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4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5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6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7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8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9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10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1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tvivi\OneDrive\Desktop\"/>
    </mc:Choice>
  </mc:AlternateContent>
  <xr:revisionPtr revIDLastSave="0" documentId="13_ncr:1_{97B10A3C-DFF5-44DA-AFA7-DDCB7CB04B7A}" xr6:coauthVersionLast="47" xr6:coauthVersionMax="47" xr10:uidLastSave="{00000000-0000-0000-0000-000000000000}"/>
  <workbookProtection workbookAlgorithmName="SHA-512" workbookHashValue="nGJeux4eHcEWo60mM6hQwED9zb+I4rw3W9SAoBwvytSBbHqq7iiTYchxRSnd5EMmdhQ12bTbzhWU1GuJYipUAg==" workbookSaltValue="UBCKZR8cNnwtXXn7rF+8vw==" workbookSpinCount="100000" lockStructure="1"/>
  <bookViews>
    <workbookView xWindow="-120" yWindow="-120" windowWidth="20730" windowHeight="11040" tabRatio="645" xr2:uid="{00000000-000D-0000-FFFF-FFFF00000000}"/>
  </bookViews>
  <sheets>
    <sheet name="Final Sheet - Table 1" sheetId="1" r:id="rId1"/>
    <sheet name="Scoring Sheet - Table 1" sheetId="2" r:id="rId2"/>
    <sheet name="Scoresheet1" sheetId="3" r:id="rId3"/>
    <sheet name="Scoresheet2" sheetId="4" r:id="rId4"/>
    <sheet name="Scoresheet3" sheetId="6" r:id="rId5"/>
    <sheet name="Scoresheet4" sheetId="7" r:id="rId6"/>
    <sheet name="Scoresheet5" sheetId="8" r:id="rId7"/>
    <sheet name="Scoresheet6" sheetId="16" r:id="rId8"/>
    <sheet name="Scoresheet7" sheetId="17" r:id="rId9"/>
    <sheet name="Scoresheet8" sheetId="18" r:id="rId10"/>
    <sheet name="Scoresheet9" sheetId="19" r:id="rId11"/>
    <sheet name="Scoresheet10" sheetId="20" r:id="rId12"/>
    <sheet name="Sheet11" sheetId="21" r:id="rId13"/>
    <sheet name="Sheet12" sheetId="22" r:id="rId14"/>
    <sheet name="Sheet13" sheetId="23" r:id="rId15"/>
    <sheet name="Sheet14" sheetId="24" r:id="rId16"/>
    <sheet name="Sheet15" sheetId="25" r:id="rId17"/>
    <sheet name="Sheet16" sheetId="26" r:id="rId18"/>
    <sheet name="Sheet17" sheetId="27" r:id="rId19"/>
    <sheet name="Sheet18" sheetId="28" r:id="rId20"/>
    <sheet name="Sheet19" sheetId="29" r:id="rId21"/>
    <sheet name="Sheet20" sheetId="30" r:id="rId2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L51" i="3" l="1"/>
  <c r="C3" i="2"/>
  <c r="D3" i="2"/>
  <c r="L51" i="20"/>
  <c r="C12" i="2"/>
  <c r="D12" i="2"/>
  <c r="L51" i="7"/>
  <c r="C6" i="2"/>
  <c r="D6" i="2"/>
  <c r="L51" i="6"/>
  <c r="C5" i="2"/>
  <c r="D5" i="2"/>
  <c r="L51" i="4"/>
  <c r="C4" i="2"/>
  <c r="D4" i="2"/>
  <c r="L51" i="19"/>
  <c r="C11" i="2"/>
  <c r="D11" i="2"/>
  <c r="L51" i="8"/>
  <c r="C7" i="2"/>
  <c r="D7" i="2"/>
  <c r="C8" i="2"/>
  <c r="D8" i="2"/>
  <c r="L51" i="17"/>
  <c r="C9" i="2"/>
  <c r="D9" i="2"/>
  <c r="L51" i="18"/>
  <c r="C10" i="2"/>
  <c r="D10" i="2"/>
  <c r="D15" i="2"/>
  <c r="C16" i="1"/>
  <c r="D16" i="1"/>
  <c r="B13" i="1"/>
  <c r="B12" i="1"/>
  <c r="B11" i="1"/>
  <c r="B10" i="1"/>
  <c r="B9" i="1"/>
  <c r="B8" i="1"/>
  <c r="B7" i="1"/>
  <c r="B6" i="1"/>
  <c r="B5" i="1"/>
  <c r="C13" i="1"/>
  <c r="C12" i="1"/>
  <c r="C11" i="1"/>
  <c r="C10" i="1"/>
  <c r="C9" i="1"/>
  <c r="C8" i="1"/>
  <c r="C7" i="1"/>
  <c r="C6" i="1"/>
  <c r="C5" i="1"/>
  <c r="D13" i="1"/>
  <c r="D12" i="1"/>
  <c r="D11" i="1"/>
  <c r="D10" i="1"/>
  <c r="D9" i="1"/>
  <c r="D8" i="1"/>
  <c r="D7" i="1"/>
  <c r="D6" i="1"/>
  <c r="D5" i="1"/>
  <c r="E16" i="1"/>
  <c r="E14" i="1"/>
  <c r="E13" i="1"/>
  <c r="E12" i="1"/>
  <c r="E11" i="1"/>
  <c r="E10" i="1"/>
  <c r="E9" i="1"/>
  <c r="E8" i="1"/>
  <c r="E7" i="1"/>
  <c r="E6" i="1"/>
  <c r="E5" i="1"/>
  <c r="B4" i="1"/>
  <c r="C4" i="1"/>
  <c r="D4" i="1"/>
  <c r="E4" i="1"/>
  <c r="L51" i="16"/>
  <c r="L6" i="16"/>
  <c r="L11" i="16"/>
  <c r="L47" i="20"/>
  <c r="L43" i="20"/>
  <c r="L38" i="20"/>
  <c r="L31" i="20"/>
  <c r="L25" i="20"/>
  <c r="L18" i="20"/>
  <c r="L11" i="20"/>
  <c r="L6" i="20"/>
  <c r="L47" i="19"/>
  <c r="L43" i="19"/>
  <c r="L38" i="19"/>
  <c r="L31" i="19"/>
  <c r="L25" i="19"/>
  <c r="L18" i="19"/>
  <c r="L11" i="19"/>
  <c r="L6" i="19"/>
  <c r="L47" i="18"/>
  <c r="L43" i="18"/>
  <c r="L38" i="18"/>
  <c r="L31" i="18"/>
  <c r="L25" i="18"/>
  <c r="L18" i="18"/>
  <c r="L11" i="18"/>
  <c r="L6" i="18"/>
  <c r="L47" i="17"/>
  <c r="L43" i="17"/>
  <c r="L38" i="17"/>
  <c r="L31" i="17"/>
  <c r="L25" i="17"/>
  <c r="L18" i="17"/>
  <c r="L11" i="17"/>
  <c r="L6" i="17"/>
  <c r="L47" i="16"/>
  <c r="L43" i="16"/>
  <c r="L38" i="16"/>
  <c r="L31" i="16"/>
  <c r="L25" i="16"/>
  <c r="L18" i="16"/>
  <c r="B16" i="1"/>
  <c r="L47" i="8"/>
  <c r="L43" i="8"/>
  <c r="L38" i="8"/>
  <c r="L31" i="8"/>
  <c r="L25" i="8"/>
  <c r="L18" i="8"/>
  <c r="L11" i="8"/>
  <c r="L6" i="8"/>
  <c r="F4" i="1"/>
  <c r="G4" i="1"/>
  <c r="H4" i="1"/>
  <c r="I4" i="1"/>
  <c r="I3" i="2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FK4" i="1"/>
  <c r="FL4" i="1"/>
  <c r="FM4" i="1"/>
  <c r="FN4" i="1"/>
  <c r="FO4" i="1"/>
  <c r="FP4" i="1"/>
  <c r="FQ4" i="1"/>
  <c r="FR4" i="1"/>
  <c r="FS4" i="1"/>
  <c r="FT4" i="1"/>
  <c r="FU4" i="1"/>
  <c r="FV4" i="1"/>
  <c r="FW4" i="1"/>
  <c r="FX4" i="1"/>
  <c r="FY4" i="1"/>
  <c r="FZ4" i="1"/>
  <c r="GA4" i="1"/>
  <c r="GB4" i="1"/>
  <c r="GC4" i="1"/>
  <c r="GD4" i="1"/>
  <c r="GE4" i="1"/>
  <c r="GF4" i="1"/>
  <c r="GG4" i="1"/>
  <c r="GH4" i="1"/>
  <c r="GI4" i="1"/>
  <c r="GJ4" i="1"/>
  <c r="GK4" i="1"/>
  <c r="GL4" i="1"/>
  <c r="GM4" i="1"/>
  <c r="GN4" i="1"/>
  <c r="GO4" i="1"/>
  <c r="GP4" i="1"/>
  <c r="GQ4" i="1"/>
  <c r="GR4" i="1"/>
  <c r="GS4" i="1"/>
  <c r="GT4" i="1"/>
  <c r="GU4" i="1"/>
  <c r="GV4" i="1"/>
  <c r="GW4" i="1"/>
  <c r="GX4" i="1"/>
  <c r="GY4" i="1"/>
  <c r="GZ4" i="1"/>
  <c r="HA4" i="1"/>
  <c r="HB4" i="1"/>
  <c r="HC4" i="1"/>
  <c r="HD4" i="1"/>
  <c r="HE4" i="1"/>
  <c r="HF4" i="1"/>
  <c r="HG4" i="1"/>
  <c r="HH4" i="1"/>
  <c r="HI4" i="1"/>
  <c r="HJ4" i="1"/>
  <c r="HK4" i="1"/>
  <c r="HL4" i="1"/>
  <c r="HM4" i="1"/>
  <c r="HN4" i="1"/>
  <c r="HO4" i="1"/>
  <c r="HP4" i="1"/>
  <c r="HQ4" i="1"/>
  <c r="HR4" i="1"/>
  <c r="HS4" i="1"/>
  <c r="HT4" i="1"/>
  <c r="HU4" i="1"/>
  <c r="HV4" i="1"/>
  <c r="HW4" i="1"/>
  <c r="HX4" i="1"/>
  <c r="HY4" i="1"/>
  <c r="HZ4" i="1"/>
  <c r="IA4" i="1"/>
  <c r="IB4" i="1"/>
  <c r="IC4" i="1"/>
  <c r="ID4" i="1"/>
  <c r="IE4" i="1"/>
  <c r="IF4" i="1"/>
  <c r="IG4" i="1"/>
  <c r="IH4" i="1"/>
  <c r="II4" i="1"/>
  <c r="IJ4" i="1"/>
  <c r="IK4" i="1"/>
  <c r="IL4" i="1"/>
  <c r="IM4" i="1"/>
  <c r="IN4" i="1"/>
  <c r="IO4" i="1"/>
  <c r="IP4" i="1"/>
  <c r="IQ4" i="1"/>
  <c r="IR4" i="1"/>
  <c r="IS4" i="1"/>
  <c r="IT4" i="1"/>
  <c r="IU4" i="1"/>
  <c r="IV4" i="1"/>
  <c r="IW4" i="1"/>
  <c r="IX4" i="1"/>
  <c r="IY4" i="1"/>
  <c r="IZ4" i="1"/>
  <c r="JA4" i="1"/>
  <c r="JB4" i="1"/>
  <c r="JC4" i="1"/>
  <c r="JD4" i="1"/>
  <c r="JE4" i="1"/>
  <c r="JF4" i="1"/>
  <c r="JG4" i="1"/>
  <c r="JH4" i="1"/>
  <c r="JI4" i="1"/>
  <c r="JJ4" i="1"/>
  <c r="JK4" i="1"/>
  <c r="JL4" i="1"/>
  <c r="JM4" i="1"/>
  <c r="JN4" i="1"/>
  <c r="JO4" i="1"/>
  <c r="JP4" i="1"/>
  <c r="JQ4" i="1"/>
  <c r="JR4" i="1"/>
  <c r="JS4" i="1"/>
  <c r="JT4" i="1"/>
  <c r="JU4" i="1"/>
  <c r="JV4" i="1"/>
  <c r="JW4" i="1"/>
  <c r="JX4" i="1"/>
  <c r="JY4" i="1"/>
  <c r="JZ4" i="1"/>
  <c r="KA4" i="1"/>
  <c r="KB4" i="1"/>
  <c r="KC4" i="1"/>
  <c r="KD4" i="1"/>
  <c r="KE4" i="1"/>
  <c r="KF4" i="1"/>
  <c r="KG4" i="1"/>
  <c r="KH4" i="1"/>
  <c r="KI4" i="1"/>
  <c r="KJ4" i="1"/>
  <c r="KK4" i="1"/>
  <c r="KL4" i="1"/>
  <c r="KM4" i="1"/>
  <c r="KN4" i="1"/>
  <c r="KO4" i="1"/>
  <c r="KP4" i="1"/>
  <c r="KQ4" i="1"/>
  <c r="KR4" i="1"/>
  <c r="KS4" i="1"/>
  <c r="KT4" i="1"/>
  <c r="KU4" i="1"/>
  <c r="KV4" i="1"/>
  <c r="KW4" i="1"/>
  <c r="KX4" i="1"/>
  <c r="KY4" i="1"/>
  <c r="KZ4" i="1"/>
  <c r="LA4" i="1"/>
  <c r="LB4" i="1"/>
  <c r="LC4" i="1"/>
  <c r="LD4" i="1"/>
  <c r="LE4" i="1"/>
  <c r="LF4" i="1"/>
  <c r="LG4" i="1"/>
  <c r="LH4" i="1"/>
  <c r="LI4" i="1"/>
  <c r="LJ4" i="1"/>
  <c r="LK4" i="1"/>
  <c r="LL4" i="1"/>
  <c r="LM4" i="1"/>
  <c r="LN4" i="1"/>
  <c r="LO4" i="1"/>
  <c r="LP4" i="1"/>
  <c r="LQ4" i="1"/>
  <c r="LR4" i="1"/>
  <c r="LS4" i="1"/>
  <c r="LT4" i="1"/>
  <c r="LU4" i="1"/>
  <c r="LV4" i="1"/>
  <c r="LW4" i="1"/>
  <c r="LX4" i="1"/>
  <c r="LY4" i="1"/>
  <c r="LZ4" i="1"/>
  <c r="MA4" i="1"/>
  <c r="MB4" i="1"/>
  <c r="MC4" i="1"/>
  <c r="MD4" i="1"/>
  <c r="ME4" i="1"/>
  <c r="MF4" i="1"/>
  <c r="MG4" i="1"/>
  <c r="MH4" i="1"/>
  <c r="MI4" i="1"/>
  <c r="MJ4" i="1"/>
  <c r="MK4" i="1"/>
  <c r="ML4" i="1"/>
  <c r="MM4" i="1"/>
  <c r="MN4" i="1"/>
  <c r="MO4" i="1"/>
  <c r="MP4" i="1"/>
  <c r="MQ4" i="1"/>
  <c r="MR4" i="1"/>
  <c r="MS4" i="1"/>
  <c r="MT4" i="1"/>
  <c r="MU4" i="1"/>
  <c r="MV4" i="1"/>
  <c r="MW4" i="1"/>
  <c r="MX4" i="1"/>
  <c r="MY4" i="1"/>
  <c r="MZ4" i="1"/>
  <c r="NA4" i="1"/>
  <c r="NB4" i="1"/>
  <c r="NC4" i="1"/>
  <c r="ND4" i="1"/>
  <c r="NE4" i="1"/>
  <c r="NF4" i="1"/>
  <c r="NG4" i="1"/>
  <c r="NH4" i="1"/>
  <c r="NI4" i="1"/>
  <c r="NJ4" i="1"/>
  <c r="NK4" i="1"/>
  <c r="NL4" i="1"/>
  <c r="NM4" i="1"/>
  <c r="NN4" i="1"/>
  <c r="NO4" i="1"/>
  <c r="NP4" i="1"/>
  <c r="NQ4" i="1"/>
  <c r="NR4" i="1"/>
  <c r="NS4" i="1"/>
  <c r="NT4" i="1"/>
  <c r="NU4" i="1"/>
  <c r="NV4" i="1"/>
  <c r="NW4" i="1"/>
  <c r="NX4" i="1"/>
  <c r="NY4" i="1"/>
  <c r="NZ4" i="1"/>
  <c r="OA4" i="1"/>
  <c r="OB4" i="1"/>
  <c r="OC4" i="1"/>
  <c r="OD4" i="1"/>
  <c r="OE4" i="1"/>
  <c r="OF4" i="1"/>
  <c r="OG4" i="1"/>
  <c r="OH4" i="1"/>
  <c r="OI4" i="1"/>
  <c r="OJ4" i="1"/>
  <c r="OK4" i="1"/>
  <c r="OL4" i="1"/>
  <c r="OM4" i="1"/>
  <c r="ON4" i="1"/>
  <c r="OO4" i="1"/>
  <c r="OP4" i="1"/>
  <c r="OQ4" i="1"/>
  <c r="OR4" i="1"/>
  <c r="OS4" i="1"/>
  <c r="OT4" i="1"/>
  <c r="OU4" i="1"/>
  <c r="OV4" i="1"/>
  <c r="OW4" i="1"/>
  <c r="OX4" i="1"/>
  <c r="OY4" i="1"/>
  <c r="OZ4" i="1"/>
  <c r="PA4" i="1"/>
  <c r="PB4" i="1"/>
  <c r="PC4" i="1"/>
  <c r="PD4" i="1"/>
  <c r="PE4" i="1"/>
  <c r="PF4" i="1"/>
  <c r="PG4" i="1"/>
  <c r="PH4" i="1"/>
  <c r="PI4" i="1"/>
  <c r="PJ4" i="1"/>
  <c r="PK4" i="1"/>
  <c r="PL4" i="1"/>
  <c r="PM4" i="1"/>
  <c r="PN4" i="1"/>
  <c r="PO4" i="1"/>
  <c r="PP4" i="1"/>
  <c r="PQ4" i="1"/>
  <c r="PR4" i="1"/>
  <c r="PS4" i="1"/>
  <c r="PT4" i="1"/>
  <c r="PU4" i="1"/>
  <c r="PV4" i="1"/>
  <c r="PW4" i="1"/>
  <c r="PX4" i="1"/>
  <c r="PY4" i="1"/>
  <c r="PZ4" i="1"/>
  <c r="QA4" i="1"/>
  <c r="QB4" i="1"/>
  <c r="QC4" i="1"/>
  <c r="QD4" i="1"/>
  <c r="QE4" i="1"/>
  <c r="QF4" i="1"/>
  <c r="QG4" i="1"/>
  <c r="QH4" i="1"/>
  <c r="QI4" i="1"/>
  <c r="QJ4" i="1"/>
  <c r="QK4" i="1"/>
  <c r="QL4" i="1"/>
  <c r="QM4" i="1"/>
  <c r="QN4" i="1"/>
  <c r="QO4" i="1"/>
  <c r="QP4" i="1"/>
  <c r="QQ4" i="1"/>
  <c r="QR4" i="1"/>
  <c r="QS4" i="1"/>
  <c r="QT4" i="1"/>
  <c r="QU4" i="1"/>
  <c r="QV4" i="1"/>
  <c r="QW4" i="1"/>
  <c r="QX4" i="1"/>
  <c r="QY4" i="1"/>
  <c r="QZ4" i="1"/>
  <c r="RA4" i="1"/>
  <c r="RB4" i="1"/>
  <c r="RC4" i="1"/>
  <c r="RD4" i="1"/>
  <c r="RE4" i="1"/>
  <c r="RF4" i="1"/>
  <c r="RG4" i="1"/>
  <c r="RH4" i="1"/>
  <c r="RI4" i="1"/>
  <c r="RJ4" i="1"/>
  <c r="RK4" i="1"/>
  <c r="RL4" i="1"/>
  <c r="RM4" i="1"/>
  <c r="RN4" i="1"/>
  <c r="RO4" i="1"/>
  <c r="RP4" i="1"/>
  <c r="RQ4" i="1"/>
  <c r="RR4" i="1"/>
  <c r="RS4" i="1"/>
  <c r="RT4" i="1"/>
  <c r="RU4" i="1"/>
  <c r="RV4" i="1"/>
  <c r="RW4" i="1"/>
  <c r="RX4" i="1"/>
  <c r="RY4" i="1"/>
  <c r="RZ4" i="1"/>
  <c r="SA4" i="1"/>
  <c r="SB4" i="1"/>
  <c r="SC4" i="1"/>
  <c r="SD4" i="1"/>
  <c r="SE4" i="1"/>
  <c r="SF4" i="1"/>
  <c r="SG4" i="1"/>
  <c r="SH4" i="1"/>
  <c r="SI4" i="1"/>
  <c r="SJ4" i="1"/>
  <c r="SK4" i="1"/>
  <c r="SL4" i="1"/>
  <c r="SM4" i="1"/>
  <c r="SN4" i="1"/>
  <c r="SO4" i="1"/>
  <c r="SP4" i="1"/>
  <c r="SQ4" i="1"/>
  <c r="SR4" i="1"/>
  <c r="SS4" i="1"/>
  <c r="ST4" i="1"/>
  <c r="SU4" i="1"/>
  <c r="SV4" i="1"/>
  <c r="SW4" i="1"/>
  <c r="SX4" i="1"/>
  <c r="SY4" i="1"/>
  <c r="SZ4" i="1"/>
  <c r="TA4" i="1"/>
  <c r="TB4" i="1"/>
  <c r="TC4" i="1"/>
  <c r="TD4" i="1"/>
  <c r="TE4" i="1"/>
  <c r="TF4" i="1"/>
  <c r="TG4" i="1"/>
  <c r="TH4" i="1"/>
  <c r="TI4" i="1"/>
  <c r="TJ4" i="1"/>
  <c r="TK4" i="1"/>
  <c r="TL4" i="1"/>
  <c r="TM4" i="1"/>
  <c r="TN4" i="1"/>
  <c r="TO4" i="1"/>
  <c r="TP4" i="1"/>
  <c r="TQ4" i="1"/>
  <c r="TR4" i="1"/>
  <c r="TS4" i="1"/>
  <c r="TT4" i="1"/>
  <c r="TU4" i="1"/>
  <c r="TV4" i="1"/>
  <c r="TW4" i="1"/>
  <c r="TX4" i="1"/>
  <c r="TY4" i="1"/>
  <c r="TZ4" i="1"/>
  <c r="UA4" i="1"/>
  <c r="UB4" i="1"/>
  <c r="UC4" i="1"/>
  <c r="UD4" i="1"/>
  <c r="UE4" i="1"/>
  <c r="UF4" i="1"/>
  <c r="UG4" i="1"/>
  <c r="UH4" i="1"/>
  <c r="UI4" i="1"/>
  <c r="UJ4" i="1"/>
  <c r="UK4" i="1"/>
  <c r="UL4" i="1"/>
  <c r="UM4" i="1"/>
  <c r="UN4" i="1"/>
  <c r="UO4" i="1"/>
  <c r="UP4" i="1"/>
  <c r="UQ4" i="1"/>
  <c r="UR4" i="1"/>
  <c r="US4" i="1"/>
  <c r="UT4" i="1"/>
  <c r="UU4" i="1"/>
  <c r="UV4" i="1"/>
  <c r="UW4" i="1"/>
  <c r="UX4" i="1"/>
  <c r="UY4" i="1"/>
  <c r="UZ4" i="1"/>
  <c r="VA4" i="1"/>
  <c r="VB4" i="1"/>
  <c r="VC4" i="1"/>
  <c r="VD4" i="1"/>
  <c r="VE4" i="1"/>
  <c r="VF4" i="1"/>
  <c r="VG4" i="1"/>
  <c r="VH4" i="1"/>
  <c r="VI4" i="1"/>
  <c r="VJ4" i="1"/>
  <c r="VK4" i="1"/>
  <c r="VL4" i="1"/>
  <c r="VM4" i="1"/>
  <c r="VN4" i="1"/>
  <c r="VO4" i="1"/>
  <c r="VP4" i="1"/>
  <c r="VQ4" i="1"/>
  <c r="VR4" i="1"/>
  <c r="VS4" i="1"/>
  <c r="VT4" i="1"/>
  <c r="VU4" i="1"/>
  <c r="VV4" i="1"/>
  <c r="VW4" i="1"/>
  <c r="VX4" i="1"/>
  <c r="VY4" i="1"/>
  <c r="VZ4" i="1"/>
  <c r="WA4" i="1"/>
  <c r="WB4" i="1"/>
  <c r="WC4" i="1"/>
  <c r="WD4" i="1"/>
  <c r="WE4" i="1"/>
  <c r="WF4" i="1"/>
  <c r="WG4" i="1"/>
  <c r="WH4" i="1"/>
  <c r="WI4" i="1"/>
  <c r="WJ4" i="1"/>
  <c r="WK4" i="1"/>
  <c r="WL4" i="1"/>
  <c r="WM4" i="1"/>
  <c r="WN4" i="1"/>
  <c r="WO4" i="1"/>
  <c r="WP4" i="1"/>
  <c r="WQ4" i="1"/>
  <c r="WR4" i="1"/>
  <c r="WS4" i="1"/>
  <c r="WT4" i="1"/>
  <c r="WU4" i="1"/>
  <c r="WV4" i="1"/>
  <c r="WW4" i="1"/>
  <c r="WX4" i="1"/>
  <c r="WY4" i="1"/>
  <c r="WZ4" i="1"/>
  <c r="XA4" i="1"/>
  <c r="XB4" i="1"/>
  <c r="XC4" i="1"/>
  <c r="XD4" i="1"/>
  <c r="XE4" i="1"/>
  <c r="XF4" i="1"/>
  <c r="XG4" i="1"/>
  <c r="XH4" i="1"/>
  <c r="XI4" i="1"/>
  <c r="XJ4" i="1"/>
  <c r="XK4" i="1"/>
  <c r="XL4" i="1"/>
  <c r="XM4" i="1"/>
  <c r="XN4" i="1"/>
  <c r="XO4" i="1"/>
  <c r="XP4" i="1"/>
  <c r="XQ4" i="1"/>
  <c r="XR4" i="1"/>
  <c r="XS4" i="1"/>
  <c r="XT4" i="1"/>
  <c r="XU4" i="1"/>
  <c r="XV4" i="1"/>
  <c r="XW4" i="1"/>
  <c r="XX4" i="1"/>
  <c r="XY4" i="1"/>
  <c r="XZ4" i="1"/>
  <c r="YA4" i="1"/>
  <c r="YB4" i="1"/>
  <c r="YC4" i="1"/>
  <c r="YD4" i="1"/>
  <c r="YE4" i="1"/>
  <c r="YF4" i="1"/>
  <c r="YG4" i="1"/>
  <c r="YH4" i="1"/>
  <c r="YI4" i="1"/>
  <c r="YJ4" i="1"/>
  <c r="YK4" i="1"/>
  <c r="YL4" i="1"/>
  <c r="YM4" i="1"/>
  <c r="YN4" i="1"/>
  <c r="YO4" i="1"/>
  <c r="YP4" i="1"/>
  <c r="YQ4" i="1"/>
  <c r="YR4" i="1"/>
  <c r="YS4" i="1"/>
  <c r="YT4" i="1"/>
  <c r="YU4" i="1"/>
  <c r="YV4" i="1"/>
  <c r="YW4" i="1"/>
  <c r="YX4" i="1"/>
  <c r="YY4" i="1"/>
  <c r="YZ4" i="1"/>
  <c r="ZA4" i="1"/>
  <c r="ZB4" i="1"/>
  <c r="ZC4" i="1"/>
  <c r="ZD4" i="1"/>
  <c r="ZE4" i="1"/>
  <c r="ZF4" i="1"/>
  <c r="ZG4" i="1"/>
  <c r="ZH4" i="1"/>
  <c r="ZI4" i="1"/>
  <c r="ZJ4" i="1"/>
  <c r="ZK4" i="1"/>
  <c r="ZL4" i="1"/>
  <c r="ZM4" i="1"/>
  <c r="ZN4" i="1"/>
  <c r="ZO4" i="1"/>
  <c r="ZP4" i="1"/>
  <c r="ZQ4" i="1"/>
  <c r="ZR4" i="1"/>
  <c r="ZS4" i="1"/>
  <c r="ZT4" i="1"/>
  <c r="ZU4" i="1"/>
  <c r="ZV4" i="1"/>
  <c r="ZW4" i="1"/>
  <c r="ZX4" i="1"/>
  <c r="ZY4" i="1"/>
  <c r="ZZ4" i="1"/>
  <c r="AAA4" i="1"/>
  <c r="AAB4" i="1"/>
  <c r="AAC4" i="1"/>
  <c r="AAD4" i="1"/>
  <c r="AAE4" i="1"/>
  <c r="AAF4" i="1"/>
  <c r="AAG4" i="1"/>
  <c r="AAH4" i="1"/>
  <c r="AAI4" i="1"/>
  <c r="AAJ4" i="1"/>
  <c r="AAK4" i="1"/>
  <c r="AAL4" i="1"/>
  <c r="AAM4" i="1"/>
  <c r="AAN4" i="1"/>
  <c r="AAO4" i="1"/>
  <c r="AAP4" i="1"/>
  <c r="AAQ4" i="1"/>
  <c r="AAR4" i="1"/>
  <c r="AAS4" i="1"/>
  <c r="AAT4" i="1"/>
  <c r="AAU4" i="1"/>
  <c r="AAV4" i="1"/>
  <c r="AAW4" i="1"/>
  <c r="AAX4" i="1"/>
  <c r="AAY4" i="1"/>
  <c r="AAZ4" i="1"/>
  <c r="ABA4" i="1"/>
  <c r="ABB4" i="1"/>
  <c r="ABC4" i="1"/>
  <c r="ABD4" i="1"/>
  <c r="ABE4" i="1"/>
  <c r="ABF4" i="1"/>
  <c r="ABG4" i="1"/>
  <c r="ABH4" i="1"/>
  <c r="ABI4" i="1"/>
  <c r="ABJ4" i="1"/>
  <c r="ABK4" i="1"/>
  <c r="ABL4" i="1"/>
  <c r="ABM4" i="1"/>
  <c r="ABN4" i="1"/>
  <c r="ABO4" i="1"/>
  <c r="ABP4" i="1"/>
  <c r="ABQ4" i="1"/>
  <c r="ABR4" i="1"/>
  <c r="ABS4" i="1"/>
  <c r="ABT4" i="1"/>
  <c r="ABU4" i="1"/>
  <c r="ABV4" i="1"/>
  <c r="ABW4" i="1"/>
  <c r="ABX4" i="1"/>
  <c r="ABY4" i="1"/>
  <c r="ABZ4" i="1"/>
  <c r="ACA4" i="1"/>
  <c r="ACB4" i="1"/>
  <c r="ACC4" i="1"/>
  <c r="ACD4" i="1"/>
  <c r="ACE4" i="1"/>
  <c r="ACF4" i="1"/>
  <c r="ACG4" i="1"/>
  <c r="ACH4" i="1"/>
  <c r="ACI4" i="1"/>
  <c r="ACJ4" i="1"/>
  <c r="ACK4" i="1"/>
  <c r="ACL4" i="1"/>
  <c r="ACM4" i="1"/>
  <c r="ACN4" i="1"/>
  <c r="ACO4" i="1"/>
  <c r="ACP4" i="1"/>
  <c r="ACQ4" i="1"/>
  <c r="ACR4" i="1"/>
  <c r="ACS4" i="1"/>
  <c r="ACT4" i="1"/>
  <c r="ACU4" i="1"/>
  <c r="ACV4" i="1"/>
  <c r="ACW4" i="1"/>
  <c r="ACX4" i="1"/>
  <c r="ACY4" i="1"/>
  <c r="ACZ4" i="1"/>
  <c r="ADA4" i="1"/>
  <c r="ADB4" i="1"/>
  <c r="ADC4" i="1"/>
  <c r="ADD4" i="1"/>
  <c r="ADE4" i="1"/>
  <c r="ADF4" i="1"/>
  <c r="ADG4" i="1"/>
  <c r="ADH4" i="1"/>
  <c r="ADI4" i="1"/>
  <c r="ADJ4" i="1"/>
  <c r="ADK4" i="1"/>
  <c r="ADL4" i="1"/>
  <c r="ADM4" i="1"/>
  <c r="ADN4" i="1"/>
  <c r="ADO4" i="1"/>
  <c r="ADP4" i="1"/>
  <c r="ADQ4" i="1"/>
  <c r="ADR4" i="1"/>
  <c r="ADS4" i="1"/>
  <c r="ADT4" i="1"/>
  <c r="ADU4" i="1"/>
  <c r="ADV4" i="1"/>
  <c r="ADW4" i="1"/>
  <c r="ADX4" i="1"/>
  <c r="ADY4" i="1"/>
  <c r="ADZ4" i="1"/>
  <c r="AEA4" i="1"/>
  <c r="AEB4" i="1"/>
  <c r="AEC4" i="1"/>
  <c r="AED4" i="1"/>
  <c r="AEE4" i="1"/>
  <c r="AEF4" i="1"/>
  <c r="AEG4" i="1"/>
  <c r="AEH4" i="1"/>
  <c r="AEI4" i="1"/>
  <c r="AEJ4" i="1"/>
  <c r="AEK4" i="1"/>
  <c r="AEL4" i="1"/>
  <c r="AEM4" i="1"/>
  <c r="AEN4" i="1"/>
  <c r="AEO4" i="1"/>
  <c r="AEP4" i="1"/>
  <c r="AEQ4" i="1"/>
  <c r="AER4" i="1"/>
  <c r="AES4" i="1"/>
  <c r="AET4" i="1"/>
  <c r="AEU4" i="1"/>
  <c r="AEV4" i="1"/>
  <c r="AEW4" i="1"/>
  <c r="AEX4" i="1"/>
  <c r="AEY4" i="1"/>
  <c r="AEZ4" i="1"/>
  <c r="AFA4" i="1"/>
  <c r="AFB4" i="1"/>
  <c r="AFC4" i="1"/>
  <c r="AFD4" i="1"/>
  <c r="AFE4" i="1"/>
  <c r="AFF4" i="1"/>
  <c r="AFG4" i="1"/>
  <c r="AFH4" i="1"/>
  <c r="AFI4" i="1"/>
  <c r="AFJ4" i="1"/>
  <c r="AFK4" i="1"/>
  <c r="AFL4" i="1"/>
  <c r="AFM4" i="1"/>
  <c r="AFN4" i="1"/>
  <c r="AFO4" i="1"/>
  <c r="AFP4" i="1"/>
  <c r="AFQ4" i="1"/>
  <c r="AFR4" i="1"/>
  <c r="AFS4" i="1"/>
  <c r="AFT4" i="1"/>
  <c r="AFU4" i="1"/>
  <c r="AFV4" i="1"/>
  <c r="AFW4" i="1"/>
  <c r="AFX4" i="1"/>
  <c r="AFY4" i="1"/>
  <c r="AFZ4" i="1"/>
  <c r="AGA4" i="1"/>
  <c r="AGB4" i="1"/>
  <c r="AGC4" i="1"/>
  <c r="AGD4" i="1"/>
  <c r="AGE4" i="1"/>
  <c r="AGF4" i="1"/>
  <c r="AGG4" i="1"/>
  <c r="AGH4" i="1"/>
  <c r="AGI4" i="1"/>
  <c r="AGJ4" i="1"/>
  <c r="AGK4" i="1"/>
  <c r="AGL4" i="1"/>
  <c r="AGM4" i="1"/>
  <c r="AGN4" i="1"/>
  <c r="AGO4" i="1"/>
  <c r="AGP4" i="1"/>
  <c r="AGQ4" i="1"/>
  <c r="AGR4" i="1"/>
  <c r="AGS4" i="1"/>
  <c r="AGT4" i="1"/>
  <c r="AGU4" i="1"/>
  <c r="AGV4" i="1"/>
  <c r="AGW4" i="1"/>
  <c r="AGX4" i="1"/>
  <c r="AGY4" i="1"/>
  <c r="AGZ4" i="1"/>
  <c r="AHA4" i="1"/>
  <c r="AHB4" i="1"/>
  <c r="AHC4" i="1"/>
  <c r="AHD4" i="1"/>
  <c r="AHE4" i="1"/>
  <c r="AHF4" i="1"/>
  <c r="AHG4" i="1"/>
  <c r="AHH4" i="1"/>
  <c r="AHI4" i="1"/>
  <c r="AHJ4" i="1"/>
  <c r="AHK4" i="1"/>
  <c r="AHL4" i="1"/>
  <c r="AHM4" i="1"/>
  <c r="AHN4" i="1"/>
  <c r="AHO4" i="1"/>
  <c r="AHP4" i="1"/>
  <c r="AHQ4" i="1"/>
  <c r="AHR4" i="1"/>
  <c r="AHS4" i="1"/>
  <c r="AHT4" i="1"/>
  <c r="AHU4" i="1"/>
  <c r="AHV4" i="1"/>
  <c r="AHW4" i="1"/>
  <c r="AHX4" i="1"/>
  <c r="AHY4" i="1"/>
  <c r="AHZ4" i="1"/>
  <c r="AIA4" i="1"/>
  <c r="AIB4" i="1"/>
  <c r="AIC4" i="1"/>
  <c r="AID4" i="1"/>
  <c r="AIE4" i="1"/>
  <c r="AIF4" i="1"/>
  <c r="AIG4" i="1"/>
  <c r="AIH4" i="1"/>
  <c r="AII4" i="1"/>
  <c r="AIJ4" i="1"/>
  <c r="AIK4" i="1"/>
  <c r="AIL4" i="1"/>
  <c r="AIM4" i="1"/>
  <c r="AIN4" i="1"/>
  <c r="AIO4" i="1"/>
  <c r="AIP4" i="1"/>
  <c r="AIQ4" i="1"/>
  <c r="AIR4" i="1"/>
  <c r="AIS4" i="1"/>
  <c r="AIT4" i="1"/>
  <c r="AIU4" i="1"/>
  <c r="AIV4" i="1"/>
  <c r="AIW4" i="1"/>
  <c r="AIX4" i="1"/>
  <c r="AIY4" i="1"/>
  <c r="AIZ4" i="1"/>
  <c r="AJA4" i="1"/>
  <c r="AJB4" i="1"/>
  <c r="AJC4" i="1"/>
  <c r="AJD4" i="1"/>
  <c r="AJE4" i="1"/>
  <c r="AJF4" i="1"/>
  <c r="AJG4" i="1"/>
  <c r="AJH4" i="1"/>
  <c r="AJI4" i="1"/>
  <c r="AJJ4" i="1"/>
  <c r="AJK4" i="1"/>
  <c r="AJL4" i="1"/>
  <c r="AJM4" i="1"/>
  <c r="AJN4" i="1"/>
  <c r="AJO4" i="1"/>
  <c r="AJP4" i="1"/>
  <c r="AJQ4" i="1"/>
  <c r="AJR4" i="1"/>
  <c r="AJS4" i="1"/>
  <c r="AJT4" i="1"/>
  <c r="AJU4" i="1"/>
  <c r="AJV4" i="1"/>
  <c r="AJW4" i="1"/>
  <c r="AJX4" i="1"/>
  <c r="AJY4" i="1"/>
  <c r="AJZ4" i="1"/>
  <c r="AKA4" i="1"/>
  <c r="AKB4" i="1"/>
  <c r="AKC4" i="1"/>
  <c r="AKD4" i="1"/>
  <c r="AKE4" i="1"/>
  <c r="AKF4" i="1"/>
  <c r="AKG4" i="1"/>
  <c r="AKH4" i="1"/>
  <c r="AKI4" i="1"/>
  <c r="AKJ4" i="1"/>
  <c r="AKK4" i="1"/>
  <c r="AKL4" i="1"/>
  <c r="AKM4" i="1"/>
  <c r="AKN4" i="1"/>
  <c r="AKO4" i="1"/>
  <c r="AKP4" i="1"/>
  <c r="AKQ4" i="1"/>
  <c r="AKR4" i="1"/>
  <c r="AKS4" i="1"/>
  <c r="AKT4" i="1"/>
  <c r="AKU4" i="1"/>
  <c r="AKV4" i="1"/>
  <c r="AKW4" i="1"/>
  <c r="AKX4" i="1"/>
  <c r="AKY4" i="1"/>
  <c r="AKZ4" i="1"/>
  <c r="ALA4" i="1"/>
  <c r="ALB4" i="1"/>
  <c r="ALC4" i="1"/>
  <c r="ALD4" i="1"/>
  <c r="ALE4" i="1"/>
  <c r="ALF4" i="1"/>
  <c r="ALG4" i="1"/>
  <c r="ALH4" i="1"/>
  <c r="ALI4" i="1"/>
  <c r="ALJ4" i="1"/>
  <c r="ALK4" i="1"/>
  <c r="ALL4" i="1"/>
  <c r="ALM4" i="1"/>
  <c r="ALN4" i="1"/>
  <c r="ALO4" i="1"/>
  <c r="ALP4" i="1"/>
  <c r="ALQ4" i="1"/>
  <c r="ALR4" i="1"/>
  <c r="ALS4" i="1"/>
  <c r="ALT4" i="1"/>
  <c r="ALU4" i="1"/>
  <c r="ALV4" i="1"/>
  <c r="ALW4" i="1"/>
  <c r="ALX4" i="1"/>
  <c r="ALY4" i="1"/>
  <c r="ALZ4" i="1"/>
  <c r="AMA4" i="1"/>
  <c r="AMB4" i="1"/>
  <c r="AMC4" i="1"/>
  <c r="AMD4" i="1"/>
  <c r="AME4" i="1"/>
  <c r="AMF4" i="1"/>
  <c r="AMG4" i="1"/>
  <c r="AMH4" i="1"/>
  <c r="AMI4" i="1"/>
  <c r="AMJ4" i="1"/>
  <c r="AMK4" i="1"/>
  <c r="AML4" i="1"/>
  <c r="AMM4" i="1"/>
  <c r="AMN4" i="1"/>
  <c r="AMO4" i="1"/>
  <c r="AMP4" i="1"/>
  <c r="AMQ4" i="1"/>
  <c r="AMR4" i="1"/>
  <c r="AMS4" i="1"/>
  <c r="AMT4" i="1"/>
  <c r="AMU4" i="1"/>
  <c r="AMV4" i="1"/>
  <c r="AMW4" i="1"/>
  <c r="AMX4" i="1"/>
  <c r="AMY4" i="1"/>
  <c r="AMZ4" i="1"/>
  <c r="ANA4" i="1"/>
  <c r="ANB4" i="1"/>
  <c r="ANC4" i="1"/>
  <c r="AND4" i="1"/>
  <c r="ANE4" i="1"/>
  <c r="ANF4" i="1"/>
  <c r="ANG4" i="1"/>
  <c r="ANH4" i="1"/>
  <c r="ANI4" i="1"/>
  <c r="ANJ4" i="1"/>
  <c r="ANK4" i="1"/>
  <c r="ANL4" i="1"/>
  <c r="ANM4" i="1"/>
  <c r="ANN4" i="1"/>
  <c r="ANO4" i="1"/>
  <c r="ANP4" i="1"/>
  <c r="ANQ4" i="1"/>
  <c r="ANR4" i="1"/>
  <c r="ANS4" i="1"/>
  <c r="ANT4" i="1"/>
  <c r="ANU4" i="1"/>
  <c r="ANV4" i="1"/>
  <c r="ANW4" i="1"/>
  <c r="ANX4" i="1"/>
  <c r="ANY4" i="1"/>
  <c r="ANZ4" i="1"/>
  <c r="AOA4" i="1"/>
  <c r="AOB4" i="1"/>
  <c r="AOC4" i="1"/>
  <c r="AOD4" i="1"/>
  <c r="AOE4" i="1"/>
  <c r="AOF4" i="1"/>
  <c r="AOG4" i="1"/>
  <c r="AOH4" i="1"/>
  <c r="AOI4" i="1"/>
  <c r="AOJ4" i="1"/>
  <c r="AOK4" i="1"/>
  <c r="AOL4" i="1"/>
  <c r="AOM4" i="1"/>
  <c r="AON4" i="1"/>
  <c r="AOO4" i="1"/>
  <c r="AOP4" i="1"/>
  <c r="AOQ4" i="1"/>
  <c r="AOR4" i="1"/>
  <c r="AOS4" i="1"/>
  <c r="AOT4" i="1"/>
  <c r="AOU4" i="1"/>
  <c r="AOV4" i="1"/>
  <c r="AOW4" i="1"/>
  <c r="AOX4" i="1"/>
  <c r="AOY4" i="1"/>
  <c r="AOZ4" i="1"/>
  <c r="APA4" i="1"/>
  <c r="APB4" i="1"/>
  <c r="APC4" i="1"/>
  <c r="APD4" i="1"/>
  <c r="APE4" i="1"/>
  <c r="APF4" i="1"/>
  <c r="APG4" i="1"/>
  <c r="APH4" i="1"/>
  <c r="API4" i="1"/>
  <c r="APJ4" i="1"/>
  <c r="APK4" i="1"/>
  <c r="APL4" i="1"/>
  <c r="APM4" i="1"/>
  <c r="APN4" i="1"/>
  <c r="APO4" i="1"/>
  <c r="APP4" i="1"/>
  <c r="APQ4" i="1"/>
  <c r="APR4" i="1"/>
  <c r="APS4" i="1"/>
  <c r="APT4" i="1"/>
  <c r="APU4" i="1"/>
  <c r="APV4" i="1"/>
  <c r="APW4" i="1"/>
  <c r="APX4" i="1"/>
  <c r="APY4" i="1"/>
  <c r="APZ4" i="1"/>
  <c r="AQA4" i="1"/>
  <c r="AQB4" i="1"/>
  <c r="AQC4" i="1"/>
  <c r="AQD4" i="1"/>
  <c r="AQE4" i="1"/>
  <c r="AQF4" i="1"/>
  <c r="AQG4" i="1"/>
  <c r="AQH4" i="1"/>
  <c r="AQI4" i="1"/>
  <c r="AQJ4" i="1"/>
  <c r="AQK4" i="1"/>
  <c r="AQL4" i="1"/>
  <c r="AQM4" i="1"/>
  <c r="AQN4" i="1"/>
  <c r="AQO4" i="1"/>
  <c r="AQP4" i="1"/>
  <c r="AQQ4" i="1"/>
  <c r="AQR4" i="1"/>
  <c r="AQS4" i="1"/>
  <c r="AQT4" i="1"/>
  <c r="AQU4" i="1"/>
  <c r="AQV4" i="1"/>
  <c r="AQW4" i="1"/>
  <c r="AQX4" i="1"/>
  <c r="AQY4" i="1"/>
  <c r="AQZ4" i="1"/>
  <c r="ARA4" i="1"/>
  <c r="ARB4" i="1"/>
  <c r="ARC4" i="1"/>
  <c r="ARD4" i="1"/>
  <c r="ARE4" i="1"/>
  <c r="ARF4" i="1"/>
  <c r="ARG4" i="1"/>
  <c r="ARH4" i="1"/>
  <c r="ARI4" i="1"/>
  <c r="ARJ4" i="1"/>
  <c r="ARK4" i="1"/>
  <c r="ARL4" i="1"/>
  <c r="ARM4" i="1"/>
  <c r="ARN4" i="1"/>
  <c r="ARO4" i="1"/>
  <c r="ARP4" i="1"/>
  <c r="ARQ4" i="1"/>
  <c r="ARR4" i="1"/>
  <c r="ARS4" i="1"/>
  <c r="ART4" i="1"/>
  <c r="ARU4" i="1"/>
  <c r="ARV4" i="1"/>
  <c r="ARW4" i="1"/>
  <c r="ARX4" i="1"/>
  <c r="ARY4" i="1"/>
  <c r="ARZ4" i="1"/>
  <c r="ASA4" i="1"/>
  <c r="ASB4" i="1"/>
  <c r="ASC4" i="1"/>
  <c r="ASD4" i="1"/>
  <c r="ASE4" i="1"/>
  <c r="ASF4" i="1"/>
  <c r="ASG4" i="1"/>
  <c r="ASH4" i="1"/>
  <c r="ASI4" i="1"/>
  <c r="ASJ4" i="1"/>
  <c r="ASK4" i="1"/>
  <c r="ASL4" i="1"/>
  <c r="ASM4" i="1"/>
  <c r="ASN4" i="1"/>
  <c r="ASO4" i="1"/>
  <c r="ASP4" i="1"/>
  <c r="ASQ4" i="1"/>
  <c r="ASR4" i="1"/>
  <c r="ASS4" i="1"/>
  <c r="AST4" i="1"/>
  <c r="ASU4" i="1"/>
  <c r="ASV4" i="1"/>
  <c r="ASW4" i="1"/>
  <c r="ASX4" i="1"/>
  <c r="ASY4" i="1"/>
  <c r="ASZ4" i="1"/>
  <c r="ATA4" i="1"/>
  <c r="ATB4" i="1"/>
  <c r="ATC4" i="1"/>
  <c r="ATD4" i="1"/>
  <c r="ATE4" i="1"/>
  <c r="ATF4" i="1"/>
  <c r="ATG4" i="1"/>
  <c r="ATH4" i="1"/>
  <c r="ATI4" i="1"/>
  <c r="ATJ4" i="1"/>
  <c r="ATK4" i="1"/>
  <c r="ATL4" i="1"/>
  <c r="ATM4" i="1"/>
  <c r="ATN4" i="1"/>
  <c r="ATO4" i="1"/>
  <c r="ATP4" i="1"/>
  <c r="ATQ4" i="1"/>
  <c r="ATR4" i="1"/>
  <c r="ATS4" i="1"/>
  <c r="ATT4" i="1"/>
  <c r="ATU4" i="1"/>
  <c r="ATV4" i="1"/>
  <c r="ATW4" i="1"/>
  <c r="ATX4" i="1"/>
  <c r="ATY4" i="1"/>
  <c r="ATZ4" i="1"/>
  <c r="AUA4" i="1"/>
  <c r="AUB4" i="1"/>
  <c r="AUC4" i="1"/>
  <c r="AUD4" i="1"/>
  <c r="AUE4" i="1"/>
  <c r="AUF4" i="1"/>
  <c r="AUG4" i="1"/>
  <c r="AUH4" i="1"/>
  <c r="AUI4" i="1"/>
  <c r="AUJ4" i="1"/>
  <c r="AUK4" i="1"/>
  <c r="AUL4" i="1"/>
  <c r="AUM4" i="1"/>
  <c r="AUN4" i="1"/>
  <c r="AUO4" i="1"/>
  <c r="AUP4" i="1"/>
  <c r="AUQ4" i="1"/>
  <c r="AUR4" i="1"/>
  <c r="AUS4" i="1"/>
  <c r="AUT4" i="1"/>
  <c r="AUU4" i="1"/>
  <c r="AUV4" i="1"/>
  <c r="AUW4" i="1"/>
  <c r="AUX4" i="1"/>
  <c r="AUY4" i="1"/>
  <c r="AUZ4" i="1"/>
  <c r="AVA4" i="1"/>
  <c r="AVB4" i="1"/>
  <c r="AVC4" i="1"/>
  <c r="AVD4" i="1"/>
  <c r="AVE4" i="1"/>
  <c r="AVF4" i="1"/>
  <c r="AVG4" i="1"/>
  <c r="AVH4" i="1"/>
  <c r="AVI4" i="1"/>
  <c r="AVJ4" i="1"/>
  <c r="AVK4" i="1"/>
  <c r="AVL4" i="1"/>
  <c r="AVM4" i="1"/>
  <c r="AVN4" i="1"/>
  <c r="AVO4" i="1"/>
  <c r="AVP4" i="1"/>
  <c r="AVQ4" i="1"/>
  <c r="AVR4" i="1"/>
  <c r="AVS4" i="1"/>
  <c r="AVT4" i="1"/>
  <c r="AVU4" i="1"/>
  <c r="AVV4" i="1"/>
  <c r="AVW4" i="1"/>
  <c r="AVX4" i="1"/>
  <c r="AVY4" i="1"/>
  <c r="AVZ4" i="1"/>
  <c r="AWA4" i="1"/>
  <c r="AWB4" i="1"/>
  <c r="AWC4" i="1"/>
  <c r="AWD4" i="1"/>
  <c r="AWE4" i="1"/>
  <c r="AWF4" i="1"/>
  <c r="AWG4" i="1"/>
  <c r="AWH4" i="1"/>
  <c r="AWI4" i="1"/>
  <c r="AWJ4" i="1"/>
  <c r="AWK4" i="1"/>
  <c r="AWL4" i="1"/>
  <c r="AWM4" i="1"/>
  <c r="AWN4" i="1"/>
  <c r="AWO4" i="1"/>
  <c r="AWP4" i="1"/>
  <c r="AWQ4" i="1"/>
  <c r="AWR4" i="1"/>
  <c r="AWS4" i="1"/>
  <c r="AWT4" i="1"/>
  <c r="AWU4" i="1"/>
  <c r="AWV4" i="1"/>
  <c r="AWW4" i="1"/>
  <c r="AWX4" i="1"/>
  <c r="AWY4" i="1"/>
  <c r="AWZ4" i="1"/>
  <c r="AXA4" i="1"/>
  <c r="AXB4" i="1"/>
  <c r="AXC4" i="1"/>
  <c r="AXD4" i="1"/>
  <c r="AXE4" i="1"/>
  <c r="AXF4" i="1"/>
  <c r="AXG4" i="1"/>
  <c r="AXH4" i="1"/>
  <c r="AXI4" i="1"/>
  <c r="AXJ4" i="1"/>
  <c r="AXK4" i="1"/>
  <c r="AXL4" i="1"/>
  <c r="AXM4" i="1"/>
  <c r="AXN4" i="1"/>
  <c r="AXO4" i="1"/>
  <c r="AXP4" i="1"/>
  <c r="AXQ4" i="1"/>
  <c r="AXR4" i="1"/>
  <c r="AXS4" i="1"/>
  <c r="AXT4" i="1"/>
  <c r="AXU4" i="1"/>
  <c r="AXV4" i="1"/>
  <c r="AXW4" i="1"/>
  <c r="AXX4" i="1"/>
  <c r="AXY4" i="1"/>
  <c r="AXZ4" i="1"/>
  <c r="AYA4" i="1"/>
  <c r="AYB4" i="1"/>
  <c r="AYC4" i="1"/>
  <c r="AYD4" i="1"/>
  <c r="AYE4" i="1"/>
  <c r="AYF4" i="1"/>
  <c r="AYG4" i="1"/>
  <c r="AYH4" i="1"/>
  <c r="AYI4" i="1"/>
  <c r="AYJ4" i="1"/>
  <c r="AYK4" i="1"/>
  <c r="AYL4" i="1"/>
  <c r="AYM4" i="1"/>
  <c r="AYN4" i="1"/>
  <c r="AYO4" i="1"/>
  <c r="AYP4" i="1"/>
  <c r="AYQ4" i="1"/>
  <c r="AYR4" i="1"/>
  <c r="AYS4" i="1"/>
  <c r="AYT4" i="1"/>
  <c r="AYU4" i="1"/>
  <c r="AYV4" i="1"/>
  <c r="AYW4" i="1"/>
  <c r="AYX4" i="1"/>
  <c r="AYY4" i="1"/>
  <c r="AYZ4" i="1"/>
  <c r="AZA4" i="1"/>
  <c r="AZB4" i="1"/>
  <c r="AZC4" i="1"/>
  <c r="AZD4" i="1"/>
  <c r="AZE4" i="1"/>
  <c r="AZF4" i="1"/>
  <c r="AZG4" i="1"/>
  <c r="AZH4" i="1"/>
  <c r="AZI4" i="1"/>
  <c r="AZJ4" i="1"/>
  <c r="AZK4" i="1"/>
  <c r="AZL4" i="1"/>
  <c r="AZM4" i="1"/>
  <c r="AZN4" i="1"/>
  <c r="AZO4" i="1"/>
  <c r="AZP4" i="1"/>
  <c r="AZQ4" i="1"/>
  <c r="AZR4" i="1"/>
  <c r="AZS4" i="1"/>
  <c r="AZT4" i="1"/>
  <c r="AZU4" i="1"/>
  <c r="AZV4" i="1"/>
  <c r="AZW4" i="1"/>
  <c r="AZX4" i="1"/>
  <c r="AZY4" i="1"/>
  <c r="AZZ4" i="1"/>
  <c r="BAA4" i="1"/>
  <c r="BAB4" i="1"/>
  <c r="BAC4" i="1"/>
  <c r="BAD4" i="1"/>
  <c r="BAE4" i="1"/>
  <c r="BAF4" i="1"/>
  <c r="BAG4" i="1"/>
  <c r="BAH4" i="1"/>
  <c r="BAI4" i="1"/>
  <c r="BAJ4" i="1"/>
  <c r="BAK4" i="1"/>
  <c r="BAL4" i="1"/>
  <c r="BAM4" i="1"/>
  <c r="BAN4" i="1"/>
  <c r="BAO4" i="1"/>
  <c r="BAP4" i="1"/>
  <c r="BAQ4" i="1"/>
  <c r="BAR4" i="1"/>
  <c r="BAS4" i="1"/>
  <c r="BAT4" i="1"/>
  <c r="BAU4" i="1"/>
  <c r="BAV4" i="1"/>
  <c r="BAW4" i="1"/>
  <c r="BAX4" i="1"/>
  <c r="BAY4" i="1"/>
  <c r="BAZ4" i="1"/>
  <c r="BBA4" i="1"/>
  <c r="BBB4" i="1"/>
  <c r="BBC4" i="1"/>
  <c r="BBD4" i="1"/>
  <c r="BBE4" i="1"/>
  <c r="BBF4" i="1"/>
  <c r="BBG4" i="1"/>
  <c r="BBH4" i="1"/>
  <c r="BBI4" i="1"/>
  <c r="BBJ4" i="1"/>
  <c r="BBK4" i="1"/>
  <c r="BBL4" i="1"/>
  <c r="BBM4" i="1"/>
  <c r="BBN4" i="1"/>
  <c r="BBO4" i="1"/>
  <c r="BBP4" i="1"/>
  <c r="BBQ4" i="1"/>
  <c r="BBR4" i="1"/>
  <c r="BBS4" i="1"/>
  <c r="BBT4" i="1"/>
  <c r="BBU4" i="1"/>
  <c r="BBV4" i="1"/>
  <c r="BBW4" i="1"/>
  <c r="BBX4" i="1"/>
  <c r="BBY4" i="1"/>
  <c r="BBZ4" i="1"/>
  <c r="BCA4" i="1"/>
  <c r="BCB4" i="1"/>
  <c r="BCC4" i="1"/>
  <c r="BCD4" i="1"/>
  <c r="BCE4" i="1"/>
  <c r="BCF4" i="1"/>
  <c r="BCG4" i="1"/>
  <c r="BCH4" i="1"/>
  <c r="BCI4" i="1"/>
  <c r="BCJ4" i="1"/>
  <c r="BCK4" i="1"/>
  <c r="BCL4" i="1"/>
  <c r="BCM4" i="1"/>
  <c r="BCN4" i="1"/>
  <c r="BCO4" i="1"/>
  <c r="BCP4" i="1"/>
  <c r="BCQ4" i="1"/>
  <c r="BCR4" i="1"/>
  <c r="BCS4" i="1"/>
  <c r="BCT4" i="1"/>
  <c r="BCU4" i="1"/>
  <c r="BCV4" i="1"/>
  <c r="BCW4" i="1"/>
  <c r="BCX4" i="1"/>
  <c r="BCY4" i="1"/>
  <c r="BCZ4" i="1"/>
  <c r="BDA4" i="1"/>
  <c r="BDB4" i="1"/>
  <c r="BDC4" i="1"/>
  <c r="BDD4" i="1"/>
  <c r="BDE4" i="1"/>
  <c r="BDF4" i="1"/>
  <c r="BDG4" i="1"/>
  <c r="BDH4" i="1"/>
  <c r="BDI4" i="1"/>
  <c r="BDJ4" i="1"/>
  <c r="BDK4" i="1"/>
  <c r="BDL4" i="1"/>
  <c r="BDM4" i="1"/>
  <c r="BDN4" i="1"/>
  <c r="BDO4" i="1"/>
  <c r="BDP4" i="1"/>
  <c r="BDQ4" i="1"/>
  <c r="BDR4" i="1"/>
  <c r="BDS4" i="1"/>
  <c r="BDT4" i="1"/>
  <c r="BDU4" i="1"/>
  <c r="BDV4" i="1"/>
  <c r="BDW4" i="1"/>
  <c r="BDX4" i="1"/>
  <c r="BDY4" i="1"/>
  <c r="BDZ4" i="1"/>
  <c r="BEA4" i="1"/>
  <c r="BEB4" i="1"/>
  <c r="BEC4" i="1"/>
  <c r="BED4" i="1"/>
  <c r="BEE4" i="1"/>
  <c r="BEF4" i="1"/>
  <c r="BEG4" i="1"/>
  <c r="BEH4" i="1"/>
  <c r="BEI4" i="1"/>
  <c r="BEJ4" i="1"/>
  <c r="BEK4" i="1"/>
  <c r="BEL4" i="1"/>
  <c r="BEM4" i="1"/>
  <c r="BEN4" i="1"/>
  <c r="BEO4" i="1"/>
  <c r="BEP4" i="1"/>
  <c r="BEQ4" i="1"/>
  <c r="BER4" i="1"/>
  <c r="BES4" i="1"/>
  <c r="BET4" i="1"/>
  <c r="BEU4" i="1"/>
  <c r="BEV4" i="1"/>
  <c r="BEW4" i="1"/>
  <c r="BEX4" i="1"/>
  <c r="BEY4" i="1"/>
  <c r="BEZ4" i="1"/>
  <c r="BFA4" i="1"/>
  <c r="BFB4" i="1"/>
  <c r="BFC4" i="1"/>
  <c r="BFD4" i="1"/>
  <c r="BFE4" i="1"/>
  <c r="BFF4" i="1"/>
  <c r="BFG4" i="1"/>
  <c r="BFH4" i="1"/>
  <c r="BFI4" i="1"/>
  <c r="BFJ4" i="1"/>
  <c r="BFK4" i="1"/>
  <c r="BFL4" i="1"/>
  <c r="BFM4" i="1"/>
  <c r="BFN4" i="1"/>
  <c r="BFO4" i="1"/>
  <c r="BFP4" i="1"/>
  <c r="BFQ4" i="1"/>
  <c r="BFR4" i="1"/>
  <c r="BFS4" i="1"/>
  <c r="BFT4" i="1"/>
  <c r="BFU4" i="1"/>
  <c r="BFV4" i="1"/>
  <c r="BFW4" i="1"/>
  <c r="BFX4" i="1"/>
  <c r="BFY4" i="1"/>
  <c r="BFZ4" i="1"/>
  <c r="BGA4" i="1"/>
  <c r="BGB4" i="1"/>
  <c r="BGC4" i="1"/>
  <c r="BGD4" i="1"/>
  <c r="BGE4" i="1"/>
  <c r="BGF4" i="1"/>
  <c r="BGG4" i="1"/>
  <c r="BGH4" i="1"/>
  <c r="BGI4" i="1"/>
  <c r="BGJ4" i="1"/>
  <c r="BGK4" i="1"/>
  <c r="BGL4" i="1"/>
  <c r="BGM4" i="1"/>
  <c r="BGN4" i="1"/>
  <c r="BGO4" i="1"/>
  <c r="BGP4" i="1"/>
  <c r="BGQ4" i="1"/>
  <c r="BGR4" i="1"/>
  <c r="BGS4" i="1"/>
  <c r="BGT4" i="1"/>
  <c r="BGU4" i="1"/>
  <c r="BGV4" i="1"/>
  <c r="BGW4" i="1"/>
  <c r="BGX4" i="1"/>
  <c r="BGY4" i="1"/>
  <c r="BGZ4" i="1"/>
  <c r="BHA4" i="1"/>
  <c r="BHB4" i="1"/>
  <c r="BHC4" i="1"/>
  <c r="BHD4" i="1"/>
  <c r="BHE4" i="1"/>
  <c r="BHF4" i="1"/>
  <c r="BHG4" i="1"/>
  <c r="BHH4" i="1"/>
  <c r="BHI4" i="1"/>
  <c r="BHJ4" i="1"/>
  <c r="BHK4" i="1"/>
  <c r="BHL4" i="1"/>
  <c r="BHM4" i="1"/>
  <c r="BHN4" i="1"/>
  <c r="BHO4" i="1"/>
  <c r="BHP4" i="1"/>
  <c r="BHQ4" i="1"/>
  <c r="BHR4" i="1"/>
  <c r="BHS4" i="1"/>
  <c r="BHT4" i="1"/>
  <c r="BHU4" i="1"/>
  <c r="BHV4" i="1"/>
  <c r="BHW4" i="1"/>
  <c r="BHX4" i="1"/>
  <c r="BHY4" i="1"/>
  <c r="BHZ4" i="1"/>
  <c r="BIA4" i="1"/>
  <c r="BIB4" i="1"/>
  <c r="BIC4" i="1"/>
  <c r="BID4" i="1"/>
  <c r="BIE4" i="1"/>
  <c r="BIF4" i="1"/>
  <c r="BIG4" i="1"/>
  <c r="BIH4" i="1"/>
  <c r="BII4" i="1"/>
  <c r="BIJ4" i="1"/>
  <c r="BIK4" i="1"/>
  <c r="BIL4" i="1"/>
  <c r="BIM4" i="1"/>
  <c r="BIN4" i="1"/>
  <c r="BIO4" i="1"/>
  <c r="BIP4" i="1"/>
  <c r="BIQ4" i="1"/>
  <c r="BIR4" i="1"/>
  <c r="BIS4" i="1"/>
  <c r="BIT4" i="1"/>
  <c r="BIU4" i="1"/>
  <c r="BIV4" i="1"/>
  <c r="BIW4" i="1"/>
  <c r="BIX4" i="1"/>
  <c r="BIY4" i="1"/>
  <c r="BIZ4" i="1"/>
  <c r="BJA4" i="1"/>
  <c r="BJB4" i="1"/>
  <c r="BJC4" i="1"/>
  <c r="BJD4" i="1"/>
  <c r="BJE4" i="1"/>
  <c r="BJF4" i="1"/>
  <c r="BJG4" i="1"/>
  <c r="BJH4" i="1"/>
  <c r="BJI4" i="1"/>
  <c r="BJJ4" i="1"/>
  <c r="BJK4" i="1"/>
  <c r="BJL4" i="1"/>
  <c r="BJM4" i="1"/>
  <c r="BJN4" i="1"/>
  <c r="BJO4" i="1"/>
  <c r="BJP4" i="1"/>
  <c r="BJQ4" i="1"/>
  <c r="BJR4" i="1"/>
  <c r="BJS4" i="1"/>
  <c r="BJT4" i="1"/>
  <c r="BJU4" i="1"/>
  <c r="BJV4" i="1"/>
  <c r="BJW4" i="1"/>
  <c r="BJX4" i="1"/>
  <c r="BJY4" i="1"/>
  <c r="BJZ4" i="1"/>
  <c r="BKA4" i="1"/>
  <c r="BKB4" i="1"/>
  <c r="BKC4" i="1"/>
  <c r="BKD4" i="1"/>
  <c r="BKE4" i="1"/>
  <c r="BKF4" i="1"/>
  <c r="BKG4" i="1"/>
  <c r="BKH4" i="1"/>
  <c r="BKI4" i="1"/>
  <c r="BKJ4" i="1"/>
  <c r="BKK4" i="1"/>
  <c r="BKL4" i="1"/>
  <c r="BKM4" i="1"/>
  <c r="BKN4" i="1"/>
  <c r="BKO4" i="1"/>
  <c r="BKP4" i="1"/>
  <c r="BKQ4" i="1"/>
  <c r="BKR4" i="1"/>
  <c r="BKS4" i="1"/>
  <c r="BKT4" i="1"/>
  <c r="BKU4" i="1"/>
  <c r="BKV4" i="1"/>
  <c r="BKW4" i="1"/>
  <c r="BKX4" i="1"/>
  <c r="BKY4" i="1"/>
  <c r="BKZ4" i="1"/>
  <c r="BLA4" i="1"/>
  <c r="BLB4" i="1"/>
  <c r="BLC4" i="1"/>
  <c r="BLD4" i="1"/>
  <c r="BLE4" i="1"/>
  <c r="BLF4" i="1"/>
  <c r="BLG4" i="1"/>
  <c r="BLH4" i="1"/>
  <c r="BLI4" i="1"/>
  <c r="BLJ4" i="1"/>
  <c r="BLK4" i="1"/>
  <c r="BLL4" i="1"/>
  <c r="BLM4" i="1"/>
  <c r="BLN4" i="1"/>
  <c r="BLO4" i="1"/>
  <c r="BLP4" i="1"/>
  <c r="BLQ4" i="1"/>
  <c r="BLR4" i="1"/>
  <c r="BLS4" i="1"/>
  <c r="BLT4" i="1"/>
  <c r="BLU4" i="1"/>
  <c r="BLV4" i="1"/>
  <c r="BLW4" i="1"/>
  <c r="BLX4" i="1"/>
  <c r="BLY4" i="1"/>
  <c r="BLZ4" i="1"/>
  <c r="BMA4" i="1"/>
  <c r="BMB4" i="1"/>
  <c r="BMC4" i="1"/>
  <c r="BMD4" i="1"/>
  <c r="BME4" i="1"/>
  <c r="BMF4" i="1"/>
  <c r="BMG4" i="1"/>
  <c r="BMH4" i="1"/>
  <c r="BMI4" i="1"/>
  <c r="BMJ4" i="1"/>
  <c r="BMK4" i="1"/>
  <c r="BML4" i="1"/>
  <c r="BMM4" i="1"/>
  <c r="BMN4" i="1"/>
  <c r="BMO4" i="1"/>
  <c r="BMP4" i="1"/>
  <c r="BMQ4" i="1"/>
  <c r="BMR4" i="1"/>
  <c r="BMS4" i="1"/>
  <c r="BMT4" i="1"/>
  <c r="BMU4" i="1"/>
  <c r="BMV4" i="1"/>
  <c r="BMW4" i="1"/>
  <c r="BMX4" i="1"/>
  <c r="BMY4" i="1"/>
  <c r="BMZ4" i="1"/>
  <c r="BNA4" i="1"/>
  <c r="BNB4" i="1"/>
  <c r="BNC4" i="1"/>
  <c r="BND4" i="1"/>
  <c r="BNE4" i="1"/>
  <c r="BNF4" i="1"/>
  <c r="BNG4" i="1"/>
  <c r="BNH4" i="1"/>
  <c r="BNI4" i="1"/>
  <c r="BNJ4" i="1"/>
  <c r="BNK4" i="1"/>
  <c r="BNL4" i="1"/>
  <c r="BNM4" i="1"/>
  <c r="BNN4" i="1"/>
  <c r="BNO4" i="1"/>
  <c r="BNP4" i="1"/>
  <c r="BNQ4" i="1"/>
  <c r="BNR4" i="1"/>
  <c r="BNS4" i="1"/>
  <c r="BNT4" i="1"/>
  <c r="BNU4" i="1"/>
  <c r="BNV4" i="1"/>
  <c r="BNW4" i="1"/>
  <c r="BNX4" i="1"/>
  <c r="BNY4" i="1"/>
  <c r="BNZ4" i="1"/>
  <c r="BOA4" i="1"/>
  <c r="BOB4" i="1"/>
  <c r="BOC4" i="1"/>
  <c r="BOD4" i="1"/>
  <c r="BOE4" i="1"/>
  <c r="BOF4" i="1"/>
  <c r="BOG4" i="1"/>
  <c r="BOH4" i="1"/>
  <c r="BOI4" i="1"/>
  <c r="BOJ4" i="1"/>
  <c r="BOK4" i="1"/>
  <c r="BOL4" i="1"/>
  <c r="BOM4" i="1"/>
  <c r="BON4" i="1"/>
  <c r="BOO4" i="1"/>
  <c r="BOP4" i="1"/>
  <c r="BOQ4" i="1"/>
  <c r="BOR4" i="1"/>
  <c r="BOS4" i="1"/>
  <c r="BOT4" i="1"/>
  <c r="BOU4" i="1"/>
  <c r="BOV4" i="1"/>
  <c r="BOW4" i="1"/>
  <c r="BOX4" i="1"/>
  <c r="BOY4" i="1"/>
  <c r="BOZ4" i="1"/>
  <c r="BPA4" i="1"/>
  <c r="BPB4" i="1"/>
  <c r="BPC4" i="1"/>
  <c r="BPD4" i="1"/>
  <c r="BPE4" i="1"/>
  <c r="BPF4" i="1"/>
  <c r="BPG4" i="1"/>
  <c r="BPH4" i="1"/>
  <c r="BPI4" i="1"/>
  <c r="BPJ4" i="1"/>
  <c r="BPK4" i="1"/>
  <c r="BPL4" i="1"/>
  <c r="BPM4" i="1"/>
  <c r="BPN4" i="1"/>
  <c r="BPO4" i="1"/>
  <c r="BPP4" i="1"/>
  <c r="BPQ4" i="1"/>
  <c r="BPR4" i="1"/>
  <c r="BPS4" i="1"/>
  <c r="BPT4" i="1"/>
  <c r="BPU4" i="1"/>
  <c r="BPV4" i="1"/>
  <c r="BPW4" i="1"/>
  <c r="BPX4" i="1"/>
  <c r="BPY4" i="1"/>
  <c r="BPZ4" i="1"/>
  <c r="BQA4" i="1"/>
  <c r="BQB4" i="1"/>
  <c r="BQC4" i="1"/>
  <c r="BQD4" i="1"/>
  <c r="BQE4" i="1"/>
  <c r="BQF4" i="1"/>
  <c r="BQG4" i="1"/>
  <c r="BQH4" i="1"/>
  <c r="BQI4" i="1"/>
  <c r="BQJ4" i="1"/>
  <c r="BQK4" i="1"/>
  <c r="BQL4" i="1"/>
  <c r="BQM4" i="1"/>
  <c r="BQN4" i="1"/>
  <c r="BQO4" i="1"/>
  <c r="BQP4" i="1"/>
  <c r="BQQ4" i="1"/>
  <c r="BQR4" i="1"/>
  <c r="BQS4" i="1"/>
  <c r="BQT4" i="1"/>
  <c r="BQU4" i="1"/>
  <c r="BQV4" i="1"/>
  <c r="BQW4" i="1"/>
  <c r="BQX4" i="1"/>
  <c r="BQY4" i="1"/>
  <c r="BQZ4" i="1"/>
  <c r="BRA4" i="1"/>
  <c r="BRB4" i="1"/>
  <c r="BRC4" i="1"/>
  <c r="BRD4" i="1"/>
  <c r="BRE4" i="1"/>
  <c r="BRF4" i="1"/>
  <c r="BRG4" i="1"/>
  <c r="BRH4" i="1"/>
  <c r="BRI4" i="1"/>
  <c r="BRJ4" i="1"/>
  <c r="BRK4" i="1"/>
  <c r="BRL4" i="1"/>
  <c r="BRM4" i="1"/>
  <c r="BRN4" i="1"/>
  <c r="BRO4" i="1"/>
  <c r="BRP4" i="1"/>
  <c r="BRQ4" i="1"/>
  <c r="BRR4" i="1"/>
  <c r="BRS4" i="1"/>
  <c r="BRT4" i="1"/>
  <c r="BRU4" i="1"/>
  <c r="BRV4" i="1"/>
  <c r="BRW4" i="1"/>
  <c r="BRX4" i="1"/>
  <c r="BRY4" i="1"/>
  <c r="BRZ4" i="1"/>
  <c r="BSA4" i="1"/>
  <c r="BSB4" i="1"/>
  <c r="BSC4" i="1"/>
  <c r="BSD4" i="1"/>
  <c r="BSE4" i="1"/>
  <c r="BSF4" i="1"/>
  <c r="BSG4" i="1"/>
  <c r="BSH4" i="1"/>
  <c r="BSI4" i="1"/>
  <c r="BSJ4" i="1"/>
  <c r="BSK4" i="1"/>
  <c r="BSL4" i="1"/>
  <c r="BSM4" i="1"/>
  <c r="BSN4" i="1"/>
  <c r="BSO4" i="1"/>
  <c r="BSP4" i="1"/>
  <c r="BSQ4" i="1"/>
  <c r="BSR4" i="1"/>
  <c r="BSS4" i="1"/>
  <c r="BST4" i="1"/>
  <c r="BSU4" i="1"/>
  <c r="BSV4" i="1"/>
  <c r="BSW4" i="1"/>
  <c r="BSX4" i="1"/>
  <c r="BSY4" i="1"/>
  <c r="BSZ4" i="1"/>
  <c r="BTA4" i="1"/>
  <c r="BTB4" i="1"/>
  <c r="BTC4" i="1"/>
  <c r="BTD4" i="1"/>
  <c r="BTE4" i="1"/>
  <c r="BTF4" i="1"/>
  <c r="BTG4" i="1"/>
  <c r="BTH4" i="1"/>
  <c r="BTI4" i="1"/>
  <c r="BTJ4" i="1"/>
  <c r="BTK4" i="1"/>
  <c r="BTL4" i="1"/>
  <c r="BTM4" i="1"/>
  <c r="BTN4" i="1"/>
  <c r="BTO4" i="1"/>
  <c r="BTP4" i="1"/>
  <c r="BTQ4" i="1"/>
  <c r="BTR4" i="1"/>
  <c r="BTS4" i="1"/>
  <c r="BTT4" i="1"/>
  <c r="BTU4" i="1"/>
  <c r="BTV4" i="1"/>
  <c r="BTW4" i="1"/>
  <c r="BTX4" i="1"/>
  <c r="BTY4" i="1"/>
  <c r="BTZ4" i="1"/>
  <c r="BUA4" i="1"/>
  <c r="BUB4" i="1"/>
  <c r="BUC4" i="1"/>
  <c r="BUD4" i="1"/>
  <c r="BUE4" i="1"/>
  <c r="BUF4" i="1"/>
  <c r="BUG4" i="1"/>
  <c r="BUH4" i="1"/>
  <c r="BUI4" i="1"/>
  <c r="BUJ4" i="1"/>
  <c r="BUK4" i="1"/>
  <c r="BUL4" i="1"/>
  <c r="BUM4" i="1"/>
  <c r="BUN4" i="1"/>
  <c r="BUO4" i="1"/>
  <c r="BUP4" i="1"/>
  <c r="BUQ4" i="1"/>
  <c r="BUR4" i="1"/>
  <c r="BUS4" i="1"/>
  <c r="BUT4" i="1"/>
  <c r="BUU4" i="1"/>
  <c r="BUV4" i="1"/>
  <c r="BUW4" i="1"/>
  <c r="BUX4" i="1"/>
  <c r="BUY4" i="1"/>
  <c r="BUZ4" i="1"/>
  <c r="BVA4" i="1"/>
  <c r="BVB4" i="1"/>
  <c r="BVC4" i="1"/>
  <c r="BVD4" i="1"/>
  <c r="BVE4" i="1"/>
  <c r="BVF4" i="1"/>
  <c r="BVG4" i="1"/>
  <c r="BVH4" i="1"/>
  <c r="BVI4" i="1"/>
  <c r="BVJ4" i="1"/>
  <c r="BVK4" i="1"/>
  <c r="BVL4" i="1"/>
  <c r="BVM4" i="1"/>
  <c r="BVN4" i="1"/>
  <c r="BVO4" i="1"/>
  <c r="BVP4" i="1"/>
  <c r="BVQ4" i="1"/>
  <c r="BVR4" i="1"/>
  <c r="BVS4" i="1"/>
  <c r="BVT4" i="1"/>
  <c r="BVU4" i="1"/>
  <c r="BVV4" i="1"/>
  <c r="BVW4" i="1"/>
  <c r="BVX4" i="1"/>
  <c r="BVY4" i="1"/>
  <c r="BVZ4" i="1"/>
  <c r="BWA4" i="1"/>
  <c r="BWB4" i="1"/>
  <c r="BWC4" i="1"/>
  <c r="BWD4" i="1"/>
  <c r="BWE4" i="1"/>
  <c r="BWF4" i="1"/>
  <c r="BWG4" i="1"/>
  <c r="BWH4" i="1"/>
  <c r="BWI4" i="1"/>
  <c r="BWJ4" i="1"/>
  <c r="BWK4" i="1"/>
  <c r="BWL4" i="1"/>
  <c r="BWM4" i="1"/>
  <c r="BWN4" i="1"/>
  <c r="BWO4" i="1"/>
  <c r="BWP4" i="1"/>
  <c r="BWQ4" i="1"/>
  <c r="BWR4" i="1"/>
  <c r="BWS4" i="1"/>
  <c r="BWT4" i="1"/>
  <c r="BWU4" i="1"/>
  <c r="BWV4" i="1"/>
  <c r="BWW4" i="1"/>
  <c r="BWX4" i="1"/>
  <c r="BWY4" i="1"/>
  <c r="BWZ4" i="1"/>
  <c r="BXA4" i="1"/>
  <c r="BXB4" i="1"/>
  <c r="BXC4" i="1"/>
  <c r="BXD4" i="1"/>
  <c r="BXE4" i="1"/>
  <c r="BXF4" i="1"/>
  <c r="BXG4" i="1"/>
  <c r="BXH4" i="1"/>
  <c r="BXI4" i="1"/>
  <c r="BXJ4" i="1"/>
  <c r="BXK4" i="1"/>
  <c r="BXL4" i="1"/>
  <c r="BXM4" i="1"/>
  <c r="BXN4" i="1"/>
  <c r="BXO4" i="1"/>
  <c r="BXP4" i="1"/>
  <c r="BXQ4" i="1"/>
  <c r="BXR4" i="1"/>
  <c r="BXS4" i="1"/>
  <c r="BXT4" i="1"/>
  <c r="BXU4" i="1"/>
  <c r="BXV4" i="1"/>
  <c r="BXW4" i="1"/>
  <c r="BXX4" i="1"/>
  <c r="BXY4" i="1"/>
  <c r="BXZ4" i="1"/>
  <c r="BYA4" i="1"/>
  <c r="BYB4" i="1"/>
  <c r="BYC4" i="1"/>
  <c r="BYD4" i="1"/>
  <c r="BYE4" i="1"/>
  <c r="BYF4" i="1"/>
  <c r="BYG4" i="1"/>
  <c r="BYH4" i="1"/>
  <c r="BYI4" i="1"/>
  <c r="BYJ4" i="1"/>
  <c r="BYK4" i="1"/>
  <c r="BYL4" i="1"/>
  <c r="BYM4" i="1"/>
  <c r="BYN4" i="1"/>
  <c r="BYO4" i="1"/>
  <c r="BYP4" i="1"/>
  <c r="BYQ4" i="1"/>
  <c r="BYR4" i="1"/>
  <c r="BYS4" i="1"/>
  <c r="BYT4" i="1"/>
  <c r="BYU4" i="1"/>
  <c r="BYV4" i="1"/>
  <c r="BYW4" i="1"/>
  <c r="BYX4" i="1"/>
  <c r="BYY4" i="1"/>
  <c r="BYZ4" i="1"/>
  <c r="BZA4" i="1"/>
  <c r="BZB4" i="1"/>
  <c r="BZC4" i="1"/>
  <c r="BZD4" i="1"/>
  <c r="BZE4" i="1"/>
  <c r="BZF4" i="1"/>
  <c r="BZG4" i="1"/>
  <c r="BZH4" i="1"/>
  <c r="BZI4" i="1"/>
  <c r="BZJ4" i="1"/>
  <c r="BZK4" i="1"/>
  <c r="BZL4" i="1"/>
  <c r="BZM4" i="1"/>
  <c r="BZN4" i="1"/>
  <c r="BZO4" i="1"/>
  <c r="BZP4" i="1"/>
  <c r="BZQ4" i="1"/>
  <c r="BZR4" i="1"/>
  <c r="BZS4" i="1"/>
  <c r="BZT4" i="1"/>
  <c r="BZU4" i="1"/>
  <c r="BZV4" i="1"/>
  <c r="BZW4" i="1"/>
  <c r="BZX4" i="1"/>
  <c r="BZY4" i="1"/>
  <c r="BZZ4" i="1"/>
  <c r="CAA4" i="1"/>
  <c r="CAB4" i="1"/>
  <c r="CAC4" i="1"/>
  <c r="CAD4" i="1"/>
  <c r="CAE4" i="1"/>
  <c r="CAF4" i="1"/>
  <c r="CAG4" i="1"/>
  <c r="CAH4" i="1"/>
  <c r="CAI4" i="1"/>
  <c r="CAJ4" i="1"/>
  <c r="CAK4" i="1"/>
  <c r="CAL4" i="1"/>
  <c r="CAM4" i="1"/>
  <c r="CAN4" i="1"/>
  <c r="CAO4" i="1"/>
  <c r="CAP4" i="1"/>
  <c r="CAQ4" i="1"/>
  <c r="CAR4" i="1"/>
  <c r="CAS4" i="1"/>
  <c r="CAT4" i="1"/>
  <c r="CAU4" i="1"/>
  <c r="CAV4" i="1"/>
  <c r="CAW4" i="1"/>
  <c r="CAX4" i="1"/>
  <c r="CAY4" i="1"/>
  <c r="CAZ4" i="1"/>
  <c r="CBA4" i="1"/>
  <c r="CBB4" i="1"/>
  <c r="CBC4" i="1"/>
  <c r="CBD4" i="1"/>
  <c r="CBE4" i="1"/>
  <c r="CBF4" i="1"/>
  <c r="CBG4" i="1"/>
  <c r="CBH4" i="1"/>
  <c r="CBI4" i="1"/>
  <c r="CBJ4" i="1"/>
  <c r="CBK4" i="1"/>
  <c r="CBL4" i="1"/>
  <c r="CBM4" i="1"/>
  <c r="CBN4" i="1"/>
  <c r="CBO4" i="1"/>
  <c r="CBP4" i="1"/>
  <c r="CBQ4" i="1"/>
  <c r="CBR4" i="1"/>
  <c r="CBS4" i="1"/>
  <c r="CBT4" i="1"/>
  <c r="CBU4" i="1"/>
  <c r="CBV4" i="1"/>
  <c r="CBW4" i="1"/>
  <c r="CBX4" i="1"/>
  <c r="CBY4" i="1"/>
  <c r="CBZ4" i="1"/>
  <c r="CCA4" i="1"/>
  <c r="CCB4" i="1"/>
  <c r="CCC4" i="1"/>
  <c r="CCD4" i="1"/>
  <c r="CCE4" i="1"/>
  <c r="CCF4" i="1"/>
  <c r="CCG4" i="1"/>
  <c r="CCH4" i="1"/>
  <c r="CCI4" i="1"/>
  <c r="CCJ4" i="1"/>
  <c r="CCK4" i="1"/>
  <c r="CCL4" i="1"/>
  <c r="CCM4" i="1"/>
  <c r="CCN4" i="1"/>
  <c r="CCO4" i="1"/>
  <c r="CCP4" i="1"/>
  <c r="CCQ4" i="1"/>
  <c r="CCR4" i="1"/>
  <c r="CCS4" i="1"/>
  <c r="CCT4" i="1"/>
  <c r="CCU4" i="1"/>
  <c r="CCV4" i="1"/>
  <c r="CCW4" i="1"/>
  <c r="CCX4" i="1"/>
  <c r="CCY4" i="1"/>
  <c r="CCZ4" i="1"/>
  <c r="CDA4" i="1"/>
  <c r="CDB4" i="1"/>
  <c r="CDC4" i="1"/>
  <c r="CDD4" i="1"/>
  <c r="CDE4" i="1"/>
  <c r="CDF4" i="1"/>
  <c r="CDG4" i="1"/>
  <c r="CDH4" i="1"/>
  <c r="CDI4" i="1"/>
  <c r="CDJ4" i="1"/>
  <c r="CDK4" i="1"/>
  <c r="CDL4" i="1"/>
  <c r="CDM4" i="1"/>
  <c r="CDN4" i="1"/>
  <c r="CDO4" i="1"/>
  <c r="CDP4" i="1"/>
  <c r="CDQ4" i="1"/>
  <c r="CDR4" i="1"/>
  <c r="CDS4" i="1"/>
  <c r="CDT4" i="1"/>
  <c r="CDU4" i="1"/>
  <c r="CDV4" i="1"/>
  <c r="CDW4" i="1"/>
  <c r="CDX4" i="1"/>
  <c r="CDY4" i="1"/>
  <c r="CDZ4" i="1"/>
  <c r="CEA4" i="1"/>
  <c r="CEB4" i="1"/>
  <c r="CEC4" i="1"/>
  <c r="CED4" i="1"/>
  <c r="CEE4" i="1"/>
  <c r="CEF4" i="1"/>
  <c r="CEG4" i="1"/>
  <c r="CEH4" i="1"/>
  <c r="CEI4" i="1"/>
  <c r="CEJ4" i="1"/>
  <c r="CEK4" i="1"/>
  <c r="CEL4" i="1"/>
  <c r="CEM4" i="1"/>
  <c r="CEN4" i="1"/>
  <c r="CEO4" i="1"/>
  <c r="CEP4" i="1"/>
  <c r="CEQ4" i="1"/>
  <c r="CER4" i="1"/>
  <c r="CES4" i="1"/>
  <c r="CET4" i="1"/>
  <c r="CEU4" i="1"/>
  <c r="CEV4" i="1"/>
  <c r="CEW4" i="1"/>
  <c r="CEX4" i="1"/>
  <c r="CEY4" i="1"/>
  <c r="CEZ4" i="1"/>
  <c r="CFA4" i="1"/>
  <c r="CFB4" i="1"/>
  <c r="CFC4" i="1"/>
  <c r="CFD4" i="1"/>
  <c r="CFE4" i="1"/>
  <c r="CFF4" i="1"/>
  <c r="CFG4" i="1"/>
  <c r="CFH4" i="1"/>
  <c r="CFI4" i="1"/>
  <c r="CFJ4" i="1"/>
  <c r="CFK4" i="1"/>
  <c r="CFL4" i="1"/>
  <c r="CFM4" i="1"/>
  <c r="CFN4" i="1"/>
  <c r="CFO4" i="1"/>
  <c r="CFP4" i="1"/>
  <c r="CFQ4" i="1"/>
  <c r="CFR4" i="1"/>
  <c r="CFS4" i="1"/>
  <c r="CFT4" i="1"/>
  <c r="CFU4" i="1"/>
  <c r="CFV4" i="1"/>
  <c r="CFW4" i="1"/>
  <c r="CFX4" i="1"/>
  <c r="CFY4" i="1"/>
  <c r="CFZ4" i="1"/>
  <c r="CGA4" i="1"/>
  <c r="CGB4" i="1"/>
  <c r="CGC4" i="1"/>
  <c r="CGD4" i="1"/>
  <c r="CGE4" i="1"/>
  <c r="CGF4" i="1"/>
  <c r="CGG4" i="1"/>
  <c r="CGH4" i="1"/>
  <c r="CGI4" i="1"/>
  <c r="CGJ4" i="1"/>
  <c r="CGK4" i="1"/>
  <c r="CGL4" i="1"/>
  <c r="CGM4" i="1"/>
  <c r="CGN4" i="1"/>
  <c r="CGO4" i="1"/>
  <c r="CGP4" i="1"/>
  <c r="CGQ4" i="1"/>
  <c r="CGR4" i="1"/>
  <c r="CGS4" i="1"/>
  <c r="CGT4" i="1"/>
  <c r="CGU4" i="1"/>
  <c r="CGV4" i="1"/>
  <c r="CGW4" i="1"/>
  <c r="CGX4" i="1"/>
  <c r="CGY4" i="1"/>
  <c r="CGZ4" i="1"/>
  <c r="CHA4" i="1"/>
  <c r="CHB4" i="1"/>
  <c r="CHC4" i="1"/>
  <c r="CHD4" i="1"/>
  <c r="CHE4" i="1"/>
  <c r="CHF4" i="1"/>
  <c r="CHG4" i="1"/>
  <c r="CHH4" i="1"/>
  <c r="CHI4" i="1"/>
  <c r="CHJ4" i="1"/>
  <c r="CHK4" i="1"/>
  <c r="CHL4" i="1"/>
  <c r="CHM4" i="1"/>
  <c r="CHN4" i="1"/>
  <c r="CHO4" i="1"/>
  <c r="CHP4" i="1"/>
  <c r="CHQ4" i="1"/>
  <c r="CHR4" i="1"/>
  <c r="CHS4" i="1"/>
  <c r="CHT4" i="1"/>
  <c r="CHU4" i="1"/>
  <c r="CHV4" i="1"/>
  <c r="CHW4" i="1"/>
  <c r="CHX4" i="1"/>
  <c r="CHY4" i="1"/>
  <c r="CHZ4" i="1"/>
  <c r="CIA4" i="1"/>
  <c r="CIB4" i="1"/>
  <c r="CIC4" i="1"/>
  <c r="CID4" i="1"/>
  <c r="CIE4" i="1"/>
  <c r="CIF4" i="1"/>
  <c r="CIG4" i="1"/>
  <c r="CIH4" i="1"/>
  <c r="CII4" i="1"/>
  <c r="CIJ4" i="1"/>
  <c r="CIK4" i="1"/>
  <c r="CIL4" i="1"/>
  <c r="CIM4" i="1"/>
  <c r="CIN4" i="1"/>
  <c r="CIO4" i="1"/>
  <c r="CIP4" i="1"/>
  <c r="CIQ4" i="1"/>
  <c r="CIR4" i="1"/>
  <c r="CIS4" i="1"/>
  <c r="CIT4" i="1"/>
  <c r="CIU4" i="1"/>
  <c r="CIV4" i="1"/>
  <c r="CIW4" i="1"/>
  <c r="CIX4" i="1"/>
  <c r="CIY4" i="1"/>
  <c r="CIZ4" i="1"/>
  <c r="CJA4" i="1"/>
  <c r="CJB4" i="1"/>
  <c r="CJC4" i="1"/>
  <c r="CJD4" i="1"/>
  <c r="CJE4" i="1"/>
  <c r="CJF4" i="1"/>
  <c r="CJG4" i="1"/>
  <c r="CJH4" i="1"/>
  <c r="CJI4" i="1"/>
  <c r="CJJ4" i="1"/>
  <c r="CJK4" i="1"/>
  <c r="CJL4" i="1"/>
  <c r="CJM4" i="1"/>
  <c r="CJN4" i="1"/>
  <c r="CJO4" i="1"/>
  <c r="CJP4" i="1"/>
  <c r="CJQ4" i="1"/>
  <c r="CJR4" i="1"/>
  <c r="CJS4" i="1"/>
  <c r="CJT4" i="1"/>
  <c r="CJU4" i="1"/>
  <c r="CJV4" i="1"/>
  <c r="CJW4" i="1"/>
  <c r="CJX4" i="1"/>
  <c r="CJY4" i="1"/>
  <c r="CJZ4" i="1"/>
  <c r="CKA4" i="1"/>
  <c r="CKB4" i="1"/>
  <c r="CKC4" i="1"/>
  <c r="CKD4" i="1"/>
  <c r="CKE4" i="1"/>
  <c r="CKF4" i="1"/>
  <c r="CKG4" i="1"/>
  <c r="CKH4" i="1"/>
  <c r="CKI4" i="1"/>
  <c r="CKJ4" i="1"/>
  <c r="CKK4" i="1"/>
  <c r="CKL4" i="1"/>
  <c r="CKM4" i="1"/>
  <c r="CKN4" i="1"/>
  <c r="CKO4" i="1"/>
  <c r="CKP4" i="1"/>
  <c r="CKQ4" i="1"/>
  <c r="CKR4" i="1"/>
  <c r="CKS4" i="1"/>
  <c r="CKT4" i="1"/>
  <c r="CKU4" i="1"/>
  <c r="CKV4" i="1"/>
  <c r="CKW4" i="1"/>
  <c r="CKX4" i="1"/>
  <c r="CKY4" i="1"/>
  <c r="CKZ4" i="1"/>
  <c r="CLA4" i="1"/>
  <c r="CLB4" i="1"/>
  <c r="CLC4" i="1"/>
  <c r="CLD4" i="1"/>
  <c r="CLE4" i="1"/>
  <c r="CLF4" i="1"/>
  <c r="CLG4" i="1"/>
  <c r="CLH4" i="1"/>
  <c r="CLI4" i="1"/>
  <c r="CLJ4" i="1"/>
  <c r="CLK4" i="1"/>
  <c r="CLL4" i="1"/>
  <c r="CLM4" i="1"/>
  <c r="CLN4" i="1"/>
  <c r="CLO4" i="1"/>
  <c r="CLP4" i="1"/>
  <c r="CLQ4" i="1"/>
  <c r="CLR4" i="1"/>
  <c r="CLS4" i="1"/>
  <c r="CLT4" i="1"/>
  <c r="CLU4" i="1"/>
  <c r="CLV4" i="1"/>
  <c r="CLW4" i="1"/>
  <c r="CLX4" i="1"/>
  <c r="CLY4" i="1"/>
  <c r="CLZ4" i="1"/>
  <c r="CMA4" i="1"/>
  <c r="CMB4" i="1"/>
  <c r="CMC4" i="1"/>
  <c r="CMD4" i="1"/>
  <c r="CME4" i="1"/>
  <c r="CMF4" i="1"/>
  <c r="CMG4" i="1"/>
  <c r="CMH4" i="1"/>
  <c r="CMI4" i="1"/>
  <c r="CMJ4" i="1"/>
  <c r="CMK4" i="1"/>
  <c r="CML4" i="1"/>
  <c r="CMM4" i="1"/>
  <c r="CMN4" i="1"/>
  <c r="CMO4" i="1"/>
  <c r="CMP4" i="1"/>
  <c r="CMQ4" i="1"/>
  <c r="CMR4" i="1"/>
  <c r="CMS4" i="1"/>
  <c r="CMT4" i="1"/>
  <c r="CMU4" i="1"/>
  <c r="CMV4" i="1"/>
  <c r="CMW4" i="1"/>
  <c r="CMX4" i="1"/>
  <c r="CMY4" i="1"/>
  <c r="CMZ4" i="1"/>
  <c r="CNA4" i="1"/>
  <c r="CNB4" i="1"/>
  <c r="CNC4" i="1"/>
  <c r="CND4" i="1"/>
  <c r="CNE4" i="1"/>
  <c r="CNF4" i="1"/>
  <c r="CNG4" i="1"/>
  <c r="CNH4" i="1"/>
  <c r="CNI4" i="1"/>
  <c r="CNJ4" i="1"/>
  <c r="CNK4" i="1"/>
  <c r="CNL4" i="1"/>
  <c r="CNM4" i="1"/>
  <c r="CNN4" i="1"/>
  <c r="CNO4" i="1"/>
  <c r="CNP4" i="1"/>
  <c r="CNQ4" i="1"/>
  <c r="CNR4" i="1"/>
  <c r="CNS4" i="1"/>
  <c r="CNT4" i="1"/>
  <c r="CNU4" i="1"/>
  <c r="CNV4" i="1"/>
  <c r="CNW4" i="1"/>
  <c r="CNX4" i="1"/>
  <c r="CNY4" i="1"/>
  <c r="CNZ4" i="1"/>
  <c r="COA4" i="1"/>
  <c r="COB4" i="1"/>
  <c r="COC4" i="1"/>
  <c r="COD4" i="1"/>
  <c r="COE4" i="1"/>
  <c r="COF4" i="1"/>
  <c r="COG4" i="1"/>
  <c r="COH4" i="1"/>
  <c r="COI4" i="1"/>
  <c r="COJ4" i="1"/>
  <c r="COK4" i="1"/>
  <c r="COL4" i="1"/>
  <c r="COM4" i="1"/>
  <c r="CON4" i="1"/>
  <c r="COO4" i="1"/>
  <c r="COP4" i="1"/>
  <c r="COQ4" i="1"/>
  <c r="COR4" i="1"/>
  <c r="COS4" i="1"/>
  <c r="COT4" i="1"/>
  <c r="COU4" i="1"/>
  <c r="COV4" i="1"/>
  <c r="COW4" i="1"/>
  <c r="COX4" i="1"/>
  <c r="COY4" i="1"/>
  <c r="COZ4" i="1"/>
  <c r="CPA4" i="1"/>
  <c r="CPB4" i="1"/>
  <c r="CPC4" i="1"/>
  <c r="CPD4" i="1"/>
  <c r="CPE4" i="1"/>
  <c r="CPF4" i="1"/>
  <c r="CPG4" i="1"/>
  <c r="CPH4" i="1"/>
  <c r="CPI4" i="1"/>
  <c r="CPJ4" i="1"/>
  <c r="CPK4" i="1"/>
  <c r="CPL4" i="1"/>
  <c r="CPM4" i="1"/>
  <c r="CPN4" i="1"/>
  <c r="CPO4" i="1"/>
  <c r="CPP4" i="1"/>
  <c r="CPQ4" i="1"/>
  <c r="CPR4" i="1"/>
  <c r="CPS4" i="1"/>
  <c r="CPT4" i="1"/>
  <c r="CPU4" i="1"/>
  <c r="CPV4" i="1"/>
  <c r="CPW4" i="1"/>
  <c r="CPX4" i="1"/>
  <c r="CPY4" i="1"/>
  <c r="CPZ4" i="1"/>
  <c r="CQA4" i="1"/>
  <c r="CQB4" i="1"/>
  <c r="CQC4" i="1"/>
  <c r="CQD4" i="1"/>
  <c r="CQE4" i="1"/>
  <c r="CQF4" i="1"/>
  <c r="CQG4" i="1"/>
  <c r="CQH4" i="1"/>
  <c r="CQI4" i="1"/>
  <c r="CQJ4" i="1"/>
  <c r="CQK4" i="1"/>
  <c r="CQL4" i="1"/>
  <c r="CQM4" i="1"/>
  <c r="CQN4" i="1"/>
  <c r="CQO4" i="1"/>
  <c r="CQP4" i="1"/>
  <c r="CQQ4" i="1"/>
  <c r="CQR4" i="1"/>
  <c r="CQS4" i="1"/>
  <c r="CQT4" i="1"/>
  <c r="CQU4" i="1"/>
  <c r="CQV4" i="1"/>
  <c r="CQW4" i="1"/>
  <c r="CQX4" i="1"/>
  <c r="CQY4" i="1"/>
  <c r="CQZ4" i="1"/>
  <c r="CRA4" i="1"/>
  <c r="CRB4" i="1"/>
  <c r="CRC4" i="1"/>
  <c r="CRD4" i="1"/>
  <c r="CRE4" i="1"/>
  <c r="CRF4" i="1"/>
  <c r="CRG4" i="1"/>
  <c r="CRH4" i="1"/>
  <c r="CRI4" i="1"/>
  <c r="CRJ4" i="1"/>
  <c r="CRK4" i="1"/>
  <c r="CRL4" i="1"/>
  <c r="CRM4" i="1"/>
  <c r="CRN4" i="1"/>
  <c r="CRO4" i="1"/>
  <c r="CRP4" i="1"/>
  <c r="CRQ4" i="1"/>
  <c r="CRR4" i="1"/>
  <c r="CRS4" i="1"/>
  <c r="CRT4" i="1"/>
  <c r="CRU4" i="1"/>
  <c r="CRV4" i="1"/>
  <c r="CRW4" i="1"/>
  <c r="CRX4" i="1"/>
  <c r="CRY4" i="1"/>
  <c r="CRZ4" i="1"/>
  <c r="CSA4" i="1"/>
  <c r="CSB4" i="1"/>
  <c r="CSC4" i="1"/>
  <c r="CSD4" i="1"/>
  <c r="CSE4" i="1"/>
  <c r="CSF4" i="1"/>
  <c r="CSG4" i="1"/>
  <c r="CSH4" i="1"/>
  <c r="CSI4" i="1"/>
  <c r="CSJ4" i="1"/>
  <c r="CSK4" i="1"/>
  <c r="CSL4" i="1"/>
  <c r="CSM4" i="1"/>
  <c r="CSN4" i="1"/>
  <c r="CSO4" i="1"/>
  <c r="CSP4" i="1"/>
  <c r="CSQ4" i="1"/>
  <c r="CSR4" i="1"/>
  <c r="CSS4" i="1"/>
  <c r="CST4" i="1"/>
  <c r="CSU4" i="1"/>
  <c r="CSV4" i="1"/>
  <c r="CSW4" i="1"/>
  <c r="CSX4" i="1"/>
  <c r="CSY4" i="1"/>
  <c r="CSZ4" i="1"/>
  <c r="CTA4" i="1"/>
  <c r="CTB4" i="1"/>
  <c r="CTC4" i="1"/>
  <c r="CTD4" i="1"/>
  <c r="CTE4" i="1"/>
  <c r="CTF4" i="1"/>
  <c r="CTG4" i="1"/>
  <c r="CTH4" i="1"/>
  <c r="CTI4" i="1"/>
  <c r="CTJ4" i="1"/>
  <c r="CTK4" i="1"/>
  <c r="CTL4" i="1"/>
  <c r="CTM4" i="1"/>
  <c r="CTN4" i="1"/>
  <c r="CTO4" i="1"/>
  <c r="CTP4" i="1"/>
  <c r="CTQ4" i="1"/>
  <c r="CTR4" i="1"/>
  <c r="CTS4" i="1"/>
  <c r="CTT4" i="1"/>
  <c r="CTU4" i="1"/>
  <c r="CTV4" i="1"/>
  <c r="CTW4" i="1"/>
  <c r="CTX4" i="1"/>
  <c r="CTY4" i="1"/>
  <c r="CTZ4" i="1"/>
  <c r="CUA4" i="1"/>
  <c r="CUB4" i="1"/>
  <c r="CUC4" i="1"/>
  <c r="CUD4" i="1"/>
  <c r="CUE4" i="1"/>
  <c r="CUF4" i="1"/>
  <c r="CUG4" i="1"/>
  <c r="CUH4" i="1"/>
  <c r="CUI4" i="1"/>
  <c r="CUJ4" i="1"/>
  <c r="CUK4" i="1"/>
  <c r="CUL4" i="1"/>
  <c r="CUM4" i="1"/>
  <c r="CUN4" i="1"/>
  <c r="CUO4" i="1"/>
  <c r="CUP4" i="1"/>
  <c r="CUQ4" i="1"/>
  <c r="CUR4" i="1"/>
  <c r="CUS4" i="1"/>
  <c r="CUT4" i="1"/>
  <c r="CUU4" i="1"/>
  <c r="CUV4" i="1"/>
  <c r="CUW4" i="1"/>
  <c r="CUX4" i="1"/>
  <c r="CUY4" i="1"/>
  <c r="CUZ4" i="1"/>
  <c r="CVA4" i="1"/>
  <c r="CVB4" i="1"/>
  <c r="CVC4" i="1"/>
  <c r="CVD4" i="1"/>
  <c r="CVE4" i="1"/>
  <c r="CVF4" i="1"/>
  <c r="CVG4" i="1"/>
  <c r="CVH4" i="1"/>
  <c r="CVI4" i="1"/>
  <c r="CVJ4" i="1"/>
  <c r="CVK4" i="1"/>
  <c r="CVL4" i="1"/>
  <c r="CVM4" i="1"/>
  <c r="CVN4" i="1"/>
  <c r="CVO4" i="1"/>
  <c r="CVP4" i="1"/>
  <c r="CVQ4" i="1"/>
  <c r="CVR4" i="1"/>
  <c r="CVS4" i="1"/>
  <c r="CVT4" i="1"/>
  <c r="CVU4" i="1"/>
  <c r="CVV4" i="1"/>
  <c r="CVW4" i="1"/>
  <c r="CVX4" i="1"/>
  <c r="CVY4" i="1"/>
  <c r="CVZ4" i="1"/>
  <c r="CWA4" i="1"/>
  <c r="CWB4" i="1"/>
  <c r="CWC4" i="1"/>
  <c r="CWD4" i="1"/>
  <c r="CWE4" i="1"/>
  <c r="CWF4" i="1"/>
  <c r="CWG4" i="1"/>
  <c r="CWH4" i="1"/>
  <c r="CWI4" i="1"/>
  <c r="CWJ4" i="1"/>
  <c r="CWK4" i="1"/>
  <c r="CWL4" i="1"/>
  <c r="CWM4" i="1"/>
  <c r="CWN4" i="1"/>
  <c r="CWO4" i="1"/>
  <c r="CWP4" i="1"/>
  <c r="CWQ4" i="1"/>
  <c r="CWR4" i="1"/>
  <c r="CWS4" i="1"/>
  <c r="CWT4" i="1"/>
  <c r="CWU4" i="1"/>
  <c r="CWV4" i="1"/>
  <c r="CWW4" i="1"/>
  <c r="CWX4" i="1"/>
  <c r="CWY4" i="1"/>
  <c r="CWZ4" i="1"/>
  <c r="CXA4" i="1"/>
  <c r="CXB4" i="1"/>
  <c r="CXC4" i="1"/>
  <c r="CXD4" i="1"/>
  <c r="CXE4" i="1"/>
  <c r="CXF4" i="1"/>
  <c r="CXG4" i="1"/>
  <c r="CXH4" i="1"/>
  <c r="CXI4" i="1"/>
  <c r="CXJ4" i="1"/>
  <c r="CXK4" i="1"/>
  <c r="CXL4" i="1"/>
  <c r="CXM4" i="1"/>
  <c r="CXN4" i="1"/>
  <c r="CXO4" i="1"/>
  <c r="CXP4" i="1"/>
  <c r="CXQ4" i="1"/>
  <c r="CXR4" i="1"/>
  <c r="CXS4" i="1"/>
  <c r="CXT4" i="1"/>
  <c r="CXU4" i="1"/>
  <c r="CXV4" i="1"/>
  <c r="CXW4" i="1"/>
  <c r="CXX4" i="1"/>
  <c r="CXY4" i="1"/>
  <c r="CXZ4" i="1"/>
  <c r="CYA4" i="1"/>
  <c r="CYB4" i="1"/>
  <c r="CYC4" i="1"/>
  <c r="CYD4" i="1"/>
  <c r="CYE4" i="1"/>
  <c r="CYF4" i="1"/>
  <c r="CYG4" i="1"/>
  <c r="CYH4" i="1"/>
  <c r="CYI4" i="1"/>
  <c r="CYJ4" i="1"/>
  <c r="CYK4" i="1"/>
  <c r="CYL4" i="1"/>
  <c r="CYM4" i="1"/>
  <c r="CYN4" i="1"/>
  <c r="CYO4" i="1"/>
  <c r="CYP4" i="1"/>
  <c r="CYQ4" i="1"/>
  <c r="CYR4" i="1"/>
  <c r="CYS4" i="1"/>
  <c r="CYT4" i="1"/>
  <c r="CYU4" i="1"/>
  <c r="CYV4" i="1"/>
  <c r="CYW4" i="1"/>
  <c r="CYX4" i="1"/>
  <c r="CYY4" i="1"/>
  <c r="CYZ4" i="1"/>
  <c r="CZA4" i="1"/>
  <c r="CZB4" i="1"/>
  <c r="CZC4" i="1"/>
  <c r="CZD4" i="1"/>
  <c r="CZE4" i="1"/>
  <c r="CZF4" i="1"/>
  <c r="CZG4" i="1"/>
  <c r="CZH4" i="1"/>
  <c r="CZI4" i="1"/>
  <c r="CZJ4" i="1"/>
  <c r="CZK4" i="1"/>
  <c r="CZL4" i="1"/>
  <c r="CZM4" i="1"/>
  <c r="CZN4" i="1"/>
  <c r="CZO4" i="1"/>
  <c r="CZP4" i="1"/>
  <c r="CZQ4" i="1"/>
  <c r="CZR4" i="1"/>
  <c r="CZS4" i="1"/>
  <c r="CZT4" i="1"/>
  <c r="CZU4" i="1"/>
  <c r="CZV4" i="1"/>
  <c r="CZW4" i="1"/>
  <c r="CZX4" i="1"/>
  <c r="CZY4" i="1"/>
  <c r="CZZ4" i="1"/>
  <c r="DAA4" i="1"/>
  <c r="DAB4" i="1"/>
  <c r="DAC4" i="1"/>
  <c r="DAD4" i="1"/>
  <c r="DAE4" i="1"/>
  <c r="DAF4" i="1"/>
  <c r="DAG4" i="1"/>
  <c r="DAH4" i="1"/>
  <c r="DAI4" i="1"/>
  <c r="DAJ4" i="1"/>
  <c r="DAK4" i="1"/>
  <c r="DAL4" i="1"/>
  <c r="DAM4" i="1"/>
  <c r="DAN4" i="1"/>
  <c r="DAO4" i="1"/>
  <c r="DAP4" i="1"/>
  <c r="DAQ4" i="1"/>
  <c r="DAR4" i="1"/>
  <c r="DAS4" i="1"/>
  <c r="DAT4" i="1"/>
  <c r="DAU4" i="1"/>
  <c r="DAV4" i="1"/>
  <c r="DAW4" i="1"/>
  <c r="DAX4" i="1"/>
  <c r="DAY4" i="1"/>
  <c r="DAZ4" i="1"/>
  <c r="DBA4" i="1"/>
  <c r="DBB4" i="1"/>
  <c r="DBC4" i="1"/>
  <c r="DBD4" i="1"/>
  <c r="DBE4" i="1"/>
  <c r="DBF4" i="1"/>
  <c r="DBG4" i="1"/>
  <c r="DBH4" i="1"/>
  <c r="DBI4" i="1"/>
  <c r="DBJ4" i="1"/>
  <c r="DBK4" i="1"/>
  <c r="DBL4" i="1"/>
  <c r="DBM4" i="1"/>
  <c r="DBN4" i="1"/>
  <c r="DBO4" i="1"/>
  <c r="DBP4" i="1"/>
  <c r="DBQ4" i="1"/>
  <c r="DBR4" i="1"/>
  <c r="DBS4" i="1"/>
  <c r="DBT4" i="1"/>
  <c r="DBU4" i="1"/>
  <c r="DBV4" i="1"/>
  <c r="DBW4" i="1"/>
  <c r="DBX4" i="1"/>
  <c r="DBY4" i="1"/>
  <c r="DBZ4" i="1"/>
  <c r="DCA4" i="1"/>
  <c r="DCB4" i="1"/>
  <c r="DCC4" i="1"/>
  <c r="DCD4" i="1"/>
  <c r="DCE4" i="1"/>
  <c r="DCF4" i="1"/>
  <c r="DCG4" i="1"/>
  <c r="DCH4" i="1"/>
  <c r="DCI4" i="1"/>
  <c r="DCJ4" i="1"/>
  <c r="DCK4" i="1"/>
  <c r="DCL4" i="1"/>
  <c r="DCM4" i="1"/>
  <c r="DCN4" i="1"/>
  <c r="DCO4" i="1"/>
  <c r="DCP4" i="1"/>
  <c r="DCQ4" i="1"/>
  <c r="DCR4" i="1"/>
  <c r="DCS4" i="1"/>
  <c r="DCT4" i="1"/>
  <c r="DCU4" i="1"/>
  <c r="DCV4" i="1"/>
  <c r="DCW4" i="1"/>
  <c r="DCX4" i="1"/>
  <c r="DCY4" i="1"/>
  <c r="DCZ4" i="1"/>
  <c r="DDA4" i="1"/>
  <c r="DDB4" i="1"/>
  <c r="DDC4" i="1"/>
  <c r="DDD4" i="1"/>
  <c r="DDE4" i="1"/>
  <c r="DDF4" i="1"/>
  <c r="DDG4" i="1"/>
  <c r="DDH4" i="1"/>
  <c r="DDI4" i="1"/>
  <c r="DDJ4" i="1"/>
  <c r="DDK4" i="1"/>
  <c r="DDL4" i="1"/>
  <c r="DDM4" i="1"/>
  <c r="DDN4" i="1"/>
  <c r="DDO4" i="1"/>
  <c r="DDP4" i="1"/>
  <c r="DDQ4" i="1"/>
  <c r="DDR4" i="1"/>
  <c r="DDS4" i="1"/>
  <c r="DDT4" i="1"/>
  <c r="DDU4" i="1"/>
  <c r="DDV4" i="1"/>
  <c r="DDW4" i="1"/>
  <c r="DDX4" i="1"/>
  <c r="DDY4" i="1"/>
  <c r="DDZ4" i="1"/>
  <c r="DEA4" i="1"/>
  <c r="DEB4" i="1"/>
  <c r="DEC4" i="1"/>
  <c r="DED4" i="1"/>
  <c r="DEE4" i="1"/>
  <c r="DEF4" i="1"/>
  <c r="DEG4" i="1"/>
  <c r="DEH4" i="1"/>
  <c r="DEI4" i="1"/>
  <c r="DEJ4" i="1"/>
  <c r="DEK4" i="1"/>
  <c r="DEL4" i="1"/>
  <c r="DEM4" i="1"/>
  <c r="DEN4" i="1"/>
  <c r="DEO4" i="1"/>
  <c r="DEP4" i="1"/>
  <c r="DEQ4" i="1"/>
  <c r="DER4" i="1"/>
  <c r="DES4" i="1"/>
  <c r="DET4" i="1"/>
  <c r="DEU4" i="1"/>
  <c r="DEV4" i="1"/>
  <c r="DEW4" i="1"/>
  <c r="DEX4" i="1"/>
  <c r="DEY4" i="1"/>
  <c r="DEZ4" i="1"/>
  <c r="DFA4" i="1"/>
  <c r="DFB4" i="1"/>
  <c r="DFC4" i="1"/>
  <c r="DFD4" i="1"/>
  <c r="DFE4" i="1"/>
  <c r="DFF4" i="1"/>
  <c r="DFG4" i="1"/>
  <c r="DFH4" i="1"/>
  <c r="DFI4" i="1"/>
  <c r="DFJ4" i="1"/>
  <c r="DFK4" i="1"/>
  <c r="DFL4" i="1"/>
  <c r="DFM4" i="1"/>
  <c r="DFN4" i="1"/>
  <c r="DFO4" i="1"/>
  <c r="DFP4" i="1"/>
  <c r="DFQ4" i="1"/>
  <c r="DFR4" i="1"/>
  <c r="DFS4" i="1"/>
  <c r="DFT4" i="1"/>
  <c r="DFU4" i="1"/>
  <c r="DFV4" i="1"/>
  <c r="DFW4" i="1"/>
  <c r="DFX4" i="1"/>
  <c r="DFY4" i="1"/>
  <c r="DFZ4" i="1"/>
  <c r="DGA4" i="1"/>
  <c r="DGB4" i="1"/>
  <c r="DGC4" i="1"/>
  <c r="DGD4" i="1"/>
  <c r="DGE4" i="1"/>
  <c r="DGF4" i="1"/>
  <c r="DGG4" i="1"/>
  <c r="DGH4" i="1"/>
  <c r="DGI4" i="1"/>
  <c r="DGJ4" i="1"/>
  <c r="DGK4" i="1"/>
  <c r="DGL4" i="1"/>
  <c r="DGM4" i="1"/>
  <c r="DGN4" i="1"/>
  <c r="DGO4" i="1"/>
  <c r="DGP4" i="1"/>
  <c r="DGQ4" i="1"/>
  <c r="DGR4" i="1"/>
  <c r="DGS4" i="1"/>
  <c r="DGT4" i="1"/>
  <c r="DGU4" i="1"/>
  <c r="DGV4" i="1"/>
  <c r="DGW4" i="1"/>
  <c r="DGX4" i="1"/>
  <c r="DGY4" i="1"/>
  <c r="DGZ4" i="1"/>
  <c r="DHA4" i="1"/>
  <c r="DHB4" i="1"/>
  <c r="DHC4" i="1"/>
  <c r="DHD4" i="1"/>
  <c r="DHE4" i="1"/>
  <c r="DHF4" i="1"/>
  <c r="DHG4" i="1"/>
  <c r="DHH4" i="1"/>
  <c r="DHI4" i="1"/>
  <c r="DHJ4" i="1"/>
  <c r="DHK4" i="1"/>
  <c r="DHL4" i="1"/>
  <c r="DHM4" i="1"/>
  <c r="DHN4" i="1"/>
  <c r="DHO4" i="1"/>
  <c r="DHP4" i="1"/>
  <c r="DHQ4" i="1"/>
  <c r="DHR4" i="1"/>
  <c r="DHS4" i="1"/>
  <c r="DHT4" i="1"/>
  <c r="DHU4" i="1"/>
  <c r="DHV4" i="1"/>
  <c r="DHW4" i="1"/>
  <c r="DHX4" i="1"/>
  <c r="DHY4" i="1"/>
  <c r="DHZ4" i="1"/>
  <c r="DIA4" i="1"/>
  <c r="DIB4" i="1"/>
  <c r="DIC4" i="1"/>
  <c r="DID4" i="1"/>
  <c r="DIE4" i="1"/>
  <c r="DIF4" i="1"/>
  <c r="DIG4" i="1"/>
  <c r="DIH4" i="1"/>
  <c r="DII4" i="1"/>
  <c r="DIJ4" i="1"/>
  <c r="DIK4" i="1"/>
  <c r="DIL4" i="1"/>
  <c r="DIM4" i="1"/>
  <c r="DIN4" i="1"/>
  <c r="DIO4" i="1"/>
  <c r="DIP4" i="1"/>
  <c r="DIQ4" i="1"/>
  <c r="DIR4" i="1"/>
  <c r="DIS4" i="1"/>
  <c r="DIT4" i="1"/>
  <c r="DIU4" i="1"/>
  <c r="DIV4" i="1"/>
  <c r="DIW4" i="1"/>
  <c r="DIX4" i="1"/>
  <c r="DIY4" i="1"/>
  <c r="DIZ4" i="1"/>
  <c r="DJA4" i="1"/>
  <c r="DJB4" i="1"/>
  <c r="DJC4" i="1"/>
  <c r="DJD4" i="1"/>
  <c r="DJE4" i="1"/>
  <c r="DJF4" i="1"/>
  <c r="DJG4" i="1"/>
  <c r="DJH4" i="1"/>
  <c r="DJI4" i="1"/>
  <c r="DJJ4" i="1"/>
  <c r="DJK4" i="1"/>
  <c r="DJL4" i="1"/>
  <c r="DJM4" i="1"/>
  <c r="DJN4" i="1"/>
  <c r="DJO4" i="1"/>
  <c r="DJP4" i="1"/>
  <c r="DJQ4" i="1"/>
  <c r="DJR4" i="1"/>
  <c r="DJS4" i="1"/>
  <c r="DJT4" i="1"/>
  <c r="DJU4" i="1"/>
  <c r="DJV4" i="1"/>
  <c r="DJW4" i="1"/>
  <c r="DJX4" i="1"/>
  <c r="DJY4" i="1"/>
  <c r="DJZ4" i="1"/>
  <c r="DKA4" i="1"/>
  <c r="DKB4" i="1"/>
  <c r="DKC4" i="1"/>
  <c r="DKD4" i="1"/>
  <c r="DKE4" i="1"/>
  <c r="DKF4" i="1"/>
  <c r="DKG4" i="1"/>
  <c r="DKH4" i="1"/>
  <c r="DKI4" i="1"/>
  <c r="DKJ4" i="1"/>
  <c r="DKK4" i="1"/>
  <c r="DKL4" i="1"/>
  <c r="DKM4" i="1"/>
  <c r="DKN4" i="1"/>
  <c r="DKO4" i="1"/>
  <c r="DKP4" i="1"/>
  <c r="DKQ4" i="1"/>
  <c r="DKR4" i="1"/>
  <c r="DKS4" i="1"/>
  <c r="DKT4" i="1"/>
  <c r="DKU4" i="1"/>
  <c r="DKV4" i="1"/>
  <c r="DKW4" i="1"/>
  <c r="DKX4" i="1"/>
  <c r="DKY4" i="1"/>
  <c r="DKZ4" i="1"/>
  <c r="DLA4" i="1"/>
  <c r="DLB4" i="1"/>
  <c r="DLC4" i="1"/>
  <c r="DLD4" i="1"/>
  <c r="DLE4" i="1"/>
  <c r="DLF4" i="1"/>
  <c r="DLG4" i="1"/>
  <c r="DLH4" i="1"/>
  <c r="DLI4" i="1"/>
  <c r="DLJ4" i="1"/>
  <c r="DLK4" i="1"/>
  <c r="DLL4" i="1"/>
  <c r="DLM4" i="1"/>
  <c r="DLN4" i="1"/>
  <c r="DLO4" i="1"/>
  <c r="DLP4" i="1"/>
  <c r="DLQ4" i="1"/>
  <c r="DLR4" i="1"/>
  <c r="DLS4" i="1"/>
  <c r="DLT4" i="1"/>
  <c r="DLU4" i="1"/>
  <c r="DLV4" i="1"/>
  <c r="DLW4" i="1"/>
  <c r="DLX4" i="1"/>
  <c r="DLY4" i="1"/>
  <c r="DLZ4" i="1"/>
  <c r="DMA4" i="1"/>
  <c r="DMB4" i="1"/>
  <c r="DMC4" i="1"/>
  <c r="DMD4" i="1"/>
  <c r="DME4" i="1"/>
  <c r="DMF4" i="1"/>
  <c r="DMG4" i="1"/>
  <c r="DMH4" i="1"/>
  <c r="DMI4" i="1"/>
  <c r="DMJ4" i="1"/>
  <c r="DMK4" i="1"/>
  <c r="DML4" i="1"/>
  <c r="DMM4" i="1"/>
  <c r="DMN4" i="1"/>
  <c r="DMO4" i="1"/>
  <c r="DMP4" i="1"/>
  <c r="DMQ4" i="1"/>
  <c r="DMR4" i="1"/>
  <c r="DMS4" i="1"/>
  <c r="DMT4" i="1"/>
  <c r="DMU4" i="1"/>
  <c r="DMV4" i="1"/>
  <c r="DMW4" i="1"/>
  <c r="DMX4" i="1"/>
  <c r="DMY4" i="1"/>
  <c r="DMZ4" i="1"/>
  <c r="DNA4" i="1"/>
  <c r="DNB4" i="1"/>
  <c r="DNC4" i="1"/>
  <c r="DND4" i="1"/>
  <c r="DNE4" i="1"/>
  <c r="DNF4" i="1"/>
  <c r="DNG4" i="1"/>
  <c r="DNH4" i="1"/>
  <c r="DNI4" i="1"/>
  <c r="DNJ4" i="1"/>
  <c r="DNK4" i="1"/>
  <c r="DNL4" i="1"/>
  <c r="DNM4" i="1"/>
  <c r="DNN4" i="1"/>
  <c r="DNO4" i="1"/>
  <c r="DNP4" i="1"/>
  <c r="DNQ4" i="1"/>
  <c r="DNR4" i="1"/>
  <c r="DNS4" i="1"/>
  <c r="DNT4" i="1"/>
  <c r="DNU4" i="1"/>
  <c r="DNV4" i="1"/>
  <c r="DNW4" i="1"/>
  <c r="DNX4" i="1"/>
  <c r="DNY4" i="1"/>
  <c r="DNZ4" i="1"/>
  <c r="DOA4" i="1"/>
  <c r="DOB4" i="1"/>
  <c r="DOC4" i="1"/>
  <c r="DOD4" i="1"/>
  <c r="DOE4" i="1"/>
  <c r="DOF4" i="1"/>
  <c r="DOG4" i="1"/>
  <c r="DOH4" i="1"/>
  <c r="DOI4" i="1"/>
  <c r="DOJ4" i="1"/>
  <c r="DOK4" i="1"/>
  <c r="DOL4" i="1"/>
  <c r="DOM4" i="1"/>
  <c r="DON4" i="1"/>
  <c r="DOO4" i="1"/>
  <c r="DOP4" i="1"/>
  <c r="DOQ4" i="1"/>
  <c r="DOR4" i="1"/>
  <c r="DOS4" i="1"/>
  <c r="DOT4" i="1"/>
  <c r="DOU4" i="1"/>
  <c r="DOV4" i="1"/>
  <c r="DOW4" i="1"/>
  <c r="DOX4" i="1"/>
  <c r="DOY4" i="1"/>
  <c r="DOZ4" i="1"/>
  <c r="DPA4" i="1"/>
  <c r="DPB4" i="1"/>
  <c r="DPC4" i="1"/>
  <c r="DPD4" i="1"/>
  <c r="DPE4" i="1"/>
  <c r="DPF4" i="1"/>
  <c r="DPG4" i="1"/>
  <c r="DPH4" i="1"/>
  <c r="DPI4" i="1"/>
  <c r="DPJ4" i="1"/>
  <c r="DPK4" i="1"/>
  <c r="DPL4" i="1"/>
  <c r="DPM4" i="1"/>
  <c r="DPN4" i="1"/>
  <c r="DPO4" i="1"/>
  <c r="DPP4" i="1"/>
  <c r="DPQ4" i="1"/>
  <c r="DPR4" i="1"/>
  <c r="DPS4" i="1"/>
  <c r="DPT4" i="1"/>
  <c r="DPU4" i="1"/>
  <c r="DPV4" i="1"/>
  <c r="DPW4" i="1"/>
  <c r="DPX4" i="1"/>
  <c r="DPY4" i="1"/>
  <c r="DPZ4" i="1"/>
  <c r="DQA4" i="1"/>
  <c r="DQB4" i="1"/>
  <c r="DQC4" i="1"/>
  <c r="DQD4" i="1"/>
  <c r="DQE4" i="1"/>
  <c r="DQF4" i="1"/>
  <c r="DQG4" i="1"/>
  <c r="DQH4" i="1"/>
  <c r="DQI4" i="1"/>
  <c r="DQJ4" i="1"/>
  <c r="DQK4" i="1"/>
  <c r="DQL4" i="1"/>
  <c r="DQM4" i="1"/>
  <c r="DQN4" i="1"/>
  <c r="DQO4" i="1"/>
  <c r="DQP4" i="1"/>
  <c r="DQQ4" i="1"/>
  <c r="DQR4" i="1"/>
  <c r="DQS4" i="1"/>
  <c r="DQT4" i="1"/>
  <c r="DQU4" i="1"/>
  <c r="DQV4" i="1"/>
  <c r="DQW4" i="1"/>
  <c r="DQX4" i="1"/>
  <c r="DQY4" i="1"/>
  <c r="DQZ4" i="1"/>
  <c r="DRA4" i="1"/>
  <c r="DRB4" i="1"/>
  <c r="DRC4" i="1"/>
  <c r="DRD4" i="1"/>
  <c r="DRE4" i="1"/>
  <c r="DRF4" i="1"/>
  <c r="DRG4" i="1"/>
  <c r="DRH4" i="1"/>
  <c r="DRI4" i="1"/>
  <c r="DRJ4" i="1"/>
  <c r="DRK4" i="1"/>
  <c r="DRL4" i="1"/>
  <c r="DRM4" i="1"/>
  <c r="DRN4" i="1"/>
  <c r="DRO4" i="1"/>
  <c r="DRP4" i="1"/>
  <c r="DRQ4" i="1"/>
  <c r="DRR4" i="1"/>
  <c r="DRS4" i="1"/>
  <c r="DRT4" i="1"/>
  <c r="DRU4" i="1"/>
  <c r="DRV4" i="1"/>
  <c r="DRW4" i="1"/>
  <c r="DRX4" i="1"/>
  <c r="DRY4" i="1"/>
  <c r="DRZ4" i="1"/>
  <c r="DSA4" i="1"/>
  <c r="DSB4" i="1"/>
  <c r="DSC4" i="1"/>
  <c r="DSD4" i="1"/>
  <c r="DSE4" i="1"/>
  <c r="DSF4" i="1"/>
  <c r="DSG4" i="1"/>
  <c r="DSH4" i="1"/>
  <c r="DSI4" i="1"/>
  <c r="DSJ4" i="1"/>
  <c r="DSK4" i="1"/>
  <c r="DSL4" i="1"/>
  <c r="DSM4" i="1"/>
  <c r="DSN4" i="1"/>
  <c r="DSO4" i="1"/>
  <c r="DSP4" i="1"/>
  <c r="DSQ4" i="1"/>
  <c r="DSR4" i="1"/>
  <c r="DSS4" i="1"/>
  <c r="DST4" i="1"/>
  <c r="DSU4" i="1"/>
  <c r="DSV4" i="1"/>
  <c r="DSW4" i="1"/>
  <c r="DSX4" i="1"/>
  <c r="DSY4" i="1"/>
  <c r="DSZ4" i="1"/>
  <c r="DTA4" i="1"/>
  <c r="DTB4" i="1"/>
  <c r="DTC4" i="1"/>
  <c r="DTD4" i="1"/>
  <c r="DTE4" i="1"/>
  <c r="DTF4" i="1"/>
  <c r="DTG4" i="1"/>
  <c r="DTH4" i="1"/>
  <c r="DTI4" i="1"/>
  <c r="DTJ4" i="1"/>
  <c r="DTK4" i="1"/>
  <c r="DTL4" i="1"/>
  <c r="DTM4" i="1"/>
  <c r="DTN4" i="1"/>
  <c r="DTO4" i="1"/>
  <c r="DTP4" i="1"/>
  <c r="DTQ4" i="1"/>
  <c r="DTR4" i="1"/>
  <c r="DTS4" i="1"/>
  <c r="DTT4" i="1"/>
  <c r="DTU4" i="1"/>
  <c r="DTV4" i="1"/>
  <c r="DTW4" i="1"/>
  <c r="DTX4" i="1"/>
  <c r="DTY4" i="1"/>
  <c r="DTZ4" i="1"/>
  <c r="DUA4" i="1"/>
  <c r="DUB4" i="1"/>
  <c r="DUC4" i="1"/>
  <c r="DUD4" i="1"/>
  <c r="DUE4" i="1"/>
  <c r="DUF4" i="1"/>
  <c r="DUG4" i="1"/>
  <c r="DUH4" i="1"/>
  <c r="DUI4" i="1"/>
  <c r="DUJ4" i="1"/>
  <c r="DUK4" i="1"/>
  <c r="DUL4" i="1"/>
  <c r="DUM4" i="1"/>
  <c r="DUN4" i="1"/>
  <c r="DUO4" i="1"/>
  <c r="DUP4" i="1"/>
  <c r="DUQ4" i="1"/>
  <c r="DUR4" i="1"/>
  <c r="DUS4" i="1"/>
  <c r="DUT4" i="1"/>
  <c r="DUU4" i="1"/>
  <c r="DUV4" i="1"/>
  <c r="DUW4" i="1"/>
  <c r="DUX4" i="1"/>
  <c r="DUY4" i="1"/>
  <c r="DUZ4" i="1"/>
  <c r="DVA4" i="1"/>
  <c r="DVB4" i="1"/>
  <c r="DVC4" i="1"/>
  <c r="DVD4" i="1"/>
  <c r="DVE4" i="1"/>
  <c r="DVF4" i="1"/>
  <c r="DVG4" i="1"/>
  <c r="DVH4" i="1"/>
  <c r="DVI4" i="1"/>
  <c r="DVJ4" i="1"/>
  <c r="DVK4" i="1"/>
  <c r="DVL4" i="1"/>
  <c r="DVM4" i="1"/>
  <c r="DVN4" i="1"/>
  <c r="DVO4" i="1"/>
  <c r="DVP4" i="1"/>
  <c r="DVQ4" i="1"/>
  <c r="DVR4" i="1"/>
  <c r="DVS4" i="1"/>
  <c r="DVT4" i="1"/>
  <c r="DVU4" i="1"/>
  <c r="DVV4" i="1"/>
  <c r="DVW4" i="1"/>
  <c r="DVX4" i="1"/>
  <c r="DVY4" i="1"/>
  <c r="DVZ4" i="1"/>
  <c r="DWA4" i="1"/>
  <c r="DWB4" i="1"/>
  <c r="DWC4" i="1"/>
  <c r="DWD4" i="1"/>
  <c r="DWE4" i="1"/>
  <c r="DWF4" i="1"/>
  <c r="DWG4" i="1"/>
  <c r="DWH4" i="1"/>
  <c r="DWI4" i="1"/>
  <c r="DWJ4" i="1"/>
  <c r="DWK4" i="1"/>
  <c r="DWL4" i="1"/>
  <c r="DWM4" i="1"/>
  <c r="DWN4" i="1"/>
  <c r="DWO4" i="1"/>
  <c r="DWP4" i="1"/>
  <c r="DWQ4" i="1"/>
  <c r="DWR4" i="1"/>
  <c r="DWS4" i="1"/>
  <c r="DWT4" i="1"/>
  <c r="DWU4" i="1"/>
  <c r="DWV4" i="1"/>
  <c r="DWW4" i="1"/>
  <c r="DWX4" i="1"/>
  <c r="DWY4" i="1"/>
  <c r="DWZ4" i="1"/>
  <c r="DXA4" i="1"/>
  <c r="DXB4" i="1"/>
  <c r="DXC4" i="1"/>
  <c r="DXD4" i="1"/>
  <c r="DXE4" i="1"/>
  <c r="DXF4" i="1"/>
  <c r="DXG4" i="1"/>
  <c r="DXH4" i="1"/>
  <c r="DXI4" i="1"/>
  <c r="DXJ4" i="1"/>
  <c r="DXK4" i="1"/>
  <c r="DXL4" i="1"/>
  <c r="DXM4" i="1"/>
  <c r="DXN4" i="1"/>
  <c r="DXO4" i="1"/>
  <c r="DXP4" i="1"/>
  <c r="DXQ4" i="1"/>
  <c r="DXR4" i="1"/>
  <c r="DXS4" i="1"/>
  <c r="DXT4" i="1"/>
  <c r="DXU4" i="1"/>
  <c r="DXV4" i="1"/>
  <c r="DXW4" i="1"/>
  <c r="DXX4" i="1"/>
  <c r="DXY4" i="1"/>
  <c r="DXZ4" i="1"/>
  <c r="DYA4" i="1"/>
  <c r="DYB4" i="1"/>
  <c r="DYC4" i="1"/>
  <c r="DYD4" i="1"/>
  <c r="DYE4" i="1"/>
  <c r="DYF4" i="1"/>
  <c r="DYG4" i="1"/>
  <c r="DYH4" i="1"/>
  <c r="DYI4" i="1"/>
  <c r="DYJ4" i="1"/>
  <c r="DYK4" i="1"/>
  <c r="DYL4" i="1"/>
  <c r="DYM4" i="1"/>
  <c r="DYN4" i="1"/>
  <c r="DYO4" i="1"/>
  <c r="DYP4" i="1"/>
  <c r="DYQ4" i="1"/>
  <c r="DYR4" i="1"/>
  <c r="DYS4" i="1"/>
  <c r="DYT4" i="1"/>
  <c r="DYU4" i="1"/>
  <c r="DYV4" i="1"/>
  <c r="DYW4" i="1"/>
  <c r="DYX4" i="1"/>
  <c r="DYY4" i="1"/>
  <c r="DYZ4" i="1"/>
  <c r="DZA4" i="1"/>
  <c r="DZB4" i="1"/>
  <c r="DZC4" i="1"/>
  <c r="DZD4" i="1"/>
  <c r="DZE4" i="1"/>
  <c r="DZF4" i="1"/>
  <c r="DZG4" i="1"/>
  <c r="DZH4" i="1"/>
  <c r="DZI4" i="1"/>
  <c r="DZJ4" i="1"/>
  <c r="DZK4" i="1"/>
  <c r="DZL4" i="1"/>
  <c r="DZM4" i="1"/>
  <c r="DZN4" i="1"/>
  <c r="DZO4" i="1"/>
  <c r="DZP4" i="1"/>
  <c r="DZQ4" i="1"/>
  <c r="DZR4" i="1"/>
  <c r="DZS4" i="1"/>
  <c r="DZT4" i="1"/>
  <c r="DZU4" i="1"/>
  <c r="DZV4" i="1"/>
  <c r="DZW4" i="1"/>
  <c r="DZX4" i="1"/>
  <c r="DZY4" i="1"/>
  <c r="DZZ4" i="1"/>
  <c r="EAA4" i="1"/>
  <c r="EAB4" i="1"/>
  <c r="EAC4" i="1"/>
  <c r="EAD4" i="1"/>
  <c r="EAE4" i="1"/>
  <c r="EAF4" i="1"/>
  <c r="EAG4" i="1"/>
  <c r="EAH4" i="1"/>
  <c r="EAI4" i="1"/>
  <c r="EAJ4" i="1"/>
  <c r="EAK4" i="1"/>
  <c r="EAL4" i="1"/>
  <c r="EAM4" i="1"/>
  <c r="EAN4" i="1"/>
  <c r="EAO4" i="1"/>
  <c r="EAP4" i="1"/>
  <c r="EAQ4" i="1"/>
  <c r="EAR4" i="1"/>
  <c r="EAS4" i="1"/>
  <c r="EAT4" i="1"/>
  <c r="EAU4" i="1"/>
  <c r="EAV4" i="1"/>
  <c r="EAW4" i="1"/>
  <c r="EAX4" i="1"/>
  <c r="EAY4" i="1"/>
  <c r="EAZ4" i="1"/>
  <c r="EBA4" i="1"/>
  <c r="EBB4" i="1"/>
  <c r="EBC4" i="1"/>
  <c r="EBD4" i="1"/>
  <c r="EBE4" i="1"/>
  <c r="EBF4" i="1"/>
  <c r="EBG4" i="1"/>
  <c r="EBH4" i="1"/>
  <c r="EBI4" i="1"/>
  <c r="EBJ4" i="1"/>
  <c r="EBK4" i="1"/>
  <c r="EBL4" i="1"/>
  <c r="EBM4" i="1"/>
  <c r="EBN4" i="1"/>
  <c r="EBO4" i="1"/>
  <c r="EBP4" i="1"/>
  <c r="EBQ4" i="1"/>
  <c r="EBR4" i="1"/>
  <c r="EBS4" i="1"/>
  <c r="EBT4" i="1"/>
  <c r="EBU4" i="1"/>
  <c r="EBV4" i="1"/>
  <c r="EBW4" i="1"/>
  <c r="EBX4" i="1"/>
  <c r="EBY4" i="1"/>
  <c r="EBZ4" i="1"/>
  <c r="ECA4" i="1"/>
  <c r="ECB4" i="1"/>
  <c r="ECC4" i="1"/>
  <c r="ECD4" i="1"/>
  <c r="ECE4" i="1"/>
  <c r="ECF4" i="1"/>
  <c r="ECG4" i="1"/>
  <c r="ECH4" i="1"/>
  <c r="ECI4" i="1"/>
  <c r="ECJ4" i="1"/>
  <c r="ECK4" i="1"/>
  <c r="ECL4" i="1"/>
  <c r="ECM4" i="1"/>
  <c r="ECN4" i="1"/>
  <c r="ECO4" i="1"/>
  <c r="ECP4" i="1"/>
  <c r="ECQ4" i="1"/>
  <c r="ECR4" i="1"/>
  <c r="ECS4" i="1"/>
  <c r="ECT4" i="1"/>
  <c r="ECU4" i="1"/>
  <c r="ECV4" i="1"/>
  <c r="ECW4" i="1"/>
  <c r="ECX4" i="1"/>
  <c r="ECY4" i="1"/>
  <c r="ECZ4" i="1"/>
  <c r="EDA4" i="1"/>
  <c r="EDB4" i="1"/>
  <c r="EDC4" i="1"/>
  <c r="EDD4" i="1"/>
  <c r="EDE4" i="1"/>
  <c r="EDF4" i="1"/>
  <c r="EDG4" i="1"/>
  <c r="EDH4" i="1"/>
  <c r="EDI4" i="1"/>
  <c r="EDJ4" i="1"/>
  <c r="EDK4" i="1"/>
  <c r="EDL4" i="1"/>
  <c r="EDM4" i="1"/>
  <c r="EDN4" i="1"/>
  <c r="EDO4" i="1"/>
  <c r="EDP4" i="1"/>
  <c r="EDQ4" i="1"/>
  <c r="EDR4" i="1"/>
  <c r="EDS4" i="1"/>
  <c r="EDT4" i="1"/>
  <c r="EDU4" i="1"/>
  <c r="EDV4" i="1"/>
  <c r="EDW4" i="1"/>
  <c r="EDX4" i="1"/>
  <c r="EDY4" i="1"/>
  <c r="EDZ4" i="1"/>
  <c r="EEA4" i="1"/>
  <c r="EEB4" i="1"/>
  <c r="EEC4" i="1"/>
  <c r="EED4" i="1"/>
  <c r="EEE4" i="1"/>
  <c r="EEF4" i="1"/>
  <c r="EEG4" i="1"/>
  <c r="EEH4" i="1"/>
  <c r="EEI4" i="1"/>
  <c r="EEJ4" i="1"/>
  <c r="EEK4" i="1"/>
  <c r="EEL4" i="1"/>
  <c r="EEM4" i="1"/>
  <c r="EEN4" i="1"/>
  <c r="EEO4" i="1"/>
  <c r="EEP4" i="1"/>
  <c r="EEQ4" i="1"/>
  <c r="EER4" i="1"/>
  <c r="EES4" i="1"/>
  <c r="EET4" i="1"/>
  <c r="EEU4" i="1"/>
  <c r="EEV4" i="1"/>
  <c r="EEW4" i="1"/>
  <c r="EEX4" i="1"/>
  <c r="EEY4" i="1"/>
  <c r="EEZ4" i="1"/>
  <c r="EFA4" i="1"/>
  <c r="EFB4" i="1"/>
  <c r="EFC4" i="1"/>
  <c r="EFD4" i="1"/>
  <c r="EFE4" i="1"/>
  <c r="EFF4" i="1"/>
  <c r="EFG4" i="1"/>
  <c r="EFH4" i="1"/>
  <c r="EFI4" i="1"/>
  <c r="EFJ4" i="1"/>
  <c r="EFK4" i="1"/>
  <c r="EFL4" i="1"/>
  <c r="EFM4" i="1"/>
  <c r="EFN4" i="1"/>
  <c r="EFO4" i="1"/>
  <c r="EFP4" i="1"/>
  <c r="EFQ4" i="1"/>
  <c r="EFR4" i="1"/>
  <c r="EFS4" i="1"/>
  <c r="EFT4" i="1"/>
  <c r="EFU4" i="1"/>
  <c r="EFV4" i="1"/>
  <c r="EFW4" i="1"/>
  <c r="EFX4" i="1"/>
  <c r="EFY4" i="1"/>
  <c r="EFZ4" i="1"/>
  <c r="EGA4" i="1"/>
  <c r="EGB4" i="1"/>
  <c r="EGC4" i="1"/>
  <c r="EGD4" i="1"/>
  <c r="EGE4" i="1"/>
  <c r="EGF4" i="1"/>
  <c r="EGG4" i="1"/>
  <c r="EGH4" i="1"/>
  <c r="EGI4" i="1"/>
  <c r="EGJ4" i="1"/>
  <c r="EGK4" i="1"/>
  <c r="EGL4" i="1"/>
  <c r="EGM4" i="1"/>
  <c r="EGN4" i="1"/>
  <c r="EGO4" i="1"/>
  <c r="EGP4" i="1"/>
  <c r="EGQ4" i="1"/>
  <c r="EGR4" i="1"/>
  <c r="EGS4" i="1"/>
  <c r="EGT4" i="1"/>
  <c r="EGU4" i="1"/>
  <c r="EGV4" i="1"/>
  <c r="EGW4" i="1"/>
  <c r="EGX4" i="1"/>
  <c r="EGY4" i="1"/>
  <c r="EGZ4" i="1"/>
  <c r="EHA4" i="1"/>
  <c r="EHB4" i="1"/>
  <c r="EHC4" i="1"/>
  <c r="EHD4" i="1"/>
  <c r="EHE4" i="1"/>
  <c r="EHF4" i="1"/>
  <c r="EHG4" i="1"/>
  <c r="EHH4" i="1"/>
  <c r="EHI4" i="1"/>
  <c r="EHJ4" i="1"/>
  <c r="EHK4" i="1"/>
  <c r="EHL4" i="1"/>
  <c r="EHM4" i="1"/>
  <c r="EHN4" i="1"/>
  <c r="EHO4" i="1"/>
  <c r="EHP4" i="1"/>
  <c r="EHQ4" i="1"/>
  <c r="EHR4" i="1"/>
  <c r="EHS4" i="1"/>
  <c r="EHT4" i="1"/>
  <c r="EHU4" i="1"/>
  <c r="EHV4" i="1"/>
  <c r="EHW4" i="1"/>
  <c r="EHX4" i="1"/>
  <c r="EHY4" i="1"/>
  <c r="EHZ4" i="1"/>
  <c r="EIA4" i="1"/>
  <c r="EIB4" i="1"/>
  <c r="EIC4" i="1"/>
  <c r="EID4" i="1"/>
  <c r="EIE4" i="1"/>
  <c r="EIF4" i="1"/>
  <c r="EIG4" i="1"/>
  <c r="EIH4" i="1"/>
  <c r="EII4" i="1"/>
  <c r="EIJ4" i="1"/>
  <c r="EIK4" i="1"/>
  <c r="EIL4" i="1"/>
  <c r="EIM4" i="1"/>
  <c r="EIN4" i="1"/>
  <c r="EIO4" i="1"/>
  <c r="EIP4" i="1"/>
  <c r="EIQ4" i="1"/>
  <c r="EIR4" i="1"/>
  <c r="EIS4" i="1"/>
  <c r="EIT4" i="1"/>
  <c r="EIU4" i="1"/>
  <c r="EIV4" i="1"/>
  <c r="EIW4" i="1"/>
  <c r="EIX4" i="1"/>
  <c r="EIY4" i="1"/>
  <c r="EIZ4" i="1"/>
  <c r="EJA4" i="1"/>
  <c r="EJB4" i="1"/>
  <c r="EJC4" i="1"/>
  <c r="EJD4" i="1"/>
  <c r="EJE4" i="1"/>
  <c r="EJF4" i="1"/>
  <c r="EJG4" i="1"/>
  <c r="EJH4" i="1"/>
  <c r="EJI4" i="1"/>
  <c r="EJJ4" i="1"/>
  <c r="EJK4" i="1"/>
  <c r="EJL4" i="1"/>
  <c r="EJM4" i="1"/>
  <c r="EJN4" i="1"/>
  <c r="EJO4" i="1"/>
  <c r="EJP4" i="1"/>
  <c r="EJQ4" i="1"/>
  <c r="EJR4" i="1"/>
  <c r="EJS4" i="1"/>
  <c r="EJT4" i="1"/>
  <c r="EJU4" i="1"/>
  <c r="EJV4" i="1"/>
  <c r="EJW4" i="1"/>
  <c r="EJX4" i="1"/>
  <c r="EJY4" i="1"/>
  <c r="EJZ4" i="1"/>
  <c r="EKA4" i="1"/>
  <c r="EKB4" i="1"/>
  <c r="EKC4" i="1"/>
  <c r="EKD4" i="1"/>
  <c r="EKE4" i="1"/>
  <c r="EKF4" i="1"/>
  <c r="EKG4" i="1"/>
  <c r="EKH4" i="1"/>
  <c r="EKI4" i="1"/>
  <c r="EKJ4" i="1"/>
  <c r="EKK4" i="1"/>
  <c r="EKL4" i="1"/>
  <c r="EKM4" i="1"/>
  <c r="EKN4" i="1"/>
  <c r="EKO4" i="1"/>
  <c r="EKP4" i="1"/>
  <c r="EKQ4" i="1"/>
  <c r="EKR4" i="1"/>
  <c r="EKS4" i="1"/>
  <c r="EKT4" i="1"/>
  <c r="EKU4" i="1"/>
  <c r="EKV4" i="1"/>
  <c r="EKW4" i="1"/>
  <c r="EKX4" i="1"/>
  <c r="EKY4" i="1"/>
  <c r="EKZ4" i="1"/>
  <c r="ELA4" i="1"/>
  <c r="ELB4" i="1"/>
  <c r="ELC4" i="1"/>
  <c r="ELD4" i="1"/>
  <c r="ELE4" i="1"/>
  <c r="ELF4" i="1"/>
  <c r="ELG4" i="1"/>
  <c r="ELH4" i="1"/>
  <c r="ELI4" i="1"/>
  <c r="ELJ4" i="1"/>
  <c r="ELK4" i="1"/>
  <c r="ELL4" i="1"/>
  <c r="ELM4" i="1"/>
  <c r="ELN4" i="1"/>
  <c r="ELO4" i="1"/>
  <c r="ELP4" i="1"/>
  <c r="ELQ4" i="1"/>
  <c r="ELR4" i="1"/>
  <c r="ELS4" i="1"/>
  <c r="ELT4" i="1"/>
  <c r="ELU4" i="1"/>
  <c r="ELV4" i="1"/>
  <c r="ELW4" i="1"/>
  <c r="ELX4" i="1"/>
  <c r="ELY4" i="1"/>
  <c r="ELZ4" i="1"/>
  <c r="EMA4" i="1"/>
  <c r="EMB4" i="1"/>
  <c r="EMC4" i="1"/>
  <c r="EMD4" i="1"/>
  <c r="EME4" i="1"/>
  <c r="EMF4" i="1"/>
  <c r="EMG4" i="1"/>
  <c r="EMH4" i="1"/>
  <c r="EMI4" i="1"/>
  <c r="EMJ4" i="1"/>
  <c r="EMK4" i="1"/>
  <c r="EML4" i="1"/>
  <c r="EMM4" i="1"/>
  <c r="EMN4" i="1"/>
  <c r="EMO4" i="1"/>
  <c r="EMP4" i="1"/>
  <c r="EMQ4" i="1"/>
  <c r="EMR4" i="1"/>
  <c r="EMS4" i="1"/>
  <c r="EMT4" i="1"/>
  <c r="EMU4" i="1"/>
  <c r="EMV4" i="1"/>
  <c r="EMW4" i="1"/>
  <c r="EMX4" i="1"/>
  <c r="EMY4" i="1"/>
  <c r="EMZ4" i="1"/>
  <c r="ENA4" i="1"/>
  <c r="ENB4" i="1"/>
  <c r="ENC4" i="1"/>
  <c r="END4" i="1"/>
  <c r="ENE4" i="1"/>
  <c r="ENF4" i="1"/>
  <c r="ENG4" i="1"/>
  <c r="ENH4" i="1"/>
  <c r="ENI4" i="1"/>
  <c r="ENJ4" i="1"/>
  <c r="ENK4" i="1"/>
  <c r="ENL4" i="1"/>
  <c r="ENM4" i="1"/>
  <c r="ENN4" i="1"/>
  <c r="ENO4" i="1"/>
  <c r="ENP4" i="1"/>
  <c r="ENQ4" i="1"/>
  <c r="ENR4" i="1"/>
  <c r="ENS4" i="1"/>
  <c r="ENT4" i="1"/>
  <c r="ENU4" i="1"/>
  <c r="ENV4" i="1"/>
  <c r="ENW4" i="1"/>
  <c r="ENX4" i="1"/>
  <c r="ENY4" i="1"/>
  <c r="ENZ4" i="1"/>
  <c r="EOA4" i="1"/>
  <c r="EOB4" i="1"/>
  <c r="EOC4" i="1"/>
  <c r="EOD4" i="1"/>
  <c r="EOE4" i="1"/>
  <c r="EOF4" i="1"/>
  <c r="EOG4" i="1"/>
  <c r="EOH4" i="1"/>
  <c r="EOI4" i="1"/>
  <c r="EOJ4" i="1"/>
  <c r="EOK4" i="1"/>
  <c r="EOL4" i="1"/>
  <c r="EOM4" i="1"/>
  <c r="EON4" i="1"/>
  <c r="EOO4" i="1"/>
  <c r="EOP4" i="1"/>
  <c r="EOQ4" i="1"/>
  <c r="EOR4" i="1"/>
  <c r="EOS4" i="1"/>
  <c r="EOT4" i="1"/>
  <c r="EOU4" i="1"/>
  <c r="EOV4" i="1"/>
  <c r="EOW4" i="1"/>
  <c r="EOX4" i="1"/>
  <c r="EOY4" i="1"/>
  <c r="EOZ4" i="1"/>
  <c r="EPA4" i="1"/>
  <c r="EPB4" i="1"/>
  <c r="EPC4" i="1"/>
  <c r="EPD4" i="1"/>
  <c r="EPE4" i="1"/>
  <c r="EPF4" i="1"/>
  <c r="EPG4" i="1"/>
  <c r="EPH4" i="1"/>
  <c r="EPI4" i="1"/>
  <c r="EPJ4" i="1"/>
  <c r="EPK4" i="1"/>
  <c r="EPL4" i="1"/>
  <c r="EPM4" i="1"/>
  <c r="EPN4" i="1"/>
  <c r="EPO4" i="1"/>
  <c r="EPP4" i="1"/>
  <c r="EPQ4" i="1"/>
  <c r="EPR4" i="1"/>
  <c r="EPS4" i="1"/>
  <c r="EPT4" i="1"/>
  <c r="EPU4" i="1"/>
  <c r="EPV4" i="1"/>
  <c r="EPW4" i="1"/>
  <c r="EPX4" i="1"/>
  <c r="EPY4" i="1"/>
  <c r="EPZ4" i="1"/>
  <c r="EQA4" i="1"/>
  <c r="EQB4" i="1"/>
  <c r="EQC4" i="1"/>
  <c r="EQD4" i="1"/>
  <c r="EQE4" i="1"/>
  <c r="EQF4" i="1"/>
  <c r="EQG4" i="1"/>
  <c r="EQH4" i="1"/>
  <c r="EQI4" i="1"/>
  <c r="EQJ4" i="1"/>
  <c r="EQK4" i="1"/>
  <c r="EQL4" i="1"/>
  <c r="EQM4" i="1"/>
  <c r="EQN4" i="1"/>
  <c r="EQO4" i="1"/>
  <c r="EQP4" i="1"/>
  <c r="EQQ4" i="1"/>
  <c r="EQR4" i="1"/>
  <c r="EQS4" i="1"/>
  <c r="EQT4" i="1"/>
  <c r="EQU4" i="1"/>
  <c r="EQV4" i="1"/>
  <c r="EQW4" i="1"/>
  <c r="EQX4" i="1"/>
  <c r="EQY4" i="1"/>
  <c r="EQZ4" i="1"/>
  <c r="ERA4" i="1"/>
  <c r="ERB4" i="1"/>
  <c r="ERC4" i="1"/>
  <c r="ERD4" i="1"/>
  <c r="ERE4" i="1"/>
  <c r="ERF4" i="1"/>
  <c r="ERG4" i="1"/>
  <c r="ERH4" i="1"/>
  <c r="ERI4" i="1"/>
  <c r="ERJ4" i="1"/>
  <c r="ERK4" i="1"/>
  <c r="ERL4" i="1"/>
  <c r="ERM4" i="1"/>
  <c r="ERN4" i="1"/>
  <c r="ERO4" i="1"/>
  <c r="ERP4" i="1"/>
  <c r="ERQ4" i="1"/>
  <c r="ERR4" i="1"/>
  <c r="ERS4" i="1"/>
  <c r="ERT4" i="1"/>
  <c r="ERU4" i="1"/>
  <c r="ERV4" i="1"/>
  <c r="ERW4" i="1"/>
  <c r="ERX4" i="1"/>
  <c r="ERY4" i="1"/>
  <c r="ERZ4" i="1"/>
  <c r="ESA4" i="1"/>
  <c r="ESB4" i="1"/>
  <c r="ESC4" i="1"/>
  <c r="ESD4" i="1"/>
  <c r="ESE4" i="1"/>
  <c r="ESF4" i="1"/>
  <c r="ESG4" i="1"/>
  <c r="ESH4" i="1"/>
  <c r="ESI4" i="1"/>
  <c r="ESJ4" i="1"/>
  <c r="ESK4" i="1"/>
  <c r="ESL4" i="1"/>
  <c r="ESM4" i="1"/>
  <c r="ESN4" i="1"/>
  <c r="ESO4" i="1"/>
  <c r="ESP4" i="1"/>
  <c r="ESQ4" i="1"/>
  <c r="ESR4" i="1"/>
  <c r="ESS4" i="1"/>
  <c r="EST4" i="1"/>
  <c r="ESU4" i="1"/>
  <c r="ESV4" i="1"/>
  <c r="ESW4" i="1"/>
  <c r="ESX4" i="1"/>
  <c r="ESY4" i="1"/>
  <c r="ESZ4" i="1"/>
  <c r="ETA4" i="1"/>
  <c r="ETB4" i="1"/>
  <c r="ETC4" i="1"/>
  <c r="ETD4" i="1"/>
  <c r="ETE4" i="1"/>
  <c r="ETF4" i="1"/>
  <c r="ETG4" i="1"/>
  <c r="ETH4" i="1"/>
  <c r="ETI4" i="1"/>
  <c r="ETJ4" i="1"/>
  <c r="ETK4" i="1"/>
  <c r="ETL4" i="1"/>
  <c r="ETM4" i="1"/>
  <c r="ETN4" i="1"/>
  <c r="ETO4" i="1"/>
  <c r="ETP4" i="1"/>
  <c r="ETQ4" i="1"/>
  <c r="ETR4" i="1"/>
  <c r="ETS4" i="1"/>
  <c r="ETT4" i="1"/>
  <c r="ETU4" i="1"/>
  <c r="ETV4" i="1"/>
  <c r="ETW4" i="1"/>
  <c r="ETX4" i="1"/>
  <c r="ETY4" i="1"/>
  <c r="ETZ4" i="1"/>
  <c r="EUA4" i="1"/>
  <c r="EUB4" i="1"/>
  <c r="EUC4" i="1"/>
  <c r="EUD4" i="1"/>
  <c r="EUE4" i="1"/>
  <c r="EUF4" i="1"/>
  <c r="EUG4" i="1"/>
  <c r="EUH4" i="1"/>
  <c r="EUI4" i="1"/>
  <c r="EUJ4" i="1"/>
  <c r="EUK4" i="1"/>
  <c r="EUL4" i="1"/>
  <c r="EUM4" i="1"/>
  <c r="EUN4" i="1"/>
  <c r="EUO4" i="1"/>
  <c r="EUP4" i="1"/>
  <c r="EUQ4" i="1"/>
  <c r="EUR4" i="1"/>
  <c r="EUS4" i="1"/>
  <c r="EUT4" i="1"/>
  <c r="EUU4" i="1"/>
  <c r="EUV4" i="1"/>
  <c r="EUW4" i="1"/>
  <c r="EUX4" i="1"/>
  <c r="EUY4" i="1"/>
  <c r="EUZ4" i="1"/>
  <c r="EVA4" i="1"/>
  <c r="EVB4" i="1"/>
  <c r="EVC4" i="1"/>
  <c r="EVD4" i="1"/>
  <c r="EVE4" i="1"/>
  <c r="EVF4" i="1"/>
  <c r="EVG4" i="1"/>
  <c r="EVH4" i="1"/>
  <c r="EVI4" i="1"/>
  <c r="EVJ4" i="1"/>
  <c r="EVK4" i="1"/>
  <c r="EVL4" i="1"/>
  <c r="EVM4" i="1"/>
  <c r="EVN4" i="1"/>
  <c r="EVO4" i="1"/>
  <c r="EVP4" i="1"/>
  <c r="EVQ4" i="1"/>
  <c r="EVR4" i="1"/>
  <c r="EVS4" i="1"/>
  <c r="EVT4" i="1"/>
  <c r="EVU4" i="1"/>
  <c r="EVV4" i="1"/>
  <c r="EVW4" i="1"/>
  <c r="EVX4" i="1"/>
  <c r="EVY4" i="1"/>
  <c r="EVZ4" i="1"/>
  <c r="EWA4" i="1"/>
  <c r="EWB4" i="1"/>
  <c r="EWC4" i="1"/>
  <c r="EWD4" i="1"/>
  <c r="EWE4" i="1"/>
  <c r="EWF4" i="1"/>
  <c r="EWG4" i="1"/>
  <c r="EWH4" i="1"/>
  <c r="EWI4" i="1"/>
  <c r="EWJ4" i="1"/>
  <c r="EWK4" i="1"/>
  <c r="EWL4" i="1"/>
  <c r="EWM4" i="1"/>
  <c r="EWN4" i="1"/>
  <c r="EWO4" i="1"/>
  <c r="EWP4" i="1"/>
  <c r="EWQ4" i="1"/>
  <c r="EWR4" i="1"/>
  <c r="EWS4" i="1"/>
  <c r="EWT4" i="1"/>
  <c r="EWU4" i="1"/>
  <c r="EWV4" i="1"/>
  <c r="EWW4" i="1"/>
  <c r="EWX4" i="1"/>
  <c r="EWY4" i="1"/>
  <c r="EWZ4" i="1"/>
  <c r="EXA4" i="1"/>
  <c r="EXB4" i="1"/>
  <c r="EXC4" i="1"/>
  <c r="EXD4" i="1"/>
  <c r="EXE4" i="1"/>
  <c r="EXF4" i="1"/>
  <c r="EXG4" i="1"/>
  <c r="EXH4" i="1"/>
  <c r="EXI4" i="1"/>
  <c r="EXJ4" i="1"/>
  <c r="EXK4" i="1"/>
  <c r="EXL4" i="1"/>
  <c r="EXM4" i="1"/>
  <c r="EXN4" i="1"/>
  <c r="EXO4" i="1"/>
  <c r="EXP4" i="1"/>
  <c r="EXQ4" i="1"/>
  <c r="EXR4" i="1"/>
  <c r="EXS4" i="1"/>
  <c r="EXT4" i="1"/>
  <c r="EXU4" i="1"/>
  <c r="EXV4" i="1"/>
  <c r="EXW4" i="1"/>
  <c r="EXX4" i="1"/>
  <c r="EXY4" i="1"/>
  <c r="EXZ4" i="1"/>
  <c r="EYA4" i="1"/>
  <c r="EYB4" i="1"/>
  <c r="EYC4" i="1"/>
  <c r="EYD4" i="1"/>
  <c r="EYE4" i="1"/>
  <c r="EYF4" i="1"/>
  <c r="EYG4" i="1"/>
  <c r="EYH4" i="1"/>
  <c r="EYI4" i="1"/>
  <c r="EYJ4" i="1"/>
  <c r="EYK4" i="1"/>
  <c r="EYL4" i="1"/>
  <c r="EYM4" i="1"/>
  <c r="EYN4" i="1"/>
  <c r="EYO4" i="1"/>
  <c r="EYP4" i="1"/>
  <c r="EYQ4" i="1"/>
  <c r="EYR4" i="1"/>
  <c r="EYS4" i="1"/>
  <c r="EYT4" i="1"/>
  <c r="EYU4" i="1"/>
  <c r="EYV4" i="1"/>
  <c r="EYW4" i="1"/>
  <c r="EYX4" i="1"/>
  <c r="EYY4" i="1"/>
  <c r="EYZ4" i="1"/>
  <c r="EZA4" i="1"/>
  <c r="EZB4" i="1"/>
  <c r="EZC4" i="1"/>
  <c r="EZD4" i="1"/>
  <c r="EZE4" i="1"/>
  <c r="EZF4" i="1"/>
  <c r="EZG4" i="1"/>
  <c r="EZH4" i="1"/>
  <c r="EZI4" i="1"/>
  <c r="EZJ4" i="1"/>
  <c r="EZK4" i="1"/>
  <c r="EZL4" i="1"/>
  <c r="EZM4" i="1"/>
  <c r="EZN4" i="1"/>
  <c r="EZO4" i="1"/>
  <c r="EZP4" i="1"/>
  <c r="EZQ4" i="1"/>
  <c r="EZR4" i="1"/>
  <c r="EZS4" i="1"/>
  <c r="EZT4" i="1"/>
  <c r="EZU4" i="1"/>
  <c r="EZV4" i="1"/>
  <c r="EZW4" i="1"/>
  <c r="EZX4" i="1"/>
  <c r="EZY4" i="1"/>
  <c r="EZZ4" i="1"/>
  <c r="FAA4" i="1"/>
  <c r="FAB4" i="1"/>
  <c r="FAC4" i="1"/>
  <c r="FAD4" i="1"/>
  <c r="FAE4" i="1"/>
  <c r="FAF4" i="1"/>
  <c r="FAG4" i="1"/>
  <c r="FAH4" i="1"/>
  <c r="FAI4" i="1"/>
  <c r="FAJ4" i="1"/>
  <c r="FAK4" i="1"/>
  <c r="FAL4" i="1"/>
  <c r="FAM4" i="1"/>
  <c r="FAN4" i="1"/>
  <c r="FAO4" i="1"/>
  <c r="FAP4" i="1"/>
  <c r="FAQ4" i="1"/>
  <c r="FAR4" i="1"/>
  <c r="FAS4" i="1"/>
  <c r="FAT4" i="1"/>
  <c r="FAU4" i="1"/>
  <c r="FAV4" i="1"/>
  <c r="FAW4" i="1"/>
  <c r="FAX4" i="1"/>
  <c r="FAY4" i="1"/>
  <c r="FAZ4" i="1"/>
  <c r="FBA4" i="1"/>
  <c r="FBB4" i="1"/>
  <c r="FBC4" i="1"/>
  <c r="FBD4" i="1"/>
  <c r="FBE4" i="1"/>
  <c r="FBF4" i="1"/>
  <c r="FBG4" i="1"/>
  <c r="FBH4" i="1"/>
  <c r="FBI4" i="1"/>
  <c r="FBJ4" i="1"/>
  <c r="FBK4" i="1"/>
  <c r="FBL4" i="1"/>
  <c r="FBM4" i="1"/>
  <c r="FBN4" i="1"/>
  <c r="FBO4" i="1"/>
  <c r="FBP4" i="1"/>
  <c r="FBQ4" i="1"/>
  <c r="FBR4" i="1"/>
  <c r="FBS4" i="1"/>
  <c r="FBT4" i="1"/>
  <c r="FBU4" i="1"/>
  <c r="FBV4" i="1"/>
  <c r="FBW4" i="1"/>
  <c r="FBX4" i="1"/>
  <c r="FBY4" i="1"/>
  <c r="FBZ4" i="1"/>
  <c r="FCA4" i="1"/>
  <c r="FCB4" i="1"/>
  <c r="FCC4" i="1"/>
  <c r="FCD4" i="1"/>
  <c r="FCE4" i="1"/>
  <c r="FCF4" i="1"/>
  <c r="FCG4" i="1"/>
  <c r="FCH4" i="1"/>
  <c r="FCI4" i="1"/>
  <c r="FCJ4" i="1"/>
  <c r="FCK4" i="1"/>
  <c r="FCL4" i="1"/>
  <c r="FCM4" i="1"/>
  <c r="FCN4" i="1"/>
  <c r="FCO4" i="1"/>
  <c r="FCP4" i="1"/>
  <c r="FCQ4" i="1"/>
  <c r="FCR4" i="1"/>
  <c r="FCS4" i="1"/>
  <c r="FCT4" i="1"/>
  <c r="FCU4" i="1"/>
  <c r="FCV4" i="1"/>
  <c r="FCW4" i="1"/>
  <c r="FCX4" i="1"/>
  <c r="FCY4" i="1"/>
  <c r="FCZ4" i="1"/>
  <c r="FDA4" i="1"/>
  <c r="FDB4" i="1"/>
  <c r="FDC4" i="1"/>
  <c r="FDD4" i="1"/>
  <c r="FDE4" i="1"/>
  <c r="FDF4" i="1"/>
  <c r="FDG4" i="1"/>
  <c r="FDH4" i="1"/>
  <c r="FDI4" i="1"/>
  <c r="FDJ4" i="1"/>
  <c r="FDK4" i="1"/>
  <c r="FDL4" i="1"/>
  <c r="FDM4" i="1"/>
  <c r="FDN4" i="1"/>
  <c r="FDO4" i="1"/>
  <c r="FDP4" i="1"/>
  <c r="FDQ4" i="1"/>
  <c r="FDR4" i="1"/>
  <c r="FDS4" i="1"/>
  <c r="FDT4" i="1"/>
  <c r="FDU4" i="1"/>
  <c r="FDV4" i="1"/>
  <c r="FDW4" i="1"/>
  <c r="FDX4" i="1"/>
  <c r="FDY4" i="1"/>
  <c r="FDZ4" i="1"/>
  <c r="FEA4" i="1"/>
  <c r="FEB4" i="1"/>
  <c r="FEC4" i="1"/>
  <c r="FED4" i="1"/>
  <c r="FEE4" i="1"/>
  <c r="FEF4" i="1"/>
  <c r="FEG4" i="1"/>
  <c r="FEH4" i="1"/>
  <c r="FEI4" i="1"/>
  <c r="FEJ4" i="1"/>
  <c r="FEK4" i="1"/>
  <c r="FEL4" i="1"/>
  <c r="FEM4" i="1"/>
  <c r="FEN4" i="1"/>
  <c r="FEO4" i="1"/>
  <c r="FEP4" i="1"/>
  <c r="FEQ4" i="1"/>
  <c r="FER4" i="1"/>
  <c r="FES4" i="1"/>
  <c r="FET4" i="1"/>
  <c r="FEU4" i="1"/>
  <c r="FEV4" i="1"/>
  <c r="FEW4" i="1"/>
  <c r="FEX4" i="1"/>
  <c r="FEY4" i="1"/>
  <c r="FEZ4" i="1"/>
  <c r="FFA4" i="1"/>
  <c r="FFB4" i="1"/>
  <c r="FFC4" i="1"/>
  <c r="FFD4" i="1"/>
  <c r="FFE4" i="1"/>
  <c r="FFF4" i="1"/>
  <c r="FFG4" i="1"/>
  <c r="FFH4" i="1"/>
  <c r="FFI4" i="1"/>
  <c r="FFJ4" i="1"/>
  <c r="FFK4" i="1"/>
  <c r="FFL4" i="1"/>
  <c r="FFM4" i="1"/>
  <c r="FFN4" i="1"/>
  <c r="FFO4" i="1"/>
  <c r="FFP4" i="1"/>
  <c r="FFQ4" i="1"/>
  <c r="FFR4" i="1"/>
  <c r="FFS4" i="1"/>
  <c r="FFT4" i="1"/>
  <c r="FFU4" i="1"/>
  <c r="FFV4" i="1"/>
  <c r="FFW4" i="1"/>
  <c r="FFX4" i="1"/>
  <c r="FFY4" i="1"/>
  <c r="FFZ4" i="1"/>
  <c r="FGA4" i="1"/>
  <c r="FGB4" i="1"/>
  <c r="FGC4" i="1"/>
  <c r="FGD4" i="1"/>
  <c r="FGE4" i="1"/>
  <c r="FGF4" i="1"/>
  <c r="FGG4" i="1"/>
  <c r="FGH4" i="1"/>
  <c r="FGI4" i="1"/>
  <c r="FGJ4" i="1"/>
  <c r="FGK4" i="1"/>
  <c r="FGL4" i="1"/>
  <c r="FGM4" i="1"/>
  <c r="FGN4" i="1"/>
  <c r="FGO4" i="1"/>
  <c r="FGP4" i="1"/>
  <c r="FGQ4" i="1"/>
  <c r="FGR4" i="1"/>
  <c r="FGS4" i="1"/>
  <c r="FGT4" i="1"/>
  <c r="FGU4" i="1"/>
  <c r="FGV4" i="1"/>
  <c r="FGW4" i="1"/>
  <c r="FGX4" i="1"/>
  <c r="FGY4" i="1"/>
  <c r="FGZ4" i="1"/>
  <c r="FHA4" i="1"/>
  <c r="FHB4" i="1"/>
  <c r="FHC4" i="1"/>
  <c r="FHD4" i="1"/>
  <c r="FHE4" i="1"/>
  <c r="FHF4" i="1"/>
  <c r="FHG4" i="1"/>
  <c r="FHH4" i="1"/>
  <c r="FHI4" i="1"/>
  <c r="FHJ4" i="1"/>
  <c r="FHK4" i="1"/>
  <c r="FHL4" i="1"/>
  <c r="FHM4" i="1"/>
  <c r="FHN4" i="1"/>
  <c r="FHO4" i="1"/>
  <c r="FHP4" i="1"/>
  <c r="FHQ4" i="1"/>
  <c r="FHR4" i="1"/>
  <c r="FHS4" i="1"/>
  <c r="FHT4" i="1"/>
  <c r="FHU4" i="1"/>
  <c r="FHV4" i="1"/>
  <c r="FHW4" i="1"/>
  <c r="FHX4" i="1"/>
  <c r="FHY4" i="1"/>
  <c r="FHZ4" i="1"/>
  <c r="FIA4" i="1"/>
  <c r="FIB4" i="1"/>
  <c r="FIC4" i="1"/>
  <c r="FID4" i="1"/>
  <c r="FIE4" i="1"/>
  <c r="FIF4" i="1"/>
  <c r="FIG4" i="1"/>
  <c r="FIH4" i="1"/>
  <c r="FII4" i="1"/>
  <c r="FIJ4" i="1"/>
  <c r="FIK4" i="1"/>
  <c r="FIL4" i="1"/>
  <c r="FIM4" i="1"/>
  <c r="FIN4" i="1"/>
  <c r="FIO4" i="1"/>
  <c r="FIP4" i="1"/>
  <c r="FIQ4" i="1"/>
  <c r="FIR4" i="1"/>
  <c r="FIS4" i="1"/>
  <c r="FIT4" i="1"/>
  <c r="FIU4" i="1"/>
  <c r="FIV4" i="1"/>
  <c r="FIW4" i="1"/>
  <c r="FIX4" i="1"/>
  <c r="FIY4" i="1"/>
  <c r="FIZ4" i="1"/>
  <c r="FJA4" i="1"/>
  <c r="FJB4" i="1"/>
  <c r="FJC4" i="1"/>
  <c r="FJD4" i="1"/>
  <c r="FJE4" i="1"/>
  <c r="FJF4" i="1"/>
  <c r="FJG4" i="1"/>
  <c r="FJH4" i="1"/>
  <c r="FJI4" i="1"/>
  <c r="FJJ4" i="1"/>
  <c r="FJK4" i="1"/>
  <c r="FJL4" i="1"/>
  <c r="FJM4" i="1"/>
  <c r="FJN4" i="1"/>
  <c r="FJO4" i="1"/>
  <c r="FJP4" i="1"/>
  <c r="FJQ4" i="1"/>
  <c r="FJR4" i="1"/>
  <c r="FJS4" i="1"/>
  <c r="FJT4" i="1"/>
  <c r="FJU4" i="1"/>
  <c r="FJV4" i="1"/>
  <c r="FJW4" i="1"/>
  <c r="FJX4" i="1"/>
  <c r="FJY4" i="1"/>
  <c r="FJZ4" i="1"/>
  <c r="FKA4" i="1"/>
  <c r="FKB4" i="1"/>
  <c r="FKC4" i="1"/>
  <c r="FKD4" i="1"/>
  <c r="FKE4" i="1"/>
  <c r="FKF4" i="1"/>
  <c r="FKG4" i="1"/>
  <c r="FKH4" i="1"/>
  <c r="FKI4" i="1"/>
  <c r="FKJ4" i="1"/>
  <c r="FKK4" i="1"/>
  <c r="FKL4" i="1"/>
  <c r="FKM4" i="1"/>
  <c r="FKN4" i="1"/>
  <c r="FKO4" i="1"/>
  <c r="FKP4" i="1"/>
  <c r="FKQ4" i="1"/>
  <c r="FKR4" i="1"/>
  <c r="FKS4" i="1"/>
  <c r="FKT4" i="1"/>
  <c r="FKU4" i="1"/>
  <c r="FKV4" i="1"/>
  <c r="FKW4" i="1"/>
  <c r="FKX4" i="1"/>
  <c r="FKY4" i="1"/>
  <c r="FKZ4" i="1"/>
  <c r="FLA4" i="1"/>
  <c r="FLB4" i="1"/>
  <c r="FLC4" i="1"/>
  <c r="FLD4" i="1"/>
  <c r="FLE4" i="1"/>
  <c r="FLF4" i="1"/>
  <c r="FLG4" i="1"/>
  <c r="FLH4" i="1"/>
  <c r="FLI4" i="1"/>
  <c r="FLJ4" i="1"/>
  <c r="FLK4" i="1"/>
  <c r="FLL4" i="1"/>
  <c r="FLM4" i="1"/>
  <c r="FLN4" i="1"/>
  <c r="FLO4" i="1"/>
  <c r="FLP4" i="1"/>
  <c r="FLQ4" i="1"/>
  <c r="FLR4" i="1"/>
  <c r="FLS4" i="1"/>
  <c r="FLT4" i="1"/>
  <c r="FLU4" i="1"/>
  <c r="FLV4" i="1"/>
  <c r="FLW4" i="1"/>
  <c r="FLX4" i="1"/>
  <c r="FLY4" i="1"/>
  <c r="FLZ4" i="1"/>
  <c r="FMA4" i="1"/>
  <c r="FMB4" i="1"/>
  <c r="FMC4" i="1"/>
  <c r="FMD4" i="1"/>
  <c r="FME4" i="1"/>
  <c r="FMF4" i="1"/>
  <c r="FMG4" i="1"/>
  <c r="FMH4" i="1"/>
  <c r="FMI4" i="1"/>
  <c r="FMJ4" i="1"/>
  <c r="FMK4" i="1"/>
  <c r="FML4" i="1"/>
  <c r="FMM4" i="1"/>
  <c r="FMN4" i="1"/>
  <c r="FMO4" i="1"/>
  <c r="FMP4" i="1"/>
  <c r="FMQ4" i="1"/>
  <c r="FMR4" i="1"/>
  <c r="FMS4" i="1"/>
  <c r="FMT4" i="1"/>
  <c r="FMU4" i="1"/>
  <c r="FMV4" i="1"/>
  <c r="FMW4" i="1"/>
  <c r="FMX4" i="1"/>
  <c r="FMY4" i="1"/>
  <c r="FMZ4" i="1"/>
  <c r="FNA4" i="1"/>
  <c r="FNB4" i="1"/>
  <c r="FNC4" i="1"/>
  <c r="FND4" i="1"/>
  <c r="FNE4" i="1"/>
  <c r="FNF4" i="1"/>
  <c r="FNG4" i="1"/>
  <c r="FNH4" i="1"/>
  <c r="FNI4" i="1"/>
  <c r="FNJ4" i="1"/>
  <c r="FNK4" i="1"/>
  <c r="FNL4" i="1"/>
  <c r="FNM4" i="1"/>
  <c r="FNN4" i="1"/>
  <c r="FNO4" i="1"/>
  <c r="FNP4" i="1"/>
  <c r="FNQ4" i="1"/>
  <c r="FNR4" i="1"/>
  <c r="FNS4" i="1"/>
  <c r="FNT4" i="1"/>
  <c r="FNU4" i="1"/>
  <c r="FNV4" i="1"/>
  <c r="FNW4" i="1"/>
  <c r="FNX4" i="1"/>
  <c r="FNY4" i="1"/>
  <c r="FNZ4" i="1"/>
  <c r="FOA4" i="1"/>
  <c r="FOB4" i="1"/>
  <c r="FOC4" i="1"/>
  <c r="FOD4" i="1"/>
  <c r="FOE4" i="1"/>
  <c r="FOF4" i="1"/>
  <c r="FOG4" i="1"/>
  <c r="FOH4" i="1"/>
  <c r="FOI4" i="1"/>
  <c r="FOJ4" i="1"/>
  <c r="FOK4" i="1"/>
  <c r="FOL4" i="1"/>
  <c r="FOM4" i="1"/>
  <c r="FON4" i="1"/>
  <c r="FOO4" i="1"/>
  <c r="FOP4" i="1"/>
  <c r="FOQ4" i="1"/>
  <c r="FOR4" i="1"/>
  <c r="FOS4" i="1"/>
  <c r="FOT4" i="1"/>
  <c r="FOU4" i="1"/>
  <c r="FOV4" i="1"/>
  <c r="FOW4" i="1"/>
  <c r="FOX4" i="1"/>
  <c r="FOY4" i="1"/>
  <c r="FOZ4" i="1"/>
  <c r="FPA4" i="1"/>
  <c r="FPB4" i="1"/>
  <c r="FPC4" i="1"/>
  <c r="FPD4" i="1"/>
  <c r="FPE4" i="1"/>
  <c r="FPF4" i="1"/>
  <c r="FPG4" i="1"/>
  <c r="FPH4" i="1"/>
  <c r="FPI4" i="1"/>
  <c r="FPJ4" i="1"/>
  <c r="FPK4" i="1"/>
  <c r="FPL4" i="1"/>
  <c r="FPM4" i="1"/>
  <c r="FPN4" i="1"/>
  <c r="FPO4" i="1"/>
  <c r="FPP4" i="1"/>
  <c r="FPQ4" i="1"/>
  <c r="FPR4" i="1"/>
  <c r="FPS4" i="1"/>
  <c r="FPT4" i="1"/>
  <c r="FPU4" i="1"/>
  <c r="FPV4" i="1"/>
  <c r="FPW4" i="1"/>
  <c r="FPX4" i="1"/>
  <c r="FPY4" i="1"/>
  <c r="FPZ4" i="1"/>
  <c r="FQA4" i="1"/>
  <c r="FQB4" i="1"/>
  <c r="FQC4" i="1"/>
  <c r="FQD4" i="1"/>
  <c r="FQE4" i="1"/>
  <c r="FQF4" i="1"/>
  <c r="FQG4" i="1"/>
  <c r="FQH4" i="1"/>
  <c r="FQI4" i="1"/>
  <c r="FQJ4" i="1"/>
  <c r="FQK4" i="1"/>
  <c r="FQL4" i="1"/>
  <c r="FQM4" i="1"/>
  <c r="FQN4" i="1"/>
  <c r="FQO4" i="1"/>
  <c r="FQP4" i="1"/>
  <c r="FQQ4" i="1"/>
  <c r="FQR4" i="1"/>
  <c r="FQS4" i="1"/>
  <c r="FQT4" i="1"/>
  <c r="FQU4" i="1"/>
  <c r="FQV4" i="1"/>
  <c r="FQW4" i="1"/>
  <c r="FQX4" i="1"/>
  <c r="FQY4" i="1"/>
  <c r="FQZ4" i="1"/>
  <c r="FRA4" i="1"/>
  <c r="FRB4" i="1"/>
  <c r="FRC4" i="1"/>
  <c r="FRD4" i="1"/>
  <c r="FRE4" i="1"/>
  <c r="FRF4" i="1"/>
  <c r="FRG4" i="1"/>
  <c r="FRH4" i="1"/>
  <c r="FRI4" i="1"/>
  <c r="FRJ4" i="1"/>
  <c r="FRK4" i="1"/>
  <c r="FRL4" i="1"/>
  <c r="FRM4" i="1"/>
  <c r="FRN4" i="1"/>
  <c r="FRO4" i="1"/>
  <c r="FRP4" i="1"/>
  <c r="FRQ4" i="1"/>
  <c r="FRR4" i="1"/>
  <c r="FRS4" i="1"/>
  <c r="FRT4" i="1"/>
  <c r="FRU4" i="1"/>
  <c r="FRV4" i="1"/>
  <c r="FRW4" i="1"/>
  <c r="FRX4" i="1"/>
  <c r="FRY4" i="1"/>
  <c r="FRZ4" i="1"/>
  <c r="FSA4" i="1"/>
  <c r="FSB4" i="1"/>
  <c r="FSC4" i="1"/>
  <c r="FSD4" i="1"/>
  <c r="FSE4" i="1"/>
  <c r="FSF4" i="1"/>
  <c r="FSG4" i="1"/>
  <c r="FSH4" i="1"/>
  <c r="FSI4" i="1"/>
  <c r="FSJ4" i="1"/>
  <c r="FSK4" i="1"/>
  <c r="FSL4" i="1"/>
  <c r="FSM4" i="1"/>
  <c r="FSN4" i="1"/>
  <c r="FSO4" i="1"/>
  <c r="FSP4" i="1"/>
  <c r="FSQ4" i="1"/>
  <c r="FSR4" i="1"/>
  <c r="FSS4" i="1"/>
  <c r="FST4" i="1"/>
  <c r="FSU4" i="1"/>
  <c r="FSV4" i="1"/>
  <c r="FSW4" i="1"/>
  <c r="FSX4" i="1"/>
  <c r="FSY4" i="1"/>
  <c r="FSZ4" i="1"/>
  <c r="FTA4" i="1"/>
  <c r="FTB4" i="1"/>
  <c r="FTC4" i="1"/>
  <c r="FTD4" i="1"/>
  <c r="FTE4" i="1"/>
  <c r="FTF4" i="1"/>
  <c r="FTG4" i="1"/>
  <c r="FTH4" i="1"/>
  <c r="FTI4" i="1"/>
  <c r="FTJ4" i="1"/>
  <c r="FTK4" i="1"/>
  <c r="FTL4" i="1"/>
  <c r="FTM4" i="1"/>
  <c r="FTN4" i="1"/>
  <c r="FTO4" i="1"/>
  <c r="FTP4" i="1"/>
  <c r="FTQ4" i="1"/>
  <c r="FTR4" i="1"/>
  <c r="FTS4" i="1"/>
  <c r="FTT4" i="1"/>
  <c r="FTU4" i="1"/>
  <c r="FTV4" i="1"/>
  <c r="FTW4" i="1"/>
  <c r="FTX4" i="1"/>
  <c r="FTY4" i="1"/>
  <c r="FTZ4" i="1"/>
  <c r="FUA4" i="1"/>
  <c r="FUB4" i="1"/>
  <c r="FUC4" i="1"/>
  <c r="FUD4" i="1"/>
  <c r="FUE4" i="1"/>
  <c r="FUF4" i="1"/>
  <c r="FUG4" i="1"/>
  <c r="FUH4" i="1"/>
  <c r="FUI4" i="1"/>
  <c r="FUJ4" i="1"/>
  <c r="FUK4" i="1"/>
  <c r="FUL4" i="1"/>
  <c r="FUM4" i="1"/>
  <c r="FUN4" i="1"/>
  <c r="FUO4" i="1"/>
  <c r="FUP4" i="1"/>
  <c r="FUQ4" i="1"/>
  <c r="FUR4" i="1"/>
  <c r="FUS4" i="1"/>
  <c r="FUT4" i="1"/>
  <c r="FUU4" i="1"/>
  <c r="FUV4" i="1"/>
  <c r="FUW4" i="1"/>
  <c r="FUX4" i="1"/>
  <c r="FUY4" i="1"/>
  <c r="FUZ4" i="1"/>
  <c r="FVA4" i="1"/>
  <c r="FVB4" i="1"/>
  <c r="FVC4" i="1"/>
  <c r="FVD4" i="1"/>
  <c r="FVE4" i="1"/>
  <c r="FVF4" i="1"/>
  <c r="FVG4" i="1"/>
  <c r="FVH4" i="1"/>
  <c r="FVI4" i="1"/>
  <c r="FVJ4" i="1"/>
  <c r="FVK4" i="1"/>
  <c r="FVL4" i="1"/>
  <c r="FVM4" i="1"/>
  <c r="FVN4" i="1"/>
  <c r="FVO4" i="1"/>
  <c r="FVP4" i="1"/>
  <c r="FVQ4" i="1"/>
  <c r="FVR4" i="1"/>
  <c r="FVS4" i="1"/>
  <c r="FVT4" i="1"/>
  <c r="FVU4" i="1"/>
  <c r="FVV4" i="1"/>
  <c r="FVW4" i="1"/>
  <c r="FVX4" i="1"/>
  <c r="FVY4" i="1"/>
  <c r="FVZ4" i="1"/>
  <c r="FWA4" i="1"/>
  <c r="FWB4" i="1"/>
  <c r="FWC4" i="1"/>
  <c r="FWD4" i="1"/>
  <c r="FWE4" i="1"/>
  <c r="FWF4" i="1"/>
  <c r="FWG4" i="1"/>
  <c r="FWH4" i="1"/>
  <c r="FWI4" i="1"/>
  <c r="FWJ4" i="1"/>
  <c r="FWK4" i="1"/>
  <c r="FWL4" i="1"/>
  <c r="FWM4" i="1"/>
  <c r="FWN4" i="1"/>
  <c r="FWO4" i="1"/>
  <c r="FWP4" i="1"/>
  <c r="FWQ4" i="1"/>
  <c r="FWR4" i="1"/>
  <c r="FWS4" i="1"/>
  <c r="FWT4" i="1"/>
  <c r="FWU4" i="1"/>
  <c r="FWV4" i="1"/>
  <c r="FWW4" i="1"/>
  <c r="FWX4" i="1"/>
  <c r="FWY4" i="1"/>
  <c r="FWZ4" i="1"/>
  <c r="FXA4" i="1"/>
  <c r="FXB4" i="1"/>
  <c r="FXC4" i="1"/>
  <c r="FXD4" i="1"/>
  <c r="FXE4" i="1"/>
  <c r="FXF4" i="1"/>
  <c r="FXG4" i="1"/>
  <c r="FXH4" i="1"/>
  <c r="FXI4" i="1"/>
  <c r="FXJ4" i="1"/>
  <c r="FXK4" i="1"/>
  <c r="FXL4" i="1"/>
  <c r="FXM4" i="1"/>
  <c r="FXN4" i="1"/>
  <c r="FXO4" i="1"/>
  <c r="FXP4" i="1"/>
  <c r="FXQ4" i="1"/>
  <c r="FXR4" i="1"/>
  <c r="FXS4" i="1"/>
  <c r="FXT4" i="1"/>
  <c r="FXU4" i="1"/>
  <c r="FXV4" i="1"/>
  <c r="FXW4" i="1"/>
  <c r="FXX4" i="1"/>
  <c r="FXY4" i="1"/>
  <c r="FXZ4" i="1"/>
  <c r="FYA4" i="1"/>
  <c r="FYB4" i="1"/>
  <c r="FYC4" i="1"/>
  <c r="FYD4" i="1"/>
  <c r="FYE4" i="1"/>
  <c r="FYF4" i="1"/>
  <c r="FYG4" i="1"/>
  <c r="FYH4" i="1"/>
  <c r="FYI4" i="1"/>
  <c r="FYJ4" i="1"/>
  <c r="FYK4" i="1"/>
  <c r="FYL4" i="1"/>
  <c r="FYM4" i="1"/>
  <c r="FYN4" i="1"/>
  <c r="FYO4" i="1"/>
  <c r="FYP4" i="1"/>
  <c r="FYQ4" i="1"/>
  <c r="FYR4" i="1"/>
  <c r="FYS4" i="1"/>
  <c r="FYT4" i="1"/>
  <c r="FYU4" i="1"/>
  <c r="FYV4" i="1"/>
  <c r="FYW4" i="1"/>
  <c r="FYX4" i="1"/>
  <c r="FYY4" i="1"/>
  <c r="FYZ4" i="1"/>
  <c r="FZA4" i="1"/>
  <c r="FZB4" i="1"/>
  <c r="FZC4" i="1"/>
  <c r="FZD4" i="1"/>
  <c r="FZE4" i="1"/>
  <c r="FZF4" i="1"/>
  <c r="FZG4" i="1"/>
  <c r="FZH4" i="1"/>
  <c r="FZI4" i="1"/>
  <c r="FZJ4" i="1"/>
  <c r="FZK4" i="1"/>
  <c r="FZL4" i="1"/>
  <c r="FZM4" i="1"/>
  <c r="FZN4" i="1"/>
  <c r="FZO4" i="1"/>
  <c r="FZP4" i="1"/>
  <c r="FZQ4" i="1"/>
  <c r="FZR4" i="1"/>
  <c r="FZS4" i="1"/>
  <c r="FZT4" i="1"/>
  <c r="FZU4" i="1"/>
  <c r="FZV4" i="1"/>
  <c r="FZW4" i="1"/>
  <c r="FZX4" i="1"/>
  <c r="FZY4" i="1"/>
  <c r="FZZ4" i="1"/>
  <c r="GAA4" i="1"/>
  <c r="GAB4" i="1"/>
  <c r="GAC4" i="1"/>
  <c r="GAD4" i="1"/>
  <c r="GAE4" i="1"/>
  <c r="GAF4" i="1"/>
  <c r="GAG4" i="1"/>
  <c r="GAH4" i="1"/>
  <c r="GAI4" i="1"/>
  <c r="GAJ4" i="1"/>
  <c r="GAK4" i="1"/>
  <c r="GAL4" i="1"/>
  <c r="GAM4" i="1"/>
  <c r="GAN4" i="1"/>
  <c r="GAO4" i="1"/>
  <c r="GAP4" i="1"/>
  <c r="GAQ4" i="1"/>
  <c r="GAR4" i="1"/>
  <c r="GAS4" i="1"/>
  <c r="GAT4" i="1"/>
  <c r="GAU4" i="1"/>
  <c r="GAV4" i="1"/>
  <c r="GAW4" i="1"/>
  <c r="GAX4" i="1"/>
  <c r="GAY4" i="1"/>
  <c r="GAZ4" i="1"/>
  <c r="GBA4" i="1"/>
  <c r="GBB4" i="1"/>
  <c r="GBC4" i="1"/>
  <c r="GBD4" i="1"/>
  <c r="GBE4" i="1"/>
  <c r="GBF4" i="1"/>
  <c r="GBG4" i="1"/>
  <c r="GBH4" i="1"/>
  <c r="GBI4" i="1"/>
  <c r="GBJ4" i="1"/>
  <c r="GBK4" i="1"/>
  <c r="GBL4" i="1"/>
  <c r="GBM4" i="1"/>
  <c r="GBN4" i="1"/>
  <c r="GBO4" i="1"/>
  <c r="GBP4" i="1"/>
  <c r="GBQ4" i="1"/>
  <c r="GBR4" i="1"/>
  <c r="GBS4" i="1"/>
  <c r="GBT4" i="1"/>
  <c r="GBU4" i="1"/>
  <c r="GBV4" i="1"/>
  <c r="GBW4" i="1"/>
  <c r="GBX4" i="1"/>
  <c r="GBY4" i="1"/>
  <c r="GBZ4" i="1"/>
  <c r="GCA4" i="1"/>
  <c r="GCB4" i="1"/>
  <c r="GCC4" i="1"/>
  <c r="GCD4" i="1"/>
  <c r="GCE4" i="1"/>
  <c r="GCF4" i="1"/>
  <c r="GCG4" i="1"/>
  <c r="GCH4" i="1"/>
  <c r="GCI4" i="1"/>
  <c r="GCJ4" i="1"/>
  <c r="GCK4" i="1"/>
  <c r="GCL4" i="1"/>
  <c r="GCM4" i="1"/>
  <c r="GCN4" i="1"/>
  <c r="GCO4" i="1"/>
  <c r="GCP4" i="1"/>
  <c r="GCQ4" i="1"/>
  <c r="GCR4" i="1"/>
  <c r="GCS4" i="1"/>
  <c r="GCT4" i="1"/>
  <c r="GCU4" i="1"/>
  <c r="GCV4" i="1"/>
  <c r="GCW4" i="1"/>
  <c r="GCX4" i="1"/>
  <c r="GCY4" i="1"/>
  <c r="GCZ4" i="1"/>
  <c r="GDA4" i="1"/>
  <c r="GDB4" i="1"/>
  <c r="GDC4" i="1"/>
  <c r="GDD4" i="1"/>
  <c r="GDE4" i="1"/>
  <c r="GDF4" i="1"/>
  <c r="GDG4" i="1"/>
  <c r="GDH4" i="1"/>
  <c r="GDI4" i="1"/>
  <c r="GDJ4" i="1"/>
  <c r="GDK4" i="1"/>
  <c r="GDL4" i="1"/>
  <c r="GDM4" i="1"/>
  <c r="GDN4" i="1"/>
  <c r="GDO4" i="1"/>
  <c r="GDP4" i="1"/>
  <c r="GDQ4" i="1"/>
  <c r="GDR4" i="1"/>
  <c r="GDS4" i="1"/>
  <c r="GDT4" i="1"/>
  <c r="GDU4" i="1"/>
  <c r="GDV4" i="1"/>
  <c r="GDW4" i="1"/>
  <c r="GDX4" i="1"/>
  <c r="GDY4" i="1"/>
  <c r="GDZ4" i="1"/>
  <c r="GEA4" i="1"/>
  <c r="GEB4" i="1"/>
  <c r="GEC4" i="1"/>
  <c r="GED4" i="1"/>
  <c r="GEE4" i="1"/>
  <c r="GEF4" i="1"/>
  <c r="GEG4" i="1"/>
  <c r="GEH4" i="1"/>
  <c r="GEI4" i="1"/>
  <c r="GEJ4" i="1"/>
  <c r="GEK4" i="1"/>
  <c r="GEL4" i="1"/>
  <c r="GEM4" i="1"/>
  <c r="GEN4" i="1"/>
  <c r="GEO4" i="1"/>
  <c r="GEP4" i="1"/>
  <c r="GEQ4" i="1"/>
  <c r="GER4" i="1"/>
  <c r="GES4" i="1"/>
  <c r="GET4" i="1"/>
  <c r="GEU4" i="1"/>
  <c r="GEV4" i="1"/>
  <c r="GEW4" i="1"/>
  <c r="GEX4" i="1"/>
  <c r="GEY4" i="1"/>
  <c r="GEZ4" i="1"/>
  <c r="GFA4" i="1"/>
  <c r="GFB4" i="1"/>
  <c r="GFC4" i="1"/>
  <c r="GFD4" i="1"/>
  <c r="GFE4" i="1"/>
  <c r="GFF4" i="1"/>
  <c r="GFG4" i="1"/>
  <c r="GFH4" i="1"/>
  <c r="GFI4" i="1"/>
  <c r="GFJ4" i="1"/>
  <c r="GFK4" i="1"/>
  <c r="GFL4" i="1"/>
  <c r="GFM4" i="1"/>
  <c r="GFN4" i="1"/>
  <c r="GFO4" i="1"/>
  <c r="GFP4" i="1"/>
  <c r="GFQ4" i="1"/>
  <c r="GFR4" i="1"/>
  <c r="GFS4" i="1"/>
  <c r="GFT4" i="1"/>
  <c r="GFU4" i="1"/>
  <c r="GFV4" i="1"/>
  <c r="GFW4" i="1"/>
  <c r="GFX4" i="1"/>
  <c r="GFY4" i="1"/>
  <c r="GFZ4" i="1"/>
  <c r="GGA4" i="1"/>
  <c r="GGB4" i="1"/>
  <c r="GGC4" i="1"/>
  <c r="GGD4" i="1"/>
  <c r="GGE4" i="1"/>
  <c r="GGF4" i="1"/>
  <c r="GGG4" i="1"/>
  <c r="GGH4" i="1"/>
  <c r="GGI4" i="1"/>
  <c r="GGJ4" i="1"/>
  <c r="GGK4" i="1"/>
  <c r="GGL4" i="1"/>
  <c r="GGM4" i="1"/>
  <c r="GGN4" i="1"/>
  <c r="GGO4" i="1"/>
  <c r="GGP4" i="1"/>
  <c r="GGQ4" i="1"/>
  <c r="GGR4" i="1"/>
  <c r="GGS4" i="1"/>
  <c r="GGT4" i="1"/>
  <c r="GGU4" i="1"/>
  <c r="GGV4" i="1"/>
  <c r="GGW4" i="1"/>
  <c r="GGX4" i="1"/>
  <c r="GGY4" i="1"/>
  <c r="GGZ4" i="1"/>
  <c r="GHA4" i="1"/>
  <c r="GHB4" i="1"/>
  <c r="GHC4" i="1"/>
  <c r="GHD4" i="1"/>
  <c r="GHE4" i="1"/>
  <c r="GHF4" i="1"/>
  <c r="GHG4" i="1"/>
  <c r="GHH4" i="1"/>
  <c r="GHI4" i="1"/>
  <c r="GHJ4" i="1"/>
  <c r="GHK4" i="1"/>
  <c r="GHL4" i="1"/>
  <c r="GHM4" i="1"/>
  <c r="GHN4" i="1"/>
  <c r="GHO4" i="1"/>
  <c r="GHP4" i="1"/>
  <c r="GHQ4" i="1"/>
  <c r="GHR4" i="1"/>
  <c r="GHS4" i="1"/>
  <c r="GHT4" i="1"/>
  <c r="GHU4" i="1"/>
  <c r="GHV4" i="1"/>
  <c r="GHW4" i="1"/>
  <c r="GHX4" i="1"/>
  <c r="GHY4" i="1"/>
  <c r="GHZ4" i="1"/>
  <c r="GIA4" i="1"/>
  <c r="GIB4" i="1"/>
  <c r="GIC4" i="1"/>
  <c r="GID4" i="1"/>
  <c r="GIE4" i="1"/>
  <c r="GIF4" i="1"/>
  <c r="GIG4" i="1"/>
  <c r="GIH4" i="1"/>
  <c r="GII4" i="1"/>
  <c r="GIJ4" i="1"/>
  <c r="GIK4" i="1"/>
  <c r="GIL4" i="1"/>
  <c r="GIM4" i="1"/>
  <c r="GIN4" i="1"/>
  <c r="GIO4" i="1"/>
  <c r="GIP4" i="1"/>
  <c r="GIQ4" i="1"/>
  <c r="GIR4" i="1"/>
  <c r="GIS4" i="1"/>
  <c r="GIT4" i="1"/>
  <c r="GIU4" i="1"/>
  <c r="GIV4" i="1"/>
  <c r="GIW4" i="1"/>
  <c r="GIX4" i="1"/>
  <c r="GIY4" i="1"/>
  <c r="GIZ4" i="1"/>
  <c r="GJA4" i="1"/>
  <c r="GJB4" i="1"/>
  <c r="GJC4" i="1"/>
  <c r="GJD4" i="1"/>
  <c r="GJE4" i="1"/>
  <c r="GJF4" i="1"/>
  <c r="GJG4" i="1"/>
  <c r="GJH4" i="1"/>
  <c r="GJI4" i="1"/>
  <c r="GJJ4" i="1"/>
  <c r="GJK4" i="1"/>
  <c r="GJL4" i="1"/>
  <c r="GJM4" i="1"/>
  <c r="GJN4" i="1"/>
  <c r="GJO4" i="1"/>
  <c r="GJP4" i="1"/>
  <c r="GJQ4" i="1"/>
  <c r="GJR4" i="1"/>
  <c r="GJS4" i="1"/>
  <c r="GJT4" i="1"/>
  <c r="GJU4" i="1"/>
  <c r="GJV4" i="1"/>
  <c r="GJW4" i="1"/>
  <c r="GJX4" i="1"/>
  <c r="GJY4" i="1"/>
  <c r="GJZ4" i="1"/>
  <c r="GKA4" i="1"/>
  <c r="GKB4" i="1"/>
  <c r="GKC4" i="1"/>
  <c r="GKD4" i="1"/>
  <c r="GKE4" i="1"/>
  <c r="GKF4" i="1"/>
  <c r="GKG4" i="1"/>
  <c r="GKH4" i="1"/>
  <c r="GKI4" i="1"/>
  <c r="GKJ4" i="1"/>
  <c r="GKK4" i="1"/>
  <c r="GKL4" i="1"/>
  <c r="GKM4" i="1"/>
  <c r="GKN4" i="1"/>
  <c r="GKO4" i="1"/>
  <c r="GKP4" i="1"/>
  <c r="GKQ4" i="1"/>
  <c r="GKR4" i="1"/>
  <c r="GKS4" i="1"/>
  <c r="GKT4" i="1"/>
  <c r="GKU4" i="1"/>
  <c r="GKV4" i="1"/>
  <c r="GKW4" i="1"/>
  <c r="GKX4" i="1"/>
  <c r="GKY4" i="1"/>
  <c r="GKZ4" i="1"/>
  <c r="GLA4" i="1"/>
  <c r="GLB4" i="1"/>
  <c r="GLC4" i="1"/>
  <c r="GLD4" i="1"/>
  <c r="GLE4" i="1"/>
  <c r="GLF4" i="1"/>
  <c r="GLG4" i="1"/>
  <c r="GLH4" i="1"/>
  <c r="GLI4" i="1"/>
  <c r="GLJ4" i="1"/>
  <c r="GLK4" i="1"/>
  <c r="GLL4" i="1"/>
  <c r="GLM4" i="1"/>
  <c r="GLN4" i="1"/>
  <c r="GLO4" i="1"/>
  <c r="GLP4" i="1"/>
  <c r="GLQ4" i="1"/>
  <c r="GLR4" i="1"/>
  <c r="GLS4" i="1"/>
  <c r="GLT4" i="1"/>
  <c r="GLU4" i="1"/>
  <c r="GLV4" i="1"/>
  <c r="GLW4" i="1"/>
  <c r="GLX4" i="1"/>
  <c r="GLY4" i="1"/>
  <c r="GLZ4" i="1"/>
  <c r="GMA4" i="1"/>
  <c r="GMB4" i="1"/>
  <c r="GMC4" i="1"/>
  <c r="GMD4" i="1"/>
  <c r="GME4" i="1"/>
  <c r="GMF4" i="1"/>
  <c r="GMG4" i="1"/>
  <c r="GMH4" i="1"/>
  <c r="GMI4" i="1"/>
  <c r="GMJ4" i="1"/>
  <c r="GMK4" i="1"/>
  <c r="GML4" i="1"/>
  <c r="GMM4" i="1"/>
  <c r="GMN4" i="1"/>
  <c r="GMO4" i="1"/>
  <c r="GMP4" i="1"/>
  <c r="GMQ4" i="1"/>
  <c r="GMR4" i="1"/>
  <c r="GMS4" i="1"/>
  <c r="GMT4" i="1"/>
  <c r="GMU4" i="1"/>
  <c r="GMV4" i="1"/>
  <c r="GMW4" i="1"/>
  <c r="GMX4" i="1"/>
  <c r="GMY4" i="1"/>
  <c r="GMZ4" i="1"/>
  <c r="GNA4" i="1"/>
  <c r="GNB4" i="1"/>
  <c r="GNC4" i="1"/>
  <c r="GND4" i="1"/>
  <c r="GNE4" i="1"/>
  <c r="GNF4" i="1"/>
  <c r="GNG4" i="1"/>
  <c r="GNH4" i="1"/>
  <c r="GNI4" i="1"/>
  <c r="GNJ4" i="1"/>
  <c r="GNK4" i="1"/>
  <c r="GNL4" i="1"/>
  <c r="GNM4" i="1"/>
  <c r="GNN4" i="1"/>
  <c r="GNO4" i="1"/>
  <c r="GNP4" i="1"/>
  <c r="GNQ4" i="1"/>
  <c r="GNR4" i="1"/>
  <c r="GNS4" i="1"/>
  <c r="GNT4" i="1"/>
  <c r="GNU4" i="1"/>
  <c r="GNV4" i="1"/>
  <c r="GNW4" i="1"/>
  <c r="GNX4" i="1"/>
  <c r="GNY4" i="1"/>
  <c r="GNZ4" i="1"/>
  <c r="GOA4" i="1"/>
  <c r="GOB4" i="1"/>
  <c r="GOC4" i="1"/>
  <c r="GOD4" i="1"/>
  <c r="GOE4" i="1"/>
  <c r="GOF4" i="1"/>
  <c r="GOG4" i="1"/>
  <c r="GOH4" i="1"/>
  <c r="GOI4" i="1"/>
  <c r="GOJ4" i="1"/>
  <c r="GOK4" i="1"/>
  <c r="GOL4" i="1"/>
  <c r="GOM4" i="1"/>
  <c r="GON4" i="1"/>
  <c r="GOO4" i="1"/>
  <c r="GOP4" i="1"/>
  <c r="GOQ4" i="1"/>
  <c r="GOR4" i="1"/>
  <c r="GOS4" i="1"/>
  <c r="GOT4" i="1"/>
  <c r="GOU4" i="1"/>
  <c r="GOV4" i="1"/>
  <c r="GOW4" i="1"/>
  <c r="GOX4" i="1"/>
  <c r="GOY4" i="1"/>
  <c r="GOZ4" i="1"/>
  <c r="GPA4" i="1"/>
  <c r="GPB4" i="1"/>
  <c r="GPC4" i="1"/>
  <c r="GPD4" i="1"/>
  <c r="GPE4" i="1"/>
  <c r="GPF4" i="1"/>
  <c r="GPG4" i="1"/>
  <c r="GPH4" i="1"/>
  <c r="GPI4" i="1"/>
  <c r="GPJ4" i="1"/>
  <c r="GPK4" i="1"/>
  <c r="GPL4" i="1"/>
  <c r="GPM4" i="1"/>
  <c r="GPN4" i="1"/>
  <c r="GPO4" i="1"/>
  <c r="GPP4" i="1"/>
  <c r="GPQ4" i="1"/>
  <c r="GPR4" i="1"/>
  <c r="GPS4" i="1"/>
  <c r="GPT4" i="1"/>
  <c r="GPU4" i="1"/>
  <c r="GPV4" i="1"/>
  <c r="GPW4" i="1"/>
  <c r="GPX4" i="1"/>
  <c r="GPY4" i="1"/>
  <c r="GPZ4" i="1"/>
  <c r="GQA4" i="1"/>
  <c r="GQB4" i="1"/>
  <c r="GQC4" i="1"/>
  <c r="GQD4" i="1"/>
  <c r="GQE4" i="1"/>
  <c r="GQF4" i="1"/>
  <c r="GQG4" i="1"/>
  <c r="GQH4" i="1"/>
  <c r="GQI4" i="1"/>
  <c r="GQJ4" i="1"/>
  <c r="GQK4" i="1"/>
  <c r="GQL4" i="1"/>
  <c r="GQM4" i="1"/>
  <c r="GQN4" i="1"/>
  <c r="GQO4" i="1"/>
  <c r="GQP4" i="1"/>
  <c r="GQQ4" i="1"/>
  <c r="GQR4" i="1"/>
  <c r="GQS4" i="1"/>
  <c r="GQT4" i="1"/>
  <c r="GQU4" i="1"/>
  <c r="GQV4" i="1"/>
  <c r="GQW4" i="1"/>
  <c r="GQX4" i="1"/>
  <c r="GQY4" i="1"/>
  <c r="GQZ4" i="1"/>
  <c r="GRA4" i="1"/>
  <c r="GRB4" i="1"/>
  <c r="GRC4" i="1"/>
  <c r="GRD4" i="1"/>
  <c r="GRE4" i="1"/>
  <c r="GRF4" i="1"/>
  <c r="GRG4" i="1"/>
  <c r="GRH4" i="1"/>
  <c r="GRI4" i="1"/>
  <c r="GRJ4" i="1"/>
  <c r="GRK4" i="1"/>
  <c r="GRL4" i="1"/>
  <c r="GRM4" i="1"/>
  <c r="GRN4" i="1"/>
  <c r="GRO4" i="1"/>
  <c r="GRP4" i="1"/>
  <c r="GRQ4" i="1"/>
  <c r="GRR4" i="1"/>
  <c r="GRS4" i="1"/>
  <c r="GRT4" i="1"/>
  <c r="GRU4" i="1"/>
  <c r="GRV4" i="1"/>
  <c r="GRW4" i="1"/>
  <c r="GRX4" i="1"/>
  <c r="GRY4" i="1"/>
  <c r="GRZ4" i="1"/>
  <c r="GSA4" i="1"/>
  <c r="GSB4" i="1"/>
  <c r="GSC4" i="1"/>
  <c r="GSD4" i="1"/>
  <c r="GSE4" i="1"/>
  <c r="GSF4" i="1"/>
  <c r="GSG4" i="1"/>
  <c r="GSH4" i="1"/>
  <c r="GSI4" i="1"/>
  <c r="GSJ4" i="1"/>
  <c r="GSK4" i="1"/>
  <c r="GSL4" i="1"/>
  <c r="GSM4" i="1"/>
  <c r="GSN4" i="1"/>
  <c r="GSO4" i="1"/>
  <c r="GSP4" i="1"/>
  <c r="GSQ4" i="1"/>
  <c r="GSR4" i="1"/>
  <c r="GSS4" i="1"/>
  <c r="GST4" i="1"/>
  <c r="GSU4" i="1"/>
  <c r="GSV4" i="1"/>
  <c r="GSW4" i="1"/>
  <c r="GSX4" i="1"/>
  <c r="GSY4" i="1"/>
  <c r="GSZ4" i="1"/>
  <c r="GTA4" i="1"/>
  <c r="GTB4" i="1"/>
  <c r="GTC4" i="1"/>
  <c r="GTD4" i="1"/>
  <c r="GTE4" i="1"/>
  <c r="GTF4" i="1"/>
  <c r="GTG4" i="1"/>
  <c r="GTH4" i="1"/>
  <c r="GTI4" i="1"/>
  <c r="GTJ4" i="1"/>
  <c r="GTK4" i="1"/>
  <c r="GTL4" i="1"/>
  <c r="GTM4" i="1"/>
  <c r="GTN4" i="1"/>
  <c r="GTO4" i="1"/>
  <c r="GTP4" i="1"/>
  <c r="GTQ4" i="1"/>
  <c r="GTR4" i="1"/>
  <c r="GTS4" i="1"/>
  <c r="GTT4" i="1"/>
  <c r="GTU4" i="1"/>
  <c r="GTV4" i="1"/>
  <c r="GTW4" i="1"/>
  <c r="GTX4" i="1"/>
  <c r="GTY4" i="1"/>
  <c r="GTZ4" i="1"/>
  <c r="GUA4" i="1"/>
  <c r="GUB4" i="1"/>
  <c r="GUC4" i="1"/>
  <c r="GUD4" i="1"/>
  <c r="GUE4" i="1"/>
  <c r="GUF4" i="1"/>
  <c r="GUG4" i="1"/>
  <c r="GUH4" i="1"/>
  <c r="GUI4" i="1"/>
  <c r="GUJ4" i="1"/>
  <c r="GUK4" i="1"/>
  <c r="GUL4" i="1"/>
  <c r="GUM4" i="1"/>
  <c r="GUN4" i="1"/>
  <c r="GUO4" i="1"/>
  <c r="GUP4" i="1"/>
  <c r="GUQ4" i="1"/>
  <c r="GUR4" i="1"/>
  <c r="GUS4" i="1"/>
  <c r="GUT4" i="1"/>
  <c r="GUU4" i="1"/>
  <c r="GUV4" i="1"/>
  <c r="GUW4" i="1"/>
  <c r="GUX4" i="1"/>
  <c r="GUY4" i="1"/>
  <c r="GUZ4" i="1"/>
  <c r="GVA4" i="1"/>
  <c r="GVB4" i="1"/>
  <c r="GVC4" i="1"/>
  <c r="GVD4" i="1"/>
  <c r="GVE4" i="1"/>
  <c r="GVF4" i="1"/>
  <c r="GVG4" i="1"/>
  <c r="GVH4" i="1"/>
  <c r="GVI4" i="1"/>
  <c r="GVJ4" i="1"/>
  <c r="GVK4" i="1"/>
  <c r="GVL4" i="1"/>
  <c r="GVM4" i="1"/>
  <c r="GVN4" i="1"/>
  <c r="GVO4" i="1"/>
  <c r="GVP4" i="1"/>
  <c r="GVQ4" i="1"/>
  <c r="GVR4" i="1"/>
  <c r="GVS4" i="1"/>
  <c r="GVT4" i="1"/>
  <c r="GVU4" i="1"/>
  <c r="GVV4" i="1"/>
  <c r="GVW4" i="1"/>
  <c r="GVX4" i="1"/>
  <c r="GVY4" i="1"/>
  <c r="GVZ4" i="1"/>
  <c r="GWA4" i="1"/>
  <c r="GWB4" i="1"/>
  <c r="GWC4" i="1"/>
  <c r="GWD4" i="1"/>
  <c r="GWE4" i="1"/>
  <c r="GWF4" i="1"/>
  <c r="GWG4" i="1"/>
  <c r="GWH4" i="1"/>
  <c r="GWI4" i="1"/>
  <c r="GWJ4" i="1"/>
  <c r="GWK4" i="1"/>
  <c r="GWL4" i="1"/>
  <c r="GWM4" i="1"/>
  <c r="GWN4" i="1"/>
  <c r="GWO4" i="1"/>
  <c r="GWP4" i="1"/>
  <c r="GWQ4" i="1"/>
  <c r="GWR4" i="1"/>
  <c r="GWS4" i="1"/>
  <c r="GWT4" i="1"/>
  <c r="GWU4" i="1"/>
  <c r="GWV4" i="1"/>
  <c r="GWW4" i="1"/>
  <c r="GWX4" i="1"/>
  <c r="GWY4" i="1"/>
  <c r="GWZ4" i="1"/>
  <c r="GXA4" i="1"/>
  <c r="GXB4" i="1"/>
  <c r="GXC4" i="1"/>
  <c r="GXD4" i="1"/>
  <c r="GXE4" i="1"/>
  <c r="GXF4" i="1"/>
  <c r="GXG4" i="1"/>
  <c r="GXH4" i="1"/>
  <c r="GXI4" i="1"/>
  <c r="GXJ4" i="1"/>
  <c r="GXK4" i="1"/>
  <c r="GXL4" i="1"/>
  <c r="GXM4" i="1"/>
  <c r="GXN4" i="1"/>
  <c r="GXO4" i="1"/>
  <c r="GXP4" i="1"/>
  <c r="GXQ4" i="1"/>
  <c r="GXR4" i="1"/>
  <c r="GXS4" i="1"/>
  <c r="GXT4" i="1"/>
  <c r="GXU4" i="1"/>
  <c r="GXV4" i="1"/>
  <c r="GXW4" i="1"/>
  <c r="GXX4" i="1"/>
  <c r="GXY4" i="1"/>
  <c r="GXZ4" i="1"/>
  <c r="GYA4" i="1"/>
  <c r="GYB4" i="1"/>
  <c r="GYC4" i="1"/>
  <c r="GYD4" i="1"/>
  <c r="GYE4" i="1"/>
  <c r="GYF4" i="1"/>
  <c r="GYG4" i="1"/>
  <c r="GYH4" i="1"/>
  <c r="GYI4" i="1"/>
  <c r="GYJ4" i="1"/>
  <c r="GYK4" i="1"/>
  <c r="GYL4" i="1"/>
  <c r="GYM4" i="1"/>
  <c r="GYN4" i="1"/>
  <c r="GYO4" i="1"/>
  <c r="GYP4" i="1"/>
  <c r="GYQ4" i="1"/>
  <c r="GYR4" i="1"/>
  <c r="GYS4" i="1"/>
  <c r="GYT4" i="1"/>
  <c r="GYU4" i="1"/>
  <c r="GYV4" i="1"/>
  <c r="GYW4" i="1"/>
  <c r="GYX4" i="1"/>
  <c r="GYY4" i="1"/>
  <c r="GYZ4" i="1"/>
  <c r="GZA4" i="1"/>
  <c r="GZB4" i="1"/>
  <c r="GZC4" i="1"/>
  <c r="GZD4" i="1"/>
  <c r="GZE4" i="1"/>
  <c r="GZF4" i="1"/>
  <c r="GZG4" i="1"/>
  <c r="GZH4" i="1"/>
  <c r="GZI4" i="1"/>
  <c r="GZJ4" i="1"/>
  <c r="GZK4" i="1"/>
  <c r="GZL4" i="1"/>
  <c r="GZM4" i="1"/>
  <c r="GZN4" i="1"/>
  <c r="GZO4" i="1"/>
  <c r="GZP4" i="1"/>
  <c r="GZQ4" i="1"/>
  <c r="GZR4" i="1"/>
  <c r="GZS4" i="1"/>
  <c r="GZT4" i="1"/>
  <c r="GZU4" i="1"/>
  <c r="GZV4" i="1"/>
  <c r="GZW4" i="1"/>
  <c r="GZX4" i="1"/>
  <c r="GZY4" i="1"/>
  <c r="GZZ4" i="1"/>
  <c r="HAA4" i="1"/>
  <c r="HAB4" i="1"/>
  <c r="HAC4" i="1"/>
  <c r="HAD4" i="1"/>
  <c r="HAE4" i="1"/>
  <c r="HAF4" i="1"/>
  <c r="HAG4" i="1"/>
  <c r="HAH4" i="1"/>
  <c r="HAI4" i="1"/>
  <c r="HAJ4" i="1"/>
  <c r="HAK4" i="1"/>
  <c r="HAL4" i="1"/>
  <c r="HAM4" i="1"/>
  <c r="HAN4" i="1"/>
  <c r="HAO4" i="1"/>
  <c r="HAP4" i="1"/>
  <c r="HAQ4" i="1"/>
  <c r="HAR4" i="1"/>
  <c r="HAS4" i="1"/>
  <c r="HAT4" i="1"/>
  <c r="HAU4" i="1"/>
  <c r="HAV4" i="1"/>
  <c r="HAW4" i="1"/>
  <c r="HAX4" i="1"/>
  <c r="HAY4" i="1"/>
  <c r="HAZ4" i="1"/>
  <c r="HBA4" i="1"/>
  <c r="HBB4" i="1"/>
  <c r="HBC4" i="1"/>
  <c r="HBD4" i="1"/>
  <c r="HBE4" i="1"/>
  <c r="HBF4" i="1"/>
  <c r="HBG4" i="1"/>
  <c r="HBH4" i="1"/>
  <c r="HBI4" i="1"/>
  <c r="HBJ4" i="1"/>
  <c r="HBK4" i="1"/>
  <c r="HBL4" i="1"/>
  <c r="HBM4" i="1"/>
  <c r="HBN4" i="1"/>
  <c r="HBO4" i="1"/>
  <c r="HBP4" i="1"/>
  <c r="HBQ4" i="1"/>
  <c r="HBR4" i="1"/>
  <c r="HBS4" i="1"/>
  <c r="HBT4" i="1"/>
  <c r="HBU4" i="1"/>
  <c r="HBV4" i="1"/>
  <c r="HBW4" i="1"/>
  <c r="HBX4" i="1"/>
  <c r="HBY4" i="1"/>
  <c r="HBZ4" i="1"/>
  <c r="HCA4" i="1"/>
  <c r="HCB4" i="1"/>
  <c r="HCC4" i="1"/>
  <c r="HCD4" i="1"/>
  <c r="HCE4" i="1"/>
  <c r="HCF4" i="1"/>
  <c r="HCG4" i="1"/>
  <c r="HCH4" i="1"/>
  <c r="HCI4" i="1"/>
  <c r="HCJ4" i="1"/>
  <c r="HCK4" i="1"/>
  <c r="HCL4" i="1"/>
  <c r="HCM4" i="1"/>
  <c r="HCN4" i="1"/>
  <c r="HCO4" i="1"/>
  <c r="HCP4" i="1"/>
  <c r="HCQ4" i="1"/>
  <c r="HCR4" i="1"/>
  <c r="HCS4" i="1"/>
  <c r="HCT4" i="1"/>
  <c r="HCU4" i="1"/>
  <c r="HCV4" i="1"/>
  <c r="HCW4" i="1"/>
  <c r="HCX4" i="1"/>
  <c r="HCY4" i="1"/>
  <c r="HCZ4" i="1"/>
  <c r="HDA4" i="1"/>
  <c r="HDB4" i="1"/>
  <c r="HDC4" i="1"/>
  <c r="HDD4" i="1"/>
  <c r="HDE4" i="1"/>
  <c r="HDF4" i="1"/>
  <c r="HDG4" i="1"/>
  <c r="HDH4" i="1"/>
  <c r="HDI4" i="1"/>
  <c r="HDJ4" i="1"/>
  <c r="HDK4" i="1"/>
  <c r="HDL4" i="1"/>
  <c r="HDM4" i="1"/>
  <c r="HDN4" i="1"/>
  <c r="HDO4" i="1"/>
  <c r="HDP4" i="1"/>
  <c r="HDQ4" i="1"/>
  <c r="HDR4" i="1"/>
  <c r="HDS4" i="1"/>
  <c r="HDT4" i="1"/>
  <c r="HDU4" i="1"/>
  <c r="HDV4" i="1"/>
  <c r="HDW4" i="1"/>
  <c r="HDX4" i="1"/>
  <c r="HDY4" i="1"/>
  <c r="HDZ4" i="1"/>
  <c r="HEA4" i="1"/>
  <c r="HEB4" i="1"/>
  <c r="HEC4" i="1"/>
  <c r="HED4" i="1"/>
  <c r="HEE4" i="1"/>
  <c r="HEF4" i="1"/>
  <c r="HEG4" i="1"/>
  <c r="HEH4" i="1"/>
  <c r="HEI4" i="1"/>
  <c r="HEJ4" i="1"/>
  <c r="HEK4" i="1"/>
  <c r="HEL4" i="1"/>
  <c r="HEM4" i="1"/>
  <c r="HEN4" i="1"/>
  <c r="HEO4" i="1"/>
  <c r="HEP4" i="1"/>
  <c r="HEQ4" i="1"/>
  <c r="HER4" i="1"/>
  <c r="HES4" i="1"/>
  <c r="HET4" i="1"/>
  <c r="HEU4" i="1"/>
  <c r="HEV4" i="1"/>
  <c r="HEW4" i="1"/>
  <c r="HEX4" i="1"/>
  <c r="HEY4" i="1"/>
  <c r="HEZ4" i="1"/>
  <c r="HFA4" i="1"/>
  <c r="HFB4" i="1"/>
  <c r="HFC4" i="1"/>
  <c r="HFD4" i="1"/>
  <c r="HFE4" i="1"/>
  <c r="HFF4" i="1"/>
  <c r="HFG4" i="1"/>
  <c r="HFH4" i="1"/>
  <c r="HFI4" i="1"/>
  <c r="HFJ4" i="1"/>
  <c r="HFK4" i="1"/>
  <c r="HFL4" i="1"/>
  <c r="HFM4" i="1"/>
  <c r="HFN4" i="1"/>
  <c r="HFO4" i="1"/>
  <c r="HFP4" i="1"/>
  <c r="HFQ4" i="1"/>
  <c r="HFR4" i="1"/>
  <c r="HFS4" i="1"/>
  <c r="HFT4" i="1"/>
  <c r="HFU4" i="1"/>
  <c r="HFV4" i="1"/>
  <c r="HFW4" i="1"/>
  <c r="HFX4" i="1"/>
  <c r="HFY4" i="1"/>
  <c r="HFZ4" i="1"/>
  <c r="HGA4" i="1"/>
  <c r="HGB4" i="1"/>
  <c r="HGC4" i="1"/>
  <c r="HGD4" i="1"/>
  <c r="HGE4" i="1"/>
  <c r="HGF4" i="1"/>
  <c r="HGG4" i="1"/>
  <c r="HGH4" i="1"/>
  <c r="HGI4" i="1"/>
  <c r="HGJ4" i="1"/>
  <c r="HGK4" i="1"/>
  <c r="HGL4" i="1"/>
  <c r="HGM4" i="1"/>
  <c r="HGN4" i="1"/>
  <c r="HGO4" i="1"/>
  <c r="HGP4" i="1"/>
  <c r="HGQ4" i="1"/>
  <c r="HGR4" i="1"/>
  <c r="HGS4" i="1"/>
  <c r="HGT4" i="1"/>
  <c r="HGU4" i="1"/>
  <c r="HGV4" i="1"/>
  <c r="HGW4" i="1"/>
  <c r="HGX4" i="1"/>
  <c r="HGY4" i="1"/>
  <c r="HGZ4" i="1"/>
  <c r="HHA4" i="1"/>
  <c r="HHB4" i="1"/>
  <c r="HHC4" i="1"/>
  <c r="HHD4" i="1"/>
  <c r="HHE4" i="1"/>
  <c r="HHF4" i="1"/>
  <c r="HHG4" i="1"/>
  <c r="HHH4" i="1"/>
  <c r="HHI4" i="1"/>
  <c r="HHJ4" i="1"/>
  <c r="HHK4" i="1"/>
  <c r="HHL4" i="1"/>
  <c r="HHM4" i="1"/>
  <c r="HHN4" i="1"/>
  <c r="HHO4" i="1"/>
  <c r="HHP4" i="1"/>
  <c r="HHQ4" i="1"/>
  <c r="HHR4" i="1"/>
  <c r="HHS4" i="1"/>
  <c r="HHT4" i="1"/>
  <c r="HHU4" i="1"/>
  <c r="HHV4" i="1"/>
  <c r="HHW4" i="1"/>
  <c r="HHX4" i="1"/>
  <c r="HHY4" i="1"/>
  <c r="HHZ4" i="1"/>
  <c r="HIA4" i="1"/>
  <c r="HIB4" i="1"/>
  <c r="HIC4" i="1"/>
  <c r="HID4" i="1"/>
  <c r="HIE4" i="1"/>
  <c r="HIF4" i="1"/>
  <c r="HIG4" i="1"/>
  <c r="HIH4" i="1"/>
  <c r="HII4" i="1"/>
  <c r="HIJ4" i="1"/>
  <c r="HIK4" i="1"/>
  <c r="HIL4" i="1"/>
  <c r="HIM4" i="1"/>
  <c r="HIN4" i="1"/>
  <c r="HIO4" i="1"/>
  <c r="HIP4" i="1"/>
  <c r="HIQ4" i="1"/>
  <c r="HIR4" i="1"/>
  <c r="HIS4" i="1"/>
  <c r="HIT4" i="1"/>
  <c r="HIU4" i="1"/>
  <c r="HIV4" i="1"/>
  <c r="HIW4" i="1"/>
  <c r="HIX4" i="1"/>
  <c r="HIY4" i="1"/>
  <c r="HIZ4" i="1"/>
  <c r="HJA4" i="1"/>
  <c r="HJB4" i="1"/>
  <c r="HJC4" i="1"/>
  <c r="HJD4" i="1"/>
  <c r="HJE4" i="1"/>
  <c r="HJF4" i="1"/>
  <c r="HJG4" i="1"/>
  <c r="HJH4" i="1"/>
  <c r="HJI4" i="1"/>
  <c r="HJJ4" i="1"/>
  <c r="HJK4" i="1"/>
  <c r="HJL4" i="1"/>
  <c r="HJM4" i="1"/>
  <c r="HJN4" i="1"/>
  <c r="HJO4" i="1"/>
  <c r="HJP4" i="1"/>
  <c r="HJQ4" i="1"/>
  <c r="HJR4" i="1"/>
  <c r="HJS4" i="1"/>
  <c r="HJT4" i="1"/>
  <c r="HJU4" i="1"/>
  <c r="HJV4" i="1"/>
  <c r="HJW4" i="1"/>
  <c r="HJX4" i="1"/>
  <c r="HJY4" i="1"/>
  <c r="HJZ4" i="1"/>
  <c r="HKA4" i="1"/>
  <c r="HKB4" i="1"/>
  <c r="HKC4" i="1"/>
  <c r="HKD4" i="1"/>
  <c r="HKE4" i="1"/>
  <c r="HKF4" i="1"/>
  <c r="HKG4" i="1"/>
  <c r="HKH4" i="1"/>
  <c r="HKI4" i="1"/>
  <c r="HKJ4" i="1"/>
  <c r="HKK4" i="1"/>
  <c r="HKL4" i="1"/>
  <c r="HKM4" i="1"/>
  <c r="HKN4" i="1"/>
  <c r="HKO4" i="1"/>
  <c r="HKP4" i="1"/>
  <c r="HKQ4" i="1"/>
  <c r="HKR4" i="1"/>
  <c r="HKS4" i="1"/>
  <c r="HKT4" i="1"/>
  <c r="HKU4" i="1"/>
  <c r="HKV4" i="1"/>
  <c r="HKW4" i="1"/>
  <c r="HKX4" i="1"/>
  <c r="HKY4" i="1"/>
  <c r="HKZ4" i="1"/>
  <c r="HLA4" i="1"/>
  <c r="HLB4" i="1"/>
  <c r="HLC4" i="1"/>
  <c r="HLD4" i="1"/>
  <c r="HLE4" i="1"/>
  <c r="HLF4" i="1"/>
  <c r="HLG4" i="1"/>
  <c r="HLH4" i="1"/>
  <c r="HLI4" i="1"/>
  <c r="HLJ4" i="1"/>
  <c r="HLK4" i="1"/>
  <c r="HLL4" i="1"/>
  <c r="HLM4" i="1"/>
  <c r="HLN4" i="1"/>
  <c r="HLO4" i="1"/>
  <c r="HLP4" i="1"/>
  <c r="HLQ4" i="1"/>
  <c r="HLR4" i="1"/>
  <c r="HLS4" i="1"/>
  <c r="HLT4" i="1"/>
  <c r="HLU4" i="1"/>
  <c r="HLV4" i="1"/>
  <c r="HLW4" i="1"/>
  <c r="HLX4" i="1"/>
  <c r="HLY4" i="1"/>
  <c r="HLZ4" i="1"/>
  <c r="HMA4" i="1"/>
  <c r="HMB4" i="1"/>
  <c r="HMC4" i="1"/>
  <c r="HMD4" i="1"/>
  <c r="HME4" i="1"/>
  <c r="HMF4" i="1"/>
  <c r="HMG4" i="1"/>
  <c r="HMH4" i="1"/>
  <c r="HMI4" i="1"/>
  <c r="HMJ4" i="1"/>
  <c r="HMK4" i="1"/>
  <c r="HML4" i="1"/>
  <c r="HMM4" i="1"/>
  <c r="HMN4" i="1"/>
  <c r="HMO4" i="1"/>
  <c r="HMP4" i="1"/>
  <c r="HMQ4" i="1"/>
  <c r="HMR4" i="1"/>
  <c r="HMS4" i="1"/>
  <c r="HMT4" i="1"/>
  <c r="HMU4" i="1"/>
  <c r="HMV4" i="1"/>
  <c r="HMW4" i="1"/>
  <c r="HMX4" i="1"/>
  <c r="HMY4" i="1"/>
  <c r="HMZ4" i="1"/>
  <c r="HNA4" i="1"/>
  <c r="HNB4" i="1"/>
  <c r="HNC4" i="1"/>
  <c r="HND4" i="1"/>
  <c r="HNE4" i="1"/>
  <c r="HNF4" i="1"/>
  <c r="HNG4" i="1"/>
  <c r="HNH4" i="1"/>
  <c r="HNI4" i="1"/>
  <c r="HNJ4" i="1"/>
  <c r="HNK4" i="1"/>
  <c r="HNL4" i="1"/>
  <c r="HNM4" i="1"/>
  <c r="HNN4" i="1"/>
  <c r="HNO4" i="1"/>
  <c r="HNP4" i="1"/>
  <c r="HNQ4" i="1"/>
  <c r="HNR4" i="1"/>
  <c r="HNS4" i="1"/>
  <c r="HNT4" i="1"/>
  <c r="HNU4" i="1"/>
  <c r="HNV4" i="1"/>
  <c r="HNW4" i="1"/>
  <c r="HNX4" i="1"/>
  <c r="HNY4" i="1"/>
  <c r="HNZ4" i="1"/>
  <c r="HOA4" i="1"/>
  <c r="HOB4" i="1"/>
  <c r="HOC4" i="1"/>
  <c r="HOD4" i="1"/>
  <c r="HOE4" i="1"/>
  <c r="HOF4" i="1"/>
  <c r="HOG4" i="1"/>
  <c r="HOH4" i="1"/>
  <c r="HOI4" i="1"/>
  <c r="HOJ4" i="1"/>
  <c r="HOK4" i="1"/>
  <c r="HOL4" i="1"/>
  <c r="HOM4" i="1"/>
  <c r="HON4" i="1"/>
  <c r="HOO4" i="1"/>
  <c r="HOP4" i="1"/>
  <c r="HOQ4" i="1"/>
  <c r="HOR4" i="1"/>
  <c r="HOS4" i="1"/>
  <c r="HOT4" i="1"/>
  <c r="HOU4" i="1"/>
  <c r="HOV4" i="1"/>
  <c r="HOW4" i="1"/>
  <c r="HOX4" i="1"/>
  <c r="HOY4" i="1"/>
  <c r="HOZ4" i="1"/>
  <c r="HPA4" i="1"/>
  <c r="HPB4" i="1"/>
  <c r="HPC4" i="1"/>
  <c r="HPD4" i="1"/>
  <c r="HPE4" i="1"/>
  <c r="HPF4" i="1"/>
  <c r="HPG4" i="1"/>
  <c r="HPH4" i="1"/>
  <c r="HPI4" i="1"/>
  <c r="HPJ4" i="1"/>
  <c r="HPK4" i="1"/>
  <c r="HPL4" i="1"/>
  <c r="HPM4" i="1"/>
  <c r="HPN4" i="1"/>
  <c r="HPO4" i="1"/>
  <c r="HPP4" i="1"/>
  <c r="HPQ4" i="1"/>
  <c r="HPR4" i="1"/>
  <c r="HPS4" i="1"/>
  <c r="HPT4" i="1"/>
  <c r="HPU4" i="1"/>
  <c r="HPV4" i="1"/>
  <c r="HPW4" i="1"/>
  <c r="HPX4" i="1"/>
  <c r="HPY4" i="1"/>
  <c r="HPZ4" i="1"/>
  <c r="HQA4" i="1"/>
  <c r="HQB4" i="1"/>
  <c r="HQC4" i="1"/>
  <c r="HQD4" i="1"/>
  <c r="HQE4" i="1"/>
  <c r="HQF4" i="1"/>
  <c r="HQG4" i="1"/>
  <c r="HQH4" i="1"/>
  <c r="HQI4" i="1"/>
  <c r="HQJ4" i="1"/>
  <c r="HQK4" i="1"/>
  <c r="HQL4" i="1"/>
  <c r="HQM4" i="1"/>
  <c r="HQN4" i="1"/>
  <c r="HQO4" i="1"/>
  <c r="HQP4" i="1"/>
  <c r="HQQ4" i="1"/>
  <c r="HQR4" i="1"/>
  <c r="HQS4" i="1"/>
  <c r="HQT4" i="1"/>
  <c r="HQU4" i="1"/>
  <c r="HQV4" i="1"/>
  <c r="HQW4" i="1"/>
  <c r="HQX4" i="1"/>
  <c r="HQY4" i="1"/>
  <c r="HQZ4" i="1"/>
  <c r="HRA4" i="1"/>
  <c r="HRB4" i="1"/>
  <c r="HRC4" i="1"/>
  <c r="HRD4" i="1"/>
  <c r="HRE4" i="1"/>
  <c r="HRF4" i="1"/>
  <c r="HRG4" i="1"/>
  <c r="HRH4" i="1"/>
  <c r="HRI4" i="1"/>
  <c r="HRJ4" i="1"/>
  <c r="HRK4" i="1"/>
  <c r="HRL4" i="1"/>
  <c r="HRM4" i="1"/>
  <c r="HRN4" i="1"/>
  <c r="HRO4" i="1"/>
  <c r="HRP4" i="1"/>
  <c r="HRQ4" i="1"/>
  <c r="HRR4" i="1"/>
  <c r="HRS4" i="1"/>
  <c r="HRT4" i="1"/>
  <c r="HRU4" i="1"/>
  <c r="HRV4" i="1"/>
  <c r="HRW4" i="1"/>
  <c r="HRX4" i="1"/>
  <c r="HRY4" i="1"/>
  <c r="HRZ4" i="1"/>
  <c r="HSA4" i="1"/>
  <c r="HSB4" i="1"/>
  <c r="HSC4" i="1"/>
  <c r="HSD4" i="1"/>
  <c r="HSE4" i="1"/>
  <c r="HSF4" i="1"/>
  <c r="HSG4" i="1"/>
  <c r="HSH4" i="1"/>
  <c r="HSI4" i="1"/>
  <c r="HSJ4" i="1"/>
  <c r="HSK4" i="1"/>
  <c r="HSL4" i="1"/>
  <c r="HSM4" i="1"/>
  <c r="HSN4" i="1"/>
  <c r="HSO4" i="1"/>
  <c r="HSP4" i="1"/>
  <c r="HSQ4" i="1"/>
  <c r="HSR4" i="1"/>
  <c r="HSS4" i="1"/>
  <c r="HST4" i="1"/>
  <c r="HSU4" i="1"/>
  <c r="HSV4" i="1"/>
  <c r="HSW4" i="1"/>
  <c r="HSX4" i="1"/>
  <c r="HSY4" i="1"/>
  <c r="HSZ4" i="1"/>
  <c r="HTA4" i="1"/>
  <c r="HTB4" i="1"/>
  <c r="HTC4" i="1"/>
  <c r="HTD4" i="1"/>
  <c r="HTE4" i="1"/>
  <c r="HTF4" i="1"/>
  <c r="HTG4" i="1"/>
  <c r="HTH4" i="1"/>
  <c r="HTI4" i="1"/>
  <c r="HTJ4" i="1"/>
  <c r="HTK4" i="1"/>
  <c r="HTL4" i="1"/>
  <c r="HTM4" i="1"/>
  <c r="HTN4" i="1"/>
  <c r="HTO4" i="1"/>
  <c r="HTP4" i="1"/>
  <c r="HTQ4" i="1"/>
  <c r="HTR4" i="1"/>
  <c r="HTS4" i="1"/>
  <c r="HTT4" i="1"/>
  <c r="HTU4" i="1"/>
  <c r="HTV4" i="1"/>
  <c r="HTW4" i="1"/>
  <c r="HTX4" i="1"/>
  <c r="HTY4" i="1"/>
  <c r="HTZ4" i="1"/>
  <c r="HUA4" i="1"/>
  <c r="HUB4" i="1"/>
  <c r="HUC4" i="1"/>
  <c r="HUD4" i="1"/>
  <c r="HUE4" i="1"/>
  <c r="HUF4" i="1"/>
  <c r="HUG4" i="1"/>
  <c r="HUH4" i="1"/>
  <c r="HUI4" i="1"/>
  <c r="HUJ4" i="1"/>
  <c r="HUK4" i="1"/>
  <c r="HUL4" i="1"/>
  <c r="HUM4" i="1"/>
  <c r="HUN4" i="1"/>
  <c r="HUO4" i="1"/>
  <c r="HUP4" i="1"/>
  <c r="HUQ4" i="1"/>
  <c r="HUR4" i="1"/>
  <c r="HUS4" i="1"/>
  <c r="HUT4" i="1"/>
  <c r="HUU4" i="1"/>
  <c r="HUV4" i="1"/>
  <c r="HUW4" i="1"/>
  <c r="HUX4" i="1"/>
  <c r="HUY4" i="1"/>
  <c r="HUZ4" i="1"/>
  <c r="HVA4" i="1"/>
  <c r="HVB4" i="1"/>
  <c r="HVC4" i="1"/>
  <c r="HVD4" i="1"/>
  <c r="HVE4" i="1"/>
  <c r="HVF4" i="1"/>
  <c r="HVG4" i="1"/>
  <c r="HVH4" i="1"/>
  <c r="HVI4" i="1"/>
  <c r="HVJ4" i="1"/>
  <c r="HVK4" i="1"/>
  <c r="HVL4" i="1"/>
  <c r="HVM4" i="1"/>
  <c r="HVN4" i="1"/>
  <c r="HVO4" i="1"/>
  <c r="HVP4" i="1"/>
  <c r="HVQ4" i="1"/>
  <c r="HVR4" i="1"/>
  <c r="HVS4" i="1"/>
  <c r="HVT4" i="1"/>
  <c r="HVU4" i="1"/>
  <c r="HVV4" i="1"/>
  <c r="HVW4" i="1"/>
  <c r="HVX4" i="1"/>
  <c r="HVY4" i="1"/>
  <c r="HVZ4" i="1"/>
  <c r="HWA4" i="1"/>
  <c r="HWB4" i="1"/>
  <c r="HWC4" i="1"/>
  <c r="HWD4" i="1"/>
  <c r="HWE4" i="1"/>
  <c r="HWF4" i="1"/>
  <c r="HWG4" i="1"/>
  <c r="HWH4" i="1"/>
  <c r="HWI4" i="1"/>
  <c r="HWJ4" i="1"/>
  <c r="HWK4" i="1"/>
  <c r="HWL4" i="1"/>
  <c r="HWM4" i="1"/>
  <c r="HWN4" i="1"/>
  <c r="HWO4" i="1"/>
  <c r="HWP4" i="1"/>
  <c r="HWQ4" i="1"/>
  <c r="HWR4" i="1"/>
  <c r="HWS4" i="1"/>
  <c r="HWT4" i="1"/>
  <c r="HWU4" i="1"/>
  <c r="HWV4" i="1"/>
  <c r="HWW4" i="1"/>
  <c r="HWX4" i="1"/>
  <c r="HWY4" i="1"/>
  <c r="HWZ4" i="1"/>
  <c r="HXA4" i="1"/>
  <c r="HXB4" i="1"/>
  <c r="HXC4" i="1"/>
  <c r="HXD4" i="1"/>
  <c r="HXE4" i="1"/>
  <c r="HXF4" i="1"/>
  <c r="HXG4" i="1"/>
  <c r="HXH4" i="1"/>
  <c r="HXI4" i="1"/>
  <c r="HXJ4" i="1"/>
  <c r="HXK4" i="1"/>
  <c r="HXL4" i="1"/>
  <c r="HXM4" i="1"/>
  <c r="HXN4" i="1"/>
  <c r="HXO4" i="1"/>
  <c r="HXP4" i="1"/>
  <c r="HXQ4" i="1"/>
  <c r="HXR4" i="1"/>
  <c r="HXS4" i="1"/>
  <c r="HXT4" i="1"/>
  <c r="HXU4" i="1"/>
  <c r="HXV4" i="1"/>
  <c r="HXW4" i="1"/>
  <c r="HXX4" i="1"/>
  <c r="HXY4" i="1"/>
  <c r="HXZ4" i="1"/>
  <c r="HYA4" i="1"/>
  <c r="HYB4" i="1"/>
  <c r="HYC4" i="1"/>
  <c r="HYD4" i="1"/>
  <c r="HYE4" i="1"/>
  <c r="HYF4" i="1"/>
  <c r="HYG4" i="1"/>
  <c r="HYH4" i="1"/>
  <c r="HYI4" i="1"/>
  <c r="HYJ4" i="1"/>
  <c r="HYK4" i="1"/>
  <c r="HYL4" i="1"/>
  <c r="HYM4" i="1"/>
  <c r="HYN4" i="1"/>
  <c r="HYO4" i="1"/>
  <c r="HYP4" i="1"/>
  <c r="HYQ4" i="1"/>
  <c r="HYR4" i="1"/>
  <c r="HYS4" i="1"/>
  <c r="HYT4" i="1"/>
  <c r="HYU4" i="1"/>
  <c r="HYV4" i="1"/>
  <c r="HYW4" i="1"/>
  <c r="HYX4" i="1"/>
  <c r="HYY4" i="1"/>
  <c r="HYZ4" i="1"/>
  <c r="HZA4" i="1"/>
  <c r="HZB4" i="1"/>
  <c r="HZC4" i="1"/>
  <c r="HZD4" i="1"/>
  <c r="HZE4" i="1"/>
  <c r="HZF4" i="1"/>
  <c r="HZG4" i="1"/>
  <c r="HZH4" i="1"/>
  <c r="HZI4" i="1"/>
  <c r="HZJ4" i="1"/>
  <c r="HZK4" i="1"/>
  <c r="HZL4" i="1"/>
  <c r="HZM4" i="1"/>
  <c r="HZN4" i="1"/>
  <c r="HZO4" i="1"/>
  <c r="HZP4" i="1"/>
  <c r="HZQ4" i="1"/>
  <c r="HZR4" i="1"/>
  <c r="HZS4" i="1"/>
  <c r="HZT4" i="1"/>
  <c r="HZU4" i="1"/>
  <c r="HZV4" i="1"/>
  <c r="HZW4" i="1"/>
  <c r="HZX4" i="1"/>
  <c r="HZY4" i="1"/>
  <c r="HZZ4" i="1"/>
  <c r="IAA4" i="1"/>
  <c r="IAB4" i="1"/>
  <c r="IAC4" i="1"/>
  <c r="IAD4" i="1"/>
  <c r="IAE4" i="1"/>
  <c r="IAF4" i="1"/>
  <c r="IAG4" i="1"/>
  <c r="IAH4" i="1"/>
  <c r="IAI4" i="1"/>
  <c r="IAJ4" i="1"/>
  <c r="IAK4" i="1"/>
  <c r="IAL4" i="1"/>
  <c r="IAM4" i="1"/>
  <c r="IAN4" i="1"/>
  <c r="IAO4" i="1"/>
  <c r="IAP4" i="1"/>
  <c r="IAQ4" i="1"/>
  <c r="IAR4" i="1"/>
  <c r="IAS4" i="1"/>
  <c r="IAT4" i="1"/>
  <c r="IAU4" i="1"/>
  <c r="IAV4" i="1"/>
  <c r="IAW4" i="1"/>
  <c r="IAX4" i="1"/>
  <c r="IAY4" i="1"/>
  <c r="IAZ4" i="1"/>
  <c r="IBA4" i="1"/>
  <c r="IBB4" i="1"/>
  <c r="IBC4" i="1"/>
  <c r="IBD4" i="1"/>
  <c r="IBE4" i="1"/>
  <c r="IBF4" i="1"/>
  <c r="IBG4" i="1"/>
  <c r="IBH4" i="1"/>
  <c r="IBI4" i="1"/>
  <c r="IBJ4" i="1"/>
  <c r="IBK4" i="1"/>
  <c r="IBL4" i="1"/>
  <c r="IBM4" i="1"/>
  <c r="IBN4" i="1"/>
  <c r="IBO4" i="1"/>
  <c r="IBP4" i="1"/>
  <c r="IBQ4" i="1"/>
  <c r="IBR4" i="1"/>
  <c r="IBS4" i="1"/>
  <c r="IBT4" i="1"/>
  <c r="IBU4" i="1"/>
  <c r="IBV4" i="1"/>
  <c r="IBW4" i="1"/>
  <c r="IBX4" i="1"/>
  <c r="IBY4" i="1"/>
  <c r="IBZ4" i="1"/>
  <c r="ICA4" i="1"/>
  <c r="ICB4" i="1"/>
  <c r="ICC4" i="1"/>
  <c r="ICD4" i="1"/>
  <c r="ICE4" i="1"/>
  <c r="ICF4" i="1"/>
  <c r="ICG4" i="1"/>
  <c r="ICH4" i="1"/>
  <c r="ICI4" i="1"/>
  <c r="ICJ4" i="1"/>
  <c r="ICK4" i="1"/>
  <c r="ICL4" i="1"/>
  <c r="ICM4" i="1"/>
  <c r="ICN4" i="1"/>
  <c r="ICO4" i="1"/>
  <c r="ICP4" i="1"/>
  <c r="ICQ4" i="1"/>
  <c r="ICR4" i="1"/>
  <c r="ICS4" i="1"/>
  <c r="ICT4" i="1"/>
  <c r="ICU4" i="1"/>
  <c r="ICV4" i="1"/>
  <c r="ICW4" i="1"/>
  <c r="ICX4" i="1"/>
  <c r="ICY4" i="1"/>
  <c r="ICZ4" i="1"/>
  <c r="IDA4" i="1"/>
  <c r="IDB4" i="1"/>
  <c r="IDC4" i="1"/>
  <c r="IDD4" i="1"/>
  <c r="IDE4" i="1"/>
  <c r="IDF4" i="1"/>
  <c r="IDG4" i="1"/>
  <c r="IDH4" i="1"/>
  <c r="IDI4" i="1"/>
  <c r="IDJ4" i="1"/>
  <c r="IDK4" i="1"/>
  <c r="IDL4" i="1"/>
  <c r="IDM4" i="1"/>
  <c r="IDN4" i="1"/>
  <c r="IDO4" i="1"/>
  <c r="IDP4" i="1"/>
  <c r="IDQ4" i="1"/>
  <c r="IDR4" i="1"/>
  <c r="IDS4" i="1"/>
  <c r="IDT4" i="1"/>
  <c r="IDU4" i="1"/>
  <c r="IDV4" i="1"/>
  <c r="IDW4" i="1"/>
  <c r="IDX4" i="1"/>
  <c r="IDY4" i="1"/>
  <c r="IDZ4" i="1"/>
  <c r="IEA4" i="1"/>
  <c r="IEB4" i="1"/>
  <c r="IEC4" i="1"/>
  <c r="IED4" i="1"/>
  <c r="IEE4" i="1"/>
  <c r="IEF4" i="1"/>
  <c r="IEG4" i="1"/>
  <c r="IEH4" i="1"/>
  <c r="IEI4" i="1"/>
  <c r="IEJ4" i="1"/>
  <c r="IEK4" i="1"/>
  <c r="IEL4" i="1"/>
  <c r="IEM4" i="1"/>
  <c r="IEN4" i="1"/>
  <c r="IEO4" i="1"/>
  <c r="IEP4" i="1"/>
  <c r="IEQ4" i="1"/>
  <c r="IER4" i="1"/>
  <c r="IES4" i="1"/>
  <c r="IET4" i="1"/>
  <c r="IEU4" i="1"/>
  <c r="IEV4" i="1"/>
  <c r="IEW4" i="1"/>
  <c r="IEX4" i="1"/>
  <c r="IEY4" i="1"/>
  <c r="IEZ4" i="1"/>
  <c r="IFA4" i="1"/>
  <c r="IFB4" i="1"/>
  <c r="IFC4" i="1"/>
  <c r="IFD4" i="1"/>
  <c r="IFE4" i="1"/>
  <c r="IFF4" i="1"/>
  <c r="IFG4" i="1"/>
  <c r="IFH4" i="1"/>
  <c r="IFI4" i="1"/>
  <c r="IFJ4" i="1"/>
  <c r="IFK4" i="1"/>
  <c r="IFL4" i="1"/>
  <c r="IFM4" i="1"/>
  <c r="IFN4" i="1"/>
  <c r="IFO4" i="1"/>
  <c r="IFP4" i="1"/>
  <c r="IFQ4" i="1"/>
  <c r="IFR4" i="1"/>
  <c r="IFS4" i="1"/>
  <c r="IFT4" i="1"/>
  <c r="IFU4" i="1"/>
  <c r="IFV4" i="1"/>
  <c r="IFW4" i="1"/>
  <c r="IFX4" i="1"/>
  <c r="IFY4" i="1"/>
  <c r="IFZ4" i="1"/>
  <c r="IGA4" i="1"/>
  <c r="IGB4" i="1"/>
  <c r="IGC4" i="1"/>
  <c r="IGD4" i="1"/>
  <c r="IGE4" i="1"/>
  <c r="IGF4" i="1"/>
  <c r="IGG4" i="1"/>
  <c r="IGH4" i="1"/>
  <c r="IGI4" i="1"/>
  <c r="IGJ4" i="1"/>
  <c r="IGK4" i="1"/>
  <c r="IGL4" i="1"/>
  <c r="IGM4" i="1"/>
  <c r="IGN4" i="1"/>
  <c r="IGO4" i="1"/>
  <c r="IGP4" i="1"/>
  <c r="IGQ4" i="1"/>
  <c r="IGR4" i="1"/>
  <c r="IGS4" i="1"/>
  <c r="IGT4" i="1"/>
  <c r="IGU4" i="1"/>
  <c r="IGV4" i="1"/>
  <c r="IGW4" i="1"/>
  <c r="IGX4" i="1"/>
  <c r="IGY4" i="1"/>
  <c r="IGZ4" i="1"/>
  <c r="IHA4" i="1"/>
  <c r="IHB4" i="1"/>
  <c r="IHC4" i="1"/>
  <c r="IHD4" i="1"/>
  <c r="IHE4" i="1"/>
  <c r="IHF4" i="1"/>
  <c r="IHG4" i="1"/>
  <c r="IHH4" i="1"/>
  <c r="IHI4" i="1"/>
  <c r="IHJ4" i="1"/>
  <c r="IHK4" i="1"/>
  <c r="IHL4" i="1"/>
  <c r="IHM4" i="1"/>
  <c r="IHN4" i="1"/>
  <c r="IHO4" i="1"/>
  <c r="IHP4" i="1"/>
  <c r="IHQ4" i="1"/>
  <c r="IHR4" i="1"/>
  <c r="IHS4" i="1"/>
  <c r="IHT4" i="1"/>
  <c r="IHU4" i="1"/>
  <c r="IHV4" i="1"/>
  <c r="IHW4" i="1"/>
  <c r="IHX4" i="1"/>
  <c r="IHY4" i="1"/>
  <c r="IHZ4" i="1"/>
  <c r="IIA4" i="1"/>
  <c r="IIB4" i="1"/>
  <c r="IIC4" i="1"/>
  <c r="IID4" i="1"/>
  <c r="IIE4" i="1"/>
  <c r="IIF4" i="1"/>
  <c r="IIG4" i="1"/>
  <c r="IIH4" i="1"/>
  <c r="III4" i="1"/>
  <c r="IIJ4" i="1"/>
  <c r="IIK4" i="1"/>
  <c r="IIL4" i="1"/>
  <c r="IIM4" i="1"/>
  <c r="IIN4" i="1"/>
  <c r="IIO4" i="1"/>
  <c r="IIP4" i="1"/>
  <c r="IIQ4" i="1"/>
  <c r="IIR4" i="1"/>
  <c r="IIS4" i="1"/>
  <c r="IIT4" i="1"/>
  <c r="IIU4" i="1"/>
  <c r="IIV4" i="1"/>
  <c r="IIW4" i="1"/>
  <c r="IIX4" i="1"/>
  <c r="IIY4" i="1"/>
  <c r="IIZ4" i="1"/>
  <c r="IJA4" i="1"/>
  <c r="IJB4" i="1"/>
  <c r="IJC4" i="1"/>
  <c r="IJD4" i="1"/>
  <c r="IJE4" i="1"/>
  <c r="IJF4" i="1"/>
  <c r="IJG4" i="1"/>
  <c r="IJH4" i="1"/>
  <c r="IJI4" i="1"/>
  <c r="IJJ4" i="1"/>
  <c r="IJK4" i="1"/>
  <c r="IJL4" i="1"/>
  <c r="IJM4" i="1"/>
  <c r="IJN4" i="1"/>
  <c r="IJO4" i="1"/>
  <c r="IJP4" i="1"/>
  <c r="IJQ4" i="1"/>
  <c r="IJR4" i="1"/>
  <c r="IJS4" i="1"/>
  <c r="IJT4" i="1"/>
  <c r="IJU4" i="1"/>
  <c r="IJV4" i="1"/>
  <c r="IJW4" i="1"/>
  <c r="IJX4" i="1"/>
  <c r="IJY4" i="1"/>
  <c r="IJZ4" i="1"/>
  <c r="IKA4" i="1"/>
  <c r="IKB4" i="1"/>
  <c r="IKC4" i="1"/>
  <c r="IKD4" i="1"/>
  <c r="IKE4" i="1"/>
  <c r="IKF4" i="1"/>
  <c r="IKG4" i="1"/>
  <c r="IKH4" i="1"/>
  <c r="IKI4" i="1"/>
  <c r="IKJ4" i="1"/>
  <c r="IKK4" i="1"/>
  <c r="IKL4" i="1"/>
  <c r="IKM4" i="1"/>
  <c r="IKN4" i="1"/>
  <c r="IKO4" i="1"/>
  <c r="IKP4" i="1"/>
  <c r="IKQ4" i="1"/>
  <c r="IKR4" i="1"/>
  <c r="IKS4" i="1"/>
  <c r="IKT4" i="1"/>
  <c r="IKU4" i="1"/>
  <c r="IKV4" i="1"/>
  <c r="IKW4" i="1"/>
  <c r="IKX4" i="1"/>
  <c r="IKY4" i="1"/>
  <c r="IKZ4" i="1"/>
  <c r="ILA4" i="1"/>
  <c r="ILB4" i="1"/>
  <c r="ILC4" i="1"/>
  <c r="ILD4" i="1"/>
  <c r="ILE4" i="1"/>
  <c r="ILF4" i="1"/>
  <c r="ILG4" i="1"/>
  <c r="ILH4" i="1"/>
  <c r="ILI4" i="1"/>
  <c r="ILJ4" i="1"/>
  <c r="ILK4" i="1"/>
  <c r="ILL4" i="1"/>
  <c r="ILM4" i="1"/>
  <c r="ILN4" i="1"/>
  <c r="ILO4" i="1"/>
  <c r="ILP4" i="1"/>
  <c r="ILQ4" i="1"/>
  <c r="ILR4" i="1"/>
  <c r="ILS4" i="1"/>
  <c r="ILT4" i="1"/>
  <c r="ILU4" i="1"/>
  <c r="ILV4" i="1"/>
  <c r="ILW4" i="1"/>
  <c r="ILX4" i="1"/>
  <c r="ILY4" i="1"/>
  <c r="ILZ4" i="1"/>
  <c r="IMA4" i="1"/>
  <c r="IMB4" i="1"/>
  <c r="IMC4" i="1"/>
  <c r="IMD4" i="1"/>
  <c r="IME4" i="1"/>
  <c r="IMF4" i="1"/>
  <c r="IMG4" i="1"/>
  <c r="IMH4" i="1"/>
  <c r="IMI4" i="1"/>
  <c r="IMJ4" i="1"/>
  <c r="IMK4" i="1"/>
  <c r="IML4" i="1"/>
  <c r="IMM4" i="1"/>
  <c r="IMN4" i="1"/>
  <c r="IMO4" i="1"/>
  <c r="IMP4" i="1"/>
  <c r="IMQ4" i="1"/>
  <c r="IMR4" i="1"/>
  <c r="IMS4" i="1"/>
  <c r="IMT4" i="1"/>
  <c r="IMU4" i="1"/>
  <c r="IMV4" i="1"/>
  <c r="IMW4" i="1"/>
  <c r="IMX4" i="1"/>
  <c r="IMY4" i="1"/>
  <c r="IMZ4" i="1"/>
  <c r="INA4" i="1"/>
  <c r="INB4" i="1"/>
  <c r="INC4" i="1"/>
  <c r="IND4" i="1"/>
  <c r="INE4" i="1"/>
  <c r="INF4" i="1"/>
  <c r="ING4" i="1"/>
  <c r="INH4" i="1"/>
  <c r="INI4" i="1"/>
  <c r="INJ4" i="1"/>
  <c r="INK4" i="1"/>
  <c r="INL4" i="1"/>
  <c r="INM4" i="1"/>
  <c r="INN4" i="1"/>
  <c r="INO4" i="1"/>
  <c r="INP4" i="1"/>
  <c r="INQ4" i="1"/>
  <c r="INR4" i="1"/>
  <c r="INS4" i="1"/>
  <c r="INT4" i="1"/>
  <c r="INU4" i="1"/>
  <c r="INV4" i="1"/>
  <c r="INW4" i="1"/>
  <c r="INX4" i="1"/>
  <c r="INY4" i="1"/>
  <c r="INZ4" i="1"/>
  <c r="IOA4" i="1"/>
  <c r="IOB4" i="1"/>
  <c r="IOC4" i="1"/>
  <c r="IOD4" i="1"/>
  <c r="IOE4" i="1"/>
  <c r="IOF4" i="1"/>
  <c r="IOG4" i="1"/>
  <c r="IOH4" i="1"/>
  <c r="IOI4" i="1"/>
  <c r="IOJ4" i="1"/>
  <c r="IOK4" i="1"/>
  <c r="IOL4" i="1"/>
  <c r="IOM4" i="1"/>
  <c r="ION4" i="1"/>
  <c r="IOO4" i="1"/>
  <c r="IOP4" i="1"/>
  <c r="IOQ4" i="1"/>
  <c r="IOR4" i="1"/>
  <c r="IOS4" i="1"/>
  <c r="IOT4" i="1"/>
  <c r="IOU4" i="1"/>
  <c r="IOV4" i="1"/>
  <c r="IOW4" i="1"/>
  <c r="IOX4" i="1"/>
  <c r="IOY4" i="1"/>
  <c r="IOZ4" i="1"/>
  <c r="IPA4" i="1"/>
  <c r="IPB4" i="1"/>
  <c r="IPC4" i="1"/>
  <c r="IPD4" i="1"/>
  <c r="IPE4" i="1"/>
  <c r="IPF4" i="1"/>
  <c r="IPG4" i="1"/>
  <c r="IPH4" i="1"/>
  <c r="IPI4" i="1"/>
  <c r="IPJ4" i="1"/>
  <c r="IPK4" i="1"/>
  <c r="IPL4" i="1"/>
  <c r="IPM4" i="1"/>
  <c r="IPN4" i="1"/>
  <c r="IPO4" i="1"/>
  <c r="IPP4" i="1"/>
  <c r="IPQ4" i="1"/>
  <c r="IPR4" i="1"/>
  <c r="IPS4" i="1"/>
  <c r="IPT4" i="1"/>
  <c r="IPU4" i="1"/>
  <c r="IPV4" i="1"/>
  <c r="IPW4" i="1"/>
  <c r="IPX4" i="1"/>
  <c r="IPY4" i="1"/>
  <c r="IPZ4" i="1"/>
  <c r="IQA4" i="1"/>
  <c r="IQB4" i="1"/>
  <c r="IQC4" i="1"/>
  <c r="IQD4" i="1"/>
  <c r="IQE4" i="1"/>
  <c r="IQF4" i="1"/>
  <c r="IQG4" i="1"/>
  <c r="IQH4" i="1"/>
  <c r="IQI4" i="1"/>
  <c r="IQJ4" i="1"/>
  <c r="IQK4" i="1"/>
  <c r="IQL4" i="1"/>
  <c r="IQM4" i="1"/>
  <c r="IQN4" i="1"/>
  <c r="IQO4" i="1"/>
  <c r="IQP4" i="1"/>
  <c r="IQQ4" i="1"/>
  <c r="IQR4" i="1"/>
  <c r="IQS4" i="1"/>
  <c r="IQT4" i="1"/>
  <c r="IQU4" i="1"/>
  <c r="IQV4" i="1"/>
  <c r="IQW4" i="1"/>
  <c r="IQX4" i="1"/>
  <c r="IQY4" i="1"/>
  <c r="IQZ4" i="1"/>
  <c r="IRA4" i="1"/>
  <c r="IRB4" i="1"/>
  <c r="IRC4" i="1"/>
  <c r="IRD4" i="1"/>
  <c r="IRE4" i="1"/>
  <c r="IRF4" i="1"/>
  <c r="IRG4" i="1"/>
  <c r="IRH4" i="1"/>
  <c r="IRI4" i="1"/>
  <c r="IRJ4" i="1"/>
  <c r="IRK4" i="1"/>
  <c r="IRL4" i="1"/>
  <c r="IRM4" i="1"/>
  <c r="IRN4" i="1"/>
  <c r="IRO4" i="1"/>
  <c r="IRP4" i="1"/>
  <c r="IRQ4" i="1"/>
  <c r="IRR4" i="1"/>
  <c r="IRS4" i="1"/>
  <c r="IRT4" i="1"/>
  <c r="IRU4" i="1"/>
  <c r="IRV4" i="1"/>
  <c r="IRW4" i="1"/>
  <c r="IRX4" i="1"/>
  <c r="IRY4" i="1"/>
  <c r="IRZ4" i="1"/>
  <c r="ISA4" i="1"/>
  <c r="ISB4" i="1"/>
  <c r="ISC4" i="1"/>
  <c r="ISD4" i="1"/>
  <c r="ISE4" i="1"/>
  <c r="ISF4" i="1"/>
  <c r="ISG4" i="1"/>
  <c r="ISH4" i="1"/>
  <c r="ISI4" i="1"/>
  <c r="ISJ4" i="1"/>
  <c r="ISK4" i="1"/>
  <c r="ISL4" i="1"/>
  <c r="ISM4" i="1"/>
  <c r="ISN4" i="1"/>
  <c r="ISO4" i="1"/>
  <c r="ISP4" i="1"/>
  <c r="ISQ4" i="1"/>
  <c r="ISR4" i="1"/>
  <c r="ISS4" i="1"/>
  <c r="IST4" i="1"/>
  <c r="ISU4" i="1"/>
  <c r="ISV4" i="1"/>
  <c r="ISW4" i="1"/>
  <c r="ISX4" i="1"/>
  <c r="ISY4" i="1"/>
  <c r="ISZ4" i="1"/>
  <c r="ITA4" i="1"/>
  <c r="ITB4" i="1"/>
  <c r="ITC4" i="1"/>
  <c r="ITD4" i="1"/>
  <c r="ITE4" i="1"/>
  <c r="ITF4" i="1"/>
  <c r="ITG4" i="1"/>
  <c r="ITH4" i="1"/>
  <c r="ITI4" i="1"/>
  <c r="ITJ4" i="1"/>
  <c r="ITK4" i="1"/>
  <c r="ITL4" i="1"/>
  <c r="ITM4" i="1"/>
  <c r="ITN4" i="1"/>
  <c r="ITO4" i="1"/>
  <c r="ITP4" i="1"/>
  <c r="ITQ4" i="1"/>
  <c r="ITR4" i="1"/>
  <c r="ITS4" i="1"/>
  <c r="ITT4" i="1"/>
  <c r="ITU4" i="1"/>
  <c r="ITV4" i="1"/>
  <c r="ITW4" i="1"/>
  <c r="ITX4" i="1"/>
  <c r="ITY4" i="1"/>
  <c r="ITZ4" i="1"/>
  <c r="IUA4" i="1"/>
  <c r="IUB4" i="1"/>
  <c r="IUC4" i="1"/>
  <c r="IUD4" i="1"/>
  <c r="IUE4" i="1"/>
  <c r="IUF4" i="1"/>
  <c r="IUG4" i="1"/>
  <c r="IUH4" i="1"/>
  <c r="IUI4" i="1"/>
  <c r="IUJ4" i="1"/>
  <c r="IUK4" i="1"/>
  <c r="IUL4" i="1"/>
  <c r="IUM4" i="1"/>
  <c r="IUN4" i="1"/>
  <c r="IUO4" i="1"/>
  <c r="IUP4" i="1"/>
  <c r="IUQ4" i="1"/>
  <c r="IUR4" i="1"/>
  <c r="IUS4" i="1"/>
  <c r="IUT4" i="1"/>
  <c r="IUU4" i="1"/>
  <c r="IUV4" i="1"/>
  <c r="IUW4" i="1"/>
  <c r="IUX4" i="1"/>
  <c r="IUY4" i="1"/>
  <c r="IUZ4" i="1"/>
  <c r="IVA4" i="1"/>
  <c r="IVB4" i="1"/>
  <c r="IVC4" i="1"/>
  <c r="IVD4" i="1"/>
  <c r="IVE4" i="1"/>
  <c r="IVF4" i="1"/>
  <c r="IVG4" i="1"/>
  <c r="IVH4" i="1"/>
  <c r="IVI4" i="1"/>
  <c r="IVJ4" i="1"/>
  <c r="IVK4" i="1"/>
  <c r="IVL4" i="1"/>
  <c r="IVM4" i="1"/>
  <c r="IVN4" i="1"/>
  <c r="IVO4" i="1"/>
  <c r="IVP4" i="1"/>
  <c r="IVQ4" i="1"/>
  <c r="IVR4" i="1"/>
  <c r="IVS4" i="1"/>
  <c r="IVT4" i="1"/>
  <c r="IVU4" i="1"/>
  <c r="IVV4" i="1"/>
  <c r="IVW4" i="1"/>
  <c r="IVX4" i="1"/>
  <c r="IVY4" i="1"/>
  <c r="IVZ4" i="1"/>
  <c r="IWA4" i="1"/>
  <c r="IWB4" i="1"/>
  <c r="IWC4" i="1"/>
  <c r="IWD4" i="1"/>
  <c r="IWE4" i="1"/>
  <c r="IWF4" i="1"/>
  <c r="IWG4" i="1"/>
  <c r="IWH4" i="1"/>
  <c r="IWI4" i="1"/>
  <c r="IWJ4" i="1"/>
  <c r="IWK4" i="1"/>
  <c r="IWL4" i="1"/>
  <c r="IWM4" i="1"/>
  <c r="IWN4" i="1"/>
  <c r="IWO4" i="1"/>
  <c r="IWP4" i="1"/>
  <c r="IWQ4" i="1"/>
  <c r="IWR4" i="1"/>
  <c r="IWS4" i="1"/>
  <c r="IWT4" i="1"/>
  <c r="IWU4" i="1"/>
  <c r="IWV4" i="1"/>
  <c r="IWW4" i="1"/>
  <c r="IWX4" i="1"/>
  <c r="IWY4" i="1"/>
  <c r="IWZ4" i="1"/>
  <c r="IXA4" i="1"/>
  <c r="IXB4" i="1"/>
  <c r="IXC4" i="1"/>
  <c r="IXD4" i="1"/>
  <c r="IXE4" i="1"/>
  <c r="IXF4" i="1"/>
  <c r="IXG4" i="1"/>
  <c r="IXH4" i="1"/>
  <c r="IXI4" i="1"/>
  <c r="IXJ4" i="1"/>
  <c r="IXK4" i="1"/>
  <c r="IXL4" i="1"/>
  <c r="IXM4" i="1"/>
  <c r="IXN4" i="1"/>
  <c r="IXO4" i="1"/>
  <c r="IXP4" i="1"/>
  <c r="IXQ4" i="1"/>
  <c r="IXR4" i="1"/>
  <c r="IXS4" i="1"/>
  <c r="IXT4" i="1"/>
  <c r="IXU4" i="1"/>
  <c r="IXV4" i="1"/>
  <c r="IXW4" i="1"/>
  <c r="IXX4" i="1"/>
  <c r="IXY4" i="1"/>
  <c r="IXZ4" i="1"/>
  <c r="IYA4" i="1"/>
  <c r="IYB4" i="1"/>
  <c r="IYC4" i="1"/>
  <c r="IYD4" i="1"/>
  <c r="IYE4" i="1"/>
  <c r="IYF4" i="1"/>
  <c r="IYG4" i="1"/>
  <c r="IYH4" i="1"/>
  <c r="IYI4" i="1"/>
  <c r="IYJ4" i="1"/>
  <c r="IYK4" i="1"/>
  <c r="IYL4" i="1"/>
  <c r="IYM4" i="1"/>
  <c r="IYN4" i="1"/>
  <c r="IYO4" i="1"/>
  <c r="IYP4" i="1"/>
  <c r="IYQ4" i="1"/>
  <c r="IYR4" i="1"/>
  <c r="IYS4" i="1"/>
  <c r="IYT4" i="1"/>
  <c r="IYU4" i="1"/>
  <c r="IYV4" i="1"/>
  <c r="IYW4" i="1"/>
  <c r="IYX4" i="1"/>
  <c r="IYY4" i="1"/>
  <c r="IYZ4" i="1"/>
  <c r="IZA4" i="1"/>
  <c r="IZB4" i="1"/>
  <c r="IZC4" i="1"/>
  <c r="IZD4" i="1"/>
  <c r="IZE4" i="1"/>
  <c r="IZF4" i="1"/>
  <c r="IZG4" i="1"/>
  <c r="IZH4" i="1"/>
  <c r="IZI4" i="1"/>
  <c r="IZJ4" i="1"/>
  <c r="IZK4" i="1"/>
  <c r="IZL4" i="1"/>
  <c r="IZM4" i="1"/>
  <c r="IZN4" i="1"/>
  <c r="IZO4" i="1"/>
  <c r="IZP4" i="1"/>
  <c r="IZQ4" i="1"/>
  <c r="IZR4" i="1"/>
  <c r="IZS4" i="1"/>
  <c r="IZT4" i="1"/>
  <c r="IZU4" i="1"/>
  <c r="IZV4" i="1"/>
  <c r="IZW4" i="1"/>
  <c r="IZX4" i="1"/>
  <c r="IZY4" i="1"/>
  <c r="IZZ4" i="1"/>
  <c r="JAA4" i="1"/>
  <c r="JAB4" i="1"/>
  <c r="JAC4" i="1"/>
  <c r="JAD4" i="1"/>
  <c r="JAE4" i="1"/>
  <c r="JAF4" i="1"/>
  <c r="JAG4" i="1"/>
  <c r="JAH4" i="1"/>
  <c r="JAI4" i="1"/>
  <c r="JAJ4" i="1"/>
  <c r="JAK4" i="1"/>
  <c r="JAL4" i="1"/>
  <c r="JAM4" i="1"/>
  <c r="JAN4" i="1"/>
  <c r="JAO4" i="1"/>
  <c r="JAP4" i="1"/>
  <c r="JAQ4" i="1"/>
  <c r="JAR4" i="1"/>
  <c r="JAS4" i="1"/>
  <c r="JAT4" i="1"/>
  <c r="JAU4" i="1"/>
  <c r="JAV4" i="1"/>
  <c r="JAW4" i="1"/>
  <c r="JAX4" i="1"/>
  <c r="JAY4" i="1"/>
  <c r="JAZ4" i="1"/>
  <c r="JBA4" i="1"/>
  <c r="JBB4" i="1"/>
  <c r="JBC4" i="1"/>
  <c r="JBD4" i="1"/>
  <c r="JBE4" i="1"/>
  <c r="JBF4" i="1"/>
  <c r="JBG4" i="1"/>
  <c r="JBH4" i="1"/>
  <c r="JBI4" i="1"/>
  <c r="JBJ4" i="1"/>
  <c r="JBK4" i="1"/>
  <c r="JBL4" i="1"/>
  <c r="JBM4" i="1"/>
  <c r="JBN4" i="1"/>
  <c r="JBO4" i="1"/>
  <c r="JBP4" i="1"/>
  <c r="JBQ4" i="1"/>
  <c r="JBR4" i="1"/>
  <c r="JBS4" i="1"/>
  <c r="JBT4" i="1"/>
  <c r="JBU4" i="1"/>
  <c r="JBV4" i="1"/>
  <c r="JBW4" i="1"/>
  <c r="JBX4" i="1"/>
  <c r="JBY4" i="1"/>
  <c r="JBZ4" i="1"/>
  <c r="JCA4" i="1"/>
  <c r="JCB4" i="1"/>
  <c r="JCC4" i="1"/>
  <c r="JCD4" i="1"/>
  <c r="JCE4" i="1"/>
  <c r="JCF4" i="1"/>
  <c r="JCG4" i="1"/>
  <c r="JCH4" i="1"/>
  <c r="JCI4" i="1"/>
  <c r="JCJ4" i="1"/>
  <c r="JCK4" i="1"/>
  <c r="JCL4" i="1"/>
  <c r="JCM4" i="1"/>
  <c r="JCN4" i="1"/>
  <c r="JCO4" i="1"/>
  <c r="JCP4" i="1"/>
  <c r="JCQ4" i="1"/>
  <c r="JCR4" i="1"/>
  <c r="JCS4" i="1"/>
  <c r="JCT4" i="1"/>
  <c r="JCU4" i="1"/>
  <c r="JCV4" i="1"/>
  <c r="JCW4" i="1"/>
  <c r="JCX4" i="1"/>
  <c r="JCY4" i="1"/>
  <c r="JCZ4" i="1"/>
  <c r="JDA4" i="1"/>
  <c r="JDB4" i="1"/>
  <c r="JDC4" i="1"/>
  <c r="JDD4" i="1"/>
  <c r="JDE4" i="1"/>
  <c r="JDF4" i="1"/>
  <c r="JDG4" i="1"/>
  <c r="JDH4" i="1"/>
  <c r="JDI4" i="1"/>
  <c r="JDJ4" i="1"/>
  <c r="JDK4" i="1"/>
  <c r="JDL4" i="1"/>
  <c r="JDM4" i="1"/>
  <c r="JDN4" i="1"/>
  <c r="JDO4" i="1"/>
  <c r="JDP4" i="1"/>
  <c r="JDQ4" i="1"/>
  <c r="JDR4" i="1"/>
  <c r="JDS4" i="1"/>
  <c r="JDT4" i="1"/>
  <c r="JDU4" i="1"/>
  <c r="JDV4" i="1"/>
  <c r="JDW4" i="1"/>
  <c r="JDX4" i="1"/>
  <c r="JDY4" i="1"/>
  <c r="JDZ4" i="1"/>
  <c r="JEA4" i="1"/>
  <c r="JEB4" i="1"/>
  <c r="JEC4" i="1"/>
  <c r="JED4" i="1"/>
  <c r="JEE4" i="1"/>
  <c r="JEF4" i="1"/>
  <c r="JEG4" i="1"/>
  <c r="JEH4" i="1"/>
  <c r="JEI4" i="1"/>
  <c r="JEJ4" i="1"/>
  <c r="JEK4" i="1"/>
  <c r="JEL4" i="1"/>
  <c r="JEM4" i="1"/>
  <c r="JEN4" i="1"/>
  <c r="JEO4" i="1"/>
  <c r="JEP4" i="1"/>
  <c r="JEQ4" i="1"/>
  <c r="JER4" i="1"/>
  <c r="JES4" i="1"/>
  <c r="JET4" i="1"/>
  <c r="JEU4" i="1"/>
  <c r="JEV4" i="1"/>
  <c r="JEW4" i="1"/>
  <c r="JEX4" i="1"/>
  <c r="JEY4" i="1"/>
  <c r="JEZ4" i="1"/>
  <c r="JFA4" i="1"/>
  <c r="JFB4" i="1"/>
  <c r="JFC4" i="1"/>
  <c r="JFD4" i="1"/>
  <c r="JFE4" i="1"/>
  <c r="JFF4" i="1"/>
  <c r="JFG4" i="1"/>
  <c r="JFH4" i="1"/>
  <c r="JFI4" i="1"/>
  <c r="JFJ4" i="1"/>
  <c r="JFK4" i="1"/>
  <c r="JFL4" i="1"/>
  <c r="JFM4" i="1"/>
  <c r="JFN4" i="1"/>
  <c r="JFO4" i="1"/>
  <c r="JFP4" i="1"/>
  <c r="JFQ4" i="1"/>
  <c r="JFR4" i="1"/>
  <c r="JFS4" i="1"/>
  <c r="JFT4" i="1"/>
  <c r="JFU4" i="1"/>
  <c r="JFV4" i="1"/>
  <c r="JFW4" i="1"/>
  <c r="JFX4" i="1"/>
  <c r="JFY4" i="1"/>
  <c r="JFZ4" i="1"/>
  <c r="JGA4" i="1"/>
  <c r="JGB4" i="1"/>
  <c r="JGC4" i="1"/>
  <c r="JGD4" i="1"/>
  <c r="JGE4" i="1"/>
  <c r="JGF4" i="1"/>
  <c r="JGG4" i="1"/>
  <c r="JGH4" i="1"/>
  <c r="JGI4" i="1"/>
  <c r="JGJ4" i="1"/>
  <c r="JGK4" i="1"/>
  <c r="JGL4" i="1"/>
  <c r="JGM4" i="1"/>
  <c r="JGN4" i="1"/>
  <c r="JGO4" i="1"/>
  <c r="JGP4" i="1"/>
  <c r="JGQ4" i="1"/>
  <c r="JGR4" i="1"/>
  <c r="JGS4" i="1"/>
  <c r="JGT4" i="1"/>
  <c r="JGU4" i="1"/>
  <c r="JGV4" i="1"/>
  <c r="JGW4" i="1"/>
  <c r="JGX4" i="1"/>
  <c r="JGY4" i="1"/>
  <c r="JGZ4" i="1"/>
  <c r="JHA4" i="1"/>
  <c r="JHB4" i="1"/>
  <c r="JHC4" i="1"/>
  <c r="JHD4" i="1"/>
  <c r="JHE4" i="1"/>
  <c r="JHF4" i="1"/>
  <c r="JHG4" i="1"/>
  <c r="JHH4" i="1"/>
  <c r="JHI4" i="1"/>
  <c r="JHJ4" i="1"/>
  <c r="JHK4" i="1"/>
  <c r="JHL4" i="1"/>
  <c r="JHM4" i="1"/>
  <c r="JHN4" i="1"/>
  <c r="JHO4" i="1"/>
  <c r="JHP4" i="1"/>
  <c r="JHQ4" i="1"/>
  <c r="JHR4" i="1"/>
  <c r="JHS4" i="1"/>
  <c r="JHT4" i="1"/>
  <c r="JHU4" i="1"/>
  <c r="JHV4" i="1"/>
  <c r="JHW4" i="1"/>
  <c r="JHX4" i="1"/>
  <c r="JHY4" i="1"/>
  <c r="JHZ4" i="1"/>
  <c r="JIA4" i="1"/>
  <c r="JIB4" i="1"/>
  <c r="JIC4" i="1"/>
  <c r="JID4" i="1"/>
  <c r="JIE4" i="1"/>
  <c r="JIF4" i="1"/>
  <c r="JIG4" i="1"/>
  <c r="JIH4" i="1"/>
  <c r="JII4" i="1"/>
  <c r="JIJ4" i="1"/>
  <c r="JIK4" i="1"/>
  <c r="JIL4" i="1"/>
  <c r="JIM4" i="1"/>
  <c r="JIN4" i="1"/>
  <c r="JIO4" i="1"/>
  <c r="JIP4" i="1"/>
  <c r="JIQ4" i="1"/>
  <c r="JIR4" i="1"/>
  <c r="JIS4" i="1"/>
  <c r="JIT4" i="1"/>
  <c r="JIU4" i="1"/>
  <c r="JIV4" i="1"/>
  <c r="JIW4" i="1"/>
  <c r="JIX4" i="1"/>
  <c r="JIY4" i="1"/>
  <c r="JIZ4" i="1"/>
  <c r="JJA4" i="1"/>
  <c r="JJB4" i="1"/>
  <c r="JJC4" i="1"/>
  <c r="JJD4" i="1"/>
  <c r="JJE4" i="1"/>
  <c r="JJF4" i="1"/>
  <c r="JJG4" i="1"/>
  <c r="JJH4" i="1"/>
  <c r="JJI4" i="1"/>
  <c r="JJJ4" i="1"/>
  <c r="JJK4" i="1"/>
  <c r="JJL4" i="1"/>
  <c r="JJM4" i="1"/>
  <c r="JJN4" i="1"/>
  <c r="JJO4" i="1"/>
  <c r="JJP4" i="1"/>
  <c r="JJQ4" i="1"/>
  <c r="JJR4" i="1"/>
  <c r="JJS4" i="1"/>
  <c r="JJT4" i="1"/>
  <c r="JJU4" i="1"/>
  <c r="JJV4" i="1"/>
  <c r="JJW4" i="1"/>
  <c r="JJX4" i="1"/>
  <c r="JJY4" i="1"/>
  <c r="JJZ4" i="1"/>
  <c r="JKA4" i="1"/>
  <c r="JKB4" i="1"/>
  <c r="JKC4" i="1"/>
  <c r="JKD4" i="1"/>
  <c r="JKE4" i="1"/>
  <c r="JKF4" i="1"/>
  <c r="JKG4" i="1"/>
  <c r="JKH4" i="1"/>
  <c r="JKI4" i="1"/>
  <c r="JKJ4" i="1"/>
  <c r="JKK4" i="1"/>
  <c r="JKL4" i="1"/>
  <c r="JKM4" i="1"/>
  <c r="JKN4" i="1"/>
  <c r="JKO4" i="1"/>
  <c r="JKP4" i="1"/>
  <c r="JKQ4" i="1"/>
  <c r="JKR4" i="1"/>
  <c r="JKS4" i="1"/>
  <c r="JKT4" i="1"/>
  <c r="JKU4" i="1"/>
  <c r="JKV4" i="1"/>
  <c r="JKW4" i="1"/>
  <c r="JKX4" i="1"/>
  <c r="JKY4" i="1"/>
  <c r="JKZ4" i="1"/>
  <c r="JLA4" i="1"/>
  <c r="JLB4" i="1"/>
  <c r="JLC4" i="1"/>
  <c r="JLD4" i="1"/>
  <c r="JLE4" i="1"/>
  <c r="JLF4" i="1"/>
  <c r="JLG4" i="1"/>
  <c r="JLH4" i="1"/>
  <c r="JLI4" i="1"/>
  <c r="JLJ4" i="1"/>
  <c r="JLK4" i="1"/>
  <c r="JLL4" i="1"/>
  <c r="JLM4" i="1"/>
  <c r="JLN4" i="1"/>
  <c r="JLO4" i="1"/>
  <c r="JLP4" i="1"/>
  <c r="JLQ4" i="1"/>
  <c r="JLR4" i="1"/>
  <c r="JLS4" i="1"/>
  <c r="JLT4" i="1"/>
  <c r="JLU4" i="1"/>
  <c r="JLV4" i="1"/>
  <c r="JLW4" i="1"/>
  <c r="JLX4" i="1"/>
  <c r="JLY4" i="1"/>
  <c r="JLZ4" i="1"/>
  <c r="JMA4" i="1"/>
  <c r="JMB4" i="1"/>
  <c r="JMC4" i="1"/>
  <c r="JMD4" i="1"/>
  <c r="JME4" i="1"/>
  <c r="JMF4" i="1"/>
  <c r="JMG4" i="1"/>
  <c r="JMH4" i="1"/>
  <c r="JMI4" i="1"/>
  <c r="JMJ4" i="1"/>
  <c r="JMK4" i="1"/>
  <c r="JML4" i="1"/>
  <c r="JMM4" i="1"/>
  <c r="JMN4" i="1"/>
  <c r="JMO4" i="1"/>
  <c r="JMP4" i="1"/>
  <c r="JMQ4" i="1"/>
  <c r="JMR4" i="1"/>
  <c r="JMS4" i="1"/>
  <c r="JMT4" i="1"/>
  <c r="JMU4" i="1"/>
  <c r="JMV4" i="1"/>
  <c r="JMW4" i="1"/>
  <c r="JMX4" i="1"/>
  <c r="JMY4" i="1"/>
  <c r="JMZ4" i="1"/>
  <c r="JNA4" i="1"/>
  <c r="JNB4" i="1"/>
  <c r="JNC4" i="1"/>
  <c r="JND4" i="1"/>
  <c r="JNE4" i="1"/>
  <c r="JNF4" i="1"/>
  <c r="JNG4" i="1"/>
  <c r="JNH4" i="1"/>
  <c r="JNI4" i="1"/>
  <c r="JNJ4" i="1"/>
  <c r="JNK4" i="1"/>
  <c r="JNL4" i="1"/>
  <c r="JNM4" i="1"/>
  <c r="JNN4" i="1"/>
  <c r="JNO4" i="1"/>
  <c r="JNP4" i="1"/>
  <c r="JNQ4" i="1"/>
  <c r="JNR4" i="1"/>
  <c r="JNS4" i="1"/>
  <c r="JNT4" i="1"/>
  <c r="JNU4" i="1"/>
  <c r="JNV4" i="1"/>
  <c r="JNW4" i="1"/>
  <c r="JNX4" i="1"/>
  <c r="JNY4" i="1"/>
  <c r="JNZ4" i="1"/>
  <c r="JOA4" i="1"/>
  <c r="JOB4" i="1"/>
  <c r="JOC4" i="1"/>
  <c r="JOD4" i="1"/>
  <c r="JOE4" i="1"/>
  <c r="JOF4" i="1"/>
  <c r="JOG4" i="1"/>
  <c r="JOH4" i="1"/>
  <c r="JOI4" i="1"/>
  <c r="JOJ4" i="1"/>
  <c r="JOK4" i="1"/>
  <c r="JOL4" i="1"/>
  <c r="JOM4" i="1"/>
  <c r="JON4" i="1"/>
  <c r="JOO4" i="1"/>
  <c r="JOP4" i="1"/>
  <c r="JOQ4" i="1"/>
  <c r="JOR4" i="1"/>
  <c r="JOS4" i="1"/>
  <c r="JOT4" i="1"/>
  <c r="JOU4" i="1"/>
  <c r="JOV4" i="1"/>
  <c r="JOW4" i="1"/>
  <c r="JOX4" i="1"/>
  <c r="JOY4" i="1"/>
  <c r="JOZ4" i="1"/>
  <c r="JPA4" i="1"/>
  <c r="JPB4" i="1"/>
  <c r="JPC4" i="1"/>
  <c r="JPD4" i="1"/>
  <c r="JPE4" i="1"/>
  <c r="JPF4" i="1"/>
  <c r="JPG4" i="1"/>
  <c r="JPH4" i="1"/>
  <c r="JPI4" i="1"/>
  <c r="JPJ4" i="1"/>
  <c r="JPK4" i="1"/>
  <c r="JPL4" i="1"/>
  <c r="JPM4" i="1"/>
  <c r="JPN4" i="1"/>
  <c r="JPO4" i="1"/>
  <c r="JPP4" i="1"/>
  <c r="JPQ4" i="1"/>
  <c r="JPR4" i="1"/>
  <c r="JPS4" i="1"/>
  <c r="JPT4" i="1"/>
  <c r="JPU4" i="1"/>
  <c r="JPV4" i="1"/>
  <c r="JPW4" i="1"/>
  <c r="JPX4" i="1"/>
  <c r="JPY4" i="1"/>
  <c r="JPZ4" i="1"/>
  <c r="JQA4" i="1"/>
  <c r="JQB4" i="1"/>
  <c r="JQC4" i="1"/>
  <c r="JQD4" i="1"/>
  <c r="JQE4" i="1"/>
  <c r="JQF4" i="1"/>
  <c r="JQG4" i="1"/>
  <c r="JQH4" i="1"/>
  <c r="JQI4" i="1"/>
  <c r="JQJ4" i="1"/>
  <c r="JQK4" i="1"/>
  <c r="JQL4" i="1"/>
  <c r="JQM4" i="1"/>
  <c r="JQN4" i="1"/>
  <c r="JQO4" i="1"/>
  <c r="JQP4" i="1"/>
  <c r="JQQ4" i="1"/>
  <c r="JQR4" i="1"/>
  <c r="JQS4" i="1"/>
  <c r="JQT4" i="1"/>
  <c r="JQU4" i="1"/>
  <c r="JQV4" i="1"/>
  <c r="JQW4" i="1"/>
  <c r="JQX4" i="1"/>
  <c r="JQY4" i="1"/>
  <c r="JQZ4" i="1"/>
  <c r="JRA4" i="1"/>
  <c r="JRB4" i="1"/>
  <c r="JRC4" i="1"/>
  <c r="JRD4" i="1"/>
  <c r="JRE4" i="1"/>
  <c r="JRF4" i="1"/>
  <c r="JRG4" i="1"/>
  <c r="JRH4" i="1"/>
  <c r="JRI4" i="1"/>
  <c r="JRJ4" i="1"/>
  <c r="JRK4" i="1"/>
  <c r="JRL4" i="1"/>
  <c r="JRM4" i="1"/>
  <c r="JRN4" i="1"/>
  <c r="JRO4" i="1"/>
  <c r="JRP4" i="1"/>
  <c r="JRQ4" i="1"/>
  <c r="JRR4" i="1"/>
  <c r="JRS4" i="1"/>
  <c r="JRT4" i="1"/>
  <c r="JRU4" i="1"/>
  <c r="JRV4" i="1"/>
  <c r="JRW4" i="1"/>
  <c r="JRX4" i="1"/>
  <c r="JRY4" i="1"/>
  <c r="JRZ4" i="1"/>
  <c r="JSA4" i="1"/>
  <c r="JSB4" i="1"/>
  <c r="JSC4" i="1"/>
  <c r="JSD4" i="1"/>
  <c r="JSE4" i="1"/>
  <c r="JSF4" i="1"/>
  <c r="JSG4" i="1"/>
  <c r="JSH4" i="1"/>
  <c r="JSI4" i="1"/>
  <c r="JSJ4" i="1"/>
  <c r="JSK4" i="1"/>
  <c r="JSL4" i="1"/>
  <c r="JSM4" i="1"/>
  <c r="JSN4" i="1"/>
  <c r="JSO4" i="1"/>
  <c r="JSP4" i="1"/>
  <c r="JSQ4" i="1"/>
  <c r="JSR4" i="1"/>
  <c r="JSS4" i="1"/>
  <c r="JST4" i="1"/>
  <c r="JSU4" i="1"/>
  <c r="JSV4" i="1"/>
  <c r="JSW4" i="1"/>
  <c r="JSX4" i="1"/>
  <c r="JSY4" i="1"/>
  <c r="JSZ4" i="1"/>
  <c r="JTA4" i="1"/>
  <c r="JTB4" i="1"/>
  <c r="JTC4" i="1"/>
  <c r="JTD4" i="1"/>
  <c r="JTE4" i="1"/>
  <c r="JTF4" i="1"/>
  <c r="JTG4" i="1"/>
  <c r="JTH4" i="1"/>
  <c r="JTI4" i="1"/>
  <c r="JTJ4" i="1"/>
  <c r="JTK4" i="1"/>
  <c r="JTL4" i="1"/>
  <c r="JTM4" i="1"/>
  <c r="JTN4" i="1"/>
  <c r="JTO4" i="1"/>
  <c r="JTP4" i="1"/>
  <c r="JTQ4" i="1"/>
  <c r="JTR4" i="1"/>
  <c r="JTS4" i="1"/>
  <c r="JTT4" i="1"/>
  <c r="JTU4" i="1"/>
  <c r="JTV4" i="1"/>
  <c r="JTW4" i="1"/>
  <c r="JTX4" i="1"/>
  <c r="JTY4" i="1"/>
  <c r="JTZ4" i="1"/>
  <c r="JUA4" i="1"/>
  <c r="JUB4" i="1"/>
  <c r="JUC4" i="1"/>
  <c r="JUD4" i="1"/>
  <c r="JUE4" i="1"/>
  <c r="JUF4" i="1"/>
  <c r="JUG4" i="1"/>
  <c r="JUH4" i="1"/>
  <c r="JUI4" i="1"/>
  <c r="JUJ4" i="1"/>
  <c r="JUK4" i="1"/>
  <c r="JUL4" i="1"/>
  <c r="JUM4" i="1"/>
  <c r="JUN4" i="1"/>
  <c r="JUO4" i="1"/>
  <c r="JUP4" i="1"/>
  <c r="JUQ4" i="1"/>
  <c r="JUR4" i="1"/>
  <c r="JUS4" i="1"/>
  <c r="JUT4" i="1"/>
  <c r="JUU4" i="1"/>
  <c r="JUV4" i="1"/>
  <c r="JUW4" i="1"/>
  <c r="JUX4" i="1"/>
  <c r="JUY4" i="1"/>
  <c r="JUZ4" i="1"/>
  <c r="JVA4" i="1"/>
  <c r="JVB4" i="1"/>
  <c r="JVC4" i="1"/>
  <c r="JVD4" i="1"/>
  <c r="JVE4" i="1"/>
  <c r="JVF4" i="1"/>
  <c r="JVG4" i="1"/>
  <c r="JVH4" i="1"/>
  <c r="JVI4" i="1"/>
  <c r="JVJ4" i="1"/>
  <c r="JVK4" i="1"/>
  <c r="JVL4" i="1"/>
  <c r="JVM4" i="1"/>
  <c r="JVN4" i="1"/>
  <c r="JVO4" i="1"/>
  <c r="JVP4" i="1"/>
  <c r="JVQ4" i="1"/>
  <c r="JVR4" i="1"/>
  <c r="JVS4" i="1"/>
  <c r="JVT4" i="1"/>
  <c r="JVU4" i="1"/>
  <c r="JVV4" i="1"/>
  <c r="JVW4" i="1"/>
  <c r="JVX4" i="1"/>
  <c r="JVY4" i="1"/>
  <c r="JVZ4" i="1"/>
  <c r="JWA4" i="1"/>
  <c r="JWB4" i="1"/>
  <c r="JWC4" i="1"/>
  <c r="JWD4" i="1"/>
  <c r="JWE4" i="1"/>
  <c r="JWF4" i="1"/>
  <c r="JWG4" i="1"/>
  <c r="JWH4" i="1"/>
  <c r="JWI4" i="1"/>
  <c r="JWJ4" i="1"/>
  <c r="JWK4" i="1"/>
  <c r="JWL4" i="1"/>
  <c r="JWM4" i="1"/>
  <c r="JWN4" i="1"/>
  <c r="JWO4" i="1"/>
  <c r="JWP4" i="1"/>
  <c r="JWQ4" i="1"/>
  <c r="JWR4" i="1"/>
  <c r="JWS4" i="1"/>
  <c r="JWT4" i="1"/>
  <c r="JWU4" i="1"/>
  <c r="JWV4" i="1"/>
  <c r="JWW4" i="1"/>
  <c r="JWX4" i="1"/>
  <c r="JWY4" i="1"/>
  <c r="JWZ4" i="1"/>
  <c r="JXA4" i="1"/>
  <c r="JXB4" i="1"/>
  <c r="JXC4" i="1"/>
  <c r="JXD4" i="1"/>
  <c r="JXE4" i="1"/>
  <c r="JXF4" i="1"/>
  <c r="JXG4" i="1"/>
  <c r="JXH4" i="1"/>
  <c r="JXI4" i="1"/>
  <c r="JXJ4" i="1"/>
  <c r="JXK4" i="1"/>
  <c r="JXL4" i="1"/>
  <c r="JXM4" i="1"/>
  <c r="JXN4" i="1"/>
  <c r="JXO4" i="1"/>
  <c r="JXP4" i="1"/>
  <c r="JXQ4" i="1"/>
  <c r="JXR4" i="1"/>
  <c r="JXS4" i="1"/>
  <c r="JXT4" i="1"/>
  <c r="JXU4" i="1"/>
  <c r="JXV4" i="1"/>
  <c r="JXW4" i="1"/>
  <c r="JXX4" i="1"/>
  <c r="JXY4" i="1"/>
  <c r="JXZ4" i="1"/>
  <c r="JYA4" i="1"/>
  <c r="JYB4" i="1"/>
  <c r="JYC4" i="1"/>
  <c r="JYD4" i="1"/>
  <c r="JYE4" i="1"/>
  <c r="JYF4" i="1"/>
  <c r="JYG4" i="1"/>
  <c r="JYH4" i="1"/>
  <c r="JYI4" i="1"/>
  <c r="JYJ4" i="1"/>
  <c r="JYK4" i="1"/>
  <c r="JYL4" i="1"/>
  <c r="JYM4" i="1"/>
  <c r="JYN4" i="1"/>
  <c r="JYO4" i="1"/>
  <c r="JYP4" i="1"/>
  <c r="JYQ4" i="1"/>
  <c r="JYR4" i="1"/>
  <c r="JYS4" i="1"/>
  <c r="JYT4" i="1"/>
  <c r="JYU4" i="1"/>
  <c r="JYV4" i="1"/>
  <c r="JYW4" i="1"/>
  <c r="JYX4" i="1"/>
  <c r="JYY4" i="1"/>
  <c r="JYZ4" i="1"/>
  <c r="JZA4" i="1"/>
  <c r="JZB4" i="1"/>
  <c r="JZC4" i="1"/>
  <c r="JZD4" i="1"/>
  <c r="JZE4" i="1"/>
  <c r="JZF4" i="1"/>
  <c r="JZG4" i="1"/>
  <c r="JZH4" i="1"/>
  <c r="JZI4" i="1"/>
  <c r="JZJ4" i="1"/>
  <c r="JZK4" i="1"/>
  <c r="JZL4" i="1"/>
  <c r="JZM4" i="1"/>
  <c r="JZN4" i="1"/>
  <c r="JZO4" i="1"/>
  <c r="JZP4" i="1"/>
  <c r="JZQ4" i="1"/>
  <c r="JZR4" i="1"/>
  <c r="JZS4" i="1"/>
  <c r="JZT4" i="1"/>
  <c r="JZU4" i="1"/>
  <c r="JZV4" i="1"/>
  <c r="JZW4" i="1"/>
  <c r="JZX4" i="1"/>
  <c r="JZY4" i="1"/>
  <c r="JZZ4" i="1"/>
  <c r="KAA4" i="1"/>
  <c r="KAB4" i="1"/>
  <c r="KAC4" i="1"/>
  <c r="KAD4" i="1"/>
  <c r="KAE4" i="1"/>
  <c r="KAF4" i="1"/>
  <c r="KAG4" i="1"/>
  <c r="KAH4" i="1"/>
  <c r="KAI4" i="1"/>
  <c r="KAJ4" i="1"/>
  <c r="KAK4" i="1"/>
  <c r="KAL4" i="1"/>
  <c r="KAM4" i="1"/>
  <c r="KAN4" i="1"/>
  <c r="KAO4" i="1"/>
  <c r="KAP4" i="1"/>
  <c r="KAQ4" i="1"/>
  <c r="KAR4" i="1"/>
  <c r="KAS4" i="1"/>
  <c r="KAT4" i="1"/>
  <c r="KAU4" i="1"/>
  <c r="KAV4" i="1"/>
  <c r="KAW4" i="1"/>
  <c r="KAX4" i="1"/>
  <c r="KAY4" i="1"/>
  <c r="KAZ4" i="1"/>
  <c r="KBA4" i="1"/>
  <c r="KBB4" i="1"/>
  <c r="KBC4" i="1"/>
  <c r="KBD4" i="1"/>
  <c r="KBE4" i="1"/>
  <c r="KBF4" i="1"/>
  <c r="KBG4" i="1"/>
  <c r="KBH4" i="1"/>
  <c r="KBI4" i="1"/>
  <c r="KBJ4" i="1"/>
  <c r="KBK4" i="1"/>
  <c r="KBL4" i="1"/>
  <c r="KBM4" i="1"/>
  <c r="KBN4" i="1"/>
  <c r="KBO4" i="1"/>
  <c r="KBP4" i="1"/>
  <c r="KBQ4" i="1"/>
  <c r="KBR4" i="1"/>
  <c r="KBS4" i="1"/>
  <c r="KBT4" i="1"/>
  <c r="KBU4" i="1"/>
  <c r="KBV4" i="1"/>
  <c r="KBW4" i="1"/>
  <c r="KBX4" i="1"/>
  <c r="KBY4" i="1"/>
  <c r="KBZ4" i="1"/>
  <c r="KCA4" i="1"/>
  <c r="KCB4" i="1"/>
  <c r="KCC4" i="1"/>
  <c r="KCD4" i="1"/>
  <c r="KCE4" i="1"/>
  <c r="KCF4" i="1"/>
  <c r="KCG4" i="1"/>
  <c r="KCH4" i="1"/>
  <c r="KCI4" i="1"/>
  <c r="KCJ4" i="1"/>
  <c r="KCK4" i="1"/>
  <c r="KCL4" i="1"/>
  <c r="KCM4" i="1"/>
  <c r="KCN4" i="1"/>
  <c r="KCO4" i="1"/>
  <c r="KCP4" i="1"/>
  <c r="KCQ4" i="1"/>
  <c r="KCR4" i="1"/>
  <c r="KCS4" i="1"/>
  <c r="KCT4" i="1"/>
  <c r="KCU4" i="1"/>
  <c r="KCV4" i="1"/>
  <c r="KCW4" i="1"/>
  <c r="KCX4" i="1"/>
  <c r="KCY4" i="1"/>
  <c r="KCZ4" i="1"/>
  <c r="KDA4" i="1"/>
  <c r="KDB4" i="1"/>
  <c r="KDC4" i="1"/>
  <c r="KDD4" i="1"/>
  <c r="KDE4" i="1"/>
  <c r="KDF4" i="1"/>
  <c r="KDG4" i="1"/>
  <c r="KDH4" i="1"/>
  <c r="KDI4" i="1"/>
  <c r="KDJ4" i="1"/>
  <c r="KDK4" i="1"/>
  <c r="KDL4" i="1"/>
  <c r="KDM4" i="1"/>
  <c r="KDN4" i="1"/>
  <c r="KDO4" i="1"/>
  <c r="KDP4" i="1"/>
  <c r="KDQ4" i="1"/>
  <c r="KDR4" i="1"/>
  <c r="KDS4" i="1"/>
  <c r="KDT4" i="1"/>
  <c r="KDU4" i="1"/>
  <c r="KDV4" i="1"/>
  <c r="KDW4" i="1"/>
  <c r="KDX4" i="1"/>
  <c r="KDY4" i="1"/>
  <c r="KDZ4" i="1"/>
  <c r="KEA4" i="1"/>
  <c r="KEB4" i="1"/>
  <c r="KEC4" i="1"/>
  <c r="KED4" i="1"/>
  <c r="KEE4" i="1"/>
  <c r="KEF4" i="1"/>
  <c r="KEG4" i="1"/>
  <c r="KEH4" i="1"/>
  <c r="KEI4" i="1"/>
  <c r="KEJ4" i="1"/>
  <c r="KEK4" i="1"/>
  <c r="KEL4" i="1"/>
  <c r="KEM4" i="1"/>
  <c r="KEN4" i="1"/>
  <c r="KEO4" i="1"/>
  <c r="KEP4" i="1"/>
  <c r="KEQ4" i="1"/>
  <c r="KER4" i="1"/>
  <c r="KES4" i="1"/>
  <c r="KET4" i="1"/>
  <c r="KEU4" i="1"/>
  <c r="KEV4" i="1"/>
  <c r="KEW4" i="1"/>
  <c r="KEX4" i="1"/>
  <c r="KEY4" i="1"/>
  <c r="KEZ4" i="1"/>
  <c r="KFA4" i="1"/>
  <c r="KFB4" i="1"/>
  <c r="KFC4" i="1"/>
  <c r="KFD4" i="1"/>
  <c r="KFE4" i="1"/>
  <c r="KFF4" i="1"/>
  <c r="KFG4" i="1"/>
  <c r="KFH4" i="1"/>
  <c r="KFI4" i="1"/>
  <c r="KFJ4" i="1"/>
  <c r="KFK4" i="1"/>
  <c r="KFL4" i="1"/>
  <c r="KFM4" i="1"/>
  <c r="KFN4" i="1"/>
  <c r="KFO4" i="1"/>
  <c r="KFP4" i="1"/>
  <c r="KFQ4" i="1"/>
  <c r="KFR4" i="1"/>
  <c r="KFS4" i="1"/>
  <c r="KFT4" i="1"/>
  <c r="KFU4" i="1"/>
  <c r="KFV4" i="1"/>
  <c r="KFW4" i="1"/>
  <c r="KFX4" i="1"/>
  <c r="KFY4" i="1"/>
  <c r="KFZ4" i="1"/>
  <c r="KGA4" i="1"/>
  <c r="KGB4" i="1"/>
  <c r="KGC4" i="1"/>
  <c r="KGD4" i="1"/>
  <c r="KGE4" i="1"/>
  <c r="KGF4" i="1"/>
  <c r="KGG4" i="1"/>
  <c r="KGH4" i="1"/>
  <c r="KGI4" i="1"/>
  <c r="KGJ4" i="1"/>
  <c r="KGK4" i="1"/>
  <c r="KGL4" i="1"/>
  <c r="KGM4" i="1"/>
  <c r="KGN4" i="1"/>
  <c r="KGO4" i="1"/>
  <c r="KGP4" i="1"/>
  <c r="KGQ4" i="1"/>
  <c r="KGR4" i="1"/>
  <c r="KGS4" i="1"/>
  <c r="KGT4" i="1"/>
  <c r="KGU4" i="1"/>
  <c r="KGV4" i="1"/>
  <c r="KGW4" i="1"/>
  <c r="KGX4" i="1"/>
  <c r="KGY4" i="1"/>
  <c r="KGZ4" i="1"/>
  <c r="KHA4" i="1"/>
  <c r="KHB4" i="1"/>
  <c r="KHC4" i="1"/>
  <c r="KHD4" i="1"/>
  <c r="KHE4" i="1"/>
  <c r="KHF4" i="1"/>
  <c r="KHG4" i="1"/>
  <c r="KHH4" i="1"/>
  <c r="KHI4" i="1"/>
  <c r="KHJ4" i="1"/>
  <c r="KHK4" i="1"/>
  <c r="KHL4" i="1"/>
  <c r="KHM4" i="1"/>
  <c r="KHN4" i="1"/>
  <c r="KHO4" i="1"/>
  <c r="KHP4" i="1"/>
  <c r="KHQ4" i="1"/>
  <c r="KHR4" i="1"/>
  <c r="KHS4" i="1"/>
  <c r="KHT4" i="1"/>
  <c r="KHU4" i="1"/>
  <c r="KHV4" i="1"/>
  <c r="KHW4" i="1"/>
  <c r="KHX4" i="1"/>
  <c r="KHY4" i="1"/>
  <c r="KHZ4" i="1"/>
  <c r="KIA4" i="1"/>
  <c r="KIB4" i="1"/>
  <c r="KIC4" i="1"/>
  <c r="KID4" i="1"/>
  <c r="KIE4" i="1"/>
  <c r="KIF4" i="1"/>
  <c r="KIG4" i="1"/>
  <c r="KIH4" i="1"/>
  <c r="KII4" i="1"/>
  <c r="KIJ4" i="1"/>
  <c r="KIK4" i="1"/>
  <c r="KIL4" i="1"/>
  <c r="KIM4" i="1"/>
  <c r="KIN4" i="1"/>
  <c r="KIO4" i="1"/>
  <c r="KIP4" i="1"/>
  <c r="KIQ4" i="1"/>
  <c r="KIR4" i="1"/>
  <c r="KIS4" i="1"/>
  <c r="KIT4" i="1"/>
  <c r="KIU4" i="1"/>
  <c r="KIV4" i="1"/>
  <c r="KIW4" i="1"/>
  <c r="KIX4" i="1"/>
  <c r="KIY4" i="1"/>
  <c r="KIZ4" i="1"/>
  <c r="KJA4" i="1"/>
  <c r="KJB4" i="1"/>
  <c r="KJC4" i="1"/>
  <c r="KJD4" i="1"/>
  <c r="KJE4" i="1"/>
  <c r="KJF4" i="1"/>
  <c r="KJG4" i="1"/>
  <c r="KJH4" i="1"/>
  <c r="KJI4" i="1"/>
  <c r="KJJ4" i="1"/>
  <c r="KJK4" i="1"/>
  <c r="KJL4" i="1"/>
  <c r="KJM4" i="1"/>
  <c r="KJN4" i="1"/>
  <c r="KJO4" i="1"/>
  <c r="KJP4" i="1"/>
  <c r="KJQ4" i="1"/>
  <c r="KJR4" i="1"/>
  <c r="KJS4" i="1"/>
  <c r="KJT4" i="1"/>
  <c r="KJU4" i="1"/>
  <c r="KJV4" i="1"/>
  <c r="KJW4" i="1"/>
  <c r="KJX4" i="1"/>
  <c r="KJY4" i="1"/>
  <c r="KJZ4" i="1"/>
  <c r="KKA4" i="1"/>
  <c r="KKB4" i="1"/>
  <c r="KKC4" i="1"/>
  <c r="KKD4" i="1"/>
  <c r="KKE4" i="1"/>
  <c r="KKF4" i="1"/>
  <c r="KKG4" i="1"/>
  <c r="KKH4" i="1"/>
  <c r="KKI4" i="1"/>
  <c r="KKJ4" i="1"/>
  <c r="KKK4" i="1"/>
  <c r="KKL4" i="1"/>
  <c r="KKM4" i="1"/>
  <c r="KKN4" i="1"/>
  <c r="KKO4" i="1"/>
  <c r="KKP4" i="1"/>
  <c r="KKQ4" i="1"/>
  <c r="KKR4" i="1"/>
  <c r="KKS4" i="1"/>
  <c r="KKT4" i="1"/>
  <c r="KKU4" i="1"/>
  <c r="KKV4" i="1"/>
  <c r="KKW4" i="1"/>
  <c r="KKX4" i="1"/>
  <c r="KKY4" i="1"/>
  <c r="KKZ4" i="1"/>
  <c r="KLA4" i="1"/>
  <c r="KLB4" i="1"/>
  <c r="KLC4" i="1"/>
  <c r="KLD4" i="1"/>
  <c r="KLE4" i="1"/>
  <c r="KLF4" i="1"/>
  <c r="KLG4" i="1"/>
  <c r="KLH4" i="1"/>
  <c r="KLI4" i="1"/>
  <c r="KLJ4" i="1"/>
  <c r="KLK4" i="1"/>
  <c r="KLL4" i="1"/>
  <c r="KLM4" i="1"/>
  <c r="KLN4" i="1"/>
  <c r="KLO4" i="1"/>
  <c r="KLP4" i="1"/>
  <c r="KLQ4" i="1"/>
  <c r="KLR4" i="1"/>
  <c r="KLS4" i="1"/>
  <c r="KLT4" i="1"/>
  <c r="KLU4" i="1"/>
  <c r="KLV4" i="1"/>
  <c r="KLW4" i="1"/>
  <c r="KLX4" i="1"/>
  <c r="KLY4" i="1"/>
  <c r="KLZ4" i="1"/>
  <c r="KMA4" i="1"/>
  <c r="KMB4" i="1"/>
  <c r="KMC4" i="1"/>
  <c r="KMD4" i="1"/>
  <c r="KME4" i="1"/>
  <c r="KMF4" i="1"/>
  <c r="KMG4" i="1"/>
  <c r="KMH4" i="1"/>
  <c r="KMI4" i="1"/>
  <c r="KMJ4" i="1"/>
  <c r="KMK4" i="1"/>
  <c r="KML4" i="1"/>
  <c r="KMM4" i="1"/>
  <c r="KMN4" i="1"/>
  <c r="KMO4" i="1"/>
  <c r="KMP4" i="1"/>
  <c r="KMQ4" i="1"/>
  <c r="KMR4" i="1"/>
  <c r="KMS4" i="1"/>
  <c r="KMT4" i="1"/>
  <c r="KMU4" i="1"/>
  <c r="KMV4" i="1"/>
  <c r="KMW4" i="1"/>
  <c r="KMX4" i="1"/>
  <c r="KMY4" i="1"/>
  <c r="KMZ4" i="1"/>
  <c r="KNA4" i="1"/>
  <c r="KNB4" i="1"/>
  <c r="KNC4" i="1"/>
  <c r="KND4" i="1"/>
  <c r="KNE4" i="1"/>
  <c r="KNF4" i="1"/>
  <c r="KNG4" i="1"/>
  <c r="KNH4" i="1"/>
  <c r="KNI4" i="1"/>
  <c r="KNJ4" i="1"/>
  <c r="KNK4" i="1"/>
  <c r="KNL4" i="1"/>
  <c r="KNM4" i="1"/>
  <c r="KNN4" i="1"/>
  <c r="KNO4" i="1"/>
  <c r="KNP4" i="1"/>
  <c r="KNQ4" i="1"/>
  <c r="KNR4" i="1"/>
  <c r="KNS4" i="1"/>
  <c r="KNT4" i="1"/>
  <c r="KNU4" i="1"/>
  <c r="KNV4" i="1"/>
  <c r="KNW4" i="1"/>
  <c r="KNX4" i="1"/>
  <c r="KNY4" i="1"/>
  <c r="KNZ4" i="1"/>
  <c r="KOA4" i="1"/>
  <c r="KOB4" i="1"/>
  <c r="KOC4" i="1"/>
  <c r="KOD4" i="1"/>
  <c r="KOE4" i="1"/>
  <c r="KOF4" i="1"/>
  <c r="KOG4" i="1"/>
  <c r="KOH4" i="1"/>
  <c r="KOI4" i="1"/>
  <c r="KOJ4" i="1"/>
  <c r="KOK4" i="1"/>
  <c r="KOL4" i="1"/>
  <c r="KOM4" i="1"/>
  <c r="KON4" i="1"/>
  <c r="KOO4" i="1"/>
  <c r="KOP4" i="1"/>
  <c r="KOQ4" i="1"/>
  <c r="KOR4" i="1"/>
  <c r="KOS4" i="1"/>
  <c r="KOT4" i="1"/>
  <c r="KOU4" i="1"/>
  <c r="KOV4" i="1"/>
  <c r="KOW4" i="1"/>
  <c r="KOX4" i="1"/>
  <c r="KOY4" i="1"/>
  <c r="KOZ4" i="1"/>
  <c r="KPA4" i="1"/>
  <c r="KPB4" i="1"/>
  <c r="KPC4" i="1"/>
  <c r="KPD4" i="1"/>
  <c r="KPE4" i="1"/>
  <c r="KPF4" i="1"/>
  <c r="KPG4" i="1"/>
  <c r="KPH4" i="1"/>
  <c r="KPI4" i="1"/>
  <c r="KPJ4" i="1"/>
  <c r="KPK4" i="1"/>
  <c r="KPL4" i="1"/>
  <c r="KPM4" i="1"/>
  <c r="KPN4" i="1"/>
  <c r="KPO4" i="1"/>
  <c r="KPP4" i="1"/>
  <c r="KPQ4" i="1"/>
  <c r="KPR4" i="1"/>
  <c r="KPS4" i="1"/>
  <c r="KPT4" i="1"/>
  <c r="KPU4" i="1"/>
  <c r="KPV4" i="1"/>
  <c r="KPW4" i="1"/>
  <c r="KPX4" i="1"/>
  <c r="KPY4" i="1"/>
  <c r="KPZ4" i="1"/>
  <c r="KQA4" i="1"/>
  <c r="KQB4" i="1"/>
  <c r="KQC4" i="1"/>
  <c r="KQD4" i="1"/>
  <c r="KQE4" i="1"/>
  <c r="KQF4" i="1"/>
  <c r="KQG4" i="1"/>
  <c r="KQH4" i="1"/>
  <c r="KQI4" i="1"/>
  <c r="KQJ4" i="1"/>
  <c r="KQK4" i="1"/>
  <c r="KQL4" i="1"/>
  <c r="KQM4" i="1"/>
  <c r="KQN4" i="1"/>
  <c r="KQO4" i="1"/>
  <c r="KQP4" i="1"/>
  <c r="KQQ4" i="1"/>
  <c r="KQR4" i="1"/>
  <c r="KQS4" i="1"/>
  <c r="KQT4" i="1"/>
  <c r="KQU4" i="1"/>
  <c r="KQV4" i="1"/>
  <c r="KQW4" i="1"/>
  <c r="KQX4" i="1"/>
  <c r="KQY4" i="1"/>
  <c r="KQZ4" i="1"/>
  <c r="KRA4" i="1"/>
  <c r="KRB4" i="1"/>
  <c r="KRC4" i="1"/>
  <c r="KRD4" i="1"/>
  <c r="KRE4" i="1"/>
  <c r="KRF4" i="1"/>
  <c r="KRG4" i="1"/>
  <c r="KRH4" i="1"/>
  <c r="KRI4" i="1"/>
  <c r="KRJ4" i="1"/>
  <c r="KRK4" i="1"/>
  <c r="KRL4" i="1"/>
  <c r="KRM4" i="1"/>
  <c r="KRN4" i="1"/>
  <c r="KRO4" i="1"/>
  <c r="KRP4" i="1"/>
  <c r="KRQ4" i="1"/>
  <c r="KRR4" i="1"/>
  <c r="KRS4" i="1"/>
  <c r="KRT4" i="1"/>
  <c r="KRU4" i="1"/>
  <c r="KRV4" i="1"/>
  <c r="KRW4" i="1"/>
  <c r="KRX4" i="1"/>
  <c r="KRY4" i="1"/>
  <c r="KRZ4" i="1"/>
  <c r="KSA4" i="1"/>
  <c r="KSB4" i="1"/>
  <c r="KSC4" i="1"/>
  <c r="KSD4" i="1"/>
  <c r="KSE4" i="1"/>
  <c r="KSF4" i="1"/>
  <c r="KSG4" i="1"/>
  <c r="KSH4" i="1"/>
  <c r="KSI4" i="1"/>
  <c r="KSJ4" i="1"/>
  <c r="KSK4" i="1"/>
  <c r="KSL4" i="1"/>
  <c r="KSM4" i="1"/>
  <c r="KSN4" i="1"/>
  <c r="KSO4" i="1"/>
  <c r="KSP4" i="1"/>
  <c r="KSQ4" i="1"/>
  <c r="KSR4" i="1"/>
  <c r="KSS4" i="1"/>
  <c r="KST4" i="1"/>
  <c r="KSU4" i="1"/>
  <c r="KSV4" i="1"/>
  <c r="KSW4" i="1"/>
  <c r="KSX4" i="1"/>
  <c r="KSY4" i="1"/>
  <c r="KSZ4" i="1"/>
  <c r="KTA4" i="1"/>
  <c r="KTB4" i="1"/>
  <c r="KTC4" i="1"/>
  <c r="KTD4" i="1"/>
  <c r="KTE4" i="1"/>
  <c r="KTF4" i="1"/>
  <c r="KTG4" i="1"/>
  <c r="KTH4" i="1"/>
  <c r="KTI4" i="1"/>
  <c r="KTJ4" i="1"/>
  <c r="KTK4" i="1"/>
  <c r="KTL4" i="1"/>
  <c r="KTM4" i="1"/>
  <c r="KTN4" i="1"/>
  <c r="KTO4" i="1"/>
  <c r="KTP4" i="1"/>
  <c r="KTQ4" i="1"/>
  <c r="KTR4" i="1"/>
  <c r="KTS4" i="1"/>
  <c r="KTT4" i="1"/>
  <c r="KTU4" i="1"/>
  <c r="KTV4" i="1"/>
  <c r="KTW4" i="1"/>
  <c r="KTX4" i="1"/>
  <c r="KTY4" i="1"/>
  <c r="KTZ4" i="1"/>
  <c r="KUA4" i="1"/>
  <c r="KUB4" i="1"/>
  <c r="KUC4" i="1"/>
  <c r="KUD4" i="1"/>
  <c r="KUE4" i="1"/>
  <c r="KUF4" i="1"/>
  <c r="KUG4" i="1"/>
  <c r="KUH4" i="1"/>
  <c r="KUI4" i="1"/>
  <c r="KUJ4" i="1"/>
  <c r="KUK4" i="1"/>
  <c r="KUL4" i="1"/>
  <c r="KUM4" i="1"/>
  <c r="KUN4" i="1"/>
  <c r="KUO4" i="1"/>
  <c r="KUP4" i="1"/>
  <c r="KUQ4" i="1"/>
  <c r="KUR4" i="1"/>
  <c r="KUS4" i="1"/>
  <c r="KUT4" i="1"/>
  <c r="KUU4" i="1"/>
  <c r="KUV4" i="1"/>
  <c r="KUW4" i="1"/>
  <c r="KUX4" i="1"/>
  <c r="KUY4" i="1"/>
  <c r="KUZ4" i="1"/>
  <c r="KVA4" i="1"/>
  <c r="KVB4" i="1"/>
  <c r="KVC4" i="1"/>
  <c r="KVD4" i="1"/>
  <c r="KVE4" i="1"/>
  <c r="KVF4" i="1"/>
  <c r="KVG4" i="1"/>
  <c r="KVH4" i="1"/>
  <c r="KVI4" i="1"/>
  <c r="KVJ4" i="1"/>
  <c r="KVK4" i="1"/>
  <c r="KVL4" i="1"/>
  <c r="KVM4" i="1"/>
  <c r="KVN4" i="1"/>
  <c r="KVO4" i="1"/>
  <c r="KVP4" i="1"/>
  <c r="KVQ4" i="1"/>
  <c r="KVR4" i="1"/>
  <c r="KVS4" i="1"/>
  <c r="KVT4" i="1"/>
  <c r="KVU4" i="1"/>
  <c r="KVV4" i="1"/>
  <c r="KVW4" i="1"/>
  <c r="KVX4" i="1"/>
  <c r="KVY4" i="1"/>
  <c r="KVZ4" i="1"/>
  <c r="KWA4" i="1"/>
  <c r="KWB4" i="1"/>
  <c r="KWC4" i="1"/>
  <c r="KWD4" i="1"/>
  <c r="KWE4" i="1"/>
  <c r="KWF4" i="1"/>
  <c r="KWG4" i="1"/>
  <c r="KWH4" i="1"/>
  <c r="KWI4" i="1"/>
  <c r="KWJ4" i="1"/>
  <c r="KWK4" i="1"/>
  <c r="KWL4" i="1"/>
  <c r="KWM4" i="1"/>
  <c r="KWN4" i="1"/>
  <c r="KWO4" i="1"/>
  <c r="KWP4" i="1"/>
  <c r="KWQ4" i="1"/>
  <c r="KWR4" i="1"/>
  <c r="KWS4" i="1"/>
  <c r="KWT4" i="1"/>
  <c r="KWU4" i="1"/>
  <c r="KWV4" i="1"/>
  <c r="KWW4" i="1"/>
  <c r="KWX4" i="1"/>
  <c r="KWY4" i="1"/>
  <c r="KWZ4" i="1"/>
  <c r="KXA4" i="1"/>
  <c r="KXB4" i="1"/>
  <c r="KXC4" i="1"/>
  <c r="KXD4" i="1"/>
  <c r="KXE4" i="1"/>
  <c r="KXF4" i="1"/>
  <c r="KXG4" i="1"/>
  <c r="KXH4" i="1"/>
  <c r="KXI4" i="1"/>
  <c r="KXJ4" i="1"/>
  <c r="KXK4" i="1"/>
  <c r="KXL4" i="1"/>
  <c r="KXM4" i="1"/>
  <c r="KXN4" i="1"/>
  <c r="KXO4" i="1"/>
  <c r="KXP4" i="1"/>
  <c r="KXQ4" i="1"/>
  <c r="KXR4" i="1"/>
  <c r="KXS4" i="1"/>
  <c r="KXT4" i="1"/>
  <c r="KXU4" i="1"/>
  <c r="KXV4" i="1"/>
  <c r="KXW4" i="1"/>
  <c r="KXX4" i="1"/>
  <c r="KXY4" i="1"/>
  <c r="KXZ4" i="1"/>
  <c r="KYA4" i="1"/>
  <c r="KYB4" i="1"/>
  <c r="KYC4" i="1"/>
  <c r="KYD4" i="1"/>
  <c r="KYE4" i="1"/>
  <c r="KYF4" i="1"/>
  <c r="KYG4" i="1"/>
  <c r="KYH4" i="1"/>
  <c r="KYI4" i="1"/>
  <c r="KYJ4" i="1"/>
  <c r="KYK4" i="1"/>
  <c r="KYL4" i="1"/>
  <c r="KYM4" i="1"/>
  <c r="KYN4" i="1"/>
  <c r="KYO4" i="1"/>
  <c r="KYP4" i="1"/>
  <c r="KYQ4" i="1"/>
  <c r="KYR4" i="1"/>
  <c r="KYS4" i="1"/>
  <c r="KYT4" i="1"/>
  <c r="KYU4" i="1"/>
  <c r="KYV4" i="1"/>
  <c r="KYW4" i="1"/>
  <c r="KYX4" i="1"/>
  <c r="KYY4" i="1"/>
  <c r="KYZ4" i="1"/>
  <c r="KZA4" i="1"/>
  <c r="KZB4" i="1"/>
  <c r="KZC4" i="1"/>
  <c r="KZD4" i="1"/>
  <c r="KZE4" i="1"/>
  <c r="KZF4" i="1"/>
  <c r="KZG4" i="1"/>
  <c r="KZH4" i="1"/>
  <c r="KZI4" i="1"/>
  <c r="KZJ4" i="1"/>
  <c r="KZK4" i="1"/>
  <c r="KZL4" i="1"/>
  <c r="KZM4" i="1"/>
  <c r="KZN4" i="1"/>
  <c r="KZO4" i="1"/>
  <c r="KZP4" i="1"/>
  <c r="KZQ4" i="1"/>
  <c r="KZR4" i="1"/>
  <c r="KZS4" i="1"/>
  <c r="KZT4" i="1"/>
  <c r="KZU4" i="1"/>
  <c r="KZV4" i="1"/>
  <c r="KZW4" i="1"/>
  <c r="KZX4" i="1"/>
  <c r="KZY4" i="1"/>
  <c r="KZZ4" i="1"/>
  <c r="LAA4" i="1"/>
  <c r="LAB4" i="1"/>
  <c r="LAC4" i="1"/>
  <c r="LAD4" i="1"/>
  <c r="LAE4" i="1"/>
  <c r="LAF4" i="1"/>
  <c r="LAG4" i="1"/>
  <c r="LAH4" i="1"/>
  <c r="LAI4" i="1"/>
  <c r="LAJ4" i="1"/>
  <c r="LAK4" i="1"/>
  <c r="LAL4" i="1"/>
  <c r="LAM4" i="1"/>
  <c r="LAN4" i="1"/>
  <c r="LAO4" i="1"/>
  <c r="LAP4" i="1"/>
  <c r="LAQ4" i="1"/>
  <c r="LAR4" i="1"/>
  <c r="LAS4" i="1"/>
  <c r="LAT4" i="1"/>
  <c r="LAU4" i="1"/>
  <c r="LAV4" i="1"/>
  <c r="LAW4" i="1"/>
  <c r="LAX4" i="1"/>
  <c r="LAY4" i="1"/>
  <c r="LAZ4" i="1"/>
  <c r="LBA4" i="1"/>
  <c r="LBB4" i="1"/>
  <c r="LBC4" i="1"/>
  <c r="LBD4" i="1"/>
  <c r="LBE4" i="1"/>
  <c r="LBF4" i="1"/>
  <c r="LBG4" i="1"/>
  <c r="LBH4" i="1"/>
  <c r="LBI4" i="1"/>
  <c r="LBJ4" i="1"/>
  <c r="LBK4" i="1"/>
  <c r="LBL4" i="1"/>
  <c r="LBM4" i="1"/>
  <c r="LBN4" i="1"/>
  <c r="LBO4" i="1"/>
  <c r="LBP4" i="1"/>
  <c r="LBQ4" i="1"/>
  <c r="LBR4" i="1"/>
  <c r="LBS4" i="1"/>
  <c r="LBT4" i="1"/>
  <c r="LBU4" i="1"/>
  <c r="LBV4" i="1"/>
  <c r="LBW4" i="1"/>
  <c r="LBX4" i="1"/>
  <c r="LBY4" i="1"/>
  <c r="LBZ4" i="1"/>
  <c r="LCA4" i="1"/>
  <c r="LCB4" i="1"/>
  <c r="LCC4" i="1"/>
  <c r="LCD4" i="1"/>
  <c r="LCE4" i="1"/>
  <c r="LCF4" i="1"/>
  <c r="LCG4" i="1"/>
  <c r="LCH4" i="1"/>
  <c r="LCI4" i="1"/>
  <c r="LCJ4" i="1"/>
  <c r="LCK4" i="1"/>
  <c r="LCL4" i="1"/>
  <c r="LCM4" i="1"/>
  <c r="LCN4" i="1"/>
  <c r="LCO4" i="1"/>
  <c r="LCP4" i="1"/>
  <c r="LCQ4" i="1"/>
  <c r="LCR4" i="1"/>
  <c r="LCS4" i="1"/>
  <c r="LCT4" i="1"/>
  <c r="LCU4" i="1"/>
  <c r="LCV4" i="1"/>
  <c r="LCW4" i="1"/>
  <c r="LCX4" i="1"/>
  <c r="LCY4" i="1"/>
  <c r="LCZ4" i="1"/>
  <c r="LDA4" i="1"/>
  <c r="LDB4" i="1"/>
  <c r="LDC4" i="1"/>
  <c r="LDD4" i="1"/>
  <c r="LDE4" i="1"/>
  <c r="LDF4" i="1"/>
  <c r="LDG4" i="1"/>
  <c r="LDH4" i="1"/>
  <c r="LDI4" i="1"/>
  <c r="LDJ4" i="1"/>
  <c r="LDK4" i="1"/>
  <c r="LDL4" i="1"/>
  <c r="LDM4" i="1"/>
  <c r="LDN4" i="1"/>
  <c r="LDO4" i="1"/>
  <c r="LDP4" i="1"/>
  <c r="LDQ4" i="1"/>
  <c r="LDR4" i="1"/>
  <c r="LDS4" i="1"/>
  <c r="LDT4" i="1"/>
  <c r="LDU4" i="1"/>
  <c r="LDV4" i="1"/>
  <c r="LDW4" i="1"/>
  <c r="LDX4" i="1"/>
  <c r="LDY4" i="1"/>
  <c r="LDZ4" i="1"/>
  <c r="LEA4" i="1"/>
  <c r="LEB4" i="1"/>
  <c r="LEC4" i="1"/>
  <c r="LED4" i="1"/>
  <c r="LEE4" i="1"/>
  <c r="LEF4" i="1"/>
  <c r="LEG4" i="1"/>
  <c r="LEH4" i="1"/>
  <c r="LEI4" i="1"/>
  <c r="LEJ4" i="1"/>
  <c r="LEK4" i="1"/>
  <c r="LEL4" i="1"/>
  <c r="LEM4" i="1"/>
  <c r="LEN4" i="1"/>
  <c r="LEO4" i="1"/>
  <c r="LEP4" i="1"/>
  <c r="LEQ4" i="1"/>
  <c r="LER4" i="1"/>
  <c r="LES4" i="1"/>
  <c r="LET4" i="1"/>
  <c r="LEU4" i="1"/>
  <c r="LEV4" i="1"/>
  <c r="LEW4" i="1"/>
  <c r="LEX4" i="1"/>
  <c r="LEY4" i="1"/>
  <c r="LEZ4" i="1"/>
  <c r="LFA4" i="1"/>
  <c r="LFB4" i="1"/>
  <c r="LFC4" i="1"/>
  <c r="LFD4" i="1"/>
  <c r="LFE4" i="1"/>
  <c r="LFF4" i="1"/>
  <c r="LFG4" i="1"/>
  <c r="LFH4" i="1"/>
  <c r="LFI4" i="1"/>
  <c r="LFJ4" i="1"/>
  <c r="LFK4" i="1"/>
  <c r="LFL4" i="1"/>
  <c r="LFM4" i="1"/>
  <c r="LFN4" i="1"/>
  <c r="LFO4" i="1"/>
  <c r="LFP4" i="1"/>
  <c r="LFQ4" i="1"/>
  <c r="LFR4" i="1"/>
  <c r="LFS4" i="1"/>
  <c r="LFT4" i="1"/>
  <c r="LFU4" i="1"/>
  <c r="LFV4" i="1"/>
  <c r="LFW4" i="1"/>
  <c r="LFX4" i="1"/>
  <c r="LFY4" i="1"/>
  <c r="LFZ4" i="1"/>
  <c r="LGA4" i="1"/>
  <c r="LGB4" i="1"/>
  <c r="LGC4" i="1"/>
  <c r="LGD4" i="1"/>
  <c r="LGE4" i="1"/>
  <c r="LGF4" i="1"/>
  <c r="LGG4" i="1"/>
  <c r="LGH4" i="1"/>
  <c r="LGI4" i="1"/>
  <c r="LGJ4" i="1"/>
  <c r="LGK4" i="1"/>
  <c r="LGL4" i="1"/>
  <c r="LGM4" i="1"/>
  <c r="LGN4" i="1"/>
  <c r="LGO4" i="1"/>
  <c r="LGP4" i="1"/>
  <c r="LGQ4" i="1"/>
  <c r="LGR4" i="1"/>
  <c r="LGS4" i="1"/>
  <c r="LGT4" i="1"/>
  <c r="LGU4" i="1"/>
  <c r="LGV4" i="1"/>
  <c r="LGW4" i="1"/>
  <c r="LGX4" i="1"/>
  <c r="LGY4" i="1"/>
  <c r="LGZ4" i="1"/>
  <c r="LHA4" i="1"/>
  <c r="LHB4" i="1"/>
  <c r="LHC4" i="1"/>
  <c r="LHD4" i="1"/>
  <c r="LHE4" i="1"/>
  <c r="LHF4" i="1"/>
  <c r="LHG4" i="1"/>
  <c r="LHH4" i="1"/>
  <c r="LHI4" i="1"/>
  <c r="LHJ4" i="1"/>
  <c r="LHK4" i="1"/>
  <c r="LHL4" i="1"/>
  <c r="LHM4" i="1"/>
  <c r="LHN4" i="1"/>
  <c r="LHO4" i="1"/>
  <c r="LHP4" i="1"/>
  <c r="LHQ4" i="1"/>
  <c r="LHR4" i="1"/>
  <c r="LHS4" i="1"/>
  <c r="LHT4" i="1"/>
  <c r="LHU4" i="1"/>
  <c r="LHV4" i="1"/>
  <c r="LHW4" i="1"/>
  <c r="LHX4" i="1"/>
  <c r="LHY4" i="1"/>
  <c r="LHZ4" i="1"/>
  <c r="LIA4" i="1"/>
  <c r="LIB4" i="1"/>
  <c r="LIC4" i="1"/>
  <c r="LID4" i="1"/>
  <c r="LIE4" i="1"/>
  <c r="LIF4" i="1"/>
  <c r="LIG4" i="1"/>
  <c r="LIH4" i="1"/>
  <c r="LII4" i="1"/>
  <c r="LIJ4" i="1"/>
  <c r="LIK4" i="1"/>
  <c r="LIL4" i="1"/>
  <c r="LIM4" i="1"/>
  <c r="LIN4" i="1"/>
  <c r="LIO4" i="1"/>
  <c r="LIP4" i="1"/>
  <c r="LIQ4" i="1"/>
  <c r="LIR4" i="1"/>
  <c r="LIS4" i="1"/>
  <c r="LIT4" i="1"/>
  <c r="LIU4" i="1"/>
  <c r="LIV4" i="1"/>
  <c r="LIW4" i="1"/>
  <c r="LIX4" i="1"/>
  <c r="LIY4" i="1"/>
  <c r="LIZ4" i="1"/>
  <c r="LJA4" i="1"/>
  <c r="LJB4" i="1"/>
  <c r="LJC4" i="1"/>
  <c r="LJD4" i="1"/>
  <c r="LJE4" i="1"/>
  <c r="LJF4" i="1"/>
  <c r="LJG4" i="1"/>
  <c r="LJH4" i="1"/>
  <c r="LJI4" i="1"/>
  <c r="LJJ4" i="1"/>
  <c r="LJK4" i="1"/>
  <c r="LJL4" i="1"/>
  <c r="LJM4" i="1"/>
  <c r="LJN4" i="1"/>
  <c r="LJO4" i="1"/>
  <c r="LJP4" i="1"/>
  <c r="LJQ4" i="1"/>
  <c r="LJR4" i="1"/>
  <c r="LJS4" i="1"/>
  <c r="LJT4" i="1"/>
  <c r="LJU4" i="1"/>
  <c r="LJV4" i="1"/>
  <c r="LJW4" i="1"/>
  <c r="LJX4" i="1"/>
  <c r="LJY4" i="1"/>
  <c r="LJZ4" i="1"/>
  <c r="LKA4" i="1"/>
  <c r="LKB4" i="1"/>
  <c r="LKC4" i="1"/>
  <c r="LKD4" i="1"/>
  <c r="LKE4" i="1"/>
  <c r="LKF4" i="1"/>
  <c r="LKG4" i="1"/>
  <c r="LKH4" i="1"/>
  <c r="LKI4" i="1"/>
  <c r="LKJ4" i="1"/>
  <c r="LKK4" i="1"/>
  <c r="LKL4" i="1"/>
  <c r="LKM4" i="1"/>
  <c r="LKN4" i="1"/>
  <c r="LKO4" i="1"/>
  <c r="LKP4" i="1"/>
  <c r="LKQ4" i="1"/>
  <c r="LKR4" i="1"/>
  <c r="LKS4" i="1"/>
  <c r="LKT4" i="1"/>
  <c r="LKU4" i="1"/>
  <c r="LKV4" i="1"/>
  <c r="LKW4" i="1"/>
  <c r="LKX4" i="1"/>
  <c r="LKY4" i="1"/>
  <c r="LKZ4" i="1"/>
  <c r="LLA4" i="1"/>
  <c r="LLB4" i="1"/>
  <c r="LLC4" i="1"/>
  <c r="LLD4" i="1"/>
  <c r="LLE4" i="1"/>
  <c r="LLF4" i="1"/>
  <c r="LLG4" i="1"/>
  <c r="LLH4" i="1"/>
  <c r="LLI4" i="1"/>
  <c r="LLJ4" i="1"/>
  <c r="LLK4" i="1"/>
  <c r="LLL4" i="1"/>
  <c r="LLM4" i="1"/>
  <c r="LLN4" i="1"/>
  <c r="LLO4" i="1"/>
  <c r="LLP4" i="1"/>
  <c r="LLQ4" i="1"/>
  <c r="LLR4" i="1"/>
  <c r="LLS4" i="1"/>
  <c r="LLT4" i="1"/>
  <c r="LLU4" i="1"/>
  <c r="LLV4" i="1"/>
  <c r="LLW4" i="1"/>
  <c r="LLX4" i="1"/>
  <c r="LLY4" i="1"/>
  <c r="LLZ4" i="1"/>
  <c r="LMA4" i="1"/>
  <c r="LMB4" i="1"/>
  <c r="LMC4" i="1"/>
  <c r="LMD4" i="1"/>
  <c r="LME4" i="1"/>
  <c r="LMF4" i="1"/>
  <c r="LMG4" i="1"/>
  <c r="LMH4" i="1"/>
  <c r="LMI4" i="1"/>
  <c r="LMJ4" i="1"/>
  <c r="LMK4" i="1"/>
  <c r="LML4" i="1"/>
  <c r="LMM4" i="1"/>
  <c r="LMN4" i="1"/>
  <c r="LMO4" i="1"/>
  <c r="LMP4" i="1"/>
  <c r="LMQ4" i="1"/>
  <c r="LMR4" i="1"/>
  <c r="LMS4" i="1"/>
  <c r="LMT4" i="1"/>
  <c r="LMU4" i="1"/>
  <c r="LMV4" i="1"/>
  <c r="LMW4" i="1"/>
  <c r="LMX4" i="1"/>
  <c r="LMY4" i="1"/>
  <c r="LMZ4" i="1"/>
  <c r="LNA4" i="1"/>
  <c r="LNB4" i="1"/>
  <c r="LNC4" i="1"/>
  <c r="LND4" i="1"/>
  <c r="LNE4" i="1"/>
  <c r="LNF4" i="1"/>
  <c r="LNG4" i="1"/>
  <c r="LNH4" i="1"/>
  <c r="LNI4" i="1"/>
  <c r="LNJ4" i="1"/>
  <c r="LNK4" i="1"/>
  <c r="LNL4" i="1"/>
  <c r="LNM4" i="1"/>
  <c r="LNN4" i="1"/>
  <c r="LNO4" i="1"/>
  <c r="LNP4" i="1"/>
  <c r="LNQ4" i="1"/>
  <c r="LNR4" i="1"/>
  <c r="LNS4" i="1"/>
  <c r="LNT4" i="1"/>
  <c r="LNU4" i="1"/>
  <c r="LNV4" i="1"/>
  <c r="LNW4" i="1"/>
  <c r="LNX4" i="1"/>
  <c r="LNY4" i="1"/>
  <c r="LNZ4" i="1"/>
  <c r="LOA4" i="1"/>
  <c r="LOB4" i="1"/>
  <c r="LOC4" i="1"/>
  <c r="LOD4" i="1"/>
  <c r="LOE4" i="1"/>
  <c r="LOF4" i="1"/>
  <c r="LOG4" i="1"/>
  <c r="LOH4" i="1"/>
  <c r="LOI4" i="1"/>
  <c r="LOJ4" i="1"/>
  <c r="LOK4" i="1"/>
  <c r="LOL4" i="1"/>
  <c r="LOM4" i="1"/>
  <c r="LON4" i="1"/>
  <c r="LOO4" i="1"/>
  <c r="LOP4" i="1"/>
  <c r="LOQ4" i="1"/>
  <c r="LOR4" i="1"/>
  <c r="LOS4" i="1"/>
  <c r="LOT4" i="1"/>
  <c r="LOU4" i="1"/>
  <c r="LOV4" i="1"/>
  <c r="LOW4" i="1"/>
  <c r="LOX4" i="1"/>
  <c r="LOY4" i="1"/>
  <c r="LOZ4" i="1"/>
  <c r="LPA4" i="1"/>
  <c r="LPB4" i="1"/>
  <c r="LPC4" i="1"/>
  <c r="LPD4" i="1"/>
  <c r="LPE4" i="1"/>
  <c r="LPF4" i="1"/>
  <c r="LPG4" i="1"/>
  <c r="LPH4" i="1"/>
  <c r="LPI4" i="1"/>
  <c r="LPJ4" i="1"/>
  <c r="LPK4" i="1"/>
  <c r="LPL4" i="1"/>
  <c r="LPM4" i="1"/>
  <c r="LPN4" i="1"/>
  <c r="LPO4" i="1"/>
  <c r="LPP4" i="1"/>
  <c r="LPQ4" i="1"/>
  <c r="LPR4" i="1"/>
  <c r="LPS4" i="1"/>
  <c r="LPT4" i="1"/>
  <c r="LPU4" i="1"/>
  <c r="LPV4" i="1"/>
  <c r="LPW4" i="1"/>
  <c r="LPX4" i="1"/>
  <c r="LPY4" i="1"/>
  <c r="LPZ4" i="1"/>
  <c r="LQA4" i="1"/>
  <c r="LQB4" i="1"/>
  <c r="LQC4" i="1"/>
  <c r="LQD4" i="1"/>
  <c r="LQE4" i="1"/>
  <c r="LQF4" i="1"/>
  <c r="LQG4" i="1"/>
  <c r="LQH4" i="1"/>
  <c r="LQI4" i="1"/>
  <c r="LQJ4" i="1"/>
  <c r="LQK4" i="1"/>
  <c r="LQL4" i="1"/>
  <c r="LQM4" i="1"/>
  <c r="LQN4" i="1"/>
  <c r="LQO4" i="1"/>
  <c r="LQP4" i="1"/>
  <c r="LQQ4" i="1"/>
  <c r="LQR4" i="1"/>
  <c r="LQS4" i="1"/>
  <c r="LQT4" i="1"/>
  <c r="LQU4" i="1"/>
  <c r="LQV4" i="1"/>
  <c r="LQW4" i="1"/>
  <c r="LQX4" i="1"/>
  <c r="LQY4" i="1"/>
  <c r="LQZ4" i="1"/>
  <c r="LRA4" i="1"/>
  <c r="LRB4" i="1"/>
  <c r="LRC4" i="1"/>
  <c r="LRD4" i="1"/>
  <c r="LRE4" i="1"/>
  <c r="LRF4" i="1"/>
  <c r="LRG4" i="1"/>
  <c r="LRH4" i="1"/>
  <c r="LRI4" i="1"/>
  <c r="LRJ4" i="1"/>
  <c r="LRK4" i="1"/>
  <c r="LRL4" i="1"/>
  <c r="LRM4" i="1"/>
  <c r="LRN4" i="1"/>
  <c r="LRO4" i="1"/>
  <c r="LRP4" i="1"/>
  <c r="LRQ4" i="1"/>
  <c r="LRR4" i="1"/>
  <c r="LRS4" i="1"/>
  <c r="LRT4" i="1"/>
  <c r="LRU4" i="1"/>
  <c r="LRV4" i="1"/>
  <c r="LRW4" i="1"/>
  <c r="LRX4" i="1"/>
  <c r="LRY4" i="1"/>
  <c r="LRZ4" i="1"/>
  <c r="LSA4" i="1"/>
  <c r="LSB4" i="1"/>
  <c r="LSC4" i="1"/>
  <c r="LSD4" i="1"/>
  <c r="LSE4" i="1"/>
  <c r="LSF4" i="1"/>
  <c r="LSG4" i="1"/>
  <c r="LSH4" i="1"/>
  <c r="LSI4" i="1"/>
  <c r="LSJ4" i="1"/>
  <c r="LSK4" i="1"/>
  <c r="LSL4" i="1"/>
  <c r="LSM4" i="1"/>
  <c r="LSN4" i="1"/>
  <c r="LSO4" i="1"/>
  <c r="LSP4" i="1"/>
  <c r="LSQ4" i="1"/>
  <c r="LSR4" i="1"/>
  <c r="LSS4" i="1"/>
  <c r="LST4" i="1"/>
  <c r="LSU4" i="1"/>
  <c r="LSV4" i="1"/>
  <c r="LSW4" i="1"/>
  <c r="LSX4" i="1"/>
  <c r="LSY4" i="1"/>
  <c r="LSZ4" i="1"/>
  <c r="LTA4" i="1"/>
  <c r="LTB4" i="1"/>
  <c r="LTC4" i="1"/>
  <c r="LTD4" i="1"/>
  <c r="LTE4" i="1"/>
  <c r="LTF4" i="1"/>
  <c r="LTG4" i="1"/>
  <c r="LTH4" i="1"/>
  <c r="LTI4" i="1"/>
  <c r="LTJ4" i="1"/>
  <c r="LTK4" i="1"/>
  <c r="LTL4" i="1"/>
  <c r="LTM4" i="1"/>
  <c r="LTN4" i="1"/>
  <c r="LTO4" i="1"/>
  <c r="LTP4" i="1"/>
  <c r="LTQ4" i="1"/>
  <c r="LTR4" i="1"/>
  <c r="LTS4" i="1"/>
  <c r="LTT4" i="1"/>
  <c r="LTU4" i="1"/>
  <c r="LTV4" i="1"/>
  <c r="LTW4" i="1"/>
  <c r="LTX4" i="1"/>
  <c r="LTY4" i="1"/>
  <c r="LTZ4" i="1"/>
  <c r="LUA4" i="1"/>
  <c r="LUB4" i="1"/>
  <c r="LUC4" i="1"/>
  <c r="LUD4" i="1"/>
  <c r="LUE4" i="1"/>
  <c r="LUF4" i="1"/>
  <c r="LUG4" i="1"/>
  <c r="LUH4" i="1"/>
  <c r="LUI4" i="1"/>
  <c r="LUJ4" i="1"/>
  <c r="LUK4" i="1"/>
  <c r="LUL4" i="1"/>
  <c r="LUM4" i="1"/>
  <c r="LUN4" i="1"/>
  <c r="LUO4" i="1"/>
  <c r="LUP4" i="1"/>
  <c r="LUQ4" i="1"/>
  <c r="LUR4" i="1"/>
  <c r="LUS4" i="1"/>
  <c r="LUT4" i="1"/>
  <c r="LUU4" i="1"/>
  <c r="LUV4" i="1"/>
  <c r="LUW4" i="1"/>
  <c r="LUX4" i="1"/>
  <c r="LUY4" i="1"/>
  <c r="LUZ4" i="1"/>
  <c r="LVA4" i="1"/>
  <c r="LVB4" i="1"/>
  <c r="LVC4" i="1"/>
  <c r="LVD4" i="1"/>
  <c r="LVE4" i="1"/>
  <c r="LVF4" i="1"/>
  <c r="LVG4" i="1"/>
  <c r="LVH4" i="1"/>
  <c r="LVI4" i="1"/>
  <c r="LVJ4" i="1"/>
  <c r="LVK4" i="1"/>
  <c r="LVL4" i="1"/>
  <c r="LVM4" i="1"/>
  <c r="LVN4" i="1"/>
  <c r="LVO4" i="1"/>
  <c r="LVP4" i="1"/>
  <c r="LVQ4" i="1"/>
  <c r="LVR4" i="1"/>
  <c r="LVS4" i="1"/>
  <c r="LVT4" i="1"/>
  <c r="LVU4" i="1"/>
  <c r="LVV4" i="1"/>
  <c r="LVW4" i="1"/>
  <c r="LVX4" i="1"/>
  <c r="LVY4" i="1"/>
  <c r="LVZ4" i="1"/>
  <c r="LWA4" i="1"/>
  <c r="LWB4" i="1"/>
  <c r="LWC4" i="1"/>
  <c r="LWD4" i="1"/>
  <c r="LWE4" i="1"/>
  <c r="LWF4" i="1"/>
  <c r="LWG4" i="1"/>
  <c r="LWH4" i="1"/>
  <c r="LWI4" i="1"/>
  <c r="LWJ4" i="1"/>
  <c r="LWK4" i="1"/>
  <c r="LWL4" i="1"/>
  <c r="LWM4" i="1"/>
  <c r="LWN4" i="1"/>
  <c r="LWO4" i="1"/>
  <c r="LWP4" i="1"/>
  <c r="LWQ4" i="1"/>
  <c r="LWR4" i="1"/>
  <c r="LWS4" i="1"/>
  <c r="LWT4" i="1"/>
  <c r="LWU4" i="1"/>
  <c r="LWV4" i="1"/>
  <c r="LWW4" i="1"/>
  <c r="LWX4" i="1"/>
  <c r="LWY4" i="1"/>
  <c r="LWZ4" i="1"/>
  <c r="LXA4" i="1"/>
  <c r="LXB4" i="1"/>
  <c r="LXC4" i="1"/>
  <c r="LXD4" i="1"/>
  <c r="LXE4" i="1"/>
  <c r="LXF4" i="1"/>
  <c r="LXG4" i="1"/>
  <c r="LXH4" i="1"/>
  <c r="LXI4" i="1"/>
  <c r="LXJ4" i="1"/>
  <c r="LXK4" i="1"/>
  <c r="LXL4" i="1"/>
  <c r="LXM4" i="1"/>
  <c r="LXN4" i="1"/>
  <c r="LXO4" i="1"/>
  <c r="LXP4" i="1"/>
  <c r="LXQ4" i="1"/>
  <c r="LXR4" i="1"/>
  <c r="LXS4" i="1"/>
  <c r="LXT4" i="1"/>
  <c r="LXU4" i="1"/>
  <c r="LXV4" i="1"/>
  <c r="LXW4" i="1"/>
  <c r="LXX4" i="1"/>
  <c r="LXY4" i="1"/>
  <c r="LXZ4" i="1"/>
  <c r="LYA4" i="1"/>
  <c r="LYB4" i="1"/>
  <c r="LYC4" i="1"/>
  <c r="LYD4" i="1"/>
  <c r="LYE4" i="1"/>
  <c r="LYF4" i="1"/>
  <c r="LYG4" i="1"/>
  <c r="LYH4" i="1"/>
  <c r="LYI4" i="1"/>
  <c r="LYJ4" i="1"/>
  <c r="LYK4" i="1"/>
  <c r="LYL4" i="1"/>
  <c r="LYM4" i="1"/>
  <c r="LYN4" i="1"/>
  <c r="LYO4" i="1"/>
  <c r="LYP4" i="1"/>
  <c r="LYQ4" i="1"/>
  <c r="LYR4" i="1"/>
  <c r="LYS4" i="1"/>
  <c r="LYT4" i="1"/>
  <c r="LYU4" i="1"/>
  <c r="LYV4" i="1"/>
  <c r="LYW4" i="1"/>
  <c r="LYX4" i="1"/>
  <c r="LYY4" i="1"/>
  <c r="LYZ4" i="1"/>
  <c r="LZA4" i="1"/>
  <c r="LZB4" i="1"/>
  <c r="LZC4" i="1"/>
  <c r="LZD4" i="1"/>
  <c r="LZE4" i="1"/>
  <c r="LZF4" i="1"/>
  <c r="LZG4" i="1"/>
  <c r="LZH4" i="1"/>
  <c r="LZI4" i="1"/>
  <c r="LZJ4" i="1"/>
  <c r="LZK4" i="1"/>
  <c r="LZL4" i="1"/>
  <c r="LZM4" i="1"/>
  <c r="LZN4" i="1"/>
  <c r="LZO4" i="1"/>
  <c r="LZP4" i="1"/>
  <c r="LZQ4" i="1"/>
  <c r="LZR4" i="1"/>
  <c r="LZS4" i="1"/>
  <c r="LZT4" i="1"/>
  <c r="LZU4" i="1"/>
  <c r="LZV4" i="1"/>
  <c r="LZW4" i="1"/>
  <c r="LZX4" i="1"/>
  <c r="LZY4" i="1"/>
  <c r="LZZ4" i="1"/>
  <c r="MAA4" i="1"/>
  <c r="MAB4" i="1"/>
  <c r="MAC4" i="1"/>
  <c r="MAD4" i="1"/>
  <c r="MAE4" i="1"/>
  <c r="MAF4" i="1"/>
  <c r="MAG4" i="1"/>
  <c r="MAH4" i="1"/>
  <c r="MAI4" i="1"/>
  <c r="MAJ4" i="1"/>
  <c r="MAK4" i="1"/>
  <c r="MAL4" i="1"/>
  <c r="MAM4" i="1"/>
  <c r="MAN4" i="1"/>
  <c r="MAO4" i="1"/>
  <c r="MAP4" i="1"/>
  <c r="MAQ4" i="1"/>
  <c r="MAR4" i="1"/>
  <c r="MAS4" i="1"/>
  <c r="MAT4" i="1"/>
  <c r="MAU4" i="1"/>
  <c r="MAV4" i="1"/>
  <c r="MAW4" i="1"/>
  <c r="MAX4" i="1"/>
  <c r="MAY4" i="1"/>
  <c r="MAZ4" i="1"/>
  <c r="MBA4" i="1"/>
  <c r="MBB4" i="1"/>
  <c r="MBC4" i="1"/>
  <c r="MBD4" i="1"/>
  <c r="MBE4" i="1"/>
  <c r="MBF4" i="1"/>
  <c r="MBG4" i="1"/>
  <c r="MBH4" i="1"/>
  <c r="MBI4" i="1"/>
  <c r="MBJ4" i="1"/>
  <c r="MBK4" i="1"/>
  <c r="MBL4" i="1"/>
  <c r="MBM4" i="1"/>
  <c r="MBN4" i="1"/>
  <c r="MBO4" i="1"/>
  <c r="MBP4" i="1"/>
  <c r="MBQ4" i="1"/>
  <c r="MBR4" i="1"/>
  <c r="MBS4" i="1"/>
  <c r="MBT4" i="1"/>
  <c r="MBU4" i="1"/>
  <c r="MBV4" i="1"/>
  <c r="MBW4" i="1"/>
  <c r="MBX4" i="1"/>
  <c r="MBY4" i="1"/>
  <c r="MBZ4" i="1"/>
  <c r="MCA4" i="1"/>
  <c r="MCB4" i="1"/>
  <c r="MCC4" i="1"/>
  <c r="MCD4" i="1"/>
  <c r="MCE4" i="1"/>
  <c r="MCF4" i="1"/>
  <c r="MCG4" i="1"/>
  <c r="MCH4" i="1"/>
  <c r="MCI4" i="1"/>
  <c r="MCJ4" i="1"/>
  <c r="MCK4" i="1"/>
  <c r="MCL4" i="1"/>
  <c r="MCM4" i="1"/>
  <c r="MCN4" i="1"/>
  <c r="MCO4" i="1"/>
  <c r="MCP4" i="1"/>
  <c r="MCQ4" i="1"/>
  <c r="MCR4" i="1"/>
  <c r="MCS4" i="1"/>
  <c r="MCT4" i="1"/>
  <c r="MCU4" i="1"/>
  <c r="MCV4" i="1"/>
  <c r="MCW4" i="1"/>
  <c r="MCX4" i="1"/>
  <c r="MCY4" i="1"/>
  <c r="MCZ4" i="1"/>
  <c r="MDA4" i="1"/>
  <c r="MDB4" i="1"/>
  <c r="MDC4" i="1"/>
  <c r="MDD4" i="1"/>
  <c r="MDE4" i="1"/>
  <c r="MDF4" i="1"/>
  <c r="MDG4" i="1"/>
  <c r="MDH4" i="1"/>
  <c r="MDI4" i="1"/>
  <c r="MDJ4" i="1"/>
  <c r="MDK4" i="1"/>
  <c r="MDL4" i="1"/>
  <c r="MDM4" i="1"/>
  <c r="MDN4" i="1"/>
  <c r="MDO4" i="1"/>
  <c r="MDP4" i="1"/>
  <c r="MDQ4" i="1"/>
  <c r="MDR4" i="1"/>
  <c r="MDS4" i="1"/>
  <c r="MDT4" i="1"/>
  <c r="MDU4" i="1"/>
  <c r="MDV4" i="1"/>
  <c r="MDW4" i="1"/>
  <c r="MDX4" i="1"/>
  <c r="MDY4" i="1"/>
  <c r="MDZ4" i="1"/>
  <c r="MEA4" i="1"/>
  <c r="MEB4" i="1"/>
  <c r="MEC4" i="1"/>
  <c r="MED4" i="1"/>
  <c r="MEE4" i="1"/>
  <c r="MEF4" i="1"/>
  <c r="MEG4" i="1"/>
  <c r="MEH4" i="1"/>
  <c r="MEI4" i="1"/>
  <c r="MEJ4" i="1"/>
  <c r="MEK4" i="1"/>
  <c r="MEL4" i="1"/>
  <c r="MEM4" i="1"/>
  <c r="MEN4" i="1"/>
  <c r="MEO4" i="1"/>
  <c r="MEP4" i="1"/>
  <c r="MEQ4" i="1"/>
  <c r="MER4" i="1"/>
  <c r="MES4" i="1"/>
  <c r="MET4" i="1"/>
  <c r="MEU4" i="1"/>
  <c r="MEV4" i="1"/>
  <c r="MEW4" i="1"/>
  <c r="MEX4" i="1"/>
  <c r="MEY4" i="1"/>
  <c r="MEZ4" i="1"/>
  <c r="MFA4" i="1"/>
  <c r="MFB4" i="1"/>
  <c r="MFC4" i="1"/>
  <c r="MFD4" i="1"/>
  <c r="MFE4" i="1"/>
  <c r="MFF4" i="1"/>
  <c r="MFG4" i="1"/>
  <c r="MFH4" i="1"/>
  <c r="MFI4" i="1"/>
  <c r="MFJ4" i="1"/>
  <c r="MFK4" i="1"/>
  <c r="MFL4" i="1"/>
  <c r="MFM4" i="1"/>
  <c r="MFN4" i="1"/>
  <c r="MFO4" i="1"/>
  <c r="MFP4" i="1"/>
  <c r="MFQ4" i="1"/>
  <c r="MFR4" i="1"/>
  <c r="MFS4" i="1"/>
  <c r="MFT4" i="1"/>
  <c r="MFU4" i="1"/>
  <c r="MFV4" i="1"/>
  <c r="MFW4" i="1"/>
  <c r="MFX4" i="1"/>
  <c r="MFY4" i="1"/>
  <c r="MFZ4" i="1"/>
  <c r="MGA4" i="1"/>
  <c r="MGB4" i="1"/>
  <c r="MGC4" i="1"/>
  <c r="MGD4" i="1"/>
  <c r="MGE4" i="1"/>
  <c r="MGF4" i="1"/>
  <c r="MGG4" i="1"/>
  <c r="MGH4" i="1"/>
  <c r="MGI4" i="1"/>
  <c r="MGJ4" i="1"/>
  <c r="MGK4" i="1"/>
  <c r="MGL4" i="1"/>
  <c r="MGM4" i="1"/>
  <c r="MGN4" i="1"/>
  <c r="MGO4" i="1"/>
  <c r="MGP4" i="1"/>
  <c r="MGQ4" i="1"/>
  <c r="MGR4" i="1"/>
  <c r="MGS4" i="1"/>
  <c r="MGT4" i="1"/>
  <c r="MGU4" i="1"/>
  <c r="MGV4" i="1"/>
  <c r="MGW4" i="1"/>
  <c r="MGX4" i="1"/>
  <c r="MGY4" i="1"/>
  <c r="MGZ4" i="1"/>
  <c r="MHA4" i="1"/>
  <c r="MHB4" i="1"/>
  <c r="MHC4" i="1"/>
  <c r="MHD4" i="1"/>
  <c r="MHE4" i="1"/>
  <c r="MHF4" i="1"/>
  <c r="MHG4" i="1"/>
  <c r="MHH4" i="1"/>
  <c r="MHI4" i="1"/>
  <c r="MHJ4" i="1"/>
  <c r="MHK4" i="1"/>
  <c r="MHL4" i="1"/>
  <c r="MHM4" i="1"/>
  <c r="MHN4" i="1"/>
  <c r="MHO4" i="1"/>
  <c r="MHP4" i="1"/>
  <c r="MHQ4" i="1"/>
  <c r="MHR4" i="1"/>
  <c r="MHS4" i="1"/>
  <c r="MHT4" i="1"/>
  <c r="MHU4" i="1"/>
  <c r="MHV4" i="1"/>
  <c r="MHW4" i="1"/>
  <c r="MHX4" i="1"/>
  <c r="MHY4" i="1"/>
  <c r="MHZ4" i="1"/>
  <c r="MIA4" i="1"/>
  <c r="MIB4" i="1"/>
  <c r="MIC4" i="1"/>
  <c r="MID4" i="1"/>
  <c r="MIE4" i="1"/>
  <c r="MIF4" i="1"/>
  <c r="MIG4" i="1"/>
  <c r="MIH4" i="1"/>
  <c r="MII4" i="1"/>
  <c r="MIJ4" i="1"/>
  <c r="MIK4" i="1"/>
  <c r="MIL4" i="1"/>
  <c r="MIM4" i="1"/>
  <c r="MIN4" i="1"/>
  <c r="MIO4" i="1"/>
  <c r="MIP4" i="1"/>
  <c r="MIQ4" i="1"/>
  <c r="MIR4" i="1"/>
  <c r="MIS4" i="1"/>
  <c r="MIT4" i="1"/>
  <c r="MIU4" i="1"/>
  <c r="MIV4" i="1"/>
  <c r="MIW4" i="1"/>
  <c r="MIX4" i="1"/>
  <c r="MIY4" i="1"/>
  <c r="MIZ4" i="1"/>
  <c r="MJA4" i="1"/>
  <c r="MJB4" i="1"/>
  <c r="MJC4" i="1"/>
  <c r="MJD4" i="1"/>
  <c r="MJE4" i="1"/>
  <c r="MJF4" i="1"/>
  <c r="MJG4" i="1"/>
  <c r="MJH4" i="1"/>
  <c r="MJI4" i="1"/>
  <c r="MJJ4" i="1"/>
  <c r="MJK4" i="1"/>
  <c r="MJL4" i="1"/>
  <c r="MJM4" i="1"/>
  <c r="MJN4" i="1"/>
  <c r="MJO4" i="1"/>
  <c r="MJP4" i="1"/>
  <c r="MJQ4" i="1"/>
  <c r="MJR4" i="1"/>
  <c r="MJS4" i="1"/>
  <c r="MJT4" i="1"/>
  <c r="MJU4" i="1"/>
  <c r="MJV4" i="1"/>
  <c r="MJW4" i="1"/>
  <c r="MJX4" i="1"/>
  <c r="MJY4" i="1"/>
  <c r="MJZ4" i="1"/>
  <c r="MKA4" i="1"/>
  <c r="MKB4" i="1"/>
  <c r="MKC4" i="1"/>
  <c r="MKD4" i="1"/>
  <c r="MKE4" i="1"/>
  <c r="MKF4" i="1"/>
  <c r="MKG4" i="1"/>
  <c r="MKH4" i="1"/>
  <c r="MKI4" i="1"/>
  <c r="MKJ4" i="1"/>
  <c r="MKK4" i="1"/>
  <c r="MKL4" i="1"/>
  <c r="MKM4" i="1"/>
  <c r="MKN4" i="1"/>
  <c r="MKO4" i="1"/>
  <c r="MKP4" i="1"/>
  <c r="MKQ4" i="1"/>
  <c r="MKR4" i="1"/>
  <c r="MKS4" i="1"/>
  <c r="MKT4" i="1"/>
  <c r="MKU4" i="1"/>
  <c r="MKV4" i="1"/>
  <c r="MKW4" i="1"/>
  <c r="MKX4" i="1"/>
  <c r="MKY4" i="1"/>
  <c r="MKZ4" i="1"/>
  <c r="MLA4" i="1"/>
  <c r="MLB4" i="1"/>
  <c r="MLC4" i="1"/>
  <c r="MLD4" i="1"/>
  <c r="MLE4" i="1"/>
  <c r="MLF4" i="1"/>
  <c r="MLG4" i="1"/>
  <c r="MLH4" i="1"/>
  <c r="MLI4" i="1"/>
  <c r="MLJ4" i="1"/>
  <c r="MLK4" i="1"/>
  <c r="MLL4" i="1"/>
  <c r="MLM4" i="1"/>
  <c r="MLN4" i="1"/>
  <c r="MLO4" i="1"/>
  <c r="MLP4" i="1"/>
  <c r="MLQ4" i="1"/>
  <c r="MLR4" i="1"/>
  <c r="MLS4" i="1"/>
  <c r="MLT4" i="1"/>
  <c r="MLU4" i="1"/>
  <c r="MLV4" i="1"/>
  <c r="MLW4" i="1"/>
  <c r="MLX4" i="1"/>
  <c r="MLY4" i="1"/>
  <c r="MLZ4" i="1"/>
  <c r="MMA4" i="1"/>
  <c r="MMB4" i="1"/>
  <c r="MMC4" i="1"/>
  <c r="MMD4" i="1"/>
  <c r="MME4" i="1"/>
  <c r="MMF4" i="1"/>
  <c r="MMG4" i="1"/>
  <c r="MMH4" i="1"/>
  <c r="MMI4" i="1"/>
  <c r="MMJ4" i="1"/>
  <c r="MMK4" i="1"/>
  <c r="MML4" i="1"/>
  <c r="MMM4" i="1"/>
  <c r="MMN4" i="1"/>
  <c r="MMO4" i="1"/>
  <c r="MMP4" i="1"/>
  <c r="MMQ4" i="1"/>
  <c r="MMR4" i="1"/>
  <c r="MMS4" i="1"/>
  <c r="MMT4" i="1"/>
  <c r="MMU4" i="1"/>
  <c r="MMV4" i="1"/>
  <c r="MMW4" i="1"/>
  <c r="MMX4" i="1"/>
  <c r="MMY4" i="1"/>
  <c r="MMZ4" i="1"/>
  <c r="MNA4" i="1"/>
  <c r="MNB4" i="1"/>
  <c r="MNC4" i="1"/>
  <c r="MND4" i="1"/>
  <c r="MNE4" i="1"/>
  <c r="MNF4" i="1"/>
  <c r="MNG4" i="1"/>
  <c r="MNH4" i="1"/>
  <c r="MNI4" i="1"/>
  <c r="MNJ4" i="1"/>
  <c r="MNK4" i="1"/>
  <c r="MNL4" i="1"/>
  <c r="MNM4" i="1"/>
  <c r="MNN4" i="1"/>
  <c r="MNO4" i="1"/>
  <c r="MNP4" i="1"/>
  <c r="MNQ4" i="1"/>
  <c r="MNR4" i="1"/>
  <c r="MNS4" i="1"/>
  <c r="MNT4" i="1"/>
  <c r="MNU4" i="1"/>
  <c r="MNV4" i="1"/>
  <c r="MNW4" i="1"/>
  <c r="MNX4" i="1"/>
  <c r="MNY4" i="1"/>
  <c r="MNZ4" i="1"/>
  <c r="MOA4" i="1"/>
  <c r="MOB4" i="1"/>
  <c r="MOC4" i="1"/>
  <c r="MOD4" i="1"/>
  <c r="MOE4" i="1"/>
  <c r="MOF4" i="1"/>
  <c r="MOG4" i="1"/>
  <c r="MOH4" i="1"/>
  <c r="MOI4" i="1"/>
  <c r="MOJ4" i="1"/>
  <c r="MOK4" i="1"/>
  <c r="MOL4" i="1"/>
  <c r="MOM4" i="1"/>
  <c r="MON4" i="1"/>
  <c r="MOO4" i="1"/>
  <c r="MOP4" i="1"/>
  <c r="MOQ4" i="1"/>
  <c r="MOR4" i="1"/>
  <c r="MOS4" i="1"/>
  <c r="MOT4" i="1"/>
  <c r="MOU4" i="1"/>
  <c r="MOV4" i="1"/>
  <c r="MOW4" i="1"/>
  <c r="MOX4" i="1"/>
  <c r="MOY4" i="1"/>
  <c r="MOZ4" i="1"/>
  <c r="MPA4" i="1"/>
  <c r="MPB4" i="1"/>
  <c r="MPC4" i="1"/>
  <c r="MPD4" i="1"/>
  <c r="MPE4" i="1"/>
  <c r="MPF4" i="1"/>
  <c r="MPG4" i="1"/>
  <c r="MPH4" i="1"/>
  <c r="MPI4" i="1"/>
  <c r="MPJ4" i="1"/>
  <c r="MPK4" i="1"/>
  <c r="MPL4" i="1"/>
  <c r="MPM4" i="1"/>
  <c r="MPN4" i="1"/>
  <c r="MPO4" i="1"/>
  <c r="MPP4" i="1"/>
  <c r="MPQ4" i="1"/>
  <c r="MPR4" i="1"/>
  <c r="MPS4" i="1"/>
  <c r="MPT4" i="1"/>
  <c r="MPU4" i="1"/>
  <c r="MPV4" i="1"/>
  <c r="MPW4" i="1"/>
  <c r="MPX4" i="1"/>
  <c r="MPY4" i="1"/>
  <c r="MPZ4" i="1"/>
  <c r="MQA4" i="1"/>
  <c r="MQB4" i="1"/>
  <c r="MQC4" i="1"/>
  <c r="MQD4" i="1"/>
  <c r="MQE4" i="1"/>
  <c r="MQF4" i="1"/>
  <c r="MQG4" i="1"/>
  <c r="MQH4" i="1"/>
  <c r="MQI4" i="1"/>
  <c r="MQJ4" i="1"/>
  <c r="MQK4" i="1"/>
  <c r="MQL4" i="1"/>
  <c r="MQM4" i="1"/>
  <c r="MQN4" i="1"/>
  <c r="MQO4" i="1"/>
  <c r="MQP4" i="1"/>
  <c r="MQQ4" i="1"/>
  <c r="MQR4" i="1"/>
  <c r="MQS4" i="1"/>
  <c r="MQT4" i="1"/>
  <c r="MQU4" i="1"/>
  <c r="MQV4" i="1"/>
  <c r="MQW4" i="1"/>
  <c r="MQX4" i="1"/>
  <c r="MQY4" i="1"/>
  <c r="MQZ4" i="1"/>
  <c r="MRA4" i="1"/>
  <c r="MRB4" i="1"/>
  <c r="MRC4" i="1"/>
  <c r="MRD4" i="1"/>
  <c r="MRE4" i="1"/>
  <c r="MRF4" i="1"/>
  <c r="MRG4" i="1"/>
  <c r="MRH4" i="1"/>
  <c r="MRI4" i="1"/>
  <c r="MRJ4" i="1"/>
  <c r="MRK4" i="1"/>
  <c r="MRL4" i="1"/>
  <c r="MRM4" i="1"/>
  <c r="MRN4" i="1"/>
  <c r="MRO4" i="1"/>
  <c r="MRP4" i="1"/>
  <c r="MRQ4" i="1"/>
  <c r="MRR4" i="1"/>
  <c r="MRS4" i="1"/>
  <c r="MRT4" i="1"/>
  <c r="MRU4" i="1"/>
  <c r="MRV4" i="1"/>
  <c r="MRW4" i="1"/>
  <c r="MRX4" i="1"/>
  <c r="MRY4" i="1"/>
  <c r="MRZ4" i="1"/>
  <c r="MSA4" i="1"/>
  <c r="MSB4" i="1"/>
  <c r="MSC4" i="1"/>
  <c r="MSD4" i="1"/>
  <c r="MSE4" i="1"/>
  <c r="MSF4" i="1"/>
  <c r="MSG4" i="1"/>
  <c r="MSH4" i="1"/>
  <c r="MSI4" i="1"/>
  <c r="MSJ4" i="1"/>
  <c r="MSK4" i="1"/>
  <c r="MSL4" i="1"/>
  <c r="MSM4" i="1"/>
  <c r="MSN4" i="1"/>
  <c r="MSO4" i="1"/>
  <c r="MSP4" i="1"/>
  <c r="MSQ4" i="1"/>
  <c r="MSR4" i="1"/>
  <c r="MSS4" i="1"/>
  <c r="MST4" i="1"/>
  <c r="MSU4" i="1"/>
  <c r="MSV4" i="1"/>
  <c r="MSW4" i="1"/>
  <c r="MSX4" i="1"/>
  <c r="MSY4" i="1"/>
  <c r="MSZ4" i="1"/>
  <c r="MTA4" i="1"/>
  <c r="MTB4" i="1"/>
  <c r="MTC4" i="1"/>
  <c r="MTD4" i="1"/>
  <c r="MTE4" i="1"/>
  <c r="MTF4" i="1"/>
  <c r="MTG4" i="1"/>
  <c r="MTH4" i="1"/>
  <c r="MTI4" i="1"/>
  <c r="MTJ4" i="1"/>
  <c r="MTK4" i="1"/>
  <c r="MTL4" i="1"/>
  <c r="MTM4" i="1"/>
  <c r="MTN4" i="1"/>
  <c r="MTO4" i="1"/>
  <c r="MTP4" i="1"/>
  <c r="MTQ4" i="1"/>
  <c r="MTR4" i="1"/>
  <c r="MTS4" i="1"/>
  <c r="MTT4" i="1"/>
  <c r="MTU4" i="1"/>
  <c r="MTV4" i="1"/>
  <c r="MTW4" i="1"/>
  <c r="MTX4" i="1"/>
  <c r="MTY4" i="1"/>
  <c r="MTZ4" i="1"/>
  <c r="MUA4" i="1"/>
  <c r="MUB4" i="1"/>
  <c r="MUC4" i="1"/>
  <c r="MUD4" i="1"/>
  <c r="MUE4" i="1"/>
  <c r="MUF4" i="1"/>
  <c r="MUG4" i="1"/>
  <c r="MUH4" i="1"/>
  <c r="MUI4" i="1"/>
  <c r="MUJ4" i="1"/>
  <c r="MUK4" i="1"/>
  <c r="MUL4" i="1"/>
  <c r="MUM4" i="1"/>
  <c r="MUN4" i="1"/>
  <c r="MUO4" i="1"/>
  <c r="MUP4" i="1"/>
  <c r="MUQ4" i="1"/>
  <c r="MUR4" i="1"/>
  <c r="MUS4" i="1"/>
  <c r="MUT4" i="1"/>
  <c r="MUU4" i="1"/>
  <c r="MUV4" i="1"/>
  <c r="MUW4" i="1"/>
  <c r="MUX4" i="1"/>
  <c r="MUY4" i="1"/>
  <c r="MUZ4" i="1"/>
  <c r="MVA4" i="1"/>
  <c r="MVB4" i="1"/>
  <c r="MVC4" i="1"/>
  <c r="MVD4" i="1"/>
  <c r="MVE4" i="1"/>
  <c r="MVF4" i="1"/>
  <c r="MVG4" i="1"/>
  <c r="MVH4" i="1"/>
  <c r="MVI4" i="1"/>
  <c r="MVJ4" i="1"/>
  <c r="MVK4" i="1"/>
  <c r="MVL4" i="1"/>
  <c r="MVM4" i="1"/>
  <c r="MVN4" i="1"/>
  <c r="MVO4" i="1"/>
  <c r="MVP4" i="1"/>
  <c r="MVQ4" i="1"/>
  <c r="MVR4" i="1"/>
  <c r="MVS4" i="1"/>
  <c r="MVT4" i="1"/>
  <c r="MVU4" i="1"/>
  <c r="MVV4" i="1"/>
  <c r="MVW4" i="1"/>
  <c r="MVX4" i="1"/>
  <c r="MVY4" i="1"/>
  <c r="MVZ4" i="1"/>
  <c r="MWA4" i="1"/>
  <c r="MWB4" i="1"/>
  <c r="MWC4" i="1"/>
  <c r="MWD4" i="1"/>
  <c r="MWE4" i="1"/>
  <c r="MWF4" i="1"/>
  <c r="MWG4" i="1"/>
  <c r="MWH4" i="1"/>
  <c r="MWI4" i="1"/>
  <c r="MWJ4" i="1"/>
  <c r="MWK4" i="1"/>
  <c r="MWL4" i="1"/>
  <c r="MWM4" i="1"/>
  <c r="MWN4" i="1"/>
  <c r="MWO4" i="1"/>
  <c r="MWP4" i="1"/>
  <c r="MWQ4" i="1"/>
  <c r="MWR4" i="1"/>
  <c r="MWS4" i="1"/>
  <c r="MWT4" i="1"/>
  <c r="MWU4" i="1"/>
  <c r="MWV4" i="1"/>
  <c r="MWW4" i="1"/>
  <c r="MWX4" i="1"/>
  <c r="MWY4" i="1"/>
  <c r="MWZ4" i="1"/>
  <c r="MXA4" i="1"/>
  <c r="MXB4" i="1"/>
  <c r="MXC4" i="1"/>
  <c r="MXD4" i="1"/>
  <c r="MXE4" i="1"/>
  <c r="MXF4" i="1"/>
  <c r="MXG4" i="1"/>
  <c r="MXH4" i="1"/>
  <c r="MXI4" i="1"/>
  <c r="MXJ4" i="1"/>
  <c r="MXK4" i="1"/>
  <c r="MXL4" i="1"/>
  <c r="MXM4" i="1"/>
  <c r="MXN4" i="1"/>
  <c r="MXO4" i="1"/>
  <c r="MXP4" i="1"/>
  <c r="MXQ4" i="1"/>
  <c r="MXR4" i="1"/>
  <c r="MXS4" i="1"/>
  <c r="MXT4" i="1"/>
  <c r="MXU4" i="1"/>
  <c r="MXV4" i="1"/>
  <c r="MXW4" i="1"/>
  <c r="MXX4" i="1"/>
  <c r="MXY4" i="1"/>
  <c r="MXZ4" i="1"/>
  <c r="MYA4" i="1"/>
  <c r="MYB4" i="1"/>
  <c r="MYC4" i="1"/>
  <c r="MYD4" i="1"/>
  <c r="MYE4" i="1"/>
  <c r="MYF4" i="1"/>
  <c r="MYG4" i="1"/>
  <c r="MYH4" i="1"/>
  <c r="MYI4" i="1"/>
  <c r="MYJ4" i="1"/>
  <c r="MYK4" i="1"/>
  <c r="MYL4" i="1"/>
  <c r="MYM4" i="1"/>
  <c r="MYN4" i="1"/>
  <c r="MYO4" i="1"/>
  <c r="MYP4" i="1"/>
  <c r="MYQ4" i="1"/>
  <c r="MYR4" i="1"/>
  <c r="MYS4" i="1"/>
  <c r="MYT4" i="1"/>
  <c r="MYU4" i="1"/>
  <c r="MYV4" i="1"/>
  <c r="MYW4" i="1"/>
  <c r="MYX4" i="1"/>
  <c r="MYY4" i="1"/>
  <c r="MYZ4" i="1"/>
  <c r="MZA4" i="1"/>
  <c r="MZB4" i="1"/>
  <c r="MZC4" i="1"/>
  <c r="MZD4" i="1"/>
  <c r="MZE4" i="1"/>
  <c r="MZF4" i="1"/>
  <c r="MZG4" i="1"/>
  <c r="MZH4" i="1"/>
  <c r="MZI4" i="1"/>
  <c r="MZJ4" i="1"/>
  <c r="MZK4" i="1"/>
  <c r="MZL4" i="1"/>
  <c r="MZM4" i="1"/>
  <c r="MZN4" i="1"/>
  <c r="MZO4" i="1"/>
  <c r="MZP4" i="1"/>
  <c r="MZQ4" i="1"/>
  <c r="MZR4" i="1"/>
  <c r="MZS4" i="1"/>
  <c r="MZT4" i="1"/>
  <c r="MZU4" i="1"/>
  <c r="MZV4" i="1"/>
  <c r="MZW4" i="1"/>
  <c r="MZX4" i="1"/>
  <c r="MZY4" i="1"/>
  <c r="MZZ4" i="1"/>
  <c r="NAA4" i="1"/>
  <c r="NAB4" i="1"/>
  <c r="NAC4" i="1"/>
  <c r="NAD4" i="1"/>
  <c r="NAE4" i="1"/>
  <c r="NAF4" i="1"/>
  <c r="NAG4" i="1"/>
  <c r="NAH4" i="1"/>
  <c r="NAI4" i="1"/>
  <c r="NAJ4" i="1"/>
  <c r="NAK4" i="1"/>
  <c r="NAL4" i="1"/>
  <c r="NAM4" i="1"/>
  <c r="NAN4" i="1"/>
  <c r="NAO4" i="1"/>
  <c r="NAP4" i="1"/>
  <c r="NAQ4" i="1"/>
  <c r="NAR4" i="1"/>
  <c r="NAS4" i="1"/>
  <c r="NAT4" i="1"/>
  <c r="NAU4" i="1"/>
  <c r="NAV4" i="1"/>
  <c r="NAW4" i="1"/>
  <c r="NAX4" i="1"/>
  <c r="NAY4" i="1"/>
  <c r="NAZ4" i="1"/>
  <c r="NBA4" i="1"/>
  <c r="NBB4" i="1"/>
  <c r="NBC4" i="1"/>
  <c r="NBD4" i="1"/>
  <c r="NBE4" i="1"/>
  <c r="NBF4" i="1"/>
  <c r="NBG4" i="1"/>
  <c r="NBH4" i="1"/>
  <c r="NBI4" i="1"/>
  <c r="NBJ4" i="1"/>
  <c r="NBK4" i="1"/>
  <c r="NBL4" i="1"/>
  <c r="NBM4" i="1"/>
  <c r="NBN4" i="1"/>
  <c r="NBO4" i="1"/>
  <c r="NBP4" i="1"/>
  <c r="NBQ4" i="1"/>
  <c r="NBR4" i="1"/>
  <c r="NBS4" i="1"/>
  <c r="NBT4" i="1"/>
  <c r="NBU4" i="1"/>
  <c r="NBV4" i="1"/>
  <c r="NBW4" i="1"/>
  <c r="NBX4" i="1"/>
  <c r="NBY4" i="1"/>
  <c r="NBZ4" i="1"/>
  <c r="NCA4" i="1"/>
  <c r="NCB4" i="1"/>
  <c r="NCC4" i="1"/>
  <c r="NCD4" i="1"/>
  <c r="NCE4" i="1"/>
  <c r="NCF4" i="1"/>
  <c r="NCG4" i="1"/>
  <c r="NCH4" i="1"/>
  <c r="NCI4" i="1"/>
  <c r="NCJ4" i="1"/>
  <c r="NCK4" i="1"/>
  <c r="NCL4" i="1"/>
  <c r="NCM4" i="1"/>
  <c r="NCN4" i="1"/>
  <c r="NCO4" i="1"/>
  <c r="NCP4" i="1"/>
  <c r="NCQ4" i="1"/>
  <c r="NCR4" i="1"/>
  <c r="NCS4" i="1"/>
  <c r="NCT4" i="1"/>
  <c r="NCU4" i="1"/>
  <c r="NCV4" i="1"/>
  <c r="NCW4" i="1"/>
  <c r="NCX4" i="1"/>
  <c r="NCY4" i="1"/>
  <c r="NCZ4" i="1"/>
  <c r="NDA4" i="1"/>
  <c r="NDB4" i="1"/>
  <c r="NDC4" i="1"/>
  <c r="NDD4" i="1"/>
  <c r="NDE4" i="1"/>
  <c r="NDF4" i="1"/>
  <c r="NDG4" i="1"/>
  <c r="NDH4" i="1"/>
  <c r="NDI4" i="1"/>
  <c r="NDJ4" i="1"/>
  <c r="NDK4" i="1"/>
  <c r="NDL4" i="1"/>
  <c r="NDM4" i="1"/>
  <c r="NDN4" i="1"/>
  <c r="NDO4" i="1"/>
  <c r="NDP4" i="1"/>
  <c r="NDQ4" i="1"/>
  <c r="NDR4" i="1"/>
  <c r="NDS4" i="1"/>
  <c r="NDT4" i="1"/>
  <c r="NDU4" i="1"/>
  <c r="NDV4" i="1"/>
  <c r="NDW4" i="1"/>
  <c r="NDX4" i="1"/>
  <c r="NDY4" i="1"/>
  <c r="NDZ4" i="1"/>
  <c r="NEA4" i="1"/>
  <c r="NEB4" i="1"/>
  <c r="NEC4" i="1"/>
  <c r="NED4" i="1"/>
  <c r="NEE4" i="1"/>
  <c r="NEF4" i="1"/>
  <c r="NEG4" i="1"/>
  <c r="NEH4" i="1"/>
  <c r="NEI4" i="1"/>
  <c r="NEJ4" i="1"/>
  <c r="NEK4" i="1"/>
  <c r="NEL4" i="1"/>
  <c r="NEM4" i="1"/>
  <c r="NEN4" i="1"/>
  <c r="NEO4" i="1"/>
  <c r="NEP4" i="1"/>
  <c r="NEQ4" i="1"/>
  <c r="NER4" i="1"/>
  <c r="NES4" i="1"/>
  <c r="NET4" i="1"/>
  <c r="NEU4" i="1"/>
  <c r="NEV4" i="1"/>
  <c r="NEW4" i="1"/>
  <c r="NEX4" i="1"/>
  <c r="NEY4" i="1"/>
  <c r="NEZ4" i="1"/>
  <c r="NFA4" i="1"/>
  <c r="NFB4" i="1"/>
  <c r="NFC4" i="1"/>
  <c r="NFD4" i="1"/>
  <c r="NFE4" i="1"/>
  <c r="NFF4" i="1"/>
  <c r="NFG4" i="1"/>
  <c r="NFH4" i="1"/>
  <c r="NFI4" i="1"/>
  <c r="NFJ4" i="1"/>
  <c r="NFK4" i="1"/>
  <c r="NFL4" i="1"/>
  <c r="NFM4" i="1"/>
  <c r="NFN4" i="1"/>
  <c r="NFO4" i="1"/>
  <c r="NFP4" i="1"/>
  <c r="NFQ4" i="1"/>
  <c r="NFR4" i="1"/>
  <c r="NFS4" i="1"/>
  <c r="NFT4" i="1"/>
  <c r="NFU4" i="1"/>
  <c r="NFV4" i="1"/>
  <c r="NFW4" i="1"/>
  <c r="NFX4" i="1"/>
  <c r="NFY4" i="1"/>
  <c r="NFZ4" i="1"/>
  <c r="NGA4" i="1"/>
  <c r="NGB4" i="1"/>
  <c r="NGC4" i="1"/>
  <c r="NGD4" i="1"/>
  <c r="NGE4" i="1"/>
  <c r="NGF4" i="1"/>
  <c r="NGG4" i="1"/>
  <c r="NGH4" i="1"/>
  <c r="NGI4" i="1"/>
  <c r="NGJ4" i="1"/>
  <c r="NGK4" i="1"/>
  <c r="NGL4" i="1"/>
  <c r="NGM4" i="1"/>
  <c r="NGN4" i="1"/>
  <c r="NGO4" i="1"/>
  <c r="NGP4" i="1"/>
  <c r="NGQ4" i="1"/>
  <c r="NGR4" i="1"/>
  <c r="NGS4" i="1"/>
  <c r="NGT4" i="1"/>
  <c r="NGU4" i="1"/>
  <c r="NGV4" i="1"/>
  <c r="NGW4" i="1"/>
  <c r="NGX4" i="1"/>
  <c r="NGY4" i="1"/>
  <c r="NGZ4" i="1"/>
  <c r="NHA4" i="1"/>
  <c r="NHB4" i="1"/>
  <c r="NHC4" i="1"/>
  <c r="NHD4" i="1"/>
  <c r="NHE4" i="1"/>
  <c r="NHF4" i="1"/>
  <c r="NHG4" i="1"/>
  <c r="NHH4" i="1"/>
  <c r="NHI4" i="1"/>
  <c r="NHJ4" i="1"/>
  <c r="NHK4" i="1"/>
  <c r="NHL4" i="1"/>
  <c r="NHM4" i="1"/>
  <c r="NHN4" i="1"/>
  <c r="NHO4" i="1"/>
  <c r="NHP4" i="1"/>
  <c r="NHQ4" i="1"/>
  <c r="NHR4" i="1"/>
  <c r="NHS4" i="1"/>
  <c r="NHT4" i="1"/>
  <c r="NHU4" i="1"/>
  <c r="NHV4" i="1"/>
  <c r="NHW4" i="1"/>
  <c r="NHX4" i="1"/>
  <c r="NHY4" i="1"/>
  <c r="NHZ4" i="1"/>
  <c r="NIA4" i="1"/>
  <c r="NIB4" i="1"/>
  <c r="NIC4" i="1"/>
  <c r="NID4" i="1"/>
  <c r="NIE4" i="1"/>
  <c r="NIF4" i="1"/>
  <c r="NIG4" i="1"/>
  <c r="NIH4" i="1"/>
  <c r="NII4" i="1"/>
  <c r="NIJ4" i="1"/>
  <c r="NIK4" i="1"/>
  <c r="NIL4" i="1"/>
  <c r="NIM4" i="1"/>
  <c r="NIN4" i="1"/>
  <c r="NIO4" i="1"/>
  <c r="NIP4" i="1"/>
  <c r="NIQ4" i="1"/>
  <c r="NIR4" i="1"/>
  <c r="NIS4" i="1"/>
  <c r="NIT4" i="1"/>
  <c r="NIU4" i="1"/>
  <c r="NIV4" i="1"/>
  <c r="NIW4" i="1"/>
  <c r="NIX4" i="1"/>
  <c r="NIY4" i="1"/>
  <c r="NIZ4" i="1"/>
  <c r="NJA4" i="1"/>
  <c r="NJB4" i="1"/>
  <c r="NJC4" i="1"/>
  <c r="NJD4" i="1"/>
  <c r="NJE4" i="1"/>
  <c r="NJF4" i="1"/>
  <c r="NJG4" i="1"/>
  <c r="NJH4" i="1"/>
  <c r="NJI4" i="1"/>
  <c r="NJJ4" i="1"/>
  <c r="NJK4" i="1"/>
  <c r="NJL4" i="1"/>
  <c r="NJM4" i="1"/>
  <c r="NJN4" i="1"/>
  <c r="NJO4" i="1"/>
  <c r="NJP4" i="1"/>
  <c r="NJQ4" i="1"/>
  <c r="NJR4" i="1"/>
  <c r="NJS4" i="1"/>
  <c r="NJT4" i="1"/>
  <c r="NJU4" i="1"/>
  <c r="NJV4" i="1"/>
  <c r="NJW4" i="1"/>
  <c r="NJX4" i="1"/>
  <c r="NJY4" i="1"/>
  <c r="NJZ4" i="1"/>
  <c r="NKA4" i="1"/>
  <c r="NKB4" i="1"/>
  <c r="NKC4" i="1"/>
  <c r="NKD4" i="1"/>
  <c r="NKE4" i="1"/>
  <c r="NKF4" i="1"/>
  <c r="NKG4" i="1"/>
  <c r="NKH4" i="1"/>
  <c r="NKI4" i="1"/>
  <c r="NKJ4" i="1"/>
  <c r="NKK4" i="1"/>
  <c r="NKL4" i="1"/>
  <c r="NKM4" i="1"/>
  <c r="NKN4" i="1"/>
  <c r="NKO4" i="1"/>
  <c r="NKP4" i="1"/>
  <c r="NKQ4" i="1"/>
  <c r="NKR4" i="1"/>
  <c r="NKS4" i="1"/>
  <c r="NKT4" i="1"/>
  <c r="NKU4" i="1"/>
  <c r="NKV4" i="1"/>
  <c r="NKW4" i="1"/>
  <c r="NKX4" i="1"/>
  <c r="NKY4" i="1"/>
  <c r="NKZ4" i="1"/>
  <c r="NLA4" i="1"/>
  <c r="NLB4" i="1"/>
  <c r="NLC4" i="1"/>
  <c r="NLD4" i="1"/>
  <c r="NLE4" i="1"/>
  <c r="NLF4" i="1"/>
  <c r="NLG4" i="1"/>
  <c r="NLH4" i="1"/>
  <c r="NLI4" i="1"/>
  <c r="NLJ4" i="1"/>
  <c r="NLK4" i="1"/>
  <c r="NLL4" i="1"/>
  <c r="NLM4" i="1"/>
  <c r="NLN4" i="1"/>
  <c r="NLO4" i="1"/>
  <c r="NLP4" i="1"/>
  <c r="NLQ4" i="1"/>
  <c r="NLR4" i="1"/>
  <c r="NLS4" i="1"/>
  <c r="NLT4" i="1"/>
  <c r="NLU4" i="1"/>
  <c r="NLV4" i="1"/>
  <c r="NLW4" i="1"/>
  <c r="NLX4" i="1"/>
  <c r="NLY4" i="1"/>
  <c r="NLZ4" i="1"/>
  <c r="NMA4" i="1"/>
  <c r="NMB4" i="1"/>
  <c r="NMC4" i="1"/>
  <c r="NMD4" i="1"/>
  <c r="NME4" i="1"/>
  <c r="NMF4" i="1"/>
  <c r="NMG4" i="1"/>
  <c r="NMH4" i="1"/>
  <c r="NMI4" i="1"/>
  <c r="NMJ4" i="1"/>
  <c r="NMK4" i="1"/>
  <c r="NML4" i="1"/>
  <c r="NMM4" i="1"/>
  <c r="NMN4" i="1"/>
  <c r="NMO4" i="1"/>
  <c r="NMP4" i="1"/>
  <c r="NMQ4" i="1"/>
  <c r="NMR4" i="1"/>
  <c r="NMS4" i="1"/>
  <c r="NMT4" i="1"/>
  <c r="NMU4" i="1"/>
  <c r="NMV4" i="1"/>
  <c r="NMW4" i="1"/>
  <c r="NMX4" i="1"/>
  <c r="NMY4" i="1"/>
  <c r="NMZ4" i="1"/>
  <c r="NNA4" i="1"/>
  <c r="NNB4" i="1"/>
  <c r="NNC4" i="1"/>
  <c r="NND4" i="1"/>
  <c r="NNE4" i="1"/>
  <c r="NNF4" i="1"/>
  <c r="NNG4" i="1"/>
  <c r="NNH4" i="1"/>
  <c r="NNI4" i="1"/>
  <c r="NNJ4" i="1"/>
  <c r="NNK4" i="1"/>
  <c r="NNL4" i="1"/>
  <c r="NNM4" i="1"/>
  <c r="NNN4" i="1"/>
  <c r="NNO4" i="1"/>
  <c r="NNP4" i="1"/>
  <c r="NNQ4" i="1"/>
  <c r="NNR4" i="1"/>
  <c r="NNS4" i="1"/>
  <c r="NNT4" i="1"/>
  <c r="NNU4" i="1"/>
  <c r="NNV4" i="1"/>
  <c r="NNW4" i="1"/>
  <c r="NNX4" i="1"/>
  <c r="NNY4" i="1"/>
  <c r="NNZ4" i="1"/>
  <c r="NOA4" i="1"/>
  <c r="NOB4" i="1"/>
  <c r="NOC4" i="1"/>
  <c r="NOD4" i="1"/>
  <c r="NOE4" i="1"/>
  <c r="NOF4" i="1"/>
  <c r="NOG4" i="1"/>
  <c r="NOH4" i="1"/>
  <c r="NOI4" i="1"/>
  <c r="NOJ4" i="1"/>
  <c r="NOK4" i="1"/>
  <c r="NOL4" i="1"/>
  <c r="NOM4" i="1"/>
  <c r="NON4" i="1"/>
  <c r="NOO4" i="1"/>
  <c r="NOP4" i="1"/>
  <c r="NOQ4" i="1"/>
  <c r="NOR4" i="1"/>
  <c r="NOS4" i="1"/>
  <c r="NOT4" i="1"/>
  <c r="NOU4" i="1"/>
  <c r="NOV4" i="1"/>
  <c r="NOW4" i="1"/>
  <c r="NOX4" i="1"/>
  <c r="NOY4" i="1"/>
  <c r="NOZ4" i="1"/>
  <c r="NPA4" i="1"/>
  <c r="NPB4" i="1"/>
  <c r="NPC4" i="1"/>
  <c r="NPD4" i="1"/>
  <c r="NPE4" i="1"/>
  <c r="NPF4" i="1"/>
  <c r="NPG4" i="1"/>
  <c r="NPH4" i="1"/>
  <c r="NPI4" i="1"/>
  <c r="NPJ4" i="1"/>
  <c r="NPK4" i="1"/>
  <c r="NPL4" i="1"/>
  <c r="NPM4" i="1"/>
  <c r="NPN4" i="1"/>
  <c r="NPO4" i="1"/>
  <c r="NPP4" i="1"/>
  <c r="NPQ4" i="1"/>
  <c r="NPR4" i="1"/>
  <c r="NPS4" i="1"/>
  <c r="NPT4" i="1"/>
  <c r="NPU4" i="1"/>
  <c r="NPV4" i="1"/>
  <c r="NPW4" i="1"/>
  <c r="NPX4" i="1"/>
  <c r="NPY4" i="1"/>
  <c r="NPZ4" i="1"/>
  <c r="NQA4" i="1"/>
  <c r="NQB4" i="1"/>
  <c r="NQC4" i="1"/>
  <c r="NQD4" i="1"/>
  <c r="NQE4" i="1"/>
  <c r="NQF4" i="1"/>
  <c r="NQG4" i="1"/>
  <c r="NQH4" i="1"/>
  <c r="NQI4" i="1"/>
  <c r="NQJ4" i="1"/>
  <c r="NQK4" i="1"/>
  <c r="NQL4" i="1"/>
  <c r="NQM4" i="1"/>
  <c r="NQN4" i="1"/>
  <c r="NQO4" i="1"/>
  <c r="NQP4" i="1"/>
  <c r="NQQ4" i="1"/>
  <c r="NQR4" i="1"/>
  <c r="NQS4" i="1"/>
  <c r="NQT4" i="1"/>
  <c r="NQU4" i="1"/>
  <c r="NQV4" i="1"/>
  <c r="NQW4" i="1"/>
  <c r="NQX4" i="1"/>
  <c r="NQY4" i="1"/>
  <c r="NQZ4" i="1"/>
  <c r="NRA4" i="1"/>
  <c r="NRB4" i="1"/>
  <c r="NRC4" i="1"/>
  <c r="NRD4" i="1"/>
  <c r="NRE4" i="1"/>
  <c r="NRF4" i="1"/>
  <c r="NRG4" i="1"/>
  <c r="NRH4" i="1"/>
  <c r="NRI4" i="1"/>
  <c r="NRJ4" i="1"/>
  <c r="NRK4" i="1"/>
  <c r="NRL4" i="1"/>
  <c r="NRM4" i="1"/>
  <c r="NRN4" i="1"/>
  <c r="NRO4" i="1"/>
  <c r="NRP4" i="1"/>
  <c r="NRQ4" i="1"/>
  <c r="NRR4" i="1"/>
  <c r="NRS4" i="1"/>
  <c r="NRT4" i="1"/>
  <c r="NRU4" i="1"/>
  <c r="NRV4" i="1"/>
  <c r="NRW4" i="1"/>
  <c r="NRX4" i="1"/>
  <c r="NRY4" i="1"/>
  <c r="NRZ4" i="1"/>
  <c r="NSA4" i="1"/>
  <c r="NSB4" i="1"/>
  <c r="NSC4" i="1"/>
  <c r="NSD4" i="1"/>
  <c r="NSE4" i="1"/>
  <c r="NSF4" i="1"/>
  <c r="NSG4" i="1"/>
  <c r="NSH4" i="1"/>
  <c r="NSI4" i="1"/>
  <c r="NSJ4" i="1"/>
  <c r="NSK4" i="1"/>
  <c r="NSL4" i="1"/>
  <c r="NSM4" i="1"/>
  <c r="NSN4" i="1"/>
  <c r="NSO4" i="1"/>
  <c r="NSP4" i="1"/>
  <c r="NSQ4" i="1"/>
  <c r="NSR4" i="1"/>
  <c r="NSS4" i="1"/>
  <c r="NST4" i="1"/>
  <c r="NSU4" i="1"/>
  <c r="NSV4" i="1"/>
  <c r="NSW4" i="1"/>
  <c r="NSX4" i="1"/>
  <c r="NSY4" i="1"/>
  <c r="NSZ4" i="1"/>
  <c r="NTA4" i="1"/>
  <c r="NTB4" i="1"/>
  <c r="NTC4" i="1"/>
  <c r="NTD4" i="1"/>
  <c r="NTE4" i="1"/>
  <c r="NTF4" i="1"/>
  <c r="NTG4" i="1"/>
  <c r="NTH4" i="1"/>
  <c r="NTI4" i="1"/>
  <c r="NTJ4" i="1"/>
  <c r="NTK4" i="1"/>
  <c r="NTL4" i="1"/>
  <c r="NTM4" i="1"/>
  <c r="NTN4" i="1"/>
  <c r="NTO4" i="1"/>
  <c r="NTP4" i="1"/>
  <c r="NTQ4" i="1"/>
  <c r="NTR4" i="1"/>
  <c r="NTS4" i="1"/>
  <c r="NTT4" i="1"/>
  <c r="NTU4" i="1"/>
  <c r="NTV4" i="1"/>
  <c r="NTW4" i="1"/>
  <c r="NTX4" i="1"/>
  <c r="NTY4" i="1"/>
  <c r="NTZ4" i="1"/>
  <c r="NUA4" i="1"/>
  <c r="NUB4" i="1"/>
  <c r="NUC4" i="1"/>
  <c r="NUD4" i="1"/>
  <c r="NUE4" i="1"/>
  <c r="NUF4" i="1"/>
  <c r="NUG4" i="1"/>
  <c r="NUH4" i="1"/>
  <c r="NUI4" i="1"/>
  <c r="NUJ4" i="1"/>
  <c r="NUK4" i="1"/>
  <c r="NUL4" i="1"/>
  <c r="NUM4" i="1"/>
  <c r="NUN4" i="1"/>
  <c r="NUO4" i="1"/>
  <c r="NUP4" i="1"/>
  <c r="NUQ4" i="1"/>
  <c r="NUR4" i="1"/>
  <c r="NUS4" i="1"/>
  <c r="NUT4" i="1"/>
  <c r="NUU4" i="1"/>
  <c r="NUV4" i="1"/>
  <c r="NUW4" i="1"/>
  <c r="NUX4" i="1"/>
  <c r="NUY4" i="1"/>
  <c r="NUZ4" i="1"/>
  <c r="NVA4" i="1"/>
  <c r="NVB4" i="1"/>
  <c r="NVC4" i="1"/>
  <c r="NVD4" i="1"/>
  <c r="NVE4" i="1"/>
  <c r="NVF4" i="1"/>
  <c r="NVG4" i="1"/>
  <c r="NVH4" i="1"/>
  <c r="NVI4" i="1"/>
  <c r="NVJ4" i="1"/>
  <c r="NVK4" i="1"/>
  <c r="NVL4" i="1"/>
  <c r="NVM4" i="1"/>
  <c r="NVN4" i="1"/>
  <c r="NVO4" i="1"/>
  <c r="NVP4" i="1"/>
  <c r="NVQ4" i="1"/>
  <c r="NVR4" i="1"/>
  <c r="NVS4" i="1"/>
  <c r="NVT4" i="1"/>
  <c r="NVU4" i="1"/>
  <c r="NVV4" i="1"/>
  <c r="NVW4" i="1"/>
  <c r="NVX4" i="1"/>
  <c r="NVY4" i="1"/>
  <c r="NVZ4" i="1"/>
  <c r="NWA4" i="1"/>
  <c r="NWB4" i="1"/>
  <c r="NWC4" i="1"/>
  <c r="NWD4" i="1"/>
  <c r="NWE4" i="1"/>
  <c r="NWF4" i="1"/>
  <c r="NWG4" i="1"/>
  <c r="NWH4" i="1"/>
  <c r="NWI4" i="1"/>
  <c r="NWJ4" i="1"/>
  <c r="NWK4" i="1"/>
  <c r="NWL4" i="1"/>
  <c r="NWM4" i="1"/>
  <c r="NWN4" i="1"/>
  <c r="NWO4" i="1"/>
  <c r="NWP4" i="1"/>
  <c r="NWQ4" i="1"/>
  <c r="NWR4" i="1"/>
  <c r="NWS4" i="1"/>
  <c r="NWT4" i="1"/>
  <c r="NWU4" i="1"/>
  <c r="NWV4" i="1"/>
  <c r="NWW4" i="1"/>
  <c r="NWX4" i="1"/>
  <c r="NWY4" i="1"/>
  <c r="NWZ4" i="1"/>
  <c r="NXA4" i="1"/>
  <c r="NXB4" i="1"/>
  <c r="NXC4" i="1"/>
  <c r="NXD4" i="1"/>
  <c r="NXE4" i="1"/>
  <c r="NXF4" i="1"/>
  <c r="NXG4" i="1"/>
  <c r="NXH4" i="1"/>
  <c r="NXI4" i="1"/>
  <c r="NXJ4" i="1"/>
  <c r="NXK4" i="1"/>
  <c r="NXL4" i="1"/>
  <c r="NXM4" i="1"/>
  <c r="NXN4" i="1"/>
  <c r="NXO4" i="1"/>
  <c r="NXP4" i="1"/>
  <c r="NXQ4" i="1"/>
  <c r="NXR4" i="1"/>
  <c r="NXS4" i="1"/>
  <c r="NXT4" i="1"/>
  <c r="NXU4" i="1"/>
  <c r="NXV4" i="1"/>
  <c r="NXW4" i="1"/>
  <c r="NXX4" i="1"/>
  <c r="NXY4" i="1"/>
  <c r="NXZ4" i="1"/>
  <c r="NYA4" i="1"/>
  <c r="NYB4" i="1"/>
  <c r="NYC4" i="1"/>
  <c r="NYD4" i="1"/>
  <c r="NYE4" i="1"/>
  <c r="NYF4" i="1"/>
  <c r="NYG4" i="1"/>
  <c r="NYH4" i="1"/>
  <c r="NYI4" i="1"/>
  <c r="NYJ4" i="1"/>
  <c r="NYK4" i="1"/>
  <c r="NYL4" i="1"/>
  <c r="NYM4" i="1"/>
  <c r="NYN4" i="1"/>
  <c r="NYO4" i="1"/>
  <c r="NYP4" i="1"/>
  <c r="NYQ4" i="1"/>
  <c r="NYR4" i="1"/>
  <c r="NYS4" i="1"/>
  <c r="NYT4" i="1"/>
  <c r="NYU4" i="1"/>
  <c r="NYV4" i="1"/>
  <c r="NYW4" i="1"/>
  <c r="NYX4" i="1"/>
  <c r="NYY4" i="1"/>
  <c r="NYZ4" i="1"/>
  <c r="NZA4" i="1"/>
  <c r="NZB4" i="1"/>
  <c r="NZC4" i="1"/>
  <c r="NZD4" i="1"/>
  <c r="NZE4" i="1"/>
  <c r="NZF4" i="1"/>
  <c r="NZG4" i="1"/>
  <c r="NZH4" i="1"/>
  <c r="NZI4" i="1"/>
  <c r="NZJ4" i="1"/>
  <c r="NZK4" i="1"/>
  <c r="NZL4" i="1"/>
  <c r="NZM4" i="1"/>
  <c r="NZN4" i="1"/>
  <c r="NZO4" i="1"/>
  <c r="NZP4" i="1"/>
  <c r="NZQ4" i="1"/>
  <c r="NZR4" i="1"/>
  <c r="NZS4" i="1"/>
  <c r="NZT4" i="1"/>
  <c r="NZU4" i="1"/>
  <c r="NZV4" i="1"/>
  <c r="NZW4" i="1"/>
  <c r="NZX4" i="1"/>
  <c r="NZY4" i="1"/>
  <c r="NZZ4" i="1"/>
  <c r="OAA4" i="1"/>
  <c r="OAB4" i="1"/>
  <c r="OAC4" i="1"/>
  <c r="OAD4" i="1"/>
  <c r="OAE4" i="1"/>
  <c r="OAF4" i="1"/>
  <c r="OAG4" i="1"/>
  <c r="OAH4" i="1"/>
  <c r="OAI4" i="1"/>
  <c r="OAJ4" i="1"/>
  <c r="OAK4" i="1"/>
  <c r="OAL4" i="1"/>
  <c r="OAM4" i="1"/>
  <c r="OAN4" i="1"/>
  <c r="OAO4" i="1"/>
  <c r="OAP4" i="1"/>
  <c r="OAQ4" i="1"/>
  <c r="OAR4" i="1"/>
  <c r="OAS4" i="1"/>
  <c r="OAT4" i="1"/>
  <c r="OAU4" i="1"/>
  <c r="OAV4" i="1"/>
  <c r="OAW4" i="1"/>
  <c r="OAX4" i="1"/>
  <c r="OAY4" i="1"/>
  <c r="OAZ4" i="1"/>
  <c r="OBA4" i="1"/>
  <c r="OBB4" i="1"/>
  <c r="OBC4" i="1"/>
  <c r="OBD4" i="1"/>
  <c r="OBE4" i="1"/>
  <c r="OBF4" i="1"/>
  <c r="OBG4" i="1"/>
  <c r="OBH4" i="1"/>
  <c r="OBI4" i="1"/>
  <c r="OBJ4" i="1"/>
  <c r="OBK4" i="1"/>
  <c r="OBL4" i="1"/>
  <c r="OBM4" i="1"/>
  <c r="OBN4" i="1"/>
  <c r="OBO4" i="1"/>
  <c r="OBP4" i="1"/>
  <c r="OBQ4" i="1"/>
  <c r="OBR4" i="1"/>
  <c r="OBS4" i="1"/>
  <c r="OBT4" i="1"/>
  <c r="OBU4" i="1"/>
  <c r="OBV4" i="1"/>
  <c r="OBW4" i="1"/>
  <c r="OBX4" i="1"/>
  <c r="OBY4" i="1"/>
  <c r="OBZ4" i="1"/>
  <c r="OCA4" i="1"/>
  <c r="OCB4" i="1"/>
  <c r="OCC4" i="1"/>
  <c r="OCD4" i="1"/>
  <c r="OCE4" i="1"/>
  <c r="OCF4" i="1"/>
  <c r="OCG4" i="1"/>
  <c r="OCH4" i="1"/>
  <c r="OCI4" i="1"/>
  <c r="OCJ4" i="1"/>
  <c r="OCK4" i="1"/>
  <c r="OCL4" i="1"/>
  <c r="OCM4" i="1"/>
  <c r="OCN4" i="1"/>
  <c r="OCO4" i="1"/>
  <c r="OCP4" i="1"/>
  <c r="OCQ4" i="1"/>
  <c r="OCR4" i="1"/>
  <c r="OCS4" i="1"/>
  <c r="OCT4" i="1"/>
  <c r="OCU4" i="1"/>
  <c r="OCV4" i="1"/>
  <c r="OCW4" i="1"/>
  <c r="OCX4" i="1"/>
  <c r="OCY4" i="1"/>
  <c r="OCZ4" i="1"/>
  <c r="ODA4" i="1"/>
  <c r="ODB4" i="1"/>
  <c r="ODC4" i="1"/>
  <c r="ODD4" i="1"/>
  <c r="ODE4" i="1"/>
  <c r="ODF4" i="1"/>
  <c r="ODG4" i="1"/>
  <c r="ODH4" i="1"/>
  <c r="ODI4" i="1"/>
  <c r="ODJ4" i="1"/>
  <c r="ODK4" i="1"/>
  <c r="ODL4" i="1"/>
  <c r="ODM4" i="1"/>
  <c r="ODN4" i="1"/>
  <c r="ODO4" i="1"/>
  <c r="ODP4" i="1"/>
  <c r="ODQ4" i="1"/>
  <c r="ODR4" i="1"/>
  <c r="ODS4" i="1"/>
  <c r="ODT4" i="1"/>
  <c r="ODU4" i="1"/>
  <c r="ODV4" i="1"/>
  <c r="ODW4" i="1"/>
  <c r="ODX4" i="1"/>
  <c r="ODY4" i="1"/>
  <c r="ODZ4" i="1"/>
  <c r="OEA4" i="1"/>
  <c r="OEB4" i="1"/>
  <c r="OEC4" i="1"/>
  <c r="OED4" i="1"/>
  <c r="OEE4" i="1"/>
  <c r="OEF4" i="1"/>
  <c r="OEG4" i="1"/>
  <c r="OEH4" i="1"/>
  <c r="OEI4" i="1"/>
  <c r="OEJ4" i="1"/>
  <c r="OEK4" i="1"/>
  <c r="OEL4" i="1"/>
  <c r="OEM4" i="1"/>
  <c r="OEN4" i="1"/>
  <c r="OEO4" i="1"/>
  <c r="OEP4" i="1"/>
  <c r="OEQ4" i="1"/>
  <c r="OER4" i="1"/>
  <c r="OES4" i="1"/>
  <c r="OET4" i="1"/>
  <c r="OEU4" i="1"/>
  <c r="OEV4" i="1"/>
  <c r="OEW4" i="1"/>
  <c r="OEX4" i="1"/>
  <c r="OEY4" i="1"/>
  <c r="OEZ4" i="1"/>
  <c r="OFA4" i="1"/>
  <c r="OFB4" i="1"/>
  <c r="OFC4" i="1"/>
  <c r="OFD4" i="1"/>
  <c r="OFE4" i="1"/>
  <c r="OFF4" i="1"/>
  <c r="OFG4" i="1"/>
  <c r="OFH4" i="1"/>
  <c r="OFI4" i="1"/>
  <c r="OFJ4" i="1"/>
  <c r="OFK4" i="1"/>
  <c r="OFL4" i="1"/>
  <c r="OFM4" i="1"/>
  <c r="OFN4" i="1"/>
  <c r="OFO4" i="1"/>
  <c r="OFP4" i="1"/>
  <c r="OFQ4" i="1"/>
  <c r="OFR4" i="1"/>
  <c r="OFS4" i="1"/>
  <c r="OFT4" i="1"/>
  <c r="OFU4" i="1"/>
  <c r="OFV4" i="1"/>
  <c r="OFW4" i="1"/>
  <c r="OFX4" i="1"/>
  <c r="OFY4" i="1"/>
  <c r="OFZ4" i="1"/>
  <c r="OGA4" i="1"/>
  <c r="OGB4" i="1"/>
  <c r="OGC4" i="1"/>
  <c r="OGD4" i="1"/>
  <c r="OGE4" i="1"/>
  <c r="OGF4" i="1"/>
  <c r="OGG4" i="1"/>
  <c r="OGH4" i="1"/>
  <c r="OGI4" i="1"/>
  <c r="OGJ4" i="1"/>
  <c r="OGK4" i="1"/>
  <c r="OGL4" i="1"/>
  <c r="OGM4" i="1"/>
  <c r="OGN4" i="1"/>
  <c r="OGO4" i="1"/>
  <c r="OGP4" i="1"/>
  <c r="OGQ4" i="1"/>
  <c r="OGR4" i="1"/>
  <c r="OGS4" i="1"/>
  <c r="OGT4" i="1"/>
  <c r="OGU4" i="1"/>
  <c r="OGV4" i="1"/>
  <c r="OGW4" i="1"/>
  <c r="OGX4" i="1"/>
  <c r="OGY4" i="1"/>
  <c r="OGZ4" i="1"/>
  <c r="OHA4" i="1"/>
  <c r="OHB4" i="1"/>
  <c r="OHC4" i="1"/>
  <c r="OHD4" i="1"/>
  <c r="OHE4" i="1"/>
  <c r="OHF4" i="1"/>
  <c r="OHG4" i="1"/>
  <c r="OHH4" i="1"/>
  <c r="OHI4" i="1"/>
  <c r="OHJ4" i="1"/>
  <c r="OHK4" i="1"/>
  <c r="OHL4" i="1"/>
  <c r="OHM4" i="1"/>
  <c r="OHN4" i="1"/>
  <c r="OHO4" i="1"/>
  <c r="OHP4" i="1"/>
  <c r="OHQ4" i="1"/>
  <c r="OHR4" i="1"/>
  <c r="OHS4" i="1"/>
  <c r="OHT4" i="1"/>
  <c r="OHU4" i="1"/>
  <c r="OHV4" i="1"/>
  <c r="OHW4" i="1"/>
  <c r="OHX4" i="1"/>
  <c r="OHY4" i="1"/>
  <c r="OHZ4" i="1"/>
  <c r="OIA4" i="1"/>
  <c r="OIB4" i="1"/>
  <c r="OIC4" i="1"/>
  <c r="OID4" i="1"/>
  <c r="OIE4" i="1"/>
  <c r="OIF4" i="1"/>
  <c r="OIG4" i="1"/>
  <c r="OIH4" i="1"/>
  <c r="OII4" i="1"/>
  <c r="OIJ4" i="1"/>
  <c r="OIK4" i="1"/>
  <c r="OIL4" i="1"/>
  <c r="OIM4" i="1"/>
  <c r="OIN4" i="1"/>
  <c r="OIO4" i="1"/>
  <c r="OIP4" i="1"/>
  <c r="OIQ4" i="1"/>
  <c r="OIR4" i="1"/>
  <c r="OIS4" i="1"/>
  <c r="OIT4" i="1"/>
  <c r="OIU4" i="1"/>
  <c r="OIV4" i="1"/>
  <c r="OIW4" i="1"/>
  <c r="OIX4" i="1"/>
  <c r="OIY4" i="1"/>
  <c r="OIZ4" i="1"/>
  <c r="OJA4" i="1"/>
  <c r="OJB4" i="1"/>
  <c r="OJC4" i="1"/>
  <c r="OJD4" i="1"/>
  <c r="OJE4" i="1"/>
  <c r="OJF4" i="1"/>
  <c r="OJG4" i="1"/>
  <c r="OJH4" i="1"/>
  <c r="OJI4" i="1"/>
  <c r="OJJ4" i="1"/>
  <c r="OJK4" i="1"/>
  <c r="OJL4" i="1"/>
  <c r="OJM4" i="1"/>
  <c r="OJN4" i="1"/>
  <c r="OJO4" i="1"/>
  <c r="OJP4" i="1"/>
  <c r="OJQ4" i="1"/>
  <c r="OJR4" i="1"/>
  <c r="OJS4" i="1"/>
  <c r="OJT4" i="1"/>
  <c r="OJU4" i="1"/>
  <c r="OJV4" i="1"/>
  <c r="OJW4" i="1"/>
  <c r="OJX4" i="1"/>
  <c r="OJY4" i="1"/>
  <c r="OJZ4" i="1"/>
  <c r="OKA4" i="1"/>
  <c r="OKB4" i="1"/>
  <c r="OKC4" i="1"/>
  <c r="OKD4" i="1"/>
  <c r="OKE4" i="1"/>
  <c r="OKF4" i="1"/>
  <c r="OKG4" i="1"/>
  <c r="OKH4" i="1"/>
  <c r="OKI4" i="1"/>
  <c r="OKJ4" i="1"/>
  <c r="OKK4" i="1"/>
  <c r="OKL4" i="1"/>
  <c r="OKM4" i="1"/>
  <c r="OKN4" i="1"/>
  <c r="OKO4" i="1"/>
  <c r="OKP4" i="1"/>
  <c r="OKQ4" i="1"/>
  <c r="OKR4" i="1"/>
  <c r="OKS4" i="1"/>
  <c r="OKT4" i="1"/>
  <c r="OKU4" i="1"/>
  <c r="OKV4" i="1"/>
  <c r="OKW4" i="1"/>
  <c r="OKX4" i="1"/>
  <c r="OKY4" i="1"/>
  <c r="OKZ4" i="1"/>
  <c r="OLA4" i="1"/>
  <c r="OLB4" i="1"/>
  <c r="OLC4" i="1"/>
  <c r="OLD4" i="1"/>
  <c r="OLE4" i="1"/>
  <c r="OLF4" i="1"/>
  <c r="OLG4" i="1"/>
  <c r="OLH4" i="1"/>
  <c r="OLI4" i="1"/>
  <c r="OLJ4" i="1"/>
  <c r="OLK4" i="1"/>
  <c r="OLL4" i="1"/>
  <c r="OLM4" i="1"/>
  <c r="OLN4" i="1"/>
  <c r="OLO4" i="1"/>
  <c r="OLP4" i="1"/>
  <c r="OLQ4" i="1"/>
  <c r="OLR4" i="1"/>
  <c r="OLS4" i="1"/>
  <c r="OLT4" i="1"/>
  <c r="OLU4" i="1"/>
  <c r="OLV4" i="1"/>
  <c r="OLW4" i="1"/>
  <c r="OLX4" i="1"/>
  <c r="OLY4" i="1"/>
  <c r="OLZ4" i="1"/>
  <c r="OMA4" i="1"/>
  <c r="OMB4" i="1"/>
  <c r="OMC4" i="1"/>
  <c r="OMD4" i="1"/>
  <c r="OME4" i="1"/>
  <c r="OMF4" i="1"/>
  <c r="OMG4" i="1"/>
  <c r="OMH4" i="1"/>
  <c r="OMI4" i="1"/>
  <c r="OMJ4" i="1"/>
  <c r="OMK4" i="1"/>
  <c r="OML4" i="1"/>
  <c r="OMM4" i="1"/>
  <c r="OMN4" i="1"/>
  <c r="OMO4" i="1"/>
  <c r="OMP4" i="1"/>
  <c r="OMQ4" i="1"/>
  <c r="OMR4" i="1"/>
  <c r="OMS4" i="1"/>
  <c r="OMT4" i="1"/>
  <c r="OMU4" i="1"/>
  <c r="OMV4" i="1"/>
  <c r="OMW4" i="1"/>
  <c r="OMX4" i="1"/>
  <c r="OMY4" i="1"/>
  <c r="OMZ4" i="1"/>
  <c r="ONA4" i="1"/>
  <c r="ONB4" i="1"/>
  <c r="ONC4" i="1"/>
  <c r="OND4" i="1"/>
  <c r="ONE4" i="1"/>
  <c r="ONF4" i="1"/>
  <c r="ONG4" i="1"/>
  <c r="ONH4" i="1"/>
  <c r="ONI4" i="1"/>
  <c r="ONJ4" i="1"/>
  <c r="ONK4" i="1"/>
  <c r="ONL4" i="1"/>
  <c r="ONM4" i="1"/>
  <c r="ONN4" i="1"/>
  <c r="ONO4" i="1"/>
  <c r="ONP4" i="1"/>
  <c r="ONQ4" i="1"/>
  <c r="ONR4" i="1"/>
  <c r="ONS4" i="1"/>
  <c r="ONT4" i="1"/>
  <c r="ONU4" i="1"/>
  <c r="ONV4" i="1"/>
  <c r="ONW4" i="1"/>
  <c r="ONX4" i="1"/>
  <c r="ONY4" i="1"/>
  <c r="ONZ4" i="1"/>
  <c r="OOA4" i="1"/>
  <c r="OOB4" i="1"/>
  <c r="OOC4" i="1"/>
  <c r="OOD4" i="1"/>
  <c r="OOE4" i="1"/>
  <c r="OOF4" i="1"/>
  <c r="OOG4" i="1"/>
  <c r="OOH4" i="1"/>
  <c r="OOI4" i="1"/>
  <c r="OOJ4" i="1"/>
  <c r="OOK4" i="1"/>
  <c r="OOL4" i="1"/>
  <c r="OOM4" i="1"/>
  <c r="OON4" i="1"/>
  <c r="OOO4" i="1"/>
  <c r="OOP4" i="1"/>
  <c r="OOQ4" i="1"/>
  <c r="OOR4" i="1"/>
  <c r="OOS4" i="1"/>
  <c r="OOT4" i="1"/>
  <c r="OOU4" i="1"/>
  <c r="OOV4" i="1"/>
  <c r="OOW4" i="1"/>
  <c r="OOX4" i="1"/>
  <c r="OOY4" i="1"/>
  <c r="OOZ4" i="1"/>
  <c r="OPA4" i="1"/>
  <c r="OPB4" i="1"/>
  <c r="OPC4" i="1"/>
  <c r="OPD4" i="1"/>
  <c r="OPE4" i="1"/>
  <c r="OPF4" i="1"/>
  <c r="OPG4" i="1"/>
  <c r="OPH4" i="1"/>
  <c r="OPI4" i="1"/>
  <c r="OPJ4" i="1"/>
  <c r="OPK4" i="1"/>
  <c r="OPL4" i="1"/>
  <c r="OPM4" i="1"/>
  <c r="OPN4" i="1"/>
  <c r="OPO4" i="1"/>
  <c r="OPP4" i="1"/>
  <c r="OPQ4" i="1"/>
  <c r="OPR4" i="1"/>
  <c r="OPS4" i="1"/>
  <c r="OPT4" i="1"/>
  <c r="OPU4" i="1"/>
  <c r="OPV4" i="1"/>
  <c r="OPW4" i="1"/>
  <c r="OPX4" i="1"/>
  <c r="OPY4" i="1"/>
  <c r="OPZ4" i="1"/>
  <c r="OQA4" i="1"/>
  <c r="OQB4" i="1"/>
  <c r="OQC4" i="1"/>
  <c r="OQD4" i="1"/>
  <c r="OQE4" i="1"/>
  <c r="OQF4" i="1"/>
  <c r="OQG4" i="1"/>
  <c r="OQH4" i="1"/>
  <c r="OQI4" i="1"/>
  <c r="OQJ4" i="1"/>
  <c r="OQK4" i="1"/>
  <c r="OQL4" i="1"/>
  <c r="OQM4" i="1"/>
  <c r="OQN4" i="1"/>
  <c r="OQO4" i="1"/>
  <c r="OQP4" i="1"/>
  <c r="OQQ4" i="1"/>
  <c r="OQR4" i="1"/>
  <c r="OQS4" i="1"/>
  <c r="OQT4" i="1"/>
  <c r="OQU4" i="1"/>
  <c r="OQV4" i="1"/>
  <c r="OQW4" i="1"/>
  <c r="OQX4" i="1"/>
  <c r="OQY4" i="1"/>
  <c r="OQZ4" i="1"/>
  <c r="ORA4" i="1"/>
  <c r="ORB4" i="1"/>
  <c r="ORC4" i="1"/>
  <c r="ORD4" i="1"/>
  <c r="ORE4" i="1"/>
  <c r="ORF4" i="1"/>
  <c r="ORG4" i="1"/>
  <c r="ORH4" i="1"/>
  <c r="ORI4" i="1"/>
  <c r="ORJ4" i="1"/>
  <c r="ORK4" i="1"/>
  <c r="ORL4" i="1"/>
  <c r="ORM4" i="1"/>
  <c r="ORN4" i="1"/>
  <c r="ORO4" i="1"/>
  <c r="ORP4" i="1"/>
  <c r="ORQ4" i="1"/>
  <c r="ORR4" i="1"/>
  <c r="ORS4" i="1"/>
  <c r="ORT4" i="1"/>
  <c r="ORU4" i="1"/>
  <c r="ORV4" i="1"/>
  <c r="ORW4" i="1"/>
  <c r="ORX4" i="1"/>
  <c r="ORY4" i="1"/>
  <c r="ORZ4" i="1"/>
  <c r="OSA4" i="1"/>
  <c r="OSB4" i="1"/>
  <c r="OSC4" i="1"/>
  <c r="OSD4" i="1"/>
  <c r="OSE4" i="1"/>
  <c r="OSF4" i="1"/>
  <c r="OSG4" i="1"/>
  <c r="OSH4" i="1"/>
  <c r="OSI4" i="1"/>
  <c r="OSJ4" i="1"/>
  <c r="OSK4" i="1"/>
  <c r="OSL4" i="1"/>
  <c r="OSM4" i="1"/>
  <c r="OSN4" i="1"/>
  <c r="OSO4" i="1"/>
  <c r="OSP4" i="1"/>
  <c r="OSQ4" i="1"/>
  <c r="OSR4" i="1"/>
  <c r="OSS4" i="1"/>
  <c r="OST4" i="1"/>
  <c r="OSU4" i="1"/>
  <c r="OSV4" i="1"/>
  <c r="OSW4" i="1"/>
  <c r="OSX4" i="1"/>
  <c r="OSY4" i="1"/>
  <c r="OSZ4" i="1"/>
  <c r="OTA4" i="1"/>
  <c r="OTB4" i="1"/>
  <c r="OTC4" i="1"/>
  <c r="OTD4" i="1"/>
  <c r="OTE4" i="1"/>
  <c r="OTF4" i="1"/>
  <c r="OTG4" i="1"/>
  <c r="OTH4" i="1"/>
  <c r="OTI4" i="1"/>
  <c r="OTJ4" i="1"/>
  <c r="OTK4" i="1"/>
  <c r="OTL4" i="1"/>
  <c r="OTM4" i="1"/>
  <c r="OTN4" i="1"/>
  <c r="OTO4" i="1"/>
  <c r="OTP4" i="1"/>
  <c r="OTQ4" i="1"/>
  <c r="OTR4" i="1"/>
  <c r="OTS4" i="1"/>
  <c r="OTT4" i="1"/>
  <c r="OTU4" i="1"/>
  <c r="OTV4" i="1"/>
  <c r="OTW4" i="1"/>
  <c r="OTX4" i="1"/>
  <c r="OTY4" i="1"/>
  <c r="OTZ4" i="1"/>
  <c r="OUA4" i="1"/>
  <c r="OUB4" i="1"/>
  <c r="OUC4" i="1"/>
  <c r="OUD4" i="1"/>
  <c r="OUE4" i="1"/>
  <c r="OUF4" i="1"/>
  <c r="OUG4" i="1"/>
  <c r="OUH4" i="1"/>
  <c r="OUI4" i="1"/>
  <c r="OUJ4" i="1"/>
  <c r="OUK4" i="1"/>
  <c r="OUL4" i="1"/>
  <c r="OUM4" i="1"/>
  <c r="OUN4" i="1"/>
  <c r="OUO4" i="1"/>
  <c r="OUP4" i="1"/>
  <c r="OUQ4" i="1"/>
  <c r="OUR4" i="1"/>
  <c r="OUS4" i="1"/>
  <c r="OUT4" i="1"/>
  <c r="OUU4" i="1"/>
  <c r="OUV4" i="1"/>
  <c r="OUW4" i="1"/>
  <c r="OUX4" i="1"/>
  <c r="OUY4" i="1"/>
  <c r="OUZ4" i="1"/>
  <c r="OVA4" i="1"/>
  <c r="OVB4" i="1"/>
  <c r="OVC4" i="1"/>
  <c r="OVD4" i="1"/>
  <c r="OVE4" i="1"/>
  <c r="OVF4" i="1"/>
  <c r="OVG4" i="1"/>
  <c r="OVH4" i="1"/>
  <c r="OVI4" i="1"/>
  <c r="OVJ4" i="1"/>
  <c r="OVK4" i="1"/>
  <c r="OVL4" i="1"/>
  <c r="OVM4" i="1"/>
  <c r="OVN4" i="1"/>
  <c r="OVO4" i="1"/>
  <c r="OVP4" i="1"/>
  <c r="OVQ4" i="1"/>
  <c r="OVR4" i="1"/>
  <c r="OVS4" i="1"/>
  <c r="OVT4" i="1"/>
  <c r="OVU4" i="1"/>
  <c r="OVV4" i="1"/>
  <c r="OVW4" i="1"/>
  <c r="OVX4" i="1"/>
  <c r="OVY4" i="1"/>
  <c r="OVZ4" i="1"/>
  <c r="OWA4" i="1"/>
  <c r="OWB4" i="1"/>
  <c r="OWC4" i="1"/>
  <c r="OWD4" i="1"/>
  <c r="OWE4" i="1"/>
  <c r="OWF4" i="1"/>
  <c r="OWG4" i="1"/>
  <c r="OWH4" i="1"/>
  <c r="OWI4" i="1"/>
  <c r="OWJ4" i="1"/>
  <c r="OWK4" i="1"/>
  <c r="OWL4" i="1"/>
  <c r="OWM4" i="1"/>
  <c r="OWN4" i="1"/>
  <c r="OWO4" i="1"/>
  <c r="OWP4" i="1"/>
  <c r="OWQ4" i="1"/>
  <c r="OWR4" i="1"/>
  <c r="OWS4" i="1"/>
  <c r="OWT4" i="1"/>
  <c r="OWU4" i="1"/>
  <c r="OWV4" i="1"/>
  <c r="OWW4" i="1"/>
  <c r="OWX4" i="1"/>
  <c r="OWY4" i="1"/>
  <c r="OWZ4" i="1"/>
  <c r="OXA4" i="1"/>
  <c r="OXB4" i="1"/>
  <c r="OXC4" i="1"/>
  <c r="OXD4" i="1"/>
  <c r="OXE4" i="1"/>
  <c r="OXF4" i="1"/>
  <c r="OXG4" i="1"/>
  <c r="OXH4" i="1"/>
  <c r="OXI4" i="1"/>
  <c r="OXJ4" i="1"/>
  <c r="OXK4" i="1"/>
  <c r="OXL4" i="1"/>
  <c r="OXM4" i="1"/>
  <c r="OXN4" i="1"/>
  <c r="OXO4" i="1"/>
  <c r="OXP4" i="1"/>
  <c r="OXQ4" i="1"/>
  <c r="OXR4" i="1"/>
  <c r="OXS4" i="1"/>
  <c r="OXT4" i="1"/>
  <c r="OXU4" i="1"/>
  <c r="OXV4" i="1"/>
  <c r="OXW4" i="1"/>
  <c r="OXX4" i="1"/>
  <c r="OXY4" i="1"/>
  <c r="OXZ4" i="1"/>
  <c r="OYA4" i="1"/>
  <c r="OYB4" i="1"/>
  <c r="OYC4" i="1"/>
  <c r="OYD4" i="1"/>
  <c r="OYE4" i="1"/>
  <c r="OYF4" i="1"/>
  <c r="OYG4" i="1"/>
  <c r="OYH4" i="1"/>
  <c r="OYI4" i="1"/>
  <c r="OYJ4" i="1"/>
  <c r="OYK4" i="1"/>
  <c r="OYL4" i="1"/>
  <c r="OYM4" i="1"/>
  <c r="OYN4" i="1"/>
  <c r="OYO4" i="1"/>
  <c r="OYP4" i="1"/>
  <c r="OYQ4" i="1"/>
  <c r="OYR4" i="1"/>
  <c r="OYS4" i="1"/>
  <c r="OYT4" i="1"/>
  <c r="OYU4" i="1"/>
  <c r="OYV4" i="1"/>
  <c r="OYW4" i="1"/>
  <c r="OYX4" i="1"/>
  <c r="OYY4" i="1"/>
  <c r="OYZ4" i="1"/>
  <c r="OZA4" i="1"/>
  <c r="OZB4" i="1"/>
  <c r="OZC4" i="1"/>
  <c r="OZD4" i="1"/>
  <c r="OZE4" i="1"/>
  <c r="OZF4" i="1"/>
  <c r="OZG4" i="1"/>
  <c r="OZH4" i="1"/>
  <c r="OZI4" i="1"/>
  <c r="OZJ4" i="1"/>
  <c r="OZK4" i="1"/>
  <c r="OZL4" i="1"/>
  <c r="OZM4" i="1"/>
  <c r="OZN4" i="1"/>
  <c r="OZO4" i="1"/>
  <c r="OZP4" i="1"/>
  <c r="OZQ4" i="1"/>
  <c r="OZR4" i="1"/>
  <c r="OZS4" i="1"/>
  <c r="OZT4" i="1"/>
  <c r="OZU4" i="1"/>
  <c r="OZV4" i="1"/>
  <c r="OZW4" i="1"/>
  <c r="OZX4" i="1"/>
  <c r="OZY4" i="1"/>
  <c r="OZZ4" i="1"/>
  <c r="PAA4" i="1"/>
  <c r="PAB4" i="1"/>
  <c r="PAC4" i="1"/>
  <c r="PAD4" i="1"/>
  <c r="PAE4" i="1"/>
  <c r="PAF4" i="1"/>
  <c r="PAG4" i="1"/>
  <c r="PAH4" i="1"/>
  <c r="PAI4" i="1"/>
  <c r="PAJ4" i="1"/>
  <c r="PAK4" i="1"/>
  <c r="PAL4" i="1"/>
  <c r="PAM4" i="1"/>
  <c r="PAN4" i="1"/>
  <c r="PAO4" i="1"/>
  <c r="PAP4" i="1"/>
  <c r="PAQ4" i="1"/>
  <c r="PAR4" i="1"/>
  <c r="PAS4" i="1"/>
  <c r="PAT4" i="1"/>
  <c r="PAU4" i="1"/>
  <c r="PAV4" i="1"/>
  <c r="PAW4" i="1"/>
  <c r="PAX4" i="1"/>
  <c r="PAY4" i="1"/>
  <c r="PAZ4" i="1"/>
  <c r="PBA4" i="1"/>
  <c r="PBB4" i="1"/>
  <c r="PBC4" i="1"/>
  <c r="PBD4" i="1"/>
  <c r="PBE4" i="1"/>
  <c r="PBF4" i="1"/>
  <c r="PBG4" i="1"/>
  <c r="PBH4" i="1"/>
  <c r="PBI4" i="1"/>
  <c r="PBJ4" i="1"/>
  <c r="PBK4" i="1"/>
  <c r="PBL4" i="1"/>
  <c r="PBM4" i="1"/>
  <c r="PBN4" i="1"/>
  <c r="PBO4" i="1"/>
  <c r="PBP4" i="1"/>
  <c r="PBQ4" i="1"/>
  <c r="PBR4" i="1"/>
  <c r="PBS4" i="1"/>
  <c r="PBT4" i="1"/>
  <c r="PBU4" i="1"/>
  <c r="PBV4" i="1"/>
  <c r="PBW4" i="1"/>
  <c r="PBX4" i="1"/>
  <c r="PBY4" i="1"/>
  <c r="PBZ4" i="1"/>
  <c r="PCA4" i="1"/>
  <c r="PCB4" i="1"/>
  <c r="PCC4" i="1"/>
  <c r="PCD4" i="1"/>
  <c r="PCE4" i="1"/>
  <c r="PCF4" i="1"/>
  <c r="PCG4" i="1"/>
  <c r="PCH4" i="1"/>
  <c r="PCI4" i="1"/>
  <c r="PCJ4" i="1"/>
  <c r="PCK4" i="1"/>
  <c r="PCL4" i="1"/>
  <c r="PCM4" i="1"/>
  <c r="PCN4" i="1"/>
  <c r="PCO4" i="1"/>
  <c r="PCP4" i="1"/>
  <c r="PCQ4" i="1"/>
  <c r="PCR4" i="1"/>
  <c r="PCS4" i="1"/>
  <c r="PCT4" i="1"/>
  <c r="PCU4" i="1"/>
  <c r="PCV4" i="1"/>
  <c r="PCW4" i="1"/>
  <c r="PCX4" i="1"/>
  <c r="PCY4" i="1"/>
  <c r="PCZ4" i="1"/>
  <c r="PDA4" i="1"/>
  <c r="PDB4" i="1"/>
  <c r="PDC4" i="1"/>
  <c r="PDD4" i="1"/>
  <c r="PDE4" i="1"/>
  <c r="PDF4" i="1"/>
  <c r="PDG4" i="1"/>
  <c r="PDH4" i="1"/>
  <c r="PDI4" i="1"/>
  <c r="PDJ4" i="1"/>
  <c r="PDK4" i="1"/>
  <c r="PDL4" i="1"/>
  <c r="PDM4" i="1"/>
  <c r="PDN4" i="1"/>
  <c r="PDO4" i="1"/>
  <c r="PDP4" i="1"/>
  <c r="PDQ4" i="1"/>
  <c r="PDR4" i="1"/>
  <c r="PDS4" i="1"/>
  <c r="PDT4" i="1"/>
  <c r="PDU4" i="1"/>
  <c r="PDV4" i="1"/>
  <c r="PDW4" i="1"/>
  <c r="PDX4" i="1"/>
  <c r="PDY4" i="1"/>
  <c r="PDZ4" i="1"/>
  <c r="PEA4" i="1"/>
  <c r="PEB4" i="1"/>
  <c r="PEC4" i="1"/>
  <c r="PED4" i="1"/>
  <c r="PEE4" i="1"/>
  <c r="PEF4" i="1"/>
  <c r="PEG4" i="1"/>
  <c r="PEH4" i="1"/>
  <c r="PEI4" i="1"/>
  <c r="PEJ4" i="1"/>
  <c r="PEK4" i="1"/>
  <c r="PEL4" i="1"/>
  <c r="PEM4" i="1"/>
  <c r="PEN4" i="1"/>
  <c r="PEO4" i="1"/>
  <c r="PEP4" i="1"/>
  <c r="PEQ4" i="1"/>
  <c r="PER4" i="1"/>
  <c r="PES4" i="1"/>
  <c r="PET4" i="1"/>
  <c r="PEU4" i="1"/>
  <c r="PEV4" i="1"/>
  <c r="PEW4" i="1"/>
  <c r="PEX4" i="1"/>
  <c r="PEY4" i="1"/>
  <c r="PEZ4" i="1"/>
  <c r="PFA4" i="1"/>
  <c r="PFB4" i="1"/>
  <c r="PFC4" i="1"/>
  <c r="PFD4" i="1"/>
  <c r="PFE4" i="1"/>
  <c r="PFF4" i="1"/>
  <c r="PFG4" i="1"/>
  <c r="PFH4" i="1"/>
  <c r="PFI4" i="1"/>
  <c r="PFJ4" i="1"/>
  <c r="PFK4" i="1"/>
  <c r="PFL4" i="1"/>
  <c r="PFM4" i="1"/>
  <c r="PFN4" i="1"/>
  <c r="PFO4" i="1"/>
  <c r="PFP4" i="1"/>
  <c r="PFQ4" i="1"/>
  <c r="PFR4" i="1"/>
  <c r="PFS4" i="1"/>
  <c r="PFT4" i="1"/>
  <c r="PFU4" i="1"/>
  <c r="PFV4" i="1"/>
  <c r="PFW4" i="1"/>
  <c r="PFX4" i="1"/>
  <c r="PFY4" i="1"/>
  <c r="PFZ4" i="1"/>
  <c r="PGA4" i="1"/>
  <c r="PGB4" i="1"/>
  <c r="PGC4" i="1"/>
  <c r="PGD4" i="1"/>
  <c r="PGE4" i="1"/>
  <c r="PGF4" i="1"/>
  <c r="PGG4" i="1"/>
  <c r="PGH4" i="1"/>
  <c r="PGI4" i="1"/>
  <c r="PGJ4" i="1"/>
  <c r="PGK4" i="1"/>
  <c r="PGL4" i="1"/>
  <c r="PGM4" i="1"/>
  <c r="PGN4" i="1"/>
  <c r="PGO4" i="1"/>
  <c r="PGP4" i="1"/>
  <c r="PGQ4" i="1"/>
  <c r="PGR4" i="1"/>
  <c r="PGS4" i="1"/>
  <c r="PGT4" i="1"/>
  <c r="PGU4" i="1"/>
  <c r="PGV4" i="1"/>
  <c r="PGW4" i="1"/>
  <c r="PGX4" i="1"/>
  <c r="PGY4" i="1"/>
  <c r="PGZ4" i="1"/>
  <c r="PHA4" i="1"/>
  <c r="PHB4" i="1"/>
  <c r="PHC4" i="1"/>
  <c r="PHD4" i="1"/>
  <c r="PHE4" i="1"/>
  <c r="PHF4" i="1"/>
  <c r="PHG4" i="1"/>
  <c r="PHH4" i="1"/>
  <c r="PHI4" i="1"/>
  <c r="PHJ4" i="1"/>
  <c r="PHK4" i="1"/>
  <c r="PHL4" i="1"/>
  <c r="PHM4" i="1"/>
  <c r="PHN4" i="1"/>
  <c r="PHO4" i="1"/>
  <c r="PHP4" i="1"/>
  <c r="PHQ4" i="1"/>
  <c r="PHR4" i="1"/>
  <c r="PHS4" i="1"/>
  <c r="PHT4" i="1"/>
  <c r="PHU4" i="1"/>
  <c r="PHV4" i="1"/>
  <c r="PHW4" i="1"/>
  <c r="PHX4" i="1"/>
  <c r="PHY4" i="1"/>
  <c r="PHZ4" i="1"/>
  <c r="PIA4" i="1"/>
  <c r="PIB4" i="1"/>
  <c r="PIC4" i="1"/>
  <c r="PID4" i="1"/>
  <c r="PIE4" i="1"/>
  <c r="PIF4" i="1"/>
  <c r="PIG4" i="1"/>
  <c r="PIH4" i="1"/>
  <c r="PII4" i="1"/>
  <c r="PIJ4" i="1"/>
  <c r="PIK4" i="1"/>
  <c r="PIL4" i="1"/>
  <c r="PIM4" i="1"/>
  <c r="PIN4" i="1"/>
  <c r="PIO4" i="1"/>
  <c r="PIP4" i="1"/>
  <c r="PIQ4" i="1"/>
  <c r="PIR4" i="1"/>
  <c r="PIS4" i="1"/>
  <c r="PIT4" i="1"/>
  <c r="PIU4" i="1"/>
  <c r="PIV4" i="1"/>
  <c r="PIW4" i="1"/>
  <c r="PIX4" i="1"/>
  <c r="PIY4" i="1"/>
  <c r="PIZ4" i="1"/>
  <c r="PJA4" i="1"/>
  <c r="PJB4" i="1"/>
  <c r="PJC4" i="1"/>
  <c r="PJD4" i="1"/>
  <c r="PJE4" i="1"/>
  <c r="PJF4" i="1"/>
  <c r="PJG4" i="1"/>
  <c r="PJH4" i="1"/>
  <c r="PJI4" i="1"/>
  <c r="PJJ4" i="1"/>
  <c r="PJK4" i="1"/>
  <c r="PJL4" i="1"/>
  <c r="PJM4" i="1"/>
  <c r="PJN4" i="1"/>
  <c r="PJO4" i="1"/>
  <c r="PJP4" i="1"/>
  <c r="PJQ4" i="1"/>
  <c r="PJR4" i="1"/>
  <c r="PJS4" i="1"/>
  <c r="PJT4" i="1"/>
  <c r="PJU4" i="1"/>
  <c r="PJV4" i="1"/>
  <c r="PJW4" i="1"/>
  <c r="PJX4" i="1"/>
  <c r="PJY4" i="1"/>
  <c r="PJZ4" i="1"/>
  <c r="PKA4" i="1"/>
  <c r="PKB4" i="1"/>
  <c r="PKC4" i="1"/>
  <c r="PKD4" i="1"/>
  <c r="PKE4" i="1"/>
  <c r="PKF4" i="1"/>
  <c r="PKG4" i="1"/>
  <c r="PKH4" i="1"/>
  <c r="PKI4" i="1"/>
  <c r="PKJ4" i="1"/>
  <c r="PKK4" i="1"/>
  <c r="PKL4" i="1"/>
  <c r="PKM4" i="1"/>
  <c r="PKN4" i="1"/>
  <c r="PKO4" i="1"/>
  <c r="PKP4" i="1"/>
  <c r="PKQ4" i="1"/>
  <c r="PKR4" i="1"/>
  <c r="PKS4" i="1"/>
  <c r="PKT4" i="1"/>
  <c r="PKU4" i="1"/>
  <c r="PKV4" i="1"/>
  <c r="PKW4" i="1"/>
  <c r="PKX4" i="1"/>
  <c r="PKY4" i="1"/>
  <c r="PKZ4" i="1"/>
  <c r="PLA4" i="1"/>
  <c r="PLB4" i="1"/>
  <c r="PLC4" i="1"/>
  <c r="PLD4" i="1"/>
  <c r="PLE4" i="1"/>
  <c r="PLF4" i="1"/>
  <c r="PLG4" i="1"/>
  <c r="PLH4" i="1"/>
  <c r="PLI4" i="1"/>
  <c r="PLJ4" i="1"/>
  <c r="PLK4" i="1"/>
  <c r="PLL4" i="1"/>
  <c r="PLM4" i="1"/>
  <c r="PLN4" i="1"/>
  <c r="PLO4" i="1"/>
  <c r="PLP4" i="1"/>
  <c r="PLQ4" i="1"/>
  <c r="PLR4" i="1"/>
  <c r="PLS4" i="1"/>
  <c r="PLT4" i="1"/>
  <c r="PLU4" i="1"/>
  <c r="PLV4" i="1"/>
  <c r="PLW4" i="1"/>
  <c r="PLX4" i="1"/>
  <c r="PLY4" i="1"/>
  <c r="PLZ4" i="1"/>
  <c r="PMA4" i="1"/>
  <c r="PMB4" i="1"/>
  <c r="PMC4" i="1"/>
  <c r="PMD4" i="1"/>
  <c r="PME4" i="1"/>
  <c r="PMF4" i="1"/>
  <c r="PMG4" i="1"/>
  <c r="PMH4" i="1"/>
  <c r="PMI4" i="1"/>
  <c r="PMJ4" i="1"/>
  <c r="PMK4" i="1"/>
  <c r="PML4" i="1"/>
  <c r="PMM4" i="1"/>
  <c r="PMN4" i="1"/>
  <c r="PMO4" i="1"/>
  <c r="PMP4" i="1"/>
  <c r="PMQ4" i="1"/>
  <c r="PMR4" i="1"/>
  <c r="PMS4" i="1"/>
  <c r="PMT4" i="1"/>
  <c r="PMU4" i="1"/>
  <c r="PMV4" i="1"/>
  <c r="PMW4" i="1"/>
  <c r="PMX4" i="1"/>
  <c r="PMY4" i="1"/>
  <c r="PMZ4" i="1"/>
  <c r="PNA4" i="1"/>
  <c r="PNB4" i="1"/>
  <c r="PNC4" i="1"/>
  <c r="PND4" i="1"/>
  <c r="PNE4" i="1"/>
  <c r="PNF4" i="1"/>
  <c r="PNG4" i="1"/>
  <c r="PNH4" i="1"/>
  <c r="PNI4" i="1"/>
  <c r="PNJ4" i="1"/>
  <c r="PNK4" i="1"/>
  <c r="PNL4" i="1"/>
  <c r="PNM4" i="1"/>
  <c r="PNN4" i="1"/>
  <c r="PNO4" i="1"/>
  <c r="PNP4" i="1"/>
  <c r="PNQ4" i="1"/>
  <c r="PNR4" i="1"/>
  <c r="PNS4" i="1"/>
  <c r="PNT4" i="1"/>
  <c r="PNU4" i="1"/>
  <c r="PNV4" i="1"/>
  <c r="PNW4" i="1"/>
  <c r="PNX4" i="1"/>
  <c r="PNY4" i="1"/>
  <c r="PNZ4" i="1"/>
  <c r="POA4" i="1"/>
  <c r="POB4" i="1"/>
  <c r="POC4" i="1"/>
  <c r="POD4" i="1"/>
  <c r="POE4" i="1"/>
  <c r="POF4" i="1"/>
  <c r="POG4" i="1"/>
  <c r="POH4" i="1"/>
  <c r="POI4" i="1"/>
  <c r="POJ4" i="1"/>
  <c r="POK4" i="1"/>
  <c r="POL4" i="1"/>
  <c r="POM4" i="1"/>
  <c r="PON4" i="1"/>
  <c r="POO4" i="1"/>
  <c r="POP4" i="1"/>
  <c r="POQ4" i="1"/>
  <c r="POR4" i="1"/>
  <c r="POS4" i="1"/>
  <c r="POT4" i="1"/>
  <c r="POU4" i="1"/>
  <c r="POV4" i="1"/>
  <c r="POW4" i="1"/>
  <c r="POX4" i="1"/>
  <c r="POY4" i="1"/>
  <c r="POZ4" i="1"/>
  <c r="PPA4" i="1"/>
  <c r="PPB4" i="1"/>
  <c r="PPC4" i="1"/>
  <c r="PPD4" i="1"/>
  <c r="PPE4" i="1"/>
  <c r="PPF4" i="1"/>
  <c r="PPG4" i="1"/>
  <c r="PPH4" i="1"/>
  <c r="PPI4" i="1"/>
  <c r="PPJ4" i="1"/>
  <c r="PPK4" i="1"/>
  <c r="PPL4" i="1"/>
  <c r="PPM4" i="1"/>
  <c r="PPN4" i="1"/>
  <c r="PPO4" i="1"/>
  <c r="PPP4" i="1"/>
  <c r="PPQ4" i="1"/>
  <c r="PPR4" i="1"/>
  <c r="PPS4" i="1"/>
  <c r="PPT4" i="1"/>
  <c r="PPU4" i="1"/>
  <c r="PPV4" i="1"/>
  <c r="PPW4" i="1"/>
  <c r="PPX4" i="1"/>
  <c r="PPY4" i="1"/>
  <c r="PPZ4" i="1"/>
  <c r="PQA4" i="1"/>
  <c r="PQB4" i="1"/>
  <c r="PQC4" i="1"/>
  <c r="PQD4" i="1"/>
  <c r="PQE4" i="1"/>
  <c r="PQF4" i="1"/>
  <c r="PQG4" i="1"/>
  <c r="PQH4" i="1"/>
  <c r="PQI4" i="1"/>
  <c r="PQJ4" i="1"/>
  <c r="PQK4" i="1"/>
  <c r="PQL4" i="1"/>
  <c r="PQM4" i="1"/>
  <c r="PQN4" i="1"/>
  <c r="PQO4" i="1"/>
  <c r="PQP4" i="1"/>
  <c r="PQQ4" i="1"/>
  <c r="PQR4" i="1"/>
  <c r="PQS4" i="1"/>
  <c r="PQT4" i="1"/>
  <c r="PQU4" i="1"/>
  <c r="PQV4" i="1"/>
  <c r="PQW4" i="1"/>
  <c r="PQX4" i="1"/>
  <c r="PQY4" i="1"/>
  <c r="PQZ4" i="1"/>
  <c r="PRA4" i="1"/>
  <c r="PRB4" i="1"/>
  <c r="PRC4" i="1"/>
  <c r="PRD4" i="1"/>
  <c r="PRE4" i="1"/>
  <c r="PRF4" i="1"/>
  <c r="PRG4" i="1"/>
  <c r="PRH4" i="1"/>
  <c r="PRI4" i="1"/>
  <c r="PRJ4" i="1"/>
  <c r="PRK4" i="1"/>
  <c r="PRL4" i="1"/>
  <c r="PRM4" i="1"/>
  <c r="PRN4" i="1"/>
  <c r="PRO4" i="1"/>
  <c r="PRP4" i="1"/>
  <c r="PRQ4" i="1"/>
  <c r="PRR4" i="1"/>
  <c r="PRS4" i="1"/>
  <c r="PRT4" i="1"/>
  <c r="PRU4" i="1"/>
  <c r="PRV4" i="1"/>
  <c r="PRW4" i="1"/>
  <c r="PRX4" i="1"/>
  <c r="PRY4" i="1"/>
  <c r="PRZ4" i="1"/>
  <c r="PSA4" i="1"/>
  <c r="PSB4" i="1"/>
  <c r="PSC4" i="1"/>
  <c r="PSD4" i="1"/>
  <c r="PSE4" i="1"/>
  <c r="PSF4" i="1"/>
  <c r="PSG4" i="1"/>
  <c r="PSH4" i="1"/>
  <c r="PSI4" i="1"/>
  <c r="PSJ4" i="1"/>
  <c r="PSK4" i="1"/>
  <c r="PSL4" i="1"/>
  <c r="PSM4" i="1"/>
  <c r="PSN4" i="1"/>
  <c r="PSO4" i="1"/>
  <c r="PSP4" i="1"/>
  <c r="PSQ4" i="1"/>
  <c r="PSR4" i="1"/>
  <c r="PSS4" i="1"/>
  <c r="PST4" i="1"/>
  <c r="PSU4" i="1"/>
  <c r="PSV4" i="1"/>
  <c r="PSW4" i="1"/>
  <c r="PSX4" i="1"/>
  <c r="PSY4" i="1"/>
  <c r="PSZ4" i="1"/>
  <c r="PTA4" i="1"/>
  <c r="PTB4" i="1"/>
  <c r="PTC4" i="1"/>
  <c r="PTD4" i="1"/>
  <c r="PTE4" i="1"/>
  <c r="PTF4" i="1"/>
  <c r="PTG4" i="1"/>
  <c r="PTH4" i="1"/>
  <c r="PTI4" i="1"/>
  <c r="PTJ4" i="1"/>
  <c r="PTK4" i="1"/>
  <c r="PTL4" i="1"/>
  <c r="PTM4" i="1"/>
  <c r="PTN4" i="1"/>
  <c r="PTO4" i="1"/>
  <c r="PTP4" i="1"/>
  <c r="PTQ4" i="1"/>
  <c r="PTR4" i="1"/>
  <c r="PTS4" i="1"/>
  <c r="PTT4" i="1"/>
  <c r="PTU4" i="1"/>
  <c r="PTV4" i="1"/>
  <c r="PTW4" i="1"/>
  <c r="PTX4" i="1"/>
  <c r="PTY4" i="1"/>
  <c r="PTZ4" i="1"/>
  <c r="PUA4" i="1"/>
  <c r="PUB4" i="1"/>
  <c r="PUC4" i="1"/>
  <c r="PUD4" i="1"/>
  <c r="PUE4" i="1"/>
  <c r="PUF4" i="1"/>
  <c r="PUG4" i="1"/>
  <c r="PUH4" i="1"/>
  <c r="PUI4" i="1"/>
  <c r="PUJ4" i="1"/>
  <c r="PUK4" i="1"/>
  <c r="PUL4" i="1"/>
  <c r="PUM4" i="1"/>
  <c r="PUN4" i="1"/>
  <c r="PUO4" i="1"/>
  <c r="PUP4" i="1"/>
  <c r="PUQ4" i="1"/>
  <c r="PUR4" i="1"/>
  <c r="PUS4" i="1"/>
  <c r="PUT4" i="1"/>
  <c r="PUU4" i="1"/>
  <c r="PUV4" i="1"/>
  <c r="PUW4" i="1"/>
  <c r="PUX4" i="1"/>
  <c r="PUY4" i="1"/>
  <c r="PUZ4" i="1"/>
  <c r="PVA4" i="1"/>
  <c r="PVB4" i="1"/>
  <c r="PVC4" i="1"/>
  <c r="PVD4" i="1"/>
  <c r="PVE4" i="1"/>
  <c r="PVF4" i="1"/>
  <c r="PVG4" i="1"/>
  <c r="PVH4" i="1"/>
  <c r="PVI4" i="1"/>
  <c r="PVJ4" i="1"/>
  <c r="PVK4" i="1"/>
  <c r="PVL4" i="1"/>
  <c r="PVM4" i="1"/>
  <c r="PVN4" i="1"/>
  <c r="PVO4" i="1"/>
  <c r="PVP4" i="1"/>
  <c r="PVQ4" i="1"/>
  <c r="PVR4" i="1"/>
  <c r="PVS4" i="1"/>
  <c r="PVT4" i="1"/>
  <c r="PVU4" i="1"/>
  <c r="PVV4" i="1"/>
  <c r="PVW4" i="1"/>
  <c r="PVX4" i="1"/>
  <c r="PVY4" i="1"/>
  <c r="PVZ4" i="1"/>
  <c r="PWA4" i="1"/>
  <c r="PWB4" i="1"/>
  <c r="PWC4" i="1"/>
  <c r="PWD4" i="1"/>
  <c r="PWE4" i="1"/>
  <c r="PWF4" i="1"/>
  <c r="PWG4" i="1"/>
  <c r="PWH4" i="1"/>
  <c r="PWI4" i="1"/>
  <c r="PWJ4" i="1"/>
  <c r="PWK4" i="1"/>
  <c r="PWL4" i="1"/>
  <c r="PWM4" i="1"/>
  <c r="PWN4" i="1"/>
  <c r="PWO4" i="1"/>
  <c r="PWP4" i="1"/>
  <c r="PWQ4" i="1"/>
  <c r="PWR4" i="1"/>
  <c r="PWS4" i="1"/>
  <c r="PWT4" i="1"/>
  <c r="PWU4" i="1"/>
  <c r="PWV4" i="1"/>
  <c r="PWW4" i="1"/>
  <c r="PWX4" i="1"/>
  <c r="PWY4" i="1"/>
  <c r="PWZ4" i="1"/>
  <c r="PXA4" i="1"/>
  <c r="PXB4" i="1"/>
  <c r="PXC4" i="1"/>
  <c r="PXD4" i="1"/>
  <c r="PXE4" i="1"/>
  <c r="PXF4" i="1"/>
  <c r="PXG4" i="1"/>
  <c r="PXH4" i="1"/>
  <c r="PXI4" i="1"/>
  <c r="PXJ4" i="1"/>
  <c r="PXK4" i="1"/>
  <c r="PXL4" i="1"/>
  <c r="PXM4" i="1"/>
  <c r="PXN4" i="1"/>
  <c r="PXO4" i="1"/>
  <c r="PXP4" i="1"/>
  <c r="PXQ4" i="1"/>
  <c r="PXR4" i="1"/>
  <c r="PXS4" i="1"/>
  <c r="PXT4" i="1"/>
  <c r="PXU4" i="1"/>
  <c r="PXV4" i="1"/>
  <c r="PXW4" i="1"/>
  <c r="PXX4" i="1"/>
  <c r="PXY4" i="1"/>
  <c r="PXZ4" i="1"/>
  <c r="PYA4" i="1"/>
  <c r="PYB4" i="1"/>
  <c r="PYC4" i="1"/>
  <c r="PYD4" i="1"/>
  <c r="PYE4" i="1"/>
  <c r="PYF4" i="1"/>
  <c r="PYG4" i="1"/>
  <c r="PYH4" i="1"/>
  <c r="PYI4" i="1"/>
  <c r="PYJ4" i="1"/>
  <c r="PYK4" i="1"/>
  <c r="PYL4" i="1"/>
  <c r="PYM4" i="1"/>
  <c r="PYN4" i="1"/>
  <c r="PYO4" i="1"/>
  <c r="PYP4" i="1"/>
  <c r="PYQ4" i="1"/>
  <c r="PYR4" i="1"/>
  <c r="PYS4" i="1"/>
  <c r="PYT4" i="1"/>
  <c r="PYU4" i="1"/>
  <c r="PYV4" i="1"/>
  <c r="PYW4" i="1"/>
  <c r="PYX4" i="1"/>
  <c r="PYY4" i="1"/>
  <c r="PYZ4" i="1"/>
  <c r="PZA4" i="1"/>
  <c r="PZB4" i="1"/>
  <c r="PZC4" i="1"/>
  <c r="PZD4" i="1"/>
  <c r="PZE4" i="1"/>
  <c r="PZF4" i="1"/>
  <c r="PZG4" i="1"/>
  <c r="PZH4" i="1"/>
  <c r="PZI4" i="1"/>
  <c r="PZJ4" i="1"/>
  <c r="PZK4" i="1"/>
  <c r="PZL4" i="1"/>
  <c r="PZM4" i="1"/>
  <c r="PZN4" i="1"/>
  <c r="PZO4" i="1"/>
  <c r="PZP4" i="1"/>
  <c r="PZQ4" i="1"/>
  <c r="PZR4" i="1"/>
  <c r="PZS4" i="1"/>
  <c r="PZT4" i="1"/>
  <c r="PZU4" i="1"/>
  <c r="PZV4" i="1"/>
  <c r="PZW4" i="1"/>
  <c r="PZX4" i="1"/>
  <c r="PZY4" i="1"/>
  <c r="PZZ4" i="1"/>
  <c r="QAA4" i="1"/>
  <c r="QAB4" i="1"/>
  <c r="QAC4" i="1"/>
  <c r="QAD4" i="1"/>
  <c r="QAE4" i="1"/>
  <c r="QAF4" i="1"/>
  <c r="QAG4" i="1"/>
  <c r="QAH4" i="1"/>
  <c r="QAI4" i="1"/>
  <c r="QAJ4" i="1"/>
  <c r="QAK4" i="1"/>
  <c r="QAL4" i="1"/>
  <c r="QAM4" i="1"/>
  <c r="QAN4" i="1"/>
  <c r="QAO4" i="1"/>
  <c r="QAP4" i="1"/>
  <c r="QAQ4" i="1"/>
  <c r="QAR4" i="1"/>
  <c r="QAS4" i="1"/>
  <c r="QAT4" i="1"/>
  <c r="QAU4" i="1"/>
  <c r="QAV4" i="1"/>
  <c r="QAW4" i="1"/>
  <c r="QAX4" i="1"/>
  <c r="QAY4" i="1"/>
  <c r="QAZ4" i="1"/>
  <c r="QBA4" i="1"/>
  <c r="QBB4" i="1"/>
  <c r="QBC4" i="1"/>
  <c r="QBD4" i="1"/>
  <c r="QBE4" i="1"/>
  <c r="QBF4" i="1"/>
  <c r="QBG4" i="1"/>
  <c r="QBH4" i="1"/>
  <c r="QBI4" i="1"/>
  <c r="QBJ4" i="1"/>
  <c r="QBK4" i="1"/>
  <c r="QBL4" i="1"/>
  <c r="QBM4" i="1"/>
  <c r="QBN4" i="1"/>
  <c r="QBO4" i="1"/>
  <c r="QBP4" i="1"/>
  <c r="QBQ4" i="1"/>
  <c r="QBR4" i="1"/>
  <c r="QBS4" i="1"/>
  <c r="QBT4" i="1"/>
  <c r="QBU4" i="1"/>
  <c r="QBV4" i="1"/>
  <c r="QBW4" i="1"/>
  <c r="QBX4" i="1"/>
  <c r="QBY4" i="1"/>
  <c r="QBZ4" i="1"/>
  <c r="QCA4" i="1"/>
  <c r="QCB4" i="1"/>
  <c r="QCC4" i="1"/>
  <c r="QCD4" i="1"/>
  <c r="QCE4" i="1"/>
  <c r="QCF4" i="1"/>
  <c r="QCG4" i="1"/>
  <c r="QCH4" i="1"/>
  <c r="QCI4" i="1"/>
  <c r="QCJ4" i="1"/>
  <c r="QCK4" i="1"/>
  <c r="QCL4" i="1"/>
  <c r="QCM4" i="1"/>
  <c r="QCN4" i="1"/>
  <c r="QCO4" i="1"/>
  <c r="QCP4" i="1"/>
  <c r="QCQ4" i="1"/>
  <c r="QCR4" i="1"/>
  <c r="QCS4" i="1"/>
  <c r="QCT4" i="1"/>
  <c r="QCU4" i="1"/>
  <c r="QCV4" i="1"/>
  <c r="QCW4" i="1"/>
  <c r="QCX4" i="1"/>
  <c r="QCY4" i="1"/>
  <c r="QCZ4" i="1"/>
  <c r="QDA4" i="1"/>
  <c r="QDB4" i="1"/>
  <c r="QDC4" i="1"/>
  <c r="QDD4" i="1"/>
  <c r="QDE4" i="1"/>
  <c r="QDF4" i="1"/>
  <c r="QDG4" i="1"/>
  <c r="QDH4" i="1"/>
  <c r="QDI4" i="1"/>
  <c r="QDJ4" i="1"/>
  <c r="QDK4" i="1"/>
  <c r="QDL4" i="1"/>
  <c r="QDM4" i="1"/>
  <c r="QDN4" i="1"/>
  <c r="QDO4" i="1"/>
  <c r="QDP4" i="1"/>
  <c r="QDQ4" i="1"/>
  <c r="QDR4" i="1"/>
  <c r="QDS4" i="1"/>
  <c r="QDT4" i="1"/>
  <c r="QDU4" i="1"/>
  <c r="QDV4" i="1"/>
  <c r="QDW4" i="1"/>
  <c r="QDX4" i="1"/>
  <c r="QDY4" i="1"/>
  <c r="QDZ4" i="1"/>
  <c r="QEA4" i="1"/>
  <c r="QEB4" i="1"/>
  <c r="QEC4" i="1"/>
  <c r="QED4" i="1"/>
  <c r="QEE4" i="1"/>
  <c r="QEF4" i="1"/>
  <c r="QEG4" i="1"/>
  <c r="QEH4" i="1"/>
  <c r="QEI4" i="1"/>
  <c r="QEJ4" i="1"/>
  <c r="QEK4" i="1"/>
  <c r="QEL4" i="1"/>
  <c r="QEM4" i="1"/>
  <c r="QEN4" i="1"/>
  <c r="QEO4" i="1"/>
  <c r="QEP4" i="1"/>
  <c r="QEQ4" i="1"/>
  <c r="QER4" i="1"/>
  <c r="QES4" i="1"/>
  <c r="QET4" i="1"/>
  <c r="QEU4" i="1"/>
  <c r="QEV4" i="1"/>
  <c r="QEW4" i="1"/>
  <c r="QEX4" i="1"/>
  <c r="QEY4" i="1"/>
  <c r="QEZ4" i="1"/>
  <c r="QFA4" i="1"/>
  <c r="QFB4" i="1"/>
  <c r="QFC4" i="1"/>
  <c r="QFD4" i="1"/>
  <c r="QFE4" i="1"/>
  <c r="QFF4" i="1"/>
  <c r="QFG4" i="1"/>
  <c r="QFH4" i="1"/>
  <c r="QFI4" i="1"/>
  <c r="QFJ4" i="1"/>
  <c r="QFK4" i="1"/>
  <c r="QFL4" i="1"/>
  <c r="QFM4" i="1"/>
  <c r="QFN4" i="1"/>
  <c r="QFO4" i="1"/>
  <c r="QFP4" i="1"/>
  <c r="QFQ4" i="1"/>
  <c r="QFR4" i="1"/>
  <c r="QFS4" i="1"/>
  <c r="QFT4" i="1"/>
  <c r="QFU4" i="1"/>
  <c r="QFV4" i="1"/>
  <c r="QFW4" i="1"/>
  <c r="QFX4" i="1"/>
  <c r="QFY4" i="1"/>
  <c r="QFZ4" i="1"/>
  <c r="QGA4" i="1"/>
  <c r="QGB4" i="1"/>
  <c r="QGC4" i="1"/>
  <c r="QGD4" i="1"/>
  <c r="QGE4" i="1"/>
  <c r="QGF4" i="1"/>
  <c r="QGG4" i="1"/>
  <c r="QGH4" i="1"/>
  <c r="QGI4" i="1"/>
  <c r="QGJ4" i="1"/>
  <c r="QGK4" i="1"/>
  <c r="QGL4" i="1"/>
  <c r="QGM4" i="1"/>
  <c r="QGN4" i="1"/>
  <c r="QGO4" i="1"/>
  <c r="QGP4" i="1"/>
  <c r="QGQ4" i="1"/>
  <c r="QGR4" i="1"/>
  <c r="QGS4" i="1"/>
  <c r="QGT4" i="1"/>
  <c r="QGU4" i="1"/>
  <c r="QGV4" i="1"/>
  <c r="QGW4" i="1"/>
  <c r="QGX4" i="1"/>
  <c r="QGY4" i="1"/>
  <c r="QGZ4" i="1"/>
  <c r="QHA4" i="1"/>
  <c r="QHB4" i="1"/>
  <c r="QHC4" i="1"/>
  <c r="QHD4" i="1"/>
  <c r="QHE4" i="1"/>
  <c r="QHF4" i="1"/>
  <c r="QHG4" i="1"/>
  <c r="QHH4" i="1"/>
  <c r="QHI4" i="1"/>
  <c r="QHJ4" i="1"/>
  <c r="QHK4" i="1"/>
  <c r="QHL4" i="1"/>
  <c r="QHM4" i="1"/>
  <c r="QHN4" i="1"/>
  <c r="QHO4" i="1"/>
  <c r="QHP4" i="1"/>
  <c r="QHQ4" i="1"/>
  <c r="QHR4" i="1"/>
  <c r="QHS4" i="1"/>
  <c r="QHT4" i="1"/>
  <c r="QHU4" i="1"/>
  <c r="QHV4" i="1"/>
  <c r="QHW4" i="1"/>
  <c r="QHX4" i="1"/>
  <c r="QHY4" i="1"/>
  <c r="QHZ4" i="1"/>
  <c r="QIA4" i="1"/>
  <c r="QIB4" i="1"/>
  <c r="QIC4" i="1"/>
  <c r="QID4" i="1"/>
  <c r="QIE4" i="1"/>
  <c r="QIF4" i="1"/>
  <c r="QIG4" i="1"/>
  <c r="QIH4" i="1"/>
  <c r="QII4" i="1"/>
  <c r="QIJ4" i="1"/>
  <c r="QIK4" i="1"/>
  <c r="QIL4" i="1"/>
  <c r="QIM4" i="1"/>
  <c r="QIN4" i="1"/>
  <c r="QIO4" i="1"/>
  <c r="QIP4" i="1"/>
  <c r="QIQ4" i="1"/>
  <c r="QIR4" i="1"/>
  <c r="QIS4" i="1"/>
  <c r="QIT4" i="1"/>
  <c r="QIU4" i="1"/>
  <c r="QIV4" i="1"/>
  <c r="QIW4" i="1"/>
  <c r="QIX4" i="1"/>
  <c r="QIY4" i="1"/>
  <c r="QIZ4" i="1"/>
  <c r="QJA4" i="1"/>
  <c r="QJB4" i="1"/>
  <c r="QJC4" i="1"/>
  <c r="QJD4" i="1"/>
  <c r="QJE4" i="1"/>
  <c r="QJF4" i="1"/>
  <c r="QJG4" i="1"/>
  <c r="QJH4" i="1"/>
  <c r="QJI4" i="1"/>
  <c r="QJJ4" i="1"/>
  <c r="QJK4" i="1"/>
  <c r="QJL4" i="1"/>
  <c r="QJM4" i="1"/>
  <c r="QJN4" i="1"/>
  <c r="QJO4" i="1"/>
  <c r="QJP4" i="1"/>
  <c r="QJQ4" i="1"/>
  <c r="QJR4" i="1"/>
  <c r="QJS4" i="1"/>
  <c r="QJT4" i="1"/>
  <c r="QJU4" i="1"/>
  <c r="QJV4" i="1"/>
  <c r="QJW4" i="1"/>
  <c r="QJX4" i="1"/>
  <c r="QJY4" i="1"/>
  <c r="QJZ4" i="1"/>
  <c r="QKA4" i="1"/>
  <c r="QKB4" i="1"/>
  <c r="QKC4" i="1"/>
  <c r="QKD4" i="1"/>
  <c r="QKE4" i="1"/>
  <c r="QKF4" i="1"/>
  <c r="QKG4" i="1"/>
  <c r="QKH4" i="1"/>
  <c r="QKI4" i="1"/>
  <c r="QKJ4" i="1"/>
  <c r="QKK4" i="1"/>
  <c r="QKL4" i="1"/>
  <c r="QKM4" i="1"/>
  <c r="QKN4" i="1"/>
  <c r="QKO4" i="1"/>
  <c r="QKP4" i="1"/>
  <c r="QKQ4" i="1"/>
  <c r="QKR4" i="1"/>
  <c r="QKS4" i="1"/>
  <c r="QKT4" i="1"/>
  <c r="QKU4" i="1"/>
  <c r="QKV4" i="1"/>
  <c r="QKW4" i="1"/>
  <c r="QKX4" i="1"/>
  <c r="QKY4" i="1"/>
  <c r="QKZ4" i="1"/>
  <c r="QLA4" i="1"/>
  <c r="QLB4" i="1"/>
  <c r="QLC4" i="1"/>
  <c r="QLD4" i="1"/>
  <c r="QLE4" i="1"/>
  <c r="QLF4" i="1"/>
  <c r="QLG4" i="1"/>
  <c r="QLH4" i="1"/>
  <c r="QLI4" i="1"/>
  <c r="QLJ4" i="1"/>
  <c r="QLK4" i="1"/>
  <c r="QLL4" i="1"/>
  <c r="QLM4" i="1"/>
  <c r="QLN4" i="1"/>
  <c r="QLO4" i="1"/>
  <c r="QLP4" i="1"/>
  <c r="QLQ4" i="1"/>
  <c r="QLR4" i="1"/>
  <c r="QLS4" i="1"/>
  <c r="QLT4" i="1"/>
  <c r="QLU4" i="1"/>
  <c r="QLV4" i="1"/>
  <c r="QLW4" i="1"/>
  <c r="QLX4" i="1"/>
  <c r="QLY4" i="1"/>
  <c r="QLZ4" i="1"/>
  <c r="QMA4" i="1"/>
  <c r="QMB4" i="1"/>
  <c r="QMC4" i="1"/>
  <c r="QMD4" i="1"/>
  <c r="QME4" i="1"/>
  <c r="QMF4" i="1"/>
  <c r="QMG4" i="1"/>
  <c r="QMH4" i="1"/>
  <c r="QMI4" i="1"/>
  <c r="QMJ4" i="1"/>
  <c r="QMK4" i="1"/>
  <c r="QML4" i="1"/>
  <c r="QMM4" i="1"/>
  <c r="QMN4" i="1"/>
  <c r="QMO4" i="1"/>
  <c r="QMP4" i="1"/>
  <c r="QMQ4" i="1"/>
  <c r="QMR4" i="1"/>
  <c r="QMS4" i="1"/>
  <c r="QMT4" i="1"/>
  <c r="QMU4" i="1"/>
  <c r="QMV4" i="1"/>
  <c r="QMW4" i="1"/>
  <c r="QMX4" i="1"/>
  <c r="QMY4" i="1"/>
  <c r="QMZ4" i="1"/>
  <c r="QNA4" i="1"/>
  <c r="QNB4" i="1"/>
  <c r="QNC4" i="1"/>
  <c r="QND4" i="1"/>
  <c r="QNE4" i="1"/>
  <c r="QNF4" i="1"/>
  <c r="QNG4" i="1"/>
  <c r="QNH4" i="1"/>
  <c r="QNI4" i="1"/>
  <c r="QNJ4" i="1"/>
  <c r="QNK4" i="1"/>
  <c r="QNL4" i="1"/>
  <c r="QNM4" i="1"/>
  <c r="QNN4" i="1"/>
  <c r="QNO4" i="1"/>
  <c r="QNP4" i="1"/>
  <c r="QNQ4" i="1"/>
  <c r="QNR4" i="1"/>
  <c r="QNS4" i="1"/>
  <c r="QNT4" i="1"/>
  <c r="QNU4" i="1"/>
  <c r="QNV4" i="1"/>
  <c r="QNW4" i="1"/>
  <c r="QNX4" i="1"/>
  <c r="QNY4" i="1"/>
  <c r="QNZ4" i="1"/>
  <c r="QOA4" i="1"/>
  <c r="QOB4" i="1"/>
  <c r="QOC4" i="1"/>
  <c r="QOD4" i="1"/>
  <c r="QOE4" i="1"/>
  <c r="QOF4" i="1"/>
  <c r="QOG4" i="1"/>
  <c r="QOH4" i="1"/>
  <c r="QOI4" i="1"/>
  <c r="QOJ4" i="1"/>
  <c r="QOK4" i="1"/>
  <c r="QOL4" i="1"/>
  <c r="QOM4" i="1"/>
  <c r="QON4" i="1"/>
  <c r="QOO4" i="1"/>
  <c r="QOP4" i="1"/>
  <c r="QOQ4" i="1"/>
  <c r="QOR4" i="1"/>
  <c r="QOS4" i="1"/>
  <c r="QOT4" i="1"/>
  <c r="QOU4" i="1"/>
  <c r="QOV4" i="1"/>
  <c r="QOW4" i="1"/>
  <c r="QOX4" i="1"/>
  <c r="QOY4" i="1"/>
  <c r="QOZ4" i="1"/>
  <c r="QPA4" i="1"/>
  <c r="QPB4" i="1"/>
  <c r="QPC4" i="1"/>
  <c r="QPD4" i="1"/>
  <c r="QPE4" i="1"/>
  <c r="QPF4" i="1"/>
  <c r="QPG4" i="1"/>
  <c r="QPH4" i="1"/>
  <c r="QPI4" i="1"/>
  <c r="QPJ4" i="1"/>
  <c r="QPK4" i="1"/>
  <c r="QPL4" i="1"/>
  <c r="QPM4" i="1"/>
  <c r="QPN4" i="1"/>
  <c r="QPO4" i="1"/>
  <c r="QPP4" i="1"/>
  <c r="QPQ4" i="1"/>
  <c r="QPR4" i="1"/>
  <c r="QPS4" i="1"/>
  <c r="QPT4" i="1"/>
  <c r="QPU4" i="1"/>
  <c r="QPV4" i="1"/>
  <c r="QPW4" i="1"/>
  <c r="QPX4" i="1"/>
  <c r="QPY4" i="1"/>
  <c r="QPZ4" i="1"/>
  <c r="QQA4" i="1"/>
  <c r="QQB4" i="1"/>
  <c r="QQC4" i="1"/>
  <c r="QQD4" i="1"/>
  <c r="QQE4" i="1"/>
  <c r="QQF4" i="1"/>
  <c r="QQG4" i="1"/>
  <c r="QQH4" i="1"/>
  <c r="QQI4" i="1"/>
  <c r="QQJ4" i="1"/>
  <c r="QQK4" i="1"/>
  <c r="QQL4" i="1"/>
  <c r="QQM4" i="1"/>
  <c r="QQN4" i="1"/>
  <c r="QQO4" i="1"/>
  <c r="QQP4" i="1"/>
  <c r="QQQ4" i="1"/>
  <c r="QQR4" i="1"/>
  <c r="QQS4" i="1"/>
  <c r="QQT4" i="1"/>
  <c r="QQU4" i="1"/>
  <c r="QQV4" i="1"/>
  <c r="QQW4" i="1"/>
  <c r="QQX4" i="1"/>
  <c r="QQY4" i="1"/>
  <c r="QQZ4" i="1"/>
  <c r="QRA4" i="1"/>
  <c r="QRB4" i="1"/>
  <c r="QRC4" i="1"/>
  <c r="QRD4" i="1"/>
  <c r="QRE4" i="1"/>
  <c r="QRF4" i="1"/>
  <c r="QRG4" i="1"/>
  <c r="QRH4" i="1"/>
  <c r="QRI4" i="1"/>
  <c r="QRJ4" i="1"/>
  <c r="QRK4" i="1"/>
  <c r="QRL4" i="1"/>
  <c r="QRM4" i="1"/>
  <c r="QRN4" i="1"/>
  <c r="QRO4" i="1"/>
  <c r="QRP4" i="1"/>
  <c r="QRQ4" i="1"/>
  <c r="QRR4" i="1"/>
  <c r="QRS4" i="1"/>
  <c r="QRT4" i="1"/>
  <c r="QRU4" i="1"/>
  <c r="QRV4" i="1"/>
  <c r="QRW4" i="1"/>
  <c r="QRX4" i="1"/>
  <c r="QRY4" i="1"/>
  <c r="QRZ4" i="1"/>
  <c r="QSA4" i="1"/>
  <c r="QSB4" i="1"/>
  <c r="QSC4" i="1"/>
  <c r="QSD4" i="1"/>
  <c r="QSE4" i="1"/>
  <c r="QSF4" i="1"/>
  <c r="QSG4" i="1"/>
  <c r="QSH4" i="1"/>
  <c r="QSI4" i="1"/>
  <c r="QSJ4" i="1"/>
  <c r="QSK4" i="1"/>
  <c r="QSL4" i="1"/>
  <c r="QSM4" i="1"/>
  <c r="QSN4" i="1"/>
  <c r="QSO4" i="1"/>
  <c r="QSP4" i="1"/>
  <c r="QSQ4" i="1"/>
  <c r="QSR4" i="1"/>
  <c r="QSS4" i="1"/>
  <c r="QST4" i="1"/>
  <c r="QSU4" i="1"/>
  <c r="QSV4" i="1"/>
  <c r="QSW4" i="1"/>
  <c r="QSX4" i="1"/>
  <c r="QSY4" i="1"/>
  <c r="QSZ4" i="1"/>
  <c r="QTA4" i="1"/>
  <c r="QTB4" i="1"/>
  <c r="QTC4" i="1"/>
  <c r="QTD4" i="1"/>
  <c r="QTE4" i="1"/>
  <c r="QTF4" i="1"/>
  <c r="QTG4" i="1"/>
  <c r="QTH4" i="1"/>
  <c r="QTI4" i="1"/>
  <c r="QTJ4" i="1"/>
  <c r="QTK4" i="1"/>
  <c r="QTL4" i="1"/>
  <c r="QTM4" i="1"/>
  <c r="QTN4" i="1"/>
  <c r="QTO4" i="1"/>
  <c r="QTP4" i="1"/>
  <c r="QTQ4" i="1"/>
  <c r="QTR4" i="1"/>
  <c r="QTS4" i="1"/>
  <c r="QTT4" i="1"/>
  <c r="QTU4" i="1"/>
  <c r="QTV4" i="1"/>
  <c r="QTW4" i="1"/>
  <c r="QTX4" i="1"/>
  <c r="QTY4" i="1"/>
  <c r="QTZ4" i="1"/>
  <c r="QUA4" i="1"/>
  <c r="QUB4" i="1"/>
  <c r="QUC4" i="1"/>
  <c r="QUD4" i="1"/>
  <c r="QUE4" i="1"/>
  <c r="QUF4" i="1"/>
  <c r="QUG4" i="1"/>
  <c r="QUH4" i="1"/>
  <c r="QUI4" i="1"/>
  <c r="QUJ4" i="1"/>
  <c r="QUK4" i="1"/>
  <c r="QUL4" i="1"/>
  <c r="QUM4" i="1"/>
  <c r="QUN4" i="1"/>
  <c r="QUO4" i="1"/>
  <c r="QUP4" i="1"/>
  <c r="QUQ4" i="1"/>
  <c r="QUR4" i="1"/>
  <c r="QUS4" i="1"/>
  <c r="QUT4" i="1"/>
  <c r="QUU4" i="1"/>
  <c r="QUV4" i="1"/>
  <c r="QUW4" i="1"/>
  <c r="QUX4" i="1"/>
  <c r="QUY4" i="1"/>
  <c r="QUZ4" i="1"/>
  <c r="QVA4" i="1"/>
  <c r="QVB4" i="1"/>
  <c r="QVC4" i="1"/>
  <c r="QVD4" i="1"/>
  <c r="QVE4" i="1"/>
  <c r="QVF4" i="1"/>
  <c r="QVG4" i="1"/>
  <c r="QVH4" i="1"/>
  <c r="QVI4" i="1"/>
  <c r="QVJ4" i="1"/>
  <c r="QVK4" i="1"/>
  <c r="QVL4" i="1"/>
  <c r="QVM4" i="1"/>
  <c r="QVN4" i="1"/>
  <c r="QVO4" i="1"/>
  <c r="QVP4" i="1"/>
  <c r="QVQ4" i="1"/>
  <c r="QVR4" i="1"/>
  <c r="QVS4" i="1"/>
  <c r="QVT4" i="1"/>
  <c r="QVU4" i="1"/>
  <c r="QVV4" i="1"/>
  <c r="QVW4" i="1"/>
  <c r="QVX4" i="1"/>
  <c r="QVY4" i="1"/>
  <c r="QVZ4" i="1"/>
  <c r="QWA4" i="1"/>
  <c r="QWB4" i="1"/>
  <c r="QWC4" i="1"/>
  <c r="QWD4" i="1"/>
  <c r="QWE4" i="1"/>
  <c r="QWF4" i="1"/>
  <c r="QWG4" i="1"/>
  <c r="QWH4" i="1"/>
  <c r="QWI4" i="1"/>
  <c r="QWJ4" i="1"/>
  <c r="QWK4" i="1"/>
  <c r="QWL4" i="1"/>
  <c r="QWM4" i="1"/>
  <c r="QWN4" i="1"/>
  <c r="QWO4" i="1"/>
  <c r="QWP4" i="1"/>
  <c r="QWQ4" i="1"/>
  <c r="QWR4" i="1"/>
  <c r="QWS4" i="1"/>
  <c r="QWT4" i="1"/>
  <c r="QWU4" i="1"/>
  <c r="QWV4" i="1"/>
  <c r="QWW4" i="1"/>
  <c r="QWX4" i="1"/>
  <c r="QWY4" i="1"/>
  <c r="QWZ4" i="1"/>
  <c r="QXA4" i="1"/>
  <c r="QXB4" i="1"/>
  <c r="QXC4" i="1"/>
  <c r="QXD4" i="1"/>
  <c r="QXE4" i="1"/>
  <c r="QXF4" i="1"/>
  <c r="QXG4" i="1"/>
  <c r="QXH4" i="1"/>
  <c r="QXI4" i="1"/>
  <c r="QXJ4" i="1"/>
  <c r="QXK4" i="1"/>
  <c r="QXL4" i="1"/>
  <c r="QXM4" i="1"/>
  <c r="QXN4" i="1"/>
  <c r="QXO4" i="1"/>
  <c r="QXP4" i="1"/>
  <c r="QXQ4" i="1"/>
  <c r="QXR4" i="1"/>
  <c r="QXS4" i="1"/>
  <c r="QXT4" i="1"/>
  <c r="QXU4" i="1"/>
  <c r="QXV4" i="1"/>
  <c r="QXW4" i="1"/>
  <c r="QXX4" i="1"/>
  <c r="QXY4" i="1"/>
  <c r="QXZ4" i="1"/>
  <c r="QYA4" i="1"/>
  <c r="QYB4" i="1"/>
  <c r="QYC4" i="1"/>
  <c r="QYD4" i="1"/>
  <c r="QYE4" i="1"/>
  <c r="QYF4" i="1"/>
  <c r="QYG4" i="1"/>
  <c r="QYH4" i="1"/>
  <c r="QYI4" i="1"/>
  <c r="QYJ4" i="1"/>
  <c r="QYK4" i="1"/>
  <c r="QYL4" i="1"/>
  <c r="QYM4" i="1"/>
  <c r="QYN4" i="1"/>
  <c r="QYO4" i="1"/>
  <c r="QYP4" i="1"/>
  <c r="QYQ4" i="1"/>
  <c r="QYR4" i="1"/>
  <c r="QYS4" i="1"/>
  <c r="QYT4" i="1"/>
  <c r="QYU4" i="1"/>
  <c r="QYV4" i="1"/>
  <c r="QYW4" i="1"/>
  <c r="QYX4" i="1"/>
  <c r="QYY4" i="1"/>
  <c r="QYZ4" i="1"/>
  <c r="QZA4" i="1"/>
  <c r="QZB4" i="1"/>
  <c r="QZC4" i="1"/>
  <c r="QZD4" i="1"/>
  <c r="QZE4" i="1"/>
  <c r="QZF4" i="1"/>
  <c r="QZG4" i="1"/>
  <c r="QZH4" i="1"/>
  <c r="QZI4" i="1"/>
  <c r="QZJ4" i="1"/>
  <c r="QZK4" i="1"/>
  <c r="QZL4" i="1"/>
  <c r="QZM4" i="1"/>
  <c r="QZN4" i="1"/>
  <c r="QZO4" i="1"/>
  <c r="QZP4" i="1"/>
  <c r="QZQ4" i="1"/>
  <c r="QZR4" i="1"/>
  <c r="QZS4" i="1"/>
  <c r="QZT4" i="1"/>
  <c r="QZU4" i="1"/>
  <c r="QZV4" i="1"/>
  <c r="QZW4" i="1"/>
  <c r="QZX4" i="1"/>
  <c r="QZY4" i="1"/>
  <c r="QZZ4" i="1"/>
  <c r="RAA4" i="1"/>
  <c r="RAB4" i="1"/>
  <c r="RAC4" i="1"/>
  <c r="RAD4" i="1"/>
  <c r="RAE4" i="1"/>
  <c r="RAF4" i="1"/>
  <c r="RAG4" i="1"/>
  <c r="RAH4" i="1"/>
  <c r="RAI4" i="1"/>
  <c r="RAJ4" i="1"/>
  <c r="RAK4" i="1"/>
  <c r="RAL4" i="1"/>
  <c r="RAM4" i="1"/>
  <c r="RAN4" i="1"/>
  <c r="RAO4" i="1"/>
  <c r="RAP4" i="1"/>
  <c r="RAQ4" i="1"/>
  <c r="RAR4" i="1"/>
  <c r="RAS4" i="1"/>
  <c r="RAT4" i="1"/>
  <c r="RAU4" i="1"/>
  <c r="RAV4" i="1"/>
  <c r="RAW4" i="1"/>
  <c r="RAX4" i="1"/>
  <c r="RAY4" i="1"/>
  <c r="RAZ4" i="1"/>
  <c r="RBA4" i="1"/>
  <c r="RBB4" i="1"/>
  <c r="RBC4" i="1"/>
  <c r="RBD4" i="1"/>
  <c r="RBE4" i="1"/>
  <c r="RBF4" i="1"/>
  <c r="RBG4" i="1"/>
  <c r="RBH4" i="1"/>
  <c r="RBI4" i="1"/>
  <c r="RBJ4" i="1"/>
  <c r="RBK4" i="1"/>
  <c r="RBL4" i="1"/>
  <c r="RBM4" i="1"/>
  <c r="RBN4" i="1"/>
  <c r="RBO4" i="1"/>
  <c r="RBP4" i="1"/>
  <c r="RBQ4" i="1"/>
  <c r="RBR4" i="1"/>
  <c r="RBS4" i="1"/>
  <c r="RBT4" i="1"/>
  <c r="RBU4" i="1"/>
  <c r="RBV4" i="1"/>
  <c r="RBW4" i="1"/>
  <c r="RBX4" i="1"/>
  <c r="RBY4" i="1"/>
  <c r="RBZ4" i="1"/>
  <c r="RCA4" i="1"/>
  <c r="RCB4" i="1"/>
  <c r="RCC4" i="1"/>
  <c r="RCD4" i="1"/>
  <c r="RCE4" i="1"/>
  <c r="RCF4" i="1"/>
  <c r="RCG4" i="1"/>
  <c r="RCH4" i="1"/>
  <c r="RCI4" i="1"/>
  <c r="RCJ4" i="1"/>
  <c r="RCK4" i="1"/>
  <c r="RCL4" i="1"/>
  <c r="RCM4" i="1"/>
  <c r="RCN4" i="1"/>
  <c r="RCO4" i="1"/>
  <c r="RCP4" i="1"/>
  <c r="RCQ4" i="1"/>
  <c r="RCR4" i="1"/>
  <c r="RCS4" i="1"/>
  <c r="RCT4" i="1"/>
  <c r="RCU4" i="1"/>
  <c r="RCV4" i="1"/>
  <c r="RCW4" i="1"/>
  <c r="RCX4" i="1"/>
  <c r="RCY4" i="1"/>
  <c r="RCZ4" i="1"/>
  <c r="RDA4" i="1"/>
  <c r="RDB4" i="1"/>
  <c r="RDC4" i="1"/>
  <c r="RDD4" i="1"/>
  <c r="RDE4" i="1"/>
  <c r="RDF4" i="1"/>
  <c r="RDG4" i="1"/>
  <c r="RDH4" i="1"/>
  <c r="RDI4" i="1"/>
  <c r="RDJ4" i="1"/>
  <c r="RDK4" i="1"/>
  <c r="RDL4" i="1"/>
  <c r="RDM4" i="1"/>
  <c r="RDN4" i="1"/>
  <c r="RDO4" i="1"/>
  <c r="RDP4" i="1"/>
  <c r="RDQ4" i="1"/>
  <c r="RDR4" i="1"/>
  <c r="RDS4" i="1"/>
  <c r="RDT4" i="1"/>
  <c r="RDU4" i="1"/>
  <c r="RDV4" i="1"/>
  <c r="RDW4" i="1"/>
  <c r="RDX4" i="1"/>
  <c r="RDY4" i="1"/>
  <c r="RDZ4" i="1"/>
  <c r="REA4" i="1"/>
  <c r="REB4" i="1"/>
  <c r="REC4" i="1"/>
  <c r="RED4" i="1"/>
  <c r="REE4" i="1"/>
  <c r="REF4" i="1"/>
  <c r="REG4" i="1"/>
  <c r="REH4" i="1"/>
  <c r="REI4" i="1"/>
  <c r="REJ4" i="1"/>
  <c r="REK4" i="1"/>
  <c r="REL4" i="1"/>
  <c r="REM4" i="1"/>
  <c r="REN4" i="1"/>
  <c r="REO4" i="1"/>
  <c r="REP4" i="1"/>
  <c r="REQ4" i="1"/>
  <c r="RER4" i="1"/>
  <c r="RES4" i="1"/>
  <c r="RET4" i="1"/>
  <c r="REU4" i="1"/>
  <c r="REV4" i="1"/>
  <c r="REW4" i="1"/>
  <c r="REX4" i="1"/>
  <c r="REY4" i="1"/>
  <c r="REZ4" i="1"/>
  <c r="RFA4" i="1"/>
  <c r="RFB4" i="1"/>
  <c r="RFC4" i="1"/>
  <c r="RFD4" i="1"/>
  <c r="RFE4" i="1"/>
  <c r="RFF4" i="1"/>
  <c r="RFG4" i="1"/>
  <c r="RFH4" i="1"/>
  <c r="RFI4" i="1"/>
  <c r="RFJ4" i="1"/>
  <c r="RFK4" i="1"/>
  <c r="RFL4" i="1"/>
  <c r="RFM4" i="1"/>
  <c r="RFN4" i="1"/>
  <c r="RFO4" i="1"/>
  <c r="RFP4" i="1"/>
  <c r="RFQ4" i="1"/>
  <c r="RFR4" i="1"/>
  <c r="RFS4" i="1"/>
  <c r="RFT4" i="1"/>
  <c r="RFU4" i="1"/>
  <c r="RFV4" i="1"/>
  <c r="RFW4" i="1"/>
  <c r="RFX4" i="1"/>
  <c r="RFY4" i="1"/>
  <c r="RFZ4" i="1"/>
  <c r="RGA4" i="1"/>
  <c r="RGB4" i="1"/>
  <c r="RGC4" i="1"/>
  <c r="RGD4" i="1"/>
  <c r="RGE4" i="1"/>
  <c r="RGF4" i="1"/>
  <c r="RGG4" i="1"/>
  <c r="RGH4" i="1"/>
  <c r="RGI4" i="1"/>
  <c r="RGJ4" i="1"/>
  <c r="RGK4" i="1"/>
  <c r="RGL4" i="1"/>
  <c r="RGM4" i="1"/>
  <c r="RGN4" i="1"/>
  <c r="RGO4" i="1"/>
  <c r="RGP4" i="1"/>
  <c r="RGQ4" i="1"/>
  <c r="RGR4" i="1"/>
  <c r="RGS4" i="1"/>
  <c r="RGT4" i="1"/>
  <c r="RGU4" i="1"/>
  <c r="RGV4" i="1"/>
  <c r="RGW4" i="1"/>
  <c r="RGX4" i="1"/>
  <c r="RGY4" i="1"/>
  <c r="RGZ4" i="1"/>
  <c r="RHA4" i="1"/>
  <c r="RHB4" i="1"/>
  <c r="RHC4" i="1"/>
  <c r="RHD4" i="1"/>
  <c r="RHE4" i="1"/>
  <c r="RHF4" i="1"/>
  <c r="RHG4" i="1"/>
  <c r="RHH4" i="1"/>
  <c r="RHI4" i="1"/>
  <c r="RHJ4" i="1"/>
  <c r="RHK4" i="1"/>
  <c r="RHL4" i="1"/>
  <c r="RHM4" i="1"/>
  <c r="RHN4" i="1"/>
  <c r="RHO4" i="1"/>
  <c r="RHP4" i="1"/>
  <c r="RHQ4" i="1"/>
  <c r="RHR4" i="1"/>
  <c r="RHS4" i="1"/>
  <c r="RHT4" i="1"/>
  <c r="RHU4" i="1"/>
  <c r="RHV4" i="1"/>
  <c r="RHW4" i="1"/>
  <c r="RHX4" i="1"/>
  <c r="RHY4" i="1"/>
  <c r="RHZ4" i="1"/>
  <c r="RIA4" i="1"/>
  <c r="RIB4" i="1"/>
  <c r="RIC4" i="1"/>
  <c r="RID4" i="1"/>
  <c r="RIE4" i="1"/>
  <c r="RIF4" i="1"/>
  <c r="RIG4" i="1"/>
  <c r="RIH4" i="1"/>
  <c r="RII4" i="1"/>
  <c r="RIJ4" i="1"/>
  <c r="RIK4" i="1"/>
  <c r="RIL4" i="1"/>
  <c r="RIM4" i="1"/>
  <c r="RIN4" i="1"/>
  <c r="RIO4" i="1"/>
  <c r="RIP4" i="1"/>
  <c r="RIQ4" i="1"/>
  <c r="RIR4" i="1"/>
  <c r="RIS4" i="1"/>
  <c r="RIT4" i="1"/>
  <c r="RIU4" i="1"/>
  <c r="RIV4" i="1"/>
  <c r="RIW4" i="1"/>
  <c r="RIX4" i="1"/>
  <c r="RIY4" i="1"/>
  <c r="RIZ4" i="1"/>
  <c r="RJA4" i="1"/>
  <c r="RJB4" i="1"/>
  <c r="RJC4" i="1"/>
  <c r="RJD4" i="1"/>
  <c r="RJE4" i="1"/>
  <c r="RJF4" i="1"/>
  <c r="RJG4" i="1"/>
  <c r="RJH4" i="1"/>
  <c r="RJI4" i="1"/>
  <c r="RJJ4" i="1"/>
  <c r="RJK4" i="1"/>
  <c r="RJL4" i="1"/>
  <c r="RJM4" i="1"/>
  <c r="RJN4" i="1"/>
  <c r="RJO4" i="1"/>
  <c r="RJP4" i="1"/>
  <c r="RJQ4" i="1"/>
  <c r="RJR4" i="1"/>
  <c r="RJS4" i="1"/>
  <c r="RJT4" i="1"/>
  <c r="RJU4" i="1"/>
  <c r="RJV4" i="1"/>
  <c r="RJW4" i="1"/>
  <c r="RJX4" i="1"/>
  <c r="RJY4" i="1"/>
  <c r="RJZ4" i="1"/>
  <c r="RKA4" i="1"/>
  <c r="RKB4" i="1"/>
  <c r="RKC4" i="1"/>
  <c r="RKD4" i="1"/>
  <c r="RKE4" i="1"/>
  <c r="RKF4" i="1"/>
  <c r="RKG4" i="1"/>
  <c r="RKH4" i="1"/>
  <c r="RKI4" i="1"/>
  <c r="RKJ4" i="1"/>
  <c r="RKK4" i="1"/>
  <c r="RKL4" i="1"/>
  <c r="RKM4" i="1"/>
  <c r="RKN4" i="1"/>
  <c r="RKO4" i="1"/>
  <c r="RKP4" i="1"/>
  <c r="RKQ4" i="1"/>
  <c r="RKR4" i="1"/>
  <c r="RKS4" i="1"/>
  <c r="RKT4" i="1"/>
  <c r="RKU4" i="1"/>
  <c r="RKV4" i="1"/>
  <c r="RKW4" i="1"/>
  <c r="RKX4" i="1"/>
  <c r="RKY4" i="1"/>
  <c r="RKZ4" i="1"/>
  <c r="RLA4" i="1"/>
  <c r="RLB4" i="1"/>
  <c r="RLC4" i="1"/>
  <c r="RLD4" i="1"/>
  <c r="RLE4" i="1"/>
  <c r="RLF4" i="1"/>
  <c r="RLG4" i="1"/>
  <c r="RLH4" i="1"/>
  <c r="RLI4" i="1"/>
  <c r="RLJ4" i="1"/>
  <c r="RLK4" i="1"/>
  <c r="RLL4" i="1"/>
  <c r="RLM4" i="1"/>
  <c r="RLN4" i="1"/>
  <c r="RLO4" i="1"/>
  <c r="RLP4" i="1"/>
  <c r="RLQ4" i="1"/>
  <c r="RLR4" i="1"/>
  <c r="RLS4" i="1"/>
  <c r="RLT4" i="1"/>
  <c r="RLU4" i="1"/>
  <c r="RLV4" i="1"/>
  <c r="RLW4" i="1"/>
  <c r="RLX4" i="1"/>
  <c r="RLY4" i="1"/>
  <c r="RLZ4" i="1"/>
  <c r="RMA4" i="1"/>
  <c r="RMB4" i="1"/>
  <c r="RMC4" i="1"/>
  <c r="RMD4" i="1"/>
  <c r="RME4" i="1"/>
  <c r="RMF4" i="1"/>
  <c r="RMG4" i="1"/>
  <c r="RMH4" i="1"/>
  <c r="RMI4" i="1"/>
  <c r="RMJ4" i="1"/>
  <c r="RMK4" i="1"/>
  <c r="RML4" i="1"/>
  <c r="RMM4" i="1"/>
  <c r="RMN4" i="1"/>
  <c r="RMO4" i="1"/>
  <c r="RMP4" i="1"/>
  <c r="RMQ4" i="1"/>
  <c r="RMR4" i="1"/>
  <c r="RMS4" i="1"/>
  <c r="RMT4" i="1"/>
  <c r="RMU4" i="1"/>
  <c r="RMV4" i="1"/>
  <c r="RMW4" i="1"/>
  <c r="RMX4" i="1"/>
  <c r="RMY4" i="1"/>
  <c r="RMZ4" i="1"/>
  <c r="RNA4" i="1"/>
  <c r="RNB4" i="1"/>
  <c r="RNC4" i="1"/>
  <c r="RND4" i="1"/>
  <c r="RNE4" i="1"/>
  <c r="RNF4" i="1"/>
  <c r="RNG4" i="1"/>
  <c r="RNH4" i="1"/>
  <c r="RNI4" i="1"/>
  <c r="RNJ4" i="1"/>
  <c r="RNK4" i="1"/>
  <c r="RNL4" i="1"/>
  <c r="RNM4" i="1"/>
  <c r="RNN4" i="1"/>
  <c r="RNO4" i="1"/>
  <c r="RNP4" i="1"/>
  <c r="RNQ4" i="1"/>
  <c r="RNR4" i="1"/>
  <c r="RNS4" i="1"/>
  <c r="RNT4" i="1"/>
  <c r="RNU4" i="1"/>
  <c r="RNV4" i="1"/>
  <c r="RNW4" i="1"/>
  <c r="RNX4" i="1"/>
  <c r="RNY4" i="1"/>
  <c r="RNZ4" i="1"/>
  <c r="ROA4" i="1"/>
  <c r="ROB4" i="1"/>
  <c r="ROC4" i="1"/>
  <c r="ROD4" i="1"/>
  <c r="ROE4" i="1"/>
  <c r="ROF4" i="1"/>
  <c r="ROG4" i="1"/>
  <c r="ROH4" i="1"/>
  <c r="ROI4" i="1"/>
  <c r="ROJ4" i="1"/>
  <c r="ROK4" i="1"/>
  <c r="ROL4" i="1"/>
  <c r="ROM4" i="1"/>
  <c r="RON4" i="1"/>
  <c r="ROO4" i="1"/>
  <c r="ROP4" i="1"/>
  <c r="ROQ4" i="1"/>
  <c r="ROR4" i="1"/>
  <c r="ROS4" i="1"/>
  <c r="ROT4" i="1"/>
  <c r="ROU4" i="1"/>
  <c r="ROV4" i="1"/>
  <c r="ROW4" i="1"/>
  <c r="ROX4" i="1"/>
  <c r="ROY4" i="1"/>
  <c r="ROZ4" i="1"/>
  <c r="RPA4" i="1"/>
  <c r="RPB4" i="1"/>
  <c r="RPC4" i="1"/>
  <c r="RPD4" i="1"/>
  <c r="RPE4" i="1"/>
  <c r="RPF4" i="1"/>
  <c r="RPG4" i="1"/>
  <c r="RPH4" i="1"/>
  <c r="RPI4" i="1"/>
  <c r="RPJ4" i="1"/>
  <c r="RPK4" i="1"/>
  <c r="RPL4" i="1"/>
  <c r="RPM4" i="1"/>
  <c r="RPN4" i="1"/>
  <c r="RPO4" i="1"/>
  <c r="RPP4" i="1"/>
  <c r="RPQ4" i="1"/>
  <c r="RPR4" i="1"/>
  <c r="RPS4" i="1"/>
  <c r="RPT4" i="1"/>
  <c r="RPU4" i="1"/>
  <c r="RPV4" i="1"/>
  <c r="RPW4" i="1"/>
  <c r="RPX4" i="1"/>
  <c r="RPY4" i="1"/>
  <c r="RPZ4" i="1"/>
  <c r="RQA4" i="1"/>
  <c r="RQB4" i="1"/>
  <c r="RQC4" i="1"/>
  <c r="RQD4" i="1"/>
  <c r="RQE4" i="1"/>
  <c r="RQF4" i="1"/>
  <c r="RQG4" i="1"/>
  <c r="RQH4" i="1"/>
  <c r="RQI4" i="1"/>
  <c r="RQJ4" i="1"/>
  <c r="RQK4" i="1"/>
  <c r="RQL4" i="1"/>
  <c r="RQM4" i="1"/>
  <c r="RQN4" i="1"/>
  <c r="RQO4" i="1"/>
  <c r="RQP4" i="1"/>
  <c r="RQQ4" i="1"/>
  <c r="RQR4" i="1"/>
  <c r="RQS4" i="1"/>
  <c r="RQT4" i="1"/>
  <c r="RQU4" i="1"/>
  <c r="RQV4" i="1"/>
  <c r="RQW4" i="1"/>
  <c r="RQX4" i="1"/>
  <c r="RQY4" i="1"/>
  <c r="RQZ4" i="1"/>
  <c r="RRA4" i="1"/>
  <c r="RRB4" i="1"/>
  <c r="RRC4" i="1"/>
  <c r="RRD4" i="1"/>
  <c r="RRE4" i="1"/>
  <c r="RRF4" i="1"/>
  <c r="RRG4" i="1"/>
  <c r="RRH4" i="1"/>
  <c r="RRI4" i="1"/>
  <c r="RRJ4" i="1"/>
  <c r="RRK4" i="1"/>
  <c r="RRL4" i="1"/>
  <c r="RRM4" i="1"/>
  <c r="RRN4" i="1"/>
  <c r="RRO4" i="1"/>
  <c r="RRP4" i="1"/>
  <c r="RRQ4" i="1"/>
  <c r="RRR4" i="1"/>
  <c r="RRS4" i="1"/>
  <c r="RRT4" i="1"/>
  <c r="RRU4" i="1"/>
  <c r="RRV4" i="1"/>
  <c r="RRW4" i="1"/>
  <c r="RRX4" i="1"/>
  <c r="RRY4" i="1"/>
  <c r="RRZ4" i="1"/>
  <c r="RSA4" i="1"/>
  <c r="RSB4" i="1"/>
  <c r="RSC4" i="1"/>
  <c r="RSD4" i="1"/>
  <c r="RSE4" i="1"/>
  <c r="RSF4" i="1"/>
  <c r="RSG4" i="1"/>
  <c r="RSH4" i="1"/>
  <c r="RSI4" i="1"/>
  <c r="RSJ4" i="1"/>
  <c r="RSK4" i="1"/>
  <c r="RSL4" i="1"/>
  <c r="RSM4" i="1"/>
  <c r="RSN4" i="1"/>
  <c r="RSO4" i="1"/>
  <c r="RSP4" i="1"/>
  <c r="RSQ4" i="1"/>
  <c r="RSR4" i="1"/>
  <c r="RSS4" i="1"/>
  <c r="RST4" i="1"/>
  <c r="RSU4" i="1"/>
  <c r="RSV4" i="1"/>
  <c r="RSW4" i="1"/>
  <c r="RSX4" i="1"/>
  <c r="RSY4" i="1"/>
  <c r="RSZ4" i="1"/>
  <c r="RTA4" i="1"/>
  <c r="RTB4" i="1"/>
  <c r="RTC4" i="1"/>
  <c r="RTD4" i="1"/>
  <c r="RTE4" i="1"/>
  <c r="RTF4" i="1"/>
  <c r="RTG4" i="1"/>
  <c r="RTH4" i="1"/>
  <c r="RTI4" i="1"/>
  <c r="RTJ4" i="1"/>
  <c r="RTK4" i="1"/>
  <c r="RTL4" i="1"/>
  <c r="RTM4" i="1"/>
  <c r="RTN4" i="1"/>
  <c r="RTO4" i="1"/>
  <c r="RTP4" i="1"/>
  <c r="RTQ4" i="1"/>
  <c r="RTR4" i="1"/>
  <c r="RTS4" i="1"/>
  <c r="RTT4" i="1"/>
  <c r="RTU4" i="1"/>
  <c r="RTV4" i="1"/>
  <c r="RTW4" i="1"/>
  <c r="RTX4" i="1"/>
  <c r="RTY4" i="1"/>
  <c r="RTZ4" i="1"/>
  <c r="RUA4" i="1"/>
  <c r="RUB4" i="1"/>
  <c r="RUC4" i="1"/>
  <c r="RUD4" i="1"/>
  <c r="RUE4" i="1"/>
  <c r="RUF4" i="1"/>
  <c r="RUG4" i="1"/>
  <c r="RUH4" i="1"/>
  <c r="RUI4" i="1"/>
  <c r="RUJ4" i="1"/>
  <c r="RUK4" i="1"/>
  <c r="RUL4" i="1"/>
  <c r="RUM4" i="1"/>
  <c r="RUN4" i="1"/>
  <c r="RUO4" i="1"/>
  <c r="RUP4" i="1"/>
  <c r="RUQ4" i="1"/>
  <c r="RUR4" i="1"/>
  <c r="RUS4" i="1"/>
  <c r="RUT4" i="1"/>
  <c r="RUU4" i="1"/>
  <c r="RUV4" i="1"/>
  <c r="RUW4" i="1"/>
  <c r="RUX4" i="1"/>
  <c r="RUY4" i="1"/>
  <c r="RUZ4" i="1"/>
  <c r="RVA4" i="1"/>
  <c r="RVB4" i="1"/>
  <c r="RVC4" i="1"/>
  <c r="RVD4" i="1"/>
  <c r="RVE4" i="1"/>
  <c r="RVF4" i="1"/>
  <c r="RVG4" i="1"/>
  <c r="RVH4" i="1"/>
  <c r="RVI4" i="1"/>
  <c r="RVJ4" i="1"/>
  <c r="RVK4" i="1"/>
  <c r="RVL4" i="1"/>
  <c r="RVM4" i="1"/>
  <c r="RVN4" i="1"/>
  <c r="RVO4" i="1"/>
  <c r="RVP4" i="1"/>
  <c r="RVQ4" i="1"/>
  <c r="RVR4" i="1"/>
  <c r="RVS4" i="1"/>
  <c r="RVT4" i="1"/>
  <c r="RVU4" i="1"/>
  <c r="RVV4" i="1"/>
  <c r="RVW4" i="1"/>
  <c r="RVX4" i="1"/>
  <c r="RVY4" i="1"/>
  <c r="RVZ4" i="1"/>
  <c r="RWA4" i="1"/>
  <c r="RWB4" i="1"/>
  <c r="RWC4" i="1"/>
  <c r="RWD4" i="1"/>
  <c r="RWE4" i="1"/>
  <c r="RWF4" i="1"/>
  <c r="RWG4" i="1"/>
  <c r="RWH4" i="1"/>
  <c r="RWI4" i="1"/>
  <c r="RWJ4" i="1"/>
  <c r="RWK4" i="1"/>
  <c r="RWL4" i="1"/>
  <c r="RWM4" i="1"/>
  <c r="RWN4" i="1"/>
  <c r="RWO4" i="1"/>
  <c r="RWP4" i="1"/>
  <c r="RWQ4" i="1"/>
  <c r="RWR4" i="1"/>
  <c r="RWS4" i="1"/>
  <c r="RWT4" i="1"/>
  <c r="RWU4" i="1"/>
  <c r="RWV4" i="1"/>
  <c r="RWW4" i="1"/>
  <c r="RWX4" i="1"/>
  <c r="RWY4" i="1"/>
  <c r="RWZ4" i="1"/>
  <c r="RXA4" i="1"/>
  <c r="RXB4" i="1"/>
  <c r="RXC4" i="1"/>
  <c r="RXD4" i="1"/>
  <c r="RXE4" i="1"/>
  <c r="RXF4" i="1"/>
  <c r="RXG4" i="1"/>
  <c r="RXH4" i="1"/>
  <c r="RXI4" i="1"/>
  <c r="RXJ4" i="1"/>
  <c r="RXK4" i="1"/>
  <c r="RXL4" i="1"/>
  <c r="RXM4" i="1"/>
  <c r="RXN4" i="1"/>
  <c r="RXO4" i="1"/>
  <c r="RXP4" i="1"/>
  <c r="RXQ4" i="1"/>
  <c r="RXR4" i="1"/>
  <c r="RXS4" i="1"/>
  <c r="RXT4" i="1"/>
  <c r="RXU4" i="1"/>
  <c r="RXV4" i="1"/>
  <c r="RXW4" i="1"/>
  <c r="RXX4" i="1"/>
  <c r="RXY4" i="1"/>
  <c r="RXZ4" i="1"/>
  <c r="RYA4" i="1"/>
  <c r="RYB4" i="1"/>
  <c r="RYC4" i="1"/>
  <c r="RYD4" i="1"/>
  <c r="RYE4" i="1"/>
  <c r="RYF4" i="1"/>
  <c r="RYG4" i="1"/>
  <c r="RYH4" i="1"/>
  <c r="RYI4" i="1"/>
  <c r="RYJ4" i="1"/>
  <c r="RYK4" i="1"/>
  <c r="RYL4" i="1"/>
  <c r="RYM4" i="1"/>
  <c r="RYN4" i="1"/>
  <c r="RYO4" i="1"/>
  <c r="RYP4" i="1"/>
  <c r="RYQ4" i="1"/>
  <c r="RYR4" i="1"/>
  <c r="RYS4" i="1"/>
  <c r="RYT4" i="1"/>
  <c r="RYU4" i="1"/>
  <c r="RYV4" i="1"/>
  <c r="RYW4" i="1"/>
  <c r="RYX4" i="1"/>
  <c r="RYY4" i="1"/>
  <c r="RYZ4" i="1"/>
  <c r="RZA4" i="1"/>
  <c r="RZB4" i="1"/>
  <c r="RZC4" i="1"/>
  <c r="RZD4" i="1"/>
  <c r="RZE4" i="1"/>
  <c r="RZF4" i="1"/>
  <c r="RZG4" i="1"/>
  <c r="RZH4" i="1"/>
  <c r="RZI4" i="1"/>
  <c r="RZJ4" i="1"/>
  <c r="RZK4" i="1"/>
  <c r="RZL4" i="1"/>
  <c r="RZM4" i="1"/>
  <c r="RZN4" i="1"/>
  <c r="RZO4" i="1"/>
  <c r="RZP4" i="1"/>
  <c r="RZQ4" i="1"/>
  <c r="RZR4" i="1"/>
  <c r="RZS4" i="1"/>
  <c r="RZT4" i="1"/>
  <c r="RZU4" i="1"/>
  <c r="RZV4" i="1"/>
  <c r="RZW4" i="1"/>
  <c r="RZX4" i="1"/>
  <c r="RZY4" i="1"/>
  <c r="RZZ4" i="1"/>
  <c r="SAA4" i="1"/>
  <c r="SAB4" i="1"/>
  <c r="SAC4" i="1"/>
  <c r="SAD4" i="1"/>
  <c r="SAE4" i="1"/>
  <c r="SAF4" i="1"/>
  <c r="SAG4" i="1"/>
  <c r="SAH4" i="1"/>
  <c r="SAI4" i="1"/>
  <c r="SAJ4" i="1"/>
  <c r="SAK4" i="1"/>
  <c r="SAL4" i="1"/>
  <c r="SAM4" i="1"/>
  <c r="SAN4" i="1"/>
  <c r="SAO4" i="1"/>
  <c r="SAP4" i="1"/>
  <c r="SAQ4" i="1"/>
  <c r="SAR4" i="1"/>
  <c r="SAS4" i="1"/>
  <c r="SAT4" i="1"/>
  <c r="SAU4" i="1"/>
  <c r="SAV4" i="1"/>
  <c r="SAW4" i="1"/>
  <c r="SAX4" i="1"/>
  <c r="SAY4" i="1"/>
  <c r="SAZ4" i="1"/>
  <c r="SBA4" i="1"/>
  <c r="SBB4" i="1"/>
  <c r="SBC4" i="1"/>
  <c r="SBD4" i="1"/>
  <c r="SBE4" i="1"/>
  <c r="SBF4" i="1"/>
  <c r="SBG4" i="1"/>
  <c r="SBH4" i="1"/>
  <c r="SBI4" i="1"/>
  <c r="SBJ4" i="1"/>
  <c r="SBK4" i="1"/>
  <c r="SBL4" i="1"/>
  <c r="SBM4" i="1"/>
  <c r="SBN4" i="1"/>
  <c r="SBO4" i="1"/>
  <c r="SBP4" i="1"/>
  <c r="SBQ4" i="1"/>
  <c r="SBR4" i="1"/>
  <c r="SBS4" i="1"/>
  <c r="SBT4" i="1"/>
  <c r="SBU4" i="1"/>
  <c r="SBV4" i="1"/>
  <c r="SBW4" i="1"/>
  <c r="SBX4" i="1"/>
  <c r="SBY4" i="1"/>
  <c r="SBZ4" i="1"/>
  <c r="SCA4" i="1"/>
  <c r="SCB4" i="1"/>
  <c r="SCC4" i="1"/>
  <c r="SCD4" i="1"/>
  <c r="SCE4" i="1"/>
  <c r="SCF4" i="1"/>
  <c r="SCG4" i="1"/>
  <c r="SCH4" i="1"/>
  <c r="SCI4" i="1"/>
  <c r="SCJ4" i="1"/>
  <c r="SCK4" i="1"/>
  <c r="SCL4" i="1"/>
  <c r="SCM4" i="1"/>
  <c r="SCN4" i="1"/>
  <c r="SCO4" i="1"/>
  <c r="SCP4" i="1"/>
  <c r="SCQ4" i="1"/>
  <c r="SCR4" i="1"/>
  <c r="SCS4" i="1"/>
  <c r="SCT4" i="1"/>
  <c r="SCU4" i="1"/>
  <c r="SCV4" i="1"/>
  <c r="SCW4" i="1"/>
  <c r="SCX4" i="1"/>
  <c r="SCY4" i="1"/>
  <c r="SCZ4" i="1"/>
  <c r="SDA4" i="1"/>
  <c r="SDB4" i="1"/>
  <c r="SDC4" i="1"/>
  <c r="SDD4" i="1"/>
  <c r="SDE4" i="1"/>
  <c r="SDF4" i="1"/>
  <c r="SDG4" i="1"/>
  <c r="SDH4" i="1"/>
  <c r="SDI4" i="1"/>
  <c r="SDJ4" i="1"/>
  <c r="SDK4" i="1"/>
  <c r="SDL4" i="1"/>
  <c r="SDM4" i="1"/>
  <c r="SDN4" i="1"/>
  <c r="SDO4" i="1"/>
  <c r="SDP4" i="1"/>
  <c r="SDQ4" i="1"/>
  <c r="SDR4" i="1"/>
  <c r="SDS4" i="1"/>
  <c r="SDT4" i="1"/>
  <c r="SDU4" i="1"/>
  <c r="SDV4" i="1"/>
  <c r="SDW4" i="1"/>
  <c r="SDX4" i="1"/>
  <c r="SDY4" i="1"/>
  <c r="SDZ4" i="1"/>
  <c r="SEA4" i="1"/>
  <c r="SEB4" i="1"/>
  <c r="SEC4" i="1"/>
  <c r="SED4" i="1"/>
  <c r="SEE4" i="1"/>
  <c r="SEF4" i="1"/>
  <c r="SEG4" i="1"/>
  <c r="SEH4" i="1"/>
  <c r="SEI4" i="1"/>
  <c r="SEJ4" i="1"/>
  <c r="SEK4" i="1"/>
  <c r="SEL4" i="1"/>
  <c r="SEM4" i="1"/>
  <c r="SEN4" i="1"/>
  <c r="SEO4" i="1"/>
  <c r="SEP4" i="1"/>
  <c r="SEQ4" i="1"/>
  <c r="SER4" i="1"/>
  <c r="SES4" i="1"/>
  <c r="SET4" i="1"/>
  <c r="SEU4" i="1"/>
  <c r="SEV4" i="1"/>
  <c r="SEW4" i="1"/>
  <c r="SEX4" i="1"/>
  <c r="SEY4" i="1"/>
  <c r="SEZ4" i="1"/>
  <c r="SFA4" i="1"/>
  <c r="SFB4" i="1"/>
  <c r="SFC4" i="1"/>
  <c r="SFD4" i="1"/>
  <c r="SFE4" i="1"/>
  <c r="SFF4" i="1"/>
  <c r="SFG4" i="1"/>
  <c r="SFH4" i="1"/>
  <c r="SFI4" i="1"/>
  <c r="SFJ4" i="1"/>
  <c r="SFK4" i="1"/>
  <c r="SFL4" i="1"/>
  <c r="SFM4" i="1"/>
  <c r="SFN4" i="1"/>
  <c r="SFO4" i="1"/>
  <c r="SFP4" i="1"/>
  <c r="SFQ4" i="1"/>
  <c r="SFR4" i="1"/>
  <c r="SFS4" i="1"/>
  <c r="SFT4" i="1"/>
  <c r="SFU4" i="1"/>
  <c r="SFV4" i="1"/>
  <c r="SFW4" i="1"/>
  <c r="SFX4" i="1"/>
  <c r="SFY4" i="1"/>
  <c r="SFZ4" i="1"/>
  <c r="SGA4" i="1"/>
  <c r="SGB4" i="1"/>
  <c r="SGC4" i="1"/>
  <c r="SGD4" i="1"/>
  <c r="SGE4" i="1"/>
  <c r="SGF4" i="1"/>
  <c r="SGG4" i="1"/>
  <c r="SGH4" i="1"/>
  <c r="SGI4" i="1"/>
  <c r="SGJ4" i="1"/>
  <c r="SGK4" i="1"/>
  <c r="SGL4" i="1"/>
  <c r="SGM4" i="1"/>
  <c r="SGN4" i="1"/>
  <c r="SGO4" i="1"/>
  <c r="SGP4" i="1"/>
  <c r="SGQ4" i="1"/>
  <c r="SGR4" i="1"/>
  <c r="SGS4" i="1"/>
  <c r="SGT4" i="1"/>
  <c r="SGU4" i="1"/>
  <c r="SGV4" i="1"/>
  <c r="SGW4" i="1"/>
  <c r="SGX4" i="1"/>
  <c r="SGY4" i="1"/>
  <c r="SGZ4" i="1"/>
  <c r="SHA4" i="1"/>
  <c r="SHB4" i="1"/>
  <c r="SHC4" i="1"/>
  <c r="SHD4" i="1"/>
  <c r="SHE4" i="1"/>
  <c r="SHF4" i="1"/>
  <c r="SHG4" i="1"/>
  <c r="SHH4" i="1"/>
  <c r="SHI4" i="1"/>
  <c r="SHJ4" i="1"/>
  <c r="SHK4" i="1"/>
  <c r="SHL4" i="1"/>
  <c r="SHM4" i="1"/>
  <c r="SHN4" i="1"/>
  <c r="SHO4" i="1"/>
  <c r="SHP4" i="1"/>
  <c r="SHQ4" i="1"/>
  <c r="SHR4" i="1"/>
  <c r="SHS4" i="1"/>
  <c r="SHT4" i="1"/>
  <c r="SHU4" i="1"/>
  <c r="SHV4" i="1"/>
  <c r="SHW4" i="1"/>
  <c r="SHX4" i="1"/>
  <c r="SHY4" i="1"/>
  <c r="SHZ4" i="1"/>
  <c r="SIA4" i="1"/>
  <c r="SIB4" i="1"/>
  <c r="SIC4" i="1"/>
  <c r="SID4" i="1"/>
  <c r="SIE4" i="1"/>
  <c r="SIF4" i="1"/>
  <c r="SIG4" i="1"/>
  <c r="SIH4" i="1"/>
  <c r="SII4" i="1"/>
  <c r="SIJ4" i="1"/>
  <c r="SIK4" i="1"/>
  <c r="SIL4" i="1"/>
  <c r="SIM4" i="1"/>
  <c r="SIN4" i="1"/>
  <c r="SIO4" i="1"/>
  <c r="SIP4" i="1"/>
  <c r="SIQ4" i="1"/>
  <c r="SIR4" i="1"/>
  <c r="SIS4" i="1"/>
  <c r="SIT4" i="1"/>
  <c r="SIU4" i="1"/>
  <c r="SIV4" i="1"/>
  <c r="SIW4" i="1"/>
  <c r="SIX4" i="1"/>
  <c r="SIY4" i="1"/>
  <c r="SIZ4" i="1"/>
  <c r="SJA4" i="1"/>
  <c r="SJB4" i="1"/>
  <c r="SJC4" i="1"/>
  <c r="SJD4" i="1"/>
  <c r="SJE4" i="1"/>
  <c r="SJF4" i="1"/>
  <c r="SJG4" i="1"/>
  <c r="SJH4" i="1"/>
  <c r="SJI4" i="1"/>
  <c r="SJJ4" i="1"/>
  <c r="SJK4" i="1"/>
  <c r="SJL4" i="1"/>
  <c r="SJM4" i="1"/>
  <c r="SJN4" i="1"/>
  <c r="SJO4" i="1"/>
  <c r="SJP4" i="1"/>
  <c r="SJQ4" i="1"/>
  <c r="SJR4" i="1"/>
  <c r="SJS4" i="1"/>
  <c r="SJT4" i="1"/>
  <c r="SJU4" i="1"/>
  <c r="SJV4" i="1"/>
  <c r="SJW4" i="1"/>
  <c r="SJX4" i="1"/>
  <c r="SJY4" i="1"/>
  <c r="SJZ4" i="1"/>
  <c r="SKA4" i="1"/>
  <c r="SKB4" i="1"/>
  <c r="SKC4" i="1"/>
  <c r="SKD4" i="1"/>
  <c r="SKE4" i="1"/>
  <c r="SKF4" i="1"/>
  <c r="SKG4" i="1"/>
  <c r="SKH4" i="1"/>
  <c r="SKI4" i="1"/>
  <c r="SKJ4" i="1"/>
  <c r="SKK4" i="1"/>
  <c r="SKL4" i="1"/>
  <c r="SKM4" i="1"/>
  <c r="SKN4" i="1"/>
  <c r="SKO4" i="1"/>
  <c r="SKP4" i="1"/>
  <c r="SKQ4" i="1"/>
  <c r="SKR4" i="1"/>
  <c r="SKS4" i="1"/>
  <c r="SKT4" i="1"/>
  <c r="SKU4" i="1"/>
  <c r="SKV4" i="1"/>
  <c r="SKW4" i="1"/>
  <c r="SKX4" i="1"/>
  <c r="SKY4" i="1"/>
  <c r="SKZ4" i="1"/>
  <c r="SLA4" i="1"/>
  <c r="SLB4" i="1"/>
  <c r="SLC4" i="1"/>
  <c r="SLD4" i="1"/>
  <c r="SLE4" i="1"/>
  <c r="SLF4" i="1"/>
  <c r="SLG4" i="1"/>
  <c r="SLH4" i="1"/>
  <c r="SLI4" i="1"/>
  <c r="SLJ4" i="1"/>
  <c r="SLK4" i="1"/>
  <c r="SLL4" i="1"/>
  <c r="SLM4" i="1"/>
  <c r="SLN4" i="1"/>
  <c r="SLO4" i="1"/>
  <c r="SLP4" i="1"/>
  <c r="SLQ4" i="1"/>
  <c r="SLR4" i="1"/>
  <c r="SLS4" i="1"/>
  <c r="SLT4" i="1"/>
  <c r="SLU4" i="1"/>
  <c r="SLV4" i="1"/>
  <c r="SLW4" i="1"/>
  <c r="SLX4" i="1"/>
  <c r="SLY4" i="1"/>
  <c r="SLZ4" i="1"/>
  <c r="SMA4" i="1"/>
  <c r="SMB4" i="1"/>
  <c r="SMC4" i="1"/>
  <c r="SMD4" i="1"/>
  <c r="SME4" i="1"/>
  <c r="SMF4" i="1"/>
  <c r="SMG4" i="1"/>
  <c r="SMH4" i="1"/>
  <c r="SMI4" i="1"/>
  <c r="SMJ4" i="1"/>
  <c r="SMK4" i="1"/>
  <c r="SML4" i="1"/>
  <c r="SMM4" i="1"/>
  <c r="SMN4" i="1"/>
  <c r="SMO4" i="1"/>
  <c r="SMP4" i="1"/>
  <c r="SMQ4" i="1"/>
  <c r="SMR4" i="1"/>
  <c r="SMS4" i="1"/>
  <c r="SMT4" i="1"/>
  <c r="SMU4" i="1"/>
  <c r="SMV4" i="1"/>
  <c r="SMW4" i="1"/>
  <c r="SMX4" i="1"/>
  <c r="SMY4" i="1"/>
  <c r="SMZ4" i="1"/>
  <c r="SNA4" i="1"/>
  <c r="SNB4" i="1"/>
  <c r="SNC4" i="1"/>
  <c r="SND4" i="1"/>
  <c r="SNE4" i="1"/>
  <c r="SNF4" i="1"/>
  <c r="SNG4" i="1"/>
  <c r="SNH4" i="1"/>
  <c r="SNI4" i="1"/>
  <c r="SNJ4" i="1"/>
  <c r="SNK4" i="1"/>
  <c r="SNL4" i="1"/>
  <c r="SNM4" i="1"/>
  <c r="SNN4" i="1"/>
  <c r="SNO4" i="1"/>
  <c r="SNP4" i="1"/>
  <c r="SNQ4" i="1"/>
  <c r="SNR4" i="1"/>
  <c r="SNS4" i="1"/>
  <c r="SNT4" i="1"/>
  <c r="SNU4" i="1"/>
  <c r="SNV4" i="1"/>
  <c r="SNW4" i="1"/>
  <c r="SNX4" i="1"/>
  <c r="SNY4" i="1"/>
  <c r="SNZ4" i="1"/>
  <c r="SOA4" i="1"/>
  <c r="SOB4" i="1"/>
  <c r="SOC4" i="1"/>
  <c r="SOD4" i="1"/>
  <c r="SOE4" i="1"/>
  <c r="SOF4" i="1"/>
  <c r="SOG4" i="1"/>
  <c r="SOH4" i="1"/>
  <c r="SOI4" i="1"/>
  <c r="SOJ4" i="1"/>
  <c r="SOK4" i="1"/>
  <c r="SOL4" i="1"/>
  <c r="SOM4" i="1"/>
  <c r="SON4" i="1"/>
  <c r="SOO4" i="1"/>
  <c r="SOP4" i="1"/>
  <c r="SOQ4" i="1"/>
  <c r="SOR4" i="1"/>
  <c r="SOS4" i="1"/>
  <c r="SOT4" i="1"/>
  <c r="SOU4" i="1"/>
  <c r="SOV4" i="1"/>
  <c r="SOW4" i="1"/>
  <c r="SOX4" i="1"/>
  <c r="SOY4" i="1"/>
  <c r="SOZ4" i="1"/>
  <c r="SPA4" i="1"/>
  <c r="SPB4" i="1"/>
  <c r="SPC4" i="1"/>
  <c r="SPD4" i="1"/>
  <c r="SPE4" i="1"/>
  <c r="SPF4" i="1"/>
  <c r="SPG4" i="1"/>
  <c r="SPH4" i="1"/>
  <c r="SPI4" i="1"/>
  <c r="SPJ4" i="1"/>
  <c r="SPK4" i="1"/>
  <c r="SPL4" i="1"/>
  <c r="SPM4" i="1"/>
  <c r="SPN4" i="1"/>
  <c r="SPO4" i="1"/>
  <c r="SPP4" i="1"/>
  <c r="SPQ4" i="1"/>
  <c r="SPR4" i="1"/>
  <c r="SPS4" i="1"/>
  <c r="SPT4" i="1"/>
  <c r="SPU4" i="1"/>
  <c r="SPV4" i="1"/>
  <c r="SPW4" i="1"/>
  <c r="SPX4" i="1"/>
  <c r="SPY4" i="1"/>
  <c r="SPZ4" i="1"/>
  <c r="SQA4" i="1"/>
  <c r="SQB4" i="1"/>
  <c r="SQC4" i="1"/>
  <c r="SQD4" i="1"/>
  <c r="SQE4" i="1"/>
  <c r="SQF4" i="1"/>
  <c r="SQG4" i="1"/>
  <c r="SQH4" i="1"/>
  <c r="SQI4" i="1"/>
  <c r="SQJ4" i="1"/>
  <c r="SQK4" i="1"/>
  <c r="SQL4" i="1"/>
  <c r="SQM4" i="1"/>
  <c r="SQN4" i="1"/>
  <c r="SQO4" i="1"/>
  <c r="SQP4" i="1"/>
  <c r="SQQ4" i="1"/>
  <c r="SQR4" i="1"/>
  <c r="SQS4" i="1"/>
  <c r="SQT4" i="1"/>
  <c r="SQU4" i="1"/>
  <c r="SQV4" i="1"/>
  <c r="SQW4" i="1"/>
  <c r="SQX4" i="1"/>
  <c r="SQY4" i="1"/>
  <c r="SQZ4" i="1"/>
  <c r="SRA4" i="1"/>
  <c r="SRB4" i="1"/>
  <c r="SRC4" i="1"/>
  <c r="SRD4" i="1"/>
  <c r="SRE4" i="1"/>
  <c r="SRF4" i="1"/>
  <c r="SRG4" i="1"/>
  <c r="SRH4" i="1"/>
  <c r="SRI4" i="1"/>
  <c r="SRJ4" i="1"/>
  <c r="SRK4" i="1"/>
  <c r="SRL4" i="1"/>
  <c r="SRM4" i="1"/>
  <c r="SRN4" i="1"/>
  <c r="SRO4" i="1"/>
  <c r="SRP4" i="1"/>
  <c r="SRQ4" i="1"/>
  <c r="SRR4" i="1"/>
  <c r="SRS4" i="1"/>
  <c r="SRT4" i="1"/>
  <c r="SRU4" i="1"/>
  <c r="SRV4" i="1"/>
  <c r="SRW4" i="1"/>
  <c r="SRX4" i="1"/>
  <c r="SRY4" i="1"/>
  <c r="SRZ4" i="1"/>
  <c r="SSA4" i="1"/>
  <c r="SSB4" i="1"/>
  <c r="SSC4" i="1"/>
  <c r="SSD4" i="1"/>
  <c r="SSE4" i="1"/>
  <c r="SSF4" i="1"/>
  <c r="SSG4" i="1"/>
  <c r="SSH4" i="1"/>
  <c r="SSI4" i="1"/>
  <c r="SSJ4" i="1"/>
  <c r="SSK4" i="1"/>
  <c r="SSL4" i="1"/>
  <c r="SSM4" i="1"/>
  <c r="SSN4" i="1"/>
  <c r="SSO4" i="1"/>
  <c r="SSP4" i="1"/>
  <c r="SSQ4" i="1"/>
  <c r="SSR4" i="1"/>
  <c r="SSS4" i="1"/>
  <c r="SST4" i="1"/>
  <c r="SSU4" i="1"/>
  <c r="SSV4" i="1"/>
  <c r="SSW4" i="1"/>
  <c r="SSX4" i="1"/>
  <c r="SSY4" i="1"/>
  <c r="SSZ4" i="1"/>
  <c r="STA4" i="1"/>
  <c r="STB4" i="1"/>
  <c r="STC4" i="1"/>
  <c r="STD4" i="1"/>
  <c r="STE4" i="1"/>
  <c r="STF4" i="1"/>
  <c r="STG4" i="1"/>
  <c r="STH4" i="1"/>
  <c r="STI4" i="1"/>
  <c r="STJ4" i="1"/>
  <c r="STK4" i="1"/>
  <c r="STL4" i="1"/>
  <c r="STM4" i="1"/>
  <c r="STN4" i="1"/>
  <c r="STO4" i="1"/>
  <c r="STP4" i="1"/>
  <c r="STQ4" i="1"/>
  <c r="STR4" i="1"/>
  <c r="STS4" i="1"/>
  <c r="STT4" i="1"/>
  <c r="STU4" i="1"/>
  <c r="STV4" i="1"/>
  <c r="STW4" i="1"/>
  <c r="STX4" i="1"/>
  <c r="STY4" i="1"/>
  <c r="STZ4" i="1"/>
  <c r="SUA4" i="1"/>
  <c r="SUB4" i="1"/>
  <c r="SUC4" i="1"/>
  <c r="SUD4" i="1"/>
  <c r="SUE4" i="1"/>
  <c r="SUF4" i="1"/>
  <c r="SUG4" i="1"/>
  <c r="SUH4" i="1"/>
  <c r="SUI4" i="1"/>
  <c r="SUJ4" i="1"/>
  <c r="SUK4" i="1"/>
  <c r="SUL4" i="1"/>
  <c r="SUM4" i="1"/>
  <c r="SUN4" i="1"/>
  <c r="SUO4" i="1"/>
  <c r="SUP4" i="1"/>
  <c r="SUQ4" i="1"/>
  <c r="SUR4" i="1"/>
  <c r="SUS4" i="1"/>
  <c r="SUT4" i="1"/>
  <c r="SUU4" i="1"/>
  <c r="SUV4" i="1"/>
  <c r="SUW4" i="1"/>
  <c r="SUX4" i="1"/>
  <c r="SUY4" i="1"/>
  <c r="SUZ4" i="1"/>
  <c r="SVA4" i="1"/>
  <c r="SVB4" i="1"/>
  <c r="SVC4" i="1"/>
  <c r="SVD4" i="1"/>
  <c r="SVE4" i="1"/>
  <c r="SVF4" i="1"/>
  <c r="SVG4" i="1"/>
  <c r="SVH4" i="1"/>
  <c r="SVI4" i="1"/>
  <c r="SVJ4" i="1"/>
  <c r="SVK4" i="1"/>
  <c r="SVL4" i="1"/>
  <c r="SVM4" i="1"/>
  <c r="SVN4" i="1"/>
  <c r="SVO4" i="1"/>
  <c r="SVP4" i="1"/>
  <c r="SVQ4" i="1"/>
  <c r="SVR4" i="1"/>
  <c r="SVS4" i="1"/>
  <c r="SVT4" i="1"/>
  <c r="SVU4" i="1"/>
  <c r="SVV4" i="1"/>
  <c r="SVW4" i="1"/>
  <c r="SVX4" i="1"/>
  <c r="SVY4" i="1"/>
  <c r="SVZ4" i="1"/>
  <c r="SWA4" i="1"/>
  <c r="SWB4" i="1"/>
  <c r="SWC4" i="1"/>
  <c r="SWD4" i="1"/>
  <c r="SWE4" i="1"/>
  <c r="SWF4" i="1"/>
  <c r="SWG4" i="1"/>
  <c r="SWH4" i="1"/>
  <c r="SWI4" i="1"/>
  <c r="SWJ4" i="1"/>
  <c r="SWK4" i="1"/>
  <c r="SWL4" i="1"/>
  <c r="SWM4" i="1"/>
  <c r="SWN4" i="1"/>
  <c r="SWO4" i="1"/>
  <c r="SWP4" i="1"/>
  <c r="SWQ4" i="1"/>
  <c r="SWR4" i="1"/>
  <c r="SWS4" i="1"/>
  <c r="SWT4" i="1"/>
  <c r="SWU4" i="1"/>
  <c r="SWV4" i="1"/>
  <c r="SWW4" i="1"/>
  <c r="SWX4" i="1"/>
  <c r="SWY4" i="1"/>
  <c r="SWZ4" i="1"/>
  <c r="SXA4" i="1"/>
  <c r="SXB4" i="1"/>
  <c r="SXC4" i="1"/>
  <c r="SXD4" i="1"/>
  <c r="SXE4" i="1"/>
  <c r="SXF4" i="1"/>
  <c r="SXG4" i="1"/>
  <c r="SXH4" i="1"/>
  <c r="SXI4" i="1"/>
  <c r="SXJ4" i="1"/>
  <c r="SXK4" i="1"/>
  <c r="SXL4" i="1"/>
  <c r="SXM4" i="1"/>
  <c r="SXN4" i="1"/>
  <c r="SXO4" i="1"/>
  <c r="SXP4" i="1"/>
  <c r="SXQ4" i="1"/>
  <c r="SXR4" i="1"/>
  <c r="SXS4" i="1"/>
  <c r="SXT4" i="1"/>
  <c r="SXU4" i="1"/>
  <c r="SXV4" i="1"/>
  <c r="SXW4" i="1"/>
  <c r="SXX4" i="1"/>
  <c r="SXY4" i="1"/>
  <c r="SXZ4" i="1"/>
  <c r="SYA4" i="1"/>
  <c r="SYB4" i="1"/>
  <c r="SYC4" i="1"/>
  <c r="SYD4" i="1"/>
  <c r="SYE4" i="1"/>
  <c r="SYF4" i="1"/>
  <c r="SYG4" i="1"/>
  <c r="SYH4" i="1"/>
  <c r="SYI4" i="1"/>
  <c r="SYJ4" i="1"/>
  <c r="SYK4" i="1"/>
  <c r="SYL4" i="1"/>
  <c r="SYM4" i="1"/>
  <c r="SYN4" i="1"/>
  <c r="SYO4" i="1"/>
  <c r="SYP4" i="1"/>
  <c r="SYQ4" i="1"/>
  <c r="SYR4" i="1"/>
  <c r="SYS4" i="1"/>
  <c r="SYT4" i="1"/>
  <c r="SYU4" i="1"/>
  <c r="SYV4" i="1"/>
  <c r="SYW4" i="1"/>
  <c r="SYX4" i="1"/>
  <c r="SYY4" i="1"/>
  <c r="SYZ4" i="1"/>
  <c r="SZA4" i="1"/>
  <c r="SZB4" i="1"/>
  <c r="SZC4" i="1"/>
  <c r="SZD4" i="1"/>
  <c r="SZE4" i="1"/>
  <c r="SZF4" i="1"/>
  <c r="SZG4" i="1"/>
  <c r="SZH4" i="1"/>
  <c r="SZI4" i="1"/>
  <c r="SZJ4" i="1"/>
  <c r="SZK4" i="1"/>
  <c r="SZL4" i="1"/>
  <c r="SZM4" i="1"/>
  <c r="SZN4" i="1"/>
  <c r="SZO4" i="1"/>
  <c r="SZP4" i="1"/>
  <c r="SZQ4" i="1"/>
  <c r="SZR4" i="1"/>
  <c r="SZS4" i="1"/>
  <c r="SZT4" i="1"/>
  <c r="SZU4" i="1"/>
  <c r="SZV4" i="1"/>
  <c r="SZW4" i="1"/>
  <c r="SZX4" i="1"/>
  <c r="SZY4" i="1"/>
  <c r="SZZ4" i="1"/>
  <c r="TAA4" i="1"/>
  <c r="TAB4" i="1"/>
  <c r="TAC4" i="1"/>
  <c r="TAD4" i="1"/>
  <c r="TAE4" i="1"/>
  <c r="TAF4" i="1"/>
  <c r="TAG4" i="1"/>
  <c r="TAH4" i="1"/>
  <c r="TAI4" i="1"/>
  <c r="TAJ4" i="1"/>
  <c r="TAK4" i="1"/>
  <c r="TAL4" i="1"/>
  <c r="TAM4" i="1"/>
  <c r="TAN4" i="1"/>
  <c r="TAO4" i="1"/>
  <c r="TAP4" i="1"/>
  <c r="TAQ4" i="1"/>
  <c r="TAR4" i="1"/>
  <c r="TAS4" i="1"/>
  <c r="TAT4" i="1"/>
  <c r="TAU4" i="1"/>
  <c r="TAV4" i="1"/>
  <c r="TAW4" i="1"/>
  <c r="TAX4" i="1"/>
  <c r="TAY4" i="1"/>
  <c r="TAZ4" i="1"/>
  <c r="TBA4" i="1"/>
  <c r="TBB4" i="1"/>
  <c r="TBC4" i="1"/>
  <c r="TBD4" i="1"/>
  <c r="TBE4" i="1"/>
  <c r="TBF4" i="1"/>
  <c r="TBG4" i="1"/>
  <c r="TBH4" i="1"/>
  <c r="TBI4" i="1"/>
  <c r="TBJ4" i="1"/>
  <c r="TBK4" i="1"/>
  <c r="TBL4" i="1"/>
  <c r="TBM4" i="1"/>
  <c r="TBN4" i="1"/>
  <c r="TBO4" i="1"/>
  <c r="TBP4" i="1"/>
  <c r="TBQ4" i="1"/>
  <c r="TBR4" i="1"/>
  <c r="TBS4" i="1"/>
  <c r="TBT4" i="1"/>
  <c r="TBU4" i="1"/>
  <c r="TBV4" i="1"/>
  <c r="TBW4" i="1"/>
  <c r="TBX4" i="1"/>
  <c r="TBY4" i="1"/>
  <c r="TBZ4" i="1"/>
  <c r="TCA4" i="1"/>
  <c r="TCB4" i="1"/>
  <c r="TCC4" i="1"/>
  <c r="TCD4" i="1"/>
  <c r="TCE4" i="1"/>
  <c r="TCF4" i="1"/>
  <c r="TCG4" i="1"/>
  <c r="TCH4" i="1"/>
  <c r="TCI4" i="1"/>
  <c r="TCJ4" i="1"/>
  <c r="TCK4" i="1"/>
  <c r="TCL4" i="1"/>
  <c r="TCM4" i="1"/>
  <c r="TCN4" i="1"/>
  <c r="TCO4" i="1"/>
  <c r="TCP4" i="1"/>
  <c r="TCQ4" i="1"/>
  <c r="TCR4" i="1"/>
  <c r="TCS4" i="1"/>
  <c r="TCT4" i="1"/>
  <c r="TCU4" i="1"/>
  <c r="TCV4" i="1"/>
  <c r="TCW4" i="1"/>
  <c r="TCX4" i="1"/>
  <c r="TCY4" i="1"/>
  <c r="TCZ4" i="1"/>
  <c r="TDA4" i="1"/>
  <c r="TDB4" i="1"/>
  <c r="TDC4" i="1"/>
  <c r="TDD4" i="1"/>
  <c r="TDE4" i="1"/>
  <c r="TDF4" i="1"/>
  <c r="TDG4" i="1"/>
  <c r="TDH4" i="1"/>
  <c r="TDI4" i="1"/>
  <c r="TDJ4" i="1"/>
  <c r="TDK4" i="1"/>
  <c r="TDL4" i="1"/>
  <c r="TDM4" i="1"/>
  <c r="TDN4" i="1"/>
  <c r="TDO4" i="1"/>
  <c r="TDP4" i="1"/>
  <c r="TDQ4" i="1"/>
  <c r="TDR4" i="1"/>
  <c r="TDS4" i="1"/>
  <c r="TDT4" i="1"/>
  <c r="TDU4" i="1"/>
  <c r="TDV4" i="1"/>
  <c r="TDW4" i="1"/>
  <c r="TDX4" i="1"/>
  <c r="TDY4" i="1"/>
  <c r="TDZ4" i="1"/>
  <c r="TEA4" i="1"/>
  <c r="TEB4" i="1"/>
  <c r="TEC4" i="1"/>
  <c r="TED4" i="1"/>
  <c r="TEE4" i="1"/>
  <c r="TEF4" i="1"/>
  <c r="TEG4" i="1"/>
  <c r="TEH4" i="1"/>
  <c r="TEI4" i="1"/>
  <c r="TEJ4" i="1"/>
  <c r="TEK4" i="1"/>
  <c r="TEL4" i="1"/>
  <c r="TEM4" i="1"/>
  <c r="TEN4" i="1"/>
  <c r="TEO4" i="1"/>
  <c r="TEP4" i="1"/>
  <c r="TEQ4" i="1"/>
  <c r="TER4" i="1"/>
  <c r="TES4" i="1"/>
  <c r="TET4" i="1"/>
  <c r="TEU4" i="1"/>
  <c r="TEV4" i="1"/>
  <c r="TEW4" i="1"/>
  <c r="TEX4" i="1"/>
  <c r="TEY4" i="1"/>
  <c r="TEZ4" i="1"/>
  <c r="TFA4" i="1"/>
  <c r="TFB4" i="1"/>
  <c r="TFC4" i="1"/>
  <c r="TFD4" i="1"/>
  <c r="TFE4" i="1"/>
  <c r="TFF4" i="1"/>
  <c r="TFG4" i="1"/>
  <c r="TFH4" i="1"/>
  <c r="TFI4" i="1"/>
  <c r="TFJ4" i="1"/>
  <c r="TFK4" i="1"/>
  <c r="TFL4" i="1"/>
  <c r="TFM4" i="1"/>
  <c r="TFN4" i="1"/>
  <c r="TFO4" i="1"/>
  <c r="TFP4" i="1"/>
  <c r="TFQ4" i="1"/>
  <c r="TFR4" i="1"/>
  <c r="TFS4" i="1"/>
  <c r="TFT4" i="1"/>
  <c r="TFU4" i="1"/>
  <c r="TFV4" i="1"/>
  <c r="TFW4" i="1"/>
  <c r="TFX4" i="1"/>
  <c r="TFY4" i="1"/>
  <c r="TFZ4" i="1"/>
  <c r="TGA4" i="1"/>
  <c r="TGB4" i="1"/>
  <c r="TGC4" i="1"/>
  <c r="TGD4" i="1"/>
  <c r="TGE4" i="1"/>
  <c r="TGF4" i="1"/>
  <c r="TGG4" i="1"/>
  <c r="TGH4" i="1"/>
  <c r="TGI4" i="1"/>
  <c r="TGJ4" i="1"/>
  <c r="TGK4" i="1"/>
  <c r="TGL4" i="1"/>
  <c r="TGM4" i="1"/>
  <c r="TGN4" i="1"/>
  <c r="TGO4" i="1"/>
  <c r="TGP4" i="1"/>
  <c r="TGQ4" i="1"/>
  <c r="TGR4" i="1"/>
  <c r="TGS4" i="1"/>
  <c r="TGT4" i="1"/>
  <c r="TGU4" i="1"/>
  <c r="TGV4" i="1"/>
  <c r="TGW4" i="1"/>
  <c r="TGX4" i="1"/>
  <c r="TGY4" i="1"/>
  <c r="TGZ4" i="1"/>
  <c r="THA4" i="1"/>
  <c r="THB4" i="1"/>
  <c r="THC4" i="1"/>
  <c r="THD4" i="1"/>
  <c r="THE4" i="1"/>
  <c r="THF4" i="1"/>
  <c r="THG4" i="1"/>
  <c r="THH4" i="1"/>
  <c r="THI4" i="1"/>
  <c r="THJ4" i="1"/>
  <c r="THK4" i="1"/>
  <c r="THL4" i="1"/>
  <c r="THM4" i="1"/>
  <c r="THN4" i="1"/>
  <c r="THO4" i="1"/>
  <c r="THP4" i="1"/>
  <c r="THQ4" i="1"/>
  <c r="THR4" i="1"/>
  <c r="THS4" i="1"/>
  <c r="THT4" i="1"/>
  <c r="THU4" i="1"/>
  <c r="THV4" i="1"/>
  <c r="THW4" i="1"/>
  <c r="THX4" i="1"/>
  <c r="THY4" i="1"/>
  <c r="THZ4" i="1"/>
  <c r="TIA4" i="1"/>
  <c r="TIB4" i="1"/>
  <c r="TIC4" i="1"/>
  <c r="TID4" i="1"/>
  <c r="TIE4" i="1"/>
  <c r="TIF4" i="1"/>
  <c r="TIG4" i="1"/>
  <c r="TIH4" i="1"/>
  <c r="TII4" i="1"/>
  <c r="TIJ4" i="1"/>
  <c r="TIK4" i="1"/>
  <c r="TIL4" i="1"/>
  <c r="TIM4" i="1"/>
  <c r="TIN4" i="1"/>
  <c r="TIO4" i="1"/>
  <c r="TIP4" i="1"/>
  <c r="TIQ4" i="1"/>
  <c r="TIR4" i="1"/>
  <c r="TIS4" i="1"/>
  <c r="TIT4" i="1"/>
  <c r="TIU4" i="1"/>
  <c r="TIV4" i="1"/>
  <c r="TIW4" i="1"/>
  <c r="TIX4" i="1"/>
  <c r="TIY4" i="1"/>
  <c r="TIZ4" i="1"/>
  <c r="TJA4" i="1"/>
  <c r="TJB4" i="1"/>
  <c r="TJC4" i="1"/>
  <c r="TJD4" i="1"/>
  <c r="TJE4" i="1"/>
  <c r="TJF4" i="1"/>
  <c r="TJG4" i="1"/>
  <c r="TJH4" i="1"/>
  <c r="TJI4" i="1"/>
  <c r="TJJ4" i="1"/>
  <c r="TJK4" i="1"/>
  <c r="TJL4" i="1"/>
  <c r="TJM4" i="1"/>
  <c r="TJN4" i="1"/>
  <c r="TJO4" i="1"/>
  <c r="TJP4" i="1"/>
  <c r="TJQ4" i="1"/>
  <c r="TJR4" i="1"/>
  <c r="TJS4" i="1"/>
  <c r="TJT4" i="1"/>
  <c r="TJU4" i="1"/>
  <c r="TJV4" i="1"/>
  <c r="TJW4" i="1"/>
  <c r="TJX4" i="1"/>
  <c r="TJY4" i="1"/>
  <c r="TJZ4" i="1"/>
  <c r="TKA4" i="1"/>
  <c r="TKB4" i="1"/>
  <c r="TKC4" i="1"/>
  <c r="TKD4" i="1"/>
  <c r="TKE4" i="1"/>
  <c r="TKF4" i="1"/>
  <c r="TKG4" i="1"/>
  <c r="TKH4" i="1"/>
  <c r="TKI4" i="1"/>
  <c r="TKJ4" i="1"/>
  <c r="TKK4" i="1"/>
  <c r="TKL4" i="1"/>
  <c r="TKM4" i="1"/>
  <c r="TKN4" i="1"/>
  <c r="TKO4" i="1"/>
  <c r="TKP4" i="1"/>
  <c r="TKQ4" i="1"/>
  <c r="TKR4" i="1"/>
  <c r="TKS4" i="1"/>
  <c r="TKT4" i="1"/>
  <c r="TKU4" i="1"/>
  <c r="TKV4" i="1"/>
  <c r="TKW4" i="1"/>
  <c r="TKX4" i="1"/>
  <c r="TKY4" i="1"/>
  <c r="TKZ4" i="1"/>
  <c r="TLA4" i="1"/>
  <c r="TLB4" i="1"/>
  <c r="TLC4" i="1"/>
  <c r="TLD4" i="1"/>
  <c r="TLE4" i="1"/>
  <c r="TLF4" i="1"/>
  <c r="TLG4" i="1"/>
  <c r="TLH4" i="1"/>
  <c r="TLI4" i="1"/>
  <c r="TLJ4" i="1"/>
  <c r="TLK4" i="1"/>
  <c r="TLL4" i="1"/>
  <c r="TLM4" i="1"/>
  <c r="TLN4" i="1"/>
  <c r="TLO4" i="1"/>
  <c r="TLP4" i="1"/>
  <c r="TLQ4" i="1"/>
  <c r="TLR4" i="1"/>
  <c r="TLS4" i="1"/>
  <c r="TLT4" i="1"/>
  <c r="TLU4" i="1"/>
  <c r="TLV4" i="1"/>
  <c r="TLW4" i="1"/>
  <c r="TLX4" i="1"/>
  <c r="TLY4" i="1"/>
  <c r="TLZ4" i="1"/>
  <c r="TMA4" i="1"/>
  <c r="TMB4" i="1"/>
  <c r="TMC4" i="1"/>
  <c r="TMD4" i="1"/>
  <c r="TME4" i="1"/>
  <c r="TMF4" i="1"/>
  <c r="TMG4" i="1"/>
  <c r="TMH4" i="1"/>
  <c r="TMI4" i="1"/>
  <c r="TMJ4" i="1"/>
  <c r="TMK4" i="1"/>
  <c r="TML4" i="1"/>
  <c r="TMM4" i="1"/>
  <c r="TMN4" i="1"/>
  <c r="TMO4" i="1"/>
  <c r="TMP4" i="1"/>
  <c r="TMQ4" i="1"/>
  <c r="TMR4" i="1"/>
  <c r="TMS4" i="1"/>
  <c r="TMT4" i="1"/>
  <c r="TMU4" i="1"/>
  <c r="TMV4" i="1"/>
  <c r="TMW4" i="1"/>
  <c r="TMX4" i="1"/>
  <c r="TMY4" i="1"/>
  <c r="TMZ4" i="1"/>
  <c r="TNA4" i="1"/>
  <c r="TNB4" i="1"/>
  <c r="TNC4" i="1"/>
  <c r="TND4" i="1"/>
  <c r="TNE4" i="1"/>
  <c r="TNF4" i="1"/>
  <c r="TNG4" i="1"/>
  <c r="TNH4" i="1"/>
  <c r="TNI4" i="1"/>
  <c r="TNJ4" i="1"/>
  <c r="TNK4" i="1"/>
  <c r="TNL4" i="1"/>
  <c r="TNM4" i="1"/>
  <c r="TNN4" i="1"/>
  <c r="TNO4" i="1"/>
  <c r="TNP4" i="1"/>
  <c r="TNQ4" i="1"/>
  <c r="TNR4" i="1"/>
  <c r="TNS4" i="1"/>
  <c r="TNT4" i="1"/>
  <c r="TNU4" i="1"/>
  <c r="TNV4" i="1"/>
  <c r="TNW4" i="1"/>
  <c r="TNX4" i="1"/>
  <c r="TNY4" i="1"/>
  <c r="TNZ4" i="1"/>
  <c r="TOA4" i="1"/>
  <c r="TOB4" i="1"/>
  <c r="TOC4" i="1"/>
  <c r="TOD4" i="1"/>
  <c r="TOE4" i="1"/>
  <c r="TOF4" i="1"/>
  <c r="TOG4" i="1"/>
  <c r="TOH4" i="1"/>
  <c r="TOI4" i="1"/>
  <c r="TOJ4" i="1"/>
  <c r="TOK4" i="1"/>
  <c r="TOL4" i="1"/>
  <c r="TOM4" i="1"/>
  <c r="TON4" i="1"/>
  <c r="TOO4" i="1"/>
  <c r="TOP4" i="1"/>
  <c r="TOQ4" i="1"/>
  <c r="TOR4" i="1"/>
  <c r="TOS4" i="1"/>
  <c r="TOT4" i="1"/>
  <c r="TOU4" i="1"/>
  <c r="TOV4" i="1"/>
  <c r="TOW4" i="1"/>
  <c r="TOX4" i="1"/>
  <c r="TOY4" i="1"/>
  <c r="TOZ4" i="1"/>
  <c r="TPA4" i="1"/>
  <c r="TPB4" i="1"/>
  <c r="TPC4" i="1"/>
  <c r="TPD4" i="1"/>
  <c r="TPE4" i="1"/>
  <c r="TPF4" i="1"/>
  <c r="TPG4" i="1"/>
  <c r="TPH4" i="1"/>
  <c r="TPI4" i="1"/>
  <c r="TPJ4" i="1"/>
  <c r="TPK4" i="1"/>
  <c r="TPL4" i="1"/>
  <c r="TPM4" i="1"/>
  <c r="TPN4" i="1"/>
  <c r="TPO4" i="1"/>
  <c r="TPP4" i="1"/>
  <c r="TPQ4" i="1"/>
  <c r="TPR4" i="1"/>
  <c r="TPS4" i="1"/>
  <c r="TPT4" i="1"/>
  <c r="TPU4" i="1"/>
  <c r="TPV4" i="1"/>
  <c r="TPW4" i="1"/>
  <c r="TPX4" i="1"/>
  <c r="TPY4" i="1"/>
  <c r="TPZ4" i="1"/>
  <c r="TQA4" i="1"/>
  <c r="TQB4" i="1"/>
  <c r="TQC4" i="1"/>
  <c r="TQD4" i="1"/>
  <c r="TQE4" i="1"/>
  <c r="TQF4" i="1"/>
  <c r="TQG4" i="1"/>
  <c r="TQH4" i="1"/>
  <c r="TQI4" i="1"/>
  <c r="TQJ4" i="1"/>
  <c r="TQK4" i="1"/>
  <c r="TQL4" i="1"/>
  <c r="TQM4" i="1"/>
  <c r="TQN4" i="1"/>
  <c r="TQO4" i="1"/>
  <c r="TQP4" i="1"/>
  <c r="TQQ4" i="1"/>
  <c r="TQR4" i="1"/>
  <c r="TQS4" i="1"/>
  <c r="TQT4" i="1"/>
  <c r="TQU4" i="1"/>
  <c r="TQV4" i="1"/>
  <c r="TQW4" i="1"/>
  <c r="TQX4" i="1"/>
  <c r="TQY4" i="1"/>
  <c r="TQZ4" i="1"/>
  <c r="TRA4" i="1"/>
  <c r="TRB4" i="1"/>
  <c r="TRC4" i="1"/>
  <c r="TRD4" i="1"/>
  <c r="TRE4" i="1"/>
  <c r="TRF4" i="1"/>
  <c r="TRG4" i="1"/>
  <c r="TRH4" i="1"/>
  <c r="TRI4" i="1"/>
  <c r="TRJ4" i="1"/>
  <c r="TRK4" i="1"/>
  <c r="TRL4" i="1"/>
  <c r="TRM4" i="1"/>
  <c r="TRN4" i="1"/>
  <c r="TRO4" i="1"/>
  <c r="TRP4" i="1"/>
  <c r="TRQ4" i="1"/>
  <c r="TRR4" i="1"/>
  <c r="TRS4" i="1"/>
  <c r="TRT4" i="1"/>
  <c r="TRU4" i="1"/>
  <c r="TRV4" i="1"/>
  <c r="TRW4" i="1"/>
  <c r="TRX4" i="1"/>
  <c r="TRY4" i="1"/>
  <c r="TRZ4" i="1"/>
  <c r="TSA4" i="1"/>
  <c r="TSB4" i="1"/>
  <c r="TSC4" i="1"/>
  <c r="TSD4" i="1"/>
  <c r="TSE4" i="1"/>
  <c r="TSF4" i="1"/>
  <c r="TSG4" i="1"/>
  <c r="TSH4" i="1"/>
  <c r="TSI4" i="1"/>
  <c r="TSJ4" i="1"/>
  <c r="TSK4" i="1"/>
  <c r="TSL4" i="1"/>
  <c r="TSM4" i="1"/>
  <c r="TSN4" i="1"/>
  <c r="TSO4" i="1"/>
  <c r="TSP4" i="1"/>
  <c r="TSQ4" i="1"/>
  <c r="TSR4" i="1"/>
  <c r="TSS4" i="1"/>
  <c r="TST4" i="1"/>
  <c r="TSU4" i="1"/>
  <c r="TSV4" i="1"/>
  <c r="TSW4" i="1"/>
  <c r="TSX4" i="1"/>
  <c r="TSY4" i="1"/>
  <c r="TSZ4" i="1"/>
  <c r="TTA4" i="1"/>
  <c r="TTB4" i="1"/>
  <c r="TTC4" i="1"/>
  <c r="TTD4" i="1"/>
  <c r="TTE4" i="1"/>
  <c r="TTF4" i="1"/>
  <c r="TTG4" i="1"/>
  <c r="TTH4" i="1"/>
  <c r="TTI4" i="1"/>
  <c r="TTJ4" i="1"/>
  <c r="TTK4" i="1"/>
  <c r="TTL4" i="1"/>
  <c r="TTM4" i="1"/>
  <c r="TTN4" i="1"/>
  <c r="TTO4" i="1"/>
  <c r="TTP4" i="1"/>
  <c r="TTQ4" i="1"/>
  <c r="TTR4" i="1"/>
  <c r="TTS4" i="1"/>
  <c r="TTT4" i="1"/>
  <c r="TTU4" i="1"/>
  <c r="TTV4" i="1"/>
  <c r="TTW4" i="1"/>
  <c r="TTX4" i="1"/>
  <c r="TTY4" i="1"/>
  <c r="TTZ4" i="1"/>
  <c r="TUA4" i="1"/>
  <c r="TUB4" i="1"/>
  <c r="TUC4" i="1"/>
  <c r="TUD4" i="1"/>
  <c r="TUE4" i="1"/>
  <c r="TUF4" i="1"/>
  <c r="TUG4" i="1"/>
  <c r="TUH4" i="1"/>
  <c r="TUI4" i="1"/>
  <c r="TUJ4" i="1"/>
  <c r="TUK4" i="1"/>
  <c r="TUL4" i="1"/>
  <c r="TUM4" i="1"/>
  <c r="TUN4" i="1"/>
  <c r="TUO4" i="1"/>
  <c r="TUP4" i="1"/>
  <c r="TUQ4" i="1"/>
  <c r="TUR4" i="1"/>
  <c r="TUS4" i="1"/>
  <c r="TUT4" i="1"/>
  <c r="TUU4" i="1"/>
  <c r="TUV4" i="1"/>
  <c r="TUW4" i="1"/>
  <c r="TUX4" i="1"/>
  <c r="TUY4" i="1"/>
  <c r="TUZ4" i="1"/>
  <c r="TVA4" i="1"/>
  <c r="TVB4" i="1"/>
  <c r="TVC4" i="1"/>
  <c r="TVD4" i="1"/>
  <c r="TVE4" i="1"/>
  <c r="TVF4" i="1"/>
  <c r="TVG4" i="1"/>
  <c r="TVH4" i="1"/>
  <c r="TVI4" i="1"/>
  <c r="TVJ4" i="1"/>
  <c r="TVK4" i="1"/>
  <c r="TVL4" i="1"/>
  <c r="TVM4" i="1"/>
  <c r="TVN4" i="1"/>
  <c r="TVO4" i="1"/>
  <c r="TVP4" i="1"/>
  <c r="TVQ4" i="1"/>
  <c r="TVR4" i="1"/>
  <c r="TVS4" i="1"/>
  <c r="TVT4" i="1"/>
  <c r="TVU4" i="1"/>
  <c r="TVV4" i="1"/>
  <c r="TVW4" i="1"/>
  <c r="TVX4" i="1"/>
  <c r="TVY4" i="1"/>
  <c r="TVZ4" i="1"/>
  <c r="TWA4" i="1"/>
  <c r="TWB4" i="1"/>
  <c r="TWC4" i="1"/>
  <c r="TWD4" i="1"/>
  <c r="TWE4" i="1"/>
  <c r="TWF4" i="1"/>
  <c r="TWG4" i="1"/>
  <c r="TWH4" i="1"/>
  <c r="TWI4" i="1"/>
  <c r="TWJ4" i="1"/>
  <c r="TWK4" i="1"/>
  <c r="TWL4" i="1"/>
  <c r="TWM4" i="1"/>
  <c r="TWN4" i="1"/>
  <c r="TWO4" i="1"/>
  <c r="TWP4" i="1"/>
  <c r="TWQ4" i="1"/>
  <c r="TWR4" i="1"/>
  <c r="TWS4" i="1"/>
  <c r="TWT4" i="1"/>
  <c r="TWU4" i="1"/>
  <c r="TWV4" i="1"/>
  <c r="TWW4" i="1"/>
  <c r="TWX4" i="1"/>
  <c r="TWY4" i="1"/>
  <c r="TWZ4" i="1"/>
  <c r="TXA4" i="1"/>
  <c r="TXB4" i="1"/>
  <c r="TXC4" i="1"/>
  <c r="TXD4" i="1"/>
  <c r="TXE4" i="1"/>
  <c r="TXF4" i="1"/>
  <c r="TXG4" i="1"/>
  <c r="TXH4" i="1"/>
  <c r="TXI4" i="1"/>
  <c r="TXJ4" i="1"/>
  <c r="TXK4" i="1"/>
  <c r="TXL4" i="1"/>
  <c r="TXM4" i="1"/>
  <c r="TXN4" i="1"/>
  <c r="TXO4" i="1"/>
  <c r="TXP4" i="1"/>
  <c r="TXQ4" i="1"/>
  <c r="TXR4" i="1"/>
  <c r="TXS4" i="1"/>
  <c r="TXT4" i="1"/>
  <c r="TXU4" i="1"/>
  <c r="TXV4" i="1"/>
  <c r="TXW4" i="1"/>
  <c r="TXX4" i="1"/>
  <c r="TXY4" i="1"/>
  <c r="TXZ4" i="1"/>
  <c r="TYA4" i="1"/>
  <c r="TYB4" i="1"/>
  <c r="TYC4" i="1"/>
  <c r="TYD4" i="1"/>
  <c r="TYE4" i="1"/>
  <c r="TYF4" i="1"/>
  <c r="TYG4" i="1"/>
  <c r="TYH4" i="1"/>
  <c r="TYI4" i="1"/>
  <c r="TYJ4" i="1"/>
  <c r="TYK4" i="1"/>
  <c r="TYL4" i="1"/>
  <c r="TYM4" i="1"/>
  <c r="TYN4" i="1"/>
  <c r="TYO4" i="1"/>
  <c r="TYP4" i="1"/>
  <c r="TYQ4" i="1"/>
  <c r="TYR4" i="1"/>
  <c r="TYS4" i="1"/>
  <c r="TYT4" i="1"/>
  <c r="TYU4" i="1"/>
  <c r="TYV4" i="1"/>
  <c r="TYW4" i="1"/>
  <c r="TYX4" i="1"/>
  <c r="TYY4" i="1"/>
  <c r="TYZ4" i="1"/>
  <c r="TZA4" i="1"/>
  <c r="TZB4" i="1"/>
  <c r="TZC4" i="1"/>
  <c r="TZD4" i="1"/>
  <c r="TZE4" i="1"/>
  <c r="TZF4" i="1"/>
  <c r="TZG4" i="1"/>
  <c r="TZH4" i="1"/>
  <c r="TZI4" i="1"/>
  <c r="TZJ4" i="1"/>
  <c r="TZK4" i="1"/>
  <c r="TZL4" i="1"/>
  <c r="TZM4" i="1"/>
  <c r="TZN4" i="1"/>
  <c r="TZO4" i="1"/>
  <c r="TZP4" i="1"/>
  <c r="TZQ4" i="1"/>
  <c r="TZR4" i="1"/>
  <c r="TZS4" i="1"/>
  <c r="TZT4" i="1"/>
  <c r="TZU4" i="1"/>
  <c r="TZV4" i="1"/>
  <c r="TZW4" i="1"/>
  <c r="TZX4" i="1"/>
  <c r="TZY4" i="1"/>
  <c r="TZZ4" i="1"/>
  <c r="UAA4" i="1"/>
  <c r="UAB4" i="1"/>
  <c r="UAC4" i="1"/>
  <c r="UAD4" i="1"/>
  <c r="UAE4" i="1"/>
  <c r="UAF4" i="1"/>
  <c r="UAG4" i="1"/>
  <c r="UAH4" i="1"/>
  <c r="UAI4" i="1"/>
  <c r="UAJ4" i="1"/>
  <c r="UAK4" i="1"/>
  <c r="UAL4" i="1"/>
  <c r="UAM4" i="1"/>
  <c r="UAN4" i="1"/>
  <c r="UAO4" i="1"/>
  <c r="UAP4" i="1"/>
  <c r="UAQ4" i="1"/>
  <c r="UAR4" i="1"/>
  <c r="UAS4" i="1"/>
  <c r="UAT4" i="1"/>
  <c r="UAU4" i="1"/>
  <c r="UAV4" i="1"/>
  <c r="UAW4" i="1"/>
  <c r="UAX4" i="1"/>
  <c r="UAY4" i="1"/>
  <c r="UAZ4" i="1"/>
  <c r="UBA4" i="1"/>
  <c r="UBB4" i="1"/>
  <c r="UBC4" i="1"/>
  <c r="UBD4" i="1"/>
  <c r="UBE4" i="1"/>
  <c r="UBF4" i="1"/>
  <c r="UBG4" i="1"/>
  <c r="UBH4" i="1"/>
  <c r="UBI4" i="1"/>
  <c r="UBJ4" i="1"/>
  <c r="UBK4" i="1"/>
  <c r="UBL4" i="1"/>
  <c r="UBM4" i="1"/>
  <c r="UBN4" i="1"/>
  <c r="UBO4" i="1"/>
  <c r="UBP4" i="1"/>
  <c r="UBQ4" i="1"/>
  <c r="UBR4" i="1"/>
  <c r="UBS4" i="1"/>
  <c r="UBT4" i="1"/>
  <c r="UBU4" i="1"/>
  <c r="UBV4" i="1"/>
  <c r="UBW4" i="1"/>
  <c r="UBX4" i="1"/>
  <c r="UBY4" i="1"/>
  <c r="UBZ4" i="1"/>
  <c r="UCA4" i="1"/>
  <c r="UCB4" i="1"/>
  <c r="UCC4" i="1"/>
  <c r="UCD4" i="1"/>
  <c r="UCE4" i="1"/>
  <c r="UCF4" i="1"/>
  <c r="UCG4" i="1"/>
  <c r="UCH4" i="1"/>
  <c r="UCI4" i="1"/>
  <c r="UCJ4" i="1"/>
  <c r="UCK4" i="1"/>
  <c r="UCL4" i="1"/>
  <c r="UCM4" i="1"/>
  <c r="UCN4" i="1"/>
  <c r="UCO4" i="1"/>
  <c r="UCP4" i="1"/>
  <c r="UCQ4" i="1"/>
  <c r="UCR4" i="1"/>
  <c r="UCS4" i="1"/>
  <c r="UCT4" i="1"/>
  <c r="UCU4" i="1"/>
  <c r="UCV4" i="1"/>
  <c r="UCW4" i="1"/>
  <c r="UCX4" i="1"/>
  <c r="UCY4" i="1"/>
  <c r="UCZ4" i="1"/>
  <c r="UDA4" i="1"/>
  <c r="UDB4" i="1"/>
  <c r="UDC4" i="1"/>
  <c r="UDD4" i="1"/>
  <c r="UDE4" i="1"/>
  <c r="UDF4" i="1"/>
  <c r="UDG4" i="1"/>
  <c r="UDH4" i="1"/>
  <c r="UDI4" i="1"/>
  <c r="UDJ4" i="1"/>
  <c r="UDK4" i="1"/>
  <c r="UDL4" i="1"/>
  <c r="UDM4" i="1"/>
  <c r="UDN4" i="1"/>
  <c r="UDO4" i="1"/>
  <c r="UDP4" i="1"/>
  <c r="UDQ4" i="1"/>
  <c r="UDR4" i="1"/>
  <c r="UDS4" i="1"/>
  <c r="UDT4" i="1"/>
  <c r="UDU4" i="1"/>
  <c r="UDV4" i="1"/>
  <c r="UDW4" i="1"/>
  <c r="UDX4" i="1"/>
  <c r="UDY4" i="1"/>
  <c r="UDZ4" i="1"/>
  <c r="UEA4" i="1"/>
  <c r="UEB4" i="1"/>
  <c r="UEC4" i="1"/>
  <c r="UED4" i="1"/>
  <c r="UEE4" i="1"/>
  <c r="UEF4" i="1"/>
  <c r="UEG4" i="1"/>
  <c r="UEH4" i="1"/>
  <c r="UEI4" i="1"/>
  <c r="UEJ4" i="1"/>
  <c r="UEK4" i="1"/>
  <c r="UEL4" i="1"/>
  <c r="UEM4" i="1"/>
  <c r="UEN4" i="1"/>
  <c r="UEO4" i="1"/>
  <c r="UEP4" i="1"/>
  <c r="UEQ4" i="1"/>
  <c r="UER4" i="1"/>
  <c r="UES4" i="1"/>
  <c r="UET4" i="1"/>
  <c r="UEU4" i="1"/>
  <c r="UEV4" i="1"/>
  <c r="UEW4" i="1"/>
  <c r="UEX4" i="1"/>
  <c r="UEY4" i="1"/>
  <c r="UEZ4" i="1"/>
  <c r="UFA4" i="1"/>
  <c r="UFB4" i="1"/>
  <c r="UFC4" i="1"/>
  <c r="UFD4" i="1"/>
  <c r="UFE4" i="1"/>
  <c r="UFF4" i="1"/>
  <c r="UFG4" i="1"/>
  <c r="UFH4" i="1"/>
  <c r="UFI4" i="1"/>
  <c r="UFJ4" i="1"/>
  <c r="UFK4" i="1"/>
  <c r="UFL4" i="1"/>
  <c r="UFM4" i="1"/>
  <c r="UFN4" i="1"/>
  <c r="UFO4" i="1"/>
  <c r="UFP4" i="1"/>
  <c r="UFQ4" i="1"/>
  <c r="UFR4" i="1"/>
  <c r="UFS4" i="1"/>
  <c r="UFT4" i="1"/>
  <c r="UFU4" i="1"/>
  <c r="UFV4" i="1"/>
  <c r="UFW4" i="1"/>
  <c r="UFX4" i="1"/>
  <c r="UFY4" i="1"/>
  <c r="UFZ4" i="1"/>
  <c r="UGA4" i="1"/>
  <c r="UGB4" i="1"/>
  <c r="UGC4" i="1"/>
  <c r="UGD4" i="1"/>
  <c r="UGE4" i="1"/>
  <c r="UGF4" i="1"/>
  <c r="UGG4" i="1"/>
  <c r="UGH4" i="1"/>
  <c r="UGI4" i="1"/>
  <c r="UGJ4" i="1"/>
  <c r="UGK4" i="1"/>
  <c r="UGL4" i="1"/>
  <c r="UGM4" i="1"/>
  <c r="UGN4" i="1"/>
  <c r="UGO4" i="1"/>
  <c r="UGP4" i="1"/>
  <c r="UGQ4" i="1"/>
  <c r="UGR4" i="1"/>
  <c r="UGS4" i="1"/>
  <c r="UGT4" i="1"/>
  <c r="UGU4" i="1"/>
  <c r="UGV4" i="1"/>
  <c r="UGW4" i="1"/>
  <c r="UGX4" i="1"/>
  <c r="UGY4" i="1"/>
  <c r="UGZ4" i="1"/>
  <c r="UHA4" i="1"/>
  <c r="UHB4" i="1"/>
  <c r="UHC4" i="1"/>
  <c r="UHD4" i="1"/>
  <c r="UHE4" i="1"/>
  <c r="UHF4" i="1"/>
  <c r="UHG4" i="1"/>
  <c r="UHH4" i="1"/>
  <c r="UHI4" i="1"/>
  <c r="UHJ4" i="1"/>
  <c r="UHK4" i="1"/>
  <c r="UHL4" i="1"/>
  <c r="UHM4" i="1"/>
  <c r="UHN4" i="1"/>
  <c r="UHO4" i="1"/>
  <c r="UHP4" i="1"/>
  <c r="UHQ4" i="1"/>
  <c r="UHR4" i="1"/>
  <c r="UHS4" i="1"/>
  <c r="UHT4" i="1"/>
  <c r="UHU4" i="1"/>
  <c r="UHV4" i="1"/>
  <c r="UHW4" i="1"/>
  <c r="UHX4" i="1"/>
  <c r="UHY4" i="1"/>
  <c r="UHZ4" i="1"/>
  <c r="UIA4" i="1"/>
  <c r="UIB4" i="1"/>
  <c r="UIC4" i="1"/>
  <c r="UID4" i="1"/>
  <c r="UIE4" i="1"/>
  <c r="UIF4" i="1"/>
  <c r="UIG4" i="1"/>
  <c r="UIH4" i="1"/>
  <c r="UII4" i="1"/>
  <c r="UIJ4" i="1"/>
  <c r="UIK4" i="1"/>
  <c r="UIL4" i="1"/>
  <c r="UIM4" i="1"/>
  <c r="UIN4" i="1"/>
  <c r="UIO4" i="1"/>
  <c r="UIP4" i="1"/>
  <c r="UIQ4" i="1"/>
  <c r="UIR4" i="1"/>
  <c r="UIS4" i="1"/>
  <c r="UIT4" i="1"/>
  <c r="UIU4" i="1"/>
  <c r="UIV4" i="1"/>
  <c r="UIW4" i="1"/>
  <c r="UIX4" i="1"/>
  <c r="UIY4" i="1"/>
  <c r="UIZ4" i="1"/>
  <c r="UJA4" i="1"/>
  <c r="UJB4" i="1"/>
  <c r="UJC4" i="1"/>
  <c r="UJD4" i="1"/>
  <c r="UJE4" i="1"/>
  <c r="UJF4" i="1"/>
  <c r="UJG4" i="1"/>
  <c r="UJH4" i="1"/>
  <c r="UJI4" i="1"/>
  <c r="UJJ4" i="1"/>
  <c r="UJK4" i="1"/>
  <c r="UJL4" i="1"/>
  <c r="UJM4" i="1"/>
  <c r="UJN4" i="1"/>
  <c r="UJO4" i="1"/>
  <c r="UJP4" i="1"/>
  <c r="UJQ4" i="1"/>
  <c r="UJR4" i="1"/>
  <c r="UJS4" i="1"/>
  <c r="UJT4" i="1"/>
  <c r="UJU4" i="1"/>
  <c r="UJV4" i="1"/>
  <c r="UJW4" i="1"/>
  <c r="UJX4" i="1"/>
  <c r="UJY4" i="1"/>
  <c r="UJZ4" i="1"/>
  <c r="UKA4" i="1"/>
  <c r="UKB4" i="1"/>
  <c r="UKC4" i="1"/>
  <c r="UKD4" i="1"/>
  <c r="UKE4" i="1"/>
  <c r="UKF4" i="1"/>
  <c r="UKG4" i="1"/>
  <c r="UKH4" i="1"/>
  <c r="UKI4" i="1"/>
  <c r="UKJ4" i="1"/>
  <c r="UKK4" i="1"/>
  <c r="UKL4" i="1"/>
  <c r="UKM4" i="1"/>
  <c r="UKN4" i="1"/>
  <c r="UKO4" i="1"/>
  <c r="UKP4" i="1"/>
  <c r="UKQ4" i="1"/>
  <c r="UKR4" i="1"/>
  <c r="UKS4" i="1"/>
  <c r="UKT4" i="1"/>
  <c r="UKU4" i="1"/>
  <c r="UKV4" i="1"/>
  <c r="UKW4" i="1"/>
  <c r="UKX4" i="1"/>
  <c r="UKY4" i="1"/>
  <c r="UKZ4" i="1"/>
  <c r="ULA4" i="1"/>
  <c r="ULB4" i="1"/>
  <c r="ULC4" i="1"/>
  <c r="ULD4" i="1"/>
  <c r="ULE4" i="1"/>
  <c r="ULF4" i="1"/>
  <c r="ULG4" i="1"/>
  <c r="ULH4" i="1"/>
  <c r="ULI4" i="1"/>
  <c r="ULJ4" i="1"/>
  <c r="ULK4" i="1"/>
  <c r="ULL4" i="1"/>
  <c r="ULM4" i="1"/>
  <c r="ULN4" i="1"/>
  <c r="ULO4" i="1"/>
  <c r="ULP4" i="1"/>
  <c r="ULQ4" i="1"/>
  <c r="ULR4" i="1"/>
  <c r="ULS4" i="1"/>
  <c r="ULT4" i="1"/>
  <c r="ULU4" i="1"/>
  <c r="ULV4" i="1"/>
  <c r="ULW4" i="1"/>
  <c r="ULX4" i="1"/>
  <c r="ULY4" i="1"/>
  <c r="ULZ4" i="1"/>
  <c r="UMA4" i="1"/>
  <c r="UMB4" i="1"/>
  <c r="UMC4" i="1"/>
  <c r="UMD4" i="1"/>
  <c r="UME4" i="1"/>
  <c r="UMF4" i="1"/>
  <c r="UMG4" i="1"/>
  <c r="UMH4" i="1"/>
  <c r="UMI4" i="1"/>
  <c r="UMJ4" i="1"/>
  <c r="UMK4" i="1"/>
  <c r="UML4" i="1"/>
  <c r="UMM4" i="1"/>
  <c r="UMN4" i="1"/>
  <c r="UMO4" i="1"/>
  <c r="UMP4" i="1"/>
  <c r="UMQ4" i="1"/>
  <c r="UMR4" i="1"/>
  <c r="UMS4" i="1"/>
  <c r="UMT4" i="1"/>
  <c r="UMU4" i="1"/>
  <c r="UMV4" i="1"/>
  <c r="UMW4" i="1"/>
  <c r="UMX4" i="1"/>
  <c r="UMY4" i="1"/>
  <c r="UMZ4" i="1"/>
  <c r="UNA4" i="1"/>
  <c r="UNB4" i="1"/>
  <c r="UNC4" i="1"/>
  <c r="UND4" i="1"/>
  <c r="UNE4" i="1"/>
  <c r="UNF4" i="1"/>
  <c r="UNG4" i="1"/>
  <c r="UNH4" i="1"/>
  <c r="UNI4" i="1"/>
  <c r="UNJ4" i="1"/>
  <c r="UNK4" i="1"/>
  <c r="UNL4" i="1"/>
  <c r="UNM4" i="1"/>
  <c r="UNN4" i="1"/>
  <c r="UNO4" i="1"/>
  <c r="UNP4" i="1"/>
  <c r="UNQ4" i="1"/>
  <c r="UNR4" i="1"/>
  <c r="UNS4" i="1"/>
  <c r="UNT4" i="1"/>
  <c r="UNU4" i="1"/>
  <c r="UNV4" i="1"/>
  <c r="UNW4" i="1"/>
  <c r="UNX4" i="1"/>
  <c r="UNY4" i="1"/>
  <c r="UNZ4" i="1"/>
  <c r="UOA4" i="1"/>
  <c r="UOB4" i="1"/>
  <c r="UOC4" i="1"/>
  <c r="UOD4" i="1"/>
  <c r="UOE4" i="1"/>
  <c r="UOF4" i="1"/>
  <c r="UOG4" i="1"/>
  <c r="UOH4" i="1"/>
  <c r="UOI4" i="1"/>
  <c r="UOJ4" i="1"/>
  <c r="UOK4" i="1"/>
  <c r="UOL4" i="1"/>
  <c r="UOM4" i="1"/>
  <c r="UON4" i="1"/>
  <c r="UOO4" i="1"/>
  <c r="UOP4" i="1"/>
  <c r="UOQ4" i="1"/>
  <c r="UOR4" i="1"/>
  <c r="UOS4" i="1"/>
  <c r="UOT4" i="1"/>
  <c r="UOU4" i="1"/>
  <c r="UOV4" i="1"/>
  <c r="UOW4" i="1"/>
  <c r="UOX4" i="1"/>
  <c r="UOY4" i="1"/>
  <c r="UOZ4" i="1"/>
  <c r="UPA4" i="1"/>
  <c r="UPB4" i="1"/>
  <c r="UPC4" i="1"/>
  <c r="UPD4" i="1"/>
  <c r="UPE4" i="1"/>
  <c r="UPF4" i="1"/>
  <c r="UPG4" i="1"/>
  <c r="UPH4" i="1"/>
  <c r="UPI4" i="1"/>
  <c r="UPJ4" i="1"/>
  <c r="UPK4" i="1"/>
  <c r="UPL4" i="1"/>
  <c r="UPM4" i="1"/>
  <c r="UPN4" i="1"/>
  <c r="UPO4" i="1"/>
  <c r="UPP4" i="1"/>
  <c r="UPQ4" i="1"/>
  <c r="UPR4" i="1"/>
  <c r="UPS4" i="1"/>
  <c r="UPT4" i="1"/>
  <c r="UPU4" i="1"/>
  <c r="UPV4" i="1"/>
  <c r="UPW4" i="1"/>
  <c r="UPX4" i="1"/>
  <c r="UPY4" i="1"/>
  <c r="UPZ4" i="1"/>
  <c r="UQA4" i="1"/>
  <c r="UQB4" i="1"/>
  <c r="UQC4" i="1"/>
  <c r="UQD4" i="1"/>
  <c r="UQE4" i="1"/>
  <c r="UQF4" i="1"/>
  <c r="UQG4" i="1"/>
  <c r="UQH4" i="1"/>
  <c r="UQI4" i="1"/>
  <c r="UQJ4" i="1"/>
  <c r="UQK4" i="1"/>
  <c r="UQL4" i="1"/>
  <c r="UQM4" i="1"/>
  <c r="UQN4" i="1"/>
  <c r="UQO4" i="1"/>
  <c r="UQP4" i="1"/>
  <c r="UQQ4" i="1"/>
  <c r="UQR4" i="1"/>
  <c r="UQS4" i="1"/>
  <c r="UQT4" i="1"/>
  <c r="UQU4" i="1"/>
  <c r="UQV4" i="1"/>
  <c r="UQW4" i="1"/>
  <c r="UQX4" i="1"/>
  <c r="UQY4" i="1"/>
  <c r="UQZ4" i="1"/>
  <c r="URA4" i="1"/>
  <c r="URB4" i="1"/>
  <c r="URC4" i="1"/>
  <c r="URD4" i="1"/>
  <c r="URE4" i="1"/>
  <c r="URF4" i="1"/>
  <c r="URG4" i="1"/>
  <c r="URH4" i="1"/>
  <c r="URI4" i="1"/>
  <c r="URJ4" i="1"/>
  <c r="URK4" i="1"/>
  <c r="URL4" i="1"/>
  <c r="URM4" i="1"/>
  <c r="URN4" i="1"/>
  <c r="URO4" i="1"/>
  <c r="URP4" i="1"/>
  <c r="URQ4" i="1"/>
  <c r="URR4" i="1"/>
  <c r="URS4" i="1"/>
  <c r="URT4" i="1"/>
  <c r="URU4" i="1"/>
  <c r="URV4" i="1"/>
  <c r="URW4" i="1"/>
  <c r="URX4" i="1"/>
  <c r="URY4" i="1"/>
  <c r="URZ4" i="1"/>
  <c r="USA4" i="1"/>
  <c r="USB4" i="1"/>
  <c r="USC4" i="1"/>
  <c r="USD4" i="1"/>
  <c r="USE4" i="1"/>
  <c r="USF4" i="1"/>
  <c r="USG4" i="1"/>
  <c r="USH4" i="1"/>
  <c r="USI4" i="1"/>
  <c r="USJ4" i="1"/>
  <c r="USK4" i="1"/>
  <c r="USL4" i="1"/>
  <c r="USM4" i="1"/>
  <c r="USN4" i="1"/>
  <c r="USO4" i="1"/>
  <c r="USP4" i="1"/>
  <c r="USQ4" i="1"/>
  <c r="USR4" i="1"/>
  <c r="USS4" i="1"/>
  <c r="UST4" i="1"/>
  <c r="USU4" i="1"/>
  <c r="USV4" i="1"/>
  <c r="USW4" i="1"/>
  <c r="USX4" i="1"/>
  <c r="USY4" i="1"/>
  <c r="USZ4" i="1"/>
  <c r="UTA4" i="1"/>
  <c r="UTB4" i="1"/>
  <c r="UTC4" i="1"/>
  <c r="UTD4" i="1"/>
  <c r="UTE4" i="1"/>
  <c r="UTF4" i="1"/>
  <c r="UTG4" i="1"/>
  <c r="UTH4" i="1"/>
  <c r="UTI4" i="1"/>
  <c r="UTJ4" i="1"/>
  <c r="UTK4" i="1"/>
  <c r="UTL4" i="1"/>
  <c r="UTM4" i="1"/>
  <c r="UTN4" i="1"/>
  <c r="UTO4" i="1"/>
  <c r="UTP4" i="1"/>
  <c r="UTQ4" i="1"/>
  <c r="UTR4" i="1"/>
  <c r="UTS4" i="1"/>
  <c r="UTT4" i="1"/>
  <c r="UTU4" i="1"/>
  <c r="UTV4" i="1"/>
  <c r="UTW4" i="1"/>
  <c r="UTX4" i="1"/>
  <c r="UTY4" i="1"/>
  <c r="UTZ4" i="1"/>
  <c r="UUA4" i="1"/>
  <c r="UUB4" i="1"/>
  <c r="UUC4" i="1"/>
  <c r="UUD4" i="1"/>
  <c r="UUE4" i="1"/>
  <c r="UUF4" i="1"/>
  <c r="UUG4" i="1"/>
  <c r="UUH4" i="1"/>
  <c r="UUI4" i="1"/>
  <c r="UUJ4" i="1"/>
  <c r="UUK4" i="1"/>
  <c r="UUL4" i="1"/>
  <c r="UUM4" i="1"/>
  <c r="UUN4" i="1"/>
  <c r="UUO4" i="1"/>
  <c r="UUP4" i="1"/>
  <c r="UUQ4" i="1"/>
  <c r="UUR4" i="1"/>
  <c r="UUS4" i="1"/>
  <c r="UUT4" i="1"/>
  <c r="UUU4" i="1"/>
  <c r="UUV4" i="1"/>
  <c r="UUW4" i="1"/>
  <c r="UUX4" i="1"/>
  <c r="UUY4" i="1"/>
  <c r="UUZ4" i="1"/>
  <c r="UVA4" i="1"/>
  <c r="UVB4" i="1"/>
  <c r="UVC4" i="1"/>
  <c r="UVD4" i="1"/>
  <c r="UVE4" i="1"/>
  <c r="UVF4" i="1"/>
  <c r="UVG4" i="1"/>
  <c r="UVH4" i="1"/>
  <c r="UVI4" i="1"/>
  <c r="UVJ4" i="1"/>
  <c r="UVK4" i="1"/>
  <c r="UVL4" i="1"/>
  <c r="UVM4" i="1"/>
  <c r="UVN4" i="1"/>
  <c r="UVO4" i="1"/>
  <c r="UVP4" i="1"/>
  <c r="UVQ4" i="1"/>
  <c r="UVR4" i="1"/>
  <c r="UVS4" i="1"/>
  <c r="UVT4" i="1"/>
  <c r="UVU4" i="1"/>
  <c r="UVV4" i="1"/>
  <c r="UVW4" i="1"/>
  <c r="UVX4" i="1"/>
  <c r="UVY4" i="1"/>
  <c r="UVZ4" i="1"/>
  <c r="UWA4" i="1"/>
  <c r="UWB4" i="1"/>
  <c r="UWC4" i="1"/>
  <c r="UWD4" i="1"/>
  <c r="UWE4" i="1"/>
  <c r="UWF4" i="1"/>
  <c r="UWG4" i="1"/>
  <c r="UWH4" i="1"/>
  <c r="UWI4" i="1"/>
  <c r="UWJ4" i="1"/>
  <c r="UWK4" i="1"/>
  <c r="UWL4" i="1"/>
  <c r="UWM4" i="1"/>
  <c r="UWN4" i="1"/>
  <c r="UWO4" i="1"/>
  <c r="UWP4" i="1"/>
  <c r="UWQ4" i="1"/>
  <c r="UWR4" i="1"/>
  <c r="UWS4" i="1"/>
  <c r="UWT4" i="1"/>
  <c r="UWU4" i="1"/>
  <c r="UWV4" i="1"/>
  <c r="UWW4" i="1"/>
  <c r="UWX4" i="1"/>
  <c r="UWY4" i="1"/>
  <c r="UWZ4" i="1"/>
  <c r="UXA4" i="1"/>
  <c r="UXB4" i="1"/>
  <c r="UXC4" i="1"/>
  <c r="UXD4" i="1"/>
  <c r="UXE4" i="1"/>
  <c r="UXF4" i="1"/>
  <c r="UXG4" i="1"/>
  <c r="UXH4" i="1"/>
  <c r="UXI4" i="1"/>
  <c r="UXJ4" i="1"/>
  <c r="UXK4" i="1"/>
  <c r="UXL4" i="1"/>
  <c r="UXM4" i="1"/>
  <c r="UXN4" i="1"/>
  <c r="UXO4" i="1"/>
  <c r="UXP4" i="1"/>
  <c r="UXQ4" i="1"/>
  <c r="UXR4" i="1"/>
  <c r="UXS4" i="1"/>
  <c r="UXT4" i="1"/>
  <c r="UXU4" i="1"/>
  <c r="UXV4" i="1"/>
  <c r="UXW4" i="1"/>
  <c r="UXX4" i="1"/>
  <c r="UXY4" i="1"/>
  <c r="UXZ4" i="1"/>
  <c r="UYA4" i="1"/>
  <c r="UYB4" i="1"/>
  <c r="UYC4" i="1"/>
  <c r="UYD4" i="1"/>
  <c r="UYE4" i="1"/>
  <c r="UYF4" i="1"/>
  <c r="UYG4" i="1"/>
  <c r="UYH4" i="1"/>
  <c r="UYI4" i="1"/>
  <c r="UYJ4" i="1"/>
  <c r="UYK4" i="1"/>
  <c r="UYL4" i="1"/>
  <c r="UYM4" i="1"/>
  <c r="UYN4" i="1"/>
  <c r="UYO4" i="1"/>
  <c r="UYP4" i="1"/>
  <c r="UYQ4" i="1"/>
  <c r="UYR4" i="1"/>
  <c r="UYS4" i="1"/>
  <c r="UYT4" i="1"/>
  <c r="UYU4" i="1"/>
  <c r="UYV4" i="1"/>
  <c r="UYW4" i="1"/>
  <c r="UYX4" i="1"/>
  <c r="UYY4" i="1"/>
  <c r="UYZ4" i="1"/>
  <c r="UZA4" i="1"/>
  <c r="UZB4" i="1"/>
  <c r="UZC4" i="1"/>
  <c r="UZD4" i="1"/>
  <c r="UZE4" i="1"/>
  <c r="UZF4" i="1"/>
  <c r="UZG4" i="1"/>
  <c r="UZH4" i="1"/>
  <c r="UZI4" i="1"/>
  <c r="UZJ4" i="1"/>
  <c r="UZK4" i="1"/>
  <c r="UZL4" i="1"/>
  <c r="UZM4" i="1"/>
  <c r="UZN4" i="1"/>
  <c r="UZO4" i="1"/>
  <c r="UZP4" i="1"/>
  <c r="UZQ4" i="1"/>
  <c r="UZR4" i="1"/>
  <c r="UZS4" i="1"/>
  <c r="UZT4" i="1"/>
  <c r="UZU4" i="1"/>
  <c r="UZV4" i="1"/>
  <c r="UZW4" i="1"/>
  <c r="UZX4" i="1"/>
  <c r="UZY4" i="1"/>
  <c r="UZZ4" i="1"/>
  <c r="VAA4" i="1"/>
  <c r="VAB4" i="1"/>
  <c r="VAC4" i="1"/>
  <c r="VAD4" i="1"/>
  <c r="VAE4" i="1"/>
  <c r="VAF4" i="1"/>
  <c r="VAG4" i="1"/>
  <c r="VAH4" i="1"/>
  <c r="VAI4" i="1"/>
  <c r="VAJ4" i="1"/>
  <c r="VAK4" i="1"/>
  <c r="VAL4" i="1"/>
  <c r="VAM4" i="1"/>
  <c r="VAN4" i="1"/>
  <c r="VAO4" i="1"/>
  <c r="VAP4" i="1"/>
  <c r="VAQ4" i="1"/>
  <c r="VAR4" i="1"/>
  <c r="VAS4" i="1"/>
  <c r="VAT4" i="1"/>
  <c r="VAU4" i="1"/>
  <c r="VAV4" i="1"/>
  <c r="VAW4" i="1"/>
  <c r="VAX4" i="1"/>
  <c r="VAY4" i="1"/>
  <c r="VAZ4" i="1"/>
  <c r="VBA4" i="1"/>
  <c r="VBB4" i="1"/>
  <c r="VBC4" i="1"/>
  <c r="VBD4" i="1"/>
  <c r="VBE4" i="1"/>
  <c r="VBF4" i="1"/>
  <c r="VBG4" i="1"/>
  <c r="VBH4" i="1"/>
  <c r="VBI4" i="1"/>
  <c r="VBJ4" i="1"/>
  <c r="VBK4" i="1"/>
  <c r="VBL4" i="1"/>
  <c r="VBM4" i="1"/>
  <c r="VBN4" i="1"/>
  <c r="VBO4" i="1"/>
  <c r="VBP4" i="1"/>
  <c r="VBQ4" i="1"/>
  <c r="VBR4" i="1"/>
  <c r="VBS4" i="1"/>
  <c r="VBT4" i="1"/>
  <c r="VBU4" i="1"/>
  <c r="VBV4" i="1"/>
  <c r="VBW4" i="1"/>
  <c r="VBX4" i="1"/>
  <c r="VBY4" i="1"/>
  <c r="VBZ4" i="1"/>
  <c r="VCA4" i="1"/>
  <c r="VCB4" i="1"/>
  <c r="VCC4" i="1"/>
  <c r="VCD4" i="1"/>
  <c r="VCE4" i="1"/>
  <c r="VCF4" i="1"/>
  <c r="VCG4" i="1"/>
  <c r="VCH4" i="1"/>
  <c r="VCI4" i="1"/>
  <c r="VCJ4" i="1"/>
  <c r="VCK4" i="1"/>
  <c r="VCL4" i="1"/>
  <c r="VCM4" i="1"/>
  <c r="VCN4" i="1"/>
  <c r="VCO4" i="1"/>
  <c r="VCP4" i="1"/>
  <c r="VCQ4" i="1"/>
  <c r="VCR4" i="1"/>
  <c r="VCS4" i="1"/>
  <c r="VCT4" i="1"/>
  <c r="VCU4" i="1"/>
  <c r="VCV4" i="1"/>
  <c r="VCW4" i="1"/>
  <c r="VCX4" i="1"/>
  <c r="VCY4" i="1"/>
  <c r="VCZ4" i="1"/>
  <c r="VDA4" i="1"/>
  <c r="VDB4" i="1"/>
  <c r="VDC4" i="1"/>
  <c r="VDD4" i="1"/>
  <c r="VDE4" i="1"/>
  <c r="VDF4" i="1"/>
  <c r="VDG4" i="1"/>
  <c r="VDH4" i="1"/>
  <c r="VDI4" i="1"/>
  <c r="VDJ4" i="1"/>
  <c r="VDK4" i="1"/>
  <c r="VDL4" i="1"/>
  <c r="VDM4" i="1"/>
  <c r="VDN4" i="1"/>
  <c r="VDO4" i="1"/>
  <c r="VDP4" i="1"/>
  <c r="VDQ4" i="1"/>
  <c r="VDR4" i="1"/>
  <c r="VDS4" i="1"/>
  <c r="VDT4" i="1"/>
  <c r="VDU4" i="1"/>
  <c r="VDV4" i="1"/>
  <c r="VDW4" i="1"/>
  <c r="VDX4" i="1"/>
  <c r="VDY4" i="1"/>
  <c r="VDZ4" i="1"/>
  <c r="VEA4" i="1"/>
  <c r="VEB4" i="1"/>
  <c r="VEC4" i="1"/>
  <c r="VED4" i="1"/>
  <c r="VEE4" i="1"/>
  <c r="VEF4" i="1"/>
  <c r="VEG4" i="1"/>
  <c r="VEH4" i="1"/>
  <c r="VEI4" i="1"/>
  <c r="VEJ4" i="1"/>
  <c r="VEK4" i="1"/>
  <c r="VEL4" i="1"/>
  <c r="VEM4" i="1"/>
  <c r="VEN4" i="1"/>
  <c r="VEO4" i="1"/>
  <c r="VEP4" i="1"/>
  <c r="VEQ4" i="1"/>
  <c r="VER4" i="1"/>
  <c r="VES4" i="1"/>
  <c r="VET4" i="1"/>
  <c r="VEU4" i="1"/>
  <c r="VEV4" i="1"/>
  <c r="VEW4" i="1"/>
  <c r="VEX4" i="1"/>
  <c r="VEY4" i="1"/>
  <c r="VEZ4" i="1"/>
  <c r="VFA4" i="1"/>
  <c r="VFB4" i="1"/>
  <c r="VFC4" i="1"/>
  <c r="VFD4" i="1"/>
  <c r="VFE4" i="1"/>
  <c r="VFF4" i="1"/>
  <c r="VFG4" i="1"/>
  <c r="VFH4" i="1"/>
  <c r="VFI4" i="1"/>
  <c r="VFJ4" i="1"/>
  <c r="VFK4" i="1"/>
  <c r="VFL4" i="1"/>
  <c r="VFM4" i="1"/>
  <c r="VFN4" i="1"/>
  <c r="VFO4" i="1"/>
  <c r="VFP4" i="1"/>
  <c r="VFQ4" i="1"/>
  <c r="VFR4" i="1"/>
  <c r="VFS4" i="1"/>
  <c r="VFT4" i="1"/>
  <c r="VFU4" i="1"/>
  <c r="VFV4" i="1"/>
  <c r="VFW4" i="1"/>
  <c r="VFX4" i="1"/>
  <c r="VFY4" i="1"/>
  <c r="VFZ4" i="1"/>
  <c r="VGA4" i="1"/>
  <c r="VGB4" i="1"/>
  <c r="VGC4" i="1"/>
  <c r="VGD4" i="1"/>
  <c r="VGE4" i="1"/>
  <c r="VGF4" i="1"/>
  <c r="VGG4" i="1"/>
  <c r="VGH4" i="1"/>
  <c r="VGI4" i="1"/>
  <c r="VGJ4" i="1"/>
  <c r="VGK4" i="1"/>
  <c r="VGL4" i="1"/>
  <c r="VGM4" i="1"/>
  <c r="VGN4" i="1"/>
  <c r="VGO4" i="1"/>
  <c r="VGP4" i="1"/>
  <c r="VGQ4" i="1"/>
  <c r="VGR4" i="1"/>
  <c r="VGS4" i="1"/>
  <c r="VGT4" i="1"/>
  <c r="VGU4" i="1"/>
  <c r="VGV4" i="1"/>
  <c r="VGW4" i="1"/>
  <c r="VGX4" i="1"/>
  <c r="VGY4" i="1"/>
  <c r="VGZ4" i="1"/>
  <c r="VHA4" i="1"/>
  <c r="VHB4" i="1"/>
  <c r="VHC4" i="1"/>
  <c r="VHD4" i="1"/>
  <c r="VHE4" i="1"/>
  <c r="VHF4" i="1"/>
  <c r="VHG4" i="1"/>
  <c r="VHH4" i="1"/>
  <c r="VHI4" i="1"/>
  <c r="VHJ4" i="1"/>
  <c r="VHK4" i="1"/>
  <c r="VHL4" i="1"/>
  <c r="VHM4" i="1"/>
  <c r="VHN4" i="1"/>
  <c r="VHO4" i="1"/>
  <c r="VHP4" i="1"/>
  <c r="VHQ4" i="1"/>
  <c r="VHR4" i="1"/>
  <c r="VHS4" i="1"/>
  <c r="VHT4" i="1"/>
  <c r="VHU4" i="1"/>
  <c r="VHV4" i="1"/>
  <c r="VHW4" i="1"/>
  <c r="VHX4" i="1"/>
  <c r="VHY4" i="1"/>
  <c r="VHZ4" i="1"/>
  <c r="VIA4" i="1"/>
  <c r="VIB4" i="1"/>
  <c r="VIC4" i="1"/>
  <c r="VID4" i="1"/>
  <c r="VIE4" i="1"/>
  <c r="VIF4" i="1"/>
  <c r="VIG4" i="1"/>
  <c r="VIH4" i="1"/>
  <c r="VII4" i="1"/>
  <c r="VIJ4" i="1"/>
  <c r="VIK4" i="1"/>
  <c r="VIL4" i="1"/>
  <c r="VIM4" i="1"/>
  <c r="VIN4" i="1"/>
  <c r="VIO4" i="1"/>
  <c r="VIP4" i="1"/>
  <c r="VIQ4" i="1"/>
  <c r="VIR4" i="1"/>
  <c r="VIS4" i="1"/>
  <c r="VIT4" i="1"/>
  <c r="VIU4" i="1"/>
  <c r="VIV4" i="1"/>
  <c r="VIW4" i="1"/>
  <c r="VIX4" i="1"/>
  <c r="VIY4" i="1"/>
  <c r="VIZ4" i="1"/>
  <c r="VJA4" i="1"/>
  <c r="VJB4" i="1"/>
  <c r="VJC4" i="1"/>
  <c r="VJD4" i="1"/>
  <c r="VJE4" i="1"/>
  <c r="VJF4" i="1"/>
  <c r="VJG4" i="1"/>
  <c r="VJH4" i="1"/>
  <c r="VJI4" i="1"/>
  <c r="VJJ4" i="1"/>
  <c r="VJK4" i="1"/>
  <c r="VJL4" i="1"/>
  <c r="VJM4" i="1"/>
  <c r="VJN4" i="1"/>
  <c r="VJO4" i="1"/>
  <c r="VJP4" i="1"/>
  <c r="VJQ4" i="1"/>
  <c r="VJR4" i="1"/>
  <c r="VJS4" i="1"/>
  <c r="VJT4" i="1"/>
  <c r="VJU4" i="1"/>
  <c r="VJV4" i="1"/>
  <c r="VJW4" i="1"/>
  <c r="VJX4" i="1"/>
  <c r="VJY4" i="1"/>
  <c r="VJZ4" i="1"/>
  <c r="VKA4" i="1"/>
  <c r="VKB4" i="1"/>
  <c r="VKC4" i="1"/>
  <c r="VKD4" i="1"/>
  <c r="VKE4" i="1"/>
  <c r="VKF4" i="1"/>
  <c r="VKG4" i="1"/>
  <c r="VKH4" i="1"/>
  <c r="VKI4" i="1"/>
  <c r="VKJ4" i="1"/>
  <c r="VKK4" i="1"/>
  <c r="VKL4" i="1"/>
  <c r="VKM4" i="1"/>
  <c r="VKN4" i="1"/>
  <c r="VKO4" i="1"/>
  <c r="VKP4" i="1"/>
  <c r="VKQ4" i="1"/>
  <c r="VKR4" i="1"/>
  <c r="VKS4" i="1"/>
  <c r="VKT4" i="1"/>
  <c r="VKU4" i="1"/>
  <c r="VKV4" i="1"/>
  <c r="VKW4" i="1"/>
  <c r="VKX4" i="1"/>
  <c r="VKY4" i="1"/>
  <c r="VKZ4" i="1"/>
  <c r="VLA4" i="1"/>
  <c r="VLB4" i="1"/>
  <c r="VLC4" i="1"/>
  <c r="VLD4" i="1"/>
  <c r="VLE4" i="1"/>
  <c r="VLF4" i="1"/>
  <c r="VLG4" i="1"/>
  <c r="VLH4" i="1"/>
  <c r="VLI4" i="1"/>
  <c r="VLJ4" i="1"/>
  <c r="VLK4" i="1"/>
  <c r="VLL4" i="1"/>
  <c r="VLM4" i="1"/>
  <c r="VLN4" i="1"/>
  <c r="VLO4" i="1"/>
  <c r="VLP4" i="1"/>
  <c r="VLQ4" i="1"/>
  <c r="VLR4" i="1"/>
  <c r="VLS4" i="1"/>
  <c r="VLT4" i="1"/>
  <c r="VLU4" i="1"/>
  <c r="VLV4" i="1"/>
  <c r="VLW4" i="1"/>
  <c r="VLX4" i="1"/>
  <c r="VLY4" i="1"/>
  <c r="VLZ4" i="1"/>
  <c r="VMA4" i="1"/>
  <c r="VMB4" i="1"/>
  <c r="VMC4" i="1"/>
  <c r="VMD4" i="1"/>
  <c r="VME4" i="1"/>
  <c r="VMF4" i="1"/>
  <c r="VMG4" i="1"/>
  <c r="VMH4" i="1"/>
  <c r="VMI4" i="1"/>
  <c r="VMJ4" i="1"/>
  <c r="VMK4" i="1"/>
  <c r="VML4" i="1"/>
  <c r="VMM4" i="1"/>
  <c r="VMN4" i="1"/>
  <c r="VMO4" i="1"/>
  <c r="VMP4" i="1"/>
  <c r="VMQ4" i="1"/>
  <c r="VMR4" i="1"/>
  <c r="VMS4" i="1"/>
  <c r="VMT4" i="1"/>
  <c r="VMU4" i="1"/>
  <c r="VMV4" i="1"/>
  <c r="VMW4" i="1"/>
  <c r="VMX4" i="1"/>
  <c r="VMY4" i="1"/>
  <c r="VMZ4" i="1"/>
  <c r="VNA4" i="1"/>
  <c r="VNB4" i="1"/>
  <c r="VNC4" i="1"/>
  <c r="VND4" i="1"/>
  <c r="VNE4" i="1"/>
  <c r="VNF4" i="1"/>
  <c r="VNG4" i="1"/>
  <c r="VNH4" i="1"/>
  <c r="VNI4" i="1"/>
  <c r="VNJ4" i="1"/>
  <c r="VNK4" i="1"/>
  <c r="VNL4" i="1"/>
  <c r="VNM4" i="1"/>
  <c r="VNN4" i="1"/>
  <c r="VNO4" i="1"/>
  <c r="VNP4" i="1"/>
  <c r="VNQ4" i="1"/>
  <c r="VNR4" i="1"/>
  <c r="VNS4" i="1"/>
  <c r="VNT4" i="1"/>
  <c r="VNU4" i="1"/>
  <c r="VNV4" i="1"/>
  <c r="VNW4" i="1"/>
  <c r="VNX4" i="1"/>
  <c r="VNY4" i="1"/>
  <c r="VNZ4" i="1"/>
  <c r="VOA4" i="1"/>
  <c r="VOB4" i="1"/>
  <c r="VOC4" i="1"/>
  <c r="VOD4" i="1"/>
  <c r="VOE4" i="1"/>
  <c r="VOF4" i="1"/>
  <c r="VOG4" i="1"/>
  <c r="VOH4" i="1"/>
  <c r="VOI4" i="1"/>
  <c r="VOJ4" i="1"/>
  <c r="VOK4" i="1"/>
  <c r="VOL4" i="1"/>
  <c r="VOM4" i="1"/>
  <c r="VON4" i="1"/>
  <c r="VOO4" i="1"/>
  <c r="VOP4" i="1"/>
  <c r="VOQ4" i="1"/>
  <c r="VOR4" i="1"/>
  <c r="VOS4" i="1"/>
  <c r="VOT4" i="1"/>
  <c r="VOU4" i="1"/>
  <c r="VOV4" i="1"/>
  <c r="VOW4" i="1"/>
  <c r="VOX4" i="1"/>
  <c r="VOY4" i="1"/>
  <c r="VOZ4" i="1"/>
  <c r="VPA4" i="1"/>
  <c r="VPB4" i="1"/>
  <c r="VPC4" i="1"/>
  <c r="VPD4" i="1"/>
  <c r="VPE4" i="1"/>
  <c r="VPF4" i="1"/>
  <c r="VPG4" i="1"/>
  <c r="VPH4" i="1"/>
  <c r="VPI4" i="1"/>
  <c r="VPJ4" i="1"/>
  <c r="VPK4" i="1"/>
  <c r="VPL4" i="1"/>
  <c r="VPM4" i="1"/>
  <c r="VPN4" i="1"/>
  <c r="VPO4" i="1"/>
  <c r="VPP4" i="1"/>
  <c r="VPQ4" i="1"/>
  <c r="VPR4" i="1"/>
  <c r="VPS4" i="1"/>
  <c r="VPT4" i="1"/>
  <c r="VPU4" i="1"/>
  <c r="VPV4" i="1"/>
  <c r="VPW4" i="1"/>
  <c r="VPX4" i="1"/>
  <c r="VPY4" i="1"/>
  <c r="VPZ4" i="1"/>
  <c r="VQA4" i="1"/>
  <c r="VQB4" i="1"/>
  <c r="VQC4" i="1"/>
  <c r="VQD4" i="1"/>
  <c r="VQE4" i="1"/>
  <c r="VQF4" i="1"/>
  <c r="VQG4" i="1"/>
  <c r="VQH4" i="1"/>
  <c r="VQI4" i="1"/>
  <c r="VQJ4" i="1"/>
  <c r="VQK4" i="1"/>
  <c r="VQL4" i="1"/>
  <c r="VQM4" i="1"/>
  <c r="VQN4" i="1"/>
  <c r="VQO4" i="1"/>
  <c r="VQP4" i="1"/>
  <c r="VQQ4" i="1"/>
  <c r="VQR4" i="1"/>
  <c r="VQS4" i="1"/>
  <c r="VQT4" i="1"/>
  <c r="VQU4" i="1"/>
  <c r="VQV4" i="1"/>
  <c r="VQW4" i="1"/>
  <c r="VQX4" i="1"/>
  <c r="VQY4" i="1"/>
  <c r="VQZ4" i="1"/>
  <c r="VRA4" i="1"/>
  <c r="VRB4" i="1"/>
  <c r="VRC4" i="1"/>
  <c r="VRD4" i="1"/>
  <c r="VRE4" i="1"/>
  <c r="VRF4" i="1"/>
  <c r="VRG4" i="1"/>
  <c r="VRH4" i="1"/>
  <c r="VRI4" i="1"/>
  <c r="VRJ4" i="1"/>
  <c r="VRK4" i="1"/>
  <c r="VRL4" i="1"/>
  <c r="VRM4" i="1"/>
  <c r="VRN4" i="1"/>
  <c r="VRO4" i="1"/>
  <c r="VRP4" i="1"/>
  <c r="VRQ4" i="1"/>
  <c r="VRR4" i="1"/>
  <c r="VRS4" i="1"/>
  <c r="VRT4" i="1"/>
  <c r="VRU4" i="1"/>
  <c r="VRV4" i="1"/>
  <c r="VRW4" i="1"/>
  <c r="VRX4" i="1"/>
  <c r="VRY4" i="1"/>
  <c r="VRZ4" i="1"/>
  <c r="VSA4" i="1"/>
  <c r="VSB4" i="1"/>
  <c r="VSC4" i="1"/>
  <c r="VSD4" i="1"/>
  <c r="VSE4" i="1"/>
  <c r="VSF4" i="1"/>
  <c r="VSG4" i="1"/>
  <c r="VSH4" i="1"/>
  <c r="VSI4" i="1"/>
  <c r="VSJ4" i="1"/>
  <c r="VSK4" i="1"/>
  <c r="VSL4" i="1"/>
  <c r="VSM4" i="1"/>
  <c r="VSN4" i="1"/>
  <c r="VSO4" i="1"/>
  <c r="VSP4" i="1"/>
  <c r="VSQ4" i="1"/>
  <c r="VSR4" i="1"/>
  <c r="VSS4" i="1"/>
  <c r="VST4" i="1"/>
  <c r="VSU4" i="1"/>
  <c r="VSV4" i="1"/>
  <c r="VSW4" i="1"/>
  <c r="VSX4" i="1"/>
  <c r="VSY4" i="1"/>
  <c r="VSZ4" i="1"/>
  <c r="VTA4" i="1"/>
  <c r="VTB4" i="1"/>
  <c r="VTC4" i="1"/>
  <c r="VTD4" i="1"/>
  <c r="VTE4" i="1"/>
  <c r="VTF4" i="1"/>
  <c r="VTG4" i="1"/>
  <c r="VTH4" i="1"/>
  <c r="VTI4" i="1"/>
  <c r="VTJ4" i="1"/>
  <c r="VTK4" i="1"/>
  <c r="VTL4" i="1"/>
  <c r="VTM4" i="1"/>
  <c r="VTN4" i="1"/>
  <c r="VTO4" i="1"/>
  <c r="VTP4" i="1"/>
  <c r="VTQ4" i="1"/>
  <c r="VTR4" i="1"/>
  <c r="VTS4" i="1"/>
  <c r="VTT4" i="1"/>
  <c r="VTU4" i="1"/>
  <c r="VTV4" i="1"/>
  <c r="VTW4" i="1"/>
  <c r="VTX4" i="1"/>
  <c r="VTY4" i="1"/>
  <c r="VTZ4" i="1"/>
  <c r="VUA4" i="1"/>
  <c r="VUB4" i="1"/>
  <c r="VUC4" i="1"/>
  <c r="VUD4" i="1"/>
  <c r="VUE4" i="1"/>
  <c r="VUF4" i="1"/>
  <c r="VUG4" i="1"/>
  <c r="VUH4" i="1"/>
  <c r="VUI4" i="1"/>
  <c r="VUJ4" i="1"/>
  <c r="VUK4" i="1"/>
  <c r="VUL4" i="1"/>
  <c r="VUM4" i="1"/>
  <c r="VUN4" i="1"/>
  <c r="VUO4" i="1"/>
  <c r="VUP4" i="1"/>
  <c r="VUQ4" i="1"/>
  <c r="VUR4" i="1"/>
  <c r="VUS4" i="1"/>
  <c r="VUT4" i="1"/>
  <c r="VUU4" i="1"/>
  <c r="VUV4" i="1"/>
  <c r="VUW4" i="1"/>
  <c r="VUX4" i="1"/>
  <c r="VUY4" i="1"/>
  <c r="VUZ4" i="1"/>
  <c r="VVA4" i="1"/>
  <c r="VVB4" i="1"/>
  <c r="VVC4" i="1"/>
  <c r="VVD4" i="1"/>
  <c r="VVE4" i="1"/>
  <c r="VVF4" i="1"/>
  <c r="VVG4" i="1"/>
  <c r="VVH4" i="1"/>
  <c r="VVI4" i="1"/>
  <c r="VVJ4" i="1"/>
  <c r="VVK4" i="1"/>
  <c r="VVL4" i="1"/>
  <c r="VVM4" i="1"/>
  <c r="VVN4" i="1"/>
  <c r="VVO4" i="1"/>
  <c r="VVP4" i="1"/>
  <c r="VVQ4" i="1"/>
  <c r="VVR4" i="1"/>
  <c r="VVS4" i="1"/>
  <c r="VVT4" i="1"/>
  <c r="VVU4" i="1"/>
  <c r="VVV4" i="1"/>
  <c r="VVW4" i="1"/>
  <c r="VVX4" i="1"/>
  <c r="VVY4" i="1"/>
  <c r="VVZ4" i="1"/>
  <c r="VWA4" i="1"/>
  <c r="VWB4" i="1"/>
  <c r="VWC4" i="1"/>
  <c r="VWD4" i="1"/>
  <c r="VWE4" i="1"/>
  <c r="VWF4" i="1"/>
  <c r="VWG4" i="1"/>
  <c r="VWH4" i="1"/>
  <c r="VWI4" i="1"/>
  <c r="VWJ4" i="1"/>
  <c r="VWK4" i="1"/>
  <c r="VWL4" i="1"/>
  <c r="VWM4" i="1"/>
  <c r="VWN4" i="1"/>
  <c r="VWO4" i="1"/>
  <c r="VWP4" i="1"/>
  <c r="VWQ4" i="1"/>
  <c r="VWR4" i="1"/>
  <c r="VWS4" i="1"/>
  <c r="VWT4" i="1"/>
  <c r="VWU4" i="1"/>
  <c r="VWV4" i="1"/>
  <c r="VWW4" i="1"/>
  <c r="VWX4" i="1"/>
  <c r="VWY4" i="1"/>
  <c r="VWZ4" i="1"/>
  <c r="VXA4" i="1"/>
  <c r="VXB4" i="1"/>
  <c r="VXC4" i="1"/>
  <c r="VXD4" i="1"/>
  <c r="VXE4" i="1"/>
  <c r="VXF4" i="1"/>
  <c r="VXG4" i="1"/>
  <c r="VXH4" i="1"/>
  <c r="VXI4" i="1"/>
  <c r="VXJ4" i="1"/>
  <c r="VXK4" i="1"/>
  <c r="VXL4" i="1"/>
  <c r="VXM4" i="1"/>
  <c r="VXN4" i="1"/>
  <c r="VXO4" i="1"/>
  <c r="VXP4" i="1"/>
  <c r="VXQ4" i="1"/>
  <c r="VXR4" i="1"/>
  <c r="VXS4" i="1"/>
  <c r="VXT4" i="1"/>
  <c r="VXU4" i="1"/>
  <c r="VXV4" i="1"/>
  <c r="VXW4" i="1"/>
  <c r="VXX4" i="1"/>
  <c r="VXY4" i="1"/>
  <c r="VXZ4" i="1"/>
  <c r="VYA4" i="1"/>
  <c r="VYB4" i="1"/>
  <c r="VYC4" i="1"/>
  <c r="VYD4" i="1"/>
  <c r="VYE4" i="1"/>
  <c r="VYF4" i="1"/>
  <c r="VYG4" i="1"/>
  <c r="VYH4" i="1"/>
  <c r="VYI4" i="1"/>
  <c r="VYJ4" i="1"/>
  <c r="VYK4" i="1"/>
  <c r="VYL4" i="1"/>
  <c r="VYM4" i="1"/>
  <c r="VYN4" i="1"/>
  <c r="VYO4" i="1"/>
  <c r="VYP4" i="1"/>
  <c r="VYQ4" i="1"/>
  <c r="VYR4" i="1"/>
  <c r="VYS4" i="1"/>
  <c r="VYT4" i="1"/>
  <c r="VYU4" i="1"/>
  <c r="VYV4" i="1"/>
  <c r="VYW4" i="1"/>
  <c r="VYX4" i="1"/>
  <c r="VYY4" i="1"/>
  <c r="VYZ4" i="1"/>
  <c r="VZA4" i="1"/>
  <c r="VZB4" i="1"/>
  <c r="VZC4" i="1"/>
  <c r="VZD4" i="1"/>
  <c r="VZE4" i="1"/>
  <c r="VZF4" i="1"/>
  <c r="VZG4" i="1"/>
  <c r="VZH4" i="1"/>
  <c r="VZI4" i="1"/>
  <c r="VZJ4" i="1"/>
  <c r="VZK4" i="1"/>
  <c r="VZL4" i="1"/>
  <c r="VZM4" i="1"/>
  <c r="VZN4" i="1"/>
  <c r="VZO4" i="1"/>
  <c r="VZP4" i="1"/>
  <c r="VZQ4" i="1"/>
  <c r="VZR4" i="1"/>
  <c r="VZS4" i="1"/>
  <c r="VZT4" i="1"/>
  <c r="VZU4" i="1"/>
  <c r="VZV4" i="1"/>
  <c r="VZW4" i="1"/>
  <c r="VZX4" i="1"/>
  <c r="VZY4" i="1"/>
  <c r="VZZ4" i="1"/>
  <c r="WAA4" i="1"/>
  <c r="WAB4" i="1"/>
  <c r="WAC4" i="1"/>
  <c r="WAD4" i="1"/>
  <c r="WAE4" i="1"/>
  <c r="WAF4" i="1"/>
  <c r="WAG4" i="1"/>
  <c r="WAH4" i="1"/>
  <c r="WAI4" i="1"/>
  <c r="WAJ4" i="1"/>
  <c r="WAK4" i="1"/>
  <c r="WAL4" i="1"/>
  <c r="WAM4" i="1"/>
  <c r="WAN4" i="1"/>
  <c r="WAO4" i="1"/>
  <c r="WAP4" i="1"/>
  <c r="WAQ4" i="1"/>
  <c r="WAR4" i="1"/>
  <c r="WAS4" i="1"/>
  <c r="WAT4" i="1"/>
  <c r="WAU4" i="1"/>
  <c r="WAV4" i="1"/>
  <c r="WAW4" i="1"/>
  <c r="WAX4" i="1"/>
  <c r="WAY4" i="1"/>
  <c r="WAZ4" i="1"/>
  <c r="WBA4" i="1"/>
  <c r="WBB4" i="1"/>
  <c r="WBC4" i="1"/>
  <c r="WBD4" i="1"/>
  <c r="WBE4" i="1"/>
  <c r="WBF4" i="1"/>
  <c r="WBG4" i="1"/>
  <c r="WBH4" i="1"/>
  <c r="WBI4" i="1"/>
  <c r="WBJ4" i="1"/>
  <c r="WBK4" i="1"/>
  <c r="WBL4" i="1"/>
  <c r="WBM4" i="1"/>
  <c r="WBN4" i="1"/>
  <c r="WBO4" i="1"/>
  <c r="WBP4" i="1"/>
  <c r="WBQ4" i="1"/>
  <c r="WBR4" i="1"/>
  <c r="WBS4" i="1"/>
  <c r="WBT4" i="1"/>
  <c r="WBU4" i="1"/>
  <c r="WBV4" i="1"/>
  <c r="WBW4" i="1"/>
  <c r="WBX4" i="1"/>
  <c r="WBY4" i="1"/>
  <c r="WBZ4" i="1"/>
  <c r="WCA4" i="1"/>
  <c r="WCB4" i="1"/>
  <c r="WCC4" i="1"/>
  <c r="WCD4" i="1"/>
  <c r="WCE4" i="1"/>
  <c r="WCF4" i="1"/>
  <c r="WCG4" i="1"/>
  <c r="WCH4" i="1"/>
  <c r="WCI4" i="1"/>
  <c r="WCJ4" i="1"/>
  <c r="WCK4" i="1"/>
  <c r="WCL4" i="1"/>
  <c r="WCM4" i="1"/>
  <c r="WCN4" i="1"/>
  <c r="WCO4" i="1"/>
  <c r="WCP4" i="1"/>
  <c r="WCQ4" i="1"/>
  <c r="WCR4" i="1"/>
  <c r="WCS4" i="1"/>
  <c r="WCT4" i="1"/>
  <c r="WCU4" i="1"/>
  <c r="WCV4" i="1"/>
  <c r="WCW4" i="1"/>
  <c r="WCX4" i="1"/>
  <c r="WCY4" i="1"/>
  <c r="WCZ4" i="1"/>
  <c r="WDA4" i="1"/>
  <c r="WDB4" i="1"/>
  <c r="WDC4" i="1"/>
  <c r="WDD4" i="1"/>
  <c r="WDE4" i="1"/>
  <c r="WDF4" i="1"/>
  <c r="WDG4" i="1"/>
  <c r="WDH4" i="1"/>
  <c r="WDI4" i="1"/>
  <c r="WDJ4" i="1"/>
  <c r="WDK4" i="1"/>
  <c r="WDL4" i="1"/>
  <c r="WDM4" i="1"/>
  <c r="WDN4" i="1"/>
  <c r="WDO4" i="1"/>
  <c r="WDP4" i="1"/>
  <c r="WDQ4" i="1"/>
  <c r="WDR4" i="1"/>
  <c r="WDS4" i="1"/>
  <c r="WDT4" i="1"/>
  <c r="WDU4" i="1"/>
  <c r="WDV4" i="1"/>
  <c r="WDW4" i="1"/>
  <c r="WDX4" i="1"/>
  <c r="WDY4" i="1"/>
  <c r="WDZ4" i="1"/>
  <c r="WEA4" i="1"/>
  <c r="WEB4" i="1"/>
  <c r="WEC4" i="1"/>
  <c r="WED4" i="1"/>
  <c r="WEE4" i="1"/>
  <c r="WEF4" i="1"/>
  <c r="WEG4" i="1"/>
  <c r="WEH4" i="1"/>
  <c r="WEI4" i="1"/>
  <c r="WEJ4" i="1"/>
  <c r="WEK4" i="1"/>
  <c r="WEL4" i="1"/>
  <c r="WEM4" i="1"/>
  <c r="WEN4" i="1"/>
  <c r="WEO4" i="1"/>
  <c r="WEP4" i="1"/>
  <c r="WEQ4" i="1"/>
  <c r="WER4" i="1"/>
  <c r="WES4" i="1"/>
  <c r="WET4" i="1"/>
  <c r="WEU4" i="1"/>
  <c r="WEV4" i="1"/>
  <c r="WEW4" i="1"/>
  <c r="WEX4" i="1"/>
  <c r="WEY4" i="1"/>
  <c r="WEZ4" i="1"/>
  <c r="WFA4" i="1"/>
  <c r="WFB4" i="1"/>
  <c r="WFC4" i="1"/>
  <c r="WFD4" i="1"/>
  <c r="WFE4" i="1"/>
  <c r="WFF4" i="1"/>
  <c r="WFG4" i="1"/>
  <c r="WFH4" i="1"/>
  <c r="WFI4" i="1"/>
  <c r="WFJ4" i="1"/>
  <c r="WFK4" i="1"/>
  <c r="WFL4" i="1"/>
  <c r="WFM4" i="1"/>
  <c r="WFN4" i="1"/>
  <c r="WFO4" i="1"/>
  <c r="WFP4" i="1"/>
  <c r="WFQ4" i="1"/>
  <c r="WFR4" i="1"/>
  <c r="WFS4" i="1"/>
  <c r="WFT4" i="1"/>
  <c r="WFU4" i="1"/>
  <c r="WFV4" i="1"/>
  <c r="WFW4" i="1"/>
  <c r="WFX4" i="1"/>
  <c r="WFY4" i="1"/>
  <c r="WFZ4" i="1"/>
  <c r="WGA4" i="1"/>
  <c r="WGB4" i="1"/>
  <c r="WGC4" i="1"/>
  <c r="WGD4" i="1"/>
  <c r="WGE4" i="1"/>
  <c r="WGF4" i="1"/>
  <c r="WGG4" i="1"/>
  <c r="WGH4" i="1"/>
  <c r="WGI4" i="1"/>
  <c r="WGJ4" i="1"/>
  <c r="WGK4" i="1"/>
  <c r="WGL4" i="1"/>
  <c r="WGM4" i="1"/>
  <c r="WGN4" i="1"/>
  <c r="WGO4" i="1"/>
  <c r="WGP4" i="1"/>
  <c r="WGQ4" i="1"/>
  <c r="WGR4" i="1"/>
  <c r="WGS4" i="1"/>
  <c r="WGT4" i="1"/>
  <c r="WGU4" i="1"/>
  <c r="WGV4" i="1"/>
  <c r="WGW4" i="1"/>
  <c r="WGX4" i="1"/>
  <c r="WGY4" i="1"/>
  <c r="WGZ4" i="1"/>
  <c r="WHA4" i="1"/>
  <c r="WHB4" i="1"/>
  <c r="WHC4" i="1"/>
  <c r="WHD4" i="1"/>
  <c r="WHE4" i="1"/>
  <c r="WHF4" i="1"/>
  <c r="WHG4" i="1"/>
  <c r="WHH4" i="1"/>
  <c r="WHI4" i="1"/>
  <c r="WHJ4" i="1"/>
  <c r="WHK4" i="1"/>
  <c r="WHL4" i="1"/>
  <c r="WHM4" i="1"/>
  <c r="WHN4" i="1"/>
  <c r="WHO4" i="1"/>
  <c r="WHP4" i="1"/>
  <c r="WHQ4" i="1"/>
  <c r="WHR4" i="1"/>
  <c r="WHS4" i="1"/>
  <c r="WHT4" i="1"/>
  <c r="WHU4" i="1"/>
  <c r="WHV4" i="1"/>
  <c r="WHW4" i="1"/>
  <c r="WHX4" i="1"/>
  <c r="WHY4" i="1"/>
  <c r="WHZ4" i="1"/>
  <c r="WIA4" i="1"/>
  <c r="WIB4" i="1"/>
  <c r="WIC4" i="1"/>
  <c r="WID4" i="1"/>
  <c r="WIE4" i="1"/>
  <c r="WIF4" i="1"/>
  <c r="WIG4" i="1"/>
  <c r="WIH4" i="1"/>
  <c r="WII4" i="1"/>
  <c r="WIJ4" i="1"/>
  <c r="WIK4" i="1"/>
  <c r="WIL4" i="1"/>
  <c r="WIM4" i="1"/>
  <c r="WIN4" i="1"/>
  <c r="WIO4" i="1"/>
  <c r="WIP4" i="1"/>
  <c r="WIQ4" i="1"/>
  <c r="WIR4" i="1"/>
  <c r="WIS4" i="1"/>
  <c r="WIT4" i="1"/>
  <c r="WIU4" i="1"/>
  <c r="WIV4" i="1"/>
  <c r="WIW4" i="1"/>
  <c r="WIX4" i="1"/>
  <c r="WIY4" i="1"/>
  <c r="WIZ4" i="1"/>
  <c r="WJA4" i="1"/>
  <c r="WJB4" i="1"/>
  <c r="WJC4" i="1"/>
  <c r="WJD4" i="1"/>
  <c r="WJE4" i="1"/>
  <c r="WJF4" i="1"/>
  <c r="WJG4" i="1"/>
  <c r="WJH4" i="1"/>
  <c r="WJI4" i="1"/>
  <c r="WJJ4" i="1"/>
  <c r="WJK4" i="1"/>
  <c r="WJL4" i="1"/>
  <c r="WJM4" i="1"/>
  <c r="WJN4" i="1"/>
  <c r="WJO4" i="1"/>
  <c r="WJP4" i="1"/>
  <c r="WJQ4" i="1"/>
  <c r="WJR4" i="1"/>
  <c r="WJS4" i="1"/>
  <c r="WJT4" i="1"/>
  <c r="WJU4" i="1"/>
  <c r="WJV4" i="1"/>
  <c r="WJW4" i="1"/>
  <c r="WJX4" i="1"/>
  <c r="WJY4" i="1"/>
  <c r="WJZ4" i="1"/>
  <c r="WKA4" i="1"/>
  <c r="WKB4" i="1"/>
  <c r="WKC4" i="1"/>
  <c r="WKD4" i="1"/>
  <c r="WKE4" i="1"/>
  <c r="WKF4" i="1"/>
  <c r="WKG4" i="1"/>
  <c r="WKH4" i="1"/>
  <c r="WKI4" i="1"/>
  <c r="WKJ4" i="1"/>
  <c r="WKK4" i="1"/>
  <c r="WKL4" i="1"/>
  <c r="WKM4" i="1"/>
  <c r="WKN4" i="1"/>
  <c r="WKO4" i="1"/>
  <c r="WKP4" i="1"/>
  <c r="WKQ4" i="1"/>
  <c r="WKR4" i="1"/>
  <c r="WKS4" i="1"/>
  <c r="WKT4" i="1"/>
  <c r="WKU4" i="1"/>
  <c r="WKV4" i="1"/>
  <c r="WKW4" i="1"/>
  <c r="WKX4" i="1"/>
  <c r="WKY4" i="1"/>
  <c r="WKZ4" i="1"/>
  <c r="WLA4" i="1"/>
  <c r="WLB4" i="1"/>
  <c r="WLC4" i="1"/>
  <c r="WLD4" i="1"/>
  <c r="WLE4" i="1"/>
  <c r="WLF4" i="1"/>
  <c r="WLG4" i="1"/>
  <c r="WLH4" i="1"/>
  <c r="WLI4" i="1"/>
  <c r="WLJ4" i="1"/>
  <c r="WLK4" i="1"/>
  <c r="WLL4" i="1"/>
  <c r="WLM4" i="1"/>
  <c r="WLN4" i="1"/>
  <c r="WLO4" i="1"/>
  <c r="WLP4" i="1"/>
  <c r="WLQ4" i="1"/>
  <c r="WLR4" i="1"/>
  <c r="WLS4" i="1"/>
  <c r="WLT4" i="1"/>
  <c r="WLU4" i="1"/>
  <c r="WLV4" i="1"/>
  <c r="WLW4" i="1"/>
  <c r="WLX4" i="1"/>
  <c r="WLY4" i="1"/>
  <c r="WLZ4" i="1"/>
  <c r="WMA4" i="1"/>
  <c r="WMB4" i="1"/>
  <c r="WMC4" i="1"/>
  <c r="WMD4" i="1"/>
  <c r="WME4" i="1"/>
  <c r="WMF4" i="1"/>
  <c r="WMG4" i="1"/>
  <c r="WMH4" i="1"/>
  <c r="WMI4" i="1"/>
  <c r="WMJ4" i="1"/>
  <c r="WMK4" i="1"/>
  <c r="WML4" i="1"/>
  <c r="WMM4" i="1"/>
  <c r="WMN4" i="1"/>
  <c r="WMO4" i="1"/>
  <c r="WMP4" i="1"/>
  <c r="WMQ4" i="1"/>
  <c r="WMR4" i="1"/>
  <c r="WMS4" i="1"/>
  <c r="WMT4" i="1"/>
  <c r="WMU4" i="1"/>
  <c r="WMV4" i="1"/>
  <c r="WMW4" i="1"/>
  <c r="WMX4" i="1"/>
  <c r="WMY4" i="1"/>
  <c r="WMZ4" i="1"/>
  <c r="WNA4" i="1"/>
  <c r="WNB4" i="1"/>
  <c r="WNC4" i="1"/>
  <c r="WND4" i="1"/>
  <c r="WNE4" i="1"/>
  <c r="WNF4" i="1"/>
  <c r="WNG4" i="1"/>
  <c r="WNH4" i="1"/>
  <c r="WNI4" i="1"/>
  <c r="WNJ4" i="1"/>
  <c r="WNK4" i="1"/>
  <c r="WNL4" i="1"/>
  <c r="WNM4" i="1"/>
  <c r="WNN4" i="1"/>
  <c r="WNO4" i="1"/>
  <c r="WNP4" i="1"/>
  <c r="WNQ4" i="1"/>
  <c r="WNR4" i="1"/>
  <c r="WNS4" i="1"/>
  <c r="WNT4" i="1"/>
  <c r="WNU4" i="1"/>
  <c r="WNV4" i="1"/>
  <c r="WNW4" i="1"/>
  <c r="WNX4" i="1"/>
  <c r="WNY4" i="1"/>
  <c r="WNZ4" i="1"/>
  <c r="WOA4" i="1"/>
  <c r="WOB4" i="1"/>
  <c r="WOC4" i="1"/>
  <c r="WOD4" i="1"/>
  <c r="WOE4" i="1"/>
  <c r="WOF4" i="1"/>
  <c r="WOG4" i="1"/>
  <c r="WOH4" i="1"/>
  <c r="WOI4" i="1"/>
  <c r="WOJ4" i="1"/>
  <c r="WOK4" i="1"/>
  <c r="WOL4" i="1"/>
  <c r="WOM4" i="1"/>
  <c r="WON4" i="1"/>
  <c r="WOO4" i="1"/>
  <c r="WOP4" i="1"/>
  <c r="WOQ4" i="1"/>
  <c r="WOR4" i="1"/>
  <c r="WOS4" i="1"/>
  <c r="WOT4" i="1"/>
  <c r="WOU4" i="1"/>
  <c r="WOV4" i="1"/>
  <c r="WOW4" i="1"/>
  <c r="WOX4" i="1"/>
  <c r="WOY4" i="1"/>
  <c r="WOZ4" i="1"/>
  <c r="WPA4" i="1"/>
  <c r="WPB4" i="1"/>
  <c r="WPC4" i="1"/>
  <c r="WPD4" i="1"/>
  <c r="WPE4" i="1"/>
  <c r="WPF4" i="1"/>
  <c r="WPG4" i="1"/>
  <c r="WPH4" i="1"/>
  <c r="WPI4" i="1"/>
  <c r="WPJ4" i="1"/>
  <c r="WPK4" i="1"/>
  <c r="WPL4" i="1"/>
  <c r="WPM4" i="1"/>
  <c r="WPN4" i="1"/>
  <c r="WPO4" i="1"/>
  <c r="WPP4" i="1"/>
  <c r="WPQ4" i="1"/>
  <c r="WPR4" i="1"/>
  <c r="WPS4" i="1"/>
  <c r="WPT4" i="1"/>
  <c r="WPU4" i="1"/>
  <c r="WPV4" i="1"/>
  <c r="WPW4" i="1"/>
  <c r="WPX4" i="1"/>
  <c r="WPY4" i="1"/>
  <c r="WPZ4" i="1"/>
  <c r="WQA4" i="1"/>
  <c r="WQB4" i="1"/>
  <c r="WQC4" i="1"/>
  <c r="WQD4" i="1"/>
  <c r="WQE4" i="1"/>
  <c r="WQF4" i="1"/>
  <c r="WQG4" i="1"/>
  <c r="WQH4" i="1"/>
  <c r="WQI4" i="1"/>
  <c r="WQJ4" i="1"/>
  <c r="WQK4" i="1"/>
  <c r="WQL4" i="1"/>
  <c r="WQM4" i="1"/>
  <c r="WQN4" i="1"/>
  <c r="WQO4" i="1"/>
  <c r="WQP4" i="1"/>
  <c r="WQQ4" i="1"/>
  <c r="WQR4" i="1"/>
  <c r="WQS4" i="1"/>
  <c r="WQT4" i="1"/>
  <c r="WQU4" i="1"/>
  <c r="WQV4" i="1"/>
  <c r="WQW4" i="1"/>
  <c r="WQX4" i="1"/>
  <c r="WQY4" i="1"/>
  <c r="WQZ4" i="1"/>
  <c r="WRA4" i="1"/>
  <c r="WRB4" i="1"/>
  <c r="WRC4" i="1"/>
  <c r="WRD4" i="1"/>
  <c r="WRE4" i="1"/>
  <c r="WRF4" i="1"/>
  <c r="WRG4" i="1"/>
  <c r="WRH4" i="1"/>
  <c r="WRI4" i="1"/>
  <c r="WRJ4" i="1"/>
  <c r="WRK4" i="1"/>
  <c r="WRL4" i="1"/>
  <c r="WRM4" i="1"/>
  <c r="WRN4" i="1"/>
  <c r="WRO4" i="1"/>
  <c r="WRP4" i="1"/>
  <c r="WRQ4" i="1"/>
  <c r="WRR4" i="1"/>
  <c r="WRS4" i="1"/>
  <c r="WRT4" i="1"/>
  <c r="WRU4" i="1"/>
  <c r="WRV4" i="1"/>
  <c r="WRW4" i="1"/>
  <c r="WRX4" i="1"/>
  <c r="WRY4" i="1"/>
  <c r="WRZ4" i="1"/>
  <c r="WSA4" i="1"/>
  <c r="WSB4" i="1"/>
  <c r="WSC4" i="1"/>
  <c r="WSD4" i="1"/>
  <c r="WSE4" i="1"/>
  <c r="WSF4" i="1"/>
  <c r="WSG4" i="1"/>
  <c r="WSH4" i="1"/>
  <c r="WSI4" i="1"/>
  <c r="WSJ4" i="1"/>
  <c r="WSK4" i="1"/>
  <c r="WSL4" i="1"/>
  <c r="WSM4" i="1"/>
  <c r="WSN4" i="1"/>
  <c r="WSO4" i="1"/>
  <c r="WSP4" i="1"/>
  <c r="WSQ4" i="1"/>
  <c r="WSR4" i="1"/>
  <c r="WSS4" i="1"/>
  <c r="WST4" i="1"/>
  <c r="WSU4" i="1"/>
  <c r="WSV4" i="1"/>
  <c r="WSW4" i="1"/>
  <c r="WSX4" i="1"/>
  <c r="WSY4" i="1"/>
  <c r="WSZ4" i="1"/>
  <c r="WTA4" i="1"/>
  <c r="WTB4" i="1"/>
  <c r="WTC4" i="1"/>
  <c r="WTD4" i="1"/>
  <c r="WTE4" i="1"/>
  <c r="WTF4" i="1"/>
  <c r="WTG4" i="1"/>
  <c r="WTH4" i="1"/>
  <c r="WTI4" i="1"/>
  <c r="WTJ4" i="1"/>
  <c r="WTK4" i="1"/>
  <c r="WTL4" i="1"/>
  <c r="WTM4" i="1"/>
  <c r="WTN4" i="1"/>
  <c r="WTO4" i="1"/>
  <c r="WTP4" i="1"/>
  <c r="WTQ4" i="1"/>
  <c r="WTR4" i="1"/>
  <c r="WTS4" i="1"/>
  <c r="WTT4" i="1"/>
  <c r="WTU4" i="1"/>
  <c r="WTV4" i="1"/>
  <c r="WTW4" i="1"/>
  <c r="WTX4" i="1"/>
  <c r="WTY4" i="1"/>
  <c r="WTZ4" i="1"/>
  <c r="WUA4" i="1"/>
  <c r="WUB4" i="1"/>
  <c r="WUC4" i="1"/>
  <c r="WUD4" i="1"/>
  <c r="WUE4" i="1"/>
  <c r="WUF4" i="1"/>
  <c r="WUG4" i="1"/>
  <c r="WUH4" i="1"/>
  <c r="WUI4" i="1"/>
  <c r="WUJ4" i="1"/>
  <c r="WUK4" i="1"/>
  <c r="WUL4" i="1"/>
  <c r="WUM4" i="1"/>
  <c r="WUN4" i="1"/>
  <c r="WUO4" i="1"/>
  <c r="WUP4" i="1"/>
  <c r="WUQ4" i="1"/>
  <c r="WUR4" i="1"/>
  <c r="WUS4" i="1"/>
  <c r="WUT4" i="1"/>
  <c r="WUU4" i="1"/>
  <c r="WUV4" i="1"/>
  <c r="WUW4" i="1"/>
  <c r="WUX4" i="1"/>
  <c r="WUY4" i="1"/>
  <c r="WUZ4" i="1"/>
  <c r="WVA4" i="1"/>
  <c r="WVB4" i="1"/>
  <c r="WVC4" i="1"/>
  <c r="WVD4" i="1"/>
  <c r="WVE4" i="1"/>
  <c r="WVF4" i="1"/>
  <c r="WVG4" i="1"/>
  <c r="WVH4" i="1"/>
  <c r="WVI4" i="1"/>
  <c r="WVJ4" i="1"/>
  <c r="WVK4" i="1"/>
  <c r="WVL4" i="1"/>
  <c r="WVM4" i="1"/>
  <c r="WVN4" i="1"/>
  <c r="WVO4" i="1"/>
  <c r="WVP4" i="1"/>
  <c r="WVQ4" i="1"/>
  <c r="WVR4" i="1"/>
  <c r="WVS4" i="1"/>
  <c r="WVT4" i="1"/>
  <c r="WVU4" i="1"/>
  <c r="WVV4" i="1"/>
  <c r="WVW4" i="1"/>
  <c r="WVX4" i="1"/>
  <c r="WVY4" i="1"/>
  <c r="WVZ4" i="1"/>
  <c r="WWA4" i="1"/>
  <c r="WWB4" i="1"/>
  <c r="WWC4" i="1"/>
  <c r="WWD4" i="1"/>
  <c r="WWE4" i="1"/>
  <c r="WWF4" i="1"/>
  <c r="WWG4" i="1"/>
  <c r="WWH4" i="1"/>
  <c r="WWI4" i="1"/>
  <c r="WWJ4" i="1"/>
  <c r="WWK4" i="1"/>
  <c r="WWL4" i="1"/>
  <c r="WWM4" i="1"/>
  <c r="WWN4" i="1"/>
  <c r="WWO4" i="1"/>
  <c r="WWP4" i="1"/>
  <c r="WWQ4" i="1"/>
  <c r="WWR4" i="1"/>
  <c r="WWS4" i="1"/>
  <c r="WWT4" i="1"/>
  <c r="WWU4" i="1"/>
  <c r="WWV4" i="1"/>
  <c r="WWW4" i="1"/>
  <c r="WWX4" i="1"/>
  <c r="WWY4" i="1"/>
  <c r="WWZ4" i="1"/>
  <c r="WXA4" i="1"/>
  <c r="WXB4" i="1"/>
  <c r="WXC4" i="1"/>
  <c r="WXD4" i="1"/>
  <c r="WXE4" i="1"/>
  <c r="WXF4" i="1"/>
  <c r="WXG4" i="1"/>
  <c r="WXH4" i="1"/>
  <c r="WXI4" i="1"/>
  <c r="WXJ4" i="1"/>
  <c r="WXK4" i="1"/>
  <c r="WXL4" i="1"/>
  <c r="WXM4" i="1"/>
  <c r="WXN4" i="1"/>
  <c r="WXO4" i="1"/>
  <c r="WXP4" i="1"/>
  <c r="WXQ4" i="1"/>
  <c r="WXR4" i="1"/>
  <c r="WXS4" i="1"/>
  <c r="WXT4" i="1"/>
  <c r="WXU4" i="1"/>
  <c r="WXV4" i="1"/>
  <c r="WXW4" i="1"/>
  <c r="WXX4" i="1"/>
  <c r="WXY4" i="1"/>
  <c r="WXZ4" i="1"/>
  <c r="WYA4" i="1"/>
  <c r="WYB4" i="1"/>
  <c r="WYC4" i="1"/>
  <c r="WYD4" i="1"/>
  <c r="WYE4" i="1"/>
  <c r="WYF4" i="1"/>
  <c r="WYG4" i="1"/>
  <c r="WYH4" i="1"/>
  <c r="WYI4" i="1"/>
  <c r="WYJ4" i="1"/>
  <c r="WYK4" i="1"/>
  <c r="WYL4" i="1"/>
  <c r="WYM4" i="1"/>
  <c r="WYN4" i="1"/>
  <c r="WYO4" i="1"/>
  <c r="WYP4" i="1"/>
  <c r="WYQ4" i="1"/>
  <c r="WYR4" i="1"/>
  <c r="WYS4" i="1"/>
  <c r="WYT4" i="1"/>
  <c r="WYU4" i="1"/>
  <c r="WYV4" i="1"/>
  <c r="WYW4" i="1"/>
  <c r="WYX4" i="1"/>
  <c r="WYY4" i="1"/>
  <c r="WYZ4" i="1"/>
  <c r="WZA4" i="1"/>
  <c r="WZB4" i="1"/>
  <c r="WZC4" i="1"/>
  <c r="WZD4" i="1"/>
  <c r="WZE4" i="1"/>
  <c r="WZF4" i="1"/>
  <c r="WZG4" i="1"/>
  <c r="WZH4" i="1"/>
  <c r="WZI4" i="1"/>
  <c r="WZJ4" i="1"/>
  <c r="WZK4" i="1"/>
  <c r="WZL4" i="1"/>
  <c r="WZM4" i="1"/>
  <c r="WZN4" i="1"/>
  <c r="WZO4" i="1"/>
  <c r="WZP4" i="1"/>
  <c r="WZQ4" i="1"/>
  <c r="WZR4" i="1"/>
  <c r="WZS4" i="1"/>
  <c r="WZT4" i="1"/>
  <c r="WZU4" i="1"/>
  <c r="WZV4" i="1"/>
  <c r="WZW4" i="1"/>
  <c r="WZX4" i="1"/>
  <c r="WZY4" i="1"/>
  <c r="WZZ4" i="1"/>
  <c r="XAA4" i="1"/>
  <c r="XAB4" i="1"/>
  <c r="XAC4" i="1"/>
  <c r="XAD4" i="1"/>
  <c r="XAE4" i="1"/>
  <c r="XAF4" i="1"/>
  <c r="XAG4" i="1"/>
  <c r="XAH4" i="1"/>
  <c r="XAI4" i="1"/>
  <c r="XAJ4" i="1"/>
  <c r="XAK4" i="1"/>
  <c r="XAL4" i="1"/>
  <c r="XAM4" i="1"/>
  <c r="XAN4" i="1"/>
  <c r="XAO4" i="1"/>
  <c r="XAP4" i="1"/>
  <c r="XAQ4" i="1"/>
  <c r="XAR4" i="1"/>
  <c r="XAS4" i="1"/>
  <c r="XAT4" i="1"/>
  <c r="XAU4" i="1"/>
  <c r="XAV4" i="1"/>
  <c r="XAW4" i="1"/>
  <c r="XAX4" i="1"/>
  <c r="XAY4" i="1"/>
  <c r="XAZ4" i="1"/>
  <c r="XBA4" i="1"/>
  <c r="XBB4" i="1"/>
  <c r="XBC4" i="1"/>
  <c r="XBD4" i="1"/>
  <c r="XBE4" i="1"/>
  <c r="XBF4" i="1"/>
  <c r="XBG4" i="1"/>
  <c r="XBH4" i="1"/>
  <c r="XBI4" i="1"/>
  <c r="XBJ4" i="1"/>
  <c r="XBK4" i="1"/>
  <c r="XBL4" i="1"/>
  <c r="XBM4" i="1"/>
  <c r="XBN4" i="1"/>
  <c r="XBO4" i="1"/>
  <c r="XBP4" i="1"/>
  <c r="XBQ4" i="1"/>
  <c r="XBR4" i="1"/>
  <c r="XBS4" i="1"/>
  <c r="XBT4" i="1"/>
  <c r="XBU4" i="1"/>
  <c r="XBV4" i="1"/>
  <c r="XBW4" i="1"/>
  <c r="XBX4" i="1"/>
  <c r="XBY4" i="1"/>
  <c r="XBZ4" i="1"/>
  <c r="XCA4" i="1"/>
  <c r="XCB4" i="1"/>
  <c r="XCC4" i="1"/>
  <c r="XCD4" i="1"/>
  <c r="XCE4" i="1"/>
  <c r="XCF4" i="1"/>
  <c r="XCG4" i="1"/>
  <c r="XCH4" i="1"/>
  <c r="XCI4" i="1"/>
  <c r="XCJ4" i="1"/>
  <c r="XCK4" i="1"/>
  <c r="XCL4" i="1"/>
  <c r="XCM4" i="1"/>
  <c r="XCN4" i="1"/>
  <c r="XCO4" i="1"/>
  <c r="XCP4" i="1"/>
  <c r="XCQ4" i="1"/>
  <c r="XCR4" i="1"/>
  <c r="XCS4" i="1"/>
  <c r="XCT4" i="1"/>
  <c r="XCU4" i="1"/>
  <c r="XCV4" i="1"/>
  <c r="XCW4" i="1"/>
  <c r="XCX4" i="1"/>
  <c r="XCY4" i="1"/>
  <c r="XCZ4" i="1"/>
  <c r="XDA4" i="1"/>
  <c r="XDB4" i="1"/>
  <c r="XDC4" i="1"/>
  <c r="XDD4" i="1"/>
  <c r="XDE4" i="1"/>
  <c r="XDF4" i="1"/>
  <c r="XDG4" i="1"/>
  <c r="XDH4" i="1"/>
  <c r="XDI4" i="1"/>
  <c r="XDJ4" i="1"/>
  <c r="XDK4" i="1"/>
  <c r="XDL4" i="1"/>
  <c r="XDM4" i="1"/>
  <c r="XDN4" i="1"/>
  <c r="XDO4" i="1"/>
  <c r="XDP4" i="1"/>
  <c r="XDQ4" i="1"/>
  <c r="XDR4" i="1"/>
  <c r="XDS4" i="1"/>
  <c r="XDT4" i="1"/>
  <c r="XDU4" i="1"/>
  <c r="XDV4" i="1"/>
  <c r="XDW4" i="1"/>
  <c r="XDX4" i="1"/>
  <c r="XDY4" i="1"/>
  <c r="XDZ4" i="1"/>
  <c r="XEA4" i="1"/>
  <c r="XEB4" i="1"/>
  <c r="XEC4" i="1"/>
  <c r="XED4" i="1"/>
  <c r="XEE4" i="1"/>
  <c r="XEF4" i="1"/>
  <c r="XEG4" i="1"/>
  <c r="XEH4" i="1"/>
  <c r="XEI4" i="1"/>
  <c r="XEJ4" i="1"/>
  <c r="XEK4" i="1"/>
  <c r="XEL4" i="1"/>
  <c r="XEM4" i="1"/>
  <c r="XEN4" i="1"/>
  <c r="XEO4" i="1"/>
  <c r="XEP4" i="1"/>
  <c r="XEQ4" i="1"/>
  <c r="XER4" i="1"/>
  <c r="XES4" i="1"/>
  <c r="XET4" i="1"/>
  <c r="XEU4" i="1"/>
  <c r="XEV4" i="1"/>
  <c r="XEW4" i="1"/>
  <c r="XEX4" i="1"/>
  <c r="XEY4" i="1"/>
  <c r="XEZ4" i="1"/>
  <c r="XFA4" i="1"/>
  <c r="XFB4" i="1"/>
  <c r="XFC4" i="1"/>
  <c r="XFD4" i="1"/>
  <c r="F5" i="1"/>
  <c r="G5" i="1"/>
  <c r="H5" i="1"/>
  <c r="I5" i="1"/>
  <c r="I4" i="2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I5" i="1"/>
  <c r="IJ5" i="1"/>
  <c r="IK5" i="1"/>
  <c r="IL5" i="1"/>
  <c r="IM5" i="1"/>
  <c r="IN5" i="1"/>
  <c r="IO5" i="1"/>
  <c r="IP5" i="1"/>
  <c r="IQ5" i="1"/>
  <c r="IR5" i="1"/>
  <c r="IS5" i="1"/>
  <c r="IT5" i="1"/>
  <c r="IU5" i="1"/>
  <c r="IV5" i="1"/>
  <c r="IW5" i="1"/>
  <c r="IX5" i="1"/>
  <c r="IY5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P5" i="1"/>
  <c r="JQ5" i="1"/>
  <c r="JR5" i="1"/>
  <c r="JS5" i="1"/>
  <c r="JT5" i="1"/>
  <c r="JU5" i="1"/>
  <c r="JV5" i="1"/>
  <c r="JW5" i="1"/>
  <c r="JX5" i="1"/>
  <c r="JY5" i="1"/>
  <c r="JZ5" i="1"/>
  <c r="KA5" i="1"/>
  <c r="KB5" i="1"/>
  <c r="KC5" i="1"/>
  <c r="KD5" i="1"/>
  <c r="KE5" i="1"/>
  <c r="KF5" i="1"/>
  <c r="KG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X5" i="1"/>
  <c r="KY5" i="1"/>
  <c r="KZ5" i="1"/>
  <c r="LA5" i="1"/>
  <c r="LB5" i="1"/>
  <c r="LC5" i="1"/>
  <c r="LD5" i="1"/>
  <c r="LE5" i="1"/>
  <c r="LF5" i="1"/>
  <c r="LG5" i="1"/>
  <c r="LH5" i="1"/>
  <c r="LI5" i="1"/>
  <c r="LJ5" i="1"/>
  <c r="LK5" i="1"/>
  <c r="LL5" i="1"/>
  <c r="LM5" i="1"/>
  <c r="LN5" i="1"/>
  <c r="LO5" i="1"/>
  <c r="LP5" i="1"/>
  <c r="LQ5" i="1"/>
  <c r="LR5" i="1"/>
  <c r="LS5" i="1"/>
  <c r="LT5" i="1"/>
  <c r="LU5" i="1"/>
  <c r="LV5" i="1"/>
  <c r="LW5" i="1"/>
  <c r="LX5" i="1"/>
  <c r="LY5" i="1"/>
  <c r="LZ5" i="1"/>
  <c r="MA5" i="1"/>
  <c r="MB5" i="1"/>
  <c r="MC5" i="1"/>
  <c r="MD5" i="1"/>
  <c r="ME5" i="1"/>
  <c r="MF5" i="1"/>
  <c r="MG5" i="1"/>
  <c r="MH5" i="1"/>
  <c r="MI5" i="1"/>
  <c r="MJ5" i="1"/>
  <c r="MK5" i="1"/>
  <c r="ML5" i="1"/>
  <c r="MM5" i="1"/>
  <c r="MN5" i="1"/>
  <c r="MO5" i="1"/>
  <c r="MP5" i="1"/>
  <c r="MQ5" i="1"/>
  <c r="MR5" i="1"/>
  <c r="MS5" i="1"/>
  <c r="MT5" i="1"/>
  <c r="MU5" i="1"/>
  <c r="MV5" i="1"/>
  <c r="MW5" i="1"/>
  <c r="MX5" i="1"/>
  <c r="MY5" i="1"/>
  <c r="MZ5" i="1"/>
  <c r="NA5" i="1"/>
  <c r="NB5" i="1"/>
  <c r="NC5" i="1"/>
  <c r="ND5" i="1"/>
  <c r="NE5" i="1"/>
  <c r="NF5" i="1"/>
  <c r="NG5" i="1"/>
  <c r="NH5" i="1"/>
  <c r="NI5" i="1"/>
  <c r="NJ5" i="1"/>
  <c r="NK5" i="1"/>
  <c r="NL5" i="1"/>
  <c r="NM5" i="1"/>
  <c r="NN5" i="1"/>
  <c r="NO5" i="1"/>
  <c r="NP5" i="1"/>
  <c r="NQ5" i="1"/>
  <c r="NR5" i="1"/>
  <c r="NS5" i="1"/>
  <c r="NT5" i="1"/>
  <c r="NU5" i="1"/>
  <c r="NV5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OL5" i="1"/>
  <c r="OM5" i="1"/>
  <c r="ON5" i="1"/>
  <c r="OO5" i="1"/>
  <c r="OP5" i="1"/>
  <c r="OQ5" i="1"/>
  <c r="OR5" i="1"/>
  <c r="OS5" i="1"/>
  <c r="OT5" i="1"/>
  <c r="OU5" i="1"/>
  <c r="OV5" i="1"/>
  <c r="OW5" i="1"/>
  <c r="OX5" i="1"/>
  <c r="OY5" i="1"/>
  <c r="OZ5" i="1"/>
  <c r="PA5" i="1"/>
  <c r="PB5" i="1"/>
  <c r="PC5" i="1"/>
  <c r="PD5" i="1"/>
  <c r="PE5" i="1"/>
  <c r="PF5" i="1"/>
  <c r="PG5" i="1"/>
  <c r="PH5" i="1"/>
  <c r="PI5" i="1"/>
  <c r="PJ5" i="1"/>
  <c r="PK5" i="1"/>
  <c r="PL5" i="1"/>
  <c r="PM5" i="1"/>
  <c r="PN5" i="1"/>
  <c r="PO5" i="1"/>
  <c r="PP5" i="1"/>
  <c r="PQ5" i="1"/>
  <c r="PR5" i="1"/>
  <c r="PS5" i="1"/>
  <c r="PT5" i="1"/>
  <c r="PU5" i="1"/>
  <c r="PV5" i="1"/>
  <c r="PW5" i="1"/>
  <c r="PX5" i="1"/>
  <c r="PY5" i="1"/>
  <c r="PZ5" i="1"/>
  <c r="QA5" i="1"/>
  <c r="QB5" i="1"/>
  <c r="QC5" i="1"/>
  <c r="QD5" i="1"/>
  <c r="QE5" i="1"/>
  <c r="QF5" i="1"/>
  <c r="QG5" i="1"/>
  <c r="QH5" i="1"/>
  <c r="QI5" i="1"/>
  <c r="QJ5" i="1"/>
  <c r="QK5" i="1"/>
  <c r="QL5" i="1"/>
  <c r="QM5" i="1"/>
  <c r="QN5" i="1"/>
  <c r="QO5" i="1"/>
  <c r="QP5" i="1"/>
  <c r="QQ5" i="1"/>
  <c r="QR5" i="1"/>
  <c r="QS5" i="1"/>
  <c r="QT5" i="1"/>
  <c r="QU5" i="1"/>
  <c r="QV5" i="1"/>
  <c r="QW5" i="1"/>
  <c r="QX5" i="1"/>
  <c r="QY5" i="1"/>
  <c r="QZ5" i="1"/>
  <c r="RA5" i="1"/>
  <c r="RB5" i="1"/>
  <c r="RC5" i="1"/>
  <c r="RD5" i="1"/>
  <c r="RE5" i="1"/>
  <c r="RF5" i="1"/>
  <c r="RG5" i="1"/>
  <c r="RH5" i="1"/>
  <c r="RI5" i="1"/>
  <c r="RJ5" i="1"/>
  <c r="RK5" i="1"/>
  <c r="RL5" i="1"/>
  <c r="RM5" i="1"/>
  <c r="RN5" i="1"/>
  <c r="RO5" i="1"/>
  <c r="RP5" i="1"/>
  <c r="RQ5" i="1"/>
  <c r="RR5" i="1"/>
  <c r="RS5" i="1"/>
  <c r="RT5" i="1"/>
  <c r="RU5" i="1"/>
  <c r="RV5" i="1"/>
  <c r="RW5" i="1"/>
  <c r="RX5" i="1"/>
  <c r="RY5" i="1"/>
  <c r="RZ5" i="1"/>
  <c r="SA5" i="1"/>
  <c r="SB5" i="1"/>
  <c r="SC5" i="1"/>
  <c r="SD5" i="1"/>
  <c r="SE5" i="1"/>
  <c r="SF5" i="1"/>
  <c r="SG5" i="1"/>
  <c r="SH5" i="1"/>
  <c r="SI5" i="1"/>
  <c r="SJ5" i="1"/>
  <c r="SK5" i="1"/>
  <c r="SL5" i="1"/>
  <c r="SM5" i="1"/>
  <c r="SN5" i="1"/>
  <c r="SO5" i="1"/>
  <c r="SP5" i="1"/>
  <c r="SQ5" i="1"/>
  <c r="SR5" i="1"/>
  <c r="SS5" i="1"/>
  <c r="ST5" i="1"/>
  <c r="SU5" i="1"/>
  <c r="SV5" i="1"/>
  <c r="SW5" i="1"/>
  <c r="SX5" i="1"/>
  <c r="SY5" i="1"/>
  <c r="SZ5" i="1"/>
  <c r="TA5" i="1"/>
  <c r="TB5" i="1"/>
  <c r="TC5" i="1"/>
  <c r="TD5" i="1"/>
  <c r="TE5" i="1"/>
  <c r="TF5" i="1"/>
  <c r="TG5" i="1"/>
  <c r="TH5" i="1"/>
  <c r="TI5" i="1"/>
  <c r="TJ5" i="1"/>
  <c r="TK5" i="1"/>
  <c r="TL5" i="1"/>
  <c r="TM5" i="1"/>
  <c r="TN5" i="1"/>
  <c r="TO5" i="1"/>
  <c r="TP5" i="1"/>
  <c r="TQ5" i="1"/>
  <c r="TR5" i="1"/>
  <c r="TS5" i="1"/>
  <c r="TT5" i="1"/>
  <c r="TU5" i="1"/>
  <c r="TV5" i="1"/>
  <c r="TW5" i="1"/>
  <c r="TX5" i="1"/>
  <c r="TY5" i="1"/>
  <c r="TZ5" i="1"/>
  <c r="UA5" i="1"/>
  <c r="UB5" i="1"/>
  <c r="UC5" i="1"/>
  <c r="UD5" i="1"/>
  <c r="UE5" i="1"/>
  <c r="UF5" i="1"/>
  <c r="UG5" i="1"/>
  <c r="UH5" i="1"/>
  <c r="UI5" i="1"/>
  <c r="UJ5" i="1"/>
  <c r="UK5" i="1"/>
  <c r="UL5" i="1"/>
  <c r="UM5" i="1"/>
  <c r="UN5" i="1"/>
  <c r="UO5" i="1"/>
  <c r="UP5" i="1"/>
  <c r="UQ5" i="1"/>
  <c r="UR5" i="1"/>
  <c r="US5" i="1"/>
  <c r="UT5" i="1"/>
  <c r="UU5" i="1"/>
  <c r="UV5" i="1"/>
  <c r="UW5" i="1"/>
  <c r="UX5" i="1"/>
  <c r="UY5" i="1"/>
  <c r="UZ5" i="1"/>
  <c r="VA5" i="1"/>
  <c r="VB5" i="1"/>
  <c r="VC5" i="1"/>
  <c r="VD5" i="1"/>
  <c r="VE5" i="1"/>
  <c r="VF5" i="1"/>
  <c r="VG5" i="1"/>
  <c r="VH5" i="1"/>
  <c r="VI5" i="1"/>
  <c r="VJ5" i="1"/>
  <c r="VK5" i="1"/>
  <c r="VL5" i="1"/>
  <c r="VM5" i="1"/>
  <c r="VN5" i="1"/>
  <c r="VO5" i="1"/>
  <c r="VP5" i="1"/>
  <c r="VQ5" i="1"/>
  <c r="VR5" i="1"/>
  <c r="VS5" i="1"/>
  <c r="VT5" i="1"/>
  <c r="VU5" i="1"/>
  <c r="VV5" i="1"/>
  <c r="VW5" i="1"/>
  <c r="VX5" i="1"/>
  <c r="VY5" i="1"/>
  <c r="VZ5" i="1"/>
  <c r="WA5" i="1"/>
  <c r="WB5" i="1"/>
  <c r="WC5" i="1"/>
  <c r="WD5" i="1"/>
  <c r="WE5" i="1"/>
  <c r="WF5" i="1"/>
  <c r="WG5" i="1"/>
  <c r="WH5" i="1"/>
  <c r="WI5" i="1"/>
  <c r="WJ5" i="1"/>
  <c r="WK5" i="1"/>
  <c r="WL5" i="1"/>
  <c r="WM5" i="1"/>
  <c r="WN5" i="1"/>
  <c r="WO5" i="1"/>
  <c r="WP5" i="1"/>
  <c r="WQ5" i="1"/>
  <c r="WR5" i="1"/>
  <c r="WS5" i="1"/>
  <c r="WT5" i="1"/>
  <c r="WU5" i="1"/>
  <c r="WV5" i="1"/>
  <c r="WW5" i="1"/>
  <c r="WX5" i="1"/>
  <c r="WY5" i="1"/>
  <c r="WZ5" i="1"/>
  <c r="XA5" i="1"/>
  <c r="XB5" i="1"/>
  <c r="XC5" i="1"/>
  <c r="XD5" i="1"/>
  <c r="XE5" i="1"/>
  <c r="XF5" i="1"/>
  <c r="XG5" i="1"/>
  <c r="XH5" i="1"/>
  <c r="XI5" i="1"/>
  <c r="XJ5" i="1"/>
  <c r="XK5" i="1"/>
  <c r="XL5" i="1"/>
  <c r="XM5" i="1"/>
  <c r="XN5" i="1"/>
  <c r="XO5" i="1"/>
  <c r="XP5" i="1"/>
  <c r="XQ5" i="1"/>
  <c r="XR5" i="1"/>
  <c r="XS5" i="1"/>
  <c r="XT5" i="1"/>
  <c r="XU5" i="1"/>
  <c r="XV5" i="1"/>
  <c r="XW5" i="1"/>
  <c r="XX5" i="1"/>
  <c r="XY5" i="1"/>
  <c r="XZ5" i="1"/>
  <c r="YA5" i="1"/>
  <c r="YB5" i="1"/>
  <c r="YC5" i="1"/>
  <c r="YD5" i="1"/>
  <c r="YE5" i="1"/>
  <c r="YF5" i="1"/>
  <c r="YG5" i="1"/>
  <c r="YH5" i="1"/>
  <c r="YI5" i="1"/>
  <c r="YJ5" i="1"/>
  <c r="YK5" i="1"/>
  <c r="YL5" i="1"/>
  <c r="YM5" i="1"/>
  <c r="YN5" i="1"/>
  <c r="YO5" i="1"/>
  <c r="YP5" i="1"/>
  <c r="YQ5" i="1"/>
  <c r="YR5" i="1"/>
  <c r="YS5" i="1"/>
  <c r="YT5" i="1"/>
  <c r="YU5" i="1"/>
  <c r="YV5" i="1"/>
  <c r="YW5" i="1"/>
  <c r="YX5" i="1"/>
  <c r="YY5" i="1"/>
  <c r="YZ5" i="1"/>
  <c r="ZA5" i="1"/>
  <c r="ZB5" i="1"/>
  <c r="ZC5" i="1"/>
  <c r="ZD5" i="1"/>
  <c r="ZE5" i="1"/>
  <c r="ZF5" i="1"/>
  <c r="ZG5" i="1"/>
  <c r="ZH5" i="1"/>
  <c r="ZI5" i="1"/>
  <c r="ZJ5" i="1"/>
  <c r="ZK5" i="1"/>
  <c r="ZL5" i="1"/>
  <c r="ZM5" i="1"/>
  <c r="ZN5" i="1"/>
  <c r="ZO5" i="1"/>
  <c r="ZP5" i="1"/>
  <c r="ZQ5" i="1"/>
  <c r="ZR5" i="1"/>
  <c r="ZS5" i="1"/>
  <c r="ZT5" i="1"/>
  <c r="ZU5" i="1"/>
  <c r="ZV5" i="1"/>
  <c r="ZW5" i="1"/>
  <c r="ZX5" i="1"/>
  <c r="ZY5" i="1"/>
  <c r="ZZ5" i="1"/>
  <c r="AAA5" i="1"/>
  <c r="AAB5" i="1"/>
  <c r="AAC5" i="1"/>
  <c r="AAD5" i="1"/>
  <c r="AAE5" i="1"/>
  <c r="AAF5" i="1"/>
  <c r="AAG5" i="1"/>
  <c r="AAH5" i="1"/>
  <c r="AAI5" i="1"/>
  <c r="AAJ5" i="1"/>
  <c r="AAK5" i="1"/>
  <c r="AAL5" i="1"/>
  <c r="AAM5" i="1"/>
  <c r="AAN5" i="1"/>
  <c r="AAO5" i="1"/>
  <c r="AAP5" i="1"/>
  <c r="AAQ5" i="1"/>
  <c r="AAR5" i="1"/>
  <c r="AAS5" i="1"/>
  <c r="AAT5" i="1"/>
  <c r="AAU5" i="1"/>
  <c r="AAV5" i="1"/>
  <c r="AAW5" i="1"/>
  <c r="AAX5" i="1"/>
  <c r="AAY5" i="1"/>
  <c r="AAZ5" i="1"/>
  <c r="ABA5" i="1"/>
  <c r="ABB5" i="1"/>
  <c r="ABC5" i="1"/>
  <c r="ABD5" i="1"/>
  <c r="ABE5" i="1"/>
  <c r="ABF5" i="1"/>
  <c r="ABG5" i="1"/>
  <c r="ABH5" i="1"/>
  <c r="ABI5" i="1"/>
  <c r="ABJ5" i="1"/>
  <c r="ABK5" i="1"/>
  <c r="ABL5" i="1"/>
  <c r="ABM5" i="1"/>
  <c r="ABN5" i="1"/>
  <c r="ABO5" i="1"/>
  <c r="ABP5" i="1"/>
  <c r="ABQ5" i="1"/>
  <c r="ABR5" i="1"/>
  <c r="ABS5" i="1"/>
  <c r="ABT5" i="1"/>
  <c r="ABU5" i="1"/>
  <c r="ABV5" i="1"/>
  <c r="ABW5" i="1"/>
  <c r="ABX5" i="1"/>
  <c r="ABY5" i="1"/>
  <c r="ABZ5" i="1"/>
  <c r="ACA5" i="1"/>
  <c r="ACB5" i="1"/>
  <c r="ACC5" i="1"/>
  <c r="ACD5" i="1"/>
  <c r="ACE5" i="1"/>
  <c r="ACF5" i="1"/>
  <c r="ACG5" i="1"/>
  <c r="ACH5" i="1"/>
  <c r="ACI5" i="1"/>
  <c r="ACJ5" i="1"/>
  <c r="ACK5" i="1"/>
  <c r="ACL5" i="1"/>
  <c r="ACM5" i="1"/>
  <c r="ACN5" i="1"/>
  <c r="ACO5" i="1"/>
  <c r="ACP5" i="1"/>
  <c r="ACQ5" i="1"/>
  <c r="ACR5" i="1"/>
  <c r="ACS5" i="1"/>
  <c r="ACT5" i="1"/>
  <c r="ACU5" i="1"/>
  <c r="ACV5" i="1"/>
  <c r="ACW5" i="1"/>
  <c r="ACX5" i="1"/>
  <c r="ACY5" i="1"/>
  <c r="ACZ5" i="1"/>
  <c r="ADA5" i="1"/>
  <c r="ADB5" i="1"/>
  <c r="ADC5" i="1"/>
  <c r="ADD5" i="1"/>
  <c r="ADE5" i="1"/>
  <c r="ADF5" i="1"/>
  <c r="ADG5" i="1"/>
  <c r="ADH5" i="1"/>
  <c r="ADI5" i="1"/>
  <c r="ADJ5" i="1"/>
  <c r="ADK5" i="1"/>
  <c r="ADL5" i="1"/>
  <c r="ADM5" i="1"/>
  <c r="ADN5" i="1"/>
  <c r="ADO5" i="1"/>
  <c r="ADP5" i="1"/>
  <c r="ADQ5" i="1"/>
  <c r="ADR5" i="1"/>
  <c r="ADS5" i="1"/>
  <c r="ADT5" i="1"/>
  <c r="ADU5" i="1"/>
  <c r="ADV5" i="1"/>
  <c r="ADW5" i="1"/>
  <c r="ADX5" i="1"/>
  <c r="ADY5" i="1"/>
  <c r="ADZ5" i="1"/>
  <c r="AEA5" i="1"/>
  <c r="AEB5" i="1"/>
  <c r="AEC5" i="1"/>
  <c r="AED5" i="1"/>
  <c r="AEE5" i="1"/>
  <c r="AEF5" i="1"/>
  <c r="AEG5" i="1"/>
  <c r="AEH5" i="1"/>
  <c r="AEI5" i="1"/>
  <c r="AEJ5" i="1"/>
  <c r="AEK5" i="1"/>
  <c r="AEL5" i="1"/>
  <c r="AEM5" i="1"/>
  <c r="AEN5" i="1"/>
  <c r="AEO5" i="1"/>
  <c r="AEP5" i="1"/>
  <c r="AEQ5" i="1"/>
  <c r="AER5" i="1"/>
  <c r="AES5" i="1"/>
  <c r="AET5" i="1"/>
  <c r="AEU5" i="1"/>
  <c r="AEV5" i="1"/>
  <c r="AEW5" i="1"/>
  <c r="AEX5" i="1"/>
  <c r="AEY5" i="1"/>
  <c r="AEZ5" i="1"/>
  <c r="AFA5" i="1"/>
  <c r="AFB5" i="1"/>
  <c r="AFC5" i="1"/>
  <c r="AFD5" i="1"/>
  <c r="AFE5" i="1"/>
  <c r="AFF5" i="1"/>
  <c r="AFG5" i="1"/>
  <c r="AFH5" i="1"/>
  <c r="AFI5" i="1"/>
  <c r="AFJ5" i="1"/>
  <c r="AFK5" i="1"/>
  <c r="AFL5" i="1"/>
  <c r="AFM5" i="1"/>
  <c r="AFN5" i="1"/>
  <c r="AFO5" i="1"/>
  <c r="AFP5" i="1"/>
  <c r="AFQ5" i="1"/>
  <c r="AFR5" i="1"/>
  <c r="AFS5" i="1"/>
  <c r="AFT5" i="1"/>
  <c r="AFU5" i="1"/>
  <c r="AFV5" i="1"/>
  <c r="AFW5" i="1"/>
  <c r="AFX5" i="1"/>
  <c r="AFY5" i="1"/>
  <c r="AFZ5" i="1"/>
  <c r="AGA5" i="1"/>
  <c r="AGB5" i="1"/>
  <c r="AGC5" i="1"/>
  <c r="AGD5" i="1"/>
  <c r="AGE5" i="1"/>
  <c r="AGF5" i="1"/>
  <c r="AGG5" i="1"/>
  <c r="AGH5" i="1"/>
  <c r="AGI5" i="1"/>
  <c r="AGJ5" i="1"/>
  <c r="AGK5" i="1"/>
  <c r="AGL5" i="1"/>
  <c r="AGM5" i="1"/>
  <c r="AGN5" i="1"/>
  <c r="AGO5" i="1"/>
  <c r="AGP5" i="1"/>
  <c r="AGQ5" i="1"/>
  <c r="AGR5" i="1"/>
  <c r="AGS5" i="1"/>
  <c r="AGT5" i="1"/>
  <c r="AGU5" i="1"/>
  <c r="AGV5" i="1"/>
  <c r="AGW5" i="1"/>
  <c r="AGX5" i="1"/>
  <c r="AGY5" i="1"/>
  <c r="AGZ5" i="1"/>
  <c r="AHA5" i="1"/>
  <c r="AHB5" i="1"/>
  <c r="AHC5" i="1"/>
  <c r="AHD5" i="1"/>
  <c r="AHE5" i="1"/>
  <c r="AHF5" i="1"/>
  <c r="AHG5" i="1"/>
  <c r="AHH5" i="1"/>
  <c r="AHI5" i="1"/>
  <c r="AHJ5" i="1"/>
  <c r="AHK5" i="1"/>
  <c r="AHL5" i="1"/>
  <c r="AHM5" i="1"/>
  <c r="AHN5" i="1"/>
  <c r="AHO5" i="1"/>
  <c r="AHP5" i="1"/>
  <c r="AHQ5" i="1"/>
  <c r="AHR5" i="1"/>
  <c r="AHS5" i="1"/>
  <c r="AHT5" i="1"/>
  <c r="AHU5" i="1"/>
  <c r="AHV5" i="1"/>
  <c r="AHW5" i="1"/>
  <c r="AHX5" i="1"/>
  <c r="AHY5" i="1"/>
  <c r="AHZ5" i="1"/>
  <c r="AIA5" i="1"/>
  <c r="AIB5" i="1"/>
  <c r="AIC5" i="1"/>
  <c r="AID5" i="1"/>
  <c r="AIE5" i="1"/>
  <c r="AIF5" i="1"/>
  <c r="AIG5" i="1"/>
  <c r="AIH5" i="1"/>
  <c r="AII5" i="1"/>
  <c r="AIJ5" i="1"/>
  <c r="AIK5" i="1"/>
  <c r="AIL5" i="1"/>
  <c r="AIM5" i="1"/>
  <c r="AIN5" i="1"/>
  <c r="AIO5" i="1"/>
  <c r="AIP5" i="1"/>
  <c r="AIQ5" i="1"/>
  <c r="AIR5" i="1"/>
  <c r="AIS5" i="1"/>
  <c r="AIT5" i="1"/>
  <c r="AIU5" i="1"/>
  <c r="AIV5" i="1"/>
  <c r="AIW5" i="1"/>
  <c r="AIX5" i="1"/>
  <c r="AIY5" i="1"/>
  <c r="AIZ5" i="1"/>
  <c r="AJA5" i="1"/>
  <c r="AJB5" i="1"/>
  <c r="AJC5" i="1"/>
  <c r="AJD5" i="1"/>
  <c r="AJE5" i="1"/>
  <c r="AJF5" i="1"/>
  <c r="AJG5" i="1"/>
  <c r="AJH5" i="1"/>
  <c r="AJI5" i="1"/>
  <c r="AJJ5" i="1"/>
  <c r="AJK5" i="1"/>
  <c r="AJL5" i="1"/>
  <c r="AJM5" i="1"/>
  <c r="AJN5" i="1"/>
  <c r="AJO5" i="1"/>
  <c r="AJP5" i="1"/>
  <c r="AJQ5" i="1"/>
  <c r="AJR5" i="1"/>
  <c r="AJS5" i="1"/>
  <c r="AJT5" i="1"/>
  <c r="AJU5" i="1"/>
  <c r="AJV5" i="1"/>
  <c r="AJW5" i="1"/>
  <c r="AJX5" i="1"/>
  <c r="AJY5" i="1"/>
  <c r="AJZ5" i="1"/>
  <c r="AKA5" i="1"/>
  <c r="AKB5" i="1"/>
  <c r="AKC5" i="1"/>
  <c r="AKD5" i="1"/>
  <c r="AKE5" i="1"/>
  <c r="AKF5" i="1"/>
  <c r="AKG5" i="1"/>
  <c r="AKH5" i="1"/>
  <c r="AKI5" i="1"/>
  <c r="AKJ5" i="1"/>
  <c r="AKK5" i="1"/>
  <c r="AKL5" i="1"/>
  <c r="AKM5" i="1"/>
  <c r="AKN5" i="1"/>
  <c r="AKO5" i="1"/>
  <c r="AKP5" i="1"/>
  <c r="AKQ5" i="1"/>
  <c r="AKR5" i="1"/>
  <c r="AKS5" i="1"/>
  <c r="AKT5" i="1"/>
  <c r="AKU5" i="1"/>
  <c r="AKV5" i="1"/>
  <c r="AKW5" i="1"/>
  <c r="AKX5" i="1"/>
  <c r="AKY5" i="1"/>
  <c r="AKZ5" i="1"/>
  <c r="ALA5" i="1"/>
  <c r="ALB5" i="1"/>
  <c r="ALC5" i="1"/>
  <c r="ALD5" i="1"/>
  <c r="ALE5" i="1"/>
  <c r="ALF5" i="1"/>
  <c r="ALG5" i="1"/>
  <c r="ALH5" i="1"/>
  <c r="ALI5" i="1"/>
  <c r="ALJ5" i="1"/>
  <c r="ALK5" i="1"/>
  <c r="ALL5" i="1"/>
  <c r="ALM5" i="1"/>
  <c r="ALN5" i="1"/>
  <c r="ALO5" i="1"/>
  <c r="ALP5" i="1"/>
  <c r="ALQ5" i="1"/>
  <c r="ALR5" i="1"/>
  <c r="ALS5" i="1"/>
  <c r="ALT5" i="1"/>
  <c r="ALU5" i="1"/>
  <c r="ALV5" i="1"/>
  <c r="ALW5" i="1"/>
  <c r="ALX5" i="1"/>
  <c r="ALY5" i="1"/>
  <c r="ALZ5" i="1"/>
  <c r="AMA5" i="1"/>
  <c r="AMB5" i="1"/>
  <c r="AMC5" i="1"/>
  <c r="AMD5" i="1"/>
  <c r="AME5" i="1"/>
  <c r="AMF5" i="1"/>
  <c r="AMG5" i="1"/>
  <c r="AMH5" i="1"/>
  <c r="AMI5" i="1"/>
  <c r="AMJ5" i="1"/>
  <c r="AMK5" i="1"/>
  <c r="AML5" i="1"/>
  <c r="AMM5" i="1"/>
  <c r="AMN5" i="1"/>
  <c r="AMO5" i="1"/>
  <c r="AMP5" i="1"/>
  <c r="AMQ5" i="1"/>
  <c r="AMR5" i="1"/>
  <c r="AMS5" i="1"/>
  <c r="AMT5" i="1"/>
  <c r="AMU5" i="1"/>
  <c r="AMV5" i="1"/>
  <c r="AMW5" i="1"/>
  <c r="AMX5" i="1"/>
  <c r="AMY5" i="1"/>
  <c r="AMZ5" i="1"/>
  <c r="ANA5" i="1"/>
  <c r="ANB5" i="1"/>
  <c r="ANC5" i="1"/>
  <c r="AND5" i="1"/>
  <c r="ANE5" i="1"/>
  <c r="ANF5" i="1"/>
  <c r="ANG5" i="1"/>
  <c r="ANH5" i="1"/>
  <c r="ANI5" i="1"/>
  <c r="ANJ5" i="1"/>
  <c r="ANK5" i="1"/>
  <c r="ANL5" i="1"/>
  <c r="ANM5" i="1"/>
  <c r="ANN5" i="1"/>
  <c r="ANO5" i="1"/>
  <c r="ANP5" i="1"/>
  <c r="ANQ5" i="1"/>
  <c r="ANR5" i="1"/>
  <c r="ANS5" i="1"/>
  <c r="ANT5" i="1"/>
  <c r="ANU5" i="1"/>
  <c r="ANV5" i="1"/>
  <c r="ANW5" i="1"/>
  <c r="ANX5" i="1"/>
  <c r="ANY5" i="1"/>
  <c r="ANZ5" i="1"/>
  <c r="AOA5" i="1"/>
  <c r="AOB5" i="1"/>
  <c r="AOC5" i="1"/>
  <c r="AOD5" i="1"/>
  <c r="AOE5" i="1"/>
  <c r="AOF5" i="1"/>
  <c r="AOG5" i="1"/>
  <c r="AOH5" i="1"/>
  <c r="AOI5" i="1"/>
  <c r="AOJ5" i="1"/>
  <c r="AOK5" i="1"/>
  <c r="AOL5" i="1"/>
  <c r="AOM5" i="1"/>
  <c r="AON5" i="1"/>
  <c r="AOO5" i="1"/>
  <c r="AOP5" i="1"/>
  <c r="AOQ5" i="1"/>
  <c r="AOR5" i="1"/>
  <c r="AOS5" i="1"/>
  <c r="AOT5" i="1"/>
  <c r="AOU5" i="1"/>
  <c r="AOV5" i="1"/>
  <c r="AOW5" i="1"/>
  <c r="AOX5" i="1"/>
  <c r="AOY5" i="1"/>
  <c r="AOZ5" i="1"/>
  <c r="APA5" i="1"/>
  <c r="APB5" i="1"/>
  <c r="APC5" i="1"/>
  <c r="APD5" i="1"/>
  <c r="APE5" i="1"/>
  <c r="APF5" i="1"/>
  <c r="APG5" i="1"/>
  <c r="APH5" i="1"/>
  <c r="API5" i="1"/>
  <c r="APJ5" i="1"/>
  <c r="APK5" i="1"/>
  <c r="APL5" i="1"/>
  <c r="APM5" i="1"/>
  <c r="APN5" i="1"/>
  <c r="APO5" i="1"/>
  <c r="APP5" i="1"/>
  <c r="APQ5" i="1"/>
  <c r="APR5" i="1"/>
  <c r="APS5" i="1"/>
  <c r="APT5" i="1"/>
  <c r="APU5" i="1"/>
  <c r="APV5" i="1"/>
  <c r="APW5" i="1"/>
  <c r="APX5" i="1"/>
  <c r="APY5" i="1"/>
  <c r="APZ5" i="1"/>
  <c r="AQA5" i="1"/>
  <c r="AQB5" i="1"/>
  <c r="AQC5" i="1"/>
  <c r="AQD5" i="1"/>
  <c r="AQE5" i="1"/>
  <c r="AQF5" i="1"/>
  <c r="AQG5" i="1"/>
  <c r="AQH5" i="1"/>
  <c r="AQI5" i="1"/>
  <c r="AQJ5" i="1"/>
  <c r="AQK5" i="1"/>
  <c r="AQL5" i="1"/>
  <c r="AQM5" i="1"/>
  <c r="AQN5" i="1"/>
  <c r="AQO5" i="1"/>
  <c r="AQP5" i="1"/>
  <c r="AQQ5" i="1"/>
  <c r="AQR5" i="1"/>
  <c r="AQS5" i="1"/>
  <c r="AQT5" i="1"/>
  <c r="AQU5" i="1"/>
  <c r="AQV5" i="1"/>
  <c r="AQW5" i="1"/>
  <c r="AQX5" i="1"/>
  <c r="AQY5" i="1"/>
  <c r="AQZ5" i="1"/>
  <c r="ARA5" i="1"/>
  <c r="ARB5" i="1"/>
  <c r="ARC5" i="1"/>
  <c r="ARD5" i="1"/>
  <c r="ARE5" i="1"/>
  <c r="ARF5" i="1"/>
  <c r="ARG5" i="1"/>
  <c r="ARH5" i="1"/>
  <c r="ARI5" i="1"/>
  <c r="ARJ5" i="1"/>
  <c r="ARK5" i="1"/>
  <c r="ARL5" i="1"/>
  <c r="ARM5" i="1"/>
  <c r="ARN5" i="1"/>
  <c r="ARO5" i="1"/>
  <c r="ARP5" i="1"/>
  <c r="ARQ5" i="1"/>
  <c r="ARR5" i="1"/>
  <c r="ARS5" i="1"/>
  <c r="ART5" i="1"/>
  <c r="ARU5" i="1"/>
  <c r="ARV5" i="1"/>
  <c r="ARW5" i="1"/>
  <c r="ARX5" i="1"/>
  <c r="ARY5" i="1"/>
  <c r="ARZ5" i="1"/>
  <c r="ASA5" i="1"/>
  <c r="ASB5" i="1"/>
  <c r="ASC5" i="1"/>
  <c r="ASD5" i="1"/>
  <c r="ASE5" i="1"/>
  <c r="ASF5" i="1"/>
  <c r="ASG5" i="1"/>
  <c r="ASH5" i="1"/>
  <c r="ASI5" i="1"/>
  <c r="ASJ5" i="1"/>
  <c r="ASK5" i="1"/>
  <c r="ASL5" i="1"/>
  <c r="ASM5" i="1"/>
  <c r="ASN5" i="1"/>
  <c r="ASO5" i="1"/>
  <c r="ASP5" i="1"/>
  <c r="ASQ5" i="1"/>
  <c r="ASR5" i="1"/>
  <c r="ASS5" i="1"/>
  <c r="AST5" i="1"/>
  <c r="ASU5" i="1"/>
  <c r="ASV5" i="1"/>
  <c r="ASW5" i="1"/>
  <c r="ASX5" i="1"/>
  <c r="ASY5" i="1"/>
  <c r="ASZ5" i="1"/>
  <c r="ATA5" i="1"/>
  <c r="ATB5" i="1"/>
  <c r="ATC5" i="1"/>
  <c r="ATD5" i="1"/>
  <c r="ATE5" i="1"/>
  <c r="ATF5" i="1"/>
  <c r="ATG5" i="1"/>
  <c r="ATH5" i="1"/>
  <c r="ATI5" i="1"/>
  <c r="ATJ5" i="1"/>
  <c r="ATK5" i="1"/>
  <c r="ATL5" i="1"/>
  <c r="ATM5" i="1"/>
  <c r="ATN5" i="1"/>
  <c r="ATO5" i="1"/>
  <c r="ATP5" i="1"/>
  <c r="ATQ5" i="1"/>
  <c r="ATR5" i="1"/>
  <c r="ATS5" i="1"/>
  <c r="ATT5" i="1"/>
  <c r="ATU5" i="1"/>
  <c r="ATV5" i="1"/>
  <c r="ATW5" i="1"/>
  <c r="ATX5" i="1"/>
  <c r="ATY5" i="1"/>
  <c r="ATZ5" i="1"/>
  <c r="AUA5" i="1"/>
  <c r="AUB5" i="1"/>
  <c r="AUC5" i="1"/>
  <c r="AUD5" i="1"/>
  <c r="AUE5" i="1"/>
  <c r="AUF5" i="1"/>
  <c r="AUG5" i="1"/>
  <c r="AUH5" i="1"/>
  <c r="AUI5" i="1"/>
  <c r="AUJ5" i="1"/>
  <c r="AUK5" i="1"/>
  <c r="AUL5" i="1"/>
  <c r="AUM5" i="1"/>
  <c r="AUN5" i="1"/>
  <c r="AUO5" i="1"/>
  <c r="AUP5" i="1"/>
  <c r="AUQ5" i="1"/>
  <c r="AUR5" i="1"/>
  <c r="AUS5" i="1"/>
  <c r="AUT5" i="1"/>
  <c r="AUU5" i="1"/>
  <c r="AUV5" i="1"/>
  <c r="AUW5" i="1"/>
  <c r="AUX5" i="1"/>
  <c r="AUY5" i="1"/>
  <c r="AUZ5" i="1"/>
  <c r="AVA5" i="1"/>
  <c r="AVB5" i="1"/>
  <c r="AVC5" i="1"/>
  <c r="AVD5" i="1"/>
  <c r="AVE5" i="1"/>
  <c r="AVF5" i="1"/>
  <c r="AVG5" i="1"/>
  <c r="AVH5" i="1"/>
  <c r="AVI5" i="1"/>
  <c r="AVJ5" i="1"/>
  <c r="AVK5" i="1"/>
  <c r="AVL5" i="1"/>
  <c r="AVM5" i="1"/>
  <c r="AVN5" i="1"/>
  <c r="AVO5" i="1"/>
  <c r="AVP5" i="1"/>
  <c r="AVQ5" i="1"/>
  <c r="AVR5" i="1"/>
  <c r="AVS5" i="1"/>
  <c r="AVT5" i="1"/>
  <c r="AVU5" i="1"/>
  <c r="AVV5" i="1"/>
  <c r="AVW5" i="1"/>
  <c r="AVX5" i="1"/>
  <c r="AVY5" i="1"/>
  <c r="AVZ5" i="1"/>
  <c r="AWA5" i="1"/>
  <c r="AWB5" i="1"/>
  <c r="AWC5" i="1"/>
  <c r="AWD5" i="1"/>
  <c r="AWE5" i="1"/>
  <c r="AWF5" i="1"/>
  <c r="AWG5" i="1"/>
  <c r="AWH5" i="1"/>
  <c r="AWI5" i="1"/>
  <c r="AWJ5" i="1"/>
  <c r="AWK5" i="1"/>
  <c r="AWL5" i="1"/>
  <c r="AWM5" i="1"/>
  <c r="AWN5" i="1"/>
  <c r="AWO5" i="1"/>
  <c r="AWP5" i="1"/>
  <c r="AWQ5" i="1"/>
  <c r="AWR5" i="1"/>
  <c r="AWS5" i="1"/>
  <c r="AWT5" i="1"/>
  <c r="AWU5" i="1"/>
  <c r="AWV5" i="1"/>
  <c r="AWW5" i="1"/>
  <c r="AWX5" i="1"/>
  <c r="AWY5" i="1"/>
  <c r="AWZ5" i="1"/>
  <c r="AXA5" i="1"/>
  <c r="AXB5" i="1"/>
  <c r="AXC5" i="1"/>
  <c r="AXD5" i="1"/>
  <c r="AXE5" i="1"/>
  <c r="AXF5" i="1"/>
  <c r="AXG5" i="1"/>
  <c r="AXH5" i="1"/>
  <c r="AXI5" i="1"/>
  <c r="AXJ5" i="1"/>
  <c r="AXK5" i="1"/>
  <c r="AXL5" i="1"/>
  <c r="AXM5" i="1"/>
  <c r="AXN5" i="1"/>
  <c r="AXO5" i="1"/>
  <c r="AXP5" i="1"/>
  <c r="AXQ5" i="1"/>
  <c r="AXR5" i="1"/>
  <c r="AXS5" i="1"/>
  <c r="AXT5" i="1"/>
  <c r="AXU5" i="1"/>
  <c r="AXV5" i="1"/>
  <c r="AXW5" i="1"/>
  <c r="AXX5" i="1"/>
  <c r="AXY5" i="1"/>
  <c r="AXZ5" i="1"/>
  <c r="AYA5" i="1"/>
  <c r="AYB5" i="1"/>
  <c r="AYC5" i="1"/>
  <c r="AYD5" i="1"/>
  <c r="AYE5" i="1"/>
  <c r="AYF5" i="1"/>
  <c r="AYG5" i="1"/>
  <c r="AYH5" i="1"/>
  <c r="AYI5" i="1"/>
  <c r="AYJ5" i="1"/>
  <c r="AYK5" i="1"/>
  <c r="AYL5" i="1"/>
  <c r="AYM5" i="1"/>
  <c r="AYN5" i="1"/>
  <c r="AYO5" i="1"/>
  <c r="AYP5" i="1"/>
  <c r="AYQ5" i="1"/>
  <c r="AYR5" i="1"/>
  <c r="AYS5" i="1"/>
  <c r="AYT5" i="1"/>
  <c r="AYU5" i="1"/>
  <c r="AYV5" i="1"/>
  <c r="AYW5" i="1"/>
  <c r="AYX5" i="1"/>
  <c r="AYY5" i="1"/>
  <c r="AYZ5" i="1"/>
  <c r="AZA5" i="1"/>
  <c r="AZB5" i="1"/>
  <c r="AZC5" i="1"/>
  <c r="AZD5" i="1"/>
  <c r="AZE5" i="1"/>
  <c r="AZF5" i="1"/>
  <c r="AZG5" i="1"/>
  <c r="AZH5" i="1"/>
  <c r="AZI5" i="1"/>
  <c r="AZJ5" i="1"/>
  <c r="AZK5" i="1"/>
  <c r="AZL5" i="1"/>
  <c r="AZM5" i="1"/>
  <c r="AZN5" i="1"/>
  <c r="AZO5" i="1"/>
  <c r="AZP5" i="1"/>
  <c r="AZQ5" i="1"/>
  <c r="AZR5" i="1"/>
  <c r="AZS5" i="1"/>
  <c r="AZT5" i="1"/>
  <c r="AZU5" i="1"/>
  <c r="AZV5" i="1"/>
  <c r="AZW5" i="1"/>
  <c r="AZX5" i="1"/>
  <c r="AZY5" i="1"/>
  <c r="AZZ5" i="1"/>
  <c r="BAA5" i="1"/>
  <c r="BAB5" i="1"/>
  <c r="BAC5" i="1"/>
  <c r="BAD5" i="1"/>
  <c r="BAE5" i="1"/>
  <c r="BAF5" i="1"/>
  <c r="BAG5" i="1"/>
  <c r="BAH5" i="1"/>
  <c r="BAI5" i="1"/>
  <c r="BAJ5" i="1"/>
  <c r="BAK5" i="1"/>
  <c r="BAL5" i="1"/>
  <c r="BAM5" i="1"/>
  <c r="BAN5" i="1"/>
  <c r="BAO5" i="1"/>
  <c r="BAP5" i="1"/>
  <c r="BAQ5" i="1"/>
  <c r="BAR5" i="1"/>
  <c r="BAS5" i="1"/>
  <c r="BAT5" i="1"/>
  <c r="BAU5" i="1"/>
  <c r="BAV5" i="1"/>
  <c r="BAW5" i="1"/>
  <c r="BAX5" i="1"/>
  <c r="BAY5" i="1"/>
  <c r="BAZ5" i="1"/>
  <c r="BBA5" i="1"/>
  <c r="BBB5" i="1"/>
  <c r="BBC5" i="1"/>
  <c r="BBD5" i="1"/>
  <c r="BBE5" i="1"/>
  <c r="BBF5" i="1"/>
  <c r="BBG5" i="1"/>
  <c r="BBH5" i="1"/>
  <c r="BBI5" i="1"/>
  <c r="BBJ5" i="1"/>
  <c r="BBK5" i="1"/>
  <c r="BBL5" i="1"/>
  <c r="BBM5" i="1"/>
  <c r="BBN5" i="1"/>
  <c r="BBO5" i="1"/>
  <c r="BBP5" i="1"/>
  <c r="BBQ5" i="1"/>
  <c r="BBR5" i="1"/>
  <c r="BBS5" i="1"/>
  <c r="BBT5" i="1"/>
  <c r="BBU5" i="1"/>
  <c r="BBV5" i="1"/>
  <c r="BBW5" i="1"/>
  <c r="BBX5" i="1"/>
  <c r="BBY5" i="1"/>
  <c r="BBZ5" i="1"/>
  <c r="BCA5" i="1"/>
  <c r="BCB5" i="1"/>
  <c r="BCC5" i="1"/>
  <c r="BCD5" i="1"/>
  <c r="BCE5" i="1"/>
  <c r="BCF5" i="1"/>
  <c r="BCG5" i="1"/>
  <c r="BCH5" i="1"/>
  <c r="BCI5" i="1"/>
  <c r="BCJ5" i="1"/>
  <c r="BCK5" i="1"/>
  <c r="BCL5" i="1"/>
  <c r="BCM5" i="1"/>
  <c r="BCN5" i="1"/>
  <c r="BCO5" i="1"/>
  <c r="BCP5" i="1"/>
  <c r="BCQ5" i="1"/>
  <c r="BCR5" i="1"/>
  <c r="BCS5" i="1"/>
  <c r="BCT5" i="1"/>
  <c r="BCU5" i="1"/>
  <c r="BCV5" i="1"/>
  <c r="BCW5" i="1"/>
  <c r="BCX5" i="1"/>
  <c r="BCY5" i="1"/>
  <c r="BCZ5" i="1"/>
  <c r="BDA5" i="1"/>
  <c r="BDB5" i="1"/>
  <c r="BDC5" i="1"/>
  <c r="BDD5" i="1"/>
  <c r="BDE5" i="1"/>
  <c r="BDF5" i="1"/>
  <c r="BDG5" i="1"/>
  <c r="BDH5" i="1"/>
  <c r="BDI5" i="1"/>
  <c r="BDJ5" i="1"/>
  <c r="BDK5" i="1"/>
  <c r="BDL5" i="1"/>
  <c r="BDM5" i="1"/>
  <c r="BDN5" i="1"/>
  <c r="BDO5" i="1"/>
  <c r="BDP5" i="1"/>
  <c r="BDQ5" i="1"/>
  <c r="BDR5" i="1"/>
  <c r="BDS5" i="1"/>
  <c r="BDT5" i="1"/>
  <c r="BDU5" i="1"/>
  <c r="BDV5" i="1"/>
  <c r="BDW5" i="1"/>
  <c r="BDX5" i="1"/>
  <c r="BDY5" i="1"/>
  <c r="BDZ5" i="1"/>
  <c r="BEA5" i="1"/>
  <c r="BEB5" i="1"/>
  <c r="BEC5" i="1"/>
  <c r="BED5" i="1"/>
  <c r="BEE5" i="1"/>
  <c r="BEF5" i="1"/>
  <c r="BEG5" i="1"/>
  <c r="BEH5" i="1"/>
  <c r="BEI5" i="1"/>
  <c r="BEJ5" i="1"/>
  <c r="BEK5" i="1"/>
  <c r="BEL5" i="1"/>
  <c r="BEM5" i="1"/>
  <c r="BEN5" i="1"/>
  <c r="BEO5" i="1"/>
  <c r="BEP5" i="1"/>
  <c r="BEQ5" i="1"/>
  <c r="BER5" i="1"/>
  <c r="BES5" i="1"/>
  <c r="BET5" i="1"/>
  <c r="BEU5" i="1"/>
  <c r="BEV5" i="1"/>
  <c r="BEW5" i="1"/>
  <c r="BEX5" i="1"/>
  <c r="BEY5" i="1"/>
  <c r="BEZ5" i="1"/>
  <c r="BFA5" i="1"/>
  <c r="BFB5" i="1"/>
  <c r="BFC5" i="1"/>
  <c r="BFD5" i="1"/>
  <c r="BFE5" i="1"/>
  <c r="BFF5" i="1"/>
  <c r="BFG5" i="1"/>
  <c r="BFH5" i="1"/>
  <c r="BFI5" i="1"/>
  <c r="BFJ5" i="1"/>
  <c r="BFK5" i="1"/>
  <c r="BFL5" i="1"/>
  <c r="BFM5" i="1"/>
  <c r="BFN5" i="1"/>
  <c r="BFO5" i="1"/>
  <c r="BFP5" i="1"/>
  <c r="BFQ5" i="1"/>
  <c r="BFR5" i="1"/>
  <c r="BFS5" i="1"/>
  <c r="BFT5" i="1"/>
  <c r="BFU5" i="1"/>
  <c r="BFV5" i="1"/>
  <c r="BFW5" i="1"/>
  <c r="BFX5" i="1"/>
  <c r="BFY5" i="1"/>
  <c r="BFZ5" i="1"/>
  <c r="BGA5" i="1"/>
  <c r="BGB5" i="1"/>
  <c r="BGC5" i="1"/>
  <c r="BGD5" i="1"/>
  <c r="BGE5" i="1"/>
  <c r="BGF5" i="1"/>
  <c r="BGG5" i="1"/>
  <c r="BGH5" i="1"/>
  <c r="BGI5" i="1"/>
  <c r="BGJ5" i="1"/>
  <c r="BGK5" i="1"/>
  <c r="BGL5" i="1"/>
  <c r="BGM5" i="1"/>
  <c r="BGN5" i="1"/>
  <c r="BGO5" i="1"/>
  <c r="BGP5" i="1"/>
  <c r="BGQ5" i="1"/>
  <c r="BGR5" i="1"/>
  <c r="BGS5" i="1"/>
  <c r="BGT5" i="1"/>
  <c r="BGU5" i="1"/>
  <c r="BGV5" i="1"/>
  <c r="BGW5" i="1"/>
  <c r="BGX5" i="1"/>
  <c r="BGY5" i="1"/>
  <c r="BGZ5" i="1"/>
  <c r="BHA5" i="1"/>
  <c r="BHB5" i="1"/>
  <c r="BHC5" i="1"/>
  <c r="BHD5" i="1"/>
  <c r="BHE5" i="1"/>
  <c r="BHF5" i="1"/>
  <c r="BHG5" i="1"/>
  <c r="BHH5" i="1"/>
  <c r="BHI5" i="1"/>
  <c r="BHJ5" i="1"/>
  <c r="BHK5" i="1"/>
  <c r="BHL5" i="1"/>
  <c r="BHM5" i="1"/>
  <c r="BHN5" i="1"/>
  <c r="BHO5" i="1"/>
  <c r="BHP5" i="1"/>
  <c r="BHQ5" i="1"/>
  <c r="BHR5" i="1"/>
  <c r="BHS5" i="1"/>
  <c r="BHT5" i="1"/>
  <c r="BHU5" i="1"/>
  <c r="BHV5" i="1"/>
  <c r="BHW5" i="1"/>
  <c r="BHX5" i="1"/>
  <c r="BHY5" i="1"/>
  <c r="BHZ5" i="1"/>
  <c r="BIA5" i="1"/>
  <c r="BIB5" i="1"/>
  <c r="BIC5" i="1"/>
  <c r="BID5" i="1"/>
  <c r="BIE5" i="1"/>
  <c r="BIF5" i="1"/>
  <c r="BIG5" i="1"/>
  <c r="BIH5" i="1"/>
  <c r="BII5" i="1"/>
  <c r="BIJ5" i="1"/>
  <c r="BIK5" i="1"/>
  <c r="BIL5" i="1"/>
  <c r="BIM5" i="1"/>
  <c r="BIN5" i="1"/>
  <c r="BIO5" i="1"/>
  <c r="BIP5" i="1"/>
  <c r="BIQ5" i="1"/>
  <c r="BIR5" i="1"/>
  <c r="BIS5" i="1"/>
  <c r="BIT5" i="1"/>
  <c r="BIU5" i="1"/>
  <c r="BIV5" i="1"/>
  <c r="BIW5" i="1"/>
  <c r="BIX5" i="1"/>
  <c r="BIY5" i="1"/>
  <c r="BIZ5" i="1"/>
  <c r="BJA5" i="1"/>
  <c r="BJB5" i="1"/>
  <c r="BJC5" i="1"/>
  <c r="BJD5" i="1"/>
  <c r="BJE5" i="1"/>
  <c r="BJF5" i="1"/>
  <c r="BJG5" i="1"/>
  <c r="BJH5" i="1"/>
  <c r="BJI5" i="1"/>
  <c r="BJJ5" i="1"/>
  <c r="BJK5" i="1"/>
  <c r="BJL5" i="1"/>
  <c r="BJM5" i="1"/>
  <c r="BJN5" i="1"/>
  <c r="BJO5" i="1"/>
  <c r="BJP5" i="1"/>
  <c r="BJQ5" i="1"/>
  <c r="BJR5" i="1"/>
  <c r="BJS5" i="1"/>
  <c r="BJT5" i="1"/>
  <c r="BJU5" i="1"/>
  <c r="BJV5" i="1"/>
  <c r="BJW5" i="1"/>
  <c r="BJX5" i="1"/>
  <c r="BJY5" i="1"/>
  <c r="BJZ5" i="1"/>
  <c r="BKA5" i="1"/>
  <c r="BKB5" i="1"/>
  <c r="BKC5" i="1"/>
  <c r="BKD5" i="1"/>
  <c r="BKE5" i="1"/>
  <c r="BKF5" i="1"/>
  <c r="BKG5" i="1"/>
  <c r="BKH5" i="1"/>
  <c r="BKI5" i="1"/>
  <c r="BKJ5" i="1"/>
  <c r="BKK5" i="1"/>
  <c r="BKL5" i="1"/>
  <c r="BKM5" i="1"/>
  <c r="BKN5" i="1"/>
  <c r="BKO5" i="1"/>
  <c r="BKP5" i="1"/>
  <c r="BKQ5" i="1"/>
  <c r="BKR5" i="1"/>
  <c r="BKS5" i="1"/>
  <c r="BKT5" i="1"/>
  <c r="BKU5" i="1"/>
  <c r="BKV5" i="1"/>
  <c r="BKW5" i="1"/>
  <c r="BKX5" i="1"/>
  <c r="BKY5" i="1"/>
  <c r="BKZ5" i="1"/>
  <c r="BLA5" i="1"/>
  <c r="BLB5" i="1"/>
  <c r="BLC5" i="1"/>
  <c r="BLD5" i="1"/>
  <c r="BLE5" i="1"/>
  <c r="BLF5" i="1"/>
  <c r="BLG5" i="1"/>
  <c r="BLH5" i="1"/>
  <c r="BLI5" i="1"/>
  <c r="BLJ5" i="1"/>
  <c r="BLK5" i="1"/>
  <c r="BLL5" i="1"/>
  <c r="BLM5" i="1"/>
  <c r="BLN5" i="1"/>
  <c r="BLO5" i="1"/>
  <c r="BLP5" i="1"/>
  <c r="BLQ5" i="1"/>
  <c r="BLR5" i="1"/>
  <c r="BLS5" i="1"/>
  <c r="BLT5" i="1"/>
  <c r="BLU5" i="1"/>
  <c r="BLV5" i="1"/>
  <c r="BLW5" i="1"/>
  <c r="BLX5" i="1"/>
  <c r="BLY5" i="1"/>
  <c r="BLZ5" i="1"/>
  <c r="BMA5" i="1"/>
  <c r="BMB5" i="1"/>
  <c r="BMC5" i="1"/>
  <c r="BMD5" i="1"/>
  <c r="BME5" i="1"/>
  <c r="BMF5" i="1"/>
  <c r="BMG5" i="1"/>
  <c r="BMH5" i="1"/>
  <c r="BMI5" i="1"/>
  <c r="BMJ5" i="1"/>
  <c r="BMK5" i="1"/>
  <c r="BML5" i="1"/>
  <c r="BMM5" i="1"/>
  <c r="BMN5" i="1"/>
  <c r="BMO5" i="1"/>
  <c r="BMP5" i="1"/>
  <c r="BMQ5" i="1"/>
  <c r="BMR5" i="1"/>
  <c r="BMS5" i="1"/>
  <c r="BMT5" i="1"/>
  <c r="BMU5" i="1"/>
  <c r="BMV5" i="1"/>
  <c r="BMW5" i="1"/>
  <c r="BMX5" i="1"/>
  <c r="BMY5" i="1"/>
  <c r="BMZ5" i="1"/>
  <c r="BNA5" i="1"/>
  <c r="BNB5" i="1"/>
  <c r="BNC5" i="1"/>
  <c r="BND5" i="1"/>
  <c r="BNE5" i="1"/>
  <c r="BNF5" i="1"/>
  <c r="BNG5" i="1"/>
  <c r="BNH5" i="1"/>
  <c r="BNI5" i="1"/>
  <c r="BNJ5" i="1"/>
  <c r="BNK5" i="1"/>
  <c r="BNL5" i="1"/>
  <c r="BNM5" i="1"/>
  <c r="BNN5" i="1"/>
  <c r="BNO5" i="1"/>
  <c r="BNP5" i="1"/>
  <c r="BNQ5" i="1"/>
  <c r="BNR5" i="1"/>
  <c r="BNS5" i="1"/>
  <c r="BNT5" i="1"/>
  <c r="BNU5" i="1"/>
  <c r="BNV5" i="1"/>
  <c r="BNW5" i="1"/>
  <c r="BNX5" i="1"/>
  <c r="BNY5" i="1"/>
  <c r="BNZ5" i="1"/>
  <c r="BOA5" i="1"/>
  <c r="BOB5" i="1"/>
  <c r="BOC5" i="1"/>
  <c r="BOD5" i="1"/>
  <c r="BOE5" i="1"/>
  <c r="BOF5" i="1"/>
  <c r="BOG5" i="1"/>
  <c r="BOH5" i="1"/>
  <c r="BOI5" i="1"/>
  <c r="BOJ5" i="1"/>
  <c r="BOK5" i="1"/>
  <c r="BOL5" i="1"/>
  <c r="BOM5" i="1"/>
  <c r="BON5" i="1"/>
  <c r="BOO5" i="1"/>
  <c r="BOP5" i="1"/>
  <c r="BOQ5" i="1"/>
  <c r="BOR5" i="1"/>
  <c r="BOS5" i="1"/>
  <c r="BOT5" i="1"/>
  <c r="BOU5" i="1"/>
  <c r="BOV5" i="1"/>
  <c r="BOW5" i="1"/>
  <c r="BOX5" i="1"/>
  <c r="BOY5" i="1"/>
  <c r="BOZ5" i="1"/>
  <c r="BPA5" i="1"/>
  <c r="BPB5" i="1"/>
  <c r="BPC5" i="1"/>
  <c r="BPD5" i="1"/>
  <c r="BPE5" i="1"/>
  <c r="BPF5" i="1"/>
  <c r="BPG5" i="1"/>
  <c r="BPH5" i="1"/>
  <c r="BPI5" i="1"/>
  <c r="BPJ5" i="1"/>
  <c r="BPK5" i="1"/>
  <c r="BPL5" i="1"/>
  <c r="BPM5" i="1"/>
  <c r="BPN5" i="1"/>
  <c r="BPO5" i="1"/>
  <c r="BPP5" i="1"/>
  <c r="BPQ5" i="1"/>
  <c r="BPR5" i="1"/>
  <c r="BPS5" i="1"/>
  <c r="BPT5" i="1"/>
  <c r="BPU5" i="1"/>
  <c r="BPV5" i="1"/>
  <c r="BPW5" i="1"/>
  <c r="BPX5" i="1"/>
  <c r="BPY5" i="1"/>
  <c r="BPZ5" i="1"/>
  <c r="BQA5" i="1"/>
  <c r="BQB5" i="1"/>
  <c r="BQC5" i="1"/>
  <c r="BQD5" i="1"/>
  <c r="BQE5" i="1"/>
  <c r="BQF5" i="1"/>
  <c r="BQG5" i="1"/>
  <c r="BQH5" i="1"/>
  <c r="BQI5" i="1"/>
  <c r="BQJ5" i="1"/>
  <c r="BQK5" i="1"/>
  <c r="BQL5" i="1"/>
  <c r="BQM5" i="1"/>
  <c r="BQN5" i="1"/>
  <c r="BQO5" i="1"/>
  <c r="BQP5" i="1"/>
  <c r="BQQ5" i="1"/>
  <c r="BQR5" i="1"/>
  <c r="BQS5" i="1"/>
  <c r="BQT5" i="1"/>
  <c r="BQU5" i="1"/>
  <c r="BQV5" i="1"/>
  <c r="BQW5" i="1"/>
  <c r="BQX5" i="1"/>
  <c r="BQY5" i="1"/>
  <c r="BQZ5" i="1"/>
  <c r="BRA5" i="1"/>
  <c r="BRB5" i="1"/>
  <c r="BRC5" i="1"/>
  <c r="BRD5" i="1"/>
  <c r="BRE5" i="1"/>
  <c r="BRF5" i="1"/>
  <c r="BRG5" i="1"/>
  <c r="BRH5" i="1"/>
  <c r="BRI5" i="1"/>
  <c r="BRJ5" i="1"/>
  <c r="BRK5" i="1"/>
  <c r="BRL5" i="1"/>
  <c r="BRM5" i="1"/>
  <c r="BRN5" i="1"/>
  <c r="BRO5" i="1"/>
  <c r="BRP5" i="1"/>
  <c r="BRQ5" i="1"/>
  <c r="BRR5" i="1"/>
  <c r="BRS5" i="1"/>
  <c r="BRT5" i="1"/>
  <c r="BRU5" i="1"/>
  <c r="BRV5" i="1"/>
  <c r="BRW5" i="1"/>
  <c r="BRX5" i="1"/>
  <c r="BRY5" i="1"/>
  <c r="BRZ5" i="1"/>
  <c r="BSA5" i="1"/>
  <c r="BSB5" i="1"/>
  <c r="BSC5" i="1"/>
  <c r="BSD5" i="1"/>
  <c r="BSE5" i="1"/>
  <c r="BSF5" i="1"/>
  <c r="BSG5" i="1"/>
  <c r="BSH5" i="1"/>
  <c r="BSI5" i="1"/>
  <c r="BSJ5" i="1"/>
  <c r="BSK5" i="1"/>
  <c r="BSL5" i="1"/>
  <c r="BSM5" i="1"/>
  <c r="BSN5" i="1"/>
  <c r="BSO5" i="1"/>
  <c r="BSP5" i="1"/>
  <c r="BSQ5" i="1"/>
  <c r="BSR5" i="1"/>
  <c r="BSS5" i="1"/>
  <c r="BST5" i="1"/>
  <c r="BSU5" i="1"/>
  <c r="BSV5" i="1"/>
  <c r="BSW5" i="1"/>
  <c r="BSX5" i="1"/>
  <c r="BSY5" i="1"/>
  <c r="BSZ5" i="1"/>
  <c r="BTA5" i="1"/>
  <c r="BTB5" i="1"/>
  <c r="BTC5" i="1"/>
  <c r="BTD5" i="1"/>
  <c r="BTE5" i="1"/>
  <c r="BTF5" i="1"/>
  <c r="BTG5" i="1"/>
  <c r="BTH5" i="1"/>
  <c r="BTI5" i="1"/>
  <c r="BTJ5" i="1"/>
  <c r="BTK5" i="1"/>
  <c r="BTL5" i="1"/>
  <c r="BTM5" i="1"/>
  <c r="BTN5" i="1"/>
  <c r="BTO5" i="1"/>
  <c r="BTP5" i="1"/>
  <c r="BTQ5" i="1"/>
  <c r="BTR5" i="1"/>
  <c r="BTS5" i="1"/>
  <c r="BTT5" i="1"/>
  <c r="BTU5" i="1"/>
  <c r="BTV5" i="1"/>
  <c r="BTW5" i="1"/>
  <c r="BTX5" i="1"/>
  <c r="BTY5" i="1"/>
  <c r="BTZ5" i="1"/>
  <c r="BUA5" i="1"/>
  <c r="BUB5" i="1"/>
  <c r="BUC5" i="1"/>
  <c r="BUD5" i="1"/>
  <c r="BUE5" i="1"/>
  <c r="BUF5" i="1"/>
  <c r="BUG5" i="1"/>
  <c r="BUH5" i="1"/>
  <c r="BUI5" i="1"/>
  <c r="BUJ5" i="1"/>
  <c r="BUK5" i="1"/>
  <c r="BUL5" i="1"/>
  <c r="BUM5" i="1"/>
  <c r="BUN5" i="1"/>
  <c r="BUO5" i="1"/>
  <c r="BUP5" i="1"/>
  <c r="BUQ5" i="1"/>
  <c r="BUR5" i="1"/>
  <c r="BUS5" i="1"/>
  <c r="BUT5" i="1"/>
  <c r="BUU5" i="1"/>
  <c r="BUV5" i="1"/>
  <c r="BUW5" i="1"/>
  <c r="BUX5" i="1"/>
  <c r="BUY5" i="1"/>
  <c r="BUZ5" i="1"/>
  <c r="BVA5" i="1"/>
  <c r="BVB5" i="1"/>
  <c r="BVC5" i="1"/>
  <c r="BVD5" i="1"/>
  <c r="BVE5" i="1"/>
  <c r="BVF5" i="1"/>
  <c r="BVG5" i="1"/>
  <c r="BVH5" i="1"/>
  <c r="BVI5" i="1"/>
  <c r="BVJ5" i="1"/>
  <c r="BVK5" i="1"/>
  <c r="BVL5" i="1"/>
  <c r="BVM5" i="1"/>
  <c r="BVN5" i="1"/>
  <c r="BVO5" i="1"/>
  <c r="BVP5" i="1"/>
  <c r="BVQ5" i="1"/>
  <c r="BVR5" i="1"/>
  <c r="BVS5" i="1"/>
  <c r="BVT5" i="1"/>
  <c r="BVU5" i="1"/>
  <c r="BVV5" i="1"/>
  <c r="BVW5" i="1"/>
  <c r="BVX5" i="1"/>
  <c r="BVY5" i="1"/>
  <c r="BVZ5" i="1"/>
  <c r="BWA5" i="1"/>
  <c r="BWB5" i="1"/>
  <c r="BWC5" i="1"/>
  <c r="BWD5" i="1"/>
  <c r="BWE5" i="1"/>
  <c r="BWF5" i="1"/>
  <c r="BWG5" i="1"/>
  <c r="BWH5" i="1"/>
  <c r="BWI5" i="1"/>
  <c r="BWJ5" i="1"/>
  <c r="BWK5" i="1"/>
  <c r="BWL5" i="1"/>
  <c r="BWM5" i="1"/>
  <c r="BWN5" i="1"/>
  <c r="BWO5" i="1"/>
  <c r="BWP5" i="1"/>
  <c r="BWQ5" i="1"/>
  <c r="BWR5" i="1"/>
  <c r="BWS5" i="1"/>
  <c r="BWT5" i="1"/>
  <c r="BWU5" i="1"/>
  <c r="BWV5" i="1"/>
  <c r="BWW5" i="1"/>
  <c r="BWX5" i="1"/>
  <c r="BWY5" i="1"/>
  <c r="BWZ5" i="1"/>
  <c r="BXA5" i="1"/>
  <c r="BXB5" i="1"/>
  <c r="BXC5" i="1"/>
  <c r="BXD5" i="1"/>
  <c r="BXE5" i="1"/>
  <c r="BXF5" i="1"/>
  <c r="BXG5" i="1"/>
  <c r="BXH5" i="1"/>
  <c r="BXI5" i="1"/>
  <c r="BXJ5" i="1"/>
  <c r="BXK5" i="1"/>
  <c r="BXL5" i="1"/>
  <c r="BXM5" i="1"/>
  <c r="BXN5" i="1"/>
  <c r="BXO5" i="1"/>
  <c r="BXP5" i="1"/>
  <c r="BXQ5" i="1"/>
  <c r="BXR5" i="1"/>
  <c r="BXS5" i="1"/>
  <c r="BXT5" i="1"/>
  <c r="BXU5" i="1"/>
  <c r="BXV5" i="1"/>
  <c r="BXW5" i="1"/>
  <c r="BXX5" i="1"/>
  <c r="BXY5" i="1"/>
  <c r="BXZ5" i="1"/>
  <c r="BYA5" i="1"/>
  <c r="BYB5" i="1"/>
  <c r="BYC5" i="1"/>
  <c r="BYD5" i="1"/>
  <c r="BYE5" i="1"/>
  <c r="BYF5" i="1"/>
  <c r="BYG5" i="1"/>
  <c r="BYH5" i="1"/>
  <c r="BYI5" i="1"/>
  <c r="BYJ5" i="1"/>
  <c r="BYK5" i="1"/>
  <c r="BYL5" i="1"/>
  <c r="BYM5" i="1"/>
  <c r="BYN5" i="1"/>
  <c r="BYO5" i="1"/>
  <c r="BYP5" i="1"/>
  <c r="BYQ5" i="1"/>
  <c r="BYR5" i="1"/>
  <c r="BYS5" i="1"/>
  <c r="BYT5" i="1"/>
  <c r="BYU5" i="1"/>
  <c r="BYV5" i="1"/>
  <c r="BYW5" i="1"/>
  <c r="BYX5" i="1"/>
  <c r="BYY5" i="1"/>
  <c r="BYZ5" i="1"/>
  <c r="BZA5" i="1"/>
  <c r="BZB5" i="1"/>
  <c r="BZC5" i="1"/>
  <c r="BZD5" i="1"/>
  <c r="BZE5" i="1"/>
  <c r="BZF5" i="1"/>
  <c r="BZG5" i="1"/>
  <c r="BZH5" i="1"/>
  <c r="BZI5" i="1"/>
  <c r="BZJ5" i="1"/>
  <c r="BZK5" i="1"/>
  <c r="BZL5" i="1"/>
  <c r="BZM5" i="1"/>
  <c r="BZN5" i="1"/>
  <c r="BZO5" i="1"/>
  <c r="BZP5" i="1"/>
  <c r="BZQ5" i="1"/>
  <c r="BZR5" i="1"/>
  <c r="BZS5" i="1"/>
  <c r="BZT5" i="1"/>
  <c r="BZU5" i="1"/>
  <c r="BZV5" i="1"/>
  <c r="BZW5" i="1"/>
  <c r="BZX5" i="1"/>
  <c r="BZY5" i="1"/>
  <c r="BZZ5" i="1"/>
  <c r="CAA5" i="1"/>
  <c r="CAB5" i="1"/>
  <c r="CAC5" i="1"/>
  <c r="CAD5" i="1"/>
  <c r="CAE5" i="1"/>
  <c r="CAF5" i="1"/>
  <c r="CAG5" i="1"/>
  <c r="CAH5" i="1"/>
  <c r="CAI5" i="1"/>
  <c r="CAJ5" i="1"/>
  <c r="CAK5" i="1"/>
  <c r="CAL5" i="1"/>
  <c r="CAM5" i="1"/>
  <c r="CAN5" i="1"/>
  <c r="CAO5" i="1"/>
  <c r="CAP5" i="1"/>
  <c r="CAQ5" i="1"/>
  <c r="CAR5" i="1"/>
  <c r="CAS5" i="1"/>
  <c r="CAT5" i="1"/>
  <c r="CAU5" i="1"/>
  <c r="CAV5" i="1"/>
  <c r="CAW5" i="1"/>
  <c r="CAX5" i="1"/>
  <c r="CAY5" i="1"/>
  <c r="CAZ5" i="1"/>
  <c r="CBA5" i="1"/>
  <c r="CBB5" i="1"/>
  <c r="CBC5" i="1"/>
  <c r="CBD5" i="1"/>
  <c r="CBE5" i="1"/>
  <c r="CBF5" i="1"/>
  <c r="CBG5" i="1"/>
  <c r="CBH5" i="1"/>
  <c r="CBI5" i="1"/>
  <c r="CBJ5" i="1"/>
  <c r="CBK5" i="1"/>
  <c r="CBL5" i="1"/>
  <c r="CBM5" i="1"/>
  <c r="CBN5" i="1"/>
  <c r="CBO5" i="1"/>
  <c r="CBP5" i="1"/>
  <c r="CBQ5" i="1"/>
  <c r="CBR5" i="1"/>
  <c r="CBS5" i="1"/>
  <c r="CBT5" i="1"/>
  <c r="CBU5" i="1"/>
  <c r="CBV5" i="1"/>
  <c r="CBW5" i="1"/>
  <c r="CBX5" i="1"/>
  <c r="CBY5" i="1"/>
  <c r="CBZ5" i="1"/>
  <c r="CCA5" i="1"/>
  <c r="CCB5" i="1"/>
  <c r="CCC5" i="1"/>
  <c r="CCD5" i="1"/>
  <c r="CCE5" i="1"/>
  <c r="CCF5" i="1"/>
  <c r="CCG5" i="1"/>
  <c r="CCH5" i="1"/>
  <c r="CCI5" i="1"/>
  <c r="CCJ5" i="1"/>
  <c r="CCK5" i="1"/>
  <c r="CCL5" i="1"/>
  <c r="CCM5" i="1"/>
  <c r="CCN5" i="1"/>
  <c r="CCO5" i="1"/>
  <c r="CCP5" i="1"/>
  <c r="CCQ5" i="1"/>
  <c r="CCR5" i="1"/>
  <c r="CCS5" i="1"/>
  <c r="CCT5" i="1"/>
  <c r="CCU5" i="1"/>
  <c r="CCV5" i="1"/>
  <c r="CCW5" i="1"/>
  <c r="CCX5" i="1"/>
  <c r="CCY5" i="1"/>
  <c r="CCZ5" i="1"/>
  <c r="CDA5" i="1"/>
  <c r="CDB5" i="1"/>
  <c r="CDC5" i="1"/>
  <c r="CDD5" i="1"/>
  <c r="CDE5" i="1"/>
  <c r="CDF5" i="1"/>
  <c r="CDG5" i="1"/>
  <c r="CDH5" i="1"/>
  <c r="CDI5" i="1"/>
  <c r="CDJ5" i="1"/>
  <c r="CDK5" i="1"/>
  <c r="CDL5" i="1"/>
  <c r="CDM5" i="1"/>
  <c r="CDN5" i="1"/>
  <c r="CDO5" i="1"/>
  <c r="CDP5" i="1"/>
  <c r="CDQ5" i="1"/>
  <c r="CDR5" i="1"/>
  <c r="CDS5" i="1"/>
  <c r="CDT5" i="1"/>
  <c r="CDU5" i="1"/>
  <c r="CDV5" i="1"/>
  <c r="CDW5" i="1"/>
  <c r="CDX5" i="1"/>
  <c r="CDY5" i="1"/>
  <c r="CDZ5" i="1"/>
  <c r="CEA5" i="1"/>
  <c r="CEB5" i="1"/>
  <c r="CEC5" i="1"/>
  <c r="CED5" i="1"/>
  <c r="CEE5" i="1"/>
  <c r="CEF5" i="1"/>
  <c r="CEG5" i="1"/>
  <c r="CEH5" i="1"/>
  <c r="CEI5" i="1"/>
  <c r="CEJ5" i="1"/>
  <c r="CEK5" i="1"/>
  <c r="CEL5" i="1"/>
  <c r="CEM5" i="1"/>
  <c r="CEN5" i="1"/>
  <c r="CEO5" i="1"/>
  <c r="CEP5" i="1"/>
  <c r="CEQ5" i="1"/>
  <c r="CER5" i="1"/>
  <c r="CES5" i="1"/>
  <c r="CET5" i="1"/>
  <c r="CEU5" i="1"/>
  <c r="CEV5" i="1"/>
  <c r="CEW5" i="1"/>
  <c r="CEX5" i="1"/>
  <c r="CEY5" i="1"/>
  <c r="CEZ5" i="1"/>
  <c r="CFA5" i="1"/>
  <c r="CFB5" i="1"/>
  <c r="CFC5" i="1"/>
  <c r="CFD5" i="1"/>
  <c r="CFE5" i="1"/>
  <c r="CFF5" i="1"/>
  <c r="CFG5" i="1"/>
  <c r="CFH5" i="1"/>
  <c r="CFI5" i="1"/>
  <c r="CFJ5" i="1"/>
  <c r="CFK5" i="1"/>
  <c r="CFL5" i="1"/>
  <c r="CFM5" i="1"/>
  <c r="CFN5" i="1"/>
  <c r="CFO5" i="1"/>
  <c r="CFP5" i="1"/>
  <c r="CFQ5" i="1"/>
  <c r="CFR5" i="1"/>
  <c r="CFS5" i="1"/>
  <c r="CFT5" i="1"/>
  <c r="CFU5" i="1"/>
  <c r="CFV5" i="1"/>
  <c r="CFW5" i="1"/>
  <c r="CFX5" i="1"/>
  <c r="CFY5" i="1"/>
  <c r="CFZ5" i="1"/>
  <c r="CGA5" i="1"/>
  <c r="CGB5" i="1"/>
  <c r="CGC5" i="1"/>
  <c r="CGD5" i="1"/>
  <c r="CGE5" i="1"/>
  <c r="CGF5" i="1"/>
  <c r="CGG5" i="1"/>
  <c r="CGH5" i="1"/>
  <c r="CGI5" i="1"/>
  <c r="CGJ5" i="1"/>
  <c r="CGK5" i="1"/>
  <c r="CGL5" i="1"/>
  <c r="CGM5" i="1"/>
  <c r="CGN5" i="1"/>
  <c r="CGO5" i="1"/>
  <c r="CGP5" i="1"/>
  <c r="CGQ5" i="1"/>
  <c r="CGR5" i="1"/>
  <c r="CGS5" i="1"/>
  <c r="CGT5" i="1"/>
  <c r="CGU5" i="1"/>
  <c r="CGV5" i="1"/>
  <c r="CGW5" i="1"/>
  <c r="CGX5" i="1"/>
  <c r="CGY5" i="1"/>
  <c r="CGZ5" i="1"/>
  <c r="CHA5" i="1"/>
  <c r="CHB5" i="1"/>
  <c r="CHC5" i="1"/>
  <c r="CHD5" i="1"/>
  <c r="CHE5" i="1"/>
  <c r="CHF5" i="1"/>
  <c r="CHG5" i="1"/>
  <c r="CHH5" i="1"/>
  <c r="CHI5" i="1"/>
  <c r="CHJ5" i="1"/>
  <c r="CHK5" i="1"/>
  <c r="CHL5" i="1"/>
  <c r="CHM5" i="1"/>
  <c r="CHN5" i="1"/>
  <c r="CHO5" i="1"/>
  <c r="CHP5" i="1"/>
  <c r="CHQ5" i="1"/>
  <c r="CHR5" i="1"/>
  <c r="CHS5" i="1"/>
  <c r="CHT5" i="1"/>
  <c r="CHU5" i="1"/>
  <c r="CHV5" i="1"/>
  <c r="CHW5" i="1"/>
  <c r="CHX5" i="1"/>
  <c r="CHY5" i="1"/>
  <c r="CHZ5" i="1"/>
  <c r="CIA5" i="1"/>
  <c r="CIB5" i="1"/>
  <c r="CIC5" i="1"/>
  <c r="CID5" i="1"/>
  <c r="CIE5" i="1"/>
  <c r="CIF5" i="1"/>
  <c r="CIG5" i="1"/>
  <c r="CIH5" i="1"/>
  <c r="CII5" i="1"/>
  <c r="CIJ5" i="1"/>
  <c r="CIK5" i="1"/>
  <c r="CIL5" i="1"/>
  <c r="CIM5" i="1"/>
  <c r="CIN5" i="1"/>
  <c r="CIO5" i="1"/>
  <c r="CIP5" i="1"/>
  <c r="CIQ5" i="1"/>
  <c r="CIR5" i="1"/>
  <c r="CIS5" i="1"/>
  <c r="CIT5" i="1"/>
  <c r="CIU5" i="1"/>
  <c r="CIV5" i="1"/>
  <c r="CIW5" i="1"/>
  <c r="CIX5" i="1"/>
  <c r="CIY5" i="1"/>
  <c r="CIZ5" i="1"/>
  <c r="CJA5" i="1"/>
  <c r="CJB5" i="1"/>
  <c r="CJC5" i="1"/>
  <c r="CJD5" i="1"/>
  <c r="CJE5" i="1"/>
  <c r="CJF5" i="1"/>
  <c r="CJG5" i="1"/>
  <c r="CJH5" i="1"/>
  <c r="CJI5" i="1"/>
  <c r="CJJ5" i="1"/>
  <c r="CJK5" i="1"/>
  <c r="CJL5" i="1"/>
  <c r="CJM5" i="1"/>
  <c r="CJN5" i="1"/>
  <c r="CJO5" i="1"/>
  <c r="CJP5" i="1"/>
  <c r="CJQ5" i="1"/>
  <c r="CJR5" i="1"/>
  <c r="CJS5" i="1"/>
  <c r="CJT5" i="1"/>
  <c r="CJU5" i="1"/>
  <c r="CJV5" i="1"/>
  <c r="CJW5" i="1"/>
  <c r="CJX5" i="1"/>
  <c r="CJY5" i="1"/>
  <c r="CJZ5" i="1"/>
  <c r="CKA5" i="1"/>
  <c r="CKB5" i="1"/>
  <c r="CKC5" i="1"/>
  <c r="CKD5" i="1"/>
  <c r="CKE5" i="1"/>
  <c r="CKF5" i="1"/>
  <c r="CKG5" i="1"/>
  <c r="CKH5" i="1"/>
  <c r="CKI5" i="1"/>
  <c r="CKJ5" i="1"/>
  <c r="CKK5" i="1"/>
  <c r="CKL5" i="1"/>
  <c r="CKM5" i="1"/>
  <c r="CKN5" i="1"/>
  <c r="CKO5" i="1"/>
  <c r="CKP5" i="1"/>
  <c r="CKQ5" i="1"/>
  <c r="CKR5" i="1"/>
  <c r="CKS5" i="1"/>
  <c r="CKT5" i="1"/>
  <c r="CKU5" i="1"/>
  <c r="CKV5" i="1"/>
  <c r="CKW5" i="1"/>
  <c r="CKX5" i="1"/>
  <c r="CKY5" i="1"/>
  <c r="CKZ5" i="1"/>
  <c r="CLA5" i="1"/>
  <c r="CLB5" i="1"/>
  <c r="CLC5" i="1"/>
  <c r="CLD5" i="1"/>
  <c r="CLE5" i="1"/>
  <c r="CLF5" i="1"/>
  <c r="CLG5" i="1"/>
  <c r="CLH5" i="1"/>
  <c r="CLI5" i="1"/>
  <c r="CLJ5" i="1"/>
  <c r="CLK5" i="1"/>
  <c r="CLL5" i="1"/>
  <c r="CLM5" i="1"/>
  <c r="CLN5" i="1"/>
  <c r="CLO5" i="1"/>
  <c r="CLP5" i="1"/>
  <c r="CLQ5" i="1"/>
  <c r="CLR5" i="1"/>
  <c r="CLS5" i="1"/>
  <c r="CLT5" i="1"/>
  <c r="CLU5" i="1"/>
  <c r="CLV5" i="1"/>
  <c r="CLW5" i="1"/>
  <c r="CLX5" i="1"/>
  <c r="CLY5" i="1"/>
  <c r="CLZ5" i="1"/>
  <c r="CMA5" i="1"/>
  <c r="CMB5" i="1"/>
  <c r="CMC5" i="1"/>
  <c r="CMD5" i="1"/>
  <c r="CME5" i="1"/>
  <c r="CMF5" i="1"/>
  <c r="CMG5" i="1"/>
  <c r="CMH5" i="1"/>
  <c r="CMI5" i="1"/>
  <c r="CMJ5" i="1"/>
  <c r="CMK5" i="1"/>
  <c r="CML5" i="1"/>
  <c r="CMM5" i="1"/>
  <c r="CMN5" i="1"/>
  <c r="CMO5" i="1"/>
  <c r="CMP5" i="1"/>
  <c r="CMQ5" i="1"/>
  <c r="CMR5" i="1"/>
  <c r="CMS5" i="1"/>
  <c r="CMT5" i="1"/>
  <c r="CMU5" i="1"/>
  <c r="CMV5" i="1"/>
  <c r="CMW5" i="1"/>
  <c r="CMX5" i="1"/>
  <c r="CMY5" i="1"/>
  <c r="CMZ5" i="1"/>
  <c r="CNA5" i="1"/>
  <c r="CNB5" i="1"/>
  <c r="CNC5" i="1"/>
  <c r="CND5" i="1"/>
  <c r="CNE5" i="1"/>
  <c r="CNF5" i="1"/>
  <c r="CNG5" i="1"/>
  <c r="CNH5" i="1"/>
  <c r="CNI5" i="1"/>
  <c r="CNJ5" i="1"/>
  <c r="CNK5" i="1"/>
  <c r="CNL5" i="1"/>
  <c r="CNM5" i="1"/>
  <c r="CNN5" i="1"/>
  <c r="CNO5" i="1"/>
  <c r="CNP5" i="1"/>
  <c r="CNQ5" i="1"/>
  <c r="CNR5" i="1"/>
  <c r="CNS5" i="1"/>
  <c r="CNT5" i="1"/>
  <c r="CNU5" i="1"/>
  <c r="CNV5" i="1"/>
  <c r="CNW5" i="1"/>
  <c r="CNX5" i="1"/>
  <c r="CNY5" i="1"/>
  <c r="CNZ5" i="1"/>
  <c r="COA5" i="1"/>
  <c r="COB5" i="1"/>
  <c r="COC5" i="1"/>
  <c r="COD5" i="1"/>
  <c r="COE5" i="1"/>
  <c r="COF5" i="1"/>
  <c r="COG5" i="1"/>
  <c r="COH5" i="1"/>
  <c r="COI5" i="1"/>
  <c r="COJ5" i="1"/>
  <c r="COK5" i="1"/>
  <c r="COL5" i="1"/>
  <c r="COM5" i="1"/>
  <c r="CON5" i="1"/>
  <c r="COO5" i="1"/>
  <c r="COP5" i="1"/>
  <c r="COQ5" i="1"/>
  <c r="COR5" i="1"/>
  <c r="COS5" i="1"/>
  <c r="COT5" i="1"/>
  <c r="COU5" i="1"/>
  <c r="COV5" i="1"/>
  <c r="COW5" i="1"/>
  <c r="COX5" i="1"/>
  <c r="COY5" i="1"/>
  <c r="COZ5" i="1"/>
  <c r="CPA5" i="1"/>
  <c r="CPB5" i="1"/>
  <c r="CPC5" i="1"/>
  <c r="CPD5" i="1"/>
  <c r="CPE5" i="1"/>
  <c r="CPF5" i="1"/>
  <c r="CPG5" i="1"/>
  <c r="CPH5" i="1"/>
  <c r="CPI5" i="1"/>
  <c r="CPJ5" i="1"/>
  <c r="CPK5" i="1"/>
  <c r="CPL5" i="1"/>
  <c r="CPM5" i="1"/>
  <c r="CPN5" i="1"/>
  <c r="CPO5" i="1"/>
  <c r="CPP5" i="1"/>
  <c r="CPQ5" i="1"/>
  <c r="CPR5" i="1"/>
  <c r="CPS5" i="1"/>
  <c r="CPT5" i="1"/>
  <c r="CPU5" i="1"/>
  <c r="CPV5" i="1"/>
  <c r="CPW5" i="1"/>
  <c r="CPX5" i="1"/>
  <c r="CPY5" i="1"/>
  <c r="CPZ5" i="1"/>
  <c r="CQA5" i="1"/>
  <c r="CQB5" i="1"/>
  <c r="CQC5" i="1"/>
  <c r="CQD5" i="1"/>
  <c r="CQE5" i="1"/>
  <c r="CQF5" i="1"/>
  <c r="CQG5" i="1"/>
  <c r="CQH5" i="1"/>
  <c r="CQI5" i="1"/>
  <c r="CQJ5" i="1"/>
  <c r="CQK5" i="1"/>
  <c r="CQL5" i="1"/>
  <c r="CQM5" i="1"/>
  <c r="CQN5" i="1"/>
  <c r="CQO5" i="1"/>
  <c r="CQP5" i="1"/>
  <c r="CQQ5" i="1"/>
  <c r="CQR5" i="1"/>
  <c r="CQS5" i="1"/>
  <c r="CQT5" i="1"/>
  <c r="CQU5" i="1"/>
  <c r="CQV5" i="1"/>
  <c r="CQW5" i="1"/>
  <c r="CQX5" i="1"/>
  <c r="CQY5" i="1"/>
  <c r="CQZ5" i="1"/>
  <c r="CRA5" i="1"/>
  <c r="CRB5" i="1"/>
  <c r="CRC5" i="1"/>
  <c r="CRD5" i="1"/>
  <c r="CRE5" i="1"/>
  <c r="CRF5" i="1"/>
  <c r="CRG5" i="1"/>
  <c r="CRH5" i="1"/>
  <c r="CRI5" i="1"/>
  <c r="CRJ5" i="1"/>
  <c r="CRK5" i="1"/>
  <c r="CRL5" i="1"/>
  <c r="CRM5" i="1"/>
  <c r="CRN5" i="1"/>
  <c r="CRO5" i="1"/>
  <c r="CRP5" i="1"/>
  <c r="CRQ5" i="1"/>
  <c r="CRR5" i="1"/>
  <c r="CRS5" i="1"/>
  <c r="CRT5" i="1"/>
  <c r="CRU5" i="1"/>
  <c r="CRV5" i="1"/>
  <c r="CRW5" i="1"/>
  <c r="CRX5" i="1"/>
  <c r="CRY5" i="1"/>
  <c r="CRZ5" i="1"/>
  <c r="CSA5" i="1"/>
  <c r="CSB5" i="1"/>
  <c r="CSC5" i="1"/>
  <c r="CSD5" i="1"/>
  <c r="CSE5" i="1"/>
  <c r="CSF5" i="1"/>
  <c r="CSG5" i="1"/>
  <c r="CSH5" i="1"/>
  <c r="CSI5" i="1"/>
  <c r="CSJ5" i="1"/>
  <c r="CSK5" i="1"/>
  <c r="CSL5" i="1"/>
  <c r="CSM5" i="1"/>
  <c r="CSN5" i="1"/>
  <c r="CSO5" i="1"/>
  <c r="CSP5" i="1"/>
  <c r="CSQ5" i="1"/>
  <c r="CSR5" i="1"/>
  <c r="CSS5" i="1"/>
  <c r="CST5" i="1"/>
  <c r="CSU5" i="1"/>
  <c r="CSV5" i="1"/>
  <c r="CSW5" i="1"/>
  <c r="CSX5" i="1"/>
  <c r="CSY5" i="1"/>
  <c r="CSZ5" i="1"/>
  <c r="CTA5" i="1"/>
  <c r="CTB5" i="1"/>
  <c r="CTC5" i="1"/>
  <c r="CTD5" i="1"/>
  <c r="CTE5" i="1"/>
  <c r="CTF5" i="1"/>
  <c r="CTG5" i="1"/>
  <c r="CTH5" i="1"/>
  <c r="CTI5" i="1"/>
  <c r="CTJ5" i="1"/>
  <c r="CTK5" i="1"/>
  <c r="CTL5" i="1"/>
  <c r="CTM5" i="1"/>
  <c r="CTN5" i="1"/>
  <c r="CTO5" i="1"/>
  <c r="CTP5" i="1"/>
  <c r="CTQ5" i="1"/>
  <c r="CTR5" i="1"/>
  <c r="CTS5" i="1"/>
  <c r="CTT5" i="1"/>
  <c r="CTU5" i="1"/>
  <c r="CTV5" i="1"/>
  <c r="CTW5" i="1"/>
  <c r="CTX5" i="1"/>
  <c r="CTY5" i="1"/>
  <c r="CTZ5" i="1"/>
  <c r="CUA5" i="1"/>
  <c r="CUB5" i="1"/>
  <c r="CUC5" i="1"/>
  <c r="CUD5" i="1"/>
  <c r="CUE5" i="1"/>
  <c r="CUF5" i="1"/>
  <c r="CUG5" i="1"/>
  <c r="CUH5" i="1"/>
  <c r="CUI5" i="1"/>
  <c r="CUJ5" i="1"/>
  <c r="CUK5" i="1"/>
  <c r="CUL5" i="1"/>
  <c r="CUM5" i="1"/>
  <c r="CUN5" i="1"/>
  <c r="CUO5" i="1"/>
  <c r="CUP5" i="1"/>
  <c r="CUQ5" i="1"/>
  <c r="CUR5" i="1"/>
  <c r="CUS5" i="1"/>
  <c r="CUT5" i="1"/>
  <c r="CUU5" i="1"/>
  <c r="CUV5" i="1"/>
  <c r="CUW5" i="1"/>
  <c r="CUX5" i="1"/>
  <c r="CUY5" i="1"/>
  <c r="CUZ5" i="1"/>
  <c r="CVA5" i="1"/>
  <c r="CVB5" i="1"/>
  <c r="CVC5" i="1"/>
  <c r="CVD5" i="1"/>
  <c r="CVE5" i="1"/>
  <c r="CVF5" i="1"/>
  <c r="CVG5" i="1"/>
  <c r="CVH5" i="1"/>
  <c r="CVI5" i="1"/>
  <c r="CVJ5" i="1"/>
  <c r="CVK5" i="1"/>
  <c r="CVL5" i="1"/>
  <c r="CVM5" i="1"/>
  <c r="CVN5" i="1"/>
  <c r="CVO5" i="1"/>
  <c r="CVP5" i="1"/>
  <c r="CVQ5" i="1"/>
  <c r="CVR5" i="1"/>
  <c r="CVS5" i="1"/>
  <c r="CVT5" i="1"/>
  <c r="CVU5" i="1"/>
  <c r="CVV5" i="1"/>
  <c r="CVW5" i="1"/>
  <c r="CVX5" i="1"/>
  <c r="CVY5" i="1"/>
  <c r="CVZ5" i="1"/>
  <c r="CWA5" i="1"/>
  <c r="CWB5" i="1"/>
  <c r="CWC5" i="1"/>
  <c r="CWD5" i="1"/>
  <c r="CWE5" i="1"/>
  <c r="CWF5" i="1"/>
  <c r="CWG5" i="1"/>
  <c r="CWH5" i="1"/>
  <c r="CWI5" i="1"/>
  <c r="CWJ5" i="1"/>
  <c r="CWK5" i="1"/>
  <c r="CWL5" i="1"/>
  <c r="CWM5" i="1"/>
  <c r="CWN5" i="1"/>
  <c r="CWO5" i="1"/>
  <c r="CWP5" i="1"/>
  <c r="CWQ5" i="1"/>
  <c r="CWR5" i="1"/>
  <c r="CWS5" i="1"/>
  <c r="CWT5" i="1"/>
  <c r="CWU5" i="1"/>
  <c r="CWV5" i="1"/>
  <c r="CWW5" i="1"/>
  <c r="CWX5" i="1"/>
  <c r="CWY5" i="1"/>
  <c r="CWZ5" i="1"/>
  <c r="CXA5" i="1"/>
  <c r="CXB5" i="1"/>
  <c r="CXC5" i="1"/>
  <c r="CXD5" i="1"/>
  <c r="CXE5" i="1"/>
  <c r="CXF5" i="1"/>
  <c r="CXG5" i="1"/>
  <c r="CXH5" i="1"/>
  <c r="CXI5" i="1"/>
  <c r="CXJ5" i="1"/>
  <c r="CXK5" i="1"/>
  <c r="CXL5" i="1"/>
  <c r="CXM5" i="1"/>
  <c r="CXN5" i="1"/>
  <c r="CXO5" i="1"/>
  <c r="CXP5" i="1"/>
  <c r="CXQ5" i="1"/>
  <c r="CXR5" i="1"/>
  <c r="CXS5" i="1"/>
  <c r="CXT5" i="1"/>
  <c r="CXU5" i="1"/>
  <c r="CXV5" i="1"/>
  <c r="CXW5" i="1"/>
  <c r="CXX5" i="1"/>
  <c r="CXY5" i="1"/>
  <c r="CXZ5" i="1"/>
  <c r="CYA5" i="1"/>
  <c r="CYB5" i="1"/>
  <c r="CYC5" i="1"/>
  <c r="CYD5" i="1"/>
  <c r="CYE5" i="1"/>
  <c r="CYF5" i="1"/>
  <c r="CYG5" i="1"/>
  <c r="CYH5" i="1"/>
  <c r="CYI5" i="1"/>
  <c r="CYJ5" i="1"/>
  <c r="CYK5" i="1"/>
  <c r="CYL5" i="1"/>
  <c r="CYM5" i="1"/>
  <c r="CYN5" i="1"/>
  <c r="CYO5" i="1"/>
  <c r="CYP5" i="1"/>
  <c r="CYQ5" i="1"/>
  <c r="CYR5" i="1"/>
  <c r="CYS5" i="1"/>
  <c r="CYT5" i="1"/>
  <c r="CYU5" i="1"/>
  <c r="CYV5" i="1"/>
  <c r="CYW5" i="1"/>
  <c r="CYX5" i="1"/>
  <c r="CYY5" i="1"/>
  <c r="CYZ5" i="1"/>
  <c r="CZA5" i="1"/>
  <c r="CZB5" i="1"/>
  <c r="CZC5" i="1"/>
  <c r="CZD5" i="1"/>
  <c r="CZE5" i="1"/>
  <c r="CZF5" i="1"/>
  <c r="CZG5" i="1"/>
  <c r="CZH5" i="1"/>
  <c r="CZI5" i="1"/>
  <c r="CZJ5" i="1"/>
  <c r="CZK5" i="1"/>
  <c r="CZL5" i="1"/>
  <c r="CZM5" i="1"/>
  <c r="CZN5" i="1"/>
  <c r="CZO5" i="1"/>
  <c r="CZP5" i="1"/>
  <c r="CZQ5" i="1"/>
  <c r="CZR5" i="1"/>
  <c r="CZS5" i="1"/>
  <c r="CZT5" i="1"/>
  <c r="CZU5" i="1"/>
  <c r="CZV5" i="1"/>
  <c r="CZW5" i="1"/>
  <c r="CZX5" i="1"/>
  <c r="CZY5" i="1"/>
  <c r="CZZ5" i="1"/>
  <c r="DAA5" i="1"/>
  <c r="DAB5" i="1"/>
  <c r="DAC5" i="1"/>
  <c r="DAD5" i="1"/>
  <c r="DAE5" i="1"/>
  <c r="DAF5" i="1"/>
  <c r="DAG5" i="1"/>
  <c r="DAH5" i="1"/>
  <c r="DAI5" i="1"/>
  <c r="DAJ5" i="1"/>
  <c r="DAK5" i="1"/>
  <c r="DAL5" i="1"/>
  <c r="DAM5" i="1"/>
  <c r="DAN5" i="1"/>
  <c r="DAO5" i="1"/>
  <c r="DAP5" i="1"/>
  <c r="DAQ5" i="1"/>
  <c r="DAR5" i="1"/>
  <c r="DAS5" i="1"/>
  <c r="DAT5" i="1"/>
  <c r="DAU5" i="1"/>
  <c r="DAV5" i="1"/>
  <c r="DAW5" i="1"/>
  <c r="DAX5" i="1"/>
  <c r="DAY5" i="1"/>
  <c r="DAZ5" i="1"/>
  <c r="DBA5" i="1"/>
  <c r="DBB5" i="1"/>
  <c r="DBC5" i="1"/>
  <c r="DBD5" i="1"/>
  <c r="DBE5" i="1"/>
  <c r="DBF5" i="1"/>
  <c r="DBG5" i="1"/>
  <c r="DBH5" i="1"/>
  <c r="DBI5" i="1"/>
  <c r="DBJ5" i="1"/>
  <c r="DBK5" i="1"/>
  <c r="DBL5" i="1"/>
  <c r="DBM5" i="1"/>
  <c r="DBN5" i="1"/>
  <c r="DBO5" i="1"/>
  <c r="DBP5" i="1"/>
  <c r="DBQ5" i="1"/>
  <c r="DBR5" i="1"/>
  <c r="DBS5" i="1"/>
  <c r="DBT5" i="1"/>
  <c r="DBU5" i="1"/>
  <c r="DBV5" i="1"/>
  <c r="DBW5" i="1"/>
  <c r="DBX5" i="1"/>
  <c r="DBY5" i="1"/>
  <c r="DBZ5" i="1"/>
  <c r="DCA5" i="1"/>
  <c r="DCB5" i="1"/>
  <c r="DCC5" i="1"/>
  <c r="DCD5" i="1"/>
  <c r="DCE5" i="1"/>
  <c r="DCF5" i="1"/>
  <c r="DCG5" i="1"/>
  <c r="DCH5" i="1"/>
  <c r="DCI5" i="1"/>
  <c r="DCJ5" i="1"/>
  <c r="DCK5" i="1"/>
  <c r="DCL5" i="1"/>
  <c r="DCM5" i="1"/>
  <c r="DCN5" i="1"/>
  <c r="DCO5" i="1"/>
  <c r="DCP5" i="1"/>
  <c r="DCQ5" i="1"/>
  <c r="DCR5" i="1"/>
  <c r="DCS5" i="1"/>
  <c r="DCT5" i="1"/>
  <c r="DCU5" i="1"/>
  <c r="DCV5" i="1"/>
  <c r="DCW5" i="1"/>
  <c r="DCX5" i="1"/>
  <c r="DCY5" i="1"/>
  <c r="DCZ5" i="1"/>
  <c r="DDA5" i="1"/>
  <c r="DDB5" i="1"/>
  <c r="DDC5" i="1"/>
  <c r="DDD5" i="1"/>
  <c r="DDE5" i="1"/>
  <c r="DDF5" i="1"/>
  <c r="DDG5" i="1"/>
  <c r="DDH5" i="1"/>
  <c r="DDI5" i="1"/>
  <c r="DDJ5" i="1"/>
  <c r="DDK5" i="1"/>
  <c r="DDL5" i="1"/>
  <c r="DDM5" i="1"/>
  <c r="DDN5" i="1"/>
  <c r="DDO5" i="1"/>
  <c r="DDP5" i="1"/>
  <c r="DDQ5" i="1"/>
  <c r="DDR5" i="1"/>
  <c r="DDS5" i="1"/>
  <c r="DDT5" i="1"/>
  <c r="DDU5" i="1"/>
  <c r="DDV5" i="1"/>
  <c r="DDW5" i="1"/>
  <c r="DDX5" i="1"/>
  <c r="DDY5" i="1"/>
  <c r="DDZ5" i="1"/>
  <c r="DEA5" i="1"/>
  <c r="DEB5" i="1"/>
  <c r="DEC5" i="1"/>
  <c r="DED5" i="1"/>
  <c r="DEE5" i="1"/>
  <c r="DEF5" i="1"/>
  <c r="DEG5" i="1"/>
  <c r="DEH5" i="1"/>
  <c r="DEI5" i="1"/>
  <c r="DEJ5" i="1"/>
  <c r="DEK5" i="1"/>
  <c r="DEL5" i="1"/>
  <c r="DEM5" i="1"/>
  <c r="DEN5" i="1"/>
  <c r="DEO5" i="1"/>
  <c r="DEP5" i="1"/>
  <c r="DEQ5" i="1"/>
  <c r="DER5" i="1"/>
  <c r="DES5" i="1"/>
  <c r="DET5" i="1"/>
  <c r="DEU5" i="1"/>
  <c r="DEV5" i="1"/>
  <c r="DEW5" i="1"/>
  <c r="DEX5" i="1"/>
  <c r="DEY5" i="1"/>
  <c r="DEZ5" i="1"/>
  <c r="DFA5" i="1"/>
  <c r="DFB5" i="1"/>
  <c r="DFC5" i="1"/>
  <c r="DFD5" i="1"/>
  <c r="DFE5" i="1"/>
  <c r="DFF5" i="1"/>
  <c r="DFG5" i="1"/>
  <c r="DFH5" i="1"/>
  <c r="DFI5" i="1"/>
  <c r="DFJ5" i="1"/>
  <c r="DFK5" i="1"/>
  <c r="DFL5" i="1"/>
  <c r="DFM5" i="1"/>
  <c r="DFN5" i="1"/>
  <c r="DFO5" i="1"/>
  <c r="DFP5" i="1"/>
  <c r="DFQ5" i="1"/>
  <c r="DFR5" i="1"/>
  <c r="DFS5" i="1"/>
  <c r="DFT5" i="1"/>
  <c r="DFU5" i="1"/>
  <c r="DFV5" i="1"/>
  <c r="DFW5" i="1"/>
  <c r="DFX5" i="1"/>
  <c r="DFY5" i="1"/>
  <c r="DFZ5" i="1"/>
  <c r="DGA5" i="1"/>
  <c r="DGB5" i="1"/>
  <c r="DGC5" i="1"/>
  <c r="DGD5" i="1"/>
  <c r="DGE5" i="1"/>
  <c r="DGF5" i="1"/>
  <c r="DGG5" i="1"/>
  <c r="DGH5" i="1"/>
  <c r="DGI5" i="1"/>
  <c r="DGJ5" i="1"/>
  <c r="DGK5" i="1"/>
  <c r="DGL5" i="1"/>
  <c r="DGM5" i="1"/>
  <c r="DGN5" i="1"/>
  <c r="DGO5" i="1"/>
  <c r="DGP5" i="1"/>
  <c r="DGQ5" i="1"/>
  <c r="DGR5" i="1"/>
  <c r="DGS5" i="1"/>
  <c r="DGT5" i="1"/>
  <c r="DGU5" i="1"/>
  <c r="DGV5" i="1"/>
  <c r="DGW5" i="1"/>
  <c r="DGX5" i="1"/>
  <c r="DGY5" i="1"/>
  <c r="DGZ5" i="1"/>
  <c r="DHA5" i="1"/>
  <c r="DHB5" i="1"/>
  <c r="DHC5" i="1"/>
  <c r="DHD5" i="1"/>
  <c r="DHE5" i="1"/>
  <c r="DHF5" i="1"/>
  <c r="DHG5" i="1"/>
  <c r="DHH5" i="1"/>
  <c r="DHI5" i="1"/>
  <c r="DHJ5" i="1"/>
  <c r="DHK5" i="1"/>
  <c r="DHL5" i="1"/>
  <c r="DHM5" i="1"/>
  <c r="DHN5" i="1"/>
  <c r="DHO5" i="1"/>
  <c r="DHP5" i="1"/>
  <c r="DHQ5" i="1"/>
  <c r="DHR5" i="1"/>
  <c r="DHS5" i="1"/>
  <c r="DHT5" i="1"/>
  <c r="DHU5" i="1"/>
  <c r="DHV5" i="1"/>
  <c r="DHW5" i="1"/>
  <c r="DHX5" i="1"/>
  <c r="DHY5" i="1"/>
  <c r="DHZ5" i="1"/>
  <c r="DIA5" i="1"/>
  <c r="DIB5" i="1"/>
  <c r="DIC5" i="1"/>
  <c r="DID5" i="1"/>
  <c r="DIE5" i="1"/>
  <c r="DIF5" i="1"/>
  <c r="DIG5" i="1"/>
  <c r="DIH5" i="1"/>
  <c r="DII5" i="1"/>
  <c r="DIJ5" i="1"/>
  <c r="DIK5" i="1"/>
  <c r="DIL5" i="1"/>
  <c r="DIM5" i="1"/>
  <c r="DIN5" i="1"/>
  <c r="DIO5" i="1"/>
  <c r="DIP5" i="1"/>
  <c r="DIQ5" i="1"/>
  <c r="DIR5" i="1"/>
  <c r="DIS5" i="1"/>
  <c r="DIT5" i="1"/>
  <c r="DIU5" i="1"/>
  <c r="DIV5" i="1"/>
  <c r="DIW5" i="1"/>
  <c r="DIX5" i="1"/>
  <c r="DIY5" i="1"/>
  <c r="DIZ5" i="1"/>
  <c r="DJA5" i="1"/>
  <c r="DJB5" i="1"/>
  <c r="DJC5" i="1"/>
  <c r="DJD5" i="1"/>
  <c r="DJE5" i="1"/>
  <c r="DJF5" i="1"/>
  <c r="DJG5" i="1"/>
  <c r="DJH5" i="1"/>
  <c r="DJI5" i="1"/>
  <c r="DJJ5" i="1"/>
  <c r="DJK5" i="1"/>
  <c r="DJL5" i="1"/>
  <c r="DJM5" i="1"/>
  <c r="DJN5" i="1"/>
  <c r="DJO5" i="1"/>
  <c r="DJP5" i="1"/>
  <c r="DJQ5" i="1"/>
  <c r="DJR5" i="1"/>
  <c r="DJS5" i="1"/>
  <c r="DJT5" i="1"/>
  <c r="DJU5" i="1"/>
  <c r="DJV5" i="1"/>
  <c r="DJW5" i="1"/>
  <c r="DJX5" i="1"/>
  <c r="DJY5" i="1"/>
  <c r="DJZ5" i="1"/>
  <c r="DKA5" i="1"/>
  <c r="DKB5" i="1"/>
  <c r="DKC5" i="1"/>
  <c r="DKD5" i="1"/>
  <c r="DKE5" i="1"/>
  <c r="DKF5" i="1"/>
  <c r="DKG5" i="1"/>
  <c r="DKH5" i="1"/>
  <c r="DKI5" i="1"/>
  <c r="DKJ5" i="1"/>
  <c r="DKK5" i="1"/>
  <c r="DKL5" i="1"/>
  <c r="DKM5" i="1"/>
  <c r="DKN5" i="1"/>
  <c r="DKO5" i="1"/>
  <c r="DKP5" i="1"/>
  <c r="DKQ5" i="1"/>
  <c r="DKR5" i="1"/>
  <c r="DKS5" i="1"/>
  <c r="DKT5" i="1"/>
  <c r="DKU5" i="1"/>
  <c r="DKV5" i="1"/>
  <c r="DKW5" i="1"/>
  <c r="DKX5" i="1"/>
  <c r="DKY5" i="1"/>
  <c r="DKZ5" i="1"/>
  <c r="DLA5" i="1"/>
  <c r="DLB5" i="1"/>
  <c r="DLC5" i="1"/>
  <c r="DLD5" i="1"/>
  <c r="DLE5" i="1"/>
  <c r="DLF5" i="1"/>
  <c r="DLG5" i="1"/>
  <c r="DLH5" i="1"/>
  <c r="DLI5" i="1"/>
  <c r="DLJ5" i="1"/>
  <c r="DLK5" i="1"/>
  <c r="DLL5" i="1"/>
  <c r="DLM5" i="1"/>
  <c r="DLN5" i="1"/>
  <c r="DLO5" i="1"/>
  <c r="DLP5" i="1"/>
  <c r="DLQ5" i="1"/>
  <c r="DLR5" i="1"/>
  <c r="DLS5" i="1"/>
  <c r="DLT5" i="1"/>
  <c r="DLU5" i="1"/>
  <c r="DLV5" i="1"/>
  <c r="DLW5" i="1"/>
  <c r="DLX5" i="1"/>
  <c r="DLY5" i="1"/>
  <c r="DLZ5" i="1"/>
  <c r="DMA5" i="1"/>
  <c r="DMB5" i="1"/>
  <c r="DMC5" i="1"/>
  <c r="DMD5" i="1"/>
  <c r="DME5" i="1"/>
  <c r="DMF5" i="1"/>
  <c r="DMG5" i="1"/>
  <c r="DMH5" i="1"/>
  <c r="DMI5" i="1"/>
  <c r="DMJ5" i="1"/>
  <c r="DMK5" i="1"/>
  <c r="DML5" i="1"/>
  <c r="DMM5" i="1"/>
  <c r="DMN5" i="1"/>
  <c r="DMO5" i="1"/>
  <c r="DMP5" i="1"/>
  <c r="DMQ5" i="1"/>
  <c r="DMR5" i="1"/>
  <c r="DMS5" i="1"/>
  <c r="DMT5" i="1"/>
  <c r="DMU5" i="1"/>
  <c r="DMV5" i="1"/>
  <c r="DMW5" i="1"/>
  <c r="DMX5" i="1"/>
  <c r="DMY5" i="1"/>
  <c r="DMZ5" i="1"/>
  <c r="DNA5" i="1"/>
  <c r="DNB5" i="1"/>
  <c r="DNC5" i="1"/>
  <c r="DND5" i="1"/>
  <c r="DNE5" i="1"/>
  <c r="DNF5" i="1"/>
  <c r="DNG5" i="1"/>
  <c r="DNH5" i="1"/>
  <c r="DNI5" i="1"/>
  <c r="DNJ5" i="1"/>
  <c r="DNK5" i="1"/>
  <c r="DNL5" i="1"/>
  <c r="DNM5" i="1"/>
  <c r="DNN5" i="1"/>
  <c r="DNO5" i="1"/>
  <c r="DNP5" i="1"/>
  <c r="DNQ5" i="1"/>
  <c r="DNR5" i="1"/>
  <c r="DNS5" i="1"/>
  <c r="DNT5" i="1"/>
  <c r="DNU5" i="1"/>
  <c r="DNV5" i="1"/>
  <c r="DNW5" i="1"/>
  <c r="DNX5" i="1"/>
  <c r="DNY5" i="1"/>
  <c r="DNZ5" i="1"/>
  <c r="DOA5" i="1"/>
  <c r="DOB5" i="1"/>
  <c r="DOC5" i="1"/>
  <c r="DOD5" i="1"/>
  <c r="DOE5" i="1"/>
  <c r="DOF5" i="1"/>
  <c r="DOG5" i="1"/>
  <c r="DOH5" i="1"/>
  <c r="DOI5" i="1"/>
  <c r="DOJ5" i="1"/>
  <c r="DOK5" i="1"/>
  <c r="DOL5" i="1"/>
  <c r="DOM5" i="1"/>
  <c r="DON5" i="1"/>
  <c r="DOO5" i="1"/>
  <c r="DOP5" i="1"/>
  <c r="DOQ5" i="1"/>
  <c r="DOR5" i="1"/>
  <c r="DOS5" i="1"/>
  <c r="DOT5" i="1"/>
  <c r="DOU5" i="1"/>
  <c r="DOV5" i="1"/>
  <c r="DOW5" i="1"/>
  <c r="DOX5" i="1"/>
  <c r="DOY5" i="1"/>
  <c r="DOZ5" i="1"/>
  <c r="DPA5" i="1"/>
  <c r="DPB5" i="1"/>
  <c r="DPC5" i="1"/>
  <c r="DPD5" i="1"/>
  <c r="DPE5" i="1"/>
  <c r="DPF5" i="1"/>
  <c r="DPG5" i="1"/>
  <c r="DPH5" i="1"/>
  <c r="DPI5" i="1"/>
  <c r="DPJ5" i="1"/>
  <c r="DPK5" i="1"/>
  <c r="DPL5" i="1"/>
  <c r="DPM5" i="1"/>
  <c r="DPN5" i="1"/>
  <c r="DPO5" i="1"/>
  <c r="DPP5" i="1"/>
  <c r="DPQ5" i="1"/>
  <c r="DPR5" i="1"/>
  <c r="DPS5" i="1"/>
  <c r="DPT5" i="1"/>
  <c r="DPU5" i="1"/>
  <c r="DPV5" i="1"/>
  <c r="DPW5" i="1"/>
  <c r="DPX5" i="1"/>
  <c r="DPY5" i="1"/>
  <c r="DPZ5" i="1"/>
  <c r="DQA5" i="1"/>
  <c r="DQB5" i="1"/>
  <c r="DQC5" i="1"/>
  <c r="DQD5" i="1"/>
  <c r="DQE5" i="1"/>
  <c r="DQF5" i="1"/>
  <c r="DQG5" i="1"/>
  <c r="DQH5" i="1"/>
  <c r="DQI5" i="1"/>
  <c r="DQJ5" i="1"/>
  <c r="DQK5" i="1"/>
  <c r="DQL5" i="1"/>
  <c r="DQM5" i="1"/>
  <c r="DQN5" i="1"/>
  <c r="DQO5" i="1"/>
  <c r="DQP5" i="1"/>
  <c r="DQQ5" i="1"/>
  <c r="DQR5" i="1"/>
  <c r="DQS5" i="1"/>
  <c r="DQT5" i="1"/>
  <c r="DQU5" i="1"/>
  <c r="DQV5" i="1"/>
  <c r="DQW5" i="1"/>
  <c r="DQX5" i="1"/>
  <c r="DQY5" i="1"/>
  <c r="DQZ5" i="1"/>
  <c r="DRA5" i="1"/>
  <c r="DRB5" i="1"/>
  <c r="DRC5" i="1"/>
  <c r="DRD5" i="1"/>
  <c r="DRE5" i="1"/>
  <c r="DRF5" i="1"/>
  <c r="DRG5" i="1"/>
  <c r="DRH5" i="1"/>
  <c r="DRI5" i="1"/>
  <c r="DRJ5" i="1"/>
  <c r="DRK5" i="1"/>
  <c r="DRL5" i="1"/>
  <c r="DRM5" i="1"/>
  <c r="DRN5" i="1"/>
  <c r="DRO5" i="1"/>
  <c r="DRP5" i="1"/>
  <c r="DRQ5" i="1"/>
  <c r="DRR5" i="1"/>
  <c r="DRS5" i="1"/>
  <c r="DRT5" i="1"/>
  <c r="DRU5" i="1"/>
  <c r="DRV5" i="1"/>
  <c r="DRW5" i="1"/>
  <c r="DRX5" i="1"/>
  <c r="DRY5" i="1"/>
  <c r="DRZ5" i="1"/>
  <c r="DSA5" i="1"/>
  <c r="DSB5" i="1"/>
  <c r="DSC5" i="1"/>
  <c r="DSD5" i="1"/>
  <c r="DSE5" i="1"/>
  <c r="DSF5" i="1"/>
  <c r="DSG5" i="1"/>
  <c r="DSH5" i="1"/>
  <c r="DSI5" i="1"/>
  <c r="DSJ5" i="1"/>
  <c r="DSK5" i="1"/>
  <c r="DSL5" i="1"/>
  <c r="DSM5" i="1"/>
  <c r="DSN5" i="1"/>
  <c r="DSO5" i="1"/>
  <c r="DSP5" i="1"/>
  <c r="DSQ5" i="1"/>
  <c r="DSR5" i="1"/>
  <c r="DSS5" i="1"/>
  <c r="DST5" i="1"/>
  <c r="DSU5" i="1"/>
  <c r="DSV5" i="1"/>
  <c r="DSW5" i="1"/>
  <c r="DSX5" i="1"/>
  <c r="DSY5" i="1"/>
  <c r="DSZ5" i="1"/>
  <c r="DTA5" i="1"/>
  <c r="DTB5" i="1"/>
  <c r="DTC5" i="1"/>
  <c r="DTD5" i="1"/>
  <c r="DTE5" i="1"/>
  <c r="DTF5" i="1"/>
  <c r="DTG5" i="1"/>
  <c r="DTH5" i="1"/>
  <c r="DTI5" i="1"/>
  <c r="DTJ5" i="1"/>
  <c r="DTK5" i="1"/>
  <c r="DTL5" i="1"/>
  <c r="DTM5" i="1"/>
  <c r="DTN5" i="1"/>
  <c r="DTO5" i="1"/>
  <c r="DTP5" i="1"/>
  <c r="DTQ5" i="1"/>
  <c r="DTR5" i="1"/>
  <c r="DTS5" i="1"/>
  <c r="DTT5" i="1"/>
  <c r="DTU5" i="1"/>
  <c r="DTV5" i="1"/>
  <c r="DTW5" i="1"/>
  <c r="DTX5" i="1"/>
  <c r="DTY5" i="1"/>
  <c r="DTZ5" i="1"/>
  <c r="DUA5" i="1"/>
  <c r="DUB5" i="1"/>
  <c r="DUC5" i="1"/>
  <c r="DUD5" i="1"/>
  <c r="DUE5" i="1"/>
  <c r="DUF5" i="1"/>
  <c r="DUG5" i="1"/>
  <c r="DUH5" i="1"/>
  <c r="DUI5" i="1"/>
  <c r="DUJ5" i="1"/>
  <c r="DUK5" i="1"/>
  <c r="DUL5" i="1"/>
  <c r="DUM5" i="1"/>
  <c r="DUN5" i="1"/>
  <c r="DUO5" i="1"/>
  <c r="DUP5" i="1"/>
  <c r="DUQ5" i="1"/>
  <c r="DUR5" i="1"/>
  <c r="DUS5" i="1"/>
  <c r="DUT5" i="1"/>
  <c r="DUU5" i="1"/>
  <c r="DUV5" i="1"/>
  <c r="DUW5" i="1"/>
  <c r="DUX5" i="1"/>
  <c r="DUY5" i="1"/>
  <c r="DUZ5" i="1"/>
  <c r="DVA5" i="1"/>
  <c r="DVB5" i="1"/>
  <c r="DVC5" i="1"/>
  <c r="DVD5" i="1"/>
  <c r="DVE5" i="1"/>
  <c r="DVF5" i="1"/>
  <c r="DVG5" i="1"/>
  <c r="DVH5" i="1"/>
  <c r="DVI5" i="1"/>
  <c r="DVJ5" i="1"/>
  <c r="DVK5" i="1"/>
  <c r="DVL5" i="1"/>
  <c r="DVM5" i="1"/>
  <c r="DVN5" i="1"/>
  <c r="DVO5" i="1"/>
  <c r="DVP5" i="1"/>
  <c r="DVQ5" i="1"/>
  <c r="DVR5" i="1"/>
  <c r="DVS5" i="1"/>
  <c r="DVT5" i="1"/>
  <c r="DVU5" i="1"/>
  <c r="DVV5" i="1"/>
  <c r="DVW5" i="1"/>
  <c r="DVX5" i="1"/>
  <c r="DVY5" i="1"/>
  <c r="DVZ5" i="1"/>
  <c r="DWA5" i="1"/>
  <c r="DWB5" i="1"/>
  <c r="DWC5" i="1"/>
  <c r="DWD5" i="1"/>
  <c r="DWE5" i="1"/>
  <c r="DWF5" i="1"/>
  <c r="DWG5" i="1"/>
  <c r="DWH5" i="1"/>
  <c r="DWI5" i="1"/>
  <c r="DWJ5" i="1"/>
  <c r="DWK5" i="1"/>
  <c r="DWL5" i="1"/>
  <c r="DWM5" i="1"/>
  <c r="DWN5" i="1"/>
  <c r="DWO5" i="1"/>
  <c r="DWP5" i="1"/>
  <c r="DWQ5" i="1"/>
  <c r="DWR5" i="1"/>
  <c r="DWS5" i="1"/>
  <c r="DWT5" i="1"/>
  <c r="DWU5" i="1"/>
  <c r="DWV5" i="1"/>
  <c r="DWW5" i="1"/>
  <c r="DWX5" i="1"/>
  <c r="DWY5" i="1"/>
  <c r="DWZ5" i="1"/>
  <c r="DXA5" i="1"/>
  <c r="DXB5" i="1"/>
  <c r="DXC5" i="1"/>
  <c r="DXD5" i="1"/>
  <c r="DXE5" i="1"/>
  <c r="DXF5" i="1"/>
  <c r="DXG5" i="1"/>
  <c r="DXH5" i="1"/>
  <c r="DXI5" i="1"/>
  <c r="DXJ5" i="1"/>
  <c r="DXK5" i="1"/>
  <c r="DXL5" i="1"/>
  <c r="DXM5" i="1"/>
  <c r="DXN5" i="1"/>
  <c r="DXO5" i="1"/>
  <c r="DXP5" i="1"/>
  <c r="DXQ5" i="1"/>
  <c r="DXR5" i="1"/>
  <c r="DXS5" i="1"/>
  <c r="DXT5" i="1"/>
  <c r="DXU5" i="1"/>
  <c r="DXV5" i="1"/>
  <c r="DXW5" i="1"/>
  <c r="DXX5" i="1"/>
  <c r="DXY5" i="1"/>
  <c r="DXZ5" i="1"/>
  <c r="DYA5" i="1"/>
  <c r="DYB5" i="1"/>
  <c r="DYC5" i="1"/>
  <c r="DYD5" i="1"/>
  <c r="DYE5" i="1"/>
  <c r="DYF5" i="1"/>
  <c r="DYG5" i="1"/>
  <c r="DYH5" i="1"/>
  <c r="DYI5" i="1"/>
  <c r="DYJ5" i="1"/>
  <c r="DYK5" i="1"/>
  <c r="DYL5" i="1"/>
  <c r="DYM5" i="1"/>
  <c r="DYN5" i="1"/>
  <c r="DYO5" i="1"/>
  <c r="DYP5" i="1"/>
  <c r="DYQ5" i="1"/>
  <c r="DYR5" i="1"/>
  <c r="DYS5" i="1"/>
  <c r="DYT5" i="1"/>
  <c r="DYU5" i="1"/>
  <c r="DYV5" i="1"/>
  <c r="DYW5" i="1"/>
  <c r="DYX5" i="1"/>
  <c r="DYY5" i="1"/>
  <c r="DYZ5" i="1"/>
  <c r="DZA5" i="1"/>
  <c r="DZB5" i="1"/>
  <c r="DZC5" i="1"/>
  <c r="DZD5" i="1"/>
  <c r="DZE5" i="1"/>
  <c r="DZF5" i="1"/>
  <c r="DZG5" i="1"/>
  <c r="DZH5" i="1"/>
  <c r="DZI5" i="1"/>
  <c r="DZJ5" i="1"/>
  <c r="DZK5" i="1"/>
  <c r="DZL5" i="1"/>
  <c r="DZM5" i="1"/>
  <c r="DZN5" i="1"/>
  <c r="DZO5" i="1"/>
  <c r="DZP5" i="1"/>
  <c r="DZQ5" i="1"/>
  <c r="DZR5" i="1"/>
  <c r="DZS5" i="1"/>
  <c r="DZT5" i="1"/>
  <c r="DZU5" i="1"/>
  <c r="DZV5" i="1"/>
  <c r="DZW5" i="1"/>
  <c r="DZX5" i="1"/>
  <c r="DZY5" i="1"/>
  <c r="DZZ5" i="1"/>
  <c r="EAA5" i="1"/>
  <c r="EAB5" i="1"/>
  <c r="EAC5" i="1"/>
  <c r="EAD5" i="1"/>
  <c r="EAE5" i="1"/>
  <c r="EAF5" i="1"/>
  <c r="EAG5" i="1"/>
  <c r="EAH5" i="1"/>
  <c r="EAI5" i="1"/>
  <c r="EAJ5" i="1"/>
  <c r="EAK5" i="1"/>
  <c r="EAL5" i="1"/>
  <c r="EAM5" i="1"/>
  <c r="EAN5" i="1"/>
  <c r="EAO5" i="1"/>
  <c r="EAP5" i="1"/>
  <c r="EAQ5" i="1"/>
  <c r="EAR5" i="1"/>
  <c r="EAS5" i="1"/>
  <c r="EAT5" i="1"/>
  <c r="EAU5" i="1"/>
  <c r="EAV5" i="1"/>
  <c r="EAW5" i="1"/>
  <c r="EAX5" i="1"/>
  <c r="EAY5" i="1"/>
  <c r="EAZ5" i="1"/>
  <c r="EBA5" i="1"/>
  <c r="EBB5" i="1"/>
  <c r="EBC5" i="1"/>
  <c r="EBD5" i="1"/>
  <c r="EBE5" i="1"/>
  <c r="EBF5" i="1"/>
  <c r="EBG5" i="1"/>
  <c r="EBH5" i="1"/>
  <c r="EBI5" i="1"/>
  <c r="EBJ5" i="1"/>
  <c r="EBK5" i="1"/>
  <c r="EBL5" i="1"/>
  <c r="EBM5" i="1"/>
  <c r="EBN5" i="1"/>
  <c r="EBO5" i="1"/>
  <c r="EBP5" i="1"/>
  <c r="EBQ5" i="1"/>
  <c r="EBR5" i="1"/>
  <c r="EBS5" i="1"/>
  <c r="EBT5" i="1"/>
  <c r="EBU5" i="1"/>
  <c r="EBV5" i="1"/>
  <c r="EBW5" i="1"/>
  <c r="EBX5" i="1"/>
  <c r="EBY5" i="1"/>
  <c r="EBZ5" i="1"/>
  <c r="ECA5" i="1"/>
  <c r="ECB5" i="1"/>
  <c r="ECC5" i="1"/>
  <c r="ECD5" i="1"/>
  <c r="ECE5" i="1"/>
  <c r="ECF5" i="1"/>
  <c r="ECG5" i="1"/>
  <c r="ECH5" i="1"/>
  <c r="ECI5" i="1"/>
  <c r="ECJ5" i="1"/>
  <c r="ECK5" i="1"/>
  <c r="ECL5" i="1"/>
  <c r="ECM5" i="1"/>
  <c r="ECN5" i="1"/>
  <c r="ECO5" i="1"/>
  <c r="ECP5" i="1"/>
  <c r="ECQ5" i="1"/>
  <c r="ECR5" i="1"/>
  <c r="ECS5" i="1"/>
  <c r="ECT5" i="1"/>
  <c r="ECU5" i="1"/>
  <c r="ECV5" i="1"/>
  <c r="ECW5" i="1"/>
  <c r="ECX5" i="1"/>
  <c r="ECY5" i="1"/>
  <c r="ECZ5" i="1"/>
  <c r="EDA5" i="1"/>
  <c r="EDB5" i="1"/>
  <c r="EDC5" i="1"/>
  <c r="EDD5" i="1"/>
  <c r="EDE5" i="1"/>
  <c r="EDF5" i="1"/>
  <c r="EDG5" i="1"/>
  <c r="EDH5" i="1"/>
  <c r="EDI5" i="1"/>
  <c r="EDJ5" i="1"/>
  <c r="EDK5" i="1"/>
  <c r="EDL5" i="1"/>
  <c r="EDM5" i="1"/>
  <c r="EDN5" i="1"/>
  <c r="EDO5" i="1"/>
  <c r="EDP5" i="1"/>
  <c r="EDQ5" i="1"/>
  <c r="EDR5" i="1"/>
  <c r="EDS5" i="1"/>
  <c r="EDT5" i="1"/>
  <c r="EDU5" i="1"/>
  <c r="EDV5" i="1"/>
  <c r="EDW5" i="1"/>
  <c r="EDX5" i="1"/>
  <c r="EDY5" i="1"/>
  <c r="EDZ5" i="1"/>
  <c r="EEA5" i="1"/>
  <c r="EEB5" i="1"/>
  <c r="EEC5" i="1"/>
  <c r="EED5" i="1"/>
  <c r="EEE5" i="1"/>
  <c r="EEF5" i="1"/>
  <c r="EEG5" i="1"/>
  <c r="EEH5" i="1"/>
  <c r="EEI5" i="1"/>
  <c r="EEJ5" i="1"/>
  <c r="EEK5" i="1"/>
  <c r="EEL5" i="1"/>
  <c r="EEM5" i="1"/>
  <c r="EEN5" i="1"/>
  <c r="EEO5" i="1"/>
  <c r="EEP5" i="1"/>
  <c r="EEQ5" i="1"/>
  <c r="EER5" i="1"/>
  <c r="EES5" i="1"/>
  <c r="EET5" i="1"/>
  <c r="EEU5" i="1"/>
  <c r="EEV5" i="1"/>
  <c r="EEW5" i="1"/>
  <c r="EEX5" i="1"/>
  <c r="EEY5" i="1"/>
  <c r="EEZ5" i="1"/>
  <c r="EFA5" i="1"/>
  <c r="EFB5" i="1"/>
  <c r="EFC5" i="1"/>
  <c r="EFD5" i="1"/>
  <c r="EFE5" i="1"/>
  <c r="EFF5" i="1"/>
  <c r="EFG5" i="1"/>
  <c r="EFH5" i="1"/>
  <c r="EFI5" i="1"/>
  <c r="EFJ5" i="1"/>
  <c r="EFK5" i="1"/>
  <c r="EFL5" i="1"/>
  <c r="EFM5" i="1"/>
  <c r="EFN5" i="1"/>
  <c r="EFO5" i="1"/>
  <c r="EFP5" i="1"/>
  <c r="EFQ5" i="1"/>
  <c r="EFR5" i="1"/>
  <c r="EFS5" i="1"/>
  <c r="EFT5" i="1"/>
  <c r="EFU5" i="1"/>
  <c r="EFV5" i="1"/>
  <c r="EFW5" i="1"/>
  <c r="EFX5" i="1"/>
  <c r="EFY5" i="1"/>
  <c r="EFZ5" i="1"/>
  <c r="EGA5" i="1"/>
  <c r="EGB5" i="1"/>
  <c r="EGC5" i="1"/>
  <c r="EGD5" i="1"/>
  <c r="EGE5" i="1"/>
  <c r="EGF5" i="1"/>
  <c r="EGG5" i="1"/>
  <c r="EGH5" i="1"/>
  <c r="EGI5" i="1"/>
  <c r="EGJ5" i="1"/>
  <c r="EGK5" i="1"/>
  <c r="EGL5" i="1"/>
  <c r="EGM5" i="1"/>
  <c r="EGN5" i="1"/>
  <c r="EGO5" i="1"/>
  <c r="EGP5" i="1"/>
  <c r="EGQ5" i="1"/>
  <c r="EGR5" i="1"/>
  <c r="EGS5" i="1"/>
  <c r="EGT5" i="1"/>
  <c r="EGU5" i="1"/>
  <c r="EGV5" i="1"/>
  <c r="EGW5" i="1"/>
  <c r="EGX5" i="1"/>
  <c r="EGY5" i="1"/>
  <c r="EGZ5" i="1"/>
  <c r="EHA5" i="1"/>
  <c r="EHB5" i="1"/>
  <c r="EHC5" i="1"/>
  <c r="EHD5" i="1"/>
  <c r="EHE5" i="1"/>
  <c r="EHF5" i="1"/>
  <c r="EHG5" i="1"/>
  <c r="EHH5" i="1"/>
  <c r="EHI5" i="1"/>
  <c r="EHJ5" i="1"/>
  <c r="EHK5" i="1"/>
  <c r="EHL5" i="1"/>
  <c r="EHM5" i="1"/>
  <c r="EHN5" i="1"/>
  <c r="EHO5" i="1"/>
  <c r="EHP5" i="1"/>
  <c r="EHQ5" i="1"/>
  <c r="EHR5" i="1"/>
  <c r="EHS5" i="1"/>
  <c r="EHT5" i="1"/>
  <c r="EHU5" i="1"/>
  <c r="EHV5" i="1"/>
  <c r="EHW5" i="1"/>
  <c r="EHX5" i="1"/>
  <c r="EHY5" i="1"/>
  <c r="EHZ5" i="1"/>
  <c r="EIA5" i="1"/>
  <c r="EIB5" i="1"/>
  <c r="EIC5" i="1"/>
  <c r="EID5" i="1"/>
  <c r="EIE5" i="1"/>
  <c r="EIF5" i="1"/>
  <c r="EIG5" i="1"/>
  <c r="EIH5" i="1"/>
  <c r="EII5" i="1"/>
  <c r="EIJ5" i="1"/>
  <c r="EIK5" i="1"/>
  <c r="EIL5" i="1"/>
  <c r="EIM5" i="1"/>
  <c r="EIN5" i="1"/>
  <c r="EIO5" i="1"/>
  <c r="EIP5" i="1"/>
  <c r="EIQ5" i="1"/>
  <c r="EIR5" i="1"/>
  <c r="EIS5" i="1"/>
  <c r="EIT5" i="1"/>
  <c r="EIU5" i="1"/>
  <c r="EIV5" i="1"/>
  <c r="EIW5" i="1"/>
  <c r="EIX5" i="1"/>
  <c r="EIY5" i="1"/>
  <c r="EIZ5" i="1"/>
  <c r="EJA5" i="1"/>
  <c r="EJB5" i="1"/>
  <c r="EJC5" i="1"/>
  <c r="EJD5" i="1"/>
  <c r="EJE5" i="1"/>
  <c r="EJF5" i="1"/>
  <c r="EJG5" i="1"/>
  <c r="EJH5" i="1"/>
  <c r="EJI5" i="1"/>
  <c r="EJJ5" i="1"/>
  <c r="EJK5" i="1"/>
  <c r="EJL5" i="1"/>
  <c r="EJM5" i="1"/>
  <c r="EJN5" i="1"/>
  <c r="EJO5" i="1"/>
  <c r="EJP5" i="1"/>
  <c r="EJQ5" i="1"/>
  <c r="EJR5" i="1"/>
  <c r="EJS5" i="1"/>
  <c r="EJT5" i="1"/>
  <c r="EJU5" i="1"/>
  <c r="EJV5" i="1"/>
  <c r="EJW5" i="1"/>
  <c r="EJX5" i="1"/>
  <c r="EJY5" i="1"/>
  <c r="EJZ5" i="1"/>
  <c r="EKA5" i="1"/>
  <c r="EKB5" i="1"/>
  <c r="EKC5" i="1"/>
  <c r="EKD5" i="1"/>
  <c r="EKE5" i="1"/>
  <c r="EKF5" i="1"/>
  <c r="EKG5" i="1"/>
  <c r="EKH5" i="1"/>
  <c r="EKI5" i="1"/>
  <c r="EKJ5" i="1"/>
  <c r="EKK5" i="1"/>
  <c r="EKL5" i="1"/>
  <c r="EKM5" i="1"/>
  <c r="EKN5" i="1"/>
  <c r="EKO5" i="1"/>
  <c r="EKP5" i="1"/>
  <c r="EKQ5" i="1"/>
  <c r="EKR5" i="1"/>
  <c r="EKS5" i="1"/>
  <c r="EKT5" i="1"/>
  <c r="EKU5" i="1"/>
  <c r="EKV5" i="1"/>
  <c r="EKW5" i="1"/>
  <c r="EKX5" i="1"/>
  <c r="EKY5" i="1"/>
  <c r="EKZ5" i="1"/>
  <c r="ELA5" i="1"/>
  <c r="ELB5" i="1"/>
  <c r="ELC5" i="1"/>
  <c r="ELD5" i="1"/>
  <c r="ELE5" i="1"/>
  <c r="ELF5" i="1"/>
  <c r="ELG5" i="1"/>
  <c r="ELH5" i="1"/>
  <c r="ELI5" i="1"/>
  <c r="ELJ5" i="1"/>
  <c r="ELK5" i="1"/>
  <c r="ELL5" i="1"/>
  <c r="ELM5" i="1"/>
  <c r="ELN5" i="1"/>
  <c r="ELO5" i="1"/>
  <c r="ELP5" i="1"/>
  <c r="ELQ5" i="1"/>
  <c r="ELR5" i="1"/>
  <c r="ELS5" i="1"/>
  <c r="ELT5" i="1"/>
  <c r="ELU5" i="1"/>
  <c r="ELV5" i="1"/>
  <c r="ELW5" i="1"/>
  <c r="ELX5" i="1"/>
  <c r="ELY5" i="1"/>
  <c r="ELZ5" i="1"/>
  <c r="EMA5" i="1"/>
  <c r="EMB5" i="1"/>
  <c r="EMC5" i="1"/>
  <c r="EMD5" i="1"/>
  <c r="EME5" i="1"/>
  <c r="EMF5" i="1"/>
  <c r="EMG5" i="1"/>
  <c r="EMH5" i="1"/>
  <c r="EMI5" i="1"/>
  <c r="EMJ5" i="1"/>
  <c r="EMK5" i="1"/>
  <c r="EML5" i="1"/>
  <c r="EMM5" i="1"/>
  <c r="EMN5" i="1"/>
  <c r="EMO5" i="1"/>
  <c r="EMP5" i="1"/>
  <c r="EMQ5" i="1"/>
  <c r="EMR5" i="1"/>
  <c r="EMS5" i="1"/>
  <c r="EMT5" i="1"/>
  <c r="EMU5" i="1"/>
  <c r="EMV5" i="1"/>
  <c r="EMW5" i="1"/>
  <c r="EMX5" i="1"/>
  <c r="EMY5" i="1"/>
  <c r="EMZ5" i="1"/>
  <c r="ENA5" i="1"/>
  <c r="ENB5" i="1"/>
  <c r="ENC5" i="1"/>
  <c r="END5" i="1"/>
  <c r="ENE5" i="1"/>
  <c r="ENF5" i="1"/>
  <c r="ENG5" i="1"/>
  <c r="ENH5" i="1"/>
  <c r="ENI5" i="1"/>
  <c r="ENJ5" i="1"/>
  <c r="ENK5" i="1"/>
  <c r="ENL5" i="1"/>
  <c r="ENM5" i="1"/>
  <c r="ENN5" i="1"/>
  <c r="ENO5" i="1"/>
  <c r="ENP5" i="1"/>
  <c r="ENQ5" i="1"/>
  <c r="ENR5" i="1"/>
  <c r="ENS5" i="1"/>
  <c r="ENT5" i="1"/>
  <c r="ENU5" i="1"/>
  <c r="ENV5" i="1"/>
  <c r="ENW5" i="1"/>
  <c r="ENX5" i="1"/>
  <c r="ENY5" i="1"/>
  <c r="ENZ5" i="1"/>
  <c r="EOA5" i="1"/>
  <c r="EOB5" i="1"/>
  <c r="EOC5" i="1"/>
  <c r="EOD5" i="1"/>
  <c r="EOE5" i="1"/>
  <c r="EOF5" i="1"/>
  <c r="EOG5" i="1"/>
  <c r="EOH5" i="1"/>
  <c r="EOI5" i="1"/>
  <c r="EOJ5" i="1"/>
  <c r="EOK5" i="1"/>
  <c r="EOL5" i="1"/>
  <c r="EOM5" i="1"/>
  <c r="EON5" i="1"/>
  <c r="EOO5" i="1"/>
  <c r="EOP5" i="1"/>
  <c r="EOQ5" i="1"/>
  <c r="EOR5" i="1"/>
  <c r="EOS5" i="1"/>
  <c r="EOT5" i="1"/>
  <c r="EOU5" i="1"/>
  <c r="EOV5" i="1"/>
  <c r="EOW5" i="1"/>
  <c r="EOX5" i="1"/>
  <c r="EOY5" i="1"/>
  <c r="EOZ5" i="1"/>
  <c r="EPA5" i="1"/>
  <c r="EPB5" i="1"/>
  <c r="EPC5" i="1"/>
  <c r="EPD5" i="1"/>
  <c r="EPE5" i="1"/>
  <c r="EPF5" i="1"/>
  <c r="EPG5" i="1"/>
  <c r="EPH5" i="1"/>
  <c r="EPI5" i="1"/>
  <c r="EPJ5" i="1"/>
  <c r="EPK5" i="1"/>
  <c r="EPL5" i="1"/>
  <c r="EPM5" i="1"/>
  <c r="EPN5" i="1"/>
  <c r="EPO5" i="1"/>
  <c r="EPP5" i="1"/>
  <c r="EPQ5" i="1"/>
  <c r="EPR5" i="1"/>
  <c r="EPS5" i="1"/>
  <c r="EPT5" i="1"/>
  <c r="EPU5" i="1"/>
  <c r="EPV5" i="1"/>
  <c r="EPW5" i="1"/>
  <c r="EPX5" i="1"/>
  <c r="EPY5" i="1"/>
  <c r="EPZ5" i="1"/>
  <c r="EQA5" i="1"/>
  <c r="EQB5" i="1"/>
  <c r="EQC5" i="1"/>
  <c r="EQD5" i="1"/>
  <c r="EQE5" i="1"/>
  <c r="EQF5" i="1"/>
  <c r="EQG5" i="1"/>
  <c r="EQH5" i="1"/>
  <c r="EQI5" i="1"/>
  <c r="EQJ5" i="1"/>
  <c r="EQK5" i="1"/>
  <c r="EQL5" i="1"/>
  <c r="EQM5" i="1"/>
  <c r="EQN5" i="1"/>
  <c r="EQO5" i="1"/>
  <c r="EQP5" i="1"/>
  <c r="EQQ5" i="1"/>
  <c r="EQR5" i="1"/>
  <c r="EQS5" i="1"/>
  <c r="EQT5" i="1"/>
  <c r="EQU5" i="1"/>
  <c r="EQV5" i="1"/>
  <c r="EQW5" i="1"/>
  <c r="EQX5" i="1"/>
  <c r="EQY5" i="1"/>
  <c r="EQZ5" i="1"/>
  <c r="ERA5" i="1"/>
  <c r="ERB5" i="1"/>
  <c r="ERC5" i="1"/>
  <c r="ERD5" i="1"/>
  <c r="ERE5" i="1"/>
  <c r="ERF5" i="1"/>
  <c r="ERG5" i="1"/>
  <c r="ERH5" i="1"/>
  <c r="ERI5" i="1"/>
  <c r="ERJ5" i="1"/>
  <c r="ERK5" i="1"/>
  <c r="ERL5" i="1"/>
  <c r="ERM5" i="1"/>
  <c r="ERN5" i="1"/>
  <c r="ERO5" i="1"/>
  <c r="ERP5" i="1"/>
  <c r="ERQ5" i="1"/>
  <c r="ERR5" i="1"/>
  <c r="ERS5" i="1"/>
  <c r="ERT5" i="1"/>
  <c r="ERU5" i="1"/>
  <c r="ERV5" i="1"/>
  <c r="ERW5" i="1"/>
  <c r="ERX5" i="1"/>
  <c r="ERY5" i="1"/>
  <c r="ERZ5" i="1"/>
  <c r="ESA5" i="1"/>
  <c r="ESB5" i="1"/>
  <c r="ESC5" i="1"/>
  <c r="ESD5" i="1"/>
  <c r="ESE5" i="1"/>
  <c r="ESF5" i="1"/>
  <c r="ESG5" i="1"/>
  <c r="ESH5" i="1"/>
  <c r="ESI5" i="1"/>
  <c r="ESJ5" i="1"/>
  <c r="ESK5" i="1"/>
  <c r="ESL5" i="1"/>
  <c r="ESM5" i="1"/>
  <c r="ESN5" i="1"/>
  <c r="ESO5" i="1"/>
  <c r="ESP5" i="1"/>
  <c r="ESQ5" i="1"/>
  <c r="ESR5" i="1"/>
  <c r="ESS5" i="1"/>
  <c r="EST5" i="1"/>
  <c r="ESU5" i="1"/>
  <c r="ESV5" i="1"/>
  <c r="ESW5" i="1"/>
  <c r="ESX5" i="1"/>
  <c r="ESY5" i="1"/>
  <c r="ESZ5" i="1"/>
  <c r="ETA5" i="1"/>
  <c r="ETB5" i="1"/>
  <c r="ETC5" i="1"/>
  <c r="ETD5" i="1"/>
  <c r="ETE5" i="1"/>
  <c r="ETF5" i="1"/>
  <c r="ETG5" i="1"/>
  <c r="ETH5" i="1"/>
  <c r="ETI5" i="1"/>
  <c r="ETJ5" i="1"/>
  <c r="ETK5" i="1"/>
  <c r="ETL5" i="1"/>
  <c r="ETM5" i="1"/>
  <c r="ETN5" i="1"/>
  <c r="ETO5" i="1"/>
  <c r="ETP5" i="1"/>
  <c r="ETQ5" i="1"/>
  <c r="ETR5" i="1"/>
  <c r="ETS5" i="1"/>
  <c r="ETT5" i="1"/>
  <c r="ETU5" i="1"/>
  <c r="ETV5" i="1"/>
  <c r="ETW5" i="1"/>
  <c r="ETX5" i="1"/>
  <c r="ETY5" i="1"/>
  <c r="ETZ5" i="1"/>
  <c r="EUA5" i="1"/>
  <c r="EUB5" i="1"/>
  <c r="EUC5" i="1"/>
  <c r="EUD5" i="1"/>
  <c r="EUE5" i="1"/>
  <c r="EUF5" i="1"/>
  <c r="EUG5" i="1"/>
  <c r="EUH5" i="1"/>
  <c r="EUI5" i="1"/>
  <c r="EUJ5" i="1"/>
  <c r="EUK5" i="1"/>
  <c r="EUL5" i="1"/>
  <c r="EUM5" i="1"/>
  <c r="EUN5" i="1"/>
  <c r="EUO5" i="1"/>
  <c r="EUP5" i="1"/>
  <c r="EUQ5" i="1"/>
  <c r="EUR5" i="1"/>
  <c r="EUS5" i="1"/>
  <c r="EUT5" i="1"/>
  <c r="EUU5" i="1"/>
  <c r="EUV5" i="1"/>
  <c r="EUW5" i="1"/>
  <c r="EUX5" i="1"/>
  <c r="EUY5" i="1"/>
  <c r="EUZ5" i="1"/>
  <c r="EVA5" i="1"/>
  <c r="EVB5" i="1"/>
  <c r="EVC5" i="1"/>
  <c r="EVD5" i="1"/>
  <c r="EVE5" i="1"/>
  <c r="EVF5" i="1"/>
  <c r="EVG5" i="1"/>
  <c r="EVH5" i="1"/>
  <c r="EVI5" i="1"/>
  <c r="EVJ5" i="1"/>
  <c r="EVK5" i="1"/>
  <c r="EVL5" i="1"/>
  <c r="EVM5" i="1"/>
  <c r="EVN5" i="1"/>
  <c r="EVO5" i="1"/>
  <c r="EVP5" i="1"/>
  <c r="EVQ5" i="1"/>
  <c r="EVR5" i="1"/>
  <c r="EVS5" i="1"/>
  <c r="EVT5" i="1"/>
  <c r="EVU5" i="1"/>
  <c r="EVV5" i="1"/>
  <c r="EVW5" i="1"/>
  <c r="EVX5" i="1"/>
  <c r="EVY5" i="1"/>
  <c r="EVZ5" i="1"/>
  <c r="EWA5" i="1"/>
  <c r="EWB5" i="1"/>
  <c r="EWC5" i="1"/>
  <c r="EWD5" i="1"/>
  <c r="EWE5" i="1"/>
  <c r="EWF5" i="1"/>
  <c r="EWG5" i="1"/>
  <c r="EWH5" i="1"/>
  <c r="EWI5" i="1"/>
  <c r="EWJ5" i="1"/>
  <c r="EWK5" i="1"/>
  <c r="EWL5" i="1"/>
  <c r="EWM5" i="1"/>
  <c r="EWN5" i="1"/>
  <c r="EWO5" i="1"/>
  <c r="EWP5" i="1"/>
  <c r="EWQ5" i="1"/>
  <c r="EWR5" i="1"/>
  <c r="EWS5" i="1"/>
  <c r="EWT5" i="1"/>
  <c r="EWU5" i="1"/>
  <c r="EWV5" i="1"/>
  <c r="EWW5" i="1"/>
  <c r="EWX5" i="1"/>
  <c r="EWY5" i="1"/>
  <c r="EWZ5" i="1"/>
  <c r="EXA5" i="1"/>
  <c r="EXB5" i="1"/>
  <c r="EXC5" i="1"/>
  <c r="EXD5" i="1"/>
  <c r="EXE5" i="1"/>
  <c r="EXF5" i="1"/>
  <c r="EXG5" i="1"/>
  <c r="EXH5" i="1"/>
  <c r="EXI5" i="1"/>
  <c r="EXJ5" i="1"/>
  <c r="EXK5" i="1"/>
  <c r="EXL5" i="1"/>
  <c r="EXM5" i="1"/>
  <c r="EXN5" i="1"/>
  <c r="EXO5" i="1"/>
  <c r="EXP5" i="1"/>
  <c r="EXQ5" i="1"/>
  <c r="EXR5" i="1"/>
  <c r="EXS5" i="1"/>
  <c r="EXT5" i="1"/>
  <c r="EXU5" i="1"/>
  <c r="EXV5" i="1"/>
  <c r="EXW5" i="1"/>
  <c r="EXX5" i="1"/>
  <c r="EXY5" i="1"/>
  <c r="EXZ5" i="1"/>
  <c r="EYA5" i="1"/>
  <c r="EYB5" i="1"/>
  <c r="EYC5" i="1"/>
  <c r="EYD5" i="1"/>
  <c r="EYE5" i="1"/>
  <c r="EYF5" i="1"/>
  <c r="EYG5" i="1"/>
  <c r="EYH5" i="1"/>
  <c r="EYI5" i="1"/>
  <c r="EYJ5" i="1"/>
  <c r="EYK5" i="1"/>
  <c r="EYL5" i="1"/>
  <c r="EYM5" i="1"/>
  <c r="EYN5" i="1"/>
  <c r="EYO5" i="1"/>
  <c r="EYP5" i="1"/>
  <c r="EYQ5" i="1"/>
  <c r="EYR5" i="1"/>
  <c r="EYS5" i="1"/>
  <c r="EYT5" i="1"/>
  <c r="EYU5" i="1"/>
  <c r="EYV5" i="1"/>
  <c r="EYW5" i="1"/>
  <c r="EYX5" i="1"/>
  <c r="EYY5" i="1"/>
  <c r="EYZ5" i="1"/>
  <c r="EZA5" i="1"/>
  <c r="EZB5" i="1"/>
  <c r="EZC5" i="1"/>
  <c r="EZD5" i="1"/>
  <c r="EZE5" i="1"/>
  <c r="EZF5" i="1"/>
  <c r="EZG5" i="1"/>
  <c r="EZH5" i="1"/>
  <c r="EZI5" i="1"/>
  <c r="EZJ5" i="1"/>
  <c r="EZK5" i="1"/>
  <c r="EZL5" i="1"/>
  <c r="EZM5" i="1"/>
  <c r="EZN5" i="1"/>
  <c r="EZO5" i="1"/>
  <c r="EZP5" i="1"/>
  <c r="EZQ5" i="1"/>
  <c r="EZR5" i="1"/>
  <c r="EZS5" i="1"/>
  <c r="EZT5" i="1"/>
  <c r="EZU5" i="1"/>
  <c r="EZV5" i="1"/>
  <c r="EZW5" i="1"/>
  <c r="EZX5" i="1"/>
  <c r="EZY5" i="1"/>
  <c r="EZZ5" i="1"/>
  <c r="FAA5" i="1"/>
  <c r="FAB5" i="1"/>
  <c r="FAC5" i="1"/>
  <c r="FAD5" i="1"/>
  <c r="FAE5" i="1"/>
  <c r="FAF5" i="1"/>
  <c r="FAG5" i="1"/>
  <c r="FAH5" i="1"/>
  <c r="FAI5" i="1"/>
  <c r="FAJ5" i="1"/>
  <c r="FAK5" i="1"/>
  <c r="FAL5" i="1"/>
  <c r="FAM5" i="1"/>
  <c r="FAN5" i="1"/>
  <c r="FAO5" i="1"/>
  <c r="FAP5" i="1"/>
  <c r="FAQ5" i="1"/>
  <c r="FAR5" i="1"/>
  <c r="FAS5" i="1"/>
  <c r="FAT5" i="1"/>
  <c r="FAU5" i="1"/>
  <c r="FAV5" i="1"/>
  <c r="FAW5" i="1"/>
  <c r="FAX5" i="1"/>
  <c r="FAY5" i="1"/>
  <c r="FAZ5" i="1"/>
  <c r="FBA5" i="1"/>
  <c r="FBB5" i="1"/>
  <c r="FBC5" i="1"/>
  <c r="FBD5" i="1"/>
  <c r="FBE5" i="1"/>
  <c r="FBF5" i="1"/>
  <c r="FBG5" i="1"/>
  <c r="FBH5" i="1"/>
  <c r="FBI5" i="1"/>
  <c r="FBJ5" i="1"/>
  <c r="FBK5" i="1"/>
  <c r="FBL5" i="1"/>
  <c r="FBM5" i="1"/>
  <c r="FBN5" i="1"/>
  <c r="FBO5" i="1"/>
  <c r="FBP5" i="1"/>
  <c r="FBQ5" i="1"/>
  <c r="FBR5" i="1"/>
  <c r="FBS5" i="1"/>
  <c r="FBT5" i="1"/>
  <c r="FBU5" i="1"/>
  <c r="FBV5" i="1"/>
  <c r="FBW5" i="1"/>
  <c r="FBX5" i="1"/>
  <c r="FBY5" i="1"/>
  <c r="FBZ5" i="1"/>
  <c r="FCA5" i="1"/>
  <c r="FCB5" i="1"/>
  <c r="FCC5" i="1"/>
  <c r="FCD5" i="1"/>
  <c r="FCE5" i="1"/>
  <c r="FCF5" i="1"/>
  <c r="FCG5" i="1"/>
  <c r="FCH5" i="1"/>
  <c r="FCI5" i="1"/>
  <c r="FCJ5" i="1"/>
  <c r="FCK5" i="1"/>
  <c r="FCL5" i="1"/>
  <c r="FCM5" i="1"/>
  <c r="FCN5" i="1"/>
  <c r="FCO5" i="1"/>
  <c r="FCP5" i="1"/>
  <c r="FCQ5" i="1"/>
  <c r="FCR5" i="1"/>
  <c r="FCS5" i="1"/>
  <c r="FCT5" i="1"/>
  <c r="FCU5" i="1"/>
  <c r="FCV5" i="1"/>
  <c r="FCW5" i="1"/>
  <c r="FCX5" i="1"/>
  <c r="FCY5" i="1"/>
  <c r="FCZ5" i="1"/>
  <c r="FDA5" i="1"/>
  <c r="FDB5" i="1"/>
  <c r="FDC5" i="1"/>
  <c r="FDD5" i="1"/>
  <c r="FDE5" i="1"/>
  <c r="FDF5" i="1"/>
  <c r="FDG5" i="1"/>
  <c r="FDH5" i="1"/>
  <c r="FDI5" i="1"/>
  <c r="FDJ5" i="1"/>
  <c r="FDK5" i="1"/>
  <c r="FDL5" i="1"/>
  <c r="FDM5" i="1"/>
  <c r="FDN5" i="1"/>
  <c r="FDO5" i="1"/>
  <c r="FDP5" i="1"/>
  <c r="FDQ5" i="1"/>
  <c r="FDR5" i="1"/>
  <c r="FDS5" i="1"/>
  <c r="FDT5" i="1"/>
  <c r="FDU5" i="1"/>
  <c r="FDV5" i="1"/>
  <c r="FDW5" i="1"/>
  <c r="FDX5" i="1"/>
  <c r="FDY5" i="1"/>
  <c r="FDZ5" i="1"/>
  <c r="FEA5" i="1"/>
  <c r="FEB5" i="1"/>
  <c r="FEC5" i="1"/>
  <c r="FED5" i="1"/>
  <c r="FEE5" i="1"/>
  <c r="FEF5" i="1"/>
  <c r="FEG5" i="1"/>
  <c r="FEH5" i="1"/>
  <c r="FEI5" i="1"/>
  <c r="FEJ5" i="1"/>
  <c r="FEK5" i="1"/>
  <c r="FEL5" i="1"/>
  <c r="FEM5" i="1"/>
  <c r="FEN5" i="1"/>
  <c r="FEO5" i="1"/>
  <c r="FEP5" i="1"/>
  <c r="FEQ5" i="1"/>
  <c r="FER5" i="1"/>
  <c r="FES5" i="1"/>
  <c r="FET5" i="1"/>
  <c r="FEU5" i="1"/>
  <c r="FEV5" i="1"/>
  <c r="FEW5" i="1"/>
  <c r="FEX5" i="1"/>
  <c r="FEY5" i="1"/>
  <c r="FEZ5" i="1"/>
  <c r="FFA5" i="1"/>
  <c r="FFB5" i="1"/>
  <c r="FFC5" i="1"/>
  <c r="FFD5" i="1"/>
  <c r="FFE5" i="1"/>
  <c r="FFF5" i="1"/>
  <c r="FFG5" i="1"/>
  <c r="FFH5" i="1"/>
  <c r="FFI5" i="1"/>
  <c r="FFJ5" i="1"/>
  <c r="FFK5" i="1"/>
  <c r="FFL5" i="1"/>
  <c r="FFM5" i="1"/>
  <c r="FFN5" i="1"/>
  <c r="FFO5" i="1"/>
  <c r="FFP5" i="1"/>
  <c r="FFQ5" i="1"/>
  <c r="FFR5" i="1"/>
  <c r="FFS5" i="1"/>
  <c r="FFT5" i="1"/>
  <c r="FFU5" i="1"/>
  <c r="FFV5" i="1"/>
  <c r="FFW5" i="1"/>
  <c r="FFX5" i="1"/>
  <c r="FFY5" i="1"/>
  <c r="FFZ5" i="1"/>
  <c r="FGA5" i="1"/>
  <c r="FGB5" i="1"/>
  <c r="FGC5" i="1"/>
  <c r="FGD5" i="1"/>
  <c r="FGE5" i="1"/>
  <c r="FGF5" i="1"/>
  <c r="FGG5" i="1"/>
  <c r="FGH5" i="1"/>
  <c r="FGI5" i="1"/>
  <c r="FGJ5" i="1"/>
  <c r="FGK5" i="1"/>
  <c r="FGL5" i="1"/>
  <c r="FGM5" i="1"/>
  <c r="FGN5" i="1"/>
  <c r="FGO5" i="1"/>
  <c r="FGP5" i="1"/>
  <c r="FGQ5" i="1"/>
  <c r="FGR5" i="1"/>
  <c r="FGS5" i="1"/>
  <c r="FGT5" i="1"/>
  <c r="FGU5" i="1"/>
  <c r="FGV5" i="1"/>
  <c r="FGW5" i="1"/>
  <c r="FGX5" i="1"/>
  <c r="FGY5" i="1"/>
  <c r="FGZ5" i="1"/>
  <c r="FHA5" i="1"/>
  <c r="FHB5" i="1"/>
  <c r="FHC5" i="1"/>
  <c r="FHD5" i="1"/>
  <c r="FHE5" i="1"/>
  <c r="FHF5" i="1"/>
  <c r="FHG5" i="1"/>
  <c r="FHH5" i="1"/>
  <c r="FHI5" i="1"/>
  <c r="FHJ5" i="1"/>
  <c r="FHK5" i="1"/>
  <c r="FHL5" i="1"/>
  <c r="FHM5" i="1"/>
  <c r="FHN5" i="1"/>
  <c r="FHO5" i="1"/>
  <c r="FHP5" i="1"/>
  <c r="FHQ5" i="1"/>
  <c r="FHR5" i="1"/>
  <c r="FHS5" i="1"/>
  <c r="FHT5" i="1"/>
  <c r="FHU5" i="1"/>
  <c r="FHV5" i="1"/>
  <c r="FHW5" i="1"/>
  <c r="FHX5" i="1"/>
  <c r="FHY5" i="1"/>
  <c r="FHZ5" i="1"/>
  <c r="FIA5" i="1"/>
  <c r="FIB5" i="1"/>
  <c r="FIC5" i="1"/>
  <c r="FID5" i="1"/>
  <c r="FIE5" i="1"/>
  <c r="FIF5" i="1"/>
  <c r="FIG5" i="1"/>
  <c r="FIH5" i="1"/>
  <c r="FII5" i="1"/>
  <c r="FIJ5" i="1"/>
  <c r="FIK5" i="1"/>
  <c r="FIL5" i="1"/>
  <c r="FIM5" i="1"/>
  <c r="FIN5" i="1"/>
  <c r="FIO5" i="1"/>
  <c r="FIP5" i="1"/>
  <c r="FIQ5" i="1"/>
  <c r="FIR5" i="1"/>
  <c r="FIS5" i="1"/>
  <c r="FIT5" i="1"/>
  <c r="FIU5" i="1"/>
  <c r="FIV5" i="1"/>
  <c r="FIW5" i="1"/>
  <c r="FIX5" i="1"/>
  <c r="FIY5" i="1"/>
  <c r="FIZ5" i="1"/>
  <c r="FJA5" i="1"/>
  <c r="FJB5" i="1"/>
  <c r="FJC5" i="1"/>
  <c r="FJD5" i="1"/>
  <c r="FJE5" i="1"/>
  <c r="FJF5" i="1"/>
  <c r="FJG5" i="1"/>
  <c r="FJH5" i="1"/>
  <c r="FJI5" i="1"/>
  <c r="FJJ5" i="1"/>
  <c r="FJK5" i="1"/>
  <c r="FJL5" i="1"/>
  <c r="FJM5" i="1"/>
  <c r="FJN5" i="1"/>
  <c r="FJO5" i="1"/>
  <c r="FJP5" i="1"/>
  <c r="FJQ5" i="1"/>
  <c r="FJR5" i="1"/>
  <c r="FJS5" i="1"/>
  <c r="FJT5" i="1"/>
  <c r="FJU5" i="1"/>
  <c r="FJV5" i="1"/>
  <c r="FJW5" i="1"/>
  <c r="FJX5" i="1"/>
  <c r="FJY5" i="1"/>
  <c r="FJZ5" i="1"/>
  <c r="FKA5" i="1"/>
  <c r="FKB5" i="1"/>
  <c r="FKC5" i="1"/>
  <c r="FKD5" i="1"/>
  <c r="FKE5" i="1"/>
  <c r="FKF5" i="1"/>
  <c r="FKG5" i="1"/>
  <c r="FKH5" i="1"/>
  <c r="FKI5" i="1"/>
  <c r="FKJ5" i="1"/>
  <c r="FKK5" i="1"/>
  <c r="FKL5" i="1"/>
  <c r="FKM5" i="1"/>
  <c r="FKN5" i="1"/>
  <c r="FKO5" i="1"/>
  <c r="FKP5" i="1"/>
  <c r="FKQ5" i="1"/>
  <c r="FKR5" i="1"/>
  <c r="FKS5" i="1"/>
  <c r="FKT5" i="1"/>
  <c r="FKU5" i="1"/>
  <c r="FKV5" i="1"/>
  <c r="FKW5" i="1"/>
  <c r="FKX5" i="1"/>
  <c r="FKY5" i="1"/>
  <c r="FKZ5" i="1"/>
  <c r="FLA5" i="1"/>
  <c r="FLB5" i="1"/>
  <c r="FLC5" i="1"/>
  <c r="FLD5" i="1"/>
  <c r="FLE5" i="1"/>
  <c r="FLF5" i="1"/>
  <c r="FLG5" i="1"/>
  <c r="FLH5" i="1"/>
  <c r="FLI5" i="1"/>
  <c r="FLJ5" i="1"/>
  <c r="FLK5" i="1"/>
  <c r="FLL5" i="1"/>
  <c r="FLM5" i="1"/>
  <c r="FLN5" i="1"/>
  <c r="FLO5" i="1"/>
  <c r="FLP5" i="1"/>
  <c r="FLQ5" i="1"/>
  <c r="FLR5" i="1"/>
  <c r="FLS5" i="1"/>
  <c r="FLT5" i="1"/>
  <c r="FLU5" i="1"/>
  <c r="FLV5" i="1"/>
  <c r="FLW5" i="1"/>
  <c r="FLX5" i="1"/>
  <c r="FLY5" i="1"/>
  <c r="FLZ5" i="1"/>
  <c r="FMA5" i="1"/>
  <c r="FMB5" i="1"/>
  <c r="FMC5" i="1"/>
  <c r="FMD5" i="1"/>
  <c r="FME5" i="1"/>
  <c r="FMF5" i="1"/>
  <c r="FMG5" i="1"/>
  <c r="FMH5" i="1"/>
  <c r="FMI5" i="1"/>
  <c r="FMJ5" i="1"/>
  <c r="FMK5" i="1"/>
  <c r="FML5" i="1"/>
  <c r="FMM5" i="1"/>
  <c r="FMN5" i="1"/>
  <c r="FMO5" i="1"/>
  <c r="FMP5" i="1"/>
  <c r="FMQ5" i="1"/>
  <c r="FMR5" i="1"/>
  <c r="FMS5" i="1"/>
  <c r="FMT5" i="1"/>
  <c r="FMU5" i="1"/>
  <c r="FMV5" i="1"/>
  <c r="FMW5" i="1"/>
  <c r="FMX5" i="1"/>
  <c r="FMY5" i="1"/>
  <c r="FMZ5" i="1"/>
  <c r="FNA5" i="1"/>
  <c r="FNB5" i="1"/>
  <c r="FNC5" i="1"/>
  <c r="FND5" i="1"/>
  <c r="FNE5" i="1"/>
  <c r="FNF5" i="1"/>
  <c r="FNG5" i="1"/>
  <c r="FNH5" i="1"/>
  <c r="FNI5" i="1"/>
  <c r="FNJ5" i="1"/>
  <c r="FNK5" i="1"/>
  <c r="FNL5" i="1"/>
  <c r="FNM5" i="1"/>
  <c r="FNN5" i="1"/>
  <c r="FNO5" i="1"/>
  <c r="FNP5" i="1"/>
  <c r="FNQ5" i="1"/>
  <c r="FNR5" i="1"/>
  <c r="FNS5" i="1"/>
  <c r="FNT5" i="1"/>
  <c r="FNU5" i="1"/>
  <c r="FNV5" i="1"/>
  <c r="FNW5" i="1"/>
  <c r="FNX5" i="1"/>
  <c r="FNY5" i="1"/>
  <c r="FNZ5" i="1"/>
  <c r="FOA5" i="1"/>
  <c r="FOB5" i="1"/>
  <c r="FOC5" i="1"/>
  <c r="FOD5" i="1"/>
  <c r="FOE5" i="1"/>
  <c r="FOF5" i="1"/>
  <c r="FOG5" i="1"/>
  <c r="FOH5" i="1"/>
  <c r="FOI5" i="1"/>
  <c r="FOJ5" i="1"/>
  <c r="FOK5" i="1"/>
  <c r="FOL5" i="1"/>
  <c r="FOM5" i="1"/>
  <c r="FON5" i="1"/>
  <c r="FOO5" i="1"/>
  <c r="FOP5" i="1"/>
  <c r="FOQ5" i="1"/>
  <c r="FOR5" i="1"/>
  <c r="FOS5" i="1"/>
  <c r="FOT5" i="1"/>
  <c r="FOU5" i="1"/>
  <c r="FOV5" i="1"/>
  <c r="FOW5" i="1"/>
  <c r="FOX5" i="1"/>
  <c r="FOY5" i="1"/>
  <c r="FOZ5" i="1"/>
  <c r="FPA5" i="1"/>
  <c r="FPB5" i="1"/>
  <c r="FPC5" i="1"/>
  <c r="FPD5" i="1"/>
  <c r="FPE5" i="1"/>
  <c r="FPF5" i="1"/>
  <c r="FPG5" i="1"/>
  <c r="FPH5" i="1"/>
  <c r="FPI5" i="1"/>
  <c r="FPJ5" i="1"/>
  <c r="FPK5" i="1"/>
  <c r="FPL5" i="1"/>
  <c r="FPM5" i="1"/>
  <c r="FPN5" i="1"/>
  <c r="FPO5" i="1"/>
  <c r="FPP5" i="1"/>
  <c r="FPQ5" i="1"/>
  <c r="FPR5" i="1"/>
  <c r="FPS5" i="1"/>
  <c r="FPT5" i="1"/>
  <c r="FPU5" i="1"/>
  <c r="FPV5" i="1"/>
  <c r="FPW5" i="1"/>
  <c r="FPX5" i="1"/>
  <c r="FPY5" i="1"/>
  <c r="FPZ5" i="1"/>
  <c r="FQA5" i="1"/>
  <c r="FQB5" i="1"/>
  <c r="FQC5" i="1"/>
  <c r="FQD5" i="1"/>
  <c r="FQE5" i="1"/>
  <c r="FQF5" i="1"/>
  <c r="FQG5" i="1"/>
  <c r="FQH5" i="1"/>
  <c r="FQI5" i="1"/>
  <c r="FQJ5" i="1"/>
  <c r="FQK5" i="1"/>
  <c r="FQL5" i="1"/>
  <c r="FQM5" i="1"/>
  <c r="FQN5" i="1"/>
  <c r="FQO5" i="1"/>
  <c r="FQP5" i="1"/>
  <c r="FQQ5" i="1"/>
  <c r="FQR5" i="1"/>
  <c r="FQS5" i="1"/>
  <c r="FQT5" i="1"/>
  <c r="FQU5" i="1"/>
  <c r="FQV5" i="1"/>
  <c r="FQW5" i="1"/>
  <c r="FQX5" i="1"/>
  <c r="FQY5" i="1"/>
  <c r="FQZ5" i="1"/>
  <c r="FRA5" i="1"/>
  <c r="FRB5" i="1"/>
  <c r="FRC5" i="1"/>
  <c r="FRD5" i="1"/>
  <c r="FRE5" i="1"/>
  <c r="FRF5" i="1"/>
  <c r="FRG5" i="1"/>
  <c r="FRH5" i="1"/>
  <c r="FRI5" i="1"/>
  <c r="FRJ5" i="1"/>
  <c r="FRK5" i="1"/>
  <c r="FRL5" i="1"/>
  <c r="FRM5" i="1"/>
  <c r="FRN5" i="1"/>
  <c r="FRO5" i="1"/>
  <c r="FRP5" i="1"/>
  <c r="FRQ5" i="1"/>
  <c r="FRR5" i="1"/>
  <c r="FRS5" i="1"/>
  <c r="FRT5" i="1"/>
  <c r="FRU5" i="1"/>
  <c r="FRV5" i="1"/>
  <c r="FRW5" i="1"/>
  <c r="FRX5" i="1"/>
  <c r="FRY5" i="1"/>
  <c r="FRZ5" i="1"/>
  <c r="FSA5" i="1"/>
  <c r="FSB5" i="1"/>
  <c r="FSC5" i="1"/>
  <c r="FSD5" i="1"/>
  <c r="FSE5" i="1"/>
  <c r="FSF5" i="1"/>
  <c r="FSG5" i="1"/>
  <c r="FSH5" i="1"/>
  <c r="FSI5" i="1"/>
  <c r="FSJ5" i="1"/>
  <c r="FSK5" i="1"/>
  <c r="FSL5" i="1"/>
  <c r="FSM5" i="1"/>
  <c r="FSN5" i="1"/>
  <c r="FSO5" i="1"/>
  <c r="FSP5" i="1"/>
  <c r="FSQ5" i="1"/>
  <c r="FSR5" i="1"/>
  <c r="FSS5" i="1"/>
  <c r="FST5" i="1"/>
  <c r="FSU5" i="1"/>
  <c r="FSV5" i="1"/>
  <c r="FSW5" i="1"/>
  <c r="FSX5" i="1"/>
  <c r="FSY5" i="1"/>
  <c r="FSZ5" i="1"/>
  <c r="FTA5" i="1"/>
  <c r="FTB5" i="1"/>
  <c r="FTC5" i="1"/>
  <c r="FTD5" i="1"/>
  <c r="FTE5" i="1"/>
  <c r="FTF5" i="1"/>
  <c r="FTG5" i="1"/>
  <c r="FTH5" i="1"/>
  <c r="FTI5" i="1"/>
  <c r="FTJ5" i="1"/>
  <c r="FTK5" i="1"/>
  <c r="FTL5" i="1"/>
  <c r="FTM5" i="1"/>
  <c r="FTN5" i="1"/>
  <c r="FTO5" i="1"/>
  <c r="FTP5" i="1"/>
  <c r="FTQ5" i="1"/>
  <c r="FTR5" i="1"/>
  <c r="FTS5" i="1"/>
  <c r="FTT5" i="1"/>
  <c r="FTU5" i="1"/>
  <c r="FTV5" i="1"/>
  <c r="FTW5" i="1"/>
  <c r="FTX5" i="1"/>
  <c r="FTY5" i="1"/>
  <c r="FTZ5" i="1"/>
  <c r="FUA5" i="1"/>
  <c r="FUB5" i="1"/>
  <c r="FUC5" i="1"/>
  <c r="FUD5" i="1"/>
  <c r="FUE5" i="1"/>
  <c r="FUF5" i="1"/>
  <c r="FUG5" i="1"/>
  <c r="FUH5" i="1"/>
  <c r="FUI5" i="1"/>
  <c r="FUJ5" i="1"/>
  <c r="FUK5" i="1"/>
  <c r="FUL5" i="1"/>
  <c r="FUM5" i="1"/>
  <c r="FUN5" i="1"/>
  <c r="FUO5" i="1"/>
  <c r="FUP5" i="1"/>
  <c r="FUQ5" i="1"/>
  <c r="FUR5" i="1"/>
  <c r="FUS5" i="1"/>
  <c r="FUT5" i="1"/>
  <c r="FUU5" i="1"/>
  <c r="FUV5" i="1"/>
  <c r="FUW5" i="1"/>
  <c r="FUX5" i="1"/>
  <c r="FUY5" i="1"/>
  <c r="FUZ5" i="1"/>
  <c r="FVA5" i="1"/>
  <c r="FVB5" i="1"/>
  <c r="FVC5" i="1"/>
  <c r="FVD5" i="1"/>
  <c r="FVE5" i="1"/>
  <c r="FVF5" i="1"/>
  <c r="FVG5" i="1"/>
  <c r="FVH5" i="1"/>
  <c r="FVI5" i="1"/>
  <c r="FVJ5" i="1"/>
  <c r="FVK5" i="1"/>
  <c r="FVL5" i="1"/>
  <c r="FVM5" i="1"/>
  <c r="FVN5" i="1"/>
  <c r="FVO5" i="1"/>
  <c r="FVP5" i="1"/>
  <c r="FVQ5" i="1"/>
  <c r="FVR5" i="1"/>
  <c r="FVS5" i="1"/>
  <c r="FVT5" i="1"/>
  <c r="FVU5" i="1"/>
  <c r="FVV5" i="1"/>
  <c r="FVW5" i="1"/>
  <c r="FVX5" i="1"/>
  <c r="FVY5" i="1"/>
  <c r="FVZ5" i="1"/>
  <c r="FWA5" i="1"/>
  <c r="FWB5" i="1"/>
  <c r="FWC5" i="1"/>
  <c r="FWD5" i="1"/>
  <c r="FWE5" i="1"/>
  <c r="FWF5" i="1"/>
  <c r="FWG5" i="1"/>
  <c r="FWH5" i="1"/>
  <c r="FWI5" i="1"/>
  <c r="FWJ5" i="1"/>
  <c r="FWK5" i="1"/>
  <c r="FWL5" i="1"/>
  <c r="FWM5" i="1"/>
  <c r="FWN5" i="1"/>
  <c r="FWO5" i="1"/>
  <c r="FWP5" i="1"/>
  <c r="FWQ5" i="1"/>
  <c r="FWR5" i="1"/>
  <c r="FWS5" i="1"/>
  <c r="FWT5" i="1"/>
  <c r="FWU5" i="1"/>
  <c r="FWV5" i="1"/>
  <c r="FWW5" i="1"/>
  <c r="FWX5" i="1"/>
  <c r="FWY5" i="1"/>
  <c r="FWZ5" i="1"/>
  <c r="FXA5" i="1"/>
  <c r="FXB5" i="1"/>
  <c r="FXC5" i="1"/>
  <c r="FXD5" i="1"/>
  <c r="FXE5" i="1"/>
  <c r="FXF5" i="1"/>
  <c r="FXG5" i="1"/>
  <c r="FXH5" i="1"/>
  <c r="FXI5" i="1"/>
  <c r="FXJ5" i="1"/>
  <c r="FXK5" i="1"/>
  <c r="FXL5" i="1"/>
  <c r="FXM5" i="1"/>
  <c r="FXN5" i="1"/>
  <c r="FXO5" i="1"/>
  <c r="FXP5" i="1"/>
  <c r="FXQ5" i="1"/>
  <c r="FXR5" i="1"/>
  <c r="FXS5" i="1"/>
  <c r="FXT5" i="1"/>
  <c r="FXU5" i="1"/>
  <c r="FXV5" i="1"/>
  <c r="FXW5" i="1"/>
  <c r="FXX5" i="1"/>
  <c r="FXY5" i="1"/>
  <c r="FXZ5" i="1"/>
  <c r="FYA5" i="1"/>
  <c r="FYB5" i="1"/>
  <c r="FYC5" i="1"/>
  <c r="FYD5" i="1"/>
  <c r="FYE5" i="1"/>
  <c r="FYF5" i="1"/>
  <c r="FYG5" i="1"/>
  <c r="FYH5" i="1"/>
  <c r="FYI5" i="1"/>
  <c r="FYJ5" i="1"/>
  <c r="FYK5" i="1"/>
  <c r="FYL5" i="1"/>
  <c r="FYM5" i="1"/>
  <c r="FYN5" i="1"/>
  <c r="FYO5" i="1"/>
  <c r="FYP5" i="1"/>
  <c r="FYQ5" i="1"/>
  <c r="FYR5" i="1"/>
  <c r="FYS5" i="1"/>
  <c r="FYT5" i="1"/>
  <c r="FYU5" i="1"/>
  <c r="FYV5" i="1"/>
  <c r="FYW5" i="1"/>
  <c r="FYX5" i="1"/>
  <c r="FYY5" i="1"/>
  <c r="FYZ5" i="1"/>
  <c r="FZA5" i="1"/>
  <c r="FZB5" i="1"/>
  <c r="FZC5" i="1"/>
  <c r="FZD5" i="1"/>
  <c r="FZE5" i="1"/>
  <c r="FZF5" i="1"/>
  <c r="FZG5" i="1"/>
  <c r="FZH5" i="1"/>
  <c r="FZI5" i="1"/>
  <c r="FZJ5" i="1"/>
  <c r="FZK5" i="1"/>
  <c r="FZL5" i="1"/>
  <c r="FZM5" i="1"/>
  <c r="FZN5" i="1"/>
  <c r="FZO5" i="1"/>
  <c r="FZP5" i="1"/>
  <c r="FZQ5" i="1"/>
  <c r="FZR5" i="1"/>
  <c r="FZS5" i="1"/>
  <c r="FZT5" i="1"/>
  <c r="FZU5" i="1"/>
  <c r="FZV5" i="1"/>
  <c r="FZW5" i="1"/>
  <c r="FZX5" i="1"/>
  <c r="FZY5" i="1"/>
  <c r="FZZ5" i="1"/>
  <c r="GAA5" i="1"/>
  <c r="GAB5" i="1"/>
  <c r="GAC5" i="1"/>
  <c r="GAD5" i="1"/>
  <c r="GAE5" i="1"/>
  <c r="GAF5" i="1"/>
  <c r="GAG5" i="1"/>
  <c r="GAH5" i="1"/>
  <c r="GAI5" i="1"/>
  <c r="GAJ5" i="1"/>
  <c r="GAK5" i="1"/>
  <c r="GAL5" i="1"/>
  <c r="GAM5" i="1"/>
  <c r="GAN5" i="1"/>
  <c r="GAO5" i="1"/>
  <c r="GAP5" i="1"/>
  <c r="GAQ5" i="1"/>
  <c r="GAR5" i="1"/>
  <c r="GAS5" i="1"/>
  <c r="GAT5" i="1"/>
  <c r="GAU5" i="1"/>
  <c r="GAV5" i="1"/>
  <c r="GAW5" i="1"/>
  <c r="GAX5" i="1"/>
  <c r="GAY5" i="1"/>
  <c r="GAZ5" i="1"/>
  <c r="GBA5" i="1"/>
  <c r="GBB5" i="1"/>
  <c r="GBC5" i="1"/>
  <c r="GBD5" i="1"/>
  <c r="GBE5" i="1"/>
  <c r="GBF5" i="1"/>
  <c r="GBG5" i="1"/>
  <c r="GBH5" i="1"/>
  <c r="GBI5" i="1"/>
  <c r="GBJ5" i="1"/>
  <c r="GBK5" i="1"/>
  <c r="GBL5" i="1"/>
  <c r="GBM5" i="1"/>
  <c r="GBN5" i="1"/>
  <c r="GBO5" i="1"/>
  <c r="GBP5" i="1"/>
  <c r="GBQ5" i="1"/>
  <c r="GBR5" i="1"/>
  <c r="GBS5" i="1"/>
  <c r="GBT5" i="1"/>
  <c r="GBU5" i="1"/>
  <c r="GBV5" i="1"/>
  <c r="GBW5" i="1"/>
  <c r="GBX5" i="1"/>
  <c r="GBY5" i="1"/>
  <c r="GBZ5" i="1"/>
  <c r="GCA5" i="1"/>
  <c r="GCB5" i="1"/>
  <c r="GCC5" i="1"/>
  <c r="GCD5" i="1"/>
  <c r="GCE5" i="1"/>
  <c r="GCF5" i="1"/>
  <c r="GCG5" i="1"/>
  <c r="GCH5" i="1"/>
  <c r="GCI5" i="1"/>
  <c r="GCJ5" i="1"/>
  <c r="GCK5" i="1"/>
  <c r="GCL5" i="1"/>
  <c r="GCM5" i="1"/>
  <c r="GCN5" i="1"/>
  <c r="GCO5" i="1"/>
  <c r="GCP5" i="1"/>
  <c r="GCQ5" i="1"/>
  <c r="GCR5" i="1"/>
  <c r="GCS5" i="1"/>
  <c r="GCT5" i="1"/>
  <c r="GCU5" i="1"/>
  <c r="GCV5" i="1"/>
  <c r="GCW5" i="1"/>
  <c r="GCX5" i="1"/>
  <c r="GCY5" i="1"/>
  <c r="GCZ5" i="1"/>
  <c r="GDA5" i="1"/>
  <c r="GDB5" i="1"/>
  <c r="GDC5" i="1"/>
  <c r="GDD5" i="1"/>
  <c r="GDE5" i="1"/>
  <c r="GDF5" i="1"/>
  <c r="GDG5" i="1"/>
  <c r="GDH5" i="1"/>
  <c r="GDI5" i="1"/>
  <c r="GDJ5" i="1"/>
  <c r="GDK5" i="1"/>
  <c r="GDL5" i="1"/>
  <c r="GDM5" i="1"/>
  <c r="GDN5" i="1"/>
  <c r="GDO5" i="1"/>
  <c r="GDP5" i="1"/>
  <c r="GDQ5" i="1"/>
  <c r="GDR5" i="1"/>
  <c r="GDS5" i="1"/>
  <c r="GDT5" i="1"/>
  <c r="GDU5" i="1"/>
  <c r="GDV5" i="1"/>
  <c r="GDW5" i="1"/>
  <c r="GDX5" i="1"/>
  <c r="GDY5" i="1"/>
  <c r="GDZ5" i="1"/>
  <c r="GEA5" i="1"/>
  <c r="GEB5" i="1"/>
  <c r="GEC5" i="1"/>
  <c r="GED5" i="1"/>
  <c r="GEE5" i="1"/>
  <c r="GEF5" i="1"/>
  <c r="GEG5" i="1"/>
  <c r="GEH5" i="1"/>
  <c r="GEI5" i="1"/>
  <c r="GEJ5" i="1"/>
  <c r="GEK5" i="1"/>
  <c r="GEL5" i="1"/>
  <c r="GEM5" i="1"/>
  <c r="GEN5" i="1"/>
  <c r="GEO5" i="1"/>
  <c r="GEP5" i="1"/>
  <c r="GEQ5" i="1"/>
  <c r="GER5" i="1"/>
  <c r="GES5" i="1"/>
  <c r="GET5" i="1"/>
  <c r="GEU5" i="1"/>
  <c r="GEV5" i="1"/>
  <c r="GEW5" i="1"/>
  <c r="GEX5" i="1"/>
  <c r="GEY5" i="1"/>
  <c r="GEZ5" i="1"/>
  <c r="GFA5" i="1"/>
  <c r="GFB5" i="1"/>
  <c r="GFC5" i="1"/>
  <c r="GFD5" i="1"/>
  <c r="GFE5" i="1"/>
  <c r="GFF5" i="1"/>
  <c r="GFG5" i="1"/>
  <c r="GFH5" i="1"/>
  <c r="GFI5" i="1"/>
  <c r="GFJ5" i="1"/>
  <c r="GFK5" i="1"/>
  <c r="GFL5" i="1"/>
  <c r="GFM5" i="1"/>
  <c r="GFN5" i="1"/>
  <c r="GFO5" i="1"/>
  <c r="GFP5" i="1"/>
  <c r="GFQ5" i="1"/>
  <c r="GFR5" i="1"/>
  <c r="GFS5" i="1"/>
  <c r="GFT5" i="1"/>
  <c r="GFU5" i="1"/>
  <c r="GFV5" i="1"/>
  <c r="GFW5" i="1"/>
  <c r="GFX5" i="1"/>
  <c r="GFY5" i="1"/>
  <c r="GFZ5" i="1"/>
  <c r="GGA5" i="1"/>
  <c r="GGB5" i="1"/>
  <c r="GGC5" i="1"/>
  <c r="GGD5" i="1"/>
  <c r="GGE5" i="1"/>
  <c r="GGF5" i="1"/>
  <c r="GGG5" i="1"/>
  <c r="GGH5" i="1"/>
  <c r="GGI5" i="1"/>
  <c r="GGJ5" i="1"/>
  <c r="GGK5" i="1"/>
  <c r="GGL5" i="1"/>
  <c r="GGM5" i="1"/>
  <c r="GGN5" i="1"/>
  <c r="GGO5" i="1"/>
  <c r="GGP5" i="1"/>
  <c r="GGQ5" i="1"/>
  <c r="GGR5" i="1"/>
  <c r="GGS5" i="1"/>
  <c r="GGT5" i="1"/>
  <c r="GGU5" i="1"/>
  <c r="GGV5" i="1"/>
  <c r="GGW5" i="1"/>
  <c r="GGX5" i="1"/>
  <c r="GGY5" i="1"/>
  <c r="GGZ5" i="1"/>
  <c r="GHA5" i="1"/>
  <c r="GHB5" i="1"/>
  <c r="GHC5" i="1"/>
  <c r="GHD5" i="1"/>
  <c r="GHE5" i="1"/>
  <c r="GHF5" i="1"/>
  <c r="GHG5" i="1"/>
  <c r="GHH5" i="1"/>
  <c r="GHI5" i="1"/>
  <c r="GHJ5" i="1"/>
  <c r="GHK5" i="1"/>
  <c r="GHL5" i="1"/>
  <c r="GHM5" i="1"/>
  <c r="GHN5" i="1"/>
  <c r="GHO5" i="1"/>
  <c r="GHP5" i="1"/>
  <c r="GHQ5" i="1"/>
  <c r="GHR5" i="1"/>
  <c r="GHS5" i="1"/>
  <c r="GHT5" i="1"/>
  <c r="GHU5" i="1"/>
  <c r="GHV5" i="1"/>
  <c r="GHW5" i="1"/>
  <c r="GHX5" i="1"/>
  <c r="GHY5" i="1"/>
  <c r="GHZ5" i="1"/>
  <c r="GIA5" i="1"/>
  <c r="GIB5" i="1"/>
  <c r="GIC5" i="1"/>
  <c r="GID5" i="1"/>
  <c r="GIE5" i="1"/>
  <c r="GIF5" i="1"/>
  <c r="GIG5" i="1"/>
  <c r="GIH5" i="1"/>
  <c r="GII5" i="1"/>
  <c r="GIJ5" i="1"/>
  <c r="GIK5" i="1"/>
  <c r="GIL5" i="1"/>
  <c r="GIM5" i="1"/>
  <c r="GIN5" i="1"/>
  <c r="GIO5" i="1"/>
  <c r="GIP5" i="1"/>
  <c r="GIQ5" i="1"/>
  <c r="GIR5" i="1"/>
  <c r="GIS5" i="1"/>
  <c r="GIT5" i="1"/>
  <c r="GIU5" i="1"/>
  <c r="GIV5" i="1"/>
  <c r="GIW5" i="1"/>
  <c r="GIX5" i="1"/>
  <c r="GIY5" i="1"/>
  <c r="GIZ5" i="1"/>
  <c r="GJA5" i="1"/>
  <c r="GJB5" i="1"/>
  <c r="GJC5" i="1"/>
  <c r="GJD5" i="1"/>
  <c r="GJE5" i="1"/>
  <c r="GJF5" i="1"/>
  <c r="GJG5" i="1"/>
  <c r="GJH5" i="1"/>
  <c r="GJI5" i="1"/>
  <c r="GJJ5" i="1"/>
  <c r="GJK5" i="1"/>
  <c r="GJL5" i="1"/>
  <c r="GJM5" i="1"/>
  <c r="GJN5" i="1"/>
  <c r="GJO5" i="1"/>
  <c r="GJP5" i="1"/>
  <c r="GJQ5" i="1"/>
  <c r="GJR5" i="1"/>
  <c r="GJS5" i="1"/>
  <c r="GJT5" i="1"/>
  <c r="GJU5" i="1"/>
  <c r="GJV5" i="1"/>
  <c r="GJW5" i="1"/>
  <c r="GJX5" i="1"/>
  <c r="GJY5" i="1"/>
  <c r="GJZ5" i="1"/>
  <c r="GKA5" i="1"/>
  <c r="GKB5" i="1"/>
  <c r="GKC5" i="1"/>
  <c r="GKD5" i="1"/>
  <c r="GKE5" i="1"/>
  <c r="GKF5" i="1"/>
  <c r="GKG5" i="1"/>
  <c r="GKH5" i="1"/>
  <c r="GKI5" i="1"/>
  <c r="GKJ5" i="1"/>
  <c r="GKK5" i="1"/>
  <c r="GKL5" i="1"/>
  <c r="GKM5" i="1"/>
  <c r="GKN5" i="1"/>
  <c r="GKO5" i="1"/>
  <c r="GKP5" i="1"/>
  <c r="GKQ5" i="1"/>
  <c r="GKR5" i="1"/>
  <c r="GKS5" i="1"/>
  <c r="GKT5" i="1"/>
  <c r="GKU5" i="1"/>
  <c r="GKV5" i="1"/>
  <c r="GKW5" i="1"/>
  <c r="GKX5" i="1"/>
  <c r="GKY5" i="1"/>
  <c r="GKZ5" i="1"/>
  <c r="GLA5" i="1"/>
  <c r="GLB5" i="1"/>
  <c r="GLC5" i="1"/>
  <c r="GLD5" i="1"/>
  <c r="GLE5" i="1"/>
  <c r="GLF5" i="1"/>
  <c r="GLG5" i="1"/>
  <c r="GLH5" i="1"/>
  <c r="GLI5" i="1"/>
  <c r="GLJ5" i="1"/>
  <c r="GLK5" i="1"/>
  <c r="GLL5" i="1"/>
  <c r="GLM5" i="1"/>
  <c r="GLN5" i="1"/>
  <c r="GLO5" i="1"/>
  <c r="GLP5" i="1"/>
  <c r="GLQ5" i="1"/>
  <c r="GLR5" i="1"/>
  <c r="GLS5" i="1"/>
  <c r="GLT5" i="1"/>
  <c r="GLU5" i="1"/>
  <c r="GLV5" i="1"/>
  <c r="GLW5" i="1"/>
  <c r="GLX5" i="1"/>
  <c r="GLY5" i="1"/>
  <c r="GLZ5" i="1"/>
  <c r="GMA5" i="1"/>
  <c r="GMB5" i="1"/>
  <c r="GMC5" i="1"/>
  <c r="GMD5" i="1"/>
  <c r="GME5" i="1"/>
  <c r="GMF5" i="1"/>
  <c r="GMG5" i="1"/>
  <c r="GMH5" i="1"/>
  <c r="GMI5" i="1"/>
  <c r="GMJ5" i="1"/>
  <c r="GMK5" i="1"/>
  <c r="GML5" i="1"/>
  <c r="GMM5" i="1"/>
  <c r="GMN5" i="1"/>
  <c r="GMO5" i="1"/>
  <c r="GMP5" i="1"/>
  <c r="GMQ5" i="1"/>
  <c r="GMR5" i="1"/>
  <c r="GMS5" i="1"/>
  <c r="GMT5" i="1"/>
  <c r="GMU5" i="1"/>
  <c r="GMV5" i="1"/>
  <c r="GMW5" i="1"/>
  <c r="GMX5" i="1"/>
  <c r="GMY5" i="1"/>
  <c r="GMZ5" i="1"/>
  <c r="GNA5" i="1"/>
  <c r="GNB5" i="1"/>
  <c r="GNC5" i="1"/>
  <c r="GND5" i="1"/>
  <c r="GNE5" i="1"/>
  <c r="GNF5" i="1"/>
  <c r="GNG5" i="1"/>
  <c r="GNH5" i="1"/>
  <c r="GNI5" i="1"/>
  <c r="GNJ5" i="1"/>
  <c r="GNK5" i="1"/>
  <c r="GNL5" i="1"/>
  <c r="GNM5" i="1"/>
  <c r="GNN5" i="1"/>
  <c r="GNO5" i="1"/>
  <c r="GNP5" i="1"/>
  <c r="GNQ5" i="1"/>
  <c r="GNR5" i="1"/>
  <c r="GNS5" i="1"/>
  <c r="GNT5" i="1"/>
  <c r="GNU5" i="1"/>
  <c r="GNV5" i="1"/>
  <c r="GNW5" i="1"/>
  <c r="GNX5" i="1"/>
  <c r="GNY5" i="1"/>
  <c r="GNZ5" i="1"/>
  <c r="GOA5" i="1"/>
  <c r="GOB5" i="1"/>
  <c r="GOC5" i="1"/>
  <c r="GOD5" i="1"/>
  <c r="GOE5" i="1"/>
  <c r="GOF5" i="1"/>
  <c r="GOG5" i="1"/>
  <c r="GOH5" i="1"/>
  <c r="GOI5" i="1"/>
  <c r="GOJ5" i="1"/>
  <c r="GOK5" i="1"/>
  <c r="GOL5" i="1"/>
  <c r="GOM5" i="1"/>
  <c r="GON5" i="1"/>
  <c r="GOO5" i="1"/>
  <c r="GOP5" i="1"/>
  <c r="GOQ5" i="1"/>
  <c r="GOR5" i="1"/>
  <c r="GOS5" i="1"/>
  <c r="GOT5" i="1"/>
  <c r="GOU5" i="1"/>
  <c r="GOV5" i="1"/>
  <c r="GOW5" i="1"/>
  <c r="GOX5" i="1"/>
  <c r="GOY5" i="1"/>
  <c r="GOZ5" i="1"/>
  <c r="GPA5" i="1"/>
  <c r="GPB5" i="1"/>
  <c r="GPC5" i="1"/>
  <c r="GPD5" i="1"/>
  <c r="GPE5" i="1"/>
  <c r="GPF5" i="1"/>
  <c r="GPG5" i="1"/>
  <c r="GPH5" i="1"/>
  <c r="GPI5" i="1"/>
  <c r="GPJ5" i="1"/>
  <c r="GPK5" i="1"/>
  <c r="GPL5" i="1"/>
  <c r="GPM5" i="1"/>
  <c r="GPN5" i="1"/>
  <c r="GPO5" i="1"/>
  <c r="GPP5" i="1"/>
  <c r="GPQ5" i="1"/>
  <c r="GPR5" i="1"/>
  <c r="GPS5" i="1"/>
  <c r="GPT5" i="1"/>
  <c r="GPU5" i="1"/>
  <c r="GPV5" i="1"/>
  <c r="GPW5" i="1"/>
  <c r="GPX5" i="1"/>
  <c r="GPY5" i="1"/>
  <c r="GPZ5" i="1"/>
  <c r="GQA5" i="1"/>
  <c r="GQB5" i="1"/>
  <c r="GQC5" i="1"/>
  <c r="GQD5" i="1"/>
  <c r="GQE5" i="1"/>
  <c r="GQF5" i="1"/>
  <c r="GQG5" i="1"/>
  <c r="GQH5" i="1"/>
  <c r="GQI5" i="1"/>
  <c r="GQJ5" i="1"/>
  <c r="GQK5" i="1"/>
  <c r="GQL5" i="1"/>
  <c r="GQM5" i="1"/>
  <c r="GQN5" i="1"/>
  <c r="GQO5" i="1"/>
  <c r="GQP5" i="1"/>
  <c r="GQQ5" i="1"/>
  <c r="GQR5" i="1"/>
  <c r="GQS5" i="1"/>
  <c r="GQT5" i="1"/>
  <c r="GQU5" i="1"/>
  <c r="GQV5" i="1"/>
  <c r="GQW5" i="1"/>
  <c r="GQX5" i="1"/>
  <c r="GQY5" i="1"/>
  <c r="GQZ5" i="1"/>
  <c r="GRA5" i="1"/>
  <c r="GRB5" i="1"/>
  <c r="GRC5" i="1"/>
  <c r="GRD5" i="1"/>
  <c r="GRE5" i="1"/>
  <c r="GRF5" i="1"/>
  <c r="GRG5" i="1"/>
  <c r="GRH5" i="1"/>
  <c r="GRI5" i="1"/>
  <c r="GRJ5" i="1"/>
  <c r="GRK5" i="1"/>
  <c r="GRL5" i="1"/>
  <c r="GRM5" i="1"/>
  <c r="GRN5" i="1"/>
  <c r="GRO5" i="1"/>
  <c r="GRP5" i="1"/>
  <c r="GRQ5" i="1"/>
  <c r="GRR5" i="1"/>
  <c r="GRS5" i="1"/>
  <c r="GRT5" i="1"/>
  <c r="GRU5" i="1"/>
  <c r="GRV5" i="1"/>
  <c r="GRW5" i="1"/>
  <c r="GRX5" i="1"/>
  <c r="GRY5" i="1"/>
  <c r="GRZ5" i="1"/>
  <c r="GSA5" i="1"/>
  <c r="GSB5" i="1"/>
  <c r="GSC5" i="1"/>
  <c r="GSD5" i="1"/>
  <c r="GSE5" i="1"/>
  <c r="GSF5" i="1"/>
  <c r="GSG5" i="1"/>
  <c r="GSH5" i="1"/>
  <c r="GSI5" i="1"/>
  <c r="GSJ5" i="1"/>
  <c r="GSK5" i="1"/>
  <c r="GSL5" i="1"/>
  <c r="GSM5" i="1"/>
  <c r="GSN5" i="1"/>
  <c r="GSO5" i="1"/>
  <c r="GSP5" i="1"/>
  <c r="GSQ5" i="1"/>
  <c r="GSR5" i="1"/>
  <c r="GSS5" i="1"/>
  <c r="GST5" i="1"/>
  <c r="GSU5" i="1"/>
  <c r="GSV5" i="1"/>
  <c r="GSW5" i="1"/>
  <c r="GSX5" i="1"/>
  <c r="GSY5" i="1"/>
  <c r="GSZ5" i="1"/>
  <c r="GTA5" i="1"/>
  <c r="GTB5" i="1"/>
  <c r="GTC5" i="1"/>
  <c r="GTD5" i="1"/>
  <c r="GTE5" i="1"/>
  <c r="GTF5" i="1"/>
  <c r="GTG5" i="1"/>
  <c r="GTH5" i="1"/>
  <c r="GTI5" i="1"/>
  <c r="GTJ5" i="1"/>
  <c r="GTK5" i="1"/>
  <c r="GTL5" i="1"/>
  <c r="GTM5" i="1"/>
  <c r="GTN5" i="1"/>
  <c r="GTO5" i="1"/>
  <c r="GTP5" i="1"/>
  <c r="GTQ5" i="1"/>
  <c r="GTR5" i="1"/>
  <c r="GTS5" i="1"/>
  <c r="GTT5" i="1"/>
  <c r="GTU5" i="1"/>
  <c r="GTV5" i="1"/>
  <c r="GTW5" i="1"/>
  <c r="GTX5" i="1"/>
  <c r="GTY5" i="1"/>
  <c r="GTZ5" i="1"/>
  <c r="GUA5" i="1"/>
  <c r="GUB5" i="1"/>
  <c r="GUC5" i="1"/>
  <c r="GUD5" i="1"/>
  <c r="GUE5" i="1"/>
  <c r="GUF5" i="1"/>
  <c r="GUG5" i="1"/>
  <c r="GUH5" i="1"/>
  <c r="GUI5" i="1"/>
  <c r="GUJ5" i="1"/>
  <c r="GUK5" i="1"/>
  <c r="GUL5" i="1"/>
  <c r="GUM5" i="1"/>
  <c r="GUN5" i="1"/>
  <c r="GUO5" i="1"/>
  <c r="GUP5" i="1"/>
  <c r="GUQ5" i="1"/>
  <c r="GUR5" i="1"/>
  <c r="GUS5" i="1"/>
  <c r="GUT5" i="1"/>
  <c r="GUU5" i="1"/>
  <c r="GUV5" i="1"/>
  <c r="GUW5" i="1"/>
  <c r="GUX5" i="1"/>
  <c r="GUY5" i="1"/>
  <c r="GUZ5" i="1"/>
  <c r="GVA5" i="1"/>
  <c r="GVB5" i="1"/>
  <c r="GVC5" i="1"/>
  <c r="GVD5" i="1"/>
  <c r="GVE5" i="1"/>
  <c r="GVF5" i="1"/>
  <c r="GVG5" i="1"/>
  <c r="GVH5" i="1"/>
  <c r="GVI5" i="1"/>
  <c r="GVJ5" i="1"/>
  <c r="GVK5" i="1"/>
  <c r="GVL5" i="1"/>
  <c r="GVM5" i="1"/>
  <c r="GVN5" i="1"/>
  <c r="GVO5" i="1"/>
  <c r="GVP5" i="1"/>
  <c r="GVQ5" i="1"/>
  <c r="GVR5" i="1"/>
  <c r="GVS5" i="1"/>
  <c r="GVT5" i="1"/>
  <c r="GVU5" i="1"/>
  <c r="GVV5" i="1"/>
  <c r="GVW5" i="1"/>
  <c r="GVX5" i="1"/>
  <c r="GVY5" i="1"/>
  <c r="GVZ5" i="1"/>
  <c r="GWA5" i="1"/>
  <c r="GWB5" i="1"/>
  <c r="GWC5" i="1"/>
  <c r="GWD5" i="1"/>
  <c r="GWE5" i="1"/>
  <c r="GWF5" i="1"/>
  <c r="GWG5" i="1"/>
  <c r="GWH5" i="1"/>
  <c r="GWI5" i="1"/>
  <c r="GWJ5" i="1"/>
  <c r="GWK5" i="1"/>
  <c r="GWL5" i="1"/>
  <c r="GWM5" i="1"/>
  <c r="GWN5" i="1"/>
  <c r="GWO5" i="1"/>
  <c r="GWP5" i="1"/>
  <c r="GWQ5" i="1"/>
  <c r="GWR5" i="1"/>
  <c r="GWS5" i="1"/>
  <c r="GWT5" i="1"/>
  <c r="GWU5" i="1"/>
  <c r="GWV5" i="1"/>
  <c r="GWW5" i="1"/>
  <c r="GWX5" i="1"/>
  <c r="GWY5" i="1"/>
  <c r="GWZ5" i="1"/>
  <c r="GXA5" i="1"/>
  <c r="GXB5" i="1"/>
  <c r="GXC5" i="1"/>
  <c r="GXD5" i="1"/>
  <c r="GXE5" i="1"/>
  <c r="GXF5" i="1"/>
  <c r="GXG5" i="1"/>
  <c r="GXH5" i="1"/>
  <c r="GXI5" i="1"/>
  <c r="GXJ5" i="1"/>
  <c r="GXK5" i="1"/>
  <c r="GXL5" i="1"/>
  <c r="GXM5" i="1"/>
  <c r="GXN5" i="1"/>
  <c r="GXO5" i="1"/>
  <c r="GXP5" i="1"/>
  <c r="GXQ5" i="1"/>
  <c r="GXR5" i="1"/>
  <c r="GXS5" i="1"/>
  <c r="GXT5" i="1"/>
  <c r="GXU5" i="1"/>
  <c r="GXV5" i="1"/>
  <c r="GXW5" i="1"/>
  <c r="GXX5" i="1"/>
  <c r="GXY5" i="1"/>
  <c r="GXZ5" i="1"/>
  <c r="GYA5" i="1"/>
  <c r="GYB5" i="1"/>
  <c r="GYC5" i="1"/>
  <c r="GYD5" i="1"/>
  <c r="GYE5" i="1"/>
  <c r="GYF5" i="1"/>
  <c r="GYG5" i="1"/>
  <c r="GYH5" i="1"/>
  <c r="GYI5" i="1"/>
  <c r="GYJ5" i="1"/>
  <c r="GYK5" i="1"/>
  <c r="GYL5" i="1"/>
  <c r="GYM5" i="1"/>
  <c r="GYN5" i="1"/>
  <c r="GYO5" i="1"/>
  <c r="GYP5" i="1"/>
  <c r="GYQ5" i="1"/>
  <c r="GYR5" i="1"/>
  <c r="GYS5" i="1"/>
  <c r="GYT5" i="1"/>
  <c r="GYU5" i="1"/>
  <c r="GYV5" i="1"/>
  <c r="GYW5" i="1"/>
  <c r="GYX5" i="1"/>
  <c r="GYY5" i="1"/>
  <c r="GYZ5" i="1"/>
  <c r="GZA5" i="1"/>
  <c r="GZB5" i="1"/>
  <c r="GZC5" i="1"/>
  <c r="GZD5" i="1"/>
  <c r="GZE5" i="1"/>
  <c r="GZF5" i="1"/>
  <c r="GZG5" i="1"/>
  <c r="GZH5" i="1"/>
  <c r="GZI5" i="1"/>
  <c r="GZJ5" i="1"/>
  <c r="GZK5" i="1"/>
  <c r="GZL5" i="1"/>
  <c r="GZM5" i="1"/>
  <c r="GZN5" i="1"/>
  <c r="GZO5" i="1"/>
  <c r="GZP5" i="1"/>
  <c r="GZQ5" i="1"/>
  <c r="GZR5" i="1"/>
  <c r="GZS5" i="1"/>
  <c r="GZT5" i="1"/>
  <c r="GZU5" i="1"/>
  <c r="GZV5" i="1"/>
  <c r="GZW5" i="1"/>
  <c r="GZX5" i="1"/>
  <c r="GZY5" i="1"/>
  <c r="GZZ5" i="1"/>
  <c r="HAA5" i="1"/>
  <c r="HAB5" i="1"/>
  <c r="HAC5" i="1"/>
  <c r="HAD5" i="1"/>
  <c r="HAE5" i="1"/>
  <c r="HAF5" i="1"/>
  <c r="HAG5" i="1"/>
  <c r="HAH5" i="1"/>
  <c r="HAI5" i="1"/>
  <c r="HAJ5" i="1"/>
  <c r="HAK5" i="1"/>
  <c r="HAL5" i="1"/>
  <c r="HAM5" i="1"/>
  <c r="HAN5" i="1"/>
  <c r="HAO5" i="1"/>
  <c r="HAP5" i="1"/>
  <c r="HAQ5" i="1"/>
  <c r="HAR5" i="1"/>
  <c r="HAS5" i="1"/>
  <c r="HAT5" i="1"/>
  <c r="HAU5" i="1"/>
  <c r="HAV5" i="1"/>
  <c r="HAW5" i="1"/>
  <c r="HAX5" i="1"/>
  <c r="HAY5" i="1"/>
  <c r="HAZ5" i="1"/>
  <c r="HBA5" i="1"/>
  <c r="HBB5" i="1"/>
  <c r="HBC5" i="1"/>
  <c r="HBD5" i="1"/>
  <c r="HBE5" i="1"/>
  <c r="HBF5" i="1"/>
  <c r="HBG5" i="1"/>
  <c r="HBH5" i="1"/>
  <c r="HBI5" i="1"/>
  <c r="HBJ5" i="1"/>
  <c r="HBK5" i="1"/>
  <c r="HBL5" i="1"/>
  <c r="HBM5" i="1"/>
  <c r="HBN5" i="1"/>
  <c r="HBO5" i="1"/>
  <c r="HBP5" i="1"/>
  <c r="HBQ5" i="1"/>
  <c r="HBR5" i="1"/>
  <c r="HBS5" i="1"/>
  <c r="HBT5" i="1"/>
  <c r="HBU5" i="1"/>
  <c r="HBV5" i="1"/>
  <c r="HBW5" i="1"/>
  <c r="HBX5" i="1"/>
  <c r="HBY5" i="1"/>
  <c r="HBZ5" i="1"/>
  <c r="HCA5" i="1"/>
  <c r="HCB5" i="1"/>
  <c r="HCC5" i="1"/>
  <c r="HCD5" i="1"/>
  <c r="HCE5" i="1"/>
  <c r="HCF5" i="1"/>
  <c r="HCG5" i="1"/>
  <c r="HCH5" i="1"/>
  <c r="HCI5" i="1"/>
  <c r="HCJ5" i="1"/>
  <c r="HCK5" i="1"/>
  <c r="HCL5" i="1"/>
  <c r="HCM5" i="1"/>
  <c r="HCN5" i="1"/>
  <c r="HCO5" i="1"/>
  <c r="HCP5" i="1"/>
  <c r="HCQ5" i="1"/>
  <c r="HCR5" i="1"/>
  <c r="HCS5" i="1"/>
  <c r="HCT5" i="1"/>
  <c r="HCU5" i="1"/>
  <c r="HCV5" i="1"/>
  <c r="HCW5" i="1"/>
  <c r="HCX5" i="1"/>
  <c r="HCY5" i="1"/>
  <c r="HCZ5" i="1"/>
  <c r="HDA5" i="1"/>
  <c r="HDB5" i="1"/>
  <c r="HDC5" i="1"/>
  <c r="HDD5" i="1"/>
  <c r="HDE5" i="1"/>
  <c r="HDF5" i="1"/>
  <c r="HDG5" i="1"/>
  <c r="HDH5" i="1"/>
  <c r="HDI5" i="1"/>
  <c r="HDJ5" i="1"/>
  <c r="HDK5" i="1"/>
  <c r="HDL5" i="1"/>
  <c r="HDM5" i="1"/>
  <c r="HDN5" i="1"/>
  <c r="HDO5" i="1"/>
  <c r="HDP5" i="1"/>
  <c r="HDQ5" i="1"/>
  <c r="HDR5" i="1"/>
  <c r="HDS5" i="1"/>
  <c r="HDT5" i="1"/>
  <c r="HDU5" i="1"/>
  <c r="HDV5" i="1"/>
  <c r="HDW5" i="1"/>
  <c r="HDX5" i="1"/>
  <c r="HDY5" i="1"/>
  <c r="HDZ5" i="1"/>
  <c r="HEA5" i="1"/>
  <c r="HEB5" i="1"/>
  <c r="HEC5" i="1"/>
  <c r="HED5" i="1"/>
  <c r="HEE5" i="1"/>
  <c r="HEF5" i="1"/>
  <c r="HEG5" i="1"/>
  <c r="HEH5" i="1"/>
  <c r="HEI5" i="1"/>
  <c r="HEJ5" i="1"/>
  <c r="HEK5" i="1"/>
  <c r="HEL5" i="1"/>
  <c r="HEM5" i="1"/>
  <c r="HEN5" i="1"/>
  <c r="HEO5" i="1"/>
  <c r="HEP5" i="1"/>
  <c r="HEQ5" i="1"/>
  <c r="HER5" i="1"/>
  <c r="HES5" i="1"/>
  <c r="HET5" i="1"/>
  <c r="HEU5" i="1"/>
  <c r="HEV5" i="1"/>
  <c r="HEW5" i="1"/>
  <c r="HEX5" i="1"/>
  <c r="HEY5" i="1"/>
  <c r="HEZ5" i="1"/>
  <c r="HFA5" i="1"/>
  <c r="HFB5" i="1"/>
  <c r="HFC5" i="1"/>
  <c r="HFD5" i="1"/>
  <c r="HFE5" i="1"/>
  <c r="HFF5" i="1"/>
  <c r="HFG5" i="1"/>
  <c r="HFH5" i="1"/>
  <c r="HFI5" i="1"/>
  <c r="HFJ5" i="1"/>
  <c r="HFK5" i="1"/>
  <c r="HFL5" i="1"/>
  <c r="HFM5" i="1"/>
  <c r="HFN5" i="1"/>
  <c r="HFO5" i="1"/>
  <c r="HFP5" i="1"/>
  <c r="HFQ5" i="1"/>
  <c r="HFR5" i="1"/>
  <c r="HFS5" i="1"/>
  <c r="HFT5" i="1"/>
  <c r="HFU5" i="1"/>
  <c r="HFV5" i="1"/>
  <c r="HFW5" i="1"/>
  <c r="HFX5" i="1"/>
  <c r="HFY5" i="1"/>
  <c r="HFZ5" i="1"/>
  <c r="HGA5" i="1"/>
  <c r="HGB5" i="1"/>
  <c r="HGC5" i="1"/>
  <c r="HGD5" i="1"/>
  <c r="HGE5" i="1"/>
  <c r="HGF5" i="1"/>
  <c r="HGG5" i="1"/>
  <c r="HGH5" i="1"/>
  <c r="HGI5" i="1"/>
  <c r="HGJ5" i="1"/>
  <c r="HGK5" i="1"/>
  <c r="HGL5" i="1"/>
  <c r="HGM5" i="1"/>
  <c r="HGN5" i="1"/>
  <c r="HGO5" i="1"/>
  <c r="HGP5" i="1"/>
  <c r="HGQ5" i="1"/>
  <c r="HGR5" i="1"/>
  <c r="HGS5" i="1"/>
  <c r="HGT5" i="1"/>
  <c r="HGU5" i="1"/>
  <c r="HGV5" i="1"/>
  <c r="HGW5" i="1"/>
  <c r="HGX5" i="1"/>
  <c r="HGY5" i="1"/>
  <c r="HGZ5" i="1"/>
  <c r="HHA5" i="1"/>
  <c r="HHB5" i="1"/>
  <c r="HHC5" i="1"/>
  <c r="HHD5" i="1"/>
  <c r="HHE5" i="1"/>
  <c r="HHF5" i="1"/>
  <c r="HHG5" i="1"/>
  <c r="HHH5" i="1"/>
  <c r="HHI5" i="1"/>
  <c r="HHJ5" i="1"/>
  <c r="HHK5" i="1"/>
  <c r="HHL5" i="1"/>
  <c r="HHM5" i="1"/>
  <c r="HHN5" i="1"/>
  <c r="HHO5" i="1"/>
  <c r="HHP5" i="1"/>
  <c r="HHQ5" i="1"/>
  <c r="HHR5" i="1"/>
  <c r="HHS5" i="1"/>
  <c r="HHT5" i="1"/>
  <c r="HHU5" i="1"/>
  <c r="HHV5" i="1"/>
  <c r="HHW5" i="1"/>
  <c r="HHX5" i="1"/>
  <c r="HHY5" i="1"/>
  <c r="HHZ5" i="1"/>
  <c r="HIA5" i="1"/>
  <c r="HIB5" i="1"/>
  <c r="HIC5" i="1"/>
  <c r="HID5" i="1"/>
  <c r="HIE5" i="1"/>
  <c r="HIF5" i="1"/>
  <c r="HIG5" i="1"/>
  <c r="HIH5" i="1"/>
  <c r="HII5" i="1"/>
  <c r="HIJ5" i="1"/>
  <c r="HIK5" i="1"/>
  <c r="HIL5" i="1"/>
  <c r="HIM5" i="1"/>
  <c r="HIN5" i="1"/>
  <c r="HIO5" i="1"/>
  <c r="HIP5" i="1"/>
  <c r="HIQ5" i="1"/>
  <c r="HIR5" i="1"/>
  <c r="HIS5" i="1"/>
  <c r="HIT5" i="1"/>
  <c r="HIU5" i="1"/>
  <c r="HIV5" i="1"/>
  <c r="HIW5" i="1"/>
  <c r="HIX5" i="1"/>
  <c r="HIY5" i="1"/>
  <c r="HIZ5" i="1"/>
  <c r="HJA5" i="1"/>
  <c r="HJB5" i="1"/>
  <c r="HJC5" i="1"/>
  <c r="HJD5" i="1"/>
  <c r="HJE5" i="1"/>
  <c r="HJF5" i="1"/>
  <c r="HJG5" i="1"/>
  <c r="HJH5" i="1"/>
  <c r="HJI5" i="1"/>
  <c r="HJJ5" i="1"/>
  <c r="HJK5" i="1"/>
  <c r="HJL5" i="1"/>
  <c r="HJM5" i="1"/>
  <c r="HJN5" i="1"/>
  <c r="HJO5" i="1"/>
  <c r="HJP5" i="1"/>
  <c r="HJQ5" i="1"/>
  <c r="HJR5" i="1"/>
  <c r="HJS5" i="1"/>
  <c r="HJT5" i="1"/>
  <c r="HJU5" i="1"/>
  <c r="HJV5" i="1"/>
  <c r="HJW5" i="1"/>
  <c r="HJX5" i="1"/>
  <c r="HJY5" i="1"/>
  <c r="HJZ5" i="1"/>
  <c r="HKA5" i="1"/>
  <c r="HKB5" i="1"/>
  <c r="HKC5" i="1"/>
  <c r="HKD5" i="1"/>
  <c r="HKE5" i="1"/>
  <c r="HKF5" i="1"/>
  <c r="HKG5" i="1"/>
  <c r="HKH5" i="1"/>
  <c r="HKI5" i="1"/>
  <c r="HKJ5" i="1"/>
  <c r="HKK5" i="1"/>
  <c r="HKL5" i="1"/>
  <c r="HKM5" i="1"/>
  <c r="HKN5" i="1"/>
  <c r="HKO5" i="1"/>
  <c r="HKP5" i="1"/>
  <c r="HKQ5" i="1"/>
  <c r="HKR5" i="1"/>
  <c r="HKS5" i="1"/>
  <c r="HKT5" i="1"/>
  <c r="HKU5" i="1"/>
  <c r="HKV5" i="1"/>
  <c r="HKW5" i="1"/>
  <c r="HKX5" i="1"/>
  <c r="HKY5" i="1"/>
  <c r="HKZ5" i="1"/>
  <c r="HLA5" i="1"/>
  <c r="HLB5" i="1"/>
  <c r="HLC5" i="1"/>
  <c r="HLD5" i="1"/>
  <c r="HLE5" i="1"/>
  <c r="HLF5" i="1"/>
  <c r="HLG5" i="1"/>
  <c r="HLH5" i="1"/>
  <c r="HLI5" i="1"/>
  <c r="HLJ5" i="1"/>
  <c r="HLK5" i="1"/>
  <c r="HLL5" i="1"/>
  <c r="HLM5" i="1"/>
  <c r="HLN5" i="1"/>
  <c r="HLO5" i="1"/>
  <c r="HLP5" i="1"/>
  <c r="HLQ5" i="1"/>
  <c r="HLR5" i="1"/>
  <c r="HLS5" i="1"/>
  <c r="HLT5" i="1"/>
  <c r="HLU5" i="1"/>
  <c r="HLV5" i="1"/>
  <c r="HLW5" i="1"/>
  <c r="HLX5" i="1"/>
  <c r="HLY5" i="1"/>
  <c r="HLZ5" i="1"/>
  <c r="HMA5" i="1"/>
  <c r="HMB5" i="1"/>
  <c r="HMC5" i="1"/>
  <c r="HMD5" i="1"/>
  <c r="HME5" i="1"/>
  <c r="HMF5" i="1"/>
  <c r="HMG5" i="1"/>
  <c r="HMH5" i="1"/>
  <c r="HMI5" i="1"/>
  <c r="HMJ5" i="1"/>
  <c r="HMK5" i="1"/>
  <c r="HML5" i="1"/>
  <c r="HMM5" i="1"/>
  <c r="HMN5" i="1"/>
  <c r="HMO5" i="1"/>
  <c r="HMP5" i="1"/>
  <c r="HMQ5" i="1"/>
  <c r="HMR5" i="1"/>
  <c r="HMS5" i="1"/>
  <c r="HMT5" i="1"/>
  <c r="HMU5" i="1"/>
  <c r="HMV5" i="1"/>
  <c r="HMW5" i="1"/>
  <c r="HMX5" i="1"/>
  <c r="HMY5" i="1"/>
  <c r="HMZ5" i="1"/>
  <c r="HNA5" i="1"/>
  <c r="HNB5" i="1"/>
  <c r="HNC5" i="1"/>
  <c r="HND5" i="1"/>
  <c r="HNE5" i="1"/>
  <c r="HNF5" i="1"/>
  <c r="HNG5" i="1"/>
  <c r="HNH5" i="1"/>
  <c r="HNI5" i="1"/>
  <c r="HNJ5" i="1"/>
  <c r="HNK5" i="1"/>
  <c r="HNL5" i="1"/>
  <c r="HNM5" i="1"/>
  <c r="HNN5" i="1"/>
  <c r="HNO5" i="1"/>
  <c r="HNP5" i="1"/>
  <c r="HNQ5" i="1"/>
  <c r="HNR5" i="1"/>
  <c r="HNS5" i="1"/>
  <c r="HNT5" i="1"/>
  <c r="HNU5" i="1"/>
  <c r="HNV5" i="1"/>
  <c r="HNW5" i="1"/>
  <c r="HNX5" i="1"/>
  <c r="HNY5" i="1"/>
  <c r="HNZ5" i="1"/>
  <c r="HOA5" i="1"/>
  <c r="HOB5" i="1"/>
  <c r="HOC5" i="1"/>
  <c r="HOD5" i="1"/>
  <c r="HOE5" i="1"/>
  <c r="HOF5" i="1"/>
  <c r="HOG5" i="1"/>
  <c r="HOH5" i="1"/>
  <c r="HOI5" i="1"/>
  <c r="HOJ5" i="1"/>
  <c r="HOK5" i="1"/>
  <c r="HOL5" i="1"/>
  <c r="HOM5" i="1"/>
  <c r="HON5" i="1"/>
  <c r="HOO5" i="1"/>
  <c r="HOP5" i="1"/>
  <c r="HOQ5" i="1"/>
  <c r="HOR5" i="1"/>
  <c r="HOS5" i="1"/>
  <c r="HOT5" i="1"/>
  <c r="HOU5" i="1"/>
  <c r="HOV5" i="1"/>
  <c r="HOW5" i="1"/>
  <c r="HOX5" i="1"/>
  <c r="HOY5" i="1"/>
  <c r="HOZ5" i="1"/>
  <c r="HPA5" i="1"/>
  <c r="HPB5" i="1"/>
  <c r="HPC5" i="1"/>
  <c r="HPD5" i="1"/>
  <c r="HPE5" i="1"/>
  <c r="HPF5" i="1"/>
  <c r="HPG5" i="1"/>
  <c r="HPH5" i="1"/>
  <c r="HPI5" i="1"/>
  <c r="HPJ5" i="1"/>
  <c r="HPK5" i="1"/>
  <c r="HPL5" i="1"/>
  <c r="HPM5" i="1"/>
  <c r="HPN5" i="1"/>
  <c r="HPO5" i="1"/>
  <c r="HPP5" i="1"/>
  <c r="HPQ5" i="1"/>
  <c r="HPR5" i="1"/>
  <c r="HPS5" i="1"/>
  <c r="HPT5" i="1"/>
  <c r="HPU5" i="1"/>
  <c r="HPV5" i="1"/>
  <c r="HPW5" i="1"/>
  <c r="HPX5" i="1"/>
  <c r="HPY5" i="1"/>
  <c r="HPZ5" i="1"/>
  <c r="HQA5" i="1"/>
  <c r="HQB5" i="1"/>
  <c r="HQC5" i="1"/>
  <c r="HQD5" i="1"/>
  <c r="HQE5" i="1"/>
  <c r="HQF5" i="1"/>
  <c r="HQG5" i="1"/>
  <c r="HQH5" i="1"/>
  <c r="HQI5" i="1"/>
  <c r="HQJ5" i="1"/>
  <c r="HQK5" i="1"/>
  <c r="HQL5" i="1"/>
  <c r="HQM5" i="1"/>
  <c r="HQN5" i="1"/>
  <c r="HQO5" i="1"/>
  <c r="HQP5" i="1"/>
  <c r="HQQ5" i="1"/>
  <c r="HQR5" i="1"/>
  <c r="HQS5" i="1"/>
  <c r="HQT5" i="1"/>
  <c r="HQU5" i="1"/>
  <c r="HQV5" i="1"/>
  <c r="HQW5" i="1"/>
  <c r="HQX5" i="1"/>
  <c r="HQY5" i="1"/>
  <c r="HQZ5" i="1"/>
  <c r="HRA5" i="1"/>
  <c r="HRB5" i="1"/>
  <c r="HRC5" i="1"/>
  <c r="HRD5" i="1"/>
  <c r="HRE5" i="1"/>
  <c r="HRF5" i="1"/>
  <c r="HRG5" i="1"/>
  <c r="HRH5" i="1"/>
  <c r="HRI5" i="1"/>
  <c r="HRJ5" i="1"/>
  <c r="HRK5" i="1"/>
  <c r="HRL5" i="1"/>
  <c r="HRM5" i="1"/>
  <c r="HRN5" i="1"/>
  <c r="HRO5" i="1"/>
  <c r="HRP5" i="1"/>
  <c r="HRQ5" i="1"/>
  <c r="HRR5" i="1"/>
  <c r="HRS5" i="1"/>
  <c r="HRT5" i="1"/>
  <c r="HRU5" i="1"/>
  <c r="HRV5" i="1"/>
  <c r="HRW5" i="1"/>
  <c r="HRX5" i="1"/>
  <c r="HRY5" i="1"/>
  <c r="HRZ5" i="1"/>
  <c r="HSA5" i="1"/>
  <c r="HSB5" i="1"/>
  <c r="HSC5" i="1"/>
  <c r="HSD5" i="1"/>
  <c r="HSE5" i="1"/>
  <c r="HSF5" i="1"/>
  <c r="HSG5" i="1"/>
  <c r="HSH5" i="1"/>
  <c r="HSI5" i="1"/>
  <c r="HSJ5" i="1"/>
  <c r="HSK5" i="1"/>
  <c r="HSL5" i="1"/>
  <c r="HSM5" i="1"/>
  <c r="HSN5" i="1"/>
  <c r="HSO5" i="1"/>
  <c r="HSP5" i="1"/>
  <c r="HSQ5" i="1"/>
  <c r="HSR5" i="1"/>
  <c r="HSS5" i="1"/>
  <c r="HST5" i="1"/>
  <c r="HSU5" i="1"/>
  <c r="HSV5" i="1"/>
  <c r="HSW5" i="1"/>
  <c r="HSX5" i="1"/>
  <c r="HSY5" i="1"/>
  <c r="HSZ5" i="1"/>
  <c r="HTA5" i="1"/>
  <c r="HTB5" i="1"/>
  <c r="HTC5" i="1"/>
  <c r="HTD5" i="1"/>
  <c r="HTE5" i="1"/>
  <c r="HTF5" i="1"/>
  <c r="HTG5" i="1"/>
  <c r="HTH5" i="1"/>
  <c r="HTI5" i="1"/>
  <c r="HTJ5" i="1"/>
  <c r="HTK5" i="1"/>
  <c r="HTL5" i="1"/>
  <c r="HTM5" i="1"/>
  <c r="HTN5" i="1"/>
  <c r="HTO5" i="1"/>
  <c r="HTP5" i="1"/>
  <c r="HTQ5" i="1"/>
  <c r="HTR5" i="1"/>
  <c r="HTS5" i="1"/>
  <c r="HTT5" i="1"/>
  <c r="HTU5" i="1"/>
  <c r="HTV5" i="1"/>
  <c r="HTW5" i="1"/>
  <c r="HTX5" i="1"/>
  <c r="HTY5" i="1"/>
  <c r="HTZ5" i="1"/>
  <c r="HUA5" i="1"/>
  <c r="HUB5" i="1"/>
  <c r="HUC5" i="1"/>
  <c r="HUD5" i="1"/>
  <c r="HUE5" i="1"/>
  <c r="HUF5" i="1"/>
  <c r="HUG5" i="1"/>
  <c r="HUH5" i="1"/>
  <c r="HUI5" i="1"/>
  <c r="HUJ5" i="1"/>
  <c r="HUK5" i="1"/>
  <c r="HUL5" i="1"/>
  <c r="HUM5" i="1"/>
  <c r="HUN5" i="1"/>
  <c r="HUO5" i="1"/>
  <c r="HUP5" i="1"/>
  <c r="HUQ5" i="1"/>
  <c r="HUR5" i="1"/>
  <c r="HUS5" i="1"/>
  <c r="HUT5" i="1"/>
  <c r="HUU5" i="1"/>
  <c r="HUV5" i="1"/>
  <c r="HUW5" i="1"/>
  <c r="HUX5" i="1"/>
  <c r="HUY5" i="1"/>
  <c r="HUZ5" i="1"/>
  <c r="HVA5" i="1"/>
  <c r="HVB5" i="1"/>
  <c r="HVC5" i="1"/>
  <c r="HVD5" i="1"/>
  <c r="HVE5" i="1"/>
  <c r="HVF5" i="1"/>
  <c r="HVG5" i="1"/>
  <c r="HVH5" i="1"/>
  <c r="HVI5" i="1"/>
  <c r="HVJ5" i="1"/>
  <c r="HVK5" i="1"/>
  <c r="HVL5" i="1"/>
  <c r="HVM5" i="1"/>
  <c r="HVN5" i="1"/>
  <c r="HVO5" i="1"/>
  <c r="HVP5" i="1"/>
  <c r="HVQ5" i="1"/>
  <c r="HVR5" i="1"/>
  <c r="HVS5" i="1"/>
  <c r="HVT5" i="1"/>
  <c r="HVU5" i="1"/>
  <c r="HVV5" i="1"/>
  <c r="HVW5" i="1"/>
  <c r="HVX5" i="1"/>
  <c r="HVY5" i="1"/>
  <c r="HVZ5" i="1"/>
  <c r="HWA5" i="1"/>
  <c r="HWB5" i="1"/>
  <c r="HWC5" i="1"/>
  <c r="HWD5" i="1"/>
  <c r="HWE5" i="1"/>
  <c r="HWF5" i="1"/>
  <c r="HWG5" i="1"/>
  <c r="HWH5" i="1"/>
  <c r="HWI5" i="1"/>
  <c r="HWJ5" i="1"/>
  <c r="HWK5" i="1"/>
  <c r="HWL5" i="1"/>
  <c r="HWM5" i="1"/>
  <c r="HWN5" i="1"/>
  <c r="HWO5" i="1"/>
  <c r="HWP5" i="1"/>
  <c r="HWQ5" i="1"/>
  <c r="HWR5" i="1"/>
  <c r="HWS5" i="1"/>
  <c r="HWT5" i="1"/>
  <c r="HWU5" i="1"/>
  <c r="HWV5" i="1"/>
  <c r="HWW5" i="1"/>
  <c r="HWX5" i="1"/>
  <c r="HWY5" i="1"/>
  <c r="HWZ5" i="1"/>
  <c r="HXA5" i="1"/>
  <c r="HXB5" i="1"/>
  <c r="HXC5" i="1"/>
  <c r="HXD5" i="1"/>
  <c r="HXE5" i="1"/>
  <c r="HXF5" i="1"/>
  <c r="HXG5" i="1"/>
  <c r="HXH5" i="1"/>
  <c r="HXI5" i="1"/>
  <c r="HXJ5" i="1"/>
  <c r="HXK5" i="1"/>
  <c r="HXL5" i="1"/>
  <c r="HXM5" i="1"/>
  <c r="HXN5" i="1"/>
  <c r="HXO5" i="1"/>
  <c r="HXP5" i="1"/>
  <c r="HXQ5" i="1"/>
  <c r="HXR5" i="1"/>
  <c r="HXS5" i="1"/>
  <c r="HXT5" i="1"/>
  <c r="HXU5" i="1"/>
  <c r="HXV5" i="1"/>
  <c r="HXW5" i="1"/>
  <c r="HXX5" i="1"/>
  <c r="HXY5" i="1"/>
  <c r="HXZ5" i="1"/>
  <c r="HYA5" i="1"/>
  <c r="HYB5" i="1"/>
  <c r="HYC5" i="1"/>
  <c r="HYD5" i="1"/>
  <c r="HYE5" i="1"/>
  <c r="HYF5" i="1"/>
  <c r="HYG5" i="1"/>
  <c r="HYH5" i="1"/>
  <c r="HYI5" i="1"/>
  <c r="HYJ5" i="1"/>
  <c r="HYK5" i="1"/>
  <c r="HYL5" i="1"/>
  <c r="HYM5" i="1"/>
  <c r="HYN5" i="1"/>
  <c r="HYO5" i="1"/>
  <c r="HYP5" i="1"/>
  <c r="HYQ5" i="1"/>
  <c r="HYR5" i="1"/>
  <c r="HYS5" i="1"/>
  <c r="HYT5" i="1"/>
  <c r="HYU5" i="1"/>
  <c r="HYV5" i="1"/>
  <c r="HYW5" i="1"/>
  <c r="HYX5" i="1"/>
  <c r="HYY5" i="1"/>
  <c r="HYZ5" i="1"/>
  <c r="HZA5" i="1"/>
  <c r="HZB5" i="1"/>
  <c r="HZC5" i="1"/>
  <c r="HZD5" i="1"/>
  <c r="HZE5" i="1"/>
  <c r="HZF5" i="1"/>
  <c r="HZG5" i="1"/>
  <c r="HZH5" i="1"/>
  <c r="HZI5" i="1"/>
  <c r="HZJ5" i="1"/>
  <c r="HZK5" i="1"/>
  <c r="HZL5" i="1"/>
  <c r="HZM5" i="1"/>
  <c r="HZN5" i="1"/>
  <c r="HZO5" i="1"/>
  <c r="HZP5" i="1"/>
  <c r="HZQ5" i="1"/>
  <c r="HZR5" i="1"/>
  <c r="HZS5" i="1"/>
  <c r="HZT5" i="1"/>
  <c r="HZU5" i="1"/>
  <c r="HZV5" i="1"/>
  <c r="HZW5" i="1"/>
  <c r="HZX5" i="1"/>
  <c r="HZY5" i="1"/>
  <c r="HZZ5" i="1"/>
  <c r="IAA5" i="1"/>
  <c r="IAB5" i="1"/>
  <c r="IAC5" i="1"/>
  <c r="IAD5" i="1"/>
  <c r="IAE5" i="1"/>
  <c r="IAF5" i="1"/>
  <c r="IAG5" i="1"/>
  <c r="IAH5" i="1"/>
  <c r="IAI5" i="1"/>
  <c r="IAJ5" i="1"/>
  <c r="IAK5" i="1"/>
  <c r="IAL5" i="1"/>
  <c r="IAM5" i="1"/>
  <c r="IAN5" i="1"/>
  <c r="IAO5" i="1"/>
  <c r="IAP5" i="1"/>
  <c r="IAQ5" i="1"/>
  <c r="IAR5" i="1"/>
  <c r="IAS5" i="1"/>
  <c r="IAT5" i="1"/>
  <c r="IAU5" i="1"/>
  <c r="IAV5" i="1"/>
  <c r="IAW5" i="1"/>
  <c r="IAX5" i="1"/>
  <c r="IAY5" i="1"/>
  <c r="IAZ5" i="1"/>
  <c r="IBA5" i="1"/>
  <c r="IBB5" i="1"/>
  <c r="IBC5" i="1"/>
  <c r="IBD5" i="1"/>
  <c r="IBE5" i="1"/>
  <c r="IBF5" i="1"/>
  <c r="IBG5" i="1"/>
  <c r="IBH5" i="1"/>
  <c r="IBI5" i="1"/>
  <c r="IBJ5" i="1"/>
  <c r="IBK5" i="1"/>
  <c r="IBL5" i="1"/>
  <c r="IBM5" i="1"/>
  <c r="IBN5" i="1"/>
  <c r="IBO5" i="1"/>
  <c r="IBP5" i="1"/>
  <c r="IBQ5" i="1"/>
  <c r="IBR5" i="1"/>
  <c r="IBS5" i="1"/>
  <c r="IBT5" i="1"/>
  <c r="IBU5" i="1"/>
  <c r="IBV5" i="1"/>
  <c r="IBW5" i="1"/>
  <c r="IBX5" i="1"/>
  <c r="IBY5" i="1"/>
  <c r="IBZ5" i="1"/>
  <c r="ICA5" i="1"/>
  <c r="ICB5" i="1"/>
  <c r="ICC5" i="1"/>
  <c r="ICD5" i="1"/>
  <c r="ICE5" i="1"/>
  <c r="ICF5" i="1"/>
  <c r="ICG5" i="1"/>
  <c r="ICH5" i="1"/>
  <c r="ICI5" i="1"/>
  <c r="ICJ5" i="1"/>
  <c r="ICK5" i="1"/>
  <c r="ICL5" i="1"/>
  <c r="ICM5" i="1"/>
  <c r="ICN5" i="1"/>
  <c r="ICO5" i="1"/>
  <c r="ICP5" i="1"/>
  <c r="ICQ5" i="1"/>
  <c r="ICR5" i="1"/>
  <c r="ICS5" i="1"/>
  <c r="ICT5" i="1"/>
  <c r="ICU5" i="1"/>
  <c r="ICV5" i="1"/>
  <c r="ICW5" i="1"/>
  <c r="ICX5" i="1"/>
  <c r="ICY5" i="1"/>
  <c r="ICZ5" i="1"/>
  <c r="IDA5" i="1"/>
  <c r="IDB5" i="1"/>
  <c r="IDC5" i="1"/>
  <c r="IDD5" i="1"/>
  <c r="IDE5" i="1"/>
  <c r="IDF5" i="1"/>
  <c r="IDG5" i="1"/>
  <c r="IDH5" i="1"/>
  <c r="IDI5" i="1"/>
  <c r="IDJ5" i="1"/>
  <c r="IDK5" i="1"/>
  <c r="IDL5" i="1"/>
  <c r="IDM5" i="1"/>
  <c r="IDN5" i="1"/>
  <c r="IDO5" i="1"/>
  <c r="IDP5" i="1"/>
  <c r="IDQ5" i="1"/>
  <c r="IDR5" i="1"/>
  <c r="IDS5" i="1"/>
  <c r="IDT5" i="1"/>
  <c r="IDU5" i="1"/>
  <c r="IDV5" i="1"/>
  <c r="IDW5" i="1"/>
  <c r="IDX5" i="1"/>
  <c r="IDY5" i="1"/>
  <c r="IDZ5" i="1"/>
  <c r="IEA5" i="1"/>
  <c r="IEB5" i="1"/>
  <c r="IEC5" i="1"/>
  <c r="IED5" i="1"/>
  <c r="IEE5" i="1"/>
  <c r="IEF5" i="1"/>
  <c r="IEG5" i="1"/>
  <c r="IEH5" i="1"/>
  <c r="IEI5" i="1"/>
  <c r="IEJ5" i="1"/>
  <c r="IEK5" i="1"/>
  <c r="IEL5" i="1"/>
  <c r="IEM5" i="1"/>
  <c r="IEN5" i="1"/>
  <c r="IEO5" i="1"/>
  <c r="IEP5" i="1"/>
  <c r="IEQ5" i="1"/>
  <c r="IER5" i="1"/>
  <c r="IES5" i="1"/>
  <c r="IET5" i="1"/>
  <c r="IEU5" i="1"/>
  <c r="IEV5" i="1"/>
  <c r="IEW5" i="1"/>
  <c r="IEX5" i="1"/>
  <c r="IEY5" i="1"/>
  <c r="IEZ5" i="1"/>
  <c r="IFA5" i="1"/>
  <c r="IFB5" i="1"/>
  <c r="IFC5" i="1"/>
  <c r="IFD5" i="1"/>
  <c r="IFE5" i="1"/>
  <c r="IFF5" i="1"/>
  <c r="IFG5" i="1"/>
  <c r="IFH5" i="1"/>
  <c r="IFI5" i="1"/>
  <c r="IFJ5" i="1"/>
  <c r="IFK5" i="1"/>
  <c r="IFL5" i="1"/>
  <c r="IFM5" i="1"/>
  <c r="IFN5" i="1"/>
  <c r="IFO5" i="1"/>
  <c r="IFP5" i="1"/>
  <c r="IFQ5" i="1"/>
  <c r="IFR5" i="1"/>
  <c r="IFS5" i="1"/>
  <c r="IFT5" i="1"/>
  <c r="IFU5" i="1"/>
  <c r="IFV5" i="1"/>
  <c r="IFW5" i="1"/>
  <c r="IFX5" i="1"/>
  <c r="IFY5" i="1"/>
  <c r="IFZ5" i="1"/>
  <c r="IGA5" i="1"/>
  <c r="IGB5" i="1"/>
  <c r="IGC5" i="1"/>
  <c r="IGD5" i="1"/>
  <c r="IGE5" i="1"/>
  <c r="IGF5" i="1"/>
  <c r="IGG5" i="1"/>
  <c r="IGH5" i="1"/>
  <c r="IGI5" i="1"/>
  <c r="IGJ5" i="1"/>
  <c r="IGK5" i="1"/>
  <c r="IGL5" i="1"/>
  <c r="IGM5" i="1"/>
  <c r="IGN5" i="1"/>
  <c r="IGO5" i="1"/>
  <c r="IGP5" i="1"/>
  <c r="IGQ5" i="1"/>
  <c r="IGR5" i="1"/>
  <c r="IGS5" i="1"/>
  <c r="IGT5" i="1"/>
  <c r="IGU5" i="1"/>
  <c r="IGV5" i="1"/>
  <c r="IGW5" i="1"/>
  <c r="IGX5" i="1"/>
  <c r="IGY5" i="1"/>
  <c r="IGZ5" i="1"/>
  <c r="IHA5" i="1"/>
  <c r="IHB5" i="1"/>
  <c r="IHC5" i="1"/>
  <c r="IHD5" i="1"/>
  <c r="IHE5" i="1"/>
  <c r="IHF5" i="1"/>
  <c r="IHG5" i="1"/>
  <c r="IHH5" i="1"/>
  <c r="IHI5" i="1"/>
  <c r="IHJ5" i="1"/>
  <c r="IHK5" i="1"/>
  <c r="IHL5" i="1"/>
  <c r="IHM5" i="1"/>
  <c r="IHN5" i="1"/>
  <c r="IHO5" i="1"/>
  <c r="IHP5" i="1"/>
  <c r="IHQ5" i="1"/>
  <c r="IHR5" i="1"/>
  <c r="IHS5" i="1"/>
  <c r="IHT5" i="1"/>
  <c r="IHU5" i="1"/>
  <c r="IHV5" i="1"/>
  <c r="IHW5" i="1"/>
  <c r="IHX5" i="1"/>
  <c r="IHY5" i="1"/>
  <c r="IHZ5" i="1"/>
  <c r="IIA5" i="1"/>
  <c r="IIB5" i="1"/>
  <c r="IIC5" i="1"/>
  <c r="IID5" i="1"/>
  <c r="IIE5" i="1"/>
  <c r="IIF5" i="1"/>
  <c r="IIG5" i="1"/>
  <c r="IIH5" i="1"/>
  <c r="III5" i="1"/>
  <c r="IIJ5" i="1"/>
  <c r="IIK5" i="1"/>
  <c r="IIL5" i="1"/>
  <c r="IIM5" i="1"/>
  <c r="IIN5" i="1"/>
  <c r="IIO5" i="1"/>
  <c r="IIP5" i="1"/>
  <c r="IIQ5" i="1"/>
  <c r="IIR5" i="1"/>
  <c r="IIS5" i="1"/>
  <c r="IIT5" i="1"/>
  <c r="IIU5" i="1"/>
  <c r="IIV5" i="1"/>
  <c r="IIW5" i="1"/>
  <c r="IIX5" i="1"/>
  <c r="IIY5" i="1"/>
  <c r="IIZ5" i="1"/>
  <c r="IJA5" i="1"/>
  <c r="IJB5" i="1"/>
  <c r="IJC5" i="1"/>
  <c r="IJD5" i="1"/>
  <c r="IJE5" i="1"/>
  <c r="IJF5" i="1"/>
  <c r="IJG5" i="1"/>
  <c r="IJH5" i="1"/>
  <c r="IJI5" i="1"/>
  <c r="IJJ5" i="1"/>
  <c r="IJK5" i="1"/>
  <c r="IJL5" i="1"/>
  <c r="IJM5" i="1"/>
  <c r="IJN5" i="1"/>
  <c r="IJO5" i="1"/>
  <c r="IJP5" i="1"/>
  <c r="IJQ5" i="1"/>
  <c r="IJR5" i="1"/>
  <c r="IJS5" i="1"/>
  <c r="IJT5" i="1"/>
  <c r="IJU5" i="1"/>
  <c r="IJV5" i="1"/>
  <c r="IJW5" i="1"/>
  <c r="IJX5" i="1"/>
  <c r="IJY5" i="1"/>
  <c r="IJZ5" i="1"/>
  <c r="IKA5" i="1"/>
  <c r="IKB5" i="1"/>
  <c r="IKC5" i="1"/>
  <c r="IKD5" i="1"/>
  <c r="IKE5" i="1"/>
  <c r="IKF5" i="1"/>
  <c r="IKG5" i="1"/>
  <c r="IKH5" i="1"/>
  <c r="IKI5" i="1"/>
  <c r="IKJ5" i="1"/>
  <c r="IKK5" i="1"/>
  <c r="IKL5" i="1"/>
  <c r="IKM5" i="1"/>
  <c r="IKN5" i="1"/>
  <c r="IKO5" i="1"/>
  <c r="IKP5" i="1"/>
  <c r="IKQ5" i="1"/>
  <c r="IKR5" i="1"/>
  <c r="IKS5" i="1"/>
  <c r="IKT5" i="1"/>
  <c r="IKU5" i="1"/>
  <c r="IKV5" i="1"/>
  <c r="IKW5" i="1"/>
  <c r="IKX5" i="1"/>
  <c r="IKY5" i="1"/>
  <c r="IKZ5" i="1"/>
  <c r="ILA5" i="1"/>
  <c r="ILB5" i="1"/>
  <c r="ILC5" i="1"/>
  <c r="ILD5" i="1"/>
  <c r="ILE5" i="1"/>
  <c r="ILF5" i="1"/>
  <c r="ILG5" i="1"/>
  <c r="ILH5" i="1"/>
  <c r="ILI5" i="1"/>
  <c r="ILJ5" i="1"/>
  <c r="ILK5" i="1"/>
  <c r="ILL5" i="1"/>
  <c r="ILM5" i="1"/>
  <c r="ILN5" i="1"/>
  <c r="ILO5" i="1"/>
  <c r="ILP5" i="1"/>
  <c r="ILQ5" i="1"/>
  <c r="ILR5" i="1"/>
  <c r="ILS5" i="1"/>
  <c r="ILT5" i="1"/>
  <c r="ILU5" i="1"/>
  <c r="ILV5" i="1"/>
  <c r="ILW5" i="1"/>
  <c r="ILX5" i="1"/>
  <c r="ILY5" i="1"/>
  <c r="ILZ5" i="1"/>
  <c r="IMA5" i="1"/>
  <c r="IMB5" i="1"/>
  <c r="IMC5" i="1"/>
  <c r="IMD5" i="1"/>
  <c r="IME5" i="1"/>
  <c r="IMF5" i="1"/>
  <c r="IMG5" i="1"/>
  <c r="IMH5" i="1"/>
  <c r="IMI5" i="1"/>
  <c r="IMJ5" i="1"/>
  <c r="IMK5" i="1"/>
  <c r="IML5" i="1"/>
  <c r="IMM5" i="1"/>
  <c r="IMN5" i="1"/>
  <c r="IMO5" i="1"/>
  <c r="IMP5" i="1"/>
  <c r="IMQ5" i="1"/>
  <c r="IMR5" i="1"/>
  <c r="IMS5" i="1"/>
  <c r="IMT5" i="1"/>
  <c r="IMU5" i="1"/>
  <c r="IMV5" i="1"/>
  <c r="IMW5" i="1"/>
  <c r="IMX5" i="1"/>
  <c r="IMY5" i="1"/>
  <c r="IMZ5" i="1"/>
  <c r="INA5" i="1"/>
  <c r="INB5" i="1"/>
  <c r="INC5" i="1"/>
  <c r="IND5" i="1"/>
  <c r="INE5" i="1"/>
  <c r="INF5" i="1"/>
  <c r="ING5" i="1"/>
  <c r="INH5" i="1"/>
  <c r="INI5" i="1"/>
  <c r="INJ5" i="1"/>
  <c r="INK5" i="1"/>
  <c r="INL5" i="1"/>
  <c r="INM5" i="1"/>
  <c r="INN5" i="1"/>
  <c r="INO5" i="1"/>
  <c r="INP5" i="1"/>
  <c r="INQ5" i="1"/>
  <c r="INR5" i="1"/>
  <c r="INS5" i="1"/>
  <c r="INT5" i="1"/>
  <c r="INU5" i="1"/>
  <c r="INV5" i="1"/>
  <c r="INW5" i="1"/>
  <c r="INX5" i="1"/>
  <c r="INY5" i="1"/>
  <c r="INZ5" i="1"/>
  <c r="IOA5" i="1"/>
  <c r="IOB5" i="1"/>
  <c r="IOC5" i="1"/>
  <c r="IOD5" i="1"/>
  <c r="IOE5" i="1"/>
  <c r="IOF5" i="1"/>
  <c r="IOG5" i="1"/>
  <c r="IOH5" i="1"/>
  <c r="IOI5" i="1"/>
  <c r="IOJ5" i="1"/>
  <c r="IOK5" i="1"/>
  <c r="IOL5" i="1"/>
  <c r="IOM5" i="1"/>
  <c r="ION5" i="1"/>
  <c r="IOO5" i="1"/>
  <c r="IOP5" i="1"/>
  <c r="IOQ5" i="1"/>
  <c r="IOR5" i="1"/>
  <c r="IOS5" i="1"/>
  <c r="IOT5" i="1"/>
  <c r="IOU5" i="1"/>
  <c r="IOV5" i="1"/>
  <c r="IOW5" i="1"/>
  <c r="IOX5" i="1"/>
  <c r="IOY5" i="1"/>
  <c r="IOZ5" i="1"/>
  <c r="IPA5" i="1"/>
  <c r="IPB5" i="1"/>
  <c r="IPC5" i="1"/>
  <c r="IPD5" i="1"/>
  <c r="IPE5" i="1"/>
  <c r="IPF5" i="1"/>
  <c r="IPG5" i="1"/>
  <c r="IPH5" i="1"/>
  <c r="IPI5" i="1"/>
  <c r="IPJ5" i="1"/>
  <c r="IPK5" i="1"/>
  <c r="IPL5" i="1"/>
  <c r="IPM5" i="1"/>
  <c r="IPN5" i="1"/>
  <c r="IPO5" i="1"/>
  <c r="IPP5" i="1"/>
  <c r="IPQ5" i="1"/>
  <c r="IPR5" i="1"/>
  <c r="IPS5" i="1"/>
  <c r="IPT5" i="1"/>
  <c r="IPU5" i="1"/>
  <c r="IPV5" i="1"/>
  <c r="IPW5" i="1"/>
  <c r="IPX5" i="1"/>
  <c r="IPY5" i="1"/>
  <c r="IPZ5" i="1"/>
  <c r="IQA5" i="1"/>
  <c r="IQB5" i="1"/>
  <c r="IQC5" i="1"/>
  <c r="IQD5" i="1"/>
  <c r="IQE5" i="1"/>
  <c r="IQF5" i="1"/>
  <c r="IQG5" i="1"/>
  <c r="IQH5" i="1"/>
  <c r="IQI5" i="1"/>
  <c r="IQJ5" i="1"/>
  <c r="IQK5" i="1"/>
  <c r="IQL5" i="1"/>
  <c r="IQM5" i="1"/>
  <c r="IQN5" i="1"/>
  <c r="IQO5" i="1"/>
  <c r="IQP5" i="1"/>
  <c r="IQQ5" i="1"/>
  <c r="IQR5" i="1"/>
  <c r="IQS5" i="1"/>
  <c r="IQT5" i="1"/>
  <c r="IQU5" i="1"/>
  <c r="IQV5" i="1"/>
  <c r="IQW5" i="1"/>
  <c r="IQX5" i="1"/>
  <c r="IQY5" i="1"/>
  <c r="IQZ5" i="1"/>
  <c r="IRA5" i="1"/>
  <c r="IRB5" i="1"/>
  <c r="IRC5" i="1"/>
  <c r="IRD5" i="1"/>
  <c r="IRE5" i="1"/>
  <c r="IRF5" i="1"/>
  <c r="IRG5" i="1"/>
  <c r="IRH5" i="1"/>
  <c r="IRI5" i="1"/>
  <c r="IRJ5" i="1"/>
  <c r="IRK5" i="1"/>
  <c r="IRL5" i="1"/>
  <c r="IRM5" i="1"/>
  <c r="IRN5" i="1"/>
  <c r="IRO5" i="1"/>
  <c r="IRP5" i="1"/>
  <c r="IRQ5" i="1"/>
  <c r="IRR5" i="1"/>
  <c r="IRS5" i="1"/>
  <c r="IRT5" i="1"/>
  <c r="IRU5" i="1"/>
  <c r="IRV5" i="1"/>
  <c r="IRW5" i="1"/>
  <c r="IRX5" i="1"/>
  <c r="IRY5" i="1"/>
  <c r="IRZ5" i="1"/>
  <c r="ISA5" i="1"/>
  <c r="ISB5" i="1"/>
  <c r="ISC5" i="1"/>
  <c r="ISD5" i="1"/>
  <c r="ISE5" i="1"/>
  <c r="ISF5" i="1"/>
  <c r="ISG5" i="1"/>
  <c r="ISH5" i="1"/>
  <c r="ISI5" i="1"/>
  <c r="ISJ5" i="1"/>
  <c r="ISK5" i="1"/>
  <c r="ISL5" i="1"/>
  <c r="ISM5" i="1"/>
  <c r="ISN5" i="1"/>
  <c r="ISO5" i="1"/>
  <c r="ISP5" i="1"/>
  <c r="ISQ5" i="1"/>
  <c r="ISR5" i="1"/>
  <c r="ISS5" i="1"/>
  <c r="IST5" i="1"/>
  <c r="ISU5" i="1"/>
  <c r="ISV5" i="1"/>
  <c r="ISW5" i="1"/>
  <c r="ISX5" i="1"/>
  <c r="ISY5" i="1"/>
  <c r="ISZ5" i="1"/>
  <c r="ITA5" i="1"/>
  <c r="ITB5" i="1"/>
  <c r="ITC5" i="1"/>
  <c r="ITD5" i="1"/>
  <c r="ITE5" i="1"/>
  <c r="ITF5" i="1"/>
  <c r="ITG5" i="1"/>
  <c r="ITH5" i="1"/>
  <c r="ITI5" i="1"/>
  <c r="ITJ5" i="1"/>
  <c r="ITK5" i="1"/>
  <c r="ITL5" i="1"/>
  <c r="ITM5" i="1"/>
  <c r="ITN5" i="1"/>
  <c r="ITO5" i="1"/>
  <c r="ITP5" i="1"/>
  <c r="ITQ5" i="1"/>
  <c r="ITR5" i="1"/>
  <c r="ITS5" i="1"/>
  <c r="ITT5" i="1"/>
  <c r="ITU5" i="1"/>
  <c r="ITV5" i="1"/>
  <c r="ITW5" i="1"/>
  <c r="ITX5" i="1"/>
  <c r="ITY5" i="1"/>
  <c r="ITZ5" i="1"/>
  <c r="IUA5" i="1"/>
  <c r="IUB5" i="1"/>
  <c r="IUC5" i="1"/>
  <c r="IUD5" i="1"/>
  <c r="IUE5" i="1"/>
  <c r="IUF5" i="1"/>
  <c r="IUG5" i="1"/>
  <c r="IUH5" i="1"/>
  <c r="IUI5" i="1"/>
  <c r="IUJ5" i="1"/>
  <c r="IUK5" i="1"/>
  <c r="IUL5" i="1"/>
  <c r="IUM5" i="1"/>
  <c r="IUN5" i="1"/>
  <c r="IUO5" i="1"/>
  <c r="IUP5" i="1"/>
  <c r="IUQ5" i="1"/>
  <c r="IUR5" i="1"/>
  <c r="IUS5" i="1"/>
  <c r="IUT5" i="1"/>
  <c r="IUU5" i="1"/>
  <c r="IUV5" i="1"/>
  <c r="IUW5" i="1"/>
  <c r="IUX5" i="1"/>
  <c r="IUY5" i="1"/>
  <c r="IUZ5" i="1"/>
  <c r="IVA5" i="1"/>
  <c r="IVB5" i="1"/>
  <c r="IVC5" i="1"/>
  <c r="IVD5" i="1"/>
  <c r="IVE5" i="1"/>
  <c r="IVF5" i="1"/>
  <c r="IVG5" i="1"/>
  <c r="IVH5" i="1"/>
  <c r="IVI5" i="1"/>
  <c r="IVJ5" i="1"/>
  <c r="IVK5" i="1"/>
  <c r="IVL5" i="1"/>
  <c r="IVM5" i="1"/>
  <c r="IVN5" i="1"/>
  <c r="IVO5" i="1"/>
  <c r="IVP5" i="1"/>
  <c r="IVQ5" i="1"/>
  <c r="IVR5" i="1"/>
  <c r="IVS5" i="1"/>
  <c r="IVT5" i="1"/>
  <c r="IVU5" i="1"/>
  <c r="IVV5" i="1"/>
  <c r="IVW5" i="1"/>
  <c r="IVX5" i="1"/>
  <c r="IVY5" i="1"/>
  <c r="IVZ5" i="1"/>
  <c r="IWA5" i="1"/>
  <c r="IWB5" i="1"/>
  <c r="IWC5" i="1"/>
  <c r="IWD5" i="1"/>
  <c r="IWE5" i="1"/>
  <c r="IWF5" i="1"/>
  <c r="IWG5" i="1"/>
  <c r="IWH5" i="1"/>
  <c r="IWI5" i="1"/>
  <c r="IWJ5" i="1"/>
  <c r="IWK5" i="1"/>
  <c r="IWL5" i="1"/>
  <c r="IWM5" i="1"/>
  <c r="IWN5" i="1"/>
  <c r="IWO5" i="1"/>
  <c r="IWP5" i="1"/>
  <c r="IWQ5" i="1"/>
  <c r="IWR5" i="1"/>
  <c r="IWS5" i="1"/>
  <c r="IWT5" i="1"/>
  <c r="IWU5" i="1"/>
  <c r="IWV5" i="1"/>
  <c r="IWW5" i="1"/>
  <c r="IWX5" i="1"/>
  <c r="IWY5" i="1"/>
  <c r="IWZ5" i="1"/>
  <c r="IXA5" i="1"/>
  <c r="IXB5" i="1"/>
  <c r="IXC5" i="1"/>
  <c r="IXD5" i="1"/>
  <c r="IXE5" i="1"/>
  <c r="IXF5" i="1"/>
  <c r="IXG5" i="1"/>
  <c r="IXH5" i="1"/>
  <c r="IXI5" i="1"/>
  <c r="IXJ5" i="1"/>
  <c r="IXK5" i="1"/>
  <c r="IXL5" i="1"/>
  <c r="IXM5" i="1"/>
  <c r="IXN5" i="1"/>
  <c r="IXO5" i="1"/>
  <c r="IXP5" i="1"/>
  <c r="IXQ5" i="1"/>
  <c r="IXR5" i="1"/>
  <c r="IXS5" i="1"/>
  <c r="IXT5" i="1"/>
  <c r="IXU5" i="1"/>
  <c r="IXV5" i="1"/>
  <c r="IXW5" i="1"/>
  <c r="IXX5" i="1"/>
  <c r="IXY5" i="1"/>
  <c r="IXZ5" i="1"/>
  <c r="IYA5" i="1"/>
  <c r="IYB5" i="1"/>
  <c r="IYC5" i="1"/>
  <c r="IYD5" i="1"/>
  <c r="IYE5" i="1"/>
  <c r="IYF5" i="1"/>
  <c r="IYG5" i="1"/>
  <c r="IYH5" i="1"/>
  <c r="IYI5" i="1"/>
  <c r="IYJ5" i="1"/>
  <c r="IYK5" i="1"/>
  <c r="IYL5" i="1"/>
  <c r="IYM5" i="1"/>
  <c r="IYN5" i="1"/>
  <c r="IYO5" i="1"/>
  <c r="IYP5" i="1"/>
  <c r="IYQ5" i="1"/>
  <c r="IYR5" i="1"/>
  <c r="IYS5" i="1"/>
  <c r="IYT5" i="1"/>
  <c r="IYU5" i="1"/>
  <c r="IYV5" i="1"/>
  <c r="IYW5" i="1"/>
  <c r="IYX5" i="1"/>
  <c r="IYY5" i="1"/>
  <c r="IYZ5" i="1"/>
  <c r="IZA5" i="1"/>
  <c r="IZB5" i="1"/>
  <c r="IZC5" i="1"/>
  <c r="IZD5" i="1"/>
  <c r="IZE5" i="1"/>
  <c r="IZF5" i="1"/>
  <c r="IZG5" i="1"/>
  <c r="IZH5" i="1"/>
  <c r="IZI5" i="1"/>
  <c r="IZJ5" i="1"/>
  <c r="IZK5" i="1"/>
  <c r="IZL5" i="1"/>
  <c r="IZM5" i="1"/>
  <c r="IZN5" i="1"/>
  <c r="IZO5" i="1"/>
  <c r="IZP5" i="1"/>
  <c r="IZQ5" i="1"/>
  <c r="IZR5" i="1"/>
  <c r="IZS5" i="1"/>
  <c r="IZT5" i="1"/>
  <c r="IZU5" i="1"/>
  <c r="IZV5" i="1"/>
  <c r="IZW5" i="1"/>
  <c r="IZX5" i="1"/>
  <c r="IZY5" i="1"/>
  <c r="IZZ5" i="1"/>
  <c r="JAA5" i="1"/>
  <c r="JAB5" i="1"/>
  <c r="JAC5" i="1"/>
  <c r="JAD5" i="1"/>
  <c r="JAE5" i="1"/>
  <c r="JAF5" i="1"/>
  <c r="JAG5" i="1"/>
  <c r="JAH5" i="1"/>
  <c r="JAI5" i="1"/>
  <c r="JAJ5" i="1"/>
  <c r="JAK5" i="1"/>
  <c r="JAL5" i="1"/>
  <c r="JAM5" i="1"/>
  <c r="JAN5" i="1"/>
  <c r="JAO5" i="1"/>
  <c r="JAP5" i="1"/>
  <c r="JAQ5" i="1"/>
  <c r="JAR5" i="1"/>
  <c r="JAS5" i="1"/>
  <c r="JAT5" i="1"/>
  <c r="JAU5" i="1"/>
  <c r="JAV5" i="1"/>
  <c r="JAW5" i="1"/>
  <c r="JAX5" i="1"/>
  <c r="JAY5" i="1"/>
  <c r="JAZ5" i="1"/>
  <c r="JBA5" i="1"/>
  <c r="JBB5" i="1"/>
  <c r="JBC5" i="1"/>
  <c r="JBD5" i="1"/>
  <c r="JBE5" i="1"/>
  <c r="JBF5" i="1"/>
  <c r="JBG5" i="1"/>
  <c r="JBH5" i="1"/>
  <c r="JBI5" i="1"/>
  <c r="JBJ5" i="1"/>
  <c r="JBK5" i="1"/>
  <c r="JBL5" i="1"/>
  <c r="JBM5" i="1"/>
  <c r="JBN5" i="1"/>
  <c r="JBO5" i="1"/>
  <c r="JBP5" i="1"/>
  <c r="JBQ5" i="1"/>
  <c r="JBR5" i="1"/>
  <c r="JBS5" i="1"/>
  <c r="JBT5" i="1"/>
  <c r="JBU5" i="1"/>
  <c r="JBV5" i="1"/>
  <c r="JBW5" i="1"/>
  <c r="JBX5" i="1"/>
  <c r="JBY5" i="1"/>
  <c r="JBZ5" i="1"/>
  <c r="JCA5" i="1"/>
  <c r="JCB5" i="1"/>
  <c r="JCC5" i="1"/>
  <c r="JCD5" i="1"/>
  <c r="JCE5" i="1"/>
  <c r="JCF5" i="1"/>
  <c r="JCG5" i="1"/>
  <c r="JCH5" i="1"/>
  <c r="JCI5" i="1"/>
  <c r="JCJ5" i="1"/>
  <c r="JCK5" i="1"/>
  <c r="JCL5" i="1"/>
  <c r="JCM5" i="1"/>
  <c r="JCN5" i="1"/>
  <c r="JCO5" i="1"/>
  <c r="JCP5" i="1"/>
  <c r="JCQ5" i="1"/>
  <c r="JCR5" i="1"/>
  <c r="JCS5" i="1"/>
  <c r="JCT5" i="1"/>
  <c r="JCU5" i="1"/>
  <c r="JCV5" i="1"/>
  <c r="JCW5" i="1"/>
  <c r="JCX5" i="1"/>
  <c r="JCY5" i="1"/>
  <c r="JCZ5" i="1"/>
  <c r="JDA5" i="1"/>
  <c r="JDB5" i="1"/>
  <c r="JDC5" i="1"/>
  <c r="JDD5" i="1"/>
  <c r="JDE5" i="1"/>
  <c r="JDF5" i="1"/>
  <c r="JDG5" i="1"/>
  <c r="JDH5" i="1"/>
  <c r="JDI5" i="1"/>
  <c r="JDJ5" i="1"/>
  <c r="JDK5" i="1"/>
  <c r="JDL5" i="1"/>
  <c r="JDM5" i="1"/>
  <c r="JDN5" i="1"/>
  <c r="JDO5" i="1"/>
  <c r="JDP5" i="1"/>
  <c r="JDQ5" i="1"/>
  <c r="JDR5" i="1"/>
  <c r="JDS5" i="1"/>
  <c r="JDT5" i="1"/>
  <c r="JDU5" i="1"/>
  <c r="JDV5" i="1"/>
  <c r="JDW5" i="1"/>
  <c r="JDX5" i="1"/>
  <c r="JDY5" i="1"/>
  <c r="JDZ5" i="1"/>
  <c r="JEA5" i="1"/>
  <c r="JEB5" i="1"/>
  <c r="JEC5" i="1"/>
  <c r="JED5" i="1"/>
  <c r="JEE5" i="1"/>
  <c r="JEF5" i="1"/>
  <c r="JEG5" i="1"/>
  <c r="JEH5" i="1"/>
  <c r="JEI5" i="1"/>
  <c r="JEJ5" i="1"/>
  <c r="JEK5" i="1"/>
  <c r="JEL5" i="1"/>
  <c r="JEM5" i="1"/>
  <c r="JEN5" i="1"/>
  <c r="JEO5" i="1"/>
  <c r="JEP5" i="1"/>
  <c r="JEQ5" i="1"/>
  <c r="JER5" i="1"/>
  <c r="JES5" i="1"/>
  <c r="JET5" i="1"/>
  <c r="JEU5" i="1"/>
  <c r="JEV5" i="1"/>
  <c r="JEW5" i="1"/>
  <c r="JEX5" i="1"/>
  <c r="JEY5" i="1"/>
  <c r="JEZ5" i="1"/>
  <c r="JFA5" i="1"/>
  <c r="JFB5" i="1"/>
  <c r="JFC5" i="1"/>
  <c r="JFD5" i="1"/>
  <c r="JFE5" i="1"/>
  <c r="JFF5" i="1"/>
  <c r="JFG5" i="1"/>
  <c r="JFH5" i="1"/>
  <c r="JFI5" i="1"/>
  <c r="JFJ5" i="1"/>
  <c r="JFK5" i="1"/>
  <c r="JFL5" i="1"/>
  <c r="JFM5" i="1"/>
  <c r="JFN5" i="1"/>
  <c r="JFO5" i="1"/>
  <c r="JFP5" i="1"/>
  <c r="JFQ5" i="1"/>
  <c r="JFR5" i="1"/>
  <c r="JFS5" i="1"/>
  <c r="JFT5" i="1"/>
  <c r="JFU5" i="1"/>
  <c r="JFV5" i="1"/>
  <c r="JFW5" i="1"/>
  <c r="JFX5" i="1"/>
  <c r="JFY5" i="1"/>
  <c r="JFZ5" i="1"/>
  <c r="JGA5" i="1"/>
  <c r="JGB5" i="1"/>
  <c r="JGC5" i="1"/>
  <c r="JGD5" i="1"/>
  <c r="JGE5" i="1"/>
  <c r="JGF5" i="1"/>
  <c r="JGG5" i="1"/>
  <c r="JGH5" i="1"/>
  <c r="JGI5" i="1"/>
  <c r="JGJ5" i="1"/>
  <c r="JGK5" i="1"/>
  <c r="JGL5" i="1"/>
  <c r="JGM5" i="1"/>
  <c r="JGN5" i="1"/>
  <c r="JGO5" i="1"/>
  <c r="JGP5" i="1"/>
  <c r="JGQ5" i="1"/>
  <c r="JGR5" i="1"/>
  <c r="JGS5" i="1"/>
  <c r="JGT5" i="1"/>
  <c r="JGU5" i="1"/>
  <c r="JGV5" i="1"/>
  <c r="JGW5" i="1"/>
  <c r="JGX5" i="1"/>
  <c r="JGY5" i="1"/>
  <c r="JGZ5" i="1"/>
  <c r="JHA5" i="1"/>
  <c r="JHB5" i="1"/>
  <c r="JHC5" i="1"/>
  <c r="JHD5" i="1"/>
  <c r="JHE5" i="1"/>
  <c r="JHF5" i="1"/>
  <c r="JHG5" i="1"/>
  <c r="JHH5" i="1"/>
  <c r="JHI5" i="1"/>
  <c r="JHJ5" i="1"/>
  <c r="JHK5" i="1"/>
  <c r="JHL5" i="1"/>
  <c r="JHM5" i="1"/>
  <c r="JHN5" i="1"/>
  <c r="JHO5" i="1"/>
  <c r="JHP5" i="1"/>
  <c r="JHQ5" i="1"/>
  <c r="JHR5" i="1"/>
  <c r="JHS5" i="1"/>
  <c r="JHT5" i="1"/>
  <c r="JHU5" i="1"/>
  <c r="JHV5" i="1"/>
  <c r="JHW5" i="1"/>
  <c r="JHX5" i="1"/>
  <c r="JHY5" i="1"/>
  <c r="JHZ5" i="1"/>
  <c r="JIA5" i="1"/>
  <c r="JIB5" i="1"/>
  <c r="JIC5" i="1"/>
  <c r="JID5" i="1"/>
  <c r="JIE5" i="1"/>
  <c r="JIF5" i="1"/>
  <c r="JIG5" i="1"/>
  <c r="JIH5" i="1"/>
  <c r="JII5" i="1"/>
  <c r="JIJ5" i="1"/>
  <c r="JIK5" i="1"/>
  <c r="JIL5" i="1"/>
  <c r="JIM5" i="1"/>
  <c r="JIN5" i="1"/>
  <c r="JIO5" i="1"/>
  <c r="JIP5" i="1"/>
  <c r="JIQ5" i="1"/>
  <c r="JIR5" i="1"/>
  <c r="JIS5" i="1"/>
  <c r="JIT5" i="1"/>
  <c r="JIU5" i="1"/>
  <c r="JIV5" i="1"/>
  <c r="JIW5" i="1"/>
  <c r="JIX5" i="1"/>
  <c r="JIY5" i="1"/>
  <c r="JIZ5" i="1"/>
  <c r="JJA5" i="1"/>
  <c r="JJB5" i="1"/>
  <c r="JJC5" i="1"/>
  <c r="JJD5" i="1"/>
  <c r="JJE5" i="1"/>
  <c r="JJF5" i="1"/>
  <c r="JJG5" i="1"/>
  <c r="JJH5" i="1"/>
  <c r="JJI5" i="1"/>
  <c r="JJJ5" i="1"/>
  <c r="JJK5" i="1"/>
  <c r="JJL5" i="1"/>
  <c r="JJM5" i="1"/>
  <c r="JJN5" i="1"/>
  <c r="JJO5" i="1"/>
  <c r="JJP5" i="1"/>
  <c r="JJQ5" i="1"/>
  <c r="JJR5" i="1"/>
  <c r="JJS5" i="1"/>
  <c r="JJT5" i="1"/>
  <c r="JJU5" i="1"/>
  <c r="JJV5" i="1"/>
  <c r="JJW5" i="1"/>
  <c r="JJX5" i="1"/>
  <c r="JJY5" i="1"/>
  <c r="JJZ5" i="1"/>
  <c r="JKA5" i="1"/>
  <c r="JKB5" i="1"/>
  <c r="JKC5" i="1"/>
  <c r="JKD5" i="1"/>
  <c r="JKE5" i="1"/>
  <c r="JKF5" i="1"/>
  <c r="JKG5" i="1"/>
  <c r="JKH5" i="1"/>
  <c r="JKI5" i="1"/>
  <c r="JKJ5" i="1"/>
  <c r="JKK5" i="1"/>
  <c r="JKL5" i="1"/>
  <c r="JKM5" i="1"/>
  <c r="JKN5" i="1"/>
  <c r="JKO5" i="1"/>
  <c r="JKP5" i="1"/>
  <c r="JKQ5" i="1"/>
  <c r="JKR5" i="1"/>
  <c r="JKS5" i="1"/>
  <c r="JKT5" i="1"/>
  <c r="JKU5" i="1"/>
  <c r="JKV5" i="1"/>
  <c r="JKW5" i="1"/>
  <c r="JKX5" i="1"/>
  <c r="JKY5" i="1"/>
  <c r="JKZ5" i="1"/>
  <c r="JLA5" i="1"/>
  <c r="JLB5" i="1"/>
  <c r="JLC5" i="1"/>
  <c r="JLD5" i="1"/>
  <c r="JLE5" i="1"/>
  <c r="JLF5" i="1"/>
  <c r="JLG5" i="1"/>
  <c r="JLH5" i="1"/>
  <c r="JLI5" i="1"/>
  <c r="JLJ5" i="1"/>
  <c r="JLK5" i="1"/>
  <c r="JLL5" i="1"/>
  <c r="JLM5" i="1"/>
  <c r="JLN5" i="1"/>
  <c r="JLO5" i="1"/>
  <c r="JLP5" i="1"/>
  <c r="JLQ5" i="1"/>
  <c r="JLR5" i="1"/>
  <c r="JLS5" i="1"/>
  <c r="JLT5" i="1"/>
  <c r="JLU5" i="1"/>
  <c r="JLV5" i="1"/>
  <c r="JLW5" i="1"/>
  <c r="JLX5" i="1"/>
  <c r="JLY5" i="1"/>
  <c r="JLZ5" i="1"/>
  <c r="JMA5" i="1"/>
  <c r="JMB5" i="1"/>
  <c r="JMC5" i="1"/>
  <c r="JMD5" i="1"/>
  <c r="JME5" i="1"/>
  <c r="JMF5" i="1"/>
  <c r="JMG5" i="1"/>
  <c r="JMH5" i="1"/>
  <c r="JMI5" i="1"/>
  <c r="JMJ5" i="1"/>
  <c r="JMK5" i="1"/>
  <c r="JML5" i="1"/>
  <c r="JMM5" i="1"/>
  <c r="JMN5" i="1"/>
  <c r="JMO5" i="1"/>
  <c r="JMP5" i="1"/>
  <c r="JMQ5" i="1"/>
  <c r="JMR5" i="1"/>
  <c r="JMS5" i="1"/>
  <c r="JMT5" i="1"/>
  <c r="JMU5" i="1"/>
  <c r="JMV5" i="1"/>
  <c r="JMW5" i="1"/>
  <c r="JMX5" i="1"/>
  <c r="JMY5" i="1"/>
  <c r="JMZ5" i="1"/>
  <c r="JNA5" i="1"/>
  <c r="JNB5" i="1"/>
  <c r="JNC5" i="1"/>
  <c r="JND5" i="1"/>
  <c r="JNE5" i="1"/>
  <c r="JNF5" i="1"/>
  <c r="JNG5" i="1"/>
  <c r="JNH5" i="1"/>
  <c r="JNI5" i="1"/>
  <c r="JNJ5" i="1"/>
  <c r="JNK5" i="1"/>
  <c r="JNL5" i="1"/>
  <c r="JNM5" i="1"/>
  <c r="JNN5" i="1"/>
  <c r="JNO5" i="1"/>
  <c r="JNP5" i="1"/>
  <c r="JNQ5" i="1"/>
  <c r="JNR5" i="1"/>
  <c r="JNS5" i="1"/>
  <c r="JNT5" i="1"/>
  <c r="JNU5" i="1"/>
  <c r="JNV5" i="1"/>
  <c r="JNW5" i="1"/>
  <c r="JNX5" i="1"/>
  <c r="JNY5" i="1"/>
  <c r="JNZ5" i="1"/>
  <c r="JOA5" i="1"/>
  <c r="JOB5" i="1"/>
  <c r="JOC5" i="1"/>
  <c r="JOD5" i="1"/>
  <c r="JOE5" i="1"/>
  <c r="JOF5" i="1"/>
  <c r="JOG5" i="1"/>
  <c r="JOH5" i="1"/>
  <c r="JOI5" i="1"/>
  <c r="JOJ5" i="1"/>
  <c r="JOK5" i="1"/>
  <c r="JOL5" i="1"/>
  <c r="JOM5" i="1"/>
  <c r="JON5" i="1"/>
  <c r="JOO5" i="1"/>
  <c r="JOP5" i="1"/>
  <c r="JOQ5" i="1"/>
  <c r="JOR5" i="1"/>
  <c r="JOS5" i="1"/>
  <c r="JOT5" i="1"/>
  <c r="JOU5" i="1"/>
  <c r="JOV5" i="1"/>
  <c r="JOW5" i="1"/>
  <c r="JOX5" i="1"/>
  <c r="JOY5" i="1"/>
  <c r="JOZ5" i="1"/>
  <c r="JPA5" i="1"/>
  <c r="JPB5" i="1"/>
  <c r="JPC5" i="1"/>
  <c r="JPD5" i="1"/>
  <c r="JPE5" i="1"/>
  <c r="JPF5" i="1"/>
  <c r="JPG5" i="1"/>
  <c r="JPH5" i="1"/>
  <c r="JPI5" i="1"/>
  <c r="JPJ5" i="1"/>
  <c r="JPK5" i="1"/>
  <c r="JPL5" i="1"/>
  <c r="JPM5" i="1"/>
  <c r="JPN5" i="1"/>
  <c r="JPO5" i="1"/>
  <c r="JPP5" i="1"/>
  <c r="JPQ5" i="1"/>
  <c r="JPR5" i="1"/>
  <c r="JPS5" i="1"/>
  <c r="JPT5" i="1"/>
  <c r="JPU5" i="1"/>
  <c r="JPV5" i="1"/>
  <c r="JPW5" i="1"/>
  <c r="JPX5" i="1"/>
  <c r="JPY5" i="1"/>
  <c r="JPZ5" i="1"/>
  <c r="JQA5" i="1"/>
  <c r="JQB5" i="1"/>
  <c r="JQC5" i="1"/>
  <c r="JQD5" i="1"/>
  <c r="JQE5" i="1"/>
  <c r="JQF5" i="1"/>
  <c r="JQG5" i="1"/>
  <c r="JQH5" i="1"/>
  <c r="JQI5" i="1"/>
  <c r="JQJ5" i="1"/>
  <c r="JQK5" i="1"/>
  <c r="JQL5" i="1"/>
  <c r="JQM5" i="1"/>
  <c r="JQN5" i="1"/>
  <c r="JQO5" i="1"/>
  <c r="JQP5" i="1"/>
  <c r="JQQ5" i="1"/>
  <c r="JQR5" i="1"/>
  <c r="JQS5" i="1"/>
  <c r="JQT5" i="1"/>
  <c r="JQU5" i="1"/>
  <c r="JQV5" i="1"/>
  <c r="JQW5" i="1"/>
  <c r="JQX5" i="1"/>
  <c r="JQY5" i="1"/>
  <c r="JQZ5" i="1"/>
  <c r="JRA5" i="1"/>
  <c r="JRB5" i="1"/>
  <c r="JRC5" i="1"/>
  <c r="JRD5" i="1"/>
  <c r="JRE5" i="1"/>
  <c r="JRF5" i="1"/>
  <c r="JRG5" i="1"/>
  <c r="JRH5" i="1"/>
  <c r="JRI5" i="1"/>
  <c r="JRJ5" i="1"/>
  <c r="JRK5" i="1"/>
  <c r="JRL5" i="1"/>
  <c r="JRM5" i="1"/>
  <c r="JRN5" i="1"/>
  <c r="JRO5" i="1"/>
  <c r="JRP5" i="1"/>
  <c r="JRQ5" i="1"/>
  <c r="JRR5" i="1"/>
  <c r="JRS5" i="1"/>
  <c r="JRT5" i="1"/>
  <c r="JRU5" i="1"/>
  <c r="JRV5" i="1"/>
  <c r="JRW5" i="1"/>
  <c r="JRX5" i="1"/>
  <c r="JRY5" i="1"/>
  <c r="JRZ5" i="1"/>
  <c r="JSA5" i="1"/>
  <c r="JSB5" i="1"/>
  <c r="JSC5" i="1"/>
  <c r="JSD5" i="1"/>
  <c r="JSE5" i="1"/>
  <c r="JSF5" i="1"/>
  <c r="JSG5" i="1"/>
  <c r="JSH5" i="1"/>
  <c r="JSI5" i="1"/>
  <c r="JSJ5" i="1"/>
  <c r="JSK5" i="1"/>
  <c r="JSL5" i="1"/>
  <c r="JSM5" i="1"/>
  <c r="JSN5" i="1"/>
  <c r="JSO5" i="1"/>
  <c r="JSP5" i="1"/>
  <c r="JSQ5" i="1"/>
  <c r="JSR5" i="1"/>
  <c r="JSS5" i="1"/>
  <c r="JST5" i="1"/>
  <c r="JSU5" i="1"/>
  <c r="JSV5" i="1"/>
  <c r="JSW5" i="1"/>
  <c r="JSX5" i="1"/>
  <c r="JSY5" i="1"/>
  <c r="JSZ5" i="1"/>
  <c r="JTA5" i="1"/>
  <c r="JTB5" i="1"/>
  <c r="JTC5" i="1"/>
  <c r="JTD5" i="1"/>
  <c r="JTE5" i="1"/>
  <c r="JTF5" i="1"/>
  <c r="JTG5" i="1"/>
  <c r="JTH5" i="1"/>
  <c r="JTI5" i="1"/>
  <c r="JTJ5" i="1"/>
  <c r="JTK5" i="1"/>
  <c r="JTL5" i="1"/>
  <c r="JTM5" i="1"/>
  <c r="JTN5" i="1"/>
  <c r="JTO5" i="1"/>
  <c r="JTP5" i="1"/>
  <c r="JTQ5" i="1"/>
  <c r="JTR5" i="1"/>
  <c r="JTS5" i="1"/>
  <c r="JTT5" i="1"/>
  <c r="JTU5" i="1"/>
  <c r="JTV5" i="1"/>
  <c r="JTW5" i="1"/>
  <c r="JTX5" i="1"/>
  <c r="JTY5" i="1"/>
  <c r="JTZ5" i="1"/>
  <c r="JUA5" i="1"/>
  <c r="JUB5" i="1"/>
  <c r="JUC5" i="1"/>
  <c r="JUD5" i="1"/>
  <c r="JUE5" i="1"/>
  <c r="JUF5" i="1"/>
  <c r="JUG5" i="1"/>
  <c r="JUH5" i="1"/>
  <c r="JUI5" i="1"/>
  <c r="JUJ5" i="1"/>
  <c r="JUK5" i="1"/>
  <c r="JUL5" i="1"/>
  <c r="JUM5" i="1"/>
  <c r="JUN5" i="1"/>
  <c r="JUO5" i="1"/>
  <c r="JUP5" i="1"/>
  <c r="JUQ5" i="1"/>
  <c r="JUR5" i="1"/>
  <c r="JUS5" i="1"/>
  <c r="JUT5" i="1"/>
  <c r="JUU5" i="1"/>
  <c r="JUV5" i="1"/>
  <c r="JUW5" i="1"/>
  <c r="JUX5" i="1"/>
  <c r="JUY5" i="1"/>
  <c r="JUZ5" i="1"/>
  <c r="JVA5" i="1"/>
  <c r="JVB5" i="1"/>
  <c r="JVC5" i="1"/>
  <c r="JVD5" i="1"/>
  <c r="JVE5" i="1"/>
  <c r="JVF5" i="1"/>
  <c r="JVG5" i="1"/>
  <c r="JVH5" i="1"/>
  <c r="JVI5" i="1"/>
  <c r="JVJ5" i="1"/>
  <c r="JVK5" i="1"/>
  <c r="JVL5" i="1"/>
  <c r="JVM5" i="1"/>
  <c r="JVN5" i="1"/>
  <c r="JVO5" i="1"/>
  <c r="JVP5" i="1"/>
  <c r="JVQ5" i="1"/>
  <c r="JVR5" i="1"/>
  <c r="JVS5" i="1"/>
  <c r="JVT5" i="1"/>
  <c r="JVU5" i="1"/>
  <c r="JVV5" i="1"/>
  <c r="JVW5" i="1"/>
  <c r="JVX5" i="1"/>
  <c r="JVY5" i="1"/>
  <c r="JVZ5" i="1"/>
  <c r="JWA5" i="1"/>
  <c r="JWB5" i="1"/>
  <c r="JWC5" i="1"/>
  <c r="JWD5" i="1"/>
  <c r="JWE5" i="1"/>
  <c r="JWF5" i="1"/>
  <c r="JWG5" i="1"/>
  <c r="JWH5" i="1"/>
  <c r="JWI5" i="1"/>
  <c r="JWJ5" i="1"/>
  <c r="JWK5" i="1"/>
  <c r="JWL5" i="1"/>
  <c r="JWM5" i="1"/>
  <c r="JWN5" i="1"/>
  <c r="JWO5" i="1"/>
  <c r="JWP5" i="1"/>
  <c r="JWQ5" i="1"/>
  <c r="JWR5" i="1"/>
  <c r="JWS5" i="1"/>
  <c r="JWT5" i="1"/>
  <c r="JWU5" i="1"/>
  <c r="JWV5" i="1"/>
  <c r="JWW5" i="1"/>
  <c r="JWX5" i="1"/>
  <c r="JWY5" i="1"/>
  <c r="JWZ5" i="1"/>
  <c r="JXA5" i="1"/>
  <c r="JXB5" i="1"/>
  <c r="JXC5" i="1"/>
  <c r="JXD5" i="1"/>
  <c r="JXE5" i="1"/>
  <c r="JXF5" i="1"/>
  <c r="JXG5" i="1"/>
  <c r="JXH5" i="1"/>
  <c r="JXI5" i="1"/>
  <c r="JXJ5" i="1"/>
  <c r="JXK5" i="1"/>
  <c r="JXL5" i="1"/>
  <c r="JXM5" i="1"/>
  <c r="JXN5" i="1"/>
  <c r="JXO5" i="1"/>
  <c r="JXP5" i="1"/>
  <c r="JXQ5" i="1"/>
  <c r="JXR5" i="1"/>
  <c r="JXS5" i="1"/>
  <c r="JXT5" i="1"/>
  <c r="JXU5" i="1"/>
  <c r="JXV5" i="1"/>
  <c r="JXW5" i="1"/>
  <c r="JXX5" i="1"/>
  <c r="JXY5" i="1"/>
  <c r="JXZ5" i="1"/>
  <c r="JYA5" i="1"/>
  <c r="JYB5" i="1"/>
  <c r="JYC5" i="1"/>
  <c r="JYD5" i="1"/>
  <c r="JYE5" i="1"/>
  <c r="JYF5" i="1"/>
  <c r="JYG5" i="1"/>
  <c r="JYH5" i="1"/>
  <c r="JYI5" i="1"/>
  <c r="JYJ5" i="1"/>
  <c r="JYK5" i="1"/>
  <c r="JYL5" i="1"/>
  <c r="JYM5" i="1"/>
  <c r="JYN5" i="1"/>
  <c r="JYO5" i="1"/>
  <c r="JYP5" i="1"/>
  <c r="JYQ5" i="1"/>
  <c r="JYR5" i="1"/>
  <c r="JYS5" i="1"/>
  <c r="JYT5" i="1"/>
  <c r="JYU5" i="1"/>
  <c r="JYV5" i="1"/>
  <c r="JYW5" i="1"/>
  <c r="JYX5" i="1"/>
  <c r="JYY5" i="1"/>
  <c r="JYZ5" i="1"/>
  <c r="JZA5" i="1"/>
  <c r="JZB5" i="1"/>
  <c r="JZC5" i="1"/>
  <c r="JZD5" i="1"/>
  <c r="JZE5" i="1"/>
  <c r="JZF5" i="1"/>
  <c r="JZG5" i="1"/>
  <c r="JZH5" i="1"/>
  <c r="JZI5" i="1"/>
  <c r="JZJ5" i="1"/>
  <c r="JZK5" i="1"/>
  <c r="JZL5" i="1"/>
  <c r="JZM5" i="1"/>
  <c r="JZN5" i="1"/>
  <c r="JZO5" i="1"/>
  <c r="JZP5" i="1"/>
  <c r="JZQ5" i="1"/>
  <c r="JZR5" i="1"/>
  <c r="JZS5" i="1"/>
  <c r="JZT5" i="1"/>
  <c r="JZU5" i="1"/>
  <c r="JZV5" i="1"/>
  <c r="JZW5" i="1"/>
  <c r="JZX5" i="1"/>
  <c r="JZY5" i="1"/>
  <c r="JZZ5" i="1"/>
  <c r="KAA5" i="1"/>
  <c r="KAB5" i="1"/>
  <c r="KAC5" i="1"/>
  <c r="KAD5" i="1"/>
  <c r="KAE5" i="1"/>
  <c r="KAF5" i="1"/>
  <c r="KAG5" i="1"/>
  <c r="KAH5" i="1"/>
  <c r="KAI5" i="1"/>
  <c r="KAJ5" i="1"/>
  <c r="KAK5" i="1"/>
  <c r="KAL5" i="1"/>
  <c r="KAM5" i="1"/>
  <c r="KAN5" i="1"/>
  <c r="KAO5" i="1"/>
  <c r="KAP5" i="1"/>
  <c r="KAQ5" i="1"/>
  <c r="KAR5" i="1"/>
  <c r="KAS5" i="1"/>
  <c r="KAT5" i="1"/>
  <c r="KAU5" i="1"/>
  <c r="KAV5" i="1"/>
  <c r="KAW5" i="1"/>
  <c r="KAX5" i="1"/>
  <c r="KAY5" i="1"/>
  <c r="KAZ5" i="1"/>
  <c r="KBA5" i="1"/>
  <c r="KBB5" i="1"/>
  <c r="KBC5" i="1"/>
  <c r="KBD5" i="1"/>
  <c r="KBE5" i="1"/>
  <c r="KBF5" i="1"/>
  <c r="KBG5" i="1"/>
  <c r="KBH5" i="1"/>
  <c r="KBI5" i="1"/>
  <c r="KBJ5" i="1"/>
  <c r="KBK5" i="1"/>
  <c r="KBL5" i="1"/>
  <c r="KBM5" i="1"/>
  <c r="KBN5" i="1"/>
  <c r="KBO5" i="1"/>
  <c r="KBP5" i="1"/>
  <c r="KBQ5" i="1"/>
  <c r="KBR5" i="1"/>
  <c r="KBS5" i="1"/>
  <c r="KBT5" i="1"/>
  <c r="KBU5" i="1"/>
  <c r="KBV5" i="1"/>
  <c r="KBW5" i="1"/>
  <c r="KBX5" i="1"/>
  <c r="KBY5" i="1"/>
  <c r="KBZ5" i="1"/>
  <c r="KCA5" i="1"/>
  <c r="KCB5" i="1"/>
  <c r="KCC5" i="1"/>
  <c r="KCD5" i="1"/>
  <c r="KCE5" i="1"/>
  <c r="KCF5" i="1"/>
  <c r="KCG5" i="1"/>
  <c r="KCH5" i="1"/>
  <c r="KCI5" i="1"/>
  <c r="KCJ5" i="1"/>
  <c r="KCK5" i="1"/>
  <c r="KCL5" i="1"/>
  <c r="KCM5" i="1"/>
  <c r="KCN5" i="1"/>
  <c r="KCO5" i="1"/>
  <c r="KCP5" i="1"/>
  <c r="KCQ5" i="1"/>
  <c r="KCR5" i="1"/>
  <c r="KCS5" i="1"/>
  <c r="KCT5" i="1"/>
  <c r="KCU5" i="1"/>
  <c r="KCV5" i="1"/>
  <c r="KCW5" i="1"/>
  <c r="KCX5" i="1"/>
  <c r="KCY5" i="1"/>
  <c r="KCZ5" i="1"/>
  <c r="KDA5" i="1"/>
  <c r="KDB5" i="1"/>
  <c r="KDC5" i="1"/>
  <c r="KDD5" i="1"/>
  <c r="KDE5" i="1"/>
  <c r="KDF5" i="1"/>
  <c r="KDG5" i="1"/>
  <c r="KDH5" i="1"/>
  <c r="KDI5" i="1"/>
  <c r="KDJ5" i="1"/>
  <c r="KDK5" i="1"/>
  <c r="KDL5" i="1"/>
  <c r="KDM5" i="1"/>
  <c r="KDN5" i="1"/>
  <c r="KDO5" i="1"/>
  <c r="KDP5" i="1"/>
  <c r="KDQ5" i="1"/>
  <c r="KDR5" i="1"/>
  <c r="KDS5" i="1"/>
  <c r="KDT5" i="1"/>
  <c r="KDU5" i="1"/>
  <c r="KDV5" i="1"/>
  <c r="KDW5" i="1"/>
  <c r="KDX5" i="1"/>
  <c r="KDY5" i="1"/>
  <c r="KDZ5" i="1"/>
  <c r="KEA5" i="1"/>
  <c r="KEB5" i="1"/>
  <c r="KEC5" i="1"/>
  <c r="KED5" i="1"/>
  <c r="KEE5" i="1"/>
  <c r="KEF5" i="1"/>
  <c r="KEG5" i="1"/>
  <c r="KEH5" i="1"/>
  <c r="KEI5" i="1"/>
  <c r="KEJ5" i="1"/>
  <c r="KEK5" i="1"/>
  <c r="KEL5" i="1"/>
  <c r="KEM5" i="1"/>
  <c r="KEN5" i="1"/>
  <c r="KEO5" i="1"/>
  <c r="KEP5" i="1"/>
  <c r="KEQ5" i="1"/>
  <c r="KER5" i="1"/>
  <c r="KES5" i="1"/>
  <c r="KET5" i="1"/>
  <c r="KEU5" i="1"/>
  <c r="KEV5" i="1"/>
  <c r="KEW5" i="1"/>
  <c r="KEX5" i="1"/>
  <c r="KEY5" i="1"/>
  <c r="KEZ5" i="1"/>
  <c r="KFA5" i="1"/>
  <c r="KFB5" i="1"/>
  <c r="KFC5" i="1"/>
  <c r="KFD5" i="1"/>
  <c r="KFE5" i="1"/>
  <c r="KFF5" i="1"/>
  <c r="KFG5" i="1"/>
  <c r="KFH5" i="1"/>
  <c r="KFI5" i="1"/>
  <c r="KFJ5" i="1"/>
  <c r="KFK5" i="1"/>
  <c r="KFL5" i="1"/>
  <c r="KFM5" i="1"/>
  <c r="KFN5" i="1"/>
  <c r="KFO5" i="1"/>
  <c r="KFP5" i="1"/>
  <c r="KFQ5" i="1"/>
  <c r="KFR5" i="1"/>
  <c r="KFS5" i="1"/>
  <c r="KFT5" i="1"/>
  <c r="KFU5" i="1"/>
  <c r="KFV5" i="1"/>
  <c r="KFW5" i="1"/>
  <c r="KFX5" i="1"/>
  <c r="KFY5" i="1"/>
  <c r="KFZ5" i="1"/>
  <c r="KGA5" i="1"/>
  <c r="KGB5" i="1"/>
  <c r="KGC5" i="1"/>
  <c r="KGD5" i="1"/>
  <c r="KGE5" i="1"/>
  <c r="KGF5" i="1"/>
  <c r="KGG5" i="1"/>
  <c r="KGH5" i="1"/>
  <c r="KGI5" i="1"/>
  <c r="KGJ5" i="1"/>
  <c r="KGK5" i="1"/>
  <c r="KGL5" i="1"/>
  <c r="KGM5" i="1"/>
  <c r="KGN5" i="1"/>
  <c r="KGO5" i="1"/>
  <c r="KGP5" i="1"/>
  <c r="KGQ5" i="1"/>
  <c r="KGR5" i="1"/>
  <c r="KGS5" i="1"/>
  <c r="KGT5" i="1"/>
  <c r="KGU5" i="1"/>
  <c r="KGV5" i="1"/>
  <c r="KGW5" i="1"/>
  <c r="KGX5" i="1"/>
  <c r="KGY5" i="1"/>
  <c r="KGZ5" i="1"/>
  <c r="KHA5" i="1"/>
  <c r="KHB5" i="1"/>
  <c r="KHC5" i="1"/>
  <c r="KHD5" i="1"/>
  <c r="KHE5" i="1"/>
  <c r="KHF5" i="1"/>
  <c r="KHG5" i="1"/>
  <c r="KHH5" i="1"/>
  <c r="KHI5" i="1"/>
  <c r="KHJ5" i="1"/>
  <c r="KHK5" i="1"/>
  <c r="KHL5" i="1"/>
  <c r="KHM5" i="1"/>
  <c r="KHN5" i="1"/>
  <c r="KHO5" i="1"/>
  <c r="KHP5" i="1"/>
  <c r="KHQ5" i="1"/>
  <c r="KHR5" i="1"/>
  <c r="KHS5" i="1"/>
  <c r="KHT5" i="1"/>
  <c r="KHU5" i="1"/>
  <c r="KHV5" i="1"/>
  <c r="KHW5" i="1"/>
  <c r="KHX5" i="1"/>
  <c r="KHY5" i="1"/>
  <c r="KHZ5" i="1"/>
  <c r="KIA5" i="1"/>
  <c r="KIB5" i="1"/>
  <c r="KIC5" i="1"/>
  <c r="KID5" i="1"/>
  <c r="KIE5" i="1"/>
  <c r="KIF5" i="1"/>
  <c r="KIG5" i="1"/>
  <c r="KIH5" i="1"/>
  <c r="KII5" i="1"/>
  <c r="KIJ5" i="1"/>
  <c r="KIK5" i="1"/>
  <c r="KIL5" i="1"/>
  <c r="KIM5" i="1"/>
  <c r="KIN5" i="1"/>
  <c r="KIO5" i="1"/>
  <c r="KIP5" i="1"/>
  <c r="KIQ5" i="1"/>
  <c r="KIR5" i="1"/>
  <c r="KIS5" i="1"/>
  <c r="KIT5" i="1"/>
  <c r="KIU5" i="1"/>
  <c r="KIV5" i="1"/>
  <c r="KIW5" i="1"/>
  <c r="KIX5" i="1"/>
  <c r="KIY5" i="1"/>
  <c r="KIZ5" i="1"/>
  <c r="KJA5" i="1"/>
  <c r="KJB5" i="1"/>
  <c r="KJC5" i="1"/>
  <c r="KJD5" i="1"/>
  <c r="KJE5" i="1"/>
  <c r="KJF5" i="1"/>
  <c r="KJG5" i="1"/>
  <c r="KJH5" i="1"/>
  <c r="KJI5" i="1"/>
  <c r="KJJ5" i="1"/>
  <c r="KJK5" i="1"/>
  <c r="KJL5" i="1"/>
  <c r="KJM5" i="1"/>
  <c r="KJN5" i="1"/>
  <c r="KJO5" i="1"/>
  <c r="KJP5" i="1"/>
  <c r="KJQ5" i="1"/>
  <c r="KJR5" i="1"/>
  <c r="KJS5" i="1"/>
  <c r="KJT5" i="1"/>
  <c r="KJU5" i="1"/>
  <c r="KJV5" i="1"/>
  <c r="KJW5" i="1"/>
  <c r="KJX5" i="1"/>
  <c r="KJY5" i="1"/>
  <c r="KJZ5" i="1"/>
  <c r="KKA5" i="1"/>
  <c r="KKB5" i="1"/>
  <c r="KKC5" i="1"/>
  <c r="KKD5" i="1"/>
  <c r="KKE5" i="1"/>
  <c r="KKF5" i="1"/>
  <c r="KKG5" i="1"/>
  <c r="KKH5" i="1"/>
  <c r="KKI5" i="1"/>
  <c r="KKJ5" i="1"/>
  <c r="KKK5" i="1"/>
  <c r="KKL5" i="1"/>
  <c r="KKM5" i="1"/>
  <c r="KKN5" i="1"/>
  <c r="KKO5" i="1"/>
  <c r="KKP5" i="1"/>
  <c r="KKQ5" i="1"/>
  <c r="KKR5" i="1"/>
  <c r="KKS5" i="1"/>
  <c r="KKT5" i="1"/>
  <c r="KKU5" i="1"/>
  <c r="KKV5" i="1"/>
  <c r="KKW5" i="1"/>
  <c r="KKX5" i="1"/>
  <c r="KKY5" i="1"/>
  <c r="KKZ5" i="1"/>
  <c r="KLA5" i="1"/>
  <c r="KLB5" i="1"/>
  <c r="KLC5" i="1"/>
  <c r="KLD5" i="1"/>
  <c r="KLE5" i="1"/>
  <c r="KLF5" i="1"/>
  <c r="KLG5" i="1"/>
  <c r="KLH5" i="1"/>
  <c r="KLI5" i="1"/>
  <c r="KLJ5" i="1"/>
  <c r="KLK5" i="1"/>
  <c r="KLL5" i="1"/>
  <c r="KLM5" i="1"/>
  <c r="KLN5" i="1"/>
  <c r="KLO5" i="1"/>
  <c r="KLP5" i="1"/>
  <c r="KLQ5" i="1"/>
  <c r="KLR5" i="1"/>
  <c r="KLS5" i="1"/>
  <c r="KLT5" i="1"/>
  <c r="KLU5" i="1"/>
  <c r="KLV5" i="1"/>
  <c r="KLW5" i="1"/>
  <c r="KLX5" i="1"/>
  <c r="KLY5" i="1"/>
  <c r="KLZ5" i="1"/>
  <c r="KMA5" i="1"/>
  <c r="KMB5" i="1"/>
  <c r="KMC5" i="1"/>
  <c r="KMD5" i="1"/>
  <c r="KME5" i="1"/>
  <c r="KMF5" i="1"/>
  <c r="KMG5" i="1"/>
  <c r="KMH5" i="1"/>
  <c r="KMI5" i="1"/>
  <c r="KMJ5" i="1"/>
  <c r="KMK5" i="1"/>
  <c r="KML5" i="1"/>
  <c r="KMM5" i="1"/>
  <c r="KMN5" i="1"/>
  <c r="KMO5" i="1"/>
  <c r="KMP5" i="1"/>
  <c r="KMQ5" i="1"/>
  <c r="KMR5" i="1"/>
  <c r="KMS5" i="1"/>
  <c r="KMT5" i="1"/>
  <c r="KMU5" i="1"/>
  <c r="KMV5" i="1"/>
  <c r="KMW5" i="1"/>
  <c r="KMX5" i="1"/>
  <c r="KMY5" i="1"/>
  <c r="KMZ5" i="1"/>
  <c r="KNA5" i="1"/>
  <c r="KNB5" i="1"/>
  <c r="KNC5" i="1"/>
  <c r="KND5" i="1"/>
  <c r="KNE5" i="1"/>
  <c r="KNF5" i="1"/>
  <c r="KNG5" i="1"/>
  <c r="KNH5" i="1"/>
  <c r="KNI5" i="1"/>
  <c r="KNJ5" i="1"/>
  <c r="KNK5" i="1"/>
  <c r="KNL5" i="1"/>
  <c r="KNM5" i="1"/>
  <c r="KNN5" i="1"/>
  <c r="KNO5" i="1"/>
  <c r="KNP5" i="1"/>
  <c r="KNQ5" i="1"/>
  <c r="KNR5" i="1"/>
  <c r="KNS5" i="1"/>
  <c r="KNT5" i="1"/>
  <c r="KNU5" i="1"/>
  <c r="KNV5" i="1"/>
  <c r="KNW5" i="1"/>
  <c r="KNX5" i="1"/>
  <c r="KNY5" i="1"/>
  <c r="KNZ5" i="1"/>
  <c r="KOA5" i="1"/>
  <c r="KOB5" i="1"/>
  <c r="KOC5" i="1"/>
  <c r="KOD5" i="1"/>
  <c r="KOE5" i="1"/>
  <c r="KOF5" i="1"/>
  <c r="KOG5" i="1"/>
  <c r="KOH5" i="1"/>
  <c r="KOI5" i="1"/>
  <c r="KOJ5" i="1"/>
  <c r="KOK5" i="1"/>
  <c r="KOL5" i="1"/>
  <c r="KOM5" i="1"/>
  <c r="KON5" i="1"/>
  <c r="KOO5" i="1"/>
  <c r="KOP5" i="1"/>
  <c r="KOQ5" i="1"/>
  <c r="KOR5" i="1"/>
  <c r="KOS5" i="1"/>
  <c r="KOT5" i="1"/>
  <c r="KOU5" i="1"/>
  <c r="KOV5" i="1"/>
  <c r="KOW5" i="1"/>
  <c r="KOX5" i="1"/>
  <c r="KOY5" i="1"/>
  <c r="KOZ5" i="1"/>
  <c r="KPA5" i="1"/>
  <c r="KPB5" i="1"/>
  <c r="KPC5" i="1"/>
  <c r="KPD5" i="1"/>
  <c r="KPE5" i="1"/>
  <c r="KPF5" i="1"/>
  <c r="KPG5" i="1"/>
  <c r="KPH5" i="1"/>
  <c r="KPI5" i="1"/>
  <c r="KPJ5" i="1"/>
  <c r="KPK5" i="1"/>
  <c r="KPL5" i="1"/>
  <c r="KPM5" i="1"/>
  <c r="KPN5" i="1"/>
  <c r="KPO5" i="1"/>
  <c r="KPP5" i="1"/>
  <c r="KPQ5" i="1"/>
  <c r="KPR5" i="1"/>
  <c r="KPS5" i="1"/>
  <c r="KPT5" i="1"/>
  <c r="KPU5" i="1"/>
  <c r="KPV5" i="1"/>
  <c r="KPW5" i="1"/>
  <c r="KPX5" i="1"/>
  <c r="KPY5" i="1"/>
  <c r="KPZ5" i="1"/>
  <c r="KQA5" i="1"/>
  <c r="KQB5" i="1"/>
  <c r="KQC5" i="1"/>
  <c r="KQD5" i="1"/>
  <c r="KQE5" i="1"/>
  <c r="KQF5" i="1"/>
  <c r="KQG5" i="1"/>
  <c r="KQH5" i="1"/>
  <c r="KQI5" i="1"/>
  <c r="KQJ5" i="1"/>
  <c r="KQK5" i="1"/>
  <c r="KQL5" i="1"/>
  <c r="KQM5" i="1"/>
  <c r="KQN5" i="1"/>
  <c r="KQO5" i="1"/>
  <c r="KQP5" i="1"/>
  <c r="KQQ5" i="1"/>
  <c r="KQR5" i="1"/>
  <c r="KQS5" i="1"/>
  <c r="KQT5" i="1"/>
  <c r="KQU5" i="1"/>
  <c r="KQV5" i="1"/>
  <c r="KQW5" i="1"/>
  <c r="KQX5" i="1"/>
  <c r="KQY5" i="1"/>
  <c r="KQZ5" i="1"/>
  <c r="KRA5" i="1"/>
  <c r="KRB5" i="1"/>
  <c r="KRC5" i="1"/>
  <c r="KRD5" i="1"/>
  <c r="KRE5" i="1"/>
  <c r="KRF5" i="1"/>
  <c r="KRG5" i="1"/>
  <c r="KRH5" i="1"/>
  <c r="KRI5" i="1"/>
  <c r="KRJ5" i="1"/>
  <c r="KRK5" i="1"/>
  <c r="KRL5" i="1"/>
  <c r="KRM5" i="1"/>
  <c r="KRN5" i="1"/>
  <c r="KRO5" i="1"/>
  <c r="KRP5" i="1"/>
  <c r="KRQ5" i="1"/>
  <c r="KRR5" i="1"/>
  <c r="KRS5" i="1"/>
  <c r="KRT5" i="1"/>
  <c r="KRU5" i="1"/>
  <c r="KRV5" i="1"/>
  <c r="KRW5" i="1"/>
  <c r="KRX5" i="1"/>
  <c r="KRY5" i="1"/>
  <c r="KRZ5" i="1"/>
  <c r="KSA5" i="1"/>
  <c r="KSB5" i="1"/>
  <c r="KSC5" i="1"/>
  <c r="KSD5" i="1"/>
  <c r="KSE5" i="1"/>
  <c r="KSF5" i="1"/>
  <c r="KSG5" i="1"/>
  <c r="KSH5" i="1"/>
  <c r="KSI5" i="1"/>
  <c r="KSJ5" i="1"/>
  <c r="KSK5" i="1"/>
  <c r="KSL5" i="1"/>
  <c r="KSM5" i="1"/>
  <c r="KSN5" i="1"/>
  <c r="KSO5" i="1"/>
  <c r="KSP5" i="1"/>
  <c r="KSQ5" i="1"/>
  <c r="KSR5" i="1"/>
  <c r="KSS5" i="1"/>
  <c r="KST5" i="1"/>
  <c r="KSU5" i="1"/>
  <c r="KSV5" i="1"/>
  <c r="KSW5" i="1"/>
  <c r="KSX5" i="1"/>
  <c r="KSY5" i="1"/>
  <c r="KSZ5" i="1"/>
  <c r="KTA5" i="1"/>
  <c r="KTB5" i="1"/>
  <c r="KTC5" i="1"/>
  <c r="KTD5" i="1"/>
  <c r="KTE5" i="1"/>
  <c r="KTF5" i="1"/>
  <c r="KTG5" i="1"/>
  <c r="KTH5" i="1"/>
  <c r="KTI5" i="1"/>
  <c r="KTJ5" i="1"/>
  <c r="KTK5" i="1"/>
  <c r="KTL5" i="1"/>
  <c r="KTM5" i="1"/>
  <c r="KTN5" i="1"/>
  <c r="KTO5" i="1"/>
  <c r="KTP5" i="1"/>
  <c r="KTQ5" i="1"/>
  <c r="KTR5" i="1"/>
  <c r="KTS5" i="1"/>
  <c r="KTT5" i="1"/>
  <c r="KTU5" i="1"/>
  <c r="KTV5" i="1"/>
  <c r="KTW5" i="1"/>
  <c r="KTX5" i="1"/>
  <c r="KTY5" i="1"/>
  <c r="KTZ5" i="1"/>
  <c r="KUA5" i="1"/>
  <c r="KUB5" i="1"/>
  <c r="KUC5" i="1"/>
  <c r="KUD5" i="1"/>
  <c r="KUE5" i="1"/>
  <c r="KUF5" i="1"/>
  <c r="KUG5" i="1"/>
  <c r="KUH5" i="1"/>
  <c r="KUI5" i="1"/>
  <c r="KUJ5" i="1"/>
  <c r="KUK5" i="1"/>
  <c r="KUL5" i="1"/>
  <c r="KUM5" i="1"/>
  <c r="KUN5" i="1"/>
  <c r="KUO5" i="1"/>
  <c r="KUP5" i="1"/>
  <c r="KUQ5" i="1"/>
  <c r="KUR5" i="1"/>
  <c r="KUS5" i="1"/>
  <c r="KUT5" i="1"/>
  <c r="KUU5" i="1"/>
  <c r="KUV5" i="1"/>
  <c r="KUW5" i="1"/>
  <c r="KUX5" i="1"/>
  <c r="KUY5" i="1"/>
  <c r="KUZ5" i="1"/>
  <c r="KVA5" i="1"/>
  <c r="KVB5" i="1"/>
  <c r="KVC5" i="1"/>
  <c r="KVD5" i="1"/>
  <c r="KVE5" i="1"/>
  <c r="KVF5" i="1"/>
  <c r="KVG5" i="1"/>
  <c r="KVH5" i="1"/>
  <c r="KVI5" i="1"/>
  <c r="KVJ5" i="1"/>
  <c r="KVK5" i="1"/>
  <c r="KVL5" i="1"/>
  <c r="KVM5" i="1"/>
  <c r="KVN5" i="1"/>
  <c r="KVO5" i="1"/>
  <c r="KVP5" i="1"/>
  <c r="KVQ5" i="1"/>
  <c r="KVR5" i="1"/>
  <c r="KVS5" i="1"/>
  <c r="KVT5" i="1"/>
  <c r="KVU5" i="1"/>
  <c r="KVV5" i="1"/>
  <c r="KVW5" i="1"/>
  <c r="KVX5" i="1"/>
  <c r="KVY5" i="1"/>
  <c r="KVZ5" i="1"/>
  <c r="KWA5" i="1"/>
  <c r="KWB5" i="1"/>
  <c r="KWC5" i="1"/>
  <c r="KWD5" i="1"/>
  <c r="KWE5" i="1"/>
  <c r="KWF5" i="1"/>
  <c r="KWG5" i="1"/>
  <c r="KWH5" i="1"/>
  <c r="KWI5" i="1"/>
  <c r="KWJ5" i="1"/>
  <c r="KWK5" i="1"/>
  <c r="KWL5" i="1"/>
  <c r="KWM5" i="1"/>
  <c r="KWN5" i="1"/>
  <c r="KWO5" i="1"/>
  <c r="KWP5" i="1"/>
  <c r="KWQ5" i="1"/>
  <c r="KWR5" i="1"/>
  <c r="KWS5" i="1"/>
  <c r="KWT5" i="1"/>
  <c r="KWU5" i="1"/>
  <c r="KWV5" i="1"/>
  <c r="KWW5" i="1"/>
  <c r="KWX5" i="1"/>
  <c r="KWY5" i="1"/>
  <c r="KWZ5" i="1"/>
  <c r="KXA5" i="1"/>
  <c r="KXB5" i="1"/>
  <c r="KXC5" i="1"/>
  <c r="KXD5" i="1"/>
  <c r="KXE5" i="1"/>
  <c r="KXF5" i="1"/>
  <c r="KXG5" i="1"/>
  <c r="KXH5" i="1"/>
  <c r="KXI5" i="1"/>
  <c r="KXJ5" i="1"/>
  <c r="KXK5" i="1"/>
  <c r="KXL5" i="1"/>
  <c r="KXM5" i="1"/>
  <c r="KXN5" i="1"/>
  <c r="KXO5" i="1"/>
  <c r="KXP5" i="1"/>
  <c r="KXQ5" i="1"/>
  <c r="KXR5" i="1"/>
  <c r="KXS5" i="1"/>
  <c r="KXT5" i="1"/>
  <c r="KXU5" i="1"/>
  <c r="KXV5" i="1"/>
  <c r="KXW5" i="1"/>
  <c r="KXX5" i="1"/>
  <c r="KXY5" i="1"/>
  <c r="KXZ5" i="1"/>
  <c r="KYA5" i="1"/>
  <c r="KYB5" i="1"/>
  <c r="KYC5" i="1"/>
  <c r="KYD5" i="1"/>
  <c r="KYE5" i="1"/>
  <c r="KYF5" i="1"/>
  <c r="KYG5" i="1"/>
  <c r="KYH5" i="1"/>
  <c r="KYI5" i="1"/>
  <c r="KYJ5" i="1"/>
  <c r="KYK5" i="1"/>
  <c r="KYL5" i="1"/>
  <c r="KYM5" i="1"/>
  <c r="KYN5" i="1"/>
  <c r="KYO5" i="1"/>
  <c r="KYP5" i="1"/>
  <c r="KYQ5" i="1"/>
  <c r="KYR5" i="1"/>
  <c r="KYS5" i="1"/>
  <c r="KYT5" i="1"/>
  <c r="KYU5" i="1"/>
  <c r="KYV5" i="1"/>
  <c r="KYW5" i="1"/>
  <c r="KYX5" i="1"/>
  <c r="KYY5" i="1"/>
  <c r="KYZ5" i="1"/>
  <c r="KZA5" i="1"/>
  <c r="KZB5" i="1"/>
  <c r="KZC5" i="1"/>
  <c r="KZD5" i="1"/>
  <c r="KZE5" i="1"/>
  <c r="KZF5" i="1"/>
  <c r="KZG5" i="1"/>
  <c r="KZH5" i="1"/>
  <c r="KZI5" i="1"/>
  <c r="KZJ5" i="1"/>
  <c r="KZK5" i="1"/>
  <c r="KZL5" i="1"/>
  <c r="KZM5" i="1"/>
  <c r="KZN5" i="1"/>
  <c r="KZO5" i="1"/>
  <c r="KZP5" i="1"/>
  <c r="KZQ5" i="1"/>
  <c r="KZR5" i="1"/>
  <c r="KZS5" i="1"/>
  <c r="KZT5" i="1"/>
  <c r="KZU5" i="1"/>
  <c r="KZV5" i="1"/>
  <c r="KZW5" i="1"/>
  <c r="KZX5" i="1"/>
  <c r="KZY5" i="1"/>
  <c r="KZZ5" i="1"/>
  <c r="LAA5" i="1"/>
  <c r="LAB5" i="1"/>
  <c r="LAC5" i="1"/>
  <c r="LAD5" i="1"/>
  <c r="LAE5" i="1"/>
  <c r="LAF5" i="1"/>
  <c r="LAG5" i="1"/>
  <c r="LAH5" i="1"/>
  <c r="LAI5" i="1"/>
  <c r="LAJ5" i="1"/>
  <c r="LAK5" i="1"/>
  <c r="LAL5" i="1"/>
  <c r="LAM5" i="1"/>
  <c r="LAN5" i="1"/>
  <c r="LAO5" i="1"/>
  <c r="LAP5" i="1"/>
  <c r="LAQ5" i="1"/>
  <c r="LAR5" i="1"/>
  <c r="LAS5" i="1"/>
  <c r="LAT5" i="1"/>
  <c r="LAU5" i="1"/>
  <c r="LAV5" i="1"/>
  <c r="LAW5" i="1"/>
  <c r="LAX5" i="1"/>
  <c r="LAY5" i="1"/>
  <c r="LAZ5" i="1"/>
  <c r="LBA5" i="1"/>
  <c r="LBB5" i="1"/>
  <c r="LBC5" i="1"/>
  <c r="LBD5" i="1"/>
  <c r="LBE5" i="1"/>
  <c r="LBF5" i="1"/>
  <c r="LBG5" i="1"/>
  <c r="LBH5" i="1"/>
  <c r="LBI5" i="1"/>
  <c r="LBJ5" i="1"/>
  <c r="LBK5" i="1"/>
  <c r="LBL5" i="1"/>
  <c r="LBM5" i="1"/>
  <c r="LBN5" i="1"/>
  <c r="LBO5" i="1"/>
  <c r="LBP5" i="1"/>
  <c r="LBQ5" i="1"/>
  <c r="LBR5" i="1"/>
  <c r="LBS5" i="1"/>
  <c r="LBT5" i="1"/>
  <c r="LBU5" i="1"/>
  <c r="LBV5" i="1"/>
  <c r="LBW5" i="1"/>
  <c r="LBX5" i="1"/>
  <c r="LBY5" i="1"/>
  <c r="LBZ5" i="1"/>
  <c r="LCA5" i="1"/>
  <c r="LCB5" i="1"/>
  <c r="LCC5" i="1"/>
  <c r="LCD5" i="1"/>
  <c r="LCE5" i="1"/>
  <c r="LCF5" i="1"/>
  <c r="LCG5" i="1"/>
  <c r="LCH5" i="1"/>
  <c r="LCI5" i="1"/>
  <c r="LCJ5" i="1"/>
  <c r="LCK5" i="1"/>
  <c r="LCL5" i="1"/>
  <c r="LCM5" i="1"/>
  <c r="LCN5" i="1"/>
  <c r="LCO5" i="1"/>
  <c r="LCP5" i="1"/>
  <c r="LCQ5" i="1"/>
  <c r="LCR5" i="1"/>
  <c r="LCS5" i="1"/>
  <c r="LCT5" i="1"/>
  <c r="LCU5" i="1"/>
  <c r="LCV5" i="1"/>
  <c r="LCW5" i="1"/>
  <c r="LCX5" i="1"/>
  <c r="LCY5" i="1"/>
  <c r="LCZ5" i="1"/>
  <c r="LDA5" i="1"/>
  <c r="LDB5" i="1"/>
  <c r="LDC5" i="1"/>
  <c r="LDD5" i="1"/>
  <c r="LDE5" i="1"/>
  <c r="LDF5" i="1"/>
  <c r="LDG5" i="1"/>
  <c r="LDH5" i="1"/>
  <c r="LDI5" i="1"/>
  <c r="LDJ5" i="1"/>
  <c r="LDK5" i="1"/>
  <c r="LDL5" i="1"/>
  <c r="LDM5" i="1"/>
  <c r="LDN5" i="1"/>
  <c r="LDO5" i="1"/>
  <c r="LDP5" i="1"/>
  <c r="LDQ5" i="1"/>
  <c r="LDR5" i="1"/>
  <c r="LDS5" i="1"/>
  <c r="LDT5" i="1"/>
  <c r="LDU5" i="1"/>
  <c r="LDV5" i="1"/>
  <c r="LDW5" i="1"/>
  <c r="LDX5" i="1"/>
  <c r="LDY5" i="1"/>
  <c r="LDZ5" i="1"/>
  <c r="LEA5" i="1"/>
  <c r="LEB5" i="1"/>
  <c r="LEC5" i="1"/>
  <c r="LED5" i="1"/>
  <c r="LEE5" i="1"/>
  <c r="LEF5" i="1"/>
  <c r="LEG5" i="1"/>
  <c r="LEH5" i="1"/>
  <c r="LEI5" i="1"/>
  <c r="LEJ5" i="1"/>
  <c r="LEK5" i="1"/>
  <c r="LEL5" i="1"/>
  <c r="LEM5" i="1"/>
  <c r="LEN5" i="1"/>
  <c r="LEO5" i="1"/>
  <c r="LEP5" i="1"/>
  <c r="LEQ5" i="1"/>
  <c r="LER5" i="1"/>
  <c r="LES5" i="1"/>
  <c r="LET5" i="1"/>
  <c r="LEU5" i="1"/>
  <c r="LEV5" i="1"/>
  <c r="LEW5" i="1"/>
  <c r="LEX5" i="1"/>
  <c r="LEY5" i="1"/>
  <c r="LEZ5" i="1"/>
  <c r="LFA5" i="1"/>
  <c r="LFB5" i="1"/>
  <c r="LFC5" i="1"/>
  <c r="LFD5" i="1"/>
  <c r="LFE5" i="1"/>
  <c r="LFF5" i="1"/>
  <c r="LFG5" i="1"/>
  <c r="LFH5" i="1"/>
  <c r="LFI5" i="1"/>
  <c r="LFJ5" i="1"/>
  <c r="LFK5" i="1"/>
  <c r="LFL5" i="1"/>
  <c r="LFM5" i="1"/>
  <c r="LFN5" i="1"/>
  <c r="LFO5" i="1"/>
  <c r="LFP5" i="1"/>
  <c r="LFQ5" i="1"/>
  <c r="LFR5" i="1"/>
  <c r="LFS5" i="1"/>
  <c r="LFT5" i="1"/>
  <c r="LFU5" i="1"/>
  <c r="LFV5" i="1"/>
  <c r="LFW5" i="1"/>
  <c r="LFX5" i="1"/>
  <c r="LFY5" i="1"/>
  <c r="LFZ5" i="1"/>
  <c r="LGA5" i="1"/>
  <c r="LGB5" i="1"/>
  <c r="LGC5" i="1"/>
  <c r="LGD5" i="1"/>
  <c r="LGE5" i="1"/>
  <c r="LGF5" i="1"/>
  <c r="LGG5" i="1"/>
  <c r="LGH5" i="1"/>
  <c r="LGI5" i="1"/>
  <c r="LGJ5" i="1"/>
  <c r="LGK5" i="1"/>
  <c r="LGL5" i="1"/>
  <c r="LGM5" i="1"/>
  <c r="LGN5" i="1"/>
  <c r="LGO5" i="1"/>
  <c r="LGP5" i="1"/>
  <c r="LGQ5" i="1"/>
  <c r="LGR5" i="1"/>
  <c r="LGS5" i="1"/>
  <c r="LGT5" i="1"/>
  <c r="LGU5" i="1"/>
  <c r="LGV5" i="1"/>
  <c r="LGW5" i="1"/>
  <c r="LGX5" i="1"/>
  <c r="LGY5" i="1"/>
  <c r="LGZ5" i="1"/>
  <c r="LHA5" i="1"/>
  <c r="LHB5" i="1"/>
  <c r="LHC5" i="1"/>
  <c r="LHD5" i="1"/>
  <c r="LHE5" i="1"/>
  <c r="LHF5" i="1"/>
  <c r="LHG5" i="1"/>
  <c r="LHH5" i="1"/>
  <c r="LHI5" i="1"/>
  <c r="LHJ5" i="1"/>
  <c r="LHK5" i="1"/>
  <c r="LHL5" i="1"/>
  <c r="LHM5" i="1"/>
  <c r="LHN5" i="1"/>
  <c r="LHO5" i="1"/>
  <c r="LHP5" i="1"/>
  <c r="LHQ5" i="1"/>
  <c r="LHR5" i="1"/>
  <c r="LHS5" i="1"/>
  <c r="LHT5" i="1"/>
  <c r="LHU5" i="1"/>
  <c r="LHV5" i="1"/>
  <c r="LHW5" i="1"/>
  <c r="LHX5" i="1"/>
  <c r="LHY5" i="1"/>
  <c r="LHZ5" i="1"/>
  <c r="LIA5" i="1"/>
  <c r="LIB5" i="1"/>
  <c r="LIC5" i="1"/>
  <c r="LID5" i="1"/>
  <c r="LIE5" i="1"/>
  <c r="LIF5" i="1"/>
  <c r="LIG5" i="1"/>
  <c r="LIH5" i="1"/>
  <c r="LII5" i="1"/>
  <c r="LIJ5" i="1"/>
  <c r="LIK5" i="1"/>
  <c r="LIL5" i="1"/>
  <c r="LIM5" i="1"/>
  <c r="LIN5" i="1"/>
  <c r="LIO5" i="1"/>
  <c r="LIP5" i="1"/>
  <c r="LIQ5" i="1"/>
  <c r="LIR5" i="1"/>
  <c r="LIS5" i="1"/>
  <c r="LIT5" i="1"/>
  <c r="LIU5" i="1"/>
  <c r="LIV5" i="1"/>
  <c r="LIW5" i="1"/>
  <c r="LIX5" i="1"/>
  <c r="LIY5" i="1"/>
  <c r="LIZ5" i="1"/>
  <c r="LJA5" i="1"/>
  <c r="LJB5" i="1"/>
  <c r="LJC5" i="1"/>
  <c r="LJD5" i="1"/>
  <c r="LJE5" i="1"/>
  <c r="LJF5" i="1"/>
  <c r="LJG5" i="1"/>
  <c r="LJH5" i="1"/>
  <c r="LJI5" i="1"/>
  <c r="LJJ5" i="1"/>
  <c r="LJK5" i="1"/>
  <c r="LJL5" i="1"/>
  <c r="LJM5" i="1"/>
  <c r="LJN5" i="1"/>
  <c r="LJO5" i="1"/>
  <c r="LJP5" i="1"/>
  <c r="LJQ5" i="1"/>
  <c r="LJR5" i="1"/>
  <c r="LJS5" i="1"/>
  <c r="LJT5" i="1"/>
  <c r="LJU5" i="1"/>
  <c r="LJV5" i="1"/>
  <c r="LJW5" i="1"/>
  <c r="LJX5" i="1"/>
  <c r="LJY5" i="1"/>
  <c r="LJZ5" i="1"/>
  <c r="LKA5" i="1"/>
  <c r="LKB5" i="1"/>
  <c r="LKC5" i="1"/>
  <c r="LKD5" i="1"/>
  <c r="LKE5" i="1"/>
  <c r="LKF5" i="1"/>
  <c r="LKG5" i="1"/>
  <c r="LKH5" i="1"/>
  <c r="LKI5" i="1"/>
  <c r="LKJ5" i="1"/>
  <c r="LKK5" i="1"/>
  <c r="LKL5" i="1"/>
  <c r="LKM5" i="1"/>
  <c r="LKN5" i="1"/>
  <c r="LKO5" i="1"/>
  <c r="LKP5" i="1"/>
  <c r="LKQ5" i="1"/>
  <c r="LKR5" i="1"/>
  <c r="LKS5" i="1"/>
  <c r="LKT5" i="1"/>
  <c r="LKU5" i="1"/>
  <c r="LKV5" i="1"/>
  <c r="LKW5" i="1"/>
  <c r="LKX5" i="1"/>
  <c r="LKY5" i="1"/>
  <c r="LKZ5" i="1"/>
  <c r="LLA5" i="1"/>
  <c r="LLB5" i="1"/>
  <c r="LLC5" i="1"/>
  <c r="LLD5" i="1"/>
  <c r="LLE5" i="1"/>
  <c r="LLF5" i="1"/>
  <c r="LLG5" i="1"/>
  <c r="LLH5" i="1"/>
  <c r="LLI5" i="1"/>
  <c r="LLJ5" i="1"/>
  <c r="LLK5" i="1"/>
  <c r="LLL5" i="1"/>
  <c r="LLM5" i="1"/>
  <c r="LLN5" i="1"/>
  <c r="LLO5" i="1"/>
  <c r="LLP5" i="1"/>
  <c r="LLQ5" i="1"/>
  <c r="LLR5" i="1"/>
  <c r="LLS5" i="1"/>
  <c r="LLT5" i="1"/>
  <c r="LLU5" i="1"/>
  <c r="LLV5" i="1"/>
  <c r="LLW5" i="1"/>
  <c r="LLX5" i="1"/>
  <c r="LLY5" i="1"/>
  <c r="LLZ5" i="1"/>
  <c r="LMA5" i="1"/>
  <c r="LMB5" i="1"/>
  <c r="LMC5" i="1"/>
  <c r="LMD5" i="1"/>
  <c r="LME5" i="1"/>
  <c r="LMF5" i="1"/>
  <c r="LMG5" i="1"/>
  <c r="LMH5" i="1"/>
  <c r="LMI5" i="1"/>
  <c r="LMJ5" i="1"/>
  <c r="LMK5" i="1"/>
  <c r="LML5" i="1"/>
  <c r="LMM5" i="1"/>
  <c r="LMN5" i="1"/>
  <c r="LMO5" i="1"/>
  <c r="LMP5" i="1"/>
  <c r="LMQ5" i="1"/>
  <c r="LMR5" i="1"/>
  <c r="LMS5" i="1"/>
  <c r="LMT5" i="1"/>
  <c r="LMU5" i="1"/>
  <c r="LMV5" i="1"/>
  <c r="LMW5" i="1"/>
  <c r="LMX5" i="1"/>
  <c r="LMY5" i="1"/>
  <c r="LMZ5" i="1"/>
  <c r="LNA5" i="1"/>
  <c r="LNB5" i="1"/>
  <c r="LNC5" i="1"/>
  <c r="LND5" i="1"/>
  <c r="LNE5" i="1"/>
  <c r="LNF5" i="1"/>
  <c r="LNG5" i="1"/>
  <c r="LNH5" i="1"/>
  <c r="LNI5" i="1"/>
  <c r="LNJ5" i="1"/>
  <c r="LNK5" i="1"/>
  <c r="LNL5" i="1"/>
  <c r="LNM5" i="1"/>
  <c r="LNN5" i="1"/>
  <c r="LNO5" i="1"/>
  <c r="LNP5" i="1"/>
  <c r="LNQ5" i="1"/>
  <c r="LNR5" i="1"/>
  <c r="LNS5" i="1"/>
  <c r="LNT5" i="1"/>
  <c r="LNU5" i="1"/>
  <c r="LNV5" i="1"/>
  <c r="LNW5" i="1"/>
  <c r="LNX5" i="1"/>
  <c r="LNY5" i="1"/>
  <c r="LNZ5" i="1"/>
  <c r="LOA5" i="1"/>
  <c r="LOB5" i="1"/>
  <c r="LOC5" i="1"/>
  <c r="LOD5" i="1"/>
  <c r="LOE5" i="1"/>
  <c r="LOF5" i="1"/>
  <c r="LOG5" i="1"/>
  <c r="LOH5" i="1"/>
  <c r="LOI5" i="1"/>
  <c r="LOJ5" i="1"/>
  <c r="LOK5" i="1"/>
  <c r="LOL5" i="1"/>
  <c r="LOM5" i="1"/>
  <c r="LON5" i="1"/>
  <c r="LOO5" i="1"/>
  <c r="LOP5" i="1"/>
  <c r="LOQ5" i="1"/>
  <c r="LOR5" i="1"/>
  <c r="LOS5" i="1"/>
  <c r="LOT5" i="1"/>
  <c r="LOU5" i="1"/>
  <c r="LOV5" i="1"/>
  <c r="LOW5" i="1"/>
  <c r="LOX5" i="1"/>
  <c r="LOY5" i="1"/>
  <c r="LOZ5" i="1"/>
  <c r="LPA5" i="1"/>
  <c r="LPB5" i="1"/>
  <c r="LPC5" i="1"/>
  <c r="LPD5" i="1"/>
  <c r="LPE5" i="1"/>
  <c r="LPF5" i="1"/>
  <c r="LPG5" i="1"/>
  <c r="LPH5" i="1"/>
  <c r="LPI5" i="1"/>
  <c r="LPJ5" i="1"/>
  <c r="LPK5" i="1"/>
  <c r="LPL5" i="1"/>
  <c r="LPM5" i="1"/>
  <c r="LPN5" i="1"/>
  <c r="LPO5" i="1"/>
  <c r="LPP5" i="1"/>
  <c r="LPQ5" i="1"/>
  <c r="LPR5" i="1"/>
  <c r="LPS5" i="1"/>
  <c r="LPT5" i="1"/>
  <c r="LPU5" i="1"/>
  <c r="LPV5" i="1"/>
  <c r="LPW5" i="1"/>
  <c r="LPX5" i="1"/>
  <c r="LPY5" i="1"/>
  <c r="LPZ5" i="1"/>
  <c r="LQA5" i="1"/>
  <c r="LQB5" i="1"/>
  <c r="LQC5" i="1"/>
  <c r="LQD5" i="1"/>
  <c r="LQE5" i="1"/>
  <c r="LQF5" i="1"/>
  <c r="LQG5" i="1"/>
  <c r="LQH5" i="1"/>
  <c r="LQI5" i="1"/>
  <c r="LQJ5" i="1"/>
  <c r="LQK5" i="1"/>
  <c r="LQL5" i="1"/>
  <c r="LQM5" i="1"/>
  <c r="LQN5" i="1"/>
  <c r="LQO5" i="1"/>
  <c r="LQP5" i="1"/>
  <c r="LQQ5" i="1"/>
  <c r="LQR5" i="1"/>
  <c r="LQS5" i="1"/>
  <c r="LQT5" i="1"/>
  <c r="LQU5" i="1"/>
  <c r="LQV5" i="1"/>
  <c r="LQW5" i="1"/>
  <c r="LQX5" i="1"/>
  <c r="LQY5" i="1"/>
  <c r="LQZ5" i="1"/>
  <c r="LRA5" i="1"/>
  <c r="LRB5" i="1"/>
  <c r="LRC5" i="1"/>
  <c r="LRD5" i="1"/>
  <c r="LRE5" i="1"/>
  <c r="LRF5" i="1"/>
  <c r="LRG5" i="1"/>
  <c r="LRH5" i="1"/>
  <c r="LRI5" i="1"/>
  <c r="LRJ5" i="1"/>
  <c r="LRK5" i="1"/>
  <c r="LRL5" i="1"/>
  <c r="LRM5" i="1"/>
  <c r="LRN5" i="1"/>
  <c r="LRO5" i="1"/>
  <c r="LRP5" i="1"/>
  <c r="LRQ5" i="1"/>
  <c r="LRR5" i="1"/>
  <c r="LRS5" i="1"/>
  <c r="LRT5" i="1"/>
  <c r="LRU5" i="1"/>
  <c r="LRV5" i="1"/>
  <c r="LRW5" i="1"/>
  <c r="LRX5" i="1"/>
  <c r="LRY5" i="1"/>
  <c r="LRZ5" i="1"/>
  <c r="LSA5" i="1"/>
  <c r="LSB5" i="1"/>
  <c r="LSC5" i="1"/>
  <c r="LSD5" i="1"/>
  <c r="LSE5" i="1"/>
  <c r="LSF5" i="1"/>
  <c r="LSG5" i="1"/>
  <c r="LSH5" i="1"/>
  <c r="LSI5" i="1"/>
  <c r="LSJ5" i="1"/>
  <c r="LSK5" i="1"/>
  <c r="LSL5" i="1"/>
  <c r="LSM5" i="1"/>
  <c r="LSN5" i="1"/>
  <c r="LSO5" i="1"/>
  <c r="LSP5" i="1"/>
  <c r="LSQ5" i="1"/>
  <c r="LSR5" i="1"/>
  <c r="LSS5" i="1"/>
  <c r="LST5" i="1"/>
  <c r="LSU5" i="1"/>
  <c r="LSV5" i="1"/>
  <c r="LSW5" i="1"/>
  <c r="LSX5" i="1"/>
  <c r="LSY5" i="1"/>
  <c r="LSZ5" i="1"/>
  <c r="LTA5" i="1"/>
  <c r="LTB5" i="1"/>
  <c r="LTC5" i="1"/>
  <c r="LTD5" i="1"/>
  <c r="LTE5" i="1"/>
  <c r="LTF5" i="1"/>
  <c r="LTG5" i="1"/>
  <c r="LTH5" i="1"/>
  <c r="LTI5" i="1"/>
  <c r="LTJ5" i="1"/>
  <c r="LTK5" i="1"/>
  <c r="LTL5" i="1"/>
  <c r="LTM5" i="1"/>
  <c r="LTN5" i="1"/>
  <c r="LTO5" i="1"/>
  <c r="LTP5" i="1"/>
  <c r="LTQ5" i="1"/>
  <c r="LTR5" i="1"/>
  <c r="LTS5" i="1"/>
  <c r="LTT5" i="1"/>
  <c r="LTU5" i="1"/>
  <c r="LTV5" i="1"/>
  <c r="LTW5" i="1"/>
  <c r="LTX5" i="1"/>
  <c r="LTY5" i="1"/>
  <c r="LTZ5" i="1"/>
  <c r="LUA5" i="1"/>
  <c r="LUB5" i="1"/>
  <c r="LUC5" i="1"/>
  <c r="LUD5" i="1"/>
  <c r="LUE5" i="1"/>
  <c r="LUF5" i="1"/>
  <c r="LUG5" i="1"/>
  <c r="LUH5" i="1"/>
  <c r="LUI5" i="1"/>
  <c r="LUJ5" i="1"/>
  <c r="LUK5" i="1"/>
  <c r="LUL5" i="1"/>
  <c r="LUM5" i="1"/>
  <c r="LUN5" i="1"/>
  <c r="LUO5" i="1"/>
  <c r="LUP5" i="1"/>
  <c r="LUQ5" i="1"/>
  <c r="LUR5" i="1"/>
  <c r="LUS5" i="1"/>
  <c r="LUT5" i="1"/>
  <c r="LUU5" i="1"/>
  <c r="LUV5" i="1"/>
  <c r="LUW5" i="1"/>
  <c r="LUX5" i="1"/>
  <c r="LUY5" i="1"/>
  <c r="LUZ5" i="1"/>
  <c r="LVA5" i="1"/>
  <c r="LVB5" i="1"/>
  <c r="LVC5" i="1"/>
  <c r="LVD5" i="1"/>
  <c r="LVE5" i="1"/>
  <c r="LVF5" i="1"/>
  <c r="LVG5" i="1"/>
  <c r="LVH5" i="1"/>
  <c r="LVI5" i="1"/>
  <c r="LVJ5" i="1"/>
  <c r="LVK5" i="1"/>
  <c r="LVL5" i="1"/>
  <c r="LVM5" i="1"/>
  <c r="LVN5" i="1"/>
  <c r="LVO5" i="1"/>
  <c r="LVP5" i="1"/>
  <c r="LVQ5" i="1"/>
  <c r="LVR5" i="1"/>
  <c r="LVS5" i="1"/>
  <c r="LVT5" i="1"/>
  <c r="LVU5" i="1"/>
  <c r="LVV5" i="1"/>
  <c r="LVW5" i="1"/>
  <c r="LVX5" i="1"/>
  <c r="LVY5" i="1"/>
  <c r="LVZ5" i="1"/>
  <c r="LWA5" i="1"/>
  <c r="LWB5" i="1"/>
  <c r="LWC5" i="1"/>
  <c r="LWD5" i="1"/>
  <c r="LWE5" i="1"/>
  <c r="LWF5" i="1"/>
  <c r="LWG5" i="1"/>
  <c r="LWH5" i="1"/>
  <c r="LWI5" i="1"/>
  <c r="LWJ5" i="1"/>
  <c r="LWK5" i="1"/>
  <c r="LWL5" i="1"/>
  <c r="LWM5" i="1"/>
  <c r="LWN5" i="1"/>
  <c r="LWO5" i="1"/>
  <c r="LWP5" i="1"/>
  <c r="LWQ5" i="1"/>
  <c r="LWR5" i="1"/>
  <c r="LWS5" i="1"/>
  <c r="LWT5" i="1"/>
  <c r="LWU5" i="1"/>
  <c r="LWV5" i="1"/>
  <c r="LWW5" i="1"/>
  <c r="LWX5" i="1"/>
  <c r="LWY5" i="1"/>
  <c r="LWZ5" i="1"/>
  <c r="LXA5" i="1"/>
  <c r="LXB5" i="1"/>
  <c r="LXC5" i="1"/>
  <c r="LXD5" i="1"/>
  <c r="LXE5" i="1"/>
  <c r="LXF5" i="1"/>
  <c r="LXG5" i="1"/>
  <c r="LXH5" i="1"/>
  <c r="LXI5" i="1"/>
  <c r="LXJ5" i="1"/>
  <c r="LXK5" i="1"/>
  <c r="LXL5" i="1"/>
  <c r="LXM5" i="1"/>
  <c r="LXN5" i="1"/>
  <c r="LXO5" i="1"/>
  <c r="LXP5" i="1"/>
  <c r="LXQ5" i="1"/>
  <c r="LXR5" i="1"/>
  <c r="LXS5" i="1"/>
  <c r="LXT5" i="1"/>
  <c r="LXU5" i="1"/>
  <c r="LXV5" i="1"/>
  <c r="LXW5" i="1"/>
  <c r="LXX5" i="1"/>
  <c r="LXY5" i="1"/>
  <c r="LXZ5" i="1"/>
  <c r="LYA5" i="1"/>
  <c r="LYB5" i="1"/>
  <c r="LYC5" i="1"/>
  <c r="LYD5" i="1"/>
  <c r="LYE5" i="1"/>
  <c r="LYF5" i="1"/>
  <c r="LYG5" i="1"/>
  <c r="LYH5" i="1"/>
  <c r="LYI5" i="1"/>
  <c r="LYJ5" i="1"/>
  <c r="LYK5" i="1"/>
  <c r="LYL5" i="1"/>
  <c r="LYM5" i="1"/>
  <c r="LYN5" i="1"/>
  <c r="LYO5" i="1"/>
  <c r="LYP5" i="1"/>
  <c r="LYQ5" i="1"/>
  <c r="LYR5" i="1"/>
  <c r="LYS5" i="1"/>
  <c r="LYT5" i="1"/>
  <c r="LYU5" i="1"/>
  <c r="LYV5" i="1"/>
  <c r="LYW5" i="1"/>
  <c r="LYX5" i="1"/>
  <c r="LYY5" i="1"/>
  <c r="LYZ5" i="1"/>
  <c r="LZA5" i="1"/>
  <c r="LZB5" i="1"/>
  <c r="LZC5" i="1"/>
  <c r="LZD5" i="1"/>
  <c r="LZE5" i="1"/>
  <c r="LZF5" i="1"/>
  <c r="LZG5" i="1"/>
  <c r="LZH5" i="1"/>
  <c r="LZI5" i="1"/>
  <c r="LZJ5" i="1"/>
  <c r="LZK5" i="1"/>
  <c r="LZL5" i="1"/>
  <c r="LZM5" i="1"/>
  <c r="LZN5" i="1"/>
  <c r="LZO5" i="1"/>
  <c r="LZP5" i="1"/>
  <c r="LZQ5" i="1"/>
  <c r="LZR5" i="1"/>
  <c r="LZS5" i="1"/>
  <c r="LZT5" i="1"/>
  <c r="LZU5" i="1"/>
  <c r="LZV5" i="1"/>
  <c r="LZW5" i="1"/>
  <c r="LZX5" i="1"/>
  <c r="LZY5" i="1"/>
  <c r="LZZ5" i="1"/>
  <c r="MAA5" i="1"/>
  <c r="MAB5" i="1"/>
  <c r="MAC5" i="1"/>
  <c r="MAD5" i="1"/>
  <c r="MAE5" i="1"/>
  <c r="MAF5" i="1"/>
  <c r="MAG5" i="1"/>
  <c r="MAH5" i="1"/>
  <c r="MAI5" i="1"/>
  <c r="MAJ5" i="1"/>
  <c r="MAK5" i="1"/>
  <c r="MAL5" i="1"/>
  <c r="MAM5" i="1"/>
  <c r="MAN5" i="1"/>
  <c r="MAO5" i="1"/>
  <c r="MAP5" i="1"/>
  <c r="MAQ5" i="1"/>
  <c r="MAR5" i="1"/>
  <c r="MAS5" i="1"/>
  <c r="MAT5" i="1"/>
  <c r="MAU5" i="1"/>
  <c r="MAV5" i="1"/>
  <c r="MAW5" i="1"/>
  <c r="MAX5" i="1"/>
  <c r="MAY5" i="1"/>
  <c r="MAZ5" i="1"/>
  <c r="MBA5" i="1"/>
  <c r="MBB5" i="1"/>
  <c r="MBC5" i="1"/>
  <c r="MBD5" i="1"/>
  <c r="MBE5" i="1"/>
  <c r="MBF5" i="1"/>
  <c r="MBG5" i="1"/>
  <c r="MBH5" i="1"/>
  <c r="MBI5" i="1"/>
  <c r="MBJ5" i="1"/>
  <c r="MBK5" i="1"/>
  <c r="MBL5" i="1"/>
  <c r="MBM5" i="1"/>
  <c r="MBN5" i="1"/>
  <c r="MBO5" i="1"/>
  <c r="MBP5" i="1"/>
  <c r="MBQ5" i="1"/>
  <c r="MBR5" i="1"/>
  <c r="MBS5" i="1"/>
  <c r="MBT5" i="1"/>
  <c r="MBU5" i="1"/>
  <c r="MBV5" i="1"/>
  <c r="MBW5" i="1"/>
  <c r="MBX5" i="1"/>
  <c r="MBY5" i="1"/>
  <c r="MBZ5" i="1"/>
  <c r="MCA5" i="1"/>
  <c r="MCB5" i="1"/>
  <c r="MCC5" i="1"/>
  <c r="MCD5" i="1"/>
  <c r="MCE5" i="1"/>
  <c r="MCF5" i="1"/>
  <c r="MCG5" i="1"/>
  <c r="MCH5" i="1"/>
  <c r="MCI5" i="1"/>
  <c r="MCJ5" i="1"/>
  <c r="MCK5" i="1"/>
  <c r="MCL5" i="1"/>
  <c r="MCM5" i="1"/>
  <c r="MCN5" i="1"/>
  <c r="MCO5" i="1"/>
  <c r="MCP5" i="1"/>
  <c r="MCQ5" i="1"/>
  <c r="MCR5" i="1"/>
  <c r="MCS5" i="1"/>
  <c r="MCT5" i="1"/>
  <c r="MCU5" i="1"/>
  <c r="MCV5" i="1"/>
  <c r="MCW5" i="1"/>
  <c r="MCX5" i="1"/>
  <c r="MCY5" i="1"/>
  <c r="MCZ5" i="1"/>
  <c r="MDA5" i="1"/>
  <c r="MDB5" i="1"/>
  <c r="MDC5" i="1"/>
  <c r="MDD5" i="1"/>
  <c r="MDE5" i="1"/>
  <c r="MDF5" i="1"/>
  <c r="MDG5" i="1"/>
  <c r="MDH5" i="1"/>
  <c r="MDI5" i="1"/>
  <c r="MDJ5" i="1"/>
  <c r="MDK5" i="1"/>
  <c r="MDL5" i="1"/>
  <c r="MDM5" i="1"/>
  <c r="MDN5" i="1"/>
  <c r="MDO5" i="1"/>
  <c r="MDP5" i="1"/>
  <c r="MDQ5" i="1"/>
  <c r="MDR5" i="1"/>
  <c r="MDS5" i="1"/>
  <c r="MDT5" i="1"/>
  <c r="MDU5" i="1"/>
  <c r="MDV5" i="1"/>
  <c r="MDW5" i="1"/>
  <c r="MDX5" i="1"/>
  <c r="MDY5" i="1"/>
  <c r="MDZ5" i="1"/>
  <c r="MEA5" i="1"/>
  <c r="MEB5" i="1"/>
  <c r="MEC5" i="1"/>
  <c r="MED5" i="1"/>
  <c r="MEE5" i="1"/>
  <c r="MEF5" i="1"/>
  <c r="MEG5" i="1"/>
  <c r="MEH5" i="1"/>
  <c r="MEI5" i="1"/>
  <c r="MEJ5" i="1"/>
  <c r="MEK5" i="1"/>
  <c r="MEL5" i="1"/>
  <c r="MEM5" i="1"/>
  <c r="MEN5" i="1"/>
  <c r="MEO5" i="1"/>
  <c r="MEP5" i="1"/>
  <c r="MEQ5" i="1"/>
  <c r="MER5" i="1"/>
  <c r="MES5" i="1"/>
  <c r="MET5" i="1"/>
  <c r="MEU5" i="1"/>
  <c r="MEV5" i="1"/>
  <c r="MEW5" i="1"/>
  <c r="MEX5" i="1"/>
  <c r="MEY5" i="1"/>
  <c r="MEZ5" i="1"/>
  <c r="MFA5" i="1"/>
  <c r="MFB5" i="1"/>
  <c r="MFC5" i="1"/>
  <c r="MFD5" i="1"/>
  <c r="MFE5" i="1"/>
  <c r="MFF5" i="1"/>
  <c r="MFG5" i="1"/>
  <c r="MFH5" i="1"/>
  <c r="MFI5" i="1"/>
  <c r="MFJ5" i="1"/>
  <c r="MFK5" i="1"/>
  <c r="MFL5" i="1"/>
  <c r="MFM5" i="1"/>
  <c r="MFN5" i="1"/>
  <c r="MFO5" i="1"/>
  <c r="MFP5" i="1"/>
  <c r="MFQ5" i="1"/>
  <c r="MFR5" i="1"/>
  <c r="MFS5" i="1"/>
  <c r="MFT5" i="1"/>
  <c r="MFU5" i="1"/>
  <c r="MFV5" i="1"/>
  <c r="MFW5" i="1"/>
  <c r="MFX5" i="1"/>
  <c r="MFY5" i="1"/>
  <c r="MFZ5" i="1"/>
  <c r="MGA5" i="1"/>
  <c r="MGB5" i="1"/>
  <c r="MGC5" i="1"/>
  <c r="MGD5" i="1"/>
  <c r="MGE5" i="1"/>
  <c r="MGF5" i="1"/>
  <c r="MGG5" i="1"/>
  <c r="MGH5" i="1"/>
  <c r="MGI5" i="1"/>
  <c r="MGJ5" i="1"/>
  <c r="MGK5" i="1"/>
  <c r="MGL5" i="1"/>
  <c r="MGM5" i="1"/>
  <c r="MGN5" i="1"/>
  <c r="MGO5" i="1"/>
  <c r="MGP5" i="1"/>
  <c r="MGQ5" i="1"/>
  <c r="MGR5" i="1"/>
  <c r="MGS5" i="1"/>
  <c r="MGT5" i="1"/>
  <c r="MGU5" i="1"/>
  <c r="MGV5" i="1"/>
  <c r="MGW5" i="1"/>
  <c r="MGX5" i="1"/>
  <c r="MGY5" i="1"/>
  <c r="MGZ5" i="1"/>
  <c r="MHA5" i="1"/>
  <c r="MHB5" i="1"/>
  <c r="MHC5" i="1"/>
  <c r="MHD5" i="1"/>
  <c r="MHE5" i="1"/>
  <c r="MHF5" i="1"/>
  <c r="MHG5" i="1"/>
  <c r="MHH5" i="1"/>
  <c r="MHI5" i="1"/>
  <c r="MHJ5" i="1"/>
  <c r="MHK5" i="1"/>
  <c r="MHL5" i="1"/>
  <c r="MHM5" i="1"/>
  <c r="MHN5" i="1"/>
  <c r="MHO5" i="1"/>
  <c r="MHP5" i="1"/>
  <c r="MHQ5" i="1"/>
  <c r="MHR5" i="1"/>
  <c r="MHS5" i="1"/>
  <c r="MHT5" i="1"/>
  <c r="MHU5" i="1"/>
  <c r="MHV5" i="1"/>
  <c r="MHW5" i="1"/>
  <c r="MHX5" i="1"/>
  <c r="MHY5" i="1"/>
  <c r="MHZ5" i="1"/>
  <c r="MIA5" i="1"/>
  <c r="MIB5" i="1"/>
  <c r="MIC5" i="1"/>
  <c r="MID5" i="1"/>
  <c r="MIE5" i="1"/>
  <c r="MIF5" i="1"/>
  <c r="MIG5" i="1"/>
  <c r="MIH5" i="1"/>
  <c r="MII5" i="1"/>
  <c r="MIJ5" i="1"/>
  <c r="MIK5" i="1"/>
  <c r="MIL5" i="1"/>
  <c r="MIM5" i="1"/>
  <c r="MIN5" i="1"/>
  <c r="MIO5" i="1"/>
  <c r="MIP5" i="1"/>
  <c r="MIQ5" i="1"/>
  <c r="MIR5" i="1"/>
  <c r="MIS5" i="1"/>
  <c r="MIT5" i="1"/>
  <c r="MIU5" i="1"/>
  <c r="MIV5" i="1"/>
  <c r="MIW5" i="1"/>
  <c r="MIX5" i="1"/>
  <c r="MIY5" i="1"/>
  <c r="MIZ5" i="1"/>
  <c r="MJA5" i="1"/>
  <c r="MJB5" i="1"/>
  <c r="MJC5" i="1"/>
  <c r="MJD5" i="1"/>
  <c r="MJE5" i="1"/>
  <c r="MJF5" i="1"/>
  <c r="MJG5" i="1"/>
  <c r="MJH5" i="1"/>
  <c r="MJI5" i="1"/>
  <c r="MJJ5" i="1"/>
  <c r="MJK5" i="1"/>
  <c r="MJL5" i="1"/>
  <c r="MJM5" i="1"/>
  <c r="MJN5" i="1"/>
  <c r="MJO5" i="1"/>
  <c r="MJP5" i="1"/>
  <c r="MJQ5" i="1"/>
  <c r="MJR5" i="1"/>
  <c r="MJS5" i="1"/>
  <c r="MJT5" i="1"/>
  <c r="MJU5" i="1"/>
  <c r="MJV5" i="1"/>
  <c r="MJW5" i="1"/>
  <c r="MJX5" i="1"/>
  <c r="MJY5" i="1"/>
  <c r="MJZ5" i="1"/>
  <c r="MKA5" i="1"/>
  <c r="MKB5" i="1"/>
  <c r="MKC5" i="1"/>
  <c r="MKD5" i="1"/>
  <c r="MKE5" i="1"/>
  <c r="MKF5" i="1"/>
  <c r="MKG5" i="1"/>
  <c r="MKH5" i="1"/>
  <c r="MKI5" i="1"/>
  <c r="MKJ5" i="1"/>
  <c r="MKK5" i="1"/>
  <c r="MKL5" i="1"/>
  <c r="MKM5" i="1"/>
  <c r="MKN5" i="1"/>
  <c r="MKO5" i="1"/>
  <c r="MKP5" i="1"/>
  <c r="MKQ5" i="1"/>
  <c r="MKR5" i="1"/>
  <c r="MKS5" i="1"/>
  <c r="MKT5" i="1"/>
  <c r="MKU5" i="1"/>
  <c r="MKV5" i="1"/>
  <c r="MKW5" i="1"/>
  <c r="MKX5" i="1"/>
  <c r="MKY5" i="1"/>
  <c r="MKZ5" i="1"/>
  <c r="MLA5" i="1"/>
  <c r="MLB5" i="1"/>
  <c r="MLC5" i="1"/>
  <c r="MLD5" i="1"/>
  <c r="MLE5" i="1"/>
  <c r="MLF5" i="1"/>
  <c r="MLG5" i="1"/>
  <c r="MLH5" i="1"/>
  <c r="MLI5" i="1"/>
  <c r="MLJ5" i="1"/>
  <c r="MLK5" i="1"/>
  <c r="MLL5" i="1"/>
  <c r="MLM5" i="1"/>
  <c r="MLN5" i="1"/>
  <c r="MLO5" i="1"/>
  <c r="MLP5" i="1"/>
  <c r="MLQ5" i="1"/>
  <c r="MLR5" i="1"/>
  <c r="MLS5" i="1"/>
  <c r="MLT5" i="1"/>
  <c r="MLU5" i="1"/>
  <c r="MLV5" i="1"/>
  <c r="MLW5" i="1"/>
  <c r="MLX5" i="1"/>
  <c r="MLY5" i="1"/>
  <c r="MLZ5" i="1"/>
  <c r="MMA5" i="1"/>
  <c r="MMB5" i="1"/>
  <c r="MMC5" i="1"/>
  <c r="MMD5" i="1"/>
  <c r="MME5" i="1"/>
  <c r="MMF5" i="1"/>
  <c r="MMG5" i="1"/>
  <c r="MMH5" i="1"/>
  <c r="MMI5" i="1"/>
  <c r="MMJ5" i="1"/>
  <c r="MMK5" i="1"/>
  <c r="MML5" i="1"/>
  <c r="MMM5" i="1"/>
  <c r="MMN5" i="1"/>
  <c r="MMO5" i="1"/>
  <c r="MMP5" i="1"/>
  <c r="MMQ5" i="1"/>
  <c r="MMR5" i="1"/>
  <c r="MMS5" i="1"/>
  <c r="MMT5" i="1"/>
  <c r="MMU5" i="1"/>
  <c r="MMV5" i="1"/>
  <c r="MMW5" i="1"/>
  <c r="MMX5" i="1"/>
  <c r="MMY5" i="1"/>
  <c r="MMZ5" i="1"/>
  <c r="MNA5" i="1"/>
  <c r="MNB5" i="1"/>
  <c r="MNC5" i="1"/>
  <c r="MND5" i="1"/>
  <c r="MNE5" i="1"/>
  <c r="MNF5" i="1"/>
  <c r="MNG5" i="1"/>
  <c r="MNH5" i="1"/>
  <c r="MNI5" i="1"/>
  <c r="MNJ5" i="1"/>
  <c r="MNK5" i="1"/>
  <c r="MNL5" i="1"/>
  <c r="MNM5" i="1"/>
  <c r="MNN5" i="1"/>
  <c r="MNO5" i="1"/>
  <c r="MNP5" i="1"/>
  <c r="MNQ5" i="1"/>
  <c r="MNR5" i="1"/>
  <c r="MNS5" i="1"/>
  <c r="MNT5" i="1"/>
  <c r="MNU5" i="1"/>
  <c r="MNV5" i="1"/>
  <c r="MNW5" i="1"/>
  <c r="MNX5" i="1"/>
  <c r="MNY5" i="1"/>
  <c r="MNZ5" i="1"/>
  <c r="MOA5" i="1"/>
  <c r="MOB5" i="1"/>
  <c r="MOC5" i="1"/>
  <c r="MOD5" i="1"/>
  <c r="MOE5" i="1"/>
  <c r="MOF5" i="1"/>
  <c r="MOG5" i="1"/>
  <c r="MOH5" i="1"/>
  <c r="MOI5" i="1"/>
  <c r="MOJ5" i="1"/>
  <c r="MOK5" i="1"/>
  <c r="MOL5" i="1"/>
  <c r="MOM5" i="1"/>
  <c r="MON5" i="1"/>
  <c r="MOO5" i="1"/>
  <c r="MOP5" i="1"/>
  <c r="MOQ5" i="1"/>
  <c r="MOR5" i="1"/>
  <c r="MOS5" i="1"/>
  <c r="MOT5" i="1"/>
  <c r="MOU5" i="1"/>
  <c r="MOV5" i="1"/>
  <c r="MOW5" i="1"/>
  <c r="MOX5" i="1"/>
  <c r="MOY5" i="1"/>
  <c r="MOZ5" i="1"/>
  <c r="MPA5" i="1"/>
  <c r="MPB5" i="1"/>
  <c r="MPC5" i="1"/>
  <c r="MPD5" i="1"/>
  <c r="MPE5" i="1"/>
  <c r="MPF5" i="1"/>
  <c r="MPG5" i="1"/>
  <c r="MPH5" i="1"/>
  <c r="MPI5" i="1"/>
  <c r="MPJ5" i="1"/>
  <c r="MPK5" i="1"/>
  <c r="MPL5" i="1"/>
  <c r="MPM5" i="1"/>
  <c r="MPN5" i="1"/>
  <c r="MPO5" i="1"/>
  <c r="MPP5" i="1"/>
  <c r="MPQ5" i="1"/>
  <c r="MPR5" i="1"/>
  <c r="MPS5" i="1"/>
  <c r="MPT5" i="1"/>
  <c r="MPU5" i="1"/>
  <c r="MPV5" i="1"/>
  <c r="MPW5" i="1"/>
  <c r="MPX5" i="1"/>
  <c r="MPY5" i="1"/>
  <c r="MPZ5" i="1"/>
  <c r="MQA5" i="1"/>
  <c r="MQB5" i="1"/>
  <c r="MQC5" i="1"/>
  <c r="MQD5" i="1"/>
  <c r="MQE5" i="1"/>
  <c r="MQF5" i="1"/>
  <c r="MQG5" i="1"/>
  <c r="MQH5" i="1"/>
  <c r="MQI5" i="1"/>
  <c r="MQJ5" i="1"/>
  <c r="MQK5" i="1"/>
  <c r="MQL5" i="1"/>
  <c r="MQM5" i="1"/>
  <c r="MQN5" i="1"/>
  <c r="MQO5" i="1"/>
  <c r="MQP5" i="1"/>
  <c r="MQQ5" i="1"/>
  <c r="MQR5" i="1"/>
  <c r="MQS5" i="1"/>
  <c r="MQT5" i="1"/>
  <c r="MQU5" i="1"/>
  <c r="MQV5" i="1"/>
  <c r="MQW5" i="1"/>
  <c r="MQX5" i="1"/>
  <c r="MQY5" i="1"/>
  <c r="MQZ5" i="1"/>
  <c r="MRA5" i="1"/>
  <c r="MRB5" i="1"/>
  <c r="MRC5" i="1"/>
  <c r="MRD5" i="1"/>
  <c r="MRE5" i="1"/>
  <c r="MRF5" i="1"/>
  <c r="MRG5" i="1"/>
  <c r="MRH5" i="1"/>
  <c r="MRI5" i="1"/>
  <c r="MRJ5" i="1"/>
  <c r="MRK5" i="1"/>
  <c r="MRL5" i="1"/>
  <c r="MRM5" i="1"/>
  <c r="MRN5" i="1"/>
  <c r="MRO5" i="1"/>
  <c r="MRP5" i="1"/>
  <c r="MRQ5" i="1"/>
  <c r="MRR5" i="1"/>
  <c r="MRS5" i="1"/>
  <c r="MRT5" i="1"/>
  <c r="MRU5" i="1"/>
  <c r="MRV5" i="1"/>
  <c r="MRW5" i="1"/>
  <c r="MRX5" i="1"/>
  <c r="MRY5" i="1"/>
  <c r="MRZ5" i="1"/>
  <c r="MSA5" i="1"/>
  <c r="MSB5" i="1"/>
  <c r="MSC5" i="1"/>
  <c r="MSD5" i="1"/>
  <c r="MSE5" i="1"/>
  <c r="MSF5" i="1"/>
  <c r="MSG5" i="1"/>
  <c r="MSH5" i="1"/>
  <c r="MSI5" i="1"/>
  <c r="MSJ5" i="1"/>
  <c r="MSK5" i="1"/>
  <c r="MSL5" i="1"/>
  <c r="MSM5" i="1"/>
  <c r="MSN5" i="1"/>
  <c r="MSO5" i="1"/>
  <c r="MSP5" i="1"/>
  <c r="MSQ5" i="1"/>
  <c r="MSR5" i="1"/>
  <c r="MSS5" i="1"/>
  <c r="MST5" i="1"/>
  <c r="MSU5" i="1"/>
  <c r="MSV5" i="1"/>
  <c r="MSW5" i="1"/>
  <c r="MSX5" i="1"/>
  <c r="MSY5" i="1"/>
  <c r="MSZ5" i="1"/>
  <c r="MTA5" i="1"/>
  <c r="MTB5" i="1"/>
  <c r="MTC5" i="1"/>
  <c r="MTD5" i="1"/>
  <c r="MTE5" i="1"/>
  <c r="MTF5" i="1"/>
  <c r="MTG5" i="1"/>
  <c r="MTH5" i="1"/>
  <c r="MTI5" i="1"/>
  <c r="MTJ5" i="1"/>
  <c r="MTK5" i="1"/>
  <c r="MTL5" i="1"/>
  <c r="MTM5" i="1"/>
  <c r="MTN5" i="1"/>
  <c r="MTO5" i="1"/>
  <c r="MTP5" i="1"/>
  <c r="MTQ5" i="1"/>
  <c r="MTR5" i="1"/>
  <c r="MTS5" i="1"/>
  <c r="MTT5" i="1"/>
  <c r="MTU5" i="1"/>
  <c r="MTV5" i="1"/>
  <c r="MTW5" i="1"/>
  <c r="MTX5" i="1"/>
  <c r="MTY5" i="1"/>
  <c r="MTZ5" i="1"/>
  <c r="MUA5" i="1"/>
  <c r="MUB5" i="1"/>
  <c r="MUC5" i="1"/>
  <c r="MUD5" i="1"/>
  <c r="MUE5" i="1"/>
  <c r="MUF5" i="1"/>
  <c r="MUG5" i="1"/>
  <c r="MUH5" i="1"/>
  <c r="MUI5" i="1"/>
  <c r="MUJ5" i="1"/>
  <c r="MUK5" i="1"/>
  <c r="MUL5" i="1"/>
  <c r="MUM5" i="1"/>
  <c r="MUN5" i="1"/>
  <c r="MUO5" i="1"/>
  <c r="MUP5" i="1"/>
  <c r="MUQ5" i="1"/>
  <c r="MUR5" i="1"/>
  <c r="MUS5" i="1"/>
  <c r="MUT5" i="1"/>
  <c r="MUU5" i="1"/>
  <c r="MUV5" i="1"/>
  <c r="MUW5" i="1"/>
  <c r="MUX5" i="1"/>
  <c r="MUY5" i="1"/>
  <c r="MUZ5" i="1"/>
  <c r="MVA5" i="1"/>
  <c r="MVB5" i="1"/>
  <c r="MVC5" i="1"/>
  <c r="MVD5" i="1"/>
  <c r="MVE5" i="1"/>
  <c r="MVF5" i="1"/>
  <c r="MVG5" i="1"/>
  <c r="MVH5" i="1"/>
  <c r="MVI5" i="1"/>
  <c r="MVJ5" i="1"/>
  <c r="MVK5" i="1"/>
  <c r="MVL5" i="1"/>
  <c r="MVM5" i="1"/>
  <c r="MVN5" i="1"/>
  <c r="MVO5" i="1"/>
  <c r="MVP5" i="1"/>
  <c r="MVQ5" i="1"/>
  <c r="MVR5" i="1"/>
  <c r="MVS5" i="1"/>
  <c r="MVT5" i="1"/>
  <c r="MVU5" i="1"/>
  <c r="MVV5" i="1"/>
  <c r="MVW5" i="1"/>
  <c r="MVX5" i="1"/>
  <c r="MVY5" i="1"/>
  <c r="MVZ5" i="1"/>
  <c r="MWA5" i="1"/>
  <c r="MWB5" i="1"/>
  <c r="MWC5" i="1"/>
  <c r="MWD5" i="1"/>
  <c r="MWE5" i="1"/>
  <c r="MWF5" i="1"/>
  <c r="MWG5" i="1"/>
  <c r="MWH5" i="1"/>
  <c r="MWI5" i="1"/>
  <c r="MWJ5" i="1"/>
  <c r="MWK5" i="1"/>
  <c r="MWL5" i="1"/>
  <c r="MWM5" i="1"/>
  <c r="MWN5" i="1"/>
  <c r="MWO5" i="1"/>
  <c r="MWP5" i="1"/>
  <c r="MWQ5" i="1"/>
  <c r="MWR5" i="1"/>
  <c r="MWS5" i="1"/>
  <c r="MWT5" i="1"/>
  <c r="MWU5" i="1"/>
  <c r="MWV5" i="1"/>
  <c r="MWW5" i="1"/>
  <c r="MWX5" i="1"/>
  <c r="MWY5" i="1"/>
  <c r="MWZ5" i="1"/>
  <c r="MXA5" i="1"/>
  <c r="MXB5" i="1"/>
  <c r="MXC5" i="1"/>
  <c r="MXD5" i="1"/>
  <c r="MXE5" i="1"/>
  <c r="MXF5" i="1"/>
  <c r="MXG5" i="1"/>
  <c r="MXH5" i="1"/>
  <c r="MXI5" i="1"/>
  <c r="MXJ5" i="1"/>
  <c r="MXK5" i="1"/>
  <c r="MXL5" i="1"/>
  <c r="MXM5" i="1"/>
  <c r="MXN5" i="1"/>
  <c r="MXO5" i="1"/>
  <c r="MXP5" i="1"/>
  <c r="MXQ5" i="1"/>
  <c r="MXR5" i="1"/>
  <c r="MXS5" i="1"/>
  <c r="MXT5" i="1"/>
  <c r="MXU5" i="1"/>
  <c r="MXV5" i="1"/>
  <c r="MXW5" i="1"/>
  <c r="MXX5" i="1"/>
  <c r="MXY5" i="1"/>
  <c r="MXZ5" i="1"/>
  <c r="MYA5" i="1"/>
  <c r="MYB5" i="1"/>
  <c r="MYC5" i="1"/>
  <c r="MYD5" i="1"/>
  <c r="MYE5" i="1"/>
  <c r="MYF5" i="1"/>
  <c r="MYG5" i="1"/>
  <c r="MYH5" i="1"/>
  <c r="MYI5" i="1"/>
  <c r="MYJ5" i="1"/>
  <c r="MYK5" i="1"/>
  <c r="MYL5" i="1"/>
  <c r="MYM5" i="1"/>
  <c r="MYN5" i="1"/>
  <c r="MYO5" i="1"/>
  <c r="MYP5" i="1"/>
  <c r="MYQ5" i="1"/>
  <c r="MYR5" i="1"/>
  <c r="MYS5" i="1"/>
  <c r="MYT5" i="1"/>
  <c r="MYU5" i="1"/>
  <c r="MYV5" i="1"/>
  <c r="MYW5" i="1"/>
  <c r="MYX5" i="1"/>
  <c r="MYY5" i="1"/>
  <c r="MYZ5" i="1"/>
  <c r="MZA5" i="1"/>
  <c r="MZB5" i="1"/>
  <c r="MZC5" i="1"/>
  <c r="MZD5" i="1"/>
  <c r="MZE5" i="1"/>
  <c r="MZF5" i="1"/>
  <c r="MZG5" i="1"/>
  <c r="MZH5" i="1"/>
  <c r="MZI5" i="1"/>
  <c r="MZJ5" i="1"/>
  <c r="MZK5" i="1"/>
  <c r="MZL5" i="1"/>
  <c r="MZM5" i="1"/>
  <c r="MZN5" i="1"/>
  <c r="MZO5" i="1"/>
  <c r="MZP5" i="1"/>
  <c r="MZQ5" i="1"/>
  <c r="MZR5" i="1"/>
  <c r="MZS5" i="1"/>
  <c r="MZT5" i="1"/>
  <c r="MZU5" i="1"/>
  <c r="MZV5" i="1"/>
  <c r="MZW5" i="1"/>
  <c r="MZX5" i="1"/>
  <c r="MZY5" i="1"/>
  <c r="MZZ5" i="1"/>
  <c r="NAA5" i="1"/>
  <c r="NAB5" i="1"/>
  <c r="NAC5" i="1"/>
  <c r="NAD5" i="1"/>
  <c r="NAE5" i="1"/>
  <c r="NAF5" i="1"/>
  <c r="NAG5" i="1"/>
  <c r="NAH5" i="1"/>
  <c r="NAI5" i="1"/>
  <c r="NAJ5" i="1"/>
  <c r="NAK5" i="1"/>
  <c r="NAL5" i="1"/>
  <c r="NAM5" i="1"/>
  <c r="NAN5" i="1"/>
  <c r="NAO5" i="1"/>
  <c r="NAP5" i="1"/>
  <c r="NAQ5" i="1"/>
  <c r="NAR5" i="1"/>
  <c r="NAS5" i="1"/>
  <c r="NAT5" i="1"/>
  <c r="NAU5" i="1"/>
  <c r="NAV5" i="1"/>
  <c r="NAW5" i="1"/>
  <c r="NAX5" i="1"/>
  <c r="NAY5" i="1"/>
  <c r="NAZ5" i="1"/>
  <c r="NBA5" i="1"/>
  <c r="NBB5" i="1"/>
  <c r="NBC5" i="1"/>
  <c r="NBD5" i="1"/>
  <c r="NBE5" i="1"/>
  <c r="NBF5" i="1"/>
  <c r="NBG5" i="1"/>
  <c r="NBH5" i="1"/>
  <c r="NBI5" i="1"/>
  <c r="NBJ5" i="1"/>
  <c r="NBK5" i="1"/>
  <c r="NBL5" i="1"/>
  <c r="NBM5" i="1"/>
  <c r="NBN5" i="1"/>
  <c r="NBO5" i="1"/>
  <c r="NBP5" i="1"/>
  <c r="NBQ5" i="1"/>
  <c r="NBR5" i="1"/>
  <c r="NBS5" i="1"/>
  <c r="NBT5" i="1"/>
  <c r="NBU5" i="1"/>
  <c r="NBV5" i="1"/>
  <c r="NBW5" i="1"/>
  <c r="NBX5" i="1"/>
  <c r="NBY5" i="1"/>
  <c r="NBZ5" i="1"/>
  <c r="NCA5" i="1"/>
  <c r="NCB5" i="1"/>
  <c r="NCC5" i="1"/>
  <c r="NCD5" i="1"/>
  <c r="NCE5" i="1"/>
  <c r="NCF5" i="1"/>
  <c r="NCG5" i="1"/>
  <c r="NCH5" i="1"/>
  <c r="NCI5" i="1"/>
  <c r="NCJ5" i="1"/>
  <c r="NCK5" i="1"/>
  <c r="NCL5" i="1"/>
  <c r="NCM5" i="1"/>
  <c r="NCN5" i="1"/>
  <c r="NCO5" i="1"/>
  <c r="NCP5" i="1"/>
  <c r="NCQ5" i="1"/>
  <c r="NCR5" i="1"/>
  <c r="NCS5" i="1"/>
  <c r="NCT5" i="1"/>
  <c r="NCU5" i="1"/>
  <c r="NCV5" i="1"/>
  <c r="NCW5" i="1"/>
  <c r="NCX5" i="1"/>
  <c r="NCY5" i="1"/>
  <c r="NCZ5" i="1"/>
  <c r="NDA5" i="1"/>
  <c r="NDB5" i="1"/>
  <c r="NDC5" i="1"/>
  <c r="NDD5" i="1"/>
  <c r="NDE5" i="1"/>
  <c r="NDF5" i="1"/>
  <c r="NDG5" i="1"/>
  <c r="NDH5" i="1"/>
  <c r="NDI5" i="1"/>
  <c r="NDJ5" i="1"/>
  <c r="NDK5" i="1"/>
  <c r="NDL5" i="1"/>
  <c r="NDM5" i="1"/>
  <c r="NDN5" i="1"/>
  <c r="NDO5" i="1"/>
  <c r="NDP5" i="1"/>
  <c r="NDQ5" i="1"/>
  <c r="NDR5" i="1"/>
  <c r="NDS5" i="1"/>
  <c r="NDT5" i="1"/>
  <c r="NDU5" i="1"/>
  <c r="NDV5" i="1"/>
  <c r="NDW5" i="1"/>
  <c r="NDX5" i="1"/>
  <c r="NDY5" i="1"/>
  <c r="NDZ5" i="1"/>
  <c r="NEA5" i="1"/>
  <c r="NEB5" i="1"/>
  <c r="NEC5" i="1"/>
  <c r="NED5" i="1"/>
  <c r="NEE5" i="1"/>
  <c r="NEF5" i="1"/>
  <c r="NEG5" i="1"/>
  <c r="NEH5" i="1"/>
  <c r="NEI5" i="1"/>
  <c r="NEJ5" i="1"/>
  <c r="NEK5" i="1"/>
  <c r="NEL5" i="1"/>
  <c r="NEM5" i="1"/>
  <c r="NEN5" i="1"/>
  <c r="NEO5" i="1"/>
  <c r="NEP5" i="1"/>
  <c r="NEQ5" i="1"/>
  <c r="NER5" i="1"/>
  <c r="NES5" i="1"/>
  <c r="NET5" i="1"/>
  <c r="NEU5" i="1"/>
  <c r="NEV5" i="1"/>
  <c r="NEW5" i="1"/>
  <c r="NEX5" i="1"/>
  <c r="NEY5" i="1"/>
  <c r="NEZ5" i="1"/>
  <c r="NFA5" i="1"/>
  <c r="NFB5" i="1"/>
  <c r="NFC5" i="1"/>
  <c r="NFD5" i="1"/>
  <c r="NFE5" i="1"/>
  <c r="NFF5" i="1"/>
  <c r="NFG5" i="1"/>
  <c r="NFH5" i="1"/>
  <c r="NFI5" i="1"/>
  <c r="NFJ5" i="1"/>
  <c r="NFK5" i="1"/>
  <c r="NFL5" i="1"/>
  <c r="NFM5" i="1"/>
  <c r="NFN5" i="1"/>
  <c r="NFO5" i="1"/>
  <c r="NFP5" i="1"/>
  <c r="NFQ5" i="1"/>
  <c r="NFR5" i="1"/>
  <c r="NFS5" i="1"/>
  <c r="NFT5" i="1"/>
  <c r="NFU5" i="1"/>
  <c r="NFV5" i="1"/>
  <c r="NFW5" i="1"/>
  <c r="NFX5" i="1"/>
  <c r="NFY5" i="1"/>
  <c r="NFZ5" i="1"/>
  <c r="NGA5" i="1"/>
  <c r="NGB5" i="1"/>
  <c r="NGC5" i="1"/>
  <c r="NGD5" i="1"/>
  <c r="NGE5" i="1"/>
  <c r="NGF5" i="1"/>
  <c r="NGG5" i="1"/>
  <c r="NGH5" i="1"/>
  <c r="NGI5" i="1"/>
  <c r="NGJ5" i="1"/>
  <c r="NGK5" i="1"/>
  <c r="NGL5" i="1"/>
  <c r="NGM5" i="1"/>
  <c r="NGN5" i="1"/>
  <c r="NGO5" i="1"/>
  <c r="NGP5" i="1"/>
  <c r="NGQ5" i="1"/>
  <c r="NGR5" i="1"/>
  <c r="NGS5" i="1"/>
  <c r="NGT5" i="1"/>
  <c r="NGU5" i="1"/>
  <c r="NGV5" i="1"/>
  <c r="NGW5" i="1"/>
  <c r="NGX5" i="1"/>
  <c r="NGY5" i="1"/>
  <c r="NGZ5" i="1"/>
  <c r="NHA5" i="1"/>
  <c r="NHB5" i="1"/>
  <c r="NHC5" i="1"/>
  <c r="NHD5" i="1"/>
  <c r="NHE5" i="1"/>
  <c r="NHF5" i="1"/>
  <c r="NHG5" i="1"/>
  <c r="NHH5" i="1"/>
  <c r="NHI5" i="1"/>
  <c r="NHJ5" i="1"/>
  <c r="NHK5" i="1"/>
  <c r="NHL5" i="1"/>
  <c r="NHM5" i="1"/>
  <c r="NHN5" i="1"/>
  <c r="NHO5" i="1"/>
  <c r="NHP5" i="1"/>
  <c r="NHQ5" i="1"/>
  <c r="NHR5" i="1"/>
  <c r="NHS5" i="1"/>
  <c r="NHT5" i="1"/>
  <c r="NHU5" i="1"/>
  <c r="NHV5" i="1"/>
  <c r="NHW5" i="1"/>
  <c r="NHX5" i="1"/>
  <c r="NHY5" i="1"/>
  <c r="NHZ5" i="1"/>
  <c r="NIA5" i="1"/>
  <c r="NIB5" i="1"/>
  <c r="NIC5" i="1"/>
  <c r="NID5" i="1"/>
  <c r="NIE5" i="1"/>
  <c r="NIF5" i="1"/>
  <c r="NIG5" i="1"/>
  <c r="NIH5" i="1"/>
  <c r="NII5" i="1"/>
  <c r="NIJ5" i="1"/>
  <c r="NIK5" i="1"/>
  <c r="NIL5" i="1"/>
  <c r="NIM5" i="1"/>
  <c r="NIN5" i="1"/>
  <c r="NIO5" i="1"/>
  <c r="NIP5" i="1"/>
  <c r="NIQ5" i="1"/>
  <c r="NIR5" i="1"/>
  <c r="NIS5" i="1"/>
  <c r="NIT5" i="1"/>
  <c r="NIU5" i="1"/>
  <c r="NIV5" i="1"/>
  <c r="NIW5" i="1"/>
  <c r="NIX5" i="1"/>
  <c r="NIY5" i="1"/>
  <c r="NIZ5" i="1"/>
  <c r="NJA5" i="1"/>
  <c r="NJB5" i="1"/>
  <c r="NJC5" i="1"/>
  <c r="NJD5" i="1"/>
  <c r="NJE5" i="1"/>
  <c r="NJF5" i="1"/>
  <c r="NJG5" i="1"/>
  <c r="NJH5" i="1"/>
  <c r="NJI5" i="1"/>
  <c r="NJJ5" i="1"/>
  <c r="NJK5" i="1"/>
  <c r="NJL5" i="1"/>
  <c r="NJM5" i="1"/>
  <c r="NJN5" i="1"/>
  <c r="NJO5" i="1"/>
  <c r="NJP5" i="1"/>
  <c r="NJQ5" i="1"/>
  <c r="NJR5" i="1"/>
  <c r="NJS5" i="1"/>
  <c r="NJT5" i="1"/>
  <c r="NJU5" i="1"/>
  <c r="NJV5" i="1"/>
  <c r="NJW5" i="1"/>
  <c r="NJX5" i="1"/>
  <c r="NJY5" i="1"/>
  <c r="NJZ5" i="1"/>
  <c r="NKA5" i="1"/>
  <c r="NKB5" i="1"/>
  <c r="NKC5" i="1"/>
  <c r="NKD5" i="1"/>
  <c r="NKE5" i="1"/>
  <c r="NKF5" i="1"/>
  <c r="NKG5" i="1"/>
  <c r="NKH5" i="1"/>
  <c r="NKI5" i="1"/>
  <c r="NKJ5" i="1"/>
  <c r="NKK5" i="1"/>
  <c r="NKL5" i="1"/>
  <c r="NKM5" i="1"/>
  <c r="NKN5" i="1"/>
  <c r="NKO5" i="1"/>
  <c r="NKP5" i="1"/>
  <c r="NKQ5" i="1"/>
  <c r="NKR5" i="1"/>
  <c r="NKS5" i="1"/>
  <c r="NKT5" i="1"/>
  <c r="NKU5" i="1"/>
  <c r="NKV5" i="1"/>
  <c r="NKW5" i="1"/>
  <c r="NKX5" i="1"/>
  <c r="NKY5" i="1"/>
  <c r="NKZ5" i="1"/>
  <c r="NLA5" i="1"/>
  <c r="NLB5" i="1"/>
  <c r="NLC5" i="1"/>
  <c r="NLD5" i="1"/>
  <c r="NLE5" i="1"/>
  <c r="NLF5" i="1"/>
  <c r="NLG5" i="1"/>
  <c r="NLH5" i="1"/>
  <c r="NLI5" i="1"/>
  <c r="NLJ5" i="1"/>
  <c r="NLK5" i="1"/>
  <c r="NLL5" i="1"/>
  <c r="NLM5" i="1"/>
  <c r="NLN5" i="1"/>
  <c r="NLO5" i="1"/>
  <c r="NLP5" i="1"/>
  <c r="NLQ5" i="1"/>
  <c r="NLR5" i="1"/>
  <c r="NLS5" i="1"/>
  <c r="NLT5" i="1"/>
  <c r="NLU5" i="1"/>
  <c r="NLV5" i="1"/>
  <c r="NLW5" i="1"/>
  <c r="NLX5" i="1"/>
  <c r="NLY5" i="1"/>
  <c r="NLZ5" i="1"/>
  <c r="NMA5" i="1"/>
  <c r="NMB5" i="1"/>
  <c r="NMC5" i="1"/>
  <c r="NMD5" i="1"/>
  <c r="NME5" i="1"/>
  <c r="NMF5" i="1"/>
  <c r="NMG5" i="1"/>
  <c r="NMH5" i="1"/>
  <c r="NMI5" i="1"/>
  <c r="NMJ5" i="1"/>
  <c r="NMK5" i="1"/>
  <c r="NML5" i="1"/>
  <c r="NMM5" i="1"/>
  <c r="NMN5" i="1"/>
  <c r="NMO5" i="1"/>
  <c r="NMP5" i="1"/>
  <c r="NMQ5" i="1"/>
  <c r="NMR5" i="1"/>
  <c r="NMS5" i="1"/>
  <c r="NMT5" i="1"/>
  <c r="NMU5" i="1"/>
  <c r="NMV5" i="1"/>
  <c r="NMW5" i="1"/>
  <c r="NMX5" i="1"/>
  <c r="NMY5" i="1"/>
  <c r="NMZ5" i="1"/>
  <c r="NNA5" i="1"/>
  <c r="NNB5" i="1"/>
  <c r="NNC5" i="1"/>
  <c r="NND5" i="1"/>
  <c r="NNE5" i="1"/>
  <c r="NNF5" i="1"/>
  <c r="NNG5" i="1"/>
  <c r="NNH5" i="1"/>
  <c r="NNI5" i="1"/>
  <c r="NNJ5" i="1"/>
  <c r="NNK5" i="1"/>
  <c r="NNL5" i="1"/>
  <c r="NNM5" i="1"/>
  <c r="NNN5" i="1"/>
  <c r="NNO5" i="1"/>
  <c r="NNP5" i="1"/>
  <c r="NNQ5" i="1"/>
  <c r="NNR5" i="1"/>
  <c r="NNS5" i="1"/>
  <c r="NNT5" i="1"/>
  <c r="NNU5" i="1"/>
  <c r="NNV5" i="1"/>
  <c r="NNW5" i="1"/>
  <c r="NNX5" i="1"/>
  <c r="NNY5" i="1"/>
  <c r="NNZ5" i="1"/>
  <c r="NOA5" i="1"/>
  <c r="NOB5" i="1"/>
  <c r="NOC5" i="1"/>
  <c r="NOD5" i="1"/>
  <c r="NOE5" i="1"/>
  <c r="NOF5" i="1"/>
  <c r="NOG5" i="1"/>
  <c r="NOH5" i="1"/>
  <c r="NOI5" i="1"/>
  <c r="NOJ5" i="1"/>
  <c r="NOK5" i="1"/>
  <c r="NOL5" i="1"/>
  <c r="NOM5" i="1"/>
  <c r="NON5" i="1"/>
  <c r="NOO5" i="1"/>
  <c r="NOP5" i="1"/>
  <c r="NOQ5" i="1"/>
  <c r="NOR5" i="1"/>
  <c r="NOS5" i="1"/>
  <c r="NOT5" i="1"/>
  <c r="NOU5" i="1"/>
  <c r="NOV5" i="1"/>
  <c r="NOW5" i="1"/>
  <c r="NOX5" i="1"/>
  <c r="NOY5" i="1"/>
  <c r="NOZ5" i="1"/>
  <c r="NPA5" i="1"/>
  <c r="NPB5" i="1"/>
  <c r="NPC5" i="1"/>
  <c r="NPD5" i="1"/>
  <c r="NPE5" i="1"/>
  <c r="NPF5" i="1"/>
  <c r="NPG5" i="1"/>
  <c r="NPH5" i="1"/>
  <c r="NPI5" i="1"/>
  <c r="NPJ5" i="1"/>
  <c r="NPK5" i="1"/>
  <c r="NPL5" i="1"/>
  <c r="NPM5" i="1"/>
  <c r="NPN5" i="1"/>
  <c r="NPO5" i="1"/>
  <c r="NPP5" i="1"/>
  <c r="NPQ5" i="1"/>
  <c r="NPR5" i="1"/>
  <c r="NPS5" i="1"/>
  <c r="NPT5" i="1"/>
  <c r="NPU5" i="1"/>
  <c r="NPV5" i="1"/>
  <c r="NPW5" i="1"/>
  <c r="NPX5" i="1"/>
  <c r="NPY5" i="1"/>
  <c r="NPZ5" i="1"/>
  <c r="NQA5" i="1"/>
  <c r="NQB5" i="1"/>
  <c r="NQC5" i="1"/>
  <c r="NQD5" i="1"/>
  <c r="NQE5" i="1"/>
  <c r="NQF5" i="1"/>
  <c r="NQG5" i="1"/>
  <c r="NQH5" i="1"/>
  <c r="NQI5" i="1"/>
  <c r="NQJ5" i="1"/>
  <c r="NQK5" i="1"/>
  <c r="NQL5" i="1"/>
  <c r="NQM5" i="1"/>
  <c r="NQN5" i="1"/>
  <c r="NQO5" i="1"/>
  <c r="NQP5" i="1"/>
  <c r="NQQ5" i="1"/>
  <c r="NQR5" i="1"/>
  <c r="NQS5" i="1"/>
  <c r="NQT5" i="1"/>
  <c r="NQU5" i="1"/>
  <c r="NQV5" i="1"/>
  <c r="NQW5" i="1"/>
  <c r="NQX5" i="1"/>
  <c r="NQY5" i="1"/>
  <c r="NQZ5" i="1"/>
  <c r="NRA5" i="1"/>
  <c r="NRB5" i="1"/>
  <c r="NRC5" i="1"/>
  <c r="NRD5" i="1"/>
  <c r="NRE5" i="1"/>
  <c r="NRF5" i="1"/>
  <c r="NRG5" i="1"/>
  <c r="NRH5" i="1"/>
  <c r="NRI5" i="1"/>
  <c r="NRJ5" i="1"/>
  <c r="NRK5" i="1"/>
  <c r="NRL5" i="1"/>
  <c r="NRM5" i="1"/>
  <c r="NRN5" i="1"/>
  <c r="NRO5" i="1"/>
  <c r="NRP5" i="1"/>
  <c r="NRQ5" i="1"/>
  <c r="NRR5" i="1"/>
  <c r="NRS5" i="1"/>
  <c r="NRT5" i="1"/>
  <c r="NRU5" i="1"/>
  <c r="NRV5" i="1"/>
  <c r="NRW5" i="1"/>
  <c r="NRX5" i="1"/>
  <c r="NRY5" i="1"/>
  <c r="NRZ5" i="1"/>
  <c r="NSA5" i="1"/>
  <c r="NSB5" i="1"/>
  <c r="NSC5" i="1"/>
  <c r="NSD5" i="1"/>
  <c r="NSE5" i="1"/>
  <c r="NSF5" i="1"/>
  <c r="NSG5" i="1"/>
  <c r="NSH5" i="1"/>
  <c r="NSI5" i="1"/>
  <c r="NSJ5" i="1"/>
  <c r="NSK5" i="1"/>
  <c r="NSL5" i="1"/>
  <c r="NSM5" i="1"/>
  <c r="NSN5" i="1"/>
  <c r="NSO5" i="1"/>
  <c r="NSP5" i="1"/>
  <c r="NSQ5" i="1"/>
  <c r="NSR5" i="1"/>
  <c r="NSS5" i="1"/>
  <c r="NST5" i="1"/>
  <c r="NSU5" i="1"/>
  <c r="NSV5" i="1"/>
  <c r="NSW5" i="1"/>
  <c r="NSX5" i="1"/>
  <c r="NSY5" i="1"/>
  <c r="NSZ5" i="1"/>
  <c r="NTA5" i="1"/>
  <c r="NTB5" i="1"/>
  <c r="NTC5" i="1"/>
  <c r="NTD5" i="1"/>
  <c r="NTE5" i="1"/>
  <c r="NTF5" i="1"/>
  <c r="NTG5" i="1"/>
  <c r="NTH5" i="1"/>
  <c r="NTI5" i="1"/>
  <c r="NTJ5" i="1"/>
  <c r="NTK5" i="1"/>
  <c r="NTL5" i="1"/>
  <c r="NTM5" i="1"/>
  <c r="NTN5" i="1"/>
  <c r="NTO5" i="1"/>
  <c r="NTP5" i="1"/>
  <c r="NTQ5" i="1"/>
  <c r="NTR5" i="1"/>
  <c r="NTS5" i="1"/>
  <c r="NTT5" i="1"/>
  <c r="NTU5" i="1"/>
  <c r="NTV5" i="1"/>
  <c r="NTW5" i="1"/>
  <c r="NTX5" i="1"/>
  <c r="NTY5" i="1"/>
  <c r="NTZ5" i="1"/>
  <c r="NUA5" i="1"/>
  <c r="NUB5" i="1"/>
  <c r="NUC5" i="1"/>
  <c r="NUD5" i="1"/>
  <c r="NUE5" i="1"/>
  <c r="NUF5" i="1"/>
  <c r="NUG5" i="1"/>
  <c r="NUH5" i="1"/>
  <c r="NUI5" i="1"/>
  <c r="NUJ5" i="1"/>
  <c r="NUK5" i="1"/>
  <c r="NUL5" i="1"/>
  <c r="NUM5" i="1"/>
  <c r="NUN5" i="1"/>
  <c r="NUO5" i="1"/>
  <c r="NUP5" i="1"/>
  <c r="NUQ5" i="1"/>
  <c r="NUR5" i="1"/>
  <c r="NUS5" i="1"/>
  <c r="NUT5" i="1"/>
  <c r="NUU5" i="1"/>
  <c r="NUV5" i="1"/>
  <c r="NUW5" i="1"/>
  <c r="NUX5" i="1"/>
  <c r="NUY5" i="1"/>
  <c r="NUZ5" i="1"/>
  <c r="NVA5" i="1"/>
  <c r="NVB5" i="1"/>
  <c r="NVC5" i="1"/>
  <c r="NVD5" i="1"/>
  <c r="NVE5" i="1"/>
  <c r="NVF5" i="1"/>
  <c r="NVG5" i="1"/>
  <c r="NVH5" i="1"/>
  <c r="NVI5" i="1"/>
  <c r="NVJ5" i="1"/>
  <c r="NVK5" i="1"/>
  <c r="NVL5" i="1"/>
  <c r="NVM5" i="1"/>
  <c r="NVN5" i="1"/>
  <c r="NVO5" i="1"/>
  <c r="NVP5" i="1"/>
  <c r="NVQ5" i="1"/>
  <c r="NVR5" i="1"/>
  <c r="NVS5" i="1"/>
  <c r="NVT5" i="1"/>
  <c r="NVU5" i="1"/>
  <c r="NVV5" i="1"/>
  <c r="NVW5" i="1"/>
  <c r="NVX5" i="1"/>
  <c r="NVY5" i="1"/>
  <c r="NVZ5" i="1"/>
  <c r="NWA5" i="1"/>
  <c r="NWB5" i="1"/>
  <c r="NWC5" i="1"/>
  <c r="NWD5" i="1"/>
  <c r="NWE5" i="1"/>
  <c r="NWF5" i="1"/>
  <c r="NWG5" i="1"/>
  <c r="NWH5" i="1"/>
  <c r="NWI5" i="1"/>
  <c r="NWJ5" i="1"/>
  <c r="NWK5" i="1"/>
  <c r="NWL5" i="1"/>
  <c r="NWM5" i="1"/>
  <c r="NWN5" i="1"/>
  <c r="NWO5" i="1"/>
  <c r="NWP5" i="1"/>
  <c r="NWQ5" i="1"/>
  <c r="NWR5" i="1"/>
  <c r="NWS5" i="1"/>
  <c r="NWT5" i="1"/>
  <c r="NWU5" i="1"/>
  <c r="NWV5" i="1"/>
  <c r="NWW5" i="1"/>
  <c r="NWX5" i="1"/>
  <c r="NWY5" i="1"/>
  <c r="NWZ5" i="1"/>
  <c r="NXA5" i="1"/>
  <c r="NXB5" i="1"/>
  <c r="NXC5" i="1"/>
  <c r="NXD5" i="1"/>
  <c r="NXE5" i="1"/>
  <c r="NXF5" i="1"/>
  <c r="NXG5" i="1"/>
  <c r="NXH5" i="1"/>
  <c r="NXI5" i="1"/>
  <c r="NXJ5" i="1"/>
  <c r="NXK5" i="1"/>
  <c r="NXL5" i="1"/>
  <c r="NXM5" i="1"/>
  <c r="NXN5" i="1"/>
  <c r="NXO5" i="1"/>
  <c r="NXP5" i="1"/>
  <c r="NXQ5" i="1"/>
  <c r="NXR5" i="1"/>
  <c r="NXS5" i="1"/>
  <c r="NXT5" i="1"/>
  <c r="NXU5" i="1"/>
  <c r="NXV5" i="1"/>
  <c r="NXW5" i="1"/>
  <c r="NXX5" i="1"/>
  <c r="NXY5" i="1"/>
  <c r="NXZ5" i="1"/>
  <c r="NYA5" i="1"/>
  <c r="NYB5" i="1"/>
  <c r="NYC5" i="1"/>
  <c r="NYD5" i="1"/>
  <c r="NYE5" i="1"/>
  <c r="NYF5" i="1"/>
  <c r="NYG5" i="1"/>
  <c r="NYH5" i="1"/>
  <c r="NYI5" i="1"/>
  <c r="NYJ5" i="1"/>
  <c r="NYK5" i="1"/>
  <c r="NYL5" i="1"/>
  <c r="NYM5" i="1"/>
  <c r="NYN5" i="1"/>
  <c r="NYO5" i="1"/>
  <c r="NYP5" i="1"/>
  <c r="NYQ5" i="1"/>
  <c r="NYR5" i="1"/>
  <c r="NYS5" i="1"/>
  <c r="NYT5" i="1"/>
  <c r="NYU5" i="1"/>
  <c r="NYV5" i="1"/>
  <c r="NYW5" i="1"/>
  <c r="NYX5" i="1"/>
  <c r="NYY5" i="1"/>
  <c r="NYZ5" i="1"/>
  <c r="NZA5" i="1"/>
  <c r="NZB5" i="1"/>
  <c r="NZC5" i="1"/>
  <c r="NZD5" i="1"/>
  <c r="NZE5" i="1"/>
  <c r="NZF5" i="1"/>
  <c r="NZG5" i="1"/>
  <c r="NZH5" i="1"/>
  <c r="NZI5" i="1"/>
  <c r="NZJ5" i="1"/>
  <c r="NZK5" i="1"/>
  <c r="NZL5" i="1"/>
  <c r="NZM5" i="1"/>
  <c r="NZN5" i="1"/>
  <c r="NZO5" i="1"/>
  <c r="NZP5" i="1"/>
  <c r="NZQ5" i="1"/>
  <c r="NZR5" i="1"/>
  <c r="NZS5" i="1"/>
  <c r="NZT5" i="1"/>
  <c r="NZU5" i="1"/>
  <c r="NZV5" i="1"/>
  <c r="NZW5" i="1"/>
  <c r="NZX5" i="1"/>
  <c r="NZY5" i="1"/>
  <c r="NZZ5" i="1"/>
  <c r="OAA5" i="1"/>
  <c r="OAB5" i="1"/>
  <c r="OAC5" i="1"/>
  <c r="OAD5" i="1"/>
  <c r="OAE5" i="1"/>
  <c r="OAF5" i="1"/>
  <c r="OAG5" i="1"/>
  <c r="OAH5" i="1"/>
  <c r="OAI5" i="1"/>
  <c r="OAJ5" i="1"/>
  <c r="OAK5" i="1"/>
  <c r="OAL5" i="1"/>
  <c r="OAM5" i="1"/>
  <c r="OAN5" i="1"/>
  <c r="OAO5" i="1"/>
  <c r="OAP5" i="1"/>
  <c r="OAQ5" i="1"/>
  <c r="OAR5" i="1"/>
  <c r="OAS5" i="1"/>
  <c r="OAT5" i="1"/>
  <c r="OAU5" i="1"/>
  <c r="OAV5" i="1"/>
  <c r="OAW5" i="1"/>
  <c r="OAX5" i="1"/>
  <c r="OAY5" i="1"/>
  <c r="OAZ5" i="1"/>
  <c r="OBA5" i="1"/>
  <c r="OBB5" i="1"/>
  <c r="OBC5" i="1"/>
  <c r="OBD5" i="1"/>
  <c r="OBE5" i="1"/>
  <c r="OBF5" i="1"/>
  <c r="OBG5" i="1"/>
  <c r="OBH5" i="1"/>
  <c r="OBI5" i="1"/>
  <c r="OBJ5" i="1"/>
  <c r="OBK5" i="1"/>
  <c r="OBL5" i="1"/>
  <c r="OBM5" i="1"/>
  <c r="OBN5" i="1"/>
  <c r="OBO5" i="1"/>
  <c r="OBP5" i="1"/>
  <c r="OBQ5" i="1"/>
  <c r="OBR5" i="1"/>
  <c r="OBS5" i="1"/>
  <c r="OBT5" i="1"/>
  <c r="OBU5" i="1"/>
  <c r="OBV5" i="1"/>
  <c r="OBW5" i="1"/>
  <c r="OBX5" i="1"/>
  <c r="OBY5" i="1"/>
  <c r="OBZ5" i="1"/>
  <c r="OCA5" i="1"/>
  <c r="OCB5" i="1"/>
  <c r="OCC5" i="1"/>
  <c r="OCD5" i="1"/>
  <c r="OCE5" i="1"/>
  <c r="OCF5" i="1"/>
  <c r="OCG5" i="1"/>
  <c r="OCH5" i="1"/>
  <c r="OCI5" i="1"/>
  <c r="OCJ5" i="1"/>
  <c r="OCK5" i="1"/>
  <c r="OCL5" i="1"/>
  <c r="OCM5" i="1"/>
  <c r="OCN5" i="1"/>
  <c r="OCO5" i="1"/>
  <c r="OCP5" i="1"/>
  <c r="OCQ5" i="1"/>
  <c r="OCR5" i="1"/>
  <c r="OCS5" i="1"/>
  <c r="OCT5" i="1"/>
  <c r="OCU5" i="1"/>
  <c r="OCV5" i="1"/>
  <c r="OCW5" i="1"/>
  <c r="OCX5" i="1"/>
  <c r="OCY5" i="1"/>
  <c r="OCZ5" i="1"/>
  <c r="ODA5" i="1"/>
  <c r="ODB5" i="1"/>
  <c r="ODC5" i="1"/>
  <c r="ODD5" i="1"/>
  <c r="ODE5" i="1"/>
  <c r="ODF5" i="1"/>
  <c r="ODG5" i="1"/>
  <c r="ODH5" i="1"/>
  <c r="ODI5" i="1"/>
  <c r="ODJ5" i="1"/>
  <c r="ODK5" i="1"/>
  <c r="ODL5" i="1"/>
  <c r="ODM5" i="1"/>
  <c r="ODN5" i="1"/>
  <c r="ODO5" i="1"/>
  <c r="ODP5" i="1"/>
  <c r="ODQ5" i="1"/>
  <c r="ODR5" i="1"/>
  <c r="ODS5" i="1"/>
  <c r="ODT5" i="1"/>
  <c r="ODU5" i="1"/>
  <c r="ODV5" i="1"/>
  <c r="ODW5" i="1"/>
  <c r="ODX5" i="1"/>
  <c r="ODY5" i="1"/>
  <c r="ODZ5" i="1"/>
  <c r="OEA5" i="1"/>
  <c r="OEB5" i="1"/>
  <c r="OEC5" i="1"/>
  <c r="OED5" i="1"/>
  <c r="OEE5" i="1"/>
  <c r="OEF5" i="1"/>
  <c r="OEG5" i="1"/>
  <c r="OEH5" i="1"/>
  <c r="OEI5" i="1"/>
  <c r="OEJ5" i="1"/>
  <c r="OEK5" i="1"/>
  <c r="OEL5" i="1"/>
  <c r="OEM5" i="1"/>
  <c r="OEN5" i="1"/>
  <c r="OEO5" i="1"/>
  <c r="OEP5" i="1"/>
  <c r="OEQ5" i="1"/>
  <c r="OER5" i="1"/>
  <c r="OES5" i="1"/>
  <c r="OET5" i="1"/>
  <c r="OEU5" i="1"/>
  <c r="OEV5" i="1"/>
  <c r="OEW5" i="1"/>
  <c r="OEX5" i="1"/>
  <c r="OEY5" i="1"/>
  <c r="OEZ5" i="1"/>
  <c r="OFA5" i="1"/>
  <c r="OFB5" i="1"/>
  <c r="OFC5" i="1"/>
  <c r="OFD5" i="1"/>
  <c r="OFE5" i="1"/>
  <c r="OFF5" i="1"/>
  <c r="OFG5" i="1"/>
  <c r="OFH5" i="1"/>
  <c r="OFI5" i="1"/>
  <c r="OFJ5" i="1"/>
  <c r="OFK5" i="1"/>
  <c r="OFL5" i="1"/>
  <c r="OFM5" i="1"/>
  <c r="OFN5" i="1"/>
  <c r="OFO5" i="1"/>
  <c r="OFP5" i="1"/>
  <c r="OFQ5" i="1"/>
  <c r="OFR5" i="1"/>
  <c r="OFS5" i="1"/>
  <c r="OFT5" i="1"/>
  <c r="OFU5" i="1"/>
  <c r="OFV5" i="1"/>
  <c r="OFW5" i="1"/>
  <c r="OFX5" i="1"/>
  <c r="OFY5" i="1"/>
  <c r="OFZ5" i="1"/>
  <c r="OGA5" i="1"/>
  <c r="OGB5" i="1"/>
  <c r="OGC5" i="1"/>
  <c r="OGD5" i="1"/>
  <c r="OGE5" i="1"/>
  <c r="OGF5" i="1"/>
  <c r="OGG5" i="1"/>
  <c r="OGH5" i="1"/>
  <c r="OGI5" i="1"/>
  <c r="OGJ5" i="1"/>
  <c r="OGK5" i="1"/>
  <c r="OGL5" i="1"/>
  <c r="OGM5" i="1"/>
  <c r="OGN5" i="1"/>
  <c r="OGO5" i="1"/>
  <c r="OGP5" i="1"/>
  <c r="OGQ5" i="1"/>
  <c r="OGR5" i="1"/>
  <c r="OGS5" i="1"/>
  <c r="OGT5" i="1"/>
  <c r="OGU5" i="1"/>
  <c r="OGV5" i="1"/>
  <c r="OGW5" i="1"/>
  <c r="OGX5" i="1"/>
  <c r="OGY5" i="1"/>
  <c r="OGZ5" i="1"/>
  <c r="OHA5" i="1"/>
  <c r="OHB5" i="1"/>
  <c r="OHC5" i="1"/>
  <c r="OHD5" i="1"/>
  <c r="OHE5" i="1"/>
  <c r="OHF5" i="1"/>
  <c r="OHG5" i="1"/>
  <c r="OHH5" i="1"/>
  <c r="OHI5" i="1"/>
  <c r="OHJ5" i="1"/>
  <c r="OHK5" i="1"/>
  <c r="OHL5" i="1"/>
  <c r="OHM5" i="1"/>
  <c r="OHN5" i="1"/>
  <c r="OHO5" i="1"/>
  <c r="OHP5" i="1"/>
  <c r="OHQ5" i="1"/>
  <c r="OHR5" i="1"/>
  <c r="OHS5" i="1"/>
  <c r="OHT5" i="1"/>
  <c r="OHU5" i="1"/>
  <c r="OHV5" i="1"/>
  <c r="OHW5" i="1"/>
  <c r="OHX5" i="1"/>
  <c r="OHY5" i="1"/>
  <c r="OHZ5" i="1"/>
  <c r="OIA5" i="1"/>
  <c r="OIB5" i="1"/>
  <c r="OIC5" i="1"/>
  <c r="OID5" i="1"/>
  <c r="OIE5" i="1"/>
  <c r="OIF5" i="1"/>
  <c r="OIG5" i="1"/>
  <c r="OIH5" i="1"/>
  <c r="OII5" i="1"/>
  <c r="OIJ5" i="1"/>
  <c r="OIK5" i="1"/>
  <c r="OIL5" i="1"/>
  <c r="OIM5" i="1"/>
  <c r="OIN5" i="1"/>
  <c r="OIO5" i="1"/>
  <c r="OIP5" i="1"/>
  <c r="OIQ5" i="1"/>
  <c r="OIR5" i="1"/>
  <c r="OIS5" i="1"/>
  <c r="OIT5" i="1"/>
  <c r="OIU5" i="1"/>
  <c r="OIV5" i="1"/>
  <c r="OIW5" i="1"/>
  <c r="OIX5" i="1"/>
  <c r="OIY5" i="1"/>
  <c r="OIZ5" i="1"/>
  <c r="OJA5" i="1"/>
  <c r="OJB5" i="1"/>
  <c r="OJC5" i="1"/>
  <c r="OJD5" i="1"/>
  <c r="OJE5" i="1"/>
  <c r="OJF5" i="1"/>
  <c r="OJG5" i="1"/>
  <c r="OJH5" i="1"/>
  <c r="OJI5" i="1"/>
  <c r="OJJ5" i="1"/>
  <c r="OJK5" i="1"/>
  <c r="OJL5" i="1"/>
  <c r="OJM5" i="1"/>
  <c r="OJN5" i="1"/>
  <c r="OJO5" i="1"/>
  <c r="OJP5" i="1"/>
  <c r="OJQ5" i="1"/>
  <c r="OJR5" i="1"/>
  <c r="OJS5" i="1"/>
  <c r="OJT5" i="1"/>
  <c r="OJU5" i="1"/>
  <c r="OJV5" i="1"/>
  <c r="OJW5" i="1"/>
  <c r="OJX5" i="1"/>
  <c r="OJY5" i="1"/>
  <c r="OJZ5" i="1"/>
  <c r="OKA5" i="1"/>
  <c r="OKB5" i="1"/>
  <c r="OKC5" i="1"/>
  <c r="OKD5" i="1"/>
  <c r="OKE5" i="1"/>
  <c r="OKF5" i="1"/>
  <c r="OKG5" i="1"/>
  <c r="OKH5" i="1"/>
  <c r="OKI5" i="1"/>
  <c r="OKJ5" i="1"/>
  <c r="OKK5" i="1"/>
  <c r="OKL5" i="1"/>
  <c r="OKM5" i="1"/>
  <c r="OKN5" i="1"/>
  <c r="OKO5" i="1"/>
  <c r="OKP5" i="1"/>
  <c r="OKQ5" i="1"/>
  <c r="OKR5" i="1"/>
  <c r="OKS5" i="1"/>
  <c r="OKT5" i="1"/>
  <c r="OKU5" i="1"/>
  <c r="OKV5" i="1"/>
  <c r="OKW5" i="1"/>
  <c r="OKX5" i="1"/>
  <c r="OKY5" i="1"/>
  <c r="OKZ5" i="1"/>
  <c r="OLA5" i="1"/>
  <c r="OLB5" i="1"/>
  <c r="OLC5" i="1"/>
  <c r="OLD5" i="1"/>
  <c r="OLE5" i="1"/>
  <c r="OLF5" i="1"/>
  <c r="OLG5" i="1"/>
  <c r="OLH5" i="1"/>
  <c r="OLI5" i="1"/>
  <c r="OLJ5" i="1"/>
  <c r="OLK5" i="1"/>
  <c r="OLL5" i="1"/>
  <c r="OLM5" i="1"/>
  <c r="OLN5" i="1"/>
  <c r="OLO5" i="1"/>
  <c r="OLP5" i="1"/>
  <c r="OLQ5" i="1"/>
  <c r="OLR5" i="1"/>
  <c r="OLS5" i="1"/>
  <c r="OLT5" i="1"/>
  <c r="OLU5" i="1"/>
  <c r="OLV5" i="1"/>
  <c r="OLW5" i="1"/>
  <c r="OLX5" i="1"/>
  <c r="OLY5" i="1"/>
  <c r="OLZ5" i="1"/>
  <c r="OMA5" i="1"/>
  <c r="OMB5" i="1"/>
  <c r="OMC5" i="1"/>
  <c r="OMD5" i="1"/>
  <c r="OME5" i="1"/>
  <c r="OMF5" i="1"/>
  <c r="OMG5" i="1"/>
  <c r="OMH5" i="1"/>
  <c r="OMI5" i="1"/>
  <c r="OMJ5" i="1"/>
  <c r="OMK5" i="1"/>
  <c r="OML5" i="1"/>
  <c r="OMM5" i="1"/>
  <c r="OMN5" i="1"/>
  <c r="OMO5" i="1"/>
  <c r="OMP5" i="1"/>
  <c r="OMQ5" i="1"/>
  <c r="OMR5" i="1"/>
  <c r="OMS5" i="1"/>
  <c r="OMT5" i="1"/>
  <c r="OMU5" i="1"/>
  <c r="OMV5" i="1"/>
  <c r="OMW5" i="1"/>
  <c r="OMX5" i="1"/>
  <c r="OMY5" i="1"/>
  <c r="OMZ5" i="1"/>
  <c r="ONA5" i="1"/>
  <c r="ONB5" i="1"/>
  <c r="ONC5" i="1"/>
  <c r="OND5" i="1"/>
  <c r="ONE5" i="1"/>
  <c r="ONF5" i="1"/>
  <c r="ONG5" i="1"/>
  <c r="ONH5" i="1"/>
  <c r="ONI5" i="1"/>
  <c r="ONJ5" i="1"/>
  <c r="ONK5" i="1"/>
  <c r="ONL5" i="1"/>
  <c r="ONM5" i="1"/>
  <c r="ONN5" i="1"/>
  <c r="ONO5" i="1"/>
  <c r="ONP5" i="1"/>
  <c r="ONQ5" i="1"/>
  <c r="ONR5" i="1"/>
  <c r="ONS5" i="1"/>
  <c r="ONT5" i="1"/>
  <c r="ONU5" i="1"/>
  <c r="ONV5" i="1"/>
  <c r="ONW5" i="1"/>
  <c r="ONX5" i="1"/>
  <c r="ONY5" i="1"/>
  <c r="ONZ5" i="1"/>
  <c r="OOA5" i="1"/>
  <c r="OOB5" i="1"/>
  <c r="OOC5" i="1"/>
  <c r="OOD5" i="1"/>
  <c r="OOE5" i="1"/>
  <c r="OOF5" i="1"/>
  <c r="OOG5" i="1"/>
  <c r="OOH5" i="1"/>
  <c r="OOI5" i="1"/>
  <c r="OOJ5" i="1"/>
  <c r="OOK5" i="1"/>
  <c r="OOL5" i="1"/>
  <c r="OOM5" i="1"/>
  <c r="OON5" i="1"/>
  <c r="OOO5" i="1"/>
  <c r="OOP5" i="1"/>
  <c r="OOQ5" i="1"/>
  <c r="OOR5" i="1"/>
  <c r="OOS5" i="1"/>
  <c r="OOT5" i="1"/>
  <c r="OOU5" i="1"/>
  <c r="OOV5" i="1"/>
  <c r="OOW5" i="1"/>
  <c r="OOX5" i="1"/>
  <c r="OOY5" i="1"/>
  <c r="OOZ5" i="1"/>
  <c r="OPA5" i="1"/>
  <c r="OPB5" i="1"/>
  <c r="OPC5" i="1"/>
  <c r="OPD5" i="1"/>
  <c r="OPE5" i="1"/>
  <c r="OPF5" i="1"/>
  <c r="OPG5" i="1"/>
  <c r="OPH5" i="1"/>
  <c r="OPI5" i="1"/>
  <c r="OPJ5" i="1"/>
  <c r="OPK5" i="1"/>
  <c r="OPL5" i="1"/>
  <c r="OPM5" i="1"/>
  <c r="OPN5" i="1"/>
  <c r="OPO5" i="1"/>
  <c r="OPP5" i="1"/>
  <c r="OPQ5" i="1"/>
  <c r="OPR5" i="1"/>
  <c r="OPS5" i="1"/>
  <c r="OPT5" i="1"/>
  <c r="OPU5" i="1"/>
  <c r="OPV5" i="1"/>
  <c r="OPW5" i="1"/>
  <c r="OPX5" i="1"/>
  <c r="OPY5" i="1"/>
  <c r="OPZ5" i="1"/>
  <c r="OQA5" i="1"/>
  <c r="OQB5" i="1"/>
  <c r="OQC5" i="1"/>
  <c r="OQD5" i="1"/>
  <c r="OQE5" i="1"/>
  <c r="OQF5" i="1"/>
  <c r="OQG5" i="1"/>
  <c r="OQH5" i="1"/>
  <c r="OQI5" i="1"/>
  <c r="OQJ5" i="1"/>
  <c r="OQK5" i="1"/>
  <c r="OQL5" i="1"/>
  <c r="OQM5" i="1"/>
  <c r="OQN5" i="1"/>
  <c r="OQO5" i="1"/>
  <c r="OQP5" i="1"/>
  <c r="OQQ5" i="1"/>
  <c r="OQR5" i="1"/>
  <c r="OQS5" i="1"/>
  <c r="OQT5" i="1"/>
  <c r="OQU5" i="1"/>
  <c r="OQV5" i="1"/>
  <c r="OQW5" i="1"/>
  <c r="OQX5" i="1"/>
  <c r="OQY5" i="1"/>
  <c r="OQZ5" i="1"/>
  <c r="ORA5" i="1"/>
  <c r="ORB5" i="1"/>
  <c r="ORC5" i="1"/>
  <c r="ORD5" i="1"/>
  <c r="ORE5" i="1"/>
  <c r="ORF5" i="1"/>
  <c r="ORG5" i="1"/>
  <c r="ORH5" i="1"/>
  <c r="ORI5" i="1"/>
  <c r="ORJ5" i="1"/>
  <c r="ORK5" i="1"/>
  <c r="ORL5" i="1"/>
  <c r="ORM5" i="1"/>
  <c r="ORN5" i="1"/>
  <c r="ORO5" i="1"/>
  <c r="ORP5" i="1"/>
  <c r="ORQ5" i="1"/>
  <c r="ORR5" i="1"/>
  <c r="ORS5" i="1"/>
  <c r="ORT5" i="1"/>
  <c r="ORU5" i="1"/>
  <c r="ORV5" i="1"/>
  <c r="ORW5" i="1"/>
  <c r="ORX5" i="1"/>
  <c r="ORY5" i="1"/>
  <c r="ORZ5" i="1"/>
  <c r="OSA5" i="1"/>
  <c r="OSB5" i="1"/>
  <c r="OSC5" i="1"/>
  <c r="OSD5" i="1"/>
  <c r="OSE5" i="1"/>
  <c r="OSF5" i="1"/>
  <c r="OSG5" i="1"/>
  <c r="OSH5" i="1"/>
  <c r="OSI5" i="1"/>
  <c r="OSJ5" i="1"/>
  <c r="OSK5" i="1"/>
  <c r="OSL5" i="1"/>
  <c r="OSM5" i="1"/>
  <c r="OSN5" i="1"/>
  <c r="OSO5" i="1"/>
  <c r="OSP5" i="1"/>
  <c r="OSQ5" i="1"/>
  <c r="OSR5" i="1"/>
  <c r="OSS5" i="1"/>
  <c r="OST5" i="1"/>
  <c r="OSU5" i="1"/>
  <c r="OSV5" i="1"/>
  <c r="OSW5" i="1"/>
  <c r="OSX5" i="1"/>
  <c r="OSY5" i="1"/>
  <c r="OSZ5" i="1"/>
  <c r="OTA5" i="1"/>
  <c r="OTB5" i="1"/>
  <c r="OTC5" i="1"/>
  <c r="OTD5" i="1"/>
  <c r="OTE5" i="1"/>
  <c r="OTF5" i="1"/>
  <c r="OTG5" i="1"/>
  <c r="OTH5" i="1"/>
  <c r="OTI5" i="1"/>
  <c r="OTJ5" i="1"/>
  <c r="OTK5" i="1"/>
  <c r="OTL5" i="1"/>
  <c r="OTM5" i="1"/>
  <c r="OTN5" i="1"/>
  <c r="OTO5" i="1"/>
  <c r="OTP5" i="1"/>
  <c r="OTQ5" i="1"/>
  <c r="OTR5" i="1"/>
  <c r="OTS5" i="1"/>
  <c r="OTT5" i="1"/>
  <c r="OTU5" i="1"/>
  <c r="OTV5" i="1"/>
  <c r="OTW5" i="1"/>
  <c r="OTX5" i="1"/>
  <c r="OTY5" i="1"/>
  <c r="OTZ5" i="1"/>
  <c r="OUA5" i="1"/>
  <c r="OUB5" i="1"/>
  <c r="OUC5" i="1"/>
  <c r="OUD5" i="1"/>
  <c r="OUE5" i="1"/>
  <c r="OUF5" i="1"/>
  <c r="OUG5" i="1"/>
  <c r="OUH5" i="1"/>
  <c r="OUI5" i="1"/>
  <c r="OUJ5" i="1"/>
  <c r="OUK5" i="1"/>
  <c r="OUL5" i="1"/>
  <c r="OUM5" i="1"/>
  <c r="OUN5" i="1"/>
  <c r="OUO5" i="1"/>
  <c r="OUP5" i="1"/>
  <c r="OUQ5" i="1"/>
  <c r="OUR5" i="1"/>
  <c r="OUS5" i="1"/>
  <c r="OUT5" i="1"/>
  <c r="OUU5" i="1"/>
  <c r="OUV5" i="1"/>
  <c r="OUW5" i="1"/>
  <c r="OUX5" i="1"/>
  <c r="OUY5" i="1"/>
  <c r="OUZ5" i="1"/>
  <c r="OVA5" i="1"/>
  <c r="OVB5" i="1"/>
  <c r="OVC5" i="1"/>
  <c r="OVD5" i="1"/>
  <c r="OVE5" i="1"/>
  <c r="OVF5" i="1"/>
  <c r="OVG5" i="1"/>
  <c r="OVH5" i="1"/>
  <c r="OVI5" i="1"/>
  <c r="OVJ5" i="1"/>
  <c r="OVK5" i="1"/>
  <c r="OVL5" i="1"/>
  <c r="OVM5" i="1"/>
  <c r="OVN5" i="1"/>
  <c r="OVO5" i="1"/>
  <c r="OVP5" i="1"/>
  <c r="OVQ5" i="1"/>
  <c r="OVR5" i="1"/>
  <c r="OVS5" i="1"/>
  <c r="OVT5" i="1"/>
  <c r="OVU5" i="1"/>
  <c r="OVV5" i="1"/>
  <c r="OVW5" i="1"/>
  <c r="OVX5" i="1"/>
  <c r="OVY5" i="1"/>
  <c r="OVZ5" i="1"/>
  <c r="OWA5" i="1"/>
  <c r="OWB5" i="1"/>
  <c r="OWC5" i="1"/>
  <c r="OWD5" i="1"/>
  <c r="OWE5" i="1"/>
  <c r="OWF5" i="1"/>
  <c r="OWG5" i="1"/>
  <c r="OWH5" i="1"/>
  <c r="OWI5" i="1"/>
  <c r="OWJ5" i="1"/>
  <c r="OWK5" i="1"/>
  <c r="OWL5" i="1"/>
  <c r="OWM5" i="1"/>
  <c r="OWN5" i="1"/>
  <c r="OWO5" i="1"/>
  <c r="OWP5" i="1"/>
  <c r="OWQ5" i="1"/>
  <c r="OWR5" i="1"/>
  <c r="OWS5" i="1"/>
  <c r="OWT5" i="1"/>
  <c r="OWU5" i="1"/>
  <c r="OWV5" i="1"/>
  <c r="OWW5" i="1"/>
  <c r="OWX5" i="1"/>
  <c r="OWY5" i="1"/>
  <c r="OWZ5" i="1"/>
  <c r="OXA5" i="1"/>
  <c r="OXB5" i="1"/>
  <c r="OXC5" i="1"/>
  <c r="OXD5" i="1"/>
  <c r="OXE5" i="1"/>
  <c r="OXF5" i="1"/>
  <c r="OXG5" i="1"/>
  <c r="OXH5" i="1"/>
  <c r="OXI5" i="1"/>
  <c r="OXJ5" i="1"/>
  <c r="OXK5" i="1"/>
  <c r="OXL5" i="1"/>
  <c r="OXM5" i="1"/>
  <c r="OXN5" i="1"/>
  <c r="OXO5" i="1"/>
  <c r="OXP5" i="1"/>
  <c r="OXQ5" i="1"/>
  <c r="OXR5" i="1"/>
  <c r="OXS5" i="1"/>
  <c r="OXT5" i="1"/>
  <c r="OXU5" i="1"/>
  <c r="OXV5" i="1"/>
  <c r="OXW5" i="1"/>
  <c r="OXX5" i="1"/>
  <c r="OXY5" i="1"/>
  <c r="OXZ5" i="1"/>
  <c r="OYA5" i="1"/>
  <c r="OYB5" i="1"/>
  <c r="OYC5" i="1"/>
  <c r="OYD5" i="1"/>
  <c r="OYE5" i="1"/>
  <c r="OYF5" i="1"/>
  <c r="OYG5" i="1"/>
  <c r="OYH5" i="1"/>
  <c r="OYI5" i="1"/>
  <c r="OYJ5" i="1"/>
  <c r="OYK5" i="1"/>
  <c r="OYL5" i="1"/>
  <c r="OYM5" i="1"/>
  <c r="OYN5" i="1"/>
  <c r="OYO5" i="1"/>
  <c r="OYP5" i="1"/>
  <c r="OYQ5" i="1"/>
  <c r="OYR5" i="1"/>
  <c r="OYS5" i="1"/>
  <c r="OYT5" i="1"/>
  <c r="OYU5" i="1"/>
  <c r="OYV5" i="1"/>
  <c r="OYW5" i="1"/>
  <c r="OYX5" i="1"/>
  <c r="OYY5" i="1"/>
  <c r="OYZ5" i="1"/>
  <c r="OZA5" i="1"/>
  <c r="OZB5" i="1"/>
  <c r="OZC5" i="1"/>
  <c r="OZD5" i="1"/>
  <c r="OZE5" i="1"/>
  <c r="OZF5" i="1"/>
  <c r="OZG5" i="1"/>
  <c r="OZH5" i="1"/>
  <c r="OZI5" i="1"/>
  <c r="OZJ5" i="1"/>
  <c r="OZK5" i="1"/>
  <c r="OZL5" i="1"/>
  <c r="OZM5" i="1"/>
  <c r="OZN5" i="1"/>
  <c r="OZO5" i="1"/>
  <c r="OZP5" i="1"/>
  <c r="OZQ5" i="1"/>
  <c r="OZR5" i="1"/>
  <c r="OZS5" i="1"/>
  <c r="OZT5" i="1"/>
  <c r="OZU5" i="1"/>
  <c r="OZV5" i="1"/>
  <c r="OZW5" i="1"/>
  <c r="OZX5" i="1"/>
  <c r="OZY5" i="1"/>
  <c r="OZZ5" i="1"/>
  <c r="PAA5" i="1"/>
  <c r="PAB5" i="1"/>
  <c r="PAC5" i="1"/>
  <c r="PAD5" i="1"/>
  <c r="PAE5" i="1"/>
  <c r="PAF5" i="1"/>
  <c r="PAG5" i="1"/>
  <c r="PAH5" i="1"/>
  <c r="PAI5" i="1"/>
  <c r="PAJ5" i="1"/>
  <c r="PAK5" i="1"/>
  <c r="PAL5" i="1"/>
  <c r="PAM5" i="1"/>
  <c r="PAN5" i="1"/>
  <c r="PAO5" i="1"/>
  <c r="PAP5" i="1"/>
  <c r="PAQ5" i="1"/>
  <c r="PAR5" i="1"/>
  <c r="PAS5" i="1"/>
  <c r="PAT5" i="1"/>
  <c r="PAU5" i="1"/>
  <c r="PAV5" i="1"/>
  <c r="PAW5" i="1"/>
  <c r="PAX5" i="1"/>
  <c r="PAY5" i="1"/>
  <c r="PAZ5" i="1"/>
  <c r="PBA5" i="1"/>
  <c r="PBB5" i="1"/>
  <c r="PBC5" i="1"/>
  <c r="PBD5" i="1"/>
  <c r="PBE5" i="1"/>
  <c r="PBF5" i="1"/>
  <c r="PBG5" i="1"/>
  <c r="PBH5" i="1"/>
  <c r="PBI5" i="1"/>
  <c r="PBJ5" i="1"/>
  <c r="PBK5" i="1"/>
  <c r="PBL5" i="1"/>
  <c r="PBM5" i="1"/>
  <c r="PBN5" i="1"/>
  <c r="PBO5" i="1"/>
  <c r="PBP5" i="1"/>
  <c r="PBQ5" i="1"/>
  <c r="PBR5" i="1"/>
  <c r="PBS5" i="1"/>
  <c r="PBT5" i="1"/>
  <c r="PBU5" i="1"/>
  <c r="PBV5" i="1"/>
  <c r="PBW5" i="1"/>
  <c r="PBX5" i="1"/>
  <c r="PBY5" i="1"/>
  <c r="PBZ5" i="1"/>
  <c r="PCA5" i="1"/>
  <c r="PCB5" i="1"/>
  <c r="PCC5" i="1"/>
  <c r="PCD5" i="1"/>
  <c r="PCE5" i="1"/>
  <c r="PCF5" i="1"/>
  <c r="PCG5" i="1"/>
  <c r="PCH5" i="1"/>
  <c r="PCI5" i="1"/>
  <c r="PCJ5" i="1"/>
  <c r="PCK5" i="1"/>
  <c r="PCL5" i="1"/>
  <c r="PCM5" i="1"/>
  <c r="PCN5" i="1"/>
  <c r="PCO5" i="1"/>
  <c r="PCP5" i="1"/>
  <c r="PCQ5" i="1"/>
  <c r="PCR5" i="1"/>
  <c r="PCS5" i="1"/>
  <c r="PCT5" i="1"/>
  <c r="PCU5" i="1"/>
  <c r="PCV5" i="1"/>
  <c r="PCW5" i="1"/>
  <c r="PCX5" i="1"/>
  <c r="PCY5" i="1"/>
  <c r="PCZ5" i="1"/>
  <c r="PDA5" i="1"/>
  <c r="PDB5" i="1"/>
  <c r="PDC5" i="1"/>
  <c r="PDD5" i="1"/>
  <c r="PDE5" i="1"/>
  <c r="PDF5" i="1"/>
  <c r="PDG5" i="1"/>
  <c r="PDH5" i="1"/>
  <c r="PDI5" i="1"/>
  <c r="PDJ5" i="1"/>
  <c r="PDK5" i="1"/>
  <c r="PDL5" i="1"/>
  <c r="PDM5" i="1"/>
  <c r="PDN5" i="1"/>
  <c r="PDO5" i="1"/>
  <c r="PDP5" i="1"/>
  <c r="PDQ5" i="1"/>
  <c r="PDR5" i="1"/>
  <c r="PDS5" i="1"/>
  <c r="PDT5" i="1"/>
  <c r="PDU5" i="1"/>
  <c r="PDV5" i="1"/>
  <c r="PDW5" i="1"/>
  <c r="PDX5" i="1"/>
  <c r="PDY5" i="1"/>
  <c r="PDZ5" i="1"/>
  <c r="PEA5" i="1"/>
  <c r="PEB5" i="1"/>
  <c r="PEC5" i="1"/>
  <c r="PED5" i="1"/>
  <c r="PEE5" i="1"/>
  <c r="PEF5" i="1"/>
  <c r="PEG5" i="1"/>
  <c r="PEH5" i="1"/>
  <c r="PEI5" i="1"/>
  <c r="PEJ5" i="1"/>
  <c r="PEK5" i="1"/>
  <c r="PEL5" i="1"/>
  <c r="PEM5" i="1"/>
  <c r="PEN5" i="1"/>
  <c r="PEO5" i="1"/>
  <c r="PEP5" i="1"/>
  <c r="PEQ5" i="1"/>
  <c r="PER5" i="1"/>
  <c r="PES5" i="1"/>
  <c r="PET5" i="1"/>
  <c r="PEU5" i="1"/>
  <c r="PEV5" i="1"/>
  <c r="PEW5" i="1"/>
  <c r="PEX5" i="1"/>
  <c r="PEY5" i="1"/>
  <c r="PEZ5" i="1"/>
  <c r="PFA5" i="1"/>
  <c r="PFB5" i="1"/>
  <c r="PFC5" i="1"/>
  <c r="PFD5" i="1"/>
  <c r="PFE5" i="1"/>
  <c r="PFF5" i="1"/>
  <c r="PFG5" i="1"/>
  <c r="PFH5" i="1"/>
  <c r="PFI5" i="1"/>
  <c r="PFJ5" i="1"/>
  <c r="PFK5" i="1"/>
  <c r="PFL5" i="1"/>
  <c r="PFM5" i="1"/>
  <c r="PFN5" i="1"/>
  <c r="PFO5" i="1"/>
  <c r="PFP5" i="1"/>
  <c r="PFQ5" i="1"/>
  <c r="PFR5" i="1"/>
  <c r="PFS5" i="1"/>
  <c r="PFT5" i="1"/>
  <c r="PFU5" i="1"/>
  <c r="PFV5" i="1"/>
  <c r="PFW5" i="1"/>
  <c r="PFX5" i="1"/>
  <c r="PFY5" i="1"/>
  <c r="PFZ5" i="1"/>
  <c r="PGA5" i="1"/>
  <c r="PGB5" i="1"/>
  <c r="PGC5" i="1"/>
  <c r="PGD5" i="1"/>
  <c r="PGE5" i="1"/>
  <c r="PGF5" i="1"/>
  <c r="PGG5" i="1"/>
  <c r="PGH5" i="1"/>
  <c r="PGI5" i="1"/>
  <c r="PGJ5" i="1"/>
  <c r="PGK5" i="1"/>
  <c r="PGL5" i="1"/>
  <c r="PGM5" i="1"/>
  <c r="PGN5" i="1"/>
  <c r="PGO5" i="1"/>
  <c r="PGP5" i="1"/>
  <c r="PGQ5" i="1"/>
  <c r="PGR5" i="1"/>
  <c r="PGS5" i="1"/>
  <c r="PGT5" i="1"/>
  <c r="PGU5" i="1"/>
  <c r="PGV5" i="1"/>
  <c r="PGW5" i="1"/>
  <c r="PGX5" i="1"/>
  <c r="PGY5" i="1"/>
  <c r="PGZ5" i="1"/>
  <c r="PHA5" i="1"/>
  <c r="PHB5" i="1"/>
  <c r="PHC5" i="1"/>
  <c r="PHD5" i="1"/>
  <c r="PHE5" i="1"/>
  <c r="PHF5" i="1"/>
  <c r="PHG5" i="1"/>
  <c r="PHH5" i="1"/>
  <c r="PHI5" i="1"/>
  <c r="PHJ5" i="1"/>
  <c r="PHK5" i="1"/>
  <c r="PHL5" i="1"/>
  <c r="PHM5" i="1"/>
  <c r="PHN5" i="1"/>
  <c r="PHO5" i="1"/>
  <c r="PHP5" i="1"/>
  <c r="PHQ5" i="1"/>
  <c r="PHR5" i="1"/>
  <c r="PHS5" i="1"/>
  <c r="PHT5" i="1"/>
  <c r="PHU5" i="1"/>
  <c r="PHV5" i="1"/>
  <c r="PHW5" i="1"/>
  <c r="PHX5" i="1"/>
  <c r="PHY5" i="1"/>
  <c r="PHZ5" i="1"/>
  <c r="PIA5" i="1"/>
  <c r="PIB5" i="1"/>
  <c r="PIC5" i="1"/>
  <c r="PID5" i="1"/>
  <c r="PIE5" i="1"/>
  <c r="PIF5" i="1"/>
  <c r="PIG5" i="1"/>
  <c r="PIH5" i="1"/>
  <c r="PII5" i="1"/>
  <c r="PIJ5" i="1"/>
  <c r="PIK5" i="1"/>
  <c r="PIL5" i="1"/>
  <c r="PIM5" i="1"/>
  <c r="PIN5" i="1"/>
  <c r="PIO5" i="1"/>
  <c r="PIP5" i="1"/>
  <c r="PIQ5" i="1"/>
  <c r="PIR5" i="1"/>
  <c r="PIS5" i="1"/>
  <c r="PIT5" i="1"/>
  <c r="PIU5" i="1"/>
  <c r="PIV5" i="1"/>
  <c r="PIW5" i="1"/>
  <c r="PIX5" i="1"/>
  <c r="PIY5" i="1"/>
  <c r="PIZ5" i="1"/>
  <c r="PJA5" i="1"/>
  <c r="PJB5" i="1"/>
  <c r="PJC5" i="1"/>
  <c r="PJD5" i="1"/>
  <c r="PJE5" i="1"/>
  <c r="PJF5" i="1"/>
  <c r="PJG5" i="1"/>
  <c r="PJH5" i="1"/>
  <c r="PJI5" i="1"/>
  <c r="PJJ5" i="1"/>
  <c r="PJK5" i="1"/>
  <c r="PJL5" i="1"/>
  <c r="PJM5" i="1"/>
  <c r="PJN5" i="1"/>
  <c r="PJO5" i="1"/>
  <c r="PJP5" i="1"/>
  <c r="PJQ5" i="1"/>
  <c r="PJR5" i="1"/>
  <c r="PJS5" i="1"/>
  <c r="PJT5" i="1"/>
  <c r="PJU5" i="1"/>
  <c r="PJV5" i="1"/>
  <c r="PJW5" i="1"/>
  <c r="PJX5" i="1"/>
  <c r="PJY5" i="1"/>
  <c r="PJZ5" i="1"/>
  <c r="PKA5" i="1"/>
  <c r="PKB5" i="1"/>
  <c r="PKC5" i="1"/>
  <c r="PKD5" i="1"/>
  <c r="PKE5" i="1"/>
  <c r="PKF5" i="1"/>
  <c r="PKG5" i="1"/>
  <c r="PKH5" i="1"/>
  <c r="PKI5" i="1"/>
  <c r="PKJ5" i="1"/>
  <c r="PKK5" i="1"/>
  <c r="PKL5" i="1"/>
  <c r="PKM5" i="1"/>
  <c r="PKN5" i="1"/>
  <c r="PKO5" i="1"/>
  <c r="PKP5" i="1"/>
  <c r="PKQ5" i="1"/>
  <c r="PKR5" i="1"/>
  <c r="PKS5" i="1"/>
  <c r="PKT5" i="1"/>
  <c r="PKU5" i="1"/>
  <c r="PKV5" i="1"/>
  <c r="PKW5" i="1"/>
  <c r="PKX5" i="1"/>
  <c r="PKY5" i="1"/>
  <c r="PKZ5" i="1"/>
  <c r="PLA5" i="1"/>
  <c r="PLB5" i="1"/>
  <c r="PLC5" i="1"/>
  <c r="PLD5" i="1"/>
  <c r="PLE5" i="1"/>
  <c r="PLF5" i="1"/>
  <c r="PLG5" i="1"/>
  <c r="PLH5" i="1"/>
  <c r="PLI5" i="1"/>
  <c r="PLJ5" i="1"/>
  <c r="PLK5" i="1"/>
  <c r="PLL5" i="1"/>
  <c r="PLM5" i="1"/>
  <c r="PLN5" i="1"/>
  <c r="PLO5" i="1"/>
  <c r="PLP5" i="1"/>
  <c r="PLQ5" i="1"/>
  <c r="PLR5" i="1"/>
  <c r="PLS5" i="1"/>
  <c r="PLT5" i="1"/>
  <c r="PLU5" i="1"/>
  <c r="PLV5" i="1"/>
  <c r="PLW5" i="1"/>
  <c r="PLX5" i="1"/>
  <c r="PLY5" i="1"/>
  <c r="PLZ5" i="1"/>
  <c r="PMA5" i="1"/>
  <c r="PMB5" i="1"/>
  <c r="PMC5" i="1"/>
  <c r="PMD5" i="1"/>
  <c r="PME5" i="1"/>
  <c r="PMF5" i="1"/>
  <c r="PMG5" i="1"/>
  <c r="PMH5" i="1"/>
  <c r="PMI5" i="1"/>
  <c r="PMJ5" i="1"/>
  <c r="PMK5" i="1"/>
  <c r="PML5" i="1"/>
  <c r="PMM5" i="1"/>
  <c r="PMN5" i="1"/>
  <c r="PMO5" i="1"/>
  <c r="PMP5" i="1"/>
  <c r="PMQ5" i="1"/>
  <c r="PMR5" i="1"/>
  <c r="PMS5" i="1"/>
  <c r="PMT5" i="1"/>
  <c r="PMU5" i="1"/>
  <c r="PMV5" i="1"/>
  <c r="PMW5" i="1"/>
  <c r="PMX5" i="1"/>
  <c r="PMY5" i="1"/>
  <c r="PMZ5" i="1"/>
  <c r="PNA5" i="1"/>
  <c r="PNB5" i="1"/>
  <c r="PNC5" i="1"/>
  <c r="PND5" i="1"/>
  <c r="PNE5" i="1"/>
  <c r="PNF5" i="1"/>
  <c r="PNG5" i="1"/>
  <c r="PNH5" i="1"/>
  <c r="PNI5" i="1"/>
  <c r="PNJ5" i="1"/>
  <c r="PNK5" i="1"/>
  <c r="PNL5" i="1"/>
  <c r="PNM5" i="1"/>
  <c r="PNN5" i="1"/>
  <c r="PNO5" i="1"/>
  <c r="PNP5" i="1"/>
  <c r="PNQ5" i="1"/>
  <c r="PNR5" i="1"/>
  <c r="PNS5" i="1"/>
  <c r="PNT5" i="1"/>
  <c r="PNU5" i="1"/>
  <c r="PNV5" i="1"/>
  <c r="PNW5" i="1"/>
  <c r="PNX5" i="1"/>
  <c r="PNY5" i="1"/>
  <c r="PNZ5" i="1"/>
  <c r="POA5" i="1"/>
  <c r="POB5" i="1"/>
  <c r="POC5" i="1"/>
  <c r="POD5" i="1"/>
  <c r="POE5" i="1"/>
  <c r="POF5" i="1"/>
  <c r="POG5" i="1"/>
  <c r="POH5" i="1"/>
  <c r="POI5" i="1"/>
  <c r="POJ5" i="1"/>
  <c r="POK5" i="1"/>
  <c r="POL5" i="1"/>
  <c r="POM5" i="1"/>
  <c r="PON5" i="1"/>
  <c r="POO5" i="1"/>
  <c r="POP5" i="1"/>
  <c r="POQ5" i="1"/>
  <c r="POR5" i="1"/>
  <c r="POS5" i="1"/>
  <c r="POT5" i="1"/>
  <c r="POU5" i="1"/>
  <c r="POV5" i="1"/>
  <c r="POW5" i="1"/>
  <c r="POX5" i="1"/>
  <c r="POY5" i="1"/>
  <c r="POZ5" i="1"/>
  <c r="PPA5" i="1"/>
  <c r="PPB5" i="1"/>
  <c r="PPC5" i="1"/>
  <c r="PPD5" i="1"/>
  <c r="PPE5" i="1"/>
  <c r="PPF5" i="1"/>
  <c r="PPG5" i="1"/>
  <c r="PPH5" i="1"/>
  <c r="PPI5" i="1"/>
  <c r="PPJ5" i="1"/>
  <c r="PPK5" i="1"/>
  <c r="PPL5" i="1"/>
  <c r="PPM5" i="1"/>
  <c r="PPN5" i="1"/>
  <c r="PPO5" i="1"/>
  <c r="PPP5" i="1"/>
  <c r="PPQ5" i="1"/>
  <c r="PPR5" i="1"/>
  <c r="PPS5" i="1"/>
  <c r="PPT5" i="1"/>
  <c r="PPU5" i="1"/>
  <c r="PPV5" i="1"/>
  <c r="PPW5" i="1"/>
  <c r="PPX5" i="1"/>
  <c r="PPY5" i="1"/>
  <c r="PPZ5" i="1"/>
  <c r="PQA5" i="1"/>
  <c r="PQB5" i="1"/>
  <c r="PQC5" i="1"/>
  <c r="PQD5" i="1"/>
  <c r="PQE5" i="1"/>
  <c r="PQF5" i="1"/>
  <c r="PQG5" i="1"/>
  <c r="PQH5" i="1"/>
  <c r="PQI5" i="1"/>
  <c r="PQJ5" i="1"/>
  <c r="PQK5" i="1"/>
  <c r="PQL5" i="1"/>
  <c r="PQM5" i="1"/>
  <c r="PQN5" i="1"/>
  <c r="PQO5" i="1"/>
  <c r="PQP5" i="1"/>
  <c r="PQQ5" i="1"/>
  <c r="PQR5" i="1"/>
  <c r="PQS5" i="1"/>
  <c r="PQT5" i="1"/>
  <c r="PQU5" i="1"/>
  <c r="PQV5" i="1"/>
  <c r="PQW5" i="1"/>
  <c r="PQX5" i="1"/>
  <c r="PQY5" i="1"/>
  <c r="PQZ5" i="1"/>
  <c r="PRA5" i="1"/>
  <c r="PRB5" i="1"/>
  <c r="PRC5" i="1"/>
  <c r="PRD5" i="1"/>
  <c r="PRE5" i="1"/>
  <c r="PRF5" i="1"/>
  <c r="PRG5" i="1"/>
  <c r="PRH5" i="1"/>
  <c r="PRI5" i="1"/>
  <c r="PRJ5" i="1"/>
  <c r="PRK5" i="1"/>
  <c r="PRL5" i="1"/>
  <c r="PRM5" i="1"/>
  <c r="PRN5" i="1"/>
  <c r="PRO5" i="1"/>
  <c r="PRP5" i="1"/>
  <c r="PRQ5" i="1"/>
  <c r="PRR5" i="1"/>
  <c r="PRS5" i="1"/>
  <c r="PRT5" i="1"/>
  <c r="PRU5" i="1"/>
  <c r="PRV5" i="1"/>
  <c r="PRW5" i="1"/>
  <c r="PRX5" i="1"/>
  <c r="PRY5" i="1"/>
  <c r="PRZ5" i="1"/>
  <c r="PSA5" i="1"/>
  <c r="PSB5" i="1"/>
  <c r="PSC5" i="1"/>
  <c r="PSD5" i="1"/>
  <c r="PSE5" i="1"/>
  <c r="PSF5" i="1"/>
  <c r="PSG5" i="1"/>
  <c r="PSH5" i="1"/>
  <c r="PSI5" i="1"/>
  <c r="PSJ5" i="1"/>
  <c r="PSK5" i="1"/>
  <c r="PSL5" i="1"/>
  <c r="PSM5" i="1"/>
  <c r="PSN5" i="1"/>
  <c r="PSO5" i="1"/>
  <c r="PSP5" i="1"/>
  <c r="PSQ5" i="1"/>
  <c r="PSR5" i="1"/>
  <c r="PSS5" i="1"/>
  <c r="PST5" i="1"/>
  <c r="PSU5" i="1"/>
  <c r="PSV5" i="1"/>
  <c r="PSW5" i="1"/>
  <c r="PSX5" i="1"/>
  <c r="PSY5" i="1"/>
  <c r="PSZ5" i="1"/>
  <c r="PTA5" i="1"/>
  <c r="PTB5" i="1"/>
  <c r="PTC5" i="1"/>
  <c r="PTD5" i="1"/>
  <c r="PTE5" i="1"/>
  <c r="PTF5" i="1"/>
  <c r="PTG5" i="1"/>
  <c r="PTH5" i="1"/>
  <c r="PTI5" i="1"/>
  <c r="PTJ5" i="1"/>
  <c r="PTK5" i="1"/>
  <c r="PTL5" i="1"/>
  <c r="PTM5" i="1"/>
  <c r="PTN5" i="1"/>
  <c r="PTO5" i="1"/>
  <c r="PTP5" i="1"/>
  <c r="PTQ5" i="1"/>
  <c r="PTR5" i="1"/>
  <c r="PTS5" i="1"/>
  <c r="PTT5" i="1"/>
  <c r="PTU5" i="1"/>
  <c r="PTV5" i="1"/>
  <c r="PTW5" i="1"/>
  <c r="PTX5" i="1"/>
  <c r="PTY5" i="1"/>
  <c r="PTZ5" i="1"/>
  <c r="PUA5" i="1"/>
  <c r="PUB5" i="1"/>
  <c r="PUC5" i="1"/>
  <c r="PUD5" i="1"/>
  <c r="PUE5" i="1"/>
  <c r="PUF5" i="1"/>
  <c r="PUG5" i="1"/>
  <c r="PUH5" i="1"/>
  <c r="PUI5" i="1"/>
  <c r="PUJ5" i="1"/>
  <c r="PUK5" i="1"/>
  <c r="PUL5" i="1"/>
  <c r="PUM5" i="1"/>
  <c r="PUN5" i="1"/>
  <c r="PUO5" i="1"/>
  <c r="PUP5" i="1"/>
  <c r="PUQ5" i="1"/>
  <c r="PUR5" i="1"/>
  <c r="PUS5" i="1"/>
  <c r="PUT5" i="1"/>
  <c r="PUU5" i="1"/>
  <c r="PUV5" i="1"/>
  <c r="PUW5" i="1"/>
  <c r="PUX5" i="1"/>
  <c r="PUY5" i="1"/>
  <c r="PUZ5" i="1"/>
  <c r="PVA5" i="1"/>
  <c r="PVB5" i="1"/>
  <c r="PVC5" i="1"/>
  <c r="PVD5" i="1"/>
  <c r="PVE5" i="1"/>
  <c r="PVF5" i="1"/>
  <c r="PVG5" i="1"/>
  <c r="PVH5" i="1"/>
  <c r="PVI5" i="1"/>
  <c r="PVJ5" i="1"/>
  <c r="PVK5" i="1"/>
  <c r="PVL5" i="1"/>
  <c r="PVM5" i="1"/>
  <c r="PVN5" i="1"/>
  <c r="PVO5" i="1"/>
  <c r="PVP5" i="1"/>
  <c r="PVQ5" i="1"/>
  <c r="PVR5" i="1"/>
  <c r="PVS5" i="1"/>
  <c r="PVT5" i="1"/>
  <c r="PVU5" i="1"/>
  <c r="PVV5" i="1"/>
  <c r="PVW5" i="1"/>
  <c r="PVX5" i="1"/>
  <c r="PVY5" i="1"/>
  <c r="PVZ5" i="1"/>
  <c r="PWA5" i="1"/>
  <c r="PWB5" i="1"/>
  <c r="PWC5" i="1"/>
  <c r="PWD5" i="1"/>
  <c r="PWE5" i="1"/>
  <c r="PWF5" i="1"/>
  <c r="PWG5" i="1"/>
  <c r="PWH5" i="1"/>
  <c r="PWI5" i="1"/>
  <c r="PWJ5" i="1"/>
  <c r="PWK5" i="1"/>
  <c r="PWL5" i="1"/>
  <c r="PWM5" i="1"/>
  <c r="PWN5" i="1"/>
  <c r="PWO5" i="1"/>
  <c r="PWP5" i="1"/>
  <c r="PWQ5" i="1"/>
  <c r="PWR5" i="1"/>
  <c r="PWS5" i="1"/>
  <c r="PWT5" i="1"/>
  <c r="PWU5" i="1"/>
  <c r="PWV5" i="1"/>
  <c r="PWW5" i="1"/>
  <c r="PWX5" i="1"/>
  <c r="PWY5" i="1"/>
  <c r="PWZ5" i="1"/>
  <c r="PXA5" i="1"/>
  <c r="PXB5" i="1"/>
  <c r="PXC5" i="1"/>
  <c r="PXD5" i="1"/>
  <c r="PXE5" i="1"/>
  <c r="PXF5" i="1"/>
  <c r="PXG5" i="1"/>
  <c r="PXH5" i="1"/>
  <c r="PXI5" i="1"/>
  <c r="PXJ5" i="1"/>
  <c r="PXK5" i="1"/>
  <c r="PXL5" i="1"/>
  <c r="PXM5" i="1"/>
  <c r="PXN5" i="1"/>
  <c r="PXO5" i="1"/>
  <c r="PXP5" i="1"/>
  <c r="PXQ5" i="1"/>
  <c r="PXR5" i="1"/>
  <c r="PXS5" i="1"/>
  <c r="PXT5" i="1"/>
  <c r="PXU5" i="1"/>
  <c r="PXV5" i="1"/>
  <c r="PXW5" i="1"/>
  <c r="PXX5" i="1"/>
  <c r="PXY5" i="1"/>
  <c r="PXZ5" i="1"/>
  <c r="PYA5" i="1"/>
  <c r="PYB5" i="1"/>
  <c r="PYC5" i="1"/>
  <c r="PYD5" i="1"/>
  <c r="PYE5" i="1"/>
  <c r="PYF5" i="1"/>
  <c r="PYG5" i="1"/>
  <c r="PYH5" i="1"/>
  <c r="PYI5" i="1"/>
  <c r="PYJ5" i="1"/>
  <c r="PYK5" i="1"/>
  <c r="PYL5" i="1"/>
  <c r="PYM5" i="1"/>
  <c r="PYN5" i="1"/>
  <c r="PYO5" i="1"/>
  <c r="PYP5" i="1"/>
  <c r="PYQ5" i="1"/>
  <c r="PYR5" i="1"/>
  <c r="PYS5" i="1"/>
  <c r="PYT5" i="1"/>
  <c r="PYU5" i="1"/>
  <c r="PYV5" i="1"/>
  <c r="PYW5" i="1"/>
  <c r="PYX5" i="1"/>
  <c r="PYY5" i="1"/>
  <c r="PYZ5" i="1"/>
  <c r="PZA5" i="1"/>
  <c r="PZB5" i="1"/>
  <c r="PZC5" i="1"/>
  <c r="PZD5" i="1"/>
  <c r="PZE5" i="1"/>
  <c r="PZF5" i="1"/>
  <c r="PZG5" i="1"/>
  <c r="PZH5" i="1"/>
  <c r="PZI5" i="1"/>
  <c r="PZJ5" i="1"/>
  <c r="PZK5" i="1"/>
  <c r="PZL5" i="1"/>
  <c r="PZM5" i="1"/>
  <c r="PZN5" i="1"/>
  <c r="PZO5" i="1"/>
  <c r="PZP5" i="1"/>
  <c r="PZQ5" i="1"/>
  <c r="PZR5" i="1"/>
  <c r="PZS5" i="1"/>
  <c r="PZT5" i="1"/>
  <c r="PZU5" i="1"/>
  <c r="PZV5" i="1"/>
  <c r="PZW5" i="1"/>
  <c r="PZX5" i="1"/>
  <c r="PZY5" i="1"/>
  <c r="PZZ5" i="1"/>
  <c r="QAA5" i="1"/>
  <c r="QAB5" i="1"/>
  <c r="QAC5" i="1"/>
  <c r="QAD5" i="1"/>
  <c r="QAE5" i="1"/>
  <c r="QAF5" i="1"/>
  <c r="QAG5" i="1"/>
  <c r="QAH5" i="1"/>
  <c r="QAI5" i="1"/>
  <c r="QAJ5" i="1"/>
  <c r="QAK5" i="1"/>
  <c r="QAL5" i="1"/>
  <c r="QAM5" i="1"/>
  <c r="QAN5" i="1"/>
  <c r="QAO5" i="1"/>
  <c r="QAP5" i="1"/>
  <c r="QAQ5" i="1"/>
  <c r="QAR5" i="1"/>
  <c r="QAS5" i="1"/>
  <c r="QAT5" i="1"/>
  <c r="QAU5" i="1"/>
  <c r="QAV5" i="1"/>
  <c r="QAW5" i="1"/>
  <c r="QAX5" i="1"/>
  <c r="QAY5" i="1"/>
  <c r="QAZ5" i="1"/>
  <c r="QBA5" i="1"/>
  <c r="QBB5" i="1"/>
  <c r="QBC5" i="1"/>
  <c r="QBD5" i="1"/>
  <c r="QBE5" i="1"/>
  <c r="QBF5" i="1"/>
  <c r="QBG5" i="1"/>
  <c r="QBH5" i="1"/>
  <c r="QBI5" i="1"/>
  <c r="QBJ5" i="1"/>
  <c r="QBK5" i="1"/>
  <c r="QBL5" i="1"/>
  <c r="QBM5" i="1"/>
  <c r="QBN5" i="1"/>
  <c r="QBO5" i="1"/>
  <c r="QBP5" i="1"/>
  <c r="QBQ5" i="1"/>
  <c r="QBR5" i="1"/>
  <c r="QBS5" i="1"/>
  <c r="QBT5" i="1"/>
  <c r="QBU5" i="1"/>
  <c r="QBV5" i="1"/>
  <c r="QBW5" i="1"/>
  <c r="QBX5" i="1"/>
  <c r="QBY5" i="1"/>
  <c r="QBZ5" i="1"/>
  <c r="QCA5" i="1"/>
  <c r="QCB5" i="1"/>
  <c r="QCC5" i="1"/>
  <c r="QCD5" i="1"/>
  <c r="QCE5" i="1"/>
  <c r="QCF5" i="1"/>
  <c r="QCG5" i="1"/>
  <c r="QCH5" i="1"/>
  <c r="QCI5" i="1"/>
  <c r="QCJ5" i="1"/>
  <c r="QCK5" i="1"/>
  <c r="QCL5" i="1"/>
  <c r="QCM5" i="1"/>
  <c r="QCN5" i="1"/>
  <c r="QCO5" i="1"/>
  <c r="QCP5" i="1"/>
  <c r="QCQ5" i="1"/>
  <c r="QCR5" i="1"/>
  <c r="QCS5" i="1"/>
  <c r="QCT5" i="1"/>
  <c r="QCU5" i="1"/>
  <c r="QCV5" i="1"/>
  <c r="QCW5" i="1"/>
  <c r="QCX5" i="1"/>
  <c r="QCY5" i="1"/>
  <c r="QCZ5" i="1"/>
  <c r="QDA5" i="1"/>
  <c r="QDB5" i="1"/>
  <c r="QDC5" i="1"/>
  <c r="QDD5" i="1"/>
  <c r="QDE5" i="1"/>
  <c r="QDF5" i="1"/>
  <c r="QDG5" i="1"/>
  <c r="QDH5" i="1"/>
  <c r="QDI5" i="1"/>
  <c r="QDJ5" i="1"/>
  <c r="QDK5" i="1"/>
  <c r="QDL5" i="1"/>
  <c r="QDM5" i="1"/>
  <c r="QDN5" i="1"/>
  <c r="QDO5" i="1"/>
  <c r="QDP5" i="1"/>
  <c r="QDQ5" i="1"/>
  <c r="QDR5" i="1"/>
  <c r="QDS5" i="1"/>
  <c r="QDT5" i="1"/>
  <c r="QDU5" i="1"/>
  <c r="QDV5" i="1"/>
  <c r="QDW5" i="1"/>
  <c r="QDX5" i="1"/>
  <c r="QDY5" i="1"/>
  <c r="QDZ5" i="1"/>
  <c r="QEA5" i="1"/>
  <c r="QEB5" i="1"/>
  <c r="QEC5" i="1"/>
  <c r="QED5" i="1"/>
  <c r="QEE5" i="1"/>
  <c r="QEF5" i="1"/>
  <c r="QEG5" i="1"/>
  <c r="QEH5" i="1"/>
  <c r="QEI5" i="1"/>
  <c r="QEJ5" i="1"/>
  <c r="QEK5" i="1"/>
  <c r="QEL5" i="1"/>
  <c r="QEM5" i="1"/>
  <c r="QEN5" i="1"/>
  <c r="QEO5" i="1"/>
  <c r="QEP5" i="1"/>
  <c r="QEQ5" i="1"/>
  <c r="QER5" i="1"/>
  <c r="QES5" i="1"/>
  <c r="QET5" i="1"/>
  <c r="QEU5" i="1"/>
  <c r="QEV5" i="1"/>
  <c r="QEW5" i="1"/>
  <c r="QEX5" i="1"/>
  <c r="QEY5" i="1"/>
  <c r="QEZ5" i="1"/>
  <c r="QFA5" i="1"/>
  <c r="QFB5" i="1"/>
  <c r="QFC5" i="1"/>
  <c r="QFD5" i="1"/>
  <c r="QFE5" i="1"/>
  <c r="QFF5" i="1"/>
  <c r="QFG5" i="1"/>
  <c r="QFH5" i="1"/>
  <c r="QFI5" i="1"/>
  <c r="QFJ5" i="1"/>
  <c r="QFK5" i="1"/>
  <c r="QFL5" i="1"/>
  <c r="QFM5" i="1"/>
  <c r="QFN5" i="1"/>
  <c r="QFO5" i="1"/>
  <c r="QFP5" i="1"/>
  <c r="QFQ5" i="1"/>
  <c r="QFR5" i="1"/>
  <c r="QFS5" i="1"/>
  <c r="QFT5" i="1"/>
  <c r="QFU5" i="1"/>
  <c r="QFV5" i="1"/>
  <c r="QFW5" i="1"/>
  <c r="QFX5" i="1"/>
  <c r="QFY5" i="1"/>
  <c r="QFZ5" i="1"/>
  <c r="QGA5" i="1"/>
  <c r="QGB5" i="1"/>
  <c r="QGC5" i="1"/>
  <c r="QGD5" i="1"/>
  <c r="QGE5" i="1"/>
  <c r="QGF5" i="1"/>
  <c r="QGG5" i="1"/>
  <c r="QGH5" i="1"/>
  <c r="QGI5" i="1"/>
  <c r="QGJ5" i="1"/>
  <c r="QGK5" i="1"/>
  <c r="QGL5" i="1"/>
  <c r="QGM5" i="1"/>
  <c r="QGN5" i="1"/>
  <c r="QGO5" i="1"/>
  <c r="QGP5" i="1"/>
  <c r="QGQ5" i="1"/>
  <c r="QGR5" i="1"/>
  <c r="QGS5" i="1"/>
  <c r="QGT5" i="1"/>
  <c r="QGU5" i="1"/>
  <c r="QGV5" i="1"/>
  <c r="QGW5" i="1"/>
  <c r="QGX5" i="1"/>
  <c r="QGY5" i="1"/>
  <c r="QGZ5" i="1"/>
  <c r="QHA5" i="1"/>
  <c r="QHB5" i="1"/>
  <c r="QHC5" i="1"/>
  <c r="QHD5" i="1"/>
  <c r="QHE5" i="1"/>
  <c r="QHF5" i="1"/>
  <c r="QHG5" i="1"/>
  <c r="QHH5" i="1"/>
  <c r="QHI5" i="1"/>
  <c r="QHJ5" i="1"/>
  <c r="QHK5" i="1"/>
  <c r="QHL5" i="1"/>
  <c r="QHM5" i="1"/>
  <c r="QHN5" i="1"/>
  <c r="QHO5" i="1"/>
  <c r="QHP5" i="1"/>
  <c r="QHQ5" i="1"/>
  <c r="QHR5" i="1"/>
  <c r="QHS5" i="1"/>
  <c r="QHT5" i="1"/>
  <c r="QHU5" i="1"/>
  <c r="QHV5" i="1"/>
  <c r="QHW5" i="1"/>
  <c r="QHX5" i="1"/>
  <c r="QHY5" i="1"/>
  <c r="QHZ5" i="1"/>
  <c r="QIA5" i="1"/>
  <c r="QIB5" i="1"/>
  <c r="QIC5" i="1"/>
  <c r="QID5" i="1"/>
  <c r="QIE5" i="1"/>
  <c r="QIF5" i="1"/>
  <c r="QIG5" i="1"/>
  <c r="QIH5" i="1"/>
  <c r="QII5" i="1"/>
  <c r="QIJ5" i="1"/>
  <c r="QIK5" i="1"/>
  <c r="QIL5" i="1"/>
  <c r="QIM5" i="1"/>
  <c r="QIN5" i="1"/>
  <c r="QIO5" i="1"/>
  <c r="QIP5" i="1"/>
  <c r="QIQ5" i="1"/>
  <c r="QIR5" i="1"/>
  <c r="QIS5" i="1"/>
  <c r="QIT5" i="1"/>
  <c r="QIU5" i="1"/>
  <c r="QIV5" i="1"/>
  <c r="QIW5" i="1"/>
  <c r="QIX5" i="1"/>
  <c r="QIY5" i="1"/>
  <c r="QIZ5" i="1"/>
  <c r="QJA5" i="1"/>
  <c r="QJB5" i="1"/>
  <c r="QJC5" i="1"/>
  <c r="QJD5" i="1"/>
  <c r="QJE5" i="1"/>
  <c r="QJF5" i="1"/>
  <c r="QJG5" i="1"/>
  <c r="QJH5" i="1"/>
  <c r="QJI5" i="1"/>
  <c r="QJJ5" i="1"/>
  <c r="QJK5" i="1"/>
  <c r="QJL5" i="1"/>
  <c r="QJM5" i="1"/>
  <c r="QJN5" i="1"/>
  <c r="QJO5" i="1"/>
  <c r="QJP5" i="1"/>
  <c r="QJQ5" i="1"/>
  <c r="QJR5" i="1"/>
  <c r="QJS5" i="1"/>
  <c r="QJT5" i="1"/>
  <c r="QJU5" i="1"/>
  <c r="QJV5" i="1"/>
  <c r="QJW5" i="1"/>
  <c r="QJX5" i="1"/>
  <c r="QJY5" i="1"/>
  <c r="QJZ5" i="1"/>
  <c r="QKA5" i="1"/>
  <c r="QKB5" i="1"/>
  <c r="QKC5" i="1"/>
  <c r="QKD5" i="1"/>
  <c r="QKE5" i="1"/>
  <c r="QKF5" i="1"/>
  <c r="QKG5" i="1"/>
  <c r="QKH5" i="1"/>
  <c r="QKI5" i="1"/>
  <c r="QKJ5" i="1"/>
  <c r="QKK5" i="1"/>
  <c r="QKL5" i="1"/>
  <c r="QKM5" i="1"/>
  <c r="QKN5" i="1"/>
  <c r="QKO5" i="1"/>
  <c r="QKP5" i="1"/>
  <c r="QKQ5" i="1"/>
  <c r="QKR5" i="1"/>
  <c r="QKS5" i="1"/>
  <c r="QKT5" i="1"/>
  <c r="QKU5" i="1"/>
  <c r="QKV5" i="1"/>
  <c r="QKW5" i="1"/>
  <c r="QKX5" i="1"/>
  <c r="QKY5" i="1"/>
  <c r="QKZ5" i="1"/>
  <c r="QLA5" i="1"/>
  <c r="QLB5" i="1"/>
  <c r="QLC5" i="1"/>
  <c r="QLD5" i="1"/>
  <c r="QLE5" i="1"/>
  <c r="QLF5" i="1"/>
  <c r="QLG5" i="1"/>
  <c r="QLH5" i="1"/>
  <c r="QLI5" i="1"/>
  <c r="QLJ5" i="1"/>
  <c r="QLK5" i="1"/>
  <c r="QLL5" i="1"/>
  <c r="QLM5" i="1"/>
  <c r="QLN5" i="1"/>
  <c r="QLO5" i="1"/>
  <c r="QLP5" i="1"/>
  <c r="QLQ5" i="1"/>
  <c r="QLR5" i="1"/>
  <c r="QLS5" i="1"/>
  <c r="QLT5" i="1"/>
  <c r="QLU5" i="1"/>
  <c r="QLV5" i="1"/>
  <c r="QLW5" i="1"/>
  <c r="QLX5" i="1"/>
  <c r="QLY5" i="1"/>
  <c r="QLZ5" i="1"/>
  <c r="QMA5" i="1"/>
  <c r="QMB5" i="1"/>
  <c r="QMC5" i="1"/>
  <c r="QMD5" i="1"/>
  <c r="QME5" i="1"/>
  <c r="QMF5" i="1"/>
  <c r="QMG5" i="1"/>
  <c r="QMH5" i="1"/>
  <c r="QMI5" i="1"/>
  <c r="QMJ5" i="1"/>
  <c r="QMK5" i="1"/>
  <c r="QML5" i="1"/>
  <c r="QMM5" i="1"/>
  <c r="QMN5" i="1"/>
  <c r="QMO5" i="1"/>
  <c r="QMP5" i="1"/>
  <c r="QMQ5" i="1"/>
  <c r="QMR5" i="1"/>
  <c r="QMS5" i="1"/>
  <c r="QMT5" i="1"/>
  <c r="QMU5" i="1"/>
  <c r="QMV5" i="1"/>
  <c r="QMW5" i="1"/>
  <c r="QMX5" i="1"/>
  <c r="QMY5" i="1"/>
  <c r="QMZ5" i="1"/>
  <c r="QNA5" i="1"/>
  <c r="QNB5" i="1"/>
  <c r="QNC5" i="1"/>
  <c r="QND5" i="1"/>
  <c r="QNE5" i="1"/>
  <c r="QNF5" i="1"/>
  <c r="QNG5" i="1"/>
  <c r="QNH5" i="1"/>
  <c r="QNI5" i="1"/>
  <c r="QNJ5" i="1"/>
  <c r="QNK5" i="1"/>
  <c r="QNL5" i="1"/>
  <c r="QNM5" i="1"/>
  <c r="QNN5" i="1"/>
  <c r="QNO5" i="1"/>
  <c r="QNP5" i="1"/>
  <c r="QNQ5" i="1"/>
  <c r="QNR5" i="1"/>
  <c r="QNS5" i="1"/>
  <c r="QNT5" i="1"/>
  <c r="QNU5" i="1"/>
  <c r="QNV5" i="1"/>
  <c r="QNW5" i="1"/>
  <c r="QNX5" i="1"/>
  <c r="QNY5" i="1"/>
  <c r="QNZ5" i="1"/>
  <c r="QOA5" i="1"/>
  <c r="QOB5" i="1"/>
  <c r="QOC5" i="1"/>
  <c r="QOD5" i="1"/>
  <c r="QOE5" i="1"/>
  <c r="QOF5" i="1"/>
  <c r="QOG5" i="1"/>
  <c r="QOH5" i="1"/>
  <c r="QOI5" i="1"/>
  <c r="QOJ5" i="1"/>
  <c r="QOK5" i="1"/>
  <c r="QOL5" i="1"/>
  <c r="QOM5" i="1"/>
  <c r="QON5" i="1"/>
  <c r="QOO5" i="1"/>
  <c r="QOP5" i="1"/>
  <c r="QOQ5" i="1"/>
  <c r="QOR5" i="1"/>
  <c r="QOS5" i="1"/>
  <c r="QOT5" i="1"/>
  <c r="QOU5" i="1"/>
  <c r="QOV5" i="1"/>
  <c r="QOW5" i="1"/>
  <c r="QOX5" i="1"/>
  <c r="QOY5" i="1"/>
  <c r="QOZ5" i="1"/>
  <c r="QPA5" i="1"/>
  <c r="QPB5" i="1"/>
  <c r="QPC5" i="1"/>
  <c r="QPD5" i="1"/>
  <c r="QPE5" i="1"/>
  <c r="QPF5" i="1"/>
  <c r="QPG5" i="1"/>
  <c r="QPH5" i="1"/>
  <c r="QPI5" i="1"/>
  <c r="QPJ5" i="1"/>
  <c r="QPK5" i="1"/>
  <c r="QPL5" i="1"/>
  <c r="QPM5" i="1"/>
  <c r="QPN5" i="1"/>
  <c r="QPO5" i="1"/>
  <c r="QPP5" i="1"/>
  <c r="QPQ5" i="1"/>
  <c r="QPR5" i="1"/>
  <c r="QPS5" i="1"/>
  <c r="QPT5" i="1"/>
  <c r="QPU5" i="1"/>
  <c r="QPV5" i="1"/>
  <c r="QPW5" i="1"/>
  <c r="QPX5" i="1"/>
  <c r="QPY5" i="1"/>
  <c r="QPZ5" i="1"/>
  <c r="QQA5" i="1"/>
  <c r="QQB5" i="1"/>
  <c r="QQC5" i="1"/>
  <c r="QQD5" i="1"/>
  <c r="QQE5" i="1"/>
  <c r="QQF5" i="1"/>
  <c r="QQG5" i="1"/>
  <c r="QQH5" i="1"/>
  <c r="QQI5" i="1"/>
  <c r="QQJ5" i="1"/>
  <c r="QQK5" i="1"/>
  <c r="QQL5" i="1"/>
  <c r="QQM5" i="1"/>
  <c r="QQN5" i="1"/>
  <c r="QQO5" i="1"/>
  <c r="QQP5" i="1"/>
  <c r="QQQ5" i="1"/>
  <c r="QQR5" i="1"/>
  <c r="QQS5" i="1"/>
  <c r="QQT5" i="1"/>
  <c r="QQU5" i="1"/>
  <c r="QQV5" i="1"/>
  <c r="QQW5" i="1"/>
  <c r="QQX5" i="1"/>
  <c r="QQY5" i="1"/>
  <c r="QQZ5" i="1"/>
  <c r="QRA5" i="1"/>
  <c r="QRB5" i="1"/>
  <c r="QRC5" i="1"/>
  <c r="QRD5" i="1"/>
  <c r="QRE5" i="1"/>
  <c r="QRF5" i="1"/>
  <c r="QRG5" i="1"/>
  <c r="QRH5" i="1"/>
  <c r="QRI5" i="1"/>
  <c r="QRJ5" i="1"/>
  <c r="QRK5" i="1"/>
  <c r="QRL5" i="1"/>
  <c r="QRM5" i="1"/>
  <c r="QRN5" i="1"/>
  <c r="QRO5" i="1"/>
  <c r="QRP5" i="1"/>
  <c r="QRQ5" i="1"/>
  <c r="QRR5" i="1"/>
  <c r="QRS5" i="1"/>
  <c r="QRT5" i="1"/>
  <c r="QRU5" i="1"/>
  <c r="QRV5" i="1"/>
  <c r="QRW5" i="1"/>
  <c r="QRX5" i="1"/>
  <c r="QRY5" i="1"/>
  <c r="QRZ5" i="1"/>
  <c r="QSA5" i="1"/>
  <c r="QSB5" i="1"/>
  <c r="QSC5" i="1"/>
  <c r="QSD5" i="1"/>
  <c r="QSE5" i="1"/>
  <c r="QSF5" i="1"/>
  <c r="QSG5" i="1"/>
  <c r="QSH5" i="1"/>
  <c r="QSI5" i="1"/>
  <c r="QSJ5" i="1"/>
  <c r="QSK5" i="1"/>
  <c r="QSL5" i="1"/>
  <c r="QSM5" i="1"/>
  <c r="QSN5" i="1"/>
  <c r="QSO5" i="1"/>
  <c r="QSP5" i="1"/>
  <c r="QSQ5" i="1"/>
  <c r="QSR5" i="1"/>
  <c r="QSS5" i="1"/>
  <c r="QST5" i="1"/>
  <c r="QSU5" i="1"/>
  <c r="QSV5" i="1"/>
  <c r="QSW5" i="1"/>
  <c r="QSX5" i="1"/>
  <c r="QSY5" i="1"/>
  <c r="QSZ5" i="1"/>
  <c r="QTA5" i="1"/>
  <c r="QTB5" i="1"/>
  <c r="QTC5" i="1"/>
  <c r="QTD5" i="1"/>
  <c r="QTE5" i="1"/>
  <c r="QTF5" i="1"/>
  <c r="QTG5" i="1"/>
  <c r="QTH5" i="1"/>
  <c r="QTI5" i="1"/>
  <c r="QTJ5" i="1"/>
  <c r="QTK5" i="1"/>
  <c r="QTL5" i="1"/>
  <c r="QTM5" i="1"/>
  <c r="QTN5" i="1"/>
  <c r="QTO5" i="1"/>
  <c r="QTP5" i="1"/>
  <c r="QTQ5" i="1"/>
  <c r="QTR5" i="1"/>
  <c r="QTS5" i="1"/>
  <c r="QTT5" i="1"/>
  <c r="QTU5" i="1"/>
  <c r="QTV5" i="1"/>
  <c r="QTW5" i="1"/>
  <c r="QTX5" i="1"/>
  <c r="QTY5" i="1"/>
  <c r="QTZ5" i="1"/>
  <c r="QUA5" i="1"/>
  <c r="QUB5" i="1"/>
  <c r="QUC5" i="1"/>
  <c r="QUD5" i="1"/>
  <c r="QUE5" i="1"/>
  <c r="QUF5" i="1"/>
  <c r="QUG5" i="1"/>
  <c r="QUH5" i="1"/>
  <c r="QUI5" i="1"/>
  <c r="QUJ5" i="1"/>
  <c r="QUK5" i="1"/>
  <c r="QUL5" i="1"/>
  <c r="QUM5" i="1"/>
  <c r="QUN5" i="1"/>
  <c r="QUO5" i="1"/>
  <c r="QUP5" i="1"/>
  <c r="QUQ5" i="1"/>
  <c r="QUR5" i="1"/>
  <c r="QUS5" i="1"/>
  <c r="QUT5" i="1"/>
  <c r="QUU5" i="1"/>
  <c r="QUV5" i="1"/>
  <c r="QUW5" i="1"/>
  <c r="QUX5" i="1"/>
  <c r="QUY5" i="1"/>
  <c r="QUZ5" i="1"/>
  <c r="QVA5" i="1"/>
  <c r="QVB5" i="1"/>
  <c r="QVC5" i="1"/>
  <c r="QVD5" i="1"/>
  <c r="QVE5" i="1"/>
  <c r="QVF5" i="1"/>
  <c r="QVG5" i="1"/>
  <c r="QVH5" i="1"/>
  <c r="QVI5" i="1"/>
  <c r="QVJ5" i="1"/>
  <c r="QVK5" i="1"/>
  <c r="QVL5" i="1"/>
  <c r="QVM5" i="1"/>
  <c r="QVN5" i="1"/>
  <c r="QVO5" i="1"/>
  <c r="QVP5" i="1"/>
  <c r="QVQ5" i="1"/>
  <c r="QVR5" i="1"/>
  <c r="QVS5" i="1"/>
  <c r="QVT5" i="1"/>
  <c r="QVU5" i="1"/>
  <c r="QVV5" i="1"/>
  <c r="QVW5" i="1"/>
  <c r="QVX5" i="1"/>
  <c r="QVY5" i="1"/>
  <c r="QVZ5" i="1"/>
  <c r="QWA5" i="1"/>
  <c r="QWB5" i="1"/>
  <c r="QWC5" i="1"/>
  <c r="QWD5" i="1"/>
  <c r="QWE5" i="1"/>
  <c r="QWF5" i="1"/>
  <c r="QWG5" i="1"/>
  <c r="QWH5" i="1"/>
  <c r="QWI5" i="1"/>
  <c r="QWJ5" i="1"/>
  <c r="QWK5" i="1"/>
  <c r="QWL5" i="1"/>
  <c r="QWM5" i="1"/>
  <c r="QWN5" i="1"/>
  <c r="QWO5" i="1"/>
  <c r="QWP5" i="1"/>
  <c r="QWQ5" i="1"/>
  <c r="QWR5" i="1"/>
  <c r="QWS5" i="1"/>
  <c r="QWT5" i="1"/>
  <c r="QWU5" i="1"/>
  <c r="QWV5" i="1"/>
  <c r="QWW5" i="1"/>
  <c r="QWX5" i="1"/>
  <c r="QWY5" i="1"/>
  <c r="QWZ5" i="1"/>
  <c r="QXA5" i="1"/>
  <c r="QXB5" i="1"/>
  <c r="QXC5" i="1"/>
  <c r="QXD5" i="1"/>
  <c r="QXE5" i="1"/>
  <c r="QXF5" i="1"/>
  <c r="QXG5" i="1"/>
  <c r="QXH5" i="1"/>
  <c r="QXI5" i="1"/>
  <c r="QXJ5" i="1"/>
  <c r="QXK5" i="1"/>
  <c r="QXL5" i="1"/>
  <c r="QXM5" i="1"/>
  <c r="QXN5" i="1"/>
  <c r="QXO5" i="1"/>
  <c r="QXP5" i="1"/>
  <c r="QXQ5" i="1"/>
  <c r="QXR5" i="1"/>
  <c r="QXS5" i="1"/>
  <c r="QXT5" i="1"/>
  <c r="QXU5" i="1"/>
  <c r="QXV5" i="1"/>
  <c r="QXW5" i="1"/>
  <c r="QXX5" i="1"/>
  <c r="QXY5" i="1"/>
  <c r="QXZ5" i="1"/>
  <c r="QYA5" i="1"/>
  <c r="QYB5" i="1"/>
  <c r="QYC5" i="1"/>
  <c r="QYD5" i="1"/>
  <c r="QYE5" i="1"/>
  <c r="QYF5" i="1"/>
  <c r="QYG5" i="1"/>
  <c r="QYH5" i="1"/>
  <c r="QYI5" i="1"/>
  <c r="QYJ5" i="1"/>
  <c r="QYK5" i="1"/>
  <c r="QYL5" i="1"/>
  <c r="QYM5" i="1"/>
  <c r="QYN5" i="1"/>
  <c r="QYO5" i="1"/>
  <c r="QYP5" i="1"/>
  <c r="QYQ5" i="1"/>
  <c r="QYR5" i="1"/>
  <c r="QYS5" i="1"/>
  <c r="QYT5" i="1"/>
  <c r="QYU5" i="1"/>
  <c r="QYV5" i="1"/>
  <c r="QYW5" i="1"/>
  <c r="QYX5" i="1"/>
  <c r="QYY5" i="1"/>
  <c r="QYZ5" i="1"/>
  <c r="QZA5" i="1"/>
  <c r="QZB5" i="1"/>
  <c r="QZC5" i="1"/>
  <c r="QZD5" i="1"/>
  <c r="QZE5" i="1"/>
  <c r="QZF5" i="1"/>
  <c r="QZG5" i="1"/>
  <c r="QZH5" i="1"/>
  <c r="QZI5" i="1"/>
  <c r="QZJ5" i="1"/>
  <c r="QZK5" i="1"/>
  <c r="QZL5" i="1"/>
  <c r="QZM5" i="1"/>
  <c r="QZN5" i="1"/>
  <c r="QZO5" i="1"/>
  <c r="QZP5" i="1"/>
  <c r="QZQ5" i="1"/>
  <c r="QZR5" i="1"/>
  <c r="QZS5" i="1"/>
  <c r="QZT5" i="1"/>
  <c r="QZU5" i="1"/>
  <c r="QZV5" i="1"/>
  <c r="QZW5" i="1"/>
  <c r="QZX5" i="1"/>
  <c r="QZY5" i="1"/>
  <c r="QZZ5" i="1"/>
  <c r="RAA5" i="1"/>
  <c r="RAB5" i="1"/>
  <c r="RAC5" i="1"/>
  <c r="RAD5" i="1"/>
  <c r="RAE5" i="1"/>
  <c r="RAF5" i="1"/>
  <c r="RAG5" i="1"/>
  <c r="RAH5" i="1"/>
  <c r="RAI5" i="1"/>
  <c r="RAJ5" i="1"/>
  <c r="RAK5" i="1"/>
  <c r="RAL5" i="1"/>
  <c r="RAM5" i="1"/>
  <c r="RAN5" i="1"/>
  <c r="RAO5" i="1"/>
  <c r="RAP5" i="1"/>
  <c r="RAQ5" i="1"/>
  <c r="RAR5" i="1"/>
  <c r="RAS5" i="1"/>
  <c r="RAT5" i="1"/>
  <c r="RAU5" i="1"/>
  <c r="RAV5" i="1"/>
  <c r="RAW5" i="1"/>
  <c r="RAX5" i="1"/>
  <c r="RAY5" i="1"/>
  <c r="RAZ5" i="1"/>
  <c r="RBA5" i="1"/>
  <c r="RBB5" i="1"/>
  <c r="RBC5" i="1"/>
  <c r="RBD5" i="1"/>
  <c r="RBE5" i="1"/>
  <c r="RBF5" i="1"/>
  <c r="RBG5" i="1"/>
  <c r="RBH5" i="1"/>
  <c r="RBI5" i="1"/>
  <c r="RBJ5" i="1"/>
  <c r="RBK5" i="1"/>
  <c r="RBL5" i="1"/>
  <c r="RBM5" i="1"/>
  <c r="RBN5" i="1"/>
  <c r="RBO5" i="1"/>
  <c r="RBP5" i="1"/>
  <c r="RBQ5" i="1"/>
  <c r="RBR5" i="1"/>
  <c r="RBS5" i="1"/>
  <c r="RBT5" i="1"/>
  <c r="RBU5" i="1"/>
  <c r="RBV5" i="1"/>
  <c r="RBW5" i="1"/>
  <c r="RBX5" i="1"/>
  <c r="RBY5" i="1"/>
  <c r="RBZ5" i="1"/>
  <c r="RCA5" i="1"/>
  <c r="RCB5" i="1"/>
  <c r="RCC5" i="1"/>
  <c r="RCD5" i="1"/>
  <c r="RCE5" i="1"/>
  <c r="RCF5" i="1"/>
  <c r="RCG5" i="1"/>
  <c r="RCH5" i="1"/>
  <c r="RCI5" i="1"/>
  <c r="RCJ5" i="1"/>
  <c r="RCK5" i="1"/>
  <c r="RCL5" i="1"/>
  <c r="RCM5" i="1"/>
  <c r="RCN5" i="1"/>
  <c r="RCO5" i="1"/>
  <c r="RCP5" i="1"/>
  <c r="RCQ5" i="1"/>
  <c r="RCR5" i="1"/>
  <c r="RCS5" i="1"/>
  <c r="RCT5" i="1"/>
  <c r="RCU5" i="1"/>
  <c r="RCV5" i="1"/>
  <c r="RCW5" i="1"/>
  <c r="RCX5" i="1"/>
  <c r="RCY5" i="1"/>
  <c r="RCZ5" i="1"/>
  <c r="RDA5" i="1"/>
  <c r="RDB5" i="1"/>
  <c r="RDC5" i="1"/>
  <c r="RDD5" i="1"/>
  <c r="RDE5" i="1"/>
  <c r="RDF5" i="1"/>
  <c r="RDG5" i="1"/>
  <c r="RDH5" i="1"/>
  <c r="RDI5" i="1"/>
  <c r="RDJ5" i="1"/>
  <c r="RDK5" i="1"/>
  <c r="RDL5" i="1"/>
  <c r="RDM5" i="1"/>
  <c r="RDN5" i="1"/>
  <c r="RDO5" i="1"/>
  <c r="RDP5" i="1"/>
  <c r="RDQ5" i="1"/>
  <c r="RDR5" i="1"/>
  <c r="RDS5" i="1"/>
  <c r="RDT5" i="1"/>
  <c r="RDU5" i="1"/>
  <c r="RDV5" i="1"/>
  <c r="RDW5" i="1"/>
  <c r="RDX5" i="1"/>
  <c r="RDY5" i="1"/>
  <c r="RDZ5" i="1"/>
  <c r="REA5" i="1"/>
  <c r="REB5" i="1"/>
  <c r="REC5" i="1"/>
  <c r="RED5" i="1"/>
  <c r="REE5" i="1"/>
  <c r="REF5" i="1"/>
  <c r="REG5" i="1"/>
  <c r="REH5" i="1"/>
  <c r="REI5" i="1"/>
  <c r="REJ5" i="1"/>
  <c r="REK5" i="1"/>
  <c r="REL5" i="1"/>
  <c r="REM5" i="1"/>
  <c r="REN5" i="1"/>
  <c r="REO5" i="1"/>
  <c r="REP5" i="1"/>
  <c r="REQ5" i="1"/>
  <c r="RER5" i="1"/>
  <c r="RES5" i="1"/>
  <c r="RET5" i="1"/>
  <c r="REU5" i="1"/>
  <c r="REV5" i="1"/>
  <c r="REW5" i="1"/>
  <c r="REX5" i="1"/>
  <c r="REY5" i="1"/>
  <c r="REZ5" i="1"/>
  <c r="RFA5" i="1"/>
  <c r="RFB5" i="1"/>
  <c r="RFC5" i="1"/>
  <c r="RFD5" i="1"/>
  <c r="RFE5" i="1"/>
  <c r="RFF5" i="1"/>
  <c r="RFG5" i="1"/>
  <c r="RFH5" i="1"/>
  <c r="RFI5" i="1"/>
  <c r="RFJ5" i="1"/>
  <c r="RFK5" i="1"/>
  <c r="RFL5" i="1"/>
  <c r="RFM5" i="1"/>
  <c r="RFN5" i="1"/>
  <c r="RFO5" i="1"/>
  <c r="RFP5" i="1"/>
  <c r="RFQ5" i="1"/>
  <c r="RFR5" i="1"/>
  <c r="RFS5" i="1"/>
  <c r="RFT5" i="1"/>
  <c r="RFU5" i="1"/>
  <c r="RFV5" i="1"/>
  <c r="RFW5" i="1"/>
  <c r="RFX5" i="1"/>
  <c r="RFY5" i="1"/>
  <c r="RFZ5" i="1"/>
  <c r="RGA5" i="1"/>
  <c r="RGB5" i="1"/>
  <c r="RGC5" i="1"/>
  <c r="RGD5" i="1"/>
  <c r="RGE5" i="1"/>
  <c r="RGF5" i="1"/>
  <c r="RGG5" i="1"/>
  <c r="RGH5" i="1"/>
  <c r="RGI5" i="1"/>
  <c r="RGJ5" i="1"/>
  <c r="RGK5" i="1"/>
  <c r="RGL5" i="1"/>
  <c r="RGM5" i="1"/>
  <c r="RGN5" i="1"/>
  <c r="RGO5" i="1"/>
  <c r="RGP5" i="1"/>
  <c r="RGQ5" i="1"/>
  <c r="RGR5" i="1"/>
  <c r="RGS5" i="1"/>
  <c r="RGT5" i="1"/>
  <c r="RGU5" i="1"/>
  <c r="RGV5" i="1"/>
  <c r="RGW5" i="1"/>
  <c r="RGX5" i="1"/>
  <c r="RGY5" i="1"/>
  <c r="RGZ5" i="1"/>
  <c r="RHA5" i="1"/>
  <c r="RHB5" i="1"/>
  <c r="RHC5" i="1"/>
  <c r="RHD5" i="1"/>
  <c r="RHE5" i="1"/>
  <c r="RHF5" i="1"/>
  <c r="RHG5" i="1"/>
  <c r="RHH5" i="1"/>
  <c r="RHI5" i="1"/>
  <c r="RHJ5" i="1"/>
  <c r="RHK5" i="1"/>
  <c r="RHL5" i="1"/>
  <c r="RHM5" i="1"/>
  <c r="RHN5" i="1"/>
  <c r="RHO5" i="1"/>
  <c r="RHP5" i="1"/>
  <c r="RHQ5" i="1"/>
  <c r="RHR5" i="1"/>
  <c r="RHS5" i="1"/>
  <c r="RHT5" i="1"/>
  <c r="RHU5" i="1"/>
  <c r="RHV5" i="1"/>
  <c r="RHW5" i="1"/>
  <c r="RHX5" i="1"/>
  <c r="RHY5" i="1"/>
  <c r="RHZ5" i="1"/>
  <c r="RIA5" i="1"/>
  <c r="RIB5" i="1"/>
  <c r="RIC5" i="1"/>
  <c r="RID5" i="1"/>
  <c r="RIE5" i="1"/>
  <c r="RIF5" i="1"/>
  <c r="RIG5" i="1"/>
  <c r="RIH5" i="1"/>
  <c r="RII5" i="1"/>
  <c r="RIJ5" i="1"/>
  <c r="RIK5" i="1"/>
  <c r="RIL5" i="1"/>
  <c r="RIM5" i="1"/>
  <c r="RIN5" i="1"/>
  <c r="RIO5" i="1"/>
  <c r="RIP5" i="1"/>
  <c r="RIQ5" i="1"/>
  <c r="RIR5" i="1"/>
  <c r="RIS5" i="1"/>
  <c r="RIT5" i="1"/>
  <c r="RIU5" i="1"/>
  <c r="RIV5" i="1"/>
  <c r="RIW5" i="1"/>
  <c r="RIX5" i="1"/>
  <c r="RIY5" i="1"/>
  <c r="RIZ5" i="1"/>
  <c r="RJA5" i="1"/>
  <c r="RJB5" i="1"/>
  <c r="RJC5" i="1"/>
  <c r="RJD5" i="1"/>
  <c r="RJE5" i="1"/>
  <c r="RJF5" i="1"/>
  <c r="RJG5" i="1"/>
  <c r="RJH5" i="1"/>
  <c r="RJI5" i="1"/>
  <c r="RJJ5" i="1"/>
  <c r="RJK5" i="1"/>
  <c r="RJL5" i="1"/>
  <c r="RJM5" i="1"/>
  <c r="RJN5" i="1"/>
  <c r="RJO5" i="1"/>
  <c r="RJP5" i="1"/>
  <c r="RJQ5" i="1"/>
  <c r="RJR5" i="1"/>
  <c r="RJS5" i="1"/>
  <c r="RJT5" i="1"/>
  <c r="RJU5" i="1"/>
  <c r="RJV5" i="1"/>
  <c r="RJW5" i="1"/>
  <c r="RJX5" i="1"/>
  <c r="RJY5" i="1"/>
  <c r="RJZ5" i="1"/>
  <c r="RKA5" i="1"/>
  <c r="RKB5" i="1"/>
  <c r="RKC5" i="1"/>
  <c r="RKD5" i="1"/>
  <c r="RKE5" i="1"/>
  <c r="RKF5" i="1"/>
  <c r="RKG5" i="1"/>
  <c r="RKH5" i="1"/>
  <c r="RKI5" i="1"/>
  <c r="RKJ5" i="1"/>
  <c r="RKK5" i="1"/>
  <c r="RKL5" i="1"/>
  <c r="RKM5" i="1"/>
  <c r="RKN5" i="1"/>
  <c r="RKO5" i="1"/>
  <c r="RKP5" i="1"/>
  <c r="RKQ5" i="1"/>
  <c r="RKR5" i="1"/>
  <c r="RKS5" i="1"/>
  <c r="RKT5" i="1"/>
  <c r="RKU5" i="1"/>
  <c r="RKV5" i="1"/>
  <c r="RKW5" i="1"/>
  <c r="RKX5" i="1"/>
  <c r="RKY5" i="1"/>
  <c r="RKZ5" i="1"/>
  <c r="RLA5" i="1"/>
  <c r="RLB5" i="1"/>
  <c r="RLC5" i="1"/>
  <c r="RLD5" i="1"/>
  <c r="RLE5" i="1"/>
  <c r="RLF5" i="1"/>
  <c r="RLG5" i="1"/>
  <c r="RLH5" i="1"/>
  <c r="RLI5" i="1"/>
  <c r="RLJ5" i="1"/>
  <c r="RLK5" i="1"/>
  <c r="RLL5" i="1"/>
  <c r="RLM5" i="1"/>
  <c r="RLN5" i="1"/>
  <c r="RLO5" i="1"/>
  <c r="RLP5" i="1"/>
  <c r="RLQ5" i="1"/>
  <c r="RLR5" i="1"/>
  <c r="RLS5" i="1"/>
  <c r="RLT5" i="1"/>
  <c r="RLU5" i="1"/>
  <c r="RLV5" i="1"/>
  <c r="RLW5" i="1"/>
  <c r="RLX5" i="1"/>
  <c r="RLY5" i="1"/>
  <c r="RLZ5" i="1"/>
  <c r="RMA5" i="1"/>
  <c r="RMB5" i="1"/>
  <c r="RMC5" i="1"/>
  <c r="RMD5" i="1"/>
  <c r="RME5" i="1"/>
  <c r="RMF5" i="1"/>
  <c r="RMG5" i="1"/>
  <c r="RMH5" i="1"/>
  <c r="RMI5" i="1"/>
  <c r="RMJ5" i="1"/>
  <c r="RMK5" i="1"/>
  <c r="RML5" i="1"/>
  <c r="RMM5" i="1"/>
  <c r="RMN5" i="1"/>
  <c r="RMO5" i="1"/>
  <c r="RMP5" i="1"/>
  <c r="RMQ5" i="1"/>
  <c r="RMR5" i="1"/>
  <c r="RMS5" i="1"/>
  <c r="RMT5" i="1"/>
  <c r="RMU5" i="1"/>
  <c r="RMV5" i="1"/>
  <c r="RMW5" i="1"/>
  <c r="RMX5" i="1"/>
  <c r="RMY5" i="1"/>
  <c r="RMZ5" i="1"/>
  <c r="RNA5" i="1"/>
  <c r="RNB5" i="1"/>
  <c r="RNC5" i="1"/>
  <c r="RND5" i="1"/>
  <c r="RNE5" i="1"/>
  <c r="RNF5" i="1"/>
  <c r="RNG5" i="1"/>
  <c r="RNH5" i="1"/>
  <c r="RNI5" i="1"/>
  <c r="RNJ5" i="1"/>
  <c r="RNK5" i="1"/>
  <c r="RNL5" i="1"/>
  <c r="RNM5" i="1"/>
  <c r="RNN5" i="1"/>
  <c r="RNO5" i="1"/>
  <c r="RNP5" i="1"/>
  <c r="RNQ5" i="1"/>
  <c r="RNR5" i="1"/>
  <c r="RNS5" i="1"/>
  <c r="RNT5" i="1"/>
  <c r="RNU5" i="1"/>
  <c r="RNV5" i="1"/>
  <c r="RNW5" i="1"/>
  <c r="RNX5" i="1"/>
  <c r="RNY5" i="1"/>
  <c r="RNZ5" i="1"/>
  <c r="ROA5" i="1"/>
  <c r="ROB5" i="1"/>
  <c r="ROC5" i="1"/>
  <c r="ROD5" i="1"/>
  <c r="ROE5" i="1"/>
  <c r="ROF5" i="1"/>
  <c r="ROG5" i="1"/>
  <c r="ROH5" i="1"/>
  <c r="ROI5" i="1"/>
  <c r="ROJ5" i="1"/>
  <c r="ROK5" i="1"/>
  <c r="ROL5" i="1"/>
  <c r="ROM5" i="1"/>
  <c r="RON5" i="1"/>
  <c r="ROO5" i="1"/>
  <c r="ROP5" i="1"/>
  <c r="ROQ5" i="1"/>
  <c r="ROR5" i="1"/>
  <c r="ROS5" i="1"/>
  <c r="ROT5" i="1"/>
  <c r="ROU5" i="1"/>
  <c r="ROV5" i="1"/>
  <c r="ROW5" i="1"/>
  <c r="ROX5" i="1"/>
  <c r="ROY5" i="1"/>
  <c r="ROZ5" i="1"/>
  <c r="RPA5" i="1"/>
  <c r="RPB5" i="1"/>
  <c r="RPC5" i="1"/>
  <c r="RPD5" i="1"/>
  <c r="RPE5" i="1"/>
  <c r="RPF5" i="1"/>
  <c r="RPG5" i="1"/>
  <c r="RPH5" i="1"/>
  <c r="RPI5" i="1"/>
  <c r="RPJ5" i="1"/>
  <c r="RPK5" i="1"/>
  <c r="RPL5" i="1"/>
  <c r="RPM5" i="1"/>
  <c r="RPN5" i="1"/>
  <c r="RPO5" i="1"/>
  <c r="RPP5" i="1"/>
  <c r="RPQ5" i="1"/>
  <c r="RPR5" i="1"/>
  <c r="RPS5" i="1"/>
  <c r="RPT5" i="1"/>
  <c r="RPU5" i="1"/>
  <c r="RPV5" i="1"/>
  <c r="RPW5" i="1"/>
  <c r="RPX5" i="1"/>
  <c r="RPY5" i="1"/>
  <c r="RPZ5" i="1"/>
  <c r="RQA5" i="1"/>
  <c r="RQB5" i="1"/>
  <c r="RQC5" i="1"/>
  <c r="RQD5" i="1"/>
  <c r="RQE5" i="1"/>
  <c r="RQF5" i="1"/>
  <c r="RQG5" i="1"/>
  <c r="RQH5" i="1"/>
  <c r="RQI5" i="1"/>
  <c r="RQJ5" i="1"/>
  <c r="RQK5" i="1"/>
  <c r="RQL5" i="1"/>
  <c r="RQM5" i="1"/>
  <c r="RQN5" i="1"/>
  <c r="RQO5" i="1"/>
  <c r="RQP5" i="1"/>
  <c r="RQQ5" i="1"/>
  <c r="RQR5" i="1"/>
  <c r="RQS5" i="1"/>
  <c r="RQT5" i="1"/>
  <c r="RQU5" i="1"/>
  <c r="RQV5" i="1"/>
  <c r="RQW5" i="1"/>
  <c r="RQX5" i="1"/>
  <c r="RQY5" i="1"/>
  <c r="RQZ5" i="1"/>
  <c r="RRA5" i="1"/>
  <c r="RRB5" i="1"/>
  <c r="RRC5" i="1"/>
  <c r="RRD5" i="1"/>
  <c r="RRE5" i="1"/>
  <c r="RRF5" i="1"/>
  <c r="RRG5" i="1"/>
  <c r="RRH5" i="1"/>
  <c r="RRI5" i="1"/>
  <c r="RRJ5" i="1"/>
  <c r="RRK5" i="1"/>
  <c r="RRL5" i="1"/>
  <c r="RRM5" i="1"/>
  <c r="RRN5" i="1"/>
  <c r="RRO5" i="1"/>
  <c r="RRP5" i="1"/>
  <c r="RRQ5" i="1"/>
  <c r="RRR5" i="1"/>
  <c r="RRS5" i="1"/>
  <c r="RRT5" i="1"/>
  <c r="RRU5" i="1"/>
  <c r="RRV5" i="1"/>
  <c r="RRW5" i="1"/>
  <c r="RRX5" i="1"/>
  <c r="RRY5" i="1"/>
  <c r="RRZ5" i="1"/>
  <c r="RSA5" i="1"/>
  <c r="RSB5" i="1"/>
  <c r="RSC5" i="1"/>
  <c r="RSD5" i="1"/>
  <c r="RSE5" i="1"/>
  <c r="RSF5" i="1"/>
  <c r="RSG5" i="1"/>
  <c r="RSH5" i="1"/>
  <c r="RSI5" i="1"/>
  <c r="RSJ5" i="1"/>
  <c r="RSK5" i="1"/>
  <c r="RSL5" i="1"/>
  <c r="RSM5" i="1"/>
  <c r="RSN5" i="1"/>
  <c r="RSO5" i="1"/>
  <c r="RSP5" i="1"/>
  <c r="RSQ5" i="1"/>
  <c r="RSR5" i="1"/>
  <c r="RSS5" i="1"/>
  <c r="RST5" i="1"/>
  <c r="RSU5" i="1"/>
  <c r="RSV5" i="1"/>
  <c r="RSW5" i="1"/>
  <c r="RSX5" i="1"/>
  <c r="RSY5" i="1"/>
  <c r="RSZ5" i="1"/>
  <c r="RTA5" i="1"/>
  <c r="RTB5" i="1"/>
  <c r="RTC5" i="1"/>
  <c r="RTD5" i="1"/>
  <c r="RTE5" i="1"/>
  <c r="RTF5" i="1"/>
  <c r="RTG5" i="1"/>
  <c r="RTH5" i="1"/>
  <c r="RTI5" i="1"/>
  <c r="RTJ5" i="1"/>
  <c r="RTK5" i="1"/>
  <c r="RTL5" i="1"/>
  <c r="RTM5" i="1"/>
  <c r="RTN5" i="1"/>
  <c r="RTO5" i="1"/>
  <c r="RTP5" i="1"/>
  <c r="RTQ5" i="1"/>
  <c r="RTR5" i="1"/>
  <c r="RTS5" i="1"/>
  <c r="RTT5" i="1"/>
  <c r="RTU5" i="1"/>
  <c r="RTV5" i="1"/>
  <c r="RTW5" i="1"/>
  <c r="RTX5" i="1"/>
  <c r="RTY5" i="1"/>
  <c r="RTZ5" i="1"/>
  <c r="RUA5" i="1"/>
  <c r="RUB5" i="1"/>
  <c r="RUC5" i="1"/>
  <c r="RUD5" i="1"/>
  <c r="RUE5" i="1"/>
  <c r="RUF5" i="1"/>
  <c r="RUG5" i="1"/>
  <c r="RUH5" i="1"/>
  <c r="RUI5" i="1"/>
  <c r="RUJ5" i="1"/>
  <c r="RUK5" i="1"/>
  <c r="RUL5" i="1"/>
  <c r="RUM5" i="1"/>
  <c r="RUN5" i="1"/>
  <c r="RUO5" i="1"/>
  <c r="RUP5" i="1"/>
  <c r="RUQ5" i="1"/>
  <c r="RUR5" i="1"/>
  <c r="RUS5" i="1"/>
  <c r="RUT5" i="1"/>
  <c r="RUU5" i="1"/>
  <c r="RUV5" i="1"/>
  <c r="RUW5" i="1"/>
  <c r="RUX5" i="1"/>
  <c r="RUY5" i="1"/>
  <c r="RUZ5" i="1"/>
  <c r="RVA5" i="1"/>
  <c r="RVB5" i="1"/>
  <c r="RVC5" i="1"/>
  <c r="RVD5" i="1"/>
  <c r="RVE5" i="1"/>
  <c r="RVF5" i="1"/>
  <c r="RVG5" i="1"/>
  <c r="RVH5" i="1"/>
  <c r="RVI5" i="1"/>
  <c r="RVJ5" i="1"/>
  <c r="RVK5" i="1"/>
  <c r="RVL5" i="1"/>
  <c r="RVM5" i="1"/>
  <c r="RVN5" i="1"/>
  <c r="RVO5" i="1"/>
  <c r="RVP5" i="1"/>
  <c r="RVQ5" i="1"/>
  <c r="RVR5" i="1"/>
  <c r="RVS5" i="1"/>
  <c r="RVT5" i="1"/>
  <c r="RVU5" i="1"/>
  <c r="RVV5" i="1"/>
  <c r="RVW5" i="1"/>
  <c r="RVX5" i="1"/>
  <c r="RVY5" i="1"/>
  <c r="RVZ5" i="1"/>
  <c r="RWA5" i="1"/>
  <c r="RWB5" i="1"/>
  <c r="RWC5" i="1"/>
  <c r="RWD5" i="1"/>
  <c r="RWE5" i="1"/>
  <c r="RWF5" i="1"/>
  <c r="RWG5" i="1"/>
  <c r="RWH5" i="1"/>
  <c r="RWI5" i="1"/>
  <c r="RWJ5" i="1"/>
  <c r="RWK5" i="1"/>
  <c r="RWL5" i="1"/>
  <c r="RWM5" i="1"/>
  <c r="RWN5" i="1"/>
  <c r="RWO5" i="1"/>
  <c r="RWP5" i="1"/>
  <c r="RWQ5" i="1"/>
  <c r="RWR5" i="1"/>
  <c r="RWS5" i="1"/>
  <c r="RWT5" i="1"/>
  <c r="RWU5" i="1"/>
  <c r="RWV5" i="1"/>
  <c r="RWW5" i="1"/>
  <c r="RWX5" i="1"/>
  <c r="RWY5" i="1"/>
  <c r="RWZ5" i="1"/>
  <c r="RXA5" i="1"/>
  <c r="RXB5" i="1"/>
  <c r="RXC5" i="1"/>
  <c r="RXD5" i="1"/>
  <c r="RXE5" i="1"/>
  <c r="RXF5" i="1"/>
  <c r="RXG5" i="1"/>
  <c r="RXH5" i="1"/>
  <c r="RXI5" i="1"/>
  <c r="RXJ5" i="1"/>
  <c r="RXK5" i="1"/>
  <c r="RXL5" i="1"/>
  <c r="RXM5" i="1"/>
  <c r="RXN5" i="1"/>
  <c r="RXO5" i="1"/>
  <c r="RXP5" i="1"/>
  <c r="RXQ5" i="1"/>
  <c r="RXR5" i="1"/>
  <c r="RXS5" i="1"/>
  <c r="RXT5" i="1"/>
  <c r="RXU5" i="1"/>
  <c r="RXV5" i="1"/>
  <c r="RXW5" i="1"/>
  <c r="RXX5" i="1"/>
  <c r="RXY5" i="1"/>
  <c r="RXZ5" i="1"/>
  <c r="RYA5" i="1"/>
  <c r="RYB5" i="1"/>
  <c r="RYC5" i="1"/>
  <c r="RYD5" i="1"/>
  <c r="RYE5" i="1"/>
  <c r="RYF5" i="1"/>
  <c r="RYG5" i="1"/>
  <c r="RYH5" i="1"/>
  <c r="RYI5" i="1"/>
  <c r="RYJ5" i="1"/>
  <c r="RYK5" i="1"/>
  <c r="RYL5" i="1"/>
  <c r="RYM5" i="1"/>
  <c r="RYN5" i="1"/>
  <c r="RYO5" i="1"/>
  <c r="RYP5" i="1"/>
  <c r="RYQ5" i="1"/>
  <c r="RYR5" i="1"/>
  <c r="RYS5" i="1"/>
  <c r="RYT5" i="1"/>
  <c r="RYU5" i="1"/>
  <c r="RYV5" i="1"/>
  <c r="RYW5" i="1"/>
  <c r="RYX5" i="1"/>
  <c r="RYY5" i="1"/>
  <c r="RYZ5" i="1"/>
  <c r="RZA5" i="1"/>
  <c r="RZB5" i="1"/>
  <c r="RZC5" i="1"/>
  <c r="RZD5" i="1"/>
  <c r="RZE5" i="1"/>
  <c r="RZF5" i="1"/>
  <c r="RZG5" i="1"/>
  <c r="RZH5" i="1"/>
  <c r="RZI5" i="1"/>
  <c r="RZJ5" i="1"/>
  <c r="RZK5" i="1"/>
  <c r="RZL5" i="1"/>
  <c r="RZM5" i="1"/>
  <c r="RZN5" i="1"/>
  <c r="RZO5" i="1"/>
  <c r="RZP5" i="1"/>
  <c r="RZQ5" i="1"/>
  <c r="RZR5" i="1"/>
  <c r="RZS5" i="1"/>
  <c r="RZT5" i="1"/>
  <c r="RZU5" i="1"/>
  <c r="RZV5" i="1"/>
  <c r="RZW5" i="1"/>
  <c r="RZX5" i="1"/>
  <c r="RZY5" i="1"/>
  <c r="RZZ5" i="1"/>
  <c r="SAA5" i="1"/>
  <c r="SAB5" i="1"/>
  <c r="SAC5" i="1"/>
  <c r="SAD5" i="1"/>
  <c r="SAE5" i="1"/>
  <c r="SAF5" i="1"/>
  <c r="SAG5" i="1"/>
  <c r="SAH5" i="1"/>
  <c r="SAI5" i="1"/>
  <c r="SAJ5" i="1"/>
  <c r="SAK5" i="1"/>
  <c r="SAL5" i="1"/>
  <c r="SAM5" i="1"/>
  <c r="SAN5" i="1"/>
  <c r="SAO5" i="1"/>
  <c r="SAP5" i="1"/>
  <c r="SAQ5" i="1"/>
  <c r="SAR5" i="1"/>
  <c r="SAS5" i="1"/>
  <c r="SAT5" i="1"/>
  <c r="SAU5" i="1"/>
  <c r="SAV5" i="1"/>
  <c r="SAW5" i="1"/>
  <c r="SAX5" i="1"/>
  <c r="SAY5" i="1"/>
  <c r="SAZ5" i="1"/>
  <c r="SBA5" i="1"/>
  <c r="SBB5" i="1"/>
  <c r="SBC5" i="1"/>
  <c r="SBD5" i="1"/>
  <c r="SBE5" i="1"/>
  <c r="SBF5" i="1"/>
  <c r="SBG5" i="1"/>
  <c r="SBH5" i="1"/>
  <c r="SBI5" i="1"/>
  <c r="SBJ5" i="1"/>
  <c r="SBK5" i="1"/>
  <c r="SBL5" i="1"/>
  <c r="SBM5" i="1"/>
  <c r="SBN5" i="1"/>
  <c r="SBO5" i="1"/>
  <c r="SBP5" i="1"/>
  <c r="SBQ5" i="1"/>
  <c r="SBR5" i="1"/>
  <c r="SBS5" i="1"/>
  <c r="SBT5" i="1"/>
  <c r="SBU5" i="1"/>
  <c r="SBV5" i="1"/>
  <c r="SBW5" i="1"/>
  <c r="SBX5" i="1"/>
  <c r="SBY5" i="1"/>
  <c r="SBZ5" i="1"/>
  <c r="SCA5" i="1"/>
  <c r="SCB5" i="1"/>
  <c r="SCC5" i="1"/>
  <c r="SCD5" i="1"/>
  <c r="SCE5" i="1"/>
  <c r="SCF5" i="1"/>
  <c r="SCG5" i="1"/>
  <c r="SCH5" i="1"/>
  <c r="SCI5" i="1"/>
  <c r="SCJ5" i="1"/>
  <c r="SCK5" i="1"/>
  <c r="SCL5" i="1"/>
  <c r="SCM5" i="1"/>
  <c r="SCN5" i="1"/>
  <c r="SCO5" i="1"/>
  <c r="SCP5" i="1"/>
  <c r="SCQ5" i="1"/>
  <c r="SCR5" i="1"/>
  <c r="SCS5" i="1"/>
  <c r="SCT5" i="1"/>
  <c r="SCU5" i="1"/>
  <c r="SCV5" i="1"/>
  <c r="SCW5" i="1"/>
  <c r="SCX5" i="1"/>
  <c r="SCY5" i="1"/>
  <c r="SCZ5" i="1"/>
  <c r="SDA5" i="1"/>
  <c r="SDB5" i="1"/>
  <c r="SDC5" i="1"/>
  <c r="SDD5" i="1"/>
  <c r="SDE5" i="1"/>
  <c r="SDF5" i="1"/>
  <c r="SDG5" i="1"/>
  <c r="SDH5" i="1"/>
  <c r="SDI5" i="1"/>
  <c r="SDJ5" i="1"/>
  <c r="SDK5" i="1"/>
  <c r="SDL5" i="1"/>
  <c r="SDM5" i="1"/>
  <c r="SDN5" i="1"/>
  <c r="SDO5" i="1"/>
  <c r="SDP5" i="1"/>
  <c r="SDQ5" i="1"/>
  <c r="SDR5" i="1"/>
  <c r="SDS5" i="1"/>
  <c r="SDT5" i="1"/>
  <c r="SDU5" i="1"/>
  <c r="SDV5" i="1"/>
  <c r="SDW5" i="1"/>
  <c r="SDX5" i="1"/>
  <c r="SDY5" i="1"/>
  <c r="SDZ5" i="1"/>
  <c r="SEA5" i="1"/>
  <c r="SEB5" i="1"/>
  <c r="SEC5" i="1"/>
  <c r="SED5" i="1"/>
  <c r="SEE5" i="1"/>
  <c r="SEF5" i="1"/>
  <c r="SEG5" i="1"/>
  <c r="SEH5" i="1"/>
  <c r="SEI5" i="1"/>
  <c r="SEJ5" i="1"/>
  <c r="SEK5" i="1"/>
  <c r="SEL5" i="1"/>
  <c r="SEM5" i="1"/>
  <c r="SEN5" i="1"/>
  <c r="SEO5" i="1"/>
  <c r="SEP5" i="1"/>
  <c r="SEQ5" i="1"/>
  <c r="SER5" i="1"/>
  <c r="SES5" i="1"/>
  <c r="SET5" i="1"/>
  <c r="SEU5" i="1"/>
  <c r="SEV5" i="1"/>
  <c r="SEW5" i="1"/>
  <c r="SEX5" i="1"/>
  <c r="SEY5" i="1"/>
  <c r="SEZ5" i="1"/>
  <c r="SFA5" i="1"/>
  <c r="SFB5" i="1"/>
  <c r="SFC5" i="1"/>
  <c r="SFD5" i="1"/>
  <c r="SFE5" i="1"/>
  <c r="SFF5" i="1"/>
  <c r="SFG5" i="1"/>
  <c r="SFH5" i="1"/>
  <c r="SFI5" i="1"/>
  <c r="SFJ5" i="1"/>
  <c r="SFK5" i="1"/>
  <c r="SFL5" i="1"/>
  <c r="SFM5" i="1"/>
  <c r="SFN5" i="1"/>
  <c r="SFO5" i="1"/>
  <c r="SFP5" i="1"/>
  <c r="SFQ5" i="1"/>
  <c r="SFR5" i="1"/>
  <c r="SFS5" i="1"/>
  <c r="SFT5" i="1"/>
  <c r="SFU5" i="1"/>
  <c r="SFV5" i="1"/>
  <c r="SFW5" i="1"/>
  <c r="SFX5" i="1"/>
  <c r="SFY5" i="1"/>
  <c r="SFZ5" i="1"/>
  <c r="SGA5" i="1"/>
  <c r="SGB5" i="1"/>
  <c r="SGC5" i="1"/>
  <c r="SGD5" i="1"/>
  <c r="SGE5" i="1"/>
  <c r="SGF5" i="1"/>
  <c r="SGG5" i="1"/>
  <c r="SGH5" i="1"/>
  <c r="SGI5" i="1"/>
  <c r="SGJ5" i="1"/>
  <c r="SGK5" i="1"/>
  <c r="SGL5" i="1"/>
  <c r="SGM5" i="1"/>
  <c r="SGN5" i="1"/>
  <c r="SGO5" i="1"/>
  <c r="SGP5" i="1"/>
  <c r="SGQ5" i="1"/>
  <c r="SGR5" i="1"/>
  <c r="SGS5" i="1"/>
  <c r="SGT5" i="1"/>
  <c r="SGU5" i="1"/>
  <c r="SGV5" i="1"/>
  <c r="SGW5" i="1"/>
  <c r="SGX5" i="1"/>
  <c r="SGY5" i="1"/>
  <c r="SGZ5" i="1"/>
  <c r="SHA5" i="1"/>
  <c r="SHB5" i="1"/>
  <c r="SHC5" i="1"/>
  <c r="SHD5" i="1"/>
  <c r="SHE5" i="1"/>
  <c r="SHF5" i="1"/>
  <c r="SHG5" i="1"/>
  <c r="SHH5" i="1"/>
  <c r="SHI5" i="1"/>
  <c r="SHJ5" i="1"/>
  <c r="SHK5" i="1"/>
  <c r="SHL5" i="1"/>
  <c r="SHM5" i="1"/>
  <c r="SHN5" i="1"/>
  <c r="SHO5" i="1"/>
  <c r="SHP5" i="1"/>
  <c r="SHQ5" i="1"/>
  <c r="SHR5" i="1"/>
  <c r="SHS5" i="1"/>
  <c r="SHT5" i="1"/>
  <c r="SHU5" i="1"/>
  <c r="SHV5" i="1"/>
  <c r="SHW5" i="1"/>
  <c r="SHX5" i="1"/>
  <c r="SHY5" i="1"/>
  <c r="SHZ5" i="1"/>
  <c r="SIA5" i="1"/>
  <c r="SIB5" i="1"/>
  <c r="SIC5" i="1"/>
  <c r="SID5" i="1"/>
  <c r="SIE5" i="1"/>
  <c r="SIF5" i="1"/>
  <c r="SIG5" i="1"/>
  <c r="SIH5" i="1"/>
  <c r="SII5" i="1"/>
  <c r="SIJ5" i="1"/>
  <c r="SIK5" i="1"/>
  <c r="SIL5" i="1"/>
  <c r="SIM5" i="1"/>
  <c r="SIN5" i="1"/>
  <c r="SIO5" i="1"/>
  <c r="SIP5" i="1"/>
  <c r="SIQ5" i="1"/>
  <c r="SIR5" i="1"/>
  <c r="SIS5" i="1"/>
  <c r="SIT5" i="1"/>
  <c r="SIU5" i="1"/>
  <c r="SIV5" i="1"/>
  <c r="SIW5" i="1"/>
  <c r="SIX5" i="1"/>
  <c r="SIY5" i="1"/>
  <c r="SIZ5" i="1"/>
  <c r="SJA5" i="1"/>
  <c r="SJB5" i="1"/>
  <c r="SJC5" i="1"/>
  <c r="SJD5" i="1"/>
  <c r="SJE5" i="1"/>
  <c r="SJF5" i="1"/>
  <c r="SJG5" i="1"/>
  <c r="SJH5" i="1"/>
  <c r="SJI5" i="1"/>
  <c r="SJJ5" i="1"/>
  <c r="SJK5" i="1"/>
  <c r="SJL5" i="1"/>
  <c r="SJM5" i="1"/>
  <c r="SJN5" i="1"/>
  <c r="SJO5" i="1"/>
  <c r="SJP5" i="1"/>
  <c r="SJQ5" i="1"/>
  <c r="SJR5" i="1"/>
  <c r="SJS5" i="1"/>
  <c r="SJT5" i="1"/>
  <c r="SJU5" i="1"/>
  <c r="SJV5" i="1"/>
  <c r="SJW5" i="1"/>
  <c r="SJX5" i="1"/>
  <c r="SJY5" i="1"/>
  <c r="SJZ5" i="1"/>
  <c r="SKA5" i="1"/>
  <c r="SKB5" i="1"/>
  <c r="SKC5" i="1"/>
  <c r="SKD5" i="1"/>
  <c r="SKE5" i="1"/>
  <c r="SKF5" i="1"/>
  <c r="SKG5" i="1"/>
  <c r="SKH5" i="1"/>
  <c r="SKI5" i="1"/>
  <c r="SKJ5" i="1"/>
  <c r="SKK5" i="1"/>
  <c r="SKL5" i="1"/>
  <c r="SKM5" i="1"/>
  <c r="SKN5" i="1"/>
  <c r="SKO5" i="1"/>
  <c r="SKP5" i="1"/>
  <c r="SKQ5" i="1"/>
  <c r="SKR5" i="1"/>
  <c r="SKS5" i="1"/>
  <c r="SKT5" i="1"/>
  <c r="SKU5" i="1"/>
  <c r="SKV5" i="1"/>
  <c r="SKW5" i="1"/>
  <c r="SKX5" i="1"/>
  <c r="SKY5" i="1"/>
  <c r="SKZ5" i="1"/>
  <c r="SLA5" i="1"/>
  <c r="SLB5" i="1"/>
  <c r="SLC5" i="1"/>
  <c r="SLD5" i="1"/>
  <c r="SLE5" i="1"/>
  <c r="SLF5" i="1"/>
  <c r="SLG5" i="1"/>
  <c r="SLH5" i="1"/>
  <c r="SLI5" i="1"/>
  <c r="SLJ5" i="1"/>
  <c r="SLK5" i="1"/>
  <c r="SLL5" i="1"/>
  <c r="SLM5" i="1"/>
  <c r="SLN5" i="1"/>
  <c r="SLO5" i="1"/>
  <c r="SLP5" i="1"/>
  <c r="SLQ5" i="1"/>
  <c r="SLR5" i="1"/>
  <c r="SLS5" i="1"/>
  <c r="SLT5" i="1"/>
  <c r="SLU5" i="1"/>
  <c r="SLV5" i="1"/>
  <c r="SLW5" i="1"/>
  <c r="SLX5" i="1"/>
  <c r="SLY5" i="1"/>
  <c r="SLZ5" i="1"/>
  <c r="SMA5" i="1"/>
  <c r="SMB5" i="1"/>
  <c r="SMC5" i="1"/>
  <c r="SMD5" i="1"/>
  <c r="SME5" i="1"/>
  <c r="SMF5" i="1"/>
  <c r="SMG5" i="1"/>
  <c r="SMH5" i="1"/>
  <c r="SMI5" i="1"/>
  <c r="SMJ5" i="1"/>
  <c r="SMK5" i="1"/>
  <c r="SML5" i="1"/>
  <c r="SMM5" i="1"/>
  <c r="SMN5" i="1"/>
  <c r="SMO5" i="1"/>
  <c r="SMP5" i="1"/>
  <c r="SMQ5" i="1"/>
  <c r="SMR5" i="1"/>
  <c r="SMS5" i="1"/>
  <c r="SMT5" i="1"/>
  <c r="SMU5" i="1"/>
  <c r="SMV5" i="1"/>
  <c r="SMW5" i="1"/>
  <c r="SMX5" i="1"/>
  <c r="SMY5" i="1"/>
  <c r="SMZ5" i="1"/>
  <c r="SNA5" i="1"/>
  <c r="SNB5" i="1"/>
  <c r="SNC5" i="1"/>
  <c r="SND5" i="1"/>
  <c r="SNE5" i="1"/>
  <c r="SNF5" i="1"/>
  <c r="SNG5" i="1"/>
  <c r="SNH5" i="1"/>
  <c r="SNI5" i="1"/>
  <c r="SNJ5" i="1"/>
  <c r="SNK5" i="1"/>
  <c r="SNL5" i="1"/>
  <c r="SNM5" i="1"/>
  <c r="SNN5" i="1"/>
  <c r="SNO5" i="1"/>
  <c r="SNP5" i="1"/>
  <c r="SNQ5" i="1"/>
  <c r="SNR5" i="1"/>
  <c r="SNS5" i="1"/>
  <c r="SNT5" i="1"/>
  <c r="SNU5" i="1"/>
  <c r="SNV5" i="1"/>
  <c r="SNW5" i="1"/>
  <c r="SNX5" i="1"/>
  <c r="SNY5" i="1"/>
  <c r="SNZ5" i="1"/>
  <c r="SOA5" i="1"/>
  <c r="SOB5" i="1"/>
  <c r="SOC5" i="1"/>
  <c r="SOD5" i="1"/>
  <c r="SOE5" i="1"/>
  <c r="SOF5" i="1"/>
  <c r="SOG5" i="1"/>
  <c r="SOH5" i="1"/>
  <c r="SOI5" i="1"/>
  <c r="SOJ5" i="1"/>
  <c r="SOK5" i="1"/>
  <c r="SOL5" i="1"/>
  <c r="SOM5" i="1"/>
  <c r="SON5" i="1"/>
  <c r="SOO5" i="1"/>
  <c r="SOP5" i="1"/>
  <c r="SOQ5" i="1"/>
  <c r="SOR5" i="1"/>
  <c r="SOS5" i="1"/>
  <c r="SOT5" i="1"/>
  <c r="SOU5" i="1"/>
  <c r="SOV5" i="1"/>
  <c r="SOW5" i="1"/>
  <c r="SOX5" i="1"/>
  <c r="SOY5" i="1"/>
  <c r="SOZ5" i="1"/>
  <c r="SPA5" i="1"/>
  <c r="SPB5" i="1"/>
  <c r="SPC5" i="1"/>
  <c r="SPD5" i="1"/>
  <c r="SPE5" i="1"/>
  <c r="SPF5" i="1"/>
  <c r="SPG5" i="1"/>
  <c r="SPH5" i="1"/>
  <c r="SPI5" i="1"/>
  <c r="SPJ5" i="1"/>
  <c r="SPK5" i="1"/>
  <c r="SPL5" i="1"/>
  <c r="SPM5" i="1"/>
  <c r="SPN5" i="1"/>
  <c r="SPO5" i="1"/>
  <c r="SPP5" i="1"/>
  <c r="SPQ5" i="1"/>
  <c r="SPR5" i="1"/>
  <c r="SPS5" i="1"/>
  <c r="SPT5" i="1"/>
  <c r="SPU5" i="1"/>
  <c r="SPV5" i="1"/>
  <c r="SPW5" i="1"/>
  <c r="SPX5" i="1"/>
  <c r="SPY5" i="1"/>
  <c r="SPZ5" i="1"/>
  <c r="SQA5" i="1"/>
  <c r="SQB5" i="1"/>
  <c r="SQC5" i="1"/>
  <c r="SQD5" i="1"/>
  <c r="SQE5" i="1"/>
  <c r="SQF5" i="1"/>
  <c r="SQG5" i="1"/>
  <c r="SQH5" i="1"/>
  <c r="SQI5" i="1"/>
  <c r="SQJ5" i="1"/>
  <c r="SQK5" i="1"/>
  <c r="SQL5" i="1"/>
  <c r="SQM5" i="1"/>
  <c r="SQN5" i="1"/>
  <c r="SQO5" i="1"/>
  <c r="SQP5" i="1"/>
  <c r="SQQ5" i="1"/>
  <c r="SQR5" i="1"/>
  <c r="SQS5" i="1"/>
  <c r="SQT5" i="1"/>
  <c r="SQU5" i="1"/>
  <c r="SQV5" i="1"/>
  <c r="SQW5" i="1"/>
  <c r="SQX5" i="1"/>
  <c r="SQY5" i="1"/>
  <c r="SQZ5" i="1"/>
  <c r="SRA5" i="1"/>
  <c r="SRB5" i="1"/>
  <c r="SRC5" i="1"/>
  <c r="SRD5" i="1"/>
  <c r="SRE5" i="1"/>
  <c r="SRF5" i="1"/>
  <c r="SRG5" i="1"/>
  <c r="SRH5" i="1"/>
  <c r="SRI5" i="1"/>
  <c r="SRJ5" i="1"/>
  <c r="SRK5" i="1"/>
  <c r="SRL5" i="1"/>
  <c r="SRM5" i="1"/>
  <c r="SRN5" i="1"/>
  <c r="SRO5" i="1"/>
  <c r="SRP5" i="1"/>
  <c r="SRQ5" i="1"/>
  <c r="SRR5" i="1"/>
  <c r="SRS5" i="1"/>
  <c r="SRT5" i="1"/>
  <c r="SRU5" i="1"/>
  <c r="SRV5" i="1"/>
  <c r="SRW5" i="1"/>
  <c r="SRX5" i="1"/>
  <c r="SRY5" i="1"/>
  <c r="SRZ5" i="1"/>
  <c r="SSA5" i="1"/>
  <c r="SSB5" i="1"/>
  <c r="SSC5" i="1"/>
  <c r="SSD5" i="1"/>
  <c r="SSE5" i="1"/>
  <c r="SSF5" i="1"/>
  <c r="SSG5" i="1"/>
  <c r="SSH5" i="1"/>
  <c r="SSI5" i="1"/>
  <c r="SSJ5" i="1"/>
  <c r="SSK5" i="1"/>
  <c r="SSL5" i="1"/>
  <c r="SSM5" i="1"/>
  <c r="SSN5" i="1"/>
  <c r="SSO5" i="1"/>
  <c r="SSP5" i="1"/>
  <c r="SSQ5" i="1"/>
  <c r="SSR5" i="1"/>
  <c r="SSS5" i="1"/>
  <c r="SST5" i="1"/>
  <c r="SSU5" i="1"/>
  <c r="SSV5" i="1"/>
  <c r="SSW5" i="1"/>
  <c r="SSX5" i="1"/>
  <c r="SSY5" i="1"/>
  <c r="SSZ5" i="1"/>
  <c r="STA5" i="1"/>
  <c r="STB5" i="1"/>
  <c r="STC5" i="1"/>
  <c r="STD5" i="1"/>
  <c r="STE5" i="1"/>
  <c r="STF5" i="1"/>
  <c r="STG5" i="1"/>
  <c r="STH5" i="1"/>
  <c r="STI5" i="1"/>
  <c r="STJ5" i="1"/>
  <c r="STK5" i="1"/>
  <c r="STL5" i="1"/>
  <c r="STM5" i="1"/>
  <c r="STN5" i="1"/>
  <c r="STO5" i="1"/>
  <c r="STP5" i="1"/>
  <c r="STQ5" i="1"/>
  <c r="STR5" i="1"/>
  <c r="STS5" i="1"/>
  <c r="STT5" i="1"/>
  <c r="STU5" i="1"/>
  <c r="STV5" i="1"/>
  <c r="STW5" i="1"/>
  <c r="STX5" i="1"/>
  <c r="STY5" i="1"/>
  <c r="STZ5" i="1"/>
  <c r="SUA5" i="1"/>
  <c r="SUB5" i="1"/>
  <c r="SUC5" i="1"/>
  <c r="SUD5" i="1"/>
  <c r="SUE5" i="1"/>
  <c r="SUF5" i="1"/>
  <c r="SUG5" i="1"/>
  <c r="SUH5" i="1"/>
  <c r="SUI5" i="1"/>
  <c r="SUJ5" i="1"/>
  <c r="SUK5" i="1"/>
  <c r="SUL5" i="1"/>
  <c r="SUM5" i="1"/>
  <c r="SUN5" i="1"/>
  <c r="SUO5" i="1"/>
  <c r="SUP5" i="1"/>
  <c r="SUQ5" i="1"/>
  <c r="SUR5" i="1"/>
  <c r="SUS5" i="1"/>
  <c r="SUT5" i="1"/>
  <c r="SUU5" i="1"/>
  <c r="SUV5" i="1"/>
  <c r="SUW5" i="1"/>
  <c r="SUX5" i="1"/>
  <c r="SUY5" i="1"/>
  <c r="SUZ5" i="1"/>
  <c r="SVA5" i="1"/>
  <c r="SVB5" i="1"/>
  <c r="SVC5" i="1"/>
  <c r="SVD5" i="1"/>
  <c r="SVE5" i="1"/>
  <c r="SVF5" i="1"/>
  <c r="SVG5" i="1"/>
  <c r="SVH5" i="1"/>
  <c r="SVI5" i="1"/>
  <c r="SVJ5" i="1"/>
  <c r="SVK5" i="1"/>
  <c r="SVL5" i="1"/>
  <c r="SVM5" i="1"/>
  <c r="SVN5" i="1"/>
  <c r="SVO5" i="1"/>
  <c r="SVP5" i="1"/>
  <c r="SVQ5" i="1"/>
  <c r="SVR5" i="1"/>
  <c r="SVS5" i="1"/>
  <c r="SVT5" i="1"/>
  <c r="SVU5" i="1"/>
  <c r="SVV5" i="1"/>
  <c r="SVW5" i="1"/>
  <c r="SVX5" i="1"/>
  <c r="SVY5" i="1"/>
  <c r="SVZ5" i="1"/>
  <c r="SWA5" i="1"/>
  <c r="SWB5" i="1"/>
  <c r="SWC5" i="1"/>
  <c r="SWD5" i="1"/>
  <c r="SWE5" i="1"/>
  <c r="SWF5" i="1"/>
  <c r="SWG5" i="1"/>
  <c r="SWH5" i="1"/>
  <c r="SWI5" i="1"/>
  <c r="SWJ5" i="1"/>
  <c r="SWK5" i="1"/>
  <c r="SWL5" i="1"/>
  <c r="SWM5" i="1"/>
  <c r="SWN5" i="1"/>
  <c r="SWO5" i="1"/>
  <c r="SWP5" i="1"/>
  <c r="SWQ5" i="1"/>
  <c r="SWR5" i="1"/>
  <c r="SWS5" i="1"/>
  <c r="SWT5" i="1"/>
  <c r="SWU5" i="1"/>
  <c r="SWV5" i="1"/>
  <c r="SWW5" i="1"/>
  <c r="SWX5" i="1"/>
  <c r="SWY5" i="1"/>
  <c r="SWZ5" i="1"/>
  <c r="SXA5" i="1"/>
  <c r="SXB5" i="1"/>
  <c r="SXC5" i="1"/>
  <c r="SXD5" i="1"/>
  <c r="SXE5" i="1"/>
  <c r="SXF5" i="1"/>
  <c r="SXG5" i="1"/>
  <c r="SXH5" i="1"/>
  <c r="SXI5" i="1"/>
  <c r="SXJ5" i="1"/>
  <c r="SXK5" i="1"/>
  <c r="SXL5" i="1"/>
  <c r="SXM5" i="1"/>
  <c r="SXN5" i="1"/>
  <c r="SXO5" i="1"/>
  <c r="SXP5" i="1"/>
  <c r="SXQ5" i="1"/>
  <c r="SXR5" i="1"/>
  <c r="SXS5" i="1"/>
  <c r="SXT5" i="1"/>
  <c r="SXU5" i="1"/>
  <c r="SXV5" i="1"/>
  <c r="SXW5" i="1"/>
  <c r="SXX5" i="1"/>
  <c r="SXY5" i="1"/>
  <c r="SXZ5" i="1"/>
  <c r="SYA5" i="1"/>
  <c r="SYB5" i="1"/>
  <c r="SYC5" i="1"/>
  <c r="SYD5" i="1"/>
  <c r="SYE5" i="1"/>
  <c r="SYF5" i="1"/>
  <c r="SYG5" i="1"/>
  <c r="SYH5" i="1"/>
  <c r="SYI5" i="1"/>
  <c r="SYJ5" i="1"/>
  <c r="SYK5" i="1"/>
  <c r="SYL5" i="1"/>
  <c r="SYM5" i="1"/>
  <c r="SYN5" i="1"/>
  <c r="SYO5" i="1"/>
  <c r="SYP5" i="1"/>
  <c r="SYQ5" i="1"/>
  <c r="SYR5" i="1"/>
  <c r="SYS5" i="1"/>
  <c r="SYT5" i="1"/>
  <c r="SYU5" i="1"/>
  <c r="SYV5" i="1"/>
  <c r="SYW5" i="1"/>
  <c r="SYX5" i="1"/>
  <c r="SYY5" i="1"/>
  <c r="SYZ5" i="1"/>
  <c r="SZA5" i="1"/>
  <c r="SZB5" i="1"/>
  <c r="SZC5" i="1"/>
  <c r="SZD5" i="1"/>
  <c r="SZE5" i="1"/>
  <c r="SZF5" i="1"/>
  <c r="SZG5" i="1"/>
  <c r="SZH5" i="1"/>
  <c r="SZI5" i="1"/>
  <c r="SZJ5" i="1"/>
  <c r="SZK5" i="1"/>
  <c r="SZL5" i="1"/>
  <c r="SZM5" i="1"/>
  <c r="SZN5" i="1"/>
  <c r="SZO5" i="1"/>
  <c r="SZP5" i="1"/>
  <c r="SZQ5" i="1"/>
  <c r="SZR5" i="1"/>
  <c r="SZS5" i="1"/>
  <c r="SZT5" i="1"/>
  <c r="SZU5" i="1"/>
  <c r="SZV5" i="1"/>
  <c r="SZW5" i="1"/>
  <c r="SZX5" i="1"/>
  <c r="SZY5" i="1"/>
  <c r="SZZ5" i="1"/>
  <c r="TAA5" i="1"/>
  <c r="TAB5" i="1"/>
  <c r="TAC5" i="1"/>
  <c r="TAD5" i="1"/>
  <c r="TAE5" i="1"/>
  <c r="TAF5" i="1"/>
  <c r="TAG5" i="1"/>
  <c r="TAH5" i="1"/>
  <c r="TAI5" i="1"/>
  <c r="TAJ5" i="1"/>
  <c r="TAK5" i="1"/>
  <c r="TAL5" i="1"/>
  <c r="TAM5" i="1"/>
  <c r="TAN5" i="1"/>
  <c r="TAO5" i="1"/>
  <c r="TAP5" i="1"/>
  <c r="TAQ5" i="1"/>
  <c r="TAR5" i="1"/>
  <c r="TAS5" i="1"/>
  <c r="TAT5" i="1"/>
  <c r="TAU5" i="1"/>
  <c r="TAV5" i="1"/>
  <c r="TAW5" i="1"/>
  <c r="TAX5" i="1"/>
  <c r="TAY5" i="1"/>
  <c r="TAZ5" i="1"/>
  <c r="TBA5" i="1"/>
  <c r="TBB5" i="1"/>
  <c r="TBC5" i="1"/>
  <c r="TBD5" i="1"/>
  <c r="TBE5" i="1"/>
  <c r="TBF5" i="1"/>
  <c r="TBG5" i="1"/>
  <c r="TBH5" i="1"/>
  <c r="TBI5" i="1"/>
  <c r="TBJ5" i="1"/>
  <c r="TBK5" i="1"/>
  <c r="TBL5" i="1"/>
  <c r="TBM5" i="1"/>
  <c r="TBN5" i="1"/>
  <c r="TBO5" i="1"/>
  <c r="TBP5" i="1"/>
  <c r="TBQ5" i="1"/>
  <c r="TBR5" i="1"/>
  <c r="TBS5" i="1"/>
  <c r="TBT5" i="1"/>
  <c r="TBU5" i="1"/>
  <c r="TBV5" i="1"/>
  <c r="TBW5" i="1"/>
  <c r="TBX5" i="1"/>
  <c r="TBY5" i="1"/>
  <c r="TBZ5" i="1"/>
  <c r="TCA5" i="1"/>
  <c r="TCB5" i="1"/>
  <c r="TCC5" i="1"/>
  <c r="TCD5" i="1"/>
  <c r="TCE5" i="1"/>
  <c r="TCF5" i="1"/>
  <c r="TCG5" i="1"/>
  <c r="TCH5" i="1"/>
  <c r="TCI5" i="1"/>
  <c r="TCJ5" i="1"/>
  <c r="TCK5" i="1"/>
  <c r="TCL5" i="1"/>
  <c r="TCM5" i="1"/>
  <c r="TCN5" i="1"/>
  <c r="TCO5" i="1"/>
  <c r="TCP5" i="1"/>
  <c r="TCQ5" i="1"/>
  <c r="TCR5" i="1"/>
  <c r="TCS5" i="1"/>
  <c r="TCT5" i="1"/>
  <c r="TCU5" i="1"/>
  <c r="TCV5" i="1"/>
  <c r="TCW5" i="1"/>
  <c r="TCX5" i="1"/>
  <c r="TCY5" i="1"/>
  <c r="TCZ5" i="1"/>
  <c r="TDA5" i="1"/>
  <c r="TDB5" i="1"/>
  <c r="TDC5" i="1"/>
  <c r="TDD5" i="1"/>
  <c r="TDE5" i="1"/>
  <c r="TDF5" i="1"/>
  <c r="TDG5" i="1"/>
  <c r="TDH5" i="1"/>
  <c r="TDI5" i="1"/>
  <c r="TDJ5" i="1"/>
  <c r="TDK5" i="1"/>
  <c r="TDL5" i="1"/>
  <c r="TDM5" i="1"/>
  <c r="TDN5" i="1"/>
  <c r="TDO5" i="1"/>
  <c r="TDP5" i="1"/>
  <c r="TDQ5" i="1"/>
  <c r="TDR5" i="1"/>
  <c r="TDS5" i="1"/>
  <c r="TDT5" i="1"/>
  <c r="TDU5" i="1"/>
  <c r="TDV5" i="1"/>
  <c r="TDW5" i="1"/>
  <c r="TDX5" i="1"/>
  <c r="TDY5" i="1"/>
  <c r="TDZ5" i="1"/>
  <c r="TEA5" i="1"/>
  <c r="TEB5" i="1"/>
  <c r="TEC5" i="1"/>
  <c r="TED5" i="1"/>
  <c r="TEE5" i="1"/>
  <c r="TEF5" i="1"/>
  <c r="TEG5" i="1"/>
  <c r="TEH5" i="1"/>
  <c r="TEI5" i="1"/>
  <c r="TEJ5" i="1"/>
  <c r="TEK5" i="1"/>
  <c r="TEL5" i="1"/>
  <c r="TEM5" i="1"/>
  <c r="TEN5" i="1"/>
  <c r="TEO5" i="1"/>
  <c r="TEP5" i="1"/>
  <c r="TEQ5" i="1"/>
  <c r="TER5" i="1"/>
  <c r="TES5" i="1"/>
  <c r="TET5" i="1"/>
  <c r="TEU5" i="1"/>
  <c r="TEV5" i="1"/>
  <c r="TEW5" i="1"/>
  <c r="TEX5" i="1"/>
  <c r="TEY5" i="1"/>
  <c r="TEZ5" i="1"/>
  <c r="TFA5" i="1"/>
  <c r="TFB5" i="1"/>
  <c r="TFC5" i="1"/>
  <c r="TFD5" i="1"/>
  <c r="TFE5" i="1"/>
  <c r="TFF5" i="1"/>
  <c r="TFG5" i="1"/>
  <c r="TFH5" i="1"/>
  <c r="TFI5" i="1"/>
  <c r="TFJ5" i="1"/>
  <c r="TFK5" i="1"/>
  <c r="TFL5" i="1"/>
  <c r="TFM5" i="1"/>
  <c r="TFN5" i="1"/>
  <c r="TFO5" i="1"/>
  <c r="TFP5" i="1"/>
  <c r="TFQ5" i="1"/>
  <c r="TFR5" i="1"/>
  <c r="TFS5" i="1"/>
  <c r="TFT5" i="1"/>
  <c r="TFU5" i="1"/>
  <c r="TFV5" i="1"/>
  <c r="TFW5" i="1"/>
  <c r="TFX5" i="1"/>
  <c r="TFY5" i="1"/>
  <c r="TFZ5" i="1"/>
  <c r="TGA5" i="1"/>
  <c r="TGB5" i="1"/>
  <c r="TGC5" i="1"/>
  <c r="TGD5" i="1"/>
  <c r="TGE5" i="1"/>
  <c r="TGF5" i="1"/>
  <c r="TGG5" i="1"/>
  <c r="TGH5" i="1"/>
  <c r="TGI5" i="1"/>
  <c r="TGJ5" i="1"/>
  <c r="TGK5" i="1"/>
  <c r="TGL5" i="1"/>
  <c r="TGM5" i="1"/>
  <c r="TGN5" i="1"/>
  <c r="TGO5" i="1"/>
  <c r="TGP5" i="1"/>
  <c r="TGQ5" i="1"/>
  <c r="TGR5" i="1"/>
  <c r="TGS5" i="1"/>
  <c r="TGT5" i="1"/>
  <c r="TGU5" i="1"/>
  <c r="TGV5" i="1"/>
  <c r="TGW5" i="1"/>
  <c r="TGX5" i="1"/>
  <c r="TGY5" i="1"/>
  <c r="TGZ5" i="1"/>
  <c r="THA5" i="1"/>
  <c r="THB5" i="1"/>
  <c r="THC5" i="1"/>
  <c r="THD5" i="1"/>
  <c r="THE5" i="1"/>
  <c r="THF5" i="1"/>
  <c r="THG5" i="1"/>
  <c r="THH5" i="1"/>
  <c r="THI5" i="1"/>
  <c r="THJ5" i="1"/>
  <c r="THK5" i="1"/>
  <c r="THL5" i="1"/>
  <c r="THM5" i="1"/>
  <c r="THN5" i="1"/>
  <c r="THO5" i="1"/>
  <c r="THP5" i="1"/>
  <c r="THQ5" i="1"/>
  <c r="THR5" i="1"/>
  <c r="THS5" i="1"/>
  <c r="THT5" i="1"/>
  <c r="THU5" i="1"/>
  <c r="THV5" i="1"/>
  <c r="THW5" i="1"/>
  <c r="THX5" i="1"/>
  <c r="THY5" i="1"/>
  <c r="THZ5" i="1"/>
  <c r="TIA5" i="1"/>
  <c r="TIB5" i="1"/>
  <c r="TIC5" i="1"/>
  <c r="TID5" i="1"/>
  <c r="TIE5" i="1"/>
  <c r="TIF5" i="1"/>
  <c r="TIG5" i="1"/>
  <c r="TIH5" i="1"/>
  <c r="TII5" i="1"/>
  <c r="TIJ5" i="1"/>
  <c r="TIK5" i="1"/>
  <c r="TIL5" i="1"/>
  <c r="TIM5" i="1"/>
  <c r="TIN5" i="1"/>
  <c r="TIO5" i="1"/>
  <c r="TIP5" i="1"/>
  <c r="TIQ5" i="1"/>
  <c r="TIR5" i="1"/>
  <c r="TIS5" i="1"/>
  <c r="TIT5" i="1"/>
  <c r="TIU5" i="1"/>
  <c r="TIV5" i="1"/>
  <c r="TIW5" i="1"/>
  <c r="TIX5" i="1"/>
  <c r="TIY5" i="1"/>
  <c r="TIZ5" i="1"/>
  <c r="TJA5" i="1"/>
  <c r="TJB5" i="1"/>
  <c r="TJC5" i="1"/>
  <c r="TJD5" i="1"/>
  <c r="TJE5" i="1"/>
  <c r="TJF5" i="1"/>
  <c r="TJG5" i="1"/>
  <c r="TJH5" i="1"/>
  <c r="TJI5" i="1"/>
  <c r="TJJ5" i="1"/>
  <c r="TJK5" i="1"/>
  <c r="TJL5" i="1"/>
  <c r="TJM5" i="1"/>
  <c r="TJN5" i="1"/>
  <c r="TJO5" i="1"/>
  <c r="TJP5" i="1"/>
  <c r="TJQ5" i="1"/>
  <c r="TJR5" i="1"/>
  <c r="TJS5" i="1"/>
  <c r="TJT5" i="1"/>
  <c r="TJU5" i="1"/>
  <c r="TJV5" i="1"/>
  <c r="TJW5" i="1"/>
  <c r="TJX5" i="1"/>
  <c r="TJY5" i="1"/>
  <c r="TJZ5" i="1"/>
  <c r="TKA5" i="1"/>
  <c r="TKB5" i="1"/>
  <c r="TKC5" i="1"/>
  <c r="TKD5" i="1"/>
  <c r="TKE5" i="1"/>
  <c r="TKF5" i="1"/>
  <c r="TKG5" i="1"/>
  <c r="TKH5" i="1"/>
  <c r="TKI5" i="1"/>
  <c r="TKJ5" i="1"/>
  <c r="TKK5" i="1"/>
  <c r="TKL5" i="1"/>
  <c r="TKM5" i="1"/>
  <c r="TKN5" i="1"/>
  <c r="TKO5" i="1"/>
  <c r="TKP5" i="1"/>
  <c r="TKQ5" i="1"/>
  <c r="TKR5" i="1"/>
  <c r="TKS5" i="1"/>
  <c r="TKT5" i="1"/>
  <c r="TKU5" i="1"/>
  <c r="TKV5" i="1"/>
  <c r="TKW5" i="1"/>
  <c r="TKX5" i="1"/>
  <c r="TKY5" i="1"/>
  <c r="TKZ5" i="1"/>
  <c r="TLA5" i="1"/>
  <c r="TLB5" i="1"/>
  <c r="TLC5" i="1"/>
  <c r="TLD5" i="1"/>
  <c r="TLE5" i="1"/>
  <c r="TLF5" i="1"/>
  <c r="TLG5" i="1"/>
  <c r="TLH5" i="1"/>
  <c r="TLI5" i="1"/>
  <c r="TLJ5" i="1"/>
  <c r="TLK5" i="1"/>
  <c r="TLL5" i="1"/>
  <c r="TLM5" i="1"/>
  <c r="TLN5" i="1"/>
  <c r="TLO5" i="1"/>
  <c r="TLP5" i="1"/>
  <c r="TLQ5" i="1"/>
  <c r="TLR5" i="1"/>
  <c r="TLS5" i="1"/>
  <c r="TLT5" i="1"/>
  <c r="TLU5" i="1"/>
  <c r="TLV5" i="1"/>
  <c r="TLW5" i="1"/>
  <c r="TLX5" i="1"/>
  <c r="TLY5" i="1"/>
  <c r="TLZ5" i="1"/>
  <c r="TMA5" i="1"/>
  <c r="TMB5" i="1"/>
  <c r="TMC5" i="1"/>
  <c r="TMD5" i="1"/>
  <c r="TME5" i="1"/>
  <c r="TMF5" i="1"/>
  <c r="TMG5" i="1"/>
  <c r="TMH5" i="1"/>
  <c r="TMI5" i="1"/>
  <c r="TMJ5" i="1"/>
  <c r="TMK5" i="1"/>
  <c r="TML5" i="1"/>
  <c r="TMM5" i="1"/>
  <c r="TMN5" i="1"/>
  <c r="TMO5" i="1"/>
  <c r="TMP5" i="1"/>
  <c r="TMQ5" i="1"/>
  <c r="TMR5" i="1"/>
  <c r="TMS5" i="1"/>
  <c r="TMT5" i="1"/>
  <c r="TMU5" i="1"/>
  <c r="TMV5" i="1"/>
  <c r="TMW5" i="1"/>
  <c r="TMX5" i="1"/>
  <c r="TMY5" i="1"/>
  <c r="TMZ5" i="1"/>
  <c r="TNA5" i="1"/>
  <c r="TNB5" i="1"/>
  <c r="TNC5" i="1"/>
  <c r="TND5" i="1"/>
  <c r="TNE5" i="1"/>
  <c r="TNF5" i="1"/>
  <c r="TNG5" i="1"/>
  <c r="TNH5" i="1"/>
  <c r="TNI5" i="1"/>
  <c r="TNJ5" i="1"/>
  <c r="TNK5" i="1"/>
  <c r="TNL5" i="1"/>
  <c r="TNM5" i="1"/>
  <c r="TNN5" i="1"/>
  <c r="TNO5" i="1"/>
  <c r="TNP5" i="1"/>
  <c r="TNQ5" i="1"/>
  <c r="TNR5" i="1"/>
  <c r="TNS5" i="1"/>
  <c r="TNT5" i="1"/>
  <c r="TNU5" i="1"/>
  <c r="TNV5" i="1"/>
  <c r="TNW5" i="1"/>
  <c r="TNX5" i="1"/>
  <c r="TNY5" i="1"/>
  <c r="TNZ5" i="1"/>
  <c r="TOA5" i="1"/>
  <c r="TOB5" i="1"/>
  <c r="TOC5" i="1"/>
  <c r="TOD5" i="1"/>
  <c r="TOE5" i="1"/>
  <c r="TOF5" i="1"/>
  <c r="TOG5" i="1"/>
  <c r="TOH5" i="1"/>
  <c r="TOI5" i="1"/>
  <c r="TOJ5" i="1"/>
  <c r="TOK5" i="1"/>
  <c r="TOL5" i="1"/>
  <c r="TOM5" i="1"/>
  <c r="TON5" i="1"/>
  <c r="TOO5" i="1"/>
  <c r="TOP5" i="1"/>
  <c r="TOQ5" i="1"/>
  <c r="TOR5" i="1"/>
  <c r="TOS5" i="1"/>
  <c r="TOT5" i="1"/>
  <c r="TOU5" i="1"/>
  <c r="TOV5" i="1"/>
  <c r="TOW5" i="1"/>
  <c r="TOX5" i="1"/>
  <c r="TOY5" i="1"/>
  <c r="TOZ5" i="1"/>
  <c r="TPA5" i="1"/>
  <c r="TPB5" i="1"/>
  <c r="TPC5" i="1"/>
  <c r="TPD5" i="1"/>
  <c r="TPE5" i="1"/>
  <c r="TPF5" i="1"/>
  <c r="TPG5" i="1"/>
  <c r="TPH5" i="1"/>
  <c r="TPI5" i="1"/>
  <c r="TPJ5" i="1"/>
  <c r="TPK5" i="1"/>
  <c r="TPL5" i="1"/>
  <c r="TPM5" i="1"/>
  <c r="TPN5" i="1"/>
  <c r="TPO5" i="1"/>
  <c r="TPP5" i="1"/>
  <c r="TPQ5" i="1"/>
  <c r="TPR5" i="1"/>
  <c r="TPS5" i="1"/>
  <c r="TPT5" i="1"/>
  <c r="TPU5" i="1"/>
  <c r="TPV5" i="1"/>
  <c r="TPW5" i="1"/>
  <c r="TPX5" i="1"/>
  <c r="TPY5" i="1"/>
  <c r="TPZ5" i="1"/>
  <c r="TQA5" i="1"/>
  <c r="TQB5" i="1"/>
  <c r="TQC5" i="1"/>
  <c r="TQD5" i="1"/>
  <c r="TQE5" i="1"/>
  <c r="TQF5" i="1"/>
  <c r="TQG5" i="1"/>
  <c r="TQH5" i="1"/>
  <c r="TQI5" i="1"/>
  <c r="TQJ5" i="1"/>
  <c r="TQK5" i="1"/>
  <c r="TQL5" i="1"/>
  <c r="TQM5" i="1"/>
  <c r="TQN5" i="1"/>
  <c r="TQO5" i="1"/>
  <c r="TQP5" i="1"/>
  <c r="TQQ5" i="1"/>
  <c r="TQR5" i="1"/>
  <c r="TQS5" i="1"/>
  <c r="TQT5" i="1"/>
  <c r="TQU5" i="1"/>
  <c r="TQV5" i="1"/>
  <c r="TQW5" i="1"/>
  <c r="TQX5" i="1"/>
  <c r="TQY5" i="1"/>
  <c r="TQZ5" i="1"/>
  <c r="TRA5" i="1"/>
  <c r="TRB5" i="1"/>
  <c r="TRC5" i="1"/>
  <c r="TRD5" i="1"/>
  <c r="TRE5" i="1"/>
  <c r="TRF5" i="1"/>
  <c r="TRG5" i="1"/>
  <c r="TRH5" i="1"/>
  <c r="TRI5" i="1"/>
  <c r="TRJ5" i="1"/>
  <c r="TRK5" i="1"/>
  <c r="TRL5" i="1"/>
  <c r="TRM5" i="1"/>
  <c r="TRN5" i="1"/>
  <c r="TRO5" i="1"/>
  <c r="TRP5" i="1"/>
  <c r="TRQ5" i="1"/>
  <c r="TRR5" i="1"/>
  <c r="TRS5" i="1"/>
  <c r="TRT5" i="1"/>
  <c r="TRU5" i="1"/>
  <c r="TRV5" i="1"/>
  <c r="TRW5" i="1"/>
  <c r="TRX5" i="1"/>
  <c r="TRY5" i="1"/>
  <c r="TRZ5" i="1"/>
  <c r="TSA5" i="1"/>
  <c r="TSB5" i="1"/>
  <c r="TSC5" i="1"/>
  <c r="TSD5" i="1"/>
  <c r="TSE5" i="1"/>
  <c r="TSF5" i="1"/>
  <c r="TSG5" i="1"/>
  <c r="TSH5" i="1"/>
  <c r="TSI5" i="1"/>
  <c r="TSJ5" i="1"/>
  <c r="TSK5" i="1"/>
  <c r="TSL5" i="1"/>
  <c r="TSM5" i="1"/>
  <c r="TSN5" i="1"/>
  <c r="TSO5" i="1"/>
  <c r="TSP5" i="1"/>
  <c r="TSQ5" i="1"/>
  <c r="TSR5" i="1"/>
  <c r="TSS5" i="1"/>
  <c r="TST5" i="1"/>
  <c r="TSU5" i="1"/>
  <c r="TSV5" i="1"/>
  <c r="TSW5" i="1"/>
  <c r="TSX5" i="1"/>
  <c r="TSY5" i="1"/>
  <c r="TSZ5" i="1"/>
  <c r="TTA5" i="1"/>
  <c r="TTB5" i="1"/>
  <c r="TTC5" i="1"/>
  <c r="TTD5" i="1"/>
  <c r="TTE5" i="1"/>
  <c r="TTF5" i="1"/>
  <c r="TTG5" i="1"/>
  <c r="TTH5" i="1"/>
  <c r="TTI5" i="1"/>
  <c r="TTJ5" i="1"/>
  <c r="TTK5" i="1"/>
  <c r="TTL5" i="1"/>
  <c r="TTM5" i="1"/>
  <c r="TTN5" i="1"/>
  <c r="TTO5" i="1"/>
  <c r="TTP5" i="1"/>
  <c r="TTQ5" i="1"/>
  <c r="TTR5" i="1"/>
  <c r="TTS5" i="1"/>
  <c r="TTT5" i="1"/>
  <c r="TTU5" i="1"/>
  <c r="TTV5" i="1"/>
  <c r="TTW5" i="1"/>
  <c r="TTX5" i="1"/>
  <c r="TTY5" i="1"/>
  <c r="TTZ5" i="1"/>
  <c r="TUA5" i="1"/>
  <c r="TUB5" i="1"/>
  <c r="TUC5" i="1"/>
  <c r="TUD5" i="1"/>
  <c r="TUE5" i="1"/>
  <c r="TUF5" i="1"/>
  <c r="TUG5" i="1"/>
  <c r="TUH5" i="1"/>
  <c r="TUI5" i="1"/>
  <c r="TUJ5" i="1"/>
  <c r="TUK5" i="1"/>
  <c r="TUL5" i="1"/>
  <c r="TUM5" i="1"/>
  <c r="TUN5" i="1"/>
  <c r="TUO5" i="1"/>
  <c r="TUP5" i="1"/>
  <c r="TUQ5" i="1"/>
  <c r="TUR5" i="1"/>
  <c r="TUS5" i="1"/>
  <c r="TUT5" i="1"/>
  <c r="TUU5" i="1"/>
  <c r="TUV5" i="1"/>
  <c r="TUW5" i="1"/>
  <c r="TUX5" i="1"/>
  <c r="TUY5" i="1"/>
  <c r="TUZ5" i="1"/>
  <c r="TVA5" i="1"/>
  <c r="TVB5" i="1"/>
  <c r="TVC5" i="1"/>
  <c r="TVD5" i="1"/>
  <c r="TVE5" i="1"/>
  <c r="TVF5" i="1"/>
  <c r="TVG5" i="1"/>
  <c r="TVH5" i="1"/>
  <c r="TVI5" i="1"/>
  <c r="TVJ5" i="1"/>
  <c r="TVK5" i="1"/>
  <c r="TVL5" i="1"/>
  <c r="TVM5" i="1"/>
  <c r="TVN5" i="1"/>
  <c r="TVO5" i="1"/>
  <c r="TVP5" i="1"/>
  <c r="TVQ5" i="1"/>
  <c r="TVR5" i="1"/>
  <c r="TVS5" i="1"/>
  <c r="TVT5" i="1"/>
  <c r="TVU5" i="1"/>
  <c r="TVV5" i="1"/>
  <c r="TVW5" i="1"/>
  <c r="TVX5" i="1"/>
  <c r="TVY5" i="1"/>
  <c r="TVZ5" i="1"/>
  <c r="TWA5" i="1"/>
  <c r="TWB5" i="1"/>
  <c r="TWC5" i="1"/>
  <c r="TWD5" i="1"/>
  <c r="TWE5" i="1"/>
  <c r="TWF5" i="1"/>
  <c r="TWG5" i="1"/>
  <c r="TWH5" i="1"/>
  <c r="TWI5" i="1"/>
  <c r="TWJ5" i="1"/>
  <c r="TWK5" i="1"/>
  <c r="TWL5" i="1"/>
  <c r="TWM5" i="1"/>
  <c r="TWN5" i="1"/>
  <c r="TWO5" i="1"/>
  <c r="TWP5" i="1"/>
  <c r="TWQ5" i="1"/>
  <c r="TWR5" i="1"/>
  <c r="TWS5" i="1"/>
  <c r="TWT5" i="1"/>
  <c r="TWU5" i="1"/>
  <c r="TWV5" i="1"/>
  <c r="TWW5" i="1"/>
  <c r="TWX5" i="1"/>
  <c r="TWY5" i="1"/>
  <c r="TWZ5" i="1"/>
  <c r="TXA5" i="1"/>
  <c r="TXB5" i="1"/>
  <c r="TXC5" i="1"/>
  <c r="TXD5" i="1"/>
  <c r="TXE5" i="1"/>
  <c r="TXF5" i="1"/>
  <c r="TXG5" i="1"/>
  <c r="TXH5" i="1"/>
  <c r="TXI5" i="1"/>
  <c r="TXJ5" i="1"/>
  <c r="TXK5" i="1"/>
  <c r="TXL5" i="1"/>
  <c r="TXM5" i="1"/>
  <c r="TXN5" i="1"/>
  <c r="TXO5" i="1"/>
  <c r="TXP5" i="1"/>
  <c r="TXQ5" i="1"/>
  <c r="TXR5" i="1"/>
  <c r="TXS5" i="1"/>
  <c r="TXT5" i="1"/>
  <c r="TXU5" i="1"/>
  <c r="TXV5" i="1"/>
  <c r="TXW5" i="1"/>
  <c r="TXX5" i="1"/>
  <c r="TXY5" i="1"/>
  <c r="TXZ5" i="1"/>
  <c r="TYA5" i="1"/>
  <c r="TYB5" i="1"/>
  <c r="TYC5" i="1"/>
  <c r="TYD5" i="1"/>
  <c r="TYE5" i="1"/>
  <c r="TYF5" i="1"/>
  <c r="TYG5" i="1"/>
  <c r="TYH5" i="1"/>
  <c r="TYI5" i="1"/>
  <c r="TYJ5" i="1"/>
  <c r="TYK5" i="1"/>
  <c r="TYL5" i="1"/>
  <c r="TYM5" i="1"/>
  <c r="TYN5" i="1"/>
  <c r="TYO5" i="1"/>
  <c r="TYP5" i="1"/>
  <c r="TYQ5" i="1"/>
  <c r="TYR5" i="1"/>
  <c r="TYS5" i="1"/>
  <c r="TYT5" i="1"/>
  <c r="TYU5" i="1"/>
  <c r="TYV5" i="1"/>
  <c r="TYW5" i="1"/>
  <c r="TYX5" i="1"/>
  <c r="TYY5" i="1"/>
  <c r="TYZ5" i="1"/>
  <c r="TZA5" i="1"/>
  <c r="TZB5" i="1"/>
  <c r="TZC5" i="1"/>
  <c r="TZD5" i="1"/>
  <c r="TZE5" i="1"/>
  <c r="TZF5" i="1"/>
  <c r="TZG5" i="1"/>
  <c r="TZH5" i="1"/>
  <c r="TZI5" i="1"/>
  <c r="TZJ5" i="1"/>
  <c r="TZK5" i="1"/>
  <c r="TZL5" i="1"/>
  <c r="TZM5" i="1"/>
  <c r="TZN5" i="1"/>
  <c r="TZO5" i="1"/>
  <c r="TZP5" i="1"/>
  <c r="TZQ5" i="1"/>
  <c r="TZR5" i="1"/>
  <c r="TZS5" i="1"/>
  <c r="TZT5" i="1"/>
  <c r="TZU5" i="1"/>
  <c r="TZV5" i="1"/>
  <c r="TZW5" i="1"/>
  <c r="TZX5" i="1"/>
  <c r="TZY5" i="1"/>
  <c r="TZZ5" i="1"/>
  <c r="UAA5" i="1"/>
  <c r="UAB5" i="1"/>
  <c r="UAC5" i="1"/>
  <c r="UAD5" i="1"/>
  <c r="UAE5" i="1"/>
  <c r="UAF5" i="1"/>
  <c r="UAG5" i="1"/>
  <c r="UAH5" i="1"/>
  <c r="UAI5" i="1"/>
  <c r="UAJ5" i="1"/>
  <c r="UAK5" i="1"/>
  <c r="UAL5" i="1"/>
  <c r="UAM5" i="1"/>
  <c r="UAN5" i="1"/>
  <c r="UAO5" i="1"/>
  <c r="UAP5" i="1"/>
  <c r="UAQ5" i="1"/>
  <c r="UAR5" i="1"/>
  <c r="UAS5" i="1"/>
  <c r="UAT5" i="1"/>
  <c r="UAU5" i="1"/>
  <c r="UAV5" i="1"/>
  <c r="UAW5" i="1"/>
  <c r="UAX5" i="1"/>
  <c r="UAY5" i="1"/>
  <c r="UAZ5" i="1"/>
  <c r="UBA5" i="1"/>
  <c r="UBB5" i="1"/>
  <c r="UBC5" i="1"/>
  <c r="UBD5" i="1"/>
  <c r="UBE5" i="1"/>
  <c r="UBF5" i="1"/>
  <c r="UBG5" i="1"/>
  <c r="UBH5" i="1"/>
  <c r="UBI5" i="1"/>
  <c r="UBJ5" i="1"/>
  <c r="UBK5" i="1"/>
  <c r="UBL5" i="1"/>
  <c r="UBM5" i="1"/>
  <c r="UBN5" i="1"/>
  <c r="UBO5" i="1"/>
  <c r="UBP5" i="1"/>
  <c r="UBQ5" i="1"/>
  <c r="UBR5" i="1"/>
  <c r="UBS5" i="1"/>
  <c r="UBT5" i="1"/>
  <c r="UBU5" i="1"/>
  <c r="UBV5" i="1"/>
  <c r="UBW5" i="1"/>
  <c r="UBX5" i="1"/>
  <c r="UBY5" i="1"/>
  <c r="UBZ5" i="1"/>
  <c r="UCA5" i="1"/>
  <c r="UCB5" i="1"/>
  <c r="UCC5" i="1"/>
  <c r="UCD5" i="1"/>
  <c r="UCE5" i="1"/>
  <c r="UCF5" i="1"/>
  <c r="UCG5" i="1"/>
  <c r="UCH5" i="1"/>
  <c r="UCI5" i="1"/>
  <c r="UCJ5" i="1"/>
  <c r="UCK5" i="1"/>
  <c r="UCL5" i="1"/>
  <c r="UCM5" i="1"/>
  <c r="UCN5" i="1"/>
  <c r="UCO5" i="1"/>
  <c r="UCP5" i="1"/>
  <c r="UCQ5" i="1"/>
  <c r="UCR5" i="1"/>
  <c r="UCS5" i="1"/>
  <c r="UCT5" i="1"/>
  <c r="UCU5" i="1"/>
  <c r="UCV5" i="1"/>
  <c r="UCW5" i="1"/>
  <c r="UCX5" i="1"/>
  <c r="UCY5" i="1"/>
  <c r="UCZ5" i="1"/>
  <c r="UDA5" i="1"/>
  <c r="UDB5" i="1"/>
  <c r="UDC5" i="1"/>
  <c r="UDD5" i="1"/>
  <c r="UDE5" i="1"/>
  <c r="UDF5" i="1"/>
  <c r="UDG5" i="1"/>
  <c r="UDH5" i="1"/>
  <c r="UDI5" i="1"/>
  <c r="UDJ5" i="1"/>
  <c r="UDK5" i="1"/>
  <c r="UDL5" i="1"/>
  <c r="UDM5" i="1"/>
  <c r="UDN5" i="1"/>
  <c r="UDO5" i="1"/>
  <c r="UDP5" i="1"/>
  <c r="UDQ5" i="1"/>
  <c r="UDR5" i="1"/>
  <c r="UDS5" i="1"/>
  <c r="UDT5" i="1"/>
  <c r="UDU5" i="1"/>
  <c r="UDV5" i="1"/>
  <c r="UDW5" i="1"/>
  <c r="UDX5" i="1"/>
  <c r="UDY5" i="1"/>
  <c r="UDZ5" i="1"/>
  <c r="UEA5" i="1"/>
  <c r="UEB5" i="1"/>
  <c r="UEC5" i="1"/>
  <c r="UED5" i="1"/>
  <c r="UEE5" i="1"/>
  <c r="UEF5" i="1"/>
  <c r="UEG5" i="1"/>
  <c r="UEH5" i="1"/>
  <c r="UEI5" i="1"/>
  <c r="UEJ5" i="1"/>
  <c r="UEK5" i="1"/>
  <c r="UEL5" i="1"/>
  <c r="UEM5" i="1"/>
  <c r="UEN5" i="1"/>
  <c r="UEO5" i="1"/>
  <c r="UEP5" i="1"/>
  <c r="UEQ5" i="1"/>
  <c r="UER5" i="1"/>
  <c r="UES5" i="1"/>
  <c r="UET5" i="1"/>
  <c r="UEU5" i="1"/>
  <c r="UEV5" i="1"/>
  <c r="UEW5" i="1"/>
  <c r="UEX5" i="1"/>
  <c r="UEY5" i="1"/>
  <c r="UEZ5" i="1"/>
  <c r="UFA5" i="1"/>
  <c r="UFB5" i="1"/>
  <c r="UFC5" i="1"/>
  <c r="UFD5" i="1"/>
  <c r="UFE5" i="1"/>
  <c r="UFF5" i="1"/>
  <c r="UFG5" i="1"/>
  <c r="UFH5" i="1"/>
  <c r="UFI5" i="1"/>
  <c r="UFJ5" i="1"/>
  <c r="UFK5" i="1"/>
  <c r="UFL5" i="1"/>
  <c r="UFM5" i="1"/>
  <c r="UFN5" i="1"/>
  <c r="UFO5" i="1"/>
  <c r="UFP5" i="1"/>
  <c r="UFQ5" i="1"/>
  <c r="UFR5" i="1"/>
  <c r="UFS5" i="1"/>
  <c r="UFT5" i="1"/>
  <c r="UFU5" i="1"/>
  <c r="UFV5" i="1"/>
  <c r="UFW5" i="1"/>
  <c r="UFX5" i="1"/>
  <c r="UFY5" i="1"/>
  <c r="UFZ5" i="1"/>
  <c r="UGA5" i="1"/>
  <c r="UGB5" i="1"/>
  <c r="UGC5" i="1"/>
  <c r="UGD5" i="1"/>
  <c r="UGE5" i="1"/>
  <c r="UGF5" i="1"/>
  <c r="UGG5" i="1"/>
  <c r="UGH5" i="1"/>
  <c r="UGI5" i="1"/>
  <c r="UGJ5" i="1"/>
  <c r="UGK5" i="1"/>
  <c r="UGL5" i="1"/>
  <c r="UGM5" i="1"/>
  <c r="UGN5" i="1"/>
  <c r="UGO5" i="1"/>
  <c r="UGP5" i="1"/>
  <c r="UGQ5" i="1"/>
  <c r="UGR5" i="1"/>
  <c r="UGS5" i="1"/>
  <c r="UGT5" i="1"/>
  <c r="UGU5" i="1"/>
  <c r="UGV5" i="1"/>
  <c r="UGW5" i="1"/>
  <c r="UGX5" i="1"/>
  <c r="UGY5" i="1"/>
  <c r="UGZ5" i="1"/>
  <c r="UHA5" i="1"/>
  <c r="UHB5" i="1"/>
  <c r="UHC5" i="1"/>
  <c r="UHD5" i="1"/>
  <c r="UHE5" i="1"/>
  <c r="UHF5" i="1"/>
  <c r="UHG5" i="1"/>
  <c r="UHH5" i="1"/>
  <c r="UHI5" i="1"/>
  <c r="UHJ5" i="1"/>
  <c r="UHK5" i="1"/>
  <c r="UHL5" i="1"/>
  <c r="UHM5" i="1"/>
  <c r="UHN5" i="1"/>
  <c r="UHO5" i="1"/>
  <c r="UHP5" i="1"/>
  <c r="UHQ5" i="1"/>
  <c r="UHR5" i="1"/>
  <c r="UHS5" i="1"/>
  <c r="UHT5" i="1"/>
  <c r="UHU5" i="1"/>
  <c r="UHV5" i="1"/>
  <c r="UHW5" i="1"/>
  <c r="UHX5" i="1"/>
  <c r="UHY5" i="1"/>
  <c r="UHZ5" i="1"/>
  <c r="UIA5" i="1"/>
  <c r="UIB5" i="1"/>
  <c r="UIC5" i="1"/>
  <c r="UID5" i="1"/>
  <c r="UIE5" i="1"/>
  <c r="UIF5" i="1"/>
  <c r="UIG5" i="1"/>
  <c r="UIH5" i="1"/>
  <c r="UII5" i="1"/>
  <c r="UIJ5" i="1"/>
  <c r="UIK5" i="1"/>
  <c r="UIL5" i="1"/>
  <c r="UIM5" i="1"/>
  <c r="UIN5" i="1"/>
  <c r="UIO5" i="1"/>
  <c r="UIP5" i="1"/>
  <c r="UIQ5" i="1"/>
  <c r="UIR5" i="1"/>
  <c r="UIS5" i="1"/>
  <c r="UIT5" i="1"/>
  <c r="UIU5" i="1"/>
  <c r="UIV5" i="1"/>
  <c r="UIW5" i="1"/>
  <c r="UIX5" i="1"/>
  <c r="UIY5" i="1"/>
  <c r="UIZ5" i="1"/>
  <c r="UJA5" i="1"/>
  <c r="UJB5" i="1"/>
  <c r="UJC5" i="1"/>
  <c r="UJD5" i="1"/>
  <c r="UJE5" i="1"/>
  <c r="UJF5" i="1"/>
  <c r="UJG5" i="1"/>
  <c r="UJH5" i="1"/>
  <c r="UJI5" i="1"/>
  <c r="UJJ5" i="1"/>
  <c r="UJK5" i="1"/>
  <c r="UJL5" i="1"/>
  <c r="UJM5" i="1"/>
  <c r="UJN5" i="1"/>
  <c r="UJO5" i="1"/>
  <c r="UJP5" i="1"/>
  <c r="UJQ5" i="1"/>
  <c r="UJR5" i="1"/>
  <c r="UJS5" i="1"/>
  <c r="UJT5" i="1"/>
  <c r="UJU5" i="1"/>
  <c r="UJV5" i="1"/>
  <c r="UJW5" i="1"/>
  <c r="UJX5" i="1"/>
  <c r="UJY5" i="1"/>
  <c r="UJZ5" i="1"/>
  <c r="UKA5" i="1"/>
  <c r="UKB5" i="1"/>
  <c r="UKC5" i="1"/>
  <c r="UKD5" i="1"/>
  <c r="UKE5" i="1"/>
  <c r="UKF5" i="1"/>
  <c r="UKG5" i="1"/>
  <c r="UKH5" i="1"/>
  <c r="UKI5" i="1"/>
  <c r="UKJ5" i="1"/>
  <c r="UKK5" i="1"/>
  <c r="UKL5" i="1"/>
  <c r="UKM5" i="1"/>
  <c r="UKN5" i="1"/>
  <c r="UKO5" i="1"/>
  <c r="UKP5" i="1"/>
  <c r="UKQ5" i="1"/>
  <c r="UKR5" i="1"/>
  <c r="UKS5" i="1"/>
  <c r="UKT5" i="1"/>
  <c r="UKU5" i="1"/>
  <c r="UKV5" i="1"/>
  <c r="UKW5" i="1"/>
  <c r="UKX5" i="1"/>
  <c r="UKY5" i="1"/>
  <c r="UKZ5" i="1"/>
  <c r="ULA5" i="1"/>
  <c r="ULB5" i="1"/>
  <c r="ULC5" i="1"/>
  <c r="ULD5" i="1"/>
  <c r="ULE5" i="1"/>
  <c r="ULF5" i="1"/>
  <c r="ULG5" i="1"/>
  <c r="ULH5" i="1"/>
  <c r="ULI5" i="1"/>
  <c r="ULJ5" i="1"/>
  <c r="ULK5" i="1"/>
  <c r="ULL5" i="1"/>
  <c r="ULM5" i="1"/>
  <c r="ULN5" i="1"/>
  <c r="ULO5" i="1"/>
  <c r="ULP5" i="1"/>
  <c r="ULQ5" i="1"/>
  <c r="ULR5" i="1"/>
  <c r="ULS5" i="1"/>
  <c r="ULT5" i="1"/>
  <c r="ULU5" i="1"/>
  <c r="ULV5" i="1"/>
  <c r="ULW5" i="1"/>
  <c r="ULX5" i="1"/>
  <c r="ULY5" i="1"/>
  <c r="ULZ5" i="1"/>
  <c r="UMA5" i="1"/>
  <c r="UMB5" i="1"/>
  <c r="UMC5" i="1"/>
  <c r="UMD5" i="1"/>
  <c r="UME5" i="1"/>
  <c r="UMF5" i="1"/>
  <c r="UMG5" i="1"/>
  <c r="UMH5" i="1"/>
  <c r="UMI5" i="1"/>
  <c r="UMJ5" i="1"/>
  <c r="UMK5" i="1"/>
  <c r="UML5" i="1"/>
  <c r="UMM5" i="1"/>
  <c r="UMN5" i="1"/>
  <c r="UMO5" i="1"/>
  <c r="UMP5" i="1"/>
  <c r="UMQ5" i="1"/>
  <c r="UMR5" i="1"/>
  <c r="UMS5" i="1"/>
  <c r="UMT5" i="1"/>
  <c r="UMU5" i="1"/>
  <c r="UMV5" i="1"/>
  <c r="UMW5" i="1"/>
  <c r="UMX5" i="1"/>
  <c r="UMY5" i="1"/>
  <c r="UMZ5" i="1"/>
  <c r="UNA5" i="1"/>
  <c r="UNB5" i="1"/>
  <c r="UNC5" i="1"/>
  <c r="UND5" i="1"/>
  <c r="UNE5" i="1"/>
  <c r="UNF5" i="1"/>
  <c r="UNG5" i="1"/>
  <c r="UNH5" i="1"/>
  <c r="UNI5" i="1"/>
  <c r="UNJ5" i="1"/>
  <c r="UNK5" i="1"/>
  <c r="UNL5" i="1"/>
  <c r="UNM5" i="1"/>
  <c r="UNN5" i="1"/>
  <c r="UNO5" i="1"/>
  <c r="UNP5" i="1"/>
  <c r="UNQ5" i="1"/>
  <c r="UNR5" i="1"/>
  <c r="UNS5" i="1"/>
  <c r="UNT5" i="1"/>
  <c r="UNU5" i="1"/>
  <c r="UNV5" i="1"/>
  <c r="UNW5" i="1"/>
  <c r="UNX5" i="1"/>
  <c r="UNY5" i="1"/>
  <c r="UNZ5" i="1"/>
  <c r="UOA5" i="1"/>
  <c r="UOB5" i="1"/>
  <c r="UOC5" i="1"/>
  <c r="UOD5" i="1"/>
  <c r="UOE5" i="1"/>
  <c r="UOF5" i="1"/>
  <c r="UOG5" i="1"/>
  <c r="UOH5" i="1"/>
  <c r="UOI5" i="1"/>
  <c r="UOJ5" i="1"/>
  <c r="UOK5" i="1"/>
  <c r="UOL5" i="1"/>
  <c r="UOM5" i="1"/>
  <c r="UON5" i="1"/>
  <c r="UOO5" i="1"/>
  <c r="UOP5" i="1"/>
  <c r="UOQ5" i="1"/>
  <c r="UOR5" i="1"/>
  <c r="UOS5" i="1"/>
  <c r="UOT5" i="1"/>
  <c r="UOU5" i="1"/>
  <c r="UOV5" i="1"/>
  <c r="UOW5" i="1"/>
  <c r="UOX5" i="1"/>
  <c r="UOY5" i="1"/>
  <c r="UOZ5" i="1"/>
  <c r="UPA5" i="1"/>
  <c r="UPB5" i="1"/>
  <c r="UPC5" i="1"/>
  <c r="UPD5" i="1"/>
  <c r="UPE5" i="1"/>
  <c r="UPF5" i="1"/>
  <c r="UPG5" i="1"/>
  <c r="UPH5" i="1"/>
  <c r="UPI5" i="1"/>
  <c r="UPJ5" i="1"/>
  <c r="UPK5" i="1"/>
  <c r="UPL5" i="1"/>
  <c r="UPM5" i="1"/>
  <c r="UPN5" i="1"/>
  <c r="UPO5" i="1"/>
  <c r="UPP5" i="1"/>
  <c r="UPQ5" i="1"/>
  <c r="UPR5" i="1"/>
  <c r="UPS5" i="1"/>
  <c r="UPT5" i="1"/>
  <c r="UPU5" i="1"/>
  <c r="UPV5" i="1"/>
  <c r="UPW5" i="1"/>
  <c r="UPX5" i="1"/>
  <c r="UPY5" i="1"/>
  <c r="UPZ5" i="1"/>
  <c r="UQA5" i="1"/>
  <c r="UQB5" i="1"/>
  <c r="UQC5" i="1"/>
  <c r="UQD5" i="1"/>
  <c r="UQE5" i="1"/>
  <c r="UQF5" i="1"/>
  <c r="UQG5" i="1"/>
  <c r="UQH5" i="1"/>
  <c r="UQI5" i="1"/>
  <c r="UQJ5" i="1"/>
  <c r="UQK5" i="1"/>
  <c r="UQL5" i="1"/>
  <c r="UQM5" i="1"/>
  <c r="UQN5" i="1"/>
  <c r="UQO5" i="1"/>
  <c r="UQP5" i="1"/>
  <c r="UQQ5" i="1"/>
  <c r="UQR5" i="1"/>
  <c r="UQS5" i="1"/>
  <c r="UQT5" i="1"/>
  <c r="UQU5" i="1"/>
  <c r="UQV5" i="1"/>
  <c r="UQW5" i="1"/>
  <c r="UQX5" i="1"/>
  <c r="UQY5" i="1"/>
  <c r="UQZ5" i="1"/>
  <c r="URA5" i="1"/>
  <c r="URB5" i="1"/>
  <c r="URC5" i="1"/>
  <c r="URD5" i="1"/>
  <c r="URE5" i="1"/>
  <c r="URF5" i="1"/>
  <c r="URG5" i="1"/>
  <c r="URH5" i="1"/>
  <c r="URI5" i="1"/>
  <c r="URJ5" i="1"/>
  <c r="URK5" i="1"/>
  <c r="URL5" i="1"/>
  <c r="URM5" i="1"/>
  <c r="URN5" i="1"/>
  <c r="URO5" i="1"/>
  <c r="URP5" i="1"/>
  <c r="URQ5" i="1"/>
  <c r="URR5" i="1"/>
  <c r="URS5" i="1"/>
  <c r="URT5" i="1"/>
  <c r="URU5" i="1"/>
  <c r="URV5" i="1"/>
  <c r="URW5" i="1"/>
  <c r="URX5" i="1"/>
  <c r="URY5" i="1"/>
  <c r="URZ5" i="1"/>
  <c r="USA5" i="1"/>
  <c r="USB5" i="1"/>
  <c r="USC5" i="1"/>
  <c r="USD5" i="1"/>
  <c r="USE5" i="1"/>
  <c r="USF5" i="1"/>
  <c r="USG5" i="1"/>
  <c r="USH5" i="1"/>
  <c r="USI5" i="1"/>
  <c r="USJ5" i="1"/>
  <c r="USK5" i="1"/>
  <c r="USL5" i="1"/>
  <c r="USM5" i="1"/>
  <c r="USN5" i="1"/>
  <c r="USO5" i="1"/>
  <c r="USP5" i="1"/>
  <c r="USQ5" i="1"/>
  <c r="USR5" i="1"/>
  <c r="USS5" i="1"/>
  <c r="UST5" i="1"/>
  <c r="USU5" i="1"/>
  <c r="USV5" i="1"/>
  <c r="USW5" i="1"/>
  <c r="USX5" i="1"/>
  <c r="USY5" i="1"/>
  <c r="USZ5" i="1"/>
  <c r="UTA5" i="1"/>
  <c r="UTB5" i="1"/>
  <c r="UTC5" i="1"/>
  <c r="UTD5" i="1"/>
  <c r="UTE5" i="1"/>
  <c r="UTF5" i="1"/>
  <c r="UTG5" i="1"/>
  <c r="UTH5" i="1"/>
  <c r="UTI5" i="1"/>
  <c r="UTJ5" i="1"/>
  <c r="UTK5" i="1"/>
  <c r="UTL5" i="1"/>
  <c r="UTM5" i="1"/>
  <c r="UTN5" i="1"/>
  <c r="UTO5" i="1"/>
  <c r="UTP5" i="1"/>
  <c r="UTQ5" i="1"/>
  <c r="UTR5" i="1"/>
  <c r="UTS5" i="1"/>
  <c r="UTT5" i="1"/>
  <c r="UTU5" i="1"/>
  <c r="UTV5" i="1"/>
  <c r="UTW5" i="1"/>
  <c r="UTX5" i="1"/>
  <c r="UTY5" i="1"/>
  <c r="UTZ5" i="1"/>
  <c r="UUA5" i="1"/>
  <c r="UUB5" i="1"/>
  <c r="UUC5" i="1"/>
  <c r="UUD5" i="1"/>
  <c r="UUE5" i="1"/>
  <c r="UUF5" i="1"/>
  <c r="UUG5" i="1"/>
  <c r="UUH5" i="1"/>
  <c r="UUI5" i="1"/>
  <c r="UUJ5" i="1"/>
  <c r="UUK5" i="1"/>
  <c r="UUL5" i="1"/>
  <c r="UUM5" i="1"/>
  <c r="UUN5" i="1"/>
  <c r="UUO5" i="1"/>
  <c r="UUP5" i="1"/>
  <c r="UUQ5" i="1"/>
  <c r="UUR5" i="1"/>
  <c r="UUS5" i="1"/>
  <c r="UUT5" i="1"/>
  <c r="UUU5" i="1"/>
  <c r="UUV5" i="1"/>
  <c r="UUW5" i="1"/>
  <c r="UUX5" i="1"/>
  <c r="UUY5" i="1"/>
  <c r="UUZ5" i="1"/>
  <c r="UVA5" i="1"/>
  <c r="UVB5" i="1"/>
  <c r="UVC5" i="1"/>
  <c r="UVD5" i="1"/>
  <c r="UVE5" i="1"/>
  <c r="UVF5" i="1"/>
  <c r="UVG5" i="1"/>
  <c r="UVH5" i="1"/>
  <c r="UVI5" i="1"/>
  <c r="UVJ5" i="1"/>
  <c r="UVK5" i="1"/>
  <c r="UVL5" i="1"/>
  <c r="UVM5" i="1"/>
  <c r="UVN5" i="1"/>
  <c r="UVO5" i="1"/>
  <c r="UVP5" i="1"/>
  <c r="UVQ5" i="1"/>
  <c r="UVR5" i="1"/>
  <c r="UVS5" i="1"/>
  <c r="UVT5" i="1"/>
  <c r="UVU5" i="1"/>
  <c r="UVV5" i="1"/>
  <c r="UVW5" i="1"/>
  <c r="UVX5" i="1"/>
  <c r="UVY5" i="1"/>
  <c r="UVZ5" i="1"/>
  <c r="UWA5" i="1"/>
  <c r="UWB5" i="1"/>
  <c r="UWC5" i="1"/>
  <c r="UWD5" i="1"/>
  <c r="UWE5" i="1"/>
  <c r="UWF5" i="1"/>
  <c r="UWG5" i="1"/>
  <c r="UWH5" i="1"/>
  <c r="UWI5" i="1"/>
  <c r="UWJ5" i="1"/>
  <c r="UWK5" i="1"/>
  <c r="UWL5" i="1"/>
  <c r="UWM5" i="1"/>
  <c r="UWN5" i="1"/>
  <c r="UWO5" i="1"/>
  <c r="UWP5" i="1"/>
  <c r="UWQ5" i="1"/>
  <c r="UWR5" i="1"/>
  <c r="UWS5" i="1"/>
  <c r="UWT5" i="1"/>
  <c r="UWU5" i="1"/>
  <c r="UWV5" i="1"/>
  <c r="UWW5" i="1"/>
  <c r="UWX5" i="1"/>
  <c r="UWY5" i="1"/>
  <c r="UWZ5" i="1"/>
  <c r="UXA5" i="1"/>
  <c r="UXB5" i="1"/>
  <c r="UXC5" i="1"/>
  <c r="UXD5" i="1"/>
  <c r="UXE5" i="1"/>
  <c r="UXF5" i="1"/>
  <c r="UXG5" i="1"/>
  <c r="UXH5" i="1"/>
  <c r="UXI5" i="1"/>
  <c r="UXJ5" i="1"/>
  <c r="UXK5" i="1"/>
  <c r="UXL5" i="1"/>
  <c r="UXM5" i="1"/>
  <c r="UXN5" i="1"/>
  <c r="UXO5" i="1"/>
  <c r="UXP5" i="1"/>
  <c r="UXQ5" i="1"/>
  <c r="UXR5" i="1"/>
  <c r="UXS5" i="1"/>
  <c r="UXT5" i="1"/>
  <c r="UXU5" i="1"/>
  <c r="UXV5" i="1"/>
  <c r="UXW5" i="1"/>
  <c r="UXX5" i="1"/>
  <c r="UXY5" i="1"/>
  <c r="UXZ5" i="1"/>
  <c r="UYA5" i="1"/>
  <c r="UYB5" i="1"/>
  <c r="UYC5" i="1"/>
  <c r="UYD5" i="1"/>
  <c r="UYE5" i="1"/>
  <c r="UYF5" i="1"/>
  <c r="UYG5" i="1"/>
  <c r="UYH5" i="1"/>
  <c r="UYI5" i="1"/>
  <c r="UYJ5" i="1"/>
  <c r="UYK5" i="1"/>
  <c r="UYL5" i="1"/>
  <c r="UYM5" i="1"/>
  <c r="UYN5" i="1"/>
  <c r="UYO5" i="1"/>
  <c r="UYP5" i="1"/>
  <c r="UYQ5" i="1"/>
  <c r="UYR5" i="1"/>
  <c r="UYS5" i="1"/>
  <c r="UYT5" i="1"/>
  <c r="UYU5" i="1"/>
  <c r="UYV5" i="1"/>
  <c r="UYW5" i="1"/>
  <c r="UYX5" i="1"/>
  <c r="UYY5" i="1"/>
  <c r="UYZ5" i="1"/>
  <c r="UZA5" i="1"/>
  <c r="UZB5" i="1"/>
  <c r="UZC5" i="1"/>
  <c r="UZD5" i="1"/>
  <c r="UZE5" i="1"/>
  <c r="UZF5" i="1"/>
  <c r="UZG5" i="1"/>
  <c r="UZH5" i="1"/>
  <c r="UZI5" i="1"/>
  <c r="UZJ5" i="1"/>
  <c r="UZK5" i="1"/>
  <c r="UZL5" i="1"/>
  <c r="UZM5" i="1"/>
  <c r="UZN5" i="1"/>
  <c r="UZO5" i="1"/>
  <c r="UZP5" i="1"/>
  <c r="UZQ5" i="1"/>
  <c r="UZR5" i="1"/>
  <c r="UZS5" i="1"/>
  <c r="UZT5" i="1"/>
  <c r="UZU5" i="1"/>
  <c r="UZV5" i="1"/>
  <c r="UZW5" i="1"/>
  <c r="UZX5" i="1"/>
  <c r="UZY5" i="1"/>
  <c r="UZZ5" i="1"/>
  <c r="VAA5" i="1"/>
  <c r="VAB5" i="1"/>
  <c r="VAC5" i="1"/>
  <c r="VAD5" i="1"/>
  <c r="VAE5" i="1"/>
  <c r="VAF5" i="1"/>
  <c r="VAG5" i="1"/>
  <c r="VAH5" i="1"/>
  <c r="VAI5" i="1"/>
  <c r="VAJ5" i="1"/>
  <c r="VAK5" i="1"/>
  <c r="VAL5" i="1"/>
  <c r="VAM5" i="1"/>
  <c r="VAN5" i="1"/>
  <c r="VAO5" i="1"/>
  <c r="VAP5" i="1"/>
  <c r="VAQ5" i="1"/>
  <c r="VAR5" i="1"/>
  <c r="VAS5" i="1"/>
  <c r="VAT5" i="1"/>
  <c r="VAU5" i="1"/>
  <c r="VAV5" i="1"/>
  <c r="VAW5" i="1"/>
  <c r="VAX5" i="1"/>
  <c r="VAY5" i="1"/>
  <c r="VAZ5" i="1"/>
  <c r="VBA5" i="1"/>
  <c r="VBB5" i="1"/>
  <c r="VBC5" i="1"/>
  <c r="VBD5" i="1"/>
  <c r="VBE5" i="1"/>
  <c r="VBF5" i="1"/>
  <c r="VBG5" i="1"/>
  <c r="VBH5" i="1"/>
  <c r="VBI5" i="1"/>
  <c r="VBJ5" i="1"/>
  <c r="VBK5" i="1"/>
  <c r="VBL5" i="1"/>
  <c r="VBM5" i="1"/>
  <c r="VBN5" i="1"/>
  <c r="VBO5" i="1"/>
  <c r="VBP5" i="1"/>
  <c r="VBQ5" i="1"/>
  <c r="VBR5" i="1"/>
  <c r="VBS5" i="1"/>
  <c r="VBT5" i="1"/>
  <c r="VBU5" i="1"/>
  <c r="VBV5" i="1"/>
  <c r="VBW5" i="1"/>
  <c r="VBX5" i="1"/>
  <c r="VBY5" i="1"/>
  <c r="VBZ5" i="1"/>
  <c r="VCA5" i="1"/>
  <c r="VCB5" i="1"/>
  <c r="VCC5" i="1"/>
  <c r="VCD5" i="1"/>
  <c r="VCE5" i="1"/>
  <c r="VCF5" i="1"/>
  <c r="VCG5" i="1"/>
  <c r="VCH5" i="1"/>
  <c r="VCI5" i="1"/>
  <c r="VCJ5" i="1"/>
  <c r="VCK5" i="1"/>
  <c r="VCL5" i="1"/>
  <c r="VCM5" i="1"/>
  <c r="VCN5" i="1"/>
  <c r="VCO5" i="1"/>
  <c r="VCP5" i="1"/>
  <c r="VCQ5" i="1"/>
  <c r="VCR5" i="1"/>
  <c r="VCS5" i="1"/>
  <c r="VCT5" i="1"/>
  <c r="VCU5" i="1"/>
  <c r="VCV5" i="1"/>
  <c r="VCW5" i="1"/>
  <c r="VCX5" i="1"/>
  <c r="VCY5" i="1"/>
  <c r="VCZ5" i="1"/>
  <c r="VDA5" i="1"/>
  <c r="VDB5" i="1"/>
  <c r="VDC5" i="1"/>
  <c r="VDD5" i="1"/>
  <c r="VDE5" i="1"/>
  <c r="VDF5" i="1"/>
  <c r="VDG5" i="1"/>
  <c r="VDH5" i="1"/>
  <c r="VDI5" i="1"/>
  <c r="VDJ5" i="1"/>
  <c r="VDK5" i="1"/>
  <c r="VDL5" i="1"/>
  <c r="VDM5" i="1"/>
  <c r="VDN5" i="1"/>
  <c r="VDO5" i="1"/>
  <c r="VDP5" i="1"/>
  <c r="VDQ5" i="1"/>
  <c r="VDR5" i="1"/>
  <c r="VDS5" i="1"/>
  <c r="VDT5" i="1"/>
  <c r="VDU5" i="1"/>
  <c r="VDV5" i="1"/>
  <c r="VDW5" i="1"/>
  <c r="VDX5" i="1"/>
  <c r="VDY5" i="1"/>
  <c r="VDZ5" i="1"/>
  <c r="VEA5" i="1"/>
  <c r="VEB5" i="1"/>
  <c r="VEC5" i="1"/>
  <c r="VED5" i="1"/>
  <c r="VEE5" i="1"/>
  <c r="VEF5" i="1"/>
  <c r="VEG5" i="1"/>
  <c r="VEH5" i="1"/>
  <c r="VEI5" i="1"/>
  <c r="VEJ5" i="1"/>
  <c r="VEK5" i="1"/>
  <c r="VEL5" i="1"/>
  <c r="VEM5" i="1"/>
  <c r="VEN5" i="1"/>
  <c r="VEO5" i="1"/>
  <c r="VEP5" i="1"/>
  <c r="VEQ5" i="1"/>
  <c r="VER5" i="1"/>
  <c r="VES5" i="1"/>
  <c r="VET5" i="1"/>
  <c r="VEU5" i="1"/>
  <c r="VEV5" i="1"/>
  <c r="VEW5" i="1"/>
  <c r="VEX5" i="1"/>
  <c r="VEY5" i="1"/>
  <c r="VEZ5" i="1"/>
  <c r="VFA5" i="1"/>
  <c r="VFB5" i="1"/>
  <c r="VFC5" i="1"/>
  <c r="VFD5" i="1"/>
  <c r="VFE5" i="1"/>
  <c r="VFF5" i="1"/>
  <c r="VFG5" i="1"/>
  <c r="VFH5" i="1"/>
  <c r="VFI5" i="1"/>
  <c r="VFJ5" i="1"/>
  <c r="VFK5" i="1"/>
  <c r="VFL5" i="1"/>
  <c r="VFM5" i="1"/>
  <c r="VFN5" i="1"/>
  <c r="VFO5" i="1"/>
  <c r="VFP5" i="1"/>
  <c r="VFQ5" i="1"/>
  <c r="VFR5" i="1"/>
  <c r="VFS5" i="1"/>
  <c r="VFT5" i="1"/>
  <c r="VFU5" i="1"/>
  <c r="VFV5" i="1"/>
  <c r="VFW5" i="1"/>
  <c r="VFX5" i="1"/>
  <c r="VFY5" i="1"/>
  <c r="VFZ5" i="1"/>
  <c r="VGA5" i="1"/>
  <c r="VGB5" i="1"/>
  <c r="VGC5" i="1"/>
  <c r="VGD5" i="1"/>
  <c r="VGE5" i="1"/>
  <c r="VGF5" i="1"/>
  <c r="VGG5" i="1"/>
  <c r="VGH5" i="1"/>
  <c r="VGI5" i="1"/>
  <c r="VGJ5" i="1"/>
  <c r="VGK5" i="1"/>
  <c r="VGL5" i="1"/>
  <c r="VGM5" i="1"/>
  <c r="VGN5" i="1"/>
  <c r="VGO5" i="1"/>
  <c r="VGP5" i="1"/>
  <c r="VGQ5" i="1"/>
  <c r="VGR5" i="1"/>
  <c r="VGS5" i="1"/>
  <c r="VGT5" i="1"/>
  <c r="VGU5" i="1"/>
  <c r="VGV5" i="1"/>
  <c r="VGW5" i="1"/>
  <c r="VGX5" i="1"/>
  <c r="VGY5" i="1"/>
  <c r="VGZ5" i="1"/>
  <c r="VHA5" i="1"/>
  <c r="VHB5" i="1"/>
  <c r="VHC5" i="1"/>
  <c r="VHD5" i="1"/>
  <c r="VHE5" i="1"/>
  <c r="VHF5" i="1"/>
  <c r="VHG5" i="1"/>
  <c r="VHH5" i="1"/>
  <c r="VHI5" i="1"/>
  <c r="VHJ5" i="1"/>
  <c r="VHK5" i="1"/>
  <c r="VHL5" i="1"/>
  <c r="VHM5" i="1"/>
  <c r="VHN5" i="1"/>
  <c r="VHO5" i="1"/>
  <c r="VHP5" i="1"/>
  <c r="VHQ5" i="1"/>
  <c r="VHR5" i="1"/>
  <c r="VHS5" i="1"/>
  <c r="VHT5" i="1"/>
  <c r="VHU5" i="1"/>
  <c r="VHV5" i="1"/>
  <c r="VHW5" i="1"/>
  <c r="VHX5" i="1"/>
  <c r="VHY5" i="1"/>
  <c r="VHZ5" i="1"/>
  <c r="VIA5" i="1"/>
  <c r="VIB5" i="1"/>
  <c r="VIC5" i="1"/>
  <c r="VID5" i="1"/>
  <c r="VIE5" i="1"/>
  <c r="VIF5" i="1"/>
  <c r="VIG5" i="1"/>
  <c r="VIH5" i="1"/>
  <c r="VII5" i="1"/>
  <c r="VIJ5" i="1"/>
  <c r="VIK5" i="1"/>
  <c r="VIL5" i="1"/>
  <c r="VIM5" i="1"/>
  <c r="VIN5" i="1"/>
  <c r="VIO5" i="1"/>
  <c r="VIP5" i="1"/>
  <c r="VIQ5" i="1"/>
  <c r="VIR5" i="1"/>
  <c r="VIS5" i="1"/>
  <c r="VIT5" i="1"/>
  <c r="VIU5" i="1"/>
  <c r="VIV5" i="1"/>
  <c r="VIW5" i="1"/>
  <c r="VIX5" i="1"/>
  <c r="VIY5" i="1"/>
  <c r="VIZ5" i="1"/>
  <c r="VJA5" i="1"/>
  <c r="VJB5" i="1"/>
  <c r="VJC5" i="1"/>
  <c r="VJD5" i="1"/>
  <c r="VJE5" i="1"/>
  <c r="VJF5" i="1"/>
  <c r="VJG5" i="1"/>
  <c r="VJH5" i="1"/>
  <c r="VJI5" i="1"/>
  <c r="VJJ5" i="1"/>
  <c r="VJK5" i="1"/>
  <c r="VJL5" i="1"/>
  <c r="VJM5" i="1"/>
  <c r="VJN5" i="1"/>
  <c r="VJO5" i="1"/>
  <c r="VJP5" i="1"/>
  <c r="VJQ5" i="1"/>
  <c r="VJR5" i="1"/>
  <c r="VJS5" i="1"/>
  <c r="VJT5" i="1"/>
  <c r="VJU5" i="1"/>
  <c r="VJV5" i="1"/>
  <c r="VJW5" i="1"/>
  <c r="VJX5" i="1"/>
  <c r="VJY5" i="1"/>
  <c r="VJZ5" i="1"/>
  <c r="VKA5" i="1"/>
  <c r="VKB5" i="1"/>
  <c r="VKC5" i="1"/>
  <c r="VKD5" i="1"/>
  <c r="VKE5" i="1"/>
  <c r="VKF5" i="1"/>
  <c r="VKG5" i="1"/>
  <c r="VKH5" i="1"/>
  <c r="VKI5" i="1"/>
  <c r="VKJ5" i="1"/>
  <c r="VKK5" i="1"/>
  <c r="VKL5" i="1"/>
  <c r="VKM5" i="1"/>
  <c r="VKN5" i="1"/>
  <c r="VKO5" i="1"/>
  <c r="VKP5" i="1"/>
  <c r="VKQ5" i="1"/>
  <c r="VKR5" i="1"/>
  <c r="VKS5" i="1"/>
  <c r="VKT5" i="1"/>
  <c r="VKU5" i="1"/>
  <c r="VKV5" i="1"/>
  <c r="VKW5" i="1"/>
  <c r="VKX5" i="1"/>
  <c r="VKY5" i="1"/>
  <c r="VKZ5" i="1"/>
  <c r="VLA5" i="1"/>
  <c r="VLB5" i="1"/>
  <c r="VLC5" i="1"/>
  <c r="VLD5" i="1"/>
  <c r="VLE5" i="1"/>
  <c r="VLF5" i="1"/>
  <c r="VLG5" i="1"/>
  <c r="VLH5" i="1"/>
  <c r="VLI5" i="1"/>
  <c r="VLJ5" i="1"/>
  <c r="VLK5" i="1"/>
  <c r="VLL5" i="1"/>
  <c r="VLM5" i="1"/>
  <c r="VLN5" i="1"/>
  <c r="VLO5" i="1"/>
  <c r="VLP5" i="1"/>
  <c r="VLQ5" i="1"/>
  <c r="VLR5" i="1"/>
  <c r="VLS5" i="1"/>
  <c r="VLT5" i="1"/>
  <c r="VLU5" i="1"/>
  <c r="VLV5" i="1"/>
  <c r="VLW5" i="1"/>
  <c r="VLX5" i="1"/>
  <c r="VLY5" i="1"/>
  <c r="VLZ5" i="1"/>
  <c r="VMA5" i="1"/>
  <c r="VMB5" i="1"/>
  <c r="VMC5" i="1"/>
  <c r="VMD5" i="1"/>
  <c r="VME5" i="1"/>
  <c r="VMF5" i="1"/>
  <c r="VMG5" i="1"/>
  <c r="VMH5" i="1"/>
  <c r="VMI5" i="1"/>
  <c r="VMJ5" i="1"/>
  <c r="VMK5" i="1"/>
  <c r="VML5" i="1"/>
  <c r="VMM5" i="1"/>
  <c r="VMN5" i="1"/>
  <c r="VMO5" i="1"/>
  <c r="VMP5" i="1"/>
  <c r="VMQ5" i="1"/>
  <c r="VMR5" i="1"/>
  <c r="VMS5" i="1"/>
  <c r="VMT5" i="1"/>
  <c r="VMU5" i="1"/>
  <c r="VMV5" i="1"/>
  <c r="VMW5" i="1"/>
  <c r="VMX5" i="1"/>
  <c r="VMY5" i="1"/>
  <c r="VMZ5" i="1"/>
  <c r="VNA5" i="1"/>
  <c r="VNB5" i="1"/>
  <c r="VNC5" i="1"/>
  <c r="VND5" i="1"/>
  <c r="VNE5" i="1"/>
  <c r="VNF5" i="1"/>
  <c r="VNG5" i="1"/>
  <c r="VNH5" i="1"/>
  <c r="VNI5" i="1"/>
  <c r="VNJ5" i="1"/>
  <c r="VNK5" i="1"/>
  <c r="VNL5" i="1"/>
  <c r="VNM5" i="1"/>
  <c r="VNN5" i="1"/>
  <c r="VNO5" i="1"/>
  <c r="VNP5" i="1"/>
  <c r="VNQ5" i="1"/>
  <c r="VNR5" i="1"/>
  <c r="VNS5" i="1"/>
  <c r="VNT5" i="1"/>
  <c r="VNU5" i="1"/>
  <c r="VNV5" i="1"/>
  <c r="VNW5" i="1"/>
  <c r="VNX5" i="1"/>
  <c r="VNY5" i="1"/>
  <c r="VNZ5" i="1"/>
  <c r="VOA5" i="1"/>
  <c r="VOB5" i="1"/>
  <c r="VOC5" i="1"/>
  <c r="VOD5" i="1"/>
  <c r="VOE5" i="1"/>
  <c r="VOF5" i="1"/>
  <c r="VOG5" i="1"/>
  <c r="VOH5" i="1"/>
  <c r="VOI5" i="1"/>
  <c r="VOJ5" i="1"/>
  <c r="VOK5" i="1"/>
  <c r="VOL5" i="1"/>
  <c r="VOM5" i="1"/>
  <c r="VON5" i="1"/>
  <c r="VOO5" i="1"/>
  <c r="VOP5" i="1"/>
  <c r="VOQ5" i="1"/>
  <c r="VOR5" i="1"/>
  <c r="VOS5" i="1"/>
  <c r="VOT5" i="1"/>
  <c r="VOU5" i="1"/>
  <c r="VOV5" i="1"/>
  <c r="VOW5" i="1"/>
  <c r="VOX5" i="1"/>
  <c r="VOY5" i="1"/>
  <c r="VOZ5" i="1"/>
  <c r="VPA5" i="1"/>
  <c r="VPB5" i="1"/>
  <c r="VPC5" i="1"/>
  <c r="VPD5" i="1"/>
  <c r="VPE5" i="1"/>
  <c r="VPF5" i="1"/>
  <c r="VPG5" i="1"/>
  <c r="VPH5" i="1"/>
  <c r="VPI5" i="1"/>
  <c r="VPJ5" i="1"/>
  <c r="VPK5" i="1"/>
  <c r="VPL5" i="1"/>
  <c r="VPM5" i="1"/>
  <c r="VPN5" i="1"/>
  <c r="VPO5" i="1"/>
  <c r="VPP5" i="1"/>
  <c r="VPQ5" i="1"/>
  <c r="VPR5" i="1"/>
  <c r="VPS5" i="1"/>
  <c r="VPT5" i="1"/>
  <c r="VPU5" i="1"/>
  <c r="VPV5" i="1"/>
  <c r="VPW5" i="1"/>
  <c r="VPX5" i="1"/>
  <c r="VPY5" i="1"/>
  <c r="VPZ5" i="1"/>
  <c r="VQA5" i="1"/>
  <c r="VQB5" i="1"/>
  <c r="VQC5" i="1"/>
  <c r="VQD5" i="1"/>
  <c r="VQE5" i="1"/>
  <c r="VQF5" i="1"/>
  <c r="VQG5" i="1"/>
  <c r="VQH5" i="1"/>
  <c r="VQI5" i="1"/>
  <c r="VQJ5" i="1"/>
  <c r="VQK5" i="1"/>
  <c r="VQL5" i="1"/>
  <c r="VQM5" i="1"/>
  <c r="VQN5" i="1"/>
  <c r="VQO5" i="1"/>
  <c r="VQP5" i="1"/>
  <c r="VQQ5" i="1"/>
  <c r="VQR5" i="1"/>
  <c r="VQS5" i="1"/>
  <c r="VQT5" i="1"/>
  <c r="VQU5" i="1"/>
  <c r="VQV5" i="1"/>
  <c r="VQW5" i="1"/>
  <c r="VQX5" i="1"/>
  <c r="VQY5" i="1"/>
  <c r="VQZ5" i="1"/>
  <c r="VRA5" i="1"/>
  <c r="VRB5" i="1"/>
  <c r="VRC5" i="1"/>
  <c r="VRD5" i="1"/>
  <c r="VRE5" i="1"/>
  <c r="VRF5" i="1"/>
  <c r="VRG5" i="1"/>
  <c r="VRH5" i="1"/>
  <c r="VRI5" i="1"/>
  <c r="VRJ5" i="1"/>
  <c r="VRK5" i="1"/>
  <c r="VRL5" i="1"/>
  <c r="VRM5" i="1"/>
  <c r="VRN5" i="1"/>
  <c r="VRO5" i="1"/>
  <c r="VRP5" i="1"/>
  <c r="VRQ5" i="1"/>
  <c r="VRR5" i="1"/>
  <c r="VRS5" i="1"/>
  <c r="VRT5" i="1"/>
  <c r="VRU5" i="1"/>
  <c r="VRV5" i="1"/>
  <c r="VRW5" i="1"/>
  <c r="VRX5" i="1"/>
  <c r="VRY5" i="1"/>
  <c r="VRZ5" i="1"/>
  <c r="VSA5" i="1"/>
  <c r="VSB5" i="1"/>
  <c r="VSC5" i="1"/>
  <c r="VSD5" i="1"/>
  <c r="VSE5" i="1"/>
  <c r="VSF5" i="1"/>
  <c r="VSG5" i="1"/>
  <c r="VSH5" i="1"/>
  <c r="VSI5" i="1"/>
  <c r="VSJ5" i="1"/>
  <c r="VSK5" i="1"/>
  <c r="VSL5" i="1"/>
  <c r="VSM5" i="1"/>
  <c r="VSN5" i="1"/>
  <c r="VSO5" i="1"/>
  <c r="VSP5" i="1"/>
  <c r="VSQ5" i="1"/>
  <c r="VSR5" i="1"/>
  <c r="VSS5" i="1"/>
  <c r="VST5" i="1"/>
  <c r="VSU5" i="1"/>
  <c r="VSV5" i="1"/>
  <c r="VSW5" i="1"/>
  <c r="VSX5" i="1"/>
  <c r="VSY5" i="1"/>
  <c r="VSZ5" i="1"/>
  <c r="VTA5" i="1"/>
  <c r="VTB5" i="1"/>
  <c r="VTC5" i="1"/>
  <c r="VTD5" i="1"/>
  <c r="VTE5" i="1"/>
  <c r="VTF5" i="1"/>
  <c r="VTG5" i="1"/>
  <c r="VTH5" i="1"/>
  <c r="VTI5" i="1"/>
  <c r="VTJ5" i="1"/>
  <c r="VTK5" i="1"/>
  <c r="VTL5" i="1"/>
  <c r="VTM5" i="1"/>
  <c r="VTN5" i="1"/>
  <c r="VTO5" i="1"/>
  <c r="VTP5" i="1"/>
  <c r="VTQ5" i="1"/>
  <c r="VTR5" i="1"/>
  <c r="VTS5" i="1"/>
  <c r="VTT5" i="1"/>
  <c r="VTU5" i="1"/>
  <c r="VTV5" i="1"/>
  <c r="VTW5" i="1"/>
  <c r="VTX5" i="1"/>
  <c r="VTY5" i="1"/>
  <c r="VTZ5" i="1"/>
  <c r="VUA5" i="1"/>
  <c r="VUB5" i="1"/>
  <c r="VUC5" i="1"/>
  <c r="VUD5" i="1"/>
  <c r="VUE5" i="1"/>
  <c r="VUF5" i="1"/>
  <c r="VUG5" i="1"/>
  <c r="VUH5" i="1"/>
  <c r="VUI5" i="1"/>
  <c r="VUJ5" i="1"/>
  <c r="VUK5" i="1"/>
  <c r="VUL5" i="1"/>
  <c r="VUM5" i="1"/>
  <c r="VUN5" i="1"/>
  <c r="VUO5" i="1"/>
  <c r="VUP5" i="1"/>
  <c r="VUQ5" i="1"/>
  <c r="VUR5" i="1"/>
  <c r="VUS5" i="1"/>
  <c r="VUT5" i="1"/>
  <c r="VUU5" i="1"/>
  <c r="VUV5" i="1"/>
  <c r="VUW5" i="1"/>
  <c r="VUX5" i="1"/>
  <c r="VUY5" i="1"/>
  <c r="VUZ5" i="1"/>
  <c r="VVA5" i="1"/>
  <c r="VVB5" i="1"/>
  <c r="VVC5" i="1"/>
  <c r="VVD5" i="1"/>
  <c r="VVE5" i="1"/>
  <c r="VVF5" i="1"/>
  <c r="VVG5" i="1"/>
  <c r="VVH5" i="1"/>
  <c r="VVI5" i="1"/>
  <c r="VVJ5" i="1"/>
  <c r="VVK5" i="1"/>
  <c r="VVL5" i="1"/>
  <c r="VVM5" i="1"/>
  <c r="VVN5" i="1"/>
  <c r="VVO5" i="1"/>
  <c r="VVP5" i="1"/>
  <c r="VVQ5" i="1"/>
  <c r="VVR5" i="1"/>
  <c r="VVS5" i="1"/>
  <c r="VVT5" i="1"/>
  <c r="VVU5" i="1"/>
  <c r="VVV5" i="1"/>
  <c r="VVW5" i="1"/>
  <c r="VVX5" i="1"/>
  <c r="VVY5" i="1"/>
  <c r="VVZ5" i="1"/>
  <c r="VWA5" i="1"/>
  <c r="VWB5" i="1"/>
  <c r="VWC5" i="1"/>
  <c r="VWD5" i="1"/>
  <c r="VWE5" i="1"/>
  <c r="VWF5" i="1"/>
  <c r="VWG5" i="1"/>
  <c r="VWH5" i="1"/>
  <c r="VWI5" i="1"/>
  <c r="VWJ5" i="1"/>
  <c r="VWK5" i="1"/>
  <c r="VWL5" i="1"/>
  <c r="VWM5" i="1"/>
  <c r="VWN5" i="1"/>
  <c r="VWO5" i="1"/>
  <c r="VWP5" i="1"/>
  <c r="VWQ5" i="1"/>
  <c r="VWR5" i="1"/>
  <c r="VWS5" i="1"/>
  <c r="VWT5" i="1"/>
  <c r="VWU5" i="1"/>
  <c r="VWV5" i="1"/>
  <c r="VWW5" i="1"/>
  <c r="VWX5" i="1"/>
  <c r="VWY5" i="1"/>
  <c r="VWZ5" i="1"/>
  <c r="VXA5" i="1"/>
  <c r="VXB5" i="1"/>
  <c r="VXC5" i="1"/>
  <c r="VXD5" i="1"/>
  <c r="VXE5" i="1"/>
  <c r="VXF5" i="1"/>
  <c r="VXG5" i="1"/>
  <c r="VXH5" i="1"/>
  <c r="VXI5" i="1"/>
  <c r="VXJ5" i="1"/>
  <c r="VXK5" i="1"/>
  <c r="VXL5" i="1"/>
  <c r="VXM5" i="1"/>
  <c r="VXN5" i="1"/>
  <c r="VXO5" i="1"/>
  <c r="VXP5" i="1"/>
  <c r="VXQ5" i="1"/>
  <c r="VXR5" i="1"/>
  <c r="VXS5" i="1"/>
  <c r="VXT5" i="1"/>
  <c r="VXU5" i="1"/>
  <c r="VXV5" i="1"/>
  <c r="VXW5" i="1"/>
  <c r="VXX5" i="1"/>
  <c r="VXY5" i="1"/>
  <c r="VXZ5" i="1"/>
  <c r="VYA5" i="1"/>
  <c r="VYB5" i="1"/>
  <c r="VYC5" i="1"/>
  <c r="VYD5" i="1"/>
  <c r="VYE5" i="1"/>
  <c r="VYF5" i="1"/>
  <c r="VYG5" i="1"/>
  <c r="VYH5" i="1"/>
  <c r="VYI5" i="1"/>
  <c r="VYJ5" i="1"/>
  <c r="VYK5" i="1"/>
  <c r="VYL5" i="1"/>
  <c r="VYM5" i="1"/>
  <c r="VYN5" i="1"/>
  <c r="VYO5" i="1"/>
  <c r="VYP5" i="1"/>
  <c r="VYQ5" i="1"/>
  <c r="VYR5" i="1"/>
  <c r="VYS5" i="1"/>
  <c r="VYT5" i="1"/>
  <c r="VYU5" i="1"/>
  <c r="VYV5" i="1"/>
  <c r="VYW5" i="1"/>
  <c r="VYX5" i="1"/>
  <c r="VYY5" i="1"/>
  <c r="VYZ5" i="1"/>
  <c r="VZA5" i="1"/>
  <c r="VZB5" i="1"/>
  <c r="VZC5" i="1"/>
  <c r="VZD5" i="1"/>
  <c r="VZE5" i="1"/>
  <c r="VZF5" i="1"/>
  <c r="VZG5" i="1"/>
  <c r="VZH5" i="1"/>
  <c r="VZI5" i="1"/>
  <c r="VZJ5" i="1"/>
  <c r="VZK5" i="1"/>
  <c r="VZL5" i="1"/>
  <c r="VZM5" i="1"/>
  <c r="VZN5" i="1"/>
  <c r="VZO5" i="1"/>
  <c r="VZP5" i="1"/>
  <c r="VZQ5" i="1"/>
  <c r="VZR5" i="1"/>
  <c r="VZS5" i="1"/>
  <c r="VZT5" i="1"/>
  <c r="VZU5" i="1"/>
  <c r="VZV5" i="1"/>
  <c r="VZW5" i="1"/>
  <c r="VZX5" i="1"/>
  <c r="VZY5" i="1"/>
  <c r="VZZ5" i="1"/>
  <c r="WAA5" i="1"/>
  <c r="WAB5" i="1"/>
  <c r="WAC5" i="1"/>
  <c r="WAD5" i="1"/>
  <c r="WAE5" i="1"/>
  <c r="WAF5" i="1"/>
  <c r="WAG5" i="1"/>
  <c r="WAH5" i="1"/>
  <c r="WAI5" i="1"/>
  <c r="WAJ5" i="1"/>
  <c r="WAK5" i="1"/>
  <c r="WAL5" i="1"/>
  <c r="WAM5" i="1"/>
  <c r="WAN5" i="1"/>
  <c r="WAO5" i="1"/>
  <c r="WAP5" i="1"/>
  <c r="WAQ5" i="1"/>
  <c r="WAR5" i="1"/>
  <c r="WAS5" i="1"/>
  <c r="WAT5" i="1"/>
  <c r="WAU5" i="1"/>
  <c r="WAV5" i="1"/>
  <c r="WAW5" i="1"/>
  <c r="WAX5" i="1"/>
  <c r="WAY5" i="1"/>
  <c r="WAZ5" i="1"/>
  <c r="WBA5" i="1"/>
  <c r="WBB5" i="1"/>
  <c r="WBC5" i="1"/>
  <c r="WBD5" i="1"/>
  <c r="WBE5" i="1"/>
  <c r="WBF5" i="1"/>
  <c r="WBG5" i="1"/>
  <c r="WBH5" i="1"/>
  <c r="WBI5" i="1"/>
  <c r="WBJ5" i="1"/>
  <c r="WBK5" i="1"/>
  <c r="WBL5" i="1"/>
  <c r="WBM5" i="1"/>
  <c r="WBN5" i="1"/>
  <c r="WBO5" i="1"/>
  <c r="WBP5" i="1"/>
  <c r="WBQ5" i="1"/>
  <c r="WBR5" i="1"/>
  <c r="WBS5" i="1"/>
  <c r="WBT5" i="1"/>
  <c r="WBU5" i="1"/>
  <c r="WBV5" i="1"/>
  <c r="WBW5" i="1"/>
  <c r="WBX5" i="1"/>
  <c r="WBY5" i="1"/>
  <c r="WBZ5" i="1"/>
  <c r="WCA5" i="1"/>
  <c r="WCB5" i="1"/>
  <c r="WCC5" i="1"/>
  <c r="WCD5" i="1"/>
  <c r="WCE5" i="1"/>
  <c r="WCF5" i="1"/>
  <c r="WCG5" i="1"/>
  <c r="WCH5" i="1"/>
  <c r="WCI5" i="1"/>
  <c r="WCJ5" i="1"/>
  <c r="WCK5" i="1"/>
  <c r="WCL5" i="1"/>
  <c r="WCM5" i="1"/>
  <c r="WCN5" i="1"/>
  <c r="WCO5" i="1"/>
  <c r="WCP5" i="1"/>
  <c r="WCQ5" i="1"/>
  <c r="WCR5" i="1"/>
  <c r="WCS5" i="1"/>
  <c r="WCT5" i="1"/>
  <c r="WCU5" i="1"/>
  <c r="WCV5" i="1"/>
  <c r="WCW5" i="1"/>
  <c r="WCX5" i="1"/>
  <c r="WCY5" i="1"/>
  <c r="WCZ5" i="1"/>
  <c r="WDA5" i="1"/>
  <c r="WDB5" i="1"/>
  <c r="WDC5" i="1"/>
  <c r="WDD5" i="1"/>
  <c r="WDE5" i="1"/>
  <c r="WDF5" i="1"/>
  <c r="WDG5" i="1"/>
  <c r="WDH5" i="1"/>
  <c r="WDI5" i="1"/>
  <c r="WDJ5" i="1"/>
  <c r="WDK5" i="1"/>
  <c r="WDL5" i="1"/>
  <c r="WDM5" i="1"/>
  <c r="WDN5" i="1"/>
  <c r="WDO5" i="1"/>
  <c r="WDP5" i="1"/>
  <c r="WDQ5" i="1"/>
  <c r="WDR5" i="1"/>
  <c r="WDS5" i="1"/>
  <c r="WDT5" i="1"/>
  <c r="WDU5" i="1"/>
  <c r="WDV5" i="1"/>
  <c r="WDW5" i="1"/>
  <c r="WDX5" i="1"/>
  <c r="WDY5" i="1"/>
  <c r="WDZ5" i="1"/>
  <c r="WEA5" i="1"/>
  <c r="WEB5" i="1"/>
  <c r="WEC5" i="1"/>
  <c r="WED5" i="1"/>
  <c r="WEE5" i="1"/>
  <c r="WEF5" i="1"/>
  <c r="WEG5" i="1"/>
  <c r="WEH5" i="1"/>
  <c r="WEI5" i="1"/>
  <c r="WEJ5" i="1"/>
  <c r="WEK5" i="1"/>
  <c r="WEL5" i="1"/>
  <c r="WEM5" i="1"/>
  <c r="WEN5" i="1"/>
  <c r="WEO5" i="1"/>
  <c r="WEP5" i="1"/>
  <c r="WEQ5" i="1"/>
  <c r="WER5" i="1"/>
  <c r="WES5" i="1"/>
  <c r="WET5" i="1"/>
  <c r="WEU5" i="1"/>
  <c r="WEV5" i="1"/>
  <c r="WEW5" i="1"/>
  <c r="WEX5" i="1"/>
  <c r="WEY5" i="1"/>
  <c r="WEZ5" i="1"/>
  <c r="WFA5" i="1"/>
  <c r="WFB5" i="1"/>
  <c r="WFC5" i="1"/>
  <c r="WFD5" i="1"/>
  <c r="WFE5" i="1"/>
  <c r="WFF5" i="1"/>
  <c r="WFG5" i="1"/>
  <c r="WFH5" i="1"/>
  <c r="WFI5" i="1"/>
  <c r="WFJ5" i="1"/>
  <c r="WFK5" i="1"/>
  <c r="WFL5" i="1"/>
  <c r="WFM5" i="1"/>
  <c r="WFN5" i="1"/>
  <c r="WFO5" i="1"/>
  <c r="WFP5" i="1"/>
  <c r="WFQ5" i="1"/>
  <c r="WFR5" i="1"/>
  <c r="WFS5" i="1"/>
  <c r="WFT5" i="1"/>
  <c r="WFU5" i="1"/>
  <c r="WFV5" i="1"/>
  <c r="WFW5" i="1"/>
  <c r="WFX5" i="1"/>
  <c r="WFY5" i="1"/>
  <c r="WFZ5" i="1"/>
  <c r="WGA5" i="1"/>
  <c r="WGB5" i="1"/>
  <c r="WGC5" i="1"/>
  <c r="WGD5" i="1"/>
  <c r="WGE5" i="1"/>
  <c r="WGF5" i="1"/>
  <c r="WGG5" i="1"/>
  <c r="WGH5" i="1"/>
  <c r="WGI5" i="1"/>
  <c r="WGJ5" i="1"/>
  <c r="WGK5" i="1"/>
  <c r="WGL5" i="1"/>
  <c r="WGM5" i="1"/>
  <c r="WGN5" i="1"/>
  <c r="WGO5" i="1"/>
  <c r="WGP5" i="1"/>
  <c r="WGQ5" i="1"/>
  <c r="WGR5" i="1"/>
  <c r="WGS5" i="1"/>
  <c r="WGT5" i="1"/>
  <c r="WGU5" i="1"/>
  <c r="WGV5" i="1"/>
  <c r="WGW5" i="1"/>
  <c r="WGX5" i="1"/>
  <c r="WGY5" i="1"/>
  <c r="WGZ5" i="1"/>
  <c r="WHA5" i="1"/>
  <c r="WHB5" i="1"/>
  <c r="WHC5" i="1"/>
  <c r="WHD5" i="1"/>
  <c r="WHE5" i="1"/>
  <c r="WHF5" i="1"/>
  <c r="WHG5" i="1"/>
  <c r="WHH5" i="1"/>
  <c r="WHI5" i="1"/>
  <c r="WHJ5" i="1"/>
  <c r="WHK5" i="1"/>
  <c r="WHL5" i="1"/>
  <c r="WHM5" i="1"/>
  <c r="WHN5" i="1"/>
  <c r="WHO5" i="1"/>
  <c r="WHP5" i="1"/>
  <c r="WHQ5" i="1"/>
  <c r="WHR5" i="1"/>
  <c r="WHS5" i="1"/>
  <c r="WHT5" i="1"/>
  <c r="WHU5" i="1"/>
  <c r="WHV5" i="1"/>
  <c r="WHW5" i="1"/>
  <c r="WHX5" i="1"/>
  <c r="WHY5" i="1"/>
  <c r="WHZ5" i="1"/>
  <c r="WIA5" i="1"/>
  <c r="WIB5" i="1"/>
  <c r="WIC5" i="1"/>
  <c r="WID5" i="1"/>
  <c r="WIE5" i="1"/>
  <c r="WIF5" i="1"/>
  <c r="WIG5" i="1"/>
  <c r="WIH5" i="1"/>
  <c r="WII5" i="1"/>
  <c r="WIJ5" i="1"/>
  <c r="WIK5" i="1"/>
  <c r="WIL5" i="1"/>
  <c r="WIM5" i="1"/>
  <c r="WIN5" i="1"/>
  <c r="WIO5" i="1"/>
  <c r="WIP5" i="1"/>
  <c r="WIQ5" i="1"/>
  <c r="WIR5" i="1"/>
  <c r="WIS5" i="1"/>
  <c r="WIT5" i="1"/>
  <c r="WIU5" i="1"/>
  <c r="WIV5" i="1"/>
  <c r="WIW5" i="1"/>
  <c r="WIX5" i="1"/>
  <c r="WIY5" i="1"/>
  <c r="WIZ5" i="1"/>
  <c r="WJA5" i="1"/>
  <c r="WJB5" i="1"/>
  <c r="WJC5" i="1"/>
  <c r="WJD5" i="1"/>
  <c r="WJE5" i="1"/>
  <c r="WJF5" i="1"/>
  <c r="WJG5" i="1"/>
  <c r="WJH5" i="1"/>
  <c r="WJI5" i="1"/>
  <c r="WJJ5" i="1"/>
  <c r="WJK5" i="1"/>
  <c r="WJL5" i="1"/>
  <c r="WJM5" i="1"/>
  <c r="WJN5" i="1"/>
  <c r="WJO5" i="1"/>
  <c r="WJP5" i="1"/>
  <c r="WJQ5" i="1"/>
  <c r="WJR5" i="1"/>
  <c r="WJS5" i="1"/>
  <c r="WJT5" i="1"/>
  <c r="WJU5" i="1"/>
  <c r="WJV5" i="1"/>
  <c r="WJW5" i="1"/>
  <c r="WJX5" i="1"/>
  <c r="WJY5" i="1"/>
  <c r="WJZ5" i="1"/>
  <c r="WKA5" i="1"/>
  <c r="WKB5" i="1"/>
  <c r="WKC5" i="1"/>
  <c r="WKD5" i="1"/>
  <c r="WKE5" i="1"/>
  <c r="WKF5" i="1"/>
  <c r="WKG5" i="1"/>
  <c r="WKH5" i="1"/>
  <c r="WKI5" i="1"/>
  <c r="WKJ5" i="1"/>
  <c r="WKK5" i="1"/>
  <c r="WKL5" i="1"/>
  <c r="WKM5" i="1"/>
  <c r="WKN5" i="1"/>
  <c r="WKO5" i="1"/>
  <c r="WKP5" i="1"/>
  <c r="WKQ5" i="1"/>
  <c r="WKR5" i="1"/>
  <c r="WKS5" i="1"/>
  <c r="WKT5" i="1"/>
  <c r="WKU5" i="1"/>
  <c r="WKV5" i="1"/>
  <c r="WKW5" i="1"/>
  <c r="WKX5" i="1"/>
  <c r="WKY5" i="1"/>
  <c r="WKZ5" i="1"/>
  <c r="WLA5" i="1"/>
  <c r="WLB5" i="1"/>
  <c r="WLC5" i="1"/>
  <c r="WLD5" i="1"/>
  <c r="WLE5" i="1"/>
  <c r="WLF5" i="1"/>
  <c r="WLG5" i="1"/>
  <c r="WLH5" i="1"/>
  <c r="WLI5" i="1"/>
  <c r="WLJ5" i="1"/>
  <c r="WLK5" i="1"/>
  <c r="WLL5" i="1"/>
  <c r="WLM5" i="1"/>
  <c r="WLN5" i="1"/>
  <c r="WLO5" i="1"/>
  <c r="WLP5" i="1"/>
  <c r="WLQ5" i="1"/>
  <c r="WLR5" i="1"/>
  <c r="WLS5" i="1"/>
  <c r="WLT5" i="1"/>
  <c r="WLU5" i="1"/>
  <c r="WLV5" i="1"/>
  <c r="WLW5" i="1"/>
  <c r="WLX5" i="1"/>
  <c r="WLY5" i="1"/>
  <c r="WLZ5" i="1"/>
  <c r="WMA5" i="1"/>
  <c r="WMB5" i="1"/>
  <c r="WMC5" i="1"/>
  <c r="WMD5" i="1"/>
  <c r="WME5" i="1"/>
  <c r="WMF5" i="1"/>
  <c r="WMG5" i="1"/>
  <c r="WMH5" i="1"/>
  <c r="WMI5" i="1"/>
  <c r="WMJ5" i="1"/>
  <c r="WMK5" i="1"/>
  <c r="WML5" i="1"/>
  <c r="WMM5" i="1"/>
  <c r="WMN5" i="1"/>
  <c r="WMO5" i="1"/>
  <c r="WMP5" i="1"/>
  <c r="WMQ5" i="1"/>
  <c r="WMR5" i="1"/>
  <c r="WMS5" i="1"/>
  <c r="WMT5" i="1"/>
  <c r="WMU5" i="1"/>
  <c r="WMV5" i="1"/>
  <c r="WMW5" i="1"/>
  <c r="WMX5" i="1"/>
  <c r="WMY5" i="1"/>
  <c r="WMZ5" i="1"/>
  <c r="WNA5" i="1"/>
  <c r="WNB5" i="1"/>
  <c r="WNC5" i="1"/>
  <c r="WND5" i="1"/>
  <c r="WNE5" i="1"/>
  <c r="WNF5" i="1"/>
  <c r="WNG5" i="1"/>
  <c r="WNH5" i="1"/>
  <c r="WNI5" i="1"/>
  <c r="WNJ5" i="1"/>
  <c r="WNK5" i="1"/>
  <c r="WNL5" i="1"/>
  <c r="WNM5" i="1"/>
  <c r="WNN5" i="1"/>
  <c r="WNO5" i="1"/>
  <c r="WNP5" i="1"/>
  <c r="WNQ5" i="1"/>
  <c r="WNR5" i="1"/>
  <c r="WNS5" i="1"/>
  <c r="WNT5" i="1"/>
  <c r="WNU5" i="1"/>
  <c r="WNV5" i="1"/>
  <c r="WNW5" i="1"/>
  <c r="WNX5" i="1"/>
  <c r="WNY5" i="1"/>
  <c r="WNZ5" i="1"/>
  <c r="WOA5" i="1"/>
  <c r="WOB5" i="1"/>
  <c r="WOC5" i="1"/>
  <c r="WOD5" i="1"/>
  <c r="WOE5" i="1"/>
  <c r="WOF5" i="1"/>
  <c r="WOG5" i="1"/>
  <c r="WOH5" i="1"/>
  <c r="WOI5" i="1"/>
  <c r="WOJ5" i="1"/>
  <c r="WOK5" i="1"/>
  <c r="WOL5" i="1"/>
  <c r="WOM5" i="1"/>
  <c r="WON5" i="1"/>
  <c r="WOO5" i="1"/>
  <c r="WOP5" i="1"/>
  <c r="WOQ5" i="1"/>
  <c r="WOR5" i="1"/>
  <c r="WOS5" i="1"/>
  <c r="WOT5" i="1"/>
  <c r="WOU5" i="1"/>
  <c r="WOV5" i="1"/>
  <c r="WOW5" i="1"/>
  <c r="WOX5" i="1"/>
  <c r="WOY5" i="1"/>
  <c r="WOZ5" i="1"/>
  <c r="WPA5" i="1"/>
  <c r="WPB5" i="1"/>
  <c r="WPC5" i="1"/>
  <c r="WPD5" i="1"/>
  <c r="WPE5" i="1"/>
  <c r="WPF5" i="1"/>
  <c r="WPG5" i="1"/>
  <c r="WPH5" i="1"/>
  <c r="WPI5" i="1"/>
  <c r="WPJ5" i="1"/>
  <c r="WPK5" i="1"/>
  <c r="WPL5" i="1"/>
  <c r="WPM5" i="1"/>
  <c r="WPN5" i="1"/>
  <c r="WPO5" i="1"/>
  <c r="WPP5" i="1"/>
  <c r="WPQ5" i="1"/>
  <c r="WPR5" i="1"/>
  <c r="WPS5" i="1"/>
  <c r="WPT5" i="1"/>
  <c r="WPU5" i="1"/>
  <c r="WPV5" i="1"/>
  <c r="WPW5" i="1"/>
  <c r="WPX5" i="1"/>
  <c r="WPY5" i="1"/>
  <c r="WPZ5" i="1"/>
  <c r="WQA5" i="1"/>
  <c r="WQB5" i="1"/>
  <c r="WQC5" i="1"/>
  <c r="WQD5" i="1"/>
  <c r="WQE5" i="1"/>
  <c r="WQF5" i="1"/>
  <c r="WQG5" i="1"/>
  <c r="WQH5" i="1"/>
  <c r="WQI5" i="1"/>
  <c r="WQJ5" i="1"/>
  <c r="WQK5" i="1"/>
  <c r="WQL5" i="1"/>
  <c r="WQM5" i="1"/>
  <c r="WQN5" i="1"/>
  <c r="WQO5" i="1"/>
  <c r="WQP5" i="1"/>
  <c r="WQQ5" i="1"/>
  <c r="WQR5" i="1"/>
  <c r="WQS5" i="1"/>
  <c r="WQT5" i="1"/>
  <c r="WQU5" i="1"/>
  <c r="WQV5" i="1"/>
  <c r="WQW5" i="1"/>
  <c r="WQX5" i="1"/>
  <c r="WQY5" i="1"/>
  <c r="WQZ5" i="1"/>
  <c r="WRA5" i="1"/>
  <c r="WRB5" i="1"/>
  <c r="WRC5" i="1"/>
  <c r="WRD5" i="1"/>
  <c r="WRE5" i="1"/>
  <c r="WRF5" i="1"/>
  <c r="WRG5" i="1"/>
  <c r="WRH5" i="1"/>
  <c r="WRI5" i="1"/>
  <c r="WRJ5" i="1"/>
  <c r="WRK5" i="1"/>
  <c r="WRL5" i="1"/>
  <c r="WRM5" i="1"/>
  <c r="WRN5" i="1"/>
  <c r="WRO5" i="1"/>
  <c r="WRP5" i="1"/>
  <c r="WRQ5" i="1"/>
  <c r="WRR5" i="1"/>
  <c r="WRS5" i="1"/>
  <c r="WRT5" i="1"/>
  <c r="WRU5" i="1"/>
  <c r="WRV5" i="1"/>
  <c r="WRW5" i="1"/>
  <c r="WRX5" i="1"/>
  <c r="WRY5" i="1"/>
  <c r="WRZ5" i="1"/>
  <c r="WSA5" i="1"/>
  <c r="WSB5" i="1"/>
  <c r="WSC5" i="1"/>
  <c r="WSD5" i="1"/>
  <c r="WSE5" i="1"/>
  <c r="WSF5" i="1"/>
  <c r="WSG5" i="1"/>
  <c r="WSH5" i="1"/>
  <c r="WSI5" i="1"/>
  <c r="WSJ5" i="1"/>
  <c r="WSK5" i="1"/>
  <c r="WSL5" i="1"/>
  <c r="WSM5" i="1"/>
  <c r="WSN5" i="1"/>
  <c r="WSO5" i="1"/>
  <c r="WSP5" i="1"/>
  <c r="WSQ5" i="1"/>
  <c r="WSR5" i="1"/>
  <c r="WSS5" i="1"/>
  <c r="WST5" i="1"/>
  <c r="WSU5" i="1"/>
  <c r="WSV5" i="1"/>
  <c r="WSW5" i="1"/>
  <c r="WSX5" i="1"/>
  <c r="WSY5" i="1"/>
  <c r="WSZ5" i="1"/>
  <c r="WTA5" i="1"/>
  <c r="WTB5" i="1"/>
  <c r="WTC5" i="1"/>
  <c r="WTD5" i="1"/>
  <c r="WTE5" i="1"/>
  <c r="WTF5" i="1"/>
  <c r="WTG5" i="1"/>
  <c r="WTH5" i="1"/>
  <c r="WTI5" i="1"/>
  <c r="WTJ5" i="1"/>
  <c r="WTK5" i="1"/>
  <c r="WTL5" i="1"/>
  <c r="WTM5" i="1"/>
  <c r="WTN5" i="1"/>
  <c r="WTO5" i="1"/>
  <c r="WTP5" i="1"/>
  <c r="WTQ5" i="1"/>
  <c r="WTR5" i="1"/>
  <c r="WTS5" i="1"/>
  <c r="WTT5" i="1"/>
  <c r="WTU5" i="1"/>
  <c r="WTV5" i="1"/>
  <c r="WTW5" i="1"/>
  <c r="WTX5" i="1"/>
  <c r="WTY5" i="1"/>
  <c r="WTZ5" i="1"/>
  <c r="WUA5" i="1"/>
  <c r="WUB5" i="1"/>
  <c r="WUC5" i="1"/>
  <c r="WUD5" i="1"/>
  <c r="WUE5" i="1"/>
  <c r="WUF5" i="1"/>
  <c r="WUG5" i="1"/>
  <c r="WUH5" i="1"/>
  <c r="WUI5" i="1"/>
  <c r="WUJ5" i="1"/>
  <c r="WUK5" i="1"/>
  <c r="WUL5" i="1"/>
  <c r="WUM5" i="1"/>
  <c r="WUN5" i="1"/>
  <c r="WUO5" i="1"/>
  <c r="WUP5" i="1"/>
  <c r="WUQ5" i="1"/>
  <c r="WUR5" i="1"/>
  <c r="WUS5" i="1"/>
  <c r="WUT5" i="1"/>
  <c r="WUU5" i="1"/>
  <c r="WUV5" i="1"/>
  <c r="WUW5" i="1"/>
  <c r="WUX5" i="1"/>
  <c r="WUY5" i="1"/>
  <c r="WUZ5" i="1"/>
  <c r="WVA5" i="1"/>
  <c r="WVB5" i="1"/>
  <c r="WVC5" i="1"/>
  <c r="WVD5" i="1"/>
  <c r="WVE5" i="1"/>
  <c r="WVF5" i="1"/>
  <c r="WVG5" i="1"/>
  <c r="WVH5" i="1"/>
  <c r="WVI5" i="1"/>
  <c r="WVJ5" i="1"/>
  <c r="WVK5" i="1"/>
  <c r="WVL5" i="1"/>
  <c r="WVM5" i="1"/>
  <c r="WVN5" i="1"/>
  <c r="WVO5" i="1"/>
  <c r="WVP5" i="1"/>
  <c r="WVQ5" i="1"/>
  <c r="WVR5" i="1"/>
  <c r="WVS5" i="1"/>
  <c r="WVT5" i="1"/>
  <c r="WVU5" i="1"/>
  <c r="WVV5" i="1"/>
  <c r="WVW5" i="1"/>
  <c r="WVX5" i="1"/>
  <c r="WVY5" i="1"/>
  <c r="WVZ5" i="1"/>
  <c r="WWA5" i="1"/>
  <c r="WWB5" i="1"/>
  <c r="WWC5" i="1"/>
  <c r="WWD5" i="1"/>
  <c r="WWE5" i="1"/>
  <c r="WWF5" i="1"/>
  <c r="WWG5" i="1"/>
  <c r="WWH5" i="1"/>
  <c r="WWI5" i="1"/>
  <c r="WWJ5" i="1"/>
  <c r="WWK5" i="1"/>
  <c r="WWL5" i="1"/>
  <c r="WWM5" i="1"/>
  <c r="WWN5" i="1"/>
  <c r="WWO5" i="1"/>
  <c r="WWP5" i="1"/>
  <c r="WWQ5" i="1"/>
  <c r="WWR5" i="1"/>
  <c r="WWS5" i="1"/>
  <c r="WWT5" i="1"/>
  <c r="WWU5" i="1"/>
  <c r="WWV5" i="1"/>
  <c r="WWW5" i="1"/>
  <c r="WWX5" i="1"/>
  <c r="WWY5" i="1"/>
  <c r="WWZ5" i="1"/>
  <c r="WXA5" i="1"/>
  <c r="WXB5" i="1"/>
  <c r="WXC5" i="1"/>
  <c r="WXD5" i="1"/>
  <c r="WXE5" i="1"/>
  <c r="WXF5" i="1"/>
  <c r="WXG5" i="1"/>
  <c r="WXH5" i="1"/>
  <c r="WXI5" i="1"/>
  <c r="WXJ5" i="1"/>
  <c r="WXK5" i="1"/>
  <c r="WXL5" i="1"/>
  <c r="WXM5" i="1"/>
  <c r="WXN5" i="1"/>
  <c r="WXO5" i="1"/>
  <c r="WXP5" i="1"/>
  <c r="WXQ5" i="1"/>
  <c r="WXR5" i="1"/>
  <c r="WXS5" i="1"/>
  <c r="WXT5" i="1"/>
  <c r="WXU5" i="1"/>
  <c r="WXV5" i="1"/>
  <c r="WXW5" i="1"/>
  <c r="WXX5" i="1"/>
  <c r="WXY5" i="1"/>
  <c r="WXZ5" i="1"/>
  <c r="WYA5" i="1"/>
  <c r="WYB5" i="1"/>
  <c r="WYC5" i="1"/>
  <c r="WYD5" i="1"/>
  <c r="WYE5" i="1"/>
  <c r="WYF5" i="1"/>
  <c r="WYG5" i="1"/>
  <c r="WYH5" i="1"/>
  <c r="WYI5" i="1"/>
  <c r="WYJ5" i="1"/>
  <c r="WYK5" i="1"/>
  <c r="WYL5" i="1"/>
  <c r="WYM5" i="1"/>
  <c r="WYN5" i="1"/>
  <c r="WYO5" i="1"/>
  <c r="WYP5" i="1"/>
  <c r="WYQ5" i="1"/>
  <c r="WYR5" i="1"/>
  <c r="WYS5" i="1"/>
  <c r="WYT5" i="1"/>
  <c r="WYU5" i="1"/>
  <c r="WYV5" i="1"/>
  <c r="WYW5" i="1"/>
  <c r="WYX5" i="1"/>
  <c r="WYY5" i="1"/>
  <c r="WYZ5" i="1"/>
  <c r="WZA5" i="1"/>
  <c r="WZB5" i="1"/>
  <c r="WZC5" i="1"/>
  <c r="WZD5" i="1"/>
  <c r="WZE5" i="1"/>
  <c r="WZF5" i="1"/>
  <c r="WZG5" i="1"/>
  <c r="WZH5" i="1"/>
  <c r="WZI5" i="1"/>
  <c r="WZJ5" i="1"/>
  <c r="WZK5" i="1"/>
  <c r="WZL5" i="1"/>
  <c r="WZM5" i="1"/>
  <c r="WZN5" i="1"/>
  <c r="WZO5" i="1"/>
  <c r="WZP5" i="1"/>
  <c r="WZQ5" i="1"/>
  <c r="WZR5" i="1"/>
  <c r="WZS5" i="1"/>
  <c r="WZT5" i="1"/>
  <c r="WZU5" i="1"/>
  <c r="WZV5" i="1"/>
  <c r="WZW5" i="1"/>
  <c r="WZX5" i="1"/>
  <c r="WZY5" i="1"/>
  <c r="WZZ5" i="1"/>
  <c r="XAA5" i="1"/>
  <c r="XAB5" i="1"/>
  <c r="XAC5" i="1"/>
  <c r="XAD5" i="1"/>
  <c r="XAE5" i="1"/>
  <c r="XAF5" i="1"/>
  <c r="XAG5" i="1"/>
  <c r="XAH5" i="1"/>
  <c r="XAI5" i="1"/>
  <c r="XAJ5" i="1"/>
  <c r="XAK5" i="1"/>
  <c r="XAL5" i="1"/>
  <c r="XAM5" i="1"/>
  <c r="XAN5" i="1"/>
  <c r="XAO5" i="1"/>
  <c r="XAP5" i="1"/>
  <c r="XAQ5" i="1"/>
  <c r="XAR5" i="1"/>
  <c r="XAS5" i="1"/>
  <c r="XAT5" i="1"/>
  <c r="XAU5" i="1"/>
  <c r="XAV5" i="1"/>
  <c r="XAW5" i="1"/>
  <c r="XAX5" i="1"/>
  <c r="XAY5" i="1"/>
  <c r="XAZ5" i="1"/>
  <c r="XBA5" i="1"/>
  <c r="XBB5" i="1"/>
  <c r="XBC5" i="1"/>
  <c r="XBD5" i="1"/>
  <c r="XBE5" i="1"/>
  <c r="XBF5" i="1"/>
  <c r="XBG5" i="1"/>
  <c r="XBH5" i="1"/>
  <c r="XBI5" i="1"/>
  <c r="XBJ5" i="1"/>
  <c r="XBK5" i="1"/>
  <c r="XBL5" i="1"/>
  <c r="XBM5" i="1"/>
  <c r="XBN5" i="1"/>
  <c r="XBO5" i="1"/>
  <c r="XBP5" i="1"/>
  <c r="XBQ5" i="1"/>
  <c r="XBR5" i="1"/>
  <c r="XBS5" i="1"/>
  <c r="XBT5" i="1"/>
  <c r="XBU5" i="1"/>
  <c r="XBV5" i="1"/>
  <c r="XBW5" i="1"/>
  <c r="XBX5" i="1"/>
  <c r="XBY5" i="1"/>
  <c r="XBZ5" i="1"/>
  <c r="XCA5" i="1"/>
  <c r="XCB5" i="1"/>
  <c r="XCC5" i="1"/>
  <c r="XCD5" i="1"/>
  <c r="XCE5" i="1"/>
  <c r="XCF5" i="1"/>
  <c r="XCG5" i="1"/>
  <c r="XCH5" i="1"/>
  <c r="XCI5" i="1"/>
  <c r="XCJ5" i="1"/>
  <c r="XCK5" i="1"/>
  <c r="XCL5" i="1"/>
  <c r="XCM5" i="1"/>
  <c r="XCN5" i="1"/>
  <c r="XCO5" i="1"/>
  <c r="XCP5" i="1"/>
  <c r="XCQ5" i="1"/>
  <c r="XCR5" i="1"/>
  <c r="XCS5" i="1"/>
  <c r="XCT5" i="1"/>
  <c r="XCU5" i="1"/>
  <c r="XCV5" i="1"/>
  <c r="XCW5" i="1"/>
  <c r="XCX5" i="1"/>
  <c r="XCY5" i="1"/>
  <c r="XCZ5" i="1"/>
  <c r="XDA5" i="1"/>
  <c r="XDB5" i="1"/>
  <c r="XDC5" i="1"/>
  <c r="XDD5" i="1"/>
  <c r="XDE5" i="1"/>
  <c r="XDF5" i="1"/>
  <c r="XDG5" i="1"/>
  <c r="XDH5" i="1"/>
  <c r="XDI5" i="1"/>
  <c r="XDJ5" i="1"/>
  <c r="XDK5" i="1"/>
  <c r="XDL5" i="1"/>
  <c r="XDM5" i="1"/>
  <c r="XDN5" i="1"/>
  <c r="XDO5" i="1"/>
  <c r="XDP5" i="1"/>
  <c r="XDQ5" i="1"/>
  <c r="XDR5" i="1"/>
  <c r="XDS5" i="1"/>
  <c r="XDT5" i="1"/>
  <c r="XDU5" i="1"/>
  <c r="XDV5" i="1"/>
  <c r="XDW5" i="1"/>
  <c r="XDX5" i="1"/>
  <c r="XDY5" i="1"/>
  <c r="XDZ5" i="1"/>
  <c r="XEA5" i="1"/>
  <c r="XEB5" i="1"/>
  <c r="XEC5" i="1"/>
  <c r="XED5" i="1"/>
  <c r="XEE5" i="1"/>
  <c r="XEF5" i="1"/>
  <c r="XEG5" i="1"/>
  <c r="XEH5" i="1"/>
  <c r="XEI5" i="1"/>
  <c r="XEJ5" i="1"/>
  <c r="XEK5" i="1"/>
  <c r="XEL5" i="1"/>
  <c r="XEM5" i="1"/>
  <c r="XEN5" i="1"/>
  <c r="XEO5" i="1"/>
  <c r="XEP5" i="1"/>
  <c r="XEQ5" i="1"/>
  <c r="XER5" i="1"/>
  <c r="XES5" i="1"/>
  <c r="XET5" i="1"/>
  <c r="XEU5" i="1"/>
  <c r="XEV5" i="1"/>
  <c r="XEW5" i="1"/>
  <c r="XEX5" i="1"/>
  <c r="XEY5" i="1"/>
  <c r="XEZ5" i="1"/>
  <c r="XFA5" i="1"/>
  <c r="XFB5" i="1"/>
  <c r="XFC5" i="1"/>
  <c r="XFD5" i="1"/>
  <c r="F6" i="1"/>
  <c r="G6" i="1"/>
  <c r="H6" i="1"/>
  <c r="I6" i="1"/>
  <c r="I5" i="2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K6" i="1"/>
  <c r="ML6" i="1"/>
  <c r="MM6" i="1"/>
  <c r="MN6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NE6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M6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PB6" i="1"/>
  <c r="PC6" i="1"/>
  <c r="PD6" i="1"/>
  <c r="PE6" i="1"/>
  <c r="PF6" i="1"/>
  <c r="PG6" i="1"/>
  <c r="PH6" i="1"/>
  <c r="PI6" i="1"/>
  <c r="PJ6" i="1"/>
  <c r="PK6" i="1"/>
  <c r="PL6" i="1"/>
  <c r="PM6" i="1"/>
  <c r="PN6" i="1"/>
  <c r="PO6" i="1"/>
  <c r="PP6" i="1"/>
  <c r="PQ6" i="1"/>
  <c r="PR6" i="1"/>
  <c r="PS6" i="1"/>
  <c r="PT6" i="1"/>
  <c r="PU6" i="1"/>
  <c r="PV6" i="1"/>
  <c r="PW6" i="1"/>
  <c r="PX6" i="1"/>
  <c r="PY6" i="1"/>
  <c r="PZ6" i="1"/>
  <c r="QA6" i="1"/>
  <c r="QB6" i="1"/>
  <c r="QC6" i="1"/>
  <c r="QD6" i="1"/>
  <c r="QE6" i="1"/>
  <c r="QF6" i="1"/>
  <c r="QG6" i="1"/>
  <c r="QH6" i="1"/>
  <c r="QI6" i="1"/>
  <c r="QJ6" i="1"/>
  <c r="QK6" i="1"/>
  <c r="QL6" i="1"/>
  <c r="QM6" i="1"/>
  <c r="QN6" i="1"/>
  <c r="QO6" i="1"/>
  <c r="QP6" i="1"/>
  <c r="QQ6" i="1"/>
  <c r="QR6" i="1"/>
  <c r="QS6" i="1"/>
  <c r="QT6" i="1"/>
  <c r="QU6" i="1"/>
  <c r="QV6" i="1"/>
  <c r="QW6" i="1"/>
  <c r="QX6" i="1"/>
  <c r="QY6" i="1"/>
  <c r="QZ6" i="1"/>
  <c r="RA6" i="1"/>
  <c r="RB6" i="1"/>
  <c r="RC6" i="1"/>
  <c r="RD6" i="1"/>
  <c r="RE6" i="1"/>
  <c r="RF6" i="1"/>
  <c r="RG6" i="1"/>
  <c r="RH6" i="1"/>
  <c r="RI6" i="1"/>
  <c r="RJ6" i="1"/>
  <c r="RK6" i="1"/>
  <c r="RL6" i="1"/>
  <c r="RM6" i="1"/>
  <c r="RN6" i="1"/>
  <c r="RO6" i="1"/>
  <c r="RP6" i="1"/>
  <c r="RQ6" i="1"/>
  <c r="RR6" i="1"/>
  <c r="RS6" i="1"/>
  <c r="RT6" i="1"/>
  <c r="RU6" i="1"/>
  <c r="RV6" i="1"/>
  <c r="RW6" i="1"/>
  <c r="RX6" i="1"/>
  <c r="RY6" i="1"/>
  <c r="RZ6" i="1"/>
  <c r="SA6" i="1"/>
  <c r="SB6" i="1"/>
  <c r="SC6" i="1"/>
  <c r="SD6" i="1"/>
  <c r="SE6" i="1"/>
  <c r="SF6" i="1"/>
  <c r="SG6" i="1"/>
  <c r="SH6" i="1"/>
  <c r="SI6" i="1"/>
  <c r="SJ6" i="1"/>
  <c r="SK6" i="1"/>
  <c r="SL6" i="1"/>
  <c r="SM6" i="1"/>
  <c r="SN6" i="1"/>
  <c r="SO6" i="1"/>
  <c r="SP6" i="1"/>
  <c r="SQ6" i="1"/>
  <c r="SR6" i="1"/>
  <c r="SS6" i="1"/>
  <c r="ST6" i="1"/>
  <c r="SU6" i="1"/>
  <c r="SV6" i="1"/>
  <c r="SW6" i="1"/>
  <c r="SX6" i="1"/>
  <c r="SY6" i="1"/>
  <c r="SZ6" i="1"/>
  <c r="TA6" i="1"/>
  <c r="TB6" i="1"/>
  <c r="TC6" i="1"/>
  <c r="TD6" i="1"/>
  <c r="TE6" i="1"/>
  <c r="TF6" i="1"/>
  <c r="TG6" i="1"/>
  <c r="TH6" i="1"/>
  <c r="TI6" i="1"/>
  <c r="TJ6" i="1"/>
  <c r="TK6" i="1"/>
  <c r="TL6" i="1"/>
  <c r="TM6" i="1"/>
  <c r="TN6" i="1"/>
  <c r="TO6" i="1"/>
  <c r="TP6" i="1"/>
  <c r="TQ6" i="1"/>
  <c r="TR6" i="1"/>
  <c r="TS6" i="1"/>
  <c r="TT6" i="1"/>
  <c r="TU6" i="1"/>
  <c r="TV6" i="1"/>
  <c r="TW6" i="1"/>
  <c r="TX6" i="1"/>
  <c r="TY6" i="1"/>
  <c r="TZ6" i="1"/>
  <c r="UA6" i="1"/>
  <c r="UB6" i="1"/>
  <c r="UC6" i="1"/>
  <c r="UD6" i="1"/>
  <c r="UE6" i="1"/>
  <c r="UF6" i="1"/>
  <c r="UG6" i="1"/>
  <c r="UH6" i="1"/>
  <c r="UI6" i="1"/>
  <c r="UJ6" i="1"/>
  <c r="UK6" i="1"/>
  <c r="UL6" i="1"/>
  <c r="UM6" i="1"/>
  <c r="UN6" i="1"/>
  <c r="UO6" i="1"/>
  <c r="UP6" i="1"/>
  <c r="UQ6" i="1"/>
  <c r="UR6" i="1"/>
  <c r="US6" i="1"/>
  <c r="UT6" i="1"/>
  <c r="UU6" i="1"/>
  <c r="UV6" i="1"/>
  <c r="UW6" i="1"/>
  <c r="UX6" i="1"/>
  <c r="UY6" i="1"/>
  <c r="UZ6" i="1"/>
  <c r="VA6" i="1"/>
  <c r="VB6" i="1"/>
  <c r="VC6" i="1"/>
  <c r="VD6" i="1"/>
  <c r="VE6" i="1"/>
  <c r="VF6" i="1"/>
  <c r="VG6" i="1"/>
  <c r="VH6" i="1"/>
  <c r="VI6" i="1"/>
  <c r="VJ6" i="1"/>
  <c r="VK6" i="1"/>
  <c r="VL6" i="1"/>
  <c r="VM6" i="1"/>
  <c r="VN6" i="1"/>
  <c r="VO6" i="1"/>
  <c r="VP6" i="1"/>
  <c r="VQ6" i="1"/>
  <c r="VR6" i="1"/>
  <c r="VS6" i="1"/>
  <c r="VT6" i="1"/>
  <c r="VU6" i="1"/>
  <c r="VV6" i="1"/>
  <c r="VW6" i="1"/>
  <c r="VX6" i="1"/>
  <c r="VY6" i="1"/>
  <c r="VZ6" i="1"/>
  <c r="WA6" i="1"/>
  <c r="WB6" i="1"/>
  <c r="WC6" i="1"/>
  <c r="WD6" i="1"/>
  <c r="WE6" i="1"/>
  <c r="WF6" i="1"/>
  <c r="WG6" i="1"/>
  <c r="WH6" i="1"/>
  <c r="WI6" i="1"/>
  <c r="WJ6" i="1"/>
  <c r="WK6" i="1"/>
  <c r="WL6" i="1"/>
  <c r="WM6" i="1"/>
  <c r="WN6" i="1"/>
  <c r="WO6" i="1"/>
  <c r="WP6" i="1"/>
  <c r="WQ6" i="1"/>
  <c r="WR6" i="1"/>
  <c r="WS6" i="1"/>
  <c r="WT6" i="1"/>
  <c r="WU6" i="1"/>
  <c r="WV6" i="1"/>
  <c r="WW6" i="1"/>
  <c r="WX6" i="1"/>
  <c r="WY6" i="1"/>
  <c r="WZ6" i="1"/>
  <c r="XA6" i="1"/>
  <c r="XB6" i="1"/>
  <c r="XC6" i="1"/>
  <c r="XD6" i="1"/>
  <c r="XE6" i="1"/>
  <c r="XF6" i="1"/>
  <c r="XG6" i="1"/>
  <c r="XH6" i="1"/>
  <c r="XI6" i="1"/>
  <c r="XJ6" i="1"/>
  <c r="XK6" i="1"/>
  <c r="XL6" i="1"/>
  <c r="XM6" i="1"/>
  <c r="XN6" i="1"/>
  <c r="XO6" i="1"/>
  <c r="XP6" i="1"/>
  <c r="XQ6" i="1"/>
  <c r="XR6" i="1"/>
  <c r="XS6" i="1"/>
  <c r="XT6" i="1"/>
  <c r="XU6" i="1"/>
  <c r="XV6" i="1"/>
  <c r="XW6" i="1"/>
  <c r="XX6" i="1"/>
  <c r="XY6" i="1"/>
  <c r="XZ6" i="1"/>
  <c r="YA6" i="1"/>
  <c r="YB6" i="1"/>
  <c r="YC6" i="1"/>
  <c r="YD6" i="1"/>
  <c r="YE6" i="1"/>
  <c r="YF6" i="1"/>
  <c r="YG6" i="1"/>
  <c r="YH6" i="1"/>
  <c r="YI6" i="1"/>
  <c r="YJ6" i="1"/>
  <c r="YK6" i="1"/>
  <c r="YL6" i="1"/>
  <c r="YM6" i="1"/>
  <c r="YN6" i="1"/>
  <c r="YO6" i="1"/>
  <c r="YP6" i="1"/>
  <c r="YQ6" i="1"/>
  <c r="YR6" i="1"/>
  <c r="YS6" i="1"/>
  <c r="YT6" i="1"/>
  <c r="YU6" i="1"/>
  <c r="YV6" i="1"/>
  <c r="YW6" i="1"/>
  <c r="YX6" i="1"/>
  <c r="YY6" i="1"/>
  <c r="YZ6" i="1"/>
  <c r="ZA6" i="1"/>
  <c r="ZB6" i="1"/>
  <c r="ZC6" i="1"/>
  <c r="ZD6" i="1"/>
  <c r="ZE6" i="1"/>
  <c r="ZF6" i="1"/>
  <c r="ZG6" i="1"/>
  <c r="ZH6" i="1"/>
  <c r="ZI6" i="1"/>
  <c r="ZJ6" i="1"/>
  <c r="ZK6" i="1"/>
  <c r="ZL6" i="1"/>
  <c r="ZM6" i="1"/>
  <c r="ZN6" i="1"/>
  <c r="ZO6" i="1"/>
  <c r="ZP6" i="1"/>
  <c r="ZQ6" i="1"/>
  <c r="ZR6" i="1"/>
  <c r="ZS6" i="1"/>
  <c r="ZT6" i="1"/>
  <c r="ZU6" i="1"/>
  <c r="ZV6" i="1"/>
  <c r="ZW6" i="1"/>
  <c r="ZX6" i="1"/>
  <c r="ZY6" i="1"/>
  <c r="ZZ6" i="1"/>
  <c r="AAA6" i="1"/>
  <c r="AAB6" i="1"/>
  <c r="AAC6" i="1"/>
  <c r="AAD6" i="1"/>
  <c r="AAE6" i="1"/>
  <c r="AAF6" i="1"/>
  <c r="AAG6" i="1"/>
  <c r="AAH6" i="1"/>
  <c r="AAI6" i="1"/>
  <c r="AAJ6" i="1"/>
  <c r="AAK6" i="1"/>
  <c r="AAL6" i="1"/>
  <c r="AAM6" i="1"/>
  <c r="AAN6" i="1"/>
  <c r="AAO6" i="1"/>
  <c r="AAP6" i="1"/>
  <c r="AAQ6" i="1"/>
  <c r="AAR6" i="1"/>
  <c r="AAS6" i="1"/>
  <c r="AAT6" i="1"/>
  <c r="AAU6" i="1"/>
  <c r="AAV6" i="1"/>
  <c r="AAW6" i="1"/>
  <c r="AAX6" i="1"/>
  <c r="AAY6" i="1"/>
  <c r="AAZ6" i="1"/>
  <c r="ABA6" i="1"/>
  <c r="ABB6" i="1"/>
  <c r="ABC6" i="1"/>
  <c r="ABD6" i="1"/>
  <c r="ABE6" i="1"/>
  <c r="ABF6" i="1"/>
  <c r="ABG6" i="1"/>
  <c r="ABH6" i="1"/>
  <c r="ABI6" i="1"/>
  <c r="ABJ6" i="1"/>
  <c r="ABK6" i="1"/>
  <c r="ABL6" i="1"/>
  <c r="ABM6" i="1"/>
  <c r="ABN6" i="1"/>
  <c r="ABO6" i="1"/>
  <c r="ABP6" i="1"/>
  <c r="ABQ6" i="1"/>
  <c r="ABR6" i="1"/>
  <c r="ABS6" i="1"/>
  <c r="ABT6" i="1"/>
  <c r="ABU6" i="1"/>
  <c r="ABV6" i="1"/>
  <c r="ABW6" i="1"/>
  <c r="ABX6" i="1"/>
  <c r="ABY6" i="1"/>
  <c r="ABZ6" i="1"/>
  <c r="ACA6" i="1"/>
  <c r="ACB6" i="1"/>
  <c r="ACC6" i="1"/>
  <c r="ACD6" i="1"/>
  <c r="ACE6" i="1"/>
  <c r="ACF6" i="1"/>
  <c r="ACG6" i="1"/>
  <c r="ACH6" i="1"/>
  <c r="ACI6" i="1"/>
  <c r="ACJ6" i="1"/>
  <c r="ACK6" i="1"/>
  <c r="ACL6" i="1"/>
  <c r="ACM6" i="1"/>
  <c r="ACN6" i="1"/>
  <c r="ACO6" i="1"/>
  <c r="ACP6" i="1"/>
  <c r="ACQ6" i="1"/>
  <c r="ACR6" i="1"/>
  <c r="ACS6" i="1"/>
  <c r="ACT6" i="1"/>
  <c r="ACU6" i="1"/>
  <c r="ACV6" i="1"/>
  <c r="ACW6" i="1"/>
  <c r="ACX6" i="1"/>
  <c r="ACY6" i="1"/>
  <c r="ACZ6" i="1"/>
  <c r="ADA6" i="1"/>
  <c r="ADB6" i="1"/>
  <c r="ADC6" i="1"/>
  <c r="ADD6" i="1"/>
  <c r="ADE6" i="1"/>
  <c r="ADF6" i="1"/>
  <c r="ADG6" i="1"/>
  <c r="ADH6" i="1"/>
  <c r="ADI6" i="1"/>
  <c r="ADJ6" i="1"/>
  <c r="ADK6" i="1"/>
  <c r="ADL6" i="1"/>
  <c r="ADM6" i="1"/>
  <c r="ADN6" i="1"/>
  <c r="ADO6" i="1"/>
  <c r="ADP6" i="1"/>
  <c r="ADQ6" i="1"/>
  <c r="ADR6" i="1"/>
  <c r="ADS6" i="1"/>
  <c r="ADT6" i="1"/>
  <c r="ADU6" i="1"/>
  <c r="ADV6" i="1"/>
  <c r="ADW6" i="1"/>
  <c r="ADX6" i="1"/>
  <c r="ADY6" i="1"/>
  <c r="ADZ6" i="1"/>
  <c r="AEA6" i="1"/>
  <c r="AEB6" i="1"/>
  <c r="AEC6" i="1"/>
  <c r="AED6" i="1"/>
  <c r="AEE6" i="1"/>
  <c r="AEF6" i="1"/>
  <c r="AEG6" i="1"/>
  <c r="AEH6" i="1"/>
  <c r="AEI6" i="1"/>
  <c r="AEJ6" i="1"/>
  <c r="AEK6" i="1"/>
  <c r="AEL6" i="1"/>
  <c r="AEM6" i="1"/>
  <c r="AEN6" i="1"/>
  <c r="AEO6" i="1"/>
  <c r="AEP6" i="1"/>
  <c r="AEQ6" i="1"/>
  <c r="AER6" i="1"/>
  <c r="AES6" i="1"/>
  <c r="AET6" i="1"/>
  <c r="AEU6" i="1"/>
  <c r="AEV6" i="1"/>
  <c r="AEW6" i="1"/>
  <c r="AEX6" i="1"/>
  <c r="AEY6" i="1"/>
  <c r="AEZ6" i="1"/>
  <c r="AFA6" i="1"/>
  <c r="AFB6" i="1"/>
  <c r="AFC6" i="1"/>
  <c r="AFD6" i="1"/>
  <c r="AFE6" i="1"/>
  <c r="AFF6" i="1"/>
  <c r="AFG6" i="1"/>
  <c r="AFH6" i="1"/>
  <c r="AFI6" i="1"/>
  <c r="AFJ6" i="1"/>
  <c r="AFK6" i="1"/>
  <c r="AFL6" i="1"/>
  <c r="AFM6" i="1"/>
  <c r="AFN6" i="1"/>
  <c r="AFO6" i="1"/>
  <c r="AFP6" i="1"/>
  <c r="AFQ6" i="1"/>
  <c r="AFR6" i="1"/>
  <c r="AFS6" i="1"/>
  <c r="AFT6" i="1"/>
  <c r="AFU6" i="1"/>
  <c r="AFV6" i="1"/>
  <c r="AFW6" i="1"/>
  <c r="AFX6" i="1"/>
  <c r="AFY6" i="1"/>
  <c r="AFZ6" i="1"/>
  <c r="AGA6" i="1"/>
  <c r="AGB6" i="1"/>
  <c r="AGC6" i="1"/>
  <c r="AGD6" i="1"/>
  <c r="AGE6" i="1"/>
  <c r="AGF6" i="1"/>
  <c r="AGG6" i="1"/>
  <c r="AGH6" i="1"/>
  <c r="AGI6" i="1"/>
  <c r="AGJ6" i="1"/>
  <c r="AGK6" i="1"/>
  <c r="AGL6" i="1"/>
  <c r="AGM6" i="1"/>
  <c r="AGN6" i="1"/>
  <c r="AGO6" i="1"/>
  <c r="AGP6" i="1"/>
  <c r="AGQ6" i="1"/>
  <c r="AGR6" i="1"/>
  <c r="AGS6" i="1"/>
  <c r="AGT6" i="1"/>
  <c r="AGU6" i="1"/>
  <c r="AGV6" i="1"/>
  <c r="AGW6" i="1"/>
  <c r="AGX6" i="1"/>
  <c r="AGY6" i="1"/>
  <c r="AGZ6" i="1"/>
  <c r="AHA6" i="1"/>
  <c r="AHB6" i="1"/>
  <c r="AHC6" i="1"/>
  <c r="AHD6" i="1"/>
  <c r="AHE6" i="1"/>
  <c r="AHF6" i="1"/>
  <c r="AHG6" i="1"/>
  <c r="AHH6" i="1"/>
  <c r="AHI6" i="1"/>
  <c r="AHJ6" i="1"/>
  <c r="AHK6" i="1"/>
  <c r="AHL6" i="1"/>
  <c r="AHM6" i="1"/>
  <c r="AHN6" i="1"/>
  <c r="AHO6" i="1"/>
  <c r="AHP6" i="1"/>
  <c r="AHQ6" i="1"/>
  <c r="AHR6" i="1"/>
  <c r="AHS6" i="1"/>
  <c r="AHT6" i="1"/>
  <c r="AHU6" i="1"/>
  <c r="AHV6" i="1"/>
  <c r="AHW6" i="1"/>
  <c r="AHX6" i="1"/>
  <c r="AHY6" i="1"/>
  <c r="AHZ6" i="1"/>
  <c r="AIA6" i="1"/>
  <c r="AIB6" i="1"/>
  <c r="AIC6" i="1"/>
  <c r="AID6" i="1"/>
  <c r="AIE6" i="1"/>
  <c r="AIF6" i="1"/>
  <c r="AIG6" i="1"/>
  <c r="AIH6" i="1"/>
  <c r="AII6" i="1"/>
  <c r="AIJ6" i="1"/>
  <c r="AIK6" i="1"/>
  <c r="AIL6" i="1"/>
  <c r="AIM6" i="1"/>
  <c r="AIN6" i="1"/>
  <c r="AIO6" i="1"/>
  <c r="AIP6" i="1"/>
  <c r="AIQ6" i="1"/>
  <c r="AIR6" i="1"/>
  <c r="AIS6" i="1"/>
  <c r="AIT6" i="1"/>
  <c r="AIU6" i="1"/>
  <c r="AIV6" i="1"/>
  <c r="AIW6" i="1"/>
  <c r="AIX6" i="1"/>
  <c r="AIY6" i="1"/>
  <c r="AIZ6" i="1"/>
  <c r="AJA6" i="1"/>
  <c r="AJB6" i="1"/>
  <c r="AJC6" i="1"/>
  <c r="AJD6" i="1"/>
  <c r="AJE6" i="1"/>
  <c r="AJF6" i="1"/>
  <c r="AJG6" i="1"/>
  <c r="AJH6" i="1"/>
  <c r="AJI6" i="1"/>
  <c r="AJJ6" i="1"/>
  <c r="AJK6" i="1"/>
  <c r="AJL6" i="1"/>
  <c r="AJM6" i="1"/>
  <c r="AJN6" i="1"/>
  <c r="AJO6" i="1"/>
  <c r="AJP6" i="1"/>
  <c r="AJQ6" i="1"/>
  <c r="AJR6" i="1"/>
  <c r="AJS6" i="1"/>
  <c r="AJT6" i="1"/>
  <c r="AJU6" i="1"/>
  <c r="AJV6" i="1"/>
  <c r="AJW6" i="1"/>
  <c r="AJX6" i="1"/>
  <c r="AJY6" i="1"/>
  <c r="AJZ6" i="1"/>
  <c r="AKA6" i="1"/>
  <c r="AKB6" i="1"/>
  <c r="AKC6" i="1"/>
  <c r="AKD6" i="1"/>
  <c r="AKE6" i="1"/>
  <c r="AKF6" i="1"/>
  <c r="AKG6" i="1"/>
  <c r="AKH6" i="1"/>
  <c r="AKI6" i="1"/>
  <c r="AKJ6" i="1"/>
  <c r="AKK6" i="1"/>
  <c r="AKL6" i="1"/>
  <c r="AKM6" i="1"/>
  <c r="AKN6" i="1"/>
  <c r="AKO6" i="1"/>
  <c r="AKP6" i="1"/>
  <c r="AKQ6" i="1"/>
  <c r="AKR6" i="1"/>
  <c r="AKS6" i="1"/>
  <c r="AKT6" i="1"/>
  <c r="AKU6" i="1"/>
  <c r="AKV6" i="1"/>
  <c r="AKW6" i="1"/>
  <c r="AKX6" i="1"/>
  <c r="AKY6" i="1"/>
  <c r="AKZ6" i="1"/>
  <c r="ALA6" i="1"/>
  <c r="ALB6" i="1"/>
  <c r="ALC6" i="1"/>
  <c r="ALD6" i="1"/>
  <c r="ALE6" i="1"/>
  <c r="ALF6" i="1"/>
  <c r="ALG6" i="1"/>
  <c r="ALH6" i="1"/>
  <c r="ALI6" i="1"/>
  <c r="ALJ6" i="1"/>
  <c r="ALK6" i="1"/>
  <c r="ALL6" i="1"/>
  <c r="ALM6" i="1"/>
  <c r="ALN6" i="1"/>
  <c r="ALO6" i="1"/>
  <c r="ALP6" i="1"/>
  <c r="ALQ6" i="1"/>
  <c r="ALR6" i="1"/>
  <c r="ALS6" i="1"/>
  <c r="ALT6" i="1"/>
  <c r="ALU6" i="1"/>
  <c r="ALV6" i="1"/>
  <c r="ALW6" i="1"/>
  <c r="ALX6" i="1"/>
  <c r="ALY6" i="1"/>
  <c r="ALZ6" i="1"/>
  <c r="AMA6" i="1"/>
  <c r="AMB6" i="1"/>
  <c r="AMC6" i="1"/>
  <c r="AMD6" i="1"/>
  <c r="AME6" i="1"/>
  <c r="AMF6" i="1"/>
  <c r="AMG6" i="1"/>
  <c r="AMH6" i="1"/>
  <c r="AMI6" i="1"/>
  <c r="AMJ6" i="1"/>
  <c r="AMK6" i="1"/>
  <c r="AML6" i="1"/>
  <c r="AMM6" i="1"/>
  <c r="AMN6" i="1"/>
  <c r="AMO6" i="1"/>
  <c r="AMP6" i="1"/>
  <c r="AMQ6" i="1"/>
  <c r="AMR6" i="1"/>
  <c r="AMS6" i="1"/>
  <c r="AMT6" i="1"/>
  <c r="AMU6" i="1"/>
  <c r="AMV6" i="1"/>
  <c r="AMW6" i="1"/>
  <c r="AMX6" i="1"/>
  <c r="AMY6" i="1"/>
  <c r="AMZ6" i="1"/>
  <c r="ANA6" i="1"/>
  <c r="ANB6" i="1"/>
  <c r="ANC6" i="1"/>
  <c r="AND6" i="1"/>
  <c r="ANE6" i="1"/>
  <c r="ANF6" i="1"/>
  <c r="ANG6" i="1"/>
  <c r="ANH6" i="1"/>
  <c r="ANI6" i="1"/>
  <c r="ANJ6" i="1"/>
  <c r="ANK6" i="1"/>
  <c r="ANL6" i="1"/>
  <c r="ANM6" i="1"/>
  <c r="ANN6" i="1"/>
  <c r="ANO6" i="1"/>
  <c r="ANP6" i="1"/>
  <c r="ANQ6" i="1"/>
  <c r="ANR6" i="1"/>
  <c r="ANS6" i="1"/>
  <c r="ANT6" i="1"/>
  <c r="ANU6" i="1"/>
  <c r="ANV6" i="1"/>
  <c r="ANW6" i="1"/>
  <c r="ANX6" i="1"/>
  <c r="ANY6" i="1"/>
  <c r="ANZ6" i="1"/>
  <c r="AOA6" i="1"/>
  <c r="AOB6" i="1"/>
  <c r="AOC6" i="1"/>
  <c r="AOD6" i="1"/>
  <c r="AOE6" i="1"/>
  <c r="AOF6" i="1"/>
  <c r="AOG6" i="1"/>
  <c r="AOH6" i="1"/>
  <c r="AOI6" i="1"/>
  <c r="AOJ6" i="1"/>
  <c r="AOK6" i="1"/>
  <c r="AOL6" i="1"/>
  <c r="AOM6" i="1"/>
  <c r="AON6" i="1"/>
  <c r="AOO6" i="1"/>
  <c r="AOP6" i="1"/>
  <c r="AOQ6" i="1"/>
  <c r="AOR6" i="1"/>
  <c r="AOS6" i="1"/>
  <c r="AOT6" i="1"/>
  <c r="AOU6" i="1"/>
  <c r="AOV6" i="1"/>
  <c r="AOW6" i="1"/>
  <c r="AOX6" i="1"/>
  <c r="AOY6" i="1"/>
  <c r="AOZ6" i="1"/>
  <c r="APA6" i="1"/>
  <c r="APB6" i="1"/>
  <c r="APC6" i="1"/>
  <c r="APD6" i="1"/>
  <c r="APE6" i="1"/>
  <c r="APF6" i="1"/>
  <c r="APG6" i="1"/>
  <c r="APH6" i="1"/>
  <c r="API6" i="1"/>
  <c r="APJ6" i="1"/>
  <c r="APK6" i="1"/>
  <c r="APL6" i="1"/>
  <c r="APM6" i="1"/>
  <c r="APN6" i="1"/>
  <c r="APO6" i="1"/>
  <c r="APP6" i="1"/>
  <c r="APQ6" i="1"/>
  <c r="APR6" i="1"/>
  <c r="APS6" i="1"/>
  <c r="APT6" i="1"/>
  <c r="APU6" i="1"/>
  <c r="APV6" i="1"/>
  <c r="APW6" i="1"/>
  <c r="APX6" i="1"/>
  <c r="APY6" i="1"/>
  <c r="APZ6" i="1"/>
  <c r="AQA6" i="1"/>
  <c r="AQB6" i="1"/>
  <c r="AQC6" i="1"/>
  <c r="AQD6" i="1"/>
  <c r="AQE6" i="1"/>
  <c r="AQF6" i="1"/>
  <c r="AQG6" i="1"/>
  <c r="AQH6" i="1"/>
  <c r="AQI6" i="1"/>
  <c r="AQJ6" i="1"/>
  <c r="AQK6" i="1"/>
  <c r="AQL6" i="1"/>
  <c r="AQM6" i="1"/>
  <c r="AQN6" i="1"/>
  <c r="AQO6" i="1"/>
  <c r="AQP6" i="1"/>
  <c r="AQQ6" i="1"/>
  <c r="AQR6" i="1"/>
  <c r="AQS6" i="1"/>
  <c r="AQT6" i="1"/>
  <c r="AQU6" i="1"/>
  <c r="AQV6" i="1"/>
  <c r="AQW6" i="1"/>
  <c r="AQX6" i="1"/>
  <c r="AQY6" i="1"/>
  <c r="AQZ6" i="1"/>
  <c r="ARA6" i="1"/>
  <c r="ARB6" i="1"/>
  <c r="ARC6" i="1"/>
  <c r="ARD6" i="1"/>
  <c r="ARE6" i="1"/>
  <c r="ARF6" i="1"/>
  <c r="ARG6" i="1"/>
  <c r="ARH6" i="1"/>
  <c r="ARI6" i="1"/>
  <c r="ARJ6" i="1"/>
  <c r="ARK6" i="1"/>
  <c r="ARL6" i="1"/>
  <c r="ARM6" i="1"/>
  <c r="ARN6" i="1"/>
  <c r="ARO6" i="1"/>
  <c r="ARP6" i="1"/>
  <c r="ARQ6" i="1"/>
  <c r="ARR6" i="1"/>
  <c r="ARS6" i="1"/>
  <c r="ART6" i="1"/>
  <c r="ARU6" i="1"/>
  <c r="ARV6" i="1"/>
  <c r="ARW6" i="1"/>
  <c r="ARX6" i="1"/>
  <c r="ARY6" i="1"/>
  <c r="ARZ6" i="1"/>
  <c r="ASA6" i="1"/>
  <c r="ASB6" i="1"/>
  <c r="ASC6" i="1"/>
  <c r="ASD6" i="1"/>
  <c r="ASE6" i="1"/>
  <c r="ASF6" i="1"/>
  <c r="ASG6" i="1"/>
  <c r="ASH6" i="1"/>
  <c r="ASI6" i="1"/>
  <c r="ASJ6" i="1"/>
  <c r="ASK6" i="1"/>
  <c r="ASL6" i="1"/>
  <c r="ASM6" i="1"/>
  <c r="ASN6" i="1"/>
  <c r="ASO6" i="1"/>
  <c r="ASP6" i="1"/>
  <c r="ASQ6" i="1"/>
  <c r="ASR6" i="1"/>
  <c r="ASS6" i="1"/>
  <c r="AST6" i="1"/>
  <c r="ASU6" i="1"/>
  <c r="ASV6" i="1"/>
  <c r="ASW6" i="1"/>
  <c r="ASX6" i="1"/>
  <c r="ASY6" i="1"/>
  <c r="ASZ6" i="1"/>
  <c r="ATA6" i="1"/>
  <c r="ATB6" i="1"/>
  <c r="ATC6" i="1"/>
  <c r="ATD6" i="1"/>
  <c r="ATE6" i="1"/>
  <c r="ATF6" i="1"/>
  <c r="ATG6" i="1"/>
  <c r="ATH6" i="1"/>
  <c r="ATI6" i="1"/>
  <c r="ATJ6" i="1"/>
  <c r="ATK6" i="1"/>
  <c r="ATL6" i="1"/>
  <c r="ATM6" i="1"/>
  <c r="ATN6" i="1"/>
  <c r="ATO6" i="1"/>
  <c r="ATP6" i="1"/>
  <c r="ATQ6" i="1"/>
  <c r="ATR6" i="1"/>
  <c r="ATS6" i="1"/>
  <c r="ATT6" i="1"/>
  <c r="ATU6" i="1"/>
  <c r="ATV6" i="1"/>
  <c r="ATW6" i="1"/>
  <c r="ATX6" i="1"/>
  <c r="ATY6" i="1"/>
  <c r="ATZ6" i="1"/>
  <c r="AUA6" i="1"/>
  <c r="AUB6" i="1"/>
  <c r="AUC6" i="1"/>
  <c r="AUD6" i="1"/>
  <c r="AUE6" i="1"/>
  <c r="AUF6" i="1"/>
  <c r="AUG6" i="1"/>
  <c r="AUH6" i="1"/>
  <c r="AUI6" i="1"/>
  <c r="AUJ6" i="1"/>
  <c r="AUK6" i="1"/>
  <c r="AUL6" i="1"/>
  <c r="AUM6" i="1"/>
  <c r="AUN6" i="1"/>
  <c r="AUO6" i="1"/>
  <c r="AUP6" i="1"/>
  <c r="AUQ6" i="1"/>
  <c r="AUR6" i="1"/>
  <c r="AUS6" i="1"/>
  <c r="AUT6" i="1"/>
  <c r="AUU6" i="1"/>
  <c r="AUV6" i="1"/>
  <c r="AUW6" i="1"/>
  <c r="AUX6" i="1"/>
  <c r="AUY6" i="1"/>
  <c r="AUZ6" i="1"/>
  <c r="AVA6" i="1"/>
  <c r="AVB6" i="1"/>
  <c r="AVC6" i="1"/>
  <c r="AVD6" i="1"/>
  <c r="AVE6" i="1"/>
  <c r="AVF6" i="1"/>
  <c r="AVG6" i="1"/>
  <c r="AVH6" i="1"/>
  <c r="AVI6" i="1"/>
  <c r="AVJ6" i="1"/>
  <c r="AVK6" i="1"/>
  <c r="AVL6" i="1"/>
  <c r="AVM6" i="1"/>
  <c r="AVN6" i="1"/>
  <c r="AVO6" i="1"/>
  <c r="AVP6" i="1"/>
  <c r="AVQ6" i="1"/>
  <c r="AVR6" i="1"/>
  <c r="AVS6" i="1"/>
  <c r="AVT6" i="1"/>
  <c r="AVU6" i="1"/>
  <c r="AVV6" i="1"/>
  <c r="AVW6" i="1"/>
  <c r="AVX6" i="1"/>
  <c r="AVY6" i="1"/>
  <c r="AVZ6" i="1"/>
  <c r="AWA6" i="1"/>
  <c r="AWB6" i="1"/>
  <c r="AWC6" i="1"/>
  <c r="AWD6" i="1"/>
  <c r="AWE6" i="1"/>
  <c r="AWF6" i="1"/>
  <c r="AWG6" i="1"/>
  <c r="AWH6" i="1"/>
  <c r="AWI6" i="1"/>
  <c r="AWJ6" i="1"/>
  <c r="AWK6" i="1"/>
  <c r="AWL6" i="1"/>
  <c r="AWM6" i="1"/>
  <c r="AWN6" i="1"/>
  <c r="AWO6" i="1"/>
  <c r="AWP6" i="1"/>
  <c r="AWQ6" i="1"/>
  <c r="AWR6" i="1"/>
  <c r="AWS6" i="1"/>
  <c r="AWT6" i="1"/>
  <c r="AWU6" i="1"/>
  <c r="AWV6" i="1"/>
  <c r="AWW6" i="1"/>
  <c r="AWX6" i="1"/>
  <c r="AWY6" i="1"/>
  <c r="AWZ6" i="1"/>
  <c r="AXA6" i="1"/>
  <c r="AXB6" i="1"/>
  <c r="AXC6" i="1"/>
  <c r="AXD6" i="1"/>
  <c r="AXE6" i="1"/>
  <c r="AXF6" i="1"/>
  <c r="AXG6" i="1"/>
  <c r="AXH6" i="1"/>
  <c r="AXI6" i="1"/>
  <c r="AXJ6" i="1"/>
  <c r="AXK6" i="1"/>
  <c r="AXL6" i="1"/>
  <c r="AXM6" i="1"/>
  <c r="AXN6" i="1"/>
  <c r="AXO6" i="1"/>
  <c r="AXP6" i="1"/>
  <c r="AXQ6" i="1"/>
  <c r="AXR6" i="1"/>
  <c r="AXS6" i="1"/>
  <c r="AXT6" i="1"/>
  <c r="AXU6" i="1"/>
  <c r="AXV6" i="1"/>
  <c r="AXW6" i="1"/>
  <c r="AXX6" i="1"/>
  <c r="AXY6" i="1"/>
  <c r="AXZ6" i="1"/>
  <c r="AYA6" i="1"/>
  <c r="AYB6" i="1"/>
  <c r="AYC6" i="1"/>
  <c r="AYD6" i="1"/>
  <c r="AYE6" i="1"/>
  <c r="AYF6" i="1"/>
  <c r="AYG6" i="1"/>
  <c r="AYH6" i="1"/>
  <c r="AYI6" i="1"/>
  <c r="AYJ6" i="1"/>
  <c r="AYK6" i="1"/>
  <c r="AYL6" i="1"/>
  <c r="AYM6" i="1"/>
  <c r="AYN6" i="1"/>
  <c r="AYO6" i="1"/>
  <c r="AYP6" i="1"/>
  <c r="AYQ6" i="1"/>
  <c r="AYR6" i="1"/>
  <c r="AYS6" i="1"/>
  <c r="AYT6" i="1"/>
  <c r="AYU6" i="1"/>
  <c r="AYV6" i="1"/>
  <c r="AYW6" i="1"/>
  <c r="AYX6" i="1"/>
  <c r="AYY6" i="1"/>
  <c r="AYZ6" i="1"/>
  <c r="AZA6" i="1"/>
  <c r="AZB6" i="1"/>
  <c r="AZC6" i="1"/>
  <c r="AZD6" i="1"/>
  <c r="AZE6" i="1"/>
  <c r="AZF6" i="1"/>
  <c r="AZG6" i="1"/>
  <c r="AZH6" i="1"/>
  <c r="AZI6" i="1"/>
  <c r="AZJ6" i="1"/>
  <c r="AZK6" i="1"/>
  <c r="AZL6" i="1"/>
  <c r="AZM6" i="1"/>
  <c r="AZN6" i="1"/>
  <c r="AZO6" i="1"/>
  <c r="AZP6" i="1"/>
  <c r="AZQ6" i="1"/>
  <c r="AZR6" i="1"/>
  <c r="AZS6" i="1"/>
  <c r="AZT6" i="1"/>
  <c r="AZU6" i="1"/>
  <c r="AZV6" i="1"/>
  <c r="AZW6" i="1"/>
  <c r="AZX6" i="1"/>
  <c r="AZY6" i="1"/>
  <c r="AZZ6" i="1"/>
  <c r="BAA6" i="1"/>
  <c r="BAB6" i="1"/>
  <c r="BAC6" i="1"/>
  <c r="BAD6" i="1"/>
  <c r="BAE6" i="1"/>
  <c r="BAF6" i="1"/>
  <c r="BAG6" i="1"/>
  <c r="BAH6" i="1"/>
  <c r="BAI6" i="1"/>
  <c r="BAJ6" i="1"/>
  <c r="BAK6" i="1"/>
  <c r="BAL6" i="1"/>
  <c r="BAM6" i="1"/>
  <c r="BAN6" i="1"/>
  <c r="BAO6" i="1"/>
  <c r="BAP6" i="1"/>
  <c r="BAQ6" i="1"/>
  <c r="BAR6" i="1"/>
  <c r="BAS6" i="1"/>
  <c r="BAT6" i="1"/>
  <c r="BAU6" i="1"/>
  <c r="BAV6" i="1"/>
  <c r="BAW6" i="1"/>
  <c r="BAX6" i="1"/>
  <c r="BAY6" i="1"/>
  <c r="BAZ6" i="1"/>
  <c r="BBA6" i="1"/>
  <c r="BBB6" i="1"/>
  <c r="BBC6" i="1"/>
  <c r="BBD6" i="1"/>
  <c r="BBE6" i="1"/>
  <c r="BBF6" i="1"/>
  <c r="BBG6" i="1"/>
  <c r="BBH6" i="1"/>
  <c r="BBI6" i="1"/>
  <c r="BBJ6" i="1"/>
  <c r="BBK6" i="1"/>
  <c r="BBL6" i="1"/>
  <c r="BBM6" i="1"/>
  <c r="BBN6" i="1"/>
  <c r="BBO6" i="1"/>
  <c r="BBP6" i="1"/>
  <c r="BBQ6" i="1"/>
  <c r="BBR6" i="1"/>
  <c r="BBS6" i="1"/>
  <c r="BBT6" i="1"/>
  <c r="BBU6" i="1"/>
  <c r="BBV6" i="1"/>
  <c r="BBW6" i="1"/>
  <c r="BBX6" i="1"/>
  <c r="BBY6" i="1"/>
  <c r="BBZ6" i="1"/>
  <c r="BCA6" i="1"/>
  <c r="BCB6" i="1"/>
  <c r="BCC6" i="1"/>
  <c r="BCD6" i="1"/>
  <c r="BCE6" i="1"/>
  <c r="BCF6" i="1"/>
  <c r="BCG6" i="1"/>
  <c r="BCH6" i="1"/>
  <c r="BCI6" i="1"/>
  <c r="BCJ6" i="1"/>
  <c r="BCK6" i="1"/>
  <c r="BCL6" i="1"/>
  <c r="BCM6" i="1"/>
  <c r="BCN6" i="1"/>
  <c r="BCO6" i="1"/>
  <c r="BCP6" i="1"/>
  <c r="BCQ6" i="1"/>
  <c r="BCR6" i="1"/>
  <c r="BCS6" i="1"/>
  <c r="BCT6" i="1"/>
  <c r="BCU6" i="1"/>
  <c r="BCV6" i="1"/>
  <c r="BCW6" i="1"/>
  <c r="BCX6" i="1"/>
  <c r="BCY6" i="1"/>
  <c r="BCZ6" i="1"/>
  <c r="BDA6" i="1"/>
  <c r="BDB6" i="1"/>
  <c r="BDC6" i="1"/>
  <c r="BDD6" i="1"/>
  <c r="BDE6" i="1"/>
  <c r="BDF6" i="1"/>
  <c r="BDG6" i="1"/>
  <c r="BDH6" i="1"/>
  <c r="BDI6" i="1"/>
  <c r="BDJ6" i="1"/>
  <c r="BDK6" i="1"/>
  <c r="BDL6" i="1"/>
  <c r="BDM6" i="1"/>
  <c r="BDN6" i="1"/>
  <c r="BDO6" i="1"/>
  <c r="BDP6" i="1"/>
  <c r="BDQ6" i="1"/>
  <c r="BDR6" i="1"/>
  <c r="BDS6" i="1"/>
  <c r="BDT6" i="1"/>
  <c r="BDU6" i="1"/>
  <c r="BDV6" i="1"/>
  <c r="BDW6" i="1"/>
  <c r="BDX6" i="1"/>
  <c r="BDY6" i="1"/>
  <c r="BDZ6" i="1"/>
  <c r="BEA6" i="1"/>
  <c r="BEB6" i="1"/>
  <c r="BEC6" i="1"/>
  <c r="BED6" i="1"/>
  <c r="BEE6" i="1"/>
  <c r="BEF6" i="1"/>
  <c r="BEG6" i="1"/>
  <c r="BEH6" i="1"/>
  <c r="BEI6" i="1"/>
  <c r="BEJ6" i="1"/>
  <c r="BEK6" i="1"/>
  <c r="BEL6" i="1"/>
  <c r="BEM6" i="1"/>
  <c r="BEN6" i="1"/>
  <c r="BEO6" i="1"/>
  <c r="BEP6" i="1"/>
  <c r="BEQ6" i="1"/>
  <c r="BER6" i="1"/>
  <c r="BES6" i="1"/>
  <c r="BET6" i="1"/>
  <c r="BEU6" i="1"/>
  <c r="BEV6" i="1"/>
  <c r="BEW6" i="1"/>
  <c r="BEX6" i="1"/>
  <c r="BEY6" i="1"/>
  <c r="BEZ6" i="1"/>
  <c r="BFA6" i="1"/>
  <c r="BFB6" i="1"/>
  <c r="BFC6" i="1"/>
  <c r="BFD6" i="1"/>
  <c r="BFE6" i="1"/>
  <c r="BFF6" i="1"/>
  <c r="BFG6" i="1"/>
  <c r="BFH6" i="1"/>
  <c r="BFI6" i="1"/>
  <c r="BFJ6" i="1"/>
  <c r="BFK6" i="1"/>
  <c r="BFL6" i="1"/>
  <c r="BFM6" i="1"/>
  <c r="BFN6" i="1"/>
  <c r="BFO6" i="1"/>
  <c r="BFP6" i="1"/>
  <c r="BFQ6" i="1"/>
  <c r="BFR6" i="1"/>
  <c r="BFS6" i="1"/>
  <c r="BFT6" i="1"/>
  <c r="BFU6" i="1"/>
  <c r="BFV6" i="1"/>
  <c r="BFW6" i="1"/>
  <c r="BFX6" i="1"/>
  <c r="BFY6" i="1"/>
  <c r="BFZ6" i="1"/>
  <c r="BGA6" i="1"/>
  <c r="BGB6" i="1"/>
  <c r="BGC6" i="1"/>
  <c r="BGD6" i="1"/>
  <c r="BGE6" i="1"/>
  <c r="BGF6" i="1"/>
  <c r="BGG6" i="1"/>
  <c r="BGH6" i="1"/>
  <c r="BGI6" i="1"/>
  <c r="BGJ6" i="1"/>
  <c r="BGK6" i="1"/>
  <c r="BGL6" i="1"/>
  <c r="BGM6" i="1"/>
  <c r="BGN6" i="1"/>
  <c r="BGO6" i="1"/>
  <c r="BGP6" i="1"/>
  <c r="BGQ6" i="1"/>
  <c r="BGR6" i="1"/>
  <c r="BGS6" i="1"/>
  <c r="BGT6" i="1"/>
  <c r="BGU6" i="1"/>
  <c r="BGV6" i="1"/>
  <c r="BGW6" i="1"/>
  <c r="BGX6" i="1"/>
  <c r="BGY6" i="1"/>
  <c r="BGZ6" i="1"/>
  <c r="BHA6" i="1"/>
  <c r="BHB6" i="1"/>
  <c r="BHC6" i="1"/>
  <c r="BHD6" i="1"/>
  <c r="BHE6" i="1"/>
  <c r="BHF6" i="1"/>
  <c r="BHG6" i="1"/>
  <c r="BHH6" i="1"/>
  <c r="BHI6" i="1"/>
  <c r="BHJ6" i="1"/>
  <c r="BHK6" i="1"/>
  <c r="BHL6" i="1"/>
  <c r="BHM6" i="1"/>
  <c r="BHN6" i="1"/>
  <c r="BHO6" i="1"/>
  <c r="BHP6" i="1"/>
  <c r="BHQ6" i="1"/>
  <c r="BHR6" i="1"/>
  <c r="BHS6" i="1"/>
  <c r="BHT6" i="1"/>
  <c r="BHU6" i="1"/>
  <c r="BHV6" i="1"/>
  <c r="BHW6" i="1"/>
  <c r="BHX6" i="1"/>
  <c r="BHY6" i="1"/>
  <c r="BHZ6" i="1"/>
  <c r="BIA6" i="1"/>
  <c r="BIB6" i="1"/>
  <c r="BIC6" i="1"/>
  <c r="BID6" i="1"/>
  <c r="BIE6" i="1"/>
  <c r="BIF6" i="1"/>
  <c r="BIG6" i="1"/>
  <c r="BIH6" i="1"/>
  <c r="BII6" i="1"/>
  <c r="BIJ6" i="1"/>
  <c r="BIK6" i="1"/>
  <c r="BIL6" i="1"/>
  <c r="BIM6" i="1"/>
  <c r="BIN6" i="1"/>
  <c r="BIO6" i="1"/>
  <c r="BIP6" i="1"/>
  <c r="BIQ6" i="1"/>
  <c r="BIR6" i="1"/>
  <c r="BIS6" i="1"/>
  <c r="BIT6" i="1"/>
  <c r="BIU6" i="1"/>
  <c r="BIV6" i="1"/>
  <c r="BIW6" i="1"/>
  <c r="BIX6" i="1"/>
  <c r="BIY6" i="1"/>
  <c r="BIZ6" i="1"/>
  <c r="BJA6" i="1"/>
  <c r="BJB6" i="1"/>
  <c r="BJC6" i="1"/>
  <c r="BJD6" i="1"/>
  <c r="BJE6" i="1"/>
  <c r="BJF6" i="1"/>
  <c r="BJG6" i="1"/>
  <c r="BJH6" i="1"/>
  <c r="BJI6" i="1"/>
  <c r="BJJ6" i="1"/>
  <c r="BJK6" i="1"/>
  <c r="BJL6" i="1"/>
  <c r="BJM6" i="1"/>
  <c r="BJN6" i="1"/>
  <c r="BJO6" i="1"/>
  <c r="BJP6" i="1"/>
  <c r="BJQ6" i="1"/>
  <c r="BJR6" i="1"/>
  <c r="BJS6" i="1"/>
  <c r="BJT6" i="1"/>
  <c r="BJU6" i="1"/>
  <c r="BJV6" i="1"/>
  <c r="BJW6" i="1"/>
  <c r="BJX6" i="1"/>
  <c r="BJY6" i="1"/>
  <c r="BJZ6" i="1"/>
  <c r="BKA6" i="1"/>
  <c r="BKB6" i="1"/>
  <c r="BKC6" i="1"/>
  <c r="BKD6" i="1"/>
  <c r="BKE6" i="1"/>
  <c r="BKF6" i="1"/>
  <c r="BKG6" i="1"/>
  <c r="BKH6" i="1"/>
  <c r="BKI6" i="1"/>
  <c r="BKJ6" i="1"/>
  <c r="BKK6" i="1"/>
  <c r="BKL6" i="1"/>
  <c r="BKM6" i="1"/>
  <c r="BKN6" i="1"/>
  <c r="BKO6" i="1"/>
  <c r="BKP6" i="1"/>
  <c r="BKQ6" i="1"/>
  <c r="BKR6" i="1"/>
  <c r="BKS6" i="1"/>
  <c r="BKT6" i="1"/>
  <c r="BKU6" i="1"/>
  <c r="BKV6" i="1"/>
  <c r="BKW6" i="1"/>
  <c r="BKX6" i="1"/>
  <c r="BKY6" i="1"/>
  <c r="BKZ6" i="1"/>
  <c r="BLA6" i="1"/>
  <c r="BLB6" i="1"/>
  <c r="BLC6" i="1"/>
  <c r="BLD6" i="1"/>
  <c r="BLE6" i="1"/>
  <c r="BLF6" i="1"/>
  <c r="BLG6" i="1"/>
  <c r="BLH6" i="1"/>
  <c r="BLI6" i="1"/>
  <c r="BLJ6" i="1"/>
  <c r="BLK6" i="1"/>
  <c r="BLL6" i="1"/>
  <c r="BLM6" i="1"/>
  <c r="BLN6" i="1"/>
  <c r="BLO6" i="1"/>
  <c r="BLP6" i="1"/>
  <c r="BLQ6" i="1"/>
  <c r="BLR6" i="1"/>
  <c r="BLS6" i="1"/>
  <c r="BLT6" i="1"/>
  <c r="BLU6" i="1"/>
  <c r="BLV6" i="1"/>
  <c r="BLW6" i="1"/>
  <c r="BLX6" i="1"/>
  <c r="BLY6" i="1"/>
  <c r="BLZ6" i="1"/>
  <c r="BMA6" i="1"/>
  <c r="BMB6" i="1"/>
  <c r="BMC6" i="1"/>
  <c r="BMD6" i="1"/>
  <c r="BME6" i="1"/>
  <c r="BMF6" i="1"/>
  <c r="BMG6" i="1"/>
  <c r="BMH6" i="1"/>
  <c r="BMI6" i="1"/>
  <c r="BMJ6" i="1"/>
  <c r="BMK6" i="1"/>
  <c r="BML6" i="1"/>
  <c r="BMM6" i="1"/>
  <c r="BMN6" i="1"/>
  <c r="BMO6" i="1"/>
  <c r="BMP6" i="1"/>
  <c r="BMQ6" i="1"/>
  <c r="BMR6" i="1"/>
  <c r="BMS6" i="1"/>
  <c r="BMT6" i="1"/>
  <c r="BMU6" i="1"/>
  <c r="BMV6" i="1"/>
  <c r="BMW6" i="1"/>
  <c r="BMX6" i="1"/>
  <c r="BMY6" i="1"/>
  <c r="BMZ6" i="1"/>
  <c r="BNA6" i="1"/>
  <c r="BNB6" i="1"/>
  <c r="BNC6" i="1"/>
  <c r="BND6" i="1"/>
  <c r="BNE6" i="1"/>
  <c r="BNF6" i="1"/>
  <c r="BNG6" i="1"/>
  <c r="BNH6" i="1"/>
  <c r="BNI6" i="1"/>
  <c r="BNJ6" i="1"/>
  <c r="BNK6" i="1"/>
  <c r="BNL6" i="1"/>
  <c r="BNM6" i="1"/>
  <c r="BNN6" i="1"/>
  <c r="BNO6" i="1"/>
  <c r="BNP6" i="1"/>
  <c r="BNQ6" i="1"/>
  <c r="BNR6" i="1"/>
  <c r="BNS6" i="1"/>
  <c r="BNT6" i="1"/>
  <c r="BNU6" i="1"/>
  <c r="BNV6" i="1"/>
  <c r="BNW6" i="1"/>
  <c r="BNX6" i="1"/>
  <c r="BNY6" i="1"/>
  <c r="BNZ6" i="1"/>
  <c r="BOA6" i="1"/>
  <c r="BOB6" i="1"/>
  <c r="BOC6" i="1"/>
  <c r="BOD6" i="1"/>
  <c r="BOE6" i="1"/>
  <c r="BOF6" i="1"/>
  <c r="BOG6" i="1"/>
  <c r="BOH6" i="1"/>
  <c r="BOI6" i="1"/>
  <c r="BOJ6" i="1"/>
  <c r="BOK6" i="1"/>
  <c r="BOL6" i="1"/>
  <c r="BOM6" i="1"/>
  <c r="BON6" i="1"/>
  <c r="BOO6" i="1"/>
  <c r="BOP6" i="1"/>
  <c r="BOQ6" i="1"/>
  <c r="BOR6" i="1"/>
  <c r="BOS6" i="1"/>
  <c r="BOT6" i="1"/>
  <c r="BOU6" i="1"/>
  <c r="BOV6" i="1"/>
  <c r="BOW6" i="1"/>
  <c r="BOX6" i="1"/>
  <c r="BOY6" i="1"/>
  <c r="BOZ6" i="1"/>
  <c r="BPA6" i="1"/>
  <c r="BPB6" i="1"/>
  <c r="BPC6" i="1"/>
  <c r="BPD6" i="1"/>
  <c r="BPE6" i="1"/>
  <c r="BPF6" i="1"/>
  <c r="BPG6" i="1"/>
  <c r="BPH6" i="1"/>
  <c r="BPI6" i="1"/>
  <c r="BPJ6" i="1"/>
  <c r="BPK6" i="1"/>
  <c r="BPL6" i="1"/>
  <c r="BPM6" i="1"/>
  <c r="BPN6" i="1"/>
  <c r="BPO6" i="1"/>
  <c r="BPP6" i="1"/>
  <c r="BPQ6" i="1"/>
  <c r="BPR6" i="1"/>
  <c r="BPS6" i="1"/>
  <c r="BPT6" i="1"/>
  <c r="BPU6" i="1"/>
  <c r="BPV6" i="1"/>
  <c r="BPW6" i="1"/>
  <c r="BPX6" i="1"/>
  <c r="BPY6" i="1"/>
  <c r="BPZ6" i="1"/>
  <c r="BQA6" i="1"/>
  <c r="BQB6" i="1"/>
  <c r="BQC6" i="1"/>
  <c r="BQD6" i="1"/>
  <c r="BQE6" i="1"/>
  <c r="BQF6" i="1"/>
  <c r="BQG6" i="1"/>
  <c r="BQH6" i="1"/>
  <c r="BQI6" i="1"/>
  <c r="BQJ6" i="1"/>
  <c r="BQK6" i="1"/>
  <c r="BQL6" i="1"/>
  <c r="BQM6" i="1"/>
  <c r="BQN6" i="1"/>
  <c r="BQO6" i="1"/>
  <c r="BQP6" i="1"/>
  <c r="BQQ6" i="1"/>
  <c r="BQR6" i="1"/>
  <c r="BQS6" i="1"/>
  <c r="BQT6" i="1"/>
  <c r="BQU6" i="1"/>
  <c r="BQV6" i="1"/>
  <c r="BQW6" i="1"/>
  <c r="BQX6" i="1"/>
  <c r="BQY6" i="1"/>
  <c r="BQZ6" i="1"/>
  <c r="BRA6" i="1"/>
  <c r="BRB6" i="1"/>
  <c r="BRC6" i="1"/>
  <c r="BRD6" i="1"/>
  <c r="BRE6" i="1"/>
  <c r="BRF6" i="1"/>
  <c r="BRG6" i="1"/>
  <c r="BRH6" i="1"/>
  <c r="BRI6" i="1"/>
  <c r="BRJ6" i="1"/>
  <c r="BRK6" i="1"/>
  <c r="BRL6" i="1"/>
  <c r="BRM6" i="1"/>
  <c r="BRN6" i="1"/>
  <c r="BRO6" i="1"/>
  <c r="BRP6" i="1"/>
  <c r="BRQ6" i="1"/>
  <c r="BRR6" i="1"/>
  <c r="BRS6" i="1"/>
  <c r="BRT6" i="1"/>
  <c r="BRU6" i="1"/>
  <c r="BRV6" i="1"/>
  <c r="BRW6" i="1"/>
  <c r="BRX6" i="1"/>
  <c r="BRY6" i="1"/>
  <c r="BRZ6" i="1"/>
  <c r="BSA6" i="1"/>
  <c r="BSB6" i="1"/>
  <c r="BSC6" i="1"/>
  <c r="BSD6" i="1"/>
  <c r="BSE6" i="1"/>
  <c r="BSF6" i="1"/>
  <c r="BSG6" i="1"/>
  <c r="BSH6" i="1"/>
  <c r="BSI6" i="1"/>
  <c r="BSJ6" i="1"/>
  <c r="BSK6" i="1"/>
  <c r="BSL6" i="1"/>
  <c r="BSM6" i="1"/>
  <c r="BSN6" i="1"/>
  <c r="BSO6" i="1"/>
  <c r="BSP6" i="1"/>
  <c r="BSQ6" i="1"/>
  <c r="BSR6" i="1"/>
  <c r="BSS6" i="1"/>
  <c r="BST6" i="1"/>
  <c r="BSU6" i="1"/>
  <c r="BSV6" i="1"/>
  <c r="BSW6" i="1"/>
  <c r="BSX6" i="1"/>
  <c r="BSY6" i="1"/>
  <c r="BSZ6" i="1"/>
  <c r="BTA6" i="1"/>
  <c r="BTB6" i="1"/>
  <c r="BTC6" i="1"/>
  <c r="BTD6" i="1"/>
  <c r="BTE6" i="1"/>
  <c r="BTF6" i="1"/>
  <c r="BTG6" i="1"/>
  <c r="BTH6" i="1"/>
  <c r="BTI6" i="1"/>
  <c r="BTJ6" i="1"/>
  <c r="BTK6" i="1"/>
  <c r="BTL6" i="1"/>
  <c r="BTM6" i="1"/>
  <c r="BTN6" i="1"/>
  <c r="BTO6" i="1"/>
  <c r="BTP6" i="1"/>
  <c r="BTQ6" i="1"/>
  <c r="BTR6" i="1"/>
  <c r="BTS6" i="1"/>
  <c r="BTT6" i="1"/>
  <c r="BTU6" i="1"/>
  <c r="BTV6" i="1"/>
  <c r="BTW6" i="1"/>
  <c r="BTX6" i="1"/>
  <c r="BTY6" i="1"/>
  <c r="BTZ6" i="1"/>
  <c r="BUA6" i="1"/>
  <c r="BUB6" i="1"/>
  <c r="BUC6" i="1"/>
  <c r="BUD6" i="1"/>
  <c r="BUE6" i="1"/>
  <c r="BUF6" i="1"/>
  <c r="BUG6" i="1"/>
  <c r="BUH6" i="1"/>
  <c r="BUI6" i="1"/>
  <c r="BUJ6" i="1"/>
  <c r="BUK6" i="1"/>
  <c r="BUL6" i="1"/>
  <c r="BUM6" i="1"/>
  <c r="BUN6" i="1"/>
  <c r="BUO6" i="1"/>
  <c r="BUP6" i="1"/>
  <c r="BUQ6" i="1"/>
  <c r="BUR6" i="1"/>
  <c r="BUS6" i="1"/>
  <c r="BUT6" i="1"/>
  <c r="BUU6" i="1"/>
  <c r="BUV6" i="1"/>
  <c r="BUW6" i="1"/>
  <c r="BUX6" i="1"/>
  <c r="BUY6" i="1"/>
  <c r="BUZ6" i="1"/>
  <c r="BVA6" i="1"/>
  <c r="BVB6" i="1"/>
  <c r="BVC6" i="1"/>
  <c r="BVD6" i="1"/>
  <c r="BVE6" i="1"/>
  <c r="BVF6" i="1"/>
  <c r="BVG6" i="1"/>
  <c r="BVH6" i="1"/>
  <c r="BVI6" i="1"/>
  <c r="BVJ6" i="1"/>
  <c r="BVK6" i="1"/>
  <c r="BVL6" i="1"/>
  <c r="BVM6" i="1"/>
  <c r="BVN6" i="1"/>
  <c r="BVO6" i="1"/>
  <c r="BVP6" i="1"/>
  <c r="BVQ6" i="1"/>
  <c r="BVR6" i="1"/>
  <c r="BVS6" i="1"/>
  <c r="BVT6" i="1"/>
  <c r="BVU6" i="1"/>
  <c r="BVV6" i="1"/>
  <c r="BVW6" i="1"/>
  <c r="BVX6" i="1"/>
  <c r="BVY6" i="1"/>
  <c r="BVZ6" i="1"/>
  <c r="BWA6" i="1"/>
  <c r="BWB6" i="1"/>
  <c r="BWC6" i="1"/>
  <c r="BWD6" i="1"/>
  <c r="BWE6" i="1"/>
  <c r="BWF6" i="1"/>
  <c r="BWG6" i="1"/>
  <c r="BWH6" i="1"/>
  <c r="BWI6" i="1"/>
  <c r="BWJ6" i="1"/>
  <c r="BWK6" i="1"/>
  <c r="BWL6" i="1"/>
  <c r="BWM6" i="1"/>
  <c r="BWN6" i="1"/>
  <c r="BWO6" i="1"/>
  <c r="BWP6" i="1"/>
  <c r="BWQ6" i="1"/>
  <c r="BWR6" i="1"/>
  <c r="BWS6" i="1"/>
  <c r="BWT6" i="1"/>
  <c r="BWU6" i="1"/>
  <c r="BWV6" i="1"/>
  <c r="BWW6" i="1"/>
  <c r="BWX6" i="1"/>
  <c r="BWY6" i="1"/>
  <c r="BWZ6" i="1"/>
  <c r="BXA6" i="1"/>
  <c r="BXB6" i="1"/>
  <c r="BXC6" i="1"/>
  <c r="BXD6" i="1"/>
  <c r="BXE6" i="1"/>
  <c r="BXF6" i="1"/>
  <c r="BXG6" i="1"/>
  <c r="BXH6" i="1"/>
  <c r="BXI6" i="1"/>
  <c r="BXJ6" i="1"/>
  <c r="BXK6" i="1"/>
  <c r="BXL6" i="1"/>
  <c r="BXM6" i="1"/>
  <c r="BXN6" i="1"/>
  <c r="BXO6" i="1"/>
  <c r="BXP6" i="1"/>
  <c r="BXQ6" i="1"/>
  <c r="BXR6" i="1"/>
  <c r="BXS6" i="1"/>
  <c r="BXT6" i="1"/>
  <c r="BXU6" i="1"/>
  <c r="BXV6" i="1"/>
  <c r="BXW6" i="1"/>
  <c r="BXX6" i="1"/>
  <c r="BXY6" i="1"/>
  <c r="BXZ6" i="1"/>
  <c r="BYA6" i="1"/>
  <c r="BYB6" i="1"/>
  <c r="BYC6" i="1"/>
  <c r="BYD6" i="1"/>
  <c r="BYE6" i="1"/>
  <c r="BYF6" i="1"/>
  <c r="BYG6" i="1"/>
  <c r="BYH6" i="1"/>
  <c r="BYI6" i="1"/>
  <c r="BYJ6" i="1"/>
  <c r="BYK6" i="1"/>
  <c r="BYL6" i="1"/>
  <c r="BYM6" i="1"/>
  <c r="BYN6" i="1"/>
  <c r="BYO6" i="1"/>
  <c r="BYP6" i="1"/>
  <c r="BYQ6" i="1"/>
  <c r="BYR6" i="1"/>
  <c r="BYS6" i="1"/>
  <c r="BYT6" i="1"/>
  <c r="BYU6" i="1"/>
  <c r="BYV6" i="1"/>
  <c r="BYW6" i="1"/>
  <c r="BYX6" i="1"/>
  <c r="BYY6" i="1"/>
  <c r="BYZ6" i="1"/>
  <c r="BZA6" i="1"/>
  <c r="BZB6" i="1"/>
  <c r="BZC6" i="1"/>
  <c r="BZD6" i="1"/>
  <c r="BZE6" i="1"/>
  <c r="BZF6" i="1"/>
  <c r="BZG6" i="1"/>
  <c r="BZH6" i="1"/>
  <c r="BZI6" i="1"/>
  <c r="BZJ6" i="1"/>
  <c r="BZK6" i="1"/>
  <c r="BZL6" i="1"/>
  <c r="BZM6" i="1"/>
  <c r="BZN6" i="1"/>
  <c r="BZO6" i="1"/>
  <c r="BZP6" i="1"/>
  <c r="BZQ6" i="1"/>
  <c r="BZR6" i="1"/>
  <c r="BZS6" i="1"/>
  <c r="BZT6" i="1"/>
  <c r="BZU6" i="1"/>
  <c r="BZV6" i="1"/>
  <c r="BZW6" i="1"/>
  <c r="BZX6" i="1"/>
  <c r="BZY6" i="1"/>
  <c r="BZZ6" i="1"/>
  <c r="CAA6" i="1"/>
  <c r="CAB6" i="1"/>
  <c r="CAC6" i="1"/>
  <c r="CAD6" i="1"/>
  <c r="CAE6" i="1"/>
  <c r="CAF6" i="1"/>
  <c r="CAG6" i="1"/>
  <c r="CAH6" i="1"/>
  <c r="CAI6" i="1"/>
  <c r="CAJ6" i="1"/>
  <c r="CAK6" i="1"/>
  <c r="CAL6" i="1"/>
  <c r="CAM6" i="1"/>
  <c r="CAN6" i="1"/>
  <c r="CAO6" i="1"/>
  <c r="CAP6" i="1"/>
  <c r="CAQ6" i="1"/>
  <c r="CAR6" i="1"/>
  <c r="CAS6" i="1"/>
  <c r="CAT6" i="1"/>
  <c r="CAU6" i="1"/>
  <c r="CAV6" i="1"/>
  <c r="CAW6" i="1"/>
  <c r="CAX6" i="1"/>
  <c r="CAY6" i="1"/>
  <c r="CAZ6" i="1"/>
  <c r="CBA6" i="1"/>
  <c r="CBB6" i="1"/>
  <c r="CBC6" i="1"/>
  <c r="CBD6" i="1"/>
  <c r="CBE6" i="1"/>
  <c r="CBF6" i="1"/>
  <c r="CBG6" i="1"/>
  <c r="CBH6" i="1"/>
  <c r="CBI6" i="1"/>
  <c r="CBJ6" i="1"/>
  <c r="CBK6" i="1"/>
  <c r="CBL6" i="1"/>
  <c r="CBM6" i="1"/>
  <c r="CBN6" i="1"/>
  <c r="CBO6" i="1"/>
  <c r="CBP6" i="1"/>
  <c r="CBQ6" i="1"/>
  <c r="CBR6" i="1"/>
  <c r="CBS6" i="1"/>
  <c r="CBT6" i="1"/>
  <c r="CBU6" i="1"/>
  <c r="CBV6" i="1"/>
  <c r="CBW6" i="1"/>
  <c r="CBX6" i="1"/>
  <c r="CBY6" i="1"/>
  <c r="CBZ6" i="1"/>
  <c r="CCA6" i="1"/>
  <c r="CCB6" i="1"/>
  <c r="CCC6" i="1"/>
  <c r="CCD6" i="1"/>
  <c r="CCE6" i="1"/>
  <c r="CCF6" i="1"/>
  <c r="CCG6" i="1"/>
  <c r="CCH6" i="1"/>
  <c r="CCI6" i="1"/>
  <c r="CCJ6" i="1"/>
  <c r="CCK6" i="1"/>
  <c r="CCL6" i="1"/>
  <c r="CCM6" i="1"/>
  <c r="CCN6" i="1"/>
  <c r="CCO6" i="1"/>
  <c r="CCP6" i="1"/>
  <c r="CCQ6" i="1"/>
  <c r="CCR6" i="1"/>
  <c r="CCS6" i="1"/>
  <c r="CCT6" i="1"/>
  <c r="CCU6" i="1"/>
  <c r="CCV6" i="1"/>
  <c r="CCW6" i="1"/>
  <c r="CCX6" i="1"/>
  <c r="CCY6" i="1"/>
  <c r="CCZ6" i="1"/>
  <c r="CDA6" i="1"/>
  <c r="CDB6" i="1"/>
  <c r="CDC6" i="1"/>
  <c r="CDD6" i="1"/>
  <c r="CDE6" i="1"/>
  <c r="CDF6" i="1"/>
  <c r="CDG6" i="1"/>
  <c r="CDH6" i="1"/>
  <c r="CDI6" i="1"/>
  <c r="CDJ6" i="1"/>
  <c r="CDK6" i="1"/>
  <c r="CDL6" i="1"/>
  <c r="CDM6" i="1"/>
  <c r="CDN6" i="1"/>
  <c r="CDO6" i="1"/>
  <c r="CDP6" i="1"/>
  <c r="CDQ6" i="1"/>
  <c r="CDR6" i="1"/>
  <c r="CDS6" i="1"/>
  <c r="CDT6" i="1"/>
  <c r="CDU6" i="1"/>
  <c r="CDV6" i="1"/>
  <c r="CDW6" i="1"/>
  <c r="CDX6" i="1"/>
  <c r="CDY6" i="1"/>
  <c r="CDZ6" i="1"/>
  <c r="CEA6" i="1"/>
  <c r="CEB6" i="1"/>
  <c r="CEC6" i="1"/>
  <c r="CED6" i="1"/>
  <c r="CEE6" i="1"/>
  <c r="CEF6" i="1"/>
  <c r="CEG6" i="1"/>
  <c r="CEH6" i="1"/>
  <c r="CEI6" i="1"/>
  <c r="CEJ6" i="1"/>
  <c r="CEK6" i="1"/>
  <c r="CEL6" i="1"/>
  <c r="CEM6" i="1"/>
  <c r="CEN6" i="1"/>
  <c r="CEO6" i="1"/>
  <c r="CEP6" i="1"/>
  <c r="CEQ6" i="1"/>
  <c r="CER6" i="1"/>
  <c r="CES6" i="1"/>
  <c r="CET6" i="1"/>
  <c r="CEU6" i="1"/>
  <c r="CEV6" i="1"/>
  <c r="CEW6" i="1"/>
  <c r="CEX6" i="1"/>
  <c r="CEY6" i="1"/>
  <c r="CEZ6" i="1"/>
  <c r="CFA6" i="1"/>
  <c r="CFB6" i="1"/>
  <c r="CFC6" i="1"/>
  <c r="CFD6" i="1"/>
  <c r="CFE6" i="1"/>
  <c r="CFF6" i="1"/>
  <c r="CFG6" i="1"/>
  <c r="CFH6" i="1"/>
  <c r="CFI6" i="1"/>
  <c r="CFJ6" i="1"/>
  <c r="CFK6" i="1"/>
  <c r="CFL6" i="1"/>
  <c r="CFM6" i="1"/>
  <c r="CFN6" i="1"/>
  <c r="CFO6" i="1"/>
  <c r="CFP6" i="1"/>
  <c r="CFQ6" i="1"/>
  <c r="CFR6" i="1"/>
  <c r="CFS6" i="1"/>
  <c r="CFT6" i="1"/>
  <c r="CFU6" i="1"/>
  <c r="CFV6" i="1"/>
  <c r="CFW6" i="1"/>
  <c r="CFX6" i="1"/>
  <c r="CFY6" i="1"/>
  <c r="CFZ6" i="1"/>
  <c r="CGA6" i="1"/>
  <c r="CGB6" i="1"/>
  <c r="CGC6" i="1"/>
  <c r="CGD6" i="1"/>
  <c r="CGE6" i="1"/>
  <c r="CGF6" i="1"/>
  <c r="CGG6" i="1"/>
  <c r="CGH6" i="1"/>
  <c r="CGI6" i="1"/>
  <c r="CGJ6" i="1"/>
  <c r="CGK6" i="1"/>
  <c r="CGL6" i="1"/>
  <c r="CGM6" i="1"/>
  <c r="CGN6" i="1"/>
  <c r="CGO6" i="1"/>
  <c r="CGP6" i="1"/>
  <c r="CGQ6" i="1"/>
  <c r="CGR6" i="1"/>
  <c r="CGS6" i="1"/>
  <c r="CGT6" i="1"/>
  <c r="CGU6" i="1"/>
  <c r="CGV6" i="1"/>
  <c r="CGW6" i="1"/>
  <c r="CGX6" i="1"/>
  <c r="CGY6" i="1"/>
  <c r="CGZ6" i="1"/>
  <c r="CHA6" i="1"/>
  <c r="CHB6" i="1"/>
  <c r="CHC6" i="1"/>
  <c r="CHD6" i="1"/>
  <c r="CHE6" i="1"/>
  <c r="CHF6" i="1"/>
  <c r="CHG6" i="1"/>
  <c r="CHH6" i="1"/>
  <c r="CHI6" i="1"/>
  <c r="CHJ6" i="1"/>
  <c r="CHK6" i="1"/>
  <c r="CHL6" i="1"/>
  <c r="CHM6" i="1"/>
  <c r="CHN6" i="1"/>
  <c r="CHO6" i="1"/>
  <c r="CHP6" i="1"/>
  <c r="CHQ6" i="1"/>
  <c r="CHR6" i="1"/>
  <c r="CHS6" i="1"/>
  <c r="CHT6" i="1"/>
  <c r="CHU6" i="1"/>
  <c r="CHV6" i="1"/>
  <c r="CHW6" i="1"/>
  <c r="CHX6" i="1"/>
  <c r="CHY6" i="1"/>
  <c r="CHZ6" i="1"/>
  <c r="CIA6" i="1"/>
  <c r="CIB6" i="1"/>
  <c r="CIC6" i="1"/>
  <c r="CID6" i="1"/>
  <c r="CIE6" i="1"/>
  <c r="CIF6" i="1"/>
  <c r="CIG6" i="1"/>
  <c r="CIH6" i="1"/>
  <c r="CII6" i="1"/>
  <c r="CIJ6" i="1"/>
  <c r="CIK6" i="1"/>
  <c r="CIL6" i="1"/>
  <c r="CIM6" i="1"/>
  <c r="CIN6" i="1"/>
  <c r="CIO6" i="1"/>
  <c r="CIP6" i="1"/>
  <c r="CIQ6" i="1"/>
  <c r="CIR6" i="1"/>
  <c r="CIS6" i="1"/>
  <c r="CIT6" i="1"/>
  <c r="CIU6" i="1"/>
  <c r="CIV6" i="1"/>
  <c r="CIW6" i="1"/>
  <c r="CIX6" i="1"/>
  <c r="CIY6" i="1"/>
  <c r="CIZ6" i="1"/>
  <c r="CJA6" i="1"/>
  <c r="CJB6" i="1"/>
  <c r="CJC6" i="1"/>
  <c r="CJD6" i="1"/>
  <c r="CJE6" i="1"/>
  <c r="CJF6" i="1"/>
  <c r="CJG6" i="1"/>
  <c r="CJH6" i="1"/>
  <c r="CJI6" i="1"/>
  <c r="CJJ6" i="1"/>
  <c r="CJK6" i="1"/>
  <c r="CJL6" i="1"/>
  <c r="CJM6" i="1"/>
  <c r="CJN6" i="1"/>
  <c r="CJO6" i="1"/>
  <c r="CJP6" i="1"/>
  <c r="CJQ6" i="1"/>
  <c r="CJR6" i="1"/>
  <c r="CJS6" i="1"/>
  <c r="CJT6" i="1"/>
  <c r="CJU6" i="1"/>
  <c r="CJV6" i="1"/>
  <c r="CJW6" i="1"/>
  <c r="CJX6" i="1"/>
  <c r="CJY6" i="1"/>
  <c r="CJZ6" i="1"/>
  <c r="CKA6" i="1"/>
  <c r="CKB6" i="1"/>
  <c r="CKC6" i="1"/>
  <c r="CKD6" i="1"/>
  <c r="CKE6" i="1"/>
  <c r="CKF6" i="1"/>
  <c r="CKG6" i="1"/>
  <c r="CKH6" i="1"/>
  <c r="CKI6" i="1"/>
  <c r="CKJ6" i="1"/>
  <c r="CKK6" i="1"/>
  <c r="CKL6" i="1"/>
  <c r="CKM6" i="1"/>
  <c r="CKN6" i="1"/>
  <c r="CKO6" i="1"/>
  <c r="CKP6" i="1"/>
  <c r="CKQ6" i="1"/>
  <c r="CKR6" i="1"/>
  <c r="CKS6" i="1"/>
  <c r="CKT6" i="1"/>
  <c r="CKU6" i="1"/>
  <c r="CKV6" i="1"/>
  <c r="CKW6" i="1"/>
  <c r="CKX6" i="1"/>
  <c r="CKY6" i="1"/>
  <c r="CKZ6" i="1"/>
  <c r="CLA6" i="1"/>
  <c r="CLB6" i="1"/>
  <c r="CLC6" i="1"/>
  <c r="CLD6" i="1"/>
  <c r="CLE6" i="1"/>
  <c r="CLF6" i="1"/>
  <c r="CLG6" i="1"/>
  <c r="CLH6" i="1"/>
  <c r="CLI6" i="1"/>
  <c r="CLJ6" i="1"/>
  <c r="CLK6" i="1"/>
  <c r="CLL6" i="1"/>
  <c r="CLM6" i="1"/>
  <c r="CLN6" i="1"/>
  <c r="CLO6" i="1"/>
  <c r="CLP6" i="1"/>
  <c r="CLQ6" i="1"/>
  <c r="CLR6" i="1"/>
  <c r="CLS6" i="1"/>
  <c r="CLT6" i="1"/>
  <c r="CLU6" i="1"/>
  <c r="CLV6" i="1"/>
  <c r="CLW6" i="1"/>
  <c r="CLX6" i="1"/>
  <c r="CLY6" i="1"/>
  <c r="CLZ6" i="1"/>
  <c r="CMA6" i="1"/>
  <c r="CMB6" i="1"/>
  <c r="CMC6" i="1"/>
  <c r="CMD6" i="1"/>
  <c r="CME6" i="1"/>
  <c r="CMF6" i="1"/>
  <c r="CMG6" i="1"/>
  <c r="CMH6" i="1"/>
  <c r="CMI6" i="1"/>
  <c r="CMJ6" i="1"/>
  <c r="CMK6" i="1"/>
  <c r="CML6" i="1"/>
  <c r="CMM6" i="1"/>
  <c r="CMN6" i="1"/>
  <c r="CMO6" i="1"/>
  <c r="CMP6" i="1"/>
  <c r="CMQ6" i="1"/>
  <c r="CMR6" i="1"/>
  <c r="CMS6" i="1"/>
  <c r="CMT6" i="1"/>
  <c r="CMU6" i="1"/>
  <c r="CMV6" i="1"/>
  <c r="CMW6" i="1"/>
  <c r="CMX6" i="1"/>
  <c r="CMY6" i="1"/>
  <c r="CMZ6" i="1"/>
  <c r="CNA6" i="1"/>
  <c r="CNB6" i="1"/>
  <c r="CNC6" i="1"/>
  <c r="CND6" i="1"/>
  <c r="CNE6" i="1"/>
  <c r="CNF6" i="1"/>
  <c r="CNG6" i="1"/>
  <c r="CNH6" i="1"/>
  <c r="CNI6" i="1"/>
  <c r="CNJ6" i="1"/>
  <c r="CNK6" i="1"/>
  <c r="CNL6" i="1"/>
  <c r="CNM6" i="1"/>
  <c r="CNN6" i="1"/>
  <c r="CNO6" i="1"/>
  <c r="CNP6" i="1"/>
  <c r="CNQ6" i="1"/>
  <c r="CNR6" i="1"/>
  <c r="CNS6" i="1"/>
  <c r="CNT6" i="1"/>
  <c r="CNU6" i="1"/>
  <c r="CNV6" i="1"/>
  <c r="CNW6" i="1"/>
  <c r="CNX6" i="1"/>
  <c r="CNY6" i="1"/>
  <c r="CNZ6" i="1"/>
  <c r="COA6" i="1"/>
  <c r="COB6" i="1"/>
  <c r="COC6" i="1"/>
  <c r="COD6" i="1"/>
  <c r="COE6" i="1"/>
  <c r="COF6" i="1"/>
  <c r="COG6" i="1"/>
  <c r="COH6" i="1"/>
  <c r="COI6" i="1"/>
  <c r="COJ6" i="1"/>
  <c r="COK6" i="1"/>
  <c r="COL6" i="1"/>
  <c r="COM6" i="1"/>
  <c r="CON6" i="1"/>
  <c r="COO6" i="1"/>
  <c r="COP6" i="1"/>
  <c r="COQ6" i="1"/>
  <c r="COR6" i="1"/>
  <c r="COS6" i="1"/>
  <c r="COT6" i="1"/>
  <c r="COU6" i="1"/>
  <c r="COV6" i="1"/>
  <c r="COW6" i="1"/>
  <c r="COX6" i="1"/>
  <c r="COY6" i="1"/>
  <c r="COZ6" i="1"/>
  <c r="CPA6" i="1"/>
  <c r="CPB6" i="1"/>
  <c r="CPC6" i="1"/>
  <c r="CPD6" i="1"/>
  <c r="CPE6" i="1"/>
  <c r="CPF6" i="1"/>
  <c r="CPG6" i="1"/>
  <c r="CPH6" i="1"/>
  <c r="CPI6" i="1"/>
  <c r="CPJ6" i="1"/>
  <c r="CPK6" i="1"/>
  <c r="CPL6" i="1"/>
  <c r="CPM6" i="1"/>
  <c r="CPN6" i="1"/>
  <c r="CPO6" i="1"/>
  <c r="CPP6" i="1"/>
  <c r="CPQ6" i="1"/>
  <c r="CPR6" i="1"/>
  <c r="CPS6" i="1"/>
  <c r="CPT6" i="1"/>
  <c r="CPU6" i="1"/>
  <c r="CPV6" i="1"/>
  <c r="CPW6" i="1"/>
  <c r="CPX6" i="1"/>
  <c r="CPY6" i="1"/>
  <c r="CPZ6" i="1"/>
  <c r="CQA6" i="1"/>
  <c r="CQB6" i="1"/>
  <c r="CQC6" i="1"/>
  <c r="CQD6" i="1"/>
  <c r="CQE6" i="1"/>
  <c r="CQF6" i="1"/>
  <c r="CQG6" i="1"/>
  <c r="CQH6" i="1"/>
  <c r="CQI6" i="1"/>
  <c r="CQJ6" i="1"/>
  <c r="CQK6" i="1"/>
  <c r="CQL6" i="1"/>
  <c r="CQM6" i="1"/>
  <c r="CQN6" i="1"/>
  <c r="CQO6" i="1"/>
  <c r="CQP6" i="1"/>
  <c r="CQQ6" i="1"/>
  <c r="CQR6" i="1"/>
  <c r="CQS6" i="1"/>
  <c r="CQT6" i="1"/>
  <c r="CQU6" i="1"/>
  <c r="CQV6" i="1"/>
  <c r="CQW6" i="1"/>
  <c r="CQX6" i="1"/>
  <c r="CQY6" i="1"/>
  <c r="CQZ6" i="1"/>
  <c r="CRA6" i="1"/>
  <c r="CRB6" i="1"/>
  <c r="CRC6" i="1"/>
  <c r="CRD6" i="1"/>
  <c r="CRE6" i="1"/>
  <c r="CRF6" i="1"/>
  <c r="CRG6" i="1"/>
  <c r="CRH6" i="1"/>
  <c r="CRI6" i="1"/>
  <c r="CRJ6" i="1"/>
  <c r="CRK6" i="1"/>
  <c r="CRL6" i="1"/>
  <c r="CRM6" i="1"/>
  <c r="CRN6" i="1"/>
  <c r="CRO6" i="1"/>
  <c r="CRP6" i="1"/>
  <c r="CRQ6" i="1"/>
  <c r="CRR6" i="1"/>
  <c r="CRS6" i="1"/>
  <c r="CRT6" i="1"/>
  <c r="CRU6" i="1"/>
  <c r="CRV6" i="1"/>
  <c r="CRW6" i="1"/>
  <c r="CRX6" i="1"/>
  <c r="CRY6" i="1"/>
  <c r="CRZ6" i="1"/>
  <c r="CSA6" i="1"/>
  <c r="CSB6" i="1"/>
  <c r="CSC6" i="1"/>
  <c r="CSD6" i="1"/>
  <c r="CSE6" i="1"/>
  <c r="CSF6" i="1"/>
  <c r="CSG6" i="1"/>
  <c r="CSH6" i="1"/>
  <c r="CSI6" i="1"/>
  <c r="CSJ6" i="1"/>
  <c r="CSK6" i="1"/>
  <c r="CSL6" i="1"/>
  <c r="CSM6" i="1"/>
  <c r="CSN6" i="1"/>
  <c r="CSO6" i="1"/>
  <c r="CSP6" i="1"/>
  <c r="CSQ6" i="1"/>
  <c r="CSR6" i="1"/>
  <c r="CSS6" i="1"/>
  <c r="CST6" i="1"/>
  <c r="CSU6" i="1"/>
  <c r="CSV6" i="1"/>
  <c r="CSW6" i="1"/>
  <c r="CSX6" i="1"/>
  <c r="CSY6" i="1"/>
  <c r="CSZ6" i="1"/>
  <c r="CTA6" i="1"/>
  <c r="CTB6" i="1"/>
  <c r="CTC6" i="1"/>
  <c r="CTD6" i="1"/>
  <c r="CTE6" i="1"/>
  <c r="CTF6" i="1"/>
  <c r="CTG6" i="1"/>
  <c r="CTH6" i="1"/>
  <c r="CTI6" i="1"/>
  <c r="CTJ6" i="1"/>
  <c r="CTK6" i="1"/>
  <c r="CTL6" i="1"/>
  <c r="CTM6" i="1"/>
  <c r="CTN6" i="1"/>
  <c r="CTO6" i="1"/>
  <c r="CTP6" i="1"/>
  <c r="CTQ6" i="1"/>
  <c r="CTR6" i="1"/>
  <c r="CTS6" i="1"/>
  <c r="CTT6" i="1"/>
  <c r="CTU6" i="1"/>
  <c r="CTV6" i="1"/>
  <c r="CTW6" i="1"/>
  <c r="CTX6" i="1"/>
  <c r="CTY6" i="1"/>
  <c r="CTZ6" i="1"/>
  <c r="CUA6" i="1"/>
  <c r="CUB6" i="1"/>
  <c r="CUC6" i="1"/>
  <c r="CUD6" i="1"/>
  <c r="CUE6" i="1"/>
  <c r="CUF6" i="1"/>
  <c r="CUG6" i="1"/>
  <c r="CUH6" i="1"/>
  <c r="CUI6" i="1"/>
  <c r="CUJ6" i="1"/>
  <c r="CUK6" i="1"/>
  <c r="CUL6" i="1"/>
  <c r="CUM6" i="1"/>
  <c r="CUN6" i="1"/>
  <c r="CUO6" i="1"/>
  <c r="CUP6" i="1"/>
  <c r="CUQ6" i="1"/>
  <c r="CUR6" i="1"/>
  <c r="CUS6" i="1"/>
  <c r="CUT6" i="1"/>
  <c r="CUU6" i="1"/>
  <c r="CUV6" i="1"/>
  <c r="CUW6" i="1"/>
  <c r="CUX6" i="1"/>
  <c r="CUY6" i="1"/>
  <c r="CUZ6" i="1"/>
  <c r="CVA6" i="1"/>
  <c r="CVB6" i="1"/>
  <c r="CVC6" i="1"/>
  <c r="CVD6" i="1"/>
  <c r="CVE6" i="1"/>
  <c r="CVF6" i="1"/>
  <c r="CVG6" i="1"/>
  <c r="CVH6" i="1"/>
  <c r="CVI6" i="1"/>
  <c r="CVJ6" i="1"/>
  <c r="CVK6" i="1"/>
  <c r="CVL6" i="1"/>
  <c r="CVM6" i="1"/>
  <c r="CVN6" i="1"/>
  <c r="CVO6" i="1"/>
  <c r="CVP6" i="1"/>
  <c r="CVQ6" i="1"/>
  <c r="CVR6" i="1"/>
  <c r="CVS6" i="1"/>
  <c r="CVT6" i="1"/>
  <c r="CVU6" i="1"/>
  <c r="CVV6" i="1"/>
  <c r="CVW6" i="1"/>
  <c r="CVX6" i="1"/>
  <c r="CVY6" i="1"/>
  <c r="CVZ6" i="1"/>
  <c r="CWA6" i="1"/>
  <c r="CWB6" i="1"/>
  <c r="CWC6" i="1"/>
  <c r="CWD6" i="1"/>
  <c r="CWE6" i="1"/>
  <c r="CWF6" i="1"/>
  <c r="CWG6" i="1"/>
  <c r="CWH6" i="1"/>
  <c r="CWI6" i="1"/>
  <c r="CWJ6" i="1"/>
  <c r="CWK6" i="1"/>
  <c r="CWL6" i="1"/>
  <c r="CWM6" i="1"/>
  <c r="CWN6" i="1"/>
  <c r="CWO6" i="1"/>
  <c r="CWP6" i="1"/>
  <c r="CWQ6" i="1"/>
  <c r="CWR6" i="1"/>
  <c r="CWS6" i="1"/>
  <c r="CWT6" i="1"/>
  <c r="CWU6" i="1"/>
  <c r="CWV6" i="1"/>
  <c r="CWW6" i="1"/>
  <c r="CWX6" i="1"/>
  <c r="CWY6" i="1"/>
  <c r="CWZ6" i="1"/>
  <c r="CXA6" i="1"/>
  <c r="CXB6" i="1"/>
  <c r="CXC6" i="1"/>
  <c r="CXD6" i="1"/>
  <c r="CXE6" i="1"/>
  <c r="CXF6" i="1"/>
  <c r="CXG6" i="1"/>
  <c r="CXH6" i="1"/>
  <c r="CXI6" i="1"/>
  <c r="CXJ6" i="1"/>
  <c r="CXK6" i="1"/>
  <c r="CXL6" i="1"/>
  <c r="CXM6" i="1"/>
  <c r="CXN6" i="1"/>
  <c r="CXO6" i="1"/>
  <c r="CXP6" i="1"/>
  <c r="CXQ6" i="1"/>
  <c r="CXR6" i="1"/>
  <c r="CXS6" i="1"/>
  <c r="CXT6" i="1"/>
  <c r="CXU6" i="1"/>
  <c r="CXV6" i="1"/>
  <c r="CXW6" i="1"/>
  <c r="CXX6" i="1"/>
  <c r="CXY6" i="1"/>
  <c r="CXZ6" i="1"/>
  <c r="CYA6" i="1"/>
  <c r="CYB6" i="1"/>
  <c r="CYC6" i="1"/>
  <c r="CYD6" i="1"/>
  <c r="CYE6" i="1"/>
  <c r="CYF6" i="1"/>
  <c r="CYG6" i="1"/>
  <c r="CYH6" i="1"/>
  <c r="CYI6" i="1"/>
  <c r="CYJ6" i="1"/>
  <c r="CYK6" i="1"/>
  <c r="CYL6" i="1"/>
  <c r="CYM6" i="1"/>
  <c r="CYN6" i="1"/>
  <c r="CYO6" i="1"/>
  <c r="CYP6" i="1"/>
  <c r="CYQ6" i="1"/>
  <c r="CYR6" i="1"/>
  <c r="CYS6" i="1"/>
  <c r="CYT6" i="1"/>
  <c r="CYU6" i="1"/>
  <c r="CYV6" i="1"/>
  <c r="CYW6" i="1"/>
  <c r="CYX6" i="1"/>
  <c r="CYY6" i="1"/>
  <c r="CYZ6" i="1"/>
  <c r="CZA6" i="1"/>
  <c r="CZB6" i="1"/>
  <c r="CZC6" i="1"/>
  <c r="CZD6" i="1"/>
  <c r="CZE6" i="1"/>
  <c r="CZF6" i="1"/>
  <c r="CZG6" i="1"/>
  <c r="CZH6" i="1"/>
  <c r="CZI6" i="1"/>
  <c r="CZJ6" i="1"/>
  <c r="CZK6" i="1"/>
  <c r="CZL6" i="1"/>
  <c r="CZM6" i="1"/>
  <c r="CZN6" i="1"/>
  <c r="CZO6" i="1"/>
  <c r="CZP6" i="1"/>
  <c r="CZQ6" i="1"/>
  <c r="CZR6" i="1"/>
  <c r="CZS6" i="1"/>
  <c r="CZT6" i="1"/>
  <c r="CZU6" i="1"/>
  <c r="CZV6" i="1"/>
  <c r="CZW6" i="1"/>
  <c r="CZX6" i="1"/>
  <c r="CZY6" i="1"/>
  <c r="CZZ6" i="1"/>
  <c r="DAA6" i="1"/>
  <c r="DAB6" i="1"/>
  <c r="DAC6" i="1"/>
  <c r="DAD6" i="1"/>
  <c r="DAE6" i="1"/>
  <c r="DAF6" i="1"/>
  <c r="DAG6" i="1"/>
  <c r="DAH6" i="1"/>
  <c r="DAI6" i="1"/>
  <c r="DAJ6" i="1"/>
  <c r="DAK6" i="1"/>
  <c r="DAL6" i="1"/>
  <c r="DAM6" i="1"/>
  <c r="DAN6" i="1"/>
  <c r="DAO6" i="1"/>
  <c r="DAP6" i="1"/>
  <c r="DAQ6" i="1"/>
  <c r="DAR6" i="1"/>
  <c r="DAS6" i="1"/>
  <c r="DAT6" i="1"/>
  <c r="DAU6" i="1"/>
  <c r="DAV6" i="1"/>
  <c r="DAW6" i="1"/>
  <c r="DAX6" i="1"/>
  <c r="DAY6" i="1"/>
  <c r="DAZ6" i="1"/>
  <c r="DBA6" i="1"/>
  <c r="DBB6" i="1"/>
  <c r="DBC6" i="1"/>
  <c r="DBD6" i="1"/>
  <c r="DBE6" i="1"/>
  <c r="DBF6" i="1"/>
  <c r="DBG6" i="1"/>
  <c r="DBH6" i="1"/>
  <c r="DBI6" i="1"/>
  <c r="DBJ6" i="1"/>
  <c r="DBK6" i="1"/>
  <c r="DBL6" i="1"/>
  <c r="DBM6" i="1"/>
  <c r="DBN6" i="1"/>
  <c r="DBO6" i="1"/>
  <c r="DBP6" i="1"/>
  <c r="DBQ6" i="1"/>
  <c r="DBR6" i="1"/>
  <c r="DBS6" i="1"/>
  <c r="DBT6" i="1"/>
  <c r="DBU6" i="1"/>
  <c r="DBV6" i="1"/>
  <c r="DBW6" i="1"/>
  <c r="DBX6" i="1"/>
  <c r="DBY6" i="1"/>
  <c r="DBZ6" i="1"/>
  <c r="DCA6" i="1"/>
  <c r="DCB6" i="1"/>
  <c r="DCC6" i="1"/>
  <c r="DCD6" i="1"/>
  <c r="DCE6" i="1"/>
  <c r="DCF6" i="1"/>
  <c r="DCG6" i="1"/>
  <c r="DCH6" i="1"/>
  <c r="DCI6" i="1"/>
  <c r="DCJ6" i="1"/>
  <c r="DCK6" i="1"/>
  <c r="DCL6" i="1"/>
  <c r="DCM6" i="1"/>
  <c r="DCN6" i="1"/>
  <c r="DCO6" i="1"/>
  <c r="DCP6" i="1"/>
  <c r="DCQ6" i="1"/>
  <c r="DCR6" i="1"/>
  <c r="DCS6" i="1"/>
  <c r="DCT6" i="1"/>
  <c r="DCU6" i="1"/>
  <c r="DCV6" i="1"/>
  <c r="DCW6" i="1"/>
  <c r="DCX6" i="1"/>
  <c r="DCY6" i="1"/>
  <c r="DCZ6" i="1"/>
  <c r="DDA6" i="1"/>
  <c r="DDB6" i="1"/>
  <c r="DDC6" i="1"/>
  <c r="DDD6" i="1"/>
  <c r="DDE6" i="1"/>
  <c r="DDF6" i="1"/>
  <c r="DDG6" i="1"/>
  <c r="DDH6" i="1"/>
  <c r="DDI6" i="1"/>
  <c r="DDJ6" i="1"/>
  <c r="DDK6" i="1"/>
  <c r="DDL6" i="1"/>
  <c r="DDM6" i="1"/>
  <c r="DDN6" i="1"/>
  <c r="DDO6" i="1"/>
  <c r="DDP6" i="1"/>
  <c r="DDQ6" i="1"/>
  <c r="DDR6" i="1"/>
  <c r="DDS6" i="1"/>
  <c r="DDT6" i="1"/>
  <c r="DDU6" i="1"/>
  <c r="DDV6" i="1"/>
  <c r="DDW6" i="1"/>
  <c r="DDX6" i="1"/>
  <c r="DDY6" i="1"/>
  <c r="DDZ6" i="1"/>
  <c r="DEA6" i="1"/>
  <c r="DEB6" i="1"/>
  <c r="DEC6" i="1"/>
  <c r="DED6" i="1"/>
  <c r="DEE6" i="1"/>
  <c r="DEF6" i="1"/>
  <c r="DEG6" i="1"/>
  <c r="DEH6" i="1"/>
  <c r="DEI6" i="1"/>
  <c r="DEJ6" i="1"/>
  <c r="DEK6" i="1"/>
  <c r="DEL6" i="1"/>
  <c r="DEM6" i="1"/>
  <c r="DEN6" i="1"/>
  <c r="DEO6" i="1"/>
  <c r="DEP6" i="1"/>
  <c r="DEQ6" i="1"/>
  <c r="DER6" i="1"/>
  <c r="DES6" i="1"/>
  <c r="DET6" i="1"/>
  <c r="DEU6" i="1"/>
  <c r="DEV6" i="1"/>
  <c r="DEW6" i="1"/>
  <c r="DEX6" i="1"/>
  <c r="DEY6" i="1"/>
  <c r="DEZ6" i="1"/>
  <c r="DFA6" i="1"/>
  <c r="DFB6" i="1"/>
  <c r="DFC6" i="1"/>
  <c r="DFD6" i="1"/>
  <c r="DFE6" i="1"/>
  <c r="DFF6" i="1"/>
  <c r="DFG6" i="1"/>
  <c r="DFH6" i="1"/>
  <c r="DFI6" i="1"/>
  <c r="DFJ6" i="1"/>
  <c r="DFK6" i="1"/>
  <c r="DFL6" i="1"/>
  <c r="DFM6" i="1"/>
  <c r="DFN6" i="1"/>
  <c r="DFO6" i="1"/>
  <c r="DFP6" i="1"/>
  <c r="DFQ6" i="1"/>
  <c r="DFR6" i="1"/>
  <c r="DFS6" i="1"/>
  <c r="DFT6" i="1"/>
  <c r="DFU6" i="1"/>
  <c r="DFV6" i="1"/>
  <c r="DFW6" i="1"/>
  <c r="DFX6" i="1"/>
  <c r="DFY6" i="1"/>
  <c r="DFZ6" i="1"/>
  <c r="DGA6" i="1"/>
  <c r="DGB6" i="1"/>
  <c r="DGC6" i="1"/>
  <c r="DGD6" i="1"/>
  <c r="DGE6" i="1"/>
  <c r="DGF6" i="1"/>
  <c r="DGG6" i="1"/>
  <c r="DGH6" i="1"/>
  <c r="DGI6" i="1"/>
  <c r="DGJ6" i="1"/>
  <c r="DGK6" i="1"/>
  <c r="DGL6" i="1"/>
  <c r="DGM6" i="1"/>
  <c r="DGN6" i="1"/>
  <c r="DGO6" i="1"/>
  <c r="DGP6" i="1"/>
  <c r="DGQ6" i="1"/>
  <c r="DGR6" i="1"/>
  <c r="DGS6" i="1"/>
  <c r="DGT6" i="1"/>
  <c r="DGU6" i="1"/>
  <c r="DGV6" i="1"/>
  <c r="DGW6" i="1"/>
  <c r="DGX6" i="1"/>
  <c r="DGY6" i="1"/>
  <c r="DGZ6" i="1"/>
  <c r="DHA6" i="1"/>
  <c r="DHB6" i="1"/>
  <c r="DHC6" i="1"/>
  <c r="DHD6" i="1"/>
  <c r="DHE6" i="1"/>
  <c r="DHF6" i="1"/>
  <c r="DHG6" i="1"/>
  <c r="DHH6" i="1"/>
  <c r="DHI6" i="1"/>
  <c r="DHJ6" i="1"/>
  <c r="DHK6" i="1"/>
  <c r="DHL6" i="1"/>
  <c r="DHM6" i="1"/>
  <c r="DHN6" i="1"/>
  <c r="DHO6" i="1"/>
  <c r="DHP6" i="1"/>
  <c r="DHQ6" i="1"/>
  <c r="DHR6" i="1"/>
  <c r="DHS6" i="1"/>
  <c r="DHT6" i="1"/>
  <c r="DHU6" i="1"/>
  <c r="DHV6" i="1"/>
  <c r="DHW6" i="1"/>
  <c r="DHX6" i="1"/>
  <c r="DHY6" i="1"/>
  <c r="DHZ6" i="1"/>
  <c r="DIA6" i="1"/>
  <c r="DIB6" i="1"/>
  <c r="DIC6" i="1"/>
  <c r="DID6" i="1"/>
  <c r="DIE6" i="1"/>
  <c r="DIF6" i="1"/>
  <c r="DIG6" i="1"/>
  <c r="DIH6" i="1"/>
  <c r="DII6" i="1"/>
  <c r="DIJ6" i="1"/>
  <c r="DIK6" i="1"/>
  <c r="DIL6" i="1"/>
  <c r="DIM6" i="1"/>
  <c r="DIN6" i="1"/>
  <c r="DIO6" i="1"/>
  <c r="DIP6" i="1"/>
  <c r="DIQ6" i="1"/>
  <c r="DIR6" i="1"/>
  <c r="DIS6" i="1"/>
  <c r="DIT6" i="1"/>
  <c r="DIU6" i="1"/>
  <c r="DIV6" i="1"/>
  <c r="DIW6" i="1"/>
  <c r="DIX6" i="1"/>
  <c r="DIY6" i="1"/>
  <c r="DIZ6" i="1"/>
  <c r="DJA6" i="1"/>
  <c r="DJB6" i="1"/>
  <c r="DJC6" i="1"/>
  <c r="DJD6" i="1"/>
  <c r="DJE6" i="1"/>
  <c r="DJF6" i="1"/>
  <c r="DJG6" i="1"/>
  <c r="DJH6" i="1"/>
  <c r="DJI6" i="1"/>
  <c r="DJJ6" i="1"/>
  <c r="DJK6" i="1"/>
  <c r="DJL6" i="1"/>
  <c r="DJM6" i="1"/>
  <c r="DJN6" i="1"/>
  <c r="DJO6" i="1"/>
  <c r="DJP6" i="1"/>
  <c r="DJQ6" i="1"/>
  <c r="DJR6" i="1"/>
  <c r="DJS6" i="1"/>
  <c r="DJT6" i="1"/>
  <c r="DJU6" i="1"/>
  <c r="DJV6" i="1"/>
  <c r="DJW6" i="1"/>
  <c r="DJX6" i="1"/>
  <c r="DJY6" i="1"/>
  <c r="DJZ6" i="1"/>
  <c r="DKA6" i="1"/>
  <c r="DKB6" i="1"/>
  <c r="DKC6" i="1"/>
  <c r="DKD6" i="1"/>
  <c r="DKE6" i="1"/>
  <c r="DKF6" i="1"/>
  <c r="DKG6" i="1"/>
  <c r="DKH6" i="1"/>
  <c r="DKI6" i="1"/>
  <c r="DKJ6" i="1"/>
  <c r="DKK6" i="1"/>
  <c r="DKL6" i="1"/>
  <c r="DKM6" i="1"/>
  <c r="DKN6" i="1"/>
  <c r="DKO6" i="1"/>
  <c r="DKP6" i="1"/>
  <c r="DKQ6" i="1"/>
  <c r="DKR6" i="1"/>
  <c r="DKS6" i="1"/>
  <c r="DKT6" i="1"/>
  <c r="DKU6" i="1"/>
  <c r="DKV6" i="1"/>
  <c r="DKW6" i="1"/>
  <c r="DKX6" i="1"/>
  <c r="DKY6" i="1"/>
  <c r="DKZ6" i="1"/>
  <c r="DLA6" i="1"/>
  <c r="DLB6" i="1"/>
  <c r="DLC6" i="1"/>
  <c r="DLD6" i="1"/>
  <c r="DLE6" i="1"/>
  <c r="DLF6" i="1"/>
  <c r="DLG6" i="1"/>
  <c r="DLH6" i="1"/>
  <c r="DLI6" i="1"/>
  <c r="DLJ6" i="1"/>
  <c r="DLK6" i="1"/>
  <c r="DLL6" i="1"/>
  <c r="DLM6" i="1"/>
  <c r="DLN6" i="1"/>
  <c r="DLO6" i="1"/>
  <c r="DLP6" i="1"/>
  <c r="DLQ6" i="1"/>
  <c r="DLR6" i="1"/>
  <c r="DLS6" i="1"/>
  <c r="DLT6" i="1"/>
  <c r="DLU6" i="1"/>
  <c r="DLV6" i="1"/>
  <c r="DLW6" i="1"/>
  <c r="DLX6" i="1"/>
  <c r="DLY6" i="1"/>
  <c r="DLZ6" i="1"/>
  <c r="DMA6" i="1"/>
  <c r="DMB6" i="1"/>
  <c r="DMC6" i="1"/>
  <c r="DMD6" i="1"/>
  <c r="DME6" i="1"/>
  <c r="DMF6" i="1"/>
  <c r="DMG6" i="1"/>
  <c r="DMH6" i="1"/>
  <c r="DMI6" i="1"/>
  <c r="DMJ6" i="1"/>
  <c r="DMK6" i="1"/>
  <c r="DML6" i="1"/>
  <c r="DMM6" i="1"/>
  <c r="DMN6" i="1"/>
  <c r="DMO6" i="1"/>
  <c r="DMP6" i="1"/>
  <c r="DMQ6" i="1"/>
  <c r="DMR6" i="1"/>
  <c r="DMS6" i="1"/>
  <c r="DMT6" i="1"/>
  <c r="DMU6" i="1"/>
  <c r="DMV6" i="1"/>
  <c r="DMW6" i="1"/>
  <c r="DMX6" i="1"/>
  <c r="DMY6" i="1"/>
  <c r="DMZ6" i="1"/>
  <c r="DNA6" i="1"/>
  <c r="DNB6" i="1"/>
  <c r="DNC6" i="1"/>
  <c r="DND6" i="1"/>
  <c r="DNE6" i="1"/>
  <c r="DNF6" i="1"/>
  <c r="DNG6" i="1"/>
  <c r="DNH6" i="1"/>
  <c r="DNI6" i="1"/>
  <c r="DNJ6" i="1"/>
  <c r="DNK6" i="1"/>
  <c r="DNL6" i="1"/>
  <c r="DNM6" i="1"/>
  <c r="DNN6" i="1"/>
  <c r="DNO6" i="1"/>
  <c r="DNP6" i="1"/>
  <c r="DNQ6" i="1"/>
  <c r="DNR6" i="1"/>
  <c r="DNS6" i="1"/>
  <c r="DNT6" i="1"/>
  <c r="DNU6" i="1"/>
  <c r="DNV6" i="1"/>
  <c r="DNW6" i="1"/>
  <c r="DNX6" i="1"/>
  <c r="DNY6" i="1"/>
  <c r="DNZ6" i="1"/>
  <c r="DOA6" i="1"/>
  <c r="DOB6" i="1"/>
  <c r="DOC6" i="1"/>
  <c r="DOD6" i="1"/>
  <c r="DOE6" i="1"/>
  <c r="DOF6" i="1"/>
  <c r="DOG6" i="1"/>
  <c r="DOH6" i="1"/>
  <c r="DOI6" i="1"/>
  <c r="DOJ6" i="1"/>
  <c r="DOK6" i="1"/>
  <c r="DOL6" i="1"/>
  <c r="DOM6" i="1"/>
  <c r="DON6" i="1"/>
  <c r="DOO6" i="1"/>
  <c r="DOP6" i="1"/>
  <c r="DOQ6" i="1"/>
  <c r="DOR6" i="1"/>
  <c r="DOS6" i="1"/>
  <c r="DOT6" i="1"/>
  <c r="DOU6" i="1"/>
  <c r="DOV6" i="1"/>
  <c r="DOW6" i="1"/>
  <c r="DOX6" i="1"/>
  <c r="DOY6" i="1"/>
  <c r="DOZ6" i="1"/>
  <c r="DPA6" i="1"/>
  <c r="DPB6" i="1"/>
  <c r="DPC6" i="1"/>
  <c r="DPD6" i="1"/>
  <c r="DPE6" i="1"/>
  <c r="DPF6" i="1"/>
  <c r="DPG6" i="1"/>
  <c r="DPH6" i="1"/>
  <c r="DPI6" i="1"/>
  <c r="DPJ6" i="1"/>
  <c r="DPK6" i="1"/>
  <c r="DPL6" i="1"/>
  <c r="DPM6" i="1"/>
  <c r="DPN6" i="1"/>
  <c r="DPO6" i="1"/>
  <c r="DPP6" i="1"/>
  <c r="DPQ6" i="1"/>
  <c r="DPR6" i="1"/>
  <c r="DPS6" i="1"/>
  <c r="DPT6" i="1"/>
  <c r="DPU6" i="1"/>
  <c r="DPV6" i="1"/>
  <c r="DPW6" i="1"/>
  <c r="DPX6" i="1"/>
  <c r="DPY6" i="1"/>
  <c r="DPZ6" i="1"/>
  <c r="DQA6" i="1"/>
  <c r="DQB6" i="1"/>
  <c r="DQC6" i="1"/>
  <c r="DQD6" i="1"/>
  <c r="DQE6" i="1"/>
  <c r="DQF6" i="1"/>
  <c r="DQG6" i="1"/>
  <c r="DQH6" i="1"/>
  <c r="DQI6" i="1"/>
  <c r="DQJ6" i="1"/>
  <c r="DQK6" i="1"/>
  <c r="DQL6" i="1"/>
  <c r="DQM6" i="1"/>
  <c r="DQN6" i="1"/>
  <c r="DQO6" i="1"/>
  <c r="DQP6" i="1"/>
  <c r="DQQ6" i="1"/>
  <c r="DQR6" i="1"/>
  <c r="DQS6" i="1"/>
  <c r="DQT6" i="1"/>
  <c r="DQU6" i="1"/>
  <c r="DQV6" i="1"/>
  <c r="DQW6" i="1"/>
  <c r="DQX6" i="1"/>
  <c r="DQY6" i="1"/>
  <c r="DQZ6" i="1"/>
  <c r="DRA6" i="1"/>
  <c r="DRB6" i="1"/>
  <c r="DRC6" i="1"/>
  <c r="DRD6" i="1"/>
  <c r="DRE6" i="1"/>
  <c r="DRF6" i="1"/>
  <c r="DRG6" i="1"/>
  <c r="DRH6" i="1"/>
  <c r="DRI6" i="1"/>
  <c r="DRJ6" i="1"/>
  <c r="DRK6" i="1"/>
  <c r="DRL6" i="1"/>
  <c r="DRM6" i="1"/>
  <c r="DRN6" i="1"/>
  <c r="DRO6" i="1"/>
  <c r="DRP6" i="1"/>
  <c r="DRQ6" i="1"/>
  <c r="DRR6" i="1"/>
  <c r="DRS6" i="1"/>
  <c r="DRT6" i="1"/>
  <c r="DRU6" i="1"/>
  <c r="DRV6" i="1"/>
  <c r="DRW6" i="1"/>
  <c r="DRX6" i="1"/>
  <c r="DRY6" i="1"/>
  <c r="DRZ6" i="1"/>
  <c r="DSA6" i="1"/>
  <c r="DSB6" i="1"/>
  <c r="DSC6" i="1"/>
  <c r="DSD6" i="1"/>
  <c r="DSE6" i="1"/>
  <c r="DSF6" i="1"/>
  <c r="DSG6" i="1"/>
  <c r="DSH6" i="1"/>
  <c r="DSI6" i="1"/>
  <c r="DSJ6" i="1"/>
  <c r="DSK6" i="1"/>
  <c r="DSL6" i="1"/>
  <c r="DSM6" i="1"/>
  <c r="DSN6" i="1"/>
  <c r="DSO6" i="1"/>
  <c r="DSP6" i="1"/>
  <c r="DSQ6" i="1"/>
  <c r="DSR6" i="1"/>
  <c r="DSS6" i="1"/>
  <c r="DST6" i="1"/>
  <c r="DSU6" i="1"/>
  <c r="DSV6" i="1"/>
  <c r="DSW6" i="1"/>
  <c r="DSX6" i="1"/>
  <c r="DSY6" i="1"/>
  <c r="DSZ6" i="1"/>
  <c r="DTA6" i="1"/>
  <c r="DTB6" i="1"/>
  <c r="DTC6" i="1"/>
  <c r="DTD6" i="1"/>
  <c r="DTE6" i="1"/>
  <c r="DTF6" i="1"/>
  <c r="DTG6" i="1"/>
  <c r="DTH6" i="1"/>
  <c r="DTI6" i="1"/>
  <c r="DTJ6" i="1"/>
  <c r="DTK6" i="1"/>
  <c r="DTL6" i="1"/>
  <c r="DTM6" i="1"/>
  <c r="DTN6" i="1"/>
  <c r="DTO6" i="1"/>
  <c r="DTP6" i="1"/>
  <c r="DTQ6" i="1"/>
  <c r="DTR6" i="1"/>
  <c r="DTS6" i="1"/>
  <c r="DTT6" i="1"/>
  <c r="DTU6" i="1"/>
  <c r="DTV6" i="1"/>
  <c r="DTW6" i="1"/>
  <c r="DTX6" i="1"/>
  <c r="DTY6" i="1"/>
  <c r="DTZ6" i="1"/>
  <c r="DUA6" i="1"/>
  <c r="DUB6" i="1"/>
  <c r="DUC6" i="1"/>
  <c r="DUD6" i="1"/>
  <c r="DUE6" i="1"/>
  <c r="DUF6" i="1"/>
  <c r="DUG6" i="1"/>
  <c r="DUH6" i="1"/>
  <c r="DUI6" i="1"/>
  <c r="DUJ6" i="1"/>
  <c r="DUK6" i="1"/>
  <c r="DUL6" i="1"/>
  <c r="DUM6" i="1"/>
  <c r="DUN6" i="1"/>
  <c r="DUO6" i="1"/>
  <c r="DUP6" i="1"/>
  <c r="DUQ6" i="1"/>
  <c r="DUR6" i="1"/>
  <c r="DUS6" i="1"/>
  <c r="DUT6" i="1"/>
  <c r="DUU6" i="1"/>
  <c r="DUV6" i="1"/>
  <c r="DUW6" i="1"/>
  <c r="DUX6" i="1"/>
  <c r="DUY6" i="1"/>
  <c r="DUZ6" i="1"/>
  <c r="DVA6" i="1"/>
  <c r="DVB6" i="1"/>
  <c r="DVC6" i="1"/>
  <c r="DVD6" i="1"/>
  <c r="DVE6" i="1"/>
  <c r="DVF6" i="1"/>
  <c r="DVG6" i="1"/>
  <c r="DVH6" i="1"/>
  <c r="DVI6" i="1"/>
  <c r="DVJ6" i="1"/>
  <c r="DVK6" i="1"/>
  <c r="DVL6" i="1"/>
  <c r="DVM6" i="1"/>
  <c r="DVN6" i="1"/>
  <c r="DVO6" i="1"/>
  <c r="DVP6" i="1"/>
  <c r="DVQ6" i="1"/>
  <c r="DVR6" i="1"/>
  <c r="DVS6" i="1"/>
  <c r="DVT6" i="1"/>
  <c r="DVU6" i="1"/>
  <c r="DVV6" i="1"/>
  <c r="DVW6" i="1"/>
  <c r="DVX6" i="1"/>
  <c r="DVY6" i="1"/>
  <c r="DVZ6" i="1"/>
  <c r="DWA6" i="1"/>
  <c r="DWB6" i="1"/>
  <c r="DWC6" i="1"/>
  <c r="DWD6" i="1"/>
  <c r="DWE6" i="1"/>
  <c r="DWF6" i="1"/>
  <c r="DWG6" i="1"/>
  <c r="DWH6" i="1"/>
  <c r="DWI6" i="1"/>
  <c r="DWJ6" i="1"/>
  <c r="DWK6" i="1"/>
  <c r="DWL6" i="1"/>
  <c r="DWM6" i="1"/>
  <c r="DWN6" i="1"/>
  <c r="DWO6" i="1"/>
  <c r="DWP6" i="1"/>
  <c r="DWQ6" i="1"/>
  <c r="DWR6" i="1"/>
  <c r="DWS6" i="1"/>
  <c r="DWT6" i="1"/>
  <c r="DWU6" i="1"/>
  <c r="DWV6" i="1"/>
  <c r="DWW6" i="1"/>
  <c r="DWX6" i="1"/>
  <c r="DWY6" i="1"/>
  <c r="DWZ6" i="1"/>
  <c r="DXA6" i="1"/>
  <c r="DXB6" i="1"/>
  <c r="DXC6" i="1"/>
  <c r="DXD6" i="1"/>
  <c r="DXE6" i="1"/>
  <c r="DXF6" i="1"/>
  <c r="DXG6" i="1"/>
  <c r="DXH6" i="1"/>
  <c r="DXI6" i="1"/>
  <c r="DXJ6" i="1"/>
  <c r="DXK6" i="1"/>
  <c r="DXL6" i="1"/>
  <c r="DXM6" i="1"/>
  <c r="DXN6" i="1"/>
  <c r="DXO6" i="1"/>
  <c r="DXP6" i="1"/>
  <c r="DXQ6" i="1"/>
  <c r="DXR6" i="1"/>
  <c r="DXS6" i="1"/>
  <c r="DXT6" i="1"/>
  <c r="DXU6" i="1"/>
  <c r="DXV6" i="1"/>
  <c r="DXW6" i="1"/>
  <c r="DXX6" i="1"/>
  <c r="DXY6" i="1"/>
  <c r="DXZ6" i="1"/>
  <c r="DYA6" i="1"/>
  <c r="DYB6" i="1"/>
  <c r="DYC6" i="1"/>
  <c r="DYD6" i="1"/>
  <c r="DYE6" i="1"/>
  <c r="DYF6" i="1"/>
  <c r="DYG6" i="1"/>
  <c r="DYH6" i="1"/>
  <c r="DYI6" i="1"/>
  <c r="DYJ6" i="1"/>
  <c r="DYK6" i="1"/>
  <c r="DYL6" i="1"/>
  <c r="DYM6" i="1"/>
  <c r="DYN6" i="1"/>
  <c r="DYO6" i="1"/>
  <c r="DYP6" i="1"/>
  <c r="DYQ6" i="1"/>
  <c r="DYR6" i="1"/>
  <c r="DYS6" i="1"/>
  <c r="DYT6" i="1"/>
  <c r="DYU6" i="1"/>
  <c r="DYV6" i="1"/>
  <c r="DYW6" i="1"/>
  <c r="DYX6" i="1"/>
  <c r="DYY6" i="1"/>
  <c r="DYZ6" i="1"/>
  <c r="DZA6" i="1"/>
  <c r="DZB6" i="1"/>
  <c r="DZC6" i="1"/>
  <c r="DZD6" i="1"/>
  <c r="DZE6" i="1"/>
  <c r="DZF6" i="1"/>
  <c r="DZG6" i="1"/>
  <c r="DZH6" i="1"/>
  <c r="DZI6" i="1"/>
  <c r="DZJ6" i="1"/>
  <c r="DZK6" i="1"/>
  <c r="DZL6" i="1"/>
  <c r="DZM6" i="1"/>
  <c r="DZN6" i="1"/>
  <c r="DZO6" i="1"/>
  <c r="DZP6" i="1"/>
  <c r="DZQ6" i="1"/>
  <c r="DZR6" i="1"/>
  <c r="DZS6" i="1"/>
  <c r="DZT6" i="1"/>
  <c r="DZU6" i="1"/>
  <c r="DZV6" i="1"/>
  <c r="DZW6" i="1"/>
  <c r="DZX6" i="1"/>
  <c r="DZY6" i="1"/>
  <c r="DZZ6" i="1"/>
  <c r="EAA6" i="1"/>
  <c r="EAB6" i="1"/>
  <c r="EAC6" i="1"/>
  <c r="EAD6" i="1"/>
  <c r="EAE6" i="1"/>
  <c r="EAF6" i="1"/>
  <c r="EAG6" i="1"/>
  <c r="EAH6" i="1"/>
  <c r="EAI6" i="1"/>
  <c r="EAJ6" i="1"/>
  <c r="EAK6" i="1"/>
  <c r="EAL6" i="1"/>
  <c r="EAM6" i="1"/>
  <c r="EAN6" i="1"/>
  <c r="EAO6" i="1"/>
  <c r="EAP6" i="1"/>
  <c r="EAQ6" i="1"/>
  <c r="EAR6" i="1"/>
  <c r="EAS6" i="1"/>
  <c r="EAT6" i="1"/>
  <c r="EAU6" i="1"/>
  <c r="EAV6" i="1"/>
  <c r="EAW6" i="1"/>
  <c r="EAX6" i="1"/>
  <c r="EAY6" i="1"/>
  <c r="EAZ6" i="1"/>
  <c r="EBA6" i="1"/>
  <c r="EBB6" i="1"/>
  <c r="EBC6" i="1"/>
  <c r="EBD6" i="1"/>
  <c r="EBE6" i="1"/>
  <c r="EBF6" i="1"/>
  <c r="EBG6" i="1"/>
  <c r="EBH6" i="1"/>
  <c r="EBI6" i="1"/>
  <c r="EBJ6" i="1"/>
  <c r="EBK6" i="1"/>
  <c r="EBL6" i="1"/>
  <c r="EBM6" i="1"/>
  <c r="EBN6" i="1"/>
  <c r="EBO6" i="1"/>
  <c r="EBP6" i="1"/>
  <c r="EBQ6" i="1"/>
  <c r="EBR6" i="1"/>
  <c r="EBS6" i="1"/>
  <c r="EBT6" i="1"/>
  <c r="EBU6" i="1"/>
  <c r="EBV6" i="1"/>
  <c r="EBW6" i="1"/>
  <c r="EBX6" i="1"/>
  <c r="EBY6" i="1"/>
  <c r="EBZ6" i="1"/>
  <c r="ECA6" i="1"/>
  <c r="ECB6" i="1"/>
  <c r="ECC6" i="1"/>
  <c r="ECD6" i="1"/>
  <c r="ECE6" i="1"/>
  <c r="ECF6" i="1"/>
  <c r="ECG6" i="1"/>
  <c r="ECH6" i="1"/>
  <c r="ECI6" i="1"/>
  <c r="ECJ6" i="1"/>
  <c r="ECK6" i="1"/>
  <c r="ECL6" i="1"/>
  <c r="ECM6" i="1"/>
  <c r="ECN6" i="1"/>
  <c r="ECO6" i="1"/>
  <c r="ECP6" i="1"/>
  <c r="ECQ6" i="1"/>
  <c r="ECR6" i="1"/>
  <c r="ECS6" i="1"/>
  <c r="ECT6" i="1"/>
  <c r="ECU6" i="1"/>
  <c r="ECV6" i="1"/>
  <c r="ECW6" i="1"/>
  <c r="ECX6" i="1"/>
  <c r="ECY6" i="1"/>
  <c r="ECZ6" i="1"/>
  <c r="EDA6" i="1"/>
  <c r="EDB6" i="1"/>
  <c r="EDC6" i="1"/>
  <c r="EDD6" i="1"/>
  <c r="EDE6" i="1"/>
  <c r="EDF6" i="1"/>
  <c r="EDG6" i="1"/>
  <c r="EDH6" i="1"/>
  <c r="EDI6" i="1"/>
  <c r="EDJ6" i="1"/>
  <c r="EDK6" i="1"/>
  <c r="EDL6" i="1"/>
  <c r="EDM6" i="1"/>
  <c r="EDN6" i="1"/>
  <c r="EDO6" i="1"/>
  <c r="EDP6" i="1"/>
  <c r="EDQ6" i="1"/>
  <c r="EDR6" i="1"/>
  <c r="EDS6" i="1"/>
  <c r="EDT6" i="1"/>
  <c r="EDU6" i="1"/>
  <c r="EDV6" i="1"/>
  <c r="EDW6" i="1"/>
  <c r="EDX6" i="1"/>
  <c r="EDY6" i="1"/>
  <c r="EDZ6" i="1"/>
  <c r="EEA6" i="1"/>
  <c r="EEB6" i="1"/>
  <c r="EEC6" i="1"/>
  <c r="EED6" i="1"/>
  <c r="EEE6" i="1"/>
  <c r="EEF6" i="1"/>
  <c r="EEG6" i="1"/>
  <c r="EEH6" i="1"/>
  <c r="EEI6" i="1"/>
  <c r="EEJ6" i="1"/>
  <c r="EEK6" i="1"/>
  <c r="EEL6" i="1"/>
  <c r="EEM6" i="1"/>
  <c r="EEN6" i="1"/>
  <c r="EEO6" i="1"/>
  <c r="EEP6" i="1"/>
  <c r="EEQ6" i="1"/>
  <c r="EER6" i="1"/>
  <c r="EES6" i="1"/>
  <c r="EET6" i="1"/>
  <c r="EEU6" i="1"/>
  <c r="EEV6" i="1"/>
  <c r="EEW6" i="1"/>
  <c r="EEX6" i="1"/>
  <c r="EEY6" i="1"/>
  <c r="EEZ6" i="1"/>
  <c r="EFA6" i="1"/>
  <c r="EFB6" i="1"/>
  <c r="EFC6" i="1"/>
  <c r="EFD6" i="1"/>
  <c r="EFE6" i="1"/>
  <c r="EFF6" i="1"/>
  <c r="EFG6" i="1"/>
  <c r="EFH6" i="1"/>
  <c r="EFI6" i="1"/>
  <c r="EFJ6" i="1"/>
  <c r="EFK6" i="1"/>
  <c r="EFL6" i="1"/>
  <c r="EFM6" i="1"/>
  <c r="EFN6" i="1"/>
  <c r="EFO6" i="1"/>
  <c r="EFP6" i="1"/>
  <c r="EFQ6" i="1"/>
  <c r="EFR6" i="1"/>
  <c r="EFS6" i="1"/>
  <c r="EFT6" i="1"/>
  <c r="EFU6" i="1"/>
  <c r="EFV6" i="1"/>
  <c r="EFW6" i="1"/>
  <c r="EFX6" i="1"/>
  <c r="EFY6" i="1"/>
  <c r="EFZ6" i="1"/>
  <c r="EGA6" i="1"/>
  <c r="EGB6" i="1"/>
  <c r="EGC6" i="1"/>
  <c r="EGD6" i="1"/>
  <c r="EGE6" i="1"/>
  <c r="EGF6" i="1"/>
  <c r="EGG6" i="1"/>
  <c r="EGH6" i="1"/>
  <c r="EGI6" i="1"/>
  <c r="EGJ6" i="1"/>
  <c r="EGK6" i="1"/>
  <c r="EGL6" i="1"/>
  <c r="EGM6" i="1"/>
  <c r="EGN6" i="1"/>
  <c r="EGO6" i="1"/>
  <c r="EGP6" i="1"/>
  <c r="EGQ6" i="1"/>
  <c r="EGR6" i="1"/>
  <c r="EGS6" i="1"/>
  <c r="EGT6" i="1"/>
  <c r="EGU6" i="1"/>
  <c r="EGV6" i="1"/>
  <c r="EGW6" i="1"/>
  <c r="EGX6" i="1"/>
  <c r="EGY6" i="1"/>
  <c r="EGZ6" i="1"/>
  <c r="EHA6" i="1"/>
  <c r="EHB6" i="1"/>
  <c r="EHC6" i="1"/>
  <c r="EHD6" i="1"/>
  <c r="EHE6" i="1"/>
  <c r="EHF6" i="1"/>
  <c r="EHG6" i="1"/>
  <c r="EHH6" i="1"/>
  <c r="EHI6" i="1"/>
  <c r="EHJ6" i="1"/>
  <c r="EHK6" i="1"/>
  <c r="EHL6" i="1"/>
  <c r="EHM6" i="1"/>
  <c r="EHN6" i="1"/>
  <c r="EHO6" i="1"/>
  <c r="EHP6" i="1"/>
  <c r="EHQ6" i="1"/>
  <c r="EHR6" i="1"/>
  <c r="EHS6" i="1"/>
  <c r="EHT6" i="1"/>
  <c r="EHU6" i="1"/>
  <c r="EHV6" i="1"/>
  <c r="EHW6" i="1"/>
  <c r="EHX6" i="1"/>
  <c r="EHY6" i="1"/>
  <c r="EHZ6" i="1"/>
  <c r="EIA6" i="1"/>
  <c r="EIB6" i="1"/>
  <c r="EIC6" i="1"/>
  <c r="EID6" i="1"/>
  <c r="EIE6" i="1"/>
  <c r="EIF6" i="1"/>
  <c r="EIG6" i="1"/>
  <c r="EIH6" i="1"/>
  <c r="EII6" i="1"/>
  <c r="EIJ6" i="1"/>
  <c r="EIK6" i="1"/>
  <c r="EIL6" i="1"/>
  <c r="EIM6" i="1"/>
  <c r="EIN6" i="1"/>
  <c r="EIO6" i="1"/>
  <c r="EIP6" i="1"/>
  <c r="EIQ6" i="1"/>
  <c r="EIR6" i="1"/>
  <c r="EIS6" i="1"/>
  <c r="EIT6" i="1"/>
  <c r="EIU6" i="1"/>
  <c r="EIV6" i="1"/>
  <c r="EIW6" i="1"/>
  <c r="EIX6" i="1"/>
  <c r="EIY6" i="1"/>
  <c r="EIZ6" i="1"/>
  <c r="EJA6" i="1"/>
  <c r="EJB6" i="1"/>
  <c r="EJC6" i="1"/>
  <c r="EJD6" i="1"/>
  <c r="EJE6" i="1"/>
  <c r="EJF6" i="1"/>
  <c r="EJG6" i="1"/>
  <c r="EJH6" i="1"/>
  <c r="EJI6" i="1"/>
  <c r="EJJ6" i="1"/>
  <c r="EJK6" i="1"/>
  <c r="EJL6" i="1"/>
  <c r="EJM6" i="1"/>
  <c r="EJN6" i="1"/>
  <c r="EJO6" i="1"/>
  <c r="EJP6" i="1"/>
  <c r="EJQ6" i="1"/>
  <c r="EJR6" i="1"/>
  <c r="EJS6" i="1"/>
  <c r="EJT6" i="1"/>
  <c r="EJU6" i="1"/>
  <c r="EJV6" i="1"/>
  <c r="EJW6" i="1"/>
  <c r="EJX6" i="1"/>
  <c r="EJY6" i="1"/>
  <c r="EJZ6" i="1"/>
  <c r="EKA6" i="1"/>
  <c r="EKB6" i="1"/>
  <c r="EKC6" i="1"/>
  <c r="EKD6" i="1"/>
  <c r="EKE6" i="1"/>
  <c r="EKF6" i="1"/>
  <c r="EKG6" i="1"/>
  <c r="EKH6" i="1"/>
  <c r="EKI6" i="1"/>
  <c r="EKJ6" i="1"/>
  <c r="EKK6" i="1"/>
  <c r="EKL6" i="1"/>
  <c r="EKM6" i="1"/>
  <c r="EKN6" i="1"/>
  <c r="EKO6" i="1"/>
  <c r="EKP6" i="1"/>
  <c r="EKQ6" i="1"/>
  <c r="EKR6" i="1"/>
  <c r="EKS6" i="1"/>
  <c r="EKT6" i="1"/>
  <c r="EKU6" i="1"/>
  <c r="EKV6" i="1"/>
  <c r="EKW6" i="1"/>
  <c r="EKX6" i="1"/>
  <c r="EKY6" i="1"/>
  <c r="EKZ6" i="1"/>
  <c r="ELA6" i="1"/>
  <c r="ELB6" i="1"/>
  <c r="ELC6" i="1"/>
  <c r="ELD6" i="1"/>
  <c r="ELE6" i="1"/>
  <c r="ELF6" i="1"/>
  <c r="ELG6" i="1"/>
  <c r="ELH6" i="1"/>
  <c r="ELI6" i="1"/>
  <c r="ELJ6" i="1"/>
  <c r="ELK6" i="1"/>
  <c r="ELL6" i="1"/>
  <c r="ELM6" i="1"/>
  <c r="ELN6" i="1"/>
  <c r="ELO6" i="1"/>
  <c r="ELP6" i="1"/>
  <c r="ELQ6" i="1"/>
  <c r="ELR6" i="1"/>
  <c r="ELS6" i="1"/>
  <c r="ELT6" i="1"/>
  <c r="ELU6" i="1"/>
  <c r="ELV6" i="1"/>
  <c r="ELW6" i="1"/>
  <c r="ELX6" i="1"/>
  <c r="ELY6" i="1"/>
  <c r="ELZ6" i="1"/>
  <c r="EMA6" i="1"/>
  <c r="EMB6" i="1"/>
  <c r="EMC6" i="1"/>
  <c r="EMD6" i="1"/>
  <c r="EME6" i="1"/>
  <c r="EMF6" i="1"/>
  <c r="EMG6" i="1"/>
  <c r="EMH6" i="1"/>
  <c r="EMI6" i="1"/>
  <c r="EMJ6" i="1"/>
  <c r="EMK6" i="1"/>
  <c r="EML6" i="1"/>
  <c r="EMM6" i="1"/>
  <c r="EMN6" i="1"/>
  <c r="EMO6" i="1"/>
  <c r="EMP6" i="1"/>
  <c r="EMQ6" i="1"/>
  <c r="EMR6" i="1"/>
  <c r="EMS6" i="1"/>
  <c r="EMT6" i="1"/>
  <c r="EMU6" i="1"/>
  <c r="EMV6" i="1"/>
  <c r="EMW6" i="1"/>
  <c r="EMX6" i="1"/>
  <c r="EMY6" i="1"/>
  <c r="EMZ6" i="1"/>
  <c r="ENA6" i="1"/>
  <c r="ENB6" i="1"/>
  <c r="ENC6" i="1"/>
  <c r="END6" i="1"/>
  <c r="ENE6" i="1"/>
  <c r="ENF6" i="1"/>
  <c r="ENG6" i="1"/>
  <c r="ENH6" i="1"/>
  <c r="ENI6" i="1"/>
  <c r="ENJ6" i="1"/>
  <c r="ENK6" i="1"/>
  <c r="ENL6" i="1"/>
  <c r="ENM6" i="1"/>
  <c r="ENN6" i="1"/>
  <c r="ENO6" i="1"/>
  <c r="ENP6" i="1"/>
  <c r="ENQ6" i="1"/>
  <c r="ENR6" i="1"/>
  <c r="ENS6" i="1"/>
  <c r="ENT6" i="1"/>
  <c r="ENU6" i="1"/>
  <c r="ENV6" i="1"/>
  <c r="ENW6" i="1"/>
  <c r="ENX6" i="1"/>
  <c r="ENY6" i="1"/>
  <c r="ENZ6" i="1"/>
  <c r="EOA6" i="1"/>
  <c r="EOB6" i="1"/>
  <c r="EOC6" i="1"/>
  <c r="EOD6" i="1"/>
  <c r="EOE6" i="1"/>
  <c r="EOF6" i="1"/>
  <c r="EOG6" i="1"/>
  <c r="EOH6" i="1"/>
  <c r="EOI6" i="1"/>
  <c r="EOJ6" i="1"/>
  <c r="EOK6" i="1"/>
  <c r="EOL6" i="1"/>
  <c r="EOM6" i="1"/>
  <c r="EON6" i="1"/>
  <c r="EOO6" i="1"/>
  <c r="EOP6" i="1"/>
  <c r="EOQ6" i="1"/>
  <c r="EOR6" i="1"/>
  <c r="EOS6" i="1"/>
  <c r="EOT6" i="1"/>
  <c r="EOU6" i="1"/>
  <c r="EOV6" i="1"/>
  <c r="EOW6" i="1"/>
  <c r="EOX6" i="1"/>
  <c r="EOY6" i="1"/>
  <c r="EOZ6" i="1"/>
  <c r="EPA6" i="1"/>
  <c r="EPB6" i="1"/>
  <c r="EPC6" i="1"/>
  <c r="EPD6" i="1"/>
  <c r="EPE6" i="1"/>
  <c r="EPF6" i="1"/>
  <c r="EPG6" i="1"/>
  <c r="EPH6" i="1"/>
  <c r="EPI6" i="1"/>
  <c r="EPJ6" i="1"/>
  <c r="EPK6" i="1"/>
  <c r="EPL6" i="1"/>
  <c r="EPM6" i="1"/>
  <c r="EPN6" i="1"/>
  <c r="EPO6" i="1"/>
  <c r="EPP6" i="1"/>
  <c r="EPQ6" i="1"/>
  <c r="EPR6" i="1"/>
  <c r="EPS6" i="1"/>
  <c r="EPT6" i="1"/>
  <c r="EPU6" i="1"/>
  <c r="EPV6" i="1"/>
  <c r="EPW6" i="1"/>
  <c r="EPX6" i="1"/>
  <c r="EPY6" i="1"/>
  <c r="EPZ6" i="1"/>
  <c r="EQA6" i="1"/>
  <c r="EQB6" i="1"/>
  <c r="EQC6" i="1"/>
  <c r="EQD6" i="1"/>
  <c r="EQE6" i="1"/>
  <c r="EQF6" i="1"/>
  <c r="EQG6" i="1"/>
  <c r="EQH6" i="1"/>
  <c r="EQI6" i="1"/>
  <c r="EQJ6" i="1"/>
  <c r="EQK6" i="1"/>
  <c r="EQL6" i="1"/>
  <c r="EQM6" i="1"/>
  <c r="EQN6" i="1"/>
  <c r="EQO6" i="1"/>
  <c r="EQP6" i="1"/>
  <c r="EQQ6" i="1"/>
  <c r="EQR6" i="1"/>
  <c r="EQS6" i="1"/>
  <c r="EQT6" i="1"/>
  <c r="EQU6" i="1"/>
  <c r="EQV6" i="1"/>
  <c r="EQW6" i="1"/>
  <c r="EQX6" i="1"/>
  <c r="EQY6" i="1"/>
  <c r="EQZ6" i="1"/>
  <c r="ERA6" i="1"/>
  <c r="ERB6" i="1"/>
  <c r="ERC6" i="1"/>
  <c r="ERD6" i="1"/>
  <c r="ERE6" i="1"/>
  <c r="ERF6" i="1"/>
  <c r="ERG6" i="1"/>
  <c r="ERH6" i="1"/>
  <c r="ERI6" i="1"/>
  <c r="ERJ6" i="1"/>
  <c r="ERK6" i="1"/>
  <c r="ERL6" i="1"/>
  <c r="ERM6" i="1"/>
  <c r="ERN6" i="1"/>
  <c r="ERO6" i="1"/>
  <c r="ERP6" i="1"/>
  <c r="ERQ6" i="1"/>
  <c r="ERR6" i="1"/>
  <c r="ERS6" i="1"/>
  <c r="ERT6" i="1"/>
  <c r="ERU6" i="1"/>
  <c r="ERV6" i="1"/>
  <c r="ERW6" i="1"/>
  <c r="ERX6" i="1"/>
  <c r="ERY6" i="1"/>
  <c r="ERZ6" i="1"/>
  <c r="ESA6" i="1"/>
  <c r="ESB6" i="1"/>
  <c r="ESC6" i="1"/>
  <c r="ESD6" i="1"/>
  <c r="ESE6" i="1"/>
  <c r="ESF6" i="1"/>
  <c r="ESG6" i="1"/>
  <c r="ESH6" i="1"/>
  <c r="ESI6" i="1"/>
  <c r="ESJ6" i="1"/>
  <c r="ESK6" i="1"/>
  <c r="ESL6" i="1"/>
  <c r="ESM6" i="1"/>
  <c r="ESN6" i="1"/>
  <c r="ESO6" i="1"/>
  <c r="ESP6" i="1"/>
  <c r="ESQ6" i="1"/>
  <c r="ESR6" i="1"/>
  <c r="ESS6" i="1"/>
  <c r="EST6" i="1"/>
  <c r="ESU6" i="1"/>
  <c r="ESV6" i="1"/>
  <c r="ESW6" i="1"/>
  <c r="ESX6" i="1"/>
  <c r="ESY6" i="1"/>
  <c r="ESZ6" i="1"/>
  <c r="ETA6" i="1"/>
  <c r="ETB6" i="1"/>
  <c r="ETC6" i="1"/>
  <c r="ETD6" i="1"/>
  <c r="ETE6" i="1"/>
  <c r="ETF6" i="1"/>
  <c r="ETG6" i="1"/>
  <c r="ETH6" i="1"/>
  <c r="ETI6" i="1"/>
  <c r="ETJ6" i="1"/>
  <c r="ETK6" i="1"/>
  <c r="ETL6" i="1"/>
  <c r="ETM6" i="1"/>
  <c r="ETN6" i="1"/>
  <c r="ETO6" i="1"/>
  <c r="ETP6" i="1"/>
  <c r="ETQ6" i="1"/>
  <c r="ETR6" i="1"/>
  <c r="ETS6" i="1"/>
  <c r="ETT6" i="1"/>
  <c r="ETU6" i="1"/>
  <c r="ETV6" i="1"/>
  <c r="ETW6" i="1"/>
  <c r="ETX6" i="1"/>
  <c r="ETY6" i="1"/>
  <c r="ETZ6" i="1"/>
  <c r="EUA6" i="1"/>
  <c r="EUB6" i="1"/>
  <c r="EUC6" i="1"/>
  <c r="EUD6" i="1"/>
  <c r="EUE6" i="1"/>
  <c r="EUF6" i="1"/>
  <c r="EUG6" i="1"/>
  <c r="EUH6" i="1"/>
  <c r="EUI6" i="1"/>
  <c r="EUJ6" i="1"/>
  <c r="EUK6" i="1"/>
  <c r="EUL6" i="1"/>
  <c r="EUM6" i="1"/>
  <c r="EUN6" i="1"/>
  <c r="EUO6" i="1"/>
  <c r="EUP6" i="1"/>
  <c r="EUQ6" i="1"/>
  <c r="EUR6" i="1"/>
  <c r="EUS6" i="1"/>
  <c r="EUT6" i="1"/>
  <c r="EUU6" i="1"/>
  <c r="EUV6" i="1"/>
  <c r="EUW6" i="1"/>
  <c r="EUX6" i="1"/>
  <c r="EUY6" i="1"/>
  <c r="EUZ6" i="1"/>
  <c r="EVA6" i="1"/>
  <c r="EVB6" i="1"/>
  <c r="EVC6" i="1"/>
  <c r="EVD6" i="1"/>
  <c r="EVE6" i="1"/>
  <c r="EVF6" i="1"/>
  <c r="EVG6" i="1"/>
  <c r="EVH6" i="1"/>
  <c r="EVI6" i="1"/>
  <c r="EVJ6" i="1"/>
  <c r="EVK6" i="1"/>
  <c r="EVL6" i="1"/>
  <c r="EVM6" i="1"/>
  <c r="EVN6" i="1"/>
  <c r="EVO6" i="1"/>
  <c r="EVP6" i="1"/>
  <c r="EVQ6" i="1"/>
  <c r="EVR6" i="1"/>
  <c r="EVS6" i="1"/>
  <c r="EVT6" i="1"/>
  <c r="EVU6" i="1"/>
  <c r="EVV6" i="1"/>
  <c r="EVW6" i="1"/>
  <c r="EVX6" i="1"/>
  <c r="EVY6" i="1"/>
  <c r="EVZ6" i="1"/>
  <c r="EWA6" i="1"/>
  <c r="EWB6" i="1"/>
  <c r="EWC6" i="1"/>
  <c r="EWD6" i="1"/>
  <c r="EWE6" i="1"/>
  <c r="EWF6" i="1"/>
  <c r="EWG6" i="1"/>
  <c r="EWH6" i="1"/>
  <c r="EWI6" i="1"/>
  <c r="EWJ6" i="1"/>
  <c r="EWK6" i="1"/>
  <c r="EWL6" i="1"/>
  <c r="EWM6" i="1"/>
  <c r="EWN6" i="1"/>
  <c r="EWO6" i="1"/>
  <c r="EWP6" i="1"/>
  <c r="EWQ6" i="1"/>
  <c r="EWR6" i="1"/>
  <c r="EWS6" i="1"/>
  <c r="EWT6" i="1"/>
  <c r="EWU6" i="1"/>
  <c r="EWV6" i="1"/>
  <c r="EWW6" i="1"/>
  <c r="EWX6" i="1"/>
  <c r="EWY6" i="1"/>
  <c r="EWZ6" i="1"/>
  <c r="EXA6" i="1"/>
  <c r="EXB6" i="1"/>
  <c r="EXC6" i="1"/>
  <c r="EXD6" i="1"/>
  <c r="EXE6" i="1"/>
  <c r="EXF6" i="1"/>
  <c r="EXG6" i="1"/>
  <c r="EXH6" i="1"/>
  <c r="EXI6" i="1"/>
  <c r="EXJ6" i="1"/>
  <c r="EXK6" i="1"/>
  <c r="EXL6" i="1"/>
  <c r="EXM6" i="1"/>
  <c r="EXN6" i="1"/>
  <c r="EXO6" i="1"/>
  <c r="EXP6" i="1"/>
  <c r="EXQ6" i="1"/>
  <c r="EXR6" i="1"/>
  <c r="EXS6" i="1"/>
  <c r="EXT6" i="1"/>
  <c r="EXU6" i="1"/>
  <c r="EXV6" i="1"/>
  <c r="EXW6" i="1"/>
  <c r="EXX6" i="1"/>
  <c r="EXY6" i="1"/>
  <c r="EXZ6" i="1"/>
  <c r="EYA6" i="1"/>
  <c r="EYB6" i="1"/>
  <c r="EYC6" i="1"/>
  <c r="EYD6" i="1"/>
  <c r="EYE6" i="1"/>
  <c r="EYF6" i="1"/>
  <c r="EYG6" i="1"/>
  <c r="EYH6" i="1"/>
  <c r="EYI6" i="1"/>
  <c r="EYJ6" i="1"/>
  <c r="EYK6" i="1"/>
  <c r="EYL6" i="1"/>
  <c r="EYM6" i="1"/>
  <c r="EYN6" i="1"/>
  <c r="EYO6" i="1"/>
  <c r="EYP6" i="1"/>
  <c r="EYQ6" i="1"/>
  <c r="EYR6" i="1"/>
  <c r="EYS6" i="1"/>
  <c r="EYT6" i="1"/>
  <c r="EYU6" i="1"/>
  <c r="EYV6" i="1"/>
  <c r="EYW6" i="1"/>
  <c r="EYX6" i="1"/>
  <c r="EYY6" i="1"/>
  <c r="EYZ6" i="1"/>
  <c r="EZA6" i="1"/>
  <c r="EZB6" i="1"/>
  <c r="EZC6" i="1"/>
  <c r="EZD6" i="1"/>
  <c r="EZE6" i="1"/>
  <c r="EZF6" i="1"/>
  <c r="EZG6" i="1"/>
  <c r="EZH6" i="1"/>
  <c r="EZI6" i="1"/>
  <c r="EZJ6" i="1"/>
  <c r="EZK6" i="1"/>
  <c r="EZL6" i="1"/>
  <c r="EZM6" i="1"/>
  <c r="EZN6" i="1"/>
  <c r="EZO6" i="1"/>
  <c r="EZP6" i="1"/>
  <c r="EZQ6" i="1"/>
  <c r="EZR6" i="1"/>
  <c r="EZS6" i="1"/>
  <c r="EZT6" i="1"/>
  <c r="EZU6" i="1"/>
  <c r="EZV6" i="1"/>
  <c r="EZW6" i="1"/>
  <c r="EZX6" i="1"/>
  <c r="EZY6" i="1"/>
  <c r="EZZ6" i="1"/>
  <c r="FAA6" i="1"/>
  <c r="FAB6" i="1"/>
  <c r="FAC6" i="1"/>
  <c r="FAD6" i="1"/>
  <c r="FAE6" i="1"/>
  <c r="FAF6" i="1"/>
  <c r="FAG6" i="1"/>
  <c r="FAH6" i="1"/>
  <c r="FAI6" i="1"/>
  <c r="FAJ6" i="1"/>
  <c r="FAK6" i="1"/>
  <c r="FAL6" i="1"/>
  <c r="FAM6" i="1"/>
  <c r="FAN6" i="1"/>
  <c r="FAO6" i="1"/>
  <c r="FAP6" i="1"/>
  <c r="FAQ6" i="1"/>
  <c r="FAR6" i="1"/>
  <c r="FAS6" i="1"/>
  <c r="FAT6" i="1"/>
  <c r="FAU6" i="1"/>
  <c r="FAV6" i="1"/>
  <c r="FAW6" i="1"/>
  <c r="FAX6" i="1"/>
  <c r="FAY6" i="1"/>
  <c r="FAZ6" i="1"/>
  <c r="FBA6" i="1"/>
  <c r="FBB6" i="1"/>
  <c r="FBC6" i="1"/>
  <c r="FBD6" i="1"/>
  <c r="FBE6" i="1"/>
  <c r="FBF6" i="1"/>
  <c r="FBG6" i="1"/>
  <c r="FBH6" i="1"/>
  <c r="FBI6" i="1"/>
  <c r="FBJ6" i="1"/>
  <c r="FBK6" i="1"/>
  <c r="FBL6" i="1"/>
  <c r="FBM6" i="1"/>
  <c r="FBN6" i="1"/>
  <c r="FBO6" i="1"/>
  <c r="FBP6" i="1"/>
  <c r="FBQ6" i="1"/>
  <c r="FBR6" i="1"/>
  <c r="FBS6" i="1"/>
  <c r="FBT6" i="1"/>
  <c r="FBU6" i="1"/>
  <c r="FBV6" i="1"/>
  <c r="FBW6" i="1"/>
  <c r="FBX6" i="1"/>
  <c r="FBY6" i="1"/>
  <c r="FBZ6" i="1"/>
  <c r="FCA6" i="1"/>
  <c r="FCB6" i="1"/>
  <c r="FCC6" i="1"/>
  <c r="FCD6" i="1"/>
  <c r="FCE6" i="1"/>
  <c r="FCF6" i="1"/>
  <c r="FCG6" i="1"/>
  <c r="FCH6" i="1"/>
  <c r="FCI6" i="1"/>
  <c r="FCJ6" i="1"/>
  <c r="FCK6" i="1"/>
  <c r="FCL6" i="1"/>
  <c r="FCM6" i="1"/>
  <c r="FCN6" i="1"/>
  <c r="FCO6" i="1"/>
  <c r="FCP6" i="1"/>
  <c r="FCQ6" i="1"/>
  <c r="FCR6" i="1"/>
  <c r="FCS6" i="1"/>
  <c r="FCT6" i="1"/>
  <c r="FCU6" i="1"/>
  <c r="FCV6" i="1"/>
  <c r="FCW6" i="1"/>
  <c r="FCX6" i="1"/>
  <c r="FCY6" i="1"/>
  <c r="FCZ6" i="1"/>
  <c r="FDA6" i="1"/>
  <c r="FDB6" i="1"/>
  <c r="FDC6" i="1"/>
  <c r="FDD6" i="1"/>
  <c r="FDE6" i="1"/>
  <c r="FDF6" i="1"/>
  <c r="FDG6" i="1"/>
  <c r="FDH6" i="1"/>
  <c r="FDI6" i="1"/>
  <c r="FDJ6" i="1"/>
  <c r="FDK6" i="1"/>
  <c r="FDL6" i="1"/>
  <c r="FDM6" i="1"/>
  <c r="FDN6" i="1"/>
  <c r="FDO6" i="1"/>
  <c r="FDP6" i="1"/>
  <c r="FDQ6" i="1"/>
  <c r="FDR6" i="1"/>
  <c r="FDS6" i="1"/>
  <c r="FDT6" i="1"/>
  <c r="FDU6" i="1"/>
  <c r="FDV6" i="1"/>
  <c r="FDW6" i="1"/>
  <c r="FDX6" i="1"/>
  <c r="FDY6" i="1"/>
  <c r="FDZ6" i="1"/>
  <c r="FEA6" i="1"/>
  <c r="FEB6" i="1"/>
  <c r="FEC6" i="1"/>
  <c r="FED6" i="1"/>
  <c r="FEE6" i="1"/>
  <c r="FEF6" i="1"/>
  <c r="FEG6" i="1"/>
  <c r="FEH6" i="1"/>
  <c r="FEI6" i="1"/>
  <c r="FEJ6" i="1"/>
  <c r="FEK6" i="1"/>
  <c r="FEL6" i="1"/>
  <c r="FEM6" i="1"/>
  <c r="FEN6" i="1"/>
  <c r="FEO6" i="1"/>
  <c r="FEP6" i="1"/>
  <c r="FEQ6" i="1"/>
  <c r="FER6" i="1"/>
  <c r="FES6" i="1"/>
  <c r="FET6" i="1"/>
  <c r="FEU6" i="1"/>
  <c r="FEV6" i="1"/>
  <c r="FEW6" i="1"/>
  <c r="FEX6" i="1"/>
  <c r="FEY6" i="1"/>
  <c r="FEZ6" i="1"/>
  <c r="FFA6" i="1"/>
  <c r="FFB6" i="1"/>
  <c r="FFC6" i="1"/>
  <c r="FFD6" i="1"/>
  <c r="FFE6" i="1"/>
  <c r="FFF6" i="1"/>
  <c r="FFG6" i="1"/>
  <c r="FFH6" i="1"/>
  <c r="FFI6" i="1"/>
  <c r="FFJ6" i="1"/>
  <c r="FFK6" i="1"/>
  <c r="FFL6" i="1"/>
  <c r="FFM6" i="1"/>
  <c r="FFN6" i="1"/>
  <c r="FFO6" i="1"/>
  <c r="FFP6" i="1"/>
  <c r="FFQ6" i="1"/>
  <c r="FFR6" i="1"/>
  <c r="FFS6" i="1"/>
  <c r="FFT6" i="1"/>
  <c r="FFU6" i="1"/>
  <c r="FFV6" i="1"/>
  <c r="FFW6" i="1"/>
  <c r="FFX6" i="1"/>
  <c r="FFY6" i="1"/>
  <c r="FFZ6" i="1"/>
  <c r="FGA6" i="1"/>
  <c r="FGB6" i="1"/>
  <c r="FGC6" i="1"/>
  <c r="FGD6" i="1"/>
  <c r="FGE6" i="1"/>
  <c r="FGF6" i="1"/>
  <c r="FGG6" i="1"/>
  <c r="FGH6" i="1"/>
  <c r="FGI6" i="1"/>
  <c r="FGJ6" i="1"/>
  <c r="FGK6" i="1"/>
  <c r="FGL6" i="1"/>
  <c r="FGM6" i="1"/>
  <c r="FGN6" i="1"/>
  <c r="FGO6" i="1"/>
  <c r="FGP6" i="1"/>
  <c r="FGQ6" i="1"/>
  <c r="FGR6" i="1"/>
  <c r="FGS6" i="1"/>
  <c r="FGT6" i="1"/>
  <c r="FGU6" i="1"/>
  <c r="FGV6" i="1"/>
  <c r="FGW6" i="1"/>
  <c r="FGX6" i="1"/>
  <c r="FGY6" i="1"/>
  <c r="FGZ6" i="1"/>
  <c r="FHA6" i="1"/>
  <c r="FHB6" i="1"/>
  <c r="FHC6" i="1"/>
  <c r="FHD6" i="1"/>
  <c r="FHE6" i="1"/>
  <c r="FHF6" i="1"/>
  <c r="FHG6" i="1"/>
  <c r="FHH6" i="1"/>
  <c r="FHI6" i="1"/>
  <c r="FHJ6" i="1"/>
  <c r="FHK6" i="1"/>
  <c r="FHL6" i="1"/>
  <c r="FHM6" i="1"/>
  <c r="FHN6" i="1"/>
  <c r="FHO6" i="1"/>
  <c r="FHP6" i="1"/>
  <c r="FHQ6" i="1"/>
  <c r="FHR6" i="1"/>
  <c r="FHS6" i="1"/>
  <c r="FHT6" i="1"/>
  <c r="FHU6" i="1"/>
  <c r="FHV6" i="1"/>
  <c r="FHW6" i="1"/>
  <c r="FHX6" i="1"/>
  <c r="FHY6" i="1"/>
  <c r="FHZ6" i="1"/>
  <c r="FIA6" i="1"/>
  <c r="FIB6" i="1"/>
  <c r="FIC6" i="1"/>
  <c r="FID6" i="1"/>
  <c r="FIE6" i="1"/>
  <c r="FIF6" i="1"/>
  <c r="FIG6" i="1"/>
  <c r="FIH6" i="1"/>
  <c r="FII6" i="1"/>
  <c r="FIJ6" i="1"/>
  <c r="FIK6" i="1"/>
  <c r="FIL6" i="1"/>
  <c r="FIM6" i="1"/>
  <c r="FIN6" i="1"/>
  <c r="FIO6" i="1"/>
  <c r="FIP6" i="1"/>
  <c r="FIQ6" i="1"/>
  <c r="FIR6" i="1"/>
  <c r="FIS6" i="1"/>
  <c r="FIT6" i="1"/>
  <c r="FIU6" i="1"/>
  <c r="FIV6" i="1"/>
  <c r="FIW6" i="1"/>
  <c r="FIX6" i="1"/>
  <c r="FIY6" i="1"/>
  <c r="FIZ6" i="1"/>
  <c r="FJA6" i="1"/>
  <c r="FJB6" i="1"/>
  <c r="FJC6" i="1"/>
  <c r="FJD6" i="1"/>
  <c r="FJE6" i="1"/>
  <c r="FJF6" i="1"/>
  <c r="FJG6" i="1"/>
  <c r="FJH6" i="1"/>
  <c r="FJI6" i="1"/>
  <c r="FJJ6" i="1"/>
  <c r="FJK6" i="1"/>
  <c r="FJL6" i="1"/>
  <c r="FJM6" i="1"/>
  <c r="FJN6" i="1"/>
  <c r="FJO6" i="1"/>
  <c r="FJP6" i="1"/>
  <c r="FJQ6" i="1"/>
  <c r="FJR6" i="1"/>
  <c r="FJS6" i="1"/>
  <c r="FJT6" i="1"/>
  <c r="FJU6" i="1"/>
  <c r="FJV6" i="1"/>
  <c r="FJW6" i="1"/>
  <c r="FJX6" i="1"/>
  <c r="FJY6" i="1"/>
  <c r="FJZ6" i="1"/>
  <c r="FKA6" i="1"/>
  <c r="FKB6" i="1"/>
  <c r="FKC6" i="1"/>
  <c r="FKD6" i="1"/>
  <c r="FKE6" i="1"/>
  <c r="FKF6" i="1"/>
  <c r="FKG6" i="1"/>
  <c r="FKH6" i="1"/>
  <c r="FKI6" i="1"/>
  <c r="FKJ6" i="1"/>
  <c r="FKK6" i="1"/>
  <c r="FKL6" i="1"/>
  <c r="FKM6" i="1"/>
  <c r="FKN6" i="1"/>
  <c r="FKO6" i="1"/>
  <c r="FKP6" i="1"/>
  <c r="FKQ6" i="1"/>
  <c r="FKR6" i="1"/>
  <c r="FKS6" i="1"/>
  <c r="FKT6" i="1"/>
  <c r="FKU6" i="1"/>
  <c r="FKV6" i="1"/>
  <c r="FKW6" i="1"/>
  <c r="FKX6" i="1"/>
  <c r="FKY6" i="1"/>
  <c r="FKZ6" i="1"/>
  <c r="FLA6" i="1"/>
  <c r="FLB6" i="1"/>
  <c r="FLC6" i="1"/>
  <c r="FLD6" i="1"/>
  <c r="FLE6" i="1"/>
  <c r="FLF6" i="1"/>
  <c r="FLG6" i="1"/>
  <c r="FLH6" i="1"/>
  <c r="FLI6" i="1"/>
  <c r="FLJ6" i="1"/>
  <c r="FLK6" i="1"/>
  <c r="FLL6" i="1"/>
  <c r="FLM6" i="1"/>
  <c r="FLN6" i="1"/>
  <c r="FLO6" i="1"/>
  <c r="FLP6" i="1"/>
  <c r="FLQ6" i="1"/>
  <c r="FLR6" i="1"/>
  <c r="FLS6" i="1"/>
  <c r="FLT6" i="1"/>
  <c r="FLU6" i="1"/>
  <c r="FLV6" i="1"/>
  <c r="FLW6" i="1"/>
  <c r="FLX6" i="1"/>
  <c r="FLY6" i="1"/>
  <c r="FLZ6" i="1"/>
  <c r="FMA6" i="1"/>
  <c r="FMB6" i="1"/>
  <c r="FMC6" i="1"/>
  <c r="FMD6" i="1"/>
  <c r="FME6" i="1"/>
  <c r="FMF6" i="1"/>
  <c r="FMG6" i="1"/>
  <c r="FMH6" i="1"/>
  <c r="FMI6" i="1"/>
  <c r="FMJ6" i="1"/>
  <c r="FMK6" i="1"/>
  <c r="FML6" i="1"/>
  <c r="FMM6" i="1"/>
  <c r="FMN6" i="1"/>
  <c r="FMO6" i="1"/>
  <c r="FMP6" i="1"/>
  <c r="FMQ6" i="1"/>
  <c r="FMR6" i="1"/>
  <c r="FMS6" i="1"/>
  <c r="FMT6" i="1"/>
  <c r="FMU6" i="1"/>
  <c r="FMV6" i="1"/>
  <c r="FMW6" i="1"/>
  <c r="FMX6" i="1"/>
  <c r="FMY6" i="1"/>
  <c r="FMZ6" i="1"/>
  <c r="FNA6" i="1"/>
  <c r="FNB6" i="1"/>
  <c r="FNC6" i="1"/>
  <c r="FND6" i="1"/>
  <c r="FNE6" i="1"/>
  <c r="FNF6" i="1"/>
  <c r="FNG6" i="1"/>
  <c r="FNH6" i="1"/>
  <c r="FNI6" i="1"/>
  <c r="FNJ6" i="1"/>
  <c r="FNK6" i="1"/>
  <c r="FNL6" i="1"/>
  <c r="FNM6" i="1"/>
  <c r="FNN6" i="1"/>
  <c r="FNO6" i="1"/>
  <c r="FNP6" i="1"/>
  <c r="FNQ6" i="1"/>
  <c r="FNR6" i="1"/>
  <c r="FNS6" i="1"/>
  <c r="FNT6" i="1"/>
  <c r="FNU6" i="1"/>
  <c r="FNV6" i="1"/>
  <c r="FNW6" i="1"/>
  <c r="FNX6" i="1"/>
  <c r="FNY6" i="1"/>
  <c r="FNZ6" i="1"/>
  <c r="FOA6" i="1"/>
  <c r="FOB6" i="1"/>
  <c r="FOC6" i="1"/>
  <c r="FOD6" i="1"/>
  <c r="FOE6" i="1"/>
  <c r="FOF6" i="1"/>
  <c r="FOG6" i="1"/>
  <c r="FOH6" i="1"/>
  <c r="FOI6" i="1"/>
  <c r="FOJ6" i="1"/>
  <c r="FOK6" i="1"/>
  <c r="FOL6" i="1"/>
  <c r="FOM6" i="1"/>
  <c r="FON6" i="1"/>
  <c r="FOO6" i="1"/>
  <c r="FOP6" i="1"/>
  <c r="FOQ6" i="1"/>
  <c r="FOR6" i="1"/>
  <c r="FOS6" i="1"/>
  <c r="FOT6" i="1"/>
  <c r="FOU6" i="1"/>
  <c r="FOV6" i="1"/>
  <c r="FOW6" i="1"/>
  <c r="FOX6" i="1"/>
  <c r="FOY6" i="1"/>
  <c r="FOZ6" i="1"/>
  <c r="FPA6" i="1"/>
  <c r="FPB6" i="1"/>
  <c r="FPC6" i="1"/>
  <c r="FPD6" i="1"/>
  <c r="FPE6" i="1"/>
  <c r="FPF6" i="1"/>
  <c r="FPG6" i="1"/>
  <c r="FPH6" i="1"/>
  <c r="FPI6" i="1"/>
  <c r="FPJ6" i="1"/>
  <c r="FPK6" i="1"/>
  <c r="FPL6" i="1"/>
  <c r="FPM6" i="1"/>
  <c r="FPN6" i="1"/>
  <c r="FPO6" i="1"/>
  <c r="FPP6" i="1"/>
  <c r="FPQ6" i="1"/>
  <c r="FPR6" i="1"/>
  <c r="FPS6" i="1"/>
  <c r="FPT6" i="1"/>
  <c r="FPU6" i="1"/>
  <c r="FPV6" i="1"/>
  <c r="FPW6" i="1"/>
  <c r="FPX6" i="1"/>
  <c r="FPY6" i="1"/>
  <c r="FPZ6" i="1"/>
  <c r="FQA6" i="1"/>
  <c r="FQB6" i="1"/>
  <c r="FQC6" i="1"/>
  <c r="FQD6" i="1"/>
  <c r="FQE6" i="1"/>
  <c r="FQF6" i="1"/>
  <c r="FQG6" i="1"/>
  <c r="FQH6" i="1"/>
  <c r="FQI6" i="1"/>
  <c r="FQJ6" i="1"/>
  <c r="FQK6" i="1"/>
  <c r="FQL6" i="1"/>
  <c r="FQM6" i="1"/>
  <c r="FQN6" i="1"/>
  <c r="FQO6" i="1"/>
  <c r="FQP6" i="1"/>
  <c r="FQQ6" i="1"/>
  <c r="FQR6" i="1"/>
  <c r="FQS6" i="1"/>
  <c r="FQT6" i="1"/>
  <c r="FQU6" i="1"/>
  <c r="FQV6" i="1"/>
  <c r="FQW6" i="1"/>
  <c r="FQX6" i="1"/>
  <c r="FQY6" i="1"/>
  <c r="FQZ6" i="1"/>
  <c r="FRA6" i="1"/>
  <c r="FRB6" i="1"/>
  <c r="FRC6" i="1"/>
  <c r="FRD6" i="1"/>
  <c r="FRE6" i="1"/>
  <c r="FRF6" i="1"/>
  <c r="FRG6" i="1"/>
  <c r="FRH6" i="1"/>
  <c r="FRI6" i="1"/>
  <c r="FRJ6" i="1"/>
  <c r="FRK6" i="1"/>
  <c r="FRL6" i="1"/>
  <c r="FRM6" i="1"/>
  <c r="FRN6" i="1"/>
  <c r="FRO6" i="1"/>
  <c r="FRP6" i="1"/>
  <c r="FRQ6" i="1"/>
  <c r="FRR6" i="1"/>
  <c r="FRS6" i="1"/>
  <c r="FRT6" i="1"/>
  <c r="FRU6" i="1"/>
  <c r="FRV6" i="1"/>
  <c r="FRW6" i="1"/>
  <c r="FRX6" i="1"/>
  <c r="FRY6" i="1"/>
  <c r="FRZ6" i="1"/>
  <c r="FSA6" i="1"/>
  <c r="FSB6" i="1"/>
  <c r="FSC6" i="1"/>
  <c r="FSD6" i="1"/>
  <c r="FSE6" i="1"/>
  <c r="FSF6" i="1"/>
  <c r="FSG6" i="1"/>
  <c r="FSH6" i="1"/>
  <c r="FSI6" i="1"/>
  <c r="FSJ6" i="1"/>
  <c r="FSK6" i="1"/>
  <c r="FSL6" i="1"/>
  <c r="FSM6" i="1"/>
  <c r="FSN6" i="1"/>
  <c r="FSO6" i="1"/>
  <c r="FSP6" i="1"/>
  <c r="FSQ6" i="1"/>
  <c r="FSR6" i="1"/>
  <c r="FSS6" i="1"/>
  <c r="FST6" i="1"/>
  <c r="FSU6" i="1"/>
  <c r="FSV6" i="1"/>
  <c r="FSW6" i="1"/>
  <c r="FSX6" i="1"/>
  <c r="FSY6" i="1"/>
  <c r="FSZ6" i="1"/>
  <c r="FTA6" i="1"/>
  <c r="FTB6" i="1"/>
  <c r="FTC6" i="1"/>
  <c r="FTD6" i="1"/>
  <c r="FTE6" i="1"/>
  <c r="FTF6" i="1"/>
  <c r="FTG6" i="1"/>
  <c r="FTH6" i="1"/>
  <c r="FTI6" i="1"/>
  <c r="FTJ6" i="1"/>
  <c r="FTK6" i="1"/>
  <c r="FTL6" i="1"/>
  <c r="FTM6" i="1"/>
  <c r="FTN6" i="1"/>
  <c r="FTO6" i="1"/>
  <c r="FTP6" i="1"/>
  <c r="FTQ6" i="1"/>
  <c r="FTR6" i="1"/>
  <c r="FTS6" i="1"/>
  <c r="FTT6" i="1"/>
  <c r="FTU6" i="1"/>
  <c r="FTV6" i="1"/>
  <c r="FTW6" i="1"/>
  <c r="FTX6" i="1"/>
  <c r="FTY6" i="1"/>
  <c r="FTZ6" i="1"/>
  <c r="FUA6" i="1"/>
  <c r="FUB6" i="1"/>
  <c r="FUC6" i="1"/>
  <c r="FUD6" i="1"/>
  <c r="FUE6" i="1"/>
  <c r="FUF6" i="1"/>
  <c r="FUG6" i="1"/>
  <c r="FUH6" i="1"/>
  <c r="FUI6" i="1"/>
  <c r="FUJ6" i="1"/>
  <c r="FUK6" i="1"/>
  <c r="FUL6" i="1"/>
  <c r="FUM6" i="1"/>
  <c r="FUN6" i="1"/>
  <c r="FUO6" i="1"/>
  <c r="FUP6" i="1"/>
  <c r="FUQ6" i="1"/>
  <c r="FUR6" i="1"/>
  <c r="FUS6" i="1"/>
  <c r="FUT6" i="1"/>
  <c r="FUU6" i="1"/>
  <c r="FUV6" i="1"/>
  <c r="FUW6" i="1"/>
  <c r="FUX6" i="1"/>
  <c r="FUY6" i="1"/>
  <c r="FUZ6" i="1"/>
  <c r="FVA6" i="1"/>
  <c r="FVB6" i="1"/>
  <c r="FVC6" i="1"/>
  <c r="FVD6" i="1"/>
  <c r="FVE6" i="1"/>
  <c r="FVF6" i="1"/>
  <c r="FVG6" i="1"/>
  <c r="FVH6" i="1"/>
  <c r="FVI6" i="1"/>
  <c r="FVJ6" i="1"/>
  <c r="FVK6" i="1"/>
  <c r="FVL6" i="1"/>
  <c r="FVM6" i="1"/>
  <c r="FVN6" i="1"/>
  <c r="FVO6" i="1"/>
  <c r="FVP6" i="1"/>
  <c r="FVQ6" i="1"/>
  <c r="FVR6" i="1"/>
  <c r="FVS6" i="1"/>
  <c r="FVT6" i="1"/>
  <c r="FVU6" i="1"/>
  <c r="FVV6" i="1"/>
  <c r="FVW6" i="1"/>
  <c r="FVX6" i="1"/>
  <c r="FVY6" i="1"/>
  <c r="FVZ6" i="1"/>
  <c r="FWA6" i="1"/>
  <c r="FWB6" i="1"/>
  <c r="FWC6" i="1"/>
  <c r="FWD6" i="1"/>
  <c r="FWE6" i="1"/>
  <c r="FWF6" i="1"/>
  <c r="FWG6" i="1"/>
  <c r="FWH6" i="1"/>
  <c r="FWI6" i="1"/>
  <c r="FWJ6" i="1"/>
  <c r="FWK6" i="1"/>
  <c r="FWL6" i="1"/>
  <c r="FWM6" i="1"/>
  <c r="FWN6" i="1"/>
  <c r="FWO6" i="1"/>
  <c r="FWP6" i="1"/>
  <c r="FWQ6" i="1"/>
  <c r="FWR6" i="1"/>
  <c r="FWS6" i="1"/>
  <c r="FWT6" i="1"/>
  <c r="FWU6" i="1"/>
  <c r="FWV6" i="1"/>
  <c r="FWW6" i="1"/>
  <c r="FWX6" i="1"/>
  <c r="FWY6" i="1"/>
  <c r="FWZ6" i="1"/>
  <c r="FXA6" i="1"/>
  <c r="FXB6" i="1"/>
  <c r="FXC6" i="1"/>
  <c r="FXD6" i="1"/>
  <c r="FXE6" i="1"/>
  <c r="FXF6" i="1"/>
  <c r="FXG6" i="1"/>
  <c r="FXH6" i="1"/>
  <c r="FXI6" i="1"/>
  <c r="FXJ6" i="1"/>
  <c r="FXK6" i="1"/>
  <c r="FXL6" i="1"/>
  <c r="FXM6" i="1"/>
  <c r="FXN6" i="1"/>
  <c r="FXO6" i="1"/>
  <c r="FXP6" i="1"/>
  <c r="FXQ6" i="1"/>
  <c r="FXR6" i="1"/>
  <c r="FXS6" i="1"/>
  <c r="FXT6" i="1"/>
  <c r="FXU6" i="1"/>
  <c r="FXV6" i="1"/>
  <c r="FXW6" i="1"/>
  <c r="FXX6" i="1"/>
  <c r="FXY6" i="1"/>
  <c r="FXZ6" i="1"/>
  <c r="FYA6" i="1"/>
  <c r="FYB6" i="1"/>
  <c r="FYC6" i="1"/>
  <c r="FYD6" i="1"/>
  <c r="FYE6" i="1"/>
  <c r="FYF6" i="1"/>
  <c r="FYG6" i="1"/>
  <c r="FYH6" i="1"/>
  <c r="FYI6" i="1"/>
  <c r="FYJ6" i="1"/>
  <c r="FYK6" i="1"/>
  <c r="FYL6" i="1"/>
  <c r="FYM6" i="1"/>
  <c r="FYN6" i="1"/>
  <c r="FYO6" i="1"/>
  <c r="FYP6" i="1"/>
  <c r="FYQ6" i="1"/>
  <c r="FYR6" i="1"/>
  <c r="FYS6" i="1"/>
  <c r="FYT6" i="1"/>
  <c r="FYU6" i="1"/>
  <c r="FYV6" i="1"/>
  <c r="FYW6" i="1"/>
  <c r="FYX6" i="1"/>
  <c r="FYY6" i="1"/>
  <c r="FYZ6" i="1"/>
  <c r="FZA6" i="1"/>
  <c r="FZB6" i="1"/>
  <c r="FZC6" i="1"/>
  <c r="FZD6" i="1"/>
  <c r="FZE6" i="1"/>
  <c r="FZF6" i="1"/>
  <c r="FZG6" i="1"/>
  <c r="FZH6" i="1"/>
  <c r="FZI6" i="1"/>
  <c r="FZJ6" i="1"/>
  <c r="FZK6" i="1"/>
  <c r="FZL6" i="1"/>
  <c r="FZM6" i="1"/>
  <c r="FZN6" i="1"/>
  <c r="FZO6" i="1"/>
  <c r="FZP6" i="1"/>
  <c r="FZQ6" i="1"/>
  <c r="FZR6" i="1"/>
  <c r="FZS6" i="1"/>
  <c r="FZT6" i="1"/>
  <c r="FZU6" i="1"/>
  <c r="FZV6" i="1"/>
  <c r="FZW6" i="1"/>
  <c r="FZX6" i="1"/>
  <c r="FZY6" i="1"/>
  <c r="FZZ6" i="1"/>
  <c r="GAA6" i="1"/>
  <c r="GAB6" i="1"/>
  <c r="GAC6" i="1"/>
  <c r="GAD6" i="1"/>
  <c r="GAE6" i="1"/>
  <c r="GAF6" i="1"/>
  <c r="GAG6" i="1"/>
  <c r="GAH6" i="1"/>
  <c r="GAI6" i="1"/>
  <c r="GAJ6" i="1"/>
  <c r="GAK6" i="1"/>
  <c r="GAL6" i="1"/>
  <c r="GAM6" i="1"/>
  <c r="GAN6" i="1"/>
  <c r="GAO6" i="1"/>
  <c r="GAP6" i="1"/>
  <c r="GAQ6" i="1"/>
  <c r="GAR6" i="1"/>
  <c r="GAS6" i="1"/>
  <c r="GAT6" i="1"/>
  <c r="GAU6" i="1"/>
  <c r="GAV6" i="1"/>
  <c r="GAW6" i="1"/>
  <c r="GAX6" i="1"/>
  <c r="GAY6" i="1"/>
  <c r="GAZ6" i="1"/>
  <c r="GBA6" i="1"/>
  <c r="GBB6" i="1"/>
  <c r="GBC6" i="1"/>
  <c r="GBD6" i="1"/>
  <c r="GBE6" i="1"/>
  <c r="GBF6" i="1"/>
  <c r="GBG6" i="1"/>
  <c r="GBH6" i="1"/>
  <c r="GBI6" i="1"/>
  <c r="GBJ6" i="1"/>
  <c r="GBK6" i="1"/>
  <c r="GBL6" i="1"/>
  <c r="GBM6" i="1"/>
  <c r="GBN6" i="1"/>
  <c r="GBO6" i="1"/>
  <c r="GBP6" i="1"/>
  <c r="GBQ6" i="1"/>
  <c r="GBR6" i="1"/>
  <c r="GBS6" i="1"/>
  <c r="GBT6" i="1"/>
  <c r="GBU6" i="1"/>
  <c r="GBV6" i="1"/>
  <c r="GBW6" i="1"/>
  <c r="GBX6" i="1"/>
  <c r="GBY6" i="1"/>
  <c r="GBZ6" i="1"/>
  <c r="GCA6" i="1"/>
  <c r="GCB6" i="1"/>
  <c r="GCC6" i="1"/>
  <c r="GCD6" i="1"/>
  <c r="GCE6" i="1"/>
  <c r="GCF6" i="1"/>
  <c r="GCG6" i="1"/>
  <c r="GCH6" i="1"/>
  <c r="GCI6" i="1"/>
  <c r="GCJ6" i="1"/>
  <c r="GCK6" i="1"/>
  <c r="GCL6" i="1"/>
  <c r="GCM6" i="1"/>
  <c r="GCN6" i="1"/>
  <c r="GCO6" i="1"/>
  <c r="GCP6" i="1"/>
  <c r="GCQ6" i="1"/>
  <c r="GCR6" i="1"/>
  <c r="GCS6" i="1"/>
  <c r="GCT6" i="1"/>
  <c r="GCU6" i="1"/>
  <c r="GCV6" i="1"/>
  <c r="GCW6" i="1"/>
  <c r="GCX6" i="1"/>
  <c r="GCY6" i="1"/>
  <c r="GCZ6" i="1"/>
  <c r="GDA6" i="1"/>
  <c r="GDB6" i="1"/>
  <c r="GDC6" i="1"/>
  <c r="GDD6" i="1"/>
  <c r="GDE6" i="1"/>
  <c r="GDF6" i="1"/>
  <c r="GDG6" i="1"/>
  <c r="GDH6" i="1"/>
  <c r="GDI6" i="1"/>
  <c r="GDJ6" i="1"/>
  <c r="GDK6" i="1"/>
  <c r="GDL6" i="1"/>
  <c r="GDM6" i="1"/>
  <c r="GDN6" i="1"/>
  <c r="GDO6" i="1"/>
  <c r="GDP6" i="1"/>
  <c r="GDQ6" i="1"/>
  <c r="GDR6" i="1"/>
  <c r="GDS6" i="1"/>
  <c r="GDT6" i="1"/>
  <c r="GDU6" i="1"/>
  <c r="GDV6" i="1"/>
  <c r="GDW6" i="1"/>
  <c r="GDX6" i="1"/>
  <c r="GDY6" i="1"/>
  <c r="GDZ6" i="1"/>
  <c r="GEA6" i="1"/>
  <c r="GEB6" i="1"/>
  <c r="GEC6" i="1"/>
  <c r="GED6" i="1"/>
  <c r="GEE6" i="1"/>
  <c r="GEF6" i="1"/>
  <c r="GEG6" i="1"/>
  <c r="GEH6" i="1"/>
  <c r="GEI6" i="1"/>
  <c r="GEJ6" i="1"/>
  <c r="GEK6" i="1"/>
  <c r="GEL6" i="1"/>
  <c r="GEM6" i="1"/>
  <c r="GEN6" i="1"/>
  <c r="GEO6" i="1"/>
  <c r="GEP6" i="1"/>
  <c r="GEQ6" i="1"/>
  <c r="GER6" i="1"/>
  <c r="GES6" i="1"/>
  <c r="GET6" i="1"/>
  <c r="GEU6" i="1"/>
  <c r="GEV6" i="1"/>
  <c r="GEW6" i="1"/>
  <c r="GEX6" i="1"/>
  <c r="GEY6" i="1"/>
  <c r="GEZ6" i="1"/>
  <c r="GFA6" i="1"/>
  <c r="GFB6" i="1"/>
  <c r="GFC6" i="1"/>
  <c r="GFD6" i="1"/>
  <c r="GFE6" i="1"/>
  <c r="GFF6" i="1"/>
  <c r="GFG6" i="1"/>
  <c r="GFH6" i="1"/>
  <c r="GFI6" i="1"/>
  <c r="GFJ6" i="1"/>
  <c r="GFK6" i="1"/>
  <c r="GFL6" i="1"/>
  <c r="GFM6" i="1"/>
  <c r="GFN6" i="1"/>
  <c r="GFO6" i="1"/>
  <c r="GFP6" i="1"/>
  <c r="GFQ6" i="1"/>
  <c r="GFR6" i="1"/>
  <c r="GFS6" i="1"/>
  <c r="GFT6" i="1"/>
  <c r="GFU6" i="1"/>
  <c r="GFV6" i="1"/>
  <c r="GFW6" i="1"/>
  <c r="GFX6" i="1"/>
  <c r="GFY6" i="1"/>
  <c r="GFZ6" i="1"/>
  <c r="GGA6" i="1"/>
  <c r="GGB6" i="1"/>
  <c r="GGC6" i="1"/>
  <c r="GGD6" i="1"/>
  <c r="GGE6" i="1"/>
  <c r="GGF6" i="1"/>
  <c r="GGG6" i="1"/>
  <c r="GGH6" i="1"/>
  <c r="GGI6" i="1"/>
  <c r="GGJ6" i="1"/>
  <c r="GGK6" i="1"/>
  <c r="GGL6" i="1"/>
  <c r="GGM6" i="1"/>
  <c r="GGN6" i="1"/>
  <c r="GGO6" i="1"/>
  <c r="GGP6" i="1"/>
  <c r="GGQ6" i="1"/>
  <c r="GGR6" i="1"/>
  <c r="GGS6" i="1"/>
  <c r="GGT6" i="1"/>
  <c r="GGU6" i="1"/>
  <c r="GGV6" i="1"/>
  <c r="GGW6" i="1"/>
  <c r="GGX6" i="1"/>
  <c r="GGY6" i="1"/>
  <c r="GGZ6" i="1"/>
  <c r="GHA6" i="1"/>
  <c r="GHB6" i="1"/>
  <c r="GHC6" i="1"/>
  <c r="GHD6" i="1"/>
  <c r="GHE6" i="1"/>
  <c r="GHF6" i="1"/>
  <c r="GHG6" i="1"/>
  <c r="GHH6" i="1"/>
  <c r="GHI6" i="1"/>
  <c r="GHJ6" i="1"/>
  <c r="GHK6" i="1"/>
  <c r="GHL6" i="1"/>
  <c r="GHM6" i="1"/>
  <c r="GHN6" i="1"/>
  <c r="GHO6" i="1"/>
  <c r="GHP6" i="1"/>
  <c r="GHQ6" i="1"/>
  <c r="GHR6" i="1"/>
  <c r="GHS6" i="1"/>
  <c r="GHT6" i="1"/>
  <c r="GHU6" i="1"/>
  <c r="GHV6" i="1"/>
  <c r="GHW6" i="1"/>
  <c r="GHX6" i="1"/>
  <c r="GHY6" i="1"/>
  <c r="GHZ6" i="1"/>
  <c r="GIA6" i="1"/>
  <c r="GIB6" i="1"/>
  <c r="GIC6" i="1"/>
  <c r="GID6" i="1"/>
  <c r="GIE6" i="1"/>
  <c r="GIF6" i="1"/>
  <c r="GIG6" i="1"/>
  <c r="GIH6" i="1"/>
  <c r="GII6" i="1"/>
  <c r="GIJ6" i="1"/>
  <c r="GIK6" i="1"/>
  <c r="GIL6" i="1"/>
  <c r="GIM6" i="1"/>
  <c r="GIN6" i="1"/>
  <c r="GIO6" i="1"/>
  <c r="GIP6" i="1"/>
  <c r="GIQ6" i="1"/>
  <c r="GIR6" i="1"/>
  <c r="GIS6" i="1"/>
  <c r="GIT6" i="1"/>
  <c r="GIU6" i="1"/>
  <c r="GIV6" i="1"/>
  <c r="GIW6" i="1"/>
  <c r="GIX6" i="1"/>
  <c r="GIY6" i="1"/>
  <c r="GIZ6" i="1"/>
  <c r="GJA6" i="1"/>
  <c r="GJB6" i="1"/>
  <c r="GJC6" i="1"/>
  <c r="GJD6" i="1"/>
  <c r="GJE6" i="1"/>
  <c r="GJF6" i="1"/>
  <c r="GJG6" i="1"/>
  <c r="GJH6" i="1"/>
  <c r="GJI6" i="1"/>
  <c r="GJJ6" i="1"/>
  <c r="GJK6" i="1"/>
  <c r="GJL6" i="1"/>
  <c r="GJM6" i="1"/>
  <c r="GJN6" i="1"/>
  <c r="GJO6" i="1"/>
  <c r="GJP6" i="1"/>
  <c r="GJQ6" i="1"/>
  <c r="GJR6" i="1"/>
  <c r="GJS6" i="1"/>
  <c r="GJT6" i="1"/>
  <c r="GJU6" i="1"/>
  <c r="GJV6" i="1"/>
  <c r="GJW6" i="1"/>
  <c r="GJX6" i="1"/>
  <c r="GJY6" i="1"/>
  <c r="GJZ6" i="1"/>
  <c r="GKA6" i="1"/>
  <c r="GKB6" i="1"/>
  <c r="GKC6" i="1"/>
  <c r="GKD6" i="1"/>
  <c r="GKE6" i="1"/>
  <c r="GKF6" i="1"/>
  <c r="GKG6" i="1"/>
  <c r="GKH6" i="1"/>
  <c r="GKI6" i="1"/>
  <c r="GKJ6" i="1"/>
  <c r="GKK6" i="1"/>
  <c r="GKL6" i="1"/>
  <c r="GKM6" i="1"/>
  <c r="GKN6" i="1"/>
  <c r="GKO6" i="1"/>
  <c r="GKP6" i="1"/>
  <c r="GKQ6" i="1"/>
  <c r="GKR6" i="1"/>
  <c r="GKS6" i="1"/>
  <c r="GKT6" i="1"/>
  <c r="GKU6" i="1"/>
  <c r="GKV6" i="1"/>
  <c r="GKW6" i="1"/>
  <c r="GKX6" i="1"/>
  <c r="GKY6" i="1"/>
  <c r="GKZ6" i="1"/>
  <c r="GLA6" i="1"/>
  <c r="GLB6" i="1"/>
  <c r="GLC6" i="1"/>
  <c r="GLD6" i="1"/>
  <c r="GLE6" i="1"/>
  <c r="GLF6" i="1"/>
  <c r="GLG6" i="1"/>
  <c r="GLH6" i="1"/>
  <c r="GLI6" i="1"/>
  <c r="GLJ6" i="1"/>
  <c r="GLK6" i="1"/>
  <c r="GLL6" i="1"/>
  <c r="GLM6" i="1"/>
  <c r="GLN6" i="1"/>
  <c r="GLO6" i="1"/>
  <c r="GLP6" i="1"/>
  <c r="GLQ6" i="1"/>
  <c r="GLR6" i="1"/>
  <c r="GLS6" i="1"/>
  <c r="GLT6" i="1"/>
  <c r="GLU6" i="1"/>
  <c r="GLV6" i="1"/>
  <c r="GLW6" i="1"/>
  <c r="GLX6" i="1"/>
  <c r="GLY6" i="1"/>
  <c r="GLZ6" i="1"/>
  <c r="GMA6" i="1"/>
  <c r="GMB6" i="1"/>
  <c r="GMC6" i="1"/>
  <c r="GMD6" i="1"/>
  <c r="GME6" i="1"/>
  <c r="GMF6" i="1"/>
  <c r="GMG6" i="1"/>
  <c r="GMH6" i="1"/>
  <c r="GMI6" i="1"/>
  <c r="GMJ6" i="1"/>
  <c r="GMK6" i="1"/>
  <c r="GML6" i="1"/>
  <c r="GMM6" i="1"/>
  <c r="GMN6" i="1"/>
  <c r="GMO6" i="1"/>
  <c r="GMP6" i="1"/>
  <c r="GMQ6" i="1"/>
  <c r="GMR6" i="1"/>
  <c r="GMS6" i="1"/>
  <c r="GMT6" i="1"/>
  <c r="GMU6" i="1"/>
  <c r="GMV6" i="1"/>
  <c r="GMW6" i="1"/>
  <c r="GMX6" i="1"/>
  <c r="GMY6" i="1"/>
  <c r="GMZ6" i="1"/>
  <c r="GNA6" i="1"/>
  <c r="GNB6" i="1"/>
  <c r="GNC6" i="1"/>
  <c r="GND6" i="1"/>
  <c r="GNE6" i="1"/>
  <c r="GNF6" i="1"/>
  <c r="GNG6" i="1"/>
  <c r="GNH6" i="1"/>
  <c r="GNI6" i="1"/>
  <c r="GNJ6" i="1"/>
  <c r="GNK6" i="1"/>
  <c r="GNL6" i="1"/>
  <c r="GNM6" i="1"/>
  <c r="GNN6" i="1"/>
  <c r="GNO6" i="1"/>
  <c r="GNP6" i="1"/>
  <c r="GNQ6" i="1"/>
  <c r="GNR6" i="1"/>
  <c r="GNS6" i="1"/>
  <c r="GNT6" i="1"/>
  <c r="GNU6" i="1"/>
  <c r="GNV6" i="1"/>
  <c r="GNW6" i="1"/>
  <c r="GNX6" i="1"/>
  <c r="GNY6" i="1"/>
  <c r="GNZ6" i="1"/>
  <c r="GOA6" i="1"/>
  <c r="GOB6" i="1"/>
  <c r="GOC6" i="1"/>
  <c r="GOD6" i="1"/>
  <c r="GOE6" i="1"/>
  <c r="GOF6" i="1"/>
  <c r="GOG6" i="1"/>
  <c r="GOH6" i="1"/>
  <c r="GOI6" i="1"/>
  <c r="GOJ6" i="1"/>
  <c r="GOK6" i="1"/>
  <c r="GOL6" i="1"/>
  <c r="GOM6" i="1"/>
  <c r="GON6" i="1"/>
  <c r="GOO6" i="1"/>
  <c r="GOP6" i="1"/>
  <c r="GOQ6" i="1"/>
  <c r="GOR6" i="1"/>
  <c r="GOS6" i="1"/>
  <c r="GOT6" i="1"/>
  <c r="GOU6" i="1"/>
  <c r="GOV6" i="1"/>
  <c r="GOW6" i="1"/>
  <c r="GOX6" i="1"/>
  <c r="GOY6" i="1"/>
  <c r="GOZ6" i="1"/>
  <c r="GPA6" i="1"/>
  <c r="GPB6" i="1"/>
  <c r="GPC6" i="1"/>
  <c r="GPD6" i="1"/>
  <c r="GPE6" i="1"/>
  <c r="GPF6" i="1"/>
  <c r="GPG6" i="1"/>
  <c r="GPH6" i="1"/>
  <c r="GPI6" i="1"/>
  <c r="GPJ6" i="1"/>
  <c r="GPK6" i="1"/>
  <c r="GPL6" i="1"/>
  <c r="GPM6" i="1"/>
  <c r="GPN6" i="1"/>
  <c r="GPO6" i="1"/>
  <c r="GPP6" i="1"/>
  <c r="GPQ6" i="1"/>
  <c r="GPR6" i="1"/>
  <c r="GPS6" i="1"/>
  <c r="GPT6" i="1"/>
  <c r="GPU6" i="1"/>
  <c r="GPV6" i="1"/>
  <c r="GPW6" i="1"/>
  <c r="GPX6" i="1"/>
  <c r="GPY6" i="1"/>
  <c r="GPZ6" i="1"/>
  <c r="GQA6" i="1"/>
  <c r="GQB6" i="1"/>
  <c r="GQC6" i="1"/>
  <c r="GQD6" i="1"/>
  <c r="GQE6" i="1"/>
  <c r="GQF6" i="1"/>
  <c r="GQG6" i="1"/>
  <c r="GQH6" i="1"/>
  <c r="GQI6" i="1"/>
  <c r="GQJ6" i="1"/>
  <c r="GQK6" i="1"/>
  <c r="GQL6" i="1"/>
  <c r="GQM6" i="1"/>
  <c r="GQN6" i="1"/>
  <c r="GQO6" i="1"/>
  <c r="GQP6" i="1"/>
  <c r="GQQ6" i="1"/>
  <c r="GQR6" i="1"/>
  <c r="GQS6" i="1"/>
  <c r="GQT6" i="1"/>
  <c r="GQU6" i="1"/>
  <c r="GQV6" i="1"/>
  <c r="GQW6" i="1"/>
  <c r="GQX6" i="1"/>
  <c r="GQY6" i="1"/>
  <c r="GQZ6" i="1"/>
  <c r="GRA6" i="1"/>
  <c r="GRB6" i="1"/>
  <c r="GRC6" i="1"/>
  <c r="GRD6" i="1"/>
  <c r="GRE6" i="1"/>
  <c r="GRF6" i="1"/>
  <c r="GRG6" i="1"/>
  <c r="GRH6" i="1"/>
  <c r="GRI6" i="1"/>
  <c r="GRJ6" i="1"/>
  <c r="GRK6" i="1"/>
  <c r="GRL6" i="1"/>
  <c r="GRM6" i="1"/>
  <c r="GRN6" i="1"/>
  <c r="GRO6" i="1"/>
  <c r="GRP6" i="1"/>
  <c r="GRQ6" i="1"/>
  <c r="GRR6" i="1"/>
  <c r="GRS6" i="1"/>
  <c r="GRT6" i="1"/>
  <c r="GRU6" i="1"/>
  <c r="GRV6" i="1"/>
  <c r="GRW6" i="1"/>
  <c r="GRX6" i="1"/>
  <c r="GRY6" i="1"/>
  <c r="GRZ6" i="1"/>
  <c r="GSA6" i="1"/>
  <c r="GSB6" i="1"/>
  <c r="GSC6" i="1"/>
  <c r="GSD6" i="1"/>
  <c r="GSE6" i="1"/>
  <c r="GSF6" i="1"/>
  <c r="GSG6" i="1"/>
  <c r="GSH6" i="1"/>
  <c r="GSI6" i="1"/>
  <c r="GSJ6" i="1"/>
  <c r="GSK6" i="1"/>
  <c r="GSL6" i="1"/>
  <c r="GSM6" i="1"/>
  <c r="GSN6" i="1"/>
  <c r="GSO6" i="1"/>
  <c r="GSP6" i="1"/>
  <c r="GSQ6" i="1"/>
  <c r="GSR6" i="1"/>
  <c r="GSS6" i="1"/>
  <c r="GST6" i="1"/>
  <c r="GSU6" i="1"/>
  <c r="GSV6" i="1"/>
  <c r="GSW6" i="1"/>
  <c r="GSX6" i="1"/>
  <c r="GSY6" i="1"/>
  <c r="GSZ6" i="1"/>
  <c r="GTA6" i="1"/>
  <c r="GTB6" i="1"/>
  <c r="GTC6" i="1"/>
  <c r="GTD6" i="1"/>
  <c r="GTE6" i="1"/>
  <c r="GTF6" i="1"/>
  <c r="GTG6" i="1"/>
  <c r="GTH6" i="1"/>
  <c r="GTI6" i="1"/>
  <c r="GTJ6" i="1"/>
  <c r="GTK6" i="1"/>
  <c r="GTL6" i="1"/>
  <c r="GTM6" i="1"/>
  <c r="GTN6" i="1"/>
  <c r="GTO6" i="1"/>
  <c r="GTP6" i="1"/>
  <c r="GTQ6" i="1"/>
  <c r="GTR6" i="1"/>
  <c r="GTS6" i="1"/>
  <c r="GTT6" i="1"/>
  <c r="GTU6" i="1"/>
  <c r="GTV6" i="1"/>
  <c r="GTW6" i="1"/>
  <c r="GTX6" i="1"/>
  <c r="GTY6" i="1"/>
  <c r="GTZ6" i="1"/>
  <c r="GUA6" i="1"/>
  <c r="GUB6" i="1"/>
  <c r="GUC6" i="1"/>
  <c r="GUD6" i="1"/>
  <c r="GUE6" i="1"/>
  <c r="GUF6" i="1"/>
  <c r="GUG6" i="1"/>
  <c r="GUH6" i="1"/>
  <c r="GUI6" i="1"/>
  <c r="GUJ6" i="1"/>
  <c r="GUK6" i="1"/>
  <c r="GUL6" i="1"/>
  <c r="GUM6" i="1"/>
  <c r="GUN6" i="1"/>
  <c r="GUO6" i="1"/>
  <c r="GUP6" i="1"/>
  <c r="GUQ6" i="1"/>
  <c r="GUR6" i="1"/>
  <c r="GUS6" i="1"/>
  <c r="GUT6" i="1"/>
  <c r="GUU6" i="1"/>
  <c r="GUV6" i="1"/>
  <c r="GUW6" i="1"/>
  <c r="GUX6" i="1"/>
  <c r="GUY6" i="1"/>
  <c r="GUZ6" i="1"/>
  <c r="GVA6" i="1"/>
  <c r="GVB6" i="1"/>
  <c r="GVC6" i="1"/>
  <c r="GVD6" i="1"/>
  <c r="GVE6" i="1"/>
  <c r="GVF6" i="1"/>
  <c r="GVG6" i="1"/>
  <c r="GVH6" i="1"/>
  <c r="GVI6" i="1"/>
  <c r="GVJ6" i="1"/>
  <c r="GVK6" i="1"/>
  <c r="GVL6" i="1"/>
  <c r="GVM6" i="1"/>
  <c r="GVN6" i="1"/>
  <c r="GVO6" i="1"/>
  <c r="GVP6" i="1"/>
  <c r="GVQ6" i="1"/>
  <c r="GVR6" i="1"/>
  <c r="GVS6" i="1"/>
  <c r="GVT6" i="1"/>
  <c r="GVU6" i="1"/>
  <c r="GVV6" i="1"/>
  <c r="GVW6" i="1"/>
  <c r="GVX6" i="1"/>
  <c r="GVY6" i="1"/>
  <c r="GVZ6" i="1"/>
  <c r="GWA6" i="1"/>
  <c r="GWB6" i="1"/>
  <c r="GWC6" i="1"/>
  <c r="GWD6" i="1"/>
  <c r="GWE6" i="1"/>
  <c r="GWF6" i="1"/>
  <c r="GWG6" i="1"/>
  <c r="GWH6" i="1"/>
  <c r="GWI6" i="1"/>
  <c r="GWJ6" i="1"/>
  <c r="GWK6" i="1"/>
  <c r="GWL6" i="1"/>
  <c r="GWM6" i="1"/>
  <c r="GWN6" i="1"/>
  <c r="GWO6" i="1"/>
  <c r="GWP6" i="1"/>
  <c r="GWQ6" i="1"/>
  <c r="GWR6" i="1"/>
  <c r="GWS6" i="1"/>
  <c r="GWT6" i="1"/>
  <c r="GWU6" i="1"/>
  <c r="GWV6" i="1"/>
  <c r="GWW6" i="1"/>
  <c r="GWX6" i="1"/>
  <c r="GWY6" i="1"/>
  <c r="GWZ6" i="1"/>
  <c r="GXA6" i="1"/>
  <c r="GXB6" i="1"/>
  <c r="GXC6" i="1"/>
  <c r="GXD6" i="1"/>
  <c r="GXE6" i="1"/>
  <c r="GXF6" i="1"/>
  <c r="GXG6" i="1"/>
  <c r="GXH6" i="1"/>
  <c r="GXI6" i="1"/>
  <c r="GXJ6" i="1"/>
  <c r="GXK6" i="1"/>
  <c r="GXL6" i="1"/>
  <c r="GXM6" i="1"/>
  <c r="GXN6" i="1"/>
  <c r="GXO6" i="1"/>
  <c r="GXP6" i="1"/>
  <c r="GXQ6" i="1"/>
  <c r="GXR6" i="1"/>
  <c r="GXS6" i="1"/>
  <c r="GXT6" i="1"/>
  <c r="GXU6" i="1"/>
  <c r="GXV6" i="1"/>
  <c r="GXW6" i="1"/>
  <c r="GXX6" i="1"/>
  <c r="GXY6" i="1"/>
  <c r="GXZ6" i="1"/>
  <c r="GYA6" i="1"/>
  <c r="GYB6" i="1"/>
  <c r="GYC6" i="1"/>
  <c r="GYD6" i="1"/>
  <c r="GYE6" i="1"/>
  <c r="GYF6" i="1"/>
  <c r="GYG6" i="1"/>
  <c r="GYH6" i="1"/>
  <c r="GYI6" i="1"/>
  <c r="GYJ6" i="1"/>
  <c r="GYK6" i="1"/>
  <c r="GYL6" i="1"/>
  <c r="GYM6" i="1"/>
  <c r="GYN6" i="1"/>
  <c r="GYO6" i="1"/>
  <c r="GYP6" i="1"/>
  <c r="GYQ6" i="1"/>
  <c r="GYR6" i="1"/>
  <c r="GYS6" i="1"/>
  <c r="GYT6" i="1"/>
  <c r="GYU6" i="1"/>
  <c r="GYV6" i="1"/>
  <c r="GYW6" i="1"/>
  <c r="GYX6" i="1"/>
  <c r="GYY6" i="1"/>
  <c r="GYZ6" i="1"/>
  <c r="GZA6" i="1"/>
  <c r="GZB6" i="1"/>
  <c r="GZC6" i="1"/>
  <c r="GZD6" i="1"/>
  <c r="GZE6" i="1"/>
  <c r="GZF6" i="1"/>
  <c r="GZG6" i="1"/>
  <c r="GZH6" i="1"/>
  <c r="GZI6" i="1"/>
  <c r="GZJ6" i="1"/>
  <c r="GZK6" i="1"/>
  <c r="GZL6" i="1"/>
  <c r="GZM6" i="1"/>
  <c r="GZN6" i="1"/>
  <c r="GZO6" i="1"/>
  <c r="GZP6" i="1"/>
  <c r="GZQ6" i="1"/>
  <c r="GZR6" i="1"/>
  <c r="GZS6" i="1"/>
  <c r="GZT6" i="1"/>
  <c r="GZU6" i="1"/>
  <c r="GZV6" i="1"/>
  <c r="GZW6" i="1"/>
  <c r="GZX6" i="1"/>
  <c r="GZY6" i="1"/>
  <c r="GZZ6" i="1"/>
  <c r="HAA6" i="1"/>
  <c r="HAB6" i="1"/>
  <c r="HAC6" i="1"/>
  <c r="HAD6" i="1"/>
  <c r="HAE6" i="1"/>
  <c r="HAF6" i="1"/>
  <c r="HAG6" i="1"/>
  <c r="HAH6" i="1"/>
  <c r="HAI6" i="1"/>
  <c r="HAJ6" i="1"/>
  <c r="HAK6" i="1"/>
  <c r="HAL6" i="1"/>
  <c r="HAM6" i="1"/>
  <c r="HAN6" i="1"/>
  <c r="HAO6" i="1"/>
  <c r="HAP6" i="1"/>
  <c r="HAQ6" i="1"/>
  <c r="HAR6" i="1"/>
  <c r="HAS6" i="1"/>
  <c r="HAT6" i="1"/>
  <c r="HAU6" i="1"/>
  <c r="HAV6" i="1"/>
  <c r="HAW6" i="1"/>
  <c r="HAX6" i="1"/>
  <c r="HAY6" i="1"/>
  <c r="HAZ6" i="1"/>
  <c r="HBA6" i="1"/>
  <c r="HBB6" i="1"/>
  <c r="HBC6" i="1"/>
  <c r="HBD6" i="1"/>
  <c r="HBE6" i="1"/>
  <c r="HBF6" i="1"/>
  <c r="HBG6" i="1"/>
  <c r="HBH6" i="1"/>
  <c r="HBI6" i="1"/>
  <c r="HBJ6" i="1"/>
  <c r="HBK6" i="1"/>
  <c r="HBL6" i="1"/>
  <c r="HBM6" i="1"/>
  <c r="HBN6" i="1"/>
  <c r="HBO6" i="1"/>
  <c r="HBP6" i="1"/>
  <c r="HBQ6" i="1"/>
  <c r="HBR6" i="1"/>
  <c r="HBS6" i="1"/>
  <c r="HBT6" i="1"/>
  <c r="HBU6" i="1"/>
  <c r="HBV6" i="1"/>
  <c r="HBW6" i="1"/>
  <c r="HBX6" i="1"/>
  <c r="HBY6" i="1"/>
  <c r="HBZ6" i="1"/>
  <c r="HCA6" i="1"/>
  <c r="HCB6" i="1"/>
  <c r="HCC6" i="1"/>
  <c r="HCD6" i="1"/>
  <c r="HCE6" i="1"/>
  <c r="HCF6" i="1"/>
  <c r="HCG6" i="1"/>
  <c r="HCH6" i="1"/>
  <c r="HCI6" i="1"/>
  <c r="HCJ6" i="1"/>
  <c r="HCK6" i="1"/>
  <c r="HCL6" i="1"/>
  <c r="HCM6" i="1"/>
  <c r="HCN6" i="1"/>
  <c r="HCO6" i="1"/>
  <c r="HCP6" i="1"/>
  <c r="HCQ6" i="1"/>
  <c r="HCR6" i="1"/>
  <c r="HCS6" i="1"/>
  <c r="HCT6" i="1"/>
  <c r="HCU6" i="1"/>
  <c r="HCV6" i="1"/>
  <c r="HCW6" i="1"/>
  <c r="HCX6" i="1"/>
  <c r="HCY6" i="1"/>
  <c r="HCZ6" i="1"/>
  <c r="HDA6" i="1"/>
  <c r="HDB6" i="1"/>
  <c r="HDC6" i="1"/>
  <c r="HDD6" i="1"/>
  <c r="HDE6" i="1"/>
  <c r="HDF6" i="1"/>
  <c r="HDG6" i="1"/>
  <c r="HDH6" i="1"/>
  <c r="HDI6" i="1"/>
  <c r="HDJ6" i="1"/>
  <c r="HDK6" i="1"/>
  <c r="HDL6" i="1"/>
  <c r="HDM6" i="1"/>
  <c r="HDN6" i="1"/>
  <c r="HDO6" i="1"/>
  <c r="HDP6" i="1"/>
  <c r="HDQ6" i="1"/>
  <c r="HDR6" i="1"/>
  <c r="HDS6" i="1"/>
  <c r="HDT6" i="1"/>
  <c r="HDU6" i="1"/>
  <c r="HDV6" i="1"/>
  <c r="HDW6" i="1"/>
  <c r="HDX6" i="1"/>
  <c r="HDY6" i="1"/>
  <c r="HDZ6" i="1"/>
  <c r="HEA6" i="1"/>
  <c r="HEB6" i="1"/>
  <c r="HEC6" i="1"/>
  <c r="HED6" i="1"/>
  <c r="HEE6" i="1"/>
  <c r="HEF6" i="1"/>
  <c r="HEG6" i="1"/>
  <c r="HEH6" i="1"/>
  <c r="HEI6" i="1"/>
  <c r="HEJ6" i="1"/>
  <c r="HEK6" i="1"/>
  <c r="HEL6" i="1"/>
  <c r="HEM6" i="1"/>
  <c r="HEN6" i="1"/>
  <c r="HEO6" i="1"/>
  <c r="HEP6" i="1"/>
  <c r="HEQ6" i="1"/>
  <c r="HER6" i="1"/>
  <c r="HES6" i="1"/>
  <c r="HET6" i="1"/>
  <c r="HEU6" i="1"/>
  <c r="HEV6" i="1"/>
  <c r="HEW6" i="1"/>
  <c r="HEX6" i="1"/>
  <c r="HEY6" i="1"/>
  <c r="HEZ6" i="1"/>
  <c r="HFA6" i="1"/>
  <c r="HFB6" i="1"/>
  <c r="HFC6" i="1"/>
  <c r="HFD6" i="1"/>
  <c r="HFE6" i="1"/>
  <c r="HFF6" i="1"/>
  <c r="HFG6" i="1"/>
  <c r="HFH6" i="1"/>
  <c r="HFI6" i="1"/>
  <c r="HFJ6" i="1"/>
  <c r="HFK6" i="1"/>
  <c r="HFL6" i="1"/>
  <c r="HFM6" i="1"/>
  <c r="HFN6" i="1"/>
  <c r="HFO6" i="1"/>
  <c r="HFP6" i="1"/>
  <c r="HFQ6" i="1"/>
  <c r="HFR6" i="1"/>
  <c r="HFS6" i="1"/>
  <c r="HFT6" i="1"/>
  <c r="HFU6" i="1"/>
  <c r="HFV6" i="1"/>
  <c r="HFW6" i="1"/>
  <c r="HFX6" i="1"/>
  <c r="HFY6" i="1"/>
  <c r="HFZ6" i="1"/>
  <c r="HGA6" i="1"/>
  <c r="HGB6" i="1"/>
  <c r="HGC6" i="1"/>
  <c r="HGD6" i="1"/>
  <c r="HGE6" i="1"/>
  <c r="HGF6" i="1"/>
  <c r="HGG6" i="1"/>
  <c r="HGH6" i="1"/>
  <c r="HGI6" i="1"/>
  <c r="HGJ6" i="1"/>
  <c r="HGK6" i="1"/>
  <c r="HGL6" i="1"/>
  <c r="HGM6" i="1"/>
  <c r="HGN6" i="1"/>
  <c r="HGO6" i="1"/>
  <c r="HGP6" i="1"/>
  <c r="HGQ6" i="1"/>
  <c r="HGR6" i="1"/>
  <c r="HGS6" i="1"/>
  <c r="HGT6" i="1"/>
  <c r="HGU6" i="1"/>
  <c r="HGV6" i="1"/>
  <c r="HGW6" i="1"/>
  <c r="HGX6" i="1"/>
  <c r="HGY6" i="1"/>
  <c r="HGZ6" i="1"/>
  <c r="HHA6" i="1"/>
  <c r="HHB6" i="1"/>
  <c r="HHC6" i="1"/>
  <c r="HHD6" i="1"/>
  <c r="HHE6" i="1"/>
  <c r="HHF6" i="1"/>
  <c r="HHG6" i="1"/>
  <c r="HHH6" i="1"/>
  <c r="HHI6" i="1"/>
  <c r="HHJ6" i="1"/>
  <c r="HHK6" i="1"/>
  <c r="HHL6" i="1"/>
  <c r="HHM6" i="1"/>
  <c r="HHN6" i="1"/>
  <c r="HHO6" i="1"/>
  <c r="HHP6" i="1"/>
  <c r="HHQ6" i="1"/>
  <c r="HHR6" i="1"/>
  <c r="HHS6" i="1"/>
  <c r="HHT6" i="1"/>
  <c r="HHU6" i="1"/>
  <c r="HHV6" i="1"/>
  <c r="HHW6" i="1"/>
  <c r="HHX6" i="1"/>
  <c r="HHY6" i="1"/>
  <c r="HHZ6" i="1"/>
  <c r="HIA6" i="1"/>
  <c r="HIB6" i="1"/>
  <c r="HIC6" i="1"/>
  <c r="HID6" i="1"/>
  <c r="HIE6" i="1"/>
  <c r="HIF6" i="1"/>
  <c r="HIG6" i="1"/>
  <c r="HIH6" i="1"/>
  <c r="HII6" i="1"/>
  <c r="HIJ6" i="1"/>
  <c r="HIK6" i="1"/>
  <c r="HIL6" i="1"/>
  <c r="HIM6" i="1"/>
  <c r="HIN6" i="1"/>
  <c r="HIO6" i="1"/>
  <c r="HIP6" i="1"/>
  <c r="HIQ6" i="1"/>
  <c r="HIR6" i="1"/>
  <c r="HIS6" i="1"/>
  <c r="HIT6" i="1"/>
  <c r="HIU6" i="1"/>
  <c r="HIV6" i="1"/>
  <c r="HIW6" i="1"/>
  <c r="HIX6" i="1"/>
  <c r="HIY6" i="1"/>
  <c r="HIZ6" i="1"/>
  <c r="HJA6" i="1"/>
  <c r="HJB6" i="1"/>
  <c r="HJC6" i="1"/>
  <c r="HJD6" i="1"/>
  <c r="HJE6" i="1"/>
  <c r="HJF6" i="1"/>
  <c r="HJG6" i="1"/>
  <c r="HJH6" i="1"/>
  <c r="HJI6" i="1"/>
  <c r="HJJ6" i="1"/>
  <c r="HJK6" i="1"/>
  <c r="HJL6" i="1"/>
  <c r="HJM6" i="1"/>
  <c r="HJN6" i="1"/>
  <c r="HJO6" i="1"/>
  <c r="HJP6" i="1"/>
  <c r="HJQ6" i="1"/>
  <c r="HJR6" i="1"/>
  <c r="HJS6" i="1"/>
  <c r="HJT6" i="1"/>
  <c r="HJU6" i="1"/>
  <c r="HJV6" i="1"/>
  <c r="HJW6" i="1"/>
  <c r="HJX6" i="1"/>
  <c r="HJY6" i="1"/>
  <c r="HJZ6" i="1"/>
  <c r="HKA6" i="1"/>
  <c r="HKB6" i="1"/>
  <c r="HKC6" i="1"/>
  <c r="HKD6" i="1"/>
  <c r="HKE6" i="1"/>
  <c r="HKF6" i="1"/>
  <c r="HKG6" i="1"/>
  <c r="HKH6" i="1"/>
  <c r="HKI6" i="1"/>
  <c r="HKJ6" i="1"/>
  <c r="HKK6" i="1"/>
  <c r="HKL6" i="1"/>
  <c r="HKM6" i="1"/>
  <c r="HKN6" i="1"/>
  <c r="HKO6" i="1"/>
  <c r="HKP6" i="1"/>
  <c r="HKQ6" i="1"/>
  <c r="HKR6" i="1"/>
  <c r="HKS6" i="1"/>
  <c r="HKT6" i="1"/>
  <c r="HKU6" i="1"/>
  <c r="HKV6" i="1"/>
  <c r="HKW6" i="1"/>
  <c r="HKX6" i="1"/>
  <c r="HKY6" i="1"/>
  <c r="HKZ6" i="1"/>
  <c r="HLA6" i="1"/>
  <c r="HLB6" i="1"/>
  <c r="HLC6" i="1"/>
  <c r="HLD6" i="1"/>
  <c r="HLE6" i="1"/>
  <c r="HLF6" i="1"/>
  <c r="HLG6" i="1"/>
  <c r="HLH6" i="1"/>
  <c r="HLI6" i="1"/>
  <c r="HLJ6" i="1"/>
  <c r="HLK6" i="1"/>
  <c r="HLL6" i="1"/>
  <c r="HLM6" i="1"/>
  <c r="HLN6" i="1"/>
  <c r="HLO6" i="1"/>
  <c r="HLP6" i="1"/>
  <c r="HLQ6" i="1"/>
  <c r="HLR6" i="1"/>
  <c r="HLS6" i="1"/>
  <c r="HLT6" i="1"/>
  <c r="HLU6" i="1"/>
  <c r="HLV6" i="1"/>
  <c r="HLW6" i="1"/>
  <c r="HLX6" i="1"/>
  <c r="HLY6" i="1"/>
  <c r="HLZ6" i="1"/>
  <c r="HMA6" i="1"/>
  <c r="HMB6" i="1"/>
  <c r="HMC6" i="1"/>
  <c r="HMD6" i="1"/>
  <c r="HME6" i="1"/>
  <c r="HMF6" i="1"/>
  <c r="HMG6" i="1"/>
  <c r="HMH6" i="1"/>
  <c r="HMI6" i="1"/>
  <c r="HMJ6" i="1"/>
  <c r="HMK6" i="1"/>
  <c r="HML6" i="1"/>
  <c r="HMM6" i="1"/>
  <c r="HMN6" i="1"/>
  <c r="HMO6" i="1"/>
  <c r="HMP6" i="1"/>
  <c r="HMQ6" i="1"/>
  <c r="HMR6" i="1"/>
  <c r="HMS6" i="1"/>
  <c r="HMT6" i="1"/>
  <c r="HMU6" i="1"/>
  <c r="HMV6" i="1"/>
  <c r="HMW6" i="1"/>
  <c r="HMX6" i="1"/>
  <c r="HMY6" i="1"/>
  <c r="HMZ6" i="1"/>
  <c r="HNA6" i="1"/>
  <c r="HNB6" i="1"/>
  <c r="HNC6" i="1"/>
  <c r="HND6" i="1"/>
  <c r="HNE6" i="1"/>
  <c r="HNF6" i="1"/>
  <c r="HNG6" i="1"/>
  <c r="HNH6" i="1"/>
  <c r="HNI6" i="1"/>
  <c r="HNJ6" i="1"/>
  <c r="HNK6" i="1"/>
  <c r="HNL6" i="1"/>
  <c r="HNM6" i="1"/>
  <c r="HNN6" i="1"/>
  <c r="HNO6" i="1"/>
  <c r="HNP6" i="1"/>
  <c r="HNQ6" i="1"/>
  <c r="HNR6" i="1"/>
  <c r="HNS6" i="1"/>
  <c r="HNT6" i="1"/>
  <c r="HNU6" i="1"/>
  <c r="HNV6" i="1"/>
  <c r="HNW6" i="1"/>
  <c r="HNX6" i="1"/>
  <c r="HNY6" i="1"/>
  <c r="HNZ6" i="1"/>
  <c r="HOA6" i="1"/>
  <c r="HOB6" i="1"/>
  <c r="HOC6" i="1"/>
  <c r="HOD6" i="1"/>
  <c r="HOE6" i="1"/>
  <c r="HOF6" i="1"/>
  <c r="HOG6" i="1"/>
  <c r="HOH6" i="1"/>
  <c r="HOI6" i="1"/>
  <c r="HOJ6" i="1"/>
  <c r="HOK6" i="1"/>
  <c r="HOL6" i="1"/>
  <c r="HOM6" i="1"/>
  <c r="HON6" i="1"/>
  <c r="HOO6" i="1"/>
  <c r="HOP6" i="1"/>
  <c r="HOQ6" i="1"/>
  <c r="HOR6" i="1"/>
  <c r="HOS6" i="1"/>
  <c r="HOT6" i="1"/>
  <c r="HOU6" i="1"/>
  <c r="HOV6" i="1"/>
  <c r="HOW6" i="1"/>
  <c r="HOX6" i="1"/>
  <c r="HOY6" i="1"/>
  <c r="HOZ6" i="1"/>
  <c r="HPA6" i="1"/>
  <c r="HPB6" i="1"/>
  <c r="HPC6" i="1"/>
  <c r="HPD6" i="1"/>
  <c r="HPE6" i="1"/>
  <c r="HPF6" i="1"/>
  <c r="HPG6" i="1"/>
  <c r="HPH6" i="1"/>
  <c r="HPI6" i="1"/>
  <c r="HPJ6" i="1"/>
  <c r="HPK6" i="1"/>
  <c r="HPL6" i="1"/>
  <c r="HPM6" i="1"/>
  <c r="HPN6" i="1"/>
  <c r="HPO6" i="1"/>
  <c r="HPP6" i="1"/>
  <c r="HPQ6" i="1"/>
  <c r="HPR6" i="1"/>
  <c r="HPS6" i="1"/>
  <c r="HPT6" i="1"/>
  <c r="HPU6" i="1"/>
  <c r="HPV6" i="1"/>
  <c r="HPW6" i="1"/>
  <c r="HPX6" i="1"/>
  <c r="HPY6" i="1"/>
  <c r="HPZ6" i="1"/>
  <c r="HQA6" i="1"/>
  <c r="HQB6" i="1"/>
  <c r="HQC6" i="1"/>
  <c r="HQD6" i="1"/>
  <c r="HQE6" i="1"/>
  <c r="HQF6" i="1"/>
  <c r="HQG6" i="1"/>
  <c r="HQH6" i="1"/>
  <c r="HQI6" i="1"/>
  <c r="HQJ6" i="1"/>
  <c r="HQK6" i="1"/>
  <c r="HQL6" i="1"/>
  <c r="HQM6" i="1"/>
  <c r="HQN6" i="1"/>
  <c r="HQO6" i="1"/>
  <c r="HQP6" i="1"/>
  <c r="HQQ6" i="1"/>
  <c r="HQR6" i="1"/>
  <c r="HQS6" i="1"/>
  <c r="HQT6" i="1"/>
  <c r="HQU6" i="1"/>
  <c r="HQV6" i="1"/>
  <c r="HQW6" i="1"/>
  <c r="HQX6" i="1"/>
  <c r="HQY6" i="1"/>
  <c r="HQZ6" i="1"/>
  <c r="HRA6" i="1"/>
  <c r="HRB6" i="1"/>
  <c r="HRC6" i="1"/>
  <c r="HRD6" i="1"/>
  <c r="HRE6" i="1"/>
  <c r="HRF6" i="1"/>
  <c r="HRG6" i="1"/>
  <c r="HRH6" i="1"/>
  <c r="HRI6" i="1"/>
  <c r="HRJ6" i="1"/>
  <c r="HRK6" i="1"/>
  <c r="HRL6" i="1"/>
  <c r="HRM6" i="1"/>
  <c r="HRN6" i="1"/>
  <c r="HRO6" i="1"/>
  <c r="HRP6" i="1"/>
  <c r="HRQ6" i="1"/>
  <c r="HRR6" i="1"/>
  <c r="HRS6" i="1"/>
  <c r="HRT6" i="1"/>
  <c r="HRU6" i="1"/>
  <c r="HRV6" i="1"/>
  <c r="HRW6" i="1"/>
  <c r="HRX6" i="1"/>
  <c r="HRY6" i="1"/>
  <c r="HRZ6" i="1"/>
  <c r="HSA6" i="1"/>
  <c r="HSB6" i="1"/>
  <c r="HSC6" i="1"/>
  <c r="HSD6" i="1"/>
  <c r="HSE6" i="1"/>
  <c r="HSF6" i="1"/>
  <c r="HSG6" i="1"/>
  <c r="HSH6" i="1"/>
  <c r="HSI6" i="1"/>
  <c r="HSJ6" i="1"/>
  <c r="HSK6" i="1"/>
  <c r="HSL6" i="1"/>
  <c r="HSM6" i="1"/>
  <c r="HSN6" i="1"/>
  <c r="HSO6" i="1"/>
  <c r="HSP6" i="1"/>
  <c r="HSQ6" i="1"/>
  <c r="HSR6" i="1"/>
  <c r="HSS6" i="1"/>
  <c r="HST6" i="1"/>
  <c r="HSU6" i="1"/>
  <c r="HSV6" i="1"/>
  <c r="HSW6" i="1"/>
  <c r="HSX6" i="1"/>
  <c r="HSY6" i="1"/>
  <c r="HSZ6" i="1"/>
  <c r="HTA6" i="1"/>
  <c r="HTB6" i="1"/>
  <c r="HTC6" i="1"/>
  <c r="HTD6" i="1"/>
  <c r="HTE6" i="1"/>
  <c r="HTF6" i="1"/>
  <c r="HTG6" i="1"/>
  <c r="HTH6" i="1"/>
  <c r="HTI6" i="1"/>
  <c r="HTJ6" i="1"/>
  <c r="HTK6" i="1"/>
  <c r="HTL6" i="1"/>
  <c r="HTM6" i="1"/>
  <c r="HTN6" i="1"/>
  <c r="HTO6" i="1"/>
  <c r="HTP6" i="1"/>
  <c r="HTQ6" i="1"/>
  <c r="HTR6" i="1"/>
  <c r="HTS6" i="1"/>
  <c r="HTT6" i="1"/>
  <c r="HTU6" i="1"/>
  <c r="HTV6" i="1"/>
  <c r="HTW6" i="1"/>
  <c r="HTX6" i="1"/>
  <c r="HTY6" i="1"/>
  <c r="HTZ6" i="1"/>
  <c r="HUA6" i="1"/>
  <c r="HUB6" i="1"/>
  <c r="HUC6" i="1"/>
  <c r="HUD6" i="1"/>
  <c r="HUE6" i="1"/>
  <c r="HUF6" i="1"/>
  <c r="HUG6" i="1"/>
  <c r="HUH6" i="1"/>
  <c r="HUI6" i="1"/>
  <c r="HUJ6" i="1"/>
  <c r="HUK6" i="1"/>
  <c r="HUL6" i="1"/>
  <c r="HUM6" i="1"/>
  <c r="HUN6" i="1"/>
  <c r="HUO6" i="1"/>
  <c r="HUP6" i="1"/>
  <c r="HUQ6" i="1"/>
  <c r="HUR6" i="1"/>
  <c r="HUS6" i="1"/>
  <c r="HUT6" i="1"/>
  <c r="HUU6" i="1"/>
  <c r="HUV6" i="1"/>
  <c r="HUW6" i="1"/>
  <c r="HUX6" i="1"/>
  <c r="HUY6" i="1"/>
  <c r="HUZ6" i="1"/>
  <c r="HVA6" i="1"/>
  <c r="HVB6" i="1"/>
  <c r="HVC6" i="1"/>
  <c r="HVD6" i="1"/>
  <c r="HVE6" i="1"/>
  <c r="HVF6" i="1"/>
  <c r="HVG6" i="1"/>
  <c r="HVH6" i="1"/>
  <c r="HVI6" i="1"/>
  <c r="HVJ6" i="1"/>
  <c r="HVK6" i="1"/>
  <c r="HVL6" i="1"/>
  <c r="HVM6" i="1"/>
  <c r="HVN6" i="1"/>
  <c r="HVO6" i="1"/>
  <c r="HVP6" i="1"/>
  <c r="HVQ6" i="1"/>
  <c r="HVR6" i="1"/>
  <c r="HVS6" i="1"/>
  <c r="HVT6" i="1"/>
  <c r="HVU6" i="1"/>
  <c r="HVV6" i="1"/>
  <c r="HVW6" i="1"/>
  <c r="HVX6" i="1"/>
  <c r="HVY6" i="1"/>
  <c r="HVZ6" i="1"/>
  <c r="HWA6" i="1"/>
  <c r="HWB6" i="1"/>
  <c r="HWC6" i="1"/>
  <c r="HWD6" i="1"/>
  <c r="HWE6" i="1"/>
  <c r="HWF6" i="1"/>
  <c r="HWG6" i="1"/>
  <c r="HWH6" i="1"/>
  <c r="HWI6" i="1"/>
  <c r="HWJ6" i="1"/>
  <c r="HWK6" i="1"/>
  <c r="HWL6" i="1"/>
  <c r="HWM6" i="1"/>
  <c r="HWN6" i="1"/>
  <c r="HWO6" i="1"/>
  <c r="HWP6" i="1"/>
  <c r="HWQ6" i="1"/>
  <c r="HWR6" i="1"/>
  <c r="HWS6" i="1"/>
  <c r="HWT6" i="1"/>
  <c r="HWU6" i="1"/>
  <c r="HWV6" i="1"/>
  <c r="HWW6" i="1"/>
  <c r="HWX6" i="1"/>
  <c r="HWY6" i="1"/>
  <c r="HWZ6" i="1"/>
  <c r="HXA6" i="1"/>
  <c r="HXB6" i="1"/>
  <c r="HXC6" i="1"/>
  <c r="HXD6" i="1"/>
  <c r="HXE6" i="1"/>
  <c r="HXF6" i="1"/>
  <c r="HXG6" i="1"/>
  <c r="HXH6" i="1"/>
  <c r="HXI6" i="1"/>
  <c r="HXJ6" i="1"/>
  <c r="HXK6" i="1"/>
  <c r="HXL6" i="1"/>
  <c r="HXM6" i="1"/>
  <c r="HXN6" i="1"/>
  <c r="HXO6" i="1"/>
  <c r="HXP6" i="1"/>
  <c r="HXQ6" i="1"/>
  <c r="HXR6" i="1"/>
  <c r="HXS6" i="1"/>
  <c r="HXT6" i="1"/>
  <c r="HXU6" i="1"/>
  <c r="HXV6" i="1"/>
  <c r="HXW6" i="1"/>
  <c r="HXX6" i="1"/>
  <c r="HXY6" i="1"/>
  <c r="HXZ6" i="1"/>
  <c r="HYA6" i="1"/>
  <c r="HYB6" i="1"/>
  <c r="HYC6" i="1"/>
  <c r="HYD6" i="1"/>
  <c r="HYE6" i="1"/>
  <c r="HYF6" i="1"/>
  <c r="HYG6" i="1"/>
  <c r="HYH6" i="1"/>
  <c r="HYI6" i="1"/>
  <c r="HYJ6" i="1"/>
  <c r="HYK6" i="1"/>
  <c r="HYL6" i="1"/>
  <c r="HYM6" i="1"/>
  <c r="HYN6" i="1"/>
  <c r="HYO6" i="1"/>
  <c r="HYP6" i="1"/>
  <c r="HYQ6" i="1"/>
  <c r="HYR6" i="1"/>
  <c r="HYS6" i="1"/>
  <c r="HYT6" i="1"/>
  <c r="HYU6" i="1"/>
  <c r="HYV6" i="1"/>
  <c r="HYW6" i="1"/>
  <c r="HYX6" i="1"/>
  <c r="HYY6" i="1"/>
  <c r="HYZ6" i="1"/>
  <c r="HZA6" i="1"/>
  <c r="HZB6" i="1"/>
  <c r="HZC6" i="1"/>
  <c r="HZD6" i="1"/>
  <c r="HZE6" i="1"/>
  <c r="HZF6" i="1"/>
  <c r="HZG6" i="1"/>
  <c r="HZH6" i="1"/>
  <c r="HZI6" i="1"/>
  <c r="HZJ6" i="1"/>
  <c r="HZK6" i="1"/>
  <c r="HZL6" i="1"/>
  <c r="HZM6" i="1"/>
  <c r="HZN6" i="1"/>
  <c r="HZO6" i="1"/>
  <c r="HZP6" i="1"/>
  <c r="HZQ6" i="1"/>
  <c r="HZR6" i="1"/>
  <c r="HZS6" i="1"/>
  <c r="HZT6" i="1"/>
  <c r="HZU6" i="1"/>
  <c r="HZV6" i="1"/>
  <c r="HZW6" i="1"/>
  <c r="HZX6" i="1"/>
  <c r="HZY6" i="1"/>
  <c r="HZZ6" i="1"/>
  <c r="IAA6" i="1"/>
  <c r="IAB6" i="1"/>
  <c r="IAC6" i="1"/>
  <c r="IAD6" i="1"/>
  <c r="IAE6" i="1"/>
  <c r="IAF6" i="1"/>
  <c r="IAG6" i="1"/>
  <c r="IAH6" i="1"/>
  <c r="IAI6" i="1"/>
  <c r="IAJ6" i="1"/>
  <c r="IAK6" i="1"/>
  <c r="IAL6" i="1"/>
  <c r="IAM6" i="1"/>
  <c r="IAN6" i="1"/>
  <c r="IAO6" i="1"/>
  <c r="IAP6" i="1"/>
  <c r="IAQ6" i="1"/>
  <c r="IAR6" i="1"/>
  <c r="IAS6" i="1"/>
  <c r="IAT6" i="1"/>
  <c r="IAU6" i="1"/>
  <c r="IAV6" i="1"/>
  <c r="IAW6" i="1"/>
  <c r="IAX6" i="1"/>
  <c r="IAY6" i="1"/>
  <c r="IAZ6" i="1"/>
  <c r="IBA6" i="1"/>
  <c r="IBB6" i="1"/>
  <c r="IBC6" i="1"/>
  <c r="IBD6" i="1"/>
  <c r="IBE6" i="1"/>
  <c r="IBF6" i="1"/>
  <c r="IBG6" i="1"/>
  <c r="IBH6" i="1"/>
  <c r="IBI6" i="1"/>
  <c r="IBJ6" i="1"/>
  <c r="IBK6" i="1"/>
  <c r="IBL6" i="1"/>
  <c r="IBM6" i="1"/>
  <c r="IBN6" i="1"/>
  <c r="IBO6" i="1"/>
  <c r="IBP6" i="1"/>
  <c r="IBQ6" i="1"/>
  <c r="IBR6" i="1"/>
  <c r="IBS6" i="1"/>
  <c r="IBT6" i="1"/>
  <c r="IBU6" i="1"/>
  <c r="IBV6" i="1"/>
  <c r="IBW6" i="1"/>
  <c r="IBX6" i="1"/>
  <c r="IBY6" i="1"/>
  <c r="IBZ6" i="1"/>
  <c r="ICA6" i="1"/>
  <c r="ICB6" i="1"/>
  <c r="ICC6" i="1"/>
  <c r="ICD6" i="1"/>
  <c r="ICE6" i="1"/>
  <c r="ICF6" i="1"/>
  <c r="ICG6" i="1"/>
  <c r="ICH6" i="1"/>
  <c r="ICI6" i="1"/>
  <c r="ICJ6" i="1"/>
  <c r="ICK6" i="1"/>
  <c r="ICL6" i="1"/>
  <c r="ICM6" i="1"/>
  <c r="ICN6" i="1"/>
  <c r="ICO6" i="1"/>
  <c r="ICP6" i="1"/>
  <c r="ICQ6" i="1"/>
  <c r="ICR6" i="1"/>
  <c r="ICS6" i="1"/>
  <c r="ICT6" i="1"/>
  <c r="ICU6" i="1"/>
  <c r="ICV6" i="1"/>
  <c r="ICW6" i="1"/>
  <c r="ICX6" i="1"/>
  <c r="ICY6" i="1"/>
  <c r="ICZ6" i="1"/>
  <c r="IDA6" i="1"/>
  <c r="IDB6" i="1"/>
  <c r="IDC6" i="1"/>
  <c r="IDD6" i="1"/>
  <c r="IDE6" i="1"/>
  <c r="IDF6" i="1"/>
  <c r="IDG6" i="1"/>
  <c r="IDH6" i="1"/>
  <c r="IDI6" i="1"/>
  <c r="IDJ6" i="1"/>
  <c r="IDK6" i="1"/>
  <c r="IDL6" i="1"/>
  <c r="IDM6" i="1"/>
  <c r="IDN6" i="1"/>
  <c r="IDO6" i="1"/>
  <c r="IDP6" i="1"/>
  <c r="IDQ6" i="1"/>
  <c r="IDR6" i="1"/>
  <c r="IDS6" i="1"/>
  <c r="IDT6" i="1"/>
  <c r="IDU6" i="1"/>
  <c r="IDV6" i="1"/>
  <c r="IDW6" i="1"/>
  <c r="IDX6" i="1"/>
  <c r="IDY6" i="1"/>
  <c r="IDZ6" i="1"/>
  <c r="IEA6" i="1"/>
  <c r="IEB6" i="1"/>
  <c r="IEC6" i="1"/>
  <c r="IED6" i="1"/>
  <c r="IEE6" i="1"/>
  <c r="IEF6" i="1"/>
  <c r="IEG6" i="1"/>
  <c r="IEH6" i="1"/>
  <c r="IEI6" i="1"/>
  <c r="IEJ6" i="1"/>
  <c r="IEK6" i="1"/>
  <c r="IEL6" i="1"/>
  <c r="IEM6" i="1"/>
  <c r="IEN6" i="1"/>
  <c r="IEO6" i="1"/>
  <c r="IEP6" i="1"/>
  <c r="IEQ6" i="1"/>
  <c r="IER6" i="1"/>
  <c r="IES6" i="1"/>
  <c r="IET6" i="1"/>
  <c r="IEU6" i="1"/>
  <c r="IEV6" i="1"/>
  <c r="IEW6" i="1"/>
  <c r="IEX6" i="1"/>
  <c r="IEY6" i="1"/>
  <c r="IEZ6" i="1"/>
  <c r="IFA6" i="1"/>
  <c r="IFB6" i="1"/>
  <c r="IFC6" i="1"/>
  <c r="IFD6" i="1"/>
  <c r="IFE6" i="1"/>
  <c r="IFF6" i="1"/>
  <c r="IFG6" i="1"/>
  <c r="IFH6" i="1"/>
  <c r="IFI6" i="1"/>
  <c r="IFJ6" i="1"/>
  <c r="IFK6" i="1"/>
  <c r="IFL6" i="1"/>
  <c r="IFM6" i="1"/>
  <c r="IFN6" i="1"/>
  <c r="IFO6" i="1"/>
  <c r="IFP6" i="1"/>
  <c r="IFQ6" i="1"/>
  <c r="IFR6" i="1"/>
  <c r="IFS6" i="1"/>
  <c r="IFT6" i="1"/>
  <c r="IFU6" i="1"/>
  <c r="IFV6" i="1"/>
  <c r="IFW6" i="1"/>
  <c r="IFX6" i="1"/>
  <c r="IFY6" i="1"/>
  <c r="IFZ6" i="1"/>
  <c r="IGA6" i="1"/>
  <c r="IGB6" i="1"/>
  <c r="IGC6" i="1"/>
  <c r="IGD6" i="1"/>
  <c r="IGE6" i="1"/>
  <c r="IGF6" i="1"/>
  <c r="IGG6" i="1"/>
  <c r="IGH6" i="1"/>
  <c r="IGI6" i="1"/>
  <c r="IGJ6" i="1"/>
  <c r="IGK6" i="1"/>
  <c r="IGL6" i="1"/>
  <c r="IGM6" i="1"/>
  <c r="IGN6" i="1"/>
  <c r="IGO6" i="1"/>
  <c r="IGP6" i="1"/>
  <c r="IGQ6" i="1"/>
  <c r="IGR6" i="1"/>
  <c r="IGS6" i="1"/>
  <c r="IGT6" i="1"/>
  <c r="IGU6" i="1"/>
  <c r="IGV6" i="1"/>
  <c r="IGW6" i="1"/>
  <c r="IGX6" i="1"/>
  <c r="IGY6" i="1"/>
  <c r="IGZ6" i="1"/>
  <c r="IHA6" i="1"/>
  <c r="IHB6" i="1"/>
  <c r="IHC6" i="1"/>
  <c r="IHD6" i="1"/>
  <c r="IHE6" i="1"/>
  <c r="IHF6" i="1"/>
  <c r="IHG6" i="1"/>
  <c r="IHH6" i="1"/>
  <c r="IHI6" i="1"/>
  <c r="IHJ6" i="1"/>
  <c r="IHK6" i="1"/>
  <c r="IHL6" i="1"/>
  <c r="IHM6" i="1"/>
  <c r="IHN6" i="1"/>
  <c r="IHO6" i="1"/>
  <c r="IHP6" i="1"/>
  <c r="IHQ6" i="1"/>
  <c r="IHR6" i="1"/>
  <c r="IHS6" i="1"/>
  <c r="IHT6" i="1"/>
  <c r="IHU6" i="1"/>
  <c r="IHV6" i="1"/>
  <c r="IHW6" i="1"/>
  <c r="IHX6" i="1"/>
  <c r="IHY6" i="1"/>
  <c r="IHZ6" i="1"/>
  <c r="IIA6" i="1"/>
  <c r="IIB6" i="1"/>
  <c r="IIC6" i="1"/>
  <c r="IID6" i="1"/>
  <c r="IIE6" i="1"/>
  <c r="IIF6" i="1"/>
  <c r="IIG6" i="1"/>
  <c r="IIH6" i="1"/>
  <c r="III6" i="1"/>
  <c r="IIJ6" i="1"/>
  <c r="IIK6" i="1"/>
  <c r="IIL6" i="1"/>
  <c r="IIM6" i="1"/>
  <c r="IIN6" i="1"/>
  <c r="IIO6" i="1"/>
  <c r="IIP6" i="1"/>
  <c r="IIQ6" i="1"/>
  <c r="IIR6" i="1"/>
  <c r="IIS6" i="1"/>
  <c r="IIT6" i="1"/>
  <c r="IIU6" i="1"/>
  <c r="IIV6" i="1"/>
  <c r="IIW6" i="1"/>
  <c r="IIX6" i="1"/>
  <c r="IIY6" i="1"/>
  <c r="IIZ6" i="1"/>
  <c r="IJA6" i="1"/>
  <c r="IJB6" i="1"/>
  <c r="IJC6" i="1"/>
  <c r="IJD6" i="1"/>
  <c r="IJE6" i="1"/>
  <c r="IJF6" i="1"/>
  <c r="IJG6" i="1"/>
  <c r="IJH6" i="1"/>
  <c r="IJI6" i="1"/>
  <c r="IJJ6" i="1"/>
  <c r="IJK6" i="1"/>
  <c r="IJL6" i="1"/>
  <c r="IJM6" i="1"/>
  <c r="IJN6" i="1"/>
  <c r="IJO6" i="1"/>
  <c r="IJP6" i="1"/>
  <c r="IJQ6" i="1"/>
  <c r="IJR6" i="1"/>
  <c r="IJS6" i="1"/>
  <c r="IJT6" i="1"/>
  <c r="IJU6" i="1"/>
  <c r="IJV6" i="1"/>
  <c r="IJW6" i="1"/>
  <c r="IJX6" i="1"/>
  <c r="IJY6" i="1"/>
  <c r="IJZ6" i="1"/>
  <c r="IKA6" i="1"/>
  <c r="IKB6" i="1"/>
  <c r="IKC6" i="1"/>
  <c r="IKD6" i="1"/>
  <c r="IKE6" i="1"/>
  <c r="IKF6" i="1"/>
  <c r="IKG6" i="1"/>
  <c r="IKH6" i="1"/>
  <c r="IKI6" i="1"/>
  <c r="IKJ6" i="1"/>
  <c r="IKK6" i="1"/>
  <c r="IKL6" i="1"/>
  <c r="IKM6" i="1"/>
  <c r="IKN6" i="1"/>
  <c r="IKO6" i="1"/>
  <c r="IKP6" i="1"/>
  <c r="IKQ6" i="1"/>
  <c r="IKR6" i="1"/>
  <c r="IKS6" i="1"/>
  <c r="IKT6" i="1"/>
  <c r="IKU6" i="1"/>
  <c r="IKV6" i="1"/>
  <c r="IKW6" i="1"/>
  <c r="IKX6" i="1"/>
  <c r="IKY6" i="1"/>
  <c r="IKZ6" i="1"/>
  <c r="ILA6" i="1"/>
  <c r="ILB6" i="1"/>
  <c r="ILC6" i="1"/>
  <c r="ILD6" i="1"/>
  <c r="ILE6" i="1"/>
  <c r="ILF6" i="1"/>
  <c r="ILG6" i="1"/>
  <c r="ILH6" i="1"/>
  <c r="ILI6" i="1"/>
  <c r="ILJ6" i="1"/>
  <c r="ILK6" i="1"/>
  <c r="ILL6" i="1"/>
  <c r="ILM6" i="1"/>
  <c r="ILN6" i="1"/>
  <c r="ILO6" i="1"/>
  <c r="ILP6" i="1"/>
  <c r="ILQ6" i="1"/>
  <c r="ILR6" i="1"/>
  <c r="ILS6" i="1"/>
  <c r="ILT6" i="1"/>
  <c r="ILU6" i="1"/>
  <c r="ILV6" i="1"/>
  <c r="ILW6" i="1"/>
  <c r="ILX6" i="1"/>
  <c r="ILY6" i="1"/>
  <c r="ILZ6" i="1"/>
  <c r="IMA6" i="1"/>
  <c r="IMB6" i="1"/>
  <c r="IMC6" i="1"/>
  <c r="IMD6" i="1"/>
  <c r="IME6" i="1"/>
  <c r="IMF6" i="1"/>
  <c r="IMG6" i="1"/>
  <c r="IMH6" i="1"/>
  <c r="IMI6" i="1"/>
  <c r="IMJ6" i="1"/>
  <c r="IMK6" i="1"/>
  <c r="IML6" i="1"/>
  <c r="IMM6" i="1"/>
  <c r="IMN6" i="1"/>
  <c r="IMO6" i="1"/>
  <c r="IMP6" i="1"/>
  <c r="IMQ6" i="1"/>
  <c r="IMR6" i="1"/>
  <c r="IMS6" i="1"/>
  <c r="IMT6" i="1"/>
  <c r="IMU6" i="1"/>
  <c r="IMV6" i="1"/>
  <c r="IMW6" i="1"/>
  <c r="IMX6" i="1"/>
  <c r="IMY6" i="1"/>
  <c r="IMZ6" i="1"/>
  <c r="INA6" i="1"/>
  <c r="INB6" i="1"/>
  <c r="INC6" i="1"/>
  <c r="IND6" i="1"/>
  <c r="INE6" i="1"/>
  <c r="INF6" i="1"/>
  <c r="ING6" i="1"/>
  <c r="INH6" i="1"/>
  <c r="INI6" i="1"/>
  <c r="INJ6" i="1"/>
  <c r="INK6" i="1"/>
  <c r="INL6" i="1"/>
  <c r="INM6" i="1"/>
  <c r="INN6" i="1"/>
  <c r="INO6" i="1"/>
  <c r="INP6" i="1"/>
  <c r="INQ6" i="1"/>
  <c r="INR6" i="1"/>
  <c r="INS6" i="1"/>
  <c r="INT6" i="1"/>
  <c r="INU6" i="1"/>
  <c r="INV6" i="1"/>
  <c r="INW6" i="1"/>
  <c r="INX6" i="1"/>
  <c r="INY6" i="1"/>
  <c r="INZ6" i="1"/>
  <c r="IOA6" i="1"/>
  <c r="IOB6" i="1"/>
  <c r="IOC6" i="1"/>
  <c r="IOD6" i="1"/>
  <c r="IOE6" i="1"/>
  <c r="IOF6" i="1"/>
  <c r="IOG6" i="1"/>
  <c r="IOH6" i="1"/>
  <c r="IOI6" i="1"/>
  <c r="IOJ6" i="1"/>
  <c r="IOK6" i="1"/>
  <c r="IOL6" i="1"/>
  <c r="IOM6" i="1"/>
  <c r="ION6" i="1"/>
  <c r="IOO6" i="1"/>
  <c r="IOP6" i="1"/>
  <c r="IOQ6" i="1"/>
  <c r="IOR6" i="1"/>
  <c r="IOS6" i="1"/>
  <c r="IOT6" i="1"/>
  <c r="IOU6" i="1"/>
  <c r="IOV6" i="1"/>
  <c r="IOW6" i="1"/>
  <c r="IOX6" i="1"/>
  <c r="IOY6" i="1"/>
  <c r="IOZ6" i="1"/>
  <c r="IPA6" i="1"/>
  <c r="IPB6" i="1"/>
  <c r="IPC6" i="1"/>
  <c r="IPD6" i="1"/>
  <c r="IPE6" i="1"/>
  <c r="IPF6" i="1"/>
  <c r="IPG6" i="1"/>
  <c r="IPH6" i="1"/>
  <c r="IPI6" i="1"/>
  <c r="IPJ6" i="1"/>
  <c r="IPK6" i="1"/>
  <c r="IPL6" i="1"/>
  <c r="IPM6" i="1"/>
  <c r="IPN6" i="1"/>
  <c r="IPO6" i="1"/>
  <c r="IPP6" i="1"/>
  <c r="IPQ6" i="1"/>
  <c r="IPR6" i="1"/>
  <c r="IPS6" i="1"/>
  <c r="IPT6" i="1"/>
  <c r="IPU6" i="1"/>
  <c r="IPV6" i="1"/>
  <c r="IPW6" i="1"/>
  <c r="IPX6" i="1"/>
  <c r="IPY6" i="1"/>
  <c r="IPZ6" i="1"/>
  <c r="IQA6" i="1"/>
  <c r="IQB6" i="1"/>
  <c r="IQC6" i="1"/>
  <c r="IQD6" i="1"/>
  <c r="IQE6" i="1"/>
  <c r="IQF6" i="1"/>
  <c r="IQG6" i="1"/>
  <c r="IQH6" i="1"/>
  <c r="IQI6" i="1"/>
  <c r="IQJ6" i="1"/>
  <c r="IQK6" i="1"/>
  <c r="IQL6" i="1"/>
  <c r="IQM6" i="1"/>
  <c r="IQN6" i="1"/>
  <c r="IQO6" i="1"/>
  <c r="IQP6" i="1"/>
  <c r="IQQ6" i="1"/>
  <c r="IQR6" i="1"/>
  <c r="IQS6" i="1"/>
  <c r="IQT6" i="1"/>
  <c r="IQU6" i="1"/>
  <c r="IQV6" i="1"/>
  <c r="IQW6" i="1"/>
  <c r="IQX6" i="1"/>
  <c r="IQY6" i="1"/>
  <c r="IQZ6" i="1"/>
  <c r="IRA6" i="1"/>
  <c r="IRB6" i="1"/>
  <c r="IRC6" i="1"/>
  <c r="IRD6" i="1"/>
  <c r="IRE6" i="1"/>
  <c r="IRF6" i="1"/>
  <c r="IRG6" i="1"/>
  <c r="IRH6" i="1"/>
  <c r="IRI6" i="1"/>
  <c r="IRJ6" i="1"/>
  <c r="IRK6" i="1"/>
  <c r="IRL6" i="1"/>
  <c r="IRM6" i="1"/>
  <c r="IRN6" i="1"/>
  <c r="IRO6" i="1"/>
  <c r="IRP6" i="1"/>
  <c r="IRQ6" i="1"/>
  <c r="IRR6" i="1"/>
  <c r="IRS6" i="1"/>
  <c r="IRT6" i="1"/>
  <c r="IRU6" i="1"/>
  <c r="IRV6" i="1"/>
  <c r="IRW6" i="1"/>
  <c r="IRX6" i="1"/>
  <c r="IRY6" i="1"/>
  <c r="IRZ6" i="1"/>
  <c r="ISA6" i="1"/>
  <c r="ISB6" i="1"/>
  <c r="ISC6" i="1"/>
  <c r="ISD6" i="1"/>
  <c r="ISE6" i="1"/>
  <c r="ISF6" i="1"/>
  <c r="ISG6" i="1"/>
  <c r="ISH6" i="1"/>
  <c r="ISI6" i="1"/>
  <c r="ISJ6" i="1"/>
  <c r="ISK6" i="1"/>
  <c r="ISL6" i="1"/>
  <c r="ISM6" i="1"/>
  <c r="ISN6" i="1"/>
  <c r="ISO6" i="1"/>
  <c r="ISP6" i="1"/>
  <c r="ISQ6" i="1"/>
  <c r="ISR6" i="1"/>
  <c r="ISS6" i="1"/>
  <c r="IST6" i="1"/>
  <c r="ISU6" i="1"/>
  <c r="ISV6" i="1"/>
  <c r="ISW6" i="1"/>
  <c r="ISX6" i="1"/>
  <c r="ISY6" i="1"/>
  <c r="ISZ6" i="1"/>
  <c r="ITA6" i="1"/>
  <c r="ITB6" i="1"/>
  <c r="ITC6" i="1"/>
  <c r="ITD6" i="1"/>
  <c r="ITE6" i="1"/>
  <c r="ITF6" i="1"/>
  <c r="ITG6" i="1"/>
  <c r="ITH6" i="1"/>
  <c r="ITI6" i="1"/>
  <c r="ITJ6" i="1"/>
  <c r="ITK6" i="1"/>
  <c r="ITL6" i="1"/>
  <c r="ITM6" i="1"/>
  <c r="ITN6" i="1"/>
  <c r="ITO6" i="1"/>
  <c r="ITP6" i="1"/>
  <c r="ITQ6" i="1"/>
  <c r="ITR6" i="1"/>
  <c r="ITS6" i="1"/>
  <c r="ITT6" i="1"/>
  <c r="ITU6" i="1"/>
  <c r="ITV6" i="1"/>
  <c r="ITW6" i="1"/>
  <c r="ITX6" i="1"/>
  <c r="ITY6" i="1"/>
  <c r="ITZ6" i="1"/>
  <c r="IUA6" i="1"/>
  <c r="IUB6" i="1"/>
  <c r="IUC6" i="1"/>
  <c r="IUD6" i="1"/>
  <c r="IUE6" i="1"/>
  <c r="IUF6" i="1"/>
  <c r="IUG6" i="1"/>
  <c r="IUH6" i="1"/>
  <c r="IUI6" i="1"/>
  <c r="IUJ6" i="1"/>
  <c r="IUK6" i="1"/>
  <c r="IUL6" i="1"/>
  <c r="IUM6" i="1"/>
  <c r="IUN6" i="1"/>
  <c r="IUO6" i="1"/>
  <c r="IUP6" i="1"/>
  <c r="IUQ6" i="1"/>
  <c r="IUR6" i="1"/>
  <c r="IUS6" i="1"/>
  <c r="IUT6" i="1"/>
  <c r="IUU6" i="1"/>
  <c r="IUV6" i="1"/>
  <c r="IUW6" i="1"/>
  <c r="IUX6" i="1"/>
  <c r="IUY6" i="1"/>
  <c r="IUZ6" i="1"/>
  <c r="IVA6" i="1"/>
  <c r="IVB6" i="1"/>
  <c r="IVC6" i="1"/>
  <c r="IVD6" i="1"/>
  <c r="IVE6" i="1"/>
  <c r="IVF6" i="1"/>
  <c r="IVG6" i="1"/>
  <c r="IVH6" i="1"/>
  <c r="IVI6" i="1"/>
  <c r="IVJ6" i="1"/>
  <c r="IVK6" i="1"/>
  <c r="IVL6" i="1"/>
  <c r="IVM6" i="1"/>
  <c r="IVN6" i="1"/>
  <c r="IVO6" i="1"/>
  <c r="IVP6" i="1"/>
  <c r="IVQ6" i="1"/>
  <c r="IVR6" i="1"/>
  <c r="IVS6" i="1"/>
  <c r="IVT6" i="1"/>
  <c r="IVU6" i="1"/>
  <c r="IVV6" i="1"/>
  <c r="IVW6" i="1"/>
  <c r="IVX6" i="1"/>
  <c r="IVY6" i="1"/>
  <c r="IVZ6" i="1"/>
  <c r="IWA6" i="1"/>
  <c r="IWB6" i="1"/>
  <c r="IWC6" i="1"/>
  <c r="IWD6" i="1"/>
  <c r="IWE6" i="1"/>
  <c r="IWF6" i="1"/>
  <c r="IWG6" i="1"/>
  <c r="IWH6" i="1"/>
  <c r="IWI6" i="1"/>
  <c r="IWJ6" i="1"/>
  <c r="IWK6" i="1"/>
  <c r="IWL6" i="1"/>
  <c r="IWM6" i="1"/>
  <c r="IWN6" i="1"/>
  <c r="IWO6" i="1"/>
  <c r="IWP6" i="1"/>
  <c r="IWQ6" i="1"/>
  <c r="IWR6" i="1"/>
  <c r="IWS6" i="1"/>
  <c r="IWT6" i="1"/>
  <c r="IWU6" i="1"/>
  <c r="IWV6" i="1"/>
  <c r="IWW6" i="1"/>
  <c r="IWX6" i="1"/>
  <c r="IWY6" i="1"/>
  <c r="IWZ6" i="1"/>
  <c r="IXA6" i="1"/>
  <c r="IXB6" i="1"/>
  <c r="IXC6" i="1"/>
  <c r="IXD6" i="1"/>
  <c r="IXE6" i="1"/>
  <c r="IXF6" i="1"/>
  <c r="IXG6" i="1"/>
  <c r="IXH6" i="1"/>
  <c r="IXI6" i="1"/>
  <c r="IXJ6" i="1"/>
  <c r="IXK6" i="1"/>
  <c r="IXL6" i="1"/>
  <c r="IXM6" i="1"/>
  <c r="IXN6" i="1"/>
  <c r="IXO6" i="1"/>
  <c r="IXP6" i="1"/>
  <c r="IXQ6" i="1"/>
  <c r="IXR6" i="1"/>
  <c r="IXS6" i="1"/>
  <c r="IXT6" i="1"/>
  <c r="IXU6" i="1"/>
  <c r="IXV6" i="1"/>
  <c r="IXW6" i="1"/>
  <c r="IXX6" i="1"/>
  <c r="IXY6" i="1"/>
  <c r="IXZ6" i="1"/>
  <c r="IYA6" i="1"/>
  <c r="IYB6" i="1"/>
  <c r="IYC6" i="1"/>
  <c r="IYD6" i="1"/>
  <c r="IYE6" i="1"/>
  <c r="IYF6" i="1"/>
  <c r="IYG6" i="1"/>
  <c r="IYH6" i="1"/>
  <c r="IYI6" i="1"/>
  <c r="IYJ6" i="1"/>
  <c r="IYK6" i="1"/>
  <c r="IYL6" i="1"/>
  <c r="IYM6" i="1"/>
  <c r="IYN6" i="1"/>
  <c r="IYO6" i="1"/>
  <c r="IYP6" i="1"/>
  <c r="IYQ6" i="1"/>
  <c r="IYR6" i="1"/>
  <c r="IYS6" i="1"/>
  <c r="IYT6" i="1"/>
  <c r="IYU6" i="1"/>
  <c r="IYV6" i="1"/>
  <c r="IYW6" i="1"/>
  <c r="IYX6" i="1"/>
  <c r="IYY6" i="1"/>
  <c r="IYZ6" i="1"/>
  <c r="IZA6" i="1"/>
  <c r="IZB6" i="1"/>
  <c r="IZC6" i="1"/>
  <c r="IZD6" i="1"/>
  <c r="IZE6" i="1"/>
  <c r="IZF6" i="1"/>
  <c r="IZG6" i="1"/>
  <c r="IZH6" i="1"/>
  <c r="IZI6" i="1"/>
  <c r="IZJ6" i="1"/>
  <c r="IZK6" i="1"/>
  <c r="IZL6" i="1"/>
  <c r="IZM6" i="1"/>
  <c r="IZN6" i="1"/>
  <c r="IZO6" i="1"/>
  <c r="IZP6" i="1"/>
  <c r="IZQ6" i="1"/>
  <c r="IZR6" i="1"/>
  <c r="IZS6" i="1"/>
  <c r="IZT6" i="1"/>
  <c r="IZU6" i="1"/>
  <c r="IZV6" i="1"/>
  <c r="IZW6" i="1"/>
  <c r="IZX6" i="1"/>
  <c r="IZY6" i="1"/>
  <c r="IZZ6" i="1"/>
  <c r="JAA6" i="1"/>
  <c r="JAB6" i="1"/>
  <c r="JAC6" i="1"/>
  <c r="JAD6" i="1"/>
  <c r="JAE6" i="1"/>
  <c r="JAF6" i="1"/>
  <c r="JAG6" i="1"/>
  <c r="JAH6" i="1"/>
  <c r="JAI6" i="1"/>
  <c r="JAJ6" i="1"/>
  <c r="JAK6" i="1"/>
  <c r="JAL6" i="1"/>
  <c r="JAM6" i="1"/>
  <c r="JAN6" i="1"/>
  <c r="JAO6" i="1"/>
  <c r="JAP6" i="1"/>
  <c r="JAQ6" i="1"/>
  <c r="JAR6" i="1"/>
  <c r="JAS6" i="1"/>
  <c r="JAT6" i="1"/>
  <c r="JAU6" i="1"/>
  <c r="JAV6" i="1"/>
  <c r="JAW6" i="1"/>
  <c r="JAX6" i="1"/>
  <c r="JAY6" i="1"/>
  <c r="JAZ6" i="1"/>
  <c r="JBA6" i="1"/>
  <c r="JBB6" i="1"/>
  <c r="JBC6" i="1"/>
  <c r="JBD6" i="1"/>
  <c r="JBE6" i="1"/>
  <c r="JBF6" i="1"/>
  <c r="JBG6" i="1"/>
  <c r="JBH6" i="1"/>
  <c r="JBI6" i="1"/>
  <c r="JBJ6" i="1"/>
  <c r="JBK6" i="1"/>
  <c r="JBL6" i="1"/>
  <c r="JBM6" i="1"/>
  <c r="JBN6" i="1"/>
  <c r="JBO6" i="1"/>
  <c r="JBP6" i="1"/>
  <c r="JBQ6" i="1"/>
  <c r="JBR6" i="1"/>
  <c r="JBS6" i="1"/>
  <c r="JBT6" i="1"/>
  <c r="JBU6" i="1"/>
  <c r="JBV6" i="1"/>
  <c r="JBW6" i="1"/>
  <c r="JBX6" i="1"/>
  <c r="JBY6" i="1"/>
  <c r="JBZ6" i="1"/>
  <c r="JCA6" i="1"/>
  <c r="JCB6" i="1"/>
  <c r="JCC6" i="1"/>
  <c r="JCD6" i="1"/>
  <c r="JCE6" i="1"/>
  <c r="JCF6" i="1"/>
  <c r="JCG6" i="1"/>
  <c r="JCH6" i="1"/>
  <c r="JCI6" i="1"/>
  <c r="JCJ6" i="1"/>
  <c r="JCK6" i="1"/>
  <c r="JCL6" i="1"/>
  <c r="JCM6" i="1"/>
  <c r="JCN6" i="1"/>
  <c r="JCO6" i="1"/>
  <c r="JCP6" i="1"/>
  <c r="JCQ6" i="1"/>
  <c r="JCR6" i="1"/>
  <c r="JCS6" i="1"/>
  <c r="JCT6" i="1"/>
  <c r="JCU6" i="1"/>
  <c r="JCV6" i="1"/>
  <c r="JCW6" i="1"/>
  <c r="JCX6" i="1"/>
  <c r="JCY6" i="1"/>
  <c r="JCZ6" i="1"/>
  <c r="JDA6" i="1"/>
  <c r="JDB6" i="1"/>
  <c r="JDC6" i="1"/>
  <c r="JDD6" i="1"/>
  <c r="JDE6" i="1"/>
  <c r="JDF6" i="1"/>
  <c r="JDG6" i="1"/>
  <c r="JDH6" i="1"/>
  <c r="JDI6" i="1"/>
  <c r="JDJ6" i="1"/>
  <c r="JDK6" i="1"/>
  <c r="JDL6" i="1"/>
  <c r="JDM6" i="1"/>
  <c r="JDN6" i="1"/>
  <c r="JDO6" i="1"/>
  <c r="JDP6" i="1"/>
  <c r="JDQ6" i="1"/>
  <c r="JDR6" i="1"/>
  <c r="JDS6" i="1"/>
  <c r="JDT6" i="1"/>
  <c r="JDU6" i="1"/>
  <c r="JDV6" i="1"/>
  <c r="JDW6" i="1"/>
  <c r="JDX6" i="1"/>
  <c r="JDY6" i="1"/>
  <c r="JDZ6" i="1"/>
  <c r="JEA6" i="1"/>
  <c r="JEB6" i="1"/>
  <c r="JEC6" i="1"/>
  <c r="JED6" i="1"/>
  <c r="JEE6" i="1"/>
  <c r="JEF6" i="1"/>
  <c r="JEG6" i="1"/>
  <c r="JEH6" i="1"/>
  <c r="JEI6" i="1"/>
  <c r="JEJ6" i="1"/>
  <c r="JEK6" i="1"/>
  <c r="JEL6" i="1"/>
  <c r="JEM6" i="1"/>
  <c r="JEN6" i="1"/>
  <c r="JEO6" i="1"/>
  <c r="JEP6" i="1"/>
  <c r="JEQ6" i="1"/>
  <c r="JER6" i="1"/>
  <c r="JES6" i="1"/>
  <c r="JET6" i="1"/>
  <c r="JEU6" i="1"/>
  <c r="JEV6" i="1"/>
  <c r="JEW6" i="1"/>
  <c r="JEX6" i="1"/>
  <c r="JEY6" i="1"/>
  <c r="JEZ6" i="1"/>
  <c r="JFA6" i="1"/>
  <c r="JFB6" i="1"/>
  <c r="JFC6" i="1"/>
  <c r="JFD6" i="1"/>
  <c r="JFE6" i="1"/>
  <c r="JFF6" i="1"/>
  <c r="JFG6" i="1"/>
  <c r="JFH6" i="1"/>
  <c r="JFI6" i="1"/>
  <c r="JFJ6" i="1"/>
  <c r="JFK6" i="1"/>
  <c r="JFL6" i="1"/>
  <c r="JFM6" i="1"/>
  <c r="JFN6" i="1"/>
  <c r="JFO6" i="1"/>
  <c r="JFP6" i="1"/>
  <c r="JFQ6" i="1"/>
  <c r="JFR6" i="1"/>
  <c r="JFS6" i="1"/>
  <c r="JFT6" i="1"/>
  <c r="JFU6" i="1"/>
  <c r="JFV6" i="1"/>
  <c r="JFW6" i="1"/>
  <c r="JFX6" i="1"/>
  <c r="JFY6" i="1"/>
  <c r="JFZ6" i="1"/>
  <c r="JGA6" i="1"/>
  <c r="JGB6" i="1"/>
  <c r="JGC6" i="1"/>
  <c r="JGD6" i="1"/>
  <c r="JGE6" i="1"/>
  <c r="JGF6" i="1"/>
  <c r="JGG6" i="1"/>
  <c r="JGH6" i="1"/>
  <c r="JGI6" i="1"/>
  <c r="JGJ6" i="1"/>
  <c r="JGK6" i="1"/>
  <c r="JGL6" i="1"/>
  <c r="JGM6" i="1"/>
  <c r="JGN6" i="1"/>
  <c r="JGO6" i="1"/>
  <c r="JGP6" i="1"/>
  <c r="JGQ6" i="1"/>
  <c r="JGR6" i="1"/>
  <c r="JGS6" i="1"/>
  <c r="JGT6" i="1"/>
  <c r="JGU6" i="1"/>
  <c r="JGV6" i="1"/>
  <c r="JGW6" i="1"/>
  <c r="JGX6" i="1"/>
  <c r="JGY6" i="1"/>
  <c r="JGZ6" i="1"/>
  <c r="JHA6" i="1"/>
  <c r="JHB6" i="1"/>
  <c r="JHC6" i="1"/>
  <c r="JHD6" i="1"/>
  <c r="JHE6" i="1"/>
  <c r="JHF6" i="1"/>
  <c r="JHG6" i="1"/>
  <c r="JHH6" i="1"/>
  <c r="JHI6" i="1"/>
  <c r="JHJ6" i="1"/>
  <c r="JHK6" i="1"/>
  <c r="JHL6" i="1"/>
  <c r="JHM6" i="1"/>
  <c r="JHN6" i="1"/>
  <c r="JHO6" i="1"/>
  <c r="JHP6" i="1"/>
  <c r="JHQ6" i="1"/>
  <c r="JHR6" i="1"/>
  <c r="JHS6" i="1"/>
  <c r="JHT6" i="1"/>
  <c r="JHU6" i="1"/>
  <c r="JHV6" i="1"/>
  <c r="JHW6" i="1"/>
  <c r="JHX6" i="1"/>
  <c r="JHY6" i="1"/>
  <c r="JHZ6" i="1"/>
  <c r="JIA6" i="1"/>
  <c r="JIB6" i="1"/>
  <c r="JIC6" i="1"/>
  <c r="JID6" i="1"/>
  <c r="JIE6" i="1"/>
  <c r="JIF6" i="1"/>
  <c r="JIG6" i="1"/>
  <c r="JIH6" i="1"/>
  <c r="JII6" i="1"/>
  <c r="JIJ6" i="1"/>
  <c r="JIK6" i="1"/>
  <c r="JIL6" i="1"/>
  <c r="JIM6" i="1"/>
  <c r="JIN6" i="1"/>
  <c r="JIO6" i="1"/>
  <c r="JIP6" i="1"/>
  <c r="JIQ6" i="1"/>
  <c r="JIR6" i="1"/>
  <c r="JIS6" i="1"/>
  <c r="JIT6" i="1"/>
  <c r="JIU6" i="1"/>
  <c r="JIV6" i="1"/>
  <c r="JIW6" i="1"/>
  <c r="JIX6" i="1"/>
  <c r="JIY6" i="1"/>
  <c r="JIZ6" i="1"/>
  <c r="JJA6" i="1"/>
  <c r="JJB6" i="1"/>
  <c r="JJC6" i="1"/>
  <c r="JJD6" i="1"/>
  <c r="JJE6" i="1"/>
  <c r="JJF6" i="1"/>
  <c r="JJG6" i="1"/>
  <c r="JJH6" i="1"/>
  <c r="JJI6" i="1"/>
  <c r="JJJ6" i="1"/>
  <c r="JJK6" i="1"/>
  <c r="JJL6" i="1"/>
  <c r="JJM6" i="1"/>
  <c r="JJN6" i="1"/>
  <c r="JJO6" i="1"/>
  <c r="JJP6" i="1"/>
  <c r="JJQ6" i="1"/>
  <c r="JJR6" i="1"/>
  <c r="JJS6" i="1"/>
  <c r="JJT6" i="1"/>
  <c r="JJU6" i="1"/>
  <c r="JJV6" i="1"/>
  <c r="JJW6" i="1"/>
  <c r="JJX6" i="1"/>
  <c r="JJY6" i="1"/>
  <c r="JJZ6" i="1"/>
  <c r="JKA6" i="1"/>
  <c r="JKB6" i="1"/>
  <c r="JKC6" i="1"/>
  <c r="JKD6" i="1"/>
  <c r="JKE6" i="1"/>
  <c r="JKF6" i="1"/>
  <c r="JKG6" i="1"/>
  <c r="JKH6" i="1"/>
  <c r="JKI6" i="1"/>
  <c r="JKJ6" i="1"/>
  <c r="JKK6" i="1"/>
  <c r="JKL6" i="1"/>
  <c r="JKM6" i="1"/>
  <c r="JKN6" i="1"/>
  <c r="JKO6" i="1"/>
  <c r="JKP6" i="1"/>
  <c r="JKQ6" i="1"/>
  <c r="JKR6" i="1"/>
  <c r="JKS6" i="1"/>
  <c r="JKT6" i="1"/>
  <c r="JKU6" i="1"/>
  <c r="JKV6" i="1"/>
  <c r="JKW6" i="1"/>
  <c r="JKX6" i="1"/>
  <c r="JKY6" i="1"/>
  <c r="JKZ6" i="1"/>
  <c r="JLA6" i="1"/>
  <c r="JLB6" i="1"/>
  <c r="JLC6" i="1"/>
  <c r="JLD6" i="1"/>
  <c r="JLE6" i="1"/>
  <c r="JLF6" i="1"/>
  <c r="JLG6" i="1"/>
  <c r="JLH6" i="1"/>
  <c r="JLI6" i="1"/>
  <c r="JLJ6" i="1"/>
  <c r="JLK6" i="1"/>
  <c r="JLL6" i="1"/>
  <c r="JLM6" i="1"/>
  <c r="JLN6" i="1"/>
  <c r="JLO6" i="1"/>
  <c r="JLP6" i="1"/>
  <c r="JLQ6" i="1"/>
  <c r="JLR6" i="1"/>
  <c r="JLS6" i="1"/>
  <c r="JLT6" i="1"/>
  <c r="JLU6" i="1"/>
  <c r="JLV6" i="1"/>
  <c r="JLW6" i="1"/>
  <c r="JLX6" i="1"/>
  <c r="JLY6" i="1"/>
  <c r="JLZ6" i="1"/>
  <c r="JMA6" i="1"/>
  <c r="JMB6" i="1"/>
  <c r="JMC6" i="1"/>
  <c r="JMD6" i="1"/>
  <c r="JME6" i="1"/>
  <c r="JMF6" i="1"/>
  <c r="JMG6" i="1"/>
  <c r="JMH6" i="1"/>
  <c r="JMI6" i="1"/>
  <c r="JMJ6" i="1"/>
  <c r="JMK6" i="1"/>
  <c r="JML6" i="1"/>
  <c r="JMM6" i="1"/>
  <c r="JMN6" i="1"/>
  <c r="JMO6" i="1"/>
  <c r="JMP6" i="1"/>
  <c r="JMQ6" i="1"/>
  <c r="JMR6" i="1"/>
  <c r="JMS6" i="1"/>
  <c r="JMT6" i="1"/>
  <c r="JMU6" i="1"/>
  <c r="JMV6" i="1"/>
  <c r="JMW6" i="1"/>
  <c r="JMX6" i="1"/>
  <c r="JMY6" i="1"/>
  <c r="JMZ6" i="1"/>
  <c r="JNA6" i="1"/>
  <c r="JNB6" i="1"/>
  <c r="JNC6" i="1"/>
  <c r="JND6" i="1"/>
  <c r="JNE6" i="1"/>
  <c r="JNF6" i="1"/>
  <c r="JNG6" i="1"/>
  <c r="JNH6" i="1"/>
  <c r="JNI6" i="1"/>
  <c r="JNJ6" i="1"/>
  <c r="JNK6" i="1"/>
  <c r="JNL6" i="1"/>
  <c r="JNM6" i="1"/>
  <c r="JNN6" i="1"/>
  <c r="JNO6" i="1"/>
  <c r="JNP6" i="1"/>
  <c r="JNQ6" i="1"/>
  <c r="JNR6" i="1"/>
  <c r="JNS6" i="1"/>
  <c r="JNT6" i="1"/>
  <c r="JNU6" i="1"/>
  <c r="JNV6" i="1"/>
  <c r="JNW6" i="1"/>
  <c r="JNX6" i="1"/>
  <c r="JNY6" i="1"/>
  <c r="JNZ6" i="1"/>
  <c r="JOA6" i="1"/>
  <c r="JOB6" i="1"/>
  <c r="JOC6" i="1"/>
  <c r="JOD6" i="1"/>
  <c r="JOE6" i="1"/>
  <c r="JOF6" i="1"/>
  <c r="JOG6" i="1"/>
  <c r="JOH6" i="1"/>
  <c r="JOI6" i="1"/>
  <c r="JOJ6" i="1"/>
  <c r="JOK6" i="1"/>
  <c r="JOL6" i="1"/>
  <c r="JOM6" i="1"/>
  <c r="JON6" i="1"/>
  <c r="JOO6" i="1"/>
  <c r="JOP6" i="1"/>
  <c r="JOQ6" i="1"/>
  <c r="JOR6" i="1"/>
  <c r="JOS6" i="1"/>
  <c r="JOT6" i="1"/>
  <c r="JOU6" i="1"/>
  <c r="JOV6" i="1"/>
  <c r="JOW6" i="1"/>
  <c r="JOX6" i="1"/>
  <c r="JOY6" i="1"/>
  <c r="JOZ6" i="1"/>
  <c r="JPA6" i="1"/>
  <c r="JPB6" i="1"/>
  <c r="JPC6" i="1"/>
  <c r="JPD6" i="1"/>
  <c r="JPE6" i="1"/>
  <c r="JPF6" i="1"/>
  <c r="JPG6" i="1"/>
  <c r="JPH6" i="1"/>
  <c r="JPI6" i="1"/>
  <c r="JPJ6" i="1"/>
  <c r="JPK6" i="1"/>
  <c r="JPL6" i="1"/>
  <c r="JPM6" i="1"/>
  <c r="JPN6" i="1"/>
  <c r="JPO6" i="1"/>
  <c r="JPP6" i="1"/>
  <c r="JPQ6" i="1"/>
  <c r="JPR6" i="1"/>
  <c r="JPS6" i="1"/>
  <c r="JPT6" i="1"/>
  <c r="JPU6" i="1"/>
  <c r="JPV6" i="1"/>
  <c r="JPW6" i="1"/>
  <c r="JPX6" i="1"/>
  <c r="JPY6" i="1"/>
  <c r="JPZ6" i="1"/>
  <c r="JQA6" i="1"/>
  <c r="JQB6" i="1"/>
  <c r="JQC6" i="1"/>
  <c r="JQD6" i="1"/>
  <c r="JQE6" i="1"/>
  <c r="JQF6" i="1"/>
  <c r="JQG6" i="1"/>
  <c r="JQH6" i="1"/>
  <c r="JQI6" i="1"/>
  <c r="JQJ6" i="1"/>
  <c r="JQK6" i="1"/>
  <c r="JQL6" i="1"/>
  <c r="JQM6" i="1"/>
  <c r="JQN6" i="1"/>
  <c r="JQO6" i="1"/>
  <c r="JQP6" i="1"/>
  <c r="JQQ6" i="1"/>
  <c r="JQR6" i="1"/>
  <c r="JQS6" i="1"/>
  <c r="JQT6" i="1"/>
  <c r="JQU6" i="1"/>
  <c r="JQV6" i="1"/>
  <c r="JQW6" i="1"/>
  <c r="JQX6" i="1"/>
  <c r="JQY6" i="1"/>
  <c r="JQZ6" i="1"/>
  <c r="JRA6" i="1"/>
  <c r="JRB6" i="1"/>
  <c r="JRC6" i="1"/>
  <c r="JRD6" i="1"/>
  <c r="JRE6" i="1"/>
  <c r="JRF6" i="1"/>
  <c r="JRG6" i="1"/>
  <c r="JRH6" i="1"/>
  <c r="JRI6" i="1"/>
  <c r="JRJ6" i="1"/>
  <c r="JRK6" i="1"/>
  <c r="JRL6" i="1"/>
  <c r="JRM6" i="1"/>
  <c r="JRN6" i="1"/>
  <c r="JRO6" i="1"/>
  <c r="JRP6" i="1"/>
  <c r="JRQ6" i="1"/>
  <c r="JRR6" i="1"/>
  <c r="JRS6" i="1"/>
  <c r="JRT6" i="1"/>
  <c r="JRU6" i="1"/>
  <c r="JRV6" i="1"/>
  <c r="JRW6" i="1"/>
  <c r="JRX6" i="1"/>
  <c r="JRY6" i="1"/>
  <c r="JRZ6" i="1"/>
  <c r="JSA6" i="1"/>
  <c r="JSB6" i="1"/>
  <c r="JSC6" i="1"/>
  <c r="JSD6" i="1"/>
  <c r="JSE6" i="1"/>
  <c r="JSF6" i="1"/>
  <c r="JSG6" i="1"/>
  <c r="JSH6" i="1"/>
  <c r="JSI6" i="1"/>
  <c r="JSJ6" i="1"/>
  <c r="JSK6" i="1"/>
  <c r="JSL6" i="1"/>
  <c r="JSM6" i="1"/>
  <c r="JSN6" i="1"/>
  <c r="JSO6" i="1"/>
  <c r="JSP6" i="1"/>
  <c r="JSQ6" i="1"/>
  <c r="JSR6" i="1"/>
  <c r="JSS6" i="1"/>
  <c r="JST6" i="1"/>
  <c r="JSU6" i="1"/>
  <c r="JSV6" i="1"/>
  <c r="JSW6" i="1"/>
  <c r="JSX6" i="1"/>
  <c r="JSY6" i="1"/>
  <c r="JSZ6" i="1"/>
  <c r="JTA6" i="1"/>
  <c r="JTB6" i="1"/>
  <c r="JTC6" i="1"/>
  <c r="JTD6" i="1"/>
  <c r="JTE6" i="1"/>
  <c r="JTF6" i="1"/>
  <c r="JTG6" i="1"/>
  <c r="JTH6" i="1"/>
  <c r="JTI6" i="1"/>
  <c r="JTJ6" i="1"/>
  <c r="JTK6" i="1"/>
  <c r="JTL6" i="1"/>
  <c r="JTM6" i="1"/>
  <c r="JTN6" i="1"/>
  <c r="JTO6" i="1"/>
  <c r="JTP6" i="1"/>
  <c r="JTQ6" i="1"/>
  <c r="JTR6" i="1"/>
  <c r="JTS6" i="1"/>
  <c r="JTT6" i="1"/>
  <c r="JTU6" i="1"/>
  <c r="JTV6" i="1"/>
  <c r="JTW6" i="1"/>
  <c r="JTX6" i="1"/>
  <c r="JTY6" i="1"/>
  <c r="JTZ6" i="1"/>
  <c r="JUA6" i="1"/>
  <c r="JUB6" i="1"/>
  <c r="JUC6" i="1"/>
  <c r="JUD6" i="1"/>
  <c r="JUE6" i="1"/>
  <c r="JUF6" i="1"/>
  <c r="JUG6" i="1"/>
  <c r="JUH6" i="1"/>
  <c r="JUI6" i="1"/>
  <c r="JUJ6" i="1"/>
  <c r="JUK6" i="1"/>
  <c r="JUL6" i="1"/>
  <c r="JUM6" i="1"/>
  <c r="JUN6" i="1"/>
  <c r="JUO6" i="1"/>
  <c r="JUP6" i="1"/>
  <c r="JUQ6" i="1"/>
  <c r="JUR6" i="1"/>
  <c r="JUS6" i="1"/>
  <c r="JUT6" i="1"/>
  <c r="JUU6" i="1"/>
  <c r="JUV6" i="1"/>
  <c r="JUW6" i="1"/>
  <c r="JUX6" i="1"/>
  <c r="JUY6" i="1"/>
  <c r="JUZ6" i="1"/>
  <c r="JVA6" i="1"/>
  <c r="JVB6" i="1"/>
  <c r="JVC6" i="1"/>
  <c r="JVD6" i="1"/>
  <c r="JVE6" i="1"/>
  <c r="JVF6" i="1"/>
  <c r="JVG6" i="1"/>
  <c r="JVH6" i="1"/>
  <c r="JVI6" i="1"/>
  <c r="JVJ6" i="1"/>
  <c r="JVK6" i="1"/>
  <c r="JVL6" i="1"/>
  <c r="JVM6" i="1"/>
  <c r="JVN6" i="1"/>
  <c r="JVO6" i="1"/>
  <c r="JVP6" i="1"/>
  <c r="JVQ6" i="1"/>
  <c r="JVR6" i="1"/>
  <c r="JVS6" i="1"/>
  <c r="JVT6" i="1"/>
  <c r="JVU6" i="1"/>
  <c r="JVV6" i="1"/>
  <c r="JVW6" i="1"/>
  <c r="JVX6" i="1"/>
  <c r="JVY6" i="1"/>
  <c r="JVZ6" i="1"/>
  <c r="JWA6" i="1"/>
  <c r="JWB6" i="1"/>
  <c r="JWC6" i="1"/>
  <c r="JWD6" i="1"/>
  <c r="JWE6" i="1"/>
  <c r="JWF6" i="1"/>
  <c r="JWG6" i="1"/>
  <c r="JWH6" i="1"/>
  <c r="JWI6" i="1"/>
  <c r="JWJ6" i="1"/>
  <c r="JWK6" i="1"/>
  <c r="JWL6" i="1"/>
  <c r="JWM6" i="1"/>
  <c r="JWN6" i="1"/>
  <c r="JWO6" i="1"/>
  <c r="JWP6" i="1"/>
  <c r="JWQ6" i="1"/>
  <c r="JWR6" i="1"/>
  <c r="JWS6" i="1"/>
  <c r="JWT6" i="1"/>
  <c r="JWU6" i="1"/>
  <c r="JWV6" i="1"/>
  <c r="JWW6" i="1"/>
  <c r="JWX6" i="1"/>
  <c r="JWY6" i="1"/>
  <c r="JWZ6" i="1"/>
  <c r="JXA6" i="1"/>
  <c r="JXB6" i="1"/>
  <c r="JXC6" i="1"/>
  <c r="JXD6" i="1"/>
  <c r="JXE6" i="1"/>
  <c r="JXF6" i="1"/>
  <c r="JXG6" i="1"/>
  <c r="JXH6" i="1"/>
  <c r="JXI6" i="1"/>
  <c r="JXJ6" i="1"/>
  <c r="JXK6" i="1"/>
  <c r="JXL6" i="1"/>
  <c r="JXM6" i="1"/>
  <c r="JXN6" i="1"/>
  <c r="JXO6" i="1"/>
  <c r="JXP6" i="1"/>
  <c r="JXQ6" i="1"/>
  <c r="JXR6" i="1"/>
  <c r="JXS6" i="1"/>
  <c r="JXT6" i="1"/>
  <c r="JXU6" i="1"/>
  <c r="JXV6" i="1"/>
  <c r="JXW6" i="1"/>
  <c r="JXX6" i="1"/>
  <c r="JXY6" i="1"/>
  <c r="JXZ6" i="1"/>
  <c r="JYA6" i="1"/>
  <c r="JYB6" i="1"/>
  <c r="JYC6" i="1"/>
  <c r="JYD6" i="1"/>
  <c r="JYE6" i="1"/>
  <c r="JYF6" i="1"/>
  <c r="JYG6" i="1"/>
  <c r="JYH6" i="1"/>
  <c r="JYI6" i="1"/>
  <c r="JYJ6" i="1"/>
  <c r="JYK6" i="1"/>
  <c r="JYL6" i="1"/>
  <c r="JYM6" i="1"/>
  <c r="JYN6" i="1"/>
  <c r="JYO6" i="1"/>
  <c r="JYP6" i="1"/>
  <c r="JYQ6" i="1"/>
  <c r="JYR6" i="1"/>
  <c r="JYS6" i="1"/>
  <c r="JYT6" i="1"/>
  <c r="JYU6" i="1"/>
  <c r="JYV6" i="1"/>
  <c r="JYW6" i="1"/>
  <c r="JYX6" i="1"/>
  <c r="JYY6" i="1"/>
  <c r="JYZ6" i="1"/>
  <c r="JZA6" i="1"/>
  <c r="JZB6" i="1"/>
  <c r="JZC6" i="1"/>
  <c r="JZD6" i="1"/>
  <c r="JZE6" i="1"/>
  <c r="JZF6" i="1"/>
  <c r="JZG6" i="1"/>
  <c r="JZH6" i="1"/>
  <c r="JZI6" i="1"/>
  <c r="JZJ6" i="1"/>
  <c r="JZK6" i="1"/>
  <c r="JZL6" i="1"/>
  <c r="JZM6" i="1"/>
  <c r="JZN6" i="1"/>
  <c r="JZO6" i="1"/>
  <c r="JZP6" i="1"/>
  <c r="JZQ6" i="1"/>
  <c r="JZR6" i="1"/>
  <c r="JZS6" i="1"/>
  <c r="JZT6" i="1"/>
  <c r="JZU6" i="1"/>
  <c r="JZV6" i="1"/>
  <c r="JZW6" i="1"/>
  <c r="JZX6" i="1"/>
  <c r="JZY6" i="1"/>
  <c r="JZZ6" i="1"/>
  <c r="KAA6" i="1"/>
  <c r="KAB6" i="1"/>
  <c r="KAC6" i="1"/>
  <c r="KAD6" i="1"/>
  <c r="KAE6" i="1"/>
  <c r="KAF6" i="1"/>
  <c r="KAG6" i="1"/>
  <c r="KAH6" i="1"/>
  <c r="KAI6" i="1"/>
  <c r="KAJ6" i="1"/>
  <c r="KAK6" i="1"/>
  <c r="KAL6" i="1"/>
  <c r="KAM6" i="1"/>
  <c r="KAN6" i="1"/>
  <c r="KAO6" i="1"/>
  <c r="KAP6" i="1"/>
  <c r="KAQ6" i="1"/>
  <c r="KAR6" i="1"/>
  <c r="KAS6" i="1"/>
  <c r="KAT6" i="1"/>
  <c r="KAU6" i="1"/>
  <c r="KAV6" i="1"/>
  <c r="KAW6" i="1"/>
  <c r="KAX6" i="1"/>
  <c r="KAY6" i="1"/>
  <c r="KAZ6" i="1"/>
  <c r="KBA6" i="1"/>
  <c r="KBB6" i="1"/>
  <c r="KBC6" i="1"/>
  <c r="KBD6" i="1"/>
  <c r="KBE6" i="1"/>
  <c r="KBF6" i="1"/>
  <c r="KBG6" i="1"/>
  <c r="KBH6" i="1"/>
  <c r="KBI6" i="1"/>
  <c r="KBJ6" i="1"/>
  <c r="KBK6" i="1"/>
  <c r="KBL6" i="1"/>
  <c r="KBM6" i="1"/>
  <c r="KBN6" i="1"/>
  <c r="KBO6" i="1"/>
  <c r="KBP6" i="1"/>
  <c r="KBQ6" i="1"/>
  <c r="KBR6" i="1"/>
  <c r="KBS6" i="1"/>
  <c r="KBT6" i="1"/>
  <c r="KBU6" i="1"/>
  <c r="KBV6" i="1"/>
  <c r="KBW6" i="1"/>
  <c r="KBX6" i="1"/>
  <c r="KBY6" i="1"/>
  <c r="KBZ6" i="1"/>
  <c r="KCA6" i="1"/>
  <c r="KCB6" i="1"/>
  <c r="KCC6" i="1"/>
  <c r="KCD6" i="1"/>
  <c r="KCE6" i="1"/>
  <c r="KCF6" i="1"/>
  <c r="KCG6" i="1"/>
  <c r="KCH6" i="1"/>
  <c r="KCI6" i="1"/>
  <c r="KCJ6" i="1"/>
  <c r="KCK6" i="1"/>
  <c r="KCL6" i="1"/>
  <c r="KCM6" i="1"/>
  <c r="KCN6" i="1"/>
  <c r="KCO6" i="1"/>
  <c r="KCP6" i="1"/>
  <c r="KCQ6" i="1"/>
  <c r="KCR6" i="1"/>
  <c r="KCS6" i="1"/>
  <c r="KCT6" i="1"/>
  <c r="KCU6" i="1"/>
  <c r="KCV6" i="1"/>
  <c r="KCW6" i="1"/>
  <c r="KCX6" i="1"/>
  <c r="KCY6" i="1"/>
  <c r="KCZ6" i="1"/>
  <c r="KDA6" i="1"/>
  <c r="KDB6" i="1"/>
  <c r="KDC6" i="1"/>
  <c r="KDD6" i="1"/>
  <c r="KDE6" i="1"/>
  <c r="KDF6" i="1"/>
  <c r="KDG6" i="1"/>
  <c r="KDH6" i="1"/>
  <c r="KDI6" i="1"/>
  <c r="KDJ6" i="1"/>
  <c r="KDK6" i="1"/>
  <c r="KDL6" i="1"/>
  <c r="KDM6" i="1"/>
  <c r="KDN6" i="1"/>
  <c r="KDO6" i="1"/>
  <c r="KDP6" i="1"/>
  <c r="KDQ6" i="1"/>
  <c r="KDR6" i="1"/>
  <c r="KDS6" i="1"/>
  <c r="KDT6" i="1"/>
  <c r="KDU6" i="1"/>
  <c r="KDV6" i="1"/>
  <c r="KDW6" i="1"/>
  <c r="KDX6" i="1"/>
  <c r="KDY6" i="1"/>
  <c r="KDZ6" i="1"/>
  <c r="KEA6" i="1"/>
  <c r="KEB6" i="1"/>
  <c r="KEC6" i="1"/>
  <c r="KED6" i="1"/>
  <c r="KEE6" i="1"/>
  <c r="KEF6" i="1"/>
  <c r="KEG6" i="1"/>
  <c r="KEH6" i="1"/>
  <c r="KEI6" i="1"/>
  <c r="KEJ6" i="1"/>
  <c r="KEK6" i="1"/>
  <c r="KEL6" i="1"/>
  <c r="KEM6" i="1"/>
  <c r="KEN6" i="1"/>
  <c r="KEO6" i="1"/>
  <c r="KEP6" i="1"/>
  <c r="KEQ6" i="1"/>
  <c r="KER6" i="1"/>
  <c r="KES6" i="1"/>
  <c r="KET6" i="1"/>
  <c r="KEU6" i="1"/>
  <c r="KEV6" i="1"/>
  <c r="KEW6" i="1"/>
  <c r="KEX6" i="1"/>
  <c r="KEY6" i="1"/>
  <c r="KEZ6" i="1"/>
  <c r="KFA6" i="1"/>
  <c r="KFB6" i="1"/>
  <c r="KFC6" i="1"/>
  <c r="KFD6" i="1"/>
  <c r="KFE6" i="1"/>
  <c r="KFF6" i="1"/>
  <c r="KFG6" i="1"/>
  <c r="KFH6" i="1"/>
  <c r="KFI6" i="1"/>
  <c r="KFJ6" i="1"/>
  <c r="KFK6" i="1"/>
  <c r="KFL6" i="1"/>
  <c r="KFM6" i="1"/>
  <c r="KFN6" i="1"/>
  <c r="KFO6" i="1"/>
  <c r="KFP6" i="1"/>
  <c r="KFQ6" i="1"/>
  <c r="KFR6" i="1"/>
  <c r="KFS6" i="1"/>
  <c r="KFT6" i="1"/>
  <c r="KFU6" i="1"/>
  <c r="KFV6" i="1"/>
  <c r="KFW6" i="1"/>
  <c r="KFX6" i="1"/>
  <c r="KFY6" i="1"/>
  <c r="KFZ6" i="1"/>
  <c r="KGA6" i="1"/>
  <c r="KGB6" i="1"/>
  <c r="KGC6" i="1"/>
  <c r="KGD6" i="1"/>
  <c r="KGE6" i="1"/>
  <c r="KGF6" i="1"/>
  <c r="KGG6" i="1"/>
  <c r="KGH6" i="1"/>
  <c r="KGI6" i="1"/>
  <c r="KGJ6" i="1"/>
  <c r="KGK6" i="1"/>
  <c r="KGL6" i="1"/>
  <c r="KGM6" i="1"/>
  <c r="KGN6" i="1"/>
  <c r="KGO6" i="1"/>
  <c r="KGP6" i="1"/>
  <c r="KGQ6" i="1"/>
  <c r="KGR6" i="1"/>
  <c r="KGS6" i="1"/>
  <c r="KGT6" i="1"/>
  <c r="KGU6" i="1"/>
  <c r="KGV6" i="1"/>
  <c r="KGW6" i="1"/>
  <c r="KGX6" i="1"/>
  <c r="KGY6" i="1"/>
  <c r="KGZ6" i="1"/>
  <c r="KHA6" i="1"/>
  <c r="KHB6" i="1"/>
  <c r="KHC6" i="1"/>
  <c r="KHD6" i="1"/>
  <c r="KHE6" i="1"/>
  <c r="KHF6" i="1"/>
  <c r="KHG6" i="1"/>
  <c r="KHH6" i="1"/>
  <c r="KHI6" i="1"/>
  <c r="KHJ6" i="1"/>
  <c r="KHK6" i="1"/>
  <c r="KHL6" i="1"/>
  <c r="KHM6" i="1"/>
  <c r="KHN6" i="1"/>
  <c r="KHO6" i="1"/>
  <c r="KHP6" i="1"/>
  <c r="KHQ6" i="1"/>
  <c r="KHR6" i="1"/>
  <c r="KHS6" i="1"/>
  <c r="KHT6" i="1"/>
  <c r="KHU6" i="1"/>
  <c r="KHV6" i="1"/>
  <c r="KHW6" i="1"/>
  <c r="KHX6" i="1"/>
  <c r="KHY6" i="1"/>
  <c r="KHZ6" i="1"/>
  <c r="KIA6" i="1"/>
  <c r="KIB6" i="1"/>
  <c r="KIC6" i="1"/>
  <c r="KID6" i="1"/>
  <c r="KIE6" i="1"/>
  <c r="KIF6" i="1"/>
  <c r="KIG6" i="1"/>
  <c r="KIH6" i="1"/>
  <c r="KII6" i="1"/>
  <c r="KIJ6" i="1"/>
  <c r="KIK6" i="1"/>
  <c r="KIL6" i="1"/>
  <c r="KIM6" i="1"/>
  <c r="KIN6" i="1"/>
  <c r="KIO6" i="1"/>
  <c r="KIP6" i="1"/>
  <c r="KIQ6" i="1"/>
  <c r="KIR6" i="1"/>
  <c r="KIS6" i="1"/>
  <c r="KIT6" i="1"/>
  <c r="KIU6" i="1"/>
  <c r="KIV6" i="1"/>
  <c r="KIW6" i="1"/>
  <c r="KIX6" i="1"/>
  <c r="KIY6" i="1"/>
  <c r="KIZ6" i="1"/>
  <c r="KJA6" i="1"/>
  <c r="KJB6" i="1"/>
  <c r="KJC6" i="1"/>
  <c r="KJD6" i="1"/>
  <c r="KJE6" i="1"/>
  <c r="KJF6" i="1"/>
  <c r="KJG6" i="1"/>
  <c r="KJH6" i="1"/>
  <c r="KJI6" i="1"/>
  <c r="KJJ6" i="1"/>
  <c r="KJK6" i="1"/>
  <c r="KJL6" i="1"/>
  <c r="KJM6" i="1"/>
  <c r="KJN6" i="1"/>
  <c r="KJO6" i="1"/>
  <c r="KJP6" i="1"/>
  <c r="KJQ6" i="1"/>
  <c r="KJR6" i="1"/>
  <c r="KJS6" i="1"/>
  <c r="KJT6" i="1"/>
  <c r="KJU6" i="1"/>
  <c r="KJV6" i="1"/>
  <c r="KJW6" i="1"/>
  <c r="KJX6" i="1"/>
  <c r="KJY6" i="1"/>
  <c r="KJZ6" i="1"/>
  <c r="KKA6" i="1"/>
  <c r="KKB6" i="1"/>
  <c r="KKC6" i="1"/>
  <c r="KKD6" i="1"/>
  <c r="KKE6" i="1"/>
  <c r="KKF6" i="1"/>
  <c r="KKG6" i="1"/>
  <c r="KKH6" i="1"/>
  <c r="KKI6" i="1"/>
  <c r="KKJ6" i="1"/>
  <c r="KKK6" i="1"/>
  <c r="KKL6" i="1"/>
  <c r="KKM6" i="1"/>
  <c r="KKN6" i="1"/>
  <c r="KKO6" i="1"/>
  <c r="KKP6" i="1"/>
  <c r="KKQ6" i="1"/>
  <c r="KKR6" i="1"/>
  <c r="KKS6" i="1"/>
  <c r="KKT6" i="1"/>
  <c r="KKU6" i="1"/>
  <c r="KKV6" i="1"/>
  <c r="KKW6" i="1"/>
  <c r="KKX6" i="1"/>
  <c r="KKY6" i="1"/>
  <c r="KKZ6" i="1"/>
  <c r="KLA6" i="1"/>
  <c r="KLB6" i="1"/>
  <c r="KLC6" i="1"/>
  <c r="KLD6" i="1"/>
  <c r="KLE6" i="1"/>
  <c r="KLF6" i="1"/>
  <c r="KLG6" i="1"/>
  <c r="KLH6" i="1"/>
  <c r="KLI6" i="1"/>
  <c r="KLJ6" i="1"/>
  <c r="KLK6" i="1"/>
  <c r="KLL6" i="1"/>
  <c r="KLM6" i="1"/>
  <c r="KLN6" i="1"/>
  <c r="KLO6" i="1"/>
  <c r="KLP6" i="1"/>
  <c r="KLQ6" i="1"/>
  <c r="KLR6" i="1"/>
  <c r="KLS6" i="1"/>
  <c r="KLT6" i="1"/>
  <c r="KLU6" i="1"/>
  <c r="KLV6" i="1"/>
  <c r="KLW6" i="1"/>
  <c r="KLX6" i="1"/>
  <c r="KLY6" i="1"/>
  <c r="KLZ6" i="1"/>
  <c r="KMA6" i="1"/>
  <c r="KMB6" i="1"/>
  <c r="KMC6" i="1"/>
  <c r="KMD6" i="1"/>
  <c r="KME6" i="1"/>
  <c r="KMF6" i="1"/>
  <c r="KMG6" i="1"/>
  <c r="KMH6" i="1"/>
  <c r="KMI6" i="1"/>
  <c r="KMJ6" i="1"/>
  <c r="KMK6" i="1"/>
  <c r="KML6" i="1"/>
  <c r="KMM6" i="1"/>
  <c r="KMN6" i="1"/>
  <c r="KMO6" i="1"/>
  <c r="KMP6" i="1"/>
  <c r="KMQ6" i="1"/>
  <c r="KMR6" i="1"/>
  <c r="KMS6" i="1"/>
  <c r="KMT6" i="1"/>
  <c r="KMU6" i="1"/>
  <c r="KMV6" i="1"/>
  <c r="KMW6" i="1"/>
  <c r="KMX6" i="1"/>
  <c r="KMY6" i="1"/>
  <c r="KMZ6" i="1"/>
  <c r="KNA6" i="1"/>
  <c r="KNB6" i="1"/>
  <c r="KNC6" i="1"/>
  <c r="KND6" i="1"/>
  <c r="KNE6" i="1"/>
  <c r="KNF6" i="1"/>
  <c r="KNG6" i="1"/>
  <c r="KNH6" i="1"/>
  <c r="KNI6" i="1"/>
  <c r="KNJ6" i="1"/>
  <c r="KNK6" i="1"/>
  <c r="KNL6" i="1"/>
  <c r="KNM6" i="1"/>
  <c r="KNN6" i="1"/>
  <c r="KNO6" i="1"/>
  <c r="KNP6" i="1"/>
  <c r="KNQ6" i="1"/>
  <c r="KNR6" i="1"/>
  <c r="KNS6" i="1"/>
  <c r="KNT6" i="1"/>
  <c r="KNU6" i="1"/>
  <c r="KNV6" i="1"/>
  <c r="KNW6" i="1"/>
  <c r="KNX6" i="1"/>
  <c r="KNY6" i="1"/>
  <c r="KNZ6" i="1"/>
  <c r="KOA6" i="1"/>
  <c r="KOB6" i="1"/>
  <c r="KOC6" i="1"/>
  <c r="KOD6" i="1"/>
  <c r="KOE6" i="1"/>
  <c r="KOF6" i="1"/>
  <c r="KOG6" i="1"/>
  <c r="KOH6" i="1"/>
  <c r="KOI6" i="1"/>
  <c r="KOJ6" i="1"/>
  <c r="KOK6" i="1"/>
  <c r="KOL6" i="1"/>
  <c r="KOM6" i="1"/>
  <c r="KON6" i="1"/>
  <c r="KOO6" i="1"/>
  <c r="KOP6" i="1"/>
  <c r="KOQ6" i="1"/>
  <c r="KOR6" i="1"/>
  <c r="KOS6" i="1"/>
  <c r="KOT6" i="1"/>
  <c r="KOU6" i="1"/>
  <c r="KOV6" i="1"/>
  <c r="KOW6" i="1"/>
  <c r="KOX6" i="1"/>
  <c r="KOY6" i="1"/>
  <c r="KOZ6" i="1"/>
  <c r="KPA6" i="1"/>
  <c r="KPB6" i="1"/>
  <c r="KPC6" i="1"/>
  <c r="KPD6" i="1"/>
  <c r="KPE6" i="1"/>
  <c r="KPF6" i="1"/>
  <c r="KPG6" i="1"/>
  <c r="KPH6" i="1"/>
  <c r="KPI6" i="1"/>
  <c r="KPJ6" i="1"/>
  <c r="KPK6" i="1"/>
  <c r="KPL6" i="1"/>
  <c r="KPM6" i="1"/>
  <c r="KPN6" i="1"/>
  <c r="KPO6" i="1"/>
  <c r="KPP6" i="1"/>
  <c r="KPQ6" i="1"/>
  <c r="KPR6" i="1"/>
  <c r="KPS6" i="1"/>
  <c r="KPT6" i="1"/>
  <c r="KPU6" i="1"/>
  <c r="KPV6" i="1"/>
  <c r="KPW6" i="1"/>
  <c r="KPX6" i="1"/>
  <c r="KPY6" i="1"/>
  <c r="KPZ6" i="1"/>
  <c r="KQA6" i="1"/>
  <c r="KQB6" i="1"/>
  <c r="KQC6" i="1"/>
  <c r="KQD6" i="1"/>
  <c r="KQE6" i="1"/>
  <c r="KQF6" i="1"/>
  <c r="KQG6" i="1"/>
  <c r="KQH6" i="1"/>
  <c r="KQI6" i="1"/>
  <c r="KQJ6" i="1"/>
  <c r="KQK6" i="1"/>
  <c r="KQL6" i="1"/>
  <c r="KQM6" i="1"/>
  <c r="KQN6" i="1"/>
  <c r="KQO6" i="1"/>
  <c r="KQP6" i="1"/>
  <c r="KQQ6" i="1"/>
  <c r="KQR6" i="1"/>
  <c r="KQS6" i="1"/>
  <c r="KQT6" i="1"/>
  <c r="KQU6" i="1"/>
  <c r="KQV6" i="1"/>
  <c r="KQW6" i="1"/>
  <c r="KQX6" i="1"/>
  <c r="KQY6" i="1"/>
  <c r="KQZ6" i="1"/>
  <c r="KRA6" i="1"/>
  <c r="KRB6" i="1"/>
  <c r="KRC6" i="1"/>
  <c r="KRD6" i="1"/>
  <c r="KRE6" i="1"/>
  <c r="KRF6" i="1"/>
  <c r="KRG6" i="1"/>
  <c r="KRH6" i="1"/>
  <c r="KRI6" i="1"/>
  <c r="KRJ6" i="1"/>
  <c r="KRK6" i="1"/>
  <c r="KRL6" i="1"/>
  <c r="KRM6" i="1"/>
  <c r="KRN6" i="1"/>
  <c r="KRO6" i="1"/>
  <c r="KRP6" i="1"/>
  <c r="KRQ6" i="1"/>
  <c r="KRR6" i="1"/>
  <c r="KRS6" i="1"/>
  <c r="KRT6" i="1"/>
  <c r="KRU6" i="1"/>
  <c r="KRV6" i="1"/>
  <c r="KRW6" i="1"/>
  <c r="KRX6" i="1"/>
  <c r="KRY6" i="1"/>
  <c r="KRZ6" i="1"/>
  <c r="KSA6" i="1"/>
  <c r="KSB6" i="1"/>
  <c r="KSC6" i="1"/>
  <c r="KSD6" i="1"/>
  <c r="KSE6" i="1"/>
  <c r="KSF6" i="1"/>
  <c r="KSG6" i="1"/>
  <c r="KSH6" i="1"/>
  <c r="KSI6" i="1"/>
  <c r="KSJ6" i="1"/>
  <c r="KSK6" i="1"/>
  <c r="KSL6" i="1"/>
  <c r="KSM6" i="1"/>
  <c r="KSN6" i="1"/>
  <c r="KSO6" i="1"/>
  <c r="KSP6" i="1"/>
  <c r="KSQ6" i="1"/>
  <c r="KSR6" i="1"/>
  <c r="KSS6" i="1"/>
  <c r="KST6" i="1"/>
  <c r="KSU6" i="1"/>
  <c r="KSV6" i="1"/>
  <c r="KSW6" i="1"/>
  <c r="KSX6" i="1"/>
  <c r="KSY6" i="1"/>
  <c r="KSZ6" i="1"/>
  <c r="KTA6" i="1"/>
  <c r="KTB6" i="1"/>
  <c r="KTC6" i="1"/>
  <c r="KTD6" i="1"/>
  <c r="KTE6" i="1"/>
  <c r="KTF6" i="1"/>
  <c r="KTG6" i="1"/>
  <c r="KTH6" i="1"/>
  <c r="KTI6" i="1"/>
  <c r="KTJ6" i="1"/>
  <c r="KTK6" i="1"/>
  <c r="KTL6" i="1"/>
  <c r="KTM6" i="1"/>
  <c r="KTN6" i="1"/>
  <c r="KTO6" i="1"/>
  <c r="KTP6" i="1"/>
  <c r="KTQ6" i="1"/>
  <c r="KTR6" i="1"/>
  <c r="KTS6" i="1"/>
  <c r="KTT6" i="1"/>
  <c r="KTU6" i="1"/>
  <c r="KTV6" i="1"/>
  <c r="KTW6" i="1"/>
  <c r="KTX6" i="1"/>
  <c r="KTY6" i="1"/>
  <c r="KTZ6" i="1"/>
  <c r="KUA6" i="1"/>
  <c r="KUB6" i="1"/>
  <c r="KUC6" i="1"/>
  <c r="KUD6" i="1"/>
  <c r="KUE6" i="1"/>
  <c r="KUF6" i="1"/>
  <c r="KUG6" i="1"/>
  <c r="KUH6" i="1"/>
  <c r="KUI6" i="1"/>
  <c r="KUJ6" i="1"/>
  <c r="KUK6" i="1"/>
  <c r="KUL6" i="1"/>
  <c r="KUM6" i="1"/>
  <c r="KUN6" i="1"/>
  <c r="KUO6" i="1"/>
  <c r="KUP6" i="1"/>
  <c r="KUQ6" i="1"/>
  <c r="KUR6" i="1"/>
  <c r="KUS6" i="1"/>
  <c r="KUT6" i="1"/>
  <c r="KUU6" i="1"/>
  <c r="KUV6" i="1"/>
  <c r="KUW6" i="1"/>
  <c r="KUX6" i="1"/>
  <c r="KUY6" i="1"/>
  <c r="KUZ6" i="1"/>
  <c r="KVA6" i="1"/>
  <c r="KVB6" i="1"/>
  <c r="KVC6" i="1"/>
  <c r="KVD6" i="1"/>
  <c r="KVE6" i="1"/>
  <c r="KVF6" i="1"/>
  <c r="KVG6" i="1"/>
  <c r="KVH6" i="1"/>
  <c r="KVI6" i="1"/>
  <c r="KVJ6" i="1"/>
  <c r="KVK6" i="1"/>
  <c r="KVL6" i="1"/>
  <c r="KVM6" i="1"/>
  <c r="KVN6" i="1"/>
  <c r="KVO6" i="1"/>
  <c r="KVP6" i="1"/>
  <c r="KVQ6" i="1"/>
  <c r="KVR6" i="1"/>
  <c r="KVS6" i="1"/>
  <c r="KVT6" i="1"/>
  <c r="KVU6" i="1"/>
  <c r="KVV6" i="1"/>
  <c r="KVW6" i="1"/>
  <c r="KVX6" i="1"/>
  <c r="KVY6" i="1"/>
  <c r="KVZ6" i="1"/>
  <c r="KWA6" i="1"/>
  <c r="KWB6" i="1"/>
  <c r="KWC6" i="1"/>
  <c r="KWD6" i="1"/>
  <c r="KWE6" i="1"/>
  <c r="KWF6" i="1"/>
  <c r="KWG6" i="1"/>
  <c r="KWH6" i="1"/>
  <c r="KWI6" i="1"/>
  <c r="KWJ6" i="1"/>
  <c r="KWK6" i="1"/>
  <c r="KWL6" i="1"/>
  <c r="KWM6" i="1"/>
  <c r="KWN6" i="1"/>
  <c r="KWO6" i="1"/>
  <c r="KWP6" i="1"/>
  <c r="KWQ6" i="1"/>
  <c r="KWR6" i="1"/>
  <c r="KWS6" i="1"/>
  <c r="KWT6" i="1"/>
  <c r="KWU6" i="1"/>
  <c r="KWV6" i="1"/>
  <c r="KWW6" i="1"/>
  <c r="KWX6" i="1"/>
  <c r="KWY6" i="1"/>
  <c r="KWZ6" i="1"/>
  <c r="KXA6" i="1"/>
  <c r="KXB6" i="1"/>
  <c r="KXC6" i="1"/>
  <c r="KXD6" i="1"/>
  <c r="KXE6" i="1"/>
  <c r="KXF6" i="1"/>
  <c r="KXG6" i="1"/>
  <c r="KXH6" i="1"/>
  <c r="KXI6" i="1"/>
  <c r="KXJ6" i="1"/>
  <c r="KXK6" i="1"/>
  <c r="KXL6" i="1"/>
  <c r="KXM6" i="1"/>
  <c r="KXN6" i="1"/>
  <c r="KXO6" i="1"/>
  <c r="KXP6" i="1"/>
  <c r="KXQ6" i="1"/>
  <c r="KXR6" i="1"/>
  <c r="KXS6" i="1"/>
  <c r="KXT6" i="1"/>
  <c r="KXU6" i="1"/>
  <c r="KXV6" i="1"/>
  <c r="KXW6" i="1"/>
  <c r="KXX6" i="1"/>
  <c r="KXY6" i="1"/>
  <c r="KXZ6" i="1"/>
  <c r="KYA6" i="1"/>
  <c r="KYB6" i="1"/>
  <c r="KYC6" i="1"/>
  <c r="KYD6" i="1"/>
  <c r="KYE6" i="1"/>
  <c r="KYF6" i="1"/>
  <c r="KYG6" i="1"/>
  <c r="KYH6" i="1"/>
  <c r="KYI6" i="1"/>
  <c r="KYJ6" i="1"/>
  <c r="KYK6" i="1"/>
  <c r="KYL6" i="1"/>
  <c r="KYM6" i="1"/>
  <c r="KYN6" i="1"/>
  <c r="KYO6" i="1"/>
  <c r="KYP6" i="1"/>
  <c r="KYQ6" i="1"/>
  <c r="KYR6" i="1"/>
  <c r="KYS6" i="1"/>
  <c r="KYT6" i="1"/>
  <c r="KYU6" i="1"/>
  <c r="KYV6" i="1"/>
  <c r="KYW6" i="1"/>
  <c r="KYX6" i="1"/>
  <c r="KYY6" i="1"/>
  <c r="KYZ6" i="1"/>
  <c r="KZA6" i="1"/>
  <c r="KZB6" i="1"/>
  <c r="KZC6" i="1"/>
  <c r="KZD6" i="1"/>
  <c r="KZE6" i="1"/>
  <c r="KZF6" i="1"/>
  <c r="KZG6" i="1"/>
  <c r="KZH6" i="1"/>
  <c r="KZI6" i="1"/>
  <c r="KZJ6" i="1"/>
  <c r="KZK6" i="1"/>
  <c r="KZL6" i="1"/>
  <c r="KZM6" i="1"/>
  <c r="KZN6" i="1"/>
  <c r="KZO6" i="1"/>
  <c r="KZP6" i="1"/>
  <c r="KZQ6" i="1"/>
  <c r="KZR6" i="1"/>
  <c r="KZS6" i="1"/>
  <c r="KZT6" i="1"/>
  <c r="KZU6" i="1"/>
  <c r="KZV6" i="1"/>
  <c r="KZW6" i="1"/>
  <c r="KZX6" i="1"/>
  <c r="KZY6" i="1"/>
  <c r="KZZ6" i="1"/>
  <c r="LAA6" i="1"/>
  <c r="LAB6" i="1"/>
  <c r="LAC6" i="1"/>
  <c r="LAD6" i="1"/>
  <c r="LAE6" i="1"/>
  <c r="LAF6" i="1"/>
  <c r="LAG6" i="1"/>
  <c r="LAH6" i="1"/>
  <c r="LAI6" i="1"/>
  <c r="LAJ6" i="1"/>
  <c r="LAK6" i="1"/>
  <c r="LAL6" i="1"/>
  <c r="LAM6" i="1"/>
  <c r="LAN6" i="1"/>
  <c r="LAO6" i="1"/>
  <c r="LAP6" i="1"/>
  <c r="LAQ6" i="1"/>
  <c r="LAR6" i="1"/>
  <c r="LAS6" i="1"/>
  <c r="LAT6" i="1"/>
  <c r="LAU6" i="1"/>
  <c r="LAV6" i="1"/>
  <c r="LAW6" i="1"/>
  <c r="LAX6" i="1"/>
  <c r="LAY6" i="1"/>
  <c r="LAZ6" i="1"/>
  <c r="LBA6" i="1"/>
  <c r="LBB6" i="1"/>
  <c r="LBC6" i="1"/>
  <c r="LBD6" i="1"/>
  <c r="LBE6" i="1"/>
  <c r="LBF6" i="1"/>
  <c r="LBG6" i="1"/>
  <c r="LBH6" i="1"/>
  <c r="LBI6" i="1"/>
  <c r="LBJ6" i="1"/>
  <c r="LBK6" i="1"/>
  <c r="LBL6" i="1"/>
  <c r="LBM6" i="1"/>
  <c r="LBN6" i="1"/>
  <c r="LBO6" i="1"/>
  <c r="LBP6" i="1"/>
  <c r="LBQ6" i="1"/>
  <c r="LBR6" i="1"/>
  <c r="LBS6" i="1"/>
  <c r="LBT6" i="1"/>
  <c r="LBU6" i="1"/>
  <c r="LBV6" i="1"/>
  <c r="LBW6" i="1"/>
  <c r="LBX6" i="1"/>
  <c r="LBY6" i="1"/>
  <c r="LBZ6" i="1"/>
  <c r="LCA6" i="1"/>
  <c r="LCB6" i="1"/>
  <c r="LCC6" i="1"/>
  <c r="LCD6" i="1"/>
  <c r="LCE6" i="1"/>
  <c r="LCF6" i="1"/>
  <c r="LCG6" i="1"/>
  <c r="LCH6" i="1"/>
  <c r="LCI6" i="1"/>
  <c r="LCJ6" i="1"/>
  <c r="LCK6" i="1"/>
  <c r="LCL6" i="1"/>
  <c r="LCM6" i="1"/>
  <c r="LCN6" i="1"/>
  <c r="LCO6" i="1"/>
  <c r="LCP6" i="1"/>
  <c r="LCQ6" i="1"/>
  <c r="LCR6" i="1"/>
  <c r="LCS6" i="1"/>
  <c r="LCT6" i="1"/>
  <c r="LCU6" i="1"/>
  <c r="LCV6" i="1"/>
  <c r="LCW6" i="1"/>
  <c r="LCX6" i="1"/>
  <c r="LCY6" i="1"/>
  <c r="LCZ6" i="1"/>
  <c r="LDA6" i="1"/>
  <c r="LDB6" i="1"/>
  <c r="LDC6" i="1"/>
  <c r="LDD6" i="1"/>
  <c r="LDE6" i="1"/>
  <c r="LDF6" i="1"/>
  <c r="LDG6" i="1"/>
  <c r="LDH6" i="1"/>
  <c r="LDI6" i="1"/>
  <c r="LDJ6" i="1"/>
  <c r="LDK6" i="1"/>
  <c r="LDL6" i="1"/>
  <c r="LDM6" i="1"/>
  <c r="LDN6" i="1"/>
  <c r="LDO6" i="1"/>
  <c r="LDP6" i="1"/>
  <c r="LDQ6" i="1"/>
  <c r="LDR6" i="1"/>
  <c r="LDS6" i="1"/>
  <c r="LDT6" i="1"/>
  <c r="LDU6" i="1"/>
  <c r="LDV6" i="1"/>
  <c r="LDW6" i="1"/>
  <c r="LDX6" i="1"/>
  <c r="LDY6" i="1"/>
  <c r="LDZ6" i="1"/>
  <c r="LEA6" i="1"/>
  <c r="LEB6" i="1"/>
  <c r="LEC6" i="1"/>
  <c r="LED6" i="1"/>
  <c r="LEE6" i="1"/>
  <c r="LEF6" i="1"/>
  <c r="LEG6" i="1"/>
  <c r="LEH6" i="1"/>
  <c r="LEI6" i="1"/>
  <c r="LEJ6" i="1"/>
  <c r="LEK6" i="1"/>
  <c r="LEL6" i="1"/>
  <c r="LEM6" i="1"/>
  <c r="LEN6" i="1"/>
  <c r="LEO6" i="1"/>
  <c r="LEP6" i="1"/>
  <c r="LEQ6" i="1"/>
  <c r="LER6" i="1"/>
  <c r="LES6" i="1"/>
  <c r="LET6" i="1"/>
  <c r="LEU6" i="1"/>
  <c r="LEV6" i="1"/>
  <c r="LEW6" i="1"/>
  <c r="LEX6" i="1"/>
  <c r="LEY6" i="1"/>
  <c r="LEZ6" i="1"/>
  <c r="LFA6" i="1"/>
  <c r="LFB6" i="1"/>
  <c r="LFC6" i="1"/>
  <c r="LFD6" i="1"/>
  <c r="LFE6" i="1"/>
  <c r="LFF6" i="1"/>
  <c r="LFG6" i="1"/>
  <c r="LFH6" i="1"/>
  <c r="LFI6" i="1"/>
  <c r="LFJ6" i="1"/>
  <c r="LFK6" i="1"/>
  <c r="LFL6" i="1"/>
  <c r="LFM6" i="1"/>
  <c r="LFN6" i="1"/>
  <c r="LFO6" i="1"/>
  <c r="LFP6" i="1"/>
  <c r="LFQ6" i="1"/>
  <c r="LFR6" i="1"/>
  <c r="LFS6" i="1"/>
  <c r="LFT6" i="1"/>
  <c r="LFU6" i="1"/>
  <c r="LFV6" i="1"/>
  <c r="LFW6" i="1"/>
  <c r="LFX6" i="1"/>
  <c r="LFY6" i="1"/>
  <c r="LFZ6" i="1"/>
  <c r="LGA6" i="1"/>
  <c r="LGB6" i="1"/>
  <c r="LGC6" i="1"/>
  <c r="LGD6" i="1"/>
  <c r="LGE6" i="1"/>
  <c r="LGF6" i="1"/>
  <c r="LGG6" i="1"/>
  <c r="LGH6" i="1"/>
  <c r="LGI6" i="1"/>
  <c r="LGJ6" i="1"/>
  <c r="LGK6" i="1"/>
  <c r="LGL6" i="1"/>
  <c r="LGM6" i="1"/>
  <c r="LGN6" i="1"/>
  <c r="LGO6" i="1"/>
  <c r="LGP6" i="1"/>
  <c r="LGQ6" i="1"/>
  <c r="LGR6" i="1"/>
  <c r="LGS6" i="1"/>
  <c r="LGT6" i="1"/>
  <c r="LGU6" i="1"/>
  <c r="LGV6" i="1"/>
  <c r="LGW6" i="1"/>
  <c r="LGX6" i="1"/>
  <c r="LGY6" i="1"/>
  <c r="LGZ6" i="1"/>
  <c r="LHA6" i="1"/>
  <c r="LHB6" i="1"/>
  <c r="LHC6" i="1"/>
  <c r="LHD6" i="1"/>
  <c r="LHE6" i="1"/>
  <c r="LHF6" i="1"/>
  <c r="LHG6" i="1"/>
  <c r="LHH6" i="1"/>
  <c r="LHI6" i="1"/>
  <c r="LHJ6" i="1"/>
  <c r="LHK6" i="1"/>
  <c r="LHL6" i="1"/>
  <c r="LHM6" i="1"/>
  <c r="LHN6" i="1"/>
  <c r="LHO6" i="1"/>
  <c r="LHP6" i="1"/>
  <c r="LHQ6" i="1"/>
  <c r="LHR6" i="1"/>
  <c r="LHS6" i="1"/>
  <c r="LHT6" i="1"/>
  <c r="LHU6" i="1"/>
  <c r="LHV6" i="1"/>
  <c r="LHW6" i="1"/>
  <c r="LHX6" i="1"/>
  <c r="LHY6" i="1"/>
  <c r="LHZ6" i="1"/>
  <c r="LIA6" i="1"/>
  <c r="LIB6" i="1"/>
  <c r="LIC6" i="1"/>
  <c r="LID6" i="1"/>
  <c r="LIE6" i="1"/>
  <c r="LIF6" i="1"/>
  <c r="LIG6" i="1"/>
  <c r="LIH6" i="1"/>
  <c r="LII6" i="1"/>
  <c r="LIJ6" i="1"/>
  <c r="LIK6" i="1"/>
  <c r="LIL6" i="1"/>
  <c r="LIM6" i="1"/>
  <c r="LIN6" i="1"/>
  <c r="LIO6" i="1"/>
  <c r="LIP6" i="1"/>
  <c r="LIQ6" i="1"/>
  <c r="LIR6" i="1"/>
  <c r="LIS6" i="1"/>
  <c r="LIT6" i="1"/>
  <c r="LIU6" i="1"/>
  <c r="LIV6" i="1"/>
  <c r="LIW6" i="1"/>
  <c r="LIX6" i="1"/>
  <c r="LIY6" i="1"/>
  <c r="LIZ6" i="1"/>
  <c r="LJA6" i="1"/>
  <c r="LJB6" i="1"/>
  <c r="LJC6" i="1"/>
  <c r="LJD6" i="1"/>
  <c r="LJE6" i="1"/>
  <c r="LJF6" i="1"/>
  <c r="LJG6" i="1"/>
  <c r="LJH6" i="1"/>
  <c r="LJI6" i="1"/>
  <c r="LJJ6" i="1"/>
  <c r="LJK6" i="1"/>
  <c r="LJL6" i="1"/>
  <c r="LJM6" i="1"/>
  <c r="LJN6" i="1"/>
  <c r="LJO6" i="1"/>
  <c r="LJP6" i="1"/>
  <c r="LJQ6" i="1"/>
  <c r="LJR6" i="1"/>
  <c r="LJS6" i="1"/>
  <c r="LJT6" i="1"/>
  <c r="LJU6" i="1"/>
  <c r="LJV6" i="1"/>
  <c r="LJW6" i="1"/>
  <c r="LJX6" i="1"/>
  <c r="LJY6" i="1"/>
  <c r="LJZ6" i="1"/>
  <c r="LKA6" i="1"/>
  <c r="LKB6" i="1"/>
  <c r="LKC6" i="1"/>
  <c r="LKD6" i="1"/>
  <c r="LKE6" i="1"/>
  <c r="LKF6" i="1"/>
  <c r="LKG6" i="1"/>
  <c r="LKH6" i="1"/>
  <c r="LKI6" i="1"/>
  <c r="LKJ6" i="1"/>
  <c r="LKK6" i="1"/>
  <c r="LKL6" i="1"/>
  <c r="LKM6" i="1"/>
  <c r="LKN6" i="1"/>
  <c r="LKO6" i="1"/>
  <c r="LKP6" i="1"/>
  <c r="LKQ6" i="1"/>
  <c r="LKR6" i="1"/>
  <c r="LKS6" i="1"/>
  <c r="LKT6" i="1"/>
  <c r="LKU6" i="1"/>
  <c r="LKV6" i="1"/>
  <c r="LKW6" i="1"/>
  <c r="LKX6" i="1"/>
  <c r="LKY6" i="1"/>
  <c r="LKZ6" i="1"/>
  <c r="LLA6" i="1"/>
  <c r="LLB6" i="1"/>
  <c r="LLC6" i="1"/>
  <c r="LLD6" i="1"/>
  <c r="LLE6" i="1"/>
  <c r="LLF6" i="1"/>
  <c r="LLG6" i="1"/>
  <c r="LLH6" i="1"/>
  <c r="LLI6" i="1"/>
  <c r="LLJ6" i="1"/>
  <c r="LLK6" i="1"/>
  <c r="LLL6" i="1"/>
  <c r="LLM6" i="1"/>
  <c r="LLN6" i="1"/>
  <c r="LLO6" i="1"/>
  <c r="LLP6" i="1"/>
  <c r="LLQ6" i="1"/>
  <c r="LLR6" i="1"/>
  <c r="LLS6" i="1"/>
  <c r="LLT6" i="1"/>
  <c r="LLU6" i="1"/>
  <c r="LLV6" i="1"/>
  <c r="LLW6" i="1"/>
  <c r="LLX6" i="1"/>
  <c r="LLY6" i="1"/>
  <c r="LLZ6" i="1"/>
  <c r="LMA6" i="1"/>
  <c r="LMB6" i="1"/>
  <c r="LMC6" i="1"/>
  <c r="LMD6" i="1"/>
  <c r="LME6" i="1"/>
  <c r="LMF6" i="1"/>
  <c r="LMG6" i="1"/>
  <c r="LMH6" i="1"/>
  <c r="LMI6" i="1"/>
  <c r="LMJ6" i="1"/>
  <c r="LMK6" i="1"/>
  <c r="LML6" i="1"/>
  <c r="LMM6" i="1"/>
  <c r="LMN6" i="1"/>
  <c r="LMO6" i="1"/>
  <c r="LMP6" i="1"/>
  <c r="LMQ6" i="1"/>
  <c r="LMR6" i="1"/>
  <c r="LMS6" i="1"/>
  <c r="LMT6" i="1"/>
  <c r="LMU6" i="1"/>
  <c r="LMV6" i="1"/>
  <c r="LMW6" i="1"/>
  <c r="LMX6" i="1"/>
  <c r="LMY6" i="1"/>
  <c r="LMZ6" i="1"/>
  <c r="LNA6" i="1"/>
  <c r="LNB6" i="1"/>
  <c r="LNC6" i="1"/>
  <c r="LND6" i="1"/>
  <c r="LNE6" i="1"/>
  <c r="LNF6" i="1"/>
  <c r="LNG6" i="1"/>
  <c r="LNH6" i="1"/>
  <c r="LNI6" i="1"/>
  <c r="LNJ6" i="1"/>
  <c r="LNK6" i="1"/>
  <c r="LNL6" i="1"/>
  <c r="LNM6" i="1"/>
  <c r="LNN6" i="1"/>
  <c r="LNO6" i="1"/>
  <c r="LNP6" i="1"/>
  <c r="LNQ6" i="1"/>
  <c r="LNR6" i="1"/>
  <c r="LNS6" i="1"/>
  <c r="LNT6" i="1"/>
  <c r="LNU6" i="1"/>
  <c r="LNV6" i="1"/>
  <c r="LNW6" i="1"/>
  <c r="LNX6" i="1"/>
  <c r="LNY6" i="1"/>
  <c r="LNZ6" i="1"/>
  <c r="LOA6" i="1"/>
  <c r="LOB6" i="1"/>
  <c r="LOC6" i="1"/>
  <c r="LOD6" i="1"/>
  <c r="LOE6" i="1"/>
  <c r="LOF6" i="1"/>
  <c r="LOG6" i="1"/>
  <c r="LOH6" i="1"/>
  <c r="LOI6" i="1"/>
  <c r="LOJ6" i="1"/>
  <c r="LOK6" i="1"/>
  <c r="LOL6" i="1"/>
  <c r="LOM6" i="1"/>
  <c r="LON6" i="1"/>
  <c r="LOO6" i="1"/>
  <c r="LOP6" i="1"/>
  <c r="LOQ6" i="1"/>
  <c r="LOR6" i="1"/>
  <c r="LOS6" i="1"/>
  <c r="LOT6" i="1"/>
  <c r="LOU6" i="1"/>
  <c r="LOV6" i="1"/>
  <c r="LOW6" i="1"/>
  <c r="LOX6" i="1"/>
  <c r="LOY6" i="1"/>
  <c r="LOZ6" i="1"/>
  <c r="LPA6" i="1"/>
  <c r="LPB6" i="1"/>
  <c r="LPC6" i="1"/>
  <c r="LPD6" i="1"/>
  <c r="LPE6" i="1"/>
  <c r="LPF6" i="1"/>
  <c r="LPG6" i="1"/>
  <c r="LPH6" i="1"/>
  <c r="LPI6" i="1"/>
  <c r="LPJ6" i="1"/>
  <c r="LPK6" i="1"/>
  <c r="LPL6" i="1"/>
  <c r="LPM6" i="1"/>
  <c r="LPN6" i="1"/>
  <c r="LPO6" i="1"/>
  <c r="LPP6" i="1"/>
  <c r="LPQ6" i="1"/>
  <c r="LPR6" i="1"/>
  <c r="LPS6" i="1"/>
  <c r="LPT6" i="1"/>
  <c r="LPU6" i="1"/>
  <c r="LPV6" i="1"/>
  <c r="LPW6" i="1"/>
  <c r="LPX6" i="1"/>
  <c r="LPY6" i="1"/>
  <c r="LPZ6" i="1"/>
  <c r="LQA6" i="1"/>
  <c r="LQB6" i="1"/>
  <c r="LQC6" i="1"/>
  <c r="LQD6" i="1"/>
  <c r="LQE6" i="1"/>
  <c r="LQF6" i="1"/>
  <c r="LQG6" i="1"/>
  <c r="LQH6" i="1"/>
  <c r="LQI6" i="1"/>
  <c r="LQJ6" i="1"/>
  <c r="LQK6" i="1"/>
  <c r="LQL6" i="1"/>
  <c r="LQM6" i="1"/>
  <c r="LQN6" i="1"/>
  <c r="LQO6" i="1"/>
  <c r="LQP6" i="1"/>
  <c r="LQQ6" i="1"/>
  <c r="LQR6" i="1"/>
  <c r="LQS6" i="1"/>
  <c r="LQT6" i="1"/>
  <c r="LQU6" i="1"/>
  <c r="LQV6" i="1"/>
  <c r="LQW6" i="1"/>
  <c r="LQX6" i="1"/>
  <c r="LQY6" i="1"/>
  <c r="LQZ6" i="1"/>
  <c r="LRA6" i="1"/>
  <c r="LRB6" i="1"/>
  <c r="LRC6" i="1"/>
  <c r="LRD6" i="1"/>
  <c r="LRE6" i="1"/>
  <c r="LRF6" i="1"/>
  <c r="LRG6" i="1"/>
  <c r="LRH6" i="1"/>
  <c r="LRI6" i="1"/>
  <c r="LRJ6" i="1"/>
  <c r="LRK6" i="1"/>
  <c r="LRL6" i="1"/>
  <c r="LRM6" i="1"/>
  <c r="LRN6" i="1"/>
  <c r="LRO6" i="1"/>
  <c r="LRP6" i="1"/>
  <c r="LRQ6" i="1"/>
  <c r="LRR6" i="1"/>
  <c r="LRS6" i="1"/>
  <c r="LRT6" i="1"/>
  <c r="LRU6" i="1"/>
  <c r="LRV6" i="1"/>
  <c r="LRW6" i="1"/>
  <c r="LRX6" i="1"/>
  <c r="LRY6" i="1"/>
  <c r="LRZ6" i="1"/>
  <c r="LSA6" i="1"/>
  <c r="LSB6" i="1"/>
  <c r="LSC6" i="1"/>
  <c r="LSD6" i="1"/>
  <c r="LSE6" i="1"/>
  <c r="LSF6" i="1"/>
  <c r="LSG6" i="1"/>
  <c r="LSH6" i="1"/>
  <c r="LSI6" i="1"/>
  <c r="LSJ6" i="1"/>
  <c r="LSK6" i="1"/>
  <c r="LSL6" i="1"/>
  <c r="LSM6" i="1"/>
  <c r="LSN6" i="1"/>
  <c r="LSO6" i="1"/>
  <c r="LSP6" i="1"/>
  <c r="LSQ6" i="1"/>
  <c r="LSR6" i="1"/>
  <c r="LSS6" i="1"/>
  <c r="LST6" i="1"/>
  <c r="LSU6" i="1"/>
  <c r="LSV6" i="1"/>
  <c r="LSW6" i="1"/>
  <c r="LSX6" i="1"/>
  <c r="LSY6" i="1"/>
  <c r="LSZ6" i="1"/>
  <c r="LTA6" i="1"/>
  <c r="LTB6" i="1"/>
  <c r="LTC6" i="1"/>
  <c r="LTD6" i="1"/>
  <c r="LTE6" i="1"/>
  <c r="LTF6" i="1"/>
  <c r="LTG6" i="1"/>
  <c r="LTH6" i="1"/>
  <c r="LTI6" i="1"/>
  <c r="LTJ6" i="1"/>
  <c r="LTK6" i="1"/>
  <c r="LTL6" i="1"/>
  <c r="LTM6" i="1"/>
  <c r="LTN6" i="1"/>
  <c r="LTO6" i="1"/>
  <c r="LTP6" i="1"/>
  <c r="LTQ6" i="1"/>
  <c r="LTR6" i="1"/>
  <c r="LTS6" i="1"/>
  <c r="LTT6" i="1"/>
  <c r="LTU6" i="1"/>
  <c r="LTV6" i="1"/>
  <c r="LTW6" i="1"/>
  <c r="LTX6" i="1"/>
  <c r="LTY6" i="1"/>
  <c r="LTZ6" i="1"/>
  <c r="LUA6" i="1"/>
  <c r="LUB6" i="1"/>
  <c r="LUC6" i="1"/>
  <c r="LUD6" i="1"/>
  <c r="LUE6" i="1"/>
  <c r="LUF6" i="1"/>
  <c r="LUG6" i="1"/>
  <c r="LUH6" i="1"/>
  <c r="LUI6" i="1"/>
  <c r="LUJ6" i="1"/>
  <c r="LUK6" i="1"/>
  <c r="LUL6" i="1"/>
  <c r="LUM6" i="1"/>
  <c r="LUN6" i="1"/>
  <c r="LUO6" i="1"/>
  <c r="LUP6" i="1"/>
  <c r="LUQ6" i="1"/>
  <c r="LUR6" i="1"/>
  <c r="LUS6" i="1"/>
  <c r="LUT6" i="1"/>
  <c r="LUU6" i="1"/>
  <c r="LUV6" i="1"/>
  <c r="LUW6" i="1"/>
  <c r="LUX6" i="1"/>
  <c r="LUY6" i="1"/>
  <c r="LUZ6" i="1"/>
  <c r="LVA6" i="1"/>
  <c r="LVB6" i="1"/>
  <c r="LVC6" i="1"/>
  <c r="LVD6" i="1"/>
  <c r="LVE6" i="1"/>
  <c r="LVF6" i="1"/>
  <c r="LVG6" i="1"/>
  <c r="LVH6" i="1"/>
  <c r="LVI6" i="1"/>
  <c r="LVJ6" i="1"/>
  <c r="LVK6" i="1"/>
  <c r="LVL6" i="1"/>
  <c r="LVM6" i="1"/>
  <c r="LVN6" i="1"/>
  <c r="LVO6" i="1"/>
  <c r="LVP6" i="1"/>
  <c r="LVQ6" i="1"/>
  <c r="LVR6" i="1"/>
  <c r="LVS6" i="1"/>
  <c r="LVT6" i="1"/>
  <c r="LVU6" i="1"/>
  <c r="LVV6" i="1"/>
  <c r="LVW6" i="1"/>
  <c r="LVX6" i="1"/>
  <c r="LVY6" i="1"/>
  <c r="LVZ6" i="1"/>
  <c r="LWA6" i="1"/>
  <c r="LWB6" i="1"/>
  <c r="LWC6" i="1"/>
  <c r="LWD6" i="1"/>
  <c r="LWE6" i="1"/>
  <c r="LWF6" i="1"/>
  <c r="LWG6" i="1"/>
  <c r="LWH6" i="1"/>
  <c r="LWI6" i="1"/>
  <c r="LWJ6" i="1"/>
  <c r="LWK6" i="1"/>
  <c r="LWL6" i="1"/>
  <c r="LWM6" i="1"/>
  <c r="LWN6" i="1"/>
  <c r="LWO6" i="1"/>
  <c r="LWP6" i="1"/>
  <c r="LWQ6" i="1"/>
  <c r="LWR6" i="1"/>
  <c r="LWS6" i="1"/>
  <c r="LWT6" i="1"/>
  <c r="LWU6" i="1"/>
  <c r="LWV6" i="1"/>
  <c r="LWW6" i="1"/>
  <c r="LWX6" i="1"/>
  <c r="LWY6" i="1"/>
  <c r="LWZ6" i="1"/>
  <c r="LXA6" i="1"/>
  <c r="LXB6" i="1"/>
  <c r="LXC6" i="1"/>
  <c r="LXD6" i="1"/>
  <c r="LXE6" i="1"/>
  <c r="LXF6" i="1"/>
  <c r="LXG6" i="1"/>
  <c r="LXH6" i="1"/>
  <c r="LXI6" i="1"/>
  <c r="LXJ6" i="1"/>
  <c r="LXK6" i="1"/>
  <c r="LXL6" i="1"/>
  <c r="LXM6" i="1"/>
  <c r="LXN6" i="1"/>
  <c r="LXO6" i="1"/>
  <c r="LXP6" i="1"/>
  <c r="LXQ6" i="1"/>
  <c r="LXR6" i="1"/>
  <c r="LXS6" i="1"/>
  <c r="LXT6" i="1"/>
  <c r="LXU6" i="1"/>
  <c r="LXV6" i="1"/>
  <c r="LXW6" i="1"/>
  <c r="LXX6" i="1"/>
  <c r="LXY6" i="1"/>
  <c r="LXZ6" i="1"/>
  <c r="LYA6" i="1"/>
  <c r="LYB6" i="1"/>
  <c r="LYC6" i="1"/>
  <c r="LYD6" i="1"/>
  <c r="LYE6" i="1"/>
  <c r="LYF6" i="1"/>
  <c r="LYG6" i="1"/>
  <c r="LYH6" i="1"/>
  <c r="LYI6" i="1"/>
  <c r="LYJ6" i="1"/>
  <c r="LYK6" i="1"/>
  <c r="LYL6" i="1"/>
  <c r="LYM6" i="1"/>
  <c r="LYN6" i="1"/>
  <c r="LYO6" i="1"/>
  <c r="LYP6" i="1"/>
  <c r="LYQ6" i="1"/>
  <c r="LYR6" i="1"/>
  <c r="LYS6" i="1"/>
  <c r="LYT6" i="1"/>
  <c r="LYU6" i="1"/>
  <c r="LYV6" i="1"/>
  <c r="LYW6" i="1"/>
  <c r="LYX6" i="1"/>
  <c r="LYY6" i="1"/>
  <c r="LYZ6" i="1"/>
  <c r="LZA6" i="1"/>
  <c r="LZB6" i="1"/>
  <c r="LZC6" i="1"/>
  <c r="LZD6" i="1"/>
  <c r="LZE6" i="1"/>
  <c r="LZF6" i="1"/>
  <c r="LZG6" i="1"/>
  <c r="LZH6" i="1"/>
  <c r="LZI6" i="1"/>
  <c r="LZJ6" i="1"/>
  <c r="LZK6" i="1"/>
  <c r="LZL6" i="1"/>
  <c r="LZM6" i="1"/>
  <c r="LZN6" i="1"/>
  <c r="LZO6" i="1"/>
  <c r="LZP6" i="1"/>
  <c r="LZQ6" i="1"/>
  <c r="LZR6" i="1"/>
  <c r="LZS6" i="1"/>
  <c r="LZT6" i="1"/>
  <c r="LZU6" i="1"/>
  <c r="LZV6" i="1"/>
  <c r="LZW6" i="1"/>
  <c r="LZX6" i="1"/>
  <c r="LZY6" i="1"/>
  <c r="LZZ6" i="1"/>
  <c r="MAA6" i="1"/>
  <c r="MAB6" i="1"/>
  <c r="MAC6" i="1"/>
  <c r="MAD6" i="1"/>
  <c r="MAE6" i="1"/>
  <c r="MAF6" i="1"/>
  <c r="MAG6" i="1"/>
  <c r="MAH6" i="1"/>
  <c r="MAI6" i="1"/>
  <c r="MAJ6" i="1"/>
  <c r="MAK6" i="1"/>
  <c r="MAL6" i="1"/>
  <c r="MAM6" i="1"/>
  <c r="MAN6" i="1"/>
  <c r="MAO6" i="1"/>
  <c r="MAP6" i="1"/>
  <c r="MAQ6" i="1"/>
  <c r="MAR6" i="1"/>
  <c r="MAS6" i="1"/>
  <c r="MAT6" i="1"/>
  <c r="MAU6" i="1"/>
  <c r="MAV6" i="1"/>
  <c r="MAW6" i="1"/>
  <c r="MAX6" i="1"/>
  <c r="MAY6" i="1"/>
  <c r="MAZ6" i="1"/>
  <c r="MBA6" i="1"/>
  <c r="MBB6" i="1"/>
  <c r="MBC6" i="1"/>
  <c r="MBD6" i="1"/>
  <c r="MBE6" i="1"/>
  <c r="MBF6" i="1"/>
  <c r="MBG6" i="1"/>
  <c r="MBH6" i="1"/>
  <c r="MBI6" i="1"/>
  <c r="MBJ6" i="1"/>
  <c r="MBK6" i="1"/>
  <c r="MBL6" i="1"/>
  <c r="MBM6" i="1"/>
  <c r="MBN6" i="1"/>
  <c r="MBO6" i="1"/>
  <c r="MBP6" i="1"/>
  <c r="MBQ6" i="1"/>
  <c r="MBR6" i="1"/>
  <c r="MBS6" i="1"/>
  <c r="MBT6" i="1"/>
  <c r="MBU6" i="1"/>
  <c r="MBV6" i="1"/>
  <c r="MBW6" i="1"/>
  <c r="MBX6" i="1"/>
  <c r="MBY6" i="1"/>
  <c r="MBZ6" i="1"/>
  <c r="MCA6" i="1"/>
  <c r="MCB6" i="1"/>
  <c r="MCC6" i="1"/>
  <c r="MCD6" i="1"/>
  <c r="MCE6" i="1"/>
  <c r="MCF6" i="1"/>
  <c r="MCG6" i="1"/>
  <c r="MCH6" i="1"/>
  <c r="MCI6" i="1"/>
  <c r="MCJ6" i="1"/>
  <c r="MCK6" i="1"/>
  <c r="MCL6" i="1"/>
  <c r="MCM6" i="1"/>
  <c r="MCN6" i="1"/>
  <c r="MCO6" i="1"/>
  <c r="MCP6" i="1"/>
  <c r="MCQ6" i="1"/>
  <c r="MCR6" i="1"/>
  <c r="MCS6" i="1"/>
  <c r="MCT6" i="1"/>
  <c r="MCU6" i="1"/>
  <c r="MCV6" i="1"/>
  <c r="MCW6" i="1"/>
  <c r="MCX6" i="1"/>
  <c r="MCY6" i="1"/>
  <c r="MCZ6" i="1"/>
  <c r="MDA6" i="1"/>
  <c r="MDB6" i="1"/>
  <c r="MDC6" i="1"/>
  <c r="MDD6" i="1"/>
  <c r="MDE6" i="1"/>
  <c r="MDF6" i="1"/>
  <c r="MDG6" i="1"/>
  <c r="MDH6" i="1"/>
  <c r="MDI6" i="1"/>
  <c r="MDJ6" i="1"/>
  <c r="MDK6" i="1"/>
  <c r="MDL6" i="1"/>
  <c r="MDM6" i="1"/>
  <c r="MDN6" i="1"/>
  <c r="MDO6" i="1"/>
  <c r="MDP6" i="1"/>
  <c r="MDQ6" i="1"/>
  <c r="MDR6" i="1"/>
  <c r="MDS6" i="1"/>
  <c r="MDT6" i="1"/>
  <c r="MDU6" i="1"/>
  <c r="MDV6" i="1"/>
  <c r="MDW6" i="1"/>
  <c r="MDX6" i="1"/>
  <c r="MDY6" i="1"/>
  <c r="MDZ6" i="1"/>
  <c r="MEA6" i="1"/>
  <c r="MEB6" i="1"/>
  <c r="MEC6" i="1"/>
  <c r="MED6" i="1"/>
  <c r="MEE6" i="1"/>
  <c r="MEF6" i="1"/>
  <c r="MEG6" i="1"/>
  <c r="MEH6" i="1"/>
  <c r="MEI6" i="1"/>
  <c r="MEJ6" i="1"/>
  <c r="MEK6" i="1"/>
  <c r="MEL6" i="1"/>
  <c r="MEM6" i="1"/>
  <c r="MEN6" i="1"/>
  <c r="MEO6" i="1"/>
  <c r="MEP6" i="1"/>
  <c r="MEQ6" i="1"/>
  <c r="MER6" i="1"/>
  <c r="MES6" i="1"/>
  <c r="MET6" i="1"/>
  <c r="MEU6" i="1"/>
  <c r="MEV6" i="1"/>
  <c r="MEW6" i="1"/>
  <c r="MEX6" i="1"/>
  <c r="MEY6" i="1"/>
  <c r="MEZ6" i="1"/>
  <c r="MFA6" i="1"/>
  <c r="MFB6" i="1"/>
  <c r="MFC6" i="1"/>
  <c r="MFD6" i="1"/>
  <c r="MFE6" i="1"/>
  <c r="MFF6" i="1"/>
  <c r="MFG6" i="1"/>
  <c r="MFH6" i="1"/>
  <c r="MFI6" i="1"/>
  <c r="MFJ6" i="1"/>
  <c r="MFK6" i="1"/>
  <c r="MFL6" i="1"/>
  <c r="MFM6" i="1"/>
  <c r="MFN6" i="1"/>
  <c r="MFO6" i="1"/>
  <c r="MFP6" i="1"/>
  <c r="MFQ6" i="1"/>
  <c r="MFR6" i="1"/>
  <c r="MFS6" i="1"/>
  <c r="MFT6" i="1"/>
  <c r="MFU6" i="1"/>
  <c r="MFV6" i="1"/>
  <c r="MFW6" i="1"/>
  <c r="MFX6" i="1"/>
  <c r="MFY6" i="1"/>
  <c r="MFZ6" i="1"/>
  <c r="MGA6" i="1"/>
  <c r="MGB6" i="1"/>
  <c r="MGC6" i="1"/>
  <c r="MGD6" i="1"/>
  <c r="MGE6" i="1"/>
  <c r="MGF6" i="1"/>
  <c r="MGG6" i="1"/>
  <c r="MGH6" i="1"/>
  <c r="MGI6" i="1"/>
  <c r="MGJ6" i="1"/>
  <c r="MGK6" i="1"/>
  <c r="MGL6" i="1"/>
  <c r="MGM6" i="1"/>
  <c r="MGN6" i="1"/>
  <c r="MGO6" i="1"/>
  <c r="MGP6" i="1"/>
  <c r="MGQ6" i="1"/>
  <c r="MGR6" i="1"/>
  <c r="MGS6" i="1"/>
  <c r="MGT6" i="1"/>
  <c r="MGU6" i="1"/>
  <c r="MGV6" i="1"/>
  <c r="MGW6" i="1"/>
  <c r="MGX6" i="1"/>
  <c r="MGY6" i="1"/>
  <c r="MGZ6" i="1"/>
  <c r="MHA6" i="1"/>
  <c r="MHB6" i="1"/>
  <c r="MHC6" i="1"/>
  <c r="MHD6" i="1"/>
  <c r="MHE6" i="1"/>
  <c r="MHF6" i="1"/>
  <c r="MHG6" i="1"/>
  <c r="MHH6" i="1"/>
  <c r="MHI6" i="1"/>
  <c r="MHJ6" i="1"/>
  <c r="MHK6" i="1"/>
  <c r="MHL6" i="1"/>
  <c r="MHM6" i="1"/>
  <c r="MHN6" i="1"/>
  <c r="MHO6" i="1"/>
  <c r="MHP6" i="1"/>
  <c r="MHQ6" i="1"/>
  <c r="MHR6" i="1"/>
  <c r="MHS6" i="1"/>
  <c r="MHT6" i="1"/>
  <c r="MHU6" i="1"/>
  <c r="MHV6" i="1"/>
  <c r="MHW6" i="1"/>
  <c r="MHX6" i="1"/>
  <c r="MHY6" i="1"/>
  <c r="MHZ6" i="1"/>
  <c r="MIA6" i="1"/>
  <c r="MIB6" i="1"/>
  <c r="MIC6" i="1"/>
  <c r="MID6" i="1"/>
  <c r="MIE6" i="1"/>
  <c r="MIF6" i="1"/>
  <c r="MIG6" i="1"/>
  <c r="MIH6" i="1"/>
  <c r="MII6" i="1"/>
  <c r="MIJ6" i="1"/>
  <c r="MIK6" i="1"/>
  <c r="MIL6" i="1"/>
  <c r="MIM6" i="1"/>
  <c r="MIN6" i="1"/>
  <c r="MIO6" i="1"/>
  <c r="MIP6" i="1"/>
  <c r="MIQ6" i="1"/>
  <c r="MIR6" i="1"/>
  <c r="MIS6" i="1"/>
  <c r="MIT6" i="1"/>
  <c r="MIU6" i="1"/>
  <c r="MIV6" i="1"/>
  <c r="MIW6" i="1"/>
  <c r="MIX6" i="1"/>
  <c r="MIY6" i="1"/>
  <c r="MIZ6" i="1"/>
  <c r="MJA6" i="1"/>
  <c r="MJB6" i="1"/>
  <c r="MJC6" i="1"/>
  <c r="MJD6" i="1"/>
  <c r="MJE6" i="1"/>
  <c r="MJF6" i="1"/>
  <c r="MJG6" i="1"/>
  <c r="MJH6" i="1"/>
  <c r="MJI6" i="1"/>
  <c r="MJJ6" i="1"/>
  <c r="MJK6" i="1"/>
  <c r="MJL6" i="1"/>
  <c r="MJM6" i="1"/>
  <c r="MJN6" i="1"/>
  <c r="MJO6" i="1"/>
  <c r="MJP6" i="1"/>
  <c r="MJQ6" i="1"/>
  <c r="MJR6" i="1"/>
  <c r="MJS6" i="1"/>
  <c r="MJT6" i="1"/>
  <c r="MJU6" i="1"/>
  <c r="MJV6" i="1"/>
  <c r="MJW6" i="1"/>
  <c r="MJX6" i="1"/>
  <c r="MJY6" i="1"/>
  <c r="MJZ6" i="1"/>
  <c r="MKA6" i="1"/>
  <c r="MKB6" i="1"/>
  <c r="MKC6" i="1"/>
  <c r="MKD6" i="1"/>
  <c r="MKE6" i="1"/>
  <c r="MKF6" i="1"/>
  <c r="MKG6" i="1"/>
  <c r="MKH6" i="1"/>
  <c r="MKI6" i="1"/>
  <c r="MKJ6" i="1"/>
  <c r="MKK6" i="1"/>
  <c r="MKL6" i="1"/>
  <c r="MKM6" i="1"/>
  <c r="MKN6" i="1"/>
  <c r="MKO6" i="1"/>
  <c r="MKP6" i="1"/>
  <c r="MKQ6" i="1"/>
  <c r="MKR6" i="1"/>
  <c r="MKS6" i="1"/>
  <c r="MKT6" i="1"/>
  <c r="MKU6" i="1"/>
  <c r="MKV6" i="1"/>
  <c r="MKW6" i="1"/>
  <c r="MKX6" i="1"/>
  <c r="MKY6" i="1"/>
  <c r="MKZ6" i="1"/>
  <c r="MLA6" i="1"/>
  <c r="MLB6" i="1"/>
  <c r="MLC6" i="1"/>
  <c r="MLD6" i="1"/>
  <c r="MLE6" i="1"/>
  <c r="MLF6" i="1"/>
  <c r="MLG6" i="1"/>
  <c r="MLH6" i="1"/>
  <c r="MLI6" i="1"/>
  <c r="MLJ6" i="1"/>
  <c r="MLK6" i="1"/>
  <c r="MLL6" i="1"/>
  <c r="MLM6" i="1"/>
  <c r="MLN6" i="1"/>
  <c r="MLO6" i="1"/>
  <c r="MLP6" i="1"/>
  <c r="MLQ6" i="1"/>
  <c r="MLR6" i="1"/>
  <c r="MLS6" i="1"/>
  <c r="MLT6" i="1"/>
  <c r="MLU6" i="1"/>
  <c r="MLV6" i="1"/>
  <c r="MLW6" i="1"/>
  <c r="MLX6" i="1"/>
  <c r="MLY6" i="1"/>
  <c r="MLZ6" i="1"/>
  <c r="MMA6" i="1"/>
  <c r="MMB6" i="1"/>
  <c r="MMC6" i="1"/>
  <c r="MMD6" i="1"/>
  <c r="MME6" i="1"/>
  <c r="MMF6" i="1"/>
  <c r="MMG6" i="1"/>
  <c r="MMH6" i="1"/>
  <c r="MMI6" i="1"/>
  <c r="MMJ6" i="1"/>
  <c r="MMK6" i="1"/>
  <c r="MML6" i="1"/>
  <c r="MMM6" i="1"/>
  <c r="MMN6" i="1"/>
  <c r="MMO6" i="1"/>
  <c r="MMP6" i="1"/>
  <c r="MMQ6" i="1"/>
  <c r="MMR6" i="1"/>
  <c r="MMS6" i="1"/>
  <c r="MMT6" i="1"/>
  <c r="MMU6" i="1"/>
  <c r="MMV6" i="1"/>
  <c r="MMW6" i="1"/>
  <c r="MMX6" i="1"/>
  <c r="MMY6" i="1"/>
  <c r="MMZ6" i="1"/>
  <c r="MNA6" i="1"/>
  <c r="MNB6" i="1"/>
  <c r="MNC6" i="1"/>
  <c r="MND6" i="1"/>
  <c r="MNE6" i="1"/>
  <c r="MNF6" i="1"/>
  <c r="MNG6" i="1"/>
  <c r="MNH6" i="1"/>
  <c r="MNI6" i="1"/>
  <c r="MNJ6" i="1"/>
  <c r="MNK6" i="1"/>
  <c r="MNL6" i="1"/>
  <c r="MNM6" i="1"/>
  <c r="MNN6" i="1"/>
  <c r="MNO6" i="1"/>
  <c r="MNP6" i="1"/>
  <c r="MNQ6" i="1"/>
  <c r="MNR6" i="1"/>
  <c r="MNS6" i="1"/>
  <c r="MNT6" i="1"/>
  <c r="MNU6" i="1"/>
  <c r="MNV6" i="1"/>
  <c r="MNW6" i="1"/>
  <c r="MNX6" i="1"/>
  <c r="MNY6" i="1"/>
  <c r="MNZ6" i="1"/>
  <c r="MOA6" i="1"/>
  <c r="MOB6" i="1"/>
  <c r="MOC6" i="1"/>
  <c r="MOD6" i="1"/>
  <c r="MOE6" i="1"/>
  <c r="MOF6" i="1"/>
  <c r="MOG6" i="1"/>
  <c r="MOH6" i="1"/>
  <c r="MOI6" i="1"/>
  <c r="MOJ6" i="1"/>
  <c r="MOK6" i="1"/>
  <c r="MOL6" i="1"/>
  <c r="MOM6" i="1"/>
  <c r="MON6" i="1"/>
  <c r="MOO6" i="1"/>
  <c r="MOP6" i="1"/>
  <c r="MOQ6" i="1"/>
  <c r="MOR6" i="1"/>
  <c r="MOS6" i="1"/>
  <c r="MOT6" i="1"/>
  <c r="MOU6" i="1"/>
  <c r="MOV6" i="1"/>
  <c r="MOW6" i="1"/>
  <c r="MOX6" i="1"/>
  <c r="MOY6" i="1"/>
  <c r="MOZ6" i="1"/>
  <c r="MPA6" i="1"/>
  <c r="MPB6" i="1"/>
  <c r="MPC6" i="1"/>
  <c r="MPD6" i="1"/>
  <c r="MPE6" i="1"/>
  <c r="MPF6" i="1"/>
  <c r="MPG6" i="1"/>
  <c r="MPH6" i="1"/>
  <c r="MPI6" i="1"/>
  <c r="MPJ6" i="1"/>
  <c r="MPK6" i="1"/>
  <c r="MPL6" i="1"/>
  <c r="MPM6" i="1"/>
  <c r="MPN6" i="1"/>
  <c r="MPO6" i="1"/>
  <c r="MPP6" i="1"/>
  <c r="MPQ6" i="1"/>
  <c r="MPR6" i="1"/>
  <c r="MPS6" i="1"/>
  <c r="MPT6" i="1"/>
  <c r="MPU6" i="1"/>
  <c r="MPV6" i="1"/>
  <c r="MPW6" i="1"/>
  <c r="MPX6" i="1"/>
  <c r="MPY6" i="1"/>
  <c r="MPZ6" i="1"/>
  <c r="MQA6" i="1"/>
  <c r="MQB6" i="1"/>
  <c r="MQC6" i="1"/>
  <c r="MQD6" i="1"/>
  <c r="MQE6" i="1"/>
  <c r="MQF6" i="1"/>
  <c r="MQG6" i="1"/>
  <c r="MQH6" i="1"/>
  <c r="MQI6" i="1"/>
  <c r="MQJ6" i="1"/>
  <c r="MQK6" i="1"/>
  <c r="MQL6" i="1"/>
  <c r="MQM6" i="1"/>
  <c r="MQN6" i="1"/>
  <c r="MQO6" i="1"/>
  <c r="MQP6" i="1"/>
  <c r="MQQ6" i="1"/>
  <c r="MQR6" i="1"/>
  <c r="MQS6" i="1"/>
  <c r="MQT6" i="1"/>
  <c r="MQU6" i="1"/>
  <c r="MQV6" i="1"/>
  <c r="MQW6" i="1"/>
  <c r="MQX6" i="1"/>
  <c r="MQY6" i="1"/>
  <c r="MQZ6" i="1"/>
  <c r="MRA6" i="1"/>
  <c r="MRB6" i="1"/>
  <c r="MRC6" i="1"/>
  <c r="MRD6" i="1"/>
  <c r="MRE6" i="1"/>
  <c r="MRF6" i="1"/>
  <c r="MRG6" i="1"/>
  <c r="MRH6" i="1"/>
  <c r="MRI6" i="1"/>
  <c r="MRJ6" i="1"/>
  <c r="MRK6" i="1"/>
  <c r="MRL6" i="1"/>
  <c r="MRM6" i="1"/>
  <c r="MRN6" i="1"/>
  <c r="MRO6" i="1"/>
  <c r="MRP6" i="1"/>
  <c r="MRQ6" i="1"/>
  <c r="MRR6" i="1"/>
  <c r="MRS6" i="1"/>
  <c r="MRT6" i="1"/>
  <c r="MRU6" i="1"/>
  <c r="MRV6" i="1"/>
  <c r="MRW6" i="1"/>
  <c r="MRX6" i="1"/>
  <c r="MRY6" i="1"/>
  <c r="MRZ6" i="1"/>
  <c r="MSA6" i="1"/>
  <c r="MSB6" i="1"/>
  <c r="MSC6" i="1"/>
  <c r="MSD6" i="1"/>
  <c r="MSE6" i="1"/>
  <c r="MSF6" i="1"/>
  <c r="MSG6" i="1"/>
  <c r="MSH6" i="1"/>
  <c r="MSI6" i="1"/>
  <c r="MSJ6" i="1"/>
  <c r="MSK6" i="1"/>
  <c r="MSL6" i="1"/>
  <c r="MSM6" i="1"/>
  <c r="MSN6" i="1"/>
  <c r="MSO6" i="1"/>
  <c r="MSP6" i="1"/>
  <c r="MSQ6" i="1"/>
  <c r="MSR6" i="1"/>
  <c r="MSS6" i="1"/>
  <c r="MST6" i="1"/>
  <c r="MSU6" i="1"/>
  <c r="MSV6" i="1"/>
  <c r="MSW6" i="1"/>
  <c r="MSX6" i="1"/>
  <c r="MSY6" i="1"/>
  <c r="MSZ6" i="1"/>
  <c r="MTA6" i="1"/>
  <c r="MTB6" i="1"/>
  <c r="MTC6" i="1"/>
  <c r="MTD6" i="1"/>
  <c r="MTE6" i="1"/>
  <c r="MTF6" i="1"/>
  <c r="MTG6" i="1"/>
  <c r="MTH6" i="1"/>
  <c r="MTI6" i="1"/>
  <c r="MTJ6" i="1"/>
  <c r="MTK6" i="1"/>
  <c r="MTL6" i="1"/>
  <c r="MTM6" i="1"/>
  <c r="MTN6" i="1"/>
  <c r="MTO6" i="1"/>
  <c r="MTP6" i="1"/>
  <c r="MTQ6" i="1"/>
  <c r="MTR6" i="1"/>
  <c r="MTS6" i="1"/>
  <c r="MTT6" i="1"/>
  <c r="MTU6" i="1"/>
  <c r="MTV6" i="1"/>
  <c r="MTW6" i="1"/>
  <c r="MTX6" i="1"/>
  <c r="MTY6" i="1"/>
  <c r="MTZ6" i="1"/>
  <c r="MUA6" i="1"/>
  <c r="MUB6" i="1"/>
  <c r="MUC6" i="1"/>
  <c r="MUD6" i="1"/>
  <c r="MUE6" i="1"/>
  <c r="MUF6" i="1"/>
  <c r="MUG6" i="1"/>
  <c r="MUH6" i="1"/>
  <c r="MUI6" i="1"/>
  <c r="MUJ6" i="1"/>
  <c r="MUK6" i="1"/>
  <c r="MUL6" i="1"/>
  <c r="MUM6" i="1"/>
  <c r="MUN6" i="1"/>
  <c r="MUO6" i="1"/>
  <c r="MUP6" i="1"/>
  <c r="MUQ6" i="1"/>
  <c r="MUR6" i="1"/>
  <c r="MUS6" i="1"/>
  <c r="MUT6" i="1"/>
  <c r="MUU6" i="1"/>
  <c r="MUV6" i="1"/>
  <c r="MUW6" i="1"/>
  <c r="MUX6" i="1"/>
  <c r="MUY6" i="1"/>
  <c r="MUZ6" i="1"/>
  <c r="MVA6" i="1"/>
  <c r="MVB6" i="1"/>
  <c r="MVC6" i="1"/>
  <c r="MVD6" i="1"/>
  <c r="MVE6" i="1"/>
  <c r="MVF6" i="1"/>
  <c r="MVG6" i="1"/>
  <c r="MVH6" i="1"/>
  <c r="MVI6" i="1"/>
  <c r="MVJ6" i="1"/>
  <c r="MVK6" i="1"/>
  <c r="MVL6" i="1"/>
  <c r="MVM6" i="1"/>
  <c r="MVN6" i="1"/>
  <c r="MVO6" i="1"/>
  <c r="MVP6" i="1"/>
  <c r="MVQ6" i="1"/>
  <c r="MVR6" i="1"/>
  <c r="MVS6" i="1"/>
  <c r="MVT6" i="1"/>
  <c r="MVU6" i="1"/>
  <c r="MVV6" i="1"/>
  <c r="MVW6" i="1"/>
  <c r="MVX6" i="1"/>
  <c r="MVY6" i="1"/>
  <c r="MVZ6" i="1"/>
  <c r="MWA6" i="1"/>
  <c r="MWB6" i="1"/>
  <c r="MWC6" i="1"/>
  <c r="MWD6" i="1"/>
  <c r="MWE6" i="1"/>
  <c r="MWF6" i="1"/>
  <c r="MWG6" i="1"/>
  <c r="MWH6" i="1"/>
  <c r="MWI6" i="1"/>
  <c r="MWJ6" i="1"/>
  <c r="MWK6" i="1"/>
  <c r="MWL6" i="1"/>
  <c r="MWM6" i="1"/>
  <c r="MWN6" i="1"/>
  <c r="MWO6" i="1"/>
  <c r="MWP6" i="1"/>
  <c r="MWQ6" i="1"/>
  <c r="MWR6" i="1"/>
  <c r="MWS6" i="1"/>
  <c r="MWT6" i="1"/>
  <c r="MWU6" i="1"/>
  <c r="MWV6" i="1"/>
  <c r="MWW6" i="1"/>
  <c r="MWX6" i="1"/>
  <c r="MWY6" i="1"/>
  <c r="MWZ6" i="1"/>
  <c r="MXA6" i="1"/>
  <c r="MXB6" i="1"/>
  <c r="MXC6" i="1"/>
  <c r="MXD6" i="1"/>
  <c r="MXE6" i="1"/>
  <c r="MXF6" i="1"/>
  <c r="MXG6" i="1"/>
  <c r="MXH6" i="1"/>
  <c r="MXI6" i="1"/>
  <c r="MXJ6" i="1"/>
  <c r="MXK6" i="1"/>
  <c r="MXL6" i="1"/>
  <c r="MXM6" i="1"/>
  <c r="MXN6" i="1"/>
  <c r="MXO6" i="1"/>
  <c r="MXP6" i="1"/>
  <c r="MXQ6" i="1"/>
  <c r="MXR6" i="1"/>
  <c r="MXS6" i="1"/>
  <c r="MXT6" i="1"/>
  <c r="MXU6" i="1"/>
  <c r="MXV6" i="1"/>
  <c r="MXW6" i="1"/>
  <c r="MXX6" i="1"/>
  <c r="MXY6" i="1"/>
  <c r="MXZ6" i="1"/>
  <c r="MYA6" i="1"/>
  <c r="MYB6" i="1"/>
  <c r="MYC6" i="1"/>
  <c r="MYD6" i="1"/>
  <c r="MYE6" i="1"/>
  <c r="MYF6" i="1"/>
  <c r="MYG6" i="1"/>
  <c r="MYH6" i="1"/>
  <c r="MYI6" i="1"/>
  <c r="MYJ6" i="1"/>
  <c r="MYK6" i="1"/>
  <c r="MYL6" i="1"/>
  <c r="MYM6" i="1"/>
  <c r="MYN6" i="1"/>
  <c r="MYO6" i="1"/>
  <c r="MYP6" i="1"/>
  <c r="MYQ6" i="1"/>
  <c r="MYR6" i="1"/>
  <c r="MYS6" i="1"/>
  <c r="MYT6" i="1"/>
  <c r="MYU6" i="1"/>
  <c r="MYV6" i="1"/>
  <c r="MYW6" i="1"/>
  <c r="MYX6" i="1"/>
  <c r="MYY6" i="1"/>
  <c r="MYZ6" i="1"/>
  <c r="MZA6" i="1"/>
  <c r="MZB6" i="1"/>
  <c r="MZC6" i="1"/>
  <c r="MZD6" i="1"/>
  <c r="MZE6" i="1"/>
  <c r="MZF6" i="1"/>
  <c r="MZG6" i="1"/>
  <c r="MZH6" i="1"/>
  <c r="MZI6" i="1"/>
  <c r="MZJ6" i="1"/>
  <c r="MZK6" i="1"/>
  <c r="MZL6" i="1"/>
  <c r="MZM6" i="1"/>
  <c r="MZN6" i="1"/>
  <c r="MZO6" i="1"/>
  <c r="MZP6" i="1"/>
  <c r="MZQ6" i="1"/>
  <c r="MZR6" i="1"/>
  <c r="MZS6" i="1"/>
  <c r="MZT6" i="1"/>
  <c r="MZU6" i="1"/>
  <c r="MZV6" i="1"/>
  <c r="MZW6" i="1"/>
  <c r="MZX6" i="1"/>
  <c r="MZY6" i="1"/>
  <c r="MZZ6" i="1"/>
  <c r="NAA6" i="1"/>
  <c r="NAB6" i="1"/>
  <c r="NAC6" i="1"/>
  <c r="NAD6" i="1"/>
  <c r="NAE6" i="1"/>
  <c r="NAF6" i="1"/>
  <c r="NAG6" i="1"/>
  <c r="NAH6" i="1"/>
  <c r="NAI6" i="1"/>
  <c r="NAJ6" i="1"/>
  <c r="NAK6" i="1"/>
  <c r="NAL6" i="1"/>
  <c r="NAM6" i="1"/>
  <c r="NAN6" i="1"/>
  <c r="NAO6" i="1"/>
  <c r="NAP6" i="1"/>
  <c r="NAQ6" i="1"/>
  <c r="NAR6" i="1"/>
  <c r="NAS6" i="1"/>
  <c r="NAT6" i="1"/>
  <c r="NAU6" i="1"/>
  <c r="NAV6" i="1"/>
  <c r="NAW6" i="1"/>
  <c r="NAX6" i="1"/>
  <c r="NAY6" i="1"/>
  <c r="NAZ6" i="1"/>
  <c r="NBA6" i="1"/>
  <c r="NBB6" i="1"/>
  <c r="NBC6" i="1"/>
  <c r="NBD6" i="1"/>
  <c r="NBE6" i="1"/>
  <c r="NBF6" i="1"/>
  <c r="NBG6" i="1"/>
  <c r="NBH6" i="1"/>
  <c r="NBI6" i="1"/>
  <c r="NBJ6" i="1"/>
  <c r="NBK6" i="1"/>
  <c r="NBL6" i="1"/>
  <c r="NBM6" i="1"/>
  <c r="NBN6" i="1"/>
  <c r="NBO6" i="1"/>
  <c r="NBP6" i="1"/>
  <c r="NBQ6" i="1"/>
  <c r="NBR6" i="1"/>
  <c r="NBS6" i="1"/>
  <c r="NBT6" i="1"/>
  <c r="NBU6" i="1"/>
  <c r="NBV6" i="1"/>
  <c r="NBW6" i="1"/>
  <c r="NBX6" i="1"/>
  <c r="NBY6" i="1"/>
  <c r="NBZ6" i="1"/>
  <c r="NCA6" i="1"/>
  <c r="NCB6" i="1"/>
  <c r="NCC6" i="1"/>
  <c r="NCD6" i="1"/>
  <c r="NCE6" i="1"/>
  <c r="NCF6" i="1"/>
  <c r="NCG6" i="1"/>
  <c r="NCH6" i="1"/>
  <c r="NCI6" i="1"/>
  <c r="NCJ6" i="1"/>
  <c r="NCK6" i="1"/>
  <c r="NCL6" i="1"/>
  <c r="NCM6" i="1"/>
  <c r="NCN6" i="1"/>
  <c r="NCO6" i="1"/>
  <c r="NCP6" i="1"/>
  <c r="NCQ6" i="1"/>
  <c r="NCR6" i="1"/>
  <c r="NCS6" i="1"/>
  <c r="NCT6" i="1"/>
  <c r="NCU6" i="1"/>
  <c r="NCV6" i="1"/>
  <c r="NCW6" i="1"/>
  <c r="NCX6" i="1"/>
  <c r="NCY6" i="1"/>
  <c r="NCZ6" i="1"/>
  <c r="NDA6" i="1"/>
  <c r="NDB6" i="1"/>
  <c r="NDC6" i="1"/>
  <c r="NDD6" i="1"/>
  <c r="NDE6" i="1"/>
  <c r="NDF6" i="1"/>
  <c r="NDG6" i="1"/>
  <c r="NDH6" i="1"/>
  <c r="NDI6" i="1"/>
  <c r="NDJ6" i="1"/>
  <c r="NDK6" i="1"/>
  <c r="NDL6" i="1"/>
  <c r="NDM6" i="1"/>
  <c r="NDN6" i="1"/>
  <c r="NDO6" i="1"/>
  <c r="NDP6" i="1"/>
  <c r="NDQ6" i="1"/>
  <c r="NDR6" i="1"/>
  <c r="NDS6" i="1"/>
  <c r="NDT6" i="1"/>
  <c r="NDU6" i="1"/>
  <c r="NDV6" i="1"/>
  <c r="NDW6" i="1"/>
  <c r="NDX6" i="1"/>
  <c r="NDY6" i="1"/>
  <c r="NDZ6" i="1"/>
  <c r="NEA6" i="1"/>
  <c r="NEB6" i="1"/>
  <c r="NEC6" i="1"/>
  <c r="NED6" i="1"/>
  <c r="NEE6" i="1"/>
  <c r="NEF6" i="1"/>
  <c r="NEG6" i="1"/>
  <c r="NEH6" i="1"/>
  <c r="NEI6" i="1"/>
  <c r="NEJ6" i="1"/>
  <c r="NEK6" i="1"/>
  <c r="NEL6" i="1"/>
  <c r="NEM6" i="1"/>
  <c r="NEN6" i="1"/>
  <c r="NEO6" i="1"/>
  <c r="NEP6" i="1"/>
  <c r="NEQ6" i="1"/>
  <c r="NER6" i="1"/>
  <c r="NES6" i="1"/>
  <c r="NET6" i="1"/>
  <c r="NEU6" i="1"/>
  <c r="NEV6" i="1"/>
  <c r="NEW6" i="1"/>
  <c r="NEX6" i="1"/>
  <c r="NEY6" i="1"/>
  <c r="NEZ6" i="1"/>
  <c r="NFA6" i="1"/>
  <c r="NFB6" i="1"/>
  <c r="NFC6" i="1"/>
  <c r="NFD6" i="1"/>
  <c r="NFE6" i="1"/>
  <c r="NFF6" i="1"/>
  <c r="NFG6" i="1"/>
  <c r="NFH6" i="1"/>
  <c r="NFI6" i="1"/>
  <c r="NFJ6" i="1"/>
  <c r="NFK6" i="1"/>
  <c r="NFL6" i="1"/>
  <c r="NFM6" i="1"/>
  <c r="NFN6" i="1"/>
  <c r="NFO6" i="1"/>
  <c r="NFP6" i="1"/>
  <c r="NFQ6" i="1"/>
  <c r="NFR6" i="1"/>
  <c r="NFS6" i="1"/>
  <c r="NFT6" i="1"/>
  <c r="NFU6" i="1"/>
  <c r="NFV6" i="1"/>
  <c r="NFW6" i="1"/>
  <c r="NFX6" i="1"/>
  <c r="NFY6" i="1"/>
  <c r="NFZ6" i="1"/>
  <c r="NGA6" i="1"/>
  <c r="NGB6" i="1"/>
  <c r="NGC6" i="1"/>
  <c r="NGD6" i="1"/>
  <c r="NGE6" i="1"/>
  <c r="NGF6" i="1"/>
  <c r="NGG6" i="1"/>
  <c r="NGH6" i="1"/>
  <c r="NGI6" i="1"/>
  <c r="NGJ6" i="1"/>
  <c r="NGK6" i="1"/>
  <c r="NGL6" i="1"/>
  <c r="NGM6" i="1"/>
  <c r="NGN6" i="1"/>
  <c r="NGO6" i="1"/>
  <c r="NGP6" i="1"/>
  <c r="NGQ6" i="1"/>
  <c r="NGR6" i="1"/>
  <c r="NGS6" i="1"/>
  <c r="NGT6" i="1"/>
  <c r="NGU6" i="1"/>
  <c r="NGV6" i="1"/>
  <c r="NGW6" i="1"/>
  <c r="NGX6" i="1"/>
  <c r="NGY6" i="1"/>
  <c r="NGZ6" i="1"/>
  <c r="NHA6" i="1"/>
  <c r="NHB6" i="1"/>
  <c r="NHC6" i="1"/>
  <c r="NHD6" i="1"/>
  <c r="NHE6" i="1"/>
  <c r="NHF6" i="1"/>
  <c r="NHG6" i="1"/>
  <c r="NHH6" i="1"/>
  <c r="NHI6" i="1"/>
  <c r="NHJ6" i="1"/>
  <c r="NHK6" i="1"/>
  <c r="NHL6" i="1"/>
  <c r="NHM6" i="1"/>
  <c r="NHN6" i="1"/>
  <c r="NHO6" i="1"/>
  <c r="NHP6" i="1"/>
  <c r="NHQ6" i="1"/>
  <c r="NHR6" i="1"/>
  <c r="NHS6" i="1"/>
  <c r="NHT6" i="1"/>
  <c r="NHU6" i="1"/>
  <c r="NHV6" i="1"/>
  <c r="NHW6" i="1"/>
  <c r="NHX6" i="1"/>
  <c r="NHY6" i="1"/>
  <c r="NHZ6" i="1"/>
  <c r="NIA6" i="1"/>
  <c r="NIB6" i="1"/>
  <c r="NIC6" i="1"/>
  <c r="NID6" i="1"/>
  <c r="NIE6" i="1"/>
  <c r="NIF6" i="1"/>
  <c r="NIG6" i="1"/>
  <c r="NIH6" i="1"/>
  <c r="NII6" i="1"/>
  <c r="NIJ6" i="1"/>
  <c r="NIK6" i="1"/>
  <c r="NIL6" i="1"/>
  <c r="NIM6" i="1"/>
  <c r="NIN6" i="1"/>
  <c r="NIO6" i="1"/>
  <c r="NIP6" i="1"/>
  <c r="NIQ6" i="1"/>
  <c r="NIR6" i="1"/>
  <c r="NIS6" i="1"/>
  <c r="NIT6" i="1"/>
  <c r="NIU6" i="1"/>
  <c r="NIV6" i="1"/>
  <c r="NIW6" i="1"/>
  <c r="NIX6" i="1"/>
  <c r="NIY6" i="1"/>
  <c r="NIZ6" i="1"/>
  <c r="NJA6" i="1"/>
  <c r="NJB6" i="1"/>
  <c r="NJC6" i="1"/>
  <c r="NJD6" i="1"/>
  <c r="NJE6" i="1"/>
  <c r="NJF6" i="1"/>
  <c r="NJG6" i="1"/>
  <c r="NJH6" i="1"/>
  <c r="NJI6" i="1"/>
  <c r="NJJ6" i="1"/>
  <c r="NJK6" i="1"/>
  <c r="NJL6" i="1"/>
  <c r="NJM6" i="1"/>
  <c r="NJN6" i="1"/>
  <c r="NJO6" i="1"/>
  <c r="NJP6" i="1"/>
  <c r="NJQ6" i="1"/>
  <c r="NJR6" i="1"/>
  <c r="NJS6" i="1"/>
  <c r="NJT6" i="1"/>
  <c r="NJU6" i="1"/>
  <c r="NJV6" i="1"/>
  <c r="NJW6" i="1"/>
  <c r="NJX6" i="1"/>
  <c r="NJY6" i="1"/>
  <c r="NJZ6" i="1"/>
  <c r="NKA6" i="1"/>
  <c r="NKB6" i="1"/>
  <c r="NKC6" i="1"/>
  <c r="NKD6" i="1"/>
  <c r="NKE6" i="1"/>
  <c r="NKF6" i="1"/>
  <c r="NKG6" i="1"/>
  <c r="NKH6" i="1"/>
  <c r="NKI6" i="1"/>
  <c r="NKJ6" i="1"/>
  <c r="NKK6" i="1"/>
  <c r="NKL6" i="1"/>
  <c r="NKM6" i="1"/>
  <c r="NKN6" i="1"/>
  <c r="NKO6" i="1"/>
  <c r="NKP6" i="1"/>
  <c r="NKQ6" i="1"/>
  <c r="NKR6" i="1"/>
  <c r="NKS6" i="1"/>
  <c r="NKT6" i="1"/>
  <c r="NKU6" i="1"/>
  <c r="NKV6" i="1"/>
  <c r="NKW6" i="1"/>
  <c r="NKX6" i="1"/>
  <c r="NKY6" i="1"/>
  <c r="NKZ6" i="1"/>
  <c r="NLA6" i="1"/>
  <c r="NLB6" i="1"/>
  <c r="NLC6" i="1"/>
  <c r="NLD6" i="1"/>
  <c r="NLE6" i="1"/>
  <c r="NLF6" i="1"/>
  <c r="NLG6" i="1"/>
  <c r="NLH6" i="1"/>
  <c r="NLI6" i="1"/>
  <c r="NLJ6" i="1"/>
  <c r="NLK6" i="1"/>
  <c r="NLL6" i="1"/>
  <c r="NLM6" i="1"/>
  <c r="NLN6" i="1"/>
  <c r="NLO6" i="1"/>
  <c r="NLP6" i="1"/>
  <c r="NLQ6" i="1"/>
  <c r="NLR6" i="1"/>
  <c r="NLS6" i="1"/>
  <c r="NLT6" i="1"/>
  <c r="NLU6" i="1"/>
  <c r="NLV6" i="1"/>
  <c r="NLW6" i="1"/>
  <c r="NLX6" i="1"/>
  <c r="NLY6" i="1"/>
  <c r="NLZ6" i="1"/>
  <c r="NMA6" i="1"/>
  <c r="NMB6" i="1"/>
  <c r="NMC6" i="1"/>
  <c r="NMD6" i="1"/>
  <c r="NME6" i="1"/>
  <c r="NMF6" i="1"/>
  <c r="NMG6" i="1"/>
  <c r="NMH6" i="1"/>
  <c r="NMI6" i="1"/>
  <c r="NMJ6" i="1"/>
  <c r="NMK6" i="1"/>
  <c r="NML6" i="1"/>
  <c r="NMM6" i="1"/>
  <c r="NMN6" i="1"/>
  <c r="NMO6" i="1"/>
  <c r="NMP6" i="1"/>
  <c r="NMQ6" i="1"/>
  <c r="NMR6" i="1"/>
  <c r="NMS6" i="1"/>
  <c r="NMT6" i="1"/>
  <c r="NMU6" i="1"/>
  <c r="NMV6" i="1"/>
  <c r="NMW6" i="1"/>
  <c r="NMX6" i="1"/>
  <c r="NMY6" i="1"/>
  <c r="NMZ6" i="1"/>
  <c r="NNA6" i="1"/>
  <c r="NNB6" i="1"/>
  <c r="NNC6" i="1"/>
  <c r="NND6" i="1"/>
  <c r="NNE6" i="1"/>
  <c r="NNF6" i="1"/>
  <c r="NNG6" i="1"/>
  <c r="NNH6" i="1"/>
  <c r="NNI6" i="1"/>
  <c r="NNJ6" i="1"/>
  <c r="NNK6" i="1"/>
  <c r="NNL6" i="1"/>
  <c r="NNM6" i="1"/>
  <c r="NNN6" i="1"/>
  <c r="NNO6" i="1"/>
  <c r="NNP6" i="1"/>
  <c r="NNQ6" i="1"/>
  <c r="NNR6" i="1"/>
  <c r="NNS6" i="1"/>
  <c r="NNT6" i="1"/>
  <c r="NNU6" i="1"/>
  <c r="NNV6" i="1"/>
  <c r="NNW6" i="1"/>
  <c r="NNX6" i="1"/>
  <c r="NNY6" i="1"/>
  <c r="NNZ6" i="1"/>
  <c r="NOA6" i="1"/>
  <c r="NOB6" i="1"/>
  <c r="NOC6" i="1"/>
  <c r="NOD6" i="1"/>
  <c r="NOE6" i="1"/>
  <c r="NOF6" i="1"/>
  <c r="NOG6" i="1"/>
  <c r="NOH6" i="1"/>
  <c r="NOI6" i="1"/>
  <c r="NOJ6" i="1"/>
  <c r="NOK6" i="1"/>
  <c r="NOL6" i="1"/>
  <c r="NOM6" i="1"/>
  <c r="NON6" i="1"/>
  <c r="NOO6" i="1"/>
  <c r="NOP6" i="1"/>
  <c r="NOQ6" i="1"/>
  <c r="NOR6" i="1"/>
  <c r="NOS6" i="1"/>
  <c r="NOT6" i="1"/>
  <c r="NOU6" i="1"/>
  <c r="NOV6" i="1"/>
  <c r="NOW6" i="1"/>
  <c r="NOX6" i="1"/>
  <c r="NOY6" i="1"/>
  <c r="NOZ6" i="1"/>
  <c r="NPA6" i="1"/>
  <c r="NPB6" i="1"/>
  <c r="NPC6" i="1"/>
  <c r="NPD6" i="1"/>
  <c r="NPE6" i="1"/>
  <c r="NPF6" i="1"/>
  <c r="NPG6" i="1"/>
  <c r="NPH6" i="1"/>
  <c r="NPI6" i="1"/>
  <c r="NPJ6" i="1"/>
  <c r="NPK6" i="1"/>
  <c r="NPL6" i="1"/>
  <c r="NPM6" i="1"/>
  <c r="NPN6" i="1"/>
  <c r="NPO6" i="1"/>
  <c r="NPP6" i="1"/>
  <c r="NPQ6" i="1"/>
  <c r="NPR6" i="1"/>
  <c r="NPS6" i="1"/>
  <c r="NPT6" i="1"/>
  <c r="NPU6" i="1"/>
  <c r="NPV6" i="1"/>
  <c r="NPW6" i="1"/>
  <c r="NPX6" i="1"/>
  <c r="NPY6" i="1"/>
  <c r="NPZ6" i="1"/>
  <c r="NQA6" i="1"/>
  <c r="NQB6" i="1"/>
  <c r="NQC6" i="1"/>
  <c r="NQD6" i="1"/>
  <c r="NQE6" i="1"/>
  <c r="NQF6" i="1"/>
  <c r="NQG6" i="1"/>
  <c r="NQH6" i="1"/>
  <c r="NQI6" i="1"/>
  <c r="NQJ6" i="1"/>
  <c r="NQK6" i="1"/>
  <c r="NQL6" i="1"/>
  <c r="NQM6" i="1"/>
  <c r="NQN6" i="1"/>
  <c r="NQO6" i="1"/>
  <c r="NQP6" i="1"/>
  <c r="NQQ6" i="1"/>
  <c r="NQR6" i="1"/>
  <c r="NQS6" i="1"/>
  <c r="NQT6" i="1"/>
  <c r="NQU6" i="1"/>
  <c r="NQV6" i="1"/>
  <c r="NQW6" i="1"/>
  <c r="NQX6" i="1"/>
  <c r="NQY6" i="1"/>
  <c r="NQZ6" i="1"/>
  <c r="NRA6" i="1"/>
  <c r="NRB6" i="1"/>
  <c r="NRC6" i="1"/>
  <c r="NRD6" i="1"/>
  <c r="NRE6" i="1"/>
  <c r="NRF6" i="1"/>
  <c r="NRG6" i="1"/>
  <c r="NRH6" i="1"/>
  <c r="NRI6" i="1"/>
  <c r="NRJ6" i="1"/>
  <c r="NRK6" i="1"/>
  <c r="NRL6" i="1"/>
  <c r="NRM6" i="1"/>
  <c r="NRN6" i="1"/>
  <c r="NRO6" i="1"/>
  <c r="NRP6" i="1"/>
  <c r="NRQ6" i="1"/>
  <c r="NRR6" i="1"/>
  <c r="NRS6" i="1"/>
  <c r="NRT6" i="1"/>
  <c r="NRU6" i="1"/>
  <c r="NRV6" i="1"/>
  <c r="NRW6" i="1"/>
  <c r="NRX6" i="1"/>
  <c r="NRY6" i="1"/>
  <c r="NRZ6" i="1"/>
  <c r="NSA6" i="1"/>
  <c r="NSB6" i="1"/>
  <c r="NSC6" i="1"/>
  <c r="NSD6" i="1"/>
  <c r="NSE6" i="1"/>
  <c r="NSF6" i="1"/>
  <c r="NSG6" i="1"/>
  <c r="NSH6" i="1"/>
  <c r="NSI6" i="1"/>
  <c r="NSJ6" i="1"/>
  <c r="NSK6" i="1"/>
  <c r="NSL6" i="1"/>
  <c r="NSM6" i="1"/>
  <c r="NSN6" i="1"/>
  <c r="NSO6" i="1"/>
  <c r="NSP6" i="1"/>
  <c r="NSQ6" i="1"/>
  <c r="NSR6" i="1"/>
  <c r="NSS6" i="1"/>
  <c r="NST6" i="1"/>
  <c r="NSU6" i="1"/>
  <c r="NSV6" i="1"/>
  <c r="NSW6" i="1"/>
  <c r="NSX6" i="1"/>
  <c r="NSY6" i="1"/>
  <c r="NSZ6" i="1"/>
  <c r="NTA6" i="1"/>
  <c r="NTB6" i="1"/>
  <c r="NTC6" i="1"/>
  <c r="NTD6" i="1"/>
  <c r="NTE6" i="1"/>
  <c r="NTF6" i="1"/>
  <c r="NTG6" i="1"/>
  <c r="NTH6" i="1"/>
  <c r="NTI6" i="1"/>
  <c r="NTJ6" i="1"/>
  <c r="NTK6" i="1"/>
  <c r="NTL6" i="1"/>
  <c r="NTM6" i="1"/>
  <c r="NTN6" i="1"/>
  <c r="NTO6" i="1"/>
  <c r="NTP6" i="1"/>
  <c r="NTQ6" i="1"/>
  <c r="NTR6" i="1"/>
  <c r="NTS6" i="1"/>
  <c r="NTT6" i="1"/>
  <c r="NTU6" i="1"/>
  <c r="NTV6" i="1"/>
  <c r="NTW6" i="1"/>
  <c r="NTX6" i="1"/>
  <c r="NTY6" i="1"/>
  <c r="NTZ6" i="1"/>
  <c r="NUA6" i="1"/>
  <c r="NUB6" i="1"/>
  <c r="NUC6" i="1"/>
  <c r="NUD6" i="1"/>
  <c r="NUE6" i="1"/>
  <c r="NUF6" i="1"/>
  <c r="NUG6" i="1"/>
  <c r="NUH6" i="1"/>
  <c r="NUI6" i="1"/>
  <c r="NUJ6" i="1"/>
  <c r="NUK6" i="1"/>
  <c r="NUL6" i="1"/>
  <c r="NUM6" i="1"/>
  <c r="NUN6" i="1"/>
  <c r="NUO6" i="1"/>
  <c r="NUP6" i="1"/>
  <c r="NUQ6" i="1"/>
  <c r="NUR6" i="1"/>
  <c r="NUS6" i="1"/>
  <c r="NUT6" i="1"/>
  <c r="NUU6" i="1"/>
  <c r="NUV6" i="1"/>
  <c r="NUW6" i="1"/>
  <c r="NUX6" i="1"/>
  <c r="NUY6" i="1"/>
  <c r="NUZ6" i="1"/>
  <c r="NVA6" i="1"/>
  <c r="NVB6" i="1"/>
  <c r="NVC6" i="1"/>
  <c r="NVD6" i="1"/>
  <c r="NVE6" i="1"/>
  <c r="NVF6" i="1"/>
  <c r="NVG6" i="1"/>
  <c r="NVH6" i="1"/>
  <c r="NVI6" i="1"/>
  <c r="NVJ6" i="1"/>
  <c r="NVK6" i="1"/>
  <c r="NVL6" i="1"/>
  <c r="NVM6" i="1"/>
  <c r="NVN6" i="1"/>
  <c r="NVO6" i="1"/>
  <c r="NVP6" i="1"/>
  <c r="NVQ6" i="1"/>
  <c r="NVR6" i="1"/>
  <c r="NVS6" i="1"/>
  <c r="NVT6" i="1"/>
  <c r="NVU6" i="1"/>
  <c r="NVV6" i="1"/>
  <c r="NVW6" i="1"/>
  <c r="NVX6" i="1"/>
  <c r="NVY6" i="1"/>
  <c r="NVZ6" i="1"/>
  <c r="NWA6" i="1"/>
  <c r="NWB6" i="1"/>
  <c r="NWC6" i="1"/>
  <c r="NWD6" i="1"/>
  <c r="NWE6" i="1"/>
  <c r="NWF6" i="1"/>
  <c r="NWG6" i="1"/>
  <c r="NWH6" i="1"/>
  <c r="NWI6" i="1"/>
  <c r="NWJ6" i="1"/>
  <c r="NWK6" i="1"/>
  <c r="NWL6" i="1"/>
  <c r="NWM6" i="1"/>
  <c r="NWN6" i="1"/>
  <c r="NWO6" i="1"/>
  <c r="NWP6" i="1"/>
  <c r="NWQ6" i="1"/>
  <c r="NWR6" i="1"/>
  <c r="NWS6" i="1"/>
  <c r="NWT6" i="1"/>
  <c r="NWU6" i="1"/>
  <c r="NWV6" i="1"/>
  <c r="NWW6" i="1"/>
  <c r="NWX6" i="1"/>
  <c r="NWY6" i="1"/>
  <c r="NWZ6" i="1"/>
  <c r="NXA6" i="1"/>
  <c r="NXB6" i="1"/>
  <c r="NXC6" i="1"/>
  <c r="NXD6" i="1"/>
  <c r="NXE6" i="1"/>
  <c r="NXF6" i="1"/>
  <c r="NXG6" i="1"/>
  <c r="NXH6" i="1"/>
  <c r="NXI6" i="1"/>
  <c r="NXJ6" i="1"/>
  <c r="NXK6" i="1"/>
  <c r="NXL6" i="1"/>
  <c r="NXM6" i="1"/>
  <c r="NXN6" i="1"/>
  <c r="NXO6" i="1"/>
  <c r="NXP6" i="1"/>
  <c r="NXQ6" i="1"/>
  <c r="NXR6" i="1"/>
  <c r="NXS6" i="1"/>
  <c r="NXT6" i="1"/>
  <c r="NXU6" i="1"/>
  <c r="NXV6" i="1"/>
  <c r="NXW6" i="1"/>
  <c r="NXX6" i="1"/>
  <c r="NXY6" i="1"/>
  <c r="NXZ6" i="1"/>
  <c r="NYA6" i="1"/>
  <c r="NYB6" i="1"/>
  <c r="NYC6" i="1"/>
  <c r="NYD6" i="1"/>
  <c r="NYE6" i="1"/>
  <c r="NYF6" i="1"/>
  <c r="NYG6" i="1"/>
  <c r="NYH6" i="1"/>
  <c r="NYI6" i="1"/>
  <c r="NYJ6" i="1"/>
  <c r="NYK6" i="1"/>
  <c r="NYL6" i="1"/>
  <c r="NYM6" i="1"/>
  <c r="NYN6" i="1"/>
  <c r="NYO6" i="1"/>
  <c r="NYP6" i="1"/>
  <c r="NYQ6" i="1"/>
  <c r="NYR6" i="1"/>
  <c r="NYS6" i="1"/>
  <c r="NYT6" i="1"/>
  <c r="NYU6" i="1"/>
  <c r="NYV6" i="1"/>
  <c r="NYW6" i="1"/>
  <c r="NYX6" i="1"/>
  <c r="NYY6" i="1"/>
  <c r="NYZ6" i="1"/>
  <c r="NZA6" i="1"/>
  <c r="NZB6" i="1"/>
  <c r="NZC6" i="1"/>
  <c r="NZD6" i="1"/>
  <c r="NZE6" i="1"/>
  <c r="NZF6" i="1"/>
  <c r="NZG6" i="1"/>
  <c r="NZH6" i="1"/>
  <c r="NZI6" i="1"/>
  <c r="NZJ6" i="1"/>
  <c r="NZK6" i="1"/>
  <c r="NZL6" i="1"/>
  <c r="NZM6" i="1"/>
  <c r="NZN6" i="1"/>
  <c r="NZO6" i="1"/>
  <c r="NZP6" i="1"/>
  <c r="NZQ6" i="1"/>
  <c r="NZR6" i="1"/>
  <c r="NZS6" i="1"/>
  <c r="NZT6" i="1"/>
  <c r="NZU6" i="1"/>
  <c r="NZV6" i="1"/>
  <c r="NZW6" i="1"/>
  <c r="NZX6" i="1"/>
  <c r="NZY6" i="1"/>
  <c r="NZZ6" i="1"/>
  <c r="OAA6" i="1"/>
  <c r="OAB6" i="1"/>
  <c r="OAC6" i="1"/>
  <c r="OAD6" i="1"/>
  <c r="OAE6" i="1"/>
  <c r="OAF6" i="1"/>
  <c r="OAG6" i="1"/>
  <c r="OAH6" i="1"/>
  <c r="OAI6" i="1"/>
  <c r="OAJ6" i="1"/>
  <c r="OAK6" i="1"/>
  <c r="OAL6" i="1"/>
  <c r="OAM6" i="1"/>
  <c r="OAN6" i="1"/>
  <c r="OAO6" i="1"/>
  <c r="OAP6" i="1"/>
  <c r="OAQ6" i="1"/>
  <c r="OAR6" i="1"/>
  <c r="OAS6" i="1"/>
  <c r="OAT6" i="1"/>
  <c r="OAU6" i="1"/>
  <c r="OAV6" i="1"/>
  <c r="OAW6" i="1"/>
  <c r="OAX6" i="1"/>
  <c r="OAY6" i="1"/>
  <c r="OAZ6" i="1"/>
  <c r="OBA6" i="1"/>
  <c r="OBB6" i="1"/>
  <c r="OBC6" i="1"/>
  <c r="OBD6" i="1"/>
  <c r="OBE6" i="1"/>
  <c r="OBF6" i="1"/>
  <c r="OBG6" i="1"/>
  <c r="OBH6" i="1"/>
  <c r="OBI6" i="1"/>
  <c r="OBJ6" i="1"/>
  <c r="OBK6" i="1"/>
  <c r="OBL6" i="1"/>
  <c r="OBM6" i="1"/>
  <c r="OBN6" i="1"/>
  <c r="OBO6" i="1"/>
  <c r="OBP6" i="1"/>
  <c r="OBQ6" i="1"/>
  <c r="OBR6" i="1"/>
  <c r="OBS6" i="1"/>
  <c r="OBT6" i="1"/>
  <c r="OBU6" i="1"/>
  <c r="OBV6" i="1"/>
  <c r="OBW6" i="1"/>
  <c r="OBX6" i="1"/>
  <c r="OBY6" i="1"/>
  <c r="OBZ6" i="1"/>
  <c r="OCA6" i="1"/>
  <c r="OCB6" i="1"/>
  <c r="OCC6" i="1"/>
  <c r="OCD6" i="1"/>
  <c r="OCE6" i="1"/>
  <c r="OCF6" i="1"/>
  <c r="OCG6" i="1"/>
  <c r="OCH6" i="1"/>
  <c r="OCI6" i="1"/>
  <c r="OCJ6" i="1"/>
  <c r="OCK6" i="1"/>
  <c r="OCL6" i="1"/>
  <c r="OCM6" i="1"/>
  <c r="OCN6" i="1"/>
  <c r="OCO6" i="1"/>
  <c r="OCP6" i="1"/>
  <c r="OCQ6" i="1"/>
  <c r="OCR6" i="1"/>
  <c r="OCS6" i="1"/>
  <c r="OCT6" i="1"/>
  <c r="OCU6" i="1"/>
  <c r="OCV6" i="1"/>
  <c r="OCW6" i="1"/>
  <c r="OCX6" i="1"/>
  <c r="OCY6" i="1"/>
  <c r="OCZ6" i="1"/>
  <c r="ODA6" i="1"/>
  <c r="ODB6" i="1"/>
  <c r="ODC6" i="1"/>
  <c r="ODD6" i="1"/>
  <c r="ODE6" i="1"/>
  <c r="ODF6" i="1"/>
  <c r="ODG6" i="1"/>
  <c r="ODH6" i="1"/>
  <c r="ODI6" i="1"/>
  <c r="ODJ6" i="1"/>
  <c r="ODK6" i="1"/>
  <c r="ODL6" i="1"/>
  <c r="ODM6" i="1"/>
  <c r="ODN6" i="1"/>
  <c r="ODO6" i="1"/>
  <c r="ODP6" i="1"/>
  <c r="ODQ6" i="1"/>
  <c r="ODR6" i="1"/>
  <c r="ODS6" i="1"/>
  <c r="ODT6" i="1"/>
  <c r="ODU6" i="1"/>
  <c r="ODV6" i="1"/>
  <c r="ODW6" i="1"/>
  <c r="ODX6" i="1"/>
  <c r="ODY6" i="1"/>
  <c r="ODZ6" i="1"/>
  <c r="OEA6" i="1"/>
  <c r="OEB6" i="1"/>
  <c r="OEC6" i="1"/>
  <c r="OED6" i="1"/>
  <c r="OEE6" i="1"/>
  <c r="OEF6" i="1"/>
  <c r="OEG6" i="1"/>
  <c r="OEH6" i="1"/>
  <c r="OEI6" i="1"/>
  <c r="OEJ6" i="1"/>
  <c r="OEK6" i="1"/>
  <c r="OEL6" i="1"/>
  <c r="OEM6" i="1"/>
  <c r="OEN6" i="1"/>
  <c r="OEO6" i="1"/>
  <c r="OEP6" i="1"/>
  <c r="OEQ6" i="1"/>
  <c r="OER6" i="1"/>
  <c r="OES6" i="1"/>
  <c r="OET6" i="1"/>
  <c r="OEU6" i="1"/>
  <c r="OEV6" i="1"/>
  <c r="OEW6" i="1"/>
  <c r="OEX6" i="1"/>
  <c r="OEY6" i="1"/>
  <c r="OEZ6" i="1"/>
  <c r="OFA6" i="1"/>
  <c r="OFB6" i="1"/>
  <c r="OFC6" i="1"/>
  <c r="OFD6" i="1"/>
  <c r="OFE6" i="1"/>
  <c r="OFF6" i="1"/>
  <c r="OFG6" i="1"/>
  <c r="OFH6" i="1"/>
  <c r="OFI6" i="1"/>
  <c r="OFJ6" i="1"/>
  <c r="OFK6" i="1"/>
  <c r="OFL6" i="1"/>
  <c r="OFM6" i="1"/>
  <c r="OFN6" i="1"/>
  <c r="OFO6" i="1"/>
  <c r="OFP6" i="1"/>
  <c r="OFQ6" i="1"/>
  <c r="OFR6" i="1"/>
  <c r="OFS6" i="1"/>
  <c r="OFT6" i="1"/>
  <c r="OFU6" i="1"/>
  <c r="OFV6" i="1"/>
  <c r="OFW6" i="1"/>
  <c r="OFX6" i="1"/>
  <c r="OFY6" i="1"/>
  <c r="OFZ6" i="1"/>
  <c r="OGA6" i="1"/>
  <c r="OGB6" i="1"/>
  <c r="OGC6" i="1"/>
  <c r="OGD6" i="1"/>
  <c r="OGE6" i="1"/>
  <c r="OGF6" i="1"/>
  <c r="OGG6" i="1"/>
  <c r="OGH6" i="1"/>
  <c r="OGI6" i="1"/>
  <c r="OGJ6" i="1"/>
  <c r="OGK6" i="1"/>
  <c r="OGL6" i="1"/>
  <c r="OGM6" i="1"/>
  <c r="OGN6" i="1"/>
  <c r="OGO6" i="1"/>
  <c r="OGP6" i="1"/>
  <c r="OGQ6" i="1"/>
  <c r="OGR6" i="1"/>
  <c r="OGS6" i="1"/>
  <c r="OGT6" i="1"/>
  <c r="OGU6" i="1"/>
  <c r="OGV6" i="1"/>
  <c r="OGW6" i="1"/>
  <c r="OGX6" i="1"/>
  <c r="OGY6" i="1"/>
  <c r="OGZ6" i="1"/>
  <c r="OHA6" i="1"/>
  <c r="OHB6" i="1"/>
  <c r="OHC6" i="1"/>
  <c r="OHD6" i="1"/>
  <c r="OHE6" i="1"/>
  <c r="OHF6" i="1"/>
  <c r="OHG6" i="1"/>
  <c r="OHH6" i="1"/>
  <c r="OHI6" i="1"/>
  <c r="OHJ6" i="1"/>
  <c r="OHK6" i="1"/>
  <c r="OHL6" i="1"/>
  <c r="OHM6" i="1"/>
  <c r="OHN6" i="1"/>
  <c r="OHO6" i="1"/>
  <c r="OHP6" i="1"/>
  <c r="OHQ6" i="1"/>
  <c r="OHR6" i="1"/>
  <c r="OHS6" i="1"/>
  <c r="OHT6" i="1"/>
  <c r="OHU6" i="1"/>
  <c r="OHV6" i="1"/>
  <c r="OHW6" i="1"/>
  <c r="OHX6" i="1"/>
  <c r="OHY6" i="1"/>
  <c r="OHZ6" i="1"/>
  <c r="OIA6" i="1"/>
  <c r="OIB6" i="1"/>
  <c r="OIC6" i="1"/>
  <c r="OID6" i="1"/>
  <c r="OIE6" i="1"/>
  <c r="OIF6" i="1"/>
  <c r="OIG6" i="1"/>
  <c r="OIH6" i="1"/>
  <c r="OII6" i="1"/>
  <c r="OIJ6" i="1"/>
  <c r="OIK6" i="1"/>
  <c r="OIL6" i="1"/>
  <c r="OIM6" i="1"/>
  <c r="OIN6" i="1"/>
  <c r="OIO6" i="1"/>
  <c r="OIP6" i="1"/>
  <c r="OIQ6" i="1"/>
  <c r="OIR6" i="1"/>
  <c r="OIS6" i="1"/>
  <c r="OIT6" i="1"/>
  <c r="OIU6" i="1"/>
  <c r="OIV6" i="1"/>
  <c r="OIW6" i="1"/>
  <c r="OIX6" i="1"/>
  <c r="OIY6" i="1"/>
  <c r="OIZ6" i="1"/>
  <c r="OJA6" i="1"/>
  <c r="OJB6" i="1"/>
  <c r="OJC6" i="1"/>
  <c r="OJD6" i="1"/>
  <c r="OJE6" i="1"/>
  <c r="OJF6" i="1"/>
  <c r="OJG6" i="1"/>
  <c r="OJH6" i="1"/>
  <c r="OJI6" i="1"/>
  <c r="OJJ6" i="1"/>
  <c r="OJK6" i="1"/>
  <c r="OJL6" i="1"/>
  <c r="OJM6" i="1"/>
  <c r="OJN6" i="1"/>
  <c r="OJO6" i="1"/>
  <c r="OJP6" i="1"/>
  <c r="OJQ6" i="1"/>
  <c r="OJR6" i="1"/>
  <c r="OJS6" i="1"/>
  <c r="OJT6" i="1"/>
  <c r="OJU6" i="1"/>
  <c r="OJV6" i="1"/>
  <c r="OJW6" i="1"/>
  <c r="OJX6" i="1"/>
  <c r="OJY6" i="1"/>
  <c r="OJZ6" i="1"/>
  <c r="OKA6" i="1"/>
  <c r="OKB6" i="1"/>
  <c r="OKC6" i="1"/>
  <c r="OKD6" i="1"/>
  <c r="OKE6" i="1"/>
  <c r="OKF6" i="1"/>
  <c r="OKG6" i="1"/>
  <c r="OKH6" i="1"/>
  <c r="OKI6" i="1"/>
  <c r="OKJ6" i="1"/>
  <c r="OKK6" i="1"/>
  <c r="OKL6" i="1"/>
  <c r="OKM6" i="1"/>
  <c r="OKN6" i="1"/>
  <c r="OKO6" i="1"/>
  <c r="OKP6" i="1"/>
  <c r="OKQ6" i="1"/>
  <c r="OKR6" i="1"/>
  <c r="OKS6" i="1"/>
  <c r="OKT6" i="1"/>
  <c r="OKU6" i="1"/>
  <c r="OKV6" i="1"/>
  <c r="OKW6" i="1"/>
  <c r="OKX6" i="1"/>
  <c r="OKY6" i="1"/>
  <c r="OKZ6" i="1"/>
  <c r="OLA6" i="1"/>
  <c r="OLB6" i="1"/>
  <c r="OLC6" i="1"/>
  <c r="OLD6" i="1"/>
  <c r="OLE6" i="1"/>
  <c r="OLF6" i="1"/>
  <c r="OLG6" i="1"/>
  <c r="OLH6" i="1"/>
  <c r="OLI6" i="1"/>
  <c r="OLJ6" i="1"/>
  <c r="OLK6" i="1"/>
  <c r="OLL6" i="1"/>
  <c r="OLM6" i="1"/>
  <c r="OLN6" i="1"/>
  <c r="OLO6" i="1"/>
  <c r="OLP6" i="1"/>
  <c r="OLQ6" i="1"/>
  <c r="OLR6" i="1"/>
  <c r="OLS6" i="1"/>
  <c r="OLT6" i="1"/>
  <c r="OLU6" i="1"/>
  <c r="OLV6" i="1"/>
  <c r="OLW6" i="1"/>
  <c r="OLX6" i="1"/>
  <c r="OLY6" i="1"/>
  <c r="OLZ6" i="1"/>
  <c r="OMA6" i="1"/>
  <c r="OMB6" i="1"/>
  <c r="OMC6" i="1"/>
  <c r="OMD6" i="1"/>
  <c r="OME6" i="1"/>
  <c r="OMF6" i="1"/>
  <c r="OMG6" i="1"/>
  <c r="OMH6" i="1"/>
  <c r="OMI6" i="1"/>
  <c r="OMJ6" i="1"/>
  <c r="OMK6" i="1"/>
  <c r="OML6" i="1"/>
  <c r="OMM6" i="1"/>
  <c r="OMN6" i="1"/>
  <c r="OMO6" i="1"/>
  <c r="OMP6" i="1"/>
  <c r="OMQ6" i="1"/>
  <c r="OMR6" i="1"/>
  <c r="OMS6" i="1"/>
  <c r="OMT6" i="1"/>
  <c r="OMU6" i="1"/>
  <c r="OMV6" i="1"/>
  <c r="OMW6" i="1"/>
  <c r="OMX6" i="1"/>
  <c r="OMY6" i="1"/>
  <c r="OMZ6" i="1"/>
  <c r="ONA6" i="1"/>
  <c r="ONB6" i="1"/>
  <c r="ONC6" i="1"/>
  <c r="OND6" i="1"/>
  <c r="ONE6" i="1"/>
  <c r="ONF6" i="1"/>
  <c r="ONG6" i="1"/>
  <c r="ONH6" i="1"/>
  <c r="ONI6" i="1"/>
  <c r="ONJ6" i="1"/>
  <c r="ONK6" i="1"/>
  <c r="ONL6" i="1"/>
  <c r="ONM6" i="1"/>
  <c r="ONN6" i="1"/>
  <c r="ONO6" i="1"/>
  <c r="ONP6" i="1"/>
  <c r="ONQ6" i="1"/>
  <c r="ONR6" i="1"/>
  <c r="ONS6" i="1"/>
  <c r="ONT6" i="1"/>
  <c r="ONU6" i="1"/>
  <c r="ONV6" i="1"/>
  <c r="ONW6" i="1"/>
  <c r="ONX6" i="1"/>
  <c r="ONY6" i="1"/>
  <c r="ONZ6" i="1"/>
  <c r="OOA6" i="1"/>
  <c r="OOB6" i="1"/>
  <c r="OOC6" i="1"/>
  <c r="OOD6" i="1"/>
  <c r="OOE6" i="1"/>
  <c r="OOF6" i="1"/>
  <c r="OOG6" i="1"/>
  <c r="OOH6" i="1"/>
  <c r="OOI6" i="1"/>
  <c r="OOJ6" i="1"/>
  <c r="OOK6" i="1"/>
  <c r="OOL6" i="1"/>
  <c r="OOM6" i="1"/>
  <c r="OON6" i="1"/>
  <c r="OOO6" i="1"/>
  <c r="OOP6" i="1"/>
  <c r="OOQ6" i="1"/>
  <c r="OOR6" i="1"/>
  <c r="OOS6" i="1"/>
  <c r="OOT6" i="1"/>
  <c r="OOU6" i="1"/>
  <c r="OOV6" i="1"/>
  <c r="OOW6" i="1"/>
  <c r="OOX6" i="1"/>
  <c r="OOY6" i="1"/>
  <c r="OOZ6" i="1"/>
  <c r="OPA6" i="1"/>
  <c r="OPB6" i="1"/>
  <c r="OPC6" i="1"/>
  <c r="OPD6" i="1"/>
  <c r="OPE6" i="1"/>
  <c r="OPF6" i="1"/>
  <c r="OPG6" i="1"/>
  <c r="OPH6" i="1"/>
  <c r="OPI6" i="1"/>
  <c r="OPJ6" i="1"/>
  <c r="OPK6" i="1"/>
  <c r="OPL6" i="1"/>
  <c r="OPM6" i="1"/>
  <c r="OPN6" i="1"/>
  <c r="OPO6" i="1"/>
  <c r="OPP6" i="1"/>
  <c r="OPQ6" i="1"/>
  <c r="OPR6" i="1"/>
  <c r="OPS6" i="1"/>
  <c r="OPT6" i="1"/>
  <c r="OPU6" i="1"/>
  <c r="OPV6" i="1"/>
  <c r="OPW6" i="1"/>
  <c r="OPX6" i="1"/>
  <c r="OPY6" i="1"/>
  <c r="OPZ6" i="1"/>
  <c r="OQA6" i="1"/>
  <c r="OQB6" i="1"/>
  <c r="OQC6" i="1"/>
  <c r="OQD6" i="1"/>
  <c r="OQE6" i="1"/>
  <c r="OQF6" i="1"/>
  <c r="OQG6" i="1"/>
  <c r="OQH6" i="1"/>
  <c r="OQI6" i="1"/>
  <c r="OQJ6" i="1"/>
  <c r="OQK6" i="1"/>
  <c r="OQL6" i="1"/>
  <c r="OQM6" i="1"/>
  <c r="OQN6" i="1"/>
  <c r="OQO6" i="1"/>
  <c r="OQP6" i="1"/>
  <c r="OQQ6" i="1"/>
  <c r="OQR6" i="1"/>
  <c r="OQS6" i="1"/>
  <c r="OQT6" i="1"/>
  <c r="OQU6" i="1"/>
  <c r="OQV6" i="1"/>
  <c r="OQW6" i="1"/>
  <c r="OQX6" i="1"/>
  <c r="OQY6" i="1"/>
  <c r="OQZ6" i="1"/>
  <c r="ORA6" i="1"/>
  <c r="ORB6" i="1"/>
  <c r="ORC6" i="1"/>
  <c r="ORD6" i="1"/>
  <c r="ORE6" i="1"/>
  <c r="ORF6" i="1"/>
  <c r="ORG6" i="1"/>
  <c r="ORH6" i="1"/>
  <c r="ORI6" i="1"/>
  <c r="ORJ6" i="1"/>
  <c r="ORK6" i="1"/>
  <c r="ORL6" i="1"/>
  <c r="ORM6" i="1"/>
  <c r="ORN6" i="1"/>
  <c r="ORO6" i="1"/>
  <c r="ORP6" i="1"/>
  <c r="ORQ6" i="1"/>
  <c r="ORR6" i="1"/>
  <c r="ORS6" i="1"/>
  <c r="ORT6" i="1"/>
  <c r="ORU6" i="1"/>
  <c r="ORV6" i="1"/>
  <c r="ORW6" i="1"/>
  <c r="ORX6" i="1"/>
  <c r="ORY6" i="1"/>
  <c r="ORZ6" i="1"/>
  <c r="OSA6" i="1"/>
  <c r="OSB6" i="1"/>
  <c r="OSC6" i="1"/>
  <c r="OSD6" i="1"/>
  <c r="OSE6" i="1"/>
  <c r="OSF6" i="1"/>
  <c r="OSG6" i="1"/>
  <c r="OSH6" i="1"/>
  <c r="OSI6" i="1"/>
  <c r="OSJ6" i="1"/>
  <c r="OSK6" i="1"/>
  <c r="OSL6" i="1"/>
  <c r="OSM6" i="1"/>
  <c r="OSN6" i="1"/>
  <c r="OSO6" i="1"/>
  <c r="OSP6" i="1"/>
  <c r="OSQ6" i="1"/>
  <c r="OSR6" i="1"/>
  <c r="OSS6" i="1"/>
  <c r="OST6" i="1"/>
  <c r="OSU6" i="1"/>
  <c r="OSV6" i="1"/>
  <c r="OSW6" i="1"/>
  <c r="OSX6" i="1"/>
  <c r="OSY6" i="1"/>
  <c r="OSZ6" i="1"/>
  <c r="OTA6" i="1"/>
  <c r="OTB6" i="1"/>
  <c r="OTC6" i="1"/>
  <c r="OTD6" i="1"/>
  <c r="OTE6" i="1"/>
  <c r="OTF6" i="1"/>
  <c r="OTG6" i="1"/>
  <c r="OTH6" i="1"/>
  <c r="OTI6" i="1"/>
  <c r="OTJ6" i="1"/>
  <c r="OTK6" i="1"/>
  <c r="OTL6" i="1"/>
  <c r="OTM6" i="1"/>
  <c r="OTN6" i="1"/>
  <c r="OTO6" i="1"/>
  <c r="OTP6" i="1"/>
  <c r="OTQ6" i="1"/>
  <c r="OTR6" i="1"/>
  <c r="OTS6" i="1"/>
  <c r="OTT6" i="1"/>
  <c r="OTU6" i="1"/>
  <c r="OTV6" i="1"/>
  <c r="OTW6" i="1"/>
  <c r="OTX6" i="1"/>
  <c r="OTY6" i="1"/>
  <c r="OTZ6" i="1"/>
  <c r="OUA6" i="1"/>
  <c r="OUB6" i="1"/>
  <c r="OUC6" i="1"/>
  <c r="OUD6" i="1"/>
  <c r="OUE6" i="1"/>
  <c r="OUF6" i="1"/>
  <c r="OUG6" i="1"/>
  <c r="OUH6" i="1"/>
  <c r="OUI6" i="1"/>
  <c r="OUJ6" i="1"/>
  <c r="OUK6" i="1"/>
  <c r="OUL6" i="1"/>
  <c r="OUM6" i="1"/>
  <c r="OUN6" i="1"/>
  <c r="OUO6" i="1"/>
  <c r="OUP6" i="1"/>
  <c r="OUQ6" i="1"/>
  <c r="OUR6" i="1"/>
  <c r="OUS6" i="1"/>
  <c r="OUT6" i="1"/>
  <c r="OUU6" i="1"/>
  <c r="OUV6" i="1"/>
  <c r="OUW6" i="1"/>
  <c r="OUX6" i="1"/>
  <c r="OUY6" i="1"/>
  <c r="OUZ6" i="1"/>
  <c r="OVA6" i="1"/>
  <c r="OVB6" i="1"/>
  <c r="OVC6" i="1"/>
  <c r="OVD6" i="1"/>
  <c r="OVE6" i="1"/>
  <c r="OVF6" i="1"/>
  <c r="OVG6" i="1"/>
  <c r="OVH6" i="1"/>
  <c r="OVI6" i="1"/>
  <c r="OVJ6" i="1"/>
  <c r="OVK6" i="1"/>
  <c r="OVL6" i="1"/>
  <c r="OVM6" i="1"/>
  <c r="OVN6" i="1"/>
  <c r="OVO6" i="1"/>
  <c r="OVP6" i="1"/>
  <c r="OVQ6" i="1"/>
  <c r="OVR6" i="1"/>
  <c r="OVS6" i="1"/>
  <c r="OVT6" i="1"/>
  <c r="OVU6" i="1"/>
  <c r="OVV6" i="1"/>
  <c r="OVW6" i="1"/>
  <c r="OVX6" i="1"/>
  <c r="OVY6" i="1"/>
  <c r="OVZ6" i="1"/>
  <c r="OWA6" i="1"/>
  <c r="OWB6" i="1"/>
  <c r="OWC6" i="1"/>
  <c r="OWD6" i="1"/>
  <c r="OWE6" i="1"/>
  <c r="OWF6" i="1"/>
  <c r="OWG6" i="1"/>
  <c r="OWH6" i="1"/>
  <c r="OWI6" i="1"/>
  <c r="OWJ6" i="1"/>
  <c r="OWK6" i="1"/>
  <c r="OWL6" i="1"/>
  <c r="OWM6" i="1"/>
  <c r="OWN6" i="1"/>
  <c r="OWO6" i="1"/>
  <c r="OWP6" i="1"/>
  <c r="OWQ6" i="1"/>
  <c r="OWR6" i="1"/>
  <c r="OWS6" i="1"/>
  <c r="OWT6" i="1"/>
  <c r="OWU6" i="1"/>
  <c r="OWV6" i="1"/>
  <c r="OWW6" i="1"/>
  <c r="OWX6" i="1"/>
  <c r="OWY6" i="1"/>
  <c r="OWZ6" i="1"/>
  <c r="OXA6" i="1"/>
  <c r="OXB6" i="1"/>
  <c r="OXC6" i="1"/>
  <c r="OXD6" i="1"/>
  <c r="OXE6" i="1"/>
  <c r="OXF6" i="1"/>
  <c r="OXG6" i="1"/>
  <c r="OXH6" i="1"/>
  <c r="OXI6" i="1"/>
  <c r="OXJ6" i="1"/>
  <c r="OXK6" i="1"/>
  <c r="OXL6" i="1"/>
  <c r="OXM6" i="1"/>
  <c r="OXN6" i="1"/>
  <c r="OXO6" i="1"/>
  <c r="OXP6" i="1"/>
  <c r="OXQ6" i="1"/>
  <c r="OXR6" i="1"/>
  <c r="OXS6" i="1"/>
  <c r="OXT6" i="1"/>
  <c r="OXU6" i="1"/>
  <c r="OXV6" i="1"/>
  <c r="OXW6" i="1"/>
  <c r="OXX6" i="1"/>
  <c r="OXY6" i="1"/>
  <c r="OXZ6" i="1"/>
  <c r="OYA6" i="1"/>
  <c r="OYB6" i="1"/>
  <c r="OYC6" i="1"/>
  <c r="OYD6" i="1"/>
  <c r="OYE6" i="1"/>
  <c r="OYF6" i="1"/>
  <c r="OYG6" i="1"/>
  <c r="OYH6" i="1"/>
  <c r="OYI6" i="1"/>
  <c r="OYJ6" i="1"/>
  <c r="OYK6" i="1"/>
  <c r="OYL6" i="1"/>
  <c r="OYM6" i="1"/>
  <c r="OYN6" i="1"/>
  <c r="OYO6" i="1"/>
  <c r="OYP6" i="1"/>
  <c r="OYQ6" i="1"/>
  <c r="OYR6" i="1"/>
  <c r="OYS6" i="1"/>
  <c r="OYT6" i="1"/>
  <c r="OYU6" i="1"/>
  <c r="OYV6" i="1"/>
  <c r="OYW6" i="1"/>
  <c r="OYX6" i="1"/>
  <c r="OYY6" i="1"/>
  <c r="OYZ6" i="1"/>
  <c r="OZA6" i="1"/>
  <c r="OZB6" i="1"/>
  <c r="OZC6" i="1"/>
  <c r="OZD6" i="1"/>
  <c r="OZE6" i="1"/>
  <c r="OZF6" i="1"/>
  <c r="OZG6" i="1"/>
  <c r="OZH6" i="1"/>
  <c r="OZI6" i="1"/>
  <c r="OZJ6" i="1"/>
  <c r="OZK6" i="1"/>
  <c r="OZL6" i="1"/>
  <c r="OZM6" i="1"/>
  <c r="OZN6" i="1"/>
  <c r="OZO6" i="1"/>
  <c r="OZP6" i="1"/>
  <c r="OZQ6" i="1"/>
  <c r="OZR6" i="1"/>
  <c r="OZS6" i="1"/>
  <c r="OZT6" i="1"/>
  <c r="OZU6" i="1"/>
  <c r="OZV6" i="1"/>
  <c r="OZW6" i="1"/>
  <c r="OZX6" i="1"/>
  <c r="OZY6" i="1"/>
  <c r="OZZ6" i="1"/>
  <c r="PAA6" i="1"/>
  <c r="PAB6" i="1"/>
  <c r="PAC6" i="1"/>
  <c r="PAD6" i="1"/>
  <c r="PAE6" i="1"/>
  <c r="PAF6" i="1"/>
  <c r="PAG6" i="1"/>
  <c r="PAH6" i="1"/>
  <c r="PAI6" i="1"/>
  <c r="PAJ6" i="1"/>
  <c r="PAK6" i="1"/>
  <c r="PAL6" i="1"/>
  <c r="PAM6" i="1"/>
  <c r="PAN6" i="1"/>
  <c r="PAO6" i="1"/>
  <c r="PAP6" i="1"/>
  <c r="PAQ6" i="1"/>
  <c r="PAR6" i="1"/>
  <c r="PAS6" i="1"/>
  <c r="PAT6" i="1"/>
  <c r="PAU6" i="1"/>
  <c r="PAV6" i="1"/>
  <c r="PAW6" i="1"/>
  <c r="PAX6" i="1"/>
  <c r="PAY6" i="1"/>
  <c r="PAZ6" i="1"/>
  <c r="PBA6" i="1"/>
  <c r="PBB6" i="1"/>
  <c r="PBC6" i="1"/>
  <c r="PBD6" i="1"/>
  <c r="PBE6" i="1"/>
  <c r="PBF6" i="1"/>
  <c r="PBG6" i="1"/>
  <c r="PBH6" i="1"/>
  <c r="PBI6" i="1"/>
  <c r="PBJ6" i="1"/>
  <c r="PBK6" i="1"/>
  <c r="PBL6" i="1"/>
  <c r="PBM6" i="1"/>
  <c r="PBN6" i="1"/>
  <c r="PBO6" i="1"/>
  <c r="PBP6" i="1"/>
  <c r="PBQ6" i="1"/>
  <c r="PBR6" i="1"/>
  <c r="PBS6" i="1"/>
  <c r="PBT6" i="1"/>
  <c r="PBU6" i="1"/>
  <c r="PBV6" i="1"/>
  <c r="PBW6" i="1"/>
  <c r="PBX6" i="1"/>
  <c r="PBY6" i="1"/>
  <c r="PBZ6" i="1"/>
  <c r="PCA6" i="1"/>
  <c r="PCB6" i="1"/>
  <c r="PCC6" i="1"/>
  <c r="PCD6" i="1"/>
  <c r="PCE6" i="1"/>
  <c r="PCF6" i="1"/>
  <c r="PCG6" i="1"/>
  <c r="PCH6" i="1"/>
  <c r="PCI6" i="1"/>
  <c r="PCJ6" i="1"/>
  <c r="PCK6" i="1"/>
  <c r="PCL6" i="1"/>
  <c r="PCM6" i="1"/>
  <c r="PCN6" i="1"/>
  <c r="PCO6" i="1"/>
  <c r="PCP6" i="1"/>
  <c r="PCQ6" i="1"/>
  <c r="PCR6" i="1"/>
  <c r="PCS6" i="1"/>
  <c r="PCT6" i="1"/>
  <c r="PCU6" i="1"/>
  <c r="PCV6" i="1"/>
  <c r="PCW6" i="1"/>
  <c r="PCX6" i="1"/>
  <c r="PCY6" i="1"/>
  <c r="PCZ6" i="1"/>
  <c r="PDA6" i="1"/>
  <c r="PDB6" i="1"/>
  <c r="PDC6" i="1"/>
  <c r="PDD6" i="1"/>
  <c r="PDE6" i="1"/>
  <c r="PDF6" i="1"/>
  <c r="PDG6" i="1"/>
  <c r="PDH6" i="1"/>
  <c r="PDI6" i="1"/>
  <c r="PDJ6" i="1"/>
  <c r="PDK6" i="1"/>
  <c r="PDL6" i="1"/>
  <c r="PDM6" i="1"/>
  <c r="PDN6" i="1"/>
  <c r="PDO6" i="1"/>
  <c r="PDP6" i="1"/>
  <c r="PDQ6" i="1"/>
  <c r="PDR6" i="1"/>
  <c r="PDS6" i="1"/>
  <c r="PDT6" i="1"/>
  <c r="PDU6" i="1"/>
  <c r="PDV6" i="1"/>
  <c r="PDW6" i="1"/>
  <c r="PDX6" i="1"/>
  <c r="PDY6" i="1"/>
  <c r="PDZ6" i="1"/>
  <c r="PEA6" i="1"/>
  <c r="PEB6" i="1"/>
  <c r="PEC6" i="1"/>
  <c r="PED6" i="1"/>
  <c r="PEE6" i="1"/>
  <c r="PEF6" i="1"/>
  <c r="PEG6" i="1"/>
  <c r="PEH6" i="1"/>
  <c r="PEI6" i="1"/>
  <c r="PEJ6" i="1"/>
  <c r="PEK6" i="1"/>
  <c r="PEL6" i="1"/>
  <c r="PEM6" i="1"/>
  <c r="PEN6" i="1"/>
  <c r="PEO6" i="1"/>
  <c r="PEP6" i="1"/>
  <c r="PEQ6" i="1"/>
  <c r="PER6" i="1"/>
  <c r="PES6" i="1"/>
  <c r="PET6" i="1"/>
  <c r="PEU6" i="1"/>
  <c r="PEV6" i="1"/>
  <c r="PEW6" i="1"/>
  <c r="PEX6" i="1"/>
  <c r="PEY6" i="1"/>
  <c r="PEZ6" i="1"/>
  <c r="PFA6" i="1"/>
  <c r="PFB6" i="1"/>
  <c r="PFC6" i="1"/>
  <c r="PFD6" i="1"/>
  <c r="PFE6" i="1"/>
  <c r="PFF6" i="1"/>
  <c r="PFG6" i="1"/>
  <c r="PFH6" i="1"/>
  <c r="PFI6" i="1"/>
  <c r="PFJ6" i="1"/>
  <c r="PFK6" i="1"/>
  <c r="PFL6" i="1"/>
  <c r="PFM6" i="1"/>
  <c r="PFN6" i="1"/>
  <c r="PFO6" i="1"/>
  <c r="PFP6" i="1"/>
  <c r="PFQ6" i="1"/>
  <c r="PFR6" i="1"/>
  <c r="PFS6" i="1"/>
  <c r="PFT6" i="1"/>
  <c r="PFU6" i="1"/>
  <c r="PFV6" i="1"/>
  <c r="PFW6" i="1"/>
  <c r="PFX6" i="1"/>
  <c r="PFY6" i="1"/>
  <c r="PFZ6" i="1"/>
  <c r="PGA6" i="1"/>
  <c r="PGB6" i="1"/>
  <c r="PGC6" i="1"/>
  <c r="PGD6" i="1"/>
  <c r="PGE6" i="1"/>
  <c r="PGF6" i="1"/>
  <c r="PGG6" i="1"/>
  <c r="PGH6" i="1"/>
  <c r="PGI6" i="1"/>
  <c r="PGJ6" i="1"/>
  <c r="PGK6" i="1"/>
  <c r="PGL6" i="1"/>
  <c r="PGM6" i="1"/>
  <c r="PGN6" i="1"/>
  <c r="PGO6" i="1"/>
  <c r="PGP6" i="1"/>
  <c r="PGQ6" i="1"/>
  <c r="PGR6" i="1"/>
  <c r="PGS6" i="1"/>
  <c r="PGT6" i="1"/>
  <c r="PGU6" i="1"/>
  <c r="PGV6" i="1"/>
  <c r="PGW6" i="1"/>
  <c r="PGX6" i="1"/>
  <c r="PGY6" i="1"/>
  <c r="PGZ6" i="1"/>
  <c r="PHA6" i="1"/>
  <c r="PHB6" i="1"/>
  <c r="PHC6" i="1"/>
  <c r="PHD6" i="1"/>
  <c r="PHE6" i="1"/>
  <c r="PHF6" i="1"/>
  <c r="PHG6" i="1"/>
  <c r="PHH6" i="1"/>
  <c r="PHI6" i="1"/>
  <c r="PHJ6" i="1"/>
  <c r="PHK6" i="1"/>
  <c r="PHL6" i="1"/>
  <c r="PHM6" i="1"/>
  <c r="PHN6" i="1"/>
  <c r="PHO6" i="1"/>
  <c r="PHP6" i="1"/>
  <c r="PHQ6" i="1"/>
  <c r="PHR6" i="1"/>
  <c r="PHS6" i="1"/>
  <c r="PHT6" i="1"/>
  <c r="PHU6" i="1"/>
  <c r="PHV6" i="1"/>
  <c r="PHW6" i="1"/>
  <c r="PHX6" i="1"/>
  <c r="PHY6" i="1"/>
  <c r="PHZ6" i="1"/>
  <c r="PIA6" i="1"/>
  <c r="PIB6" i="1"/>
  <c r="PIC6" i="1"/>
  <c r="PID6" i="1"/>
  <c r="PIE6" i="1"/>
  <c r="PIF6" i="1"/>
  <c r="PIG6" i="1"/>
  <c r="PIH6" i="1"/>
  <c r="PII6" i="1"/>
  <c r="PIJ6" i="1"/>
  <c r="PIK6" i="1"/>
  <c r="PIL6" i="1"/>
  <c r="PIM6" i="1"/>
  <c r="PIN6" i="1"/>
  <c r="PIO6" i="1"/>
  <c r="PIP6" i="1"/>
  <c r="PIQ6" i="1"/>
  <c r="PIR6" i="1"/>
  <c r="PIS6" i="1"/>
  <c r="PIT6" i="1"/>
  <c r="PIU6" i="1"/>
  <c r="PIV6" i="1"/>
  <c r="PIW6" i="1"/>
  <c r="PIX6" i="1"/>
  <c r="PIY6" i="1"/>
  <c r="PIZ6" i="1"/>
  <c r="PJA6" i="1"/>
  <c r="PJB6" i="1"/>
  <c r="PJC6" i="1"/>
  <c r="PJD6" i="1"/>
  <c r="PJE6" i="1"/>
  <c r="PJF6" i="1"/>
  <c r="PJG6" i="1"/>
  <c r="PJH6" i="1"/>
  <c r="PJI6" i="1"/>
  <c r="PJJ6" i="1"/>
  <c r="PJK6" i="1"/>
  <c r="PJL6" i="1"/>
  <c r="PJM6" i="1"/>
  <c r="PJN6" i="1"/>
  <c r="PJO6" i="1"/>
  <c r="PJP6" i="1"/>
  <c r="PJQ6" i="1"/>
  <c r="PJR6" i="1"/>
  <c r="PJS6" i="1"/>
  <c r="PJT6" i="1"/>
  <c r="PJU6" i="1"/>
  <c r="PJV6" i="1"/>
  <c r="PJW6" i="1"/>
  <c r="PJX6" i="1"/>
  <c r="PJY6" i="1"/>
  <c r="PJZ6" i="1"/>
  <c r="PKA6" i="1"/>
  <c r="PKB6" i="1"/>
  <c r="PKC6" i="1"/>
  <c r="PKD6" i="1"/>
  <c r="PKE6" i="1"/>
  <c r="PKF6" i="1"/>
  <c r="PKG6" i="1"/>
  <c r="PKH6" i="1"/>
  <c r="PKI6" i="1"/>
  <c r="PKJ6" i="1"/>
  <c r="PKK6" i="1"/>
  <c r="PKL6" i="1"/>
  <c r="PKM6" i="1"/>
  <c r="PKN6" i="1"/>
  <c r="PKO6" i="1"/>
  <c r="PKP6" i="1"/>
  <c r="PKQ6" i="1"/>
  <c r="PKR6" i="1"/>
  <c r="PKS6" i="1"/>
  <c r="PKT6" i="1"/>
  <c r="PKU6" i="1"/>
  <c r="PKV6" i="1"/>
  <c r="PKW6" i="1"/>
  <c r="PKX6" i="1"/>
  <c r="PKY6" i="1"/>
  <c r="PKZ6" i="1"/>
  <c r="PLA6" i="1"/>
  <c r="PLB6" i="1"/>
  <c r="PLC6" i="1"/>
  <c r="PLD6" i="1"/>
  <c r="PLE6" i="1"/>
  <c r="PLF6" i="1"/>
  <c r="PLG6" i="1"/>
  <c r="PLH6" i="1"/>
  <c r="PLI6" i="1"/>
  <c r="PLJ6" i="1"/>
  <c r="PLK6" i="1"/>
  <c r="PLL6" i="1"/>
  <c r="PLM6" i="1"/>
  <c r="PLN6" i="1"/>
  <c r="PLO6" i="1"/>
  <c r="PLP6" i="1"/>
  <c r="PLQ6" i="1"/>
  <c r="PLR6" i="1"/>
  <c r="PLS6" i="1"/>
  <c r="PLT6" i="1"/>
  <c r="PLU6" i="1"/>
  <c r="PLV6" i="1"/>
  <c r="PLW6" i="1"/>
  <c r="PLX6" i="1"/>
  <c r="PLY6" i="1"/>
  <c r="PLZ6" i="1"/>
  <c r="PMA6" i="1"/>
  <c r="PMB6" i="1"/>
  <c r="PMC6" i="1"/>
  <c r="PMD6" i="1"/>
  <c r="PME6" i="1"/>
  <c r="PMF6" i="1"/>
  <c r="PMG6" i="1"/>
  <c r="PMH6" i="1"/>
  <c r="PMI6" i="1"/>
  <c r="PMJ6" i="1"/>
  <c r="PMK6" i="1"/>
  <c r="PML6" i="1"/>
  <c r="PMM6" i="1"/>
  <c r="PMN6" i="1"/>
  <c r="PMO6" i="1"/>
  <c r="PMP6" i="1"/>
  <c r="PMQ6" i="1"/>
  <c r="PMR6" i="1"/>
  <c r="PMS6" i="1"/>
  <c r="PMT6" i="1"/>
  <c r="PMU6" i="1"/>
  <c r="PMV6" i="1"/>
  <c r="PMW6" i="1"/>
  <c r="PMX6" i="1"/>
  <c r="PMY6" i="1"/>
  <c r="PMZ6" i="1"/>
  <c r="PNA6" i="1"/>
  <c r="PNB6" i="1"/>
  <c r="PNC6" i="1"/>
  <c r="PND6" i="1"/>
  <c r="PNE6" i="1"/>
  <c r="PNF6" i="1"/>
  <c r="PNG6" i="1"/>
  <c r="PNH6" i="1"/>
  <c r="PNI6" i="1"/>
  <c r="PNJ6" i="1"/>
  <c r="PNK6" i="1"/>
  <c r="PNL6" i="1"/>
  <c r="PNM6" i="1"/>
  <c r="PNN6" i="1"/>
  <c r="PNO6" i="1"/>
  <c r="PNP6" i="1"/>
  <c r="PNQ6" i="1"/>
  <c r="PNR6" i="1"/>
  <c r="PNS6" i="1"/>
  <c r="PNT6" i="1"/>
  <c r="PNU6" i="1"/>
  <c r="PNV6" i="1"/>
  <c r="PNW6" i="1"/>
  <c r="PNX6" i="1"/>
  <c r="PNY6" i="1"/>
  <c r="PNZ6" i="1"/>
  <c r="POA6" i="1"/>
  <c r="POB6" i="1"/>
  <c r="POC6" i="1"/>
  <c r="POD6" i="1"/>
  <c r="POE6" i="1"/>
  <c r="POF6" i="1"/>
  <c r="POG6" i="1"/>
  <c r="POH6" i="1"/>
  <c r="POI6" i="1"/>
  <c r="POJ6" i="1"/>
  <c r="POK6" i="1"/>
  <c r="POL6" i="1"/>
  <c r="POM6" i="1"/>
  <c r="PON6" i="1"/>
  <c r="POO6" i="1"/>
  <c r="POP6" i="1"/>
  <c r="POQ6" i="1"/>
  <c r="POR6" i="1"/>
  <c r="POS6" i="1"/>
  <c r="POT6" i="1"/>
  <c r="POU6" i="1"/>
  <c r="POV6" i="1"/>
  <c r="POW6" i="1"/>
  <c r="POX6" i="1"/>
  <c r="POY6" i="1"/>
  <c r="POZ6" i="1"/>
  <c r="PPA6" i="1"/>
  <c r="PPB6" i="1"/>
  <c r="PPC6" i="1"/>
  <c r="PPD6" i="1"/>
  <c r="PPE6" i="1"/>
  <c r="PPF6" i="1"/>
  <c r="PPG6" i="1"/>
  <c r="PPH6" i="1"/>
  <c r="PPI6" i="1"/>
  <c r="PPJ6" i="1"/>
  <c r="PPK6" i="1"/>
  <c r="PPL6" i="1"/>
  <c r="PPM6" i="1"/>
  <c r="PPN6" i="1"/>
  <c r="PPO6" i="1"/>
  <c r="PPP6" i="1"/>
  <c r="PPQ6" i="1"/>
  <c r="PPR6" i="1"/>
  <c r="PPS6" i="1"/>
  <c r="PPT6" i="1"/>
  <c r="PPU6" i="1"/>
  <c r="PPV6" i="1"/>
  <c r="PPW6" i="1"/>
  <c r="PPX6" i="1"/>
  <c r="PPY6" i="1"/>
  <c r="PPZ6" i="1"/>
  <c r="PQA6" i="1"/>
  <c r="PQB6" i="1"/>
  <c r="PQC6" i="1"/>
  <c r="PQD6" i="1"/>
  <c r="PQE6" i="1"/>
  <c r="PQF6" i="1"/>
  <c r="PQG6" i="1"/>
  <c r="PQH6" i="1"/>
  <c r="PQI6" i="1"/>
  <c r="PQJ6" i="1"/>
  <c r="PQK6" i="1"/>
  <c r="PQL6" i="1"/>
  <c r="PQM6" i="1"/>
  <c r="PQN6" i="1"/>
  <c r="PQO6" i="1"/>
  <c r="PQP6" i="1"/>
  <c r="PQQ6" i="1"/>
  <c r="PQR6" i="1"/>
  <c r="PQS6" i="1"/>
  <c r="PQT6" i="1"/>
  <c r="PQU6" i="1"/>
  <c r="PQV6" i="1"/>
  <c r="PQW6" i="1"/>
  <c r="PQX6" i="1"/>
  <c r="PQY6" i="1"/>
  <c r="PQZ6" i="1"/>
  <c r="PRA6" i="1"/>
  <c r="PRB6" i="1"/>
  <c r="PRC6" i="1"/>
  <c r="PRD6" i="1"/>
  <c r="PRE6" i="1"/>
  <c r="PRF6" i="1"/>
  <c r="PRG6" i="1"/>
  <c r="PRH6" i="1"/>
  <c r="PRI6" i="1"/>
  <c r="PRJ6" i="1"/>
  <c r="PRK6" i="1"/>
  <c r="PRL6" i="1"/>
  <c r="PRM6" i="1"/>
  <c r="PRN6" i="1"/>
  <c r="PRO6" i="1"/>
  <c r="PRP6" i="1"/>
  <c r="PRQ6" i="1"/>
  <c r="PRR6" i="1"/>
  <c r="PRS6" i="1"/>
  <c r="PRT6" i="1"/>
  <c r="PRU6" i="1"/>
  <c r="PRV6" i="1"/>
  <c r="PRW6" i="1"/>
  <c r="PRX6" i="1"/>
  <c r="PRY6" i="1"/>
  <c r="PRZ6" i="1"/>
  <c r="PSA6" i="1"/>
  <c r="PSB6" i="1"/>
  <c r="PSC6" i="1"/>
  <c r="PSD6" i="1"/>
  <c r="PSE6" i="1"/>
  <c r="PSF6" i="1"/>
  <c r="PSG6" i="1"/>
  <c r="PSH6" i="1"/>
  <c r="PSI6" i="1"/>
  <c r="PSJ6" i="1"/>
  <c r="PSK6" i="1"/>
  <c r="PSL6" i="1"/>
  <c r="PSM6" i="1"/>
  <c r="PSN6" i="1"/>
  <c r="PSO6" i="1"/>
  <c r="PSP6" i="1"/>
  <c r="PSQ6" i="1"/>
  <c r="PSR6" i="1"/>
  <c r="PSS6" i="1"/>
  <c r="PST6" i="1"/>
  <c r="PSU6" i="1"/>
  <c r="PSV6" i="1"/>
  <c r="PSW6" i="1"/>
  <c r="PSX6" i="1"/>
  <c r="PSY6" i="1"/>
  <c r="PSZ6" i="1"/>
  <c r="PTA6" i="1"/>
  <c r="PTB6" i="1"/>
  <c r="PTC6" i="1"/>
  <c r="PTD6" i="1"/>
  <c r="PTE6" i="1"/>
  <c r="PTF6" i="1"/>
  <c r="PTG6" i="1"/>
  <c r="PTH6" i="1"/>
  <c r="PTI6" i="1"/>
  <c r="PTJ6" i="1"/>
  <c r="PTK6" i="1"/>
  <c r="PTL6" i="1"/>
  <c r="PTM6" i="1"/>
  <c r="PTN6" i="1"/>
  <c r="PTO6" i="1"/>
  <c r="PTP6" i="1"/>
  <c r="PTQ6" i="1"/>
  <c r="PTR6" i="1"/>
  <c r="PTS6" i="1"/>
  <c r="PTT6" i="1"/>
  <c r="PTU6" i="1"/>
  <c r="PTV6" i="1"/>
  <c r="PTW6" i="1"/>
  <c r="PTX6" i="1"/>
  <c r="PTY6" i="1"/>
  <c r="PTZ6" i="1"/>
  <c r="PUA6" i="1"/>
  <c r="PUB6" i="1"/>
  <c r="PUC6" i="1"/>
  <c r="PUD6" i="1"/>
  <c r="PUE6" i="1"/>
  <c r="PUF6" i="1"/>
  <c r="PUG6" i="1"/>
  <c r="PUH6" i="1"/>
  <c r="PUI6" i="1"/>
  <c r="PUJ6" i="1"/>
  <c r="PUK6" i="1"/>
  <c r="PUL6" i="1"/>
  <c r="PUM6" i="1"/>
  <c r="PUN6" i="1"/>
  <c r="PUO6" i="1"/>
  <c r="PUP6" i="1"/>
  <c r="PUQ6" i="1"/>
  <c r="PUR6" i="1"/>
  <c r="PUS6" i="1"/>
  <c r="PUT6" i="1"/>
  <c r="PUU6" i="1"/>
  <c r="PUV6" i="1"/>
  <c r="PUW6" i="1"/>
  <c r="PUX6" i="1"/>
  <c r="PUY6" i="1"/>
  <c r="PUZ6" i="1"/>
  <c r="PVA6" i="1"/>
  <c r="PVB6" i="1"/>
  <c r="PVC6" i="1"/>
  <c r="PVD6" i="1"/>
  <c r="PVE6" i="1"/>
  <c r="PVF6" i="1"/>
  <c r="PVG6" i="1"/>
  <c r="PVH6" i="1"/>
  <c r="PVI6" i="1"/>
  <c r="PVJ6" i="1"/>
  <c r="PVK6" i="1"/>
  <c r="PVL6" i="1"/>
  <c r="PVM6" i="1"/>
  <c r="PVN6" i="1"/>
  <c r="PVO6" i="1"/>
  <c r="PVP6" i="1"/>
  <c r="PVQ6" i="1"/>
  <c r="PVR6" i="1"/>
  <c r="PVS6" i="1"/>
  <c r="PVT6" i="1"/>
  <c r="PVU6" i="1"/>
  <c r="PVV6" i="1"/>
  <c r="PVW6" i="1"/>
  <c r="PVX6" i="1"/>
  <c r="PVY6" i="1"/>
  <c r="PVZ6" i="1"/>
  <c r="PWA6" i="1"/>
  <c r="PWB6" i="1"/>
  <c r="PWC6" i="1"/>
  <c r="PWD6" i="1"/>
  <c r="PWE6" i="1"/>
  <c r="PWF6" i="1"/>
  <c r="PWG6" i="1"/>
  <c r="PWH6" i="1"/>
  <c r="PWI6" i="1"/>
  <c r="PWJ6" i="1"/>
  <c r="PWK6" i="1"/>
  <c r="PWL6" i="1"/>
  <c r="PWM6" i="1"/>
  <c r="PWN6" i="1"/>
  <c r="PWO6" i="1"/>
  <c r="PWP6" i="1"/>
  <c r="PWQ6" i="1"/>
  <c r="PWR6" i="1"/>
  <c r="PWS6" i="1"/>
  <c r="PWT6" i="1"/>
  <c r="PWU6" i="1"/>
  <c r="PWV6" i="1"/>
  <c r="PWW6" i="1"/>
  <c r="PWX6" i="1"/>
  <c r="PWY6" i="1"/>
  <c r="PWZ6" i="1"/>
  <c r="PXA6" i="1"/>
  <c r="PXB6" i="1"/>
  <c r="PXC6" i="1"/>
  <c r="PXD6" i="1"/>
  <c r="PXE6" i="1"/>
  <c r="PXF6" i="1"/>
  <c r="PXG6" i="1"/>
  <c r="PXH6" i="1"/>
  <c r="PXI6" i="1"/>
  <c r="PXJ6" i="1"/>
  <c r="PXK6" i="1"/>
  <c r="PXL6" i="1"/>
  <c r="PXM6" i="1"/>
  <c r="PXN6" i="1"/>
  <c r="PXO6" i="1"/>
  <c r="PXP6" i="1"/>
  <c r="PXQ6" i="1"/>
  <c r="PXR6" i="1"/>
  <c r="PXS6" i="1"/>
  <c r="PXT6" i="1"/>
  <c r="PXU6" i="1"/>
  <c r="PXV6" i="1"/>
  <c r="PXW6" i="1"/>
  <c r="PXX6" i="1"/>
  <c r="PXY6" i="1"/>
  <c r="PXZ6" i="1"/>
  <c r="PYA6" i="1"/>
  <c r="PYB6" i="1"/>
  <c r="PYC6" i="1"/>
  <c r="PYD6" i="1"/>
  <c r="PYE6" i="1"/>
  <c r="PYF6" i="1"/>
  <c r="PYG6" i="1"/>
  <c r="PYH6" i="1"/>
  <c r="PYI6" i="1"/>
  <c r="PYJ6" i="1"/>
  <c r="PYK6" i="1"/>
  <c r="PYL6" i="1"/>
  <c r="PYM6" i="1"/>
  <c r="PYN6" i="1"/>
  <c r="PYO6" i="1"/>
  <c r="PYP6" i="1"/>
  <c r="PYQ6" i="1"/>
  <c r="PYR6" i="1"/>
  <c r="PYS6" i="1"/>
  <c r="PYT6" i="1"/>
  <c r="PYU6" i="1"/>
  <c r="PYV6" i="1"/>
  <c r="PYW6" i="1"/>
  <c r="PYX6" i="1"/>
  <c r="PYY6" i="1"/>
  <c r="PYZ6" i="1"/>
  <c r="PZA6" i="1"/>
  <c r="PZB6" i="1"/>
  <c r="PZC6" i="1"/>
  <c r="PZD6" i="1"/>
  <c r="PZE6" i="1"/>
  <c r="PZF6" i="1"/>
  <c r="PZG6" i="1"/>
  <c r="PZH6" i="1"/>
  <c r="PZI6" i="1"/>
  <c r="PZJ6" i="1"/>
  <c r="PZK6" i="1"/>
  <c r="PZL6" i="1"/>
  <c r="PZM6" i="1"/>
  <c r="PZN6" i="1"/>
  <c r="PZO6" i="1"/>
  <c r="PZP6" i="1"/>
  <c r="PZQ6" i="1"/>
  <c r="PZR6" i="1"/>
  <c r="PZS6" i="1"/>
  <c r="PZT6" i="1"/>
  <c r="PZU6" i="1"/>
  <c r="PZV6" i="1"/>
  <c r="PZW6" i="1"/>
  <c r="PZX6" i="1"/>
  <c r="PZY6" i="1"/>
  <c r="PZZ6" i="1"/>
  <c r="QAA6" i="1"/>
  <c r="QAB6" i="1"/>
  <c r="QAC6" i="1"/>
  <c r="QAD6" i="1"/>
  <c r="QAE6" i="1"/>
  <c r="QAF6" i="1"/>
  <c r="QAG6" i="1"/>
  <c r="QAH6" i="1"/>
  <c r="QAI6" i="1"/>
  <c r="QAJ6" i="1"/>
  <c r="QAK6" i="1"/>
  <c r="QAL6" i="1"/>
  <c r="QAM6" i="1"/>
  <c r="QAN6" i="1"/>
  <c r="QAO6" i="1"/>
  <c r="QAP6" i="1"/>
  <c r="QAQ6" i="1"/>
  <c r="QAR6" i="1"/>
  <c r="QAS6" i="1"/>
  <c r="QAT6" i="1"/>
  <c r="QAU6" i="1"/>
  <c r="QAV6" i="1"/>
  <c r="QAW6" i="1"/>
  <c r="QAX6" i="1"/>
  <c r="QAY6" i="1"/>
  <c r="QAZ6" i="1"/>
  <c r="QBA6" i="1"/>
  <c r="QBB6" i="1"/>
  <c r="QBC6" i="1"/>
  <c r="QBD6" i="1"/>
  <c r="QBE6" i="1"/>
  <c r="QBF6" i="1"/>
  <c r="QBG6" i="1"/>
  <c r="QBH6" i="1"/>
  <c r="QBI6" i="1"/>
  <c r="QBJ6" i="1"/>
  <c r="QBK6" i="1"/>
  <c r="QBL6" i="1"/>
  <c r="QBM6" i="1"/>
  <c r="QBN6" i="1"/>
  <c r="QBO6" i="1"/>
  <c r="QBP6" i="1"/>
  <c r="QBQ6" i="1"/>
  <c r="QBR6" i="1"/>
  <c r="QBS6" i="1"/>
  <c r="QBT6" i="1"/>
  <c r="QBU6" i="1"/>
  <c r="QBV6" i="1"/>
  <c r="QBW6" i="1"/>
  <c r="QBX6" i="1"/>
  <c r="QBY6" i="1"/>
  <c r="QBZ6" i="1"/>
  <c r="QCA6" i="1"/>
  <c r="QCB6" i="1"/>
  <c r="QCC6" i="1"/>
  <c r="QCD6" i="1"/>
  <c r="QCE6" i="1"/>
  <c r="QCF6" i="1"/>
  <c r="QCG6" i="1"/>
  <c r="QCH6" i="1"/>
  <c r="QCI6" i="1"/>
  <c r="QCJ6" i="1"/>
  <c r="QCK6" i="1"/>
  <c r="QCL6" i="1"/>
  <c r="QCM6" i="1"/>
  <c r="QCN6" i="1"/>
  <c r="QCO6" i="1"/>
  <c r="QCP6" i="1"/>
  <c r="QCQ6" i="1"/>
  <c r="QCR6" i="1"/>
  <c r="QCS6" i="1"/>
  <c r="QCT6" i="1"/>
  <c r="QCU6" i="1"/>
  <c r="QCV6" i="1"/>
  <c r="QCW6" i="1"/>
  <c r="QCX6" i="1"/>
  <c r="QCY6" i="1"/>
  <c r="QCZ6" i="1"/>
  <c r="QDA6" i="1"/>
  <c r="QDB6" i="1"/>
  <c r="QDC6" i="1"/>
  <c r="QDD6" i="1"/>
  <c r="QDE6" i="1"/>
  <c r="QDF6" i="1"/>
  <c r="QDG6" i="1"/>
  <c r="QDH6" i="1"/>
  <c r="QDI6" i="1"/>
  <c r="QDJ6" i="1"/>
  <c r="QDK6" i="1"/>
  <c r="QDL6" i="1"/>
  <c r="QDM6" i="1"/>
  <c r="QDN6" i="1"/>
  <c r="QDO6" i="1"/>
  <c r="QDP6" i="1"/>
  <c r="QDQ6" i="1"/>
  <c r="QDR6" i="1"/>
  <c r="QDS6" i="1"/>
  <c r="QDT6" i="1"/>
  <c r="QDU6" i="1"/>
  <c r="QDV6" i="1"/>
  <c r="QDW6" i="1"/>
  <c r="QDX6" i="1"/>
  <c r="QDY6" i="1"/>
  <c r="QDZ6" i="1"/>
  <c r="QEA6" i="1"/>
  <c r="QEB6" i="1"/>
  <c r="QEC6" i="1"/>
  <c r="QED6" i="1"/>
  <c r="QEE6" i="1"/>
  <c r="QEF6" i="1"/>
  <c r="QEG6" i="1"/>
  <c r="QEH6" i="1"/>
  <c r="QEI6" i="1"/>
  <c r="QEJ6" i="1"/>
  <c r="QEK6" i="1"/>
  <c r="QEL6" i="1"/>
  <c r="QEM6" i="1"/>
  <c r="QEN6" i="1"/>
  <c r="QEO6" i="1"/>
  <c r="QEP6" i="1"/>
  <c r="QEQ6" i="1"/>
  <c r="QER6" i="1"/>
  <c r="QES6" i="1"/>
  <c r="QET6" i="1"/>
  <c r="QEU6" i="1"/>
  <c r="QEV6" i="1"/>
  <c r="QEW6" i="1"/>
  <c r="QEX6" i="1"/>
  <c r="QEY6" i="1"/>
  <c r="QEZ6" i="1"/>
  <c r="QFA6" i="1"/>
  <c r="QFB6" i="1"/>
  <c r="QFC6" i="1"/>
  <c r="QFD6" i="1"/>
  <c r="QFE6" i="1"/>
  <c r="QFF6" i="1"/>
  <c r="QFG6" i="1"/>
  <c r="QFH6" i="1"/>
  <c r="QFI6" i="1"/>
  <c r="QFJ6" i="1"/>
  <c r="QFK6" i="1"/>
  <c r="QFL6" i="1"/>
  <c r="QFM6" i="1"/>
  <c r="QFN6" i="1"/>
  <c r="QFO6" i="1"/>
  <c r="QFP6" i="1"/>
  <c r="QFQ6" i="1"/>
  <c r="QFR6" i="1"/>
  <c r="QFS6" i="1"/>
  <c r="QFT6" i="1"/>
  <c r="QFU6" i="1"/>
  <c r="QFV6" i="1"/>
  <c r="QFW6" i="1"/>
  <c r="QFX6" i="1"/>
  <c r="QFY6" i="1"/>
  <c r="QFZ6" i="1"/>
  <c r="QGA6" i="1"/>
  <c r="QGB6" i="1"/>
  <c r="QGC6" i="1"/>
  <c r="QGD6" i="1"/>
  <c r="QGE6" i="1"/>
  <c r="QGF6" i="1"/>
  <c r="QGG6" i="1"/>
  <c r="QGH6" i="1"/>
  <c r="QGI6" i="1"/>
  <c r="QGJ6" i="1"/>
  <c r="QGK6" i="1"/>
  <c r="QGL6" i="1"/>
  <c r="QGM6" i="1"/>
  <c r="QGN6" i="1"/>
  <c r="QGO6" i="1"/>
  <c r="QGP6" i="1"/>
  <c r="QGQ6" i="1"/>
  <c r="QGR6" i="1"/>
  <c r="QGS6" i="1"/>
  <c r="QGT6" i="1"/>
  <c r="QGU6" i="1"/>
  <c r="QGV6" i="1"/>
  <c r="QGW6" i="1"/>
  <c r="QGX6" i="1"/>
  <c r="QGY6" i="1"/>
  <c r="QGZ6" i="1"/>
  <c r="QHA6" i="1"/>
  <c r="QHB6" i="1"/>
  <c r="QHC6" i="1"/>
  <c r="QHD6" i="1"/>
  <c r="QHE6" i="1"/>
  <c r="QHF6" i="1"/>
  <c r="QHG6" i="1"/>
  <c r="QHH6" i="1"/>
  <c r="QHI6" i="1"/>
  <c r="QHJ6" i="1"/>
  <c r="QHK6" i="1"/>
  <c r="QHL6" i="1"/>
  <c r="QHM6" i="1"/>
  <c r="QHN6" i="1"/>
  <c r="QHO6" i="1"/>
  <c r="QHP6" i="1"/>
  <c r="QHQ6" i="1"/>
  <c r="QHR6" i="1"/>
  <c r="QHS6" i="1"/>
  <c r="QHT6" i="1"/>
  <c r="QHU6" i="1"/>
  <c r="QHV6" i="1"/>
  <c r="QHW6" i="1"/>
  <c r="QHX6" i="1"/>
  <c r="QHY6" i="1"/>
  <c r="QHZ6" i="1"/>
  <c r="QIA6" i="1"/>
  <c r="QIB6" i="1"/>
  <c r="QIC6" i="1"/>
  <c r="QID6" i="1"/>
  <c r="QIE6" i="1"/>
  <c r="QIF6" i="1"/>
  <c r="QIG6" i="1"/>
  <c r="QIH6" i="1"/>
  <c r="QII6" i="1"/>
  <c r="QIJ6" i="1"/>
  <c r="QIK6" i="1"/>
  <c r="QIL6" i="1"/>
  <c r="QIM6" i="1"/>
  <c r="QIN6" i="1"/>
  <c r="QIO6" i="1"/>
  <c r="QIP6" i="1"/>
  <c r="QIQ6" i="1"/>
  <c r="QIR6" i="1"/>
  <c r="QIS6" i="1"/>
  <c r="QIT6" i="1"/>
  <c r="QIU6" i="1"/>
  <c r="QIV6" i="1"/>
  <c r="QIW6" i="1"/>
  <c r="QIX6" i="1"/>
  <c r="QIY6" i="1"/>
  <c r="QIZ6" i="1"/>
  <c r="QJA6" i="1"/>
  <c r="QJB6" i="1"/>
  <c r="QJC6" i="1"/>
  <c r="QJD6" i="1"/>
  <c r="QJE6" i="1"/>
  <c r="QJF6" i="1"/>
  <c r="QJG6" i="1"/>
  <c r="QJH6" i="1"/>
  <c r="QJI6" i="1"/>
  <c r="QJJ6" i="1"/>
  <c r="QJK6" i="1"/>
  <c r="QJL6" i="1"/>
  <c r="QJM6" i="1"/>
  <c r="QJN6" i="1"/>
  <c r="QJO6" i="1"/>
  <c r="QJP6" i="1"/>
  <c r="QJQ6" i="1"/>
  <c r="QJR6" i="1"/>
  <c r="QJS6" i="1"/>
  <c r="QJT6" i="1"/>
  <c r="QJU6" i="1"/>
  <c r="QJV6" i="1"/>
  <c r="QJW6" i="1"/>
  <c r="QJX6" i="1"/>
  <c r="QJY6" i="1"/>
  <c r="QJZ6" i="1"/>
  <c r="QKA6" i="1"/>
  <c r="QKB6" i="1"/>
  <c r="QKC6" i="1"/>
  <c r="QKD6" i="1"/>
  <c r="QKE6" i="1"/>
  <c r="QKF6" i="1"/>
  <c r="QKG6" i="1"/>
  <c r="QKH6" i="1"/>
  <c r="QKI6" i="1"/>
  <c r="QKJ6" i="1"/>
  <c r="QKK6" i="1"/>
  <c r="QKL6" i="1"/>
  <c r="QKM6" i="1"/>
  <c r="QKN6" i="1"/>
  <c r="QKO6" i="1"/>
  <c r="QKP6" i="1"/>
  <c r="QKQ6" i="1"/>
  <c r="QKR6" i="1"/>
  <c r="QKS6" i="1"/>
  <c r="QKT6" i="1"/>
  <c r="QKU6" i="1"/>
  <c r="QKV6" i="1"/>
  <c r="QKW6" i="1"/>
  <c r="QKX6" i="1"/>
  <c r="QKY6" i="1"/>
  <c r="QKZ6" i="1"/>
  <c r="QLA6" i="1"/>
  <c r="QLB6" i="1"/>
  <c r="QLC6" i="1"/>
  <c r="QLD6" i="1"/>
  <c r="QLE6" i="1"/>
  <c r="QLF6" i="1"/>
  <c r="QLG6" i="1"/>
  <c r="QLH6" i="1"/>
  <c r="QLI6" i="1"/>
  <c r="QLJ6" i="1"/>
  <c r="QLK6" i="1"/>
  <c r="QLL6" i="1"/>
  <c r="QLM6" i="1"/>
  <c r="QLN6" i="1"/>
  <c r="QLO6" i="1"/>
  <c r="QLP6" i="1"/>
  <c r="QLQ6" i="1"/>
  <c r="QLR6" i="1"/>
  <c r="QLS6" i="1"/>
  <c r="QLT6" i="1"/>
  <c r="QLU6" i="1"/>
  <c r="QLV6" i="1"/>
  <c r="QLW6" i="1"/>
  <c r="QLX6" i="1"/>
  <c r="QLY6" i="1"/>
  <c r="QLZ6" i="1"/>
  <c r="QMA6" i="1"/>
  <c r="QMB6" i="1"/>
  <c r="QMC6" i="1"/>
  <c r="QMD6" i="1"/>
  <c r="QME6" i="1"/>
  <c r="QMF6" i="1"/>
  <c r="QMG6" i="1"/>
  <c r="QMH6" i="1"/>
  <c r="QMI6" i="1"/>
  <c r="QMJ6" i="1"/>
  <c r="QMK6" i="1"/>
  <c r="QML6" i="1"/>
  <c r="QMM6" i="1"/>
  <c r="QMN6" i="1"/>
  <c r="QMO6" i="1"/>
  <c r="QMP6" i="1"/>
  <c r="QMQ6" i="1"/>
  <c r="QMR6" i="1"/>
  <c r="QMS6" i="1"/>
  <c r="QMT6" i="1"/>
  <c r="QMU6" i="1"/>
  <c r="QMV6" i="1"/>
  <c r="QMW6" i="1"/>
  <c r="QMX6" i="1"/>
  <c r="QMY6" i="1"/>
  <c r="QMZ6" i="1"/>
  <c r="QNA6" i="1"/>
  <c r="QNB6" i="1"/>
  <c r="QNC6" i="1"/>
  <c r="QND6" i="1"/>
  <c r="QNE6" i="1"/>
  <c r="QNF6" i="1"/>
  <c r="QNG6" i="1"/>
  <c r="QNH6" i="1"/>
  <c r="QNI6" i="1"/>
  <c r="QNJ6" i="1"/>
  <c r="QNK6" i="1"/>
  <c r="QNL6" i="1"/>
  <c r="QNM6" i="1"/>
  <c r="QNN6" i="1"/>
  <c r="QNO6" i="1"/>
  <c r="QNP6" i="1"/>
  <c r="QNQ6" i="1"/>
  <c r="QNR6" i="1"/>
  <c r="QNS6" i="1"/>
  <c r="QNT6" i="1"/>
  <c r="QNU6" i="1"/>
  <c r="QNV6" i="1"/>
  <c r="QNW6" i="1"/>
  <c r="QNX6" i="1"/>
  <c r="QNY6" i="1"/>
  <c r="QNZ6" i="1"/>
  <c r="QOA6" i="1"/>
  <c r="QOB6" i="1"/>
  <c r="QOC6" i="1"/>
  <c r="QOD6" i="1"/>
  <c r="QOE6" i="1"/>
  <c r="QOF6" i="1"/>
  <c r="QOG6" i="1"/>
  <c r="QOH6" i="1"/>
  <c r="QOI6" i="1"/>
  <c r="QOJ6" i="1"/>
  <c r="QOK6" i="1"/>
  <c r="QOL6" i="1"/>
  <c r="QOM6" i="1"/>
  <c r="QON6" i="1"/>
  <c r="QOO6" i="1"/>
  <c r="QOP6" i="1"/>
  <c r="QOQ6" i="1"/>
  <c r="QOR6" i="1"/>
  <c r="QOS6" i="1"/>
  <c r="QOT6" i="1"/>
  <c r="QOU6" i="1"/>
  <c r="QOV6" i="1"/>
  <c r="QOW6" i="1"/>
  <c r="QOX6" i="1"/>
  <c r="QOY6" i="1"/>
  <c r="QOZ6" i="1"/>
  <c r="QPA6" i="1"/>
  <c r="QPB6" i="1"/>
  <c r="QPC6" i="1"/>
  <c r="QPD6" i="1"/>
  <c r="QPE6" i="1"/>
  <c r="QPF6" i="1"/>
  <c r="QPG6" i="1"/>
  <c r="QPH6" i="1"/>
  <c r="QPI6" i="1"/>
  <c r="QPJ6" i="1"/>
  <c r="QPK6" i="1"/>
  <c r="QPL6" i="1"/>
  <c r="QPM6" i="1"/>
  <c r="QPN6" i="1"/>
  <c r="QPO6" i="1"/>
  <c r="QPP6" i="1"/>
  <c r="QPQ6" i="1"/>
  <c r="QPR6" i="1"/>
  <c r="QPS6" i="1"/>
  <c r="QPT6" i="1"/>
  <c r="QPU6" i="1"/>
  <c r="QPV6" i="1"/>
  <c r="QPW6" i="1"/>
  <c r="QPX6" i="1"/>
  <c r="QPY6" i="1"/>
  <c r="QPZ6" i="1"/>
  <c r="QQA6" i="1"/>
  <c r="QQB6" i="1"/>
  <c r="QQC6" i="1"/>
  <c r="QQD6" i="1"/>
  <c r="QQE6" i="1"/>
  <c r="QQF6" i="1"/>
  <c r="QQG6" i="1"/>
  <c r="QQH6" i="1"/>
  <c r="QQI6" i="1"/>
  <c r="QQJ6" i="1"/>
  <c r="QQK6" i="1"/>
  <c r="QQL6" i="1"/>
  <c r="QQM6" i="1"/>
  <c r="QQN6" i="1"/>
  <c r="QQO6" i="1"/>
  <c r="QQP6" i="1"/>
  <c r="QQQ6" i="1"/>
  <c r="QQR6" i="1"/>
  <c r="QQS6" i="1"/>
  <c r="QQT6" i="1"/>
  <c r="QQU6" i="1"/>
  <c r="QQV6" i="1"/>
  <c r="QQW6" i="1"/>
  <c r="QQX6" i="1"/>
  <c r="QQY6" i="1"/>
  <c r="QQZ6" i="1"/>
  <c r="QRA6" i="1"/>
  <c r="QRB6" i="1"/>
  <c r="QRC6" i="1"/>
  <c r="QRD6" i="1"/>
  <c r="QRE6" i="1"/>
  <c r="QRF6" i="1"/>
  <c r="QRG6" i="1"/>
  <c r="QRH6" i="1"/>
  <c r="QRI6" i="1"/>
  <c r="QRJ6" i="1"/>
  <c r="QRK6" i="1"/>
  <c r="QRL6" i="1"/>
  <c r="QRM6" i="1"/>
  <c r="QRN6" i="1"/>
  <c r="QRO6" i="1"/>
  <c r="QRP6" i="1"/>
  <c r="QRQ6" i="1"/>
  <c r="QRR6" i="1"/>
  <c r="QRS6" i="1"/>
  <c r="QRT6" i="1"/>
  <c r="QRU6" i="1"/>
  <c r="QRV6" i="1"/>
  <c r="QRW6" i="1"/>
  <c r="QRX6" i="1"/>
  <c r="QRY6" i="1"/>
  <c r="QRZ6" i="1"/>
  <c r="QSA6" i="1"/>
  <c r="QSB6" i="1"/>
  <c r="QSC6" i="1"/>
  <c r="QSD6" i="1"/>
  <c r="QSE6" i="1"/>
  <c r="QSF6" i="1"/>
  <c r="QSG6" i="1"/>
  <c r="QSH6" i="1"/>
  <c r="QSI6" i="1"/>
  <c r="QSJ6" i="1"/>
  <c r="QSK6" i="1"/>
  <c r="QSL6" i="1"/>
  <c r="QSM6" i="1"/>
  <c r="QSN6" i="1"/>
  <c r="QSO6" i="1"/>
  <c r="QSP6" i="1"/>
  <c r="QSQ6" i="1"/>
  <c r="QSR6" i="1"/>
  <c r="QSS6" i="1"/>
  <c r="QST6" i="1"/>
  <c r="QSU6" i="1"/>
  <c r="QSV6" i="1"/>
  <c r="QSW6" i="1"/>
  <c r="QSX6" i="1"/>
  <c r="QSY6" i="1"/>
  <c r="QSZ6" i="1"/>
  <c r="QTA6" i="1"/>
  <c r="QTB6" i="1"/>
  <c r="QTC6" i="1"/>
  <c r="QTD6" i="1"/>
  <c r="QTE6" i="1"/>
  <c r="QTF6" i="1"/>
  <c r="QTG6" i="1"/>
  <c r="QTH6" i="1"/>
  <c r="QTI6" i="1"/>
  <c r="QTJ6" i="1"/>
  <c r="QTK6" i="1"/>
  <c r="QTL6" i="1"/>
  <c r="QTM6" i="1"/>
  <c r="QTN6" i="1"/>
  <c r="QTO6" i="1"/>
  <c r="QTP6" i="1"/>
  <c r="QTQ6" i="1"/>
  <c r="QTR6" i="1"/>
  <c r="QTS6" i="1"/>
  <c r="QTT6" i="1"/>
  <c r="QTU6" i="1"/>
  <c r="QTV6" i="1"/>
  <c r="QTW6" i="1"/>
  <c r="QTX6" i="1"/>
  <c r="QTY6" i="1"/>
  <c r="QTZ6" i="1"/>
  <c r="QUA6" i="1"/>
  <c r="QUB6" i="1"/>
  <c r="QUC6" i="1"/>
  <c r="QUD6" i="1"/>
  <c r="QUE6" i="1"/>
  <c r="QUF6" i="1"/>
  <c r="QUG6" i="1"/>
  <c r="QUH6" i="1"/>
  <c r="QUI6" i="1"/>
  <c r="QUJ6" i="1"/>
  <c r="QUK6" i="1"/>
  <c r="QUL6" i="1"/>
  <c r="QUM6" i="1"/>
  <c r="QUN6" i="1"/>
  <c r="QUO6" i="1"/>
  <c r="QUP6" i="1"/>
  <c r="QUQ6" i="1"/>
  <c r="QUR6" i="1"/>
  <c r="QUS6" i="1"/>
  <c r="QUT6" i="1"/>
  <c r="QUU6" i="1"/>
  <c r="QUV6" i="1"/>
  <c r="QUW6" i="1"/>
  <c r="QUX6" i="1"/>
  <c r="QUY6" i="1"/>
  <c r="QUZ6" i="1"/>
  <c r="QVA6" i="1"/>
  <c r="QVB6" i="1"/>
  <c r="QVC6" i="1"/>
  <c r="QVD6" i="1"/>
  <c r="QVE6" i="1"/>
  <c r="QVF6" i="1"/>
  <c r="QVG6" i="1"/>
  <c r="QVH6" i="1"/>
  <c r="QVI6" i="1"/>
  <c r="QVJ6" i="1"/>
  <c r="QVK6" i="1"/>
  <c r="QVL6" i="1"/>
  <c r="QVM6" i="1"/>
  <c r="QVN6" i="1"/>
  <c r="QVO6" i="1"/>
  <c r="QVP6" i="1"/>
  <c r="QVQ6" i="1"/>
  <c r="QVR6" i="1"/>
  <c r="QVS6" i="1"/>
  <c r="QVT6" i="1"/>
  <c r="QVU6" i="1"/>
  <c r="QVV6" i="1"/>
  <c r="QVW6" i="1"/>
  <c r="QVX6" i="1"/>
  <c r="QVY6" i="1"/>
  <c r="QVZ6" i="1"/>
  <c r="QWA6" i="1"/>
  <c r="QWB6" i="1"/>
  <c r="QWC6" i="1"/>
  <c r="QWD6" i="1"/>
  <c r="QWE6" i="1"/>
  <c r="QWF6" i="1"/>
  <c r="QWG6" i="1"/>
  <c r="QWH6" i="1"/>
  <c r="QWI6" i="1"/>
  <c r="QWJ6" i="1"/>
  <c r="QWK6" i="1"/>
  <c r="QWL6" i="1"/>
  <c r="QWM6" i="1"/>
  <c r="QWN6" i="1"/>
  <c r="QWO6" i="1"/>
  <c r="QWP6" i="1"/>
  <c r="QWQ6" i="1"/>
  <c r="QWR6" i="1"/>
  <c r="QWS6" i="1"/>
  <c r="QWT6" i="1"/>
  <c r="QWU6" i="1"/>
  <c r="QWV6" i="1"/>
  <c r="QWW6" i="1"/>
  <c r="QWX6" i="1"/>
  <c r="QWY6" i="1"/>
  <c r="QWZ6" i="1"/>
  <c r="QXA6" i="1"/>
  <c r="QXB6" i="1"/>
  <c r="QXC6" i="1"/>
  <c r="QXD6" i="1"/>
  <c r="QXE6" i="1"/>
  <c r="QXF6" i="1"/>
  <c r="QXG6" i="1"/>
  <c r="QXH6" i="1"/>
  <c r="QXI6" i="1"/>
  <c r="QXJ6" i="1"/>
  <c r="QXK6" i="1"/>
  <c r="QXL6" i="1"/>
  <c r="QXM6" i="1"/>
  <c r="QXN6" i="1"/>
  <c r="QXO6" i="1"/>
  <c r="QXP6" i="1"/>
  <c r="QXQ6" i="1"/>
  <c r="QXR6" i="1"/>
  <c r="QXS6" i="1"/>
  <c r="QXT6" i="1"/>
  <c r="QXU6" i="1"/>
  <c r="QXV6" i="1"/>
  <c r="QXW6" i="1"/>
  <c r="QXX6" i="1"/>
  <c r="QXY6" i="1"/>
  <c r="QXZ6" i="1"/>
  <c r="QYA6" i="1"/>
  <c r="QYB6" i="1"/>
  <c r="QYC6" i="1"/>
  <c r="QYD6" i="1"/>
  <c r="QYE6" i="1"/>
  <c r="QYF6" i="1"/>
  <c r="QYG6" i="1"/>
  <c r="QYH6" i="1"/>
  <c r="QYI6" i="1"/>
  <c r="QYJ6" i="1"/>
  <c r="QYK6" i="1"/>
  <c r="QYL6" i="1"/>
  <c r="QYM6" i="1"/>
  <c r="QYN6" i="1"/>
  <c r="QYO6" i="1"/>
  <c r="QYP6" i="1"/>
  <c r="QYQ6" i="1"/>
  <c r="QYR6" i="1"/>
  <c r="QYS6" i="1"/>
  <c r="QYT6" i="1"/>
  <c r="QYU6" i="1"/>
  <c r="QYV6" i="1"/>
  <c r="QYW6" i="1"/>
  <c r="QYX6" i="1"/>
  <c r="QYY6" i="1"/>
  <c r="QYZ6" i="1"/>
  <c r="QZA6" i="1"/>
  <c r="QZB6" i="1"/>
  <c r="QZC6" i="1"/>
  <c r="QZD6" i="1"/>
  <c r="QZE6" i="1"/>
  <c r="QZF6" i="1"/>
  <c r="QZG6" i="1"/>
  <c r="QZH6" i="1"/>
  <c r="QZI6" i="1"/>
  <c r="QZJ6" i="1"/>
  <c r="QZK6" i="1"/>
  <c r="QZL6" i="1"/>
  <c r="QZM6" i="1"/>
  <c r="QZN6" i="1"/>
  <c r="QZO6" i="1"/>
  <c r="QZP6" i="1"/>
  <c r="QZQ6" i="1"/>
  <c r="QZR6" i="1"/>
  <c r="QZS6" i="1"/>
  <c r="QZT6" i="1"/>
  <c r="QZU6" i="1"/>
  <c r="QZV6" i="1"/>
  <c r="QZW6" i="1"/>
  <c r="QZX6" i="1"/>
  <c r="QZY6" i="1"/>
  <c r="QZZ6" i="1"/>
  <c r="RAA6" i="1"/>
  <c r="RAB6" i="1"/>
  <c r="RAC6" i="1"/>
  <c r="RAD6" i="1"/>
  <c r="RAE6" i="1"/>
  <c r="RAF6" i="1"/>
  <c r="RAG6" i="1"/>
  <c r="RAH6" i="1"/>
  <c r="RAI6" i="1"/>
  <c r="RAJ6" i="1"/>
  <c r="RAK6" i="1"/>
  <c r="RAL6" i="1"/>
  <c r="RAM6" i="1"/>
  <c r="RAN6" i="1"/>
  <c r="RAO6" i="1"/>
  <c r="RAP6" i="1"/>
  <c r="RAQ6" i="1"/>
  <c r="RAR6" i="1"/>
  <c r="RAS6" i="1"/>
  <c r="RAT6" i="1"/>
  <c r="RAU6" i="1"/>
  <c r="RAV6" i="1"/>
  <c r="RAW6" i="1"/>
  <c r="RAX6" i="1"/>
  <c r="RAY6" i="1"/>
  <c r="RAZ6" i="1"/>
  <c r="RBA6" i="1"/>
  <c r="RBB6" i="1"/>
  <c r="RBC6" i="1"/>
  <c r="RBD6" i="1"/>
  <c r="RBE6" i="1"/>
  <c r="RBF6" i="1"/>
  <c r="RBG6" i="1"/>
  <c r="RBH6" i="1"/>
  <c r="RBI6" i="1"/>
  <c r="RBJ6" i="1"/>
  <c r="RBK6" i="1"/>
  <c r="RBL6" i="1"/>
  <c r="RBM6" i="1"/>
  <c r="RBN6" i="1"/>
  <c r="RBO6" i="1"/>
  <c r="RBP6" i="1"/>
  <c r="RBQ6" i="1"/>
  <c r="RBR6" i="1"/>
  <c r="RBS6" i="1"/>
  <c r="RBT6" i="1"/>
  <c r="RBU6" i="1"/>
  <c r="RBV6" i="1"/>
  <c r="RBW6" i="1"/>
  <c r="RBX6" i="1"/>
  <c r="RBY6" i="1"/>
  <c r="RBZ6" i="1"/>
  <c r="RCA6" i="1"/>
  <c r="RCB6" i="1"/>
  <c r="RCC6" i="1"/>
  <c r="RCD6" i="1"/>
  <c r="RCE6" i="1"/>
  <c r="RCF6" i="1"/>
  <c r="RCG6" i="1"/>
  <c r="RCH6" i="1"/>
  <c r="RCI6" i="1"/>
  <c r="RCJ6" i="1"/>
  <c r="RCK6" i="1"/>
  <c r="RCL6" i="1"/>
  <c r="RCM6" i="1"/>
  <c r="RCN6" i="1"/>
  <c r="RCO6" i="1"/>
  <c r="RCP6" i="1"/>
  <c r="RCQ6" i="1"/>
  <c r="RCR6" i="1"/>
  <c r="RCS6" i="1"/>
  <c r="RCT6" i="1"/>
  <c r="RCU6" i="1"/>
  <c r="RCV6" i="1"/>
  <c r="RCW6" i="1"/>
  <c r="RCX6" i="1"/>
  <c r="RCY6" i="1"/>
  <c r="RCZ6" i="1"/>
  <c r="RDA6" i="1"/>
  <c r="RDB6" i="1"/>
  <c r="RDC6" i="1"/>
  <c r="RDD6" i="1"/>
  <c r="RDE6" i="1"/>
  <c r="RDF6" i="1"/>
  <c r="RDG6" i="1"/>
  <c r="RDH6" i="1"/>
  <c r="RDI6" i="1"/>
  <c r="RDJ6" i="1"/>
  <c r="RDK6" i="1"/>
  <c r="RDL6" i="1"/>
  <c r="RDM6" i="1"/>
  <c r="RDN6" i="1"/>
  <c r="RDO6" i="1"/>
  <c r="RDP6" i="1"/>
  <c r="RDQ6" i="1"/>
  <c r="RDR6" i="1"/>
  <c r="RDS6" i="1"/>
  <c r="RDT6" i="1"/>
  <c r="RDU6" i="1"/>
  <c r="RDV6" i="1"/>
  <c r="RDW6" i="1"/>
  <c r="RDX6" i="1"/>
  <c r="RDY6" i="1"/>
  <c r="RDZ6" i="1"/>
  <c r="REA6" i="1"/>
  <c r="REB6" i="1"/>
  <c r="REC6" i="1"/>
  <c r="RED6" i="1"/>
  <c r="REE6" i="1"/>
  <c r="REF6" i="1"/>
  <c r="REG6" i="1"/>
  <c r="REH6" i="1"/>
  <c r="REI6" i="1"/>
  <c r="REJ6" i="1"/>
  <c r="REK6" i="1"/>
  <c r="REL6" i="1"/>
  <c r="REM6" i="1"/>
  <c r="REN6" i="1"/>
  <c r="REO6" i="1"/>
  <c r="REP6" i="1"/>
  <c r="REQ6" i="1"/>
  <c r="RER6" i="1"/>
  <c r="RES6" i="1"/>
  <c r="RET6" i="1"/>
  <c r="REU6" i="1"/>
  <c r="REV6" i="1"/>
  <c r="REW6" i="1"/>
  <c r="REX6" i="1"/>
  <c r="REY6" i="1"/>
  <c r="REZ6" i="1"/>
  <c r="RFA6" i="1"/>
  <c r="RFB6" i="1"/>
  <c r="RFC6" i="1"/>
  <c r="RFD6" i="1"/>
  <c r="RFE6" i="1"/>
  <c r="RFF6" i="1"/>
  <c r="RFG6" i="1"/>
  <c r="RFH6" i="1"/>
  <c r="RFI6" i="1"/>
  <c r="RFJ6" i="1"/>
  <c r="RFK6" i="1"/>
  <c r="RFL6" i="1"/>
  <c r="RFM6" i="1"/>
  <c r="RFN6" i="1"/>
  <c r="RFO6" i="1"/>
  <c r="RFP6" i="1"/>
  <c r="RFQ6" i="1"/>
  <c r="RFR6" i="1"/>
  <c r="RFS6" i="1"/>
  <c r="RFT6" i="1"/>
  <c r="RFU6" i="1"/>
  <c r="RFV6" i="1"/>
  <c r="RFW6" i="1"/>
  <c r="RFX6" i="1"/>
  <c r="RFY6" i="1"/>
  <c r="RFZ6" i="1"/>
  <c r="RGA6" i="1"/>
  <c r="RGB6" i="1"/>
  <c r="RGC6" i="1"/>
  <c r="RGD6" i="1"/>
  <c r="RGE6" i="1"/>
  <c r="RGF6" i="1"/>
  <c r="RGG6" i="1"/>
  <c r="RGH6" i="1"/>
  <c r="RGI6" i="1"/>
  <c r="RGJ6" i="1"/>
  <c r="RGK6" i="1"/>
  <c r="RGL6" i="1"/>
  <c r="RGM6" i="1"/>
  <c r="RGN6" i="1"/>
  <c r="RGO6" i="1"/>
  <c r="RGP6" i="1"/>
  <c r="RGQ6" i="1"/>
  <c r="RGR6" i="1"/>
  <c r="RGS6" i="1"/>
  <c r="RGT6" i="1"/>
  <c r="RGU6" i="1"/>
  <c r="RGV6" i="1"/>
  <c r="RGW6" i="1"/>
  <c r="RGX6" i="1"/>
  <c r="RGY6" i="1"/>
  <c r="RGZ6" i="1"/>
  <c r="RHA6" i="1"/>
  <c r="RHB6" i="1"/>
  <c r="RHC6" i="1"/>
  <c r="RHD6" i="1"/>
  <c r="RHE6" i="1"/>
  <c r="RHF6" i="1"/>
  <c r="RHG6" i="1"/>
  <c r="RHH6" i="1"/>
  <c r="RHI6" i="1"/>
  <c r="RHJ6" i="1"/>
  <c r="RHK6" i="1"/>
  <c r="RHL6" i="1"/>
  <c r="RHM6" i="1"/>
  <c r="RHN6" i="1"/>
  <c r="RHO6" i="1"/>
  <c r="RHP6" i="1"/>
  <c r="RHQ6" i="1"/>
  <c r="RHR6" i="1"/>
  <c r="RHS6" i="1"/>
  <c r="RHT6" i="1"/>
  <c r="RHU6" i="1"/>
  <c r="RHV6" i="1"/>
  <c r="RHW6" i="1"/>
  <c r="RHX6" i="1"/>
  <c r="RHY6" i="1"/>
  <c r="RHZ6" i="1"/>
  <c r="RIA6" i="1"/>
  <c r="RIB6" i="1"/>
  <c r="RIC6" i="1"/>
  <c r="RID6" i="1"/>
  <c r="RIE6" i="1"/>
  <c r="RIF6" i="1"/>
  <c r="RIG6" i="1"/>
  <c r="RIH6" i="1"/>
  <c r="RII6" i="1"/>
  <c r="RIJ6" i="1"/>
  <c r="RIK6" i="1"/>
  <c r="RIL6" i="1"/>
  <c r="RIM6" i="1"/>
  <c r="RIN6" i="1"/>
  <c r="RIO6" i="1"/>
  <c r="RIP6" i="1"/>
  <c r="RIQ6" i="1"/>
  <c r="RIR6" i="1"/>
  <c r="RIS6" i="1"/>
  <c r="RIT6" i="1"/>
  <c r="RIU6" i="1"/>
  <c r="RIV6" i="1"/>
  <c r="RIW6" i="1"/>
  <c r="RIX6" i="1"/>
  <c r="RIY6" i="1"/>
  <c r="RIZ6" i="1"/>
  <c r="RJA6" i="1"/>
  <c r="RJB6" i="1"/>
  <c r="RJC6" i="1"/>
  <c r="RJD6" i="1"/>
  <c r="RJE6" i="1"/>
  <c r="RJF6" i="1"/>
  <c r="RJG6" i="1"/>
  <c r="RJH6" i="1"/>
  <c r="RJI6" i="1"/>
  <c r="RJJ6" i="1"/>
  <c r="RJK6" i="1"/>
  <c r="RJL6" i="1"/>
  <c r="RJM6" i="1"/>
  <c r="RJN6" i="1"/>
  <c r="RJO6" i="1"/>
  <c r="RJP6" i="1"/>
  <c r="RJQ6" i="1"/>
  <c r="RJR6" i="1"/>
  <c r="RJS6" i="1"/>
  <c r="RJT6" i="1"/>
  <c r="RJU6" i="1"/>
  <c r="RJV6" i="1"/>
  <c r="RJW6" i="1"/>
  <c r="RJX6" i="1"/>
  <c r="RJY6" i="1"/>
  <c r="RJZ6" i="1"/>
  <c r="RKA6" i="1"/>
  <c r="RKB6" i="1"/>
  <c r="RKC6" i="1"/>
  <c r="RKD6" i="1"/>
  <c r="RKE6" i="1"/>
  <c r="RKF6" i="1"/>
  <c r="RKG6" i="1"/>
  <c r="RKH6" i="1"/>
  <c r="RKI6" i="1"/>
  <c r="RKJ6" i="1"/>
  <c r="RKK6" i="1"/>
  <c r="RKL6" i="1"/>
  <c r="RKM6" i="1"/>
  <c r="RKN6" i="1"/>
  <c r="RKO6" i="1"/>
  <c r="RKP6" i="1"/>
  <c r="RKQ6" i="1"/>
  <c r="RKR6" i="1"/>
  <c r="RKS6" i="1"/>
  <c r="RKT6" i="1"/>
  <c r="RKU6" i="1"/>
  <c r="RKV6" i="1"/>
  <c r="RKW6" i="1"/>
  <c r="RKX6" i="1"/>
  <c r="RKY6" i="1"/>
  <c r="RKZ6" i="1"/>
  <c r="RLA6" i="1"/>
  <c r="RLB6" i="1"/>
  <c r="RLC6" i="1"/>
  <c r="RLD6" i="1"/>
  <c r="RLE6" i="1"/>
  <c r="RLF6" i="1"/>
  <c r="RLG6" i="1"/>
  <c r="RLH6" i="1"/>
  <c r="RLI6" i="1"/>
  <c r="RLJ6" i="1"/>
  <c r="RLK6" i="1"/>
  <c r="RLL6" i="1"/>
  <c r="RLM6" i="1"/>
  <c r="RLN6" i="1"/>
  <c r="RLO6" i="1"/>
  <c r="RLP6" i="1"/>
  <c r="RLQ6" i="1"/>
  <c r="RLR6" i="1"/>
  <c r="RLS6" i="1"/>
  <c r="RLT6" i="1"/>
  <c r="RLU6" i="1"/>
  <c r="RLV6" i="1"/>
  <c r="RLW6" i="1"/>
  <c r="RLX6" i="1"/>
  <c r="RLY6" i="1"/>
  <c r="RLZ6" i="1"/>
  <c r="RMA6" i="1"/>
  <c r="RMB6" i="1"/>
  <c r="RMC6" i="1"/>
  <c r="RMD6" i="1"/>
  <c r="RME6" i="1"/>
  <c r="RMF6" i="1"/>
  <c r="RMG6" i="1"/>
  <c r="RMH6" i="1"/>
  <c r="RMI6" i="1"/>
  <c r="RMJ6" i="1"/>
  <c r="RMK6" i="1"/>
  <c r="RML6" i="1"/>
  <c r="RMM6" i="1"/>
  <c r="RMN6" i="1"/>
  <c r="RMO6" i="1"/>
  <c r="RMP6" i="1"/>
  <c r="RMQ6" i="1"/>
  <c r="RMR6" i="1"/>
  <c r="RMS6" i="1"/>
  <c r="RMT6" i="1"/>
  <c r="RMU6" i="1"/>
  <c r="RMV6" i="1"/>
  <c r="RMW6" i="1"/>
  <c r="RMX6" i="1"/>
  <c r="RMY6" i="1"/>
  <c r="RMZ6" i="1"/>
  <c r="RNA6" i="1"/>
  <c r="RNB6" i="1"/>
  <c r="RNC6" i="1"/>
  <c r="RND6" i="1"/>
  <c r="RNE6" i="1"/>
  <c r="RNF6" i="1"/>
  <c r="RNG6" i="1"/>
  <c r="RNH6" i="1"/>
  <c r="RNI6" i="1"/>
  <c r="RNJ6" i="1"/>
  <c r="RNK6" i="1"/>
  <c r="RNL6" i="1"/>
  <c r="RNM6" i="1"/>
  <c r="RNN6" i="1"/>
  <c r="RNO6" i="1"/>
  <c r="RNP6" i="1"/>
  <c r="RNQ6" i="1"/>
  <c r="RNR6" i="1"/>
  <c r="RNS6" i="1"/>
  <c r="RNT6" i="1"/>
  <c r="RNU6" i="1"/>
  <c r="RNV6" i="1"/>
  <c r="RNW6" i="1"/>
  <c r="RNX6" i="1"/>
  <c r="RNY6" i="1"/>
  <c r="RNZ6" i="1"/>
  <c r="ROA6" i="1"/>
  <c r="ROB6" i="1"/>
  <c r="ROC6" i="1"/>
  <c r="ROD6" i="1"/>
  <c r="ROE6" i="1"/>
  <c r="ROF6" i="1"/>
  <c r="ROG6" i="1"/>
  <c r="ROH6" i="1"/>
  <c r="ROI6" i="1"/>
  <c r="ROJ6" i="1"/>
  <c r="ROK6" i="1"/>
  <c r="ROL6" i="1"/>
  <c r="ROM6" i="1"/>
  <c r="RON6" i="1"/>
  <c r="ROO6" i="1"/>
  <c r="ROP6" i="1"/>
  <c r="ROQ6" i="1"/>
  <c r="ROR6" i="1"/>
  <c r="ROS6" i="1"/>
  <c r="ROT6" i="1"/>
  <c r="ROU6" i="1"/>
  <c r="ROV6" i="1"/>
  <c r="ROW6" i="1"/>
  <c r="ROX6" i="1"/>
  <c r="ROY6" i="1"/>
  <c r="ROZ6" i="1"/>
  <c r="RPA6" i="1"/>
  <c r="RPB6" i="1"/>
  <c r="RPC6" i="1"/>
  <c r="RPD6" i="1"/>
  <c r="RPE6" i="1"/>
  <c r="RPF6" i="1"/>
  <c r="RPG6" i="1"/>
  <c r="RPH6" i="1"/>
  <c r="RPI6" i="1"/>
  <c r="RPJ6" i="1"/>
  <c r="RPK6" i="1"/>
  <c r="RPL6" i="1"/>
  <c r="RPM6" i="1"/>
  <c r="RPN6" i="1"/>
  <c r="RPO6" i="1"/>
  <c r="RPP6" i="1"/>
  <c r="RPQ6" i="1"/>
  <c r="RPR6" i="1"/>
  <c r="RPS6" i="1"/>
  <c r="RPT6" i="1"/>
  <c r="RPU6" i="1"/>
  <c r="RPV6" i="1"/>
  <c r="RPW6" i="1"/>
  <c r="RPX6" i="1"/>
  <c r="RPY6" i="1"/>
  <c r="RPZ6" i="1"/>
  <c r="RQA6" i="1"/>
  <c r="RQB6" i="1"/>
  <c r="RQC6" i="1"/>
  <c r="RQD6" i="1"/>
  <c r="RQE6" i="1"/>
  <c r="RQF6" i="1"/>
  <c r="RQG6" i="1"/>
  <c r="RQH6" i="1"/>
  <c r="RQI6" i="1"/>
  <c r="RQJ6" i="1"/>
  <c r="RQK6" i="1"/>
  <c r="RQL6" i="1"/>
  <c r="RQM6" i="1"/>
  <c r="RQN6" i="1"/>
  <c r="RQO6" i="1"/>
  <c r="RQP6" i="1"/>
  <c r="RQQ6" i="1"/>
  <c r="RQR6" i="1"/>
  <c r="RQS6" i="1"/>
  <c r="RQT6" i="1"/>
  <c r="RQU6" i="1"/>
  <c r="RQV6" i="1"/>
  <c r="RQW6" i="1"/>
  <c r="RQX6" i="1"/>
  <c r="RQY6" i="1"/>
  <c r="RQZ6" i="1"/>
  <c r="RRA6" i="1"/>
  <c r="RRB6" i="1"/>
  <c r="RRC6" i="1"/>
  <c r="RRD6" i="1"/>
  <c r="RRE6" i="1"/>
  <c r="RRF6" i="1"/>
  <c r="RRG6" i="1"/>
  <c r="RRH6" i="1"/>
  <c r="RRI6" i="1"/>
  <c r="RRJ6" i="1"/>
  <c r="RRK6" i="1"/>
  <c r="RRL6" i="1"/>
  <c r="RRM6" i="1"/>
  <c r="RRN6" i="1"/>
  <c r="RRO6" i="1"/>
  <c r="RRP6" i="1"/>
  <c r="RRQ6" i="1"/>
  <c r="RRR6" i="1"/>
  <c r="RRS6" i="1"/>
  <c r="RRT6" i="1"/>
  <c r="RRU6" i="1"/>
  <c r="RRV6" i="1"/>
  <c r="RRW6" i="1"/>
  <c r="RRX6" i="1"/>
  <c r="RRY6" i="1"/>
  <c r="RRZ6" i="1"/>
  <c r="RSA6" i="1"/>
  <c r="RSB6" i="1"/>
  <c r="RSC6" i="1"/>
  <c r="RSD6" i="1"/>
  <c r="RSE6" i="1"/>
  <c r="RSF6" i="1"/>
  <c r="RSG6" i="1"/>
  <c r="RSH6" i="1"/>
  <c r="RSI6" i="1"/>
  <c r="RSJ6" i="1"/>
  <c r="RSK6" i="1"/>
  <c r="RSL6" i="1"/>
  <c r="RSM6" i="1"/>
  <c r="RSN6" i="1"/>
  <c r="RSO6" i="1"/>
  <c r="RSP6" i="1"/>
  <c r="RSQ6" i="1"/>
  <c r="RSR6" i="1"/>
  <c r="RSS6" i="1"/>
  <c r="RST6" i="1"/>
  <c r="RSU6" i="1"/>
  <c r="RSV6" i="1"/>
  <c r="RSW6" i="1"/>
  <c r="RSX6" i="1"/>
  <c r="RSY6" i="1"/>
  <c r="RSZ6" i="1"/>
  <c r="RTA6" i="1"/>
  <c r="RTB6" i="1"/>
  <c r="RTC6" i="1"/>
  <c r="RTD6" i="1"/>
  <c r="RTE6" i="1"/>
  <c r="RTF6" i="1"/>
  <c r="RTG6" i="1"/>
  <c r="RTH6" i="1"/>
  <c r="RTI6" i="1"/>
  <c r="RTJ6" i="1"/>
  <c r="RTK6" i="1"/>
  <c r="RTL6" i="1"/>
  <c r="RTM6" i="1"/>
  <c r="RTN6" i="1"/>
  <c r="RTO6" i="1"/>
  <c r="RTP6" i="1"/>
  <c r="RTQ6" i="1"/>
  <c r="RTR6" i="1"/>
  <c r="RTS6" i="1"/>
  <c r="RTT6" i="1"/>
  <c r="RTU6" i="1"/>
  <c r="RTV6" i="1"/>
  <c r="RTW6" i="1"/>
  <c r="RTX6" i="1"/>
  <c r="RTY6" i="1"/>
  <c r="RTZ6" i="1"/>
  <c r="RUA6" i="1"/>
  <c r="RUB6" i="1"/>
  <c r="RUC6" i="1"/>
  <c r="RUD6" i="1"/>
  <c r="RUE6" i="1"/>
  <c r="RUF6" i="1"/>
  <c r="RUG6" i="1"/>
  <c r="RUH6" i="1"/>
  <c r="RUI6" i="1"/>
  <c r="RUJ6" i="1"/>
  <c r="RUK6" i="1"/>
  <c r="RUL6" i="1"/>
  <c r="RUM6" i="1"/>
  <c r="RUN6" i="1"/>
  <c r="RUO6" i="1"/>
  <c r="RUP6" i="1"/>
  <c r="RUQ6" i="1"/>
  <c r="RUR6" i="1"/>
  <c r="RUS6" i="1"/>
  <c r="RUT6" i="1"/>
  <c r="RUU6" i="1"/>
  <c r="RUV6" i="1"/>
  <c r="RUW6" i="1"/>
  <c r="RUX6" i="1"/>
  <c r="RUY6" i="1"/>
  <c r="RUZ6" i="1"/>
  <c r="RVA6" i="1"/>
  <c r="RVB6" i="1"/>
  <c r="RVC6" i="1"/>
  <c r="RVD6" i="1"/>
  <c r="RVE6" i="1"/>
  <c r="RVF6" i="1"/>
  <c r="RVG6" i="1"/>
  <c r="RVH6" i="1"/>
  <c r="RVI6" i="1"/>
  <c r="RVJ6" i="1"/>
  <c r="RVK6" i="1"/>
  <c r="RVL6" i="1"/>
  <c r="RVM6" i="1"/>
  <c r="RVN6" i="1"/>
  <c r="RVO6" i="1"/>
  <c r="RVP6" i="1"/>
  <c r="RVQ6" i="1"/>
  <c r="RVR6" i="1"/>
  <c r="RVS6" i="1"/>
  <c r="RVT6" i="1"/>
  <c r="RVU6" i="1"/>
  <c r="RVV6" i="1"/>
  <c r="RVW6" i="1"/>
  <c r="RVX6" i="1"/>
  <c r="RVY6" i="1"/>
  <c r="RVZ6" i="1"/>
  <c r="RWA6" i="1"/>
  <c r="RWB6" i="1"/>
  <c r="RWC6" i="1"/>
  <c r="RWD6" i="1"/>
  <c r="RWE6" i="1"/>
  <c r="RWF6" i="1"/>
  <c r="RWG6" i="1"/>
  <c r="RWH6" i="1"/>
  <c r="RWI6" i="1"/>
  <c r="RWJ6" i="1"/>
  <c r="RWK6" i="1"/>
  <c r="RWL6" i="1"/>
  <c r="RWM6" i="1"/>
  <c r="RWN6" i="1"/>
  <c r="RWO6" i="1"/>
  <c r="RWP6" i="1"/>
  <c r="RWQ6" i="1"/>
  <c r="RWR6" i="1"/>
  <c r="RWS6" i="1"/>
  <c r="RWT6" i="1"/>
  <c r="RWU6" i="1"/>
  <c r="RWV6" i="1"/>
  <c r="RWW6" i="1"/>
  <c r="RWX6" i="1"/>
  <c r="RWY6" i="1"/>
  <c r="RWZ6" i="1"/>
  <c r="RXA6" i="1"/>
  <c r="RXB6" i="1"/>
  <c r="RXC6" i="1"/>
  <c r="RXD6" i="1"/>
  <c r="RXE6" i="1"/>
  <c r="RXF6" i="1"/>
  <c r="RXG6" i="1"/>
  <c r="RXH6" i="1"/>
  <c r="RXI6" i="1"/>
  <c r="RXJ6" i="1"/>
  <c r="RXK6" i="1"/>
  <c r="RXL6" i="1"/>
  <c r="RXM6" i="1"/>
  <c r="RXN6" i="1"/>
  <c r="RXO6" i="1"/>
  <c r="RXP6" i="1"/>
  <c r="RXQ6" i="1"/>
  <c r="RXR6" i="1"/>
  <c r="RXS6" i="1"/>
  <c r="RXT6" i="1"/>
  <c r="RXU6" i="1"/>
  <c r="RXV6" i="1"/>
  <c r="RXW6" i="1"/>
  <c r="RXX6" i="1"/>
  <c r="RXY6" i="1"/>
  <c r="RXZ6" i="1"/>
  <c r="RYA6" i="1"/>
  <c r="RYB6" i="1"/>
  <c r="RYC6" i="1"/>
  <c r="RYD6" i="1"/>
  <c r="RYE6" i="1"/>
  <c r="RYF6" i="1"/>
  <c r="RYG6" i="1"/>
  <c r="RYH6" i="1"/>
  <c r="RYI6" i="1"/>
  <c r="RYJ6" i="1"/>
  <c r="RYK6" i="1"/>
  <c r="RYL6" i="1"/>
  <c r="RYM6" i="1"/>
  <c r="RYN6" i="1"/>
  <c r="RYO6" i="1"/>
  <c r="RYP6" i="1"/>
  <c r="RYQ6" i="1"/>
  <c r="RYR6" i="1"/>
  <c r="RYS6" i="1"/>
  <c r="RYT6" i="1"/>
  <c r="RYU6" i="1"/>
  <c r="RYV6" i="1"/>
  <c r="RYW6" i="1"/>
  <c r="RYX6" i="1"/>
  <c r="RYY6" i="1"/>
  <c r="RYZ6" i="1"/>
  <c r="RZA6" i="1"/>
  <c r="RZB6" i="1"/>
  <c r="RZC6" i="1"/>
  <c r="RZD6" i="1"/>
  <c r="RZE6" i="1"/>
  <c r="RZF6" i="1"/>
  <c r="RZG6" i="1"/>
  <c r="RZH6" i="1"/>
  <c r="RZI6" i="1"/>
  <c r="RZJ6" i="1"/>
  <c r="RZK6" i="1"/>
  <c r="RZL6" i="1"/>
  <c r="RZM6" i="1"/>
  <c r="RZN6" i="1"/>
  <c r="RZO6" i="1"/>
  <c r="RZP6" i="1"/>
  <c r="RZQ6" i="1"/>
  <c r="RZR6" i="1"/>
  <c r="RZS6" i="1"/>
  <c r="RZT6" i="1"/>
  <c r="RZU6" i="1"/>
  <c r="RZV6" i="1"/>
  <c r="RZW6" i="1"/>
  <c r="RZX6" i="1"/>
  <c r="RZY6" i="1"/>
  <c r="RZZ6" i="1"/>
  <c r="SAA6" i="1"/>
  <c r="SAB6" i="1"/>
  <c r="SAC6" i="1"/>
  <c r="SAD6" i="1"/>
  <c r="SAE6" i="1"/>
  <c r="SAF6" i="1"/>
  <c r="SAG6" i="1"/>
  <c r="SAH6" i="1"/>
  <c r="SAI6" i="1"/>
  <c r="SAJ6" i="1"/>
  <c r="SAK6" i="1"/>
  <c r="SAL6" i="1"/>
  <c r="SAM6" i="1"/>
  <c r="SAN6" i="1"/>
  <c r="SAO6" i="1"/>
  <c r="SAP6" i="1"/>
  <c r="SAQ6" i="1"/>
  <c r="SAR6" i="1"/>
  <c r="SAS6" i="1"/>
  <c r="SAT6" i="1"/>
  <c r="SAU6" i="1"/>
  <c r="SAV6" i="1"/>
  <c r="SAW6" i="1"/>
  <c r="SAX6" i="1"/>
  <c r="SAY6" i="1"/>
  <c r="SAZ6" i="1"/>
  <c r="SBA6" i="1"/>
  <c r="SBB6" i="1"/>
  <c r="SBC6" i="1"/>
  <c r="SBD6" i="1"/>
  <c r="SBE6" i="1"/>
  <c r="SBF6" i="1"/>
  <c r="SBG6" i="1"/>
  <c r="SBH6" i="1"/>
  <c r="SBI6" i="1"/>
  <c r="SBJ6" i="1"/>
  <c r="SBK6" i="1"/>
  <c r="SBL6" i="1"/>
  <c r="SBM6" i="1"/>
  <c r="SBN6" i="1"/>
  <c r="SBO6" i="1"/>
  <c r="SBP6" i="1"/>
  <c r="SBQ6" i="1"/>
  <c r="SBR6" i="1"/>
  <c r="SBS6" i="1"/>
  <c r="SBT6" i="1"/>
  <c r="SBU6" i="1"/>
  <c r="SBV6" i="1"/>
  <c r="SBW6" i="1"/>
  <c r="SBX6" i="1"/>
  <c r="SBY6" i="1"/>
  <c r="SBZ6" i="1"/>
  <c r="SCA6" i="1"/>
  <c r="SCB6" i="1"/>
  <c r="SCC6" i="1"/>
  <c r="SCD6" i="1"/>
  <c r="SCE6" i="1"/>
  <c r="SCF6" i="1"/>
  <c r="SCG6" i="1"/>
  <c r="SCH6" i="1"/>
  <c r="SCI6" i="1"/>
  <c r="SCJ6" i="1"/>
  <c r="SCK6" i="1"/>
  <c r="SCL6" i="1"/>
  <c r="SCM6" i="1"/>
  <c r="SCN6" i="1"/>
  <c r="SCO6" i="1"/>
  <c r="SCP6" i="1"/>
  <c r="SCQ6" i="1"/>
  <c r="SCR6" i="1"/>
  <c r="SCS6" i="1"/>
  <c r="SCT6" i="1"/>
  <c r="SCU6" i="1"/>
  <c r="SCV6" i="1"/>
  <c r="SCW6" i="1"/>
  <c r="SCX6" i="1"/>
  <c r="SCY6" i="1"/>
  <c r="SCZ6" i="1"/>
  <c r="SDA6" i="1"/>
  <c r="SDB6" i="1"/>
  <c r="SDC6" i="1"/>
  <c r="SDD6" i="1"/>
  <c r="SDE6" i="1"/>
  <c r="SDF6" i="1"/>
  <c r="SDG6" i="1"/>
  <c r="SDH6" i="1"/>
  <c r="SDI6" i="1"/>
  <c r="SDJ6" i="1"/>
  <c r="SDK6" i="1"/>
  <c r="SDL6" i="1"/>
  <c r="SDM6" i="1"/>
  <c r="SDN6" i="1"/>
  <c r="SDO6" i="1"/>
  <c r="SDP6" i="1"/>
  <c r="SDQ6" i="1"/>
  <c r="SDR6" i="1"/>
  <c r="SDS6" i="1"/>
  <c r="SDT6" i="1"/>
  <c r="SDU6" i="1"/>
  <c r="SDV6" i="1"/>
  <c r="SDW6" i="1"/>
  <c r="SDX6" i="1"/>
  <c r="SDY6" i="1"/>
  <c r="SDZ6" i="1"/>
  <c r="SEA6" i="1"/>
  <c r="SEB6" i="1"/>
  <c r="SEC6" i="1"/>
  <c r="SED6" i="1"/>
  <c r="SEE6" i="1"/>
  <c r="SEF6" i="1"/>
  <c r="SEG6" i="1"/>
  <c r="SEH6" i="1"/>
  <c r="SEI6" i="1"/>
  <c r="SEJ6" i="1"/>
  <c r="SEK6" i="1"/>
  <c r="SEL6" i="1"/>
  <c r="SEM6" i="1"/>
  <c r="SEN6" i="1"/>
  <c r="SEO6" i="1"/>
  <c r="SEP6" i="1"/>
  <c r="SEQ6" i="1"/>
  <c r="SER6" i="1"/>
  <c r="SES6" i="1"/>
  <c r="SET6" i="1"/>
  <c r="SEU6" i="1"/>
  <c r="SEV6" i="1"/>
  <c r="SEW6" i="1"/>
  <c r="SEX6" i="1"/>
  <c r="SEY6" i="1"/>
  <c r="SEZ6" i="1"/>
  <c r="SFA6" i="1"/>
  <c r="SFB6" i="1"/>
  <c r="SFC6" i="1"/>
  <c r="SFD6" i="1"/>
  <c r="SFE6" i="1"/>
  <c r="SFF6" i="1"/>
  <c r="SFG6" i="1"/>
  <c r="SFH6" i="1"/>
  <c r="SFI6" i="1"/>
  <c r="SFJ6" i="1"/>
  <c r="SFK6" i="1"/>
  <c r="SFL6" i="1"/>
  <c r="SFM6" i="1"/>
  <c r="SFN6" i="1"/>
  <c r="SFO6" i="1"/>
  <c r="SFP6" i="1"/>
  <c r="SFQ6" i="1"/>
  <c r="SFR6" i="1"/>
  <c r="SFS6" i="1"/>
  <c r="SFT6" i="1"/>
  <c r="SFU6" i="1"/>
  <c r="SFV6" i="1"/>
  <c r="SFW6" i="1"/>
  <c r="SFX6" i="1"/>
  <c r="SFY6" i="1"/>
  <c r="SFZ6" i="1"/>
  <c r="SGA6" i="1"/>
  <c r="SGB6" i="1"/>
  <c r="SGC6" i="1"/>
  <c r="SGD6" i="1"/>
  <c r="SGE6" i="1"/>
  <c r="SGF6" i="1"/>
  <c r="SGG6" i="1"/>
  <c r="SGH6" i="1"/>
  <c r="SGI6" i="1"/>
  <c r="SGJ6" i="1"/>
  <c r="SGK6" i="1"/>
  <c r="SGL6" i="1"/>
  <c r="SGM6" i="1"/>
  <c r="SGN6" i="1"/>
  <c r="SGO6" i="1"/>
  <c r="SGP6" i="1"/>
  <c r="SGQ6" i="1"/>
  <c r="SGR6" i="1"/>
  <c r="SGS6" i="1"/>
  <c r="SGT6" i="1"/>
  <c r="SGU6" i="1"/>
  <c r="SGV6" i="1"/>
  <c r="SGW6" i="1"/>
  <c r="SGX6" i="1"/>
  <c r="SGY6" i="1"/>
  <c r="SGZ6" i="1"/>
  <c r="SHA6" i="1"/>
  <c r="SHB6" i="1"/>
  <c r="SHC6" i="1"/>
  <c r="SHD6" i="1"/>
  <c r="SHE6" i="1"/>
  <c r="SHF6" i="1"/>
  <c r="SHG6" i="1"/>
  <c r="SHH6" i="1"/>
  <c r="SHI6" i="1"/>
  <c r="SHJ6" i="1"/>
  <c r="SHK6" i="1"/>
  <c r="SHL6" i="1"/>
  <c r="SHM6" i="1"/>
  <c r="SHN6" i="1"/>
  <c r="SHO6" i="1"/>
  <c r="SHP6" i="1"/>
  <c r="SHQ6" i="1"/>
  <c r="SHR6" i="1"/>
  <c r="SHS6" i="1"/>
  <c r="SHT6" i="1"/>
  <c r="SHU6" i="1"/>
  <c r="SHV6" i="1"/>
  <c r="SHW6" i="1"/>
  <c r="SHX6" i="1"/>
  <c r="SHY6" i="1"/>
  <c r="SHZ6" i="1"/>
  <c r="SIA6" i="1"/>
  <c r="SIB6" i="1"/>
  <c r="SIC6" i="1"/>
  <c r="SID6" i="1"/>
  <c r="SIE6" i="1"/>
  <c r="SIF6" i="1"/>
  <c r="SIG6" i="1"/>
  <c r="SIH6" i="1"/>
  <c r="SII6" i="1"/>
  <c r="SIJ6" i="1"/>
  <c r="SIK6" i="1"/>
  <c r="SIL6" i="1"/>
  <c r="SIM6" i="1"/>
  <c r="SIN6" i="1"/>
  <c r="SIO6" i="1"/>
  <c r="SIP6" i="1"/>
  <c r="SIQ6" i="1"/>
  <c r="SIR6" i="1"/>
  <c r="SIS6" i="1"/>
  <c r="SIT6" i="1"/>
  <c r="SIU6" i="1"/>
  <c r="SIV6" i="1"/>
  <c r="SIW6" i="1"/>
  <c r="SIX6" i="1"/>
  <c r="SIY6" i="1"/>
  <c r="SIZ6" i="1"/>
  <c r="SJA6" i="1"/>
  <c r="SJB6" i="1"/>
  <c r="SJC6" i="1"/>
  <c r="SJD6" i="1"/>
  <c r="SJE6" i="1"/>
  <c r="SJF6" i="1"/>
  <c r="SJG6" i="1"/>
  <c r="SJH6" i="1"/>
  <c r="SJI6" i="1"/>
  <c r="SJJ6" i="1"/>
  <c r="SJK6" i="1"/>
  <c r="SJL6" i="1"/>
  <c r="SJM6" i="1"/>
  <c r="SJN6" i="1"/>
  <c r="SJO6" i="1"/>
  <c r="SJP6" i="1"/>
  <c r="SJQ6" i="1"/>
  <c r="SJR6" i="1"/>
  <c r="SJS6" i="1"/>
  <c r="SJT6" i="1"/>
  <c r="SJU6" i="1"/>
  <c r="SJV6" i="1"/>
  <c r="SJW6" i="1"/>
  <c r="SJX6" i="1"/>
  <c r="SJY6" i="1"/>
  <c r="SJZ6" i="1"/>
  <c r="SKA6" i="1"/>
  <c r="SKB6" i="1"/>
  <c r="SKC6" i="1"/>
  <c r="SKD6" i="1"/>
  <c r="SKE6" i="1"/>
  <c r="SKF6" i="1"/>
  <c r="SKG6" i="1"/>
  <c r="SKH6" i="1"/>
  <c r="SKI6" i="1"/>
  <c r="SKJ6" i="1"/>
  <c r="SKK6" i="1"/>
  <c r="SKL6" i="1"/>
  <c r="SKM6" i="1"/>
  <c r="SKN6" i="1"/>
  <c r="SKO6" i="1"/>
  <c r="SKP6" i="1"/>
  <c r="SKQ6" i="1"/>
  <c r="SKR6" i="1"/>
  <c r="SKS6" i="1"/>
  <c r="SKT6" i="1"/>
  <c r="SKU6" i="1"/>
  <c r="SKV6" i="1"/>
  <c r="SKW6" i="1"/>
  <c r="SKX6" i="1"/>
  <c r="SKY6" i="1"/>
  <c r="SKZ6" i="1"/>
  <c r="SLA6" i="1"/>
  <c r="SLB6" i="1"/>
  <c r="SLC6" i="1"/>
  <c r="SLD6" i="1"/>
  <c r="SLE6" i="1"/>
  <c r="SLF6" i="1"/>
  <c r="SLG6" i="1"/>
  <c r="SLH6" i="1"/>
  <c r="SLI6" i="1"/>
  <c r="SLJ6" i="1"/>
  <c r="SLK6" i="1"/>
  <c r="SLL6" i="1"/>
  <c r="SLM6" i="1"/>
  <c r="SLN6" i="1"/>
  <c r="SLO6" i="1"/>
  <c r="SLP6" i="1"/>
  <c r="SLQ6" i="1"/>
  <c r="SLR6" i="1"/>
  <c r="SLS6" i="1"/>
  <c r="SLT6" i="1"/>
  <c r="SLU6" i="1"/>
  <c r="SLV6" i="1"/>
  <c r="SLW6" i="1"/>
  <c r="SLX6" i="1"/>
  <c r="SLY6" i="1"/>
  <c r="SLZ6" i="1"/>
  <c r="SMA6" i="1"/>
  <c r="SMB6" i="1"/>
  <c r="SMC6" i="1"/>
  <c r="SMD6" i="1"/>
  <c r="SME6" i="1"/>
  <c r="SMF6" i="1"/>
  <c r="SMG6" i="1"/>
  <c r="SMH6" i="1"/>
  <c r="SMI6" i="1"/>
  <c r="SMJ6" i="1"/>
  <c r="SMK6" i="1"/>
  <c r="SML6" i="1"/>
  <c r="SMM6" i="1"/>
  <c r="SMN6" i="1"/>
  <c r="SMO6" i="1"/>
  <c r="SMP6" i="1"/>
  <c r="SMQ6" i="1"/>
  <c r="SMR6" i="1"/>
  <c r="SMS6" i="1"/>
  <c r="SMT6" i="1"/>
  <c r="SMU6" i="1"/>
  <c r="SMV6" i="1"/>
  <c r="SMW6" i="1"/>
  <c r="SMX6" i="1"/>
  <c r="SMY6" i="1"/>
  <c r="SMZ6" i="1"/>
  <c r="SNA6" i="1"/>
  <c r="SNB6" i="1"/>
  <c r="SNC6" i="1"/>
  <c r="SND6" i="1"/>
  <c r="SNE6" i="1"/>
  <c r="SNF6" i="1"/>
  <c r="SNG6" i="1"/>
  <c r="SNH6" i="1"/>
  <c r="SNI6" i="1"/>
  <c r="SNJ6" i="1"/>
  <c r="SNK6" i="1"/>
  <c r="SNL6" i="1"/>
  <c r="SNM6" i="1"/>
  <c r="SNN6" i="1"/>
  <c r="SNO6" i="1"/>
  <c r="SNP6" i="1"/>
  <c r="SNQ6" i="1"/>
  <c r="SNR6" i="1"/>
  <c r="SNS6" i="1"/>
  <c r="SNT6" i="1"/>
  <c r="SNU6" i="1"/>
  <c r="SNV6" i="1"/>
  <c r="SNW6" i="1"/>
  <c r="SNX6" i="1"/>
  <c r="SNY6" i="1"/>
  <c r="SNZ6" i="1"/>
  <c r="SOA6" i="1"/>
  <c r="SOB6" i="1"/>
  <c r="SOC6" i="1"/>
  <c r="SOD6" i="1"/>
  <c r="SOE6" i="1"/>
  <c r="SOF6" i="1"/>
  <c r="SOG6" i="1"/>
  <c r="SOH6" i="1"/>
  <c r="SOI6" i="1"/>
  <c r="SOJ6" i="1"/>
  <c r="SOK6" i="1"/>
  <c r="SOL6" i="1"/>
  <c r="SOM6" i="1"/>
  <c r="SON6" i="1"/>
  <c r="SOO6" i="1"/>
  <c r="SOP6" i="1"/>
  <c r="SOQ6" i="1"/>
  <c r="SOR6" i="1"/>
  <c r="SOS6" i="1"/>
  <c r="SOT6" i="1"/>
  <c r="SOU6" i="1"/>
  <c r="SOV6" i="1"/>
  <c r="SOW6" i="1"/>
  <c r="SOX6" i="1"/>
  <c r="SOY6" i="1"/>
  <c r="SOZ6" i="1"/>
  <c r="SPA6" i="1"/>
  <c r="SPB6" i="1"/>
  <c r="SPC6" i="1"/>
  <c r="SPD6" i="1"/>
  <c r="SPE6" i="1"/>
  <c r="SPF6" i="1"/>
  <c r="SPG6" i="1"/>
  <c r="SPH6" i="1"/>
  <c r="SPI6" i="1"/>
  <c r="SPJ6" i="1"/>
  <c r="SPK6" i="1"/>
  <c r="SPL6" i="1"/>
  <c r="SPM6" i="1"/>
  <c r="SPN6" i="1"/>
  <c r="SPO6" i="1"/>
  <c r="SPP6" i="1"/>
  <c r="SPQ6" i="1"/>
  <c r="SPR6" i="1"/>
  <c r="SPS6" i="1"/>
  <c r="SPT6" i="1"/>
  <c r="SPU6" i="1"/>
  <c r="SPV6" i="1"/>
  <c r="SPW6" i="1"/>
  <c r="SPX6" i="1"/>
  <c r="SPY6" i="1"/>
  <c r="SPZ6" i="1"/>
  <c r="SQA6" i="1"/>
  <c r="SQB6" i="1"/>
  <c r="SQC6" i="1"/>
  <c r="SQD6" i="1"/>
  <c r="SQE6" i="1"/>
  <c r="SQF6" i="1"/>
  <c r="SQG6" i="1"/>
  <c r="SQH6" i="1"/>
  <c r="SQI6" i="1"/>
  <c r="SQJ6" i="1"/>
  <c r="SQK6" i="1"/>
  <c r="SQL6" i="1"/>
  <c r="SQM6" i="1"/>
  <c r="SQN6" i="1"/>
  <c r="SQO6" i="1"/>
  <c r="SQP6" i="1"/>
  <c r="SQQ6" i="1"/>
  <c r="SQR6" i="1"/>
  <c r="SQS6" i="1"/>
  <c r="SQT6" i="1"/>
  <c r="SQU6" i="1"/>
  <c r="SQV6" i="1"/>
  <c r="SQW6" i="1"/>
  <c r="SQX6" i="1"/>
  <c r="SQY6" i="1"/>
  <c r="SQZ6" i="1"/>
  <c r="SRA6" i="1"/>
  <c r="SRB6" i="1"/>
  <c r="SRC6" i="1"/>
  <c r="SRD6" i="1"/>
  <c r="SRE6" i="1"/>
  <c r="SRF6" i="1"/>
  <c r="SRG6" i="1"/>
  <c r="SRH6" i="1"/>
  <c r="SRI6" i="1"/>
  <c r="SRJ6" i="1"/>
  <c r="SRK6" i="1"/>
  <c r="SRL6" i="1"/>
  <c r="SRM6" i="1"/>
  <c r="SRN6" i="1"/>
  <c r="SRO6" i="1"/>
  <c r="SRP6" i="1"/>
  <c r="SRQ6" i="1"/>
  <c r="SRR6" i="1"/>
  <c r="SRS6" i="1"/>
  <c r="SRT6" i="1"/>
  <c r="SRU6" i="1"/>
  <c r="SRV6" i="1"/>
  <c r="SRW6" i="1"/>
  <c r="SRX6" i="1"/>
  <c r="SRY6" i="1"/>
  <c r="SRZ6" i="1"/>
  <c r="SSA6" i="1"/>
  <c r="SSB6" i="1"/>
  <c r="SSC6" i="1"/>
  <c r="SSD6" i="1"/>
  <c r="SSE6" i="1"/>
  <c r="SSF6" i="1"/>
  <c r="SSG6" i="1"/>
  <c r="SSH6" i="1"/>
  <c r="SSI6" i="1"/>
  <c r="SSJ6" i="1"/>
  <c r="SSK6" i="1"/>
  <c r="SSL6" i="1"/>
  <c r="SSM6" i="1"/>
  <c r="SSN6" i="1"/>
  <c r="SSO6" i="1"/>
  <c r="SSP6" i="1"/>
  <c r="SSQ6" i="1"/>
  <c r="SSR6" i="1"/>
  <c r="SSS6" i="1"/>
  <c r="SST6" i="1"/>
  <c r="SSU6" i="1"/>
  <c r="SSV6" i="1"/>
  <c r="SSW6" i="1"/>
  <c r="SSX6" i="1"/>
  <c r="SSY6" i="1"/>
  <c r="SSZ6" i="1"/>
  <c r="STA6" i="1"/>
  <c r="STB6" i="1"/>
  <c r="STC6" i="1"/>
  <c r="STD6" i="1"/>
  <c r="STE6" i="1"/>
  <c r="STF6" i="1"/>
  <c r="STG6" i="1"/>
  <c r="STH6" i="1"/>
  <c r="STI6" i="1"/>
  <c r="STJ6" i="1"/>
  <c r="STK6" i="1"/>
  <c r="STL6" i="1"/>
  <c r="STM6" i="1"/>
  <c r="STN6" i="1"/>
  <c r="STO6" i="1"/>
  <c r="STP6" i="1"/>
  <c r="STQ6" i="1"/>
  <c r="STR6" i="1"/>
  <c r="STS6" i="1"/>
  <c r="STT6" i="1"/>
  <c r="STU6" i="1"/>
  <c r="STV6" i="1"/>
  <c r="STW6" i="1"/>
  <c r="STX6" i="1"/>
  <c r="STY6" i="1"/>
  <c r="STZ6" i="1"/>
  <c r="SUA6" i="1"/>
  <c r="SUB6" i="1"/>
  <c r="SUC6" i="1"/>
  <c r="SUD6" i="1"/>
  <c r="SUE6" i="1"/>
  <c r="SUF6" i="1"/>
  <c r="SUG6" i="1"/>
  <c r="SUH6" i="1"/>
  <c r="SUI6" i="1"/>
  <c r="SUJ6" i="1"/>
  <c r="SUK6" i="1"/>
  <c r="SUL6" i="1"/>
  <c r="SUM6" i="1"/>
  <c r="SUN6" i="1"/>
  <c r="SUO6" i="1"/>
  <c r="SUP6" i="1"/>
  <c r="SUQ6" i="1"/>
  <c r="SUR6" i="1"/>
  <c r="SUS6" i="1"/>
  <c r="SUT6" i="1"/>
  <c r="SUU6" i="1"/>
  <c r="SUV6" i="1"/>
  <c r="SUW6" i="1"/>
  <c r="SUX6" i="1"/>
  <c r="SUY6" i="1"/>
  <c r="SUZ6" i="1"/>
  <c r="SVA6" i="1"/>
  <c r="SVB6" i="1"/>
  <c r="SVC6" i="1"/>
  <c r="SVD6" i="1"/>
  <c r="SVE6" i="1"/>
  <c r="SVF6" i="1"/>
  <c r="SVG6" i="1"/>
  <c r="SVH6" i="1"/>
  <c r="SVI6" i="1"/>
  <c r="SVJ6" i="1"/>
  <c r="SVK6" i="1"/>
  <c r="SVL6" i="1"/>
  <c r="SVM6" i="1"/>
  <c r="SVN6" i="1"/>
  <c r="SVO6" i="1"/>
  <c r="SVP6" i="1"/>
  <c r="SVQ6" i="1"/>
  <c r="SVR6" i="1"/>
  <c r="SVS6" i="1"/>
  <c r="SVT6" i="1"/>
  <c r="SVU6" i="1"/>
  <c r="SVV6" i="1"/>
  <c r="SVW6" i="1"/>
  <c r="SVX6" i="1"/>
  <c r="SVY6" i="1"/>
  <c r="SVZ6" i="1"/>
  <c r="SWA6" i="1"/>
  <c r="SWB6" i="1"/>
  <c r="SWC6" i="1"/>
  <c r="SWD6" i="1"/>
  <c r="SWE6" i="1"/>
  <c r="SWF6" i="1"/>
  <c r="SWG6" i="1"/>
  <c r="SWH6" i="1"/>
  <c r="SWI6" i="1"/>
  <c r="SWJ6" i="1"/>
  <c r="SWK6" i="1"/>
  <c r="SWL6" i="1"/>
  <c r="SWM6" i="1"/>
  <c r="SWN6" i="1"/>
  <c r="SWO6" i="1"/>
  <c r="SWP6" i="1"/>
  <c r="SWQ6" i="1"/>
  <c r="SWR6" i="1"/>
  <c r="SWS6" i="1"/>
  <c r="SWT6" i="1"/>
  <c r="SWU6" i="1"/>
  <c r="SWV6" i="1"/>
  <c r="SWW6" i="1"/>
  <c r="SWX6" i="1"/>
  <c r="SWY6" i="1"/>
  <c r="SWZ6" i="1"/>
  <c r="SXA6" i="1"/>
  <c r="SXB6" i="1"/>
  <c r="SXC6" i="1"/>
  <c r="SXD6" i="1"/>
  <c r="SXE6" i="1"/>
  <c r="SXF6" i="1"/>
  <c r="SXG6" i="1"/>
  <c r="SXH6" i="1"/>
  <c r="SXI6" i="1"/>
  <c r="SXJ6" i="1"/>
  <c r="SXK6" i="1"/>
  <c r="SXL6" i="1"/>
  <c r="SXM6" i="1"/>
  <c r="SXN6" i="1"/>
  <c r="SXO6" i="1"/>
  <c r="SXP6" i="1"/>
  <c r="SXQ6" i="1"/>
  <c r="SXR6" i="1"/>
  <c r="SXS6" i="1"/>
  <c r="SXT6" i="1"/>
  <c r="SXU6" i="1"/>
  <c r="SXV6" i="1"/>
  <c r="SXW6" i="1"/>
  <c r="SXX6" i="1"/>
  <c r="SXY6" i="1"/>
  <c r="SXZ6" i="1"/>
  <c r="SYA6" i="1"/>
  <c r="SYB6" i="1"/>
  <c r="SYC6" i="1"/>
  <c r="SYD6" i="1"/>
  <c r="SYE6" i="1"/>
  <c r="SYF6" i="1"/>
  <c r="SYG6" i="1"/>
  <c r="SYH6" i="1"/>
  <c r="SYI6" i="1"/>
  <c r="SYJ6" i="1"/>
  <c r="SYK6" i="1"/>
  <c r="SYL6" i="1"/>
  <c r="SYM6" i="1"/>
  <c r="SYN6" i="1"/>
  <c r="SYO6" i="1"/>
  <c r="SYP6" i="1"/>
  <c r="SYQ6" i="1"/>
  <c r="SYR6" i="1"/>
  <c r="SYS6" i="1"/>
  <c r="SYT6" i="1"/>
  <c r="SYU6" i="1"/>
  <c r="SYV6" i="1"/>
  <c r="SYW6" i="1"/>
  <c r="SYX6" i="1"/>
  <c r="SYY6" i="1"/>
  <c r="SYZ6" i="1"/>
  <c r="SZA6" i="1"/>
  <c r="SZB6" i="1"/>
  <c r="SZC6" i="1"/>
  <c r="SZD6" i="1"/>
  <c r="SZE6" i="1"/>
  <c r="SZF6" i="1"/>
  <c r="SZG6" i="1"/>
  <c r="SZH6" i="1"/>
  <c r="SZI6" i="1"/>
  <c r="SZJ6" i="1"/>
  <c r="SZK6" i="1"/>
  <c r="SZL6" i="1"/>
  <c r="SZM6" i="1"/>
  <c r="SZN6" i="1"/>
  <c r="SZO6" i="1"/>
  <c r="SZP6" i="1"/>
  <c r="SZQ6" i="1"/>
  <c r="SZR6" i="1"/>
  <c r="SZS6" i="1"/>
  <c r="SZT6" i="1"/>
  <c r="SZU6" i="1"/>
  <c r="SZV6" i="1"/>
  <c r="SZW6" i="1"/>
  <c r="SZX6" i="1"/>
  <c r="SZY6" i="1"/>
  <c r="SZZ6" i="1"/>
  <c r="TAA6" i="1"/>
  <c r="TAB6" i="1"/>
  <c r="TAC6" i="1"/>
  <c r="TAD6" i="1"/>
  <c r="TAE6" i="1"/>
  <c r="TAF6" i="1"/>
  <c r="TAG6" i="1"/>
  <c r="TAH6" i="1"/>
  <c r="TAI6" i="1"/>
  <c r="TAJ6" i="1"/>
  <c r="TAK6" i="1"/>
  <c r="TAL6" i="1"/>
  <c r="TAM6" i="1"/>
  <c r="TAN6" i="1"/>
  <c r="TAO6" i="1"/>
  <c r="TAP6" i="1"/>
  <c r="TAQ6" i="1"/>
  <c r="TAR6" i="1"/>
  <c r="TAS6" i="1"/>
  <c r="TAT6" i="1"/>
  <c r="TAU6" i="1"/>
  <c r="TAV6" i="1"/>
  <c r="TAW6" i="1"/>
  <c r="TAX6" i="1"/>
  <c r="TAY6" i="1"/>
  <c r="TAZ6" i="1"/>
  <c r="TBA6" i="1"/>
  <c r="TBB6" i="1"/>
  <c r="TBC6" i="1"/>
  <c r="TBD6" i="1"/>
  <c r="TBE6" i="1"/>
  <c r="TBF6" i="1"/>
  <c r="TBG6" i="1"/>
  <c r="TBH6" i="1"/>
  <c r="TBI6" i="1"/>
  <c r="TBJ6" i="1"/>
  <c r="TBK6" i="1"/>
  <c r="TBL6" i="1"/>
  <c r="TBM6" i="1"/>
  <c r="TBN6" i="1"/>
  <c r="TBO6" i="1"/>
  <c r="TBP6" i="1"/>
  <c r="TBQ6" i="1"/>
  <c r="TBR6" i="1"/>
  <c r="TBS6" i="1"/>
  <c r="TBT6" i="1"/>
  <c r="TBU6" i="1"/>
  <c r="TBV6" i="1"/>
  <c r="TBW6" i="1"/>
  <c r="TBX6" i="1"/>
  <c r="TBY6" i="1"/>
  <c r="TBZ6" i="1"/>
  <c r="TCA6" i="1"/>
  <c r="TCB6" i="1"/>
  <c r="TCC6" i="1"/>
  <c r="TCD6" i="1"/>
  <c r="TCE6" i="1"/>
  <c r="TCF6" i="1"/>
  <c r="TCG6" i="1"/>
  <c r="TCH6" i="1"/>
  <c r="TCI6" i="1"/>
  <c r="TCJ6" i="1"/>
  <c r="TCK6" i="1"/>
  <c r="TCL6" i="1"/>
  <c r="TCM6" i="1"/>
  <c r="TCN6" i="1"/>
  <c r="TCO6" i="1"/>
  <c r="TCP6" i="1"/>
  <c r="TCQ6" i="1"/>
  <c r="TCR6" i="1"/>
  <c r="TCS6" i="1"/>
  <c r="TCT6" i="1"/>
  <c r="TCU6" i="1"/>
  <c r="TCV6" i="1"/>
  <c r="TCW6" i="1"/>
  <c r="TCX6" i="1"/>
  <c r="TCY6" i="1"/>
  <c r="TCZ6" i="1"/>
  <c r="TDA6" i="1"/>
  <c r="TDB6" i="1"/>
  <c r="TDC6" i="1"/>
  <c r="TDD6" i="1"/>
  <c r="TDE6" i="1"/>
  <c r="TDF6" i="1"/>
  <c r="TDG6" i="1"/>
  <c r="TDH6" i="1"/>
  <c r="TDI6" i="1"/>
  <c r="TDJ6" i="1"/>
  <c r="TDK6" i="1"/>
  <c r="TDL6" i="1"/>
  <c r="TDM6" i="1"/>
  <c r="TDN6" i="1"/>
  <c r="TDO6" i="1"/>
  <c r="TDP6" i="1"/>
  <c r="TDQ6" i="1"/>
  <c r="TDR6" i="1"/>
  <c r="TDS6" i="1"/>
  <c r="TDT6" i="1"/>
  <c r="TDU6" i="1"/>
  <c r="TDV6" i="1"/>
  <c r="TDW6" i="1"/>
  <c r="TDX6" i="1"/>
  <c r="TDY6" i="1"/>
  <c r="TDZ6" i="1"/>
  <c r="TEA6" i="1"/>
  <c r="TEB6" i="1"/>
  <c r="TEC6" i="1"/>
  <c r="TED6" i="1"/>
  <c r="TEE6" i="1"/>
  <c r="TEF6" i="1"/>
  <c r="TEG6" i="1"/>
  <c r="TEH6" i="1"/>
  <c r="TEI6" i="1"/>
  <c r="TEJ6" i="1"/>
  <c r="TEK6" i="1"/>
  <c r="TEL6" i="1"/>
  <c r="TEM6" i="1"/>
  <c r="TEN6" i="1"/>
  <c r="TEO6" i="1"/>
  <c r="TEP6" i="1"/>
  <c r="TEQ6" i="1"/>
  <c r="TER6" i="1"/>
  <c r="TES6" i="1"/>
  <c r="TET6" i="1"/>
  <c r="TEU6" i="1"/>
  <c r="TEV6" i="1"/>
  <c r="TEW6" i="1"/>
  <c r="TEX6" i="1"/>
  <c r="TEY6" i="1"/>
  <c r="TEZ6" i="1"/>
  <c r="TFA6" i="1"/>
  <c r="TFB6" i="1"/>
  <c r="TFC6" i="1"/>
  <c r="TFD6" i="1"/>
  <c r="TFE6" i="1"/>
  <c r="TFF6" i="1"/>
  <c r="TFG6" i="1"/>
  <c r="TFH6" i="1"/>
  <c r="TFI6" i="1"/>
  <c r="TFJ6" i="1"/>
  <c r="TFK6" i="1"/>
  <c r="TFL6" i="1"/>
  <c r="TFM6" i="1"/>
  <c r="TFN6" i="1"/>
  <c r="TFO6" i="1"/>
  <c r="TFP6" i="1"/>
  <c r="TFQ6" i="1"/>
  <c r="TFR6" i="1"/>
  <c r="TFS6" i="1"/>
  <c r="TFT6" i="1"/>
  <c r="TFU6" i="1"/>
  <c r="TFV6" i="1"/>
  <c r="TFW6" i="1"/>
  <c r="TFX6" i="1"/>
  <c r="TFY6" i="1"/>
  <c r="TFZ6" i="1"/>
  <c r="TGA6" i="1"/>
  <c r="TGB6" i="1"/>
  <c r="TGC6" i="1"/>
  <c r="TGD6" i="1"/>
  <c r="TGE6" i="1"/>
  <c r="TGF6" i="1"/>
  <c r="TGG6" i="1"/>
  <c r="TGH6" i="1"/>
  <c r="TGI6" i="1"/>
  <c r="TGJ6" i="1"/>
  <c r="TGK6" i="1"/>
  <c r="TGL6" i="1"/>
  <c r="TGM6" i="1"/>
  <c r="TGN6" i="1"/>
  <c r="TGO6" i="1"/>
  <c r="TGP6" i="1"/>
  <c r="TGQ6" i="1"/>
  <c r="TGR6" i="1"/>
  <c r="TGS6" i="1"/>
  <c r="TGT6" i="1"/>
  <c r="TGU6" i="1"/>
  <c r="TGV6" i="1"/>
  <c r="TGW6" i="1"/>
  <c r="TGX6" i="1"/>
  <c r="TGY6" i="1"/>
  <c r="TGZ6" i="1"/>
  <c r="THA6" i="1"/>
  <c r="THB6" i="1"/>
  <c r="THC6" i="1"/>
  <c r="THD6" i="1"/>
  <c r="THE6" i="1"/>
  <c r="THF6" i="1"/>
  <c r="THG6" i="1"/>
  <c r="THH6" i="1"/>
  <c r="THI6" i="1"/>
  <c r="THJ6" i="1"/>
  <c r="THK6" i="1"/>
  <c r="THL6" i="1"/>
  <c r="THM6" i="1"/>
  <c r="THN6" i="1"/>
  <c r="THO6" i="1"/>
  <c r="THP6" i="1"/>
  <c r="THQ6" i="1"/>
  <c r="THR6" i="1"/>
  <c r="THS6" i="1"/>
  <c r="THT6" i="1"/>
  <c r="THU6" i="1"/>
  <c r="THV6" i="1"/>
  <c r="THW6" i="1"/>
  <c r="THX6" i="1"/>
  <c r="THY6" i="1"/>
  <c r="THZ6" i="1"/>
  <c r="TIA6" i="1"/>
  <c r="TIB6" i="1"/>
  <c r="TIC6" i="1"/>
  <c r="TID6" i="1"/>
  <c r="TIE6" i="1"/>
  <c r="TIF6" i="1"/>
  <c r="TIG6" i="1"/>
  <c r="TIH6" i="1"/>
  <c r="TII6" i="1"/>
  <c r="TIJ6" i="1"/>
  <c r="TIK6" i="1"/>
  <c r="TIL6" i="1"/>
  <c r="TIM6" i="1"/>
  <c r="TIN6" i="1"/>
  <c r="TIO6" i="1"/>
  <c r="TIP6" i="1"/>
  <c r="TIQ6" i="1"/>
  <c r="TIR6" i="1"/>
  <c r="TIS6" i="1"/>
  <c r="TIT6" i="1"/>
  <c r="TIU6" i="1"/>
  <c r="TIV6" i="1"/>
  <c r="TIW6" i="1"/>
  <c r="TIX6" i="1"/>
  <c r="TIY6" i="1"/>
  <c r="TIZ6" i="1"/>
  <c r="TJA6" i="1"/>
  <c r="TJB6" i="1"/>
  <c r="TJC6" i="1"/>
  <c r="TJD6" i="1"/>
  <c r="TJE6" i="1"/>
  <c r="TJF6" i="1"/>
  <c r="TJG6" i="1"/>
  <c r="TJH6" i="1"/>
  <c r="TJI6" i="1"/>
  <c r="TJJ6" i="1"/>
  <c r="TJK6" i="1"/>
  <c r="TJL6" i="1"/>
  <c r="TJM6" i="1"/>
  <c r="TJN6" i="1"/>
  <c r="TJO6" i="1"/>
  <c r="TJP6" i="1"/>
  <c r="TJQ6" i="1"/>
  <c r="TJR6" i="1"/>
  <c r="TJS6" i="1"/>
  <c r="TJT6" i="1"/>
  <c r="TJU6" i="1"/>
  <c r="TJV6" i="1"/>
  <c r="TJW6" i="1"/>
  <c r="TJX6" i="1"/>
  <c r="TJY6" i="1"/>
  <c r="TJZ6" i="1"/>
  <c r="TKA6" i="1"/>
  <c r="TKB6" i="1"/>
  <c r="TKC6" i="1"/>
  <c r="TKD6" i="1"/>
  <c r="TKE6" i="1"/>
  <c r="TKF6" i="1"/>
  <c r="TKG6" i="1"/>
  <c r="TKH6" i="1"/>
  <c r="TKI6" i="1"/>
  <c r="TKJ6" i="1"/>
  <c r="TKK6" i="1"/>
  <c r="TKL6" i="1"/>
  <c r="TKM6" i="1"/>
  <c r="TKN6" i="1"/>
  <c r="TKO6" i="1"/>
  <c r="TKP6" i="1"/>
  <c r="TKQ6" i="1"/>
  <c r="TKR6" i="1"/>
  <c r="TKS6" i="1"/>
  <c r="TKT6" i="1"/>
  <c r="TKU6" i="1"/>
  <c r="TKV6" i="1"/>
  <c r="TKW6" i="1"/>
  <c r="TKX6" i="1"/>
  <c r="TKY6" i="1"/>
  <c r="TKZ6" i="1"/>
  <c r="TLA6" i="1"/>
  <c r="TLB6" i="1"/>
  <c r="TLC6" i="1"/>
  <c r="TLD6" i="1"/>
  <c r="TLE6" i="1"/>
  <c r="TLF6" i="1"/>
  <c r="TLG6" i="1"/>
  <c r="TLH6" i="1"/>
  <c r="TLI6" i="1"/>
  <c r="TLJ6" i="1"/>
  <c r="TLK6" i="1"/>
  <c r="TLL6" i="1"/>
  <c r="TLM6" i="1"/>
  <c r="TLN6" i="1"/>
  <c r="TLO6" i="1"/>
  <c r="TLP6" i="1"/>
  <c r="TLQ6" i="1"/>
  <c r="TLR6" i="1"/>
  <c r="TLS6" i="1"/>
  <c r="TLT6" i="1"/>
  <c r="TLU6" i="1"/>
  <c r="TLV6" i="1"/>
  <c r="TLW6" i="1"/>
  <c r="TLX6" i="1"/>
  <c r="TLY6" i="1"/>
  <c r="TLZ6" i="1"/>
  <c r="TMA6" i="1"/>
  <c r="TMB6" i="1"/>
  <c r="TMC6" i="1"/>
  <c r="TMD6" i="1"/>
  <c r="TME6" i="1"/>
  <c r="TMF6" i="1"/>
  <c r="TMG6" i="1"/>
  <c r="TMH6" i="1"/>
  <c r="TMI6" i="1"/>
  <c r="TMJ6" i="1"/>
  <c r="TMK6" i="1"/>
  <c r="TML6" i="1"/>
  <c r="TMM6" i="1"/>
  <c r="TMN6" i="1"/>
  <c r="TMO6" i="1"/>
  <c r="TMP6" i="1"/>
  <c r="TMQ6" i="1"/>
  <c r="TMR6" i="1"/>
  <c r="TMS6" i="1"/>
  <c r="TMT6" i="1"/>
  <c r="TMU6" i="1"/>
  <c r="TMV6" i="1"/>
  <c r="TMW6" i="1"/>
  <c r="TMX6" i="1"/>
  <c r="TMY6" i="1"/>
  <c r="TMZ6" i="1"/>
  <c r="TNA6" i="1"/>
  <c r="TNB6" i="1"/>
  <c r="TNC6" i="1"/>
  <c r="TND6" i="1"/>
  <c r="TNE6" i="1"/>
  <c r="TNF6" i="1"/>
  <c r="TNG6" i="1"/>
  <c r="TNH6" i="1"/>
  <c r="TNI6" i="1"/>
  <c r="TNJ6" i="1"/>
  <c r="TNK6" i="1"/>
  <c r="TNL6" i="1"/>
  <c r="TNM6" i="1"/>
  <c r="TNN6" i="1"/>
  <c r="TNO6" i="1"/>
  <c r="TNP6" i="1"/>
  <c r="TNQ6" i="1"/>
  <c r="TNR6" i="1"/>
  <c r="TNS6" i="1"/>
  <c r="TNT6" i="1"/>
  <c r="TNU6" i="1"/>
  <c r="TNV6" i="1"/>
  <c r="TNW6" i="1"/>
  <c r="TNX6" i="1"/>
  <c r="TNY6" i="1"/>
  <c r="TNZ6" i="1"/>
  <c r="TOA6" i="1"/>
  <c r="TOB6" i="1"/>
  <c r="TOC6" i="1"/>
  <c r="TOD6" i="1"/>
  <c r="TOE6" i="1"/>
  <c r="TOF6" i="1"/>
  <c r="TOG6" i="1"/>
  <c r="TOH6" i="1"/>
  <c r="TOI6" i="1"/>
  <c r="TOJ6" i="1"/>
  <c r="TOK6" i="1"/>
  <c r="TOL6" i="1"/>
  <c r="TOM6" i="1"/>
  <c r="TON6" i="1"/>
  <c r="TOO6" i="1"/>
  <c r="TOP6" i="1"/>
  <c r="TOQ6" i="1"/>
  <c r="TOR6" i="1"/>
  <c r="TOS6" i="1"/>
  <c r="TOT6" i="1"/>
  <c r="TOU6" i="1"/>
  <c r="TOV6" i="1"/>
  <c r="TOW6" i="1"/>
  <c r="TOX6" i="1"/>
  <c r="TOY6" i="1"/>
  <c r="TOZ6" i="1"/>
  <c r="TPA6" i="1"/>
  <c r="TPB6" i="1"/>
  <c r="TPC6" i="1"/>
  <c r="TPD6" i="1"/>
  <c r="TPE6" i="1"/>
  <c r="TPF6" i="1"/>
  <c r="TPG6" i="1"/>
  <c r="TPH6" i="1"/>
  <c r="TPI6" i="1"/>
  <c r="TPJ6" i="1"/>
  <c r="TPK6" i="1"/>
  <c r="TPL6" i="1"/>
  <c r="TPM6" i="1"/>
  <c r="TPN6" i="1"/>
  <c r="TPO6" i="1"/>
  <c r="TPP6" i="1"/>
  <c r="TPQ6" i="1"/>
  <c r="TPR6" i="1"/>
  <c r="TPS6" i="1"/>
  <c r="TPT6" i="1"/>
  <c r="TPU6" i="1"/>
  <c r="TPV6" i="1"/>
  <c r="TPW6" i="1"/>
  <c r="TPX6" i="1"/>
  <c r="TPY6" i="1"/>
  <c r="TPZ6" i="1"/>
  <c r="TQA6" i="1"/>
  <c r="TQB6" i="1"/>
  <c r="TQC6" i="1"/>
  <c r="TQD6" i="1"/>
  <c r="TQE6" i="1"/>
  <c r="TQF6" i="1"/>
  <c r="TQG6" i="1"/>
  <c r="TQH6" i="1"/>
  <c r="TQI6" i="1"/>
  <c r="TQJ6" i="1"/>
  <c r="TQK6" i="1"/>
  <c r="TQL6" i="1"/>
  <c r="TQM6" i="1"/>
  <c r="TQN6" i="1"/>
  <c r="TQO6" i="1"/>
  <c r="TQP6" i="1"/>
  <c r="TQQ6" i="1"/>
  <c r="TQR6" i="1"/>
  <c r="TQS6" i="1"/>
  <c r="TQT6" i="1"/>
  <c r="TQU6" i="1"/>
  <c r="TQV6" i="1"/>
  <c r="TQW6" i="1"/>
  <c r="TQX6" i="1"/>
  <c r="TQY6" i="1"/>
  <c r="TQZ6" i="1"/>
  <c r="TRA6" i="1"/>
  <c r="TRB6" i="1"/>
  <c r="TRC6" i="1"/>
  <c r="TRD6" i="1"/>
  <c r="TRE6" i="1"/>
  <c r="TRF6" i="1"/>
  <c r="TRG6" i="1"/>
  <c r="TRH6" i="1"/>
  <c r="TRI6" i="1"/>
  <c r="TRJ6" i="1"/>
  <c r="TRK6" i="1"/>
  <c r="TRL6" i="1"/>
  <c r="TRM6" i="1"/>
  <c r="TRN6" i="1"/>
  <c r="TRO6" i="1"/>
  <c r="TRP6" i="1"/>
  <c r="TRQ6" i="1"/>
  <c r="TRR6" i="1"/>
  <c r="TRS6" i="1"/>
  <c r="TRT6" i="1"/>
  <c r="TRU6" i="1"/>
  <c r="TRV6" i="1"/>
  <c r="TRW6" i="1"/>
  <c r="TRX6" i="1"/>
  <c r="TRY6" i="1"/>
  <c r="TRZ6" i="1"/>
  <c r="TSA6" i="1"/>
  <c r="TSB6" i="1"/>
  <c r="TSC6" i="1"/>
  <c r="TSD6" i="1"/>
  <c r="TSE6" i="1"/>
  <c r="TSF6" i="1"/>
  <c r="TSG6" i="1"/>
  <c r="TSH6" i="1"/>
  <c r="TSI6" i="1"/>
  <c r="TSJ6" i="1"/>
  <c r="TSK6" i="1"/>
  <c r="TSL6" i="1"/>
  <c r="TSM6" i="1"/>
  <c r="TSN6" i="1"/>
  <c r="TSO6" i="1"/>
  <c r="TSP6" i="1"/>
  <c r="TSQ6" i="1"/>
  <c r="TSR6" i="1"/>
  <c r="TSS6" i="1"/>
  <c r="TST6" i="1"/>
  <c r="TSU6" i="1"/>
  <c r="TSV6" i="1"/>
  <c r="TSW6" i="1"/>
  <c r="TSX6" i="1"/>
  <c r="TSY6" i="1"/>
  <c r="TSZ6" i="1"/>
  <c r="TTA6" i="1"/>
  <c r="TTB6" i="1"/>
  <c r="TTC6" i="1"/>
  <c r="TTD6" i="1"/>
  <c r="TTE6" i="1"/>
  <c r="TTF6" i="1"/>
  <c r="TTG6" i="1"/>
  <c r="TTH6" i="1"/>
  <c r="TTI6" i="1"/>
  <c r="TTJ6" i="1"/>
  <c r="TTK6" i="1"/>
  <c r="TTL6" i="1"/>
  <c r="TTM6" i="1"/>
  <c r="TTN6" i="1"/>
  <c r="TTO6" i="1"/>
  <c r="TTP6" i="1"/>
  <c r="TTQ6" i="1"/>
  <c r="TTR6" i="1"/>
  <c r="TTS6" i="1"/>
  <c r="TTT6" i="1"/>
  <c r="TTU6" i="1"/>
  <c r="TTV6" i="1"/>
  <c r="TTW6" i="1"/>
  <c r="TTX6" i="1"/>
  <c r="TTY6" i="1"/>
  <c r="TTZ6" i="1"/>
  <c r="TUA6" i="1"/>
  <c r="TUB6" i="1"/>
  <c r="TUC6" i="1"/>
  <c r="TUD6" i="1"/>
  <c r="TUE6" i="1"/>
  <c r="TUF6" i="1"/>
  <c r="TUG6" i="1"/>
  <c r="TUH6" i="1"/>
  <c r="TUI6" i="1"/>
  <c r="TUJ6" i="1"/>
  <c r="TUK6" i="1"/>
  <c r="TUL6" i="1"/>
  <c r="TUM6" i="1"/>
  <c r="TUN6" i="1"/>
  <c r="TUO6" i="1"/>
  <c r="TUP6" i="1"/>
  <c r="TUQ6" i="1"/>
  <c r="TUR6" i="1"/>
  <c r="TUS6" i="1"/>
  <c r="TUT6" i="1"/>
  <c r="TUU6" i="1"/>
  <c r="TUV6" i="1"/>
  <c r="TUW6" i="1"/>
  <c r="TUX6" i="1"/>
  <c r="TUY6" i="1"/>
  <c r="TUZ6" i="1"/>
  <c r="TVA6" i="1"/>
  <c r="TVB6" i="1"/>
  <c r="TVC6" i="1"/>
  <c r="TVD6" i="1"/>
  <c r="TVE6" i="1"/>
  <c r="TVF6" i="1"/>
  <c r="TVG6" i="1"/>
  <c r="TVH6" i="1"/>
  <c r="TVI6" i="1"/>
  <c r="TVJ6" i="1"/>
  <c r="TVK6" i="1"/>
  <c r="TVL6" i="1"/>
  <c r="TVM6" i="1"/>
  <c r="TVN6" i="1"/>
  <c r="TVO6" i="1"/>
  <c r="TVP6" i="1"/>
  <c r="TVQ6" i="1"/>
  <c r="TVR6" i="1"/>
  <c r="TVS6" i="1"/>
  <c r="TVT6" i="1"/>
  <c r="TVU6" i="1"/>
  <c r="TVV6" i="1"/>
  <c r="TVW6" i="1"/>
  <c r="TVX6" i="1"/>
  <c r="TVY6" i="1"/>
  <c r="TVZ6" i="1"/>
  <c r="TWA6" i="1"/>
  <c r="TWB6" i="1"/>
  <c r="TWC6" i="1"/>
  <c r="TWD6" i="1"/>
  <c r="TWE6" i="1"/>
  <c r="TWF6" i="1"/>
  <c r="TWG6" i="1"/>
  <c r="TWH6" i="1"/>
  <c r="TWI6" i="1"/>
  <c r="TWJ6" i="1"/>
  <c r="TWK6" i="1"/>
  <c r="TWL6" i="1"/>
  <c r="TWM6" i="1"/>
  <c r="TWN6" i="1"/>
  <c r="TWO6" i="1"/>
  <c r="TWP6" i="1"/>
  <c r="TWQ6" i="1"/>
  <c r="TWR6" i="1"/>
  <c r="TWS6" i="1"/>
  <c r="TWT6" i="1"/>
  <c r="TWU6" i="1"/>
  <c r="TWV6" i="1"/>
  <c r="TWW6" i="1"/>
  <c r="TWX6" i="1"/>
  <c r="TWY6" i="1"/>
  <c r="TWZ6" i="1"/>
  <c r="TXA6" i="1"/>
  <c r="TXB6" i="1"/>
  <c r="TXC6" i="1"/>
  <c r="TXD6" i="1"/>
  <c r="TXE6" i="1"/>
  <c r="TXF6" i="1"/>
  <c r="TXG6" i="1"/>
  <c r="TXH6" i="1"/>
  <c r="TXI6" i="1"/>
  <c r="TXJ6" i="1"/>
  <c r="TXK6" i="1"/>
  <c r="TXL6" i="1"/>
  <c r="TXM6" i="1"/>
  <c r="TXN6" i="1"/>
  <c r="TXO6" i="1"/>
  <c r="TXP6" i="1"/>
  <c r="TXQ6" i="1"/>
  <c r="TXR6" i="1"/>
  <c r="TXS6" i="1"/>
  <c r="TXT6" i="1"/>
  <c r="TXU6" i="1"/>
  <c r="TXV6" i="1"/>
  <c r="TXW6" i="1"/>
  <c r="TXX6" i="1"/>
  <c r="TXY6" i="1"/>
  <c r="TXZ6" i="1"/>
  <c r="TYA6" i="1"/>
  <c r="TYB6" i="1"/>
  <c r="TYC6" i="1"/>
  <c r="TYD6" i="1"/>
  <c r="TYE6" i="1"/>
  <c r="TYF6" i="1"/>
  <c r="TYG6" i="1"/>
  <c r="TYH6" i="1"/>
  <c r="TYI6" i="1"/>
  <c r="TYJ6" i="1"/>
  <c r="TYK6" i="1"/>
  <c r="TYL6" i="1"/>
  <c r="TYM6" i="1"/>
  <c r="TYN6" i="1"/>
  <c r="TYO6" i="1"/>
  <c r="TYP6" i="1"/>
  <c r="TYQ6" i="1"/>
  <c r="TYR6" i="1"/>
  <c r="TYS6" i="1"/>
  <c r="TYT6" i="1"/>
  <c r="TYU6" i="1"/>
  <c r="TYV6" i="1"/>
  <c r="TYW6" i="1"/>
  <c r="TYX6" i="1"/>
  <c r="TYY6" i="1"/>
  <c r="TYZ6" i="1"/>
  <c r="TZA6" i="1"/>
  <c r="TZB6" i="1"/>
  <c r="TZC6" i="1"/>
  <c r="TZD6" i="1"/>
  <c r="TZE6" i="1"/>
  <c r="TZF6" i="1"/>
  <c r="TZG6" i="1"/>
  <c r="TZH6" i="1"/>
  <c r="TZI6" i="1"/>
  <c r="TZJ6" i="1"/>
  <c r="TZK6" i="1"/>
  <c r="TZL6" i="1"/>
  <c r="TZM6" i="1"/>
  <c r="TZN6" i="1"/>
  <c r="TZO6" i="1"/>
  <c r="TZP6" i="1"/>
  <c r="TZQ6" i="1"/>
  <c r="TZR6" i="1"/>
  <c r="TZS6" i="1"/>
  <c r="TZT6" i="1"/>
  <c r="TZU6" i="1"/>
  <c r="TZV6" i="1"/>
  <c r="TZW6" i="1"/>
  <c r="TZX6" i="1"/>
  <c r="TZY6" i="1"/>
  <c r="TZZ6" i="1"/>
  <c r="UAA6" i="1"/>
  <c r="UAB6" i="1"/>
  <c r="UAC6" i="1"/>
  <c r="UAD6" i="1"/>
  <c r="UAE6" i="1"/>
  <c r="UAF6" i="1"/>
  <c r="UAG6" i="1"/>
  <c r="UAH6" i="1"/>
  <c r="UAI6" i="1"/>
  <c r="UAJ6" i="1"/>
  <c r="UAK6" i="1"/>
  <c r="UAL6" i="1"/>
  <c r="UAM6" i="1"/>
  <c r="UAN6" i="1"/>
  <c r="UAO6" i="1"/>
  <c r="UAP6" i="1"/>
  <c r="UAQ6" i="1"/>
  <c r="UAR6" i="1"/>
  <c r="UAS6" i="1"/>
  <c r="UAT6" i="1"/>
  <c r="UAU6" i="1"/>
  <c r="UAV6" i="1"/>
  <c r="UAW6" i="1"/>
  <c r="UAX6" i="1"/>
  <c r="UAY6" i="1"/>
  <c r="UAZ6" i="1"/>
  <c r="UBA6" i="1"/>
  <c r="UBB6" i="1"/>
  <c r="UBC6" i="1"/>
  <c r="UBD6" i="1"/>
  <c r="UBE6" i="1"/>
  <c r="UBF6" i="1"/>
  <c r="UBG6" i="1"/>
  <c r="UBH6" i="1"/>
  <c r="UBI6" i="1"/>
  <c r="UBJ6" i="1"/>
  <c r="UBK6" i="1"/>
  <c r="UBL6" i="1"/>
  <c r="UBM6" i="1"/>
  <c r="UBN6" i="1"/>
  <c r="UBO6" i="1"/>
  <c r="UBP6" i="1"/>
  <c r="UBQ6" i="1"/>
  <c r="UBR6" i="1"/>
  <c r="UBS6" i="1"/>
  <c r="UBT6" i="1"/>
  <c r="UBU6" i="1"/>
  <c r="UBV6" i="1"/>
  <c r="UBW6" i="1"/>
  <c r="UBX6" i="1"/>
  <c r="UBY6" i="1"/>
  <c r="UBZ6" i="1"/>
  <c r="UCA6" i="1"/>
  <c r="UCB6" i="1"/>
  <c r="UCC6" i="1"/>
  <c r="UCD6" i="1"/>
  <c r="UCE6" i="1"/>
  <c r="UCF6" i="1"/>
  <c r="UCG6" i="1"/>
  <c r="UCH6" i="1"/>
  <c r="UCI6" i="1"/>
  <c r="UCJ6" i="1"/>
  <c r="UCK6" i="1"/>
  <c r="UCL6" i="1"/>
  <c r="UCM6" i="1"/>
  <c r="UCN6" i="1"/>
  <c r="UCO6" i="1"/>
  <c r="UCP6" i="1"/>
  <c r="UCQ6" i="1"/>
  <c r="UCR6" i="1"/>
  <c r="UCS6" i="1"/>
  <c r="UCT6" i="1"/>
  <c r="UCU6" i="1"/>
  <c r="UCV6" i="1"/>
  <c r="UCW6" i="1"/>
  <c r="UCX6" i="1"/>
  <c r="UCY6" i="1"/>
  <c r="UCZ6" i="1"/>
  <c r="UDA6" i="1"/>
  <c r="UDB6" i="1"/>
  <c r="UDC6" i="1"/>
  <c r="UDD6" i="1"/>
  <c r="UDE6" i="1"/>
  <c r="UDF6" i="1"/>
  <c r="UDG6" i="1"/>
  <c r="UDH6" i="1"/>
  <c r="UDI6" i="1"/>
  <c r="UDJ6" i="1"/>
  <c r="UDK6" i="1"/>
  <c r="UDL6" i="1"/>
  <c r="UDM6" i="1"/>
  <c r="UDN6" i="1"/>
  <c r="UDO6" i="1"/>
  <c r="UDP6" i="1"/>
  <c r="UDQ6" i="1"/>
  <c r="UDR6" i="1"/>
  <c r="UDS6" i="1"/>
  <c r="UDT6" i="1"/>
  <c r="UDU6" i="1"/>
  <c r="UDV6" i="1"/>
  <c r="UDW6" i="1"/>
  <c r="UDX6" i="1"/>
  <c r="UDY6" i="1"/>
  <c r="UDZ6" i="1"/>
  <c r="UEA6" i="1"/>
  <c r="UEB6" i="1"/>
  <c r="UEC6" i="1"/>
  <c r="UED6" i="1"/>
  <c r="UEE6" i="1"/>
  <c r="UEF6" i="1"/>
  <c r="UEG6" i="1"/>
  <c r="UEH6" i="1"/>
  <c r="UEI6" i="1"/>
  <c r="UEJ6" i="1"/>
  <c r="UEK6" i="1"/>
  <c r="UEL6" i="1"/>
  <c r="UEM6" i="1"/>
  <c r="UEN6" i="1"/>
  <c r="UEO6" i="1"/>
  <c r="UEP6" i="1"/>
  <c r="UEQ6" i="1"/>
  <c r="UER6" i="1"/>
  <c r="UES6" i="1"/>
  <c r="UET6" i="1"/>
  <c r="UEU6" i="1"/>
  <c r="UEV6" i="1"/>
  <c r="UEW6" i="1"/>
  <c r="UEX6" i="1"/>
  <c r="UEY6" i="1"/>
  <c r="UEZ6" i="1"/>
  <c r="UFA6" i="1"/>
  <c r="UFB6" i="1"/>
  <c r="UFC6" i="1"/>
  <c r="UFD6" i="1"/>
  <c r="UFE6" i="1"/>
  <c r="UFF6" i="1"/>
  <c r="UFG6" i="1"/>
  <c r="UFH6" i="1"/>
  <c r="UFI6" i="1"/>
  <c r="UFJ6" i="1"/>
  <c r="UFK6" i="1"/>
  <c r="UFL6" i="1"/>
  <c r="UFM6" i="1"/>
  <c r="UFN6" i="1"/>
  <c r="UFO6" i="1"/>
  <c r="UFP6" i="1"/>
  <c r="UFQ6" i="1"/>
  <c r="UFR6" i="1"/>
  <c r="UFS6" i="1"/>
  <c r="UFT6" i="1"/>
  <c r="UFU6" i="1"/>
  <c r="UFV6" i="1"/>
  <c r="UFW6" i="1"/>
  <c r="UFX6" i="1"/>
  <c r="UFY6" i="1"/>
  <c r="UFZ6" i="1"/>
  <c r="UGA6" i="1"/>
  <c r="UGB6" i="1"/>
  <c r="UGC6" i="1"/>
  <c r="UGD6" i="1"/>
  <c r="UGE6" i="1"/>
  <c r="UGF6" i="1"/>
  <c r="UGG6" i="1"/>
  <c r="UGH6" i="1"/>
  <c r="UGI6" i="1"/>
  <c r="UGJ6" i="1"/>
  <c r="UGK6" i="1"/>
  <c r="UGL6" i="1"/>
  <c r="UGM6" i="1"/>
  <c r="UGN6" i="1"/>
  <c r="UGO6" i="1"/>
  <c r="UGP6" i="1"/>
  <c r="UGQ6" i="1"/>
  <c r="UGR6" i="1"/>
  <c r="UGS6" i="1"/>
  <c r="UGT6" i="1"/>
  <c r="UGU6" i="1"/>
  <c r="UGV6" i="1"/>
  <c r="UGW6" i="1"/>
  <c r="UGX6" i="1"/>
  <c r="UGY6" i="1"/>
  <c r="UGZ6" i="1"/>
  <c r="UHA6" i="1"/>
  <c r="UHB6" i="1"/>
  <c r="UHC6" i="1"/>
  <c r="UHD6" i="1"/>
  <c r="UHE6" i="1"/>
  <c r="UHF6" i="1"/>
  <c r="UHG6" i="1"/>
  <c r="UHH6" i="1"/>
  <c r="UHI6" i="1"/>
  <c r="UHJ6" i="1"/>
  <c r="UHK6" i="1"/>
  <c r="UHL6" i="1"/>
  <c r="UHM6" i="1"/>
  <c r="UHN6" i="1"/>
  <c r="UHO6" i="1"/>
  <c r="UHP6" i="1"/>
  <c r="UHQ6" i="1"/>
  <c r="UHR6" i="1"/>
  <c r="UHS6" i="1"/>
  <c r="UHT6" i="1"/>
  <c r="UHU6" i="1"/>
  <c r="UHV6" i="1"/>
  <c r="UHW6" i="1"/>
  <c r="UHX6" i="1"/>
  <c r="UHY6" i="1"/>
  <c r="UHZ6" i="1"/>
  <c r="UIA6" i="1"/>
  <c r="UIB6" i="1"/>
  <c r="UIC6" i="1"/>
  <c r="UID6" i="1"/>
  <c r="UIE6" i="1"/>
  <c r="UIF6" i="1"/>
  <c r="UIG6" i="1"/>
  <c r="UIH6" i="1"/>
  <c r="UII6" i="1"/>
  <c r="UIJ6" i="1"/>
  <c r="UIK6" i="1"/>
  <c r="UIL6" i="1"/>
  <c r="UIM6" i="1"/>
  <c r="UIN6" i="1"/>
  <c r="UIO6" i="1"/>
  <c r="UIP6" i="1"/>
  <c r="UIQ6" i="1"/>
  <c r="UIR6" i="1"/>
  <c r="UIS6" i="1"/>
  <c r="UIT6" i="1"/>
  <c r="UIU6" i="1"/>
  <c r="UIV6" i="1"/>
  <c r="UIW6" i="1"/>
  <c r="UIX6" i="1"/>
  <c r="UIY6" i="1"/>
  <c r="UIZ6" i="1"/>
  <c r="UJA6" i="1"/>
  <c r="UJB6" i="1"/>
  <c r="UJC6" i="1"/>
  <c r="UJD6" i="1"/>
  <c r="UJE6" i="1"/>
  <c r="UJF6" i="1"/>
  <c r="UJG6" i="1"/>
  <c r="UJH6" i="1"/>
  <c r="UJI6" i="1"/>
  <c r="UJJ6" i="1"/>
  <c r="UJK6" i="1"/>
  <c r="UJL6" i="1"/>
  <c r="UJM6" i="1"/>
  <c r="UJN6" i="1"/>
  <c r="UJO6" i="1"/>
  <c r="UJP6" i="1"/>
  <c r="UJQ6" i="1"/>
  <c r="UJR6" i="1"/>
  <c r="UJS6" i="1"/>
  <c r="UJT6" i="1"/>
  <c r="UJU6" i="1"/>
  <c r="UJV6" i="1"/>
  <c r="UJW6" i="1"/>
  <c r="UJX6" i="1"/>
  <c r="UJY6" i="1"/>
  <c r="UJZ6" i="1"/>
  <c r="UKA6" i="1"/>
  <c r="UKB6" i="1"/>
  <c r="UKC6" i="1"/>
  <c r="UKD6" i="1"/>
  <c r="UKE6" i="1"/>
  <c r="UKF6" i="1"/>
  <c r="UKG6" i="1"/>
  <c r="UKH6" i="1"/>
  <c r="UKI6" i="1"/>
  <c r="UKJ6" i="1"/>
  <c r="UKK6" i="1"/>
  <c r="UKL6" i="1"/>
  <c r="UKM6" i="1"/>
  <c r="UKN6" i="1"/>
  <c r="UKO6" i="1"/>
  <c r="UKP6" i="1"/>
  <c r="UKQ6" i="1"/>
  <c r="UKR6" i="1"/>
  <c r="UKS6" i="1"/>
  <c r="UKT6" i="1"/>
  <c r="UKU6" i="1"/>
  <c r="UKV6" i="1"/>
  <c r="UKW6" i="1"/>
  <c r="UKX6" i="1"/>
  <c r="UKY6" i="1"/>
  <c r="UKZ6" i="1"/>
  <c r="ULA6" i="1"/>
  <c r="ULB6" i="1"/>
  <c r="ULC6" i="1"/>
  <c r="ULD6" i="1"/>
  <c r="ULE6" i="1"/>
  <c r="ULF6" i="1"/>
  <c r="ULG6" i="1"/>
  <c r="ULH6" i="1"/>
  <c r="ULI6" i="1"/>
  <c r="ULJ6" i="1"/>
  <c r="ULK6" i="1"/>
  <c r="ULL6" i="1"/>
  <c r="ULM6" i="1"/>
  <c r="ULN6" i="1"/>
  <c r="ULO6" i="1"/>
  <c r="ULP6" i="1"/>
  <c r="ULQ6" i="1"/>
  <c r="ULR6" i="1"/>
  <c r="ULS6" i="1"/>
  <c r="ULT6" i="1"/>
  <c r="ULU6" i="1"/>
  <c r="ULV6" i="1"/>
  <c r="ULW6" i="1"/>
  <c r="ULX6" i="1"/>
  <c r="ULY6" i="1"/>
  <c r="ULZ6" i="1"/>
  <c r="UMA6" i="1"/>
  <c r="UMB6" i="1"/>
  <c r="UMC6" i="1"/>
  <c r="UMD6" i="1"/>
  <c r="UME6" i="1"/>
  <c r="UMF6" i="1"/>
  <c r="UMG6" i="1"/>
  <c r="UMH6" i="1"/>
  <c r="UMI6" i="1"/>
  <c r="UMJ6" i="1"/>
  <c r="UMK6" i="1"/>
  <c r="UML6" i="1"/>
  <c r="UMM6" i="1"/>
  <c r="UMN6" i="1"/>
  <c r="UMO6" i="1"/>
  <c r="UMP6" i="1"/>
  <c r="UMQ6" i="1"/>
  <c r="UMR6" i="1"/>
  <c r="UMS6" i="1"/>
  <c r="UMT6" i="1"/>
  <c r="UMU6" i="1"/>
  <c r="UMV6" i="1"/>
  <c r="UMW6" i="1"/>
  <c r="UMX6" i="1"/>
  <c r="UMY6" i="1"/>
  <c r="UMZ6" i="1"/>
  <c r="UNA6" i="1"/>
  <c r="UNB6" i="1"/>
  <c r="UNC6" i="1"/>
  <c r="UND6" i="1"/>
  <c r="UNE6" i="1"/>
  <c r="UNF6" i="1"/>
  <c r="UNG6" i="1"/>
  <c r="UNH6" i="1"/>
  <c r="UNI6" i="1"/>
  <c r="UNJ6" i="1"/>
  <c r="UNK6" i="1"/>
  <c r="UNL6" i="1"/>
  <c r="UNM6" i="1"/>
  <c r="UNN6" i="1"/>
  <c r="UNO6" i="1"/>
  <c r="UNP6" i="1"/>
  <c r="UNQ6" i="1"/>
  <c r="UNR6" i="1"/>
  <c r="UNS6" i="1"/>
  <c r="UNT6" i="1"/>
  <c r="UNU6" i="1"/>
  <c r="UNV6" i="1"/>
  <c r="UNW6" i="1"/>
  <c r="UNX6" i="1"/>
  <c r="UNY6" i="1"/>
  <c r="UNZ6" i="1"/>
  <c r="UOA6" i="1"/>
  <c r="UOB6" i="1"/>
  <c r="UOC6" i="1"/>
  <c r="UOD6" i="1"/>
  <c r="UOE6" i="1"/>
  <c r="UOF6" i="1"/>
  <c r="UOG6" i="1"/>
  <c r="UOH6" i="1"/>
  <c r="UOI6" i="1"/>
  <c r="UOJ6" i="1"/>
  <c r="UOK6" i="1"/>
  <c r="UOL6" i="1"/>
  <c r="UOM6" i="1"/>
  <c r="UON6" i="1"/>
  <c r="UOO6" i="1"/>
  <c r="UOP6" i="1"/>
  <c r="UOQ6" i="1"/>
  <c r="UOR6" i="1"/>
  <c r="UOS6" i="1"/>
  <c r="UOT6" i="1"/>
  <c r="UOU6" i="1"/>
  <c r="UOV6" i="1"/>
  <c r="UOW6" i="1"/>
  <c r="UOX6" i="1"/>
  <c r="UOY6" i="1"/>
  <c r="UOZ6" i="1"/>
  <c r="UPA6" i="1"/>
  <c r="UPB6" i="1"/>
  <c r="UPC6" i="1"/>
  <c r="UPD6" i="1"/>
  <c r="UPE6" i="1"/>
  <c r="UPF6" i="1"/>
  <c r="UPG6" i="1"/>
  <c r="UPH6" i="1"/>
  <c r="UPI6" i="1"/>
  <c r="UPJ6" i="1"/>
  <c r="UPK6" i="1"/>
  <c r="UPL6" i="1"/>
  <c r="UPM6" i="1"/>
  <c r="UPN6" i="1"/>
  <c r="UPO6" i="1"/>
  <c r="UPP6" i="1"/>
  <c r="UPQ6" i="1"/>
  <c r="UPR6" i="1"/>
  <c r="UPS6" i="1"/>
  <c r="UPT6" i="1"/>
  <c r="UPU6" i="1"/>
  <c r="UPV6" i="1"/>
  <c r="UPW6" i="1"/>
  <c r="UPX6" i="1"/>
  <c r="UPY6" i="1"/>
  <c r="UPZ6" i="1"/>
  <c r="UQA6" i="1"/>
  <c r="UQB6" i="1"/>
  <c r="UQC6" i="1"/>
  <c r="UQD6" i="1"/>
  <c r="UQE6" i="1"/>
  <c r="UQF6" i="1"/>
  <c r="UQG6" i="1"/>
  <c r="UQH6" i="1"/>
  <c r="UQI6" i="1"/>
  <c r="UQJ6" i="1"/>
  <c r="UQK6" i="1"/>
  <c r="UQL6" i="1"/>
  <c r="UQM6" i="1"/>
  <c r="UQN6" i="1"/>
  <c r="UQO6" i="1"/>
  <c r="UQP6" i="1"/>
  <c r="UQQ6" i="1"/>
  <c r="UQR6" i="1"/>
  <c r="UQS6" i="1"/>
  <c r="UQT6" i="1"/>
  <c r="UQU6" i="1"/>
  <c r="UQV6" i="1"/>
  <c r="UQW6" i="1"/>
  <c r="UQX6" i="1"/>
  <c r="UQY6" i="1"/>
  <c r="UQZ6" i="1"/>
  <c r="URA6" i="1"/>
  <c r="URB6" i="1"/>
  <c r="URC6" i="1"/>
  <c r="URD6" i="1"/>
  <c r="URE6" i="1"/>
  <c r="URF6" i="1"/>
  <c r="URG6" i="1"/>
  <c r="URH6" i="1"/>
  <c r="URI6" i="1"/>
  <c r="URJ6" i="1"/>
  <c r="URK6" i="1"/>
  <c r="URL6" i="1"/>
  <c r="URM6" i="1"/>
  <c r="URN6" i="1"/>
  <c r="URO6" i="1"/>
  <c r="URP6" i="1"/>
  <c r="URQ6" i="1"/>
  <c r="URR6" i="1"/>
  <c r="URS6" i="1"/>
  <c r="URT6" i="1"/>
  <c r="URU6" i="1"/>
  <c r="URV6" i="1"/>
  <c r="URW6" i="1"/>
  <c r="URX6" i="1"/>
  <c r="URY6" i="1"/>
  <c r="URZ6" i="1"/>
  <c r="USA6" i="1"/>
  <c r="USB6" i="1"/>
  <c r="USC6" i="1"/>
  <c r="USD6" i="1"/>
  <c r="USE6" i="1"/>
  <c r="USF6" i="1"/>
  <c r="USG6" i="1"/>
  <c r="USH6" i="1"/>
  <c r="USI6" i="1"/>
  <c r="USJ6" i="1"/>
  <c r="USK6" i="1"/>
  <c r="USL6" i="1"/>
  <c r="USM6" i="1"/>
  <c r="USN6" i="1"/>
  <c r="USO6" i="1"/>
  <c r="USP6" i="1"/>
  <c r="USQ6" i="1"/>
  <c r="USR6" i="1"/>
  <c r="USS6" i="1"/>
  <c r="UST6" i="1"/>
  <c r="USU6" i="1"/>
  <c r="USV6" i="1"/>
  <c r="USW6" i="1"/>
  <c r="USX6" i="1"/>
  <c r="USY6" i="1"/>
  <c r="USZ6" i="1"/>
  <c r="UTA6" i="1"/>
  <c r="UTB6" i="1"/>
  <c r="UTC6" i="1"/>
  <c r="UTD6" i="1"/>
  <c r="UTE6" i="1"/>
  <c r="UTF6" i="1"/>
  <c r="UTG6" i="1"/>
  <c r="UTH6" i="1"/>
  <c r="UTI6" i="1"/>
  <c r="UTJ6" i="1"/>
  <c r="UTK6" i="1"/>
  <c r="UTL6" i="1"/>
  <c r="UTM6" i="1"/>
  <c r="UTN6" i="1"/>
  <c r="UTO6" i="1"/>
  <c r="UTP6" i="1"/>
  <c r="UTQ6" i="1"/>
  <c r="UTR6" i="1"/>
  <c r="UTS6" i="1"/>
  <c r="UTT6" i="1"/>
  <c r="UTU6" i="1"/>
  <c r="UTV6" i="1"/>
  <c r="UTW6" i="1"/>
  <c r="UTX6" i="1"/>
  <c r="UTY6" i="1"/>
  <c r="UTZ6" i="1"/>
  <c r="UUA6" i="1"/>
  <c r="UUB6" i="1"/>
  <c r="UUC6" i="1"/>
  <c r="UUD6" i="1"/>
  <c r="UUE6" i="1"/>
  <c r="UUF6" i="1"/>
  <c r="UUG6" i="1"/>
  <c r="UUH6" i="1"/>
  <c r="UUI6" i="1"/>
  <c r="UUJ6" i="1"/>
  <c r="UUK6" i="1"/>
  <c r="UUL6" i="1"/>
  <c r="UUM6" i="1"/>
  <c r="UUN6" i="1"/>
  <c r="UUO6" i="1"/>
  <c r="UUP6" i="1"/>
  <c r="UUQ6" i="1"/>
  <c r="UUR6" i="1"/>
  <c r="UUS6" i="1"/>
  <c r="UUT6" i="1"/>
  <c r="UUU6" i="1"/>
  <c r="UUV6" i="1"/>
  <c r="UUW6" i="1"/>
  <c r="UUX6" i="1"/>
  <c r="UUY6" i="1"/>
  <c r="UUZ6" i="1"/>
  <c r="UVA6" i="1"/>
  <c r="UVB6" i="1"/>
  <c r="UVC6" i="1"/>
  <c r="UVD6" i="1"/>
  <c r="UVE6" i="1"/>
  <c r="UVF6" i="1"/>
  <c r="UVG6" i="1"/>
  <c r="UVH6" i="1"/>
  <c r="UVI6" i="1"/>
  <c r="UVJ6" i="1"/>
  <c r="UVK6" i="1"/>
  <c r="UVL6" i="1"/>
  <c r="UVM6" i="1"/>
  <c r="UVN6" i="1"/>
  <c r="UVO6" i="1"/>
  <c r="UVP6" i="1"/>
  <c r="UVQ6" i="1"/>
  <c r="UVR6" i="1"/>
  <c r="UVS6" i="1"/>
  <c r="UVT6" i="1"/>
  <c r="UVU6" i="1"/>
  <c r="UVV6" i="1"/>
  <c r="UVW6" i="1"/>
  <c r="UVX6" i="1"/>
  <c r="UVY6" i="1"/>
  <c r="UVZ6" i="1"/>
  <c r="UWA6" i="1"/>
  <c r="UWB6" i="1"/>
  <c r="UWC6" i="1"/>
  <c r="UWD6" i="1"/>
  <c r="UWE6" i="1"/>
  <c r="UWF6" i="1"/>
  <c r="UWG6" i="1"/>
  <c r="UWH6" i="1"/>
  <c r="UWI6" i="1"/>
  <c r="UWJ6" i="1"/>
  <c r="UWK6" i="1"/>
  <c r="UWL6" i="1"/>
  <c r="UWM6" i="1"/>
  <c r="UWN6" i="1"/>
  <c r="UWO6" i="1"/>
  <c r="UWP6" i="1"/>
  <c r="UWQ6" i="1"/>
  <c r="UWR6" i="1"/>
  <c r="UWS6" i="1"/>
  <c r="UWT6" i="1"/>
  <c r="UWU6" i="1"/>
  <c r="UWV6" i="1"/>
  <c r="UWW6" i="1"/>
  <c r="UWX6" i="1"/>
  <c r="UWY6" i="1"/>
  <c r="UWZ6" i="1"/>
  <c r="UXA6" i="1"/>
  <c r="UXB6" i="1"/>
  <c r="UXC6" i="1"/>
  <c r="UXD6" i="1"/>
  <c r="UXE6" i="1"/>
  <c r="UXF6" i="1"/>
  <c r="UXG6" i="1"/>
  <c r="UXH6" i="1"/>
  <c r="UXI6" i="1"/>
  <c r="UXJ6" i="1"/>
  <c r="UXK6" i="1"/>
  <c r="UXL6" i="1"/>
  <c r="UXM6" i="1"/>
  <c r="UXN6" i="1"/>
  <c r="UXO6" i="1"/>
  <c r="UXP6" i="1"/>
  <c r="UXQ6" i="1"/>
  <c r="UXR6" i="1"/>
  <c r="UXS6" i="1"/>
  <c r="UXT6" i="1"/>
  <c r="UXU6" i="1"/>
  <c r="UXV6" i="1"/>
  <c r="UXW6" i="1"/>
  <c r="UXX6" i="1"/>
  <c r="UXY6" i="1"/>
  <c r="UXZ6" i="1"/>
  <c r="UYA6" i="1"/>
  <c r="UYB6" i="1"/>
  <c r="UYC6" i="1"/>
  <c r="UYD6" i="1"/>
  <c r="UYE6" i="1"/>
  <c r="UYF6" i="1"/>
  <c r="UYG6" i="1"/>
  <c r="UYH6" i="1"/>
  <c r="UYI6" i="1"/>
  <c r="UYJ6" i="1"/>
  <c r="UYK6" i="1"/>
  <c r="UYL6" i="1"/>
  <c r="UYM6" i="1"/>
  <c r="UYN6" i="1"/>
  <c r="UYO6" i="1"/>
  <c r="UYP6" i="1"/>
  <c r="UYQ6" i="1"/>
  <c r="UYR6" i="1"/>
  <c r="UYS6" i="1"/>
  <c r="UYT6" i="1"/>
  <c r="UYU6" i="1"/>
  <c r="UYV6" i="1"/>
  <c r="UYW6" i="1"/>
  <c r="UYX6" i="1"/>
  <c r="UYY6" i="1"/>
  <c r="UYZ6" i="1"/>
  <c r="UZA6" i="1"/>
  <c r="UZB6" i="1"/>
  <c r="UZC6" i="1"/>
  <c r="UZD6" i="1"/>
  <c r="UZE6" i="1"/>
  <c r="UZF6" i="1"/>
  <c r="UZG6" i="1"/>
  <c r="UZH6" i="1"/>
  <c r="UZI6" i="1"/>
  <c r="UZJ6" i="1"/>
  <c r="UZK6" i="1"/>
  <c r="UZL6" i="1"/>
  <c r="UZM6" i="1"/>
  <c r="UZN6" i="1"/>
  <c r="UZO6" i="1"/>
  <c r="UZP6" i="1"/>
  <c r="UZQ6" i="1"/>
  <c r="UZR6" i="1"/>
  <c r="UZS6" i="1"/>
  <c r="UZT6" i="1"/>
  <c r="UZU6" i="1"/>
  <c r="UZV6" i="1"/>
  <c r="UZW6" i="1"/>
  <c r="UZX6" i="1"/>
  <c r="UZY6" i="1"/>
  <c r="UZZ6" i="1"/>
  <c r="VAA6" i="1"/>
  <c r="VAB6" i="1"/>
  <c r="VAC6" i="1"/>
  <c r="VAD6" i="1"/>
  <c r="VAE6" i="1"/>
  <c r="VAF6" i="1"/>
  <c r="VAG6" i="1"/>
  <c r="VAH6" i="1"/>
  <c r="VAI6" i="1"/>
  <c r="VAJ6" i="1"/>
  <c r="VAK6" i="1"/>
  <c r="VAL6" i="1"/>
  <c r="VAM6" i="1"/>
  <c r="VAN6" i="1"/>
  <c r="VAO6" i="1"/>
  <c r="VAP6" i="1"/>
  <c r="VAQ6" i="1"/>
  <c r="VAR6" i="1"/>
  <c r="VAS6" i="1"/>
  <c r="VAT6" i="1"/>
  <c r="VAU6" i="1"/>
  <c r="VAV6" i="1"/>
  <c r="VAW6" i="1"/>
  <c r="VAX6" i="1"/>
  <c r="VAY6" i="1"/>
  <c r="VAZ6" i="1"/>
  <c r="VBA6" i="1"/>
  <c r="VBB6" i="1"/>
  <c r="VBC6" i="1"/>
  <c r="VBD6" i="1"/>
  <c r="VBE6" i="1"/>
  <c r="VBF6" i="1"/>
  <c r="VBG6" i="1"/>
  <c r="VBH6" i="1"/>
  <c r="VBI6" i="1"/>
  <c r="VBJ6" i="1"/>
  <c r="VBK6" i="1"/>
  <c r="VBL6" i="1"/>
  <c r="VBM6" i="1"/>
  <c r="VBN6" i="1"/>
  <c r="VBO6" i="1"/>
  <c r="VBP6" i="1"/>
  <c r="VBQ6" i="1"/>
  <c r="VBR6" i="1"/>
  <c r="VBS6" i="1"/>
  <c r="VBT6" i="1"/>
  <c r="VBU6" i="1"/>
  <c r="VBV6" i="1"/>
  <c r="VBW6" i="1"/>
  <c r="VBX6" i="1"/>
  <c r="VBY6" i="1"/>
  <c r="VBZ6" i="1"/>
  <c r="VCA6" i="1"/>
  <c r="VCB6" i="1"/>
  <c r="VCC6" i="1"/>
  <c r="VCD6" i="1"/>
  <c r="VCE6" i="1"/>
  <c r="VCF6" i="1"/>
  <c r="VCG6" i="1"/>
  <c r="VCH6" i="1"/>
  <c r="VCI6" i="1"/>
  <c r="VCJ6" i="1"/>
  <c r="VCK6" i="1"/>
  <c r="VCL6" i="1"/>
  <c r="VCM6" i="1"/>
  <c r="VCN6" i="1"/>
  <c r="VCO6" i="1"/>
  <c r="VCP6" i="1"/>
  <c r="VCQ6" i="1"/>
  <c r="VCR6" i="1"/>
  <c r="VCS6" i="1"/>
  <c r="VCT6" i="1"/>
  <c r="VCU6" i="1"/>
  <c r="VCV6" i="1"/>
  <c r="VCW6" i="1"/>
  <c r="VCX6" i="1"/>
  <c r="VCY6" i="1"/>
  <c r="VCZ6" i="1"/>
  <c r="VDA6" i="1"/>
  <c r="VDB6" i="1"/>
  <c r="VDC6" i="1"/>
  <c r="VDD6" i="1"/>
  <c r="VDE6" i="1"/>
  <c r="VDF6" i="1"/>
  <c r="VDG6" i="1"/>
  <c r="VDH6" i="1"/>
  <c r="VDI6" i="1"/>
  <c r="VDJ6" i="1"/>
  <c r="VDK6" i="1"/>
  <c r="VDL6" i="1"/>
  <c r="VDM6" i="1"/>
  <c r="VDN6" i="1"/>
  <c r="VDO6" i="1"/>
  <c r="VDP6" i="1"/>
  <c r="VDQ6" i="1"/>
  <c r="VDR6" i="1"/>
  <c r="VDS6" i="1"/>
  <c r="VDT6" i="1"/>
  <c r="VDU6" i="1"/>
  <c r="VDV6" i="1"/>
  <c r="VDW6" i="1"/>
  <c r="VDX6" i="1"/>
  <c r="VDY6" i="1"/>
  <c r="VDZ6" i="1"/>
  <c r="VEA6" i="1"/>
  <c r="VEB6" i="1"/>
  <c r="VEC6" i="1"/>
  <c r="VED6" i="1"/>
  <c r="VEE6" i="1"/>
  <c r="VEF6" i="1"/>
  <c r="VEG6" i="1"/>
  <c r="VEH6" i="1"/>
  <c r="VEI6" i="1"/>
  <c r="VEJ6" i="1"/>
  <c r="VEK6" i="1"/>
  <c r="VEL6" i="1"/>
  <c r="VEM6" i="1"/>
  <c r="VEN6" i="1"/>
  <c r="VEO6" i="1"/>
  <c r="VEP6" i="1"/>
  <c r="VEQ6" i="1"/>
  <c r="VER6" i="1"/>
  <c r="VES6" i="1"/>
  <c r="VET6" i="1"/>
  <c r="VEU6" i="1"/>
  <c r="VEV6" i="1"/>
  <c r="VEW6" i="1"/>
  <c r="VEX6" i="1"/>
  <c r="VEY6" i="1"/>
  <c r="VEZ6" i="1"/>
  <c r="VFA6" i="1"/>
  <c r="VFB6" i="1"/>
  <c r="VFC6" i="1"/>
  <c r="VFD6" i="1"/>
  <c r="VFE6" i="1"/>
  <c r="VFF6" i="1"/>
  <c r="VFG6" i="1"/>
  <c r="VFH6" i="1"/>
  <c r="VFI6" i="1"/>
  <c r="VFJ6" i="1"/>
  <c r="VFK6" i="1"/>
  <c r="VFL6" i="1"/>
  <c r="VFM6" i="1"/>
  <c r="VFN6" i="1"/>
  <c r="VFO6" i="1"/>
  <c r="VFP6" i="1"/>
  <c r="VFQ6" i="1"/>
  <c r="VFR6" i="1"/>
  <c r="VFS6" i="1"/>
  <c r="VFT6" i="1"/>
  <c r="VFU6" i="1"/>
  <c r="VFV6" i="1"/>
  <c r="VFW6" i="1"/>
  <c r="VFX6" i="1"/>
  <c r="VFY6" i="1"/>
  <c r="VFZ6" i="1"/>
  <c r="VGA6" i="1"/>
  <c r="VGB6" i="1"/>
  <c r="VGC6" i="1"/>
  <c r="VGD6" i="1"/>
  <c r="VGE6" i="1"/>
  <c r="VGF6" i="1"/>
  <c r="VGG6" i="1"/>
  <c r="VGH6" i="1"/>
  <c r="VGI6" i="1"/>
  <c r="VGJ6" i="1"/>
  <c r="VGK6" i="1"/>
  <c r="VGL6" i="1"/>
  <c r="VGM6" i="1"/>
  <c r="VGN6" i="1"/>
  <c r="VGO6" i="1"/>
  <c r="VGP6" i="1"/>
  <c r="VGQ6" i="1"/>
  <c r="VGR6" i="1"/>
  <c r="VGS6" i="1"/>
  <c r="VGT6" i="1"/>
  <c r="VGU6" i="1"/>
  <c r="VGV6" i="1"/>
  <c r="VGW6" i="1"/>
  <c r="VGX6" i="1"/>
  <c r="VGY6" i="1"/>
  <c r="VGZ6" i="1"/>
  <c r="VHA6" i="1"/>
  <c r="VHB6" i="1"/>
  <c r="VHC6" i="1"/>
  <c r="VHD6" i="1"/>
  <c r="VHE6" i="1"/>
  <c r="VHF6" i="1"/>
  <c r="VHG6" i="1"/>
  <c r="VHH6" i="1"/>
  <c r="VHI6" i="1"/>
  <c r="VHJ6" i="1"/>
  <c r="VHK6" i="1"/>
  <c r="VHL6" i="1"/>
  <c r="VHM6" i="1"/>
  <c r="VHN6" i="1"/>
  <c r="VHO6" i="1"/>
  <c r="VHP6" i="1"/>
  <c r="VHQ6" i="1"/>
  <c r="VHR6" i="1"/>
  <c r="VHS6" i="1"/>
  <c r="VHT6" i="1"/>
  <c r="VHU6" i="1"/>
  <c r="VHV6" i="1"/>
  <c r="VHW6" i="1"/>
  <c r="VHX6" i="1"/>
  <c r="VHY6" i="1"/>
  <c r="VHZ6" i="1"/>
  <c r="VIA6" i="1"/>
  <c r="VIB6" i="1"/>
  <c r="VIC6" i="1"/>
  <c r="VID6" i="1"/>
  <c r="VIE6" i="1"/>
  <c r="VIF6" i="1"/>
  <c r="VIG6" i="1"/>
  <c r="VIH6" i="1"/>
  <c r="VII6" i="1"/>
  <c r="VIJ6" i="1"/>
  <c r="VIK6" i="1"/>
  <c r="VIL6" i="1"/>
  <c r="VIM6" i="1"/>
  <c r="VIN6" i="1"/>
  <c r="VIO6" i="1"/>
  <c r="VIP6" i="1"/>
  <c r="VIQ6" i="1"/>
  <c r="VIR6" i="1"/>
  <c r="VIS6" i="1"/>
  <c r="VIT6" i="1"/>
  <c r="VIU6" i="1"/>
  <c r="VIV6" i="1"/>
  <c r="VIW6" i="1"/>
  <c r="VIX6" i="1"/>
  <c r="VIY6" i="1"/>
  <c r="VIZ6" i="1"/>
  <c r="VJA6" i="1"/>
  <c r="VJB6" i="1"/>
  <c r="VJC6" i="1"/>
  <c r="VJD6" i="1"/>
  <c r="VJE6" i="1"/>
  <c r="VJF6" i="1"/>
  <c r="VJG6" i="1"/>
  <c r="VJH6" i="1"/>
  <c r="VJI6" i="1"/>
  <c r="VJJ6" i="1"/>
  <c r="VJK6" i="1"/>
  <c r="VJL6" i="1"/>
  <c r="VJM6" i="1"/>
  <c r="VJN6" i="1"/>
  <c r="VJO6" i="1"/>
  <c r="VJP6" i="1"/>
  <c r="VJQ6" i="1"/>
  <c r="VJR6" i="1"/>
  <c r="VJS6" i="1"/>
  <c r="VJT6" i="1"/>
  <c r="VJU6" i="1"/>
  <c r="VJV6" i="1"/>
  <c r="VJW6" i="1"/>
  <c r="VJX6" i="1"/>
  <c r="VJY6" i="1"/>
  <c r="VJZ6" i="1"/>
  <c r="VKA6" i="1"/>
  <c r="VKB6" i="1"/>
  <c r="VKC6" i="1"/>
  <c r="VKD6" i="1"/>
  <c r="VKE6" i="1"/>
  <c r="VKF6" i="1"/>
  <c r="VKG6" i="1"/>
  <c r="VKH6" i="1"/>
  <c r="VKI6" i="1"/>
  <c r="VKJ6" i="1"/>
  <c r="VKK6" i="1"/>
  <c r="VKL6" i="1"/>
  <c r="VKM6" i="1"/>
  <c r="VKN6" i="1"/>
  <c r="VKO6" i="1"/>
  <c r="VKP6" i="1"/>
  <c r="VKQ6" i="1"/>
  <c r="VKR6" i="1"/>
  <c r="VKS6" i="1"/>
  <c r="VKT6" i="1"/>
  <c r="VKU6" i="1"/>
  <c r="VKV6" i="1"/>
  <c r="VKW6" i="1"/>
  <c r="VKX6" i="1"/>
  <c r="VKY6" i="1"/>
  <c r="VKZ6" i="1"/>
  <c r="VLA6" i="1"/>
  <c r="VLB6" i="1"/>
  <c r="VLC6" i="1"/>
  <c r="VLD6" i="1"/>
  <c r="VLE6" i="1"/>
  <c r="VLF6" i="1"/>
  <c r="VLG6" i="1"/>
  <c r="VLH6" i="1"/>
  <c r="VLI6" i="1"/>
  <c r="VLJ6" i="1"/>
  <c r="VLK6" i="1"/>
  <c r="VLL6" i="1"/>
  <c r="VLM6" i="1"/>
  <c r="VLN6" i="1"/>
  <c r="VLO6" i="1"/>
  <c r="VLP6" i="1"/>
  <c r="VLQ6" i="1"/>
  <c r="VLR6" i="1"/>
  <c r="VLS6" i="1"/>
  <c r="VLT6" i="1"/>
  <c r="VLU6" i="1"/>
  <c r="VLV6" i="1"/>
  <c r="VLW6" i="1"/>
  <c r="VLX6" i="1"/>
  <c r="VLY6" i="1"/>
  <c r="VLZ6" i="1"/>
  <c r="VMA6" i="1"/>
  <c r="VMB6" i="1"/>
  <c r="VMC6" i="1"/>
  <c r="VMD6" i="1"/>
  <c r="VME6" i="1"/>
  <c r="VMF6" i="1"/>
  <c r="VMG6" i="1"/>
  <c r="VMH6" i="1"/>
  <c r="VMI6" i="1"/>
  <c r="VMJ6" i="1"/>
  <c r="VMK6" i="1"/>
  <c r="VML6" i="1"/>
  <c r="VMM6" i="1"/>
  <c r="VMN6" i="1"/>
  <c r="VMO6" i="1"/>
  <c r="VMP6" i="1"/>
  <c r="VMQ6" i="1"/>
  <c r="VMR6" i="1"/>
  <c r="VMS6" i="1"/>
  <c r="VMT6" i="1"/>
  <c r="VMU6" i="1"/>
  <c r="VMV6" i="1"/>
  <c r="VMW6" i="1"/>
  <c r="VMX6" i="1"/>
  <c r="VMY6" i="1"/>
  <c r="VMZ6" i="1"/>
  <c r="VNA6" i="1"/>
  <c r="VNB6" i="1"/>
  <c r="VNC6" i="1"/>
  <c r="VND6" i="1"/>
  <c r="VNE6" i="1"/>
  <c r="VNF6" i="1"/>
  <c r="VNG6" i="1"/>
  <c r="VNH6" i="1"/>
  <c r="VNI6" i="1"/>
  <c r="VNJ6" i="1"/>
  <c r="VNK6" i="1"/>
  <c r="VNL6" i="1"/>
  <c r="VNM6" i="1"/>
  <c r="VNN6" i="1"/>
  <c r="VNO6" i="1"/>
  <c r="VNP6" i="1"/>
  <c r="VNQ6" i="1"/>
  <c r="VNR6" i="1"/>
  <c r="VNS6" i="1"/>
  <c r="VNT6" i="1"/>
  <c r="VNU6" i="1"/>
  <c r="VNV6" i="1"/>
  <c r="VNW6" i="1"/>
  <c r="VNX6" i="1"/>
  <c r="VNY6" i="1"/>
  <c r="VNZ6" i="1"/>
  <c r="VOA6" i="1"/>
  <c r="VOB6" i="1"/>
  <c r="VOC6" i="1"/>
  <c r="VOD6" i="1"/>
  <c r="VOE6" i="1"/>
  <c r="VOF6" i="1"/>
  <c r="VOG6" i="1"/>
  <c r="VOH6" i="1"/>
  <c r="VOI6" i="1"/>
  <c r="VOJ6" i="1"/>
  <c r="VOK6" i="1"/>
  <c r="VOL6" i="1"/>
  <c r="VOM6" i="1"/>
  <c r="VON6" i="1"/>
  <c r="VOO6" i="1"/>
  <c r="VOP6" i="1"/>
  <c r="VOQ6" i="1"/>
  <c r="VOR6" i="1"/>
  <c r="VOS6" i="1"/>
  <c r="VOT6" i="1"/>
  <c r="VOU6" i="1"/>
  <c r="VOV6" i="1"/>
  <c r="VOW6" i="1"/>
  <c r="VOX6" i="1"/>
  <c r="VOY6" i="1"/>
  <c r="VOZ6" i="1"/>
  <c r="VPA6" i="1"/>
  <c r="VPB6" i="1"/>
  <c r="VPC6" i="1"/>
  <c r="VPD6" i="1"/>
  <c r="VPE6" i="1"/>
  <c r="VPF6" i="1"/>
  <c r="VPG6" i="1"/>
  <c r="VPH6" i="1"/>
  <c r="VPI6" i="1"/>
  <c r="VPJ6" i="1"/>
  <c r="VPK6" i="1"/>
  <c r="VPL6" i="1"/>
  <c r="VPM6" i="1"/>
  <c r="VPN6" i="1"/>
  <c r="VPO6" i="1"/>
  <c r="VPP6" i="1"/>
  <c r="VPQ6" i="1"/>
  <c r="VPR6" i="1"/>
  <c r="VPS6" i="1"/>
  <c r="VPT6" i="1"/>
  <c r="VPU6" i="1"/>
  <c r="VPV6" i="1"/>
  <c r="VPW6" i="1"/>
  <c r="VPX6" i="1"/>
  <c r="VPY6" i="1"/>
  <c r="VPZ6" i="1"/>
  <c r="VQA6" i="1"/>
  <c r="VQB6" i="1"/>
  <c r="VQC6" i="1"/>
  <c r="VQD6" i="1"/>
  <c r="VQE6" i="1"/>
  <c r="VQF6" i="1"/>
  <c r="VQG6" i="1"/>
  <c r="VQH6" i="1"/>
  <c r="VQI6" i="1"/>
  <c r="VQJ6" i="1"/>
  <c r="VQK6" i="1"/>
  <c r="VQL6" i="1"/>
  <c r="VQM6" i="1"/>
  <c r="VQN6" i="1"/>
  <c r="VQO6" i="1"/>
  <c r="VQP6" i="1"/>
  <c r="VQQ6" i="1"/>
  <c r="VQR6" i="1"/>
  <c r="VQS6" i="1"/>
  <c r="VQT6" i="1"/>
  <c r="VQU6" i="1"/>
  <c r="VQV6" i="1"/>
  <c r="VQW6" i="1"/>
  <c r="VQX6" i="1"/>
  <c r="VQY6" i="1"/>
  <c r="VQZ6" i="1"/>
  <c r="VRA6" i="1"/>
  <c r="VRB6" i="1"/>
  <c r="VRC6" i="1"/>
  <c r="VRD6" i="1"/>
  <c r="VRE6" i="1"/>
  <c r="VRF6" i="1"/>
  <c r="VRG6" i="1"/>
  <c r="VRH6" i="1"/>
  <c r="VRI6" i="1"/>
  <c r="VRJ6" i="1"/>
  <c r="VRK6" i="1"/>
  <c r="VRL6" i="1"/>
  <c r="VRM6" i="1"/>
  <c r="VRN6" i="1"/>
  <c r="VRO6" i="1"/>
  <c r="VRP6" i="1"/>
  <c r="VRQ6" i="1"/>
  <c r="VRR6" i="1"/>
  <c r="VRS6" i="1"/>
  <c r="VRT6" i="1"/>
  <c r="VRU6" i="1"/>
  <c r="VRV6" i="1"/>
  <c r="VRW6" i="1"/>
  <c r="VRX6" i="1"/>
  <c r="VRY6" i="1"/>
  <c r="VRZ6" i="1"/>
  <c r="VSA6" i="1"/>
  <c r="VSB6" i="1"/>
  <c r="VSC6" i="1"/>
  <c r="VSD6" i="1"/>
  <c r="VSE6" i="1"/>
  <c r="VSF6" i="1"/>
  <c r="VSG6" i="1"/>
  <c r="VSH6" i="1"/>
  <c r="VSI6" i="1"/>
  <c r="VSJ6" i="1"/>
  <c r="VSK6" i="1"/>
  <c r="VSL6" i="1"/>
  <c r="VSM6" i="1"/>
  <c r="VSN6" i="1"/>
  <c r="VSO6" i="1"/>
  <c r="VSP6" i="1"/>
  <c r="VSQ6" i="1"/>
  <c r="VSR6" i="1"/>
  <c r="VSS6" i="1"/>
  <c r="VST6" i="1"/>
  <c r="VSU6" i="1"/>
  <c r="VSV6" i="1"/>
  <c r="VSW6" i="1"/>
  <c r="VSX6" i="1"/>
  <c r="VSY6" i="1"/>
  <c r="VSZ6" i="1"/>
  <c r="VTA6" i="1"/>
  <c r="VTB6" i="1"/>
  <c r="VTC6" i="1"/>
  <c r="VTD6" i="1"/>
  <c r="VTE6" i="1"/>
  <c r="VTF6" i="1"/>
  <c r="VTG6" i="1"/>
  <c r="VTH6" i="1"/>
  <c r="VTI6" i="1"/>
  <c r="VTJ6" i="1"/>
  <c r="VTK6" i="1"/>
  <c r="VTL6" i="1"/>
  <c r="VTM6" i="1"/>
  <c r="VTN6" i="1"/>
  <c r="VTO6" i="1"/>
  <c r="VTP6" i="1"/>
  <c r="VTQ6" i="1"/>
  <c r="VTR6" i="1"/>
  <c r="VTS6" i="1"/>
  <c r="VTT6" i="1"/>
  <c r="VTU6" i="1"/>
  <c r="VTV6" i="1"/>
  <c r="VTW6" i="1"/>
  <c r="VTX6" i="1"/>
  <c r="VTY6" i="1"/>
  <c r="VTZ6" i="1"/>
  <c r="VUA6" i="1"/>
  <c r="VUB6" i="1"/>
  <c r="VUC6" i="1"/>
  <c r="VUD6" i="1"/>
  <c r="VUE6" i="1"/>
  <c r="VUF6" i="1"/>
  <c r="VUG6" i="1"/>
  <c r="VUH6" i="1"/>
  <c r="VUI6" i="1"/>
  <c r="VUJ6" i="1"/>
  <c r="VUK6" i="1"/>
  <c r="VUL6" i="1"/>
  <c r="VUM6" i="1"/>
  <c r="VUN6" i="1"/>
  <c r="VUO6" i="1"/>
  <c r="VUP6" i="1"/>
  <c r="VUQ6" i="1"/>
  <c r="VUR6" i="1"/>
  <c r="VUS6" i="1"/>
  <c r="VUT6" i="1"/>
  <c r="VUU6" i="1"/>
  <c r="VUV6" i="1"/>
  <c r="VUW6" i="1"/>
  <c r="VUX6" i="1"/>
  <c r="VUY6" i="1"/>
  <c r="VUZ6" i="1"/>
  <c r="VVA6" i="1"/>
  <c r="VVB6" i="1"/>
  <c r="VVC6" i="1"/>
  <c r="VVD6" i="1"/>
  <c r="VVE6" i="1"/>
  <c r="VVF6" i="1"/>
  <c r="VVG6" i="1"/>
  <c r="VVH6" i="1"/>
  <c r="VVI6" i="1"/>
  <c r="VVJ6" i="1"/>
  <c r="VVK6" i="1"/>
  <c r="VVL6" i="1"/>
  <c r="VVM6" i="1"/>
  <c r="VVN6" i="1"/>
  <c r="VVO6" i="1"/>
  <c r="VVP6" i="1"/>
  <c r="VVQ6" i="1"/>
  <c r="VVR6" i="1"/>
  <c r="VVS6" i="1"/>
  <c r="VVT6" i="1"/>
  <c r="VVU6" i="1"/>
  <c r="VVV6" i="1"/>
  <c r="VVW6" i="1"/>
  <c r="VVX6" i="1"/>
  <c r="VVY6" i="1"/>
  <c r="VVZ6" i="1"/>
  <c r="VWA6" i="1"/>
  <c r="VWB6" i="1"/>
  <c r="VWC6" i="1"/>
  <c r="VWD6" i="1"/>
  <c r="VWE6" i="1"/>
  <c r="VWF6" i="1"/>
  <c r="VWG6" i="1"/>
  <c r="VWH6" i="1"/>
  <c r="VWI6" i="1"/>
  <c r="VWJ6" i="1"/>
  <c r="VWK6" i="1"/>
  <c r="VWL6" i="1"/>
  <c r="VWM6" i="1"/>
  <c r="VWN6" i="1"/>
  <c r="VWO6" i="1"/>
  <c r="VWP6" i="1"/>
  <c r="VWQ6" i="1"/>
  <c r="VWR6" i="1"/>
  <c r="VWS6" i="1"/>
  <c r="VWT6" i="1"/>
  <c r="VWU6" i="1"/>
  <c r="VWV6" i="1"/>
  <c r="VWW6" i="1"/>
  <c r="VWX6" i="1"/>
  <c r="VWY6" i="1"/>
  <c r="VWZ6" i="1"/>
  <c r="VXA6" i="1"/>
  <c r="VXB6" i="1"/>
  <c r="VXC6" i="1"/>
  <c r="VXD6" i="1"/>
  <c r="VXE6" i="1"/>
  <c r="VXF6" i="1"/>
  <c r="VXG6" i="1"/>
  <c r="VXH6" i="1"/>
  <c r="VXI6" i="1"/>
  <c r="VXJ6" i="1"/>
  <c r="VXK6" i="1"/>
  <c r="VXL6" i="1"/>
  <c r="VXM6" i="1"/>
  <c r="VXN6" i="1"/>
  <c r="VXO6" i="1"/>
  <c r="VXP6" i="1"/>
  <c r="VXQ6" i="1"/>
  <c r="VXR6" i="1"/>
  <c r="VXS6" i="1"/>
  <c r="VXT6" i="1"/>
  <c r="VXU6" i="1"/>
  <c r="VXV6" i="1"/>
  <c r="VXW6" i="1"/>
  <c r="VXX6" i="1"/>
  <c r="VXY6" i="1"/>
  <c r="VXZ6" i="1"/>
  <c r="VYA6" i="1"/>
  <c r="VYB6" i="1"/>
  <c r="VYC6" i="1"/>
  <c r="VYD6" i="1"/>
  <c r="VYE6" i="1"/>
  <c r="VYF6" i="1"/>
  <c r="VYG6" i="1"/>
  <c r="VYH6" i="1"/>
  <c r="VYI6" i="1"/>
  <c r="VYJ6" i="1"/>
  <c r="VYK6" i="1"/>
  <c r="VYL6" i="1"/>
  <c r="VYM6" i="1"/>
  <c r="VYN6" i="1"/>
  <c r="VYO6" i="1"/>
  <c r="VYP6" i="1"/>
  <c r="VYQ6" i="1"/>
  <c r="VYR6" i="1"/>
  <c r="VYS6" i="1"/>
  <c r="VYT6" i="1"/>
  <c r="VYU6" i="1"/>
  <c r="VYV6" i="1"/>
  <c r="VYW6" i="1"/>
  <c r="VYX6" i="1"/>
  <c r="VYY6" i="1"/>
  <c r="VYZ6" i="1"/>
  <c r="VZA6" i="1"/>
  <c r="VZB6" i="1"/>
  <c r="VZC6" i="1"/>
  <c r="VZD6" i="1"/>
  <c r="VZE6" i="1"/>
  <c r="VZF6" i="1"/>
  <c r="VZG6" i="1"/>
  <c r="VZH6" i="1"/>
  <c r="VZI6" i="1"/>
  <c r="VZJ6" i="1"/>
  <c r="VZK6" i="1"/>
  <c r="VZL6" i="1"/>
  <c r="VZM6" i="1"/>
  <c r="VZN6" i="1"/>
  <c r="VZO6" i="1"/>
  <c r="VZP6" i="1"/>
  <c r="VZQ6" i="1"/>
  <c r="VZR6" i="1"/>
  <c r="VZS6" i="1"/>
  <c r="VZT6" i="1"/>
  <c r="VZU6" i="1"/>
  <c r="VZV6" i="1"/>
  <c r="VZW6" i="1"/>
  <c r="VZX6" i="1"/>
  <c r="VZY6" i="1"/>
  <c r="VZZ6" i="1"/>
  <c r="WAA6" i="1"/>
  <c r="WAB6" i="1"/>
  <c r="WAC6" i="1"/>
  <c r="WAD6" i="1"/>
  <c r="WAE6" i="1"/>
  <c r="WAF6" i="1"/>
  <c r="WAG6" i="1"/>
  <c r="WAH6" i="1"/>
  <c r="WAI6" i="1"/>
  <c r="WAJ6" i="1"/>
  <c r="WAK6" i="1"/>
  <c r="WAL6" i="1"/>
  <c r="WAM6" i="1"/>
  <c r="WAN6" i="1"/>
  <c r="WAO6" i="1"/>
  <c r="WAP6" i="1"/>
  <c r="WAQ6" i="1"/>
  <c r="WAR6" i="1"/>
  <c r="WAS6" i="1"/>
  <c r="WAT6" i="1"/>
  <c r="WAU6" i="1"/>
  <c r="WAV6" i="1"/>
  <c r="WAW6" i="1"/>
  <c r="WAX6" i="1"/>
  <c r="WAY6" i="1"/>
  <c r="WAZ6" i="1"/>
  <c r="WBA6" i="1"/>
  <c r="WBB6" i="1"/>
  <c r="WBC6" i="1"/>
  <c r="WBD6" i="1"/>
  <c r="WBE6" i="1"/>
  <c r="WBF6" i="1"/>
  <c r="WBG6" i="1"/>
  <c r="WBH6" i="1"/>
  <c r="WBI6" i="1"/>
  <c r="WBJ6" i="1"/>
  <c r="WBK6" i="1"/>
  <c r="WBL6" i="1"/>
  <c r="WBM6" i="1"/>
  <c r="WBN6" i="1"/>
  <c r="WBO6" i="1"/>
  <c r="WBP6" i="1"/>
  <c r="WBQ6" i="1"/>
  <c r="WBR6" i="1"/>
  <c r="WBS6" i="1"/>
  <c r="WBT6" i="1"/>
  <c r="WBU6" i="1"/>
  <c r="WBV6" i="1"/>
  <c r="WBW6" i="1"/>
  <c r="WBX6" i="1"/>
  <c r="WBY6" i="1"/>
  <c r="WBZ6" i="1"/>
  <c r="WCA6" i="1"/>
  <c r="WCB6" i="1"/>
  <c r="WCC6" i="1"/>
  <c r="WCD6" i="1"/>
  <c r="WCE6" i="1"/>
  <c r="WCF6" i="1"/>
  <c r="WCG6" i="1"/>
  <c r="WCH6" i="1"/>
  <c r="WCI6" i="1"/>
  <c r="WCJ6" i="1"/>
  <c r="WCK6" i="1"/>
  <c r="WCL6" i="1"/>
  <c r="WCM6" i="1"/>
  <c r="WCN6" i="1"/>
  <c r="WCO6" i="1"/>
  <c r="WCP6" i="1"/>
  <c r="WCQ6" i="1"/>
  <c r="WCR6" i="1"/>
  <c r="WCS6" i="1"/>
  <c r="WCT6" i="1"/>
  <c r="WCU6" i="1"/>
  <c r="WCV6" i="1"/>
  <c r="WCW6" i="1"/>
  <c r="WCX6" i="1"/>
  <c r="WCY6" i="1"/>
  <c r="WCZ6" i="1"/>
  <c r="WDA6" i="1"/>
  <c r="WDB6" i="1"/>
  <c r="WDC6" i="1"/>
  <c r="WDD6" i="1"/>
  <c r="WDE6" i="1"/>
  <c r="WDF6" i="1"/>
  <c r="WDG6" i="1"/>
  <c r="WDH6" i="1"/>
  <c r="WDI6" i="1"/>
  <c r="WDJ6" i="1"/>
  <c r="WDK6" i="1"/>
  <c r="WDL6" i="1"/>
  <c r="WDM6" i="1"/>
  <c r="WDN6" i="1"/>
  <c r="WDO6" i="1"/>
  <c r="WDP6" i="1"/>
  <c r="WDQ6" i="1"/>
  <c r="WDR6" i="1"/>
  <c r="WDS6" i="1"/>
  <c r="WDT6" i="1"/>
  <c r="WDU6" i="1"/>
  <c r="WDV6" i="1"/>
  <c r="WDW6" i="1"/>
  <c r="WDX6" i="1"/>
  <c r="WDY6" i="1"/>
  <c r="WDZ6" i="1"/>
  <c r="WEA6" i="1"/>
  <c r="WEB6" i="1"/>
  <c r="WEC6" i="1"/>
  <c r="WED6" i="1"/>
  <c r="WEE6" i="1"/>
  <c r="WEF6" i="1"/>
  <c r="WEG6" i="1"/>
  <c r="WEH6" i="1"/>
  <c r="WEI6" i="1"/>
  <c r="WEJ6" i="1"/>
  <c r="WEK6" i="1"/>
  <c r="WEL6" i="1"/>
  <c r="WEM6" i="1"/>
  <c r="WEN6" i="1"/>
  <c r="WEO6" i="1"/>
  <c r="WEP6" i="1"/>
  <c r="WEQ6" i="1"/>
  <c r="WER6" i="1"/>
  <c r="WES6" i="1"/>
  <c r="WET6" i="1"/>
  <c r="WEU6" i="1"/>
  <c r="WEV6" i="1"/>
  <c r="WEW6" i="1"/>
  <c r="WEX6" i="1"/>
  <c r="WEY6" i="1"/>
  <c r="WEZ6" i="1"/>
  <c r="WFA6" i="1"/>
  <c r="WFB6" i="1"/>
  <c r="WFC6" i="1"/>
  <c r="WFD6" i="1"/>
  <c r="WFE6" i="1"/>
  <c r="WFF6" i="1"/>
  <c r="WFG6" i="1"/>
  <c r="WFH6" i="1"/>
  <c r="WFI6" i="1"/>
  <c r="WFJ6" i="1"/>
  <c r="WFK6" i="1"/>
  <c r="WFL6" i="1"/>
  <c r="WFM6" i="1"/>
  <c r="WFN6" i="1"/>
  <c r="WFO6" i="1"/>
  <c r="WFP6" i="1"/>
  <c r="WFQ6" i="1"/>
  <c r="WFR6" i="1"/>
  <c r="WFS6" i="1"/>
  <c r="WFT6" i="1"/>
  <c r="WFU6" i="1"/>
  <c r="WFV6" i="1"/>
  <c r="WFW6" i="1"/>
  <c r="WFX6" i="1"/>
  <c r="WFY6" i="1"/>
  <c r="WFZ6" i="1"/>
  <c r="WGA6" i="1"/>
  <c r="WGB6" i="1"/>
  <c r="WGC6" i="1"/>
  <c r="WGD6" i="1"/>
  <c r="WGE6" i="1"/>
  <c r="WGF6" i="1"/>
  <c r="WGG6" i="1"/>
  <c r="WGH6" i="1"/>
  <c r="WGI6" i="1"/>
  <c r="WGJ6" i="1"/>
  <c r="WGK6" i="1"/>
  <c r="WGL6" i="1"/>
  <c r="WGM6" i="1"/>
  <c r="WGN6" i="1"/>
  <c r="WGO6" i="1"/>
  <c r="WGP6" i="1"/>
  <c r="WGQ6" i="1"/>
  <c r="WGR6" i="1"/>
  <c r="WGS6" i="1"/>
  <c r="WGT6" i="1"/>
  <c r="WGU6" i="1"/>
  <c r="WGV6" i="1"/>
  <c r="WGW6" i="1"/>
  <c r="WGX6" i="1"/>
  <c r="WGY6" i="1"/>
  <c r="WGZ6" i="1"/>
  <c r="WHA6" i="1"/>
  <c r="WHB6" i="1"/>
  <c r="WHC6" i="1"/>
  <c r="WHD6" i="1"/>
  <c r="WHE6" i="1"/>
  <c r="WHF6" i="1"/>
  <c r="WHG6" i="1"/>
  <c r="WHH6" i="1"/>
  <c r="WHI6" i="1"/>
  <c r="WHJ6" i="1"/>
  <c r="WHK6" i="1"/>
  <c r="WHL6" i="1"/>
  <c r="WHM6" i="1"/>
  <c r="WHN6" i="1"/>
  <c r="WHO6" i="1"/>
  <c r="WHP6" i="1"/>
  <c r="WHQ6" i="1"/>
  <c r="WHR6" i="1"/>
  <c r="WHS6" i="1"/>
  <c r="WHT6" i="1"/>
  <c r="WHU6" i="1"/>
  <c r="WHV6" i="1"/>
  <c r="WHW6" i="1"/>
  <c r="WHX6" i="1"/>
  <c r="WHY6" i="1"/>
  <c r="WHZ6" i="1"/>
  <c r="WIA6" i="1"/>
  <c r="WIB6" i="1"/>
  <c r="WIC6" i="1"/>
  <c r="WID6" i="1"/>
  <c r="WIE6" i="1"/>
  <c r="WIF6" i="1"/>
  <c r="WIG6" i="1"/>
  <c r="WIH6" i="1"/>
  <c r="WII6" i="1"/>
  <c r="WIJ6" i="1"/>
  <c r="WIK6" i="1"/>
  <c r="WIL6" i="1"/>
  <c r="WIM6" i="1"/>
  <c r="WIN6" i="1"/>
  <c r="WIO6" i="1"/>
  <c r="WIP6" i="1"/>
  <c r="WIQ6" i="1"/>
  <c r="WIR6" i="1"/>
  <c r="WIS6" i="1"/>
  <c r="WIT6" i="1"/>
  <c r="WIU6" i="1"/>
  <c r="WIV6" i="1"/>
  <c r="WIW6" i="1"/>
  <c r="WIX6" i="1"/>
  <c r="WIY6" i="1"/>
  <c r="WIZ6" i="1"/>
  <c r="WJA6" i="1"/>
  <c r="WJB6" i="1"/>
  <c r="WJC6" i="1"/>
  <c r="WJD6" i="1"/>
  <c r="WJE6" i="1"/>
  <c r="WJF6" i="1"/>
  <c r="WJG6" i="1"/>
  <c r="WJH6" i="1"/>
  <c r="WJI6" i="1"/>
  <c r="WJJ6" i="1"/>
  <c r="WJK6" i="1"/>
  <c r="WJL6" i="1"/>
  <c r="WJM6" i="1"/>
  <c r="WJN6" i="1"/>
  <c r="WJO6" i="1"/>
  <c r="WJP6" i="1"/>
  <c r="WJQ6" i="1"/>
  <c r="WJR6" i="1"/>
  <c r="WJS6" i="1"/>
  <c r="WJT6" i="1"/>
  <c r="WJU6" i="1"/>
  <c r="WJV6" i="1"/>
  <c r="WJW6" i="1"/>
  <c r="WJX6" i="1"/>
  <c r="WJY6" i="1"/>
  <c r="WJZ6" i="1"/>
  <c r="WKA6" i="1"/>
  <c r="WKB6" i="1"/>
  <c r="WKC6" i="1"/>
  <c r="WKD6" i="1"/>
  <c r="WKE6" i="1"/>
  <c r="WKF6" i="1"/>
  <c r="WKG6" i="1"/>
  <c r="WKH6" i="1"/>
  <c r="WKI6" i="1"/>
  <c r="WKJ6" i="1"/>
  <c r="WKK6" i="1"/>
  <c r="WKL6" i="1"/>
  <c r="WKM6" i="1"/>
  <c r="WKN6" i="1"/>
  <c r="WKO6" i="1"/>
  <c r="WKP6" i="1"/>
  <c r="WKQ6" i="1"/>
  <c r="WKR6" i="1"/>
  <c r="WKS6" i="1"/>
  <c r="WKT6" i="1"/>
  <c r="WKU6" i="1"/>
  <c r="WKV6" i="1"/>
  <c r="WKW6" i="1"/>
  <c r="WKX6" i="1"/>
  <c r="WKY6" i="1"/>
  <c r="WKZ6" i="1"/>
  <c r="WLA6" i="1"/>
  <c r="WLB6" i="1"/>
  <c r="WLC6" i="1"/>
  <c r="WLD6" i="1"/>
  <c r="WLE6" i="1"/>
  <c r="WLF6" i="1"/>
  <c r="WLG6" i="1"/>
  <c r="WLH6" i="1"/>
  <c r="WLI6" i="1"/>
  <c r="WLJ6" i="1"/>
  <c r="WLK6" i="1"/>
  <c r="WLL6" i="1"/>
  <c r="WLM6" i="1"/>
  <c r="WLN6" i="1"/>
  <c r="WLO6" i="1"/>
  <c r="WLP6" i="1"/>
  <c r="WLQ6" i="1"/>
  <c r="WLR6" i="1"/>
  <c r="WLS6" i="1"/>
  <c r="WLT6" i="1"/>
  <c r="WLU6" i="1"/>
  <c r="WLV6" i="1"/>
  <c r="WLW6" i="1"/>
  <c r="WLX6" i="1"/>
  <c r="WLY6" i="1"/>
  <c r="WLZ6" i="1"/>
  <c r="WMA6" i="1"/>
  <c r="WMB6" i="1"/>
  <c r="WMC6" i="1"/>
  <c r="WMD6" i="1"/>
  <c r="WME6" i="1"/>
  <c r="WMF6" i="1"/>
  <c r="WMG6" i="1"/>
  <c r="WMH6" i="1"/>
  <c r="WMI6" i="1"/>
  <c r="WMJ6" i="1"/>
  <c r="WMK6" i="1"/>
  <c r="WML6" i="1"/>
  <c r="WMM6" i="1"/>
  <c r="WMN6" i="1"/>
  <c r="WMO6" i="1"/>
  <c r="WMP6" i="1"/>
  <c r="WMQ6" i="1"/>
  <c r="WMR6" i="1"/>
  <c r="WMS6" i="1"/>
  <c r="WMT6" i="1"/>
  <c r="WMU6" i="1"/>
  <c r="WMV6" i="1"/>
  <c r="WMW6" i="1"/>
  <c r="WMX6" i="1"/>
  <c r="WMY6" i="1"/>
  <c r="WMZ6" i="1"/>
  <c r="WNA6" i="1"/>
  <c r="WNB6" i="1"/>
  <c r="WNC6" i="1"/>
  <c r="WND6" i="1"/>
  <c r="WNE6" i="1"/>
  <c r="WNF6" i="1"/>
  <c r="WNG6" i="1"/>
  <c r="WNH6" i="1"/>
  <c r="WNI6" i="1"/>
  <c r="WNJ6" i="1"/>
  <c r="WNK6" i="1"/>
  <c r="WNL6" i="1"/>
  <c r="WNM6" i="1"/>
  <c r="WNN6" i="1"/>
  <c r="WNO6" i="1"/>
  <c r="WNP6" i="1"/>
  <c r="WNQ6" i="1"/>
  <c r="WNR6" i="1"/>
  <c r="WNS6" i="1"/>
  <c r="WNT6" i="1"/>
  <c r="WNU6" i="1"/>
  <c r="WNV6" i="1"/>
  <c r="WNW6" i="1"/>
  <c r="WNX6" i="1"/>
  <c r="WNY6" i="1"/>
  <c r="WNZ6" i="1"/>
  <c r="WOA6" i="1"/>
  <c r="WOB6" i="1"/>
  <c r="WOC6" i="1"/>
  <c r="WOD6" i="1"/>
  <c r="WOE6" i="1"/>
  <c r="WOF6" i="1"/>
  <c r="WOG6" i="1"/>
  <c r="WOH6" i="1"/>
  <c r="WOI6" i="1"/>
  <c r="WOJ6" i="1"/>
  <c r="WOK6" i="1"/>
  <c r="WOL6" i="1"/>
  <c r="WOM6" i="1"/>
  <c r="WON6" i="1"/>
  <c r="WOO6" i="1"/>
  <c r="WOP6" i="1"/>
  <c r="WOQ6" i="1"/>
  <c r="WOR6" i="1"/>
  <c r="WOS6" i="1"/>
  <c r="WOT6" i="1"/>
  <c r="WOU6" i="1"/>
  <c r="WOV6" i="1"/>
  <c r="WOW6" i="1"/>
  <c r="WOX6" i="1"/>
  <c r="WOY6" i="1"/>
  <c r="WOZ6" i="1"/>
  <c r="WPA6" i="1"/>
  <c r="WPB6" i="1"/>
  <c r="WPC6" i="1"/>
  <c r="WPD6" i="1"/>
  <c r="WPE6" i="1"/>
  <c r="WPF6" i="1"/>
  <c r="WPG6" i="1"/>
  <c r="WPH6" i="1"/>
  <c r="WPI6" i="1"/>
  <c r="WPJ6" i="1"/>
  <c r="WPK6" i="1"/>
  <c r="WPL6" i="1"/>
  <c r="WPM6" i="1"/>
  <c r="WPN6" i="1"/>
  <c r="WPO6" i="1"/>
  <c r="WPP6" i="1"/>
  <c r="WPQ6" i="1"/>
  <c r="WPR6" i="1"/>
  <c r="WPS6" i="1"/>
  <c r="WPT6" i="1"/>
  <c r="WPU6" i="1"/>
  <c r="WPV6" i="1"/>
  <c r="WPW6" i="1"/>
  <c r="WPX6" i="1"/>
  <c r="WPY6" i="1"/>
  <c r="WPZ6" i="1"/>
  <c r="WQA6" i="1"/>
  <c r="WQB6" i="1"/>
  <c r="WQC6" i="1"/>
  <c r="WQD6" i="1"/>
  <c r="WQE6" i="1"/>
  <c r="WQF6" i="1"/>
  <c r="WQG6" i="1"/>
  <c r="WQH6" i="1"/>
  <c r="WQI6" i="1"/>
  <c r="WQJ6" i="1"/>
  <c r="WQK6" i="1"/>
  <c r="WQL6" i="1"/>
  <c r="WQM6" i="1"/>
  <c r="WQN6" i="1"/>
  <c r="WQO6" i="1"/>
  <c r="WQP6" i="1"/>
  <c r="WQQ6" i="1"/>
  <c r="WQR6" i="1"/>
  <c r="WQS6" i="1"/>
  <c r="WQT6" i="1"/>
  <c r="WQU6" i="1"/>
  <c r="WQV6" i="1"/>
  <c r="WQW6" i="1"/>
  <c r="WQX6" i="1"/>
  <c r="WQY6" i="1"/>
  <c r="WQZ6" i="1"/>
  <c r="WRA6" i="1"/>
  <c r="WRB6" i="1"/>
  <c r="WRC6" i="1"/>
  <c r="WRD6" i="1"/>
  <c r="WRE6" i="1"/>
  <c r="WRF6" i="1"/>
  <c r="WRG6" i="1"/>
  <c r="WRH6" i="1"/>
  <c r="WRI6" i="1"/>
  <c r="WRJ6" i="1"/>
  <c r="WRK6" i="1"/>
  <c r="WRL6" i="1"/>
  <c r="WRM6" i="1"/>
  <c r="WRN6" i="1"/>
  <c r="WRO6" i="1"/>
  <c r="WRP6" i="1"/>
  <c r="WRQ6" i="1"/>
  <c r="WRR6" i="1"/>
  <c r="WRS6" i="1"/>
  <c r="WRT6" i="1"/>
  <c r="WRU6" i="1"/>
  <c r="WRV6" i="1"/>
  <c r="WRW6" i="1"/>
  <c r="WRX6" i="1"/>
  <c r="WRY6" i="1"/>
  <c r="WRZ6" i="1"/>
  <c r="WSA6" i="1"/>
  <c r="WSB6" i="1"/>
  <c r="WSC6" i="1"/>
  <c r="WSD6" i="1"/>
  <c r="WSE6" i="1"/>
  <c r="WSF6" i="1"/>
  <c r="WSG6" i="1"/>
  <c r="WSH6" i="1"/>
  <c r="WSI6" i="1"/>
  <c r="WSJ6" i="1"/>
  <c r="WSK6" i="1"/>
  <c r="WSL6" i="1"/>
  <c r="WSM6" i="1"/>
  <c r="WSN6" i="1"/>
  <c r="WSO6" i="1"/>
  <c r="WSP6" i="1"/>
  <c r="WSQ6" i="1"/>
  <c r="WSR6" i="1"/>
  <c r="WSS6" i="1"/>
  <c r="WST6" i="1"/>
  <c r="WSU6" i="1"/>
  <c r="WSV6" i="1"/>
  <c r="WSW6" i="1"/>
  <c r="WSX6" i="1"/>
  <c r="WSY6" i="1"/>
  <c r="WSZ6" i="1"/>
  <c r="WTA6" i="1"/>
  <c r="WTB6" i="1"/>
  <c r="WTC6" i="1"/>
  <c r="WTD6" i="1"/>
  <c r="WTE6" i="1"/>
  <c r="WTF6" i="1"/>
  <c r="WTG6" i="1"/>
  <c r="WTH6" i="1"/>
  <c r="WTI6" i="1"/>
  <c r="WTJ6" i="1"/>
  <c r="WTK6" i="1"/>
  <c r="WTL6" i="1"/>
  <c r="WTM6" i="1"/>
  <c r="WTN6" i="1"/>
  <c r="WTO6" i="1"/>
  <c r="WTP6" i="1"/>
  <c r="WTQ6" i="1"/>
  <c r="WTR6" i="1"/>
  <c r="WTS6" i="1"/>
  <c r="WTT6" i="1"/>
  <c r="WTU6" i="1"/>
  <c r="WTV6" i="1"/>
  <c r="WTW6" i="1"/>
  <c r="WTX6" i="1"/>
  <c r="WTY6" i="1"/>
  <c r="WTZ6" i="1"/>
  <c r="WUA6" i="1"/>
  <c r="WUB6" i="1"/>
  <c r="WUC6" i="1"/>
  <c r="WUD6" i="1"/>
  <c r="WUE6" i="1"/>
  <c r="WUF6" i="1"/>
  <c r="WUG6" i="1"/>
  <c r="WUH6" i="1"/>
  <c r="WUI6" i="1"/>
  <c r="WUJ6" i="1"/>
  <c r="WUK6" i="1"/>
  <c r="WUL6" i="1"/>
  <c r="WUM6" i="1"/>
  <c r="WUN6" i="1"/>
  <c r="WUO6" i="1"/>
  <c r="WUP6" i="1"/>
  <c r="WUQ6" i="1"/>
  <c r="WUR6" i="1"/>
  <c r="WUS6" i="1"/>
  <c r="WUT6" i="1"/>
  <c r="WUU6" i="1"/>
  <c r="WUV6" i="1"/>
  <c r="WUW6" i="1"/>
  <c r="WUX6" i="1"/>
  <c r="WUY6" i="1"/>
  <c r="WUZ6" i="1"/>
  <c r="WVA6" i="1"/>
  <c r="WVB6" i="1"/>
  <c r="WVC6" i="1"/>
  <c r="WVD6" i="1"/>
  <c r="WVE6" i="1"/>
  <c r="WVF6" i="1"/>
  <c r="WVG6" i="1"/>
  <c r="WVH6" i="1"/>
  <c r="WVI6" i="1"/>
  <c r="WVJ6" i="1"/>
  <c r="WVK6" i="1"/>
  <c r="WVL6" i="1"/>
  <c r="WVM6" i="1"/>
  <c r="WVN6" i="1"/>
  <c r="WVO6" i="1"/>
  <c r="WVP6" i="1"/>
  <c r="WVQ6" i="1"/>
  <c r="WVR6" i="1"/>
  <c r="WVS6" i="1"/>
  <c r="WVT6" i="1"/>
  <c r="WVU6" i="1"/>
  <c r="WVV6" i="1"/>
  <c r="WVW6" i="1"/>
  <c r="WVX6" i="1"/>
  <c r="WVY6" i="1"/>
  <c r="WVZ6" i="1"/>
  <c r="WWA6" i="1"/>
  <c r="WWB6" i="1"/>
  <c r="WWC6" i="1"/>
  <c r="WWD6" i="1"/>
  <c r="WWE6" i="1"/>
  <c r="WWF6" i="1"/>
  <c r="WWG6" i="1"/>
  <c r="WWH6" i="1"/>
  <c r="WWI6" i="1"/>
  <c r="WWJ6" i="1"/>
  <c r="WWK6" i="1"/>
  <c r="WWL6" i="1"/>
  <c r="WWM6" i="1"/>
  <c r="WWN6" i="1"/>
  <c r="WWO6" i="1"/>
  <c r="WWP6" i="1"/>
  <c r="WWQ6" i="1"/>
  <c r="WWR6" i="1"/>
  <c r="WWS6" i="1"/>
  <c r="WWT6" i="1"/>
  <c r="WWU6" i="1"/>
  <c r="WWV6" i="1"/>
  <c r="WWW6" i="1"/>
  <c r="WWX6" i="1"/>
  <c r="WWY6" i="1"/>
  <c r="WWZ6" i="1"/>
  <c r="WXA6" i="1"/>
  <c r="WXB6" i="1"/>
  <c r="WXC6" i="1"/>
  <c r="WXD6" i="1"/>
  <c r="WXE6" i="1"/>
  <c r="WXF6" i="1"/>
  <c r="WXG6" i="1"/>
  <c r="WXH6" i="1"/>
  <c r="WXI6" i="1"/>
  <c r="WXJ6" i="1"/>
  <c r="WXK6" i="1"/>
  <c r="WXL6" i="1"/>
  <c r="WXM6" i="1"/>
  <c r="WXN6" i="1"/>
  <c r="WXO6" i="1"/>
  <c r="WXP6" i="1"/>
  <c r="WXQ6" i="1"/>
  <c r="WXR6" i="1"/>
  <c r="WXS6" i="1"/>
  <c r="WXT6" i="1"/>
  <c r="WXU6" i="1"/>
  <c r="WXV6" i="1"/>
  <c r="WXW6" i="1"/>
  <c r="WXX6" i="1"/>
  <c r="WXY6" i="1"/>
  <c r="WXZ6" i="1"/>
  <c r="WYA6" i="1"/>
  <c r="WYB6" i="1"/>
  <c r="WYC6" i="1"/>
  <c r="WYD6" i="1"/>
  <c r="WYE6" i="1"/>
  <c r="WYF6" i="1"/>
  <c r="WYG6" i="1"/>
  <c r="WYH6" i="1"/>
  <c r="WYI6" i="1"/>
  <c r="WYJ6" i="1"/>
  <c r="WYK6" i="1"/>
  <c r="WYL6" i="1"/>
  <c r="WYM6" i="1"/>
  <c r="WYN6" i="1"/>
  <c r="WYO6" i="1"/>
  <c r="WYP6" i="1"/>
  <c r="WYQ6" i="1"/>
  <c r="WYR6" i="1"/>
  <c r="WYS6" i="1"/>
  <c r="WYT6" i="1"/>
  <c r="WYU6" i="1"/>
  <c r="WYV6" i="1"/>
  <c r="WYW6" i="1"/>
  <c r="WYX6" i="1"/>
  <c r="WYY6" i="1"/>
  <c r="WYZ6" i="1"/>
  <c r="WZA6" i="1"/>
  <c r="WZB6" i="1"/>
  <c r="WZC6" i="1"/>
  <c r="WZD6" i="1"/>
  <c r="WZE6" i="1"/>
  <c r="WZF6" i="1"/>
  <c r="WZG6" i="1"/>
  <c r="WZH6" i="1"/>
  <c r="WZI6" i="1"/>
  <c r="WZJ6" i="1"/>
  <c r="WZK6" i="1"/>
  <c r="WZL6" i="1"/>
  <c r="WZM6" i="1"/>
  <c r="WZN6" i="1"/>
  <c r="WZO6" i="1"/>
  <c r="WZP6" i="1"/>
  <c r="WZQ6" i="1"/>
  <c r="WZR6" i="1"/>
  <c r="WZS6" i="1"/>
  <c r="WZT6" i="1"/>
  <c r="WZU6" i="1"/>
  <c r="WZV6" i="1"/>
  <c r="WZW6" i="1"/>
  <c r="WZX6" i="1"/>
  <c r="WZY6" i="1"/>
  <c r="WZZ6" i="1"/>
  <c r="XAA6" i="1"/>
  <c r="XAB6" i="1"/>
  <c r="XAC6" i="1"/>
  <c r="XAD6" i="1"/>
  <c r="XAE6" i="1"/>
  <c r="XAF6" i="1"/>
  <c r="XAG6" i="1"/>
  <c r="XAH6" i="1"/>
  <c r="XAI6" i="1"/>
  <c r="XAJ6" i="1"/>
  <c r="XAK6" i="1"/>
  <c r="XAL6" i="1"/>
  <c r="XAM6" i="1"/>
  <c r="XAN6" i="1"/>
  <c r="XAO6" i="1"/>
  <c r="XAP6" i="1"/>
  <c r="XAQ6" i="1"/>
  <c r="XAR6" i="1"/>
  <c r="XAS6" i="1"/>
  <c r="XAT6" i="1"/>
  <c r="XAU6" i="1"/>
  <c r="XAV6" i="1"/>
  <c r="XAW6" i="1"/>
  <c r="XAX6" i="1"/>
  <c r="XAY6" i="1"/>
  <c r="XAZ6" i="1"/>
  <c r="XBA6" i="1"/>
  <c r="XBB6" i="1"/>
  <c r="XBC6" i="1"/>
  <c r="XBD6" i="1"/>
  <c r="XBE6" i="1"/>
  <c r="XBF6" i="1"/>
  <c r="XBG6" i="1"/>
  <c r="XBH6" i="1"/>
  <c r="XBI6" i="1"/>
  <c r="XBJ6" i="1"/>
  <c r="XBK6" i="1"/>
  <c r="XBL6" i="1"/>
  <c r="XBM6" i="1"/>
  <c r="XBN6" i="1"/>
  <c r="XBO6" i="1"/>
  <c r="XBP6" i="1"/>
  <c r="XBQ6" i="1"/>
  <c r="XBR6" i="1"/>
  <c r="XBS6" i="1"/>
  <c r="XBT6" i="1"/>
  <c r="XBU6" i="1"/>
  <c r="XBV6" i="1"/>
  <c r="XBW6" i="1"/>
  <c r="XBX6" i="1"/>
  <c r="XBY6" i="1"/>
  <c r="XBZ6" i="1"/>
  <c r="XCA6" i="1"/>
  <c r="XCB6" i="1"/>
  <c r="XCC6" i="1"/>
  <c r="XCD6" i="1"/>
  <c r="XCE6" i="1"/>
  <c r="XCF6" i="1"/>
  <c r="XCG6" i="1"/>
  <c r="XCH6" i="1"/>
  <c r="XCI6" i="1"/>
  <c r="XCJ6" i="1"/>
  <c r="XCK6" i="1"/>
  <c r="XCL6" i="1"/>
  <c r="XCM6" i="1"/>
  <c r="XCN6" i="1"/>
  <c r="XCO6" i="1"/>
  <c r="XCP6" i="1"/>
  <c r="XCQ6" i="1"/>
  <c r="XCR6" i="1"/>
  <c r="XCS6" i="1"/>
  <c r="XCT6" i="1"/>
  <c r="XCU6" i="1"/>
  <c r="XCV6" i="1"/>
  <c r="XCW6" i="1"/>
  <c r="XCX6" i="1"/>
  <c r="XCY6" i="1"/>
  <c r="XCZ6" i="1"/>
  <c r="XDA6" i="1"/>
  <c r="XDB6" i="1"/>
  <c r="XDC6" i="1"/>
  <c r="XDD6" i="1"/>
  <c r="XDE6" i="1"/>
  <c r="XDF6" i="1"/>
  <c r="XDG6" i="1"/>
  <c r="XDH6" i="1"/>
  <c r="XDI6" i="1"/>
  <c r="XDJ6" i="1"/>
  <c r="XDK6" i="1"/>
  <c r="XDL6" i="1"/>
  <c r="XDM6" i="1"/>
  <c r="XDN6" i="1"/>
  <c r="XDO6" i="1"/>
  <c r="XDP6" i="1"/>
  <c r="XDQ6" i="1"/>
  <c r="XDR6" i="1"/>
  <c r="XDS6" i="1"/>
  <c r="XDT6" i="1"/>
  <c r="XDU6" i="1"/>
  <c r="XDV6" i="1"/>
  <c r="XDW6" i="1"/>
  <c r="XDX6" i="1"/>
  <c r="XDY6" i="1"/>
  <c r="XDZ6" i="1"/>
  <c r="XEA6" i="1"/>
  <c r="XEB6" i="1"/>
  <c r="XEC6" i="1"/>
  <c r="XED6" i="1"/>
  <c r="XEE6" i="1"/>
  <c r="XEF6" i="1"/>
  <c r="XEG6" i="1"/>
  <c r="XEH6" i="1"/>
  <c r="XEI6" i="1"/>
  <c r="XEJ6" i="1"/>
  <c r="XEK6" i="1"/>
  <c r="XEL6" i="1"/>
  <c r="XEM6" i="1"/>
  <c r="XEN6" i="1"/>
  <c r="XEO6" i="1"/>
  <c r="XEP6" i="1"/>
  <c r="XEQ6" i="1"/>
  <c r="XER6" i="1"/>
  <c r="XES6" i="1"/>
  <c r="XET6" i="1"/>
  <c r="XEU6" i="1"/>
  <c r="XEV6" i="1"/>
  <c r="XEW6" i="1"/>
  <c r="XEX6" i="1"/>
  <c r="XEY6" i="1"/>
  <c r="XEZ6" i="1"/>
  <c r="XFA6" i="1"/>
  <c r="XFB6" i="1"/>
  <c r="XFC6" i="1"/>
  <c r="XFD6" i="1"/>
  <c r="F7" i="1"/>
  <c r="G7" i="1"/>
  <c r="H7" i="1"/>
  <c r="I7" i="1"/>
  <c r="I6" i="2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ALR7" i="1"/>
  <c r="ALS7" i="1"/>
  <c r="ALT7" i="1"/>
  <c r="ALU7" i="1"/>
  <c r="ALV7" i="1"/>
  <c r="ALW7" i="1"/>
  <c r="ALX7" i="1"/>
  <c r="ALY7" i="1"/>
  <c r="ALZ7" i="1"/>
  <c r="AMA7" i="1"/>
  <c r="AMB7" i="1"/>
  <c r="AMC7" i="1"/>
  <c r="AMD7" i="1"/>
  <c r="AME7" i="1"/>
  <c r="AMF7" i="1"/>
  <c r="AMG7" i="1"/>
  <c r="AMH7" i="1"/>
  <c r="AMI7" i="1"/>
  <c r="AMJ7" i="1"/>
  <c r="AMK7" i="1"/>
  <c r="AML7" i="1"/>
  <c r="AMM7" i="1"/>
  <c r="AMN7" i="1"/>
  <c r="AMO7" i="1"/>
  <c r="AMP7" i="1"/>
  <c r="AMQ7" i="1"/>
  <c r="AMR7" i="1"/>
  <c r="AMS7" i="1"/>
  <c r="AMT7" i="1"/>
  <c r="AMU7" i="1"/>
  <c r="AMV7" i="1"/>
  <c r="AMW7" i="1"/>
  <c r="AMX7" i="1"/>
  <c r="AMY7" i="1"/>
  <c r="AMZ7" i="1"/>
  <c r="ANA7" i="1"/>
  <c r="ANB7" i="1"/>
  <c r="ANC7" i="1"/>
  <c r="AND7" i="1"/>
  <c r="ANE7" i="1"/>
  <c r="ANF7" i="1"/>
  <c r="ANG7" i="1"/>
  <c r="ANH7" i="1"/>
  <c r="ANI7" i="1"/>
  <c r="ANJ7" i="1"/>
  <c r="ANK7" i="1"/>
  <c r="ANL7" i="1"/>
  <c r="ANM7" i="1"/>
  <c r="ANN7" i="1"/>
  <c r="ANO7" i="1"/>
  <c r="ANP7" i="1"/>
  <c r="ANQ7" i="1"/>
  <c r="ANR7" i="1"/>
  <c r="ANS7" i="1"/>
  <c r="ANT7" i="1"/>
  <c r="ANU7" i="1"/>
  <c r="ANV7" i="1"/>
  <c r="ANW7" i="1"/>
  <c r="ANX7" i="1"/>
  <c r="ANY7" i="1"/>
  <c r="ANZ7" i="1"/>
  <c r="AOA7" i="1"/>
  <c r="AOB7" i="1"/>
  <c r="AOC7" i="1"/>
  <c r="AOD7" i="1"/>
  <c r="AOE7" i="1"/>
  <c r="AOF7" i="1"/>
  <c r="AOG7" i="1"/>
  <c r="AOH7" i="1"/>
  <c r="AOI7" i="1"/>
  <c r="AOJ7" i="1"/>
  <c r="AOK7" i="1"/>
  <c r="AOL7" i="1"/>
  <c r="AOM7" i="1"/>
  <c r="AON7" i="1"/>
  <c r="AOO7" i="1"/>
  <c r="AOP7" i="1"/>
  <c r="AOQ7" i="1"/>
  <c r="AOR7" i="1"/>
  <c r="AOS7" i="1"/>
  <c r="AOT7" i="1"/>
  <c r="AOU7" i="1"/>
  <c r="AOV7" i="1"/>
  <c r="AOW7" i="1"/>
  <c r="AOX7" i="1"/>
  <c r="AOY7" i="1"/>
  <c r="AOZ7" i="1"/>
  <c r="APA7" i="1"/>
  <c r="APB7" i="1"/>
  <c r="APC7" i="1"/>
  <c r="APD7" i="1"/>
  <c r="APE7" i="1"/>
  <c r="APF7" i="1"/>
  <c r="APG7" i="1"/>
  <c r="APH7" i="1"/>
  <c r="API7" i="1"/>
  <c r="APJ7" i="1"/>
  <c r="APK7" i="1"/>
  <c r="APL7" i="1"/>
  <c r="APM7" i="1"/>
  <c r="APN7" i="1"/>
  <c r="APO7" i="1"/>
  <c r="APP7" i="1"/>
  <c r="APQ7" i="1"/>
  <c r="APR7" i="1"/>
  <c r="APS7" i="1"/>
  <c r="APT7" i="1"/>
  <c r="APU7" i="1"/>
  <c r="APV7" i="1"/>
  <c r="APW7" i="1"/>
  <c r="APX7" i="1"/>
  <c r="APY7" i="1"/>
  <c r="APZ7" i="1"/>
  <c r="AQA7" i="1"/>
  <c r="AQB7" i="1"/>
  <c r="AQC7" i="1"/>
  <c r="AQD7" i="1"/>
  <c r="AQE7" i="1"/>
  <c r="AQF7" i="1"/>
  <c r="AQG7" i="1"/>
  <c r="AQH7" i="1"/>
  <c r="AQI7" i="1"/>
  <c r="AQJ7" i="1"/>
  <c r="AQK7" i="1"/>
  <c r="AQL7" i="1"/>
  <c r="AQM7" i="1"/>
  <c r="AQN7" i="1"/>
  <c r="AQO7" i="1"/>
  <c r="AQP7" i="1"/>
  <c r="AQQ7" i="1"/>
  <c r="AQR7" i="1"/>
  <c r="AQS7" i="1"/>
  <c r="AQT7" i="1"/>
  <c r="AQU7" i="1"/>
  <c r="AQV7" i="1"/>
  <c r="AQW7" i="1"/>
  <c r="AQX7" i="1"/>
  <c r="AQY7" i="1"/>
  <c r="AQZ7" i="1"/>
  <c r="ARA7" i="1"/>
  <c r="ARB7" i="1"/>
  <c r="ARC7" i="1"/>
  <c r="ARD7" i="1"/>
  <c r="ARE7" i="1"/>
  <c r="ARF7" i="1"/>
  <c r="ARG7" i="1"/>
  <c r="ARH7" i="1"/>
  <c r="ARI7" i="1"/>
  <c r="ARJ7" i="1"/>
  <c r="ARK7" i="1"/>
  <c r="ARL7" i="1"/>
  <c r="ARM7" i="1"/>
  <c r="ARN7" i="1"/>
  <c r="ARO7" i="1"/>
  <c r="ARP7" i="1"/>
  <c r="ARQ7" i="1"/>
  <c r="ARR7" i="1"/>
  <c r="ARS7" i="1"/>
  <c r="ART7" i="1"/>
  <c r="ARU7" i="1"/>
  <c r="ARV7" i="1"/>
  <c r="ARW7" i="1"/>
  <c r="ARX7" i="1"/>
  <c r="ARY7" i="1"/>
  <c r="ARZ7" i="1"/>
  <c r="ASA7" i="1"/>
  <c r="ASB7" i="1"/>
  <c r="ASC7" i="1"/>
  <c r="ASD7" i="1"/>
  <c r="ASE7" i="1"/>
  <c r="ASF7" i="1"/>
  <c r="ASG7" i="1"/>
  <c r="ASH7" i="1"/>
  <c r="ASI7" i="1"/>
  <c r="ASJ7" i="1"/>
  <c r="ASK7" i="1"/>
  <c r="ASL7" i="1"/>
  <c r="ASM7" i="1"/>
  <c r="ASN7" i="1"/>
  <c r="ASO7" i="1"/>
  <c r="ASP7" i="1"/>
  <c r="ASQ7" i="1"/>
  <c r="ASR7" i="1"/>
  <c r="ASS7" i="1"/>
  <c r="AST7" i="1"/>
  <c r="ASU7" i="1"/>
  <c r="ASV7" i="1"/>
  <c r="ASW7" i="1"/>
  <c r="ASX7" i="1"/>
  <c r="ASY7" i="1"/>
  <c r="ASZ7" i="1"/>
  <c r="ATA7" i="1"/>
  <c r="ATB7" i="1"/>
  <c r="ATC7" i="1"/>
  <c r="ATD7" i="1"/>
  <c r="ATE7" i="1"/>
  <c r="ATF7" i="1"/>
  <c r="ATG7" i="1"/>
  <c r="ATH7" i="1"/>
  <c r="ATI7" i="1"/>
  <c r="ATJ7" i="1"/>
  <c r="ATK7" i="1"/>
  <c r="ATL7" i="1"/>
  <c r="ATM7" i="1"/>
  <c r="ATN7" i="1"/>
  <c r="ATO7" i="1"/>
  <c r="ATP7" i="1"/>
  <c r="ATQ7" i="1"/>
  <c r="ATR7" i="1"/>
  <c r="ATS7" i="1"/>
  <c r="ATT7" i="1"/>
  <c r="ATU7" i="1"/>
  <c r="ATV7" i="1"/>
  <c r="ATW7" i="1"/>
  <c r="ATX7" i="1"/>
  <c r="ATY7" i="1"/>
  <c r="ATZ7" i="1"/>
  <c r="AUA7" i="1"/>
  <c r="AUB7" i="1"/>
  <c r="AUC7" i="1"/>
  <c r="AUD7" i="1"/>
  <c r="AUE7" i="1"/>
  <c r="AUF7" i="1"/>
  <c r="AUG7" i="1"/>
  <c r="AUH7" i="1"/>
  <c r="AUI7" i="1"/>
  <c r="AUJ7" i="1"/>
  <c r="AUK7" i="1"/>
  <c r="AUL7" i="1"/>
  <c r="AUM7" i="1"/>
  <c r="AUN7" i="1"/>
  <c r="AUO7" i="1"/>
  <c r="AUP7" i="1"/>
  <c r="AUQ7" i="1"/>
  <c r="AUR7" i="1"/>
  <c r="AUS7" i="1"/>
  <c r="AUT7" i="1"/>
  <c r="AUU7" i="1"/>
  <c r="AUV7" i="1"/>
  <c r="AUW7" i="1"/>
  <c r="AUX7" i="1"/>
  <c r="AUY7" i="1"/>
  <c r="AUZ7" i="1"/>
  <c r="AVA7" i="1"/>
  <c r="AVB7" i="1"/>
  <c r="AVC7" i="1"/>
  <c r="AVD7" i="1"/>
  <c r="AVE7" i="1"/>
  <c r="AVF7" i="1"/>
  <c r="AVG7" i="1"/>
  <c r="AVH7" i="1"/>
  <c r="AVI7" i="1"/>
  <c r="AVJ7" i="1"/>
  <c r="AVK7" i="1"/>
  <c r="AVL7" i="1"/>
  <c r="AVM7" i="1"/>
  <c r="AVN7" i="1"/>
  <c r="AVO7" i="1"/>
  <c r="AVP7" i="1"/>
  <c r="AVQ7" i="1"/>
  <c r="AVR7" i="1"/>
  <c r="AVS7" i="1"/>
  <c r="AVT7" i="1"/>
  <c r="AVU7" i="1"/>
  <c r="AVV7" i="1"/>
  <c r="AVW7" i="1"/>
  <c r="AVX7" i="1"/>
  <c r="AVY7" i="1"/>
  <c r="AVZ7" i="1"/>
  <c r="AWA7" i="1"/>
  <c r="AWB7" i="1"/>
  <c r="AWC7" i="1"/>
  <c r="AWD7" i="1"/>
  <c r="AWE7" i="1"/>
  <c r="AWF7" i="1"/>
  <c r="AWG7" i="1"/>
  <c r="AWH7" i="1"/>
  <c r="AWI7" i="1"/>
  <c r="AWJ7" i="1"/>
  <c r="AWK7" i="1"/>
  <c r="AWL7" i="1"/>
  <c r="AWM7" i="1"/>
  <c r="AWN7" i="1"/>
  <c r="AWO7" i="1"/>
  <c r="AWP7" i="1"/>
  <c r="AWQ7" i="1"/>
  <c r="AWR7" i="1"/>
  <c r="AWS7" i="1"/>
  <c r="AWT7" i="1"/>
  <c r="AWU7" i="1"/>
  <c r="AWV7" i="1"/>
  <c r="AWW7" i="1"/>
  <c r="AWX7" i="1"/>
  <c r="AWY7" i="1"/>
  <c r="AWZ7" i="1"/>
  <c r="AXA7" i="1"/>
  <c r="AXB7" i="1"/>
  <c r="AXC7" i="1"/>
  <c r="AXD7" i="1"/>
  <c r="AXE7" i="1"/>
  <c r="AXF7" i="1"/>
  <c r="AXG7" i="1"/>
  <c r="AXH7" i="1"/>
  <c r="AXI7" i="1"/>
  <c r="AXJ7" i="1"/>
  <c r="AXK7" i="1"/>
  <c r="AXL7" i="1"/>
  <c r="AXM7" i="1"/>
  <c r="AXN7" i="1"/>
  <c r="AXO7" i="1"/>
  <c r="AXP7" i="1"/>
  <c r="AXQ7" i="1"/>
  <c r="AXR7" i="1"/>
  <c r="AXS7" i="1"/>
  <c r="AXT7" i="1"/>
  <c r="AXU7" i="1"/>
  <c r="AXV7" i="1"/>
  <c r="AXW7" i="1"/>
  <c r="AXX7" i="1"/>
  <c r="AXY7" i="1"/>
  <c r="AXZ7" i="1"/>
  <c r="AYA7" i="1"/>
  <c r="AYB7" i="1"/>
  <c r="AYC7" i="1"/>
  <c r="AYD7" i="1"/>
  <c r="AYE7" i="1"/>
  <c r="AYF7" i="1"/>
  <c r="AYG7" i="1"/>
  <c r="AYH7" i="1"/>
  <c r="AYI7" i="1"/>
  <c r="AYJ7" i="1"/>
  <c r="AYK7" i="1"/>
  <c r="AYL7" i="1"/>
  <c r="AYM7" i="1"/>
  <c r="AYN7" i="1"/>
  <c r="AYO7" i="1"/>
  <c r="AYP7" i="1"/>
  <c r="AYQ7" i="1"/>
  <c r="AYR7" i="1"/>
  <c r="AYS7" i="1"/>
  <c r="AYT7" i="1"/>
  <c r="AYU7" i="1"/>
  <c r="AYV7" i="1"/>
  <c r="AYW7" i="1"/>
  <c r="AYX7" i="1"/>
  <c r="AYY7" i="1"/>
  <c r="AYZ7" i="1"/>
  <c r="AZA7" i="1"/>
  <c r="AZB7" i="1"/>
  <c r="AZC7" i="1"/>
  <c r="AZD7" i="1"/>
  <c r="AZE7" i="1"/>
  <c r="AZF7" i="1"/>
  <c r="AZG7" i="1"/>
  <c r="AZH7" i="1"/>
  <c r="AZI7" i="1"/>
  <c r="AZJ7" i="1"/>
  <c r="AZK7" i="1"/>
  <c r="AZL7" i="1"/>
  <c r="AZM7" i="1"/>
  <c r="AZN7" i="1"/>
  <c r="AZO7" i="1"/>
  <c r="AZP7" i="1"/>
  <c r="AZQ7" i="1"/>
  <c r="AZR7" i="1"/>
  <c r="AZS7" i="1"/>
  <c r="AZT7" i="1"/>
  <c r="AZU7" i="1"/>
  <c r="AZV7" i="1"/>
  <c r="AZW7" i="1"/>
  <c r="AZX7" i="1"/>
  <c r="AZY7" i="1"/>
  <c r="AZZ7" i="1"/>
  <c r="BAA7" i="1"/>
  <c r="BAB7" i="1"/>
  <c r="BAC7" i="1"/>
  <c r="BAD7" i="1"/>
  <c r="BAE7" i="1"/>
  <c r="BAF7" i="1"/>
  <c r="BAG7" i="1"/>
  <c r="BAH7" i="1"/>
  <c r="BAI7" i="1"/>
  <c r="BAJ7" i="1"/>
  <c r="BAK7" i="1"/>
  <c r="BAL7" i="1"/>
  <c r="BAM7" i="1"/>
  <c r="BAN7" i="1"/>
  <c r="BAO7" i="1"/>
  <c r="BAP7" i="1"/>
  <c r="BAQ7" i="1"/>
  <c r="BAR7" i="1"/>
  <c r="BAS7" i="1"/>
  <c r="BAT7" i="1"/>
  <c r="BAU7" i="1"/>
  <c r="BAV7" i="1"/>
  <c r="BAW7" i="1"/>
  <c r="BAX7" i="1"/>
  <c r="BAY7" i="1"/>
  <c r="BAZ7" i="1"/>
  <c r="BBA7" i="1"/>
  <c r="BBB7" i="1"/>
  <c r="BBC7" i="1"/>
  <c r="BBD7" i="1"/>
  <c r="BBE7" i="1"/>
  <c r="BBF7" i="1"/>
  <c r="BBG7" i="1"/>
  <c r="BBH7" i="1"/>
  <c r="BBI7" i="1"/>
  <c r="BBJ7" i="1"/>
  <c r="BBK7" i="1"/>
  <c r="BBL7" i="1"/>
  <c r="BBM7" i="1"/>
  <c r="BBN7" i="1"/>
  <c r="BBO7" i="1"/>
  <c r="BBP7" i="1"/>
  <c r="BBQ7" i="1"/>
  <c r="BBR7" i="1"/>
  <c r="BBS7" i="1"/>
  <c r="BBT7" i="1"/>
  <c r="BBU7" i="1"/>
  <c r="BBV7" i="1"/>
  <c r="BBW7" i="1"/>
  <c r="BBX7" i="1"/>
  <c r="BBY7" i="1"/>
  <c r="BBZ7" i="1"/>
  <c r="BCA7" i="1"/>
  <c r="BCB7" i="1"/>
  <c r="BCC7" i="1"/>
  <c r="BCD7" i="1"/>
  <c r="BCE7" i="1"/>
  <c r="BCF7" i="1"/>
  <c r="BCG7" i="1"/>
  <c r="BCH7" i="1"/>
  <c r="BCI7" i="1"/>
  <c r="BCJ7" i="1"/>
  <c r="BCK7" i="1"/>
  <c r="BCL7" i="1"/>
  <c r="BCM7" i="1"/>
  <c r="BCN7" i="1"/>
  <c r="BCO7" i="1"/>
  <c r="BCP7" i="1"/>
  <c r="BCQ7" i="1"/>
  <c r="BCR7" i="1"/>
  <c r="BCS7" i="1"/>
  <c r="BCT7" i="1"/>
  <c r="BCU7" i="1"/>
  <c r="BCV7" i="1"/>
  <c r="BCW7" i="1"/>
  <c r="BCX7" i="1"/>
  <c r="BCY7" i="1"/>
  <c r="BCZ7" i="1"/>
  <c r="BDA7" i="1"/>
  <c r="BDB7" i="1"/>
  <c r="BDC7" i="1"/>
  <c r="BDD7" i="1"/>
  <c r="BDE7" i="1"/>
  <c r="BDF7" i="1"/>
  <c r="BDG7" i="1"/>
  <c r="BDH7" i="1"/>
  <c r="BDI7" i="1"/>
  <c r="BDJ7" i="1"/>
  <c r="BDK7" i="1"/>
  <c r="BDL7" i="1"/>
  <c r="BDM7" i="1"/>
  <c r="BDN7" i="1"/>
  <c r="BDO7" i="1"/>
  <c r="BDP7" i="1"/>
  <c r="BDQ7" i="1"/>
  <c r="BDR7" i="1"/>
  <c r="BDS7" i="1"/>
  <c r="BDT7" i="1"/>
  <c r="BDU7" i="1"/>
  <c r="BDV7" i="1"/>
  <c r="BDW7" i="1"/>
  <c r="BDX7" i="1"/>
  <c r="BDY7" i="1"/>
  <c r="BDZ7" i="1"/>
  <c r="BEA7" i="1"/>
  <c r="BEB7" i="1"/>
  <c r="BEC7" i="1"/>
  <c r="BED7" i="1"/>
  <c r="BEE7" i="1"/>
  <c r="BEF7" i="1"/>
  <c r="BEG7" i="1"/>
  <c r="BEH7" i="1"/>
  <c r="BEI7" i="1"/>
  <c r="BEJ7" i="1"/>
  <c r="BEK7" i="1"/>
  <c r="BEL7" i="1"/>
  <c r="BEM7" i="1"/>
  <c r="BEN7" i="1"/>
  <c r="BEO7" i="1"/>
  <c r="BEP7" i="1"/>
  <c r="BEQ7" i="1"/>
  <c r="BER7" i="1"/>
  <c r="BES7" i="1"/>
  <c r="BET7" i="1"/>
  <c r="BEU7" i="1"/>
  <c r="BEV7" i="1"/>
  <c r="BEW7" i="1"/>
  <c r="BEX7" i="1"/>
  <c r="BEY7" i="1"/>
  <c r="BEZ7" i="1"/>
  <c r="BFA7" i="1"/>
  <c r="BFB7" i="1"/>
  <c r="BFC7" i="1"/>
  <c r="BFD7" i="1"/>
  <c r="BFE7" i="1"/>
  <c r="BFF7" i="1"/>
  <c r="BFG7" i="1"/>
  <c r="BFH7" i="1"/>
  <c r="BFI7" i="1"/>
  <c r="BFJ7" i="1"/>
  <c r="BFK7" i="1"/>
  <c r="BFL7" i="1"/>
  <c r="BFM7" i="1"/>
  <c r="BFN7" i="1"/>
  <c r="BFO7" i="1"/>
  <c r="BFP7" i="1"/>
  <c r="BFQ7" i="1"/>
  <c r="BFR7" i="1"/>
  <c r="BFS7" i="1"/>
  <c r="BFT7" i="1"/>
  <c r="BFU7" i="1"/>
  <c r="BFV7" i="1"/>
  <c r="BFW7" i="1"/>
  <c r="BFX7" i="1"/>
  <c r="BFY7" i="1"/>
  <c r="BFZ7" i="1"/>
  <c r="BGA7" i="1"/>
  <c r="BGB7" i="1"/>
  <c r="BGC7" i="1"/>
  <c r="BGD7" i="1"/>
  <c r="BGE7" i="1"/>
  <c r="BGF7" i="1"/>
  <c r="BGG7" i="1"/>
  <c r="BGH7" i="1"/>
  <c r="BGI7" i="1"/>
  <c r="BGJ7" i="1"/>
  <c r="BGK7" i="1"/>
  <c r="BGL7" i="1"/>
  <c r="BGM7" i="1"/>
  <c r="BGN7" i="1"/>
  <c r="BGO7" i="1"/>
  <c r="BGP7" i="1"/>
  <c r="BGQ7" i="1"/>
  <c r="BGR7" i="1"/>
  <c r="BGS7" i="1"/>
  <c r="BGT7" i="1"/>
  <c r="BGU7" i="1"/>
  <c r="BGV7" i="1"/>
  <c r="BGW7" i="1"/>
  <c r="BGX7" i="1"/>
  <c r="BGY7" i="1"/>
  <c r="BGZ7" i="1"/>
  <c r="BHA7" i="1"/>
  <c r="BHB7" i="1"/>
  <c r="BHC7" i="1"/>
  <c r="BHD7" i="1"/>
  <c r="BHE7" i="1"/>
  <c r="BHF7" i="1"/>
  <c r="BHG7" i="1"/>
  <c r="BHH7" i="1"/>
  <c r="BHI7" i="1"/>
  <c r="BHJ7" i="1"/>
  <c r="BHK7" i="1"/>
  <c r="BHL7" i="1"/>
  <c r="BHM7" i="1"/>
  <c r="BHN7" i="1"/>
  <c r="BHO7" i="1"/>
  <c r="BHP7" i="1"/>
  <c r="BHQ7" i="1"/>
  <c r="BHR7" i="1"/>
  <c r="BHS7" i="1"/>
  <c r="BHT7" i="1"/>
  <c r="BHU7" i="1"/>
  <c r="BHV7" i="1"/>
  <c r="BHW7" i="1"/>
  <c r="BHX7" i="1"/>
  <c r="BHY7" i="1"/>
  <c r="BHZ7" i="1"/>
  <c r="BIA7" i="1"/>
  <c r="BIB7" i="1"/>
  <c r="BIC7" i="1"/>
  <c r="BID7" i="1"/>
  <c r="BIE7" i="1"/>
  <c r="BIF7" i="1"/>
  <c r="BIG7" i="1"/>
  <c r="BIH7" i="1"/>
  <c r="BII7" i="1"/>
  <c r="BIJ7" i="1"/>
  <c r="BIK7" i="1"/>
  <c r="BIL7" i="1"/>
  <c r="BIM7" i="1"/>
  <c r="BIN7" i="1"/>
  <c r="BIO7" i="1"/>
  <c r="BIP7" i="1"/>
  <c r="BIQ7" i="1"/>
  <c r="BIR7" i="1"/>
  <c r="BIS7" i="1"/>
  <c r="BIT7" i="1"/>
  <c r="BIU7" i="1"/>
  <c r="BIV7" i="1"/>
  <c r="BIW7" i="1"/>
  <c r="BIX7" i="1"/>
  <c r="BIY7" i="1"/>
  <c r="BIZ7" i="1"/>
  <c r="BJA7" i="1"/>
  <c r="BJB7" i="1"/>
  <c r="BJC7" i="1"/>
  <c r="BJD7" i="1"/>
  <c r="BJE7" i="1"/>
  <c r="BJF7" i="1"/>
  <c r="BJG7" i="1"/>
  <c r="BJH7" i="1"/>
  <c r="BJI7" i="1"/>
  <c r="BJJ7" i="1"/>
  <c r="BJK7" i="1"/>
  <c r="BJL7" i="1"/>
  <c r="BJM7" i="1"/>
  <c r="BJN7" i="1"/>
  <c r="BJO7" i="1"/>
  <c r="BJP7" i="1"/>
  <c r="BJQ7" i="1"/>
  <c r="BJR7" i="1"/>
  <c r="BJS7" i="1"/>
  <c r="BJT7" i="1"/>
  <c r="BJU7" i="1"/>
  <c r="BJV7" i="1"/>
  <c r="BJW7" i="1"/>
  <c r="BJX7" i="1"/>
  <c r="BJY7" i="1"/>
  <c r="BJZ7" i="1"/>
  <c r="BKA7" i="1"/>
  <c r="BKB7" i="1"/>
  <c r="BKC7" i="1"/>
  <c r="BKD7" i="1"/>
  <c r="BKE7" i="1"/>
  <c r="BKF7" i="1"/>
  <c r="BKG7" i="1"/>
  <c r="BKH7" i="1"/>
  <c r="BKI7" i="1"/>
  <c r="BKJ7" i="1"/>
  <c r="BKK7" i="1"/>
  <c r="BKL7" i="1"/>
  <c r="BKM7" i="1"/>
  <c r="BKN7" i="1"/>
  <c r="BKO7" i="1"/>
  <c r="BKP7" i="1"/>
  <c r="BKQ7" i="1"/>
  <c r="BKR7" i="1"/>
  <c r="BKS7" i="1"/>
  <c r="BKT7" i="1"/>
  <c r="BKU7" i="1"/>
  <c r="BKV7" i="1"/>
  <c r="BKW7" i="1"/>
  <c r="BKX7" i="1"/>
  <c r="BKY7" i="1"/>
  <c r="BKZ7" i="1"/>
  <c r="BLA7" i="1"/>
  <c r="BLB7" i="1"/>
  <c r="BLC7" i="1"/>
  <c r="BLD7" i="1"/>
  <c r="BLE7" i="1"/>
  <c r="BLF7" i="1"/>
  <c r="BLG7" i="1"/>
  <c r="BLH7" i="1"/>
  <c r="BLI7" i="1"/>
  <c r="BLJ7" i="1"/>
  <c r="BLK7" i="1"/>
  <c r="BLL7" i="1"/>
  <c r="BLM7" i="1"/>
  <c r="BLN7" i="1"/>
  <c r="BLO7" i="1"/>
  <c r="BLP7" i="1"/>
  <c r="BLQ7" i="1"/>
  <c r="BLR7" i="1"/>
  <c r="BLS7" i="1"/>
  <c r="BLT7" i="1"/>
  <c r="BLU7" i="1"/>
  <c r="BLV7" i="1"/>
  <c r="BLW7" i="1"/>
  <c r="BLX7" i="1"/>
  <c r="BLY7" i="1"/>
  <c r="BLZ7" i="1"/>
  <c r="BMA7" i="1"/>
  <c r="BMB7" i="1"/>
  <c r="BMC7" i="1"/>
  <c r="BMD7" i="1"/>
  <c r="BME7" i="1"/>
  <c r="BMF7" i="1"/>
  <c r="BMG7" i="1"/>
  <c r="BMH7" i="1"/>
  <c r="BMI7" i="1"/>
  <c r="BMJ7" i="1"/>
  <c r="BMK7" i="1"/>
  <c r="BML7" i="1"/>
  <c r="BMM7" i="1"/>
  <c r="BMN7" i="1"/>
  <c r="BMO7" i="1"/>
  <c r="BMP7" i="1"/>
  <c r="BMQ7" i="1"/>
  <c r="BMR7" i="1"/>
  <c r="BMS7" i="1"/>
  <c r="BMT7" i="1"/>
  <c r="BMU7" i="1"/>
  <c r="BMV7" i="1"/>
  <c r="BMW7" i="1"/>
  <c r="BMX7" i="1"/>
  <c r="BMY7" i="1"/>
  <c r="BMZ7" i="1"/>
  <c r="BNA7" i="1"/>
  <c r="BNB7" i="1"/>
  <c r="BNC7" i="1"/>
  <c r="BND7" i="1"/>
  <c r="BNE7" i="1"/>
  <c r="BNF7" i="1"/>
  <c r="BNG7" i="1"/>
  <c r="BNH7" i="1"/>
  <c r="BNI7" i="1"/>
  <c r="BNJ7" i="1"/>
  <c r="BNK7" i="1"/>
  <c r="BNL7" i="1"/>
  <c r="BNM7" i="1"/>
  <c r="BNN7" i="1"/>
  <c r="BNO7" i="1"/>
  <c r="BNP7" i="1"/>
  <c r="BNQ7" i="1"/>
  <c r="BNR7" i="1"/>
  <c r="BNS7" i="1"/>
  <c r="BNT7" i="1"/>
  <c r="BNU7" i="1"/>
  <c r="BNV7" i="1"/>
  <c r="BNW7" i="1"/>
  <c r="BNX7" i="1"/>
  <c r="BNY7" i="1"/>
  <c r="BNZ7" i="1"/>
  <c r="BOA7" i="1"/>
  <c r="BOB7" i="1"/>
  <c r="BOC7" i="1"/>
  <c r="BOD7" i="1"/>
  <c r="BOE7" i="1"/>
  <c r="BOF7" i="1"/>
  <c r="BOG7" i="1"/>
  <c r="BOH7" i="1"/>
  <c r="BOI7" i="1"/>
  <c r="BOJ7" i="1"/>
  <c r="BOK7" i="1"/>
  <c r="BOL7" i="1"/>
  <c r="BOM7" i="1"/>
  <c r="BON7" i="1"/>
  <c r="BOO7" i="1"/>
  <c r="BOP7" i="1"/>
  <c r="BOQ7" i="1"/>
  <c r="BOR7" i="1"/>
  <c r="BOS7" i="1"/>
  <c r="BOT7" i="1"/>
  <c r="BOU7" i="1"/>
  <c r="BOV7" i="1"/>
  <c r="BOW7" i="1"/>
  <c r="BOX7" i="1"/>
  <c r="BOY7" i="1"/>
  <c r="BOZ7" i="1"/>
  <c r="BPA7" i="1"/>
  <c r="BPB7" i="1"/>
  <c r="BPC7" i="1"/>
  <c r="BPD7" i="1"/>
  <c r="BPE7" i="1"/>
  <c r="BPF7" i="1"/>
  <c r="BPG7" i="1"/>
  <c r="BPH7" i="1"/>
  <c r="BPI7" i="1"/>
  <c r="BPJ7" i="1"/>
  <c r="BPK7" i="1"/>
  <c r="BPL7" i="1"/>
  <c r="BPM7" i="1"/>
  <c r="BPN7" i="1"/>
  <c r="BPO7" i="1"/>
  <c r="BPP7" i="1"/>
  <c r="BPQ7" i="1"/>
  <c r="BPR7" i="1"/>
  <c r="BPS7" i="1"/>
  <c r="BPT7" i="1"/>
  <c r="BPU7" i="1"/>
  <c r="BPV7" i="1"/>
  <c r="BPW7" i="1"/>
  <c r="BPX7" i="1"/>
  <c r="BPY7" i="1"/>
  <c r="BPZ7" i="1"/>
  <c r="BQA7" i="1"/>
  <c r="BQB7" i="1"/>
  <c r="BQC7" i="1"/>
  <c r="BQD7" i="1"/>
  <c r="BQE7" i="1"/>
  <c r="BQF7" i="1"/>
  <c r="BQG7" i="1"/>
  <c r="BQH7" i="1"/>
  <c r="BQI7" i="1"/>
  <c r="BQJ7" i="1"/>
  <c r="BQK7" i="1"/>
  <c r="BQL7" i="1"/>
  <c r="BQM7" i="1"/>
  <c r="BQN7" i="1"/>
  <c r="BQO7" i="1"/>
  <c r="BQP7" i="1"/>
  <c r="BQQ7" i="1"/>
  <c r="BQR7" i="1"/>
  <c r="BQS7" i="1"/>
  <c r="BQT7" i="1"/>
  <c r="BQU7" i="1"/>
  <c r="BQV7" i="1"/>
  <c r="BQW7" i="1"/>
  <c r="BQX7" i="1"/>
  <c r="BQY7" i="1"/>
  <c r="BQZ7" i="1"/>
  <c r="BRA7" i="1"/>
  <c r="BRB7" i="1"/>
  <c r="BRC7" i="1"/>
  <c r="BRD7" i="1"/>
  <c r="BRE7" i="1"/>
  <c r="BRF7" i="1"/>
  <c r="BRG7" i="1"/>
  <c r="BRH7" i="1"/>
  <c r="BRI7" i="1"/>
  <c r="BRJ7" i="1"/>
  <c r="BRK7" i="1"/>
  <c r="BRL7" i="1"/>
  <c r="BRM7" i="1"/>
  <c r="BRN7" i="1"/>
  <c r="BRO7" i="1"/>
  <c r="BRP7" i="1"/>
  <c r="BRQ7" i="1"/>
  <c r="BRR7" i="1"/>
  <c r="BRS7" i="1"/>
  <c r="BRT7" i="1"/>
  <c r="BRU7" i="1"/>
  <c r="BRV7" i="1"/>
  <c r="BRW7" i="1"/>
  <c r="BRX7" i="1"/>
  <c r="BRY7" i="1"/>
  <c r="BRZ7" i="1"/>
  <c r="BSA7" i="1"/>
  <c r="BSB7" i="1"/>
  <c r="BSC7" i="1"/>
  <c r="BSD7" i="1"/>
  <c r="BSE7" i="1"/>
  <c r="BSF7" i="1"/>
  <c r="BSG7" i="1"/>
  <c r="BSH7" i="1"/>
  <c r="BSI7" i="1"/>
  <c r="BSJ7" i="1"/>
  <c r="BSK7" i="1"/>
  <c r="BSL7" i="1"/>
  <c r="BSM7" i="1"/>
  <c r="BSN7" i="1"/>
  <c r="BSO7" i="1"/>
  <c r="BSP7" i="1"/>
  <c r="BSQ7" i="1"/>
  <c r="BSR7" i="1"/>
  <c r="BSS7" i="1"/>
  <c r="BST7" i="1"/>
  <c r="BSU7" i="1"/>
  <c r="BSV7" i="1"/>
  <c r="BSW7" i="1"/>
  <c r="BSX7" i="1"/>
  <c r="BSY7" i="1"/>
  <c r="BSZ7" i="1"/>
  <c r="BTA7" i="1"/>
  <c r="BTB7" i="1"/>
  <c r="BTC7" i="1"/>
  <c r="BTD7" i="1"/>
  <c r="BTE7" i="1"/>
  <c r="BTF7" i="1"/>
  <c r="BTG7" i="1"/>
  <c r="BTH7" i="1"/>
  <c r="BTI7" i="1"/>
  <c r="BTJ7" i="1"/>
  <c r="BTK7" i="1"/>
  <c r="BTL7" i="1"/>
  <c r="BTM7" i="1"/>
  <c r="BTN7" i="1"/>
  <c r="BTO7" i="1"/>
  <c r="BTP7" i="1"/>
  <c r="BTQ7" i="1"/>
  <c r="BTR7" i="1"/>
  <c r="BTS7" i="1"/>
  <c r="BTT7" i="1"/>
  <c r="BTU7" i="1"/>
  <c r="BTV7" i="1"/>
  <c r="BTW7" i="1"/>
  <c r="BTX7" i="1"/>
  <c r="BTY7" i="1"/>
  <c r="BTZ7" i="1"/>
  <c r="BUA7" i="1"/>
  <c r="BUB7" i="1"/>
  <c r="BUC7" i="1"/>
  <c r="BUD7" i="1"/>
  <c r="BUE7" i="1"/>
  <c r="BUF7" i="1"/>
  <c r="BUG7" i="1"/>
  <c r="BUH7" i="1"/>
  <c r="BUI7" i="1"/>
  <c r="BUJ7" i="1"/>
  <c r="BUK7" i="1"/>
  <c r="BUL7" i="1"/>
  <c r="BUM7" i="1"/>
  <c r="BUN7" i="1"/>
  <c r="BUO7" i="1"/>
  <c r="BUP7" i="1"/>
  <c r="BUQ7" i="1"/>
  <c r="BUR7" i="1"/>
  <c r="BUS7" i="1"/>
  <c r="BUT7" i="1"/>
  <c r="BUU7" i="1"/>
  <c r="BUV7" i="1"/>
  <c r="BUW7" i="1"/>
  <c r="BUX7" i="1"/>
  <c r="BUY7" i="1"/>
  <c r="BUZ7" i="1"/>
  <c r="BVA7" i="1"/>
  <c r="BVB7" i="1"/>
  <c r="BVC7" i="1"/>
  <c r="BVD7" i="1"/>
  <c r="BVE7" i="1"/>
  <c r="BVF7" i="1"/>
  <c r="BVG7" i="1"/>
  <c r="BVH7" i="1"/>
  <c r="BVI7" i="1"/>
  <c r="BVJ7" i="1"/>
  <c r="BVK7" i="1"/>
  <c r="BVL7" i="1"/>
  <c r="BVM7" i="1"/>
  <c r="BVN7" i="1"/>
  <c r="BVO7" i="1"/>
  <c r="BVP7" i="1"/>
  <c r="BVQ7" i="1"/>
  <c r="BVR7" i="1"/>
  <c r="BVS7" i="1"/>
  <c r="BVT7" i="1"/>
  <c r="BVU7" i="1"/>
  <c r="BVV7" i="1"/>
  <c r="BVW7" i="1"/>
  <c r="BVX7" i="1"/>
  <c r="BVY7" i="1"/>
  <c r="BVZ7" i="1"/>
  <c r="BWA7" i="1"/>
  <c r="BWB7" i="1"/>
  <c r="BWC7" i="1"/>
  <c r="BWD7" i="1"/>
  <c r="BWE7" i="1"/>
  <c r="BWF7" i="1"/>
  <c r="BWG7" i="1"/>
  <c r="BWH7" i="1"/>
  <c r="BWI7" i="1"/>
  <c r="BWJ7" i="1"/>
  <c r="BWK7" i="1"/>
  <c r="BWL7" i="1"/>
  <c r="BWM7" i="1"/>
  <c r="BWN7" i="1"/>
  <c r="BWO7" i="1"/>
  <c r="BWP7" i="1"/>
  <c r="BWQ7" i="1"/>
  <c r="BWR7" i="1"/>
  <c r="BWS7" i="1"/>
  <c r="BWT7" i="1"/>
  <c r="BWU7" i="1"/>
  <c r="BWV7" i="1"/>
  <c r="BWW7" i="1"/>
  <c r="BWX7" i="1"/>
  <c r="BWY7" i="1"/>
  <c r="BWZ7" i="1"/>
  <c r="BXA7" i="1"/>
  <c r="BXB7" i="1"/>
  <c r="BXC7" i="1"/>
  <c r="BXD7" i="1"/>
  <c r="BXE7" i="1"/>
  <c r="BXF7" i="1"/>
  <c r="BXG7" i="1"/>
  <c r="BXH7" i="1"/>
  <c r="BXI7" i="1"/>
  <c r="BXJ7" i="1"/>
  <c r="BXK7" i="1"/>
  <c r="BXL7" i="1"/>
  <c r="BXM7" i="1"/>
  <c r="BXN7" i="1"/>
  <c r="BXO7" i="1"/>
  <c r="BXP7" i="1"/>
  <c r="BXQ7" i="1"/>
  <c r="BXR7" i="1"/>
  <c r="BXS7" i="1"/>
  <c r="BXT7" i="1"/>
  <c r="BXU7" i="1"/>
  <c r="BXV7" i="1"/>
  <c r="BXW7" i="1"/>
  <c r="BXX7" i="1"/>
  <c r="BXY7" i="1"/>
  <c r="BXZ7" i="1"/>
  <c r="BYA7" i="1"/>
  <c r="BYB7" i="1"/>
  <c r="BYC7" i="1"/>
  <c r="BYD7" i="1"/>
  <c r="BYE7" i="1"/>
  <c r="BYF7" i="1"/>
  <c r="BYG7" i="1"/>
  <c r="BYH7" i="1"/>
  <c r="BYI7" i="1"/>
  <c r="BYJ7" i="1"/>
  <c r="BYK7" i="1"/>
  <c r="BYL7" i="1"/>
  <c r="BYM7" i="1"/>
  <c r="BYN7" i="1"/>
  <c r="BYO7" i="1"/>
  <c r="BYP7" i="1"/>
  <c r="BYQ7" i="1"/>
  <c r="BYR7" i="1"/>
  <c r="BYS7" i="1"/>
  <c r="BYT7" i="1"/>
  <c r="BYU7" i="1"/>
  <c r="BYV7" i="1"/>
  <c r="BYW7" i="1"/>
  <c r="BYX7" i="1"/>
  <c r="BYY7" i="1"/>
  <c r="BYZ7" i="1"/>
  <c r="BZA7" i="1"/>
  <c r="BZB7" i="1"/>
  <c r="BZC7" i="1"/>
  <c r="BZD7" i="1"/>
  <c r="BZE7" i="1"/>
  <c r="BZF7" i="1"/>
  <c r="BZG7" i="1"/>
  <c r="BZH7" i="1"/>
  <c r="BZI7" i="1"/>
  <c r="BZJ7" i="1"/>
  <c r="BZK7" i="1"/>
  <c r="BZL7" i="1"/>
  <c r="BZM7" i="1"/>
  <c r="BZN7" i="1"/>
  <c r="BZO7" i="1"/>
  <c r="BZP7" i="1"/>
  <c r="BZQ7" i="1"/>
  <c r="BZR7" i="1"/>
  <c r="BZS7" i="1"/>
  <c r="BZT7" i="1"/>
  <c r="BZU7" i="1"/>
  <c r="BZV7" i="1"/>
  <c r="BZW7" i="1"/>
  <c r="BZX7" i="1"/>
  <c r="BZY7" i="1"/>
  <c r="BZZ7" i="1"/>
  <c r="CAA7" i="1"/>
  <c r="CAB7" i="1"/>
  <c r="CAC7" i="1"/>
  <c r="CAD7" i="1"/>
  <c r="CAE7" i="1"/>
  <c r="CAF7" i="1"/>
  <c r="CAG7" i="1"/>
  <c r="CAH7" i="1"/>
  <c r="CAI7" i="1"/>
  <c r="CAJ7" i="1"/>
  <c r="CAK7" i="1"/>
  <c r="CAL7" i="1"/>
  <c r="CAM7" i="1"/>
  <c r="CAN7" i="1"/>
  <c r="CAO7" i="1"/>
  <c r="CAP7" i="1"/>
  <c r="CAQ7" i="1"/>
  <c r="CAR7" i="1"/>
  <c r="CAS7" i="1"/>
  <c r="CAT7" i="1"/>
  <c r="CAU7" i="1"/>
  <c r="CAV7" i="1"/>
  <c r="CAW7" i="1"/>
  <c r="CAX7" i="1"/>
  <c r="CAY7" i="1"/>
  <c r="CAZ7" i="1"/>
  <c r="CBA7" i="1"/>
  <c r="CBB7" i="1"/>
  <c r="CBC7" i="1"/>
  <c r="CBD7" i="1"/>
  <c r="CBE7" i="1"/>
  <c r="CBF7" i="1"/>
  <c r="CBG7" i="1"/>
  <c r="CBH7" i="1"/>
  <c r="CBI7" i="1"/>
  <c r="CBJ7" i="1"/>
  <c r="CBK7" i="1"/>
  <c r="CBL7" i="1"/>
  <c r="CBM7" i="1"/>
  <c r="CBN7" i="1"/>
  <c r="CBO7" i="1"/>
  <c r="CBP7" i="1"/>
  <c r="CBQ7" i="1"/>
  <c r="CBR7" i="1"/>
  <c r="CBS7" i="1"/>
  <c r="CBT7" i="1"/>
  <c r="CBU7" i="1"/>
  <c r="CBV7" i="1"/>
  <c r="CBW7" i="1"/>
  <c r="CBX7" i="1"/>
  <c r="CBY7" i="1"/>
  <c r="CBZ7" i="1"/>
  <c r="CCA7" i="1"/>
  <c r="CCB7" i="1"/>
  <c r="CCC7" i="1"/>
  <c r="CCD7" i="1"/>
  <c r="CCE7" i="1"/>
  <c r="CCF7" i="1"/>
  <c r="CCG7" i="1"/>
  <c r="CCH7" i="1"/>
  <c r="CCI7" i="1"/>
  <c r="CCJ7" i="1"/>
  <c r="CCK7" i="1"/>
  <c r="CCL7" i="1"/>
  <c r="CCM7" i="1"/>
  <c r="CCN7" i="1"/>
  <c r="CCO7" i="1"/>
  <c r="CCP7" i="1"/>
  <c r="CCQ7" i="1"/>
  <c r="CCR7" i="1"/>
  <c r="CCS7" i="1"/>
  <c r="CCT7" i="1"/>
  <c r="CCU7" i="1"/>
  <c r="CCV7" i="1"/>
  <c r="CCW7" i="1"/>
  <c r="CCX7" i="1"/>
  <c r="CCY7" i="1"/>
  <c r="CCZ7" i="1"/>
  <c r="CDA7" i="1"/>
  <c r="CDB7" i="1"/>
  <c r="CDC7" i="1"/>
  <c r="CDD7" i="1"/>
  <c r="CDE7" i="1"/>
  <c r="CDF7" i="1"/>
  <c r="CDG7" i="1"/>
  <c r="CDH7" i="1"/>
  <c r="CDI7" i="1"/>
  <c r="CDJ7" i="1"/>
  <c r="CDK7" i="1"/>
  <c r="CDL7" i="1"/>
  <c r="CDM7" i="1"/>
  <c r="CDN7" i="1"/>
  <c r="CDO7" i="1"/>
  <c r="CDP7" i="1"/>
  <c r="CDQ7" i="1"/>
  <c r="CDR7" i="1"/>
  <c r="CDS7" i="1"/>
  <c r="CDT7" i="1"/>
  <c r="CDU7" i="1"/>
  <c r="CDV7" i="1"/>
  <c r="CDW7" i="1"/>
  <c r="CDX7" i="1"/>
  <c r="CDY7" i="1"/>
  <c r="CDZ7" i="1"/>
  <c r="CEA7" i="1"/>
  <c r="CEB7" i="1"/>
  <c r="CEC7" i="1"/>
  <c r="CED7" i="1"/>
  <c r="CEE7" i="1"/>
  <c r="CEF7" i="1"/>
  <c r="CEG7" i="1"/>
  <c r="CEH7" i="1"/>
  <c r="CEI7" i="1"/>
  <c r="CEJ7" i="1"/>
  <c r="CEK7" i="1"/>
  <c r="CEL7" i="1"/>
  <c r="CEM7" i="1"/>
  <c r="CEN7" i="1"/>
  <c r="CEO7" i="1"/>
  <c r="CEP7" i="1"/>
  <c r="CEQ7" i="1"/>
  <c r="CER7" i="1"/>
  <c r="CES7" i="1"/>
  <c r="CET7" i="1"/>
  <c r="CEU7" i="1"/>
  <c r="CEV7" i="1"/>
  <c r="CEW7" i="1"/>
  <c r="CEX7" i="1"/>
  <c r="CEY7" i="1"/>
  <c r="CEZ7" i="1"/>
  <c r="CFA7" i="1"/>
  <c r="CFB7" i="1"/>
  <c r="CFC7" i="1"/>
  <c r="CFD7" i="1"/>
  <c r="CFE7" i="1"/>
  <c r="CFF7" i="1"/>
  <c r="CFG7" i="1"/>
  <c r="CFH7" i="1"/>
  <c r="CFI7" i="1"/>
  <c r="CFJ7" i="1"/>
  <c r="CFK7" i="1"/>
  <c r="CFL7" i="1"/>
  <c r="CFM7" i="1"/>
  <c r="CFN7" i="1"/>
  <c r="CFO7" i="1"/>
  <c r="CFP7" i="1"/>
  <c r="CFQ7" i="1"/>
  <c r="CFR7" i="1"/>
  <c r="CFS7" i="1"/>
  <c r="CFT7" i="1"/>
  <c r="CFU7" i="1"/>
  <c r="CFV7" i="1"/>
  <c r="CFW7" i="1"/>
  <c r="CFX7" i="1"/>
  <c r="CFY7" i="1"/>
  <c r="CFZ7" i="1"/>
  <c r="CGA7" i="1"/>
  <c r="CGB7" i="1"/>
  <c r="CGC7" i="1"/>
  <c r="CGD7" i="1"/>
  <c r="CGE7" i="1"/>
  <c r="CGF7" i="1"/>
  <c r="CGG7" i="1"/>
  <c r="CGH7" i="1"/>
  <c r="CGI7" i="1"/>
  <c r="CGJ7" i="1"/>
  <c r="CGK7" i="1"/>
  <c r="CGL7" i="1"/>
  <c r="CGM7" i="1"/>
  <c r="CGN7" i="1"/>
  <c r="CGO7" i="1"/>
  <c r="CGP7" i="1"/>
  <c r="CGQ7" i="1"/>
  <c r="CGR7" i="1"/>
  <c r="CGS7" i="1"/>
  <c r="CGT7" i="1"/>
  <c r="CGU7" i="1"/>
  <c r="CGV7" i="1"/>
  <c r="CGW7" i="1"/>
  <c r="CGX7" i="1"/>
  <c r="CGY7" i="1"/>
  <c r="CGZ7" i="1"/>
  <c r="CHA7" i="1"/>
  <c r="CHB7" i="1"/>
  <c r="CHC7" i="1"/>
  <c r="CHD7" i="1"/>
  <c r="CHE7" i="1"/>
  <c r="CHF7" i="1"/>
  <c r="CHG7" i="1"/>
  <c r="CHH7" i="1"/>
  <c r="CHI7" i="1"/>
  <c r="CHJ7" i="1"/>
  <c r="CHK7" i="1"/>
  <c r="CHL7" i="1"/>
  <c r="CHM7" i="1"/>
  <c r="CHN7" i="1"/>
  <c r="CHO7" i="1"/>
  <c r="CHP7" i="1"/>
  <c r="CHQ7" i="1"/>
  <c r="CHR7" i="1"/>
  <c r="CHS7" i="1"/>
  <c r="CHT7" i="1"/>
  <c r="CHU7" i="1"/>
  <c r="CHV7" i="1"/>
  <c r="CHW7" i="1"/>
  <c r="CHX7" i="1"/>
  <c r="CHY7" i="1"/>
  <c r="CHZ7" i="1"/>
  <c r="CIA7" i="1"/>
  <c r="CIB7" i="1"/>
  <c r="CIC7" i="1"/>
  <c r="CID7" i="1"/>
  <c r="CIE7" i="1"/>
  <c r="CIF7" i="1"/>
  <c r="CIG7" i="1"/>
  <c r="CIH7" i="1"/>
  <c r="CII7" i="1"/>
  <c r="CIJ7" i="1"/>
  <c r="CIK7" i="1"/>
  <c r="CIL7" i="1"/>
  <c r="CIM7" i="1"/>
  <c r="CIN7" i="1"/>
  <c r="CIO7" i="1"/>
  <c r="CIP7" i="1"/>
  <c r="CIQ7" i="1"/>
  <c r="CIR7" i="1"/>
  <c r="CIS7" i="1"/>
  <c r="CIT7" i="1"/>
  <c r="CIU7" i="1"/>
  <c r="CIV7" i="1"/>
  <c r="CIW7" i="1"/>
  <c r="CIX7" i="1"/>
  <c r="CIY7" i="1"/>
  <c r="CIZ7" i="1"/>
  <c r="CJA7" i="1"/>
  <c r="CJB7" i="1"/>
  <c r="CJC7" i="1"/>
  <c r="CJD7" i="1"/>
  <c r="CJE7" i="1"/>
  <c r="CJF7" i="1"/>
  <c r="CJG7" i="1"/>
  <c r="CJH7" i="1"/>
  <c r="CJI7" i="1"/>
  <c r="CJJ7" i="1"/>
  <c r="CJK7" i="1"/>
  <c r="CJL7" i="1"/>
  <c r="CJM7" i="1"/>
  <c r="CJN7" i="1"/>
  <c r="CJO7" i="1"/>
  <c r="CJP7" i="1"/>
  <c r="CJQ7" i="1"/>
  <c r="CJR7" i="1"/>
  <c r="CJS7" i="1"/>
  <c r="CJT7" i="1"/>
  <c r="CJU7" i="1"/>
  <c r="CJV7" i="1"/>
  <c r="CJW7" i="1"/>
  <c r="CJX7" i="1"/>
  <c r="CJY7" i="1"/>
  <c r="CJZ7" i="1"/>
  <c r="CKA7" i="1"/>
  <c r="CKB7" i="1"/>
  <c r="CKC7" i="1"/>
  <c r="CKD7" i="1"/>
  <c r="CKE7" i="1"/>
  <c r="CKF7" i="1"/>
  <c r="CKG7" i="1"/>
  <c r="CKH7" i="1"/>
  <c r="CKI7" i="1"/>
  <c r="CKJ7" i="1"/>
  <c r="CKK7" i="1"/>
  <c r="CKL7" i="1"/>
  <c r="CKM7" i="1"/>
  <c r="CKN7" i="1"/>
  <c r="CKO7" i="1"/>
  <c r="CKP7" i="1"/>
  <c r="CKQ7" i="1"/>
  <c r="CKR7" i="1"/>
  <c r="CKS7" i="1"/>
  <c r="CKT7" i="1"/>
  <c r="CKU7" i="1"/>
  <c r="CKV7" i="1"/>
  <c r="CKW7" i="1"/>
  <c r="CKX7" i="1"/>
  <c r="CKY7" i="1"/>
  <c r="CKZ7" i="1"/>
  <c r="CLA7" i="1"/>
  <c r="CLB7" i="1"/>
  <c r="CLC7" i="1"/>
  <c r="CLD7" i="1"/>
  <c r="CLE7" i="1"/>
  <c r="CLF7" i="1"/>
  <c r="CLG7" i="1"/>
  <c r="CLH7" i="1"/>
  <c r="CLI7" i="1"/>
  <c r="CLJ7" i="1"/>
  <c r="CLK7" i="1"/>
  <c r="CLL7" i="1"/>
  <c r="CLM7" i="1"/>
  <c r="CLN7" i="1"/>
  <c r="CLO7" i="1"/>
  <c r="CLP7" i="1"/>
  <c r="CLQ7" i="1"/>
  <c r="CLR7" i="1"/>
  <c r="CLS7" i="1"/>
  <c r="CLT7" i="1"/>
  <c r="CLU7" i="1"/>
  <c r="CLV7" i="1"/>
  <c r="CLW7" i="1"/>
  <c r="CLX7" i="1"/>
  <c r="CLY7" i="1"/>
  <c r="CLZ7" i="1"/>
  <c r="CMA7" i="1"/>
  <c r="CMB7" i="1"/>
  <c r="CMC7" i="1"/>
  <c r="CMD7" i="1"/>
  <c r="CME7" i="1"/>
  <c r="CMF7" i="1"/>
  <c r="CMG7" i="1"/>
  <c r="CMH7" i="1"/>
  <c r="CMI7" i="1"/>
  <c r="CMJ7" i="1"/>
  <c r="CMK7" i="1"/>
  <c r="CML7" i="1"/>
  <c r="CMM7" i="1"/>
  <c r="CMN7" i="1"/>
  <c r="CMO7" i="1"/>
  <c r="CMP7" i="1"/>
  <c r="CMQ7" i="1"/>
  <c r="CMR7" i="1"/>
  <c r="CMS7" i="1"/>
  <c r="CMT7" i="1"/>
  <c r="CMU7" i="1"/>
  <c r="CMV7" i="1"/>
  <c r="CMW7" i="1"/>
  <c r="CMX7" i="1"/>
  <c r="CMY7" i="1"/>
  <c r="CMZ7" i="1"/>
  <c r="CNA7" i="1"/>
  <c r="CNB7" i="1"/>
  <c r="CNC7" i="1"/>
  <c r="CND7" i="1"/>
  <c r="CNE7" i="1"/>
  <c r="CNF7" i="1"/>
  <c r="CNG7" i="1"/>
  <c r="CNH7" i="1"/>
  <c r="CNI7" i="1"/>
  <c r="CNJ7" i="1"/>
  <c r="CNK7" i="1"/>
  <c r="CNL7" i="1"/>
  <c r="CNM7" i="1"/>
  <c r="CNN7" i="1"/>
  <c r="CNO7" i="1"/>
  <c r="CNP7" i="1"/>
  <c r="CNQ7" i="1"/>
  <c r="CNR7" i="1"/>
  <c r="CNS7" i="1"/>
  <c r="CNT7" i="1"/>
  <c r="CNU7" i="1"/>
  <c r="CNV7" i="1"/>
  <c r="CNW7" i="1"/>
  <c r="CNX7" i="1"/>
  <c r="CNY7" i="1"/>
  <c r="CNZ7" i="1"/>
  <c r="COA7" i="1"/>
  <c r="COB7" i="1"/>
  <c r="COC7" i="1"/>
  <c r="COD7" i="1"/>
  <c r="COE7" i="1"/>
  <c r="COF7" i="1"/>
  <c r="COG7" i="1"/>
  <c r="COH7" i="1"/>
  <c r="COI7" i="1"/>
  <c r="COJ7" i="1"/>
  <c r="COK7" i="1"/>
  <c r="COL7" i="1"/>
  <c r="COM7" i="1"/>
  <c r="CON7" i="1"/>
  <c r="COO7" i="1"/>
  <c r="COP7" i="1"/>
  <c r="COQ7" i="1"/>
  <c r="COR7" i="1"/>
  <c r="COS7" i="1"/>
  <c r="COT7" i="1"/>
  <c r="COU7" i="1"/>
  <c r="COV7" i="1"/>
  <c r="COW7" i="1"/>
  <c r="COX7" i="1"/>
  <c r="COY7" i="1"/>
  <c r="COZ7" i="1"/>
  <c r="CPA7" i="1"/>
  <c r="CPB7" i="1"/>
  <c r="CPC7" i="1"/>
  <c r="CPD7" i="1"/>
  <c r="CPE7" i="1"/>
  <c r="CPF7" i="1"/>
  <c r="CPG7" i="1"/>
  <c r="CPH7" i="1"/>
  <c r="CPI7" i="1"/>
  <c r="CPJ7" i="1"/>
  <c r="CPK7" i="1"/>
  <c r="CPL7" i="1"/>
  <c r="CPM7" i="1"/>
  <c r="CPN7" i="1"/>
  <c r="CPO7" i="1"/>
  <c r="CPP7" i="1"/>
  <c r="CPQ7" i="1"/>
  <c r="CPR7" i="1"/>
  <c r="CPS7" i="1"/>
  <c r="CPT7" i="1"/>
  <c r="CPU7" i="1"/>
  <c r="CPV7" i="1"/>
  <c r="CPW7" i="1"/>
  <c r="CPX7" i="1"/>
  <c r="CPY7" i="1"/>
  <c r="CPZ7" i="1"/>
  <c r="CQA7" i="1"/>
  <c r="CQB7" i="1"/>
  <c r="CQC7" i="1"/>
  <c r="CQD7" i="1"/>
  <c r="CQE7" i="1"/>
  <c r="CQF7" i="1"/>
  <c r="CQG7" i="1"/>
  <c r="CQH7" i="1"/>
  <c r="CQI7" i="1"/>
  <c r="CQJ7" i="1"/>
  <c r="CQK7" i="1"/>
  <c r="CQL7" i="1"/>
  <c r="CQM7" i="1"/>
  <c r="CQN7" i="1"/>
  <c r="CQO7" i="1"/>
  <c r="CQP7" i="1"/>
  <c r="CQQ7" i="1"/>
  <c r="CQR7" i="1"/>
  <c r="CQS7" i="1"/>
  <c r="CQT7" i="1"/>
  <c r="CQU7" i="1"/>
  <c r="CQV7" i="1"/>
  <c r="CQW7" i="1"/>
  <c r="CQX7" i="1"/>
  <c r="CQY7" i="1"/>
  <c r="CQZ7" i="1"/>
  <c r="CRA7" i="1"/>
  <c r="CRB7" i="1"/>
  <c r="CRC7" i="1"/>
  <c r="CRD7" i="1"/>
  <c r="CRE7" i="1"/>
  <c r="CRF7" i="1"/>
  <c r="CRG7" i="1"/>
  <c r="CRH7" i="1"/>
  <c r="CRI7" i="1"/>
  <c r="CRJ7" i="1"/>
  <c r="CRK7" i="1"/>
  <c r="CRL7" i="1"/>
  <c r="CRM7" i="1"/>
  <c r="CRN7" i="1"/>
  <c r="CRO7" i="1"/>
  <c r="CRP7" i="1"/>
  <c r="CRQ7" i="1"/>
  <c r="CRR7" i="1"/>
  <c r="CRS7" i="1"/>
  <c r="CRT7" i="1"/>
  <c r="CRU7" i="1"/>
  <c r="CRV7" i="1"/>
  <c r="CRW7" i="1"/>
  <c r="CRX7" i="1"/>
  <c r="CRY7" i="1"/>
  <c r="CRZ7" i="1"/>
  <c r="CSA7" i="1"/>
  <c r="CSB7" i="1"/>
  <c r="CSC7" i="1"/>
  <c r="CSD7" i="1"/>
  <c r="CSE7" i="1"/>
  <c r="CSF7" i="1"/>
  <c r="CSG7" i="1"/>
  <c r="CSH7" i="1"/>
  <c r="CSI7" i="1"/>
  <c r="CSJ7" i="1"/>
  <c r="CSK7" i="1"/>
  <c r="CSL7" i="1"/>
  <c r="CSM7" i="1"/>
  <c r="CSN7" i="1"/>
  <c r="CSO7" i="1"/>
  <c r="CSP7" i="1"/>
  <c r="CSQ7" i="1"/>
  <c r="CSR7" i="1"/>
  <c r="CSS7" i="1"/>
  <c r="CST7" i="1"/>
  <c r="CSU7" i="1"/>
  <c r="CSV7" i="1"/>
  <c r="CSW7" i="1"/>
  <c r="CSX7" i="1"/>
  <c r="CSY7" i="1"/>
  <c r="CSZ7" i="1"/>
  <c r="CTA7" i="1"/>
  <c r="CTB7" i="1"/>
  <c r="CTC7" i="1"/>
  <c r="CTD7" i="1"/>
  <c r="CTE7" i="1"/>
  <c r="CTF7" i="1"/>
  <c r="CTG7" i="1"/>
  <c r="CTH7" i="1"/>
  <c r="CTI7" i="1"/>
  <c r="CTJ7" i="1"/>
  <c r="CTK7" i="1"/>
  <c r="CTL7" i="1"/>
  <c r="CTM7" i="1"/>
  <c r="CTN7" i="1"/>
  <c r="CTO7" i="1"/>
  <c r="CTP7" i="1"/>
  <c r="CTQ7" i="1"/>
  <c r="CTR7" i="1"/>
  <c r="CTS7" i="1"/>
  <c r="CTT7" i="1"/>
  <c r="CTU7" i="1"/>
  <c r="CTV7" i="1"/>
  <c r="CTW7" i="1"/>
  <c r="CTX7" i="1"/>
  <c r="CTY7" i="1"/>
  <c r="CTZ7" i="1"/>
  <c r="CUA7" i="1"/>
  <c r="CUB7" i="1"/>
  <c r="CUC7" i="1"/>
  <c r="CUD7" i="1"/>
  <c r="CUE7" i="1"/>
  <c r="CUF7" i="1"/>
  <c r="CUG7" i="1"/>
  <c r="CUH7" i="1"/>
  <c r="CUI7" i="1"/>
  <c r="CUJ7" i="1"/>
  <c r="CUK7" i="1"/>
  <c r="CUL7" i="1"/>
  <c r="CUM7" i="1"/>
  <c r="CUN7" i="1"/>
  <c r="CUO7" i="1"/>
  <c r="CUP7" i="1"/>
  <c r="CUQ7" i="1"/>
  <c r="CUR7" i="1"/>
  <c r="CUS7" i="1"/>
  <c r="CUT7" i="1"/>
  <c r="CUU7" i="1"/>
  <c r="CUV7" i="1"/>
  <c r="CUW7" i="1"/>
  <c r="CUX7" i="1"/>
  <c r="CUY7" i="1"/>
  <c r="CUZ7" i="1"/>
  <c r="CVA7" i="1"/>
  <c r="CVB7" i="1"/>
  <c r="CVC7" i="1"/>
  <c r="CVD7" i="1"/>
  <c r="CVE7" i="1"/>
  <c r="CVF7" i="1"/>
  <c r="CVG7" i="1"/>
  <c r="CVH7" i="1"/>
  <c r="CVI7" i="1"/>
  <c r="CVJ7" i="1"/>
  <c r="CVK7" i="1"/>
  <c r="CVL7" i="1"/>
  <c r="CVM7" i="1"/>
  <c r="CVN7" i="1"/>
  <c r="CVO7" i="1"/>
  <c r="CVP7" i="1"/>
  <c r="CVQ7" i="1"/>
  <c r="CVR7" i="1"/>
  <c r="CVS7" i="1"/>
  <c r="CVT7" i="1"/>
  <c r="CVU7" i="1"/>
  <c r="CVV7" i="1"/>
  <c r="CVW7" i="1"/>
  <c r="CVX7" i="1"/>
  <c r="CVY7" i="1"/>
  <c r="CVZ7" i="1"/>
  <c r="CWA7" i="1"/>
  <c r="CWB7" i="1"/>
  <c r="CWC7" i="1"/>
  <c r="CWD7" i="1"/>
  <c r="CWE7" i="1"/>
  <c r="CWF7" i="1"/>
  <c r="CWG7" i="1"/>
  <c r="CWH7" i="1"/>
  <c r="CWI7" i="1"/>
  <c r="CWJ7" i="1"/>
  <c r="CWK7" i="1"/>
  <c r="CWL7" i="1"/>
  <c r="CWM7" i="1"/>
  <c r="CWN7" i="1"/>
  <c r="CWO7" i="1"/>
  <c r="CWP7" i="1"/>
  <c r="CWQ7" i="1"/>
  <c r="CWR7" i="1"/>
  <c r="CWS7" i="1"/>
  <c r="CWT7" i="1"/>
  <c r="CWU7" i="1"/>
  <c r="CWV7" i="1"/>
  <c r="CWW7" i="1"/>
  <c r="CWX7" i="1"/>
  <c r="CWY7" i="1"/>
  <c r="CWZ7" i="1"/>
  <c r="CXA7" i="1"/>
  <c r="CXB7" i="1"/>
  <c r="CXC7" i="1"/>
  <c r="CXD7" i="1"/>
  <c r="CXE7" i="1"/>
  <c r="CXF7" i="1"/>
  <c r="CXG7" i="1"/>
  <c r="CXH7" i="1"/>
  <c r="CXI7" i="1"/>
  <c r="CXJ7" i="1"/>
  <c r="CXK7" i="1"/>
  <c r="CXL7" i="1"/>
  <c r="CXM7" i="1"/>
  <c r="CXN7" i="1"/>
  <c r="CXO7" i="1"/>
  <c r="CXP7" i="1"/>
  <c r="CXQ7" i="1"/>
  <c r="CXR7" i="1"/>
  <c r="CXS7" i="1"/>
  <c r="CXT7" i="1"/>
  <c r="CXU7" i="1"/>
  <c r="CXV7" i="1"/>
  <c r="CXW7" i="1"/>
  <c r="CXX7" i="1"/>
  <c r="CXY7" i="1"/>
  <c r="CXZ7" i="1"/>
  <c r="CYA7" i="1"/>
  <c r="CYB7" i="1"/>
  <c r="CYC7" i="1"/>
  <c r="CYD7" i="1"/>
  <c r="CYE7" i="1"/>
  <c r="CYF7" i="1"/>
  <c r="CYG7" i="1"/>
  <c r="CYH7" i="1"/>
  <c r="CYI7" i="1"/>
  <c r="CYJ7" i="1"/>
  <c r="CYK7" i="1"/>
  <c r="CYL7" i="1"/>
  <c r="CYM7" i="1"/>
  <c r="CYN7" i="1"/>
  <c r="CYO7" i="1"/>
  <c r="CYP7" i="1"/>
  <c r="CYQ7" i="1"/>
  <c r="CYR7" i="1"/>
  <c r="CYS7" i="1"/>
  <c r="CYT7" i="1"/>
  <c r="CYU7" i="1"/>
  <c r="CYV7" i="1"/>
  <c r="CYW7" i="1"/>
  <c r="CYX7" i="1"/>
  <c r="CYY7" i="1"/>
  <c r="CYZ7" i="1"/>
  <c r="CZA7" i="1"/>
  <c r="CZB7" i="1"/>
  <c r="CZC7" i="1"/>
  <c r="CZD7" i="1"/>
  <c r="CZE7" i="1"/>
  <c r="CZF7" i="1"/>
  <c r="CZG7" i="1"/>
  <c r="CZH7" i="1"/>
  <c r="CZI7" i="1"/>
  <c r="CZJ7" i="1"/>
  <c r="CZK7" i="1"/>
  <c r="CZL7" i="1"/>
  <c r="CZM7" i="1"/>
  <c r="CZN7" i="1"/>
  <c r="CZO7" i="1"/>
  <c r="CZP7" i="1"/>
  <c r="CZQ7" i="1"/>
  <c r="CZR7" i="1"/>
  <c r="CZS7" i="1"/>
  <c r="CZT7" i="1"/>
  <c r="CZU7" i="1"/>
  <c r="CZV7" i="1"/>
  <c r="CZW7" i="1"/>
  <c r="CZX7" i="1"/>
  <c r="CZY7" i="1"/>
  <c r="CZZ7" i="1"/>
  <c r="DAA7" i="1"/>
  <c r="DAB7" i="1"/>
  <c r="DAC7" i="1"/>
  <c r="DAD7" i="1"/>
  <c r="DAE7" i="1"/>
  <c r="DAF7" i="1"/>
  <c r="DAG7" i="1"/>
  <c r="DAH7" i="1"/>
  <c r="DAI7" i="1"/>
  <c r="DAJ7" i="1"/>
  <c r="DAK7" i="1"/>
  <c r="DAL7" i="1"/>
  <c r="DAM7" i="1"/>
  <c r="DAN7" i="1"/>
  <c r="DAO7" i="1"/>
  <c r="DAP7" i="1"/>
  <c r="DAQ7" i="1"/>
  <c r="DAR7" i="1"/>
  <c r="DAS7" i="1"/>
  <c r="DAT7" i="1"/>
  <c r="DAU7" i="1"/>
  <c r="DAV7" i="1"/>
  <c r="DAW7" i="1"/>
  <c r="DAX7" i="1"/>
  <c r="DAY7" i="1"/>
  <c r="DAZ7" i="1"/>
  <c r="DBA7" i="1"/>
  <c r="DBB7" i="1"/>
  <c r="DBC7" i="1"/>
  <c r="DBD7" i="1"/>
  <c r="DBE7" i="1"/>
  <c r="DBF7" i="1"/>
  <c r="DBG7" i="1"/>
  <c r="DBH7" i="1"/>
  <c r="DBI7" i="1"/>
  <c r="DBJ7" i="1"/>
  <c r="DBK7" i="1"/>
  <c r="DBL7" i="1"/>
  <c r="DBM7" i="1"/>
  <c r="DBN7" i="1"/>
  <c r="DBO7" i="1"/>
  <c r="DBP7" i="1"/>
  <c r="DBQ7" i="1"/>
  <c r="DBR7" i="1"/>
  <c r="DBS7" i="1"/>
  <c r="DBT7" i="1"/>
  <c r="DBU7" i="1"/>
  <c r="DBV7" i="1"/>
  <c r="DBW7" i="1"/>
  <c r="DBX7" i="1"/>
  <c r="DBY7" i="1"/>
  <c r="DBZ7" i="1"/>
  <c r="DCA7" i="1"/>
  <c r="DCB7" i="1"/>
  <c r="DCC7" i="1"/>
  <c r="DCD7" i="1"/>
  <c r="DCE7" i="1"/>
  <c r="DCF7" i="1"/>
  <c r="DCG7" i="1"/>
  <c r="DCH7" i="1"/>
  <c r="DCI7" i="1"/>
  <c r="DCJ7" i="1"/>
  <c r="DCK7" i="1"/>
  <c r="DCL7" i="1"/>
  <c r="DCM7" i="1"/>
  <c r="DCN7" i="1"/>
  <c r="DCO7" i="1"/>
  <c r="DCP7" i="1"/>
  <c r="DCQ7" i="1"/>
  <c r="DCR7" i="1"/>
  <c r="DCS7" i="1"/>
  <c r="DCT7" i="1"/>
  <c r="DCU7" i="1"/>
  <c r="DCV7" i="1"/>
  <c r="DCW7" i="1"/>
  <c r="DCX7" i="1"/>
  <c r="DCY7" i="1"/>
  <c r="DCZ7" i="1"/>
  <c r="DDA7" i="1"/>
  <c r="DDB7" i="1"/>
  <c r="DDC7" i="1"/>
  <c r="DDD7" i="1"/>
  <c r="DDE7" i="1"/>
  <c r="DDF7" i="1"/>
  <c r="DDG7" i="1"/>
  <c r="DDH7" i="1"/>
  <c r="DDI7" i="1"/>
  <c r="DDJ7" i="1"/>
  <c r="DDK7" i="1"/>
  <c r="DDL7" i="1"/>
  <c r="DDM7" i="1"/>
  <c r="DDN7" i="1"/>
  <c r="DDO7" i="1"/>
  <c r="DDP7" i="1"/>
  <c r="DDQ7" i="1"/>
  <c r="DDR7" i="1"/>
  <c r="DDS7" i="1"/>
  <c r="DDT7" i="1"/>
  <c r="DDU7" i="1"/>
  <c r="DDV7" i="1"/>
  <c r="DDW7" i="1"/>
  <c r="DDX7" i="1"/>
  <c r="DDY7" i="1"/>
  <c r="DDZ7" i="1"/>
  <c r="DEA7" i="1"/>
  <c r="DEB7" i="1"/>
  <c r="DEC7" i="1"/>
  <c r="DED7" i="1"/>
  <c r="DEE7" i="1"/>
  <c r="DEF7" i="1"/>
  <c r="DEG7" i="1"/>
  <c r="DEH7" i="1"/>
  <c r="DEI7" i="1"/>
  <c r="DEJ7" i="1"/>
  <c r="DEK7" i="1"/>
  <c r="DEL7" i="1"/>
  <c r="DEM7" i="1"/>
  <c r="DEN7" i="1"/>
  <c r="DEO7" i="1"/>
  <c r="DEP7" i="1"/>
  <c r="DEQ7" i="1"/>
  <c r="DER7" i="1"/>
  <c r="DES7" i="1"/>
  <c r="DET7" i="1"/>
  <c r="DEU7" i="1"/>
  <c r="DEV7" i="1"/>
  <c r="DEW7" i="1"/>
  <c r="DEX7" i="1"/>
  <c r="DEY7" i="1"/>
  <c r="DEZ7" i="1"/>
  <c r="DFA7" i="1"/>
  <c r="DFB7" i="1"/>
  <c r="DFC7" i="1"/>
  <c r="DFD7" i="1"/>
  <c r="DFE7" i="1"/>
  <c r="DFF7" i="1"/>
  <c r="DFG7" i="1"/>
  <c r="DFH7" i="1"/>
  <c r="DFI7" i="1"/>
  <c r="DFJ7" i="1"/>
  <c r="DFK7" i="1"/>
  <c r="DFL7" i="1"/>
  <c r="DFM7" i="1"/>
  <c r="DFN7" i="1"/>
  <c r="DFO7" i="1"/>
  <c r="DFP7" i="1"/>
  <c r="DFQ7" i="1"/>
  <c r="DFR7" i="1"/>
  <c r="DFS7" i="1"/>
  <c r="DFT7" i="1"/>
  <c r="DFU7" i="1"/>
  <c r="DFV7" i="1"/>
  <c r="DFW7" i="1"/>
  <c r="DFX7" i="1"/>
  <c r="DFY7" i="1"/>
  <c r="DFZ7" i="1"/>
  <c r="DGA7" i="1"/>
  <c r="DGB7" i="1"/>
  <c r="DGC7" i="1"/>
  <c r="DGD7" i="1"/>
  <c r="DGE7" i="1"/>
  <c r="DGF7" i="1"/>
  <c r="DGG7" i="1"/>
  <c r="DGH7" i="1"/>
  <c r="DGI7" i="1"/>
  <c r="DGJ7" i="1"/>
  <c r="DGK7" i="1"/>
  <c r="DGL7" i="1"/>
  <c r="DGM7" i="1"/>
  <c r="DGN7" i="1"/>
  <c r="DGO7" i="1"/>
  <c r="DGP7" i="1"/>
  <c r="DGQ7" i="1"/>
  <c r="DGR7" i="1"/>
  <c r="DGS7" i="1"/>
  <c r="DGT7" i="1"/>
  <c r="DGU7" i="1"/>
  <c r="DGV7" i="1"/>
  <c r="DGW7" i="1"/>
  <c r="DGX7" i="1"/>
  <c r="DGY7" i="1"/>
  <c r="DGZ7" i="1"/>
  <c r="DHA7" i="1"/>
  <c r="DHB7" i="1"/>
  <c r="DHC7" i="1"/>
  <c r="DHD7" i="1"/>
  <c r="DHE7" i="1"/>
  <c r="DHF7" i="1"/>
  <c r="DHG7" i="1"/>
  <c r="DHH7" i="1"/>
  <c r="DHI7" i="1"/>
  <c r="DHJ7" i="1"/>
  <c r="DHK7" i="1"/>
  <c r="DHL7" i="1"/>
  <c r="DHM7" i="1"/>
  <c r="DHN7" i="1"/>
  <c r="DHO7" i="1"/>
  <c r="DHP7" i="1"/>
  <c r="DHQ7" i="1"/>
  <c r="DHR7" i="1"/>
  <c r="DHS7" i="1"/>
  <c r="DHT7" i="1"/>
  <c r="DHU7" i="1"/>
  <c r="DHV7" i="1"/>
  <c r="DHW7" i="1"/>
  <c r="DHX7" i="1"/>
  <c r="DHY7" i="1"/>
  <c r="DHZ7" i="1"/>
  <c r="DIA7" i="1"/>
  <c r="DIB7" i="1"/>
  <c r="DIC7" i="1"/>
  <c r="DID7" i="1"/>
  <c r="DIE7" i="1"/>
  <c r="DIF7" i="1"/>
  <c r="DIG7" i="1"/>
  <c r="DIH7" i="1"/>
  <c r="DII7" i="1"/>
  <c r="DIJ7" i="1"/>
  <c r="DIK7" i="1"/>
  <c r="DIL7" i="1"/>
  <c r="DIM7" i="1"/>
  <c r="DIN7" i="1"/>
  <c r="DIO7" i="1"/>
  <c r="DIP7" i="1"/>
  <c r="DIQ7" i="1"/>
  <c r="DIR7" i="1"/>
  <c r="DIS7" i="1"/>
  <c r="DIT7" i="1"/>
  <c r="DIU7" i="1"/>
  <c r="DIV7" i="1"/>
  <c r="DIW7" i="1"/>
  <c r="DIX7" i="1"/>
  <c r="DIY7" i="1"/>
  <c r="DIZ7" i="1"/>
  <c r="DJA7" i="1"/>
  <c r="DJB7" i="1"/>
  <c r="DJC7" i="1"/>
  <c r="DJD7" i="1"/>
  <c r="DJE7" i="1"/>
  <c r="DJF7" i="1"/>
  <c r="DJG7" i="1"/>
  <c r="DJH7" i="1"/>
  <c r="DJI7" i="1"/>
  <c r="DJJ7" i="1"/>
  <c r="DJK7" i="1"/>
  <c r="DJL7" i="1"/>
  <c r="DJM7" i="1"/>
  <c r="DJN7" i="1"/>
  <c r="DJO7" i="1"/>
  <c r="DJP7" i="1"/>
  <c r="DJQ7" i="1"/>
  <c r="DJR7" i="1"/>
  <c r="DJS7" i="1"/>
  <c r="DJT7" i="1"/>
  <c r="DJU7" i="1"/>
  <c r="DJV7" i="1"/>
  <c r="DJW7" i="1"/>
  <c r="DJX7" i="1"/>
  <c r="DJY7" i="1"/>
  <c r="DJZ7" i="1"/>
  <c r="DKA7" i="1"/>
  <c r="DKB7" i="1"/>
  <c r="DKC7" i="1"/>
  <c r="DKD7" i="1"/>
  <c r="DKE7" i="1"/>
  <c r="DKF7" i="1"/>
  <c r="DKG7" i="1"/>
  <c r="DKH7" i="1"/>
  <c r="DKI7" i="1"/>
  <c r="DKJ7" i="1"/>
  <c r="DKK7" i="1"/>
  <c r="DKL7" i="1"/>
  <c r="DKM7" i="1"/>
  <c r="DKN7" i="1"/>
  <c r="DKO7" i="1"/>
  <c r="DKP7" i="1"/>
  <c r="DKQ7" i="1"/>
  <c r="DKR7" i="1"/>
  <c r="DKS7" i="1"/>
  <c r="DKT7" i="1"/>
  <c r="DKU7" i="1"/>
  <c r="DKV7" i="1"/>
  <c r="DKW7" i="1"/>
  <c r="DKX7" i="1"/>
  <c r="DKY7" i="1"/>
  <c r="DKZ7" i="1"/>
  <c r="DLA7" i="1"/>
  <c r="DLB7" i="1"/>
  <c r="DLC7" i="1"/>
  <c r="DLD7" i="1"/>
  <c r="DLE7" i="1"/>
  <c r="DLF7" i="1"/>
  <c r="DLG7" i="1"/>
  <c r="DLH7" i="1"/>
  <c r="DLI7" i="1"/>
  <c r="DLJ7" i="1"/>
  <c r="DLK7" i="1"/>
  <c r="DLL7" i="1"/>
  <c r="DLM7" i="1"/>
  <c r="DLN7" i="1"/>
  <c r="DLO7" i="1"/>
  <c r="DLP7" i="1"/>
  <c r="DLQ7" i="1"/>
  <c r="DLR7" i="1"/>
  <c r="DLS7" i="1"/>
  <c r="DLT7" i="1"/>
  <c r="DLU7" i="1"/>
  <c r="DLV7" i="1"/>
  <c r="DLW7" i="1"/>
  <c r="DLX7" i="1"/>
  <c r="DLY7" i="1"/>
  <c r="DLZ7" i="1"/>
  <c r="DMA7" i="1"/>
  <c r="DMB7" i="1"/>
  <c r="DMC7" i="1"/>
  <c r="DMD7" i="1"/>
  <c r="DME7" i="1"/>
  <c r="DMF7" i="1"/>
  <c r="DMG7" i="1"/>
  <c r="DMH7" i="1"/>
  <c r="DMI7" i="1"/>
  <c r="DMJ7" i="1"/>
  <c r="DMK7" i="1"/>
  <c r="DML7" i="1"/>
  <c r="DMM7" i="1"/>
  <c r="DMN7" i="1"/>
  <c r="DMO7" i="1"/>
  <c r="DMP7" i="1"/>
  <c r="DMQ7" i="1"/>
  <c r="DMR7" i="1"/>
  <c r="DMS7" i="1"/>
  <c r="DMT7" i="1"/>
  <c r="DMU7" i="1"/>
  <c r="DMV7" i="1"/>
  <c r="DMW7" i="1"/>
  <c r="DMX7" i="1"/>
  <c r="DMY7" i="1"/>
  <c r="DMZ7" i="1"/>
  <c r="DNA7" i="1"/>
  <c r="DNB7" i="1"/>
  <c r="DNC7" i="1"/>
  <c r="DND7" i="1"/>
  <c r="DNE7" i="1"/>
  <c r="DNF7" i="1"/>
  <c r="DNG7" i="1"/>
  <c r="DNH7" i="1"/>
  <c r="DNI7" i="1"/>
  <c r="DNJ7" i="1"/>
  <c r="DNK7" i="1"/>
  <c r="DNL7" i="1"/>
  <c r="DNM7" i="1"/>
  <c r="DNN7" i="1"/>
  <c r="DNO7" i="1"/>
  <c r="DNP7" i="1"/>
  <c r="DNQ7" i="1"/>
  <c r="DNR7" i="1"/>
  <c r="DNS7" i="1"/>
  <c r="DNT7" i="1"/>
  <c r="DNU7" i="1"/>
  <c r="DNV7" i="1"/>
  <c r="DNW7" i="1"/>
  <c r="DNX7" i="1"/>
  <c r="DNY7" i="1"/>
  <c r="DNZ7" i="1"/>
  <c r="DOA7" i="1"/>
  <c r="DOB7" i="1"/>
  <c r="DOC7" i="1"/>
  <c r="DOD7" i="1"/>
  <c r="DOE7" i="1"/>
  <c r="DOF7" i="1"/>
  <c r="DOG7" i="1"/>
  <c r="DOH7" i="1"/>
  <c r="DOI7" i="1"/>
  <c r="DOJ7" i="1"/>
  <c r="DOK7" i="1"/>
  <c r="DOL7" i="1"/>
  <c r="DOM7" i="1"/>
  <c r="DON7" i="1"/>
  <c r="DOO7" i="1"/>
  <c r="DOP7" i="1"/>
  <c r="DOQ7" i="1"/>
  <c r="DOR7" i="1"/>
  <c r="DOS7" i="1"/>
  <c r="DOT7" i="1"/>
  <c r="DOU7" i="1"/>
  <c r="DOV7" i="1"/>
  <c r="DOW7" i="1"/>
  <c r="DOX7" i="1"/>
  <c r="DOY7" i="1"/>
  <c r="DOZ7" i="1"/>
  <c r="DPA7" i="1"/>
  <c r="DPB7" i="1"/>
  <c r="DPC7" i="1"/>
  <c r="DPD7" i="1"/>
  <c r="DPE7" i="1"/>
  <c r="DPF7" i="1"/>
  <c r="DPG7" i="1"/>
  <c r="DPH7" i="1"/>
  <c r="DPI7" i="1"/>
  <c r="DPJ7" i="1"/>
  <c r="DPK7" i="1"/>
  <c r="DPL7" i="1"/>
  <c r="DPM7" i="1"/>
  <c r="DPN7" i="1"/>
  <c r="DPO7" i="1"/>
  <c r="DPP7" i="1"/>
  <c r="DPQ7" i="1"/>
  <c r="DPR7" i="1"/>
  <c r="DPS7" i="1"/>
  <c r="DPT7" i="1"/>
  <c r="DPU7" i="1"/>
  <c r="DPV7" i="1"/>
  <c r="DPW7" i="1"/>
  <c r="DPX7" i="1"/>
  <c r="DPY7" i="1"/>
  <c r="DPZ7" i="1"/>
  <c r="DQA7" i="1"/>
  <c r="DQB7" i="1"/>
  <c r="DQC7" i="1"/>
  <c r="DQD7" i="1"/>
  <c r="DQE7" i="1"/>
  <c r="DQF7" i="1"/>
  <c r="DQG7" i="1"/>
  <c r="DQH7" i="1"/>
  <c r="DQI7" i="1"/>
  <c r="DQJ7" i="1"/>
  <c r="DQK7" i="1"/>
  <c r="DQL7" i="1"/>
  <c r="DQM7" i="1"/>
  <c r="DQN7" i="1"/>
  <c r="DQO7" i="1"/>
  <c r="DQP7" i="1"/>
  <c r="DQQ7" i="1"/>
  <c r="DQR7" i="1"/>
  <c r="DQS7" i="1"/>
  <c r="DQT7" i="1"/>
  <c r="DQU7" i="1"/>
  <c r="DQV7" i="1"/>
  <c r="DQW7" i="1"/>
  <c r="DQX7" i="1"/>
  <c r="DQY7" i="1"/>
  <c r="DQZ7" i="1"/>
  <c r="DRA7" i="1"/>
  <c r="DRB7" i="1"/>
  <c r="DRC7" i="1"/>
  <c r="DRD7" i="1"/>
  <c r="DRE7" i="1"/>
  <c r="DRF7" i="1"/>
  <c r="DRG7" i="1"/>
  <c r="DRH7" i="1"/>
  <c r="DRI7" i="1"/>
  <c r="DRJ7" i="1"/>
  <c r="DRK7" i="1"/>
  <c r="DRL7" i="1"/>
  <c r="DRM7" i="1"/>
  <c r="DRN7" i="1"/>
  <c r="DRO7" i="1"/>
  <c r="DRP7" i="1"/>
  <c r="DRQ7" i="1"/>
  <c r="DRR7" i="1"/>
  <c r="DRS7" i="1"/>
  <c r="DRT7" i="1"/>
  <c r="DRU7" i="1"/>
  <c r="DRV7" i="1"/>
  <c r="DRW7" i="1"/>
  <c r="DRX7" i="1"/>
  <c r="DRY7" i="1"/>
  <c r="DRZ7" i="1"/>
  <c r="DSA7" i="1"/>
  <c r="DSB7" i="1"/>
  <c r="DSC7" i="1"/>
  <c r="DSD7" i="1"/>
  <c r="DSE7" i="1"/>
  <c r="DSF7" i="1"/>
  <c r="DSG7" i="1"/>
  <c r="DSH7" i="1"/>
  <c r="DSI7" i="1"/>
  <c r="DSJ7" i="1"/>
  <c r="DSK7" i="1"/>
  <c r="DSL7" i="1"/>
  <c r="DSM7" i="1"/>
  <c r="DSN7" i="1"/>
  <c r="DSO7" i="1"/>
  <c r="DSP7" i="1"/>
  <c r="DSQ7" i="1"/>
  <c r="DSR7" i="1"/>
  <c r="DSS7" i="1"/>
  <c r="DST7" i="1"/>
  <c r="DSU7" i="1"/>
  <c r="DSV7" i="1"/>
  <c r="DSW7" i="1"/>
  <c r="DSX7" i="1"/>
  <c r="DSY7" i="1"/>
  <c r="DSZ7" i="1"/>
  <c r="DTA7" i="1"/>
  <c r="DTB7" i="1"/>
  <c r="DTC7" i="1"/>
  <c r="DTD7" i="1"/>
  <c r="DTE7" i="1"/>
  <c r="DTF7" i="1"/>
  <c r="DTG7" i="1"/>
  <c r="DTH7" i="1"/>
  <c r="DTI7" i="1"/>
  <c r="DTJ7" i="1"/>
  <c r="DTK7" i="1"/>
  <c r="DTL7" i="1"/>
  <c r="DTM7" i="1"/>
  <c r="DTN7" i="1"/>
  <c r="DTO7" i="1"/>
  <c r="DTP7" i="1"/>
  <c r="DTQ7" i="1"/>
  <c r="DTR7" i="1"/>
  <c r="DTS7" i="1"/>
  <c r="DTT7" i="1"/>
  <c r="DTU7" i="1"/>
  <c r="DTV7" i="1"/>
  <c r="DTW7" i="1"/>
  <c r="DTX7" i="1"/>
  <c r="DTY7" i="1"/>
  <c r="DTZ7" i="1"/>
  <c r="DUA7" i="1"/>
  <c r="DUB7" i="1"/>
  <c r="DUC7" i="1"/>
  <c r="DUD7" i="1"/>
  <c r="DUE7" i="1"/>
  <c r="DUF7" i="1"/>
  <c r="DUG7" i="1"/>
  <c r="DUH7" i="1"/>
  <c r="DUI7" i="1"/>
  <c r="DUJ7" i="1"/>
  <c r="DUK7" i="1"/>
  <c r="DUL7" i="1"/>
  <c r="DUM7" i="1"/>
  <c r="DUN7" i="1"/>
  <c r="DUO7" i="1"/>
  <c r="DUP7" i="1"/>
  <c r="DUQ7" i="1"/>
  <c r="DUR7" i="1"/>
  <c r="DUS7" i="1"/>
  <c r="DUT7" i="1"/>
  <c r="DUU7" i="1"/>
  <c r="DUV7" i="1"/>
  <c r="DUW7" i="1"/>
  <c r="DUX7" i="1"/>
  <c r="DUY7" i="1"/>
  <c r="DUZ7" i="1"/>
  <c r="DVA7" i="1"/>
  <c r="DVB7" i="1"/>
  <c r="DVC7" i="1"/>
  <c r="DVD7" i="1"/>
  <c r="DVE7" i="1"/>
  <c r="DVF7" i="1"/>
  <c r="DVG7" i="1"/>
  <c r="DVH7" i="1"/>
  <c r="DVI7" i="1"/>
  <c r="DVJ7" i="1"/>
  <c r="DVK7" i="1"/>
  <c r="DVL7" i="1"/>
  <c r="DVM7" i="1"/>
  <c r="DVN7" i="1"/>
  <c r="DVO7" i="1"/>
  <c r="DVP7" i="1"/>
  <c r="DVQ7" i="1"/>
  <c r="DVR7" i="1"/>
  <c r="DVS7" i="1"/>
  <c r="DVT7" i="1"/>
  <c r="DVU7" i="1"/>
  <c r="DVV7" i="1"/>
  <c r="DVW7" i="1"/>
  <c r="DVX7" i="1"/>
  <c r="DVY7" i="1"/>
  <c r="DVZ7" i="1"/>
  <c r="DWA7" i="1"/>
  <c r="DWB7" i="1"/>
  <c r="DWC7" i="1"/>
  <c r="DWD7" i="1"/>
  <c r="DWE7" i="1"/>
  <c r="DWF7" i="1"/>
  <c r="DWG7" i="1"/>
  <c r="DWH7" i="1"/>
  <c r="DWI7" i="1"/>
  <c r="DWJ7" i="1"/>
  <c r="DWK7" i="1"/>
  <c r="DWL7" i="1"/>
  <c r="DWM7" i="1"/>
  <c r="DWN7" i="1"/>
  <c r="DWO7" i="1"/>
  <c r="DWP7" i="1"/>
  <c r="DWQ7" i="1"/>
  <c r="DWR7" i="1"/>
  <c r="DWS7" i="1"/>
  <c r="DWT7" i="1"/>
  <c r="DWU7" i="1"/>
  <c r="DWV7" i="1"/>
  <c r="DWW7" i="1"/>
  <c r="DWX7" i="1"/>
  <c r="DWY7" i="1"/>
  <c r="DWZ7" i="1"/>
  <c r="DXA7" i="1"/>
  <c r="DXB7" i="1"/>
  <c r="DXC7" i="1"/>
  <c r="DXD7" i="1"/>
  <c r="DXE7" i="1"/>
  <c r="DXF7" i="1"/>
  <c r="DXG7" i="1"/>
  <c r="DXH7" i="1"/>
  <c r="DXI7" i="1"/>
  <c r="DXJ7" i="1"/>
  <c r="DXK7" i="1"/>
  <c r="DXL7" i="1"/>
  <c r="DXM7" i="1"/>
  <c r="DXN7" i="1"/>
  <c r="DXO7" i="1"/>
  <c r="DXP7" i="1"/>
  <c r="DXQ7" i="1"/>
  <c r="DXR7" i="1"/>
  <c r="DXS7" i="1"/>
  <c r="DXT7" i="1"/>
  <c r="DXU7" i="1"/>
  <c r="DXV7" i="1"/>
  <c r="DXW7" i="1"/>
  <c r="DXX7" i="1"/>
  <c r="DXY7" i="1"/>
  <c r="DXZ7" i="1"/>
  <c r="DYA7" i="1"/>
  <c r="DYB7" i="1"/>
  <c r="DYC7" i="1"/>
  <c r="DYD7" i="1"/>
  <c r="DYE7" i="1"/>
  <c r="DYF7" i="1"/>
  <c r="DYG7" i="1"/>
  <c r="DYH7" i="1"/>
  <c r="DYI7" i="1"/>
  <c r="DYJ7" i="1"/>
  <c r="DYK7" i="1"/>
  <c r="DYL7" i="1"/>
  <c r="DYM7" i="1"/>
  <c r="DYN7" i="1"/>
  <c r="DYO7" i="1"/>
  <c r="DYP7" i="1"/>
  <c r="DYQ7" i="1"/>
  <c r="DYR7" i="1"/>
  <c r="DYS7" i="1"/>
  <c r="DYT7" i="1"/>
  <c r="DYU7" i="1"/>
  <c r="DYV7" i="1"/>
  <c r="DYW7" i="1"/>
  <c r="DYX7" i="1"/>
  <c r="DYY7" i="1"/>
  <c r="DYZ7" i="1"/>
  <c r="DZA7" i="1"/>
  <c r="DZB7" i="1"/>
  <c r="DZC7" i="1"/>
  <c r="DZD7" i="1"/>
  <c r="DZE7" i="1"/>
  <c r="DZF7" i="1"/>
  <c r="DZG7" i="1"/>
  <c r="DZH7" i="1"/>
  <c r="DZI7" i="1"/>
  <c r="DZJ7" i="1"/>
  <c r="DZK7" i="1"/>
  <c r="DZL7" i="1"/>
  <c r="DZM7" i="1"/>
  <c r="DZN7" i="1"/>
  <c r="DZO7" i="1"/>
  <c r="DZP7" i="1"/>
  <c r="DZQ7" i="1"/>
  <c r="DZR7" i="1"/>
  <c r="DZS7" i="1"/>
  <c r="DZT7" i="1"/>
  <c r="DZU7" i="1"/>
  <c r="DZV7" i="1"/>
  <c r="DZW7" i="1"/>
  <c r="DZX7" i="1"/>
  <c r="DZY7" i="1"/>
  <c r="DZZ7" i="1"/>
  <c r="EAA7" i="1"/>
  <c r="EAB7" i="1"/>
  <c r="EAC7" i="1"/>
  <c r="EAD7" i="1"/>
  <c r="EAE7" i="1"/>
  <c r="EAF7" i="1"/>
  <c r="EAG7" i="1"/>
  <c r="EAH7" i="1"/>
  <c r="EAI7" i="1"/>
  <c r="EAJ7" i="1"/>
  <c r="EAK7" i="1"/>
  <c r="EAL7" i="1"/>
  <c r="EAM7" i="1"/>
  <c r="EAN7" i="1"/>
  <c r="EAO7" i="1"/>
  <c r="EAP7" i="1"/>
  <c r="EAQ7" i="1"/>
  <c r="EAR7" i="1"/>
  <c r="EAS7" i="1"/>
  <c r="EAT7" i="1"/>
  <c r="EAU7" i="1"/>
  <c r="EAV7" i="1"/>
  <c r="EAW7" i="1"/>
  <c r="EAX7" i="1"/>
  <c r="EAY7" i="1"/>
  <c r="EAZ7" i="1"/>
  <c r="EBA7" i="1"/>
  <c r="EBB7" i="1"/>
  <c r="EBC7" i="1"/>
  <c r="EBD7" i="1"/>
  <c r="EBE7" i="1"/>
  <c r="EBF7" i="1"/>
  <c r="EBG7" i="1"/>
  <c r="EBH7" i="1"/>
  <c r="EBI7" i="1"/>
  <c r="EBJ7" i="1"/>
  <c r="EBK7" i="1"/>
  <c r="EBL7" i="1"/>
  <c r="EBM7" i="1"/>
  <c r="EBN7" i="1"/>
  <c r="EBO7" i="1"/>
  <c r="EBP7" i="1"/>
  <c r="EBQ7" i="1"/>
  <c r="EBR7" i="1"/>
  <c r="EBS7" i="1"/>
  <c r="EBT7" i="1"/>
  <c r="EBU7" i="1"/>
  <c r="EBV7" i="1"/>
  <c r="EBW7" i="1"/>
  <c r="EBX7" i="1"/>
  <c r="EBY7" i="1"/>
  <c r="EBZ7" i="1"/>
  <c r="ECA7" i="1"/>
  <c r="ECB7" i="1"/>
  <c r="ECC7" i="1"/>
  <c r="ECD7" i="1"/>
  <c r="ECE7" i="1"/>
  <c r="ECF7" i="1"/>
  <c r="ECG7" i="1"/>
  <c r="ECH7" i="1"/>
  <c r="ECI7" i="1"/>
  <c r="ECJ7" i="1"/>
  <c r="ECK7" i="1"/>
  <c r="ECL7" i="1"/>
  <c r="ECM7" i="1"/>
  <c r="ECN7" i="1"/>
  <c r="ECO7" i="1"/>
  <c r="ECP7" i="1"/>
  <c r="ECQ7" i="1"/>
  <c r="ECR7" i="1"/>
  <c r="ECS7" i="1"/>
  <c r="ECT7" i="1"/>
  <c r="ECU7" i="1"/>
  <c r="ECV7" i="1"/>
  <c r="ECW7" i="1"/>
  <c r="ECX7" i="1"/>
  <c r="ECY7" i="1"/>
  <c r="ECZ7" i="1"/>
  <c r="EDA7" i="1"/>
  <c r="EDB7" i="1"/>
  <c r="EDC7" i="1"/>
  <c r="EDD7" i="1"/>
  <c r="EDE7" i="1"/>
  <c r="EDF7" i="1"/>
  <c r="EDG7" i="1"/>
  <c r="EDH7" i="1"/>
  <c r="EDI7" i="1"/>
  <c r="EDJ7" i="1"/>
  <c r="EDK7" i="1"/>
  <c r="EDL7" i="1"/>
  <c r="EDM7" i="1"/>
  <c r="EDN7" i="1"/>
  <c r="EDO7" i="1"/>
  <c r="EDP7" i="1"/>
  <c r="EDQ7" i="1"/>
  <c r="EDR7" i="1"/>
  <c r="EDS7" i="1"/>
  <c r="EDT7" i="1"/>
  <c r="EDU7" i="1"/>
  <c r="EDV7" i="1"/>
  <c r="EDW7" i="1"/>
  <c r="EDX7" i="1"/>
  <c r="EDY7" i="1"/>
  <c r="EDZ7" i="1"/>
  <c r="EEA7" i="1"/>
  <c r="EEB7" i="1"/>
  <c r="EEC7" i="1"/>
  <c r="EED7" i="1"/>
  <c r="EEE7" i="1"/>
  <c r="EEF7" i="1"/>
  <c r="EEG7" i="1"/>
  <c r="EEH7" i="1"/>
  <c r="EEI7" i="1"/>
  <c r="EEJ7" i="1"/>
  <c r="EEK7" i="1"/>
  <c r="EEL7" i="1"/>
  <c r="EEM7" i="1"/>
  <c r="EEN7" i="1"/>
  <c r="EEO7" i="1"/>
  <c r="EEP7" i="1"/>
  <c r="EEQ7" i="1"/>
  <c r="EER7" i="1"/>
  <c r="EES7" i="1"/>
  <c r="EET7" i="1"/>
  <c r="EEU7" i="1"/>
  <c r="EEV7" i="1"/>
  <c r="EEW7" i="1"/>
  <c r="EEX7" i="1"/>
  <c r="EEY7" i="1"/>
  <c r="EEZ7" i="1"/>
  <c r="EFA7" i="1"/>
  <c r="EFB7" i="1"/>
  <c r="EFC7" i="1"/>
  <c r="EFD7" i="1"/>
  <c r="EFE7" i="1"/>
  <c r="EFF7" i="1"/>
  <c r="EFG7" i="1"/>
  <c r="EFH7" i="1"/>
  <c r="EFI7" i="1"/>
  <c r="EFJ7" i="1"/>
  <c r="EFK7" i="1"/>
  <c r="EFL7" i="1"/>
  <c r="EFM7" i="1"/>
  <c r="EFN7" i="1"/>
  <c r="EFO7" i="1"/>
  <c r="EFP7" i="1"/>
  <c r="EFQ7" i="1"/>
  <c r="EFR7" i="1"/>
  <c r="EFS7" i="1"/>
  <c r="EFT7" i="1"/>
  <c r="EFU7" i="1"/>
  <c r="EFV7" i="1"/>
  <c r="EFW7" i="1"/>
  <c r="EFX7" i="1"/>
  <c r="EFY7" i="1"/>
  <c r="EFZ7" i="1"/>
  <c r="EGA7" i="1"/>
  <c r="EGB7" i="1"/>
  <c r="EGC7" i="1"/>
  <c r="EGD7" i="1"/>
  <c r="EGE7" i="1"/>
  <c r="EGF7" i="1"/>
  <c r="EGG7" i="1"/>
  <c r="EGH7" i="1"/>
  <c r="EGI7" i="1"/>
  <c r="EGJ7" i="1"/>
  <c r="EGK7" i="1"/>
  <c r="EGL7" i="1"/>
  <c r="EGM7" i="1"/>
  <c r="EGN7" i="1"/>
  <c r="EGO7" i="1"/>
  <c r="EGP7" i="1"/>
  <c r="EGQ7" i="1"/>
  <c r="EGR7" i="1"/>
  <c r="EGS7" i="1"/>
  <c r="EGT7" i="1"/>
  <c r="EGU7" i="1"/>
  <c r="EGV7" i="1"/>
  <c r="EGW7" i="1"/>
  <c r="EGX7" i="1"/>
  <c r="EGY7" i="1"/>
  <c r="EGZ7" i="1"/>
  <c r="EHA7" i="1"/>
  <c r="EHB7" i="1"/>
  <c r="EHC7" i="1"/>
  <c r="EHD7" i="1"/>
  <c r="EHE7" i="1"/>
  <c r="EHF7" i="1"/>
  <c r="EHG7" i="1"/>
  <c r="EHH7" i="1"/>
  <c r="EHI7" i="1"/>
  <c r="EHJ7" i="1"/>
  <c r="EHK7" i="1"/>
  <c r="EHL7" i="1"/>
  <c r="EHM7" i="1"/>
  <c r="EHN7" i="1"/>
  <c r="EHO7" i="1"/>
  <c r="EHP7" i="1"/>
  <c r="EHQ7" i="1"/>
  <c r="EHR7" i="1"/>
  <c r="EHS7" i="1"/>
  <c r="EHT7" i="1"/>
  <c r="EHU7" i="1"/>
  <c r="EHV7" i="1"/>
  <c r="EHW7" i="1"/>
  <c r="EHX7" i="1"/>
  <c r="EHY7" i="1"/>
  <c r="EHZ7" i="1"/>
  <c r="EIA7" i="1"/>
  <c r="EIB7" i="1"/>
  <c r="EIC7" i="1"/>
  <c r="EID7" i="1"/>
  <c r="EIE7" i="1"/>
  <c r="EIF7" i="1"/>
  <c r="EIG7" i="1"/>
  <c r="EIH7" i="1"/>
  <c r="EII7" i="1"/>
  <c r="EIJ7" i="1"/>
  <c r="EIK7" i="1"/>
  <c r="EIL7" i="1"/>
  <c r="EIM7" i="1"/>
  <c r="EIN7" i="1"/>
  <c r="EIO7" i="1"/>
  <c r="EIP7" i="1"/>
  <c r="EIQ7" i="1"/>
  <c r="EIR7" i="1"/>
  <c r="EIS7" i="1"/>
  <c r="EIT7" i="1"/>
  <c r="EIU7" i="1"/>
  <c r="EIV7" i="1"/>
  <c r="EIW7" i="1"/>
  <c r="EIX7" i="1"/>
  <c r="EIY7" i="1"/>
  <c r="EIZ7" i="1"/>
  <c r="EJA7" i="1"/>
  <c r="EJB7" i="1"/>
  <c r="EJC7" i="1"/>
  <c r="EJD7" i="1"/>
  <c r="EJE7" i="1"/>
  <c r="EJF7" i="1"/>
  <c r="EJG7" i="1"/>
  <c r="EJH7" i="1"/>
  <c r="EJI7" i="1"/>
  <c r="EJJ7" i="1"/>
  <c r="EJK7" i="1"/>
  <c r="EJL7" i="1"/>
  <c r="EJM7" i="1"/>
  <c r="EJN7" i="1"/>
  <c r="EJO7" i="1"/>
  <c r="EJP7" i="1"/>
  <c r="EJQ7" i="1"/>
  <c r="EJR7" i="1"/>
  <c r="EJS7" i="1"/>
  <c r="EJT7" i="1"/>
  <c r="EJU7" i="1"/>
  <c r="EJV7" i="1"/>
  <c r="EJW7" i="1"/>
  <c r="EJX7" i="1"/>
  <c r="EJY7" i="1"/>
  <c r="EJZ7" i="1"/>
  <c r="EKA7" i="1"/>
  <c r="EKB7" i="1"/>
  <c r="EKC7" i="1"/>
  <c r="EKD7" i="1"/>
  <c r="EKE7" i="1"/>
  <c r="EKF7" i="1"/>
  <c r="EKG7" i="1"/>
  <c r="EKH7" i="1"/>
  <c r="EKI7" i="1"/>
  <c r="EKJ7" i="1"/>
  <c r="EKK7" i="1"/>
  <c r="EKL7" i="1"/>
  <c r="EKM7" i="1"/>
  <c r="EKN7" i="1"/>
  <c r="EKO7" i="1"/>
  <c r="EKP7" i="1"/>
  <c r="EKQ7" i="1"/>
  <c r="EKR7" i="1"/>
  <c r="EKS7" i="1"/>
  <c r="EKT7" i="1"/>
  <c r="EKU7" i="1"/>
  <c r="EKV7" i="1"/>
  <c r="EKW7" i="1"/>
  <c r="EKX7" i="1"/>
  <c r="EKY7" i="1"/>
  <c r="EKZ7" i="1"/>
  <c r="ELA7" i="1"/>
  <c r="ELB7" i="1"/>
  <c r="ELC7" i="1"/>
  <c r="ELD7" i="1"/>
  <c r="ELE7" i="1"/>
  <c r="ELF7" i="1"/>
  <c r="ELG7" i="1"/>
  <c r="ELH7" i="1"/>
  <c r="ELI7" i="1"/>
  <c r="ELJ7" i="1"/>
  <c r="ELK7" i="1"/>
  <c r="ELL7" i="1"/>
  <c r="ELM7" i="1"/>
  <c r="ELN7" i="1"/>
  <c r="ELO7" i="1"/>
  <c r="ELP7" i="1"/>
  <c r="ELQ7" i="1"/>
  <c r="ELR7" i="1"/>
  <c r="ELS7" i="1"/>
  <c r="ELT7" i="1"/>
  <c r="ELU7" i="1"/>
  <c r="ELV7" i="1"/>
  <c r="ELW7" i="1"/>
  <c r="ELX7" i="1"/>
  <c r="ELY7" i="1"/>
  <c r="ELZ7" i="1"/>
  <c r="EMA7" i="1"/>
  <c r="EMB7" i="1"/>
  <c r="EMC7" i="1"/>
  <c r="EMD7" i="1"/>
  <c r="EME7" i="1"/>
  <c r="EMF7" i="1"/>
  <c r="EMG7" i="1"/>
  <c r="EMH7" i="1"/>
  <c r="EMI7" i="1"/>
  <c r="EMJ7" i="1"/>
  <c r="EMK7" i="1"/>
  <c r="EML7" i="1"/>
  <c r="EMM7" i="1"/>
  <c r="EMN7" i="1"/>
  <c r="EMO7" i="1"/>
  <c r="EMP7" i="1"/>
  <c r="EMQ7" i="1"/>
  <c r="EMR7" i="1"/>
  <c r="EMS7" i="1"/>
  <c r="EMT7" i="1"/>
  <c r="EMU7" i="1"/>
  <c r="EMV7" i="1"/>
  <c r="EMW7" i="1"/>
  <c r="EMX7" i="1"/>
  <c r="EMY7" i="1"/>
  <c r="EMZ7" i="1"/>
  <c r="ENA7" i="1"/>
  <c r="ENB7" i="1"/>
  <c r="ENC7" i="1"/>
  <c r="END7" i="1"/>
  <c r="ENE7" i="1"/>
  <c r="ENF7" i="1"/>
  <c r="ENG7" i="1"/>
  <c r="ENH7" i="1"/>
  <c r="ENI7" i="1"/>
  <c r="ENJ7" i="1"/>
  <c r="ENK7" i="1"/>
  <c r="ENL7" i="1"/>
  <c r="ENM7" i="1"/>
  <c r="ENN7" i="1"/>
  <c r="ENO7" i="1"/>
  <c r="ENP7" i="1"/>
  <c r="ENQ7" i="1"/>
  <c r="ENR7" i="1"/>
  <c r="ENS7" i="1"/>
  <c r="ENT7" i="1"/>
  <c r="ENU7" i="1"/>
  <c r="ENV7" i="1"/>
  <c r="ENW7" i="1"/>
  <c r="ENX7" i="1"/>
  <c r="ENY7" i="1"/>
  <c r="ENZ7" i="1"/>
  <c r="EOA7" i="1"/>
  <c r="EOB7" i="1"/>
  <c r="EOC7" i="1"/>
  <c r="EOD7" i="1"/>
  <c r="EOE7" i="1"/>
  <c r="EOF7" i="1"/>
  <c r="EOG7" i="1"/>
  <c r="EOH7" i="1"/>
  <c r="EOI7" i="1"/>
  <c r="EOJ7" i="1"/>
  <c r="EOK7" i="1"/>
  <c r="EOL7" i="1"/>
  <c r="EOM7" i="1"/>
  <c r="EON7" i="1"/>
  <c r="EOO7" i="1"/>
  <c r="EOP7" i="1"/>
  <c r="EOQ7" i="1"/>
  <c r="EOR7" i="1"/>
  <c r="EOS7" i="1"/>
  <c r="EOT7" i="1"/>
  <c r="EOU7" i="1"/>
  <c r="EOV7" i="1"/>
  <c r="EOW7" i="1"/>
  <c r="EOX7" i="1"/>
  <c r="EOY7" i="1"/>
  <c r="EOZ7" i="1"/>
  <c r="EPA7" i="1"/>
  <c r="EPB7" i="1"/>
  <c r="EPC7" i="1"/>
  <c r="EPD7" i="1"/>
  <c r="EPE7" i="1"/>
  <c r="EPF7" i="1"/>
  <c r="EPG7" i="1"/>
  <c r="EPH7" i="1"/>
  <c r="EPI7" i="1"/>
  <c r="EPJ7" i="1"/>
  <c r="EPK7" i="1"/>
  <c r="EPL7" i="1"/>
  <c r="EPM7" i="1"/>
  <c r="EPN7" i="1"/>
  <c r="EPO7" i="1"/>
  <c r="EPP7" i="1"/>
  <c r="EPQ7" i="1"/>
  <c r="EPR7" i="1"/>
  <c r="EPS7" i="1"/>
  <c r="EPT7" i="1"/>
  <c r="EPU7" i="1"/>
  <c r="EPV7" i="1"/>
  <c r="EPW7" i="1"/>
  <c r="EPX7" i="1"/>
  <c r="EPY7" i="1"/>
  <c r="EPZ7" i="1"/>
  <c r="EQA7" i="1"/>
  <c r="EQB7" i="1"/>
  <c r="EQC7" i="1"/>
  <c r="EQD7" i="1"/>
  <c r="EQE7" i="1"/>
  <c r="EQF7" i="1"/>
  <c r="EQG7" i="1"/>
  <c r="EQH7" i="1"/>
  <c r="EQI7" i="1"/>
  <c r="EQJ7" i="1"/>
  <c r="EQK7" i="1"/>
  <c r="EQL7" i="1"/>
  <c r="EQM7" i="1"/>
  <c r="EQN7" i="1"/>
  <c r="EQO7" i="1"/>
  <c r="EQP7" i="1"/>
  <c r="EQQ7" i="1"/>
  <c r="EQR7" i="1"/>
  <c r="EQS7" i="1"/>
  <c r="EQT7" i="1"/>
  <c r="EQU7" i="1"/>
  <c r="EQV7" i="1"/>
  <c r="EQW7" i="1"/>
  <c r="EQX7" i="1"/>
  <c r="EQY7" i="1"/>
  <c r="EQZ7" i="1"/>
  <c r="ERA7" i="1"/>
  <c r="ERB7" i="1"/>
  <c r="ERC7" i="1"/>
  <c r="ERD7" i="1"/>
  <c r="ERE7" i="1"/>
  <c r="ERF7" i="1"/>
  <c r="ERG7" i="1"/>
  <c r="ERH7" i="1"/>
  <c r="ERI7" i="1"/>
  <c r="ERJ7" i="1"/>
  <c r="ERK7" i="1"/>
  <c r="ERL7" i="1"/>
  <c r="ERM7" i="1"/>
  <c r="ERN7" i="1"/>
  <c r="ERO7" i="1"/>
  <c r="ERP7" i="1"/>
  <c r="ERQ7" i="1"/>
  <c r="ERR7" i="1"/>
  <c r="ERS7" i="1"/>
  <c r="ERT7" i="1"/>
  <c r="ERU7" i="1"/>
  <c r="ERV7" i="1"/>
  <c r="ERW7" i="1"/>
  <c r="ERX7" i="1"/>
  <c r="ERY7" i="1"/>
  <c r="ERZ7" i="1"/>
  <c r="ESA7" i="1"/>
  <c r="ESB7" i="1"/>
  <c r="ESC7" i="1"/>
  <c r="ESD7" i="1"/>
  <c r="ESE7" i="1"/>
  <c r="ESF7" i="1"/>
  <c r="ESG7" i="1"/>
  <c r="ESH7" i="1"/>
  <c r="ESI7" i="1"/>
  <c r="ESJ7" i="1"/>
  <c r="ESK7" i="1"/>
  <c r="ESL7" i="1"/>
  <c r="ESM7" i="1"/>
  <c r="ESN7" i="1"/>
  <c r="ESO7" i="1"/>
  <c r="ESP7" i="1"/>
  <c r="ESQ7" i="1"/>
  <c r="ESR7" i="1"/>
  <c r="ESS7" i="1"/>
  <c r="EST7" i="1"/>
  <c r="ESU7" i="1"/>
  <c r="ESV7" i="1"/>
  <c r="ESW7" i="1"/>
  <c r="ESX7" i="1"/>
  <c r="ESY7" i="1"/>
  <c r="ESZ7" i="1"/>
  <c r="ETA7" i="1"/>
  <c r="ETB7" i="1"/>
  <c r="ETC7" i="1"/>
  <c r="ETD7" i="1"/>
  <c r="ETE7" i="1"/>
  <c r="ETF7" i="1"/>
  <c r="ETG7" i="1"/>
  <c r="ETH7" i="1"/>
  <c r="ETI7" i="1"/>
  <c r="ETJ7" i="1"/>
  <c r="ETK7" i="1"/>
  <c r="ETL7" i="1"/>
  <c r="ETM7" i="1"/>
  <c r="ETN7" i="1"/>
  <c r="ETO7" i="1"/>
  <c r="ETP7" i="1"/>
  <c r="ETQ7" i="1"/>
  <c r="ETR7" i="1"/>
  <c r="ETS7" i="1"/>
  <c r="ETT7" i="1"/>
  <c r="ETU7" i="1"/>
  <c r="ETV7" i="1"/>
  <c r="ETW7" i="1"/>
  <c r="ETX7" i="1"/>
  <c r="ETY7" i="1"/>
  <c r="ETZ7" i="1"/>
  <c r="EUA7" i="1"/>
  <c r="EUB7" i="1"/>
  <c r="EUC7" i="1"/>
  <c r="EUD7" i="1"/>
  <c r="EUE7" i="1"/>
  <c r="EUF7" i="1"/>
  <c r="EUG7" i="1"/>
  <c r="EUH7" i="1"/>
  <c r="EUI7" i="1"/>
  <c r="EUJ7" i="1"/>
  <c r="EUK7" i="1"/>
  <c r="EUL7" i="1"/>
  <c r="EUM7" i="1"/>
  <c r="EUN7" i="1"/>
  <c r="EUO7" i="1"/>
  <c r="EUP7" i="1"/>
  <c r="EUQ7" i="1"/>
  <c r="EUR7" i="1"/>
  <c r="EUS7" i="1"/>
  <c r="EUT7" i="1"/>
  <c r="EUU7" i="1"/>
  <c r="EUV7" i="1"/>
  <c r="EUW7" i="1"/>
  <c r="EUX7" i="1"/>
  <c r="EUY7" i="1"/>
  <c r="EUZ7" i="1"/>
  <c r="EVA7" i="1"/>
  <c r="EVB7" i="1"/>
  <c r="EVC7" i="1"/>
  <c r="EVD7" i="1"/>
  <c r="EVE7" i="1"/>
  <c r="EVF7" i="1"/>
  <c r="EVG7" i="1"/>
  <c r="EVH7" i="1"/>
  <c r="EVI7" i="1"/>
  <c r="EVJ7" i="1"/>
  <c r="EVK7" i="1"/>
  <c r="EVL7" i="1"/>
  <c r="EVM7" i="1"/>
  <c r="EVN7" i="1"/>
  <c r="EVO7" i="1"/>
  <c r="EVP7" i="1"/>
  <c r="EVQ7" i="1"/>
  <c r="EVR7" i="1"/>
  <c r="EVS7" i="1"/>
  <c r="EVT7" i="1"/>
  <c r="EVU7" i="1"/>
  <c r="EVV7" i="1"/>
  <c r="EVW7" i="1"/>
  <c r="EVX7" i="1"/>
  <c r="EVY7" i="1"/>
  <c r="EVZ7" i="1"/>
  <c r="EWA7" i="1"/>
  <c r="EWB7" i="1"/>
  <c r="EWC7" i="1"/>
  <c r="EWD7" i="1"/>
  <c r="EWE7" i="1"/>
  <c r="EWF7" i="1"/>
  <c r="EWG7" i="1"/>
  <c r="EWH7" i="1"/>
  <c r="EWI7" i="1"/>
  <c r="EWJ7" i="1"/>
  <c r="EWK7" i="1"/>
  <c r="EWL7" i="1"/>
  <c r="EWM7" i="1"/>
  <c r="EWN7" i="1"/>
  <c r="EWO7" i="1"/>
  <c r="EWP7" i="1"/>
  <c r="EWQ7" i="1"/>
  <c r="EWR7" i="1"/>
  <c r="EWS7" i="1"/>
  <c r="EWT7" i="1"/>
  <c r="EWU7" i="1"/>
  <c r="EWV7" i="1"/>
  <c r="EWW7" i="1"/>
  <c r="EWX7" i="1"/>
  <c r="EWY7" i="1"/>
  <c r="EWZ7" i="1"/>
  <c r="EXA7" i="1"/>
  <c r="EXB7" i="1"/>
  <c r="EXC7" i="1"/>
  <c r="EXD7" i="1"/>
  <c r="EXE7" i="1"/>
  <c r="EXF7" i="1"/>
  <c r="EXG7" i="1"/>
  <c r="EXH7" i="1"/>
  <c r="EXI7" i="1"/>
  <c r="EXJ7" i="1"/>
  <c r="EXK7" i="1"/>
  <c r="EXL7" i="1"/>
  <c r="EXM7" i="1"/>
  <c r="EXN7" i="1"/>
  <c r="EXO7" i="1"/>
  <c r="EXP7" i="1"/>
  <c r="EXQ7" i="1"/>
  <c r="EXR7" i="1"/>
  <c r="EXS7" i="1"/>
  <c r="EXT7" i="1"/>
  <c r="EXU7" i="1"/>
  <c r="EXV7" i="1"/>
  <c r="EXW7" i="1"/>
  <c r="EXX7" i="1"/>
  <c r="EXY7" i="1"/>
  <c r="EXZ7" i="1"/>
  <c r="EYA7" i="1"/>
  <c r="EYB7" i="1"/>
  <c r="EYC7" i="1"/>
  <c r="EYD7" i="1"/>
  <c r="EYE7" i="1"/>
  <c r="EYF7" i="1"/>
  <c r="EYG7" i="1"/>
  <c r="EYH7" i="1"/>
  <c r="EYI7" i="1"/>
  <c r="EYJ7" i="1"/>
  <c r="EYK7" i="1"/>
  <c r="EYL7" i="1"/>
  <c r="EYM7" i="1"/>
  <c r="EYN7" i="1"/>
  <c r="EYO7" i="1"/>
  <c r="EYP7" i="1"/>
  <c r="EYQ7" i="1"/>
  <c r="EYR7" i="1"/>
  <c r="EYS7" i="1"/>
  <c r="EYT7" i="1"/>
  <c r="EYU7" i="1"/>
  <c r="EYV7" i="1"/>
  <c r="EYW7" i="1"/>
  <c r="EYX7" i="1"/>
  <c r="EYY7" i="1"/>
  <c r="EYZ7" i="1"/>
  <c r="EZA7" i="1"/>
  <c r="EZB7" i="1"/>
  <c r="EZC7" i="1"/>
  <c r="EZD7" i="1"/>
  <c r="EZE7" i="1"/>
  <c r="EZF7" i="1"/>
  <c r="EZG7" i="1"/>
  <c r="EZH7" i="1"/>
  <c r="EZI7" i="1"/>
  <c r="EZJ7" i="1"/>
  <c r="EZK7" i="1"/>
  <c r="EZL7" i="1"/>
  <c r="EZM7" i="1"/>
  <c r="EZN7" i="1"/>
  <c r="EZO7" i="1"/>
  <c r="EZP7" i="1"/>
  <c r="EZQ7" i="1"/>
  <c r="EZR7" i="1"/>
  <c r="EZS7" i="1"/>
  <c r="EZT7" i="1"/>
  <c r="EZU7" i="1"/>
  <c r="EZV7" i="1"/>
  <c r="EZW7" i="1"/>
  <c r="EZX7" i="1"/>
  <c r="EZY7" i="1"/>
  <c r="EZZ7" i="1"/>
  <c r="FAA7" i="1"/>
  <c r="FAB7" i="1"/>
  <c r="FAC7" i="1"/>
  <c r="FAD7" i="1"/>
  <c r="FAE7" i="1"/>
  <c r="FAF7" i="1"/>
  <c r="FAG7" i="1"/>
  <c r="FAH7" i="1"/>
  <c r="FAI7" i="1"/>
  <c r="FAJ7" i="1"/>
  <c r="FAK7" i="1"/>
  <c r="FAL7" i="1"/>
  <c r="FAM7" i="1"/>
  <c r="FAN7" i="1"/>
  <c r="FAO7" i="1"/>
  <c r="FAP7" i="1"/>
  <c r="FAQ7" i="1"/>
  <c r="FAR7" i="1"/>
  <c r="FAS7" i="1"/>
  <c r="FAT7" i="1"/>
  <c r="FAU7" i="1"/>
  <c r="FAV7" i="1"/>
  <c r="FAW7" i="1"/>
  <c r="FAX7" i="1"/>
  <c r="FAY7" i="1"/>
  <c r="FAZ7" i="1"/>
  <c r="FBA7" i="1"/>
  <c r="FBB7" i="1"/>
  <c r="FBC7" i="1"/>
  <c r="FBD7" i="1"/>
  <c r="FBE7" i="1"/>
  <c r="FBF7" i="1"/>
  <c r="FBG7" i="1"/>
  <c r="FBH7" i="1"/>
  <c r="FBI7" i="1"/>
  <c r="FBJ7" i="1"/>
  <c r="FBK7" i="1"/>
  <c r="FBL7" i="1"/>
  <c r="FBM7" i="1"/>
  <c r="FBN7" i="1"/>
  <c r="FBO7" i="1"/>
  <c r="FBP7" i="1"/>
  <c r="FBQ7" i="1"/>
  <c r="FBR7" i="1"/>
  <c r="FBS7" i="1"/>
  <c r="FBT7" i="1"/>
  <c r="FBU7" i="1"/>
  <c r="FBV7" i="1"/>
  <c r="FBW7" i="1"/>
  <c r="FBX7" i="1"/>
  <c r="FBY7" i="1"/>
  <c r="FBZ7" i="1"/>
  <c r="FCA7" i="1"/>
  <c r="FCB7" i="1"/>
  <c r="FCC7" i="1"/>
  <c r="FCD7" i="1"/>
  <c r="FCE7" i="1"/>
  <c r="FCF7" i="1"/>
  <c r="FCG7" i="1"/>
  <c r="FCH7" i="1"/>
  <c r="FCI7" i="1"/>
  <c r="FCJ7" i="1"/>
  <c r="FCK7" i="1"/>
  <c r="FCL7" i="1"/>
  <c r="FCM7" i="1"/>
  <c r="FCN7" i="1"/>
  <c r="FCO7" i="1"/>
  <c r="FCP7" i="1"/>
  <c r="FCQ7" i="1"/>
  <c r="FCR7" i="1"/>
  <c r="FCS7" i="1"/>
  <c r="FCT7" i="1"/>
  <c r="FCU7" i="1"/>
  <c r="FCV7" i="1"/>
  <c r="FCW7" i="1"/>
  <c r="FCX7" i="1"/>
  <c r="FCY7" i="1"/>
  <c r="FCZ7" i="1"/>
  <c r="FDA7" i="1"/>
  <c r="FDB7" i="1"/>
  <c r="FDC7" i="1"/>
  <c r="FDD7" i="1"/>
  <c r="FDE7" i="1"/>
  <c r="FDF7" i="1"/>
  <c r="FDG7" i="1"/>
  <c r="FDH7" i="1"/>
  <c r="FDI7" i="1"/>
  <c r="FDJ7" i="1"/>
  <c r="FDK7" i="1"/>
  <c r="FDL7" i="1"/>
  <c r="FDM7" i="1"/>
  <c r="FDN7" i="1"/>
  <c r="FDO7" i="1"/>
  <c r="FDP7" i="1"/>
  <c r="FDQ7" i="1"/>
  <c r="FDR7" i="1"/>
  <c r="FDS7" i="1"/>
  <c r="FDT7" i="1"/>
  <c r="FDU7" i="1"/>
  <c r="FDV7" i="1"/>
  <c r="FDW7" i="1"/>
  <c r="FDX7" i="1"/>
  <c r="FDY7" i="1"/>
  <c r="FDZ7" i="1"/>
  <c r="FEA7" i="1"/>
  <c r="FEB7" i="1"/>
  <c r="FEC7" i="1"/>
  <c r="FED7" i="1"/>
  <c r="FEE7" i="1"/>
  <c r="FEF7" i="1"/>
  <c r="FEG7" i="1"/>
  <c r="FEH7" i="1"/>
  <c r="FEI7" i="1"/>
  <c r="FEJ7" i="1"/>
  <c r="FEK7" i="1"/>
  <c r="FEL7" i="1"/>
  <c r="FEM7" i="1"/>
  <c r="FEN7" i="1"/>
  <c r="FEO7" i="1"/>
  <c r="FEP7" i="1"/>
  <c r="FEQ7" i="1"/>
  <c r="FER7" i="1"/>
  <c r="FES7" i="1"/>
  <c r="FET7" i="1"/>
  <c r="FEU7" i="1"/>
  <c r="FEV7" i="1"/>
  <c r="FEW7" i="1"/>
  <c r="FEX7" i="1"/>
  <c r="FEY7" i="1"/>
  <c r="FEZ7" i="1"/>
  <c r="FFA7" i="1"/>
  <c r="FFB7" i="1"/>
  <c r="FFC7" i="1"/>
  <c r="FFD7" i="1"/>
  <c r="FFE7" i="1"/>
  <c r="FFF7" i="1"/>
  <c r="FFG7" i="1"/>
  <c r="FFH7" i="1"/>
  <c r="FFI7" i="1"/>
  <c r="FFJ7" i="1"/>
  <c r="FFK7" i="1"/>
  <c r="FFL7" i="1"/>
  <c r="FFM7" i="1"/>
  <c r="FFN7" i="1"/>
  <c r="FFO7" i="1"/>
  <c r="FFP7" i="1"/>
  <c r="FFQ7" i="1"/>
  <c r="FFR7" i="1"/>
  <c r="FFS7" i="1"/>
  <c r="FFT7" i="1"/>
  <c r="FFU7" i="1"/>
  <c r="FFV7" i="1"/>
  <c r="FFW7" i="1"/>
  <c r="FFX7" i="1"/>
  <c r="FFY7" i="1"/>
  <c r="FFZ7" i="1"/>
  <c r="FGA7" i="1"/>
  <c r="FGB7" i="1"/>
  <c r="FGC7" i="1"/>
  <c r="FGD7" i="1"/>
  <c r="FGE7" i="1"/>
  <c r="FGF7" i="1"/>
  <c r="FGG7" i="1"/>
  <c r="FGH7" i="1"/>
  <c r="FGI7" i="1"/>
  <c r="FGJ7" i="1"/>
  <c r="FGK7" i="1"/>
  <c r="FGL7" i="1"/>
  <c r="FGM7" i="1"/>
  <c r="FGN7" i="1"/>
  <c r="FGO7" i="1"/>
  <c r="FGP7" i="1"/>
  <c r="FGQ7" i="1"/>
  <c r="FGR7" i="1"/>
  <c r="FGS7" i="1"/>
  <c r="FGT7" i="1"/>
  <c r="FGU7" i="1"/>
  <c r="FGV7" i="1"/>
  <c r="FGW7" i="1"/>
  <c r="FGX7" i="1"/>
  <c r="FGY7" i="1"/>
  <c r="FGZ7" i="1"/>
  <c r="FHA7" i="1"/>
  <c r="FHB7" i="1"/>
  <c r="FHC7" i="1"/>
  <c r="FHD7" i="1"/>
  <c r="FHE7" i="1"/>
  <c r="FHF7" i="1"/>
  <c r="FHG7" i="1"/>
  <c r="FHH7" i="1"/>
  <c r="FHI7" i="1"/>
  <c r="FHJ7" i="1"/>
  <c r="FHK7" i="1"/>
  <c r="FHL7" i="1"/>
  <c r="FHM7" i="1"/>
  <c r="FHN7" i="1"/>
  <c r="FHO7" i="1"/>
  <c r="FHP7" i="1"/>
  <c r="FHQ7" i="1"/>
  <c r="FHR7" i="1"/>
  <c r="FHS7" i="1"/>
  <c r="FHT7" i="1"/>
  <c r="FHU7" i="1"/>
  <c r="FHV7" i="1"/>
  <c r="FHW7" i="1"/>
  <c r="FHX7" i="1"/>
  <c r="FHY7" i="1"/>
  <c r="FHZ7" i="1"/>
  <c r="FIA7" i="1"/>
  <c r="FIB7" i="1"/>
  <c r="FIC7" i="1"/>
  <c r="FID7" i="1"/>
  <c r="FIE7" i="1"/>
  <c r="FIF7" i="1"/>
  <c r="FIG7" i="1"/>
  <c r="FIH7" i="1"/>
  <c r="FII7" i="1"/>
  <c r="FIJ7" i="1"/>
  <c r="FIK7" i="1"/>
  <c r="FIL7" i="1"/>
  <c r="FIM7" i="1"/>
  <c r="FIN7" i="1"/>
  <c r="FIO7" i="1"/>
  <c r="FIP7" i="1"/>
  <c r="FIQ7" i="1"/>
  <c r="FIR7" i="1"/>
  <c r="FIS7" i="1"/>
  <c r="FIT7" i="1"/>
  <c r="FIU7" i="1"/>
  <c r="FIV7" i="1"/>
  <c r="FIW7" i="1"/>
  <c r="FIX7" i="1"/>
  <c r="FIY7" i="1"/>
  <c r="FIZ7" i="1"/>
  <c r="FJA7" i="1"/>
  <c r="FJB7" i="1"/>
  <c r="FJC7" i="1"/>
  <c r="FJD7" i="1"/>
  <c r="FJE7" i="1"/>
  <c r="FJF7" i="1"/>
  <c r="FJG7" i="1"/>
  <c r="FJH7" i="1"/>
  <c r="FJI7" i="1"/>
  <c r="FJJ7" i="1"/>
  <c r="FJK7" i="1"/>
  <c r="FJL7" i="1"/>
  <c r="FJM7" i="1"/>
  <c r="FJN7" i="1"/>
  <c r="FJO7" i="1"/>
  <c r="FJP7" i="1"/>
  <c r="FJQ7" i="1"/>
  <c r="FJR7" i="1"/>
  <c r="FJS7" i="1"/>
  <c r="FJT7" i="1"/>
  <c r="FJU7" i="1"/>
  <c r="FJV7" i="1"/>
  <c r="FJW7" i="1"/>
  <c r="FJX7" i="1"/>
  <c r="FJY7" i="1"/>
  <c r="FJZ7" i="1"/>
  <c r="FKA7" i="1"/>
  <c r="FKB7" i="1"/>
  <c r="FKC7" i="1"/>
  <c r="FKD7" i="1"/>
  <c r="FKE7" i="1"/>
  <c r="FKF7" i="1"/>
  <c r="FKG7" i="1"/>
  <c r="FKH7" i="1"/>
  <c r="FKI7" i="1"/>
  <c r="FKJ7" i="1"/>
  <c r="FKK7" i="1"/>
  <c r="FKL7" i="1"/>
  <c r="FKM7" i="1"/>
  <c r="FKN7" i="1"/>
  <c r="FKO7" i="1"/>
  <c r="FKP7" i="1"/>
  <c r="FKQ7" i="1"/>
  <c r="FKR7" i="1"/>
  <c r="FKS7" i="1"/>
  <c r="FKT7" i="1"/>
  <c r="FKU7" i="1"/>
  <c r="FKV7" i="1"/>
  <c r="FKW7" i="1"/>
  <c r="FKX7" i="1"/>
  <c r="FKY7" i="1"/>
  <c r="FKZ7" i="1"/>
  <c r="FLA7" i="1"/>
  <c r="FLB7" i="1"/>
  <c r="FLC7" i="1"/>
  <c r="FLD7" i="1"/>
  <c r="FLE7" i="1"/>
  <c r="FLF7" i="1"/>
  <c r="FLG7" i="1"/>
  <c r="FLH7" i="1"/>
  <c r="FLI7" i="1"/>
  <c r="FLJ7" i="1"/>
  <c r="FLK7" i="1"/>
  <c r="FLL7" i="1"/>
  <c r="FLM7" i="1"/>
  <c r="FLN7" i="1"/>
  <c r="FLO7" i="1"/>
  <c r="FLP7" i="1"/>
  <c r="FLQ7" i="1"/>
  <c r="FLR7" i="1"/>
  <c r="FLS7" i="1"/>
  <c r="FLT7" i="1"/>
  <c r="FLU7" i="1"/>
  <c r="FLV7" i="1"/>
  <c r="FLW7" i="1"/>
  <c r="FLX7" i="1"/>
  <c r="FLY7" i="1"/>
  <c r="FLZ7" i="1"/>
  <c r="FMA7" i="1"/>
  <c r="FMB7" i="1"/>
  <c r="FMC7" i="1"/>
  <c r="FMD7" i="1"/>
  <c r="FME7" i="1"/>
  <c r="FMF7" i="1"/>
  <c r="FMG7" i="1"/>
  <c r="FMH7" i="1"/>
  <c r="FMI7" i="1"/>
  <c r="FMJ7" i="1"/>
  <c r="FMK7" i="1"/>
  <c r="FML7" i="1"/>
  <c r="FMM7" i="1"/>
  <c r="FMN7" i="1"/>
  <c r="FMO7" i="1"/>
  <c r="FMP7" i="1"/>
  <c r="FMQ7" i="1"/>
  <c r="FMR7" i="1"/>
  <c r="FMS7" i="1"/>
  <c r="FMT7" i="1"/>
  <c r="FMU7" i="1"/>
  <c r="FMV7" i="1"/>
  <c r="FMW7" i="1"/>
  <c r="FMX7" i="1"/>
  <c r="FMY7" i="1"/>
  <c r="FMZ7" i="1"/>
  <c r="FNA7" i="1"/>
  <c r="FNB7" i="1"/>
  <c r="FNC7" i="1"/>
  <c r="FND7" i="1"/>
  <c r="FNE7" i="1"/>
  <c r="FNF7" i="1"/>
  <c r="FNG7" i="1"/>
  <c r="FNH7" i="1"/>
  <c r="FNI7" i="1"/>
  <c r="FNJ7" i="1"/>
  <c r="FNK7" i="1"/>
  <c r="FNL7" i="1"/>
  <c r="FNM7" i="1"/>
  <c r="FNN7" i="1"/>
  <c r="FNO7" i="1"/>
  <c r="FNP7" i="1"/>
  <c r="FNQ7" i="1"/>
  <c r="FNR7" i="1"/>
  <c r="FNS7" i="1"/>
  <c r="FNT7" i="1"/>
  <c r="FNU7" i="1"/>
  <c r="FNV7" i="1"/>
  <c r="FNW7" i="1"/>
  <c r="FNX7" i="1"/>
  <c r="FNY7" i="1"/>
  <c r="FNZ7" i="1"/>
  <c r="FOA7" i="1"/>
  <c r="FOB7" i="1"/>
  <c r="FOC7" i="1"/>
  <c r="FOD7" i="1"/>
  <c r="FOE7" i="1"/>
  <c r="FOF7" i="1"/>
  <c r="FOG7" i="1"/>
  <c r="FOH7" i="1"/>
  <c r="FOI7" i="1"/>
  <c r="FOJ7" i="1"/>
  <c r="FOK7" i="1"/>
  <c r="FOL7" i="1"/>
  <c r="FOM7" i="1"/>
  <c r="FON7" i="1"/>
  <c r="FOO7" i="1"/>
  <c r="FOP7" i="1"/>
  <c r="FOQ7" i="1"/>
  <c r="FOR7" i="1"/>
  <c r="FOS7" i="1"/>
  <c r="FOT7" i="1"/>
  <c r="FOU7" i="1"/>
  <c r="FOV7" i="1"/>
  <c r="FOW7" i="1"/>
  <c r="FOX7" i="1"/>
  <c r="FOY7" i="1"/>
  <c r="FOZ7" i="1"/>
  <c r="FPA7" i="1"/>
  <c r="FPB7" i="1"/>
  <c r="FPC7" i="1"/>
  <c r="FPD7" i="1"/>
  <c r="FPE7" i="1"/>
  <c r="FPF7" i="1"/>
  <c r="FPG7" i="1"/>
  <c r="FPH7" i="1"/>
  <c r="FPI7" i="1"/>
  <c r="FPJ7" i="1"/>
  <c r="FPK7" i="1"/>
  <c r="FPL7" i="1"/>
  <c r="FPM7" i="1"/>
  <c r="FPN7" i="1"/>
  <c r="FPO7" i="1"/>
  <c r="FPP7" i="1"/>
  <c r="FPQ7" i="1"/>
  <c r="FPR7" i="1"/>
  <c r="FPS7" i="1"/>
  <c r="FPT7" i="1"/>
  <c r="FPU7" i="1"/>
  <c r="FPV7" i="1"/>
  <c r="FPW7" i="1"/>
  <c r="FPX7" i="1"/>
  <c r="FPY7" i="1"/>
  <c r="FPZ7" i="1"/>
  <c r="FQA7" i="1"/>
  <c r="FQB7" i="1"/>
  <c r="FQC7" i="1"/>
  <c r="FQD7" i="1"/>
  <c r="FQE7" i="1"/>
  <c r="FQF7" i="1"/>
  <c r="FQG7" i="1"/>
  <c r="FQH7" i="1"/>
  <c r="FQI7" i="1"/>
  <c r="FQJ7" i="1"/>
  <c r="FQK7" i="1"/>
  <c r="FQL7" i="1"/>
  <c r="FQM7" i="1"/>
  <c r="FQN7" i="1"/>
  <c r="FQO7" i="1"/>
  <c r="FQP7" i="1"/>
  <c r="FQQ7" i="1"/>
  <c r="FQR7" i="1"/>
  <c r="FQS7" i="1"/>
  <c r="FQT7" i="1"/>
  <c r="FQU7" i="1"/>
  <c r="FQV7" i="1"/>
  <c r="FQW7" i="1"/>
  <c r="FQX7" i="1"/>
  <c r="FQY7" i="1"/>
  <c r="FQZ7" i="1"/>
  <c r="FRA7" i="1"/>
  <c r="FRB7" i="1"/>
  <c r="FRC7" i="1"/>
  <c r="FRD7" i="1"/>
  <c r="FRE7" i="1"/>
  <c r="FRF7" i="1"/>
  <c r="FRG7" i="1"/>
  <c r="FRH7" i="1"/>
  <c r="FRI7" i="1"/>
  <c r="FRJ7" i="1"/>
  <c r="FRK7" i="1"/>
  <c r="FRL7" i="1"/>
  <c r="FRM7" i="1"/>
  <c r="FRN7" i="1"/>
  <c r="FRO7" i="1"/>
  <c r="FRP7" i="1"/>
  <c r="FRQ7" i="1"/>
  <c r="FRR7" i="1"/>
  <c r="FRS7" i="1"/>
  <c r="FRT7" i="1"/>
  <c r="FRU7" i="1"/>
  <c r="FRV7" i="1"/>
  <c r="FRW7" i="1"/>
  <c r="FRX7" i="1"/>
  <c r="FRY7" i="1"/>
  <c r="FRZ7" i="1"/>
  <c r="FSA7" i="1"/>
  <c r="FSB7" i="1"/>
  <c r="FSC7" i="1"/>
  <c r="FSD7" i="1"/>
  <c r="FSE7" i="1"/>
  <c r="FSF7" i="1"/>
  <c r="FSG7" i="1"/>
  <c r="FSH7" i="1"/>
  <c r="FSI7" i="1"/>
  <c r="FSJ7" i="1"/>
  <c r="FSK7" i="1"/>
  <c r="FSL7" i="1"/>
  <c r="FSM7" i="1"/>
  <c r="FSN7" i="1"/>
  <c r="FSO7" i="1"/>
  <c r="FSP7" i="1"/>
  <c r="FSQ7" i="1"/>
  <c r="FSR7" i="1"/>
  <c r="FSS7" i="1"/>
  <c r="FST7" i="1"/>
  <c r="FSU7" i="1"/>
  <c r="FSV7" i="1"/>
  <c r="FSW7" i="1"/>
  <c r="FSX7" i="1"/>
  <c r="FSY7" i="1"/>
  <c r="FSZ7" i="1"/>
  <c r="FTA7" i="1"/>
  <c r="FTB7" i="1"/>
  <c r="FTC7" i="1"/>
  <c r="FTD7" i="1"/>
  <c r="FTE7" i="1"/>
  <c r="FTF7" i="1"/>
  <c r="FTG7" i="1"/>
  <c r="FTH7" i="1"/>
  <c r="FTI7" i="1"/>
  <c r="FTJ7" i="1"/>
  <c r="FTK7" i="1"/>
  <c r="FTL7" i="1"/>
  <c r="FTM7" i="1"/>
  <c r="FTN7" i="1"/>
  <c r="FTO7" i="1"/>
  <c r="FTP7" i="1"/>
  <c r="FTQ7" i="1"/>
  <c r="FTR7" i="1"/>
  <c r="FTS7" i="1"/>
  <c r="FTT7" i="1"/>
  <c r="FTU7" i="1"/>
  <c r="FTV7" i="1"/>
  <c r="FTW7" i="1"/>
  <c r="FTX7" i="1"/>
  <c r="FTY7" i="1"/>
  <c r="FTZ7" i="1"/>
  <c r="FUA7" i="1"/>
  <c r="FUB7" i="1"/>
  <c r="FUC7" i="1"/>
  <c r="FUD7" i="1"/>
  <c r="FUE7" i="1"/>
  <c r="FUF7" i="1"/>
  <c r="FUG7" i="1"/>
  <c r="FUH7" i="1"/>
  <c r="FUI7" i="1"/>
  <c r="FUJ7" i="1"/>
  <c r="FUK7" i="1"/>
  <c r="FUL7" i="1"/>
  <c r="FUM7" i="1"/>
  <c r="FUN7" i="1"/>
  <c r="FUO7" i="1"/>
  <c r="FUP7" i="1"/>
  <c r="FUQ7" i="1"/>
  <c r="FUR7" i="1"/>
  <c r="FUS7" i="1"/>
  <c r="FUT7" i="1"/>
  <c r="FUU7" i="1"/>
  <c r="FUV7" i="1"/>
  <c r="FUW7" i="1"/>
  <c r="FUX7" i="1"/>
  <c r="FUY7" i="1"/>
  <c r="FUZ7" i="1"/>
  <c r="FVA7" i="1"/>
  <c r="FVB7" i="1"/>
  <c r="FVC7" i="1"/>
  <c r="FVD7" i="1"/>
  <c r="FVE7" i="1"/>
  <c r="FVF7" i="1"/>
  <c r="FVG7" i="1"/>
  <c r="FVH7" i="1"/>
  <c r="FVI7" i="1"/>
  <c r="FVJ7" i="1"/>
  <c r="FVK7" i="1"/>
  <c r="FVL7" i="1"/>
  <c r="FVM7" i="1"/>
  <c r="FVN7" i="1"/>
  <c r="FVO7" i="1"/>
  <c r="FVP7" i="1"/>
  <c r="FVQ7" i="1"/>
  <c r="FVR7" i="1"/>
  <c r="FVS7" i="1"/>
  <c r="FVT7" i="1"/>
  <c r="FVU7" i="1"/>
  <c r="FVV7" i="1"/>
  <c r="FVW7" i="1"/>
  <c r="FVX7" i="1"/>
  <c r="FVY7" i="1"/>
  <c r="FVZ7" i="1"/>
  <c r="FWA7" i="1"/>
  <c r="FWB7" i="1"/>
  <c r="FWC7" i="1"/>
  <c r="FWD7" i="1"/>
  <c r="FWE7" i="1"/>
  <c r="FWF7" i="1"/>
  <c r="FWG7" i="1"/>
  <c r="FWH7" i="1"/>
  <c r="FWI7" i="1"/>
  <c r="FWJ7" i="1"/>
  <c r="FWK7" i="1"/>
  <c r="FWL7" i="1"/>
  <c r="FWM7" i="1"/>
  <c r="FWN7" i="1"/>
  <c r="FWO7" i="1"/>
  <c r="FWP7" i="1"/>
  <c r="FWQ7" i="1"/>
  <c r="FWR7" i="1"/>
  <c r="FWS7" i="1"/>
  <c r="FWT7" i="1"/>
  <c r="FWU7" i="1"/>
  <c r="FWV7" i="1"/>
  <c r="FWW7" i="1"/>
  <c r="FWX7" i="1"/>
  <c r="FWY7" i="1"/>
  <c r="FWZ7" i="1"/>
  <c r="FXA7" i="1"/>
  <c r="FXB7" i="1"/>
  <c r="FXC7" i="1"/>
  <c r="FXD7" i="1"/>
  <c r="FXE7" i="1"/>
  <c r="FXF7" i="1"/>
  <c r="FXG7" i="1"/>
  <c r="FXH7" i="1"/>
  <c r="FXI7" i="1"/>
  <c r="FXJ7" i="1"/>
  <c r="FXK7" i="1"/>
  <c r="FXL7" i="1"/>
  <c r="FXM7" i="1"/>
  <c r="FXN7" i="1"/>
  <c r="FXO7" i="1"/>
  <c r="FXP7" i="1"/>
  <c r="FXQ7" i="1"/>
  <c r="FXR7" i="1"/>
  <c r="FXS7" i="1"/>
  <c r="FXT7" i="1"/>
  <c r="FXU7" i="1"/>
  <c r="FXV7" i="1"/>
  <c r="FXW7" i="1"/>
  <c r="FXX7" i="1"/>
  <c r="FXY7" i="1"/>
  <c r="FXZ7" i="1"/>
  <c r="FYA7" i="1"/>
  <c r="FYB7" i="1"/>
  <c r="FYC7" i="1"/>
  <c r="FYD7" i="1"/>
  <c r="FYE7" i="1"/>
  <c r="FYF7" i="1"/>
  <c r="FYG7" i="1"/>
  <c r="FYH7" i="1"/>
  <c r="FYI7" i="1"/>
  <c r="FYJ7" i="1"/>
  <c r="FYK7" i="1"/>
  <c r="FYL7" i="1"/>
  <c r="FYM7" i="1"/>
  <c r="FYN7" i="1"/>
  <c r="FYO7" i="1"/>
  <c r="FYP7" i="1"/>
  <c r="FYQ7" i="1"/>
  <c r="FYR7" i="1"/>
  <c r="FYS7" i="1"/>
  <c r="FYT7" i="1"/>
  <c r="FYU7" i="1"/>
  <c r="FYV7" i="1"/>
  <c r="FYW7" i="1"/>
  <c r="FYX7" i="1"/>
  <c r="FYY7" i="1"/>
  <c r="FYZ7" i="1"/>
  <c r="FZA7" i="1"/>
  <c r="FZB7" i="1"/>
  <c r="FZC7" i="1"/>
  <c r="FZD7" i="1"/>
  <c r="FZE7" i="1"/>
  <c r="FZF7" i="1"/>
  <c r="FZG7" i="1"/>
  <c r="FZH7" i="1"/>
  <c r="FZI7" i="1"/>
  <c r="FZJ7" i="1"/>
  <c r="FZK7" i="1"/>
  <c r="FZL7" i="1"/>
  <c r="FZM7" i="1"/>
  <c r="FZN7" i="1"/>
  <c r="FZO7" i="1"/>
  <c r="FZP7" i="1"/>
  <c r="FZQ7" i="1"/>
  <c r="FZR7" i="1"/>
  <c r="FZS7" i="1"/>
  <c r="FZT7" i="1"/>
  <c r="FZU7" i="1"/>
  <c r="FZV7" i="1"/>
  <c r="FZW7" i="1"/>
  <c r="FZX7" i="1"/>
  <c r="FZY7" i="1"/>
  <c r="FZZ7" i="1"/>
  <c r="GAA7" i="1"/>
  <c r="GAB7" i="1"/>
  <c r="GAC7" i="1"/>
  <c r="GAD7" i="1"/>
  <c r="GAE7" i="1"/>
  <c r="GAF7" i="1"/>
  <c r="GAG7" i="1"/>
  <c r="GAH7" i="1"/>
  <c r="GAI7" i="1"/>
  <c r="GAJ7" i="1"/>
  <c r="GAK7" i="1"/>
  <c r="GAL7" i="1"/>
  <c r="GAM7" i="1"/>
  <c r="GAN7" i="1"/>
  <c r="GAO7" i="1"/>
  <c r="GAP7" i="1"/>
  <c r="GAQ7" i="1"/>
  <c r="GAR7" i="1"/>
  <c r="GAS7" i="1"/>
  <c r="GAT7" i="1"/>
  <c r="GAU7" i="1"/>
  <c r="GAV7" i="1"/>
  <c r="GAW7" i="1"/>
  <c r="GAX7" i="1"/>
  <c r="GAY7" i="1"/>
  <c r="GAZ7" i="1"/>
  <c r="GBA7" i="1"/>
  <c r="GBB7" i="1"/>
  <c r="GBC7" i="1"/>
  <c r="GBD7" i="1"/>
  <c r="GBE7" i="1"/>
  <c r="GBF7" i="1"/>
  <c r="GBG7" i="1"/>
  <c r="GBH7" i="1"/>
  <c r="GBI7" i="1"/>
  <c r="GBJ7" i="1"/>
  <c r="GBK7" i="1"/>
  <c r="GBL7" i="1"/>
  <c r="GBM7" i="1"/>
  <c r="GBN7" i="1"/>
  <c r="GBO7" i="1"/>
  <c r="GBP7" i="1"/>
  <c r="GBQ7" i="1"/>
  <c r="GBR7" i="1"/>
  <c r="GBS7" i="1"/>
  <c r="GBT7" i="1"/>
  <c r="GBU7" i="1"/>
  <c r="GBV7" i="1"/>
  <c r="GBW7" i="1"/>
  <c r="GBX7" i="1"/>
  <c r="GBY7" i="1"/>
  <c r="GBZ7" i="1"/>
  <c r="GCA7" i="1"/>
  <c r="GCB7" i="1"/>
  <c r="GCC7" i="1"/>
  <c r="GCD7" i="1"/>
  <c r="GCE7" i="1"/>
  <c r="GCF7" i="1"/>
  <c r="GCG7" i="1"/>
  <c r="GCH7" i="1"/>
  <c r="GCI7" i="1"/>
  <c r="GCJ7" i="1"/>
  <c r="GCK7" i="1"/>
  <c r="GCL7" i="1"/>
  <c r="GCM7" i="1"/>
  <c r="GCN7" i="1"/>
  <c r="GCO7" i="1"/>
  <c r="GCP7" i="1"/>
  <c r="GCQ7" i="1"/>
  <c r="GCR7" i="1"/>
  <c r="GCS7" i="1"/>
  <c r="GCT7" i="1"/>
  <c r="GCU7" i="1"/>
  <c r="GCV7" i="1"/>
  <c r="GCW7" i="1"/>
  <c r="GCX7" i="1"/>
  <c r="GCY7" i="1"/>
  <c r="GCZ7" i="1"/>
  <c r="GDA7" i="1"/>
  <c r="GDB7" i="1"/>
  <c r="GDC7" i="1"/>
  <c r="GDD7" i="1"/>
  <c r="GDE7" i="1"/>
  <c r="GDF7" i="1"/>
  <c r="GDG7" i="1"/>
  <c r="GDH7" i="1"/>
  <c r="GDI7" i="1"/>
  <c r="GDJ7" i="1"/>
  <c r="GDK7" i="1"/>
  <c r="GDL7" i="1"/>
  <c r="GDM7" i="1"/>
  <c r="GDN7" i="1"/>
  <c r="GDO7" i="1"/>
  <c r="GDP7" i="1"/>
  <c r="GDQ7" i="1"/>
  <c r="GDR7" i="1"/>
  <c r="GDS7" i="1"/>
  <c r="GDT7" i="1"/>
  <c r="GDU7" i="1"/>
  <c r="GDV7" i="1"/>
  <c r="GDW7" i="1"/>
  <c r="GDX7" i="1"/>
  <c r="GDY7" i="1"/>
  <c r="GDZ7" i="1"/>
  <c r="GEA7" i="1"/>
  <c r="GEB7" i="1"/>
  <c r="GEC7" i="1"/>
  <c r="GED7" i="1"/>
  <c r="GEE7" i="1"/>
  <c r="GEF7" i="1"/>
  <c r="GEG7" i="1"/>
  <c r="GEH7" i="1"/>
  <c r="GEI7" i="1"/>
  <c r="GEJ7" i="1"/>
  <c r="GEK7" i="1"/>
  <c r="GEL7" i="1"/>
  <c r="GEM7" i="1"/>
  <c r="GEN7" i="1"/>
  <c r="GEO7" i="1"/>
  <c r="GEP7" i="1"/>
  <c r="GEQ7" i="1"/>
  <c r="GER7" i="1"/>
  <c r="GES7" i="1"/>
  <c r="GET7" i="1"/>
  <c r="GEU7" i="1"/>
  <c r="GEV7" i="1"/>
  <c r="GEW7" i="1"/>
  <c r="GEX7" i="1"/>
  <c r="GEY7" i="1"/>
  <c r="GEZ7" i="1"/>
  <c r="GFA7" i="1"/>
  <c r="GFB7" i="1"/>
  <c r="GFC7" i="1"/>
  <c r="GFD7" i="1"/>
  <c r="GFE7" i="1"/>
  <c r="GFF7" i="1"/>
  <c r="GFG7" i="1"/>
  <c r="GFH7" i="1"/>
  <c r="GFI7" i="1"/>
  <c r="GFJ7" i="1"/>
  <c r="GFK7" i="1"/>
  <c r="GFL7" i="1"/>
  <c r="GFM7" i="1"/>
  <c r="GFN7" i="1"/>
  <c r="GFO7" i="1"/>
  <c r="GFP7" i="1"/>
  <c r="GFQ7" i="1"/>
  <c r="GFR7" i="1"/>
  <c r="GFS7" i="1"/>
  <c r="GFT7" i="1"/>
  <c r="GFU7" i="1"/>
  <c r="GFV7" i="1"/>
  <c r="GFW7" i="1"/>
  <c r="GFX7" i="1"/>
  <c r="GFY7" i="1"/>
  <c r="GFZ7" i="1"/>
  <c r="GGA7" i="1"/>
  <c r="GGB7" i="1"/>
  <c r="GGC7" i="1"/>
  <c r="GGD7" i="1"/>
  <c r="GGE7" i="1"/>
  <c r="GGF7" i="1"/>
  <c r="GGG7" i="1"/>
  <c r="GGH7" i="1"/>
  <c r="GGI7" i="1"/>
  <c r="GGJ7" i="1"/>
  <c r="GGK7" i="1"/>
  <c r="GGL7" i="1"/>
  <c r="GGM7" i="1"/>
  <c r="GGN7" i="1"/>
  <c r="GGO7" i="1"/>
  <c r="GGP7" i="1"/>
  <c r="GGQ7" i="1"/>
  <c r="GGR7" i="1"/>
  <c r="GGS7" i="1"/>
  <c r="GGT7" i="1"/>
  <c r="GGU7" i="1"/>
  <c r="GGV7" i="1"/>
  <c r="GGW7" i="1"/>
  <c r="GGX7" i="1"/>
  <c r="GGY7" i="1"/>
  <c r="GGZ7" i="1"/>
  <c r="GHA7" i="1"/>
  <c r="GHB7" i="1"/>
  <c r="GHC7" i="1"/>
  <c r="GHD7" i="1"/>
  <c r="GHE7" i="1"/>
  <c r="GHF7" i="1"/>
  <c r="GHG7" i="1"/>
  <c r="GHH7" i="1"/>
  <c r="GHI7" i="1"/>
  <c r="GHJ7" i="1"/>
  <c r="GHK7" i="1"/>
  <c r="GHL7" i="1"/>
  <c r="GHM7" i="1"/>
  <c r="GHN7" i="1"/>
  <c r="GHO7" i="1"/>
  <c r="GHP7" i="1"/>
  <c r="GHQ7" i="1"/>
  <c r="GHR7" i="1"/>
  <c r="GHS7" i="1"/>
  <c r="GHT7" i="1"/>
  <c r="GHU7" i="1"/>
  <c r="GHV7" i="1"/>
  <c r="GHW7" i="1"/>
  <c r="GHX7" i="1"/>
  <c r="GHY7" i="1"/>
  <c r="GHZ7" i="1"/>
  <c r="GIA7" i="1"/>
  <c r="GIB7" i="1"/>
  <c r="GIC7" i="1"/>
  <c r="GID7" i="1"/>
  <c r="GIE7" i="1"/>
  <c r="GIF7" i="1"/>
  <c r="GIG7" i="1"/>
  <c r="GIH7" i="1"/>
  <c r="GII7" i="1"/>
  <c r="GIJ7" i="1"/>
  <c r="GIK7" i="1"/>
  <c r="GIL7" i="1"/>
  <c r="GIM7" i="1"/>
  <c r="GIN7" i="1"/>
  <c r="GIO7" i="1"/>
  <c r="GIP7" i="1"/>
  <c r="GIQ7" i="1"/>
  <c r="GIR7" i="1"/>
  <c r="GIS7" i="1"/>
  <c r="GIT7" i="1"/>
  <c r="GIU7" i="1"/>
  <c r="GIV7" i="1"/>
  <c r="GIW7" i="1"/>
  <c r="GIX7" i="1"/>
  <c r="GIY7" i="1"/>
  <c r="GIZ7" i="1"/>
  <c r="GJA7" i="1"/>
  <c r="GJB7" i="1"/>
  <c r="GJC7" i="1"/>
  <c r="GJD7" i="1"/>
  <c r="GJE7" i="1"/>
  <c r="GJF7" i="1"/>
  <c r="GJG7" i="1"/>
  <c r="GJH7" i="1"/>
  <c r="GJI7" i="1"/>
  <c r="GJJ7" i="1"/>
  <c r="GJK7" i="1"/>
  <c r="GJL7" i="1"/>
  <c r="GJM7" i="1"/>
  <c r="GJN7" i="1"/>
  <c r="GJO7" i="1"/>
  <c r="GJP7" i="1"/>
  <c r="GJQ7" i="1"/>
  <c r="GJR7" i="1"/>
  <c r="GJS7" i="1"/>
  <c r="GJT7" i="1"/>
  <c r="GJU7" i="1"/>
  <c r="GJV7" i="1"/>
  <c r="GJW7" i="1"/>
  <c r="GJX7" i="1"/>
  <c r="GJY7" i="1"/>
  <c r="GJZ7" i="1"/>
  <c r="GKA7" i="1"/>
  <c r="GKB7" i="1"/>
  <c r="GKC7" i="1"/>
  <c r="GKD7" i="1"/>
  <c r="GKE7" i="1"/>
  <c r="GKF7" i="1"/>
  <c r="GKG7" i="1"/>
  <c r="GKH7" i="1"/>
  <c r="GKI7" i="1"/>
  <c r="GKJ7" i="1"/>
  <c r="GKK7" i="1"/>
  <c r="GKL7" i="1"/>
  <c r="GKM7" i="1"/>
  <c r="GKN7" i="1"/>
  <c r="GKO7" i="1"/>
  <c r="GKP7" i="1"/>
  <c r="GKQ7" i="1"/>
  <c r="GKR7" i="1"/>
  <c r="GKS7" i="1"/>
  <c r="GKT7" i="1"/>
  <c r="GKU7" i="1"/>
  <c r="GKV7" i="1"/>
  <c r="GKW7" i="1"/>
  <c r="GKX7" i="1"/>
  <c r="GKY7" i="1"/>
  <c r="GKZ7" i="1"/>
  <c r="GLA7" i="1"/>
  <c r="GLB7" i="1"/>
  <c r="GLC7" i="1"/>
  <c r="GLD7" i="1"/>
  <c r="GLE7" i="1"/>
  <c r="GLF7" i="1"/>
  <c r="GLG7" i="1"/>
  <c r="GLH7" i="1"/>
  <c r="GLI7" i="1"/>
  <c r="GLJ7" i="1"/>
  <c r="GLK7" i="1"/>
  <c r="GLL7" i="1"/>
  <c r="GLM7" i="1"/>
  <c r="GLN7" i="1"/>
  <c r="GLO7" i="1"/>
  <c r="GLP7" i="1"/>
  <c r="GLQ7" i="1"/>
  <c r="GLR7" i="1"/>
  <c r="GLS7" i="1"/>
  <c r="GLT7" i="1"/>
  <c r="GLU7" i="1"/>
  <c r="GLV7" i="1"/>
  <c r="GLW7" i="1"/>
  <c r="GLX7" i="1"/>
  <c r="GLY7" i="1"/>
  <c r="GLZ7" i="1"/>
  <c r="GMA7" i="1"/>
  <c r="GMB7" i="1"/>
  <c r="GMC7" i="1"/>
  <c r="GMD7" i="1"/>
  <c r="GME7" i="1"/>
  <c r="GMF7" i="1"/>
  <c r="GMG7" i="1"/>
  <c r="GMH7" i="1"/>
  <c r="GMI7" i="1"/>
  <c r="GMJ7" i="1"/>
  <c r="GMK7" i="1"/>
  <c r="GML7" i="1"/>
  <c r="GMM7" i="1"/>
  <c r="GMN7" i="1"/>
  <c r="GMO7" i="1"/>
  <c r="GMP7" i="1"/>
  <c r="GMQ7" i="1"/>
  <c r="GMR7" i="1"/>
  <c r="GMS7" i="1"/>
  <c r="GMT7" i="1"/>
  <c r="GMU7" i="1"/>
  <c r="GMV7" i="1"/>
  <c r="GMW7" i="1"/>
  <c r="GMX7" i="1"/>
  <c r="GMY7" i="1"/>
  <c r="GMZ7" i="1"/>
  <c r="GNA7" i="1"/>
  <c r="GNB7" i="1"/>
  <c r="GNC7" i="1"/>
  <c r="GND7" i="1"/>
  <c r="GNE7" i="1"/>
  <c r="GNF7" i="1"/>
  <c r="GNG7" i="1"/>
  <c r="GNH7" i="1"/>
  <c r="GNI7" i="1"/>
  <c r="GNJ7" i="1"/>
  <c r="GNK7" i="1"/>
  <c r="GNL7" i="1"/>
  <c r="GNM7" i="1"/>
  <c r="GNN7" i="1"/>
  <c r="GNO7" i="1"/>
  <c r="GNP7" i="1"/>
  <c r="GNQ7" i="1"/>
  <c r="GNR7" i="1"/>
  <c r="GNS7" i="1"/>
  <c r="GNT7" i="1"/>
  <c r="GNU7" i="1"/>
  <c r="GNV7" i="1"/>
  <c r="GNW7" i="1"/>
  <c r="GNX7" i="1"/>
  <c r="GNY7" i="1"/>
  <c r="GNZ7" i="1"/>
  <c r="GOA7" i="1"/>
  <c r="GOB7" i="1"/>
  <c r="GOC7" i="1"/>
  <c r="GOD7" i="1"/>
  <c r="GOE7" i="1"/>
  <c r="GOF7" i="1"/>
  <c r="GOG7" i="1"/>
  <c r="GOH7" i="1"/>
  <c r="GOI7" i="1"/>
  <c r="GOJ7" i="1"/>
  <c r="GOK7" i="1"/>
  <c r="GOL7" i="1"/>
  <c r="GOM7" i="1"/>
  <c r="GON7" i="1"/>
  <c r="GOO7" i="1"/>
  <c r="GOP7" i="1"/>
  <c r="GOQ7" i="1"/>
  <c r="GOR7" i="1"/>
  <c r="GOS7" i="1"/>
  <c r="GOT7" i="1"/>
  <c r="GOU7" i="1"/>
  <c r="GOV7" i="1"/>
  <c r="GOW7" i="1"/>
  <c r="GOX7" i="1"/>
  <c r="GOY7" i="1"/>
  <c r="GOZ7" i="1"/>
  <c r="GPA7" i="1"/>
  <c r="GPB7" i="1"/>
  <c r="GPC7" i="1"/>
  <c r="GPD7" i="1"/>
  <c r="GPE7" i="1"/>
  <c r="GPF7" i="1"/>
  <c r="GPG7" i="1"/>
  <c r="GPH7" i="1"/>
  <c r="GPI7" i="1"/>
  <c r="GPJ7" i="1"/>
  <c r="GPK7" i="1"/>
  <c r="GPL7" i="1"/>
  <c r="GPM7" i="1"/>
  <c r="GPN7" i="1"/>
  <c r="GPO7" i="1"/>
  <c r="GPP7" i="1"/>
  <c r="GPQ7" i="1"/>
  <c r="GPR7" i="1"/>
  <c r="GPS7" i="1"/>
  <c r="GPT7" i="1"/>
  <c r="GPU7" i="1"/>
  <c r="GPV7" i="1"/>
  <c r="GPW7" i="1"/>
  <c r="GPX7" i="1"/>
  <c r="GPY7" i="1"/>
  <c r="GPZ7" i="1"/>
  <c r="GQA7" i="1"/>
  <c r="GQB7" i="1"/>
  <c r="GQC7" i="1"/>
  <c r="GQD7" i="1"/>
  <c r="GQE7" i="1"/>
  <c r="GQF7" i="1"/>
  <c r="GQG7" i="1"/>
  <c r="GQH7" i="1"/>
  <c r="GQI7" i="1"/>
  <c r="GQJ7" i="1"/>
  <c r="GQK7" i="1"/>
  <c r="GQL7" i="1"/>
  <c r="GQM7" i="1"/>
  <c r="GQN7" i="1"/>
  <c r="GQO7" i="1"/>
  <c r="GQP7" i="1"/>
  <c r="GQQ7" i="1"/>
  <c r="GQR7" i="1"/>
  <c r="GQS7" i="1"/>
  <c r="GQT7" i="1"/>
  <c r="GQU7" i="1"/>
  <c r="GQV7" i="1"/>
  <c r="GQW7" i="1"/>
  <c r="GQX7" i="1"/>
  <c r="GQY7" i="1"/>
  <c r="GQZ7" i="1"/>
  <c r="GRA7" i="1"/>
  <c r="GRB7" i="1"/>
  <c r="GRC7" i="1"/>
  <c r="GRD7" i="1"/>
  <c r="GRE7" i="1"/>
  <c r="GRF7" i="1"/>
  <c r="GRG7" i="1"/>
  <c r="GRH7" i="1"/>
  <c r="GRI7" i="1"/>
  <c r="GRJ7" i="1"/>
  <c r="GRK7" i="1"/>
  <c r="GRL7" i="1"/>
  <c r="GRM7" i="1"/>
  <c r="GRN7" i="1"/>
  <c r="GRO7" i="1"/>
  <c r="GRP7" i="1"/>
  <c r="GRQ7" i="1"/>
  <c r="GRR7" i="1"/>
  <c r="GRS7" i="1"/>
  <c r="GRT7" i="1"/>
  <c r="GRU7" i="1"/>
  <c r="GRV7" i="1"/>
  <c r="GRW7" i="1"/>
  <c r="GRX7" i="1"/>
  <c r="GRY7" i="1"/>
  <c r="GRZ7" i="1"/>
  <c r="GSA7" i="1"/>
  <c r="GSB7" i="1"/>
  <c r="GSC7" i="1"/>
  <c r="GSD7" i="1"/>
  <c r="GSE7" i="1"/>
  <c r="GSF7" i="1"/>
  <c r="GSG7" i="1"/>
  <c r="GSH7" i="1"/>
  <c r="GSI7" i="1"/>
  <c r="GSJ7" i="1"/>
  <c r="GSK7" i="1"/>
  <c r="GSL7" i="1"/>
  <c r="GSM7" i="1"/>
  <c r="GSN7" i="1"/>
  <c r="GSO7" i="1"/>
  <c r="GSP7" i="1"/>
  <c r="GSQ7" i="1"/>
  <c r="GSR7" i="1"/>
  <c r="GSS7" i="1"/>
  <c r="GST7" i="1"/>
  <c r="GSU7" i="1"/>
  <c r="GSV7" i="1"/>
  <c r="GSW7" i="1"/>
  <c r="GSX7" i="1"/>
  <c r="GSY7" i="1"/>
  <c r="GSZ7" i="1"/>
  <c r="GTA7" i="1"/>
  <c r="GTB7" i="1"/>
  <c r="GTC7" i="1"/>
  <c r="GTD7" i="1"/>
  <c r="GTE7" i="1"/>
  <c r="GTF7" i="1"/>
  <c r="GTG7" i="1"/>
  <c r="GTH7" i="1"/>
  <c r="GTI7" i="1"/>
  <c r="GTJ7" i="1"/>
  <c r="GTK7" i="1"/>
  <c r="GTL7" i="1"/>
  <c r="GTM7" i="1"/>
  <c r="GTN7" i="1"/>
  <c r="GTO7" i="1"/>
  <c r="GTP7" i="1"/>
  <c r="GTQ7" i="1"/>
  <c r="GTR7" i="1"/>
  <c r="GTS7" i="1"/>
  <c r="GTT7" i="1"/>
  <c r="GTU7" i="1"/>
  <c r="GTV7" i="1"/>
  <c r="GTW7" i="1"/>
  <c r="GTX7" i="1"/>
  <c r="GTY7" i="1"/>
  <c r="GTZ7" i="1"/>
  <c r="GUA7" i="1"/>
  <c r="GUB7" i="1"/>
  <c r="GUC7" i="1"/>
  <c r="GUD7" i="1"/>
  <c r="GUE7" i="1"/>
  <c r="GUF7" i="1"/>
  <c r="GUG7" i="1"/>
  <c r="GUH7" i="1"/>
  <c r="GUI7" i="1"/>
  <c r="GUJ7" i="1"/>
  <c r="GUK7" i="1"/>
  <c r="GUL7" i="1"/>
  <c r="GUM7" i="1"/>
  <c r="GUN7" i="1"/>
  <c r="GUO7" i="1"/>
  <c r="GUP7" i="1"/>
  <c r="GUQ7" i="1"/>
  <c r="GUR7" i="1"/>
  <c r="GUS7" i="1"/>
  <c r="GUT7" i="1"/>
  <c r="GUU7" i="1"/>
  <c r="GUV7" i="1"/>
  <c r="GUW7" i="1"/>
  <c r="GUX7" i="1"/>
  <c r="GUY7" i="1"/>
  <c r="GUZ7" i="1"/>
  <c r="GVA7" i="1"/>
  <c r="GVB7" i="1"/>
  <c r="GVC7" i="1"/>
  <c r="GVD7" i="1"/>
  <c r="GVE7" i="1"/>
  <c r="GVF7" i="1"/>
  <c r="GVG7" i="1"/>
  <c r="GVH7" i="1"/>
  <c r="GVI7" i="1"/>
  <c r="GVJ7" i="1"/>
  <c r="GVK7" i="1"/>
  <c r="GVL7" i="1"/>
  <c r="GVM7" i="1"/>
  <c r="GVN7" i="1"/>
  <c r="GVO7" i="1"/>
  <c r="GVP7" i="1"/>
  <c r="GVQ7" i="1"/>
  <c r="GVR7" i="1"/>
  <c r="GVS7" i="1"/>
  <c r="GVT7" i="1"/>
  <c r="GVU7" i="1"/>
  <c r="GVV7" i="1"/>
  <c r="GVW7" i="1"/>
  <c r="GVX7" i="1"/>
  <c r="GVY7" i="1"/>
  <c r="GVZ7" i="1"/>
  <c r="GWA7" i="1"/>
  <c r="GWB7" i="1"/>
  <c r="GWC7" i="1"/>
  <c r="GWD7" i="1"/>
  <c r="GWE7" i="1"/>
  <c r="GWF7" i="1"/>
  <c r="GWG7" i="1"/>
  <c r="GWH7" i="1"/>
  <c r="GWI7" i="1"/>
  <c r="GWJ7" i="1"/>
  <c r="GWK7" i="1"/>
  <c r="GWL7" i="1"/>
  <c r="GWM7" i="1"/>
  <c r="GWN7" i="1"/>
  <c r="GWO7" i="1"/>
  <c r="GWP7" i="1"/>
  <c r="GWQ7" i="1"/>
  <c r="GWR7" i="1"/>
  <c r="GWS7" i="1"/>
  <c r="GWT7" i="1"/>
  <c r="GWU7" i="1"/>
  <c r="GWV7" i="1"/>
  <c r="GWW7" i="1"/>
  <c r="GWX7" i="1"/>
  <c r="GWY7" i="1"/>
  <c r="GWZ7" i="1"/>
  <c r="GXA7" i="1"/>
  <c r="GXB7" i="1"/>
  <c r="GXC7" i="1"/>
  <c r="GXD7" i="1"/>
  <c r="GXE7" i="1"/>
  <c r="GXF7" i="1"/>
  <c r="GXG7" i="1"/>
  <c r="GXH7" i="1"/>
  <c r="GXI7" i="1"/>
  <c r="GXJ7" i="1"/>
  <c r="GXK7" i="1"/>
  <c r="GXL7" i="1"/>
  <c r="GXM7" i="1"/>
  <c r="GXN7" i="1"/>
  <c r="GXO7" i="1"/>
  <c r="GXP7" i="1"/>
  <c r="GXQ7" i="1"/>
  <c r="GXR7" i="1"/>
  <c r="GXS7" i="1"/>
  <c r="GXT7" i="1"/>
  <c r="GXU7" i="1"/>
  <c r="GXV7" i="1"/>
  <c r="GXW7" i="1"/>
  <c r="GXX7" i="1"/>
  <c r="GXY7" i="1"/>
  <c r="GXZ7" i="1"/>
  <c r="GYA7" i="1"/>
  <c r="GYB7" i="1"/>
  <c r="GYC7" i="1"/>
  <c r="GYD7" i="1"/>
  <c r="GYE7" i="1"/>
  <c r="GYF7" i="1"/>
  <c r="GYG7" i="1"/>
  <c r="GYH7" i="1"/>
  <c r="GYI7" i="1"/>
  <c r="GYJ7" i="1"/>
  <c r="GYK7" i="1"/>
  <c r="GYL7" i="1"/>
  <c r="GYM7" i="1"/>
  <c r="GYN7" i="1"/>
  <c r="GYO7" i="1"/>
  <c r="GYP7" i="1"/>
  <c r="GYQ7" i="1"/>
  <c r="GYR7" i="1"/>
  <c r="GYS7" i="1"/>
  <c r="GYT7" i="1"/>
  <c r="GYU7" i="1"/>
  <c r="GYV7" i="1"/>
  <c r="GYW7" i="1"/>
  <c r="GYX7" i="1"/>
  <c r="GYY7" i="1"/>
  <c r="GYZ7" i="1"/>
  <c r="GZA7" i="1"/>
  <c r="GZB7" i="1"/>
  <c r="GZC7" i="1"/>
  <c r="GZD7" i="1"/>
  <c r="GZE7" i="1"/>
  <c r="GZF7" i="1"/>
  <c r="GZG7" i="1"/>
  <c r="GZH7" i="1"/>
  <c r="GZI7" i="1"/>
  <c r="GZJ7" i="1"/>
  <c r="GZK7" i="1"/>
  <c r="GZL7" i="1"/>
  <c r="GZM7" i="1"/>
  <c r="GZN7" i="1"/>
  <c r="GZO7" i="1"/>
  <c r="GZP7" i="1"/>
  <c r="GZQ7" i="1"/>
  <c r="GZR7" i="1"/>
  <c r="GZS7" i="1"/>
  <c r="GZT7" i="1"/>
  <c r="GZU7" i="1"/>
  <c r="GZV7" i="1"/>
  <c r="GZW7" i="1"/>
  <c r="GZX7" i="1"/>
  <c r="GZY7" i="1"/>
  <c r="GZZ7" i="1"/>
  <c r="HAA7" i="1"/>
  <c r="HAB7" i="1"/>
  <c r="HAC7" i="1"/>
  <c r="HAD7" i="1"/>
  <c r="HAE7" i="1"/>
  <c r="HAF7" i="1"/>
  <c r="HAG7" i="1"/>
  <c r="HAH7" i="1"/>
  <c r="HAI7" i="1"/>
  <c r="HAJ7" i="1"/>
  <c r="HAK7" i="1"/>
  <c r="HAL7" i="1"/>
  <c r="HAM7" i="1"/>
  <c r="HAN7" i="1"/>
  <c r="HAO7" i="1"/>
  <c r="HAP7" i="1"/>
  <c r="HAQ7" i="1"/>
  <c r="HAR7" i="1"/>
  <c r="HAS7" i="1"/>
  <c r="HAT7" i="1"/>
  <c r="HAU7" i="1"/>
  <c r="HAV7" i="1"/>
  <c r="HAW7" i="1"/>
  <c r="HAX7" i="1"/>
  <c r="HAY7" i="1"/>
  <c r="HAZ7" i="1"/>
  <c r="HBA7" i="1"/>
  <c r="HBB7" i="1"/>
  <c r="HBC7" i="1"/>
  <c r="HBD7" i="1"/>
  <c r="HBE7" i="1"/>
  <c r="HBF7" i="1"/>
  <c r="HBG7" i="1"/>
  <c r="HBH7" i="1"/>
  <c r="HBI7" i="1"/>
  <c r="HBJ7" i="1"/>
  <c r="HBK7" i="1"/>
  <c r="HBL7" i="1"/>
  <c r="HBM7" i="1"/>
  <c r="HBN7" i="1"/>
  <c r="HBO7" i="1"/>
  <c r="HBP7" i="1"/>
  <c r="HBQ7" i="1"/>
  <c r="HBR7" i="1"/>
  <c r="HBS7" i="1"/>
  <c r="HBT7" i="1"/>
  <c r="HBU7" i="1"/>
  <c r="HBV7" i="1"/>
  <c r="HBW7" i="1"/>
  <c r="HBX7" i="1"/>
  <c r="HBY7" i="1"/>
  <c r="HBZ7" i="1"/>
  <c r="HCA7" i="1"/>
  <c r="HCB7" i="1"/>
  <c r="HCC7" i="1"/>
  <c r="HCD7" i="1"/>
  <c r="HCE7" i="1"/>
  <c r="HCF7" i="1"/>
  <c r="HCG7" i="1"/>
  <c r="HCH7" i="1"/>
  <c r="HCI7" i="1"/>
  <c r="HCJ7" i="1"/>
  <c r="HCK7" i="1"/>
  <c r="HCL7" i="1"/>
  <c r="HCM7" i="1"/>
  <c r="HCN7" i="1"/>
  <c r="HCO7" i="1"/>
  <c r="HCP7" i="1"/>
  <c r="HCQ7" i="1"/>
  <c r="HCR7" i="1"/>
  <c r="HCS7" i="1"/>
  <c r="HCT7" i="1"/>
  <c r="HCU7" i="1"/>
  <c r="HCV7" i="1"/>
  <c r="HCW7" i="1"/>
  <c r="HCX7" i="1"/>
  <c r="HCY7" i="1"/>
  <c r="HCZ7" i="1"/>
  <c r="HDA7" i="1"/>
  <c r="HDB7" i="1"/>
  <c r="HDC7" i="1"/>
  <c r="HDD7" i="1"/>
  <c r="HDE7" i="1"/>
  <c r="HDF7" i="1"/>
  <c r="HDG7" i="1"/>
  <c r="HDH7" i="1"/>
  <c r="HDI7" i="1"/>
  <c r="HDJ7" i="1"/>
  <c r="HDK7" i="1"/>
  <c r="HDL7" i="1"/>
  <c r="HDM7" i="1"/>
  <c r="HDN7" i="1"/>
  <c r="HDO7" i="1"/>
  <c r="HDP7" i="1"/>
  <c r="HDQ7" i="1"/>
  <c r="HDR7" i="1"/>
  <c r="HDS7" i="1"/>
  <c r="HDT7" i="1"/>
  <c r="HDU7" i="1"/>
  <c r="HDV7" i="1"/>
  <c r="HDW7" i="1"/>
  <c r="HDX7" i="1"/>
  <c r="HDY7" i="1"/>
  <c r="HDZ7" i="1"/>
  <c r="HEA7" i="1"/>
  <c r="HEB7" i="1"/>
  <c r="HEC7" i="1"/>
  <c r="HED7" i="1"/>
  <c r="HEE7" i="1"/>
  <c r="HEF7" i="1"/>
  <c r="HEG7" i="1"/>
  <c r="HEH7" i="1"/>
  <c r="HEI7" i="1"/>
  <c r="HEJ7" i="1"/>
  <c r="HEK7" i="1"/>
  <c r="HEL7" i="1"/>
  <c r="HEM7" i="1"/>
  <c r="HEN7" i="1"/>
  <c r="HEO7" i="1"/>
  <c r="HEP7" i="1"/>
  <c r="HEQ7" i="1"/>
  <c r="HER7" i="1"/>
  <c r="HES7" i="1"/>
  <c r="HET7" i="1"/>
  <c r="HEU7" i="1"/>
  <c r="HEV7" i="1"/>
  <c r="HEW7" i="1"/>
  <c r="HEX7" i="1"/>
  <c r="HEY7" i="1"/>
  <c r="HEZ7" i="1"/>
  <c r="HFA7" i="1"/>
  <c r="HFB7" i="1"/>
  <c r="HFC7" i="1"/>
  <c r="HFD7" i="1"/>
  <c r="HFE7" i="1"/>
  <c r="HFF7" i="1"/>
  <c r="HFG7" i="1"/>
  <c r="HFH7" i="1"/>
  <c r="HFI7" i="1"/>
  <c r="HFJ7" i="1"/>
  <c r="HFK7" i="1"/>
  <c r="HFL7" i="1"/>
  <c r="HFM7" i="1"/>
  <c r="HFN7" i="1"/>
  <c r="HFO7" i="1"/>
  <c r="HFP7" i="1"/>
  <c r="HFQ7" i="1"/>
  <c r="HFR7" i="1"/>
  <c r="HFS7" i="1"/>
  <c r="HFT7" i="1"/>
  <c r="HFU7" i="1"/>
  <c r="HFV7" i="1"/>
  <c r="HFW7" i="1"/>
  <c r="HFX7" i="1"/>
  <c r="HFY7" i="1"/>
  <c r="HFZ7" i="1"/>
  <c r="HGA7" i="1"/>
  <c r="HGB7" i="1"/>
  <c r="HGC7" i="1"/>
  <c r="HGD7" i="1"/>
  <c r="HGE7" i="1"/>
  <c r="HGF7" i="1"/>
  <c r="HGG7" i="1"/>
  <c r="HGH7" i="1"/>
  <c r="HGI7" i="1"/>
  <c r="HGJ7" i="1"/>
  <c r="HGK7" i="1"/>
  <c r="HGL7" i="1"/>
  <c r="HGM7" i="1"/>
  <c r="HGN7" i="1"/>
  <c r="HGO7" i="1"/>
  <c r="HGP7" i="1"/>
  <c r="HGQ7" i="1"/>
  <c r="HGR7" i="1"/>
  <c r="HGS7" i="1"/>
  <c r="HGT7" i="1"/>
  <c r="HGU7" i="1"/>
  <c r="HGV7" i="1"/>
  <c r="HGW7" i="1"/>
  <c r="HGX7" i="1"/>
  <c r="HGY7" i="1"/>
  <c r="HGZ7" i="1"/>
  <c r="HHA7" i="1"/>
  <c r="HHB7" i="1"/>
  <c r="HHC7" i="1"/>
  <c r="HHD7" i="1"/>
  <c r="HHE7" i="1"/>
  <c r="HHF7" i="1"/>
  <c r="HHG7" i="1"/>
  <c r="HHH7" i="1"/>
  <c r="HHI7" i="1"/>
  <c r="HHJ7" i="1"/>
  <c r="HHK7" i="1"/>
  <c r="HHL7" i="1"/>
  <c r="HHM7" i="1"/>
  <c r="HHN7" i="1"/>
  <c r="HHO7" i="1"/>
  <c r="HHP7" i="1"/>
  <c r="HHQ7" i="1"/>
  <c r="HHR7" i="1"/>
  <c r="HHS7" i="1"/>
  <c r="HHT7" i="1"/>
  <c r="HHU7" i="1"/>
  <c r="HHV7" i="1"/>
  <c r="HHW7" i="1"/>
  <c r="HHX7" i="1"/>
  <c r="HHY7" i="1"/>
  <c r="HHZ7" i="1"/>
  <c r="HIA7" i="1"/>
  <c r="HIB7" i="1"/>
  <c r="HIC7" i="1"/>
  <c r="HID7" i="1"/>
  <c r="HIE7" i="1"/>
  <c r="HIF7" i="1"/>
  <c r="HIG7" i="1"/>
  <c r="HIH7" i="1"/>
  <c r="HII7" i="1"/>
  <c r="HIJ7" i="1"/>
  <c r="HIK7" i="1"/>
  <c r="HIL7" i="1"/>
  <c r="HIM7" i="1"/>
  <c r="HIN7" i="1"/>
  <c r="HIO7" i="1"/>
  <c r="HIP7" i="1"/>
  <c r="HIQ7" i="1"/>
  <c r="HIR7" i="1"/>
  <c r="HIS7" i="1"/>
  <c r="HIT7" i="1"/>
  <c r="HIU7" i="1"/>
  <c r="HIV7" i="1"/>
  <c r="HIW7" i="1"/>
  <c r="HIX7" i="1"/>
  <c r="HIY7" i="1"/>
  <c r="HIZ7" i="1"/>
  <c r="HJA7" i="1"/>
  <c r="HJB7" i="1"/>
  <c r="HJC7" i="1"/>
  <c r="HJD7" i="1"/>
  <c r="HJE7" i="1"/>
  <c r="HJF7" i="1"/>
  <c r="HJG7" i="1"/>
  <c r="HJH7" i="1"/>
  <c r="HJI7" i="1"/>
  <c r="HJJ7" i="1"/>
  <c r="HJK7" i="1"/>
  <c r="HJL7" i="1"/>
  <c r="HJM7" i="1"/>
  <c r="HJN7" i="1"/>
  <c r="HJO7" i="1"/>
  <c r="HJP7" i="1"/>
  <c r="HJQ7" i="1"/>
  <c r="HJR7" i="1"/>
  <c r="HJS7" i="1"/>
  <c r="HJT7" i="1"/>
  <c r="HJU7" i="1"/>
  <c r="HJV7" i="1"/>
  <c r="HJW7" i="1"/>
  <c r="HJX7" i="1"/>
  <c r="HJY7" i="1"/>
  <c r="HJZ7" i="1"/>
  <c r="HKA7" i="1"/>
  <c r="HKB7" i="1"/>
  <c r="HKC7" i="1"/>
  <c r="HKD7" i="1"/>
  <c r="HKE7" i="1"/>
  <c r="HKF7" i="1"/>
  <c r="HKG7" i="1"/>
  <c r="HKH7" i="1"/>
  <c r="HKI7" i="1"/>
  <c r="HKJ7" i="1"/>
  <c r="HKK7" i="1"/>
  <c r="HKL7" i="1"/>
  <c r="HKM7" i="1"/>
  <c r="HKN7" i="1"/>
  <c r="HKO7" i="1"/>
  <c r="HKP7" i="1"/>
  <c r="HKQ7" i="1"/>
  <c r="HKR7" i="1"/>
  <c r="HKS7" i="1"/>
  <c r="HKT7" i="1"/>
  <c r="HKU7" i="1"/>
  <c r="HKV7" i="1"/>
  <c r="HKW7" i="1"/>
  <c r="HKX7" i="1"/>
  <c r="HKY7" i="1"/>
  <c r="HKZ7" i="1"/>
  <c r="HLA7" i="1"/>
  <c r="HLB7" i="1"/>
  <c r="HLC7" i="1"/>
  <c r="HLD7" i="1"/>
  <c r="HLE7" i="1"/>
  <c r="HLF7" i="1"/>
  <c r="HLG7" i="1"/>
  <c r="HLH7" i="1"/>
  <c r="HLI7" i="1"/>
  <c r="HLJ7" i="1"/>
  <c r="HLK7" i="1"/>
  <c r="HLL7" i="1"/>
  <c r="HLM7" i="1"/>
  <c r="HLN7" i="1"/>
  <c r="HLO7" i="1"/>
  <c r="HLP7" i="1"/>
  <c r="HLQ7" i="1"/>
  <c r="HLR7" i="1"/>
  <c r="HLS7" i="1"/>
  <c r="HLT7" i="1"/>
  <c r="HLU7" i="1"/>
  <c r="HLV7" i="1"/>
  <c r="HLW7" i="1"/>
  <c r="HLX7" i="1"/>
  <c r="HLY7" i="1"/>
  <c r="HLZ7" i="1"/>
  <c r="HMA7" i="1"/>
  <c r="HMB7" i="1"/>
  <c r="HMC7" i="1"/>
  <c r="HMD7" i="1"/>
  <c r="HME7" i="1"/>
  <c r="HMF7" i="1"/>
  <c r="HMG7" i="1"/>
  <c r="HMH7" i="1"/>
  <c r="HMI7" i="1"/>
  <c r="HMJ7" i="1"/>
  <c r="HMK7" i="1"/>
  <c r="HML7" i="1"/>
  <c r="HMM7" i="1"/>
  <c r="HMN7" i="1"/>
  <c r="HMO7" i="1"/>
  <c r="HMP7" i="1"/>
  <c r="HMQ7" i="1"/>
  <c r="HMR7" i="1"/>
  <c r="HMS7" i="1"/>
  <c r="HMT7" i="1"/>
  <c r="HMU7" i="1"/>
  <c r="HMV7" i="1"/>
  <c r="HMW7" i="1"/>
  <c r="HMX7" i="1"/>
  <c r="HMY7" i="1"/>
  <c r="HMZ7" i="1"/>
  <c r="HNA7" i="1"/>
  <c r="HNB7" i="1"/>
  <c r="HNC7" i="1"/>
  <c r="HND7" i="1"/>
  <c r="HNE7" i="1"/>
  <c r="HNF7" i="1"/>
  <c r="HNG7" i="1"/>
  <c r="HNH7" i="1"/>
  <c r="HNI7" i="1"/>
  <c r="HNJ7" i="1"/>
  <c r="HNK7" i="1"/>
  <c r="HNL7" i="1"/>
  <c r="HNM7" i="1"/>
  <c r="HNN7" i="1"/>
  <c r="HNO7" i="1"/>
  <c r="HNP7" i="1"/>
  <c r="HNQ7" i="1"/>
  <c r="HNR7" i="1"/>
  <c r="HNS7" i="1"/>
  <c r="HNT7" i="1"/>
  <c r="HNU7" i="1"/>
  <c r="HNV7" i="1"/>
  <c r="HNW7" i="1"/>
  <c r="HNX7" i="1"/>
  <c r="HNY7" i="1"/>
  <c r="HNZ7" i="1"/>
  <c r="HOA7" i="1"/>
  <c r="HOB7" i="1"/>
  <c r="HOC7" i="1"/>
  <c r="HOD7" i="1"/>
  <c r="HOE7" i="1"/>
  <c r="HOF7" i="1"/>
  <c r="HOG7" i="1"/>
  <c r="HOH7" i="1"/>
  <c r="HOI7" i="1"/>
  <c r="HOJ7" i="1"/>
  <c r="HOK7" i="1"/>
  <c r="HOL7" i="1"/>
  <c r="HOM7" i="1"/>
  <c r="HON7" i="1"/>
  <c r="HOO7" i="1"/>
  <c r="HOP7" i="1"/>
  <c r="HOQ7" i="1"/>
  <c r="HOR7" i="1"/>
  <c r="HOS7" i="1"/>
  <c r="HOT7" i="1"/>
  <c r="HOU7" i="1"/>
  <c r="HOV7" i="1"/>
  <c r="HOW7" i="1"/>
  <c r="HOX7" i="1"/>
  <c r="HOY7" i="1"/>
  <c r="HOZ7" i="1"/>
  <c r="HPA7" i="1"/>
  <c r="HPB7" i="1"/>
  <c r="HPC7" i="1"/>
  <c r="HPD7" i="1"/>
  <c r="HPE7" i="1"/>
  <c r="HPF7" i="1"/>
  <c r="HPG7" i="1"/>
  <c r="HPH7" i="1"/>
  <c r="HPI7" i="1"/>
  <c r="HPJ7" i="1"/>
  <c r="HPK7" i="1"/>
  <c r="HPL7" i="1"/>
  <c r="HPM7" i="1"/>
  <c r="HPN7" i="1"/>
  <c r="HPO7" i="1"/>
  <c r="HPP7" i="1"/>
  <c r="HPQ7" i="1"/>
  <c r="HPR7" i="1"/>
  <c r="HPS7" i="1"/>
  <c r="HPT7" i="1"/>
  <c r="HPU7" i="1"/>
  <c r="HPV7" i="1"/>
  <c r="HPW7" i="1"/>
  <c r="HPX7" i="1"/>
  <c r="HPY7" i="1"/>
  <c r="HPZ7" i="1"/>
  <c r="HQA7" i="1"/>
  <c r="HQB7" i="1"/>
  <c r="HQC7" i="1"/>
  <c r="HQD7" i="1"/>
  <c r="HQE7" i="1"/>
  <c r="HQF7" i="1"/>
  <c r="HQG7" i="1"/>
  <c r="HQH7" i="1"/>
  <c r="HQI7" i="1"/>
  <c r="HQJ7" i="1"/>
  <c r="HQK7" i="1"/>
  <c r="HQL7" i="1"/>
  <c r="HQM7" i="1"/>
  <c r="HQN7" i="1"/>
  <c r="HQO7" i="1"/>
  <c r="HQP7" i="1"/>
  <c r="HQQ7" i="1"/>
  <c r="HQR7" i="1"/>
  <c r="HQS7" i="1"/>
  <c r="HQT7" i="1"/>
  <c r="HQU7" i="1"/>
  <c r="HQV7" i="1"/>
  <c r="HQW7" i="1"/>
  <c r="HQX7" i="1"/>
  <c r="HQY7" i="1"/>
  <c r="HQZ7" i="1"/>
  <c r="HRA7" i="1"/>
  <c r="HRB7" i="1"/>
  <c r="HRC7" i="1"/>
  <c r="HRD7" i="1"/>
  <c r="HRE7" i="1"/>
  <c r="HRF7" i="1"/>
  <c r="HRG7" i="1"/>
  <c r="HRH7" i="1"/>
  <c r="HRI7" i="1"/>
  <c r="HRJ7" i="1"/>
  <c r="HRK7" i="1"/>
  <c r="HRL7" i="1"/>
  <c r="HRM7" i="1"/>
  <c r="HRN7" i="1"/>
  <c r="HRO7" i="1"/>
  <c r="HRP7" i="1"/>
  <c r="HRQ7" i="1"/>
  <c r="HRR7" i="1"/>
  <c r="HRS7" i="1"/>
  <c r="HRT7" i="1"/>
  <c r="HRU7" i="1"/>
  <c r="HRV7" i="1"/>
  <c r="HRW7" i="1"/>
  <c r="HRX7" i="1"/>
  <c r="HRY7" i="1"/>
  <c r="HRZ7" i="1"/>
  <c r="HSA7" i="1"/>
  <c r="HSB7" i="1"/>
  <c r="HSC7" i="1"/>
  <c r="HSD7" i="1"/>
  <c r="HSE7" i="1"/>
  <c r="HSF7" i="1"/>
  <c r="HSG7" i="1"/>
  <c r="HSH7" i="1"/>
  <c r="HSI7" i="1"/>
  <c r="HSJ7" i="1"/>
  <c r="HSK7" i="1"/>
  <c r="HSL7" i="1"/>
  <c r="HSM7" i="1"/>
  <c r="HSN7" i="1"/>
  <c r="HSO7" i="1"/>
  <c r="HSP7" i="1"/>
  <c r="HSQ7" i="1"/>
  <c r="HSR7" i="1"/>
  <c r="HSS7" i="1"/>
  <c r="HST7" i="1"/>
  <c r="HSU7" i="1"/>
  <c r="HSV7" i="1"/>
  <c r="HSW7" i="1"/>
  <c r="HSX7" i="1"/>
  <c r="HSY7" i="1"/>
  <c r="HSZ7" i="1"/>
  <c r="HTA7" i="1"/>
  <c r="HTB7" i="1"/>
  <c r="HTC7" i="1"/>
  <c r="HTD7" i="1"/>
  <c r="HTE7" i="1"/>
  <c r="HTF7" i="1"/>
  <c r="HTG7" i="1"/>
  <c r="HTH7" i="1"/>
  <c r="HTI7" i="1"/>
  <c r="HTJ7" i="1"/>
  <c r="HTK7" i="1"/>
  <c r="HTL7" i="1"/>
  <c r="HTM7" i="1"/>
  <c r="HTN7" i="1"/>
  <c r="HTO7" i="1"/>
  <c r="HTP7" i="1"/>
  <c r="HTQ7" i="1"/>
  <c r="HTR7" i="1"/>
  <c r="HTS7" i="1"/>
  <c r="HTT7" i="1"/>
  <c r="HTU7" i="1"/>
  <c r="HTV7" i="1"/>
  <c r="HTW7" i="1"/>
  <c r="HTX7" i="1"/>
  <c r="HTY7" i="1"/>
  <c r="HTZ7" i="1"/>
  <c r="HUA7" i="1"/>
  <c r="HUB7" i="1"/>
  <c r="HUC7" i="1"/>
  <c r="HUD7" i="1"/>
  <c r="HUE7" i="1"/>
  <c r="HUF7" i="1"/>
  <c r="HUG7" i="1"/>
  <c r="HUH7" i="1"/>
  <c r="HUI7" i="1"/>
  <c r="HUJ7" i="1"/>
  <c r="HUK7" i="1"/>
  <c r="HUL7" i="1"/>
  <c r="HUM7" i="1"/>
  <c r="HUN7" i="1"/>
  <c r="HUO7" i="1"/>
  <c r="HUP7" i="1"/>
  <c r="HUQ7" i="1"/>
  <c r="HUR7" i="1"/>
  <c r="HUS7" i="1"/>
  <c r="HUT7" i="1"/>
  <c r="HUU7" i="1"/>
  <c r="HUV7" i="1"/>
  <c r="HUW7" i="1"/>
  <c r="HUX7" i="1"/>
  <c r="HUY7" i="1"/>
  <c r="HUZ7" i="1"/>
  <c r="HVA7" i="1"/>
  <c r="HVB7" i="1"/>
  <c r="HVC7" i="1"/>
  <c r="HVD7" i="1"/>
  <c r="HVE7" i="1"/>
  <c r="HVF7" i="1"/>
  <c r="HVG7" i="1"/>
  <c r="HVH7" i="1"/>
  <c r="HVI7" i="1"/>
  <c r="HVJ7" i="1"/>
  <c r="HVK7" i="1"/>
  <c r="HVL7" i="1"/>
  <c r="HVM7" i="1"/>
  <c r="HVN7" i="1"/>
  <c r="HVO7" i="1"/>
  <c r="HVP7" i="1"/>
  <c r="HVQ7" i="1"/>
  <c r="HVR7" i="1"/>
  <c r="HVS7" i="1"/>
  <c r="HVT7" i="1"/>
  <c r="HVU7" i="1"/>
  <c r="HVV7" i="1"/>
  <c r="HVW7" i="1"/>
  <c r="HVX7" i="1"/>
  <c r="HVY7" i="1"/>
  <c r="HVZ7" i="1"/>
  <c r="HWA7" i="1"/>
  <c r="HWB7" i="1"/>
  <c r="HWC7" i="1"/>
  <c r="HWD7" i="1"/>
  <c r="HWE7" i="1"/>
  <c r="HWF7" i="1"/>
  <c r="HWG7" i="1"/>
  <c r="HWH7" i="1"/>
  <c r="HWI7" i="1"/>
  <c r="HWJ7" i="1"/>
  <c r="HWK7" i="1"/>
  <c r="HWL7" i="1"/>
  <c r="HWM7" i="1"/>
  <c r="HWN7" i="1"/>
  <c r="HWO7" i="1"/>
  <c r="HWP7" i="1"/>
  <c r="HWQ7" i="1"/>
  <c r="HWR7" i="1"/>
  <c r="HWS7" i="1"/>
  <c r="HWT7" i="1"/>
  <c r="HWU7" i="1"/>
  <c r="HWV7" i="1"/>
  <c r="HWW7" i="1"/>
  <c r="HWX7" i="1"/>
  <c r="HWY7" i="1"/>
  <c r="HWZ7" i="1"/>
  <c r="HXA7" i="1"/>
  <c r="HXB7" i="1"/>
  <c r="HXC7" i="1"/>
  <c r="HXD7" i="1"/>
  <c r="HXE7" i="1"/>
  <c r="HXF7" i="1"/>
  <c r="HXG7" i="1"/>
  <c r="HXH7" i="1"/>
  <c r="HXI7" i="1"/>
  <c r="HXJ7" i="1"/>
  <c r="HXK7" i="1"/>
  <c r="HXL7" i="1"/>
  <c r="HXM7" i="1"/>
  <c r="HXN7" i="1"/>
  <c r="HXO7" i="1"/>
  <c r="HXP7" i="1"/>
  <c r="HXQ7" i="1"/>
  <c r="HXR7" i="1"/>
  <c r="HXS7" i="1"/>
  <c r="HXT7" i="1"/>
  <c r="HXU7" i="1"/>
  <c r="HXV7" i="1"/>
  <c r="HXW7" i="1"/>
  <c r="HXX7" i="1"/>
  <c r="HXY7" i="1"/>
  <c r="HXZ7" i="1"/>
  <c r="HYA7" i="1"/>
  <c r="HYB7" i="1"/>
  <c r="HYC7" i="1"/>
  <c r="HYD7" i="1"/>
  <c r="HYE7" i="1"/>
  <c r="HYF7" i="1"/>
  <c r="HYG7" i="1"/>
  <c r="HYH7" i="1"/>
  <c r="HYI7" i="1"/>
  <c r="HYJ7" i="1"/>
  <c r="HYK7" i="1"/>
  <c r="HYL7" i="1"/>
  <c r="HYM7" i="1"/>
  <c r="HYN7" i="1"/>
  <c r="HYO7" i="1"/>
  <c r="HYP7" i="1"/>
  <c r="HYQ7" i="1"/>
  <c r="HYR7" i="1"/>
  <c r="HYS7" i="1"/>
  <c r="HYT7" i="1"/>
  <c r="HYU7" i="1"/>
  <c r="HYV7" i="1"/>
  <c r="HYW7" i="1"/>
  <c r="HYX7" i="1"/>
  <c r="HYY7" i="1"/>
  <c r="HYZ7" i="1"/>
  <c r="HZA7" i="1"/>
  <c r="HZB7" i="1"/>
  <c r="HZC7" i="1"/>
  <c r="HZD7" i="1"/>
  <c r="HZE7" i="1"/>
  <c r="HZF7" i="1"/>
  <c r="HZG7" i="1"/>
  <c r="HZH7" i="1"/>
  <c r="HZI7" i="1"/>
  <c r="HZJ7" i="1"/>
  <c r="HZK7" i="1"/>
  <c r="HZL7" i="1"/>
  <c r="HZM7" i="1"/>
  <c r="HZN7" i="1"/>
  <c r="HZO7" i="1"/>
  <c r="HZP7" i="1"/>
  <c r="HZQ7" i="1"/>
  <c r="HZR7" i="1"/>
  <c r="HZS7" i="1"/>
  <c r="HZT7" i="1"/>
  <c r="HZU7" i="1"/>
  <c r="HZV7" i="1"/>
  <c r="HZW7" i="1"/>
  <c r="HZX7" i="1"/>
  <c r="HZY7" i="1"/>
  <c r="HZZ7" i="1"/>
  <c r="IAA7" i="1"/>
  <c r="IAB7" i="1"/>
  <c r="IAC7" i="1"/>
  <c r="IAD7" i="1"/>
  <c r="IAE7" i="1"/>
  <c r="IAF7" i="1"/>
  <c r="IAG7" i="1"/>
  <c r="IAH7" i="1"/>
  <c r="IAI7" i="1"/>
  <c r="IAJ7" i="1"/>
  <c r="IAK7" i="1"/>
  <c r="IAL7" i="1"/>
  <c r="IAM7" i="1"/>
  <c r="IAN7" i="1"/>
  <c r="IAO7" i="1"/>
  <c r="IAP7" i="1"/>
  <c r="IAQ7" i="1"/>
  <c r="IAR7" i="1"/>
  <c r="IAS7" i="1"/>
  <c r="IAT7" i="1"/>
  <c r="IAU7" i="1"/>
  <c r="IAV7" i="1"/>
  <c r="IAW7" i="1"/>
  <c r="IAX7" i="1"/>
  <c r="IAY7" i="1"/>
  <c r="IAZ7" i="1"/>
  <c r="IBA7" i="1"/>
  <c r="IBB7" i="1"/>
  <c r="IBC7" i="1"/>
  <c r="IBD7" i="1"/>
  <c r="IBE7" i="1"/>
  <c r="IBF7" i="1"/>
  <c r="IBG7" i="1"/>
  <c r="IBH7" i="1"/>
  <c r="IBI7" i="1"/>
  <c r="IBJ7" i="1"/>
  <c r="IBK7" i="1"/>
  <c r="IBL7" i="1"/>
  <c r="IBM7" i="1"/>
  <c r="IBN7" i="1"/>
  <c r="IBO7" i="1"/>
  <c r="IBP7" i="1"/>
  <c r="IBQ7" i="1"/>
  <c r="IBR7" i="1"/>
  <c r="IBS7" i="1"/>
  <c r="IBT7" i="1"/>
  <c r="IBU7" i="1"/>
  <c r="IBV7" i="1"/>
  <c r="IBW7" i="1"/>
  <c r="IBX7" i="1"/>
  <c r="IBY7" i="1"/>
  <c r="IBZ7" i="1"/>
  <c r="ICA7" i="1"/>
  <c r="ICB7" i="1"/>
  <c r="ICC7" i="1"/>
  <c r="ICD7" i="1"/>
  <c r="ICE7" i="1"/>
  <c r="ICF7" i="1"/>
  <c r="ICG7" i="1"/>
  <c r="ICH7" i="1"/>
  <c r="ICI7" i="1"/>
  <c r="ICJ7" i="1"/>
  <c r="ICK7" i="1"/>
  <c r="ICL7" i="1"/>
  <c r="ICM7" i="1"/>
  <c r="ICN7" i="1"/>
  <c r="ICO7" i="1"/>
  <c r="ICP7" i="1"/>
  <c r="ICQ7" i="1"/>
  <c r="ICR7" i="1"/>
  <c r="ICS7" i="1"/>
  <c r="ICT7" i="1"/>
  <c r="ICU7" i="1"/>
  <c r="ICV7" i="1"/>
  <c r="ICW7" i="1"/>
  <c r="ICX7" i="1"/>
  <c r="ICY7" i="1"/>
  <c r="ICZ7" i="1"/>
  <c r="IDA7" i="1"/>
  <c r="IDB7" i="1"/>
  <c r="IDC7" i="1"/>
  <c r="IDD7" i="1"/>
  <c r="IDE7" i="1"/>
  <c r="IDF7" i="1"/>
  <c r="IDG7" i="1"/>
  <c r="IDH7" i="1"/>
  <c r="IDI7" i="1"/>
  <c r="IDJ7" i="1"/>
  <c r="IDK7" i="1"/>
  <c r="IDL7" i="1"/>
  <c r="IDM7" i="1"/>
  <c r="IDN7" i="1"/>
  <c r="IDO7" i="1"/>
  <c r="IDP7" i="1"/>
  <c r="IDQ7" i="1"/>
  <c r="IDR7" i="1"/>
  <c r="IDS7" i="1"/>
  <c r="IDT7" i="1"/>
  <c r="IDU7" i="1"/>
  <c r="IDV7" i="1"/>
  <c r="IDW7" i="1"/>
  <c r="IDX7" i="1"/>
  <c r="IDY7" i="1"/>
  <c r="IDZ7" i="1"/>
  <c r="IEA7" i="1"/>
  <c r="IEB7" i="1"/>
  <c r="IEC7" i="1"/>
  <c r="IED7" i="1"/>
  <c r="IEE7" i="1"/>
  <c r="IEF7" i="1"/>
  <c r="IEG7" i="1"/>
  <c r="IEH7" i="1"/>
  <c r="IEI7" i="1"/>
  <c r="IEJ7" i="1"/>
  <c r="IEK7" i="1"/>
  <c r="IEL7" i="1"/>
  <c r="IEM7" i="1"/>
  <c r="IEN7" i="1"/>
  <c r="IEO7" i="1"/>
  <c r="IEP7" i="1"/>
  <c r="IEQ7" i="1"/>
  <c r="IER7" i="1"/>
  <c r="IES7" i="1"/>
  <c r="IET7" i="1"/>
  <c r="IEU7" i="1"/>
  <c r="IEV7" i="1"/>
  <c r="IEW7" i="1"/>
  <c r="IEX7" i="1"/>
  <c r="IEY7" i="1"/>
  <c r="IEZ7" i="1"/>
  <c r="IFA7" i="1"/>
  <c r="IFB7" i="1"/>
  <c r="IFC7" i="1"/>
  <c r="IFD7" i="1"/>
  <c r="IFE7" i="1"/>
  <c r="IFF7" i="1"/>
  <c r="IFG7" i="1"/>
  <c r="IFH7" i="1"/>
  <c r="IFI7" i="1"/>
  <c r="IFJ7" i="1"/>
  <c r="IFK7" i="1"/>
  <c r="IFL7" i="1"/>
  <c r="IFM7" i="1"/>
  <c r="IFN7" i="1"/>
  <c r="IFO7" i="1"/>
  <c r="IFP7" i="1"/>
  <c r="IFQ7" i="1"/>
  <c r="IFR7" i="1"/>
  <c r="IFS7" i="1"/>
  <c r="IFT7" i="1"/>
  <c r="IFU7" i="1"/>
  <c r="IFV7" i="1"/>
  <c r="IFW7" i="1"/>
  <c r="IFX7" i="1"/>
  <c r="IFY7" i="1"/>
  <c r="IFZ7" i="1"/>
  <c r="IGA7" i="1"/>
  <c r="IGB7" i="1"/>
  <c r="IGC7" i="1"/>
  <c r="IGD7" i="1"/>
  <c r="IGE7" i="1"/>
  <c r="IGF7" i="1"/>
  <c r="IGG7" i="1"/>
  <c r="IGH7" i="1"/>
  <c r="IGI7" i="1"/>
  <c r="IGJ7" i="1"/>
  <c r="IGK7" i="1"/>
  <c r="IGL7" i="1"/>
  <c r="IGM7" i="1"/>
  <c r="IGN7" i="1"/>
  <c r="IGO7" i="1"/>
  <c r="IGP7" i="1"/>
  <c r="IGQ7" i="1"/>
  <c r="IGR7" i="1"/>
  <c r="IGS7" i="1"/>
  <c r="IGT7" i="1"/>
  <c r="IGU7" i="1"/>
  <c r="IGV7" i="1"/>
  <c r="IGW7" i="1"/>
  <c r="IGX7" i="1"/>
  <c r="IGY7" i="1"/>
  <c r="IGZ7" i="1"/>
  <c r="IHA7" i="1"/>
  <c r="IHB7" i="1"/>
  <c r="IHC7" i="1"/>
  <c r="IHD7" i="1"/>
  <c r="IHE7" i="1"/>
  <c r="IHF7" i="1"/>
  <c r="IHG7" i="1"/>
  <c r="IHH7" i="1"/>
  <c r="IHI7" i="1"/>
  <c r="IHJ7" i="1"/>
  <c r="IHK7" i="1"/>
  <c r="IHL7" i="1"/>
  <c r="IHM7" i="1"/>
  <c r="IHN7" i="1"/>
  <c r="IHO7" i="1"/>
  <c r="IHP7" i="1"/>
  <c r="IHQ7" i="1"/>
  <c r="IHR7" i="1"/>
  <c r="IHS7" i="1"/>
  <c r="IHT7" i="1"/>
  <c r="IHU7" i="1"/>
  <c r="IHV7" i="1"/>
  <c r="IHW7" i="1"/>
  <c r="IHX7" i="1"/>
  <c r="IHY7" i="1"/>
  <c r="IHZ7" i="1"/>
  <c r="IIA7" i="1"/>
  <c r="IIB7" i="1"/>
  <c r="IIC7" i="1"/>
  <c r="IID7" i="1"/>
  <c r="IIE7" i="1"/>
  <c r="IIF7" i="1"/>
  <c r="IIG7" i="1"/>
  <c r="IIH7" i="1"/>
  <c r="III7" i="1"/>
  <c r="IIJ7" i="1"/>
  <c r="IIK7" i="1"/>
  <c r="IIL7" i="1"/>
  <c r="IIM7" i="1"/>
  <c r="IIN7" i="1"/>
  <c r="IIO7" i="1"/>
  <c r="IIP7" i="1"/>
  <c r="IIQ7" i="1"/>
  <c r="IIR7" i="1"/>
  <c r="IIS7" i="1"/>
  <c r="IIT7" i="1"/>
  <c r="IIU7" i="1"/>
  <c r="IIV7" i="1"/>
  <c r="IIW7" i="1"/>
  <c r="IIX7" i="1"/>
  <c r="IIY7" i="1"/>
  <c r="IIZ7" i="1"/>
  <c r="IJA7" i="1"/>
  <c r="IJB7" i="1"/>
  <c r="IJC7" i="1"/>
  <c r="IJD7" i="1"/>
  <c r="IJE7" i="1"/>
  <c r="IJF7" i="1"/>
  <c r="IJG7" i="1"/>
  <c r="IJH7" i="1"/>
  <c r="IJI7" i="1"/>
  <c r="IJJ7" i="1"/>
  <c r="IJK7" i="1"/>
  <c r="IJL7" i="1"/>
  <c r="IJM7" i="1"/>
  <c r="IJN7" i="1"/>
  <c r="IJO7" i="1"/>
  <c r="IJP7" i="1"/>
  <c r="IJQ7" i="1"/>
  <c r="IJR7" i="1"/>
  <c r="IJS7" i="1"/>
  <c r="IJT7" i="1"/>
  <c r="IJU7" i="1"/>
  <c r="IJV7" i="1"/>
  <c r="IJW7" i="1"/>
  <c r="IJX7" i="1"/>
  <c r="IJY7" i="1"/>
  <c r="IJZ7" i="1"/>
  <c r="IKA7" i="1"/>
  <c r="IKB7" i="1"/>
  <c r="IKC7" i="1"/>
  <c r="IKD7" i="1"/>
  <c r="IKE7" i="1"/>
  <c r="IKF7" i="1"/>
  <c r="IKG7" i="1"/>
  <c r="IKH7" i="1"/>
  <c r="IKI7" i="1"/>
  <c r="IKJ7" i="1"/>
  <c r="IKK7" i="1"/>
  <c r="IKL7" i="1"/>
  <c r="IKM7" i="1"/>
  <c r="IKN7" i="1"/>
  <c r="IKO7" i="1"/>
  <c r="IKP7" i="1"/>
  <c r="IKQ7" i="1"/>
  <c r="IKR7" i="1"/>
  <c r="IKS7" i="1"/>
  <c r="IKT7" i="1"/>
  <c r="IKU7" i="1"/>
  <c r="IKV7" i="1"/>
  <c r="IKW7" i="1"/>
  <c r="IKX7" i="1"/>
  <c r="IKY7" i="1"/>
  <c r="IKZ7" i="1"/>
  <c r="ILA7" i="1"/>
  <c r="ILB7" i="1"/>
  <c r="ILC7" i="1"/>
  <c r="ILD7" i="1"/>
  <c r="ILE7" i="1"/>
  <c r="ILF7" i="1"/>
  <c r="ILG7" i="1"/>
  <c r="ILH7" i="1"/>
  <c r="ILI7" i="1"/>
  <c r="ILJ7" i="1"/>
  <c r="ILK7" i="1"/>
  <c r="ILL7" i="1"/>
  <c r="ILM7" i="1"/>
  <c r="ILN7" i="1"/>
  <c r="ILO7" i="1"/>
  <c r="ILP7" i="1"/>
  <c r="ILQ7" i="1"/>
  <c r="ILR7" i="1"/>
  <c r="ILS7" i="1"/>
  <c r="ILT7" i="1"/>
  <c r="ILU7" i="1"/>
  <c r="ILV7" i="1"/>
  <c r="ILW7" i="1"/>
  <c r="ILX7" i="1"/>
  <c r="ILY7" i="1"/>
  <c r="ILZ7" i="1"/>
  <c r="IMA7" i="1"/>
  <c r="IMB7" i="1"/>
  <c r="IMC7" i="1"/>
  <c r="IMD7" i="1"/>
  <c r="IME7" i="1"/>
  <c r="IMF7" i="1"/>
  <c r="IMG7" i="1"/>
  <c r="IMH7" i="1"/>
  <c r="IMI7" i="1"/>
  <c r="IMJ7" i="1"/>
  <c r="IMK7" i="1"/>
  <c r="IML7" i="1"/>
  <c r="IMM7" i="1"/>
  <c r="IMN7" i="1"/>
  <c r="IMO7" i="1"/>
  <c r="IMP7" i="1"/>
  <c r="IMQ7" i="1"/>
  <c r="IMR7" i="1"/>
  <c r="IMS7" i="1"/>
  <c r="IMT7" i="1"/>
  <c r="IMU7" i="1"/>
  <c r="IMV7" i="1"/>
  <c r="IMW7" i="1"/>
  <c r="IMX7" i="1"/>
  <c r="IMY7" i="1"/>
  <c r="IMZ7" i="1"/>
  <c r="INA7" i="1"/>
  <c r="INB7" i="1"/>
  <c r="INC7" i="1"/>
  <c r="IND7" i="1"/>
  <c r="INE7" i="1"/>
  <c r="INF7" i="1"/>
  <c r="ING7" i="1"/>
  <c r="INH7" i="1"/>
  <c r="INI7" i="1"/>
  <c r="INJ7" i="1"/>
  <c r="INK7" i="1"/>
  <c r="INL7" i="1"/>
  <c r="INM7" i="1"/>
  <c r="INN7" i="1"/>
  <c r="INO7" i="1"/>
  <c r="INP7" i="1"/>
  <c r="INQ7" i="1"/>
  <c r="INR7" i="1"/>
  <c r="INS7" i="1"/>
  <c r="INT7" i="1"/>
  <c r="INU7" i="1"/>
  <c r="INV7" i="1"/>
  <c r="INW7" i="1"/>
  <c r="INX7" i="1"/>
  <c r="INY7" i="1"/>
  <c r="INZ7" i="1"/>
  <c r="IOA7" i="1"/>
  <c r="IOB7" i="1"/>
  <c r="IOC7" i="1"/>
  <c r="IOD7" i="1"/>
  <c r="IOE7" i="1"/>
  <c r="IOF7" i="1"/>
  <c r="IOG7" i="1"/>
  <c r="IOH7" i="1"/>
  <c r="IOI7" i="1"/>
  <c r="IOJ7" i="1"/>
  <c r="IOK7" i="1"/>
  <c r="IOL7" i="1"/>
  <c r="IOM7" i="1"/>
  <c r="ION7" i="1"/>
  <c r="IOO7" i="1"/>
  <c r="IOP7" i="1"/>
  <c r="IOQ7" i="1"/>
  <c r="IOR7" i="1"/>
  <c r="IOS7" i="1"/>
  <c r="IOT7" i="1"/>
  <c r="IOU7" i="1"/>
  <c r="IOV7" i="1"/>
  <c r="IOW7" i="1"/>
  <c r="IOX7" i="1"/>
  <c r="IOY7" i="1"/>
  <c r="IOZ7" i="1"/>
  <c r="IPA7" i="1"/>
  <c r="IPB7" i="1"/>
  <c r="IPC7" i="1"/>
  <c r="IPD7" i="1"/>
  <c r="IPE7" i="1"/>
  <c r="IPF7" i="1"/>
  <c r="IPG7" i="1"/>
  <c r="IPH7" i="1"/>
  <c r="IPI7" i="1"/>
  <c r="IPJ7" i="1"/>
  <c r="IPK7" i="1"/>
  <c r="IPL7" i="1"/>
  <c r="IPM7" i="1"/>
  <c r="IPN7" i="1"/>
  <c r="IPO7" i="1"/>
  <c r="IPP7" i="1"/>
  <c r="IPQ7" i="1"/>
  <c r="IPR7" i="1"/>
  <c r="IPS7" i="1"/>
  <c r="IPT7" i="1"/>
  <c r="IPU7" i="1"/>
  <c r="IPV7" i="1"/>
  <c r="IPW7" i="1"/>
  <c r="IPX7" i="1"/>
  <c r="IPY7" i="1"/>
  <c r="IPZ7" i="1"/>
  <c r="IQA7" i="1"/>
  <c r="IQB7" i="1"/>
  <c r="IQC7" i="1"/>
  <c r="IQD7" i="1"/>
  <c r="IQE7" i="1"/>
  <c r="IQF7" i="1"/>
  <c r="IQG7" i="1"/>
  <c r="IQH7" i="1"/>
  <c r="IQI7" i="1"/>
  <c r="IQJ7" i="1"/>
  <c r="IQK7" i="1"/>
  <c r="IQL7" i="1"/>
  <c r="IQM7" i="1"/>
  <c r="IQN7" i="1"/>
  <c r="IQO7" i="1"/>
  <c r="IQP7" i="1"/>
  <c r="IQQ7" i="1"/>
  <c r="IQR7" i="1"/>
  <c r="IQS7" i="1"/>
  <c r="IQT7" i="1"/>
  <c r="IQU7" i="1"/>
  <c r="IQV7" i="1"/>
  <c r="IQW7" i="1"/>
  <c r="IQX7" i="1"/>
  <c r="IQY7" i="1"/>
  <c r="IQZ7" i="1"/>
  <c r="IRA7" i="1"/>
  <c r="IRB7" i="1"/>
  <c r="IRC7" i="1"/>
  <c r="IRD7" i="1"/>
  <c r="IRE7" i="1"/>
  <c r="IRF7" i="1"/>
  <c r="IRG7" i="1"/>
  <c r="IRH7" i="1"/>
  <c r="IRI7" i="1"/>
  <c r="IRJ7" i="1"/>
  <c r="IRK7" i="1"/>
  <c r="IRL7" i="1"/>
  <c r="IRM7" i="1"/>
  <c r="IRN7" i="1"/>
  <c r="IRO7" i="1"/>
  <c r="IRP7" i="1"/>
  <c r="IRQ7" i="1"/>
  <c r="IRR7" i="1"/>
  <c r="IRS7" i="1"/>
  <c r="IRT7" i="1"/>
  <c r="IRU7" i="1"/>
  <c r="IRV7" i="1"/>
  <c r="IRW7" i="1"/>
  <c r="IRX7" i="1"/>
  <c r="IRY7" i="1"/>
  <c r="IRZ7" i="1"/>
  <c r="ISA7" i="1"/>
  <c r="ISB7" i="1"/>
  <c r="ISC7" i="1"/>
  <c r="ISD7" i="1"/>
  <c r="ISE7" i="1"/>
  <c r="ISF7" i="1"/>
  <c r="ISG7" i="1"/>
  <c r="ISH7" i="1"/>
  <c r="ISI7" i="1"/>
  <c r="ISJ7" i="1"/>
  <c r="ISK7" i="1"/>
  <c r="ISL7" i="1"/>
  <c r="ISM7" i="1"/>
  <c r="ISN7" i="1"/>
  <c r="ISO7" i="1"/>
  <c r="ISP7" i="1"/>
  <c r="ISQ7" i="1"/>
  <c r="ISR7" i="1"/>
  <c r="ISS7" i="1"/>
  <c r="IST7" i="1"/>
  <c r="ISU7" i="1"/>
  <c r="ISV7" i="1"/>
  <c r="ISW7" i="1"/>
  <c r="ISX7" i="1"/>
  <c r="ISY7" i="1"/>
  <c r="ISZ7" i="1"/>
  <c r="ITA7" i="1"/>
  <c r="ITB7" i="1"/>
  <c r="ITC7" i="1"/>
  <c r="ITD7" i="1"/>
  <c r="ITE7" i="1"/>
  <c r="ITF7" i="1"/>
  <c r="ITG7" i="1"/>
  <c r="ITH7" i="1"/>
  <c r="ITI7" i="1"/>
  <c r="ITJ7" i="1"/>
  <c r="ITK7" i="1"/>
  <c r="ITL7" i="1"/>
  <c r="ITM7" i="1"/>
  <c r="ITN7" i="1"/>
  <c r="ITO7" i="1"/>
  <c r="ITP7" i="1"/>
  <c r="ITQ7" i="1"/>
  <c r="ITR7" i="1"/>
  <c r="ITS7" i="1"/>
  <c r="ITT7" i="1"/>
  <c r="ITU7" i="1"/>
  <c r="ITV7" i="1"/>
  <c r="ITW7" i="1"/>
  <c r="ITX7" i="1"/>
  <c r="ITY7" i="1"/>
  <c r="ITZ7" i="1"/>
  <c r="IUA7" i="1"/>
  <c r="IUB7" i="1"/>
  <c r="IUC7" i="1"/>
  <c r="IUD7" i="1"/>
  <c r="IUE7" i="1"/>
  <c r="IUF7" i="1"/>
  <c r="IUG7" i="1"/>
  <c r="IUH7" i="1"/>
  <c r="IUI7" i="1"/>
  <c r="IUJ7" i="1"/>
  <c r="IUK7" i="1"/>
  <c r="IUL7" i="1"/>
  <c r="IUM7" i="1"/>
  <c r="IUN7" i="1"/>
  <c r="IUO7" i="1"/>
  <c r="IUP7" i="1"/>
  <c r="IUQ7" i="1"/>
  <c r="IUR7" i="1"/>
  <c r="IUS7" i="1"/>
  <c r="IUT7" i="1"/>
  <c r="IUU7" i="1"/>
  <c r="IUV7" i="1"/>
  <c r="IUW7" i="1"/>
  <c r="IUX7" i="1"/>
  <c r="IUY7" i="1"/>
  <c r="IUZ7" i="1"/>
  <c r="IVA7" i="1"/>
  <c r="IVB7" i="1"/>
  <c r="IVC7" i="1"/>
  <c r="IVD7" i="1"/>
  <c r="IVE7" i="1"/>
  <c r="IVF7" i="1"/>
  <c r="IVG7" i="1"/>
  <c r="IVH7" i="1"/>
  <c r="IVI7" i="1"/>
  <c r="IVJ7" i="1"/>
  <c r="IVK7" i="1"/>
  <c r="IVL7" i="1"/>
  <c r="IVM7" i="1"/>
  <c r="IVN7" i="1"/>
  <c r="IVO7" i="1"/>
  <c r="IVP7" i="1"/>
  <c r="IVQ7" i="1"/>
  <c r="IVR7" i="1"/>
  <c r="IVS7" i="1"/>
  <c r="IVT7" i="1"/>
  <c r="IVU7" i="1"/>
  <c r="IVV7" i="1"/>
  <c r="IVW7" i="1"/>
  <c r="IVX7" i="1"/>
  <c r="IVY7" i="1"/>
  <c r="IVZ7" i="1"/>
  <c r="IWA7" i="1"/>
  <c r="IWB7" i="1"/>
  <c r="IWC7" i="1"/>
  <c r="IWD7" i="1"/>
  <c r="IWE7" i="1"/>
  <c r="IWF7" i="1"/>
  <c r="IWG7" i="1"/>
  <c r="IWH7" i="1"/>
  <c r="IWI7" i="1"/>
  <c r="IWJ7" i="1"/>
  <c r="IWK7" i="1"/>
  <c r="IWL7" i="1"/>
  <c r="IWM7" i="1"/>
  <c r="IWN7" i="1"/>
  <c r="IWO7" i="1"/>
  <c r="IWP7" i="1"/>
  <c r="IWQ7" i="1"/>
  <c r="IWR7" i="1"/>
  <c r="IWS7" i="1"/>
  <c r="IWT7" i="1"/>
  <c r="IWU7" i="1"/>
  <c r="IWV7" i="1"/>
  <c r="IWW7" i="1"/>
  <c r="IWX7" i="1"/>
  <c r="IWY7" i="1"/>
  <c r="IWZ7" i="1"/>
  <c r="IXA7" i="1"/>
  <c r="IXB7" i="1"/>
  <c r="IXC7" i="1"/>
  <c r="IXD7" i="1"/>
  <c r="IXE7" i="1"/>
  <c r="IXF7" i="1"/>
  <c r="IXG7" i="1"/>
  <c r="IXH7" i="1"/>
  <c r="IXI7" i="1"/>
  <c r="IXJ7" i="1"/>
  <c r="IXK7" i="1"/>
  <c r="IXL7" i="1"/>
  <c r="IXM7" i="1"/>
  <c r="IXN7" i="1"/>
  <c r="IXO7" i="1"/>
  <c r="IXP7" i="1"/>
  <c r="IXQ7" i="1"/>
  <c r="IXR7" i="1"/>
  <c r="IXS7" i="1"/>
  <c r="IXT7" i="1"/>
  <c r="IXU7" i="1"/>
  <c r="IXV7" i="1"/>
  <c r="IXW7" i="1"/>
  <c r="IXX7" i="1"/>
  <c r="IXY7" i="1"/>
  <c r="IXZ7" i="1"/>
  <c r="IYA7" i="1"/>
  <c r="IYB7" i="1"/>
  <c r="IYC7" i="1"/>
  <c r="IYD7" i="1"/>
  <c r="IYE7" i="1"/>
  <c r="IYF7" i="1"/>
  <c r="IYG7" i="1"/>
  <c r="IYH7" i="1"/>
  <c r="IYI7" i="1"/>
  <c r="IYJ7" i="1"/>
  <c r="IYK7" i="1"/>
  <c r="IYL7" i="1"/>
  <c r="IYM7" i="1"/>
  <c r="IYN7" i="1"/>
  <c r="IYO7" i="1"/>
  <c r="IYP7" i="1"/>
  <c r="IYQ7" i="1"/>
  <c r="IYR7" i="1"/>
  <c r="IYS7" i="1"/>
  <c r="IYT7" i="1"/>
  <c r="IYU7" i="1"/>
  <c r="IYV7" i="1"/>
  <c r="IYW7" i="1"/>
  <c r="IYX7" i="1"/>
  <c r="IYY7" i="1"/>
  <c r="IYZ7" i="1"/>
  <c r="IZA7" i="1"/>
  <c r="IZB7" i="1"/>
  <c r="IZC7" i="1"/>
  <c r="IZD7" i="1"/>
  <c r="IZE7" i="1"/>
  <c r="IZF7" i="1"/>
  <c r="IZG7" i="1"/>
  <c r="IZH7" i="1"/>
  <c r="IZI7" i="1"/>
  <c r="IZJ7" i="1"/>
  <c r="IZK7" i="1"/>
  <c r="IZL7" i="1"/>
  <c r="IZM7" i="1"/>
  <c r="IZN7" i="1"/>
  <c r="IZO7" i="1"/>
  <c r="IZP7" i="1"/>
  <c r="IZQ7" i="1"/>
  <c r="IZR7" i="1"/>
  <c r="IZS7" i="1"/>
  <c r="IZT7" i="1"/>
  <c r="IZU7" i="1"/>
  <c r="IZV7" i="1"/>
  <c r="IZW7" i="1"/>
  <c r="IZX7" i="1"/>
  <c r="IZY7" i="1"/>
  <c r="IZZ7" i="1"/>
  <c r="JAA7" i="1"/>
  <c r="JAB7" i="1"/>
  <c r="JAC7" i="1"/>
  <c r="JAD7" i="1"/>
  <c r="JAE7" i="1"/>
  <c r="JAF7" i="1"/>
  <c r="JAG7" i="1"/>
  <c r="JAH7" i="1"/>
  <c r="JAI7" i="1"/>
  <c r="JAJ7" i="1"/>
  <c r="JAK7" i="1"/>
  <c r="JAL7" i="1"/>
  <c r="JAM7" i="1"/>
  <c r="JAN7" i="1"/>
  <c r="JAO7" i="1"/>
  <c r="JAP7" i="1"/>
  <c r="JAQ7" i="1"/>
  <c r="JAR7" i="1"/>
  <c r="JAS7" i="1"/>
  <c r="JAT7" i="1"/>
  <c r="JAU7" i="1"/>
  <c r="JAV7" i="1"/>
  <c r="JAW7" i="1"/>
  <c r="JAX7" i="1"/>
  <c r="JAY7" i="1"/>
  <c r="JAZ7" i="1"/>
  <c r="JBA7" i="1"/>
  <c r="JBB7" i="1"/>
  <c r="JBC7" i="1"/>
  <c r="JBD7" i="1"/>
  <c r="JBE7" i="1"/>
  <c r="JBF7" i="1"/>
  <c r="JBG7" i="1"/>
  <c r="JBH7" i="1"/>
  <c r="JBI7" i="1"/>
  <c r="JBJ7" i="1"/>
  <c r="JBK7" i="1"/>
  <c r="JBL7" i="1"/>
  <c r="JBM7" i="1"/>
  <c r="JBN7" i="1"/>
  <c r="JBO7" i="1"/>
  <c r="JBP7" i="1"/>
  <c r="JBQ7" i="1"/>
  <c r="JBR7" i="1"/>
  <c r="JBS7" i="1"/>
  <c r="JBT7" i="1"/>
  <c r="JBU7" i="1"/>
  <c r="JBV7" i="1"/>
  <c r="JBW7" i="1"/>
  <c r="JBX7" i="1"/>
  <c r="JBY7" i="1"/>
  <c r="JBZ7" i="1"/>
  <c r="JCA7" i="1"/>
  <c r="JCB7" i="1"/>
  <c r="JCC7" i="1"/>
  <c r="JCD7" i="1"/>
  <c r="JCE7" i="1"/>
  <c r="JCF7" i="1"/>
  <c r="JCG7" i="1"/>
  <c r="JCH7" i="1"/>
  <c r="JCI7" i="1"/>
  <c r="JCJ7" i="1"/>
  <c r="JCK7" i="1"/>
  <c r="JCL7" i="1"/>
  <c r="JCM7" i="1"/>
  <c r="JCN7" i="1"/>
  <c r="JCO7" i="1"/>
  <c r="JCP7" i="1"/>
  <c r="JCQ7" i="1"/>
  <c r="JCR7" i="1"/>
  <c r="JCS7" i="1"/>
  <c r="JCT7" i="1"/>
  <c r="JCU7" i="1"/>
  <c r="JCV7" i="1"/>
  <c r="JCW7" i="1"/>
  <c r="JCX7" i="1"/>
  <c r="JCY7" i="1"/>
  <c r="JCZ7" i="1"/>
  <c r="JDA7" i="1"/>
  <c r="JDB7" i="1"/>
  <c r="JDC7" i="1"/>
  <c r="JDD7" i="1"/>
  <c r="JDE7" i="1"/>
  <c r="JDF7" i="1"/>
  <c r="JDG7" i="1"/>
  <c r="JDH7" i="1"/>
  <c r="JDI7" i="1"/>
  <c r="JDJ7" i="1"/>
  <c r="JDK7" i="1"/>
  <c r="JDL7" i="1"/>
  <c r="JDM7" i="1"/>
  <c r="JDN7" i="1"/>
  <c r="JDO7" i="1"/>
  <c r="JDP7" i="1"/>
  <c r="JDQ7" i="1"/>
  <c r="JDR7" i="1"/>
  <c r="JDS7" i="1"/>
  <c r="JDT7" i="1"/>
  <c r="JDU7" i="1"/>
  <c r="JDV7" i="1"/>
  <c r="JDW7" i="1"/>
  <c r="JDX7" i="1"/>
  <c r="JDY7" i="1"/>
  <c r="JDZ7" i="1"/>
  <c r="JEA7" i="1"/>
  <c r="JEB7" i="1"/>
  <c r="JEC7" i="1"/>
  <c r="JED7" i="1"/>
  <c r="JEE7" i="1"/>
  <c r="JEF7" i="1"/>
  <c r="JEG7" i="1"/>
  <c r="JEH7" i="1"/>
  <c r="JEI7" i="1"/>
  <c r="JEJ7" i="1"/>
  <c r="JEK7" i="1"/>
  <c r="JEL7" i="1"/>
  <c r="JEM7" i="1"/>
  <c r="JEN7" i="1"/>
  <c r="JEO7" i="1"/>
  <c r="JEP7" i="1"/>
  <c r="JEQ7" i="1"/>
  <c r="JER7" i="1"/>
  <c r="JES7" i="1"/>
  <c r="JET7" i="1"/>
  <c r="JEU7" i="1"/>
  <c r="JEV7" i="1"/>
  <c r="JEW7" i="1"/>
  <c r="JEX7" i="1"/>
  <c r="JEY7" i="1"/>
  <c r="JEZ7" i="1"/>
  <c r="JFA7" i="1"/>
  <c r="JFB7" i="1"/>
  <c r="JFC7" i="1"/>
  <c r="JFD7" i="1"/>
  <c r="JFE7" i="1"/>
  <c r="JFF7" i="1"/>
  <c r="JFG7" i="1"/>
  <c r="JFH7" i="1"/>
  <c r="JFI7" i="1"/>
  <c r="JFJ7" i="1"/>
  <c r="JFK7" i="1"/>
  <c r="JFL7" i="1"/>
  <c r="JFM7" i="1"/>
  <c r="JFN7" i="1"/>
  <c r="JFO7" i="1"/>
  <c r="JFP7" i="1"/>
  <c r="JFQ7" i="1"/>
  <c r="JFR7" i="1"/>
  <c r="JFS7" i="1"/>
  <c r="JFT7" i="1"/>
  <c r="JFU7" i="1"/>
  <c r="JFV7" i="1"/>
  <c r="JFW7" i="1"/>
  <c r="JFX7" i="1"/>
  <c r="JFY7" i="1"/>
  <c r="JFZ7" i="1"/>
  <c r="JGA7" i="1"/>
  <c r="JGB7" i="1"/>
  <c r="JGC7" i="1"/>
  <c r="JGD7" i="1"/>
  <c r="JGE7" i="1"/>
  <c r="JGF7" i="1"/>
  <c r="JGG7" i="1"/>
  <c r="JGH7" i="1"/>
  <c r="JGI7" i="1"/>
  <c r="JGJ7" i="1"/>
  <c r="JGK7" i="1"/>
  <c r="JGL7" i="1"/>
  <c r="JGM7" i="1"/>
  <c r="JGN7" i="1"/>
  <c r="JGO7" i="1"/>
  <c r="JGP7" i="1"/>
  <c r="JGQ7" i="1"/>
  <c r="JGR7" i="1"/>
  <c r="JGS7" i="1"/>
  <c r="JGT7" i="1"/>
  <c r="JGU7" i="1"/>
  <c r="JGV7" i="1"/>
  <c r="JGW7" i="1"/>
  <c r="JGX7" i="1"/>
  <c r="JGY7" i="1"/>
  <c r="JGZ7" i="1"/>
  <c r="JHA7" i="1"/>
  <c r="JHB7" i="1"/>
  <c r="JHC7" i="1"/>
  <c r="JHD7" i="1"/>
  <c r="JHE7" i="1"/>
  <c r="JHF7" i="1"/>
  <c r="JHG7" i="1"/>
  <c r="JHH7" i="1"/>
  <c r="JHI7" i="1"/>
  <c r="JHJ7" i="1"/>
  <c r="JHK7" i="1"/>
  <c r="JHL7" i="1"/>
  <c r="JHM7" i="1"/>
  <c r="JHN7" i="1"/>
  <c r="JHO7" i="1"/>
  <c r="JHP7" i="1"/>
  <c r="JHQ7" i="1"/>
  <c r="JHR7" i="1"/>
  <c r="JHS7" i="1"/>
  <c r="JHT7" i="1"/>
  <c r="JHU7" i="1"/>
  <c r="JHV7" i="1"/>
  <c r="JHW7" i="1"/>
  <c r="JHX7" i="1"/>
  <c r="JHY7" i="1"/>
  <c r="JHZ7" i="1"/>
  <c r="JIA7" i="1"/>
  <c r="JIB7" i="1"/>
  <c r="JIC7" i="1"/>
  <c r="JID7" i="1"/>
  <c r="JIE7" i="1"/>
  <c r="JIF7" i="1"/>
  <c r="JIG7" i="1"/>
  <c r="JIH7" i="1"/>
  <c r="JII7" i="1"/>
  <c r="JIJ7" i="1"/>
  <c r="JIK7" i="1"/>
  <c r="JIL7" i="1"/>
  <c r="JIM7" i="1"/>
  <c r="JIN7" i="1"/>
  <c r="JIO7" i="1"/>
  <c r="JIP7" i="1"/>
  <c r="JIQ7" i="1"/>
  <c r="JIR7" i="1"/>
  <c r="JIS7" i="1"/>
  <c r="JIT7" i="1"/>
  <c r="JIU7" i="1"/>
  <c r="JIV7" i="1"/>
  <c r="JIW7" i="1"/>
  <c r="JIX7" i="1"/>
  <c r="JIY7" i="1"/>
  <c r="JIZ7" i="1"/>
  <c r="JJA7" i="1"/>
  <c r="JJB7" i="1"/>
  <c r="JJC7" i="1"/>
  <c r="JJD7" i="1"/>
  <c r="JJE7" i="1"/>
  <c r="JJF7" i="1"/>
  <c r="JJG7" i="1"/>
  <c r="JJH7" i="1"/>
  <c r="JJI7" i="1"/>
  <c r="JJJ7" i="1"/>
  <c r="JJK7" i="1"/>
  <c r="JJL7" i="1"/>
  <c r="JJM7" i="1"/>
  <c r="JJN7" i="1"/>
  <c r="JJO7" i="1"/>
  <c r="JJP7" i="1"/>
  <c r="JJQ7" i="1"/>
  <c r="JJR7" i="1"/>
  <c r="JJS7" i="1"/>
  <c r="JJT7" i="1"/>
  <c r="JJU7" i="1"/>
  <c r="JJV7" i="1"/>
  <c r="JJW7" i="1"/>
  <c r="JJX7" i="1"/>
  <c r="JJY7" i="1"/>
  <c r="JJZ7" i="1"/>
  <c r="JKA7" i="1"/>
  <c r="JKB7" i="1"/>
  <c r="JKC7" i="1"/>
  <c r="JKD7" i="1"/>
  <c r="JKE7" i="1"/>
  <c r="JKF7" i="1"/>
  <c r="JKG7" i="1"/>
  <c r="JKH7" i="1"/>
  <c r="JKI7" i="1"/>
  <c r="JKJ7" i="1"/>
  <c r="JKK7" i="1"/>
  <c r="JKL7" i="1"/>
  <c r="JKM7" i="1"/>
  <c r="JKN7" i="1"/>
  <c r="JKO7" i="1"/>
  <c r="JKP7" i="1"/>
  <c r="JKQ7" i="1"/>
  <c r="JKR7" i="1"/>
  <c r="JKS7" i="1"/>
  <c r="JKT7" i="1"/>
  <c r="JKU7" i="1"/>
  <c r="JKV7" i="1"/>
  <c r="JKW7" i="1"/>
  <c r="JKX7" i="1"/>
  <c r="JKY7" i="1"/>
  <c r="JKZ7" i="1"/>
  <c r="JLA7" i="1"/>
  <c r="JLB7" i="1"/>
  <c r="JLC7" i="1"/>
  <c r="JLD7" i="1"/>
  <c r="JLE7" i="1"/>
  <c r="JLF7" i="1"/>
  <c r="JLG7" i="1"/>
  <c r="JLH7" i="1"/>
  <c r="JLI7" i="1"/>
  <c r="JLJ7" i="1"/>
  <c r="JLK7" i="1"/>
  <c r="JLL7" i="1"/>
  <c r="JLM7" i="1"/>
  <c r="JLN7" i="1"/>
  <c r="JLO7" i="1"/>
  <c r="JLP7" i="1"/>
  <c r="JLQ7" i="1"/>
  <c r="JLR7" i="1"/>
  <c r="JLS7" i="1"/>
  <c r="JLT7" i="1"/>
  <c r="JLU7" i="1"/>
  <c r="JLV7" i="1"/>
  <c r="JLW7" i="1"/>
  <c r="JLX7" i="1"/>
  <c r="JLY7" i="1"/>
  <c r="JLZ7" i="1"/>
  <c r="JMA7" i="1"/>
  <c r="JMB7" i="1"/>
  <c r="JMC7" i="1"/>
  <c r="JMD7" i="1"/>
  <c r="JME7" i="1"/>
  <c r="JMF7" i="1"/>
  <c r="JMG7" i="1"/>
  <c r="JMH7" i="1"/>
  <c r="JMI7" i="1"/>
  <c r="JMJ7" i="1"/>
  <c r="JMK7" i="1"/>
  <c r="JML7" i="1"/>
  <c r="JMM7" i="1"/>
  <c r="JMN7" i="1"/>
  <c r="JMO7" i="1"/>
  <c r="JMP7" i="1"/>
  <c r="JMQ7" i="1"/>
  <c r="JMR7" i="1"/>
  <c r="JMS7" i="1"/>
  <c r="JMT7" i="1"/>
  <c r="JMU7" i="1"/>
  <c r="JMV7" i="1"/>
  <c r="JMW7" i="1"/>
  <c r="JMX7" i="1"/>
  <c r="JMY7" i="1"/>
  <c r="JMZ7" i="1"/>
  <c r="JNA7" i="1"/>
  <c r="JNB7" i="1"/>
  <c r="JNC7" i="1"/>
  <c r="JND7" i="1"/>
  <c r="JNE7" i="1"/>
  <c r="JNF7" i="1"/>
  <c r="JNG7" i="1"/>
  <c r="JNH7" i="1"/>
  <c r="JNI7" i="1"/>
  <c r="JNJ7" i="1"/>
  <c r="JNK7" i="1"/>
  <c r="JNL7" i="1"/>
  <c r="JNM7" i="1"/>
  <c r="JNN7" i="1"/>
  <c r="JNO7" i="1"/>
  <c r="JNP7" i="1"/>
  <c r="JNQ7" i="1"/>
  <c r="JNR7" i="1"/>
  <c r="JNS7" i="1"/>
  <c r="JNT7" i="1"/>
  <c r="JNU7" i="1"/>
  <c r="JNV7" i="1"/>
  <c r="JNW7" i="1"/>
  <c r="JNX7" i="1"/>
  <c r="JNY7" i="1"/>
  <c r="JNZ7" i="1"/>
  <c r="JOA7" i="1"/>
  <c r="JOB7" i="1"/>
  <c r="JOC7" i="1"/>
  <c r="JOD7" i="1"/>
  <c r="JOE7" i="1"/>
  <c r="JOF7" i="1"/>
  <c r="JOG7" i="1"/>
  <c r="JOH7" i="1"/>
  <c r="JOI7" i="1"/>
  <c r="JOJ7" i="1"/>
  <c r="JOK7" i="1"/>
  <c r="JOL7" i="1"/>
  <c r="JOM7" i="1"/>
  <c r="JON7" i="1"/>
  <c r="JOO7" i="1"/>
  <c r="JOP7" i="1"/>
  <c r="JOQ7" i="1"/>
  <c r="JOR7" i="1"/>
  <c r="JOS7" i="1"/>
  <c r="JOT7" i="1"/>
  <c r="JOU7" i="1"/>
  <c r="JOV7" i="1"/>
  <c r="JOW7" i="1"/>
  <c r="JOX7" i="1"/>
  <c r="JOY7" i="1"/>
  <c r="JOZ7" i="1"/>
  <c r="JPA7" i="1"/>
  <c r="JPB7" i="1"/>
  <c r="JPC7" i="1"/>
  <c r="JPD7" i="1"/>
  <c r="JPE7" i="1"/>
  <c r="JPF7" i="1"/>
  <c r="JPG7" i="1"/>
  <c r="JPH7" i="1"/>
  <c r="JPI7" i="1"/>
  <c r="JPJ7" i="1"/>
  <c r="JPK7" i="1"/>
  <c r="JPL7" i="1"/>
  <c r="JPM7" i="1"/>
  <c r="JPN7" i="1"/>
  <c r="JPO7" i="1"/>
  <c r="JPP7" i="1"/>
  <c r="JPQ7" i="1"/>
  <c r="JPR7" i="1"/>
  <c r="JPS7" i="1"/>
  <c r="JPT7" i="1"/>
  <c r="JPU7" i="1"/>
  <c r="JPV7" i="1"/>
  <c r="JPW7" i="1"/>
  <c r="JPX7" i="1"/>
  <c r="JPY7" i="1"/>
  <c r="JPZ7" i="1"/>
  <c r="JQA7" i="1"/>
  <c r="JQB7" i="1"/>
  <c r="JQC7" i="1"/>
  <c r="JQD7" i="1"/>
  <c r="JQE7" i="1"/>
  <c r="JQF7" i="1"/>
  <c r="JQG7" i="1"/>
  <c r="JQH7" i="1"/>
  <c r="JQI7" i="1"/>
  <c r="JQJ7" i="1"/>
  <c r="JQK7" i="1"/>
  <c r="JQL7" i="1"/>
  <c r="JQM7" i="1"/>
  <c r="JQN7" i="1"/>
  <c r="JQO7" i="1"/>
  <c r="JQP7" i="1"/>
  <c r="JQQ7" i="1"/>
  <c r="JQR7" i="1"/>
  <c r="JQS7" i="1"/>
  <c r="JQT7" i="1"/>
  <c r="JQU7" i="1"/>
  <c r="JQV7" i="1"/>
  <c r="JQW7" i="1"/>
  <c r="JQX7" i="1"/>
  <c r="JQY7" i="1"/>
  <c r="JQZ7" i="1"/>
  <c r="JRA7" i="1"/>
  <c r="JRB7" i="1"/>
  <c r="JRC7" i="1"/>
  <c r="JRD7" i="1"/>
  <c r="JRE7" i="1"/>
  <c r="JRF7" i="1"/>
  <c r="JRG7" i="1"/>
  <c r="JRH7" i="1"/>
  <c r="JRI7" i="1"/>
  <c r="JRJ7" i="1"/>
  <c r="JRK7" i="1"/>
  <c r="JRL7" i="1"/>
  <c r="JRM7" i="1"/>
  <c r="JRN7" i="1"/>
  <c r="JRO7" i="1"/>
  <c r="JRP7" i="1"/>
  <c r="JRQ7" i="1"/>
  <c r="JRR7" i="1"/>
  <c r="JRS7" i="1"/>
  <c r="JRT7" i="1"/>
  <c r="JRU7" i="1"/>
  <c r="JRV7" i="1"/>
  <c r="JRW7" i="1"/>
  <c r="JRX7" i="1"/>
  <c r="JRY7" i="1"/>
  <c r="JRZ7" i="1"/>
  <c r="JSA7" i="1"/>
  <c r="JSB7" i="1"/>
  <c r="JSC7" i="1"/>
  <c r="JSD7" i="1"/>
  <c r="JSE7" i="1"/>
  <c r="JSF7" i="1"/>
  <c r="JSG7" i="1"/>
  <c r="JSH7" i="1"/>
  <c r="JSI7" i="1"/>
  <c r="JSJ7" i="1"/>
  <c r="JSK7" i="1"/>
  <c r="JSL7" i="1"/>
  <c r="JSM7" i="1"/>
  <c r="JSN7" i="1"/>
  <c r="JSO7" i="1"/>
  <c r="JSP7" i="1"/>
  <c r="JSQ7" i="1"/>
  <c r="JSR7" i="1"/>
  <c r="JSS7" i="1"/>
  <c r="JST7" i="1"/>
  <c r="JSU7" i="1"/>
  <c r="JSV7" i="1"/>
  <c r="JSW7" i="1"/>
  <c r="JSX7" i="1"/>
  <c r="JSY7" i="1"/>
  <c r="JSZ7" i="1"/>
  <c r="JTA7" i="1"/>
  <c r="JTB7" i="1"/>
  <c r="JTC7" i="1"/>
  <c r="JTD7" i="1"/>
  <c r="JTE7" i="1"/>
  <c r="JTF7" i="1"/>
  <c r="JTG7" i="1"/>
  <c r="JTH7" i="1"/>
  <c r="JTI7" i="1"/>
  <c r="JTJ7" i="1"/>
  <c r="JTK7" i="1"/>
  <c r="JTL7" i="1"/>
  <c r="JTM7" i="1"/>
  <c r="JTN7" i="1"/>
  <c r="JTO7" i="1"/>
  <c r="JTP7" i="1"/>
  <c r="JTQ7" i="1"/>
  <c r="JTR7" i="1"/>
  <c r="JTS7" i="1"/>
  <c r="JTT7" i="1"/>
  <c r="JTU7" i="1"/>
  <c r="JTV7" i="1"/>
  <c r="JTW7" i="1"/>
  <c r="JTX7" i="1"/>
  <c r="JTY7" i="1"/>
  <c r="JTZ7" i="1"/>
  <c r="JUA7" i="1"/>
  <c r="JUB7" i="1"/>
  <c r="JUC7" i="1"/>
  <c r="JUD7" i="1"/>
  <c r="JUE7" i="1"/>
  <c r="JUF7" i="1"/>
  <c r="JUG7" i="1"/>
  <c r="JUH7" i="1"/>
  <c r="JUI7" i="1"/>
  <c r="JUJ7" i="1"/>
  <c r="JUK7" i="1"/>
  <c r="JUL7" i="1"/>
  <c r="JUM7" i="1"/>
  <c r="JUN7" i="1"/>
  <c r="JUO7" i="1"/>
  <c r="JUP7" i="1"/>
  <c r="JUQ7" i="1"/>
  <c r="JUR7" i="1"/>
  <c r="JUS7" i="1"/>
  <c r="JUT7" i="1"/>
  <c r="JUU7" i="1"/>
  <c r="JUV7" i="1"/>
  <c r="JUW7" i="1"/>
  <c r="JUX7" i="1"/>
  <c r="JUY7" i="1"/>
  <c r="JUZ7" i="1"/>
  <c r="JVA7" i="1"/>
  <c r="JVB7" i="1"/>
  <c r="JVC7" i="1"/>
  <c r="JVD7" i="1"/>
  <c r="JVE7" i="1"/>
  <c r="JVF7" i="1"/>
  <c r="JVG7" i="1"/>
  <c r="JVH7" i="1"/>
  <c r="JVI7" i="1"/>
  <c r="JVJ7" i="1"/>
  <c r="JVK7" i="1"/>
  <c r="JVL7" i="1"/>
  <c r="JVM7" i="1"/>
  <c r="JVN7" i="1"/>
  <c r="JVO7" i="1"/>
  <c r="JVP7" i="1"/>
  <c r="JVQ7" i="1"/>
  <c r="JVR7" i="1"/>
  <c r="JVS7" i="1"/>
  <c r="JVT7" i="1"/>
  <c r="JVU7" i="1"/>
  <c r="JVV7" i="1"/>
  <c r="JVW7" i="1"/>
  <c r="JVX7" i="1"/>
  <c r="JVY7" i="1"/>
  <c r="JVZ7" i="1"/>
  <c r="JWA7" i="1"/>
  <c r="JWB7" i="1"/>
  <c r="JWC7" i="1"/>
  <c r="JWD7" i="1"/>
  <c r="JWE7" i="1"/>
  <c r="JWF7" i="1"/>
  <c r="JWG7" i="1"/>
  <c r="JWH7" i="1"/>
  <c r="JWI7" i="1"/>
  <c r="JWJ7" i="1"/>
  <c r="JWK7" i="1"/>
  <c r="JWL7" i="1"/>
  <c r="JWM7" i="1"/>
  <c r="JWN7" i="1"/>
  <c r="JWO7" i="1"/>
  <c r="JWP7" i="1"/>
  <c r="JWQ7" i="1"/>
  <c r="JWR7" i="1"/>
  <c r="JWS7" i="1"/>
  <c r="JWT7" i="1"/>
  <c r="JWU7" i="1"/>
  <c r="JWV7" i="1"/>
  <c r="JWW7" i="1"/>
  <c r="JWX7" i="1"/>
  <c r="JWY7" i="1"/>
  <c r="JWZ7" i="1"/>
  <c r="JXA7" i="1"/>
  <c r="JXB7" i="1"/>
  <c r="JXC7" i="1"/>
  <c r="JXD7" i="1"/>
  <c r="JXE7" i="1"/>
  <c r="JXF7" i="1"/>
  <c r="JXG7" i="1"/>
  <c r="JXH7" i="1"/>
  <c r="JXI7" i="1"/>
  <c r="JXJ7" i="1"/>
  <c r="JXK7" i="1"/>
  <c r="JXL7" i="1"/>
  <c r="JXM7" i="1"/>
  <c r="JXN7" i="1"/>
  <c r="JXO7" i="1"/>
  <c r="JXP7" i="1"/>
  <c r="JXQ7" i="1"/>
  <c r="JXR7" i="1"/>
  <c r="JXS7" i="1"/>
  <c r="JXT7" i="1"/>
  <c r="JXU7" i="1"/>
  <c r="JXV7" i="1"/>
  <c r="JXW7" i="1"/>
  <c r="JXX7" i="1"/>
  <c r="JXY7" i="1"/>
  <c r="JXZ7" i="1"/>
  <c r="JYA7" i="1"/>
  <c r="JYB7" i="1"/>
  <c r="JYC7" i="1"/>
  <c r="JYD7" i="1"/>
  <c r="JYE7" i="1"/>
  <c r="JYF7" i="1"/>
  <c r="JYG7" i="1"/>
  <c r="JYH7" i="1"/>
  <c r="JYI7" i="1"/>
  <c r="JYJ7" i="1"/>
  <c r="JYK7" i="1"/>
  <c r="JYL7" i="1"/>
  <c r="JYM7" i="1"/>
  <c r="JYN7" i="1"/>
  <c r="JYO7" i="1"/>
  <c r="JYP7" i="1"/>
  <c r="JYQ7" i="1"/>
  <c r="JYR7" i="1"/>
  <c r="JYS7" i="1"/>
  <c r="JYT7" i="1"/>
  <c r="JYU7" i="1"/>
  <c r="JYV7" i="1"/>
  <c r="JYW7" i="1"/>
  <c r="JYX7" i="1"/>
  <c r="JYY7" i="1"/>
  <c r="JYZ7" i="1"/>
  <c r="JZA7" i="1"/>
  <c r="JZB7" i="1"/>
  <c r="JZC7" i="1"/>
  <c r="JZD7" i="1"/>
  <c r="JZE7" i="1"/>
  <c r="JZF7" i="1"/>
  <c r="JZG7" i="1"/>
  <c r="JZH7" i="1"/>
  <c r="JZI7" i="1"/>
  <c r="JZJ7" i="1"/>
  <c r="JZK7" i="1"/>
  <c r="JZL7" i="1"/>
  <c r="JZM7" i="1"/>
  <c r="JZN7" i="1"/>
  <c r="JZO7" i="1"/>
  <c r="JZP7" i="1"/>
  <c r="JZQ7" i="1"/>
  <c r="JZR7" i="1"/>
  <c r="JZS7" i="1"/>
  <c r="JZT7" i="1"/>
  <c r="JZU7" i="1"/>
  <c r="JZV7" i="1"/>
  <c r="JZW7" i="1"/>
  <c r="JZX7" i="1"/>
  <c r="JZY7" i="1"/>
  <c r="JZZ7" i="1"/>
  <c r="KAA7" i="1"/>
  <c r="KAB7" i="1"/>
  <c r="KAC7" i="1"/>
  <c r="KAD7" i="1"/>
  <c r="KAE7" i="1"/>
  <c r="KAF7" i="1"/>
  <c r="KAG7" i="1"/>
  <c r="KAH7" i="1"/>
  <c r="KAI7" i="1"/>
  <c r="KAJ7" i="1"/>
  <c r="KAK7" i="1"/>
  <c r="KAL7" i="1"/>
  <c r="KAM7" i="1"/>
  <c r="KAN7" i="1"/>
  <c r="KAO7" i="1"/>
  <c r="KAP7" i="1"/>
  <c r="KAQ7" i="1"/>
  <c r="KAR7" i="1"/>
  <c r="KAS7" i="1"/>
  <c r="KAT7" i="1"/>
  <c r="KAU7" i="1"/>
  <c r="KAV7" i="1"/>
  <c r="KAW7" i="1"/>
  <c r="KAX7" i="1"/>
  <c r="KAY7" i="1"/>
  <c r="KAZ7" i="1"/>
  <c r="KBA7" i="1"/>
  <c r="KBB7" i="1"/>
  <c r="KBC7" i="1"/>
  <c r="KBD7" i="1"/>
  <c r="KBE7" i="1"/>
  <c r="KBF7" i="1"/>
  <c r="KBG7" i="1"/>
  <c r="KBH7" i="1"/>
  <c r="KBI7" i="1"/>
  <c r="KBJ7" i="1"/>
  <c r="KBK7" i="1"/>
  <c r="KBL7" i="1"/>
  <c r="KBM7" i="1"/>
  <c r="KBN7" i="1"/>
  <c r="KBO7" i="1"/>
  <c r="KBP7" i="1"/>
  <c r="KBQ7" i="1"/>
  <c r="KBR7" i="1"/>
  <c r="KBS7" i="1"/>
  <c r="KBT7" i="1"/>
  <c r="KBU7" i="1"/>
  <c r="KBV7" i="1"/>
  <c r="KBW7" i="1"/>
  <c r="KBX7" i="1"/>
  <c r="KBY7" i="1"/>
  <c r="KBZ7" i="1"/>
  <c r="KCA7" i="1"/>
  <c r="KCB7" i="1"/>
  <c r="KCC7" i="1"/>
  <c r="KCD7" i="1"/>
  <c r="KCE7" i="1"/>
  <c r="KCF7" i="1"/>
  <c r="KCG7" i="1"/>
  <c r="KCH7" i="1"/>
  <c r="KCI7" i="1"/>
  <c r="KCJ7" i="1"/>
  <c r="KCK7" i="1"/>
  <c r="KCL7" i="1"/>
  <c r="KCM7" i="1"/>
  <c r="KCN7" i="1"/>
  <c r="KCO7" i="1"/>
  <c r="KCP7" i="1"/>
  <c r="KCQ7" i="1"/>
  <c r="KCR7" i="1"/>
  <c r="KCS7" i="1"/>
  <c r="KCT7" i="1"/>
  <c r="KCU7" i="1"/>
  <c r="KCV7" i="1"/>
  <c r="KCW7" i="1"/>
  <c r="KCX7" i="1"/>
  <c r="KCY7" i="1"/>
  <c r="KCZ7" i="1"/>
  <c r="KDA7" i="1"/>
  <c r="KDB7" i="1"/>
  <c r="KDC7" i="1"/>
  <c r="KDD7" i="1"/>
  <c r="KDE7" i="1"/>
  <c r="KDF7" i="1"/>
  <c r="KDG7" i="1"/>
  <c r="KDH7" i="1"/>
  <c r="KDI7" i="1"/>
  <c r="KDJ7" i="1"/>
  <c r="KDK7" i="1"/>
  <c r="KDL7" i="1"/>
  <c r="KDM7" i="1"/>
  <c r="KDN7" i="1"/>
  <c r="KDO7" i="1"/>
  <c r="KDP7" i="1"/>
  <c r="KDQ7" i="1"/>
  <c r="KDR7" i="1"/>
  <c r="KDS7" i="1"/>
  <c r="KDT7" i="1"/>
  <c r="KDU7" i="1"/>
  <c r="KDV7" i="1"/>
  <c r="KDW7" i="1"/>
  <c r="KDX7" i="1"/>
  <c r="KDY7" i="1"/>
  <c r="KDZ7" i="1"/>
  <c r="KEA7" i="1"/>
  <c r="KEB7" i="1"/>
  <c r="KEC7" i="1"/>
  <c r="KED7" i="1"/>
  <c r="KEE7" i="1"/>
  <c r="KEF7" i="1"/>
  <c r="KEG7" i="1"/>
  <c r="KEH7" i="1"/>
  <c r="KEI7" i="1"/>
  <c r="KEJ7" i="1"/>
  <c r="KEK7" i="1"/>
  <c r="KEL7" i="1"/>
  <c r="KEM7" i="1"/>
  <c r="KEN7" i="1"/>
  <c r="KEO7" i="1"/>
  <c r="KEP7" i="1"/>
  <c r="KEQ7" i="1"/>
  <c r="KER7" i="1"/>
  <c r="KES7" i="1"/>
  <c r="KET7" i="1"/>
  <c r="KEU7" i="1"/>
  <c r="KEV7" i="1"/>
  <c r="KEW7" i="1"/>
  <c r="KEX7" i="1"/>
  <c r="KEY7" i="1"/>
  <c r="KEZ7" i="1"/>
  <c r="KFA7" i="1"/>
  <c r="KFB7" i="1"/>
  <c r="KFC7" i="1"/>
  <c r="KFD7" i="1"/>
  <c r="KFE7" i="1"/>
  <c r="KFF7" i="1"/>
  <c r="KFG7" i="1"/>
  <c r="KFH7" i="1"/>
  <c r="KFI7" i="1"/>
  <c r="KFJ7" i="1"/>
  <c r="KFK7" i="1"/>
  <c r="KFL7" i="1"/>
  <c r="KFM7" i="1"/>
  <c r="KFN7" i="1"/>
  <c r="KFO7" i="1"/>
  <c r="KFP7" i="1"/>
  <c r="KFQ7" i="1"/>
  <c r="KFR7" i="1"/>
  <c r="KFS7" i="1"/>
  <c r="KFT7" i="1"/>
  <c r="KFU7" i="1"/>
  <c r="KFV7" i="1"/>
  <c r="KFW7" i="1"/>
  <c r="KFX7" i="1"/>
  <c r="KFY7" i="1"/>
  <c r="KFZ7" i="1"/>
  <c r="KGA7" i="1"/>
  <c r="KGB7" i="1"/>
  <c r="KGC7" i="1"/>
  <c r="KGD7" i="1"/>
  <c r="KGE7" i="1"/>
  <c r="KGF7" i="1"/>
  <c r="KGG7" i="1"/>
  <c r="KGH7" i="1"/>
  <c r="KGI7" i="1"/>
  <c r="KGJ7" i="1"/>
  <c r="KGK7" i="1"/>
  <c r="KGL7" i="1"/>
  <c r="KGM7" i="1"/>
  <c r="KGN7" i="1"/>
  <c r="KGO7" i="1"/>
  <c r="KGP7" i="1"/>
  <c r="KGQ7" i="1"/>
  <c r="KGR7" i="1"/>
  <c r="KGS7" i="1"/>
  <c r="KGT7" i="1"/>
  <c r="KGU7" i="1"/>
  <c r="KGV7" i="1"/>
  <c r="KGW7" i="1"/>
  <c r="KGX7" i="1"/>
  <c r="KGY7" i="1"/>
  <c r="KGZ7" i="1"/>
  <c r="KHA7" i="1"/>
  <c r="KHB7" i="1"/>
  <c r="KHC7" i="1"/>
  <c r="KHD7" i="1"/>
  <c r="KHE7" i="1"/>
  <c r="KHF7" i="1"/>
  <c r="KHG7" i="1"/>
  <c r="KHH7" i="1"/>
  <c r="KHI7" i="1"/>
  <c r="KHJ7" i="1"/>
  <c r="KHK7" i="1"/>
  <c r="KHL7" i="1"/>
  <c r="KHM7" i="1"/>
  <c r="KHN7" i="1"/>
  <c r="KHO7" i="1"/>
  <c r="KHP7" i="1"/>
  <c r="KHQ7" i="1"/>
  <c r="KHR7" i="1"/>
  <c r="KHS7" i="1"/>
  <c r="KHT7" i="1"/>
  <c r="KHU7" i="1"/>
  <c r="KHV7" i="1"/>
  <c r="KHW7" i="1"/>
  <c r="KHX7" i="1"/>
  <c r="KHY7" i="1"/>
  <c r="KHZ7" i="1"/>
  <c r="KIA7" i="1"/>
  <c r="KIB7" i="1"/>
  <c r="KIC7" i="1"/>
  <c r="KID7" i="1"/>
  <c r="KIE7" i="1"/>
  <c r="KIF7" i="1"/>
  <c r="KIG7" i="1"/>
  <c r="KIH7" i="1"/>
  <c r="KII7" i="1"/>
  <c r="KIJ7" i="1"/>
  <c r="KIK7" i="1"/>
  <c r="KIL7" i="1"/>
  <c r="KIM7" i="1"/>
  <c r="KIN7" i="1"/>
  <c r="KIO7" i="1"/>
  <c r="KIP7" i="1"/>
  <c r="KIQ7" i="1"/>
  <c r="KIR7" i="1"/>
  <c r="KIS7" i="1"/>
  <c r="KIT7" i="1"/>
  <c r="KIU7" i="1"/>
  <c r="KIV7" i="1"/>
  <c r="KIW7" i="1"/>
  <c r="KIX7" i="1"/>
  <c r="KIY7" i="1"/>
  <c r="KIZ7" i="1"/>
  <c r="KJA7" i="1"/>
  <c r="KJB7" i="1"/>
  <c r="KJC7" i="1"/>
  <c r="KJD7" i="1"/>
  <c r="KJE7" i="1"/>
  <c r="KJF7" i="1"/>
  <c r="KJG7" i="1"/>
  <c r="KJH7" i="1"/>
  <c r="KJI7" i="1"/>
  <c r="KJJ7" i="1"/>
  <c r="KJK7" i="1"/>
  <c r="KJL7" i="1"/>
  <c r="KJM7" i="1"/>
  <c r="KJN7" i="1"/>
  <c r="KJO7" i="1"/>
  <c r="KJP7" i="1"/>
  <c r="KJQ7" i="1"/>
  <c r="KJR7" i="1"/>
  <c r="KJS7" i="1"/>
  <c r="KJT7" i="1"/>
  <c r="KJU7" i="1"/>
  <c r="KJV7" i="1"/>
  <c r="KJW7" i="1"/>
  <c r="KJX7" i="1"/>
  <c r="KJY7" i="1"/>
  <c r="KJZ7" i="1"/>
  <c r="KKA7" i="1"/>
  <c r="KKB7" i="1"/>
  <c r="KKC7" i="1"/>
  <c r="KKD7" i="1"/>
  <c r="KKE7" i="1"/>
  <c r="KKF7" i="1"/>
  <c r="KKG7" i="1"/>
  <c r="KKH7" i="1"/>
  <c r="KKI7" i="1"/>
  <c r="KKJ7" i="1"/>
  <c r="KKK7" i="1"/>
  <c r="KKL7" i="1"/>
  <c r="KKM7" i="1"/>
  <c r="KKN7" i="1"/>
  <c r="KKO7" i="1"/>
  <c r="KKP7" i="1"/>
  <c r="KKQ7" i="1"/>
  <c r="KKR7" i="1"/>
  <c r="KKS7" i="1"/>
  <c r="KKT7" i="1"/>
  <c r="KKU7" i="1"/>
  <c r="KKV7" i="1"/>
  <c r="KKW7" i="1"/>
  <c r="KKX7" i="1"/>
  <c r="KKY7" i="1"/>
  <c r="KKZ7" i="1"/>
  <c r="KLA7" i="1"/>
  <c r="KLB7" i="1"/>
  <c r="KLC7" i="1"/>
  <c r="KLD7" i="1"/>
  <c r="KLE7" i="1"/>
  <c r="KLF7" i="1"/>
  <c r="KLG7" i="1"/>
  <c r="KLH7" i="1"/>
  <c r="KLI7" i="1"/>
  <c r="KLJ7" i="1"/>
  <c r="KLK7" i="1"/>
  <c r="KLL7" i="1"/>
  <c r="KLM7" i="1"/>
  <c r="KLN7" i="1"/>
  <c r="KLO7" i="1"/>
  <c r="KLP7" i="1"/>
  <c r="KLQ7" i="1"/>
  <c r="KLR7" i="1"/>
  <c r="KLS7" i="1"/>
  <c r="KLT7" i="1"/>
  <c r="KLU7" i="1"/>
  <c r="KLV7" i="1"/>
  <c r="KLW7" i="1"/>
  <c r="KLX7" i="1"/>
  <c r="KLY7" i="1"/>
  <c r="KLZ7" i="1"/>
  <c r="KMA7" i="1"/>
  <c r="KMB7" i="1"/>
  <c r="KMC7" i="1"/>
  <c r="KMD7" i="1"/>
  <c r="KME7" i="1"/>
  <c r="KMF7" i="1"/>
  <c r="KMG7" i="1"/>
  <c r="KMH7" i="1"/>
  <c r="KMI7" i="1"/>
  <c r="KMJ7" i="1"/>
  <c r="KMK7" i="1"/>
  <c r="KML7" i="1"/>
  <c r="KMM7" i="1"/>
  <c r="KMN7" i="1"/>
  <c r="KMO7" i="1"/>
  <c r="KMP7" i="1"/>
  <c r="KMQ7" i="1"/>
  <c r="KMR7" i="1"/>
  <c r="KMS7" i="1"/>
  <c r="KMT7" i="1"/>
  <c r="KMU7" i="1"/>
  <c r="KMV7" i="1"/>
  <c r="KMW7" i="1"/>
  <c r="KMX7" i="1"/>
  <c r="KMY7" i="1"/>
  <c r="KMZ7" i="1"/>
  <c r="KNA7" i="1"/>
  <c r="KNB7" i="1"/>
  <c r="KNC7" i="1"/>
  <c r="KND7" i="1"/>
  <c r="KNE7" i="1"/>
  <c r="KNF7" i="1"/>
  <c r="KNG7" i="1"/>
  <c r="KNH7" i="1"/>
  <c r="KNI7" i="1"/>
  <c r="KNJ7" i="1"/>
  <c r="KNK7" i="1"/>
  <c r="KNL7" i="1"/>
  <c r="KNM7" i="1"/>
  <c r="KNN7" i="1"/>
  <c r="KNO7" i="1"/>
  <c r="KNP7" i="1"/>
  <c r="KNQ7" i="1"/>
  <c r="KNR7" i="1"/>
  <c r="KNS7" i="1"/>
  <c r="KNT7" i="1"/>
  <c r="KNU7" i="1"/>
  <c r="KNV7" i="1"/>
  <c r="KNW7" i="1"/>
  <c r="KNX7" i="1"/>
  <c r="KNY7" i="1"/>
  <c r="KNZ7" i="1"/>
  <c r="KOA7" i="1"/>
  <c r="KOB7" i="1"/>
  <c r="KOC7" i="1"/>
  <c r="KOD7" i="1"/>
  <c r="KOE7" i="1"/>
  <c r="KOF7" i="1"/>
  <c r="KOG7" i="1"/>
  <c r="KOH7" i="1"/>
  <c r="KOI7" i="1"/>
  <c r="KOJ7" i="1"/>
  <c r="KOK7" i="1"/>
  <c r="KOL7" i="1"/>
  <c r="KOM7" i="1"/>
  <c r="KON7" i="1"/>
  <c r="KOO7" i="1"/>
  <c r="KOP7" i="1"/>
  <c r="KOQ7" i="1"/>
  <c r="KOR7" i="1"/>
  <c r="KOS7" i="1"/>
  <c r="KOT7" i="1"/>
  <c r="KOU7" i="1"/>
  <c r="KOV7" i="1"/>
  <c r="KOW7" i="1"/>
  <c r="KOX7" i="1"/>
  <c r="KOY7" i="1"/>
  <c r="KOZ7" i="1"/>
  <c r="KPA7" i="1"/>
  <c r="KPB7" i="1"/>
  <c r="KPC7" i="1"/>
  <c r="KPD7" i="1"/>
  <c r="KPE7" i="1"/>
  <c r="KPF7" i="1"/>
  <c r="KPG7" i="1"/>
  <c r="KPH7" i="1"/>
  <c r="KPI7" i="1"/>
  <c r="KPJ7" i="1"/>
  <c r="KPK7" i="1"/>
  <c r="KPL7" i="1"/>
  <c r="KPM7" i="1"/>
  <c r="KPN7" i="1"/>
  <c r="KPO7" i="1"/>
  <c r="KPP7" i="1"/>
  <c r="KPQ7" i="1"/>
  <c r="KPR7" i="1"/>
  <c r="KPS7" i="1"/>
  <c r="KPT7" i="1"/>
  <c r="KPU7" i="1"/>
  <c r="KPV7" i="1"/>
  <c r="KPW7" i="1"/>
  <c r="KPX7" i="1"/>
  <c r="KPY7" i="1"/>
  <c r="KPZ7" i="1"/>
  <c r="KQA7" i="1"/>
  <c r="KQB7" i="1"/>
  <c r="KQC7" i="1"/>
  <c r="KQD7" i="1"/>
  <c r="KQE7" i="1"/>
  <c r="KQF7" i="1"/>
  <c r="KQG7" i="1"/>
  <c r="KQH7" i="1"/>
  <c r="KQI7" i="1"/>
  <c r="KQJ7" i="1"/>
  <c r="KQK7" i="1"/>
  <c r="KQL7" i="1"/>
  <c r="KQM7" i="1"/>
  <c r="KQN7" i="1"/>
  <c r="KQO7" i="1"/>
  <c r="KQP7" i="1"/>
  <c r="KQQ7" i="1"/>
  <c r="KQR7" i="1"/>
  <c r="KQS7" i="1"/>
  <c r="KQT7" i="1"/>
  <c r="KQU7" i="1"/>
  <c r="KQV7" i="1"/>
  <c r="KQW7" i="1"/>
  <c r="KQX7" i="1"/>
  <c r="KQY7" i="1"/>
  <c r="KQZ7" i="1"/>
  <c r="KRA7" i="1"/>
  <c r="KRB7" i="1"/>
  <c r="KRC7" i="1"/>
  <c r="KRD7" i="1"/>
  <c r="KRE7" i="1"/>
  <c r="KRF7" i="1"/>
  <c r="KRG7" i="1"/>
  <c r="KRH7" i="1"/>
  <c r="KRI7" i="1"/>
  <c r="KRJ7" i="1"/>
  <c r="KRK7" i="1"/>
  <c r="KRL7" i="1"/>
  <c r="KRM7" i="1"/>
  <c r="KRN7" i="1"/>
  <c r="KRO7" i="1"/>
  <c r="KRP7" i="1"/>
  <c r="KRQ7" i="1"/>
  <c r="KRR7" i="1"/>
  <c r="KRS7" i="1"/>
  <c r="KRT7" i="1"/>
  <c r="KRU7" i="1"/>
  <c r="KRV7" i="1"/>
  <c r="KRW7" i="1"/>
  <c r="KRX7" i="1"/>
  <c r="KRY7" i="1"/>
  <c r="KRZ7" i="1"/>
  <c r="KSA7" i="1"/>
  <c r="KSB7" i="1"/>
  <c r="KSC7" i="1"/>
  <c r="KSD7" i="1"/>
  <c r="KSE7" i="1"/>
  <c r="KSF7" i="1"/>
  <c r="KSG7" i="1"/>
  <c r="KSH7" i="1"/>
  <c r="KSI7" i="1"/>
  <c r="KSJ7" i="1"/>
  <c r="KSK7" i="1"/>
  <c r="KSL7" i="1"/>
  <c r="KSM7" i="1"/>
  <c r="KSN7" i="1"/>
  <c r="KSO7" i="1"/>
  <c r="KSP7" i="1"/>
  <c r="KSQ7" i="1"/>
  <c r="KSR7" i="1"/>
  <c r="KSS7" i="1"/>
  <c r="KST7" i="1"/>
  <c r="KSU7" i="1"/>
  <c r="KSV7" i="1"/>
  <c r="KSW7" i="1"/>
  <c r="KSX7" i="1"/>
  <c r="KSY7" i="1"/>
  <c r="KSZ7" i="1"/>
  <c r="KTA7" i="1"/>
  <c r="KTB7" i="1"/>
  <c r="KTC7" i="1"/>
  <c r="KTD7" i="1"/>
  <c r="KTE7" i="1"/>
  <c r="KTF7" i="1"/>
  <c r="KTG7" i="1"/>
  <c r="KTH7" i="1"/>
  <c r="KTI7" i="1"/>
  <c r="KTJ7" i="1"/>
  <c r="KTK7" i="1"/>
  <c r="KTL7" i="1"/>
  <c r="KTM7" i="1"/>
  <c r="KTN7" i="1"/>
  <c r="KTO7" i="1"/>
  <c r="KTP7" i="1"/>
  <c r="KTQ7" i="1"/>
  <c r="KTR7" i="1"/>
  <c r="KTS7" i="1"/>
  <c r="KTT7" i="1"/>
  <c r="KTU7" i="1"/>
  <c r="KTV7" i="1"/>
  <c r="KTW7" i="1"/>
  <c r="KTX7" i="1"/>
  <c r="KTY7" i="1"/>
  <c r="KTZ7" i="1"/>
  <c r="KUA7" i="1"/>
  <c r="KUB7" i="1"/>
  <c r="KUC7" i="1"/>
  <c r="KUD7" i="1"/>
  <c r="KUE7" i="1"/>
  <c r="KUF7" i="1"/>
  <c r="KUG7" i="1"/>
  <c r="KUH7" i="1"/>
  <c r="KUI7" i="1"/>
  <c r="KUJ7" i="1"/>
  <c r="KUK7" i="1"/>
  <c r="KUL7" i="1"/>
  <c r="KUM7" i="1"/>
  <c r="KUN7" i="1"/>
  <c r="KUO7" i="1"/>
  <c r="KUP7" i="1"/>
  <c r="KUQ7" i="1"/>
  <c r="KUR7" i="1"/>
  <c r="KUS7" i="1"/>
  <c r="KUT7" i="1"/>
  <c r="KUU7" i="1"/>
  <c r="KUV7" i="1"/>
  <c r="KUW7" i="1"/>
  <c r="KUX7" i="1"/>
  <c r="KUY7" i="1"/>
  <c r="KUZ7" i="1"/>
  <c r="KVA7" i="1"/>
  <c r="KVB7" i="1"/>
  <c r="KVC7" i="1"/>
  <c r="KVD7" i="1"/>
  <c r="KVE7" i="1"/>
  <c r="KVF7" i="1"/>
  <c r="KVG7" i="1"/>
  <c r="KVH7" i="1"/>
  <c r="KVI7" i="1"/>
  <c r="KVJ7" i="1"/>
  <c r="KVK7" i="1"/>
  <c r="KVL7" i="1"/>
  <c r="KVM7" i="1"/>
  <c r="KVN7" i="1"/>
  <c r="KVO7" i="1"/>
  <c r="KVP7" i="1"/>
  <c r="KVQ7" i="1"/>
  <c r="KVR7" i="1"/>
  <c r="KVS7" i="1"/>
  <c r="KVT7" i="1"/>
  <c r="KVU7" i="1"/>
  <c r="KVV7" i="1"/>
  <c r="KVW7" i="1"/>
  <c r="KVX7" i="1"/>
  <c r="KVY7" i="1"/>
  <c r="KVZ7" i="1"/>
  <c r="KWA7" i="1"/>
  <c r="KWB7" i="1"/>
  <c r="KWC7" i="1"/>
  <c r="KWD7" i="1"/>
  <c r="KWE7" i="1"/>
  <c r="KWF7" i="1"/>
  <c r="KWG7" i="1"/>
  <c r="KWH7" i="1"/>
  <c r="KWI7" i="1"/>
  <c r="KWJ7" i="1"/>
  <c r="KWK7" i="1"/>
  <c r="KWL7" i="1"/>
  <c r="KWM7" i="1"/>
  <c r="KWN7" i="1"/>
  <c r="KWO7" i="1"/>
  <c r="KWP7" i="1"/>
  <c r="KWQ7" i="1"/>
  <c r="KWR7" i="1"/>
  <c r="KWS7" i="1"/>
  <c r="KWT7" i="1"/>
  <c r="KWU7" i="1"/>
  <c r="KWV7" i="1"/>
  <c r="KWW7" i="1"/>
  <c r="KWX7" i="1"/>
  <c r="KWY7" i="1"/>
  <c r="KWZ7" i="1"/>
  <c r="KXA7" i="1"/>
  <c r="KXB7" i="1"/>
  <c r="KXC7" i="1"/>
  <c r="KXD7" i="1"/>
  <c r="KXE7" i="1"/>
  <c r="KXF7" i="1"/>
  <c r="KXG7" i="1"/>
  <c r="KXH7" i="1"/>
  <c r="KXI7" i="1"/>
  <c r="KXJ7" i="1"/>
  <c r="KXK7" i="1"/>
  <c r="KXL7" i="1"/>
  <c r="KXM7" i="1"/>
  <c r="KXN7" i="1"/>
  <c r="KXO7" i="1"/>
  <c r="KXP7" i="1"/>
  <c r="KXQ7" i="1"/>
  <c r="KXR7" i="1"/>
  <c r="KXS7" i="1"/>
  <c r="KXT7" i="1"/>
  <c r="KXU7" i="1"/>
  <c r="KXV7" i="1"/>
  <c r="KXW7" i="1"/>
  <c r="KXX7" i="1"/>
  <c r="KXY7" i="1"/>
  <c r="KXZ7" i="1"/>
  <c r="KYA7" i="1"/>
  <c r="KYB7" i="1"/>
  <c r="KYC7" i="1"/>
  <c r="KYD7" i="1"/>
  <c r="KYE7" i="1"/>
  <c r="KYF7" i="1"/>
  <c r="KYG7" i="1"/>
  <c r="KYH7" i="1"/>
  <c r="KYI7" i="1"/>
  <c r="KYJ7" i="1"/>
  <c r="KYK7" i="1"/>
  <c r="KYL7" i="1"/>
  <c r="KYM7" i="1"/>
  <c r="KYN7" i="1"/>
  <c r="KYO7" i="1"/>
  <c r="KYP7" i="1"/>
  <c r="KYQ7" i="1"/>
  <c r="KYR7" i="1"/>
  <c r="KYS7" i="1"/>
  <c r="KYT7" i="1"/>
  <c r="KYU7" i="1"/>
  <c r="KYV7" i="1"/>
  <c r="KYW7" i="1"/>
  <c r="KYX7" i="1"/>
  <c r="KYY7" i="1"/>
  <c r="KYZ7" i="1"/>
  <c r="KZA7" i="1"/>
  <c r="KZB7" i="1"/>
  <c r="KZC7" i="1"/>
  <c r="KZD7" i="1"/>
  <c r="KZE7" i="1"/>
  <c r="KZF7" i="1"/>
  <c r="KZG7" i="1"/>
  <c r="KZH7" i="1"/>
  <c r="KZI7" i="1"/>
  <c r="KZJ7" i="1"/>
  <c r="KZK7" i="1"/>
  <c r="KZL7" i="1"/>
  <c r="KZM7" i="1"/>
  <c r="KZN7" i="1"/>
  <c r="KZO7" i="1"/>
  <c r="KZP7" i="1"/>
  <c r="KZQ7" i="1"/>
  <c r="KZR7" i="1"/>
  <c r="KZS7" i="1"/>
  <c r="KZT7" i="1"/>
  <c r="KZU7" i="1"/>
  <c r="KZV7" i="1"/>
  <c r="KZW7" i="1"/>
  <c r="KZX7" i="1"/>
  <c r="KZY7" i="1"/>
  <c r="KZZ7" i="1"/>
  <c r="LAA7" i="1"/>
  <c r="LAB7" i="1"/>
  <c r="LAC7" i="1"/>
  <c r="LAD7" i="1"/>
  <c r="LAE7" i="1"/>
  <c r="LAF7" i="1"/>
  <c r="LAG7" i="1"/>
  <c r="LAH7" i="1"/>
  <c r="LAI7" i="1"/>
  <c r="LAJ7" i="1"/>
  <c r="LAK7" i="1"/>
  <c r="LAL7" i="1"/>
  <c r="LAM7" i="1"/>
  <c r="LAN7" i="1"/>
  <c r="LAO7" i="1"/>
  <c r="LAP7" i="1"/>
  <c r="LAQ7" i="1"/>
  <c r="LAR7" i="1"/>
  <c r="LAS7" i="1"/>
  <c r="LAT7" i="1"/>
  <c r="LAU7" i="1"/>
  <c r="LAV7" i="1"/>
  <c r="LAW7" i="1"/>
  <c r="LAX7" i="1"/>
  <c r="LAY7" i="1"/>
  <c r="LAZ7" i="1"/>
  <c r="LBA7" i="1"/>
  <c r="LBB7" i="1"/>
  <c r="LBC7" i="1"/>
  <c r="LBD7" i="1"/>
  <c r="LBE7" i="1"/>
  <c r="LBF7" i="1"/>
  <c r="LBG7" i="1"/>
  <c r="LBH7" i="1"/>
  <c r="LBI7" i="1"/>
  <c r="LBJ7" i="1"/>
  <c r="LBK7" i="1"/>
  <c r="LBL7" i="1"/>
  <c r="LBM7" i="1"/>
  <c r="LBN7" i="1"/>
  <c r="LBO7" i="1"/>
  <c r="LBP7" i="1"/>
  <c r="LBQ7" i="1"/>
  <c r="LBR7" i="1"/>
  <c r="LBS7" i="1"/>
  <c r="LBT7" i="1"/>
  <c r="LBU7" i="1"/>
  <c r="LBV7" i="1"/>
  <c r="LBW7" i="1"/>
  <c r="LBX7" i="1"/>
  <c r="LBY7" i="1"/>
  <c r="LBZ7" i="1"/>
  <c r="LCA7" i="1"/>
  <c r="LCB7" i="1"/>
  <c r="LCC7" i="1"/>
  <c r="LCD7" i="1"/>
  <c r="LCE7" i="1"/>
  <c r="LCF7" i="1"/>
  <c r="LCG7" i="1"/>
  <c r="LCH7" i="1"/>
  <c r="LCI7" i="1"/>
  <c r="LCJ7" i="1"/>
  <c r="LCK7" i="1"/>
  <c r="LCL7" i="1"/>
  <c r="LCM7" i="1"/>
  <c r="LCN7" i="1"/>
  <c r="LCO7" i="1"/>
  <c r="LCP7" i="1"/>
  <c r="LCQ7" i="1"/>
  <c r="LCR7" i="1"/>
  <c r="LCS7" i="1"/>
  <c r="LCT7" i="1"/>
  <c r="LCU7" i="1"/>
  <c r="LCV7" i="1"/>
  <c r="LCW7" i="1"/>
  <c r="LCX7" i="1"/>
  <c r="LCY7" i="1"/>
  <c r="LCZ7" i="1"/>
  <c r="LDA7" i="1"/>
  <c r="LDB7" i="1"/>
  <c r="LDC7" i="1"/>
  <c r="LDD7" i="1"/>
  <c r="LDE7" i="1"/>
  <c r="LDF7" i="1"/>
  <c r="LDG7" i="1"/>
  <c r="LDH7" i="1"/>
  <c r="LDI7" i="1"/>
  <c r="LDJ7" i="1"/>
  <c r="LDK7" i="1"/>
  <c r="LDL7" i="1"/>
  <c r="LDM7" i="1"/>
  <c r="LDN7" i="1"/>
  <c r="LDO7" i="1"/>
  <c r="LDP7" i="1"/>
  <c r="LDQ7" i="1"/>
  <c r="LDR7" i="1"/>
  <c r="LDS7" i="1"/>
  <c r="LDT7" i="1"/>
  <c r="LDU7" i="1"/>
  <c r="LDV7" i="1"/>
  <c r="LDW7" i="1"/>
  <c r="LDX7" i="1"/>
  <c r="LDY7" i="1"/>
  <c r="LDZ7" i="1"/>
  <c r="LEA7" i="1"/>
  <c r="LEB7" i="1"/>
  <c r="LEC7" i="1"/>
  <c r="LED7" i="1"/>
  <c r="LEE7" i="1"/>
  <c r="LEF7" i="1"/>
  <c r="LEG7" i="1"/>
  <c r="LEH7" i="1"/>
  <c r="LEI7" i="1"/>
  <c r="LEJ7" i="1"/>
  <c r="LEK7" i="1"/>
  <c r="LEL7" i="1"/>
  <c r="LEM7" i="1"/>
  <c r="LEN7" i="1"/>
  <c r="LEO7" i="1"/>
  <c r="LEP7" i="1"/>
  <c r="LEQ7" i="1"/>
  <c r="LER7" i="1"/>
  <c r="LES7" i="1"/>
  <c r="LET7" i="1"/>
  <c r="LEU7" i="1"/>
  <c r="LEV7" i="1"/>
  <c r="LEW7" i="1"/>
  <c r="LEX7" i="1"/>
  <c r="LEY7" i="1"/>
  <c r="LEZ7" i="1"/>
  <c r="LFA7" i="1"/>
  <c r="LFB7" i="1"/>
  <c r="LFC7" i="1"/>
  <c r="LFD7" i="1"/>
  <c r="LFE7" i="1"/>
  <c r="LFF7" i="1"/>
  <c r="LFG7" i="1"/>
  <c r="LFH7" i="1"/>
  <c r="LFI7" i="1"/>
  <c r="LFJ7" i="1"/>
  <c r="LFK7" i="1"/>
  <c r="LFL7" i="1"/>
  <c r="LFM7" i="1"/>
  <c r="LFN7" i="1"/>
  <c r="LFO7" i="1"/>
  <c r="LFP7" i="1"/>
  <c r="LFQ7" i="1"/>
  <c r="LFR7" i="1"/>
  <c r="LFS7" i="1"/>
  <c r="LFT7" i="1"/>
  <c r="LFU7" i="1"/>
  <c r="LFV7" i="1"/>
  <c r="LFW7" i="1"/>
  <c r="LFX7" i="1"/>
  <c r="LFY7" i="1"/>
  <c r="LFZ7" i="1"/>
  <c r="LGA7" i="1"/>
  <c r="LGB7" i="1"/>
  <c r="LGC7" i="1"/>
  <c r="LGD7" i="1"/>
  <c r="LGE7" i="1"/>
  <c r="LGF7" i="1"/>
  <c r="LGG7" i="1"/>
  <c r="LGH7" i="1"/>
  <c r="LGI7" i="1"/>
  <c r="LGJ7" i="1"/>
  <c r="LGK7" i="1"/>
  <c r="LGL7" i="1"/>
  <c r="LGM7" i="1"/>
  <c r="LGN7" i="1"/>
  <c r="LGO7" i="1"/>
  <c r="LGP7" i="1"/>
  <c r="LGQ7" i="1"/>
  <c r="LGR7" i="1"/>
  <c r="LGS7" i="1"/>
  <c r="LGT7" i="1"/>
  <c r="LGU7" i="1"/>
  <c r="LGV7" i="1"/>
  <c r="LGW7" i="1"/>
  <c r="LGX7" i="1"/>
  <c r="LGY7" i="1"/>
  <c r="LGZ7" i="1"/>
  <c r="LHA7" i="1"/>
  <c r="LHB7" i="1"/>
  <c r="LHC7" i="1"/>
  <c r="LHD7" i="1"/>
  <c r="LHE7" i="1"/>
  <c r="LHF7" i="1"/>
  <c r="LHG7" i="1"/>
  <c r="LHH7" i="1"/>
  <c r="LHI7" i="1"/>
  <c r="LHJ7" i="1"/>
  <c r="LHK7" i="1"/>
  <c r="LHL7" i="1"/>
  <c r="LHM7" i="1"/>
  <c r="LHN7" i="1"/>
  <c r="LHO7" i="1"/>
  <c r="LHP7" i="1"/>
  <c r="LHQ7" i="1"/>
  <c r="LHR7" i="1"/>
  <c r="LHS7" i="1"/>
  <c r="LHT7" i="1"/>
  <c r="LHU7" i="1"/>
  <c r="LHV7" i="1"/>
  <c r="LHW7" i="1"/>
  <c r="LHX7" i="1"/>
  <c r="LHY7" i="1"/>
  <c r="LHZ7" i="1"/>
  <c r="LIA7" i="1"/>
  <c r="LIB7" i="1"/>
  <c r="LIC7" i="1"/>
  <c r="LID7" i="1"/>
  <c r="LIE7" i="1"/>
  <c r="LIF7" i="1"/>
  <c r="LIG7" i="1"/>
  <c r="LIH7" i="1"/>
  <c r="LII7" i="1"/>
  <c r="LIJ7" i="1"/>
  <c r="LIK7" i="1"/>
  <c r="LIL7" i="1"/>
  <c r="LIM7" i="1"/>
  <c r="LIN7" i="1"/>
  <c r="LIO7" i="1"/>
  <c r="LIP7" i="1"/>
  <c r="LIQ7" i="1"/>
  <c r="LIR7" i="1"/>
  <c r="LIS7" i="1"/>
  <c r="LIT7" i="1"/>
  <c r="LIU7" i="1"/>
  <c r="LIV7" i="1"/>
  <c r="LIW7" i="1"/>
  <c r="LIX7" i="1"/>
  <c r="LIY7" i="1"/>
  <c r="LIZ7" i="1"/>
  <c r="LJA7" i="1"/>
  <c r="LJB7" i="1"/>
  <c r="LJC7" i="1"/>
  <c r="LJD7" i="1"/>
  <c r="LJE7" i="1"/>
  <c r="LJF7" i="1"/>
  <c r="LJG7" i="1"/>
  <c r="LJH7" i="1"/>
  <c r="LJI7" i="1"/>
  <c r="LJJ7" i="1"/>
  <c r="LJK7" i="1"/>
  <c r="LJL7" i="1"/>
  <c r="LJM7" i="1"/>
  <c r="LJN7" i="1"/>
  <c r="LJO7" i="1"/>
  <c r="LJP7" i="1"/>
  <c r="LJQ7" i="1"/>
  <c r="LJR7" i="1"/>
  <c r="LJS7" i="1"/>
  <c r="LJT7" i="1"/>
  <c r="LJU7" i="1"/>
  <c r="LJV7" i="1"/>
  <c r="LJW7" i="1"/>
  <c r="LJX7" i="1"/>
  <c r="LJY7" i="1"/>
  <c r="LJZ7" i="1"/>
  <c r="LKA7" i="1"/>
  <c r="LKB7" i="1"/>
  <c r="LKC7" i="1"/>
  <c r="LKD7" i="1"/>
  <c r="LKE7" i="1"/>
  <c r="LKF7" i="1"/>
  <c r="LKG7" i="1"/>
  <c r="LKH7" i="1"/>
  <c r="LKI7" i="1"/>
  <c r="LKJ7" i="1"/>
  <c r="LKK7" i="1"/>
  <c r="LKL7" i="1"/>
  <c r="LKM7" i="1"/>
  <c r="LKN7" i="1"/>
  <c r="LKO7" i="1"/>
  <c r="LKP7" i="1"/>
  <c r="LKQ7" i="1"/>
  <c r="LKR7" i="1"/>
  <c r="LKS7" i="1"/>
  <c r="LKT7" i="1"/>
  <c r="LKU7" i="1"/>
  <c r="LKV7" i="1"/>
  <c r="LKW7" i="1"/>
  <c r="LKX7" i="1"/>
  <c r="LKY7" i="1"/>
  <c r="LKZ7" i="1"/>
  <c r="LLA7" i="1"/>
  <c r="LLB7" i="1"/>
  <c r="LLC7" i="1"/>
  <c r="LLD7" i="1"/>
  <c r="LLE7" i="1"/>
  <c r="LLF7" i="1"/>
  <c r="LLG7" i="1"/>
  <c r="LLH7" i="1"/>
  <c r="LLI7" i="1"/>
  <c r="LLJ7" i="1"/>
  <c r="LLK7" i="1"/>
  <c r="LLL7" i="1"/>
  <c r="LLM7" i="1"/>
  <c r="LLN7" i="1"/>
  <c r="LLO7" i="1"/>
  <c r="LLP7" i="1"/>
  <c r="LLQ7" i="1"/>
  <c r="LLR7" i="1"/>
  <c r="LLS7" i="1"/>
  <c r="LLT7" i="1"/>
  <c r="LLU7" i="1"/>
  <c r="LLV7" i="1"/>
  <c r="LLW7" i="1"/>
  <c r="LLX7" i="1"/>
  <c r="LLY7" i="1"/>
  <c r="LLZ7" i="1"/>
  <c r="LMA7" i="1"/>
  <c r="LMB7" i="1"/>
  <c r="LMC7" i="1"/>
  <c r="LMD7" i="1"/>
  <c r="LME7" i="1"/>
  <c r="LMF7" i="1"/>
  <c r="LMG7" i="1"/>
  <c r="LMH7" i="1"/>
  <c r="LMI7" i="1"/>
  <c r="LMJ7" i="1"/>
  <c r="LMK7" i="1"/>
  <c r="LML7" i="1"/>
  <c r="LMM7" i="1"/>
  <c r="LMN7" i="1"/>
  <c r="LMO7" i="1"/>
  <c r="LMP7" i="1"/>
  <c r="LMQ7" i="1"/>
  <c r="LMR7" i="1"/>
  <c r="LMS7" i="1"/>
  <c r="LMT7" i="1"/>
  <c r="LMU7" i="1"/>
  <c r="LMV7" i="1"/>
  <c r="LMW7" i="1"/>
  <c r="LMX7" i="1"/>
  <c r="LMY7" i="1"/>
  <c r="LMZ7" i="1"/>
  <c r="LNA7" i="1"/>
  <c r="LNB7" i="1"/>
  <c r="LNC7" i="1"/>
  <c r="LND7" i="1"/>
  <c r="LNE7" i="1"/>
  <c r="LNF7" i="1"/>
  <c r="LNG7" i="1"/>
  <c r="LNH7" i="1"/>
  <c r="LNI7" i="1"/>
  <c r="LNJ7" i="1"/>
  <c r="LNK7" i="1"/>
  <c r="LNL7" i="1"/>
  <c r="LNM7" i="1"/>
  <c r="LNN7" i="1"/>
  <c r="LNO7" i="1"/>
  <c r="LNP7" i="1"/>
  <c r="LNQ7" i="1"/>
  <c r="LNR7" i="1"/>
  <c r="LNS7" i="1"/>
  <c r="LNT7" i="1"/>
  <c r="LNU7" i="1"/>
  <c r="LNV7" i="1"/>
  <c r="LNW7" i="1"/>
  <c r="LNX7" i="1"/>
  <c r="LNY7" i="1"/>
  <c r="LNZ7" i="1"/>
  <c r="LOA7" i="1"/>
  <c r="LOB7" i="1"/>
  <c r="LOC7" i="1"/>
  <c r="LOD7" i="1"/>
  <c r="LOE7" i="1"/>
  <c r="LOF7" i="1"/>
  <c r="LOG7" i="1"/>
  <c r="LOH7" i="1"/>
  <c r="LOI7" i="1"/>
  <c r="LOJ7" i="1"/>
  <c r="LOK7" i="1"/>
  <c r="LOL7" i="1"/>
  <c r="LOM7" i="1"/>
  <c r="LON7" i="1"/>
  <c r="LOO7" i="1"/>
  <c r="LOP7" i="1"/>
  <c r="LOQ7" i="1"/>
  <c r="LOR7" i="1"/>
  <c r="LOS7" i="1"/>
  <c r="LOT7" i="1"/>
  <c r="LOU7" i="1"/>
  <c r="LOV7" i="1"/>
  <c r="LOW7" i="1"/>
  <c r="LOX7" i="1"/>
  <c r="LOY7" i="1"/>
  <c r="LOZ7" i="1"/>
  <c r="LPA7" i="1"/>
  <c r="LPB7" i="1"/>
  <c r="LPC7" i="1"/>
  <c r="LPD7" i="1"/>
  <c r="LPE7" i="1"/>
  <c r="LPF7" i="1"/>
  <c r="LPG7" i="1"/>
  <c r="LPH7" i="1"/>
  <c r="LPI7" i="1"/>
  <c r="LPJ7" i="1"/>
  <c r="LPK7" i="1"/>
  <c r="LPL7" i="1"/>
  <c r="LPM7" i="1"/>
  <c r="LPN7" i="1"/>
  <c r="LPO7" i="1"/>
  <c r="LPP7" i="1"/>
  <c r="LPQ7" i="1"/>
  <c r="LPR7" i="1"/>
  <c r="LPS7" i="1"/>
  <c r="LPT7" i="1"/>
  <c r="LPU7" i="1"/>
  <c r="LPV7" i="1"/>
  <c r="LPW7" i="1"/>
  <c r="LPX7" i="1"/>
  <c r="LPY7" i="1"/>
  <c r="LPZ7" i="1"/>
  <c r="LQA7" i="1"/>
  <c r="LQB7" i="1"/>
  <c r="LQC7" i="1"/>
  <c r="LQD7" i="1"/>
  <c r="LQE7" i="1"/>
  <c r="LQF7" i="1"/>
  <c r="LQG7" i="1"/>
  <c r="LQH7" i="1"/>
  <c r="LQI7" i="1"/>
  <c r="LQJ7" i="1"/>
  <c r="LQK7" i="1"/>
  <c r="LQL7" i="1"/>
  <c r="LQM7" i="1"/>
  <c r="LQN7" i="1"/>
  <c r="LQO7" i="1"/>
  <c r="LQP7" i="1"/>
  <c r="LQQ7" i="1"/>
  <c r="LQR7" i="1"/>
  <c r="LQS7" i="1"/>
  <c r="LQT7" i="1"/>
  <c r="LQU7" i="1"/>
  <c r="LQV7" i="1"/>
  <c r="LQW7" i="1"/>
  <c r="LQX7" i="1"/>
  <c r="LQY7" i="1"/>
  <c r="LQZ7" i="1"/>
  <c r="LRA7" i="1"/>
  <c r="LRB7" i="1"/>
  <c r="LRC7" i="1"/>
  <c r="LRD7" i="1"/>
  <c r="LRE7" i="1"/>
  <c r="LRF7" i="1"/>
  <c r="LRG7" i="1"/>
  <c r="LRH7" i="1"/>
  <c r="LRI7" i="1"/>
  <c r="LRJ7" i="1"/>
  <c r="LRK7" i="1"/>
  <c r="LRL7" i="1"/>
  <c r="LRM7" i="1"/>
  <c r="LRN7" i="1"/>
  <c r="LRO7" i="1"/>
  <c r="LRP7" i="1"/>
  <c r="LRQ7" i="1"/>
  <c r="LRR7" i="1"/>
  <c r="LRS7" i="1"/>
  <c r="LRT7" i="1"/>
  <c r="LRU7" i="1"/>
  <c r="LRV7" i="1"/>
  <c r="LRW7" i="1"/>
  <c r="LRX7" i="1"/>
  <c r="LRY7" i="1"/>
  <c r="LRZ7" i="1"/>
  <c r="LSA7" i="1"/>
  <c r="LSB7" i="1"/>
  <c r="LSC7" i="1"/>
  <c r="LSD7" i="1"/>
  <c r="LSE7" i="1"/>
  <c r="LSF7" i="1"/>
  <c r="LSG7" i="1"/>
  <c r="LSH7" i="1"/>
  <c r="LSI7" i="1"/>
  <c r="LSJ7" i="1"/>
  <c r="LSK7" i="1"/>
  <c r="LSL7" i="1"/>
  <c r="LSM7" i="1"/>
  <c r="LSN7" i="1"/>
  <c r="LSO7" i="1"/>
  <c r="LSP7" i="1"/>
  <c r="LSQ7" i="1"/>
  <c r="LSR7" i="1"/>
  <c r="LSS7" i="1"/>
  <c r="LST7" i="1"/>
  <c r="LSU7" i="1"/>
  <c r="LSV7" i="1"/>
  <c r="LSW7" i="1"/>
  <c r="LSX7" i="1"/>
  <c r="LSY7" i="1"/>
  <c r="LSZ7" i="1"/>
  <c r="LTA7" i="1"/>
  <c r="LTB7" i="1"/>
  <c r="LTC7" i="1"/>
  <c r="LTD7" i="1"/>
  <c r="LTE7" i="1"/>
  <c r="LTF7" i="1"/>
  <c r="LTG7" i="1"/>
  <c r="LTH7" i="1"/>
  <c r="LTI7" i="1"/>
  <c r="LTJ7" i="1"/>
  <c r="LTK7" i="1"/>
  <c r="LTL7" i="1"/>
  <c r="LTM7" i="1"/>
  <c r="LTN7" i="1"/>
  <c r="LTO7" i="1"/>
  <c r="LTP7" i="1"/>
  <c r="LTQ7" i="1"/>
  <c r="LTR7" i="1"/>
  <c r="LTS7" i="1"/>
  <c r="LTT7" i="1"/>
  <c r="LTU7" i="1"/>
  <c r="LTV7" i="1"/>
  <c r="LTW7" i="1"/>
  <c r="LTX7" i="1"/>
  <c r="LTY7" i="1"/>
  <c r="LTZ7" i="1"/>
  <c r="LUA7" i="1"/>
  <c r="LUB7" i="1"/>
  <c r="LUC7" i="1"/>
  <c r="LUD7" i="1"/>
  <c r="LUE7" i="1"/>
  <c r="LUF7" i="1"/>
  <c r="LUG7" i="1"/>
  <c r="LUH7" i="1"/>
  <c r="LUI7" i="1"/>
  <c r="LUJ7" i="1"/>
  <c r="LUK7" i="1"/>
  <c r="LUL7" i="1"/>
  <c r="LUM7" i="1"/>
  <c r="LUN7" i="1"/>
  <c r="LUO7" i="1"/>
  <c r="LUP7" i="1"/>
  <c r="LUQ7" i="1"/>
  <c r="LUR7" i="1"/>
  <c r="LUS7" i="1"/>
  <c r="LUT7" i="1"/>
  <c r="LUU7" i="1"/>
  <c r="LUV7" i="1"/>
  <c r="LUW7" i="1"/>
  <c r="LUX7" i="1"/>
  <c r="LUY7" i="1"/>
  <c r="LUZ7" i="1"/>
  <c r="LVA7" i="1"/>
  <c r="LVB7" i="1"/>
  <c r="LVC7" i="1"/>
  <c r="LVD7" i="1"/>
  <c r="LVE7" i="1"/>
  <c r="LVF7" i="1"/>
  <c r="LVG7" i="1"/>
  <c r="LVH7" i="1"/>
  <c r="LVI7" i="1"/>
  <c r="LVJ7" i="1"/>
  <c r="LVK7" i="1"/>
  <c r="LVL7" i="1"/>
  <c r="LVM7" i="1"/>
  <c r="LVN7" i="1"/>
  <c r="LVO7" i="1"/>
  <c r="LVP7" i="1"/>
  <c r="LVQ7" i="1"/>
  <c r="LVR7" i="1"/>
  <c r="LVS7" i="1"/>
  <c r="LVT7" i="1"/>
  <c r="LVU7" i="1"/>
  <c r="LVV7" i="1"/>
  <c r="LVW7" i="1"/>
  <c r="LVX7" i="1"/>
  <c r="LVY7" i="1"/>
  <c r="LVZ7" i="1"/>
  <c r="LWA7" i="1"/>
  <c r="LWB7" i="1"/>
  <c r="LWC7" i="1"/>
  <c r="LWD7" i="1"/>
  <c r="LWE7" i="1"/>
  <c r="LWF7" i="1"/>
  <c r="LWG7" i="1"/>
  <c r="LWH7" i="1"/>
  <c r="LWI7" i="1"/>
  <c r="LWJ7" i="1"/>
  <c r="LWK7" i="1"/>
  <c r="LWL7" i="1"/>
  <c r="LWM7" i="1"/>
  <c r="LWN7" i="1"/>
  <c r="LWO7" i="1"/>
  <c r="LWP7" i="1"/>
  <c r="LWQ7" i="1"/>
  <c r="LWR7" i="1"/>
  <c r="LWS7" i="1"/>
  <c r="LWT7" i="1"/>
  <c r="LWU7" i="1"/>
  <c r="LWV7" i="1"/>
  <c r="LWW7" i="1"/>
  <c r="LWX7" i="1"/>
  <c r="LWY7" i="1"/>
  <c r="LWZ7" i="1"/>
  <c r="LXA7" i="1"/>
  <c r="LXB7" i="1"/>
  <c r="LXC7" i="1"/>
  <c r="LXD7" i="1"/>
  <c r="LXE7" i="1"/>
  <c r="LXF7" i="1"/>
  <c r="LXG7" i="1"/>
  <c r="LXH7" i="1"/>
  <c r="LXI7" i="1"/>
  <c r="LXJ7" i="1"/>
  <c r="LXK7" i="1"/>
  <c r="LXL7" i="1"/>
  <c r="LXM7" i="1"/>
  <c r="LXN7" i="1"/>
  <c r="LXO7" i="1"/>
  <c r="LXP7" i="1"/>
  <c r="LXQ7" i="1"/>
  <c r="LXR7" i="1"/>
  <c r="LXS7" i="1"/>
  <c r="LXT7" i="1"/>
  <c r="LXU7" i="1"/>
  <c r="LXV7" i="1"/>
  <c r="LXW7" i="1"/>
  <c r="LXX7" i="1"/>
  <c r="LXY7" i="1"/>
  <c r="LXZ7" i="1"/>
  <c r="LYA7" i="1"/>
  <c r="LYB7" i="1"/>
  <c r="LYC7" i="1"/>
  <c r="LYD7" i="1"/>
  <c r="LYE7" i="1"/>
  <c r="LYF7" i="1"/>
  <c r="LYG7" i="1"/>
  <c r="LYH7" i="1"/>
  <c r="LYI7" i="1"/>
  <c r="LYJ7" i="1"/>
  <c r="LYK7" i="1"/>
  <c r="LYL7" i="1"/>
  <c r="LYM7" i="1"/>
  <c r="LYN7" i="1"/>
  <c r="LYO7" i="1"/>
  <c r="LYP7" i="1"/>
  <c r="LYQ7" i="1"/>
  <c r="LYR7" i="1"/>
  <c r="LYS7" i="1"/>
  <c r="LYT7" i="1"/>
  <c r="LYU7" i="1"/>
  <c r="LYV7" i="1"/>
  <c r="LYW7" i="1"/>
  <c r="LYX7" i="1"/>
  <c r="LYY7" i="1"/>
  <c r="LYZ7" i="1"/>
  <c r="LZA7" i="1"/>
  <c r="LZB7" i="1"/>
  <c r="LZC7" i="1"/>
  <c r="LZD7" i="1"/>
  <c r="LZE7" i="1"/>
  <c r="LZF7" i="1"/>
  <c r="LZG7" i="1"/>
  <c r="LZH7" i="1"/>
  <c r="LZI7" i="1"/>
  <c r="LZJ7" i="1"/>
  <c r="LZK7" i="1"/>
  <c r="LZL7" i="1"/>
  <c r="LZM7" i="1"/>
  <c r="LZN7" i="1"/>
  <c r="LZO7" i="1"/>
  <c r="LZP7" i="1"/>
  <c r="LZQ7" i="1"/>
  <c r="LZR7" i="1"/>
  <c r="LZS7" i="1"/>
  <c r="LZT7" i="1"/>
  <c r="LZU7" i="1"/>
  <c r="LZV7" i="1"/>
  <c r="LZW7" i="1"/>
  <c r="LZX7" i="1"/>
  <c r="LZY7" i="1"/>
  <c r="LZZ7" i="1"/>
  <c r="MAA7" i="1"/>
  <c r="MAB7" i="1"/>
  <c r="MAC7" i="1"/>
  <c r="MAD7" i="1"/>
  <c r="MAE7" i="1"/>
  <c r="MAF7" i="1"/>
  <c r="MAG7" i="1"/>
  <c r="MAH7" i="1"/>
  <c r="MAI7" i="1"/>
  <c r="MAJ7" i="1"/>
  <c r="MAK7" i="1"/>
  <c r="MAL7" i="1"/>
  <c r="MAM7" i="1"/>
  <c r="MAN7" i="1"/>
  <c r="MAO7" i="1"/>
  <c r="MAP7" i="1"/>
  <c r="MAQ7" i="1"/>
  <c r="MAR7" i="1"/>
  <c r="MAS7" i="1"/>
  <c r="MAT7" i="1"/>
  <c r="MAU7" i="1"/>
  <c r="MAV7" i="1"/>
  <c r="MAW7" i="1"/>
  <c r="MAX7" i="1"/>
  <c r="MAY7" i="1"/>
  <c r="MAZ7" i="1"/>
  <c r="MBA7" i="1"/>
  <c r="MBB7" i="1"/>
  <c r="MBC7" i="1"/>
  <c r="MBD7" i="1"/>
  <c r="MBE7" i="1"/>
  <c r="MBF7" i="1"/>
  <c r="MBG7" i="1"/>
  <c r="MBH7" i="1"/>
  <c r="MBI7" i="1"/>
  <c r="MBJ7" i="1"/>
  <c r="MBK7" i="1"/>
  <c r="MBL7" i="1"/>
  <c r="MBM7" i="1"/>
  <c r="MBN7" i="1"/>
  <c r="MBO7" i="1"/>
  <c r="MBP7" i="1"/>
  <c r="MBQ7" i="1"/>
  <c r="MBR7" i="1"/>
  <c r="MBS7" i="1"/>
  <c r="MBT7" i="1"/>
  <c r="MBU7" i="1"/>
  <c r="MBV7" i="1"/>
  <c r="MBW7" i="1"/>
  <c r="MBX7" i="1"/>
  <c r="MBY7" i="1"/>
  <c r="MBZ7" i="1"/>
  <c r="MCA7" i="1"/>
  <c r="MCB7" i="1"/>
  <c r="MCC7" i="1"/>
  <c r="MCD7" i="1"/>
  <c r="MCE7" i="1"/>
  <c r="MCF7" i="1"/>
  <c r="MCG7" i="1"/>
  <c r="MCH7" i="1"/>
  <c r="MCI7" i="1"/>
  <c r="MCJ7" i="1"/>
  <c r="MCK7" i="1"/>
  <c r="MCL7" i="1"/>
  <c r="MCM7" i="1"/>
  <c r="MCN7" i="1"/>
  <c r="MCO7" i="1"/>
  <c r="MCP7" i="1"/>
  <c r="MCQ7" i="1"/>
  <c r="MCR7" i="1"/>
  <c r="MCS7" i="1"/>
  <c r="MCT7" i="1"/>
  <c r="MCU7" i="1"/>
  <c r="MCV7" i="1"/>
  <c r="MCW7" i="1"/>
  <c r="MCX7" i="1"/>
  <c r="MCY7" i="1"/>
  <c r="MCZ7" i="1"/>
  <c r="MDA7" i="1"/>
  <c r="MDB7" i="1"/>
  <c r="MDC7" i="1"/>
  <c r="MDD7" i="1"/>
  <c r="MDE7" i="1"/>
  <c r="MDF7" i="1"/>
  <c r="MDG7" i="1"/>
  <c r="MDH7" i="1"/>
  <c r="MDI7" i="1"/>
  <c r="MDJ7" i="1"/>
  <c r="MDK7" i="1"/>
  <c r="MDL7" i="1"/>
  <c r="MDM7" i="1"/>
  <c r="MDN7" i="1"/>
  <c r="MDO7" i="1"/>
  <c r="MDP7" i="1"/>
  <c r="MDQ7" i="1"/>
  <c r="MDR7" i="1"/>
  <c r="MDS7" i="1"/>
  <c r="MDT7" i="1"/>
  <c r="MDU7" i="1"/>
  <c r="MDV7" i="1"/>
  <c r="MDW7" i="1"/>
  <c r="MDX7" i="1"/>
  <c r="MDY7" i="1"/>
  <c r="MDZ7" i="1"/>
  <c r="MEA7" i="1"/>
  <c r="MEB7" i="1"/>
  <c r="MEC7" i="1"/>
  <c r="MED7" i="1"/>
  <c r="MEE7" i="1"/>
  <c r="MEF7" i="1"/>
  <c r="MEG7" i="1"/>
  <c r="MEH7" i="1"/>
  <c r="MEI7" i="1"/>
  <c r="MEJ7" i="1"/>
  <c r="MEK7" i="1"/>
  <c r="MEL7" i="1"/>
  <c r="MEM7" i="1"/>
  <c r="MEN7" i="1"/>
  <c r="MEO7" i="1"/>
  <c r="MEP7" i="1"/>
  <c r="MEQ7" i="1"/>
  <c r="MER7" i="1"/>
  <c r="MES7" i="1"/>
  <c r="MET7" i="1"/>
  <c r="MEU7" i="1"/>
  <c r="MEV7" i="1"/>
  <c r="MEW7" i="1"/>
  <c r="MEX7" i="1"/>
  <c r="MEY7" i="1"/>
  <c r="MEZ7" i="1"/>
  <c r="MFA7" i="1"/>
  <c r="MFB7" i="1"/>
  <c r="MFC7" i="1"/>
  <c r="MFD7" i="1"/>
  <c r="MFE7" i="1"/>
  <c r="MFF7" i="1"/>
  <c r="MFG7" i="1"/>
  <c r="MFH7" i="1"/>
  <c r="MFI7" i="1"/>
  <c r="MFJ7" i="1"/>
  <c r="MFK7" i="1"/>
  <c r="MFL7" i="1"/>
  <c r="MFM7" i="1"/>
  <c r="MFN7" i="1"/>
  <c r="MFO7" i="1"/>
  <c r="MFP7" i="1"/>
  <c r="MFQ7" i="1"/>
  <c r="MFR7" i="1"/>
  <c r="MFS7" i="1"/>
  <c r="MFT7" i="1"/>
  <c r="MFU7" i="1"/>
  <c r="MFV7" i="1"/>
  <c r="MFW7" i="1"/>
  <c r="MFX7" i="1"/>
  <c r="MFY7" i="1"/>
  <c r="MFZ7" i="1"/>
  <c r="MGA7" i="1"/>
  <c r="MGB7" i="1"/>
  <c r="MGC7" i="1"/>
  <c r="MGD7" i="1"/>
  <c r="MGE7" i="1"/>
  <c r="MGF7" i="1"/>
  <c r="MGG7" i="1"/>
  <c r="MGH7" i="1"/>
  <c r="MGI7" i="1"/>
  <c r="MGJ7" i="1"/>
  <c r="MGK7" i="1"/>
  <c r="MGL7" i="1"/>
  <c r="MGM7" i="1"/>
  <c r="MGN7" i="1"/>
  <c r="MGO7" i="1"/>
  <c r="MGP7" i="1"/>
  <c r="MGQ7" i="1"/>
  <c r="MGR7" i="1"/>
  <c r="MGS7" i="1"/>
  <c r="MGT7" i="1"/>
  <c r="MGU7" i="1"/>
  <c r="MGV7" i="1"/>
  <c r="MGW7" i="1"/>
  <c r="MGX7" i="1"/>
  <c r="MGY7" i="1"/>
  <c r="MGZ7" i="1"/>
  <c r="MHA7" i="1"/>
  <c r="MHB7" i="1"/>
  <c r="MHC7" i="1"/>
  <c r="MHD7" i="1"/>
  <c r="MHE7" i="1"/>
  <c r="MHF7" i="1"/>
  <c r="MHG7" i="1"/>
  <c r="MHH7" i="1"/>
  <c r="MHI7" i="1"/>
  <c r="MHJ7" i="1"/>
  <c r="MHK7" i="1"/>
  <c r="MHL7" i="1"/>
  <c r="MHM7" i="1"/>
  <c r="MHN7" i="1"/>
  <c r="MHO7" i="1"/>
  <c r="MHP7" i="1"/>
  <c r="MHQ7" i="1"/>
  <c r="MHR7" i="1"/>
  <c r="MHS7" i="1"/>
  <c r="MHT7" i="1"/>
  <c r="MHU7" i="1"/>
  <c r="MHV7" i="1"/>
  <c r="MHW7" i="1"/>
  <c r="MHX7" i="1"/>
  <c r="MHY7" i="1"/>
  <c r="MHZ7" i="1"/>
  <c r="MIA7" i="1"/>
  <c r="MIB7" i="1"/>
  <c r="MIC7" i="1"/>
  <c r="MID7" i="1"/>
  <c r="MIE7" i="1"/>
  <c r="MIF7" i="1"/>
  <c r="MIG7" i="1"/>
  <c r="MIH7" i="1"/>
  <c r="MII7" i="1"/>
  <c r="MIJ7" i="1"/>
  <c r="MIK7" i="1"/>
  <c r="MIL7" i="1"/>
  <c r="MIM7" i="1"/>
  <c r="MIN7" i="1"/>
  <c r="MIO7" i="1"/>
  <c r="MIP7" i="1"/>
  <c r="MIQ7" i="1"/>
  <c r="MIR7" i="1"/>
  <c r="MIS7" i="1"/>
  <c r="MIT7" i="1"/>
  <c r="MIU7" i="1"/>
  <c r="MIV7" i="1"/>
  <c r="MIW7" i="1"/>
  <c r="MIX7" i="1"/>
  <c r="MIY7" i="1"/>
  <c r="MIZ7" i="1"/>
  <c r="MJA7" i="1"/>
  <c r="MJB7" i="1"/>
  <c r="MJC7" i="1"/>
  <c r="MJD7" i="1"/>
  <c r="MJE7" i="1"/>
  <c r="MJF7" i="1"/>
  <c r="MJG7" i="1"/>
  <c r="MJH7" i="1"/>
  <c r="MJI7" i="1"/>
  <c r="MJJ7" i="1"/>
  <c r="MJK7" i="1"/>
  <c r="MJL7" i="1"/>
  <c r="MJM7" i="1"/>
  <c r="MJN7" i="1"/>
  <c r="MJO7" i="1"/>
  <c r="MJP7" i="1"/>
  <c r="MJQ7" i="1"/>
  <c r="MJR7" i="1"/>
  <c r="MJS7" i="1"/>
  <c r="MJT7" i="1"/>
  <c r="MJU7" i="1"/>
  <c r="MJV7" i="1"/>
  <c r="MJW7" i="1"/>
  <c r="MJX7" i="1"/>
  <c r="MJY7" i="1"/>
  <c r="MJZ7" i="1"/>
  <c r="MKA7" i="1"/>
  <c r="MKB7" i="1"/>
  <c r="MKC7" i="1"/>
  <c r="MKD7" i="1"/>
  <c r="MKE7" i="1"/>
  <c r="MKF7" i="1"/>
  <c r="MKG7" i="1"/>
  <c r="MKH7" i="1"/>
  <c r="MKI7" i="1"/>
  <c r="MKJ7" i="1"/>
  <c r="MKK7" i="1"/>
  <c r="MKL7" i="1"/>
  <c r="MKM7" i="1"/>
  <c r="MKN7" i="1"/>
  <c r="MKO7" i="1"/>
  <c r="MKP7" i="1"/>
  <c r="MKQ7" i="1"/>
  <c r="MKR7" i="1"/>
  <c r="MKS7" i="1"/>
  <c r="MKT7" i="1"/>
  <c r="MKU7" i="1"/>
  <c r="MKV7" i="1"/>
  <c r="MKW7" i="1"/>
  <c r="MKX7" i="1"/>
  <c r="MKY7" i="1"/>
  <c r="MKZ7" i="1"/>
  <c r="MLA7" i="1"/>
  <c r="MLB7" i="1"/>
  <c r="MLC7" i="1"/>
  <c r="MLD7" i="1"/>
  <c r="MLE7" i="1"/>
  <c r="MLF7" i="1"/>
  <c r="MLG7" i="1"/>
  <c r="MLH7" i="1"/>
  <c r="MLI7" i="1"/>
  <c r="MLJ7" i="1"/>
  <c r="MLK7" i="1"/>
  <c r="MLL7" i="1"/>
  <c r="MLM7" i="1"/>
  <c r="MLN7" i="1"/>
  <c r="MLO7" i="1"/>
  <c r="MLP7" i="1"/>
  <c r="MLQ7" i="1"/>
  <c r="MLR7" i="1"/>
  <c r="MLS7" i="1"/>
  <c r="MLT7" i="1"/>
  <c r="MLU7" i="1"/>
  <c r="MLV7" i="1"/>
  <c r="MLW7" i="1"/>
  <c r="MLX7" i="1"/>
  <c r="MLY7" i="1"/>
  <c r="MLZ7" i="1"/>
  <c r="MMA7" i="1"/>
  <c r="MMB7" i="1"/>
  <c r="MMC7" i="1"/>
  <c r="MMD7" i="1"/>
  <c r="MME7" i="1"/>
  <c r="MMF7" i="1"/>
  <c r="MMG7" i="1"/>
  <c r="MMH7" i="1"/>
  <c r="MMI7" i="1"/>
  <c r="MMJ7" i="1"/>
  <c r="MMK7" i="1"/>
  <c r="MML7" i="1"/>
  <c r="MMM7" i="1"/>
  <c r="MMN7" i="1"/>
  <c r="MMO7" i="1"/>
  <c r="MMP7" i="1"/>
  <c r="MMQ7" i="1"/>
  <c r="MMR7" i="1"/>
  <c r="MMS7" i="1"/>
  <c r="MMT7" i="1"/>
  <c r="MMU7" i="1"/>
  <c r="MMV7" i="1"/>
  <c r="MMW7" i="1"/>
  <c r="MMX7" i="1"/>
  <c r="MMY7" i="1"/>
  <c r="MMZ7" i="1"/>
  <c r="MNA7" i="1"/>
  <c r="MNB7" i="1"/>
  <c r="MNC7" i="1"/>
  <c r="MND7" i="1"/>
  <c r="MNE7" i="1"/>
  <c r="MNF7" i="1"/>
  <c r="MNG7" i="1"/>
  <c r="MNH7" i="1"/>
  <c r="MNI7" i="1"/>
  <c r="MNJ7" i="1"/>
  <c r="MNK7" i="1"/>
  <c r="MNL7" i="1"/>
  <c r="MNM7" i="1"/>
  <c r="MNN7" i="1"/>
  <c r="MNO7" i="1"/>
  <c r="MNP7" i="1"/>
  <c r="MNQ7" i="1"/>
  <c r="MNR7" i="1"/>
  <c r="MNS7" i="1"/>
  <c r="MNT7" i="1"/>
  <c r="MNU7" i="1"/>
  <c r="MNV7" i="1"/>
  <c r="MNW7" i="1"/>
  <c r="MNX7" i="1"/>
  <c r="MNY7" i="1"/>
  <c r="MNZ7" i="1"/>
  <c r="MOA7" i="1"/>
  <c r="MOB7" i="1"/>
  <c r="MOC7" i="1"/>
  <c r="MOD7" i="1"/>
  <c r="MOE7" i="1"/>
  <c r="MOF7" i="1"/>
  <c r="MOG7" i="1"/>
  <c r="MOH7" i="1"/>
  <c r="MOI7" i="1"/>
  <c r="MOJ7" i="1"/>
  <c r="MOK7" i="1"/>
  <c r="MOL7" i="1"/>
  <c r="MOM7" i="1"/>
  <c r="MON7" i="1"/>
  <c r="MOO7" i="1"/>
  <c r="MOP7" i="1"/>
  <c r="MOQ7" i="1"/>
  <c r="MOR7" i="1"/>
  <c r="MOS7" i="1"/>
  <c r="MOT7" i="1"/>
  <c r="MOU7" i="1"/>
  <c r="MOV7" i="1"/>
  <c r="MOW7" i="1"/>
  <c r="MOX7" i="1"/>
  <c r="MOY7" i="1"/>
  <c r="MOZ7" i="1"/>
  <c r="MPA7" i="1"/>
  <c r="MPB7" i="1"/>
  <c r="MPC7" i="1"/>
  <c r="MPD7" i="1"/>
  <c r="MPE7" i="1"/>
  <c r="MPF7" i="1"/>
  <c r="MPG7" i="1"/>
  <c r="MPH7" i="1"/>
  <c r="MPI7" i="1"/>
  <c r="MPJ7" i="1"/>
  <c r="MPK7" i="1"/>
  <c r="MPL7" i="1"/>
  <c r="MPM7" i="1"/>
  <c r="MPN7" i="1"/>
  <c r="MPO7" i="1"/>
  <c r="MPP7" i="1"/>
  <c r="MPQ7" i="1"/>
  <c r="MPR7" i="1"/>
  <c r="MPS7" i="1"/>
  <c r="MPT7" i="1"/>
  <c r="MPU7" i="1"/>
  <c r="MPV7" i="1"/>
  <c r="MPW7" i="1"/>
  <c r="MPX7" i="1"/>
  <c r="MPY7" i="1"/>
  <c r="MPZ7" i="1"/>
  <c r="MQA7" i="1"/>
  <c r="MQB7" i="1"/>
  <c r="MQC7" i="1"/>
  <c r="MQD7" i="1"/>
  <c r="MQE7" i="1"/>
  <c r="MQF7" i="1"/>
  <c r="MQG7" i="1"/>
  <c r="MQH7" i="1"/>
  <c r="MQI7" i="1"/>
  <c r="MQJ7" i="1"/>
  <c r="MQK7" i="1"/>
  <c r="MQL7" i="1"/>
  <c r="MQM7" i="1"/>
  <c r="MQN7" i="1"/>
  <c r="MQO7" i="1"/>
  <c r="MQP7" i="1"/>
  <c r="MQQ7" i="1"/>
  <c r="MQR7" i="1"/>
  <c r="MQS7" i="1"/>
  <c r="MQT7" i="1"/>
  <c r="MQU7" i="1"/>
  <c r="MQV7" i="1"/>
  <c r="MQW7" i="1"/>
  <c r="MQX7" i="1"/>
  <c r="MQY7" i="1"/>
  <c r="MQZ7" i="1"/>
  <c r="MRA7" i="1"/>
  <c r="MRB7" i="1"/>
  <c r="MRC7" i="1"/>
  <c r="MRD7" i="1"/>
  <c r="MRE7" i="1"/>
  <c r="MRF7" i="1"/>
  <c r="MRG7" i="1"/>
  <c r="MRH7" i="1"/>
  <c r="MRI7" i="1"/>
  <c r="MRJ7" i="1"/>
  <c r="MRK7" i="1"/>
  <c r="MRL7" i="1"/>
  <c r="MRM7" i="1"/>
  <c r="MRN7" i="1"/>
  <c r="MRO7" i="1"/>
  <c r="MRP7" i="1"/>
  <c r="MRQ7" i="1"/>
  <c r="MRR7" i="1"/>
  <c r="MRS7" i="1"/>
  <c r="MRT7" i="1"/>
  <c r="MRU7" i="1"/>
  <c r="MRV7" i="1"/>
  <c r="MRW7" i="1"/>
  <c r="MRX7" i="1"/>
  <c r="MRY7" i="1"/>
  <c r="MRZ7" i="1"/>
  <c r="MSA7" i="1"/>
  <c r="MSB7" i="1"/>
  <c r="MSC7" i="1"/>
  <c r="MSD7" i="1"/>
  <c r="MSE7" i="1"/>
  <c r="MSF7" i="1"/>
  <c r="MSG7" i="1"/>
  <c r="MSH7" i="1"/>
  <c r="MSI7" i="1"/>
  <c r="MSJ7" i="1"/>
  <c r="MSK7" i="1"/>
  <c r="MSL7" i="1"/>
  <c r="MSM7" i="1"/>
  <c r="MSN7" i="1"/>
  <c r="MSO7" i="1"/>
  <c r="MSP7" i="1"/>
  <c r="MSQ7" i="1"/>
  <c r="MSR7" i="1"/>
  <c r="MSS7" i="1"/>
  <c r="MST7" i="1"/>
  <c r="MSU7" i="1"/>
  <c r="MSV7" i="1"/>
  <c r="MSW7" i="1"/>
  <c r="MSX7" i="1"/>
  <c r="MSY7" i="1"/>
  <c r="MSZ7" i="1"/>
  <c r="MTA7" i="1"/>
  <c r="MTB7" i="1"/>
  <c r="MTC7" i="1"/>
  <c r="MTD7" i="1"/>
  <c r="MTE7" i="1"/>
  <c r="MTF7" i="1"/>
  <c r="MTG7" i="1"/>
  <c r="MTH7" i="1"/>
  <c r="MTI7" i="1"/>
  <c r="MTJ7" i="1"/>
  <c r="MTK7" i="1"/>
  <c r="MTL7" i="1"/>
  <c r="MTM7" i="1"/>
  <c r="MTN7" i="1"/>
  <c r="MTO7" i="1"/>
  <c r="MTP7" i="1"/>
  <c r="MTQ7" i="1"/>
  <c r="MTR7" i="1"/>
  <c r="MTS7" i="1"/>
  <c r="MTT7" i="1"/>
  <c r="MTU7" i="1"/>
  <c r="MTV7" i="1"/>
  <c r="MTW7" i="1"/>
  <c r="MTX7" i="1"/>
  <c r="MTY7" i="1"/>
  <c r="MTZ7" i="1"/>
  <c r="MUA7" i="1"/>
  <c r="MUB7" i="1"/>
  <c r="MUC7" i="1"/>
  <c r="MUD7" i="1"/>
  <c r="MUE7" i="1"/>
  <c r="MUF7" i="1"/>
  <c r="MUG7" i="1"/>
  <c r="MUH7" i="1"/>
  <c r="MUI7" i="1"/>
  <c r="MUJ7" i="1"/>
  <c r="MUK7" i="1"/>
  <c r="MUL7" i="1"/>
  <c r="MUM7" i="1"/>
  <c r="MUN7" i="1"/>
  <c r="MUO7" i="1"/>
  <c r="MUP7" i="1"/>
  <c r="MUQ7" i="1"/>
  <c r="MUR7" i="1"/>
  <c r="MUS7" i="1"/>
  <c r="MUT7" i="1"/>
  <c r="MUU7" i="1"/>
  <c r="MUV7" i="1"/>
  <c r="MUW7" i="1"/>
  <c r="MUX7" i="1"/>
  <c r="MUY7" i="1"/>
  <c r="MUZ7" i="1"/>
  <c r="MVA7" i="1"/>
  <c r="MVB7" i="1"/>
  <c r="MVC7" i="1"/>
  <c r="MVD7" i="1"/>
  <c r="MVE7" i="1"/>
  <c r="MVF7" i="1"/>
  <c r="MVG7" i="1"/>
  <c r="MVH7" i="1"/>
  <c r="MVI7" i="1"/>
  <c r="MVJ7" i="1"/>
  <c r="MVK7" i="1"/>
  <c r="MVL7" i="1"/>
  <c r="MVM7" i="1"/>
  <c r="MVN7" i="1"/>
  <c r="MVO7" i="1"/>
  <c r="MVP7" i="1"/>
  <c r="MVQ7" i="1"/>
  <c r="MVR7" i="1"/>
  <c r="MVS7" i="1"/>
  <c r="MVT7" i="1"/>
  <c r="MVU7" i="1"/>
  <c r="MVV7" i="1"/>
  <c r="MVW7" i="1"/>
  <c r="MVX7" i="1"/>
  <c r="MVY7" i="1"/>
  <c r="MVZ7" i="1"/>
  <c r="MWA7" i="1"/>
  <c r="MWB7" i="1"/>
  <c r="MWC7" i="1"/>
  <c r="MWD7" i="1"/>
  <c r="MWE7" i="1"/>
  <c r="MWF7" i="1"/>
  <c r="MWG7" i="1"/>
  <c r="MWH7" i="1"/>
  <c r="MWI7" i="1"/>
  <c r="MWJ7" i="1"/>
  <c r="MWK7" i="1"/>
  <c r="MWL7" i="1"/>
  <c r="MWM7" i="1"/>
  <c r="MWN7" i="1"/>
  <c r="MWO7" i="1"/>
  <c r="MWP7" i="1"/>
  <c r="MWQ7" i="1"/>
  <c r="MWR7" i="1"/>
  <c r="MWS7" i="1"/>
  <c r="MWT7" i="1"/>
  <c r="MWU7" i="1"/>
  <c r="MWV7" i="1"/>
  <c r="MWW7" i="1"/>
  <c r="MWX7" i="1"/>
  <c r="MWY7" i="1"/>
  <c r="MWZ7" i="1"/>
  <c r="MXA7" i="1"/>
  <c r="MXB7" i="1"/>
  <c r="MXC7" i="1"/>
  <c r="MXD7" i="1"/>
  <c r="MXE7" i="1"/>
  <c r="MXF7" i="1"/>
  <c r="MXG7" i="1"/>
  <c r="MXH7" i="1"/>
  <c r="MXI7" i="1"/>
  <c r="MXJ7" i="1"/>
  <c r="MXK7" i="1"/>
  <c r="MXL7" i="1"/>
  <c r="MXM7" i="1"/>
  <c r="MXN7" i="1"/>
  <c r="MXO7" i="1"/>
  <c r="MXP7" i="1"/>
  <c r="MXQ7" i="1"/>
  <c r="MXR7" i="1"/>
  <c r="MXS7" i="1"/>
  <c r="MXT7" i="1"/>
  <c r="MXU7" i="1"/>
  <c r="MXV7" i="1"/>
  <c r="MXW7" i="1"/>
  <c r="MXX7" i="1"/>
  <c r="MXY7" i="1"/>
  <c r="MXZ7" i="1"/>
  <c r="MYA7" i="1"/>
  <c r="MYB7" i="1"/>
  <c r="MYC7" i="1"/>
  <c r="MYD7" i="1"/>
  <c r="MYE7" i="1"/>
  <c r="MYF7" i="1"/>
  <c r="MYG7" i="1"/>
  <c r="MYH7" i="1"/>
  <c r="MYI7" i="1"/>
  <c r="MYJ7" i="1"/>
  <c r="MYK7" i="1"/>
  <c r="MYL7" i="1"/>
  <c r="MYM7" i="1"/>
  <c r="MYN7" i="1"/>
  <c r="MYO7" i="1"/>
  <c r="MYP7" i="1"/>
  <c r="MYQ7" i="1"/>
  <c r="MYR7" i="1"/>
  <c r="MYS7" i="1"/>
  <c r="MYT7" i="1"/>
  <c r="MYU7" i="1"/>
  <c r="MYV7" i="1"/>
  <c r="MYW7" i="1"/>
  <c r="MYX7" i="1"/>
  <c r="MYY7" i="1"/>
  <c r="MYZ7" i="1"/>
  <c r="MZA7" i="1"/>
  <c r="MZB7" i="1"/>
  <c r="MZC7" i="1"/>
  <c r="MZD7" i="1"/>
  <c r="MZE7" i="1"/>
  <c r="MZF7" i="1"/>
  <c r="MZG7" i="1"/>
  <c r="MZH7" i="1"/>
  <c r="MZI7" i="1"/>
  <c r="MZJ7" i="1"/>
  <c r="MZK7" i="1"/>
  <c r="MZL7" i="1"/>
  <c r="MZM7" i="1"/>
  <c r="MZN7" i="1"/>
  <c r="MZO7" i="1"/>
  <c r="MZP7" i="1"/>
  <c r="MZQ7" i="1"/>
  <c r="MZR7" i="1"/>
  <c r="MZS7" i="1"/>
  <c r="MZT7" i="1"/>
  <c r="MZU7" i="1"/>
  <c r="MZV7" i="1"/>
  <c r="MZW7" i="1"/>
  <c r="MZX7" i="1"/>
  <c r="MZY7" i="1"/>
  <c r="MZZ7" i="1"/>
  <c r="NAA7" i="1"/>
  <c r="NAB7" i="1"/>
  <c r="NAC7" i="1"/>
  <c r="NAD7" i="1"/>
  <c r="NAE7" i="1"/>
  <c r="NAF7" i="1"/>
  <c r="NAG7" i="1"/>
  <c r="NAH7" i="1"/>
  <c r="NAI7" i="1"/>
  <c r="NAJ7" i="1"/>
  <c r="NAK7" i="1"/>
  <c r="NAL7" i="1"/>
  <c r="NAM7" i="1"/>
  <c r="NAN7" i="1"/>
  <c r="NAO7" i="1"/>
  <c r="NAP7" i="1"/>
  <c r="NAQ7" i="1"/>
  <c r="NAR7" i="1"/>
  <c r="NAS7" i="1"/>
  <c r="NAT7" i="1"/>
  <c r="NAU7" i="1"/>
  <c r="NAV7" i="1"/>
  <c r="NAW7" i="1"/>
  <c r="NAX7" i="1"/>
  <c r="NAY7" i="1"/>
  <c r="NAZ7" i="1"/>
  <c r="NBA7" i="1"/>
  <c r="NBB7" i="1"/>
  <c r="NBC7" i="1"/>
  <c r="NBD7" i="1"/>
  <c r="NBE7" i="1"/>
  <c r="NBF7" i="1"/>
  <c r="NBG7" i="1"/>
  <c r="NBH7" i="1"/>
  <c r="NBI7" i="1"/>
  <c r="NBJ7" i="1"/>
  <c r="NBK7" i="1"/>
  <c r="NBL7" i="1"/>
  <c r="NBM7" i="1"/>
  <c r="NBN7" i="1"/>
  <c r="NBO7" i="1"/>
  <c r="NBP7" i="1"/>
  <c r="NBQ7" i="1"/>
  <c r="NBR7" i="1"/>
  <c r="NBS7" i="1"/>
  <c r="NBT7" i="1"/>
  <c r="NBU7" i="1"/>
  <c r="NBV7" i="1"/>
  <c r="NBW7" i="1"/>
  <c r="NBX7" i="1"/>
  <c r="NBY7" i="1"/>
  <c r="NBZ7" i="1"/>
  <c r="NCA7" i="1"/>
  <c r="NCB7" i="1"/>
  <c r="NCC7" i="1"/>
  <c r="NCD7" i="1"/>
  <c r="NCE7" i="1"/>
  <c r="NCF7" i="1"/>
  <c r="NCG7" i="1"/>
  <c r="NCH7" i="1"/>
  <c r="NCI7" i="1"/>
  <c r="NCJ7" i="1"/>
  <c r="NCK7" i="1"/>
  <c r="NCL7" i="1"/>
  <c r="NCM7" i="1"/>
  <c r="NCN7" i="1"/>
  <c r="NCO7" i="1"/>
  <c r="NCP7" i="1"/>
  <c r="NCQ7" i="1"/>
  <c r="NCR7" i="1"/>
  <c r="NCS7" i="1"/>
  <c r="NCT7" i="1"/>
  <c r="NCU7" i="1"/>
  <c r="NCV7" i="1"/>
  <c r="NCW7" i="1"/>
  <c r="NCX7" i="1"/>
  <c r="NCY7" i="1"/>
  <c r="NCZ7" i="1"/>
  <c r="NDA7" i="1"/>
  <c r="NDB7" i="1"/>
  <c r="NDC7" i="1"/>
  <c r="NDD7" i="1"/>
  <c r="NDE7" i="1"/>
  <c r="NDF7" i="1"/>
  <c r="NDG7" i="1"/>
  <c r="NDH7" i="1"/>
  <c r="NDI7" i="1"/>
  <c r="NDJ7" i="1"/>
  <c r="NDK7" i="1"/>
  <c r="NDL7" i="1"/>
  <c r="NDM7" i="1"/>
  <c r="NDN7" i="1"/>
  <c r="NDO7" i="1"/>
  <c r="NDP7" i="1"/>
  <c r="NDQ7" i="1"/>
  <c r="NDR7" i="1"/>
  <c r="NDS7" i="1"/>
  <c r="NDT7" i="1"/>
  <c r="NDU7" i="1"/>
  <c r="NDV7" i="1"/>
  <c r="NDW7" i="1"/>
  <c r="NDX7" i="1"/>
  <c r="NDY7" i="1"/>
  <c r="NDZ7" i="1"/>
  <c r="NEA7" i="1"/>
  <c r="NEB7" i="1"/>
  <c r="NEC7" i="1"/>
  <c r="NED7" i="1"/>
  <c r="NEE7" i="1"/>
  <c r="NEF7" i="1"/>
  <c r="NEG7" i="1"/>
  <c r="NEH7" i="1"/>
  <c r="NEI7" i="1"/>
  <c r="NEJ7" i="1"/>
  <c r="NEK7" i="1"/>
  <c r="NEL7" i="1"/>
  <c r="NEM7" i="1"/>
  <c r="NEN7" i="1"/>
  <c r="NEO7" i="1"/>
  <c r="NEP7" i="1"/>
  <c r="NEQ7" i="1"/>
  <c r="NER7" i="1"/>
  <c r="NES7" i="1"/>
  <c r="NET7" i="1"/>
  <c r="NEU7" i="1"/>
  <c r="NEV7" i="1"/>
  <c r="NEW7" i="1"/>
  <c r="NEX7" i="1"/>
  <c r="NEY7" i="1"/>
  <c r="NEZ7" i="1"/>
  <c r="NFA7" i="1"/>
  <c r="NFB7" i="1"/>
  <c r="NFC7" i="1"/>
  <c r="NFD7" i="1"/>
  <c r="NFE7" i="1"/>
  <c r="NFF7" i="1"/>
  <c r="NFG7" i="1"/>
  <c r="NFH7" i="1"/>
  <c r="NFI7" i="1"/>
  <c r="NFJ7" i="1"/>
  <c r="NFK7" i="1"/>
  <c r="NFL7" i="1"/>
  <c r="NFM7" i="1"/>
  <c r="NFN7" i="1"/>
  <c r="NFO7" i="1"/>
  <c r="NFP7" i="1"/>
  <c r="NFQ7" i="1"/>
  <c r="NFR7" i="1"/>
  <c r="NFS7" i="1"/>
  <c r="NFT7" i="1"/>
  <c r="NFU7" i="1"/>
  <c r="NFV7" i="1"/>
  <c r="NFW7" i="1"/>
  <c r="NFX7" i="1"/>
  <c r="NFY7" i="1"/>
  <c r="NFZ7" i="1"/>
  <c r="NGA7" i="1"/>
  <c r="NGB7" i="1"/>
  <c r="NGC7" i="1"/>
  <c r="NGD7" i="1"/>
  <c r="NGE7" i="1"/>
  <c r="NGF7" i="1"/>
  <c r="NGG7" i="1"/>
  <c r="NGH7" i="1"/>
  <c r="NGI7" i="1"/>
  <c r="NGJ7" i="1"/>
  <c r="NGK7" i="1"/>
  <c r="NGL7" i="1"/>
  <c r="NGM7" i="1"/>
  <c r="NGN7" i="1"/>
  <c r="NGO7" i="1"/>
  <c r="NGP7" i="1"/>
  <c r="NGQ7" i="1"/>
  <c r="NGR7" i="1"/>
  <c r="NGS7" i="1"/>
  <c r="NGT7" i="1"/>
  <c r="NGU7" i="1"/>
  <c r="NGV7" i="1"/>
  <c r="NGW7" i="1"/>
  <c r="NGX7" i="1"/>
  <c r="NGY7" i="1"/>
  <c r="NGZ7" i="1"/>
  <c r="NHA7" i="1"/>
  <c r="NHB7" i="1"/>
  <c r="NHC7" i="1"/>
  <c r="NHD7" i="1"/>
  <c r="NHE7" i="1"/>
  <c r="NHF7" i="1"/>
  <c r="NHG7" i="1"/>
  <c r="NHH7" i="1"/>
  <c r="NHI7" i="1"/>
  <c r="NHJ7" i="1"/>
  <c r="NHK7" i="1"/>
  <c r="NHL7" i="1"/>
  <c r="NHM7" i="1"/>
  <c r="NHN7" i="1"/>
  <c r="NHO7" i="1"/>
  <c r="NHP7" i="1"/>
  <c r="NHQ7" i="1"/>
  <c r="NHR7" i="1"/>
  <c r="NHS7" i="1"/>
  <c r="NHT7" i="1"/>
  <c r="NHU7" i="1"/>
  <c r="NHV7" i="1"/>
  <c r="NHW7" i="1"/>
  <c r="NHX7" i="1"/>
  <c r="NHY7" i="1"/>
  <c r="NHZ7" i="1"/>
  <c r="NIA7" i="1"/>
  <c r="NIB7" i="1"/>
  <c r="NIC7" i="1"/>
  <c r="NID7" i="1"/>
  <c r="NIE7" i="1"/>
  <c r="NIF7" i="1"/>
  <c r="NIG7" i="1"/>
  <c r="NIH7" i="1"/>
  <c r="NII7" i="1"/>
  <c r="NIJ7" i="1"/>
  <c r="NIK7" i="1"/>
  <c r="NIL7" i="1"/>
  <c r="NIM7" i="1"/>
  <c r="NIN7" i="1"/>
  <c r="NIO7" i="1"/>
  <c r="NIP7" i="1"/>
  <c r="NIQ7" i="1"/>
  <c r="NIR7" i="1"/>
  <c r="NIS7" i="1"/>
  <c r="NIT7" i="1"/>
  <c r="NIU7" i="1"/>
  <c r="NIV7" i="1"/>
  <c r="NIW7" i="1"/>
  <c r="NIX7" i="1"/>
  <c r="NIY7" i="1"/>
  <c r="NIZ7" i="1"/>
  <c r="NJA7" i="1"/>
  <c r="NJB7" i="1"/>
  <c r="NJC7" i="1"/>
  <c r="NJD7" i="1"/>
  <c r="NJE7" i="1"/>
  <c r="NJF7" i="1"/>
  <c r="NJG7" i="1"/>
  <c r="NJH7" i="1"/>
  <c r="NJI7" i="1"/>
  <c r="NJJ7" i="1"/>
  <c r="NJK7" i="1"/>
  <c r="NJL7" i="1"/>
  <c r="NJM7" i="1"/>
  <c r="NJN7" i="1"/>
  <c r="NJO7" i="1"/>
  <c r="NJP7" i="1"/>
  <c r="NJQ7" i="1"/>
  <c r="NJR7" i="1"/>
  <c r="NJS7" i="1"/>
  <c r="NJT7" i="1"/>
  <c r="NJU7" i="1"/>
  <c r="NJV7" i="1"/>
  <c r="NJW7" i="1"/>
  <c r="NJX7" i="1"/>
  <c r="NJY7" i="1"/>
  <c r="NJZ7" i="1"/>
  <c r="NKA7" i="1"/>
  <c r="NKB7" i="1"/>
  <c r="NKC7" i="1"/>
  <c r="NKD7" i="1"/>
  <c r="NKE7" i="1"/>
  <c r="NKF7" i="1"/>
  <c r="NKG7" i="1"/>
  <c r="NKH7" i="1"/>
  <c r="NKI7" i="1"/>
  <c r="NKJ7" i="1"/>
  <c r="NKK7" i="1"/>
  <c r="NKL7" i="1"/>
  <c r="NKM7" i="1"/>
  <c r="NKN7" i="1"/>
  <c r="NKO7" i="1"/>
  <c r="NKP7" i="1"/>
  <c r="NKQ7" i="1"/>
  <c r="NKR7" i="1"/>
  <c r="NKS7" i="1"/>
  <c r="NKT7" i="1"/>
  <c r="NKU7" i="1"/>
  <c r="NKV7" i="1"/>
  <c r="NKW7" i="1"/>
  <c r="NKX7" i="1"/>
  <c r="NKY7" i="1"/>
  <c r="NKZ7" i="1"/>
  <c r="NLA7" i="1"/>
  <c r="NLB7" i="1"/>
  <c r="NLC7" i="1"/>
  <c r="NLD7" i="1"/>
  <c r="NLE7" i="1"/>
  <c r="NLF7" i="1"/>
  <c r="NLG7" i="1"/>
  <c r="NLH7" i="1"/>
  <c r="NLI7" i="1"/>
  <c r="NLJ7" i="1"/>
  <c r="NLK7" i="1"/>
  <c r="NLL7" i="1"/>
  <c r="NLM7" i="1"/>
  <c r="NLN7" i="1"/>
  <c r="NLO7" i="1"/>
  <c r="NLP7" i="1"/>
  <c r="NLQ7" i="1"/>
  <c r="NLR7" i="1"/>
  <c r="NLS7" i="1"/>
  <c r="NLT7" i="1"/>
  <c r="NLU7" i="1"/>
  <c r="NLV7" i="1"/>
  <c r="NLW7" i="1"/>
  <c r="NLX7" i="1"/>
  <c r="NLY7" i="1"/>
  <c r="NLZ7" i="1"/>
  <c r="NMA7" i="1"/>
  <c r="NMB7" i="1"/>
  <c r="NMC7" i="1"/>
  <c r="NMD7" i="1"/>
  <c r="NME7" i="1"/>
  <c r="NMF7" i="1"/>
  <c r="NMG7" i="1"/>
  <c r="NMH7" i="1"/>
  <c r="NMI7" i="1"/>
  <c r="NMJ7" i="1"/>
  <c r="NMK7" i="1"/>
  <c r="NML7" i="1"/>
  <c r="NMM7" i="1"/>
  <c r="NMN7" i="1"/>
  <c r="NMO7" i="1"/>
  <c r="NMP7" i="1"/>
  <c r="NMQ7" i="1"/>
  <c r="NMR7" i="1"/>
  <c r="NMS7" i="1"/>
  <c r="NMT7" i="1"/>
  <c r="NMU7" i="1"/>
  <c r="NMV7" i="1"/>
  <c r="NMW7" i="1"/>
  <c r="NMX7" i="1"/>
  <c r="NMY7" i="1"/>
  <c r="NMZ7" i="1"/>
  <c r="NNA7" i="1"/>
  <c r="NNB7" i="1"/>
  <c r="NNC7" i="1"/>
  <c r="NND7" i="1"/>
  <c r="NNE7" i="1"/>
  <c r="NNF7" i="1"/>
  <c r="NNG7" i="1"/>
  <c r="NNH7" i="1"/>
  <c r="NNI7" i="1"/>
  <c r="NNJ7" i="1"/>
  <c r="NNK7" i="1"/>
  <c r="NNL7" i="1"/>
  <c r="NNM7" i="1"/>
  <c r="NNN7" i="1"/>
  <c r="NNO7" i="1"/>
  <c r="NNP7" i="1"/>
  <c r="NNQ7" i="1"/>
  <c r="NNR7" i="1"/>
  <c r="NNS7" i="1"/>
  <c r="NNT7" i="1"/>
  <c r="NNU7" i="1"/>
  <c r="NNV7" i="1"/>
  <c r="NNW7" i="1"/>
  <c r="NNX7" i="1"/>
  <c r="NNY7" i="1"/>
  <c r="NNZ7" i="1"/>
  <c r="NOA7" i="1"/>
  <c r="NOB7" i="1"/>
  <c r="NOC7" i="1"/>
  <c r="NOD7" i="1"/>
  <c r="NOE7" i="1"/>
  <c r="NOF7" i="1"/>
  <c r="NOG7" i="1"/>
  <c r="NOH7" i="1"/>
  <c r="NOI7" i="1"/>
  <c r="NOJ7" i="1"/>
  <c r="NOK7" i="1"/>
  <c r="NOL7" i="1"/>
  <c r="NOM7" i="1"/>
  <c r="NON7" i="1"/>
  <c r="NOO7" i="1"/>
  <c r="NOP7" i="1"/>
  <c r="NOQ7" i="1"/>
  <c r="NOR7" i="1"/>
  <c r="NOS7" i="1"/>
  <c r="NOT7" i="1"/>
  <c r="NOU7" i="1"/>
  <c r="NOV7" i="1"/>
  <c r="NOW7" i="1"/>
  <c r="NOX7" i="1"/>
  <c r="NOY7" i="1"/>
  <c r="NOZ7" i="1"/>
  <c r="NPA7" i="1"/>
  <c r="NPB7" i="1"/>
  <c r="NPC7" i="1"/>
  <c r="NPD7" i="1"/>
  <c r="NPE7" i="1"/>
  <c r="NPF7" i="1"/>
  <c r="NPG7" i="1"/>
  <c r="NPH7" i="1"/>
  <c r="NPI7" i="1"/>
  <c r="NPJ7" i="1"/>
  <c r="NPK7" i="1"/>
  <c r="NPL7" i="1"/>
  <c r="NPM7" i="1"/>
  <c r="NPN7" i="1"/>
  <c r="NPO7" i="1"/>
  <c r="NPP7" i="1"/>
  <c r="NPQ7" i="1"/>
  <c r="NPR7" i="1"/>
  <c r="NPS7" i="1"/>
  <c r="NPT7" i="1"/>
  <c r="NPU7" i="1"/>
  <c r="NPV7" i="1"/>
  <c r="NPW7" i="1"/>
  <c r="NPX7" i="1"/>
  <c r="NPY7" i="1"/>
  <c r="NPZ7" i="1"/>
  <c r="NQA7" i="1"/>
  <c r="NQB7" i="1"/>
  <c r="NQC7" i="1"/>
  <c r="NQD7" i="1"/>
  <c r="NQE7" i="1"/>
  <c r="NQF7" i="1"/>
  <c r="NQG7" i="1"/>
  <c r="NQH7" i="1"/>
  <c r="NQI7" i="1"/>
  <c r="NQJ7" i="1"/>
  <c r="NQK7" i="1"/>
  <c r="NQL7" i="1"/>
  <c r="NQM7" i="1"/>
  <c r="NQN7" i="1"/>
  <c r="NQO7" i="1"/>
  <c r="NQP7" i="1"/>
  <c r="NQQ7" i="1"/>
  <c r="NQR7" i="1"/>
  <c r="NQS7" i="1"/>
  <c r="NQT7" i="1"/>
  <c r="NQU7" i="1"/>
  <c r="NQV7" i="1"/>
  <c r="NQW7" i="1"/>
  <c r="NQX7" i="1"/>
  <c r="NQY7" i="1"/>
  <c r="NQZ7" i="1"/>
  <c r="NRA7" i="1"/>
  <c r="NRB7" i="1"/>
  <c r="NRC7" i="1"/>
  <c r="NRD7" i="1"/>
  <c r="NRE7" i="1"/>
  <c r="NRF7" i="1"/>
  <c r="NRG7" i="1"/>
  <c r="NRH7" i="1"/>
  <c r="NRI7" i="1"/>
  <c r="NRJ7" i="1"/>
  <c r="NRK7" i="1"/>
  <c r="NRL7" i="1"/>
  <c r="NRM7" i="1"/>
  <c r="NRN7" i="1"/>
  <c r="NRO7" i="1"/>
  <c r="NRP7" i="1"/>
  <c r="NRQ7" i="1"/>
  <c r="NRR7" i="1"/>
  <c r="NRS7" i="1"/>
  <c r="NRT7" i="1"/>
  <c r="NRU7" i="1"/>
  <c r="NRV7" i="1"/>
  <c r="NRW7" i="1"/>
  <c r="NRX7" i="1"/>
  <c r="NRY7" i="1"/>
  <c r="NRZ7" i="1"/>
  <c r="NSA7" i="1"/>
  <c r="NSB7" i="1"/>
  <c r="NSC7" i="1"/>
  <c r="NSD7" i="1"/>
  <c r="NSE7" i="1"/>
  <c r="NSF7" i="1"/>
  <c r="NSG7" i="1"/>
  <c r="NSH7" i="1"/>
  <c r="NSI7" i="1"/>
  <c r="NSJ7" i="1"/>
  <c r="NSK7" i="1"/>
  <c r="NSL7" i="1"/>
  <c r="NSM7" i="1"/>
  <c r="NSN7" i="1"/>
  <c r="NSO7" i="1"/>
  <c r="NSP7" i="1"/>
  <c r="NSQ7" i="1"/>
  <c r="NSR7" i="1"/>
  <c r="NSS7" i="1"/>
  <c r="NST7" i="1"/>
  <c r="NSU7" i="1"/>
  <c r="NSV7" i="1"/>
  <c r="NSW7" i="1"/>
  <c r="NSX7" i="1"/>
  <c r="NSY7" i="1"/>
  <c r="NSZ7" i="1"/>
  <c r="NTA7" i="1"/>
  <c r="NTB7" i="1"/>
  <c r="NTC7" i="1"/>
  <c r="NTD7" i="1"/>
  <c r="NTE7" i="1"/>
  <c r="NTF7" i="1"/>
  <c r="NTG7" i="1"/>
  <c r="NTH7" i="1"/>
  <c r="NTI7" i="1"/>
  <c r="NTJ7" i="1"/>
  <c r="NTK7" i="1"/>
  <c r="NTL7" i="1"/>
  <c r="NTM7" i="1"/>
  <c r="NTN7" i="1"/>
  <c r="NTO7" i="1"/>
  <c r="NTP7" i="1"/>
  <c r="NTQ7" i="1"/>
  <c r="NTR7" i="1"/>
  <c r="NTS7" i="1"/>
  <c r="NTT7" i="1"/>
  <c r="NTU7" i="1"/>
  <c r="NTV7" i="1"/>
  <c r="NTW7" i="1"/>
  <c r="NTX7" i="1"/>
  <c r="NTY7" i="1"/>
  <c r="NTZ7" i="1"/>
  <c r="NUA7" i="1"/>
  <c r="NUB7" i="1"/>
  <c r="NUC7" i="1"/>
  <c r="NUD7" i="1"/>
  <c r="NUE7" i="1"/>
  <c r="NUF7" i="1"/>
  <c r="NUG7" i="1"/>
  <c r="NUH7" i="1"/>
  <c r="NUI7" i="1"/>
  <c r="NUJ7" i="1"/>
  <c r="NUK7" i="1"/>
  <c r="NUL7" i="1"/>
  <c r="NUM7" i="1"/>
  <c r="NUN7" i="1"/>
  <c r="NUO7" i="1"/>
  <c r="NUP7" i="1"/>
  <c r="NUQ7" i="1"/>
  <c r="NUR7" i="1"/>
  <c r="NUS7" i="1"/>
  <c r="NUT7" i="1"/>
  <c r="NUU7" i="1"/>
  <c r="NUV7" i="1"/>
  <c r="NUW7" i="1"/>
  <c r="NUX7" i="1"/>
  <c r="NUY7" i="1"/>
  <c r="NUZ7" i="1"/>
  <c r="NVA7" i="1"/>
  <c r="NVB7" i="1"/>
  <c r="NVC7" i="1"/>
  <c r="NVD7" i="1"/>
  <c r="NVE7" i="1"/>
  <c r="NVF7" i="1"/>
  <c r="NVG7" i="1"/>
  <c r="NVH7" i="1"/>
  <c r="NVI7" i="1"/>
  <c r="NVJ7" i="1"/>
  <c r="NVK7" i="1"/>
  <c r="NVL7" i="1"/>
  <c r="NVM7" i="1"/>
  <c r="NVN7" i="1"/>
  <c r="NVO7" i="1"/>
  <c r="NVP7" i="1"/>
  <c r="NVQ7" i="1"/>
  <c r="NVR7" i="1"/>
  <c r="NVS7" i="1"/>
  <c r="NVT7" i="1"/>
  <c r="NVU7" i="1"/>
  <c r="NVV7" i="1"/>
  <c r="NVW7" i="1"/>
  <c r="NVX7" i="1"/>
  <c r="NVY7" i="1"/>
  <c r="NVZ7" i="1"/>
  <c r="NWA7" i="1"/>
  <c r="NWB7" i="1"/>
  <c r="NWC7" i="1"/>
  <c r="NWD7" i="1"/>
  <c r="NWE7" i="1"/>
  <c r="NWF7" i="1"/>
  <c r="NWG7" i="1"/>
  <c r="NWH7" i="1"/>
  <c r="NWI7" i="1"/>
  <c r="NWJ7" i="1"/>
  <c r="NWK7" i="1"/>
  <c r="NWL7" i="1"/>
  <c r="NWM7" i="1"/>
  <c r="NWN7" i="1"/>
  <c r="NWO7" i="1"/>
  <c r="NWP7" i="1"/>
  <c r="NWQ7" i="1"/>
  <c r="NWR7" i="1"/>
  <c r="NWS7" i="1"/>
  <c r="NWT7" i="1"/>
  <c r="NWU7" i="1"/>
  <c r="NWV7" i="1"/>
  <c r="NWW7" i="1"/>
  <c r="NWX7" i="1"/>
  <c r="NWY7" i="1"/>
  <c r="NWZ7" i="1"/>
  <c r="NXA7" i="1"/>
  <c r="NXB7" i="1"/>
  <c r="NXC7" i="1"/>
  <c r="NXD7" i="1"/>
  <c r="NXE7" i="1"/>
  <c r="NXF7" i="1"/>
  <c r="NXG7" i="1"/>
  <c r="NXH7" i="1"/>
  <c r="NXI7" i="1"/>
  <c r="NXJ7" i="1"/>
  <c r="NXK7" i="1"/>
  <c r="NXL7" i="1"/>
  <c r="NXM7" i="1"/>
  <c r="NXN7" i="1"/>
  <c r="NXO7" i="1"/>
  <c r="NXP7" i="1"/>
  <c r="NXQ7" i="1"/>
  <c r="NXR7" i="1"/>
  <c r="NXS7" i="1"/>
  <c r="NXT7" i="1"/>
  <c r="NXU7" i="1"/>
  <c r="NXV7" i="1"/>
  <c r="NXW7" i="1"/>
  <c r="NXX7" i="1"/>
  <c r="NXY7" i="1"/>
  <c r="NXZ7" i="1"/>
  <c r="NYA7" i="1"/>
  <c r="NYB7" i="1"/>
  <c r="NYC7" i="1"/>
  <c r="NYD7" i="1"/>
  <c r="NYE7" i="1"/>
  <c r="NYF7" i="1"/>
  <c r="NYG7" i="1"/>
  <c r="NYH7" i="1"/>
  <c r="NYI7" i="1"/>
  <c r="NYJ7" i="1"/>
  <c r="NYK7" i="1"/>
  <c r="NYL7" i="1"/>
  <c r="NYM7" i="1"/>
  <c r="NYN7" i="1"/>
  <c r="NYO7" i="1"/>
  <c r="NYP7" i="1"/>
  <c r="NYQ7" i="1"/>
  <c r="NYR7" i="1"/>
  <c r="NYS7" i="1"/>
  <c r="NYT7" i="1"/>
  <c r="NYU7" i="1"/>
  <c r="NYV7" i="1"/>
  <c r="NYW7" i="1"/>
  <c r="NYX7" i="1"/>
  <c r="NYY7" i="1"/>
  <c r="NYZ7" i="1"/>
  <c r="NZA7" i="1"/>
  <c r="NZB7" i="1"/>
  <c r="NZC7" i="1"/>
  <c r="NZD7" i="1"/>
  <c r="NZE7" i="1"/>
  <c r="NZF7" i="1"/>
  <c r="NZG7" i="1"/>
  <c r="NZH7" i="1"/>
  <c r="NZI7" i="1"/>
  <c r="NZJ7" i="1"/>
  <c r="NZK7" i="1"/>
  <c r="NZL7" i="1"/>
  <c r="NZM7" i="1"/>
  <c r="NZN7" i="1"/>
  <c r="NZO7" i="1"/>
  <c r="NZP7" i="1"/>
  <c r="NZQ7" i="1"/>
  <c r="NZR7" i="1"/>
  <c r="NZS7" i="1"/>
  <c r="NZT7" i="1"/>
  <c r="NZU7" i="1"/>
  <c r="NZV7" i="1"/>
  <c r="NZW7" i="1"/>
  <c r="NZX7" i="1"/>
  <c r="NZY7" i="1"/>
  <c r="NZZ7" i="1"/>
  <c r="OAA7" i="1"/>
  <c r="OAB7" i="1"/>
  <c r="OAC7" i="1"/>
  <c r="OAD7" i="1"/>
  <c r="OAE7" i="1"/>
  <c r="OAF7" i="1"/>
  <c r="OAG7" i="1"/>
  <c r="OAH7" i="1"/>
  <c r="OAI7" i="1"/>
  <c r="OAJ7" i="1"/>
  <c r="OAK7" i="1"/>
  <c r="OAL7" i="1"/>
  <c r="OAM7" i="1"/>
  <c r="OAN7" i="1"/>
  <c r="OAO7" i="1"/>
  <c r="OAP7" i="1"/>
  <c r="OAQ7" i="1"/>
  <c r="OAR7" i="1"/>
  <c r="OAS7" i="1"/>
  <c r="OAT7" i="1"/>
  <c r="OAU7" i="1"/>
  <c r="OAV7" i="1"/>
  <c r="OAW7" i="1"/>
  <c r="OAX7" i="1"/>
  <c r="OAY7" i="1"/>
  <c r="OAZ7" i="1"/>
  <c r="OBA7" i="1"/>
  <c r="OBB7" i="1"/>
  <c r="OBC7" i="1"/>
  <c r="OBD7" i="1"/>
  <c r="OBE7" i="1"/>
  <c r="OBF7" i="1"/>
  <c r="OBG7" i="1"/>
  <c r="OBH7" i="1"/>
  <c r="OBI7" i="1"/>
  <c r="OBJ7" i="1"/>
  <c r="OBK7" i="1"/>
  <c r="OBL7" i="1"/>
  <c r="OBM7" i="1"/>
  <c r="OBN7" i="1"/>
  <c r="OBO7" i="1"/>
  <c r="OBP7" i="1"/>
  <c r="OBQ7" i="1"/>
  <c r="OBR7" i="1"/>
  <c r="OBS7" i="1"/>
  <c r="OBT7" i="1"/>
  <c r="OBU7" i="1"/>
  <c r="OBV7" i="1"/>
  <c r="OBW7" i="1"/>
  <c r="OBX7" i="1"/>
  <c r="OBY7" i="1"/>
  <c r="OBZ7" i="1"/>
  <c r="OCA7" i="1"/>
  <c r="OCB7" i="1"/>
  <c r="OCC7" i="1"/>
  <c r="OCD7" i="1"/>
  <c r="OCE7" i="1"/>
  <c r="OCF7" i="1"/>
  <c r="OCG7" i="1"/>
  <c r="OCH7" i="1"/>
  <c r="OCI7" i="1"/>
  <c r="OCJ7" i="1"/>
  <c r="OCK7" i="1"/>
  <c r="OCL7" i="1"/>
  <c r="OCM7" i="1"/>
  <c r="OCN7" i="1"/>
  <c r="OCO7" i="1"/>
  <c r="OCP7" i="1"/>
  <c r="OCQ7" i="1"/>
  <c r="OCR7" i="1"/>
  <c r="OCS7" i="1"/>
  <c r="OCT7" i="1"/>
  <c r="OCU7" i="1"/>
  <c r="OCV7" i="1"/>
  <c r="OCW7" i="1"/>
  <c r="OCX7" i="1"/>
  <c r="OCY7" i="1"/>
  <c r="OCZ7" i="1"/>
  <c r="ODA7" i="1"/>
  <c r="ODB7" i="1"/>
  <c r="ODC7" i="1"/>
  <c r="ODD7" i="1"/>
  <c r="ODE7" i="1"/>
  <c r="ODF7" i="1"/>
  <c r="ODG7" i="1"/>
  <c r="ODH7" i="1"/>
  <c r="ODI7" i="1"/>
  <c r="ODJ7" i="1"/>
  <c r="ODK7" i="1"/>
  <c r="ODL7" i="1"/>
  <c r="ODM7" i="1"/>
  <c r="ODN7" i="1"/>
  <c r="ODO7" i="1"/>
  <c r="ODP7" i="1"/>
  <c r="ODQ7" i="1"/>
  <c r="ODR7" i="1"/>
  <c r="ODS7" i="1"/>
  <c r="ODT7" i="1"/>
  <c r="ODU7" i="1"/>
  <c r="ODV7" i="1"/>
  <c r="ODW7" i="1"/>
  <c r="ODX7" i="1"/>
  <c r="ODY7" i="1"/>
  <c r="ODZ7" i="1"/>
  <c r="OEA7" i="1"/>
  <c r="OEB7" i="1"/>
  <c r="OEC7" i="1"/>
  <c r="OED7" i="1"/>
  <c r="OEE7" i="1"/>
  <c r="OEF7" i="1"/>
  <c r="OEG7" i="1"/>
  <c r="OEH7" i="1"/>
  <c r="OEI7" i="1"/>
  <c r="OEJ7" i="1"/>
  <c r="OEK7" i="1"/>
  <c r="OEL7" i="1"/>
  <c r="OEM7" i="1"/>
  <c r="OEN7" i="1"/>
  <c r="OEO7" i="1"/>
  <c r="OEP7" i="1"/>
  <c r="OEQ7" i="1"/>
  <c r="OER7" i="1"/>
  <c r="OES7" i="1"/>
  <c r="OET7" i="1"/>
  <c r="OEU7" i="1"/>
  <c r="OEV7" i="1"/>
  <c r="OEW7" i="1"/>
  <c r="OEX7" i="1"/>
  <c r="OEY7" i="1"/>
  <c r="OEZ7" i="1"/>
  <c r="OFA7" i="1"/>
  <c r="OFB7" i="1"/>
  <c r="OFC7" i="1"/>
  <c r="OFD7" i="1"/>
  <c r="OFE7" i="1"/>
  <c r="OFF7" i="1"/>
  <c r="OFG7" i="1"/>
  <c r="OFH7" i="1"/>
  <c r="OFI7" i="1"/>
  <c r="OFJ7" i="1"/>
  <c r="OFK7" i="1"/>
  <c r="OFL7" i="1"/>
  <c r="OFM7" i="1"/>
  <c r="OFN7" i="1"/>
  <c r="OFO7" i="1"/>
  <c r="OFP7" i="1"/>
  <c r="OFQ7" i="1"/>
  <c r="OFR7" i="1"/>
  <c r="OFS7" i="1"/>
  <c r="OFT7" i="1"/>
  <c r="OFU7" i="1"/>
  <c r="OFV7" i="1"/>
  <c r="OFW7" i="1"/>
  <c r="OFX7" i="1"/>
  <c r="OFY7" i="1"/>
  <c r="OFZ7" i="1"/>
  <c r="OGA7" i="1"/>
  <c r="OGB7" i="1"/>
  <c r="OGC7" i="1"/>
  <c r="OGD7" i="1"/>
  <c r="OGE7" i="1"/>
  <c r="OGF7" i="1"/>
  <c r="OGG7" i="1"/>
  <c r="OGH7" i="1"/>
  <c r="OGI7" i="1"/>
  <c r="OGJ7" i="1"/>
  <c r="OGK7" i="1"/>
  <c r="OGL7" i="1"/>
  <c r="OGM7" i="1"/>
  <c r="OGN7" i="1"/>
  <c r="OGO7" i="1"/>
  <c r="OGP7" i="1"/>
  <c r="OGQ7" i="1"/>
  <c r="OGR7" i="1"/>
  <c r="OGS7" i="1"/>
  <c r="OGT7" i="1"/>
  <c r="OGU7" i="1"/>
  <c r="OGV7" i="1"/>
  <c r="OGW7" i="1"/>
  <c r="OGX7" i="1"/>
  <c r="OGY7" i="1"/>
  <c r="OGZ7" i="1"/>
  <c r="OHA7" i="1"/>
  <c r="OHB7" i="1"/>
  <c r="OHC7" i="1"/>
  <c r="OHD7" i="1"/>
  <c r="OHE7" i="1"/>
  <c r="OHF7" i="1"/>
  <c r="OHG7" i="1"/>
  <c r="OHH7" i="1"/>
  <c r="OHI7" i="1"/>
  <c r="OHJ7" i="1"/>
  <c r="OHK7" i="1"/>
  <c r="OHL7" i="1"/>
  <c r="OHM7" i="1"/>
  <c r="OHN7" i="1"/>
  <c r="OHO7" i="1"/>
  <c r="OHP7" i="1"/>
  <c r="OHQ7" i="1"/>
  <c r="OHR7" i="1"/>
  <c r="OHS7" i="1"/>
  <c r="OHT7" i="1"/>
  <c r="OHU7" i="1"/>
  <c r="OHV7" i="1"/>
  <c r="OHW7" i="1"/>
  <c r="OHX7" i="1"/>
  <c r="OHY7" i="1"/>
  <c r="OHZ7" i="1"/>
  <c r="OIA7" i="1"/>
  <c r="OIB7" i="1"/>
  <c r="OIC7" i="1"/>
  <c r="OID7" i="1"/>
  <c r="OIE7" i="1"/>
  <c r="OIF7" i="1"/>
  <c r="OIG7" i="1"/>
  <c r="OIH7" i="1"/>
  <c r="OII7" i="1"/>
  <c r="OIJ7" i="1"/>
  <c r="OIK7" i="1"/>
  <c r="OIL7" i="1"/>
  <c r="OIM7" i="1"/>
  <c r="OIN7" i="1"/>
  <c r="OIO7" i="1"/>
  <c r="OIP7" i="1"/>
  <c r="OIQ7" i="1"/>
  <c r="OIR7" i="1"/>
  <c r="OIS7" i="1"/>
  <c r="OIT7" i="1"/>
  <c r="OIU7" i="1"/>
  <c r="OIV7" i="1"/>
  <c r="OIW7" i="1"/>
  <c r="OIX7" i="1"/>
  <c r="OIY7" i="1"/>
  <c r="OIZ7" i="1"/>
  <c r="OJA7" i="1"/>
  <c r="OJB7" i="1"/>
  <c r="OJC7" i="1"/>
  <c r="OJD7" i="1"/>
  <c r="OJE7" i="1"/>
  <c r="OJF7" i="1"/>
  <c r="OJG7" i="1"/>
  <c r="OJH7" i="1"/>
  <c r="OJI7" i="1"/>
  <c r="OJJ7" i="1"/>
  <c r="OJK7" i="1"/>
  <c r="OJL7" i="1"/>
  <c r="OJM7" i="1"/>
  <c r="OJN7" i="1"/>
  <c r="OJO7" i="1"/>
  <c r="OJP7" i="1"/>
  <c r="OJQ7" i="1"/>
  <c r="OJR7" i="1"/>
  <c r="OJS7" i="1"/>
  <c r="OJT7" i="1"/>
  <c r="OJU7" i="1"/>
  <c r="OJV7" i="1"/>
  <c r="OJW7" i="1"/>
  <c r="OJX7" i="1"/>
  <c r="OJY7" i="1"/>
  <c r="OJZ7" i="1"/>
  <c r="OKA7" i="1"/>
  <c r="OKB7" i="1"/>
  <c r="OKC7" i="1"/>
  <c r="OKD7" i="1"/>
  <c r="OKE7" i="1"/>
  <c r="OKF7" i="1"/>
  <c r="OKG7" i="1"/>
  <c r="OKH7" i="1"/>
  <c r="OKI7" i="1"/>
  <c r="OKJ7" i="1"/>
  <c r="OKK7" i="1"/>
  <c r="OKL7" i="1"/>
  <c r="OKM7" i="1"/>
  <c r="OKN7" i="1"/>
  <c r="OKO7" i="1"/>
  <c r="OKP7" i="1"/>
  <c r="OKQ7" i="1"/>
  <c r="OKR7" i="1"/>
  <c r="OKS7" i="1"/>
  <c r="OKT7" i="1"/>
  <c r="OKU7" i="1"/>
  <c r="OKV7" i="1"/>
  <c r="OKW7" i="1"/>
  <c r="OKX7" i="1"/>
  <c r="OKY7" i="1"/>
  <c r="OKZ7" i="1"/>
  <c r="OLA7" i="1"/>
  <c r="OLB7" i="1"/>
  <c r="OLC7" i="1"/>
  <c r="OLD7" i="1"/>
  <c r="OLE7" i="1"/>
  <c r="OLF7" i="1"/>
  <c r="OLG7" i="1"/>
  <c r="OLH7" i="1"/>
  <c r="OLI7" i="1"/>
  <c r="OLJ7" i="1"/>
  <c r="OLK7" i="1"/>
  <c r="OLL7" i="1"/>
  <c r="OLM7" i="1"/>
  <c r="OLN7" i="1"/>
  <c r="OLO7" i="1"/>
  <c r="OLP7" i="1"/>
  <c r="OLQ7" i="1"/>
  <c r="OLR7" i="1"/>
  <c r="OLS7" i="1"/>
  <c r="OLT7" i="1"/>
  <c r="OLU7" i="1"/>
  <c r="OLV7" i="1"/>
  <c r="OLW7" i="1"/>
  <c r="OLX7" i="1"/>
  <c r="OLY7" i="1"/>
  <c r="OLZ7" i="1"/>
  <c r="OMA7" i="1"/>
  <c r="OMB7" i="1"/>
  <c r="OMC7" i="1"/>
  <c r="OMD7" i="1"/>
  <c r="OME7" i="1"/>
  <c r="OMF7" i="1"/>
  <c r="OMG7" i="1"/>
  <c r="OMH7" i="1"/>
  <c r="OMI7" i="1"/>
  <c r="OMJ7" i="1"/>
  <c r="OMK7" i="1"/>
  <c r="OML7" i="1"/>
  <c r="OMM7" i="1"/>
  <c r="OMN7" i="1"/>
  <c r="OMO7" i="1"/>
  <c r="OMP7" i="1"/>
  <c r="OMQ7" i="1"/>
  <c r="OMR7" i="1"/>
  <c r="OMS7" i="1"/>
  <c r="OMT7" i="1"/>
  <c r="OMU7" i="1"/>
  <c r="OMV7" i="1"/>
  <c r="OMW7" i="1"/>
  <c r="OMX7" i="1"/>
  <c r="OMY7" i="1"/>
  <c r="OMZ7" i="1"/>
  <c r="ONA7" i="1"/>
  <c r="ONB7" i="1"/>
  <c r="ONC7" i="1"/>
  <c r="OND7" i="1"/>
  <c r="ONE7" i="1"/>
  <c r="ONF7" i="1"/>
  <c r="ONG7" i="1"/>
  <c r="ONH7" i="1"/>
  <c r="ONI7" i="1"/>
  <c r="ONJ7" i="1"/>
  <c r="ONK7" i="1"/>
  <c r="ONL7" i="1"/>
  <c r="ONM7" i="1"/>
  <c r="ONN7" i="1"/>
  <c r="ONO7" i="1"/>
  <c r="ONP7" i="1"/>
  <c r="ONQ7" i="1"/>
  <c r="ONR7" i="1"/>
  <c r="ONS7" i="1"/>
  <c r="ONT7" i="1"/>
  <c r="ONU7" i="1"/>
  <c r="ONV7" i="1"/>
  <c r="ONW7" i="1"/>
  <c r="ONX7" i="1"/>
  <c r="ONY7" i="1"/>
  <c r="ONZ7" i="1"/>
  <c r="OOA7" i="1"/>
  <c r="OOB7" i="1"/>
  <c r="OOC7" i="1"/>
  <c r="OOD7" i="1"/>
  <c r="OOE7" i="1"/>
  <c r="OOF7" i="1"/>
  <c r="OOG7" i="1"/>
  <c r="OOH7" i="1"/>
  <c r="OOI7" i="1"/>
  <c r="OOJ7" i="1"/>
  <c r="OOK7" i="1"/>
  <c r="OOL7" i="1"/>
  <c r="OOM7" i="1"/>
  <c r="OON7" i="1"/>
  <c r="OOO7" i="1"/>
  <c r="OOP7" i="1"/>
  <c r="OOQ7" i="1"/>
  <c r="OOR7" i="1"/>
  <c r="OOS7" i="1"/>
  <c r="OOT7" i="1"/>
  <c r="OOU7" i="1"/>
  <c r="OOV7" i="1"/>
  <c r="OOW7" i="1"/>
  <c r="OOX7" i="1"/>
  <c r="OOY7" i="1"/>
  <c r="OOZ7" i="1"/>
  <c r="OPA7" i="1"/>
  <c r="OPB7" i="1"/>
  <c r="OPC7" i="1"/>
  <c r="OPD7" i="1"/>
  <c r="OPE7" i="1"/>
  <c r="OPF7" i="1"/>
  <c r="OPG7" i="1"/>
  <c r="OPH7" i="1"/>
  <c r="OPI7" i="1"/>
  <c r="OPJ7" i="1"/>
  <c r="OPK7" i="1"/>
  <c r="OPL7" i="1"/>
  <c r="OPM7" i="1"/>
  <c r="OPN7" i="1"/>
  <c r="OPO7" i="1"/>
  <c r="OPP7" i="1"/>
  <c r="OPQ7" i="1"/>
  <c r="OPR7" i="1"/>
  <c r="OPS7" i="1"/>
  <c r="OPT7" i="1"/>
  <c r="OPU7" i="1"/>
  <c r="OPV7" i="1"/>
  <c r="OPW7" i="1"/>
  <c r="OPX7" i="1"/>
  <c r="OPY7" i="1"/>
  <c r="OPZ7" i="1"/>
  <c r="OQA7" i="1"/>
  <c r="OQB7" i="1"/>
  <c r="OQC7" i="1"/>
  <c r="OQD7" i="1"/>
  <c r="OQE7" i="1"/>
  <c r="OQF7" i="1"/>
  <c r="OQG7" i="1"/>
  <c r="OQH7" i="1"/>
  <c r="OQI7" i="1"/>
  <c r="OQJ7" i="1"/>
  <c r="OQK7" i="1"/>
  <c r="OQL7" i="1"/>
  <c r="OQM7" i="1"/>
  <c r="OQN7" i="1"/>
  <c r="OQO7" i="1"/>
  <c r="OQP7" i="1"/>
  <c r="OQQ7" i="1"/>
  <c r="OQR7" i="1"/>
  <c r="OQS7" i="1"/>
  <c r="OQT7" i="1"/>
  <c r="OQU7" i="1"/>
  <c r="OQV7" i="1"/>
  <c r="OQW7" i="1"/>
  <c r="OQX7" i="1"/>
  <c r="OQY7" i="1"/>
  <c r="OQZ7" i="1"/>
  <c r="ORA7" i="1"/>
  <c r="ORB7" i="1"/>
  <c r="ORC7" i="1"/>
  <c r="ORD7" i="1"/>
  <c r="ORE7" i="1"/>
  <c r="ORF7" i="1"/>
  <c r="ORG7" i="1"/>
  <c r="ORH7" i="1"/>
  <c r="ORI7" i="1"/>
  <c r="ORJ7" i="1"/>
  <c r="ORK7" i="1"/>
  <c r="ORL7" i="1"/>
  <c r="ORM7" i="1"/>
  <c r="ORN7" i="1"/>
  <c r="ORO7" i="1"/>
  <c r="ORP7" i="1"/>
  <c r="ORQ7" i="1"/>
  <c r="ORR7" i="1"/>
  <c r="ORS7" i="1"/>
  <c r="ORT7" i="1"/>
  <c r="ORU7" i="1"/>
  <c r="ORV7" i="1"/>
  <c r="ORW7" i="1"/>
  <c r="ORX7" i="1"/>
  <c r="ORY7" i="1"/>
  <c r="ORZ7" i="1"/>
  <c r="OSA7" i="1"/>
  <c r="OSB7" i="1"/>
  <c r="OSC7" i="1"/>
  <c r="OSD7" i="1"/>
  <c r="OSE7" i="1"/>
  <c r="OSF7" i="1"/>
  <c r="OSG7" i="1"/>
  <c r="OSH7" i="1"/>
  <c r="OSI7" i="1"/>
  <c r="OSJ7" i="1"/>
  <c r="OSK7" i="1"/>
  <c r="OSL7" i="1"/>
  <c r="OSM7" i="1"/>
  <c r="OSN7" i="1"/>
  <c r="OSO7" i="1"/>
  <c r="OSP7" i="1"/>
  <c r="OSQ7" i="1"/>
  <c r="OSR7" i="1"/>
  <c r="OSS7" i="1"/>
  <c r="OST7" i="1"/>
  <c r="OSU7" i="1"/>
  <c r="OSV7" i="1"/>
  <c r="OSW7" i="1"/>
  <c r="OSX7" i="1"/>
  <c r="OSY7" i="1"/>
  <c r="OSZ7" i="1"/>
  <c r="OTA7" i="1"/>
  <c r="OTB7" i="1"/>
  <c r="OTC7" i="1"/>
  <c r="OTD7" i="1"/>
  <c r="OTE7" i="1"/>
  <c r="OTF7" i="1"/>
  <c r="OTG7" i="1"/>
  <c r="OTH7" i="1"/>
  <c r="OTI7" i="1"/>
  <c r="OTJ7" i="1"/>
  <c r="OTK7" i="1"/>
  <c r="OTL7" i="1"/>
  <c r="OTM7" i="1"/>
  <c r="OTN7" i="1"/>
  <c r="OTO7" i="1"/>
  <c r="OTP7" i="1"/>
  <c r="OTQ7" i="1"/>
  <c r="OTR7" i="1"/>
  <c r="OTS7" i="1"/>
  <c r="OTT7" i="1"/>
  <c r="OTU7" i="1"/>
  <c r="OTV7" i="1"/>
  <c r="OTW7" i="1"/>
  <c r="OTX7" i="1"/>
  <c r="OTY7" i="1"/>
  <c r="OTZ7" i="1"/>
  <c r="OUA7" i="1"/>
  <c r="OUB7" i="1"/>
  <c r="OUC7" i="1"/>
  <c r="OUD7" i="1"/>
  <c r="OUE7" i="1"/>
  <c r="OUF7" i="1"/>
  <c r="OUG7" i="1"/>
  <c r="OUH7" i="1"/>
  <c r="OUI7" i="1"/>
  <c r="OUJ7" i="1"/>
  <c r="OUK7" i="1"/>
  <c r="OUL7" i="1"/>
  <c r="OUM7" i="1"/>
  <c r="OUN7" i="1"/>
  <c r="OUO7" i="1"/>
  <c r="OUP7" i="1"/>
  <c r="OUQ7" i="1"/>
  <c r="OUR7" i="1"/>
  <c r="OUS7" i="1"/>
  <c r="OUT7" i="1"/>
  <c r="OUU7" i="1"/>
  <c r="OUV7" i="1"/>
  <c r="OUW7" i="1"/>
  <c r="OUX7" i="1"/>
  <c r="OUY7" i="1"/>
  <c r="OUZ7" i="1"/>
  <c r="OVA7" i="1"/>
  <c r="OVB7" i="1"/>
  <c r="OVC7" i="1"/>
  <c r="OVD7" i="1"/>
  <c r="OVE7" i="1"/>
  <c r="OVF7" i="1"/>
  <c r="OVG7" i="1"/>
  <c r="OVH7" i="1"/>
  <c r="OVI7" i="1"/>
  <c r="OVJ7" i="1"/>
  <c r="OVK7" i="1"/>
  <c r="OVL7" i="1"/>
  <c r="OVM7" i="1"/>
  <c r="OVN7" i="1"/>
  <c r="OVO7" i="1"/>
  <c r="OVP7" i="1"/>
  <c r="OVQ7" i="1"/>
  <c r="OVR7" i="1"/>
  <c r="OVS7" i="1"/>
  <c r="OVT7" i="1"/>
  <c r="OVU7" i="1"/>
  <c r="OVV7" i="1"/>
  <c r="OVW7" i="1"/>
  <c r="OVX7" i="1"/>
  <c r="OVY7" i="1"/>
  <c r="OVZ7" i="1"/>
  <c r="OWA7" i="1"/>
  <c r="OWB7" i="1"/>
  <c r="OWC7" i="1"/>
  <c r="OWD7" i="1"/>
  <c r="OWE7" i="1"/>
  <c r="OWF7" i="1"/>
  <c r="OWG7" i="1"/>
  <c r="OWH7" i="1"/>
  <c r="OWI7" i="1"/>
  <c r="OWJ7" i="1"/>
  <c r="OWK7" i="1"/>
  <c r="OWL7" i="1"/>
  <c r="OWM7" i="1"/>
  <c r="OWN7" i="1"/>
  <c r="OWO7" i="1"/>
  <c r="OWP7" i="1"/>
  <c r="OWQ7" i="1"/>
  <c r="OWR7" i="1"/>
  <c r="OWS7" i="1"/>
  <c r="OWT7" i="1"/>
  <c r="OWU7" i="1"/>
  <c r="OWV7" i="1"/>
  <c r="OWW7" i="1"/>
  <c r="OWX7" i="1"/>
  <c r="OWY7" i="1"/>
  <c r="OWZ7" i="1"/>
  <c r="OXA7" i="1"/>
  <c r="OXB7" i="1"/>
  <c r="OXC7" i="1"/>
  <c r="OXD7" i="1"/>
  <c r="OXE7" i="1"/>
  <c r="OXF7" i="1"/>
  <c r="OXG7" i="1"/>
  <c r="OXH7" i="1"/>
  <c r="OXI7" i="1"/>
  <c r="OXJ7" i="1"/>
  <c r="OXK7" i="1"/>
  <c r="OXL7" i="1"/>
  <c r="OXM7" i="1"/>
  <c r="OXN7" i="1"/>
  <c r="OXO7" i="1"/>
  <c r="OXP7" i="1"/>
  <c r="OXQ7" i="1"/>
  <c r="OXR7" i="1"/>
  <c r="OXS7" i="1"/>
  <c r="OXT7" i="1"/>
  <c r="OXU7" i="1"/>
  <c r="OXV7" i="1"/>
  <c r="OXW7" i="1"/>
  <c r="OXX7" i="1"/>
  <c r="OXY7" i="1"/>
  <c r="OXZ7" i="1"/>
  <c r="OYA7" i="1"/>
  <c r="OYB7" i="1"/>
  <c r="OYC7" i="1"/>
  <c r="OYD7" i="1"/>
  <c r="OYE7" i="1"/>
  <c r="OYF7" i="1"/>
  <c r="OYG7" i="1"/>
  <c r="OYH7" i="1"/>
  <c r="OYI7" i="1"/>
  <c r="OYJ7" i="1"/>
  <c r="OYK7" i="1"/>
  <c r="OYL7" i="1"/>
  <c r="OYM7" i="1"/>
  <c r="OYN7" i="1"/>
  <c r="OYO7" i="1"/>
  <c r="OYP7" i="1"/>
  <c r="OYQ7" i="1"/>
  <c r="OYR7" i="1"/>
  <c r="OYS7" i="1"/>
  <c r="OYT7" i="1"/>
  <c r="OYU7" i="1"/>
  <c r="OYV7" i="1"/>
  <c r="OYW7" i="1"/>
  <c r="OYX7" i="1"/>
  <c r="OYY7" i="1"/>
  <c r="OYZ7" i="1"/>
  <c r="OZA7" i="1"/>
  <c r="OZB7" i="1"/>
  <c r="OZC7" i="1"/>
  <c r="OZD7" i="1"/>
  <c r="OZE7" i="1"/>
  <c r="OZF7" i="1"/>
  <c r="OZG7" i="1"/>
  <c r="OZH7" i="1"/>
  <c r="OZI7" i="1"/>
  <c r="OZJ7" i="1"/>
  <c r="OZK7" i="1"/>
  <c r="OZL7" i="1"/>
  <c r="OZM7" i="1"/>
  <c r="OZN7" i="1"/>
  <c r="OZO7" i="1"/>
  <c r="OZP7" i="1"/>
  <c r="OZQ7" i="1"/>
  <c r="OZR7" i="1"/>
  <c r="OZS7" i="1"/>
  <c r="OZT7" i="1"/>
  <c r="OZU7" i="1"/>
  <c r="OZV7" i="1"/>
  <c r="OZW7" i="1"/>
  <c r="OZX7" i="1"/>
  <c r="OZY7" i="1"/>
  <c r="OZZ7" i="1"/>
  <c r="PAA7" i="1"/>
  <c r="PAB7" i="1"/>
  <c r="PAC7" i="1"/>
  <c r="PAD7" i="1"/>
  <c r="PAE7" i="1"/>
  <c r="PAF7" i="1"/>
  <c r="PAG7" i="1"/>
  <c r="PAH7" i="1"/>
  <c r="PAI7" i="1"/>
  <c r="PAJ7" i="1"/>
  <c r="PAK7" i="1"/>
  <c r="PAL7" i="1"/>
  <c r="PAM7" i="1"/>
  <c r="PAN7" i="1"/>
  <c r="PAO7" i="1"/>
  <c r="PAP7" i="1"/>
  <c r="PAQ7" i="1"/>
  <c r="PAR7" i="1"/>
  <c r="PAS7" i="1"/>
  <c r="PAT7" i="1"/>
  <c r="PAU7" i="1"/>
  <c r="PAV7" i="1"/>
  <c r="PAW7" i="1"/>
  <c r="PAX7" i="1"/>
  <c r="PAY7" i="1"/>
  <c r="PAZ7" i="1"/>
  <c r="PBA7" i="1"/>
  <c r="PBB7" i="1"/>
  <c r="PBC7" i="1"/>
  <c r="PBD7" i="1"/>
  <c r="PBE7" i="1"/>
  <c r="PBF7" i="1"/>
  <c r="PBG7" i="1"/>
  <c r="PBH7" i="1"/>
  <c r="PBI7" i="1"/>
  <c r="PBJ7" i="1"/>
  <c r="PBK7" i="1"/>
  <c r="PBL7" i="1"/>
  <c r="PBM7" i="1"/>
  <c r="PBN7" i="1"/>
  <c r="PBO7" i="1"/>
  <c r="PBP7" i="1"/>
  <c r="PBQ7" i="1"/>
  <c r="PBR7" i="1"/>
  <c r="PBS7" i="1"/>
  <c r="PBT7" i="1"/>
  <c r="PBU7" i="1"/>
  <c r="PBV7" i="1"/>
  <c r="PBW7" i="1"/>
  <c r="PBX7" i="1"/>
  <c r="PBY7" i="1"/>
  <c r="PBZ7" i="1"/>
  <c r="PCA7" i="1"/>
  <c r="PCB7" i="1"/>
  <c r="PCC7" i="1"/>
  <c r="PCD7" i="1"/>
  <c r="PCE7" i="1"/>
  <c r="PCF7" i="1"/>
  <c r="PCG7" i="1"/>
  <c r="PCH7" i="1"/>
  <c r="PCI7" i="1"/>
  <c r="PCJ7" i="1"/>
  <c r="PCK7" i="1"/>
  <c r="PCL7" i="1"/>
  <c r="PCM7" i="1"/>
  <c r="PCN7" i="1"/>
  <c r="PCO7" i="1"/>
  <c r="PCP7" i="1"/>
  <c r="PCQ7" i="1"/>
  <c r="PCR7" i="1"/>
  <c r="PCS7" i="1"/>
  <c r="PCT7" i="1"/>
  <c r="PCU7" i="1"/>
  <c r="PCV7" i="1"/>
  <c r="PCW7" i="1"/>
  <c r="PCX7" i="1"/>
  <c r="PCY7" i="1"/>
  <c r="PCZ7" i="1"/>
  <c r="PDA7" i="1"/>
  <c r="PDB7" i="1"/>
  <c r="PDC7" i="1"/>
  <c r="PDD7" i="1"/>
  <c r="PDE7" i="1"/>
  <c r="PDF7" i="1"/>
  <c r="PDG7" i="1"/>
  <c r="PDH7" i="1"/>
  <c r="PDI7" i="1"/>
  <c r="PDJ7" i="1"/>
  <c r="PDK7" i="1"/>
  <c r="PDL7" i="1"/>
  <c r="PDM7" i="1"/>
  <c r="PDN7" i="1"/>
  <c r="PDO7" i="1"/>
  <c r="PDP7" i="1"/>
  <c r="PDQ7" i="1"/>
  <c r="PDR7" i="1"/>
  <c r="PDS7" i="1"/>
  <c r="PDT7" i="1"/>
  <c r="PDU7" i="1"/>
  <c r="PDV7" i="1"/>
  <c r="PDW7" i="1"/>
  <c r="PDX7" i="1"/>
  <c r="PDY7" i="1"/>
  <c r="PDZ7" i="1"/>
  <c r="PEA7" i="1"/>
  <c r="PEB7" i="1"/>
  <c r="PEC7" i="1"/>
  <c r="PED7" i="1"/>
  <c r="PEE7" i="1"/>
  <c r="PEF7" i="1"/>
  <c r="PEG7" i="1"/>
  <c r="PEH7" i="1"/>
  <c r="PEI7" i="1"/>
  <c r="PEJ7" i="1"/>
  <c r="PEK7" i="1"/>
  <c r="PEL7" i="1"/>
  <c r="PEM7" i="1"/>
  <c r="PEN7" i="1"/>
  <c r="PEO7" i="1"/>
  <c r="PEP7" i="1"/>
  <c r="PEQ7" i="1"/>
  <c r="PER7" i="1"/>
  <c r="PES7" i="1"/>
  <c r="PET7" i="1"/>
  <c r="PEU7" i="1"/>
  <c r="PEV7" i="1"/>
  <c r="PEW7" i="1"/>
  <c r="PEX7" i="1"/>
  <c r="PEY7" i="1"/>
  <c r="PEZ7" i="1"/>
  <c r="PFA7" i="1"/>
  <c r="PFB7" i="1"/>
  <c r="PFC7" i="1"/>
  <c r="PFD7" i="1"/>
  <c r="PFE7" i="1"/>
  <c r="PFF7" i="1"/>
  <c r="PFG7" i="1"/>
  <c r="PFH7" i="1"/>
  <c r="PFI7" i="1"/>
  <c r="PFJ7" i="1"/>
  <c r="PFK7" i="1"/>
  <c r="PFL7" i="1"/>
  <c r="PFM7" i="1"/>
  <c r="PFN7" i="1"/>
  <c r="PFO7" i="1"/>
  <c r="PFP7" i="1"/>
  <c r="PFQ7" i="1"/>
  <c r="PFR7" i="1"/>
  <c r="PFS7" i="1"/>
  <c r="PFT7" i="1"/>
  <c r="PFU7" i="1"/>
  <c r="PFV7" i="1"/>
  <c r="PFW7" i="1"/>
  <c r="PFX7" i="1"/>
  <c r="PFY7" i="1"/>
  <c r="PFZ7" i="1"/>
  <c r="PGA7" i="1"/>
  <c r="PGB7" i="1"/>
  <c r="PGC7" i="1"/>
  <c r="PGD7" i="1"/>
  <c r="PGE7" i="1"/>
  <c r="PGF7" i="1"/>
  <c r="PGG7" i="1"/>
  <c r="PGH7" i="1"/>
  <c r="PGI7" i="1"/>
  <c r="PGJ7" i="1"/>
  <c r="PGK7" i="1"/>
  <c r="PGL7" i="1"/>
  <c r="PGM7" i="1"/>
  <c r="PGN7" i="1"/>
  <c r="PGO7" i="1"/>
  <c r="PGP7" i="1"/>
  <c r="PGQ7" i="1"/>
  <c r="PGR7" i="1"/>
  <c r="PGS7" i="1"/>
  <c r="PGT7" i="1"/>
  <c r="PGU7" i="1"/>
  <c r="PGV7" i="1"/>
  <c r="PGW7" i="1"/>
  <c r="PGX7" i="1"/>
  <c r="PGY7" i="1"/>
  <c r="PGZ7" i="1"/>
  <c r="PHA7" i="1"/>
  <c r="PHB7" i="1"/>
  <c r="PHC7" i="1"/>
  <c r="PHD7" i="1"/>
  <c r="PHE7" i="1"/>
  <c r="PHF7" i="1"/>
  <c r="PHG7" i="1"/>
  <c r="PHH7" i="1"/>
  <c r="PHI7" i="1"/>
  <c r="PHJ7" i="1"/>
  <c r="PHK7" i="1"/>
  <c r="PHL7" i="1"/>
  <c r="PHM7" i="1"/>
  <c r="PHN7" i="1"/>
  <c r="PHO7" i="1"/>
  <c r="PHP7" i="1"/>
  <c r="PHQ7" i="1"/>
  <c r="PHR7" i="1"/>
  <c r="PHS7" i="1"/>
  <c r="PHT7" i="1"/>
  <c r="PHU7" i="1"/>
  <c r="PHV7" i="1"/>
  <c r="PHW7" i="1"/>
  <c r="PHX7" i="1"/>
  <c r="PHY7" i="1"/>
  <c r="PHZ7" i="1"/>
  <c r="PIA7" i="1"/>
  <c r="PIB7" i="1"/>
  <c r="PIC7" i="1"/>
  <c r="PID7" i="1"/>
  <c r="PIE7" i="1"/>
  <c r="PIF7" i="1"/>
  <c r="PIG7" i="1"/>
  <c r="PIH7" i="1"/>
  <c r="PII7" i="1"/>
  <c r="PIJ7" i="1"/>
  <c r="PIK7" i="1"/>
  <c r="PIL7" i="1"/>
  <c r="PIM7" i="1"/>
  <c r="PIN7" i="1"/>
  <c r="PIO7" i="1"/>
  <c r="PIP7" i="1"/>
  <c r="PIQ7" i="1"/>
  <c r="PIR7" i="1"/>
  <c r="PIS7" i="1"/>
  <c r="PIT7" i="1"/>
  <c r="PIU7" i="1"/>
  <c r="PIV7" i="1"/>
  <c r="PIW7" i="1"/>
  <c r="PIX7" i="1"/>
  <c r="PIY7" i="1"/>
  <c r="PIZ7" i="1"/>
  <c r="PJA7" i="1"/>
  <c r="PJB7" i="1"/>
  <c r="PJC7" i="1"/>
  <c r="PJD7" i="1"/>
  <c r="PJE7" i="1"/>
  <c r="PJF7" i="1"/>
  <c r="PJG7" i="1"/>
  <c r="PJH7" i="1"/>
  <c r="PJI7" i="1"/>
  <c r="PJJ7" i="1"/>
  <c r="PJK7" i="1"/>
  <c r="PJL7" i="1"/>
  <c r="PJM7" i="1"/>
  <c r="PJN7" i="1"/>
  <c r="PJO7" i="1"/>
  <c r="PJP7" i="1"/>
  <c r="PJQ7" i="1"/>
  <c r="PJR7" i="1"/>
  <c r="PJS7" i="1"/>
  <c r="PJT7" i="1"/>
  <c r="PJU7" i="1"/>
  <c r="PJV7" i="1"/>
  <c r="PJW7" i="1"/>
  <c r="PJX7" i="1"/>
  <c r="PJY7" i="1"/>
  <c r="PJZ7" i="1"/>
  <c r="PKA7" i="1"/>
  <c r="PKB7" i="1"/>
  <c r="PKC7" i="1"/>
  <c r="PKD7" i="1"/>
  <c r="PKE7" i="1"/>
  <c r="PKF7" i="1"/>
  <c r="PKG7" i="1"/>
  <c r="PKH7" i="1"/>
  <c r="PKI7" i="1"/>
  <c r="PKJ7" i="1"/>
  <c r="PKK7" i="1"/>
  <c r="PKL7" i="1"/>
  <c r="PKM7" i="1"/>
  <c r="PKN7" i="1"/>
  <c r="PKO7" i="1"/>
  <c r="PKP7" i="1"/>
  <c r="PKQ7" i="1"/>
  <c r="PKR7" i="1"/>
  <c r="PKS7" i="1"/>
  <c r="PKT7" i="1"/>
  <c r="PKU7" i="1"/>
  <c r="PKV7" i="1"/>
  <c r="PKW7" i="1"/>
  <c r="PKX7" i="1"/>
  <c r="PKY7" i="1"/>
  <c r="PKZ7" i="1"/>
  <c r="PLA7" i="1"/>
  <c r="PLB7" i="1"/>
  <c r="PLC7" i="1"/>
  <c r="PLD7" i="1"/>
  <c r="PLE7" i="1"/>
  <c r="PLF7" i="1"/>
  <c r="PLG7" i="1"/>
  <c r="PLH7" i="1"/>
  <c r="PLI7" i="1"/>
  <c r="PLJ7" i="1"/>
  <c r="PLK7" i="1"/>
  <c r="PLL7" i="1"/>
  <c r="PLM7" i="1"/>
  <c r="PLN7" i="1"/>
  <c r="PLO7" i="1"/>
  <c r="PLP7" i="1"/>
  <c r="PLQ7" i="1"/>
  <c r="PLR7" i="1"/>
  <c r="PLS7" i="1"/>
  <c r="PLT7" i="1"/>
  <c r="PLU7" i="1"/>
  <c r="PLV7" i="1"/>
  <c r="PLW7" i="1"/>
  <c r="PLX7" i="1"/>
  <c r="PLY7" i="1"/>
  <c r="PLZ7" i="1"/>
  <c r="PMA7" i="1"/>
  <c r="PMB7" i="1"/>
  <c r="PMC7" i="1"/>
  <c r="PMD7" i="1"/>
  <c r="PME7" i="1"/>
  <c r="PMF7" i="1"/>
  <c r="PMG7" i="1"/>
  <c r="PMH7" i="1"/>
  <c r="PMI7" i="1"/>
  <c r="PMJ7" i="1"/>
  <c r="PMK7" i="1"/>
  <c r="PML7" i="1"/>
  <c r="PMM7" i="1"/>
  <c r="PMN7" i="1"/>
  <c r="PMO7" i="1"/>
  <c r="PMP7" i="1"/>
  <c r="PMQ7" i="1"/>
  <c r="PMR7" i="1"/>
  <c r="PMS7" i="1"/>
  <c r="PMT7" i="1"/>
  <c r="PMU7" i="1"/>
  <c r="PMV7" i="1"/>
  <c r="PMW7" i="1"/>
  <c r="PMX7" i="1"/>
  <c r="PMY7" i="1"/>
  <c r="PMZ7" i="1"/>
  <c r="PNA7" i="1"/>
  <c r="PNB7" i="1"/>
  <c r="PNC7" i="1"/>
  <c r="PND7" i="1"/>
  <c r="PNE7" i="1"/>
  <c r="PNF7" i="1"/>
  <c r="PNG7" i="1"/>
  <c r="PNH7" i="1"/>
  <c r="PNI7" i="1"/>
  <c r="PNJ7" i="1"/>
  <c r="PNK7" i="1"/>
  <c r="PNL7" i="1"/>
  <c r="PNM7" i="1"/>
  <c r="PNN7" i="1"/>
  <c r="PNO7" i="1"/>
  <c r="PNP7" i="1"/>
  <c r="PNQ7" i="1"/>
  <c r="PNR7" i="1"/>
  <c r="PNS7" i="1"/>
  <c r="PNT7" i="1"/>
  <c r="PNU7" i="1"/>
  <c r="PNV7" i="1"/>
  <c r="PNW7" i="1"/>
  <c r="PNX7" i="1"/>
  <c r="PNY7" i="1"/>
  <c r="PNZ7" i="1"/>
  <c r="POA7" i="1"/>
  <c r="POB7" i="1"/>
  <c r="POC7" i="1"/>
  <c r="POD7" i="1"/>
  <c r="POE7" i="1"/>
  <c r="POF7" i="1"/>
  <c r="POG7" i="1"/>
  <c r="POH7" i="1"/>
  <c r="POI7" i="1"/>
  <c r="POJ7" i="1"/>
  <c r="POK7" i="1"/>
  <c r="POL7" i="1"/>
  <c r="POM7" i="1"/>
  <c r="PON7" i="1"/>
  <c r="POO7" i="1"/>
  <c r="POP7" i="1"/>
  <c r="POQ7" i="1"/>
  <c r="POR7" i="1"/>
  <c r="POS7" i="1"/>
  <c r="POT7" i="1"/>
  <c r="POU7" i="1"/>
  <c r="POV7" i="1"/>
  <c r="POW7" i="1"/>
  <c r="POX7" i="1"/>
  <c r="POY7" i="1"/>
  <c r="POZ7" i="1"/>
  <c r="PPA7" i="1"/>
  <c r="PPB7" i="1"/>
  <c r="PPC7" i="1"/>
  <c r="PPD7" i="1"/>
  <c r="PPE7" i="1"/>
  <c r="PPF7" i="1"/>
  <c r="PPG7" i="1"/>
  <c r="PPH7" i="1"/>
  <c r="PPI7" i="1"/>
  <c r="PPJ7" i="1"/>
  <c r="PPK7" i="1"/>
  <c r="PPL7" i="1"/>
  <c r="PPM7" i="1"/>
  <c r="PPN7" i="1"/>
  <c r="PPO7" i="1"/>
  <c r="PPP7" i="1"/>
  <c r="PPQ7" i="1"/>
  <c r="PPR7" i="1"/>
  <c r="PPS7" i="1"/>
  <c r="PPT7" i="1"/>
  <c r="PPU7" i="1"/>
  <c r="PPV7" i="1"/>
  <c r="PPW7" i="1"/>
  <c r="PPX7" i="1"/>
  <c r="PPY7" i="1"/>
  <c r="PPZ7" i="1"/>
  <c r="PQA7" i="1"/>
  <c r="PQB7" i="1"/>
  <c r="PQC7" i="1"/>
  <c r="PQD7" i="1"/>
  <c r="PQE7" i="1"/>
  <c r="PQF7" i="1"/>
  <c r="PQG7" i="1"/>
  <c r="PQH7" i="1"/>
  <c r="PQI7" i="1"/>
  <c r="PQJ7" i="1"/>
  <c r="PQK7" i="1"/>
  <c r="PQL7" i="1"/>
  <c r="PQM7" i="1"/>
  <c r="PQN7" i="1"/>
  <c r="PQO7" i="1"/>
  <c r="PQP7" i="1"/>
  <c r="PQQ7" i="1"/>
  <c r="PQR7" i="1"/>
  <c r="PQS7" i="1"/>
  <c r="PQT7" i="1"/>
  <c r="PQU7" i="1"/>
  <c r="PQV7" i="1"/>
  <c r="PQW7" i="1"/>
  <c r="PQX7" i="1"/>
  <c r="PQY7" i="1"/>
  <c r="PQZ7" i="1"/>
  <c r="PRA7" i="1"/>
  <c r="PRB7" i="1"/>
  <c r="PRC7" i="1"/>
  <c r="PRD7" i="1"/>
  <c r="PRE7" i="1"/>
  <c r="PRF7" i="1"/>
  <c r="PRG7" i="1"/>
  <c r="PRH7" i="1"/>
  <c r="PRI7" i="1"/>
  <c r="PRJ7" i="1"/>
  <c r="PRK7" i="1"/>
  <c r="PRL7" i="1"/>
  <c r="PRM7" i="1"/>
  <c r="PRN7" i="1"/>
  <c r="PRO7" i="1"/>
  <c r="PRP7" i="1"/>
  <c r="PRQ7" i="1"/>
  <c r="PRR7" i="1"/>
  <c r="PRS7" i="1"/>
  <c r="PRT7" i="1"/>
  <c r="PRU7" i="1"/>
  <c r="PRV7" i="1"/>
  <c r="PRW7" i="1"/>
  <c r="PRX7" i="1"/>
  <c r="PRY7" i="1"/>
  <c r="PRZ7" i="1"/>
  <c r="PSA7" i="1"/>
  <c r="PSB7" i="1"/>
  <c r="PSC7" i="1"/>
  <c r="PSD7" i="1"/>
  <c r="PSE7" i="1"/>
  <c r="PSF7" i="1"/>
  <c r="PSG7" i="1"/>
  <c r="PSH7" i="1"/>
  <c r="PSI7" i="1"/>
  <c r="PSJ7" i="1"/>
  <c r="PSK7" i="1"/>
  <c r="PSL7" i="1"/>
  <c r="PSM7" i="1"/>
  <c r="PSN7" i="1"/>
  <c r="PSO7" i="1"/>
  <c r="PSP7" i="1"/>
  <c r="PSQ7" i="1"/>
  <c r="PSR7" i="1"/>
  <c r="PSS7" i="1"/>
  <c r="PST7" i="1"/>
  <c r="PSU7" i="1"/>
  <c r="PSV7" i="1"/>
  <c r="PSW7" i="1"/>
  <c r="PSX7" i="1"/>
  <c r="PSY7" i="1"/>
  <c r="PSZ7" i="1"/>
  <c r="PTA7" i="1"/>
  <c r="PTB7" i="1"/>
  <c r="PTC7" i="1"/>
  <c r="PTD7" i="1"/>
  <c r="PTE7" i="1"/>
  <c r="PTF7" i="1"/>
  <c r="PTG7" i="1"/>
  <c r="PTH7" i="1"/>
  <c r="PTI7" i="1"/>
  <c r="PTJ7" i="1"/>
  <c r="PTK7" i="1"/>
  <c r="PTL7" i="1"/>
  <c r="PTM7" i="1"/>
  <c r="PTN7" i="1"/>
  <c r="PTO7" i="1"/>
  <c r="PTP7" i="1"/>
  <c r="PTQ7" i="1"/>
  <c r="PTR7" i="1"/>
  <c r="PTS7" i="1"/>
  <c r="PTT7" i="1"/>
  <c r="PTU7" i="1"/>
  <c r="PTV7" i="1"/>
  <c r="PTW7" i="1"/>
  <c r="PTX7" i="1"/>
  <c r="PTY7" i="1"/>
  <c r="PTZ7" i="1"/>
  <c r="PUA7" i="1"/>
  <c r="PUB7" i="1"/>
  <c r="PUC7" i="1"/>
  <c r="PUD7" i="1"/>
  <c r="PUE7" i="1"/>
  <c r="PUF7" i="1"/>
  <c r="PUG7" i="1"/>
  <c r="PUH7" i="1"/>
  <c r="PUI7" i="1"/>
  <c r="PUJ7" i="1"/>
  <c r="PUK7" i="1"/>
  <c r="PUL7" i="1"/>
  <c r="PUM7" i="1"/>
  <c r="PUN7" i="1"/>
  <c r="PUO7" i="1"/>
  <c r="PUP7" i="1"/>
  <c r="PUQ7" i="1"/>
  <c r="PUR7" i="1"/>
  <c r="PUS7" i="1"/>
  <c r="PUT7" i="1"/>
  <c r="PUU7" i="1"/>
  <c r="PUV7" i="1"/>
  <c r="PUW7" i="1"/>
  <c r="PUX7" i="1"/>
  <c r="PUY7" i="1"/>
  <c r="PUZ7" i="1"/>
  <c r="PVA7" i="1"/>
  <c r="PVB7" i="1"/>
  <c r="PVC7" i="1"/>
  <c r="PVD7" i="1"/>
  <c r="PVE7" i="1"/>
  <c r="PVF7" i="1"/>
  <c r="PVG7" i="1"/>
  <c r="PVH7" i="1"/>
  <c r="PVI7" i="1"/>
  <c r="PVJ7" i="1"/>
  <c r="PVK7" i="1"/>
  <c r="PVL7" i="1"/>
  <c r="PVM7" i="1"/>
  <c r="PVN7" i="1"/>
  <c r="PVO7" i="1"/>
  <c r="PVP7" i="1"/>
  <c r="PVQ7" i="1"/>
  <c r="PVR7" i="1"/>
  <c r="PVS7" i="1"/>
  <c r="PVT7" i="1"/>
  <c r="PVU7" i="1"/>
  <c r="PVV7" i="1"/>
  <c r="PVW7" i="1"/>
  <c r="PVX7" i="1"/>
  <c r="PVY7" i="1"/>
  <c r="PVZ7" i="1"/>
  <c r="PWA7" i="1"/>
  <c r="PWB7" i="1"/>
  <c r="PWC7" i="1"/>
  <c r="PWD7" i="1"/>
  <c r="PWE7" i="1"/>
  <c r="PWF7" i="1"/>
  <c r="PWG7" i="1"/>
  <c r="PWH7" i="1"/>
  <c r="PWI7" i="1"/>
  <c r="PWJ7" i="1"/>
  <c r="PWK7" i="1"/>
  <c r="PWL7" i="1"/>
  <c r="PWM7" i="1"/>
  <c r="PWN7" i="1"/>
  <c r="PWO7" i="1"/>
  <c r="PWP7" i="1"/>
  <c r="PWQ7" i="1"/>
  <c r="PWR7" i="1"/>
  <c r="PWS7" i="1"/>
  <c r="PWT7" i="1"/>
  <c r="PWU7" i="1"/>
  <c r="PWV7" i="1"/>
  <c r="PWW7" i="1"/>
  <c r="PWX7" i="1"/>
  <c r="PWY7" i="1"/>
  <c r="PWZ7" i="1"/>
  <c r="PXA7" i="1"/>
  <c r="PXB7" i="1"/>
  <c r="PXC7" i="1"/>
  <c r="PXD7" i="1"/>
  <c r="PXE7" i="1"/>
  <c r="PXF7" i="1"/>
  <c r="PXG7" i="1"/>
  <c r="PXH7" i="1"/>
  <c r="PXI7" i="1"/>
  <c r="PXJ7" i="1"/>
  <c r="PXK7" i="1"/>
  <c r="PXL7" i="1"/>
  <c r="PXM7" i="1"/>
  <c r="PXN7" i="1"/>
  <c r="PXO7" i="1"/>
  <c r="PXP7" i="1"/>
  <c r="PXQ7" i="1"/>
  <c r="PXR7" i="1"/>
  <c r="PXS7" i="1"/>
  <c r="PXT7" i="1"/>
  <c r="PXU7" i="1"/>
  <c r="PXV7" i="1"/>
  <c r="PXW7" i="1"/>
  <c r="PXX7" i="1"/>
  <c r="PXY7" i="1"/>
  <c r="PXZ7" i="1"/>
  <c r="PYA7" i="1"/>
  <c r="PYB7" i="1"/>
  <c r="PYC7" i="1"/>
  <c r="PYD7" i="1"/>
  <c r="PYE7" i="1"/>
  <c r="PYF7" i="1"/>
  <c r="PYG7" i="1"/>
  <c r="PYH7" i="1"/>
  <c r="PYI7" i="1"/>
  <c r="PYJ7" i="1"/>
  <c r="PYK7" i="1"/>
  <c r="PYL7" i="1"/>
  <c r="PYM7" i="1"/>
  <c r="PYN7" i="1"/>
  <c r="PYO7" i="1"/>
  <c r="PYP7" i="1"/>
  <c r="PYQ7" i="1"/>
  <c r="PYR7" i="1"/>
  <c r="PYS7" i="1"/>
  <c r="PYT7" i="1"/>
  <c r="PYU7" i="1"/>
  <c r="PYV7" i="1"/>
  <c r="PYW7" i="1"/>
  <c r="PYX7" i="1"/>
  <c r="PYY7" i="1"/>
  <c r="PYZ7" i="1"/>
  <c r="PZA7" i="1"/>
  <c r="PZB7" i="1"/>
  <c r="PZC7" i="1"/>
  <c r="PZD7" i="1"/>
  <c r="PZE7" i="1"/>
  <c r="PZF7" i="1"/>
  <c r="PZG7" i="1"/>
  <c r="PZH7" i="1"/>
  <c r="PZI7" i="1"/>
  <c r="PZJ7" i="1"/>
  <c r="PZK7" i="1"/>
  <c r="PZL7" i="1"/>
  <c r="PZM7" i="1"/>
  <c r="PZN7" i="1"/>
  <c r="PZO7" i="1"/>
  <c r="PZP7" i="1"/>
  <c r="PZQ7" i="1"/>
  <c r="PZR7" i="1"/>
  <c r="PZS7" i="1"/>
  <c r="PZT7" i="1"/>
  <c r="PZU7" i="1"/>
  <c r="PZV7" i="1"/>
  <c r="PZW7" i="1"/>
  <c r="PZX7" i="1"/>
  <c r="PZY7" i="1"/>
  <c r="PZZ7" i="1"/>
  <c r="QAA7" i="1"/>
  <c r="QAB7" i="1"/>
  <c r="QAC7" i="1"/>
  <c r="QAD7" i="1"/>
  <c r="QAE7" i="1"/>
  <c r="QAF7" i="1"/>
  <c r="QAG7" i="1"/>
  <c r="QAH7" i="1"/>
  <c r="QAI7" i="1"/>
  <c r="QAJ7" i="1"/>
  <c r="QAK7" i="1"/>
  <c r="QAL7" i="1"/>
  <c r="QAM7" i="1"/>
  <c r="QAN7" i="1"/>
  <c r="QAO7" i="1"/>
  <c r="QAP7" i="1"/>
  <c r="QAQ7" i="1"/>
  <c r="QAR7" i="1"/>
  <c r="QAS7" i="1"/>
  <c r="QAT7" i="1"/>
  <c r="QAU7" i="1"/>
  <c r="QAV7" i="1"/>
  <c r="QAW7" i="1"/>
  <c r="QAX7" i="1"/>
  <c r="QAY7" i="1"/>
  <c r="QAZ7" i="1"/>
  <c r="QBA7" i="1"/>
  <c r="QBB7" i="1"/>
  <c r="QBC7" i="1"/>
  <c r="QBD7" i="1"/>
  <c r="QBE7" i="1"/>
  <c r="QBF7" i="1"/>
  <c r="QBG7" i="1"/>
  <c r="QBH7" i="1"/>
  <c r="QBI7" i="1"/>
  <c r="QBJ7" i="1"/>
  <c r="QBK7" i="1"/>
  <c r="QBL7" i="1"/>
  <c r="QBM7" i="1"/>
  <c r="QBN7" i="1"/>
  <c r="QBO7" i="1"/>
  <c r="QBP7" i="1"/>
  <c r="QBQ7" i="1"/>
  <c r="QBR7" i="1"/>
  <c r="QBS7" i="1"/>
  <c r="QBT7" i="1"/>
  <c r="QBU7" i="1"/>
  <c r="QBV7" i="1"/>
  <c r="QBW7" i="1"/>
  <c r="QBX7" i="1"/>
  <c r="QBY7" i="1"/>
  <c r="QBZ7" i="1"/>
  <c r="QCA7" i="1"/>
  <c r="QCB7" i="1"/>
  <c r="QCC7" i="1"/>
  <c r="QCD7" i="1"/>
  <c r="QCE7" i="1"/>
  <c r="QCF7" i="1"/>
  <c r="QCG7" i="1"/>
  <c r="QCH7" i="1"/>
  <c r="QCI7" i="1"/>
  <c r="QCJ7" i="1"/>
  <c r="QCK7" i="1"/>
  <c r="QCL7" i="1"/>
  <c r="QCM7" i="1"/>
  <c r="QCN7" i="1"/>
  <c r="QCO7" i="1"/>
  <c r="QCP7" i="1"/>
  <c r="QCQ7" i="1"/>
  <c r="QCR7" i="1"/>
  <c r="QCS7" i="1"/>
  <c r="QCT7" i="1"/>
  <c r="QCU7" i="1"/>
  <c r="QCV7" i="1"/>
  <c r="QCW7" i="1"/>
  <c r="QCX7" i="1"/>
  <c r="QCY7" i="1"/>
  <c r="QCZ7" i="1"/>
  <c r="QDA7" i="1"/>
  <c r="QDB7" i="1"/>
  <c r="QDC7" i="1"/>
  <c r="QDD7" i="1"/>
  <c r="QDE7" i="1"/>
  <c r="QDF7" i="1"/>
  <c r="QDG7" i="1"/>
  <c r="QDH7" i="1"/>
  <c r="QDI7" i="1"/>
  <c r="QDJ7" i="1"/>
  <c r="QDK7" i="1"/>
  <c r="QDL7" i="1"/>
  <c r="QDM7" i="1"/>
  <c r="QDN7" i="1"/>
  <c r="QDO7" i="1"/>
  <c r="QDP7" i="1"/>
  <c r="QDQ7" i="1"/>
  <c r="QDR7" i="1"/>
  <c r="QDS7" i="1"/>
  <c r="QDT7" i="1"/>
  <c r="QDU7" i="1"/>
  <c r="QDV7" i="1"/>
  <c r="QDW7" i="1"/>
  <c r="QDX7" i="1"/>
  <c r="QDY7" i="1"/>
  <c r="QDZ7" i="1"/>
  <c r="QEA7" i="1"/>
  <c r="QEB7" i="1"/>
  <c r="QEC7" i="1"/>
  <c r="QED7" i="1"/>
  <c r="QEE7" i="1"/>
  <c r="QEF7" i="1"/>
  <c r="QEG7" i="1"/>
  <c r="QEH7" i="1"/>
  <c r="QEI7" i="1"/>
  <c r="QEJ7" i="1"/>
  <c r="QEK7" i="1"/>
  <c r="QEL7" i="1"/>
  <c r="QEM7" i="1"/>
  <c r="QEN7" i="1"/>
  <c r="QEO7" i="1"/>
  <c r="QEP7" i="1"/>
  <c r="QEQ7" i="1"/>
  <c r="QER7" i="1"/>
  <c r="QES7" i="1"/>
  <c r="QET7" i="1"/>
  <c r="QEU7" i="1"/>
  <c r="QEV7" i="1"/>
  <c r="QEW7" i="1"/>
  <c r="QEX7" i="1"/>
  <c r="QEY7" i="1"/>
  <c r="QEZ7" i="1"/>
  <c r="QFA7" i="1"/>
  <c r="QFB7" i="1"/>
  <c r="QFC7" i="1"/>
  <c r="QFD7" i="1"/>
  <c r="QFE7" i="1"/>
  <c r="QFF7" i="1"/>
  <c r="QFG7" i="1"/>
  <c r="QFH7" i="1"/>
  <c r="QFI7" i="1"/>
  <c r="QFJ7" i="1"/>
  <c r="QFK7" i="1"/>
  <c r="QFL7" i="1"/>
  <c r="QFM7" i="1"/>
  <c r="QFN7" i="1"/>
  <c r="QFO7" i="1"/>
  <c r="QFP7" i="1"/>
  <c r="QFQ7" i="1"/>
  <c r="QFR7" i="1"/>
  <c r="QFS7" i="1"/>
  <c r="QFT7" i="1"/>
  <c r="QFU7" i="1"/>
  <c r="QFV7" i="1"/>
  <c r="QFW7" i="1"/>
  <c r="QFX7" i="1"/>
  <c r="QFY7" i="1"/>
  <c r="QFZ7" i="1"/>
  <c r="QGA7" i="1"/>
  <c r="QGB7" i="1"/>
  <c r="QGC7" i="1"/>
  <c r="QGD7" i="1"/>
  <c r="QGE7" i="1"/>
  <c r="QGF7" i="1"/>
  <c r="QGG7" i="1"/>
  <c r="QGH7" i="1"/>
  <c r="QGI7" i="1"/>
  <c r="QGJ7" i="1"/>
  <c r="QGK7" i="1"/>
  <c r="QGL7" i="1"/>
  <c r="QGM7" i="1"/>
  <c r="QGN7" i="1"/>
  <c r="QGO7" i="1"/>
  <c r="QGP7" i="1"/>
  <c r="QGQ7" i="1"/>
  <c r="QGR7" i="1"/>
  <c r="QGS7" i="1"/>
  <c r="QGT7" i="1"/>
  <c r="QGU7" i="1"/>
  <c r="QGV7" i="1"/>
  <c r="QGW7" i="1"/>
  <c r="QGX7" i="1"/>
  <c r="QGY7" i="1"/>
  <c r="QGZ7" i="1"/>
  <c r="QHA7" i="1"/>
  <c r="QHB7" i="1"/>
  <c r="QHC7" i="1"/>
  <c r="QHD7" i="1"/>
  <c r="QHE7" i="1"/>
  <c r="QHF7" i="1"/>
  <c r="QHG7" i="1"/>
  <c r="QHH7" i="1"/>
  <c r="QHI7" i="1"/>
  <c r="QHJ7" i="1"/>
  <c r="QHK7" i="1"/>
  <c r="QHL7" i="1"/>
  <c r="QHM7" i="1"/>
  <c r="QHN7" i="1"/>
  <c r="QHO7" i="1"/>
  <c r="QHP7" i="1"/>
  <c r="QHQ7" i="1"/>
  <c r="QHR7" i="1"/>
  <c r="QHS7" i="1"/>
  <c r="QHT7" i="1"/>
  <c r="QHU7" i="1"/>
  <c r="QHV7" i="1"/>
  <c r="QHW7" i="1"/>
  <c r="QHX7" i="1"/>
  <c r="QHY7" i="1"/>
  <c r="QHZ7" i="1"/>
  <c r="QIA7" i="1"/>
  <c r="QIB7" i="1"/>
  <c r="QIC7" i="1"/>
  <c r="QID7" i="1"/>
  <c r="QIE7" i="1"/>
  <c r="QIF7" i="1"/>
  <c r="QIG7" i="1"/>
  <c r="QIH7" i="1"/>
  <c r="QII7" i="1"/>
  <c r="QIJ7" i="1"/>
  <c r="QIK7" i="1"/>
  <c r="QIL7" i="1"/>
  <c r="QIM7" i="1"/>
  <c r="QIN7" i="1"/>
  <c r="QIO7" i="1"/>
  <c r="QIP7" i="1"/>
  <c r="QIQ7" i="1"/>
  <c r="QIR7" i="1"/>
  <c r="QIS7" i="1"/>
  <c r="QIT7" i="1"/>
  <c r="QIU7" i="1"/>
  <c r="QIV7" i="1"/>
  <c r="QIW7" i="1"/>
  <c r="QIX7" i="1"/>
  <c r="QIY7" i="1"/>
  <c r="QIZ7" i="1"/>
  <c r="QJA7" i="1"/>
  <c r="QJB7" i="1"/>
  <c r="QJC7" i="1"/>
  <c r="QJD7" i="1"/>
  <c r="QJE7" i="1"/>
  <c r="QJF7" i="1"/>
  <c r="QJG7" i="1"/>
  <c r="QJH7" i="1"/>
  <c r="QJI7" i="1"/>
  <c r="QJJ7" i="1"/>
  <c r="QJK7" i="1"/>
  <c r="QJL7" i="1"/>
  <c r="QJM7" i="1"/>
  <c r="QJN7" i="1"/>
  <c r="QJO7" i="1"/>
  <c r="QJP7" i="1"/>
  <c r="QJQ7" i="1"/>
  <c r="QJR7" i="1"/>
  <c r="QJS7" i="1"/>
  <c r="QJT7" i="1"/>
  <c r="QJU7" i="1"/>
  <c r="QJV7" i="1"/>
  <c r="QJW7" i="1"/>
  <c r="QJX7" i="1"/>
  <c r="QJY7" i="1"/>
  <c r="QJZ7" i="1"/>
  <c r="QKA7" i="1"/>
  <c r="QKB7" i="1"/>
  <c r="QKC7" i="1"/>
  <c r="QKD7" i="1"/>
  <c r="QKE7" i="1"/>
  <c r="QKF7" i="1"/>
  <c r="QKG7" i="1"/>
  <c r="QKH7" i="1"/>
  <c r="QKI7" i="1"/>
  <c r="QKJ7" i="1"/>
  <c r="QKK7" i="1"/>
  <c r="QKL7" i="1"/>
  <c r="QKM7" i="1"/>
  <c r="QKN7" i="1"/>
  <c r="QKO7" i="1"/>
  <c r="QKP7" i="1"/>
  <c r="QKQ7" i="1"/>
  <c r="QKR7" i="1"/>
  <c r="QKS7" i="1"/>
  <c r="QKT7" i="1"/>
  <c r="QKU7" i="1"/>
  <c r="QKV7" i="1"/>
  <c r="QKW7" i="1"/>
  <c r="QKX7" i="1"/>
  <c r="QKY7" i="1"/>
  <c r="QKZ7" i="1"/>
  <c r="QLA7" i="1"/>
  <c r="QLB7" i="1"/>
  <c r="QLC7" i="1"/>
  <c r="QLD7" i="1"/>
  <c r="QLE7" i="1"/>
  <c r="QLF7" i="1"/>
  <c r="QLG7" i="1"/>
  <c r="QLH7" i="1"/>
  <c r="QLI7" i="1"/>
  <c r="QLJ7" i="1"/>
  <c r="QLK7" i="1"/>
  <c r="QLL7" i="1"/>
  <c r="QLM7" i="1"/>
  <c r="QLN7" i="1"/>
  <c r="QLO7" i="1"/>
  <c r="QLP7" i="1"/>
  <c r="QLQ7" i="1"/>
  <c r="QLR7" i="1"/>
  <c r="QLS7" i="1"/>
  <c r="QLT7" i="1"/>
  <c r="QLU7" i="1"/>
  <c r="QLV7" i="1"/>
  <c r="QLW7" i="1"/>
  <c r="QLX7" i="1"/>
  <c r="QLY7" i="1"/>
  <c r="QLZ7" i="1"/>
  <c r="QMA7" i="1"/>
  <c r="QMB7" i="1"/>
  <c r="QMC7" i="1"/>
  <c r="QMD7" i="1"/>
  <c r="QME7" i="1"/>
  <c r="QMF7" i="1"/>
  <c r="QMG7" i="1"/>
  <c r="QMH7" i="1"/>
  <c r="QMI7" i="1"/>
  <c r="QMJ7" i="1"/>
  <c r="QMK7" i="1"/>
  <c r="QML7" i="1"/>
  <c r="QMM7" i="1"/>
  <c r="QMN7" i="1"/>
  <c r="QMO7" i="1"/>
  <c r="QMP7" i="1"/>
  <c r="QMQ7" i="1"/>
  <c r="QMR7" i="1"/>
  <c r="QMS7" i="1"/>
  <c r="QMT7" i="1"/>
  <c r="QMU7" i="1"/>
  <c r="QMV7" i="1"/>
  <c r="QMW7" i="1"/>
  <c r="QMX7" i="1"/>
  <c r="QMY7" i="1"/>
  <c r="QMZ7" i="1"/>
  <c r="QNA7" i="1"/>
  <c r="QNB7" i="1"/>
  <c r="QNC7" i="1"/>
  <c r="QND7" i="1"/>
  <c r="QNE7" i="1"/>
  <c r="QNF7" i="1"/>
  <c r="QNG7" i="1"/>
  <c r="QNH7" i="1"/>
  <c r="QNI7" i="1"/>
  <c r="QNJ7" i="1"/>
  <c r="QNK7" i="1"/>
  <c r="QNL7" i="1"/>
  <c r="QNM7" i="1"/>
  <c r="QNN7" i="1"/>
  <c r="QNO7" i="1"/>
  <c r="QNP7" i="1"/>
  <c r="QNQ7" i="1"/>
  <c r="QNR7" i="1"/>
  <c r="QNS7" i="1"/>
  <c r="QNT7" i="1"/>
  <c r="QNU7" i="1"/>
  <c r="QNV7" i="1"/>
  <c r="QNW7" i="1"/>
  <c r="QNX7" i="1"/>
  <c r="QNY7" i="1"/>
  <c r="QNZ7" i="1"/>
  <c r="QOA7" i="1"/>
  <c r="QOB7" i="1"/>
  <c r="QOC7" i="1"/>
  <c r="QOD7" i="1"/>
  <c r="QOE7" i="1"/>
  <c r="QOF7" i="1"/>
  <c r="QOG7" i="1"/>
  <c r="QOH7" i="1"/>
  <c r="QOI7" i="1"/>
  <c r="QOJ7" i="1"/>
  <c r="QOK7" i="1"/>
  <c r="QOL7" i="1"/>
  <c r="QOM7" i="1"/>
  <c r="QON7" i="1"/>
  <c r="QOO7" i="1"/>
  <c r="QOP7" i="1"/>
  <c r="QOQ7" i="1"/>
  <c r="QOR7" i="1"/>
  <c r="QOS7" i="1"/>
  <c r="QOT7" i="1"/>
  <c r="QOU7" i="1"/>
  <c r="QOV7" i="1"/>
  <c r="QOW7" i="1"/>
  <c r="QOX7" i="1"/>
  <c r="QOY7" i="1"/>
  <c r="QOZ7" i="1"/>
  <c r="QPA7" i="1"/>
  <c r="QPB7" i="1"/>
  <c r="QPC7" i="1"/>
  <c r="QPD7" i="1"/>
  <c r="QPE7" i="1"/>
  <c r="QPF7" i="1"/>
  <c r="QPG7" i="1"/>
  <c r="QPH7" i="1"/>
  <c r="QPI7" i="1"/>
  <c r="QPJ7" i="1"/>
  <c r="QPK7" i="1"/>
  <c r="QPL7" i="1"/>
  <c r="QPM7" i="1"/>
  <c r="QPN7" i="1"/>
  <c r="QPO7" i="1"/>
  <c r="QPP7" i="1"/>
  <c r="QPQ7" i="1"/>
  <c r="QPR7" i="1"/>
  <c r="QPS7" i="1"/>
  <c r="QPT7" i="1"/>
  <c r="QPU7" i="1"/>
  <c r="QPV7" i="1"/>
  <c r="QPW7" i="1"/>
  <c r="QPX7" i="1"/>
  <c r="QPY7" i="1"/>
  <c r="QPZ7" i="1"/>
  <c r="QQA7" i="1"/>
  <c r="QQB7" i="1"/>
  <c r="QQC7" i="1"/>
  <c r="QQD7" i="1"/>
  <c r="QQE7" i="1"/>
  <c r="QQF7" i="1"/>
  <c r="QQG7" i="1"/>
  <c r="QQH7" i="1"/>
  <c r="QQI7" i="1"/>
  <c r="QQJ7" i="1"/>
  <c r="QQK7" i="1"/>
  <c r="QQL7" i="1"/>
  <c r="QQM7" i="1"/>
  <c r="QQN7" i="1"/>
  <c r="QQO7" i="1"/>
  <c r="QQP7" i="1"/>
  <c r="QQQ7" i="1"/>
  <c r="QQR7" i="1"/>
  <c r="QQS7" i="1"/>
  <c r="QQT7" i="1"/>
  <c r="QQU7" i="1"/>
  <c r="QQV7" i="1"/>
  <c r="QQW7" i="1"/>
  <c r="QQX7" i="1"/>
  <c r="QQY7" i="1"/>
  <c r="QQZ7" i="1"/>
  <c r="QRA7" i="1"/>
  <c r="QRB7" i="1"/>
  <c r="QRC7" i="1"/>
  <c r="QRD7" i="1"/>
  <c r="QRE7" i="1"/>
  <c r="QRF7" i="1"/>
  <c r="QRG7" i="1"/>
  <c r="QRH7" i="1"/>
  <c r="QRI7" i="1"/>
  <c r="QRJ7" i="1"/>
  <c r="QRK7" i="1"/>
  <c r="QRL7" i="1"/>
  <c r="QRM7" i="1"/>
  <c r="QRN7" i="1"/>
  <c r="QRO7" i="1"/>
  <c r="QRP7" i="1"/>
  <c r="QRQ7" i="1"/>
  <c r="QRR7" i="1"/>
  <c r="QRS7" i="1"/>
  <c r="QRT7" i="1"/>
  <c r="QRU7" i="1"/>
  <c r="QRV7" i="1"/>
  <c r="QRW7" i="1"/>
  <c r="QRX7" i="1"/>
  <c r="QRY7" i="1"/>
  <c r="QRZ7" i="1"/>
  <c r="QSA7" i="1"/>
  <c r="QSB7" i="1"/>
  <c r="QSC7" i="1"/>
  <c r="QSD7" i="1"/>
  <c r="QSE7" i="1"/>
  <c r="QSF7" i="1"/>
  <c r="QSG7" i="1"/>
  <c r="QSH7" i="1"/>
  <c r="QSI7" i="1"/>
  <c r="QSJ7" i="1"/>
  <c r="QSK7" i="1"/>
  <c r="QSL7" i="1"/>
  <c r="QSM7" i="1"/>
  <c r="QSN7" i="1"/>
  <c r="QSO7" i="1"/>
  <c r="QSP7" i="1"/>
  <c r="QSQ7" i="1"/>
  <c r="QSR7" i="1"/>
  <c r="QSS7" i="1"/>
  <c r="QST7" i="1"/>
  <c r="QSU7" i="1"/>
  <c r="QSV7" i="1"/>
  <c r="QSW7" i="1"/>
  <c r="QSX7" i="1"/>
  <c r="QSY7" i="1"/>
  <c r="QSZ7" i="1"/>
  <c r="QTA7" i="1"/>
  <c r="QTB7" i="1"/>
  <c r="QTC7" i="1"/>
  <c r="QTD7" i="1"/>
  <c r="QTE7" i="1"/>
  <c r="QTF7" i="1"/>
  <c r="QTG7" i="1"/>
  <c r="QTH7" i="1"/>
  <c r="QTI7" i="1"/>
  <c r="QTJ7" i="1"/>
  <c r="QTK7" i="1"/>
  <c r="QTL7" i="1"/>
  <c r="QTM7" i="1"/>
  <c r="QTN7" i="1"/>
  <c r="QTO7" i="1"/>
  <c r="QTP7" i="1"/>
  <c r="QTQ7" i="1"/>
  <c r="QTR7" i="1"/>
  <c r="QTS7" i="1"/>
  <c r="QTT7" i="1"/>
  <c r="QTU7" i="1"/>
  <c r="QTV7" i="1"/>
  <c r="QTW7" i="1"/>
  <c r="QTX7" i="1"/>
  <c r="QTY7" i="1"/>
  <c r="QTZ7" i="1"/>
  <c r="QUA7" i="1"/>
  <c r="QUB7" i="1"/>
  <c r="QUC7" i="1"/>
  <c r="QUD7" i="1"/>
  <c r="QUE7" i="1"/>
  <c r="QUF7" i="1"/>
  <c r="QUG7" i="1"/>
  <c r="QUH7" i="1"/>
  <c r="QUI7" i="1"/>
  <c r="QUJ7" i="1"/>
  <c r="QUK7" i="1"/>
  <c r="QUL7" i="1"/>
  <c r="QUM7" i="1"/>
  <c r="QUN7" i="1"/>
  <c r="QUO7" i="1"/>
  <c r="QUP7" i="1"/>
  <c r="QUQ7" i="1"/>
  <c r="QUR7" i="1"/>
  <c r="QUS7" i="1"/>
  <c r="QUT7" i="1"/>
  <c r="QUU7" i="1"/>
  <c r="QUV7" i="1"/>
  <c r="QUW7" i="1"/>
  <c r="QUX7" i="1"/>
  <c r="QUY7" i="1"/>
  <c r="QUZ7" i="1"/>
  <c r="QVA7" i="1"/>
  <c r="QVB7" i="1"/>
  <c r="QVC7" i="1"/>
  <c r="QVD7" i="1"/>
  <c r="QVE7" i="1"/>
  <c r="QVF7" i="1"/>
  <c r="QVG7" i="1"/>
  <c r="QVH7" i="1"/>
  <c r="QVI7" i="1"/>
  <c r="QVJ7" i="1"/>
  <c r="QVK7" i="1"/>
  <c r="QVL7" i="1"/>
  <c r="QVM7" i="1"/>
  <c r="QVN7" i="1"/>
  <c r="QVO7" i="1"/>
  <c r="QVP7" i="1"/>
  <c r="QVQ7" i="1"/>
  <c r="QVR7" i="1"/>
  <c r="QVS7" i="1"/>
  <c r="QVT7" i="1"/>
  <c r="QVU7" i="1"/>
  <c r="QVV7" i="1"/>
  <c r="QVW7" i="1"/>
  <c r="QVX7" i="1"/>
  <c r="QVY7" i="1"/>
  <c r="QVZ7" i="1"/>
  <c r="QWA7" i="1"/>
  <c r="QWB7" i="1"/>
  <c r="QWC7" i="1"/>
  <c r="QWD7" i="1"/>
  <c r="QWE7" i="1"/>
  <c r="QWF7" i="1"/>
  <c r="QWG7" i="1"/>
  <c r="QWH7" i="1"/>
  <c r="QWI7" i="1"/>
  <c r="QWJ7" i="1"/>
  <c r="QWK7" i="1"/>
  <c r="QWL7" i="1"/>
  <c r="QWM7" i="1"/>
  <c r="QWN7" i="1"/>
  <c r="QWO7" i="1"/>
  <c r="QWP7" i="1"/>
  <c r="QWQ7" i="1"/>
  <c r="QWR7" i="1"/>
  <c r="QWS7" i="1"/>
  <c r="QWT7" i="1"/>
  <c r="QWU7" i="1"/>
  <c r="QWV7" i="1"/>
  <c r="QWW7" i="1"/>
  <c r="QWX7" i="1"/>
  <c r="QWY7" i="1"/>
  <c r="QWZ7" i="1"/>
  <c r="QXA7" i="1"/>
  <c r="QXB7" i="1"/>
  <c r="QXC7" i="1"/>
  <c r="QXD7" i="1"/>
  <c r="QXE7" i="1"/>
  <c r="QXF7" i="1"/>
  <c r="QXG7" i="1"/>
  <c r="QXH7" i="1"/>
  <c r="QXI7" i="1"/>
  <c r="QXJ7" i="1"/>
  <c r="QXK7" i="1"/>
  <c r="QXL7" i="1"/>
  <c r="QXM7" i="1"/>
  <c r="QXN7" i="1"/>
  <c r="QXO7" i="1"/>
  <c r="QXP7" i="1"/>
  <c r="QXQ7" i="1"/>
  <c r="QXR7" i="1"/>
  <c r="QXS7" i="1"/>
  <c r="QXT7" i="1"/>
  <c r="QXU7" i="1"/>
  <c r="QXV7" i="1"/>
  <c r="QXW7" i="1"/>
  <c r="QXX7" i="1"/>
  <c r="QXY7" i="1"/>
  <c r="QXZ7" i="1"/>
  <c r="QYA7" i="1"/>
  <c r="QYB7" i="1"/>
  <c r="QYC7" i="1"/>
  <c r="QYD7" i="1"/>
  <c r="QYE7" i="1"/>
  <c r="QYF7" i="1"/>
  <c r="QYG7" i="1"/>
  <c r="QYH7" i="1"/>
  <c r="QYI7" i="1"/>
  <c r="QYJ7" i="1"/>
  <c r="QYK7" i="1"/>
  <c r="QYL7" i="1"/>
  <c r="QYM7" i="1"/>
  <c r="QYN7" i="1"/>
  <c r="QYO7" i="1"/>
  <c r="QYP7" i="1"/>
  <c r="QYQ7" i="1"/>
  <c r="QYR7" i="1"/>
  <c r="QYS7" i="1"/>
  <c r="QYT7" i="1"/>
  <c r="QYU7" i="1"/>
  <c r="QYV7" i="1"/>
  <c r="QYW7" i="1"/>
  <c r="QYX7" i="1"/>
  <c r="QYY7" i="1"/>
  <c r="QYZ7" i="1"/>
  <c r="QZA7" i="1"/>
  <c r="QZB7" i="1"/>
  <c r="QZC7" i="1"/>
  <c r="QZD7" i="1"/>
  <c r="QZE7" i="1"/>
  <c r="QZF7" i="1"/>
  <c r="QZG7" i="1"/>
  <c r="QZH7" i="1"/>
  <c r="QZI7" i="1"/>
  <c r="QZJ7" i="1"/>
  <c r="QZK7" i="1"/>
  <c r="QZL7" i="1"/>
  <c r="QZM7" i="1"/>
  <c r="QZN7" i="1"/>
  <c r="QZO7" i="1"/>
  <c r="QZP7" i="1"/>
  <c r="QZQ7" i="1"/>
  <c r="QZR7" i="1"/>
  <c r="QZS7" i="1"/>
  <c r="QZT7" i="1"/>
  <c r="QZU7" i="1"/>
  <c r="QZV7" i="1"/>
  <c r="QZW7" i="1"/>
  <c r="QZX7" i="1"/>
  <c r="QZY7" i="1"/>
  <c r="QZZ7" i="1"/>
  <c r="RAA7" i="1"/>
  <c r="RAB7" i="1"/>
  <c r="RAC7" i="1"/>
  <c r="RAD7" i="1"/>
  <c r="RAE7" i="1"/>
  <c r="RAF7" i="1"/>
  <c r="RAG7" i="1"/>
  <c r="RAH7" i="1"/>
  <c r="RAI7" i="1"/>
  <c r="RAJ7" i="1"/>
  <c r="RAK7" i="1"/>
  <c r="RAL7" i="1"/>
  <c r="RAM7" i="1"/>
  <c r="RAN7" i="1"/>
  <c r="RAO7" i="1"/>
  <c r="RAP7" i="1"/>
  <c r="RAQ7" i="1"/>
  <c r="RAR7" i="1"/>
  <c r="RAS7" i="1"/>
  <c r="RAT7" i="1"/>
  <c r="RAU7" i="1"/>
  <c r="RAV7" i="1"/>
  <c r="RAW7" i="1"/>
  <c r="RAX7" i="1"/>
  <c r="RAY7" i="1"/>
  <c r="RAZ7" i="1"/>
  <c r="RBA7" i="1"/>
  <c r="RBB7" i="1"/>
  <c r="RBC7" i="1"/>
  <c r="RBD7" i="1"/>
  <c r="RBE7" i="1"/>
  <c r="RBF7" i="1"/>
  <c r="RBG7" i="1"/>
  <c r="RBH7" i="1"/>
  <c r="RBI7" i="1"/>
  <c r="RBJ7" i="1"/>
  <c r="RBK7" i="1"/>
  <c r="RBL7" i="1"/>
  <c r="RBM7" i="1"/>
  <c r="RBN7" i="1"/>
  <c r="RBO7" i="1"/>
  <c r="RBP7" i="1"/>
  <c r="RBQ7" i="1"/>
  <c r="RBR7" i="1"/>
  <c r="RBS7" i="1"/>
  <c r="RBT7" i="1"/>
  <c r="RBU7" i="1"/>
  <c r="RBV7" i="1"/>
  <c r="RBW7" i="1"/>
  <c r="RBX7" i="1"/>
  <c r="RBY7" i="1"/>
  <c r="RBZ7" i="1"/>
  <c r="RCA7" i="1"/>
  <c r="RCB7" i="1"/>
  <c r="RCC7" i="1"/>
  <c r="RCD7" i="1"/>
  <c r="RCE7" i="1"/>
  <c r="RCF7" i="1"/>
  <c r="RCG7" i="1"/>
  <c r="RCH7" i="1"/>
  <c r="RCI7" i="1"/>
  <c r="RCJ7" i="1"/>
  <c r="RCK7" i="1"/>
  <c r="RCL7" i="1"/>
  <c r="RCM7" i="1"/>
  <c r="RCN7" i="1"/>
  <c r="RCO7" i="1"/>
  <c r="RCP7" i="1"/>
  <c r="RCQ7" i="1"/>
  <c r="RCR7" i="1"/>
  <c r="RCS7" i="1"/>
  <c r="RCT7" i="1"/>
  <c r="RCU7" i="1"/>
  <c r="RCV7" i="1"/>
  <c r="RCW7" i="1"/>
  <c r="RCX7" i="1"/>
  <c r="RCY7" i="1"/>
  <c r="RCZ7" i="1"/>
  <c r="RDA7" i="1"/>
  <c r="RDB7" i="1"/>
  <c r="RDC7" i="1"/>
  <c r="RDD7" i="1"/>
  <c r="RDE7" i="1"/>
  <c r="RDF7" i="1"/>
  <c r="RDG7" i="1"/>
  <c r="RDH7" i="1"/>
  <c r="RDI7" i="1"/>
  <c r="RDJ7" i="1"/>
  <c r="RDK7" i="1"/>
  <c r="RDL7" i="1"/>
  <c r="RDM7" i="1"/>
  <c r="RDN7" i="1"/>
  <c r="RDO7" i="1"/>
  <c r="RDP7" i="1"/>
  <c r="RDQ7" i="1"/>
  <c r="RDR7" i="1"/>
  <c r="RDS7" i="1"/>
  <c r="RDT7" i="1"/>
  <c r="RDU7" i="1"/>
  <c r="RDV7" i="1"/>
  <c r="RDW7" i="1"/>
  <c r="RDX7" i="1"/>
  <c r="RDY7" i="1"/>
  <c r="RDZ7" i="1"/>
  <c r="REA7" i="1"/>
  <c r="REB7" i="1"/>
  <c r="REC7" i="1"/>
  <c r="RED7" i="1"/>
  <c r="REE7" i="1"/>
  <c r="REF7" i="1"/>
  <c r="REG7" i="1"/>
  <c r="REH7" i="1"/>
  <c r="REI7" i="1"/>
  <c r="REJ7" i="1"/>
  <c r="REK7" i="1"/>
  <c r="REL7" i="1"/>
  <c r="REM7" i="1"/>
  <c r="REN7" i="1"/>
  <c r="REO7" i="1"/>
  <c r="REP7" i="1"/>
  <c r="REQ7" i="1"/>
  <c r="RER7" i="1"/>
  <c r="RES7" i="1"/>
  <c r="RET7" i="1"/>
  <c r="REU7" i="1"/>
  <c r="REV7" i="1"/>
  <c r="REW7" i="1"/>
  <c r="REX7" i="1"/>
  <c r="REY7" i="1"/>
  <c r="REZ7" i="1"/>
  <c r="RFA7" i="1"/>
  <c r="RFB7" i="1"/>
  <c r="RFC7" i="1"/>
  <c r="RFD7" i="1"/>
  <c r="RFE7" i="1"/>
  <c r="RFF7" i="1"/>
  <c r="RFG7" i="1"/>
  <c r="RFH7" i="1"/>
  <c r="RFI7" i="1"/>
  <c r="RFJ7" i="1"/>
  <c r="RFK7" i="1"/>
  <c r="RFL7" i="1"/>
  <c r="RFM7" i="1"/>
  <c r="RFN7" i="1"/>
  <c r="RFO7" i="1"/>
  <c r="RFP7" i="1"/>
  <c r="RFQ7" i="1"/>
  <c r="RFR7" i="1"/>
  <c r="RFS7" i="1"/>
  <c r="RFT7" i="1"/>
  <c r="RFU7" i="1"/>
  <c r="RFV7" i="1"/>
  <c r="RFW7" i="1"/>
  <c r="RFX7" i="1"/>
  <c r="RFY7" i="1"/>
  <c r="RFZ7" i="1"/>
  <c r="RGA7" i="1"/>
  <c r="RGB7" i="1"/>
  <c r="RGC7" i="1"/>
  <c r="RGD7" i="1"/>
  <c r="RGE7" i="1"/>
  <c r="RGF7" i="1"/>
  <c r="RGG7" i="1"/>
  <c r="RGH7" i="1"/>
  <c r="RGI7" i="1"/>
  <c r="RGJ7" i="1"/>
  <c r="RGK7" i="1"/>
  <c r="RGL7" i="1"/>
  <c r="RGM7" i="1"/>
  <c r="RGN7" i="1"/>
  <c r="RGO7" i="1"/>
  <c r="RGP7" i="1"/>
  <c r="RGQ7" i="1"/>
  <c r="RGR7" i="1"/>
  <c r="RGS7" i="1"/>
  <c r="RGT7" i="1"/>
  <c r="RGU7" i="1"/>
  <c r="RGV7" i="1"/>
  <c r="RGW7" i="1"/>
  <c r="RGX7" i="1"/>
  <c r="RGY7" i="1"/>
  <c r="RGZ7" i="1"/>
  <c r="RHA7" i="1"/>
  <c r="RHB7" i="1"/>
  <c r="RHC7" i="1"/>
  <c r="RHD7" i="1"/>
  <c r="RHE7" i="1"/>
  <c r="RHF7" i="1"/>
  <c r="RHG7" i="1"/>
  <c r="RHH7" i="1"/>
  <c r="RHI7" i="1"/>
  <c r="RHJ7" i="1"/>
  <c r="RHK7" i="1"/>
  <c r="RHL7" i="1"/>
  <c r="RHM7" i="1"/>
  <c r="RHN7" i="1"/>
  <c r="RHO7" i="1"/>
  <c r="RHP7" i="1"/>
  <c r="RHQ7" i="1"/>
  <c r="RHR7" i="1"/>
  <c r="RHS7" i="1"/>
  <c r="RHT7" i="1"/>
  <c r="RHU7" i="1"/>
  <c r="RHV7" i="1"/>
  <c r="RHW7" i="1"/>
  <c r="RHX7" i="1"/>
  <c r="RHY7" i="1"/>
  <c r="RHZ7" i="1"/>
  <c r="RIA7" i="1"/>
  <c r="RIB7" i="1"/>
  <c r="RIC7" i="1"/>
  <c r="RID7" i="1"/>
  <c r="RIE7" i="1"/>
  <c r="RIF7" i="1"/>
  <c r="RIG7" i="1"/>
  <c r="RIH7" i="1"/>
  <c r="RII7" i="1"/>
  <c r="RIJ7" i="1"/>
  <c r="RIK7" i="1"/>
  <c r="RIL7" i="1"/>
  <c r="RIM7" i="1"/>
  <c r="RIN7" i="1"/>
  <c r="RIO7" i="1"/>
  <c r="RIP7" i="1"/>
  <c r="RIQ7" i="1"/>
  <c r="RIR7" i="1"/>
  <c r="RIS7" i="1"/>
  <c r="RIT7" i="1"/>
  <c r="RIU7" i="1"/>
  <c r="RIV7" i="1"/>
  <c r="RIW7" i="1"/>
  <c r="RIX7" i="1"/>
  <c r="RIY7" i="1"/>
  <c r="RIZ7" i="1"/>
  <c r="RJA7" i="1"/>
  <c r="RJB7" i="1"/>
  <c r="RJC7" i="1"/>
  <c r="RJD7" i="1"/>
  <c r="RJE7" i="1"/>
  <c r="RJF7" i="1"/>
  <c r="RJG7" i="1"/>
  <c r="RJH7" i="1"/>
  <c r="RJI7" i="1"/>
  <c r="RJJ7" i="1"/>
  <c r="RJK7" i="1"/>
  <c r="RJL7" i="1"/>
  <c r="RJM7" i="1"/>
  <c r="RJN7" i="1"/>
  <c r="RJO7" i="1"/>
  <c r="RJP7" i="1"/>
  <c r="RJQ7" i="1"/>
  <c r="RJR7" i="1"/>
  <c r="RJS7" i="1"/>
  <c r="RJT7" i="1"/>
  <c r="RJU7" i="1"/>
  <c r="RJV7" i="1"/>
  <c r="RJW7" i="1"/>
  <c r="RJX7" i="1"/>
  <c r="RJY7" i="1"/>
  <c r="RJZ7" i="1"/>
  <c r="RKA7" i="1"/>
  <c r="RKB7" i="1"/>
  <c r="RKC7" i="1"/>
  <c r="RKD7" i="1"/>
  <c r="RKE7" i="1"/>
  <c r="RKF7" i="1"/>
  <c r="RKG7" i="1"/>
  <c r="RKH7" i="1"/>
  <c r="RKI7" i="1"/>
  <c r="RKJ7" i="1"/>
  <c r="RKK7" i="1"/>
  <c r="RKL7" i="1"/>
  <c r="RKM7" i="1"/>
  <c r="RKN7" i="1"/>
  <c r="RKO7" i="1"/>
  <c r="RKP7" i="1"/>
  <c r="RKQ7" i="1"/>
  <c r="RKR7" i="1"/>
  <c r="RKS7" i="1"/>
  <c r="RKT7" i="1"/>
  <c r="RKU7" i="1"/>
  <c r="RKV7" i="1"/>
  <c r="RKW7" i="1"/>
  <c r="RKX7" i="1"/>
  <c r="RKY7" i="1"/>
  <c r="RKZ7" i="1"/>
  <c r="RLA7" i="1"/>
  <c r="RLB7" i="1"/>
  <c r="RLC7" i="1"/>
  <c r="RLD7" i="1"/>
  <c r="RLE7" i="1"/>
  <c r="RLF7" i="1"/>
  <c r="RLG7" i="1"/>
  <c r="RLH7" i="1"/>
  <c r="RLI7" i="1"/>
  <c r="RLJ7" i="1"/>
  <c r="RLK7" i="1"/>
  <c r="RLL7" i="1"/>
  <c r="RLM7" i="1"/>
  <c r="RLN7" i="1"/>
  <c r="RLO7" i="1"/>
  <c r="RLP7" i="1"/>
  <c r="RLQ7" i="1"/>
  <c r="RLR7" i="1"/>
  <c r="RLS7" i="1"/>
  <c r="RLT7" i="1"/>
  <c r="RLU7" i="1"/>
  <c r="RLV7" i="1"/>
  <c r="RLW7" i="1"/>
  <c r="RLX7" i="1"/>
  <c r="RLY7" i="1"/>
  <c r="RLZ7" i="1"/>
  <c r="RMA7" i="1"/>
  <c r="RMB7" i="1"/>
  <c r="RMC7" i="1"/>
  <c r="RMD7" i="1"/>
  <c r="RME7" i="1"/>
  <c r="RMF7" i="1"/>
  <c r="RMG7" i="1"/>
  <c r="RMH7" i="1"/>
  <c r="RMI7" i="1"/>
  <c r="RMJ7" i="1"/>
  <c r="RMK7" i="1"/>
  <c r="RML7" i="1"/>
  <c r="RMM7" i="1"/>
  <c r="RMN7" i="1"/>
  <c r="RMO7" i="1"/>
  <c r="RMP7" i="1"/>
  <c r="RMQ7" i="1"/>
  <c r="RMR7" i="1"/>
  <c r="RMS7" i="1"/>
  <c r="RMT7" i="1"/>
  <c r="RMU7" i="1"/>
  <c r="RMV7" i="1"/>
  <c r="RMW7" i="1"/>
  <c r="RMX7" i="1"/>
  <c r="RMY7" i="1"/>
  <c r="RMZ7" i="1"/>
  <c r="RNA7" i="1"/>
  <c r="RNB7" i="1"/>
  <c r="RNC7" i="1"/>
  <c r="RND7" i="1"/>
  <c r="RNE7" i="1"/>
  <c r="RNF7" i="1"/>
  <c r="RNG7" i="1"/>
  <c r="RNH7" i="1"/>
  <c r="RNI7" i="1"/>
  <c r="RNJ7" i="1"/>
  <c r="RNK7" i="1"/>
  <c r="RNL7" i="1"/>
  <c r="RNM7" i="1"/>
  <c r="RNN7" i="1"/>
  <c r="RNO7" i="1"/>
  <c r="RNP7" i="1"/>
  <c r="RNQ7" i="1"/>
  <c r="RNR7" i="1"/>
  <c r="RNS7" i="1"/>
  <c r="RNT7" i="1"/>
  <c r="RNU7" i="1"/>
  <c r="RNV7" i="1"/>
  <c r="RNW7" i="1"/>
  <c r="RNX7" i="1"/>
  <c r="RNY7" i="1"/>
  <c r="RNZ7" i="1"/>
  <c r="ROA7" i="1"/>
  <c r="ROB7" i="1"/>
  <c r="ROC7" i="1"/>
  <c r="ROD7" i="1"/>
  <c r="ROE7" i="1"/>
  <c r="ROF7" i="1"/>
  <c r="ROG7" i="1"/>
  <c r="ROH7" i="1"/>
  <c r="ROI7" i="1"/>
  <c r="ROJ7" i="1"/>
  <c r="ROK7" i="1"/>
  <c r="ROL7" i="1"/>
  <c r="ROM7" i="1"/>
  <c r="RON7" i="1"/>
  <c r="ROO7" i="1"/>
  <c r="ROP7" i="1"/>
  <c r="ROQ7" i="1"/>
  <c r="ROR7" i="1"/>
  <c r="ROS7" i="1"/>
  <c r="ROT7" i="1"/>
  <c r="ROU7" i="1"/>
  <c r="ROV7" i="1"/>
  <c r="ROW7" i="1"/>
  <c r="ROX7" i="1"/>
  <c r="ROY7" i="1"/>
  <c r="ROZ7" i="1"/>
  <c r="RPA7" i="1"/>
  <c r="RPB7" i="1"/>
  <c r="RPC7" i="1"/>
  <c r="RPD7" i="1"/>
  <c r="RPE7" i="1"/>
  <c r="RPF7" i="1"/>
  <c r="RPG7" i="1"/>
  <c r="RPH7" i="1"/>
  <c r="RPI7" i="1"/>
  <c r="RPJ7" i="1"/>
  <c r="RPK7" i="1"/>
  <c r="RPL7" i="1"/>
  <c r="RPM7" i="1"/>
  <c r="RPN7" i="1"/>
  <c r="RPO7" i="1"/>
  <c r="RPP7" i="1"/>
  <c r="RPQ7" i="1"/>
  <c r="RPR7" i="1"/>
  <c r="RPS7" i="1"/>
  <c r="RPT7" i="1"/>
  <c r="RPU7" i="1"/>
  <c r="RPV7" i="1"/>
  <c r="RPW7" i="1"/>
  <c r="RPX7" i="1"/>
  <c r="RPY7" i="1"/>
  <c r="RPZ7" i="1"/>
  <c r="RQA7" i="1"/>
  <c r="RQB7" i="1"/>
  <c r="RQC7" i="1"/>
  <c r="RQD7" i="1"/>
  <c r="RQE7" i="1"/>
  <c r="RQF7" i="1"/>
  <c r="RQG7" i="1"/>
  <c r="RQH7" i="1"/>
  <c r="RQI7" i="1"/>
  <c r="RQJ7" i="1"/>
  <c r="RQK7" i="1"/>
  <c r="RQL7" i="1"/>
  <c r="RQM7" i="1"/>
  <c r="RQN7" i="1"/>
  <c r="RQO7" i="1"/>
  <c r="RQP7" i="1"/>
  <c r="RQQ7" i="1"/>
  <c r="RQR7" i="1"/>
  <c r="RQS7" i="1"/>
  <c r="RQT7" i="1"/>
  <c r="RQU7" i="1"/>
  <c r="RQV7" i="1"/>
  <c r="RQW7" i="1"/>
  <c r="RQX7" i="1"/>
  <c r="RQY7" i="1"/>
  <c r="RQZ7" i="1"/>
  <c r="RRA7" i="1"/>
  <c r="RRB7" i="1"/>
  <c r="RRC7" i="1"/>
  <c r="RRD7" i="1"/>
  <c r="RRE7" i="1"/>
  <c r="RRF7" i="1"/>
  <c r="RRG7" i="1"/>
  <c r="RRH7" i="1"/>
  <c r="RRI7" i="1"/>
  <c r="RRJ7" i="1"/>
  <c r="RRK7" i="1"/>
  <c r="RRL7" i="1"/>
  <c r="RRM7" i="1"/>
  <c r="RRN7" i="1"/>
  <c r="RRO7" i="1"/>
  <c r="RRP7" i="1"/>
  <c r="RRQ7" i="1"/>
  <c r="RRR7" i="1"/>
  <c r="RRS7" i="1"/>
  <c r="RRT7" i="1"/>
  <c r="RRU7" i="1"/>
  <c r="RRV7" i="1"/>
  <c r="RRW7" i="1"/>
  <c r="RRX7" i="1"/>
  <c r="RRY7" i="1"/>
  <c r="RRZ7" i="1"/>
  <c r="RSA7" i="1"/>
  <c r="RSB7" i="1"/>
  <c r="RSC7" i="1"/>
  <c r="RSD7" i="1"/>
  <c r="RSE7" i="1"/>
  <c r="RSF7" i="1"/>
  <c r="RSG7" i="1"/>
  <c r="RSH7" i="1"/>
  <c r="RSI7" i="1"/>
  <c r="RSJ7" i="1"/>
  <c r="RSK7" i="1"/>
  <c r="RSL7" i="1"/>
  <c r="RSM7" i="1"/>
  <c r="RSN7" i="1"/>
  <c r="RSO7" i="1"/>
  <c r="RSP7" i="1"/>
  <c r="RSQ7" i="1"/>
  <c r="RSR7" i="1"/>
  <c r="RSS7" i="1"/>
  <c r="RST7" i="1"/>
  <c r="RSU7" i="1"/>
  <c r="RSV7" i="1"/>
  <c r="RSW7" i="1"/>
  <c r="RSX7" i="1"/>
  <c r="RSY7" i="1"/>
  <c r="RSZ7" i="1"/>
  <c r="RTA7" i="1"/>
  <c r="RTB7" i="1"/>
  <c r="RTC7" i="1"/>
  <c r="RTD7" i="1"/>
  <c r="RTE7" i="1"/>
  <c r="RTF7" i="1"/>
  <c r="RTG7" i="1"/>
  <c r="RTH7" i="1"/>
  <c r="RTI7" i="1"/>
  <c r="RTJ7" i="1"/>
  <c r="RTK7" i="1"/>
  <c r="RTL7" i="1"/>
  <c r="RTM7" i="1"/>
  <c r="RTN7" i="1"/>
  <c r="RTO7" i="1"/>
  <c r="RTP7" i="1"/>
  <c r="RTQ7" i="1"/>
  <c r="RTR7" i="1"/>
  <c r="RTS7" i="1"/>
  <c r="RTT7" i="1"/>
  <c r="RTU7" i="1"/>
  <c r="RTV7" i="1"/>
  <c r="RTW7" i="1"/>
  <c r="RTX7" i="1"/>
  <c r="RTY7" i="1"/>
  <c r="RTZ7" i="1"/>
  <c r="RUA7" i="1"/>
  <c r="RUB7" i="1"/>
  <c r="RUC7" i="1"/>
  <c r="RUD7" i="1"/>
  <c r="RUE7" i="1"/>
  <c r="RUF7" i="1"/>
  <c r="RUG7" i="1"/>
  <c r="RUH7" i="1"/>
  <c r="RUI7" i="1"/>
  <c r="RUJ7" i="1"/>
  <c r="RUK7" i="1"/>
  <c r="RUL7" i="1"/>
  <c r="RUM7" i="1"/>
  <c r="RUN7" i="1"/>
  <c r="RUO7" i="1"/>
  <c r="RUP7" i="1"/>
  <c r="RUQ7" i="1"/>
  <c r="RUR7" i="1"/>
  <c r="RUS7" i="1"/>
  <c r="RUT7" i="1"/>
  <c r="RUU7" i="1"/>
  <c r="RUV7" i="1"/>
  <c r="RUW7" i="1"/>
  <c r="RUX7" i="1"/>
  <c r="RUY7" i="1"/>
  <c r="RUZ7" i="1"/>
  <c r="RVA7" i="1"/>
  <c r="RVB7" i="1"/>
  <c r="RVC7" i="1"/>
  <c r="RVD7" i="1"/>
  <c r="RVE7" i="1"/>
  <c r="RVF7" i="1"/>
  <c r="RVG7" i="1"/>
  <c r="RVH7" i="1"/>
  <c r="RVI7" i="1"/>
  <c r="RVJ7" i="1"/>
  <c r="RVK7" i="1"/>
  <c r="RVL7" i="1"/>
  <c r="RVM7" i="1"/>
  <c r="RVN7" i="1"/>
  <c r="RVO7" i="1"/>
  <c r="RVP7" i="1"/>
  <c r="RVQ7" i="1"/>
  <c r="RVR7" i="1"/>
  <c r="RVS7" i="1"/>
  <c r="RVT7" i="1"/>
  <c r="RVU7" i="1"/>
  <c r="RVV7" i="1"/>
  <c r="RVW7" i="1"/>
  <c r="RVX7" i="1"/>
  <c r="RVY7" i="1"/>
  <c r="RVZ7" i="1"/>
  <c r="RWA7" i="1"/>
  <c r="RWB7" i="1"/>
  <c r="RWC7" i="1"/>
  <c r="RWD7" i="1"/>
  <c r="RWE7" i="1"/>
  <c r="RWF7" i="1"/>
  <c r="RWG7" i="1"/>
  <c r="RWH7" i="1"/>
  <c r="RWI7" i="1"/>
  <c r="RWJ7" i="1"/>
  <c r="RWK7" i="1"/>
  <c r="RWL7" i="1"/>
  <c r="RWM7" i="1"/>
  <c r="RWN7" i="1"/>
  <c r="RWO7" i="1"/>
  <c r="RWP7" i="1"/>
  <c r="RWQ7" i="1"/>
  <c r="RWR7" i="1"/>
  <c r="RWS7" i="1"/>
  <c r="RWT7" i="1"/>
  <c r="RWU7" i="1"/>
  <c r="RWV7" i="1"/>
  <c r="RWW7" i="1"/>
  <c r="RWX7" i="1"/>
  <c r="RWY7" i="1"/>
  <c r="RWZ7" i="1"/>
  <c r="RXA7" i="1"/>
  <c r="RXB7" i="1"/>
  <c r="RXC7" i="1"/>
  <c r="RXD7" i="1"/>
  <c r="RXE7" i="1"/>
  <c r="RXF7" i="1"/>
  <c r="RXG7" i="1"/>
  <c r="RXH7" i="1"/>
  <c r="RXI7" i="1"/>
  <c r="RXJ7" i="1"/>
  <c r="RXK7" i="1"/>
  <c r="RXL7" i="1"/>
  <c r="RXM7" i="1"/>
  <c r="RXN7" i="1"/>
  <c r="RXO7" i="1"/>
  <c r="RXP7" i="1"/>
  <c r="RXQ7" i="1"/>
  <c r="RXR7" i="1"/>
  <c r="RXS7" i="1"/>
  <c r="RXT7" i="1"/>
  <c r="RXU7" i="1"/>
  <c r="RXV7" i="1"/>
  <c r="RXW7" i="1"/>
  <c r="RXX7" i="1"/>
  <c r="RXY7" i="1"/>
  <c r="RXZ7" i="1"/>
  <c r="RYA7" i="1"/>
  <c r="RYB7" i="1"/>
  <c r="RYC7" i="1"/>
  <c r="RYD7" i="1"/>
  <c r="RYE7" i="1"/>
  <c r="RYF7" i="1"/>
  <c r="RYG7" i="1"/>
  <c r="RYH7" i="1"/>
  <c r="RYI7" i="1"/>
  <c r="RYJ7" i="1"/>
  <c r="RYK7" i="1"/>
  <c r="RYL7" i="1"/>
  <c r="RYM7" i="1"/>
  <c r="RYN7" i="1"/>
  <c r="RYO7" i="1"/>
  <c r="RYP7" i="1"/>
  <c r="RYQ7" i="1"/>
  <c r="RYR7" i="1"/>
  <c r="RYS7" i="1"/>
  <c r="RYT7" i="1"/>
  <c r="RYU7" i="1"/>
  <c r="RYV7" i="1"/>
  <c r="RYW7" i="1"/>
  <c r="RYX7" i="1"/>
  <c r="RYY7" i="1"/>
  <c r="RYZ7" i="1"/>
  <c r="RZA7" i="1"/>
  <c r="RZB7" i="1"/>
  <c r="RZC7" i="1"/>
  <c r="RZD7" i="1"/>
  <c r="RZE7" i="1"/>
  <c r="RZF7" i="1"/>
  <c r="RZG7" i="1"/>
  <c r="RZH7" i="1"/>
  <c r="RZI7" i="1"/>
  <c r="RZJ7" i="1"/>
  <c r="RZK7" i="1"/>
  <c r="RZL7" i="1"/>
  <c r="RZM7" i="1"/>
  <c r="RZN7" i="1"/>
  <c r="RZO7" i="1"/>
  <c r="RZP7" i="1"/>
  <c r="RZQ7" i="1"/>
  <c r="RZR7" i="1"/>
  <c r="RZS7" i="1"/>
  <c r="RZT7" i="1"/>
  <c r="RZU7" i="1"/>
  <c r="RZV7" i="1"/>
  <c r="RZW7" i="1"/>
  <c r="RZX7" i="1"/>
  <c r="RZY7" i="1"/>
  <c r="RZZ7" i="1"/>
  <c r="SAA7" i="1"/>
  <c r="SAB7" i="1"/>
  <c r="SAC7" i="1"/>
  <c r="SAD7" i="1"/>
  <c r="SAE7" i="1"/>
  <c r="SAF7" i="1"/>
  <c r="SAG7" i="1"/>
  <c r="SAH7" i="1"/>
  <c r="SAI7" i="1"/>
  <c r="SAJ7" i="1"/>
  <c r="SAK7" i="1"/>
  <c r="SAL7" i="1"/>
  <c r="SAM7" i="1"/>
  <c r="SAN7" i="1"/>
  <c r="SAO7" i="1"/>
  <c r="SAP7" i="1"/>
  <c r="SAQ7" i="1"/>
  <c r="SAR7" i="1"/>
  <c r="SAS7" i="1"/>
  <c r="SAT7" i="1"/>
  <c r="SAU7" i="1"/>
  <c r="SAV7" i="1"/>
  <c r="SAW7" i="1"/>
  <c r="SAX7" i="1"/>
  <c r="SAY7" i="1"/>
  <c r="SAZ7" i="1"/>
  <c r="SBA7" i="1"/>
  <c r="SBB7" i="1"/>
  <c r="SBC7" i="1"/>
  <c r="SBD7" i="1"/>
  <c r="SBE7" i="1"/>
  <c r="SBF7" i="1"/>
  <c r="SBG7" i="1"/>
  <c r="SBH7" i="1"/>
  <c r="SBI7" i="1"/>
  <c r="SBJ7" i="1"/>
  <c r="SBK7" i="1"/>
  <c r="SBL7" i="1"/>
  <c r="SBM7" i="1"/>
  <c r="SBN7" i="1"/>
  <c r="SBO7" i="1"/>
  <c r="SBP7" i="1"/>
  <c r="SBQ7" i="1"/>
  <c r="SBR7" i="1"/>
  <c r="SBS7" i="1"/>
  <c r="SBT7" i="1"/>
  <c r="SBU7" i="1"/>
  <c r="SBV7" i="1"/>
  <c r="SBW7" i="1"/>
  <c r="SBX7" i="1"/>
  <c r="SBY7" i="1"/>
  <c r="SBZ7" i="1"/>
  <c r="SCA7" i="1"/>
  <c r="SCB7" i="1"/>
  <c r="SCC7" i="1"/>
  <c r="SCD7" i="1"/>
  <c r="SCE7" i="1"/>
  <c r="SCF7" i="1"/>
  <c r="SCG7" i="1"/>
  <c r="SCH7" i="1"/>
  <c r="SCI7" i="1"/>
  <c r="SCJ7" i="1"/>
  <c r="SCK7" i="1"/>
  <c r="SCL7" i="1"/>
  <c r="SCM7" i="1"/>
  <c r="SCN7" i="1"/>
  <c r="SCO7" i="1"/>
  <c r="SCP7" i="1"/>
  <c r="SCQ7" i="1"/>
  <c r="SCR7" i="1"/>
  <c r="SCS7" i="1"/>
  <c r="SCT7" i="1"/>
  <c r="SCU7" i="1"/>
  <c r="SCV7" i="1"/>
  <c r="SCW7" i="1"/>
  <c r="SCX7" i="1"/>
  <c r="SCY7" i="1"/>
  <c r="SCZ7" i="1"/>
  <c r="SDA7" i="1"/>
  <c r="SDB7" i="1"/>
  <c r="SDC7" i="1"/>
  <c r="SDD7" i="1"/>
  <c r="SDE7" i="1"/>
  <c r="SDF7" i="1"/>
  <c r="SDG7" i="1"/>
  <c r="SDH7" i="1"/>
  <c r="SDI7" i="1"/>
  <c r="SDJ7" i="1"/>
  <c r="SDK7" i="1"/>
  <c r="SDL7" i="1"/>
  <c r="SDM7" i="1"/>
  <c r="SDN7" i="1"/>
  <c r="SDO7" i="1"/>
  <c r="SDP7" i="1"/>
  <c r="SDQ7" i="1"/>
  <c r="SDR7" i="1"/>
  <c r="SDS7" i="1"/>
  <c r="SDT7" i="1"/>
  <c r="SDU7" i="1"/>
  <c r="SDV7" i="1"/>
  <c r="SDW7" i="1"/>
  <c r="SDX7" i="1"/>
  <c r="SDY7" i="1"/>
  <c r="SDZ7" i="1"/>
  <c r="SEA7" i="1"/>
  <c r="SEB7" i="1"/>
  <c r="SEC7" i="1"/>
  <c r="SED7" i="1"/>
  <c r="SEE7" i="1"/>
  <c r="SEF7" i="1"/>
  <c r="SEG7" i="1"/>
  <c r="SEH7" i="1"/>
  <c r="SEI7" i="1"/>
  <c r="SEJ7" i="1"/>
  <c r="SEK7" i="1"/>
  <c r="SEL7" i="1"/>
  <c r="SEM7" i="1"/>
  <c r="SEN7" i="1"/>
  <c r="SEO7" i="1"/>
  <c r="SEP7" i="1"/>
  <c r="SEQ7" i="1"/>
  <c r="SER7" i="1"/>
  <c r="SES7" i="1"/>
  <c r="SET7" i="1"/>
  <c r="SEU7" i="1"/>
  <c r="SEV7" i="1"/>
  <c r="SEW7" i="1"/>
  <c r="SEX7" i="1"/>
  <c r="SEY7" i="1"/>
  <c r="SEZ7" i="1"/>
  <c r="SFA7" i="1"/>
  <c r="SFB7" i="1"/>
  <c r="SFC7" i="1"/>
  <c r="SFD7" i="1"/>
  <c r="SFE7" i="1"/>
  <c r="SFF7" i="1"/>
  <c r="SFG7" i="1"/>
  <c r="SFH7" i="1"/>
  <c r="SFI7" i="1"/>
  <c r="SFJ7" i="1"/>
  <c r="SFK7" i="1"/>
  <c r="SFL7" i="1"/>
  <c r="SFM7" i="1"/>
  <c r="SFN7" i="1"/>
  <c r="SFO7" i="1"/>
  <c r="SFP7" i="1"/>
  <c r="SFQ7" i="1"/>
  <c r="SFR7" i="1"/>
  <c r="SFS7" i="1"/>
  <c r="SFT7" i="1"/>
  <c r="SFU7" i="1"/>
  <c r="SFV7" i="1"/>
  <c r="SFW7" i="1"/>
  <c r="SFX7" i="1"/>
  <c r="SFY7" i="1"/>
  <c r="SFZ7" i="1"/>
  <c r="SGA7" i="1"/>
  <c r="SGB7" i="1"/>
  <c r="SGC7" i="1"/>
  <c r="SGD7" i="1"/>
  <c r="SGE7" i="1"/>
  <c r="SGF7" i="1"/>
  <c r="SGG7" i="1"/>
  <c r="SGH7" i="1"/>
  <c r="SGI7" i="1"/>
  <c r="SGJ7" i="1"/>
  <c r="SGK7" i="1"/>
  <c r="SGL7" i="1"/>
  <c r="SGM7" i="1"/>
  <c r="SGN7" i="1"/>
  <c r="SGO7" i="1"/>
  <c r="SGP7" i="1"/>
  <c r="SGQ7" i="1"/>
  <c r="SGR7" i="1"/>
  <c r="SGS7" i="1"/>
  <c r="SGT7" i="1"/>
  <c r="SGU7" i="1"/>
  <c r="SGV7" i="1"/>
  <c r="SGW7" i="1"/>
  <c r="SGX7" i="1"/>
  <c r="SGY7" i="1"/>
  <c r="SGZ7" i="1"/>
  <c r="SHA7" i="1"/>
  <c r="SHB7" i="1"/>
  <c r="SHC7" i="1"/>
  <c r="SHD7" i="1"/>
  <c r="SHE7" i="1"/>
  <c r="SHF7" i="1"/>
  <c r="SHG7" i="1"/>
  <c r="SHH7" i="1"/>
  <c r="SHI7" i="1"/>
  <c r="SHJ7" i="1"/>
  <c r="SHK7" i="1"/>
  <c r="SHL7" i="1"/>
  <c r="SHM7" i="1"/>
  <c r="SHN7" i="1"/>
  <c r="SHO7" i="1"/>
  <c r="SHP7" i="1"/>
  <c r="SHQ7" i="1"/>
  <c r="SHR7" i="1"/>
  <c r="SHS7" i="1"/>
  <c r="SHT7" i="1"/>
  <c r="SHU7" i="1"/>
  <c r="SHV7" i="1"/>
  <c r="SHW7" i="1"/>
  <c r="SHX7" i="1"/>
  <c r="SHY7" i="1"/>
  <c r="SHZ7" i="1"/>
  <c r="SIA7" i="1"/>
  <c r="SIB7" i="1"/>
  <c r="SIC7" i="1"/>
  <c r="SID7" i="1"/>
  <c r="SIE7" i="1"/>
  <c r="SIF7" i="1"/>
  <c r="SIG7" i="1"/>
  <c r="SIH7" i="1"/>
  <c r="SII7" i="1"/>
  <c r="SIJ7" i="1"/>
  <c r="SIK7" i="1"/>
  <c r="SIL7" i="1"/>
  <c r="SIM7" i="1"/>
  <c r="SIN7" i="1"/>
  <c r="SIO7" i="1"/>
  <c r="SIP7" i="1"/>
  <c r="SIQ7" i="1"/>
  <c r="SIR7" i="1"/>
  <c r="SIS7" i="1"/>
  <c r="SIT7" i="1"/>
  <c r="SIU7" i="1"/>
  <c r="SIV7" i="1"/>
  <c r="SIW7" i="1"/>
  <c r="SIX7" i="1"/>
  <c r="SIY7" i="1"/>
  <c r="SIZ7" i="1"/>
  <c r="SJA7" i="1"/>
  <c r="SJB7" i="1"/>
  <c r="SJC7" i="1"/>
  <c r="SJD7" i="1"/>
  <c r="SJE7" i="1"/>
  <c r="SJF7" i="1"/>
  <c r="SJG7" i="1"/>
  <c r="SJH7" i="1"/>
  <c r="SJI7" i="1"/>
  <c r="SJJ7" i="1"/>
  <c r="SJK7" i="1"/>
  <c r="SJL7" i="1"/>
  <c r="SJM7" i="1"/>
  <c r="SJN7" i="1"/>
  <c r="SJO7" i="1"/>
  <c r="SJP7" i="1"/>
  <c r="SJQ7" i="1"/>
  <c r="SJR7" i="1"/>
  <c r="SJS7" i="1"/>
  <c r="SJT7" i="1"/>
  <c r="SJU7" i="1"/>
  <c r="SJV7" i="1"/>
  <c r="SJW7" i="1"/>
  <c r="SJX7" i="1"/>
  <c r="SJY7" i="1"/>
  <c r="SJZ7" i="1"/>
  <c r="SKA7" i="1"/>
  <c r="SKB7" i="1"/>
  <c r="SKC7" i="1"/>
  <c r="SKD7" i="1"/>
  <c r="SKE7" i="1"/>
  <c r="SKF7" i="1"/>
  <c r="SKG7" i="1"/>
  <c r="SKH7" i="1"/>
  <c r="SKI7" i="1"/>
  <c r="SKJ7" i="1"/>
  <c r="SKK7" i="1"/>
  <c r="SKL7" i="1"/>
  <c r="SKM7" i="1"/>
  <c r="SKN7" i="1"/>
  <c r="SKO7" i="1"/>
  <c r="SKP7" i="1"/>
  <c r="SKQ7" i="1"/>
  <c r="SKR7" i="1"/>
  <c r="SKS7" i="1"/>
  <c r="SKT7" i="1"/>
  <c r="SKU7" i="1"/>
  <c r="SKV7" i="1"/>
  <c r="SKW7" i="1"/>
  <c r="SKX7" i="1"/>
  <c r="SKY7" i="1"/>
  <c r="SKZ7" i="1"/>
  <c r="SLA7" i="1"/>
  <c r="SLB7" i="1"/>
  <c r="SLC7" i="1"/>
  <c r="SLD7" i="1"/>
  <c r="SLE7" i="1"/>
  <c r="SLF7" i="1"/>
  <c r="SLG7" i="1"/>
  <c r="SLH7" i="1"/>
  <c r="SLI7" i="1"/>
  <c r="SLJ7" i="1"/>
  <c r="SLK7" i="1"/>
  <c r="SLL7" i="1"/>
  <c r="SLM7" i="1"/>
  <c r="SLN7" i="1"/>
  <c r="SLO7" i="1"/>
  <c r="SLP7" i="1"/>
  <c r="SLQ7" i="1"/>
  <c r="SLR7" i="1"/>
  <c r="SLS7" i="1"/>
  <c r="SLT7" i="1"/>
  <c r="SLU7" i="1"/>
  <c r="SLV7" i="1"/>
  <c r="SLW7" i="1"/>
  <c r="SLX7" i="1"/>
  <c r="SLY7" i="1"/>
  <c r="SLZ7" i="1"/>
  <c r="SMA7" i="1"/>
  <c r="SMB7" i="1"/>
  <c r="SMC7" i="1"/>
  <c r="SMD7" i="1"/>
  <c r="SME7" i="1"/>
  <c r="SMF7" i="1"/>
  <c r="SMG7" i="1"/>
  <c r="SMH7" i="1"/>
  <c r="SMI7" i="1"/>
  <c r="SMJ7" i="1"/>
  <c r="SMK7" i="1"/>
  <c r="SML7" i="1"/>
  <c r="SMM7" i="1"/>
  <c r="SMN7" i="1"/>
  <c r="SMO7" i="1"/>
  <c r="SMP7" i="1"/>
  <c r="SMQ7" i="1"/>
  <c r="SMR7" i="1"/>
  <c r="SMS7" i="1"/>
  <c r="SMT7" i="1"/>
  <c r="SMU7" i="1"/>
  <c r="SMV7" i="1"/>
  <c r="SMW7" i="1"/>
  <c r="SMX7" i="1"/>
  <c r="SMY7" i="1"/>
  <c r="SMZ7" i="1"/>
  <c r="SNA7" i="1"/>
  <c r="SNB7" i="1"/>
  <c r="SNC7" i="1"/>
  <c r="SND7" i="1"/>
  <c r="SNE7" i="1"/>
  <c r="SNF7" i="1"/>
  <c r="SNG7" i="1"/>
  <c r="SNH7" i="1"/>
  <c r="SNI7" i="1"/>
  <c r="SNJ7" i="1"/>
  <c r="SNK7" i="1"/>
  <c r="SNL7" i="1"/>
  <c r="SNM7" i="1"/>
  <c r="SNN7" i="1"/>
  <c r="SNO7" i="1"/>
  <c r="SNP7" i="1"/>
  <c r="SNQ7" i="1"/>
  <c r="SNR7" i="1"/>
  <c r="SNS7" i="1"/>
  <c r="SNT7" i="1"/>
  <c r="SNU7" i="1"/>
  <c r="SNV7" i="1"/>
  <c r="SNW7" i="1"/>
  <c r="SNX7" i="1"/>
  <c r="SNY7" i="1"/>
  <c r="SNZ7" i="1"/>
  <c r="SOA7" i="1"/>
  <c r="SOB7" i="1"/>
  <c r="SOC7" i="1"/>
  <c r="SOD7" i="1"/>
  <c r="SOE7" i="1"/>
  <c r="SOF7" i="1"/>
  <c r="SOG7" i="1"/>
  <c r="SOH7" i="1"/>
  <c r="SOI7" i="1"/>
  <c r="SOJ7" i="1"/>
  <c r="SOK7" i="1"/>
  <c r="SOL7" i="1"/>
  <c r="SOM7" i="1"/>
  <c r="SON7" i="1"/>
  <c r="SOO7" i="1"/>
  <c r="SOP7" i="1"/>
  <c r="SOQ7" i="1"/>
  <c r="SOR7" i="1"/>
  <c r="SOS7" i="1"/>
  <c r="SOT7" i="1"/>
  <c r="SOU7" i="1"/>
  <c r="SOV7" i="1"/>
  <c r="SOW7" i="1"/>
  <c r="SOX7" i="1"/>
  <c r="SOY7" i="1"/>
  <c r="SOZ7" i="1"/>
  <c r="SPA7" i="1"/>
  <c r="SPB7" i="1"/>
  <c r="SPC7" i="1"/>
  <c r="SPD7" i="1"/>
  <c r="SPE7" i="1"/>
  <c r="SPF7" i="1"/>
  <c r="SPG7" i="1"/>
  <c r="SPH7" i="1"/>
  <c r="SPI7" i="1"/>
  <c r="SPJ7" i="1"/>
  <c r="SPK7" i="1"/>
  <c r="SPL7" i="1"/>
  <c r="SPM7" i="1"/>
  <c r="SPN7" i="1"/>
  <c r="SPO7" i="1"/>
  <c r="SPP7" i="1"/>
  <c r="SPQ7" i="1"/>
  <c r="SPR7" i="1"/>
  <c r="SPS7" i="1"/>
  <c r="SPT7" i="1"/>
  <c r="SPU7" i="1"/>
  <c r="SPV7" i="1"/>
  <c r="SPW7" i="1"/>
  <c r="SPX7" i="1"/>
  <c r="SPY7" i="1"/>
  <c r="SPZ7" i="1"/>
  <c r="SQA7" i="1"/>
  <c r="SQB7" i="1"/>
  <c r="SQC7" i="1"/>
  <c r="SQD7" i="1"/>
  <c r="SQE7" i="1"/>
  <c r="SQF7" i="1"/>
  <c r="SQG7" i="1"/>
  <c r="SQH7" i="1"/>
  <c r="SQI7" i="1"/>
  <c r="SQJ7" i="1"/>
  <c r="SQK7" i="1"/>
  <c r="SQL7" i="1"/>
  <c r="SQM7" i="1"/>
  <c r="SQN7" i="1"/>
  <c r="SQO7" i="1"/>
  <c r="SQP7" i="1"/>
  <c r="SQQ7" i="1"/>
  <c r="SQR7" i="1"/>
  <c r="SQS7" i="1"/>
  <c r="SQT7" i="1"/>
  <c r="SQU7" i="1"/>
  <c r="SQV7" i="1"/>
  <c r="SQW7" i="1"/>
  <c r="SQX7" i="1"/>
  <c r="SQY7" i="1"/>
  <c r="SQZ7" i="1"/>
  <c r="SRA7" i="1"/>
  <c r="SRB7" i="1"/>
  <c r="SRC7" i="1"/>
  <c r="SRD7" i="1"/>
  <c r="SRE7" i="1"/>
  <c r="SRF7" i="1"/>
  <c r="SRG7" i="1"/>
  <c r="SRH7" i="1"/>
  <c r="SRI7" i="1"/>
  <c r="SRJ7" i="1"/>
  <c r="SRK7" i="1"/>
  <c r="SRL7" i="1"/>
  <c r="SRM7" i="1"/>
  <c r="SRN7" i="1"/>
  <c r="SRO7" i="1"/>
  <c r="SRP7" i="1"/>
  <c r="SRQ7" i="1"/>
  <c r="SRR7" i="1"/>
  <c r="SRS7" i="1"/>
  <c r="SRT7" i="1"/>
  <c r="SRU7" i="1"/>
  <c r="SRV7" i="1"/>
  <c r="SRW7" i="1"/>
  <c r="SRX7" i="1"/>
  <c r="SRY7" i="1"/>
  <c r="SRZ7" i="1"/>
  <c r="SSA7" i="1"/>
  <c r="SSB7" i="1"/>
  <c r="SSC7" i="1"/>
  <c r="SSD7" i="1"/>
  <c r="SSE7" i="1"/>
  <c r="SSF7" i="1"/>
  <c r="SSG7" i="1"/>
  <c r="SSH7" i="1"/>
  <c r="SSI7" i="1"/>
  <c r="SSJ7" i="1"/>
  <c r="SSK7" i="1"/>
  <c r="SSL7" i="1"/>
  <c r="SSM7" i="1"/>
  <c r="SSN7" i="1"/>
  <c r="SSO7" i="1"/>
  <c r="SSP7" i="1"/>
  <c r="SSQ7" i="1"/>
  <c r="SSR7" i="1"/>
  <c r="SSS7" i="1"/>
  <c r="SST7" i="1"/>
  <c r="SSU7" i="1"/>
  <c r="SSV7" i="1"/>
  <c r="SSW7" i="1"/>
  <c r="SSX7" i="1"/>
  <c r="SSY7" i="1"/>
  <c r="SSZ7" i="1"/>
  <c r="STA7" i="1"/>
  <c r="STB7" i="1"/>
  <c r="STC7" i="1"/>
  <c r="STD7" i="1"/>
  <c r="STE7" i="1"/>
  <c r="STF7" i="1"/>
  <c r="STG7" i="1"/>
  <c r="STH7" i="1"/>
  <c r="STI7" i="1"/>
  <c r="STJ7" i="1"/>
  <c r="STK7" i="1"/>
  <c r="STL7" i="1"/>
  <c r="STM7" i="1"/>
  <c r="STN7" i="1"/>
  <c r="STO7" i="1"/>
  <c r="STP7" i="1"/>
  <c r="STQ7" i="1"/>
  <c r="STR7" i="1"/>
  <c r="STS7" i="1"/>
  <c r="STT7" i="1"/>
  <c r="STU7" i="1"/>
  <c r="STV7" i="1"/>
  <c r="STW7" i="1"/>
  <c r="STX7" i="1"/>
  <c r="STY7" i="1"/>
  <c r="STZ7" i="1"/>
  <c r="SUA7" i="1"/>
  <c r="SUB7" i="1"/>
  <c r="SUC7" i="1"/>
  <c r="SUD7" i="1"/>
  <c r="SUE7" i="1"/>
  <c r="SUF7" i="1"/>
  <c r="SUG7" i="1"/>
  <c r="SUH7" i="1"/>
  <c r="SUI7" i="1"/>
  <c r="SUJ7" i="1"/>
  <c r="SUK7" i="1"/>
  <c r="SUL7" i="1"/>
  <c r="SUM7" i="1"/>
  <c r="SUN7" i="1"/>
  <c r="SUO7" i="1"/>
  <c r="SUP7" i="1"/>
  <c r="SUQ7" i="1"/>
  <c r="SUR7" i="1"/>
  <c r="SUS7" i="1"/>
  <c r="SUT7" i="1"/>
  <c r="SUU7" i="1"/>
  <c r="SUV7" i="1"/>
  <c r="SUW7" i="1"/>
  <c r="SUX7" i="1"/>
  <c r="SUY7" i="1"/>
  <c r="SUZ7" i="1"/>
  <c r="SVA7" i="1"/>
  <c r="SVB7" i="1"/>
  <c r="SVC7" i="1"/>
  <c r="SVD7" i="1"/>
  <c r="SVE7" i="1"/>
  <c r="SVF7" i="1"/>
  <c r="SVG7" i="1"/>
  <c r="SVH7" i="1"/>
  <c r="SVI7" i="1"/>
  <c r="SVJ7" i="1"/>
  <c r="SVK7" i="1"/>
  <c r="SVL7" i="1"/>
  <c r="SVM7" i="1"/>
  <c r="SVN7" i="1"/>
  <c r="SVO7" i="1"/>
  <c r="SVP7" i="1"/>
  <c r="SVQ7" i="1"/>
  <c r="SVR7" i="1"/>
  <c r="SVS7" i="1"/>
  <c r="SVT7" i="1"/>
  <c r="SVU7" i="1"/>
  <c r="SVV7" i="1"/>
  <c r="SVW7" i="1"/>
  <c r="SVX7" i="1"/>
  <c r="SVY7" i="1"/>
  <c r="SVZ7" i="1"/>
  <c r="SWA7" i="1"/>
  <c r="SWB7" i="1"/>
  <c r="SWC7" i="1"/>
  <c r="SWD7" i="1"/>
  <c r="SWE7" i="1"/>
  <c r="SWF7" i="1"/>
  <c r="SWG7" i="1"/>
  <c r="SWH7" i="1"/>
  <c r="SWI7" i="1"/>
  <c r="SWJ7" i="1"/>
  <c r="SWK7" i="1"/>
  <c r="SWL7" i="1"/>
  <c r="SWM7" i="1"/>
  <c r="SWN7" i="1"/>
  <c r="SWO7" i="1"/>
  <c r="SWP7" i="1"/>
  <c r="SWQ7" i="1"/>
  <c r="SWR7" i="1"/>
  <c r="SWS7" i="1"/>
  <c r="SWT7" i="1"/>
  <c r="SWU7" i="1"/>
  <c r="SWV7" i="1"/>
  <c r="SWW7" i="1"/>
  <c r="SWX7" i="1"/>
  <c r="SWY7" i="1"/>
  <c r="SWZ7" i="1"/>
  <c r="SXA7" i="1"/>
  <c r="SXB7" i="1"/>
  <c r="SXC7" i="1"/>
  <c r="SXD7" i="1"/>
  <c r="SXE7" i="1"/>
  <c r="SXF7" i="1"/>
  <c r="SXG7" i="1"/>
  <c r="SXH7" i="1"/>
  <c r="SXI7" i="1"/>
  <c r="SXJ7" i="1"/>
  <c r="SXK7" i="1"/>
  <c r="SXL7" i="1"/>
  <c r="SXM7" i="1"/>
  <c r="SXN7" i="1"/>
  <c r="SXO7" i="1"/>
  <c r="SXP7" i="1"/>
  <c r="SXQ7" i="1"/>
  <c r="SXR7" i="1"/>
  <c r="SXS7" i="1"/>
  <c r="SXT7" i="1"/>
  <c r="SXU7" i="1"/>
  <c r="SXV7" i="1"/>
  <c r="SXW7" i="1"/>
  <c r="SXX7" i="1"/>
  <c r="SXY7" i="1"/>
  <c r="SXZ7" i="1"/>
  <c r="SYA7" i="1"/>
  <c r="SYB7" i="1"/>
  <c r="SYC7" i="1"/>
  <c r="SYD7" i="1"/>
  <c r="SYE7" i="1"/>
  <c r="SYF7" i="1"/>
  <c r="SYG7" i="1"/>
  <c r="SYH7" i="1"/>
  <c r="SYI7" i="1"/>
  <c r="SYJ7" i="1"/>
  <c r="SYK7" i="1"/>
  <c r="SYL7" i="1"/>
  <c r="SYM7" i="1"/>
  <c r="SYN7" i="1"/>
  <c r="SYO7" i="1"/>
  <c r="SYP7" i="1"/>
  <c r="SYQ7" i="1"/>
  <c r="SYR7" i="1"/>
  <c r="SYS7" i="1"/>
  <c r="SYT7" i="1"/>
  <c r="SYU7" i="1"/>
  <c r="SYV7" i="1"/>
  <c r="SYW7" i="1"/>
  <c r="SYX7" i="1"/>
  <c r="SYY7" i="1"/>
  <c r="SYZ7" i="1"/>
  <c r="SZA7" i="1"/>
  <c r="SZB7" i="1"/>
  <c r="SZC7" i="1"/>
  <c r="SZD7" i="1"/>
  <c r="SZE7" i="1"/>
  <c r="SZF7" i="1"/>
  <c r="SZG7" i="1"/>
  <c r="SZH7" i="1"/>
  <c r="SZI7" i="1"/>
  <c r="SZJ7" i="1"/>
  <c r="SZK7" i="1"/>
  <c r="SZL7" i="1"/>
  <c r="SZM7" i="1"/>
  <c r="SZN7" i="1"/>
  <c r="SZO7" i="1"/>
  <c r="SZP7" i="1"/>
  <c r="SZQ7" i="1"/>
  <c r="SZR7" i="1"/>
  <c r="SZS7" i="1"/>
  <c r="SZT7" i="1"/>
  <c r="SZU7" i="1"/>
  <c r="SZV7" i="1"/>
  <c r="SZW7" i="1"/>
  <c r="SZX7" i="1"/>
  <c r="SZY7" i="1"/>
  <c r="SZZ7" i="1"/>
  <c r="TAA7" i="1"/>
  <c r="TAB7" i="1"/>
  <c r="TAC7" i="1"/>
  <c r="TAD7" i="1"/>
  <c r="TAE7" i="1"/>
  <c r="TAF7" i="1"/>
  <c r="TAG7" i="1"/>
  <c r="TAH7" i="1"/>
  <c r="TAI7" i="1"/>
  <c r="TAJ7" i="1"/>
  <c r="TAK7" i="1"/>
  <c r="TAL7" i="1"/>
  <c r="TAM7" i="1"/>
  <c r="TAN7" i="1"/>
  <c r="TAO7" i="1"/>
  <c r="TAP7" i="1"/>
  <c r="TAQ7" i="1"/>
  <c r="TAR7" i="1"/>
  <c r="TAS7" i="1"/>
  <c r="TAT7" i="1"/>
  <c r="TAU7" i="1"/>
  <c r="TAV7" i="1"/>
  <c r="TAW7" i="1"/>
  <c r="TAX7" i="1"/>
  <c r="TAY7" i="1"/>
  <c r="TAZ7" i="1"/>
  <c r="TBA7" i="1"/>
  <c r="TBB7" i="1"/>
  <c r="TBC7" i="1"/>
  <c r="TBD7" i="1"/>
  <c r="TBE7" i="1"/>
  <c r="TBF7" i="1"/>
  <c r="TBG7" i="1"/>
  <c r="TBH7" i="1"/>
  <c r="TBI7" i="1"/>
  <c r="TBJ7" i="1"/>
  <c r="TBK7" i="1"/>
  <c r="TBL7" i="1"/>
  <c r="TBM7" i="1"/>
  <c r="TBN7" i="1"/>
  <c r="TBO7" i="1"/>
  <c r="TBP7" i="1"/>
  <c r="TBQ7" i="1"/>
  <c r="TBR7" i="1"/>
  <c r="TBS7" i="1"/>
  <c r="TBT7" i="1"/>
  <c r="TBU7" i="1"/>
  <c r="TBV7" i="1"/>
  <c r="TBW7" i="1"/>
  <c r="TBX7" i="1"/>
  <c r="TBY7" i="1"/>
  <c r="TBZ7" i="1"/>
  <c r="TCA7" i="1"/>
  <c r="TCB7" i="1"/>
  <c r="TCC7" i="1"/>
  <c r="TCD7" i="1"/>
  <c r="TCE7" i="1"/>
  <c r="TCF7" i="1"/>
  <c r="TCG7" i="1"/>
  <c r="TCH7" i="1"/>
  <c r="TCI7" i="1"/>
  <c r="TCJ7" i="1"/>
  <c r="TCK7" i="1"/>
  <c r="TCL7" i="1"/>
  <c r="TCM7" i="1"/>
  <c r="TCN7" i="1"/>
  <c r="TCO7" i="1"/>
  <c r="TCP7" i="1"/>
  <c r="TCQ7" i="1"/>
  <c r="TCR7" i="1"/>
  <c r="TCS7" i="1"/>
  <c r="TCT7" i="1"/>
  <c r="TCU7" i="1"/>
  <c r="TCV7" i="1"/>
  <c r="TCW7" i="1"/>
  <c r="TCX7" i="1"/>
  <c r="TCY7" i="1"/>
  <c r="TCZ7" i="1"/>
  <c r="TDA7" i="1"/>
  <c r="TDB7" i="1"/>
  <c r="TDC7" i="1"/>
  <c r="TDD7" i="1"/>
  <c r="TDE7" i="1"/>
  <c r="TDF7" i="1"/>
  <c r="TDG7" i="1"/>
  <c r="TDH7" i="1"/>
  <c r="TDI7" i="1"/>
  <c r="TDJ7" i="1"/>
  <c r="TDK7" i="1"/>
  <c r="TDL7" i="1"/>
  <c r="TDM7" i="1"/>
  <c r="TDN7" i="1"/>
  <c r="TDO7" i="1"/>
  <c r="TDP7" i="1"/>
  <c r="TDQ7" i="1"/>
  <c r="TDR7" i="1"/>
  <c r="TDS7" i="1"/>
  <c r="TDT7" i="1"/>
  <c r="TDU7" i="1"/>
  <c r="TDV7" i="1"/>
  <c r="TDW7" i="1"/>
  <c r="TDX7" i="1"/>
  <c r="TDY7" i="1"/>
  <c r="TDZ7" i="1"/>
  <c r="TEA7" i="1"/>
  <c r="TEB7" i="1"/>
  <c r="TEC7" i="1"/>
  <c r="TED7" i="1"/>
  <c r="TEE7" i="1"/>
  <c r="TEF7" i="1"/>
  <c r="TEG7" i="1"/>
  <c r="TEH7" i="1"/>
  <c r="TEI7" i="1"/>
  <c r="TEJ7" i="1"/>
  <c r="TEK7" i="1"/>
  <c r="TEL7" i="1"/>
  <c r="TEM7" i="1"/>
  <c r="TEN7" i="1"/>
  <c r="TEO7" i="1"/>
  <c r="TEP7" i="1"/>
  <c r="TEQ7" i="1"/>
  <c r="TER7" i="1"/>
  <c r="TES7" i="1"/>
  <c r="TET7" i="1"/>
  <c r="TEU7" i="1"/>
  <c r="TEV7" i="1"/>
  <c r="TEW7" i="1"/>
  <c r="TEX7" i="1"/>
  <c r="TEY7" i="1"/>
  <c r="TEZ7" i="1"/>
  <c r="TFA7" i="1"/>
  <c r="TFB7" i="1"/>
  <c r="TFC7" i="1"/>
  <c r="TFD7" i="1"/>
  <c r="TFE7" i="1"/>
  <c r="TFF7" i="1"/>
  <c r="TFG7" i="1"/>
  <c r="TFH7" i="1"/>
  <c r="TFI7" i="1"/>
  <c r="TFJ7" i="1"/>
  <c r="TFK7" i="1"/>
  <c r="TFL7" i="1"/>
  <c r="TFM7" i="1"/>
  <c r="TFN7" i="1"/>
  <c r="TFO7" i="1"/>
  <c r="TFP7" i="1"/>
  <c r="TFQ7" i="1"/>
  <c r="TFR7" i="1"/>
  <c r="TFS7" i="1"/>
  <c r="TFT7" i="1"/>
  <c r="TFU7" i="1"/>
  <c r="TFV7" i="1"/>
  <c r="TFW7" i="1"/>
  <c r="TFX7" i="1"/>
  <c r="TFY7" i="1"/>
  <c r="TFZ7" i="1"/>
  <c r="TGA7" i="1"/>
  <c r="TGB7" i="1"/>
  <c r="TGC7" i="1"/>
  <c r="TGD7" i="1"/>
  <c r="TGE7" i="1"/>
  <c r="TGF7" i="1"/>
  <c r="TGG7" i="1"/>
  <c r="TGH7" i="1"/>
  <c r="TGI7" i="1"/>
  <c r="TGJ7" i="1"/>
  <c r="TGK7" i="1"/>
  <c r="TGL7" i="1"/>
  <c r="TGM7" i="1"/>
  <c r="TGN7" i="1"/>
  <c r="TGO7" i="1"/>
  <c r="TGP7" i="1"/>
  <c r="TGQ7" i="1"/>
  <c r="TGR7" i="1"/>
  <c r="TGS7" i="1"/>
  <c r="TGT7" i="1"/>
  <c r="TGU7" i="1"/>
  <c r="TGV7" i="1"/>
  <c r="TGW7" i="1"/>
  <c r="TGX7" i="1"/>
  <c r="TGY7" i="1"/>
  <c r="TGZ7" i="1"/>
  <c r="THA7" i="1"/>
  <c r="THB7" i="1"/>
  <c r="THC7" i="1"/>
  <c r="THD7" i="1"/>
  <c r="THE7" i="1"/>
  <c r="THF7" i="1"/>
  <c r="THG7" i="1"/>
  <c r="THH7" i="1"/>
  <c r="THI7" i="1"/>
  <c r="THJ7" i="1"/>
  <c r="THK7" i="1"/>
  <c r="THL7" i="1"/>
  <c r="THM7" i="1"/>
  <c r="THN7" i="1"/>
  <c r="THO7" i="1"/>
  <c r="THP7" i="1"/>
  <c r="THQ7" i="1"/>
  <c r="THR7" i="1"/>
  <c r="THS7" i="1"/>
  <c r="THT7" i="1"/>
  <c r="THU7" i="1"/>
  <c r="THV7" i="1"/>
  <c r="THW7" i="1"/>
  <c r="THX7" i="1"/>
  <c r="THY7" i="1"/>
  <c r="THZ7" i="1"/>
  <c r="TIA7" i="1"/>
  <c r="TIB7" i="1"/>
  <c r="TIC7" i="1"/>
  <c r="TID7" i="1"/>
  <c r="TIE7" i="1"/>
  <c r="TIF7" i="1"/>
  <c r="TIG7" i="1"/>
  <c r="TIH7" i="1"/>
  <c r="TII7" i="1"/>
  <c r="TIJ7" i="1"/>
  <c r="TIK7" i="1"/>
  <c r="TIL7" i="1"/>
  <c r="TIM7" i="1"/>
  <c r="TIN7" i="1"/>
  <c r="TIO7" i="1"/>
  <c r="TIP7" i="1"/>
  <c r="TIQ7" i="1"/>
  <c r="TIR7" i="1"/>
  <c r="TIS7" i="1"/>
  <c r="TIT7" i="1"/>
  <c r="TIU7" i="1"/>
  <c r="TIV7" i="1"/>
  <c r="TIW7" i="1"/>
  <c r="TIX7" i="1"/>
  <c r="TIY7" i="1"/>
  <c r="TIZ7" i="1"/>
  <c r="TJA7" i="1"/>
  <c r="TJB7" i="1"/>
  <c r="TJC7" i="1"/>
  <c r="TJD7" i="1"/>
  <c r="TJE7" i="1"/>
  <c r="TJF7" i="1"/>
  <c r="TJG7" i="1"/>
  <c r="TJH7" i="1"/>
  <c r="TJI7" i="1"/>
  <c r="TJJ7" i="1"/>
  <c r="TJK7" i="1"/>
  <c r="TJL7" i="1"/>
  <c r="TJM7" i="1"/>
  <c r="TJN7" i="1"/>
  <c r="TJO7" i="1"/>
  <c r="TJP7" i="1"/>
  <c r="TJQ7" i="1"/>
  <c r="TJR7" i="1"/>
  <c r="TJS7" i="1"/>
  <c r="TJT7" i="1"/>
  <c r="TJU7" i="1"/>
  <c r="TJV7" i="1"/>
  <c r="TJW7" i="1"/>
  <c r="TJX7" i="1"/>
  <c r="TJY7" i="1"/>
  <c r="TJZ7" i="1"/>
  <c r="TKA7" i="1"/>
  <c r="TKB7" i="1"/>
  <c r="TKC7" i="1"/>
  <c r="TKD7" i="1"/>
  <c r="TKE7" i="1"/>
  <c r="TKF7" i="1"/>
  <c r="TKG7" i="1"/>
  <c r="TKH7" i="1"/>
  <c r="TKI7" i="1"/>
  <c r="TKJ7" i="1"/>
  <c r="TKK7" i="1"/>
  <c r="TKL7" i="1"/>
  <c r="TKM7" i="1"/>
  <c r="TKN7" i="1"/>
  <c r="TKO7" i="1"/>
  <c r="TKP7" i="1"/>
  <c r="TKQ7" i="1"/>
  <c r="TKR7" i="1"/>
  <c r="TKS7" i="1"/>
  <c r="TKT7" i="1"/>
  <c r="TKU7" i="1"/>
  <c r="TKV7" i="1"/>
  <c r="TKW7" i="1"/>
  <c r="TKX7" i="1"/>
  <c r="TKY7" i="1"/>
  <c r="TKZ7" i="1"/>
  <c r="TLA7" i="1"/>
  <c r="TLB7" i="1"/>
  <c r="TLC7" i="1"/>
  <c r="TLD7" i="1"/>
  <c r="TLE7" i="1"/>
  <c r="TLF7" i="1"/>
  <c r="TLG7" i="1"/>
  <c r="TLH7" i="1"/>
  <c r="TLI7" i="1"/>
  <c r="TLJ7" i="1"/>
  <c r="TLK7" i="1"/>
  <c r="TLL7" i="1"/>
  <c r="TLM7" i="1"/>
  <c r="TLN7" i="1"/>
  <c r="TLO7" i="1"/>
  <c r="TLP7" i="1"/>
  <c r="TLQ7" i="1"/>
  <c r="TLR7" i="1"/>
  <c r="TLS7" i="1"/>
  <c r="TLT7" i="1"/>
  <c r="TLU7" i="1"/>
  <c r="TLV7" i="1"/>
  <c r="TLW7" i="1"/>
  <c r="TLX7" i="1"/>
  <c r="TLY7" i="1"/>
  <c r="TLZ7" i="1"/>
  <c r="TMA7" i="1"/>
  <c r="TMB7" i="1"/>
  <c r="TMC7" i="1"/>
  <c r="TMD7" i="1"/>
  <c r="TME7" i="1"/>
  <c r="TMF7" i="1"/>
  <c r="TMG7" i="1"/>
  <c r="TMH7" i="1"/>
  <c r="TMI7" i="1"/>
  <c r="TMJ7" i="1"/>
  <c r="TMK7" i="1"/>
  <c r="TML7" i="1"/>
  <c r="TMM7" i="1"/>
  <c r="TMN7" i="1"/>
  <c r="TMO7" i="1"/>
  <c r="TMP7" i="1"/>
  <c r="TMQ7" i="1"/>
  <c r="TMR7" i="1"/>
  <c r="TMS7" i="1"/>
  <c r="TMT7" i="1"/>
  <c r="TMU7" i="1"/>
  <c r="TMV7" i="1"/>
  <c r="TMW7" i="1"/>
  <c r="TMX7" i="1"/>
  <c r="TMY7" i="1"/>
  <c r="TMZ7" i="1"/>
  <c r="TNA7" i="1"/>
  <c r="TNB7" i="1"/>
  <c r="TNC7" i="1"/>
  <c r="TND7" i="1"/>
  <c r="TNE7" i="1"/>
  <c r="TNF7" i="1"/>
  <c r="TNG7" i="1"/>
  <c r="TNH7" i="1"/>
  <c r="TNI7" i="1"/>
  <c r="TNJ7" i="1"/>
  <c r="TNK7" i="1"/>
  <c r="TNL7" i="1"/>
  <c r="TNM7" i="1"/>
  <c r="TNN7" i="1"/>
  <c r="TNO7" i="1"/>
  <c r="TNP7" i="1"/>
  <c r="TNQ7" i="1"/>
  <c r="TNR7" i="1"/>
  <c r="TNS7" i="1"/>
  <c r="TNT7" i="1"/>
  <c r="TNU7" i="1"/>
  <c r="TNV7" i="1"/>
  <c r="TNW7" i="1"/>
  <c r="TNX7" i="1"/>
  <c r="TNY7" i="1"/>
  <c r="TNZ7" i="1"/>
  <c r="TOA7" i="1"/>
  <c r="TOB7" i="1"/>
  <c r="TOC7" i="1"/>
  <c r="TOD7" i="1"/>
  <c r="TOE7" i="1"/>
  <c r="TOF7" i="1"/>
  <c r="TOG7" i="1"/>
  <c r="TOH7" i="1"/>
  <c r="TOI7" i="1"/>
  <c r="TOJ7" i="1"/>
  <c r="TOK7" i="1"/>
  <c r="TOL7" i="1"/>
  <c r="TOM7" i="1"/>
  <c r="TON7" i="1"/>
  <c r="TOO7" i="1"/>
  <c r="TOP7" i="1"/>
  <c r="TOQ7" i="1"/>
  <c r="TOR7" i="1"/>
  <c r="TOS7" i="1"/>
  <c r="TOT7" i="1"/>
  <c r="TOU7" i="1"/>
  <c r="TOV7" i="1"/>
  <c r="TOW7" i="1"/>
  <c r="TOX7" i="1"/>
  <c r="TOY7" i="1"/>
  <c r="TOZ7" i="1"/>
  <c r="TPA7" i="1"/>
  <c r="TPB7" i="1"/>
  <c r="TPC7" i="1"/>
  <c r="TPD7" i="1"/>
  <c r="TPE7" i="1"/>
  <c r="TPF7" i="1"/>
  <c r="TPG7" i="1"/>
  <c r="TPH7" i="1"/>
  <c r="TPI7" i="1"/>
  <c r="TPJ7" i="1"/>
  <c r="TPK7" i="1"/>
  <c r="TPL7" i="1"/>
  <c r="TPM7" i="1"/>
  <c r="TPN7" i="1"/>
  <c r="TPO7" i="1"/>
  <c r="TPP7" i="1"/>
  <c r="TPQ7" i="1"/>
  <c r="TPR7" i="1"/>
  <c r="TPS7" i="1"/>
  <c r="TPT7" i="1"/>
  <c r="TPU7" i="1"/>
  <c r="TPV7" i="1"/>
  <c r="TPW7" i="1"/>
  <c r="TPX7" i="1"/>
  <c r="TPY7" i="1"/>
  <c r="TPZ7" i="1"/>
  <c r="TQA7" i="1"/>
  <c r="TQB7" i="1"/>
  <c r="TQC7" i="1"/>
  <c r="TQD7" i="1"/>
  <c r="TQE7" i="1"/>
  <c r="TQF7" i="1"/>
  <c r="TQG7" i="1"/>
  <c r="TQH7" i="1"/>
  <c r="TQI7" i="1"/>
  <c r="TQJ7" i="1"/>
  <c r="TQK7" i="1"/>
  <c r="TQL7" i="1"/>
  <c r="TQM7" i="1"/>
  <c r="TQN7" i="1"/>
  <c r="TQO7" i="1"/>
  <c r="TQP7" i="1"/>
  <c r="TQQ7" i="1"/>
  <c r="TQR7" i="1"/>
  <c r="TQS7" i="1"/>
  <c r="TQT7" i="1"/>
  <c r="TQU7" i="1"/>
  <c r="TQV7" i="1"/>
  <c r="TQW7" i="1"/>
  <c r="TQX7" i="1"/>
  <c r="TQY7" i="1"/>
  <c r="TQZ7" i="1"/>
  <c r="TRA7" i="1"/>
  <c r="TRB7" i="1"/>
  <c r="TRC7" i="1"/>
  <c r="TRD7" i="1"/>
  <c r="TRE7" i="1"/>
  <c r="TRF7" i="1"/>
  <c r="TRG7" i="1"/>
  <c r="TRH7" i="1"/>
  <c r="TRI7" i="1"/>
  <c r="TRJ7" i="1"/>
  <c r="TRK7" i="1"/>
  <c r="TRL7" i="1"/>
  <c r="TRM7" i="1"/>
  <c r="TRN7" i="1"/>
  <c r="TRO7" i="1"/>
  <c r="TRP7" i="1"/>
  <c r="TRQ7" i="1"/>
  <c r="TRR7" i="1"/>
  <c r="TRS7" i="1"/>
  <c r="TRT7" i="1"/>
  <c r="TRU7" i="1"/>
  <c r="TRV7" i="1"/>
  <c r="TRW7" i="1"/>
  <c r="TRX7" i="1"/>
  <c r="TRY7" i="1"/>
  <c r="TRZ7" i="1"/>
  <c r="TSA7" i="1"/>
  <c r="TSB7" i="1"/>
  <c r="TSC7" i="1"/>
  <c r="TSD7" i="1"/>
  <c r="TSE7" i="1"/>
  <c r="TSF7" i="1"/>
  <c r="TSG7" i="1"/>
  <c r="TSH7" i="1"/>
  <c r="TSI7" i="1"/>
  <c r="TSJ7" i="1"/>
  <c r="TSK7" i="1"/>
  <c r="TSL7" i="1"/>
  <c r="TSM7" i="1"/>
  <c r="TSN7" i="1"/>
  <c r="TSO7" i="1"/>
  <c r="TSP7" i="1"/>
  <c r="TSQ7" i="1"/>
  <c r="TSR7" i="1"/>
  <c r="TSS7" i="1"/>
  <c r="TST7" i="1"/>
  <c r="TSU7" i="1"/>
  <c r="TSV7" i="1"/>
  <c r="TSW7" i="1"/>
  <c r="TSX7" i="1"/>
  <c r="TSY7" i="1"/>
  <c r="TSZ7" i="1"/>
  <c r="TTA7" i="1"/>
  <c r="TTB7" i="1"/>
  <c r="TTC7" i="1"/>
  <c r="TTD7" i="1"/>
  <c r="TTE7" i="1"/>
  <c r="TTF7" i="1"/>
  <c r="TTG7" i="1"/>
  <c r="TTH7" i="1"/>
  <c r="TTI7" i="1"/>
  <c r="TTJ7" i="1"/>
  <c r="TTK7" i="1"/>
  <c r="TTL7" i="1"/>
  <c r="TTM7" i="1"/>
  <c r="TTN7" i="1"/>
  <c r="TTO7" i="1"/>
  <c r="TTP7" i="1"/>
  <c r="TTQ7" i="1"/>
  <c r="TTR7" i="1"/>
  <c r="TTS7" i="1"/>
  <c r="TTT7" i="1"/>
  <c r="TTU7" i="1"/>
  <c r="TTV7" i="1"/>
  <c r="TTW7" i="1"/>
  <c r="TTX7" i="1"/>
  <c r="TTY7" i="1"/>
  <c r="TTZ7" i="1"/>
  <c r="TUA7" i="1"/>
  <c r="TUB7" i="1"/>
  <c r="TUC7" i="1"/>
  <c r="TUD7" i="1"/>
  <c r="TUE7" i="1"/>
  <c r="TUF7" i="1"/>
  <c r="TUG7" i="1"/>
  <c r="TUH7" i="1"/>
  <c r="TUI7" i="1"/>
  <c r="TUJ7" i="1"/>
  <c r="TUK7" i="1"/>
  <c r="TUL7" i="1"/>
  <c r="TUM7" i="1"/>
  <c r="TUN7" i="1"/>
  <c r="TUO7" i="1"/>
  <c r="TUP7" i="1"/>
  <c r="TUQ7" i="1"/>
  <c r="TUR7" i="1"/>
  <c r="TUS7" i="1"/>
  <c r="TUT7" i="1"/>
  <c r="TUU7" i="1"/>
  <c r="TUV7" i="1"/>
  <c r="TUW7" i="1"/>
  <c r="TUX7" i="1"/>
  <c r="TUY7" i="1"/>
  <c r="TUZ7" i="1"/>
  <c r="TVA7" i="1"/>
  <c r="TVB7" i="1"/>
  <c r="TVC7" i="1"/>
  <c r="TVD7" i="1"/>
  <c r="TVE7" i="1"/>
  <c r="TVF7" i="1"/>
  <c r="TVG7" i="1"/>
  <c r="TVH7" i="1"/>
  <c r="TVI7" i="1"/>
  <c r="TVJ7" i="1"/>
  <c r="TVK7" i="1"/>
  <c r="TVL7" i="1"/>
  <c r="TVM7" i="1"/>
  <c r="TVN7" i="1"/>
  <c r="TVO7" i="1"/>
  <c r="TVP7" i="1"/>
  <c r="TVQ7" i="1"/>
  <c r="TVR7" i="1"/>
  <c r="TVS7" i="1"/>
  <c r="TVT7" i="1"/>
  <c r="TVU7" i="1"/>
  <c r="TVV7" i="1"/>
  <c r="TVW7" i="1"/>
  <c r="TVX7" i="1"/>
  <c r="TVY7" i="1"/>
  <c r="TVZ7" i="1"/>
  <c r="TWA7" i="1"/>
  <c r="TWB7" i="1"/>
  <c r="TWC7" i="1"/>
  <c r="TWD7" i="1"/>
  <c r="TWE7" i="1"/>
  <c r="TWF7" i="1"/>
  <c r="TWG7" i="1"/>
  <c r="TWH7" i="1"/>
  <c r="TWI7" i="1"/>
  <c r="TWJ7" i="1"/>
  <c r="TWK7" i="1"/>
  <c r="TWL7" i="1"/>
  <c r="TWM7" i="1"/>
  <c r="TWN7" i="1"/>
  <c r="TWO7" i="1"/>
  <c r="TWP7" i="1"/>
  <c r="TWQ7" i="1"/>
  <c r="TWR7" i="1"/>
  <c r="TWS7" i="1"/>
  <c r="TWT7" i="1"/>
  <c r="TWU7" i="1"/>
  <c r="TWV7" i="1"/>
  <c r="TWW7" i="1"/>
  <c r="TWX7" i="1"/>
  <c r="TWY7" i="1"/>
  <c r="TWZ7" i="1"/>
  <c r="TXA7" i="1"/>
  <c r="TXB7" i="1"/>
  <c r="TXC7" i="1"/>
  <c r="TXD7" i="1"/>
  <c r="TXE7" i="1"/>
  <c r="TXF7" i="1"/>
  <c r="TXG7" i="1"/>
  <c r="TXH7" i="1"/>
  <c r="TXI7" i="1"/>
  <c r="TXJ7" i="1"/>
  <c r="TXK7" i="1"/>
  <c r="TXL7" i="1"/>
  <c r="TXM7" i="1"/>
  <c r="TXN7" i="1"/>
  <c r="TXO7" i="1"/>
  <c r="TXP7" i="1"/>
  <c r="TXQ7" i="1"/>
  <c r="TXR7" i="1"/>
  <c r="TXS7" i="1"/>
  <c r="TXT7" i="1"/>
  <c r="TXU7" i="1"/>
  <c r="TXV7" i="1"/>
  <c r="TXW7" i="1"/>
  <c r="TXX7" i="1"/>
  <c r="TXY7" i="1"/>
  <c r="TXZ7" i="1"/>
  <c r="TYA7" i="1"/>
  <c r="TYB7" i="1"/>
  <c r="TYC7" i="1"/>
  <c r="TYD7" i="1"/>
  <c r="TYE7" i="1"/>
  <c r="TYF7" i="1"/>
  <c r="TYG7" i="1"/>
  <c r="TYH7" i="1"/>
  <c r="TYI7" i="1"/>
  <c r="TYJ7" i="1"/>
  <c r="TYK7" i="1"/>
  <c r="TYL7" i="1"/>
  <c r="TYM7" i="1"/>
  <c r="TYN7" i="1"/>
  <c r="TYO7" i="1"/>
  <c r="TYP7" i="1"/>
  <c r="TYQ7" i="1"/>
  <c r="TYR7" i="1"/>
  <c r="TYS7" i="1"/>
  <c r="TYT7" i="1"/>
  <c r="TYU7" i="1"/>
  <c r="TYV7" i="1"/>
  <c r="TYW7" i="1"/>
  <c r="TYX7" i="1"/>
  <c r="TYY7" i="1"/>
  <c r="TYZ7" i="1"/>
  <c r="TZA7" i="1"/>
  <c r="TZB7" i="1"/>
  <c r="TZC7" i="1"/>
  <c r="TZD7" i="1"/>
  <c r="TZE7" i="1"/>
  <c r="TZF7" i="1"/>
  <c r="TZG7" i="1"/>
  <c r="TZH7" i="1"/>
  <c r="TZI7" i="1"/>
  <c r="TZJ7" i="1"/>
  <c r="TZK7" i="1"/>
  <c r="TZL7" i="1"/>
  <c r="TZM7" i="1"/>
  <c r="TZN7" i="1"/>
  <c r="TZO7" i="1"/>
  <c r="TZP7" i="1"/>
  <c r="TZQ7" i="1"/>
  <c r="TZR7" i="1"/>
  <c r="TZS7" i="1"/>
  <c r="TZT7" i="1"/>
  <c r="TZU7" i="1"/>
  <c r="TZV7" i="1"/>
  <c r="TZW7" i="1"/>
  <c r="TZX7" i="1"/>
  <c r="TZY7" i="1"/>
  <c r="TZZ7" i="1"/>
  <c r="UAA7" i="1"/>
  <c r="UAB7" i="1"/>
  <c r="UAC7" i="1"/>
  <c r="UAD7" i="1"/>
  <c r="UAE7" i="1"/>
  <c r="UAF7" i="1"/>
  <c r="UAG7" i="1"/>
  <c r="UAH7" i="1"/>
  <c r="UAI7" i="1"/>
  <c r="UAJ7" i="1"/>
  <c r="UAK7" i="1"/>
  <c r="UAL7" i="1"/>
  <c r="UAM7" i="1"/>
  <c r="UAN7" i="1"/>
  <c r="UAO7" i="1"/>
  <c r="UAP7" i="1"/>
  <c r="UAQ7" i="1"/>
  <c r="UAR7" i="1"/>
  <c r="UAS7" i="1"/>
  <c r="UAT7" i="1"/>
  <c r="UAU7" i="1"/>
  <c r="UAV7" i="1"/>
  <c r="UAW7" i="1"/>
  <c r="UAX7" i="1"/>
  <c r="UAY7" i="1"/>
  <c r="UAZ7" i="1"/>
  <c r="UBA7" i="1"/>
  <c r="UBB7" i="1"/>
  <c r="UBC7" i="1"/>
  <c r="UBD7" i="1"/>
  <c r="UBE7" i="1"/>
  <c r="UBF7" i="1"/>
  <c r="UBG7" i="1"/>
  <c r="UBH7" i="1"/>
  <c r="UBI7" i="1"/>
  <c r="UBJ7" i="1"/>
  <c r="UBK7" i="1"/>
  <c r="UBL7" i="1"/>
  <c r="UBM7" i="1"/>
  <c r="UBN7" i="1"/>
  <c r="UBO7" i="1"/>
  <c r="UBP7" i="1"/>
  <c r="UBQ7" i="1"/>
  <c r="UBR7" i="1"/>
  <c r="UBS7" i="1"/>
  <c r="UBT7" i="1"/>
  <c r="UBU7" i="1"/>
  <c r="UBV7" i="1"/>
  <c r="UBW7" i="1"/>
  <c r="UBX7" i="1"/>
  <c r="UBY7" i="1"/>
  <c r="UBZ7" i="1"/>
  <c r="UCA7" i="1"/>
  <c r="UCB7" i="1"/>
  <c r="UCC7" i="1"/>
  <c r="UCD7" i="1"/>
  <c r="UCE7" i="1"/>
  <c r="UCF7" i="1"/>
  <c r="UCG7" i="1"/>
  <c r="UCH7" i="1"/>
  <c r="UCI7" i="1"/>
  <c r="UCJ7" i="1"/>
  <c r="UCK7" i="1"/>
  <c r="UCL7" i="1"/>
  <c r="UCM7" i="1"/>
  <c r="UCN7" i="1"/>
  <c r="UCO7" i="1"/>
  <c r="UCP7" i="1"/>
  <c r="UCQ7" i="1"/>
  <c r="UCR7" i="1"/>
  <c r="UCS7" i="1"/>
  <c r="UCT7" i="1"/>
  <c r="UCU7" i="1"/>
  <c r="UCV7" i="1"/>
  <c r="UCW7" i="1"/>
  <c r="UCX7" i="1"/>
  <c r="UCY7" i="1"/>
  <c r="UCZ7" i="1"/>
  <c r="UDA7" i="1"/>
  <c r="UDB7" i="1"/>
  <c r="UDC7" i="1"/>
  <c r="UDD7" i="1"/>
  <c r="UDE7" i="1"/>
  <c r="UDF7" i="1"/>
  <c r="UDG7" i="1"/>
  <c r="UDH7" i="1"/>
  <c r="UDI7" i="1"/>
  <c r="UDJ7" i="1"/>
  <c r="UDK7" i="1"/>
  <c r="UDL7" i="1"/>
  <c r="UDM7" i="1"/>
  <c r="UDN7" i="1"/>
  <c r="UDO7" i="1"/>
  <c r="UDP7" i="1"/>
  <c r="UDQ7" i="1"/>
  <c r="UDR7" i="1"/>
  <c r="UDS7" i="1"/>
  <c r="UDT7" i="1"/>
  <c r="UDU7" i="1"/>
  <c r="UDV7" i="1"/>
  <c r="UDW7" i="1"/>
  <c r="UDX7" i="1"/>
  <c r="UDY7" i="1"/>
  <c r="UDZ7" i="1"/>
  <c r="UEA7" i="1"/>
  <c r="UEB7" i="1"/>
  <c r="UEC7" i="1"/>
  <c r="UED7" i="1"/>
  <c r="UEE7" i="1"/>
  <c r="UEF7" i="1"/>
  <c r="UEG7" i="1"/>
  <c r="UEH7" i="1"/>
  <c r="UEI7" i="1"/>
  <c r="UEJ7" i="1"/>
  <c r="UEK7" i="1"/>
  <c r="UEL7" i="1"/>
  <c r="UEM7" i="1"/>
  <c r="UEN7" i="1"/>
  <c r="UEO7" i="1"/>
  <c r="UEP7" i="1"/>
  <c r="UEQ7" i="1"/>
  <c r="UER7" i="1"/>
  <c r="UES7" i="1"/>
  <c r="UET7" i="1"/>
  <c r="UEU7" i="1"/>
  <c r="UEV7" i="1"/>
  <c r="UEW7" i="1"/>
  <c r="UEX7" i="1"/>
  <c r="UEY7" i="1"/>
  <c r="UEZ7" i="1"/>
  <c r="UFA7" i="1"/>
  <c r="UFB7" i="1"/>
  <c r="UFC7" i="1"/>
  <c r="UFD7" i="1"/>
  <c r="UFE7" i="1"/>
  <c r="UFF7" i="1"/>
  <c r="UFG7" i="1"/>
  <c r="UFH7" i="1"/>
  <c r="UFI7" i="1"/>
  <c r="UFJ7" i="1"/>
  <c r="UFK7" i="1"/>
  <c r="UFL7" i="1"/>
  <c r="UFM7" i="1"/>
  <c r="UFN7" i="1"/>
  <c r="UFO7" i="1"/>
  <c r="UFP7" i="1"/>
  <c r="UFQ7" i="1"/>
  <c r="UFR7" i="1"/>
  <c r="UFS7" i="1"/>
  <c r="UFT7" i="1"/>
  <c r="UFU7" i="1"/>
  <c r="UFV7" i="1"/>
  <c r="UFW7" i="1"/>
  <c r="UFX7" i="1"/>
  <c r="UFY7" i="1"/>
  <c r="UFZ7" i="1"/>
  <c r="UGA7" i="1"/>
  <c r="UGB7" i="1"/>
  <c r="UGC7" i="1"/>
  <c r="UGD7" i="1"/>
  <c r="UGE7" i="1"/>
  <c r="UGF7" i="1"/>
  <c r="UGG7" i="1"/>
  <c r="UGH7" i="1"/>
  <c r="UGI7" i="1"/>
  <c r="UGJ7" i="1"/>
  <c r="UGK7" i="1"/>
  <c r="UGL7" i="1"/>
  <c r="UGM7" i="1"/>
  <c r="UGN7" i="1"/>
  <c r="UGO7" i="1"/>
  <c r="UGP7" i="1"/>
  <c r="UGQ7" i="1"/>
  <c r="UGR7" i="1"/>
  <c r="UGS7" i="1"/>
  <c r="UGT7" i="1"/>
  <c r="UGU7" i="1"/>
  <c r="UGV7" i="1"/>
  <c r="UGW7" i="1"/>
  <c r="UGX7" i="1"/>
  <c r="UGY7" i="1"/>
  <c r="UGZ7" i="1"/>
  <c r="UHA7" i="1"/>
  <c r="UHB7" i="1"/>
  <c r="UHC7" i="1"/>
  <c r="UHD7" i="1"/>
  <c r="UHE7" i="1"/>
  <c r="UHF7" i="1"/>
  <c r="UHG7" i="1"/>
  <c r="UHH7" i="1"/>
  <c r="UHI7" i="1"/>
  <c r="UHJ7" i="1"/>
  <c r="UHK7" i="1"/>
  <c r="UHL7" i="1"/>
  <c r="UHM7" i="1"/>
  <c r="UHN7" i="1"/>
  <c r="UHO7" i="1"/>
  <c r="UHP7" i="1"/>
  <c r="UHQ7" i="1"/>
  <c r="UHR7" i="1"/>
  <c r="UHS7" i="1"/>
  <c r="UHT7" i="1"/>
  <c r="UHU7" i="1"/>
  <c r="UHV7" i="1"/>
  <c r="UHW7" i="1"/>
  <c r="UHX7" i="1"/>
  <c r="UHY7" i="1"/>
  <c r="UHZ7" i="1"/>
  <c r="UIA7" i="1"/>
  <c r="UIB7" i="1"/>
  <c r="UIC7" i="1"/>
  <c r="UID7" i="1"/>
  <c r="UIE7" i="1"/>
  <c r="UIF7" i="1"/>
  <c r="UIG7" i="1"/>
  <c r="UIH7" i="1"/>
  <c r="UII7" i="1"/>
  <c r="UIJ7" i="1"/>
  <c r="UIK7" i="1"/>
  <c r="UIL7" i="1"/>
  <c r="UIM7" i="1"/>
  <c r="UIN7" i="1"/>
  <c r="UIO7" i="1"/>
  <c r="UIP7" i="1"/>
  <c r="UIQ7" i="1"/>
  <c r="UIR7" i="1"/>
  <c r="UIS7" i="1"/>
  <c r="UIT7" i="1"/>
  <c r="UIU7" i="1"/>
  <c r="UIV7" i="1"/>
  <c r="UIW7" i="1"/>
  <c r="UIX7" i="1"/>
  <c r="UIY7" i="1"/>
  <c r="UIZ7" i="1"/>
  <c r="UJA7" i="1"/>
  <c r="UJB7" i="1"/>
  <c r="UJC7" i="1"/>
  <c r="UJD7" i="1"/>
  <c r="UJE7" i="1"/>
  <c r="UJF7" i="1"/>
  <c r="UJG7" i="1"/>
  <c r="UJH7" i="1"/>
  <c r="UJI7" i="1"/>
  <c r="UJJ7" i="1"/>
  <c r="UJK7" i="1"/>
  <c r="UJL7" i="1"/>
  <c r="UJM7" i="1"/>
  <c r="UJN7" i="1"/>
  <c r="UJO7" i="1"/>
  <c r="UJP7" i="1"/>
  <c r="UJQ7" i="1"/>
  <c r="UJR7" i="1"/>
  <c r="UJS7" i="1"/>
  <c r="UJT7" i="1"/>
  <c r="UJU7" i="1"/>
  <c r="UJV7" i="1"/>
  <c r="UJW7" i="1"/>
  <c r="UJX7" i="1"/>
  <c r="UJY7" i="1"/>
  <c r="UJZ7" i="1"/>
  <c r="UKA7" i="1"/>
  <c r="UKB7" i="1"/>
  <c r="UKC7" i="1"/>
  <c r="UKD7" i="1"/>
  <c r="UKE7" i="1"/>
  <c r="UKF7" i="1"/>
  <c r="UKG7" i="1"/>
  <c r="UKH7" i="1"/>
  <c r="UKI7" i="1"/>
  <c r="UKJ7" i="1"/>
  <c r="UKK7" i="1"/>
  <c r="UKL7" i="1"/>
  <c r="UKM7" i="1"/>
  <c r="UKN7" i="1"/>
  <c r="UKO7" i="1"/>
  <c r="UKP7" i="1"/>
  <c r="UKQ7" i="1"/>
  <c r="UKR7" i="1"/>
  <c r="UKS7" i="1"/>
  <c r="UKT7" i="1"/>
  <c r="UKU7" i="1"/>
  <c r="UKV7" i="1"/>
  <c r="UKW7" i="1"/>
  <c r="UKX7" i="1"/>
  <c r="UKY7" i="1"/>
  <c r="UKZ7" i="1"/>
  <c r="ULA7" i="1"/>
  <c r="ULB7" i="1"/>
  <c r="ULC7" i="1"/>
  <c r="ULD7" i="1"/>
  <c r="ULE7" i="1"/>
  <c r="ULF7" i="1"/>
  <c r="ULG7" i="1"/>
  <c r="ULH7" i="1"/>
  <c r="ULI7" i="1"/>
  <c r="ULJ7" i="1"/>
  <c r="ULK7" i="1"/>
  <c r="ULL7" i="1"/>
  <c r="ULM7" i="1"/>
  <c r="ULN7" i="1"/>
  <c r="ULO7" i="1"/>
  <c r="ULP7" i="1"/>
  <c r="ULQ7" i="1"/>
  <c r="ULR7" i="1"/>
  <c r="ULS7" i="1"/>
  <c r="ULT7" i="1"/>
  <c r="ULU7" i="1"/>
  <c r="ULV7" i="1"/>
  <c r="ULW7" i="1"/>
  <c r="ULX7" i="1"/>
  <c r="ULY7" i="1"/>
  <c r="ULZ7" i="1"/>
  <c r="UMA7" i="1"/>
  <c r="UMB7" i="1"/>
  <c r="UMC7" i="1"/>
  <c r="UMD7" i="1"/>
  <c r="UME7" i="1"/>
  <c r="UMF7" i="1"/>
  <c r="UMG7" i="1"/>
  <c r="UMH7" i="1"/>
  <c r="UMI7" i="1"/>
  <c r="UMJ7" i="1"/>
  <c r="UMK7" i="1"/>
  <c r="UML7" i="1"/>
  <c r="UMM7" i="1"/>
  <c r="UMN7" i="1"/>
  <c r="UMO7" i="1"/>
  <c r="UMP7" i="1"/>
  <c r="UMQ7" i="1"/>
  <c r="UMR7" i="1"/>
  <c r="UMS7" i="1"/>
  <c r="UMT7" i="1"/>
  <c r="UMU7" i="1"/>
  <c r="UMV7" i="1"/>
  <c r="UMW7" i="1"/>
  <c r="UMX7" i="1"/>
  <c r="UMY7" i="1"/>
  <c r="UMZ7" i="1"/>
  <c r="UNA7" i="1"/>
  <c r="UNB7" i="1"/>
  <c r="UNC7" i="1"/>
  <c r="UND7" i="1"/>
  <c r="UNE7" i="1"/>
  <c r="UNF7" i="1"/>
  <c r="UNG7" i="1"/>
  <c r="UNH7" i="1"/>
  <c r="UNI7" i="1"/>
  <c r="UNJ7" i="1"/>
  <c r="UNK7" i="1"/>
  <c r="UNL7" i="1"/>
  <c r="UNM7" i="1"/>
  <c r="UNN7" i="1"/>
  <c r="UNO7" i="1"/>
  <c r="UNP7" i="1"/>
  <c r="UNQ7" i="1"/>
  <c r="UNR7" i="1"/>
  <c r="UNS7" i="1"/>
  <c r="UNT7" i="1"/>
  <c r="UNU7" i="1"/>
  <c r="UNV7" i="1"/>
  <c r="UNW7" i="1"/>
  <c r="UNX7" i="1"/>
  <c r="UNY7" i="1"/>
  <c r="UNZ7" i="1"/>
  <c r="UOA7" i="1"/>
  <c r="UOB7" i="1"/>
  <c r="UOC7" i="1"/>
  <c r="UOD7" i="1"/>
  <c r="UOE7" i="1"/>
  <c r="UOF7" i="1"/>
  <c r="UOG7" i="1"/>
  <c r="UOH7" i="1"/>
  <c r="UOI7" i="1"/>
  <c r="UOJ7" i="1"/>
  <c r="UOK7" i="1"/>
  <c r="UOL7" i="1"/>
  <c r="UOM7" i="1"/>
  <c r="UON7" i="1"/>
  <c r="UOO7" i="1"/>
  <c r="UOP7" i="1"/>
  <c r="UOQ7" i="1"/>
  <c r="UOR7" i="1"/>
  <c r="UOS7" i="1"/>
  <c r="UOT7" i="1"/>
  <c r="UOU7" i="1"/>
  <c r="UOV7" i="1"/>
  <c r="UOW7" i="1"/>
  <c r="UOX7" i="1"/>
  <c r="UOY7" i="1"/>
  <c r="UOZ7" i="1"/>
  <c r="UPA7" i="1"/>
  <c r="UPB7" i="1"/>
  <c r="UPC7" i="1"/>
  <c r="UPD7" i="1"/>
  <c r="UPE7" i="1"/>
  <c r="UPF7" i="1"/>
  <c r="UPG7" i="1"/>
  <c r="UPH7" i="1"/>
  <c r="UPI7" i="1"/>
  <c r="UPJ7" i="1"/>
  <c r="UPK7" i="1"/>
  <c r="UPL7" i="1"/>
  <c r="UPM7" i="1"/>
  <c r="UPN7" i="1"/>
  <c r="UPO7" i="1"/>
  <c r="UPP7" i="1"/>
  <c r="UPQ7" i="1"/>
  <c r="UPR7" i="1"/>
  <c r="UPS7" i="1"/>
  <c r="UPT7" i="1"/>
  <c r="UPU7" i="1"/>
  <c r="UPV7" i="1"/>
  <c r="UPW7" i="1"/>
  <c r="UPX7" i="1"/>
  <c r="UPY7" i="1"/>
  <c r="UPZ7" i="1"/>
  <c r="UQA7" i="1"/>
  <c r="UQB7" i="1"/>
  <c r="UQC7" i="1"/>
  <c r="UQD7" i="1"/>
  <c r="UQE7" i="1"/>
  <c r="UQF7" i="1"/>
  <c r="UQG7" i="1"/>
  <c r="UQH7" i="1"/>
  <c r="UQI7" i="1"/>
  <c r="UQJ7" i="1"/>
  <c r="UQK7" i="1"/>
  <c r="UQL7" i="1"/>
  <c r="UQM7" i="1"/>
  <c r="UQN7" i="1"/>
  <c r="UQO7" i="1"/>
  <c r="UQP7" i="1"/>
  <c r="UQQ7" i="1"/>
  <c r="UQR7" i="1"/>
  <c r="UQS7" i="1"/>
  <c r="UQT7" i="1"/>
  <c r="UQU7" i="1"/>
  <c r="UQV7" i="1"/>
  <c r="UQW7" i="1"/>
  <c r="UQX7" i="1"/>
  <c r="UQY7" i="1"/>
  <c r="UQZ7" i="1"/>
  <c r="URA7" i="1"/>
  <c r="URB7" i="1"/>
  <c r="URC7" i="1"/>
  <c r="URD7" i="1"/>
  <c r="URE7" i="1"/>
  <c r="URF7" i="1"/>
  <c r="URG7" i="1"/>
  <c r="URH7" i="1"/>
  <c r="URI7" i="1"/>
  <c r="URJ7" i="1"/>
  <c r="URK7" i="1"/>
  <c r="URL7" i="1"/>
  <c r="URM7" i="1"/>
  <c r="URN7" i="1"/>
  <c r="URO7" i="1"/>
  <c r="URP7" i="1"/>
  <c r="URQ7" i="1"/>
  <c r="URR7" i="1"/>
  <c r="URS7" i="1"/>
  <c r="URT7" i="1"/>
  <c r="URU7" i="1"/>
  <c r="URV7" i="1"/>
  <c r="URW7" i="1"/>
  <c r="URX7" i="1"/>
  <c r="URY7" i="1"/>
  <c r="URZ7" i="1"/>
  <c r="USA7" i="1"/>
  <c r="USB7" i="1"/>
  <c r="USC7" i="1"/>
  <c r="USD7" i="1"/>
  <c r="USE7" i="1"/>
  <c r="USF7" i="1"/>
  <c r="USG7" i="1"/>
  <c r="USH7" i="1"/>
  <c r="USI7" i="1"/>
  <c r="USJ7" i="1"/>
  <c r="USK7" i="1"/>
  <c r="USL7" i="1"/>
  <c r="USM7" i="1"/>
  <c r="USN7" i="1"/>
  <c r="USO7" i="1"/>
  <c r="USP7" i="1"/>
  <c r="USQ7" i="1"/>
  <c r="USR7" i="1"/>
  <c r="USS7" i="1"/>
  <c r="UST7" i="1"/>
  <c r="USU7" i="1"/>
  <c r="USV7" i="1"/>
  <c r="USW7" i="1"/>
  <c r="USX7" i="1"/>
  <c r="USY7" i="1"/>
  <c r="USZ7" i="1"/>
  <c r="UTA7" i="1"/>
  <c r="UTB7" i="1"/>
  <c r="UTC7" i="1"/>
  <c r="UTD7" i="1"/>
  <c r="UTE7" i="1"/>
  <c r="UTF7" i="1"/>
  <c r="UTG7" i="1"/>
  <c r="UTH7" i="1"/>
  <c r="UTI7" i="1"/>
  <c r="UTJ7" i="1"/>
  <c r="UTK7" i="1"/>
  <c r="UTL7" i="1"/>
  <c r="UTM7" i="1"/>
  <c r="UTN7" i="1"/>
  <c r="UTO7" i="1"/>
  <c r="UTP7" i="1"/>
  <c r="UTQ7" i="1"/>
  <c r="UTR7" i="1"/>
  <c r="UTS7" i="1"/>
  <c r="UTT7" i="1"/>
  <c r="UTU7" i="1"/>
  <c r="UTV7" i="1"/>
  <c r="UTW7" i="1"/>
  <c r="UTX7" i="1"/>
  <c r="UTY7" i="1"/>
  <c r="UTZ7" i="1"/>
  <c r="UUA7" i="1"/>
  <c r="UUB7" i="1"/>
  <c r="UUC7" i="1"/>
  <c r="UUD7" i="1"/>
  <c r="UUE7" i="1"/>
  <c r="UUF7" i="1"/>
  <c r="UUG7" i="1"/>
  <c r="UUH7" i="1"/>
  <c r="UUI7" i="1"/>
  <c r="UUJ7" i="1"/>
  <c r="UUK7" i="1"/>
  <c r="UUL7" i="1"/>
  <c r="UUM7" i="1"/>
  <c r="UUN7" i="1"/>
  <c r="UUO7" i="1"/>
  <c r="UUP7" i="1"/>
  <c r="UUQ7" i="1"/>
  <c r="UUR7" i="1"/>
  <c r="UUS7" i="1"/>
  <c r="UUT7" i="1"/>
  <c r="UUU7" i="1"/>
  <c r="UUV7" i="1"/>
  <c r="UUW7" i="1"/>
  <c r="UUX7" i="1"/>
  <c r="UUY7" i="1"/>
  <c r="UUZ7" i="1"/>
  <c r="UVA7" i="1"/>
  <c r="UVB7" i="1"/>
  <c r="UVC7" i="1"/>
  <c r="UVD7" i="1"/>
  <c r="UVE7" i="1"/>
  <c r="UVF7" i="1"/>
  <c r="UVG7" i="1"/>
  <c r="UVH7" i="1"/>
  <c r="UVI7" i="1"/>
  <c r="UVJ7" i="1"/>
  <c r="UVK7" i="1"/>
  <c r="UVL7" i="1"/>
  <c r="UVM7" i="1"/>
  <c r="UVN7" i="1"/>
  <c r="UVO7" i="1"/>
  <c r="UVP7" i="1"/>
  <c r="UVQ7" i="1"/>
  <c r="UVR7" i="1"/>
  <c r="UVS7" i="1"/>
  <c r="UVT7" i="1"/>
  <c r="UVU7" i="1"/>
  <c r="UVV7" i="1"/>
  <c r="UVW7" i="1"/>
  <c r="UVX7" i="1"/>
  <c r="UVY7" i="1"/>
  <c r="UVZ7" i="1"/>
  <c r="UWA7" i="1"/>
  <c r="UWB7" i="1"/>
  <c r="UWC7" i="1"/>
  <c r="UWD7" i="1"/>
  <c r="UWE7" i="1"/>
  <c r="UWF7" i="1"/>
  <c r="UWG7" i="1"/>
  <c r="UWH7" i="1"/>
  <c r="UWI7" i="1"/>
  <c r="UWJ7" i="1"/>
  <c r="UWK7" i="1"/>
  <c r="UWL7" i="1"/>
  <c r="UWM7" i="1"/>
  <c r="UWN7" i="1"/>
  <c r="UWO7" i="1"/>
  <c r="UWP7" i="1"/>
  <c r="UWQ7" i="1"/>
  <c r="UWR7" i="1"/>
  <c r="UWS7" i="1"/>
  <c r="UWT7" i="1"/>
  <c r="UWU7" i="1"/>
  <c r="UWV7" i="1"/>
  <c r="UWW7" i="1"/>
  <c r="UWX7" i="1"/>
  <c r="UWY7" i="1"/>
  <c r="UWZ7" i="1"/>
  <c r="UXA7" i="1"/>
  <c r="UXB7" i="1"/>
  <c r="UXC7" i="1"/>
  <c r="UXD7" i="1"/>
  <c r="UXE7" i="1"/>
  <c r="UXF7" i="1"/>
  <c r="UXG7" i="1"/>
  <c r="UXH7" i="1"/>
  <c r="UXI7" i="1"/>
  <c r="UXJ7" i="1"/>
  <c r="UXK7" i="1"/>
  <c r="UXL7" i="1"/>
  <c r="UXM7" i="1"/>
  <c r="UXN7" i="1"/>
  <c r="UXO7" i="1"/>
  <c r="UXP7" i="1"/>
  <c r="UXQ7" i="1"/>
  <c r="UXR7" i="1"/>
  <c r="UXS7" i="1"/>
  <c r="UXT7" i="1"/>
  <c r="UXU7" i="1"/>
  <c r="UXV7" i="1"/>
  <c r="UXW7" i="1"/>
  <c r="UXX7" i="1"/>
  <c r="UXY7" i="1"/>
  <c r="UXZ7" i="1"/>
  <c r="UYA7" i="1"/>
  <c r="UYB7" i="1"/>
  <c r="UYC7" i="1"/>
  <c r="UYD7" i="1"/>
  <c r="UYE7" i="1"/>
  <c r="UYF7" i="1"/>
  <c r="UYG7" i="1"/>
  <c r="UYH7" i="1"/>
  <c r="UYI7" i="1"/>
  <c r="UYJ7" i="1"/>
  <c r="UYK7" i="1"/>
  <c r="UYL7" i="1"/>
  <c r="UYM7" i="1"/>
  <c r="UYN7" i="1"/>
  <c r="UYO7" i="1"/>
  <c r="UYP7" i="1"/>
  <c r="UYQ7" i="1"/>
  <c r="UYR7" i="1"/>
  <c r="UYS7" i="1"/>
  <c r="UYT7" i="1"/>
  <c r="UYU7" i="1"/>
  <c r="UYV7" i="1"/>
  <c r="UYW7" i="1"/>
  <c r="UYX7" i="1"/>
  <c r="UYY7" i="1"/>
  <c r="UYZ7" i="1"/>
  <c r="UZA7" i="1"/>
  <c r="UZB7" i="1"/>
  <c r="UZC7" i="1"/>
  <c r="UZD7" i="1"/>
  <c r="UZE7" i="1"/>
  <c r="UZF7" i="1"/>
  <c r="UZG7" i="1"/>
  <c r="UZH7" i="1"/>
  <c r="UZI7" i="1"/>
  <c r="UZJ7" i="1"/>
  <c r="UZK7" i="1"/>
  <c r="UZL7" i="1"/>
  <c r="UZM7" i="1"/>
  <c r="UZN7" i="1"/>
  <c r="UZO7" i="1"/>
  <c r="UZP7" i="1"/>
  <c r="UZQ7" i="1"/>
  <c r="UZR7" i="1"/>
  <c r="UZS7" i="1"/>
  <c r="UZT7" i="1"/>
  <c r="UZU7" i="1"/>
  <c r="UZV7" i="1"/>
  <c r="UZW7" i="1"/>
  <c r="UZX7" i="1"/>
  <c r="UZY7" i="1"/>
  <c r="UZZ7" i="1"/>
  <c r="VAA7" i="1"/>
  <c r="VAB7" i="1"/>
  <c r="VAC7" i="1"/>
  <c r="VAD7" i="1"/>
  <c r="VAE7" i="1"/>
  <c r="VAF7" i="1"/>
  <c r="VAG7" i="1"/>
  <c r="VAH7" i="1"/>
  <c r="VAI7" i="1"/>
  <c r="VAJ7" i="1"/>
  <c r="VAK7" i="1"/>
  <c r="VAL7" i="1"/>
  <c r="VAM7" i="1"/>
  <c r="VAN7" i="1"/>
  <c r="VAO7" i="1"/>
  <c r="VAP7" i="1"/>
  <c r="VAQ7" i="1"/>
  <c r="VAR7" i="1"/>
  <c r="VAS7" i="1"/>
  <c r="VAT7" i="1"/>
  <c r="VAU7" i="1"/>
  <c r="VAV7" i="1"/>
  <c r="VAW7" i="1"/>
  <c r="VAX7" i="1"/>
  <c r="VAY7" i="1"/>
  <c r="VAZ7" i="1"/>
  <c r="VBA7" i="1"/>
  <c r="VBB7" i="1"/>
  <c r="VBC7" i="1"/>
  <c r="VBD7" i="1"/>
  <c r="VBE7" i="1"/>
  <c r="VBF7" i="1"/>
  <c r="VBG7" i="1"/>
  <c r="VBH7" i="1"/>
  <c r="VBI7" i="1"/>
  <c r="VBJ7" i="1"/>
  <c r="VBK7" i="1"/>
  <c r="VBL7" i="1"/>
  <c r="VBM7" i="1"/>
  <c r="VBN7" i="1"/>
  <c r="VBO7" i="1"/>
  <c r="VBP7" i="1"/>
  <c r="VBQ7" i="1"/>
  <c r="VBR7" i="1"/>
  <c r="VBS7" i="1"/>
  <c r="VBT7" i="1"/>
  <c r="VBU7" i="1"/>
  <c r="VBV7" i="1"/>
  <c r="VBW7" i="1"/>
  <c r="VBX7" i="1"/>
  <c r="VBY7" i="1"/>
  <c r="VBZ7" i="1"/>
  <c r="VCA7" i="1"/>
  <c r="VCB7" i="1"/>
  <c r="VCC7" i="1"/>
  <c r="VCD7" i="1"/>
  <c r="VCE7" i="1"/>
  <c r="VCF7" i="1"/>
  <c r="VCG7" i="1"/>
  <c r="VCH7" i="1"/>
  <c r="VCI7" i="1"/>
  <c r="VCJ7" i="1"/>
  <c r="VCK7" i="1"/>
  <c r="VCL7" i="1"/>
  <c r="VCM7" i="1"/>
  <c r="VCN7" i="1"/>
  <c r="VCO7" i="1"/>
  <c r="VCP7" i="1"/>
  <c r="VCQ7" i="1"/>
  <c r="VCR7" i="1"/>
  <c r="VCS7" i="1"/>
  <c r="VCT7" i="1"/>
  <c r="VCU7" i="1"/>
  <c r="VCV7" i="1"/>
  <c r="VCW7" i="1"/>
  <c r="VCX7" i="1"/>
  <c r="VCY7" i="1"/>
  <c r="VCZ7" i="1"/>
  <c r="VDA7" i="1"/>
  <c r="VDB7" i="1"/>
  <c r="VDC7" i="1"/>
  <c r="VDD7" i="1"/>
  <c r="VDE7" i="1"/>
  <c r="VDF7" i="1"/>
  <c r="VDG7" i="1"/>
  <c r="VDH7" i="1"/>
  <c r="VDI7" i="1"/>
  <c r="VDJ7" i="1"/>
  <c r="VDK7" i="1"/>
  <c r="VDL7" i="1"/>
  <c r="VDM7" i="1"/>
  <c r="VDN7" i="1"/>
  <c r="VDO7" i="1"/>
  <c r="VDP7" i="1"/>
  <c r="VDQ7" i="1"/>
  <c r="VDR7" i="1"/>
  <c r="VDS7" i="1"/>
  <c r="VDT7" i="1"/>
  <c r="VDU7" i="1"/>
  <c r="VDV7" i="1"/>
  <c r="VDW7" i="1"/>
  <c r="VDX7" i="1"/>
  <c r="VDY7" i="1"/>
  <c r="VDZ7" i="1"/>
  <c r="VEA7" i="1"/>
  <c r="VEB7" i="1"/>
  <c r="VEC7" i="1"/>
  <c r="VED7" i="1"/>
  <c r="VEE7" i="1"/>
  <c r="VEF7" i="1"/>
  <c r="VEG7" i="1"/>
  <c r="VEH7" i="1"/>
  <c r="VEI7" i="1"/>
  <c r="VEJ7" i="1"/>
  <c r="VEK7" i="1"/>
  <c r="VEL7" i="1"/>
  <c r="VEM7" i="1"/>
  <c r="VEN7" i="1"/>
  <c r="VEO7" i="1"/>
  <c r="VEP7" i="1"/>
  <c r="VEQ7" i="1"/>
  <c r="VER7" i="1"/>
  <c r="VES7" i="1"/>
  <c r="VET7" i="1"/>
  <c r="VEU7" i="1"/>
  <c r="VEV7" i="1"/>
  <c r="VEW7" i="1"/>
  <c r="VEX7" i="1"/>
  <c r="VEY7" i="1"/>
  <c r="VEZ7" i="1"/>
  <c r="VFA7" i="1"/>
  <c r="VFB7" i="1"/>
  <c r="VFC7" i="1"/>
  <c r="VFD7" i="1"/>
  <c r="VFE7" i="1"/>
  <c r="VFF7" i="1"/>
  <c r="VFG7" i="1"/>
  <c r="VFH7" i="1"/>
  <c r="VFI7" i="1"/>
  <c r="VFJ7" i="1"/>
  <c r="VFK7" i="1"/>
  <c r="VFL7" i="1"/>
  <c r="VFM7" i="1"/>
  <c r="VFN7" i="1"/>
  <c r="VFO7" i="1"/>
  <c r="VFP7" i="1"/>
  <c r="VFQ7" i="1"/>
  <c r="VFR7" i="1"/>
  <c r="VFS7" i="1"/>
  <c r="VFT7" i="1"/>
  <c r="VFU7" i="1"/>
  <c r="VFV7" i="1"/>
  <c r="VFW7" i="1"/>
  <c r="VFX7" i="1"/>
  <c r="VFY7" i="1"/>
  <c r="VFZ7" i="1"/>
  <c r="VGA7" i="1"/>
  <c r="VGB7" i="1"/>
  <c r="VGC7" i="1"/>
  <c r="VGD7" i="1"/>
  <c r="VGE7" i="1"/>
  <c r="VGF7" i="1"/>
  <c r="VGG7" i="1"/>
  <c r="VGH7" i="1"/>
  <c r="VGI7" i="1"/>
  <c r="VGJ7" i="1"/>
  <c r="VGK7" i="1"/>
  <c r="VGL7" i="1"/>
  <c r="VGM7" i="1"/>
  <c r="VGN7" i="1"/>
  <c r="VGO7" i="1"/>
  <c r="VGP7" i="1"/>
  <c r="VGQ7" i="1"/>
  <c r="VGR7" i="1"/>
  <c r="VGS7" i="1"/>
  <c r="VGT7" i="1"/>
  <c r="VGU7" i="1"/>
  <c r="VGV7" i="1"/>
  <c r="VGW7" i="1"/>
  <c r="VGX7" i="1"/>
  <c r="VGY7" i="1"/>
  <c r="VGZ7" i="1"/>
  <c r="VHA7" i="1"/>
  <c r="VHB7" i="1"/>
  <c r="VHC7" i="1"/>
  <c r="VHD7" i="1"/>
  <c r="VHE7" i="1"/>
  <c r="VHF7" i="1"/>
  <c r="VHG7" i="1"/>
  <c r="VHH7" i="1"/>
  <c r="VHI7" i="1"/>
  <c r="VHJ7" i="1"/>
  <c r="VHK7" i="1"/>
  <c r="VHL7" i="1"/>
  <c r="VHM7" i="1"/>
  <c r="VHN7" i="1"/>
  <c r="VHO7" i="1"/>
  <c r="VHP7" i="1"/>
  <c r="VHQ7" i="1"/>
  <c r="VHR7" i="1"/>
  <c r="VHS7" i="1"/>
  <c r="VHT7" i="1"/>
  <c r="VHU7" i="1"/>
  <c r="VHV7" i="1"/>
  <c r="VHW7" i="1"/>
  <c r="VHX7" i="1"/>
  <c r="VHY7" i="1"/>
  <c r="VHZ7" i="1"/>
  <c r="VIA7" i="1"/>
  <c r="VIB7" i="1"/>
  <c r="VIC7" i="1"/>
  <c r="VID7" i="1"/>
  <c r="VIE7" i="1"/>
  <c r="VIF7" i="1"/>
  <c r="VIG7" i="1"/>
  <c r="VIH7" i="1"/>
  <c r="VII7" i="1"/>
  <c r="VIJ7" i="1"/>
  <c r="VIK7" i="1"/>
  <c r="VIL7" i="1"/>
  <c r="VIM7" i="1"/>
  <c r="VIN7" i="1"/>
  <c r="VIO7" i="1"/>
  <c r="VIP7" i="1"/>
  <c r="VIQ7" i="1"/>
  <c r="VIR7" i="1"/>
  <c r="VIS7" i="1"/>
  <c r="VIT7" i="1"/>
  <c r="VIU7" i="1"/>
  <c r="VIV7" i="1"/>
  <c r="VIW7" i="1"/>
  <c r="VIX7" i="1"/>
  <c r="VIY7" i="1"/>
  <c r="VIZ7" i="1"/>
  <c r="VJA7" i="1"/>
  <c r="VJB7" i="1"/>
  <c r="VJC7" i="1"/>
  <c r="VJD7" i="1"/>
  <c r="VJE7" i="1"/>
  <c r="VJF7" i="1"/>
  <c r="VJG7" i="1"/>
  <c r="VJH7" i="1"/>
  <c r="VJI7" i="1"/>
  <c r="VJJ7" i="1"/>
  <c r="VJK7" i="1"/>
  <c r="VJL7" i="1"/>
  <c r="VJM7" i="1"/>
  <c r="VJN7" i="1"/>
  <c r="VJO7" i="1"/>
  <c r="VJP7" i="1"/>
  <c r="VJQ7" i="1"/>
  <c r="VJR7" i="1"/>
  <c r="VJS7" i="1"/>
  <c r="VJT7" i="1"/>
  <c r="VJU7" i="1"/>
  <c r="VJV7" i="1"/>
  <c r="VJW7" i="1"/>
  <c r="VJX7" i="1"/>
  <c r="VJY7" i="1"/>
  <c r="VJZ7" i="1"/>
  <c r="VKA7" i="1"/>
  <c r="VKB7" i="1"/>
  <c r="VKC7" i="1"/>
  <c r="VKD7" i="1"/>
  <c r="VKE7" i="1"/>
  <c r="VKF7" i="1"/>
  <c r="VKG7" i="1"/>
  <c r="VKH7" i="1"/>
  <c r="VKI7" i="1"/>
  <c r="VKJ7" i="1"/>
  <c r="VKK7" i="1"/>
  <c r="VKL7" i="1"/>
  <c r="VKM7" i="1"/>
  <c r="VKN7" i="1"/>
  <c r="VKO7" i="1"/>
  <c r="VKP7" i="1"/>
  <c r="VKQ7" i="1"/>
  <c r="VKR7" i="1"/>
  <c r="VKS7" i="1"/>
  <c r="VKT7" i="1"/>
  <c r="VKU7" i="1"/>
  <c r="VKV7" i="1"/>
  <c r="VKW7" i="1"/>
  <c r="VKX7" i="1"/>
  <c r="VKY7" i="1"/>
  <c r="VKZ7" i="1"/>
  <c r="VLA7" i="1"/>
  <c r="VLB7" i="1"/>
  <c r="VLC7" i="1"/>
  <c r="VLD7" i="1"/>
  <c r="VLE7" i="1"/>
  <c r="VLF7" i="1"/>
  <c r="VLG7" i="1"/>
  <c r="VLH7" i="1"/>
  <c r="VLI7" i="1"/>
  <c r="VLJ7" i="1"/>
  <c r="VLK7" i="1"/>
  <c r="VLL7" i="1"/>
  <c r="VLM7" i="1"/>
  <c r="VLN7" i="1"/>
  <c r="VLO7" i="1"/>
  <c r="VLP7" i="1"/>
  <c r="VLQ7" i="1"/>
  <c r="VLR7" i="1"/>
  <c r="VLS7" i="1"/>
  <c r="VLT7" i="1"/>
  <c r="VLU7" i="1"/>
  <c r="VLV7" i="1"/>
  <c r="VLW7" i="1"/>
  <c r="VLX7" i="1"/>
  <c r="VLY7" i="1"/>
  <c r="VLZ7" i="1"/>
  <c r="VMA7" i="1"/>
  <c r="VMB7" i="1"/>
  <c r="VMC7" i="1"/>
  <c r="VMD7" i="1"/>
  <c r="VME7" i="1"/>
  <c r="VMF7" i="1"/>
  <c r="VMG7" i="1"/>
  <c r="VMH7" i="1"/>
  <c r="VMI7" i="1"/>
  <c r="VMJ7" i="1"/>
  <c r="VMK7" i="1"/>
  <c r="VML7" i="1"/>
  <c r="VMM7" i="1"/>
  <c r="VMN7" i="1"/>
  <c r="VMO7" i="1"/>
  <c r="VMP7" i="1"/>
  <c r="VMQ7" i="1"/>
  <c r="VMR7" i="1"/>
  <c r="VMS7" i="1"/>
  <c r="VMT7" i="1"/>
  <c r="VMU7" i="1"/>
  <c r="VMV7" i="1"/>
  <c r="VMW7" i="1"/>
  <c r="VMX7" i="1"/>
  <c r="VMY7" i="1"/>
  <c r="VMZ7" i="1"/>
  <c r="VNA7" i="1"/>
  <c r="VNB7" i="1"/>
  <c r="VNC7" i="1"/>
  <c r="VND7" i="1"/>
  <c r="VNE7" i="1"/>
  <c r="VNF7" i="1"/>
  <c r="VNG7" i="1"/>
  <c r="VNH7" i="1"/>
  <c r="VNI7" i="1"/>
  <c r="VNJ7" i="1"/>
  <c r="VNK7" i="1"/>
  <c r="VNL7" i="1"/>
  <c r="VNM7" i="1"/>
  <c r="VNN7" i="1"/>
  <c r="VNO7" i="1"/>
  <c r="VNP7" i="1"/>
  <c r="VNQ7" i="1"/>
  <c r="VNR7" i="1"/>
  <c r="VNS7" i="1"/>
  <c r="VNT7" i="1"/>
  <c r="VNU7" i="1"/>
  <c r="VNV7" i="1"/>
  <c r="VNW7" i="1"/>
  <c r="VNX7" i="1"/>
  <c r="VNY7" i="1"/>
  <c r="VNZ7" i="1"/>
  <c r="VOA7" i="1"/>
  <c r="VOB7" i="1"/>
  <c r="VOC7" i="1"/>
  <c r="VOD7" i="1"/>
  <c r="VOE7" i="1"/>
  <c r="VOF7" i="1"/>
  <c r="VOG7" i="1"/>
  <c r="VOH7" i="1"/>
  <c r="VOI7" i="1"/>
  <c r="VOJ7" i="1"/>
  <c r="VOK7" i="1"/>
  <c r="VOL7" i="1"/>
  <c r="VOM7" i="1"/>
  <c r="VON7" i="1"/>
  <c r="VOO7" i="1"/>
  <c r="VOP7" i="1"/>
  <c r="VOQ7" i="1"/>
  <c r="VOR7" i="1"/>
  <c r="VOS7" i="1"/>
  <c r="VOT7" i="1"/>
  <c r="VOU7" i="1"/>
  <c r="VOV7" i="1"/>
  <c r="VOW7" i="1"/>
  <c r="VOX7" i="1"/>
  <c r="VOY7" i="1"/>
  <c r="VOZ7" i="1"/>
  <c r="VPA7" i="1"/>
  <c r="VPB7" i="1"/>
  <c r="VPC7" i="1"/>
  <c r="VPD7" i="1"/>
  <c r="VPE7" i="1"/>
  <c r="VPF7" i="1"/>
  <c r="VPG7" i="1"/>
  <c r="VPH7" i="1"/>
  <c r="VPI7" i="1"/>
  <c r="VPJ7" i="1"/>
  <c r="VPK7" i="1"/>
  <c r="VPL7" i="1"/>
  <c r="VPM7" i="1"/>
  <c r="VPN7" i="1"/>
  <c r="VPO7" i="1"/>
  <c r="VPP7" i="1"/>
  <c r="VPQ7" i="1"/>
  <c r="VPR7" i="1"/>
  <c r="VPS7" i="1"/>
  <c r="VPT7" i="1"/>
  <c r="VPU7" i="1"/>
  <c r="VPV7" i="1"/>
  <c r="VPW7" i="1"/>
  <c r="VPX7" i="1"/>
  <c r="VPY7" i="1"/>
  <c r="VPZ7" i="1"/>
  <c r="VQA7" i="1"/>
  <c r="VQB7" i="1"/>
  <c r="VQC7" i="1"/>
  <c r="VQD7" i="1"/>
  <c r="VQE7" i="1"/>
  <c r="VQF7" i="1"/>
  <c r="VQG7" i="1"/>
  <c r="VQH7" i="1"/>
  <c r="VQI7" i="1"/>
  <c r="VQJ7" i="1"/>
  <c r="VQK7" i="1"/>
  <c r="VQL7" i="1"/>
  <c r="VQM7" i="1"/>
  <c r="VQN7" i="1"/>
  <c r="VQO7" i="1"/>
  <c r="VQP7" i="1"/>
  <c r="VQQ7" i="1"/>
  <c r="VQR7" i="1"/>
  <c r="VQS7" i="1"/>
  <c r="VQT7" i="1"/>
  <c r="VQU7" i="1"/>
  <c r="VQV7" i="1"/>
  <c r="VQW7" i="1"/>
  <c r="VQX7" i="1"/>
  <c r="VQY7" i="1"/>
  <c r="VQZ7" i="1"/>
  <c r="VRA7" i="1"/>
  <c r="VRB7" i="1"/>
  <c r="VRC7" i="1"/>
  <c r="VRD7" i="1"/>
  <c r="VRE7" i="1"/>
  <c r="VRF7" i="1"/>
  <c r="VRG7" i="1"/>
  <c r="VRH7" i="1"/>
  <c r="VRI7" i="1"/>
  <c r="VRJ7" i="1"/>
  <c r="VRK7" i="1"/>
  <c r="VRL7" i="1"/>
  <c r="VRM7" i="1"/>
  <c r="VRN7" i="1"/>
  <c r="VRO7" i="1"/>
  <c r="VRP7" i="1"/>
  <c r="VRQ7" i="1"/>
  <c r="VRR7" i="1"/>
  <c r="VRS7" i="1"/>
  <c r="VRT7" i="1"/>
  <c r="VRU7" i="1"/>
  <c r="VRV7" i="1"/>
  <c r="VRW7" i="1"/>
  <c r="VRX7" i="1"/>
  <c r="VRY7" i="1"/>
  <c r="VRZ7" i="1"/>
  <c r="VSA7" i="1"/>
  <c r="VSB7" i="1"/>
  <c r="VSC7" i="1"/>
  <c r="VSD7" i="1"/>
  <c r="VSE7" i="1"/>
  <c r="VSF7" i="1"/>
  <c r="VSG7" i="1"/>
  <c r="VSH7" i="1"/>
  <c r="VSI7" i="1"/>
  <c r="VSJ7" i="1"/>
  <c r="VSK7" i="1"/>
  <c r="VSL7" i="1"/>
  <c r="VSM7" i="1"/>
  <c r="VSN7" i="1"/>
  <c r="VSO7" i="1"/>
  <c r="VSP7" i="1"/>
  <c r="VSQ7" i="1"/>
  <c r="VSR7" i="1"/>
  <c r="VSS7" i="1"/>
  <c r="VST7" i="1"/>
  <c r="VSU7" i="1"/>
  <c r="VSV7" i="1"/>
  <c r="VSW7" i="1"/>
  <c r="VSX7" i="1"/>
  <c r="VSY7" i="1"/>
  <c r="VSZ7" i="1"/>
  <c r="VTA7" i="1"/>
  <c r="VTB7" i="1"/>
  <c r="VTC7" i="1"/>
  <c r="VTD7" i="1"/>
  <c r="VTE7" i="1"/>
  <c r="VTF7" i="1"/>
  <c r="VTG7" i="1"/>
  <c r="VTH7" i="1"/>
  <c r="VTI7" i="1"/>
  <c r="VTJ7" i="1"/>
  <c r="VTK7" i="1"/>
  <c r="VTL7" i="1"/>
  <c r="VTM7" i="1"/>
  <c r="VTN7" i="1"/>
  <c r="VTO7" i="1"/>
  <c r="VTP7" i="1"/>
  <c r="VTQ7" i="1"/>
  <c r="VTR7" i="1"/>
  <c r="VTS7" i="1"/>
  <c r="VTT7" i="1"/>
  <c r="VTU7" i="1"/>
  <c r="VTV7" i="1"/>
  <c r="VTW7" i="1"/>
  <c r="VTX7" i="1"/>
  <c r="VTY7" i="1"/>
  <c r="VTZ7" i="1"/>
  <c r="VUA7" i="1"/>
  <c r="VUB7" i="1"/>
  <c r="VUC7" i="1"/>
  <c r="VUD7" i="1"/>
  <c r="VUE7" i="1"/>
  <c r="VUF7" i="1"/>
  <c r="VUG7" i="1"/>
  <c r="VUH7" i="1"/>
  <c r="VUI7" i="1"/>
  <c r="VUJ7" i="1"/>
  <c r="VUK7" i="1"/>
  <c r="VUL7" i="1"/>
  <c r="VUM7" i="1"/>
  <c r="VUN7" i="1"/>
  <c r="VUO7" i="1"/>
  <c r="VUP7" i="1"/>
  <c r="VUQ7" i="1"/>
  <c r="VUR7" i="1"/>
  <c r="VUS7" i="1"/>
  <c r="VUT7" i="1"/>
  <c r="VUU7" i="1"/>
  <c r="VUV7" i="1"/>
  <c r="VUW7" i="1"/>
  <c r="VUX7" i="1"/>
  <c r="VUY7" i="1"/>
  <c r="VUZ7" i="1"/>
  <c r="VVA7" i="1"/>
  <c r="VVB7" i="1"/>
  <c r="VVC7" i="1"/>
  <c r="VVD7" i="1"/>
  <c r="VVE7" i="1"/>
  <c r="VVF7" i="1"/>
  <c r="VVG7" i="1"/>
  <c r="VVH7" i="1"/>
  <c r="VVI7" i="1"/>
  <c r="VVJ7" i="1"/>
  <c r="VVK7" i="1"/>
  <c r="VVL7" i="1"/>
  <c r="VVM7" i="1"/>
  <c r="VVN7" i="1"/>
  <c r="VVO7" i="1"/>
  <c r="VVP7" i="1"/>
  <c r="VVQ7" i="1"/>
  <c r="VVR7" i="1"/>
  <c r="VVS7" i="1"/>
  <c r="VVT7" i="1"/>
  <c r="VVU7" i="1"/>
  <c r="VVV7" i="1"/>
  <c r="VVW7" i="1"/>
  <c r="VVX7" i="1"/>
  <c r="VVY7" i="1"/>
  <c r="VVZ7" i="1"/>
  <c r="VWA7" i="1"/>
  <c r="VWB7" i="1"/>
  <c r="VWC7" i="1"/>
  <c r="VWD7" i="1"/>
  <c r="VWE7" i="1"/>
  <c r="VWF7" i="1"/>
  <c r="VWG7" i="1"/>
  <c r="VWH7" i="1"/>
  <c r="VWI7" i="1"/>
  <c r="VWJ7" i="1"/>
  <c r="VWK7" i="1"/>
  <c r="VWL7" i="1"/>
  <c r="VWM7" i="1"/>
  <c r="VWN7" i="1"/>
  <c r="VWO7" i="1"/>
  <c r="VWP7" i="1"/>
  <c r="VWQ7" i="1"/>
  <c r="VWR7" i="1"/>
  <c r="VWS7" i="1"/>
  <c r="VWT7" i="1"/>
  <c r="VWU7" i="1"/>
  <c r="VWV7" i="1"/>
  <c r="VWW7" i="1"/>
  <c r="VWX7" i="1"/>
  <c r="VWY7" i="1"/>
  <c r="VWZ7" i="1"/>
  <c r="VXA7" i="1"/>
  <c r="VXB7" i="1"/>
  <c r="VXC7" i="1"/>
  <c r="VXD7" i="1"/>
  <c r="VXE7" i="1"/>
  <c r="VXF7" i="1"/>
  <c r="VXG7" i="1"/>
  <c r="VXH7" i="1"/>
  <c r="VXI7" i="1"/>
  <c r="VXJ7" i="1"/>
  <c r="VXK7" i="1"/>
  <c r="VXL7" i="1"/>
  <c r="VXM7" i="1"/>
  <c r="VXN7" i="1"/>
  <c r="VXO7" i="1"/>
  <c r="VXP7" i="1"/>
  <c r="VXQ7" i="1"/>
  <c r="VXR7" i="1"/>
  <c r="VXS7" i="1"/>
  <c r="VXT7" i="1"/>
  <c r="VXU7" i="1"/>
  <c r="VXV7" i="1"/>
  <c r="VXW7" i="1"/>
  <c r="VXX7" i="1"/>
  <c r="VXY7" i="1"/>
  <c r="VXZ7" i="1"/>
  <c r="VYA7" i="1"/>
  <c r="VYB7" i="1"/>
  <c r="VYC7" i="1"/>
  <c r="VYD7" i="1"/>
  <c r="VYE7" i="1"/>
  <c r="VYF7" i="1"/>
  <c r="VYG7" i="1"/>
  <c r="VYH7" i="1"/>
  <c r="VYI7" i="1"/>
  <c r="VYJ7" i="1"/>
  <c r="VYK7" i="1"/>
  <c r="VYL7" i="1"/>
  <c r="VYM7" i="1"/>
  <c r="VYN7" i="1"/>
  <c r="VYO7" i="1"/>
  <c r="VYP7" i="1"/>
  <c r="VYQ7" i="1"/>
  <c r="VYR7" i="1"/>
  <c r="VYS7" i="1"/>
  <c r="VYT7" i="1"/>
  <c r="VYU7" i="1"/>
  <c r="VYV7" i="1"/>
  <c r="VYW7" i="1"/>
  <c r="VYX7" i="1"/>
  <c r="VYY7" i="1"/>
  <c r="VYZ7" i="1"/>
  <c r="VZA7" i="1"/>
  <c r="VZB7" i="1"/>
  <c r="VZC7" i="1"/>
  <c r="VZD7" i="1"/>
  <c r="VZE7" i="1"/>
  <c r="VZF7" i="1"/>
  <c r="VZG7" i="1"/>
  <c r="VZH7" i="1"/>
  <c r="VZI7" i="1"/>
  <c r="VZJ7" i="1"/>
  <c r="VZK7" i="1"/>
  <c r="VZL7" i="1"/>
  <c r="VZM7" i="1"/>
  <c r="VZN7" i="1"/>
  <c r="VZO7" i="1"/>
  <c r="VZP7" i="1"/>
  <c r="VZQ7" i="1"/>
  <c r="VZR7" i="1"/>
  <c r="VZS7" i="1"/>
  <c r="VZT7" i="1"/>
  <c r="VZU7" i="1"/>
  <c r="VZV7" i="1"/>
  <c r="VZW7" i="1"/>
  <c r="VZX7" i="1"/>
  <c r="VZY7" i="1"/>
  <c r="VZZ7" i="1"/>
  <c r="WAA7" i="1"/>
  <c r="WAB7" i="1"/>
  <c r="WAC7" i="1"/>
  <c r="WAD7" i="1"/>
  <c r="WAE7" i="1"/>
  <c r="WAF7" i="1"/>
  <c r="WAG7" i="1"/>
  <c r="WAH7" i="1"/>
  <c r="WAI7" i="1"/>
  <c r="WAJ7" i="1"/>
  <c r="WAK7" i="1"/>
  <c r="WAL7" i="1"/>
  <c r="WAM7" i="1"/>
  <c r="WAN7" i="1"/>
  <c r="WAO7" i="1"/>
  <c r="WAP7" i="1"/>
  <c r="WAQ7" i="1"/>
  <c r="WAR7" i="1"/>
  <c r="WAS7" i="1"/>
  <c r="WAT7" i="1"/>
  <c r="WAU7" i="1"/>
  <c r="WAV7" i="1"/>
  <c r="WAW7" i="1"/>
  <c r="WAX7" i="1"/>
  <c r="WAY7" i="1"/>
  <c r="WAZ7" i="1"/>
  <c r="WBA7" i="1"/>
  <c r="WBB7" i="1"/>
  <c r="WBC7" i="1"/>
  <c r="WBD7" i="1"/>
  <c r="WBE7" i="1"/>
  <c r="WBF7" i="1"/>
  <c r="WBG7" i="1"/>
  <c r="WBH7" i="1"/>
  <c r="WBI7" i="1"/>
  <c r="WBJ7" i="1"/>
  <c r="WBK7" i="1"/>
  <c r="WBL7" i="1"/>
  <c r="WBM7" i="1"/>
  <c r="WBN7" i="1"/>
  <c r="WBO7" i="1"/>
  <c r="WBP7" i="1"/>
  <c r="WBQ7" i="1"/>
  <c r="WBR7" i="1"/>
  <c r="WBS7" i="1"/>
  <c r="WBT7" i="1"/>
  <c r="WBU7" i="1"/>
  <c r="WBV7" i="1"/>
  <c r="WBW7" i="1"/>
  <c r="WBX7" i="1"/>
  <c r="WBY7" i="1"/>
  <c r="WBZ7" i="1"/>
  <c r="WCA7" i="1"/>
  <c r="WCB7" i="1"/>
  <c r="WCC7" i="1"/>
  <c r="WCD7" i="1"/>
  <c r="WCE7" i="1"/>
  <c r="WCF7" i="1"/>
  <c r="WCG7" i="1"/>
  <c r="WCH7" i="1"/>
  <c r="WCI7" i="1"/>
  <c r="WCJ7" i="1"/>
  <c r="WCK7" i="1"/>
  <c r="WCL7" i="1"/>
  <c r="WCM7" i="1"/>
  <c r="WCN7" i="1"/>
  <c r="WCO7" i="1"/>
  <c r="WCP7" i="1"/>
  <c r="WCQ7" i="1"/>
  <c r="WCR7" i="1"/>
  <c r="WCS7" i="1"/>
  <c r="WCT7" i="1"/>
  <c r="WCU7" i="1"/>
  <c r="WCV7" i="1"/>
  <c r="WCW7" i="1"/>
  <c r="WCX7" i="1"/>
  <c r="WCY7" i="1"/>
  <c r="WCZ7" i="1"/>
  <c r="WDA7" i="1"/>
  <c r="WDB7" i="1"/>
  <c r="WDC7" i="1"/>
  <c r="WDD7" i="1"/>
  <c r="WDE7" i="1"/>
  <c r="WDF7" i="1"/>
  <c r="WDG7" i="1"/>
  <c r="WDH7" i="1"/>
  <c r="WDI7" i="1"/>
  <c r="WDJ7" i="1"/>
  <c r="WDK7" i="1"/>
  <c r="WDL7" i="1"/>
  <c r="WDM7" i="1"/>
  <c r="WDN7" i="1"/>
  <c r="WDO7" i="1"/>
  <c r="WDP7" i="1"/>
  <c r="WDQ7" i="1"/>
  <c r="WDR7" i="1"/>
  <c r="WDS7" i="1"/>
  <c r="WDT7" i="1"/>
  <c r="WDU7" i="1"/>
  <c r="WDV7" i="1"/>
  <c r="WDW7" i="1"/>
  <c r="WDX7" i="1"/>
  <c r="WDY7" i="1"/>
  <c r="WDZ7" i="1"/>
  <c r="WEA7" i="1"/>
  <c r="WEB7" i="1"/>
  <c r="WEC7" i="1"/>
  <c r="WED7" i="1"/>
  <c r="WEE7" i="1"/>
  <c r="WEF7" i="1"/>
  <c r="WEG7" i="1"/>
  <c r="WEH7" i="1"/>
  <c r="WEI7" i="1"/>
  <c r="WEJ7" i="1"/>
  <c r="WEK7" i="1"/>
  <c r="WEL7" i="1"/>
  <c r="WEM7" i="1"/>
  <c r="WEN7" i="1"/>
  <c r="WEO7" i="1"/>
  <c r="WEP7" i="1"/>
  <c r="WEQ7" i="1"/>
  <c r="WER7" i="1"/>
  <c r="WES7" i="1"/>
  <c r="WET7" i="1"/>
  <c r="WEU7" i="1"/>
  <c r="WEV7" i="1"/>
  <c r="WEW7" i="1"/>
  <c r="WEX7" i="1"/>
  <c r="WEY7" i="1"/>
  <c r="WEZ7" i="1"/>
  <c r="WFA7" i="1"/>
  <c r="WFB7" i="1"/>
  <c r="WFC7" i="1"/>
  <c r="WFD7" i="1"/>
  <c r="WFE7" i="1"/>
  <c r="WFF7" i="1"/>
  <c r="WFG7" i="1"/>
  <c r="WFH7" i="1"/>
  <c r="WFI7" i="1"/>
  <c r="WFJ7" i="1"/>
  <c r="WFK7" i="1"/>
  <c r="WFL7" i="1"/>
  <c r="WFM7" i="1"/>
  <c r="WFN7" i="1"/>
  <c r="WFO7" i="1"/>
  <c r="WFP7" i="1"/>
  <c r="WFQ7" i="1"/>
  <c r="WFR7" i="1"/>
  <c r="WFS7" i="1"/>
  <c r="WFT7" i="1"/>
  <c r="WFU7" i="1"/>
  <c r="WFV7" i="1"/>
  <c r="WFW7" i="1"/>
  <c r="WFX7" i="1"/>
  <c r="WFY7" i="1"/>
  <c r="WFZ7" i="1"/>
  <c r="WGA7" i="1"/>
  <c r="WGB7" i="1"/>
  <c r="WGC7" i="1"/>
  <c r="WGD7" i="1"/>
  <c r="WGE7" i="1"/>
  <c r="WGF7" i="1"/>
  <c r="WGG7" i="1"/>
  <c r="WGH7" i="1"/>
  <c r="WGI7" i="1"/>
  <c r="WGJ7" i="1"/>
  <c r="WGK7" i="1"/>
  <c r="WGL7" i="1"/>
  <c r="WGM7" i="1"/>
  <c r="WGN7" i="1"/>
  <c r="WGO7" i="1"/>
  <c r="WGP7" i="1"/>
  <c r="WGQ7" i="1"/>
  <c r="WGR7" i="1"/>
  <c r="WGS7" i="1"/>
  <c r="WGT7" i="1"/>
  <c r="WGU7" i="1"/>
  <c r="WGV7" i="1"/>
  <c r="WGW7" i="1"/>
  <c r="WGX7" i="1"/>
  <c r="WGY7" i="1"/>
  <c r="WGZ7" i="1"/>
  <c r="WHA7" i="1"/>
  <c r="WHB7" i="1"/>
  <c r="WHC7" i="1"/>
  <c r="WHD7" i="1"/>
  <c r="WHE7" i="1"/>
  <c r="WHF7" i="1"/>
  <c r="WHG7" i="1"/>
  <c r="WHH7" i="1"/>
  <c r="WHI7" i="1"/>
  <c r="WHJ7" i="1"/>
  <c r="WHK7" i="1"/>
  <c r="WHL7" i="1"/>
  <c r="WHM7" i="1"/>
  <c r="WHN7" i="1"/>
  <c r="WHO7" i="1"/>
  <c r="WHP7" i="1"/>
  <c r="WHQ7" i="1"/>
  <c r="WHR7" i="1"/>
  <c r="WHS7" i="1"/>
  <c r="WHT7" i="1"/>
  <c r="WHU7" i="1"/>
  <c r="WHV7" i="1"/>
  <c r="WHW7" i="1"/>
  <c r="WHX7" i="1"/>
  <c r="WHY7" i="1"/>
  <c r="WHZ7" i="1"/>
  <c r="WIA7" i="1"/>
  <c r="WIB7" i="1"/>
  <c r="WIC7" i="1"/>
  <c r="WID7" i="1"/>
  <c r="WIE7" i="1"/>
  <c r="WIF7" i="1"/>
  <c r="WIG7" i="1"/>
  <c r="WIH7" i="1"/>
  <c r="WII7" i="1"/>
  <c r="WIJ7" i="1"/>
  <c r="WIK7" i="1"/>
  <c r="WIL7" i="1"/>
  <c r="WIM7" i="1"/>
  <c r="WIN7" i="1"/>
  <c r="WIO7" i="1"/>
  <c r="WIP7" i="1"/>
  <c r="WIQ7" i="1"/>
  <c r="WIR7" i="1"/>
  <c r="WIS7" i="1"/>
  <c r="WIT7" i="1"/>
  <c r="WIU7" i="1"/>
  <c r="WIV7" i="1"/>
  <c r="WIW7" i="1"/>
  <c r="WIX7" i="1"/>
  <c r="WIY7" i="1"/>
  <c r="WIZ7" i="1"/>
  <c r="WJA7" i="1"/>
  <c r="WJB7" i="1"/>
  <c r="WJC7" i="1"/>
  <c r="WJD7" i="1"/>
  <c r="WJE7" i="1"/>
  <c r="WJF7" i="1"/>
  <c r="WJG7" i="1"/>
  <c r="WJH7" i="1"/>
  <c r="WJI7" i="1"/>
  <c r="WJJ7" i="1"/>
  <c r="WJK7" i="1"/>
  <c r="WJL7" i="1"/>
  <c r="WJM7" i="1"/>
  <c r="WJN7" i="1"/>
  <c r="WJO7" i="1"/>
  <c r="WJP7" i="1"/>
  <c r="WJQ7" i="1"/>
  <c r="WJR7" i="1"/>
  <c r="WJS7" i="1"/>
  <c r="WJT7" i="1"/>
  <c r="WJU7" i="1"/>
  <c r="WJV7" i="1"/>
  <c r="WJW7" i="1"/>
  <c r="WJX7" i="1"/>
  <c r="WJY7" i="1"/>
  <c r="WJZ7" i="1"/>
  <c r="WKA7" i="1"/>
  <c r="WKB7" i="1"/>
  <c r="WKC7" i="1"/>
  <c r="WKD7" i="1"/>
  <c r="WKE7" i="1"/>
  <c r="WKF7" i="1"/>
  <c r="WKG7" i="1"/>
  <c r="WKH7" i="1"/>
  <c r="WKI7" i="1"/>
  <c r="WKJ7" i="1"/>
  <c r="WKK7" i="1"/>
  <c r="WKL7" i="1"/>
  <c r="WKM7" i="1"/>
  <c r="WKN7" i="1"/>
  <c r="WKO7" i="1"/>
  <c r="WKP7" i="1"/>
  <c r="WKQ7" i="1"/>
  <c r="WKR7" i="1"/>
  <c r="WKS7" i="1"/>
  <c r="WKT7" i="1"/>
  <c r="WKU7" i="1"/>
  <c r="WKV7" i="1"/>
  <c r="WKW7" i="1"/>
  <c r="WKX7" i="1"/>
  <c r="WKY7" i="1"/>
  <c r="WKZ7" i="1"/>
  <c r="WLA7" i="1"/>
  <c r="WLB7" i="1"/>
  <c r="WLC7" i="1"/>
  <c r="WLD7" i="1"/>
  <c r="WLE7" i="1"/>
  <c r="WLF7" i="1"/>
  <c r="WLG7" i="1"/>
  <c r="WLH7" i="1"/>
  <c r="WLI7" i="1"/>
  <c r="WLJ7" i="1"/>
  <c r="WLK7" i="1"/>
  <c r="WLL7" i="1"/>
  <c r="WLM7" i="1"/>
  <c r="WLN7" i="1"/>
  <c r="WLO7" i="1"/>
  <c r="WLP7" i="1"/>
  <c r="WLQ7" i="1"/>
  <c r="WLR7" i="1"/>
  <c r="WLS7" i="1"/>
  <c r="WLT7" i="1"/>
  <c r="WLU7" i="1"/>
  <c r="WLV7" i="1"/>
  <c r="WLW7" i="1"/>
  <c r="WLX7" i="1"/>
  <c r="WLY7" i="1"/>
  <c r="WLZ7" i="1"/>
  <c r="WMA7" i="1"/>
  <c r="WMB7" i="1"/>
  <c r="WMC7" i="1"/>
  <c r="WMD7" i="1"/>
  <c r="WME7" i="1"/>
  <c r="WMF7" i="1"/>
  <c r="WMG7" i="1"/>
  <c r="WMH7" i="1"/>
  <c r="WMI7" i="1"/>
  <c r="WMJ7" i="1"/>
  <c r="WMK7" i="1"/>
  <c r="WML7" i="1"/>
  <c r="WMM7" i="1"/>
  <c r="WMN7" i="1"/>
  <c r="WMO7" i="1"/>
  <c r="WMP7" i="1"/>
  <c r="WMQ7" i="1"/>
  <c r="WMR7" i="1"/>
  <c r="WMS7" i="1"/>
  <c r="WMT7" i="1"/>
  <c r="WMU7" i="1"/>
  <c r="WMV7" i="1"/>
  <c r="WMW7" i="1"/>
  <c r="WMX7" i="1"/>
  <c r="WMY7" i="1"/>
  <c r="WMZ7" i="1"/>
  <c r="WNA7" i="1"/>
  <c r="WNB7" i="1"/>
  <c r="WNC7" i="1"/>
  <c r="WND7" i="1"/>
  <c r="WNE7" i="1"/>
  <c r="WNF7" i="1"/>
  <c r="WNG7" i="1"/>
  <c r="WNH7" i="1"/>
  <c r="WNI7" i="1"/>
  <c r="WNJ7" i="1"/>
  <c r="WNK7" i="1"/>
  <c r="WNL7" i="1"/>
  <c r="WNM7" i="1"/>
  <c r="WNN7" i="1"/>
  <c r="WNO7" i="1"/>
  <c r="WNP7" i="1"/>
  <c r="WNQ7" i="1"/>
  <c r="WNR7" i="1"/>
  <c r="WNS7" i="1"/>
  <c r="WNT7" i="1"/>
  <c r="WNU7" i="1"/>
  <c r="WNV7" i="1"/>
  <c r="WNW7" i="1"/>
  <c r="WNX7" i="1"/>
  <c r="WNY7" i="1"/>
  <c r="WNZ7" i="1"/>
  <c r="WOA7" i="1"/>
  <c r="WOB7" i="1"/>
  <c r="WOC7" i="1"/>
  <c r="WOD7" i="1"/>
  <c r="WOE7" i="1"/>
  <c r="WOF7" i="1"/>
  <c r="WOG7" i="1"/>
  <c r="WOH7" i="1"/>
  <c r="WOI7" i="1"/>
  <c r="WOJ7" i="1"/>
  <c r="WOK7" i="1"/>
  <c r="WOL7" i="1"/>
  <c r="WOM7" i="1"/>
  <c r="WON7" i="1"/>
  <c r="WOO7" i="1"/>
  <c r="WOP7" i="1"/>
  <c r="WOQ7" i="1"/>
  <c r="WOR7" i="1"/>
  <c r="WOS7" i="1"/>
  <c r="WOT7" i="1"/>
  <c r="WOU7" i="1"/>
  <c r="WOV7" i="1"/>
  <c r="WOW7" i="1"/>
  <c r="WOX7" i="1"/>
  <c r="WOY7" i="1"/>
  <c r="WOZ7" i="1"/>
  <c r="WPA7" i="1"/>
  <c r="WPB7" i="1"/>
  <c r="WPC7" i="1"/>
  <c r="WPD7" i="1"/>
  <c r="WPE7" i="1"/>
  <c r="WPF7" i="1"/>
  <c r="WPG7" i="1"/>
  <c r="WPH7" i="1"/>
  <c r="WPI7" i="1"/>
  <c r="WPJ7" i="1"/>
  <c r="WPK7" i="1"/>
  <c r="WPL7" i="1"/>
  <c r="WPM7" i="1"/>
  <c r="WPN7" i="1"/>
  <c r="WPO7" i="1"/>
  <c r="WPP7" i="1"/>
  <c r="WPQ7" i="1"/>
  <c r="WPR7" i="1"/>
  <c r="WPS7" i="1"/>
  <c r="WPT7" i="1"/>
  <c r="WPU7" i="1"/>
  <c r="WPV7" i="1"/>
  <c r="WPW7" i="1"/>
  <c r="WPX7" i="1"/>
  <c r="WPY7" i="1"/>
  <c r="WPZ7" i="1"/>
  <c r="WQA7" i="1"/>
  <c r="WQB7" i="1"/>
  <c r="WQC7" i="1"/>
  <c r="WQD7" i="1"/>
  <c r="WQE7" i="1"/>
  <c r="WQF7" i="1"/>
  <c r="WQG7" i="1"/>
  <c r="WQH7" i="1"/>
  <c r="WQI7" i="1"/>
  <c r="WQJ7" i="1"/>
  <c r="WQK7" i="1"/>
  <c r="WQL7" i="1"/>
  <c r="WQM7" i="1"/>
  <c r="WQN7" i="1"/>
  <c r="WQO7" i="1"/>
  <c r="WQP7" i="1"/>
  <c r="WQQ7" i="1"/>
  <c r="WQR7" i="1"/>
  <c r="WQS7" i="1"/>
  <c r="WQT7" i="1"/>
  <c r="WQU7" i="1"/>
  <c r="WQV7" i="1"/>
  <c r="WQW7" i="1"/>
  <c r="WQX7" i="1"/>
  <c r="WQY7" i="1"/>
  <c r="WQZ7" i="1"/>
  <c r="WRA7" i="1"/>
  <c r="WRB7" i="1"/>
  <c r="WRC7" i="1"/>
  <c r="WRD7" i="1"/>
  <c r="WRE7" i="1"/>
  <c r="WRF7" i="1"/>
  <c r="WRG7" i="1"/>
  <c r="WRH7" i="1"/>
  <c r="WRI7" i="1"/>
  <c r="WRJ7" i="1"/>
  <c r="WRK7" i="1"/>
  <c r="WRL7" i="1"/>
  <c r="WRM7" i="1"/>
  <c r="WRN7" i="1"/>
  <c r="WRO7" i="1"/>
  <c r="WRP7" i="1"/>
  <c r="WRQ7" i="1"/>
  <c r="WRR7" i="1"/>
  <c r="WRS7" i="1"/>
  <c r="WRT7" i="1"/>
  <c r="WRU7" i="1"/>
  <c r="WRV7" i="1"/>
  <c r="WRW7" i="1"/>
  <c r="WRX7" i="1"/>
  <c r="WRY7" i="1"/>
  <c r="WRZ7" i="1"/>
  <c r="WSA7" i="1"/>
  <c r="WSB7" i="1"/>
  <c r="WSC7" i="1"/>
  <c r="WSD7" i="1"/>
  <c r="WSE7" i="1"/>
  <c r="WSF7" i="1"/>
  <c r="WSG7" i="1"/>
  <c r="WSH7" i="1"/>
  <c r="WSI7" i="1"/>
  <c r="WSJ7" i="1"/>
  <c r="WSK7" i="1"/>
  <c r="WSL7" i="1"/>
  <c r="WSM7" i="1"/>
  <c r="WSN7" i="1"/>
  <c r="WSO7" i="1"/>
  <c r="WSP7" i="1"/>
  <c r="WSQ7" i="1"/>
  <c r="WSR7" i="1"/>
  <c r="WSS7" i="1"/>
  <c r="WST7" i="1"/>
  <c r="WSU7" i="1"/>
  <c r="WSV7" i="1"/>
  <c r="WSW7" i="1"/>
  <c r="WSX7" i="1"/>
  <c r="WSY7" i="1"/>
  <c r="WSZ7" i="1"/>
  <c r="WTA7" i="1"/>
  <c r="WTB7" i="1"/>
  <c r="WTC7" i="1"/>
  <c r="WTD7" i="1"/>
  <c r="WTE7" i="1"/>
  <c r="WTF7" i="1"/>
  <c r="WTG7" i="1"/>
  <c r="WTH7" i="1"/>
  <c r="WTI7" i="1"/>
  <c r="WTJ7" i="1"/>
  <c r="WTK7" i="1"/>
  <c r="WTL7" i="1"/>
  <c r="WTM7" i="1"/>
  <c r="WTN7" i="1"/>
  <c r="WTO7" i="1"/>
  <c r="WTP7" i="1"/>
  <c r="WTQ7" i="1"/>
  <c r="WTR7" i="1"/>
  <c r="WTS7" i="1"/>
  <c r="WTT7" i="1"/>
  <c r="WTU7" i="1"/>
  <c r="WTV7" i="1"/>
  <c r="WTW7" i="1"/>
  <c r="WTX7" i="1"/>
  <c r="WTY7" i="1"/>
  <c r="WTZ7" i="1"/>
  <c r="WUA7" i="1"/>
  <c r="WUB7" i="1"/>
  <c r="WUC7" i="1"/>
  <c r="WUD7" i="1"/>
  <c r="WUE7" i="1"/>
  <c r="WUF7" i="1"/>
  <c r="WUG7" i="1"/>
  <c r="WUH7" i="1"/>
  <c r="WUI7" i="1"/>
  <c r="WUJ7" i="1"/>
  <c r="WUK7" i="1"/>
  <c r="WUL7" i="1"/>
  <c r="WUM7" i="1"/>
  <c r="WUN7" i="1"/>
  <c r="WUO7" i="1"/>
  <c r="WUP7" i="1"/>
  <c r="WUQ7" i="1"/>
  <c r="WUR7" i="1"/>
  <c r="WUS7" i="1"/>
  <c r="WUT7" i="1"/>
  <c r="WUU7" i="1"/>
  <c r="WUV7" i="1"/>
  <c r="WUW7" i="1"/>
  <c r="WUX7" i="1"/>
  <c r="WUY7" i="1"/>
  <c r="WUZ7" i="1"/>
  <c r="WVA7" i="1"/>
  <c r="WVB7" i="1"/>
  <c r="WVC7" i="1"/>
  <c r="WVD7" i="1"/>
  <c r="WVE7" i="1"/>
  <c r="WVF7" i="1"/>
  <c r="WVG7" i="1"/>
  <c r="WVH7" i="1"/>
  <c r="WVI7" i="1"/>
  <c r="WVJ7" i="1"/>
  <c r="WVK7" i="1"/>
  <c r="WVL7" i="1"/>
  <c r="WVM7" i="1"/>
  <c r="WVN7" i="1"/>
  <c r="WVO7" i="1"/>
  <c r="WVP7" i="1"/>
  <c r="WVQ7" i="1"/>
  <c r="WVR7" i="1"/>
  <c r="WVS7" i="1"/>
  <c r="WVT7" i="1"/>
  <c r="WVU7" i="1"/>
  <c r="WVV7" i="1"/>
  <c r="WVW7" i="1"/>
  <c r="WVX7" i="1"/>
  <c r="WVY7" i="1"/>
  <c r="WVZ7" i="1"/>
  <c r="WWA7" i="1"/>
  <c r="WWB7" i="1"/>
  <c r="WWC7" i="1"/>
  <c r="WWD7" i="1"/>
  <c r="WWE7" i="1"/>
  <c r="WWF7" i="1"/>
  <c r="WWG7" i="1"/>
  <c r="WWH7" i="1"/>
  <c r="WWI7" i="1"/>
  <c r="WWJ7" i="1"/>
  <c r="WWK7" i="1"/>
  <c r="WWL7" i="1"/>
  <c r="WWM7" i="1"/>
  <c r="WWN7" i="1"/>
  <c r="WWO7" i="1"/>
  <c r="WWP7" i="1"/>
  <c r="WWQ7" i="1"/>
  <c r="WWR7" i="1"/>
  <c r="WWS7" i="1"/>
  <c r="WWT7" i="1"/>
  <c r="WWU7" i="1"/>
  <c r="WWV7" i="1"/>
  <c r="WWW7" i="1"/>
  <c r="WWX7" i="1"/>
  <c r="WWY7" i="1"/>
  <c r="WWZ7" i="1"/>
  <c r="WXA7" i="1"/>
  <c r="WXB7" i="1"/>
  <c r="WXC7" i="1"/>
  <c r="WXD7" i="1"/>
  <c r="WXE7" i="1"/>
  <c r="WXF7" i="1"/>
  <c r="WXG7" i="1"/>
  <c r="WXH7" i="1"/>
  <c r="WXI7" i="1"/>
  <c r="WXJ7" i="1"/>
  <c r="WXK7" i="1"/>
  <c r="WXL7" i="1"/>
  <c r="WXM7" i="1"/>
  <c r="WXN7" i="1"/>
  <c r="WXO7" i="1"/>
  <c r="WXP7" i="1"/>
  <c r="WXQ7" i="1"/>
  <c r="WXR7" i="1"/>
  <c r="WXS7" i="1"/>
  <c r="WXT7" i="1"/>
  <c r="WXU7" i="1"/>
  <c r="WXV7" i="1"/>
  <c r="WXW7" i="1"/>
  <c r="WXX7" i="1"/>
  <c r="WXY7" i="1"/>
  <c r="WXZ7" i="1"/>
  <c r="WYA7" i="1"/>
  <c r="WYB7" i="1"/>
  <c r="WYC7" i="1"/>
  <c r="WYD7" i="1"/>
  <c r="WYE7" i="1"/>
  <c r="WYF7" i="1"/>
  <c r="WYG7" i="1"/>
  <c r="WYH7" i="1"/>
  <c r="WYI7" i="1"/>
  <c r="WYJ7" i="1"/>
  <c r="WYK7" i="1"/>
  <c r="WYL7" i="1"/>
  <c r="WYM7" i="1"/>
  <c r="WYN7" i="1"/>
  <c r="WYO7" i="1"/>
  <c r="WYP7" i="1"/>
  <c r="WYQ7" i="1"/>
  <c r="WYR7" i="1"/>
  <c r="WYS7" i="1"/>
  <c r="WYT7" i="1"/>
  <c r="WYU7" i="1"/>
  <c r="WYV7" i="1"/>
  <c r="WYW7" i="1"/>
  <c r="WYX7" i="1"/>
  <c r="WYY7" i="1"/>
  <c r="WYZ7" i="1"/>
  <c r="WZA7" i="1"/>
  <c r="WZB7" i="1"/>
  <c r="WZC7" i="1"/>
  <c r="WZD7" i="1"/>
  <c r="WZE7" i="1"/>
  <c r="WZF7" i="1"/>
  <c r="WZG7" i="1"/>
  <c r="WZH7" i="1"/>
  <c r="WZI7" i="1"/>
  <c r="WZJ7" i="1"/>
  <c r="WZK7" i="1"/>
  <c r="WZL7" i="1"/>
  <c r="WZM7" i="1"/>
  <c r="WZN7" i="1"/>
  <c r="WZO7" i="1"/>
  <c r="WZP7" i="1"/>
  <c r="WZQ7" i="1"/>
  <c r="WZR7" i="1"/>
  <c r="WZS7" i="1"/>
  <c r="WZT7" i="1"/>
  <c r="WZU7" i="1"/>
  <c r="WZV7" i="1"/>
  <c r="WZW7" i="1"/>
  <c r="WZX7" i="1"/>
  <c r="WZY7" i="1"/>
  <c r="WZZ7" i="1"/>
  <c r="XAA7" i="1"/>
  <c r="XAB7" i="1"/>
  <c r="XAC7" i="1"/>
  <c r="XAD7" i="1"/>
  <c r="XAE7" i="1"/>
  <c r="XAF7" i="1"/>
  <c r="XAG7" i="1"/>
  <c r="XAH7" i="1"/>
  <c r="XAI7" i="1"/>
  <c r="XAJ7" i="1"/>
  <c r="XAK7" i="1"/>
  <c r="XAL7" i="1"/>
  <c r="XAM7" i="1"/>
  <c r="XAN7" i="1"/>
  <c r="XAO7" i="1"/>
  <c r="XAP7" i="1"/>
  <c r="XAQ7" i="1"/>
  <c r="XAR7" i="1"/>
  <c r="XAS7" i="1"/>
  <c r="XAT7" i="1"/>
  <c r="XAU7" i="1"/>
  <c r="XAV7" i="1"/>
  <c r="XAW7" i="1"/>
  <c r="XAX7" i="1"/>
  <c r="XAY7" i="1"/>
  <c r="XAZ7" i="1"/>
  <c r="XBA7" i="1"/>
  <c r="XBB7" i="1"/>
  <c r="XBC7" i="1"/>
  <c r="XBD7" i="1"/>
  <c r="XBE7" i="1"/>
  <c r="XBF7" i="1"/>
  <c r="XBG7" i="1"/>
  <c r="XBH7" i="1"/>
  <c r="XBI7" i="1"/>
  <c r="XBJ7" i="1"/>
  <c r="XBK7" i="1"/>
  <c r="XBL7" i="1"/>
  <c r="XBM7" i="1"/>
  <c r="XBN7" i="1"/>
  <c r="XBO7" i="1"/>
  <c r="XBP7" i="1"/>
  <c r="XBQ7" i="1"/>
  <c r="XBR7" i="1"/>
  <c r="XBS7" i="1"/>
  <c r="XBT7" i="1"/>
  <c r="XBU7" i="1"/>
  <c r="XBV7" i="1"/>
  <c r="XBW7" i="1"/>
  <c r="XBX7" i="1"/>
  <c r="XBY7" i="1"/>
  <c r="XBZ7" i="1"/>
  <c r="XCA7" i="1"/>
  <c r="XCB7" i="1"/>
  <c r="XCC7" i="1"/>
  <c r="XCD7" i="1"/>
  <c r="XCE7" i="1"/>
  <c r="XCF7" i="1"/>
  <c r="XCG7" i="1"/>
  <c r="XCH7" i="1"/>
  <c r="XCI7" i="1"/>
  <c r="XCJ7" i="1"/>
  <c r="XCK7" i="1"/>
  <c r="XCL7" i="1"/>
  <c r="XCM7" i="1"/>
  <c r="XCN7" i="1"/>
  <c r="XCO7" i="1"/>
  <c r="XCP7" i="1"/>
  <c r="XCQ7" i="1"/>
  <c r="XCR7" i="1"/>
  <c r="XCS7" i="1"/>
  <c r="XCT7" i="1"/>
  <c r="XCU7" i="1"/>
  <c r="XCV7" i="1"/>
  <c r="XCW7" i="1"/>
  <c r="XCX7" i="1"/>
  <c r="XCY7" i="1"/>
  <c r="XCZ7" i="1"/>
  <c r="XDA7" i="1"/>
  <c r="XDB7" i="1"/>
  <c r="XDC7" i="1"/>
  <c r="XDD7" i="1"/>
  <c r="XDE7" i="1"/>
  <c r="XDF7" i="1"/>
  <c r="XDG7" i="1"/>
  <c r="XDH7" i="1"/>
  <c r="XDI7" i="1"/>
  <c r="XDJ7" i="1"/>
  <c r="XDK7" i="1"/>
  <c r="XDL7" i="1"/>
  <c r="XDM7" i="1"/>
  <c r="XDN7" i="1"/>
  <c r="XDO7" i="1"/>
  <c r="XDP7" i="1"/>
  <c r="XDQ7" i="1"/>
  <c r="XDR7" i="1"/>
  <c r="XDS7" i="1"/>
  <c r="XDT7" i="1"/>
  <c r="XDU7" i="1"/>
  <c r="XDV7" i="1"/>
  <c r="XDW7" i="1"/>
  <c r="XDX7" i="1"/>
  <c r="XDY7" i="1"/>
  <c r="XDZ7" i="1"/>
  <c r="XEA7" i="1"/>
  <c r="XEB7" i="1"/>
  <c r="XEC7" i="1"/>
  <c r="XED7" i="1"/>
  <c r="XEE7" i="1"/>
  <c r="XEF7" i="1"/>
  <c r="XEG7" i="1"/>
  <c r="XEH7" i="1"/>
  <c r="XEI7" i="1"/>
  <c r="XEJ7" i="1"/>
  <c r="XEK7" i="1"/>
  <c r="XEL7" i="1"/>
  <c r="XEM7" i="1"/>
  <c r="XEN7" i="1"/>
  <c r="XEO7" i="1"/>
  <c r="XEP7" i="1"/>
  <c r="XEQ7" i="1"/>
  <c r="XER7" i="1"/>
  <c r="XES7" i="1"/>
  <c r="XET7" i="1"/>
  <c r="XEU7" i="1"/>
  <c r="XEV7" i="1"/>
  <c r="XEW7" i="1"/>
  <c r="XEX7" i="1"/>
  <c r="XEY7" i="1"/>
  <c r="XEZ7" i="1"/>
  <c r="XFA7" i="1"/>
  <c r="XFB7" i="1"/>
  <c r="XFC7" i="1"/>
  <c r="XFD7" i="1"/>
  <c r="F8" i="1"/>
  <c r="G8" i="1"/>
  <c r="H8" i="1"/>
  <c r="I8" i="1"/>
  <c r="I7" i="2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ALR8" i="1"/>
  <c r="ALS8" i="1"/>
  <c r="ALT8" i="1"/>
  <c r="ALU8" i="1"/>
  <c r="ALV8" i="1"/>
  <c r="ALW8" i="1"/>
  <c r="ALX8" i="1"/>
  <c r="ALY8" i="1"/>
  <c r="ALZ8" i="1"/>
  <c r="AMA8" i="1"/>
  <c r="AMB8" i="1"/>
  <c r="AMC8" i="1"/>
  <c r="AMD8" i="1"/>
  <c r="AME8" i="1"/>
  <c r="AMF8" i="1"/>
  <c r="AMG8" i="1"/>
  <c r="AMH8" i="1"/>
  <c r="AMI8" i="1"/>
  <c r="AMJ8" i="1"/>
  <c r="AMK8" i="1"/>
  <c r="AML8" i="1"/>
  <c r="AMM8" i="1"/>
  <c r="AMN8" i="1"/>
  <c r="AMO8" i="1"/>
  <c r="AMP8" i="1"/>
  <c r="AMQ8" i="1"/>
  <c r="AMR8" i="1"/>
  <c r="AMS8" i="1"/>
  <c r="AMT8" i="1"/>
  <c r="AMU8" i="1"/>
  <c r="AMV8" i="1"/>
  <c r="AMW8" i="1"/>
  <c r="AMX8" i="1"/>
  <c r="AMY8" i="1"/>
  <c r="AMZ8" i="1"/>
  <c r="ANA8" i="1"/>
  <c r="ANB8" i="1"/>
  <c r="ANC8" i="1"/>
  <c r="AND8" i="1"/>
  <c r="ANE8" i="1"/>
  <c r="ANF8" i="1"/>
  <c r="ANG8" i="1"/>
  <c r="ANH8" i="1"/>
  <c r="ANI8" i="1"/>
  <c r="ANJ8" i="1"/>
  <c r="ANK8" i="1"/>
  <c r="ANL8" i="1"/>
  <c r="ANM8" i="1"/>
  <c r="ANN8" i="1"/>
  <c r="ANO8" i="1"/>
  <c r="ANP8" i="1"/>
  <c r="ANQ8" i="1"/>
  <c r="ANR8" i="1"/>
  <c r="ANS8" i="1"/>
  <c r="ANT8" i="1"/>
  <c r="ANU8" i="1"/>
  <c r="ANV8" i="1"/>
  <c r="ANW8" i="1"/>
  <c r="ANX8" i="1"/>
  <c r="ANY8" i="1"/>
  <c r="ANZ8" i="1"/>
  <c r="AOA8" i="1"/>
  <c r="AOB8" i="1"/>
  <c r="AOC8" i="1"/>
  <c r="AOD8" i="1"/>
  <c r="AOE8" i="1"/>
  <c r="AOF8" i="1"/>
  <c r="AOG8" i="1"/>
  <c r="AOH8" i="1"/>
  <c r="AOI8" i="1"/>
  <c r="AOJ8" i="1"/>
  <c r="AOK8" i="1"/>
  <c r="AOL8" i="1"/>
  <c r="AOM8" i="1"/>
  <c r="AON8" i="1"/>
  <c r="AOO8" i="1"/>
  <c r="AOP8" i="1"/>
  <c r="AOQ8" i="1"/>
  <c r="AOR8" i="1"/>
  <c r="AOS8" i="1"/>
  <c r="AOT8" i="1"/>
  <c r="AOU8" i="1"/>
  <c r="AOV8" i="1"/>
  <c r="AOW8" i="1"/>
  <c r="AOX8" i="1"/>
  <c r="AOY8" i="1"/>
  <c r="AOZ8" i="1"/>
  <c r="APA8" i="1"/>
  <c r="APB8" i="1"/>
  <c r="APC8" i="1"/>
  <c r="APD8" i="1"/>
  <c r="APE8" i="1"/>
  <c r="APF8" i="1"/>
  <c r="APG8" i="1"/>
  <c r="APH8" i="1"/>
  <c r="API8" i="1"/>
  <c r="APJ8" i="1"/>
  <c r="APK8" i="1"/>
  <c r="APL8" i="1"/>
  <c r="APM8" i="1"/>
  <c r="APN8" i="1"/>
  <c r="APO8" i="1"/>
  <c r="APP8" i="1"/>
  <c r="APQ8" i="1"/>
  <c r="APR8" i="1"/>
  <c r="APS8" i="1"/>
  <c r="APT8" i="1"/>
  <c r="APU8" i="1"/>
  <c r="APV8" i="1"/>
  <c r="APW8" i="1"/>
  <c r="APX8" i="1"/>
  <c r="APY8" i="1"/>
  <c r="APZ8" i="1"/>
  <c r="AQA8" i="1"/>
  <c r="AQB8" i="1"/>
  <c r="AQC8" i="1"/>
  <c r="AQD8" i="1"/>
  <c r="AQE8" i="1"/>
  <c r="AQF8" i="1"/>
  <c r="AQG8" i="1"/>
  <c r="AQH8" i="1"/>
  <c r="AQI8" i="1"/>
  <c r="AQJ8" i="1"/>
  <c r="AQK8" i="1"/>
  <c r="AQL8" i="1"/>
  <c r="AQM8" i="1"/>
  <c r="AQN8" i="1"/>
  <c r="AQO8" i="1"/>
  <c r="AQP8" i="1"/>
  <c r="AQQ8" i="1"/>
  <c r="AQR8" i="1"/>
  <c r="AQS8" i="1"/>
  <c r="AQT8" i="1"/>
  <c r="AQU8" i="1"/>
  <c r="AQV8" i="1"/>
  <c r="AQW8" i="1"/>
  <c r="AQX8" i="1"/>
  <c r="AQY8" i="1"/>
  <c r="AQZ8" i="1"/>
  <c r="ARA8" i="1"/>
  <c r="ARB8" i="1"/>
  <c r="ARC8" i="1"/>
  <c r="ARD8" i="1"/>
  <c r="ARE8" i="1"/>
  <c r="ARF8" i="1"/>
  <c r="ARG8" i="1"/>
  <c r="ARH8" i="1"/>
  <c r="ARI8" i="1"/>
  <c r="ARJ8" i="1"/>
  <c r="ARK8" i="1"/>
  <c r="ARL8" i="1"/>
  <c r="ARM8" i="1"/>
  <c r="ARN8" i="1"/>
  <c r="ARO8" i="1"/>
  <c r="ARP8" i="1"/>
  <c r="ARQ8" i="1"/>
  <c r="ARR8" i="1"/>
  <c r="ARS8" i="1"/>
  <c r="ART8" i="1"/>
  <c r="ARU8" i="1"/>
  <c r="ARV8" i="1"/>
  <c r="ARW8" i="1"/>
  <c r="ARX8" i="1"/>
  <c r="ARY8" i="1"/>
  <c r="ARZ8" i="1"/>
  <c r="ASA8" i="1"/>
  <c r="ASB8" i="1"/>
  <c r="ASC8" i="1"/>
  <c r="ASD8" i="1"/>
  <c r="ASE8" i="1"/>
  <c r="ASF8" i="1"/>
  <c r="ASG8" i="1"/>
  <c r="ASH8" i="1"/>
  <c r="ASI8" i="1"/>
  <c r="ASJ8" i="1"/>
  <c r="ASK8" i="1"/>
  <c r="ASL8" i="1"/>
  <c r="ASM8" i="1"/>
  <c r="ASN8" i="1"/>
  <c r="ASO8" i="1"/>
  <c r="ASP8" i="1"/>
  <c r="ASQ8" i="1"/>
  <c r="ASR8" i="1"/>
  <c r="ASS8" i="1"/>
  <c r="AST8" i="1"/>
  <c r="ASU8" i="1"/>
  <c r="ASV8" i="1"/>
  <c r="ASW8" i="1"/>
  <c r="ASX8" i="1"/>
  <c r="ASY8" i="1"/>
  <c r="ASZ8" i="1"/>
  <c r="ATA8" i="1"/>
  <c r="ATB8" i="1"/>
  <c r="ATC8" i="1"/>
  <c r="ATD8" i="1"/>
  <c r="ATE8" i="1"/>
  <c r="ATF8" i="1"/>
  <c r="ATG8" i="1"/>
  <c r="ATH8" i="1"/>
  <c r="ATI8" i="1"/>
  <c r="ATJ8" i="1"/>
  <c r="ATK8" i="1"/>
  <c r="ATL8" i="1"/>
  <c r="ATM8" i="1"/>
  <c r="ATN8" i="1"/>
  <c r="ATO8" i="1"/>
  <c r="ATP8" i="1"/>
  <c r="ATQ8" i="1"/>
  <c r="ATR8" i="1"/>
  <c r="ATS8" i="1"/>
  <c r="ATT8" i="1"/>
  <c r="ATU8" i="1"/>
  <c r="ATV8" i="1"/>
  <c r="ATW8" i="1"/>
  <c r="ATX8" i="1"/>
  <c r="ATY8" i="1"/>
  <c r="ATZ8" i="1"/>
  <c r="AUA8" i="1"/>
  <c r="AUB8" i="1"/>
  <c r="AUC8" i="1"/>
  <c r="AUD8" i="1"/>
  <c r="AUE8" i="1"/>
  <c r="AUF8" i="1"/>
  <c r="AUG8" i="1"/>
  <c r="AUH8" i="1"/>
  <c r="AUI8" i="1"/>
  <c r="AUJ8" i="1"/>
  <c r="AUK8" i="1"/>
  <c r="AUL8" i="1"/>
  <c r="AUM8" i="1"/>
  <c r="AUN8" i="1"/>
  <c r="AUO8" i="1"/>
  <c r="AUP8" i="1"/>
  <c r="AUQ8" i="1"/>
  <c r="AUR8" i="1"/>
  <c r="AUS8" i="1"/>
  <c r="AUT8" i="1"/>
  <c r="AUU8" i="1"/>
  <c r="AUV8" i="1"/>
  <c r="AUW8" i="1"/>
  <c r="AUX8" i="1"/>
  <c r="AUY8" i="1"/>
  <c r="AUZ8" i="1"/>
  <c r="AVA8" i="1"/>
  <c r="AVB8" i="1"/>
  <c r="AVC8" i="1"/>
  <c r="AVD8" i="1"/>
  <c r="AVE8" i="1"/>
  <c r="AVF8" i="1"/>
  <c r="AVG8" i="1"/>
  <c r="AVH8" i="1"/>
  <c r="AVI8" i="1"/>
  <c r="AVJ8" i="1"/>
  <c r="AVK8" i="1"/>
  <c r="AVL8" i="1"/>
  <c r="AVM8" i="1"/>
  <c r="AVN8" i="1"/>
  <c r="AVO8" i="1"/>
  <c r="AVP8" i="1"/>
  <c r="AVQ8" i="1"/>
  <c r="AVR8" i="1"/>
  <c r="AVS8" i="1"/>
  <c r="AVT8" i="1"/>
  <c r="AVU8" i="1"/>
  <c r="AVV8" i="1"/>
  <c r="AVW8" i="1"/>
  <c r="AVX8" i="1"/>
  <c r="AVY8" i="1"/>
  <c r="AVZ8" i="1"/>
  <c r="AWA8" i="1"/>
  <c r="AWB8" i="1"/>
  <c r="AWC8" i="1"/>
  <c r="AWD8" i="1"/>
  <c r="AWE8" i="1"/>
  <c r="AWF8" i="1"/>
  <c r="AWG8" i="1"/>
  <c r="AWH8" i="1"/>
  <c r="AWI8" i="1"/>
  <c r="AWJ8" i="1"/>
  <c r="AWK8" i="1"/>
  <c r="AWL8" i="1"/>
  <c r="AWM8" i="1"/>
  <c r="AWN8" i="1"/>
  <c r="AWO8" i="1"/>
  <c r="AWP8" i="1"/>
  <c r="AWQ8" i="1"/>
  <c r="AWR8" i="1"/>
  <c r="AWS8" i="1"/>
  <c r="AWT8" i="1"/>
  <c r="AWU8" i="1"/>
  <c r="AWV8" i="1"/>
  <c r="AWW8" i="1"/>
  <c r="AWX8" i="1"/>
  <c r="AWY8" i="1"/>
  <c r="AWZ8" i="1"/>
  <c r="AXA8" i="1"/>
  <c r="AXB8" i="1"/>
  <c r="AXC8" i="1"/>
  <c r="AXD8" i="1"/>
  <c r="AXE8" i="1"/>
  <c r="AXF8" i="1"/>
  <c r="AXG8" i="1"/>
  <c r="AXH8" i="1"/>
  <c r="AXI8" i="1"/>
  <c r="AXJ8" i="1"/>
  <c r="AXK8" i="1"/>
  <c r="AXL8" i="1"/>
  <c r="AXM8" i="1"/>
  <c r="AXN8" i="1"/>
  <c r="AXO8" i="1"/>
  <c r="AXP8" i="1"/>
  <c r="AXQ8" i="1"/>
  <c r="AXR8" i="1"/>
  <c r="AXS8" i="1"/>
  <c r="AXT8" i="1"/>
  <c r="AXU8" i="1"/>
  <c r="AXV8" i="1"/>
  <c r="AXW8" i="1"/>
  <c r="AXX8" i="1"/>
  <c r="AXY8" i="1"/>
  <c r="AXZ8" i="1"/>
  <c r="AYA8" i="1"/>
  <c r="AYB8" i="1"/>
  <c r="AYC8" i="1"/>
  <c r="AYD8" i="1"/>
  <c r="AYE8" i="1"/>
  <c r="AYF8" i="1"/>
  <c r="AYG8" i="1"/>
  <c r="AYH8" i="1"/>
  <c r="AYI8" i="1"/>
  <c r="AYJ8" i="1"/>
  <c r="AYK8" i="1"/>
  <c r="AYL8" i="1"/>
  <c r="AYM8" i="1"/>
  <c r="AYN8" i="1"/>
  <c r="AYO8" i="1"/>
  <c r="AYP8" i="1"/>
  <c r="AYQ8" i="1"/>
  <c r="AYR8" i="1"/>
  <c r="AYS8" i="1"/>
  <c r="AYT8" i="1"/>
  <c r="AYU8" i="1"/>
  <c r="AYV8" i="1"/>
  <c r="AYW8" i="1"/>
  <c r="AYX8" i="1"/>
  <c r="AYY8" i="1"/>
  <c r="AYZ8" i="1"/>
  <c r="AZA8" i="1"/>
  <c r="AZB8" i="1"/>
  <c r="AZC8" i="1"/>
  <c r="AZD8" i="1"/>
  <c r="AZE8" i="1"/>
  <c r="AZF8" i="1"/>
  <c r="AZG8" i="1"/>
  <c r="AZH8" i="1"/>
  <c r="AZI8" i="1"/>
  <c r="AZJ8" i="1"/>
  <c r="AZK8" i="1"/>
  <c r="AZL8" i="1"/>
  <c r="AZM8" i="1"/>
  <c r="AZN8" i="1"/>
  <c r="AZO8" i="1"/>
  <c r="AZP8" i="1"/>
  <c r="AZQ8" i="1"/>
  <c r="AZR8" i="1"/>
  <c r="AZS8" i="1"/>
  <c r="AZT8" i="1"/>
  <c r="AZU8" i="1"/>
  <c r="AZV8" i="1"/>
  <c r="AZW8" i="1"/>
  <c r="AZX8" i="1"/>
  <c r="AZY8" i="1"/>
  <c r="AZZ8" i="1"/>
  <c r="BAA8" i="1"/>
  <c r="BAB8" i="1"/>
  <c r="BAC8" i="1"/>
  <c r="BAD8" i="1"/>
  <c r="BAE8" i="1"/>
  <c r="BAF8" i="1"/>
  <c r="BAG8" i="1"/>
  <c r="BAH8" i="1"/>
  <c r="BAI8" i="1"/>
  <c r="BAJ8" i="1"/>
  <c r="BAK8" i="1"/>
  <c r="BAL8" i="1"/>
  <c r="BAM8" i="1"/>
  <c r="BAN8" i="1"/>
  <c r="BAO8" i="1"/>
  <c r="BAP8" i="1"/>
  <c r="BAQ8" i="1"/>
  <c r="BAR8" i="1"/>
  <c r="BAS8" i="1"/>
  <c r="BAT8" i="1"/>
  <c r="BAU8" i="1"/>
  <c r="BAV8" i="1"/>
  <c r="BAW8" i="1"/>
  <c r="BAX8" i="1"/>
  <c r="BAY8" i="1"/>
  <c r="BAZ8" i="1"/>
  <c r="BBA8" i="1"/>
  <c r="BBB8" i="1"/>
  <c r="BBC8" i="1"/>
  <c r="BBD8" i="1"/>
  <c r="BBE8" i="1"/>
  <c r="BBF8" i="1"/>
  <c r="BBG8" i="1"/>
  <c r="BBH8" i="1"/>
  <c r="BBI8" i="1"/>
  <c r="BBJ8" i="1"/>
  <c r="BBK8" i="1"/>
  <c r="BBL8" i="1"/>
  <c r="BBM8" i="1"/>
  <c r="BBN8" i="1"/>
  <c r="BBO8" i="1"/>
  <c r="BBP8" i="1"/>
  <c r="BBQ8" i="1"/>
  <c r="BBR8" i="1"/>
  <c r="BBS8" i="1"/>
  <c r="BBT8" i="1"/>
  <c r="BBU8" i="1"/>
  <c r="BBV8" i="1"/>
  <c r="BBW8" i="1"/>
  <c r="BBX8" i="1"/>
  <c r="BBY8" i="1"/>
  <c r="BBZ8" i="1"/>
  <c r="BCA8" i="1"/>
  <c r="BCB8" i="1"/>
  <c r="BCC8" i="1"/>
  <c r="BCD8" i="1"/>
  <c r="BCE8" i="1"/>
  <c r="BCF8" i="1"/>
  <c r="BCG8" i="1"/>
  <c r="BCH8" i="1"/>
  <c r="BCI8" i="1"/>
  <c r="BCJ8" i="1"/>
  <c r="BCK8" i="1"/>
  <c r="BCL8" i="1"/>
  <c r="BCM8" i="1"/>
  <c r="BCN8" i="1"/>
  <c r="BCO8" i="1"/>
  <c r="BCP8" i="1"/>
  <c r="BCQ8" i="1"/>
  <c r="BCR8" i="1"/>
  <c r="BCS8" i="1"/>
  <c r="BCT8" i="1"/>
  <c r="BCU8" i="1"/>
  <c r="BCV8" i="1"/>
  <c r="BCW8" i="1"/>
  <c r="BCX8" i="1"/>
  <c r="BCY8" i="1"/>
  <c r="BCZ8" i="1"/>
  <c r="BDA8" i="1"/>
  <c r="BDB8" i="1"/>
  <c r="BDC8" i="1"/>
  <c r="BDD8" i="1"/>
  <c r="BDE8" i="1"/>
  <c r="BDF8" i="1"/>
  <c r="BDG8" i="1"/>
  <c r="BDH8" i="1"/>
  <c r="BDI8" i="1"/>
  <c r="BDJ8" i="1"/>
  <c r="BDK8" i="1"/>
  <c r="BDL8" i="1"/>
  <c r="BDM8" i="1"/>
  <c r="BDN8" i="1"/>
  <c r="BDO8" i="1"/>
  <c r="BDP8" i="1"/>
  <c r="BDQ8" i="1"/>
  <c r="BDR8" i="1"/>
  <c r="BDS8" i="1"/>
  <c r="BDT8" i="1"/>
  <c r="BDU8" i="1"/>
  <c r="BDV8" i="1"/>
  <c r="BDW8" i="1"/>
  <c r="BDX8" i="1"/>
  <c r="BDY8" i="1"/>
  <c r="BDZ8" i="1"/>
  <c r="BEA8" i="1"/>
  <c r="BEB8" i="1"/>
  <c r="BEC8" i="1"/>
  <c r="BED8" i="1"/>
  <c r="BEE8" i="1"/>
  <c r="BEF8" i="1"/>
  <c r="BEG8" i="1"/>
  <c r="BEH8" i="1"/>
  <c r="BEI8" i="1"/>
  <c r="BEJ8" i="1"/>
  <c r="BEK8" i="1"/>
  <c r="BEL8" i="1"/>
  <c r="BEM8" i="1"/>
  <c r="BEN8" i="1"/>
  <c r="BEO8" i="1"/>
  <c r="BEP8" i="1"/>
  <c r="BEQ8" i="1"/>
  <c r="BER8" i="1"/>
  <c r="BES8" i="1"/>
  <c r="BET8" i="1"/>
  <c r="BEU8" i="1"/>
  <c r="BEV8" i="1"/>
  <c r="BEW8" i="1"/>
  <c r="BEX8" i="1"/>
  <c r="BEY8" i="1"/>
  <c r="BEZ8" i="1"/>
  <c r="BFA8" i="1"/>
  <c r="BFB8" i="1"/>
  <c r="BFC8" i="1"/>
  <c r="BFD8" i="1"/>
  <c r="BFE8" i="1"/>
  <c r="BFF8" i="1"/>
  <c r="BFG8" i="1"/>
  <c r="BFH8" i="1"/>
  <c r="BFI8" i="1"/>
  <c r="BFJ8" i="1"/>
  <c r="BFK8" i="1"/>
  <c r="BFL8" i="1"/>
  <c r="BFM8" i="1"/>
  <c r="BFN8" i="1"/>
  <c r="BFO8" i="1"/>
  <c r="BFP8" i="1"/>
  <c r="BFQ8" i="1"/>
  <c r="BFR8" i="1"/>
  <c r="BFS8" i="1"/>
  <c r="BFT8" i="1"/>
  <c r="BFU8" i="1"/>
  <c r="BFV8" i="1"/>
  <c r="BFW8" i="1"/>
  <c r="BFX8" i="1"/>
  <c r="BFY8" i="1"/>
  <c r="BFZ8" i="1"/>
  <c r="BGA8" i="1"/>
  <c r="BGB8" i="1"/>
  <c r="BGC8" i="1"/>
  <c r="BGD8" i="1"/>
  <c r="BGE8" i="1"/>
  <c r="BGF8" i="1"/>
  <c r="BGG8" i="1"/>
  <c r="BGH8" i="1"/>
  <c r="BGI8" i="1"/>
  <c r="BGJ8" i="1"/>
  <c r="BGK8" i="1"/>
  <c r="BGL8" i="1"/>
  <c r="BGM8" i="1"/>
  <c r="BGN8" i="1"/>
  <c r="BGO8" i="1"/>
  <c r="BGP8" i="1"/>
  <c r="BGQ8" i="1"/>
  <c r="BGR8" i="1"/>
  <c r="BGS8" i="1"/>
  <c r="BGT8" i="1"/>
  <c r="BGU8" i="1"/>
  <c r="BGV8" i="1"/>
  <c r="BGW8" i="1"/>
  <c r="BGX8" i="1"/>
  <c r="BGY8" i="1"/>
  <c r="BGZ8" i="1"/>
  <c r="BHA8" i="1"/>
  <c r="BHB8" i="1"/>
  <c r="BHC8" i="1"/>
  <c r="BHD8" i="1"/>
  <c r="BHE8" i="1"/>
  <c r="BHF8" i="1"/>
  <c r="BHG8" i="1"/>
  <c r="BHH8" i="1"/>
  <c r="BHI8" i="1"/>
  <c r="BHJ8" i="1"/>
  <c r="BHK8" i="1"/>
  <c r="BHL8" i="1"/>
  <c r="BHM8" i="1"/>
  <c r="BHN8" i="1"/>
  <c r="BHO8" i="1"/>
  <c r="BHP8" i="1"/>
  <c r="BHQ8" i="1"/>
  <c r="BHR8" i="1"/>
  <c r="BHS8" i="1"/>
  <c r="BHT8" i="1"/>
  <c r="BHU8" i="1"/>
  <c r="BHV8" i="1"/>
  <c r="BHW8" i="1"/>
  <c r="BHX8" i="1"/>
  <c r="BHY8" i="1"/>
  <c r="BHZ8" i="1"/>
  <c r="BIA8" i="1"/>
  <c r="BIB8" i="1"/>
  <c r="BIC8" i="1"/>
  <c r="BID8" i="1"/>
  <c r="BIE8" i="1"/>
  <c r="BIF8" i="1"/>
  <c r="BIG8" i="1"/>
  <c r="BIH8" i="1"/>
  <c r="BII8" i="1"/>
  <c r="BIJ8" i="1"/>
  <c r="BIK8" i="1"/>
  <c r="BIL8" i="1"/>
  <c r="BIM8" i="1"/>
  <c r="BIN8" i="1"/>
  <c r="BIO8" i="1"/>
  <c r="BIP8" i="1"/>
  <c r="BIQ8" i="1"/>
  <c r="BIR8" i="1"/>
  <c r="BIS8" i="1"/>
  <c r="BIT8" i="1"/>
  <c r="BIU8" i="1"/>
  <c r="BIV8" i="1"/>
  <c r="BIW8" i="1"/>
  <c r="BIX8" i="1"/>
  <c r="BIY8" i="1"/>
  <c r="BIZ8" i="1"/>
  <c r="BJA8" i="1"/>
  <c r="BJB8" i="1"/>
  <c r="BJC8" i="1"/>
  <c r="BJD8" i="1"/>
  <c r="BJE8" i="1"/>
  <c r="BJF8" i="1"/>
  <c r="BJG8" i="1"/>
  <c r="BJH8" i="1"/>
  <c r="BJI8" i="1"/>
  <c r="BJJ8" i="1"/>
  <c r="BJK8" i="1"/>
  <c r="BJL8" i="1"/>
  <c r="BJM8" i="1"/>
  <c r="BJN8" i="1"/>
  <c r="BJO8" i="1"/>
  <c r="BJP8" i="1"/>
  <c r="BJQ8" i="1"/>
  <c r="BJR8" i="1"/>
  <c r="BJS8" i="1"/>
  <c r="BJT8" i="1"/>
  <c r="BJU8" i="1"/>
  <c r="BJV8" i="1"/>
  <c r="BJW8" i="1"/>
  <c r="BJX8" i="1"/>
  <c r="BJY8" i="1"/>
  <c r="BJZ8" i="1"/>
  <c r="BKA8" i="1"/>
  <c r="BKB8" i="1"/>
  <c r="BKC8" i="1"/>
  <c r="BKD8" i="1"/>
  <c r="BKE8" i="1"/>
  <c r="BKF8" i="1"/>
  <c r="BKG8" i="1"/>
  <c r="BKH8" i="1"/>
  <c r="BKI8" i="1"/>
  <c r="BKJ8" i="1"/>
  <c r="BKK8" i="1"/>
  <c r="BKL8" i="1"/>
  <c r="BKM8" i="1"/>
  <c r="BKN8" i="1"/>
  <c r="BKO8" i="1"/>
  <c r="BKP8" i="1"/>
  <c r="BKQ8" i="1"/>
  <c r="BKR8" i="1"/>
  <c r="BKS8" i="1"/>
  <c r="BKT8" i="1"/>
  <c r="BKU8" i="1"/>
  <c r="BKV8" i="1"/>
  <c r="BKW8" i="1"/>
  <c r="BKX8" i="1"/>
  <c r="BKY8" i="1"/>
  <c r="BKZ8" i="1"/>
  <c r="BLA8" i="1"/>
  <c r="BLB8" i="1"/>
  <c r="BLC8" i="1"/>
  <c r="BLD8" i="1"/>
  <c r="BLE8" i="1"/>
  <c r="BLF8" i="1"/>
  <c r="BLG8" i="1"/>
  <c r="BLH8" i="1"/>
  <c r="BLI8" i="1"/>
  <c r="BLJ8" i="1"/>
  <c r="BLK8" i="1"/>
  <c r="BLL8" i="1"/>
  <c r="BLM8" i="1"/>
  <c r="BLN8" i="1"/>
  <c r="BLO8" i="1"/>
  <c r="BLP8" i="1"/>
  <c r="BLQ8" i="1"/>
  <c r="BLR8" i="1"/>
  <c r="BLS8" i="1"/>
  <c r="BLT8" i="1"/>
  <c r="BLU8" i="1"/>
  <c r="BLV8" i="1"/>
  <c r="BLW8" i="1"/>
  <c r="BLX8" i="1"/>
  <c r="BLY8" i="1"/>
  <c r="BLZ8" i="1"/>
  <c r="BMA8" i="1"/>
  <c r="BMB8" i="1"/>
  <c r="BMC8" i="1"/>
  <c r="BMD8" i="1"/>
  <c r="BME8" i="1"/>
  <c r="BMF8" i="1"/>
  <c r="BMG8" i="1"/>
  <c r="BMH8" i="1"/>
  <c r="BMI8" i="1"/>
  <c r="BMJ8" i="1"/>
  <c r="BMK8" i="1"/>
  <c r="BML8" i="1"/>
  <c r="BMM8" i="1"/>
  <c r="BMN8" i="1"/>
  <c r="BMO8" i="1"/>
  <c r="BMP8" i="1"/>
  <c r="BMQ8" i="1"/>
  <c r="BMR8" i="1"/>
  <c r="BMS8" i="1"/>
  <c r="BMT8" i="1"/>
  <c r="BMU8" i="1"/>
  <c r="BMV8" i="1"/>
  <c r="BMW8" i="1"/>
  <c r="BMX8" i="1"/>
  <c r="BMY8" i="1"/>
  <c r="BMZ8" i="1"/>
  <c r="BNA8" i="1"/>
  <c r="BNB8" i="1"/>
  <c r="BNC8" i="1"/>
  <c r="BND8" i="1"/>
  <c r="BNE8" i="1"/>
  <c r="BNF8" i="1"/>
  <c r="BNG8" i="1"/>
  <c r="BNH8" i="1"/>
  <c r="BNI8" i="1"/>
  <c r="BNJ8" i="1"/>
  <c r="BNK8" i="1"/>
  <c r="BNL8" i="1"/>
  <c r="BNM8" i="1"/>
  <c r="BNN8" i="1"/>
  <c r="BNO8" i="1"/>
  <c r="BNP8" i="1"/>
  <c r="BNQ8" i="1"/>
  <c r="BNR8" i="1"/>
  <c r="BNS8" i="1"/>
  <c r="BNT8" i="1"/>
  <c r="BNU8" i="1"/>
  <c r="BNV8" i="1"/>
  <c r="BNW8" i="1"/>
  <c r="BNX8" i="1"/>
  <c r="BNY8" i="1"/>
  <c r="BNZ8" i="1"/>
  <c r="BOA8" i="1"/>
  <c r="BOB8" i="1"/>
  <c r="BOC8" i="1"/>
  <c r="BOD8" i="1"/>
  <c r="BOE8" i="1"/>
  <c r="BOF8" i="1"/>
  <c r="BOG8" i="1"/>
  <c r="BOH8" i="1"/>
  <c r="BOI8" i="1"/>
  <c r="BOJ8" i="1"/>
  <c r="BOK8" i="1"/>
  <c r="BOL8" i="1"/>
  <c r="BOM8" i="1"/>
  <c r="BON8" i="1"/>
  <c r="BOO8" i="1"/>
  <c r="BOP8" i="1"/>
  <c r="BOQ8" i="1"/>
  <c r="BOR8" i="1"/>
  <c r="BOS8" i="1"/>
  <c r="BOT8" i="1"/>
  <c r="BOU8" i="1"/>
  <c r="BOV8" i="1"/>
  <c r="BOW8" i="1"/>
  <c r="BOX8" i="1"/>
  <c r="BOY8" i="1"/>
  <c r="BOZ8" i="1"/>
  <c r="BPA8" i="1"/>
  <c r="BPB8" i="1"/>
  <c r="BPC8" i="1"/>
  <c r="BPD8" i="1"/>
  <c r="BPE8" i="1"/>
  <c r="BPF8" i="1"/>
  <c r="BPG8" i="1"/>
  <c r="BPH8" i="1"/>
  <c r="BPI8" i="1"/>
  <c r="BPJ8" i="1"/>
  <c r="BPK8" i="1"/>
  <c r="BPL8" i="1"/>
  <c r="BPM8" i="1"/>
  <c r="BPN8" i="1"/>
  <c r="BPO8" i="1"/>
  <c r="BPP8" i="1"/>
  <c r="BPQ8" i="1"/>
  <c r="BPR8" i="1"/>
  <c r="BPS8" i="1"/>
  <c r="BPT8" i="1"/>
  <c r="BPU8" i="1"/>
  <c r="BPV8" i="1"/>
  <c r="BPW8" i="1"/>
  <c r="BPX8" i="1"/>
  <c r="BPY8" i="1"/>
  <c r="BPZ8" i="1"/>
  <c r="BQA8" i="1"/>
  <c r="BQB8" i="1"/>
  <c r="BQC8" i="1"/>
  <c r="BQD8" i="1"/>
  <c r="BQE8" i="1"/>
  <c r="BQF8" i="1"/>
  <c r="BQG8" i="1"/>
  <c r="BQH8" i="1"/>
  <c r="BQI8" i="1"/>
  <c r="BQJ8" i="1"/>
  <c r="BQK8" i="1"/>
  <c r="BQL8" i="1"/>
  <c r="BQM8" i="1"/>
  <c r="BQN8" i="1"/>
  <c r="BQO8" i="1"/>
  <c r="BQP8" i="1"/>
  <c r="BQQ8" i="1"/>
  <c r="BQR8" i="1"/>
  <c r="BQS8" i="1"/>
  <c r="BQT8" i="1"/>
  <c r="BQU8" i="1"/>
  <c r="BQV8" i="1"/>
  <c r="BQW8" i="1"/>
  <c r="BQX8" i="1"/>
  <c r="BQY8" i="1"/>
  <c r="BQZ8" i="1"/>
  <c r="BRA8" i="1"/>
  <c r="BRB8" i="1"/>
  <c r="BRC8" i="1"/>
  <c r="BRD8" i="1"/>
  <c r="BRE8" i="1"/>
  <c r="BRF8" i="1"/>
  <c r="BRG8" i="1"/>
  <c r="BRH8" i="1"/>
  <c r="BRI8" i="1"/>
  <c r="BRJ8" i="1"/>
  <c r="BRK8" i="1"/>
  <c r="BRL8" i="1"/>
  <c r="BRM8" i="1"/>
  <c r="BRN8" i="1"/>
  <c r="BRO8" i="1"/>
  <c r="BRP8" i="1"/>
  <c r="BRQ8" i="1"/>
  <c r="BRR8" i="1"/>
  <c r="BRS8" i="1"/>
  <c r="BRT8" i="1"/>
  <c r="BRU8" i="1"/>
  <c r="BRV8" i="1"/>
  <c r="BRW8" i="1"/>
  <c r="BRX8" i="1"/>
  <c r="BRY8" i="1"/>
  <c r="BRZ8" i="1"/>
  <c r="BSA8" i="1"/>
  <c r="BSB8" i="1"/>
  <c r="BSC8" i="1"/>
  <c r="BSD8" i="1"/>
  <c r="BSE8" i="1"/>
  <c r="BSF8" i="1"/>
  <c r="BSG8" i="1"/>
  <c r="BSH8" i="1"/>
  <c r="BSI8" i="1"/>
  <c r="BSJ8" i="1"/>
  <c r="BSK8" i="1"/>
  <c r="BSL8" i="1"/>
  <c r="BSM8" i="1"/>
  <c r="BSN8" i="1"/>
  <c r="BSO8" i="1"/>
  <c r="BSP8" i="1"/>
  <c r="BSQ8" i="1"/>
  <c r="BSR8" i="1"/>
  <c r="BSS8" i="1"/>
  <c r="BST8" i="1"/>
  <c r="BSU8" i="1"/>
  <c r="BSV8" i="1"/>
  <c r="BSW8" i="1"/>
  <c r="BSX8" i="1"/>
  <c r="BSY8" i="1"/>
  <c r="BSZ8" i="1"/>
  <c r="BTA8" i="1"/>
  <c r="BTB8" i="1"/>
  <c r="BTC8" i="1"/>
  <c r="BTD8" i="1"/>
  <c r="BTE8" i="1"/>
  <c r="BTF8" i="1"/>
  <c r="BTG8" i="1"/>
  <c r="BTH8" i="1"/>
  <c r="BTI8" i="1"/>
  <c r="BTJ8" i="1"/>
  <c r="BTK8" i="1"/>
  <c r="BTL8" i="1"/>
  <c r="BTM8" i="1"/>
  <c r="BTN8" i="1"/>
  <c r="BTO8" i="1"/>
  <c r="BTP8" i="1"/>
  <c r="BTQ8" i="1"/>
  <c r="BTR8" i="1"/>
  <c r="BTS8" i="1"/>
  <c r="BTT8" i="1"/>
  <c r="BTU8" i="1"/>
  <c r="BTV8" i="1"/>
  <c r="BTW8" i="1"/>
  <c r="BTX8" i="1"/>
  <c r="BTY8" i="1"/>
  <c r="BTZ8" i="1"/>
  <c r="BUA8" i="1"/>
  <c r="BUB8" i="1"/>
  <c r="BUC8" i="1"/>
  <c r="BUD8" i="1"/>
  <c r="BUE8" i="1"/>
  <c r="BUF8" i="1"/>
  <c r="BUG8" i="1"/>
  <c r="BUH8" i="1"/>
  <c r="BUI8" i="1"/>
  <c r="BUJ8" i="1"/>
  <c r="BUK8" i="1"/>
  <c r="BUL8" i="1"/>
  <c r="BUM8" i="1"/>
  <c r="BUN8" i="1"/>
  <c r="BUO8" i="1"/>
  <c r="BUP8" i="1"/>
  <c r="BUQ8" i="1"/>
  <c r="BUR8" i="1"/>
  <c r="BUS8" i="1"/>
  <c r="BUT8" i="1"/>
  <c r="BUU8" i="1"/>
  <c r="BUV8" i="1"/>
  <c r="BUW8" i="1"/>
  <c r="BUX8" i="1"/>
  <c r="BUY8" i="1"/>
  <c r="BUZ8" i="1"/>
  <c r="BVA8" i="1"/>
  <c r="BVB8" i="1"/>
  <c r="BVC8" i="1"/>
  <c r="BVD8" i="1"/>
  <c r="BVE8" i="1"/>
  <c r="BVF8" i="1"/>
  <c r="BVG8" i="1"/>
  <c r="BVH8" i="1"/>
  <c r="BVI8" i="1"/>
  <c r="BVJ8" i="1"/>
  <c r="BVK8" i="1"/>
  <c r="BVL8" i="1"/>
  <c r="BVM8" i="1"/>
  <c r="BVN8" i="1"/>
  <c r="BVO8" i="1"/>
  <c r="BVP8" i="1"/>
  <c r="BVQ8" i="1"/>
  <c r="BVR8" i="1"/>
  <c r="BVS8" i="1"/>
  <c r="BVT8" i="1"/>
  <c r="BVU8" i="1"/>
  <c r="BVV8" i="1"/>
  <c r="BVW8" i="1"/>
  <c r="BVX8" i="1"/>
  <c r="BVY8" i="1"/>
  <c r="BVZ8" i="1"/>
  <c r="BWA8" i="1"/>
  <c r="BWB8" i="1"/>
  <c r="BWC8" i="1"/>
  <c r="BWD8" i="1"/>
  <c r="BWE8" i="1"/>
  <c r="BWF8" i="1"/>
  <c r="BWG8" i="1"/>
  <c r="BWH8" i="1"/>
  <c r="BWI8" i="1"/>
  <c r="BWJ8" i="1"/>
  <c r="BWK8" i="1"/>
  <c r="BWL8" i="1"/>
  <c r="BWM8" i="1"/>
  <c r="BWN8" i="1"/>
  <c r="BWO8" i="1"/>
  <c r="BWP8" i="1"/>
  <c r="BWQ8" i="1"/>
  <c r="BWR8" i="1"/>
  <c r="BWS8" i="1"/>
  <c r="BWT8" i="1"/>
  <c r="BWU8" i="1"/>
  <c r="BWV8" i="1"/>
  <c r="BWW8" i="1"/>
  <c r="BWX8" i="1"/>
  <c r="BWY8" i="1"/>
  <c r="BWZ8" i="1"/>
  <c r="BXA8" i="1"/>
  <c r="BXB8" i="1"/>
  <c r="BXC8" i="1"/>
  <c r="BXD8" i="1"/>
  <c r="BXE8" i="1"/>
  <c r="BXF8" i="1"/>
  <c r="BXG8" i="1"/>
  <c r="BXH8" i="1"/>
  <c r="BXI8" i="1"/>
  <c r="BXJ8" i="1"/>
  <c r="BXK8" i="1"/>
  <c r="BXL8" i="1"/>
  <c r="BXM8" i="1"/>
  <c r="BXN8" i="1"/>
  <c r="BXO8" i="1"/>
  <c r="BXP8" i="1"/>
  <c r="BXQ8" i="1"/>
  <c r="BXR8" i="1"/>
  <c r="BXS8" i="1"/>
  <c r="BXT8" i="1"/>
  <c r="BXU8" i="1"/>
  <c r="BXV8" i="1"/>
  <c r="BXW8" i="1"/>
  <c r="BXX8" i="1"/>
  <c r="BXY8" i="1"/>
  <c r="BXZ8" i="1"/>
  <c r="BYA8" i="1"/>
  <c r="BYB8" i="1"/>
  <c r="BYC8" i="1"/>
  <c r="BYD8" i="1"/>
  <c r="BYE8" i="1"/>
  <c r="BYF8" i="1"/>
  <c r="BYG8" i="1"/>
  <c r="BYH8" i="1"/>
  <c r="BYI8" i="1"/>
  <c r="BYJ8" i="1"/>
  <c r="BYK8" i="1"/>
  <c r="BYL8" i="1"/>
  <c r="BYM8" i="1"/>
  <c r="BYN8" i="1"/>
  <c r="BYO8" i="1"/>
  <c r="BYP8" i="1"/>
  <c r="BYQ8" i="1"/>
  <c r="BYR8" i="1"/>
  <c r="BYS8" i="1"/>
  <c r="BYT8" i="1"/>
  <c r="BYU8" i="1"/>
  <c r="BYV8" i="1"/>
  <c r="BYW8" i="1"/>
  <c r="BYX8" i="1"/>
  <c r="BYY8" i="1"/>
  <c r="BYZ8" i="1"/>
  <c r="BZA8" i="1"/>
  <c r="BZB8" i="1"/>
  <c r="BZC8" i="1"/>
  <c r="BZD8" i="1"/>
  <c r="BZE8" i="1"/>
  <c r="BZF8" i="1"/>
  <c r="BZG8" i="1"/>
  <c r="BZH8" i="1"/>
  <c r="BZI8" i="1"/>
  <c r="BZJ8" i="1"/>
  <c r="BZK8" i="1"/>
  <c r="BZL8" i="1"/>
  <c r="BZM8" i="1"/>
  <c r="BZN8" i="1"/>
  <c r="BZO8" i="1"/>
  <c r="BZP8" i="1"/>
  <c r="BZQ8" i="1"/>
  <c r="BZR8" i="1"/>
  <c r="BZS8" i="1"/>
  <c r="BZT8" i="1"/>
  <c r="BZU8" i="1"/>
  <c r="BZV8" i="1"/>
  <c r="BZW8" i="1"/>
  <c r="BZX8" i="1"/>
  <c r="BZY8" i="1"/>
  <c r="BZZ8" i="1"/>
  <c r="CAA8" i="1"/>
  <c r="CAB8" i="1"/>
  <c r="CAC8" i="1"/>
  <c r="CAD8" i="1"/>
  <c r="CAE8" i="1"/>
  <c r="CAF8" i="1"/>
  <c r="CAG8" i="1"/>
  <c r="CAH8" i="1"/>
  <c r="CAI8" i="1"/>
  <c r="CAJ8" i="1"/>
  <c r="CAK8" i="1"/>
  <c r="CAL8" i="1"/>
  <c r="CAM8" i="1"/>
  <c r="CAN8" i="1"/>
  <c r="CAO8" i="1"/>
  <c r="CAP8" i="1"/>
  <c r="CAQ8" i="1"/>
  <c r="CAR8" i="1"/>
  <c r="CAS8" i="1"/>
  <c r="CAT8" i="1"/>
  <c r="CAU8" i="1"/>
  <c r="CAV8" i="1"/>
  <c r="CAW8" i="1"/>
  <c r="CAX8" i="1"/>
  <c r="CAY8" i="1"/>
  <c r="CAZ8" i="1"/>
  <c r="CBA8" i="1"/>
  <c r="CBB8" i="1"/>
  <c r="CBC8" i="1"/>
  <c r="CBD8" i="1"/>
  <c r="CBE8" i="1"/>
  <c r="CBF8" i="1"/>
  <c r="CBG8" i="1"/>
  <c r="CBH8" i="1"/>
  <c r="CBI8" i="1"/>
  <c r="CBJ8" i="1"/>
  <c r="CBK8" i="1"/>
  <c r="CBL8" i="1"/>
  <c r="CBM8" i="1"/>
  <c r="CBN8" i="1"/>
  <c r="CBO8" i="1"/>
  <c r="CBP8" i="1"/>
  <c r="CBQ8" i="1"/>
  <c r="CBR8" i="1"/>
  <c r="CBS8" i="1"/>
  <c r="CBT8" i="1"/>
  <c r="CBU8" i="1"/>
  <c r="CBV8" i="1"/>
  <c r="CBW8" i="1"/>
  <c r="CBX8" i="1"/>
  <c r="CBY8" i="1"/>
  <c r="CBZ8" i="1"/>
  <c r="CCA8" i="1"/>
  <c r="CCB8" i="1"/>
  <c r="CCC8" i="1"/>
  <c r="CCD8" i="1"/>
  <c r="CCE8" i="1"/>
  <c r="CCF8" i="1"/>
  <c r="CCG8" i="1"/>
  <c r="CCH8" i="1"/>
  <c r="CCI8" i="1"/>
  <c r="CCJ8" i="1"/>
  <c r="CCK8" i="1"/>
  <c r="CCL8" i="1"/>
  <c r="CCM8" i="1"/>
  <c r="CCN8" i="1"/>
  <c r="CCO8" i="1"/>
  <c r="CCP8" i="1"/>
  <c r="CCQ8" i="1"/>
  <c r="CCR8" i="1"/>
  <c r="CCS8" i="1"/>
  <c r="CCT8" i="1"/>
  <c r="CCU8" i="1"/>
  <c r="CCV8" i="1"/>
  <c r="CCW8" i="1"/>
  <c r="CCX8" i="1"/>
  <c r="CCY8" i="1"/>
  <c r="CCZ8" i="1"/>
  <c r="CDA8" i="1"/>
  <c r="CDB8" i="1"/>
  <c r="CDC8" i="1"/>
  <c r="CDD8" i="1"/>
  <c r="CDE8" i="1"/>
  <c r="CDF8" i="1"/>
  <c r="CDG8" i="1"/>
  <c r="CDH8" i="1"/>
  <c r="CDI8" i="1"/>
  <c r="CDJ8" i="1"/>
  <c r="CDK8" i="1"/>
  <c r="CDL8" i="1"/>
  <c r="CDM8" i="1"/>
  <c r="CDN8" i="1"/>
  <c r="CDO8" i="1"/>
  <c r="CDP8" i="1"/>
  <c r="CDQ8" i="1"/>
  <c r="CDR8" i="1"/>
  <c r="CDS8" i="1"/>
  <c r="CDT8" i="1"/>
  <c r="CDU8" i="1"/>
  <c r="CDV8" i="1"/>
  <c r="CDW8" i="1"/>
  <c r="CDX8" i="1"/>
  <c r="CDY8" i="1"/>
  <c r="CDZ8" i="1"/>
  <c r="CEA8" i="1"/>
  <c r="CEB8" i="1"/>
  <c r="CEC8" i="1"/>
  <c r="CED8" i="1"/>
  <c r="CEE8" i="1"/>
  <c r="CEF8" i="1"/>
  <c r="CEG8" i="1"/>
  <c r="CEH8" i="1"/>
  <c r="CEI8" i="1"/>
  <c r="CEJ8" i="1"/>
  <c r="CEK8" i="1"/>
  <c r="CEL8" i="1"/>
  <c r="CEM8" i="1"/>
  <c r="CEN8" i="1"/>
  <c r="CEO8" i="1"/>
  <c r="CEP8" i="1"/>
  <c r="CEQ8" i="1"/>
  <c r="CER8" i="1"/>
  <c r="CES8" i="1"/>
  <c r="CET8" i="1"/>
  <c r="CEU8" i="1"/>
  <c r="CEV8" i="1"/>
  <c r="CEW8" i="1"/>
  <c r="CEX8" i="1"/>
  <c r="CEY8" i="1"/>
  <c r="CEZ8" i="1"/>
  <c r="CFA8" i="1"/>
  <c r="CFB8" i="1"/>
  <c r="CFC8" i="1"/>
  <c r="CFD8" i="1"/>
  <c r="CFE8" i="1"/>
  <c r="CFF8" i="1"/>
  <c r="CFG8" i="1"/>
  <c r="CFH8" i="1"/>
  <c r="CFI8" i="1"/>
  <c r="CFJ8" i="1"/>
  <c r="CFK8" i="1"/>
  <c r="CFL8" i="1"/>
  <c r="CFM8" i="1"/>
  <c r="CFN8" i="1"/>
  <c r="CFO8" i="1"/>
  <c r="CFP8" i="1"/>
  <c r="CFQ8" i="1"/>
  <c r="CFR8" i="1"/>
  <c r="CFS8" i="1"/>
  <c r="CFT8" i="1"/>
  <c r="CFU8" i="1"/>
  <c r="CFV8" i="1"/>
  <c r="CFW8" i="1"/>
  <c r="CFX8" i="1"/>
  <c r="CFY8" i="1"/>
  <c r="CFZ8" i="1"/>
  <c r="CGA8" i="1"/>
  <c r="CGB8" i="1"/>
  <c r="CGC8" i="1"/>
  <c r="CGD8" i="1"/>
  <c r="CGE8" i="1"/>
  <c r="CGF8" i="1"/>
  <c r="CGG8" i="1"/>
  <c r="CGH8" i="1"/>
  <c r="CGI8" i="1"/>
  <c r="CGJ8" i="1"/>
  <c r="CGK8" i="1"/>
  <c r="CGL8" i="1"/>
  <c r="CGM8" i="1"/>
  <c r="CGN8" i="1"/>
  <c r="CGO8" i="1"/>
  <c r="CGP8" i="1"/>
  <c r="CGQ8" i="1"/>
  <c r="CGR8" i="1"/>
  <c r="CGS8" i="1"/>
  <c r="CGT8" i="1"/>
  <c r="CGU8" i="1"/>
  <c r="CGV8" i="1"/>
  <c r="CGW8" i="1"/>
  <c r="CGX8" i="1"/>
  <c r="CGY8" i="1"/>
  <c r="CGZ8" i="1"/>
  <c r="CHA8" i="1"/>
  <c r="CHB8" i="1"/>
  <c r="CHC8" i="1"/>
  <c r="CHD8" i="1"/>
  <c r="CHE8" i="1"/>
  <c r="CHF8" i="1"/>
  <c r="CHG8" i="1"/>
  <c r="CHH8" i="1"/>
  <c r="CHI8" i="1"/>
  <c r="CHJ8" i="1"/>
  <c r="CHK8" i="1"/>
  <c r="CHL8" i="1"/>
  <c r="CHM8" i="1"/>
  <c r="CHN8" i="1"/>
  <c r="CHO8" i="1"/>
  <c r="CHP8" i="1"/>
  <c r="CHQ8" i="1"/>
  <c r="CHR8" i="1"/>
  <c r="CHS8" i="1"/>
  <c r="CHT8" i="1"/>
  <c r="CHU8" i="1"/>
  <c r="CHV8" i="1"/>
  <c r="CHW8" i="1"/>
  <c r="CHX8" i="1"/>
  <c r="CHY8" i="1"/>
  <c r="CHZ8" i="1"/>
  <c r="CIA8" i="1"/>
  <c r="CIB8" i="1"/>
  <c r="CIC8" i="1"/>
  <c r="CID8" i="1"/>
  <c r="CIE8" i="1"/>
  <c r="CIF8" i="1"/>
  <c r="CIG8" i="1"/>
  <c r="CIH8" i="1"/>
  <c r="CII8" i="1"/>
  <c r="CIJ8" i="1"/>
  <c r="CIK8" i="1"/>
  <c r="CIL8" i="1"/>
  <c r="CIM8" i="1"/>
  <c r="CIN8" i="1"/>
  <c r="CIO8" i="1"/>
  <c r="CIP8" i="1"/>
  <c r="CIQ8" i="1"/>
  <c r="CIR8" i="1"/>
  <c r="CIS8" i="1"/>
  <c r="CIT8" i="1"/>
  <c r="CIU8" i="1"/>
  <c r="CIV8" i="1"/>
  <c r="CIW8" i="1"/>
  <c r="CIX8" i="1"/>
  <c r="CIY8" i="1"/>
  <c r="CIZ8" i="1"/>
  <c r="CJA8" i="1"/>
  <c r="CJB8" i="1"/>
  <c r="CJC8" i="1"/>
  <c r="CJD8" i="1"/>
  <c r="CJE8" i="1"/>
  <c r="CJF8" i="1"/>
  <c r="CJG8" i="1"/>
  <c r="CJH8" i="1"/>
  <c r="CJI8" i="1"/>
  <c r="CJJ8" i="1"/>
  <c r="CJK8" i="1"/>
  <c r="CJL8" i="1"/>
  <c r="CJM8" i="1"/>
  <c r="CJN8" i="1"/>
  <c r="CJO8" i="1"/>
  <c r="CJP8" i="1"/>
  <c r="CJQ8" i="1"/>
  <c r="CJR8" i="1"/>
  <c r="CJS8" i="1"/>
  <c r="CJT8" i="1"/>
  <c r="CJU8" i="1"/>
  <c r="CJV8" i="1"/>
  <c r="CJW8" i="1"/>
  <c r="CJX8" i="1"/>
  <c r="CJY8" i="1"/>
  <c r="CJZ8" i="1"/>
  <c r="CKA8" i="1"/>
  <c r="CKB8" i="1"/>
  <c r="CKC8" i="1"/>
  <c r="CKD8" i="1"/>
  <c r="CKE8" i="1"/>
  <c r="CKF8" i="1"/>
  <c r="CKG8" i="1"/>
  <c r="CKH8" i="1"/>
  <c r="CKI8" i="1"/>
  <c r="CKJ8" i="1"/>
  <c r="CKK8" i="1"/>
  <c r="CKL8" i="1"/>
  <c r="CKM8" i="1"/>
  <c r="CKN8" i="1"/>
  <c r="CKO8" i="1"/>
  <c r="CKP8" i="1"/>
  <c r="CKQ8" i="1"/>
  <c r="CKR8" i="1"/>
  <c r="CKS8" i="1"/>
  <c r="CKT8" i="1"/>
  <c r="CKU8" i="1"/>
  <c r="CKV8" i="1"/>
  <c r="CKW8" i="1"/>
  <c r="CKX8" i="1"/>
  <c r="CKY8" i="1"/>
  <c r="CKZ8" i="1"/>
  <c r="CLA8" i="1"/>
  <c r="CLB8" i="1"/>
  <c r="CLC8" i="1"/>
  <c r="CLD8" i="1"/>
  <c r="CLE8" i="1"/>
  <c r="CLF8" i="1"/>
  <c r="CLG8" i="1"/>
  <c r="CLH8" i="1"/>
  <c r="CLI8" i="1"/>
  <c r="CLJ8" i="1"/>
  <c r="CLK8" i="1"/>
  <c r="CLL8" i="1"/>
  <c r="CLM8" i="1"/>
  <c r="CLN8" i="1"/>
  <c r="CLO8" i="1"/>
  <c r="CLP8" i="1"/>
  <c r="CLQ8" i="1"/>
  <c r="CLR8" i="1"/>
  <c r="CLS8" i="1"/>
  <c r="CLT8" i="1"/>
  <c r="CLU8" i="1"/>
  <c r="CLV8" i="1"/>
  <c r="CLW8" i="1"/>
  <c r="CLX8" i="1"/>
  <c r="CLY8" i="1"/>
  <c r="CLZ8" i="1"/>
  <c r="CMA8" i="1"/>
  <c r="CMB8" i="1"/>
  <c r="CMC8" i="1"/>
  <c r="CMD8" i="1"/>
  <c r="CME8" i="1"/>
  <c r="CMF8" i="1"/>
  <c r="CMG8" i="1"/>
  <c r="CMH8" i="1"/>
  <c r="CMI8" i="1"/>
  <c r="CMJ8" i="1"/>
  <c r="CMK8" i="1"/>
  <c r="CML8" i="1"/>
  <c r="CMM8" i="1"/>
  <c r="CMN8" i="1"/>
  <c r="CMO8" i="1"/>
  <c r="CMP8" i="1"/>
  <c r="CMQ8" i="1"/>
  <c r="CMR8" i="1"/>
  <c r="CMS8" i="1"/>
  <c r="CMT8" i="1"/>
  <c r="CMU8" i="1"/>
  <c r="CMV8" i="1"/>
  <c r="CMW8" i="1"/>
  <c r="CMX8" i="1"/>
  <c r="CMY8" i="1"/>
  <c r="CMZ8" i="1"/>
  <c r="CNA8" i="1"/>
  <c r="CNB8" i="1"/>
  <c r="CNC8" i="1"/>
  <c r="CND8" i="1"/>
  <c r="CNE8" i="1"/>
  <c r="CNF8" i="1"/>
  <c r="CNG8" i="1"/>
  <c r="CNH8" i="1"/>
  <c r="CNI8" i="1"/>
  <c r="CNJ8" i="1"/>
  <c r="CNK8" i="1"/>
  <c r="CNL8" i="1"/>
  <c r="CNM8" i="1"/>
  <c r="CNN8" i="1"/>
  <c r="CNO8" i="1"/>
  <c r="CNP8" i="1"/>
  <c r="CNQ8" i="1"/>
  <c r="CNR8" i="1"/>
  <c r="CNS8" i="1"/>
  <c r="CNT8" i="1"/>
  <c r="CNU8" i="1"/>
  <c r="CNV8" i="1"/>
  <c r="CNW8" i="1"/>
  <c r="CNX8" i="1"/>
  <c r="CNY8" i="1"/>
  <c r="CNZ8" i="1"/>
  <c r="COA8" i="1"/>
  <c r="COB8" i="1"/>
  <c r="COC8" i="1"/>
  <c r="COD8" i="1"/>
  <c r="COE8" i="1"/>
  <c r="COF8" i="1"/>
  <c r="COG8" i="1"/>
  <c r="COH8" i="1"/>
  <c r="COI8" i="1"/>
  <c r="COJ8" i="1"/>
  <c r="COK8" i="1"/>
  <c r="COL8" i="1"/>
  <c r="COM8" i="1"/>
  <c r="CON8" i="1"/>
  <c r="COO8" i="1"/>
  <c r="COP8" i="1"/>
  <c r="COQ8" i="1"/>
  <c r="COR8" i="1"/>
  <c r="COS8" i="1"/>
  <c r="COT8" i="1"/>
  <c r="COU8" i="1"/>
  <c r="COV8" i="1"/>
  <c r="COW8" i="1"/>
  <c r="COX8" i="1"/>
  <c r="COY8" i="1"/>
  <c r="COZ8" i="1"/>
  <c r="CPA8" i="1"/>
  <c r="CPB8" i="1"/>
  <c r="CPC8" i="1"/>
  <c r="CPD8" i="1"/>
  <c r="CPE8" i="1"/>
  <c r="CPF8" i="1"/>
  <c r="CPG8" i="1"/>
  <c r="CPH8" i="1"/>
  <c r="CPI8" i="1"/>
  <c r="CPJ8" i="1"/>
  <c r="CPK8" i="1"/>
  <c r="CPL8" i="1"/>
  <c r="CPM8" i="1"/>
  <c r="CPN8" i="1"/>
  <c r="CPO8" i="1"/>
  <c r="CPP8" i="1"/>
  <c r="CPQ8" i="1"/>
  <c r="CPR8" i="1"/>
  <c r="CPS8" i="1"/>
  <c r="CPT8" i="1"/>
  <c r="CPU8" i="1"/>
  <c r="CPV8" i="1"/>
  <c r="CPW8" i="1"/>
  <c r="CPX8" i="1"/>
  <c r="CPY8" i="1"/>
  <c r="CPZ8" i="1"/>
  <c r="CQA8" i="1"/>
  <c r="CQB8" i="1"/>
  <c r="CQC8" i="1"/>
  <c r="CQD8" i="1"/>
  <c r="CQE8" i="1"/>
  <c r="CQF8" i="1"/>
  <c r="CQG8" i="1"/>
  <c r="CQH8" i="1"/>
  <c r="CQI8" i="1"/>
  <c r="CQJ8" i="1"/>
  <c r="CQK8" i="1"/>
  <c r="CQL8" i="1"/>
  <c r="CQM8" i="1"/>
  <c r="CQN8" i="1"/>
  <c r="CQO8" i="1"/>
  <c r="CQP8" i="1"/>
  <c r="CQQ8" i="1"/>
  <c r="CQR8" i="1"/>
  <c r="CQS8" i="1"/>
  <c r="CQT8" i="1"/>
  <c r="CQU8" i="1"/>
  <c r="CQV8" i="1"/>
  <c r="CQW8" i="1"/>
  <c r="CQX8" i="1"/>
  <c r="CQY8" i="1"/>
  <c r="CQZ8" i="1"/>
  <c r="CRA8" i="1"/>
  <c r="CRB8" i="1"/>
  <c r="CRC8" i="1"/>
  <c r="CRD8" i="1"/>
  <c r="CRE8" i="1"/>
  <c r="CRF8" i="1"/>
  <c r="CRG8" i="1"/>
  <c r="CRH8" i="1"/>
  <c r="CRI8" i="1"/>
  <c r="CRJ8" i="1"/>
  <c r="CRK8" i="1"/>
  <c r="CRL8" i="1"/>
  <c r="CRM8" i="1"/>
  <c r="CRN8" i="1"/>
  <c r="CRO8" i="1"/>
  <c r="CRP8" i="1"/>
  <c r="CRQ8" i="1"/>
  <c r="CRR8" i="1"/>
  <c r="CRS8" i="1"/>
  <c r="CRT8" i="1"/>
  <c r="CRU8" i="1"/>
  <c r="CRV8" i="1"/>
  <c r="CRW8" i="1"/>
  <c r="CRX8" i="1"/>
  <c r="CRY8" i="1"/>
  <c r="CRZ8" i="1"/>
  <c r="CSA8" i="1"/>
  <c r="CSB8" i="1"/>
  <c r="CSC8" i="1"/>
  <c r="CSD8" i="1"/>
  <c r="CSE8" i="1"/>
  <c r="CSF8" i="1"/>
  <c r="CSG8" i="1"/>
  <c r="CSH8" i="1"/>
  <c r="CSI8" i="1"/>
  <c r="CSJ8" i="1"/>
  <c r="CSK8" i="1"/>
  <c r="CSL8" i="1"/>
  <c r="CSM8" i="1"/>
  <c r="CSN8" i="1"/>
  <c r="CSO8" i="1"/>
  <c r="CSP8" i="1"/>
  <c r="CSQ8" i="1"/>
  <c r="CSR8" i="1"/>
  <c r="CSS8" i="1"/>
  <c r="CST8" i="1"/>
  <c r="CSU8" i="1"/>
  <c r="CSV8" i="1"/>
  <c r="CSW8" i="1"/>
  <c r="CSX8" i="1"/>
  <c r="CSY8" i="1"/>
  <c r="CSZ8" i="1"/>
  <c r="CTA8" i="1"/>
  <c r="CTB8" i="1"/>
  <c r="CTC8" i="1"/>
  <c r="CTD8" i="1"/>
  <c r="CTE8" i="1"/>
  <c r="CTF8" i="1"/>
  <c r="CTG8" i="1"/>
  <c r="CTH8" i="1"/>
  <c r="CTI8" i="1"/>
  <c r="CTJ8" i="1"/>
  <c r="CTK8" i="1"/>
  <c r="CTL8" i="1"/>
  <c r="CTM8" i="1"/>
  <c r="CTN8" i="1"/>
  <c r="CTO8" i="1"/>
  <c r="CTP8" i="1"/>
  <c r="CTQ8" i="1"/>
  <c r="CTR8" i="1"/>
  <c r="CTS8" i="1"/>
  <c r="CTT8" i="1"/>
  <c r="CTU8" i="1"/>
  <c r="CTV8" i="1"/>
  <c r="CTW8" i="1"/>
  <c r="CTX8" i="1"/>
  <c r="CTY8" i="1"/>
  <c r="CTZ8" i="1"/>
  <c r="CUA8" i="1"/>
  <c r="CUB8" i="1"/>
  <c r="CUC8" i="1"/>
  <c r="CUD8" i="1"/>
  <c r="CUE8" i="1"/>
  <c r="CUF8" i="1"/>
  <c r="CUG8" i="1"/>
  <c r="CUH8" i="1"/>
  <c r="CUI8" i="1"/>
  <c r="CUJ8" i="1"/>
  <c r="CUK8" i="1"/>
  <c r="CUL8" i="1"/>
  <c r="CUM8" i="1"/>
  <c r="CUN8" i="1"/>
  <c r="CUO8" i="1"/>
  <c r="CUP8" i="1"/>
  <c r="CUQ8" i="1"/>
  <c r="CUR8" i="1"/>
  <c r="CUS8" i="1"/>
  <c r="CUT8" i="1"/>
  <c r="CUU8" i="1"/>
  <c r="CUV8" i="1"/>
  <c r="CUW8" i="1"/>
  <c r="CUX8" i="1"/>
  <c r="CUY8" i="1"/>
  <c r="CUZ8" i="1"/>
  <c r="CVA8" i="1"/>
  <c r="CVB8" i="1"/>
  <c r="CVC8" i="1"/>
  <c r="CVD8" i="1"/>
  <c r="CVE8" i="1"/>
  <c r="CVF8" i="1"/>
  <c r="CVG8" i="1"/>
  <c r="CVH8" i="1"/>
  <c r="CVI8" i="1"/>
  <c r="CVJ8" i="1"/>
  <c r="CVK8" i="1"/>
  <c r="CVL8" i="1"/>
  <c r="CVM8" i="1"/>
  <c r="CVN8" i="1"/>
  <c r="CVO8" i="1"/>
  <c r="CVP8" i="1"/>
  <c r="CVQ8" i="1"/>
  <c r="CVR8" i="1"/>
  <c r="CVS8" i="1"/>
  <c r="CVT8" i="1"/>
  <c r="CVU8" i="1"/>
  <c r="CVV8" i="1"/>
  <c r="CVW8" i="1"/>
  <c r="CVX8" i="1"/>
  <c r="CVY8" i="1"/>
  <c r="CVZ8" i="1"/>
  <c r="CWA8" i="1"/>
  <c r="CWB8" i="1"/>
  <c r="CWC8" i="1"/>
  <c r="CWD8" i="1"/>
  <c r="CWE8" i="1"/>
  <c r="CWF8" i="1"/>
  <c r="CWG8" i="1"/>
  <c r="CWH8" i="1"/>
  <c r="CWI8" i="1"/>
  <c r="CWJ8" i="1"/>
  <c r="CWK8" i="1"/>
  <c r="CWL8" i="1"/>
  <c r="CWM8" i="1"/>
  <c r="CWN8" i="1"/>
  <c r="CWO8" i="1"/>
  <c r="CWP8" i="1"/>
  <c r="CWQ8" i="1"/>
  <c r="CWR8" i="1"/>
  <c r="CWS8" i="1"/>
  <c r="CWT8" i="1"/>
  <c r="CWU8" i="1"/>
  <c r="CWV8" i="1"/>
  <c r="CWW8" i="1"/>
  <c r="CWX8" i="1"/>
  <c r="CWY8" i="1"/>
  <c r="CWZ8" i="1"/>
  <c r="CXA8" i="1"/>
  <c r="CXB8" i="1"/>
  <c r="CXC8" i="1"/>
  <c r="CXD8" i="1"/>
  <c r="CXE8" i="1"/>
  <c r="CXF8" i="1"/>
  <c r="CXG8" i="1"/>
  <c r="CXH8" i="1"/>
  <c r="CXI8" i="1"/>
  <c r="CXJ8" i="1"/>
  <c r="CXK8" i="1"/>
  <c r="CXL8" i="1"/>
  <c r="CXM8" i="1"/>
  <c r="CXN8" i="1"/>
  <c r="CXO8" i="1"/>
  <c r="CXP8" i="1"/>
  <c r="CXQ8" i="1"/>
  <c r="CXR8" i="1"/>
  <c r="CXS8" i="1"/>
  <c r="CXT8" i="1"/>
  <c r="CXU8" i="1"/>
  <c r="CXV8" i="1"/>
  <c r="CXW8" i="1"/>
  <c r="CXX8" i="1"/>
  <c r="CXY8" i="1"/>
  <c r="CXZ8" i="1"/>
  <c r="CYA8" i="1"/>
  <c r="CYB8" i="1"/>
  <c r="CYC8" i="1"/>
  <c r="CYD8" i="1"/>
  <c r="CYE8" i="1"/>
  <c r="CYF8" i="1"/>
  <c r="CYG8" i="1"/>
  <c r="CYH8" i="1"/>
  <c r="CYI8" i="1"/>
  <c r="CYJ8" i="1"/>
  <c r="CYK8" i="1"/>
  <c r="CYL8" i="1"/>
  <c r="CYM8" i="1"/>
  <c r="CYN8" i="1"/>
  <c r="CYO8" i="1"/>
  <c r="CYP8" i="1"/>
  <c r="CYQ8" i="1"/>
  <c r="CYR8" i="1"/>
  <c r="CYS8" i="1"/>
  <c r="CYT8" i="1"/>
  <c r="CYU8" i="1"/>
  <c r="CYV8" i="1"/>
  <c r="CYW8" i="1"/>
  <c r="CYX8" i="1"/>
  <c r="CYY8" i="1"/>
  <c r="CYZ8" i="1"/>
  <c r="CZA8" i="1"/>
  <c r="CZB8" i="1"/>
  <c r="CZC8" i="1"/>
  <c r="CZD8" i="1"/>
  <c r="CZE8" i="1"/>
  <c r="CZF8" i="1"/>
  <c r="CZG8" i="1"/>
  <c r="CZH8" i="1"/>
  <c r="CZI8" i="1"/>
  <c r="CZJ8" i="1"/>
  <c r="CZK8" i="1"/>
  <c r="CZL8" i="1"/>
  <c r="CZM8" i="1"/>
  <c r="CZN8" i="1"/>
  <c r="CZO8" i="1"/>
  <c r="CZP8" i="1"/>
  <c r="CZQ8" i="1"/>
  <c r="CZR8" i="1"/>
  <c r="CZS8" i="1"/>
  <c r="CZT8" i="1"/>
  <c r="CZU8" i="1"/>
  <c r="CZV8" i="1"/>
  <c r="CZW8" i="1"/>
  <c r="CZX8" i="1"/>
  <c r="CZY8" i="1"/>
  <c r="CZZ8" i="1"/>
  <c r="DAA8" i="1"/>
  <c r="DAB8" i="1"/>
  <c r="DAC8" i="1"/>
  <c r="DAD8" i="1"/>
  <c r="DAE8" i="1"/>
  <c r="DAF8" i="1"/>
  <c r="DAG8" i="1"/>
  <c r="DAH8" i="1"/>
  <c r="DAI8" i="1"/>
  <c r="DAJ8" i="1"/>
  <c r="DAK8" i="1"/>
  <c r="DAL8" i="1"/>
  <c r="DAM8" i="1"/>
  <c r="DAN8" i="1"/>
  <c r="DAO8" i="1"/>
  <c r="DAP8" i="1"/>
  <c r="DAQ8" i="1"/>
  <c r="DAR8" i="1"/>
  <c r="DAS8" i="1"/>
  <c r="DAT8" i="1"/>
  <c r="DAU8" i="1"/>
  <c r="DAV8" i="1"/>
  <c r="DAW8" i="1"/>
  <c r="DAX8" i="1"/>
  <c r="DAY8" i="1"/>
  <c r="DAZ8" i="1"/>
  <c r="DBA8" i="1"/>
  <c r="DBB8" i="1"/>
  <c r="DBC8" i="1"/>
  <c r="DBD8" i="1"/>
  <c r="DBE8" i="1"/>
  <c r="DBF8" i="1"/>
  <c r="DBG8" i="1"/>
  <c r="DBH8" i="1"/>
  <c r="DBI8" i="1"/>
  <c r="DBJ8" i="1"/>
  <c r="DBK8" i="1"/>
  <c r="DBL8" i="1"/>
  <c r="DBM8" i="1"/>
  <c r="DBN8" i="1"/>
  <c r="DBO8" i="1"/>
  <c r="DBP8" i="1"/>
  <c r="DBQ8" i="1"/>
  <c r="DBR8" i="1"/>
  <c r="DBS8" i="1"/>
  <c r="DBT8" i="1"/>
  <c r="DBU8" i="1"/>
  <c r="DBV8" i="1"/>
  <c r="DBW8" i="1"/>
  <c r="DBX8" i="1"/>
  <c r="DBY8" i="1"/>
  <c r="DBZ8" i="1"/>
  <c r="DCA8" i="1"/>
  <c r="DCB8" i="1"/>
  <c r="DCC8" i="1"/>
  <c r="DCD8" i="1"/>
  <c r="DCE8" i="1"/>
  <c r="DCF8" i="1"/>
  <c r="DCG8" i="1"/>
  <c r="DCH8" i="1"/>
  <c r="DCI8" i="1"/>
  <c r="DCJ8" i="1"/>
  <c r="DCK8" i="1"/>
  <c r="DCL8" i="1"/>
  <c r="DCM8" i="1"/>
  <c r="DCN8" i="1"/>
  <c r="DCO8" i="1"/>
  <c r="DCP8" i="1"/>
  <c r="DCQ8" i="1"/>
  <c r="DCR8" i="1"/>
  <c r="DCS8" i="1"/>
  <c r="DCT8" i="1"/>
  <c r="DCU8" i="1"/>
  <c r="DCV8" i="1"/>
  <c r="DCW8" i="1"/>
  <c r="DCX8" i="1"/>
  <c r="DCY8" i="1"/>
  <c r="DCZ8" i="1"/>
  <c r="DDA8" i="1"/>
  <c r="DDB8" i="1"/>
  <c r="DDC8" i="1"/>
  <c r="DDD8" i="1"/>
  <c r="DDE8" i="1"/>
  <c r="DDF8" i="1"/>
  <c r="DDG8" i="1"/>
  <c r="DDH8" i="1"/>
  <c r="DDI8" i="1"/>
  <c r="DDJ8" i="1"/>
  <c r="DDK8" i="1"/>
  <c r="DDL8" i="1"/>
  <c r="DDM8" i="1"/>
  <c r="DDN8" i="1"/>
  <c r="DDO8" i="1"/>
  <c r="DDP8" i="1"/>
  <c r="DDQ8" i="1"/>
  <c r="DDR8" i="1"/>
  <c r="DDS8" i="1"/>
  <c r="DDT8" i="1"/>
  <c r="DDU8" i="1"/>
  <c r="DDV8" i="1"/>
  <c r="DDW8" i="1"/>
  <c r="DDX8" i="1"/>
  <c r="DDY8" i="1"/>
  <c r="DDZ8" i="1"/>
  <c r="DEA8" i="1"/>
  <c r="DEB8" i="1"/>
  <c r="DEC8" i="1"/>
  <c r="DED8" i="1"/>
  <c r="DEE8" i="1"/>
  <c r="DEF8" i="1"/>
  <c r="DEG8" i="1"/>
  <c r="DEH8" i="1"/>
  <c r="DEI8" i="1"/>
  <c r="DEJ8" i="1"/>
  <c r="DEK8" i="1"/>
  <c r="DEL8" i="1"/>
  <c r="DEM8" i="1"/>
  <c r="DEN8" i="1"/>
  <c r="DEO8" i="1"/>
  <c r="DEP8" i="1"/>
  <c r="DEQ8" i="1"/>
  <c r="DER8" i="1"/>
  <c r="DES8" i="1"/>
  <c r="DET8" i="1"/>
  <c r="DEU8" i="1"/>
  <c r="DEV8" i="1"/>
  <c r="DEW8" i="1"/>
  <c r="DEX8" i="1"/>
  <c r="DEY8" i="1"/>
  <c r="DEZ8" i="1"/>
  <c r="DFA8" i="1"/>
  <c r="DFB8" i="1"/>
  <c r="DFC8" i="1"/>
  <c r="DFD8" i="1"/>
  <c r="DFE8" i="1"/>
  <c r="DFF8" i="1"/>
  <c r="DFG8" i="1"/>
  <c r="DFH8" i="1"/>
  <c r="DFI8" i="1"/>
  <c r="DFJ8" i="1"/>
  <c r="DFK8" i="1"/>
  <c r="DFL8" i="1"/>
  <c r="DFM8" i="1"/>
  <c r="DFN8" i="1"/>
  <c r="DFO8" i="1"/>
  <c r="DFP8" i="1"/>
  <c r="DFQ8" i="1"/>
  <c r="DFR8" i="1"/>
  <c r="DFS8" i="1"/>
  <c r="DFT8" i="1"/>
  <c r="DFU8" i="1"/>
  <c r="DFV8" i="1"/>
  <c r="DFW8" i="1"/>
  <c r="DFX8" i="1"/>
  <c r="DFY8" i="1"/>
  <c r="DFZ8" i="1"/>
  <c r="DGA8" i="1"/>
  <c r="DGB8" i="1"/>
  <c r="DGC8" i="1"/>
  <c r="DGD8" i="1"/>
  <c r="DGE8" i="1"/>
  <c r="DGF8" i="1"/>
  <c r="DGG8" i="1"/>
  <c r="DGH8" i="1"/>
  <c r="DGI8" i="1"/>
  <c r="DGJ8" i="1"/>
  <c r="DGK8" i="1"/>
  <c r="DGL8" i="1"/>
  <c r="DGM8" i="1"/>
  <c r="DGN8" i="1"/>
  <c r="DGO8" i="1"/>
  <c r="DGP8" i="1"/>
  <c r="DGQ8" i="1"/>
  <c r="DGR8" i="1"/>
  <c r="DGS8" i="1"/>
  <c r="DGT8" i="1"/>
  <c r="DGU8" i="1"/>
  <c r="DGV8" i="1"/>
  <c r="DGW8" i="1"/>
  <c r="DGX8" i="1"/>
  <c r="DGY8" i="1"/>
  <c r="DGZ8" i="1"/>
  <c r="DHA8" i="1"/>
  <c r="DHB8" i="1"/>
  <c r="DHC8" i="1"/>
  <c r="DHD8" i="1"/>
  <c r="DHE8" i="1"/>
  <c r="DHF8" i="1"/>
  <c r="DHG8" i="1"/>
  <c r="DHH8" i="1"/>
  <c r="DHI8" i="1"/>
  <c r="DHJ8" i="1"/>
  <c r="DHK8" i="1"/>
  <c r="DHL8" i="1"/>
  <c r="DHM8" i="1"/>
  <c r="DHN8" i="1"/>
  <c r="DHO8" i="1"/>
  <c r="DHP8" i="1"/>
  <c r="DHQ8" i="1"/>
  <c r="DHR8" i="1"/>
  <c r="DHS8" i="1"/>
  <c r="DHT8" i="1"/>
  <c r="DHU8" i="1"/>
  <c r="DHV8" i="1"/>
  <c r="DHW8" i="1"/>
  <c r="DHX8" i="1"/>
  <c r="DHY8" i="1"/>
  <c r="DHZ8" i="1"/>
  <c r="DIA8" i="1"/>
  <c r="DIB8" i="1"/>
  <c r="DIC8" i="1"/>
  <c r="DID8" i="1"/>
  <c r="DIE8" i="1"/>
  <c r="DIF8" i="1"/>
  <c r="DIG8" i="1"/>
  <c r="DIH8" i="1"/>
  <c r="DII8" i="1"/>
  <c r="DIJ8" i="1"/>
  <c r="DIK8" i="1"/>
  <c r="DIL8" i="1"/>
  <c r="DIM8" i="1"/>
  <c r="DIN8" i="1"/>
  <c r="DIO8" i="1"/>
  <c r="DIP8" i="1"/>
  <c r="DIQ8" i="1"/>
  <c r="DIR8" i="1"/>
  <c r="DIS8" i="1"/>
  <c r="DIT8" i="1"/>
  <c r="DIU8" i="1"/>
  <c r="DIV8" i="1"/>
  <c r="DIW8" i="1"/>
  <c r="DIX8" i="1"/>
  <c r="DIY8" i="1"/>
  <c r="DIZ8" i="1"/>
  <c r="DJA8" i="1"/>
  <c r="DJB8" i="1"/>
  <c r="DJC8" i="1"/>
  <c r="DJD8" i="1"/>
  <c r="DJE8" i="1"/>
  <c r="DJF8" i="1"/>
  <c r="DJG8" i="1"/>
  <c r="DJH8" i="1"/>
  <c r="DJI8" i="1"/>
  <c r="DJJ8" i="1"/>
  <c r="DJK8" i="1"/>
  <c r="DJL8" i="1"/>
  <c r="DJM8" i="1"/>
  <c r="DJN8" i="1"/>
  <c r="DJO8" i="1"/>
  <c r="DJP8" i="1"/>
  <c r="DJQ8" i="1"/>
  <c r="DJR8" i="1"/>
  <c r="DJS8" i="1"/>
  <c r="DJT8" i="1"/>
  <c r="DJU8" i="1"/>
  <c r="DJV8" i="1"/>
  <c r="DJW8" i="1"/>
  <c r="DJX8" i="1"/>
  <c r="DJY8" i="1"/>
  <c r="DJZ8" i="1"/>
  <c r="DKA8" i="1"/>
  <c r="DKB8" i="1"/>
  <c r="DKC8" i="1"/>
  <c r="DKD8" i="1"/>
  <c r="DKE8" i="1"/>
  <c r="DKF8" i="1"/>
  <c r="DKG8" i="1"/>
  <c r="DKH8" i="1"/>
  <c r="DKI8" i="1"/>
  <c r="DKJ8" i="1"/>
  <c r="DKK8" i="1"/>
  <c r="DKL8" i="1"/>
  <c r="DKM8" i="1"/>
  <c r="DKN8" i="1"/>
  <c r="DKO8" i="1"/>
  <c r="DKP8" i="1"/>
  <c r="DKQ8" i="1"/>
  <c r="DKR8" i="1"/>
  <c r="DKS8" i="1"/>
  <c r="DKT8" i="1"/>
  <c r="DKU8" i="1"/>
  <c r="DKV8" i="1"/>
  <c r="DKW8" i="1"/>
  <c r="DKX8" i="1"/>
  <c r="DKY8" i="1"/>
  <c r="DKZ8" i="1"/>
  <c r="DLA8" i="1"/>
  <c r="DLB8" i="1"/>
  <c r="DLC8" i="1"/>
  <c r="DLD8" i="1"/>
  <c r="DLE8" i="1"/>
  <c r="DLF8" i="1"/>
  <c r="DLG8" i="1"/>
  <c r="DLH8" i="1"/>
  <c r="DLI8" i="1"/>
  <c r="DLJ8" i="1"/>
  <c r="DLK8" i="1"/>
  <c r="DLL8" i="1"/>
  <c r="DLM8" i="1"/>
  <c r="DLN8" i="1"/>
  <c r="DLO8" i="1"/>
  <c r="DLP8" i="1"/>
  <c r="DLQ8" i="1"/>
  <c r="DLR8" i="1"/>
  <c r="DLS8" i="1"/>
  <c r="DLT8" i="1"/>
  <c r="DLU8" i="1"/>
  <c r="DLV8" i="1"/>
  <c r="DLW8" i="1"/>
  <c r="DLX8" i="1"/>
  <c r="DLY8" i="1"/>
  <c r="DLZ8" i="1"/>
  <c r="DMA8" i="1"/>
  <c r="DMB8" i="1"/>
  <c r="DMC8" i="1"/>
  <c r="DMD8" i="1"/>
  <c r="DME8" i="1"/>
  <c r="DMF8" i="1"/>
  <c r="DMG8" i="1"/>
  <c r="DMH8" i="1"/>
  <c r="DMI8" i="1"/>
  <c r="DMJ8" i="1"/>
  <c r="DMK8" i="1"/>
  <c r="DML8" i="1"/>
  <c r="DMM8" i="1"/>
  <c r="DMN8" i="1"/>
  <c r="DMO8" i="1"/>
  <c r="DMP8" i="1"/>
  <c r="DMQ8" i="1"/>
  <c r="DMR8" i="1"/>
  <c r="DMS8" i="1"/>
  <c r="DMT8" i="1"/>
  <c r="DMU8" i="1"/>
  <c r="DMV8" i="1"/>
  <c r="DMW8" i="1"/>
  <c r="DMX8" i="1"/>
  <c r="DMY8" i="1"/>
  <c r="DMZ8" i="1"/>
  <c r="DNA8" i="1"/>
  <c r="DNB8" i="1"/>
  <c r="DNC8" i="1"/>
  <c r="DND8" i="1"/>
  <c r="DNE8" i="1"/>
  <c r="DNF8" i="1"/>
  <c r="DNG8" i="1"/>
  <c r="DNH8" i="1"/>
  <c r="DNI8" i="1"/>
  <c r="DNJ8" i="1"/>
  <c r="DNK8" i="1"/>
  <c r="DNL8" i="1"/>
  <c r="DNM8" i="1"/>
  <c r="DNN8" i="1"/>
  <c r="DNO8" i="1"/>
  <c r="DNP8" i="1"/>
  <c r="DNQ8" i="1"/>
  <c r="DNR8" i="1"/>
  <c r="DNS8" i="1"/>
  <c r="DNT8" i="1"/>
  <c r="DNU8" i="1"/>
  <c r="DNV8" i="1"/>
  <c r="DNW8" i="1"/>
  <c r="DNX8" i="1"/>
  <c r="DNY8" i="1"/>
  <c r="DNZ8" i="1"/>
  <c r="DOA8" i="1"/>
  <c r="DOB8" i="1"/>
  <c r="DOC8" i="1"/>
  <c r="DOD8" i="1"/>
  <c r="DOE8" i="1"/>
  <c r="DOF8" i="1"/>
  <c r="DOG8" i="1"/>
  <c r="DOH8" i="1"/>
  <c r="DOI8" i="1"/>
  <c r="DOJ8" i="1"/>
  <c r="DOK8" i="1"/>
  <c r="DOL8" i="1"/>
  <c r="DOM8" i="1"/>
  <c r="DON8" i="1"/>
  <c r="DOO8" i="1"/>
  <c r="DOP8" i="1"/>
  <c r="DOQ8" i="1"/>
  <c r="DOR8" i="1"/>
  <c r="DOS8" i="1"/>
  <c r="DOT8" i="1"/>
  <c r="DOU8" i="1"/>
  <c r="DOV8" i="1"/>
  <c r="DOW8" i="1"/>
  <c r="DOX8" i="1"/>
  <c r="DOY8" i="1"/>
  <c r="DOZ8" i="1"/>
  <c r="DPA8" i="1"/>
  <c r="DPB8" i="1"/>
  <c r="DPC8" i="1"/>
  <c r="DPD8" i="1"/>
  <c r="DPE8" i="1"/>
  <c r="DPF8" i="1"/>
  <c r="DPG8" i="1"/>
  <c r="DPH8" i="1"/>
  <c r="DPI8" i="1"/>
  <c r="DPJ8" i="1"/>
  <c r="DPK8" i="1"/>
  <c r="DPL8" i="1"/>
  <c r="DPM8" i="1"/>
  <c r="DPN8" i="1"/>
  <c r="DPO8" i="1"/>
  <c r="DPP8" i="1"/>
  <c r="DPQ8" i="1"/>
  <c r="DPR8" i="1"/>
  <c r="DPS8" i="1"/>
  <c r="DPT8" i="1"/>
  <c r="DPU8" i="1"/>
  <c r="DPV8" i="1"/>
  <c r="DPW8" i="1"/>
  <c r="DPX8" i="1"/>
  <c r="DPY8" i="1"/>
  <c r="DPZ8" i="1"/>
  <c r="DQA8" i="1"/>
  <c r="DQB8" i="1"/>
  <c r="DQC8" i="1"/>
  <c r="DQD8" i="1"/>
  <c r="DQE8" i="1"/>
  <c r="DQF8" i="1"/>
  <c r="DQG8" i="1"/>
  <c r="DQH8" i="1"/>
  <c r="DQI8" i="1"/>
  <c r="DQJ8" i="1"/>
  <c r="DQK8" i="1"/>
  <c r="DQL8" i="1"/>
  <c r="DQM8" i="1"/>
  <c r="DQN8" i="1"/>
  <c r="DQO8" i="1"/>
  <c r="DQP8" i="1"/>
  <c r="DQQ8" i="1"/>
  <c r="DQR8" i="1"/>
  <c r="DQS8" i="1"/>
  <c r="DQT8" i="1"/>
  <c r="DQU8" i="1"/>
  <c r="DQV8" i="1"/>
  <c r="DQW8" i="1"/>
  <c r="DQX8" i="1"/>
  <c r="DQY8" i="1"/>
  <c r="DQZ8" i="1"/>
  <c r="DRA8" i="1"/>
  <c r="DRB8" i="1"/>
  <c r="DRC8" i="1"/>
  <c r="DRD8" i="1"/>
  <c r="DRE8" i="1"/>
  <c r="DRF8" i="1"/>
  <c r="DRG8" i="1"/>
  <c r="DRH8" i="1"/>
  <c r="DRI8" i="1"/>
  <c r="DRJ8" i="1"/>
  <c r="DRK8" i="1"/>
  <c r="DRL8" i="1"/>
  <c r="DRM8" i="1"/>
  <c r="DRN8" i="1"/>
  <c r="DRO8" i="1"/>
  <c r="DRP8" i="1"/>
  <c r="DRQ8" i="1"/>
  <c r="DRR8" i="1"/>
  <c r="DRS8" i="1"/>
  <c r="DRT8" i="1"/>
  <c r="DRU8" i="1"/>
  <c r="DRV8" i="1"/>
  <c r="DRW8" i="1"/>
  <c r="DRX8" i="1"/>
  <c r="DRY8" i="1"/>
  <c r="DRZ8" i="1"/>
  <c r="DSA8" i="1"/>
  <c r="DSB8" i="1"/>
  <c r="DSC8" i="1"/>
  <c r="DSD8" i="1"/>
  <c r="DSE8" i="1"/>
  <c r="DSF8" i="1"/>
  <c r="DSG8" i="1"/>
  <c r="DSH8" i="1"/>
  <c r="DSI8" i="1"/>
  <c r="DSJ8" i="1"/>
  <c r="DSK8" i="1"/>
  <c r="DSL8" i="1"/>
  <c r="DSM8" i="1"/>
  <c r="DSN8" i="1"/>
  <c r="DSO8" i="1"/>
  <c r="DSP8" i="1"/>
  <c r="DSQ8" i="1"/>
  <c r="DSR8" i="1"/>
  <c r="DSS8" i="1"/>
  <c r="DST8" i="1"/>
  <c r="DSU8" i="1"/>
  <c r="DSV8" i="1"/>
  <c r="DSW8" i="1"/>
  <c r="DSX8" i="1"/>
  <c r="DSY8" i="1"/>
  <c r="DSZ8" i="1"/>
  <c r="DTA8" i="1"/>
  <c r="DTB8" i="1"/>
  <c r="DTC8" i="1"/>
  <c r="DTD8" i="1"/>
  <c r="DTE8" i="1"/>
  <c r="DTF8" i="1"/>
  <c r="DTG8" i="1"/>
  <c r="DTH8" i="1"/>
  <c r="DTI8" i="1"/>
  <c r="DTJ8" i="1"/>
  <c r="DTK8" i="1"/>
  <c r="DTL8" i="1"/>
  <c r="DTM8" i="1"/>
  <c r="DTN8" i="1"/>
  <c r="DTO8" i="1"/>
  <c r="DTP8" i="1"/>
  <c r="DTQ8" i="1"/>
  <c r="DTR8" i="1"/>
  <c r="DTS8" i="1"/>
  <c r="DTT8" i="1"/>
  <c r="DTU8" i="1"/>
  <c r="DTV8" i="1"/>
  <c r="DTW8" i="1"/>
  <c r="DTX8" i="1"/>
  <c r="DTY8" i="1"/>
  <c r="DTZ8" i="1"/>
  <c r="DUA8" i="1"/>
  <c r="DUB8" i="1"/>
  <c r="DUC8" i="1"/>
  <c r="DUD8" i="1"/>
  <c r="DUE8" i="1"/>
  <c r="DUF8" i="1"/>
  <c r="DUG8" i="1"/>
  <c r="DUH8" i="1"/>
  <c r="DUI8" i="1"/>
  <c r="DUJ8" i="1"/>
  <c r="DUK8" i="1"/>
  <c r="DUL8" i="1"/>
  <c r="DUM8" i="1"/>
  <c r="DUN8" i="1"/>
  <c r="DUO8" i="1"/>
  <c r="DUP8" i="1"/>
  <c r="DUQ8" i="1"/>
  <c r="DUR8" i="1"/>
  <c r="DUS8" i="1"/>
  <c r="DUT8" i="1"/>
  <c r="DUU8" i="1"/>
  <c r="DUV8" i="1"/>
  <c r="DUW8" i="1"/>
  <c r="DUX8" i="1"/>
  <c r="DUY8" i="1"/>
  <c r="DUZ8" i="1"/>
  <c r="DVA8" i="1"/>
  <c r="DVB8" i="1"/>
  <c r="DVC8" i="1"/>
  <c r="DVD8" i="1"/>
  <c r="DVE8" i="1"/>
  <c r="DVF8" i="1"/>
  <c r="DVG8" i="1"/>
  <c r="DVH8" i="1"/>
  <c r="DVI8" i="1"/>
  <c r="DVJ8" i="1"/>
  <c r="DVK8" i="1"/>
  <c r="DVL8" i="1"/>
  <c r="DVM8" i="1"/>
  <c r="DVN8" i="1"/>
  <c r="DVO8" i="1"/>
  <c r="DVP8" i="1"/>
  <c r="DVQ8" i="1"/>
  <c r="DVR8" i="1"/>
  <c r="DVS8" i="1"/>
  <c r="DVT8" i="1"/>
  <c r="DVU8" i="1"/>
  <c r="DVV8" i="1"/>
  <c r="DVW8" i="1"/>
  <c r="DVX8" i="1"/>
  <c r="DVY8" i="1"/>
  <c r="DVZ8" i="1"/>
  <c r="DWA8" i="1"/>
  <c r="DWB8" i="1"/>
  <c r="DWC8" i="1"/>
  <c r="DWD8" i="1"/>
  <c r="DWE8" i="1"/>
  <c r="DWF8" i="1"/>
  <c r="DWG8" i="1"/>
  <c r="DWH8" i="1"/>
  <c r="DWI8" i="1"/>
  <c r="DWJ8" i="1"/>
  <c r="DWK8" i="1"/>
  <c r="DWL8" i="1"/>
  <c r="DWM8" i="1"/>
  <c r="DWN8" i="1"/>
  <c r="DWO8" i="1"/>
  <c r="DWP8" i="1"/>
  <c r="DWQ8" i="1"/>
  <c r="DWR8" i="1"/>
  <c r="DWS8" i="1"/>
  <c r="DWT8" i="1"/>
  <c r="DWU8" i="1"/>
  <c r="DWV8" i="1"/>
  <c r="DWW8" i="1"/>
  <c r="DWX8" i="1"/>
  <c r="DWY8" i="1"/>
  <c r="DWZ8" i="1"/>
  <c r="DXA8" i="1"/>
  <c r="DXB8" i="1"/>
  <c r="DXC8" i="1"/>
  <c r="DXD8" i="1"/>
  <c r="DXE8" i="1"/>
  <c r="DXF8" i="1"/>
  <c r="DXG8" i="1"/>
  <c r="DXH8" i="1"/>
  <c r="DXI8" i="1"/>
  <c r="DXJ8" i="1"/>
  <c r="DXK8" i="1"/>
  <c r="DXL8" i="1"/>
  <c r="DXM8" i="1"/>
  <c r="DXN8" i="1"/>
  <c r="DXO8" i="1"/>
  <c r="DXP8" i="1"/>
  <c r="DXQ8" i="1"/>
  <c r="DXR8" i="1"/>
  <c r="DXS8" i="1"/>
  <c r="DXT8" i="1"/>
  <c r="DXU8" i="1"/>
  <c r="DXV8" i="1"/>
  <c r="DXW8" i="1"/>
  <c r="DXX8" i="1"/>
  <c r="DXY8" i="1"/>
  <c r="DXZ8" i="1"/>
  <c r="DYA8" i="1"/>
  <c r="DYB8" i="1"/>
  <c r="DYC8" i="1"/>
  <c r="DYD8" i="1"/>
  <c r="DYE8" i="1"/>
  <c r="DYF8" i="1"/>
  <c r="DYG8" i="1"/>
  <c r="DYH8" i="1"/>
  <c r="DYI8" i="1"/>
  <c r="DYJ8" i="1"/>
  <c r="DYK8" i="1"/>
  <c r="DYL8" i="1"/>
  <c r="DYM8" i="1"/>
  <c r="DYN8" i="1"/>
  <c r="DYO8" i="1"/>
  <c r="DYP8" i="1"/>
  <c r="DYQ8" i="1"/>
  <c r="DYR8" i="1"/>
  <c r="DYS8" i="1"/>
  <c r="DYT8" i="1"/>
  <c r="DYU8" i="1"/>
  <c r="DYV8" i="1"/>
  <c r="DYW8" i="1"/>
  <c r="DYX8" i="1"/>
  <c r="DYY8" i="1"/>
  <c r="DYZ8" i="1"/>
  <c r="DZA8" i="1"/>
  <c r="DZB8" i="1"/>
  <c r="DZC8" i="1"/>
  <c r="DZD8" i="1"/>
  <c r="DZE8" i="1"/>
  <c r="DZF8" i="1"/>
  <c r="DZG8" i="1"/>
  <c r="DZH8" i="1"/>
  <c r="DZI8" i="1"/>
  <c r="DZJ8" i="1"/>
  <c r="DZK8" i="1"/>
  <c r="DZL8" i="1"/>
  <c r="DZM8" i="1"/>
  <c r="DZN8" i="1"/>
  <c r="DZO8" i="1"/>
  <c r="DZP8" i="1"/>
  <c r="DZQ8" i="1"/>
  <c r="DZR8" i="1"/>
  <c r="DZS8" i="1"/>
  <c r="DZT8" i="1"/>
  <c r="DZU8" i="1"/>
  <c r="DZV8" i="1"/>
  <c r="DZW8" i="1"/>
  <c r="DZX8" i="1"/>
  <c r="DZY8" i="1"/>
  <c r="DZZ8" i="1"/>
  <c r="EAA8" i="1"/>
  <c r="EAB8" i="1"/>
  <c r="EAC8" i="1"/>
  <c r="EAD8" i="1"/>
  <c r="EAE8" i="1"/>
  <c r="EAF8" i="1"/>
  <c r="EAG8" i="1"/>
  <c r="EAH8" i="1"/>
  <c r="EAI8" i="1"/>
  <c r="EAJ8" i="1"/>
  <c r="EAK8" i="1"/>
  <c r="EAL8" i="1"/>
  <c r="EAM8" i="1"/>
  <c r="EAN8" i="1"/>
  <c r="EAO8" i="1"/>
  <c r="EAP8" i="1"/>
  <c r="EAQ8" i="1"/>
  <c r="EAR8" i="1"/>
  <c r="EAS8" i="1"/>
  <c r="EAT8" i="1"/>
  <c r="EAU8" i="1"/>
  <c r="EAV8" i="1"/>
  <c r="EAW8" i="1"/>
  <c r="EAX8" i="1"/>
  <c r="EAY8" i="1"/>
  <c r="EAZ8" i="1"/>
  <c r="EBA8" i="1"/>
  <c r="EBB8" i="1"/>
  <c r="EBC8" i="1"/>
  <c r="EBD8" i="1"/>
  <c r="EBE8" i="1"/>
  <c r="EBF8" i="1"/>
  <c r="EBG8" i="1"/>
  <c r="EBH8" i="1"/>
  <c r="EBI8" i="1"/>
  <c r="EBJ8" i="1"/>
  <c r="EBK8" i="1"/>
  <c r="EBL8" i="1"/>
  <c r="EBM8" i="1"/>
  <c r="EBN8" i="1"/>
  <c r="EBO8" i="1"/>
  <c r="EBP8" i="1"/>
  <c r="EBQ8" i="1"/>
  <c r="EBR8" i="1"/>
  <c r="EBS8" i="1"/>
  <c r="EBT8" i="1"/>
  <c r="EBU8" i="1"/>
  <c r="EBV8" i="1"/>
  <c r="EBW8" i="1"/>
  <c r="EBX8" i="1"/>
  <c r="EBY8" i="1"/>
  <c r="EBZ8" i="1"/>
  <c r="ECA8" i="1"/>
  <c r="ECB8" i="1"/>
  <c r="ECC8" i="1"/>
  <c r="ECD8" i="1"/>
  <c r="ECE8" i="1"/>
  <c r="ECF8" i="1"/>
  <c r="ECG8" i="1"/>
  <c r="ECH8" i="1"/>
  <c r="ECI8" i="1"/>
  <c r="ECJ8" i="1"/>
  <c r="ECK8" i="1"/>
  <c r="ECL8" i="1"/>
  <c r="ECM8" i="1"/>
  <c r="ECN8" i="1"/>
  <c r="ECO8" i="1"/>
  <c r="ECP8" i="1"/>
  <c r="ECQ8" i="1"/>
  <c r="ECR8" i="1"/>
  <c r="ECS8" i="1"/>
  <c r="ECT8" i="1"/>
  <c r="ECU8" i="1"/>
  <c r="ECV8" i="1"/>
  <c r="ECW8" i="1"/>
  <c r="ECX8" i="1"/>
  <c r="ECY8" i="1"/>
  <c r="ECZ8" i="1"/>
  <c r="EDA8" i="1"/>
  <c r="EDB8" i="1"/>
  <c r="EDC8" i="1"/>
  <c r="EDD8" i="1"/>
  <c r="EDE8" i="1"/>
  <c r="EDF8" i="1"/>
  <c r="EDG8" i="1"/>
  <c r="EDH8" i="1"/>
  <c r="EDI8" i="1"/>
  <c r="EDJ8" i="1"/>
  <c r="EDK8" i="1"/>
  <c r="EDL8" i="1"/>
  <c r="EDM8" i="1"/>
  <c r="EDN8" i="1"/>
  <c r="EDO8" i="1"/>
  <c r="EDP8" i="1"/>
  <c r="EDQ8" i="1"/>
  <c r="EDR8" i="1"/>
  <c r="EDS8" i="1"/>
  <c r="EDT8" i="1"/>
  <c r="EDU8" i="1"/>
  <c r="EDV8" i="1"/>
  <c r="EDW8" i="1"/>
  <c r="EDX8" i="1"/>
  <c r="EDY8" i="1"/>
  <c r="EDZ8" i="1"/>
  <c r="EEA8" i="1"/>
  <c r="EEB8" i="1"/>
  <c r="EEC8" i="1"/>
  <c r="EED8" i="1"/>
  <c r="EEE8" i="1"/>
  <c r="EEF8" i="1"/>
  <c r="EEG8" i="1"/>
  <c r="EEH8" i="1"/>
  <c r="EEI8" i="1"/>
  <c r="EEJ8" i="1"/>
  <c r="EEK8" i="1"/>
  <c r="EEL8" i="1"/>
  <c r="EEM8" i="1"/>
  <c r="EEN8" i="1"/>
  <c r="EEO8" i="1"/>
  <c r="EEP8" i="1"/>
  <c r="EEQ8" i="1"/>
  <c r="EER8" i="1"/>
  <c r="EES8" i="1"/>
  <c r="EET8" i="1"/>
  <c r="EEU8" i="1"/>
  <c r="EEV8" i="1"/>
  <c r="EEW8" i="1"/>
  <c r="EEX8" i="1"/>
  <c r="EEY8" i="1"/>
  <c r="EEZ8" i="1"/>
  <c r="EFA8" i="1"/>
  <c r="EFB8" i="1"/>
  <c r="EFC8" i="1"/>
  <c r="EFD8" i="1"/>
  <c r="EFE8" i="1"/>
  <c r="EFF8" i="1"/>
  <c r="EFG8" i="1"/>
  <c r="EFH8" i="1"/>
  <c r="EFI8" i="1"/>
  <c r="EFJ8" i="1"/>
  <c r="EFK8" i="1"/>
  <c r="EFL8" i="1"/>
  <c r="EFM8" i="1"/>
  <c r="EFN8" i="1"/>
  <c r="EFO8" i="1"/>
  <c r="EFP8" i="1"/>
  <c r="EFQ8" i="1"/>
  <c r="EFR8" i="1"/>
  <c r="EFS8" i="1"/>
  <c r="EFT8" i="1"/>
  <c r="EFU8" i="1"/>
  <c r="EFV8" i="1"/>
  <c r="EFW8" i="1"/>
  <c r="EFX8" i="1"/>
  <c r="EFY8" i="1"/>
  <c r="EFZ8" i="1"/>
  <c r="EGA8" i="1"/>
  <c r="EGB8" i="1"/>
  <c r="EGC8" i="1"/>
  <c r="EGD8" i="1"/>
  <c r="EGE8" i="1"/>
  <c r="EGF8" i="1"/>
  <c r="EGG8" i="1"/>
  <c r="EGH8" i="1"/>
  <c r="EGI8" i="1"/>
  <c r="EGJ8" i="1"/>
  <c r="EGK8" i="1"/>
  <c r="EGL8" i="1"/>
  <c r="EGM8" i="1"/>
  <c r="EGN8" i="1"/>
  <c r="EGO8" i="1"/>
  <c r="EGP8" i="1"/>
  <c r="EGQ8" i="1"/>
  <c r="EGR8" i="1"/>
  <c r="EGS8" i="1"/>
  <c r="EGT8" i="1"/>
  <c r="EGU8" i="1"/>
  <c r="EGV8" i="1"/>
  <c r="EGW8" i="1"/>
  <c r="EGX8" i="1"/>
  <c r="EGY8" i="1"/>
  <c r="EGZ8" i="1"/>
  <c r="EHA8" i="1"/>
  <c r="EHB8" i="1"/>
  <c r="EHC8" i="1"/>
  <c r="EHD8" i="1"/>
  <c r="EHE8" i="1"/>
  <c r="EHF8" i="1"/>
  <c r="EHG8" i="1"/>
  <c r="EHH8" i="1"/>
  <c r="EHI8" i="1"/>
  <c r="EHJ8" i="1"/>
  <c r="EHK8" i="1"/>
  <c r="EHL8" i="1"/>
  <c r="EHM8" i="1"/>
  <c r="EHN8" i="1"/>
  <c r="EHO8" i="1"/>
  <c r="EHP8" i="1"/>
  <c r="EHQ8" i="1"/>
  <c r="EHR8" i="1"/>
  <c r="EHS8" i="1"/>
  <c r="EHT8" i="1"/>
  <c r="EHU8" i="1"/>
  <c r="EHV8" i="1"/>
  <c r="EHW8" i="1"/>
  <c r="EHX8" i="1"/>
  <c r="EHY8" i="1"/>
  <c r="EHZ8" i="1"/>
  <c r="EIA8" i="1"/>
  <c r="EIB8" i="1"/>
  <c r="EIC8" i="1"/>
  <c r="EID8" i="1"/>
  <c r="EIE8" i="1"/>
  <c r="EIF8" i="1"/>
  <c r="EIG8" i="1"/>
  <c r="EIH8" i="1"/>
  <c r="EII8" i="1"/>
  <c r="EIJ8" i="1"/>
  <c r="EIK8" i="1"/>
  <c r="EIL8" i="1"/>
  <c r="EIM8" i="1"/>
  <c r="EIN8" i="1"/>
  <c r="EIO8" i="1"/>
  <c r="EIP8" i="1"/>
  <c r="EIQ8" i="1"/>
  <c r="EIR8" i="1"/>
  <c r="EIS8" i="1"/>
  <c r="EIT8" i="1"/>
  <c r="EIU8" i="1"/>
  <c r="EIV8" i="1"/>
  <c r="EIW8" i="1"/>
  <c r="EIX8" i="1"/>
  <c r="EIY8" i="1"/>
  <c r="EIZ8" i="1"/>
  <c r="EJA8" i="1"/>
  <c r="EJB8" i="1"/>
  <c r="EJC8" i="1"/>
  <c r="EJD8" i="1"/>
  <c r="EJE8" i="1"/>
  <c r="EJF8" i="1"/>
  <c r="EJG8" i="1"/>
  <c r="EJH8" i="1"/>
  <c r="EJI8" i="1"/>
  <c r="EJJ8" i="1"/>
  <c r="EJK8" i="1"/>
  <c r="EJL8" i="1"/>
  <c r="EJM8" i="1"/>
  <c r="EJN8" i="1"/>
  <c r="EJO8" i="1"/>
  <c r="EJP8" i="1"/>
  <c r="EJQ8" i="1"/>
  <c r="EJR8" i="1"/>
  <c r="EJS8" i="1"/>
  <c r="EJT8" i="1"/>
  <c r="EJU8" i="1"/>
  <c r="EJV8" i="1"/>
  <c r="EJW8" i="1"/>
  <c r="EJX8" i="1"/>
  <c r="EJY8" i="1"/>
  <c r="EJZ8" i="1"/>
  <c r="EKA8" i="1"/>
  <c r="EKB8" i="1"/>
  <c r="EKC8" i="1"/>
  <c r="EKD8" i="1"/>
  <c r="EKE8" i="1"/>
  <c r="EKF8" i="1"/>
  <c r="EKG8" i="1"/>
  <c r="EKH8" i="1"/>
  <c r="EKI8" i="1"/>
  <c r="EKJ8" i="1"/>
  <c r="EKK8" i="1"/>
  <c r="EKL8" i="1"/>
  <c r="EKM8" i="1"/>
  <c r="EKN8" i="1"/>
  <c r="EKO8" i="1"/>
  <c r="EKP8" i="1"/>
  <c r="EKQ8" i="1"/>
  <c r="EKR8" i="1"/>
  <c r="EKS8" i="1"/>
  <c r="EKT8" i="1"/>
  <c r="EKU8" i="1"/>
  <c r="EKV8" i="1"/>
  <c r="EKW8" i="1"/>
  <c r="EKX8" i="1"/>
  <c r="EKY8" i="1"/>
  <c r="EKZ8" i="1"/>
  <c r="ELA8" i="1"/>
  <c r="ELB8" i="1"/>
  <c r="ELC8" i="1"/>
  <c r="ELD8" i="1"/>
  <c r="ELE8" i="1"/>
  <c r="ELF8" i="1"/>
  <c r="ELG8" i="1"/>
  <c r="ELH8" i="1"/>
  <c r="ELI8" i="1"/>
  <c r="ELJ8" i="1"/>
  <c r="ELK8" i="1"/>
  <c r="ELL8" i="1"/>
  <c r="ELM8" i="1"/>
  <c r="ELN8" i="1"/>
  <c r="ELO8" i="1"/>
  <c r="ELP8" i="1"/>
  <c r="ELQ8" i="1"/>
  <c r="ELR8" i="1"/>
  <c r="ELS8" i="1"/>
  <c r="ELT8" i="1"/>
  <c r="ELU8" i="1"/>
  <c r="ELV8" i="1"/>
  <c r="ELW8" i="1"/>
  <c r="ELX8" i="1"/>
  <c r="ELY8" i="1"/>
  <c r="ELZ8" i="1"/>
  <c r="EMA8" i="1"/>
  <c r="EMB8" i="1"/>
  <c r="EMC8" i="1"/>
  <c r="EMD8" i="1"/>
  <c r="EME8" i="1"/>
  <c r="EMF8" i="1"/>
  <c r="EMG8" i="1"/>
  <c r="EMH8" i="1"/>
  <c r="EMI8" i="1"/>
  <c r="EMJ8" i="1"/>
  <c r="EMK8" i="1"/>
  <c r="EML8" i="1"/>
  <c r="EMM8" i="1"/>
  <c r="EMN8" i="1"/>
  <c r="EMO8" i="1"/>
  <c r="EMP8" i="1"/>
  <c r="EMQ8" i="1"/>
  <c r="EMR8" i="1"/>
  <c r="EMS8" i="1"/>
  <c r="EMT8" i="1"/>
  <c r="EMU8" i="1"/>
  <c r="EMV8" i="1"/>
  <c r="EMW8" i="1"/>
  <c r="EMX8" i="1"/>
  <c r="EMY8" i="1"/>
  <c r="EMZ8" i="1"/>
  <c r="ENA8" i="1"/>
  <c r="ENB8" i="1"/>
  <c r="ENC8" i="1"/>
  <c r="END8" i="1"/>
  <c r="ENE8" i="1"/>
  <c r="ENF8" i="1"/>
  <c r="ENG8" i="1"/>
  <c r="ENH8" i="1"/>
  <c r="ENI8" i="1"/>
  <c r="ENJ8" i="1"/>
  <c r="ENK8" i="1"/>
  <c r="ENL8" i="1"/>
  <c r="ENM8" i="1"/>
  <c r="ENN8" i="1"/>
  <c r="ENO8" i="1"/>
  <c r="ENP8" i="1"/>
  <c r="ENQ8" i="1"/>
  <c r="ENR8" i="1"/>
  <c r="ENS8" i="1"/>
  <c r="ENT8" i="1"/>
  <c r="ENU8" i="1"/>
  <c r="ENV8" i="1"/>
  <c r="ENW8" i="1"/>
  <c r="ENX8" i="1"/>
  <c r="ENY8" i="1"/>
  <c r="ENZ8" i="1"/>
  <c r="EOA8" i="1"/>
  <c r="EOB8" i="1"/>
  <c r="EOC8" i="1"/>
  <c r="EOD8" i="1"/>
  <c r="EOE8" i="1"/>
  <c r="EOF8" i="1"/>
  <c r="EOG8" i="1"/>
  <c r="EOH8" i="1"/>
  <c r="EOI8" i="1"/>
  <c r="EOJ8" i="1"/>
  <c r="EOK8" i="1"/>
  <c r="EOL8" i="1"/>
  <c r="EOM8" i="1"/>
  <c r="EON8" i="1"/>
  <c r="EOO8" i="1"/>
  <c r="EOP8" i="1"/>
  <c r="EOQ8" i="1"/>
  <c r="EOR8" i="1"/>
  <c r="EOS8" i="1"/>
  <c r="EOT8" i="1"/>
  <c r="EOU8" i="1"/>
  <c r="EOV8" i="1"/>
  <c r="EOW8" i="1"/>
  <c r="EOX8" i="1"/>
  <c r="EOY8" i="1"/>
  <c r="EOZ8" i="1"/>
  <c r="EPA8" i="1"/>
  <c r="EPB8" i="1"/>
  <c r="EPC8" i="1"/>
  <c r="EPD8" i="1"/>
  <c r="EPE8" i="1"/>
  <c r="EPF8" i="1"/>
  <c r="EPG8" i="1"/>
  <c r="EPH8" i="1"/>
  <c r="EPI8" i="1"/>
  <c r="EPJ8" i="1"/>
  <c r="EPK8" i="1"/>
  <c r="EPL8" i="1"/>
  <c r="EPM8" i="1"/>
  <c r="EPN8" i="1"/>
  <c r="EPO8" i="1"/>
  <c r="EPP8" i="1"/>
  <c r="EPQ8" i="1"/>
  <c r="EPR8" i="1"/>
  <c r="EPS8" i="1"/>
  <c r="EPT8" i="1"/>
  <c r="EPU8" i="1"/>
  <c r="EPV8" i="1"/>
  <c r="EPW8" i="1"/>
  <c r="EPX8" i="1"/>
  <c r="EPY8" i="1"/>
  <c r="EPZ8" i="1"/>
  <c r="EQA8" i="1"/>
  <c r="EQB8" i="1"/>
  <c r="EQC8" i="1"/>
  <c r="EQD8" i="1"/>
  <c r="EQE8" i="1"/>
  <c r="EQF8" i="1"/>
  <c r="EQG8" i="1"/>
  <c r="EQH8" i="1"/>
  <c r="EQI8" i="1"/>
  <c r="EQJ8" i="1"/>
  <c r="EQK8" i="1"/>
  <c r="EQL8" i="1"/>
  <c r="EQM8" i="1"/>
  <c r="EQN8" i="1"/>
  <c r="EQO8" i="1"/>
  <c r="EQP8" i="1"/>
  <c r="EQQ8" i="1"/>
  <c r="EQR8" i="1"/>
  <c r="EQS8" i="1"/>
  <c r="EQT8" i="1"/>
  <c r="EQU8" i="1"/>
  <c r="EQV8" i="1"/>
  <c r="EQW8" i="1"/>
  <c r="EQX8" i="1"/>
  <c r="EQY8" i="1"/>
  <c r="EQZ8" i="1"/>
  <c r="ERA8" i="1"/>
  <c r="ERB8" i="1"/>
  <c r="ERC8" i="1"/>
  <c r="ERD8" i="1"/>
  <c r="ERE8" i="1"/>
  <c r="ERF8" i="1"/>
  <c r="ERG8" i="1"/>
  <c r="ERH8" i="1"/>
  <c r="ERI8" i="1"/>
  <c r="ERJ8" i="1"/>
  <c r="ERK8" i="1"/>
  <c r="ERL8" i="1"/>
  <c r="ERM8" i="1"/>
  <c r="ERN8" i="1"/>
  <c r="ERO8" i="1"/>
  <c r="ERP8" i="1"/>
  <c r="ERQ8" i="1"/>
  <c r="ERR8" i="1"/>
  <c r="ERS8" i="1"/>
  <c r="ERT8" i="1"/>
  <c r="ERU8" i="1"/>
  <c r="ERV8" i="1"/>
  <c r="ERW8" i="1"/>
  <c r="ERX8" i="1"/>
  <c r="ERY8" i="1"/>
  <c r="ERZ8" i="1"/>
  <c r="ESA8" i="1"/>
  <c r="ESB8" i="1"/>
  <c r="ESC8" i="1"/>
  <c r="ESD8" i="1"/>
  <c r="ESE8" i="1"/>
  <c r="ESF8" i="1"/>
  <c r="ESG8" i="1"/>
  <c r="ESH8" i="1"/>
  <c r="ESI8" i="1"/>
  <c r="ESJ8" i="1"/>
  <c r="ESK8" i="1"/>
  <c r="ESL8" i="1"/>
  <c r="ESM8" i="1"/>
  <c r="ESN8" i="1"/>
  <c r="ESO8" i="1"/>
  <c r="ESP8" i="1"/>
  <c r="ESQ8" i="1"/>
  <c r="ESR8" i="1"/>
  <c r="ESS8" i="1"/>
  <c r="EST8" i="1"/>
  <c r="ESU8" i="1"/>
  <c r="ESV8" i="1"/>
  <c r="ESW8" i="1"/>
  <c r="ESX8" i="1"/>
  <c r="ESY8" i="1"/>
  <c r="ESZ8" i="1"/>
  <c r="ETA8" i="1"/>
  <c r="ETB8" i="1"/>
  <c r="ETC8" i="1"/>
  <c r="ETD8" i="1"/>
  <c r="ETE8" i="1"/>
  <c r="ETF8" i="1"/>
  <c r="ETG8" i="1"/>
  <c r="ETH8" i="1"/>
  <c r="ETI8" i="1"/>
  <c r="ETJ8" i="1"/>
  <c r="ETK8" i="1"/>
  <c r="ETL8" i="1"/>
  <c r="ETM8" i="1"/>
  <c r="ETN8" i="1"/>
  <c r="ETO8" i="1"/>
  <c r="ETP8" i="1"/>
  <c r="ETQ8" i="1"/>
  <c r="ETR8" i="1"/>
  <c r="ETS8" i="1"/>
  <c r="ETT8" i="1"/>
  <c r="ETU8" i="1"/>
  <c r="ETV8" i="1"/>
  <c r="ETW8" i="1"/>
  <c r="ETX8" i="1"/>
  <c r="ETY8" i="1"/>
  <c r="ETZ8" i="1"/>
  <c r="EUA8" i="1"/>
  <c r="EUB8" i="1"/>
  <c r="EUC8" i="1"/>
  <c r="EUD8" i="1"/>
  <c r="EUE8" i="1"/>
  <c r="EUF8" i="1"/>
  <c r="EUG8" i="1"/>
  <c r="EUH8" i="1"/>
  <c r="EUI8" i="1"/>
  <c r="EUJ8" i="1"/>
  <c r="EUK8" i="1"/>
  <c r="EUL8" i="1"/>
  <c r="EUM8" i="1"/>
  <c r="EUN8" i="1"/>
  <c r="EUO8" i="1"/>
  <c r="EUP8" i="1"/>
  <c r="EUQ8" i="1"/>
  <c r="EUR8" i="1"/>
  <c r="EUS8" i="1"/>
  <c r="EUT8" i="1"/>
  <c r="EUU8" i="1"/>
  <c r="EUV8" i="1"/>
  <c r="EUW8" i="1"/>
  <c r="EUX8" i="1"/>
  <c r="EUY8" i="1"/>
  <c r="EUZ8" i="1"/>
  <c r="EVA8" i="1"/>
  <c r="EVB8" i="1"/>
  <c r="EVC8" i="1"/>
  <c r="EVD8" i="1"/>
  <c r="EVE8" i="1"/>
  <c r="EVF8" i="1"/>
  <c r="EVG8" i="1"/>
  <c r="EVH8" i="1"/>
  <c r="EVI8" i="1"/>
  <c r="EVJ8" i="1"/>
  <c r="EVK8" i="1"/>
  <c r="EVL8" i="1"/>
  <c r="EVM8" i="1"/>
  <c r="EVN8" i="1"/>
  <c r="EVO8" i="1"/>
  <c r="EVP8" i="1"/>
  <c r="EVQ8" i="1"/>
  <c r="EVR8" i="1"/>
  <c r="EVS8" i="1"/>
  <c r="EVT8" i="1"/>
  <c r="EVU8" i="1"/>
  <c r="EVV8" i="1"/>
  <c r="EVW8" i="1"/>
  <c r="EVX8" i="1"/>
  <c r="EVY8" i="1"/>
  <c r="EVZ8" i="1"/>
  <c r="EWA8" i="1"/>
  <c r="EWB8" i="1"/>
  <c r="EWC8" i="1"/>
  <c r="EWD8" i="1"/>
  <c r="EWE8" i="1"/>
  <c r="EWF8" i="1"/>
  <c r="EWG8" i="1"/>
  <c r="EWH8" i="1"/>
  <c r="EWI8" i="1"/>
  <c r="EWJ8" i="1"/>
  <c r="EWK8" i="1"/>
  <c r="EWL8" i="1"/>
  <c r="EWM8" i="1"/>
  <c r="EWN8" i="1"/>
  <c r="EWO8" i="1"/>
  <c r="EWP8" i="1"/>
  <c r="EWQ8" i="1"/>
  <c r="EWR8" i="1"/>
  <c r="EWS8" i="1"/>
  <c r="EWT8" i="1"/>
  <c r="EWU8" i="1"/>
  <c r="EWV8" i="1"/>
  <c r="EWW8" i="1"/>
  <c r="EWX8" i="1"/>
  <c r="EWY8" i="1"/>
  <c r="EWZ8" i="1"/>
  <c r="EXA8" i="1"/>
  <c r="EXB8" i="1"/>
  <c r="EXC8" i="1"/>
  <c r="EXD8" i="1"/>
  <c r="EXE8" i="1"/>
  <c r="EXF8" i="1"/>
  <c r="EXG8" i="1"/>
  <c r="EXH8" i="1"/>
  <c r="EXI8" i="1"/>
  <c r="EXJ8" i="1"/>
  <c r="EXK8" i="1"/>
  <c r="EXL8" i="1"/>
  <c r="EXM8" i="1"/>
  <c r="EXN8" i="1"/>
  <c r="EXO8" i="1"/>
  <c r="EXP8" i="1"/>
  <c r="EXQ8" i="1"/>
  <c r="EXR8" i="1"/>
  <c r="EXS8" i="1"/>
  <c r="EXT8" i="1"/>
  <c r="EXU8" i="1"/>
  <c r="EXV8" i="1"/>
  <c r="EXW8" i="1"/>
  <c r="EXX8" i="1"/>
  <c r="EXY8" i="1"/>
  <c r="EXZ8" i="1"/>
  <c r="EYA8" i="1"/>
  <c r="EYB8" i="1"/>
  <c r="EYC8" i="1"/>
  <c r="EYD8" i="1"/>
  <c r="EYE8" i="1"/>
  <c r="EYF8" i="1"/>
  <c r="EYG8" i="1"/>
  <c r="EYH8" i="1"/>
  <c r="EYI8" i="1"/>
  <c r="EYJ8" i="1"/>
  <c r="EYK8" i="1"/>
  <c r="EYL8" i="1"/>
  <c r="EYM8" i="1"/>
  <c r="EYN8" i="1"/>
  <c r="EYO8" i="1"/>
  <c r="EYP8" i="1"/>
  <c r="EYQ8" i="1"/>
  <c r="EYR8" i="1"/>
  <c r="EYS8" i="1"/>
  <c r="EYT8" i="1"/>
  <c r="EYU8" i="1"/>
  <c r="EYV8" i="1"/>
  <c r="EYW8" i="1"/>
  <c r="EYX8" i="1"/>
  <c r="EYY8" i="1"/>
  <c r="EYZ8" i="1"/>
  <c r="EZA8" i="1"/>
  <c r="EZB8" i="1"/>
  <c r="EZC8" i="1"/>
  <c r="EZD8" i="1"/>
  <c r="EZE8" i="1"/>
  <c r="EZF8" i="1"/>
  <c r="EZG8" i="1"/>
  <c r="EZH8" i="1"/>
  <c r="EZI8" i="1"/>
  <c r="EZJ8" i="1"/>
  <c r="EZK8" i="1"/>
  <c r="EZL8" i="1"/>
  <c r="EZM8" i="1"/>
  <c r="EZN8" i="1"/>
  <c r="EZO8" i="1"/>
  <c r="EZP8" i="1"/>
  <c r="EZQ8" i="1"/>
  <c r="EZR8" i="1"/>
  <c r="EZS8" i="1"/>
  <c r="EZT8" i="1"/>
  <c r="EZU8" i="1"/>
  <c r="EZV8" i="1"/>
  <c r="EZW8" i="1"/>
  <c r="EZX8" i="1"/>
  <c r="EZY8" i="1"/>
  <c r="EZZ8" i="1"/>
  <c r="FAA8" i="1"/>
  <c r="FAB8" i="1"/>
  <c r="FAC8" i="1"/>
  <c r="FAD8" i="1"/>
  <c r="FAE8" i="1"/>
  <c r="FAF8" i="1"/>
  <c r="FAG8" i="1"/>
  <c r="FAH8" i="1"/>
  <c r="FAI8" i="1"/>
  <c r="FAJ8" i="1"/>
  <c r="FAK8" i="1"/>
  <c r="FAL8" i="1"/>
  <c r="FAM8" i="1"/>
  <c r="FAN8" i="1"/>
  <c r="FAO8" i="1"/>
  <c r="FAP8" i="1"/>
  <c r="FAQ8" i="1"/>
  <c r="FAR8" i="1"/>
  <c r="FAS8" i="1"/>
  <c r="FAT8" i="1"/>
  <c r="FAU8" i="1"/>
  <c r="FAV8" i="1"/>
  <c r="FAW8" i="1"/>
  <c r="FAX8" i="1"/>
  <c r="FAY8" i="1"/>
  <c r="FAZ8" i="1"/>
  <c r="FBA8" i="1"/>
  <c r="FBB8" i="1"/>
  <c r="FBC8" i="1"/>
  <c r="FBD8" i="1"/>
  <c r="FBE8" i="1"/>
  <c r="FBF8" i="1"/>
  <c r="FBG8" i="1"/>
  <c r="FBH8" i="1"/>
  <c r="FBI8" i="1"/>
  <c r="FBJ8" i="1"/>
  <c r="FBK8" i="1"/>
  <c r="FBL8" i="1"/>
  <c r="FBM8" i="1"/>
  <c r="FBN8" i="1"/>
  <c r="FBO8" i="1"/>
  <c r="FBP8" i="1"/>
  <c r="FBQ8" i="1"/>
  <c r="FBR8" i="1"/>
  <c r="FBS8" i="1"/>
  <c r="FBT8" i="1"/>
  <c r="FBU8" i="1"/>
  <c r="FBV8" i="1"/>
  <c r="FBW8" i="1"/>
  <c r="FBX8" i="1"/>
  <c r="FBY8" i="1"/>
  <c r="FBZ8" i="1"/>
  <c r="FCA8" i="1"/>
  <c r="FCB8" i="1"/>
  <c r="FCC8" i="1"/>
  <c r="FCD8" i="1"/>
  <c r="FCE8" i="1"/>
  <c r="FCF8" i="1"/>
  <c r="FCG8" i="1"/>
  <c r="FCH8" i="1"/>
  <c r="FCI8" i="1"/>
  <c r="FCJ8" i="1"/>
  <c r="FCK8" i="1"/>
  <c r="FCL8" i="1"/>
  <c r="FCM8" i="1"/>
  <c r="FCN8" i="1"/>
  <c r="FCO8" i="1"/>
  <c r="FCP8" i="1"/>
  <c r="FCQ8" i="1"/>
  <c r="FCR8" i="1"/>
  <c r="FCS8" i="1"/>
  <c r="FCT8" i="1"/>
  <c r="FCU8" i="1"/>
  <c r="FCV8" i="1"/>
  <c r="FCW8" i="1"/>
  <c r="FCX8" i="1"/>
  <c r="FCY8" i="1"/>
  <c r="FCZ8" i="1"/>
  <c r="FDA8" i="1"/>
  <c r="FDB8" i="1"/>
  <c r="FDC8" i="1"/>
  <c r="FDD8" i="1"/>
  <c r="FDE8" i="1"/>
  <c r="FDF8" i="1"/>
  <c r="FDG8" i="1"/>
  <c r="FDH8" i="1"/>
  <c r="FDI8" i="1"/>
  <c r="FDJ8" i="1"/>
  <c r="FDK8" i="1"/>
  <c r="FDL8" i="1"/>
  <c r="FDM8" i="1"/>
  <c r="FDN8" i="1"/>
  <c r="FDO8" i="1"/>
  <c r="FDP8" i="1"/>
  <c r="FDQ8" i="1"/>
  <c r="FDR8" i="1"/>
  <c r="FDS8" i="1"/>
  <c r="FDT8" i="1"/>
  <c r="FDU8" i="1"/>
  <c r="FDV8" i="1"/>
  <c r="FDW8" i="1"/>
  <c r="FDX8" i="1"/>
  <c r="FDY8" i="1"/>
  <c r="FDZ8" i="1"/>
  <c r="FEA8" i="1"/>
  <c r="FEB8" i="1"/>
  <c r="FEC8" i="1"/>
  <c r="FED8" i="1"/>
  <c r="FEE8" i="1"/>
  <c r="FEF8" i="1"/>
  <c r="FEG8" i="1"/>
  <c r="FEH8" i="1"/>
  <c r="FEI8" i="1"/>
  <c r="FEJ8" i="1"/>
  <c r="FEK8" i="1"/>
  <c r="FEL8" i="1"/>
  <c r="FEM8" i="1"/>
  <c r="FEN8" i="1"/>
  <c r="FEO8" i="1"/>
  <c r="FEP8" i="1"/>
  <c r="FEQ8" i="1"/>
  <c r="FER8" i="1"/>
  <c r="FES8" i="1"/>
  <c r="FET8" i="1"/>
  <c r="FEU8" i="1"/>
  <c r="FEV8" i="1"/>
  <c r="FEW8" i="1"/>
  <c r="FEX8" i="1"/>
  <c r="FEY8" i="1"/>
  <c r="FEZ8" i="1"/>
  <c r="FFA8" i="1"/>
  <c r="FFB8" i="1"/>
  <c r="FFC8" i="1"/>
  <c r="FFD8" i="1"/>
  <c r="FFE8" i="1"/>
  <c r="FFF8" i="1"/>
  <c r="FFG8" i="1"/>
  <c r="FFH8" i="1"/>
  <c r="FFI8" i="1"/>
  <c r="FFJ8" i="1"/>
  <c r="FFK8" i="1"/>
  <c r="FFL8" i="1"/>
  <c r="FFM8" i="1"/>
  <c r="FFN8" i="1"/>
  <c r="FFO8" i="1"/>
  <c r="FFP8" i="1"/>
  <c r="FFQ8" i="1"/>
  <c r="FFR8" i="1"/>
  <c r="FFS8" i="1"/>
  <c r="FFT8" i="1"/>
  <c r="FFU8" i="1"/>
  <c r="FFV8" i="1"/>
  <c r="FFW8" i="1"/>
  <c r="FFX8" i="1"/>
  <c r="FFY8" i="1"/>
  <c r="FFZ8" i="1"/>
  <c r="FGA8" i="1"/>
  <c r="FGB8" i="1"/>
  <c r="FGC8" i="1"/>
  <c r="FGD8" i="1"/>
  <c r="FGE8" i="1"/>
  <c r="FGF8" i="1"/>
  <c r="FGG8" i="1"/>
  <c r="FGH8" i="1"/>
  <c r="FGI8" i="1"/>
  <c r="FGJ8" i="1"/>
  <c r="FGK8" i="1"/>
  <c r="FGL8" i="1"/>
  <c r="FGM8" i="1"/>
  <c r="FGN8" i="1"/>
  <c r="FGO8" i="1"/>
  <c r="FGP8" i="1"/>
  <c r="FGQ8" i="1"/>
  <c r="FGR8" i="1"/>
  <c r="FGS8" i="1"/>
  <c r="FGT8" i="1"/>
  <c r="FGU8" i="1"/>
  <c r="FGV8" i="1"/>
  <c r="FGW8" i="1"/>
  <c r="FGX8" i="1"/>
  <c r="FGY8" i="1"/>
  <c r="FGZ8" i="1"/>
  <c r="FHA8" i="1"/>
  <c r="FHB8" i="1"/>
  <c r="FHC8" i="1"/>
  <c r="FHD8" i="1"/>
  <c r="FHE8" i="1"/>
  <c r="FHF8" i="1"/>
  <c r="FHG8" i="1"/>
  <c r="FHH8" i="1"/>
  <c r="FHI8" i="1"/>
  <c r="FHJ8" i="1"/>
  <c r="FHK8" i="1"/>
  <c r="FHL8" i="1"/>
  <c r="FHM8" i="1"/>
  <c r="FHN8" i="1"/>
  <c r="FHO8" i="1"/>
  <c r="FHP8" i="1"/>
  <c r="FHQ8" i="1"/>
  <c r="FHR8" i="1"/>
  <c r="FHS8" i="1"/>
  <c r="FHT8" i="1"/>
  <c r="FHU8" i="1"/>
  <c r="FHV8" i="1"/>
  <c r="FHW8" i="1"/>
  <c r="FHX8" i="1"/>
  <c r="FHY8" i="1"/>
  <c r="FHZ8" i="1"/>
  <c r="FIA8" i="1"/>
  <c r="FIB8" i="1"/>
  <c r="FIC8" i="1"/>
  <c r="FID8" i="1"/>
  <c r="FIE8" i="1"/>
  <c r="FIF8" i="1"/>
  <c r="FIG8" i="1"/>
  <c r="FIH8" i="1"/>
  <c r="FII8" i="1"/>
  <c r="FIJ8" i="1"/>
  <c r="FIK8" i="1"/>
  <c r="FIL8" i="1"/>
  <c r="FIM8" i="1"/>
  <c r="FIN8" i="1"/>
  <c r="FIO8" i="1"/>
  <c r="FIP8" i="1"/>
  <c r="FIQ8" i="1"/>
  <c r="FIR8" i="1"/>
  <c r="FIS8" i="1"/>
  <c r="FIT8" i="1"/>
  <c r="FIU8" i="1"/>
  <c r="FIV8" i="1"/>
  <c r="FIW8" i="1"/>
  <c r="FIX8" i="1"/>
  <c r="FIY8" i="1"/>
  <c r="FIZ8" i="1"/>
  <c r="FJA8" i="1"/>
  <c r="FJB8" i="1"/>
  <c r="FJC8" i="1"/>
  <c r="FJD8" i="1"/>
  <c r="FJE8" i="1"/>
  <c r="FJF8" i="1"/>
  <c r="FJG8" i="1"/>
  <c r="FJH8" i="1"/>
  <c r="FJI8" i="1"/>
  <c r="FJJ8" i="1"/>
  <c r="FJK8" i="1"/>
  <c r="FJL8" i="1"/>
  <c r="FJM8" i="1"/>
  <c r="FJN8" i="1"/>
  <c r="FJO8" i="1"/>
  <c r="FJP8" i="1"/>
  <c r="FJQ8" i="1"/>
  <c r="FJR8" i="1"/>
  <c r="FJS8" i="1"/>
  <c r="FJT8" i="1"/>
  <c r="FJU8" i="1"/>
  <c r="FJV8" i="1"/>
  <c r="FJW8" i="1"/>
  <c r="FJX8" i="1"/>
  <c r="FJY8" i="1"/>
  <c r="FJZ8" i="1"/>
  <c r="FKA8" i="1"/>
  <c r="FKB8" i="1"/>
  <c r="FKC8" i="1"/>
  <c r="FKD8" i="1"/>
  <c r="FKE8" i="1"/>
  <c r="FKF8" i="1"/>
  <c r="FKG8" i="1"/>
  <c r="FKH8" i="1"/>
  <c r="FKI8" i="1"/>
  <c r="FKJ8" i="1"/>
  <c r="FKK8" i="1"/>
  <c r="FKL8" i="1"/>
  <c r="FKM8" i="1"/>
  <c r="FKN8" i="1"/>
  <c r="FKO8" i="1"/>
  <c r="FKP8" i="1"/>
  <c r="FKQ8" i="1"/>
  <c r="FKR8" i="1"/>
  <c r="FKS8" i="1"/>
  <c r="FKT8" i="1"/>
  <c r="FKU8" i="1"/>
  <c r="FKV8" i="1"/>
  <c r="FKW8" i="1"/>
  <c r="FKX8" i="1"/>
  <c r="FKY8" i="1"/>
  <c r="FKZ8" i="1"/>
  <c r="FLA8" i="1"/>
  <c r="FLB8" i="1"/>
  <c r="FLC8" i="1"/>
  <c r="FLD8" i="1"/>
  <c r="FLE8" i="1"/>
  <c r="FLF8" i="1"/>
  <c r="FLG8" i="1"/>
  <c r="FLH8" i="1"/>
  <c r="FLI8" i="1"/>
  <c r="FLJ8" i="1"/>
  <c r="FLK8" i="1"/>
  <c r="FLL8" i="1"/>
  <c r="FLM8" i="1"/>
  <c r="FLN8" i="1"/>
  <c r="FLO8" i="1"/>
  <c r="FLP8" i="1"/>
  <c r="FLQ8" i="1"/>
  <c r="FLR8" i="1"/>
  <c r="FLS8" i="1"/>
  <c r="FLT8" i="1"/>
  <c r="FLU8" i="1"/>
  <c r="FLV8" i="1"/>
  <c r="FLW8" i="1"/>
  <c r="FLX8" i="1"/>
  <c r="FLY8" i="1"/>
  <c r="FLZ8" i="1"/>
  <c r="FMA8" i="1"/>
  <c r="FMB8" i="1"/>
  <c r="FMC8" i="1"/>
  <c r="FMD8" i="1"/>
  <c r="FME8" i="1"/>
  <c r="FMF8" i="1"/>
  <c r="FMG8" i="1"/>
  <c r="FMH8" i="1"/>
  <c r="FMI8" i="1"/>
  <c r="FMJ8" i="1"/>
  <c r="FMK8" i="1"/>
  <c r="FML8" i="1"/>
  <c r="FMM8" i="1"/>
  <c r="FMN8" i="1"/>
  <c r="FMO8" i="1"/>
  <c r="FMP8" i="1"/>
  <c r="FMQ8" i="1"/>
  <c r="FMR8" i="1"/>
  <c r="FMS8" i="1"/>
  <c r="FMT8" i="1"/>
  <c r="FMU8" i="1"/>
  <c r="FMV8" i="1"/>
  <c r="FMW8" i="1"/>
  <c r="FMX8" i="1"/>
  <c r="FMY8" i="1"/>
  <c r="FMZ8" i="1"/>
  <c r="FNA8" i="1"/>
  <c r="FNB8" i="1"/>
  <c r="FNC8" i="1"/>
  <c r="FND8" i="1"/>
  <c r="FNE8" i="1"/>
  <c r="FNF8" i="1"/>
  <c r="FNG8" i="1"/>
  <c r="FNH8" i="1"/>
  <c r="FNI8" i="1"/>
  <c r="FNJ8" i="1"/>
  <c r="FNK8" i="1"/>
  <c r="FNL8" i="1"/>
  <c r="FNM8" i="1"/>
  <c r="FNN8" i="1"/>
  <c r="FNO8" i="1"/>
  <c r="FNP8" i="1"/>
  <c r="FNQ8" i="1"/>
  <c r="FNR8" i="1"/>
  <c r="FNS8" i="1"/>
  <c r="FNT8" i="1"/>
  <c r="FNU8" i="1"/>
  <c r="FNV8" i="1"/>
  <c r="FNW8" i="1"/>
  <c r="FNX8" i="1"/>
  <c r="FNY8" i="1"/>
  <c r="FNZ8" i="1"/>
  <c r="FOA8" i="1"/>
  <c r="FOB8" i="1"/>
  <c r="FOC8" i="1"/>
  <c r="FOD8" i="1"/>
  <c r="FOE8" i="1"/>
  <c r="FOF8" i="1"/>
  <c r="FOG8" i="1"/>
  <c r="FOH8" i="1"/>
  <c r="FOI8" i="1"/>
  <c r="FOJ8" i="1"/>
  <c r="FOK8" i="1"/>
  <c r="FOL8" i="1"/>
  <c r="FOM8" i="1"/>
  <c r="FON8" i="1"/>
  <c r="FOO8" i="1"/>
  <c r="FOP8" i="1"/>
  <c r="FOQ8" i="1"/>
  <c r="FOR8" i="1"/>
  <c r="FOS8" i="1"/>
  <c r="FOT8" i="1"/>
  <c r="FOU8" i="1"/>
  <c r="FOV8" i="1"/>
  <c r="FOW8" i="1"/>
  <c r="FOX8" i="1"/>
  <c r="FOY8" i="1"/>
  <c r="FOZ8" i="1"/>
  <c r="FPA8" i="1"/>
  <c r="FPB8" i="1"/>
  <c r="FPC8" i="1"/>
  <c r="FPD8" i="1"/>
  <c r="FPE8" i="1"/>
  <c r="FPF8" i="1"/>
  <c r="FPG8" i="1"/>
  <c r="FPH8" i="1"/>
  <c r="FPI8" i="1"/>
  <c r="FPJ8" i="1"/>
  <c r="FPK8" i="1"/>
  <c r="FPL8" i="1"/>
  <c r="FPM8" i="1"/>
  <c r="FPN8" i="1"/>
  <c r="FPO8" i="1"/>
  <c r="FPP8" i="1"/>
  <c r="FPQ8" i="1"/>
  <c r="FPR8" i="1"/>
  <c r="FPS8" i="1"/>
  <c r="FPT8" i="1"/>
  <c r="FPU8" i="1"/>
  <c r="FPV8" i="1"/>
  <c r="FPW8" i="1"/>
  <c r="FPX8" i="1"/>
  <c r="FPY8" i="1"/>
  <c r="FPZ8" i="1"/>
  <c r="FQA8" i="1"/>
  <c r="FQB8" i="1"/>
  <c r="FQC8" i="1"/>
  <c r="FQD8" i="1"/>
  <c r="FQE8" i="1"/>
  <c r="FQF8" i="1"/>
  <c r="FQG8" i="1"/>
  <c r="FQH8" i="1"/>
  <c r="FQI8" i="1"/>
  <c r="FQJ8" i="1"/>
  <c r="FQK8" i="1"/>
  <c r="FQL8" i="1"/>
  <c r="FQM8" i="1"/>
  <c r="FQN8" i="1"/>
  <c r="FQO8" i="1"/>
  <c r="FQP8" i="1"/>
  <c r="FQQ8" i="1"/>
  <c r="FQR8" i="1"/>
  <c r="FQS8" i="1"/>
  <c r="FQT8" i="1"/>
  <c r="FQU8" i="1"/>
  <c r="FQV8" i="1"/>
  <c r="FQW8" i="1"/>
  <c r="FQX8" i="1"/>
  <c r="FQY8" i="1"/>
  <c r="FQZ8" i="1"/>
  <c r="FRA8" i="1"/>
  <c r="FRB8" i="1"/>
  <c r="FRC8" i="1"/>
  <c r="FRD8" i="1"/>
  <c r="FRE8" i="1"/>
  <c r="FRF8" i="1"/>
  <c r="FRG8" i="1"/>
  <c r="FRH8" i="1"/>
  <c r="FRI8" i="1"/>
  <c r="FRJ8" i="1"/>
  <c r="FRK8" i="1"/>
  <c r="FRL8" i="1"/>
  <c r="FRM8" i="1"/>
  <c r="FRN8" i="1"/>
  <c r="FRO8" i="1"/>
  <c r="FRP8" i="1"/>
  <c r="FRQ8" i="1"/>
  <c r="FRR8" i="1"/>
  <c r="FRS8" i="1"/>
  <c r="FRT8" i="1"/>
  <c r="FRU8" i="1"/>
  <c r="FRV8" i="1"/>
  <c r="FRW8" i="1"/>
  <c r="FRX8" i="1"/>
  <c r="FRY8" i="1"/>
  <c r="FRZ8" i="1"/>
  <c r="FSA8" i="1"/>
  <c r="FSB8" i="1"/>
  <c r="FSC8" i="1"/>
  <c r="FSD8" i="1"/>
  <c r="FSE8" i="1"/>
  <c r="FSF8" i="1"/>
  <c r="FSG8" i="1"/>
  <c r="FSH8" i="1"/>
  <c r="FSI8" i="1"/>
  <c r="FSJ8" i="1"/>
  <c r="FSK8" i="1"/>
  <c r="FSL8" i="1"/>
  <c r="FSM8" i="1"/>
  <c r="FSN8" i="1"/>
  <c r="FSO8" i="1"/>
  <c r="FSP8" i="1"/>
  <c r="FSQ8" i="1"/>
  <c r="FSR8" i="1"/>
  <c r="FSS8" i="1"/>
  <c r="FST8" i="1"/>
  <c r="FSU8" i="1"/>
  <c r="FSV8" i="1"/>
  <c r="FSW8" i="1"/>
  <c r="FSX8" i="1"/>
  <c r="FSY8" i="1"/>
  <c r="FSZ8" i="1"/>
  <c r="FTA8" i="1"/>
  <c r="FTB8" i="1"/>
  <c r="FTC8" i="1"/>
  <c r="FTD8" i="1"/>
  <c r="FTE8" i="1"/>
  <c r="FTF8" i="1"/>
  <c r="FTG8" i="1"/>
  <c r="FTH8" i="1"/>
  <c r="FTI8" i="1"/>
  <c r="FTJ8" i="1"/>
  <c r="FTK8" i="1"/>
  <c r="FTL8" i="1"/>
  <c r="FTM8" i="1"/>
  <c r="FTN8" i="1"/>
  <c r="FTO8" i="1"/>
  <c r="FTP8" i="1"/>
  <c r="FTQ8" i="1"/>
  <c r="FTR8" i="1"/>
  <c r="FTS8" i="1"/>
  <c r="FTT8" i="1"/>
  <c r="FTU8" i="1"/>
  <c r="FTV8" i="1"/>
  <c r="FTW8" i="1"/>
  <c r="FTX8" i="1"/>
  <c r="FTY8" i="1"/>
  <c r="FTZ8" i="1"/>
  <c r="FUA8" i="1"/>
  <c r="FUB8" i="1"/>
  <c r="FUC8" i="1"/>
  <c r="FUD8" i="1"/>
  <c r="FUE8" i="1"/>
  <c r="FUF8" i="1"/>
  <c r="FUG8" i="1"/>
  <c r="FUH8" i="1"/>
  <c r="FUI8" i="1"/>
  <c r="FUJ8" i="1"/>
  <c r="FUK8" i="1"/>
  <c r="FUL8" i="1"/>
  <c r="FUM8" i="1"/>
  <c r="FUN8" i="1"/>
  <c r="FUO8" i="1"/>
  <c r="FUP8" i="1"/>
  <c r="FUQ8" i="1"/>
  <c r="FUR8" i="1"/>
  <c r="FUS8" i="1"/>
  <c r="FUT8" i="1"/>
  <c r="FUU8" i="1"/>
  <c r="FUV8" i="1"/>
  <c r="FUW8" i="1"/>
  <c r="FUX8" i="1"/>
  <c r="FUY8" i="1"/>
  <c r="FUZ8" i="1"/>
  <c r="FVA8" i="1"/>
  <c r="FVB8" i="1"/>
  <c r="FVC8" i="1"/>
  <c r="FVD8" i="1"/>
  <c r="FVE8" i="1"/>
  <c r="FVF8" i="1"/>
  <c r="FVG8" i="1"/>
  <c r="FVH8" i="1"/>
  <c r="FVI8" i="1"/>
  <c r="FVJ8" i="1"/>
  <c r="FVK8" i="1"/>
  <c r="FVL8" i="1"/>
  <c r="FVM8" i="1"/>
  <c r="FVN8" i="1"/>
  <c r="FVO8" i="1"/>
  <c r="FVP8" i="1"/>
  <c r="FVQ8" i="1"/>
  <c r="FVR8" i="1"/>
  <c r="FVS8" i="1"/>
  <c r="FVT8" i="1"/>
  <c r="FVU8" i="1"/>
  <c r="FVV8" i="1"/>
  <c r="FVW8" i="1"/>
  <c r="FVX8" i="1"/>
  <c r="FVY8" i="1"/>
  <c r="FVZ8" i="1"/>
  <c r="FWA8" i="1"/>
  <c r="FWB8" i="1"/>
  <c r="FWC8" i="1"/>
  <c r="FWD8" i="1"/>
  <c r="FWE8" i="1"/>
  <c r="FWF8" i="1"/>
  <c r="FWG8" i="1"/>
  <c r="FWH8" i="1"/>
  <c r="FWI8" i="1"/>
  <c r="FWJ8" i="1"/>
  <c r="FWK8" i="1"/>
  <c r="FWL8" i="1"/>
  <c r="FWM8" i="1"/>
  <c r="FWN8" i="1"/>
  <c r="FWO8" i="1"/>
  <c r="FWP8" i="1"/>
  <c r="FWQ8" i="1"/>
  <c r="FWR8" i="1"/>
  <c r="FWS8" i="1"/>
  <c r="FWT8" i="1"/>
  <c r="FWU8" i="1"/>
  <c r="FWV8" i="1"/>
  <c r="FWW8" i="1"/>
  <c r="FWX8" i="1"/>
  <c r="FWY8" i="1"/>
  <c r="FWZ8" i="1"/>
  <c r="FXA8" i="1"/>
  <c r="FXB8" i="1"/>
  <c r="FXC8" i="1"/>
  <c r="FXD8" i="1"/>
  <c r="FXE8" i="1"/>
  <c r="FXF8" i="1"/>
  <c r="FXG8" i="1"/>
  <c r="FXH8" i="1"/>
  <c r="FXI8" i="1"/>
  <c r="FXJ8" i="1"/>
  <c r="FXK8" i="1"/>
  <c r="FXL8" i="1"/>
  <c r="FXM8" i="1"/>
  <c r="FXN8" i="1"/>
  <c r="FXO8" i="1"/>
  <c r="FXP8" i="1"/>
  <c r="FXQ8" i="1"/>
  <c r="FXR8" i="1"/>
  <c r="FXS8" i="1"/>
  <c r="FXT8" i="1"/>
  <c r="FXU8" i="1"/>
  <c r="FXV8" i="1"/>
  <c r="FXW8" i="1"/>
  <c r="FXX8" i="1"/>
  <c r="FXY8" i="1"/>
  <c r="FXZ8" i="1"/>
  <c r="FYA8" i="1"/>
  <c r="FYB8" i="1"/>
  <c r="FYC8" i="1"/>
  <c r="FYD8" i="1"/>
  <c r="FYE8" i="1"/>
  <c r="FYF8" i="1"/>
  <c r="FYG8" i="1"/>
  <c r="FYH8" i="1"/>
  <c r="FYI8" i="1"/>
  <c r="FYJ8" i="1"/>
  <c r="FYK8" i="1"/>
  <c r="FYL8" i="1"/>
  <c r="FYM8" i="1"/>
  <c r="FYN8" i="1"/>
  <c r="FYO8" i="1"/>
  <c r="FYP8" i="1"/>
  <c r="FYQ8" i="1"/>
  <c r="FYR8" i="1"/>
  <c r="FYS8" i="1"/>
  <c r="FYT8" i="1"/>
  <c r="FYU8" i="1"/>
  <c r="FYV8" i="1"/>
  <c r="FYW8" i="1"/>
  <c r="FYX8" i="1"/>
  <c r="FYY8" i="1"/>
  <c r="FYZ8" i="1"/>
  <c r="FZA8" i="1"/>
  <c r="FZB8" i="1"/>
  <c r="FZC8" i="1"/>
  <c r="FZD8" i="1"/>
  <c r="FZE8" i="1"/>
  <c r="FZF8" i="1"/>
  <c r="FZG8" i="1"/>
  <c r="FZH8" i="1"/>
  <c r="FZI8" i="1"/>
  <c r="FZJ8" i="1"/>
  <c r="FZK8" i="1"/>
  <c r="FZL8" i="1"/>
  <c r="FZM8" i="1"/>
  <c r="FZN8" i="1"/>
  <c r="FZO8" i="1"/>
  <c r="FZP8" i="1"/>
  <c r="FZQ8" i="1"/>
  <c r="FZR8" i="1"/>
  <c r="FZS8" i="1"/>
  <c r="FZT8" i="1"/>
  <c r="FZU8" i="1"/>
  <c r="FZV8" i="1"/>
  <c r="FZW8" i="1"/>
  <c r="FZX8" i="1"/>
  <c r="FZY8" i="1"/>
  <c r="FZZ8" i="1"/>
  <c r="GAA8" i="1"/>
  <c r="GAB8" i="1"/>
  <c r="GAC8" i="1"/>
  <c r="GAD8" i="1"/>
  <c r="GAE8" i="1"/>
  <c r="GAF8" i="1"/>
  <c r="GAG8" i="1"/>
  <c r="GAH8" i="1"/>
  <c r="GAI8" i="1"/>
  <c r="GAJ8" i="1"/>
  <c r="GAK8" i="1"/>
  <c r="GAL8" i="1"/>
  <c r="GAM8" i="1"/>
  <c r="GAN8" i="1"/>
  <c r="GAO8" i="1"/>
  <c r="GAP8" i="1"/>
  <c r="GAQ8" i="1"/>
  <c r="GAR8" i="1"/>
  <c r="GAS8" i="1"/>
  <c r="GAT8" i="1"/>
  <c r="GAU8" i="1"/>
  <c r="GAV8" i="1"/>
  <c r="GAW8" i="1"/>
  <c r="GAX8" i="1"/>
  <c r="GAY8" i="1"/>
  <c r="GAZ8" i="1"/>
  <c r="GBA8" i="1"/>
  <c r="GBB8" i="1"/>
  <c r="GBC8" i="1"/>
  <c r="GBD8" i="1"/>
  <c r="GBE8" i="1"/>
  <c r="GBF8" i="1"/>
  <c r="GBG8" i="1"/>
  <c r="GBH8" i="1"/>
  <c r="GBI8" i="1"/>
  <c r="GBJ8" i="1"/>
  <c r="GBK8" i="1"/>
  <c r="GBL8" i="1"/>
  <c r="GBM8" i="1"/>
  <c r="GBN8" i="1"/>
  <c r="GBO8" i="1"/>
  <c r="GBP8" i="1"/>
  <c r="GBQ8" i="1"/>
  <c r="GBR8" i="1"/>
  <c r="GBS8" i="1"/>
  <c r="GBT8" i="1"/>
  <c r="GBU8" i="1"/>
  <c r="GBV8" i="1"/>
  <c r="GBW8" i="1"/>
  <c r="GBX8" i="1"/>
  <c r="GBY8" i="1"/>
  <c r="GBZ8" i="1"/>
  <c r="GCA8" i="1"/>
  <c r="GCB8" i="1"/>
  <c r="GCC8" i="1"/>
  <c r="GCD8" i="1"/>
  <c r="GCE8" i="1"/>
  <c r="GCF8" i="1"/>
  <c r="GCG8" i="1"/>
  <c r="GCH8" i="1"/>
  <c r="GCI8" i="1"/>
  <c r="GCJ8" i="1"/>
  <c r="GCK8" i="1"/>
  <c r="GCL8" i="1"/>
  <c r="GCM8" i="1"/>
  <c r="GCN8" i="1"/>
  <c r="GCO8" i="1"/>
  <c r="GCP8" i="1"/>
  <c r="GCQ8" i="1"/>
  <c r="GCR8" i="1"/>
  <c r="GCS8" i="1"/>
  <c r="GCT8" i="1"/>
  <c r="GCU8" i="1"/>
  <c r="GCV8" i="1"/>
  <c r="GCW8" i="1"/>
  <c r="GCX8" i="1"/>
  <c r="GCY8" i="1"/>
  <c r="GCZ8" i="1"/>
  <c r="GDA8" i="1"/>
  <c r="GDB8" i="1"/>
  <c r="GDC8" i="1"/>
  <c r="GDD8" i="1"/>
  <c r="GDE8" i="1"/>
  <c r="GDF8" i="1"/>
  <c r="GDG8" i="1"/>
  <c r="GDH8" i="1"/>
  <c r="GDI8" i="1"/>
  <c r="GDJ8" i="1"/>
  <c r="GDK8" i="1"/>
  <c r="GDL8" i="1"/>
  <c r="GDM8" i="1"/>
  <c r="GDN8" i="1"/>
  <c r="GDO8" i="1"/>
  <c r="GDP8" i="1"/>
  <c r="GDQ8" i="1"/>
  <c r="GDR8" i="1"/>
  <c r="GDS8" i="1"/>
  <c r="GDT8" i="1"/>
  <c r="GDU8" i="1"/>
  <c r="GDV8" i="1"/>
  <c r="GDW8" i="1"/>
  <c r="GDX8" i="1"/>
  <c r="GDY8" i="1"/>
  <c r="GDZ8" i="1"/>
  <c r="GEA8" i="1"/>
  <c r="GEB8" i="1"/>
  <c r="GEC8" i="1"/>
  <c r="GED8" i="1"/>
  <c r="GEE8" i="1"/>
  <c r="GEF8" i="1"/>
  <c r="GEG8" i="1"/>
  <c r="GEH8" i="1"/>
  <c r="GEI8" i="1"/>
  <c r="GEJ8" i="1"/>
  <c r="GEK8" i="1"/>
  <c r="GEL8" i="1"/>
  <c r="GEM8" i="1"/>
  <c r="GEN8" i="1"/>
  <c r="GEO8" i="1"/>
  <c r="GEP8" i="1"/>
  <c r="GEQ8" i="1"/>
  <c r="GER8" i="1"/>
  <c r="GES8" i="1"/>
  <c r="GET8" i="1"/>
  <c r="GEU8" i="1"/>
  <c r="GEV8" i="1"/>
  <c r="GEW8" i="1"/>
  <c r="GEX8" i="1"/>
  <c r="GEY8" i="1"/>
  <c r="GEZ8" i="1"/>
  <c r="GFA8" i="1"/>
  <c r="GFB8" i="1"/>
  <c r="GFC8" i="1"/>
  <c r="GFD8" i="1"/>
  <c r="GFE8" i="1"/>
  <c r="GFF8" i="1"/>
  <c r="GFG8" i="1"/>
  <c r="GFH8" i="1"/>
  <c r="GFI8" i="1"/>
  <c r="GFJ8" i="1"/>
  <c r="GFK8" i="1"/>
  <c r="GFL8" i="1"/>
  <c r="GFM8" i="1"/>
  <c r="GFN8" i="1"/>
  <c r="GFO8" i="1"/>
  <c r="GFP8" i="1"/>
  <c r="GFQ8" i="1"/>
  <c r="GFR8" i="1"/>
  <c r="GFS8" i="1"/>
  <c r="GFT8" i="1"/>
  <c r="GFU8" i="1"/>
  <c r="GFV8" i="1"/>
  <c r="GFW8" i="1"/>
  <c r="GFX8" i="1"/>
  <c r="GFY8" i="1"/>
  <c r="GFZ8" i="1"/>
  <c r="GGA8" i="1"/>
  <c r="GGB8" i="1"/>
  <c r="GGC8" i="1"/>
  <c r="GGD8" i="1"/>
  <c r="GGE8" i="1"/>
  <c r="GGF8" i="1"/>
  <c r="GGG8" i="1"/>
  <c r="GGH8" i="1"/>
  <c r="GGI8" i="1"/>
  <c r="GGJ8" i="1"/>
  <c r="GGK8" i="1"/>
  <c r="GGL8" i="1"/>
  <c r="GGM8" i="1"/>
  <c r="GGN8" i="1"/>
  <c r="GGO8" i="1"/>
  <c r="GGP8" i="1"/>
  <c r="GGQ8" i="1"/>
  <c r="GGR8" i="1"/>
  <c r="GGS8" i="1"/>
  <c r="GGT8" i="1"/>
  <c r="GGU8" i="1"/>
  <c r="GGV8" i="1"/>
  <c r="GGW8" i="1"/>
  <c r="GGX8" i="1"/>
  <c r="GGY8" i="1"/>
  <c r="GGZ8" i="1"/>
  <c r="GHA8" i="1"/>
  <c r="GHB8" i="1"/>
  <c r="GHC8" i="1"/>
  <c r="GHD8" i="1"/>
  <c r="GHE8" i="1"/>
  <c r="GHF8" i="1"/>
  <c r="GHG8" i="1"/>
  <c r="GHH8" i="1"/>
  <c r="GHI8" i="1"/>
  <c r="GHJ8" i="1"/>
  <c r="GHK8" i="1"/>
  <c r="GHL8" i="1"/>
  <c r="GHM8" i="1"/>
  <c r="GHN8" i="1"/>
  <c r="GHO8" i="1"/>
  <c r="GHP8" i="1"/>
  <c r="GHQ8" i="1"/>
  <c r="GHR8" i="1"/>
  <c r="GHS8" i="1"/>
  <c r="GHT8" i="1"/>
  <c r="GHU8" i="1"/>
  <c r="GHV8" i="1"/>
  <c r="GHW8" i="1"/>
  <c r="GHX8" i="1"/>
  <c r="GHY8" i="1"/>
  <c r="GHZ8" i="1"/>
  <c r="GIA8" i="1"/>
  <c r="GIB8" i="1"/>
  <c r="GIC8" i="1"/>
  <c r="GID8" i="1"/>
  <c r="GIE8" i="1"/>
  <c r="GIF8" i="1"/>
  <c r="GIG8" i="1"/>
  <c r="GIH8" i="1"/>
  <c r="GII8" i="1"/>
  <c r="GIJ8" i="1"/>
  <c r="GIK8" i="1"/>
  <c r="GIL8" i="1"/>
  <c r="GIM8" i="1"/>
  <c r="GIN8" i="1"/>
  <c r="GIO8" i="1"/>
  <c r="GIP8" i="1"/>
  <c r="GIQ8" i="1"/>
  <c r="GIR8" i="1"/>
  <c r="GIS8" i="1"/>
  <c r="GIT8" i="1"/>
  <c r="GIU8" i="1"/>
  <c r="GIV8" i="1"/>
  <c r="GIW8" i="1"/>
  <c r="GIX8" i="1"/>
  <c r="GIY8" i="1"/>
  <c r="GIZ8" i="1"/>
  <c r="GJA8" i="1"/>
  <c r="GJB8" i="1"/>
  <c r="GJC8" i="1"/>
  <c r="GJD8" i="1"/>
  <c r="GJE8" i="1"/>
  <c r="GJF8" i="1"/>
  <c r="GJG8" i="1"/>
  <c r="GJH8" i="1"/>
  <c r="GJI8" i="1"/>
  <c r="GJJ8" i="1"/>
  <c r="GJK8" i="1"/>
  <c r="GJL8" i="1"/>
  <c r="GJM8" i="1"/>
  <c r="GJN8" i="1"/>
  <c r="GJO8" i="1"/>
  <c r="GJP8" i="1"/>
  <c r="GJQ8" i="1"/>
  <c r="GJR8" i="1"/>
  <c r="GJS8" i="1"/>
  <c r="GJT8" i="1"/>
  <c r="GJU8" i="1"/>
  <c r="GJV8" i="1"/>
  <c r="GJW8" i="1"/>
  <c r="GJX8" i="1"/>
  <c r="GJY8" i="1"/>
  <c r="GJZ8" i="1"/>
  <c r="GKA8" i="1"/>
  <c r="GKB8" i="1"/>
  <c r="GKC8" i="1"/>
  <c r="GKD8" i="1"/>
  <c r="GKE8" i="1"/>
  <c r="GKF8" i="1"/>
  <c r="GKG8" i="1"/>
  <c r="GKH8" i="1"/>
  <c r="GKI8" i="1"/>
  <c r="GKJ8" i="1"/>
  <c r="GKK8" i="1"/>
  <c r="GKL8" i="1"/>
  <c r="GKM8" i="1"/>
  <c r="GKN8" i="1"/>
  <c r="GKO8" i="1"/>
  <c r="GKP8" i="1"/>
  <c r="GKQ8" i="1"/>
  <c r="GKR8" i="1"/>
  <c r="GKS8" i="1"/>
  <c r="GKT8" i="1"/>
  <c r="GKU8" i="1"/>
  <c r="GKV8" i="1"/>
  <c r="GKW8" i="1"/>
  <c r="GKX8" i="1"/>
  <c r="GKY8" i="1"/>
  <c r="GKZ8" i="1"/>
  <c r="GLA8" i="1"/>
  <c r="GLB8" i="1"/>
  <c r="GLC8" i="1"/>
  <c r="GLD8" i="1"/>
  <c r="GLE8" i="1"/>
  <c r="GLF8" i="1"/>
  <c r="GLG8" i="1"/>
  <c r="GLH8" i="1"/>
  <c r="GLI8" i="1"/>
  <c r="GLJ8" i="1"/>
  <c r="GLK8" i="1"/>
  <c r="GLL8" i="1"/>
  <c r="GLM8" i="1"/>
  <c r="GLN8" i="1"/>
  <c r="GLO8" i="1"/>
  <c r="GLP8" i="1"/>
  <c r="GLQ8" i="1"/>
  <c r="GLR8" i="1"/>
  <c r="GLS8" i="1"/>
  <c r="GLT8" i="1"/>
  <c r="GLU8" i="1"/>
  <c r="GLV8" i="1"/>
  <c r="GLW8" i="1"/>
  <c r="GLX8" i="1"/>
  <c r="GLY8" i="1"/>
  <c r="GLZ8" i="1"/>
  <c r="GMA8" i="1"/>
  <c r="GMB8" i="1"/>
  <c r="GMC8" i="1"/>
  <c r="GMD8" i="1"/>
  <c r="GME8" i="1"/>
  <c r="GMF8" i="1"/>
  <c r="GMG8" i="1"/>
  <c r="GMH8" i="1"/>
  <c r="GMI8" i="1"/>
  <c r="GMJ8" i="1"/>
  <c r="GMK8" i="1"/>
  <c r="GML8" i="1"/>
  <c r="GMM8" i="1"/>
  <c r="GMN8" i="1"/>
  <c r="GMO8" i="1"/>
  <c r="GMP8" i="1"/>
  <c r="GMQ8" i="1"/>
  <c r="GMR8" i="1"/>
  <c r="GMS8" i="1"/>
  <c r="GMT8" i="1"/>
  <c r="GMU8" i="1"/>
  <c r="GMV8" i="1"/>
  <c r="GMW8" i="1"/>
  <c r="GMX8" i="1"/>
  <c r="GMY8" i="1"/>
  <c r="GMZ8" i="1"/>
  <c r="GNA8" i="1"/>
  <c r="GNB8" i="1"/>
  <c r="GNC8" i="1"/>
  <c r="GND8" i="1"/>
  <c r="GNE8" i="1"/>
  <c r="GNF8" i="1"/>
  <c r="GNG8" i="1"/>
  <c r="GNH8" i="1"/>
  <c r="GNI8" i="1"/>
  <c r="GNJ8" i="1"/>
  <c r="GNK8" i="1"/>
  <c r="GNL8" i="1"/>
  <c r="GNM8" i="1"/>
  <c r="GNN8" i="1"/>
  <c r="GNO8" i="1"/>
  <c r="GNP8" i="1"/>
  <c r="GNQ8" i="1"/>
  <c r="GNR8" i="1"/>
  <c r="GNS8" i="1"/>
  <c r="GNT8" i="1"/>
  <c r="GNU8" i="1"/>
  <c r="GNV8" i="1"/>
  <c r="GNW8" i="1"/>
  <c r="GNX8" i="1"/>
  <c r="GNY8" i="1"/>
  <c r="GNZ8" i="1"/>
  <c r="GOA8" i="1"/>
  <c r="GOB8" i="1"/>
  <c r="GOC8" i="1"/>
  <c r="GOD8" i="1"/>
  <c r="GOE8" i="1"/>
  <c r="GOF8" i="1"/>
  <c r="GOG8" i="1"/>
  <c r="GOH8" i="1"/>
  <c r="GOI8" i="1"/>
  <c r="GOJ8" i="1"/>
  <c r="GOK8" i="1"/>
  <c r="GOL8" i="1"/>
  <c r="GOM8" i="1"/>
  <c r="GON8" i="1"/>
  <c r="GOO8" i="1"/>
  <c r="GOP8" i="1"/>
  <c r="GOQ8" i="1"/>
  <c r="GOR8" i="1"/>
  <c r="GOS8" i="1"/>
  <c r="GOT8" i="1"/>
  <c r="GOU8" i="1"/>
  <c r="GOV8" i="1"/>
  <c r="GOW8" i="1"/>
  <c r="GOX8" i="1"/>
  <c r="GOY8" i="1"/>
  <c r="GOZ8" i="1"/>
  <c r="GPA8" i="1"/>
  <c r="GPB8" i="1"/>
  <c r="GPC8" i="1"/>
  <c r="GPD8" i="1"/>
  <c r="GPE8" i="1"/>
  <c r="GPF8" i="1"/>
  <c r="GPG8" i="1"/>
  <c r="GPH8" i="1"/>
  <c r="GPI8" i="1"/>
  <c r="GPJ8" i="1"/>
  <c r="GPK8" i="1"/>
  <c r="GPL8" i="1"/>
  <c r="GPM8" i="1"/>
  <c r="GPN8" i="1"/>
  <c r="GPO8" i="1"/>
  <c r="GPP8" i="1"/>
  <c r="GPQ8" i="1"/>
  <c r="GPR8" i="1"/>
  <c r="GPS8" i="1"/>
  <c r="GPT8" i="1"/>
  <c r="GPU8" i="1"/>
  <c r="GPV8" i="1"/>
  <c r="GPW8" i="1"/>
  <c r="GPX8" i="1"/>
  <c r="GPY8" i="1"/>
  <c r="GPZ8" i="1"/>
  <c r="GQA8" i="1"/>
  <c r="GQB8" i="1"/>
  <c r="GQC8" i="1"/>
  <c r="GQD8" i="1"/>
  <c r="GQE8" i="1"/>
  <c r="GQF8" i="1"/>
  <c r="GQG8" i="1"/>
  <c r="GQH8" i="1"/>
  <c r="GQI8" i="1"/>
  <c r="GQJ8" i="1"/>
  <c r="GQK8" i="1"/>
  <c r="GQL8" i="1"/>
  <c r="GQM8" i="1"/>
  <c r="GQN8" i="1"/>
  <c r="GQO8" i="1"/>
  <c r="GQP8" i="1"/>
  <c r="GQQ8" i="1"/>
  <c r="GQR8" i="1"/>
  <c r="GQS8" i="1"/>
  <c r="GQT8" i="1"/>
  <c r="GQU8" i="1"/>
  <c r="GQV8" i="1"/>
  <c r="GQW8" i="1"/>
  <c r="GQX8" i="1"/>
  <c r="GQY8" i="1"/>
  <c r="GQZ8" i="1"/>
  <c r="GRA8" i="1"/>
  <c r="GRB8" i="1"/>
  <c r="GRC8" i="1"/>
  <c r="GRD8" i="1"/>
  <c r="GRE8" i="1"/>
  <c r="GRF8" i="1"/>
  <c r="GRG8" i="1"/>
  <c r="GRH8" i="1"/>
  <c r="GRI8" i="1"/>
  <c r="GRJ8" i="1"/>
  <c r="GRK8" i="1"/>
  <c r="GRL8" i="1"/>
  <c r="GRM8" i="1"/>
  <c r="GRN8" i="1"/>
  <c r="GRO8" i="1"/>
  <c r="GRP8" i="1"/>
  <c r="GRQ8" i="1"/>
  <c r="GRR8" i="1"/>
  <c r="GRS8" i="1"/>
  <c r="GRT8" i="1"/>
  <c r="GRU8" i="1"/>
  <c r="GRV8" i="1"/>
  <c r="GRW8" i="1"/>
  <c r="GRX8" i="1"/>
  <c r="GRY8" i="1"/>
  <c r="GRZ8" i="1"/>
  <c r="GSA8" i="1"/>
  <c r="GSB8" i="1"/>
  <c r="GSC8" i="1"/>
  <c r="GSD8" i="1"/>
  <c r="GSE8" i="1"/>
  <c r="GSF8" i="1"/>
  <c r="GSG8" i="1"/>
  <c r="GSH8" i="1"/>
  <c r="GSI8" i="1"/>
  <c r="GSJ8" i="1"/>
  <c r="GSK8" i="1"/>
  <c r="GSL8" i="1"/>
  <c r="GSM8" i="1"/>
  <c r="GSN8" i="1"/>
  <c r="GSO8" i="1"/>
  <c r="GSP8" i="1"/>
  <c r="GSQ8" i="1"/>
  <c r="GSR8" i="1"/>
  <c r="GSS8" i="1"/>
  <c r="GST8" i="1"/>
  <c r="GSU8" i="1"/>
  <c r="GSV8" i="1"/>
  <c r="GSW8" i="1"/>
  <c r="GSX8" i="1"/>
  <c r="GSY8" i="1"/>
  <c r="GSZ8" i="1"/>
  <c r="GTA8" i="1"/>
  <c r="GTB8" i="1"/>
  <c r="GTC8" i="1"/>
  <c r="GTD8" i="1"/>
  <c r="GTE8" i="1"/>
  <c r="GTF8" i="1"/>
  <c r="GTG8" i="1"/>
  <c r="GTH8" i="1"/>
  <c r="GTI8" i="1"/>
  <c r="GTJ8" i="1"/>
  <c r="GTK8" i="1"/>
  <c r="GTL8" i="1"/>
  <c r="GTM8" i="1"/>
  <c r="GTN8" i="1"/>
  <c r="GTO8" i="1"/>
  <c r="GTP8" i="1"/>
  <c r="GTQ8" i="1"/>
  <c r="GTR8" i="1"/>
  <c r="GTS8" i="1"/>
  <c r="GTT8" i="1"/>
  <c r="GTU8" i="1"/>
  <c r="GTV8" i="1"/>
  <c r="GTW8" i="1"/>
  <c r="GTX8" i="1"/>
  <c r="GTY8" i="1"/>
  <c r="GTZ8" i="1"/>
  <c r="GUA8" i="1"/>
  <c r="GUB8" i="1"/>
  <c r="GUC8" i="1"/>
  <c r="GUD8" i="1"/>
  <c r="GUE8" i="1"/>
  <c r="GUF8" i="1"/>
  <c r="GUG8" i="1"/>
  <c r="GUH8" i="1"/>
  <c r="GUI8" i="1"/>
  <c r="GUJ8" i="1"/>
  <c r="GUK8" i="1"/>
  <c r="GUL8" i="1"/>
  <c r="GUM8" i="1"/>
  <c r="GUN8" i="1"/>
  <c r="GUO8" i="1"/>
  <c r="GUP8" i="1"/>
  <c r="GUQ8" i="1"/>
  <c r="GUR8" i="1"/>
  <c r="GUS8" i="1"/>
  <c r="GUT8" i="1"/>
  <c r="GUU8" i="1"/>
  <c r="GUV8" i="1"/>
  <c r="GUW8" i="1"/>
  <c r="GUX8" i="1"/>
  <c r="GUY8" i="1"/>
  <c r="GUZ8" i="1"/>
  <c r="GVA8" i="1"/>
  <c r="GVB8" i="1"/>
  <c r="GVC8" i="1"/>
  <c r="GVD8" i="1"/>
  <c r="GVE8" i="1"/>
  <c r="GVF8" i="1"/>
  <c r="GVG8" i="1"/>
  <c r="GVH8" i="1"/>
  <c r="GVI8" i="1"/>
  <c r="GVJ8" i="1"/>
  <c r="GVK8" i="1"/>
  <c r="GVL8" i="1"/>
  <c r="GVM8" i="1"/>
  <c r="GVN8" i="1"/>
  <c r="GVO8" i="1"/>
  <c r="GVP8" i="1"/>
  <c r="GVQ8" i="1"/>
  <c r="GVR8" i="1"/>
  <c r="GVS8" i="1"/>
  <c r="GVT8" i="1"/>
  <c r="GVU8" i="1"/>
  <c r="GVV8" i="1"/>
  <c r="GVW8" i="1"/>
  <c r="GVX8" i="1"/>
  <c r="GVY8" i="1"/>
  <c r="GVZ8" i="1"/>
  <c r="GWA8" i="1"/>
  <c r="GWB8" i="1"/>
  <c r="GWC8" i="1"/>
  <c r="GWD8" i="1"/>
  <c r="GWE8" i="1"/>
  <c r="GWF8" i="1"/>
  <c r="GWG8" i="1"/>
  <c r="GWH8" i="1"/>
  <c r="GWI8" i="1"/>
  <c r="GWJ8" i="1"/>
  <c r="GWK8" i="1"/>
  <c r="GWL8" i="1"/>
  <c r="GWM8" i="1"/>
  <c r="GWN8" i="1"/>
  <c r="GWO8" i="1"/>
  <c r="GWP8" i="1"/>
  <c r="GWQ8" i="1"/>
  <c r="GWR8" i="1"/>
  <c r="GWS8" i="1"/>
  <c r="GWT8" i="1"/>
  <c r="GWU8" i="1"/>
  <c r="GWV8" i="1"/>
  <c r="GWW8" i="1"/>
  <c r="GWX8" i="1"/>
  <c r="GWY8" i="1"/>
  <c r="GWZ8" i="1"/>
  <c r="GXA8" i="1"/>
  <c r="GXB8" i="1"/>
  <c r="GXC8" i="1"/>
  <c r="GXD8" i="1"/>
  <c r="GXE8" i="1"/>
  <c r="GXF8" i="1"/>
  <c r="GXG8" i="1"/>
  <c r="GXH8" i="1"/>
  <c r="GXI8" i="1"/>
  <c r="GXJ8" i="1"/>
  <c r="GXK8" i="1"/>
  <c r="GXL8" i="1"/>
  <c r="GXM8" i="1"/>
  <c r="GXN8" i="1"/>
  <c r="GXO8" i="1"/>
  <c r="GXP8" i="1"/>
  <c r="GXQ8" i="1"/>
  <c r="GXR8" i="1"/>
  <c r="GXS8" i="1"/>
  <c r="GXT8" i="1"/>
  <c r="GXU8" i="1"/>
  <c r="GXV8" i="1"/>
  <c r="GXW8" i="1"/>
  <c r="GXX8" i="1"/>
  <c r="GXY8" i="1"/>
  <c r="GXZ8" i="1"/>
  <c r="GYA8" i="1"/>
  <c r="GYB8" i="1"/>
  <c r="GYC8" i="1"/>
  <c r="GYD8" i="1"/>
  <c r="GYE8" i="1"/>
  <c r="GYF8" i="1"/>
  <c r="GYG8" i="1"/>
  <c r="GYH8" i="1"/>
  <c r="GYI8" i="1"/>
  <c r="GYJ8" i="1"/>
  <c r="GYK8" i="1"/>
  <c r="GYL8" i="1"/>
  <c r="GYM8" i="1"/>
  <c r="GYN8" i="1"/>
  <c r="GYO8" i="1"/>
  <c r="GYP8" i="1"/>
  <c r="GYQ8" i="1"/>
  <c r="GYR8" i="1"/>
  <c r="GYS8" i="1"/>
  <c r="GYT8" i="1"/>
  <c r="GYU8" i="1"/>
  <c r="GYV8" i="1"/>
  <c r="GYW8" i="1"/>
  <c r="GYX8" i="1"/>
  <c r="GYY8" i="1"/>
  <c r="GYZ8" i="1"/>
  <c r="GZA8" i="1"/>
  <c r="GZB8" i="1"/>
  <c r="GZC8" i="1"/>
  <c r="GZD8" i="1"/>
  <c r="GZE8" i="1"/>
  <c r="GZF8" i="1"/>
  <c r="GZG8" i="1"/>
  <c r="GZH8" i="1"/>
  <c r="GZI8" i="1"/>
  <c r="GZJ8" i="1"/>
  <c r="GZK8" i="1"/>
  <c r="GZL8" i="1"/>
  <c r="GZM8" i="1"/>
  <c r="GZN8" i="1"/>
  <c r="GZO8" i="1"/>
  <c r="GZP8" i="1"/>
  <c r="GZQ8" i="1"/>
  <c r="GZR8" i="1"/>
  <c r="GZS8" i="1"/>
  <c r="GZT8" i="1"/>
  <c r="GZU8" i="1"/>
  <c r="GZV8" i="1"/>
  <c r="GZW8" i="1"/>
  <c r="GZX8" i="1"/>
  <c r="GZY8" i="1"/>
  <c r="GZZ8" i="1"/>
  <c r="HAA8" i="1"/>
  <c r="HAB8" i="1"/>
  <c r="HAC8" i="1"/>
  <c r="HAD8" i="1"/>
  <c r="HAE8" i="1"/>
  <c r="HAF8" i="1"/>
  <c r="HAG8" i="1"/>
  <c r="HAH8" i="1"/>
  <c r="HAI8" i="1"/>
  <c r="HAJ8" i="1"/>
  <c r="HAK8" i="1"/>
  <c r="HAL8" i="1"/>
  <c r="HAM8" i="1"/>
  <c r="HAN8" i="1"/>
  <c r="HAO8" i="1"/>
  <c r="HAP8" i="1"/>
  <c r="HAQ8" i="1"/>
  <c r="HAR8" i="1"/>
  <c r="HAS8" i="1"/>
  <c r="HAT8" i="1"/>
  <c r="HAU8" i="1"/>
  <c r="HAV8" i="1"/>
  <c r="HAW8" i="1"/>
  <c r="HAX8" i="1"/>
  <c r="HAY8" i="1"/>
  <c r="HAZ8" i="1"/>
  <c r="HBA8" i="1"/>
  <c r="HBB8" i="1"/>
  <c r="HBC8" i="1"/>
  <c r="HBD8" i="1"/>
  <c r="HBE8" i="1"/>
  <c r="HBF8" i="1"/>
  <c r="HBG8" i="1"/>
  <c r="HBH8" i="1"/>
  <c r="HBI8" i="1"/>
  <c r="HBJ8" i="1"/>
  <c r="HBK8" i="1"/>
  <c r="HBL8" i="1"/>
  <c r="HBM8" i="1"/>
  <c r="HBN8" i="1"/>
  <c r="HBO8" i="1"/>
  <c r="HBP8" i="1"/>
  <c r="HBQ8" i="1"/>
  <c r="HBR8" i="1"/>
  <c r="HBS8" i="1"/>
  <c r="HBT8" i="1"/>
  <c r="HBU8" i="1"/>
  <c r="HBV8" i="1"/>
  <c r="HBW8" i="1"/>
  <c r="HBX8" i="1"/>
  <c r="HBY8" i="1"/>
  <c r="HBZ8" i="1"/>
  <c r="HCA8" i="1"/>
  <c r="HCB8" i="1"/>
  <c r="HCC8" i="1"/>
  <c r="HCD8" i="1"/>
  <c r="HCE8" i="1"/>
  <c r="HCF8" i="1"/>
  <c r="HCG8" i="1"/>
  <c r="HCH8" i="1"/>
  <c r="HCI8" i="1"/>
  <c r="HCJ8" i="1"/>
  <c r="HCK8" i="1"/>
  <c r="HCL8" i="1"/>
  <c r="HCM8" i="1"/>
  <c r="HCN8" i="1"/>
  <c r="HCO8" i="1"/>
  <c r="HCP8" i="1"/>
  <c r="HCQ8" i="1"/>
  <c r="HCR8" i="1"/>
  <c r="HCS8" i="1"/>
  <c r="HCT8" i="1"/>
  <c r="HCU8" i="1"/>
  <c r="HCV8" i="1"/>
  <c r="HCW8" i="1"/>
  <c r="HCX8" i="1"/>
  <c r="HCY8" i="1"/>
  <c r="HCZ8" i="1"/>
  <c r="HDA8" i="1"/>
  <c r="HDB8" i="1"/>
  <c r="HDC8" i="1"/>
  <c r="HDD8" i="1"/>
  <c r="HDE8" i="1"/>
  <c r="HDF8" i="1"/>
  <c r="HDG8" i="1"/>
  <c r="HDH8" i="1"/>
  <c r="HDI8" i="1"/>
  <c r="HDJ8" i="1"/>
  <c r="HDK8" i="1"/>
  <c r="HDL8" i="1"/>
  <c r="HDM8" i="1"/>
  <c r="HDN8" i="1"/>
  <c r="HDO8" i="1"/>
  <c r="HDP8" i="1"/>
  <c r="HDQ8" i="1"/>
  <c r="HDR8" i="1"/>
  <c r="HDS8" i="1"/>
  <c r="HDT8" i="1"/>
  <c r="HDU8" i="1"/>
  <c r="HDV8" i="1"/>
  <c r="HDW8" i="1"/>
  <c r="HDX8" i="1"/>
  <c r="HDY8" i="1"/>
  <c r="HDZ8" i="1"/>
  <c r="HEA8" i="1"/>
  <c r="HEB8" i="1"/>
  <c r="HEC8" i="1"/>
  <c r="HED8" i="1"/>
  <c r="HEE8" i="1"/>
  <c r="HEF8" i="1"/>
  <c r="HEG8" i="1"/>
  <c r="HEH8" i="1"/>
  <c r="HEI8" i="1"/>
  <c r="HEJ8" i="1"/>
  <c r="HEK8" i="1"/>
  <c r="HEL8" i="1"/>
  <c r="HEM8" i="1"/>
  <c r="HEN8" i="1"/>
  <c r="HEO8" i="1"/>
  <c r="HEP8" i="1"/>
  <c r="HEQ8" i="1"/>
  <c r="HER8" i="1"/>
  <c r="HES8" i="1"/>
  <c r="HET8" i="1"/>
  <c r="HEU8" i="1"/>
  <c r="HEV8" i="1"/>
  <c r="HEW8" i="1"/>
  <c r="HEX8" i="1"/>
  <c r="HEY8" i="1"/>
  <c r="HEZ8" i="1"/>
  <c r="HFA8" i="1"/>
  <c r="HFB8" i="1"/>
  <c r="HFC8" i="1"/>
  <c r="HFD8" i="1"/>
  <c r="HFE8" i="1"/>
  <c r="HFF8" i="1"/>
  <c r="HFG8" i="1"/>
  <c r="HFH8" i="1"/>
  <c r="HFI8" i="1"/>
  <c r="HFJ8" i="1"/>
  <c r="HFK8" i="1"/>
  <c r="HFL8" i="1"/>
  <c r="HFM8" i="1"/>
  <c r="HFN8" i="1"/>
  <c r="HFO8" i="1"/>
  <c r="HFP8" i="1"/>
  <c r="HFQ8" i="1"/>
  <c r="HFR8" i="1"/>
  <c r="HFS8" i="1"/>
  <c r="HFT8" i="1"/>
  <c r="HFU8" i="1"/>
  <c r="HFV8" i="1"/>
  <c r="HFW8" i="1"/>
  <c r="HFX8" i="1"/>
  <c r="HFY8" i="1"/>
  <c r="HFZ8" i="1"/>
  <c r="HGA8" i="1"/>
  <c r="HGB8" i="1"/>
  <c r="HGC8" i="1"/>
  <c r="HGD8" i="1"/>
  <c r="HGE8" i="1"/>
  <c r="HGF8" i="1"/>
  <c r="HGG8" i="1"/>
  <c r="HGH8" i="1"/>
  <c r="HGI8" i="1"/>
  <c r="HGJ8" i="1"/>
  <c r="HGK8" i="1"/>
  <c r="HGL8" i="1"/>
  <c r="HGM8" i="1"/>
  <c r="HGN8" i="1"/>
  <c r="HGO8" i="1"/>
  <c r="HGP8" i="1"/>
  <c r="HGQ8" i="1"/>
  <c r="HGR8" i="1"/>
  <c r="HGS8" i="1"/>
  <c r="HGT8" i="1"/>
  <c r="HGU8" i="1"/>
  <c r="HGV8" i="1"/>
  <c r="HGW8" i="1"/>
  <c r="HGX8" i="1"/>
  <c r="HGY8" i="1"/>
  <c r="HGZ8" i="1"/>
  <c r="HHA8" i="1"/>
  <c r="HHB8" i="1"/>
  <c r="HHC8" i="1"/>
  <c r="HHD8" i="1"/>
  <c r="HHE8" i="1"/>
  <c r="HHF8" i="1"/>
  <c r="HHG8" i="1"/>
  <c r="HHH8" i="1"/>
  <c r="HHI8" i="1"/>
  <c r="HHJ8" i="1"/>
  <c r="HHK8" i="1"/>
  <c r="HHL8" i="1"/>
  <c r="HHM8" i="1"/>
  <c r="HHN8" i="1"/>
  <c r="HHO8" i="1"/>
  <c r="HHP8" i="1"/>
  <c r="HHQ8" i="1"/>
  <c r="HHR8" i="1"/>
  <c r="HHS8" i="1"/>
  <c r="HHT8" i="1"/>
  <c r="HHU8" i="1"/>
  <c r="HHV8" i="1"/>
  <c r="HHW8" i="1"/>
  <c r="HHX8" i="1"/>
  <c r="HHY8" i="1"/>
  <c r="HHZ8" i="1"/>
  <c r="HIA8" i="1"/>
  <c r="HIB8" i="1"/>
  <c r="HIC8" i="1"/>
  <c r="HID8" i="1"/>
  <c r="HIE8" i="1"/>
  <c r="HIF8" i="1"/>
  <c r="HIG8" i="1"/>
  <c r="HIH8" i="1"/>
  <c r="HII8" i="1"/>
  <c r="HIJ8" i="1"/>
  <c r="HIK8" i="1"/>
  <c r="HIL8" i="1"/>
  <c r="HIM8" i="1"/>
  <c r="HIN8" i="1"/>
  <c r="HIO8" i="1"/>
  <c r="HIP8" i="1"/>
  <c r="HIQ8" i="1"/>
  <c r="HIR8" i="1"/>
  <c r="HIS8" i="1"/>
  <c r="HIT8" i="1"/>
  <c r="HIU8" i="1"/>
  <c r="HIV8" i="1"/>
  <c r="HIW8" i="1"/>
  <c r="HIX8" i="1"/>
  <c r="HIY8" i="1"/>
  <c r="HIZ8" i="1"/>
  <c r="HJA8" i="1"/>
  <c r="HJB8" i="1"/>
  <c r="HJC8" i="1"/>
  <c r="HJD8" i="1"/>
  <c r="HJE8" i="1"/>
  <c r="HJF8" i="1"/>
  <c r="HJG8" i="1"/>
  <c r="HJH8" i="1"/>
  <c r="HJI8" i="1"/>
  <c r="HJJ8" i="1"/>
  <c r="HJK8" i="1"/>
  <c r="HJL8" i="1"/>
  <c r="HJM8" i="1"/>
  <c r="HJN8" i="1"/>
  <c r="HJO8" i="1"/>
  <c r="HJP8" i="1"/>
  <c r="HJQ8" i="1"/>
  <c r="HJR8" i="1"/>
  <c r="HJS8" i="1"/>
  <c r="HJT8" i="1"/>
  <c r="HJU8" i="1"/>
  <c r="HJV8" i="1"/>
  <c r="HJW8" i="1"/>
  <c r="HJX8" i="1"/>
  <c r="HJY8" i="1"/>
  <c r="HJZ8" i="1"/>
  <c r="HKA8" i="1"/>
  <c r="HKB8" i="1"/>
  <c r="HKC8" i="1"/>
  <c r="HKD8" i="1"/>
  <c r="HKE8" i="1"/>
  <c r="HKF8" i="1"/>
  <c r="HKG8" i="1"/>
  <c r="HKH8" i="1"/>
  <c r="HKI8" i="1"/>
  <c r="HKJ8" i="1"/>
  <c r="HKK8" i="1"/>
  <c r="HKL8" i="1"/>
  <c r="HKM8" i="1"/>
  <c r="HKN8" i="1"/>
  <c r="HKO8" i="1"/>
  <c r="HKP8" i="1"/>
  <c r="HKQ8" i="1"/>
  <c r="HKR8" i="1"/>
  <c r="HKS8" i="1"/>
  <c r="HKT8" i="1"/>
  <c r="HKU8" i="1"/>
  <c r="HKV8" i="1"/>
  <c r="HKW8" i="1"/>
  <c r="HKX8" i="1"/>
  <c r="HKY8" i="1"/>
  <c r="HKZ8" i="1"/>
  <c r="HLA8" i="1"/>
  <c r="HLB8" i="1"/>
  <c r="HLC8" i="1"/>
  <c r="HLD8" i="1"/>
  <c r="HLE8" i="1"/>
  <c r="HLF8" i="1"/>
  <c r="HLG8" i="1"/>
  <c r="HLH8" i="1"/>
  <c r="HLI8" i="1"/>
  <c r="HLJ8" i="1"/>
  <c r="HLK8" i="1"/>
  <c r="HLL8" i="1"/>
  <c r="HLM8" i="1"/>
  <c r="HLN8" i="1"/>
  <c r="HLO8" i="1"/>
  <c r="HLP8" i="1"/>
  <c r="HLQ8" i="1"/>
  <c r="HLR8" i="1"/>
  <c r="HLS8" i="1"/>
  <c r="HLT8" i="1"/>
  <c r="HLU8" i="1"/>
  <c r="HLV8" i="1"/>
  <c r="HLW8" i="1"/>
  <c r="HLX8" i="1"/>
  <c r="HLY8" i="1"/>
  <c r="HLZ8" i="1"/>
  <c r="HMA8" i="1"/>
  <c r="HMB8" i="1"/>
  <c r="HMC8" i="1"/>
  <c r="HMD8" i="1"/>
  <c r="HME8" i="1"/>
  <c r="HMF8" i="1"/>
  <c r="HMG8" i="1"/>
  <c r="HMH8" i="1"/>
  <c r="HMI8" i="1"/>
  <c r="HMJ8" i="1"/>
  <c r="HMK8" i="1"/>
  <c r="HML8" i="1"/>
  <c r="HMM8" i="1"/>
  <c r="HMN8" i="1"/>
  <c r="HMO8" i="1"/>
  <c r="HMP8" i="1"/>
  <c r="HMQ8" i="1"/>
  <c r="HMR8" i="1"/>
  <c r="HMS8" i="1"/>
  <c r="HMT8" i="1"/>
  <c r="HMU8" i="1"/>
  <c r="HMV8" i="1"/>
  <c r="HMW8" i="1"/>
  <c r="HMX8" i="1"/>
  <c r="HMY8" i="1"/>
  <c r="HMZ8" i="1"/>
  <c r="HNA8" i="1"/>
  <c r="HNB8" i="1"/>
  <c r="HNC8" i="1"/>
  <c r="HND8" i="1"/>
  <c r="HNE8" i="1"/>
  <c r="HNF8" i="1"/>
  <c r="HNG8" i="1"/>
  <c r="HNH8" i="1"/>
  <c r="HNI8" i="1"/>
  <c r="HNJ8" i="1"/>
  <c r="HNK8" i="1"/>
  <c r="HNL8" i="1"/>
  <c r="HNM8" i="1"/>
  <c r="HNN8" i="1"/>
  <c r="HNO8" i="1"/>
  <c r="HNP8" i="1"/>
  <c r="HNQ8" i="1"/>
  <c r="HNR8" i="1"/>
  <c r="HNS8" i="1"/>
  <c r="HNT8" i="1"/>
  <c r="HNU8" i="1"/>
  <c r="HNV8" i="1"/>
  <c r="HNW8" i="1"/>
  <c r="HNX8" i="1"/>
  <c r="HNY8" i="1"/>
  <c r="HNZ8" i="1"/>
  <c r="HOA8" i="1"/>
  <c r="HOB8" i="1"/>
  <c r="HOC8" i="1"/>
  <c r="HOD8" i="1"/>
  <c r="HOE8" i="1"/>
  <c r="HOF8" i="1"/>
  <c r="HOG8" i="1"/>
  <c r="HOH8" i="1"/>
  <c r="HOI8" i="1"/>
  <c r="HOJ8" i="1"/>
  <c r="HOK8" i="1"/>
  <c r="HOL8" i="1"/>
  <c r="HOM8" i="1"/>
  <c r="HON8" i="1"/>
  <c r="HOO8" i="1"/>
  <c r="HOP8" i="1"/>
  <c r="HOQ8" i="1"/>
  <c r="HOR8" i="1"/>
  <c r="HOS8" i="1"/>
  <c r="HOT8" i="1"/>
  <c r="HOU8" i="1"/>
  <c r="HOV8" i="1"/>
  <c r="HOW8" i="1"/>
  <c r="HOX8" i="1"/>
  <c r="HOY8" i="1"/>
  <c r="HOZ8" i="1"/>
  <c r="HPA8" i="1"/>
  <c r="HPB8" i="1"/>
  <c r="HPC8" i="1"/>
  <c r="HPD8" i="1"/>
  <c r="HPE8" i="1"/>
  <c r="HPF8" i="1"/>
  <c r="HPG8" i="1"/>
  <c r="HPH8" i="1"/>
  <c r="HPI8" i="1"/>
  <c r="HPJ8" i="1"/>
  <c r="HPK8" i="1"/>
  <c r="HPL8" i="1"/>
  <c r="HPM8" i="1"/>
  <c r="HPN8" i="1"/>
  <c r="HPO8" i="1"/>
  <c r="HPP8" i="1"/>
  <c r="HPQ8" i="1"/>
  <c r="HPR8" i="1"/>
  <c r="HPS8" i="1"/>
  <c r="HPT8" i="1"/>
  <c r="HPU8" i="1"/>
  <c r="HPV8" i="1"/>
  <c r="HPW8" i="1"/>
  <c r="HPX8" i="1"/>
  <c r="HPY8" i="1"/>
  <c r="HPZ8" i="1"/>
  <c r="HQA8" i="1"/>
  <c r="HQB8" i="1"/>
  <c r="HQC8" i="1"/>
  <c r="HQD8" i="1"/>
  <c r="HQE8" i="1"/>
  <c r="HQF8" i="1"/>
  <c r="HQG8" i="1"/>
  <c r="HQH8" i="1"/>
  <c r="HQI8" i="1"/>
  <c r="HQJ8" i="1"/>
  <c r="HQK8" i="1"/>
  <c r="HQL8" i="1"/>
  <c r="HQM8" i="1"/>
  <c r="HQN8" i="1"/>
  <c r="HQO8" i="1"/>
  <c r="HQP8" i="1"/>
  <c r="HQQ8" i="1"/>
  <c r="HQR8" i="1"/>
  <c r="HQS8" i="1"/>
  <c r="HQT8" i="1"/>
  <c r="HQU8" i="1"/>
  <c r="HQV8" i="1"/>
  <c r="HQW8" i="1"/>
  <c r="HQX8" i="1"/>
  <c r="HQY8" i="1"/>
  <c r="HQZ8" i="1"/>
  <c r="HRA8" i="1"/>
  <c r="HRB8" i="1"/>
  <c r="HRC8" i="1"/>
  <c r="HRD8" i="1"/>
  <c r="HRE8" i="1"/>
  <c r="HRF8" i="1"/>
  <c r="HRG8" i="1"/>
  <c r="HRH8" i="1"/>
  <c r="HRI8" i="1"/>
  <c r="HRJ8" i="1"/>
  <c r="HRK8" i="1"/>
  <c r="HRL8" i="1"/>
  <c r="HRM8" i="1"/>
  <c r="HRN8" i="1"/>
  <c r="HRO8" i="1"/>
  <c r="HRP8" i="1"/>
  <c r="HRQ8" i="1"/>
  <c r="HRR8" i="1"/>
  <c r="HRS8" i="1"/>
  <c r="HRT8" i="1"/>
  <c r="HRU8" i="1"/>
  <c r="HRV8" i="1"/>
  <c r="HRW8" i="1"/>
  <c r="HRX8" i="1"/>
  <c r="HRY8" i="1"/>
  <c r="HRZ8" i="1"/>
  <c r="HSA8" i="1"/>
  <c r="HSB8" i="1"/>
  <c r="HSC8" i="1"/>
  <c r="HSD8" i="1"/>
  <c r="HSE8" i="1"/>
  <c r="HSF8" i="1"/>
  <c r="HSG8" i="1"/>
  <c r="HSH8" i="1"/>
  <c r="HSI8" i="1"/>
  <c r="HSJ8" i="1"/>
  <c r="HSK8" i="1"/>
  <c r="HSL8" i="1"/>
  <c r="HSM8" i="1"/>
  <c r="HSN8" i="1"/>
  <c r="HSO8" i="1"/>
  <c r="HSP8" i="1"/>
  <c r="HSQ8" i="1"/>
  <c r="HSR8" i="1"/>
  <c r="HSS8" i="1"/>
  <c r="HST8" i="1"/>
  <c r="HSU8" i="1"/>
  <c r="HSV8" i="1"/>
  <c r="HSW8" i="1"/>
  <c r="HSX8" i="1"/>
  <c r="HSY8" i="1"/>
  <c r="HSZ8" i="1"/>
  <c r="HTA8" i="1"/>
  <c r="HTB8" i="1"/>
  <c r="HTC8" i="1"/>
  <c r="HTD8" i="1"/>
  <c r="HTE8" i="1"/>
  <c r="HTF8" i="1"/>
  <c r="HTG8" i="1"/>
  <c r="HTH8" i="1"/>
  <c r="HTI8" i="1"/>
  <c r="HTJ8" i="1"/>
  <c r="HTK8" i="1"/>
  <c r="HTL8" i="1"/>
  <c r="HTM8" i="1"/>
  <c r="HTN8" i="1"/>
  <c r="HTO8" i="1"/>
  <c r="HTP8" i="1"/>
  <c r="HTQ8" i="1"/>
  <c r="HTR8" i="1"/>
  <c r="HTS8" i="1"/>
  <c r="HTT8" i="1"/>
  <c r="HTU8" i="1"/>
  <c r="HTV8" i="1"/>
  <c r="HTW8" i="1"/>
  <c r="HTX8" i="1"/>
  <c r="HTY8" i="1"/>
  <c r="HTZ8" i="1"/>
  <c r="HUA8" i="1"/>
  <c r="HUB8" i="1"/>
  <c r="HUC8" i="1"/>
  <c r="HUD8" i="1"/>
  <c r="HUE8" i="1"/>
  <c r="HUF8" i="1"/>
  <c r="HUG8" i="1"/>
  <c r="HUH8" i="1"/>
  <c r="HUI8" i="1"/>
  <c r="HUJ8" i="1"/>
  <c r="HUK8" i="1"/>
  <c r="HUL8" i="1"/>
  <c r="HUM8" i="1"/>
  <c r="HUN8" i="1"/>
  <c r="HUO8" i="1"/>
  <c r="HUP8" i="1"/>
  <c r="HUQ8" i="1"/>
  <c r="HUR8" i="1"/>
  <c r="HUS8" i="1"/>
  <c r="HUT8" i="1"/>
  <c r="HUU8" i="1"/>
  <c r="HUV8" i="1"/>
  <c r="HUW8" i="1"/>
  <c r="HUX8" i="1"/>
  <c r="HUY8" i="1"/>
  <c r="HUZ8" i="1"/>
  <c r="HVA8" i="1"/>
  <c r="HVB8" i="1"/>
  <c r="HVC8" i="1"/>
  <c r="HVD8" i="1"/>
  <c r="HVE8" i="1"/>
  <c r="HVF8" i="1"/>
  <c r="HVG8" i="1"/>
  <c r="HVH8" i="1"/>
  <c r="HVI8" i="1"/>
  <c r="HVJ8" i="1"/>
  <c r="HVK8" i="1"/>
  <c r="HVL8" i="1"/>
  <c r="HVM8" i="1"/>
  <c r="HVN8" i="1"/>
  <c r="HVO8" i="1"/>
  <c r="HVP8" i="1"/>
  <c r="HVQ8" i="1"/>
  <c r="HVR8" i="1"/>
  <c r="HVS8" i="1"/>
  <c r="HVT8" i="1"/>
  <c r="HVU8" i="1"/>
  <c r="HVV8" i="1"/>
  <c r="HVW8" i="1"/>
  <c r="HVX8" i="1"/>
  <c r="HVY8" i="1"/>
  <c r="HVZ8" i="1"/>
  <c r="HWA8" i="1"/>
  <c r="HWB8" i="1"/>
  <c r="HWC8" i="1"/>
  <c r="HWD8" i="1"/>
  <c r="HWE8" i="1"/>
  <c r="HWF8" i="1"/>
  <c r="HWG8" i="1"/>
  <c r="HWH8" i="1"/>
  <c r="HWI8" i="1"/>
  <c r="HWJ8" i="1"/>
  <c r="HWK8" i="1"/>
  <c r="HWL8" i="1"/>
  <c r="HWM8" i="1"/>
  <c r="HWN8" i="1"/>
  <c r="HWO8" i="1"/>
  <c r="HWP8" i="1"/>
  <c r="HWQ8" i="1"/>
  <c r="HWR8" i="1"/>
  <c r="HWS8" i="1"/>
  <c r="HWT8" i="1"/>
  <c r="HWU8" i="1"/>
  <c r="HWV8" i="1"/>
  <c r="HWW8" i="1"/>
  <c r="HWX8" i="1"/>
  <c r="HWY8" i="1"/>
  <c r="HWZ8" i="1"/>
  <c r="HXA8" i="1"/>
  <c r="HXB8" i="1"/>
  <c r="HXC8" i="1"/>
  <c r="HXD8" i="1"/>
  <c r="HXE8" i="1"/>
  <c r="HXF8" i="1"/>
  <c r="HXG8" i="1"/>
  <c r="HXH8" i="1"/>
  <c r="HXI8" i="1"/>
  <c r="HXJ8" i="1"/>
  <c r="HXK8" i="1"/>
  <c r="HXL8" i="1"/>
  <c r="HXM8" i="1"/>
  <c r="HXN8" i="1"/>
  <c r="HXO8" i="1"/>
  <c r="HXP8" i="1"/>
  <c r="HXQ8" i="1"/>
  <c r="HXR8" i="1"/>
  <c r="HXS8" i="1"/>
  <c r="HXT8" i="1"/>
  <c r="HXU8" i="1"/>
  <c r="HXV8" i="1"/>
  <c r="HXW8" i="1"/>
  <c r="HXX8" i="1"/>
  <c r="HXY8" i="1"/>
  <c r="HXZ8" i="1"/>
  <c r="HYA8" i="1"/>
  <c r="HYB8" i="1"/>
  <c r="HYC8" i="1"/>
  <c r="HYD8" i="1"/>
  <c r="HYE8" i="1"/>
  <c r="HYF8" i="1"/>
  <c r="HYG8" i="1"/>
  <c r="HYH8" i="1"/>
  <c r="HYI8" i="1"/>
  <c r="HYJ8" i="1"/>
  <c r="HYK8" i="1"/>
  <c r="HYL8" i="1"/>
  <c r="HYM8" i="1"/>
  <c r="HYN8" i="1"/>
  <c r="HYO8" i="1"/>
  <c r="HYP8" i="1"/>
  <c r="HYQ8" i="1"/>
  <c r="HYR8" i="1"/>
  <c r="HYS8" i="1"/>
  <c r="HYT8" i="1"/>
  <c r="HYU8" i="1"/>
  <c r="HYV8" i="1"/>
  <c r="HYW8" i="1"/>
  <c r="HYX8" i="1"/>
  <c r="HYY8" i="1"/>
  <c r="HYZ8" i="1"/>
  <c r="HZA8" i="1"/>
  <c r="HZB8" i="1"/>
  <c r="HZC8" i="1"/>
  <c r="HZD8" i="1"/>
  <c r="HZE8" i="1"/>
  <c r="HZF8" i="1"/>
  <c r="HZG8" i="1"/>
  <c r="HZH8" i="1"/>
  <c r="HZI8" i="1"/>
  <c r="HZJ8" i="1"/>
  <c r="HZK8" i="1"/>
  <c r="HZL8" i="1"/>
  <c r="HZM8" i="1"/>
  <c r="HZN8" i="1"/>
  <c r="HZO8" i="1"/>
  <c r="HZP8" i="1"/>
  <c r="HZQ8" i="1"/>
  <c r="HZR8" i="1"/>
  <c r="HZS8" i="1"/>
  <c r="HZT8" i="1"/>
  <c r="HZU8" i="1"/>
  <c r="HZV8" i="1"/>
  <c r="HZW8" i="1"/>
  <c r="HZX8" i="1"/>
  <c r="HZY8" i="1"/>
  <c r="HZZ8" i="1"/>
  <c r="IAA8" i="1"/>
  <c r="IAB8" i="1"/>
  <c r="IAC8" i="1"/>
  <c r="IAD8" i="1"/>
  <c r="IAE8" i="1"/>
  <c r="IAF8" i="1"/>
  <c r="IAG8" i="1"/>
  <c r="IAH8" i="1"/>
  <c r="IAI8" i="1"/>
  <c r="IAJ8" i="1"/>
  <c r="IAK8" i="1"/>
  <c r="IAL8" i="1"/>
  <c r="IAM8" i="1"/>
  <c r="IAN8" i="1"/>
  <c r="IAO8" i="1"/>
  <c r="IAP8" i="1"/>
  <c r="IAQ8" i="1"/>
  <c r="IAR8" i="1"/>
  <c r="IAS8" i="1"/>
  <c r="IAT8" i="1"/>
  <c r="IAU8" i="1"/>
  <c r="IAV8" i="1"/>
  <c r="IAW8" i="1"/>
  <c r="IAX8" i="1"/>
  <c r="IAY8" i="1"/>
  <c r="IAZ8" i="1"/>
  <c r="IBA8" i="1"/>
  <c r="IBB8" i="1"/>
  <c r="IBC8" i="1"/>
  <c r="IBD8" i="1"/>
  <c r="IBE8" i="1"/>
  <c r="IBF8" i="1"/>
  <c r="IBG8" i="1"/>
  <c r="IBH8" i="1"/>
  <c r="IBI8" i="1"/>
  <c r="IBJ8" i="1"/>
  <c r="IBK8" i="1"/>
  <c r="IBL8" i="1"/>
  <c r="IBM8" i="1"/>
  <c r="IBN8" i="1"/>
  <c r="IBO8" i="1"/>
  <c r="IBP8" i="1"/>
  <c r="IBQ8" i="1"/>
  <c r="IBR8" i="1"/>
  <c r="IBS8" i="1"/>
  <c r="IBT8" i="1"/>
  <c r="IBU8" i="1"/>
  <c r="IBV8" i="1"/>
  <c r="IBW8" i="1"/>
  <c r="IBX8" i="1"/>
  <c r="IBY8" i="1"/>
  <c r="IBZ8" i="1"/>
  <c r="ICA8" i="1"/>
  <c r="ICB8" i="1"/>
  <c r="ICC8" i="1"/>
  <c r="ICD8" i="1"/>
  <c r="ICE8" i="1"/>
  <c r="ICF8" i="1"/>
  <c r="ICG8" i="1"/>
  <c r="ICH8" i="1"/>
  <c r="ICI8" i="1"/>
  <c r="ICJ8" i="1"/>
  <c r="ICK8" i="1"/>
  <c r="ICL8" i="1"/>
  <c r="ICM8" i="1"/>
  <c r="ICN8" i="1"/>
  <c r="ICO8" i="1"/>
  <c r="ICP8" i="1"/>
  <c r="ICQ8" i="1"/>
  <c r="ICR8" i="1"/>
  <c r="ICS8" i="1"/>
  <c r="ICT8" i="1"/>
  <c r="ICU8" i="1"/>
  <c r="ICV8" i="1"/>
  <c r="ICW8" i="1"/>
  <c r="ICX8" i="1"/>
  <c r="ICY8" i="1"/>
  <c r="ICZ8" i="1"/>
  <c r="IDA8" i="1"/>
  <c r="IDB8" i="1"/>
  <c r="IDC8" i="1"/>
  <c r="IDD8" i="1"/>
  <c r="IDE8" i="1"/>
  <c r="IDF8" i="1"/>
  <c r="IDG8" i="1"/>
  <c r="IDH8" i="1"/>
  <c r="IDI8" i="1"/>
  <c r="IDJ8" i="1"/>
  <c r="IDK8" i="1"/>
  <c r="IDL8" i="1"/>
  <c r="IDM8" i="1"/>
  <c r="IDN8" i="1"/>
  <c r="IDO8" i="1"/>
  <c r="IDP8" i="1"/>
  <c r="IDQ8" i="1"/>
  <c r="IDR8" i="1"/>
  <c r="IDS8" i="1"/>
  <c r="IDT8" i="1"/>
  <c r="IDU8" i="1"/>
  <c r="IDV8" i="1"/>
  <c r="IDW8" i="1"/>
  <c r="IDX8" i="1"/>
  <c r="IDY8" i="1"/>
  <c r="IDZ8" i="1"/>
  <c r="IEA8" i="1"/>
  <c r="IEB8" i="1"/>
  <c r="IEC8" i="1"/>
  <c r="IED8" i="1"/>
  <c r="IEE8" i="1"/>
  <c r="IEF8" i="1"/>
  <c r="IEG8" i="1"/>
  <c r="IEH8" i="1"/>
  <c r="IEI8" i="1"/>
  <c r="IEJ8" i="1"/>
  <c r="IEK8" i="1"/>
  <c r="IEL8" i="1"/>
  <c r="IEM8" i="1"/>
  <c r="IEN8" i="1"/>
  <c r="IEO8" i="1"/>
  <c r="IEP8" i="1"/>
  <c r="IEQ8" i="1"/>
  <c r="IER8" i="1"/>
  <c r="IES8" i="1"/>
  <c r="IET8" i="1"/>
  <c r="IEU8" i="1"/>
  <c r="IEV8" i="1"/>
  <c r="IEW8" i="1"/>
  <c r="IEX8" i="1"/>
  <c r="IEY8" i="1"/>
  <c r="IEZ8" i="1"/>
  <c r="IFA8" i="1"/>
  <c r="IFB8" i="1"/>
  <c r="IFC8" i="1"/>
  <c r="IFD8" i="1"/>
  <c r="IFE8" i="1"/>
  <c r="IFF8" i="1"/>
  <c r="IFG8" i="1"/>
  <c r="IFH8" i="1"/>
  <c r="IFI8" i="1"/>
  <c r="IFJ8" i="1"/>
  <c r="IFK8" i="1"/>
  <c r="IFL8" i="1"/>
  <c r="IFM8" i="1"/>
  <c r="IFN8" i="1"/>
  <c r="IFO8" i="1"/>
  <c r="IFP8" i="1"/>
  <c r="IFQ8" i="1"/>
  <c r="IFR8" i="1"/>
  <c r="IFS8" i="1"/>
  <c r="IFT8" i="1"/>
  <c r="IFU8" i="1"/>
  <c r="IFV8" i="1"/>
  <c r="IFW8" i="1"/>
  <c r="IFX8" i="1"/>
  <c r="IFY8" i="1"/>
  <c r="IFZ8" i="1"/>
  <c r="IGA8" i="1"/>
  <c r="IGB8" i="1"/>
  <c r="IGC8" i="1"/>
  <c r="IGD8" i="1"/>
  <c r="IGE8" i="1"/>
  <c r="IGF8" i="1"/>
  <c r="IGG8" i="1"/>
  <c r="IGH8" i="1"/>
  <c r="IGI8" i="1"/>
  <c r="IGJ8" i="1"/>
  <c r="IGK8" i="1"/>
  <c r="IGL8" i="1"/>
  <c r="IGM8" i="1"/>
  <c r="IGN8" i="1"/>
  <c r="IGO8" i="1"/>
  <c r="IGP8" i="1"/>
  <c r="IGQ8" i="1"/>
  <c r="IGR8" i="1"/>
  <c r="IGS8" i="1"/>
  <c r="IGT8" i="1"/>
  <c r="IGU8" i="1"/>
  <c r="IGV8" i="1"/>
  <c r="IGW8" i="1"/>
  <c r="IGX8" i="1"/>
  <c r="IGY8" i="1"/>
  <c r="IGZ8" i="1"/>
  <c r="IHA8" i="1"/>
  <c r="IHB8" i="1"/>
  <c r="IHC8" i="1"/>
  <c r="IHD8" i="1"/>
  <c r="IHE8" i="1"/>
  <c r="IHF8" i="1"/>
  <c r="IHG8" i="1"/>
  <c r="IHH8" i="1"/>
  <c r="IHI8" i="1"/>
  <c r="IHJ8" i="1"/>
  <c r="IHK8" i="1"/>
  <c r="IHL8" i="1"/>
  <c r="IHM8" i="1"/>
  <c r="IHN8" i="1"/>
  <c r="IHO8" i="1"/>
  <c r="IHP8" i="1"/>
  <c r="IHQ8" i="1"/>
  <c r="IHR8" i="1"/>
  <c r="IHS8" i="1"/>
  <c r="IHT8" i="1"/>
  <c r="IHU8" i="1"/>
  <c r="IHV8" i="1"/>
  <c r="IHW8" i="1"/>
  <c r="IHX8" i="1"/>
  <c r="IHY8" i="1"/>
  <c r="IHZ8" i="1"/>
  <c r="IIA8" i="1"/>
  <c r="IIB8" i="1"/>
  <c r="IIC8" i="1"/>
  <c r="IID8" i="1"/>
  <c r="IIE8" i="1"/>
  <c r="IIF8" i="1"/>
  <c r="IIG8" i="1"/>
  <c r="IIH8" i="1"/>
  <c r="III8" i="1"/>
  <c r="IIJ8" i="1"/>
  <c r="IIK8" i="1"/>
  <c r="IIL8" i="1"/>
  <c r="IIM8" i="1"/>
  <c r="IIN8" i="1"/>
  <c r="IIO8" i="1"/>
  <c r="IIP8" i="1"/>
  <c r="IIQ8" i="1"/>
  <c r="IIR8" i="1"/>
  <c r="IIS8" i="1"/>
  <c r="IIT8" i="1"/>
  <c r="IIU8" i="1"/>
  <c r="IIV8" i="1"/>
  <c r="IIW8" i="1"/>
  <c r="IIX8" i="1"/>
  <c r="IIY8" i="1"/>
  <c r="IIZ8" i="1"/>
  <c r="IJA8" i="1"/>
  <c r="IJB8" i="1"/>
  <c r="IJC8" i="1"/>
  <c r="IJD8" i="1"/>
  <c r="IJE8" i="1"/>
  <c r="IJF8" i="1"/>
  <c r="IJG8" i="1"/>
  <c r="IJH8" i="1"/>
  <c r="IJI8" i="1"/>
  <c r="IJJ8" i="1"/>
  <c r="IJK8" i="1"/>
  <c r="IJL8" i="1"/>
  <c r="IJM8" i="1"/>
  <c r="IJN8" i="1"/>
  <c r="IJO8" i="1"/>
  <c r="IJP8" i="1"/>
  <c r="IJQ8" i="1"/>
  <c r="IJR8" i="1"/>
  <c r="IJS8" i="1"/>
  <c r="IJT8" i="1"/>
  <c r="IJU8" i="1"/>
  <c r="IJV8" i="1"/>
  <c r="IJW8" i="1"/>
  <c r="IJX8" i="1"/>
  <c r="IJY8" i="1"/>
  <c r="IJZ8" i="1"/>
  <c r="IKA8" i="1"/>
  <c r="IKB8" i="1"/>
  <c r="IKC8" i="1"/>
  <c r="IKD8" i="1"/>
  <c r="IKE8" i="1"/>
  <c r="IKF8" i="1"/>
  <c r="IKG8" i="1"/>
  <c r="IKH8" i="1"/>
  <c r="IKI8" i="1"/>
  <c r="IKJ8" i="1"/>
  <c r="IKK8" i="1"/>
  <c r="IKL8" i="1"/>
  <c r="IKM8" i="1"/>
  <c r="IKN8" i="1"/>
  <c r="IKO8" i="1"/>
  <c r="IKP8" i="1"/>
  <c r="IKQ8" i="1"/>
  <c r="IKR8" i="1"/>
  <c r="IKS8" i="1"/>
  <c r="IKT8" i="1"/>
  <c r="IKU8" i="1"/>
  <c r="IKV8" i="1"/>
  <c r="IKW8" i="1"/>
  <c r="IKX8" i="1"/>
  <c r="IKY8" i="1"/>
  <c r="IKZ8" i="1"/>
  <c r="ILA8" i="1"/>
  <c r="ILB8" i="1"/>
  <c r="ILC8" i="1"/>
  <c r="ILD8" i="1"/>
  <c r="ILE8" i="1"/>
  <c r="ILF8" i="1"/>
  <c r="ILG8" i="1"/>
  <c r="ILH8" i="1"/>
  <c r="ILI8" i="1"/>
  <c r="ILJ8" i="1"/>
  <c r="ILK8" i="1"/>
  <c r="ILL8" i="1"/>
  <c r="ILM8" i="1"/>
  <c r="ILN8" i="1"/>
  <c r="ILO8" i="1"/>
  <c r="ILP8" i="1"/>
  <c r="ILQ8" i="1"/>
  <c r="ILR8" i="1"/>
  <c r="ILS8" i="1"/>
  <c r="ILT8" i="1"/>
  <c r="ILU8" i="1"/>
  <c r="ILV8" i="1"/>
  <c r="ILW8" i="1"/>
  <c r="ILX8" i="1"/>
  <c r="ILY8" i="1"/>
  <c r="ILZ8" i="1"/>
  <c r="IMA8" i="1"/>
  <c r="IMB8" i="1"/>
  <c r="IMC8" i="1"/>
  <c r="IMD8" i="1"/>
  <c r="IME8" i="1"/>
  <c r="IMF8" i="1"/>
  <c r="IMG8" i="1"/>
  <c r="IMH8" i="1"/>
  <c r="IMI8" i="1"/>
  <c r="IMJ8" i="1"/>
  <c r="IMK8" i="1"/>
  <c r="IML8" i="1"/>
  <c r="IMM8" i="1"/>
  <c r="IMN8" i="1"/>
  <c r="IMO8" i="1"/>
  <c r="IMP8" i="1"/>
  <c r="IMQ8" i="1"/>
  <c r="IMR8" i="1"/>
  <c r="IMS8" i="1"/>
  <c r="IMT8" i="1"/>
  <c r="IMU8" i="1"/>
  <c r="IMV8" i="1"/>
  <c r="IMW8" i="1"/>
  <c r="IMX8" i="1"/>
  <c r="IMY8" i="1"/>
  <c r="IMZ8" i="1"/>
  <c r="INA8" i="1"/>
  <c r="INB8" i="1"/>
  <c r="INC8" i="1"/>
  <c r="IND8" i="1"/>
  <c r="INE8" i="1"/>
  <c r="INF8" i="1"/>
  <c r="ING8" i="1"/>
  <c r="INH8" i="1"/>
  <c r="INI8" i="1"/>
  <c r="INJ8" i="1"/>
  <c r="INK8" i="1"/>
  <c r="INL8" i="1"/>
  <c r="INM8" i="1"/>
  <c r="INN8" i="1"/>
  <c r="INO8" i="1"/>
  <c r="INP8" i="1"/>
  <c r="INQ8" i="1"/>
  <c r="INR8" i="1"/>
  <c r="INS8" i="1"/>
  <c r="INT8" i="1"/>
  <c r="INU8" i="1"/>
  <c r="INV8" i="1"/>
  <c r="INW8" i="1"/>
  <c r="INX8" i="1"/>
  <c r="INY8" i="1"/>
  <c r="INZ8" i="1"/>
  <c r="IOA8" i="1"/>
  <c r="IOB8" i="1"/>
  <c r="IOC8" i="1"/>
  <c r="IOD8" i="1"/>
  <c r="IOE8" i="1"/>
  <c r="IOF8" i="1"/>
  <c r="IOG8" i="1"/>
  <c r="IOH8" i="1"/>
  <c r="IOI8" i="1"/>
  <c r="IOJ8" i="1"/>
  <c r="IOK8" i="1"/>
  <c r="IOL8" i="1"/>
  <c r="IOM8" i="1"/>
  <c r="ION8" i="1"/>
  <c r="IOO8" i="1"/>
  <c r="IOP8" i="1"/>
  <c r="IOQ8" i="1"/>
  <c r="IOR8" i="1"/>
  <c r="IOS8" i="1"/>
  <c r="IOT8" i="1"/>
  <c r="IOU8" i="1"/>
  <c r="IOV8" i="1"/>
  <c r="IOW8" i="1"/>
  <c r="IOX8" i="1"/>
  <c r="IOY8" i="1"/>
  <c r="IOZ8" i="1"/>
  <c r="IPA8" i="1"/>
  <c r="IPB8" i="1"/>
  <c r="IPC8" i="1"/>
  <c r="IPD8" i="1"/>
  <c r="IPE8" i="1"/>
  <c r="IPF8" i="1"/>
  <c r="IPG8" i="1"/>
  <c r="IPH8" i="1"/>
  <c r="IPI8" i="1"/>
  <c r="IPJ8" i="1"/>
  <c r="IPK8" i="1"/>
  <c r="IPL8" i="1"/>
  <c r="IPM8" i="1"/>
  <c r="IPN8" i="1"/>
  <c r="IPO8" i="1"/>
  <c r="IPP8" i="1"/>
  <c r="IPQ8" i="1"/>
  <c r="IPR8" i="1"/>
  <c r="IPS8" i="1"/>
  <c r="IPT8" i="1"/>
  <c r="IPU8" i="1"/>
  <c r="IPV8" i="1"/>
  <c r="IPW8" i="1"/>
  <c r="IPX8" i="1"/>
  <c r="IPY8" i="1"/>
  <c r="IPZ8" i="1"/>
  <c r="IQA8" i="1"/>
  <c r="IQB8" i="1"/>
  <c r="IQC8" i="1"/>
  <c r="IQD8" i="1"/>
  <c r="IQE8" i="1"/>
  <c r="IQF8" i="1"/>
  <c r="IQG8" i="1"/>
  <c r="IQH8" i="1"/>
  <c r="IQI8" i="1"/>
  <c r="IQJ8" i="1"/>
  <c r="IQK8" i="1"/>
  <c r="IQL8" i="1"/>
  <c r="IQM8" i="1"/>
  <c r="IQN8" i="1"/>
  <c r="IQO8" i="1"/>
  <c r="IQP8" i="1"/>
  <c r="IQQ8" i="1"/>
  <c r="IQR8" i="1"/>
  <c r="IQS8" i="1"/>
  <c r="IQT8" i="1"/>
  <c r="IQU8" i="1"/>
  <c r="IQV8" i="1"/>
  <c r="IQW8" i="1"/>
  <c r="IQX8" i="1"/>
  <c r="IQY8" i="1"/>
  <c r="IQZ8" i="1"/>
  <c r="IRA8" i="1"/>
  <c r="IRB8" i="1"/>
  <c r="IRC8" i="1"/>
  <c r="IRD8" i="1"/>
  <c r="IRE8" i="1"/>
  <c r="IRF8" i="1"/>
  <c r="IRG8" i="1"/>
  <c r="IRH8" i="1"/>
  <c r="IRI8" i="1"/>
  <c r="IRJ8" i="1"/>
  <c r="IRK8" i="1"/>
  <c r="IRL8" i="1"/>
  <c r="IRM8" i="1"/>
  <c r="IRN8" i="1"/>
  <c r="IRO8" i="1"/>
  <c r="IRP8" i="1"/>
  <c r="IRQ8" i="1"/>
  <c r="IRR8" i="1"/>
  <c r="IRS8" i="1"/>
  <c r="IRT8" i="1"/>
  <c r="IRU8" i="1"/>
  <c r="IRV8" i="1"/>
  <c r="IRW8" i="1"/>
  <c r="IRX8" i="1"/>
  <c r="IRY8" i="1"/>
  <c r="IRZ8" i="1"/>
  <c r="ISA8" i="1"/>
  <c r="ISB8" i="1"/>
  <c r="ISC8" i="1"/>
  <c r="ISD8" i="1"/>
  <c r="ISE8" i="1"/>
  <c r="ISF8" i="1"/>
  <c r="ISG8" i="1"/>
  <c r="ISH8" i="1"/>
  <c r="ISI8" i="1"/>
  <c r="ISJ8" i="1"/>
  <c r="ISK8" i="1"/>
  <c r="ISL8" i="1"/>
  <c r="ISM8" i="1"/>
  <c r="ISN8" i="1"/>
  <c r="ISO8" i="1"/>
  <c r="ISP8" i="1"/>
  <c r="ISQ8" i="1"/>
  <c r="ISR8" i="1"/>
  <c r="ISS8" i="1"/>
  <c r="IST8" i="1"/>
  <c r="ISU8" i="1"/>
  <c r="ISV8" i="1"/>
  <c r="ISW8" i="1"/>
  <c r="ISX8" i="1"/>
  <c r="ISY8" i="1"/>
  <c r="ISZ8" i="1"/>
  <c r="ITA8" i="1"/>
  <c r="ITB8" i="1"/>
  <c r="ITC8" i="1"/>
  <c r="ITD8" i="1"/>
  <c r="ITE8" i="1"/>
  <c r="ITF8" i="1"/>
  <c r="ITG8" i="1"/>
  <c r="ITH8" i="1"/>
  <c r="ITI8" i="1"/>
  <c r="ITJ8" i="1"/>
  <c r="ITK8" i="1"/>
  <c r="ITL8" i="1"/>
  <c r="ITM8" i="1"/>
  <c r="ITN8" i="1"/>
  <c r="ITO8" i="1"/>
  <c r="ITP8" i="1"/>
  <c r="ITQ8" i="1"/>
  <c r="ITR8" i="1"/>
  <c r="ITS8" i="1"/>
  <c r="ITT8" i="1"/>
  <c r="ITU8" i="1"/>
  <c r="ITV8" i="1"/>
  <c r="ITW8" i="1"/>
  <c r="ITX8" i="1"/>
  <c r="ITY8" i="1"/>
  <c r="ITZ8" i="1"/>
  <c r="IUA8" i="1"/>
  <c r="IUB8" i="1"/>
  <c r="IUC8" i="1"/>
  <c r="IUD8" i="1"/>
  <c r="IUE8" i="1"/>
  <c r="IUF8" i="1"/>
  <c r="IUG8" i="1"/>
  <c r="IUH8" i="1"/>
  <c r="IUI8" i="1"/>
  <c r="IUJ8" i="1"/>
  <c r="IUK8" i="1"/>
  <c r="IUL8" i="1"/>
  <c r="IUM8" i="1"/>
  <c r="IUN8" i="1"/>
  <c r="IUO8" i="1"/>
  <c r="IUP8" i="1"/>
  <c r="IUQ8" i="1"/>
  <c r="IUR8" i="1"/>
  <c r="IUS8" i="1"/>
  <c r="IUT8" i="1"/>
  <c r="IUU8" i="1"/>
  <c r="IUV8" i="1"/>
  <c r="IUW8" i="1"/>
  <c r="IUX8" i="1"/>
  <c r="IUY8" i="1"/>
  <c r="IUZ8" i="1"/>
  <c r="IVA8" i="1"/>
  <c r="IVB8" i="1"/>
  <c r="IVC8" i="1"/>
  <c r="IVD8" i="1"/>
  <c r="IVE8" i="1"/>
  <c r="IVF8" i="1"/>
  <c r="IVG8" i="1"/>
  <c r="IVH8" i="1"/>
  <c r="IVI8" i="1"/>
  <c r="IVJ8" i="1"/>
  <c r="IVK8" i="1"/>
  <c r="IVL8" i="1"/>
  <c r="IVM8" i="1"/>
  <c r="IVN8" i="1"/>
  <c r="IVO8" i="1"/>
  <c r="IVP8" i="1"/>
  <c r="IVQ8" i="1"/>
  <c r="IVR8" i="1"/>
  <c r="IVS8" i="1"/>
  <c r="IVT8" i="1"/>
  <c r="IVU8" i="1"/>
  <c r="IVV8" i="1"/>
  <c r="IVW8" i="1"/>
  <c r="IVX8" i="1"/>
  <c r="IVY8" i="1"/>
  <c r="IVZ8" i="1"/>
  <c r="IWA8" i="1"/>
  <c r="IWB8" i="1"/>
  <c r="IWC8" i="1"/>
  <c r="IWD8" i="1"/>
  <c r="IWE8" i="1"/>
  <c r="IWF8" i="1"/>
  <c r="IWG8" i="1"/>
  <c r="IWH8" i="1"/>
  <c r="IWI8" i="1"/>
  <c r="IWJ8" i="1"/>
  <c r="IWK8" i="1"/>
  <c r="IWL8" i="1"/>
  <c r="IWM8" i="1"/>
  <c r="IWN8" i="1"/>
  <c r="IWO8" i="1"/>
  <c r="IWP8" i="1"/>
  <c r="IWQ8" i="1"/>
  <c r="IWR8" i="1"/>
  <c r="IWS8" i="1"/>
  <c r="IWT8" i="1"/>
  <c r="IWU8" i="1"/>
  <c r="IWV8" i="1"/>
  <c r="IWW8" i="1"/>
  <c r="IWX8" i="1"/>
  <c r="IWY8" i="1"/>
  <c r="IWZ8" i="1"/>
  <c r="IXA8" i="1"/>
  <c r="IXB8" i="1"/>
  <c r="IXC8" i="1"/>
  <c r="IXD8" i="1"/>
  <c r="IXE8" i="1"/>
  <c r="IXF8" i="1"/>
  <c r="IXG8" i="1"/>
  <c r="IXH8" i="1"/>
  <c r="IXI8" i="1"/>
  <c r="IXJ8" i="1"/>
  <c r="IXK8" i="1"/>
  <c r="IXL8" i="1"/>
  <c r="IXM8" i="1"/>
  <c r="IXN8" i="1"/>
  <c r="IXO8" i="1"/>
  <c r="IXP8" i="1"/>
  <c r="IXQ8" i="1"/>
  <c r="IXR8" i="1"/>
  <c r="IXS8" i="1"/>
  <c r="IXT8" i="1"/>
  <c r="IXU8" i="1"/>
  <c r="IXV8" i="1"/>
  <c r="IXW8" i="1"/>
  <c r="IXX8" i="1"/>
  <c r="IXY8" i="1"/>
  <c r="IXZ8" i="1"/>
  <c r="IYA8" i="1"/>
  <c r="IYB8" i="1"/>
  <c r="IYC8" i="1"/>
  <c r="IYD8" i="1"/>
  <c r="IYE8" i="1"/>
  <c r="IYF8" i="1"/>
  <c r="IYG8" i="1"/>
  <c r="IYH8" i="1"/>
  <c r="IYI8" i="1"/>
  <c r="IYJ8" i="1"/>
  <c r="IYK8" i="1"/>
  <c r="IYL8" i="1"/>
  <c r="IYM8" i="1"/>
  <c r="IYN8" i="1"/>
  <c r="IYO8" i="1"/>
  <c r="IYP8" i="1"/>
  <c r="IYQ8" i="1"/>
  <c r="IYR8" i="1"/>
  <c r="IYS8" i="1"/>
  <c r="IYT8" i="1"/>
  <c r="IYU8" i="1"/>
  <c r="IYV8" i="1"/>
  <c r="IYW8" i="1"/>
  <c r="IYX8" i="1"/>
  <c r="IYY8" i="1"/>
  <c r="IYZ8" i="1"/>
  <c r="IZA8" i="1"/>
  <c r="IZB8" i="1"/>
  <c r="IZC8" i="1"/>
  <c r="IZD8" i="1"/>
  <c r="IZE8" i="1"/>
  <c r="IZF8" i="1"/>
  <c r="IZG8" i="1"/>
  <c r="IZH8" i="1"/>
  <c r="IZI8" i="1"/>
  <c r="IZJ8" i="1"/>
  <c r="IZK8" i="1"/>
  <c r="IZL8" i="1"/>
  <c r="IZM8" i="1"/>
  <c r="IZN8" i="1"/>
  <c r="IZO8" i="1"/>
  <c r="IZP8" i="1"/>
  <c r="IZQ8" i="1"/>
  <c r="IZR8" i="1"/>
  <c r="IZS8" i="1"/>
  <c r="IZT8" i="1"/>
  <c r="IZU8" i="1"/>
  <c r="IZV8" i="1"/>
  <c r="IZW8" i="1"/>
  <c r="IZX8" i="1"/>
  <c r="IZY8" i="1"/>
  <c r="IZZ8" i="1"/>
  <c r="JAA8" i="1"/>
  <c r="JAB8" i="1"/>
  <c r="JAC8" i="1"/>
  <c r="JAD8" i="1"/>
  <c r="JAE8" i="1"/>
  <c r="JAF8" i="1"/>
  <c r="JAG8" i="1"/>
  <c r="JAH8" i="1"/>
  <c r="JAI8" i="1"/>
  <c r="JAJ8" i="1"/>
  <c r="JAK8" i="1"/>
  <c r="JAL8" i="1"/>
  <c r="JAM8" i="1"/>
  <c r="JAN8" i="1"/>
  <c r="JAO8" i="1"/>
  <c r="JAP8" i="1"/>
  <c r="JAQ8" i="1"/>
  <c r="JAR8" i="1"/>
  <c r="JAS8" i="1"/>
  <c r="JAT8" i="1"/>
  <c r="JAU8" i="1"/>
  <c r="JAV8" i="1"/>
  <c r="JAW8" i="1"/>
  <c r="JAX8" i="1"/>
  <c r="JAY8" i="1"/>
  <c r="JAZ8" i="1"/>
  <c r="JBA8" i="1"/>
  <c r="JBB8" i="1"/>
  <c r="JBC8" i="1"/>
  <c r="JBD8" i="1"/>
  <c r="JBE8" i="1"/>
  <c r="JBF8" i="1"/>
  <c r="JBG8" i="1"/>
  <c r="JBH8" i="1"/>
  <c r="JBI8" i="1"/>
  <c r="JBJ8" i="1"/>
  <c r="JBK8" i="1"/>
  <c r="JBL8" i="1"/>
  <c r="JBM8" i="1"/>
  <c r="JBN8" i="1"/>
  <c r="JBO8" i="1"/>
  <c r="JBP8" i="1"/>
  <c r="JBQ8" i="1"/>
  <c r="JBR8" i="1"/>
  <c r="JBS8" i="1"/>
  <c r="JBT8" i="1"/>
  <c r="JBU8" i="1"/>
  <c r="JBV8" i="1"/>
  <c r="JBW8" i="1"/>
  <c r="JBX8" i="1"/>
  <c r="JBY8" i="1"/>
  <c r="JBZ8" i="1"/>
  <c r="JCA8" i="1"/>
  <c r="JCB8" i="1"/>
  <c r="JCC8" i="1"/>
  <c r="JCD8" i="1"/>
  <c r="JCE8" i="1"/>
  <c r="JCF8" i="1"/>
  <c r="JCG8" i="1"/>
  <c r="JCH8" i="1"/>
  <c r="JCI8" i="1"/>
  <c r="JCJ8" i="1"/>
  <c r="JCK8" i="1"/>
  <c r="JCL8" i="1"/>
  <c r="JCM8" i="1"/>
  <c r="JCN8" i="1"/>
  <c r="JCO8" i="1"/>
  <c r="JCP8" i="1"/>
  <c r="JCQ8" i="1"/>
  <c r="JCR8" i="1"/>
  <c r="JCS8" i="1"/>
  <c r="JCT8" i="1"/>
  <c r="JCU8" i="1"/>
  <c r="JCV8" i="1"/>
  <c r="JCW8" i="1"/>
  <c r="JCX8" i="1"/>
  <c r="JCY8" i="1"/>
  <c r="JCZ8" i="1"/>
  <c r="JDA8" i="1"/>
  <c r="JDB8" i="1"/>
  <c r="JDC8" i="1"/>
  <c r="JDD8" i="1"/>
  <c r="JDE8" i="1"/>
  <c r="JDF8" i="1"/>
  <c r="JDG8" i="1"/>
  <c r="JDH8" i="1"/>
  <c r="JDI8" i="1"/>
  <c r="JDJ8" i="1"/>
  <c r="JDK8" i="1"/>
  <c r="JDL8" i="1"/>
  <c r="JDM8" i="1"/>
  <c r="JDN8" i="1"/>
  <c r="JDO8" i="1"/>
  <c r="JDP8" i="1"/>
  <c r="JDQ8" i="1"/>
  <c r="JDR8" i="1"/>
  <c r="JDS8" i="1"/>
  <c r="JDT8" i="1"/>
  <c r="JDU8" i="1"/>
  <c r="JDV8" i="1"/>
  <c r="JDW8" i="1"/>
  <c r="JDX8" i="1"/>
  <c r="JDY8" i="1"/>
  <c r="JDZ8" i="1"/>
  <c r="JEA8" i="1"/>
  <c r="JEB8" i="1"/>
  <c r="JEC8" i="1"/>
  <c r="JED8" i="1"/>
  <c r="JEE8" i="1"/>
  <c r="JEF8" i="1"/>
  <c r="JEG8" i="1"/>
  <c r="JEH8" i="1"/>
  <c r="JEI8" i="1"/>
  <c r="JEJ8" i="1"/>
  <c r="JEK8" i="1"/>
  <c r="JEL8" i="1"/>
  <c r="JEM8" i="1"/>
  <c r="JEN8" i="1"/>
  <c r="JEO8" i="1"/>
  <c r="JEP8" i="1"/>
  <c r="JEQ8" i="1"/>
  <c r="JER8" i="1"/>
  <c r="JES8" i="1"/>
  <c r="JET8" i="1"/>
  <c r="JEU8" i="1"/>
  <c r="JEV8" i="1"/>
  <c r="JEW8" i="1"/>
  <c r="JEX8" i="1"/>
  <c r="JEY8" i="1"/>
  <c r="JEZ8" i="1"/>
  <c r="JFA8" i="1"/>
  <c r="JFB8" i="1"/>
  <c r="JFC8" i="1"/>
  <c r="JFD8" i="1"/>
  <c r="JFE8" i="1"/>
  <c r="JFF8" i="1"/>
  <c r="JFG8" i="1"/>
  <c r="JFH8" i="1"/>
  <c r="JFI8" i="1"/>
  <c r="JFJ8" i="1"/>
  <c r="JFK8" i="1"/>
  <c r="JFL8" i="1"/>
  <c r="JFM8" i="1"/>
  <c r="JFN8" i="1"/>
  <c r="JFO8" i="1"/>
  <c r="JFP8" i="1"/>
  <c r="JFQ8" i="1"/>
  <c r="JFR8" i="1"/>
  <c r="JFS8" i="1"/>
  <c r="JFT8" i="1"/>
  <c r="JFU8" i="1"/>
  <c r="JFV8" i="1"/>
  <c r="JFW8" i="1"/>
  <c r="JFX8" i="1"/>
  <c r="JFY8" i="1"/>
  <c r="JFZ8" i="1"/>
  <c r="JGA8" i="1"/>
  <c r="JGB8" i="1"/>
  <c r="JGC8" i="1"/>
  <c r="JGD8" i="1"/>
  <c r="JGE8" i="1"/>
  <c r="JGF8" i="1"/>
  <c r="JGG8" i="1"/>
  <c r="JGH8" i="1"/>
  <c r="JGI8" i="1"/>
  <c r="JGJ8" i="1"/>
  <c r="JGK8" i="1"/>
  <c r="JGL8" i="1"/>
  <c r="JGM8" i="1"/>
  <c r="JGN8" i="1"/>
  <c r="JGO8" i="1"/>
  <c r="JGP8" i="1"/>
  <c r="JGQ8" i="1"/>
  <c r="JGR8" i="1"/>
  <c r="JGS8" i="1"/>
  <c r="JGT8" i="1"/>
  <c r="JGU8" i="1"/>
  <c r="JGV8" i="1"/>
  <c r="JGW8" i="1"/>
  <c r="JGX8" i="1"/>
  <c r="JGY8" i="1"/>
  <c r="JGZ8" i="1"/>
  <c r="JHA8" i="1"/>
  <c r="JHB8" i="1"/>
  <c r="JHC8" i="1"/>
  <c r="JHD8" i="1"/>
  <c r="JHE8" i="1"/>
  <c r="JHF8" i="1"/>
  <c r="JHG8" i="1"/>
  <c r="JHH8" i="1"/>
  <c r="JHI8" i="1"/>
  <c r="JHJ8" i="1"/>
  <c r="JHK8" i="1"/>
  <c r="JHL8" i="1"/>
  <c r="JHM8" i="1"/>
  <c r="JHN8" i="1"/>
  <c r="JHO8" i="1"/>
  <c r="JHP8" i="1"/>
  <c r="JHQ8" i="1"/>
  <c r="JHR8" i="1"/>
  <c r="JHS8" i="1"/>
  <c r="JHT8" i="1"/>
  <c r="JHU8" i="1"/>
  <c r="JHV8" i="1"/>
  <c r="JHW8" i="1"/>
  <c r="JHX8" i="1"/>
  <c r="JHY8" i="1"/>
  <c r="JHZ8" i="1"/>
  <c r="JIA8" i="1"/>
  <c r="JIB8" i="1"/>
  <c r="JIC8" i="1"/>
  <c r="JID8" i="1"/>
  <c r="JIE8" i="1"/>
  <c r="JIF8" i="1"/>
  <c r="JIG8" i="1"/>
  <c r="JIH8" i="1"/>
  <c r="JII8" i="1"/>
  <c r="JIJ8" i="1"/>
  <c r="JIK8" i="1"/>
  <c r="JIL8" i="1"/>
  <c r="JIM8" i="1"/>
  <c r="JIN8" i="1"/>
  <c r="JIO8" i="1"/>
  <c r="JIP8" i="1"/>
  <c r="JIQ8" i="1"/>
  <c r="JIR8" i="1"/>
  <c r="JIS8" i="1"/>
  <c r="JIT8" i="1"/>
  <c r="JIU8" i="1"/>
  <c r="JIV8" i="1"/>
  <c r="JIW8" i="1"/>
  <c r="JIX8" i="1"/>
  <c r="JIY8" i="1"/>
  <c r="JIZ8" i="1"/>
  <c r="JJA8" i="1"/>
  <c r="JJB8" i="1"/>
  <c r="JJC8" i="1"/>
  <c r="JJD8" i="1"/>
  <c r="JJE8" i="1"/>
  <c r="JJF8" i="1"/>
  <c r="JJG8" i="1"/>
  <c r="JJH8" i="1"/>
  <c r="JJI8" i="1"/>
  <c r="JJJ8" i="1"/>
  <c r="JJK8" i="1"/>
  <c r="JJL8" i="1"/>
  <c r="JJM8" i="1"/>
  <c r="JJN8" i="1"/>
  <c r="JJO8" i="1"/>
  <c r="JJP8" i="1"/>
  <c r="JJQ8" i="1"/>
  <c r="JJR8" i="1"/>
  <c r="JJS8" i="1"/>
  <c r="JJT8" i="1"/>
  <c r="JJU8" i="1"/>
  <c r="JJV8" i="1"/>
  <c r="JJW8" i="1"/>
  <c r="JJX8" i="1"/>
  <c r="JJY8" i="1"/>
  <c r="JJZ8" i="1"/>
  <c r="JKA8" i="1"/>
  <c r="JKB8" i="1"/>
  <c r="JKC8" i="1"/>
  <c r="JKD8" i="1"/>
  <c r="JKE8" i="1"/>
  <c r="JKF8" i="1"/>
  <c r="JKG8" i="1"/>
  <c r="JKH8" i="1"/>
  <c r="JKI8" i="1"/>
  <c r="JKJ8" i="1"/>
  <c r="JKK8" i="1"/>
  <c r="JKL8" i="1"/>
  <c r="JKM8" i="1"/>
  <c r="JKN8" i="1"/>
  <c r="JKO8" i="1"/>
  <c r="JKP8" i="1"/>
  <c r="JKQ8" i="1"/>
  <c r="JKR8" i="1"/>
  <c r="JKS8" i="1"/>
  <c r="JKT8" i="1"/>
  <c r="JKU8" i="1"/>
  <c r="JKV8" i="1"/>
  <c r="JKW8" i="1"/>
  <c r="JKX8" i="1"/>
  <c r="JKY8" i="1"/>
  <c r="JKZ8" i="1"/>
  <c r="JLA8" i="1"/>
  <c r="JLB8" i="1"/>
  <c r="JLC8" i="1"/>
  <c r="JLD8" i="1"/>
  <c r="JLE8" i="1"/>
  <c r="JLF8" i="1"/>
  <c r="JLG8" i="1"/>
  <c r="JLH8" i="1"/>
  <c r="JLI8" i="1"/>
  <c r="JLJ8" i="1"/>
  <c r="JLK8" i="1"/>
  <c r="JLL8" i="1"/>
  <c r="JLM8" i="1"/>
  <c r="JLN8" i="1"/>
  <c r="JLO8" i="1"/>
  <c r="JLP8" i="1"/>
  <c r="JLQ8" i="1"/>
  <c r="JLR8" i="1"/>
  <c r="JLS8" i="1"/>
  <c r="JLT8" i="1"/>
  <c r="JLU8" i="1"/>
  <c r="JLV8" i="1"/>
  <c r="JLW8" i="1"/>
  <c r="JLX8" i="1"/>
  <c r="JLY8" i="1"/>
  <c r="JLZ8" i="1"/>
  <c r="JMA8" i="1"/>
  <c r="JMB8" i="1"/>
  <c r="JMC8" i="1"/>
  <c r="JMD8" i="1"/>
  <c r="JME8" i="1"/>
  <c r="JMF8" i="1"/>
  <c r="JMG8" i="1"/>
  <c r="JMH8" i="1"/>
  <c r="JMI8" i="1"/>
  <c r="JMJ8" i="1"/>
  <c r="JMK8" i="1"/>
  <c r="JML8" i="1"/>
  <c r="JMM8" i="1"/>
  <c r="JMN8" i="1"/>
  <c r="JMO8" i="1"/>
  <c r="JMP8" i="1"/>
  <c r="JMQ8" i="1"/>
  <c r="JMR8" i="1"/>
  <c r="JMS8" i="1"/>
  <c r="JMT8" i="1"/>
  <c r="JMU8" i="1"/>
  <c r="JMV8" i="1"/>
  <c r="JMW8" i="1"/>
  <c r="JMX8" i="1"/>
  <c r="JMY8" i="1"/>
  <c r="JMZ8" i="1"/>
  <c r="JNA8" i="1"/>
  <c r="JNB8" i="1"/>
  <c r="JNC8" i="1"/>
  <c r="JND8" i="1"/>
  <c r="JNE8" i="1"/>
  <c r="JNF8" i="1"/>
  <c r="JNG8" i="1"/>
  <c r="JNH8" i="1"/>
  <c r="JNI8" i="1"/>
  <c r="JNJ8" i="1"/>
  <c r="JNK8" i="1"/>
  <c r="JNL8" i="1"/>
  <c r="JNM8" i="1"/>
  <c r="JNN8" i="1"/>
  <c r="JNO8" i="1"/>
  <c r="JNP8" i="1"/>
  <c r="JNQ8" i="1"/>
  <c r="JNR8" i="1"/>
  <c r="JNS8" i="1"/>
  <c r="JNT8" i="1"/>
  <c r="JNU8" i="1"/>
  <c r="JNV8" i="1"/>
  <c r="JNW8" i="1"/>
  <c r="JNX8" i="1"/>
  <c r="JNY8" i="1"/>
  <c r="JNZ8" i="1"/>
  <c r="JOA8" i="1"/>
  <c r="JOB8" i="1"/>
  <c r="JOC8" i="1"/>
  <c r="JOD8" i="1"/>
  <c r="JOE8" i="1"/>
  <c r="JOF8" i="1"/>
  <c r="JOG8" i="1"/>
  <c r="JOH8" i="1"/>
  <c r="JOI8" i="1"/>
  <c r="JOJ8" i="1"/>
  <c r="JOK8" i="1"/>
  <c r="JOL8" i="1"/>
  <c r="JOM8" i="1"/>
  <c r="JON8" i="1"/>
  <c r="JOO8" i="1"/>
  <c r="JOP8" i="1"/>
  <c r="JOQ8" i="1"/>
  <c r="JOR8" i="1"/>
  <c r="JOS8" i="1"/>
  <c r="JOT8" i="1"/>
  <c r="JOU8" i="1"/>
  <c r="JOV8" i="1"/>
  <c r="JOW8" i="1"/>
  <c r="JOX8" i="1"/>
  <c r="JOY8" i="1"/>
  <c r="JOZ8" i="1"/>
  <c r="JPA8" i="1"/>
  <c r="JPB8" i="1"/>
  <c r="JPC8" i="1"/>
  <c r="JPD8" i="1"/>
  <c r="JPE8" i="1"/>
  <c r="JPF8" i="1"/>
  <c r="JPG8" i="1"/>
  <c r="JPH8" i="1"/>
  <c r="JPI8" i="1"/>
  <c r="JPJ8" i="1"/>
  <c r="JPK8" i="1"/>
  <c r="JPL8" i="1"/>
  <c r="JPM8" i="1"/>
  <c r="JPN8" i="1"/>
  <c r="JPO8" i="1"/>
  <c r="JPP8" i="1"/>
  <c r="JPQ8" i="1"/>
  <c r="JPR8" i="1"/>
  <c r="JPS8" i="1"/>
  <c r="JPT8" i="1"/>
  <c r="JPU8" i="1"/>
  <c r="JPV8" i="1"/>
  <c r="JPW8" i="1"/>
  <c r="JPX8" i="1"/>
  <c r="JPY8" i="1"/>
  <c r="JPZ8" i="1"/>
  <c r="JQA8" i="1"/>
  <c r="JQB8" i="1"/>
  <c r="JQC8" i="1"/>
  <c r="JQD8" i="1"/>
  <c r="JQE8" i="1"/>
  <c r="JQF8" i="1"/>
  <c r="JQG8" i="1"/>
  <c r="JQH8" i="1"/>
  <c r="JQI8" i="1"/>
  <c r="JQJ8" i="1"/>
  <c r="JQK8" i="1"/>
  <c r="JQL8" i="1"/>
  <c r="JQM8" i="1"/>
  <c r="JQN8" i="1"/>
  <c r="JQO8" i="1"/>
  <c r="JQP8" i="1"/>
  <c r="JQQ8" i="1"/>
  <c r="JQR8" i="1"/>
  <c r="JQS8" i="1"/>
  <c r="JQT8" i="1"/>
  <c r="JQU8" i="1"/>
  <c r="JQV8" i="1"/>
  <c r="JQW8" i="1"/>
  <c r="JQX8" i="1"/>
  <c r="JQY8" i="1"/>
  <c r="JQZ8" i="1"/>
  <c r="JRA8" i="1"/>
  <c r="JRB8" i="1"/>
  <c r="JRC8" i="1"/>
  <c r="JRD8" i="1"/>
  <c r="JRE8" i="1"/>
  <c r="JRF8" i="1"/>
  <c r="JRG8" i="1"/>
  <c r="JRH8" i="1"/>
  <c r="JRI8" i="1"/>
  <c r="JRJ8" i="1"/>
  <c r="JRK8" i="1"/>
  <c r="JRL8" i="1"/>
  <c r="JRM8" i="1"/>
  <c r="JRN8" i="1"/>
  <c r="JRO8" i="1"/>
  <c r="JRP8" i="1"/>
  <c r="JRQ8" i="1"/>
  <c r="JRR8" i="1"/>
  <c r="JRS8" i="1"/>
  <c r="JRT8" i="1"/>
  <c r="JRU8" i="1"/>
  <c r="JRV8" i="1"/>
  <c r="JRW8" i="1"/>
  <c r="JRX8" i="1"/>
  <c r="JRY8" i="1"/>
  <c r="JRZ8" i="1"/>
  <c r="JSA8" i="1"/>
  <c r="JSB8" i="1"/>
  <c r="JSC8" i="1"/>
  <c r="JSD8" i="1"/>
  <c r="JSE8" i="1"/>
  <c r="JSF8" i="1"/>
  <c r="JSG8" i="1"/>
  <c r="JSH8" i="1"/>
  <c r="JSI8" i="1"/>
  <c r="JSJ8" i="1"/>
  <c r="JSK8" i="1"/>
  <c r="JSL8" i="1"/>
  <c r="JSM8" i="1"/>
  <c r="JSN8" i="1"/>
  <c r="JSO8" i="1"/>
  <c r="JSP8" i="1"/>
  <c r="JSQ8" i="1"/>
  <c r="JSR8" i="1"/>
  <c r="JSS8" i="1"/>
  <c r="JST8" i="1"/>
  <c r="JSU8" i="1"/>
  <c r="JSV8" i="1"/>
  <c r="JSW8" i="1"/>
  <c r="JSX8" i="1"/>
  <c r="JSY8" i="1"/>
  <c r="JSZ8" i="1"/>
  <c r="JTA8" i="1"/>
  <c r="JTB8" i="1"/>
  <c r="JTC8" i="1"/>
  <c r="JTD8" i="1"/>
  <c r="JTE8" i="1"/>
  <c r="JTF8" i="1"/>
  <c r="JTG8" i="1"/>
  <c r="JTH8" i="1"/>
  <c r="JTI8" i="1"/>
  <c r="JTJ8" i="1"/>
  <c r="JTK8" i="1"/>
  <c r="JTL8" i="1"/>
  <c r="JTM8" i="1"/>
  <c r="JTN8" i="1"/>
  <c r="JTO8" i="1"/>
  <c r="JTP8" i="1"/>
  <c r="JTQ8" i="1"/>
  <c r="JTR8" i="1"/>
  <c r="JTS8" i="1"/>
  <c r="JTT8" i="1"/>
  <c r="JTU8" i="1"/>
  <c r="JTV8" i="1"/>
  <c r="JTW8" i="1"/>
  <c r="JTX8" i="1"/>
  <c r="JTY8" i="1"/>
  <c r="JTZ8" i="1"/>
  <c r="JUA8" i="1"/>
  <c r="JUB8" i="1"/>
  <c r="JUC8" i="1"/>
  <c r="JUD8" i="1"/>
  <c r="JUE8" i="1"/>
  <c r="JUF8" i="1"/>
  <c r="JUG8" i="1"/>
  <c r="JUH8" i="1"/>
  <c r="JUI8" i="1"/>
  <c r="JUJ8" i="1"/>
  <c r="JUK8" i="1"/>
  <c r="JUL8" i="1"/>
  <c r="JUM8" i="1"/>
  <c r="JUN8" i="1"/>
  <c r="JUO8" i="1"/>
  <c r="JUP8" i="1"/>
  <c r="JUQ8" i="1"/>
  <c r="JUR8" i="1"/>
  <c r="JUS8" i="1"/>
  <c r="JUT8" i="1"/>
  <c r="JUU8" i="1"/>
  <c r="JUV8" i="1"/>
  <c r="JUW8" i="1"/>
  <c r="JUX8" i="1"/>
  <c r="JUY8" i="1"/>
  <c r="JUZ8" i="1"/>
  <c r="JVA8" i="1"/>
  <c r="JVB8" i="1"/>
  <c r="JVC8" i="1"/>
  <c r="JVD8" i="1"/>
  <c r="JVE8" i="1"/>
  <c r="JVF8" i="1"/>
  <c r="JVG8" i="1"/>
  <c r="JVH8" i="1"/>
  <c r="JVI8" i="1"/>
  <c r="JVJ8" i="1"/>
  <c r="JVK8" i="1"/>
  <c r="JVL8" i="1"/>
  <c r="JVM8" i="1"/>
  <c r="JVN8" i="1"/>
  <c r="JVO8" i="1"/>
  <c r="JVP8" i="1"/>
  <c r="JVQ8" i="1"/>
  <c r="JVR8" i="1"/>
  <c r="JVS8" i="1"/>
  <c r="JVT8" i="1"/>
  <c r="JVU8" i="1"/>
  <c r="JVV8" i="1"/>
  <c r="JVW8" i="1"/>
  <c r="JVX8" i="1"/>
  <c r="JVY8" i="1"/>
  <c r="JVZ8" i="1"/>
  <c r="JWA8" i="1"/>
  <c r="JWB8" i="1"/>
  <c r="JWC8" i="1"/>
  <c r="JWD8" i="1"/>
  <c r="JWE8" i="1"/>
  <c r="JWF8" i="1"/>
  <c r="JWG8" i="1"/>
  <c r="JWH8" i="1"/>
  <c r="JWI8" i="1"/>
  <c r="JWJ8" i="1"/>
  <c r="JWK8" i="1"/>
  <c r="JWL8" i="1"/>
  <c r="JWM8" i="1"/>
  <c r="JWN8" i="1"/>
  <c r="JWO8" i="1"/>
  <c r="JWP8" i="1"/>
  <c r="JWQ8" i="1"/>
  <c r="JWR8" i="1"/>
  <c r="JWS8" i="1"/>
  <c r="JWT8" i="1"/>
  <c r="JWU8" i="1"/>
  <c r="JWV8" i="1"/>
  <c r="JWW8" i="1"/>
  <c r="JWX8" i="1"/>
  <c r="JWY8" i="1"/>
  <c r="JWZ8" i="1"/>
  <c r="JXA8" i="1"/>
  <c r="JXB8" i="1"/>
  <c r="JXC8" i="1"/>
  <c r="JXD8" i="1"/>
  <c r="JXE8" i="1"/>
  <c r="JXF8" i="1"/>
  <c r="JXG8" i="1"/>
  <c r="JXH8" i="1"/>
  <c r="JXI8" i="1"/>
  <c r="JXJ8" i="1"/>
  <c r="JXK8" i="1"/>
  <c r="JXL8" i="1"/>
  <c r="JXM8" i="1"/>
  <c r="JXN8" i="1"/>
  <c r="JXO8" i="1"/>
  <c r="JXP8" i="1"/>
  <c r="JXQ8" i="1"/>
  <c r="JXR8" i="1"/>
  <c r="JXS8" i="1"/>
  <c r="JXT8" i="1"/>
  <c r="JXU8" i="1"/>
  <c r="JXV8" i="1"/>
  <c r="JXW8" i="1"/>
  <c r="JXX8" i="1"/>
  <c r="JXY8" i="1"/>
  <c r="JXZ8" i="1"/>
  <c r="JYA8" i="1"/>
  <c r="JYB8" i="1"/>
  <c r="JYC8" i="1"/>
  <c r="JYD8" i="1"/>
  <c r="JYE8" i="1"/>
  <c r="JYF8" i="1"/>
  <c r="JYG8" i="1"/>
  <c r="JYH8" i="1"/>
  <c r="JYI8" i="1"/>
  <c r="JYJ8" i="1"/>
  <c r="JYK8" i="1"/>
  <c r="JYL8" i="1"/>
  <c r="JYM8" i="1"/>
  <c r="JYN8" i="1"/>
  <c r="JYO8" i="1"/>
  <c r="JYP8" i="1"/>
  <c r="JYQ8" i="1"/>
  <c r="JYR8" i="1"/>
  <c r="JYS8" i="1"/>
  <c r="JYT8" i="1"/>
  <c r="JYU8" i="1"/>
  <c r="JYV8" i="1"/>
  <c r="JYW8" i="1"/>
  <c r="JYX8" i="1"/>
  <c r="JYY8" i="1"/>
  <c r="JYZ8" i="1"/>
  <c r="JZA8" i="1"/>
  <c r="JZB8" i="1"/>
  <c r="JZC8" i="1"/>
  <c r="JZD8" i="1"/>
  <c r="JZE8" i="1"/>
  <c r="JZF8" i="1"/>
  <c r="JZG8" i="1"/>
  <c r="JZH8" i="1"/>
  <c r="JZI8" i="1"/>
  <c r="JZJ8" i="1"/>
  <c r="JZK8" i="1"/>
  <c r="JZL8" i="1"/>
  <c r="JZM8" i="1"/>
  <c r="JZN8" i="1"/>
  <c r="JZO8" i="1"/>
  <c r="JZP8" i="1"/>
  <c r="JZQ8" i="1"/>
  <c r="JZR8" i="1"/>
  <c r="JZS8" i="1"/>
  <c r="JZT8" i="1"/>
  <c r="JZU8" i="1"/>
  <c r="JZV8" i="1"/>
  <c r="JZW8" i="1"/>
  <c r="JZX8" i="1"/>
  <c r="JZY8" i="1"/>
  <c r="JZZ8" i="1"/>
  <c r="KAA8" i="1"/>
  <c r="KAB8" i="1"/>
  <c r="KAC8" i="1"/>
  <c r="KAD8" i="1"/>
  <c r="KAE8" i="1"/>
  <c r="KAF8" i="1"/>
  <c r="KAG8" i="1"/>
  <c r="KAH8" i="1"/>
  <c r="KAI8" i="1"/>
  <c r="KAJ8" i="1"/>
  <c r="KAK8" i="1"/>
  <c r="KAL8" i="1"/>
  <c r="KAM8" i="1"/>
  <c r="KAN8" i="1"/>
  <c r="KAO8" i="1"/>
  <c r="KAP8" i="1"/>
  <c r="KAQ8" i="1"/>
  <c r="KAR8" i="1"/>
  <c r="KAS8" i="1"/>
  <c r="KAT8" i="1"/>
  <c r="KAU8" i="1"/>
  <c r="KAV8" i="1"/>
  <c r="KAW8" i="1"/>
  <c r="KAX8" i="1"/>
  <c r="KAY8" i="1"/>
  <c r="KAZ8" i="1"/>
  <c r="KBA8" i="1"/>
  <c r="KBB8" i="1"/>
  <c r="KBC8" i="1"/>
  <c r="KBD8" i="1"/>
  <c r="KBE8" i="1"/>
  <c r="KBF8" i="1"/>
  <c r="KBG8" i="1"/>
  <c r="KBH8" i="1"/>
  <c r="KBI8" i="1"/>
  <c r="KBJ8" i="1"/>
  <c r="KBK8" i="1"/>
  <c r="KBL8" i="1"/>
  <c r="KBM8" i="1"/>
  <c r="KBN8" i="1"/>
  <c r="KBO8" i="1"/>
  <c r="KBP8" i="1"/>
  <c r="KBQ8" i="1"/>
  <c r="KBR8" i="1"/>
  <c r="KBS8" i="1"/>
  <c r="KBT8" i="1"/>
  <c r="KBU8" i="1"/>
  <c r="KBV8" i="1"/>
  <c r="KBW8" i="1"/>
  <c r="KBX8" i="1"/>
  <c r="KBY8" i="1"/>
  <c r="KBZ8" i="1"/>
  <c r="KCA8" i="1"/>
  <c r="KCB8" i="1"/>
  <c r="KCC8" i="1"/>
  <c r="KCD8" i="1"/>
  <c r="KCE8" i="1"/>
  <c r="KCF8" i="1"/>
  <c r="KCG8" i="1"/>
  <c r="KCH8" i="1"/>
  <c r="KCI8" i="1"/>
  <c r="KCJ8" i="1"/>
  <c r="KCK8" i="1"/>
  <c r="KCL8" i="1"/>
  <c r="KCM8" i="1"/>
  <c r="KCN8" i="1"/>
  <c r="KCO8" i="1"/>
  <c r="KCP8" i="1"/>
  <c r="KCQ8" i="1"/>
  <c r="KCR8" i="1"/>
  <c r="KCS8" i="1"/>
  <c r="KCT8" i="1"/>
  <c r="KCU8" i="1"/>
  <c r="KCV8" i="1"/>
  <c r="KCW8" i="1"/>
  <c r="KCX8" i="1"/>
  <c r="KCY8" i="1"/>
  <c r="KCZ8" i="1"/>
  <c r="KDA8" i="1"/>
  <c r="KDB8" i="1"/>
  <c r="KDC8" i="1"/>
  <c r="KDD8" i="1"/>
  <c r="KDE8" i="1"/>
  <c r="KDF8" i="1"/>
  <c r="KDG8" i="1"/>
  <c r="KDH8" i="1"/>
  <c r="KDI8" i="1"/>
  <c r="KDJ8" i="1"/>
  <c r="KDK8" i="1"/>
  <c r="KDL8" i="1"/>
  <c r="KDM8" i="1"/>
  <c r="KDN8" i="1"/>
  <c r="KDO8" i="1"/>
  <c r="KDP8" i="1"/>
  <c r="KDQ8" i="1"/>
  <c r="KDR8" i="1"/>
  <c r="KDS8" i="1"/>
  <c r="KDT8" i="1"/>
  <c r="KDU8" i="1"/>
  <c r="KDV8" i="1"/>
  <c r="KDW8" i="1"/>
  <c r="KDX8" i="1"/>
  <c r="KDY8" i="1"/>
  <c r="KDZ8" i="1"/>
  <c r="KEA8" i="1"/>
  <c r="KEB8" i="1"/>
  <c r="KEC8" i="1"/>
  <c r="KED8" i="1"/>
  <c r="KEE8" i="1"/>
  <c r="KEF8" i="1"/>
  <c r="KEG8" i="1"/>
  <c r="KEH8" i="1"/>
  <c r="KEI8" i="1"/>
  <c r="KEJ8" i="1"/>
  <c r="KEK8" i="1"/>
  <c r="KEL8" i="1"/>
  <c r="KEM8" i="1"/>
  <c r="KEN8" i="1"/>
  <c r="KEO8" i="1"/>
  <c r="KEP8" i="1"/>
  <c r="KEQ8" i="1"/>
  <c r="KER8" i="1"/>
  <c r="KES8" i="1"/>
  <c r="KET8" i="1"/>
  <c r="KEU8" i="1"/>
  <c r="KEV8" i="1"/>
  <c r="KEW8" i="1"/>
  <c r="KEX8" i="1"/>
  <c r="KEY8" i="1"/>
  <c r="KEZ8" i="1"/>
  <c r="KFA8" i="1"/>
  <c r="KFB8" i="1"/>
  <c r="KFC8" i="1"/>
  <c r="KFD8" i="1"/>
  <c r="KFE8" i="1"/>
  <c r="KFF8" i="1"/>
  <c r="KFG8" i="1"/>
  <c r="KFH8" i="1"/>
  <c r="KFI8" i="1"/>
  <c r="KFJ8" i="1"/>
  <c r="KFK8" i="1"/>
  <c r="KFL8" i="1"/>
  <c r="KFM8" i="1"/>
  <c r="KFN8" i="1"/>
  <c r="KFO8" i="1"/>
  <c r="KFP8" i="1"/>
  <c r="KFQ8" i="1"/>
  <c r="KFR8" i="1"/>
  <c r="KFS8" i="1"/>
  <c r="KFT8" i="1"/>
  <c r="KFU8" i="1"/>
  <c r="KFV8" i="1"/>
  <c r="KFW8" i="1"/>
  <c r="KFX8" i="1"/>
  <c r="KFY8" i="1"/>
  <c r="KFZ8" i="1"/>
  <c r="KGA8" i="1"/>
  <c r="KGB8" i="1"/>
  <c r="KGC8" i="1"/>
  <c r="KGD8" i="1"/>
  <c r="KGE8" i="1"/>
  <c r="KGF8" i="1"/>
  <c r="KGG8" i="1"/>
  <c r="KGH8" i="1"/>
  <c r="KGI8" i="1"/>
  <c r="KGJ8" i="1"/>
  <c r="KGK8" i="1"/>
  <c r="KGL8" i="1"/>
  <c r="KGM8" i="1"/>
  <c r="KGN8" i="1"/>
  <c r="KGO8" i="1"/>
  <c r="KGP8" i="1"/>
  <c r="KGQ8" i="1"/>
  <c r="KGR8" i="1"/>
  <c r="KGS8" i="1"/>
  <c r="KGT8" i="1"/>
  <c r="KGU8" i="1"/>
  <c r="KGV8" i="1"/>
  <c r="KGW8" i="1"/>
  <c r="KGX8" i="1"/>
  <c r="KGY8" i="1"/>
  <c r="KGZ8" i="1"/>
  <c r="KHA8" i="1"/>
  <c r="KHB8" i="1"/>
  <c r="KHC8" i="1"/>
  <c r="KHD8" i="1"/>
  <c r="KHE8" i="1"/>
  <c r="KHF8" i="1"/>
  <c r="KHG8" i="1"/>
  <c r="KHH8" i="1"/>
  <c r="KHI8" i="1"/>
  <c r="KHJ8" i="1"/>
  <c r="KHK8" i="1"/>
  <c r="KHL8" i="1"/>
  <c r="KHM8" i="1"/>
  <c r="KHN8" i="1"/>
  <c r="KHO8" i="1"/>
  <c r="KHP8" i="1"/>
  <c r="KHQ8" i="1"/>
  <c r="KHR8" i="1"/>
  <c r="KHS8" i="1"/>
  <c r="KHT8" i="1"/>
  <c r="KHU8" i="1"/>
  <c r="KHV8" i="1"/>
  <c r="KHW8" i="1"/>
  <c r="KHX8" i="1"/>
  <c r="KHY8" i="1"/>
  <c r="KHZ8" i="1"/>
  <c r="KIA8" i="1"/>
  <c r="KIB8" i="1"/>
  <c r="KIC8" i="1"/>
  <c r="KID8" i="1"/>
  <c r="KIE8" i="1"/>
  <c r="KIF8" i="1"/>
  <c r="KIG8" i="1"/>
  <c r="KIH8" i="1"/>
  <c r="KII8" i="1"/>
  <c r="KIJ8" i="1"/>
  <c r="KIK8" i="1"/>
  <c r="KIL8" i="1"/>
  <c r="KIM8" i="1"/>
  <c r="KIN8" i="1"/>
  <c r="KIO8" i="1"/>
  <c r="KIP8" i="1"/>
  <c r="KIQ8" i="1"/>
  <c r="KIR8" i="1"/>
  <c r="KIS8" i="1"/>
  <c r="KIT8" i="1"/>
  <c r="KIU8" i="1"/>
  <c r="KIV8" i="1"/>
  <c r="KIW8" i="1"/>
  <c r="KIX8" i="1"/>
  <c r="KIY8" i="1"/>
  <c r="KIZ8" i="1"/>
  <c r="KJA8" i="1"/>
  <c r="KJB8" i="1"/>
  <c r="KJC8" i="1"/>
  <c r="KJD8" i="1"/>
  <c r="KJE8" i="1"/>
  <c r="KJF8" i="1"/>
  <c r="KJG8" i="1"/>
  <c r="KJH8" i="1"/>
  <c r="KJI8" i="1"/>
  <c r="KJJ8" i="1"/>
  <c r="KJK8" i="1"/>
  <c r="KJL8" i="1"/>
  <c r="KJM8" i="1"/>
  <c r="KJN8" i="1"/>
  <c r="KJO8" i="1"/>
  <c r="KJP8" i="1"/>
  <c r="KJQ8" i="1"/>
  <c r="KJR8" i="1"/>
  <c r="KJS8" i="1"/>
  <c r="KJT8" i="1"/>
  <c r="KJU8" i="1"/>
  <c r="KJV8" i="1"/>
  <c r="KJW8" i="1"/>
  <c r="KJX8" i="1"/>
  <c r="KJY8" i="1"/>
  <c r="KJZ8" i="1"/>
  <c r="KKA8" i="1"/>
  <c r="KKB8" i="1"/>
  <c r="KKC8" i="1"/>
  <c r="KKD8" i="1"/>
  <c r="KKE8" i="1"/>
  <c r="KKF8" i="1"/>
  <c r="KKG8" i="1"/>
  <c r="KKH8" i="1"/>
  <c r="KKI8" i="1"/>
  <c r="KKJ8" i="1"/>
  <c r="KKK8" i="1"/>
  <c r="KKL8" i="1"/>
  <c r="KKM8" i="1"/>
  <c r="KKN8" i="1"/>
  <c r="KKO8" i="1"/>
  <c r="KKP8" i="1"/>
  <c r="KKQ8" i="1"/>
  <c r="KKR8" i="1"/>
  <c r="KKS8" i="1"/>
  <c r="KKT8" i="1"/>
  <c r="KKU8" i="1"/>
  <c r="KKV8" i="1"/>
  <c r="KKW8" i="1"/>
  <c r="KKX8" i="1"/>
  <c r="KKY8" i="1"/>
  <c r="KKZ8" i="1"/>
  <c r="KLA8" i="1"/>
  <c r="KLB8" i="1"/>
  <c r="KLC8" i="1"/>
  <c r="KLD8" i="1"/>
  <c r="KLE8" i="1"/>
  <c r="KLF8" i="1"/>
  <c r="KLG8" i="1"/>
  <c r="KLH8" i="1"/>
  <c r="KLI8" i="1"/>
  <c r="KLJ8" i="1"/>
  <c r="KLK8" i="1"/>
  <c r="KLL8" i="1"/>
  <c r="KLM8" i="1"/>
  <c r="KLN8" i="1"/>
  <c r="KLO8" i="1"/>
  <c r="KLP8" i="1"/>
  <c r="KLQ8" i="1"/>
  <c r="KLR8" i="1"/>
  <c r="KLS8" i="1"/>
  <c r="KLT8" i="1"/>
  <c r="KLU8" i="1"/>
  <c r="KLV8" i="1"/>
  <c r="KLW8" i="1"/>
  <c r="KLX8" i="1"/>
  <c r="KLY8" i="1"/>
  <c r="KLZ8" i="1"/>
  <c r="KMA8" i="1"/>
  <c r="KMB8" i="1"/>
  <c r="KMC8" i="1"/>
  <c r="KMD8" i="1"/>
  <c r="KME8" i="1"/>
  <c r="KMF8" i="1"/>
  <c r="KMG8" i="1"/>
  <c r="KMH8" i="1"/>
  <c r="KMI8" i="1"/>
  <c r="KMJ8" i="1"/>
  <c r="KMK8" i="1"/>
  <c r="KML8" i="1"/>
  <c r="KMM8" i="1"/>
  <c r="KMN8" i="1"/>
  <c r="KMO8" i="1"/>
  <c r="KMP8" i="1"/>
  <c r="KMQ8" i="1"/>
  <c r="KMR8" i="1"/>
  <c r="KMS8" i="1"/>
  <c r="KMT8" i="1"/>
  <c r="KMU8" i="1"/>
  <c r="KMV8" i="1"/>
  <c r="KMW8" i="1"/>
  <c r="KMX8" i="1"/>
  <c r="KMY8" i="1"/>
  <c r="KMZ8" i="1"/>
  <c r="KNA8" i="1"/>
  <c r="KNB8" i="1"/>
  <c r="KNC8" i="1"/>
  <c r="KND8" i="1"/>
  <c r="KNE8" i="1"/>
  <c r="KNF8" i="1"/>
  <c r="KNG8" i="1"/>
  <c r="KNH8" i="1"/>
  <c r="KNI8" i="1"/>
  <c r="KNJ8" i="1"/>
  <c r="KNK8" i="1"/>
  <c r="KNL8" i="1"/>
  <c r="KNM8" i="1"/>
  <c r="KNN8" i="1"/>
  <c r="KNO8" i="1"/>
  <c r="KNP8" i="1"/>
  <c r="KNQ8" i="1"/>
  <c r="KNR8" i="1"/>
  <c r="KNS8" i="1"/>
  <c r="KNT8" i="1"/>
  <c r="KNU8" i="1"/>
  <c r="KNV8" i="1"/>
  <c r="KNW8" i="1"/>
  <c r="KNX8" i="1"/>
  <c r="KNY8" i="1"/>
  <c r="KNZ8" i="1"/>
  <c r="KOA8" i="1"/>
  <c r="KOB8" i="1"/>
  <c r="KOC8" i="1"/>
  <c r="KOD8" i="1"/>
  <c r="KOE8" i="1"/>
  <c r="KOF8" i="1"/>
  <c r="KOG8" i="1"/>
  <c r="KOH8" i="1"/>
  <c r="KOI8" i="1"/>
  <c r="KOJ8" i="1"/>
  <c r="KOK8" i="1"/>
  <c r="KOL8" i="1"/>
  <c r="KOM8" i="1"/>
  <c r="KON8" i="1"/>
  <c r="KOO8" i="1"/>
  <c r="KOP8" i="1"/>
  <c r="KOQ8" i="1"/>
  <c r="KOR8" i="1"/>
  <c r="KOS8" i="1"/>
  <c r="KOT8" i="1"/>
  <c r="KOU8" i="1"/>
  <c r="KOV8" i="1"/>
  <c r="KOW8" i="1"/>
  <c r="KOX8" i="1"/>
  <c r="KOY8" i="1"/>
  <c r="KOZ8" i="1"/>
  <c r="KPA8" i="1"/>
  <c r="KPB8" i="1"/>
  <c r="KPC8" i="1"/>
  <c r="KPD8" i="1"/>
  <c r="KPE8" i="1"/>
  <c r="KPF8" i="1"/>
  <c r="KPG8" i="1"/>
  <c r="KPH8" i="1"/>
  <c r="KPI8" i="1"/>
  <c r="KPJ8" i="1"/>
  <c r="KPK8" i="1"/>
  <c r="KPL8" i="1"/>
  <c r="KPM8" i="1"/>
  <c r="KPN8" i="1"/>
  <c r="KPO8" i="1"/>
  <c r="KPP8" i="1"/>
  <c r="KPQ8" i="1"/>
  <c r="KPR8" i="1"/>
  <c r="KPS8" i="1"/>
  <c r="KPT8" i="1"/>
  <c r="KPU8" i="1"/>
  <c r="KPV8" i="1"/>
  <c r="KPW8" i="1"/>
  <c r="KPX8" i="1"/>
  <c r="KPY8" i="1"/>
  <c r="KPZ8" i="1"/>
  <c r="KQA8" i="1"/>
  <c r="KQB8" i="1"/>
  <c r="KQC8" i="1"/>
  <c r="KQD8" i="1"/>
  <c r="KQE8" i="1"/>
  <c r="KQF8" i="1"/>
  <c r="KQG8" i="1"/>
  <c r="KQH8" i="1"/>
  <c r="KQI8" i="1"/>
  <c r="KQJ8" i="1"/>
  <c r="KQK8" i="1"/>
  <c r="KQL8" i="1"/>
  <c r="KQM8" i="1"/>
  <c r="KQN8" i="1"/>
  <c r="KQO8" i="1"/>
  <c r="KQP8" i="1"/>
  <c r="KQQ8" i="1"/>
  <c r="KQR8" i="1"/>
  <c r="KQS8" i="1"/>
  <c r="KQT8" i="1"/>
  <c r="KQU8" i="1"/>
  <c r="KQV8" i="1"/>
  <c r="KQW8" i="1"/>
  <c r="KQX8" i="1"/>
  <c r="KQY8" i="1"/>
  <c r="KQZ8" i="1"/>
  <c r="KRA8" i="1"/>
  <c r="KRB8" i="1"/>
  <c r="KRC8" i="1"/>
  <c r="KRD8" i="1"/>
  <c r="KRE8" i="1"/>
  <c r="KRF8" i="1"/>
  <c r="KRG8" i="1"/>
  <c r="KRH8" i="1"/>
  <c r="KRI8" i="1"/>
  <c r="KRJ8" i="1"/>
  <c r="KRK8" i="1"/>
  <c r="KRL8" i="1"/>
  <c r="KRM8" i="1"/>
  <c r="KRN8" i="1"/>
  <c r="KRO8" i="1"/>
  <c r="KRP8" i="1"/>
  <c r="KRQ8" i="1"/>
  <c r="KRR8" i="1"/>
  <c r="KRS8" i="1"/>
  <c r="KRT8" i="1"/>
  <c r="KRU8" i="1"/>
  <c r="KRV8" i="1"/>
  <c r="KRW8" i="1"/>
  <c r="KRX8" i="1"/>
  <c r="KRY8" i="1"/>
  <c r="KRZ8" i="1"/>
  <c r="KSA8" i="1"/>
  <c r="KSB8" i="1"/>
  <c r="KSC8" i="1"/>
  <c r="KSD8" i="1"/>
  <c r="KSE8" i="1"/>
  <c r="KSF8" i="1"/>
  <c r="KSG8" i="1"/>
  <c r="KSH8" i="1"/>
  <c r="KSI8" i="1"/>
  <c r="KSJ8" i="1"/>
  <c r="KSK8" i="1"/>
  <c r="KSL8" i="1"/>
  <c r="KSM8" i="1"/>
  <c r="KSN8" i="1"/>
  <c r="KSO8" i="1"/>
  <c r="KSP8" i="1"/>
  <c r="KSQ8" i="1"/>
  <c r="KSR8" i="1"/>
  <c r="KSS8" i="1"/>
  <c r="KST8" i="1"/>
  <c r="KSU8" i="1"/>
  <c r="KSV8" i="1"/>
  <c r="KSW8" i="1"/>
  <c r="KSX8" i="1"/>
  <c r="KSY8" i="1"/>
  <c r="KSZ8" i="1"/>
  <c r="KTA8" i="1"/>
  <c r="KTB8" i="1"/>
  <c r="KTC8" i="1"/>
  <c r="KTD8" i="1"/>
  <c r="KTE8" i="1"/>
  <c r="KTF8" i="1"/>
  <c r="KTG8" i="1"/>
  <c r="KTH8" i="1"/>
  <c r="KTI8" i="1"/>
  <c r="KTJ8" i="1"/>
  <c r="KTK8" i="1"/>
  <c r="KTL8" i="1"/>
  <c r="KTM8" i="1"/>
  <c r="KTN8" i="1"/>
  <c r="KTO8" i="1"/>
  <c r="KTP8" i="1"/>
  <c r="KTQ8" i="1"/>
  <c r="KTR8" i="1"/>
  <c r="KTS8" i="1"/>
  <c r="KTT8" i="1"/>
  <c r="KTU8" i="1"/>
  <c r="KTV8" i="1"/>
  <c r="KTW8" i="1"/>
  <c r="KTX8" i="1"/>
  <c r="KTY8" i="1"/>
  <c r="KTZ8" i="1"/>
  <c r="KUA8" i="1"/>
  <c r="KUB8" i="1"/>
  <c r="KUC8" i="1"/>
  <c r="KUD8" i="1"/>
  <c r="KUE8" i="1"/>
  <c r="KUF8" i="1"/>
  <c r="KUG8" i="1"/>
  <c r="KUH8" i="1"/>
  <c r="KUI8" i="1"/>
  <c r="KUJ8" i="1"/>
  <c r="KUK8" i="1"/>
  <c r="KUL8" i="1"/>
  <c r="KUM8" i="1"/>
  <c r="KUN8" i="1"/>
  <c r="KUO8" i="1"/>
  <c r="KUP8" i="1"/>
  <c r="KUQ8" i="1"/>
  <c r="KUR8" i="1"/>
  <c r="KUS8" i="1"/>
  <c r="KUT8" i="1"/>
  <c r="KUU8" i="1"/>
  <c r="KUV8" i="1"/>
  <c r="KUW8" i="1"/>
  <c r="KUX8" i="1"/>
  <c r="KUY8" i="1"/>
  <c r="KUZ8" i="1"/>
  <c r="KVA8" i="1"/>
  <c r="KVB8" i="1"/>
  <c r="KVC8" i="1"/>
  <c r="KVD8" i="1"/>
  <c r="KVE8" i="1"/>
  <c r="KVF8" i="1"/>
  <c r="KVG8" i="1"/>
  <c r="KVH8" i="1"/>
  <c r="KVI8" i="1"/>
  <c r="KVJ8" i="1"/>
  <c r="KVK8" i="1"/>
  <c r="KVL8" i="1"/>
  <c r="KVM8" i="1"/>
  <c r="KVN8" i="1"/>
  <c r="KVO8" i="1"/>
  <c r="KVP8" i="1"/>
  <c r="KVQ8" i="1"/>
  <c r="KVR8" i="1"/>
  <c r="KVS8" i="1"/>
  <c r="KVT8" i="1"/>
  <c r="KVU8" i="1"/>
  <c r="KVV8" i="1"/>
  <c r="KVW8" i="1"/>
  <c r="KVX8" i="1"/>
  <c r="KVY8" i="1"/>
  <c r="KVZ8" i="1"/>
  <c r="KWA8" i="1"/>
  <c r="KWB8" i="1"/>
  <c r="KWC8" i="1"/>
  <c r="KWD8" i="1"/>
  <c r="KWE8" i="1"/>
  <c r="KWF8" i="1"/>
  <c r="KWG8" i="1"/>
  <c r="KWH8" i="1"/>
  <c r="KWI8" i="1"/>
  <c r="KWJ8" i="1"/>
  <c r="KWK8" i="1"/>
  <c r="KWL8" i="1"/>
  <c r="KWM8" i="1"/>
  <c r="KWN8" i="1"/>
  <c r="KWO8" i="1"/>
  <c r="KWP8" i="1"/>
  <c r="KWQ8" i="1"/>
  <c r="KWR8" i="1"/>
  <c r="KWS8" i="1"/>
  <c r="KWT8" i="1"/>
  <c r="KWU8" i="1"/>
  <c r="KWV8" i="1"/>
  <c r="KWW8" i="1"/>
  <c r="KWX8" i="1"/>
  <c r="KWY8" i="1"/>
  <c r="KWZ8" i="1"/>
  <c r="KXA8" i="1"/>
  <c r="KXB8" i="1"/>
  <c r="KXC8" i="1"/>
  <c r="KXD8" i="1"/>
  <c r="KXE8" i="1"/>
  <c r="KXF8" i="1"/>
  <c r="KXG8" i="1"/>
  <c r="KXH8" i="1"/>
  <c r="KXI8" i="1"/>
  <c r="KXJ8" i="1"/>
  <c r="KXK8" i="1"/>
  <c r="KXL8" i="1"/>
  <c r="KXM8" i="1"/>
  <c r="KXN8" i="1"/>
  <c r="KXO8" i="1"/>
  <c r="KXP8" i="1"/>
  <c r="KXQ8" i="1"/>
  <c r="KXR8" i="1"/>
  <c r="KXS8" i="1"/>
  <c r="KXT8" i="1"/>
  <c r="KXU8" i="1"/>
  <c r="KXV8" i="1"/>
  <c r="KXW8" i="1"/>
  <c r="KXX8" i="1"/>
  <c r="KXY8" i="1"/>
  <c r="KXZ8" i="1"/>
  <c r="KYA8" i="1"/>
  <c r="KYB8" i="1"/>
  <c r="KYC8" i="1"/>
  <c r="KYD8" i="1"/>
  <c r="KYE8" i="1"/>
  <c r="KYF8" i="1"/>
  <c r="KYG8" i="1"/>
  <c r="KYH8" i="1"/>
  <c r="KYI8" i="1"/>
  <c r="KYJ8" i="1"/>
  <c r="KYK8" i="1"/>
  <c r="KYL8" i="1"/>
  <c r="KYM8" i="1"/>
  <c r="KYN8" i="1"/>
  <c r="KYO8" i="1"/>
  <c r="KYP8" i="1"/>
  <c r="KYQ8" i="1"/>
  <c r="KYR8" i="1"/>
  <c r="KYS8" i="1"/>
  <c r="KYT8" i="1"/>
  <c r="KYU8" i="1"/>
  <c r="KYV8" i="1"/>
  <c r="KYW8" i="1"/>
  <c r="KYX8" i="1"/>
  <c r="KYY8" i="1"/>
  <c r="KYZ8" i="1"/>
  <c r="KZA8" i="1"/>
  <c r="KZB8" i="1"/>
  <c r="KZC8" i="1"/>
  <c r="KZD8" i="1"/>
  <c r="KZE8" i="1"/>
  <c r="KZF8" i="1"/>
  <c r="KZG8" i="1"/>
  <c r="KZH8" i="1"/>
  <c r="KZI8" i="1"/>
  <c r="KZJ8" i="1"/>
  <c r="KZK8" i="1"/>
  <c r="KZL8" i="1"/>
  <c r="KZM8" i="1"/>
  <c r="KZN8" i="1"/>
  <c r="KZO8" i="1"/>
  <c r="KZP8" i="1"/>
  <c r="KZQ8" i="1"/>
  <c r="KZR8" i="1"/>
  <c r="KZS8" i="1"/>
  <c r="KZT8" i="1"/>
  <c r="KZU8" i="1"/>
  <c r="KZV8" i="1"/>
  <c r="KZW8" i="1"/>
  <c r="KZX8" i="1"/>
  <c r="KZY8" i="1"/>
  <c r="KZZ8" i="1"/>
  <c r="LAA8" i="1"/>
  <c r="LAB8" i="1"/>
  <c r="LAC8" i="1"/>
  <c r="LAD8" i="1"/>
  <c r="LAE8" i="1"/>
  <c r="LAF8" i="1"/>
  <c r="LAG8" i="1"/>
  <c r="LAH8" i="1"/>
  <c r="LAI8" i="1"/>
  <c r="LAJ8" i="1"/>
  <c r="LAK8" i="1"/>
  <c r="LAL8" i="1"/>
  <c r="LAM8" i="1"/>
  <c r="LAN8" i="1"/>
  <c r="LAO8" i="1"/>
  <c r="LAP8" i="1"/>
  <c r="LAQ8" i="1"/>
  <c r="LAR8" i="1"/>
  <c r="LAS8" i="1"/>
  <c r="LAT8" i="1"/>
  <c r="LAU8" i="1"/>
  <c r="LAV8" i="1"/>
  <c r="LAW8" i="1"/>
  <c r="LAX8" i="1"/>
  <c r="LAY8" i="1"/>
  <c r="LAZ8" i="1"/>
  <c r="LBA8" i="1"/>
  <c r="LBB8" i="1"/>
  <c r="LBC8" i="1"/>
  <c r="LBD8" i="1"/>
  <c r="LBE8" i="1"/>
  <c r="LBF8" i="1"/>
  <c r="LBG8" i="1"/>
  <c r="LBH8" i="1"/>
  <c r="LBI8" i="1"/>
  <c r="LBJ8" i="1"/>
  <c r="LBK8" i="1"/>
  <c r="LBL8" i="1"/>
  <c r="LBM8" i="1"/>
  <c r="LBN8" i="1"/>
  <c r="LBO8" i="1"/>
  <c r="LBP8" i="1"/>
  <c r="LBQ8" i="1"/>
  <c r="LBR8" i="1"/>
  <c r="LBS8" i="1"/>
  <c r="LBT8" i="1"/>
  <c r="LBU8" i="1"/>
  <c r="LBV8" i="1"/>
  <c r="LBW8" i="1"/>
  <c r="LBX8" i="1"/>
  <c r="LBY8" i="1"/>
  <c r="LBZ8" i="1"/>
  <c r="LCA8" i="1"/>
  <c r="LCB8" i="1"/>
  <c r="LCC8" i="1"/>
  <c r="LCD8" i="1"/>
  <c r="LCE8" i="1"/>
  <c r="LCF8" i="1"/>
  <c r="LCG8" i="1"/>
  <c r="LCH8" i="1"/>
  <c r="LCI8" i="1"/>
  <c r="LCJ8" i="1"/>
  <c r="LCK8" i="1"/>
  <c r="LCL8" i="1"/>
  <c r="LCM8" i="1"/>
  <c r="LCN8" i="1"/>
  <c r="LCO8" i="1"/>
  <c r="LCP8" i="1"/>
  <c r="LCQ8" i="1"/>
  <c r="LCR8" i="1"/>
  <c r="LCS8" i="1"/>
  <c r="LCT8" i="1"/>
  <c r="LCU8" i="1"/>
  <c r="LCV8" i="1"/>
  <c r="LCW8" i="1"/>
  <c r="LCX8" i="1"/>
  <c r="LCY8" i="1"/>
  <c r="LCZ8" i="1"/>
  <c r="LDA8" i="1"/>
  <c r="LDB8" i="1"/>
  <c r="LDC8" i="1"/>
  <c r="LDD8" i="1"/>
  <c r="LDE8" i="1"/>
  <c r="LDF8" i="1"/>
  <c r="LDG8" i="1"/>
  <c r="LDH8" i="1"/>
  <c r="LDI8" i="1"/>
  <c r="LDJ8" i="1"/>
  <c r="LDK8" i="1"/>
  <c r="LDL8" i="1"/>
  <c r="LDM8" i="1"/>
  <c r="LDN8" i="1"/>
  <c r="LDO8" i="1"/>
  <c r="LDP8" i="1"/>
  <c r="LDQ8" i="1"/>
  <c r="LDR8" i="1"/>
  <c r="LDS8" i="1"/>
  <c r="LDT8" i="1"/>
  <c r="LDU8" i="1"/>
  <c r="LDV8" i="1"/>
  <c r="LDW8" i="1"/>
  <c r="LDX8" i="1"/>
  <c r="LDY8" i="1"/>
  <c r="LDZ8" i="1"/>
  <c r="LEA8" i="1"/>
  <c r="LEB8" i="1"/>
  <c r="LEC8" i="1"/>
  <c r="LED8" i="1"/>
  <c r="LEE8" i="1"/>
  <c r="LEF8" i="1"/>
  <c r="LEG8" i="1"/>
  <c r="LEH8" i="1"/>
  <c r="LEI8" i="1"/>
  <c r="LEJ8" i="1"/>
  <c r="LEK8" i="1"/>
  <c r="LEL8" i="1"/>
  <c r="LEM8" i="1"/>
  <c r="LEN8" i="1"/>
  <c r="LEO8" i="1"/>
  <c r="LEP8" i="1"/>
  <c r="LEQ8" i="1"/>
  <c r="LER8" i="1"/>
  <c r="LES8" i="1"/>
  <c r="LET8" i="1"/>
  <c r="LEU8" i="1"/>
  <c r="LEV8" i="1"/>
  <c r="LEW8" i="1"/>
  <c r="LEX8" i="1"/>
  <c r="LEY8" i="1"/>
  <c r="LEZ8" i="1"/>
  <c r="LFA8" i="1"/>
  <c r="LFB8" i="1"/>
  <c r="LFC8" i="1"/>
  <c r="LFD8" i="1"/>
  <c r="LFE8" i="1"/>
  <c r="LFF8" i="1"/>
  <c r="LFG8" i="1"/>
  <c r="LFH8" i="1"/>
  <c r="LFI8" i="1"/>
  <c r="LFJ8" i="1"/>
  <c r="LFK8" i="1"/>
  <c r="LFL8" i="1"/>
  <c r="LFM8" i="1"/>
  <c r="LFN8" i="1"/>
  <c r="LFO8" i="1"/>
  <c r="LFP8" i="1"/>
  <c r="LFQ8" i="1"/>
  <c r="LFR8" i="1"/>
  <c r="LFS8" i="1"/>
  <c r="LFT8" i="1"/>
  <c r="LFU8" i="1"/>
  <c r="LFV8" i="1"/>
  <c r="LFW8" i="1"/>
  <c r="LFX8" i="1"/>
  <c r="LFY8" i="1"/>
  <c r="LFZ8" i="1"/>
  <c r="LGA8" i="1"/>
  <c r="LGB8" i="1"/>
  <c r="LGC8" i="1"/>
  <c r="LGD8" i="1"/>
  <c r="LGE8" i="1"/>
  <c r="LGF8" i="1"/>
  <c r="LGG8" i="1"/>
  <c r="LGH8" i="1"/>
  <c r="LGI8" i="1"/>
  <c r="LGJ8" i="1"/>
  <c r="LGK8" i="1"/>
  <c r="LGL8" i="1"/>
  <c r="LGM8" i="1"/>
  <c r="LGN8" i="1"/>
  <c r="LGO8" i="1"/>
  <c r="LGP8" i="1"/>
  <c r="LGQ8" i="1"/>
  <c r="LGR8" i="1"/>
  <c r="LGS8" i="1"/>
  <c r="LGT8" i="1"/>
  <c r="LGU8" i="1"/>
  <c r="LGV8" i="1"/>
  <c r="LGW8" i="1"/>
  <c r="LGX8" i="1"/>
  <c r="LGY8" i="1"/>
  <c r="LGZ8" i="1"/>
  <c r="LHA8" i="1"/>
  <c r="LHB8" i="1"/>
  <c r="LHC8" i="1"/>
  <c r="LHD8" i="1"/>
  <c r="LHE8" i="1"/>
  <c r="LHF8" i="1"/>
  <c r="LHG8" i="1"/>
  <c r="LHH8" i="1"/>
  <c r="LHI8" i="1"/>
  <c r="LHJ8" i="1"/>
  <c r="LHK8" i="1"/>
  <c r="LHL8" i="1"/>
  <c r="LHM8" i="1"/>
  <c r="LHN8" i="1"/>
  <c r="LHO8" i="1"/>
  <c r="LHP8" i="1"/>
  <c r="LHQ8" i="1"/>
  <c r="LHR8" i="1"/>
  <c r="LHS8" i="1"/>
  <c r="LHT8" i="1"/>
  <c r="LHU8" i="1"/>
  <c r="LHV8" i="1"/>
  <c r="LHW8" i="1"/>
  <c r="LHX8" i="1"/>
  <c r="LHY8" i="1"/>
  <c r="LHZ8" i="1"/>
  <c r="LIA8" i="1"/>
  <c r="LIB8" i="1"/>
  <c r="LIC8" i="1"/>
  <c r="LID8" i="1"/>
  <c r="LIE8" i="1"/>
  <c r="LIF8" i="1"/>
  <c r="LIG8" i="1"/>
  <c r="LIH8" i="1"/>
  <c r="LII8" i="1"/>
  <c r="LIJ8" i="1"/>
  <c r="LIK8" i="1"/>
  <c r="LIL8" i="1"/>
  <c r="LIM8" i="1"/>
  <c r="LIN8" i="1"/>
  <c r="LIO8" i="1"/>
  <c r="LIP8" i="1"/>
  <c r="LIQ8" i="1"/>
  <c r="LIR8" i="1"/>
  <c r="LIS8" i="1"/>
  <c r="LIT8" i="1"/>
  <c r="LIU8" i="1"/>
  <c r="LIV8" i="1"/>
  <c r="LIW8" i="1"/>
  <c r="LIX8" i="1"/>
  <c r="LIY8" i="1"/>
  <c r="LIZ8" i="1"/>
  <c r="LJA8" i="1"/>
  <c r="LJB8" i="1"/>
  <c r="LJC8" i="1"/>
  <c r="LJD8" i="1"/>
  <c r="LJE8" i="1"/>
  <c r="LJF8" i="1"/>
  <c r="LJG8" i="1"/>
  <c r="LJH8" i="1"/>
  <c r="LJI8" i="1"/>
  <c r="LJJ8" i="1"/>
  <c r="LJK8" i="1"/>
  <c r="LJL8" i="1"/>
  <c r="LJM8" i="1"/>
  <c r="LJN8" i="1"/>
  <c r="LJO8" i="1"/>
  <c r="LJP8" i="1"/>
  <c r="LJQ8" i="1"/>
  <c r="LJR8" i="1"/>
  <c r="LJS8" i="1"/>
  <c r="LJT8" i="1"/>
  <c r="LJU8" i="1"/>
  <c r="LJV8" i="1"/>
  <c r="LJW8" i="1"/>
  <c r="LJX8" i="1"/>
  <c r="LJY8" i="1"/>
  <c r="LJZ8" i="1"/>
  <c r="LKA8" i="1"/>
  <c r="LKB8" i="1"/>
  <c r="LKC8" i="1"/>
  <c r="LKD8" i="1"/>
  <c r="LKE8" i="1"/>
  <c r="LKF8" i="1"/>
  <c r="LKG8" i="1"/>
  <c r="LKH8" i="1"/>
  <c r="LKI8" i="1"/>
  <c r="LKJ8" i="1"/>
  <c r="LKK8" i="1"/>
  <c r="LKL8" i="1"/>
  <c r="LKM8" i="1"/>
  <c r="LKN8" i="1"/>
  <c r="LKO8" i="1"/>
  <c r="LKP8" i="1"/>
  <c r="LKQ8" i="1"/>
  <c r="LKR8" i="1"/>
  <c r="LKS8" i="1"/>
  <c r="LKT8" i="1"/>
  <c r="LKU8" i="1"/>
  <c r="LKV8" i="1"/>
  <c r="LKW8" i="1"/>
  <c r="LKX8" i="1"/>
  <c r="LKY8" i="1"/>
  <c r="LKZ8" i="1"/>
  <c r="LLA8" i="1"/>
  <c r="LLB8" i="1"/>
  <c r="LLC8" i="1"/>
  <c r="LLD8" i="1"/>
  <c r="LLE8" i="1"/>
  <c r="LLF8" i="1"/>
  <c r="LLG8" i="1"/>
  <c r="LLH8" i="1"/>
  <c r="LLI8" i="1"/>
  <c r="LLJ8" i="1"/>
  <c r="LLK8" i="1"/>
  <c r="LLL8" i="1"/>
  <c r="LLM8" i="1"/>
  <c r="LLN8" i="1"/>
  <c r="LLO8" i="1"/>
  <c r="LLP8" i="1"/>
  <c r="LLQ8" i="1"/>
  <c r="LLR8" i="1"/>
  <c r="LLS8" i="1"/>
  <c r="LLT8" i="1"/>
  <c r="LLU8" i="1"/>
  <c r="LLV8" i="1"/>
  <c r="LLW8" i="1"/>
  <c r="LLX8" i="1"/>
  <c r="LLY8" i="1"/>
  <c r="LLZ8" i="1"/>
  <c r="LMA8" i="1"/>
  <c r="LMB8" i="1"/>
  <c r="LMC8" i="1"/>
  <c r="LMD8" i="1"/>
  <c r="LME8" i="1"/>
  <c r="LMF8" i="1"/>
  <c r="LMG8" i="1"/>
  <c r="LMH8" i="1"/>
  <c r="LMI8" i="1"/>
  <c r="LMJ8" i="1"/>
  <c r="LMK8" i="1"/>
  <c r="LML8" i="1"/>
  <c r="LMM8" i="1"/>
  <c r="LMN8" i="1"/>
  <c r="LMO8" i="1"/>
  <c r="LMP8" i="1"/>
  <c r="LMQ8" i="1"/>
  <c r="LMR8" i="1"/>
  <c r="LMS8" i="1"/>
  <c r="LMT8" i="1"/>
  <c r="LMU8" i="1"/>
  <c r="LMV8" i="1"/>
  <c r="LMW8" i="1"/>
  <c r="LMX8" i="1"/>
  <c r="LMY8" i="1"/>
  <c r="LMZ8" i="1"/>
  <c r="LNA8" i="1"/>
  <c r="LNB8" i="1"/>
  <c r="LNC8" i="1"/>
  <c r="LND8" i="1"/>
  <c r="LNE8" i="1"/>
  <c r="LNF8" i="1"/>
  <c r="LNG8" i="1"/>
  <c r="LNH8" i="1"/>
  <c r="LNI8" i="1"/>
  <c r="LNJ8" i="1"/>
  <c r="LNK8" i="1"/>
  <c r="LNL8" i="1"/>
  <c r="LNM8" i="1"/>
  <c r="LNN8" i="1"/>
  <c r="LNO8" i="1"/>
  <c r="LNP8" i="1"/>
  <c r="LNQ8" i="1"/>
  <c r="LNR8" i="1"/>
  <c r="LNS8" i="1"/>
  <c r="LNT8" i="1"/>
  <c r="LNU8" i="1"/>
  <c r="LNV8" i="1"/>
  <c r="LNW8" i="1"/>
  <c r="LNX8" i="1"/>
  <c r="LNY8" i="1"/>
  <c r="LNZ8" i="1"/>
  <c r="LOA8" i="1"/>
  <c r="LOB8" i="1"/>
  <c r="LOC8" i="1"/>
  <c r="LOD8" i="1"/>
  <c r="LOE8" i="1"/>
  <c r="LOF8" i="1"/>
  <c r="LOG8" i="1"/>
  <c r="LOH8" i="1"/>
  <c r="LOI8" i="1"/>
  <c r="LOJ8" i="1"/>
  <c r="LOK8" i="1"/>
  <c r="LOL8" i="1"/>
  <c r="LOM8" i="1"/>
  <c r="LON8" i="1"/>
  <c r="LOO8" i="1"/>
  <c r="LOP8" i="1"/>
  <c r="LOQ8" i="1"/>
  <c r="LOR8" i="1"/>
  <c r="LOS8" i="1"/>
  <c r="LOT8" i="1"/>
  <c r="LOU8" i="1"/>
  <c r="LOV8" i="1"/>
  <c r="LOW8" i="1"/>
  <c r="LOX8" i="1"/>
  <c r="LOY8" i="1"/>
  <c r="LOZ8" i="1"/>
  <c r="LPA8" i="1"/>
  <c r="LPB8" i="1"/>
  <c r="LPC8" i="1"/>
  <c r="LPD8" i="1"/>
  <c r="LPE8" i="1"/>
  <c r="LPF8" i="1"/>
  <c r="LPG8" i="1"/>
  <c r="LPH8" i="1"/>
  <c r="LPI8" i="1"/>
  <c r="LPJ8" i="1"/>
  <c r="LPK8" i="1"/>
  <c r="LPL8" i="1"/>
  <c r="LPM8" i="1"/>
  <c r="LPN8" i="1"/>
  <c r="LPO8" i="1"/>
  <c r="LPP8" i="1"/>
  <c r="LPQ8" i="1"/>
  <c r="LPR8" i="1"/>
  <c r="LPS8" i="1"/>
  <c r="LPT8" i="1"/>
  <c r="LPU8" i="1"/>
  <c r="LPV8" i="1"/>
  <c r="LPW8" i="1"/>
  <c r="LPX8" i="1"/>
  <c r="LPY8" i="1"/>
  <c r="LPZ8" i="1"/>
  <c r="LQA8" i="1"/>
  <c r="LQB8" i="1"/>
  <c r="LQC8" i="1"/>
  <c r="LQD8" i="1"/>
  <c r="LQE8" i="1"/>
  <c r="LQF8" i="1"/>
  <c r="LQG8" i="1"/>
  <c r="LQH8" i="1"/>
  <c r="LQI8" i="1"/>
  <c r="LQJ8" i="1"/>
  <c r="LQK8" i="1"/>
  <c r="LQL8" i="1"/>
  <c r="LQM8" i="1"/>
  <c r="LQN8" i="1"/>
  <c r="LQO8" i="1"/>
  <c r="LQP8" i="1"/>
  <c r="LQQ8" i="1"/>
  <c r="LQR8" i="1"/>
  <c r="LQS8" i="1"/>
  <c r="LQT8" i="1"/>
  <c r="LQU8" i="1"/>
  <c r="LQV8" i="1"/>
  <c r="LQW8" i="1"/>
  <c r="LQX8" i="1"/>
  <c r="LQY8" i="1"/>
  <c r="LQZ8" i="1"/>
  <c r="LRA8" i="1"/>
  <c r="LRB8" i="1"/>
  <c r="LRC8" i="1"/>
  <c r="LRD8" i="1"/>
  <c r="LRE8" i="1"/>
  <c r="LRF8" i="1"/>
  <c r="LRG8" i="1"/>
  <c r="LRH8" i="1"/>
  <c r="LRI8" i="1"/>
  <c r="LRJ8" i="1"/>
  <c r="LRK8" i="1"/>
  <c r="LRL8" i="1"/>
  <c r="LRM8" i="1"/>
  <c r="LRN8" i="1"/>
  <c r="LRO8" i="1"/>
  <c r="LRP8" i="1"/>
  <c r="LRQ8" i="1"/>
  <c r="LRR8" i="1"/>
  <c r="LRS8" i="1"/>
  <c r="LRT8" i="1"/>
  <c r="LRU8" i="1"/>
  <c r="LRV8" i="1"/>
  <c r="LRW8" i="1"/>
  <c r="LRX8" i="1"/>
  <c r="LRY8" i="1"/>
  <c r="LRZ8" i="1"/>
  <c r="LSA8" i="1"/>
  <c r="LSB8" i="1"/>
  <c r="LSC8" i="1"/>
  <c r="LSD8" i="1"/>
  <c r="LSE8" i="1"/>
  <c r="LSF8" i="1"/>
  <c r="LSG8" i="1"/>
  <c r="LSH8" i="1"/>
  <c r="LSI8" i="1"/>
  <c r="LSJ8" i="1"/>
  <c r="LSK8" i="1"/>
  <c r="LSL8" i="1"/>
  <c r="LSM8" i="1"/>
  <c r="LSN8" i="1"/>
  <c r="LSO8" i="1"/>
  <c r="LSP8" i="1"/>
  <c r="LSQ8" i="1"/>
  <c r="LSR8" i="1"/>
  <c r="LSS8" i="1"/>
  <c r="LST8" i="1"/>
  <c r="LSU8" i="1"/>
  <c r="LSV8" i="1"/>
  <c r="LSW8" i="1"/>
  <c r="LSX8" i="1"/>
  <c r="LSY8" i="1"/>
  <c r="LSZ8" i="1"/>
  <c r="LTA8" i="1"/>
  <c r="LTB8" i="1"/>
  <c r="LTC8" i="1"/>
  <c r="LTD8" i="1"/>
  <c r="LTE8" i="1"/>
  <c r="LTF8" i="1"/>
  <c r="LTG8" i="1"/>
  <c r="LTH8" i="1"/>
  <c r="LTI8" i="1"/>
  <c r="LTJ8" i="1"/>
  <c r="LTK8" i="1"/>
  <c r="LTL8" i="1"/>
  <c r="LTM8" i="1"/>
  <c r="LTN8" i="1"/>
  <c r="LTO8" i="1"/>
  <c r="LTP8" i="1"/>
  <c r="LTQ8" i="1"/>
  <c r="LTR8" i="1"/>
  <c r="LTS8" i="1"/>
  <c r="LTT8" i="1"/>
  <c r="LTU8" i="1"/>
  <c r="LTV8" i="1"/>
  <c r="LTW8" i="1"/>
  <c r="LTX8" i="1"/>
  <c r="LTY8" i="1"/>
  <c r="LTZ8" i="1"/>
  <c r="LUA8" i="1"/>
  <c r="LUB8" i="1"/>
  <c r="LUC8" i="1"/>
  <c r="LUD8" i="1"/>
  <c r="LUE8" i="1"/>
  <c r="LUF8" i="1"/>
  <c r="LUG8" i="1"/>
  <c r="LUH8" i="1"/>
  <c r="LUI8" i="1"/>
  <c r="LUJ8" i="1"/>
  <c r="LUK8" i="1"/>
  <c r="LUL8" i="1"/>
  <c r="LUM8" i="1"/>
  <c r="LUN8" i="1"/>
  <c r="LUO8" i="1"/>
  <c r="LUP8" i="1"/>
  <c r="LUQ8" i="1"/>
  <c r="LUR8" i="1"/>
  <c r="LUS8" i="1"/>
  <c r="LUT8" i="1"/>
  <c r="LUU8" i="1"/>
  <c r="LUV8" i="1"/>
  <c r="LUW8" i="1"/>
  <c r="LUX8" i="1"/>
  <c r="LUY8" i="1"/>
  <c r="LUZ8" i="1"/>
  <c r="LVA8" i="1"/>
  <c r="LVB8" i="1"/>
  <c r="LVC8" i="1"/>
  <c r="LVD8" i="1"/>
  <c r="LVE8" i="1"/>
  <c r="LVF8" i="1"/>
  <c r="LVG8" i="1"/>
  <c r="LVH8" i="1"/>
  <c r="LVI8" i="1"/>
  <c r="LVJ8" i="1"/>
  <c r="LVK8" i="1"/>
  <c r="LVL8" i="1"/>
  <c r="LVM8" i="1"/>
  <c r="LVN8" i="1"/>
  <c r="LVO8" i="1"/>
  <c r="LVP8" i="1"/>
  <c r="LVQ8" i="1"/>
  <c r="LVR8" i="1"/>
  <c r="LVS8" i="1"/>
  <c r="LVT8" i="1"/>
  <c r="LVU8" i="1"/>
  <c r="LVV8" i="1"/>
  <c r="LVW8" i="1"/>
  <c r="LVX8" i="1"/>
  <c r="LVY8" i="1"/>
  <c r="LVZ8" i="1"/>
  <c r="LWA8" i="1"/>
  <c r="LWB8" i="1"/>
  <c r="LWC8" i="1"/>
  <c r="LWD8" i="1"/>
  <c r="LWE8" i="1"/>
  <c r="LWF8" i="1"/>
  <c r="LWG8" i="1"/>
  <c r="LWH8" i="1"/>
  <c r="LWI8" i="1"/>
  <c r="LWJ8" i="1"/>
  <c r="LWK8" i="1"/>
  <c r="LWL8" i="1"/>
  <c r="LWM8" i="1"/>
  <c r="LWN8" i="1"/>
  <c r="LWO8" i="1"/>
  <c r="LWP8" i="1"/>
  <c r="LWQ8" i="1"/>
  <c r="LWR8" i="1"/>
  <c r="LWS8" i="1"/>
  <c r="LWT8" i="1"/>
  <c r="LWU8" i="1"/>
  <c r="LWV8" i="1"/>
  <c r="LWW8" i="1"/>
  <c r="LWX8" i="1"/>
  <c r="LWY8" i="1"/>
  <c r="LWZ8" i="1"/>
  <c r="LXA8" i="1"/>
  <c r="LXB8" i="1"/>
  <c r="LXC8" i="1"/>
  <c r="LXD8" i="1"/>
  <c r="LXE8" i="1"/>
  <c r="LXF8" i="1"/>
  <c r="LXG8" i="1"/>
  <c r="LXH8" i="1"/>
  <c r="LXI8" i="1"/>
  <c r="LXJ8" i="1"/>
  <c r="LXK8" i="1"/>
  <c r="LXL8" i="1"/>
  <c r="LXM8" i="1"/>
  <c r="LXN8" i="1"/>
  <c r="LXO8" i="1"/>
  <c r="LXP8" i="1"/>
  <c r="LXQ8" i="1"/>
  <c r="LXR8" i="1"/>
  <c r="LXS8" i="1"/>
  <c r="LXT8" i="1"/>
  <c r="LXU8" i="1"/>
  <c r="LXV8" i="1"/>
  <c r="LXW8" i="1"/>
  <c r="LXX8" i="1"/>
  <c r="LXY8" i="1"/>
  <c r="LXZ8" i="1"/>
  <c r="LYA8" i="1"/>
  <c r="LYB8" i="1"/>
  <c r="LYC8" i="1"/>
  <c r="LYD8" i="1"/>
  <c r="LYE8" i="1"/>
  <c r="LYF8" i="1"/>
  <c r="LYG8" i="1"/>
  <c r="LYH8" i="1"/>
  <c r="LYI8" i="1"/>
  <c r="LYJ8" i="1"/>
  <c r="LYK8" i="1"/>
  <c r="LYL8" i="1"/>
  <c r="LYM8" i="1"/>
  <c r="LYN8" i="1"/>
  <c r="LYO8" i="1"/>
  <c r="LYP8" i="1"/>
  <c r="LYQ8" i="1"/>
  <c r="LYR8" i="1"/>
  <c r="LYS8" i="1"/>
  <c r="LYT8" i="1"/>
  <c r="LYU8" i="1"/>
  <c r="LYV8" i="1"/>
  <c r="LYW8" i="1"/>
  <c r="LYX8" i="1"/>
  <c r="LYY8" i="1"/>
  <c r="LYZ8" i="1"/>
  <c r="LZA8" i="1"/>
  <c r="LZB8" i="1"/>
  <c r="LZC8" i="1"/>
  <c r="LZD8" i="1"/>
  <c r="LZE8" i="1"/>
  <c r="LZF8" i="1"/>
  <c r="LZG8" i="1"/>
  <c r="LZH8" i="1"/>
  <c r="LZI8" i="1"/>
  <c r="LZJ8" i="1"/>
  <c r="LZK8" i="1"/>
  <c r="LZL8" i="1"/>
  <c r="LZM8" i="1"/>
  <c r="LZN8" i="1"/>
  <c r="LZO8" i="1"/>
  <c r="LZP8" i="1"/>
  <c r="LZQ8" i="1"/>
  <c r="LZR8" i="1"/>
  <c r="LZS8" i="1"/>
  <c r="LZT8" i="1"/>
  <c r="LZU8" i="1"/>
  <c r="LZV8" i="1"/>
  <c r="LZW8" i="1"/>
  <c r="LZX8" i="1"/>
  <c r="LZY8" i="1"/>
  <c r="LZZ8" i="1"/>
  <c r="MAA8" i="1"/>
  <c r="MAB8" i="1"/>
  <c r="MAC8" i="1"/>
  <c r="MAD8" i="1"/>
  <c r="MAE8" i="1"/>
  <c r="MAF8" i="1"/>
  <c r="MAG8" i="1"/>
  <c r="MAH8" i="1"/>
  <c r="MAI8" i="1"/>
  <c r="MAJ8" i="1"/>
  <c r="MAK8" i="1"/>
  <c r="MAL8" i="1"/>
  <c r="MAM8" i="1"/>
  <c r="MAN8" i="1"/>
  <c r="MAO8" i="1"/>
  <c r="MAP8" i="1"/>
  <c r="MAQ8" i="1"/>
  <c r="MAR8" i="1"/>
  <c r="MAS8" i="1"/>
  <c r="MAT8" i="1"/>
  <c r="MAU8" i="1"/>
  <c r="MAV8" i="1"/>
  <c r="MAW8" i="1"/>
  <c r="MAX8" i="1"/>
  <c r="MAY8" i="1"/>
  <c r="MAZ8" i="1"/>
  <c r="MBA8" i="1"/>
  <c r="MBB8" i="1"/>
  <c r="MBC8" i="1"/>
  <c r="MBD8" i="1"/>
  <c r="MBE8" i="1"/>
  <c r="MBF8" i="1"/>
  <c r="MBG8" i="1"/>
  <c r="MBH8" i="1"/>
  <c r="MBI8" i="1"/>
  <c r="MBJ8" i="1"/>
  <c r="MBK8" i="1"/>
  <c r="MBL8" i="1"/>
  <c r="MBM8" i="1"/>
  <c r="MBN8" i="1"/>
  <c r="MBO8" i="1"/>
  <c r="MBP8" i="1"/>
  <c r="MBQ8" i="1"/>
  <c r="MBR8" i="1"/>
  <c r="MBS8" i="1"/>
  <c r="MBT8" i="1"/>
  <c r="MBU8" i="1"/>
  <c r="MBV8" i="1"/>
  <c r="MBW8" i="1"/>
  <c r="MBX8" i="1"/>
  <c r="MBY8" i="1"/>
  <c r="MBZ8" i="1"/>
  <c r="MCA8" i="1"/>
  <c r="MCB8" i="1"/>
  <c r="MCC8" i="1"/>
  <c r="MCD8" i="1"/>
  <c r="MCE8" i="1"/>
  <c r="MCF8" i="1"/>
  <c r="MCG8" i="1"/>
  <c r="MCH8" i="1"/>
  <c r="MCI8" i="1"/>
  <c r="MCJ8" i="1"/>
  <c r="MCK8" i="1"/>
  <c r="MCL8" i="1"/>
  <c r="MCM8" i="1"/>
  <c r="MCN8" i="1"/>
  <c r="MCO8" i="1"/>
  <c r="MCP8" i="1"/>
  <c r="MCQ8" i="1"/>
  <c r="MCR8" i="1"/>
  <c r="MCS8" i="1"/>
  <c r="MCT8" i="1"/>
  <c r="MCU8" i="1"/>
  <c r="MCV8" i="1"/>
  <c r="MCW8" i="1"/>
  <c r="MCX8" i="1"/>
  <c r="MCY8" i="1"/>
  <c r="MCZ8" i="1"/>
  <c r="MDA8" i="1"/>
  <c r="MDB8" i="1"/>
  <c r="MDC8" i="1"/>
  <c r="MDD8" i="1"/>
  <c r="MDE8" i="1"/>
  <c r="MDF8" i="1"/>
  <c r="MDG8" i="1"/>
  <c r="MDH8" i="1"/>
  <c r="MDI8" i="1"/>
  <c r="MDJ8" i="1"/>
  <c r="MDK8" i="1"/>
  <c r="MDL8" i="1"/>
  <c r="MDM8" i="1"/>
  <c r="MDN8" i="1"/>
  <c r="MDO8" i="1"/>
  <c r="MDP8" i="1"/>
  <c r="MDQ8" i="1"/>
  <c r="MDR8" i="1"/>
  <c r="MDS8" i="1"/>
  <c r="MDT8" i="1"/>
  <c r="MDU8" i="1"/>
  <c r="MDV8" i="1"/>
  <c r="MDW8" i="1"/>
  <c r="MDX8" i="1"/>
  <c r="MDY8" i="1"/>
  <c r="MDZ8" i="1"/>
  <c r="MEA8" i="1"/>
  <c r="MEB8" i="1"/>
  <c r="MEC8" i="1"/>
  <c r="MED8" i="1"/>
  <c r="MEE8" i="1"/>
  <c r="MEF8" i="1"/>
  <c r="MEG8" i="1"/>
  <c r="MEH8" i="1"/>
  <c r="MEI8" i="1"/>
  <c r="MEJ8" i="1"/>
  <c r="MEK8" i="1"/>
  <c r="MEL8" i="1"/>
  <c r="MEM8" i="1"/>
  <c r="MEN8" i="1"/>
  <c r="MEO8" i="1"/>
  <c r="MEP8" i="1"/>
  <c r="MEQ8" i="1"/>
  <c r="MER8" i="1"/>
  <c r="MES8" i="1"/>
  <c r="MET8" i="1"/>
  <c r="MEU8" i="1"/>
  <c r="MEV8" i="1"/>
  <c r="MEW8" i="1"/>
  <c r="MEX8" i="1"/>
  <c r="MEY8" i="1"/>
  <c r="MEZ8" i="1"/>
  <c r="MFA8" i="1"/>
  <c r="MFB8" i="1"/>
  <c r="MFC8" i="1"/>
  <c r="MFD8" i="1"/>
  <c r="MFE8" i="1"/>
  <c r="MFF8" i="1"/>
  <c r="MFG8" i="1"/>
  <c r="MFH8" i="1"/>
  <c r="MFI8" i="1"/>
  <c r="MFJ8" i="1"/>
  <c r="MFK8" i="1"/>
  <c r="MFL8" i="1"/>
  <c r="MFM8" i="1"/>
  <c r="MFN8" i="1"/>
  <c r="MFO8" i="1"/>
  <c r="MFP8" i="1"/>
  <c r="MFQ8" i="1"/>
  <c r="MFR8" i="1"/>
  <c r="MFS8" i="1"/>
  <c r="MFT8" i="1"/>
  <c r="MFU8" i="1"/>
  <c r="MFV8" i="1"/>
  <c r="MFW8" i="1"/>
  <c r="MFX8" i="1"/>
  <c r="MFY8" i="1"/>
  <c r="MFZ8" i="1"/>
  <c r="MGA8" i="1"/>
  <c r="MGB8" i="1"/>
  <c r="MGC8" i="1"/>
  <c r="MGD8" i="1"/>
  <c r="MGE8" i="1"/>
  <c r="MGF8" i="1"/>
  <c r="MGG8" i="1"/>
  <c r="MGH8" i="1"/>
  <c r="MGI8" i="1"/>
  <c r="MGJ8" i="1"/>
  <c r="MGK8" i="1"/>
  <c r="MGL8" i="1"/>
  <c r="MGM8" i="1"/>
  <c r="MGN8" i="1"/>
  <c r="MGO8" i="1"/>
  <c r="MGP8" i="1"/>
  <c r="MGQ8" i="1"/>
  <c r="MGR8" i="1"/>
  <c r="MGS8" i="1"/>
  <c r="MGT8" i="1"/>
  <c r="MGU8" i="1"/>
  <c r="MGV8" i="1"/>
  <c r="MGW8" i="1"/>
  <c r="MGX8" i="1"/>
  <c r="MGY8" i="1"/>
  <c r="MGZ8" i="1"/>
  <c r="MHA8" i="1"/>
  <c r="MHB8" i="1"/>
  <c r="MHC8" i="1"/>
  <c r="MHD8" i="1"/>
  <c r="MHE8" i="1"/>
  <c r="MHF8" i="1"/>
  <c r="MHG8" i="1"/>
  <c r="MHH8" i="1"/>
  <c r="MHI8" i="1"/>
  <c r="MHJ8" i="1"/>
  <c r="MHK8" i="1"/>
  <c r="MHL8" i="1"/>
  <c r="MHM8" i="1"/>
  <c r="MHN8" i="1"/>
  <c r="MHO8" i="1"/>
  <c r="MHP8" i="1"/>
  <c r="MHQ8" i="1"/>
  <c r="MHR8" i="1"/>
  <c r="MHS8" i="1"/>
  <c r="MHT8" i="1"/>
  <c r="MHU8" i="1"/>
  <c r="MHV8" i="1"/>
  <c r="MHW8" i="1"/>
  <c r="MHX8" i="1"/>
  <c r="MHY8" i="1"/>
  <c r="MHZ8" i="1"/>
  <c r="MIA8" i="1"/>
  <c r="MIB8" i="1"/>
  <c r="MIC8" i="1"/>
  <c r="MID8" i="1"/>
  <c r="MIE8" i="1"/>
  <c r="MIF8" i="1"/>
  <c r="MIG8" i="1"/>
  <c r="MIH8" i="1"/>
  <c r="MII8" i="1"/>
  <c r="MIJ8" i="1"/>
  <c r="MIK8" i="1"/>
  <c r="MIL8" i="1"/>
  <c r="MIM8" i="1"/>
  <c r="MIN8" i="1"/>
  <c r="MIO8" i="1"/>
  <c r="MIP8" i="1"/>
  <c r="MIQ8" i="1"/>
  <c r="MIR8" i="1"/>
  <c r="MIS8" i="1"/>
  <c r="MIT8" i="1"/>
  <c r="MIU8" i="1"/>
  <c r="MIV8" i="1"/>
  <c r="MIW8" i="1"/>
  <c r="MIX8" i="1"/>
  <c r="MIY8" i="1"/>
  <c r="MIZ8" i="1"/>
  <c r="MJA8" i="1"/>
  <c r="MJB8" i="1"/>
  <c r="MJC8" i="1"/>
  <c r="MJD8" i="1"/>
  <c r="MJE8" i="1"/>
  <c r="MJF8" i="1"/>
  <c r="MJG8" i="1"/>
  <c r="MJH8" i="1"/>
  <c r="MJI8" i="1"/>
  <c r="MJJ8" i="1"/>
  <c r="MJK8" i="1"/>
  <c r="MJL8" i="1"/>
  <c r="MJM8" i="1"/>
  <c r="MJN8" i="1"/>
  <c r="MJO8" i="1"/>
  <c r="MJP8" i="1"/>
  <c r="MJQ8" i="1"/>
  <c r="MJR8" i="1"/>
  <c r="MJS8" i="1"/>
  <c r="MJT8" i="1"/>
  <c r="MJU8" i="1"/>
  <c r="MJV8" i="1"/>
  <c r="MJW8" i="1"/>
  <c r="MJX8" i="1"/>
  <c r="MJY8" i="1"/>
  <c r="MJZ8" i="1"/>
  <c r="MKA8" i="1"/>
  <c r="MKB8" i="1"/>
  <c r="MKC8" i="1"/>
  <c r="MKD8" i="1"/>
  <c r="MKE8" i="1"/>
  <c r="MKF8" i="1"/>
  <c r="MKG8" i="1"/>
  <c r="MKH8" i="1"/>
  <c r="MKI8" i="1"/>
  <c r="MKJ8" i="1"/>
  <c r="MKK8" i="1"/>
  <c r="MKL8" i="1"/>
  <c r="MKM8" i="1"/>
  <c r="MKN8" i="1"/>
  <c r="MKO8" i="1"/>
  <c r="MKP8" i="1"/>
  <c r="MKQ8" i="1"/>
  <c r="MKR8" i="1"/>
  <c r="MKS8" i="1"/>
  <c r="MKT8" i="1"/>
  <c r="MKU8" i="1"/>
  <c r="MKV8" i="1"/>
  <c r="MKW8" i="1"/>
  <c r="MKX8" i="1"/>
  <c r="MKY8" i="1"/>
  <c r="MKZ8" i="1"/>
  <c r="MLA8" i="1"/>
  <c r="MLB8" i="1"/>
  <c r="MLC8" i="1"/>
  <c r="MLD8" i="1"/>
  <c r="MLE8" i="1"/>
  <c r="MLF8" i="1"/>
  <c r="MLG8" i="1"/>
  <c r="MLH8" i="1"/>
  <c r="MLI8" i="1"/>
  <c r="MLJ8" i="1"/>
  <c r="MLK8" i="1"/>
  <c r="MLL8" i="1"/>
  <c r="MLM8" i="1"/>
  <c r="MLN8" i="1"/>
  <c r="MLO8" i="1"/>
  <c r="MLP8" i="1"/>
  <c r="MLQ8" i="1"/>
  <c r="MLR8" i="1"/>
  <c r="MLS8" i="1"/>
  <c r="MLT8" i="1"/>
  <c r="MLU8" i="1"/>
  <c r="MLV8" i="1"/>
  <c r="MLW8" i="1"/>
  <c r="MLX8" i="1"/>
  <c r="MLY8" i="1"/>
  <c r="MLZ8" i="1"/>
  <c r="MMA8" i="1"/>
  <c r="MMB8" i="1"/>
  <c r="MMC8" i="1"/>
  <c r="MMD8" i="1"/>
  <c r="MME8" i="1"/>
  <c r="MMF8" i="1"/>
  <c r="MMG8" i="1"/>
  <c r="MMH8" i="1"/>
  <c r="MMI8" i="1"/>
  <c r="MMJ8" i="1"/>
  <c r="MMK8" i="1"/>
  <c r="MML8" i="1"/>
  <c r="MMM8" i="1"/>
  <c r="MMN8" i="1"/>
  <c r="MMO8" i="1"/>
  <c r="MMP8" i="1"/>
  <c r="MMQ8" i="1"/>
  <c r="MMR8" i="1"/>
  <c r="MMS8" i="1"/>
  <c r="MMT8" i="1"/>
  <c r="MMU8" i="1"/>
  <c r="MMV8" i="1"/>
  <c r="MMW8" i="1"/>
  <c r="MMX8" i="1"/>
  <c r="MMY8" i="1"/>
  <c r="MMZ8" i="1"/>
  <c r="MNA8" i="1"/>
  <c r="MNB8" i="1"/>
  <c r="MNC8" i="1"/>
  <c r="MND8" i="1"/>
  <c r="MNE8" i="1"/>
  <c r="MNF8" i="1"/>
  <c r="MNG8" i="1"/>
  <c r="MNH8" i="1"/>
  <c r="MNI8" i="1"/>
  <c r="MNJ8" i="1"/>
  <c r="MNK8" i="1"/>
  <c r="MNL8" i="1"/>
  <c r="MNM8" i="1"/>
  <c r="MNN8" i="1"/>
  <c r="MNO8" i="1"/>
  <c r="MNP8" i="1"/>
  <c r="MNQ8" i="1"/>
  <c r="MNR8" i="1"/>
  <c r="MNS8" i="1"/>
  <c r="MNT8" i="1"/>
  <c r="MNU8" i="1"/>
  <c r="MNV8" i="1"/>
  <c r="MNW8" i="1"/>
  <c r="MNX8" i="1"/>
  <c r="MNY8" i="1"/>
  <c r="MNZ8" i="1"/>
  <c r="MOA8" i="1"/>
  <c r="MOB8" i="1"/>
  <c r="MOC8" i="1"/>
  <c r="MOD8" i="1"/>
  <c r="MOE8" i="1"/>
  <c r="MOF8" i="1"/>
  <c r="MOG8" i="1"/>
  <c r="MOH8" i="1"/>
  <c r="MOI8" i="1"/>
  <c r="MOJ8" i="1"/>
  <c r="MOK8" i="1"/>
  <c r="MOL8" i="1"/>
  <c r="MOM8" i="1"/>
  <c r="MON8" i="1"/>
  <c r="MOO8" i="1"/>
  <c r="MOP8" i="1"/>
  <c r="MOQ8" i="1"/>
  <c r="MOR8" i="1"/>
  <c r="MOS8" i="1"/>
  <c r="MOT8" i="1"/>
  <c r="MOU8" i="1"/>
  <c r="MOV8" i="1"/>
  <c r="MOW8" i="1"/>
  <c r="MOX8" i="1"/>
  <c r="MOY8" i="1"/>
  <c r="MOZ8" i="1"/>
  <c r="MPA8" i="1"/>
  <c r="MPB8" i="1"/>
  <c r="MPC8" i="1"/>
  <c r="MPD8" i="1"/>
  <c r="MPE8" i="1"/>
  <c r="MPF8" i="1"/>
  <c r="MPG8" i="1"/>
  <c r="MPH8" i="1"/>
  <c r="MPI8" i="1"/>
  <c r="MPJ8" i="1"/>
  <c r="MPK8" i="1"/>
  <c r="MPL8" i="1"/>
  <c r="MPM8" i="1"/>
  <c r="MPN8" i="1"/>
  <c r="MPO8" i="1"/>
  <c r="MPP8" i="1"/>
  <c r="MPQ8" i="1"/>
  <c r="MPR8" i="1"/>
  <c r="MPS8" i="1"/>
  <c r="MPT8" i="1"/>
  <c r="MPU8" i="1"/>
  <c r="MPV8" i="1"/>
  <c r="MPW8" i="1"/>
  <c r="MPX8" i="1"/>
  <c r="MPY8" i="1"/>
  <c r="MPZ8" i="1"/>
  <c r="MQA8" i="1"/>
  <c r="MQB8" i="1"/>
  <c r="MQC8" i="1"/>
  <c r="MQD8" i="1"/>
  <c r="MQE8" i="1"/>
  <c r="MQF8" i="1"/>
  <c r="MQG8" i="1"/>
  <c r="MQH8" i="1"/>
  <c r="MQI8" i="1"/>
  <c r="MQJ8" i="1"/>
  <c r="MQK8" i="1"/>
  <c r="MQL8" i="1"/>
  <c r="MQM8" i="1"/>
  <c r="MQN8" i="1"/>
  <c r="MQO8" i="1"/>
  <c r="MQP8" i="1"/>
  <c r="MQQ8" i="1"/>
  <c r="MQR8" i="1"/>
  <c r="MQS8" i="1"/>
  <c r="MQT8" i="1"/>
  <c r="MQU8" i="1"/>
  <c r="MQV8" i="1"/>
  <c r="MQW8" i="1"/>
  <c r="MQX8" i="1"/>
  <c r="MQY8" i="1"/>
  <c r="MQZ8" i="1"/>
  <c r="MRA8" i="1"/>
  <c r="MRB8" i="1"/>
  <c r="MRC8" i="1"/>
  <c r="MRD8" i="1"/>
  <c r="MRE8" i="1"/>
  <c r="MRF8" i="1"/>
  <c r="MRG8" i="1"/>
  <c r="MRH8" i="1"/>
  <c r="MRI8" i="1"/>
  <c r="MRJ8" i="1"/>
  <c r="MRK8" i="1"/>
  <c r="MRL8" i="1"/>
  <c r="MRM8" i="1"/>
  <c r="MRN8" i="1"/>
  <c r="MRO8" i="1"/>
  <c r="MRP8" i="1"/>
  <c r="MRQ8" i="1"/>
  <c r="MRR8" i="1"/>
  <c r="MRS8" i="1"/>
  <c r="MRT8" i="1"/>
  <c r="MRU8" i="1"/>
  <c r="MRV8" i="1"/>
  <c r="MRW8" i="1"/>
  <c r="MRX8" i="1"/>
  <c r="MRY8" i="1"/>
  <c r="MRZ8" i="1"/>
  <c r="MSA8" i="1"/>
  <c r="MSB8" i="1"/>
  <c r="MSC8" i="1"/>
  <c r="MSD8" i="1"/>
  <c r="MSE8" i="1"/>
  <c r="MSF8" i="1"/>
  <c r="MSG8" i="1"/>
  <c r="MSH8" i="1"/>
  <c r="MSI8" i="1"/>
  <c r="MSJ8" i="1"/>
  <c r="MSK8" i="1"/>
  <c r="MSL8" i="1"/>
  <c r="MSM8" i="1"/>
  <c r="MSN8" i="1"/>
  <c r="MSO8" i="1"/>
  <c r="MSP8" i="1"/>
  <c r="MSQ8" i="1"/>
  <c r="MSR8" i="1"/>
  <c r="MSS8" i="1"/>
  <c r="MST8" i="1"/>
  <c r="MSU8" i="1"/>
  <c r="MSV8" i="1"/>
  <c r="MSW8" i="1"/>
  <c r="MSX8" i="1"/>
  <c r="MSY8" i="1"/>
  <c r="MSZ8" i="1"/>
  <c r="MTA8" i="1"/>
  <c r="MTB8" i="1"/>
  <c r="MTC8" i="1"/>
  <c r="MTD8" i="1"/>
  <c r="MTE8" i="1"/>
  <c r="MTF8" i="1"/>
  <c r="MTG8" i="1"/>
  <c r="MTH8" i="1"/>
  <c r="MTI8" i="1"/>
  <c r="MTJ8" i="1"/>
  <c r="MTK8" i="1"/>
  <c r="MTL8" i="1"/>
  <c r="MTM8" i="1"/>
  <c r="MTN8" i="1"/>
  <c r="MTO8" i="1"/>
  <c r="MTP8" i="1"/>
  <c r="MTQ8" i="1"/>
  <c r="MTR8" i="1"/>
  <c r="MTS8" i="1"/>
  <c r="MTT8" i="1"/>
  <c r="MTU8" i="1"/>
  <c r="MTV8" i="1"/>
  <c r="MTW8" i="1"/>
  <c r="MTX8" i="1"/>
  <c r="MTY8" i="1"/>
  <c r="MTZ8" i="1"/>
  <c r="MUA8" i="1"/>
  <c r="MUB8" i="1"/>
  <c r="MUC8" i="1"/>
  <c r="MUD8" i="1"/>
  <c r="MUE8" i="1"/>
  <c r="MUF8" i="1"/>
  <c r="MUG8" i="1"/>
  <c r="MUH8" i="1"/>
  <c r="MUI8" i="1"/>
  <c r="MUJ8" i="1"/>
  <c r="MUK8" i="1"/>
  <c r="MUL8" i="1"/>
  <c r="MUM8" i="1"/>
  <c r="MUN8" i="1"/>
  <c r="MUO8" i="1"/>
  <c r="MUP8" i="1"/>
  <c r="MUQ8" i="1"/>
  <c r="MUR8" i="1"/>
  <c r="MUS8" i="1"/>
  <c r="MUT8" i="1"/>
  <c r="MUU8" i="1"/>
  <c r="MUV8" i="1"/>
  <c r="MUW8" i="1"/>
  <c r="MUX8" i="1"/>
  <c r="MUY8" i="1"/>
  <c r="MUZ8" i="1"/>
  <c r="MVA8" i="1"/>
  <c r="MVB8" i="1"/>
  <c r="MVC8" i="1"/>
  <c r="MVD8" i="1"/>
  <c r="MVE8" i="1"/>
  <c r="MVF8" i="1"/>
  <c r="MVG8" i="1"/>
  <c r="MVH8" i="1"/>
  <c r="MVI8" i="1"/>
  <c r="MVJ8" i="1"/>
  <c r="MVK8" i="1"/>
  <c r="MVL8" i="1"/>
  <c r="MVM8" i="1"/>
  <c r="MVN8" i="1"/>
  <c r="MVO8" i="1"/>
  <c r="MVP8" i="1"/>
  <c r="MVQ8" i="1"/>
  <c r="MVR8" i="1"/>
  <c r="MVS8" i="1"/>
  <c r="MVT8" i="1"/>
  <c r="MVU8" i="1"/>
  <c r="MVV8" i="1"/>
  <c r="MVW8" i="1"/>
  <c r="MVX8" i="1"/>
  <c r="MVY8" i="1"/>
  <c r="MVZ8" i="1"/>
  <c r="MWA8" i="1"/>
  <c r="MWB8" i="1"/>
  <c r="MWC8" i="1"/>
  <c r="MWD8" i="1"/>
  <c r="MWE8" i="1"/>
  <c r="MWF8" i="1"/>
  <c r="MWG8" i="1"/>
  <c r="MWH8" i="1"/>
  <c r="MWI8" i="1"/>
  <c r="MWJ8" i="1"/>
  <c r="MWK8" i="1"/>
  <c r="MWL8" i="1"/>
  <c r="MWM8" i="1"/>
  <c r="MWN8" i="1"/>
  <c r="MWO8" i="1"/>
  <c r="MWP8" i="1"/>
  <c r="MWQ8" i="1"/>
  <c r="MWR8" i="1"/>
  <c r="MWS8" i="1"/>
  <c r="MWT8" i="1"/>
  <c r="MWU8" i="1"/>
  <c r="MWV8" i="1"/>
  <c r="MWW8" i="1"/>
  <c r="MWX8" i="1"/>
  <c r="MWY8" i="1"/>
  <c r="MWZ8" i="1"/>
  <c r="MXA8" i="1"/>
  <c r="MXB8" i="1"/>
  <c r="MXC8" i="1"/>
  <c r="MXD8" i="1"/>
  <c r="MXE8" i="1"/>
  <c r="MXF8" i="1"/>
  <c r="MXG8" i="1"/>
  <c r="MXH8" i="1"/>
  <c r="MXI8" i="1"/>
  <c r="MXJ8" i="1"/>
  <c r="MXK8" i="1"/>
  <c r="MXL8" i="1"/>
  <c r="MXM8" i="1"/>
  <c r="MXN8" i="1"/>
  <c r="MXO8" i="1"/>
  <c r="MXP8" i="1"/>
  <c r="MXQ8" i="1"/>
  <c r="MXR8" i="1"/>
  <c r="MXS8" i="1"/>
  <c r="MXT8" i="1"/>
  <c r="MXU8" i="1"/>
  <c r="MXV8" i="1"/>
  <c r="MXW8" i="1"/>
  <c r="MXX8" i="1"/>
  <c r="MXY8" i="1"/>
  <c r="MXZ8" i="1"/>
  <c r="MYA8" i="1"/>
  <c r="MYB8" i="1"/>
  <c r="MYC8" i="1"/>
  <c r="MYD8" i="1"/>
  <c r="MYE8" i="1"/>
  <c r="MYF8" i="1"/>
  <c r="MYG8" i="1"/>
  <c r="MYH8" i="1"/>
  <c r="MYI8" i="1"/>
  <c r="MYJ8" i="1"/>
  <c r="MYK8" i="1"/>
  <c r="MYL8" i="1"/>
  <c r="MYM8" i="1"/>
  <c r="MYN8" i="1"/>
  <c r="MYO8" i="1"/>
  <c r="MYP8" i="1"/>
  <c r="MYQ8" i="1"/>
  <c r="MYR8" i="1"/>
  <c r="MYS8" i="1"/>
  <c r="MYT8" i="1"/>
  <c r="MYU8" i="1"/>
  <c r="MYV8" i="1"/>
  <c r="MYW8" i="1"/>
  <c r="MYX8" i="1"/>
  <c r="MYY8" i="1"/>
  <c r="MYZ8" i="1"/>
  <c r="MZA8" i="1"/>
  <c r="MZB8" i="1"/>
  <c r="MZC8" i="1"/>
  <c r="MZD8" i="1"/>
  <c r="MZE8" i="1"/>
  <c r="MZF8" i="1"/>
  <c r="MZG8" i="1"/>
  <c r="MZH8" i="1"/>
  <c r="MZI8" i="1"/>
  <c r="MZJ8" i="1"/>
  <c r="MZK8" i="1"/>
  <c r="MZL8" i="1"/>
  <c r="MZM8" i="1"/>
  <c r="MZN8" i="1"/>
  <c r="MZO8" i="1"/>
  <c r="MZP8" i="1"/>
  <c r="MZQ8" i="1"/>
  <c r="MZR8" i="1"/>
  <c r="MZS8" i="1"/>
  <c r="MZT8" i="1"/>
  <c r="MZU8" i="1"/>
  <c r="MZV8" i="1"/>
  <c r="MZW8" i="1"/>
  <c r="MZX8" i="1"/>
  <c r="MZY8" i="1"/>
  <c r="MZZ8" i="1"/>
  <c r="NAA8" i="1"/>
  <c r="NAB8" i="1"/>
  <c r="NAC8" i="1"/>
  <c r="NAD8" i="1"/>
  <c r="NAE8" i="1"/>
  <c r="NAF8" i="1"/>
  <c r="NAG8" i="1"/>
  <c r="NAH8" i="1"/>
  <c r="NAI8" i="1"/>
  <c r="NAJ8" i="1"/>
  <c r="NAK8" i="1"/>
  <c r="NAL8" i="1"/>
  <c r="NAM8" i="1"/>
  <c r="NAN8" i="1"/>
  <c r="NAO8" i="1"/>
  <c r="NAP8" i="1"/>
  <c r="NAQ8" i="1"/>
  <c r="NAR8" i="1"/>
  <c r="NAS8" i="1"/>
  <c r="NAT8" i="1"/>
  <c r="NAU8" i="1"/>
  <c r="NAV8" i="1"/>
  <c r="NAW8" i="1"/>
  <c r="NAX8" i="1"/>
  <c r="NAY8" i="1"/>
  <c r="NAZ8" i="1"/>
  <c r="NBA8" i="1"/>
  <c r="NBB8" i="1"/>
  <c r="NBC8" i="1"/>
  <c r="NBD8" i="1"/>
  <c r="NBE8" i="1"/>
  <c r="NBF8" i="1"/>
  <c r="NBG8" i="1"/>
  <c r="NBH8" i="1"/>
  <c r="NBI8" i="1"/>
  <c r="NBJ8" i="1"/>
  <c r="NBK8" i="1"/>
  <c r="NBL8" i="1"/>
  <c r="NBM8" i="1"/>
  <c r="NBN8" i="1"/>
  <c r="NBO8" i="1"/>
  <c r="NBP8" i="1"/>
  <c r="NBQ8" i="1"/>
  <c r="NBR8" i="1"/>
  <c r="NBS8" i="1"/>
  <c r="NBT8" i="1"/>
  <c r="NBU8" i="1"/>
  <c r="NBV8" i="1"/>
  <c r="NBW8" i="1"/>
  <c r="NBX8" i="1"/>
  <c r="NBY8" i="1"/>
  <c r="NBZ8" i="1"/>
  <c r="NCA8" i="1"/>
  <c r="NCB8" i="1"/>
  <c r="NCC8" i="1"/>
  <c r="NCD8" i="1"/>
  <c r="NCE8" i="1"/>
  <c r="NCF8" i="1"/>
  <c r="NCG8" i="1"/>
  <c r="NCH8" i="1"/>
  <c r="NCI8" i="1"/>
  <c r="NCJ8" i="1"/>
  <c r="NCK8" i="1"/>
  <c r="NCL8" i="1"/>
  <c r="NCM8" i="1"/>
  <c r="NCN8" i="1"/>
  <c r="NCO8" i="1"/>
  <c r="NCP8" i="1"/>
  <c r="NCQ8" i="1"/>
  <c r="NCR8" i="1"/>
  <c r="NCS8" i="1"/>
  <c r="NCT8" i="1"/>
  <c r="NCU8" i="1"/>
  <c r="NCV8" i="1"/>
  <c r="NCW8" i="1"/>
  <c r="NCX8" i="1"/>
  <c r="NCY8" i="1"/>
  <c r="NCZ8" i="1"/>
  <c r="NDA8" i="1"/>
  <c r="NDB8" i="1"/>
  <c r="NDC8" i="1"/>
  <c r="NDD8" i="1"/>
  <c r="NDE8" i="1"/>
  <c r="NDF8" i="1"/>
  <c r="NDG8" i="1"/>
  <c r="NDH8" i="1"/>
  <c r="NDI8" i="1"/>
  <c r="NDJ8" i="1"/>
  <c r="NDK8" i="1"/>
  <c r="NDL8" i="1"/>
  <c r="NDM8" i="1"/>
  <c r="NDN8" i="1"/>
  <c r="NDO8" i="1"/>
  <c r="NDP8" i="1"/>
  <c r="NDQ8" i="1"/>
  <c r="NDR8" i="1"/>
  <c r="NDS8" i="1"/>
  <c r="NDT8" i="1"/>
  <c r="NDU8" i="1"/>
  <c r="NDV8" i="1"/>
  <c r="NDW8" i="1"/>
  <c r="NDX8" i="1"/>
  <c r="NDY8" i="1"/>
  <c r="NDZ8" i="1"/>
  <c r="NEA8" i="1"/>
  <c r="NEB8" i="1"/>
  <c r="NEC8" i="1"/>
  <c r="NED8" i="1"/>
  <c r="NEE8" i="1"/>
  <c r="NEF8" i="1"/>
  <c r="NEG8" i="1"/>
  <c r="NEH8" i="1"/>
  <c r="NEI8" i="1"/>
  <c r="NEJ8" i="1"/>
  <c r="NEK8" i="1"/>
  <c r="NEL8" i="1"/>
  <c r="NEM8" i="1"/>
  <c r="NEN8" i="1"/>
  <c r="NEO8" i="1"/>
  <c r="NEP8" i="1"/>
  <c r="NEQ8" i="1"/>
  <c r="NER8" i="1"/>
  <c r="NES8" i="1"/>
  <c r="NET8" i="1"/>
  <c r="NEU8" i="1"/>
  <c r="NEV8" i="1"/>
  <c r="NEW8" i="1"/>
  <c r="NEX8" i="1"/>
  <c r="NEY8" i="1"/>
  <c r="NEZ8" i="1"/>
  <c r="NFA8" i="1"/>
  <c r="NFB8" i="1"/>
  <c r="NFC8" i="1"/>
  <c r="NFD8" i="1"/>
  <c r="NFE8" i="1"/>
  <c r="NFF8" i="1"/>
  <c r="NFG8" i="1"/>
  <c r="NFH8" i="1"/>
  <c r="NFI8" i="1"/>
  <c r="NFJ8" i="1"/>
  <c r="NFK8" i="1"/>
  <c r="NFL8" i="1"/>
  <c r="NFM8" i="1"/>
  <c r="NFN8" i="1"/>
  <c r="NFO8" i="1"/>
  <c r="NFP8" i="1"/>
  <c r="NFQ8" i="1"/>
  <c r="NFR8" i="1"/>
  <c r="NFS8" i="1"/>
  <c r="NFT8" i="1"/>
  <c r="NFU8" i="1"/>
  <c r="NFV8" i="1"/>
  <c r="NFW8" i="1"/>
  <c r="NFX8" i="1"/>
  <c r="NFY8" i="1"/>
  <c r="NFZ8" i="1"/>
  <c r="NGA8" i="1"/>
  <c r="NGB8" i="1"/>
  <c r="NGC8" i="1"/>
  <c r="NGD8" i="1"/>
  <c r="NGE8" i="1"/>
  <c r="NGF8" i="1"/>
  <c r="NGG8" i="1"/>
  <c r="NGH8" i="1"/>
  <c r="NGI8" i="1"/>
  <c r="NGJ8" i="1"/>
  <c r="NGK8" i="1"/>
  <c r="NGL8" i="1"/>
  <c r="NGM8" i="1"/>
  <c r="NGN8" i="1"/>
  <c r="NGO8" i="1"/>
  <c r="NGP8" i="1"/>
  <c r="NGQ8" i="1"/>
  <c r="NGR8" i="1"/>
  <c r="NGS8" i="1"/>
  <c r="NGT8" i="1"/>
  <c r="NGU8" i="1"/>
  <c r="NGV8" i="1"/>
  <c r="NGW8" i="1"/>
  <c r="NGX8" i="1"/>
  <c r="NGY8" i="1"/>
  <c r="NGZ8" i="1"/>
  <c r="NHA8" i="1"/>
  <c r="NHB8" i="1"/>
  <c r="NHC8" i="1"/>
  <c r="NHD8" i="1"/>
  <c r="NHE8" i="1"/>
  <c r="NHF8" i="1"/>
  <c r="NHG8" i="1"/>
  <c r="NHH8" i="1"/>
  <c r="NHI8" i="1"/>
  <c r="NHJ8" i="1"/>
  <c r="NHK8" i="1"/>
  <c r="NHL8" i="1"/>
  <c r="NHM8" i="1"/>
  <c r="NHN8" i="1"/>
  <c r="NHO8" i="1"/>
  <c r="NHP8" i="1"/>
  <c r="NHQ8" i="1"/>
  <c r="NHR8" i="1"/>
  <c r="NHS8" i="1"/>
  <c r="NHT8" i="1"/>
  <c r="NHU8" i="1"/>
  <c r="NHV8" i="1"/>
  <c r="NHW8" i="1"/>
  <c r="NHX8" i="1"/>
  <c r="NHY8" i="1"/>
  <c r="NHZ8" i="1"/>
  <c r="NIA8" i="1"/>
  <c r="NIB8" i="1"/>
  <c r="NIC8" i="1"/>
  <c r="NID8" i="1"/>
  <c r="NIE8" i="1"/>
  <c r="NIF8" i="1"/>
  <c r="NIG8" i="1"/>
  <c r="NIH8" i="1"/>
  <c r="NII8" i="1"/>
  <c r="NIJ8" i="1"/>
  <c r="NIK8" i="1"/>
  <c r="NIL8" i="1"/>
  <c r="NIM8" i="1"/>
  <c r="NIN8" i="1"/>
  <c r="NIO8" i="1"/>
  <c r="NIP8" i="1"/>
  <c r="NIQ8" i="1"/>
  <c r="NIR8" i="1"/>
  <c r="NIS8" i="1"/>
  <c r="NIT8" i="1"/>
  <c r="NIU8" i="1"/>
  <c r="NIV8" i="1"/>
  <c r="NIW8" i="1"/>
  <c r="NIX8" i="1"/>
  <c r="NIY8" i="1"/>
  <c r="NIZ8" i="1"/>
  <c r="NJA8" i="1"/>
  <c r="NJB8" i="1"/>
  <c r="NJC8" i="1"/>
  <c r="NJD8" i="1"/>
  <c r="NJE8" i="1"/>
  <c r="NJF8" i="1"/>
  <c r="NJG8" i="1"/>
  <c r="NJH8" i="1"/>
  <c r="NJI8" i="1"/>
  <c r="NJJ8" i="1"/>
  <c r="NJK8" i="1"/>
  <c r="NJL8" i="1"/>
  <c r="NJM8" i="1"/>
  <c r="NJN8" i="1"/>
  <c r="NJO8" i="1"/>
  <c r="NJP8" i="1"/>
  <c r="NJQ8" i="1"/>
  <c r="NJR8" i="1"/>
  <c r="NJS8" i="1"/>
  <c r="NJT8" i="1"/>
  <c r="NJU8" i="1"/>
  <c r="NJV8" i="1"/>
  <c r="NJW8" i="1"/>
  <c r="NJX8" i="1"/>
  <c r="NJY8" i="1"/>
  <c r="NJZ8" i="1"/>
  <c r="NKA8" i="1"/>
  <c r="NKB8" i="1"/>
  <c r="NKC8" i="1"/>
  <c r="NKD8" i="1"/>
  <c r="NKE8" i="1"/>
  <c r="NKF8" i="1"/>
  <c r="NKG8" i="1"/>
  <c r="NKH8" i="1"/>
  <c r="NKI8" i="1"/>
  <c r="NKJ8" i="1"/>
  <c r="NKK8" i="1"/>
  <c r="NKL8" i="1"/>
  <c r="NKM8" i="1"/>
  <c r="NKN8" i="1"/>
  <c r="NKO8" i="1"/>
  <c r="NKP8" i="1"/>
  <c r="NKQ8" i="1"/>
  <c r="NKR8" i="1"/>
  <c r="NKS8" i="1"/>
  <c r="NKT8" i="1"/>
  <c r="NKU8" i="1"/>
  <c r="NKV8" i="1"/>
  <c r="NKW8" i="1"/>
  <c r="NKX8" i="1"/>
  <c r="NKY8" i="1"/>
  <c r="NKZ8" i="1"/>
  <c r="NLA8" i="1"/>
  <c r="NLB8" i="1"/>
  <c r="NLC8" i="1"/>
  <c r="NLD8" i="1"/>
  <c r="NLE8" i="1"/>
  <c r="NLF8" i="1"/>
  <c r="NLG8" i="1"/>
  <c r="NLH8" i="1"/>
  <c r="NLI8" i="1"/>
  <c r="NLJ8" i="1"/>
  <c r="NLK8" i="1"/>
  <c r="NLL8" i="1"/>
  <c r="NLM8" i="1"/>
  <c r="NLN8" i="1"/>
  <c r="NLO8" i="1"/>
  <c r="NLP8" i="1"/>
  <c r="NLQ8" i="1"/>
  <c r="NLR8" i="1"/>
  <c r="NLS8" i="1"/>
  <c r="NLT8" i="1"/>
  <c r="NLU8" i="1"/>
  <c r="NLV8" i="1"/>
  <c r="NLW8" i="1"/>
  <c r="NLX8" i="1"/>
  <c r="NLY8" i="1"/>
  <c r="NLZ8" i="1"/>
  <c r="NMA8" i="1"/>
  <c r="NMB8" i="1"/>
  <c r="NMC8" i="1"/>
  <c r="NMD8" i="1"/>
  <c r="NME8" i="1"/>
  <c r="NMF8" i="1"/>
  <c r="NMG8" i="1"/>
  <c r="NMH8" i="1"/>
  <c r="NMI8" i="1"/>
  <c r="NMJ8" i="1"/>
  <c r="NMK8" i="1"/>
  <c r="NML8" i="1"/>
  <c r="NMM8" i="1"/>
  <c r="NMN8" i="1"/>
  <c r="NMO8" i="1"/>
  <c r="NMP8" i="1"/>
  <c r="NMQ8" i="1"/>
  <c r="NMR8" i="1"/>
  <c r="NMS8" i="1"/>
  <c r="NMT8" i="1"/>
  <c r="NMU8" i="1"/>
  <c r="NMV8" i="1"/>
  <c r="NMW8" i="1"/>
  <c r="NMX8" i="1"/>
  <c r="NMY8" i="1"/>
  <c r="NMZ8" i="1"/>
  <c r="NNA8" i="1"/>
  <c r="NNB8" i="1"/>
  <c r="NNC8" i="1"/>
  <c r="NND8" i="1"/>
  <c r="NNE8" i="1"/>
  <c r="NNF8" i="1"/>
  <c r="NNG8" i="1"/>
  <c r="NNH8" i="1"/>
  <c r="NNI8" i="1"/>
  <c r="NNJ8" i="1"/>
  <c r="NNK8" i="1"/>
  <c r="NNL8" i="1"/>
  <c r="NNM8" i="1"/>
  <c r="NNN8" i="1"/>
  <c r="NNO8" i="1"/>
  <c r="NNP8" i="1"/>
  <c r="NNQ8" i="1"/>
  <c r="NNR8" i="1"/>
  <c r="NNS8" i="1"/>
  <c r="NNT8" i="1"/>
  <c r="NNU8" i="1"/>
  <c r="NNV8" i="1"/>
  <c r="NNW8" i="1"/>
  <c r="NNX8" i="1"/>
  <c r="NNY8" i="1"/>
  <c r="NNZ8" i="1"/>
  <c r="NOA8" i="1"/>
  <c r="NOB8" i="1"/>
  <c r="NOC8" i="1"/>
  <c r="NOD8" i="1"/>
  <c r="NOE8" i="1"/>
  <c r="NOF8" i="1"/>
  <c r="NOG8" i="1"/>
  <c r="NOH8" i="1"/>
  <c r="NOI8" i="1"/>
  <c r="NOJ8" i="1"/>
  <c r="NOK8" i="1"/>
  <c r="NOL8" i="1"/>
  <c r="NOM8" i="1"/>
  <c r="NON8" i="1"/>
  <c r="NOO8" i="1"/>
  <c r="NOP8" i="1"/>
  <c r="NOQ8" i="1"/>
  <c r="NOR8" i="1"/>
  <c r="NOS8" i="1"/>
  <c r="NOT8" i="1"/>
  <c r="NOU8" i="1"/>
  <c r="NOV8" i="1"/>
  <c r="NOW8" i="1"/>
  <c r="NOX8" i="1"/>
  <c r="NOY8" i="1"/>
  <c r="NOZ8" i="1"/>
  <c r="NPA8" i="1"/>
  <c r="NPB8" i="1"/>
  <c r="NPC8" i="1"/>
  <c r="NPD8" i="1"/>
  <c r="NPE8" i="1"/>
  <c r="NPF8" i="1"/>
  <c r="NPG8" i="1"/>
  <c r="NPH8" i="1"/>
  <c r="NPI8" i="1"/>
  <c r="NPJ8" i="1"/>
  <c r="NPK8" i="1"/>
  <c r="NPL8" i="1"/>
  <c r="NPM8" i="1"/>
  <c r="NPN8" i="1"/>
  <c r="NPO8" i="1"/>
  <c r="NPP8" i="1"/>
  <c r="NPQ8" i="1"/>
  <c r="NPR8" i="1"/>
  <c r="NPS8" i="1"/>
  <c r="NPT8" i="1"/>
  <c r="NPU8" i="1"/>
  <c r="NPV8" i="1"/>
  <c r="NPW8" i="1"/>
  <c r="NPX8" i="1"/>
  <c r="NPY8" i="1"/>
  <c r="NPZ8" i="1"/>
  <c r="NQA8" i="1"/>
  <c r="NQB8" i="1"/>
  <c r="NQC8" i="1"/>
  <c r="NQD8" i="1"/>
  <c r="NQE8" i="1"/>
  <c r="NQF8" i="1"/>
  <c r="NQG8" i="1"/>
  <c r="NQH8" i="1"/>
  <c r="NQI8" i="1"/>
  <c r="NQJ8" i="1"/>
  <c r="NQK8" i="1"/>
  <c r="NQL8" i="1"/>
  <c r="NQM8" i="1"/>
  <c r="NQN8" i="1"/>
  <c r="NQO8" i="1"/>
  <c r="NQP8" i="1"/>
  <c r="NQQ8" i="1"/>
  <c r="NQR8" i="1"/>
  <c r="NQS8" i="1"/>
  <c r="NQT8" i="1"/>
  <c r="NQU8" i="1"/>
  <c r="NQV8" i="1"/>
  <c r="NQW8" i="1"/>
  <c r="NQX8" i="1"/>
  <c r="NQY8" i="1"/>
  <c r="NQZ8" i="1"/>
  <c r="NRA8" i="1"/>
  <c r="NRB8" i="1"/>
  <c r="NRC8" i="1"/>
  <c r="NRD8" i="1"/>
  <c r="NRE8" i="1"/>
  <c r="NRF8" i="1"/>
  <c r="NRG8" i="1"/>
  <c r="NRH8" i="1"/>
  <c r="NRI8" i="1"/>
  <c r="NRJ8" i="1"/>
  <c r="NRK8" i="1"/>
  <c r="NRL8" i="1"/>
  <c r="NRM8" i="1"/>
  <c r="NRN8" i="1"/>
  <c r="NRO8" i="1"/>
  <c r="NRP8" i="1"/>
  <c r="NRQ8" i="1"/>
  <c r="NRR8" i="1"/>
  <c r="NRS8" i="1"/>
  <c r="NRT8" i="1"/>
  <c r="NRU8" i="1"/>
  <c r="NRV8" i="1"/>
  <c r="NRW8" i="1"/>
  <c r="NRX8" i="1"/>
  <c r="NRY8" i="1"/>
  <c r="NRZ8" i="1"/>
  <c r="NSA8" i="1"/>
  <c r="NSB8" i="1"/>
  <c r="NSC8" i="1"/>
  <c r="NSD8" i="1"/>
  <c r="NSE8" i="1"/>
  <c r="NSF8" i="1"/>
  <c r="NSG8" i="1"/>
  <c r="NSH8" i="1"/>
  <c r="NSI8" i="1"/>
  <c r="NSJ8" i="1"/>
  <c r="NSK8" i="1"/>
  <c r="NSL8" i="1"/>
  <c r="NSM8" i="1"/>
  <c r="NSN8" i="1"/>
  <c r="NSO8" i="1"/>
  <c r="NSP8" i="1"/>
  <c r="NSQ8" i="1"/>
  <c r="NSR8" i="1"/>
  <c r="NSS8" i="1"/>
  <c r="NST8" i="1"/>
  <c r="NSU8" i="1"/>
  <c r="NSV8" i="1"/>
  <c r="NSW8" i="1"/>
  <c r="NSX8" i="1"/>
  <c r="NSY8" i="1"/>
  <c r="NSZ8" i="1"/>
  <c r="NTA8" i="1"/>
  <c r="NTB8" i="1"/>
  <c r="NTC8" i="1"/>
  <c r="NTD8" i="1"/>
  <c r="NTE8" i="1"/>
  <c r="NTF8" i="1"/>
  <c r="NTG8" i="1"/>
  <c r="NTH8" i="1"/>
  <c r="NTI8" i="1"/>
  <c r="NTJ8" i="1"/>
  <c r="NTK8" i="1"/>
  <c r="NTL8" i="1"/>
  <c r="NTM8" i="1"/>
  <c r="NTN8" i="1"/>
  <c r="NTO8" i="1"/>
  <c r="NTP8" i="1"/>
  <c r="NTQ8" i="1"/>
  <c r="NTR8" i="1"/>
  <c r="NTS8" i="1"/>
  <c r="NTT8" i="1"/>
  <c r="NTU8" i="1"/>
  <c r="NTV8" i="1"/>
  <c r="NTW8" i="1"/>
  <c r="NTX8" i="1"/>
  <c r="NTY8" i="1"/>
  <c r="NTZ8" i="1"/>
  <c r="NUA8" i="1"/>
  <c r="NUB8" i="1"/>
  <c r="NUC8" i="1"/>
  <c r="NUD8" i="1"/>
  <c r="NUE8" i="1"/>
  <c r="NUF8" i="1"/>
  <c r="NUG8" i="1"/>
  <c r="NUH8" i="1"/>
  <c r="NUI8" i="1"/>
  <c r="NUJ8" i="1"/>
  <c r="NUK8" i="1"/>
  <c r="NUL8" i="1"/>
  <c r="NUM8" i="1"/>
  <c r="NUN8" i="1"/>
  <c r="NUO8" i="1"/>
  <c r="NUP8" i="1"/>
  <c r="NUQ8" i="1"/>
  <c r="NUR8" i="1"/>
  <c r="NUS8" i="1"/>
  <c r="NUT8" i="1"/>
  <c r="NUU8" i="1"/>
  <c r="NUV8" i="1"/>
  <c r="NUW8" i="1"/>
  <c r="NUX8" i="1"/>
  <c r="NUY8" i="1"/>
  <c r="NUZ8" i="1"/>
  <c r="NVA8" i="1"/>
  <c r="NVB8" i="1"/>
  <c r="NVC8" i="1"/>
  <c r="NVD8" i="1"/>
  <c r="NVE8" i="1"/>
  <c r="NVF8" i="1"/>
  <c r="NVG8" i="1"/>
  <c r="NVH8" i="1"/>
  <c r="NVI8" i="1"/>
  <c r="NVJ8" i="1"/>
  <c r="NVK8" i="1"/>
  <c r="NVL8" i="1"/>
  <c r="NVM8" i="1"/>
  <c r="NVN8" i="1"/>
  <c r="NVO8" i="1"/>
  <c r="NVP8" i="1"/>
  <c r="NVQ8" i="1"/>
  <c r="NVR8" i="1"/>
  <c r="NVS8" i="1"/>
  <c r="NVT8" i="1"/>
  <c r="NVU8" i="1"/>
  <c r="NVV8" i="1"/>
  <c r="NVW8" i="1"/>
  <c r="NVX8" i="1"/>
  <c r="NVY8" i="1"/>
  <c r="NVZ8" i="1"/>
  <c r="NWA8" i="1"/>
  <c r="NWB8" i="1"/>
  <c r="NWC8" i="1"/>
  <c r="NWD8" i="1"/>
  <c r="NWE8" i="1"/>
  <c r="NWF8" i="1"/>
  <c r="NWG8" i="1"/>
  <c r="NWH8" i="1"/>
  <c r="NWI8" i="1"/>
  <c r="NWJ8" i="1"/>
  <c r="NWK8" i="1"/>
  <c r="NWL8" i="1"/>
  <c r="NWM8" i="1"/>
  <c r="NWN8" i="1"/>
  <c r="NWO8" i="1"/>
  <c r="NWP8" i="1"/>
  <c r="NWQ8" i="1"/>
  <c r="NWR8" i="1"/>
  <c r="NWS8" i="1"/>
  <c r="NWT8" i="1"/>
  <c r="NWU8" i="1"/>
  <c r="NWV8" i="1"/>
  <c r="NWW8" i="1"/>
  <c r="NWX8" i="1"/>
  <c r="NWY8" i="1"/>
  <c r="NWZ8" i="1"/>
  <c r="NXA8" i="1"/>
  <c r="NXB8" i="1"/>
  <c r="NXC8" i="1"/>
  <c r="NXD8" i="1"/>
  <c r="NXE8" i="1"/>
  <c r="NXF8" i="1"/>
  <c r="NXG8" i="1"/>
  <c r="NXH8" i="1"/>
  <c r="NXI8" i="1"/>
  <c r="NXJ8" i="1"/>
  <c r="NXK8" i="1"/>
  <c r="NXL8" i="1"/>
  <c r="NXM8" i="1"/>
  <c r="NXN8" i="1"/>
  <c r="NXO8" i="1"/>
  <c r="NXP8" i="1"/>
  <c r="NXQ8" i="1"/>
  <c r="NXR8" i="1"/>
  <c r="NXS8" i="1"/>
  <c r="NXT8" i="1"/>
  <c r="NXU8" i="1"/>
  <c r="NXV8" i="1"/>
  <c r="NXW8" i="1"/>
  <c r="NXX8" i="1"/>
  <c r="NXY8" i="1"/>
  <c r="NXZ8" i="1"/>
  <c r="NYA8" i="1"/>
  <c r="NYB8" i="1"/>
  <c r="NYC8" i="1"/>
  <c r="NYD8" i="1"/>
  <c r="NYE8" i="1"/>
  <c r="NYF8" i="1"/>
  <c r="NYG8" i="1"/>
  <c r="NYH8" i="1"/>
  <c r="NYI8" i="1"/>
  <c r="NYJ8" i="1"/>
  <c r="NYK8" i="1"/>
  <c r="NYL8" i="1"/>
  <c r="NYM8" i="1"/>
  <c r="NYN8" i="1"/>
  <c r="NYO8" i="1"/>
  <c r="NYP8" i="1"/>
  <c r="NYQ8" i="1"/>
  <c r="NYR8" i="1"/>
  <c r="NYS8" i="1"/>
  <c r="NYT8" i="1"/>
  <c r="NYU8" i="1"/>
  <c r="NYV8" i="1"/>
  <c r="NYW8" i="1"/>
  <c r="NYX8" i="1"/>
  <c r="NYY8" i="1"/>
  <c r="NYZ8" i="1"/>
  <c r="NZA8" i="1"/>
  <c r="NZB8" i="1"/>
  <c r="NZC8" i="1"/>
  <c r="NZD8" i="1"/>
  <c r="NZE8" i="1"/>
  <c r="NZF8" i="1"/>
  <c r="NZG8" i="1"/>
  <c r="NZH8" i="1"/>
  <c r="NZI8" i="1"/>
  <c r="NZJ8" i="1"/>
  <c r="NZK8" i="1"/>
  <c r="NZL8" i="1"/>
  <c r="NZM8" i="1"/>
  <c r="NZN8" i="1"/>
  <c r="NZO8" i="1"/>
  <c r="NZP8" i="1"/>
  <c r="NZQ8" i="1"/>
  <c r="NZR8" i="1"/>
  <c r="NZS8" i="1"/>
  <c r="NZT8" i="1"/>
  <c r="NZU8" i="1"/>
  <c r="NZV8" i="1"/>
  <c r="NZW8" i="1"/>
  <c r="NZX8" i="1"/>
  <c r="NZY8" i="1"/>
  <c r="NZZ8" i="1"/>
  <c r="OAA8" i="1"/>
  <c r="OAB8" i="1"/>
  <c r="OAC8" i="1"/>
  <c r="OAD8" i="1"/>
  <c r="OAE8" i="1"/>
  <c r="OAF8" i="1"/>
  <c r="OAG8" i="1"/>
  <c r="OAH8" i="1"/>
  <c r="OAI8" i="1"/>
  <c r="OAJ8" i="1"/>
  <c r="OAK8" i="1"/>
  <c r="OAL8" i="1"/>
  <c r="OAM8" i="1"/>
  <c r="OAN8" i="1"/>
  <c r="OAO8" i="1"/>
  <c r="OAP8" i="1"/>
  <c r="OAQ8" i="1"/>
  <c r="OAR8" i="1"/>
  <c r="OAS8" i="1"/>
  <c r="OAT8" i="1"/>
  <c r="OAU8" i="1"/>
  <c r="OAV8" i="1"/>
  <c r="OAW8" i="1"/>
  <c r="OAX8" i="1"/>
  <c r="OAY8" i="1"/>
  <c r="OAZ8" i="1"/>
  <c r="OBA8" i="1"/>
  <c r="OBB8" i="1"/>
  <c r="OBC8" i="1"/>
  <c r="OBD8" i="1"/>
  <c r="OBE8" i="1"/>
  <c r="OBF8" i="1"/>
  <c r="OBG8" i="1"/>
  <c r="OBH8" i="1"/>
  <c r="OBI8" i="1"/>
  <c r="OBJ8" i="1"/>
  <c r="OBK8" i="1"/>
  <c r="OBL8" i="1"/>
  <c r="OBM8" i="1"/>
  <c r="OBN8" i="1"/>
  <c r="OBO8" i="1"/>
  <c r="OBP8" i="1"/>
  <c r="OBQ8" i="1"/>
  <c r="OBR8" i="1"/>
  <c r="OBS8" i="1"/>
  <c r="OBT8" i="1"/>
  <c r="OBU8" i="1"/>
  <c r="OBV8" i="1"/>
  <c r="OBW8" i="1"/>
  <c r="OBX8" i="1"/>
  <c r="OBY8" i="1"/>
  <c r="OBZ8" i="1"/>
  <c r="OCA8" i="1"/>
  <c r="OCB8" i="1"/>
  <c r="OCC8" i="1"/>
  <c r="OCD8" i="1"/>
  <c r="OCE8" i="1"/>
  <c r="OCF8" i="1"/>
  <c r="OCG8" i="1"/>
  <c r="OCH8" i="1"/>
  <c r="OCI8" i="1"/>
  <c r="OCJ8" i="1"/>
  <c r="OCK8" i="1"/>
  <c r="OCL8" i="1"/>
  <c r="OCM8" i="1"/>
  <c r="OCN8" i="1"/>
  <c r="OCO8" i="1"/>
  <c r="OCP8" i="1"/>
  <c r="OCQ8" i="1"/>
  <c r="OCR8" i="1"/>
  <c r="OCS8" i="1"/>
  <c r="OCT8" i="1"/>
  <c r="OCU8" i="1"/>
  <c r="OCV8" i="1"/>
  <c r="OCW8" i="1"/>
  <c r="OCX8" i="1"/>
  <c r="OCY8" i="1"/>
  <c r="OCZ8" i="1"/>
  <c r="ODA8" i="1"/>
  <c r="ODB8" i="1"/>
  <c r="ODC8" i="1"/>
  <c r="ODD8" i="1"/>
  <c r="ODE8" i="1"/>
  <c r="ODF8" i="1"/>
  <c r="ODG8" i="1"/>
  <c r="ODH8" i="1"/>
  <c r="ODI8" i="1"/>
  <c r="ODJ8" i="1"/>
  <c r="ODK8" i="1"/>
  <c r="ODL8" i="1"/>
  <c r="ODM8" i="1"/>
  <c r="ODN8" i="1"/>
  <c r="ODO8" i="1"/>
  <c r="ODP8" i="1"/>
  <c r="ODQ8" i="1"/>
  <c r="ODR8" i="1"/>
  <c r="ODS8" i="1"/>
  <c r="ODT8" i="1"/>
  <c r="ODU8" i="1"/>
  <c r="ODV8" i="1"/>
  <c r="ODW8" i="1"/>
  <c r="ODX8" i="1"/>
  <c r="ODY8" i="1"/>
  <c r="ODZ8" i="1"/>
  <c r="OEA8" i="1"/>
  <c r="OEB8" i="1"/>
  <c r="OEC8" i="1"/>
  <c r="OED8" i="1"/>
  <c r="OEE8" i="1"/>
  <c r="OEF8" i="1"/>
  <c r="OEG8" i="1"/>
  <c r="OEH8" i="1"/>
  <c r="OEI8" i="1"/>
  <c r="OEJ8" i="1"/>
  <c r="OEK8" i="1"/>
  <c r="OEL8" i="1"/>
  <c r="OEM8" i="1"/>
  <c r="OEN8" i="1"/>
  <c r="OEO8" i="1"/>
  <c r="OEP8" i="1"/>
  <c r="OEQ8" i="1"/>
  <c r="OER8" i="1"/>
  <c r="OES8" i="1"/>
  <c r="OET8" i="1"/>
  <c r="OEU8" i="1"/>
  <c r="OEV8" i="1"/>
  <c r="OEW8" i="1"/>
  <c r="OEX8" i="1"/>
  <c r="OEY8" i="1"/>
  <c r="OEZ8" i="1"/>
  <c r="OFA8" i="1"/>
  <c r="OFB8" i="1"/>
  <c r="OFC8" i="1"/>
  <c r="OFD8" i="1"/>
  <c r="OFE8" i="1"/>
  <c r="OFF8" i="1"/>
  <c r="OFG8" i="1"/>
  <c r="OFH8" i="1"/>
  <c r="OFI8" i="1"/>
  <c r="OFJ8" i="1"/>
  <c r="OFK8" i="1"/>
  <c r="OFL8" i="1"/>
  <c r="OFM8" i="1"/>
  <c r="OFN8" i="1"/>
  <c r="OFO8" i="1"/>
  <c r="OFP8" i="1"/>
  <c r="OFQ8" i="1"/>
  <c r="OFR8" i="1"/>
  <c r="OFS8" i="1"/>
  <c r="OFT8" i="1"/>
  <c r="OFU8" i="1"/>
  <c r="OFV8" i="1"/>
  <c r="OFW8" i="1"/>
  <c r="OFX8" i="1"/>
  <c r="OFY8" i="1"/>
  <c r="OFZ8" i="1"/>
  <c r="OGA8" i="1"/>
  <c r="OGB8" i="1"/>
  <c r="OGC8" i="1"/>
  <c r="OGD8" i="1"/>
  <c r="OGE8" i="1"/>
  <c r="OGF8" i="1"/>
  <c r="OGG8" i="1"/>
  <c r="OGH8" i="1"/>
  <c r="OGI8" i="1"/>
  <c r="OGJ8" i="1"/>
  <c r="OGK8" i="1"/>
  <c r="OGL8" i="1"/>
  <c r="OGM8" i="1"/>
  <c r="OGN8" i="1"/>
  <c r="OGO8" i="1"/>
  <c r="OGP8" i="1"/>
  <c r="OGQ8" i="1"/>
  <c r="OGR8" i="1"/>
  <c r="OGS8" i="1"/>
  <c r="OGT8" i="1"/>
  <c r="OGU8" i="1"/>
  <c r="OGV8" i="1"/>
  <c r="OGW8" i="1"/>
  <c r="OGX8" i="1"/>
  <c r="OGY8" i="1"/>
  <c r="OGZ8" i="1"/>
  <c r="OHA8" i="1"/>
  <c r="OHB8" i="1"/>
  <c r="OHC8" i="1"/>
  <c r="OHD8" i="1"/>
  <c r="OHE8" i="1"/>
  <c r="OHF8" i="1"/>
  <c r="OHG8" i="1"/>
  <c r="OHH8" i="1"/>
  <c r="OHI8" i="1"/>
  <c r="OHJ8" i="1"/>
  <c r="OHK8" i="1"/>
  <c r="OHL8" i="1"/>
  <c r="OHM8" i="1"/>
  <c r="OHN8" i="1"/>
  <c r="OHO8" i="1"/>
  <c r="OHP8" i="1"/>
  <c r="OHQ8" i="1"/>
  <c r="OHR8" i="1"/>
  <c r="OHS8" i="1"/>
  <c r="OHT8" i="1"/>
  <c r="OHU8" i="1"/>
  <c r="OHV8" i="1"/>
  <c r="OHW8" i="1"/>
  <c r="OHX8" i="1"/>
  <c r="OHY8" i="1"/>
  <c r="OHZ8" i="1"/>
  <c r="OIA8" i="1"/>
  <c r="OIB8" i="1"/>
  <c r="OIC8" i="1"/>
  <c r="OID8" i="1"/>
  <c r="OIE8" i="1"/>
  <c r="OIF8" i="1"/>
  <c r="OIG8" i="1"/>
  <c r="OIH8" i="1"/>
  <c r="OII8" i="1"/>
  <c r="OIJ8" i="1"/>
  <c r="OIK8" i="1"/>
  <c r="OIL8" i="1"/>
  <c r="OIM8" i="1"/>
  <c r="OIN8" i="1"/>
  <c r="OIO8" i="1"/>
  <c r="OIP8" i="1"/>
  <c r="OIQ8" i="1"/>
  <c r="OIR8" i="1"/>
  <c r="OIS8" i="1"/>
  <c r="OIT8" i="1"/>
  <c r="OIU8" i="1"/>
  <c r="OIV8" i="1"/>
  <c r="OIW8" i="1"/>
  <c r="OIX8" i="1"/>
  <c r="OIY8" i="1"/>
  <c r="OIZ8" i="1"/>
  <c r="OJA8" i="1"/>
  <c r="OJB8" i="1"/>
  <c r="OJC8" i="1"/>
  <c r="OJD8" i="1"/>
  <c r="OJE8" i="1"/>
  <c r="OJF8" i="1"/>
  <c r="OJG8" i="1"/>
  <c r="OJH8" i="1"/>
  <c r="OJI8" i="1"/>
  <c r="OJJ8" i="1"/>
  <c r="OJK8" i="1"/>
  <c r="OJL8" i="1"/>
  <c r="OJM8" i="1"/>
  <c r="OJN8" i="1"/>
  <c r="OJO8" i="1"/>
  <c r="OJP8" i="1"/>
  <c r="OJQ8" i="1"/>
  <c r="OJR8" i="1"/>
  <c r="OJS8" i="1"/>
  <c r="OJT8" i="1"/>
  <c r="OJU8" i="1"/>
  <c r="OJV8" i="1"/>
  <c r="OJW8" i="1"/>
  <c r="OJX8" i="1"/>
  <c r="OJY8" i="1"/>
  <c r="OJZ8" i="1"/>
  <c r="OKA8" i="1"/>
  <c r="OKB8" i="1"/>
  <c r="OKC8" i="1"/>
  <c r="OKD8" i="1"/>
  <c r="OKE8" i="1"/>
  <c r="OKF8" i="1"/>
  <c r="OKG8" i="1"/>
  <c r="OKH8" i="1"/>
  <c r="OKI8" i="1"/>
  <c r="OKJ8" i="1"/>
  <c r="OKK8" i="1"/>
  <c r="OKL8" i="1"/>
  <c r="OKM8" i="1"/>
  <c r="OKN8" i="1"/>
  <c r="OKO8" i="1"/>
  <c r="OKP8" i="1"/>
  <c r="OKQ8" i="1"/>
  <c r="OKR8" i="1"/>
  <c r="OKS8" i="1"/>
  <c r="OKT8" i="1"/>
  <c r="OKU8" i="1"/>
  <c r="OKV8" i="1"/>
  <c r="OKW8" i="1"/>
  <c r="OKX8" i="1"/>
  <c r="OKY8" i="1"/>
  <c r="OKZ8" i="1"/>
  <c r="OLA8" i="1"/>
  <c r="OLB8" i="1"/>
  <c r="OLC8" i="1"/>
  <c r="OLD8" i="1"/>
  <c r="OLE8" i="1"/>
  <c r="OLF8" i="1"/>
  <c r="OLG8" i="1"/>
  <c r="OLH8" i="1"/>
  <c r="OLI8" i="1"/>
  <c r="OLJ8" i="1"/>
  <c r="OLK8" i="1"/>
  <c r="OLL8" i="1"/>
  <c r="OLM8" i="1"/>
  <c r="OLN8" i="1"/>
  <c r="OLO8" i="1"/>
  <c r="OLP8" i="1"/>
  <c r="OLQ8" i="1"/>
  <c r="OLR8" i="1"/>
  <c r="OLS8" i="1"/>
  <c r="OLT8" i="1"/>
  <c r="OLU8" i="1"/>
  <c r="OLV8" i="1"/>
  <c r="OLW8" i="1"/>
  <c r="OLX8" i="1"/>
  <c r="OLY8" i="1"/>
  <c r="OLZ8" i="1"/>
  <c r="OMA8" i="1"/>
  <c r="OMB8" i="1"/>
  <c r="OMC8" i="1"/>
  <c r="OMD8" i="1"/>
  <c r="OME8" i="1"/>
  <c r="OMF8" i="1"/>
  <c r="OMG8" i="1"/>
  <c r="OMH8" i="1"/>
  <c r="OMI8" i="1"/>
  <c r="OMJ8" i="1"/>
  <c r="OMK8" i="1"/>
  <c r="OML8" i="1"/>
  <c r="OMM8" i="1"/>
  <c r="OMN8" i="1"/>
  <c r="OMO8" i="1"/>
  <c r="OMP8" i="1"/>
  <c r="OMQ8" i="1"/>
  <c r="OMR8" i="1"/>
  <c r="OMS8" i="1"/>
  <c r="OMT8" i="1"/>
  <c r="OMU8" i="1"/>
  <c r="OMV8" i="1"/>
  <c r="OMW8" i="1"/>
  <c r="OMX8" i="1"/>
  <c r="OMY8" i="1"/>
  <c r="OMZ8" i="1"/>
  <c r="ONA8" i="1"/>
  <c r="ONB8" i="1"/>
  <c r="ONC8" i="1"/>
  <c r="OND8" i="1"/>
  <c r="ONE8" i="1"/>
  <c r="ONF8" i="1"/>
  <c r="ONG8" i="1"/>
  <c r="ONH8" i="1"/>
  <c r="ONI8" i="1"/>
  <c r="ONJ8" i="1"/>
  <c r="ONK8" i="1"/>
  <c r="ONL8" i="1"/>
  <c r="ONM8" i="1"/>
  <c r="ONN8" i="1"/>
  <c r="ONO8" i="1"/>
  <c r="ONP8" i="1"/>
  <c r="ONQ8" i="1"/>
  <c r="ONR8" i="1"/>
  <c r="ONS8" i="1"/>
  <c r="ONT8" i="1"/>
  <c r="ONU8" i="1"/>
  <c r="ONV8" i="1"/>
  <c r="ONW8" i="1"/>
  <c r="ONX8" i="1"/>
  <c r="ONY8" i="1"/>
  <c r="ONZ8" i="1"/>
  <c r="OOA8" i="1"/>
  <c r="OOB8" i="1"/>
  <c r="OOC8" i="1"/>
  <c r="OOD8" i="1"/>
  <c r="OOE8" i="1"/>
  <c r="OOF8" i="1"/>
  <c r="OOG8" i="1"/>
  <c r="OOH8" i="1"/>
  <c r="OOI8" i="1"/>
  <c r="OOJ8" i="1"/>
  <c r="OOK8" i="1"/>
  <c r="OOL8" i="1"/>
  <c r="OOM8" i="1"/>
  <c r="OON8" i="1"/>
  <c r="OOO8" i="1"/>
  <c r="OOP8" i="1"/>
  <c r="OOQ8" i="1"/>
  <c r="OOR8" i="1"/>
  <c r="OOS8" i="1"/>
  <c r="OOT8" i="1"/>
  <c r="OOU8" i="1"/>
  <c r="OOV8" i="1"/>
  <c r="OOW8" i="1"/>
  <c r="OOX8" i="1"/>
  <c r="OOY8" i="1"/>
  <c r="OOZ8" i="1"/>
  <c r="OPA8" i="1"/>
  <c r="OPB8" i="1"/>
  <c r="OPC8" i="1"/>
  <c r="OPD8" i="1"/>
  <c r="OPE8" i="1"/>
  <c r="OPF8" i="1"/>
  <c r="OPG8" i="1"/>
  <c r="OPH8" i="1"/>
  <c r="OPI8" i="1"/>
  <c r="OPJ8" i="1"/>
  <c r="OPK8" i="1"/>
  <c r="OPL8" i="1"/>
  <c r="OPM8" i="1"/>
  <c r="OPN8" i="1"/>
  <c r="OPO8" i="1"/>
  <c r="OPP8" i="1"/>
  <c r="OPQ8" i="1"/>
  <c r="OPR8" i="1"/>
  <c r="OPS8" i="1"/>
  <c r="OPT8" i="1"/>
  <c r="OPU8" i="1"/>
  <c r="OPV8" i="1"/>
  <c r="OPW8" i="1"/>
  <c r="OPX8" i="1"/>
  <c r="OPY8" i="1"/>
  <c r="OPZ8" i="1"/>
  <c r="OQA8" i="1"/>
  <c r="OQB8" i="1"/>
  <c r="OQC8" i="1"/>
  <c r="OQD8" i="1"/>
  <c r="OQE8" i="1"/>
  <c r="OQF8" i="1"/>
  <c r="OQG8" i="1"/>
  <c r="OQH8" i="1"/>
  <c r="OQI8" i="1"/>
  <c r="OQJ8" i="1"/>
  <c r="OQK8" i="1"/>
  <c r="OQL8" i="1"/>
  <c r="OQM8" i="1"/>
  <c r="OQN8" i="1"/>
  <c r="OQO8" i="1"/>
  <c r="OQP8" i="1"/>
  <c r="OQQ8" i="1"/>
  <c r="OQR8" i="1"/>
  <c r="OQS8" i="1"/>
  <c r="OQT8" i="1"/>
  <c r="OQU8" i="1"/>
  <c r="OQV8" i="1"/>
  <c r="OQW8" i="1"/>
  <c r="OQX8" i="1"/>
  <c r="OQY8" i="1"/>
  <c r="OQZ8" i="1"/>
  <c r="ORA8" i="1"/>
  <c r="ORB8" i="1"/>
  <c r="ORC8" i="1"/>
  <c r="ORD8" i="1"/>
  <c r="ORE8" i="1"/>
  <c r="ORF8" i="1"/>
  <c r="ORG8" i="1"/>
  <c r="ORH8" i="1"/>
  <c r="ORI8" i="1"/>
  <c r="ORJ8" i="1"/>
  <c r="ORK8" i="1"/>
  <c r="ORL8" i="1"/>
  <c r="ORM8" i="1"/>
  <c r="ORN8" i="1"/>
  <c r="ORO8" i="1"/>
  <c r="ORP8" i="1"/>
  <c r="ORQ8" i="1"/>
  <c r="ORR8" i="1"/>
  <c r="ORS8" i="1"/>
  <c r="ORT8" i="1"/>
  <c r="ORU8" i="1"/>
  <c r="ORV8" i="1"/>
  <c r="ORW8" i="1"/>
  <c r="ORX8" i="1"/>
  <c r="ORY8" i="1"/>
  <c r="ORZ8" i="1"/>
  <c r="OSA8" i="1"/>
  <c r="OSB8" i="1"/>
  <c r="OSC8" i="1"/>
  <c r="OSD8" i="1"/>
  <c r="OSE8" i="1"/>
  <c r="OSF8" i="1"/>
  <c r="OSG8" i="1"/>
  <c r="OSH8" i="1"/>
  <c r="OSI8" i="1"/>
  <c r="OSJ8" i="1"/>
  <c r="OSK8" i="1"/>
  <c r="OSL8" i="1"/>
  <c r="OSM8" i="1"/>
  <c r="OSN8" i="1"/>
  <c r="OSO8" i="1"/>
  <c r="OSP8" i="1"/>
  <c r="OSQ8" i="1"/>
  <c r="OSR8" i="1"/>
  <c r="OSS8" i="1"/>
  <c r="OST8" i="1"/>
  <c r="OSU8" i="1"/>
  <c r="OSV8" i="1"/>
  <c r="OSW8" i="1"/>
  <c r="OSX8" i="1"/>
  <c r="OSY8" i="1"/>
  <c r="OSZ8" i="1"/>
  <c r="OTA8" i="1"/>
  <c r="OTB8" i="1"/>
  <c r="OTC8" i="1"/>
  <c r="OTD8" i="1"/>
  <c r="OTE8" i="1"/>
  <c r="OTF8" i="1"/>
  <c r="OTG8" i="1"/>
  <c r="OTH8" i="1"/>
  <c r="OTI8" i="1"/>
  <c r="OTJ8" i="1"/>
  <c r="OTK8" i="1"/>
  <c r="OTL8" i="1"/>
  <c r="OTM8" i="1"/>
  <c r="OTN8" i="1"/>
  <c r="OTO8" i="1"/>
  <c r="OTP8" i="1"/>
  <c r="OTQ8" i="1"/>
  <c r="OTR8" i="1"/>
  <c r="OTS8" i="1"/>
  <c r="OTT8" i="1"/>
  <c r="OTU8" i="1"/>
  <c r="OTV8" i="1"/>
  <c r="OTW8" i="1"/>
  <c r="OTX8" i="1"/>
  <c r="OTY8" i="1"/>
  <c r="OTZ8" i="1"/>
  <c r="OUA8" i="1"/>
  <c r="OUB8" i="1"/>
  <c r="OUC8" i="1"/>
  <c r="OUD8" i="1"/>
  <c r="OUE8" i="1"/>
  <c r="OUF8" i="1"/>
  <c r="OUG8" i="1"/>
  <c r="OUH8" i="1"/>
  <c r="OUI8" i="1"/>
  <c r="OUJ8" i="1"/>
  <c r="OUK8" i="1"/>
  <c r="OUL8" i="1"/>
  <c r="OUM8" i="1"/>
  <c r="OUN8" i="1"/>
  <c r="OUO8" i="1"/>
  <c r="OUP8" i="1"/>
  <c r="OUQ8" i="1"/>
  <c r="OUR8" i="1"/>
  <c r="OUS8" i="1"/>
  <c r="OUT8" i="1"/>
  <c r="OUU8" i="1"/>
  <c r="OUV8" i="1"/>
  <c r="OUW8" i="1"/>
  <c r="OUX8" i="1"/>
  <c r="OUY8" i="1"/>
  <c r="OUZ8" i="1"/>
  <c r="OVA8" i="1"/>
  <c r="OVB8" i="1"/>
  <c r="OVC8" i="1"/>
  <c r="OVD8" i="1"/>
  <c r="OVE8" i="1"/>
  <c r="OVF8" i="1"/>
  <c r="OVG8" i="1"/>
  <c r="OVH8" i="1"/>
  <c r="OVI8" i="1"/>
  <c r="OVJ8" i="1"/>
  <c r="OVK8" i="1"/>
  <c r="OVL8" i="1"/>
  <c r="OVM8" i="1"/>
  <c r="OVN8" i="1"/>
  <c r="OVO8" i="1"/>
  <c r="OVP8" i="1"/>
  <c r="OVQ8" i="1"/>
  <c r="OVR8" i="1"/>
  <c r="OVS8" i="1"/>
  <c r="OVT8" i="1"/>
  <c r="OVU8" i="1"/>
  <c r="OVV8" i="1"/>
  <c r="OVW8" i="1"/>
  <c r="OVX8" i="1"/>
  <c r="OVY8" i="1"/>
  <c r="OVZ8" i="1"/>
  <c r="OWA8" i="1"/>
  <c r="OWB8" i="1"/>
  <c r="OWC8" i="1"/>
  <c r="OWD8" i="1"/>
  <c r="OWE8" i="1"/>
  <c r="OWF8" i="1"/>
  <c r="OWG8" i="1"/>
  <c r="OWH8" i="1"/>
  <c r="OWI8" i="1"/>
  <c r="OWJ8" i="1"/>
  <c r="OWK8" i="1"/>
  <c r="OWL8" i="1"/>
  <c r="OWM8" i="1"/>
  <c r="OWN8" i="1"/>
  <c r="OWO8" i="1"/>
  <c r="OWP8" i="1"/>
  <c r="OWQ8" i="1"/>
  <c r="OWR8" i="1"/>
  <c r="OWS8" i="1"/>
  <c r="OWT8" i="1"/>
  <c r="OWU8" i="1"/>
  <c r="OWV8" i="1"/>
  <c r="OWW8" i="1"/>
  <c r="OWX8" i="1"/>
  <c r="OWY8" i="1"/>
  <c r="OWZ8" i="1"/>
  <c r="OXA8" i="1"/>
  <c r="OXB8" i="1"/>
  <c r="OXC8" i="1"/>
  <c r="OXD8" i="1"/>
  <c r="OXE8" i="1"/>
  <c r="OXF8" i="1"/>
  <c r="OXG8" i="1"/>
  <c r="OXH8" i="1"/>
  <c r="OXI8" i="1"/>
  <c r="OXJ8" i="1"/>
  <c r="OXK8" i="1"/>
  <c r="OXL8" i="1"/>
  <c r="OXM8" i="1"/>
  <c r="OXN8" i="1"/>
  <c r="OXO8" i="1"/>
  <c r="OXP8" i="1"/>
  <c r="OXQ8" i="1"/>
  <c r="OXR8" i="1"/>
  <c r="OXS8" i="1"/>
  <c r="OXT8" i="1"/>
  <c r="OXU8" i="1"/>
  <c r="OXV8" i="1"/>
  <c r="OXW8" i="1"/>
  <c r="OXX8" i="1"/>
  <c r="OXY8" i="1"/>
  <c r="OXZ8" i="1"/>
  <c r="OYA8" i="1"/>
  <c r="OYB8" i="1"/>
  <c r="OYC8" i="1"/>
  <c r="OYD8" i="1"/>
  <c r="OYE8" i="1"/>
  <c r="OYF8" i="1"/>
  <c r="OYG8" i="1"/>
  <c r="OYH8" i="1"/>
  <c r="OYI8" i="1"/>
  <c r="OYJ8" i="1"/>
  <c r="OYK8" i="1"/>
  <c r="OYL8" i="1"/>
  <c r="OYM8" i="1"/>
  <c r="OYN8" i="1"/>
  <c r="OYO8" i="1"/>
  <c r="OYP8" i="1"/>
  <c r="OYQ8" i="1"/>
  <c r="OYR8" i="1"/>
  <c r="OYS8" i="1"/>
  <c r="OYT8" i="1"/>
  <c r="OYU8" i="1"/>
  <c r="OYV8" i="1"/>
  <c r="OYW8" i="1"/>
  <c r="OYX8" i="1"/>
  <c r="OYY8" i="1"/>
  <c r="OYZ8" i="1"/>
  <c r="OZA8" i="1"/>
  <c r="OZB8" i="1"/>
  <c r="OZC8" i="1"/>
  <c r="OZD8" i="1"/>
  <c r="OZE8" i="1"/>
  <c r="OZF8" i="1"/>
  <c r="OZG8" i="1"/>
  <c r="OZH8" i="1"/>
  <c r="OZI8" i="1"/>
  <c r="OZJ8" i="1"/>
  <c r="OZK8" i="1"/>
  <c r="OZL8" i="1"/>
  <c r="OZM8" i="1"/>
  <c r="OZN8" i="1"/>
  <c r="OZO8" i="1"/>
  <c r="OZP8" i="1"/>
  <c r="OZQ8" i="1"/>
  <c r="OZR8" i="1"/>
  <c r="OZS8" i="1"/>
  <c r="OZT8" i="1"/>
  <c r="OZU8" i="1"/>
  <c r="OZV8" i="1"/>
  <c r="OZW8" i="1"/>
  <c r="OZX8" i="1"/>
  <c r="OZY8" i="1"/>
  <c r="OZZ8" i="1"/>
  <c r="PAA8" i="1"/>
  <c r="PAB8" i="1"/>
  <c r="PAC8" i="1"/>
  <c r="PAD8" i="1"/>
  <c r="PAE8" i="1"/>
  <c r="PAF8" i="1"/>
  <c r="PAG8" i="1"/>
  <c r="PAH8" i="1"/>
  <c r="PAI8" i="1"/>
  <c r="PAJ8" i="1"/>
  <c r="PAK8" i="1"/>
  <c r="PAL8" i="1"/>
  <c r="PAM8" i="1"/>
  <c r="PAN8" i="1"/>
  <c r="PAO8" i="1"/>
  <c r="PAP8" i="1"/>
  <c r="PAQ8" i="1"/>
  <c r="PAR8" i="1"/>
  <c r="PAS8" i="1"/>
  <c r="PAT8" i="1"/>
  <c r="PAU8" i="1"/>
  <c r="PAV8" i="1"/>
  <c r="PAW8" i="1"/>
  <c r="PAX8" i="1"/>
  <c r="PAY8" i="1"/>
  <c r="PAZ8" i="1"/>
  <c r="PBA8" i="1"/>
  <c r="PBB8" i="1"/>
  <c r="PBC8" i="1"/>
  <c r="PBD8" i="1"/>
  <c r="PBE8" i="1"/>
  <c r="PBF8" i="1"/>
  <c r="PBG8" i="1"/>
  <c r="PBH8" i="1"/>
  <c r="PBI8" i="1"/>
  <c r="PBJ8" i="1"/>
  <c r="PBK8" i="1"/>
  <c r="PBL8" i="1"/>
  <c r="PBM8" i="1"/>
  <c r="PBN8" i="1"/>
  <c r="PBO8" i="1"/>
  <c r="PBP8" i="1"/>
  <c r="PBQ8" i="1"/>
  <c r="PBR8" i="1"/>
  <c r="PBS8" i="1"/>
  <c r="PBT8" i="1"/>
  <c r="PBU8" i="1"/>
  <c r="PBV8" i="1"/>
  <c r="PBW8" i="1"/>
  <c r="PBX8" i="1"/>
  <c r="PBY8" i="1"/>
  <c r="PBZ8" i="1"/>
  <c r="PCA8" i="1"/>
  <c r="PCB8" i="1"/>
  <c r="PCC8" i="1"/>
  <c r="PCD8" i="1"/>
  <c r="PCE8" i="1"/>
  <c r="PCF8" i="1"/>
  <c r="PCG8" i="1"/>
  <c r="PCH8" i="1"/>
  <c r="PCI8" i="1"/>
  <c r="PCJ8" i="1"/>
  <c r="PCK8" i="1"/>
  <c r="PCL8" i="1"/>
  <c r="PCM8" i="1"/>
  <c r="PCN8" i="1"/>
  <c r="PCO8" i="1"/>
  <c r="PCP8" i="1"/>
  <c r="PCQ8" i="1"/>
  <c r="PCR8" i="1"/>
  <c r="PCS8" i="1"/>
  <c r="PCT8" i="1"/>
  <c r="PCU8" i="1"/>
  <c r="PCV8" i="1"/>
  <c r="PCW8" i="1"/>
  <c r="PCX8" i="1"/>
  <c r="PCY8" i="1"/>
  <c r="PCZ8" i="1"/>
  <c r="PDA8" i="1"/>
  <c r="PDB8" i="1"/>
  <c r="PDC8" i="1"/>
  <c r="PDD8" i="1"/>
  <c r="PDE8" i="1"/>
  <c r="PDF8" i="1"/>
  <c r="PDG8" i="1"/>
  <c r="PDH8" i="1"/>
  <c r="PDI8" i="1"/>
  <c r="PDJ8" i="1"/>
  <c r="PDK8" i="1"/>
  <c r="PDL8" i="1"/>
  <c r="PDM8" i="1"/>
  <c r="PDN8" i="1"/>
  <c r="PDO8" i="1"/>
  <c r="PDP8" i="1"/>
  <c r="PDQ8" i="1"/>
  <c r="PDR8" i="1"/>
  <c r="PDS8" i="1"/>
  <c r="PDT8" i="1"/>
  <c r="PDU8" i="1"/>
  <c r="PDV8" i="1"/>
  <c r="PDW8" i="1"/>
  <c r="PDX8" i="1"/>
  <c r="PDY8" i="1"/>
  <c r="PDZ8" i="1"/>
  <c r="PEA8" i="1"/>
  <c r="PEB8" i="1"/>
  <c r="PEC8" i="1"/>
  <c r="PED8" i="1"/>
  <c r="PEE8" i="1"/>
  <c r="PEF8" i="1"/>
  <c r="PEG8" i="1"/>
  <c r="PEH8" i="1"/>
  <c r="PEI8" i="1"/>
  <c r="PEJ8" i="1"/>
  <c r="PEK8" i="1"/>
  <c r="PEL8" i="1"/>
  <c r="PEM8" i="1"/>
  <c r="PEN8" i="1"/>
  <c r="PEO8" i="1"/>
  <c r="PEP8" i="1"/>
  <c r="PEQ8" i="1"/>
  <c r="PER8" i="1"/>
  <c r="PES8" i="1"/>
  <c r="PET8" i="1"/>
  <c r="PEU8" i="1"/>
  <c r="PEV8" i="1"/>
  <c r="PEW8" i="1"/>
  <c r="PEX8" i="1"/>
  <c r="PEY8" i="1"/>
  <c r="PEZ8" i="1"/>
  <c r="PFA8" i="1"/>
  <c r="PFB8" i="1"/>
  <c r="PFC8" i="1"/>
  <c r="PFD8" i="1"/>
  <c r="PFE8" i="1"/>
  <c r="PFF8" i="1"/>
  <c r="PFG8" i="1"/>
  <c r="PFH8" i="1"/>
  <c r="PFI8" i="1"/>
  <c r="PFJ8" i="1"/>
  <c r="PFK8" i="1"/>
  <c r="PFL8" i="1"/>
  <c r="PFM8" i="1"/>
  <c r="PFN8" i="1"/>
  <c r="PFO8" i="1"/>
  <c r="PFP8" i="1"/>
  <c r="PFQ8" i="1"/>
  <c r="PFR8" i="1"/>
  <c r="PFS8" i="1"/>
  <c r="PFT8" i="1"/>
  <c r="PFU8" i="1"/>
  <c r="PFV8" i="1"/>
  <c r="PFW8" i="1"/>
  <c r="PFX8" i="1"/>
  <c r="PFY8" i="1"/>
  <c r="PFZ8" i="1"/>
  <c r="PGA8" i="1"/>
  <c r="PGB8" i="1"/>
  <c r="PGC8" i="1"/>
  <c r="PGD8" i="1"/>
  <c r="PGE8" i="1"/>
  <c r="PGF8" i="1"/>
  <c r="PGG8" i="1"/>
  <c r="PGH8" i="1"/>
  <c r="PGI8" i="1"/>
  <c r="PGJ8" i="1"/>
  <c r="PGK8" i="1"/>
  <c r="PGL8" i="1"/>
  <c r="PGM8" i="1"/>
  <c r="PGN8" i="1"/>
  <c r="PGO8" i="1"/>
  <c r="PGP8" i="1"/>
  <c r="PGQ8" i="1"/>
  <c r="PGR8" i="1"/>
  <c r="PGS8" i="1"/>
  <c r="PGT8" i="1"/>
  <c r="PGU8" i="1"/>
  <c r="PGV8" i="1"/>
  <c r="PGW8" i="1"/>
  <c r="PGX8" i="1"/>
  <c r="PGY8" i="1"/>
  <c r="PGZ8" i="1"/>
  <c r="PHA8" i="1"/>
  <c r="PHB8" i="1"/>
  <c r="PHC8" i="1"/>
  <c r="PHD8" i="1"/>
  <c r="PHE8" i="1"/>
  <c r="PHF8" i="1"/>
  <c r="PHG8" i="1"/>
  <c r="PHH8" i="1"/>
  <c r="PHI8" i="1"/>
  <c r="PHJ8" i="1"/>
  <c r="PHK8" i="1"/>
  <c r="PHL8" i="1"/>
  <c r="PHM8" i="1"/>
  <c r="PHN8" i="1"/>
  <c r="PHO8" i="1"/>
  <c r="PHP8" i="1"/>
  <c r="PHQ8" i="1"/>
  <c r="PHR8" i="1"/>
  <c r="PHS8" i="1"/>
  <c r="PHT8" i="1"/>
  <c r="PHU8" i="1"/>
  <c r="PHV8" i="1"/>
  <c r="PHW8" i="1"/>
  <c r="PHX8" i="1"/>
  <c r="PHY8" i="1"/>
  <c r="PHZ8" i="1"/>
  <c r="PIA8" i="1"/>
  <c r="PIB8" i="1"/>
  <c r="PIC8" i="1"/>
  <c r="PID8" i="1"/>
  <c r="PIE8" i="1"/>
  <c r="PIF8" i="1"/>
  <c r="PIG8" i="1"/>
  <c r="PIH8" i="1"/>
  <c r="PII8" i="1"/>
  <c r="PIJ8" i="1"/>
  <c r="PIK8" i="1"/>
  <c r="PIL8" i="1"/>
  <c r="PIM8" i="1"/>
  <c r="PIN8" i="1"/>
  <c r="PIO8" i="1"/>
  <c r="PIP8" i="1"/>
  <c r="PIQ8" i="1"/>
  <c r="PIR8" i="1"/>
  <c r="PIS8" i="1"/>
  <c r="PIT8" i="1"/>
  <c r="PIU8" i="1"/>
  <c r="PIV8" i="1"/>
  <c r="PIW8" i="1"/>
  <c r="PIX8" i="1"/>
  <c r="PIY8" i="1"/>
  <c r="PIZ8" i="1"/>
  <c r="PJA8" i="1"/>
  <c r="PJB8" i="1"/>
  <c r="PJC8" i="1"/>
  <c r="PJD8" i="1"/>
  <c r="PJE8" i="1"/>
  <c r="PJF8" i="1"/>
  <c r="PJG8" i="1"/>
  <c r="PJH8" i="1"/>
  <c r="PJI8" i="1"/>
  <c r="PJJ8" i="1"/>
  <c r="PJK8" i="1"/>
  <c r="PJL8" i="1"/>
  <c r="PJM8" i="1"/>
  <c r="PJN8" i="1"/>
  <c r="PJO8" i="1"/>
  <c r="PJP8" i="1"/>
  <c r="PJQ8" i="1"/>
  <c r="PJR8" i="1"/>
  <c r="PJS8" i="1"/>
  <c r="PJT8" i="1"/>
  <c r="PJU8" i="1"/>
  <c r="PJV8" i="1"/>
  <c r="PJW8" i="1"/>
  <c r="PJX8" i="1"/>
  <c r="PJY8" i="1"/>
  <c r="PJZ8" i="1"/>
  <c r="PKA8" i="1"/>
  <c r="PKB8" i="1"/>
  <c r="PKC8" i="1"/>
  <c r="PKD8" i="1"/>
  <c r="PKE8" i="1"/>
  <c r="PKF8" i="1"/>
  <c r="PKG8" i="1"/>
  <c r="PKH8" i="1"/>
  <c r="PKI8" i="1"/>
  <c r="PKJ8" i="1"/>
  <c r="PKK8" i="1"/>
  <c r="PKL8" i="1"/>
  <c r="PKM8" i="1"/>
  <c r="PKN8" i="1"/>
  <c r="PKO8" i="1"/>
  <c r="PKP8" i="1"/>
  <c r="PKQ8" i="1"/>
  <c r="PKR8" i="1"/>
  <c r="PKS8" i="1"/>
  <c r="PKT8" i="1"/>
  <c r="PKU8" i="1"/>
  <c r="PKV8" i="1"/>
  <c r="PKW8" i="1"/>
  <c r="PKX8" i="1"/>
  <c r="PKY8" i="1"/>
  <c r="PKZ8" i="1"/>
  <c r="PLA8" i="1"/>
  <c r="PLB8" i="1"/>
  <c r="PLC8" i="1"/>
  <c r="PLD8" i="1"/>
  <c r="PLE8" i="1"/>
  <c r="PLF8" i="1"/>
  <c r="PLG8" i="1"/>
  <c r="PLH8" i="1"/>
  <c r="PLI8" i="1"/>
  <c r="PLJ8" i="1"/>
  <c r="PLK8" i="1"/>
  <c r="PLL8" i="1"/>
  <c r="PLM8" i="1"/>
  <c r="PLN8" i="1"/>
  <c r="PLO8" i="1"/>
  <c r="PLP8" i="1"/>
  <c r="PLQ8" i="1"/>
  <c r="PLR8" i="1"/>
  <c r="PLS8" i="1"/>
  <c r="PLT8" i="1"/>
  <c r="PLU8" i="1"/>
  <c r="PLV8" i="1"/>
  <c r="PLW8" i="1"/>
  <c r="PLX8" i="1"/>
  <c r="PLY8" i="1"/>
  <c r="PLZ8" i="1"/>
  <c r="PMA8" i="1"/>
  <c r="PMB8" i="1"/>
  <c r="PMC8" i="1"/>
  <c r="PMD8" i="1"/>
  <c r="PME8" i="1"/>
  <c r="PMF8" i="1"/>
  <c r="PMG8" i="1"/>
  <c r="PMH8" i="1"/>
  <c r="PMI8" i="1"/>
  <c r="PMJ8" i="1"/>
  <c r="PMK8" i="1"/>
  <c r="PML8" i="1"/>
  <c r="PMM8" i="1"/>
  <c r="PMN8" i="1"/>
  <c r="PMO8" i="1"/>
  <c r="PMP8" i="1"/>
  <c r="PMQ8" i="1"/>
  <c r="PMR8" i="1"/>
  <c r="PMS8" i="1"/>
  <c r="PMT8" i="1"/>
  <c r="PMU8" i="1"/>
  <c r="PMV8" i="1"/>
  <c r="PMW8" i="1"/>
  <c r="PMX8" i="1"/>
  <c r="PMY8" i="1"/>
  <c r="PMZ8" i="1"/>
  <c r="PNA8" i="1"/>
  <c r="PNB8" i="1"/>
  <c r="PNC8" i="1"/>
  <c r="PND8" i="1"/>
  <c r="PNE8" i="1"/>
  <c r="PNF8" i="1"/>
  <c r="PNG8" i="1"/>
  <c r="PNH8" i="1"/>
  <c r="PNI8" i="1"/>
  <c r="PNJ8" i="1"/>
  <c r="PNK8" i="1"/>
  <c r="PNL8" i="1"/>
  <c r="PNM8" i="1"/>
  <c r="PNN8" i="1"/>
  <c r="PNO8" i="1"/>
  <c r="PNP8" i="1"/>
  <c r="PNQ8" i="1"/>
  <c r="PNR8" i="1"/>
  <c r="PNS8" i="1"/>
  <c r="PNT8" i="1"/>
  <c r="PNU8" i="1"/>
  <c r="PNV8" i="1"/>
  <c r="PNW8" i="1"/>
  <c r="PNX8" i="1"/>
  <c r="PNY8" i="1"/>
  <c r="PNZ8" i="1"/>
  <c r="POA8" i="1"/>
  <c r="POB8" i="1"/>
  <c r="POC8" i="1"/>
  <c r="POD8" i="1"/>
  <c r="POE8" i="1"/>
  <c r="POF8" i="1"/>
  <c r="POG8" i="1"/>
  <c r="POH8" i="1"/>
  <c r="POI8" i="1"/>
  <c r="POJ8" i="1"/>
  <c r="POK8" i="1"/>
  <c r="POL8" i="1"/>
  <c r="POM8" i="1"/>
  <c r="PON8" i="1"/>
  <c r="POO8" i="1"/>
  <c r="POP8" i="1"/>
  <c r="POQ8" i="1"/>
  <c r="POR8" i="1"/>
  <c r="POS8" i="1"/>
  <c r="POT8" i="1"/>
  <c r="POU8" i="1"/>
  <c r="POV8" i="1"/>
  <c r="POW8" i="1"/>
  <c r="POX8" i="1"/>
  <c r="POY8" i="1"/>
  <c r="POZ8" i="1"/>
  <c r="PPA8" i="1"/>
  <c r="PPB8" i="1"/>
  <c r="PPC8" i="1"/>
  <c r="PPD8" i="1"/>
  <c r="PPE8" i="1"/>
  <c r="PPF8" i="1"/>
  <c r="PPG8" i="1"/>
  <c r="PPH8" i="1"/>
  <c r="PPI8" i="1"/>
  <c r="PPJ8" i="1"/>
  <c r="PPK8" i="1"/>
  <c r="PPL8" i="1"/>
  <c r="PPM8" i="1"/>
  <c r="PPN8" i="1"/>
  <c r="PPO8" i="1"/>
  <c r="PPP8" i="1"/>
  <c r="PPQ8" i="1"/>
  <c r="PPR8" i="1"/>
  <c r="PPS8" i="1"/>
  <c r="PPT8" i="1"/>
  <c r="PPU8" i="1"/>
  <c r="PPV8" i="1"/>
  <c r="PPW8" i="1"/>
  <c r="PPX8" i="1"/>
  <c r="PPY8" i="1"/>
  <c r="PPZ8" i="1"/>
  <c r="PQA8" i="1"/>
  <c r="PQB8" i="1"/>
  <c r="PQC8" i="1"/>
  <c r="PQD8" i="1"/>
  <c r="PQE8" i="1"/>
  <c r="PQF8" i="1"/>
  <c r="PQG8" i="1"/>
  <c r="PQH8" i="1"/>
  <c r="PQI8" i="1"/>
  <c r="PQJ8" i="1"/>
  <c r="PQK8" i="1"/>
  <c r="PQL8" i="1"/>
  <c r="PQM8" i="1"/>
  <c r="PQN8" i="1"/>
  <c r="PQO8" i="1"/>
  <c r="PQP8" i="1"/>
  <c r="PQQ8" i="1"/>
  <c r="PQR8" i="1"/>
  <c r="PQS8" i="1"/>
  <c r="PQT8" i="1"/>
  <c r="PQU8" i="1"/>
  <c r="PQV8" i="1"/>
  <c r="PQW8" i="1"/>
  <c r="PQX8" i="1"/>
  <c r="PQY8" i="1"/>
  <c r="PQZ8" i="1"/>
  <c r="PRA8" i="1"/>
  <c r="PRB8" i="1"/>
  <c r="PRC8" i="1"/>
  <c r="PRD8" i="1"/>
  <c r="PRE8" i="1"/>
  <c r="PRF8" i="1"/>
  <c r="PRG8" i="1"/>
  <c r="PRH8" i="1"/>
  <c r="PRI8" i="1"/>
  <c r="PRJ8" i="1"/>
  <c r="PRK8" i="1"/>
  <c r="PRL8" i="1"/>
  <c r="PRM8" i="1"/>
  <c r="PRN8" i="1"/>
  <c r="PRO8" i="1"/>
  <c r="PRP8" i="1"/>
  <c r="PRQ8" i="1"/>
  <c r="PRR8" i="1"/>
  <c r="PRS8" i="1"/>
  <c r="PRT8" i="1"/>
  <c r="PRU8" i="1"/>
  <c r="PRV8" i="1"/>
  <c r="PRW8" i="1"/>
  <c r="PRX8" i="1"/>
  <c r="PRY8" i="1"/>
  <c r="PRZ8" i="1"/>
  <c r="PSA8" i="1"/>
  <c r="PSB8" i="1"/>
  <c r="PSC8" i="1"/>
  <c r="PSD8" i="1"/>
  <c r="PSE8" i="1"/>
  <c r="PSF8" i="1"/>
  <c r="PSG8" i="1"/>
  <c r="PSH8" i="1"/>
  <c r="PSI8" i="1"/>
  <c r="PSJ8" i="1"/>
  <c r="PSK8" i="1"/>
  <c r="PSL8" i="1"/>
  <c r="PSM8" i="1"/>
  <c r="PSN8" i="1"/>
  <c r="PSO8" i="1"/>
  <c r="PSP8" i="1"/>
  <c r="PSQ8" i="1"/>
  <c r="PSR8" i="1"/>
  <c r="PSS8" i="1"/>
  <c r="PST8" i="1"/>
  <c r="PSU8" i="1"/>
  <c r="PSV8" i="1"/>
  <c r="PSW8" i="1"/>
  <c r="PSX8" i="1"/>
  <c r="PSY8" i="1"/>
  <c r="PSZ8" i="1"/>
  <c r="PTA8" i="1"/>
  <c r="PTB8" i="1"/>
  <c r="PTC8" i="1"/>
  <c r="PTD8" i="1"/>
  <c r="PTE8" i="1"/>
  <c r="PTF8" i="1"/>
  <c r="PTG8" i="1"/>
  <c r="PTH8" i="1"/>
  <c r="PTI8" i="1"/>
  <c r="PTJ8" i="1"/>
  <c r="PTK8" i="1"/>
  <c r="PTL8" i="1"/>
  <c r="PTM8" i="1"/>
  <c r="PTN8" i="1"/>
  <c r="PTO8" i="1"/>
  <c r="PTP8" i="1"/>
  <c r="PTQ8" i="1"/>
  <c r="PTR8" i="1"/>
  <c r="PTS8" i="1"/>
  <c r="PTT8" i="1"/>
  <c r="PTU8" i="1"/>
  <c r="PTV8" i="1"/>
  <c r="PTW8" i="1"/>
  <c r="PTX8" i="1"/>
  <c r="PTY8" i="1"/>
  <c r="PTZ8" i="1"/>
  <c r="PUA8" i="1"/>
  <c r="PUB8" i="1"/>
  <c r="PUC8" i="1"/>
  <c r="PUD8" i="1"/>
  <c r="PUE8" i="1"/>
  <c r="PUF8" i="1"/>
  <c r="PUG8" i="1"/>
  <c r="PUH8" i="1"/>
  <c r="PUI8" i="1"/>
  <c r="PUJ8" i="1"/>
  <c r="PUK8" i="1"/>
  <c r="PUL8" i="1"/>
  <c r="PUM8" i="1"/>
  <c r="PUN8" i="1"/>
  <c r="PUO8" i="1"/>
  <c r="PUP8" i="1"/>
  <c r="PUQ8" i="1"/>
  <c r="PUR8" i="1"/>
  <c r="PUS8" i="1"/>
  <c r="PUT8" i="1"/>
  <c r="PUU8" i="1"/>
  <c r="PUV8" i="1"/>
  <c r="PUW8" i="1"/>
  <c r="PUX8" i="1"/>
  <c r="PUY8" i="1"/>
  <c r="PUZ8" i="1"/>
  <c r="PVA8" i="1"/>
  <c r="PVB8" i="1"/>
  <c r="PVC8" i="1"/>
  <c r="PVD8" i="1"/>
  <c r="PVE8" i="1"/>
  <c r="PVF8" i="1"/>
  <c r="PVG8" i="1"/>
  <c r="PVH8" i="1"/>
  <c r="PVI8" i="1"/>
  <c r="PVJ8" i="1"/>
  <c r="PVK8" i="1"/>
  <c r="PVL8" i="1"/>
  <c r="PVM8" i="1"/>
  <c r="PVN8" i="1"/>
  <c r="PVO8" i="1"/>
  <c r="PVP8" i="1"/>
  <c r="PVQ8" i="1"/>
  <c r="PVR8" i="1"/>
  <c r="PVS8" i="1"/>
  <c r="PVT8" i="1"/>
  <c r="PVU8" i="1"/>
  <c r="PVV8" i="1"/>
  <c r="PVW8" i="1"/>
  <c r="PVX8" i="1"/>
  <c r="PVY8" i="1"/>
  <c r="PVZ8" i="1"/>
  <c r="PWA8" i="1"/>
  <c r="PWB8" i="1"/>
  <c r="PWC8" i="1"/>
  <c r="PWD8" i="1"/>
  <c r="PWE8" i="1"/>
  <c r="PWF8" i="1"/>
  <c r="PWG8" i="1"/>
  <c r="PWH8" i="1"/>
  <c r="PWI8" i="1"/>
  <c r="PWJ8" i="1"/>
  <c r="PWK8" i="1"/>
  <c r="PWL8" i="1"/>
  <c r="PWM8" i="1"/>
  <c r="PWN8" i="1"/>
  <c r="PWO8" i="1"/>
  <c r="PWP8" i="1"/>
  <c r="PWQ8" i="1"/>
  <c r="PWR8" i="1"/>
  <c r="PWS8" i="1"/>
  <c r="PWT8" i="1"/>
  <c r="PWU8" i="1"/>
  <c r="PWV8" i="1"/>
  <c r="PWW8" i="1"/>
  <c r="PWX8" i="1"/>
  <c r="PWY8" i="1"/>
  <c r="PWZ8" i="1"/>
  <c r="PXA8" i="1"/>
  <c r="PXB8" i="1"/>
  <c r="PXC8" i="1"/>
  <c r="PXD8" i="1"/>
  <c r="PXE8" i="1"/>
  <c r="PXF8" i="1"/>
  <c r="PXG8" i="1"/>
  <c r="PXH8" i="1"/>
  <c r="PXI8" i="1"/>
  <c r="PXJ8" i="1"/>
  <c r="PXK8" i="1"/>
  <c r="PXL8" i="1"/>
  <c r="PXM8" i="1"/>
  <c r="PXN8" i="1"/>
  <c r="PXO8" i="1"/>
  <c r="PXP8" i="1"/>
  <c r="PXQ8" i="1"/>
  <c r="PXR8" i="1"/>
  <c r="PXS8" i="1"/>
  <c r="PXT8" i="1"/>
  <c r="PXU8" i="1"/>
  <c r="PXV8" i="1"/>
  <c r="PXW8" i="1"/>
  <c r="PXX8" i="1"/>
  <c r="PXY8" i="1"/>
  <c r="PXZ8" i="1"/>
  <c r="PYA8" i="1"/>
  <c r="PYB8" i="1"/>
  <c r="PYC8" i="1"/>
  <c r="PYD8" i="1"/>
  <c r="PYE8" i="1"/>
  <c r="PYF8" i="1"/>
  <c r="PYG8" i="1"/>
  <c r="PYH8" i="1"/>
  <c r="PYI8" i="1"/>
  <c r="PYJ8" i="1"/>
  <c r="PYK8" i="1"/>
  <c r="PYL8" i="1"/>
  <c r="PYM8" i="1"/>
  <c r="PYN8" i="1"/>
  <c r="PYO8" i="1"/>
  <c r="PYP8" i="1"/>
  <c r="PYQ8" i="1"/>
  <c r="PYR8" i="1"/>
  <c r="PYS8" i="1"/>
  <c r="PYT8" i="1"/>
  <c r="PYU8" i="1"/>
  <c r="PYV8" i="1"/>
  <c r="PYW8" i="1"/>
  <c r="PYX8" i="1"/>
  <c r="PYY8" i="1"/>
  <c r="PYZ8" i="1"/>
  <c r="PZA8" i="1"/>
  <c r="PZB8" i="1"/>
  <c r="PZC8" i="1"/>
  <c r="PZD8" i="1"/>
  <c r="PZE8" i="1"/>
  <c r="PZF8" i="1"/>
  <c r="PZG8" i="1"/>
  <c r="PZH8" i="1"/>
  <c r="PZI8" i="1"/>
  <c r="PZJ8" i="1"/>
  <c r="PZK8" i="1"/>
  <c r="PZL8" i="1"/>
  <c r="PZM8" i="1"/>
  <c r="PZN8" i="1"/>
  <c r="PZO8" i="1"/>
  <c r="PZP8" i="1"/>
  <c r="PZQ8" i="1"/>
  <c r="PZR8" i="1"/>
  <c r="PZS8" i="1"/>
  <c r="PZT8" i="1"/>
  <c r="PZU8" i="1"/>
  <c r="PZV8" i="1"/>
  <c r="PZW8" i="1"/>
  <c r="PZX8" i="1"/>
  <c r="PZY8" i="1"/>
  <c r="PZZ8" i="1"/>
  <c r="QAA8" i="1"/>
  <c r="QAB8" i="1"/>
  <c r="QAC8" i="1"/>
  <c r="QAD8" i="1"/>
  <c r="QAE8" i="1"/>
  <c r="QAF8" i="1"/>
  <c r="QAG8" i="1"/>
  <c r="QAH8" i="1"/>
  <c r="QAI8" i="1"/>
  <c r="QAJ8" i="1"/>
  <c r="QAK8" i="1"/>
  <c r="QAL8" i="1"/>
  <c r="QAM8" i="1"/>
  <c r="QAN8" i="1"/>
  <c r="QAO8" i="1"/>
  <c r="QAP8" i="1"/>
  <c r="QAQ8" i="1"/>
  <c r="QAR8" i="1"/>
  <c r="QAS8" i="1"/>
  <c r="QAT8" i="1"/>
  <c r="QAU8" i="1"/>
  <c r="QAV8" i="1"/>
  <c r="QAW8" i="1"/>
  <c r="QAX8" i="1"/>
  <c r="QAY8" i="1"/>
  <c r="QAZ8" i="1"/>
  <c r="QBA8" i="1"/>
  <c r="QBB8" i="1"/>
  <c r="QBC8" i="1"/>
  <c r="QBD8" i="1"/>
  <c r="QBE8" i="1"/>
  <c r="QBF8" i="1"/>
  <c r="QBG8" i="1"/>
  <c r="QBH8" i="1"/>
  <c r="QBI8" i="1"/>
  <c r="QBJ8" i="1"/>
  <c r="QBK8" i="1"/>
  <c r="QBL8" i="1"/>
  <c r="QBM8" i="1"/>
  <c r="QBN8" i="1"/>
  <c r="QBO8" i="1"/>
  <c r="QBP8" i="1"/>
  <c r="QBQ8" i="1"/>
  <c r="QBR8" i="1"/>
  <c r="QBS8" i="1"/>
  <c r="QBT8" i="1"/>
  <c r="QBU8" i="1"/>
  <c r="QBV8" i="1"/>
  <c r="QBW8" i="1"/>
  <c r="QBX8" i="1"/>
  <c r="QBY8" i="1"/>
  <c r="QBZ8" i="1"/>
  <c r="QCA8" i="1"/>
  <c r="QCB8" i="1"/>
  <c r="QCC8" i="1"/>
  <c r="QCD8" i="1"/>
  <c r="QCE8" i="1"/>
  <c r="QCF8" i="1"/>
  <c r="QCG8" i="1"/>
  <c r="QCH8" i="1"/>
  <c r="QCI8" i="1"/>
  <c r="QCJ8" i="1"/>
  <c r="QCK8" i="1"/>
  <c r="QCL8" i="1"/>
  <c r="QCM8" i="1"/>
  <c r="QCN8" i="1"/>
  <c r="QCO8" i="1"/>
  <c r="QCP8" i="1"/>
  <c r="QCQ8" i="1"/>
  <c r="QCR8" i="1"/>
  <c r="QCS8" i="1"/>
  <c r="QCT8" i="1"/>
  <c r="QCU8" i="1"/>
  <c r="QCV8" i="1"/>
  <c r="QCW8" i="1"/>
  <c r="QCX8" i="1"/>
  <c r="QCY8" i="1"/>
  <c r="QCZ8" i="1"/>
  <c r="QDA8" i="1"/>
  <c r="QDB8" i="1"/>
  <c r="QDC8" i="1"/>
  <c r="QDD8" i="1"/>
  <c r="QDE8" i="1"/>
  <c r="QDF8" i="1"/>
  <c r="QDG8" i="1"/>
  <c r="QDH8" i="1"/>
  <c r="QDI8" i="1"/>
  <c r="QDJ8" i="1"/>
  <c r="QDK8" i="1"/>
  <c r="QDL8" i="1"/>
  <c r="QDM8" i="1"/>
  <c r="QDN8" i="1"/>
  <c r="QDO8" i="1"/>
  <c r="QDP8" i="1"/>
  <c r="QDQ8" i="1"/>
  <c r="QDR8" i="1"/>
  <c r="QDS8" i="1"/>
  <c r="QDT8" i="1"/>
  <c r="QDU8" i="1"/>
  <c r="QDV8" i="1"/>
  <c r="QDW8" i="1"/>
  <c r="QDX8" i="1"/>
  <c r="QDY8" i="1"/>
  <c r="QDZ8" i="1"/>
  <c r="QEA8" i="1"/>
  <c r="QEB8" i="1"/>
  <c r="QEC8" i="1"/>
  <c r="QED8" i="1"/>
  <c r="QEE8" i="1"/>
  <c r="QEF8" i="1"/>
  <c r="QEG8" i="1"/>
  <c r="QEH8" i="1"/>
  <c r="QEI8" i="1"/>
  <c r="QEJ8" i="1"/>
  <c r="QEK8" i="1"/>
  <c r="QEL8" i="1"/>
  <c r="QEM8" i="1"/>
  <c r="QEN8" i="1"/>
  <c r="QEO8" i="1"/>
  <c r="QEP8" i="1"/>
  <c r="QEQ8" i="1"/>
  <c r="QER8" i="1"/>
  <c r="QES8" i="1"/>
  <c r="QET8" i="1"/>
  <c r="QEU8" i="1"/>
  <c r="QEV8" i="1"/>
  <c r="QEW8" i="1"/>
  <c r="QEX8" i="1"/>
  <c r="QEY8" i="1"/>
  <c r="QEZ8" i="1"/>
  <c r="QFA8" i="1"/>
  <c r="QFB8" i="1"/>
  <c r="QFC8" i="1"/>
  <c r="QFD8" i="1"/>
  <c r="QFE8" i="1"/>
  <c r="QFF8" i="1"/>
  <c r="QFG8" i="1"/>
  <c r="QFH8" i="1"/>
  <c r="QFI8" i="1"/>
  <c r="QFJ8" i="1"/>
  <c r="QFK8" i="1"/>
  <c r="QFL8" i="1"/>
  <c r="QFM8" i="1"/>
  <c r="QFN8" i="1"/>
  <c r="QFO8" i="1"/>
  <c r="QFP8" i="1"/>
  <c r="QFQ8" i="1"/>
  <c r="QFR8" i="1"/>
  <c r="QFS8" i="1"/>
  <c r="QFT8" i="1"/>
  <c r="QFU8" i="1"/>
  <c r="QFV8" i="1"/>
  <c r="QFW8" i="1"/>
  <c r="QFX8" i="1"/>
  <c r="QFY8" i="1"/>
  <c r="QFZ8" i="1"/>
  <c r="QGA8" i="1"/>
  <c r="QGB8" i="1"/>
  <c r="QGC8" i="1"/>
  <c r="QGD8" i="1"/>
  <c r="QGE8" i="1"/>
  <c r="QGF8" i="1"/>
  <c r="QGG8" i="1"/>
  <c r="QGH8" i="1"/>
  <c r="QGI8" i="1"/>
  <c r="QGJ8" i="1"/>
  <c r="QGK8" i="1"/>
  <c r="QGL8" i="1"/>
  <c r="QGM8" i="1"/>
  <c r="QGN8" i="1"/>
  <c r="QGO8" i="1"/>
  <c r="QGP8" i="1"/>
  <c r="QGQ8" i="1"/>
  <c r="QGR8" i="1"/>
  <c r="QGS8" i="1"/>
  <c r="QGT8" i="1"/>
  <c r="QGU8" i="1"/>
  <c r="QGV8" i="1"/>
  <c r="QGW8" i="1"/>
  <c r="QGX8" i="1"/>
  <c r="QGY8" i="1"/>
  <c r="QGZ8" i="1"/>
  <c r="QHA8" i="1"/>
  <c r="QHB8" i="1"/>
  <c r="QHC8" i="1"/>
  <c r="QHD8" i="1"/>
  <c r="QHE8" i="1"/>
  <c r="QHF8" i="1"/>
  <c r="QHG8" i="1"/>
  <c r="QHH8" i="1"/>
  <c r="QHI8" i="1"/>
  <c r="QHJ8" i="1"/>
  <c r="QHK8" i="1"/>
  <c r="QHL8" i="1"/>
  <c r="QHM8" i="1"/>
  <c r="QHN8" i="1"/>
  <c r="QHO8" i="1"/>
  <c r="QHP8" i="1"/>
  <c r="QHQ8" i="1"/>
  <c r="QHR8" i="1"/>
  <c r="QHS8" i="1"/>
  <c r="QHT8" i="1"/>
  <c r="QHU8" i="1"/>
  <c r="QHV8" i="1"/>
  <c r="QHW8" i="1"/>
  <c r="QHX8" i="1"/>
  <c r="QHY8" i="1"/>
  <c r="QHZ8" i="1"/>
  <c r="QIA8" i="1"/>
  <c r="QIB8" i="1"/>
  <c r="QIC8" i="1"/>
  <c r="QID8" i="1"/>
  <c r="QIE8" i="1"/>
  <c r="QIF8" i="1"/>
  <c r="QIG8" i="1"/>
  <c r="QIH8" i="1"/>
  <c r="QII8" i="1"/>
  <c r="QIJ8" i="1"/>
  <c r="QIK8" i="1"/>
  <c r="QIL8" i="1"/>
  <c r="QIM8" i="1"/>
  <c r="QIN8" i="1"/>
  <c r="QIO8" i="1"/>
  <c r="QIP8" i="1"/>
  <c r="QIQ8" i="1"/>
  <c r="QIR8" i="1"/>
  <c r="QIS8" i="1"/>
  <c r="QIT8" i="1"/>
  <c r="QIU8" i="1"/>
  <c r="QIV8" i="1"/>
  <c r="QIW8" i="1"/>
  <c r="QIX8" i="1"/>
  <c r="QIY8" i="1"/>
  <c r="QIZ8" i="1"/>
  <c r="QJA8" i="1"/>
  <c r="QJB8" i="1"/>
  <c r="QJC8" i="1"/>
  <c r="QJD8" i="1"/>
  <c r="QJE8" i="1"/>
  <c r="QJF8" i="1"/>
  <c r="QJG8" i="1"/>
  <c r="QJH8" i="1"/>
  <c r="QJI8" i="1"/>
  <c r="QJJ8" i="1"/>
  <c r="QJK8" i="1"/>
  <c r="QJL8" i="1"/>
  <c r="QJM8" i="1"/>
  <c r="QJN8" i="1"/>
  <c r="QJO8" i="1"/>
  <c r="QJP8" i="1"/>
  <c r="QJQ8" i="1"/>
  <c r="QJR8" i="1"/>
  <c r="QJS8" i="1"/>
  <c r="QJT8" i="1"/>
  <c r="QJU8" i="1"/>
  <c r="QJV8" i="1"/>
  <c r="QJW8" i="1"/>
  <c r="QJX8" i="1"/>
  <c r="QJY8" i="1"/>
  <c r="QJZ8" i="1"/>
  <c r="QKA8" i="1"/>
  <c r="QKB8" i="1"/>
  <c r="QKC8" i="1"/>
  <c r="QKD8" i="1"/>
  <c r="QKE8" i="1"/>
  <c r="QKF8" i="1"/>
  <c r="QKG8" i="1"/>
  <c r="QKH8" i="1"/>
  <c r="QKI8" i="1"/>
  <c r="QKJ8" i="1"/>
  <c r="QKK8" i="1"/>
  <c r="QKL8" i="1"/>
  <c r="QKM8" i="1"/>
  <c r="QKN8" i="1"/>
  <c r="QKO8" i="1"/>
  <c r="QKP8" i="1"/>
  <c r="QKQ8" i="1"/>
  <c r="QKR8" i="1"/>
  <c r="QKS8" i="1"/>
  <c r="QKT8" i="1"/>
  <c r="QKU8" i="1"/>
  <c r="QKV8" i="1"/>
  <c r="QKW8" i="1"/>
  <c r="QKX8" i="1"/>
  <c r="QKY8" i="1"/>
  <c r="QKZ8" i="1"/>
  <c r="QLA8" i="1"/>
  <c r="QLB8" i="1"/>
  <c r="QLC8" i="1"/>
  <c r="QLD8" i="1"/>
  <c r="QLE8" i="1"/>
  <c r="QLF8" i="1"/>
  <c r="QLG8" i="1"/>
  <c r="QLH8" i="1"/>
  <c r="QLI8" i="1"/>
  <c r="QLJ8" i="1"/>
  <c r="QLK8" i="1"/>
  <c r="QLL8" i="1"/>
  <c r="QLM8" i="1"/>
  <c r="QLN8" i="1"/>
  <c r="QLO8" i="1"/>
  <c r="QLP8" i="1"/>
  <c r="QLQ8" i="1"/>
  <c r="QLR8" i="1"/>
  <c r="QLS8" i="1"/>
  <c r="QLT8" i="1"/>
  <c r="QLU8" i="1"/>
  <c r="QLV8" i="1"/>
  <c r="QLW8" i="1"/>
  <c r="QLX8" i="1"/>
  <c r="QLY8" i="1"/>
  <c r="QLZ8" i="1"/>
  <c r="QMA8" i="1"/>
  <c r="QMB8" i="1"/>
  <c r="QMC8" i="1"/>
  <c r="QMD8" i="1"/>
  <c r="QME8" i="1"/>
  <c r="QMF8" i="1"/>
  <c r="QMG8" i="1"/>
  <c r="QMH8" i="1"/>
  <c r="QMI8" i="1"/>
  <c r="QMJ8" i="1"/>
  <c r="QMK8" i="1"/>
  <c r="QML8" i="1"/>
  <c r="QMM8" i="1"/>
  <c r="QMN8" i="1"/>
  <c r="QMO8" i="1"/>
  <c r="QMP8" i="1"/>
  <c r="QMQ8" i="1"/>
  <c r="QMR8" i="1"/>
  <c r="QMS8" i="1"/>
  <c r="QMT8" i="1"/>
  <c r="QMU8" i="1"/>
  <c r="QMV8" i="1"/>
  <c r="QMW8" i="1"/>
  <c r="QMX8" i="1"/>
  <c r="QMY8" i="1"/>
  <c r="QMZ8" i="1"/>
  <c r="QNA8" i="1"/>
  <c r="QNB8" i="1"/>
  <c r="QNC8" i="1"/>
  <c r="QND8" i="1"/>
  <c r="QNE8" i="1"/>
  <c r="QNF8" i="1"/>
  <c r="QNG8" i="1"/>
  <c r="QNH8" i="1"/>
  <c r="QNI8" i="1"/>
  <c r="QNJ8" i="1"/>
  <c r="QNK8" i="1"/>
  <c r="QNL8" i="1"/>
  <c r="QNM8" i="1"/>
  <c r="QNN8" i="1"/>
  <c r="QNO8" i="1"/>
  <c r="QNP8" i="1"/>
  <c r="QNQ8" i="1"/>
  <c r="QNR8" i="1"/>
  <c r="QNS8" i="1"/>
  <c r="QNT8" i="1"/>
  <c r="QNU8" i="1"/>
  <c r="QNV8" i="1"/>
  <c r="QNW8" i="1"/>
  <c r="QNX8" i="1"/>
  <c r="QNY8" i="1"/>
  <c r="QNZ8" i="1"/>
  <c r="QOA8" i="1"/>
  <c r="QOB8" i="1"/>
  <c r="QOC8" i="1"/>
  <c r="QOD8" i="1"/>
  <c r="QOE8" i="1"/>
  <c r="QOF8" i="1"/>
  <c r="QOG8" i="1"/>
  <c r="QOH8" i="1"/>
  <c r="QOI8" i="1"/>
  <c r="QOJ8" i="1"/>
  <c r="QOK8" i="1"/>
  <c r="QOL8" i="1"/>
  <c r="QOM8" i="1"/>
  <c r="QON8" i="1"/>
  <c r="QOO8" i="1"/>
  <c r="QOP8" i="1"/>
  <c r="QOQ8" i="1"/>
  <c r="QOR8" i="1"/>
  <c r="QOS8" i="1"/>
  <c r="QOT8" i="1"/>
  <c r="QOU8" i="1"/>
  <c r="QOV8" i="1"/>
  <c r="QOW8" i="1"/>
  <c r="QOX8" i="1"/>
  <c r="QOY8" i="1"/>
  <c r="QOZ8" i="1"/>
  <c r="QPA8" i="1"/>
  <c r="QPB8" i="1"/>
  <c r="QPC8" i="1"/>
  <c r="QPD8" i="1"/>
  <c r="QPE8" i="1"/>
  <c r="QPF8" i="1"/>
  <c r="QPG8" i="1"/>
  <c r="QPH8" i="1"/>
  <c r="QPI8" i="1"/>
  <c r="QPJ8" i="1"/>
  <c r="QPK8" i="1"/>
  <c r="QPL8" i="1"/>
  <c r="QPM8" i="1"/>
  <c r="QPN8" i="1"/>
  <c r="QPO8" i="1"/>
  <c r="QPP8" i="1"/>
  <c r="QPQ8" i="1"/>
  <c r="QPR8" i="1"/>
  <c r="QPS8" i="1"/>
  <c r="QPT8" i="1"/>
  <c r="QPU8" i="1"/>
  <c r="QPV8" i="1"/>
  <c r="QPW8" i="1"/>
  <c r="QPX8" i="1"/>
  <c r="QPY8" i="1"/>
  <c r="QPZ8" i="1"/>
  <c r="QQA8" i="1"/>
  <c r="QQB8" i="1"/>
  <c r="QQC8" i="1"/>
  <c r="QQD8" i="1"/>
  <c r="QQE8" i="1"/>
  <c r="QQF8" i="1"/>
  <c r="QQG8" i="1"/>
  <c r="QQH8" i="1"/>
  <c r="QQI8" i="1"/>
  <c r="QQJ8" i="1"/>
  <c r="QQK8" i="1"/>
  <c r="QQL8" i="1"/>
  <c r="QQM8" i="1"/>
  <c r="QQN8" i="1"/>
  <c r="QQO8" i="1"/>
  <c r="QQP8" i="1"/>
  <c r="QQQ8" i="1"/>
  <c r="QQR8" i="1"/>
  <c r="QQS8" i="1"/>
  <c r="QQT8" i="1"/>
  <c r="QQU8" i="1"/>
  <c r="QQV8" i="1"/>
  <c r="QQW8" i="1"/>
  <c r="QQX8" i="1"/>
  <c r="QQY8" i="1"/>
  <c r="QQZ8" i="1"/>
  <c r="QRA8" i="1"/>
  <c r="QRB8" i="1"/>
  <c r="QRC8" i="1"/>
  <c r="QRD8" i="1"/>
  <c r="QRE8" i="1"/>
  <c r="QRF8" i="1"/>
  <c r="QRG8" i="1"/>
  <c r="QRH8" i="1"/>
  <c r="QRI8" i="1"/>
  <c r="QRJ8" i="1"/>
  <c r="QRK8" i="1"/>
  <c r="QRL8" i="1"/>
  <c r="QRM8" i="1"/>
  <c r="QRN8" i="1"/>
  <c r="QRO8" i="1"/>
  <c r="QRP8" i="1"/>
  <c r="QRQ8" i="1"/>
  <c r="QRR8" i="1"/>
  <c r="QRS8" i="1"/>
  <c r="QRT8" i="1"/>
  <c r="QRU8" i="1"/>
  <c r="QRV8" i="1"/>
  <c r="QRW8" i="1"/>
  <c r="QRX8" i="1"/>
  <c r="QRY8" i="1"/>
  <c r="QRZ8" i="1"/>
  <c r="QSA8" i="1"/>
  <c r="QSB8" i="1"/>
  <c r="QSC8" i="1"/>
  <c r="QSD8" i="1"/>
  <c r="QSE8" i="1"/>
  <c r="QSF8" i="1"/>
  <c r="QSG8" i="1"/>
  <c r="QSH8" i="1"/>
  <c r="QSI8" i="1"/>
  <c r="QSJ8" i="1"/>
  <c r="QSK8" i="1"/>
  <c r="QSL8" i="1"/>
  <c r="QSM8" i="1"/>
  <c r="QSN8" i="1"/>
  <c r="QSO8" i="1"/>
  <c r="QSP8" i="1"/>
  <c r="QSQ8" i="1"/>
  <c r="QSR8" i="1"/>
  <c r="QSS8" i="1"/>
  <c r="QST8" i="1"/>
  <c r="QSU8" i="1"/>
  <c r="QSV8" i="1"/>
  <c r="QSW8" i="1"/>
  <c r="QSX8" i="1"/>
  <c r="QSY8" i="1"/>
  <c r="QSZ8" i="1"/>
  <c r="QTA8" i="1"/>
  <c r="QTB8" i="1"/>
  <c r="QTC8" i="1"/>
  <c r="QTD8" i="1"/>
  <c r="QTE8" i="1"/>
  <c r="QTF8" i="1"/>
  <c r="QTG8" i="1"/>
  <c r="QTH8" i="1"/>
  <c r="QTI8" i="1"/>
  <c r="QTJ8" i="1"/>
  <c r="QTK8" i="1"/>
  <c r="QTL8" i="1"/>
  <c r="QTM8" i="1"/>
  <c r="QTN8" i="1"/>
  <c r="QTO8" i="1"/>
  <c r="QTP8" i="1"/>
  <c r="QTQ8" i="1"/>
  <c r="QTR8" i="1"/>
  <c r="QTS8" i="1"/>
  <c r="QTT8" i="1"/>
  <c r="QTU8" i="1"/>
  <c r="QTV8" i="1"/>
  <c r="QTW8" i="1"/>
  <c r="QTX8" i="1"/>
  <c r="QTY8" i="1"/>
  <c r="QTZ8" i="1"/>
  <c r="QUA8" i="1"/>
  <c r="QUB8" i="1"/>
  <c r="QUC8" i="1"/>
  <c r="QUD8" i="1"/>
  <c r="QUE8" i="1"/>
  <c r="QUF8" i="1"/>
  <c r="QUG8" i="1"/>
  <c r="QUH8" i="1"/>
  <c r="QUI8" i="1"/>
  <c r="QUJ8" i="1"/>
  <c r="QUK8" i="1"/>
  <c r="QUL8" i="1"/>
  <c r="QUM8" i="1"/>
  <c r="QUN8" i="1"/>
  <c r="QUO8" i="1"/>
  <c r="QUP8" i="1"/>
  <c r="QUQ8" i="1"/>
  <c r="QUR8" i="1"/>
  <c r="QUS8" i="1"/>
  <c r="QUT8" i="1"/>
  <c r="QUU8" i="1"/>
  <c r="QUV8" i="1"/>
  <c r="QUW8" i="1"/>
  <c r="QUX8" i="1"/>
  <c r="QUY8" i="1"/>
  <c r="QUZ8" i="1"/>
  <c r="QVA8" i="1"/>
  <c r="QVB8" i="1"/>
  <c r="QVC8" i="1"/>
  <c r="QVD8" i="1"/>
  <c r="QVE8" i="1"/>
  <c r="QVF8" i="1"/>
  <c r="QVG8" i="1"/>
  <c r="QVH8" i="1"/>
  <c r="QVI8" i="1"/>
  <c r="QVJ8" i="1"/>
  <c r="QVK8" i="1"/>
  <c r="QVL8" i="1"/>
  <c r="QVM8" i="1"/>
  <c r="QVN8" i="1"/>
  <c r="QVO8" i="1"/>
  <c r="QVP8" i="1"/>
  <c r="QVQ8" i="1"/>
  <c r="QVR8" i="1"/>
  <c r="QVS8" i="1"/>
  <c r="QVT8" i="1"/>
  <c r="QVU8" i="1"/>
  <c r="QVV8" i="1"/>
  <c r="QVW8" i="1"/>
  <c r="QVX8" i="1"/>
  <c r="QVY8" i="1"/>
  <c r="QVZ8" i="1"/>
  <c r="QWA8" i="1"/>
  <c r="QWB8" i="1"/>
  <c r="QWC8" i="1"/>
  <c r="QWD8" i="1"/>
  <c r="QWE8" i="1"/>
  <c r="QWF8" i="1"/>
  <c r="QWG8" i="1"/>
  <c r="QWH8" i="1"/>
  <c r="QWI8" i="1"/>
  <c r="QWJ8" i="1"/>
  <c r="QWK8" i="1"/>
  <c r="QWL8" i="1"/>
  <c r="QWM8" i="1"/>
  <c r="QWN8" i="1"/>
  <c r="QWO8" i="1"/>
  <c r="QWP8" i="1"/>
  <c r="QWQ8" i="1"/>
  <c r="QWR8" i="1"/>
  <c r="QWS8" i="1"/>
  <c r="QWT8" i="1"/>
  <c r="QWU8" i="1"/>
  <c r="QWV8" i="1"/>
  <c r="QWW8" i="1"/>
  <c r="QWX8" i="1"/>
  <c r="QWY8" i="1"/>
  <c r="QWZ8" i="1"/>
  <c r="QXA8" i="1"/>
  <c r="QXB8" i="1"/>
  <c r="QXC8" i="1"/>
  <c r="QXD8" i="1"/>
  <c r="QXE8" i="1"/>
  <c r="QXF8" i="1"/>
  <c r="QXG8" i="1"/>
  <c r="QXH8" i="1"/>
  <c r="QXI8" i="1"/>
  <c r="QXJ8" i="1"/>
  <c r="QXK8" i="1"/>
  <c r="QXL8" i="1"/>
  <c r="QXM8" i="1"/>
  <c r="QXN8" i="1"/>
  <c r="QXO8" i="1"/>
  <c r="QXP8" i="1"/>
  <c r="QXQ8" i="1"/>
  <c r="QXR8" i="1"/>
  <c r="QXS8" i="1"/>
  <c r="QXT8" i="1"/>
  <c r="QXU8" i="1"/>
  <c r="QXV8" i="1"/>
  <c r="QXW8" i="1"/>
  <c r="QXX8" i="1"/>
  <c r="QXY8" i="1"/>
  <c r="QXZ8" i="1"/>
  <c r="QYA8" i="1"/>
  <c r="QYB8" i="1"/>
  <c r="QYC8" i="1"/>
  <c r="QYD8" i="1"/>
  <c r="QYE8" i="1"/>
  <c r="QYF8" i="1"/>
  <c r="QYG8" i="1"/>
  <c r="QYH8" i="1"/>
  <c r="QYI8" i="1"/>
  <c r="QYJ8" i="1"/>
  <c r="QYK8" i="1"/>
  <c r="QYL8" i="1"/>
  <c r="QYM8" i="1"/>
  <c r="QYN8" i="1"/>
  <c r="QYO8" i="1"/>
  <c r="QYP8" i="1"/>
  <c r="QYQ8" i="1"/>
  <c r="QYR8" i="1"/>
  <c r="QYS8" i="1"/>
  <c r="QYT8" i="1"/>
  <c r="QYU8" i="1"/>
  <c r="QYV8" i="1"/>
  <c r="QYW8" i="1"/>
  <c r="QYX8" i="1"/>
  <c r="QYY8" i="1"/>
  <c r="QYZ8" i="1"/>
  <c r="QZA8" i="1"/>
  <c r="QZB8" i="1"/>
  <c r="QZC8" i="1"/>
  <c r="QZD8" i="1"/>
  <c r="QZE8" i="1"/>
  <c r="QZF8" i="1"/>
  <c r="QZG8" i="1"/>
  <c r="QZH8" i="1"/>
  <c r="QZI8" i="1"/>
  <c r="QZJ8" i="1"/>
  <c r="QZK8" i="1"/>
  <c r="QZL8" i="1"/>
  <c r="QZM8" i="1"/>
  <c r="QZN8" i="1"/>
  <c r="QZO8" i="1"/>
  <c r="QZP8" i="1"/>
  <c r="QZQ8" i="1"/>
  <c r="QZR8" i="1"/>
  <c r="QZS8" i="1"/>
  <c r="QZT8" i="1"/>
  <c r="QZU8" i="1"/>
  <c r="QZV8" i="1"/>
  <c r="QZW8" i="1"/>
  <c r="QZX8" i="1"/>
  <c r="QZY8" i="1"/>
  <c r="QZZ8" i="1"/>
  <c r="RAA8" i="1"/>
  <c r="RAB8" i="1"/>
  <c r="RAC8" i="1"/>
  <c r="RAD8" i="1"/>
  <c r="RAE8" i="1"/>
  <c r="RAF8" i="1"/>
  <c r="RAG8" i="1"/>
  <c r="RAH8" i="1"/>
  <c r="RAI8" i="1"/>
  <c r="RAJ8" i="1"/>
  <c r="RAK8" i="1"/>
  <c r="RAL8" i="1"/>
  <c r="RAM8" i="1"/>
  <c r="RAN8" i="1"/>
  <c r="RAO8" i="1"/>
  <c r="RAP8" i="1"/>
  <c r="RAQ8" i="1"/>
  <c r="RAR8" i="1"/>
  <c r="RAS8" i="1"/>
  <c r="RAT8" i="1"/>
  <c r="RAU8" i="1"/>
  <c r="RAV8" i="1"/>
  <c r="RAW8" i="1"/>
  <c r="RAX8" i="1"/>
  <c r="RAY8" i="1"/>
  <c r="RAZ8" i="1"/>
  <c r="RBA8" i="1"/>
  <c r="RBB8" i="1"/>
  <c r="RBC8" i="1"/>
  <c r="RBD8" i="1"/>
  <c r="RBE8" i="1"/>
  <c r="RBF8" i="1"/>
  <c r="RBG8" i="1"/>
  <c r="RBH8" i="1"/>
  <c r="RBI8" i="1"/>
  <c r="RBJ8" i="1"/>
  <c r="RBK8" i="1"/>
  <c r="RBL8" i="1"/>
  <c r="RBM8" i="1"/>
  <c r="RBN8" i="1"/>
  <c r="RBO8" i="1"/>
  <c r="RBP8" i="1"/>
  <c r="RBQ8" i="1"/>
  <c r="RBR8" i="1"/>
  <c r="RBS8" i="1"/>
  <c r="RBT8" i="1"/>
  <c r="RBU8" i="1"/>
  <c r="RBV8" i="1"/>
  <c r="RBW8" i="1"/>
  <c r="RBX8" i="1"/>
  <c r="RBY8" i="1"/>
  <c r="RBZ8" i="1"/>
  <c r="RCA8" i="1"/>
  <c r="RCB8" i="1"/>
  <c r="RCC8" i="1"/>
  <c r="RCD8" i="1"/>
  <c r="RCE8" i="1"/>
  <c r="RCF8" i="1"/>
  <c r="RCG8" i="1"/>
  <c r="RCH8" i="1"/>
  <c r="RCI8" i="1"/>
  <c r="RCJ8" i="1"/>
  <c r="RCK8" i="1"/>
  <c r="RCL8" i="1"/>
  <c r="RCM8" i="1"/>
  <c r="RCN8" i="1"/>
  <c r="RCO8" i="1"/>
  <c r="RCP8" i="1"/>
  <c r="RCQ8" i="1"/>
  <c r="RCR8" i="1"/>
  <c r="RCS8" i="1"/>
  <c r="RCT8" i="1"/>
  <c r="RCU8" i="1"/>
  <c r="RCV8" i="1"/>
  <c r="RCW8" i="1"/>
  <c r="RCX8" i="1"/>
  <c r="RCY8" i="1"/>
  <c r="RCZ8" i="1"/>
  <c r="RDA8" i="1"/>
  <c r="RDB8" i="1"/>
  <c r="RDC8" i="1"/>
  <c r="RDD8" i="1"/>
  <c r="RDE8" i="1"/>
  <c r="RDF8" i="1"/>
  <c r="RDG8" i="1"/>
  <c r="RDH8" i="1"/>
  <c r="RDI8" i="1"/>
  <c r="RDJ8" i="1"/>
  <c r="RDK8" i="1"/>
  <c r="RDL8" i="1"/>
  <c r="RDM8" i="1"/>
  <c r="RDN8" i="1"/>
  <c r="RDO8" i="1"/>
  <c r="RDP8" i="1"/>
  <c r="RDQ8" i="1"/>
  <c r="RDR8" i="1"/>
  <c r="RDS8" i="1"/>
  <c r="RDT8" i="1"/>
  <c r="RDU8" i="1"/>
  <c r="RDV8" i="1"/>
  <c r="RDW8" i="1"/>
  <c r="RDX8" i="1"/>
  <c r="RDY8" i="1"/>
  <c r="RDZ8" i="1"/>
  <c r="REA8" i="1"/>
  <c r="REB8" i="1"/>
  <c r="REC8" i="1"/>
  <c r="RED8" i="1"/>
  <c r="REE8" i="1"/>
  <c r="REF8" i="1"/>
  <c r="REG8" i="1"/>
  <c r="REH8" i="1"/>
  <c r="REI8" i="1"/>
  <c r="REJ8" i="1"/>
  <c r="REK8" i="1"/>
  <c r="REL8" i="1"/>
  <c r="REM8" i="1"/>
  <c r="REN8" i="1"/>
  <c r="REO8" i="1"/>
  <c r="REP8" i="1"/>
  <c r="REQ8" i="1"/>
  <c r="RER8" i="1"/>
  <c r="RES8" i="1"/>
  <c r="RET8" i="1"/>
  <c r="REU8" i="1"/>
  <c r="REV8" i="1"/>
  <c r="REW8" i="1"/>
  <c r="REX8" i="1"/>
  <c r="REY8" i="1"/>
  <c r="REZ8" i="1"/>
  <c r="RFA8" i="1"/>
  <c r="RFB8" i="1"/>
  <c r="RFC8" i="1"/>
  <c r="RFD8" i="1"/>
  <c r="RFE8" i="1"/>
  <c r="RFF8" i="1"/>
  <c r="RFG8" i="1"/>
  <c r="RFH8" i="1"/>
  <c r="RFI8" i="1"/>
  <c r="RFJ8" i="1"/>
  <c r="RFK8" i="1"/>
  <c r="RFL8" i="1"/>
  <c r="RFM8" i="1"/>
  <c r="RFN8" i="1"/>
  <c r="RFO8" i="1"/>
  <c r="RFP8" i="1"/>
  <c r="RFQ8" i="1"/>
  <c r="RFR8" i="1"/>
  <c r="RFS8" i="1"/>
  <c r="RFT8" i="1"/>
  <c r="RFU8" i="1"/>
  <c r="RFV8" i="1"/>
  <c r="RFW8" i="1"/>
  <c r="RFX8" i="1"/>
  <c r="RFY8" i="1"/>
  <c r="RFZ8" i="1"/>
  <c r="RGA8" i="1"/>
  <c r="RGB8" i="1"/>
  <c r="RGC8" i="1"/>
  <c r="RGD8" i="1"/>
  <c r="RGE8" i="1"/>
  <c r="RGF8" i="1"/>
  <c r="RGG8" i="1"/>
  <c r="RGH8" i="1"/>
  <c r="RGI8" i="1"/>
  <c r="RGJ8" i="1"/>
  <c r="RGK8" i="1"/>
  <c r="RGL8" i="1"/>
  <c r="RGM8" i="1"/>
  <c r="RGN8" i="1"/>
  <c r="RGO8" i="1"/>
  <c r="RGP8" i="1"/>
  <c r="RGQ8" i="1"/>
  <c r="RGR8" i="1"/>
  <c r="RGS8" i="1"/>
  <c r="RGT8" i="1"/>
  <c r="RGU8" i="1"/>
  <c r="RGV8" i="1"/>
  <c r="RGW8" i="1"/>
  <c r="RGX8" i="1"/>
  <c r="RGY8" i="1"/>
  <c r="RGZ8" i="1"/>
  <c r="RHA8" i="1"/>
  <c r="RHB8" i="1"/>
  <c r="RHC8" i="1"/>
  <c r="RHD8" i="1"/>
  <c r="RHE8" i="1"/>
  <c r="RHF8" i="1"/>
  <c r="RHG8" i="1"/>
  <c r="RHH8" i="1"/>
  <c r="RHI8" i="1"/>
  <c r="RHJ8" i="1"/>
  <c r="RHK8" i="1"/>
  <c r="RHL8" i="1"/>
  <c r="RHM8" i="1"/>
  <c r="RHN8" i="1"/>
  <c r="RHO8" i="1"/>
  <c r="RHP8" i="1"/>
  <c r="RHQ8" i="1"/>
  <c r="RHR8" i="1"/>
  <c r="RHS8" i="1"/>
  <c r="RHT8" i="1"/>
  <c r="RHU8" i="1"/>
  <c r="RHV8" i="1"/>
  <c r="RHW8" i="1"/>
  <c r="RHX8" i="1"/>
  <c r="RHY8" i="1"/>
  <c r="RHZ8" i="1"/>
  <c r="RIA8" i="1"/>
  <c r="RIB8" i="1"/>
  <c r="RIC8" i="1"/>
  <c r="RID8" i="1"/>
  <c r="RIE8" i="1"/>
  <c r="RIF8" i="1"/>
  <c r="RIG8" i="1"/>
  <c r="RIH8" i="1"/>
  <c r="RII8" i="1"/>
  <c r="RIJ8" i="1"/>
  <c r="RIK8" i="1"/>
  <c r="RIL8" i="1"/>
  <c r="RIM8" i="1"/>
  <c r="RIN8" i="1"/>
  <c r="RIO8" i="1"/>
  <c r="RIP8" i="1"/>
  <c r="RIQ8" i="1"/>
  <c r="RIR8" i="1"/>
  <c r="RIS8" i="1"/>
  <c r="RIT8" i="1"/>
  <c r="RIU8" i="1"/>
  <c r="RIV8" i="1"/>
  <c r="RIW8" i="1"/>
  <c r="RIX8" i="1"/>
  <c r="RIY8" i="1"/>
  <c r="RIZ8" i="1"/>
  <c r="RJA8" i="1"/>
  <c r="RJB8" i="1"/>
  <c r="RJC8" i="1"/>
  <c r="RJD8" i="1"/>
  <c r="RJE8" i="1"/>
  <c r="RJF8" i="1"/>
  <c r="RJG8" i="1"/>
  <c r="RJH8" i="1"/>
  <c r="RJI8" i="1"/>
  <c r="RJJ8" i="1"/>
  <c r="RJK8" i="1"/>
  <c r="RJL8" i="1"/>
  <c r="RJM8" i="1"/>
  <c r="RJN8" i="1"/>
  <c r="RJO8" i="1"/>
  <c r="RJP8" i="1"/>
  <c r="RJQ8" i="1"/>
  <c r="RJR8" i="1"/>
  <c r="RJS8" i="1"/>
  <c r="RJT8" i="1"/>
  <c r="RJU8" i="1"/>
  <c r="RJV8" i="1"/>
  <c r="RJW8" i="1"/>
  <c r="RJX8" i="1"/>
  <c r="RJY8" i="1"/>
  <c r="RJZ8" i="1"/>
  <c r="RKA8" i="1"/>
  <c r="RKB8" i="1"/>
  <c r="RKC8" i="1"/>
  <c r="RKD8" i="1"/>
  <c r="RKE8" i="1"/>
  <c r="RKF8" i="1"/>
  <c r="RKG8" i="1"/>
  <c r="RKH8" i="1"/>
  <c r="RKI8" i="1"/>
  <c r="RKJ8" i="1"/>
  <c r="RKK8" i="1"/>
  <c r="RKL8" i="1"/>
  <c r="RKM8" i="1"/>
  <c r="RKN8" i="1"/>
  <c r="RKO8" i="1"/>
  <c r="RKP8" i="1"/>
  <c r="RKQ8" i="1"/>
  <c r="RKR8" i="1"/>
  <c r="RKS8" i="1"/>
  <c r="RKT8" i="1"/>
  <c r="RKU8" i="1"/>
  <c r="RKV8" i="1"/>
  <c r="RKW8" i="1"/>
  <c r="RKX8" i="1"/>
  <c r="RKY8" i="1"/>
  <c r="RKZ8" i="1"/>
  <c r="RLA8" i="1"/>
  <c r="RLB8" i="1"/>
  <c r="RLC8" i="1"/>
  <c r="RLD8" i="1"/>
  <c r="RLE8" i="1"/>
  <c r="RLF8" i="1"/>
  <c r="RLG8" i="1"/>
  <c r="RLH8" i="1"/>
  <c r="RLI8" i="1"/>
  <c r="RLJ8" i="1"/>
  <c r="RLK8" i="1"/>
  <c r="RLL8" i="1"/>
  <c r="RLM8" i="1"/>
  <c r="RLN8" i="1"/>
  <c r="RLO8" i="1"/>
  <c r="RLP8" i="1"/>
  <c r="RLQ8" i="1"/>
  <c r="RLR8" i="1"/>
  <c r="RLS8" i="1"/>
  <c r="RLT8" i="1"/>
  <c r="RLU8" i="1"/>
  <c r="RLV8" i="1"/>
  <c r="RLW8" i="1"/>
  <c r="RLX8" i="1"/>
  <c r="RLY8" i="1"/>
  <c r="RLZ8" i="1"/>
  <c r="RMA8" i="1"/>
  <c r="RMB8" i="1"/>
  <c r="RMC8" i="1"/>
  <c r="RMD8" i="1"/>
  <c r="RME8" i="1"/>
  <c r="RMF8" i="1"/>
  <c r="RMG8" i="1"/>
  <c r="RMH8" i="1"/>
  <c r="RMI8" i="1"/>
  <c r="RMJ8" i="1"/>
  <c r="RMK8" i="1"/>
  <c r="RML8" i="1"/>
  <c r="RMM8" i="1"/>
  <c r="RMN8" i="1"/>
  <c r="RMO8" i="1"/>
  <c r="RMP8" i="1"/>
  <c r="RMQ8" i="1"/>
  <c r="RMR8" i="1"/>
  <c r="RMS8" i="1"/>
  <c r="RMT8" i="1"/>
  <c r="RMU8" i="1"/>
  <c r="RMV8" i="1"/>
  <c r="RMW8" i="1"/>
  <c r="RMX8" i="1"/>
  <c r="RMY8" i="1"/>
  <c r="RMZ8" i="1"/>
  <c r="RNA8" i="1"/>
  <c r="RNB8" i="1"/>
  <c r="RNC8" i="1"/>
  <c r="RND8" i="1"/>
  <c r="RNE8" i="1"/>
  <c r="RNF8" i="1"/>
  <c r="RNG8" i="1"/>
  <c r="RNH8" i="1"/>
  <c r="RNI8" i="1"/>
  <c r="RNJ8" i="1"/>
  <c r="RNK8" i="1"/>
  <c r="RNL8" i="1"/>
  <c r="RNM8" i="1"/>
  <c r="RNN8" i="1"/>
  <c r="RNO8" i="1"/>
  <c r="RNP8" i="1"/>
  <c r="RNQ8" i="1"/>
  <c r="RNR8" i="1"/>
  <c r="RNS8" i="1"/>
  <c r="RNT8" i="1"/>
  <c r="RNU8" i="1"/>
  <c r="RNV8" i="1"/>
  <c r="RNW8" i="1"/>
  <c r="RNX8" i="1"/>
  <c r="RNY8" i="1"/>
  <c r="RNZ8" i="1"/>
  <c r="ROA8" i="1"/>
  <c r="ROB8" i="1"/>
  <c r="ROC8" i="1"/>
  <c r="ROD8" i="1"/>
  <c r="ROE8" i="1"/>
  <c r="ROF8" i="1"/>
  <c r="ROG8" i="1"/>
  <c r="ROH8" i="1"/>
  <c r="ROI8" i="1"/>
  <c r="ROJ8" i="1"/>
  <c r="ROK8" i="1"/>
  <c r="ROL8" i="1"/>
  <c r="ROM8" i="1"/>
  <c r="RON8" i="1"/>
  <c r="ROO8" i="1"/>
  <c r="ROP8" i="1"/>
  <c r="ROQ8" i="1"/>
  <c r="ROR8" i="1"/>
  <c r="ROS8" i="1"/>
  <c r="ROT8" i="1"/>
  <c r="ROU8" i="1"/>
  <c r="ROV8" i="1"/>
  <c r="ROW8" i="1"/>
  <c r="ROX8" i="1"/>
  <c r="ROY8" i="1"/>
  <c r="ROZ8" i="1"/>
  <c r="RPA8" i="1"/>
  <c r="RPB8" i="1"/>
  <c r="RPC8" i="1"/>
  <c r="RPD8" i="1"/>
  <c r="RPE8" i="1"/>
  <c r="RPF8" i="1"/>
  <c r="RPG8" i="1"/>
  <c r="RPH8" i="1"/>
  <c r="RPI8" i="1"/>
  <c r="RPJ8" i="1"/>
  <c r="RPK8" i="1"/>
  <c r="RPL8" i="1"/>
  <c r="RPM8" i="1"/>
  <c r="RPN8" i="1"/>
  <c r="RPO8" i="1"/>
  <c r="RPP8" i="1"/>
  <c r="RPQ8" i="1"/>
  <c r="RPR8" i="1"/>
  <c r="RPS8" i="1"/>
  <c r="RPT8" i="1"/>
  <c r="RPU8" i="1"/>
  <c r="RPV8" i="1"/>
  <c r="RPW8" i="1"/>
  <c r="RPX8" i="1"/>
  <c r="RPY8" i="1"/>
  <c r="RPZ8" i="1"/>
  <c r="RQA8" i="1"/>
  <c r="RQB8" i="1"/>
  <c r="RQC8" i="1"/>
  <c r="RQD8" i="1"/>
  <c r="RQE8" i="1"/>
  <c r="RQF8" i="1"/>
  <c r="RQG8" i="1"/>
  <c r="RQH8" i="1"/>
  <c r="RQI8" i="1"/>
  <c r="RQJ8" i="1"/>
  <c r="RQK8" i="1"/>
  <c r="RQL8" i="1"/>
  <c r="RQM8" i="1"/>
  <c r="RQN8" i="1"/>
  <c r="RQO8" i="1"/>
  <c r="RQP8" i="1"/>
  <c r="RQQ8" i="1"/>
  <c r="RQR8" i="1"/>
  <c r="RQS8" i="1"/>
  <c r="RQT8" i="1"/>
  <c r="RQU8" i="1"/>
  <c r="RQV8" i="1"/>
  <c r="RQW8" i="1"/>
  <c r="RQX8" i="1"/>
  <c r="RQY8" i="1"/>
  <c r="RQZ8" i="1"/>
  <c r="RRA8" i="1"/>
  <c r="RRB8" i="1"/>
  <c r="RRC8" i="1"/>
  <c r="RRD8" i="1"/>
  <c r="RRE8" i="1"/>
  <c r="RRF8" i="1"/>
  <c r="RRG8" i="1"/>
  <c r="RRH8" i="1"/>
  <c r="RRI8" i="1"/>
  <c r="RRJ8" i="1"/>
  <c r="RRK8" i="1"/>
  <c r="RRL8" i="1"/>
  <c r="RRM8" i="1"/>
  <c r="RRN8" i="1"/>
  <c r="RRO8" i="1"/>
  <c r="RRP8" i="1"/>
  <c r="RRQ8" i="1"/>
  <c r="RRR8" i="1"/>
  <c r="RRS8" i="1"/>
  <c r="RRT8" i="1"/>
  <c r="RRU8" i="1"/>
  <c r="RRV8" i="1"/>
  <c r="RRW8" i="1"/>
  <c r="RRX8" i="1"/>
  <c r="RRY8" i="1"/>
  <c r="RRZ8" i="1"/>
  <c r="RSA8" i="1"/>
  <c r="RSB8" i="1"/>
  <c r="RSC8" i="1"/>
  <c r="RSD8" i="1"/>
  <c r="RSE8" i="1"/>
  <c r="RSF8" i="1"/>
  <c r="RSG8" i="1"/>
  <c r="RSH8" i="1"/>
  <c r="RSI8" i="1"/>
  <c r="RSJ8" i="1"/>
  <c r="RSK8" i="1"/>
  <c r="RSL8" i="1"/>
  <c r="RSM8" i="1"/>
  <c r="RSN8" i="1"/>
  <c r="RSO8" i="1"/>
  <c r="RSP8" i="1"/>
  <c r="RSQ8" i="1"/>
  <c r="RSR8" i="1"/>
  <c r="RSS8" i="1"/>
  <c r="RST8" i="1"/>
  <c r="RSU8" i="1"/>
  <c r="RSV8" i="1"/>
  <c r="RSW8" i="1"/>
  <c r="RSX8" i="1"/>
  <c r="RSY8" i="1"/>
  <c r="RSZ8" i="1"/>
  <c r="RTA8" i="1"/>
  <c r="RTB8" i="1"/>
  <c r="RTC8" i="1"/>
  <c r="RTD8" i="1"/>
  <c r="RTE8" i="1"/>
  <c r="RTF8" i="1"/>
  <c r="RTG8" i="1"/>
  <c r="RTH8" i="1"/>
  <c r="RTI8" i="1"/>
  <c r="RTJ8" i="1"/>
  <c r="RTK8" i="1"/>
  <c r="RTL8" i="1"/>
  <c r="RTM8" i="1"/>
  <c r="RTN8" i="1"/>
  <c r="RTO8" i="1"/>
  <c r="RTP8" i="1"/>
  <c r="RTQ8" i="1"/>
  <c r="RTR8" i="1"/>
  <c r="RTS8" i="1"/>
  <c r="RTT8" i="1"/>
  <c r="RTU8" i="1"/>
  <c r="RTV8" i="1"/>
  <c r="RTW8" i="1"/>
  <c r="RTX8" i="1"/>
  <c r="RTY8" i="1"/>
  <c r="RTZ8" i="1"/>
  <c r="RUA8" i="1"/>
  <c r="RUB8" i="1"/>
  <c r="RUC8" i="1"/>
  <c r="RUD8" i="1"/>
  <c r="RUE8" i="1"/>
  <c r="RUF8" i="1"/>
  <c r="RUG8" i="1"/>
  <c r="RUH8" i="1"/>
  <c r="RUI8" i="1"/>
  <c r="RUJ8" i="1"/>
  <c r="RUK8" i="1"/>
  <c r="RUL8" i="1"/>
  <c r="RUM8" i="1"/>
  <c r="RUN8" i="1"/>
  <c r="RUO8" i="1"/>
  <c r="RUP8" i="1"/>
  <c r="RUQ8" i="1"/>
  <c r="RUR8" i="1"/>
  <c r="RUS8" i="1"/>
  <c r="RUT8" i="1"/>
  <c r="RUU8" i="1"/>
  <c r="RUV8" i="1"/>
  <c r="RUW8" i="1"/>
  <c r="RUX8" i="1"/>
  <c r="RUY8" i="1"/>
  <c r="RUZ8" i="1"/>
  <c r="RVA8" i="1"/>
  <c r="RVB8" i="1"/>
  <c r="RVC8" i="1"/>
  <c r="RVD8" i="1"/>
  <c r="RVE8" i="1"/>
  <c r="RVF8" i="1"/>
  <c r="RVG8" i="1"/>
  <c r="RVH8" i="1"/>
  <c r="RVI8" i="1"/>
  <c r="RVJ8" i="1"/>
  <c r="RVK8" i="1"/>
  <c r="RVL8" i="1"/>
  <c r="RVM8" i="1"/>
  <c r="RVN8" i="1"/>
  <c r="RVO8" i="1"/>
  <c r="RVP8" i="1"/>
  <c r="RVQ8" i="1"/>
  <c r="RVR8" i="1"/>
  <c r="RVS8" i="1"/>
  <c r="RVT8" i="1"/>
  <c r="RVU8" i="1"/>
  <c r="RVV8" i="1"/>
  <c r="RVW8" i="1"/>
  <c r="RVX8" i="1"/>
  <c r="RVY8" i="1"/>
  <c r="RVZ8" i="1"/>
  <c r="RWA8" i="1"/>
  <c r="RWB8" i="1"/>
  <c r="RWC8" i="1"/>
  <c r="RWD8" i="1"/>
  <c r="RWE8" i="1"/>
  <c r="RWF8" i="1"/>
  <c r="RWG8" i="1"/>
  <c r="RWH8" i="1"/>
  <c r="RWI8" i="1"/>
  <c r="RWJ8" i="1"/>
  <c r="RWK8" i="1"/>
  <c r="RWL8" i="1"/>
  <c r="RWM8" i="1"/>
  <c r="RWN8" i="1"/>
  <c r="RWO8" i="1"/>
  <c r="RWP8" i="1"/>
  <c r="RWQ8" i="1"/>
  <c r="RWR8" i="1"/>
  <c r="RWS8" i="1"/>
  <c r="RWT8" i="1"/>
  <c r="RWU8" i="1"/>
  <c r="RWV8" i="1"/>
  <c r="RWW8" i="1"/>
  <c r="RWX8" i="1"/>
  <c r="RWY8" i="1"/>
  <c r="RWZ8" i="1"/>
  <c r="RXA8" i="1"/>
  <c r="RXB8" i="1"/>
  <c r="RXC8" i="1"/>
  <c r="RXD8" i="1"/>
  <c r="RXE8" i="1"/>
  <c r="RXF8" i="1"/>
  <c r="RXG8" i="1"/>
  <c r="RXH8" i="1"/>
  <c r="RXI8" i="1"/>
  <c r="RXJ8" i="1"/>
  <c r="RXK8" i="1"/>
  <c r="RXL8" i="1"/>
  <c r="RXM8" i="1"/>
  <c r="RXN8" i="1"/>
  <c r="RXO8" i="1"/>
  <c r="RXP8" i="1"/>
  <c r="RXQ8" i="1"/>
  <c r="RXR8" i="1"/>
  <c r="RXS8" i="1"/>
  <c r="RXT8" i="1"/>
  <c r="RXU8" i="1"/>
  <c r="RXV8" i="1"/>
  <c r="RXW8" i="1"/>
  <c r="RXX8" i="1"/>
  <c r="RXY8" i="1"/>
  <c r="RXZ8" i="1"/>
  <c r="RYA8" i="1"/>
  <c r="RYB8" i="1"/>
  <c r="RYC8" i="1"/>
  <c r="RYD8" i="1"/>
  <c r="RYE8" i="1"/>
  <c r="RYF8" i="1"/>
  <c r="RYG8" i="1"/>
  <c r="RYH8" i="1"/>
  <c r="RYI8" i="1"/>
  <c r="RYJ8" i="1"/>
  <c r="RYK8" i="1"/>
  <c r="RYL8" i="1"/>
  <c r="RYM8" i="1"/>
  <c r="RYN8" i="1"/>
  <c r="RYO8" i="1"/>
  <c r="RYP8" i="1"/>
  <c r="RYQ8" i="1"/>
  <c r="RYR8" i="1"/>
  <c r="RYS8" i="1"/>
  <c r="RYT8" i="1"/>
  <c r="RYU8" i="1"/>
  <c r="RYV8" i="1"/>
  <c r="RYW8" i="1"/>
  <c r="RYX8" i="1"/>
  <c r="RYY8" i="1"/>
  <c r="RYZ8" i="1"/>
  <c r="RZA8" i="1"/>
  <c r="RZB8" i="1"/>
  <c r="RZC8" i="1"/>
  <c r="RZD8" i="1"/>
  <c r="RZE8" i="1"/>
  <c r="RZF8" i="1"/>
  <c r="RZG8" i="1"/>
  <c r="RZH8" i="1"/>
  <c r="RZI8" i="1"/>
  <c r="RZJ8" i="1"/>
  <c r="RZK8" i="1"/>
  <c r="RZL8" i="1"/>
  <c r="RZM8" i="1"/>
  <c r="RZN8" i="1"/>
  <c r="RZO8" i="1"/>
  <c r="RZP8" i="1"/>
  <c r="RZQ8" i="1"/>
  <c r="RZR8" i="1"/>
  <c r="RZS8" i="1"/>
  <c r="RZT8" i="1"/>
  <c r="RZU8" i="1"/>
  <c r="RZV8" i="1"/>
  <c r="RZW8" i="1"/>
  <c r="RZX8" i="1"/>
  <c r="RZY8" i="1"/>
  <c r="RZZ8" i="1"/>
  <c r="SAA8" i="1"/>
  <c r="SAB8" i="1"/>
  <c r="SAC8" i="1"/>
  <c r="SAD8" i="1"/>
  <c r="SAE8" i="1"/>
  <c r="SAF8" i="1"/>
  <c r="SAG8" i="1"/>
  <c r="SAH8" i="1"/>
  <c r="SAI8" i="1"/>
  <c r="SAJ8" i="1"/>
  <c r="SAK8" i="1"/>
  <c r="SAL8" i="1"/>
  <c r="SAM8" i="1"/>
  <c r="SAN8" i="1"/>
  <c r="SAO8" i="1"/>
  <c r="SAP8" i="1"/>
  <c r="SAQ8" i="1"/>
  <c r="SAR8" i="1"/>
  <c r="SAS8" i="1"/>
  <c r="SAT8" i="1"/>
  <c r="SAU8" i="1"/>
  <c r="SAV8" i="1"/>
  <c r="SAW8" i="1"/>
  <c r="SAX8" i="1"/>
  <c r="SAY8" i="1"/>
  <c r="SAZ8" i="1"/>
  <c r="SBA8" i="1"/>
  <c r="SBB8" i="1"/>
  <c r="SBC8" i="1"/>
  <c r="SBD8" i="1"/>
  <c r="SBE8" i="1"/>
  <c r="SBF8" i="1"/>
  <c r="SBG8" i="1"/>
  <c r="SBH8" i="1"/>
  <c r="SBI8" i="1"/>
  <c r="SBJ8" i="1"/>
  <c r="SBK8" i="1"/>
  <c r="SBL8" i="1"/>
  <c r="SBM8" i="1"/>
  <c r="SBN8" i="1"/>
  <c r="SBO8" i="1"/>
  <c r="SBP8" i="1"/>
  <c r="SBQ8" i="1"/>
  <c r="SBR8" i="1"/>
  <c r="SBS8" i="1"/>
  <c r="SBT8" i="1"/>
  <c r="SBU8" i="1"/>
  <c r="SBV8" i="1"/>
  <c r="SBW8" i="1"/>
  <c r="SBX8" i="1"/>
  <c r="SBY8" i="1"/>
  <c r="SBZ8" i="1"/>
  <c r="SCA8" i="1"/>
  <c r="SCB8" i="1"/>
  <c r="SCC8" i="1"/>
  <c r="SCD8" i="1"/>
  <c r="SCE8" i="1"/>
  <c r="SCF8" i="1"/>
  <c r="SCG8" i="1"/>
  <c r="SCH8" i="1"/>
  <c r="SCI8" i="1"/>
  <c r="SCJ8" i="1"/>
  <c r="SCK8" i="1"/>
  <c r="SCL8" i="1"/>
  <c r="SCM8" i="1"/>
  <c r="SCN8" i="1"/>
  <c r="SCO8" i="1"/>
  <c r="SCP8" i="1"/>
  <c r="SCQ8" i="1"/>
  <c r="SCR8" i="1"/>
  <c r="SCS8" i="1"/>
  <c r="SCT8" i="1"/>
  <c r="SCU8" i="1"/>
  <c r="SCV8" i="1"/>
  <c r="SCW8" i="1"/>
  <c r="SCX8" i="1"/>
  <c r="SCY8" i="1"/>
  <c r="SCZ8" i="1"/>
  <c r="SDA8" i="1"/>
  <c r="SDB8" i="1"/>
  <c r="SDC8" i="1"/>
  <c r="SDD8" i="1"/>
  <c r="SDE8" i="1"/>
  <c r="SDF8" i="1"/>
  <c r="SDG8" i="1"/>
  <c r="SDH8" i="1"/>
  <c r="SDI8" i="1"/>
  <c r="SDJ8" i="1"/>
  <c r="SDK8" i="1"/>
  <c r="SDL8" i="1"/>
  <c r="SDM8" i="1"/>
  <c r="SDN8" i="1"/>
  <c r="SDO8" i="1"/>
  <c r="SDP8" i="1"/>
  <c r="SDQ8" i="1"/>
  <c r="SDR8" i="1"/>
  <c r="SDS8" i="1"/>
  <c r="SDT8" i="1"/>
  <c r="SDU8" i="1"/>
  <c r="SDV8" i="1"/>
  <c r="SDW8" i="1"/>
  <c r="SDX8" i="1"/>
  <c r="SDY8" i="1"/>
  <c r="SDZ8" i="1"/>
  <c r="SEA8" i="1"/>
  <c r="SEB8" i="1"/>
  <c r="SEC8" i="1"/>
  <c r="SED8" i="1"/>
  <c r="SEE8" i="1"/>
  <c r="SEF8" i="1"/>
  <c r="SEG8" i="1"/>
  <c r="SEH8" i="1"/>
  <c r="SEI8" i="1"/>
  <c r="SEJ8" i="1"/>
  <c r="SEK8" i="1"/>
  <c r="SEL8" i="1"/>
  <c r="SEM8" i="1"/>
  <c r="SEN8" i="1"/>
  <c r="SEO8" i="1"/>
  <c r="SEP8" i="1"/>
  <c r="SEQ8" i="1"/>
  <c r="SER8" i="1"/>
  <c r="SES8" i="1"/>
  <c r="SET8" i="1"/>
  <c r="SEU8" i="1"/>
  <c r="SEV8" i="1"/>
  <c r="SEW8" i="1"/>
  <c r="SEX8" i="1"/>
  <c r="SEY8" i="1"/>
  <c r="SEZ8" i="1"/>
  <c r="SFA8" i="1"/>
  <c r="SFB8" i="1"/>
  <c r="SFC8" i="1"/>
  <c r="SFD8" i="1"/>
  <c r="SFE8" i="1"/>
  <c r="SFF8" i="1"/>
  <c r="SFG8" i="1"/>
  <c r="SFH8" i="1"/>
  <c r="SFI8" i="1"/>
  <c r="SFJ8" i="1"/>
  <c r="SFK8" i="1"/>
  <c r="SFL8" i="1"/>
  <c r="SFM8" i="1"/>
  <c r="SFN8" i="1"/>
  <c r="SFO8" i="1"/>
  <c r="SFP8" i="1"/>
  <c r="SFQ8" i="1"/>
  <c r="SFR8" i="1"/>
  <c r="SFS8" i="1"/>
  <c r="SFT8" i="1"/>
  <c r="SFU8" i="1"/>
  <c r="SFV8" i="1"/>
  <c r="SFW8" i="1"/>
  <c r="SFX8" i="1"/>
  <c r="SFY8" i="1"/>
  <c r="SFZ8" i="1"/>
  <c r="SGA8" i="1"/>
  <c r="SGB8" i="1"/>
  <c r="SGC8" i="1"/>
  <c r="SGD8" i="1"/>
  <c r="SGE8" i="1"/>
  <c r="SGF8" i="1"/>
  <c r="SGG8" i="1"/>
  <c r="SGH8" i="1"/>
  <c r="SGI8" i="1"/>
  <c r="SGJ8" i="1"/>
  <c r="SGK8" i="1"/>
  <c r="SGL8" i="1"/>
  <c r="SGM8" i="1"/>
  <c r="SGN8" i="1"/>
  <c r="SGO8" i="1"/>
  <c r="SGP8" i="1"/>
  <c r="SGQ8" i="1"/>
  <c r="SGR8" i="1"/>
  <c r="SGS8" i="1"/>
  <c r="SGT8" i="1"/>
  <c r="SGU8" i="1"/>
  <c r="SGV8" i="1"/>
  <c r="SGW8" i="1"/>
  <c r="SGX8" i="1"/>
  <c r="SGY8" i="1"/>
  <c r="SGZ8" i="1"/>
  <c r="SHA8" i="1"/>
  <c r="SHB8" i="1"/>
  <c r="SHC8" i="1"/>
  <c r="SHD8" i="1"/>
  <c r="SHE8" i="1"/>
  <c r="SHF8" i="1"/>
  <c r="SHG8" i="1"/>
  <c r="SHH8" i="1"/>
  <c r="SHI8" i="1"/>
  <c r="SHJ8" i="1"/>
  <c r="SHK8" i="1"/>
  <c r="SHL8" i="1"/>
  <c r="SHM8" i="1"/>
  <c r="SHN8" i="1"/>
  <c r="SHO8" i="1"/>
  <c r="SHP8" i="1"/>
  <c r="SHQ8" i="1"/>
  <c r="SHR8" i="1"/>
  <c r="SHS8" i="1"/>
  <c r="SHT8" i="1"/>
  <c r="SHU8" i="1"/>
  <c r="SHV8" i="1"/>
  <c r="SHW8" i="1"/>
  <c r="SHX8" i="1"/>
  <c r="SHY8" i="1"/>
  <c r="SHZ8" i="1"/>
  <c r="SIA8" i="1"/>
  <c r="SIB8" i="1"/>
  <c r="SIC8" i="1"/>
  <c r="SID8" i="1"/>
  <c r="SIE8" i="1"/>
  <c r="SIF8" i="1"/>
  <c r="SIG8" i="1"/>
  <c r="SIH8" i="1"/>
  <c r="SII8" i="1"/>
  <c r="SIJ8" i="1"/>
  <c r="SIK8" i="1"/>
  <c r="SIL8" i="1"/>
  <c r="SIM8" i="1"/>
  <c r="SIN8" i="1"/>
  <c r="SIO8" i="1"/>
  <c r="SIP8" i="1"/>
  <c r="SIQ8" i="1"/>
  <c r="SIR8" i="1"/>
  <c r="SIS8" i="1"/>
  <c r="SIT8" i="1"/>
  <c r="SIU8" i="1"/>
  <c r="SIV8" i="1"/>
  <c r="SIW8" i="1"/>
  <c r="SIX8" i="1"/>
  <c r="SIY8" i="1"/>
  <c r="SIZ8" i="1"/>
  <c r="SJA8" i="1"/>
  <c r="SJB8" i="1"/>
  <c r="SJC8" i="1"/>
  <c r="SJD8" i="1"/>
  <c r="SJE8" i="1"/>
  <c r="SJF8" i="1"/>
  <c r="SJG8" i="1"/>
  <c r="SJH8" i="1"/>
  <c r="SJI8" i="1"/>
  <c r="SJJ8" i="1"/>
  <c r="SJK8" i="1"/>
  <c r="SJL8" i="1"/>
  <c r="SJM8" i="1"/>
  <c r="SJN8" i="1"/>
  <c r="SJO8" i="1"/>
  <c r="SJP8" i="1"/>
  <c r="SJQ8" i="1"/>
  <c r="SJR8" i="1"/>
  <c r="SJS8" i="1"/>
  <c r="SJT8" i="1"/>
  <c r="SJU8" i="1"/>
  <c r="SJV8" i="1"/>
  <c r="SJW8" i="1"/>
  <c r="SJX8" i="1"/>
  <c r="SJY8" i="1"/>
  <c r="SJZ8" i="1"/>
  <c r="SKA8" i="1"/>
  <c r="SKB8" i="1"/>
  <c r="SKC8" i="1"/>
  <c r="SKD8" i="1"/>
  <c r="SKE8" i="1"/>
  <c r="SKF8" i="1"/>
  <c r="SKG8" i="1"/>
  <c r="SKH8" i="1"/>
  <c r="SKI8" i="1"/>
  <c r="SKJ8" i="1"/>
  <c r="SKK8" i="1"/>
  <c r="SKL8" i="1"/>
  <c r="SKM8" i="1"/>
  <c r="SKN8" i="1"/>
  <c r="SKO8" i="1"/>
  <c r="SKP8" i="1"/>
  <c r="SKQ8" i="1"/>
  <c r="SKR8" i="1"/>
  <c r="SKS8" i="1"/>
  <c r="SKT8" i="1"/>
  <c r="SKU8" i="1"/>
  <c r="SKV8" i="1"/>
  <c r="SKW8" i="1"/>
  <c r="SKX8" i="1"/>
  <c r="SKY8" i="1"/>
  <c r="SKZ8" i="1"/>
  <c r="SLA8" i="1"/>
  <c r="SLB8" i="1"/>
  <c r="SLC8" i="1"/>
  <c r="SLD8" i="1"/>
  <c r="SLE8" i="1"/>
  <c r="SLF8" i="1"/>
  <c r="SLG8" i="1"/>
  <c r="SLH8" i="1"/>
  <c r="SLI8" i="1"/>
  <c r="SLJ8" i="1"/>
  <c r="SLK8" i="1"/>
  <c r="SLL8" i="1"/>
  <c r="SLM8" i="1"/>
  <c r="SLN8" i="1"/>
  <c r="SLO8" i="1"/>
  <c r="SLP8" i="1"/>
  <c r="SLQ8" i="1"/>
  <c r="SLR8" i="1"/>
  <c r="SLS8" i="1"/>
  <c r="SLT8" i="1"/>
  <c r="SLU8" i="1"/>
  <c r="SLV8" i="1"/>
  <c r="SLW8" i="1"/>
  <c r="SLX8" i="1"/>
  <c r="SLY8" i="1"/>
  <c r="SLZ8" i="1"/>
  <c r="SMA8" i="1"/>
  <c r="SMB8" i="1"/>
  <c r="SMC8" i="1"/>
  <c r="SMD8" i="1"/>
  <c r="SME8" i="1"/>
  <c r="SMF8" i="1"/>
  <c r="SMG8" i="1"/>
  <c r="SMH8" i="1"/>
  <c r="SMI8" i="1"/>
  <c r="SMJ8" i="1"/>
  <c r="SMK8" i="1"/>
  <c r="SML8" i="1"/>
  <c r="SMM8" i="1"/>
  <c r="SMN8" i="1"/>
  <c r="SMO8" i="1"/>
  <c r="SMP8" i="1"/>
  <c r="SMQ8" i="1"/>
  <c r="SMR8" i="1"/>
  <c r="SMS8" i="1"/>
  <c r="SMT8" i="1"/>
  <c r="SMU8" i="1"/>
  <c r="SMV8" i="1"/>
  <c r="SMW8" i="1"/>
  <c r="SMX8" i="1"/>
  <c r="SMY8" i="1"/>
  <c r="SMZ8" i="1"/>
  <c r="SNA8" i="1"/>
  <c r="SNB8" i="1"/>
  <c r="SNC8" i="1"/>
  <c r="SND8" i="1"/>
  <c r="SNE8" i="1"/>
  <c r="SNF8" i="1"/>
  <c r="SNG8" i="1"/>
  <c r="SNH8" i="1"/>
  <c r="SNI8" i="1"/>
  <c r="SNJ8" i="1"/>
  <c r="SNK8" i="1"/>
  <c r="SNL8" i="1"/>
  <c r="SNM8" i="1"/>
  <c r="SNN8" i="1"/>
  <c r="SNO8" i="1"/>
  <c r="SNP8" i="1"/>
  <c r="SNQ8" i="1"/>
  <c r="SNR8" i="1"/>
  <c r="SNS8" i="1"/>
  <c r="SNT8" i="1"/>
  <c r="SNU8" i="1"/>
  <c r="SNV8" i="1"/>
  <c r="SNW8" i="1"/>
  <c r="SNX8" i="1"/>
  <c r="SNY8" i="1"/>
  <c r="SNZ8" i="1"/>
  <c r="SOA8" i="1"/>
  <c r="SOB8" i="1"/>
  <c r="SOC8" i="1"/>
  <c r="SOD8" i="1"/>
  <c r="SOE8" i="1"/>
  <c r="SOF8" i="1"/>
  <c r="SOG8" i="1"/>
  <c r="SOH8" i="1"/>
  <c r="SOI8" i="1"/>
  <c r="SOJ8" i="1"/>
  <c r="SOK8" i="1"/>
  <c r="SOL8" i="1"/>
  <c r="SOM8" i="1"/>
  <c r="SON8" i="1"/>
  <c r="SOO8" i="1"/>
  <c r="SOP8" i="1"/>
  <c r="SOQ8" i="1"/>
  <c r="SOR8" i="1"/>
  <c r="SOS8" i="1"/>
  <c r="SOT8" i="1"/>
  <c r="SOU8" i="1"/>
  <c r="SOV8" i="1"/>
  <c r="SOW8" i="1"/>
  <c r="SOX8" i="1"/>
  <c r="SOY8" i="1"/>
  <c r="SOZ8" i="1"/>
  <c r="SPA8" i="1"/>
  <c r="SPB8" i="1"/>
  <c r="SPC8" i="1"/>
  <c r="SPD8" i="1"/>
  <c r="SPE8" i="1"/>
  <c r="SPF8" i="1"/>
  <c r="SPG8" i="1"/>
  <c r="SPH8" i="1"/>
  <c r="SPI8" i="1"/>
  <c r="SPJ8" i="1"/>
  <c r="SPK8" i="1"/>
  <c r="SPL8" i="1"/>
  <c r="SPM8" i="1"/>
  <c r="SPN8" i="1"/>
  <c r="SPO8" i="1"/>
  <c r="SPP8" i="1"/>
  <c r="SPQ8" i="1"/>
  <c r="SPR8" i="1"/>
  <c r="SPS8" i="1"/>
  <c r="SPT8" i="1"/>
  <c r="SPU8" i="1"/>
  <c r="SPV8" i="1"/>
  <c r="SPW8" i="1"/>
  <c r="SPX8" i="1"/>
  <c r="SPY8" i="1"/>
  <c r="SPZ8" i="1"/>
  <c r="SQA8" i="1"/>
  <c r="SQB8" i="1"/>
  <c r="SQC8" i="1"/>
  <c r="SQD8" i="1"/>
  <c r="SQE8" i="1"/>
  <c r="SQF8" i="1"/>
  <c r="SQG8" i="1"/>
  <c r="SQH8" i="1"/>
  <c r="SQI8" i="1"/>
  <c r="SQJ8" i="1"/>
  <c r="SQK8" i="1"/>
  <c r="SQL8" i="1"/>
  <c r="SQM8" i="1"/>
  <c r="SQN8" i="1"/>
  <c r="SQO8" i="1"/>
  <c r="SQP8" i="1"/>
  <c r="SQQ8" i="1"/>
  <c r="SQR8" i="1"/>
  <c r="SQS8" i="1"/>
  <c r="SQT8" i="1"/>
  <c r="SQU8" i="1"/>
  <c r="SQV8" i="1"/>
  <c r="SQW8" i="1"/>
  <c r="SQX8" i="1"/>
  <c r="SQY8" i="1"/>
  <c r="SQZ8" i="1"/>
  <c r="SRA8" i="1"/>
  <c r="SRB8" i="1"/>
  <c r="SRC8" i="1"/>
  <c r="SRD8" i="1"/>
  <c r="SRE8" i="1"/>
  <c r="SRF8" i="1"/>
  <c r="SRG8" i="1"/>
  <c r="SRH8" i="1"/>
  <c r="SRI8" i="1"/>
  <c r="SRJ8" i="1"/>
  <c r="SRK8" i="1"/>
  <c r="SRL8" i="1"/>
  <c r="SRM8" i="1"/>
  <c r="SRN8" i="1"/>
  <c r="SRO8" i="1"/>
  <c r="SRP8" i="1"/>
  <c r="SRQ8" i="1"/>
  <c r="SRR8" i="1"/>
  <c r="SRS8" i="1"/>
  <c r="SRT8" i="1"/>
  <c r="SRU8" i="1"/>
  <c r="SRV8" i="1"/>
  <c r="SRW8" i="1"/>
  <c r="SRX8" i="1"/>
  <c r="SRY8" i="1"/>
  <c r="SRZ8" i="1"/>
  <c r="SSA8" i="1"/>
  <c r="SSB8" i="1"/>
  <c r="SSC8" i="1"/>
  <c r="SSD8" i="1"/>
  <c r="SSE8" i="1"/>
  <c r="SSF8" i="1"/>
  <c r="SSG8" i="1"/>
  <c r="SSH8" i="1"/>
  <c r="SSI8" i="1"/>
  <c r="SSJ8" i="1"/>
  <c r="SSK8" i="1"/>
  <c r="SSL8" i="1"/>
  <c r="SSM8" i="1"/>
  <c r="SSN8" i="1"/>
  <c r="SSO8" i="1"/>
  <c r="SSP8" i="1"/>
  <c r="SSQ8" i="1"/>
  <c r="SSR8" i="1"/>
  <c r="SSS8" i="1"/>
  <c r="SST8" i="1"/>
  <c r="SSU8" i="1"/>
  <c r="SSV8" i="1"/>
  <c r="SSW8" i="1"/>
  <c r="SSX8" i="1"/>
  <c r="SSY8" i="1"/>
  <c r="SSZ8" i="1"/>
  <c r="STA8" i="1"/>
  <c r="STB8" i="1"/>
  <c r="STC8" i="1"/>
  <c r="STD8" i="1"/>
  <c r="STE8" i="1"/>
  <c r="STF8" i="1"/>
  <c r="STG8" i="1"/>
  <c r="STH8" i="1"/>
  <c r="STI8" i="1"/>
  <c r="STJ8" i="1"/>
  <c r="STK8" i="1"/>
  <c r="STL8" i="1"/>
  <c r="STM8" i="1"/>
  <c r="STN8" i="1"/>
  <c r="STO8" i="1"/>
  <c r="STP8" i="1"/>
  <c r="STQ8" i="1"/>
  <c r="STR8" i="1"/>
  <c r="STS8" i="1"/>
  <c r="STT8" i="1"/>
  <c r="STU8" i="1"/>
  <c r="STV8" i="1"/>
  <c r="STW8" i="1"/>
  <c r="STX8" i="1"/>
  <c r="STY8" i="1"/>
  <c r="STZ8" i="1"/>
  <c r="SUA8" i="1"/>
  <c r="SUB8" i="1"/>
  <c r="SUC8" i="1"/>
  <c r="SUD8" i="1"/>
  <c r="SUE8" i="1"/>
  <c r="SUF8" i="1"/>
  <c r="SUG8" i="1"/>
  <c r="SUH8" i="1"/>
  <c r="SUI8" i="1"/>
  <c r="SUJ8" i="1"/>
  <c r="SUK8" i="1"/>
  <c r="SUL8" i="1"/>
  <c r="SUM8" i="1"/>
  <c r="SUN8" i="1"/>
  <c r="SUO8" i="1"/>
  <c r="SUP8" i="1"/>
  <c r="SUQ8" i="1"/>
  <c r="SUR8" i="1"/>
  <c r="SUS8" i="1"/>
  <c r="SUT8" i="1"/>
  <c r="SUU8" i="1"/>
  <c r="SUV8" i="1"/>
  <c r="SUW8" i="1"/>
  <c r="SUX8" i="1"/>
  <c r="SUY8" i="1"/>
  <c r="SUZ8" i="1"/>
  <c r="SVA8" i="1"/>
  <c r="SVB8" i="1"/>
  <c r="SVC8" i="1"/>
  <c r="SVD8" i="1"/>
  <c r="SVE8" i="1"/>
  <c r="SVF8" i="1"/>
  <c r="SVG8" i="1"/>
  <c r="SVH8" i="1"/>
  <c r="SVI8" i="1"/>
  <c r="SVJ8" i="1"/>
  <c r="SVK8" i="1"/>
  <c r="SVL8" i="1"/>
  <c r="SVM8" i="1"/>
  <c r="SVN8" i="1"/>
  <c r="SVO8" i="1"/>
  <c r="SVP8" i="1"/>
  <c r="SVQ8" i="1"/>
  <c r="SVR8" i="1"/>
  <c r="SVS8" i="1"/>
  <c r="SVT8" i="1"/>
  <c r="SVU8" i="1"/>
  <c r="SVV8" i="1"/>
  <c r="SVW8" i="1"/>
  <c r="SVX8" i="1"/>
  <c r="SVY8" i="1"/>
  <c r="SVZ8" i="1"/>
  <c r="SWA8" i="1"/>
  <c r="SWB8" i="1"/>
  <c r="SWC8" i="1"/>
  <c r="SWD8" i="1"/>
  <c r="SWE8" i="1"/>
  <c r="SWF8" i="1"/>
  <c r="SWG8" i="1"/>
  <c r="SWH8" i="1"/>
  <c r="SWI8" i="1"/>
  <c r="SWJ8" i="1"/>
  <c r="SWK8" i="1"/>
  <c r="SWL8" i="1"/>
  <c r="SWM8" i="1"/>
  <c r="SWN8" i="1"/>
  <c r="SWO8" i="1"/>
  <c r="SWP8" i="1"/>
  <c r="SWQ8" i="1"/>
  <c r="SWR8" i="1"/>
  <c r="SWS8" i="1"/>
  <c r="SWT8" i="1"/>
  <c r="SWU8" i="1"/>
  <c r="SWV8" i="1"/>
  <c r="SWW8" i="1"/>
  <c r="SWX8" i="1"/>
  <c r="SWY8" i="1"/>
  <c r="SWZ8" i="1"/>
  <c r="SXA8" i="1"/>
  <c r="SXB8" i="1"/>
  <c r="SXC8" i="1"/>
  <c r="SXD8" i="1"/>
  <c r="SXE8" i="1"/>
  <c r="SXF8" i="1"/>
  <c r="SXG8" i="1"/>
  <c r="SXH8" i="1"/>
  <c r="SXI8" i="1"/>
  <c r="SXJ8" i="1"/>
  <c r="SXK8" i="1"/>
  <c r="SXL8" i="1"/>
  <c r="SXM8" i="1"/>
  <c r="SXN8" i="1"/>
  <c r="SXO8" i="1"/>
  <c r="SXP8" i="1"/>
  <c r="SXQ8" i="1"/>
  <c r="SXR8" i="1"/>
  <c r="SXS8" i="1"/>
  <c r="SXT8" i="1"/>
  <c r="SXU8" i="1"/>
  <c r="SXV8" i="1"/>
  <c r="SXW8" i="1"/>
  <c r="SXX8" i="1"/>
  <c r="SXY8" i="1"/>
  <c r="SXZ8" i="1"/>
  <c r="SYA8" i="1"/>
  <c r="SYB8" i="1"/>
  <c r="SYC8" i="1"/>
  <c r="SYD8" i="1"/>
  <c r="SYE8" i="1"/>
  <c r="SYF8" i="1"/>
  <c r="SYG8" i="1"/>
  <c r="SYH8" i="1"/>
  <c r="SYI8" i="1"/>
  <c r="SYJ8" i="1"/>
  <c r="SYK8" i="1"/>
  <c r="SYL8" i="1"/>
  <c r="SYM8" i="1"/>
  <c r="SYN8" i="1"/>
  <c r="SYO8" i="1"/>
  <c r="SYP8" i="1"/>
  <c r="SYQ8" i="1"/>
  <c r="SYR8" i="1"/>
  <c r="SYS8" i="1"/>
  <c r="SYT8" i="1"/>
  <c r="SYU8" i="1"/>
  <c r="SYV8" i="1"/>
  <c r="SYW8" i="1"/>
  <c r="SYX8" i="1"/>
  <c r="SYY8" i="1"/>
  <c r="SYZ8" i="1"/>
  <c r="SZA8" i="1"/>
  <c r="SZB8" i="1"/>
  <c r="SZC8" i="1"/>
  <c r="SZD8" i="1"/>
  <c r="SZE8" i="1"/>
  <c r="SZF8" i="1"/>
  <c r="SZG8" i="1"/>
  <c r="SZH8" i="1"/>
  <c r="SZI8" i="1"/>
  <c r="SZJ8" i="1"/>
  <c r="SZK8" i="1"/>
  <c r="SZL8" i="1"/>
  <c r="SZM8" i="1"/>
  <c r="SZN8" i="1"/>
  <c r="SZO8" i="1"/>
  <c r="SZP8" i="1"/>
  <c r="SZQ8" i="1"/>
  <c r="SZR8" i="1"/>
  <c r="SZS8" i="1"/>
  <c r="SZT8" i="1"/>
  <c r="SZU8" i="1"/>
  <c r="SZV8" i="1"/>
  <c r="SZW8" i="1"/>
  <c r="SZX8" i="1"/>
  <c r="SZY8" i="1"/>
  <c r="SZZ8" i="1"/>
  <c r="TAA8" i="1"/>
  <c r="TAB8" i="1"/>
  <c r="TAC8" i="1"/>
  <c r="TAD8" i="1"/>
  <c r="TAE8" i="1"/>
  <c r="TAF8" i="1"/>
  <c r="TAG8" i="1"/>
  <c r="TAH8" i="1"/>
  <c r="TAI8" i="1"/>
  <c r="TAJ8" i="1"/>
  <c r="TAK8" i="1"/>
  <c r="TAL8" i="1"/>
  <c r="TAM8" i="1"/>
  <c r="TAN8" i="1"/>
  <c r="TAO8" i="1"/>
  <c r="TAP8" i="1"/>
  <c r="TAQ8" i="1"/>
  <c r="TAR8" i="1"/>
  <c r="TAS8" i="1"/>
  <c r="TAT8" i="1"/>
  <c r="TAU8" i="1"/>
  <c r="TAV8" i="1"/>
  <c r="TAW8" i="1"/>
  <c r="TAX8" i="1"/>
  <c r="TAY8" i="1"/>
  <c r="TAZ8" i="1"/>
  <c r="TBA8" i="1"/>
  <c r="TBB8" i="1"/>
  <c r="TBC8" i="1"/>
  <c r="TBD8" i="1"/>
  <c r="TBE8" i="1"/>
  <c r="TBF8" i="1"/>
  <c r="TBG8" i="1"/>
  <c r="TBH8" i="1"/>
  <c r="TBI8" i="1"/>
  <c r="TBJ8" i="1"/>
  <c r="TBK8" i="1"/>
  <c r="TBL8" i="1"/>
  <c r="TBM8" i="1"/>
  <c r="TBN8" i="1"/>
  <c r="TBO8" i="1"/>
  <c r="TBP8" i="1"/>
  <c r="TBQ8" i="1"/>
  <c r="TBR8" i="1"/>
  <c r="TBS8" i="1"/>
  <c r="TBT8" i="1"/>
  <c r="TBU8" i="1"/>
  <c r="TBV8" i="1"/>
  <c r="TBW8" i="1"/>
  <c r="TBX8" i="1"/>
  <c r="TBY8" i="1"/>
  <c r="TBZ8" i="1"/>
  <c r="TCA8" i="1"/>
  <c r="TCB8" i="1"/>
  <c r="TCC8" i="1"/>
  <c r="TCD8" i="1"/>
  <c r="TCE8" i="1"/>
  <c r="TCF8" i="1"/>
  <c r="TCG8" i="1"/>
  <c r="TCH8" i="1"/>
  <c r="TCI8" i="1"/>
  <c r="TCJ8" i="1"/>
  <c r="TCK8" i="1"/>
  <c r="TCL8" i="1"/>
  <c r="TCM8" i="1"/>
  <c r="TCN8" i="1"/>
  <c r="TCO8" i="1"/>
  <c r="TCP8" i="1"/>
  <c r="TCQ8" i="1"/>
  <c r="TCR8" i="1"/>
  <c r="TCS8" i="1"/>
  <c r="TCT8" i="1"/>
  <c r="TCU8" i="1"/>
  <c r="TCV8" i="1"/>
  <c r="TCW8" i="1"/>
  <c r="TCX8" i="1"/>
  <c r="TCY8" i="1"/>
  <c r="TCZ8" i="1"/>
  <c r="TDA8" i="1"/>
  <c r="TDB8" i="1"/>
  <c r="TDC8" i="1"/>
  <c r="TDD8" i="1"/>
  <c r="TDE8" i="1"/>
  <c r="TDF8" i="1"/>
  <c r="TDG8" i="1"/>
  <c r="TDH8" i="1"/>
  <c r="TDI8" i="1"/>
  <c r="TDJ8" i="1"/>
  <c r="TDK8" i="1"/>
  <c r="TDL8" i="1"/>
  <c r="TDM8" i="1"/>
  <c r="TDN8" i="1"/>
  <c r="TDO8" i="1"/>
  <c r="TDP8" i="1"/>
  <c r="TDQ8" i="1"/>
  <c r="TDR8" i="1"/>
  <c r="TDS8" i="1"/>
  <c r="TDT8" i="1"/>
  <c r="TDU8" i="1"/>
  <c r="TDV8" i="1"/>
  <c r="TDW8" i="1"/>
  <c r="TDX8" i="1"/>
  <c r="TDY8" i="1"/>
  <c r="TDZ8" i="1"/>
  <c r="TEA8" i="1"/>
  <c r="TEB8" i="1"/>
  <c r="TEC8" i="1"/>
  <c r="TED8" i="1"/>
  <c r="TEE8" i="1"/>
  <c r="TEF8" i="1"/>
  <c r="TEG8" i="1"/>
  <c r="TEH8" i="1"/>
  <c r="TEI8" i="1"/>
  <c r="TEJ8" i="1"/>
  <c r="TEK8" i="1"/>
  <c r="TEL8" i="1"/>
  <c r="TEM8" i="1"/>
  <c r="TEN8" i="1"/>
  <c r="TEO8" i="1"/>
  <c r="TEP8" i="1"/>
  <c r="TEQ8" i="1"/>
  <c r="TER8" i="1"/>
  <c r="TES8" i="1"/>
  <c r="TET8" i="1"/>
  <c r="TEU8" i="1"/>
  <c r="TEV8" i="1"/>
  <c r="TEW8" i="1"/>
  <c r="TEX8" i="1"/>
  <c r="TEY8" i="1"/>
  <c r="TEZ8" i="1"/>
  <c r="TFA8" i="1"/>
  <c r="TFB8" i="1"/>
  <c r="TFC8" i="1"/>
  <c r="TFD8" i="1"/>
  <c r="TFE8" i="1"/>
  <c r="TFF8" i="1"/>
  <c r="TFG8" i="1"/>
  <c r="TFH8" i="1"/>
  <c r="TFI8" i="1"/>
  <c r="TFJ8" i="1"/>
  <c r="TFK8" i="1"/>
  <c r="TFL8" i="1"/>
  <c r="TFM8" i="1"/>
  <c r="TFN8" i="1"/>
  <c r="TFO8" i="1"/>
  <c r="TFP8" i="1"/>
  <c r="TFQ8" i="1"/>
  <c r="TFR8" i="1"/>
  <c r="TFS8" i="1"/>
  <c r="TFT8" i="1"/>
  <c r="TFU8" i="1"/>
  <c r="TFV8" i="1"/>
  <c r="TFW8" i="1"/>
  <c r="TFX8" i="1"/>
  <c r="TFY8" i="1"/>
  <c r="TFZ8" i="1"/>
  <c r="TGA8" i="1"/>
  <c r="TGB8" i="1"/>
  <c r="TGC8" i="1"/>
  <c r="TGD8" i="1"/>
  <c r="TGE8" i="1"/>
  <c r="TGF8" i="1"/>
  <c r="TGG8" i="1"/>
  <c r="TGH8" i="1"/>
  <c r="TGI8" i="1"/>
  <c r="TGJ8" i="1"/>
  <c r="TGK8" i="1"/>
  <c r="TGL8" i="1"/>
  <c r="TGM8" i="1"/>
  <c r="TGN8" i="1"/>
  <c r="TGO8" i="1"/>
  <c r="TGP8" i="1"/>
  <c r="TGQ8" i="1"/>
  <c r="TGR8" i="1"/>
  <c r="TGS8" i="1"/>
  <c r="TGT8" i="1"/>
  <c r="TGU8" i="1"/>
  <c r="TGV8" i="1"/>
  <c r="TGW8" i="1"/>
  <c r="TGX8" i="1"/>
  <c r="TGY8" i="1"/>
  <c r="TGZ8" i="1"/>
  <c r="THA8" i="1"/>
  <c r="THB8" i="1"/>
  <c r="THC8" i="1"/>
  <c r="THD8" i="1"/>
  <c r="THE8" i="1"/>
  <c r="THF8" i="1"/>
  <c r="THG8" i="1"/>
  <c r="THH8" i="1"/>
  <c r="THI8" i="1"/>
  <c r="THJ8" i="1"/>
  <c r="THK8" i="1"/>
  <c r="THL8" i="1"/>
  <c r="THM8" i="1"/>
  <c r="THN8" i="1"/>
  <c r="THO8" i="1"/>
  <c r="THP8" i="1"/>
  <c r="THQ8" i="1"/>
  <c r="THR8" i="1"/>
  <c r="THS8" i="1"/>
  <c r="THT8" i="1"/>
  <c r="THU8" i="1"/>
  <c r="THV8" i="1"/>
  <c r="THW8" i="1"/>
  <c r="THX8" i="1"/>
  <c r="THY8" i="1"/>
  <c r="THZ8" i="1"/>
  <c r="TIA8" i="1"/>
  <c r="TIB8" i="1"/>
  <c r="TIC8" i="1"/>
  <c r="TID8" i="1"/>
  <c r="TIE8" i="1"/>
  <c r="TIF8" i="1"/>
  <c r="TIG8" i="1"/>
  <c r="TIH8" i="1"/>
  <c r="TII8" i="1"/>
  <c r="TIJ8" i="1"/>
  <c r="TIK8" i="1"/>
  <c r="TIL8" i="1"/>
  <c r="TIM8" i="1"/>
  <c r="TIN8" i="1"/>
  <c r="TIO8" i="1"/>
  <c r="TIP8" i="1"/>
  <c r="TIQ8" i="1"/>
  <c r="TIR8" i="1"/>
  <c r="TIS8" i="1"/>
  <c r="TIT8" i="1"/>
  <c r="TIU8" i="1"/>
  <c r="TIV8" i="1"/>
  <c r="TIW8" i="1"/>
  <c r="TIX8" i="1"/>
  <c r="TIY8" i="1"/>
  <c r="TIZ8" i="1"/>
  <c r="TJA8" i="1"/>
  <c r="TJB8" i="1"/>
  <c r="TJC8" i="1"/>
  <c r="TJD8" i="1"/>
  <c r="TJE8" i="1"/>
  <c r="TJF8" i="1"/>
  <c r="TJG8" i="1"/>
  <c r="TJH8" i="1"/>
  <c r="TJI8" i="1"/>
  <c r="TJJ8" i="1"/>
  <c r="TJK8" i="1"/>
  <c r="TJL8" i="1"/>
  <c r="TJM8" i="1"/>
  <c r="TJN8" i="1"/>
  <c r="TJO8" i="1"/>
  <c r="TJP8" i="1"/>
  <c r="TJQ8" i="1"/>
  <c r="TJR8" i="1"/>
  <c r="TJS8" i="1"/>
  <c r="TJT8" i="1"/>
  <c r="TJU8" i="1"/>
  <c r="TJV8" i="1"/>
  <c r="TJW8" i="1"/>
  <c r="TJX8" i="1"/>
  <c r="TJY8" i="1"/>
  <c r="TJZ8" i="1"/>
  <c r="TKA8" i="1"/>
  <c r="TKB8" i="1"/>
  <c r="TKC8" i="1"/>
  <c r="TKD8" i="1"/>
  <c r="TKE8" i="1"/>
  <c r="TKF8" i="1"/>
  <c r="TKG8" i="1"/>
  <c r="TKH8" i="1"/>
  <c r="TKI8" i="1"/>
  <c r="TKJ8" i="1"/>
  <c r="TKK8" i="1"/>
  <c r="TKL8" i="1"/>
  <c r="TKM8" i="1"/>
  <c r="TKN8" i="1"/>
  <c r="TKO8" i="1"/>
  <c r="TKP8" i="1"/>
  <c r="TKQ8" i="1"/>
  <c r="TKR8" i="1"/>
  <c r="TKS8" i="1"/>
  <c r="TKT8" i="1"/>
  <c r="TKU8" i="1"/>
  <c r="TKV8" i="1"/>
  <c r="TKW8" i="1"/>
  <c r="TKX8" i="1"/>
  <c r="TKY8" i="1"/>
  <c r="TKZ8" i="1"/>
  <c r="TLA8" i="1"/>
  <c r="TLB8" i="1"/>
  <c r="TLC8" i="1"/>
  <c r="TLD8" i="1"/>
  <c r="TLE8" i="1"/>
  <c r="TLF8" i="1"/>
  <c r="TLG8" i="1"/>
  <c r="TLH8" i="1"/>
  <c r="TLI8" i="1"/>
  <c r="TLJ8" i="1"/>
  <c r="TLK8" i="1"/>
  <c r="TLL8" i="1"/>
  <c r="TLM8" i="1"/>
  <c r="TLN8" i="1"/>
  <c r="TLO8" i="1"/>
  <c r="TLP8" i="1"/>
  <c r="TLQ8" i="1"/>
  <c r="TLR8" i="1"/>
  <c r="TLS8" i="1"/>
  <c r="TLT8" i="1"/>
  <c r="TLU8" i="1"/>
  <c r="TLV8" i="1"/>
  <c r="TLW8" i="1"/>
  <c r="TLX8" i="1"/>
  <c r="TLY8" i="1"/>
  <c r="TLZ8" i="1"/>
  <c r="TMA8" i="1"/>
  <c r="TMB8" i="1"/>
  <c r="TMC8" i="1"/>
  <c r="TMD8" i="1"/>
  <c r="TME8" i="1"/>
  <c r="TMF8" i="1"/>
  <c r="TMG8" i="1"/>
  <c r="TMH8" i="1"/>
  <c r="TMI8" i="1"/>
  <c r="TMJ8" i="1"/>
  <c r="TMK8" i="1"/>
  <c r="TML8" i="1"/>
  <c r="TMM8" i="1"/>
  <c r="TMN8" i="1"/>
  <c r="TMO8" i="1"/>
  <c r="TMP8" i="1"/>
  <c r="TMQ8" i="1"/>
  <c r="TMR8" i="1"/>
  <c r="TMS8" i="1"/>
  <c r="TMT8" i="1"/>
  <c r="TMU8" i="1"/>
  <c r="TMV8" i="1"/>
  <c r="TMW8" i="1"/>
  <c r="TMX8" i="1"/>
  <c r="TMY8" i="1"/>
  <c r="TMZ8" i="1"/>
  <c r="TNA8" i="1"/>
  <c r="TNB8" i="1"/>
  <c r="TNC8" i="1"/>
  <c r="TND8" i="1"/>
  <c r="TNE8" i="1"/>
  <c r="TNF8" i="1"/>
  <c r="TNG8" i="1"/>
  <c r="TNH8" i="1"/>
  <c r="TNI8" i="1"/>
  <c r="TNJ8" i="1"/>
  <c r="TNK8" i="1"/>
  <c r="TNL8" i="1"/>
  <c r="TNM8" i="1"/>
  <c r="TNN8" i="1"/>
  <c r="TNO8" i="1"/>
  <c r="TNP8" i="1"/>
  <c r="TNQ8" i="1"/>
  <c r="TNR8" i="1"/>
  <c r="TNS8" i="1"/>
  <c r="TNT8" i="1"/>
  <c r="TNU8" i="1"/>
  <c r="TNV8" i="1"/>
  <c r="TNW8" i="1"/>
  <c r="TNX8" i="1"/>
  <c r="TNY8" i="1"/>
  <c r="TNZ8" i="1"/>
  <c r="TOA8" i="1"/>
  <c r="TOB8" i="1"/>
  <c r="TOC8" i="1"/>
  <c r="TOD8" i="1"/>
  <c r="TOE8" i="1"/>
  <c r="TOF8" i="1"/>
  <c r="TOG8" i="1"/>
  <c r="TOH8" i="1"/>
  <c r="TOI8" i="1"/>
  <c r="TOJ8" i="1"/>
  <c r="TOK8" i="1"/>
  <c r="TOL8" i="1"/>
  <c r="TOM8" i="1"/>
  <c r="TON8" i="1"/>
  <c r="TOO8" i="1"/>
  <c r="TOP8" i="1"/>
  <c r="TOQ8" i="1"/>
  <c r="TOR8" i="1"/>
  <c r="TOS8" i="1"/>
  <c r="TOT8" i="1"/>
  <c r="TOU8" i="1"/>
  <c r="TOV8" i="1"/>
  <c r="TOW8" i="1"/>
  <c r="TOX8" i="1"/>
  <c r="TOY8" i="1"/>
  <c r="TOZ8" i="1"/>
  <c r="TPA8" i="1"/>
  <c r="TPB8" i="1"/>
  <c r="TPC8" i="1"/>
  <c r="TPD8" i="1"/>
  <c r="TPE8" i="1"/>
  <c r="TPF8" i="1"/>
  <c r="TPG8" i="1"/>
  <c r="TPH8" i="1"/>
  <c r="TPI8" i="1"/>
  <c r="TPJ8" i="1"/>
  <c r="TPK8" i="1"/>
  <c r="TPL8" i="1"/>
  <c r="TPM8" i="1"/>
  <c r="TPN8" i="1"/>
  <c r="TPO8" i="1"/>
  <c r="TPP8" i="1"/>
  <c r="TPQ8" i="1"/>
  <c r="TPR8" i="1"/>
  <c r="TPS8" i="1"/>
  <c r="TPT8" i="1"/>
  <c r="TPU8" i="1"/>
  <c r="TPV8" i="1"/>
  <c r="TPW8" i="1"/>
  <c r="TPX8" i="1"/>
  <c r="TPY8" i="1"/>
  <c r="TPZ8" i="1"/>
  <c r="TQA8" i="1"/>
  <c r="TQB8" i="1"/>
  <c r="TQC8" i="1"/>
  <c r="TQD8" i="1"/>
  <c r="TQE8" i="1"/>
  <c r="TQF8" i="1"/>
  <c r="TQG8" i="1"/>
  <c r="TQH8" i="1"/>
  <c r="TQI8" i="1"/>
  <c r="TQJ8" i="1"/>
  <c r="TQK8" i="1"/>
  <c r="TQL8" i="1"/>
  <c r="TQM8" i="1"/>
  <c r="TQN8" i="1"/>
  <c r="TQO8" i="1"/>
  <c r="TQP8" i="1"/>
  <c r="TQQ8" i="1"/>
  <c r="TQR8" i="1"/>
  <c r="TQS8" i="1"/>
  <c r="TQT8" i="1"/>
  <c r="TQU8" i="1"/>
  <c r="TQV8" i="1"/>
  <c r="TQW8" i="1"/>
  <c r="TQX8" i="1"/>
  <c r="TQY8" i="1"/>
  <c r="TQZ8" i="1"/>
  <c r="TRA8" i="1"/>
  <c r="TRB8" i="1"/>
  <c r="TRC8" i="1"/>
  <c r="TRD8" i="1"/>
  <c r="TRE8" i="1"/>
  <c r="TRF8" i="1"/>
  <c r="TRG8" i="1"/>
  <c r="TRH8" i="1"/>
  <c r="TRI8" i="1"/>
  <c r="TRJ8" i="1"/>
  <c r="TRK8" i="1"/>
  <c r="TRL8" i="1"/>
  <c r="TRM8" i="1"/>
  <c r="TRN8" i="1"/>
  <c r="TRO8" i="1"/>
  <c r="TRP8" i="1"/>
  <c r="TRQ8" i="1"/>
  <c r="TRR8" i="1"/>
  <c r="TRS8" i="1"/>
  <c r="TRT8" i="1"/>
  <c r="TRU8" i="1"/>
  <c r="TRV8" i="1"/>
  <c r="TRW8" i="1"/>
  <c r="TRX8" i="1"/>
  <c r="TRY8" i="1"/>
  <c r="TRZ8" i="1"/>
  <c r="TSA8" i="1"/>
  <c r="TSB8" i="1"/>
  <c r="TSC8" i="1"/>
  <c r="TSD8" i="1"/>
  <c r="TSE8" i="1"/>
  <c r="TSF8" i="1"/>
  <c r="TSG8" i="1"/>
  <c r="TSH8" i="1"/>
  <c r="TSI8" i="1"/>
  <c r="TSJ8" i="1"/>
  <c r="TSK8" i="1"/>
  <c r="TSL8" i="1"/>
  <c r="TSM8" i="1"/>
  <c r="TSN8" i="1"/>
  <c r="TSO8" i="1"/>
  <c r="TSP8" i="1"/>
  <c r="TSQ8" i="1"/>
  <c r="TSR8" i="1"/>
  <c r="TSS8" i="1"/>
  <c r="TST8" i="1"/>
  <c r="TSU8" i="1"/>
  <c r="TSV8" i="1"/>
  <c r="TSW8" i="1"/>
  <c r="TSX8" i="1"/>
  <c r="TSY8" i="1"/>
  <c r="TSZ8" i="1"/>
  <c r="TTA8" i="1"/>
  <c r="TTB8" i="1"/>
  <c r="TTC8" i="1"/>
  <c r="TTD8" i="1"/>
  <c r="TTE8" i="1"/>
  <c r="TTF8" i="1"/>
  <c r="TTG8" i="1"/>
  <c r="TTH8" i="1"/>
  <c r="TTI8" i="1"/>
  <c r="TTJ8" i="1"/>
  <c r="TTK8" i="1"/>
  <c r="TTL8" i="1"/>
  <c r="TTM8" i="1"/>
  <c r="TTN8" i="1"/>
  <c r="TTO8" i="1"/>
  <c r="TTP8" i="1"/>
  <c r="TTQ8" i="1"/>
  <c r="TTR8" i="1"/>
  <c r="TTS8" i="1"/>
  <c r="TTT8" i="1"/>
  <c r="TTU8" i="1"/>
  <c r="TTV8" i="1"/>
  <c r="TTW8" i="1"/>
  <c r="TTX8" i="1"/>
  <c r="TTY8" i="1"/>
  <c r="TTZ8" i="1"/>
  <c r="TUA8" i="1"/>
  <c r="TUB8" i="1"/>
  <c r="TUC8" i="1"/>
  <c r="TUD8" i="1"/>
  <c r="TUE8" i="1"/>
  <c r="TUF8" i="1"/>
  <c r="TUG8" i="1"/>
  <c r="TUH8" i="1"/>
  <c r="TUI8" i="1"/>
  <c r="TUJ8" i="1"/>
  <c r="TUK8" i="1"/>
  <c r="TUL8" i="1"/>
  <c r="TUM8" i="1"/>
  <c r="TUN8" i="1"/>
  <c r="TUO8" i="1"/>
  <c r="TUP8" i="1"/>
  <c r="TUQ8" i="1"/>
  <c r="TUR8" i="1"/>
  <c r="TUS8" i="1"/>
  <c r="TUT8" i="1"/>
  <c r="TUU8" i="1"/>
  <c r="TUV8" i="1"/>
  <c r="TUW8" i="1"/>
  <c r="TUX8" i="1"/>
  <c r="TUY8" i="1"/>
  <c r="TUZ8" i="1"/>
  <c r="TVA8" i="1"/>
  <c r="TVB8" i="1"/>
  <c r="TVC8" i="1"/>
  <c r="TVD8" i="1"/>
  <c r="TVE8" i="1"/>
  <c r="TVF8" i="1"/>
  <c r="TVG8" i="1"/>
  <c r="TVH8" i="1"/>
  <c r="TVI8" i="1"/>
  <c r="TVJ8" i="1"/>
  <c r="TVK8" i="1"/>
  <c r="TVL8" i="1"/>
  <c r="TVM8" i="1"/>
  <c r="TVN8" i="1"/>
  <c r="TVO8" i="1"/>
  <c r="TVP8" i="1"/>
  <c r="TVQ8" i="1"/>
  <c r="TVR8" i="1"/>
  <c r="TVS8" i="1"/>
  <c r="TVT8" i="1"/>
  <c r="TVU8" i="1"/>
  <c r="TVV8" i="1"/>
  <c r="TVW8" i="1"/>
  <c r="TVX8" i="1"/>
  <c r="TVY8" i="1"/>
  <c r="TVZ8" i="1"/>
  <c r="TWA8" i="1"/>
  <c r="TWB8" i="1"/>
  <c r="TWC8" i="1"/>
  <c r="TWD8" i="1"/>
  <c r="TWE8" i="1"/>
  <c r="TWF8" i="1"/>
  <c r="TWG8" i="1"/>
  <c r="TWH8" i="1"/>
  <c r="TWI8" i="1"/>
  <c r="TWJ8" i="1"/>
  <c r="TWK8" i="1"/>
  <c r="TWL8" i="1"/>
  <c r="TWM8" i="1"/>
  <c r="TWN8" i="1"/>
  <c r="TWO8" i="1"/>
  <c r="TWP8" i="1"/>
  <c r="TWQ8" i="1"/>
  <c r="TWR8" i="1"/>
  <c r="TWS8" i="1"/>
  <c r="TWT8" i="1"/>
  <c r="TWU8" i="1"/>
  <c r="TWV8" i="1"/>
  <c r="TWW8" i="1"/>
  <c r="TWX8" i="1"/>
  <c r="TWY8" i="1"/>
  <c r="TWZ8" i="1"/>
  <c r="TXA8" i="1"/>
  <c r="TXB8" i="1"/>
  <c r="TXC8" i="1"/>
  <c r="TXD8" i="1"/>
  <c r="TXE8" i="1"/>
  <c r="TXF8" i="1"/>
  <c r="TXG8" i="1"/>
  <c r="TXH8" i="1"/>
  <c r="TXI8" i="1"/>
  <c r="TXJ8" i="1"/>
  <c r="TXK8" i="1"/>
  <c r="TXL8" i="1"/>
  <c r="TXM8" i="1"/>
  <c r="TXN8" i="1"/>
  <c r="TXO8" i="1"/>
  <c r="TXP8" i="1"/>
  <c r="TXQ8" i="1"/>
  <c r="TXR8" i="1"/>
  <c r="TXS8" i="1"/>
  <c r="TXT8" i="1"/>
  <c r="TXU8" i="1"/>
  <c r="TXV8" i="1"/>
  <c r="TXW8" i="1"/>
  <c r="TXX8" i="1"/>
  <c r="TXY8" i="1"/>
  <c r="TXZ8" i="1"/>
  <c r="TYA8" i="1"/>
  <c r="TYB8" i="1"/>
  <c r="TYC8" i="1"/>
  <c r="TYD8" i="1"/>
  <c r="TYE8" i="1"/>
  <c r="TYF8" i="1"/>
  <c r="TYG8" i="1"/>
  <c r="TYH8" i="1"/>
  <c r="TYI8" i="1"/>
  <c r="TYJ8" i="1"/>
  <c r="TYK8" i="1"/>
  <c r="TYL8" i="1"/>
  <c r="TYM8" i="1"/>
  <c r="TYN8" i="1"/>
  <c r="TYO8" i="1"/>
  <c r="TYP8" i="1"/>
  <c r="TYQ8" i="1"/>
  <c r="TYR8" i="1"/>
  <c r="TYS8" i="1"/>
  <c r="TYT8" i="1"/>
  <c r="TYU8" i="1"/>
  <c r="TYV8" i="1"/>
  <c r="TYW8" i="1"/>
  <c r="TYX8" i="1"/>
  <c r="TYY8" i="1"/>
  <c r="TYZ8" i="1"/>
  <c r="TZA8" i="1"/>
  <c r="TZB8" i="1"/>
  <c r="TZC8" i="1"/>
  <c r="TZD8" i="1"/>
  <c r="TZE8" i="1"/>
  <c r="TZF8" i="1"/>
  <c r="TZG8" i="1"/>
  <c r="TZH8" i="1"/>
  <c r="TZI8" i="1"/>
  <c r="TZJ8" i="1"/>
  <c r="TZK8" i="1"/>
  <c r="TZL8" i="1"/>
  <c r="TZM8" i="1"/>
  <c r="TZN8" i="1"/>
  <c r="TZO8" i="1"/>
  <c r="TZP8" i="1"/>
  <c r="TZQ8" i="1"/>
  <c r="TZR8" i="1"/>
  <c r="TZS8" i="1"/>
  <c r="TZT8" i="1"/>
  <c r="TZU8" i="1"/>
  <c r="TZV8" i="1"/>
  <c r="TZW8" i="1"/>
  <c r="TZX8" i="1"/>
  <c r="TZY8" i="1"/>
  <c r="TZZ8" i="1"/>
  <c r="UAA8" i="1"/>
  <c r="UAB8" i="1"/>
  <c r="UAC8" i="1"/>
  <c r="UAD8" i="1"/>
  <c r="UAE8" i="1"/>
  <c r="UAF8" i="1"/>
  <c r="UAG8" i="1"/>
  <c r="UAH8" i="1"/>
  <c r="UAI8" i="1"/>
  <c r="UAJ8" i="1"/>
  <c r="UAK8" i="1"/>
  <c r="UAL8" i="1"/>
  <c r="UAM8" i="1"/>
  <c r="UAN8" i="1"/>
  <c r="UAO8" i="1"/>
  <c r="UAP8" i="1"/>
  <c r="UAQ8" i="1"/>
  <c r="UAR8" i="1"/>
  <c r="UAS8" i="1"/>
  <c r="UAT8" i="1"/>
  <c r="UAU8" i="1"/>
  <c r="UAV8" i="1"/>
  <c r="UAW8" i="1"/>
  <c r="UAX8" i="1"/>
  <c r="UAY8" i="1"/>
  <c r="UAZ8" i="1"/>
  <c r="UBA8" i="1"/>
  <c r="UBB8" i="1"/>
  <c r="UBC8" i="1"/>
  <c r="UBD8" i="1"/>
  <c r="UBE8" i="1"/>
  <c r="UBF8" i="1"/>
  <c r="UBG8" i="1"/>
  <c r="UBH8" i="1"/>
  <c r="UBI8" i="1"/>
  <c r="UBJ8" i="1"/>
  <c r="UBK8" i="1"/>
  <c r="UBL8" i="1"/>
  <c r="UBM8" i="1"/>
  <c r="UBN8" i="1"/>
  <c r="UBO8" i="1"/>
  <c r="UBP8" i="1"/>
  <c r="UBQ8" i="1"/>
  <c r="UBR8" i="1"/>
  <c r="UBS8" i="1"/>
  <c r="UBT8" i="1"/>
  <c r="UBU8" i="1"/>
  <c r="UBV8" i="1"/>
  <c r="UBW8" i="1"/>
  <c r="UBX8" i="1"/>
  <c r="UBY8" i="1"/>
  <c r="UBZ8" i="1"/>
  <c r="UCA8" i="1"/>
  <c r="UCB8" i="1"/>
  <c r="UCC8" i="1"/>
  <c r="UCD8" i="1"/>
  <c r="UCE8" i="1"/>
  <c r="UCF8" i="1"/>
  <c r="UCG8" i="1"/>
  <c r="UCH8" i="1"/>
  <c r="UCI8" i="1"/>
  <c r="UCJ8" i="1"/>
  <c r="UCK8" i="1"/>
  <c r="UCL8" i="1"/>
  <c r="UCM8" i="1"/>
  <c r="UCN8" i="1"/>
  <c r="UCO8" i="1"/>
  <c r="UCP8" i="1"/>
  <c r="UCQ8" i="1"/>
  <c r="UCR8" i="1"/>
  <c r="UCS8" i="1"/>
  <c r="UCT8" i="1"/>
  <c r="UCU8" i="1"/>
  <c r="UCV8" i="1"/>
  <c r="UCW8" i="1"/>
  <c r="UCX8" i="1"/>
  <c r="UCY8" i="1"/>
  <c r="UCZ8" i="1"/>
  <c r="UDA8" i="1"/>
  <c r="UDB8" i="1"/>
  <c r="UDC8" i="1"/>
  <c r="UDD8" i="1"/>
  <c r="UDE8" i="1"/>
  <c r="UDF8" i="1"/>
  <c r="UDG8" i="1"/>
  <c r="UDH8" i="1"/>
  <c r="UDI8" i="1"/>
  <c r="UDJ8" i="1"/>
  <c r="UDK8" i="1"/>
  <c r="UDL8" i="1"/>
  <c r="UDM8" i="1"/>
  <c r="UDN8" i="1"/>
  <c r="UDO8" i="1"/>
  <c r="UDP8" i="1"/>
  <c r="UDQ8" i="1"/>
  <c r="UDR8" i="1"/>
  <c r="UDS8" i="1"/>
  <c r="UDT8" i="1"/>
  <c r="UDU8" i="1"/>
  <c r="UDV8" i="1"/>
  <c r="UDW8" i="1"/>
  <c r="UDX8" i="1"/>
  <c r="UDY8" i="1"/>
  <c r="UDZ8" i="1"/>
  <c r="UEA8" i="1"/>
  <c r="UEB8" i="1"/>
  <c r="UEC8" i="1"/>
  <c r="UED8" i="1"/>
  <c r="UEE8" i="1"/>
  <c r="UEF8" i="1"/>
  <c r="UEG8" i="1"/>
  <c r="UEH8" i="1"/>
  <c r="UEI8" i="1"/>
  <c r="UEJ8" i="1"/>
  <c r="UEK8" i="1"/>
  <c r="UEL8" i="1"/>
  <c r="UEM8" i="1"/>
  <c r="UEN8" i="1"/>
  <c r="UEO8" i="1"/>
  <c r="UEP8" i="1"/>
  <c r="UEQ8" i="1"/>
  <c r="UER8" i="1"/>
  <c r="UES8" i="1"/>
  <c r="UET8" i="1"/>
  <c r="UEU8" i="1"/>
  <c r="UEV8" i="1"/>
  <c r="UEW8" i="1"/>
  <c r="UEX8" i="1"/>
  <c r="UEY8" i="1"/>
  <c r="UEZ8" i="1"/>
  <c r="UFA8" i="1"/>
  <c r="UFB8" i="1"/>
  <c r="UFC8" i="1"/>
  <c r="UFD8" i="1"/>
  <c r="UFE8" i="1"/>
  <c r="UFF8" i="1"/>
  <c r="UFG8" i="1"/>
  <c r="UFH8" i="1"/>
  <c r="UFI8" i="1"/>
  <c r="UFJ8" i="1"/>
  <c r="UFK8" i="1"/>
  <c r="UFL8" i="1"/>
  <c r="UFM8" i="1"/>
  <c r="UFN8" i="1"/>
  <c r="UFO8" i="1"/>
  <c r="UFP8" i="1"/>
  <c r="UFQ8" i="1"/>
  <c r="UFR8" i="1"/>
  <c r="UFS8" i="1"/>
  <c r="UFT8" i="1"/>
  <c r="UFU8" i="1"/>
  <c r="UFV8" i="1"/>
  <c r="UFW8" i="1"/>
  <c r="UFX8" i="1"/>
  <c r="UFY8" i="1"/>
  <c r="UFZ8" i="1"/>
  <c r="UGA8" i="1"/>
  <c r="UGB8" i="1"/>
  <c r="UGC8" i="1"/>
  <c r="UGD8" i="1"/>
  <c r="UGE8" i="1"/>
  <c r="UGF8" i="1"/>
  <c r="UGG8" i="1"/>
  <c r="UGH8" i="1"/>
  <c r="UGI8" i="1"/>
  <c r="UGJ8" i="1"/>
  <c r="UGK8" i="1"/>
  <c r="UGL8" i="1"/>
  <c r="UGM8" i="1"/>
  <c r="UGN8" i="1"/>
  <c r="UGO8" i="1"/>
  <c r="UGP8" i="1"/>
  <c r="UGQ8" i="1"/>
  <c r="UGR8" i="1"/>
  <c r="UGS8" i="1"/>
  <c r="UGT8" i="1"/>
  <c r="UGU8" i="1"/>
  <c r="UGV8" i="1"/>
  <c r="UGW8" i="1"/>
  <c r="UGX8" i="1"/>
  <c r="UGY8" i="1"/>
  <c r="UGZ8" i="1"/>
  <c r="UHA8" i="1"/>
  <c r="UHB8" i="1"/>
  <c r="UHC8" i="1"/>
  <c r="UHD8" i="1"/>
  <c r="UHE8" i="1"/>
  <c r="UHF8" i="1"/>
  <c r="UHG8" i="1"/>
  <c r="UHH8" i="1"/>
  <c r="UHI8" i="1"/>
  <c r="UHJ8" i="1"/>
  <c r="UHK8" i="1"/>
  <c r="UHL8" i="1"/>
  <c r="UHM8" i="1"/>
  <c r="UHN8" i="1"/>
  <c r="UHO8" i="1"/>
  <c r="UHP8" i="1"/>
  <c r="UHQ8" i="1"/>
  <c r="UHR8" i="1"/>
  <c r="UHS8" i="1"/>
  <c r="UHT8" i="1"/>
  <c r="UHU8" i="1"/>
  <c r="UHV8" i="1"/>
  <c r="UHW8" i="1"/>
  <c r="UHX8" i="1"/>
  <c r="UHY8" i="1"/>
  <c r="UHZ8" i="1"/>
  <c r="UIA8" i="1"/>
  <c r="UIB8" i="1"/>
  <c r="UIC8" i="1"/>
  <c r="UID8" i="1"/>
  <c r="UIE8" i="1"/>
  <c r="UIF8" i="1"/>
  <c r="UIG8" i="1"/>
  <c r="UIH8" i="1"/>
  <c r="UII8" i="1"/>
  <c r="UIJ8" i="1"/>
  <c r="UIK8" i="1"/>
  <c r="UIL8" i="1"/>
  <c r="UIM8" i="1"/>
  <c r="UIN8" i="1"/>
  <c r="UIO8" i="1"/>
  <c r="UIP8" i="1"/>
  <c r="UIQ8" i="1"/>
  <c r="UIR8" i="1"/>
  <c r="UIS8" i="1"/>
  <c r="UIT8" i="1"/>
  <c r="UIU8" i="1"/>
  <c r="UIV8" i="1"/>
  <c r="UIW8" i="1"/>
  <c r="UIX8" i="1"/>
  <c r="UIY8" i="1"/>
  <c r="UIZ8" i="1"/>
  <c r="UJA8" i="1"/>
  <c r="UJB8" i="1"/>
  <c r="UJC8" i="1"/>
  <c r="UJD8" i="1"/>
  <c r="UJE8" i="1"/>
  <c r="UJF8" i="1"/>
  <c r="UJG8" i="1"/>
  <c r="UJH8" i="1"/>
  <c r="UJI8" i="1"/>
  <c r="UJJ8" i="1"/>
  <c r="UJK8" i="1"/>
  <c r="UJL8" i="1"/>
  <c r="UJM8" i="1"/>
  <c r="UJN8" i="1"/>
  <c r="UJO8" i="1"/>
  <c r="UJP8" i="1"/>
  <c r="UJQ8" i="1"/>
  <c r="UJR8" i="1"/>
  <c r="UJS8" i="1"/>
  <c r="UJT8" i="1"/>
  <c r="UJU8" i="1"/>
  <c r="UJV8" i="1"/>
  <c r="UJW8" i="1"/>
  <c r="UJX8" i="1"/>
  <c r="UJY8" i="1"/>
  <c r="UJZ8" i="1"/>
  <c r="UKA8" i="1"/>
  <c r="UKB8" i="1"/>
  <c r="UKC8" i="1"/>
  <c r="UKD8" i="1"/>
  <c r="UKE8" i="1"/>
  <c r="UKF8" i="1"/>
  <c r="UKG8" i="1"/>
  <c r="UKH8" i="1"/>
  <c r="UKI8" i="1"/>
  <c r="UKJ8" i="1"/>
  <c r="UKK8" i="1"/>
  <c r="UKL8" i="1"/>
  <c r="UKM8" i="1"/>
  <c r="UKN8" i="1"/>
  <c r="UKO8" i="1"/>
  <c r="UKP8" i="1"/>
  <c r="UKQ8" i="1"/>
  <c r="UKR8" i="1"/>
  <c r="UKS8" i="1"/>
  <c r="UKT8" i="1"/>
  <c r="UKU8" i="1"/>
  <c r="UKV8" i="1"/>
  <c r="UKW8" i="1"/>
  <c r="UKX8" i="1"/>
  <c r="UKY8" i="1"/>
  <c r="UKZ8" i="1"/>
  <c r="ULA8" i="1"/>
  <c r="ULB8" i="1"/>
  <c r="ULC8" i="1"/>
  <c r="ULD8" i="1"/>
  <c r="ULE8" i="1"/>
  <c r="ULF8" i="1"/>
  <c r="ULG8" i="1"/>
  <c r="ULH8" i="1"/>
  <c r="ULI8" i="1"/>
  <c r="ULJ8" i="1"/>
  <c r="ULK8" i="1"/>
  <c r="ULL8" i="1"/>
  <c r="ULM8" i="1"/>
  <c r="ULN8" i="1"/>
  <c r="ULO8" i="1"/>
  <c r="ULP8" i="1"/>
  <c r="ULQ8" i="1"/>
  <c r="ULR8" i="1"/>
  <c r="ULS8" i="1"/>
  <c r="ULT8" i="1"/>
  <c r="ULU8" i="1"/>
  <c r="ULV8" i="1"/>
  <c r="ULW8" i="1"/>
  <c r="ULX8" i="1"/>
  <c r="ULY8" i="1"/>
  <c r="ULZ8" i="1"/>
  <c r="UMA8" i="1"/>
  <c r="UMB8" i="1"/>
  <c r="UMC8" i="1"/>
  <c r="UMD8" i="1"/>
  <c r="UME8" i="1"/>
  <c r="UMF8" i="1"/>
  <c r="UMG8" i="1"/>
  <c r="UMH8" i="1"/>
  <c r="UMI8" i="1"/>
  <c r="UMJ8" i="1"/>
  <c r="UMK8" i="1"/>
  <c r="UML8" i="1"/>
  <c r="UMM8" i="1"/>
  <c r="UMN8" i="1"/>
  <c r="UMO8" i="1"/>
  <c r="UMP8" i="1"/>
  <c r="UMQ8" i="1"/>
  <c r="UMR8" i="1"/>
  <c r="UMS8" i="1"/>
  <c r="UMT8" i="1"/>
  <c r="UMU8" i="1"/>
  <c r="UMV8" i="1"/>
  <c r="UMW8" i="1"/>
  <c r="UMX8" i="1"/>
  <c r="UMY8" i="1"/>
  <c r="UMZ8" i="1"/>
  <c r="UNA8" i="1"/>
  <c r="UNB8" i="1"/>
  <c r="UNC8" i="1"/>
  <c r="UND8" i="1"/>
  <c r="UNE8" i="1"/>
  <c r="UNF8" i="1"/>
  <c r="UNG8" i="1"/>
  <c r="UNH8" i="1"/>
  <c r="UNI8" i="1"/>
  <c r="UNJ8" i="1"/>
  <c r="UNK8" i="1"/>
  <c r="UNL8" i="1"/>
  <c r="UNM8" i="1"/>
  <c r="UNN8" i="1"/>
  <c r="UNO8" i="1"/>
  <c r="UNP8" i="1"/>
  <c r="UNQ8" i="1"/>
  <c r="UNR8" i="1"/>
  <c r="UNS8" i="1"/>
  <c r="UNT8" i="1"/>
  <c r="UNU8" i="1"/>
  <c r="UNV8" i="1"/>
  <c r="UNW8" i="1"/>
  <c r="UNX8" i="1"/>
  <c r="UNY8" i="1"/>
  <c r="UNZ8" i="1"/>
  <c r="UOA8" i="1"/>
  <c r="UOB8" i="1"/>
  <c r="UOC8" i="1"/>
  <c r="UOD8" i="1"/>
  <c r="UOE8" i="1"/>
  <c r="UOF8" i="1"/>
  <c r="UOG8" i="1"/>
  <c r="UOH8" i="1"/>
  <c r="UOI8" i="1"/>
  <c r="UOJ8" i="1"/>
  <c r="UOK8" i="1"/>
  <c r="UOL8" i="1"/>
  <c r="UOM8" i="1"/>
  <c r="UON8" i="1"/>
  <c r="UOO8" i="1"/>
  <c r="UOP8" i="1"/>
  <c r="UOQ8" i="1"/>
  <c r="UOR8" i="1"/>
  <c r="UOS8" i="1"/>
  <c r="UOT8" i="1"/>
  <c r="UOU8" i="1"/>
  <c r="UOV8" i="1"/>
  <c r="UOW8" i="1"/>
  <c r="UOX8" i="1"/>
  <c r="UOY8" i="1"/>
  <c r="UOZ8" i="1"/>
  <c r="UPA8" i="1"/>
  <c r="UPB8" i="1"/>
  <c r="UPC8" i="1"/>
  <c r="UPD8" i="1"/>
  <c r="UPE8" i="1"/>
  <c r="UPF8" i="1"/>
  <c r="UPG8" i="1"/>
  <c r="UPH8" i="1"/>
  <c r="UPI8" i="1"/>
  <c r="UPJ8" i="1"/>
  <c r="UPK8" i="1"/>
  <c r="UPL8" i="1"/>
  <c r="UPM8" i="1"/>
  <c r="UPN8" i="1"/>
  <c r="UPO8" i="1"/>
  <c r="UPP8" i="1"/>
  <c r="UPQ8" i="1"/>
  <c r="UPR8" i="1"/>
  <c r="UPS8" i="1"/>
  <c r="UPT8" i="1"/>
  <c r="UPU8" i="1"/>
  <c r="UPV8" i="1"/>
  <c r="UPW8" i="1"/>
  <c r="UPX8" i="1"/>
  <c r="UPY8" i="1"/>
  <c r="UPZ8" i="1"/>
  <c r="UQA8" i="1"/>
  <c r="UQB8" i="1"/>
  <c r="UQC8" i="1"/>
  <c r="UQD8" i="1"/>
  <c r="UQE8" i="1"/>
  <c r="UQF8" i="1"/>
  <c r="UQG8" i="1"/>
  <c r="UQH8" i="1"/>
  <c r="UQI8" i="1"/>
  <c r="UQJ8" i="1"/>
  <c r="UQK8" i="1"/>
  <c r="UQL8" i="1"/>
  <c r="UQM8" i="1"/>
  <c r="UQN8" i="1"/>
  <c r="UQO8" i="1"/>
  <c r="UQP8" i="1"/>
  <c r="UQQ8" i="1"/>
  <c r="UQR8" i="1"/>
  <c r="UQS8" i="1"/>
  <c r="UQT8" i="1"/>
  <c r="UQU8" i="1"/>
  <c r="UQV8" i="1"/>
  <c r="UQW8" i="1"/>
  <c r="UQX8" i="1"/>
  <c r="UQY8" i="1"/>
  <c r="UQZ8" i="1"/>
  <c r="URA8" i="1"/>
  <c r="URB8" i="1"/>
  <c r="URC8" i="1"/>
  <c r="URD8" i="1"/>
  <c r="URE8" i="1"/>
  <c r="URF8" i="1"/>
  <c r="URG8" i="1"/>
  <c r="URH8" i="1"/>
  <c r="URI8" i="1"/>
  <c r="URJ8" i="1"/>
  <c r="URK8" i="1"/>
  <c r="URL8" i="1"/>
  <c r="URM8" i="1"/>
  <c r="URN8" i="1"/>
  <c r="URO8" i="1"/>
  <c r="URP8" i="1"/>
  <c r="URQ8" i="1"/>
  <c r="URR8" i="1"/>
  <c r="URS8" i="1"/>
  <c r="URT8" i="1"/>
  <c r="URU8" i="1"/>
  <c r="URV8" i="1"/>
  <c r="URW8" i="1"/>
  <c r="URX8" i="1"/>
  <c r="URY8" i="1"/>
  <c r="URZ8" i="1"/>
  <c r="USA8" i="1"/>
  <c r="USB8" i="1"/>
  <c r="USC8" i="1"/>
  <c r="USD8" i="1"/>
  <c r="USE8" i="1"/>
  <c r="USF8" i="1"/>
  <c r="USG8" i="1"/>
  <c r="USH8" i="1"/>
  <c r="USI8" i="1"/>
  <c r="USJ8" i="1"/>
  <c r="USK8" i="1"/>
  <c r="USL8" i="1"/>
  <c r="USM8" i="1"/>
  <c r="USN8" i="1"/>
  <c r="USO8" i="1"/>
  <c r="USP8" i="1"/>
  <c r="USQ8" i="1"/>
  <c r="USR8" i="1"/>
  <c r="USS8" i="1"/>
  <c r="UST8" i="1"/>
  <c r="USU8" i="1"/>
  <c r="USV8" i="1"/>
  <c r="USW8" i="1"/>
  <c r="USX8" i="1"/>
  <c r="USY8" i="1"/>
  <c r="USZ8" i="1"/>
  <c r="UTA8" i="1"/>
  <c r="UTB8" i="1"/>
  <c r="UTC8" i="1"/>
  <c r="UTD8" i="1"/>
  <c r="UTE8" i="1"/>
  <c r="UTF8" i="1"/>
  <c r="UTG8" i="1"/>
  <c r="UTH8" i="1"/>
  <c r="UTI8" i="1"/>
  <c r="UTJ8" i="1"/>
  <c r="UTK8" i="1"/>
  <c r="UTL8" i="1"/>
  <c r="UTM8" i="1"/>
  <c r="UTN8" i="1"/>
  <c r="UTO8" i="1"/>
  <c r="UTP8" i="1"/>
  <c r="UTQ8" i="1"/>
  <c r="UTR8" i="1"/>
  <c r="UTS8" i="1"/>
  <c r="UTT8" i="1"/>
  <c r="UTU8" i="1"/>
  <c r="UTV8" i="1"/>
  <c r="UTW8" i="1"/>
  <c r="UTX8" i="1"/>
  <c r="UTY8" i="1"/>
  <c r="UTZ8" i="1"/>
  <c r="UUA8" i="1"/>
  <c r="UUB8" i="1"/>
  <c r="UUC8" i="1"/>
  <c r="UUD8" i="1"/>
  <c r="UUE8" i="1"/>
  <c r="UUF8" i="1"/>
  <c r="UUG8" i="1"/>
  <c r="UUH8" i="1"/>
  <c r="UUI8" i="1"/>
  <c r="UUJ8" i="1"/>
  <c r="UUK8" i="1"/>
  <c r="UUL8" i="1"/>
  <c r="UUM8" i="1"/>
  <c r="UUN8" i="1"/>
  <c r="UUO8" i="1"/>
  <c r="UUP8" i="1"/>
  <c r="UUQ8" i="1"/>
  <c r="UUR8" i="1"/>
  <c r="UUS8" i="1"/>
  <c r="UUT8" i="1"/>
  <c r="UUU8" i="1"/>
  <c r="UUV8" i="1"/>
  <c r="UUW8" i="1"/>
  <c r="UUX8" i="1"/>
  <c r="UUY8" i="1"/>
  <c r="UUZ8" i="1"/>
  <c r="UVA8" i="1"/>
  <c r="UVB8" i="1"/>
  <c r="UVC8" i="1"/>
  <c r="UVD8" i="1"/>
  <c r="UVE8" i="1"/>
  <c r="UVF8" i="1"/>
  <c r="UVG8" i="1"/>
  <c r="UVH8" i="1"/>
  <c r="UVI8" i="1"/>
  <c r="UVJ8" i="1"/>
  <c r="UVK8" i="1"/>
  <c r="UVL8" i="1"/>
  <c r="UVM8" i="1"/>
  <c r="UVN8" i="1"/>
  <c r="UVO8" i="1"/>
  <c r="UVP8" i="1"/>
  <c r="UVQ8" i="1"/>
  <c r="UVR8" i="1"/>
  <c r="UVS8" i="1"/>
  <c r="UVT8" i="1"/>
  <c r="UVU8" i="1"/>
  <c r="UVV8" i="1"/>
  <c r="UVW8" i="1"/>
  <c r="UVX8" i="1"/>
  <c r="UVY8" i="1"/>
  <c r="UVZ8" i="1"/>
  <c r="UWA8" i="1"/>
  <c r="UWB8" i="1"/>
  <c r="UWC8" i="1"/>
  <c r="UWD8" i="1"/>
  <c r="UWE8" i="1"/>
  <c r="UWF8" i="1"/>
  <c r="UWG8" i="1"/>
  <c r="UWH8" i="1"/>
  <c r="UWI8" i="1"/>
  <c r="UWJ8" i="1"/>
  <c r="UWK8" i="1"/>
  <c r="UWL8" i="1"/>
  <c r="UWM8" i="1"/>
  <c r="UWN8" i="1"/>
  <c r="UWO8" i="1"/>
  <c r="UWP8" i="1"/>
  <c r="UWQ8" i="1"/>
  <c r="UWR8" i="1"/>
  <c r="UWS8" i="1"/>
  <c r="UWT8" i="1"/>
  <c r="UWU8" i="1"/>
  <c r="UWV8" i="1"/>
  <c r="UWW8" i="1"/>
  <c r="UWX8" i="1"/>
  <c r="UWY8" i="1"/>
  <c r="UWZ8" i="1"/>
  <c r="UXA8" i="1"/>
  <c r="UXB8" i="1"/>
  <c r="UXC8" i="1"/>
  <c r="UXD8" i="1"/>
  <c r="UXE8" i="1"/>
  <c r="UXF8" i="1"/>
  <c r="UXG8" i="1"/>
  <c r="UXH8" i="1"/>
  <c r="UXI8" i="1"/>
  <c r="UXJ8" i="1"/>
  <c r="UXK8" i="1"/>
  <c r="UXL8" i="1"/>
  <c r="UXM8" i="1"/>
  <c r="UXN8" i="1"/>
  <c r="UXO8" i="1"/>
  <c r="UXP8" i="1"/>
  <c r="UXQ8" i="1"/>
  <c r="UXR8" i="1"/>
  <c r="UXS8" i="1"/>
  <c r="UXT8" i="1"/>
  <c r="UXU8" i="1"/>
  <c r="UXV8" i="1"/>
  <c r="UXW8" i="1"/>
  <c r="UXX8" i="1"/>
  <c r="UXY8" i="1"/>
  <c r="UXZ8" i="1"/>
  <c r="UYA8" i="1"/>
  <c r="UYB8" i="1"/>
  <c r="UYC8" i="1"/>
  <c r="UYD8" i="1"/>
  <c r="UYE8" i="1"/>
  <c r="UYF8" i="1"/>
  <c r="UYG8" i="1"/>
  <c r="UYH8" i="1"/>
  <c r="UYI8" i="1"/>
  <c r="UYJ8" i="1"/>
  <c r="UYK8" i="1"/>
  <c r="UYL8" i="1"/>
  <c r="UYM8" i="1"/>
  <c r="UYN8" i="1"/>
  <c r="UYO8" i="1"/>
  <c r="UYP8" i="1"/>
  <c r="UYQ8" i="1"/>
  <c r="UYR8" i="1"/>
  <c r="UYS8" i="1"/>
  <c r="UYT8" i="1"/>
  <c r="UYU8" i="1"/>
  <c r="UYV8" i="1"/>
  <c r="UYW8" i="1"/>
  <c r="UYX8" i="1"/>
  <c r="UYY8" i="1"/>
  <c r="UYZ8" i="1"/>
  <c r="UZA8" i="1"/>
  <c r="UZB8" i="1"/>
  <c r="UZC8" i="1"/>
  <c r="UZD8" i="1"/>
  <c r="UZE8" i="1"/>
  <c r="UZF8" i="1"/>
  <c r="UZG8" i="1"/>
  <c r="UZH8" i="1"/>
  <c r="UZI8" i="1"/>
  <c r="UZJ8" i="1"/>
  <c r="UZK8" i="1"/>
  <c r="UZL8" i="1"/>
  <c r="UZM8" i="1"/>
  <c r="UZN8" i="1"/>
  <c r="UZO8" i="1"/>
  <c r="UZP8" i="1"/>
  <c r="UZQ8" i="1"/>
  <c r="UZR8" i="1"/>
  <c r="UZS8" i="1"/>
  <c r="UZT8" i="1"/>
  <c r="UZU8" i="1"/>
  <c r="UZV8" i="1"/>
  <c r="UZW8" i="1"/>
  <c r="UZX8" i="1"/>
  <c r="UZY8" i="1"/>
  <c r="UZZ8" i="1"/>
  <c r="VAA8" i="1"/>
  <c r="VAB8" i="1"/>
  <c r="VAC8" i="1"/>
  <c r="VAD8" i="1"/>
  <c r="VAE8" i="1"/>
  <c r="VAF8" i="1"/>
  <c r="VAG8" i="1"/>
  <c r="VAH8" i="1"/>
  <c r="VAI8" i="1"/>
  <c r="VAJ8" i="1"/>
  <c r="VAK8" i="1"/>
  <c r="VAL8" i="1"/>
  <c r="VAM8" i="1"/>
  <c r="VAN8" i="1"/>
  <c r="VAO8" i="1"/>
  <c r="VAP8" i="1"/>
  <c r="VAQ8" i="1"/>
  <c r="VAR8" i="1"/>
  <c r="VAS8" i="1"/>
  <c r="VAT8" i="1"/>
  <c r="VAU8" i="1"/>
  <c r="VAV8" i="1"/>
  <c r="VAW8" i="1"/>
  <c r="VAX8" i="1"/>
  <c r="VAY8" i="1"/>
  <c r="VAZ8" i="1"/>
  <c r="VBA8" i="1"/>
  <c r="VBB8" i="1"/>
  <c r="VBC8" i="1"/>
  <c r="VBD8" i="1"/>
  <c r="VBE8" i="1"/>
  <c r="VBF8" i="1"/>
  <c r="VBG8" i="1"/>
  <c r="VBH8" i="1"/>
  <c r="VBI8" i="1"/>
  <c r="VBJ8" i="1"/>
  <c r="VBK8" i="1"/>
  <c r="VBL8" i="1"/>
  <c r="VBM8" i="1"/>
  <c r="VBN8" i="1"/>
  <c r="VBO8" i="1"/>
  <c r="VBP8" i="1"/>
  <c r="VBQ8" i="1"/>
  <c r="VBR8" i="1"/>
  <c r="VBS8" i="1"/>
  <c r="VBT8" i="1"/>
  <c r="VBU8" i="1"/>
  <c r="VBV8" i="1"/>
  <c r="VBW8" i="1"/>
  <c r="VBX8" i="1"/>
  <c r="VBY8" i="1"/>
  <c r="VBZ8" i="1"/>
  <c r="VCA8" i="1"/>
  <c r="VCB8" i="1"/>
  <c r="VCC8" i="1"/>
  <c r="VCD8" i="1"/>
  <c r="VCE8" i="1"/>
  <c r="VCF8" i="1"/>
  <c r="VCG8" i="1"/>
  <c r="VCH8" i="1"/>
  <c r="VCI8" i="1"/>
  <c r="VCJ8" i="1"/>
  <c r="VCK8" i="1"/>
  <c r="VCL8" i="1"/>
  <c r="VCM8" i="1"/>
  <c r="VCN8" i="1"/>
  <c r="VCO8" i="1"/>
  <c r="VCP8" i="1"/>
  <c r="VCQ8" i="1"/>
  <c r="VCR8" i="1"/>
  <c r="VCS8" i="1"/>
  <c r="VCT8" i="1"/>
  <c r="VCU8" i="1"/>
  <c r="VCV8" i="1"/>
  <c r="VCW8" i="1"/>
  <c r="VCX8" i="1"/>
  <c r="VCY8" i="1"/>
  <c r="VCZ8" i="1"/>
  <c r="VDA8" i="1"/>
  <c r="VDB8" i="1"/>
  <c r="VDC8" i="1"/>
  <c r="VDD8" i="1"/>
  <c r="VDE8" i="1"/>
  <c r="VDF8" i="1"/>
  <c r="VDG8" i="1"/>
  <c r="VDH8" i="1"/>
  <c r="VDI8" i="1"/>
  <c r="VDJ8" i="1"/>
  <c r="VDK8" i="1"/>
  <c r="VDL8" i="1"/>
  <c r="VDM8" i="1"/>
  <c r="VDN8" i="1"/>
  <c r="VDO8" i="1"/>
  <c r="VDP8" i="1"/>
  <c r="VDQ8" i="1"/>
  <c r="VDR8" i="1"/>
  <c r="VDS8" i="1"/>
  <c r="VDT8" i="1"/>
  <c r="VDU8" i="1"/>
  <c r="VDV8" i="1"/>
  <c r="VDW8" i="1"/>
  <c r="VDX8" i="1"/>
  <c r="VDY8" i="1"/>
  <c r="VDZ8" i="1"/>
  <c r="VEA8" i="1"/>
  <c r="VEB8" i="1"/>
  <c r="VEC8" i="1"/>
  <c r="VED8" i="1"/>
  <c r="VEE8" i="1"/>
  <c r="VEF8" i="1"/>
  <c r="VEG8" i="1"/>
  <c r="VEH8" i="1"/>
  <c r="VEI8" i="1"/>
  <c r="VEJ8" i="1"/>
  <c r="VEK8" i="1"/>
  <c r="VEL8" i="1"/>
  <c r="VEM8" i="1"/>
  <c r="VEN8" i="1"/>
  <c r="VEO8" i="1"/>
  <c r="VEP8" i="1"/>
  <c r="VEQ8" i="1"/>
  <c r="VER8" i="1"/>
  <c r="VES8" i="1"/>
  <c r="VET8" i="1"/>
  <c r="VEU8" i="1"/>
  <c r="VEV8" i="1"/>
  <c r="VEW8" i="1"/>
  <c r="VEX8" i="1"/>
  <c r="VEY8" i="1"/>
  <c r="VEZ8" i="1"/>
  <c r="VFA8" i="1"/>
  <c r="VFB8" i="1"/>
  <c r="VFC8" i="1"/>
  <c r="VFD8" i="1"/>
  <c r="VFE8" i="1"/>
  <c r="VFF8" i="1"/>
  <c r="VFG8" i="1"/>
  <c r="VFH8" i="1"/>
  <c r="VFI8" i="1"/>
  <c r="VFJ8" i="1"/>
  <c r="VFK8" i="1"/>
  <c r="VFL8" i="1"/>
  <c r="VFM8" i="1"/>
  <c r="VFN8" i="1"/>
  <c r="VFO8" i="1"/>
  <c r="VFP8" i="1"/>
  <c r="VFQ8" i="1"/>
  <c r="VFR8" i="1"/>
  <c r="VFS8" i="1"/>
  <c r="VFT8" i="1"/>
  <c r="VFU8" i="1"/>
  <c r="VFV8" i="1"/>
  <c r="VFW8" i="1"/>
  <c r="VFX8" i="1"/>
  <c r="VFY8" i="1"/>
  <c r="VFZ8" i="1"/>
  <c r="VGA8" i="1"/>
  <c r="VGB8" i="1"/>
  <c r="VGC8" i="1"/>
  <c r="VGD8" i="1"/>
  <c r="VGE8" i="1"/>
  <c r="VGF8" i="1"/>
  <c r="VGG8" i="1"/>
  <c r="VGH8" i="1"/>
  <c r="VGI8" i="1"/>
  <c r="VGJ8" i="1"/>
  <c r="VGK8" i="1"/>
  <c r="VGL8" i="1"/>
  <c r="VGM8" i="1"/>
  <c r="VGN8" i="1"/>
  <c r="VGO8" i="1"/>
  <c r="VGP8" i="1"/>
  <c r="VGQ8" i="1"/>
  <c r="VGR8" i="1"/>
  <c r="VGS8" i="1"/>
  <c r="VGT8" i="1"/>
  <c r="VGU8" i="1"/>
  <c r="VGV8" i="1"/>
  <c r="VGW8" i="1"/>
  <c r="VGX8" i="1"/>
  <c r="VGY8" i="1"/>
  <c r="VGZ8" i="1"/>
  <c r="VHA8" i="1"/>
  <c r="VHB8" i="1"/>
  <c r="VHC8" i="1"/>
  <c r="VHD8" i="1"/>
  <c r="VHE8" i="1"/>
  <c r="VHF8" i="1"/>
  <c r="VHG8" i="1"/>
  <c r="VHH8" i="1"/>
  <c r="VHI8" i="1"/>
  <c r="VHJ8" i="1"/>
  <c r="VHK8" i="1"/>
  <c r="VHL8" i="1"/>
  <c r="VHM8" i="1"/>
  <c r="VHN8" i="1"/>
  <c r="VHO8" i="1"/>
  <c r="VHP8" i="1"/>
  <c r="VHQ8" i="1"/>
  <c r="VHR8" i="1"/>
  <c r="VHS8" i="1"/>
  <c r="VHT8" i="1"/>
  <c r="VHU8" i="1"/>
  <c r="VHV8" i="1"/>
  <c r="VHW8" i="1"/>
  <c r="VHX8" i="1"/>
  <c r="VHY8" i="1"/>
  <c r="VHZ8" i="1"/>
  <c r="VIA8" i="1"/>
  <c r="VIB8" i="1"/>
  <c r="VIC8" i="1"/>
  <c r="VID8" i="1"/>
  <c r="VIE8" i="1"/>
  <c r="VIF8" i="1"/>
  <c r="VIG8" i="1"/>
  <c r="VIH8" i="1"/>
  <c r="VII8" i="1"/>
  <c r="VIJ8" i="1"/>
  <c r="VIK8" i="1"/>
  <c r="VIL8" i="1"/>
  <c r="VIM8" i="1"/>
  <c r="VIN8" i="1"/>
  <c r="VIO8" i="1"/>
  <c r="VIP8" i="1"/>
  <c r="VIQ8" i="1"/>
  <c r="VIR8" i="1"/>
  <c r="VIS8" i="1"/>
  <c r="VIT8" i="1"/>
  <c r="VIU8" i="1"/>
  <c r="VIV8" i="1"/>
  <c r="VIW8" i="1"/>
  <c r="VIX8" i="1"/>
  <c r="VIY8" i="1"/>
  <c r="VIZ8" i="1"/>
  <c r="VJA8" i="1"/>
  <c r="VJB8" i="1"/>
  <c r="VJC8" i="1"/>
  <c r="VJD8" i="1"/>
  <c r="VJE8" i="1"/>
  <c r="VJF8" i="1"/>
  <c r="VJG8" i="1"/>
  <c r="VJH8" i="1"/>
  <c r="VJI8" i="1"/>
  <c r="VJJ8" i="1"/>
  <c r="VJK8" i="1"/>
  <c r="VJL8" i="1"/>
  <c r="VJM8" i="1"/>
  <c r="VJN8" i="1"/>
  <c r="VJO8" i="1"/>
  <c r="VJP8" i="1"/>
  <c r="VJQ8" i="1"/>
  <c r="VJR8" i="1"/>
  <c r="VJS8" i="1"/>
  <c r="VJT8" i="1"/>
  <c r="VJU8" i="1"/>
  <c r="VJV8" i="1"/>
  <c r="VJW8" i="1"/>
  <c r="VJX8" i="1"/>
  <c r="VJY8" i="1"/>
  <c r="VJZ8" i="1"/>
  <c r="VKA8" i="1"/>
  <c r="VKB8" i="1"/>
  <c r="VKC8" i="1"/>
  <c r="VKD8" i="1"/>
  <c r="VKE8" i="1"/>
  <c r="VKF8" i="1"/>
  <c r="VKG8" i="1"/>
  <c r="VKH8" i="1"/>
  <c r="VKI8" i="1"/>
  <c r="VKJ8" i="1"/>
  <c r="VKK8" i="1"/>
  <c r="VKL8" i="1"/>
  <c r="VKM8" i="1"/>
  <c r="VKN8" i="1"/>
  <c r="VKO8" i="1"/>
  <c r="VKP8" i="1"/>
  <c r="VKQ8" i="1"/>
  <c r="VKR8" i="1"/>
  <c r="VKS8" i="1"/>
  <c r="VKT8" i="1"/>
  <c r="VKU8" i="1"/>
  <c r="VKV8" i="1"/>
  <c r="VKW8" i="1"/>
  <c r="VKX8" i="1"/>
  <c r="VKY8" i="1"/>
  <c r="VKZ8" i="1"/>
  <c r="VLA8" i="1"/>
  <c r="VLB8" i="1"/>
  <c r="VLC8" i="1"/>
  <c r="VLD8" i="1"/>
  <c r="VLE8" i="1"/>
  <c r="VLF8" i="1"/>
  <c r="VLG8" i="1"/>
  <c r="VLH8" i="1"/>
  <c r="VLI8" i="1"/>
  <c r="VLJ8" i="1"/>
  <c r="VLK8" i="1"/>
  <c r="VLL8" i="1"/>
  <c r="VLM8" i="1"/>
  <c r="VLN8" i="1"/>
  <c r="VLO8" i="1"/>
  <c r="VLP8" i="1"/>
  <c r="VLQ8" i="1"/>
  <c r="VLR8" i="1"/>
  <c r="VLS8" i="1"/>
  <c r="VLT8" i="1"/>
  <c r="VLU8" i="1"/>
  <c r="VLV8" i="1"/>
  <c r="VLW8" i="1"/>
  <c r="VLX8" i="1"/>
  <c r="VLY8" i="1"/>
  <c r="VLZ8" i="1"/>
  <c r="VMA8" i="1"/>
  <c r="VMB8" i="1"/>
  <c r="VMC8" i="1"/>
  <c r="VMD8" i="1"/>
  <c r="VME8" i="1"/>
  <c r="VMF8" i="1"/>
  <c r="VMG8" i="1"/>
  <c r="VMH8" i="1"/>
  <c r="VMI8" i="1"/>
  <c r="VMJ8" i="1"/>
  <c r="VMK8" i="1"/>
  <c r="VML8" i="1"/>
  <c r="VMM8" i="1"/>
  <c r="VMN8" i="1"/>
  <c r="VMO8" i="1"/>
  <c r="VMP8" i="1"/>
  <c r="VMQ8" i="1"/>
  <c r="VMR8" i="1"/>
  <c r="VMS8" i="1"/>
  <c r="VMT8" i="1"/>
  <c r="VMU8" i="1"/>
  <c r="VMV8" i="1"/>
  <c r="VMW8" i="1"/>
  <c r="VMX8" i="1"/>
  <c r="VMY8" i="1"/>
  <c r="VMZ8" i="1"/>
  <c r="VNA8" i="1"/>
  <c r="VNB8" i="1"/>
  <c r="VNC8" i="1"/>
  <c r="VND8" i="1"/>
  <c r="VNE8" i="1"/>
  <c r="VNF8" i="1"/>
  <c r="VNG8" i="1"/>
  <c r="VNH8" i="1"/>
  <c r="VNI8" i="1"/>
  <c r="VNJ8" i="1"/>
  <c r="VNK8" i="1"/>
  <c r="VNL8" i="1"/>
  <c r="VNM8" i="1"/>
  <c r="VNN8" i="1"/>
  <c r="VNO8" i="1"/>
  <c r="VNP8" i="1"/>
  <c r="VNQ8" i="1"/>
  <c r="VNR8" i="1"/>
  <c r="VNS8" i="1"/>
  <c r="VNT8" i="1"/>
  <c r="VNU8" i="1"/>
  <c r="VNV8" i="1"/>
  <c r="VNW8" i="1"/>
  <c r="VNX8" i="1"/>
  <c r="VNY8" i="1"/>
  <c r="VNZ8" i="1"/>
  <c r="VOA8" i="1"/>
  <c r="VOB8" i="1"/>
  <c r="VOC8" i="1"/>
  <c r="VOD8" i="1"/>
  <c r="VOE8" i="1"/>
  <c r="VOF8" i="1"/>
  <c r="VOG8" i="1"/>
  <c r="VOH8" i="1"/>
  <c r="VOI8" i="1"/>
  <c r="VOJ8" i="1"/>
  <c r="VOK8" i="1"/>
  <c r="VOL8" i="1"/>
  <c r="VOM8" i="1"/>
  <c r="VON8" i="1"/>
  <c r="VOO8" i="1"/>
  <c r="VOP8" i="1"/>
  <c r="VOQ8" i="1"/>
  <c r="VOR8" i="1"/>
  <c r="VOS8" i="1"/>
  <c r="VOT8" i="1"/>
  <c r="VOU8" i="1"/>
  <c r="VOV8" i="1"/>
  <c r="VOW8" i="1"/>
  <c r="VOX8" i="1"/>
  <c r="VOY8" i="1"/>
  <c r="VOZ8" i="1"/>
  <c r="VPA8" i="1"/>
  <c r="VPB8" i="1"/>
  <c r="VPC8" i="1"/>
  <c r="VPD8" i="1"/>
  <c r="VPE8" i="1"/>
  <c r="VPF8" i="1"/>
  <c r="VPG8" i="1"/>
  <c r="VPH8" i="1"/>
  <c r="VPI8" i="1"/>
  <c r="VPJ8" i="1"/>
  <c r="VPK8" i="1"/>
  <c r="VPL8" i="1"/>
  <c r="VPM8" i="1"/>
  <c r="VPN8" i="1"/>
  <c r="VPO8" i="1"/>
  <c r="VPP8" i="1"/>
  <c r="VPQ8" i="1"/>
  <c r="VPR8" i="1"/>
  <c r="VPS8" i="1"/>
  <c r="VPT8" i="1"/>
  <c r="VPU8" i="1"/>
  <c r="VPV8" i="1"/>
  <c r="VPW8" i="1"/>
  <c r="VPX8" i="1"/>
  <c r="VPY8" i="1"/>
  <c r="VPZ8" i="1"/>
  <c r="VQA8" i="1"/>
  <c r="VQB8" i="1"/>
  <c r="VQC8" i="1"/>
  <c r="VQD8" i="1"/>
  <c r="VQE8" i="1"/>
  <c r="VQF8" i="1"/>
  <c r="VQG8" i="1"/>
  <c r="VQH8" i="1"/>
  <c r="VQI8" i="1"/>
  <c r="VQJ8" i="1"/>
  <c r="VQK8" i="1"/>
  <c r="VQL8" i="1"/>
  <c r="VQM8" i="1"/>
  <c r="VQN8" i="1"/>
  <c r="VQO8" i="1"/>
  <c r="VQP8" i="1"/>
  <c r="VQQ8" i="1"/>
  <c r="VQR8" i="1"/>
  <c r="VQS8" i="1"/>
  <c r="VQT8" i="1"/>
  <c r="VQU8" i="1"/>
  <c r="VQV8" i="1"/>
  <c r="VQW8" i="1"/>
  <c r="VQX8" i="1"/>
  <c r="VQY8" i="1"/>
  <c r="VQZ8" i="1"/>
  <c r="VRA8" i="1"/>
  <c r="VRB8" i="1"/>
  <c r="VRC8" i="1"/>
  <c r="VRD8" i="1"/>
  <c r="VRE8" i="1"/>
  <c r="VRF8" i="1"/>
  <c r="VRG8" i="1"/>
  <c r="VRH8" i="1"/>
  <c r="VRI8" i="1"/>
  <c r="VRJ8" i="1"/>
  <c r="VRK8" i="1"/>
  <c r="VRL8" i="1"/>
  <c r="VRM8" i="1"/>
  <c r="VRN8" i="1"/>
  <c r="VRO8" i="1"/>
  <c r="VRP8" i="1"/>
  <c r="VRQ8" i="1"/>
  <c r="VRR8" i="1"/>
  <c r="VRS8" i="1"/>
  <c r="VRT8" i="1"/>
  <c r="VRU8" i="1"/>
  <c r="VRV8" i="1"/>
  <c r="VRW8" i="1"/>
  <c r="VRX8" i="1"/>
  <c r="VRY8" i="1"/>
  <c r="VRZ8" i="1"/>
  <c r="VSA8" i="1"/>
  <c r="VSB8" i="1"/>
  <c r="VSC8" i="1"/>
  <c r="VSD8" i="1"/>
  <c r="VSE8" i="1"/>
  <c r="VSF8" i="1"/>
  <c r="VSG8" i="1"/>
  <c r="VSH8" i="1"/>
  <c r="VSI8" i="1"/>
  <c r="VSJ8" i="1"/>
  <c r="VSK8" i="1"/>
  <c r="VSL8" i="1"/>
  <c r="VSM8" i="1"/>
  <c r="VSN8" i="1"/>
  <c r="VSO8" i="1"/>
  <c r="VSP8" i="1"/>
  <c r="VSQ8" i="1"/>
  <c r="VSR8" i="1"/>
  <c r="VSS8" i="1"/>
  <c r="VST8" i="1"/>
  <c r="VSU8" i="1"/>
  <c r="VSV8" i="1"/>
  <c r="VSW8" i="1"/>
  <c r="VSX8" i="1"/>
  <c r="VSY8" i="1"/>
  <c r="VSZ8" i="1"/>
  <c r="VTA8" i="1"/>
  <c r="VTB8" i="1"/>
  <c r="VTC8" i="1"/>
  <c r="VTD8" i="1"/>
  <c r="VTE8" i="1"/>
  <c r="VTF8" i="1"/>
  <c r="VTG8" i="1"/>
  <c r="VTH8" i="1"/>
  <c r="VTI8" i="1"/>
  <c r="VTJ8" i="1"/>
  <c r="VTK8" i="1"/>
  <c r="VTL8" i="1"/>
  <c r="VTM8" i="1"/>
  <c r="VTN8" i="1"/>
  <c r="VTO8" i="1"/>
  <c r="VTP8" i="1"/>
  <c r="VTQ8" i="1"/>
  <c r="VTR8" i="1"/>
  <c r="VTS8" i="1"/>
  <c r="VTT8" i="1"/>
  <c r="VTU8" i="1"/>
  <c r="VTV8" i="1"/>
  <c r="VTW8" i="1"/>
  <c r="VTX8" i="1"/>
  <c r="VTY8" i="1"/>
  <c r="VTZ8" i="1"/>
  <c r="VUA8" i="1"/>
  <c r="VUB8" i="1"/>
  <c r="VUC8" i="1"/>
  <c r="VUD8" i="1"/>
  <c r="VUE8" i="1"/>
  <c r="VUF8" i="1"/>
  <c r="VUG8" i="1"/>
  <c r="VUH8" i="1"/>
  <c r="VUI8" i="1"/>
  <c r="VUJ8" i="1"/>
  <c r="VUK8" i="1"/>
  <c r="VUL8" i="1"/>
  <c r="VUM8" i="1"/>
  <c r="VUN8" i="1"/>
  <c r="VUO8" i="1"/>
  <c r="VUP8" i="1"/>
  <c r="VUQ8" i="1"/>
  <c r="VUR8" i="1"/>
  <c r="VUS8" i="1"/>
  <c r="VUT8" i="1"/>
  <c r="VUU8" i="1"/>
  <c r="VUV8" i="1"/>
  <c r="VUW8" i="1"/>
  <c r="VUX8" i="1"/>
  <c r="VUY8" i="1"/>
  <c r="VUZ8" i="1"/>
  <c r="VVA8" i="1"/>
  <c r="VVB8" i="1"/>
  <c r="VVC8" i="1"/>
  <c r="VVD8" i="1"/>
  <c r="VVE8" i="1"/>
  <c r="VVF8" i="1"/>
  <c r="VVG8" i="1"/>
  <c r="VVH8" i="1"/>
  <c r="VVI8" i="1"/>
  <c r="VVJ8" i="1"/>
  <c r="VVK8" i="1"/>
  <c r="VVL8" i="1"/>
  <c r="VVM8" i="1"/>
  <c r="VVN8" i="1"/>
  <c r="VVO8" i="1"/>
  <c r="VVP8" i="1"/>
  <c r="VVQ8" i="1"/>
  <c r="VVR8" i="1"/>
  <c r="VVS8" i="1"/>
  <c r="VVT8" i="1"/>
  <c r="VVU8" i="1"/>
  <c r="VVV8" i="1"/>
  <c r="VVW8" i="1"/>
  <c r="VVX8" i="1"/>
  <c r="VVY8" i="1"/>
  <c r="VVZ8" i="1"/>
  <c r="VWA8" i="1"/>
  <c r="VWB8" i="1"/>
  <c r="VWC8" i="1"/>
  <c r="VWD8" i="1"/>
  <c r="VWE8" i="1"/>
  <c r="VWF8" i="1"/>
  <c r="VWG8" i="1"/>
  <c r="VWH8" i="1"/>
  <c r="VWI8" i="1"/>
  <c r="VWJ8" i="1"/>
  <c r="VWK8" i="1"/>
  <c r="VWL8" i="1"/>
  <c r="VWM8" i="1"/>
  <c r="VWN8" i="1"/>
  <c r="VWO8" i="1"/>
  <c r="VWP8" i="1"/>
  <c r="VWQ8" i="1"/>
  <c r="VWR8" i="1"/>
  <c r="VWS8" i="1"/>
  <c r="VWT8" i="1"/>
  <c r="VWU8" i="1"/>
  <c r="VWV8" i="1"/>
  <c r="VWW8" i="1"/>
  <c r="VWX8" i="1"/>
  <c r="VWY8" i="1"/>
  <c r="VWZ8" i="1"/>
  <c r="VXA8" i="1"/>
  <c r="VXB8" i="1"/>
  <c r="VXC8" i="1"/>
  <c r="VXD8" i="1"/>
  <c r="VXE8" i="1"/>
  <c r="VXF8" i="1"/>
  <c r="VXG8" i="1"/>
  <c r="VXH8" i="1"/>
  <c r="VXI8" i="1"/>
  <c r="VXJ8" i="1"/>
  <c r="VXK8" i="1"/>
  <c r="VXL8" i="1"/>
  <c r="VXM8" i="1"/>
  <c r="VXN8" i="1"/>
  <c r="VXO8" i="1"/>
  <c r="VXP8" i="1"/>
  <c r="VXQ8" i="1"/>
  <c r="VXR8" i="1"/>
  <c r="VXS8" i="1"/>
  <c r="VXT8" i="1"/>
  <c r="VXU8" i="1"/>
  <c r="VXV8" i="1"/>
  <c r="VXW8" i="1"/>
  <c r="VXX8" i="1"/>
  <c r="VXY8" i="1"/>
  <c r="VXZ8" i="1"/>
  <c r="VYA8" i="1"/>
  <c r="VYB8" i="1"/>
  <c r="VYC8" i="1"/>
  <c r="VYD8" i="1"/>
  <c r="VYE8" i="1"/>
  <c r="VYF8" i="1"/>
  <c r="VYG8" i="1"/>
  <c r="VYH8" i="1"/>
  <c r="VYI8" i="1"/>
  <c r="VYJ8" i="1"/>
  <c r="VYK8" i="1"/>
  <c r="VYL8" i="1"/>
  <c r="VYM8" i="1"/>
  <c r="VYN8" i="1"/>
  <c r="VYO8" i="1"/>
  <c r="VYP8" i="1"/>
  <c r="VYQ8" i="1"/>
  <c r="VYR8" i="1"/>
  <c r="VYS8" i="1"/>
  <c r="VYT8" i="1"/>
  <c r="VYU8" i="1"/>
  <c r="VYV8" i="1"/>
  <c r="VYW8" i="1"/>
  <c r="VYX8" i="1"/>
  <c r="VYY8" i="1"/>
  <c r="VYZ8" i="1"/>
  <c r="VZA8" i="1"/>
  <c r="VZB8" i="1"/>
  <c r="VZC8" i="1"/>
  <c r="VZD8" i="1"/>
  <c r="VZE8" i="1"/>
  <c r="VZF8" i="1"/>
  <c r="VZG8" i="1"/>
  <c r="VZH8" i="1"/>
  <c r="VZI8" i="1"/>
  <c r="VZJ8" i="1"/>
  <c r="VZK8" i="1"/>
  <c r="VZL8" i="1"/>
  <c r="VZM8" i="1"/>
  <c r="VZN8" i="1"/>
  <c r="VZO8" i="1"/>
  <c r="VZP8" i="1"/>
  <c r="VZQ8" i="1"/>
  <c r="VZR8" i="1"/>
  <c r="VZS8" i="1"/>
  <c r="VZT8" i="1"/>
  <c r="VZU8" i="1"/>
  <c r="VZV8" i="1"/>
  <c r="VZW8" i="1"/>
  <c r="VZX8" i="1"/>
  <c r="VZY8" i="1"/>
  <c r="VZZ8" i="1"/>
  <c r="WAA8" i="1"/>
  <c r="WAB8" i="1"/>
  <c r="WAC8" i="1"/>
  <c r="WAD8" i="1"/>
  <c r="WAE8" i="1"/>
  <c r="WAF8" i="1"/>
  <c r="WAG8" i="1"/>
  <c r="WAH8" i="1"/>
  <c r="WAI8" i="1"/>
  <c r="WAJ8" i="1"/>
  <c r="WAK8" i="1"/>
  <c r="WAL8" i="1"/>
  <c r="WAM8" i="1"/>
  <c r="WAN8" i="1"/>
  <c r="WAO8" i="1"/>
  <c r="WAP8" i="1"/>
  <c r="WAQ8" i="1"/>
  <c r="WAR8" i="1"/>
  <c r="WAS8" i="1"/>
  <c r="WAT8" i="1"/>
  <c r="WAU8" i="1"/>
  <c r="WAV8" i="1"/>
  <c r="WAW8" i="1"/>
  <c r="WAX8" i="1"/>
  <c r="WAY8" i="1"/>
  <c r="WAZ8" i="1"/>
  <c r="WBA8" i="1"/>
  <c r="WBB8" i="1"/>
  <c r="WBC8" i="1"/>
  <c r="WBD8" i="1"/>
  <c r="WBE8" i="1"/>
  <c r="WBF8" i="1"/>
  <c r="WBG8" i="1"/>
  <c r="WBH8" i="1"/>
  <c r="WBI8" i="1"/>
  <c r="WBJ8" i="1"/>
  <c r="WBK8" i="1"/>
  <c r="WBL8" i="1"/>
  <c r="WBM8" i="1"/>
  <c r="WBN8" i="1"/>
  <c r="WBO8" i="1"/>
  <c r="WBP8" i="1"/>
  <c r="WBQ8" i="1"/>
  <c r="WBR8" i="1"/>
  <c r="WBS8" i="1"/>
  <c r="WBT8" i="1"/>
  <c r="WBU8" i="1"/>
  <c r="WBV8" i="1"/>
  <c r="WBW8" i="1"/>
  <c r="WBX8" i="1"/>
  <c r="WBY8" i="1"/>
  <c r="WBZ8" i="1"/>
  <c r="WCA8" i="1"/>
  <c r="WCB8" i="1"/>
  <c r="WCC8" i="1"/>
  <c r="WCD8" i="1"/>
  <c r="WCE8" i="1"/>
  <c r="WCF8" i="1"/>
  <c r="WCG8" i="1"/>
  <c r="WCH8" i="1"/>
  <c r="WCI8" i="1"/>
  <c r="WCJ8" i="1"/>
  <c r="WCK8" i="1"/>
  <c r="WCL8" i="1"/>
  <c r="WCM8" i="1"/>
  <c r="WCN8" i="1"/>
  <c r="WCO8" i="1"/>
  <c r="WCP8" i="1"/>
  <c r="WCQ8" i="1"/>
  <c r="WCR8" i="1"/>
  <c r="WCS8" i="1"/>
  <c r="WCT8" i="1"/>
  <c r="WCU8" i="1"/>
  <c r="WCV8" i="1"/>
  <c r="WCW8" i="1"/>
  <c r="WCX8" i="1"/>
  <c r="WCY8" i="1"/>
  <c r="WCZ8" i="1"/>
  <c r="WDA8" i="1"/>
  <c r="WDB8" i="1"/>
  <c r="WDC8" i="1"/>
  <c r="WDD8" i="1"/>
  <c r="WDE8" i="1"/>
  <c r="WDF8" i="1"/>
  <c r="WDG8" i="1"/>
  <c r="WDH8" i="1"/>
  <c r="WDI8" i="1"/>
  <c r="WDJ8" i="1"/>
  <c r="WDK8" i="1"/>
  <c r="WDL8" i="1"/>
  <c r="WDM8" i="1"/>
  <c r="WDN8" i="1"/>
  <c r="WDO8" i="1"/>
  <c r="WDP8" i="1"/>
  <c r="WDQ8" i="1"/>
  <c r="WDR8" i="1"/>
  <c r="WDS8" i="1"/>
  <c r="WDT8" i="1"/>
  <c r="WDU8" i="1"/>
  <c r="WDV8" i="1"/>
  <c r="WDW8" i="1"/>
  <c r="WDX8" i="1"/>
  <c r="WDY8" i="1"/>
  <c r="WDZ8" i="1"/>
  <c r="WEA8" i="1"/>
  <c r="WEB8" i="1"/>
  <c r="WEC8" i="1"/>
  <c r="WED8" i="1"/>
  <c r="WEE8" i="1"/>
  <c r="WEF8" i="1"/>
  <c r="WEG8" i="1"/>
  <c r="WEH8" i="1"/>
  <c r="WEI8" i="1"/>
  <c r="WEJ8" i="1"/>
  <c r="WEK8" i="1"/>
  <c r="WEL8" i="1"/>
  <c r="WEM8" i="1"/>
  <c r="WEN8" i="1"/>
  <c r="WEO8" i="1"/>
  <c r="WEP8" i="1"/>
  <c r="WEQ8" i="1"/>
  <c r="WER8" i="1"/>
  <c r="WES8" i="1"/>
  <c r="WET8" i="1"/>
  <c r="WEU8" i="1"/>
  <c r="WEV8" i="1"/>
  <c r="WEW8" i="1"/>
  <c r="WEX8" i="1"/>
  <c r="WEY8" i="1"/>
  <c r="WEZ8" i="1"/>
  <c r="WFA8" i="1"/>
  <c r="WFB8" i="1"/>
  <c r="WFC8" i="1"/>
  <c r="WFD8" i="1"/>
  <c r="WFE8" i="1"/>
  <c r="WFF8" i="1"/>
  <c r="WFG8" i="1"/>
  <c r="WFH8" i="1"/>
  <c r="WFI8" i="1"/>
  <c r="WFJ8" i="1"/>
  <c r="WFK8" i="1"/>
  <c r="WFL8" i="1"/>
  <c r="WFM8" i="1"/>
  <c r="WFN8" i="1"/>
  <c r="WFO8" i="1"/>
  <c r="WFP8" i="1"/>
  <c r="WFQ8" i="1"/>
  <c r="WFR8" i="1"/>
  <c r="WFS8" i="1"/>
  <c r="WFT8" i="1"/>
  <c r="WFU8" i="1"/>
  <c r="WFV8" i="1"/>
  <c r="WFW8" i="1"/>
  <c r="WFX8" i="1"/>
  <c r="WFY8" i="1"/>
  <c r="WFZ8" i="1"/>
  <c r="WGA8" i="1"/>
  <c r="WGB8" i="1"/>
  <c r="WGC8" i="1"/>
  <c r="WGD8" i="1"/>
  <c r="WGE8" i="1"/>
  <c r="WGF8" i="1"/>
  <c r="WGG8" i="1"/>
  <c r="WGH8" i="1"/>
  <c r="WGI8" i="1"/>
  <c r="WGJ8" i="1"/>
  <c r="WGK8" i="1"/>
  <c r="WGL8" i="1"/>
  <c r="WGM8" i="1"/>
  <c r="WGN8" i="1"/>
  <c r="WGO8" i="1"/>
  <c r="WGP8" i="1"/>
  <c r="WGQ8" i="1"/>
  <c r="WGR8" i="1"/>
  <c r="WGS8" i="1"/>
  <c r="WGT8" i="1"/>
  <c r="WGU8" i="1"/>
  <c r="WGV8" i="1"/>
  <c r="WGW8" i="1"/>
  <c r="WGX8" i="1"/>
  <c r="WGY8" i="1"/>
  <c r="WGZ8" i="1"/>
  <c r="WHA8" i="1"/>
  <c r="WHB8" i="1"/>
  <c r="WHC8" i="1"/>
  <c r="WHD8" i="1"/>
  <c r="WHE8" i="1"/>
  <c r="WHF8" i="1"/>
  <c r="WHG8" i="1"/>
  <c r="WHH8" i="1"/>
  <c r="WHI8" i="1"/>
  <c r="WHJ8" i="1"/>
  <c r="WHK8" i="1"/>
  <c r="WHL8" i="1"/>
  <c r="WHM8" i="1"/>
  <c r="WHN8" i="1"/>
  <c r="WHO8" i="1"/>
  <c r="WHP8" i="1"/>
  <c r="WHQ8" i="1"/>
  <c r="WHR8" i="1"/>
  <c r="WHS8" i="1"/>
  <c r="WHT8" i="1"/>
  <c r="WHU8" i="1"/>
  <c r="WHV8" i="1"/>
  <c r="WHW8" i="1"/>
  <c r="WHX8" i="1"/>
  <c r="WHY8" i="1"/>
  <c r="WHZ8" i="1"/>
  <c r="WIA8" i="1"/>
  <c r="WIB8" i="1"/>
  <c r="WIC8" i="1"/>
  <c r="WID8" i="1"/>
  <c r="WIE8" i="1"/>
  <c r="WIF8" i="1"/>
  <c r="WIG8" i="1"/>
  <c r="WIH8" i="1"/>
  <c r="WII8" i="1"/>
  <c r="WIJ8" i="1"/>
  <c r="WIK8" i="1"/>
  <c r="WIL8" i="1"/>
  <c r="WIM8" i="1"/>
  <c r="WIN8" i="1"/>
  <c r="WIO8" i="1"/>
  <c r="WIP8" i="1"/>
  <c r="WIQ8" i="1"/>
  <c r="WIR8" i="1"/>
  <c r="WIS8" i="1"/>
  <c r="WIT8" i="1"/>
  <c r="WIU8" i="1"/>
  <c r="WIV8" i="1"/>
  <c r="WIW8" i="1"/>
  <c r="WIX8" i="1"/>
  <c r="WIY8" i="1"/>
  <c r="WIZ8" i="1"/>
  <c r="WJA8" i="1"/>
  <c r="WJB8" i="1"/>
  <c r="WJC8" i="1"/>
  <c r="WJD8" i="1"/>
  <c r="WJE8" i="1"/>
  <c r="WJF8" i="1"/>
  <c r="WJG8" i="1"/>
  <c r="WJH8" i="1"/>
  <c r="WJI8" i="1"/>
  <c r="WJJ8" i="1"/>
  <c r="WJK8" i="1"/>
  <c r="WJL8" i="1"/>
  <c r="WJM8" i="1"/>
  <c r="WJN8" i="1"/>
  <c r="WJO8" i="1"/>
  <c r="WJP8" i="1"/>
  <c r="WJQ8" i="1"/>
  <c r="WJR8" i="1"/>
  <c r="WJS8" i="1"/>
  <c r="WJT8" i="1"/>
  <c r="WJU8" i="1"/>
  <c r="WJV8" i="1"/>
  <c r="WJW8" i="1"/>
  <c r="WJX8" i="1"/>
  <c r="WJY8" i="1"/>
  <c r="WJZ8" i="1"/>
  <c r="WKA8" i="1"/>
  <c r="WKB8" i="1"/>
  <c r="WKC8" i="1"/>
  <c r="WKD8" i="1"/>
  <c r="WKE8" i="1"/>
  <c r="WKF8" i="1"/>
  <c r="WKG8" i="1"/>
  <c r="WKH8" i="1"/>
  <c r="WKI8" i="1"/>
  <c r="WKJ8" i="1"/>
  <c r="WKK8" i="1"/>
  <c r="WKL8" i="1"/>
  <c r="WKM8" i="1"/>
  <c r="WKN8" i="1"/>
  <c r="WKO8" i="1"/>
  <c r="WKP8" i="1"/>
  <c r="WKQ8" i="1"/>
  <c r="WKR8" i="1"/>
  <c r="WKS8" i="1"/>
  <c r="WKT8" i="1"/>
  <c r="WKU8" i="1"/>
  <c r="WKV8" i="1"/>
  <c r="WKW8" i="1"/>
  <c r="WKX8" i="1"/>
  <c r="WKY8" i="1"/>
  <c r="WKZ8" i="1"/>
  <c r="WLA8" i="1"/>
  <c r="WLB8" i="1"/>
  <c r="WLC8" i="1"/>
  <c r="WLD8" i="1"/>
  <c r="WLE8" i="1"/>
  <c r="WLF8" i="1"/>
  <c r="WLG8" i="1"/>
  <c r="WLH8" i="1"/>
  <c r="WLI8" i="1"/>
  <c r="WLJ8" i="1"/>
  <c r="WLK8" i="1"/>
  <c r="WLL8" i="1"/>
  <c r="WLM8" i="1"/>
  <c r="WLN8" i="1"/>
  <c r="WLO8" i="1"/>
  <c r="WLP8" i="1"/>
  <c r="WLQ8" i="1"/>
  <c r="WLR8" i="1"/>
  <c r="WLS8" i="1"/>
  <c r="WLT8" i="1"/>
  <c r="WLU8" i="1"/>
  <c r="WLV8" i="1"/>
  <c r="WLW8" i="1"/>
  <c r="WLX8" i="1"/>
  <c r="WLY8" i="1"/>
  <c r="WLZ8" i="1"/>
  <c r="WMA8" i="1"/>
  <c r="WMB8" i="1"/>
  <c r="WMC8" i="1"/>
  <c r="WMD8" i="1"/>
  <c r="WME8" i="1"/>
  <c r="WMF8" i="1"/>
  <c r="WMG8" i="1"/>
  <c r="WMH8" i="1"/>
  <c r="WMI8" i="1"/>
  <c r="WMJ8" i="1"/>
  <c r="WMK8" i="1"/>
  <c r="WML8" i="1"/>
  <c r="WMM8" i="1"/>
  <c r="WMN8" i="1"/>
  <c r="WMO8" i="1"/>
  <c r="WMP8" i="1"/>
  <c r="WMQ8" i="1"/>
  <c r="WMR8" i="1"/>
  <c r="WMS8" i="1"/>
  <c r="WMT8" i="1"/>
  <c r="WMU8" i="1"/>
  <c r="WMV8" i="1"/>
  <c r="WMW8" i="1"/>
  <c r="WMX8" i="1"/>
  <c r="WMY8" i="1"/>
  <c r="WMZ8" i="1"/>
  <c r="WNA8" i="1"/>
  <c r="WNB8" i="1"/>
  <c r="WNC8" i="1"/>
  <c r="WND8" i="1"/>
  <c r="WNE8" i="1"/>
  <c r="WNF8" i="1"/>
  <c r="WNG8" i="1"/>
  <c r="WNH8" i="1"/>
  <c r="WNI8" i="1"/>
  <c r="WNJ8" i="1"/>
  <c r="WNK8" i="1"/>
  <c r="WNL8" i="1"/>
  <c r="WNM8" i="1"/>
  <c r="WNN8" i="1"/>
  <c r="WNO8" i="1"/>
  <c r="WNP8" i="1"/>
  <c r="WNQ8" i="1"/>
  <c r="WNR8" i="1"/>
  <c r="WNS8" i="1"/>
  <c r="WNT8" i="1"/>
  <c r="WNU8" i="1"/>
  <c r="WNV8" i="1"/>
  <c r="WNW8" i="1"/>
  <c r="WNX8" i="1"/>
  <c r="WNY8" i="1"/>
  <c r="WNZ8" i="1"/>
  <c r="WOA8" i="1"/>
  <c r="WOB8" i="1"/>
  <c r="WOC8" i="1"/>
  <c r="WOD8" i="1"/>
  <c r="WOE8" i="1"/>
  <c r="WOF8" i="1"/>
  <c r="WOG8" i="1"/>
  <c r="WOH8" i="1"/>
  <c r="WOI8" i="1"/>
  <c r="WOJ8" i="1"/>
  <c r="WOK8" i="1"/>
  <c r="WOL8" i="1"/>
  <c r="WOM8" i="1"/>
  <c r="WON8" i="1"/>
  <c r="WOO8" i="1"/>
  <c r="WOP8" i="1"/>
  <c r="WOQ8" i="1"/>
  <c r="WOR8" i="1"/>
  <c r="WOS8" i="1"/>
  <c r="WOT8" i="1"/>
  <c r="WOU8" i="1"/>
  <c r="WOV8" i="1"/>
  <c r="WOW8" i="1"/>
  <c r="WOX8" i="1"/>
  <c r="WOY8" i="1"/>
  <c r="WOZ8" i="1"/>
  <c r="WPA8" i="1"/>
  <c r="WPB8" i="1"/>
  <c r="WPC8" i="1"/>
  <c r="WPD8" i="1"/>
  <c r="WPE8" i="1"/>
  <c r="WPF8" i="1"/>
  <c r="WPG8" i="1"/>
  <c r="WPH8" i="1"/>
  <c r="WPI8" i="1"/>
  <c r="WPJ8" i="1"/>
  <c r="WPK8" i="1"/>
  <c r="WPL8" i="1"/>
  <c r="WPM8" i="1"/>
  <c r="WPN8" i="1"/>
  <c r="WPO8" i="1"/>
  <c r="WPP8" i="1"/>
  <c r="WPQ8" i="1"/>
  <c r="WPR8" i="1"/>
  <c r="WPS8" i="1"/>
  <c r="WPT8" i="1"/>
  <c r="WPU8" i="1"/>
  <c r="WPV8" i="1"/>
  <c r="WPW8" i="1"/>
  <c r="WPX8" i="1"/>
  <c r="WPY8" i="1"/>
  <c r="WPZ8" i="1"/>
  <c r="WQA8" i="1"/>
  <c r="WQB8" i="1"/>
  <c r="WQC8" i="1"/>
  <c r="WQD8" i="1"/>
  <c r="WQE8" i="1"/>
  <c r="WQF8" i="1"/>
  <c r="WQG8" i="1"/>
  <c r="WQH8" i="1"/>
  <c r="WQI8" i="1"/>
  <c r="WQJ8" i="1"/>
  <c r="WQK8" i="1"/>
  <c r="WQL8" i="1"/>
  <c r="WQM8" i="1"/>
  <c r="WQN8" i="1"/>
  <c r="WQO8" i="1"/>
  <c r="WQP8" i="1"/>
  <c r="WQQ8" i="1"/>
  <c r="WQR8" i="1"/>
  <c r="WQS8" i="1"/>
  <c r="WQT8" i="1"/>
  <c r="WQU8" i="1"/>
  <c r="WQV8" i="1"/>
  <c r="WQW8" i="1"/>
  <c r="WQX8" i="1"/>
  <c r="WQY8" i="1"/>
  <c r="WQZ8" i="1"/>
  <c r="WRA8" i="1"/>
  <c r="WRB8" i="1"/>
  <c r="WRC8" i="1"/>
  <c r="WRD8" i="1"/>
  <c r="WRE8" i="1"/>
  <c r="WRF8" i="1"/>
  <c r="WRG8" i="1"/>
  <c r="WRH8" i="1"/>
  <c r="WRI8" i="1"/>
  <c r="WRJ8" i="1"/>
  <c r="WRK8" i="1"/>
  <c r="WRL8" i="1"/>
  <c r="WRM8" i="1"/>
  <c r="WRN8" i="1"/>
  <c r="WRO8" i="1"/>
  <c r="WRP8" i="1"/>
  <c r="WRQ8" i="1"/>
  <c r="WRR8" i="1"/>
  <c r="WRS8" i="1"/>
  <c r="WRT8" i="1"/>
  <c r="WRU8" i="1"/>
  <c r="WRV8" i="1"/>
  <c r="WRW8" i="1"/>
  <c r="WRX8" i="1"/>
  <c r="WRY8" i="1"/>
  <c r="WRZ8" i="1"/>
  <c r="WSA8" i="1"/>
  <c r="WSB8" i="1"/>
  <c r="WSC8" i="1"/>
  <c r="WSD8" i="1"/>
  <c r="WSE8" i="1"/>
  <c r="WSF8" i="1"/>
  <c r="WSG8" i="1"/>
  <c r="WSH8" i="1"/>
  <c r="WSI8" i="1"/>
  <c r="WSJ8" i="1"/>
  <c r="WSK8" i="1"/>
  <c r="WSL8" i="1"/>
  <c r="WSM8" i="1"/>
  <c r="WSN8" i="1"/>
  <c r="WSO8" i="1"/>
  <c r="WSP8" i="1"/>
  <c r="WSQ8" i="1"/>
  <c r="WSR8" i="1"/>
  <c r="WSS8" i="1"/>
  <c r="WST8" i="1"/>
  <c r="WSU8" i="1"/>
  <c r="WSV8" i="1"/>
  <c r="WSW8" i="1"/>
  <c r="WSX8" i="1"/>
  <c r="WSY8" i="1"/>
  <c r="WSZ8" i="1"/>
  <c r="WTA8" i="1"/>
  <c r="WTB8" i="1"/>
  <c r="WTC8" i="1"/>
  <c r="WTD8" i="1"/>
  <c r="WTE8" i="1"/>
  <c r="WTF8" i="1"/>
  <c r="WTG8" i="1"/>
  <c r="WTH8" i="1"/>
  <c r="WTI8" i="1"/>
  <c r="WTJ8" i="1"/>
  <c r="WTK8" i="1"/>
  <c r="WTL8" i="1"/>
  <c r="WTM8" i="1"/>
  <c r="WTN8" i="1"/>
  <c r="WTO8" i="1"/>
  <c r="WTP8" i="1"/>
  <c r="WTQ8" i="1"/>
  <c r="WTR8" i="1"/>
  <c r="WTS8" i="1"/>
  <c r="WTT8" i="1"/>
  <c r="WTU8" i="1"/>
  <c r="WTV8" i="1"/>
  <c r="WTW8" i="1"/>
  <c r="WTX8" i="1"/>
  <c r="WTY8" i="1"/>
  <c r="WTZ8" i="1"/>
  <c r="WUA8" i="1"/>
  <c r="WUB8" i="1"/>
  <c r="WUC8" i="1"/>
  <c r="WUD8" i="1"/>
  <c r="WUE8" i="1"/>
  <c r="WUF8" i="1"/>
  <c r="WUG8" i="1"/>
  <c r="WUH8" i="1"/>
  <c r="WUI8" i="1"/>
  <c r="WUJ8" i="1"/>
  <c r="WUK8" i="1"/>
  <c r="WUL8" i="1"/>
  <c r="WUM8" i="1"/>
  <c r="WUN8" i="1"/>
  <c r="WUO8" i="1"/>
  <c r="WUP8" i="1"/>
  <c r="WUQ8" i="1"/>
  <c r="WUR8" i="1"/>
  <c r="WUS8" i="1"/>
  <c r="WUT8" i="1"/>
  <c r="WUU8" i="1"/>
  <c r="WUV8" i="1"/>
  <c r="WUW8" i="1"/>
  <c r="WUX8" i="1"/>
  <c r="WUY8" i="1"/>
  <c r="WUZ8" i="1"/>
  <c r="WVA8" i="1"/>
  <c r="WVB8" i="1"/>
  <c r="WVC8" i="1"/>
  <c r="WVD8" i="1"/>
  <c r="WVE8" i="1"/>
  <c r="WVF8" i="1"/>
  <c r="WVG8" i="1"/>
  <c r="WVH8" i="1"/>
  <c r="WVI8" i="1"/>
  <c r="WVJ8" i="1"/>
  <c r="WVK8" i="1"/>
  <c r="WVL8" i="1"/>
  <c r="WVM8" i="1"/>
  <c r="WVN8" i="1"/>
  <c r="WVO8" i="1"/>
  <c r="WVP8" i="1"/>
  <c r="WVQ8" i="1"/>
  <c r="WVR8" i="1"/>
  <c r="WVS8" i="1"/>
  <c r="WVT8" i="1"/>
  <c r="WVU8" i="1"/>
  <c r="WVV8" i="1"/>
  <c r="WVW8" i="1"/>
  <c r="WVX8" i="1"/>
  <c r="WVY8" i="1"/>
  <c r="WVZ8" i="1"/>
  <c r="WWA8" i="1"/>
  <c r="WWB8" i="1"/>
  <c r="WWC8" i="1"/>
  <c r="WWD8" i="1"/>
  <c r="WWE8" i="1"/>
  <c r="WWF8" i="1"/>
  <c r="WWG8" i="1"/>
  <c r="WWH8" i="1"/>
  <c r="WWI8" i="1"/>
  <c r="WWJ8" i="1"/>
  <c r="WWK8" i="1"/>
  <c r="WWL8" i="1"/>
  <c r="WWM8" i="1"/>
  <c r="WWN8" i="1"/>
  <c r="WWO8" i="1"/>
  <c r="WWP8" i="1"/>
  <c r="WWQ8" i="1"/>
  <c r="WWR8" i="1"/>
  <c r="WWS8" i="1"/>
  <c r="WWT8" i="1"/>
  <c r="WWU8" i="1"/>
  <c r="WWV8" i="1"/>
  <c r="WWW8" i="1"/>
  <c r="WWX8" i="1"/>
  <c r="WWY8" i="1"/>
  <c r="WWZ8" i="1"/>
  <c r="WXA8" i="1"/>
  <c r="WXB8" i="1"/>
  <c r="WXC8" i="1"/>
  <c r="WXD8" i="1"/>
  <c r="WXE8" i="1"/>
  <c r="WXF8" i="1"/>
  <c r="WXG8" i="1"/>
  <c r="WXH8" i="1"/>
  <c r="WXI8" i="1"/>
  <c r="WXJ8" i="1"/>
  <c r="WXK8" i="1"/>
  <c r="WXL8" i="1"/>
  <c r="WXM8" i="1"/>
  <c r="WXN8" i="1"/>
  <c r="WXO8" i="1"/>
  <c r="WXP8" i="1"/>
  <c r="WXQ8" i="1"/>
  <c r="WXR8" i="1"/>
  <c r="WXS8" i="1"/>
  <c r="WXT8" i="1"/>
  <c r="WXU8" i="1"/>
  <c r="WXV8" i="1"/>
  <c r="WXW8" i="1"/>
  <c r="WXX8" i="1"/>
  <c r="WXY8" i="1"/>
  <c r="WXZ8" i="1"/>
  <c r="WYA8" i="1"/>
  <c r="WYB8" i="1"/>
  <c r="WYC8" i="1"/>
  <c r="WYD8" i="1"/>
  <c r="WYE8" i="1"/>
  <c r="WYF8" i="1"/>
  <c r="WYG8" i="1"/>
  <c r="WYH8" i="1"/>
  <c r="WYI8" i="1"/>
  <c r="WYJ8" i="1"/>
  <c r="WYK8" i="1"/>
  <c r="WYL8" i="1"/>
  <c r="WYM8" i="1"/>
  <c r="WYN8" i="1"/>
  <c r="WYO8" i="1"/>
  <c r="WYP8" i="1"/>
  <c r="WYQ8" i="1"/>
  <c r="WYR8" i="1"/>
  <c r="WYS8" i="1"/>
  <c r="WYT8" i="1"/>
  <c r="WYU8" i="1"/>
  <c r="WYV8" i="1"/>
  <c r="WYW8" i="1"/>
  <c r="WYX8" i="1"/>
  <c r="WYY8" i="1"/>
  <c r="WYZ8" i="1"/>
  <c r="WZA8" i="1"/>
  <c r="WZB8" i="1"/>
  <c r="WZC8" i="1"/>
  <c r="WZD8" i="1"/>
  <c r="WZE8" i="1"/>
  <c r="WZF8" i="1"/>
  <c r="WZG8" i="1"/>
  <c r="WZH8" i="1"/>
  <c r="WZI8" i="1"/>
  <c r="WZJ8" i="1"/>
  <c r="WZK8" i="1"/>
  <c r="WZL8" i="1"/>
  <c r="WZM8" i="1"/>
  <c r="WZN8" i="1"/>
  <c r="WZO8" i="1"/>
  <c r="WZP8" i="1"/>
  <c r="WZQ8" i="1"/>
  <c r="WZR8" i="1"/>
  <c r="WZS8" i="1"/>
  <c r="WZT8" i="1"/>
  <c r="WZU8" i="1"/>
  <c r="WZV8" i="1"/>
  <c r="WZW8" i="1"/>
  <c r="WZX8" i="1"/>
  <c r="WZY8" i="1"/>
  <c r="WZZ8" i="1"/>
  <c r="XAA8" i="1"/>
  <c r="XAB8" i="1"/>
  <c r="XAC8" i="1"/>
  <c r="XAD8" i="1"/>
  <c r="XAE8" i="1"/>
  <c r="XAF8" i="1"/>
  <c r="XAG8" i="1"/>
  <c r="XAH8" i="1"/>
  <c r="XAI8" i="1"/>
  <c r="XAJ8" i="1"/>
  <c r="XAK8" i="1"/>
  <c r="XAL8" i="1"/>
  <c r="XAM8" i="1"/>
  <c r="XAN8" i="1"/>
  <c r="XAO8" i="1"/>
  <c r="XAP8" i="1"/>
  <c r="XAQ8" i="1"/>
  <c r="XAR8" i="1"/>
  <c r="XAS8" i="1"/>
  <c r="XAT8" i="1"/>
  <c r="XAU8" i="1"/>
  <c r="XAV8" i="1"/>
  <c r="XAW8" i="1"/>
  <c r="XAX8" i="1"/>
  <c r="XAY8" i="1"/>
  <c r="XAZ8" i="1"/>
  <c r="XBA8" i="1"/>
  <c r="XBB8" i="1"/>
  <c r="XBC8" i="1"/>
  <c r="XBD8" i="1"/>
  <c r="XBE8" i="1"/>
  <c r="XBF8" i="1"/>
  <c r="XBG8" i="1"/>
  <c r="XBH8" i="1"/>
  <c r="XBI8" i="1"/>
  <c r="XBJ8" i="1"/>
  <c r="XBK8" i="1"/>
  <c r="XBL8" i="1"/>
  <c r="XBM8" i="1"/>
  <c r="XBN8" i="1"/>
  <c r="XBO8" i="1"/>
  <c r="XBP8" i="1"/>
  <c r="XBQ8" i="1"/>
  <c r="XBR8" i="1"/>
  <c r="XBS8" i="1"/>
  <c r="XBT8" i="1"/>
  <c r="XBU8" i="1"/>
  <c r="XBV8" i="1"/>
  <c r="XBW8" i="1"/>
  <c r="XBX8" i="1"/>
  <c r="XBY8" i="1"/>
  <c r="XBZ8" i="1"/>
  <c r="XCA8" i="1"/>
  <c r="XCB8" i="1"/>
  <c r="XCC8" i="1"/>
  <c r="XCD8" i="1"/>
  <c r="XCE8" i="1"/>
  <c r="XCF8" i="1"/>
  <c r="XCG8" i="1"/>
  <c r="XCH8" i="1"/>
  <c r="XCI8" i="1"/>
  <c r="XCJ8" i="1"/>
  <c r="XCK8" i="1"/>
  <c r="XCL8" i="1"/>
  <c r="XCM8" i="1"/>
  <c r="XCN8" i="1"/>
  <c r="XCO8" i="1"/>
  <c r="XCP8" i="1"/>
  <c r="XCQ8" i="1"/>
  <c r="XCR8" i="1"/>
  <c r="XCS8" i="1"/>
  <c r="XCT8" i="1"/>
  <c r="XCU8" i="1"/>
  <c r="XCV8" i="1"/>
  <c r="XCW8" i="1"/>
  <c r="XCX8" i="1"/>
  <c r="XCY8" i="1"/>
  <c r="XCZ8" i="1"/>
  <c r="XDA8" i="1"/>
  <c r="XDB8" i="1"/>
  <c r="XDC8" i="1"/>
  <c r="XDD8" i="1"/>
  <c r="XDE8" i="1"/>
  <c r="XDF8" i="1"/>
  <c r="XDG8" i="1"/>
  <c r="XDH8" i="1"/>
  <c r="XDI8" i="1"/>
  <c r="XDJ8" i="1"/>
  <c r="XDK8" i="1"/>
  <c r="XDL8" i="1"/>
  <c r="XDM8" i="1"/>
  <c r="XDN8" i="1"/>
  <c r="XDO8" i="1"/>
  <c r="XDP8" i="1"/>
  <c r="XDQ8" i="1"/>
  <c r="XDR8" i="1"/>
  <c r="XDS8" i="1"/>
  <c r="XDT8" i="1"/>
  <c r="XDU8" i="1"/>
  <c r="XDV8" i="1"/>
  <c r="XDW8" i="1"/>
  <c r="XDX8" i="1"/>
  <c r="XDY8" i="1"/>
  <c r="XDZ8" i="1"/>
  <c r="XEA8" i="1"/>
  <c r="XEB8" i="1"/>
  <c r="XEC8" i="1"/>
  <c r="XED8" i="1"/>
  <c r="XEE8" i="1"/>
  <c r="XEF8" i="1"/>
  <c r="XEG8" i="1"/>
  <c r="XEH8" i="1"/>
  <c r="XEI8" i="1"/>
  <c r="XEJ8" i="1"/>
  <c r="XEK8" i="1"/>
  <c r="XEL8" i="1"/>
  <c r="XEM8" i="1"/>
  <c r="XEN8" i="1"/>
  <c r="XEO8" i="1"/>
  <c r="XEP8" i="1"/>
  <c r="XEQ8" i="1"/>
  <c r="XER8" i="1"/>
  <c r="XES8" i="1"/>
  <c r="XET8" i="1"/>
  <c r="XEU8" i="1"/>
  <c r="XEV8" i="1"/>
  <c r="XEW8" i="1"/>
  <c r="XEX8" i="1"/>
  <c r="XEY8" i="1"/>
  <c r="XEZ8" i="1"/>
  <c r="XFA8" i="1"/>
  <c r="XFB8" i="1"/>
  <c r="XFC8" i="1"/>
  <c r="XFD8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ALR9" i="1"/>
  <c r="ALS9" i="1"/>
  <c r="ALT9" i="1"/>
  <c r="ALU9" i="1"/>
  <c r="ALV9" i="1"/>
  <c r="ALW9" i="1"/>
  <c r="ALX9" i="1"/>
  <c r="ALY9" i="1"/>
  <c r="ALZ9" i="1"/>
  <c r="AMA9" i="1"/>
  <c r="AMB9" i="1"/>
  <c r="AMC9" i="1"/>
  <c r="AMD9" i="1"/>
  <c r="AME9" i="1"/>
  <c r="AMF9" i="1"/>
  <c r="AMG9" i="1"/>
  <c r="AMH9" i="1"/>
  <c r="AMI9" i="1"/>
  <c r="AMJ9" i="1"/>
  <c r="AMK9" i="1"/>
  <c r="AML9" i="1"/>
  <c r="AMM9" i="1"/>
  <c r="AMN9" i="1"/>
  <c r="AMO9" i="1"/>
  <c r="AMP9" i="1"/>
  <c r="AMQ9" i="1"/>
  <c r="AMR9" i="1"/>
  <c r="AMS9" i="1"/>
  <c r="AMT9" i="1"/>
  <c r="AMU9" i="1"/>
  <c r="AMV9" i="1"/>
  <c r="AMW9" i="1"/>
  <c r="AMX9" i="1"/>
  <c r="AMY9" i="1"/>
  <c r="AMZ9" i="1"/>
  <c r="ANA9" i="1"/>
  <c r="ANB9" i="1"/>
  <c r="ANC9" i="1"/>
  <c r="AND9" i="1"/>
  <c r="ANE9" i="1"/>
  <c r="ANF9" i="1"/>
  <c r="ANG9" i="1"/>
  <c r="ANH9" i="1"/>
  <c r="ANI9" i="1"/>
  <c r="ANJ9" i="1"/>
  <c r="ANK9" i="1"/>
  <c r="ANL9" i="1"/>
  <c r="ANM9" i="1"/>
  <c r="ANN9" i="1"/>
  <c r="ANO9" i="1"/>
  <c r="ANP9" i="1"/>
  <c r="ANQ9" i="1"/>
  <c r="ANR9" i="1"/>
  <c r="ANS9" i="1"/>
  <c r="ANT9" i="1"/>
  <c r="ANU9" i="1"/>
  <c r="ANV9" i="1"/>
  <c r="ANW9" i="1"/>
  <c r="ANX9" i="1"/>
  <c r="ANY9" i="1"/>
  <c r="ANZ9" i="1"/>
  <c r="AOA9" i="1"/>
  <c r="AOB9" i="1"/>
  <c r="AOC9" i="1"/>
  <c r="AOD9" i="1"/>
  <c r="AOE9" i="1"/>
  <c r="AOF9" i="1"/>
  <c r="AOG9" i="1"/>
  <c r="AOH9" i="1"/>
  <c r="AOI9" i="1"/>
  <c r="AOJ9" i="1"/>
  <c r="AOK9" i="1"/>
  <c r="AOL9" i="1"/>
  <c r="AOM9" i="1"/>
  <c r="AON9" i="1"/>
  <c r="AOO9" i="1"/>
  <c r="AOP9" i="1"/>
  <c r="AOQ9" i="1"/>
  <c r="AOR9" i="1"/>
  <c r="AOS9" i="1"/>
  <c r="AOT9" i="1"/>
  <c r="AOU9" i="1"/>
  <c r="AOV9" i="1"/>
  <c r="AOW9" i="1"/>
  <c r="AOX9" i="1"/>
  <c r="AOY9" i="1"/>
  <c r="AOZ9" i="1"/>
  <c r="APA9" i="1"/>
  <c r="APB9" i="1"/>
  <c r="APC9" i="1"/>
  <c r="APD9" i="1"/>
  <c r="APE9" i="1"/>
  <c r="APF9" i="1"/>
  <c r="APG9" i="1"/>
  <c r="APH9" i="1"/>
  <c r="API9" i="1"/>
  <c r="APJ9" i="1"/>
  <c r="APK9" i="1"/>
  <c r="APL9" i="1"/>
  <c r="APM9" i="1"/>
  <c r="APN9" i="1"/>
  <c r="APO9" i="1"/>
  <c r="APP9" i="1"/>
  <c r="APQ9" i="1"/>
  <c r="APR9" i="1"/>
  <c r="APS9" i="1"/>
  <c r="APT9" i="1"/>
  <c r="APU9" i="1"/>
  <c r="APV9" i="1"/>
  <c r="APW9" i="1"/>
  <c r="APX9" i="1"/>
  <c r="APY9" i="1"/>
  <c r="APZ9" i="1"/>
  <c r="AQA9" i="1"/>
  <c r="AQB9" i="1"/>
  <c r="AQC9" i="1"/>
  <c r="AQD9" i="1"/>
  <c r="AQE9" i="1"/>
  <c r="AQF9" i="1"/>
  <c r="AQG9" i="1"/>
  <c r="AQH9" i="1"/>
  <c r="AQI9" i="1"/>
  <c r="AQJ9" i="1"/>
  <c r="AQK9" i="1"/>
  <c r="AQL9" i="1"/>
  <c r="AQM9" i="1"/>
  <c r="AQN9" i="1"/>
  <c r="AQO9" i="1"/>
  <c r="AQP9" i="1"/>
  <c r="AQQ9" i="1"/>
  <c r="AQR9" i="1"/>
  <c r="AQS9" i="1"/>
  <c r="AQT9" i="1"/>
  <c r="AQU9" i="1"/>
  <c r="AQV9" i="1"/>
  <c r="AQW9" i="1"/>
  <c r="AQX9" i="1"/>
  <c r="AQY9" i="1"/>
  <c r="AQZ9" i="1"/>
  <c r="ARA9" i="1"/>
  <c r="ARB9" i="1"/>
  <c r="ARC9" i="1"/>
  <c r="ARD9" i="1"/>
  <c r="ARE9" i="1"/>
  <c r="ARF9" i="1"/>
  <c r="ARG9" i="1"/>
  <c r="ARH9" i="1"/>
  <c r="ARI9" i="1"/>
  <c r="ARJ9" i="1"/>
  <c r="ARK9" i="1"/>
  <c r="ARL9" i="1"/>
  <c r="ARM9" i="1"/>
  <c r="ARN9" i="1"/>
  <c r="ARO9" i="1"/>
  <c r="ARP9" i="1"/>
  <c r="ARQ9" i="1"/>
  <c r="ARR9" i="1"/>
  <c r="ARS9" i="1"/>
  <c r="ART9" i="1"/>
  <c r="ARU9" i="1"/>
  <c r="ARV9" i="1"/>
  <c r="ARW9" i="1"/>
  <c r="ARX9" i="1"/>
  <c r="ARY9" i="1"/>
  <c r="ARZ9" i="1"/>
  <c r="ASA9" i="1"/>
  <c r="ASB9" i="1"/>
  <c r="ASC9" i="1"/>
  <c r="ASD9" i="1"/>
  <c r="ASE9" i="1"/>
  <c r="ASF9" i="1"/>
  <c r="ASG9" i="1"/>
  <c r="ASH9" i="1"/>
  <c r="ASI9" i="1"/>
  <c r="ASJ9" i="1"/>
  <c r="ASK9" i="1"/>
  <c r="ASL9" i="1"/>
  <c r="ASM9" i="1"/>
  <c r="ASN9" i="1"/>
  <c r="ASO9" i="1"/>
  <c r="ASP9" i="1"/>
  <c r="ASQ9" i="1"/>
  <c r="ASR9" i="1"/>
  <c r="ASS9" i="1"/>
  <c r="AST9" i="1"/>
  <c r="ASU9" i="1"/>
  <c r="ASV9" i="1"/>
  <c r="ASW9" i="1"/>
  <c r="ASX9" i="1"/>
  <c r="ASY9" i="1"/>
  <c r="ASZ9" i="1"/>
  <c r="ATA9" i="1"/>
  <c r="ATB9" i="1"/>
  <c r="ATC9" i="1"/>
  <c r="ATD9" i="1"/>
  <c r="ATE9" i="1"/>
  <c r="ATF9" i="1"/>
  <c r="ATG9" i="1"/>
  <c r="ATH9" i="1"/>
  <c r="ATI9" i="1"/>
  <c r="ATJ9" i="1"/>
  <c r="ATK9" i="1"/>
  <c r="ATL9" i="1"/>
  <c r="ATM9" i="1"/>
  <c r="ATN9" i="1"/>
  <c r="ATO9" i="1"/>
  <c r="ATP9" i="1"/>
  <c r="ATQ9" i="1"/>
  <c r="ATR9" i="1"/>
  <c r="ATS9" i="1"/>
  <c r="ATT9" i="1"/>
  <c r="ATU9" i="1"/>
  <c r="ATV9" i="1"/>
  <c r="ATW9" i="1"/>
  <c r="ATX9" i="1"/>
  <c r="ATY9" i="1"/>
  <c r="ATZ9" i="1"/>
  <c r="AUA9" i="1"/>
  <c r="AUB9" i="1"/>
  <c r="AUC9" i="1"/>
  <c r="AUD9" i="1"/>
  <c r="AUE9" i="1"/>
  <c r="AUF9" i="1"/>
  <c r="AUG9" i="1"/>
  <c r="AUH9" i="1"/>
  <c r="AUI9" i="1"/>
  <c r="AUJ9" i="1"/>
  <c r="AUK9" i="1"/>
  <c r="AUL9" i="1"/>
  <c r="AUM9" i="1"/>
  <c r="AUN9" i="1"/>
  <c r="AUO9" i="1"/>
  <c r="AUP9" i="1"/>
  <c r="AUQ9" i="1"/>
  <c r="AUR9" i="1"/>
  <c r="AUS9" i="1"/>
  <c r="AUT9" i="1"/>
  <c r="AUU9" i="1"/>
  <c r="AUV9" i="1"/>
  <c r="AUW9" i="1"/>
  <c r="AUX9" i="1"/>
  <c r="AUY9" i="1"/>
  <c r="AUZ9" i="1"/>
  <c r="AVA9" i="1"/>
  <c r="AVB9" i="1"/>
  <c r="AVC9" i="1"/>
  <c r="AVD9" i="1"/>
  <c r="AVE9" i="1"/>
  <c r="AVF9" i="1"/>
  <c r="AVG9" i="1"/>
  <c r="AVH9" i="1"/>
  <c r="AVI9" i="1"/>
  <c r="AVJ9" i="1"/>
  <c r="AVK9" i="1"/>
  <c r="AVL9" i="1"/>
  <c r="AVM9" i="1"/>
  <c r="AVN9" i="1"/>
  <c r="AVO9" i="1"/>
  <c r="AVP9" i="1"/>
  <c r="AVQ9" i="1"/>
  <c r="AVR9" i="1"/>
  <c r="AVS9" i="1"/>
  <c r="AVT9" i="1"/>
  <c r="AVU9" i="1"/>
  <c r="AVV9" i="1"/>
  <c r="AVW9" i="1"/>
  <c r="AVX9" i="1"/>
  <c r="AVY9" i="1"/>
  <c r="AVZ9" i="1"/>
  <c r="AWA9" i="1"/>
  <c r="AWB9" i="1"/>
  <c r="AWC9" i="1"/>
  <c r="AWD9" i="1"/>
  <c r="AWE9" i="1"/>
  <c r="AWF9" i="1"/>
  <c r="AWG9" i="1"/>
  <c r="AWH9" i="1"/>
  <c r="AWI9" i="1"/>
  <c r="AWJ9" i="1"/>
  <c r="AWK9" i="1"/>
  <c r="AWL9" i="1"/>
  <c r="AWM9" i="1"/>
  <c r="AWN9" i="1"/>
  <c r="AWO9" i="1"/>
  <c r="AWP9" i="1"/>
  <c r="AWQ9" i="1"/>
  <c r="AWR9" i="1"/>
  <c r="AWS9" i="1"/>
  <c r="AWT9" i="1"/>
  <c r="AWU9" i="1"/>
  <c r="AWV9" i="1"/>
  <c r="AWW9" i="1"/>
  <c r="AWX9" i="1"/>
  <c r="AWY9" i="1"/>
  <c r="AWZ9" i="1"/>
  <c r="AXA9" i="1"/>
  <c r="AXB9" i="1"/>
  <c r="AXC9" i="1"/>
  <c r="AXD9" i="1"/>
  <c r="AXE9" i="1"/>
  <c r="AXF9" i="1"/>
  <c r="AXG9" i="1"/>
  <c r="AXH9" i="1"/>
  <c r="AXI9" i="1"/>
  <c r="AXJ9" i="1"/>
  <c r="AXK9" i="1"/>
  <c r="AXL9" i="1"/>
  <c r="AXM9" i="1"/>
  <c r="AXN9" i="1"/>
  <c r="AXO9" i="1"/>
  <c r="AXP9" i="1"/>
  <c r="AXQ9" i="1"/>
  <c r="AXR9" i="1"/>
  <c r="AXS9" i="1"/>
  <c r="AXT9" i="1"/>
  <c r="AXU9" i="1"/>
  <c r="AXV9" i="1"/>
  <c r="AXW9" i="1"/>
  <c r="AXX9" i="1"/>
  <c r="AXY9" i="1"/>
  <c r="AXZ9" i="1"/>
  <c r="AYA9" i="1"/>
  <c r="AYB9" i="1"/>
  <c r="AYC9" i="1"/>
  <c r="AYD9" i="1"/>
  <c r="AYE9" i="1"/>
  <c r="AYF9" i="1"/>
  <c r="AYG9" i="1"/>
  <c r="AYH9" i="1"/>
  <c r="AYI9" i="1"/>
  <c r="AYJ9" i="1"/>
  <c r="AYK9" i="1"/>
  <c r="AYL9" i="1"/>
  <c r="AYM9" i="1"/>
  <c r="AYN9" i="1"/>
  <c r="AYO9" i="1"/>
  <c r="AYP9" i="1"/>
  <c r="AYQ9" i="1"/>
  <c r="AYR9" i="1"/>
  <c r="AYS9" i="1"/>
  <c r="AYT9" i="1"/>
  <c r="AYU9" i="1"/>
  <c r="AYV9" i="1"/>
  <c r="AYW9" i="1"/>
  <c r="AYX9" i="1"/>
  <c r="AYY9" i="1"/>
  <c r="AYZ9" i="1"/>
  <c r="AZA9" i="1"/>
  <c r="AZB9" i="1"/>
  <c r="AZC9" i="1"/>
  <c r="AZD9" i="1"/>
  <c r="AZE9" i="1"/>
  <c r="AZF9" i="1"/>
  <c r="AZG9" i="1"/>
  <c r="AZH9" i="1"/>
  <c r="AZI9" i="1"/>
  <c r="AZJ9" i="1"/>
  <c r="AZK9" i="1"/>
  <c r="AZL9" i="1"/>
  <c r="AZM9" i="1"/>
  <c r="AZN9" i="1"/>
  <c r="AZO9" i="1"/>
  <c r="AZP9" i="1"/>
  <c r="AZQ9" i="1"/>
  <c r="AZR9" i="1"/>
  <c r="AZS9" i="1"/>
  <c r="AZT9" i="1"/>
  <c r="AZU9" i="1"/>
  <c r="AZV9" i="1"/>
  <c r="AZW9" i="1"/>
  <c r="AZX9" i="1"/>
  <c r="AZY9" i="1"/>
  <c r="AZZ9" i="1"/>
  <c r="BAA9" i="1"/>
  <c r="BAB9" i="1"/>
  <c r="BAC9" i="1"/>
  <c r="BAD9" i="1"/>
  <c r="BAE9" i="1"/>
  <c r="BAF9" i="1"/>
  <c r="BAG9" i="1"/>
  <c r="BAH9" i="1"/>
  <c r="BAI9" i="1"/>
  <c r="BAJ9" i="1"/>
  <c r="BAK9" i="1"/>
  <c r="BAL9" i="1"/>
  <c r="BAM9" i="1"/>
  <c r="BAN9" i="1"/>
  <c r="BAO9" i="1"/>
  <c r="BAP9" i="1"/>
  <c r="BAQ9" i="1"/>
  <c r="BAR9" i="1"/>
  <c r="BAS9" i="1"/>
  <c r="BAT9" i="1"/>
  <c r="BAU9" i="1"/>
  <c r="BAV9" i="1"/>
  <c r="BAW9" i="1"/>
  <c r="BAX9" i="1"/>
  <c r="BAY9" i="1"/>
  <c r="BAZ9" i="1"/>
  <c r="BBA9" i="1"/>
  <c r="BBB9" i="1"/>
  <c r="BBC9" i="1"/>
  <c r="BBD9" i="1"/>
  <c r="BBE9" i="1"/>
  <c r="BBF9" i="1"/>
  <c r="BBG9" i="1"/>
  <c r="BBH9" i="1"/>
  <c r="BBI9" i="1"/>
  <c r="BBJ9" i="1"/>
  <c r="BBK9" i="1"/>
  <c r="BBL9" i="1"/>
  <c r="BBM9" i="1"/>
  <c r="BBN9" i="1"/>
  <c r="BBO9" i="1"/>
  <c r="BBP9" i="1"/>
  <c r="BBQ9" i="1"/>
  <c r="BBR9" i="1"/>
  <c r="BBS9" i="1"/>
  <c r="BBT9" i="1"/>
  <c r="BBU9" i="1"/>
  <c r="BBV9" i="1"/>
  <c r="BBW9" i="1"/>
  <c r="BBX9" i="1"/>
  <c r="BBY9" i="1"/>
  <c r="BBZ9" i="1"/>
  <c r="BCA9" i="1"/>
  <c r="BCB9" i="1"/>
  <c r="BCC9" i="1"/>
  <c r="BCD9" i="1"/>
  <c r="BCE9" i="1"/>
  <c r="BCF9" i="1"/>
  <c r="BCG9" i="1"/>
  <c r="BCH9" i="1"/>
  <c r="BCI9" i="1"/>
  <c r="BCJ9" i="1"/>
  <c r="BCK9" i="1"/>
  <c r="BCL9" i="1"/>
  <c r="BCM9" i="1"/>
  <c r="BCN9" i="1"/>
  <c r="BCO9" i="1"/>
  <c r="BCP9" i="1"/>
  <c r="BCQ9" i="1"/>
  <c r="BCR9" i="1"/>
  <c r="BCS9" i="1"/>
  <c r="BCT9" i="1"/>
  <c r="BCU9" i="1"/>
  <c r="BCV9" i="1"/>
  <c r="BCW9" i="1"/>
  <c r="BCX9" i="1"/>
  <c r="BCY9" i="1"/>
  <c r="BCZ9" i="1"/>
  <c r="BDA9" i="1"/>
  <c r="BDB9" i="1"/>
  <c r="BDC9" i="1"/>
  <c r="BDD9" i="1"/>
  <c r="BDE9" i="1"/>
  <c r="BDF9" i="1"/>
  <c r="BDG9" i="1"/>
  <c r="BDH9" i="1"/>
  <c r="BDI9" i="1"/>
  <c r="BDJ9" i="1"/>
  <c r="BDK9" i="1"/>
  <c r="BDL9" i="1"/>
  <c r="BDM9" i="1"/>
  <c r="BDN9" i="1"/>
  <c r="BDO9" i="1"/>
  <c r="BDP9" i="1"/>
  <c r="BDQ9" i="1"/>
  <c r="BDR9" i="1"/>
  <c r="BDS9" i="1"/>
  <c r="BDT9" i="1"/>
  <c r="BDU9" i="1"/>
  <c r="BDV9" i="1"/>
  <c r="BDW9" i="1"/>
  <c r="BDX9" i="1"/>
  <c r="BDY9" i="1"/>
  <c r="BDZ9" i="1"/>
  <c r="BEA9" i="1"/>
  <c r="BEB9" i="1"/>
  <c r="BEC9" i="1"/>
  <c r="BED9" i="1"/>
  <c r="BEE9" i="1"/>
  <c r="BEF9" i="1"/>
  <c r="BEG9" i="1"/>
  <c r="BEH9" i="1"/>
  <c r="BEI9" i="1"/>
  <c r="BEJ9" i="1"/>
  <c r="BEK9" i="1"/>
  <c r="BEL9" i="1"/>
  <c r="BEM9" i="1"/>
  <c r="BEN9" i="1"/>
  <c r="BEO9" i="1"/>
  <c r="BEP9" i="1"/>
  <c r="BEQ9" i="1"/>
  <c r="BER9" i="1"/>
  <c r="BES9" i="1"/>
  <c r="BET9" i="1"/>
  <c r="BEU9" i="1"/>
  <c r="BEV9" i="1"/>
  <c r="BEW9" i="1"/>
  <c r="BEX9" i="1"/>
  <c r="BEY9" i="1"/>
  <c r="BEZ9" i="1"/>
  <c r="BFA9" i="1"/>
  <c r="BFB9" i="1"/>
  <c r="BFC9" i="1"/>
  <c r="BFD9" i="1"/>
  <c r="BFE9" i="1"/>
  <c r="BFF9" i="1"/>
  <c r="BFG9" i="1"/>
  <c r="BFH9" i="1"/>
  <c r="BFI9" i="1"/>
  <c r="BFJ9" i="1"/>
  <c r="BFK9" i="1"/>
  <c r="BFL9" i="1"/>
  <c r="BFM9" i="1"/>
  <c r="BFN9" i="1"/>
  <c r="BFO9" i="1"/>
  <c r="BFP9" i="1"/>
  <c r="BFQ9" i="1"/>
  <c r="BFR9" i="1"/>
  <c r="BFS9" i="1"/>
  <c r="BFT9" i="1"/>
  <c r="BFU9" i="1"/>
  <c r="BFV9" i="1"/>
  <c r="BFW9" i="1"/>
  <c r="BFX9" i="1"/>
  <c r="BFY9" i="1"/>
  <c r="BFZ9" i="1"/>
  <c r="BGA9" i="1"/>
  <c r="BGB9" i="1"/>
  <c r="BGC9" i="1"/>
  <c r="BGD9" i="1"/>
  <c r="BGE9" i="1"/>
  <c r="BGF9" i="1"/>
  <c r="BGG9" i="1"/>
  <c r="BGH9" i="1"/>
  <c r="BGI9" i="1"/>
  <c r="BGJ9" i="1"/>
  <c r="BGK9" i="1"/>
  <c r="BGL9" i="1"/>
  <c r="BGM9" i="1"/>
  <c r="BGN9" i="1"/>
  <c r="BGO9" i="1"/>
  <c r="BGP9" i="1"/>
  <c r="BGQ9" i="1"/>
  <c r="BGR9" i="1"/>
  <c r="BGS9" i="1"/>
  <c r="BGT9" i="1"/>
  <c r="BGU9" i="1"/>
  <c r="BGV9" i="1"/>
  <c r="BGW9" i="1"/>
  <c r="BGX9" i="1"/>
  <c r="BGY9" i="1"/>
  <c r="BGZ9" i="1"/>
  <c r="BHA9" i="1"/>
  <c r="BHB9" i="1"/>
  <c r="BHC9" i="1"/>
  <c r="BHD9" i="1"/>
  <c r="BHE9" i="1"/>
  <c r="BHF9" i="1"/>
  <c r="BHG9" i="1"/>
  <c r="BHH9" i="1"/>
  <c r="BHI9" i="1"/>
  <c r="BHJ9" i="1"/>
  <c r="BHK9" i="1"/>
  <c r="BHL9" i="1"/>
  <c r="BHM9" i="1"/>
  <c r="BHN9" i="1"/>
  <c r="BHO9" i="1"/>
  <c r="BHP9" i="1"/>
  <c r="BHQ9" i="1"/>
  <c r="BHR9" i="1"/>
  <c r="BHS9" i="1"/>
  <c r="BHT9" i="1"/>
  <c r="BHU9" i="1"/>
  <c r="BHV9" i="1"/>
  <c r="BHW9" i="1"/>
  <c r="BHX9" i="1"/>
  <c r="BHY9" i="1"/>
  <c r="BHZ9" i="1"/>
  <c r="BIA9" i="1"/>
  <c r="BIB9" i="1"/>
  <c r="BIC9" i="1"/>
  <c r="BID9" i="1"/>
  <c r="BIE9" i="1"/>
  <c r="BIF9" i="1"/>
  <c r="BIG9" i="1"/>
  <c r="BIH9" i="1"/>
  <c r="BII9" i="1"/>
  <c r="BIJ9" i="1"/>
  <c r="BIK9" i="1"/>
  <c r="BIL9" i="1"/>
  <c r="BIM9" i="1"/>
  <c r="BIN9" i="1"/>
  <c r="BIO9" i="1"/>
  <c r="BIP9" i="1"/>
  <c r="BIQ9" i="1"/>
  <c r="BIR9" i="1"/>
  <c r="BIS9" i="1"/>
  <c r="BIT9" i="1"/>
  <c r="BIU9" i="1"/>
  <c r="BIV9" i="1"/>
  <c r="BIW9" i="1"/>
  <c r="BIX9" i="1"/>
  <c r="BIY9" i="1"/>
  <c r="BIZ9" i="1"/>
  <c r="BJA9" i="1"/>
  <c r="BJB9" i="1"/>
  <c r="BJC9" i="1"/>
  <c r="BJD9" i="1"/>
  <c r="BJE9" i="1"/>
  <c r="BJF9" i="1"/>
  <c r="BJG9" i="1"/>
  <c r="BJH9" i="1"/>
  <c r="BJI9" i="1"/>
  <c r="BJJ9" i="1"/>
  <c r="BJK9" i="1"/>
  <c r="BJL9" i="1"/>
  <c r="BJM9" i="1"/>
  <c r="BJN9" i="1"/>
  <c r="BJO9" i="1"/>
  <c r="BJP9" i="1"/>
  <c r="BJQ9" i="1"/>
  <c r="BJR9" i="1"/>
  <c r="BJS9" i="1"/>
  <c r="BJT9" i="1"/>
  <c r="BJU9" i="1"/>
  <c r="BJV9" i="1"/>
  <c r="BJW9" i="1"/>
  <c r="BJX9" i="1"/>
  <c r="BJY9" i="1"/>
  <c r="BJZ9" i="1"/>
  <c r="BKA9" i="1"/>
  <c r="BKB9" i="1"/>
  <c r="BKC9" i="1"/>
  <c r="BKD9" i="1"/>
  <c r="BKE9" i="1"/>
  <c r="BKF9" i="1"/>
  <c r="BKG9" i="1"/>
  <c r="BKH9" i="1"/>
  <c r="BKI9" i="1"/>
  <c r="BKJ9" i="1"/>
  <c r="BKK9" i="1"/>
  <c r="BKL9" i="1"/>
  <c r="BKM9" i="1"/>
  <c r="BKN9" i="1"/>
  <c r="BKO9" i="1"/>
  <c r="BKP9" i="1"/>
  <c r="BKQ9" i="1"/>
  <c r="BKR9" i="1"/>
  <c r="BKS9" i="1"/>
  <c r="BKT9" i="1"/>
  <c r="BKU9" i="1"/>
  <c r="BKV9" i="1"/>
  <c r="BKW9" i="1"/>
  <c r="BKX9" i="1"/>
  <c r="BKY9" i="1"/>
  <c r="BKZ9" i="1"/>
  <c r="BLA9" i="1"/>
  <c r="BLB9" i="1"/>
  <c r="BLC9" i="1"/>
  <c r="BLD9" i="1"/>
  <c r="BLE9" i="1"/>
  <c r="BLF9" i="1"/>
  <c r="BLG9" i="1"/>
  <c r="BLH9" i="1"/>
  <c r="BLI9" i="1"/>
  <c r="BLJ9" i="1"/>
  <c r="BLK9" i="1"/>
  <c r="BLL9" i="1"/>
  <c r="BLM9" i="1"/>
  <c r="BLN9" i="1"/>
  <c r="BLO9" i="1"/>
  <c r="BLP9" i="1"/>
  <c r="BLQ9" i="1"/>
  <c r="BLR9" i="1"/>
  <c r="BLS9" i="1"/>
  <c r="BLT9" i="1"/>
  <c r="BLU9" i="1"/>
  <c r="BLV9" i="1"/>
  <c r="BLW9" i="1"/>
  <c r="BLX9" i="1"/>
  <c r="BLY9" i="1"/>
  <c r="BLZ9" i="1"/>
  <c r="BMA9" i="1"/>
  <c r="BMB9" i="1"/>
  <c r="BMC9" i="1"/>
  <c r="BMD9" i="1"/>
  <c r="BME9" i="1"/>
  <c r="BMF9" i="1"/>
  <c r="BMG9" i="1"/>
  <c r="BMH9" i="1"/>
  <c r="BMI9" i="1"/>
  <c r="BMJ9" i="1"/>
  <c r="BMK9" i="1"/>
  <c r="BML9" i="1"/>
  <c r="BMM9" i="1"/>
  <c r="BMN9" i="1"/>
  <c r="BMO9" i="1"/>
  <c r="BMP9" i="1"/>
  <c r="BMQ9" i="1"/>
  <c r="BMR9" i="1"/>
  <c r="BMS9" i="1"/>
  <c r="BMT9" i="1"/>
  <c r="BMU9" i="1"/>
  <c r="BMV9" i="1"/>
  <c r="BMW9" i="1"/>
  <c r="BMX9" i="1"/>
  <c r="BMY9" i="1"/>
  <c r="BMZ9" i="1"/>
  <c r="BNA9" i="1"/>
  <c r="BNB9" i="1"/>
  <c r="BNC9" i="1"/>
  <c r="BND9" i="1"/>
  <c r="BNE9" i="1"/>
  <c r="BNF9" i="1"/>
  <c r="BNG9" i="1"/>
  <c r="BNH9" i="1"/>
  <c r="BNI9" i="1"/>
  <c r="BNJ9" i="1"/>
  <c r="BNK9" i="1"/>
  <c r="BNL9" i="1"/>
  <c r="BNM9" i="1"/>
  <c r="BNN9" i="1"/>
  <c r="BNO9" i="1"/>
  <c r="BNP9" i="1"/>
  <c r="BNQ9" i="1"/>
  <c r="BNR9" i="1"/>
  <c r="BNS9" i="1"/>
  <c r="BNT9" i="1"/>
  <c r="BNU9" i="1"/>
  <c r="BNV9" i="1"/>
  <c r="BNW9" i="1"/>
  <c r="BNX9" i="1"/>
  <c r="BNY9" i="1"/>
  <c r="BNZ9" i="1"/>
  <c r="BOA9" i="1"/>
  <c r="BOB9" i="1"/>
  <c r="BOC9" i="1"/>
  <c r="BOD9" i="1"/>
  <c r="BOE9" i="1"/>
  <c r="BOF9" i="1"/>
  <c r="BOG9" i="1"/>
  <c r="BOH9" i="1"/>
  <c r="BOI9" i="1"/>
  <c r="BOJ9" i="1"/>
  <c r="BOK9" i="1"/>
  <c r="BOL9" i="1"/>
  <c r="BOM9" i="1"/>
  <c r="BON9" i="1"/>
  <c r="BOO9" i="1"/>
  <c r="BOP9" i="1"/>
  <c r="BOQ9" i="1"/>
  <c r="BOR9" i="1"/>
  <c r="BOS9" i="1"/>
  <c r="BOT9" i="1"/>
  <c r="BOU9" i="1"/>
  <c r="BOV9" i="1"/>
  <c r="BOW9" i="1"/>
  <c r="BOX9" i="1"/>
  <c r="BOY9" i="1"/>
  <c r="BOZ9" i="1"/>
  <c r="BPA9" i="1"/>
  <c r="BPB9" i="1"/>
  <c r="BPC9" i="1"/>
  <c r="BPD9" i="1"/>
  <c r="BPE9" i="1"/>
  <c r="BPF9" i="1"/>
  <c r="BPG9" i="1"/>
  <c r="BPH9" i="1"/>
  <c r="BPI9" i="1"/>
  <c r="BPJ9" i="1"/>
  <c r="BPK9" i="1"/>
  <c r="BPL9" i="1"/>
  <c r="BPM9" i="1"/>
  <c r="BPN9" i="1"/>
  <c r="BPO9" i="1"/>
  <c r="BPP9" i="1"/>
  <c r="BPQ9" i="1"/>
  <c r="BPR9" i="1"/>
  <c r="BPS9" i="1"/>
  <c r="BPT9" i="1"/>
  <c r="BPU9" i="1"/>
  <c r="BPV9" i="1"/>
  <c r="BPW9" i="1"/>
  <c r="BPX9" i="1"/>
  <c r="BPY9" i="1"/>
  <c r="BPZ9" i="1"/>
  <c r="BQA9" i="1"/>
  <c r="BQB9" i="1"/>
  <c r="BQC9" i="1"/>
  <c r="BQD9" i="1"/>
  <c r="BQE9" i="1"/>
  <c r="BQF9" i="1"/>
  <c r="BQG9" i="1"/>
  <c r="BQH9" i="1"/>
  <c r="BQI9" i="1"/>
  <c r="BQJ9" i="1"/>
  <c r="BQK9" i="1"/>
  <c r="BQL9" i="1"/>
  <c r="BQM9" i="1"/>
  <c r="BQN9" i="1"/>
  <c r="BQO9" i="1"/>
  <c r="BQP9" i="1"/>
  <c r="BQQ9" i="1"/>
  <c r="BQR9" i="1"/>
  <c r="BQS9" i="1"/>
  <c r="BQT9" i="1"/>
  <c r="BQU9" i="1"/>
  <c r="BQV9" i="1"/>
  <c r="BQW9" i="1"/>
  <c r="BQX9" i="1"/>
  <c r="BQY9" i="1"/>
  <c r="BQZ9" i="1"/>
  <c r="BRA9" i="1"/>
  <c r="BRB9" i="1"/>
  <c r="BRC9" i="1"/>
  <c r="BRD9" i="1"/>
  <c r="BRE9" i="1"/>
  <c r="BRF9" i="1"/>
  <c r="BRG9" i="1"/>
  <c r="BRH9" i="1"/>
  <c r="BRI9" i="1"/>
  <c r="BRJ9" i="1"/>
  <c r="BRK9" i="1"/>
  <c r="BRL9" i="1"/>
  <c r="BRM9" i="1"/>
  <c r="BRN9" i="1"/>
  <c r="BRO9" i="1"/>
  <c r="BRP9" i="1"/>
  <c r="BRQ9" i="1"/>
  <c r="BRR9" i="1"/>
  <c r="BRS9" i="1"/>
  <c r="BRT9" i="1"/>
  <c r="BRU9" i="1"/>
  <c r="BRV9" i="1"/>
  <c r="BRW9" i="1"/>
  <c r="BRX9" i="1"/>
  <c r="BRY9" i="1"/>
  <c r="BRZ9" i="1"/>
  <c r="BSA9" i="1"/>
  <c r="BSB9" i="1"/>
  <c r="BSC9" i="1"/>
  <c r="BSD9" i="1"/>
  <c r="BSE9" i="1"/>
  <c r="BSF9" i="1"/>
  <c r="BSG9" i="1"/>
  <c r="BSH9" i="1"/>
  <c r="BSI9" i="1"/>
  <c r="BSJ9" i="1"/>
  <c r="BSK9" i="1"/>
  <c r="BSL9" i="1"/>
  <c r="BSM9" i="1"/>
  <c r="BSN9" i="1"/>
  <c r="BSO9" i="1"/>
  <c r="BSP9" i="1"/>
  <c r="BSQ9" i="1"/>
  <c r="BSR9" i="1"/>
  <c r="BSS9" i="1"/>
  <c r="BST9" i="1"/>
  <c r="BSU9" i="1"/>
  <c r="BSV9" i="1"/>
  <c r="BSW9" i="1"/>
  <c r="BSX9" i="1"/>
  <c r="BSY9" i="1"/>
  <c r="BSZ9" i="1"/>
  <c r="BTA9" i="1"/>
  <c r="BTB9" i="1"/>
  <c r="BTC9" i="1"/>
  <c r="BTD9" i="1"/>
  <c r="BTE9" i="1"/>
  <c r="BTF9" i="1"/>
  <c r="BTG9" i="1"/>
  <c r="BTH9" i="1"/>
  <c r="BTI9" i="1"/>
  <c r="BTJ9" i="1"/>
  <c r="BTK9" i="1"/>
  <c r="BTL9" i="1"/>
  <c r="BTM9" i="1"/>
  <c r="BTN9" i="1"/>
  <c r="BTO9" i="1"/>
  <c r="BTP9" i="1"/>
  <c r="BTQ9" i="1"/>
  <c r="BTR9" i="1"/>
  <c r="BTS9" i="1"/>
  <c r="BTT9" i="1"/>
  <c r="BTU9" i="1"/>
  <c r="BTV9" i="1"/>
  <c r="BTW9" i="1"/>
  <c r="BTX9" i="1"/>
  <c r="BTY9" i="1"/>
  <c r="BTZ9" i="1"/>
  <c r="BUA9" i="1"/>
  <c r="BUB9" i="1"/>
  <c r="BUC9" i="1"/>
  <c r="BUD9" i="1"/>
  <c r="BUE9" i="1"/>
  <c r="BUF9" i="1"/>
  <c r="BUG9" i="1"/>
  <c r="BUH9" i="1"/>
  <c r="BUI9" i="1"/>
  <c r="BUJ9" i="1"/>
  <c r="BUK9" i="1"/>
  <c r="BUL9" i="1"/>
  <c r="BUM9" i="1"/>
  <c r="BUN9" i="1"/>
  <c r="BUO9" i="1"/>
  <c r="BUP9" i="1"/>
  <c r="BUQ9" i="1"/>
  <c r="BUR9" i="1"/>
  <c r="BUS9" i="1"/>
  <c r="BUT9" i="1"/>
  <c r="BUU9" i="1"/>
  <c r="BUV9" i="1"/>
  <c r="BUW9" i="1"/>
  <c r="BUX9" i="1"/>
  <c r="BUY9" i="1"/>
  <c r="BUZ9" i="1"/>
  <c r="BVA9" i="1"/>
  <c r="BVB9" i="1"/>
  <c r="BVC9" i="1"/>
  <c r="BVD9" i="1"/>
  <c r="BVE9" i="1"/>
  <c r="BVF9" i="1"/>
  <c r="BVG9" i="1"/>
  <c r="BVH9" i="1"/>
  <c r="BVI9" i="1"/>
  <c r="BVJ9" i="1"/>
  <c r="BVK9" i="1"/>
  <c r="BVL9" i="1"/>
  <c r="BVM9" i="1"/>
  <c r="BVN9" i="1"/>
  <c r="BVO9" i="1"/>
  <c r="BVP9" i="1"/>
  <c r="BVQ9" i="1"/>
  <c r="BVR9" i="1"/>
  <c r="BVS9" i="1"/>
  <c r="BVT9" i="1"/>
  <c r="BVU9" i="1"/>
  <c r="BVV9" i="1"/>
  <c r="BVW9" i="1"/>
  <c r="BVX9" i="1"/>
  <c r="BVY9" i="1"/>
  <c r="BVZ9" i="1"/>
  <c r="BWA9" i="1"/>
  <c r="BWB9" i="1"/>
  <c r="BWC9" i="1"/>
  <c r="BWD9" i="1"/>
  <c r="BWE9" i="1"/>
  <c r="BWF9" i="1"/>
  <c r="BWG9" i="1"/>
  <c r="BWH9" i="1"/>
  <c r="BWI9" i="1"/>
  <c r="BWJ9" i="1"/>
  <c r="BWK9" i="1"/>
  <c r="BWL9" i="1"/>
  <c r="BWM9" i="1"/>
  <c r="BWN9" i="1"/>
  <c r="BWO9" i="1"/>
  <c r="BWP9" i="1"/>
  <c r="BWQ9" i="1"/>
  <c r="BWR9" i="1"/>
  <c r="BWS9" i="1"/>
  <c r="BWT9" i="1"/>
  <c r="BWU9" i="1"/>
  <c r="BWV9" i="1"/>
  <c r="BWW9" i="1"/>
  <c r="BWX9" i="1"/>
  <c r="BWY9" i="1"/>
  <c r="BWZ9" i="1"/>
  <c r="BXA9" i="1"/>
  <c r="BXB9" i="1"/>
  <c r="BXC9" i="1"/>
  <c r="BXD9" i="1"/>
  <c r="BXE9" i="1"/>
  <c r="BXF9" i="1"/>
  <c r="BXG9" i="1"/>
  <c r="BXH9" i="1"/>
  <c r="BXI9" i="1"/>
  <c r="BXJ9" i="1"/>
  <c r="BXK9" i="1"/>
  <c r="BXL9" i="1"/>
  <c r="BXM9" i="1"/>
  <c r="BXN9" i="1"/>
  <c r="BXO9" i="1"/>
  <c r="BXP9" i="1"/>
  <c r="BXQ9" i="1"/>
  <c r="BXR9" i="1"/>
  <c r="BXS9" i="1"/>
  <c r="BXT9" i="1"/>
  <c r="BXU9" i="1"/>
  <c r="BXV9" i="1"/>
  <c r="BXW9" i="1"/>
  <c r="BXX9" i="1"/>
  <c r="BXY9" i="1"/>
  <c r="BXZ9" i="1"/>
  <c r="BYA9" i="1"/>
  <c r="BYB9" i="1"/>
  <c r="BYC9" i="1"/>
  <c r="BYD9" i="1"/>
  <c r="BYE9" i="1"/>
  <c r="BYF9" i="1"/>
  <c r="BYG9" i="1"/>
  <c r="BYH9" i="1"/>
  <c r="BYI9" i="1"/>
  <c r="BYJ9" i="1"/>
  <c r="BYK9" i="1"/>
  <c r="BYL9" i="1"/>
  <c r="BYM9" i="1"/>
  <c r="BYN9" i="1"/>
  <c r="BYO9" i="1"/>
  <c r="BYP9" i="1"/>
  <c r="BYQ9" i="1"/>
  <c r="BYR9" i="1"/>
  <c r="BYS9" i="1"/>
  <c r="BYT9" i="1"/>
  <c r="BYU9" i="1"/>
  <c r="BYV9" i="1"/>
  <c r="BYW9" i="1"/>
  <c r="BYX9" i="1"/>
  <c r="BYY9" i="1"/>
  <c r="BYZ9" i="1"/>
  <c r="BZA9" i="1"/>
  <c r="BZB9" i="1"/>
  <c r="BZC9" i="1"/>
  <c r="BZD9" i="1"/>
  <c r="BZE9" i="1"/>
  <c r="BZF9" i="1"/>
  <c r="BZG9" i="1"/>
  <c r="BZH9" i="1"/>
  <c r="BZI9" i="1"/>
  <c r="BZJ9" i="1"/>
  <c r="BZK9" i="1"/>
  <c r="BZL9" i="1"/>
  <c r="BZM9" i="1"/>
  <c r="BZN9" i="1"/>
  <c r="BZO9" i="1"/>
  <c r="BZP9" i="1"/>
  <c r="BZQ9" i="1"/>
  <c r="BZR9" i="1"/>
  <c r="BZS9" i="1"/>
  <c r="BZT9" i="1"/>
  <c r="BZU9" i="1"/>
  <c r="BZV9" i="1"/>
  <c r="BZW9" i="1"/>
  <c r="BZX9" i="1"/>
  <c r="BZY9" i="1"/>
  <c r="BZZ9" i="1"/>
  <c r="CAA9" i="1"/>
  <c r="CAB9" i="1"/>
  <c r="CAC9" i="1"/>
  <c r="CAD9" i="1"/>
  <c r="CAE9" i="1"/>
  <c r="CAF9" i="1"/>
  <c r="CAG9" i="1"/>
  <c r="CAH9" i="1"/>
  <c r="CAI9" i="1"/>
  <c r="CAJ9" i="1"/>
  <c r="CAK9" i="1"/>
  <c r="CAL9" i="1"/>
  <c r="CAM9" i="1"/>
  <c r="CAN9" i="1"/>
  <c r="CAO9" i="1"/>
  <c r="CAP9" i="1"/>
  <c r="CAQ9" i="1"/>
  <c r="CAR9" i="1"/>
  <c r="CAS9" i="1"/>
  <c r="CAT9" i="1"/>
  <c r="CAU9" i="1"/>
  <c r="CAV9" i="1"/>
  <c r="CAW9" i="1"/>
  <c r="CAX9" i="1"/>
  <c r="CAY9" i="1"/>
  <c r="CAZ9" i="1"/>
  <c r="CBA9" i="1"/>
  <c r="CBB9" i="1"/>
  <c r="CBC9" i="1"/>
  <c r="CBD9" i="1"/>
  <c r="CBE9" i="1"/>
  <c r="CBF9" i="1"/>
  <c r="CBG9" i="1"/>
  <c r="CBH9" i="1"/>
  <c r="CBI9" i="1"/>
  <c r="CBJ9" i="1"/>
  <c r="CBK9" i="1"/>
  <c r="CBL9" i="1"/>
  <c r="CBM9" i="1"/>
  <c r="CBN9" i="1"/>
  <c r="CBO9" i="1"/>
  <c r="CBP9" i="1"/>
  <c r="CBQ9" i="1"/>
  <c r="CBR9" i="1"/>
  <c r="CBS9" i="1"/>
  <c r="CBT9" i="1"/>
  <c r="CBU9" i="1"/>
  <c r="CBV9" i="1"/>
  <c r="CBW9" i="1"/>
  <c r="CBX9" i="1"/>
  <c r="CBY9" i="1"/>
  <c r="CBZ9" i="1"/>
  <c r="CCA9" i="1"/>
  <c r="CCB9" i="1"/>
  <c r="CCC9" i="1"/>
  <c r="CCD9" i="1"/>
  <c r="CCE9" i="1"/>
  <c r="CCF9" i="1"/>
  <c r="CCG9" i="1"/>
  <c r="CCH9" i="1"/>
  <c r="CCI9" i="1"/>
  <c r="CCJ9" i="1"/>
  <c r="CCK9" i="1"/>
  <c r="CCL9" i="1"/>
  <c r="CCM9" i="1"/>
  <c r="CCN9" i="1"/>
  <c r="CCO9" i="1"/>
  <c r="CCP9" i="1"/>
  <c r="CCQ9" i="1"/>
  <c r="CCR9" i="1"/>
  <c r="CCS9" i="1"/>
  <c r="CCT9" i="1"/>
  <c r="CCU9" i="1"/>
  <c r="CCV9" i="1"/>
  <c r="CCW9" i="1"/>
  <c r="CCX9" i="1"/>
  <c r="CCY9" i="1"/>
  <c r="CCZ9" i="1"/>
  <c r="CDA9" i="1"/>
  <c r="CDB9" i="1"/>
  <c r="CDC9" i="1"/>
  <c r="CDD9" i="1"/>
  <c r="CDE9" i="1"/>
  <c r="CDF9" i="1"/>
  <c r="CDG9" i="1"/>
  <c r="CDH9" i="1"/>
  <c r="CDI9" i="1"/>
  <c r="CDJ9" i="1"/>
  <c r="CDK9" i="1"/>
  <c r="CDL9" i="1"/>
  <c r="CDM9" i="1"/>
  <c r="CDN9" i="1"/>
  <c r="CDO9" i="1"/>
  <c r="CDP9" i="1"/>
  <c r="CDQ9" i="1"/>
  <c r="CDR9" i="1"/>
  <c r="CDS9" i="1"/>
  <c r="CDT9" i="1"/>
  <c r="CDU9" i="1"/>
  <c r="CDV9" i="1"/>
  <c r="CDW9" i="1"/>
  <c r="CDX9" i="1"/>
  <c r="CDY9" i="1"/>
  <c r="CDZ9" i="1"/>
  <c r="CEA9" i="1"/>
  <c r="CEB9" i="1"/>
  <c r="CEC9" i="1"/>
  <c r="CED9" i="1"/>
  <c r="CEE9" i="1"/>
  <c r="CEF9" i="1"/>
  <c r="CEG9" i="1"/>
  <c r="CEH9" i="1"/>
  <c r="CEI9" i="1"/>
  <c r="CEJ9" i="1"/>
  <c r="CEK9" i="1"/>
  <c r="CEL9" i="1"/>
  <c r="CEM9" i="1"/>
  <c r="CEN9" i="1"/>
  <c r="CEO9" i="1"/>
  <c r="CEP9" i="1"/>
  <c r="CEQ9" i="1"/>
  <c r="CER9" i="1"/>
  <c r="CES9" i="1"/>
  <c r="CET9" i="1"/>
  <c r="CEU9" i="1"/>
  <c r="CEV9" i="1"/>
  <c r="CEW9" i="1"/>
  <c r="CEX9" i="1"/>
  <c r="CEY9" i="1"/>
  <c r="CEZ9" i="1"/>
  <c r="CFA9" i="1"/>
  <c r="CFB9" i="1"/>
  <c r="CFC9" i="1"/>
  <c r="CFD9" i="1"/>
  <c r="CFE9" i="1"/>
  <c r="CFF9" i="1"/>
  <c r="CFG9" i="1"/>
  <c r="CFH9" i="1"/>
  <c r="CFI9" i="1"/>
  <c r="CFJ9" i="1"/>
  <c r="CFK9" i="1"/>
  <c r="CFL9" i="1"/>
  <c r="CFM9" i="1"/>
  <c r="CFN9" i="1"/>
  <c r="CFO9" i="1"/>
  <c r="CFP9" i="1"/>
  <c r="CFQ9" i="1"/>
  <c r="CFR9" i="1"/>
  <c r="CFS9" i="1"/>
  <c r="CFT9" i="1"/>
  <c r="CFU9" i="1"/>
  <c r="CFV9" i="1"/>
  <c r="CFW9" i="1"/>
  <c r="CFX9" i="1"/>
  <c r="CFY9" i="1"/>
  <c r="CFZ9" i="1"/>
  <c r="CGA9" i="1"/>
  <c r="CGB9" i="1"/>
  <c r="CGC9" i="1"/>
  <c r="CGD9" i="1"/>
  <c r="CGE9" i="1"/>
  <c r="CGF9" i="1"/>
  <c r="CGG9" i="1"/>
  <c r="CGH9" i="1"/>
  <c r="CGI9" i="1"/>
  <c r="CGJ9" i="1"/>
  <c r="CGK9" i="1"/>
  <c r="CGL9" i="1"/>
  <c r="CGM9" i="1"/>
  <c r="CGN9" i="1"/>
  <c r="CGO9" i="1"/>
  <c r="CGP9" i="1"/>
  <c r="CGQ9" i="1"/>
  <c r="CGR9" i="1"/>
  <c r="CGS9" i="1"/>
  <c r="CGT9" i="1"/>
  <c r="CGU9" i="1"/>
  <c r="CGV9" i="1"/>
  <c r="CGW9" i="1"/>
  <c r="CGX9" i="1"/>
  <c r="CGY9" i="1"/>
  <c r="CGZ9" i="1"/>
  <c r="CHA9" i="1"/>
  <c r="CHB9" i="1"/>
  <c r="CHC9" i="1"/>
  <c r="CHD9" i="1"/>
  <c r="CHE9" i="1"/>
  <c r="CHF9" i="1"/>
  <c r="CHG9" i="1"/>
  <c r="CHH9" i="1"/>
  <c r="CHI9" i="1"/>
  <c r="CHJ9" i="1"/>
  <c r="CHK9" i="1"/>
  <c r="CHL9" i="1"/>
  <c r="CHM9" i="1"/>
  <c r="CHN9" i="1"/>
  <c r="CHO9" i="1"/>
  <c r="CHP9" i="1"/>
  <c r="CHQ9" i="1"/>
  <c r="CHR9" i="1"/>
  <c r="CHS9" i="1"/>
  <c r="CHT9" i="1"/>
  <c r="CHU9" i="1"/>
  <c r="CHV9" i="1"/>
  <c r="CHW9" i="1"/>
  <c r="CHX9" i="1"/>
  <c r="CHY9" i="1"/>
  <c r="CHZ9" i="1"/>
  <c r="CIA9" i="1"/>
  <c r="CIB9" i="1"/>
  <c r="CIC9" i="1"/>
  <c r="CID9" i="1"/>
  <c r="CIE9" i="1"/>
  <c r="CIF9" i="1"/>
  <c r="CIG9" i="1"/>
  <c r="CIH9" i="1"/>
  <c r="CII9" i="1"/>
  <c r="CIJ9" i="1"/>
  <c r="CIK9" i="1"/>
  <c r="CIL9" i="1"/>
  <c r="CIM9" i="1"/>
  <c r="CIN9" i="1"/>
  <c r="CIO9" i="1"/>
  <c r="CIP9" i="1"/>
  <c r="CIQ9" i="1"/>
  <c r="CIR9" i="1"/>
  <c r="CIS9" i="1"/>
  <c r="CIT9" i="1"/>
  <c r="CIU9" i="1"/>
  <c r="CIV9" i="1"/>
  <c r="CIW9" i="1"/>
  <c r="CIX9" i="1"/>
  <c r="CIY9" i="1"/>
  <c r="CIZ9" i="1"/>
  <c r="CJA9" i="1"/>
  <c r="CJB9" i="1"/>
  <c r="CJC9" i="1"/>
  <c r="CJD9" i="1"/>
  <c r="CJE9" i="1"/>
  <c r="CJF9" i="1"/>
  <c r="CJG9" i="1"/>
  <c r="CJH9" i="1"/>
  <c r="CJI9" i="1"/>
  <c r="CJJ9" i="1"/>
  <c r="CJK9" i="1"/>
  <c r="CJL9" i="1"/>
  <c r="CJM9" i="1"/>
  <c r="CJN9" i="1"/>
  <c r="CJO9" i="1"/>
  <c r="CJP9" i="1"/>
  <c r="CJQ9" i="1"/>
  <c r="CJR9" i="1"/>
  <c r="CJS9" i="1"/>
  <c r="CJT9" i="1"/>
  <c r="CJU9" i="1"/>
  <c r="CJV9" i="1"/>
  <c r="CJW9" i="1"/>
  <c r="CJX9" i="1"/>
  <c r="CJY9" i="1"/>
  <c r="CJZ9" i="1"/>
  <c r="CKA9" i="1"/>
  <c r="CKB9" i="1"/>
  <c r="CKC9" i="1"/>
  <c r="CKD9" i="1"/>
  <c r="CKE9" i="1"/>
  <c r="CKF9" i="1"/>
  <c r="CKG9" i="1"/>
  <c r="CKH9" i="1"/>
  <c r="CKI9" i="1"/>
  <c r="CKJ9" i="1"/>
  <c r="CKK9" i="1"/>
  <c r="CKL9" i="1"/>
  <c r="CKM9" i="1"/>
  <c r="CKN9" i="1"/>
  <c r="CKO9" i="1"/>
  <c r="CKP9" i="1"/>
  <c r="CKQ9" i="1"/>
  <c r="CKR9" i="1"/>
  <c r="CKS9" i="1"/>
  <c r="CKT9" i="1"/>
  <c r="CKU9" i="1"/>
  <c r="CKV9" i="1"/>
  <c r="CKW9" i="1"/>
  <c r="CKX9" i="1"/>
  <c r="CKY9" i="1"/>
  <c r="CKZ9" i="1"/>
  <c r="CLA9" i="1"/>
  <c r="CLB9" i="1"/>
  <c r="CLC9" i="1"/>
  <c r="CLD9" i="1"/>
  <c r="CLE9" i="1"/>
  <c r="CLF9" i="1"/>
  <c r="CLG9" i="1"/>
  <c r="CLH9" i="1"/>
  <c r="CLI9" i="1"/>
  <c r="CLJ9" i="1"/>
  <c r="CLK9" i="1"/>
  <c r="CLL9" i="1"/>
  <c r="CLM9" i="1"/>
  <c r="CLN9" i="1"/>
  <c r="CLO9" i="1"/>
  <c r="CLP9" i="1"/>
  <c r="CLQ9" i="1"/>
  <c r="CLR9" i="1"/>
  <c r="CLS9" i="1"/>
  <c r="CLT9" i="1"/>
  <c r="CLU9" i="1"/>
  <c r="CLV9" i="1"/>
  <c r="CLW9" i="1"/>
  <c r="CLX9" i="1"/>
  <c r="CLY9" i="1"/>
  <c r="CLZ9" i="1"/>
  <c r="CMA9" i="1"/>
  <c r="CMB9" i="1"/>
  <c r="CMC9" i="1"/>
  <c r="CMD9" i="1"/>
  <c r="CME9" i="1"/>
  <c r="CMF9" i="1"/>
  <c r="CMG9" i="1"/>
  <c r="CMH9" i="1"/>
  <c r="CMI9" i="1"/>
  <c r="CMJ9" i="1"/>
  <c r="CMK9" i="1"/>
  <c r="CML9" i="1"/>
  <c r="CMM9" i="1"/>
  <c r="CMN9" i="1"/>
  <c r="CMO9" i="1"/>
  <c r="CMP9" i="1"/>
  <c r="CMQ9" i="1"/>
  <c r="CMR9" i="1"/>
  <c r="CMS9" i="1"/>
  <c r="CMT9" i="1"/>
  <c r="CMU9" i="1"/>
  <c r="CMV9" i="1"/>
  <c r="CMW9" i="1"/>
  <c r="CMX9" i="1"/>
  <c r="CMY9" i="1"/>
  <c r="CMZ9" i="1"/>
  <c r="CNA9" i="1"/>
  <c r="CNB9" i="1"/>
  <c r="CNC9" i="1"/>
  <c r="CND9" i="1"/>
  <c r="CNE9" i="1"/>
  <c r="CNF9" i="1"/>
  <c r="CNG9" i="1"/>
  <c r="CNH9" i="1"/>
  <c r="CNI9" i="1"/>
  <c r="CNJ9" i="1"/>
  <c r="CNK9" i="1"/>
  <c r="CNL9" i="1"/>
  <c r="CNM9" i="1"/>
  <c r="CNN9" i="1"/>
  <c r="CNO9" i="1"/>
  <c r="CNP9" i="1"/>
  <c r="CNQ9" i="1"/>
  <c r="CNR9" i="1"/>
  <c r="CNS9" i="1"/>
  <c r="CNT9" i="1"/>
  <c r="CNU9" i="1"/>
  <c r="CNV9" i="1"/>
  <c r="CNW9" i="1"/>
  <c r="CNX9" i="1"/>
  <c r="CNY9" i="1"/>
  <c r="CNZ9" i="1"/>
  <c r="COA9" i="1"/>
  <c r="COB9" i="1"/>
  <c r="COC9" i="1"/>
  <c r="COD9" i="1"/>
  <c r="COE9" i="1"/>
  <c r="COF9" i="1"/>
  <c r="COG9" i="1"/>
  <c r="COH9" i="1"/>
  <c r="COI9" i="1"/>
  <c r="COJ9" i="1"/>
  <c r="COK9" i="1"/>
  <c r="COL9" i="1"/>
  <c r="COM9" i="1"/>
  <c r="CON9" i="1"/>
  <c r="COO9" i="1"/>
  <c r="COP9" i="1"/>
  <c r="COQ9" i="1"/>
  <c r="COR9" i="1"/>
  <c r="COS9" i="1"/>
  <c r="COT9" i="1"/>
  <c r="COU9" i="1"/>
  <c r="COV9" i="1"/>
  <c r="COW9" i="1"/>
  <c r="COX9" i="1"/>
  <c r="COY9" i="1"/>
  <c r="COZ9" i="1"/>
  <c r="CPA9" i="1"/>
  <c r="CPB9" i="1"/>
  <c r="CPC9" i="1"/>
  <c r="CPD9" i="1"/>
  <c r="CPE9" i="1"/>
  <c r="CPF9" i="1"/>
  <c r="CPG9" i="1"/>
  <c r="CPH9" i="1"/>
  <c r="CPI9" i="1"/>
  <c r="CPJ9" i="1"/>
  <c r="CPK9" i="1"/>
  <c r="CPL9" i="1"/>
  <c r="CPM9" i="1"/>
  <c r="CPN9" i="1"/>
  <c r="CPO9" i="1"/>
  <c r="CPP9" i="1"/>
  <c r="CPQ9" i="1"/>
  <c r="CPR9" i="1"/>
  <c r="CPS9" i="1"/>
  <c r="CPT9" i="1"/>
  <c r="CPU9" i="1"/>
  <c r="CPV9" i="1"/>
  <c r="CPW9" i="1"/>
  <c r="CPX9" i="1"/>
  <c r="CPY9" i="1"/>
  <c r="CPZ9" i="1"/>
  <c r="CQA9" i="1"/>
  <c r="CQB9" i="1"/>
  <c r="CQC9" i="1"/>
  <c r="CQD9" i="1"/>
  <c r="CQE9" i="1"/>
  <c r="CQF9" i="1"/>
  <c r="CQG9" i="1"/>
  <c r="CQH9" i="1"/>
  <c r="CQI9" i="1"/>
  <c r="CQJ9" i="1"/>
  <c r="CQK9" i="1"/>
  <c r="CQL9" i="1"/>
  <c r="CQM9" i="1"/>
  <c r="CQN9" i="1"/>
  <c r="CQO9" i="1"/>
  <c r="CQP9" i="1"/>
  <c r="CQQ9" i="1"/>
  <c r="CQR9" i="1"/>
  <c r="CQS9" i="1"/>
  <c r="CQT9" i="1"/>
  <c r="CQU9" i="1"/>
  <c r="CQV9" i="1"/>
  <c r="CQW9" i="1"/>
  <c r="CQX9" i="1"/>
  <c r="CQY9" i="1"/>
  <c r="CQZ9" i="1"/>
  <c r="CRA9" i="1"/>
  <c r="CRB9" i="1"/>
  <c r="CRC9" i="1"/>
  <c r="CRD9" i="1"/>
  <c r="CRE9" i="1"/>
  <c r="CRF9" i="1"/>
  <c r="CRG9" i="1"/>
  <c r="CRH9" i="1"/>
  <c r="CRI9" i="1"/>
  <c r="CRJ9" i="1"/>
  <c r="CRK9" i="1"/>
  <c r="CRL9" i="1"/>
  <c r="CRM9" i="1"/>
  <c r="CRN9" i="1"/>
  <c r="CRO9" i="1"/>
  <c r="CRP9" i="1"/>
  <c r="CRQ9" i="1"/>
  <c r="CRR9" i="1"/>
  <c r="CRS9" i="1"/>
  <c r="CRT9" i="1"/>
  <c r="CRU9" i="1"/>
  <c r="CRV9" i="1"/>
  <c r="CRW9" i="1"/>
  <c r="CRX9" i="1"/>
  <c r="CRY9" i="1"/>
  <c r="CRZ9" i="1"/>
  <c r="CSA9" i="1"/>
  <c r="CSB9" i="1"/>
  <c r="CSC9" i="1"/>
  <c r="CSD9" i="1"/>
  <c r="CSE9" i="1"/>
  <c r="CSF9" i="1"/>
  <c r="CSG9" i="1"/>
  <c r="CSH9" i="1"/>
  <c r="CSI9" i="1"/>
  <c r="CSJ9" i="1"/>
  <c r="CSK9" i="1"/>
  <c r="CSL9" i="1"/>
  <c r="CSM9" i="1"/>
  <c r="CSN9" i="1"/>
  <c r="CSO9" i="1"/>
  <c r="CSP9" i="1"/>
  <c r="CSQ9" i="1"/>
  <c r="CSR9" i="1"/>
  <c r="CSS9" i="1"/>
  <c r="CST9" i="1"/>
  <c r="CSU9" i="1"/>
  <c r="CSV9" i="1"/>
  <c r="CSW9" i="1"/>
  <c r="CSX9" i="1"/>
  <c r="CSY9" i="1"/>
  <c r="CSZ9" i="1"/>
  <c r="CTA9" i="1"/>
  <c r="CTB9" i="1"/>
  <c r="CTC9" i="1"/>
  <c r="CTD9" i="1"/>
  <c r="CTE9" i="1"/>
  <c r="CTF9" i="1"/>
  <c r="CTG9" i="1"/>
  <c r="CTH9" i="1"/>
  <c r="CTI9" i="1"/>
  <c r="CTJ9" i="1"/>
  <c r="CTK9" i="1"/>
  <c r="CTL9" i="1"/>
  <c r="CTM9" i="1"/>
  <c r="CTN9" i="1"/>
  <c r="CTO9" i="1"/>
  <c r="CTP9" i="1"/>
  <c r="CTQ9" i="1"/>
  <c r="CTR9" i="1"/>
  <c r="CTS9" i="1"/>
  <c r="CTT9" i="1"/>
  <c r="CTU9" i="1"/>
  <c r="CTV9" i="1"/>
  <c r="CTW9" i="1"/>
  <c r="CTX9" i="1"/>
  <c r="CTY9" i="1"/>
  <c r="CTZ9" i="1"/>
  <c r="CUA9" i="1"/>
  <c r="CUB9" i="1"/>
  <c r="CUC9" i="1"/>
  <c r="CUD9" i="1"/>
  <c r="CUE9" i="1"/>
  <c r="CUF9" i="1"/>
  <c r="CUG9" i="1"/>
  <c r="CUH9" i="1"/>
  <c r="CUI9" i="1"/>
  <c r="CUJ9" i="1"/>
  <c r="CUK9" i="1"/>
  <c r="CUL9" i="1"/>
  <c r="CUM9" i="1"/>
  <c r="CUN9" i="1"/>
  <c r="CUO9" i="1"/>
  <c r="CUP9" i="1"/>
  <c r="CUQ9" i="1"/>
  <c r="CUR9" i="1"/>
  <c r="CUS9" i="1"/>
  <c r="CUT9" i="1"/>
  <c r="CUU9" i="1"/>
  <c r="CUV9" i="1"/>
  <c r="CUW9" i="1"/>
  <c r="CUX9" i="1"/>
  <c r="CUY9" i="1"/>
  <c r="CUZ9" i="1"/>
  <c r="CVA9" i="1"/>
  <c r="CVB9" i="1"/>
  <c r="CVC9" i="1"/>
  <c r="CVD9" i="1"/>
  <c r="CVE9" i="1"/>
  <c r="CVF9" i="1"/>
  <c r="CVG9" i="1"/>
  <c r="CVH9" i="1"/>
  <c r="CVI9" i="1"/>
  <c r="CVJ9" i="1"/>
  <c r="CVK9" i="1"/>
  <c r="CVL9" i="1"/>
  <c r="CVM9" i="1"/>
  <c r="CVN9" i="1"/>
  <c r="CVO9" i="1"/>
  <c r="CVP9" i="1"/>
  <c r="CVQ9" i="1"/>
  <c r="CVR9" i="1"/>
  <c r="CVS9" i="1"/>
  <c r="CVT9" i="1"/>
  <c r="CVU9" i="1"/>
  <c r="CVV9" i="1"/>
  <c r="CVW9" i="1"/>
  <c r="CVX9" i="1"/>
  <c r="CVY9" i="1"/>
  <c r="CVZ9" i="1"/>
  <c r="CWA9" i="1"/>
  <c r="CWB9" i="1"/>
  <c r="CWC9" i="1"/>
  <c r="CWD9" i="1"/>
  <c r="CWE9" i="1"/>
  <c r="CWF9" i="1"/>
  <c r="CWG9" i="1"/>
  <c r="CWH9" i="1"/>
  <c r="CWI9" i="1"/>
  <c r="CWJ9" i="1"/>
  <c r="CWK9" i="1"/>
  <c r="CWL9" i="1"/>
  <c r="CWM9" i="1"/>
  <c r="CWN9" i="1"/>
  <c r="CWO9" i="1"/>
  <c r="CWP9" i="1"/>
  <c r="CWQ9" i="1"/>
  <c r="CWR9" i="1"/>
  <c r="CWS9" i="1"/>
  <c r="CWT9" i="1"/>
  <c r="CWU9" i="1"/>
  <c r="CWV9" i="1"/>
  <c r="CWW9" i="1"/>
  <c r="CWX9" i="1"/>
  <c r="CWY9" i="1"/>
  <c r="CWZ9" i="1"/>
  <c r="CXA9" i="1"/>
  <c r="CXB9" i="1"/>
  <c r="CXC9" i="1"/>
  <c r="CXD9" i="1"/>
  <c r="CXE9" i="1"/>
  <c r="CXF9" i="1"/>
  <c r="CXG9" i="1"/>
  <c r="CXH9" i="1"/>
  <c r="CXI9" i="1"/>
  <c r="CXJ9" i="1"/>
  <c r="CXK9" i="1"/>
  <c r="CXL9" i="1"/>
  <c r="CXM9" i="1"/>
  <c r="CXN9" i="1"/>
  <c r="CXO9" i="1"/>
  <c r="CXP9" i="1"/>
  <c r="CXQ9" i="1"/>
  <c r="CXR9" i="1"/>
  <c r="CXS9" i="1"/>
  <c r="CXT9" i="1"/>
  <c r="CXU9" i="1"/>
  <c r="CXV9" i="1"/>
  <c r="CXW9" i="1"/>
  <c r="CXX9" i="1"/>
  <c r="CXY9" i="1"/>
  <c r="CXZ9" i="1"/>
  <c r="CYA9" i="1"/>
  <c r="CYB9" i="1"/>
  <c r="CYC9" i="1"/>
  <c r="CYD9" i="1"/>
  <c r="CYE9" i="1"/>
  <c r="CYF9" i="1"/>
  <c r="CYG9" i="1"/>
  <c r="CYH9" i="1"/>
  <c r="CYI9" i="1"/>
  <c r="CYJ9" i="1"/>
  <c r="CYK9" i="1"/>
  <c r="CYL9" i="1"/>
  <c r="CYM9" i="1"/>
  <c r="CYN9" i="1"/>
  <c r="CYO9" i="1"/>
  <c r="CYP9" i="1"/>
  <c r="CYQ9" i="1"/>
  <c r="CYR9" i="1"/>
  <c r="CYS9" i="1"/>
  <c r="CYT9" i="1"/>
  <c r="CYU9" i="1"/>
  <c r="CYV9" i="1"/>
  <c r="CYW9" i="1"/>
  <c r="CYX9" i="1"/>
  <c r="CYY9" i="1"/>
  <c r="CYZ9" i="1"/>
  <c r="CZA9" i="1"/>
  <c r="CZB9" i="1"/>
  <c r="CZC9" i="1"/>
  <c r="CZD9" i="1"/>
  <c r="CZE9" i="1"/>
  <c r="CZF9" i="1"/>
  <c r="CZG9" i="1"/>
  <c r="CZH9" i="1"/>
  <c r="CZI9" i="1"/>
  <c r="CZJ9" i="1"/>
  <c r="CZK9" i="1"/>
  <c r="CZL9" i="1"/>
  <c r="CZM9" i="1"/>
  <c r="CZN9" i="1"/>
  <c r="CZO9" i="1"/>
  <c r="CZP9" i="1"/>
  <c r="CZQ9" i="1"/>
  <c r="CZR9" i="1"/>
  <c r="CZS9" i="1"/>
  <c r="CZT9" i="1"/>
  <c r="CZU9" i="1"/>
  <c r="CZV9" i="1"/>
  <c r="CZW9" i="1"/>
  <c r="CZX9" i="1"/>
  <c r="CZY9" i="1"/>
  <c r="CZZ9" i="1"/>
  <c r="DAA9" i="1"/>
  <c r="DAB9" i="1"/>
  <c r="DAC9" i="1"/>
  <c r="DAD9" i="1"/>
  <c r="DAE9" i="1"/>
  <c r="DAF9" i="1"/>
  <c r="DAG9" i="1"/>
  <c r="DAH9" i="1"/>
  <c r="DAI9" i="1"/>
  <c r="DAJ9" i="1"/>
  <c r="DAK9" i="1"/>
  <c r="DAL9" i="1"/>
  <c r="DAM9" i="1"/>
  <c r="DAN9" i="1"/>
  <c r="DAO9" i="1"/>
  <c r="DAP9" i="1"/>
  <c r="DAQ9" i="1"/>
  <c r="DAR9" i="1"/>
  <c r="DAS9" i="1"/>
  <c r="DAT9" i="1"/>
  <c r="DAU9" i="1"/>
  <c r="DAV9" i="1"/>
  <c r="DAW9" i="1"/>
  <c r="DAX9" i="1"/>
  <c r="DAY9" i="1"/>
  <c r="DAZ9" i="1"/>
  <c r="DBA9" i="1"/>
  <c r="DBB9" i="1"/>
  <c r="DBC9" i="1"/>
  <c r="DBD9" i="1"/>
  <c r="DBE9" i="1"/>
  <c r="DBF9" i="1"/>
  <c r="DBG9" i="1"/>
  <c r="DBH9" i="1"/>
  <c r="DBI9" i="1"/>
  <c r="DBJ9" i="1"/>
  <c r="DBK9" i="1"/>
  <c r="DBL9" i="1"/>
  <c r="DBM9" i="1"/>
  <c r="DBN9" i="1"/>
  <c r="DBO9" i="1"/>
  <c r="DBP9" i="1"/>
  <c r="DBQ9" i="1"/>
  <c r="DBR9" i="1"/>
  <c r="DBS9" i="1"/>
  <c r="DBT9" i="1"/>
  <c r="DBU9" i="1"/>
  <c r="DBV9" i="1"/>
  <c r="DBW9" i="1"/>
  <c r="DBX9" i="1"/>
  <c r="DBY9" i="1"/>
  <c r="DBZ9" i="1"/>
  <c r="DCA9" i="1"/>
  <c r="DCB9" i="1"/>
  <c r="DCC9" i="1"/>
  <c r="DCD9" i="1"/>
  <c r="DCE9" i="1"/>
  <c r="DCF9" i="1"/>
  <c r="DCG9" i="1"/>
  <c r="DCH9" i="1"/>
  <c r="DCI9" i="1"/>
  <c r="DCJ9" i="1"/>
  <c r="DCK9" i="1"/>
  <c r="DCL9" i="1"/>
  <c r="DCM9" i="1"/>
  <c r="DCN9" i="1"/>
  <c r="DCO9" i="1"/>
  <c r="DCP9" i="1"/>
  <c r="DCQ9" i="1"/>
  <c r="DCR9" i="1"/>
  <c r="DCS9" i="1"/>
  <c r="DCT9" i="1"/>
  <c r="DCU9" i="1"/>
  <c r="DCV9" i="1"/>
  <c r="DCW9" i="1"/>
  <c r="DCX9" i="1"/>
  <c r="DCY9" i="1"/>
  <c r="DCZ9" i="1"/>
  <c r="DDA9" i="1"/>
  <c r="DDB9" i="1"/>
  <c r="DDC9" i="1"/>
  <c r="DDD9" i="1"/>
  <c r="DDE9" i="1"/>
  <c r="DDF9" i="1"/>
  <c r="DDG9" i="1"/>
  <c r="DDH9" i="1"/>
  <c r="DDI9" i="1"/>
  <c r="DDJ9" i="1"/>
  <c r="DDK9" i="1"/>
  <c r="DDL9" i="1"/>
  <c r="DDM9" i="1"/>
  <c r="DDN9" i="1"/>
  <c r="DDO9" i="1"/>
  <c r="DDP9" i="1"/>
  <c r="DDQ9" i="1"/>
  <c r="DDR9" i="1"/>
  <c r="DDS9" i="1"/>
  <c r="DDT9" i="1"/>
  <c r="DDU9" i="1"/>
  <c r="DDV9" i="1"/>
  <c r="DDW9" i="1"/>
  <c r="DDX9" i="1"/>
  <c r="DDY9" i="1"/>
  <c r="DDZ9" i="1"/>
  <c r="DEA9" i="1"/>
  <c r="DEB9" i="1"/>
  <c r="DEC9" i="1"/>
  <c r="DED9" i="1"/>
  <c r="DEE9" i="1"/>
  <c r="DEF9" i="1"/>
  <c r="DEG9" i="1"/>
  <c r="DEH9" i="1"/>
  <c r="DEI9" i="1"/>
  <c r="DEJ9" i="1"/>
  <c r="DEK9" i="1"/>
  <c r="DEL9" i="1"/>
  <c r="DEM9" i="1"/>
  <c r="DEN9" i="1"/>
  <c r="DEO9" i="1"/>
  <c r="DEP9" i="1"/>
  <c r="DEQ9" i="1"/>
  <c r="DER9" i="1"/>
  <c r="DES9" i="1"/>
  <c r="DET9" i="1"/>
  <c r="DEU9" i="1"/>
  <c r="DEV9" i="1"/>
  <c r="DEW9" i="1"/>
  <c r="DEX9" i="1"/>
  <c r="DEY9" i="1"/>
  <c r="DEZ9" i="1"/>
  <c r="DFA9" i="1"/>
  <c r="DFB9" i="1"/>
  <c r="DFC9" i="1"/>
  <c r="DFD9" i="1"/>
  <c r="DFE9" i="1"/>
  <c r="DFF9" i="1"/>
  <c r="DFG9" i="1"/>
  <c r="DFH9" i="1"/>
  <c r="DFI9" i="1"/>
  <c r="DFJ9" i="1"/>
  <c r="DFK9" i="1"/>
  <c r="DFL9" i="1"/>
  <c r="DFM9" i="1"/>
  <c r="DFN9" i="1"/>
  <c r="DFO9" i="1"/>
  <c r="DFP9" i="1"/>
  <c r="DFQ9" i="1"/>
  <c r="DFR9" i="1"/>
  <c r="DFS9" i="1"/>
  <c r="DFT9" i="1"/>
  <c r="DFU9" i="1"/>
  <c r="DFV9" i="1"/>
  <c r="DFW9" i="1"/>
  <c r="DFX9" i="1"/>
  <c r="DFY9" i="1"/>
  <c r="DFZ9" i="1"/>
  <c r="DGA9" i="1"/>
  <c r="DGB9" i="1"/>
  <c r="DGC9" i="1"/>
  <c r="DGD9" i="1"/>
  <c r="DGE9" i="1"/>
  <c r="DGF9" i="1"/>
  <c r="DGG9" i="1"/>
  <c r="DGH9" i="1"/>
  <c r="DGI9" i="1"/>
  <c r="DGJ9" i="1"/>
  <c r="DGK9" i="1"/>
  <c r="DGL9" i="1"/>
  <c r="DGM9" i="1"/>
  <c r="DGN9" i="1"/>
  <c r="DGO9" i="1"/>
  <c r="DGP9" i="1"/>
  <c r="DGQ9" i="1"/>
  <c r="DGR9" i="1"/>
  <c r="DGS9" i="1"/>
  <c r="DGT9" i="1"/>
  <c r="DGU9" i="1"/>
  <c r="DGV9" i="1"/>
  <c r="DGW9" i="1"/>
  <c r="DGX9" i="1"/>
  <c r="DGY9" i="1"/>
  <c r="DGZ9" i="1"/>
  <c r="DHA9" i="1"/>
  <c r="DHB9" i="1"/>
  <c r="DHC9" i="1"/>
  <c r="DHD9" i="1"/>
  <c r="DHE9" i="1"/>
  <c r="DHF9" i="1"/>
  <c r="DHG9" i="1"/>
  <c r="DHH9" i="1"/>
  <c r="DHI9" i="1"/>
  <c r="DHJ9" i="1"/>
  <c r="DHK9" i="1"/>
  <c r="DHL9" i="1"/>
  <c r="DHM9" i="1"/>
  <c r="DHN9" i="1"/>
  <c r="DHO9" i="1"/>
  <c r="DHP9" i="1"/>
  <c r="DHQ9" i="1"/>
  <c r="DHR9" i="1"/>
  <c r="DHS9" i="1"/>
  <c r="DHT9" i="1"/>
  <c r="DHU9" i="1"/>
  <c r="DHV9" i="1"/>
  <c r="DHW9" i="1"/>
  <c r="DHX9" i="1"/>
  <c r="DHY9" i="1"/>
  <c r="DHZ9" i="1"/>
  <c r="DIA9" i="1"/>
  <c r="DIB9" i="1"/>
  <c r="DIC9" i="1"/>
  <c r="DID9" i="1"/>
  <c r="DIE9" i="1"/>
  <c r="DIF9" i="1"/>
  <c r="DIG9" i="1"/>
  <c r="DIH9" i="1"/>
  <c r="DII9" i="1"/>
  <c r="DIJ9" i="1"/>
  <c r="DIK9" i="1"/>
  <c r="DIL9" i="1"/>
  <c r="DIM9" i="1"/>
  <c r="DIN9" i="1"/>
  <c r="DIO9" i="1"/>
  <c r="DIP9" i="1"/>
  <c r="DIQ9" i="1"/>
  <c r="DIR9" i="1"/>
  <c r="DIS9" i="1"/>
  <c r="DIT9" i="1"/>
  <c r="DIU9" i="1"/>
  <c r="DIV9" i="1"/>
  <c r="DIW9" i="1"/>
  <c r="DIX9" i="1"/>
  <c r="DIY9" i="1"/>
  <c r="DIZ9" i="1"/>
  <c r="DJA9" i="1"/>
  <c r="DJB9" i="1"/>
  <c r="DJC9" i="1"/>
  <c r="DJD9" i="1"/>
  <c r="DJE9" i="1"/>
  <c r="DJF9" i="1"/>
  <c r="DJG9" i="1"/>
  <c r="DJH9" i="1"/>
  <c r="DJI9" i="1"/>
  <c r="DJJ9" i="1"/>
  <c r="DJK9" i="1"/>
  <c r="DJL9" i="1"/>
  <c r="DJM9" i="1"/>
  <c r="DJN9" i="1"/>
  <c r="DJO9" i="1"/>
  <c r="DJP9" i="1"/>
  <c r="DJQ9" i="1"/>
  <c r="DJR9" i="1"/>
  <c r="DJS9" i="1"/>
  <c r="DJT9" i="1"/>
  <c r="DJU9" i="1"/>
  <c r="DJV9" i="1"/>
  <c r="DJW9" i="1"/>
  <c r="DJX9" i="1"/>
  <c r="DJY9" i="1"/>
  <c r="DJZ9" i="1"/>
  <c r="DKA9" i="1"/>
  <c r="DKB9" i="1"/>
  <c r="DKC9" i="1"/>
  <c r="DKD9" i="1"/>
  <c r="DKE9" i="1"/>
  <c r="DKF9" i="1"/>
  <c r="DKG9" i="1"/>
  <c r="DKH9" i="1"/>
  <c r="DKI9" i="1"/>
  <c r="DKJ9" i="1"/>
  <c r="DKK9" i="1"/>
  <c r="DKL9" i="1"/>
  <c r="DKM9" i="1"/>
  <c r="DKN9" i="1"/>
  <c r="DKO9" i="1"/>
  <c r="DKP9" i="1"/>
  <c r="DKQ9" i="1"/>
  <c r="DKR9" i="1"/>
  <c r="DKS9" i="1"/>
  <c r="DKT9" i="1"/>
  <c r="DKU9" i="1"/>
  <c r="DKV9" i="1"/>
  <c r="DKW9" i="1"/>
  <c r="DKX9" i="1"/>
  <c r="DKY9" i="1"/>
  <c r="DKZ9" i="1"/>
  <c r="DLA9" i="1"/>
  <c r="DLB9" i="1"/>
  <c r="DLC9" i="1"/>
  <c r="DLD9" i="1"/>
  <c r="DLE9" i="1"/>
  <c r="DLF9" i="1"/>
  <c r="DLG9" i="1"/>
  <c r="DLH9" i="1"/>
  <c r="DLI9" i="1"/>
  <c r="DLJ9" i="1"/>
  <c r="DLK9" i="1"/>
  <c r="DLL9" i="1"/>
  <c r="DLM9" i="1"/>
  <c r="DLN9" i="1"/>
  <c r="DLO9" i="1"/>
  <c r="DLP9" i="1"/>
  <c r="DLQ9" i="1"/>
  <c r="DLR9" i="1"/>
  <c r="DLS9" i="1"/>
  <c r="DLT9" i="1"/>
  <c r="DLU9" i="1"/>
  <c r="DLV9" i="1"/>
  <c r="DLW9" i="1"/>
  <c r="DLX9" i="1"/>
  <c r="DLY9" i="1"/>
  <c r="DLZ9" i="1"/>
  <c r="DMA9" i="1"/>
  <c r="DMB9" i="1"/>
  <c r="DMC9" i="1"/>
  <c r="DMD9" i="1"/>
  <c r="DME9" i="1"/>
  <c r="DMF9" i="1"/>
  <c r="DMG9" i="1"/>
  <c r="DMH9" i="1"/>
  <c r="DMI9" i="1"/>
  <c r="DMJ9" i="1"/>
  <c r="DMK9" i="1"/>
  <c r="DML9" i="1"/>
  <c r="DMM9" i="1"/>
  <c r="DMN9" i="1"/>
  <c r="DMO9" i="1"/>
  <c r="DMP9" i="1"/>
  <c r="DMQ9" i="1"/>
  <c r="DMR9" i="1"/>
  <c r="DMS9" i="1"/>
  <c r="DMT9" i="1"/>
  <c r="DMU9" i="1"/>
  <c r="DMV9" i="1"/>
  <c r="DMW9" i="1"/>
  <c r="DMX9" i="1"/>
  <c r="DMY9" i="1"/>
  <c r="DMZ9" i="1"/>
  <c r="DNA9" i="1"/>
  <c r="DNB9" i="1"/>
  <c r="DNC9" i="1"/>
  <c r="DND9" i="1"/>
  <c r="DNE9" i="1"/>
  <c r="DNF9" i="1"/>
  <c r="DNG9" i="1"/>
  <c r="DNH9" i="1"/>
  <c r="DNI9" i="1"/>
  <c r="DNJ9" i="1"/>
  <c r="DNK9" i="1"/>
  <c r="DNL9" i="1"/>
  <c r="DNM9" i="1"/>
  <c r="DNN9" i="1"/>
  <c r="DNO9" i="1"/>
  <c r="DNP9" i="1"/>
  <c r="DNQ9" i="1"/>
  <c r="DNR9" i="1"/>
  <c r="DNS9" i="1"/>
  <c r="DNT9" i="1"/>
  <c r="DNU9" i="1"/>
  <c r="DNV9" i="1"/>
  <c r="DNW9" i="1"/>
  <c r="DNX9" i="1"/>
  <c r="DNY9" i="1"/>
  <c r="DNZ9" i="1"/>
  <c r="DOA9" i="1"/>
  <c r="DOB9" i="1"/>
  <c r="DOC9" i="1"/>
  <c r="DOD9" i="1"/>
  <c r="DOE9" i="1"/>
  <c r="DOF9" i="1"/>
  <c r="DOG9" i="1"/>
  <c r="DOH9" i="1"/>
  <c r="DOI9" i="1"/>
  <c r="DOJ9" i="1"/>
  <c r="DOK9" i="1"/>
  <c r="DOL9" i="1"/>
  <c r="DOM9" i="1"/>
  <c r="DON9" i="1"/>
  <c r="DOO9" i="1"/>
  <c r="DOP9" i="1"/>
  <c r="DOQ9" i="1"/>
  <c r="DOR9" i="1"/>
  <c r="DOS9" i="1"/>
  <c r="DOT9" i="1"/>
  <c r="DOU9" i="1"/>
  <c r="DOV9" i="1"/>
  <c r="DOW9" i="1"/>
  <c r="DOX9" i="1"/>
  <c r="DOY9" i="1"/>
  <c r="DOZ9" i="1"/>
  <c r="DPA9" i="1"/>
  <c r="DPB9" i="1"/>
  <c r="DPC9" i="1"/>
  <c r="DPD9" i="1"/>
  <c r="DPE9" i="1"/>
  <c r="DPF9" i="1"/>
  <c r="DPG9" i="1"/>
  <c r="DPH9" i="1"/>
  <c r="DPI9" i="1"/>
  <c r="DPJ9" i="1"/>
  <c r="DPK9" i="1"/>
  <c r="DPL9" i="1"/>
  <c r="DPM9" i="1"/>
  <c r="DPN9" i="1"/>
  <c r="DPO9" i="1"/>
  <c r="DPP9" i="1"/>
  <c r="DPQ9" i="1"/>
  <c r="DPR9" i="1"/>
  <c r="DPS9" i="1"/>
  <c r="DPT9" i="1"/>
  <c r="DPU9" i="1"/>
  <c r="DPV9" i="1"/>
  <c r="DPW9" i="1"/>
  <c r="DPX9" i="1"/>
  <c r="DPY9" i="1"/>
  <c r="DPZ9" i="1"/>
  <c r="DQA9" i="1"/>
  <c r="DQB9" i="1"/>
  <c r="DQC9" i="1"/>
  <c r="DQD9" i="1"/>
  <c r="DQE9" i="1"/>
  <c r="DQF9" i="1"/>
  <c r="DQG9" i="1"/>
  <c r="DQH9" i="1"/>
  <c r="DQI9" i="1"/>
  <c r="DQJ9" i="1"/>
  <c r="DQK9" i="1"/>
  <c r="DQL9" i="1"/>
  <c r="DQM9" i="1"/>
  <c r="DQN9" i="1"/>
  <c r="DQO9" i="1"/>
  <c r="DQP9" i="1"/>
  <c r="DQQ9" i="1"/>
  <c r="DQR9" i="1"/>
  <c r="DQS9" i="1"/>
  <c r="DQT9" i="1"/>
  <c r="DQU9" i="1"/>
  <c r="DQV9" i="1"/>
  <c r="DQW9" i="1"/>
  <c r="DQX9" i="1"/>
  <c r="DQY9" i="1"/>
  <c r="DQZ9" i="1"/>
  <c r="DRA9" i="1"/>
  <c r="DRB9" i="1"/>
  <c r="DRC9" i="1"/>
  <c r="DRD9" i="1"/>
  <c r="DRE9" i="1"/>
  <c r="DRF9" i="1"/>
  <c r="DRG9" i="1"/>
  <c r="DRH9" i="1"/>
  <c r="DRI9" i="1"/>
  <c r="DRJ9" i="1"/>
  <c r="DRK9" i="1"/>
  <c r="DRL9" i="1"/>
  <c r="DRM9" i="1"/>
  <c r="DRN9" i="1"/>
  <c r="DRO9" i="1"/>
  <c r="DRP9" i="1"/>
  <c r="DRQ9" i="1"/>
  <c r="DRR9" i="1"/>
  <c r="DRS9" i="1"/>
  <c r="DRT9" i="1"/>
  <c r="DRU9" i="1"/>
  <c r="DRV9" i="1"/>
  <c r="DRW9" i="1"/>
  <c r="DRX9" i="1"/>
  <c r="DRY9" i="1"/>
  <c r="DRZ9" i="1"/>
  <c r="DSA9" i="1"/>
  <c r="DSB9" i="1"/>
  <c r="DSC9" i="1"/>
  <c r="DSD9" i="1"/>
  <c r="DSE9" i="1"/>
  <c r="DSF9" i="1"/>
  <c r="DSG9" i="1"/>
  <c r="DSH9" i="1"/>
  <c r="DSI9" i="1"/>
  <c r="DSJ9" i="1"/>
  <c r="DSK9" i="1"/>
  <c r="DSL9" i="1"/>
  <c r="DSM9" i="1"/>
  <c r="DSN9" i="1"/>
  <c r="DSO9" i="1"/>
  <c r="DSP9" i="1"/>
  <c r="DSQ9" i="1"/>
  <c r="DSR9" i="1"/>
  <c r="DSS9" i="1"/>
  <c r="DST9" i="1"/>
  <c r="DSU9" i="1"/>
  <c r="DSV9" i="1"/>
  <c r="DSW9" i="1"/>
  <c r="DSX9" i="1"/>
  <c r="DSY9" i="1"/>
  <c r="DSZ9" i="1"/>
  <c r="DTA9" i="1"/>
  <c r="DTB9" i="1"/>
  <c r="DTC9" i="1"/>
  <c r="DTD9" i="1"/>
  <c r="DTE9" i="1"/>
  <c r="DTF9" i="1"/>
  <c r="DTG9" i="1"/>
  <c r="DTH9" i="1"/>
  <c r="DTI9" i="1"/>
  <c r="DTJ9" i="1"/>
  <c r="DTK9" i="1"/>
  <c r="DTL9" i="1"/>
  <c r="DTM9" i="1"/>
  <c r="DTN9" i="1"/>
  <c r="DTO9" i="1"/>
  <c r="DTP9" i="1"/>
  <c r="DTQ9" i="1"/>
  <c r="DTR9" i="1"/>
  <c r="DTS9" i="1"/>
  <c r="DTT9" i="1"/>
  <c r="DTU9" i="1"/>
  <c r="DTV9" i="1"/>
  <c r="DTW9" i="1"/>
  <c r="DTX9" i="1"/>
  <c r="DTY9" i="1"/>
  <c r="DTZ9" i="1"/>
  <c r="DUA9" i="1"/>
  <c r="DUB9" i="1"/>
  <c r="DUC9" i="1"/>
  <c r="DUD9" i="1"/>
  <c r="DUE9" i="1"/>
  <c r="DUF9" i="1"/>
  <c r="DUG9" i="1"/>
  <c r="DUH9" i="1"/>
  <c r="DUI9" i="1"/>
  <c r="DUJ9" i="1"/>
  <c r="DUK9" i="1"/>
  <c r="DUL9" i="1"/>
  <c r="DUM9" i="1"/>
  <c r="DUN9" i="1"/>
  <c r="DUO9" i="1"/>
  <c r="DUP9" i="1"/>
  <c r="DUQ9" i="1"/>
  <c r="DUR9" i="1"/>
  <c r="DUS9" i="1"/>
  <c r="DUT9" i="1"/>
  <c r="DUU9" i="1"/>
  <c r="DUV9" i="1"/>
  <c r="DUW9" i="1"/>
  <c r="DUX9" i="1"/>
  <c r="DUY9" i="1"/>
  <c r="DUZ9" i="1"/>
  <c r="DVA9" i="1"/>
  <c r="DVB9" i="1"/>
  <c r="DVC9" i="1"/>
  <c r="DVD9" i="1"/>
  <c r="DVE9" i="1"/>
  <c r="DVF9" i="1"/>
  <c r="DVG9" i="1"/>
  <c r="DVH9" i="1"/>
  <c r="DVI9" i="1"/>
  <c r="DVJ9" i="1"/>
  <c r="DVK9" i="1"/>
  <c r="DVL9" i="1"/>
  <c r="DVM9" i="1"/>
  <c r="DVN9" i="1"/>
  <c r="DVO9" i="1"/>
  <c r="DVP9" i="1"/>
  <c r="DVQ9" i="1"/>
  <c r="DVR9" i="1"/>
  <c r="DVS9" i="1"/>
  <c r="DVT9" i="1"/>
  <c r="DVU9" i="1"/>
  <c r="DVV9" i="1"/>
  <c r="DVW9" i="1"/>
  <c r="DVX9" i="1"/>
  <c r="DVY9" i="1"/>
  <c r="DVZ9" i="1"/>
  <c r="DWA9" i="1"/>
  <c r="DWB9" i="1"/>
  <c r="DWC9" i="1"/>
  <c r="DWD9" i="1"/>
  <c r="DWE9" i="1"/>
  <c r="DWF9" i="1"/>
  <c r="DWG9" i="1"/>
  <c r="DWH9" i="1"/>
  <c r="DWI9" i="1"/>
  <c r="DWJ9" i="1"/>
  <c r="DWK9" i="1"/>
  <c r="DWL9" i="1"/>
  <c r="DWM9" i="1"/>
  <c r="DWN9" i="1"/>
  <c r="DWO9" i="1"/>
  <c r="DWP9" i="1"/>
  <c r="DWQ9" i="1"/>
  <c r="DWR9" i="1"/>
  <c r="DWS9" i="1"/>
  <c r="DWT9" i="1"/>
  <c r="DWU9" i="1"/>
  <c r="DWV9" i="1"/>
  <c r="DWW9" i="1"/>
  <c r="DWX9" i="1"/>
  <c r="DWY9" i="1"/>
  <c r="DWZ9" i="1"/>
  <c r="DXA9" i="1"/>
  <c r="DXB9" i="1"/>
  <c r="DXC9" i="1"/>
  <c r="DXD9" i="1"/>
  <c r="DXE9" i="1"/>
  <c r="DXF9" i="1"/>
  <c r="DXG9" i="1"/>
  <c r="DXH9" i="1"/>
  <c r="DXI9" i="1"/>
  <c r="DXJ9" i="1"/>
  <c r="DXK9" i="1"/>
  <c r="DXL9" i="1"/>
  <c r="DXM9" i="1"/>
  <c r="DXN9" i="1"/>
  <c r="DXO9" i="1"/>
  <c r="DXP9" i="1"/>
  <c r="DXQ9" i="1"/>
  <c r="DXR9" i="1"/>
  <c r="DXS9" i="1"/>
  <c r="DXT9" i="1"/>
  <c r="DXU9" i="1"/>
  <c r="DXV9" i="1"/>
  <c r="DXW9" i="1"/>
  <c r="DXX9" i="1"/>
  <c r="DXY9" i="1"/>
  <c r="DXZ9" i="1"/>
  <c r="DYA9" i="1"/>
  <c r="DYB9" i="1"/>
  <c r="DYC9" i="1"/>
  <c r="DYD9" i="1"/>
  <c r="DYE9" i="1"/>
  <c r="DYF9" i="1"/>
  <c r="DYG9" i="1"/>
  <c r="DYH9" i="1"/>
  <c r="DYI9" i="1"/>
  <c r="DYJ9" i="1"/>
  <c r="DYK9" i="1"/>
  <c r="DYL9" i="1"/>
  <c r="DYM9" i="1"/>
  <c r="DYN9" i="1"/>
  <c r="DYO9" i="1"/>
  <c r="DYP9" i="1"/>
  <c r="DYQ9" i="1"/>
  <c r="DYR9" i="1"/>
  <c r="DYS9" i="1"/>
  <c r="DYT9" i="1"/>
  <c r="DYU9" i="1"/>
  <c r="DYV9" i="1"/>
  <c r="DYW9" i="1"/>
  <c r="DYX9" i="1"/>
  <c r="DYY9" i="1"/>
  <c r="DYZ9" i="1"/>
  <c r="DZA9" i="1"/>
  <c r="DZB9" i="1"/>
  <c r="DZC9" i="1"/>
  <c r="DZD9" i="1"/>
  <c r="DZE9" i="1"/>
  <c r="DZF9" i="1"/>
  <c r="DZG9" i="1"/>
  <c r="DZH9" i="1"/>
  <c r="DZI9" i="1"/>
  <c r="DZJ9" i="1"/>
  <c r="DZK9" i="1"/>
  <c r="DZL9" i="1"/>
  <c r="DZM9" i="1"/>
  <c r="DZN9" i="1"/>
  <c r="DZO9" i="1"/>
  <c r="DZP9" i="1"/>
  <c r="DZQ9" i="1"/>
  <c r="DZR9" i="1"/>
  <c r="DZS9" i="1"/>
  <c r="DZT9" i="1"/>
  <c r="DZU9" i="1"/>
  <c r="DZV9" i="1"/>
  <c r="DZW9" i="1"/>
  <c r="DZX9" i="1"/>
  <c r="DZY9" i="1"/>
  <c r="DZZ9" i="1"/>
  <c r="EAA9" i="1"/>
  <c r="EAB9" i="1"/>
  <c r="EAC9" i="1"/>
  <c r="EAD9" i="1"/>
  <c r="EAE9" i="1"/>
  <c r="EAF9" i="1"/>
  <c r="EAG9" i="1"/>
  <c r="EAH9" i="1"/>
  <c r="EAI9" i="1"/>
  <c r="EAJ9" i="1"/>
  <c r="EAK9" i="1"/>
  <c r="EAL9" i="1"/>
  <c r="EAM9" i="1"/>
  <c r="EAN9" i="1"/>
  <c r="EAO9" i="1"/>
  <c r="EAP9" i="1"/>
  <c r="EAQ9" i="1"/>
  <c r="EAR9" i="1"/>
  <c r="EAS9" i="1"/>
  <c r="EAT9" i="1"/>
  <c r="EAU9" i="1"/>
  <c r="EAV9" i="1"/>
  <c r="EAW9" i="1"/>
  <c r="EAX9" i="1"/>
  <c r="EAY9" i="1"/>
  <c r="EAZ9" i="1"/>
  <c r="EBA9" i="1"/>
  <c r="EBB9" i="1"/>
  <c r="EBC9" i="1"/>
  <c r="EBD9" i="1"/>
  <c r="EBE9" i="1"/>
  <c r="EBF9" i="1"/>
  <c r="EBG9" i="1"/>
  <c r="EBH9" i="1"/>
  <c r="EBI9" i="1"/>
  <c r="EBJ9" i="1"/>
  <c r="EBK9" i="1"/>
  <c r="EBL9" i="1"/>
  <c r="EBM9" i="1"/>
  <c r="EBN9" i="1"/>
  <c r="EBO9" i="1"/>
  <c r="EBP9" i="1"/>
  <c r="EBQ9" i="1"/>
  <c r="EBR9" i="1"/>
  <c r="EBS9" i="1"/>
  <c r="EBT9" i="1"/>
  <c r="EBU9" i="1"/>
  <c r="EBV9" i="1"/>
  <c r="EBW9" i="1"/>
  <c r="EBX9" i="1"/>
  <c r="EBY9" i="1"/>
  <c r="EBZ9" i="1"/>
  <c r="ECA9" i="1"/>
  <c r="ECB9" i="1"/>
  <c r="ECC9" i="1"/>
  <c r="ECD9" i="1"/>
  <c r="ECE9" i="1"/>
  <c r="ECF9" i="1"/>
  <c r="ECG9" i="1"/>
  <c r="ECH9" i="1"/>
  <c r="ECI9" i="1"/>
  <c r="ECJ9" i="1"/>
  <c r="ECK9" i="1"/>
  <c r="ECL9" i="1"/>
  <c r="ECM9" i="1"/>
  <c r="ECN9" i="1"/>
  <c r="ECO9" i="1"/>
  <c r="ECP9" i="1"/>
  <c r="ECQ9" i="1"/>
  <c r="ECR9" i="1"/>
  <c r="ECS9" i="1"/>
  <c r="ECT9" i="1"/>
  <c r="ECU9" i="1"/>
  <c r="ECV9" i="1"/>
  <c r="ECW9" i="1"/>
  <c r="ECX9" i="1"/>
  <c r="ECY9" i="1"/>
  <c r="ECZ9" i="1"/>
  <c r="EDA9" i="1"/>
  <c r="EDB9" i="1"/>
  <c r="EDC9" i="1"/>
  <c r="EDD9" i="1"/>
  <c r="EDE9" i="1"/>
  <c r="EDF9" i="1"/>
  <c r="EDG9" i="1"/>
  <c r="EDH9" i="1"/>
  <c r="EDI9" i="1"/>
  <c r="EDJ9" i="1"/>
  <c r="EDK9" i="1"/>
  <c r="EDL9" i="1"/>
  <c r="EDM9" i="1"/>
  <c r="EDN9" i="1"/>
  <c r="EDO9" i="1"/>
  <c r="EDP9" i="1"/>
  <c r="EDQ9" i="1"/>
  <c r="EDR9" i="1"/>
  <c r="EDS9" i="1"/>
  <c r="EDT9" i="1"/>
  <c r="EDU9" i="1"/>
  <c r="EDV9" i="1"/>
  <c r="EDW9" i="1"/>
  <c r="EDX9" i="1"/>
  <c r="EDY9" i="1"/>
  <c r="EDZ9" i="1"/>
  <c r="EEA9" i="1"/>
  <c r="EEB9" i="1"/>
  <c r="EEC9" i="1"/>
  <c r="EED9" i="1"/>
  <c r="EEE9" i="1"/>
  <c r="EEF9" i="1"/>
  <c r="EEG9" i="1"/>
  <c r="EEH9" i="1"/>
  <c r="EEI9" i="1"/>
  <c r="EEJ9" i="1"/>
  <c r="EEK9" i="1"/>
  <c r="EEL9" i="1"/>
  <c r="EEM9" i="1"/>
  <c r="EEN9" i="1"/>
  <c r="EEO9" i="1"/>
  <c r="EEP9" i="1"/>
  <c r="EEQ9" i="1"/>
  <c r="EER9" i="1"/>
  <c r="EES9" i="1"/>
  <c r="EET9" i="1"/>
  <c r="EEU9" i="1"/>
  <c r="EEV9" i="1"/>
  <c r="EEW9" i="1"/>
  <c r="EEX9" i="1"/>
  <c r="EEY9" i="1"/>
  <c r="EEZ9" i="1"/>
  <c r="EFA9" i="1"/>
  <c r="EFB9" i="1"/>
  <c r="EFC9" i="1"/>
  <c r="EFD9" i="1"/>
  <c r="EFE9" i="1"/>
  <c r="EFF9" i="1"/>
  <c r="EFG9" i="1"/>
  <c r="EFH9" i="1"/>
  <c r="EFI9" i="1"/>
  <c r="EFJ9" i="1"/>
  <c r="EFK9" i="1"/>
  <c r="EFL9" i="1"/>
  <c r="EFM9" i="1"/>
  <c r="EFN9" i="1"/>
  <c r="EFO9" i="1"/>
  <c r="EFP9" i="1"/>
  <c r="EFQ9" i="1"/>
  <c r="EFR9" i="1"/>
  <c r="EFS9" i="1"/>
  <c r="EFT9" i="1"/>
  <c r="EFU9" i="1"/>
  <c r="EFV9" i="1"/>
  <c r="EFW9" i="1"/>
  <c r="EFX9" i="1"/>
  <c r="EFY9" i="1"/>
  <c r="EFZ9" i="1"/>
  <c r="EGA9" i="1"/>
  <c r="EGB9" i="1"/>
  <c r="EGC9" i="1"/>
  <c r="EGD9" i="1"/>
  <c r="EGE9" i="1"/>
  <c r="EGF9" i="1"/>
  <c r="EGG9" i="1"/>
  <c r="EGH9" i="1"/>
  <c r="EGI9" i="1"/>
  <c r="EGJ9" i="1"/>
  <c r="EGK9" i="1"/>
  <c r="EGL9" i="1"/>
  <c r="EGM9" i="1"/>
  <c r="EGN9" i="1"/>
  <c r="EGO9" i="1"/>
  <c r="EGP9" i="1"/>
  <c r="EGQ9" i="1"/>
  <c r="EGR9" i="1"/>
  <c r="EGS9" i="1"/>
  <c r="EGT9" i="1"/>
  <c r="EGU9" i="1"/>
  <c r="EGV9" i="1"/>
  <c r="EGW9" i="1"/>
  <c r="EGX9" i="1"/>
  <c r="EGY9" i="1"/>
  <c r="EGZ9" i="1"/>
  <c r="EHA9" i="1"/>
  <c r="EHB9" i="1"/>
  <c r="EHC9" i="1"/>
  <c r="EHD9" i="1"/>
  <c r="EHE9" i="1"/>
  <c r="EHF9" i="1"/>
  <c r="EHG9" i="1"/>
  <c r="EHH9" i="1"/>
  <c r="EHI9" i="1"/>
  <c r="EHJ9" i="1"/>
  <c r="EHK9" i="1"/>
  <c r="EHL9" i="1"/>
  <c r="EHM9" i="1"/>
  <c r="EHN9" i="1"/>
  <c r="EHO9" i="1"/>
  <c r="EHP9" i="1"/>
  <c r="EHQ9" i="1"/>
  <c r="EHR9" i="1"/>
  <c r="EHS9" i="1"/>
  <c r="EHT9" i="1"/>
  <c r="EHU9" i="1"/>
  <c r="EHV9" i="1"/>
  <c r="EHW9" i="1"/>
  <c r="EHX9" i="1"/>
  <c r="EHY9" i="1"/>
  <c r="EHZ9" i="1"/>
  <c r="EIA9" i="1"/>
  <c r="EIB9" i="1"/>
  <c r="EIC9" i="1"/>
  <c r="EID9" i="1"/>
  <c r="EIE9" i="1"/>
  <c r="EIF9" i="1"/>
  <c r="EIG9" i="1"/>
  <c r="EIH9" i="1"/>
  <c r="EII9" i="1"/>
  <c r="EIJ9" i="1"/>
  <c r="EIK9" i="1"/>
  <c r="EIL9" i="1"/>
  <c r="EIM9" i="1"/>
  <c r="EIN9" i="1"/>
  <c r="EIO9" i="1"/>
  <c r="EIP9" i="1"/>
  <c r="EIQ9" i="1"/>
  <c r="EIR9" i="1"/>
  <c r="EIS9" i="1"/>
  <c r="EIT9" i="1"/>
  <c r="EIU9" i="1"/>
  <c r="EIV9" i="1"/>
  <c r="EIW9" i="1"/>
  <c r="EIX9" i="1"/>
  <c r="EIY9" i="1"/>
  <c r="EIZ9" i="1"/>
  <c r="EJA9" i="1"/>
  <c r="EJB9" i="1"/>
  <c r="EJC9" i="1"/>
  <c r="EJD9" i="1"/>
  <c r="EJE9" i="1"/>
  <c r="EJF9" i="1"/>
  <c r="EJG9" i="1"/>
  <c r="EJH9" i="1"/>
  <c r="EJI9" i="1"/>
  <c r="EJJ9" i="1"/>
  <c r="EJK9" i="1"/>
  <c r="EJL9" i="1"/>
  <c r="EJM9" i="1"/>
  <c r="EJN9" i="1"/>
  <c r="EJO9" i="1"/>
  <c r="EJP9" i="1"/>
  <c r="EJQ9" i="1"/>
  <c r="EJR9" i="1"/>
  <c r="EJS9" i="1"/>
  <c r="EJT9" i="1"/>
  <c r="EJU9" i="1"/>
  <c r="EJV9" i="1"/>
  <c r="EJW9" i="1"/>
  <c r="EJX9" i="1"/>
  <c r="EJY9" i="1"/>
  <c r="EJZ9" i="1"/>
  <c r="EKA9" i="1"/>
  <c r="EKB9" i="1"/>
  <c r="EKC9" i="1"/>
  <c r="EKD9" i="1"/>
  <c r="EKE9" i="1"/>
  <c r="EKF9" i="1"/>
  <c r="EKG9" i="1"/>
  <c r="EKH9" i="1"/>
  <c r="EKI9" i="1"/>
  <c r="EKJ9" i="1"/>
  <c r="EKK9" i="1"/>
  <c r="EKL9" i="1"/>
  <c r="EKM9" i="1"/>
  <c r="EKN9" i="1"/>
  <c r="EKO9" i="1"/>
  <c r="EKP9" i="1"/>
  <c r="EKQ9" i="1"/>
  <c r="EKR9" i="1"/>
  <c r="EKS9" i="1"/>
  <c r="EKT9" i="1"/>
  <c r="EKU9" i="1"/>
  <c r="EKV9" i="1"/>
  <c r="EKW9" i="1"/>
  <c r="EKX9" i="1"/>
  <c r="EKY9" i="1"/>
  <c r="EKZ9" i="1"/>
  <c r="ELA9" i="1"/>
  <c r="ELB9" i="1"/>
  <c r="ELC9" i="1"/>
  <c r="ELD9" i="1"/>
  <c r="ELE9" i="1"/>
  <c r="ELF9" i="1"/>
  <c r="ELG9" i="1"/>
  <c r="ELH9" i="1"/>
  <c r="ELI9" i="1"/>
  <c r="ELJ9" i="1"/>
  <c r="ELK9" i="1"/>
  <c r="ELL9" i="1"/>
  <c r="ELM9" i="1"/>
  <c r="ELN9" i="1"/>
  <c r="ELO9" i="1"/>
  <c r="ELP9" i="1"/>
  <c r="ELQ9" i="1"/>
  <c r="ELR9" i="1"/>
  <c r="ELS9" i="1"/>
  <c r="ELT9" i="1"/>
  <c r="ELU9" i="1"/>
  <c r="ELV9" i="1"/>
  <c r="ELW9" i="1"/>
  <c r="ELX9" i="1"/>
  <c r="ELY9" i="1"/>
  <c r="ELZ9" i="1"/>
  <c r="EMA9" i="1"/>
  <c r="EMB9" i="1"/>
  <c r="EMC9" i="1"/>
  <c r="EMD9" i="1"/>
  <c r="EME9" i="1"/>
  <c r="EMF9" i="1"/>
  <c r="EMG9" i="1"/>
  <c r="EMH9" i="1"/>
  <c r="EMI9" i="1"/>
  <c r="EMJ9" i="1"/>
  <c r="EMK9" i="1"/>
  <c r="EML9" i="1"/>
  <c r="EMM9" i="1"/>
  <c r="EMN9" i="1"/>
  <c r="EMO9" i="1"/>
  <c r="EMP9" i="1"/>
  <c r="EMQ9" i="1"/>
  <c r="EMR9" i="1"/>
  <c r="EMS9" i="1"/>
  <c r="EMT9" i="1"/>
  <c r="EMU9" i="1"/>
  <c r="EMV9" i="1"/>
  <c r="EMW9" i="1"/>
  <c r="EMX9" i="1"/>
  <c r="EMY9" i="1"/>
  <c r="EMZ9" i="1"/>
  <c r="ENA9" i="1"/>
  <c r="ENB9" i="1"/>
  <c r="ENC9" i="1"/>
  <c r="END9" i="1"/>
  <c r="ENE9" i="1"/>
  <c r="ENF9" i="1"/>
  <c r="ENG9" i="1"/>
  <c r="ENH9" i="1"/>
  <c r="ENI9" i="1"/>
  <c r="ENJ9" i="1"/>
  <c r="ENK9" i="1"/>
  <c r="ENL9" i="1"/>
  <c r="ENM9" i="1"/>
  <c r="ENN9" i="1"/>
  <c r="ENO9" i="1"/>
  <c r="ENP9" i="1"/>
  <c r="ENQ9" i="1"/>
  <c r="ENR9" i="1"/>
  <c r="ENS9" i="1"/>
  <c r="ENT9" i="1"/>
  <c r="ENU9" i="1"/>
  <c r="ENV9" i="1"/>
  <c r="ENW9" i="1"/>
  <c r="ENX9" i="1"/>
  <c r="ENY9" i="1"/>
  <c r="ENZ9" i="1"/>
  <c r="EOA9" i="1"/>
  <c r="EOB9" i="1"/>
  <c r="EOC9" i="1"/>
  <c r="EOD9" i="1"/>
  <c r="EOE9" i="1"/>
  <c r="EOF9" i="1"/>
  <c r="EOG9" i="1"/>
  <c r="EOH9" i="1"/>
  <c r="EOI9" i="1"/>
  <c r="EOJ9" i="1"/>
  <c r="EOK9" i="1"/>
  <c r="EOL9" i="1"/>
  <c r="EOM9" i="1"/>
  <c r="EON9" i="1"/>
  <c r="EOO9" i="1"/>
  <c r="EOP9" i="1"/>
  <c r="EOQ9" i="1"/>
  <c r="EOR9" i="1"/>
  <c r="EOS9" i="1"/>
  <c r="EOT9" i="1"/>
  <c r="EOU9" i="1"/>
  <c r="EOV9" i="1"/>
  <c r="EOW9" i="1"/>
  <c r="EOX9" i="1"/>
  <c r="EOY9" i="1"/>
  <c r="EOZ9" i="1"/>
  <c r="EPA9" i="1"/>
  <c r="EPB9" i="1"/>
  <c r="EPC9" i="1"/>
  <c r="EPD9" i="1"/>
  <c r="EPE9" i="1"/>
  <c r="EPF9" i="1"/>
  <c r="EPG9" i="1"/>
  <c r="EPH9" i="1"/>
  <c r="EPI9" i="1"/>
  <c r="EPJ9" i="1"/>
  <c r="EPK9" i="1"/>
  <c r="EPL9" i="1"/>
  <c r="EPM9" i="1"/>
  <c r="EPN9" i="1"/>
  <c r="EPO9" i="1"/>
  <c r="EPP9" i="1"/>
  <c r="EPQ9" i="1"/>
  <c r="EPR9" i="1"/>
  <c r="EPS9" i="1"/>
  <c r="EPT9" i="1"/>
  <c r="EPU9" i="1"/>
  <c r="EPV9" i="1"/>
  <c r="EPW9" i="1"/>
  <c r="EPX9" i="1"/>
  <c r="EPY9" i="1"/>
  <c r="EPZ9" i="1"/>
  <c r="EQA9" i="1"/>
  <c r="EQB9" i="1"/>
  <c r="EQC9" i="1"/>
  <c r="EQD9" i="1"/>
  <c r="EQE9" i="1"/>
  <c r="EQF9" i="1"/>
  <c r="EQG9" i="1"/>
  <c r="EQH9" i="1"/>
  <c r="EQI9" i="1"/>
  <c r="EQJ9" i="1"/>
  <c r="EQK9" i="1"/>
  <c r="EQL9" i="1"/>
  <c r="EQM9" i="1"/>
  <c r="EQN9" i="1"/>
  <c r="EQO9" i="1"/>
  <c r="EQP9" i="1"/>
  <c r="EQQ9" i="1"/>
  <c r="EQR9" i="1"/>
  <c r="EQS9" i="1"/>
  <c r="EQT9" i="1"/>
  <c r="EQU9" i="1"/>
  <c r="EQV9" i="1"/>
  <c r="EQW9" i="1"/>
  <c r="EQX9" i="1"/>
  <c r="EQY9" i="1"/>
  <c r="EQZ9" i="1"/>
  <c r="ERA9" i="1"/>
  <c r="ERB9" i="1"/>
  <c r="ERC9" i="1"/>
  <c r="ERD9" i="1"/>
  <c r="ERE9" i="1"/>
  <c r="ERF9" i="1"/>
  <c r="ERG9" i="1"/>
  <c r="ERH9" i="1"/>
  <c r="ERI9" i="1"/>
  <c r="ERJ9" i="1"/>
  <c r="ERK9" i="1"/>
  <c r="ERL9" i="1"/>
  <c r="ERM9" i="1"/>
  <c r="ERN9" i="1"/>
  <c r="ERO9" i="1"/>
  <c r="ERP9" i="1"/>
  <c r="ERQ9" i="1"/>
  <c r="ERR9" i="1"/>
  <c r="ERS9" i="1"/>
  <c r="ERT9" i="1"/>
  <c r="ERU9" i="1"/>
  <c r="ERV9" i="1"/>
  <c r="ERW9" i="1"/>
  <c r="ERX9" i="1"/>
  <c r="ERY9" i="1"/>
  <c r="ERZ9" i="1"/>
  <c r="ESA9" i="1"/>
  <c r="ESB9" i="1"/>
  <c r="ESC9" i="1"/>
  <c r="ESD9" i="1"/>
  <c r="ESE9" i="1"/>
  <c r="ESF9" i="1"/>
  <c r="ESG9" i="1"/>
  <c r="ESH9" i="1"/>
  <c r="ESI9" i="1"/>
  <c r="ESJ9" i="1"/>
  <c r="ESK9" i="1"/>
  <c r="ESL9" i="1"/>
  <c r="ESM9" i="1"/>
  <c r="ESN9" i="1"/>
  <c r="ESO9" i="1"/>
  <c r="ESP9" i="1"/>
  <c r="ESQ9" i="1"/>
  <c r="ESR9" i="1"/>
  <c r="ESS9" i="1"/>
  <c r="EST9" i="1"/>
  <c r="ESU9" i="1"/>
  <c r="ESV9" i="1"/>
  <c r="ESW9" i="1"/>
  <c r="ESX9" i="1"/>
  <c r="ESY9" i="1"/>
  <c r="ESZ9" i="1"/>
  <c r="ETA9" i="1"/>
  <c r="ETB9" i="1"/>
  <c r="ETC9" i="1"/>
  <c r="ETD9" i="1"/>
  <c r="ETE9" i="1"/>
  <c r="ETF9" i="1"/>
  <c r="ETG9" i="1"/>
  <c r="ETH9" i="1"/>
  <c r="ETI9" i="1"/>
  <c r="ETJ9" i="1"/>
  <c r="ETK9" i="1"/>
  <c r="ETL9" i="1"/>
  <c r="ETM9" i="1"/>
  <c r="ETN9" i="1"/>
  <c r="ETO9" i="1"/>
  <c r="ETP9" i="1"/>
  <c r="ETQ9" i="1"/>
  <c r="ETR9" i="1"/>
  <c r="ETS9" i="1"/>
  <c r="ETT9" i="1"/>
  <c r="ETU9" i="1"/>
  <c r="ETV9" i="1"/>
  <c r="ETW9" i="1"/>
  <c r="ETX9" i="1"/>
  <c r="ETY9" i="1"/>
  <c r="ETZ9" i="1"/>
  <c r="EUA9" i="1"/>
  <c r="EUB9" i="1"/>
  <c r="EUC9" i="1"/>
  <c r="EUD9" i="1"/>
  <c r="EUE9" i="1"/>
  <c r="EUF9" i="1"/>
  <c r="EUG9" i="1"/>
  <c r="EUH9" i="1"/>
  <c r="EUI9" i="1"/>
  <c r="EUJ9" i="1"/>
  <c r="EUK9" i="1"/>
  <c r="EUL9" i="1"/>
  <c r="EUM9" i="1"/>
  <c r="EUN9" i="1"/>
  <c r="EUO9" i="1"/>
  <c r="EUP9" i="1"/>
  <c r="EUQ9" i="1"/>
  <c r="EUR9" i="1"/>
  <c r="EUS9" i="1"/>
  <c r="EUT9" i="1"/>
  <c r="EUU9" i="1"/>
  <c r="EUV9" i="1"/>
  <c r="EUW9" i="1"/>
  <c r="EUX9" i="1"/>
  <c r="EUY9" i="1"/>
  <c r="EUZ9" i="1"/>
  <c r="EVA9" i="1"/>
  <c r="EVB9" i="1"/>
  <c r="EVC9" i="1"/>
  <c r="EVD9" i="1"/>
  <c r="EVE9" i="1"/>
  <c r="EVF9" i="1"/>
  <c r="EVG9" i="1"/>
  <c r="EVH9" i="1"/>
  <c r="EVI9" i="1"/>
  <c r="EVJ9" i="1"/>
  <c r="EVK9" i="1"/>
  <c r="EVL9" i="1"/>
  <c r="EVM9" i="1"/>
  <c r="EVN9" i="1"/>
  <c r="EVO9" i="1"/>
  <c r="EVP9" i="1"/>
  <c r="EVQ9" i="1"/>
  <c r="EVR9" i="1"/>
  <c r="EVS9" i="1"/>
  <c r="EVT9" i="1"/>
  <c r="EVU9" i="1"/>
  <c r="EVV9" i="1"/>
  <c r="EVW9" i="1"/>
  <c r="EVX9" i="1"/>
  <c r="EVY9" i="1"/>
  <c r="EVZ9" i="1"/>
  <c r="EWA9" i="1"/>
  <c r="EWB9" i="1"/>
  <c r="EWC9" i="1"/>
  <c r="EWD9" i="1"/>
  <c r="EWE9" i="1"/>
  <c r="EWF9" i="1"/>
  <c r="EWG9" i="1"/>
  <c r="EWH9" i="1"/>
  <c r="EWI9" i="1"/>
  <c r="EWJ9" i="1"/>
  <c r="EWK9" i="1"/>
  <c r="EWL9" i="1"/>
  <c r="EWM9" i="1"/>
  <c r="EWN9" i="1"/>
  <c r="EWO9" i="1"/>
  <c r="EWP9" i="1"/>
  <c r="EWQ9" i="1"/>
  <c r="EWR9" i="1"/>
  <c r="EWS9" i="1"/>
  <c r="EWT9" i="1"/>
  <c r="EWU9" i="1"/>
  <c r="EWV9" i="1"/>
  <c r="EWW9" i="1"/>
  <c r="EWX9" i="1"/>
  <c r="EWY9" i="1"/>
  <c r="EWZ9" i="1"/>
  <c r="EXA9" i="1"/>
  <c r="EXB9" i="1"/>
  <c r="EXC9" i="1"/>
  <c r="EXD9" i="1"/>
  <c r="EXE9" i="1"/>
  <c r="EXF9" i="1"/>
  <c r="EXG9" i="1"/>
  <c r="EXH9" i="1"/>
  <c r="EXI9" i="1"/>
  <c r="EXJ9" i="1"/>
  <c r="EXK9" i="1"/>
  <c r="EXL9" i="1"/>
  <c r="EXM9" i="1"/>
  <c r="EXN9" i="1"/>
  <c r="EXO9" i="1"/>
  <c r="EXP9" i="1"/>
  <c r="EXQ9" i="1"/>
  <c r="EXR9" i="1"/>
  <c r="EXS9" i="1"/>
  <c r="EXT9" i="1"/>
  <c r="EXU9" i="1"/>
  <c r="EXV9" i="1"/>
  <c r="EXW9" i="1"/>
  <c r="EXX9" i="1"/>
  <c r="EXY9" i="1"/>
  <c r="EXZ9" i="1"/>
  <c r="EYA9" i="1"/>
  <c r="EYB9" i="1"/>
  <c r="EYC9" i="1"/>
  <c r="EYD9" i="1"/>
  <c r="EYE9" i="1"/>
  <c r="EYF9" i="1"/>
  <c r="EYG9" i="1"/>
  <c r="EYH9" i="1"/>
  <c r="EYI9" i="1"/>
  <c r="EYJ9" i="1"/>
  <c r="EYK9" i="1"/>
  <c r="EYL9" i="1"/>
  <c r="EYM9" i="1"/>
  <c r="EYN9" i="1"/>
  <c r="EYO9" i="1"/>
  <c r="EYP9" i="1"/>
  <c r="EYQ9" i="1"/>
  <c r="EYR9" i="1"/>
  <c r="EYS9" i="1"/>
  <c r="EYT9" i="1"/>
  <c r="EYU9" i="1"/>
  <c r="EYV9" i="1"/>
  <c r="EYW9" i="1"/>
  <c r="EYX9" i="1"/>
  <c r="EYY9" i="1"/>
  <c r="EYZ9" i="1"/>
  <c r="EZA9" i="1"/>
  <c r="EZB9" i="1"/>
  <c r="EZC9" i="1"/>
  <c r="EZD9" i="1"/>
  <c r="EZE9" i="1"/>
  <c r="EZF9" i="1"/>
  <c r="EZG9" i="1"/>
  <c r="EZH9" i="1"/>
  <c r="EZI9" i="1"/>
  <c r="EZJ9" i="1"/>
  <c r="EZK9" i="1"/>
  <c r="EZL9" i="1"/>
  <c r="EZM9" i="1"/>
  <c r="EZN9" i="1"/>
  <c r="EZO9" i="1"/>
  <c r="EZP9" i="1"/>
  <c r="EZQ9" i="1"/>
  <c r="EZR9" i="1"/>
  <c r="EZS9" i="1"/>
  <c r="EZT9" i="1"/>
  <c r="EZU9" i="1"/>
  <c r="EZV9" i="1"/>
  <c r="EZW9" i="1"/>
  <c r="EZX9" i="1"/>
  <c r="EZY9" i="1"/>
  <c r="EZZ9" i="1"/>
  <c r="FAA9" i="1"/>
  <c r="FAB9" i="1"/>
  <c r="FAC9" i="1"/>
  <c r="FAD9" i="1"/>
  <c r="FAE9" i="1"/>
  <c r="FAF9" i="1"/>
  <c r="FAG9" i="1"/>
  <c r="FAH9" i="1"/>
  <c r="FAI9" i="1"/>
  <c r="FAJ9" i="1"/>
  <c r="FAK9" i="1"/>
  <c r="FAL9" i="1"/>
  <c r="FAM9" i="1"/>
  <c r="FAN9" i="1"/>
  <c r="FAO9" i="1"/>
  <c r="FAP9" i="1"/>
  <c r="FAQ9" i="1"/>
  <c r="FAR9" i="1"/>
  <c r="FAS9" i="1"/>
  <c r="FAT9" i="1"/>
  <c r="FAU9" i="1"/>
  <c r="FAV9" i="1"/>
  <c r="FAW9" i="1"/>
  <c r="FAX9" i="1"/>
  <c r="FAY9" i="1"/>
  <c r="FAZ9" i="1"/>
  <c r="FBA9" i="1"/>
  <c r="FBB9" i="1"/>
  <c r="FBC9" i="1"/>
  <c r="FBD9" i="1"/>
  <c r="FBE9" i="1"/>
  <c r="FBF9" i="1"/>
  <c r="FBG9" i="1"/>
  <c r="FBH9" i="1"/>
  <c r="FBI9" i="1"/>
  <c r="FBJ9" i="1"/>
  <c r="FBK9" i="1"/>
  <c r="FBL9" i="1"/>
  <c r="FBM9" i="1"/>
  <c r="FBN9" i="1"/>
  <c r="FBO9" i="1"/>
  <c r="FBP9" i="1"/>
  <c r="FBQ9" i="1"/>
  <c r="FBR9" i="1"/>
  <c r="FBS9" i="1"/>
  <c r="FBT9" i="1"/>
  <c r="FBU9" i="1"/>
  <c r="FBV9" i="1"/>
  <c r="FBW9" i="1"/>
  <c r="FBX9" i="1"/>
  <c r="FBY9" i="1"/>
  <c r="FBZ9" i="1"/>
  <c r="FCA9" i="1"/>
  <c r="FCB9" i="1"/>
  <c r="FCC9" i="1"/>
  <c r="FCD9" i="1"/>
  <c r="FCE9" i="1"/>
  <c r="FCF9" i="1"/>
  <c r="FCG9" i="1"/>
  <c r="FCH9" i="1"/>
  <c r="FCI9" i="1"/>
  <c r="FCJ9" i="1"/>
  <c r="FCK9" i="1"/>
  <c r="FCL9" i="1"/>
  <c r="FCM9" i="1"/>
  <c r="FCN9" i="1"/>
  <c r="FCO9" i="1"/>
  <c r="FCP9" i="1"/>
  <c r="FCQ9" i="1"/>
  <c r="FCR9" i="1"/>
  <c r="FCS9" i="1"/>
  <c r="FCT9" i="1"/>
  <c r="FCU9" i="1"/>
  <c r="FCV9" i="1"/>
  <c r="FCW9" i="1"/>
  <c r="FCX9" i="1"/>
  <c r="FCY9" i="1"/>
  <c r="FCZ9" i="1"/>
  <c r="FDA9" i="1"/>
  <c r="FDB9" i="1"/>
  <c r="FDC9" i="1"/>
  <c r="FDD9" i="1"/>
  <c r="FDE9" i="1"/>
  <c r="FDF9" i="1"/>
  <c r="FDG9" i="1"/>
  <c r="FDH9" i="1"/>
  <c r="FDI9" i="1"/>
  <c r="FDJ9" i="1"/>
  <c r="FDK9" i="1"/>
  <c r="FDL9" i="1"/>
  <c r="FDM9" i="1"/>
  <c r="FDN9" i="1"/>
  <c r="FDO9" i="1"/>
  <c r="FDP9" i="1"/>
  <c r="FDQ9" i="1"/>
  <c r="FDR9" i="1"/>
  <c r="FDS9" i="1"/>
  <c r="FDT9" i="1"/>
  <c r="FDU9" i="1"/>
  <c r="FDV9" i="1"/>
  <c r="FDW9" i="1"/>
  <c r="FDX9" i="1"/>
  <c r="FDY9" i="1"/>
  <c r="FDZ9" i="1"/>
  <c r="FEA9" i="1"/>
  <c r="FEB9" i="1"/>
  <c r="FEC9" i="1"/>
  <c r="FED9" i="1"/>
  <c r="FEE9" i="1"/>
  <c r="FEF9" i="1"/>
  <c r="FEG9" i="1"/>
  <c r="FEH9" i="1"/>
  <c r="FEI9" i="1"/>
  <c r="FEJ9" i="1"/>
  <c r="FEK9" i="1"/>
  <c r="FEL9" i="1"/>
  <c r="FEM9" i="1"/>
  <c r="FEN9" i="1"/>
  <c r="FEO9" i="1"/>
  <c r="FEP9" i="1"/>
  <c r="FEQ9" i="1"/>
  <c r="FER9" i="1"/>
  <c r="FES9" i="1"/>
  <c r="FET9" i="1"/>
  <c r="FEU9" i="1"/>
  <c r="FEV9" i="1"/>
  <c r="FEW9" i="1"/>
  <c r="FEX9" i="1"/>
  <c r="FEY9" i="1"/>
  <c r="FEZ9" i="1"/>
  <c r="FFA9" i="1"/>
  <c r="FFB9" i="1"/>
  <c r="FFC9" i="1"/>
  <c r="FFD9" i="1"/>
  <c r="FFE9" i="1"/>
  <c r="FFF9" i="1"/>
  <c r="FFG9" i="1"/>
  <c r="FFH9" i="1"/>
  <c r="FFI9" i="1"/>
  <c r="FFJ9" i="1"/>
  <c r="FFK9" i="1"/>
  <c r="FFL9" i="1"/>
  <c r="FFM9" i="1"/>
  <c r="FFN9" i="1"/>
  <c r="FFO9" i="1"/>
  <c r="FFP9" i="1"/>
  <c r="FFQ9" i="1"/>
  <c r="FFR9" i="1"/>
  <c r="FFS9" i="1"/>
  <c r="FFT9" i="1"/>
  <c r="FFU9" i="1"/>
  <c r="FFV9" i="1"/>
  <c r="FFW9" i="1"/>
  <c r="FFX9" i="1"/>
  <c r="FFY9" i="1"/>
  <c r="FFZ9" i="1"/>
  <c r="FGA9" i="1"/>
  <c r="FGB9" i="1"/>
  <c r="FGC9" i="1"/>
  <c r="FGD9" i="1"/>
  <c r="FGE9" i="1"/>
  <c r="FGF9" i="1"/>
  <c r="FGG9" i="1"/>
  <c r="FGH9" i="1"/>
  <c r="FGI9" i="1"/>
  <c r="FGJ9" i="1"/>
  <c r="FGK9" i="1"/>
  <c r="FGL9" i="1"/>
  <c r="FGM9" i="1"/>
  <c r="FGN9" i="1"/>
  <c r="FGO9" i="1"/>
  <c r="FGP9" i="1"/>
  <c r="FGQ9" i="1"/>
  <c r="FGR9" i="1"/>
  <c r="FGS9" i="1"/>
  <c r="FGT9" i="1"/>
  <c r="FGU9" i="1"/>
  <c r="FGV9" i="1"/>
  <c r="FGW9" i="1"/>
  <c r="FGX9" i="1"/>
  <c r="FGY9" i="1"/>
  <c r="FGZ9" i="1"/>
  <c r="FHA9" i="1"/>
  <c r="FHB9" i="1"/>
  <c r="FHC9" i="1"/>
  <c r="FHD9" i="1"/>
  <c r="FHE9" i="1"/>
  <c r="FHF9" i="1"/>
  <c r="FHG9" i="1"/>
  <c r="FHH9" i="1"/>
  <c r="FHI9" i="1"/>
  <c r="FHJ9" i="1"/>
  <c r="FHK9" i="1"/>
  <c r="FHL9" i="1"/>
  <c r="FHM9" i="1"/>
  <c r="FHN9" i="1"/>
  <c r="FHO9" i="1"/>
  <c r="FHP9" i="1"/>
  <c r="FHQ9" i="1"/>
  <c r="FHR9" i="1"/>
  <c r="FHS9" i="1"/>
  <c r="FHT9" i="1"/>
  <c r="FHU9" i="1"/>
  <c r="FHV9" i="1"/>
  <c r="FHW9" i="1"/>
  <c r="FHX9" i="1"/>
  <c r="FHY9" i="1"/>
  <c r="FHZ9" i="1"/>
  <c r="FIA9" i="1"/>
  <c r="FIB9" i="1"/>
  <c r="FIC9" i="1"/>
  <c r="FID9" i="1"/>
  <c r="FIE9" i="1"/>
  <c r="FIF9" i="1"/>
  <c r="FIG9" i="1"/>
  <c r="FIH9" i="1"/>
  <c r="FII9" i="1"/>
  <c r="FIJ9" i="1"/>
  <c r="FIK9" i="1"/>
  <c r="FIL9" i="1"/>
  <c r="FIM9" i="1"/>
  <c r="FIN9" i="1"/>
  <c r="FIO9" i="1"/>
  <c r="FIP9" i="1"/>
  <c r="FIQ9" i="1"/>
  <c r="FIR9" i="1"/>
  <c r="FIS9" i="1"/>
  <c r="FIT9" i="1"/>
  <c r="FIU9" i="1"/>
  <c r="FIV9" i="1"/>
  <c r="FIW9" i="1"/>
  <c r="FIX9" i="1"/>
  <c r="FIY9" i="1"/>
  <c r="FIZ9" i="1"/>
  <c r="FJA9" i="1"/>
  <c r="FJB9" i="1"/>
  <c r="FJC9" i="1"/>
  <c r="FJD9" i="1"/>
  <c r="FJE9" i="1"/>
  <c r="FJF9" i="1"/>
  <c r="FJG9" i="1"/>
  <c r="FJH9" i="1"/>
  <c r="FJI9" i="1"/>
  <c r="FJJ9" i="1"/>
  <c r="FJK9" i="1"/>
  <c r="FJL9" i="1"/>
  <c r="FJM9" i="1"/>
  <c r="FJN9" i="1"/>
  <c r="FJO9" i="1"/>
  <c r="FJP9" i="1"/>
  <c r="FJQ9" i="1"/>
  <c r="FJR9" i="1"/>
  <c r="FJS9" i="1"/>
  <c r="FJT9" i="1"/>
  <c r="FJU9" i="1"/>
  <c r="FJV9" i="1"/>
  <c r="FJW9" i="1"/>
  <c r="FJX9" i="1"/>
  <c r="FJY9" i="1"/>
  <c r="FJZ9" i="1"/>
  <c r="FKA9" i="1"/>
  <c r="FKB9" i="1"/>
  <c r="FKC9" i="1"/>
  <c r="FKD9" i="1"/>
  <c r="FKE9" i="1"/>
  <c r="FKF9" i="1"/>
  <c r="FKG9" i="1"/>
  <c r="FKH9" i="1"/>
  <c r="FKI9" i="1"/>
  <c r="FKJ9" i="1"/>
  <c r="FKK9" i="1"/>
  <c r="FKL9" i="1"/>
  <c r="FKM9" i="1"/>
  <c r="FKN9" i="1"/>
  <c r="FKO9" i="1"/>
  <c r="FKP9" i="1"/>
  <c r="FKQ9" i="1"/>
  <c r="FKR9" i="1"/>
  <c r="FKS9" i="1"/>
  <c r="FKT9" i="1"/>
  <c r="FKU9" i="1"/>
  <c r="FKV9" i="1"/>
  <c r="FKW9" i="1"/>
  <c r="FKX9" i="1"/>
  <c r="FKY9" i="1"/>
  <c r="FKZ9" i="1"/>
  <c r="FLA9" i="1"/>
  <c r="FLB9" i="1"/>
  <c r="FLC9" i="1"/>
  <c r="FLD9" i="1"/>
  <c r="FLE9" i="1"/>
  <c r="FLF9" i="1"/>
  <c r="FLG9" i="1"/>
  <c r="FLH9" i="1"/>
  <c r="FLI9" i="1"/>
  <c r="FLJ9" i="1"/>
  <c r="FLK9" i="1"/>
  <c r="FLL9" i="1"/>
  <c r="FLM9" i="1"/>
  <c r="FLN9" i="1"/>
  <c r="FLO9" i="1"/>
  <c r="FLP9" i="1"/>
  <c r="FLQ9" i="1"/>
  <c r="FLR9" i="1"/>
  <c r="FLS9" i="1"/>
  <c r="FLT9" i="1"/>
  <c r="FLU9" i="1"/>
  <c r="FLV9" i="1"/>
  <c r="FLW9" i="1"/>
  <c r="FLX9" i="1"/>
  <c r="FLY9" i="1"/>
  <c r="FLZ9" i="1"/>
  <c r="FMA9" i="1"/>
  <c r="FMB9" i="1"/>
  <c r="FMC9" i="1"/>
  <c r="FMD9" i="1"/>
  <c r="FME9" i="1"/>
  <c r="FMF9" i="1"/>
  <c r="FMG9" i="1"/>
  <c r="FMH9" i="1"/>
  <c r="FMI9" i="1"/>
  <c r="FMJ9" i="1"/>
  <c r="FMK9" i="1"/>
  <c r="FML9" i="1"/>
  <c r="FMM9" i="1"/>
  <c r="FMN9" i="1"/>
  <c r="FMO9" i="1"/>
  <c r="FMP9" i="1"/>
  <c r="FMQ9" i="1"/>
  <c r="FMR9" i="1"/>
  <c r="FMS9" i="1"/>
  <c r="FMT9" i="1"/>
  <c r="FMU9" i="1"/>
  <c r="FMV9" i="1"/>
  <c r="FMW9" i="1"/>
  <c r="FMX9" i="1"/>
  <c r="FMY9" i="1"/>
  <c r="FMZ9" i="1"/>
  <c r="FNA9" i="1"/>
  <c r="FNB9" i="1"/>
  <c r="FNC9" i="1"/>
  <c r="FND9" i="1"/>
  <c r="FNE9" i="1"/>
  <c r="FNF9" i="1"/>
  <c r="FNG9" i="1"/>
  <c r="FNH9" i="1"/>
  <c r="FNI9" i="1"/>
  <c r="FNJ9" i="1"/>
  <c r="FNK9" i="1"/>
  <c r="FNL9" i="1"/>
  <c r="FNM9" i="1"/>
  <c r="FNN9" i="1"/>
  <c r="FNO9" i="1"/>
  <c r="FNP9" i="1"/>
  <c r="FNQ9" i="1"/>
  <c r="FNR9" i="1"/>
  <c r="FNS9" i="1"/>
  <c r="FNT9" i="1"/>
  <c r="FNU9" i="1"/>
  <c r="FNV9" i="1"/>
  <c r="FNW9" i="1"/>
  <c r="FNX9" i="1"/>
  <c r="FNY9" i="1"/>
  <c r="FNZ9" i="1"/>
  <c r="FOA9" i="1"/>
  <c r="FOB9" i="1"/>
  <c r="FOC9" i="1"/>
  <c r="FOD9" i="1"/>
  <c r="FOE9" i="1"/>
  <c r="FOF9" i="1"/>
  <c r="FOG9" i="1"/>
  <c r="FOH9" i="1"/>
  <c r="FOI9" i="1"/>
  <c r="FOJ9" i="1"/>
  <c r="FOK9" i="1"/>
  <c r="FOL9" i="1"/>
  <c r="FOM9" i="1"/>
  <c r="FON9" i="1"/>
  <c r="FOO9" i="1"/>
  <c r="FOP9" i="1"/>
  <c r="FOQ9" i="1"/>
  <c r="FOR9" i="1"/>
  <c r="FOS9" i="1"/>
  <c r="FOT9" i="1"/>
  <c r="FOU9" i="1"/>
  <c r="FOV9" i="1"/>
  <c r="FOW9" i="1"/>
  <c r="FOX9" i="1"/>
  <c r="FOY9" i="1"/>
  <c r="FOZ9" i="1"/>
  <c r="FPA9" i="1"/>
  <c r="FPB9" i="1"/>
  <c r="FPC9" i="1"/>
  <c r="FPD9" i="1"/>
  <c r="FPE9" i="1"/>
  <c r="FPF9" i="1"/>
  <c r="FPG9" i="1"/>
  <c r="FPH9" i="1"/>
  <c r="FPI9" i="1"/>
  <c r="FPJ9" i="1"/>
  <c r="FPK9" i="1"/>
  <c r="FPL9" i="1"/>
  <c r="FPM9" i="1"/>
  <c r="FPN9" i="1"/>
  <c r="FPO9" i="1"/>
  <c r="FPP9" i="1"/>
  <c r="FPQ9" i="1"/>
  <c r="FPR9" i="1"/>
  <c r="FPS9" i="1"/>
  <c r="FPT9" i="1"/>
  <c r="FPU9" i="1"/>
  <c r="FPV9" i="1"/>
  <c r="FPW9" i="1"/>
  <c r="FPX9" i="1"/>
  <c r="FPY9" i="1"/>
  <c r="FPZ9" i="1"/>
  <c r="FQA9" i="1"/>
  <c r="FQB9" i="1"/>
  <c r="FQC9" i="1"/>
  <c r="FQD9" i="1"/>
  <c r="FQE9" i="1"/>
  <c r="FQF9" i="1"/>
  <c r="FQG9" i="1"/>
  <c r="FQH9" i="1"/>
  <c r="FQI9" i="1"/>
  <c r="FQJ9" i="1"/>
  <c r="FQK9" i="1"/>
  <c r="FQL9" i="1"/>
  <c r="FQM9" i="1"/>
  <c r="FQN9" i="1"/>
  <c r="FQO9" i="1"/>
  <c r="FQP9" i="1"/>
  <c r="FQQ9" i="1"/>
  <c r="FQR9" i="1"/>
  <c r="FQS9" i="1"/>
  <c r="FQT9" i="1"/>
  <c r="FQU9" i="1"/>
  <c r="FQV9" i="1"/>
  <c r="FQW9" i="1"/>
  <c r="FQX9" i="1"/>
  <c r="FQY9" i="1"/>
  <c r="FQZ9" i="1"/>
  <c r="FRA9" i="1"/>
  <c r="FRB9" i="1"/>
  <c r="FRC9" i="1"/>
  <c r="FRD9" i="1"/>
  <c r="FRE9" i="1"/>
  <c r="FRF9" i="1"/>
  <c r="FRG9" i="1"/>
  <c r="FRH9" i="1"/>
  <c r="FRI9" i="1"/>
  <c r="FRJ9" i="1"/>
  <c r="FRK9" i="1"/>
  <c r="FRL9" i="1"/>
  <c r="FRM9" i="1"/>
  <c r="FRN9" i="1"/>
  <c r="FRO9" i="1"/>
  <c r="FRP9" i="1"/>
  <c r="FRQ9" i="1"/>
  <c r="FRR9" i="1"/>
  <c r="FRS9" i="1"/>
  <c r="FRT9" i="1"/>
  <c r="FRU9" i="1"/>
  <c r="FRV9" i="1"/>
  <c r="FRW9" i="1"/>
  <c r="FRX9" i="1"/>
  <c r="FRY9" i="1"/>
  <c r="FRZ9" i="1"/>
  <c r="FSA9" i="1"/>
  <c r="FSB9" i="1"/>
  <c r="FSC9" i="1"/>
  <c r="FSD9" i="1"/>
  <c r="FSE9" i="1"/>
  <c r="FSF9" i="1"/>
  <c r="FSG9" i="1"/>
  <c r="FSH9" i="1"/>
  <c r="FSI9" i="1"/>
  <c r="FSJ9" i="1"/>
  <c r="FSK9" i="1"/>
  <c r="FSL9" i="1"/>
  <c r="FSM9" i="1"/>
  <c r="FSN9" i="1"/>
  <c r="FSO9" i="1"/>
  <c r="FSP9" i="1"/>
  <c r="FSQ9" i="1"/>
  <c r="FSR9" i="1"/>
  <c r="FSS9" i="1"/>
  <c r="FST9" i="1"/>
  <c r="FSU9" i="1"/>
  <c r="FSV9" i="1"/>
  <c r="FSW9" i="1"/>
  <c r="FSX9" i="1"/>
  <c r="FSY9" i="1"/>
  <c r="FSZ9" i="1"/>
  <c r="FTA9" i="1"/>
  <c r="FTB9" i="1"/>
  <c r="FTC9" i="1"/>
  <c r="FTD9" i="1"/>
  <c r="FTE9" i="1"/>
  <c r="FTF9" i="1"/>
  <c r="FTG9" i="1"/>
  <c r="FTH9" i="1"/>
  <c r="FTI9" i="1"/>
  <c r="FTJ9" i="1"/>
  <c r="FTK9" i="1"/>
  <c r="FTL9" i="1"/>
  <c r="FTM9" i="1"/>
  <c r="FTN9" i="1"/>
  <c r="FTO9" i="1"/>
  <c r="FTP9" i="1"/>
  <c r="FTQ9" i="1"/>
  <c r="FTR9" i="1"/>
  <c r="FTS9" i="1"/>
  <c r="FTT9" i="1"/>
  <c r="FTU9" i="1"/>
  <c r="FTV9" i="1"/>
  <c r="FTW9" i="1"/>
  <c r="FTX9" i="1"/>
  <c r="FTY9" i="1"/>
  <c r="FTZ9" i="1"/>
  <c r="FUA9" i="1"/>
  <c r="FUB9" i="1"/>
  <c r="FUC9" i="1"/>
  <c r="FUD9" i="1"/>
  <c r="FUE9" i="1"/>
  <c r="FUF9" i="1"/>
  <c r="FUG9" i="1"/>
  <c r="FUH9" i="1"/>
  <c r="FUI9" i="1"/>
  <c r="FUJ9" i="1"/>
  <c r="FUK9" i="1"/>
  <c r="FUL9" i="1"/>
  <c r="FUM9" i="1"/>
  <c r="FUN9" i="1"/>
  <c r="FUO9" i="1"/>
  <c r="FUP9" i="1"/>
  <c r="FUQ9" i="1"/>
  <c r="FUR9" i="1"/>
  <c r="FUS9" i="1"/>
  <c r="FUT9" i="1"/>
  <c r="FUU9" i="1"/>
  <c r="FUV9" i="1"/>
  <c r="FUW9" i="1"/>
  <c r="FUX9" i="1"/>
  <c r="FUY9" i="1"/>
  <c r="FUZ9" i="1"/>
  <c r="FVA9" i="1"/>
  <c r="FVB9" i="1"/>
  <c r="FVC9" i="1"/>
  <c r="FVD9" i="1"/>
  <c r="FVE9" i="1"/>
  <c r="FVF9" i="1"/>
  <c r="FVG9" i="1"/>
  <c r="FVH9" i="1"/>
  <c r="FVI9" i="1"/>
  <c r="FVJ9" i="1"/>
  <c r="FVK9" i="1"/>
  <c r="FVL9" i="1"/>
  <c r="FVM9" i="1"/>
  <c r="FVN9" i="1"/>
  <c r="FVO9" i="1"/>
  <c r="FVP9" i="1"/>
  <c r="FVQ9" i="1"/>
  <c r="FVR9" i="1"/>
  <c r="FVS9" i="1"/>
  <c r="FVT9" i="1"/>
  <c r="FVU9" i="1"/>
  <c r="FVV9" i="1"/>
  <c r="FVW9" i="1"/>
  <c r="FVX9" i="1"/>
  <c r="FVY9" i="1"/>
  <c r="FVZ9" i="1"/>
  <c r="FWA9" i="1"/>
  <c r="FWB9" i="1"/>
  <c r="FWC9" i="1"/>
  <c r="FWD9" i="1"/>
  <c r="FWE9" i="1"/>
  <c r="FWF9" i="1"/>
  <c r="FWG9" i="1"/>
  <c r="FWH9" i="1"/>
  <c r="FWI9" i="1"/>
  <c r="FWJ9" i="1"/>
  <c r="FWK9" i="1"/>
  <c r="FWL9" i="1"/>
  <c r="FWM9" i="1"/>
  <c r="FWN9" i="1"/>
  <c r="FWO9" i="1"/>
  <c r="FWP9" i="1"/>
  <c r="FWQ9" i="1"/>
  <c r="FWR9" i="1"/>
  <c r="FWS9" i="1"/>
  <c r="FWT9" i="1"/>
  <c r="FWU9" i="1"/>
  <c r="FWV9" i="1"/>
  <c r="FWW9" i="1"/>
  <c r="FWX9" i="1"/>
  <c r="FWY9" i="1"/>
  <c r="FWZ9" i="1"/>
  <c r="FXA9" i="1"/>
  <c r="FXB9" i="1"/>
  <c r="FXC9" i="1"/>
  <c r="FXD9" i="1"/>
  <c r="FXE9" i="1"/>
  <c r="FXF9" i="1"/>
  <c r="FXG9" i="1"/>
  <c r="FXH9" i="1"/>
  <c r="FXI9" i="1"/>
  <c r="FXJ9" i="1"/>
  <c r="FXK9" i="1"/>
  <c r="FXL9" i="1"/>
  <c r="FXM9" i="1"/>
  <c r="FXN9" i="1"/>
  <c r="FXO9" i="1"/>
  <c r="FXP9" i="1"/>
  <c r="FXQ9" i="1"/>
  <c r="FXR9" i="1"/>
  <c r="FXS9" i="1"/>
  <c r="FXT9" i="1"/>
  <c r="FXU9" i="1"/>
  <c r="FXV9" i="1"/>
  <c r="FXW9" i="1"/>
  <c r="FXX9" i="1"/>
  <c r="FXY9" i="1"/>
  <c r="FXZ9" i="1"/>
  <c r="FYA9" i="1"/>
  <c r="FYB9" i="1"/>
  <c r="FYC9" i="1"/>
  <c r="FYD9" i="1"/>
  <c r="FYE9" i="1"/>
  <c r="FYF9" i="1"/>
  <c r="FYG9" i="1"/>
  <c r="FYH9" i="1"/>
  <c r="FYI9" i="1"/>
  <c r="FYJ9" i="1"/>
  <c r="FYK9" i="1"/>
  <c r="FYL9" i="1"/>
  <c r="FYM9" i="1"/>
  <c r="FYN9" i="1"/>
  <c r="FYO9" i="1"/>
  <c r="FYP9" i="1"/>
  <c r="FYQ9" i="1"/>
  <c r="FYR9" i="1"/>
  <c r="FYS9" i="1"/>
  <c r="FYT9" i="1"/>
  <c r="FYU9" i="1"/>
  <c r="FYV9" i="1"/>
  <c r="FYW9" i="1"/>
  <c r="FYX9" i="1"/>
  <c r="FYY9" i="1"/>
  <c r="FYZ9" i="1"/>
  <c r="FZA9" i="1"/>
  <c r="FZB9" i="1"/>
  <c r="FZC9" i="1"/>
  <c r="FZD9" i="1"/>
  <c r="FZE9" i="1"/>
  <c r="FZF9" i="1"/>
  <c r="FZG9" i="1"/>
  <c r="FZH9" i="1"/>
  <c r="FZI9" i="1"/>
  <c r="FZJ9" i="1"/>
  <c r="FZK9" i="1"/>
  <c r="FZL9" i="1"/>
  <c r="FZM9" i="1"/>
  <c r="FZN9" i="1"/>
  <c r="FZO9" i="1"/>
  <c r="FZP9" i="1"/>
  <c r="FZQ9" i="1"/>
  <c r="FZR9" i="1"/>
  <c r="FZS9" i="1"/>
  <c r="FZT9" i="1"/>
  <c r="FZU9" i="1"/>
  <c r="FZV9" i="1"/>
  <c r="FZW9" i="1"/>
  <c r="FZX9" i="1"/>
  <c r="FZY9" i="1"/>
  <c r="FZZ9" i="1"/>
  <c r="GAA9" i="1"/>
  <c r="GAB9" i="1"/>
  <c r="GAC9" i="1"/>
  <c r="GAD9" i="1"/>
  <c r="GAE9" i="1"/>
  <c r="GAF9" i="1"/>
  <c r="GAG9" i="1"/>
  <c r="GAH9" i="1"/>
  <c r="GAI9" i="1"/>
  <c r="GAJ9" i="1"/>
  <c r="GAK9" i="1"/>
  <c r="GAL9" i="1"/>
  <c r="GAM9" i="1"/>
  <c r="GAN9" i="1"/>
  <c r="GAO9" i="1"/>
  <c r="GAP9" i="1"/>
  <c r="GAQ9" i="1"/>
  <c r="GAR9" i="1"/>
  <c r="GAS9" i="1"/>
  <c r="GAT9" i="1"/>
  <c r="GAU9" i="1"/>
  <c r="GAV9" i="1"/>
  <c r="GAW9" i="1"/>
  <c r="GAX9" i="1"/>
  <c r="GAY9" i="1"/>
  <c r="GAZ9" i="1"/>
  <c r="GBA9" i="1"/>
  <c r="GBB9" i="1"/>
  <c r="GBC9" i="1"/>
  <c r="GBD9" i="1"/>
  <c r="GBE9" i="1"/>
  <c r="GBF9" i="1"/>
  <c r="GBG9" i="1"/>
  <c r="GBH9" i="1"/>
  <c r="GBI9" i="1"/>
  <c r="GBJ9" i="1"/>
  <c r="GBK9" i="1"/>
  <c r="GBL9" i="1"/>
  <c r="GBM9" i="1"/>
  <c r="GBN9" i="1"/>
  <c r="GBO9" i="1"/>
  <c r="GBP9" i="1"/>
  <c r="GBQ9" i="1"/>
  <c r="GBR9" i="1"/>
  <c r="GBS9" i="1"/>
  <c r="GBT9" i="1"/>
  <c r="GBU9" i="1"/>
  <c r="GBV9" i="1"/>
  <c r="GBW9" i="1"/>
  <c r="GBX9" i="1"/>
  <c r="GBY9" i="1"/>
  <c r="GBZ9" i="1"/>
  <c r="GCA9" i="1"/>
  <c r="GCB9" i="1"/>
  <c r="GCC9" i="1"/>
  <c r="GCD9" i="1"/>
  <c r="GCE9" i="1"/>
  <c r="GCF9" i="1"/>
  <c r="GCG9" i="1"/>
  <c r="GCH9" i="1"/>
  <c r="GCI9" i="1"/>
  <c r="GCJ9" i="1"/>
  <c r="GCK9" i="1"/>
  <c r="GCL9" i="1"/>
  <c r="GCM9" i="1"/>
  <c r="GCN9" i="1"/>
  <c r="GCO9" i="1"/>
  <c r="GCP9" i="1"/>
  <c r="GCQ9" i="1"/>
  <c r="GCR9" i="1"/>
  <c r="GCS9" i="1"/>
  <c r="GCT9" i="1"/>
  <c r="GCU9" i="1"/>
  <c r="GCV9" i="1"/>
  <c r="GCW9" i="1"/>
  <c r="GCX9" i="1"/>
  <c r="GCY9" i="1"/>
  <c r="GCZ9" i="1"/>
  <c r="GDA9" i="1"/>
  <c r="GDB9" i="1"/>
  <c r="GDC9" i="1"/>
  <c r="GDD9" i="1"/>
  <c r="GDE9" i="1"/>
  <c r="GDF9" i="1"/>
  <c r="GDG9" i="1"/>
  <c r="GDH9" i="1"/>
  <c r="GDI9" i="1"/>
  <c r="GDJ9" i="1"/>
  <c r="GDK9" i="1"/>
  <c r="GDL9" i="1"/>
  <c r="GDM9" i="1"/>
  <c r="GDN9" i="1"/>
  <c r="GDO9" i="1"/>
  <c r="GDP9" i="1"/>
  <c r="GDQ9" i="1"/>
  <c r="GDR9" i="1"/>
  <c r="GDS9" i="1"/>
  <c r="GDT9" i="1"/>
  <c r="GDU9" i="1"/>
  <c r="GDV9" i="1"/>
  <c r="GDW9" i="1"/>
  <c r="GDX9" i="1"/>
  <c r="GDY9" i="1"/>
  <c r="GDZ9" i="1"/>
  <c r="GEA9" i="1"/>
  <c r="GEB9" i="1"/>
  <c r="GEC9" i="1"/>
  <c r="GED9" i="1"/>
  <c r="GEE9" i="1"/>
  <c r="GEF9" i="1"/>
  <c r="GEG9" i="1"/>
  <c r="GEH9" i="1"/>
  <c r="GEI9" i="1"/>
  <c r="GEJ9" i="1"/>
  <c r="GEK9" i="1"/>
  <c r="GEL9" i="1"/>
  <c r="GEM9" i="1"/>
  <c r="GEN9" i="1"/>
  <c r="GEO9" i="1"/>
  <c r="GEP9" i="1"/>
  <c r="GEQ9" i="1"/>
  <c r="GER9" i="1"/>
  <c r="GES9" i="1"/>
  <c r="GET9" i="1"/>
  <c r="GEU9" i="1"/>
  <c r="GEV9" i="1"/>
  <c r="GEW9" i="1"/>
  <c r="GEX9" i="1"/>
  <c r="GEY9" i="1"/>
  <c r="GEZ9" i="1"/>
  <c r="GFA9" i="1"/>
  <c r="GFB9" i="1"/>
  <c r="GFC9" i="1"/>
  <c r="GFD9" i="1"/>
  <c r="GFE9" i="1"/>
  <c r="GFF9" i="1"/>
  <c r="GFG9" i="1"/>
  <c r="GFH9" i="1"/>
  <c r="GFI9" i="1"/>
  <c r="GFJ9" i="1"/>
  <c r="GFK9" i="1"/>
  <c r="GFL9" i="1"/>
  <c r="GFM9" i="1"/>
  <c r="GFN9" i="1"/>
  <c r="GFO9" i="1"/>
  <c r="GFP9" i="1"/>
  <c r="GFQ9" i="1"/>
  <c r="GFR9" i="1"/>
  <c r="GFS9" i="1"/>
  <c r="GFT9" i="1"/>
  <c r="GFU9" i="1"/>
  <c r="GFV9" i="1"/>
  <c r="GFW9" i="1"/>
  <c r="GFX9" i="1"/>
  <c r="GFY9" i="1"/>
  <c r="GFZ9" i="1"/>
  <c r="GGA9" i="1"/>
  <c r="GGB9" i="1"/>
  <c r="GGC9" i="1"/>
  <c r="GGD9" i="1"/>
  <c r="GGE9" i="1"/>
  <c r="GGF9" i="1"/>
  <c r="GGG9" i="1"/>
  <c r="GGH9" i="1"/>
  <c r="GGI9" i="1"/>
  <c r="GGJ9" i="1"/>
  <c r="GGK9" i="1"/>
  <c r="GGL9" i="1"/>
  <c r="GGM9" i="1"/>
  <c r="GGN9" i="1"/>
  <c r="GGO9" i="1"/>
  <c r="GGP9" i="1"/>
  <c r="GGQ9" i="1"/>
  <c r="GGR9" i="1"/>
  <c r="GGS9" i="1"/>
  <c r="GGT9" i="1"/>
  <c r="GGU9" i="1"/>
  <c r="GGV9" i="1"/>
  <c r="GGW9" i="1"/>
  <c r="GGX9" i="1"/>
  <c r="GGY9" i="1"/>
  <c r="GGZ9" i="1"/>
  <c r="GHA9" i="1"/>
  <c r="GHB9" i="1"/>
  <c r="GHC9" i="1"/>
  <c r="GHD9" i="1"/>
  <c r="GHE9" i="1"/>
  <c r="GHF9" i="1"/>
  <c r="GHG9" i="1"/>
  <c r="GHH9" i="1"/>
  <c r="GHI9" i="1"/>
  <c r="GHJ9" i="1"/>
  <c r="GHK9" i="1"/>
  <c r="GHL9" i="1"/>
  <c r="GHM9" i="1"/>
  <c r="GHN9" i="1"/>
  <c r="GHO9" i="1"/>
  <c r="GHP9" i="1"/>
  <c r="GHQ9" i="1"/>
  <c r="GHR9" i="1"/>
  <c r="GHS9" i="1"/>
  <c r="GHT9" i="1"/>
  <c r="GHU9" i="1"/>
  <c r="GHV9" i="1"/>
  <c r="GHW9" i="1"/>
  <c r="GHX9" i="1"/>
  <c r="GHY9" i="1"/>
  <c r="GHZ9" i="1"/>
  <c r="GIA9" i="1"/>
  <c r="GIB9" i="1"/>
  <c r="GIC9" i="1"/>
  <c r="GID9" i="1"/>
  <c r="GIE9" i="1"/>
  <c r="GIF9" i="1"/>
  <c r="GIG9" i="1"/>
  <c r="GIH9" i="1"/>
  <c r="GII9" i="1"/>
  <c r="GIJ9" i="1"/>
  <c r="GIK9" i="1"/>
  <c r="GIL9" i="1"/>
  <c r="GIM9" i="1"/>
  <c r="GIN9" i="1"/>
  <c r="GIO9" i="1"/>
  <c r="GIP9" i="1"/>
  <c r="GIQ9" i="1"/>
  <c r="GIR9" i="1"/>
  <c r="GIS9" i="1"/>
  <c r="GIT9" i="1"/>
  <c r="GIU9" i="1"/>
  <c r="GIV9" i="1"/>
  <c r="GIW9" i="1"/>
  <c r="GIX9" i="1"/>
  <c r="GIY9" i="1"/>
  <c r="GIZ9" i="1"/>
  <c r="GJA9" i="1"/>
  <c r="GJB9" i="1"/>
  <c r="GJC9" i="1"/>
  <c r="GJD9" i="1"/>
  <c r="GJE9" i="1"/>
  <c r="GJF9" i="1"/>
  <c r="GJG9" i="1"/>
  <c r="GJH9" i="1"/>
  <c r="GJI9" i="1"/>
  <c r="GJJ9" i="1"/>
  <c r="GJK9" i="1"/>
  <c r="GJL9" i="1"/>
  <c r="GJM9" i="1"/>
  <c r="GJN9" i="1"/>
  <c r="GJO9" i="1"/>
  <c r="GJP9" i="1"/>
  <c r="GJQ9" i="1"/>
  <c r="GJR9" i="1"/>
  <c r="GJS9" i="1"/>
  <c r="GJT9" i="1"/>
  <c r="GJU9" i="1"/>
  <c r="GJV9" i="1"/>
  <c r="GJW9" i="1"/>
  <c r="GJX9" i="1"/>
  <c r="GJY9" i="1"/>
  <c r="GJZ9" i="1"/>
  <c r="GKA9" i="1"/>
  <c r="GKB9" i="1"/>
  <c r="GKC9" i="1"/>
  <c r="GKD9" i="1"/>
  <c r="GKE9" i="1"/>
  <c r="GKF9" i="1"/>
  <c r="GKG9" i="1"/>
  <c r="GKH9" i="1"/>
  <c r="GKI9" i="1"/>
  <c r="GKJ9" i="1"/>
  <c r="GKK9" i="1"/>
  <c r="GKL9" i="1"/>
  <c r="GKM9" i="1"/>
  <c r="GKN9" i="1"/>
  <c r="GKO9" i="1"/>
  <c r="GKP9" i="1"/>
  <c r="GKQ9" i="1"/>
  <c r="GKR9" i="1"/>
  <c r="GKS9" i="1"/>
  <c r="GKT9" i="1"/>
  <c r="GKU9" i="1"/>
  <c r="GKV9" i="1"/>
  <c r="GKW9" i="1"/>
  <c r="GKX9" i="1"/>
  <c r="GKY9" i="1"/>
  <c r="GKZ9" i="1"/>
  <c r="GLA9" i="1"/>
  <c r="GLB9" i="1"/>
  <c r="GLC9" i="1"/>
  <c r="GLD9" i="1"/>
  <c r="GLE9" i="1"/>
  <c r="GLF9" i="1"/>
  <c r="GLG9" i="1"/>
  <c r="GLH9" i="1"/>
  <c r="GLI9" i="1"/>
  <c r="GLJ9" i="1"/>
  <c r="GLK9" i="1"/>
  <c r="GLL9" i="1"/>
  <c r="GLM9" i="1"/>
  <c r="GLN9" i="1"/>
  <c r="GLO9" i="1"/>
  <c r="GLP9" i="1"/>
  <c r="GLQ9" i="1"/>
  <c r="GLR9" i="1"/>
  <c r="GLS9" i="1"/>
  <c r="GLT9" i="1"/>
  <c r="GLU9" i="1"/>
  <c r="GLV9" i="1"/>
  <c r="GLW9" i="1"/>
  <c r="GLX9" i="1"/>
  <c r="GLY9" i="1"/>
  <c r="GLZ9" i="1"/>
  <c r="GMA9" i="1"/>
  <c r="GMB9" i="1"/>
  <c r="GMC9" i="1"/>
  <c r="GMD9" i="1"/>
  <c r="GME9" i="1"/>
  <c r="GMF9" i="1"/>
  <c r="GMG9" i="1"/>
  <c r="GMH9" i="1"/>
  <c r="GMI9" i="1"/>
  <c r="GMJ9" i="1"/>
  <c r="GMK9" i="1"/>
  <c r="GML9" i="1"/>
  <c r="GMM9" i="1"/>
  <c r="GMN9" i="1"/>
  <c r="GMO9" i="1"/>
  <c r="GMP9" i="1"/>
  <c r="GMQ9" i="1"/>
  <c r="GMR9" i="1"/>
  <c r="GMS9" i="1"/>
  <c r="GMT9" i="1"/>
  <c r="GMU9" i="1"/>
  <c r="GMV9" i="1"/>
  <c r="GMW9" i="1"/>
  <c r="GMX9" i="1"/>
  <c r="GMY9" i="1"/>
  <c r="GMZ9" i="1"/>
  <c r="GNA9" i="1"/>
  <c r="GNB9" i="1"/>
  <c r="GNC9" i="1"/>
  <c r="GND9" i="1"/>
  <c r="GNE9" i="1"/>
  <c r="GNF9" i="1"/>
  <c r="GNG9" i="1"/>
  <c r="GNH9" i="1"/>
  <c r="GNI9" i="1"/>
  <c r="GNJ9" i="1"/>
  <c r="GNK9" i="1"/>
  <c r="GNL9" i="1"/>
  <c r="GNM9" i="1"/>
  <c r="GNN9" i="1"/>
  <c r="GNO9" i="1"/>
  <c r="GNP9" i="1"/>
  <c r="GNQ9" i="1"/>
  <c r="GNR9" i="1"/>
  <c r="GNS9" i="1"/>
  <c r="GNT9" i="1"/>
  <c r="GNU9" i="1"/>
  <c r="GNV9" i="1"/>
  <c r="GNW9" i="1"/>
  <c r="GNX9" i="1"/>
  <c r="GNY9" i="1"/>
  <c r="GNZ9" i="1"/>
  <c r="GOA9" i="1"/>
  <c r="GOB9" i="1"/>
  <c r="GOC9" i="1"/>
  <c r="GOD9" i="1"/>
  <c r="GOE9" i="1"/>
  <c r="GOF9" i="1"/>
  <c r="GOG9" i="1"/>
  <c r="GOH9" i="1"/>
  <c r="GOI9" i="1"/>
  <c r="GOJ9" i="1"/>
  <c r="GOK9" i="1"/>
  <c r="GOL9" i="1"/>
  <c r="GOM9" i="1"/>
  <c r="GON9" i="1"/>
  <c r="GOO9" i="1"/>
  <c r="GOP9" i="1"/>
  <c r="GOQ9" i="1"/>
  <c r="GOR9" i="1"/>
  <c r="GOS9" i="1"/>
  <c r="GOT9" i="1"/>
  <c r="GOU9" i="1"/>
  <c r="GOV9" i="1"/>
  <c r="GOW9" i="1"/>
  <c r="GOX9" i="1"/>
  <c r="GOY9" i="1"/>
  <c r="GOZ9" i="1"/>
  <c r="GPA9" i="1"/>
  <c r="GPB9" i="1"/>
  <c r="GPC9" i="1"/>
  <c r="GPD9" i="1"/>
  <c r="GPE9" i="1"/>
  <c r="GPF9" i="1"/>
  <c r="GPG9" i="1"/>
  <c r="GPH9" i="1"/>
  <c r="GPI9" i="1"/>
  <c r="GPJ9" i="1"/>
  <c r="GPK9" i="1"/>
  <c r="GPL9" i="1"/>
  <c r="GPM9" i="1"/>
  <c r="GPN9" i="1"/>
  <c r="GPO9" i="1"/>
  <c r="GPP9" i="1"/>
  <c r="GPQ9" i="1"/>
  <c r="GPR9" i="1"/>
  <c r="GPS9" i="1"/>
  <c r="GPT9" i="1"/>
  <c r="GPU9" i="1"/>
  <c r="GPV9" i="1"/>
  <c r="GPW9" i="1"/>
  <c r="GPX9" i="1"/>
  <c r="GPY9" i="1"/>
  <c r="GPZ9" i="1"/>
  <c r="GQA9" i="1"/>
  <c r="GQB9" i="1"/>
  <c r="GQC9" i="1"/>
  <c r="GQD9" i="1"/>
  <c r="GQE9" i="1"/>
  <c r="GQF9" i="1"/>
  <c r="GQG9" i="1"/>
  <c r="GQH9" i="1"/>
  <c r="GQI9" i="1"/>
  <c r="GQJ9" i="1"/>
  <c r="GQK9" i="1"/>
  <c r="GQL9" i="1"/>
  <c r="GQM9" i="1"/>
  <c r="GQN9" i="1"/>
  <c r="GQO9" i="1"/>
  <c r="GQP9" i="1"/>
  <c r="GQQ9" i="1"/>
  <c r="GQR9" i="1"/>
  <c r="GQS9" i="1"/>
  <c r="GQT9" i="1"/>
  <c r="GQU9" i="1"/>
  <c r="GQV9" i="1"/>
  <c r="GQW9" i="1"/>
  <c r="GQX9" i="1"/>
  <c r="GQY9" i="1"/>
  <c r="GQZ9" i="1"/>
  <c r="GRA9" i="1"/>
  <c r="GRB9" i="1"/>
  <c r="GRC9" i="1"/>
  <c r="GRD9" i="1"/>
  <c r="GRE9" i="1"/>
  <c r="GRF9" i="1"/>
  <c r="GRG9" i="1"/>
  <c r="GRH9" i="1"/>
  <c r="GRI9" i="1"/>
  <c r="GRJ9" i="1"/>
  <c r="GRK9" i="1"/>
  <c r="GRL9" i="1"/>
  <c r="GRM9" i="1"/>
  <c r="GRN9" i="1"/>
  <c r="GRO9" i="1"/>
  <c r="GRP9" i="1"/>
  <c r="GRQ9" i="1"/>
  <c r="GRR9" i="1"/>
  <c r="GRS9" i="1"/>
  <c r="GRT9" i="1"/>
  <c r="GRU9" i="1"/>
  <c r="GRV9" i="1"/>
  <c r="GRW9" i="1"/>
  <c r="GRX9" i="1"/>
  <c r="GRY9" i="1"/>
  <c r="GRZ9" i="1"/>
  <c r="GSA9" i="1"/>
  <c r="GSB9" i="1"/>
  <c r="GSC9" i="1"/>
  <c r="GSD9" i="1"/>
  <c r="GSE9" i="1"/>
  <c r="GSF9" i="1"/>
  <c r="GSG9" i="1"/>
  <c r="GSH9" i="1"/>
  <c r="GSI9" i="1"/>
  <c r="GSJ9" i="1"/>
  <c r="GSK9" i="1"/>
  <c r="GSL9" i="1"/>
  <c r="GSM9" i="1"/>
  <c r="GSN9" i="1"/>
  <c r="GSO9" i="1"/>
  <c r="GSP9" i="1"/>
  <c r="GSQ9" i="1"/>
  <c r="GSR9" i="1"/>
  <c r="GSS9" i="1"/>
  <c r="GST9" i="1"/>
  <c r="GSU9" i="1"/>
  <c r="GSV9" i="1"/>
  <c r="GSW9" i="1"/>
  <c r="GSX9" i="1"/>
  <c r="GSY9" i="1"/>
  <c r="GSZ9" i="1"/>
  <c r="GTA9" i="1"/>
  <c r="GTB9" i="1"/>
  <c r="GTC9" i="1"/>
  <c r="GTD9" i="1"/>
  <c r="GTE9" i="1"/>
  <c r="GTF9" i="1"/>
  <c r="GTG9" i="1"/>
  <c r="GTH9" i="1"/>
  <c r="GTI9" i="1"/>
  <c r="GTJ9" i="1"/>
  <c r="GTK9" i="1"/>
  <c r="GTL9" i="1"/>
  <c r="GTM9" i="1"/>
  <c r="GTN9" i="1"/>
  <c r="GTO9" i="1"/>
  <c r="GTP9" i="1"/>
  <c r="GTQ9" i="1"/>
  <c r="GTR9" i="1"/>
  <c r="GTS9" i="1"/>
  <c r="GTT9" i="1"/>
  <c r="GTU9" i="1"/>
  <c r="GTV9" i="1"/>
  <c r="GTW9" i="1"/>
  <c r="GTX9" i="1"/>
  <c r="GTY9" i="1"/>
  <c r="GTZ9" i="1"/>
  <c r="GUA9" i="1"/>
  <c r="GUB9" i="1"/>
  <c r="GUC9" i="1"/>
  <c r="GUD9" i="1"/>
  <c r="GUE9" i="1"/>
  <c r="GUF9" i="1"/>
  <c r="GUG9" i="1"/>
  <c r="GUH9" i="1"/>
  <c r="GUI9" i="1"/>
  <c r="GUJ9" i="1"/>
  <c r="GUK9" i="1"/>
  <c r="GUL9" i="1"/>
  <c r="GUM9" i="1"/>
  <c r="GUN9" i="1"/>
  <c r="GUO9" i="1"/>
  <c r="GUP9" i="1"/>
  <c r="GUQ9" i="1"/>
  <c r="GUR9" i="1"/>
  <c r="GUS9" i="1"/>
  <c r="GUT9" i="1"/>
  <c r="GUU9" i="1"/>
  <c r="GUV9" i="1"/>
  <c r="GUW9" i="1"/>
  <c r="GUX9" i="1"/>
  <c r="GUY9" i="1"/>
  <c r="GUZ9" i="1"/>
  <c r="GVA9" i="1"/>
  <c r="GVB9" i="1"/>
  <c r="GVC9" i="1"/>
  <c r="GVD9" i="1"/>
  <c r="GVE9" i="1"/>
  <c r="GVF9" i="1"/>
  <c r="GVG9" i="1"/>
  <c r="GVH9" i="1"/>
  <c r="GVI9" i="1"/>
  <c r="GVJ9" i="1"/>
  <c r="GVK9" i="1"/>
  <c r="GVL9" i="1"/>
  <c r="GVM9" i="1"/>
  <c r="GVN9" i="1"/>
  <c r="GVO9" i="1"/>
  <c r="GVP9" i="1"/>
  <c r="GVQ9" i="1"/>
  <c r="GVR9" i="1"/>
  <c r="GVS9" i="1"/>
  <c r="GVT9" i="1"/>
  <c r="GVU9" i="1"/>
  <c r="GVV9" i="1"/>
  <c r="GVW9" i="1"/>
  <c r="GVX9" i="1"/>
  <c r="GVY9" i="1"/>
  <c r="GVZ9" i="1"/>
  <c r="GWA9" i="1"/>
  <c r="GWB9" i="1"/>
  <c r="GWC9" i="1"/>
  <c r="GWD9" i="1"/>
  <c r="GWE9" i="1"/>
  <c r="GWF9" i="1"/>
  <c r="GWG9" i="1"/>
  <c r="GWH9" i="1"/>
  <c r="GWI9" i="1"/>
  <c r="GWJ9" i="1"/>
  <c r="GWK9" i="1"/>
  <c r="GWL9" i="1"/>
  <c r="GWM9" i="1"/>
  <c r="GWN9" i="1"/>
  <c r="GWO9" i="1"/>
  <c r="GWP9" i="1"/>
  <c r="GWQ9" i="1"/>
  <c r="GWR9" i="1"/>
  <c r="GWS9" i="1"/>
  <c r="GWT9" i="1"/>
  <c r="GWU9" i="1"/>
  <c r="GWV9" i="1"/>
  <c r="GWW9" i="1"/>
  <c r="GWX9" i="1"/>
  <c r="GWY9" i="1"/>
  <c r="GWZ9" i="1"/>
  <c r="GXA9" i="1"/>
  <c r="GXB9" i="1"/>
  <c r="GXC9" i="1"/>
  <c r="GXD9" i="1"/>
  <c r="GXE9" i="1"/>
  <c r="GXF9" i="1"/>
  <c r="GXG9" i="1"/>
  <c r="GXH9" i="1"/>
  <c r="GXI9" i="1"/>
  <c r="GXJ9" i="1"/>
  <c r="GXK9" i="1"/>
  <c r="GXL9" i="1"/>
  <c r="GXM9" i="1"/>
  <c r="GXN9" i="1"/>
  <c r="GXO9" i="1"/>
  <c r="GXP9" i="1"/>
  <c r="GXQ9" i="1"/>
  <c r="GXR9" i="1"/>
  <c r="GXS9" i="1"/>
  <c r="GXT9" i="1"/>
  <c r="GXU9" i="1"/>
  <c r="GXV9" i="1"/>
  <c r="GXW9" i="1"/>
  <c r="GXX9" i="1"/>
  <c r="GXY9" i="1"/>
  <c r="GXZ9" i="1"/>
  <c r="GYA9" i="1"/>
  <c r="GYB9" i="1"/>
  <c r="GYC9" i="1"/>
  <c r="GYD9" i="1"/>
  <c r="GYE9" i="1"/>
  <c r="GYF9" i="1"/>
  <c r="GYG9" i="1"/>
  <c r="GYH9" i="1"/>
  <c r="GYI9" i="1"/>
  <c r="GYJ9" i="1"/>
  <c r="GYK9" i="1"/>
  <c r="GYL9" i="1"/>
  <c r="GYM9" i="1"/>
  <c r="GYN9" i="1"/>
  <c r="GYO9" i="1"/>
  <c r="GYP9" i="1"/>
  <c r="GYQ9" i="1"/>
  <c r="GYR9" i="1"/>
  <c r="GYS9" i="1"/>
  <c r="GYT9" i="1"/>
  <c r="GYU9" i="1"/>
  <c r="GYV9" i="1"/>
  <c r="GYW9" i="1"/>
  <c r="GYX9" i="1"/>
  <c r="GYY9" i="1"/>
  <c r="GYZ9" i="1"/>
  <c r="GZA9" i="1"/>
  <c r="GZB9" i="1"/>
  <c r="GZC9" i="1"/>
  <c r="GZD9" i="1"/>
  <c r="GZE9" i="1"/>
  <c r="GZF9" i="1"/>
  <c r="GZG9" i="1"/>
  <c r="GZH9" i="1"/>
  <c r="GZI9" i="1"/>
  <c r="GZJ9" i="1"/>
  <c r="GZK9" i="1"/>
  <c r="GZL9" i="1"/>
  <c r="GZM9" i="1"/>
  <c r="GZN9" i="1"/>
  <c r="GZO9" i="1"/>
  <c r="GZP9" i="1"/>
  <c r="GZQ9" i="1"/>
  <c r="GZR9" i="1"/>
  <c r="GZS9" i="1"/>
  <c r="GZT9" i="1"/>
  <c r="GZU9" i="1"/>
  <c r="GZV9" i="1"/>
  <c r="GZW9" i="1"/>
  <c r="GZX9" i="1"/>
  <c r="GZY9" i="1"/>
  <c r="GZZ9" i="1"/>
  <c r="HAA9" i="1"/>
  <c r="HAB9" i="1"/>
  <c r="HAC9" i="1"/>
  <c r="HAD9" i="1"/>
  <c r="HAE9" i="1"/>
  <c r="HAF9" i="1"/>
  <c r="HAG9" i="1"/>
  <c r="HAH9" i="1"/>
  <c r="HAI9" i="1"/>
  <c r="HAJ9" i="1"/>
  <c r="HAK9" i="1"/>
  <c r="HAL9" i="1"/>
  <c r="HAM9" i="1"/>
  <c r="HAN9" i="1"/>
  <c r="HAO9" i="1"/>
  <c r="HAP9" i="1"/>
  <c r="HAQ9" i="1"/>
  <c r="HAR9" i="1"/>
  <c r="HAS9" i="1"/>
  <c r="HAT9" i="1"/>
  <c r="HAU9" i="1"/>
  <c r="HAV9" i="1"/>
  <c r="HAW9" i="1"/>
  <c r="HAX9" i="1"/>
  <c r="HAY9" i="1"/>
  <c r="HAZ9" i="1"/>
  <c r="HBA9" i="1"/>
  <c r="HBB9" i="1"/>
  <c r="HBC9" i="1"/>
  <c r="HBD9" i="1"/>
  <c r="HBE9" i="1"/>
  <c r="HBF9" i="1"/>
  <c r="HBG9" i="1"/>
  <c r="HBH9" i="1"/>
  <c r="HBI9" i="1"/>
  <c r="HBJ9" i="1"/>
  <c r="HBK9" i="1"/>
  <c r="HBL9" i="1"/>
  <c r="HBM9" i="1"/>
  <c r="HBN9" i="1"/>
  <c r="HBO9" i="1"/>
  <c r="HBP9" i="1"/>
  <c r="HBQ9" i="1"/>
  <c r="HBR9" i="1"/>
  <c r="HBS9" i="1"/>
  <c r="HBT9" i="1"/>
  <c r="HBU9" i="1"/>
  <c r="HBV9" i="1"/>
  <c r="HBW9" i="1"/>
  <c r="HBX9" i="1"/>
  <c r="HBY9" i="1"/>
  <c r="HBZ9" i="1"/>
  <c r="HCA9" i="1"/>
  <c r="HCB9" i="1"/>
  <c r="HCC9" i="1"/>
  <c r="HCD9" i="1"/>
  <c r="HCE9" i="1"/>
  <c r="HCF9" i="1"/>
  <c r="HCG9" i="1"/>
  <c r="HCH9" i="1"/>
  <c r="HCI9" i="1"/>
  <c r="HCJ9" i="1"/>
  <c r="HCK9" i="1"/>
  <c r="HCL9" i="1"/>
  <c r="HCM9" i="1"/>
  <c r="HCN9" i="1"/>
  <c r="HCO9" i="1"/>
  <c r="HCP9" i="1"/>
  <c r="HCQ9" i="1"/>
  <c r="HCR9" i="1"/>
  <c r="HCS9" i="1"/>
  <c r="HCT9" i="1"/>
  <c r="HCU9" i="1"/>
  <c r="HCV9" i="1"/>
  <c r="HCW9" i="1"/>
  <c r="HCX9" i="1"/>
  <c r="HCY9" i="1"/>
  <c r="HCZ9" i="1"/>
  <c r="HDA9" i="1"/>
  <c r="HDB9" i="1"/>
  <c r="HDC9" i="1"/>
  <c r="HDD9" i="1"/>
  <c r="HDE9" i="1"/>
  <c r="HDF9" i="1"/>
  <c r="HDG9" i="1"/>
  <c r="HDH9" i="1"/>
  <c r="HDI9" i="1"/>
  <c r="HDJ9" i="1"/>
  <c r="HDK9" i="1"/>
  <c r="HDL9" i="1"/>
  <c r="HDM9" i="1"/>
  <c r="HDN9" i="1"/>
  <c r="HDO9" i="1"/>
  <c r="HDP9" i="1"/>
  <c r="HDQ9" i="1"/>
  <c r="HDR9" i="1"/>
  <c r="HDS9" i="1"/>
  <c r="HDT9" i="1"/>
  <c r="HDU9" i="1"/>
  <c r="HDV9" i="1"/>
  <c r="HDW9" i="1"/>
  <c r="HDX9" i="1"/>
  <c r="HDY9" i="1"/>
  <c r="HDZ9" i="1"/>
  <c r="HEA9" i="1"/>
  <c r="HEB9" i="1"/>
  <c r="HEC9" i="1"/>
  <c r="HED9" i="1"/>
  <c r="HEE9" i="1"/>
  <c r="HEF9" i="1"/>
  <c r="HEG9" i="1"/>
  <c r="HEH9" i="1"/>
  <c r="HEI9" i="1"/>
  <c r="HEJ9" i="1"/>
  <c r="HEK9" i="1"/>
  <c r="HEL9" i="1"/>
  <c r="HEM9" i="1"/>
  <c r="HEN9" i="1"/>
  <c r="HEO9" i="1"/>
  <c r="HEP9" i="1"/>
  <c r="HEQ9" i="1"/>
  <c r="HER9" i="1"/>
  <c r="HES9" i="1"/>
  <c r="HET9" i="1"/>
  <c r="HEU9" i="1"/>
  <c r="HEV9" i="1"/>
  <c r="HEW9" i="1"/>
  <c r="HEX9" i="1"/>
  <c r="HEY9" i="1"/>
  <c r="HEZ9" i="1"/>
  <c r="HFA9" i="1"/>
  <c r="HFB9" i="1"/>
  <c r="HFC9" i="1"/>
  <c r="HFD9" i="1"/>
  <c r="HFE9" i="1"/>
  <c r="HFF9" i="1"/>
  <c r="HFG9" i="1"/>
  <c r="HFH9" i="1"/>
  <c r="HFI9" i="1"/>
  <c r="HFJ9" i="1"/>
  <c r="HFK9" i="1"/>
  <c r="HFL9" i="1"/>
  <c r="HFM9" i="1"/>
  <c r="HFN9" i="1"/>
  <c r="HFO9" i="1"/>
  <c r="HFP9" i="1"/>
  <c r="HFQ9" i="1"/>
  <c r="HFR9" i="1"/>
  <c r="HFS9" i="1"/>
  <c r="HFT9" i="1"/>
  <c r="HFU9" i="1"/>
  <c r="HFV9" i="1"/>
  <c r="HFW9" i="1"/>
  <c r="HFX9" i="1"/>
  <c r="HFY9" i="1"/>
  <c r="HFZ9" i="1"/>
  <c r="HGA9" i="1"/>
  <c r="HGB9" i="1"/>
  <c r="HGC9" i="1"/>
  <c r="HGD9" i="1"/>
  <c r="HGE9" i="1"/>
  <c r="HGF9" i="1"/>
  <c r="HGG9" i="1"/>
  <c r="HGH9" i="1"/>
  <c r="HGI9" i="1"/>
  <c r="HGJ9" i="1"/>
  <c r="HGK9" i="1"/>
  <c r="HGL9" i="1"/>
  <c r="HGM9" i="1"/>
  <c r="HGN9" i="1"/>
  <c r="HGO9" i="1"/>
  <c r="HGP9" i="1"/>
  <c r="HGQ9" i="1"/>
  <c r="HGR9" i="1"/>
  <c r="HGS9" i="1"/>
  <c r="HGT9" i="1"/>
  <c r="HGU9" i="1"/>
  <c r="HGV9" i="1"/>
  <c r="HGW9" i="1"/>
  <c r="HGX9" i="1"/>
  <c r="HGY9" i="1"/>
  <c r="HGZ9" i="1"/>
  <c r="HHA9" i="1"/>
  <c r="HHB9" i="1"/>
  <c r="HHC9" i="1"/>
  <c r="HHD9" i="1"/>
  <c r="HHE9" i="1"/>
  <c r="HHF9" i="1"/>
  <c r="HHG9" i="1"/>
  <c r="HHH9" i="1"/>
  <c r="HHI9" i="1"/>
  <c r="HHJ9" i="1"/>
  <c r="HHK9" i="1"/>
  <c r="HHL9" i="1"/>
  <c r="HHM9" i="1"/>
  <c r="HHN9" i="1"/>
  <c r="HHO9" i="1"/>
  <c r="HHP9" i="1"/>
  <c r="HHQ9" i="1"/>
  <c r="HHR9" i="1"/>
  <c r="HHS9" i="1"/>
  <c r="HHT9" i="1"/>
  <c r="HHU9" i="1"/>
  <c r="HHV9" i="1"/>
  <c r="HHW9" i="1"/>
  <c r="HHX9" i="1"/>
  <c r="HHY9" i="1"/>
  <c r="HHZ9" i="1"/>
  <c r="HIA9" i="1"/>
  <c r="HIB9" i="1"/>
  <c r="HIC9" i="1"/>
  <c r="HID9" i="1"/>
  <c r="HIE9" i="1"/>
  <c r="HIF9" i="1"/>
  <c r="HIG9" i="1"/>
  <c r="HIH9" i="1"/>
  <c r="HII9" i="1"/>
  <c r="HIJ9" i="1"/>
  <c r="HIK9" i="1"/>
  <c r="HIL9" i="1"/>
  <c r="HIM9" i="1"/>
  <c r="HIN9" i="1"/>
  <c r="HIO9" i="1"/>
  <c r="HIP9" i="1"/>
  <c r="HIQ9" i="1"/>
  <c r="HIR9" i="1"/>
  <c r="HIS9" i="1"/>
  <c r="HIT9" i="1"/>
  <c r="HIU9" i="1"/>
  <c r="HIV9" i="1"/>
  <c r="HIW9" i="1"/>
  <c r="HIX9" i="1"/>
  <c r="HIY9" i="1"/>
  <c r="HIZ9" i="1"/>
  <c r="HJA9" i="1"/>
  <c r="HJB9" i="1"/>
  <c r="HJC9" i="1"/>
  <c r="HJD9" i="1"/>
  <c r="HJE9" i="1"/>
  <c r="HJF9" i="1"/>
  <c r="HJG9" i="1"/>
  <c r="HJH9" i="1"/>
  <c r="HJI9" i="1"/>
  <c r="HJJ9" i="1"/>
  <c r="HJK9" i="1"/>
  <c r="HJL9" i="1"/>
  <c r="HJM9" i="1"/>
  <c r="HJN9" i="1"/>
  <c r="HJO9" i="1"/>
  <c r="HJP9" i="1"/>
  <c r="HJQ9" i="1"/>
  <c r="HJR9" i="1"/>
  <c r="HJS9" i="1"/>
  <c r="HJT9" i="1"/>
  <c r="HJU9" i="1"/>
  <c r="HJV9" i="1"/>
  <c r="HJW9" i="1"/>
  <c r="HJX9" i="1"/>
  <c r="HJY9" i="1"/>
  <c r="HJZ9" i="1"/>
  <c r="HKA9" i="1"/>
  <c r="HKB9" i="1"/>
  <c r="HKC9" i="1"/>
  <c r="HKD9" i="1"/>
  <c r="HKE9" i="1"/>
  <c r="HKF9" i="1"/>
  <c r="HKG9" i="1"/>
  <c r="HKH9" i="1"/>
  <c r="HKI9" i="1"/>
  <c r="HKJ9" i="1"/>
  <c r="HKK9" i="1"/>
  <c r="HKL9" i="1"/>
  <c r="HKM9" i="1"/>
  <c r="HKN9" i="1"/>
  <c r="HKO9" i="1"/>
  <c r="HKP9" i="1"/>
  <c r="HKQ9" i="1"/>
  <c r="HKR9" i="1"/>
  <c r="HKS9" i="1"/>
  <c r="HKT9" i="1"/>
  <c r="HKU9" i="1"/>
  <c r="HKV9" i="1"/>
  <c r="HKW9" i="1"/>
  <c r="HKX9" i="1"/>
  <c r="HKY9" i="1"/>
  <c r="HKZ9" i="1"/>
  <c r="HLA9" i="1"/>
  <c r="HLB9" i="1"/>
  <c r="HLC9" i="1"/>
  <c r="HLD9" i="1"/>
  <c r="HLE9" i="1"/>
  <c r="HLF9" i="1"/>
  <c r="HLG9" i="1"/>
  <c r="HLH9" i="1"/>
  <c r="HLI9" i="1"/>
  <c r="HLJ9" i="1"/>
  <c r="HLK9" i="1"/>
  <c r="HLL9" i="1"/>
  <c r="HLM9" i="1"/>
  <c r="HLN9" i="1"/>
  <c r="HLO9" i="1"/>
  <c r="HLP9" i="1"/>
  <c r="HLQ9" i="1"/>
  <c r="HLR9" i="1"/>
  <c r="HLS9" i="1"/>
  <c r="HLT9" i="1"/>
  <c r="HLU9" i="1"/>
  <c r="HLV9" i="1"/>
  <c r="HLW9" i="1"/>
  <c r="HLX9" i="1"/>
  <c r="HLY9" i="1"/>
  <c r="HLZ9" i="1"/>
  <c r="HMA9" i="1"/>
  <c r="HMB9" i="1"/>
  <c r="HMC9" i="1"/>
  <c r="HMD9" i="1"/>
  <c r="HME9" i="1"/>
  <c r="HMF9" i="1"/>
  <c r="HMG9" i="1"/>
  <c r="HMH9" i="1"/>
  <c r="HMI9" i="1"/>
  <c r="HMJ9" i="1"/>
  <c r="HMK9" i="1"/>
  <c r="HML9" i="1"/>
  <c r="HMM9" i="1"/>
  <c r="HMN9" i="1"/>
  <c r="HMO9" i="1"/>
  <c r="HMP9" i="1"/>
  <c r="HMQ9" i="1"/>
  <c r="HMR9" i="1"/>
  <c r="HMS9" i="1"/>
  <c r="HMT9" i="1"/>
  <c r="HMU9" i="1"/>
  <c r="HMV9" i="1"/>
  <c r="HMW9" i="1"/>
  <c r="HMX9" i="1"/>
  <c r="HMY9" i="1"/>
  <c r="HMZ9" i="1"/>
  <c r="HNA9" i="1"/>
  <c r="HNB9" i="1"/>
  <c r="HNC9" i="1"/>
  <c r="HND9" i="1"/>
  <c r="HNE9" i="1"/>
  <c r="HNF9" i="1"/>
  <c r="HNG9" i="1"/>
  <c r="HNH9" i="1"/>
  <c r="HNI9" i="1"/>
  <c r="HNJ9" i="1"/>
  <c r="HNK9" i="1"/>
  <c r="HNL9" i="1"/>
  <c r="HNM9" i="1"/>
  <c r="HNN9" i="1"/>
  <c r="HNO9" i="1"/>
  <c r="HNP9" i="1"/>
  <c r="HNQ9" i="1"/>
  <c r="HNR9" i="1"/>
  <c r="HNS9" i="1"/>
  <c r="HNT9" i="1"/>
  <c r="HNU9" i="1"/>
  <c r="HNV9" i="1"/>
  <c r="HNW9" i="1"/>
  <c r="HNX9" i="1"/>
  <c r="HNY9" i="1"/>
  <c r="HNZ9" i="1"/>
  <c r="HOA9" i="1"/>
  <c r="HOB9" i="1"/>
  <c r="HOC9" i="1"/>
  <c r="HOD9" i="1"/>
  <c r="HOE9" i="1"/>
  <c r="HOF9" i="1"/>
  <c r="HOG9" i="1"/>
  <c r="HOH9" i="1"/>
  <c r="HOI9" i="1"/>
  <c r="HOJ9" i="1"/>
  <c r="HOK9" i="1"/>
  <c r="HOL9" i="1"/>
  <c r="HOM9" i="1"/>
  <c r="HON9" i="1"/>
  <c r="HOO9" i="1"/>
  <c r="HOP9" i="1"/>
  <c r="HOQ9" i="1"/>
  <c r="HOR9" i="1"/>
  <c r="HOS9" i="1"/>
  <c r="HOT9" i="1"/>
  <c r="HOU9" i="1"/>
  <c r="HOV9" i="1"/>
  <c r="HOW9" i="1"/>
  <c r="HOX9" i="1"/>
  <c r="HOY9" i="1"/>
  <c r="HOZ9" i="1"/>
  <c r="HPA9" i="1"/>
  <c r="HPB9" i="1"/>
  <c r="HPC9" i="1"/>
  <c r="HPD9" i="1"/>
  <c r="HPE9" i="1"/>
  <c r="HPF9" i="1"/>
  <c r="HPG9" i="1"/>
  <c r="HPH9" i="1"/>
  <c r="HPI9" i="1"/>
  <c r="HPJ9" i="1"/>
  <c r="HPK9" i="1"/>
  <c r="HPL9" i="1"/>
  <c r="HPM9" i="1"/>
  <c r="HPN9" i="1"/>
  <c r="HPO9" i="1"/>
  <c r="HPP9" i="1"/>
  <c r="HPQ9" i="1"/>
  <c r="HPR9" i="1"/>
  <c r="HPS9" i="1"/>
  <c r="HPT9" i="1"/>
  <c r="HPU9" i="1"/>
  <c r="HPV9" i="1"/>
  <c r="HPW9" i="1"/>
  <c r="HPX9" i="1"/>
  <c r="HPY9" i="1"/>
  <c r="HPZ9" i="1"/>
  <c r="HQA9" i="1"/>
  <c r="HQB9" i="1"/>
  <c r="HQC9" i="1"/>
  <c r="HQD9" i="1"/>
  <c r="HQE9" i="1"/>
  <c r="HQF9" i="1"/>
  <c r="HQG9" i="1"/>
  <c r="HQH9" i="1"/>
  <c r="HQI9" i="1"/>
  <c r="HQJ9" i="1"/>
  <c r="HQK9" i="1"/>
  <c r="HQL9" i="1"/>
  <c r="HQM9" i="1"/>
  <c r="HQN9" i="1"/>
  <c r="HQO9" i="1"/>
  <c r="HQP9" i="1"/>
  <c r="HQQ9" i="1"/>
  <c r="HQR9" i="1"/>
  <c r="HQS9" i="1"/>
  <c r="HQT9" i="1"/>
  <c r="HQU9" i="1"/>
  <c r="HQV9" i="1"/>
  <c r="HQW9" i="1"/>
  <c r="HQX9" i="1"/>
  <c r="HQY9" i="1"/>
  <c r="HQZ9" i="1"/>
  <c r="HRA9" i="1"/>
  <c r="HRB9" i="1"/>
  <c r="HRC9" i="1"/>
  <c r="HRD9" i="1"/>
  <c r="HRE9" i="1"/>
  <c r="HRF9" i="1"/>
  <c r="HRG9" i="1"/>
  <c r="HRH9" i="1"/>
  <c r="HRI9" i="1"/>
  <c r="HRJ9" i="1"/>
  <c r="HRK9" i="1"/>
  <c r="HRL9" i="1"/>
  <c r="HRM9" i="1"/>
  <c r="HRN9" i="1"/>
  <c r="HRO9" i="1"/>
  <c r="HRP9" i="1"/>
  <c r="HRQ9" i="1"/>
  <c r="HRR9" i="1"/>
  <c r="HRS9" i="1"/>
  <c r="HRT9" i="1"/>
  <c r="HRU9" i="1"/>
  <c r="HRV9" i="1"/>
  <c r="HRW9" i="1"/>
  <c r="HRX9" i="1"/>
  <c r="HRY9" i="1"/>
  <c r="HRZ9" i="1"/>
  <c r="HSA9" i="1"/>
  <c r="HSB9" i="1"/>
  <c r="HSC9" i="1"/>
  <c r="HSD9" i="1"/>
  <c r="HSE9" i="1"/>
  <c r="HSF9" i="1"/>
  <c r="HSG9" i="1"/>
  <c r="HSH9" i="1"/>
  <c r="HSI9" i="1"/>
  <c r="HSJ9" i="1"/>
  <c r="HSK9" i="1"/>
  <c r="HSL9" i="1"/>
  <c r="HSM9" i="1"/>
  <c r="HSN9" i="1"/>
  <c r="HSO9" i="1"/>
  <c r="HSP9" i="1"/>
  <c r="HSQ9" i="1"/>
  <c r="HSR9" i="1"/>
  <c r="HSS9" i="1"/>
  <c r="HST9" i="1"/>
  <c r="HSU9" i="1"/>
  <c r="HSV9" i="1"/>
  <c r="HSW9" i="1"/>
  <c r="HSX9" i="1"/>
  <c r="HSY9" i="1"/>
  <c r="HSZ9" i="1"/>
  <c r="HTA9" i="1"/>
  <c r="HTB9" i="1"/>
  <c r="HTC9" i="1"/>
  <c r="HTD9" i="1"/>
  <c r="HTE9" i="1"/>
  <c r="HTF9" i="1"/>
  <c r="HTG9" i="1"/>
  <c r="HTH9" i="1"/>
  <c r="HTI9" i="1"/>
  <c r="HTJ9" i="1"/>
  <c r="HTK9" i="1"/>
  <c r="HTL9" i="1"/>
  <c r="HTM9" i="1"/>
  <c r="HTN9" i="1"/>
  <c r="HTO9" i="1"/>
  <c r="HTP9" i="1"/>
  <c r="HTQ9" i="1"/>
  <c r="HTR9" i="1"/>
  <c r="HTS9" i="1"/>
  <c r="HTT9" i="1"/>
  <c r="HTU9" i="1"/>
  <c r="HTV9" i="1"/>
  <c r="HTW9" i="1"/>
  <c r="HTX9" i="1"/>
  <c r="HTY9" i="1"/>
  <c r="HTZ9" i="1"/>
  <c r="HUA9" i="1"/>
  <c r="HUB9" i="1"/>
  <c r="HUC9" i="1"/>
  <c r="HUD9" i="1"/>
  <c r="HUE9" i="1"/>
  <c r="HUF9" i="1"/>
  <c r="HUG9" i="1"/>
  <c r="HUH9" i="1"/>
  <c r="HUI9" i="1"/>
  <c r="HUJ9" i="1"/>
  <c r="HUK9" i="1"/>
  <c r="HUL9" i="1"/>
  <c r="HUM9" i="1"/>
  <c r="HUN9" i="1"/>
  <c r="HUO9" i="1"/>
  <c r="HUP9" i="1"/>
  <c r="HUQ9" i="1"/>
  <c r="HUR9" i="1"/>
  <c r="HUS9" i="1"/>
  <c r="HUT9" i="1"/>
  <c r="HUU9" i="1"/>
  <c r="HUV9" i="1"/>
  <c r="HUW9" i="1"/>
  <c r="HUX9" i="1"/>
  <c r="HUY9" i="1"/>
  <c r="HUZ9" i="1"/>
  <c r="HVA9" i="1"/>
  <c r="HVB9" i="1"/>
  <c r="HVC9" i="1"/>
  <c r="HVD9" i="1"/>
  <c r="HVE9" i="1"/>
  <c r="HVF9" i="1"/>
  <c r="HVG9" i="1"/>
  <c r="HVH9" i="1"/>
  <c r="HVI9" i="1"/>
  <c r="HVJ9" i="1"/>
  <c r="HVK9" i="1"/>
  <c r="HVL9" i="1"/>
  <c r="HVM9" i="1"/>
  <c r="HVN9" i="1"/>
  <c r="HVO9" i="1"/>
  <c r="HVP9" i="1"/>
  <c r="HVQ9" i="1"/>
  <c r="HVR9" i="1"/>
  <c r="HVS9" i="1"/>
  <c r="HVT9" i="1"/>
  <c r="HVU9" i="1"/>
  <c r="HVV9" i="1"/>
  <c r="HVW9" i="1"/>
  <c r="HVX9" i="1"/>
  <c r="HVY9" i="1"/>
  <c r="HVZ9" i="1"/>
  <c r="HWA9" i="1"/>
  <c r="HWB9" i="1"/>
  <c r="HWC9" i="1"/>
  <c r="HWD9" i="1"/>
  <c r="HWE9" i="1"/>
  <c r="HWF9" i="1"/>
  <c r="HWG9" i="1"/>
  <c r="HWH9" i="1"/>
  <c r="HWI9" i="1"/>
  <c r="HWJ9" i="1"/>
  <c r="HWK9" i="1"/>
  <c r="HWL9" i="1"/>
  <c r="HWM9" i="1"/>
  <c r="HWN9" i="1"/>
  <c r="HWO9" i="1"/>
  <c r="HWP9" i="1"/>
  <c r="HWQ9" i="1"/>
  <c r="HWR9" i="1"/>
  <c r="HWS9" i="1"/>
  <c r="HWT9" i="1"/>
  <c r="HWU9" i="1"/>
  <c r="HWV9" i="1"/>
  <c r="HWW9" i="1"/>
  <c r="HWX9" i="1"/>
  <c r="HWY9" i="1"/>
  <c r="HWZ9" i="1"/>
  <c r="HXA9" i="1"/>
  <c r="HXB9" i="1"/>
  <c r="HXC9" i="1"/>
  <c r="HXD9" i="1"/>
  <c r="HXE9" i="1"/>
  <c r="HXF9" i="1"/>
  <c r="HXG9" i="1"/>
  <c r="HXH9" i="1"/>
  <c r="HXI9" i="1"/>
  <c r="HXJ9" i="1"/>
  <c r="HXK9" i="1"/>
  <c r="HXL9" i="1"/>
  <c r="HXM9" i="1"/>
  <c r="HXN9" i="1"/>
  <c r="HXO9" i="1"/>
  <c r="HXP9" i="1"/>
  <c r="HXQ9" i="1"/>
  <c r="HXR9" i="1"/>
  <c r="HXS9" i="1"/>
  <c r="HXT9" i="1"/>
  <c r="HXU9" i="1"/>
  <c r="HXV9" i="1"/>
  <c r="HXW9" i="1"/>
  <c r="HXX9" i="1"/>
  <c r="HXY9" i="1"/>
  <c r="HXZ9" i="1"/>
  <c r="HYA9" i="1"/>
  <c r="HYB9" i="1"/>
  <c r="HYC9" i="1"/>
  <c r="HYD9" i="1"/>
  <c r="HYE9" i="1"/>
  <c r="HYF9" i="1"/>
  <c r="HYG9" i="1"/>
  <c r="HYH9" i="1"/>
  <c r="HYI9" i="1"/>
  <c r="HYJ9" i="1"/>
  <c r="HYK9" i="1"/>
  <c r="HYL9" i="1"/>
  <c r="HYM9" i="1"/>
  <c r="HYN9" i="1"/>
  <c r="HYO9" i="1"/>
  <c r="HYP9" i="1"/>
  <c r="HYQ9" i="1"/>
  <c r="HYR9" i="1"/>
  <c r="HYS9" i="1"/>
  <c r="HYT9" i="1"/>
  <c r="HYU9" i="1"/>
  <c r="HYV9" i="1"/>
  <c r="HYW9" i="1"/>
  <c r="HYX9" i="1"/>
  <c r="HYY9" i="1"/>
  <c r="HYZ9" i="1"/>
  <c r="HZA9" i="1"/>
  <c r="HZB9" i="1"/>
  <c r="HZC9" i="1"/>
  <c r="HZD9" i="1"/>
  <c r="HZE9" i="1"/>
  <c r="HZF9" i="1"/>
  <c r="HZG9" i="1"/>
  <c r="HZH9" i="1"/>
  <c r="HZI9" i="1"/>
  <c r="HZJ9" i="1"/>
  <c r="HZK9" i="1"/>
  <c r="HZL9" i="1"/>
  <c r="HZM9" i="1"/>
  <c r="HZN9" i="1"/>
  <c r="HZO9" i="1"/>
  <c r="HZP9" i="1"/>
  <c r="HZQ9" i="1"/>
  <c r="HZR9" i="1"/>
  <c r="HZS9" i="1"/>
  <c r="HZT9" i="1"/>
  <c r="HZU9" i="1"/>
  <c r="HZV9" i="1"/>
  <c r="HZW9" i="1"/>
  <c r="HZX9" i="1"/>
  <c r="HZY9" i="1"/>
  <c r="HZZ9" i="1"/>
  <c r="IAA9" i="1"/>
  <c r="IAB9" i="1"/>
  <c r="IAC9" i="1"/>
  <c r="IAD9" i="1"/>
  <c r="IAE9" i="1"/>
  <c r="IAF9" i="1"/>
  <c r="IAG9" i="1"/>
  <c r="IAH9" i="1"/>
  <c r="IAI9" i="1"/>
  <c r="IAJ9" i="1"/>
  <c r="IAK9" i="1"/>
  <c r="IAL9" i="1"/>
  <c r="IAM9" i="1"/>
  <c r="IAN9" i="1"/>
  <c r="IAO9" i="1"/>
  <c r="IAP9" i="1"/>
  <c r="IAQ9" i="1"/>
  <c r="IAR9" i="1"/>
  <c r="IAS9" i="1"/>
  <c r="IAT9" i="1"/>
  <c r="IAU9" i="1"/>
  <c r="IAV9" i="1"/>
  <c r="IAW9" i="1"/>
  <c r="IAX9" i="1"/>
  <c r="IAY9" i="1"/>
  <c r="IAZ9" i="1"/>
  <c r="IBA9" i="1"/>
  <c r="IBB9" i="1"/>
  <c r="IBC9" i="1"/>
  <c r="IBD9" i="1"/>
  <c r="IBE9" i="1"/>
  <c r="IBF9" i="1"/>
  <c r="IBG9" i="1"/>
  <c r="IBH9" i="1"/>
  <c r="IBI9" i="1"/>
  <c r="IBJ9" i="1"/>
  <c r="IBK9" i="1"/>
  <c r="IBL9" i="1"/>
  <c r="IBM9" i="1"/>
  <c r="IBN9" i="1"/>
  <c r="IBO9" i="1"/>
  <c r="IBP9" i="1"/>
  <c r="IBQ9" i="1"/>
  <c r="IBR9" i="1"/>
  <c r="IBS9" i="1"/>
  <c r="IBT9" i="1"/>
  <c r="IBU9" i="1"/>
  <c r="IBV9" i="1"/>
  <c r="IBW9" i="1"/>
  <c r="IBX9" i="1"/>
  <c r="IBY9" i="1"/>
  <c r="IBZ9" i="1"/>
  <c r="ICA9" i="1"/>
  <c r="ICB9" i="1"/>
  <c r="ICC9" i="1"/>
  <c r="ICD9" i="1"/>
  <c r="ICE9" i="1"/>
  <c r="ICF9" i="1"/>
  <c r="ICG9" i="1"/>
  <c r="ICH9" i="1"/>
  <c r="ICI9" i="1"/>
  <c r="ICJ9" i="1"/>
  <c r="ICK9" i="1"/>
  <c r="ICL9" i="1"/>
  <c r="ICM9" i="1"/>
  <c r="ICN9" i="1"/>
  <c r="ICO9" i="1"/>
  <c r="ICP9" i="1"/>
  <c r="ICQ9" i="1"/>
  <c r="ICR9" i="1"/>
  <c r="ICS9" i="1"/>
  <c r="ICT9" i="1"/>
  <c r="ICU9" i="1"/>
  <c r="ICV9" i="1"/>
  <c r="ICW9" i="1"/>
  <c r="ICX9" i="1"/>
  <c r="ICY9" i="1"/>
  <c r="ICZ9" i="1"/>
  <c r="IDA9" i="1"/>
  <c r="IDB9" i="1"/>
  <c r="IDC9" i="1"/>
  <c r="IDD9" i="1"/>
  <c r="IDE9" i="1"/>
  <c r="IDF9" i="1"/>
  <c r="IDG9" i="1"/>
  <c r="IDH9" i="1"/>
  <c r="IDI9" i="1"/>
  <c r="IDJ9" i="1"/>
  <c r="IDK9" i="1"/>
  <c r="IDL9" i="1"/>
  <c r="IDM9" i="1"/>
  <c r="IDN9" i="1"/>
  <c r="IDO9" i="1"/>
  <c r="IDP9" i="1"/>
  <c r="IDQ9" i="1"/>
  <c r="IDR9" i="1"/>
  <c r="IDS9" i="1"/>
  <c r="IDT9" i="1"/>
  <c r="IDU9" i="1"/>
  <c r="IDV9" i="1"/>
  <c r="IDW9" i="1"/>
  <c r="IDX9" i="1"/>
  <c r="IDY9" i="1"/>
  <c r="IDZ9" i="1"/>
  <c r="IEA9" i="1"/>
  <c r="IEB9" i="1"/>
  <c r="IEC9" i="1"/>
  <c r="IED9" i="1"/>
  <c r="IEE9" i="1"/>
  <c r="IEF9" i="1"/>
  <c r="IEG9" i="1"/>
  <c r="IEH9" i="1"/>
  <c r="IEI9" i="1"/>
  <c r="IEJ9" i="1"/>
  <c r="IEK9" i="1"/>
  <c r="IEL9" i="1"/>
  <c r="IEM9" i="1"/>
  <c r="IEN9" i="1"/>
  <c r="IEO9" i="1"/>
  <c r="IEP9" i="1"/>
  <c r="IEQ9" i="1"/>
  <c r="IER9" i="1"/>
  <c r="IES9" i="1"/>
  <c r="IET9" i="1"/>
  <c r="IEU9" i="1"/>
  <c r="IEV9" i="1"/>
  <c r="IEW9" i="1"/>
  <c r="IEX9" i="1"/>
  <c r="IEY9" i="1"/>
  <c r="IEZ9" i="1"/>
  <c r="IFA9" i="1"/>
  <c r="IFB9" i="1"/>
  <c r="IFC9" i="1"/>
  <c r="IFD9" i="1"/>
  <c r="IFE9" i="1"/>
  <c r="IFF9" i="1"/>
  <c r="IFG9" i="1"/>
  <c r="IFH9" i="1"/>
  <c r="IFI9" i="1"/>
  <c r="IFJ9" i="1"/>
  <c r="IFK9" i="1"/>
  <c r="IFL9" i="1"/>
  <c r="IFM9" i="1"/>
  <c r="IFN9" i="1"/>
  <c r="IFO9" i="1"/>
  <c r="IFP9" i="1"/>
  <c r="IFQ9" i="1"/>
  <c r="IFR9" i="1"/>
  <c r="IFS9" i="1"/>
  <c r="IFT9" i="1"/>
  <c r="IFU9" i="1"/>
  <c r="IFV9" i="1"/>
  <c r="IFW9" i="1"/>
  <c r="IFX9" i="1"/>
  <c r="IFY9" i="1"/>
  <c r="IFZ9" i="1"/>
  <c r="IGA9" i="1"/>
  <c r="IGB9" i="1"/>
  <c r="IGC9" i="1"/>
  <c r="IGD9" i="1"/>
  <c r="IGE9" i="1"/>
  <c r="IGF9" i="1"/>
  <c r="IGG9" i="1"/>
  <c r="IGH9" i="1"/>
  <c r="IGI9" i="1"/>
  <c r="IGJ9" i="1"/>
  <c r="IGK9" i="1"/>
  <c r="IGL9" i="1"/>
  <c r="IGM9" i="1"/>
  <c r="IGN9" i="1"/>
  <c r="IGO9" i="1"/>
  <c r="IGP9" i="1"/>
  <c r="IGQ9" i="1"/>
  <c r="IGR9" i="1"/>
  <c r="IGS9" i="1"/>
  <c r="IGT9" i="1"/>
  <c r="IGU9" i="1"/>
  <c r="IGV9" i="1"/>
  <c r="IGW9" i="1"/>
  <c r="IGX9" i="1"/>
  <c r="IGY9" i="1"/>
  <c r="IGZ9" i="1"/>
  <c r="IHA9" i="1"/>
  <c r="IHB9" i="1"/>
  <c r="IHC9" i="1"/>
  <c r="IHD9" i="1"/>
  <c r="IHE9" i="1"/>
  <c r="IHF9" i="1"/>
  <c r="IHG9" i="1"/>
  <c r="IHH9" i="1"/>
  <c r="IHI9" i="1"/>
  <c r="IHJ9" i="1"/>
  <c r="IHK9" i="1"/>
  <c r="IHL9" i="1"/>
  <c r="IHM9" i="1"/>
  <c r="IHN9" i="1"/>
  <c r="IHO9" i="1"/>
  <c r="IHP9" i="1"/>
  <c r="IHQ9" i="1"/>
  <c r="IHR9" i="1"/>
  <c r="IHS9" i="1"/>
  <c r="IHT9" i="1"/>
  <c r="IHU9" i="1"/>
  <c r="IHV9" i="1"/>
  <c r="IHW9" i="1"/>
  <c r="IHX9" i="1"/>
  <c r="IHY9" i="1"/>
  <c r="IHZ9" i="1"/>
  <c r="IIA9" i="1"/>
  <c r="IIB9" i="1"/>
  <c r="IIC9" i="1"/>
  <c r="IID9" i="1"/>
  <c r="IIE9" i="1"/>
  <c r="IIF9" i="1"/>
  <c r="IIG9" i="1"/>
  <c r="IIH9" i="1"/>
  <c r="III9" i="1"/>
  <c r="IIJ9" i="1"/>
  <c r="IIK9" i="1"/>
  <c r="IIL9" i="1"/>
  <c r="IIM9" i="1"/>
  <c r="IIN9" i="1"/>
  <c r="IIO9" i="1"/>
  <c r="IIP9" i="1"/>
  <c r="IIQ9" i="1"/>
  <c r="IIR9" i="1"/>
  <c r="IIS9" i="1"/>
  <c r="IIT9" i="1"/>
  <c r="IIU9" i="1"/>
  <c r="IIV9" i="1"/>
  <c r="IIW9" i="1"/>
  <c r="IIX9" i="1"/>
  <c r="IIY9" i="1"/>
  <c r="IIZ9" i="1"/>
  <c r="IJA9" i="1"/>
  <c r="IJB9" i="1"/>
  <c r="IJC9" i="1"/>
  <c r="IJD9" i="1"/>
  <c r="IJE9" i="1"/>
  <c r="IJF9" i="1"/>
  <c r="IJG9" i="1"/>
  <c r="IJH9" i="1"/>
  <c r="IJI9" i="1"/>
  <c r="IJJ9" i="1"/>
  <c r="IJK9" i="1"/>
  <c r="IJL9" i="1"/>
  <c r="IJM9" i="1"/>
  <c r="IJN9" i="1"/>
  <c r="IJO9" i="1"/>
  <c r="IJP9" i="1"/>
  <c r="IJQ9" i="1"/>
  <c r="IJR9" i="1"/>
  <c r="IJS9" i="1"/>
  <c r="IJT9" i="1"/>
  <c r="IJU9" i="1"/>
  <c r="IJV9" i="1"/>
  <c r="IJW9" i="1"/>
  <c r="IJX9" i="1"/>
  <c r="IJY9" i="1"/>
  <c r="IJZ9" i="1"/>
  <c r="IKA9" i="1"/>
  <c r="IKB9" i="1"/>
  <c r="IKC9" i="1"/>
  <c r="IKD9" i="1"/>
  <c r="IKE9" i="1"/>
  <c r="IKF9" i="1"/>
  <c r="IKG9" i="1"/>
  <c r="IKH9" i="1"/>
  <c r="IKI9" i="1"/>
  <c r="IKJ9" i="1"/>
  <c r="IKK9" i="1"/>
  <c r="IKL9" i="1"/>
  <c r="IKM9" i="1"/>
  <c r="IKN9" i="1"/>
  <c r="IKO9" i="1"/>
  <c r="IKP9" i="1"/>
  <c r="IKQ9" i="1"/>
  <c r="IKR9" i="1"/>
  <c r="IKS9" i="1"/>
  <c r="IKT9" i="1"/>
  <c r="IKU9" i="1"/>
  <c r="IKV9" i="1"/>
  <c r="IKW9" i="1"/>
  <c r="IKX9" i="1"/>
  <c r="IKY9" i="1"/>
  <c r="IKZ9" i="1"/>
  <c r="ILA9" i="1"/>
  <c r="ILB9" i="1"/>
  <c r="ILC9" i="1"/>
  <c r="ILD9" i="1"/>
  <c r="ILE9" i="1"/>
  <c r="ILF9" i="1"/>
  <c r="ILG9" i="1"/>
  <c r="ILH9" i="1"/>
  <c r="ILI9" i="1"/>
  <c r="ILJ9" i="1"/>
  <c r="ILK9" i="1"/>
  <c r="ILL9" i="1"/>
  <c r="ILM9" i="1"/>
  <c r="ILN9" i="1"/>
  <c r="ILO9" i="1"/>
  <c r="ILP9" i="1"/>
  <c r="ILQ9" i="1"/>
  <c r="ILR9" i="1"/>
  <c r="ILS9" i="1"/>
  <c r="ILT9" i="1"/>
  <c r="ILU9" i="1"/>
  <c r="ILV9" i="1"/>
  <c r="ILW9" i="1"/>
  <c r="ILX9" i="1"/>
  <c r="ILY9" i="1"/>
  <c r="ILZ9" i="1"/>
  <c r="IMA9" i="1"/>
  <c r="IMB9" i="1"/>
  <c r="IMC9" i="1"/>
  <c r="IMD9" i="1"/>
  <c r="IME9" i="1"/>
  <c r="IMF9" i="1"/>
  <c r="IMG9" i="1"/>
  <c r="IMH9" i="1"/>
  <c r="IMI9" i="1"/>
  <c r="IMJ9" i="1"/>
  <c r="IMK9" i="1"/>
  <c r="IML9" i="1"/>
  <c r="IMM9" i="1"/>
  <c r="IMN9" i="1"/>
  <c r="IMO9" i="1"/>
  <c r="IMP9" i="1"/>
  <c r="IMQ9" i="1"/>
  <c r="IMR9" i="1"/>
  <c r="IMS9" i="1"/>
  <c r="IMT9" i="1"/>
  <c r="IMU9" i="1"/>
  <c r="IMV9" i="1"/>
  <c r="IMW9" i="1"/>
  <c r="IMX9" i="1"/>
  <c r="IMY9" i="1"/>
  <c r="IMZ9" i="1"/>
  <c r="INA9" i="1"/>
  <c r="INB9" i="1"/>
  <c r="INC9" i="1"/>
  <c r="IND9" i="1"/>
  <c r="INE9" i="1"/>
  <c r="INF9" i="1"/>
  <c r="ING9" i="1"/>
  <c r="INH9" i="1"/>
  <c r="INI9" i="1"/>
  <c r="INJ9" i="1"/>
  <c r="INK9" i="1"/>
  <c r="INL9" i="1"/>
  <c r="INM9" i="1"/>
  <c r="INN9" i="1"/>
  <c r="INO9" i="1"/>
  <c r="INP9" i="1"/>
  <c r="INQ9" i="1"/>
  <c r="INR9" i="1"/>
  <c r="INS9" i="1"/>
  <c r="INT9" i="1"/>
  <c r="INU9" i="1"/>
  <c r="INV9" i="1"/>
  <c r="INW9" i="1"/>
  <c r="INX9" i="1"/>
  <c r="INY9" i="1"/>
  <c r="INZ9" i="1"/>
  <c r="IOA9" i="1"/>
  <c r="IOB9" i="1"/>
  <c r="IOC9" i="1"/>
  <c r="IOD9" i="1"/>
  <c r="IOE9" i="1"/>
  <c r="IOF9" i="1"/>
  <c r="IOG9" i="1"/>
  <c r="IOH9" i="1"/>
  <c r="IOI9" i="1"/>
  <c r="IOJ9" i="1"/>
  <c r="IOK9" i="1"/>
  <c r="IOL9" i="1"/>
  <c r="IOM9" i="1"/>
  <c r="ION9" i="1"/>
  <c r="IOO9" i="1"/>
  <c r="IOP9" i="1"/>
  <c r="IOQ9" i="1"/>
  <c r="IOR9" i="1"/>
  <c r="IOS9" i="1"/>
  <c r="IOT9" i="1"/>
  <c r="IOU9" i="1"/>
  <c r="IOV9" i="1"/>
  <c r="IOW9" i="1"/>
  <c r="IOX9" i="1"/>
  <c r="IOY9" i="1"/>
  <c r="IOZ9" i="1"/>
  <c r="IPA9" i="1"/>
  <c r="IPB9" i="1"/>
  <c r="IPC9" i="1"/>
  <c r="IPD9" i="1"/>
  <c r="IPE9" i="1"/>
  <c r="IPF9" i="1"/>
  <c r="IPG9" i="1"/>
  <c r="IPH9" i="1"/>
  <c r="IPI9" i="1"/>
  <c r="IPJ9" i="1"/>
  <c r="IPK9" i="1"/>
  <c r="IPL9" i="1"/>
  <c r="IPM9" i="1"/>
  <c r="IPN9" i="1"/>
  <c r="IPO9" i="1"/>
  <c r="IPP9" i="1"/>
  <c r="IPQ9" i="1"/>
  <c r="IPR9" i="1"/>
  <c r="IPS9" i="1"/>
  <c r="IPT9" i="1"/>
  <c r="IPU9" i="1"/>
  <c r="IPV9" i="1"/>
  <c r="IPW9" i="1"/>
  <c r="IPX9" i="1"/>
  <c r="IPY9" i="1"/>
  <c r="IPZ9" i="1"/>
  <c r="IQA9" i="1"/>
  <c r="IQB9" i="1"/>
  <c r="IQC9" i="1"/>
  <c r="IQD9" i="1"/>
  <c r="IQE9" i="1"/>
  <c r="IQF9" i="1"/>
  <c r="IQG9" i="1"/>
  <c r="IQH9" i="1"/>
  <c r="IQI9" i="1"/>
  <c r="IQJ9" i="1"/>
  <c r="IQK9" i="1"/>
  <c r="IQL9" i="1"/>
  <c r="IQM9" i="1"/>
  <c r="IQN9" i="1"/>
  <c r="IQO9" i="1"/>
  <c r="IQP9" i="1"/>
  <c r="IQQ9" i="1"/>
  <c r="IQR9" i="1"/>
  <c r="IQS9" i="1"/>
  <c r="IQT9" i="1"/>
  <c r="IQU9" i="1"/>
  <c r="IQV9" i="1"/>
  <c r="IQW9" i="1"/>
  <c r="IQX9" i="1"/>
  <c r="IQY9" i="1"/>
  <c r="IQZ9" i="1"/>
  <c r="IRA9" i="1"/>
  <c r="IRB9" i="1"/>
  <c r="IRC9" i="1"/>
  <c r="IRD9" i="1"/>
  <c r="IRE9" i="1"/>
  <c r="IRF9" i="1"/>
  <c r="IRG9" i="1"/>
  <c r="IRH9" i="1"/>
  <c r="IRI9" i="1"/>
  <c r="IRJ9" i="1"/>
  <c r="IRK9" i="1"/>
  <c r="IRL9" i="1"/>
  <c r="IRM9" i="1"/>
  <c r="IRN9" i="1"/>
  <c r="IRO9" i="1"/>
  <c r="IRP9" i="1"/>
  <c r="IRQ9" i="1"/>
  <c r="IRR9" i="1"/>
  <c r="IRS9" i="1"/>
  <c r="IRT9" i="1"/>
  <c r="IRU9" i="1"/>
  <c r="IRV9" i="1"/>
  <c r="IRW9" i="1"/>
  <c r="IRX9" i="1"/>
  <c r="IRY9" i="1"/>
  <c r="IRZ9" i="1"/>
  <c r="ISA9" i="1"/>
  <c r="ISB9" i="1"/>
  <c r="ISC9" i="1"/>
  <c r="ISD9" i="1"/>
  <c r="ISE9" i="1"/>
  <c r="ISF9" i="1"/>
  <c r="ISG9" i="1"/>
  <c r="ISH9" i="1"/>
  <c r="ISI9" i="1"/>
  <c r="ISJ9" i="1"/>
  <c r="ISK9" i="1"/>
  <c r="ISL9" i="1"/>
  <c r="ISM9" i="1"/>
  <c r="ISN9" i="1"/>
  <c r="ISO9" i="1"/>
  <c r="ISP9" i="1"/>
  <c r="ISQ9" i="1"/>
  <c r="ISR9" i="1"/>
  <c r="ISS9" i="1"/>
  <c r="IST9" i="1"/>
  <c r="ISU9" i="1"/>
  <c r="ISV9" i="1"/>
  <c r="ISW9" i="1"/>
  <c r="ISX9" i="1"/>
  <c r="ISY9" i="1"/>
  <c r="ISZ9" i="1"/>
  <c r="ITA9" i="1"/>
  <c r="ITB9" i="1"/>
  <c r="ITC9" i="1"/>
  <c r="ITD9" i="1"/>
  <c r="ITE9" i="1"/>
  <c r="ITF9" i="1"/>
  <c r="ITG9" i="1"/>
  <c r="ITH9" i="1"/>
  <c r="ITI9" i="1"/>
  <c r="ITJ9" i="1"/>
  <c r="ITK9" i="1"/>
  <c r="ITL9" i="1"/>
  <c r="ITM9" i="1"/>
  <c r="ITN9" i="1"/>
  <c r="ITO9" i="1"/>
  <c r="ITP9" i="1"/>
  <c r="ITQ9" i="1"/>
  <c r="ITR9" i="1"/>
  <c r="ITS9" i="1"/>
  <c r="ITT9" i="1"/>
  <c r="ITU9" i="1"/>
  <c r="ITV9" i="1"/>
  <c r="ITW9" i="1"/>
  <c r="ITX9" i="1"/>
  <c r="ITY9" i="1"/>
  <c r="ITZ9" i="1"/>
  <c r="IUA9" i="1"/>
  <c r="IUB9" i="1"/>
  <c r="IUC9" i="1"/>
  <c r="IUD9" i="1"/>
  <c r="IUE9" i="1"/>
  <c r="IUF9" i="1"/>
  <c r="IUG9" i="1"/>
  <c r="IUH9" i="1"/>
  <c r="IUI9" i="1"/>
  <c r="IUJ9" i="1"/>
  <c r="IUK9" i="1"/>
  <c r="IUL9" i="1"/>
  <c r="IUM9" i="1"/>
  <c r="IUN9" i="1"/>
  <c r="IUO9" i="1"/>
  <c r="IUP9" i="1"/>
  <c r="IUQ9" i="1"/>
  <c r="IUR9" i="1"/>
  <c r="IUS9" i="1"/>
  <c r="IUT9" i="1"/>
  <c r="IUU9" i="1"/>
  <c r="IUV9" i="1"/>
  <c r="IUW9" i="1"/>
  <c r="IUX9" i="1"/>
  <c r="IUY9" i="1"/>
  <c r="IUZ9" i="1"/>
  <c r="IVA9" i="1"/>
  <c r="IVB9" i="1"/>
  <c r="IVC9" i="1"/>
  <c r="IVD9" i="1"/>
  <c r="IVE9" i="1"/>
  <c r="IVF9" i="1"/>
  <c r="IVG9" i="1"/>
  <c r="IVH9" i="1"/>
  <c r="IVI9" i="1"/>
  <c r="IVJ9" i="1"/>
  <c r="IVK9" i="1"/>
  <c r="IVL9" i="1"/>
  <c r="IVM9" i="1"/>
  <c r="IVN9" i="1"/>
  <c r="IVO9" i="1"/>
  <c r="IVP9" i="1"/>
  <c r="IVQ9" i="1"/>
  <c r="IVR9" i="1"/>
  <c r="IVS9" i="1"/>
  <c r="IVT9" i="1"/>
  <c r="IVU9" i="1"/>
  <c r="IVV9" i="1"/>
  <c r="IVW9" i="1"/>
  <c r="IVX9" i="1"/>
  <c r="IVY9" i="1"/>
  <c r="IVZ9" i="1"/>
  <c r="IWA9" i="1"/>
  <c r="IWB9" i="1"/>
  <c r="IWC9" i="1"/>
  <c r="IWD9" i="1"/>
  <c r="IWE9" i="1"/>
  <c r="IWF9" i="1"/>
  <c r="IWG9" i="1"/>
  <c r="IWH9" i="1"/>
  <c r="IWI9" i="1"/>
  <c r="IWJ9" i="1"/>
  <c r="IWK9" i="1"/>
  <c r="IWL9" i="1"/>
  <c r="IWM9" i="1"/>
  <c r="IWN9" i="1"/>
  <c r="IWO9" i="1"/>
  <c r="IWP9" i="1"/>
  <c r="IWQ9" i="1"/>
  <c r="IWR9" i="1"/>
  <c r="IWS9" i="1"/>
  <c r="IWT9" i="1"/>
  <c r="IWU9" i="1"/>
  <c r="IWV9" i="1"/>
  <c r="IWW9" i="1"/>
  <c r="IWX9" i="1"/>
  <c r="IWY9" i="1"/>
  <c r="IWZ9" i="1"/>
  <c r="IXA9" i="1"/>
  <c r="IXB9" i="1"/>
  <c r="IXC9" i="1"/>
  <c r="IXD9" i="1"/>
  <c r="IXE9" i="1"/>
  <c r="IXF9" i="1"/>
  <c r="IXG9" i="1"/>
  <c r="IXH9" i="1"/>
  <c r="IXI9" i="1"/>
  <c r="IXJ9" i="1"/>
  <c r="IXK9" i="1"/>
  <c r="IXL9" i="1"/>
  <c r="IXM9" i="1"/>
  <c r="IXN9" i="1"/>
  <c r="IXO9" i="1"/>
  <c r="IXP9" i="1"/>
  <c r="IXQ9" i="1"/>
  <c r="IXR9" i="1"/>
  <c r="IXS9" i="1"/>
  <c r="IXT9" i="1"/>
  <c r="IXU9" i="1"/>
  <c r="IXV9" i="1"/>
  <c r="IXW9" i="1"/>
  <c r="IXX9" i="1"/>
  <c r="IXY9" i="1"/>
  <c r="IXZ9" i="1"/>
  <c r="IYA9" i="1"/>
  <c r="IYB9" i="1"/>
  <c r="IYC9" i="1"/>
  <c r="IYD9" i="1"/>
  <c r="IYE9" i="1"/>
  <c r="IYF9" i="1"/>
  <c r="IYG9" i="1"/>
  <c r="IYH9" i="1"/>
  <c r="IYI9" i="1"/>
  <c r="IYJ9" i="1"/>
  <c r="IYK9" i="1"/>
  <c r="IYL9" i="1"/>
  <c r="IYM9" i="1"/>
  <c r="IYN9" i="1"/>
  <c r="IYO9" i="1"/>
  <c r="IYP9" i="1"/>
  <c r="IYQ9" i="1"/>
  <c r="IYR9" i="1"/>
  <c r="IYS9" i="1"/>
  <c r="IYT9" i="1"/>
  <c r="IYU9" i="1"/>
  <c r="IYV9" i="1"/>
  <c r="IYW9" i="1"/>
  <c r="IYX9" i="1"/>
  <c r="IYY9" i="1"/>
  <c r="IYZ9" i="1"/>
  <c r="IZA9" i="1"/>
  <c r="IZB9" i="1"/>
  <c r="IZC9" i="1"/>
  <c r="IZD9" i="1"/>
  <c r="IZE9" i="1"/>
  <c r="IZF9" i="1"/>
  <c r="IZG9" i="1"/>
  <c r="IZH9" i="1"/>
  <c r="IZI9" i="1"/>
  <c r="IZJ9" i="1"/>
  <c r="IZK9" i="1"/>
  <c r="IZL9" i="1"/>
  <c r="IZM9" i="1"/>
  <c r="IZN9" i="1"/>
  <c r="IZO9" i="1"/>
  <c r="IZP9" i="1"/>
  <c r="IZQ9" i="1"/>
  <c r="IZR9" i="1"/>
  <c r="IZS9" i="1"/>
  <c r="IZT9" i="1"/>
  <c r="IZU9" i="1"/>
  <c r="IZV9" i="1"/>
  <c r="IZW9" i="1"/>
  <c r="IZX9" i="1"/>
  <c r="IZY9" i="1"/>
  <c r="IZZ9" i="1"/>
  <c r="JAA9" i="1"/>
  <c r="JAB9" i="1"/>
  <c r="JAC9" i="1"/>
  <c r="JAD9" i="1"/>
  <c r="JAE9" i="1"/>
  <c r="JAF9" i="1"/>
  <c r="JAG9" i="1"/>
  <c r="JAH9" i="1"/>
  <c r="JAI9" i="1"/>
  <c r="JAJ9" i="1"/>
  <c r="JAK9" i="1"/>
  <c r="JAL9" i="1"/>
  <c r="JAM9" i="1"/>
  <c r="JAN9" i="1"/>
  <c r="JAO9" i="1"/>
  <c r="JAP9" i="1"/>
  <c r="JAQ9" i="1"/>
  <c r="JAR9" i="1"/>
  <c r="JAS9" i="1"/>
  <c r="JAT9" i="1"/>
  <c r="JAU9" i="1"/>
  <c r="JAV9" i="1"/>
  <c r="JAW9" i="1"/>
  <c r="JAX9" i="1"/>
  <c r="JAY9" i="1"/>
  <c r="JAZ9" i="1"/>
  <c r="JBA9" i="1"/>
  <c r="JBB9" i="1"/>
  <c r="JBC9" i="1"/>
  <c r="JBD9" i="1"/>
  <c r="JBE9" i="1"/>
  <c r="JBF9" i="1"/>
  <c r="JBG9" i="1"/>
  <c r="JBH9" i="1"/>
  <c r="JBI9" i="1"/>
  <c r="JBJ9" i="1"/>
  <c r="JBK9" i="1"/>
  <c r="JBL9" i="1"/>
  <c r="JBM9" i="1"/>
  <c r="JBN9" i="1"/>
  <c r="JBO9" i="1"/>
  <c r="JBP9" i="1"/>
  <c r="JBQ9" i="1"/>
  <c r="JBR9" i="1"/>
  <c r="JBS9" i="1"/>
  <c r="JBT9" i="1"/>
  <c r="JBU9" i="1"/>
  <c r="JBV9" i="1"/>
  <c r="JBW9" i="1"/>
  <c r="JBX9" i="1"/>
  <c r="JBY9" i="1"/>
  <c r="JBZ9" i="1"/>
  <c r="JCA9" i="1"/>
  <c r="JCB9" i="1"/>
  <c r="JCC9" i="1"/>
  <c r="JCD9" i="1"/>
  <c r="JCE9" i="1"/>
  <c r="JCF9" i="1"/>
  <c r="JCG9" i="1"/>
  <c r="JCH9" i="1"/>
  <c r="JCI9" i="1"/>
  <c r="JCJ9" i="1"/>
  <c r="JCK9" i="1"/>
  <c r="JCL9" i="1"/>
  <c r="JCM9" i="1"/>
  <c r="JCN9" i="1"/>
  <c r="JCO9" i="1"/>
  <c r="JCP9" i="1"/>
  <c r="JCQ9" i="1"/>
  <c r="JCR9" i="1"/>
  <c r="JCS9" i="1"/>
  <c r="JCT9" i="1"/>
  <c r="JCU9" i="1"/>
  <c r="JCV9" i="1"/>
  <c r="JCW9" i="1"/>
  <c r="JCX9" i="1"/>
  <c r="JCY9" i="1"/>
  <c r="JCZ9" i="1"/>
  <c r="JDA9" i="1"/>
  <c r="JDB9" i="1"/>
  <c r="JDC9" i="1"/>
  <c r="JDD9" i="1"/>
  <c r="JDE9" i="1"/>
  <c r="JDF9" i="1"/>
  <c r="JDG9" i="1"/>
  <c r="JDH9" i="1"/>
  <c r="JDI9" i="1"/>
  <c r="JDJ9" i="1"/>
  <c r="JDK9" i="1"/>
  <c r="JDL9" i="1"/>
  <c r="JDM9" i="1"/>
  <c r="JDN9" i="1"/>
  <c r="JDO9" i="1"/>
  <c r="JDP9" i="1"/>
  <c r="JDQ9" i="1"/>
  <c r="JDR9" i="1"/>
  <c r="JDS9" i="1"/>
  <c r="JDT9" i="1"/>
  <c r="JDU9" i="1"/>
  <c r="JDV9" i="1"/>
  <c r="JDW9" i="1"/>
  <c r="JDX9" i="1"/>
  <c r="JDY9" i="1"/>
  <c r="JDZ9" i="1"/>
  <c r="JEA9" i="1"/>
  <c r="JEB9" i="1"/>
  <c r="JEC9" i="1"/>
  <c r="JED9" i="1"/>
  <c r="JEE9" i="1"/>
  <c r="JEF9" i="1"/>
  <c r="JEG9" i="1"/>
  <c r="JEH9" i="1"/>
  <c r="JEI9" i="1"/>
  <c r="JEJ9" i="1"/>
  <c r="JEK9" i="1"/>
  <c r="JEL9" i="1"/>
  <c r="JEM9" i="1"/>
  <c r="JEN9" i="1"/>
  <c r="JEO9" i="1"/>
  <c r="JEP9" i="1"/>
  <c r="JEQ9" i="1"/>
  <c r="JER9" i="1"/>
  <c r="JES9" i="1"/>
  <c r="JET9" i="1"/>
  <c r="JEU9" i="1"/>
  <c r="JEV9" i="1"/>
  <c r="JEW9" i="1"/>
  <c r="JEX9" i="1"/>
  <c r="JEY9" i="1"/>
  <c r="JEZ9" i="1"/>
  <c r="JFA9" i="1"/>
  <c r="JFB9" i="1"/>
  <c r="JFC9" i="1"/>
  <c r="JFD9" i="1"/>
  <c r="JFE9" i="1"/>
  <c r="JFF9" i="1"/>
  <c r="JFG9" i="1"/>
  <c r="JFH9" i="1"/>
  <c r="JFI9" i="1"/>
  <c r="JFJ9" i="1"/>
  <c r="JFK9" i="1"/>
  <c r="JFL9" i="1"/>
  <c r="JFM9" i="1"/>
  <c r="JFN9" i="1"/>
  <c r="JFO9" i="1"/>
  <c r="JFP9" i="1"/>
  <c r="JFQ9" i="1"/>
  <c r="JFR9" i="1"/>
  <c r="JFS9" i="1"/>
  <c r="JFT9" i="1"/>
  <c r="JFU9" i="1"/>
  <c r="JFV9" i="1"/>
  <c r="JFW9" i="1"/>
  <c r="JFX9" i="1"/>
  <c r="JFY9" i="1"/>
  <c r="JFZ9" i="1"/>
  <c r="JGA9" i="1"/>
  <c r="JGB9" i="1"/>
  <c r="JGC9" i="1"/>
  <c r="JGD9" i="1"/>
  <c r="JGE9" i="1"/>
  <c r="JGF9" i="1"/>
  <c r="JGG9" i="1"/>
  <c r="JGH9" i="1"/>
  <c r="JGI9" i="1"/>
  <c r="JGJ9" i="1"/>
  <c r="JGK9" i="1"/>
  <c r="JGL9" i="1"/>
  <c r="JGM9" i="1"/>
  <c r="JGN9" i="1"/>
  <c r="JGO9" i="1"/>
  <c r="JGP9" i="1"/>
  <c r="JGQ9" i="1"/>
  <c r="JGR9" i="1"/>
  <c r="JGS9" i="1"/>
  <c r="JGT9" i="1"/>
  <c r="JGU9" i="1"/>
  <c r="JGV9" i="1"/>
  <c r="JGW9" i="1"/>
  <c r="JGX9" i="1"/>
  <c r="JGY9" i="1"/>
  <c r="JGZ9" i="1"/>
  <c r="JHA9" i="1"/>
  <c r="JHB9" i="1"/>
  <c r="JHC9" i="1"/>
  <c r="JHD9" i="1"/>
  <c r="JHE9" i="1"/>
  <c r="JHF9" i="1"/>
  <c r="JHG9" i="1"/>
  <c r="JHH9" i="1"/>
  <c r="JHI9" i="1"/>
  <c r="JHJ9" i="1"/>
  <c r="JHK9" i="1"/>
  <c r="JHL9" i="1"/>
  <c r="JHM9" i="1"/>
  <c r="JHN9" i="1"/>
  <c r="JHO9" i="1"/>
  <c r="JHP9" i="1"/>
  <c r="JHQ9" i="1"/>
  <c r="JHR9" i="1"/>
  <c r="JHS9" i="1"/>
  <c r="JHT9" i="1"/>
  <c r="JHU9" i="1"/>
  <c r="JHV9" i="1"/>
  <c r="JHW9" i="1"/>
  <c r="JHX9" i="1"/>
  <c r="JHY9" i="1"/>
  <c r="JHZ9" i="1"/>
  <c r="JIA9" i="1"/>
  <c r="JIB9" i="1"/>
  <c r="JIC9" i="1"/>
  <c r="JID9" i="1"/>
  <c r="JIE9" i="1"/>
  <c r="JIF9" i="1"/>
  <c r="JIG9" i="1"/>
  <c r="JIH9" i="1"/>
  <c r="JII9" i="1"/>
  <c r="JIJ9" i="1"/>
  <c r="JIK9" i="1"/>
  <c r="JIL9" i="1"/>
  <c r="JIM9" i="1"/>
  <c r="JIN9" i="1"/>
  <c r="JIO9" i="1"/>
  <c r="JIP9" i="1"/>
  <c r="JIQ9" i="1"/>
  <c r="JIR9" i="1"/>
  <c r="JIS9" i="1"/>
  <c r="JIT9" i="1"/>
  <c r="JIU9" i="1"/>
  <c r="JIV9" i="1"/>
  <c r="JIW9" i="1"/>
  <c r="JIX9" i="1"/>
  <c r="JIY9" i="1"/>
  <c r="JIZ9" i="1"/>
  <c r="JJA9" i="1"/>
  <c r="JJB9" i="1"/>
  <c r="JJC9" i="1"/>
  <c r="JJD9" i="1"/>
  <c r="JJE9" i="1"/>
  <c r="JJF9" i="1"/>
  <c r="JJG9" i="1"/>
  <c r="JJH9" i="1"/>
  <c r="JJI9" i="1"/>
  <c r="JJJ9" i="1"/>
  <c r="JJK9" i="1"/>
  <c r="JJL9" i="1"/>
  <c r="JJM9" i="1"/>
  <c r="JJN9" i="1"/>
  <c r="JJO9" i="1"/>
  <c r="JJP9" i="1"/>
  <c r="JJQ9" i="1"/>
  <c r="JJR9" i="1"/>
  <c r="JJS9" i="1"/>
  <c r="JJT9" i="1"/>
  <c r="JJU9" i="1"/>
  <c r="JJV9" i="1"/>
  <c r="JJW9" i="1"/>
  <c r="JJX9" i="1"/>
  <c r="JJY9" i="1"/>
  <c r="JJZ9" i="1"/>
  <c r="JKA9" i="1"/>
  <c r="JKB9" i="1"/>
  <c r="JKC9" i="1"/>
  <c r="JKD9" i="1"/>
  <c r="JKE9" i="1"/>
  <c r="JKF9" i="1"/>
  <c r="JKG9" i="1"/>
  <c r="JKH9" i="1"/>
  <c r="JKI9" i="1"/>
  <c r="JKJ9" i="1"/>
  <c r="JKK9" i="1"/>
  <c r="JKL9" i="1"/>
  <c r="JKM9" i="1"/>
  <c r="JKN9" i="1"/>
  <c r="JKO9" i="1"/>
  <c r="JKP9" i="1"/>
  <c r="JKQ9" i="1"/>
  <c r="JKR9" i="1"/>
  <c r="JKS9" i="1"/>
  <c r="JKT9" i="1"/>
  <c r="JKU9" i="1"/>
  <c r="JKV9" i="1"/>
  <c r="JKW9" i="1"/>
  <c r="JKX9" i="1"/>
  <c r="JKY9" i="1"/>
  <c r="JKZ9" i="1"/>
  <c r="JLA9" i="1"/>
  <c r="JLB9" i="1"/>
  <c r="JLC9" i="1"/>
  <c r="JLD9" i="1"/>
  <c r="JLE9" i="1"/>
  <c r="JLF9" i="1"/>
  <c r="JLG9" i="1"/>
  <c r="JLH9" i="1"/>
  <c r="JLI9" i="1"/>
  <c r="JLJ9" i="1"/>
  <c r="JLK9" i="1"/>
  <c r="JLL9" i="1"/>
  <c r="JLM9" i="1"/>
  <c r="JLN9" i="1"/>
  <c r="JLO9" i="1"/>
  <c r="JLP9" i="1"/>
  <c r="JLQ9" i="1"/>
  <c r="JLR9" i="1"/>
  <c r="JLS9" i="1"/>
  <c r="JLT9" i="1"/>
  <c r="JLU9" i="1"/>
  <c r="JLV9" i="1"/>
  <c r="JLW9" i="1"/>
  <c r="JLX9" i="1"/>
  <c r="JLY9" i="1"/>
  <c r="JLZ9" i="1"/>
  <c r="JMA9" i="1"/>
  <c r="JMB9" i="1"/>
  <c r="JMC9" i="1"/>
  <c r="JMD9" i="1"/>
  <c r="JME9" i="1"/>
  <c r="JMF9" i="1"/>
  <c r="JMG9" i="1"/>
  <c r="JMH9" i="1"/>
  <c r="JMI9" i="1"/>
  <c r="JMJ9" i="1"/>
  <c r="JMK9" i="1"/>
  <c r="JML9" i="1"/>
  <c r="JMM9" i="1"/>
  <c r="JMN9" i="1"/>
  <c r="JMO9" i="1"/>
  <c r="JMP9" i="1"/>
  <c r="JMQ9" i="1"/>
  <c r="JMR9" i="1"/>
  <c r="JMS9" i="1"/>
  <c r="JMT9" i="1"/>
  <c r="JMU9" i="1"/>
  <c r="JMV9" i="1"/>
  <c r="JMW9" i="1"/>
  <c r="JMX9" i="1"/>
  <c r="JMY9" i="1"/>
  <c r="JMZ9" i="1"/>
  <c r="JNA9" i="1"/>
  <c r="JNB9" i="1"/>
  <c r="JNC9" i="1"/>
  <c r="JND9" i="1"/>
  <c r="JNE9" i="1"/>
  <c r="JNF9" i="1"/>
  <c r="JNG9" i="1"/>
  <c r="JNH9" i="1"/>
  <c r="JNI9" i="1"/>
  <c r="JNJ9" i="1"/>
  <c r="JNK9" i="1"/>
  <c r="JNL9" i="1"/>
  <c r="JNM9" i="1"/>
  <c r="JNN9" i="1"/>
  <c r="JNO9" i="1"/>
  <c r="JNP9" i="1"/>
  <c r="JNQ9" i="1"/>
  <c r="JNR9" i="1"/>
  <c r="JNS9" i="1"/>
  <c r="JNT9" i="1"/>
  <c r="JNU9" i="1"/>
  <c r="JNV9" i="1"/>
  <c r="JNW9" i="1"/>
  <c r="JNX9" i="1"/>
  <c r="JNY9" i="1"/>
  <c r="JNZ9" i="1"/>
  <c r="JOA9" i="1"/>
  <c r="JOB9" i="1"/>
  <c r="JOC9" i="1"/>
  <c r="JOD9" i="1"/>
  <c r="JOE9" i="1"/>
  <c r="JOF9" i="1"/>
  <c r="JOG9" i="1"/>
  <c r="JOH9" i="1"/>
  <c r="JOI9" i="1"/>
  <c r="JOJ9" i="1"/>
  <c r="JOK9" i="1"/>
  <c r="JOL9" i="1"/>
  <c r="JOM9" i="1"/>
  <c r="JON9" i="1"/>
  <c r="JOO9" i="1"/>
  <c r="JOP9" i="1"/>
  <c r="JOQ9" i="1"/>
  <c r="JOR9" i="1"/>
  <c r="JOS9" i="1"/>
  <c r="JOT9" i="1"/>
  <c r="JOU9" i="1"/>
  <c r="JOV9" i="1"/>
  <c r="JOW9" i="1"/>
  <c r="JOX9" i="1"/>
  <c r="JOY9" i="1"/>
  <c r="JOZ9" i="1"/>
  <c r="JPA9" i="1"/>
  <c r="JPB9" i="1"/>
  <c r="JPC9" i="1"/>
  <c r="JPD9" i="1"/>
  <c r="JPE9" i="1"/>
  <c r="JPF9" i="1"/>
  <c r="JPG9" i="1"/>
  <c r="JPH9" i="1"/>
  <c r="JPI9" i="1"/>
  <c r="JPJ9" i="1"/>
  <c r="JPK9" i="1"/>
  <c r="JPL9" i="1"/>
  <c r="JPM9" i="1"/>
  <c r="JPN9" i="1"/>
  <c r="JPO9" i="1"/>
  <c r="JPP9" i="1"/>
  <c r="JPQ9" i="1"/>
  <c r="JPR9" i="1"/>
  <c r="JPS9" i="1"/>
  <c r="JPT9" i="1"/>
  <c r="JPU9" i="1"/>
  <c r="JPV9" i="1"/>
  <c r="JPW9" i="1"/>
  <c r="JPX9" i="1"/>
  <c r="JPY9" i="1"/>
  <c r="JPZ9" i="1"/>
  <c r="JQA9" i="1"/>
  <c r="JQB9" i="1"/>
  <c r="JQC9" i="1"/>
  <c r="JQD9" i="1"/>
  <c r="JQE9" i="1"/>
  <c r="JQF9" i="1"/>
  <c r="JQG9" i="1"/>
  <c r="JQH9" i="1"/>
  <c r="JQI9" i="1"/>
  <c r="JQJ9" i="1"/>
  <c r="JQK9" i="1"/>
  <c r="JQL9" i="1"/>
  <c r="JQM9" i="1"/>
  <c r="JQN9" i="1"/>
  <c r="JQO9" i="1"/>
  <c r="JQP9" i="1"/>
  <c r="JQQ9" i="1"/>
  <c r="JQR9" i="1"/>
  <c r="JQS9" i="1"/>
  <c r="JQT9" i="1"/>
  <c r="JQU9" i="1"/>
  <c r="JQV9" i="1"/>
  <c r="JQW9" i="1"/>
  <c r="JQX9" i="1"/>
  <c r="JQY9" i="1"/>
  <c r="JQZ9" i="1"/>
  <c r="JRA9" i="1"/>
  <c r="JRB9" i="1"/>
  <c r="JRC9" i="1"/>
  <c r="JRD9" i="1"/>
  <c r="JRE9" i="1"/>
  <c r="JRF9" i="1"/>
  <c r="JRG9" i="1"/>
  <c r="JRH9" i="1"/>
  <c r="JRI9" i="1"/>
  <c r="JRJ9" i="1"/>
  <c r="JRK9" i="1"/>
  <c r="JRL9" i="1"/>
  <c r="JRM9" i="1"/>
  <c r="JRN9" i="1"/>
  <c r="JRO9" i="1"/>
  <c r="JRP9" i="1"/>
  <c r="JRQ9" i="1"/>
  <c r="JRR9" i="1"/>
  <c r="JRS9" i="1"/>
  <c r="JRT9" i="1"/>
  <c r="JRU9" i="1"/>
  <c r="JRV9" i="1"/>
  <c r="JRW9" i="1"/>
  <c r="JRX9" i="1"/>
  <c r="JRY9" i="1"/>
  <c r="JRZ9" i="1"/>
  <c r="JSA9" i="1"/>
  <c r="JSB9" i="1"/>
  <c r="JSC9" i="1"/>
  <c r="JSD9" i="1"/>
  <c r="JSE9" i="1"/>
  <c r="JSF9" i="1"/>
  <c r="JSG9" i="1"/>
  <c r="JSH9" i="1"/>
  <c r="JSI9" i="1"/>
  <c r="JSJ9" i="1"/>
  <c r="JSK9" i="1"/>
  <c r="JSL9" i="1"/>
  <c r="JSM9" i="1"/>
  <c r="JSN9" i="1"/>
  <c r="JSO9" i="1"/>
  <c r="JSP9" i="1"/>
  <c r="JSQ9" i="1"/>
  <c r="JSR9" i="1"/>
  <c r="JSS9" i="1"/>
  <c r="JST9" i="1"/>
  <c r="JSU9" i="1"/>
  <c r="JSV9" i="1"/>
  <c r="JSW9" i="1"/>
  <c r="JSX9" i="1"/>
  <c r="JSY9" i="1"/>
  <c r="JSZ9" i="1"/>
  <c r="JTA9" i="1"/>
  <c r="JTB9" i="1"/>
  <c r="JTC9" i="1"/>
  <c r="JTD9" i="1"/>
  <c r="JTE9" i="1"/>
  <c r="JTF9" i="1"/>
  <c r="JTG9" i="1"/>
  <c r="JTH9" i="1"/>
  <c r="JTI9" i="1"/>
  <c r="JTJ9" i="1"/>
  <c r="JTK9" i="1"/>
  <c r="JTL9" i="1"/>
  <c r="JTM9" i="1"/>
  <c r="JTN9" i="1"/>
  <c r="JTO9" i="1"/>
  <c r="JTP9" i="1"/>
  <c r="JTQ9" i="1"/>
  <c r="JTR9" i="1"/>
  <c r="JTS9" i="1"/>
  <c r="JTT9" i="1"/>
  <c r="JTU9" i="1"/>
  <c r="JTV9" i="1"/>
  <c r="JTW9" i="1"/>
  <c r="JTX9" i="1"/>
  <c r="JTY9" i="1"/>
  <c r="JTZ9" i="1"/>
  <c r="JUA9" i="1"/>
  <c r="JUB9" i="1"/>
  <c r="JUC9" i="1"/>
  <c r="JUD9" i="1"/>
  <c r="JUE9" i="1"/>
  <c r="JUF9" i="1"/>
  <c r="JUG9" i="1"/>
  <c r="JUH9" i="1"/>
  <c r="JUI9" i="1"/>
  <c r="JUJ9" i="1"/>
  <c r="JUK9" i="1"/>
  <c r="JUL9" i="1"/>
  <c r="JUM9" i="1"/>
  <c r="JUN9" i="1"/>
  <c r="JUO9" i="1"/>
  <c r="JUP9" i="1"/>
  <c r="JUQ9" i="1"/>
  <c r="JUR9" i="1"/>
  <c r="JUS9" i="1"/>
  <c r="JUT9" i="1"/>
  <c r="JUU9" i="1"/>
  <c r="JUV9" i="1"/>
  <c r="JUW9" i="1"/>
  <c r="JUX9" i="1"/>
  <c r="JUY9" i="1"/>
  <c r="JUZ9" i="1"/>
  <c r="JVA9" i="1"/>
  <c r="JVB9" i="1"/>
  <c r="JVC9" i="1"/>
  <c r="JVD9" i="1"/>
  <c r="JVE9" i="1"/>
  <c r="JVF9" i="1"/>
  <c r="JVG9" i="1"/>
  <c r="JVH9" i="1"/>
  <c r="JVI9" i="1"/>
  <c r="JVJ9" i="1"/>
  <c r="JVK9" i="1"/>
  <c r="JVL9" i="1"/>
  <c r="JVM9" i="1"/>
  <c r="JVN9" i="1"/>
  <c r="JVO9" i="1"/>
  <c r="JVP9" i="1"/>
  <c r="JVQ9" i="1"/>
  <c r="JVR9" i="1"/>
  <c r="JVS9" i="1"/>
  <c r="JVT9" i="1"/>
  <c r="JVU9" i="1"/>
  <c r="JVV9" i="1"/>
  <c r="JVW9" i="1"/>
  <c r="JVX9" i="1"/>
  <c r="JVY9" i="1"/>
  <c r="JVZ9" i="1"/>
  <c r="JWA9" i="1"/>
  <c r="JWB9" i="1"/>
  <c r="JWC9" i="1"/>
  <c r="JWD9" i="1"/>
  <c r="JWE9" i="1"/>
  <c r="JWF9" i="1"/>
  <c r="JWG9" i="1"/>
  <c r="JWH9" i="1"/>
  <c r="JWI9" i="1"/>
  <c r="JWJ9" i="1"/>
  <c r="JWK9" i="1"/>
  <c r="JWL9" i="1"/>
  <c r="JWM9" i="1"/>
  <c r="JWN9" i="1"/>
  <c r="JWO9" i="1"/>
  <c r="JWP9" i="1"/>
  <c r="JWQ9" i="1"/>
  <c r="JWR9" i="1"/>
  <c r="JWS9" i="1"/>
  <c r="JWT9" i="1"/>
  <c r="JWU9" i="1"/>
  <c r="JWV9" i="1"/>
  <c r="JWW9" i="1"/>
  <c r="JWX9" i="1"/>
  <c r="JWY9" i="1"/>
  <c r="JWZ9" i="1"/>
  <c r="JXA9" i="1"/>
  <c r="JXB9" i="1"/>
  <c r="JXC9" i="1"/>
  <c r="JXD9" i="1"/>
  <c r="JXE9" i="1"/>
  <c r="JXF9" i="1"/>
  <c r="JXG9" i="1"/>
  <c r="JXH9" i="1"/>
  <c r="JXI9" i="1"/>
  <c r="JXJ9" i="1"/>
  <c r="JXK9" i="1"/>
  <c r="JXL9" i="1"/>
  <c r="JXM9" i="1"/>
  <c r="JXN9" i="1"/>
  <c r="JXO9" i="1"/>
  <c r="JXP9" i="1"/>
  <c r="JXQ9" i="1"/>
  <c r="JXR9" i="1"/>
  <c r="JXS9" i="1"/>
  <c r="JXT9" i="1"/>
  <c r="JXU9" i="1"/>
  <c r="JXV9" i="1"/>
  <c r="JXW9" i="1"/>
  <c r="JXX9" i="1"/>
  <c r="JXY9" i="1"/>
  <c r="JXZ9" i="1"/>
  <c r="JYA9" i="1"/>
  <c r="JYB9" i="1"/>
  <c r="JYC9" i="1"/>
  <c r="JYD9" i="1"/>
  <c r="JYE9" i="1"/>
  <c r="JYF9" i="1"/>
  <c r="JYG9" i="1"/>
  <c r="JYH9" i="1"/>
  <c r="JYI9" i="1"/>
  <c r="JYJ9" i="1"/>
  <c r="JYK9" i="1"/>
  <c r="JYL9" i="1"/>
  <c r="JYM9" i="1"/>
  <c r="JYN9" i="1"/>
  <c r="JYO9" i="1"/>
  <c r="JYP9" i="1"/>
  <c r="JYQ9" i="1"/>
  <c r="JYR9" i="1"/>
  <c r="JYS9" i="1"/>
  <c r="JYT9" i="1"/>
  <c r="JYU9" i="1"/>
  <c r="JYV9" i="1"/>
  <c r="JYW9" i="1"/>
  <c r="JYX9" i="1"/>
  <c r="JYY9" i="1"/>
  <c r="JYZ9" i="1"/>
  <c r="JZA9" i="1"/>
  <c r="JZB9" i="1"/>
  <c r="JZC9" i="1"/>
  <c r="JZD9" i="1"/>
  <c r="JZE9" i="1"/>
  <c r="JZF9" i="1"/>
  <c r="JZG9" i="1"/>
  <c r="JZH9" i="1"/>
  <c r="JZI9" i="1"/>
  <c r="JZJ9" i="1"/>
  <c r="JZK9" i="1"/>
  <c r="JZL9" i="1"/>
  <c r="JZM9" i="1"/>
  <c r="JZN9" i="1"/>
  <c r="JZO9" i="1"/>
  <c r="JZP9" i="1"/>
  <c r="JZQ9" i="1"/>
  <c r="JZR9" i="1"/>
  <c r="JZS9" i="1"/>
  <c r="JZT9" i="1"/>
  <c r="JZU9" i="1"/>
  <c r="JZV9" i="1"/>
  <c r="JZW9" i="1"/>
  <c r="JZX9" i="1"/>
  <c r="JZY9" i="1"/>
  <c r="JZZ9" i="1"/>
  <c r="KAA9" i="1"/>
  <c r="KAB9" i="1"/>
  <c r="KAC9" i="1"/>
  <c r="KAD9" i="1"/>
  <c r="KAE9" i="1"/>
  <c r="KAF9" i="1"/>
  <c r="KAG9" i="1"/>
  <c r="KAH9" i="1"/>
  <c r="KAI9" i="1"/>
  <c r="KAJ9" i="1"/>
  <c r="KAK9" i="1"/>
  <c r="KAL9" i="1"/>
  <c r="KAM9" i="1"/>
  <c r="KAN9" i="1"/>
  <c r="KAO9" i="1"/>
  <c r="KAP9" i="1"/>
  <c r="KAQ9" i="1"/>
  <c r="KAR9" i="1"/>
  <c r="KAS9" i="1"/>
  <c r="KAT9" i="1"/>
  <c r="KAU9" i="1"/>
  <c r="KAV9" i="1"/>
  <c r="KAW9" i="1"/>
  <c r="KAX9" i="1"/>
  <c r="KAY9" i="1"/>
  <c r="KAZ9" i="1"/>
  <c r="KBA9" i="1"/>
  <c r="KBB9" i="1"/>
  <c r="KBC9" i="1"/>
  <c r="KBD9" i="1"/>
  <c r="KBE9" i="1"/>
  <c r="KBF9" i="1"/>
  <c r="KBG9" i="1"/>
  <c r="KBH9" i="1"/>
  <c r="KBI9" i="1"/>
  <c r="KBJ9" i="1"/>
  <c r="KBK9" i="1"/>
  <c r="KBL9" i="1"/>
  <c r="KBM9" i="1"/>
  <c r="KBN9" i="1"/>
  <c r="KBO9" i="1"/>
  <c r="KBP9" i="1"/>
  <c r="KBQ9" i="1"/>
  <c r="KBR9" i="1"/>
  <c r="KBS9" i="1"/>
  <c r="KBT9" i="1"/>
  <c r="KBU9" i="1"/>
  <c r="KBV9" i="1"/>
  <c r="KBW9" i="1"/>
  <c r="KBX9" i="1"/>
  <c r="KBY9" i="1"/>
  <c r="KBZ9" i="1"/>
  <c r="KCA9" i="1"/>
  <c r="KCB9" i="1"/>
  <c r="KCC9" i="1"/>
  <c r="KCD9" i="1"/>
  <c r="KCE9" i="1"/>
  <c r="KCF9" i="1"/>
  <c r="KCG9" i="1"/>
  <c r="KCH9" i="1"/>
  <c r="KCI9" i="1"/>
  <c r="KCJ9" i="1"/>
  <c r="KCK9" i="1"/>
  <c r="KCL9" i="1"/>
  <c r="KCM9" i="1"/>
  <c r="KCN9" i="1"/>
  <c r="KCO9" i="1"/>
  <c r="KCP9" i="1"/>
  <c r="KCQ9" i="1"/>
  <c r="KCR9" i="1"/>
  <c r="KCS9" i="1"/>
  <c r="KCT9" i="1"/>
  <c r="KCU9" i="1"/>
  <c r="KCV9" i="1"/>
  <c r="KCW9" i="1"/>
  <c r="KCX9" i="1"/>
  <c r="KCY9" i="1"/>
  <c r="KCZ9" i="1"/>
  <c r="KDA9" i="1"/>
  <c r="KDB9" i="1"/>
  <c r="KDC9" i="1"/>
  <c r="KDD9" i="1"/>
  <c r="KDE9" i="1"/>
  <c r="KDF9" i="1"/>
  <c r="KDG9" i="1"/>
  <c r="KDH9" i="1"/>
  <c r="KDI9" i="1"/>
  <c r="KDJ9" i="1"/>
  <c r="KDK9" i="1"/>
  <c r="KDL9" i="1"/>
  <c r="KDM9" i="1"/>
  <c r="KDN9" i="1"/>
  <c r="KDO9" i="1"/>
  <c r="KDP9" i="1"/>
  <c r="KDQ9" i="1"/>
  <c r="KDR9" i="1"/>
  <c r="KDS9" i="1"/>
  <c r="KDT9" i="1"/>
  <c r="KDU9" i="1"/>
  <c r="KDV9" i="1"/>
  <c r="KDW9" i="1"/>
  <c r="KDX9" i="1"/>
  <c r="KDY9" i="1"/>
  <c r="KDZ9" i="1"/>
  <c r="KEA9" i="1"/>
  <c r="KEB9" i="1"/>
  <c r="KEC9" i="1"/>
  <c r="KED9" i="1"/>
  <c r="KEE9" i="1"/>
  <c r="KEF9" i="1"/>
  <c r="KEG9" i="1"/>
  <c r="KEH9" i="1"/>
  <c r="KEI9" i="1"/>
  <c r="KEJ9" i="1"/>
  <c r="KEK9" i="1"/>
  <c r="KEL9" i="1"/>
  <c r="KEM9" i="1"/>
  <c r="KEN9" i="1"/>
  <c r="KEO9" i="1"/>
  <c r="KEP9" i="1"/>
  <c r="KEQ9" i="1"/>
  <c r="KER9" i="1"/>
  <c r="KES9" i="1"/>
  <c r="KET9" i="1"/>
  <c r="KEU9" i="1"/>
  <c r="KEV9" i="1"/>
  <c r="KEW9" i="1"/>
  <c r="KEX9" i="1"/>
  <c r="KEY9" i="1"/>
  <c r="KEZ9" i="1"/>
  <c r="KFA9" i="1"/>
  <c r="KFB9" i="1"/>
  <c r="KFC9" i="1"/>
  <c r="KFD9" i="1"/>
  <c r="KFE9" i="1"/>
  <c r="KFF9" i="1"/>
  <c r="KFG9" i="1"/>
  <c r="KFH9" i="1"/>
  <c r="KFI9" i="1"/>
  <c r="KFJ9" i="1"/>
  <c r="KFK9" i="1"/>
  <c r="KFL9" i="1"/>
  <c r="KFM9" i="1"/>
  <c r="KFN9" i="1"/>
  <c r="KFO9" i="1"/>
  <c r="KFP9" i="1"/>
  <c r="KFQ9" i="1"/>
  <c r="KFR9" i="1"/>
  <c r="KFS9" i="1"/>
  <c r="KFT9" i="1"/>
  <c r="KFU9" i="1"/>
  <c r="KFV9" i="1"/>
  <c r="KFW9" i="1"/>
  <c r="KFX9" i="1"/>
  <c r="KFY9" i="1"/>
  <c r="KFZ9" i="1"/>
  <c r="KGA9" i="1"/>
  <c r="KGB9" i="1"/>
  <c r="KGC9" i="1"/>
  <c r="KGD9" i="1"/>
  <c r="KGE9" i="1"/>
  <c r="KGF9" i="1"/>
  <c r="KGG9" i="1"/>
  <c r="KGH9" i="1"/>
  <c r="KGI9" i="1"/>
  <c r="KGJ9" i="1"/>
  <c r="KGK9" i="1"/>
  <c r="KGL9" i="1"/>
  <c r="KGM9" i="1"/>
  <c r="KGN9" i="1"/>
  <c r="KGO9" i="1"/>
  <c r="KGP9" i="1"/>
  <c r="KGQ9" i="1"/>
  <c r="KGR9" i="1"/>
  <c r="KGS9" i="1"/>
  <c r="KGT9" i="1"/>
  <c r="KGU9" i="1"/>
  <c r="KGV9" i="1"/>
  <c r="KGW9" i="1"/>
  <c r="KGX9" i="1"/>
  <c r="KGY9" i="1"/>
  <c r="KGZ9" i="1"/>
  <c r="KHA9" i="1"/>
  <c r="KHB9" i="1"/>
  <c r="KHC9" i="1"/>
  <c r="KHD9" i="1"/>
  <c r="KHE9" i="1"/>
  <c r="KHF9" i="1"/>
  <c r="KHG9" i="1"/>
  <c r="KHH9" i="1"/>
  <c r="KHI9" i="1"/>
  <c r="KHJ9" i="1"/>
  <c r="KHK9" i="1"/>
  <c r="KHL9" i="1"/>
  <c r="KHM9" i="1"/>
  <c r="KHN9" i="1"/>
  <c r="KHO9" i="1"/>
  <c r="KHP9" i="1"/>
  <c r="KHQ9" i="1"/>
  <c r="KHR9" i="1"/>
  <c r="KHS9" i="1"/>
  <c r="KHT9" i="1"/>
  <c r="KHU9" i="1"/>
  <c r="KHV9" i="1"/>
  <c r="KHW9" i="1"/>
  <c r="KHX9" i="1"/>
  <c r="KHY9" i="1"/>
  <c r="KHZ9" i="1"/>
  <c r="KIA9" i="1"/>
  <c r="KIB9" i="1"/>
  <c r="KIC9" i="1"/>
  <c r="KID9" i="1"/>
  <c r="KIE9" i="1"/>
  <c r="KIF9" i="1"/>
  <c r="KIG9" i="1"/>
  <c r="KIH9" i="1"/>
  <c r="KII9" i="1"/>
  <c r="KIJ9" i="1"/>
  <c r="KIK9" i="1"/>
  <c r="KIL9" i="1"/>
  <c r="KIM9" i="1"/>
  <c r="KIN9" i="1"/>
  <c r="KIO9" i="1"/>
  <c r="KIP9" i="1"/>
  <c r="KIQ9" i="1"/>
  <c r="KIR9" i="1"/>
  <c r="KIS9" i="1"/>
  <c r="KIT9" i="1"/>
  <c r="KIU9" i="1"/>
  <c r="KIV9" i="1"/>
  <c r="KIW9" i="1"/>
  <c r="KIX9" i="1"/>
  <c r="KIY9" i="1"/>
  <c r="KIZ9" i="1"/>
  <c r="KJA9" i="1"/>
  <c r="KJB9" i="1"/>
  <c r="KJC9" i="1"/>
  <c r="KJD9" i="1"/>
  <c r="KJE9" i="1"/>
  <c r="KJF9" i="1"/>
  <c r="KJG9" i="1"/>
  <c r="KJH9" i="1"/>
  <c r="KJI9" i="1"/>
  <c r="KJJ9" i="1"/>
  <c r="KJK9" i="1"/>
  <c r="KJL9" i="1"/>
  <c r="KJM9" i="1"/>
  <c r="KJN9" i="1"/>
  <c r="KJO9" i="1"/>
  <c r="KJP9" i="1"/>
  <c r="KJQ9" i="1"/>
  <c r="KJR9" i="1"/>
  <c r="KJS9" i="1"/>
  <c r="KJT9" i="1"/>
  <c r="KJU9" i="1"/>
  <c r="KJV9" i="1"/>
  <c r="KJW9" i="1"/>
  <c r="KJX9" i="1"/>
  <c r="KJY9" i="1"/>
  <c r="KJZ9" i="1"/>
  <c r="KKA9" i="1"/>
  <c r="KKB9" i="1"/>
  <c r="KKC9" i="1"/>
  <c r="KKD9" i="1"/>
  <c r="KKE9" i="1"/>
  <c r="KKF9" i="1"/>
  <c r="KKG9" i="1"/>
  <c r="KKH9" i="1"/>
  <c r="KKI9" i="1"/>
  <c r="KKJ9" i="1"/>
  <c r="KKK9" i="1"/>
  <c r="KKL9" i="1"/>
  <c r="KKM9" i="1"/>
  <c r="KKN9" i="1"/>
  <c r="KKO9" i="1"/>
  <c r="KKP9" i="1"/>
  <c r="KKQ9" i="1"/>
  <c r="KKR9" i="1"/>
  <c r="KKS9" i="1"/>
  <c r="KKT9" i="1"/>
  <c r="KKU9" i="1"/>
  <c r="KKV9" i="1"/>
  <c r="KKW9" i="1"/>
  <c r="KKX9" i="1"/>
  <c r="KKY9" i="1"/>
  <c r="KKZ9" i="1"/>
  <c r="KLA9" i="1"/>
  <c r="KLB9" i="1"/>
  <c r="KLC9" i="1"/>
  <c r="KLD9" i="1"/>
  <c r="KLE9" i="1"/>
  <c r="KLF9" i="1"/>
  <c r="KLG9" i="1"/>
  <c r="KLH9" i="1"/>
  <c r="KLI9" i="1"/>
  <c r="KLJ9" i="1"/>
  <c r="KLK9" i="1"/>
  <c r="KLL9" i="1"/>
  <c r="KLM9" i="1"/>
  <c r="KLN9" i="1"/>
  <c r="KLO9" i="1"/>
  <c r="KLP9" i="1"/>
  <c r="KLQ9" i="1"/>
  <c r="KLR9" i="1"/>
  <c r="KLS9" i="1"/>
  <c r="KLT9" i="1"/>
  <c r="KLU9" i="1"/>
  <c r="KLV9" i="1"/>
  <c r="KLW9" i="1"/>
  <c r="KLX9" i="1"/>
  <c r="KLY9" i="1"/>
  <c r="KLZ9" i="1"/>
  <c r="KMA9" i="1"/>
  <c r="KMB9" i="1"/>
  <c r="KMC9" i="1"/>
  <c r="KMD9" i="1"/>
  <c r="KME9" i="1"/>
  <c r="KMF9" i="1"/>
  <c r="KMG9" i="1"/>
  <c r="KMH9" i="1"/>
  <c r="KMI9" i="1"/>
  <c r="KMJ9" i="1"/>
  <c r="KMK9" i="1"/>
  <c r="KML9" i="1"/>
  <c r="KMM9" i="1"/>
  <c r="KMN9" i="1"/>
  <c r="KMO9" i="1"/>
  <c r="KMP9" i="1"/>
  <c r="KMQ9" i="1"/>
  <c r="KMR9" i="1"/>
  <c r="KMS9" i="1"/>
  <c r="KMT9" i="1"/>
  <c r="KMU9" i="1"/>
  <c r="KMV9" i="1"/>
  <c r="KMW9" i="1"/>
  <c r="KMX9" i="1"/>
  <c r="KMY9" i="1"/>
  <c r="KMZ9" i="1"/>
  <c r="KNA9" i="1"/>
  <c r="KNB9" i="1"/>
  <c r="KNC9" i="1"/>
  <c r="KND9" i="1"/>
  <c r="KNE9" i="1"/>
  <c r="KNF9" i="1"/>
  <c r="KNG9" i="1"/>
  <c r="KNH9" i="1"/>
  <c r="KNI9" i="1"/>
  <c r="KNJ9" i="1"/>
  <c r="KNK9" i="1"/>
  <c r="KNL9" i="1"/>
  <c r="KNM9" i="1"/>
  <c r="KNN9" i="1"/>
  <c r="KNO9" i="1"/>
  <c r="KNP9" i="1"/>
  <c r="KNQ9" i="1"/>
  <c r="KNR9" i="1"/>
  <c r="KNS9" i="1"/>
  <c r="KNT9" i="1"/>
  <c r="KNU9" i="1"/>
  <c r="KNV9" i="1"/>
  <c r="KNW9" i="1"/>
  <c r="KNX9" i="1"/>
  <c r="KNY9" i="1"/>
  <c r="KNZ9" i="1"/>
  <c r="KOA9" i="1"/>
  <c r="KOB9" i="1"/>
  <c r="KOC9" i="1"/>
  <c r="KOD9" i="1"/>
  <c r="KOE9" i="1"/>
  <c r="KOF9" i="1"/>
  <c r="KOG9" i="1"/>
  <c r="KOH9" i="1"/>
  <c r="KOI9" i="1"/>
  <c r="KOJ9" i="1"/>
  <c r="KOK9" i="1"/>
  <c r="KOL9" i="1"/>
  <c r="KOM9" i="1"/>
  <c r="KON9" i="1"/>
  <c r="KOO9" i="1"/>
  <c r="KOP9" i="1"/>
  <c r="KOQ9" i="1"/>
  <c r="KOR9" i="1"/>
  <c r="KOS9" i="1"/>
  <c r="KOT9" i="1"/>
  <c r="KOU9" i="1"/>
  <c r="KOV9" i="1"/>
  <c r="KOW9" i="1"/>
  <c r="KOX9" i="1"/>
  <c r="KOY9" i="1"/>
  <c r="KOZ9" i="1"/>
  <c r="KPA9" i="1"/>
  <c r="KPB9" i="1"/>
  <c r="KPC9" i="1"/>
  <c r="KPD9" i="1"/>
  <c r="KPE9" i="1"/>
  <c r="KPF9" i="1"/>
  <c r="KPG9" i="1"/>
  <c r="KPH9" i="1"/>
  <c r="KPI9" i="1"/>
  <c r="KPJ9" i="1"/>
  <c r="KPK9" i="1"/>
  <c r="KPL9" i="1"/>
  <c r="KPM9" i="1"/>
  <c r="KPN9" i="1"/>
  <c r="KPO9" i="1"/>
  <c r="KPP9" i="1"/>
  <c r="KPQ9" i="1"/>
  <c r="KPR9" i="1"/>
  <c r="KPS9" i="1"/>
  <c r="KPT9" i="1"/>
  <c r="KPU9" i="1"/>
  <c r="KPV9" i="1"/>
  <c r="KPW9" i="1"/>
  <c r="KPX9" i="1"/>
  <c r="KPY9" i="1"/>
  <c r="KPZ9" i="1"/>
  <c r="KQA9" i="1"/>
  <c r="KQB9" i="1"/>
  <c r="KQC9" i="1"/>
  <c r="KQD9" i="1"/>
  <c r="KQE9" i="1"/>
  <c r="KQF9" i="1"/>
  <c r="KQG9" i="1"/>
  <c r="KQH9" i="1"/>
  <c r="KQI9" i="1"/>
  <c r="KQJ9" i="1"/>
  <c r="KQK9" i="1"/>
  <c r="KQL9" i="1"/>
  <c r="KQM9" i="1"/>
  <c r="KQN9" i="1"/>
  <c r="KQO9" i="1"/>
  <c r="KQP9" i="1"/>
  <c r="KQQ9" i="1"/>
  <c r="KQR9" i="1"/>
  <c r="KQS9" i="1"/>
  <c r="KQT9" i="1"/>
  <c r="KQU9" i="1"/>
  <c r="KQV9" i="1"/>
  <c r="KQW9" i="1"/>
  <c r="KQX9" i="1"/>
  <c r="KQY9" i="1"/>
  <c r="KQZ9" i="1"/>
  <c r="KRA9" i="1"/>
  <c r="KRB9" i="1"/>
  <c r="KRC9" i="1"/>
  <c r="KRD9" i="1"/>
  <c r="KRE9" i="1"/>
  <c r="KRF9" i="1"/>
  <c r="KRG9" i="1"/>
  <c r="KRH9" i="1"/>
  <c r="KRI9" i="1"/>
  <c r="KRJ9" i="1"/>
  <c r="KRK9" i="1"/>
  <c r="KRL9" i="1"/>
  <c r="KRM9" i="1"/>
  <c r="KRN9" i="1"/>
  <c r="KRO9" i="1"/>
  <c r="KRP9" i="1"/>
  <c r="KRQ9" i="1"/>
  <c r="KRR9" i="1"/>
  <c r="KRS9" i="1"/>
  <c r="KRT9" i="1"/>
  <c r="KRU9" i="1"/>
  <c r="KRV9" i="1"/>
  <c r="KRW9" i="1"/>
  <c r="KRX9" i="1"/>
  <c r="KRY9" i="1"/>
  <c r="KRZ9" i="1"/>
  <c r="KSA9" i="1"/>
  <c r="KSB9" i="1"/>
  <c r="KSC9" i="1"/>
  <c r="KSD9" i="1"/>
  <c r="KSE9" i="1"/>
  <c r="KSF9" i="1"/>
  <c r="KSG9" i="1"/>
  <c r="KSH9" i="1"/>
  <c r="KSI9" i="1"/>
  <c r="KSJ9" i="1"/>
  <c r="KSK9" i="1"/>
  <c r="KSL9" i="1"/>
  <c r="KSM9" i="1"/>
  <c r="KSN9" i="1"/>
  <c r="KSO9" i="1"/>
  <c r="KSP9" i="1"/>
  <c r="KSQ9" i="1"/>
  <c r="KSR9" i="1"/>
  <c r="KSS9" i="1"/>
  <c r="KST9" i="1"/>
  <c r="KSU9" i="1"/>
  <c r="KSV9" i="1"/>
  <c r="KSW9" i="1"/>
  <c r="KSX9" i="1"/>
  <c r="KSY9" i="1"/>
  <c r="KSZ9" i="1"/>
  <c r="KTA9" i="1"/>
  <c r="KTB9" i="1"/>
  <c r="KTC9" i="1"/>
  <c r="KTD9" i="1"/>
  <c r="KTE9" i="1"/>
  <c r="KTF9" i="1"/>
  <c r="KTG9" i="1"/>
  <c r="KTH9" i="1"/>
  <c r="KTI9" i="1"/>
  <c r="KTJ9" i="1"/>
  <c r="KTK9" i="1"/>
  <c r="KTL9" i="1"/>
  <c r="KTM9" i="1"/>
  <c r="KTN9" i="1"/>
  <c r="KTO9" i="1"/>
  <c r="KTP9" i="1"/>
  <c r="KTQ9" i="1"/>
  <c r="KTR9" i="1"/>
  <c r="KTS9" i="1"/>
  <c r="KTT9" i="1"/>
  <c r="KTU9" i="1"/>
  <c r="KTV9" i="1"/>
  <c r="KTW9" i="1"/>
  <c r="KTX9" i="1"/>
  <c r="KTY9" i="1"/>
  <c r="KTZ9" i="1"/>
  <c r="KUA9" i="1"/>
  <c r="KUB9" i="1"/>
  <c r="KUC9" i="1"/>
  <c r="KUD9" i="1"/>
  <c r="KUE9" i="1"/>
  <c r="KUF9" i="1"/>
  <c r="KUG9" i="1"/>
  <c r="KUH9" i="1"/>
  <c r="KUI9" i="1"/>
  <c r="KUJ9" i="1"/>
  <c r="KUK9" i="1"/>
  <c r="KUL9" i="1"/>
  <c r="KUM9" i="1"/>
  <c r="KUN9" i="1"/>
  <c r="KUO9" i="1"/>
  <c r="KUP9" i="1"/>
  <c r="KUQ9" i="1"/>
  <c r="KUR9" i="1"/>
  <c r="KUS9" i="1"/>
  <c r="KUT9" i="1"/>
  <c r="KUU9" i="1"/>
  <c r="KUV9" i="1"/>
  <c r="KUW9" i="1"/>
  <c r="KUX9" i="1"/>
  <c r="KUY9" i="1"/>
  <c r="KUZ9" i="1"/>
  <c r="KVA9" i="1"/>
  <c r="KVB9" i="1"/>
  <c r="KVC9" i="1"/>
  <c r="KVD9" i="1"/>
  <c r="KVE9" i="1"/>
  <c r="KVF9" i="1"/>
  <c r="KVG9" i="1"/>
  <c r="KVH9" i="1"/>
  <c r="KVI9" i="1"/>
  <c r="KVJ9" i="1"/>
  <c r="KVK9" i="1"/>
  <c r="KVL9" i="1"/>
  <c r="KVM9" i="1"/>
  <c r="KVN9" i="1"/>
  <c r="KVO9" i="1"/>
  <c r="KVP9" i="1"/>
  <c r="KVQ9" i="1"/>
  <c r="KVR9" i="1"/>
  <c r="KVS9" i="1"/>
  <c r="KVT9" i="1"/>
  <c r="KVU9" i="1"/>
  <c r="KVV9" i="1"/>
  <c r="KVW9" i="1"/>
  <c r="KVX9" i="1"/>
  <c r="KVY9" i="1"/>
  <c r="KVZ9" i="1"/>
  <c r="KWA9" i="1"/>
  <c r="KWB9" i="1"/>
  <c r="KWC9" i="1"/>
  <c r="KWD9" i="1"/>
  <c r="KWE9" i="1"/>
  <c r="KWF9" i="1"/>
  <c r="KWG9" i="1"/>
  <c r="KWH9" i="1"/>
  <c r="KWI9" i="1"/>
  <c r="KWJ9" i="1"/>
  <c r="KWK9" i="1"/>
  <c r="KWL9" i="1"/>
  <c r="KWM9" i="1"/>
  <c r="KWN9" i="1"/>
  <c r="KWO9" i="1"/>
  <c r="KWP9" i="1"/>
  <c r="KWQ9" i="1"/>
  <c r="KWR9" i="1"/>
  <c r="KWS9" i="1"/>
  <c r="KWT9" i="1"/>
  <c r="KWU9" i="1"/>
  <c r="KWV9" i="1"/>
  <c r="KWW9" i="1"/>
  <c r="KWX9" i="1"/>
  <c r="KWY9" i="1"/>
  <c r="KWZ9" i="1"/>
  <c r="KXA9" i="1"/>
  <c r="KXB9" i="1"/>
  <c r="KXC9" i="1"/>
  <c r="KXD9" i="1"/>
  <c r="KXE9" i="1"/>
  <c r="KXF9" i="1"/>
  <c r="KXG9" i="1"/>
  <c r="KXH9" i="1"/>
  <c r="KXI9" i="1"/>
  <c r="KXJ9" i="1"/>
  <c r="KXK9" i="1"/>
  <c r="KXL9" i="1"/>
  <c r="KXM9" i="1"/>
  <c r="KXN9" i="1"/>
  <c r="KXO9" i="1"/>
  <c r="KXP9" i="1"/>
  <c r="KXQ9" i="1"/>
  <c r="KXR9" i="1"/>
  <c r="KXS9" i="1"/>
  <c r="KXT9" i="1"/>
  <c r="KXU9" i="1"/>
  <c r="KXV9" i="1"/>
  <c r="KXW9" i="1"/>
  <c r="KXX9" i="1"/>
  <c r="KXY9" i="1"/>
  <c r="KXZ9" i="1"/>
  <c r="KYA9" i="1"/>
  <c r="KYB9" i="1"/>
  <c r="KYC9" i="1"/>
  <c r="KYD9" i="1"/>
  <c r="KYE9" i="1"/>
  <c r="KYF9" i="1"/>
  <c r="KYG9" i="1"/>
  <c r="KYH9" i="1"/>
  <c r="KYI9" i="1"/>
  <c r="KYJ9" i="1"/>
  <c r="KYK9" i="1"/>
  <c r="KYL9" i="1"/>
  <c r="KYM9" i="1"/>
  <c r="KYN9" i="1"/>
  <c r="KYO9" i="1"/>
  <c r="KYP9" i="1"/>
  <c r="KYQ9" i="1"/>
  <c r="KYR9" i="1"/>
  <c r="KYS9" i="1"/>
  <c r="KYT9" i="1"/>
  <c r="KYU9" i="1"/>
  <c r="KYV9" i="1"/>
  <c r="KYW9" i="1"/>
  <c r="KYX9" i="1"/>
  <c r="KYY9" i="1"/>
  <c r="KYZ9" i="1"/>
  <c r="KZA9" i="1"/>
  <c r="KZB9" i="1"/>
  <c r="KZC9" i="1"/>
  <c r="KZD9" i="1"/>
  <c r="KZE9" i="1"/>
  <c r="KZF9" i="1"/>
  <c r="KZG9" i="1"/>
  <c r="KZH9" i="1"/>
  <c r="KZI9" i="1"/>
  <c r="KZJ9" i="1"/>
  <c r="KZK9" i="1"/>
  <c r="KZL9" i="1"/>
  <c r="KZM9" i="1"/>
  <c r="KZN9" i="1"/>
  <c r="KZO9" i="1"/>
  <c r="KZP9" i="1"/>
  <c r="KZQ9" i="1"/>
  <c r="KZR9" i="1"/>
  <c r="KZS9" i="1"/>
  <c r="KZT9" i="1"/>
  <c r="KZU9" i="1"/>
  <c r="KZV9" i="1"/>
  <c r="KZW9" i="1"/>
  <c r="KZX9" i="1"/>
  <c r="KZY9" i="1"/>
  <c r="KZZ9" i="1"/>
  <c r="LAA9" i="1"/>
  <c r="LAB9" i="1"/>
  <c r="LAC9" i="1"/>
  <c r="LAD9" i="1"/>
  <c r="LAE9" i="1"/>
  <c r="LAF9" i="1"/>
  <c r="LAG9" i="1"/>
  <c r="LAH9" i="1"/>
  <c r="LAI9" i="1"/>
  <c r="LAJ9" i="1"/>
  <c r="LAK9" i="1"/>
  <c r="LAL9" i="1"/>
  <c r="LAM9" i="1"/>
  <c r="LAN9" i="1"/>
  <c r="LAO9" i="1"/>
  <c r="LAP9" i="1"/>
  <c r="LAQ9" i="1"/>
  <c r="LAR9" i="1"/>
  <c r="LAS9" i="1"/>
  <c r="LAT9" i="1"/>
  <c r="LAU9" i="1"/>
  <c r="LAV9" i="1"/>
  <c r="LAW9" i="1"/>
  <c r="LAX9" i="1"/>
  <c r="LAY9" i="1"/>
  <c r="LAZ9" i="1"/>
  <c r="LBA9" i="1"/>
  <c r="LBB9" i="1"/>
  <c r="LBC9" i="1"/>
  <c r="LBD9" i="1"/>
  <c r="LBE9" i="1"/>
  <c r="LBF9" i="1"/>
  <c r="LBG9" i="1"/>
  <c r="LBH9" i="1"/>
  <c r="LBI9" i="1"/>
  <c r="LBJ9" i="1"/>
  <c r="LBK9" i="1"/>
  <c r="LBL9" i="1"/>
  <c r="LBM9" i="1"/>
  <c r="LBN9" i="1"/>
  <c r="LBO9" i="1"/>
  <c r="LBP9" i="1"/>
  <c r="LBQ9" i="1"/>
  <c r="LBR9" i="1"/>
  <c r="LBS9" i="1"/>
  <c r="LBT9" i="1"/>
  <c r="LBU9" i="1"/>
  <c r="LBV9" i="1"/>
  <c r="LBW9" i="1"/>
  <c r="LBX9" i="1"/>
  <c r="LBY9" i="1"/>
  <c r="LBZ9" i="1"/>
  <c r="LCA9" i="1"/>
  <c r="LCB9" i="1"/>
  <c r="LCC9" i="1"/>
  <c r="LCD9" i="1"/>
  <c r="LCE9" i="1"/>
  <c r="LCF9" i="1"/>
  <c r="LCG9" i="1"/>
  <c r="LCH9" i="1"/>
  <c r="LCI9" i="1"/>
  <c r="LCJ9" i="1"/>
  <c r="LCK9" i="1"/>
  <c r="LCL9" i="1"/>
  <c r="LCM9" i="1"/>
  <c r="LCN9" i="1"/>
  <c r="LCO9" i="1"/>
  <c r="LCP9" i="1"/>
  <c r="LCQ9" i="1"/>
  <c r="LCR9" i="1"/>
  <c r="LCS9" i="1"/>
  <c r="LCT9" i="1"/>
  <c r="LCU9" i="1"/>
  <c r="LCV9" i="1"/>
  <c r="LCW9" i="1"/>
  <c r="LCX9" i="1"/>
  <c r="LCY9" i="1"/>
  <c r="LCZ9" i="1"/>
  <c r="LDA9" i="1"/>
  <c r="LDB9" i="1"/>
  <c r="LDC9" i="1"/>
  <c r="LDD9" i="1"/>
  <c r="LDE9" i="1"/>
  <c r="LDF9" i="1"/>
  <c r="LDG9" i="1"/>
  <c r="LDH9" i="1"/>
  <c r="LDI9" i="1"/>
  <c r="LDJ9" i="1"/>
  <c r="LDK9" i="1"/>
  <c r="LDL9" i="1"/>
  <c r="LDM9" i="1"/>
  <c r="LDN9" i="1"/>
  <c r="LDO9" i="1"/>
  <c r="LDP9" i="1"/>
  <c r="LDQ9" i="1"/>
  <c r="LDR9" i="1"/>
  <c r="LDS9" i="1"/>
  <c r="LDT9" i="1"/>
  <c r="LDU9" i="1"/>
  <c r="LDV9" i="1"/>
  <c r="LDW9" i="1"/>
  <c r="LDX9" i="1"/>
  <c r="LDY9" i="1"/>
  <c r="LDZ9" i="1"/>
  <c r="LEA9" i="1"/>
  <c r="LEB9" i="1"/>
  <c r="LEC9" i="1"/>
  <c r="LED9" i="1"/>
  <c r="LEE9" i="1"/>
  <c r="LEF9" i="1"/>
  <c r="LEG9" i="1"/>
  <c r="LEH9" i="1"/>
  <c r="LEI9" i="1"/>
  <c r="LEJ9" i="1"/>
  <c r="LEK9" i="1"/>
  <c r="LEL9" i="1"/>
  <c r="LEM9" i="1"/>
  <c r="LEN9" i="1"/>
  <c r="LEO9" i="1"/>
  <c r="LEP9" i="1"/>
  <c r="LEQ9" i="1"/>
  <c r="LER9" i="1"/>
  <c r="LES9" i="1"/>
  <c r="LET9" i="1"/>
  <c r="LEU9" i="1"/>
  <c r="LEV9" i="1"/>
  <c r="LEW9" i="1"/>
  <c r="LEX9" i="1"/>
  <c r="LEY9" i="1"/>
  <c r="LEZ9" i="1"/>
  <c r="LFA9" i="1"/>
  <c r="LFB9" i="1"/>
  <c r="LFC9" i="1"/>
  <c r="LFD9" i="1"/>
  <c r="LFE9" i="1"/>
  <c r="LFF9" i="1"/>
  <c r="LFG9" i="1"/>
  <c r="LFH9" i="1"/>
  <c r="LFI9" i="1"/>
  <c r="LFJ9" i="1"/>
  <c r="LFK9" i="1"/>
  <c r="LFL9" i="1"/>
  <c r="LFM9" i="1"/>
  <c r="LFN9" i="1"/>
  <c r="LFO9" i="1"/>
  <c r="LFP9" i="1"/>
  <c r="LFQ9" i="1"/>
  <c r="LFR9" i="1"/>
  <c r="LFS9" i="1"/>
  <c r="LFT9" i="1"/>
  <c r="LFU9" i="1"/>
  <c r="LFV9" i="1"/>
  <c r="LFW9" i="1"/>
  <c r="LFX9" i="1"/>
  <c r="LFY9" i="1"/>
  <c r="LFZ9" i="1"/>
  <c r="LGA9" i="1"/>
  <c r="LGB9" i="1"/>
  <c r="LGC9" i="1"/>
  <c r="LGD9" i="1"/>
  <c r="LGE9" i="1"/>
  <c r="LGF9" i="1"/>
  <c r="LGG9" i="1"/>
  <c r="LGH9" i="1"/>
  <c r="LGI9" i="1"/>
  <c r="LGJ9" i="1"/>
  <c r="LGK9" i="1"/>
  <c r="LGL9" i="1"/>
  <c r="LGM9" i="1"/>
  <c r="LGN9" i="1"/>
  <c r="LGO9" i="1"/>
  <c r="LGP9" i="1"/>
  <c r="LGQ9" i="1"/>
  <c r="LGR9" i="1"/>
  <c r="LGS9" i="1"/>
  <c r="LGT9" i="1"/>
  <c r="LGU9" i="1"/>
  <c r="LGV9" i="1"/>
  <c r="LGW9" i="1"/>
  <c r="LGX9" i="1"/>
  <c r="LGY9" i="1"/>
  <c r="LGZ9" i="1"/>
  <c r="LHA9" i="1"/>
  <c r="LHB9" i="1"/>
  <c r="LHC9" i="1"/>
  <c r="LHD9" i="1"/>
  <c r="LHE9" i="1"/>
  <c r="LHF9" i="1"/>
  <c r="LHG9" i="1"/>
  <c r="LHH9" i="1"/>
  <c r="LHI9" i="1"/>
  <c r="LHJ9" i="1"/>
  <c r="LHK9" i="1"/>
  <c r="LHL9" i="1"/>
  <c r="LHM9" i="1"/>
  <c r="LHN9" i="1"/>
  <c r="LHO9" i="1"/>
  <c r="LHP9" i="1"/>
  <c r="LHQ9" i="1"/>
  <c r="LHR9" i="1"/>
  <c r="LHS9" i="1"/>
  <c r="LHT9" i="1"/>
  <c r="LHU9" i="1"/>
  <c r="LHV9" i="1"/>
  <c r="LHW9" i="1"/>
  <c r="LHX9" i="1"/>
  <c r="LHY9" i="1"/>
  <c r="LHZ9" i="1"/>
  <c r="LIA9" i="1"/>
  <c r="LIB9" i="1"/>
  <c r="LIC9" i="1"/>
  <c r="LID9" i="1"/>
  <c r="LIE9" i="1"/>
  <c r="LIF9" i="1"/>
  <c r="LIG9" i="1"/>
  <c r="LIH9" i="1"/>
  <c r="LII9" i="1"/>
  <c r="LIJ9" i="1"/>
  <c r="LIK9" i="1"/>
  <c r="LIL9" i="1"/>
  <c r="LIM9" i="1"/>
  <c r="LIN9" i="1"/>
  <c r="LIO9" i="1"/>
  <c r="LIP9" i="1"/>
  <c r="LIQ9" i="1"/>
  <c r="LIR9" i="1"/>
  <c r="LIS9" i="1"/>
  <c r="LIT9" i="1"/>
  <c r="LIU9" i="1"/>
  <c r="LIV9" i="1"/>
  <c r="LIW9" i="1"/>
  <c r="LIX9" i="1"/>
  <c r="LIY9" i="1"/>
  <c r="LIZ9" i="1"/>
  <c r="LJA9" i="1"/>
  <c r="LJB9" i="1"/>
  <c r="LJC9" i="1"/>
  <c r="LJD9" i="1"/>
  <c r="LJE9" i="1"/>
  <c r="LJF9" i="1"/>
  <c r="LJG9" i="1"/>
  <c r="LJH9" i="1"/>
  <c r="LJI9" i="1"/>
  <c r="LJJ9" i="1"/>
  <c r="LJK9" i="1"/>
  <c r="LJL9" i="1"/>
  <c r="LJM9" i="1"/>
  <c r="LJN9" i="1"/>
  <c r="LJO9" i="1"/>
  <c r="LJP9" i="1"/>
  <c r="LJQ9" i="1"/>
  <c r="LJR9" i="1"/>
  <c r="LJS9" i="1"/>
  <c r="LJT9" i="1"/>
  <c r="LJU9" i="1"/>
  <c r="LJV9" i="1"/>
  <c r="LJW9" i="1"/>
  <c r="LJX9" i="1"/>
  <c r="LJY9" i="1"/>
  <c r="LJZ9" i="1"/>
  <c r="LKA9" i="1"/>
  <c r="LKB9" i="1"/>
  <c r="LKC9" i="1"/>
  <c r="LKD9" i="1"/>
  <c r="LKE9" i="1"/>
  <c r="LKF9" i="1"/>
  <c r="LKG9" i="1"/>
  <c r="LKH9" i="1"/>
  <c r="LKI9" i="1"/>
  <c r="LKJ9" i="1"/>
  <c r="LKK9" i="1"/>
  <c r="LKL9" i="1"/>
  <c r="LKM9" i="1"/>
  <c r="LKN9" i="1"/>
  <c r="LKO9" i="1"/>
  <c r="LKP9" i="1"/>
  <c r="LKQ9" i="1"/>
  <c r="LKR9" i="1"/>
  <c r="LKS9" i="1"/>
  <c r="LKT9" i="1"/>
  <c r="LKU9" i="1"/>
  <c r="LKV9" i="1"/>
  <c r="LKW9" i="1"/>
  <c r="LKX9" i="1"/>
  <c r="LKY9" i="1"/>
  <c r="LKZ9" i="1"/>
  <c r="LLA9" i="1"/>
  <c r="LLB9" i="1"/>
  <c r="LLC9" i="1"/>
  <c r="LLD9" i="1"/>
  <c r="LLE9" i="1"/>
  <c r="LLF9" i="1"/>
  <c r="LLG9" i="1"/>
  <c r="LLH9" i="1"/>
  <c r="LLI9" i="1"/>
  <c r="LLJ9" i="1"/>
  <c r="LLK9" i="1"/>
  <c r="LLL9" i="1"/>
  <c r="LLM9" i="1"/>
  <c r="LLN9" i="1"/>
  <c r="LLO9" i="1"/>
  <c r="LLP9" i="1"/>
  <c r="LLQ9" i="1"/>
  <c r="LLR9" i="1"/>
  <c r="LLS9" i="1"/>
  <c r="LLT9" i="1"/>
  <c r="LLU9" i="1"/>
  <c r="LLV9" i="1"/>
  <c r="LLW9" i="1"/>
  <c r="LLX9" i="1"/>
  <c r="LLY9" i="1"/>
  <c r="LLZ9" i="1"/>
  <c r="LMA9" i="1"/>
  <c r="LMB9" i="1"/>
  <c r="LMC9" i="1"/>
  <c r="LMD9" i="1"/>
  <c r="LME9" i="1"/>
  <c r="LMF9" i="1"/>
  <c r="LMG9" i="1"/>
  <c r="LMH9" i="1"/>
  <c r="LMI9" i="1"/>
  <c r="LMJ9" i="1"/>
  <c r="LMK9" i="1"/>
  <c r="LML9" i="1"/>
  <c r="LMM9" i="1"/>
  <c r="LMN9" i="1"/>
  <c r="LMO9" i="1"/>
  <c r="LMP9" i="1"/>
  <c r="LMQ9" i="1"/>
  <c r="LMR9" i="1"/>
  <c r="LMS9" i="1"/>
  <c r="LMT9" i="1"/>
  <c r="LMU9" i="1"/>
  <c r="LMV9" i="1"/>
  <c r="LMW9" i="1"/>
  <c r="LMX9" i="1"/>
  <c r="LMY9" i="1"/>
  <c r="LMZ9" i="1"/>
  <c r="LNA9" i="1"/>
  <c r="LNB9" i="1"/>
  <c r="LNC9" i="1"/>
  <c r="LND9" i="1"/>
  <c r="LNE9" i="1"/>
  <c r="LNF9" i="1"/>
  <c r="LNG9" i="1"/>
  <c r="LNH9" i="1"/>
  <c r="LNI9" i="1"/>
  <c r="LNJ9" i="1"/>
  <c r="LNK9" i="1"/>
  <c r="LNL9" i="1"/>
  <c r="LNM9" i="1"/>
  <c r="LNN9" i="1"/>
  <c r="LNO9" i="1"/>
  <c r="LNP9" i="1"/>
  <c r="LNQ9" i="1"/>
  <c r="LNR9" i="1"/>
  <c r="LNS9" i="1"/>
  <c r="LNT9" i="1"/>
  <c r="LNU9" i="1"/>
  <c r="LNV9" i="1"/>
  <c r="LNW9" i="1"/>
  <c r="LNX9" i="1"/>
  <c r="LNY9" i="1"/>
  <c r="LNZ9" i="1"/>
  <c r="LOA9" i="1"/>
  <c r="LOB9" i="1"/>
  <c r="LOC9" i="1"/>
  <c r="LOD9" i="1"/>
  <c r="LOE9" i="1"/>
  <c r="LOF9" i="1"/>
  <c r="LOG9" i="1"/>
  <c r="LOH9" i="1"/>
  <c r="LOI9" i="1"/>
  <c r="LOJ9" i="1"/>
  <c r="LOK9" i="1"/>
  <c r="LOL9" i="1"/>
  <c r="LOM9" i="1"/>
  <c r="LON9" i="1"/>
  <c r="LOO9" i="1"/>
  <c r="LOP9" i="1"/>
  <c r="LOQ9" i="1"/>
  <c r="LOR9" i="1"/>
  <c r="LOS9" i="1"/>
  <c r="LOT9" i="1"/>
  <c r="LOU9" i="1"/>
  <c r="LOV9" i="1"/>
  <c r="LOW9" i="1"/>
  <c r="LOX9" i="1"/>
  <c r="LOY9" i="1"/>
  <c r="LOZ9" i="1"/>
  <c r="LPA9" i="1"/>
  <c r="LPB9" i="1"/>
  <c r="LPC9" i="1"/>
  <c r="LPD9" i="1"/>
  <c r="LPE9" i="1"/>
  <c r="LPF9" i="1"/>
  <c r="LPG9" i="1"/>
  <c r="LPH9" i="1"/>
  <c r="LPI9" i="1"/>
  <c r="LPJ9" i="1"/>
  <c r="LPK9" i="1"/>
  <c r="LPL9" i="1"/>
  <c r="LPM9" i="1"/>
  <c r="LPN9" i="1"/>
  <c r="LPO9" i="1"/>
  <c r="LPP9" i="1"/>
  <c r="LPQ9" i="1"/>
  <c r="LPR9" i="1"/>
  <c r="LPS9" i="1"/>
  <c r="LPT9" i="1"/>
  <c r="LPU9" i="1"/>
  <c r="LPV9" i="1"/>
  <c r="LPW9" i="1"/>
  <c r="LPX9" i="1"/>
  <c r="LPY9" i="1"/>
  <c r="LPZ9" i="1"/>
  <c r="LQA9" i="1"/>
  <c r="LQB9" i="1"/>
  <c r="LQC9" i="1"/>
  <c r="LQD9" i="1"/>
  <c r="LQE9" i="1"/>
  <c r="LQF9" i="1"/>
  <c r="LQG9" i="1"/>
  <c r="LQH9" i="1"/>
  <c r="LQI9" i="1"/>
  <c r="LQJ9" i="1"/>
  <c r="LQK9" i="1"/>
  <c r="LQL9" i="1"/>
  <c r="LQM9" i="1"/>
  <c r="LQN9" i="1"/>
  <c r="LQO9" i="1"/>
  <c r="LQP9" i="1"/>
  <c r="LQQ9" i="1"/>
  <c r="LQR9" i="1"/>
  <c r="LQS9" i="1"/>
  <c r="LQT9" i="1"/>
  <c r="LQU9" i="1"/>
  <c r="LQV9" i="1"/>
  <c r="LQW9" i="1"/>
  <c r="LQX9" i="1"/>
  <c r="LQY9" i="1"/>
  <c r="LQZ9" i="1"/>
  <c r="LRA9" i="1"/>
  <c r="LRB9" i="1"/>
  <c r="LRC9" i="1"/>
  <c r="LRD9" i="1"/>
  <c r="LRE9" i="1"/>
  <c r="LRF9" i="1"/>
  <c r="LRG9" i="1"/>
  <c r="LRH9" i="1"/>
  <c r="LRI9" i="1"/>
  <c r="LRJ9" i="1"/>
  <c r="LRK9" i="1"/>
  <c r="LRL9" i="1"/>
  <c r="LRM9" i="1"/>
  <c r="LRN9" i="1"/>
  <c r="LRO9" i="1"/>
  <c r="LRP9" i="1"/>
  <c r="LRQ9" i="1"/>
  <c r="LRR9" i="1"/>
  <c r="LRS9" i="1"/>
  <c r="LRT9" i="1"/>
  <c r="LRU9" i="1"/>
  <c r="LRV9" i="1"/>
  <c r="LRW9" i="1"/>
  <c r="LRX9" i="1"/>
  <c r="LRY9" i="1"/>
  <c r="LRZ9" i="1"/>
  <c r="LSA9" i="1"/>
  <c r="LSB9" i="1"/>
  <c r="LSC9" i="1"/>
  <c r="LSD9" i="1"/>
  <c r="LSE9" i="1"/>
  <c r="LSF9" i="1"/>
  <c r="LSG9" i="1"/>
  <c r="LSH9" i="1"/>
  <c r="LSI9" i="1"/>
  <c r="LSJ9" i="1"/>
  <c r="LSK9" i="1"/>
  <c r="LSL9" i="1"/>
  <c r="LSM9" i="1"/>
  <c r="LSN9" i="1"/>
  <c r="LSO9" i="1"/>
  <c r="LSP9" i="1"/>
  <c r="LSQ9" i="1"/>
  <c r="LSR9" i="1"/>
  <c r="LSS9" i="1"/>
  <c r="LST9" i="1"/>
  <c r="LSU9" i="1"/>
  <c r="LSV9" i="1"/>
  <c r="LSW9" i="1"/>
  <c r="LSX9" i="1"/>
  <c r="LSY9" i="1"/>
  <c r="LSZ9" i="1"/>
  <c r="LTA9" i="1"/>
  <c r="LTB9" i="1"/>
  <c r="LTC9" i="1"/>
  <c r="LTD9" i="1"/>
  <c r="LTE9" i="1"/>
  <c r="LTF9" i="1"/>
  <c r="LTG9" i="1"/>
  <c r="LTH9" i="1"/>
  <c r="LTI9" i="1"/>
  <c r="LTJ9" i="1"/>
  <c r="LTK9" i="1"/>
  <c r="LTL9" i="1"/>
  <c r="LTM9" i="1"/>
  <c r="LTN9" i="1"/>
  <c r="LTO9" i="1"/>
  <c r="LTP9" i="1"/>
  <c r="LTQ9" i="1"/>
  <c r="LTR9" i="1"/>
  <c r="LTS9" i="1"/>
  <c r="LTT9" i="1"/>
  <c r="LTU9" i="1"/>
  <c r="LTV9" i="1"/>
  <c r="LTW9" i="1"/>
  <c r="LTX9" i="1"/>
  <c r="LTY9" i="1"/>
  <c r="LTZ9" i="1"/>
  <c r="LUA9" i="1"/>
  <c r="LUB9" i="1"/>
  <c r="LUC9" i="1"/>
  <c r="LUD9" i="1"/>
  <c r="LUE9" i="1"/>
  <c r="LUF9" i="1"/>
  <c r="LUG9" i="1"/>
  <c r="LUH9" i="1"/>
  <c r="LUI9" i="1"/>
  <c r="LUJ9" i="1"/>
  <c r="LUK9" i="1"/>
  <c r="LUL9" i="1"/>
  <c r="LUM9" i="1"/>
  <c r="LUN9" i="1"/>
  <c r="LUO9" i="1"/>
  <c r="LUP9" i="1"/>
  <c r="LUQ9" i="1"/>
  <c r="LUR9" i="1"/>
  <c r="LUS9" i="1"/>
  <c r="LUT9" i="1"/>
  <c r="LUU9" i="1"/>
  <c r="LUV9" i="1"/>
  <c r="LUW9" i="1"/>
  <c r="LUX9" i="1"/>
  <c r="LUY9" i="1"/>
  <c r="LUZ9" i="1"/>
  <c r="LVA9" i="1"/>
  <c r="LVB9" i="1"/>
  <c r="LVC9" i="1"/>
  <c r="LVD9" i="1"/>
  <c r="LVE9" i="1"/>
  <c r="LVF9" i="1"/>
  <c r="LVG9" i="1"/>
  <c r="LVH9" i="1"/>
  <c r="LVI9" i="1"/>
  <c r="LVJ9" i="1"/>
  <c r="LVK9" i="1"/>
  <c r="LVL9" i="1"/>
  <c r="LVM9" i="1"/>
  <c r="LVN9" i="1"/>
  <c r="LVO9" i="1"/>
  <c r="LVP9" i="1"/>
  <c r="LVQ9" i="1"/>
  <c r="LVR9" i="1"/>
  <c r="LVS9" i="1"/>
  <c r="LVT9" i="1"/>
  <c r="LVU9" i="1"/>
  <c r="LVV9" i="1"/>
  <c r="LVW9" i="1"/>
  <c r="LVX9" i="1"/>
  <c r="LVY9" i="1"/>
  <c r="LVZ9" i="1"/>
  <c r="LWA9" i="1"/>
  <c r="LWB9" i="1"/>
  <c r="LWC9" i="1"/>
  <c r="LWD9" i="1"/>
  <c r="LWE9" i="1"/>
  <c r="LWF9" i="1"/>
  <c r="LWG9" i="1"/>
  <c r="LWH9" i="1"/>
  <c r="LWI9" i="1"/>
  <c r="LWJ9" i="1"/>
  <c r="LWK9" i="1"/>
  <c r="LWL9" i="1"/>
  <c r="LWM9" i="1"/>
  <c r="LWN9" i="1"/>
  <c r="LWO9" i="1"/>
  <c r="LWP9" i="1"/>
  <c r="LWQ9" i="1"/>
  <c r="LWR9" i="1"/>
  <c r="LWS9" i="1"/>
  <c r="LWT9" i="1"/>
  <c r="LWU9" i="1"/>
  <c r="LWV9" i="1"/>
  <c r="LWW9" i="1"/>
  <c r="LWX9" i="1"/>
  <c r="LWY9" i="1"/>
  <c r="LWZ9" i="1"/>
  <c r="LXA9" i="1"/>
  <c r="LXB9" i="1"/>
  <c r="LXC9" i="1"/>
  <c r="LXD9" i="1"/>
  <c r="LXE9" i="1"/>
  <c r="LXF9" i="1"/>
  <c r="LXG9" i="1"/>
  <c r="LXH9" i="1"/>
  <c r="LXI9" i="1"/>
  <c r="LXJ9" i="1"/>
  <c r="LXK9" i="1"/>
  <c r="LXL9" i="1"/>
  <c r="LXM9" i="1"/>
  <c r="LXN9" i="1"/>
  <c r="LXO9" i="1"/>
  <c r="LXP9" i="1"/>
  <c r="LXQ9" i="1"/>
  <c r="LXR9" i="1"/>
  <c r="LXS9" i="1"/>
  <c r="LXT9" i="1"/>
  <c r="LXU9" i="1"/>
  <c r="LXV9" i="1"/>
  <c r="LXW9" i="1"/>
  <c r="LXX9" i="1"/>
  <c r="LXY9" i="1"/>
  <c r="LXZ9" i="1"/>
  <c r="LYA9" i="1"/>
  <c r="LYB9" i="1"/>
  <c r="LYC9" i="1"/>
  <c r="LYD9" i="1"/>
  <c r="LYE9" i="1"/>
  <c r="LYF9" i="1"/>
  <c r="LYG9" i="1"/>
  <c r="LYH9" i="1"/>
  <c r="LYI9" i="1"/>
  <c r="LYJ9" i="1"/>
  <c r="LYK9" i="1"/>
  <c r="LYL9" i="1"/>
  <c r="LYM9" i="1"/>
  <c r="LYN9" i="1"/>
  <c r="LYO9" i="1"/>
  <c r="LYP9" i="1"/>
  <c r="LYQ9" i="1"/>
  <c r="LYR9" i="1"/>
  <c r="LYS9" i="1"/>
  <c r="LYT9" i="1"/>
  <c r="LYU9" i="1"/>
  <c r="LYV9" i="1"/>
  <c r="LYW9" i="1"/>
  <c r="LYX9" i="1"/>
  <c r="LYY9" i="1"/>
  <c r="LYZ9" i="1"/>
  <c r="LZA9" i="1"/>
  <c r="LZB9" i="1"/>
  <c r="LZC9" i="1"/>
  <c r="LZD9" i="1"/>
  <c r="LZE9" i="1"/>
  <c r="LZF9" i="1"/>
  <c r="LZG9" i="1"/>
  <c r="LZH9" i="1"/>
  <c r="LZI9" i="1"/>
  <c r="LZJ9" i="1"/>
  <c r="LZK9" i="1"/>
  <c r="LZL9" i="1"/>
  <c r="LZM9" i="1"/>
  <c r="LZN9" i="1"/>
  <c r="LZO9" i="1"/>
  <c r="LZP9" i="1"/>
  <c r="LZQ9" i="1"/>
  <c r="LZR9" i="1"/>
  <c r="LZS9" i="1"/>
  <c r="LZT9" i="1"/>
  <c r="LZU9" i="1"/>
  <c r="LZV9" i="1"/>
  <c r="LZW9" i="1"/>
  <c r="LZX9" i="1"/>
  <c r="LZY9" i="1"/>
  <c r="LZZ9" i="1"/>
  <c r="MAA9" i="1"/>
  <c r="MAB9" i="1"/>
  <c r="MAC9" i="1"/>
  <c r="MAD9" i="1"/>
  <c r="MAE9" i="1"/>
  <c r="MAF9" i="1"/>
  <c r="MAG9" i="1"/>
  <c r="MAH9" i="1"/>
  <c r="MAI9" i="1"/>
  <c r="MAJ9" i="1"/>
  <c r="MAK9" i="1"/>
  <c r="MAL9" i="1"/>
  <c r="MAM9" i="1"/>
  <c r="MAN9" i="1"/>
  <c r="MAO9" i="1"/>
  <c r="MAP9" i="1"/>
  <c r="MAQ9" i="1"/>
  <c r="MAR9" i="1"/>
  <c r="MAS9" i="1"/>
  <c r="MAT9" i="1"/>
  <c r="MAU9" i="1"/>
  <c r="MAV9" i="1"/>
  <c r="MAW9" i="1"/>
  <c r="MAX9" i="1"/>
  <c r="MAY9" i="1"/>
  <c r="MAZ9" i="1"/>
  <c r="MBA9" i="1"/>
  <c r="MBB9" i="1"/>
  <c r="MBC9" i="1"/>
  <c r="MBD9" i="1"/>
  <c r="MBE9" i="1"/>
  <c r="MBF9" i="1"/>
  <c r="MBG9" i="1"/>
  <c r="MBH9" i="1"/>
  <c r="MBI9" i="1"/>
  <c r="MBJ9" i="1"/>
  <c r="MBK9" i="1"/>
  <c r="MBL9" i="1"/>
  <c r="MBM9" i="1"/>
  <c r="MBN9" i="1"/>
  <c r="MBO9" i="1"/>
  <c r="MBP9" i="1"/>
  <c r="MBQ9" i="1"/>
  <c r="MBR9" i="1"/>
  <c r="MBS9" i="1"/>
  <c r="MBT9" i="1"/>
  <c r="MBU9" i="1"/>
  <c r="MBV9" i="1"/>
  <c r="MBW9" i="1"/>
  <c r="MBX9" i="1"/>
  <c r="MBY9" i="1"/>
  <c r="MBZ9" i="1"/>
  <c r="MCA9" i="1"/>
  <c r="MCB9" i="1"/>
  <c r="MCC9" i="1"/>
  <c r="MCD9" i="1"/>
  <c r="MCE9" i="1"/>
  <c r="MCF9" i="1"/>
  <c r="MCG9" i="1"/>
  <c r="MCH9" i="1"/>
  <c r="MCI9" i="1"/>
  <c r="MCJ9" i="1"/>
  <c r="MCK9" i="1"/>
  <c r="MCL9" i="1"/>
  <c r="MCM9" i="1"/>
  <c r="MCN9" i="1"/>
  <c r="MCO9" i="1"/>
  <c r="MCP9" i="1"/>
  <c r="MCQ9" i="1"/>
  <c r="MCR9" i="1"/>
  <c r="MCS9" i="1"/>
  <c r="MCT9" i="1"/>
  <c r="MCU9" i="1"/>
  <c r="MCV9" i="1"/>
  <c r="MCW9" i="1"/>
  <c r="MCX9" i="1"/>
  <c r="MCY9" i="1"/>
  <c r="MCZ9" i="1"/>
  <c r="MDA9" i="1"/>
  <c r="MDB9" i="1"/>
  <c r="MDC9" i="1"/>
  <c r="MDD9" i="1"/>
  <c r="MDE9" i="1"/>
  <c r="MDF9" i="1"/>
  <c r="MDG9" i="1"/>
  <c r="MDH9" i="1"/>
  <c r="MDI9" i="1"/>
  <c r="MDJ9" i="1"/>
  <c r="MDK9" i="1"/>
  <c r="MDL9" i="1"/>
  <c r="MDM9" i="1"/>
  <c r="MDN9" i="1"/>
  <c r="MDO9" i="1"/>
  <c r="MDP9" i="1"/>
  <c r="MDQ9" i="1"/>
  <c r="MDR9" i="1"/>
  <c r="MDS9" i="1"/>
  <c r="MDT9" i="1"/>
  <c r="MDU9" i="1"/>
  <c r="MDV9" i="1"/>
  <c r="MDW9" i="1"/>
  <c r="MDX9" i="1"/>
  <c r="MDY9" i="1"/>
  <c r="MDZ9" i="1"/>
  <c r="MEA9" i="1"/>
  <c r="MEB9" i="1"/>
  <c r="MEC9" i="1"/>
  <c r="MED9" i="1"/>
  <c r="MEE9" i="1"/>
  <c r="MEF9" i="1"/>
  <c r="MEG9" i="1"/>
  <c r="MEH9" i="1"/>
  <c r="MEI9" i="1"/>
  <c r="MEJ9" i="1"/>
  <c r="MEK9" i="1"/>
  <c r="MEL9" i="1"/>
  <c r="MEM9" i="1"/>
  <c r="MEN9" i="1"/>
  <c r="MEO9" i="1"/>
  <c r="MEP9" i="1"/>
  <c r="MEQ9" i="1"/>
  <c r="MER9" i="1"/>
  <c r="MES9" i="1"/>
  <c r="MET9" i="1"/>
  <c r="MEU9" i="1"/>
  <c r="MEV9" i="1"/>
  <c r="MEW9" i="1"/>
  <c r="MEX9" i="1"/>
  <c r="MEY9" i="1"/>
  <c r="MEZ9" i="1"/>
  <c r="MFA9" i="1"/>
  <c r="MFB9" i="1"/>
  <c r="MFC9" i="1"/>
  <c r="MFD9" i="1"/>
  <c r="MFE9" i="1"/>
  <c r="MFF9" i="1"/>
  <c r="MFG9" i="1"/>
  <c r="MFH9" i="1"/>
  <c r="MFI9" i="1"/>
  <c r="MFJ9" i="1"/>
  <c r="MFK9" i="1"/>
  <c r="MFL9" i="1"/>
  <c r="MFM9" i="1"/>
  <c r="MFN9" i="1"/>
  <c r="MFO9" i="1"/>
  <c r="MFP9" i="1"/>
  <c r="MFQ9" i="1"/>
  <c r="MFR9" i="1"/>
  <c r="MFS9" i="1"/>
  <c r="MFT9" i="1"/>
  <c r="MFU9" i="1"/>
  <c r="MFV9" i="1"/>
  <c r="MFW9" i="1"/>
  <c r="MFX9" i="1"/>
  <c r="MFY9" i="1"/>
  <c r="MFZ9" i="1"/>
  <c r="MGA9" i="1"/>
  <c r="MGB9" i="1"/>
  <c r="MGC9" i="1"/>
  <c r="MGD9" i="1"/>
  <c r="MGE9" i="1"/>
  <c r="MGF9" i="1"/>
  <c r="MGG9" i="1"/>
  <c r="MGH9" i="1"/>
  <c r="MGI9" i="1"/>
  <c r="MGJ9" i="1"/>
  <c r="MGK9" i="1"/>
  <c r="MGL9" i="1"/>
  <c r="MGM9" i="1"/>
  <c r="MGN9" i="1"/>
  <c r="MGO9" i="1"/>
  <c r="MGP9" i="1"/>
  <c r="MGQ9" i="1"/>
  <c r="MGR9" i="1"/>
  <c r="MGS9" i="1"/>
  <c r="MGT9" i="1"/>
  <c r="MGU9" i="1"/>
  <c r="MGV9" i="1"/>
  <c r="MGW9" i="1"/>
  <c r="MGX9" i="1"/>
  <c r="MGY9" i="1"/>
  <c r="MGZ9" i="1"/>
  <c r="MHA9" i="1"/>
  <c r="MHB9" i="1"/>
  <c r="MHC9" i="1"/>
  <c r="MHD9" i="1"/>
  <c r="MHE9" i="1"/>
  <c r="MHF9" i="1"/>
  <c r="MHG9" i="1"/>
  <c r="MHH9" i="1"/>
  <c r="MHI9" i="1"/>
  <c r="MHJ9" i="1"/>
  <c r="MHK9" i="1"/>
  <c r="MHL9" i="1"/>
  <c r="MHM9" i="1"/>
  <c r="MHN9" i="1"/>
  <c r="MHO9" i="1"/>
  <c r="MHP9" i="1"/>
  <c r="MHQ9" i="1"/>
  <c r="MHR9" i="1"/>
  <c r="MHS9" i="1"/>
  <c r="MHT9" i="1"/>
  <c r="MHU9" i="1"/>
  <c r="MHV9" i="1"/>
  <c r="MHW9" i="1"/>
  <c r="MHX9" i="1"/>
  <c r="MHY9" i="1"/>
  <c r="MHZ9" i="1"/>
  <c r="MIA9" i="1"/>
  <c r="MIB9" i="1"/>
  <c r="MIC9" i="1"/>
  <c r="MID9" i="1"/>
  <c r="MIE9" i="1"/>
  <c r="MIF9" i="1"/>
  <c r="MIG9" i="1"/>
  <c r="MIH9" i="1"/>
  <c r="MII9" i="1"/>
  <c r="MIJ9" i="1"/>
  <c r="MIK9" i="1"/>
  <c r="MIL9" i="1"/>
  <c r="MIM9" i="1"/>
  <c r="MIN9" i="1"/>
  <c r="MIO9" i="1"/>
  <c r="MIP9" i="1"/>
  <c r="MIQ9" i="1"/>
  <c r="MIR9" i="1"/>
  <c r="MIS9" i="1"/>
  <c r="MIT9" i="1"/>
  <c r="MIU9" i="1"/>
  <c r="MIV9" i="1"/>
  <c r="MIW9" i="1"/>
  <c r="MIX9" i="1"/>
  <c r="MIY9" i="1"/>
  <c r="MIZ9" i="1"/>
  <c r="MJA9" i="1"/>
  <c r="MJB9" i="1"/>
  <c r="MJC9" i="1"/>
  <c r="MJD9" i="1"/>
  <c r="MJE9" i="1"/>
  <c r="MJF9" i="1"/>
  <c r="MJG9" i="1"/>
  <c r="MJH9" i="1"/>
  <c r="MJI9" i="1"/>
  <c r="MJJ9" i="1"/>
  <c r="MJK9" i="1"/>
  <c r="MJL9" i="1"/>
  <c r="MJM9" i="1"/>
  <c r="MJN9" i="1"/>
  <c r="MJO9" i="1"/>
  <c r="MJP9" i="1"/>
  <c r="MJQ9" i="1"/>
  <c r="MJR9" i="1"/>
  <c r="MJS9" i="1"/>
  <c r="MJT9" i="1"/>
  <c r="MJU9" i="1"/>
  <c r="MJV9" i="1"/>
  <c r="MJW9" i="1"/>
  <c r="MJX9" i="1"/>
  <c r="MJY9" i="1"/>
  <c r="MJZ9" i="1"/>
  <c r="MKA9" i="1"/>
  <c r="MKB9" i="1"/>
  <c r="MKC9" i="1"/>
  <c r="MKD9" i="1"/>
  <c r="MKE9" i="1"/>
  <c r="MKF9" i="1"/>
  <c r="MKG9" i="1"/>
  <c r="MKH9" i="1"/>
  <c r="MKI9" i="1"/>
  <c r="MKJ9" i="1"/>
  <c r="MKK9" i="1"/>
  <c r="MKL9" i="1"/>
  <c r="MKM9" i="1"/>
  <c r="MKN9" i="1"/>
  <c r="MKO9" i="1"/>
  <c r="MKP9" i="1"/>
  <c r="MKQ9" i="1"/>
  <c r="MKR9" i="1"/>
  <c r="MKS9" i="1"/>
  <c r="MKT9" i="1"/>
  <c r="MKU9" i="1"/>
  <c r="MKV9" i="1"/>
  <c r="MKW9" i="1"/>
  <c r="MKX9" i="1"/>
  <c r="MKY9" i="1"/>
  <c r="MKZ9" i="1"/>
  <c r="MLA9" i="1"/>
  <c r="MLB9" i="1"/>
  <c r="MLC9" i="1"/>
  <c r="MLD9" i="1"/>
  <c r="MLE9" i="1"/>
  <c r="MLF9" i="1"/>
  <c r="MLG9" i="1"/>
  <c r="MLH9" i="1"/>
  <c r="MLI9" i="1"/>
  <c r="MLJ9" i="1"/>
  <c r="MLK9" i="1"/>
  <c r="MLL9" i="1"/>
  <c r="MLM9" i="1"/>
  <c r="MLN9" i="1"/>
  <c r="MLO9" i="1"/>
  <c r="MLP9" i="1"/>
  <c r="MLQ9" i="1"/>
  <c r="MLR9" i="1"/>
  <c r="MLS9" i="1"/>
  <c r="MLT9" i="1"/>
  <c r="MLU9" i="1"/>
  <c r="MLV9" i="1"/>
  <c r="MLW9" i="1"/>
  <c r="MLX9" i="1"/>
  <c r="MLY9" i="1"/>
  <c r="MLZ9" i="1"/>
  <c r="MMA9" i="1"/>
  <c r="MMB9" i="1"/>
  <c r="MMC9" i="1"/>
  <c r="MMD9" i="1"/>
  <c r="MME9" i="1"/>
  <c r="MMF9" i="1"/>
  <c r="MMG9" i="1"/>
  <c r="MMH9" i="1"/>
  <c r="MMI9" i="1"/>
  <c r="MMJ9" i="1"/>
  <c r="MMK9" i="1"/>
  <c r="MML9" i="1"/>
  <c r="MMM9" i="1"/>
  <c r="MMN9" i="1"/>
  <c r="MMO9" i="1"/>
  <c r="MMP9" i="1"/>
  <c r="MMQ9" i="1"/>
  <c r="MMR9" i="1"/>
  <c r="MMS9" i="1"/>
  <c r="MMT9" i="1"/>
  <c r="MMU9" i="1"/>
  <c r="MMV9" i="1"/>
  <c r="MMW9" i="1"/>
  <c r="MMX9" i="1"/>
  <c r="MMY9" i="1"/>
  <c r="MMZ9" i="1"/>
  <c r="MNA9" i="1"/>
  <c r="MNB9" i="1"/>
  <c r="MNC9" i="1"/>
  <c r="MND9" i="1"/>
  <c r="MNE9" i="1"/>
  <c r="MNF9" i="1"/>
  <c r="MNG9" i="1"/>
  <c r="MNH9" i="1"/>
  <c r="MNI9" i="1"/>
  <c r="MNJ9" i="1"/>
  <c r="MNK9" i="1"/>
  <c r="MNL9" i="1"/>
  <c r="MNM9" i="1"/>
  <c r="MNN9" i="1"/>
  <c r="MNO9" i="1"/>
  <c r="MNP9" i="1"/>
  <c r="MNQ9" i="1"/>
  <c r="MNR9" i="1"/>
  <c r="MNS9" i="1"/>
  <c r="MNT9" i="1"/>
  <c r="MNU9" i="1"/>
  <c r="MNV9" i="1"/>
  <c r="MNW9" i="1"/>
  <c r="MNX9" i="1"/>
  <c r="MNY9" i="1"/>
  <c r="MNZ9" i="1"/>
  <c r="MOA9" i="1"/>
  <c r="MOB9" i="1"/>
  <c r="MOC9" i="1"/>
  <c r="MOD9" i="1"/>
  <c r="MOE9" i="1"/>
  <c r="MOF9" i="1"/>
  <c r="MOG9" i="1"/>
  <c r="MOH9" i="1"/>
  <c r="MOI9" i="1"/>
  <c r="MOJ9" i="1"/>
  <c r="MOK9" i="1"/>
  <c r="MOL9" i="1"/>
  <c r="MOM9" i="1"/>
  <c r="MON9" i="1"/>
  <c r="MOO9" i="1"/>
  <c r="MOP9" i="1"/>
  <c r="MOQ9" i="1"/>
  <c r="MOR9" i="1"/>
  <c r="MOS9" i="1"/>
  <c r="MOT9" i="1"/>
  <c r="MOU9" i="1"/>
  <c r="MOV9" i="1"/>
  <c r="MOW9" i="1"/>
  <c r="MOX9" i="1"/>
  <c r="MOY9" i="1"/>
  <c r="MOZ9" i="1"/>
  <c r="MPA9" i="1"/>
  <c r="MPB9" i="1"/>
  <c r="MPC9" i="1"/>
  <c r="MPD9" i="1"/>
  <c r="MPE9" i="1"/>
  <c r="MPF9" i="1"/>
  <c r="MPG9" i="1"/>
  <c r="MPH9" i="1"/>
  <c r="MPI9" i="1"/>
  <c r="MPJ9" i="1"/>
  <c r="MPK9" i="1"/>
  <c r="MPL9" i="1"/>
  <c r="MPM9" i="1"/>
  <c r="MPN9" i="1"/>
  <c r="MPO9" i="1"/>
  <c r="MPP9" i="1"/>
  <c r="MPQ9" i="1"/>
  <c r="MPR9" i="1"/>
  <c r="MPS9" i="1"/>
  <c r="MPT9" i="1"/>
  <c r="MPU9" i="1"/>
  <c r="MPV9" i="1"/>
  <c r="MPW9" i="1"/>
  <c r="MPX9" i="1"/>
  <c r="MPY9" i="1"/>
  <c r="MPZ9" i="1"/>
  <c r="MQA9" i="1"/>
  <c r="MQB9" i="1"/>
  <c r="MQC9" i="1"/>
  <c r="MQD9" i="1"/>
  <c r="MQE9" i="1"/>
  <c r="MQF9" i="1"/>
  <c r="MQG9" i="1"/>
  <c r="MQH9" i="1"/>
  <c r="MQI9" i="1"/>
  <c r="MQJ9" i="1"/>
  <c r="MQK9" i="1"/>
  <c r="MQL9" i="1"/>
  <c r="MQM9" i="1"/>
  <c r="MQN9" i="1"/>
  <c r="MQO9" i="1"/>
  <c r="MQP9" i="1"/>
  <c r="MQQ9" i="1"/>
  <c r="MQR9" i="1"/>
  <c r="MQS9" i="1"/>
  <c r="MQT9" i="1"/>
  <c r="MQU9" i="1"/>
  <c r="MQV9" i="1"/>
  <c r="MQW9" i="1"/>
  <c r="MQX9" i="1"/>
  <c r="MQY9" i="1"/>
  <c r="MQZ9" i="1"/>
  <c r="MRA9" i="1"/>
  <c r="MRB9" i="1"/>
  <c r="MRC9" i="1"/>
  <c r="MRD9" i="1"/>
  <c r="MRE9" i="1"/>
  <c r="MRF9" i="1"/>
  <c r="MRG9" i="1"/>
  <c r="MRH9" i="1"/>
  <c r="MRI9" i="1"/>
  <c r="MRJ9" i="1"/>
  <c r="MRK9" i="1"/>
  <c r="MRL9" i="1"/>
  <c r="MRM9" i="1"/>
  <c r="MRN9" i="1"/>
  <c r="MRO9" i="1"/>
  <c r="MRP9" i="1"/>
  <c r="MRQ9" i="1"/>
  <c r="MRR9" i="1"/>
  <c r="MRS9" i="1"/>
  <c r="MRT9" i="1"/>
  <c r="MRU9" i="1"/>
  <c r="MRV9" i="1"/>
  <c r="MRW9" i="1"/>
  <c r="MRX9" i="1"/>
  <c r="MRY9" i="1"/>
  <c r="MRZ9" i="1"/>
  <c r="MSA9" i="1"/>
  <c r="MSB9" i="1"/>
  <c r="MSC9" i="1"/>
  <c r="MSD9" i="1"/>
  <c r="MSE9" i="1"/>
  <c r="MSF9" i="1"/>
  <c r="MSG9" i="1"/>
  <c r="MSH9" i="1"/>
  <c r="MSI9" i="1"/>
  <c r="MSJ9" i="1"/>
  <c r="MSK9" i="1"/>
  <c r="MSL9" i="1"/>
  <c r="MSM9" i="1"/>
  <c r="MSN9" i="1"/>
  <c r="MSO9" i="1"/>
  <c r="MSP9" i="1"/>
  <c r="MSQ9" i="1"/>
  <c r="MSR9" i="1"/>
  <c r="MSS9" i="1"/>
  <c r="MST9" i="1"/>
  <c r="MSU9" i="1"/>
  <c r="MSV9" i="1"/>
  <c r="MSW9" i="1"/>
  <c r="MSX9" i="1"/>
  <c r="MSY9" i="1"/>
  <c r="MSZ9" i="1"/>
  <c r="MTA9" i="1"/>
  <c r="MTB9" i="1"/>
  <c r="MTC9" i="1"/>
  <c r="MTD9" i="1"/>
  <c r="MTE9" i="1"/>
  <c r="MTF9" i="1"/>
  <c r="MTG9" i="1"/>
  <c r="MTH9" i="1"/>
  <c r="MTI9" i="1"/>
  <c r="MTJ9" i="1"/>
  <c r="MTK9" i="1"/>
  <c r="MTL9" i="1"/>
  <c r="MTM9" i="1"/>
  <c r="MTN9" i="1"/>
  <c r="MTO9" i="1"/>
  <c r="MTP9" i="1"/>
  <c r="MTQ9" i="1"/>
  <c r="MTR9" i="1"/>
  <c r="MTS9" i="1"/>
  <c r="MTT9" i="1"/>
  <c r="MTU9" i="1"/>
  <c r="MTV9" i="1"/>
  <c r="MTW9" i="1"/>
  <c r="MTX9" i="1"/>
  <c r="MTY9" i="1"/>
  <c r="MTZ9" i="1"/>
  <c r="MUA9" i="1"/>
  <c r="MUB9" i="1"/>
  <c r="MUC9" i="1"/>
  <c r="MUD9" i="1"/>
  <c r="MUE9" i="1"/>
  <c r="MUF9" i="1"/>
  <c r="MUG9" i="1"/>
  <c r="MUH9" i="1"/>
  <c r="MUI9" i="1"/>
  <c r="MUJ9" i="1"/>
  <c r="MUK9" i="1"/>
  <c r="MUL9" i="1"/>
  <c r="MUM9" i="1"/>
  <c r="MUN9" i="1"/>
  <c r="MUO9" i="1"/>
  <c r="MUP9" i="1"/>
  <c r="MUQ9" i="1"/>
  <c r="MUR9" i="1"/>
  <c r="MUS9" i="1"/>
  <c r="MUT9" i="1"/>
  <c r="MUU9" i="1"/>
  <c r="MUV9" i="1"/>
  <c r="MUW9" i="1"/>
  <c r="MUX9" i="1"/>
  <c r="MUY9" i="1"/>
  <c r="MUZ9" i="1"/>
  <c r="MVA9" i="1"/>
  <c r="MVB9" i="1"/>
  <c r="MVC9" i="1"/>
  <c r="MVD9" i="1"/>
  <c r="MVE9" i="1"/>
  <c r="MVF9" i="1"/>
  <c r="MVG9" i="1"/>
  <c r="MVH9" i="1"/>
  <c r="MVI9" i="1"/>
  <c r="MVJ9" i="1"/>
  <c r="MVK9" i="1"/>
  <c r="MVL9" i="1"/>
  <c r="MVM9" i="1"/>
  <c r="MVN9" i="1"/>
  <c r="MVO9" i="1"/>
  <c r="MVP9" i="1"/>
  <c r="MVQ9" i="1"/>
  <c r="MVR9" i="1"/>
  <c r="MVS9" i="1"/>
  <c r="MVT9" i="1"/>
  <c r="MVU9" i="1"/>
  <c r="MVV9" i="1"/>
  <c r="MVW9" i="1"/>
  <c r="MVX9" i="1"/>
  <c r="MVY9" i="1"/>
  <c r="MVZ9" i="1"/>
  <c r="MWA9" i="1"/>
  <c r="MWB9" i="1"/>
  <c r="MWC9" i="1"/>
  <c r="MWD9" i="1"/>
  <c r="MWE9" i="1"/>
  <c r="MWF9" i="1"/>
  <c r="MWG9" i="1"/>
  <c r="MWH9" i="1"/>
  <c r="MWI9" i="1"/>
  <c r="MWJ9" i="1"/>
  <c r="MWK9" i="1"/>
  <c r="MWL9" i="1"/>
  <c r="MWM9" i="1"/>
  <c r="MWN9" i="1"/>
  <c r="MWO9" i="1"/>
  <c r="MWP9" i="1"/>
  <c r="MWQ9" i="1"/>
  <c r="MWR9" i="1"/>
  <c r="MWS9" i="1"/>
  <c r="MWT9" i="1"/>
  <c r="MWU9" i="1"/>
  <c r="MWV9" i="1"/>
  <c r="MWW9" i="1"/>
  <c r="MWX9" i="1"/>
  <c r="MWY9" i="1"/>
  <c r="MWZ9" i="1"/>
  <c r="MXA9" i="1"/>
  <c r="MXB9" i="1"/>
  <c r="MXC9" i="1"/>
  <c r="MXD9" i="1"/>
  <c r="MXE9" i="1"/>
  <c r="MXF9" i="1"/>
  <c r="MXG9" i="1"/>
  <c r="MXH9" i="1"/>
  <c r="MXI9" i="1"/>
  <c r="MXJ9" i="1"/>
  <c r="MXK9" i="1"/>
  <c r="MXL9" i="1"/>
  <c r="MXM9" i="1"/>
  <c r="MXN9" i="1"/>
  <c r="MXO9" i="1"/>
  <c r="MXP9" i="1"/>
  <c r="MXQ9" i="1"/>
  <c r="MXR9" i="1"/>
  <c r="MXS9" i="1"/>
  <c r="MXT9" i="1"/>
  <c r="MXU9" i="1"/>
  <c r="MXV9" i="1"/>
  <c r="MXW9" i="1"/>
  <c r="MXX9" i="1"/>
  <c r="MXY9" i="1"/>
  <c r="MXZ9" i="1"/>
  <c r="MYA9" i="1"/>
  <c r="MYB9" i="1"/>
  <c r="MYC9" i="1"/>
  <c r="MYD9" i="1"/>
  <c r="MYE9" i="1"/>
  <c r="MYF9" i="1"/>
  <c r="MYG9" i="1"/>
  <c r="MYH9" i="1"/>
  <c r="MYI9" i="1"/>
  <c r="MYJ9" i="1"/>
  <c r="MYK9" i="1"/>
  <c r="MYL9" i="1"/>
  <c r="MYM9" i="1"/>
  <c r="MYN9" i="1"/>
  <c r="MYO9" i="1"/>
  <c r="MYP9" i="1"/>
  <c r="MYQ9" i="1"/>
  <c r="MYR9" i="1"/>
  <c r="MYS9" i="1"/>
  <c r="MYT9" i="1"/>
  <c r="MYU9" i="1"/>
  <c r="MYV9" i="1"/>
  <c r="MYW9" i="1"/>
  <c r="MYX9" i="1"/>
  <c r="MYY9" i="1"/>
  <c r="MYZ9" i="1"/>
  <c r="MZA9" i="1"/>
  <c r="MZB9" i="1"/>
  <c r="MZC9" i="1"/>
  <c r="MZD9" i="1"/>
  <c r="MZE9" i="1"/>
  <c r="MZF9" i="1"/>
  <c r="MZG9" i="1"/>
  <c r="MZH9" i="1"/>
  <c r="MZI9" i="1"/>
  <c r="MZJ9" i="1"/>
  <c r="MZK9" i="1"/>
  <c r="MZL9" i="1"/>
  <c r="MZM9" i="1"/>
  <c r="MZN9" i="1"/>
  <c r="MZO9" i="1"/>
  <c r="MZP9" i="1"/>
  <c r="MZQ9" i="1"/>
  <c r="MZR9" i="1"/>
  <c r="MZS9" i="1"/>
  <c r="MZT9" i="1"/>
  <c r="MZU9" i="1"/>
  <c r="MZV9" i="1"/>
  <c r="MZW9" i="1"/>
  <c r="MZX9" i="1"/>
  <c r="MZY9" i="1"/>
  <c r="MZZ9" i="1"/>
  <c r="NAA9" i="1"/>
  <c r="NAB9" i="1"/>
  <c r="NAC9" i="1"/>
  <c r="NAD9" i="1"/>
  <c r="NAE9" i="1"/>
  <c r="NAF9" i="1"/>
  <c r="NAG9" i="1"/>
  <c r="NAH9" i="1"/>
  <c r="NAI9" i="1"/>
  <c r="NAJ9" i="1"/>
  <c r="NAK9" i="1"/>
  <c r="NAL9" i="1"/>
  <c r="NAM9" i="1"/>
  <c r="NAN9" i="1"/>
  <c r="NAO9" i="1"/>
  <c r="NAP9" i="1"/>
  <c r="NAQ9" i="1"/>
  <c r="NAR9" i="1"/>
  <c r="NAS9" i="1"/>
  <c r="NAT9" i="1"/>
  <c r="NAU9" i="1"/>
  <c r="NAV9" i="1"/>
  <c r="NAW9" i="1"/>
  <c r="NAX9" i="1"/>
  <c r="NAY9" i="1"/>
  <c r="NAZ9" i="1"/>
  <c r="NBA9" i="1"/>
  <c r="NBB9" i="1"/>
  <c r="NBC9" i="1"/>
  <c r="NBD9" i="1"/>
  <c r="NBE9" i="1"/>
  <c r="NBF9" i="1"/>
  <c r="NBG9" i="1"/>
  <c r="NBH9" i="1"/>
  <c r="NBI9" i="1"/>
  <c r="NBJ9" i="1"/>
  <c r="NBK9" i="1"/>
  <c r="NBL9" i="1"/>
  <c r="NBM9" i="1"/>
  <c r="NBN9" i="1"/>
  <c r="NBO9" i="1"/>
  <c r="NBP9" i="1"/>
  <c r="NBQ9" i="1"/>
  <c r="NBR9" i="1"/>
  <c r="NBS9" i="1"/>
  <c r="NBT9" i="1"/>
  <c r="NBU9" i="1"/>
  <c r="NBV9" i="1"/>
  <c r="NBW9" i="1"/>
  <c r="NBX9" i="1"/>
  <c r="NBY9" i="1"/>
  <c r="NBZ9" i="1"/>
  <c r="NCA9" i="1"/>
  <c r="NCB9" i="1"/>
  <c r="NCC9" i="1"/>
  <c r="NCD9" i="1"/>
  <c r="NCE9" i="1"/>
  <c r="NCF9" i="1"/>
  <c r="NCG9" i="1"/>
  <c r="NCH9" i="1"/>
  <c r="NCI9" i="1"/>
  <c r="NCJ9" i="1"/>
  <c r="NCK9" i="1"/>
  <c r="NCL9" i="1"/>
  <c r="NCM9" i="1"/>
  <c r="NCN9" i="1"/>
  <c r="NCO9" i="1"/>
  <c r="NCP9" i="1"/>
  <c r="NCQ9" i="1"/>
  <c r="NCR9" i="1"/>
  <c r="NCS9" i="1"/>
  <c r="NCT9" i="1"/>
  <c r="NCU9" i="1"/>
  <c r="NCV9" i="1"/>
  <c r="NCW9" i="1"/>
  <c r="NCX9" i="1"/>
  <c r="NCY9" i="1"/>
  <c r="NCZ9" i="1"/>
  <c r="NDA9" i="1"/>
  <c r="NDB9" i="1"/>
  <c r="NDC9" i="1"/>
  <c r="NDD9" i="1"/>
  <c r="NDE9" i="1"/>
  <c r="NDF9" i="1"/>
  <c r="NDG9" i="1"/>
  <c r="NDH9" i="1"/>
  <c r="NDI9" i="1"/>
  <c r="NDJ9" i="1"/>
  <c r="NDK9" i="1"/>
  <c r="NDL9" i="1"/>
  <c r="NDM9" i="1"/>
  <c r="NDN9" i="1"/>
  <c r="NDO9" i="1"/>
  <c r="NDP9" i="1"/>
  <c r="NDQ9" i="1"/>
  <c r="NDR9" i="1"/>
  <c r="NDS9" i="1"/>
  <c r="NDT9" i="1"/>
  <c r="NDU9" i="1"/>
  <c r="NDV9" i="1"/>
  <c r="NDW9" i="1"/>
  <c r="NDX9" i="1"/>
  <c r="NDY9" i="1"/>
  <c r="NDZ9" i="1"/>
  <c r="NEA9" i="1"/>
  <c r="NEB9" i="1"/>
  <c r="NEC9" i="1"/>
  <c r="NED9" i="1"/>
  <c r="NEE9" i="1"/>
  <c r="NEF9" i="1"/>
  <c r="NEG9" i="1"/>
  <c r="NEH9" i="1"/>
  <c r="NEI9" i="1"/>
  <c r="NEJ9" i="1"/>
  <c r="NEK9" i="1"/>
  <c r="NEL9" i="1"/>
  <c r="NEM9" i="1"/>
  <c r="NEN9" i="1"/>
  <c r="NEO9" i="1"/>
  <c r="NEP9" i="1"/>
  <c r="NEQ9" i="1"/>
  <c r="NER9" i="1"/>
  <c r="NES9" i="1"/>
  <c r="NET9" i="1"/>
  <c r="NEU9" i="1"/>
  <c r="NEV9" i="1"/>
  <c r="NEW9" i="1"/>
  <c r="NEX9" i="1"/>
  <c r="NEY9" i="1"/>
  <c r="NEZ9" i="1"/>
  <c r="NFA9" i="1"/>
  <c r="NFB9" i="1"/>
  <c r="NFC9" i="1"/>
  <c r="NFD9" i="1"/>
  <c r="NFE9" i="1"/>
  <c r="NFF9" i="1"/>
  <c r="NFG9" i="1"/>
  <c r="NFH9" i="1"/>
  <c r="NFI9" i="1"/>
  <c r="NFJ9" i="1"/>
  <c r="NFK9" i="1"/>
  <c r="NFL9" i="1"/>
  <c r="NFM9" i="1"/>
  <c r="NFN9" i="1"/>
  <c r="NFO9" i="1"/>
  <c r="NFP9" i="1"/>
  <c r="NFQ9" i="1"/>
  <c r="NFR9" i="1"/>
  <c r="NFS9" i="1"/>
  <c r="NFT9" i="1"/>
  <c r="NFU9" i="1"/>
  <c r="NFV9" i="1"/>
  <c r="NFW9" i="1"/>
  <c r="NFX9" i="1"/>
  <c r="NFY9" i="1"/>
  <c r="NFZ9" i="1"/>
  <c r="NGA9" i="1"/>
  <c r="NGB9" i="1"/>
  <c r="NGC9" i="1"/>
  <c r="NGD9" i="1"/>
  <c r="NGE9" i="1"/>
  <c r="NGF9" i="1"/>
  <c r="NGG9" i="1"/>
  <c r="NGH9" i="1"/>
  <c r="NGI9" i="1"/>
  <c r="NGJ9" i="1"/>
  <c r="NGK9" i="1"/>
  <c r="NGL9" i="1"/>
  <c r="NGM9" i="1"/>
  <c r="NGN9" i="1"/>
  <c r="NGO9" i="1"/>
  <c r="NGP9" i="1"/>
  <c r="NGQ9" i="1"/>
  <c r="NGR9" i="1"/>
  <c r="NGS9" i="1"/>
  <c r="NGT9" i="1"/>
  <c r="NGU9" i="1"/>
  <c r="NGV9" i="1"/>
  <c r="NGW9" i="1"/>
  <c r="NGX9" i="1"/>
  <c r="NGY9" i="1"/>
  <c r="NGZ9" i="1"/>
  <c r="NHA9" i="1"/>
  <c r="NHB9" i="1"/>
  <c r="NHC9" i="1"/>
  <c r="NHD9" i="1"/>
  <c r="NHE9" i="1"/>
  <c r="NHF9" i="1"/>
  <c r="NHG9" i="1"/>
  <c r="NHH9" i="1"/>
  <c r="NHI9" i="1"/>
  <c r="NHJ9" i="1"/>
  <c r="NHK9" i="1"/>
  <c r="NHL9" i="1"/>
  <c r="NHM9" i="1"/>
  <c r="NHN9" i="1"/>
  <c r="NHO9" i="1"/>
  <c r="NHP9" i="1"/>
  <c r="NHQ9" i="1"/>
  <c r="NHR9" i="1"/>
  <c r="NHS9" i="1"/>
  <c r="NHT9" i="1"/>
  <c r="NHU9" i="1"/>
  <c r="NHV9" i="1"/>
  <c r="NHW9" i="1"/>
  <c r="NHX9" i="1"/>
  <c r="NHY9" i="1"/>
  <c r="NHZ9" i="1"/>
  <c r="NIA9" i="1"/>
  <c r="NIB9" i="1"/>
  <c r="NIC9" i="1"/>
  <c r="NID9" i="1"/>
  <c r="NIE9" i="1"/>
  <c r="NIF9" i="1"/>
  <c r="NIG9" i="1"/>
  <c r="NIH9" i="1"/>
  <c r="NII9" i="1"/>
  <c r="NIJ9" i="1"/>
  <c r="NIK9" i="1"/>
  <c r="NIL9" i="1"/>
  <c r="NIM9" i="1"/>
  <c r="NIN9" i="1"/>
  <c r="NIO9" i="1"/>
  <c r="NIP9" i="1"/>
  <c r="NIQ9" i="1"/>
  <c r="NIR9" i="1"/>
  <c r="NIS9" i="1"/>
  <c r="NIT9" i="1"/>
  <c r="NIU9" i="1"/>
  <c r="NIV9" i="1"/>
  <c r="NIW9" i="1"/>
  <c r="NIX9" i="1"/>
  <c r="NIY9" i="1"/>
  <c r="NIZ9" i="1"/>
  <c r="NJA9" i="1"/>
  <c r="NJB9" i="1"/>
  <c r="NJC9" i="1"/>
  <c r="NJD9" i="1"/>
  <c r="NJE9" i="1"/>
  <c r="NJF9" i="1"/>
  <c r="NJG9" i="1"/>
  <c r="NJH9" i="1"/>
  <c r="NJI9" i="1"/>
  <c r="NJJ9" i="1"/>
  <c r="NJK9" i="1"/>
  <c r="NJL9" i="1"/>
  <c r="NJM9" i="1"/>
  <c r="NJN9" i="1"/>
  <c r="NJO9" i="1"/>
  <c r="NJP9" i="1"/>
  <c r="NJQ9" i="1"/>
  <c r="NJR9" i="1"/>
  <c r="NJS9" i="1"/>
  <c r="NJT9" i="1"/>
  <c r="NJU9" i="1"/>
  <c r="NJV9" i="1"/>
  <c r="NJW9" i="1"/>
  <c r="NJX9" i="1"/>
  <c r="NJY9" i="1"/>
  <c r="NJZ9" i="1"/>
  <c r="NKA9" i="1"/>
  <c r="NKB9" i="1"/>
  <c r="NKC9" i="1"/>
  <c r="NKD9" i="1"/>
  <c r="NKE9" i="1"/>
  <c r="NKF9" i="1"/>
  <c r="NKG9" i="1"/>
  <c r="NKH9" i="1"/>
  <c r="NKI9" i="1"/>
  <c r="NKJ9" i="1"/>
  <c r="NKK9" i="1"/>
  <c r="NKL9" i="1"/>
  <c r="NKM9" i="1"/>
  <c r="NKN9" i="1"/>
  <c r="NKO9" i="1"/>
  <c r="NKP9" i="1"/>
  <c r="NKQ9" i="1"/>
  <c r="NKR9" i="1"/>
  <c r="NKS9" i="1"/>
  <c r="NKT9" i="1"/>
  <c r="NKU9" i="1"/>
  <c r="NKV9" i="1"/>
  <c r="NKW9" i="1"/>
  <c r="NKX9" i="1"/>
  <c r="NKY9" i="1"/>
  <c r="NKZ9" i="1"/>
  <c r="NLA9" i="1"/>
  <c r="NLB9" i="1"/>
  <c r="NLC9" i="1"/>
  <c r="NLD9" i="1"/>
  <c r="NLE9" i="1"/>
  <c r="NLF9" i="1"/>
  <c r="NLG9" i="1"/>
  <c r="NLH9" i="1"/>
  <c r="NLI9" i="1"/>
  <c r="NLJ9" i="1"/>
  <c r="NLK9" i="1"/>
  <c r="NLL9" i="1"/>
  <c r="NLM9" i="1"/>
  <c r="NLN9" i="1"/>
  <c r="NLO9" i="1"/>
  <c r="NLP9" i="1"/>
  <c r="NLQ9" i="1"/>
  <c r="NLR9" i="1"/>
  <c r="NLS9" i="1"/>
  <c r="NLT9" i="1"/>
  <c r="NLU9" i="1"/>
  <c r="NLV9" i="1"/>
  <c r="NLW9" i="1"/>
  <c r="NLX9" i="1"/>
  <c r="NLY9" i="1"/>
  <c r="NLZ9" i="1"/>
  <c r="NMA9" i="1"/>
  <c r="NMB9" i="1"/>
  <c r="NMC9" i="1"/>
  <c r="NMD9" i="1"/>
  <c r="NME9" i="1"/>
  <c r="NMF9" i="1"/>
  <c r="NMG9" i="1"/>
  <c r="NMH9" i="1"/>
  <c r="NMI9" i="1"/>
  <c r="NMJ9" i="1"/>
  <c r="NMK9" i="1"/>
  <c r="NML9" i="1"/>
  <c r="NMM9" i="1"/>
  <c r="NMN9" i="1"/>
  <c r="NMO9" i="1"/>
  <c r="NMP9" i="1"/>
  <c r="NMQ9" i="1"/>
  <c r="NMR9" i="1"/>
  <c r="NMS9" i="1"/>
  <c r="NMT9" i="1"/>
  <c r="NMU9" i="1"/>
  <c r="NMV9" i="1"/>
  <c r="NMW9" i="1"/>
  <c r="NMX9" i="1"/>
  <c r="NMY9" i="1"/>
  <c r="NMZ9" i="1"/>
  <c r="NNA9" i="1"/>
  <c r="NNB9" i="1"/>
  <c r="NNC9" i="1"/>
  <c r="NND9" i="1"/>
  <c r="NNE9" i="1"/>
  <c r="NNF9" i="1"/>
  <c r="NNG9" i="1"/>
  <c r="NNH9" i="1"/>
  <c r="NNI9" i="1"/>
  <c r="NNJ9" i="1"/>
  <c r="NNK9" i="1"/>
  <c r="NNL9" i="1"/>
  <c r="NNM9" i="1"/>
  <c r="NNN9" i="1"/>
  <c r="NNO9" i="1"/>
  <c r="NNP9" i="1"/>
  <c r="NNQ9" i="1"/>
  <c r="NNR9" i="1"/>
  <c r="NNS9" i="1"/>
  <c r="NNT9" i="1"/>
  <c r="NNU9" i="1"/>
  <c r="NNV9" i="1"/>
  <c r="NNW9" i="1"/>
  <c r="NNX9" i="1"/>
  <c r="NNY9" i="1"/>
  <c r="NNZ9" i="1"/>
  <c r="NOA9" i="1"/>
  <c r="NOB9" i="1"/>
  <c r="NOC9" i="1"/>
  <c r="NOD9" i="1"/>
  <c r="NOE9" i="1"/>
  <c r="NOF9" i="1"/>
  <c r="NOG9" i="1"/>
  <c r="NOH9" i="1"/>
  <c r="NOI9" i="1"/>
  <c r="NOJ9" i="1"/>
  <c r="NOK9" i="1"/>
  <c r="NOL9" i="1"/>
  <c r="NOM9" i="1"/>
  <c r="NON9" i="1"/>
  <c r="NOO9" i="1"/>
  <c r="NOP9" i="1"/>
  <c r="NOQ9" i="1"/>
  <c r="NOR9" i="1"/>
  <c r="NOS9" i="1"/>
  <c r="NOT9" i="1"/>
  <c r="NOU9" i="1"/>
  <c r="NOV9" i="1"/>
  <c r="NOW9" i="1"/>
  <c r="NOX9" i="1"/>
  <c r="NOY9" i="1"/>
  <c r="NOZ9" i="1"/>
  <c r="NPA9" i="1"/>
  <c r="NPB9" i="1"/>
  <c r="NPC9" i="1"/>
  <c r="NPD9" i="1"/>
  <c r="NPE9" i="1"/>
  <c r="NPF9" i="1"/>
  <c r="NPG9" i="1"/>
  <c r="NPH9" i="1"/>
  <c r="NPI9" i="1"/>
  <c r="NPJ9" i="1"/>
  <c r="NPK9" i="1"/>
  <c r="NPL9" i="1"/>
  <c r="NPM9" i="1"/>
  <c r="NPN9" i="1"/>
  <c r="NPO9" i="1"/>
  <c r="NPP9" i="1"/>
  <c r="NPQ9" i="1"/>
  <c r="NPR9" i="1"/>
  <c r="NPS9" i="1"/>
  <c r="NPT9" i="1"/>
  <c r="NPU9" i="1"/>
  <c r="NPV9" i="1"/>
  <c r="NPW9" i="1"/>
  <c r="NPX9" i="1"/>
  <c r="NPY9" i="1"/>
  <c r="NPZ9" i="1"/>
  <c r="NQA9" i="1"/>
  <c r="NQB9" i="1"/>
  <c r="NQC9" i="1"/>
  <c r="NQD9" i="1"/>
  <c r="NQE9" i="1"/>
  <c r="NQF9" i="1"/>
  <c r="NQG9" i="1"/>
  <c r="NQH9" i="1"/>
  <c r="NQI9" i="1"/>
  <c r="NQJ9" i="1"/>
  <c r="NQK9" i="1"/>
  <c r="NQL9" i="1"/>
  <c r="NQM9" i="1"/>
  <c r="NQN9" i="1"/>
  <c r="NQO9" i="1"/>
  <c r="NQP9" i="1"/>
  <c r="NQQ9" i="1"/>
  <c r="NQR9" i="1"/>
  <c r="NQS9" i="1"/>
  <c r="NQT9" i="1"/>
  <c r="NQU9" i="1"/>
  <c r="NQV9" i="1"/>
  <c r="NQW9" i="1"/>
  <c r="NQX9" i="1"/>
  <c r="NQY9" i="1"/>
  <c r="NQZ9" i="1"/>
  <c r="NRA9" i="1"/>
  <c r="NRB9" i="1"/>
  <c r="NRC9" i="1"/>
  <c r="NRD9" i="1"/>
  <c r="NRE9" i="1"/>
  <c r="NRF9" i="1"/>
  <c r="NRG9" i="1"/>
  <c r="NRH9" i="1"/>
  <c r="NRI9" i="1"/>
  <c r="NRJ9" i="1"/>
  <c r="NRK9" i="1"/>
  <c r="NRL9" i="1"/>
  <c r="NRM9" i="1"/>
  <c r="NRN9" i="1"/>
  <c r="NRO9" i="1"/>
  <c r="NRP9" i="1"/>
  <c r="NRQ9" i="1"/>
  <c r="NRR9" i="1"/>
  <c r="NRS9" i="1"/>
  <c r="NRT9" i="1"/>
  <c r="NRU9" i="1"/>
  <c r="NRV9" i="1"/>
  <c r="NRW9" i="1"/>
  <c r="NRX9" i="1"/>
  <c r="NRY9" i="1"/>
  <c r="NRZ9" i="1"/>
  <c r="NSA9" i="1"/>
  <c r="NSB9" i="1"/>
  <c r="NSC9" i="1"/>
  <c r="NSD9" i="1"/>
  <c r="NSE9" i="1"/>
  <c r="NSF9" i="1"/>
  <c r="NSG9" i="1"/>
  <c r="NSH9" i="1"/>
  <c r="NSI9" i="1"/>
  <c r="NSJ9" i="1"/>
  <c r="NSK9" i="1"/>
  <c r="NSL9" i="1"/>
  <c r="NSM9" i="1"/>
  <c r="NSN9" i="1"/>
  <c r="NSO9" i="1"/>
  <c r="NSP9" i="1"/>
  <c r="NSQ9" i="1"/>
  <c r="NSR9" i="1"/>
  <c r="NSS9" i="1"/>
  <c r="NST9" i="1"/>
  <c r="NSU9" i="1"/>
  <c r="NSV9" i="1"/>
  <c r="NSW9" i="1"/>
  <c r="NSX9" i="1"/>
  <c r="NSY9" i="1"/>
  <c r="NSZ9" i="1"/>
  <c r="NTA9" i="1"/>
  <c r="NTB9" i="1"/>
  <c r="NTC9" i="1"/>
  <c r="NTD9" i="1"/>
  <c r="NTE9" i="1"/>
  <c r="NTF9" i="1"/>
  <c r="NTG9" i="1"/>
  <c r="NTH9" i="1"/>
  <c r="NTI9" i="1"/>
  <c r="NTJ9" i="1"/>
  <c r="NTK9" i="1"/>
  <c r="NTL9" i="1"/>
  <c r="NTM9" i="1"/>
  <c r="NTN9" i="1"/>
  <c r="NTO9" i="1"/>
  <c r="NTP9" i="1"/>
  <c r="NTQ9" i="1"/>
  <c r="NTR9" i="1"/>
  <c r="NTS9" i="1"/>
  <c r="NTT9" i="1"/>
  <c r="NTU9" i="1"/>
  <c r="NTV9" i="1"/>
  <c r="NTW9" i="1"/>
  <c r="NTX9" i="1"/>
  <c r="NTY9" i="1"/>
  <c r="NTZ9" i="1"/>
  <c r="NUA9" i="1"/>
  <c r="NUB9" i="1"/>
  <c r="NUC9" i="1"/>
  <c r="NUD9" i="1"/>
  <c r="NUE9" i="1"/>
  <c r="NUF9" i="1"/>
  <c r="NUG9" i="1"/>
  <c r="NUH9" i="1"/>
  <c r="NUI9" i="1"/>
  <c r="NUJ9" i="1"/>
  <c r="NUK9" i="1"/>
  <c r="NUL9" i="1"/>
  <c r="NUM9" i="1"/>
  <c r="NUN9" i="1"/>
  <c r="NUO9" i="1"/>
  <c r="NUP9" i="1"/>
  <c r="NUQ9" i="1"/>
  <c r="NUR9" i="1"/>
  <c r="NUS9" i="1"/>
  <c r="NUT9" i="1"/>
  <c r="NUU9" i="1"/>
  <c r="NUV9" i="1"/>
  <c r="NUW9" i="1"/>
  <c r="NUX9" i="1"/>
  <c r="NUY9" i="1"/>
  <c r="NUZ9" i="1"/>
  <c r="NVA9" i="1"/>
  <c r="NVB9" i="1"/>
  <c r="NVC9" i="1"/>
  <c r="NVD9" i="1"/>
  <c r="NVE9" i="1"/>
  <c r="NVF9" i="1"/>
  <c r="NVG9" i="1"/>
  <c r="NVH9" i="1"/>
  <c r="NVI9" i="1"/>
  <c r="NVJ9" i="1"/>
  <c r="NVK9" i="1"/>
  <c r="NVL9" i="1"/>
  <c r="NVM9" i="1"/>
  <c r="NVN9" i="1"/>
  <c r="NVO9" i="1"/>
  <c r="NVP9" i="1"/>
  <c r="NVQ9" i="1"/>
  <c r="NVR9" i="1"/>
  <c r="NVS9" i="1"/>
  <c r="NVT9" i="1"/>
  <c r="NVU9" i="1"/>
  <c r="NVV9" i="1"/>
  <c r="NVW9" i="1"/>
  <c r="NVX9" i="1"/>
  <c r="NVY9" i="1"/>
  <c r="NVZ9" i="1"/>
  <c r="NWA9" i="1"/>
  <c r="NWB9" i="1"/>
  <c r="NWC9" i="1"/>
  <c r="NWD9" i="1"/>
  <c r="NWE9" i="1"/>
  <c r="NWF9" i="1"/>
  <c r="NWG9" i="1"/>
  <c r="NWH9" i="1"/>
  <c r="NWI9" i="1"/>
  <c r="NWJ9" i="1"/>
  <c r="NWK9" i="1"/>
  <c r="NWL9" i="1"/>
  <c r="NWM9" i="1"/>
  <c r="NWN9" i="1"/>
  <c r="NWO9" i="1"/>
  <c r="NWP9" i="1"/>
  <c r="NWQ9" i="1"/>
  <c r="NWR9" i="1"/>
  <c r="NWS9" i="1"/>
  <c r="NWT9" i="1"/>
  <c r="NWU9" i="1"/>
  <c r="NWV9" i="1"/>
  <c r="NWW9" i="1"/>
  <c r="NWX9" i="1"/>
  <c r="NWY9" i="1"/>
  <c r="NWZ9" i="1"/>
  <c r="NXA9" i="1"/>
  <c r="NXB9" i="1"/>
  <c r="NXC9" i="1"/>
  <c r="NXD9" i="1"/>
  <c r="NXE9" i="1"/>
  <c r="NXF9" i="1"/>
  <c r="NXG9" i="1"/>
  <c r="NXH9" i="1"/>
  <c r="NXI9" i="1"/>
  <c r="NXJ9" i="1"/>
  <c r="NXK9" i="1"/>
  <c r="NXL9" i="1"/>
  <c r="NXM9" i="1"/>
  <c r="NXN9" i="1"/>
  <c r="NXO9" i="1"/>
  <c r="NXP9" i="1"/>
  <c r="NXQ9" i="1"/>
  <c r="NXR9" i="1"/>
  <c r="NXS9" i="1"/>
  <c r="NXT9" i="1"/>
  <c r="NXU9" i="1"/>
  <c r="NXV9" i="1"/>
  <c r="NXW9" i="1"/>
  <c r="NXX9" i="1"/>
  <c r="NXY9" i="1"/>
  <c r="NXZ9" i="1"/>
  <c r="NYA9" i="1"/>
  <c r="NYB9" i="1"/>
  <c r="NYC9" i="1"/>
  <c r="NYD9" i="1"/>
  <c r="NYE9" i="1"/>
  <c r="NYF9" i="1"/>
  <c r="NYG9" i="1"/>
  <c r="NYH9" i="1"/>
  <c r="NYI9" i="1"/>
  <c r="NYJ9" i="1"/>
  <c r="NYK9" i="1"/>
  <c r="NYL9" i="1"/>
  <c r="NYM9" i="1"/>
  <c r="NYN9" i="1"/>
  <c r="NYO9" i="1"/>
  <c r="NYP9" i="1"/>
  <c r="NYQ9" i="1"/>
  <c r="NYR9" i="1"/>
  <c r="NYS9" i="1"/>
  <c r="NYT9" i="1"/>
  <c r="NYU9" i="1"/>
  <c r="NYV9" i="1"/>
  <c r="NYW9" i="1"/>
  <c r="NYX9" i="1"/>
  <c r="NYY9" i="1"/>
  <c r="NYZ9" i="1"/>
  <c r="NZA9" i="1"/>
  <c r="NZB9" i="1"/>
  <c r="NZC9" i="1"/>
  <c r="NZD9" i="1"/>
  <c r="NZE9" i="1"/>
  <c r="NZF9" i="1"/>
  <c r="NZG9" i="1"/>
  <c r="NZH9" i="1"/>
  <c r="NZI9" i="1"/>
  <c r="NZJ9" i="1"/>
  <c r="NZK9" i="1"/>
  <c r="NZL9" i="1"/>
  <c r="NZM9" i="1"/>
  <c r="NZN9" i="1"/>
  <c r="NZO9" i="1"/>
  <c r="NZP9" i="1"/>
  <c r="NZQ9" i="1"/>
  <c r="NZR9" i="1"/>
  <c r="NZS9" i="1"/>
  <c r="NZT9" i="1"/>
  <c r="NZU9" i="1"/>
  <c r="NZV9" i="1"/>
  <c r="NZW9" i="1"/>
  <c r="NZX9" i="1"/>
  <c r="NZY9" i="1"/>
  <c r="NZZ9" i="1"/>
  <c r="OAA9" i="1"/>
  <c r="OAB9" i="1"/>
  <c r="OAC9" i="1"/>
  <c r="OAD9" i="1"/>
  <c r="OAE9" i="1"/>
  <c r="OAF9" i="1"/>
  <c r="OAG9" i="1"/>
  <c r="OAH9" i="1"/>
  <c r="OAI9" i="1"/>
  <c r="OAJ9" i="1"/>
  <c r="OAK9" i="1"/>
  <c r="OAL9" i="1"/>
  <c r="OAM9" i="1"/>
  <c r="OAN9" i="1"/>
  <c r="OAO9" i="1"/>
  <c r="OAP9" i="1"/>
  <c r="OAQ9" i="1"/>
  <c r="OAR9" i="1"/>
  <c r="OAS9" i="1"/>
  <c r="OAT9" i="1"/>
  <c r="OAU9" i="1"/>
  <c r="OAV9" i="1"/>
  <c r="OAW9" i="1"/>
  <c r="OAX9" i="1"/>
  <c r="OAY9" i="1"/>
  <c r="OAZ9" i="1"/>
  <c r="OBA9" i="1"/>
  <c r="OBB9" i="1"/>
  <c r="OBC9" i="1"/>
  <c r="OBD9" i="1"/>
  <c r="OBE9" i="1"/>
  <c r="OBF9" i="1"/>
  <c r="OBG9" i="1"/>
  <c r="OBH9" i="1"/>
  <c r="OBI9" i="1"/>
  <c r="OBJ9" i="1"/>
  <c r="OBK9" i="1"/>
  <c r="OBL9" i="1"/>
  <c r="OBM9" i="1"/>
  <c r="OBN9" i="1"/>
  <c r="OBO9" i="1"/>
  <c r="OBP9" i="1"/>
  <c r="OBQ9" i="1"/>
  <c r="OBR9" i="1"/>
  <c r="OBS9" i="1"/>
  <c r="OBT9" i="1"/>
  <c r="OBU9" i="1"/>
  <c r="OBV9" i="1"/>
  <c r="OBW9" i="1"/>
  <c r="OBX9" i="1"/>
  <c r="OBY9" i="1"/>
  <c r="OBZ9" i="1"/>
  <c r="OCA9" i="1"/>
  <c r="OCB9" i="1"/>
  <c r="OCC9" i="1"/>
  <c r="OCD9" i="1"/>
  <c r="OCE9" i="1"/>
  <c r="OCF9" i="1"/>
  <c r="OCG9" i="1"/>
  <c r="OCH9" i="1"/>
  <c r="OCI9" i="1"/>
  <c r="OCJ9" i="1"/>
  <c r="OCK9" i="1"/>
  <c r="OCL9" i="1"/>
  <c r="OCM9" i="1"/>
  <c r="OCN9" i="1"/>
  <c r="OCO9" i="1"/>
  <c r="OCP9" i="1"/>
  <c r="OCQ9" i="1"/>
  <c r="OCR9" i="1"/>
  <c r="OCS9" i="1"/>
  <c r="OCT9" i="1"/>
  <c r="OCU9" i="1"/>
  <c r="OCV9" i="1"/>
  <c r="OCW9" i="1"/>
  <c r="OCX9" i="1"/>
  <c r="OCY9" i="1"/>
  <c r="OCZ9" i="1"/>
  <c r="ODA9" i="1"/>
  <c r="ODB9" i="1"/>
  <c r="ODC9" i="1"/>
  <c r="ODD9" i="1"/>
  <c r="ODE9" i="1"/>
  <c r="ODF9" i="1"/>
  <c r="ODG9" i="1"/>
  <c r="ODH9" i="1"/>
  <c r="ODI9" i="1"/>
  <c r="ODJ9" i="1"/>
  <c r="ODK9" i="1"/>
  <c r="ODL9" i="1"/>
  <c r="ODM9" i="1"/>
  <c r="ODN9" i="1"/>
  <c r="ODO9" i="1"/>
  <c r="ODP9" i="1"/>
  <c r="ODQ9" i="1"/>
  <c r="ODR9" i="1"/>
  <c r="ODS9" i="1"/>
  <c r="ODT9" i="1"/>
  <c r="ODU9" i="1"/>
  <c r="ODV9" i="1"/>
  <c r="ODW9" i="1"/>
  <c r="ODX9" i="1"/>
  <c r="ODY9" i="1"/>
  <c r="ODZ9" i="1"/>
  <c r="OEA9" i="1"/>
  <c r="OEB9" i="1"/>
  <c r="OEC9" i="1"/>
  <c r="OED9" i="1"/>
  <c r="OEE9" i="1"/>
  <c r="OEF9" i="1"/>
  <c r="OEG9" i="1"/>
  <c r="OEH9" i="1"/>
  <c r="OEI9" i="1"/>
  <c r="OEJ9" i="1"/>
  <c r="OEK9" i="1"/>
  <c r="OEL9" i="1"/>
  <c r="OEM9" i="1"/>
  <c r="OEN9" i="1"/>
  <c r="OEO9" i="1"/>
  <c r="OEP9" i="1"/>
  <c r="OEQ9" i="1"/>
  <c r="OER9" i="1"/>
  <c r="OES9" i="1"/>
  <c r="OET9" i="1"/>
  <c r="OEU9" i="1"/>
  <c r="OEV9" i="1"/>
  <c r="OEW9" i="1"/>
  <c r="OEX9" i="1"/>
  <c r="OEY9" i="1"/>
  <c r="OEZ9" i="1"/>
  <c r="OFA9" i="1"/>
  <c r="OFB9" i="1"/>
  <c r="OFC9" i="1"/>
  <c r="OFD9" i="1"/>
  <c r="OFE9" i="1"/>
  <c r="OFF9" i="1"/>
  <c r="OFG9" i="1"/>
  <c r="OFH9" i="1"/>
  <c r="OFI9" i="1"/>
  <c r="OFJ9" i="1"/>
  <c r="OFK9" i="1"/>
  <c r="OFL9" i="1"/>
  <c r="OFM9" i="1"/>
  <c r="OFN9" i="1"/>
  <c r="OFO9" i="1"/>
  <c r="OFP9" i="1"/>
  <c r="OFQ9" i="1"/>
  <c r="OFR9" i="1"/>
  <c r="OFS9" i="1"/>
  <c r="OFT9" i="1"/>
  <c r="OFU9" i="1"/>
  <c r="OFV9" i="1"/>
  <c r="OFW9" i="1"/>
  <c r="OFX9" i="1"/>
  <c r="OFY9" i="1"/>
  <c r="OFZ9" i="1"/>
  <c r="OGA9" i="1"/>
  <c r="OGB9" i="1"/>
  <c r="OGC9" i="1"/>
  <c r="OGD9" i="1"/>
  <c r="OGE9" i="1"/>
  <c r="OGF9" i="1"/>
  <c r="OGG9" i="1"/>
  <c r="OGH9" i="1"/>
  <c r="OGI9" i="1"/>
  <c r="OGJ9" i="1"/>
  <c r="OGK9" i="1"/>
  <c r="OGL9" i="1"/>
  <c r="OGM9" i="1"/>
  <c r="OGN9" i="1"/>
  <c r="OGO9" i="1"/>
  <c r="OGP9" i="1"/>
  <c r="OGQ9" i="1"/>
  <c r="OGR9" i="1"/>
  <c r="OGS9" i="1"/>
  <c r="OGT9" i="1"/>
  <c r="OGU9" i="1"/>
  <c r="OGV9" i="1"/>
  <c r="OGW9" i="1"/>
  <c r="OGX9" i="1"/>
  <c r="OGY9" i="1"/>
  <c r="OGZ9" i="1"/>
  <c r="OHA9" i="1"/>
  <c r="OHB9" i="1"/>
  <c r="OHC9" i="1"/>
  <c r="OHD9" i="1"/>
  <c r="OHE9" i="1"/>
  <c r="OHF9" i="1"/>
  <c r="OHG9" i="1"/>
  <c r="OHH9" i="1"/>
  <c r="OHI9" i="1"/>
  <c r="OHJ9" i="1"/>
  <c r="OHK9" i="1"/>
  <c r="OHL9" i="1"/>
  <c r="OHM9" i="1"/>
  <c r="OHN9" i="1"/>
  <c r="OHO9" i="1"/>
  <c r="OHP9" i="1"/>
  <c r="OHQ9" i="1"/>
  <c r="OHR9" i="1"/>
  <c r="OHS9" i="1"/>
  <c r="OHT9" i="1"/>
  <c r="OHU9" i="1"/>
  <c r="OHV9" i="1"/>
  <c r="OHW9" i="1"/>
  <c r="OHX9" i="1"/>
  <c r="OHY9" i="1"/>
  <c r="OHZ9" i="1"/>
  <c r="OIA9" i="1"/>
  <c r="OIB9" i="1"/>
  <c r="OIC9" i="1"/>
  <c r="OID9" i="1"/>
  <c r="OIE9" i="1"/>
  <c r="OIF9" i="1"/>
  <c r="OIG9" i="1"/>
  <c r="OIH9" i="1"/>
  <c r="OII9" i="1"/>
  <c r="OIJ9" i="1"/>
  <c r="OIK9" i="1"/>
  <c r="OIL9" i="1"/>
  <c r="OIM9" i="1"/>
  <c r="OIN9" i="1"/>
  <c r="OIO9" i="1"/>
  <c r="OIP9" i="1"/>
  <c r="OIQ9" i="1"/>
  <c r="OIR9" i="1"/>
  <c r="OIS9" i="1"/>
  <c r="OIT9" i="1"/>
  <c r="OIU9" i="1"/>
  <c r="OIV9" i="1"/>
  <c r="OIW9" i="1"/>
  <c r="OIX9" i="1"/>
  <c r="OIY9" i="1"/>
  <c r="OIZ9" i="1"/>
  <c r="OJA9" i="1"/>
  <c r="OJB9" i="1"/>
  <c r="OJC9" i="1"/>
  <c r="OJD9" i="1"/>
  <c r="OJE9" i="1"/>
  <c r="OJF9" i="1"/>
  <c r="OJG9" i="1"/>
  <c r="OJH9" i="1"/>
  <c r="OJI9" i="1"/>
  <c r="OJJ9" i="1"/>
  <c r="OJK9" i="1"/>
  <c r="OJL9" i="1"/>
  <c r="OJM9" i="1"/>
  <c r="OJN9" i="1"/>
  <c r="OJO9" i="1"/>
  <c r="OJP9" i="1"/>
  <c r="OJQ9" i="1"/>
  <c r="OJR9" i="1"/>
  <c r="OJS9" i="1"/>
  <c r="OJT9" i="1"/>
  <c r="OJU9" i="1"/>
  <c r="OJV9" i="1"/>
  <c r="OJW9" i="1"/>
  <c r="OJX9" i="1"/>
  <c r="OJY9" i="1"/>
  <c r="OJZ9" i="1"/>
  <c r="OKA9" i="1"/>
  <c r="OKB9" i="1"/>
  <c r="OKC9" i="1"/>
  <c r="OKD9" i="1"/>
  <c r="OKE9" i="1"/>
  <c r="OKF9" i="1"/>
  <c r="OKG9" i="1"/>
  <c r="OKH9" i="1"/>
  <c r="OKI9" i="1"/>
  <c r="OKJ9" i="1"/>
  <c r="OKK9" i="1"/>
  <c r="OKL9" i="1"/>
  <c r="OKM9" i="1"/>
  <c r="OKN9" i="1"/>
  <c r="OKO9" i="1"/>
  <c r="OKP9" i="1"/>
  <c r="OKQ9" i="1"/>
  <c r="OKR9" i="1"/>
  <c r="OKS9" i="1"/>
  <c r="OKT9" i="1"/>
  <c r="OKU9" i="1"/>
  <c r="OKV9" i="1"/>
  <c r="OKW9" i="1"/>
  <c r="OKX9" i="1"/>
  <c r="OKY9" i="1"/>
  <c r="OKZ9" i="1"/>
  <c r="OLA9" i="1"/>
  <c r="OLB9" i="1"/>
  <c r="OLC9" i="1"/>
  <c r="OLD9" i="1"/>
  <c r="OLE9" i="1"/>
  <c r="OLF9" i="1"/>
  <c r="OLG9" i="1"/>
  <c r="OLH9" i="1"/>
  <c r="OLI9" i="1"/>
  <c r="OLJ9" i="1"/>
  <c r="OLK9" i="1"/>
  <c r="OLL9" i="1"/>
  <c r="OLM9" i="1"/>
  <c r="OLN9" i="1"/>
  <c r="OLO9" i="1"/>
  <c r="OLP9" i="1"/>
  <c r="OLQ9" i="1"/>
  <c r="OLR9" i="1"/>
  <c r="OLS9" i="1"/>
  <c r="OLT9" i="1"/>
  <c r="OLU9" i="1"/>
  <c r="OLV9" i="1"/>
  <c r="OLW9" i="1"/>
  <c r="OLX9" i="1"/>
  <c r="OLY9" i="1"/>
  <c r="OLZ9" i="1"/>
  <c r="OMA9" i="1"/>
  <c r="OMB9" i="1"/>
  <c r="OMC9" i="1"/>
  <c r="OMD9" i="1"/>
  <c r="OME9" i="1"/>
  <c r="OMF9" i="1"/>
  <c r="OMG9" i="1"/>
  <c r="OMH9" i="1"/>
  <c r="OMI9" i="1"/>
  <c r="OMJ9" i="1"/>
  <c r="OMK9" i="1"/>
  <c r="OML9" i="1"/>
  <c r="OMM9" i="1"/>
  <c r="OMN9" i="1"/>
  <c r="OMO9" i="1"/>
  <c r="OMP9" i="1"/>
  <c r="OMQ9" i="1"/>
  <c r="OMR9" i="1"/>
  <c r="OMS9" i="1"/>
  <c r="OMT9" i="1"/>
  <c r="OMU9" i="1"/>
  <c r="OMV9" i="1"/>
  <c r="OMW9" i="1"/>
  <c r="OMX9" i="1"/>
  <c r="OMY9" i="1"/>
  <c r="OMZ9" i="1"/>
  <c r="ONA9" i="1"/>
  <c r="ONB9" i="1"/>
  <c r="ONC9" i="1"/>
  <c r="OND9" i="1"/>
  <c r="ONE9" i="1"/>
  <c r="ONF9" i="1"/>
  <c r="ONG9" i="1"/>
  <c r="ONH9" i="1"/>
  <c r="ONI9" i="1"/>
  <c r="ONJ9" i="1"/>
  <c r="ONK9" i="1"/>
  <c r="ONL9" i="1"/>
  <c r="ONM9" i="1"/>
  <c r="ONN9" i="1"/>
  <c r="ONO9" i="1"/>
  <c r="ONP9" i="1"/>
  <c r="ONQ9" i="1"/>
  <c r="ONR9" i="1"/>
  <c r="ONS9" i="1"/>
  <c r="ONT9" i="1"/>
  <c r="ONU9" i="1"/>
  <c r="ONV9" i="1"/>
  <c r="ONW9" i="1"/>
  <c r="ONX9" i="1"/>
  <c r="ONY9" i="1"/>
  <c r="ONZ9" i="1"/>
  <c r="OOA9" i="1"/>
  <c r="OOB9" i="1"/>
  <c r="OOC9" i="1"/>
  <c r="OOD9" i="1"/>
  <c r="OOE9" i="1"/>
  <c r="OOF9" i="1"/>
  <c r="OOG9" i="1"/>
  <c r="OOH9" i="1"/>
  <c r="OOI9" i="1"/>
  <c r="OOJ9" i="1"/>
  <c r="OOK9" i="1"/>
  <c r="OOL9" i="1"/>
  <c r="OOM9" i="1"/>
  <c r="OON9" i="1"/>
  <c r="OOO9" i="1"/>
  <c r="OOP9" i="1"/>
  <c r="OOQ9" i="1"/>
  <c r="OOR9" i="1"/>
  <c r="OOS9" i="1"/>
  <c r="OOT9" i="1"/>
  <c r="OOU9" i="1"/>
  <c r="OOV9" i="1"/>
  <c r="OOW9" i="1"/>
  <c r="OOX9" i="1"/>
  <c r="OOY9" i="1"/>
  <c r="OOZ9" i="1"/>
  <c r="OPA9" i="1"/>
  <c r="OPB9" i="1"/>
  <c r="OPC9" i="1"/>
  <c r="OPD9" i="1"/>
  <c r="OPE9" i="1"/>
  <c r="OPF9" i="1"/>
  <c r="OPG9" i="1"/>
  <c r="OPH9" i="1"/>
  <c r="OPI9" i="1"/>
  <c r="OPJ9" i="1"/>
  <c r="OPK9" i="1"/>
  <c r="OPL9" i="1"/>
  <c r="OPM9" i="1"/>
  <c r="OPN9" i="1"/>
  <c r="OPO9" i="1"/>
  <c r="OPP9" i="1"/>
  <c r="OPQ9" i="1"/>
  <c r="OPR9" i="1"/>
  <c r="OPS9" i="1"/>
  <c r="OPT9" i="1"/>
  <c r="OPU9" i="1"/>
  <c r="OPV9" i="1"/>
  <c r="OPW9" i="1"/>
  <c r="OPX9" i="1"/>
  <c r="OPY9" i="1"/>
  <c r="OPZ9" i="1"/>
  <c r="OQA9" i="1"/>
  <c r="OQB9" i="1"/>
  <c r="OQC9" i="1"/>
  <c r="OQD9" i="1"/>
  <c r="OQE9" i="1"/>
  <c r="OQF9" i="1"/>
  <c r="OQG9" i="1"/>
  <c r="OQH9" i="1"/>
  <c r="OQI9" i="1"/>
  <c r="OQJ9" i="1"/>
  <c r="OQK9" i="1"/>
  <c r="OQL9" i="1"/>
  <c r="OQM9" i="1"/>
  <c r="OQN9" i="1"/>
  <c r="OQO9" i="1"/>
  <c r="OQP9" i="1"/>
  <c r="OQQ9" i="1"/>
  <c r="OQR9" i="1"/>
  <c r="OQS9" i="1"/>
  <c r="OQT9" i="1"/>
  <c r="OQU9" i="1"/>
  <c r="OQV9" i="1"/>
  <c r="OQW9" i="1"/>
  <c r="OQX9" i="1"/>
  <c r="OQY9" i="1"/>
  <c r="OQZ9" i="1"/>
  <c r="ORA9" i="1"/>
  <c r="ORB9" i="1"/>
  <c r="ORC9" i="1"/>
  <c r="ORD9" i="1"/>
  <c r="ORE9" i="1"/>
  <c r="ORF9" i="1"/>
  <c r="ORG9" i="1"/>
  <c r="ORH9" i="1"/>
  <c r="ORI9" i="1"/>
  <c r="ORJ9" i="1"/>
  <c r="ORK9" i="1"/>
  <c r="ORL9" i="1"/>
  <c r="ORM9" i="1"/>
  <c r="ORN9" i="1"/>
  <c r="ORO9" i="1"/>
  <c r="ORP9" i="1"/>
  <c r="ORQ9" i="1"/>
  <c r="ORR9" i="1"/>
  <c r="ORS9" i="1"/>
  <c r="ORT9" i="1"/>
  <c r="ORU9" i="1"/>
  <c r="ORV9" i="1"/>
  <c r="ORW9" i="1"/>
  <c r="ORX9" i="1"/>
  <c r="ORY9" i="1"/>
  <c r="ORZ9" i="1"/>
  <c r="OSA9" i="1"/>
  <c r="OSB9" i="1"/>
  <c r="OSC9" i="1"/>
  <c r="OSD9" i="1"/>
  <c r="OSE9" i="1"/>
  <c r="OSF9" i="1"/>
  <c r="OSG9" i="1"/>
  <c r="OSH9" i="1"/>
  <c r="OSI9" i="1"/>
  <c r="OSJ9" i="1"/>
  <c r="OSK9" i="1"/>
  <c r="OSL9" i="1"/>
  <c r="OSM9" i="1"/>
  <c r="OSN9" i="1"/>
  <c r="OSO9" i="1"/>
  <c r="OSP9" i="1"/>
  <c r="OSQ9" i="1"/>
  <c r="OSR9" i="1"/>
  <c r="OSS9" i="1"/>
  <c r="OST9" i="1"/>
  <c r="OSU9" i="1"/>
  <c r="OSV9" i="1"/>
  <c r="OSW9" i="1"/>
  <c r="OSX9" i="1"/>
  <c r="OSY9" i="1"/>
  <c r="OSZ9" i="1"/>
  <c r="OTA9" i="1"/>
  <c r="OTB9" i="1"/>
  <c r="OTC9" i="1"/>
  <c r="OTD9" i="1"/>
  <c r="OTE9" i="1"/>
  <c r="OTF9" i="1"/>
  <c r="OTG9" i="1"/>
  <c r="OTH9" i="1"/>
  <c r="OTI9" i="1"/>
  <c r="OTJ9" i="1"/>
  <c r="OTK9" i="1"/>
  <c r="OTL9" i="1"/>
  <c r="OTM9" i="1"/>
  <c r="OTN9" i="1"/>
  <c r="OTO9" i="1"/>
  <c r="OTP9" i="1"/>
  <c r="OTQ9" i="1"/>
  <c r="OTR9" i="1"/>
  <c r="OTS9" i="1"/>
  <c r="OTT9" i="1"/>
  <c r="OTU9" i="1"/>
  <c r="OTV9" i="1"/>
  <c r="OTW9" i="1"/>
  <c r="OTX9" i="1"/>
  <c r="OTY9" i="1"/>
  <c r="OTZ9" i="1"/>
  <c r="OUA9" i="1"/>
  <c r="OUB9" i="1"/>
  <c r="OUC9" i="1"/>
  <c r="OUD9" i="1"/>
  <c r="OUE9" i="1"/>
  <c r="OUF9" i="1"/>
  <c r="OUG9" i="1"/>
  <c r="OUH9" i="1"/>
  <c r="OUI9" i="1"/>
  <c r="OUJ9" i="1"/>
  <c r="OUK9" i="1"/>
  <c r="OUL9" i="1"/>
  <c r="OUM9" i="1"/>
  <c r="OUN9" i="1"/>
  <c r="OUO9" i="1"/>
  <c r="OUP9" i="1"/>
  <c r="OUQ9" i="1"/>
  <c r="OUR9" i="1"/>
  <c r="OUS9" i="1"/>
  <c r="OUT9" i="1"/>
  <c r="OUU9" i="1"/>
  <c r="OUV9" i="1"/>
  <c r="OUW9" i="1"/>
  <c r="OUX9" i="1"/>
  <c r="OUY9" i="1"/>
  <c r="OUZ9" i="1"/>
  <c r="OVA9" i="1"/>
  <c r="OVB9" i="1"/>
  <c r="OVC9" i="1"/>
  <c r="OVD9" i="1"/>
  <c r="OVE9" i="1"/>
  <c r="OVF9" i="1"/>
  <c r="OVG9" i="1"/>
  <c r="OVH9" i="1"/>
  <c r="OVI9" i="1"/>
  <c r="OVJ9" i="1"/>
  <c r="OVK9" i="1"/>
  <c r="OVL9" i="1"/>
  <c r="OVM9" i="1"/>
  <c r="OVN9" i="1"/>
  <c r="OVO9" i="1"/>
  <c r="OVP9" i="1"/>
  <c r="OVQ9" i="1"/>
  <c r="OVR9" i="1"/>
  <c r="OVS9" i="1"/>
  <c r="OVT9" i="1"/>
  <c r="OVU9" i="1"/>
  <c r="OVV9" i="1"/>
  <c r="OVW9" i="1"/>
  <c r="OVX9" i="1"/>
  <c r="OVY9" i="1"/>
  <c r="OVZ9" i="1"/>
  <c r="OWA9" i="1"/>
  <c r="OWB9" i="1"/>
  <c r="OWC9" i="1"/>
  <c r="OWD9" i="1"/>
  <c r="OWE9" i="1"/>
  <c r="OWF9" i="1"/>
  <c r="OWG9" i="1"/>
  <c r="OWH9" i="1"/>
  <c r="OWI9" i="1"/>
  <c r="OWJ9" i="1"/>
  <c r="OWK9" i="1"/>
  <c r="OWL9" i="1"/>
  <c r="OWM9" i="1"/>
  <c r="OWN9" i="1"/>
  <c r="OWO9" i="1"/>
  <c r="OWP9" i="1"/>
  <c r="OWQ9" i="1"/>
  <c r="OWR9" i="1"/>
  <c r="OWS9" i="1"/>
  <c r="OWT9" i="1"/>
  <c r="OWU9" i="1"/>
  <c r="OWV9" i="1"/>
  <c r="OWW9" i="1"/>
  <c r="OWX9" i="1"/>
  <c r="OWY9" i="1"/>
  <c r="OWZ9" i="1"/>
  <c r="OXA9" i="1"/>
  <c r="OXB9" i="1"/>
  <c r="OXC9" i="1"/>
  <c r="OXD9" i="1"/>
  <c r="OXE9" i="1"/>
  <c r="OXF9" i="1"/>
  <c r="OXG9" i="1"/>
  <c r="OXH9" i="1"/>
  <c r="OXI9" i="1"/>
  <c r="OXJ9" i="1"/>
  <c r="OXK9" i="1"/>
  <c r="OXL9" i="1"/>
  <c r="OXM9" i="1"/>
  <c r="OXN9" i="1"/>
  <c r="OXO9" i="1"/>
  <c r="OXP9" i="1"/>
  <c r="OXQ9" i="1"/>
  <c r="OXR9" i="1"/>
  <c r="OXS9" i="1"/>
  <c r="OXT9" i="1"/>
  <c r="OXU9" i="1"/>
  <c r="OXV9" i="1"/>
  <c r="OXW9" i="1"/>
  <c r="OXX9" i="1"/>
  <c r="OXY9" i="1"/>
  <c r="OXZ9" i="1"/>
  <c r="OYA9" i="1"/>
  <c r="OYB9" i="1"/>
  <c r="OYC9" i="1"/>
  <c r="OYD9" i="1"/>
  <c r="OYE9" i="1"/>
  <c r="OYF9" i="1"/>
  <c r="OYG9" i="1"/>
  <c r="OYH9" i="1"/>
  <c r="OYI9" i="1"/>
  <c r="OYJ9" i="1"/>
  <c r="OYK9" i="1"/>
  <c r="OYL9" i="1"/>
  <c r="OYM9" i="1"/>
  <c r="OYN9" i="1"/>
  <c r="OYO9" i="1"/>
  <c r="OYP9" i="1"/>
  <c r="OYQ9" i="1"/>
  <c r="OYR9" i="1"/>
  <c r="OYS9" i="1"/>
  <c r="OYT9" i="1"/>
  <c r="OYU9" i="1"/>
  <c r="OYV9" i="1"/>
  <c r="OYW9" i="1"/>
  <c r="OYX9" i="1"/>
  <c r="OYY9" i="1"/>
  <c r="OYZ9" i="1"/>
  <c r="OZA9" i="1"/>
  <c r="OZB9" i="1"/>
  <c r="OZC9" i="1"/>
  <c r="OZD9" i="1"/>
  <c r="OZE9" i="1"/>
  <c r="OZF9" i="1"/>
  <c r="OZG9" i="1"/>
  <c r="OZH9" i="1"/>
  <c r="OZI9" i="1"/>
  <c r="OZJ9" i="1"/>
  <c r="OZK9" i="1"/>
  <c r="OZL9" i="1"/>
  <c r="OZM9" i="1"/>
  <c r="OZN9" i="1"/>
  <c r="OZO9" i="1"/>
  <c r="OZP9" i="1"/>
  <c r="OZQ9" i="1"/>
  <c r="OZR9" i="1"/>
  <c r="OZS9" i="1"/>
  <c r="OZT9" i="1"/>
  <c r="OZU9" i="1"/>
  <c r="OZV9" i="1"/>
  <c r="OZW9" i="1"/>
  <c r="OZX9" i="1"/>
  <c r="OZY9" i="1"/>
  <c r="OZZ9" i="1"/>
  <c r="PAA9" i="1"/>
  <c r="PAB9" i="1"/>
  <c r="PAC9" i="1"/>
  <c r="PAD9" i="1"/>
  <c r="PAE9" i="1"/>
  <c r="PAF9" i="1"/>
  <c r="PAG9" i="1"/>
  <c r="PAH9" i="1"/>
  <c r="PAI9" i="1"/>
  <c r="PAJ9" i="1"/>
  <c r="PAK9" i="1"/>
  <c r="PAL9" i="1"/>
  <c r="PAM9" i="1"/>
  <c r="PAN9" i="1"/>
  <c r="PAO9" i="1"/>
  <c r="PAP9" i="1"/>
  <c r="PAQ9" i="1"/>
  <c r="PAR9" i="1"/>
  <c r="PAS9" i="1"/>
  <c r="PAT9" i="1"/>
  <c r="PAU9" i="1"/>
  <c r="PAV9" i="1"/>
  <c r="PAW9" i="1"/>
  <c r="PAX9" i="1"/>
  <c r="PAY9" i="1"/>
  <c r="PAZ9" i="1"/>
  <c r="PBA9" i="1"/>
  <c r="PBB9" i="1"/>
  <c r="PBC9" i="1"/>
  <c r="PBD9" i="1"/>
  <c r="PBE9" i="1"/>
  <c r="PBF9" i="1"/>
  <c r="PBG9" i="1"/>
  <c r="PBH9" i="1"/>
  <c r="PBI9" i="1"/>
  <c r="PBJ9" i="1"/>
  <c r="PBK9" i="1"/>
  <c r="PBL9" i="1"/>
  <c r="PBM9" i="1"/>
  <c r="PBN9" i="1"/>
  <c r="PBO9" i="1"/>
  <c r="PBP9" i="1"/>
  <c r="PBQ9" i="1"/>
  <c r="PBR9" i="1"/>
  <c r="PBS9" i="1"/>
  <c r="PBT9" i="1"/>
  <c r="PBU9" i="1"/>
  <c r="PBV9" i="1"/>
  <c r="PBW9" i="1"/>
  <c r="PBX9" i="1"/>
  <c r="PBY9" i="1"/>
  <c r="PBZ9" i="1"/>
  <c r="PCA9" i="1"/>
  <c r="PCB9" i="1"/>
  <c r="PCC9" i="1"/>
  <c r="PCD9" i="1"/>
  <c r="PCE9" i="1"/>
  <c r="PCF9" i="1"/>
  <c r="PCG9" i="1"/>
  <c r="PCH9" i="1"/>
  <c r="PCI9" i="1"/>
  <c r="PCJ9" i="1"/>
  <c r="PCK9" i="1"/>
  <c r="PCL9" i="1"/>
  <c r="PCM9" i="1"/>
  <c r="PCN9" i="1"/>
  <c r="PCO9" i="1"/>
  <c r="PCP9" i="1"/>
  <c r="PCQ9" i="1"/>
  <c r="PCR9" i="1"/>
  <c r="PCS9" i="1"/>
  <c r="PCT9" i="1"/>
  <c r="PCU9" i="1"/>
  <c r="PCV9" i="1"/>
  <c r="PCW9" i="1"/>
  <c r="PCX9" i="1"/>
  <c r="PCY9" i="1"/>
  <c r="PCZ9" i="1"/>
  <c r="PDA9" i="1"/>
  <c r="PDB9" i="1"/>
  <c r="PDC9" i="1"/>
  <c r="PDD9" i="1"/>
  <c r="PDE9" i="1"/>
  <c r="PDF9" i="1"/>
  <c r="PDG9" i="1"/>
  <c r="PDH9" i="1"/>
  <c r="PDI9" i="1"/>
  <c r="PDJ9" i="1"/>
  <c r="PDK9" i="1"/>
  <c r="PDL9" i="1"/>
  <c r="PDM9" i="1"/>
  <c r="PDN9" i="1"/>
  <c r="PDO9" i="1"/>
  <c r="PDP9" i="1"/>
  <c r="PDQ9" i="1"/>
  <c r="PDR9" i="1"/>
  <c r="PDS9" i="1"/>
  <c r="PDT9" i="1"/>
  <c r="PDU9" i="1"/>
  <c r="PDV9" i="1"/>
  <c r="PDW9" i="1"/>
  <c r="PDX9" i="1"/>
  <c r="PDY9" i="1"/>
  <c r="PDZ9" i="1"/>
  <c r="PEA9" i="1"/>
  <c r="PEB9" i="1"/>
  <c r="PEC9" i="1"/>
  <c r="PED9" i="1"/>
  <c r="PEE9" i="1"/>
  <c r="PEF9" i="1"/>
  <c r="PEG9" i="1"/>
  <c r="PEH9" i="1"/>
  <c r="PEI9" i="1"/>
  <c r="PEJ9" i="1"/>
  <c r="PEK9" i="1"/>
  <c r="PEL9" i="1"/>
  <c r="PEM9" i="1"/>
  <c r="PEN9" i="1"/>
  <c r="PEO9" i="1"/>
  <c r="PEP9" i="1"/>
  <c r="PEQ9" i="1"/>
  <c r="PER9" i="1"/>
  <c r="PES9" i="1"/>
  <c r="PET9" i="1"/>
  <c r="PEU9" i="1"/>
  <c r="PEV9" i="1"/>
  <c r="PEW9" i="1"/>
  <c r="PEX9" i="1"/>
  <c r="PEY9" i="1"/>
  <c r="PEZ9" i="1"/>
  <c r="PFA9" i="1"/>
  <c r="PFB9" i="1"/>
  <c r="PFC9" i="1"/>
  <c r="PFD9" i="1"/>
  <c r="PFE9" i="1"/>
  <c r="PFF9" i="1"/>
  <c r="PFG9" i="1"/>
  <c r="PFH9" i="1"/>
  <c r="PFI9" i="1"/>
  <c r="PFJ9" i="1"/>
  <c r="PFK9" i="1"/>
  <c r="PFL9" i="1"/>
  <c r="PFM9" i="1"/>
  <c r="PFN9" i="1"/>
  <c r="PFO9" i="1"/>
  <c r="PFP9" i="1"/>
  <c r="PFQ9" i="1"/>
  <c r="PFR9" i="1"/>
  <c r="PFS9" i="1"/>
  <c r="PFT9" i="1"/>
  <c r="PFU9" i="1"/>
  <c r="PFV9" i="1"/>
  <c r="PFW9" i="1"/>
  <c r="PFX9" i="1"/>
  <c r="PFY9" i="1"/>
  <c r="PFZ9" i="1"/>
  <c r="PGA9" i="1"/>
  <c r="PGB9" i="1"/>
  <c r="PGC9" i="1"/>
  <c r="PGD9" i="1"/>
  <c r="PGE9" i="1"/>
  <c r="PGF9" i="1"/>
  <c r="PGG9" i="1"/>
  <c r="PGH9" i="1"/>
  <c r="PGI9" i="1"/>
  <c r="PGJ9" i="1"/>
  <c r="PGK9" i="1"/>
  <c r="PGL9" i="1"/>
  <c r="PGM9" i="1"/>
  <c r="PGN9" i="1"/>
  <c r="PGO9" i="1"/>
  <c r="PGP9" i="1"/>
  <c r="PGQ9" i="1"/>
  <c r="PGR9" i="1"/>
  <c r="PGS9" i="1"/>
  <c r="PGT9" i="1"/>
  <c r="PGU9" i="1"/>
  <c r="PGV9" i="1"/>
  <c r="PGW9" i="1"/>
  <c r="PGX9" i="1"/>
  <c r="PGY9" i="1"/>
  <c r="PGZ9" i="1"/>
  <c r="PHA9" i="1"/>
  <c r="PHB9" i="1"/>
  <c r="PHC9" i="1"/>
  <c r="PHD9" i="1"/>
  <c r="PHE9" i="1"/>
  <c r="PHF9" i="1"/>
  <c r="PHG9" i="1"/>
  <c r="PHH9" i="1"/>
  <c r="PHI9" i="1"/>
  <c r="PHJ9" i="1"/>
  <c r="PHK9" i="1"/>
  <c r="PHL9" i="1"/>
  <c r="PHM9" i="1"/>
  <c r="PHN9" i="1"/>
  <c r="PHO9" i="1"/>
  <c r="PHP9" i="1"/>
  <c r="PHQ9" i="1"/>
  <c r="PHR9" i="1"/>
  <c r="PHS9" i="1"/>
  <c r="PHT9" i="1"/>
  <c r="PHU9" i="1"/>
  <c r="PHV9" i="1"/>
  <c r="PHW9" i="1"/>
  <c r="PHX9" i="1"/>
  <c r="PHY9" i="1"/>
  <c r="PHZ9" i="1"/>
  <c r="PIA9" i="1"/>
  <c r="PIB9" i="1"/>
  <c r="PIC9" i="1"/>
  <c r="PID9" i="1"/>
  <c r="PIE9" i="1"/>
  <c r="PIF9" i="1"/>
  <c r="PIG9" i="1"/>
  <c r="PIH9" i="1"/>
  <c r="PII9" i="1"/>
  <c r="PIJ9" i="1"/>
  <c r="PIK9" i="1"/>
  <c r="PIL9" i="1"/>
  <c r="PIM9" i="1"/>
  <c r="PIN9" i="1"/>
  <c r="PIO9" i="1"/>
  <c r="PIP9" i="1"/>
  <c r="PIQ9" i="1"/>
  <c r="PIR9" i="1"/>
  <c r="PIS9" i="1"/>
  <c r="PIT9" i="1"/>
  <c r="PIU9" i="1"/>
  <c r="PIV9" i="1"/>
  <c r="PIW9" i="1"/>
  <c r="PIX9" i="1"/>
  <c r="PIY9" i="1"/>
  <c r="PIZ9" i="1"/>
  <c r="PJA9" i="1"/>
  <c r="PJB9" i="1"/>
  <c r="PJC9" i="1"/>
  <c r="PJD9" i="1"/>
  <c r="PJE9" i="1"/>
  <c r="PJF9" i="1"/>
  <c r="PJG9" i="1"/>
  <c r="PJH9" i="1"/>
  <c r="PJI9" i="1"/>
  <c r="PJJ9" i="1"/>
  <c r="PJK9" i="1"/>
  <c r="PJL9" i="1"/>
  <c r="PJM9" i="1"/>
  <c r="PJN9" i="1"/>
  <c r="PJO9" i="1"/>
  <c r="PJP9" i="1"/>
  <c r="PJQ9" i="1"/>
  <c r="PJR9" i="1"/>
  <c r="PJS9" i="1"/>
  <c r="PJT9" i="1"/>
  <c r="PJU9" i="1"/>
  <c r="PJV9" i="1"/>
  <c r="PJW9" i="1"/>
  <c r="PJX9" i="1"/>
  <c r="PJY9" i="1"/>
  <c r="PJZ9" i="1"/>
  <c r="PKA9" i="1"/>
  <c r="PKB9" i="1"/>
  <c r="PKC9" i="1"/>
  <c r="PKD9" i="1"/>
  <c r="PKE9" i="1"/>
  <c r="PKF9" i="1"/>
  <c r="PKG9" i="1"/>
  <c r="PKH9" i="1"/>
  <c r="PKI9" i="1"/>
  <c r="PKJ9" i="1"/>
  <c r="PKK9" i="1"/>
  <c r="PKL9" i="1"/>
  <c r="PKM9" i="1"/>
  <c r="PKN9" i="1"/>
  <c r="PKO9" i="1"/>
  <c r="PKP9" i="1"/>
  <c r="PKQ9" i="1"/>
  <c r="PKR9" i="1"/>
  <c r="PKS9" i="1"/>
  <c r="PKT9" i="1"/>
  <c r="PKU9" i="1"/>
  <c r="PKV9" i="1"/>
  <c r="PKW9" i="1"/>
  <c r="PKX9" i="1"/>
  <c r="PKY9" i="1"/>
  <c r="PKZ9" i="1"/>
  <c r="PLA9" i="1"/>
  <c r="PLB9" i="1"/>
  <c r="PLC9" i="1"/>
  <c r="PLD9" i="1"/>
  <c r="PLE9" i="1"/>
  <c r="PLF9" i="1"/>
  <c r="PLG9" i="1"/>
  <c r="PLH9" i="1"/>
  <c r="PLI9" i="1"/>
  <c r="PLJ9" i="1"/>
  <c r="PLK9" i="1"/>
  <c r="PLL9" i="1"/>
  <c r="PLM9" i="1"/>
  <c r="PLN9" i="1"/>
  <c r="PLO9" i="1"/>
  <c r="PLP9" i="1"/>
  <c r="PLQ9" i="1"/>
  <c r="PLR9" i="1"/>
  <c r="PLS9" i="1"/>
  <c r="PLT9" i="1"/>
  <c r="PLU9" i="1"/>
  <c r="PLV9" i="1"/>
  <c r="PLW9" i="1"/>
  <c r="PLX9" i="1"/>
  <c r="PLY9" i="1"/>
  <c r="PLZ9" i="1"/>
  <c r="PMA9" i="1"/>
  <c r="PMB9" i="1"/>
  <c r="PMC9" i="1"/>
  <c r="PMD9" i="1"/>
  <c r="PME9" i="1"/>
  <c r="PMF9" i="1"/>
  <c r="PMG9" i="1"/>
  <c r="PMH9" i="1"/>
  <c r="PMI9" i="1"/>
  <c r="PMJ9" i="1"/>
  <c r="PMK9" i="1"/>
  <c r="PML9" i="1"/>
  <c r="PMM9" i="1"/>
  <c r="PMN9" i="1"/>
  <c r="PMO9" i="1"/>
  <c r="PMP9" i="1"/>
  <c r="PMQ9" i="1"/>
  <c r="PMR9" i="1"/>
  <c r="PMS9" i="1"/>
  <c r="PMT9" i="1"/>
  <c r="PMU9" i="1"/>
  <c r="PMV9" i="1"/>
  <c r="PMW9" i="1"/>
  <c r="PMX9" i="1"/>
  <c r="PMY9" i="1"/>
  <c r="PMZ9" i="1"/>
  <c r="PNA9" i="1"/>
  <c r="PNB9" i="1"/>
  <c r="PNC9" i="1"/>
  <c r="PND9" i="1"/>
  <c r="PNE9" i="1"/>
  <c r="PNF9" i="1"/>
  <c r="PNG9" i="1"/>
  <c r="PNH9" i="1"/>
  <c r="PNI9" i="1"/>
  <c r="PNJ9" i="1"/>
  <c r="PNK9" i="1"/>
  <c r="PNL9" i="1"/>
  <c r="PNM9" i="1"/>
  <c r="PNN9" i="1"/>
  <c r="PNO9" i="1"/>
  <c r="PNP9" i="1"/>
  <c r="PNQ9" i="1"/>
  <c r="PNR9" i="1"/>
  <c r="PNS9" i="1"/>
  <c r="PNT9" i="1"/>
  <c r="PNU9" i="1"/>
  <c r="PNV9" i="1"/>
  <c r="PNW9" i="1"/>
  <c r="PNX9" i="1"/>
  <c r="PNY9" i="1"/>
  <c r="PNZ9" i="1"/>
  <c r="POA9" i="1"/>
  <c r="POB9" i="1"/>
  <c r="POC9" i="1"/>
  <c r="POD9" i="1"/>
  <c r="POE9" i="1"/>
  <c r="POF9" i="1"/>
  <c r="POG9" i="1"/>
  <c r="POH9" i="1"/>
  <c r="POI9" i="1"/>
  <c r="POJ9" i="1"/>
  <c r="POK9" i="1"/>
  <c r="POL9" i="1"/>
  <c r="POM9" i="1"/>
  <c r="PON9" i="1"/>
  <c r="POO9" i="1"/>
  <c r="POP9" i="1"/>
  <c r="POQ9" i="1"/>
  <c r="POR9" i="1"/>
  <c r="POS9" i="1"/>
  <c r="POT9" i="1"/>
  <c r="POU9" i="1"/>
  <c r="POV9" i="1"/>
  <c r="POW9" i="1"/>
  <c r="POX9" i="1"/>
  <c r="POY9" i="1"/>
  <c r="POZ9" i="1"/>
  <c r="PPA9" i="1"/>
  <c r="PPB9" i="1"/>
  <c r="PPC9" i="1"/>
  <c r="PPD9" i="1"/>
  <c r="PPE9" i="1"/>
  <c r="PPF9" i="1"/>
  <c r="PPG9" i="1"/>
  <c r="PPH9" i="1"/>
  <c r="PPI9" i="1"/>
  <c r="PPJ9" i="1"/>
  <c r="PPK9" i="1"/>
  <c r="PPL9" i="1"/>
  <c r="PPM9" i="1"/>
  <c r="PPN9" i="1"/>
  <c r="PPO9" i="1"/>
  <c r="PPP9" i="1"/>
  <c r="PPQ9" i="1"/>
  <c r="PPR9" i="1"/>
  <c r="PPS9" i="1"/>
  <c r="PPT9" i="1"/>
  <c r="PPU9" i="1"/>
  <c r="PPV9" i="1"/>
  <c r="PPW9" i="1"/>
  <c r="PPX9" i="1"/>
  <c r="PPY9" i="1"/>
  <c r="PPZ9" i="1"/>
  <c r="PQA9" i="1"/>
  <c r="PQB9" i="1"/>
  <c r="PQC9" i="1"/>
  <c r="PQD9" i="1"/>
  <c r="PQE9" i="1"/>
  <c r="PQF9" i="1"/>
  <c r="PQG9" i="1"/>
  <c r="PQH9" i="1"/>
  <c r="PQI9" i="1"/>
  <c r="PQJ9" i="1"/>
  <c r="PQK9" i="1"/>
  <c r="PQL9" i="1"/>
  <c r="PQM9" i="1"/>
  <c r="PQN9" i="1"/>
  <c r="PQO9" i="1"/>
  <c r="PQP9" i="1"/>
  <c r="PQQ9" i="1"/>
  <c r="PQR9" i="1"/>
  <c r="PQS9" i="1"/>
  <c r="PQT9" i="1"/>
  <c r="PQU9" i="1"/>
  <c r="PQV9" i="1"/>
  <c r="PQW9" i="1"/>
  <c r="PQX9" i="1"/>
  <c r="PQY9" i="1"/>
  <c r="PQZ9" i="1"/>
  <c r="PRA9" i="1"/>
  <c r="PRB9" i="1"/>
  <c r="PRC9" i="1"/>
  <c r="PRD9" i="1"/>
  <c r="PRE9" i="1"/>
  <c r="PRF9" i="1"/>
  <c r="PRG9" i="1"/>
  <c r="PRH9" i="1"/>
  <c r="PRI9" i="1"/>
  <c r="PRJ9" i="1"/>
  <c r="PRK9" i="1"/>
  <c r="PRL9" i="1"/>
  <c r="PRM9" i="1"/>
  <c r="PRN9" i="1"/>
  <c r="PRO9" i="1"/>
  <c r="PRP9" i="1"/>
  <c r="PRQ9" i="1"/>
  <c r="PRR9" i="1"/>
  <c r="PRS9" i="1"/>
  <c r="PRT9" i="1"/>
  <c r="PRU9" i="1"/>
  <c r="PRV9" i="1"/>
  <c r="PRW9" i="1"/>
  <c r="PRX9" i="1"/>
  <c r="PRY9" i="1"/>
  <c r="PRZ9" i="1"/>
  <c r="PSA9" i="1"/>
  <c r="PSB9" i="1"/>
  <c r="PSC9" i="1"/>
  <c r="PSD9" i="1"/>
  <c r="PSE9" i="1"/>
  <c r="PSF9" i="1"/>
  <c r="PSG9" i="1"/>
  <c r="PSH9" i="1"/>
  <c r="PSI9" i="1"/>
  <c r="PSJ9" i="1"/>
  <c r="PSK9" i="1"/>
  <c r="PSL9" i="1"/>
  <c r="PSM9" i="1"/>
  <c r="PSN9" i="1"/>
  <c r="PSO9" i="1"/>
  <c r="PSP9" i="1"/>
  <c r="PSQ9" i="1"/>
  <c r="PSR9" i="1"/>
  <c r="PSS9" i="1"/>
  <c r="PST9" i="1"/>
  <c r="PSU9" i="1"/>
  <c r="PSV9" i="1"/>
  <c r="PSW9" i="1"/>
  <c r="PSX9" i="1"/>
  <c r="PSY9" i="1"/>
  <c r="PSZ9" i="1"/>
  <c r="PTA9" i="1"/>
  <c r="PTB9" i="1"/>
  <c r="PTC9" i="1"/>
  <c r="PTD9" i="1"/>
  <c r="PTE9" i="1"/>
  <c r="PTF9" i="1"/>
  <c r="PTG9" i="1"/>
  <c r="PTH9" i="1"/>
  <c r="PTI9" i="1"/>
  <c r="PTJ9" i="1"/>
  <c r="PTK9" i="1"/>
  <c r="PTL9" i="1"/>
  <c r="PTM9" i="1"/>
  <c r="PTN9" i="1"/>
  <c r="PTO9" i="1"/>
  <c r="PTP9" i="1"/>
  <c r="PTQ9" i="1"/>
  <c r="PTR9" i="1"/>
  <c r="PTS9" i="1"/>
  <c r="PTT9" i="1"/>
  <c r="PTU9" i="1"/>
  <c r="PTV9" i="1"/>
  <c r="PTW9" i="1"/>
  <c r="PTX9" i="1"/>
  <c r="PTY9" i="1"/>
  <c r="PTZ9" i="1"/>
  <c r="PUA9" i="1"/>
  <c r="PUB9" i="1"/>
  <c r="PUC9" i="1"/>
  <c r="PUD9" i="1"/>
  <c r="PUE9" i="1"/>
  <c r="PUF9" i="1"/>
  <c r="PUG9" i="1"/>
  <c r="PUH9" i="1"/>
  <c r="PUI9" i="1"/>
  <c r="PUJ9" i="1"/>
  <c r="PUK9" i="1"/>
  <c r="PUL9" i="1"/>
  <c r="PUM9" i="1"/>
  <c r="PUN9" i="1"/>
  <c r="PUO9" i="1"/>
  <c r="PUP9" i="1"/>
  <c r="PUQ9" i="1"/>
  <c r="PUR9" i="1"/>
  <c r="PUS9" i="1"/>
  <c r="PUT9" i="1"/>
  <c r="PUU9" i="1"/>
  <c r="PUV9" i="1"/>
  <c r="PUW9" i="1"/>
  <c r="PUX9" i="1"/>
  <c r="PUY9" i="1"/>
  <c r="PUZ9" i="1"/>
  <c r="PVA9" i="1"/>
  <c r="PVB9" i="1"/>
  <c r="PVC9" i="1"/>
  <c r="PVD9" i="1"/>
  <c r="PVE9" i="1"/>
  <c r="PVF9" i="1"/>
  <c r="PVG9" i="1"/>
  <c r="PVH9" i="1"/>
  <c r="PVI9" i="1"/>
  <c r="PVJ9" i="1"/>
  <c r="PVK9" i="1"/>
  <c r="PVL9" i="1"/>
  <c r="PVM9" i="1"/>
  <c r="PVN9" i="1"/>
  <c r="PVO9" i="1"/>
  <c r="PVP9" i="1"/>
  <c r="PVQ9" i="1"/>
  <c r="PVR9" i="1"/>
  <c r="PVS9" i="1"/>
  <c r="PVT9" i="1"/>
  <c r="PVU9" i="1"/>
  <c r="PVV9" i="1"/>
  <c r="PVW9" i="1"/>
  <c r="PVX9" i="1"/>
  <c r="PVY9" i="1"/>
  <c r="PVZ9" i="1"/>
  <c r="PWA9" i="1"/>
  <c r="PWB9" i="1"/>
  <c r="PWC9" i="1"/>
  <c r="PWD9" i="1"/>
  <c r="PWE9" i="1"/>
  <c r="PWF9" i="1"/>
  <c r="PWG9" i="1"/>
  <c r="PWH9" i="1"/>
  <c r="PWI9" i="1"/>
  <c r="PWJ9" i="1"/>
  <c r="PWK9" i="1"/>
  <c r="PWL9" i="1"/>
  <c r="PWM9" i="1"/>
  <c r="PWN9" i="1"/>
  <c r="PWO9" i="1"/>
  <c r="PWP9" i="1"/>
  <c r="PWQ9" i="1"/>
  <c r="PWR9" i="1"/>
  <c r="PWS9" i="1"/>
  <c r="PWT9" i="1"/>
  <c r="PWU9" i="1"/>
  <c r="PWV9" i="1"/>
  <c r="PWW9" i="1"/>
  <c r="PWX9" i="1"/>
  <c r="PWY9" i="1"/>
  <c r="PWZ9" i="1"/>
  <c r="PXA9" i="1"/>
  <c r="PXB9" i="1"/>
  <c r="PXC9" i="1"/>
  <c r="PXD9" i="1"/>
  <c r="PXE9" i="1"/>
  <c r="PXF9" i="1"/>
  <c r="PXG9" i="1"/>
  <c r="PXH9" i="1"/>
  <c r="PXI9" i="1"/>
  <c r="PXJ9" i="1"/>
  <c r="PXK9" i="1"/>
  <c r="PXL9" i="1"/>
  <c r="PXM9" i="1"/>
  <c r="PXN9" i="1"/>
  <c r="PXO9" i="1"/>
  <c r="PXP9" i="1"/>
  <c r="PXQ9" i="1"/>
  <c r="PXR9" i="1"/>
  <c r="PXS9" i="1"/>
  <c r="PXT9" i="1"/>
  <c r="PXU9" i="1"/>
  <c r="PXV9" i="1"/>
  <c r="PXW9" i="1"/>
  <c r="PXX9" i="1"/>
  <c r="PXY9" i="1"/>
  <c r="PXZ9" i="1"/>
  <c r="PYA9" i="1"/>
  <c r="PYB9" i="1"/>
  <c r="PYC9" i="1"/>
  <c r="PYD9" i="1"/>
  <c r="PYE9" i="1"/>
  <c r="PYF9" i="1"/>
  <c r="PYG9" i="1"/>
  <c r="PYH9" i="1"/>
  <c r="PYI9" i="1"/>
  <c r="PYJ9" i="1"/>
  <c r="PYK9" i="1"/>
  <c r="PYL9" i="1"/>
  <c r="PYM9" i="1"/>
  <c r="PYN9" i="1"/>
  <c r="PYO9" i="1"/>
  <c r="PYP9" i="1"/>
  <c r="PYQ9" i="1"/>
  <c r="PYR9" i="1"/>
  <c r="PYS9" i="1"/>
  <c r="PYT9" i="1"/>
  <c r="PYU9" i="1"/>
  <c r="PYV9" i="1"/>
  <c r="PYW9" i="1"/>
  <c r="PYX9" i="1"/>
  <c r="PYY9" i="1"/>
  <c r="PYZ9" i="1"/>
  <c r="PZA9" i="1"/>
  <c r="PZB9" i="1"/>
  <c r="PZC9" i="1"/>
  <c r="PZD9" i="1"/>
  <c r="PZE9" i="1"/>
  <c r="PZF9" i="1"/>
  <c r="PZG9" i="1"/>
  <c r="PZH9" i="1"/>
  <c r="PZI9" i="1"/>
  <c r="PZJ9" i="1"/>
  <c r="PZK9" i="1"/>
  <c r="PZL9" i="1"/>
  <c r="PZM9" i="1"/>
  <c r="PZN9" i="1"/>
  <c r="PZO9" i="1"/>
  <c r="PZP9" i="1"/>
  <c r="PZQ9" i="1"/>
  <c r="PZR9" i="1"/>
  <c r="PZS9" i="1"/>
  <c r="PZT9" i="1"/>
  <c r="PZU9" i="1"/>
  <c r="PZV9" i="1"/>
  <c r="PZW9" i="1"/>
  <c r="PZX9" i="1"/>
  <c r="PZY9" i="1"/>
  <c r="PZZ9" i="1"/>
  <c r="QAA9" i="1"/>
  <c r="QAB9" i="1"/>
  <c r="QAC9" i="1"/>
  <c r="QAD9" i="1"/>
  <c r="QAE9" i="1"/>
  <c r="QAF9" i="1"/>
  <c r="QAG9" i="1"/>
  <c r="QAH9" i="1"/>
  <c r="QAI9" i="1"/>
  <c r="QAJ9" i="1"/>
  <c r="QAK9" i="1"/>
  <c r="QAL9" i="1"/>
  <c r="QAM9" i="1"/>
  <c r="QAN9" i="1"/>
  <c r="QAO9" i="1"/>
  <c r="QAP9" i="1"/>
  <c r="QAQ9" i="1"/>
  <c r="QAR9" i="1"/>
  <c r="QAS9" i="1"/>
  <c r="QAT9" i="1"/>
  <c r="QAU9" i="1"/>
  <c r="QAV9" i="1"/>
  <c r="QAW9" i="1"/>
  <c r="QAX9" i="1"/>
  <c r="QAY9" i="1"/>
  <c r="QAZ9" i="1"/>
  <c r="QBA9" i="1"/>
  <c r="QBB9" i="1"/>
  <c r="QBC9" i="1"/>
  <c r="QBD9" i="1"/>
  <c r="QBE9" i="1"/>
  <c r="QBF9" i="1"/>
  <c r="QBG9" i="1"/>
  <c r="QBH9" i="1"/>
  <c r="QBI9" i="1"/>
  <c r="QBJ9" i="1"/>
  <c r="QBK9" i="1"/>
  <c r="QBL9" i="1"/>
  <c r="QBM9" i="1"/>
  <c r="QBN9" i="1"/>
  <c r="QBO9" i="1"/>
  <c r="QBP9" i="1"/>
  <c r="QBQ9" i="1"/>
  <c r="QBR9" i="1"/>
  <c r="QBS9" i="1"/>
  <c r="QBT9" i="1"/>
  <c r="QBU9" i="1"/>
  <c r="QBV9" i="1"/>
  <c r="QBW9" i="1"/>
  <c r="QBX9" i="1"/>
  <c r="QBY9" i="1"/>
  <c r="QBZ9" i="1"/>
  <c r="QCA9" i="1"/>
  <c r="QCB9" i="1"/>
  <c r="QCC9" i="1"/>
  <c r="QCD9" i="1"/>
  <c r="QCE9" i="1"/>
  <c r="QCF9" i="1"/>
  <c r="QCG9" i="1"/>
  <c r="QCH9" i="1"/>
  <c r="QCI9" i="1"/>
  <c r="QCJ9" i="1"/>
  <c r="QCK9" i="1"/>
  <c r="QCL9" i="1"/>
  <c r="QCM9" i="1"/>
  <c r="QCN9" i="1"/>
  <c r="QCO9" i="1"/>
  <c r="QCP9" i="1"/>
  <c r="QCQ9" i="1"/>
  <c r="QCR9" i="1"/>
  <c r="QCS9" i="1"/>
  <c r="QCT9" i="1"/>
  <c r="QCU9" i="1"/>
  <c r="QCV9" i="1"/>
  <c r="QCW9" i="1"/>
  <c r="QCX9" i="1"/>
  <c r="QCY9" i="1"/>
  <c r="QCZ9" i="1"/>
  <c r="QDA9" i="1"/>
  <c r="QDB9" i="1"/>
  <c r="QDC9" i="1"/>
  <c r="QDD9" i="1"/>
  <c r="QDE9" i="1"/>
  <c r="QDF9" i="1"/>
  <c r="QDG9" i="1"/>
  <c r="QDH9" i="1"/>
  <c r="QDI9" i="1"/>
  <c r="QDJ9" i="1"/>
  <c r="QDK9" i="1"/>
  <c r="QDL9" i="1"/>
  <c r="QDM9" i="1"/>
  <c r="QDN9" i="1"/>
  <c r="QDO9" i="1"/>
  <c r="QDP9" i="1"/>
  <c r="QDQ9" i="1"/>
  <c r="QDR9" i="1"/>
  <c r="QDS9" i="1"/>
  <c r="QDT9" i="1"/>
  <c r="QDU9" i="1"/>
  <c r="QDV9" i="1"/>
  <c r="QDW9" i="1"/>
  <c r="QDX9" i="1"/>
  <c r="QDY9" i="1"/>
  <c r="QDZ9" i="1"/>
  <c r="QEA9" i="1"/>
  <c r="QEB9" i="1"/>
  <c r="QEC9" i="1"/>
  <c r="QED9" i="1"/>
  <c r="QEE9" i="1"/>
  <c r="QEF9" i="1"/>
  <c r="QEG9" i="1"/>
  <c r="QEH9" i="1"/>
  <c r="QEI9" i="1"/>
  <c r="QEJ9" i="1"/>
  <c r="QEK9" i="1"/>
  <c r="QEL9" i="1"/>
  <c r="QEM9" i="1"/>
  <c r="QEN9" i="1"/>
  <c r="QEO9" i="1"/>
  <c r="QEP9" i="1"/>
  <c r="QEQ9" i="1"/>
  <c r="QER9" i="1"/>
  <c r="QES9" i="1"/>
  <c r="QET9" i="1"/>
  <c r="QEU9" i="1"/>
  <c r="QEV9" i="1"/>
  <c r="QEW9" i="1"/>
  <c r="QEX9" i="1"/>
  <c r="QEY9" i="1"/>
  <c r="QEZ9" i="1"/>
  <c r="QFA9" i="1"/>
  <c r="QFB9" i="1"/>
  <c r="QFC9" i="1"/>
  <c r="QFD9" i="1"/>
  <c r="QFE9" i="1"/>
  <c r="QFF9" i="1"/>
  <c r="QFG9" i="1"/>
  <c r="QFH9" i="1"/>
  <c r="QFI9" i="1"/>
  <c r="QFJ9" i="1"/>
  <c r="QFK9" i="1"/>
  <c r="QFL9" i="1"/>
  <c r="QFM9" i="1"/>
  <c r="QFN9" i="1"/>
  <c r="QFO9" i="1"/>
  <c r="QFP9" i="1"/>
  <c r="QFQ9" i="1"/>
  <c r="QFR9" i="1"/>
  <c r="QFS9" i="1"/>
  <c r="QFT9" i="1"/>
  <c r="QFU9" i="1"/>
  <c r="QFV9" i="1"/>
  <c r="QFW9" i="1"/>
  <c r="QFX9" i="1"/>
  <c r="QFY9" i="1"/>
  <c r="QFZ9" i="1"/>
  <c r="QGA9" i="1"/>
  <c r="QGB9" i="1"/>
  <c r="QGC9" i="1"/>
  <c r="QGD9" i="1"/>
  <c r="QGE9" i="1"/>
  <c r="QGF9" i="1"/>
  <c r="QGG9" i="1"/>
  <c r="QGH9" i="1"/>
  <c r="QGI9" i="1"/>
  <c r="QGJ9" i="1"/>
  <c r="QGK9" i="1"/>
  <c r="QGL9" i="1"/>
  <c r="QGM9" i="1"/>
  <c r="QGN9" i="1"/>
  <c r="QGO9" i="1"/>
  <c r="QGP9" i="1"/>
  <c r="QGQ9" i="1"/>
  <c r="QGR9" i="1"/>
  <c r="QGS9" i="1"/>
  <c r="QGT9" i="1"/>
  <c r="QGU9" i="1"/>
  <c r="QGV9" i="1"/>
  <c r="QGW9" i="1"/>
  <c r="QGX9" i="1"/>
  <c r="QGY9" i="1"/>
  <c r="QGZ9" i="1"/>
  <c r="QHA9" i="1"/>
  <c r="QHB9" i="1"/>
  <c r="QHC9" i="1"/>
  <c r="QHD9" i="1"/>
  <c r="QHE9" i="1"/>
  <c r="QHF9" i="1"/>
  <c r="QHG9" i="1"/>
  <c r="QHH9" i="1"/>
  <c r="QHI9" i="1"/>
  <c r="QHJ9" i="1"/>
  <c r="QHK9" i="1"/>
  <c r="QHL9" i="1"/>
  <c r="QHM9" i="1"/>
  <c r="QHN9" i="1"/>
  <c r="QHO9" i="1"/>
  <c r="QHP9" i="1"/>
  <c r="QHQ9" i="1"/>
  <c r="QHR9" i="1"/>
  <c r="QHS9" i="1"/>
  <c r="QHT9" i="1"/>
  <c r="QHU9" i="1"/>
  <c r="QHV9" i="1"/>
  <c r="QHW9" i="1"/>
  <c r="QHX9" i="1"/>
  <c r="QHY9" i="1"/>
  <c r="QHZ9" i="1"/>
  <c r="QIA9" i="1"/>
  <c r="QIB9" i="1"/>
  <c r="QIC9" i="1"/>
  <c r="QID9" i="1"/>
  <c r="QIE9" i="1"/>
  <c r="QIF9" i="1"/>
  <c r="QIG9" i="1"/>
  <c r="QIH9" i="1"/>
  <c r="QII9" i="1"/>
  <c r="QIJ9" i="1"/>
  <c r="QIK9" i="1"/>
  <c r="QIL9" i="1"/>
  <c r="QIM9" i="1"/>
  <c r="QIN9" i="1"/>
  <c r="QIO9" i="1"/>
  <c r="QIP9" i="1"/>
  <c r="QIQ9" i="1"/>
  <c r="QIR9" i="1"/>
  <c r="QIS9" i="1"/>
  <c r="QIT9" i="1"/>
  <c r="QIU9" i="1"/>
  <c r="QIV9" i="1"/>
  <c r="QIW9" i="1"/>
  <c r="QIX9" i="1"/>
  <c r="QIY9" i="1"/>
  <c r="QIZ9" i="1"/>
  <c r="QJA9" i="1"/>
  <c r="QJB9" i="1"/>
  <c r="QJC9" i="1"/>
  <c r="QJD9" i="1"/>
  <c r="QJE9" i="1"/>
  <c r="QJF9" i="1"/>
  <c r="QJG9" i="1"/>
  <c r="QJH9" i="1"/>
  <c r="QJI9" i="1"/>
  <c r="QJJ9" i="1"/>
  <c r="QJK9" i="1"/>
  <c r="QJL9" i="1"/>
  <c r="QJM9" i="1"/>
  <c r="QJN9" i="1"/>
  <c r="QJO9" i="1"/>
  <c r="QJP9" i="1"/>
  <c r="QJQ9" i="1"/>
  <c r="QJR9" i="1"/>
  <c r="QJS9" i="1"/>
  <c r="QJT9" i="1"/>
  <c r="QJU9" i="1"/>
  <c r="QJV9" i="1"/>
  <c r="QJW9" i="1"/>
  <c r="QJX9" i="1"/>
  <c r="QJY9" i="1"/>
  <c r="QJZ9" i="1"/>
  <c r="QKA9" i="1"/>
  <c r="QKB9" i="1"/>
  <c r="QKC9" i="1"/>
  <c r="QKD9" i="1"/>
  <c r="QKE9" i="1"/>
  <c r="QKF9" i="1"/>
  <c r="QKG9" i="1"/>
  <c r="QKH9" i="1"/>
  <c r="QKI9" i="1"/>
  <c r="QKJ9" i="1"/>
  <c r="QKK9" i="1"/>
  <c r="QKL9" i="1"/>
  <c r="QKM9" i="1"/>
  <c r="QKN9" i="1"/>
  <c r="QKO9" i="1"/>
  <c r="QKP9" i="1"/>
  <c r="QKQ9" i="1"/>
  <c r="QKR9" i="1"/>
  <c r="QKS9" i="1"/>
  <c r="QKT9" i="1"/>
  <c r="QKU9" i="1"/>
  <c r="QKV9" i="1"/>
  <c r="QKW9" i="1"/>
  <c r="QKX9" i="1"/>
  <c r="QKY9" i="1"/>
  <c r="QKZ9" i="1"/>
  <c r="QLA9" i="1"/>
  <c r="QLB9" i="1"/>
  <c r="QLC9" i="1"/>
  <c r="QLD9" i="1"/>
  <c r="QLE9" i="1"/>
  <c r="QLF9" i="1"/>
  <c r="QLG9" i="1"/>
  <c r="QLH9" i="1"/>
  <c r="QLI9" i="1"/>
  <c r="QLJ9" i="1"/>
  <c r="QLK9" i="1"/>
  <c r="QLL9" i="1"/>
  <c r="QLM9" i="1"/>
  <c r="QLN9" i="1"/>
  <c r="QLO9" i="1"/>
  <c r="QLP9" i="1"/>
  <c r="QLQ9" i="1"/>
  <c r="QLR9" i="1"/>
  <c r="QLS9" i="1"/>
  <c r="QLT9" i="1"/>
  <c r="QLU9" i="1"/>
  <c r="QLV9" i="1"/>
  <c r="QLW9" i="1"/>
  <c r="QLX9" i="1"/>
  <c r="QLY9" i="1"/>
  <c r="QLZ9" i="1"/>
  <c r="QMA9" i="1"/>
  <c r="QMB9" i="1"/>
  <c r="QMC9" i="1"/>
  <c r="QMD9" i="1"/>
  <c r="QME9" i="1"/>
  <c r="QMF9" i="1"/>
  <c r="QMG9" i="1"/>
  <c r="QMH9" i="1"/>
  <c r="QMI9" i="1"/>
  <c r="QMJ9" i="1"/>
  <c r="QMK9" i="1"/>
  <c r="QML9" i="1"/>
  <c r="QMM9" i="1"/>
  <c r="QMN9" i="1"/>
  <c r="QMO9" i="1"/>
  <c r="QMP9" i="1"/>
  <c r="QMQ9" i="1"/>
  <c r="QMR9" i="1"/>
  <c r="QMS9" i="1"/>
  <c r="QMT9" i="1"/>
  <c r="QMU9" i="1"/>
  <c r="QMV9" i="1"/>
  <c r="QMW9" i="1"/>
  <c r="QMX9" i="1"/>
  <c r="QMY9" i="1"/>
  <c r="QMZ9" i="1"/>
  <c r="QNA9" i="1"/>
  <c r="QNB9" i="1"/>
  <c r="QNC9" i="1"/>
  <c r="QND9" i="1"/>
  <c r="QNE9" i="1"/>
  <c r="QNF9" i="1"/>
  <c r="QNG9" i="1"/>
  <c r="QNH9" i="1"/>
  <c r="QNI9" i="1"/>
  <c r="QNJ9" i="1"/>
  <c r="QNK9" i="1"/>
  <c r="QNL9" i="1"/>
  <c r="QNM9" i="1"/>
  <c r="QNN9" i="1"/>
  <c r="QNO9" i="1"/>
  <c r="QNP9" i="1"/>
  <c r="QNQ9" i="1"/>
  <c r="QNR9" i="1"/>
  <c r="QNS9" i="1"/>
  <c r="QNT9" i="1"/>
  <c r="QNU9" i="1"/>
  <c r="QNV9" i="1"/>
  <c r="QNW9" i="1"/>
  <c r="QNX9" i="1"/>
  <c r="QNY9" i="1"/>
  <c r="QNZ9" i="1"/>
  <c r="QOA9" i="1"/>
  <c r="QOB9" i="1"/>
  <c r="QOC9" i="1"/>
  <c r="QOD9" i="1"/>
  <c r="QOE9" i="1"/>
  <c r="QOF9" i="1"/>
  <c r="QOG9" i="1"/>
  <c r="QOH9" i="1"/>
  <c r="QOI9" i="1"/>
  <c r="QOJ9" i="1"/>
  <c r="QOK9" i="1"/>
  <c r="QOL9" i="1"/>
  <c r="QOM9" i="1"/>
  <c r="QON9" i="1"/>
  <c r="QOO9" i="1"/>
  <c r="QOP9" i="1"/>
  <c r="QOQ9" i="1"/>
  <c r="QOR9" i="1"/>
  <c r="QOS9" i="1"/>
  <c r="QOT9" i="1"/>
  <c r="QOU9" i="1"/>
  <c r="QOV9" i="1"/>
  <c r="QOW9" i="1"/>
  <c r="QOX9" i="1"/>
  <c r="QOY9" i="1"/>
  <c r="QOZ9" i="1"/>
  <c r="QPA9" i="1"/>
  <c r="QPB9" i="1"/>
  <c r="QPC9" i="1"/>
  <c r="QPD9" i="1"/>
  <c r="QPE9" i="1"/>
  <c r="QPF9" i="1"/>
  <c r="QPG9" i="1"/>
  <c r="QPH9" i="1"/>
  <c r="QPI9" i="1"/>
  <c r="QPJ9" i="1"/>
  <c r="QPK9" i="1"/>
  <c r="QPL9" i="1"/>
  <c r="QPM9" i="1"/>
  <c r="QPN9" i="1"/>
  <c r="QPO9" i="1"/>
  <c r="QPP9" i="1"/>
  <c r="QPQ9" i="1"/>
  <c r="QPR9" i="1"/>
  <c r="QPS9" i="1"/>
  <c r="QPT9" i="1"/>
  <c r="QPU9" i="1"/>
  <c r="QPV9" i="1"/>
  <c r="QPW9" i="1"/>
  <c r="QPX9" i="1"/>
  <c r="QPY9" i="1"/>
  <c r="QPZ9" i="1"/>
  <c r="QQA9" i="1"/>
  <c r="QQB9" i="1"/>
  <c r="QQC9" i="1"/>
  <c r="QQD9" i="1"/>
  <c r="QQE9" i="1"/>
  <c r="QQF9" i="1"/>
  <c r="QQG9" i="1"/>
  <c r="QQH9" i="1"/>
  <c r="QQI9" i="1"/>
  <c r="QQJ9" i="1"/>
  <c r="QQK9" i="1"/>
  <c r="QQL9" i="1"/>
  <c r="QQM9" i="1"/>
  <c r="QQN9" i="1"/>
  <c r="QQO9" i="1"/>
  <c r="QQP9" i="1"/>
  <c r="QQQ9" i="1"/>
  <c r="QQR9" i="1"/>
  <c r="QQS9" i="1"/>
  <c r="QQT9" i="1"/>
  <c r="QQU9" i="1"/>
  <c r="QQV9" i="1"/>
  <c r="QQW9" i="1"/>
  <c r="QQX9" i="1"/>
  <c r="QQY9" i="1"/>
  <c r="QQZ9" i="1"/>
  <c r="QRA9" i="1"/>
  <c r="QRB9" i="1"/>
  <c r="QRC9" i="1"/>
  <c r="QRD9" i="1"/>
  <c r="QRE9" i="1"/>
  <c r="QRF9" i="1"/>
  <c r="QRG9" i="1"/>
  <c r="QRH9" i="1"/>
  <c r="QRI9" i="1"/>
  <c r="QRJ9" i="1"/>
  <c r="QRK9" i="1"/>
  <c r="QRL9" i="1"/>
  <c r="QRM9" i="1"/>
  <c r="QRN9" i="1"/>
  <c r="QRO9" i="1"/>
  <c r="QRP9" i="1"/>
  <c r="QRQ9" i="1"/>
  <c r="QRR9" i="1"/>
  <c r="QRS9" i="1"/>
  <c r="QRT9" i="1"/>
  <c r="QRU9" i="1"/>
  <c r="QRV9" i="1"/>
  <c r="QRW9" i="1"/>
  <c r="QRX9" i="1"/>
  <c r="QRY9" i="1"/>
  <c r="QRZ9" i="1"/>
  <c r="QSA9" i="1"/>
  <c r="QSB9" i="1"/>
  <c r="QSC9" i="1"/>
  <c r="QSD9" i="1"/>
  <c r="QSE9" i="1"/>
  <c r="QSF9" i="1"/>
  <c r="QSG9" i="1"/>
  <c r="QSH9" i="1"/>
  <c r="QSI9" i="1"/>
  <c r="QSJ9" i="1"/>
  <c r="QSK9" i="1"/>
  <c r="QSL9" i="1"/>
  <c r="QSM9" i="1"/>
  <c r="QSN9" i="1"/>
  <c r="QSO9" i="1"/>
  <c r="QSP9" i="1"/>
  <c r="QSQ9" i="1"/>
  <c r="QSR9" i="1"/>
  <c r="QSS9" i="1"/>
  <c r="QST9" i="1"/>
  <c r="QSU9" i="1"/>
  <c r="QSV9" i="1"/>
  <c r="QSW9" i="1"/>
  <c r="QSX9" i="1"/>
  <c r="QSY9" i="1"/>
  <c r="QSZ9" i="1"/>
  <c r="QTA9" i="1"/>
  <c r="QTB9" i="1"/>
  <c r="QTC9" i="1"/>
  <c r="QTD9" i="1"/>
  <c r="QTE9" i="1"/>
  <c r="QTF9" i="1"/>
  <c r="QTG9" i="1"/>
  <c r="QTH9" i="1"/>
  <c r="QTI9" i="1"/>
  <c r="QTJ9" i="1"/>
  <c r="QTK9" i="1"/>
  <c r="QTL9" i="1"/>
  <c r="QTM9" i="1"/>
  <c r="QTN9" i="1"/>
  <c r="QTO9" i="1"/>
  <c r="QTP9" i="1"/>
  <c r="QTQ9" i="1"/>
  <c r="QTR9" i="1"/>
  <c r="QTS9" i="1"/>
  <c r="QTT9" i="1"/>
  <c r="QTU9" i="1"/>
  <c r="QTV9" i="1"/>
  <c r="QTW9" i="1"/>
  <c r="QTX9" i="1"/>
  <c r="QTY9" i="1"/>
  <c r="QTZ9" i="1"/>
  <c r="QUA9" i="1"/>
  <c r="QUB9" i="1"/>
  <c r="QUC9" i="1"/>
  <c r="QUD9" i="1"/>
  <c r="QUE9" i="1"/>
  <c r="QUF9" i="1"/>
  <c r="QUG9" i="1"/>
  <c r="QUH9" i="1"/>
  <c r="QUI9" i="1"/>
  <c r="QUJ9" i="1"/>
  <c r="QUK9" i="1"/>
  <c r="QUL9" i="1"/>
  <c r="QUM9" i="1"/>
  <c r="QUN9" i="1"/>
  <c r="QUO9" i="1"/>
  <c r="QUP9" i="1"/>
  <c r="QUQ9" i="1"/>
  <c r="QUR9" i="1"/>
  <c r="QUS9" i="1"/>
  <c r="QUT9" i="1"/>
  <c r="QUU9" i="1"/>
  <c r="QUV9" i="1"/>
  <c r="QUW9" i="1"/>
  <c r="QUX9" i="1"/>
  <c r="QUY9" i="1"/>
  <c r="QUZ9" i="1"/>
  <c r="QVA9" i="1"/>
  <c r="QVB9" i="1"/>
  <c r="QVC9" i="1"/>
  <c r="QVD9" i="1"/>
  <c r="QVE9" i="1"/>
  <c r="QVF9" i="1"/>
  <c r="QVG9" i="1"/>
  <c r="QVH9" i="1"/>
  <c r="QVI9" i="1"/>
  <c r="QVJ9" i="1"/>
  <c r="QVK9" i="1"/>
  <c r="QVL9" i="1"/>
  <c r="QVM9" i="1"/>
  <c r="QVN9" i="1"/>
  <c r="QVO9" i="1"/>
  <c r="QVP9" i="1"/>
  <c r="QVQ9" i="1"/>
  <c r="QVR9" i="1"/>
  <c r="QVS9" i="1"/>
  <c r="QVT9" i="1"/>
  <c r="QVU9" i="1"/>
  <c r="QVV9" i="1"/>
  <c r="QVW9" i="1"/>
  <c r="QVX9" i="1"/>
  <c r="QVY9" i="1"/>
  <c r="QVZ9" i="1"/>
  <c r="QWA9" i="1"/>
  <c r="QWB9" i="1"/>
  <c r="QWC9" i="1"/>
  <c r="QWD9" i="1"/>
  <c r="QWE9" i="1"/>
  <c r="QWF9" i="1"/>
  <c r="QWG9" i="1"/>
  <c r="QWH9" i="1"/>
  <c r="QWI9" i="1"/>
  <c r="QWJ9" i="1"/>
  <c r="QWK9" i="1"/>
  <c r="QWL9" i="1"/>
  <c r="QWM9" i="1"/>
  <c r="QWN9" i="1"/>
  <c r="QWO9" i="1"/>
  <c r="QWP9" i="1"/>
  <c r="QWQ9" i="1"/>
  <c r="QWR9" i="1"/>
  <c r="QWS9" i="1"/>
  <c r="QWT9" i="1"/>
  <c r="QWU9" i="1"/>
  <c r="QWV9" i="1"/>
  <c r="QWW9" i="1"/>
  <c r="QWX9" i="1"/>
  <c r="QWY9" i="1"/>
  <c r="QWZ9" i="1"/>
  <c r="QXA9" i="1"/>
  <c r="QXB9" i="1"/>
  <c r="QXC9" i="1"/>
  <c r="QXD9" i="1"/>
  <c r="QXE9" i="1"/>
  <c r="QXF9" i="1"/>
  <c r="QXG9" i="1"/>
  <c r="QXH9" i="1"/>
  <c r="QXI9" i="1"/>
  <c r="QXJ9" i="1"/>
  <c r="QXK9" i="1"/>
  <c r="QXL9" i="1"/>
  <c r="QXM9" i="1"/>
  <c r="QXN9" i="1"/>
  <c r="QXO9" i="1"/>
  <c r="QXP9" i="1"/>
  <c r="QXQ9" i="1"/>
  <c r="QXR9" i="1"/>
  <c r="QXS9" i="1"/>
  <c r="QXT9" i="1"/>
  <c r="QXU9" i="1"/>
  <c r="QXV9" i="1"/>
  <c r="QXW9" i="1"/>
  <c r="QXX9" i="1"/>
  <c r="QXY9" i="1"/>
  <c r="QXZ9" i="1"/>
  <c r="QYA9" i="1"/>
  <c r="QYB9" i="1"/>
  <c r="QYC9" i="1"/>
  <c r="QYD9" i="1"/>
  <c r="QYE9" i="1"/>
  <c r="QYF9" i="1"/>
  <c r="QYG9" i="1"/>
  <c r="QYH9" i="1"/>
  <c r="QYI9" i="1"/>
  <c r="QYJ9" i="1"/>
  <c r="QYK9" i="1"/>
  <c r="QYL9" i="1"/>
  <c r="QYM9" i="1"/>
  <c r="QYN9" i="1"/>
  <c r="QYO9" i="1"/>
  <c r="QYP9" i="1"/>
  <c r="QYQ9" i="1"/>
  <c r="QYR9" i="1"/>
  <c r="QYS9" i="1"/>
  <c r="QYT9" i="1"/>
  <c r="QYU9" i="1"/>
  <c r="QYV9" i="1"/>
  <c r="QYW9" i="1"/>
  <c r="QYX9" i="1"/>
  <c r="QYY9" i="1"/>
  <c r="QYZ9" i="1"/>
  <c r="QZA9" i="1"/>
  <c r="QZB9" i="1"/>
  <c r="QZC9" i="1"/>
  <c r="QZD9" i="1"/>
  <c r="QZE9" i="1"/>
  <c r="QZF9" i="1"/>
  <c r="QZG9" i="1"/>
  <c r="QZH9" i="1"/>
  <c r="QZI9" i="1"/>
  <c r="QZJ9" i="1"/>
  <c r="QZK9" i="1"/>
  <c r="QZL9" i="1"/>
  <c r="QZM9" i="1"/>
  <c r="QZN9" i="1"/>
  <c r="QZO9" i="1"/>
  <c r="QZP9" i="1"/>
  <c r="QZQ9" i="1"/>
  <c r="QZR9" i="1"/>
  <c r="QZS9" i="1"/>
  <c r="QZT9" i="1"/>
  <c r="QZU9" i="1"/>
  <c r="QZV9" i="1"/>
  <c r="QZW9" i="1"/>
  <c r="QZX9" i="1"/>
  <c r="QZY9" i="1"/>
  <c r="QZZ9" i="1"/>
  <c r="RAA9" i="1"/>
  <c r="RAB9" i="1"/>
  <c r="RAC9" i="1"/>
  <c r="RAD9" i="1"/>
  <c r="RAE9" i="1"/>
  <c r="RAF9" i="1"/>
  <c r="RAG9" i="1"/>
  <c r="RAH9" i="1"/>
  <c r="RAI9" i="1"/>
  <c r="RAJ9" i="1"/>
  <c r="RAK9" i="1"/>
  <c r="RAL9" i="1"/>
  <c r="RAM9" i="1"/>
  <c r="RAN9" i="1"/>
  <c r="RAO9" i="1"/>
  <c r="RAP9" i="1"/>
  <c r="RAQ9" i="1"/>
  <c r="RAR9" i="1"/>
  <c r="RAS9" i="1"/>
  <c r="RAT9" i="1"/>
  <c r="RAU9" i="1"/>
  <c r="RAV9" i="1"/>
  <c r="RAW9" i="1"/>
  <c r="RAX9" i="1"/>
  <c r="RAY9" i="1"/>
  <c r="RAZ9" i="1"/>
  <c r="RBA9" i="1"/>
  <c r="RBB9" i="1"/>
  <c r="RBC9" i="1"/>
  <c r="RBD9" i="1"/>
  <c r="RBE9" i="1"/>
  <c r="RBF9" i="1"/>
  <c r="RBG9" i="1"/>
  <c r="RBH9" i="1"/>
  <c r="RBI9" i="1"/>
  <c r="RBJ9" i="1"/>
  <c r="RBK9" i="1"/>
  <c r="RBL9" i="1"/>
  <c r="RBM9" i="1"/>
  <c r="RBN9" i="1"/>
  <c r="RBO9" i="1"/>
  <c r="RBP9" i="1"/>
  <c r="RBQ9" i="1"/>
  <c r="RBR9" i="1"/>
  <c r="RBS9" i="1"/>
  <c r="RBT9" i="1"/>
  <c r="RBU9" i="1"/>
  <c r="RBV9" i="1"/>
  <c r="RBW9" i="1"/>
  <c r="RBX9" i="1"/>
  <c r="RBY9" i="1"/>
  <c r="RBZ9" i="1"/>
  <c r="RCA9" i="1"/>
  <c r="RCB9" i="1"/>
  <c r="RCC9" i="1"/>
  <c r="RCD9" i="1"/>
  <c r="RCE9" i="1"/>
  <c r="RCF9" i="1"/>
  <c r="RCG9" i="1"/>
  <c r="RCH9" i="1"/>
  <c r="RCI9" i="1"/>
  <c r="RCJ9" i="1"/>
  <c r="RCK9" i="1"/>
  <c r="RCL9" i="1"/>
  <c r="RCM9" i="1"/>
  <c r="RCN9" i="1"/>
  <c r="RCO9" i="1"/>
  <c r="RCP9" i="1"/>
  <c r="RCQ9" i="1"/>
  <c r="RCR9" i="1"/>
  <c r="RCS9" i="1"/>
  <c r="RCT9" i="1"/>
  <c r="RCU9" i="1"/>
  <c r="RCV9" i="1"/>
  <c r="RCW9" i="1"/>
  <c r="RCX9" i="1"/>
  <c r="RCY9" i="1"/>
  <c r="RCZ9" i="1"/>
  <c r="RDA9" i="1"/>
  <c r="RDB9" i="1"/>
  <c r="RDC9" i="1"/>
  <c r="RDD9" i="1"/>
  <c r="RDE9" i="1"/>
  <c r="RDF9" i="1"/>
  <c r="RDG9" i="1"/>
  <c r="RDH9" i="1"/>
  <c r="RDI9" i="1"/>
  <c r="RDJ9" i="1"/>
  <c r="RDK9" i="1"/>
  <c r="RDL9" i="1"/>
  <c r="RDM9" i="1"/>
  <c r="RDN9" i="1"/>
  <c r="RDO9" i="1"/>
  <c r="RDP9" i="1"/>
  <c r="RDQ9" i="1"/>
  <c r="RDR9" i="1"/>
  <c r="RDS9" i="1"/>
  <c r="RDT9" i="1"/>
  <c r="RDU9" i="1"/>
  <c r="RDV9" i="1"/>
  <c r="RDW9" i="1"/>
  <c r="RDX9" i="1"/>
  <c r="RDY9" i="1"/>
  <c r="RDZ9" i="1"/>
  <c r="REA9" i="1"/>
  <c r="REB9" i="1"/>
  <c r="REC9" i="1"/>
  <c r="RED9" i="1"/>
  <c r="REE9" i="1"/>
  <c r="REF9" i="1"/>
  <c r="REG9" i="1"/>
  <c r="REH9" i="1"/>
  <c r="REI9" i="1"/>
  <c r="REJ9" i="1"/>
  <c r="REK9" i="1"/>
  <c r="REL9" i="1"/>
  <c r="REM9" i="1"/>
  <c r="REN9" i="1"/>
  <c r="REO9" i="1"/>
  <c r="REP9" i="1"/>
  <c r="REQ9" i="1"/>
  <c r="RER9" i="1"/>
  <c r="RES9" i="1"/>
  <c r="RET9" i="1"/>
  <c r="REU9" i="1"/>
  <c r="REV9" i="1"/>
  <c r="REW9" i="1"/>
  <c r="REX9" i="1"/>
  <c r="REY9" i="1"/>
  <c r="REZ9" i="1"/>
  <c r="RFA9" i="1"/>
  <c r="RFB9" i="1"/>
  <c r="RFC9" i="1"/>
  <c r="RFD9" i="1"/>
  <c r="RFE9" i="1"/>
  <c r="RFF9" i="1"/>
  <c r="RFG9" i="1"/>
  <c r="RFH9" i="1"/>
  <c r="RFI9" i="1"/>
  <c r="RFJ9" i="1"/>
  <c r="RFK9" i="1"/>
  <c r="RFL9" i="1"/>
  <c r="RFM9" i="1"/>
  <c r="RFN9" i="1"/>
  <c r="RFO9" i="1"/>
  <c r="RFP9" i="1"/>
  <c r="RFQ9" i="1"/>
  <c r="RFR9" i="1"/>
  <c r="RFS9" i="1"/>
  <c r="RFT9" i="1"/>
  <c r="RFU9" i="1"/>
  <c r="RFV9" i="1"/>
  <c r="RFW9" i="1"/>
  <c r="RFX9" i="1"/>
  <c r="RFY9" i="1"/>
  <c r="RFZ9" i="1"/>
  <c r="RGA9" i="1"/>
  <c r="RGB9" i="1"/>
  <c r="RGC9" i="1"/>
  <c r="RGD9" i="1"/>
  <c r="RGE9" i="1"/>
  <c r="RGF9" i="1"/>
  <c r="RGG9" i="1"/>
  <c r="RGH9" i="1"/>
  <c r="RGI9" i="1"/>
  <c r="RGJ9" i="1"/>
  <c r="RGK9" i="1"/>
  <c r="RGL9" i="1"/>
  <c r="RGM9" i="1"/>
  <c r="RGN9" i="1"/>
  <c r="RGO9" i="1"/>
  <c r="RGP9" i="1"/>
  <c r="RGQ9" i="1"/>
  <c r="RGR9" i="1"/>
  <c r="RGS9" i="1"/>
  <c r="RGT9" i="1"/>
  <c r="RGU9" i="1"/>
  <c r="RGV9" i="1"/>
  <c r="RGW9" i="1"/>
  <c r="RGX9" i="1"/>
  <c r="RGY9" i="1"/>
  <c r="RGZ9" i="1"/>
  <c r="RHA9" i="1"/>
  <c r="RHB9" i="1"/>
  <c r="RHC9" i="1"/>
  <c r="RHD9" i="1"/>
  <c r="RHE9" i="1"/>
  <c r="RHF9" i="1"/>
  <c r="RHG9" i="1"/>
  <c r="RHH9" i="1"/>
  <c r="RHI9" i="1"/>
  <c r="RHJ9" i="1"/>
  <c r="RHK9" i="1"/>
  <c r="RHL9" i="1"/>
  <c r="RHM9" i="1"/>
  <c r="RHN9" i="1"/>
  <c r="RHO9" i="1"/>
  <c r="RHP9" i="1"/>
  <c r="RHQ9" i="1"/>
  <c r="RHR9" i="1"/>
  <c r="RHS9" i="1"/>
  <c r="RHT9" i="1"/>
  <c r="RHU9" i="1"/>
  <c r="RHV9" i="1"/>
  <c r="RHW9" i="1"/>
  <c r="RHX9" i="1"/>
  <c r="RHY9" i="1"/>
  <c r="RHZ9" i="1"/>
  <c r="RIA9" i="1"/>
  <c r="RIB9" i="1"/>
  <c r="RIC9" i="1"/>
  <c r="RID9" i="1"/>
  <c r="RIE9" i="1"/>
  <c r="RIF9" i="1"/>
  <c r="RIG9" i="1"/>
  <c r="RIH9" i="1"/>
  <c r="RII9" i="1"/>
  <c r="RIJ9" i="1"/>
  <c r="RIK9" i="1"/>
  <c r="RIL9" i="1"/>
  <c r="RIM9" i="1"/>
  <c r="RIN9" i="1"/>
  <c r="RIO9" i="1"/>
  <c r="RIP9" i="1"/>
  <c r="RIQ9" i="1"/>
  <c r="RIR9" i="1"/>
  <c r="RIS9" i="1"/>
  <c r="RIT9" i="1"/>
  <c r="RIU9" i="1"/>
  <c r="RIV9" i="1"/>
  <c r="RIW9" i="1"/>
  <c r="RIX9" i="1"/>
  <c r="RIY9" i="1"/>
  <c r="RIZ9" i="1"/>
  <c r="RJA9" i="1"/>
  <c r="RJB9" i="1"/>
  <c r="RJC9" i="1"/>
  <c r="RJD9" i="1"/>
  <c r="RJE9" i="1"/>
  <c r="RJF9" i="1"/>
  <c r="RJG9" i="1"/>
  <c r="RJH9" i="1"/>
  <c r="RJI9" i="1"/>
  <c r="RJJ9" i="1"/>
  <c r="RJK9" i="1"/>
  <c r="RJL9" i="1"/>
  <c r="RJM9" i="1"/>
  <c r="RJN9" i="1"/>
  <c r="RJO9" i="1"/>
  <c r="RJP9" i="1"/>
  <c r="RJQ9" i="1"/>
  <c r="RJR9" i="1"/>
  <c r="RJS9" i="1"/>
  <c r="RJT9" i="1"/>
  <c r="RJU9" i="1"/>
  <c r="RJV9" i="1"/>
  <c r="RJW9" i="1"/>
  <c r="RJX9" i="1"/>
  <c r="RJY9" i="1"/>
  <c r="RJZ9" i="1"/>
  <c r="RKA9" i="1"/>
  <c r="RKB9" i="1"/>
  <c r="RKC9" i="1"/>
  <c r="RKD9" i="1"/>
  <c r="RKE9" i="1"/>
  <c r="RKF9" i="1"/>
  <c r="RKG9" i="1"/>
  <c r="RKH9" i="1"/>
  <c r="RKI9" i="1"/>
  <c r="RKJ9" i="1"/>
  <c r="RKK9" i="1"/>
  <c r="RKL9" i="1"/>
  <c r="RKM9" i="1"/>
  <c r="RKN9" i="1"/>
  <c r="RKO9" i="1"/>
  <c r="RKP9" i="1"/>
  <c r="RKQ9" i="1"/>
  <c r="RKR9" i="1"/>
  <c r="RKS9" i="1"/>
  <c r="RKT9" i="1"/>
  <c r="RKU9" i="1"/>
  <c r="RKV9" i="1"/>
  <c r="RKW9" i="1"/>
  <c r="RKX9" i="1"/>
  <c r="RKY9" i="1"/>
  <c r="RKZ9" i="1"/>
  <c r="RLA9" i="1"/>
  <c r="RLB9" i="1"/>
  <c r="RLC9" i="1"/>
  <c r="RLD9" i="1"/>
  <c r="RLE9" i="1"/>
  <c r="RLF9" i="1"/>
  <c r="RLG9" i="1"/>
  <c r="RLH9" i="1"/>
  <c r="RLI9" i="1"/>
  <c r="RLJ9" i="1"/>
  <c r="RLK9" i="1"/>
  <c r="RLL9" i="1"/>
  <c r="RLM9" i="1"/>
  <c r="RLN9" i="1"/>
  <c r="RLO9" i="1"/>
  <c r="RLP9" i="1"/>
  <c r="RLQ9" i="1"/>
  <c r="RLR9" i="1"/>
  <c r="RLS9" i="1"/>
  <c r="RLT9" i="1"/>
  <c r="RLU9" i="1"/>
  <c r="RLV9" i="1"/>
  <c r="RLW9" i="1"/>
  <c r="RLX9" i="1"/>
  <c r="RLY9" i="1"/>
  <c r="RLZ9" i="1"/>
  <c r="RMA9" i="1"/>
  <c r="RMB9" i="1"/>
  <c r="RMC9" i="1"/>
  <c r="RMD9" i="1"/>
  <c r="RME9" i="1"/>
  <c r="RMF9" i="1"/>
  <c r="RMG9" i="1"/>
  <c r="RMH9" i="1"/>
  <c r="RMI9" i="1"/>
  <c r="RMJ9" i="1"/>
  <c r="RMK9" i="1"/>
  <c r="RML9" i="1"/>
  <c r="RMM9" i="1"/>
  <c r="RMN9" i="1"/>
  <c r="RMO9" i="1"/>
  <c r="RMP9" i="1"/>
  <c r="RMQ9" i="1"/>
  <c r="RMR9" i="1"/>
  <c r="RMS9" i="1"/>
  <c r="RMT9" i="1"/>
  <c r="RMU9" i="1"/>
  <c r="RMV9" i="1"/>
  <c r="RMW9" i="1"/>
  <c r="RMX9" i="1"/>
  <c r="RMY9" i="1"/>
  <c r="RMZ9" i="1"/>
  <c r="RNA9" i="1"/>
  <c r="RNB9" i="1"/>
  <c r="RNC9" i="1"/>
  <c r="RND9" i="1"/>
  <c r="RNE9" i="1"/>
  <c r="RNF9" i="1"/>
  <c r="RNG9" i="1"/>
  <c r="RNH9" i="1"/>
  <c r="RNI9" i="1"/>
  <c r="RNJ9" i="1"/>
  <c r="RNK9" i="1"/>
  <c r="RNL9" i="1"/>
  <c r="RNM9" i="1"/>
  <c r="RNN9" i="1"/>
  <c r="RNO9" i="1"/>
  <c r="RNP9" i="1"/>
  <c r="RNQ9" i="1"/>
  <c r="RNR9" i="1"/>
  <c r="RNS9" i="1"/>
  <c r="RNT9" i="1"/>
  <c r="RNU9" i="1"/>
  <c r="RNV9" i="1"/>
  <c r="RNW9" i="1"/>
  <c r="RNX9" i="1"/>
  <c r="RNY9" i="1"/>
  <c r="RNZ9" i="1"/>
  <c r="ROA9" i="1"/>
  <c r="ROB9" i="1"/>
  <c r="ROC9" i="1"/>
  <c r="ROD9" i="1"/>
  <c r="ROE9" i="1"/>
  <c r="ROF9" i="1"/>
  <c r="ROG9" i="1"/>
  <c r="ROH9" i="1"/>
  <c r="ROI9" i="1"/>
  <c r="ROJ9" i="1"/>
  <c r="ROK9" i="1"/>
  <c r="ROL9" i="1"/>
  <c r="ROM9" i="1"/>
  <c r="RON9" i="1"/>
  <c r="ROO9" i="1"/>
  <c r="ROP9" i="1"/>
  <c r="ROQ9" i="1"/>
  <c r="ROR9" i="1"/>
  <c r="ROS9" i="1"/>
  <c r="ROT9" i="1"/>
  <c r="ROU9" i="1"/>
  <c r="ROV9" i="1"/>
  <c r="ROW9" i="1"/>
  <c r="ROX9" i="1"/>
  <c r="ROY9" i="1"/>
  <c r="ROZ9" i="1"/>
  <c r="RPA9" i="1"/>
  <c r="RPB9" i="1"/>
  <c r="RPC9" i="1"/>
  <c r="RPD9" i="1"/>
  <c r="RPE9" i="1"/>
  <c r="RPF9" i="1"/>
  <c r="RPG9" i="1"/>
  <c r="RPH9" i="1"/>
  <c r="RPI9" i="1"/>
  <c r="RPJ9" i="1"/>
  <c r="RPK9" i="1"/>
  <c r="RPL9" i="1"/>
  <c r="RPM9" i="1"/>
  <c r="RPN9" i="1"/>
  <c r="RPO9" i="1"/>
  <c r="RPP9" i="1"/>
  <c r="RPQ9" i="1"/>
  <c r="RPR9" i="1"/>
  <c r="RPS9" i="1"/>
  <c r="RPT9" i="1"/>
  <c r="RPU9" i="1"/>
  <c r="RPV9" i="1"/>
  <c r="RPW9" i="1"/>
  <c r="RPX9" i="1"/>
  <c r="RPY9" i="1"/>
  <c r="RPZ9" i="1"/>
  <c r="RQA9" i="1"/>
  <c r="RQB9" i="1"/>
  <c r="RQC9" i="1"/>
  <c r="RQD9" i="1"/>
  <c r="RQE9" i="1"/>
  <c r="RQF9" i="1"/>
  <c r="RQG9" i="1"/>
  <c r="RQH9" i="1"/>
  <c r="RQI9" i="1"/>
  <c r="RQJ9" i="1"/>
  <c r="RQK9" i="1"/>
  <c r="RQL9" i="1"/>
  <c r="RQM9" i="1"/>
  <c r="RQN9" i="1"/>
  <c r="RQO9" i="1"/>
  <c r="RQP9" i="1"/>
  <c r="RQQ9" i="1"/>
  <c r="RQR9" i="1"/>
  <c r="RQS9" i="1"/>
  <c r="RQT9" i="1"/>
  <c r="RQU9" i="1"/>
  <c r="RQV9" i="1"/>
  <c r="RQW9" i="1"/>
  <c r="RQX9" i="1"/>
  <c r="RQY9" i="1"/>
  <c r="RQZ9" i="1"/>
  <c r="RRA9" i="1"/>
  <c r="RRB9" i="1"/>
  <c r="RRC9" i="1"/>
  <c r="RRD9" i="1"/>
  <c r="RRE9" i="1"/>
  <c r="RRF9" i="1"/>
  <c r="RRG9" i="1"/>
  <c r="RRH9" i="1"/>
  <c r="RRI9" i="1"/>
  <c r="RRJ9" i="1"/>
  <c r="RRK9" i="1"/>
  <c r="RRL9" i="1"/>
  <c r="RRM9" i="1"/>
  <c r="RRN9" i="1"/>
  <c r="RRO9" i="1"/>
  <c r="RRP9" i="1"/>
  <c r="RRQ9" i="1"/>
  <c r="RRR9" i="1"/>
  <c r="RRS9" i="1"/>
  <c r="RRT9" i="1"/>
  <c r="RRU9" i="1"/>
  <c r="RRV9" i="1"/>
  <c r="RRW9" i="1"/>
  <c r="RRX9" i="1"/>
  <c r="RRY9" i="1"/>
  <c r="RRZ9" i="1"/>
  <c r="RSA9" i="1"/>
  <c r="RSB9" i="1"/>
  <c r="RSC9" i="1"/>
  <c r="RSD9" i="1"/>
  <c r="RSE9" i="1"/>
  <c r="RSF9" i="1"/>
  <c r="RSG9" i="1"/>
  <c r="RSH9" i="1"/>
  <c r="RSI9" i="1"/>
  <c r="RSJ9" i="1"/>
  <c r="RSK9" i="1"/>
  <c r="RSL9" i="1"/>
  <c r="RSM9" i="1"/>
  <c r="RSN9" i="1"/>
  <c r="RSO9" i="1"/>
  <c r="RSP9" i="1"/>
  <c r="RSQ9" i="1"/>
  <c r="RSR9" i="1"/>
  <c r="RSS9" i="1"/>
  <c r="RST9" i="1"/>
  <c r="RSU9" i="1"/>
  <c r="RSV9" i="1"/>
  <c r="RSW9" i="1"/>
  <c r="RSX9" i="1"/>
  <c r="RSY9" i="1"/>
  <c r="RSZ9" i="1"/>
  <c r="RTA9" i="1"/>
  <c r="RTB9" i="1"/>
  <c r="RTC9" i="1"/>
  <c r="RTD9" i="1"/>
  <c r="RTE9" i="1"/>
  <c r="RTF9" i="1"/>
  <c r="RTG9" i="1"/>
  <c r="RTH9" i="1"/>
  <c r="RTI9" i="1"/>
  <c r="RTJ9" i="1"/>
  <c r="RTK9" i="1"/>
  <c r="RTL9" i="1"/>
  <c r="RTM9" i="1"/>
  <c r="RTN9" i="1"/>
  <c r="RTO9" i="1"/>
  <c r="RTP9" i="1"/>
  <c r="RTQ9" i="1"/>
  <c r="RTR9" i="1"/>
  <c r="RTS9" i="1"/>
  <c r="RTT9" i="1"/>
  <c r="RTU9" i="1"/>
  <c r="RTV9" i="1"/>
  <c r="RTW9" i="1"/>
  <c r="RTX9" i="1"/>
  <c r="RTY9" i="1"/>
  <c r="RTZ9" i="1"/>
  <c r="RUA9" i="1"/>
  <c r="RUB9" i="1"/>
  <c r="RUC9" i="1"/>
  <c r="RUD9" i="1"/>
  <c r="RUE9" i="1"/>
  <c r="RUF9" i="1"/>
  <c r="RUG9" i="1"/>
  <c r="RUH9" i="1"/>
  <c r="RUI9" i="1"/>
  <c r="RUJ9" i="1"/>
  <c r="RUK9" i="1"/>
  <c r="RUL9" i="1"/>
  <c r="RUM9" i="1"/>
  <c r="RUN9" i="1"/>
  <c r="RUO9" i="1"/>
  <c r="RUP9" i="1"/>
  <c r="RUQ9" i="1"/>
  <c r="RUR9" i="1"/>
  <c r="RUS9" i="1"/>
  <c r="RUT9" i="1"/>
  <c r="RUU9" i="1"/>
  <c r="RUV9" i="1"/>
  <c r="RUW9" i="1"/>
  <c r="RUX9" i="1"/>
  <c r="RUY9" i="1"/>
  <c r="RUZ9" i="1"/>
  <c r="RVA9" i="1"/>
  <c r="RVB9" i="1"/>
  <c r="RVC9" i="1"/>
  <c r="RVD9" i="1"/>
  <c r="RVE9" i="1"/>
  <c r="RVF9" i="1"/>
  <c r="RVG9" i="1"/>
  <c r="RVH9" i="1"/>
  <c r="RVI9" i="1"/>
  <c r="RVJ9" i="1"/>
  <c r="RVK9" i="1"/>
  <c r="RVL9" i="1"/>
  <c r="RVM9" i="1"/>
  <c r="RVN9" i="1"/>
  <c r="RVO9" i="1"/>
  <c r="RVP9" i="1"/>
  <c r="RVQ9" i="1"/>
  <c r="RVR9" i="1"/>
  <c r="RVS9" i="1"/>
  <c r="RVT9" i="1"/>
  <c r="RVU9" i="1"/>
  <c r="RVV9" i="1"/>
  <c r="RVW9" i="1"/>
  <c r="RVX9" i="1"/>
  <c r="RVY9" i="1"/>
  <c r="RVZ9" i="1"/>
  <c r="RWA9" i="1"/>
  <c r="RWB9" i="1"/>
  <c r="RWC9" i="1"/>
  <c r="RWD9" i="1"/>
  <c r="RWE9" i="1"/>
  <c r="RWF9" i="1"/>
  <c r="RWG9" i="1"/>
  <c r="RWH9" i="1"/>
  <c r="RWI9" i="1"/>
  <c r="RWJ9" i="1"/>
  <c r="RWK9" i="1"/>
  <c r="RWL9" i="1"/>
  <c r="RWM9" i="1"/>
  <c r="RWN9" i="1"/>
  <c r="RWO9" i="1"/>
  <c r="RWP9" i="1"/>
  <c r="RWQ9" i="1"/>
  <c r="RWR9" i="1"/>
  <c r="RWS9" i="1"/>
  <c r="RWT9" i="1"/>
  <c r="RWU9" i="1"/>
  <c r="RWV9" i="1"/>
  <c r="RWW9" i="1"/>
  <c r="RWX9" i="1"/>
  <c r="RWY9" i="1"/>
  <c r="RWZ9" i="1"/>
  <c r="RXA9" i="1"/>
  <c r="RXB9" i="1"/>
  <c r="RXC9" i="1"/>
  <c r="RXD9" i="1"/>
  <c r="RXE9" i="1"/>
  <c r="RXF9" i="1"/>
  <c r="RXG9" i="1"/>
  <c r="RXH9" i="1"/>
  <c r="RXI9" i="1"/>
  <c r="RXJ9" i="1"/>
  <c r="RXK9" i="1"/>
  <c r="RXL9" i="1"/>
  <c r="RXM9" i="1"/>
  <c r="RXN9" i="1"/>
  <c r="RXO9" i="1"/>
  <c r="RXP9" i="1"/>
  <c r="RXQ9" i="1"/>
  <c r="RXR9" i="1"/>
  <c r="RXS9" i="1"/>
  <c r="RXT9" i="1"/>
  <c r="RXU9" i="1"/>
  <c r="RXV9" i="1"/>
  <c r="RXW9" i="1"/>
  <c r="RXX9" i="1"/>
  <c r="RXY9" i="1"/>
  <c r="RXZ9" i="1"/>
  <c r="RYA9" i="1"/>
  <c r="RYB9" i="1"/>
  <c r="RYC9" i="1"/>
  <c r="RYD9" i="1"/>
  <c r="RYE9" i="1"/>
  <c r="RYF9" i="1"/>
  <c r="RYG9" i="1"/>
  <c r="RYH9" i="1"/>
  <c r="RYI9" i="1"/>
  <c r="RYJ9" i="1"/>
  <c r="RYK9" i="1"/>
  <c r="RYL9" i="1"/>
  <c r="RYM9" i="1"/>
  <c r="RYN9" i="1"/>
  <c r="RYO9" i="1"/>
  <c r="RYP9" i="1"/>
  <c r="RYQ9" i="1"/>
  <c r="RYR9" i="1"/>
  <c r="RYS9" i="1"/>
  <c r="RYT9" i="1"/>
  <c r="RYU9" i="1"/>
  <c r="RYV9" i="1"/>
  <c r="RYW9" i="1"/>
  <c r="RYX9" i="1"/>
  <c r="RYY9" i="1"/>
  <c r="RYZ9" i="1"/>
  <c r="RZA9" i="1"/>
  <c r="RZB9" i="1"/>
  <c r="RZC9" i="1"/>
  <c r="RZD9" i="1"/>
  <c r="RZE9" i="1"/>
  <c r="RZF9" i="1"/>
  <c r="RZG9" i="1"/>
  <c r="RZH9" i="1"/>
  <c r="RZI9" i="1"/>
  <c r="RZJ9" i="1"/>
  <c r="RZK9" i="1"/>
  <c r="RZL9" i="1"/>
  <c r="RZM9" i="1"/>
  <c r="RZN9" i="1"/>
  <c r="RZO9" i="1"/>
  <c r="RZP9" i="1"/>
  <c r="RZQ9" i="1"/>
  <c r="RZR9" i="1"/>
  <c r="RZS9" i="1"/>
  <c r="RZT9" i="1"/>
  <c r="RZU9" i="1"/>
  <c r="RZV9" i="1"/>
  <c r="RZW9" i="1"/>
  <c r="RZX9" i="1"/>
  <c r="RZY9" i="1"/>
  <c r="RZZ9" i="1"/>
  <c r="SAA9" i="1"/>
  <c r="SAB9" i="1"/>
  <c r="SAC9" i="1"/>
  <c r="SAD9" i="1"/>
  <c r="SAE9" i="1"/>
  <c r="SAF9" i="1"/>
  <c r="SAG9" i="1"/>
  <c r="SAH9" i="1"/>
  <c r="SAI9" i="1"/>
  <c r="SAJ9" i="1"/>
  <c r="SAK9" i="1"/>
  <c r="SAL9" i="1"/>
  <c r="SAM9" i="1"/>
  <c r="SAN9" i="1"/>
  <c r="SAO9" i="1"/>
  <c r="SAP9" i="1"/>
  <c r="SAQ9" i="1"/>
  <c r="SAR9" i="1"/>
  <c r="SAS9" i="1"/>
  <c r="SAT9" i="1"/>
  <c r="SAU9" i="1"/>
  <c r="SAV9" i="1"/>
  <c r="SAW9" i="1"/>
  <c r="SAX9" i="1"/>
  <c r="SAY9" i="1"/>
  <c r="SAZ9" i="1"/>
  <c r="SBA9" i="1"/>
  <c r="SBB9" i="1"/>
  <c r="SBC9" i="1"/>
  <c r="SBD9" i="1"/>
  <c r="SBE9" i="1"/>
  <c r="SBF9" i="1"/>
  <c r="SBG9" i="1"/>
  <c r="SBH9" i="1"/>
  <c r="SBI9" i="1"/>
  <c r="SBJ9" i="1"/>
  <c r="SBK9" i="1"/>
  <c r="SBL9" i="1"/>
  <c r="SBM9" i="1"/>
  <c r="SBN9" i="1"/>
  <c r="SBO9" i="1"/>
  <c r="SBP9" i="1"/>
  <c r="SBQ9" i="1"/>
  <c r="SBR9" i="1"/>
  <c r="SBS9" i="1"/>
  <c r="SBT9" i="1"/>
  <c r="SBU9" i="1"/>
  <c r="SBV9" i="1"/>
  <c r="SBW9" i="1"/>
  <c r="SBX9" i="1"/>
  <c r="SBY9" i="1"/>
  <c r="SBZ9" i="1"/>
  <c r="SCA9" i="1"/>
  <c r="SCB9" i="1"/>
  <c r="SCC9" i="1"/>
  <c r="SCD9" i="1"/>
  <c r="SCE9" i="1"/>
  <c r="SCF9" i="1"/>
  <c r="SCG9" i="1"/>
  <c r="SCH9" i="1"/>
  <c r="SCI9" i="1"/>
  <c r="SCJ9" i="1"/>
  <c r="SCK9" i="1"/>
  <c r="SCL9" i="1"/>
  <c r="SCM9" i="1"/>
  <c r="SCN9" i="1"/>
  <c r="SCO9" i="1"/>
  <c r="SCP9" i="1"/>
  <c r="SCQ9" i="1"/>
  <c r="SCR9" i="1"/>
  <c r="SCS9" i="1"/>
  <c r="SCT9" i="1"/>
  <c r="SCU9" i="1"/>
  <c r="SCV9" i="1"/>
  <c r="SCW9" i="1"/>
  <c r="SCX9" i="1"/>
  <c r="SCY9" i="1"/>
  <c r="SCZ9" i="1"/>
  <c r="SDA9" i="1"/>
  <c r="SDB9" i="1"/>
  <c r="SDC9" i="1"/>
  <c r="SDD9" i="1"/>
  <c r="SDE9" i="1"/>
  <c r="SDF9" i="1"/>
  <c r="SDG9" i="1"/>
  <c r="SDH9" i="1"/>
  <c r="SDI9" i="1"/>
  <c r="SDJ9" i="1"/>
  <c r="SDK9" i="1"/>
  <c r="SDL9" i="1"/>
  <c r="SDM9" i="1"/>
  <c r="SDN9" i="1"/>
  <c r="SDO9" i="1"/>
  <c r="SDP9" i="1"/>
  <c r="SDQ9" i="1"/>
  <c r="SDR9" i="1"/>
  <c r="SDS9" i="1"/>
  <c r="SDT9" i="1"/>
  <c r="SDU9" i="1"/>
  <c r="SDV9" i="1"/>
  <c r="SDW9" i="1"/>
  <c r="SDX9" i="1"/>
  <c r="SDY9" i="1"/>
  <c r="SDZ9" i="1"/>
  <c r="SEA9" i="1"/>
  <c r="SEB9" i="1"/>
  <c r="SEC9" i="1"/>
  <c r="SED9" i="1"/>
  <c r="SEE9" i="1"/>
  <c r="SEF9" i="1"/>
  <c r="SEG9" i="1"/>
  <c r="SEH9" i="1"/>
  <c r="SEI9" i="1"/>
  <c r="SEJ9" i="1"/>
  <c r="SEK9" i="1"/>
  <c r="SEL9" i="1"/>
  <c r="SEM9" i="1"/>
  <c r="SEN9" i="1"/>
  <c r="SEO9" i="1"/>
  <c r="SEP9" i="1"/>
  <c r="SEQ9" i="1"/>
  <c r="SER9" i="1"/>
  <c r="SES9" i="1"/>
  <c r="SET9" i="1"/>
  <c r="SEU9" i="1"/>
  <c r="SEV9" i="1"/>
  <c r="SEW9" i="1"/>
  <c r="SEX9" i="1"/>
  <c r="SEY9" i="1"/>
  <c r="SEZ9" i="1"/>
  <c r="SFA9" i="1"/>
  <c r="SFB9" i="1"/>
  <c r="SFC9" i="1"/>
  <c r="SFD9" i="1"/>
  <c r="SFE9" i="1"/>
  <c r="SFF9" i="1"/>
  <c r="SFG9" i="1"/>
  <c r="SFH9" i="1"/>
  <c r="SFI9" i="1"/>
  <c r="SFJ9" i="1"/>
  <c r="SFK9" i="1"/>
  <c r="SFL9" i="1"/>
  <c r="SFM9" i="1"/>
  <c r="SFN9" i="1"/>
  <c r="SFO9" i="1"/>
  <c r="SFP9" i="1"/>
  <c r="SFQ9" i="1"/>
  <c r="SFR9" i="1"/>
  <c r="SFS9" i="1"/>
  <c r="SFT9" i="1"/>
  <c r="SFU9" i="1"/>
  <c r="SFV9" i="1"/>
  <c r="SFW9" i="1"/>
  <c r="SFX9" i="1"/>
  <c r="SFY9" i="1"/>
  <c r="SFZ9" i="1"/>
  <c r="SGA9" i="1"/>
  <c r="SGB9" i="1"/>
  <c r="SGC9" i="1"/>
  <c r="SGD9" i="1"/>
  <c r="SGE9" i="1"/>
  <c r="SGF9" i="1"/>
  <c r="SGG9" i="1"/>
  <c r="SGH9" i="1"/>
  <c r="SGI9" i="1"/>
  <c r="SGJ9" i="1"/>
  <c r="SGK9" i="1"/>
  <c r="SGL9" i="1"/>
  <c r="SGM9" i="1"/>
  <c r="SGN9" i="1"/>
  <c r="SGO9" i="1"/>
  <c r="SGP9" i="1"/>
  <c r="SGQ9" i="1"/>
  <c r="SGR9" i="1"/>
  <c r="SGS9" i="1"/>
  <c r="SGT9" i="1"/>
  <c r="SGU9" i="1"/>
  <c r="SGV9" i="1"/>
  <c r="SGW9" i="1"/>
  <c r="SGX9" i="1"/>
  <c r="SGY9" i="1"/>
  <c r="SGZ9" i="1"/>
  <c r="SHA9" i="1"/>
  <c r="SHB9" i="1"/>
  <c r="SHC9" i="1"/>
  <c r="SHD9" i="1"/>
  <c r="SHE9" i="1"/>
  <c r="SHF9" i="1"/>
  <c r="SHG9" i="1"/>
  <c r="SHH9" i="1"/>
  <c r="SHI9" i="1"/>
  <c r="SHJ9" i="1"/>
  <c r="SHK9" i="1"/>
  <c r="SHL9" i="1"/>
  <c r="SHM9" i="1"/>
  <c r="SHN9" i="1"/>
  <c r="SHO9" i="1"/>
  <c r="SHP9" i="1"/>
  <c r="SHQ9" i="1"/>
  <c r="SHR9" i="1"/>
  <c r="SHS9" i="1"/>
  <c r="SHT9" i="1"/>
  <c r="SHU9" i="1"/>
  <c r="SHV9" i="1"/>
  <c r="SHW9" i="1"/>
  <c r="SHX9" i="1"/>
  <c r="SHY9" i="1"/>
  <c r="SHZ9" i="1"/>
  <c r="SIA9" i="1"/>
  <c r="SIB9" i="1"/>
  <c r="SIC9" i="1"/>
  <c r="SID9" i="1"/>
  <c r="SIE9" i="1"/>
  <c r="SIF9" i="1"/>
  <c r="SIG9" i="1"/>
  <c r="SIH9" i="1"/>
  <c r="SII9" i="1"/>
  <c r="SIJ9" i="1"/>
  <c r="SIK9" i="1"/>
  <c r="SIL9" i="1"/>
  <c r="SIM9" i="1"/>
  <c r="SIN9" i="1"/>
  <c r="SIO9" i="1"/>
  <c r="SIP9" i="1"/>
  <c r="SIQ9" i="1"/>
  <c r="SIR9" i="1"/>
  <c r="SIS9" i="1"/>
  <c r="SIT9" i="1"/>
  <c r="SIU9" i="1"/>
  <c r="SIV9" i="1"/>
  <c r="SIW9" i="1"/>
  <c r="SIX9" i="1"/>
  <c r="SIY9" i="1"/>
  <c r="SIZ9" i="1"/>
  <c r="SJA9" i="1"/>
  <c r="SJB9" i="1"/>
  <c r="SJC9" i="1"/>
  <c r="SJD9" i="1"/>
  <c r="SJE9" i="1"/>
  <c r="SJF9" i="1"/>
  <c r="SJG9" i="1"/>
  <c r="SJH9" i="1"/>
  <c r="SJI9" i="1"/>
  <c r="SJJ9" i="1"/>
  <c r="SJK9" i="1"/>
  <c r="SJL9" i="1"/>
  <c r="SJM9" i="1"/>
  <c r="SJN9" i="1"/>
  <c r="SJO9" i="1"/>
  <c r="SJP9" i="1"/>
  <c r="SJQ9" i="1"/>
  <c r="SJR9" i="1"/>
  <c r="SJS9" i="1"/>
  <c r="SJT9" i="1"/>
  <c r="SJU9" i="1"/>
  <c r="SJV9" i="1"/>
  <c r="SJW9" i="1"/>
  <c r="SJX9" i="1"/>
  <c r="SJY9" i="1"/>
  <c r="SJZ9" i="1"/>
  <c r="SKA9" i="1"/>
  <c r="SKB9" i="1"/>
  <c r="SKC9" i="1"/>
  <c r="SKD9" i="1"/>
  <c r="SKE9" i="1"/>
  <c r="SKF9" i="1"/>
  <c r="SKG9" i="1"/>
  <c r="SKH9" i="1"/>
  <c r="SKI9" i="1"/>
  <c r="SKJ9" i="1"/>
  <c r="SKK9" i="1"/>
  <c r="SKL9" i="1"/>
  <c r="SKM9" i="1"/>
  <c r="SKN9" i="1"/>
  <c r="SKO9" i="1"/>
  <c r="SKP9" i="1"/>
  <c r="SKQ9" i="1"/>
  <c r="SKR9" i="1"/>
  <c r="SKS9" i="1"/>
  <c r="SKT9" i="1"/>
  <c r="SKU9" i="1"/>
  <c r="SKV9" i="1"/>
  <c r="SKW9" i="1"/>
  <c r="SKX9" i="1"/>
  <c r="SKY9" i="1"/>
  <c r="SKZ9" i="1"/>
  <c r="SLA9" i="1"/>
  <c r="SLB9" i="1"/>
  <c r="SLC9" i="1"/>
  <c r="SLD9" i="1"/>
  <c r="SLE9" i="1"/>
  <c r="SLF9" i="1"/>
  <c r="SLG9" i="1"/>
  <c r="SLH9" i="1"/>
  <c r="SLI9" i="1"/>
  <c r="SLJ9" i="1"/>
  <c r="SLK9" i="1"/>
  <c r="SLL9" i="1"/>
  <c r="SLM9" i="1"/>
  <c r="SLN9" i="1"/>
  <c r="SLO9" i="1"/>
  <c r="SLP9" i="1"/>
  <c r="SLQ9" i="1"/>
  <c r="SLR9" i="1"/>
  <c r="SLS9" i="1"/>
  <c r="SLT9" i="1"/>
  <c r="SLU9" i="1"/>
  <c r="SLV9" i="1"/>
  <c r="SLW9" i="1"/>
  <c r="SLX9" i="1"/>
  <c r="SLY9" i="1"/>
  <c r="SLZ9" i="1"/>
  <c r="SMA9" i="1"/>
  <c r="SMB9" i="1"/>
  <c r="SMC9" i="1"/>
  <c r="SMD9" i="1"/>
  <c r="SME9" i="1"/>
  <c r="SMF9" i="1"/>
  <c r="SMG9" i="1"/>
  <c r="SMH9" i="1"/>
  <c r="SMI9" i="1"/>
  <c r="SMJ9" i="1"/>
  <c r="SMK9" i="1"/>
  <c r="SML9" i="1"/>
  <c r="SMM9" i="1"/>
  <c r="SMN9" i="1"/>
  <c r="SMO9" i="1"/>
  <c r="SMP9" i="1"/>
  <c r="SMQ9" i="1"/>
  <c r="SMR9" i="1"/>
  <c r="SMS9" i="1"/>
  <c r="SMT9" i="1"/>
  <c r="SMU9" i="1"/>
  <c r="SMV9" i="1"/>
  <c r="SMW9" i="1"/>
  <c r="SMX9" i="1"/>
  <c r="SMY9" i="1"/>
  <c r="SMZ9" i="1"/>
  <c r="SNA9" i="1"/>
  <c r="SNB9" i="1"/>
  <c r="SNC9" i="1"/>
  <c r="SND9" i="1"/>
  <c r="SNE9" i="1"/>
  <c r="SNF9" i="1"/>
  <c r="SNG9" i="1"/>
  <c r="SNH9" i="1"/>
  <c r="SNI9" i="1"/>
  <c r="SNJ9" i="1"/>
  <c r="SNK9" i="1"/>
  <c r="SNL9" i="1"/>
  <c r="SNM9" i="1"/>
  <c r="SNN9" i="1"/>
  <c r="SNO9" i="1"/>
  <c r="SNP9" i="1"/>
  <c r="SNQ9" i="1"/>
  <c r="SNR9" i="1"/>
  <c r="SNS9" i="1"/>
  <c r="SNT9" i="1"/>
  <c r="SNU9" i="1"/>
  <c r="SNV9" i="1"/>
  <c r="SNW9" i="1"/>
  <c r="SNX9" i="1"/>
  <c r="SNY9" i="1"/>
  <c r="SNZ9" i="1"/>
  <c r="SOA9" i="1"/>
  <c r="SOB9" i="1"/>
  <c r="SOC9" i="1"/>
  <c r="SOD9" i="1"/>
  <c r="SOE9" i="1"/>
  <c r="SOF9" i="1"/>
  <c r="SOG9" i="1"/>
  <c r="SOH9" i="1"/>
  <c r="SOI9" i="1"/>
  <c r="SOJ9" i="1"/>
  <c r="SOK9" i="1"/>
  <c r="SOL9" i="1"/>
  <c r="SOM9" i="1"/>
  <c r="SON9" i="1"/>
  <c r="SOO9" i="1"/>
  <c r="SOP9" i="1"/>
  <c r="SOQ9" i="1"/>
  <c r="SOR9" i="1"/>
  <c r="SOS9" i="1"/>
  <c r="SOT9" i="1"/>
  <c r="SOU9" i="1"/>
  <c r="SOV9" i="1"/>
  <c r="SOW9" i="1"/>
  <c r="SOX9" i="1"/>
  <c r="SOY9" i="1"/>
  <c r="SOZ9" i="1"/>
  <c r="SPA9" i="1"/>
  <c r="SPB9" i="1"/>
  <c r="SPC9" i="1"/>
  <c r="SPD9" i="1"/>
  <c r="SPE9" i="1"/>
  <c r="SPF9" i="1"/>
  <c r="SPG9" i="1"/>
  <c r="SPH9" i="1"/>
  <c r="SPI9" i="1"/>
  <c r="SPJ9" i="1"/>
  <c r="SPK9" i="1"/>
  <c r="SPL9" i="1"/>
  <c r="SPM9" i="1"/>
  <c r="SPN9" i="1"/>
  <c r="SPO9" i="1"/>
  <c r="SPP9" i="1"/>
  <c r="SPQ9" i="1"/>
  <c r="SPR9" i="1"/>
  <c r="SPS9" i="1"/>
  <c r="SPT9" i="1"/>
  <c r="SPU9" i="1"/>
  <c r="SPV9" i="1"/>
  <c r="SPW9" i="1"/>
  <c r="SPX9" i="1"/>
  <c r="SPY9" i="1"/>
  <c r="SPZ9" i="1"/>
  <c r="SQA9" i="1"/>
  <c r="SQB9" i="1"/>
  <c r="SQC9" i="1"/>
  <c r="SQD9" i="1"/>
  <c r="SQE9" i="1"/>
  <c r="SQF9" i="1"/>
  <c r="SQG9" i="1"/>
  <c r="SQH9" i="1"/>
  <c r="SQI9" i="1"/>
  <c r="SQJ9" i="1"/>
  <c r="SQK9" i="1"/>
  <c r="SQL9" i="1"/>
  <c r="SQM9" i="1"/>
  <c r="SQN9" i="1"/>
  <c r="SQO9" i="1"/>
  <c r="SQP9" i="1"/>
  <c r="SQQ9" i="1"/>
  <c r="SQR9" i="1"/>
  <c r="SQS9" i="1"/>
  <c r="SQT9" i="1"/>
  <c r="SQU9" i="1"/>
  <c r="SQV9" i="1"/>
  <c r="SQW9" i="1"/>
  <c r="SQX9" i="1"/>
  <c r="SQY9" i="1"/>
  <c r="SQZ9" i="1"/>
  <c r="SRA9" i="1"/>
  <c r="SRB9" i="1"/>
  <c r="SRC9" i="1"/>
  <c r="SRD9" i="1"/>
  <c r="SRE9" i="1"/>
  <c r="SRF9" i="1"/>
  <c r="SRG9" i="1"/>
  <c r="SRH9" i="1"/>
  <c r="SRI9" i="1"/>
  <c r="SRJ9" i="1"/>
  <c r="SRK9" i="1"/>
  <c r="SRL9" i="1"/>
  <c r="SRM9" i="1"/>
  <c r="SRN9" i="1"/>
  <c r="SRO9" i="1"/>
  <c r="SRP9" i="1"/>
  <c r="SRQ9" i="1"/>
  <c r="SRR9" i="1"/>
  <c r="SRS9" i="1"/>
  <c r="SRT9" i="1"/>
  <c r="SRU9" i="1"/>
  <c r="SRV9" i="1"/>
  <c r="SRW9" i="1"/>
  <c r="SRX9" i="1"/>
  <c r="SRY9" i="1"/>
  <c r="SRZ9" i="1"/>
  <c r="SSA9" i="1"/>
  <c r="SSB9" i="1"/>
  <c r="SSC9" i="1"/>
  <c r="SSD9" i="1"/>
  <c r="SSE9" i="1"/>
  <c r="SSF9" i="1"/>
  <c r="SSG9" i="1"/>
  <c r="SSH9" i="1"/>
  <c r="SSI9" i="1"/>
  <c r="SSJ9" i="1"/>
  <c r="SSK9" i="1"/>
  <c r="SSL9" i="1"/>
  <c r="SSM9" i="1"/>
  <c r="SSN9" i="1"/>
  <c r="SSO9" i="1"/>
  <c r="SSP9" i="1"/>
  <c r="SSQ9" i="1"/>
  <c r="SSR9" i="1"/>
  <c r="SSS9" i="1"/>
  <c r="SST9" i="1"/>
  <c r="SSU9" i="1"/>
  <c r="SSV9" i="1"/>
  <c r="SSW9" i="1"/>
  <c r="SSX9" i="1"/>
  <c r="SSY9" i="1"/>
  <c r="SSZ9" i="1"/>
  <c r="STA9" i="1"/>
  <c r="STB9" i="1"/>
  <c r="STC9" i="1"/>
  <c r="STD9" i="1"/>
  <c r="STE9" i="1"/>
  <c r="STF9" i="1"/>
  <c r="STG9" i="1"/>
  <c r="STH9" i="1"/>
  <c r="STI9" i="1"/>
  <c r="STJ9" i="1"/>
  <c r="STK9" i="1"/>
  <c r="STL9" i="1"/>
  <c r="STM9" i="1"/>
  <c r="STN9" i="1"/>
  <c r="STO9" i="1"/>
  <c r="STP9" i="1"/>
  <c r="STQ9" i="1"/>
  <c r="STR9" i="1"/>
  <c r="STS9" i="1"/>
  <c r="STT9" i="1"/>
  <c r="STU9" i="1"/>
  <c r="STV9" i="1"/>
  <c r="STW9" i="1"/>
  <c r="STX9" i="1"/>
  <c r="STY9" i="1"/>
  <c r="STZ9" i="1"/>
  <c r="SUA9" i="1"/>
  <c r="SUB9" i="1"/>
  <c r="SUC9" i="1"/>
  <c r="SUD9" i="1"/>
  <c r="SUE9" i="1"/>
  <c r="SUF9" i="1"/>
  <c r="SUG9" i="1"/>
  <c r="SUH9" i="1"/>
  <c r="SUI9" i="1"/>
  <c r="SUJ9" i="1"/>
  <c r="SUK9" i="1"/>
  <c r="SUL9" i="1"/>
  <c r="SUM9" i="1"/>
  <c r="SUN9" i="1"/>
  <c r="SUO9" i="1"/>
  <c r="SUP9" i="1"/>
  <c r="SUQ9" i="1"/>
  <c r="SUR9" i="1"/>
  <c r="SUS9" i="1"/>
  <c r="SUT9" i="1"/>
  <c r="SUU9" i="1"/>
  <c r="SUV9" i="1"/>
  <c r="SUW9" i="1"/>
  <c r="SUX9" i="1"/>
  <c r="SUY9" i="1"/>
  <c r="SUZ9" i="1"/>
  <c r="SVA9" i="1"/>
  <c r="SVB9" i="1"/>
  <c r="SVC9" i="1"/>
  <c r="SVD9" i="1"/>
  <c r="SVE9" i="1"/>
  <c r="SVF9" i="1"/>
  <c r="SVG9" i="1"/>
  <c r="SVH9" i="1"/>
  <c r="SVI9" i="1"/>
  <c r="SVJ9" i="1"/>
  <c r="SVK9" i="1"/>
  <c r="SVL9" i="1"/>
  <c r="SVM9" i="1"/>
  <c r="SVN9" i="1"/>
  <c r="SVO9" i="1"/>
  <c r="SVP9" i="1"/>
  <c r="SVQ9" i="1"/>
  <c r="SVR9" i="1"/>
  <c r="SVS9" i="1"/>
  <c r="SVT9" i="1"/>
  <c r="SVU9" i="1"/>
  <c r="SVV9" i="1"/>
  <c r="SVW9" i="1"/>
  <c r="SVX9" i="1"/>
  <c r="SVY9" i="1"/>
  <c r="SVZ9" i="1"/>
  <c r="SWA9" i="1"/>
  <c r="SWB9" i="1"/>
  <c r="SWC9" i="1"/>
  <c r="SWD9" i="1"/>
  <c r="SWE9" i="1"/>
  <c r="SWF9" i="1"/>
  <c r="SWG9" i="1"/>
  <c r="SWH9" i="1"/>
  <c r="SWI9" i="1"/>
  <c r="SWJ9" i="1"/>
  <c r="SWK9" i="1"/>
  <c r="SWL9" i="1"/>
  <c r="SWM9" i="1"/>
  <c r="SWN9" i="1"/>
  <c r="SWO9" i="1"/>
  <c r="SWP9" i="1"/>
  <c r="SWQ9" i="1"/>
  <c r="SWR9" i="1"/>
  <c r="SWS9" i="1"/>
  <c r="SWT9" i="1"/>
  <c r="SWU9" i="1"/>
  <c r="SWV9" i="1"/>
  <c r="SWW9" i="1"/>
  <c r="SWX9" i="1"/>
  <c r="SWY9" i="1"/>
  <c r="SWZ9" i="1"/>
  <c r="SXA9" i="1"/>
  <c r="SXB9" i="1"/>
  <c r="SXC9" i="1"/>
  <c r="SXD9" i="1"/>
  <c r="SXE9" i="1"/>
  <c r="SXF9" i="1"/>
  <c r="SXG9" i="1"/>
  <c r="SXH9" i="1"/>
  <c r="SXI9" i="1"/>
  <c r="SXJ9" i="1"/>
  <c r="SXK9" i="1"/>
  <c r="SXL9" i="1"/>
  <c r="SXM9" i="1"/>
  <c r="SXN9" i="1"/>
  <c r="SXO9" i="1"/>
  <c r="SXP9" i="1"/>
  <c r="SXQ9" i="1"/>
  <c r="SXR9" i="1"/>
  <c r="SXS9" i="1"/>
  <c r="SXT9" i="1"/>
  <c r="SXU9" i="1"/>
  <c r="SXV9" i="1"/>
  <c r="SXW9" i="1"/>
  <c r="SXX9" i="1"/>
  <c r="SXY9" i="1"/>
  <c r="SXZ9" i="1"/>
  <c r="SYA9" i="1"/>
  <c r="SYB9" i="1"/>
  <c r="SYC9" i="1"/>
  <c r="SYD9" i="1"/>
  <c r="SYE9" i="1"/>
  <c r="SYF9" i="1"/>
  <c r="SYG9" i="1"/>
  <c r="SYH9" i="1"/>
  <c r="SYI9" i="1"/>
  <c r="SYJ9" i="1"/>
  <c r="SYK9" i="1"/>
  <c r="SYL9" i="1"/>
  <c r="SYM9" i="1"/>
  <c r="SYN9" i="1"/>
  <c r="SYO9" i="1"/>
  <c r="SYP9" i="1"/>
  <c r="SYQ9" i="1"/>
  <c r="SYR9" i="1"/>
  <c r="SYS9" i="1"/>
  <c r="SYT9" i="1"/>
  <c r="SYU9" i="1"/>
  <c r="SYV9" i="1"/>
  <c r="SYW9" i="1"/>
  <c r="SYX9" i="1"/>
  <c r="SYY9" i="1"/>
  <c r="SYZ9" i="1"/>
  <c r="SZA9" i="1"/>
  <c r="SZB9" i="1"/>
  <c r="SZC9" i="1"/>
  <c r="SZD9" i="1"/>
  <c r="SZE9" i="1"/>
  <c r="SZF9" i="1"/>
  <c r="SZG9" i="1"/>
  <c r="SZH9" i="1"/>
  <c r="SZI9" i="1"/>
  <c r="SZJ9" i="1"/>
  <c r="SZK9" i="1"/>
  <c r="SZL9" i="1"/>
  <c r="SZM9" i="1"/>
  <c r="SZN9" i="1"/>
  <c r="SZO9" i="1"/>
  <c r="SZP9" i="1"/>
  <c r="SZQ9" i="1"/>
  <c r="SZR9" i="1"/>
  <c r="SZS9" i="1"/>
  <c r="SZT9" i="1"/>
  <c r="SZU9" i="1"/>
  <c r="SZV9" i="1"/>
  <c r="SZW9" i="1"/>
  <c r="SZX9" i="1"/>
  <c r="SZY9" i="1"/>
  <c r="SZZ9" i="1"/>
  <c r="TAA9" i="1"/>
  <c r="TAB9" i="1"/>
  <c r="TAC9" i="1"/>
  <c r="TAD9" i="1"/>
  <c r="TAE9" i="1"/>
  <c r="TAF9" i="1"/>
  <c r="TAG9" i="1"/>
  <c r="TAH9" i="1"/>
  <c r="TAI9" i="1"/>
  <c r="TAJ9" i="1"/>
  <c r="TAK9" i="1"/>
  <c r="TAL9" i="1"/>
  <c r="TAM9" i="1"/>
  <c r="TAN9" i="1"/>
  <c r="TAO9" i="1"/>
  <c r="TAP9" i="1"/>
  <c r="TAQ9" i="1"/>
  <c r="TAR9" i="1"/>
  <c r="TAS9" i="1"/>
  <c r="TAT9" i="1"/>
  <c r="TAU9" i="1"/>
  <c r="TAV9" i="1"/>
  <c r="TAW9" i="1"/>
  <c r="TAX9" i="1"/>
  <c r="TAY9" i="1"/>
  <c r="TAZ9" i="1"/>
  <c r="TBA9" i="1"/>
  <c r="TBB9" i="1"/>
  <c r="TBC9" i="1"/>
  <c r="TBD9" i="1"/>
  <c r="TBE9" i="1"/>
  <c r="TBF9" i="1"/>
  <c r="TBG9" i="1"/>
  <c r="TBH9" i="1"/>
  <c r="TBI9" i="1"/>
  <c r="TBJ9" i="1"/>
  <c r="TBK9" i="1"/>
  <c r="TBL9" i="1"/>
  <c r="TBM9" i="1"/>
  <c r="TBN9" i="1"/>
  <c r="TBO9" i="1"/>
  <c r="TBP9" i="1"/>
  <c r="TBQ9" i="1"/>
  <c r="TBR9" i="1"/>
  <c r="TBS9" i="1"/>
  <c r="TBT9" i="1"/>
  <c r="TBU9" i="1"/>
  <c r="TBV9" i="1"/>
  <c r="TBW9" i="1"/>
  <c r="TBX9" i="1"/>
  <c r="TBY9" i="1"/>
  <c r="TBZ9" i="1"/>
  <c r="TCA9" i="1"/>
  <c r="TCB9" i="1"/>
  <c r="TCC9" i="1"/>
  <c r="TCD9" i="1"/>
  <c r="TCE9" i="1"/>
  <c r="TCF9" i="1"/>
  <c r="TCG9" i="1"/>
  <c r="TCH9" i="1"/>
  <c r="TCI9" i="1"/>
  <c r="TCJ9" i="1"/>
  <c r="TCK9" i="1"/>
  <c r="TCL9" i="1"/>
  <c r="TCM9" i="1"/>
  <c r="TCN9" i="1"/>
  <c r="TCO9" i="1"/>
  <c r="TCP9" i="1"/>
  <c r="TCQ9" i="1"/>
  <c r="TCR9" i="1"/>
  <c r="TCS9" i="1"/>
  <c r="TCT9" i="1"/>
  <c r="TCU9" i="1"/>
  <c r="TCV9" i="1"/>
  <c r="TCW9" i="1"/>
  <c r="TCX9" i="1"/>
  <c r="TCY9" i="1"/>
  <c r="TCZ9" i="1"/>
  <c r="TDA9" i="1"/>
  <c r="TDB9" i="1"/>
  <c r="TDC9" i="1"/>
  <c r="TDD9" i="1"/>
  <c r="TDE9" i="1"/>
  <c r="TDF9" i="1"/>
  <c r="TDG9" i="1"/>
  <c r="TDH9" i="1"/>
  <c r="TDI9" i="1"/>
  <c r="TDJ9" i="1"/>
  <c r="TDK9" i="1"/>
  <c r="TDL9" i="1"/>
  <c r="TDM9" i="1"/>
  <c r="TDN9" i="1"/>
  <c r="TDO9" i="1"/>
  <c r="TDP9" i="1"/>
  <c r="TDQ9" i="1"/>
  <c r="TDR9" i="1"/>
  <c r="TDS9" i="1"/>
  <c r="TDT9" i="1"/>
  <c r="TDU9" i="1"/>
  <c r="TDV9" i="1"/>
  <c r="TDW9" i="1"/>
  <c r="TDX9" i="1"/>
  <c r="TDY9" i="1"/>
  <c r="TDZ9" i="1"/>
  <c r="TEA9" i="1"/>
  <c r="TEB9" i="1"/>
  <c r="TEC9" i="1"/>
  <c r="TED9" i="1"/>
  <c r="TEE9" i="1"/>
  <c r="TEF9" i="1"/>
  <c r="TEG9" i="1"/>
  <c r="TEH9" i="1"/>
  <c r="TEI9" i="1"/>
  <c r="TEJ9" i="1"/>
  <c r="TEK9" i="1"/>
  <c r="TEL9" i="1"/>
  <c r="TEM9" i="1"/>
  <c r="TEN9" i="1"/>
  <c r="TEO9" i="1"/>
  <c r="TEP9" i="1"/>
  <c r="TEQ9" i="1"/>
  <c r="TER9" i="1"/>
  <c r="TES9" i="1"/>
  <c r="TET9" i="1"/>
  <c r="TEU9" i="1"/>
  <c r="TEV9" i="1"/>
  <c r="TEW9" i="1"/>
  <c r="TEX9" i="1"/>
  <c r="TEY9" i="1"/>
  <c r="TEZ9" i="1"/>
  <c r="TFA9" i="1"/>
  <c r="TFB9" i="1"/>
  <c r="TFC9" i="1"/>
  <c r="TFD9" i="1"/>
  <c r="TFE9" i="1"/>
  <c r="TFF9" i="1"/>
  <c r="TFG9" i="1"/>
  <c r="TFH9" i="1"/>
  <c r="TFI9" i="1"/>
  <c r="TFJ9" i="1"/>
  <c r="TFK9" i="1"/>
  <c r="TFL9" i="1"/>
  <c r="TFM9" i="1"/>
  <c r="TFN9" i="1"/>
  <c r="TFO9" i="1"/>
  <c r="TFP9" i="1"/>
  <c r="TFQ9" i="1"/>
  <c r="TFR9" i="1"/>
  <c r="TFS9" i="1"/>
  <c r="TFT9" i="1"/>
  <c r="TFU9" i="1"/>
  <c r="TFV9" i="1"/>
  <c r="TFW9" i="1"/>
  <c r="TFX9" i="1"/>
  <c r="TFY9" i="1"/>
  <c r="TFZ9" i="1"/>
  <c r="TGA9" i="1"/>
  <c r="TGB9" i="1"/>
  <c r="TGC9" i="1"/>
  <c r="TGD9" i="1"/>
  <c r="TGE9" i="1"/>
  <c r="TGF9" i="1"/>
  <c r="TGG9" i="1"/>
  <c r="TGH9" i="1"/>
  <c r="TGI9" i="1"/>
  <c r="TGJ9" i="1"/>
  <c r="TGK9" i="1"/>
  <c r="TGL9" i="1"/>
  <c r="TGM9" i="1"/>
  <c r="TGN9" i="1"/>
  <c r="TGO9" i="1"/>
  <c r="TGP9" i="1"/>
  <c r="TGQ9" i="1"/>
  <c r="TGR9" i="1"/>
  <c r="TGS9" i="1"/>
  <c r="TGT9" i="1"/>
  <c r="TGU9" i="1"/>
  <c r="TGV9" i="1"/>
  <c r="TGW9" i="1"/>
  <c r="TGX9" i="1"/>
  <c r="TGY9" i="1"/>
  <c r="TGZ9" i="1"/>
  <c r="THA9" i="1"/>
  <c r="THB9" i="1"/>
  <c r="THC9" i="1"/>
  <c r="THD9" i="1"/>
  <c r="THE9" i="1"/>
  <c r="THF9" i="1"/>
  <c r="THG9" i="1"/>
  <c r="THH9" i="1"/>
  <c r="THI9" i="1"/>
  <c r="THJ9" i="1"/>
  <c r="THK9" i="1"/>
  <c r="THL9" i="1"/>
  <c r="THM9" i="1"/>
  <c r="THN9" i="1"/>
  <c r="THO9" i="1"/>
  <c r="THP9" i="1"/>
  <c r="THQ9" i="1"/>
  <c r="THR9" i="1"/>
  <c r="THS9" i="1"/>
  <c r="THT9" i="1"/>
  <c r="THU9" i="1"/>
  <c r="THV9" i="1"/>
  <c r="THW9" i="1"/>
  <c r="THX9" i="1"/>
  <c r="THY9" i="1"/>
  <c r="THZ9" i="1"/>
  <c r="TIA9" i="1"/>
  <c r="TIB9" i="1"/>
  <c r="TIC9" i="1"/>
  <c r="TID9" i="1"/>
  <c r="TIE9" i="1"/>
  <c r="TIF9" i="1"/>
  <c r="TIG9" i="1"/>
  <c r="TIH9" i="1"/>
  <c r="TII9" i="1"/>
  <c r="TIJ9" i="1"/>
  <c r="TIK9" i="1"/>
  <c r="TIL9" i="1"/>
  <c r="TIM9" i="1"/>
  <c r="TIN9" i="1"/>
  <c r="TIO9" i="1"/>
  <c r="TIP9" i="1"/>
  <c r="TIQ9" i="1"/>
  <c r="TIR9" i="1"/>
  <c r="TIS9" i="1"/>
  <c r="TIT9" i="1"/>
  <c r="TIU9" i="1"/>
  <c r="TIV9" i="1"/>
  <c r="TIW9" i="1"/>
  <c r="TIX9" i="1"/>
  <c r="TIY9" i="1"/>
  <c r="TIZ9" i="1"/>
  <c r="TJA9" i="1"/>
  <c r="TJB9" i="1"/>
  <c r="TJC9" i="1"/>
  <c r="TJD9" i="1"/>
  <c r="TJE9" i="1"/>
  <c r="TJF9" i="1"/>
  <c r="TJG9" i="1"/>
  <c r="TJH9" i="1"/>
  <c r="TJI9" i="1"/>
  <c r="TJJ9" i="1"/>
  <c r="TJK9" i="1"/>
  <c r="TJL9" i="1"/>
  <c r="TJM9" i="1"/>
  <c r="TJN9" i="1"/>
  <c r="TJO9" i="1"/>
  <c r="TJP9" i="1"/>
  <c r="TJQ9" i="1"/>
  <c r="TJR9" i="1"/>
  <c r="TJS9" i="1"/>
  <c r="TJT9" i="1"/>
  <c r="TJU9" i="1"/>
  <c r="TJV9" i="1"/>
  <c r="TJW9" i="1"/>
  <c r="TJX9" i="1"/>
  <c r="TJY9" i="1"/>
  <c r="TJZ9" i="1"/>
  <c r="TKA9" i="1"/>
  <c r="TKB9" i="1"/>
  <c r="TKC9" i="1"/>
  <c r="TKD9" i="1"/>
  <c r="TKE9" i="1"/>
  <c r="TKF9" i="1"/>
  <c r="TKG9" i="1"/>
  <c r="TKH9" i="1"/>
  <c r="TKI9" i="1"/>
  <c r="TKJ9" i="1"/>
  <c r="TKK9" i="1"/>
  <c r="TKL9" i="1"/>
  <c r="TKM9" i="1"/>
  <c r="TKN9" i="1"/>
  <c r="TKO9" i="1"/>
  <c r="TKP9" i="1"/>
  <c r="TKQ9" i="1"/>
  <c r="TKR9" i="1"/>
  <c r="TKS9" i="1"/>
  <c r="TKT9" i="1"/>
  <c r="TKU9" i="1"/>
  <c r="TKV9" i="1"/>
  <c r="TKW9" i="1"/>
  <c r="TKX9" i="1"/>
  <c r="TKY9" i="1"/>
  <c r="TKZ9" i="1"/>
  <c r="TLA9" i="1"/>
  <c r="TLB9" i="1"/>
  <c r="TLC9" i="1"/>
  <c r="TLD9" i="1"/>
  <c r="TLE9" i="1"/>
  <c r="TLF9" i="1"/>
  <c r="TLG9" i="1"/>
  <c r="TLH9" i="1"/>
  <c r="TLI9" i="1"/>
  <c r="TLJ9" i="1"/>
  <c r="TLK9" i="1"/>
  <c r="TLL9" i="1"/>
  <c r="TLM9" i="1"/>
  <c r="TLN9" i="1"/>
  <c r="TLO9" i="1"/>
  <c r="TLP9" i="1"/>
  <c r="TLQ9" i="1"/>
  <c r="TLR9" i="1"/>
  <c r="TLS9" i="1"/>
  <c r="TLT9" i="1"/>
  <c r="TLU9" i="1"/>
  <c r="TLV9" i="1"/>
  <c r="TLW9" i="1"/>
  <c r="TLX9" i="1"/>
  <c r="TLY9" i="1"/>
  <c r="TLZ9" i="1"/>
  <c r="TMA9" i="1"/>
  <c r="TMB9" i="1"/>
  <c r="TMC9" i="1"/>
  <c r="TMD9" i="1"/>
  <c r="TME9" i="1"/>
  <c r="TMF9" i="1"/>
  <c r="TMG9" i="1"/>
  <c r="TMH9" i="1"/>
  <c r="TMI9" i="1"/>
  <c r="TMJ9" i="1"/>
  <c r="TMK9" i="1"/>
  <c r="TML9" i="1"/>
  <c r="TMM9" i="1"/>
  <c r="TMN9" i="1"/>
  <c r="TMO9" i="1"/>
  <c r="TMP9" i="1"/>
  <c r="TMQ9" i="1"/>
  <c r="TMR9" i="1"/>
  <c r="TMS9" i="1"/>
  <c r="TMT9" i="1"/>
  <c r="TMU9" i="1"/>
  <c r="TMV9" i="1"/>
  <c r="TMW9" i="1"/>
  <c r="TMX9" i="1"/>
  <c r="TMY9" i="1"/>
  <c r="TMZ9" i="1"/>
  <c r="TNA9" i="1"/>
  <c r="TNB9" i="1"/>
  <c r="TNC9" i="1"/>
  <c r="TND9" i="1"/>
  <c r="TNE9" i="1"/>
  <c r="TNF9" i="1"/>
  <c r="TNG9" i="1"/>
  <c r="TNH9" i="1"/>
  <c r="TNI9" i="1"/>
  <c r="TNJ9" i="1"/>
  <c r="TNK9" i="1"/>
  <c r="TNL9" i="1"/>
  <c r="TNM9" i="1"/>
  <c r="TNN9" i="1"/>
  <c r="TNO9" i="1"/>
  <c r="TNP9" i="1"/>
  <c r="TNQ9" i="1"/>
  <c r="TNR9" i="1"/>
  <c r="TNS9" i="1"/>
  <c r="TNT9" i="1"/>
  <c r="TNU9" i="1"/>
  <c r="TNV9" i="1"/>
  <c r="TNW9" i="1"/>
  <c r="TNX9" i="1"/>
  <c r="TNY9" i="1"/>
  <c r="TNZ9" i="1"/>
  <c r="TOA9" i="1"/>
  <c r="TOB9" i="1"/>
  <c r="TOC9" i="1"/>
  <c r="TOD9" i="1"/>
  <c r="TOE9" i="1"/>
  <c r="TOF9" i="1"/>
  <c r="TOG9" i="1"/>
  <c r="TOH9" i="1"/>
  <c r="TOI9" i="1"/>
  <c r="TOJ9" i="1"/>
  <c r="TOK9" i="1"/>
  <c r="TOL9" i="1"/>
  <c r="TOM9" i="1"/>
  <c r="TON9" i="1"/>
  <c r="TOO9" i="1"/>
  <c r="TOP9" i="1"/>
  <c r="TOQ9" i="1"/>
  <c r="TOR9" i="1"/>
  <c r="TOS9" i="1"/>
  <c r="TOT9" i="1"/>
  <c r="TOU9" i="1"/>
  <c r="TOV9" i="1"/>
  <c r="TOW9" i="1"/>
  <c r="TOX9" i="1"/>
  <c r="TOY9" i="1"/>
  <c r="TOZ9" i="1"/>
  <c r="TPA9" i="1"/>
  <c r="TPB9" i="1"/>
  <c r="TPC9" i="1"/>
  <c r="TPD9" i="1"/>
  <c r="TPE9" i="1"/>
  <c r="TPF9" i="1"/>
  <c r="TPG9" i="1"/>
  <c r="TPH9" i="1"/>
  <c r="TPI9" i="1"/>
  <c r="TPJ9" i="1"/>
  <c r="TPK9" i="1"/>
  <c r="TPL9" i="1"/>
  <c r="TPM9" i="1"/>
  <c r="TPN9" i="1"/>
  <c r="TPO9" i="1"/>
  <c r="TPP9" i="1"/>
  <c r="TPQ9" i="1"/>
  <c r="TPR9" i="1"/>
  <c r="TPS9" i="1"/>
  <c r="TPT9" i="1"/>
  <c r="TPU9" i="1"/>
  <c r="TPV9" i="1"/>
  <c r="TPW9" i="1"/>
  <c r="TPX9" i="1"/>
  <c r="TPY9" i="1"/>
  <c r="TPZ9" i="1"/>
  <c r="TQA9" i="1"/>
  <c r="TQB9" i="1"/>
  <c r="TQC9" i="1"/>
  <c r="TQD9" i="1"/>
  <c r="TQE9" i="1"/>
  <c r="TQF9" i="1"/>
  <c r="TQG9" i="1"/>
  <c r="TQH9" i="1"/>
  <c r="TQI9" i="1"/>
  <c r="TQJ9" i="1"/>
  <c r="TQK9" i="1"/>
  <c r="TQL9" i="1"/>
  <c r="TQM9" i="1"/>
  <c r="TQN9" i="1"/>
  <c r="TQO9" i="1"/>
  <c r="TQP9" i="1"/>
  <c r="TQQ9" i="1"/>
  <c r="TQR9" i="1"/>
  <c r="TQS9" i="1"/>
  <c r="TQT9" i="1"/>
  <c r="TQU9" i="1"/>
  <c r="TQV9" i="1"/>
  <c r="TQW9" i="1"/>
  <c r="TQX9" i="1"/>
  <c r="TQY9" i="1"/>
  <c r="TQZ9" i="1"/>
  <c r="TRA9" i="1"/>
  <c r="TRB9" i="1"/>
  <c r="TRC9" i="1"/>
  <c r="TRD9" i="1"/>
  <c r="TRE9" i="1"/>
  <c r="TRF9" i="1"/>
  <c r="TRG9" i="1"/>
  <c r="TRH9" i="1"/>
  <c r="TRI9" i="1"/>
  <c r="TRJ9" i="1"/>
  <c r="TRK9" i="1"/>
  <c r="TRL9" i="1"/>
  <c r="TRM9" i="1"/>
  <c r="TRN9" i="1"/>
  <c r="TRO9" i="1"/>
  <c r="TRP9" i="1"/>
  <c r="TRQ9" i="1"/>
  <c r="TRR9" i="1"/>
  <c r="TRS9" i="1"/>
  <c r="TRT9" i="1"/>
  <c r="TRU9" i="1"/>
  <c r="TRV9" i="1"/>
  <c r="TRW9" i="1"/>
  <c r="TRX9" i="1"/>
  <c r="TRY9" i="1"/>
  <c r="TRZ9" i="1"/>
  <c r="TSA9" i="1"/>
  <c r="TSB9" i="1"/>
  <c r="TSC9" i="1"/>
  <c r="TSD9" i="1"/>
  <c r="TSE9" i="1"/>
  <c r="TSF9" i="1"/>
  <c r="TSG9" i="1"/>
  <c r="TSH9" i="1"/>
  <c r="TSI9" i="1"/>
  <c r="TSJ9" i="1"/>
  <c r="TSK9" i="1"/>
  <c r="TSL9" i="1"/>
  <c r="TSM9" i="1"/>
  <c r="TSN9" i="1"/>
  <c r="TSO9" i="1"/>
  <c r="TSP9" i="1"/>
  <c r="TSQ9" i="1"/>
  <c r="TSR9" i="1"/>
  <c r="TSS9" i="1"/>
  <c r="TST9" i="1"/>
  <c r="TSU9" i="1"/>
  <c r="TSV9" i="1"/>
  <c r="TSW9" i="1"/>
  <c r="TSX9" i="1"/>
  <c r="TSY9" i="1"/>
  <c r="TSZ9" i="1"/>
  <c r="TTA9" i="1"/>
  <c r="TTB9" i="1"/>
  <c r="TTC9" i="1"/>
  <c r="TTD9" i="1"/>
  <c r="TTE9" i="1"/>
  <c r="TTF9" i="1"/>
  <c r="TTG9" i="1"/>
  <c r="TTH9" i="1"/>
  <c r="TTI9" i="1"/>
  <c r="TTJ9" i="1"/>
  <c r="TTK9" i="1"/>
  <c r="TTL9" i="1"/>
  <c r="TTM9" i="1"/>
  <c r="TTN9" i="1"/>
  <c r="TTO9" i="1"/>
  <c r="TTP9" i="1"/>
  <c r="TTQ9" i="1"/>
  <c r="TTR9" i="1"/>
  <c r="TTS9" i="1"/>
  <c r="TTT9" i="1"/>
  <c r="TTU9" i="1"/>
  <c r="TTV9" i="1"/>
  <c r="TTW9" i="1"/>
  <c r="TTX9" i="1"/>
  <c r="TTY9" i="1"/>
  <c r="TTZ9" i="1"/>
  <c r="TUA9" i="1"/>
  <c r="TUB9" i="1"/>
  <c r="TUC9" i="1"/>
  <c r="TUD9" i="1"/>
  <c r="TUE9" i="1"/>
  <c r="TUF9" i="1"/>
  <c r="TUG9" i="1"/>
  <c r="TUH9" i="1"/>
  <c r="TUI9" i="1"/>
  <c r="TUJ9" i="1"/>
  <c r="TUK9" i="1"/>
  <c r="TUL9" i="1"/>
  <c r="TUM9" i="1"/>
  <c r="TUN9" i="1"/>
  <c r="TUO9" i="1"/>
  <c r="TUP9" i="1"/>
  <c r="TUQ9" i="1"/>
  <c r="TUR9" i="1"/>
  <c r="TUS9" i="1"/>
  <c r="TUT9" i="1"/>
  <c r="TUU9" i="1"/>
  <c r="TUV9" i="1"/>
  <c r="TUW9" i="1"/>
  <c r="TUX9" i="1"/>
  <c r="TUY9" i="1"/>
  <c r="TUZ9" i="1"/>
  <c r="TVA9" i="1"/>
  <c r="TVB9" i="1"/>
  <c r="TVC9" i="1"/>
  <c r="TVD9" i="1"/>
  <c r="TVE9" i="1"/>
  <c r="TVF9" i="1"/>
  <c r="TVG9" i="1"/>
  <c r="TVH9" i="1"/>
  <c r="TVI9" i="1"/>
  <c r="TVJ9" i="1"/>
  <c r="TVK9" i="1"/>
  <c r="TVL9" i="1"/>
  <c r="TVM9" i="1"/>
  <c r="TVN9" i="1"/>
  <c r="TVO9" i="1"/>
  <c r="TVP9" i="1"/>
  <c r="TVQ9" i="1"/>
  <c r="TVR9" i="1"/>
  <c r="TVS9" i="1"/>
  <c r="TVT9" i="1"/>
  <c r="TVU9" i="1"/>
  <c r="TVV9" i="1"/>
  <c r="TVW9" i="1"/>
  <c r="TVX9" i="1"/>
  <c r="TVY9" i="1"/>
  <c r="TVZ9" i="1"/>
  <c r="TWA9" i="1"/>
  <c r="TWB9" i="1"/>
  <c r="TWC9" i="1"/>
  <c r="TWD9" i="1"/>
  <c r="TWE9" i="1"/>
  <c r="TWF9" i="1"/>
  <c r="TWG9" i="1"/>
  <c r="TWH9" i="1"/>
  <c r="TWI9" i="1"/>
  <c r="TWJ9" i="1"/>
  <c r="TWK9" i="1"/>
  <c r="TWL9" i="1"/>
  <c r="TWM9" i="1"/>
  <c r="TWN9" i="1"/>
  <c r="TWO9" i="1"/>
  <c r="TWP9" i="1"/>
  <c r="TWQ9" i="1"/>
  <c r="TWR9" i="1"/>
  <c r="TWS9" i="1"/>
  <c r="TWT9" i="1"/>
  <c r="TWU9" i="1"/>
  <c r="TWV9" i="1"/>
  <c r="TWW9" i="1"/>
  <c r="TWX9" i="1"/>
  <c r="TWY9" i="1"/>
  <c r="TWZ9" i="1"/>
  <c r="TXA9" i="1"/>
  <c r="TXB9" i="1"/>
  <c r="TXC9" i="1"/>
  <c r="TXD9" i="1"/>
  <c r="TXE9" i="1"/>
  <c r="TXF9" i="1"/>
  <c r="TXG9" i="1"/>
  <c r="TXH9" i="1"/>
  <c r="TXI9" i="1"/>
  <c r="TXJ9" i="1"/>
  <c r="TXK9" i="1"/>
  <c r="TXL9" i="1"/>
  <c r="TXM9" i="1"/>
  <c r="TXN9" i="1"/>
  <c r="TXO9" i="1"/>
  <c r="TXP9" i="1"/>
  <c r="TXQ9" i="1"/>
  <c r="TXR9" i="1"/>
  <c r="TXS9" i="1"/>
  <c r="TXT9" i="1"/>
  <c r="TXU9" i="1"/>
  <c r="TXV9" i="1"/>
  <c r="TXW9" i="1"/>
  <c r="TXX9" i="1"/>
  <c r="TXY9" i="1"/>
  <c r="TXZ9" i="1"/>
  <c r="TYA9" i="1"/>
  <c r="TYB9" i="1"/>
  <c r="TYC9" i="1"/>
  <c r="TYD9" i="1"/>
  <c r="TYE9" i="1"/>
  <c r="TYF9" i="1"/>
  <c r="TYG9" i="1"/>
  <c r="TYH9" i="1"/>
  <c r="TYI9" i="1"/>
  <c r="TYJ9" i="1"/>
  <c r="TYK9" i="1"/>
  <c r="TYL9" i="1"/>
  <c r="TYM9" i="1"/>
  <c r="TYN9" i="1"/>
  <c r="TYO9" i="1"/>
  <c r="TYP9" i="1"/>
  <c r="TYQ9" i="1"/>
  <c r="TYR9" i="1"/>
  <c r="TYS9" i="1"/>
  <c r="TYT9" i="1"/>
  <c r="TYU9" i="1"/>
  <c r="TYV9" i="1"/>
  <c r="TYW9" i="1"/>
  <c r="TYX9" i="1"/>
  <c r="TYY9" i="1"/>
  <c r="TYZ9" i="1"/>
  <c r="TZA9" i="1"/>
  <c r="TZB9" i="1"/>
  <c r="TZC9" i="1"/>
  <c r="TZD9" i="1"/>
  <c r="TZE9" i="1"/>
  <c r="TZF9" i="1"/>
  <c r="TZG9" i="1"/>
  <c r="TZH9" i="1"/>
  <c r="TZI9" i="1"/>
  <c r="TZJ9" i="1"/>
  <c r="TZK9" i="1"/>
  <c r="TZL9" i="1"/>
  <c r="TZM9" i="1"/>
  <c r="TZN9" i="1"/>
  <c r="TZO9" i="1"/>
  <c r="TZP9" i="1"/>
  <c r="TZQ9" i="1"/>
  <c r="TZR9" i="1"/>
  <c r="TZS9" i="1"/>
  <c r="TZT9" i="1"/>
  <c r="TZU9" i="1"/>
  <c r="TZV9" i="1"/>
  <c r="TZW9" i="1"/>
  <c r="TZX9" i="1"/>
  <c r="TZY9" i="1"/>
  <c r="TZZ9" i="1"/>
  <c r="UAA9" i="1"/>
  <c r="UAB9" i="1"/>
  <c r="UAC9" i="1"/>
  <c r="UAD9" i="1"/>
  <c r="UAE9" i="1"/>
  <c r="UAF9" i="1"/>
  <c r="UAG9" i="1"/>
  <c r="UAH9" i="1"/>
  <c r="UAI9" i="1"/>
  <c r="UAJ9" i="1"/>
  <c r="UAK9" i="1"/>
  <c r="UAL9" i="1"/>
  <c r="UAM9" i="1"/>
  <c r="UAN9" i="1"/>
  <c r="UAO9" i="1"/>
  <c r="UAP9" i="1"/>
  <c r="UAQ9" i="1"/>
  <c r="UAR9" i="1"/>
  <c r="UAS9" i="1"/>
  <c r="UAT9" i="1"/>
  <c r="UAU9" i="1"/>
  <c r="UAV9" i="1"/>
  <c r="UAW9" i="1"/>
  <c r="UAX9" i="1"/>
  <c r="UAY9" i="1"/>
  <c r="UAZ9" i="1"/>
  <c r="UBA9" i="1"/>
  <c r="UBB9" i="1"/>
  <c r="UBC9" i="1"/>
  <c r="UBD9" i="1"/>
  <c r="UBE9" i="1"/>
  <c r="UBF9" i="1"/>
  <c r="UBG9" i="1"/>
  <c r="UBH9" i="1"/>
  <c r="UBI9" i="1"/>
  <c r="UBJ9" i="1"/>
  <c r="UBK9" i="1"/>
  <c r="UBL9" i="1"/>
  <c r="UBM9" i="1"/>
  <c r="UBN9" i="1"/>
  <c r="UBO9" i="1"/>
  <c r="UBP9" i="1"/>
  <c r="UBQ9" i="1"/>
  <c r="UBR9" i="1"/>
  <c r="UBS9" i="1"/>
  <c r="UBT9" i="1"/>
  <c r="UBU9" i="1"/>
  <c r="UBV9" i="1"/>
  <c r="UBW9" i="1"/>
  <c r="UBX9" i="1"/>
  <c r="UBY9" i="1"/>
  <c r="UBZ9" i="1"/>
  <c r="UCA9" i="1"/>
  <c r="UCB9" i="1"/>
  <c r="UCC9" i="1"/>
  <c r="UCD9" i="1"/>
  <c r="UCE9" i="1"/>
  <c r="UCF9" i="1"/>
  <c r="UCG9" i="1"/>
  <c r="UCH9" i="1"/>
  <c r="UCI9" i="1"/>
  <c r="UCJ9" i="1"/>
  <c r="UCK9" i="1"/>
  <c r="UCL9" i="1"/>
  <c r="UCM9" i="1"/>
  <c r="UCN9" i="1"/>
  <c r="UCO9" i="1"/>
  <c r="UCP9" i="1"/>
  <c r="UCQ9" i="1"/>
  <c r="UCR9" i="1"/>
  <c r="UCS9" i="1"/>
  <c r="UCT9" i="1"/>
  <c r="UCU9" i="1"/>
  <c r="UCV9" i="1"/>
  <c r="UCW9" i="1"/>
  <c r="UCX9" i="1"/>
  <c r="UCY9" i="1"/>
  <c r="UCZ9" i="1"/>
  <c r="UDA9" i="1"/>
  <c r="UDB9" i="1"/>
  <c r="UDC9" i="1"/>
  <c r="UDD9" i="1"/>
  <c r="UDE9" i="1"/>
  <c r="UDF9" i="1"/>
  <c r="UDG9" i="1"/>
  <c r="UDH9" i="1"/>
  <c r="UDI9" i="1"/>
  <c r="UDJ9" i="1"/>
  <c r="UDK9" i="1"/>
  <c r="UDL9" i="1"/>
  <c r="UDM9" i="1"/>
  <c r="UDN9" i="1"/>
  <c r="UDO9" i="1"/>
  <c r="UDP9" i="1"/>
  <c r="UDQ9" i="1"/>
  <c r="UDR9" i="1"/>
  <c r="UDS9" i="1"/>
  <c r="UDT9" i="1"/>
  <c r="UDU9" i="1"/>
  <c r="UDV9" i="1"/>
  <c r="UDW9" i="1"/>
  <c r="UDX9" i="1"/>
  <c r="UDY9" i="1"/>
  <c r="UDZ9" i="1"/>
  <c r="UEA9" i="1"/>
  <c r="UEB9" i="1"/>
  <c r="UEC9" i="1"/>
  <c r="UED9" i="1"/>
  <c r="UEE9" i="1"/>
  <c r="UEF9" i="1"/>
  <c r="UEG9" i="1"/>
  <c r="UEH9" i="1"/>
  <c r="UEI9" i="1"/>
  <c r="UEJ9" i="1"/>
  <c r="UEK9" i="1"/>
  <c r="UEL9" i="1"/>
  <c r="UEM9" i="1"/>
  <c r="UEN9" i="1"/>
  <c r="UEO9" i="1"/>
  <c r="UEP9" i="1"/>
  <c r="UEQ9" i="1"/>
  <c r="UER9" i="1"/>
  <c r="UES9" i="1"/>
  <c r="UET9" i="1"/>
  <c r="UEU9" i="1"/>
  <c r="UEV9" i="1"/>
  <c r="UEW9" i="1"/>
  <c r="UEX9" i="1"/>
  <c r="UEY9" i="1"/>
  <c r="UEZ9" i="1"/>
  <c r="UFA9" i="1"/>
  <c r="UFB9" i="1"/>
  <c r="UFC9" i="1"/>
  <c r="UFD9" i="1"/>
  <c r="UFE9" i="1"/>
  <c r="UFF9" i="1"/>
  <c r="UFG9" i="1"/>
  <c r="UFH9" i="1"/>
  <c r="UFI9" i="1"/>
  <c r="UFJ9" i="1"/>
  <c r="UFK9" i="1"/>
  <c r="UFL9" i="1"/>
  <c r="UFM9" i="1"/>
  <c r="UFN9" i="1"/>
  <c r="UFO9" i="1"/>
  <c r="UFP9" i="1"/>
  <c r="UFQ9" i="1"/>
  <c r="UFR9" i="1"/>
  <c r="UFS9" i="1"/>
  <c r="UFT9" i="1"/>
  <c r="UFU9" i="1"/>
  <c r="UFV9" i="1"/>
  <c r="UFW9" i="1"/>
  <c r="UFX9" i="1"/>
  <c r="UFY9" i="1"/>
  <c r="UFZ9" i="1"/>
  <c r="UGA9" i="1"/>
  <c r="UGB9" i="1"/>
  <c r="UGC9" i="1"/>
  <c r="UGD9" i="1"/>
  <c r="UGE9" i="1"/>
  <c r="UGF9" i="1"/>
  <c r="UGG9" i="1"/>
  <c r="UGH9" i="1"/>
  <c r="UGI9" i="1"/>
  <c r="UGJ9" i="1"/>
  <c r="UGK9" i="1"/>
  <c r="UGL9" i="1"/>
  <c r="UGM9" i="1"/>
  <c r="UGN9" i="1"/>
  <c r="UGO9" i="1"/>
  <c r="UGP9" i="1"/>
  <c r="UGQ9" i="1"/>
  <c r="UGR9" i="1"/>
  <c r="UGS9" i="1"/>
  <c r="UGT9" i="1"/>
  <c r="UGU9" i="1"/>
  <c r="UGV9" i="1"/>
  <c r="UGW9" i="1"/>
  <c r="UGX9" i="1"/>
  <c r="UGY9" i="1"/>
  <c r="UGZ9" i="1"/>
  <c r="UHA9" i="1"/>
  <c r="UHB9" i="1"/>
  <c r="UHC9" i="1"/>
  <c r="UHD9" i="1"/>
  <c r="UHE9" i="1"/>
  <c r="UHF9" i="1"/>
  <c r="UHG9" i="1"/>
  <c r="UHH9" i="1"/>
  <c r="UHI9" i="1"/>
  <c r="UHJ9" i="1"/>
  <c r="UHK9" i="1"/>
  <c r="UHL9" i="1"/>
  <c r="UHM9" i="1"/>
  <c r="UHN9" i="1"/>
  <c r="UHO9" i="1"/>
  <c r="UHP9" i="1"/>
  <c r="UHQ9" i="1"/>
  <c r="UHR9" i="1"/>
  <c r="UHS9" i="1"/>
  <c r="UHT9" i="1"/>
  <c r="UHU9" i="1"/>
  <c r="UHV9" i="1"/>
  <c r="UHW9" i="1"/>
  <c r="UHX9" i="1"/>
  <c r="UHY9" i="1"/>
  <c r="UHZ9" i="1"/>
  <c r="UIA9" i="1"/>
  <c r="UIB9" i="1"/>
  <c r="UIC9" i="1"/>
  <c r="UID9" i="1"/>
  <c r="UIE9" i="1"/>
  <c r="UIF9" i="1"/>
  <c r="UIG9" i="1"/>
  <c r="UIH9" i="1"/>
  <c r="UII9" i="1"/>
  <c r="UIJ9" i="1"/>
  <c r="UIK9" i="1"/>
  <c r="UIL9" i="1"/>
  <c r="UIM9" i="1"/>
  <c r="UIN9" i="1"/>
  <c r="UIO9" i="1"/>
  <c r="UIP9" i="1"/>
  <c r="UIQ9" i="1"/>
  <c r="UIR9" i="1"/>
  <c r="UIS9" i="1"/>
  <c r="UIT9" i="1"/>
  <c r="UIU9" i="1"/>
  <c r="UIV9" i="1"/>
  <c r="UIW9" i="1"/>
  <c r="UIX9" i="1"/>
  <c r="UIY9" i="1"/>
  <c r="UIZ9" i="1"/>
  <c r="UJA9" i="1"/>
  <c r="UJB9" i="1"/>
  <c r="UJC9" i="1"/>
  <c r="UJD9" i="1"/>
  <c r="UJE9" i="1"/>
  <c r="UJF9" i="1"/>
  <c r="UJG9" i="1"/>
  <c r="UJH9" i="1"/>
  <c r="UJI9" i="1"/>
  <c r="UJJ9" i="1"/>
  <c r="UJK9" i="1"/>
  <c r="UJL9" i="1"/>
  <c r="UJM9" i="1"/>
  <c r="UJN9" i="1"/>
  <c r="UJO9" i="1"/>
  <c r="UJP9" i="1"/>
  <c r="UJQ9" i="1"/>
  <c r="UJR9" i="1"/>
  <c r="UJS9" i="1"/>
  <c r="UJT9" i="1"/>
  <c r="UJU9" i="1"/>
  <c r="UJV9" i="1"/>
  <c r="UJW9" i="1"/>
  <c r="UJX9" i="1"/>
  <c r="UJY9" i="1"/>
  <c r="UJZ9" i="1"/>
  <c r="UKA9" i="1"/>
  <c r="UKB9" i="1"/>
  <c r="UKC9" i="1"/>
  <c r="UKD9" i="1"/>
  <c r="UKE9" i="1"/>
  <c r="UKF9" i="1"/>
  <c r="UKG9" i="1"/>
  <c r="UKH9" i="1"/>
  <c r="UKI9" i="1"/>
  <c r="UKJ9" i="1"/>
  <c r="UKK9" i="1"/>
  <c r="UKL9" i="1"/>
  <c r="UKM9" i="1"/>
  <c r="UKN9" i="1"/>
  <c r="UKO9" i="1"/>
  <c r="UKP9" i="1"/>
  <c r="UKQ9" i="1"/>
  <c r="UKR9" i="1"/>
  <c r="UKS9" i="1"/>
  <c r="UKT9" i="1"/>
  <c r="UKU9" i="1"/>
  <c r="UKV9" i="1"/>
  <c r="UKW9" i="1"/>
  <c r="UKX9" i="1"/>
  <c r="UKY9" i="1"/>
  <c r="UKZ9" i="1"/>
  <c r="ULA9" i="1"/>
  <c r="ULB9" i="1"/>
  <c r="ULC9" i="1"/>
  <c r="ULD9" i="1"/>
  <c r="ULE9" i="1"/>
  <c r="ULF9" i="1"/>
  <c r="ULG9" i="1"/>
  <c r="ULH9" i="1"/>
  <c r="ULI9" i="1"/>
  <c r="ULJ9" i="1"/>
  <c r="ULK9" i="1"/>
  <c r="ULL9" i="1"/>
  <c r="ULM9" i="1"/>
  <c r="ULN9" i="1"/>
  <c r="ULO9" i="1"/>
  <c r="ULP9" i="1"/>
  <c r="ULQ9" i="1"/>
  <c r="ULR9" i="1"/>
  <c r="ULS9" i="1"/>
  <c r="ULT9" i="1"/>
  <c r="ULU9" i="1"/>
  <c r="ULV9" i="1"/>
  <c r="ULW9" i="1"/>
  <c r="ULX9" i="1"/>
  <c r="ULY9" i="1"/>
  <c r="ULZ9" i="1"/>
  <c r="UMA9" i="1"/>
  <c r="UMB9" i="1"/>
  <c r="UMC9" i="1"/>
  <c r="UMD9" i="1"/>
  <c r="UME9" i="1"/>
  <c r="UMF9" i="1"/>
  <c r="UMG9" i="1"/>
  <c r="UMH9" i="1"/>
  <c r="UMI9" i="1"/>
  <c r="UMJ9" i="1"/>
  <c r="UMK9" i="1"/>
  <c r="UML9" i="1"/>
  <c r="UMM9" i="1"/>
  <c r="UMN9" i="1"/>
  <c r="UMO9" i="1"/>
  <c r="UMP9" i="1"/>
  <c r="UMQ9" i="1"/>
  <c r="UMR9" i="1"/>
  <c r="UMS9" i="1"/>
  <c r="UMT9" i="1"/>
  <c r="UMU9" i="1"/>
  <c r="UMV9" i="1"/>
  <c r="UMW9" i="1"/>
  <c r="UMX9" i="1"/>
  <c r="UMY9" i="1"/>
  <c r="UMZ9" i="1"/>
  <c r="UNA9" i="1"/>
  <c r="UNB9" i="1"/>
  <c r="UNC9" i="1"/>
  <c r="UND9" i="1"/>
  <c r="UNE9" i="1"/>
  <c r="UNF9" i="1"/>
  <c r="UNG9" i="1"/>
  <c r="UNH9" i="1"/>
  <c r="UNI9" i="1"/>
  <c r="UNJ9" i="1"/>
  <c r="UNK9" i="1"/>
  <c r="UNL9" i="1"/>
  <c r="UNM9" i="1"/>
  <c r="UNN9" i="1"/>
  <c r="UNO9" i="1"/>
  <c r="UNP9" i="1"/>
  <c r="UNQ9" i="1"/>
  <c r="UNR9" i="1"/>
  <c r="UNS9" i="1"/>
  <c r="UNT9" i="1"/>
  <c r="UNU9" i="1"/>
  <c r="UNV9" i="1"/>
  <c r="UNW9" i="1"/>
  <c r="UNX9" i="1"/>
  <c r="UNY9" i="1"/>
  <c r="UNZ9" i="1"/>
  <c r="UOA9" i="1"/>
  <c r="UOB9" i="1"/>
  <c r="UOC9" i="1"/>
  <c r="UOD9" i="1"/>
  <c r="UOE9" i="1"/>
  <c r="UOF9" i="1"/>
  <c r="UOG9" i="1"/>
  <c r="UOH9" i="1"/>
  <c r="UOI9" i="1"/>
  <c r="UOJ9" i="1"/>
  <c r="UOK9" i="1"/>
  <c r="UOL9" i="1"/>
  <c r="UOM9" i="1"/>
  <c r="UON9" i="1"/>
  <c r="UOO9" i="1"/>
  <c r="UOP9" i="1"/>
  <c r="UOQ9" i="1"/>
  <c r="UOR9" i="1"/>
  <c r="UOS9" i="1"/>
  <c r="UOT9" i="1"/>
  <c r="UOU9" i="1"/>
  <c r="UOV9" i="1"/>
  <c r="UOW9" i="1"/>
  <c r="UOX9" i="1"/>
  <c r="UOY9" i="1"/>
  <c r="UOZ9" i="1"/>
  <c r="UPA9" i="1"/>
  <c r="UPB9" i="1"/>
  <c r="UPC9" i="1"/>
  <c r="UPD9" i="1"/>
  <c r="UPE9" i="1"/>
  <c r="UPF9" i="1"/>
  <c r="UPG9" i="1"/>
  <c r="UPH9" i="1"/>
  <c r="UPI9" i="1"/>
  <c r="UPJ9" i="1"/>
  <c r="UPK9" i="1"/>
  <c r="UPL9" i="1"/>
  <c r="UPM9" i="1"/>
  <c r="UPN9" i="1"/>
  <c r="UPO9" i="1"/>
  <c r="UPP9" i="1"/>
  <c r="UPQ9" i="1"/>
  <c r="UPR9" i="1"/>
  <c r="UPS9" i="1"/>
  <c r="UPT9" i="1"/>
  <c r="UPU9" i="1"/>
  <c r="UPV9" i="1"/>
  <c r="UPW9" i="1"/>
  <c r="UPX9" i="1"/>
  <c r="UPY9" i="1"/>
  <c r="UPZ9" i="1"/>
  <c r="UQA9" i="1"/>
  <c r="UQB9" i="1"/>
  <c r="UQC9" i="1"/>
  <c r="UQD9" i="1"/>
  <c r="UQE9" i="1"/>
  <c r="UQF9" i="1"/>
  <c r="UQG9" i="1"/>
  <c r="UQH9" i="1"/>
  <c r="UQI9" i="1"/>
  <c r="UQJ9" i="1"/>
  <c r="UQK9" i="1"/>
  <c r="UQL9" i="1"/>
  <c r="UQM9" i="1"/>
  <c r="UQN9" i="1"/>
  <c r="UQO9" i="1"/>
  <c r="UQP9" i="1"/>
  <c r="UQQ9" i="1"/>
  <c r="UQR9" i="1"/>
  <c r="UQS9" i="1"/>
  <c r="UQT9" i="1"/>
  <c r="UQU9" i="1"/>
  <c r="UQV9" i="1"/>
  <c r="UQW9" i="1"/>
  <c r="UQX9" i="1"/>
  <c r="UQY9" i="1"/>
  <c r="UQZ9" i="1"/>
  <c r="URA9" i="1"/>
  <c r="URB9" i="1"/>
  <c r="URC9" i="1"/>
  <c r="URD9" i="1"/>
  <c r="URE9" i="1"/>
  <c r="URF9" i="1"/>
  <c r="URG9" i="1"/>
  <c r="URH9" i="1"/>
  <c r="URI9" i="1"/>
  <c r="URJ9" i="1"/>
  <c r="URK9" i="1"/>
  <c r="URL9" i="1"/>
  <c r="URM9" i="1"/>
  <c r="URN9" i="1"/>
  <c r="URO9" i="1"/>
  <c r="URP9" i="1"/>
  <c r="URQ9" i="1"/>
  <c r="URR9" i="1"/>
  <c r="URS9" i="1"/>
  <c r="URT9" i="1"/>
  <c r="URU9" i="1"/>
  <c r="URV9" i="1"/>
  <c r="URW9" i="1"/>
  <c r="URX9" i="1"/>
  <c r="URY9" i="1"/>
  <c r="URZ9" i="1"/>
  <c r="USA9" i="1"/>
  <c r="USB9" i="1"/>
  <c r="USC9" i="1"/>
  <c r="USD9" i="1"/>
  <c r="USE9" i="1"/>
  <c r="USF9" i="1"/>
  <c r="USG9" i="1"/>
  <c r="USH9" i="1"/>
  <c r="USI9" i="1"/>
  <c r="USJ9" i="1"/>
  <c r="USK9" i="1"/>
  <c r="USL9" i="1"/>
  <c r="USM9" i="1"/>
  <c r="USN9" i="1"/>
  <c r="USO9" i="1"/>
  <c r="USP9" i="1"/>
  <c r="USQ9" i="1"/>
  <c r="USR9" i="1"/>
  <c r="USS9" i="1"/>
  <c r="UST9" i="1"/>
  <c r="USU9" i="1"/>
  <c r="USV9" i="1"/>
  <c r="USW9" i="1"/>
  <c r="USX9" i="1"/>
  <c r="USY9" i="1"/>
  <c r="USZ9" i="1"/>
  <c r="UTA9" i="1"/>
  <c r="UTB9" i="1"/>
  <c r="UTC9" i="1"/>
  <c r="UTD9" i="1"/>
  <c r="UTE9" i="1"/>
  <c r="UTF9" i="1"/>
  <c r="UTG9" i="1"/>
  <c r="UTH9" i="1"/>
  <c r="UTI9" i="1"/>
  <c r="UTJ9" i="1"/>
  <c r="UTK9" i="1"/>
  <c r="UTL9" i="1"/>
  <c r="UTM9" i="1"/>
  <c r="UTN9" i="1"/>
  <c r="UTO9" i="1"/>
  <c r="UTP9" i="1"/>
  <c r="UTQ9" i="1"/>
  <c r="UTR9" i="1"/>
  <c r="UTS9" i="1"/>
  <c r="UTT9" i="1"/>
  <c r="UTU9" i="1"/>
  <c r="UTV9" i="1"/>
  <c r="UTW9" i="1"/>
  <c r="UTX9" i="1"/>
  <c r="UTY9" i="1"/>
  <c r="UTZ9" i="1"/>
  <c r="UUA9" i="1"/>
  <c r="UUB9" i="1"/>
  <c r="UUC9" i="1"/>
  <c r="UUD9" i="1"/>
  <c r="UUE9" i="1"/>
  <c r="UUF9" i="1"/>
  <c r="UUG9" i="1"/>
  <c r="UUH9" i="1"/>
  <c r="UUI9" i="1"/>
  <c r="UUJ9" i="1"/>
  <c r="UUK9" i="1"/>
  <c r="UUL9" i="1"/>
  <c r="UUM9" i="1"/>
  <c r="UUN9" i="1"/>
  <c r="UUO9" i="1"/>
  <c r="UUP9" i="1"/>
  <c r="UUQ9" i="1"/>
  <c r="UUR9" i="1"/>
  <c r="UUS9" i="1"/>
  <c r="UUT9" i="1"/>
  <c r="UUU9" i="1"/>
  <c r="UUV9" i="1"/>
  <c r="UUW9" i="1"/>
  <c r="UUX9" i="1"/>
  <c r="UUY9" i="1"/>
  <c r="UUZ9" i="1"/>
  <c r="UVA9" i="1"/>
  <c r="UVB9" i="1"/>
  <c r="UVC9" i="1"/>
  <c r="UVD9" i="1"/>
  <c r="UVE9" i="1"/>
  <c r="UVF9" i="1"/>
  <c r="UVG9" i="1"/>
  <c r="UVH9" i="1"/>
  <c r="UVI9" i="1"/>
  <c r="UVJ9" i="1"/>
  <c r="UVK9" i="1"/>
  <c r="UVL9" i="1"/>
  <c r="UVM9" i="1"/>
  <c r="UVN9" i="1"/>
  <c r="UVO9" i="1"/>
  <c r="UVP9" i="1"/>
  <c r="UVQ9" i="1"/>
  <c r="UVR9" i="1"/>
  <c r="UVS9" i="1"/>
  <c r="UVT9" i="1"/>
  <c r="UVU9" i="1"/>
  <c r="UVV9" i="1"/>
  <c r="UVW9" i="1"/>
  <c r="UVX9" i="1"/>
  <c r="UVY9" i="1"/>
  <c r="UVZ9" i="1"/>
  <c r="UWA9" i="1"/>
  <c r="UWB9" i="1"/>
  <c r="UWC9" i="1"/>
  <c r="UWD9" i="1"/>
  <c r="UWE9" i="1"/>
  <c r="UWF9" i="1"/>
  <c r="UWG9" i="1"/>
  <c r="UWH9" i="1"/>
  <c r="UWI9" i="1"/>
  <c r="UWJ9" i="1"/>
  <c r="UWK9" i="1"/>
  <c r="UWL9" i="1"/>
  <c r="UWM9" i="1"/>
  <c r="UWN9" i="1"/>
  <c r="UWO9" i="1"/>
  <c r="UWP9" i="1"/>
  <c r="UWQ9" i="1"/>
  <c r="UWR9" i="1"/>
  <c r="UWS9" i="1"/>
  <c r="UWT9" i="1"/>
  <c r="UWU9" i="1"/>
  <c r="UWV9" i="1"/>
  <c r="UWW9" i="1"/>
  <c r="UWX9" i="1"/>
  <c r="UWY9" i="1"/>
  <c r="UWZ9" i="1"/>
  <c r="UXA9" i="1"/>
  <c r="UXB9" i="1"/>
  <c r="UXC9" i="1"/>
  <c r="UXD9" i="1"/>
  <c r="UXE9" i="1"/>
  <c r="UXF9" i="1"/>
  <c r="UXG9" i="1"/>
  <c r="UXH9" i="1"/>
  <c r="UXI9" i="1"/>
  <c r="UXJ9" i="1"/>
  <c r="UXK9" i="1"/>
  <c r="UXL9" i="1"/>
  <c r="UXM9" i="1"/>
  <c r="UXN9" i="1"/>
  <c r="UXO9" i="1"/>
  <c r="UXP9" i="1"/>
  <c r="UXQ9" i="1"/>
  <c r="UXR9" i="1"/>
  <c r="UXS9" i="1"/>
  <c r="UXT9" i="1"/>
  <c r="UXU9" i="1"/>
  <c r="UXV9" i="1"/>
  <c r="UXW9" i="1"/>
  <c r="UXX9" i="1"/>
  <c r="UXY9" i="1"/>
  <c r="UXZ9" i="1"/>
  <c r="UYA9" i="1"/>
  <c r="UYB9" i="1"/>
  <c r="UYC9" i="1"/>
  <c r="UYD9" i="1"/>
  <c r="UYE9" i="1"/>
  <c r="UYF9" i="1"/>
  <c r="UYG9" i="1"/>
  <c r="UYH9" i="1"/>
  <c r="UYI9" i="1"/>
  <c r="UYJ9" i="1"/>
  <c r="UYK9" i="1"/>
  <c r="UYL9" i="1"/>
  <c r="UYM9" i="1"/>
  <c r="UYN9" i="1"/>
  <c r="UYO9" i="1"/>
  <c r="UYP9" i="1"/>
  <c r="UYQ9" i="1"/>
  <c r="UYR9" i="1"/>
  <c r="UYS9" i="1"/>
  <c r="UYT9" i="1"/>
  <c r="UYU9" i="1"/>
  <c r="UYV9" i="1"/>
  <c r="UYW9" i="1"/>
  <c r="UYX9" i="1"/>
  <c r="UYY9" i="1"/>
  <c r="UYZ9" i="1"/>
  <c r="UZA9" i="1"/>
  <c r="UZB9" i="1"/>
  <c r="UZC9" i="1"/>
  <c r="UZD9" i="1"/>
  <c r="UZE9" i="1"/>
  <c r="UZF9" i="1"/>
  <c r="UZG9" i="1"/>
  <c r="UZH9" i="1"/>
  <c r="UZI9" i="1"/>
  <c r="UZJ9" i="1"/>
  <c r="UZK9" i="1"/>
  <c r="UZL9" i="1"/>
  <c r="UZM9" i="1"/>
  <c r="UZN9" i="1"/>
  <c r="UZO9" i="1"/>
  <c r="UZP9" i="1"/>
  <c r="UZQ9" i="1"/>
  <c r="UZR9" i="1"/>
  <c r="UZS9" i="1"/>
  <c r="UZT9" i="1"/>
  <c r="UZU9" i="1"/>
  <c r="UZV9" i="1"/>
  <c r="UZW9" i="1"/>
  <c r="UZX9" i="1"/>
  <c r="UZY9" i="1"/>
  <c r="UZZ9" i="1"/>
  <c r="VAA9" i="1"/>
  <c r="VAB9" i="1"/>
  <c r="VAC9" i="1"/>
  <c r="VAD9" i="1"/>
  <c r="VAE9" i="1"/>
  <c r="VAF9" i="1"/>
  <c r="VAG9" i="1"/>
  <c r="VAH9" i="1"/>
  <c r="VAI9" i="1"/>
  <c r="VAJ9" i="1"/>
  <c r="VAK9" i="1"/>
  <c r="VAL9" i="1"/>
  <c r="VAM9" i="1"/>
  <c r="VAN9" i="1"/>
  <c r="VAO9" i="1"/>
  <c r="VAP9" i="1"/>
  <c r="VAQ9" i="1"/>
  <c r="VAR9" i="1"/>
  <c r="VAS9" i="1"/>
  <c r="VAT9" i="1"/>
  <c r="VAU9" i="1"/>
  <c r="VAV9" i="1"/>
  <c r="VAW9" i="1"/>
  <c r="VAX9" i="1"/>
  <c r="VAY9" i="1"/>
  <c r="VAZ9" i="1"/>
  <c r="VBA9" i="1"/>
  <c r="VBB9" i="1"/>
  <c r="VBC9" i="1"/>
  <c r="VBD9" i="1"/>
  <c r="VBE9" i="1"/>
  <c r="VBF9" i="1"/>
  <c r="VBG9" i="1"/>
  <c r="VBH9" i="1"/>
  <c r="VBI9" i="1"/>
  <c r="VBJ9" i="1"/>
  <c r="VBK9" i="1"/>
  <c r="VBL9" i="1"/>
  <c r="VBM9" i="1"/>
  <c r="VBN9" i="1"/>
  <c r="VBO9" i="1"/>
  <c r="VBP9" i="1"/>
  <c r="VBQ9" i="1"/>
  <c r="VBR9" i="1"/>
  <c r="VBS9" i="1"/>
  <c r="VBT9" i="1"/>
  <c r="VBU9" i="1"/>
  <c r="VBV9" i="1"/>
  <c r="VBW9" i="1"/>
  <c r="VBX9" i="1"/>
  <c r="VBY9" i="1"/>
  <c r="VBZ9" i="1"/>
  <c r="VCA9" i="1"/>
  <c r="VCB9" i="1"/>
  <c r="VCC9" i="1"/>
  <c r="VCD9" i="1"/>
  <c r="VCE9" i="1"/>
  <c r="VCF9" i="1"/>
  <c r="VCG9" i="1"/>
  <c r="VCH9" i="1"/>
  <c r="VCI9" i="1"/>
  <c r="VCJ9" i="1"/>
  <c r="VCK9" i="1"/>
  <c r="VCL9" i="1"/>
  <c r="VCM9" i="1"/>
  <c r="VCN9" i="1"/>
  <c r="VCO9" i="1"/>
  <c r="VCP9" i="1"/>
  <c r="VCQ9" i="1"/>
  <c r="VCR9" i="1"/>
  <c r="VCS9" i="1"/>
  <c r="VCT9" i="1"/>
  <c r="VCU9" i="1"/>
  <c r="VCV9" i="1"/>
  <c r="VCW9" i="1"/>
  <c r="VCX9" i="1"/>
  <c r="VCY9" i="1"/>
  <c r="VCZ9" i="1"/>
  <c r="VDA9" i="1"/>
  <c r="VDB9" i="1"/>
  <c r="VDC9" i="1"/>
  <c r="VDD9" i="1"/>
  <c r="VDE9" i="1"/>
  <c r="VDF9" i="1"/>
  <c r="VDG9" i="1"/>
  <c r="VDH9" i="1"/>
  <c r="VDI9" i="1"/>
  <c r="VDJ9" i="1"/>
  <c r="VDK9" i="1"/>
  <c r="VDL9" i="1"/>
  <c r="VDM9" i="1"/>
  <c r="VDN9" i="1"/>
  <c r="VDO9" i="1"/>
  <c r="VDP9" i="1"/>
  <c r="VDQ9" i="1"/>
  <c r="VDR9" i="1"/>
  <c r="VDS9" i="1"/>
  <c r="VDT9" i="1"/>
  <c r="VDU9" i="1"/>
  <c r="VDV9" i="1"/>
  <c r="VDW9" i="1"/>
  <c r="VDX9" i="1"/>
  <c r="VDY9" i="1"/>
  <c r="VDZ9" i="1"/>
  <c r="VEA9" i="1"/>
  <c r="VEB9" i="1"/>
  <c r="VEC9" i="1"/>
  <c r="VED9" i="1"/>
  <c r="VEE9" i="1"/>
  <c r="VEF9" i="1"/>
  <c r="VEG9" i="1"/>
  <c r="VEH9" i="1"/>
  <c r="VEI9" i="1"/>
  <c r="VEJ9" i="1"/>
  <c r="VEK9" i="1"/>
  <c r="VEL9" i="1"/>
  <c r="VEM9" i="1"/>
  <c r="VEN9" i="1"/>
  <c r="VEO9" i="1"/>
  <c r="VEP9" i="1"/>
  <c r="VEQ9" i="1"/>
  <c r="VER9" i="1"/>
  <c r="VES9" i="1"/>
  <c r="VET9" i="1"/>
  <c r="VEU9" i="1"/>
  <c r="VEV9" i="1"/>
  <c r="VEW9" i="1"/>
  <c r="VEX9" i="1"/>
  <c r="VEY9" i="1"/>
  <c r="VEZ9" i="1"/>
  <c r="VFA9" i="1"/>
  <c r="VFB9" i="1"/>
  <c r="VFC9" i="1"/>
  <c r="VFD9" i="1"/>
  <c r="VFE9" i="1"/>
  <c r="VFF9" i="1"/>
  <c r="VFG9" i="1"/>
  <c r="VFH9" i="1"/>
  <c r="VFI9" i="1"/>
  <c r="VFJ9" i="1"/>
  <c r="VFK9" i="1"/>
  <c r="VFL9" i="1"/>
  <c r="VFM9" i="1"/>
  <c r="VFN9" i="1"/>
  <c r="VFO9" i="1"/>
  <c r="VFP9" i="1"/>
  <c r="VFQ9" i="1"/>
  <c r="VFR9" i="1"/>
  <c r="VFS9" i="1"/>
  <c r="VFT9" i="1"/>
  <c r="VFU9" i="1"/>
  <c r="VFV9" i="1"/>
  <c r="VFW9" i="1"/>
  <c r="VFX9" i="1"/>
  <c r="VFY9" i="1"/>
  <c r="VFZ9" i="1"/>
  <c r="VGA9" i="1"/>
  <c r="VGB9" i="1"/>
  <c r="VGC9" i="1"/>
  <c r="VGD9" i="1"/>
  <c r="VGE9" i="1"/>
  <c r="VGF9" i="1"/>
  <c r="VGG9" i="1"/>
  <c r="VGH9" i="1"/>
  <c r="VGI9" i="1"/>
  <c r="VGJ9" i="1"/>
  <c r="VGK9" i="1"/>
  <c r="VGL9" i="1"/>
  <c r="VGM9" i="1"/>
  <c r="VGN9" i="1"/>
  <c r="VGO9" i="1"/>
  <c r="VGP9" i="1"/>
  <c r="VGQ9" i="1"/>
  <c r="VGR9" i="1"/>
  <c r="VGS9" i="1"/>
  <c r="VGT9" i="1"/>
  <c r="VGU9" i="1"/>
  <c r="VGV9" i="1"/>
  <c r="VGW9" i="1"/>
  <c r="VGX9" i="1"/>
  <c r="VGY9" i="1"/>
  <c r="VGZ9" i="1"/>
  <c r="VHA9" i="1"/>
  <c r="VHB9" i="1"/>
  <c r="VHC9" i="1"/>
  <c r="VHD9" i="1"/>
  <c r="VHE9" i="1"/>
  <c r="VHF9" i="1"/>
  <c r="VHG9" i="1"/>
  <c r="VHH9" i="1"/>
  <c r="VHI9" i="1"/>
  <c r="VHJ9" i="1"/>
  <c r="VHK9" i="1"/>
  <c r="VHL9" i="1"/>
  <c r="VHM9" i="1"/>
  <c r="VHN9" i="1"/>
  <c r="VHO9" i="1"/>
  <c r="VHP9" i="1"/>
  <c r="VHQ9" i="1"/>
  <c r="VHR9" i="1"/>
  <c r="VHS9" i="1"/>
  <c r="VHT9" i="1"/>
  <c r="VHU9" i="1"/>
  <c r="VHV9" i="1"/>
  <c r="VHW9" i="1"/>
  <c r="VHX9" i="1"/>
  <c r="VHY9" i="1"/>
  <c r="VHZ9" i="1"/>
  <c r="VIA9" i="1"/>
  <c r="VIB9" i="1"/>
  <c r="VIC9" i="1"/>
  <c r="VID9" i="1"/>
  <c r="VIE9" i="1"/>
  <c r="VIF9" i="1"/>
  <c r="VIG9" i="1"/>
  <c r="VIH9" i="1"/>
  <c r="VII9" i="1"/>
  <c r="VIJ9" i="1"/>
  <c r="VIK9" i="1"/>
  <c r="VIL9" i="1"/>
  <c r="VIM9" i="1"/>
  <c r="VIN9" i="1"/>
  <c r="VIO9" i="1"/>
  <c r="VIP9" i="1"/>
  <c r="VIQ9" i="1"/>
  <c r="VIR9" i="1"/>
  <c r="VIS9" i="1"/>
  <c r="VIT9" i="1"/>
  <c r="VIU9" i="1"/>
  <c r="VIV9" i="1"/>
  <c r="VIW9" i="1"/>
  <c r="VIX9" i="1"/>
  <c r="VIY9" i="1"/>
  <c r="VIZ9" i="1"/>
  <c r="VJA9" i="1"/>
  <c r="VJB9" i="1"/>
  <c r="VJC9" i="1"/>
  <c r="VJD9" i="1"/>
  <c r="VJE9" i="1"/>
  <c r="VJF9" i="1"/>
  <c r="VJG9" i="1"/>
  <c r="VJH9" i="1"/>
  <c r="VJI9" i="1"/>
  <c r="VJJ9" i="1"/>
  <c r="VJK9" i="1"/>
  <c r="VJL9" i="1"/>
  <c r="VJM9" i="1"/>
  <c r="VJN9" i="1"/>
  <c r="VJO9" i="1"/>
  <c r="VJP9" i="1"/>
  <c r="VJQ9" i="1"/>
  <c r="VJR9" i="1"/>
  <c r="VJS9" i="1"/>
  <c r="VJT9" i="1"/>
  <c r="VJU9" i="1"/>
  <c r="VJV9" i="1"/>
  <c r="VJW9" i="1"/>
  <c r="VJX9" i="1"/>
  <c r="VJY9" i="1"/>
  <c r="VJZ9" i="1"/>
  <c r="VKA9" i="1"/>
  <c r="VKB9" i="1"/>
  <c r="VKC9" i="1"/>
  <c r="VKD9" i="1"/>
  <c r="VKE9" i="1"/>
  <c r="VKF9" i="1"/>
  <c r="VKG9" i="1"/>
  <c r="VKH9" i="1"/>
  <c r="VKI9" i="1"/>
  <c r="VKJ9" i="1"/>
  <c r="VKK9" i="1"/>
  <c r="VKL9" i="1"/>
  <c r="VKM9" i="1"/>
  <c r="VKN9" i="1"/>
  <c r="VKO9" i="1"/>
  <c r="VKP9" i="1"/>
  <c r="VKQ9" i="1"/>
  <c r="VKR9" i="1"/>
  <c r="VKS9" i="1"/>
  <c r="VKT9" i="1"/>
  <c r="VKU9" i="1"/>
  <c r="VKV9" i="1"/>
  <c r="VKW9" i="1"/>
  <c r="VKX9" i="1"/>
  <c r="VKY9" i="1"/>
  <c r="VKZ9" i="1"/>
  <c r="VLA9" i="1"/>
  <c r="VLB9" i="1"/>
  <c r="VLC9" i="1"/>
  <c r="VLD9" i="1"/>
  <c r="VLE9" i="1"/>
  <c r="VLF9" i="1"/>
  <c r="VLG9" i="1"/>
  <c r="VLH9" i="1"/>
  <c r="VLI9" i="1"/>
  <c r="VLJ9" i="1"/>
  <c r="VLK9" i="1"/>
  <c r="VLL9" i="1"/>
  <c r="VLM9" i="1"/>
  <c r="VLN9" i="1"/>
  <c r="VLO9" i="1"/>
  <c r="VLP9" i="1"/>
  <c r="VLQ9" i="1"/>
  <c r="VLR9" i="1"/>
  <c r="VLS9" i="1"/>
  <c r="VLT9" i="1"/>
  <c r="VLU9" i="1"/>
  <c r="VLV9" i="1"/>
  <c r="VLW9" i="1"/>
  <c r="VLX9" i="1"/>
  <c r="VLY9" i="1"/>
  <c r="VLZ9" i="1"/>
  <c r="VMA9" i="1"/>
  <c r="VMB9" i="1"/>
  <c r="VMC9" i="1"/>
  <c r="VMD9" i="1"/>
  <c r="VME9" i="1"/>
  <c r="VMF9" i="1"/>
  <c r="VMG9" i="1"/>
  <c r="VMH9" i="1"/>
  <c r="VMI9" i="1"/>
  <c r="VMJ9" i="1"/>
  <c r="VMK9" i="1"/>
  <c r="VML9" i="1"/>
  <c r="VMM9" i="1"/>
  <c r="VMN9" i="1"/>
  <c r="VMO9" i="1"/>
  <c r="VMP9" i="1"/>
  <c r="VMQ9" i="1"/>
  <c r="VMR9" i="1"/>
  <c r="VMS9" i="1"/>
  <c r="VMT9" i="1"/>
  <c r="VMU9" i="1"/>
  <c r="VMV9" i="1"/>
  <c r="VMW9" i="1"/>
  <c r="VMX9" i="1"/>
  <c r="VMY9" i="1"/>
  <c r="VMZ9" i="1"/>
  <c r="VNA9" i="1"/>
  <c r="VNB9" i="1"/>
  <c r="VNC9" i="1"/>
  <c r="VND9" i="1"/>
  <c r="VNE9" i="1"/>
  <c r="VNF9" i="1"/>
  <c r="VNG9" i="1"/>
  <c r="VNH9" i="1"/>
  <c r="VNI9" i="1"/>
  <c r="VNJ9" i="1"/>
  <c r="VNK9" i="1"/>
  <c r="VNL9" i="1"/>
  <c r="VNM9" i="1"/>
  <c r="VNN9" i="1"/>
  <c r="VNO9" i="1"/>
  <c r="VNP9" i="1"/>
  <c r="VNQ9" i="1"/>
  <c r="VNR9" i="1"/>
  <c r="VNS9" i="1"/>
  <c r="VNT9" i="1"/>
  <c r="VNU9" i="1"/>
  <c r="VNV9" i="1"/>
  <c r="VNW9" i="1"/>
  <c r="VNX9" i="1"/>
  <c r="VNY9" i="1"/>
  <c r="VNZ9" i="1"/>
  <c r="VOA9" i="1"/>
  <c r="VOB9" i="1"/>
  <c r="VOC9" i="1"/>
  <c r="VOD9" i="1"/>
  <c r="VOE9" i="1"/>
  <c r="VOF9" i="1"/>
  <c r="VOG9" i="1"/>
  <c r="VOH9" i="1"/>
  <c r="VOI9" i="1"/>
  <c r="VOJ9" i="1"/>
  <c r="VOK9" i="1"/>
  <c r="VOL9" i="1"/>
  <c r="VOM9" i="1"/>
  <c r="VON9" i="1"/>
  <c r="VOO9" i="1"/>
  <c r="VOP9" i="1"/>
  <c r="VOQ9" i="1"/>
  <c r="VOR9" i="1"/>
  <c r="VOS9" i="1"/>
  <c r="VOT9" i="1"/>
  <c r="VOU9" i="1"/>
  <c r="VOV9" i="1"/>
  <c r="VOW9" i="1"/>
  <c r="VOX9" i="1"/>
  <c r="VOY9" i="1"/>
  <c r="VOZ9" i="1"/>
  <c r="VPA9" i="1"/>
  <c r="VPB9" i="1"/>
  <c r="VPC9" i="1"/>
  <c r="VPD9" i="1"/>
  <c r="VPE9" i="1"/>
  <c r="VPF9" i="1"/>
  <c r="VPG9" i="1"/>
  <c r="VPH9" i="1"/>
  <c r="VPI9" i="1"/>
  <c r="VPJ9" i="1"/>
  <c r="VPK9" i="1"/>
  <c r="VPL9" i="1"/>
  <c r="VPM9" i="1"/>
  <c r="VPN9" i="1"/>
  <c r="VPO9" i="1"/>
  <c r="VPP9" i="1"/>
  <c r="VPQ9" i="1"/>
  <c r="VPR9" i="1"/>
  <c r="VPS9" i="1"/>
  <c r="VPT9" i="1"/>
  <c r="VPU9" i="1"/>
  <c r="VPV9" i="1"/>
  <c r="VPW9" i="1"/>
  <c r="VPX9" i="1"/>
  <c r="VPY9" i="1"/>
  <c r="VPZ9" i="1"/>
  <c r="VQA9" i="1"/>
  <c r="VQB9" i="1"/>
  <c r="VQC9" i="1"/>
  <c r="VQD9" i="1"/>
  <c r="VQE9" i="1"/>
  <c r="VQF9" i="1"/>
  <c r="VQG9" i="1"/>
  <c r="VQH9" i="1"/>
  <c r="VQI9" i="1"/>
  <c r="VQJ9" i="1"/>
  <c r="VQK9" i="1"/>
  <c r="VQL9" i="1"/>
  <c r="VQM9" i="1"/>
  <c r="VQN9" i="1"/>
  <c r="VQO9" i="1"/>
  <c r="VQP9" i="1"/>
  <c r="VQQ9" i="1"/>
  <c r="VQR9" i="1"/>
  <c r="VQS9" i="1"/>
  <c r="VQT9" i="1"/>
  <c r="VQU9" i="1"/>
  <c r="VQV9" i="1"/>
  <c r="VQW9" i="1"/>
  <c r="VQX9" i="1"/>
  <c r="VQY9" i="1"/>
  <c r="VQZ9" i="1"/>
  <c r="VRA9" i="1"/>
  <c r="VRB9" i="1"/>
  <c r="VRC9" i="1"/>
  <c r="VRD9" i="1"/>
  <c r="VRE9" i="1"/>
  <c r="VRF9" i="1"/>
  <c r="VRG9" i="1"/>
  <c r="VRH9" i="1"/>
  <c r="VRI9" i="1"/>
  <c r="VRJ9" i="1"/>
  <c r="VRK9" i="1"/>
  <c r="VRL9" i="1"/>
  <c r="VRM9" i="1"/>
  <c r="VRN9" i="1"/>
  <c r="VRO9" i="1"/>
  <c r="VRP9" i="1"/>
  <c r="VRQ9" i="1"/>
  <c r="VRR9" i="1"/>
  <c r="VRS9" i="1"/>
  <c r="VRT9" i="1"/>
  <c r="VRU9" i="1"/>
  <c r="VRV9" i="1"/>
  <c r="VRW9" i="1"/>
  <c r="VRX9" i="1"/>
  <c r="VRY9" i="1"/>
  <c r="VRZ9" i="1"/>
  <c r="VSA9" i="1"/>
  <c r="VSB9" i="1"/>
  <c r="VSC9" i="1"/>
  <c r="VSD9" i="1"/>
  <c r="VSE9" i="1"/>
  <c r="VSF9" i="1"/>
  <c r="VSG9" i="1"/>
  <c r="VSH9" i="1"/>
  <c r="VSI9" i="1"/>
  <c r="VSJ9" i="1"/>
  <c r="VSK9" i="1"/>
  <c r="VSL9" i="1"/>
  <c r="VSM9" i="1"/>
  <c r="VSN9" i="1"/>
  <c r="VSO9" i="1"/>
  <c r="VSP9" i="1"/>
  <c r="VSQ9" i="1"/>
  <c r="VSR9" i="1"/>
  <c r="VSS9" i="1"/>
  <c r="VST9" i="1"/>
  <c r="VSU9" i="1"/>
  <c r="VSV9" i="1"/>
  <c r="VSW9" i="1"/>
  <c r="VSX9" i="1"/>
  <c r="VSY9" i="1"/>
  <c r="VSZ9" i="1"/>
  <c r="VTA9" i="1"/>
  <c r="VTB9" i="1"/>
  <c r="VTC9" i="1"/>
  <c r="VTD9" i="1"/>
  <c r="VTE9" i="1"/>
  <c r="VTF9" i="1"/>
  <c r="VTG9" i="1"/>
  <c r="VTH9" i="1"/>
  <c r="VTI9" i="1"/>
  <c r="VTJ9" i="1"/>
  <c r="VTK9" i="1"/>
  <c r="VTL9" i="1"/>
  <c r="VTM9" i="1"/>
  <c r="VTN9" i="1"/>
  <c r="VTO9" i="1"/>
  <c r="VTP9" i="1"/>
  <c r="VTQ9" i="1"/>
  <c r="VTR9" i="1"/>
  <c r="VTS9" i="1"/>
  <c r="VTT9" i="1"/>
  <c r="VTU9" i="1"/>
  <c r="VTV9" i="1"/>
  <c r="VTW9" i="1"/>
  <c r="VTX9" i="1"/>
  <c r="VTY9" i="1"/>
  <c r="VTZ9" i="1"/>
  <c r="VUA9" i="1"/>
  <c r="VUB9" i="1"/>
  <c r="VUC9" i="1"/>
  <c r="VUD9" i="1"/>
  <c r="VUE9" i="1"/>
  <c r="VUF9" i="1"/>
  <c r="VUG9" i="1"/>
  <c r="VUH9" i="1"/>
  <c r="VUI9" i="1"/>
  <c r="VUJ9" i="1"/>
  <c r="VUK9" i="1"/>
  <c r="VUL9" i="1"/>
  <c r="VUM9" i="1"/>
  <c r="VUN9" i="1"/>
  <c r="VUO9" i="1"/>
  <c r="VUP9" i="1"/>
  <c r="VUQ9" i="1"/>
  <c r="VUR9" i="1"/>
  <c r="VUS9" i="1"/>
  <c r="VUT9" i="1"/>
  <c r="VUU9" i="1"/>
  <c r="VUV9" i="1"/>
  <c r="VUW9" i="1"/>
  <c r="VUX9" i="1"/>
  <c r="VUY9" i="1"/>
  <c r="VUZ9" i="1"/>
  <c r="VVA9" i="1"/>
  <c r="VVB9" i="1"/>
  <c r="VVC9" i="1"/>
  <c r="VVD9" i="1"/>
  <c r="VVE9" i="1"/>
  <c r="VVF9" i="1"/>
  <c r="VVG9" i="1"/>
  <c r="VVH9" i="1"/>
  <c r="VVI9" i="1"/>
  <c r="VVJ9" i="1"/>
  <c r="VVK9" i="1"/>
  <c r="VVL9" i="1"/>
  <c r="VVM9" i="1"/>
  <c r="VVN9" i="1"/>
  <c r="VVO9" i="1"/>
  <c r="VVP9" i="1"/>
  <c r="VVQ9" i="1"/>
  <c r="VVR9" i="1"/>
  <c r="VVS9" i="1"/>
  <c r="VVT9" i="1"/>
  <c r="VVU9" i="1"/>
  <c r="VVV9" i="1"/>
  <c r="VVW9" i="1"/>
  <c r="VVX9" i="1"/>
  <c r="VVY9" i="1"/>
  <c r="VVZ9" i="1"/>
  <c r="VWA9" i="1"/>
  <c r="VWB9" i="1"/>
  <c r="VWC9" i="1"/>
  <c r="VWD9" i="1"/>
  <c r="VWE9" i="1"/>
  <c r="VWF9" i="1"/>
  <c r="VWG9" i="1"/>
  <c r="VWH9" i="1"/>
  <c r="VWI9" i="1"/>
  <c r="VWJ9" i="1"/>
  <c r="VWK9" i="1"/>
  <c r="VWL9" i="1"/>
  <c r="VWM9" i="1"/>
  <c r="VWN9" i="1"/>
  <c r="VWO9" i="1"/>
  <c r="VWP9" i="1"/>
  <c r="VWQ9" i="1"/>
  <c r="VWR9" i="1"/>
  <c r="VWS9" i="1"/>
  <c r="VWT9" i="1"/>
  <c r="VWU9" i="1"/>
  <c r="VWV9" i="1"/>
  <c r="VWW9" i="1"/>
  <c r="VWX9" i="1"/>
  <c r="VWY9" i="1"/>
  <c r="VWZ9" i="1"/>
  <c r="VXA9" i="1"/>
  <c r="VXB9" i="1"/>
  <c r="VXC9" i="1"/>
  <c r="VXD9" i="1"/>
  <c r="VXE9" i="1"/>
  <c r="VXF9" i="1"/>
  <c r="VXG9" i="1"/>
  <c r="VXH9" i="1"/>
  <c r="VXI9" i="1"/>
  <c r="VXJ9" i="1"/>
  <c r="VXK9" i="1"/>
  <c r="VXL9" i="1"/>
  <c r="VXM9" i="1"/>
  <c r="VXN9" i="1"/>
  <c r="VXO9" i="1"/>
  <c r="VXP9" i="1"/>
  <c r="VXQ9" i="1"/>
  <c r="VXR9" i="1"/>
  <c r="VXS9" i="1"/>
  <c r="VXT9" i="1"/>
  <c r="VXU9" i="1"/>
  <c r="VXV9" i="1"/>
  <c r="VXW9" i="1"/>
  <c r="VXX9" i="1"/>
  <c r="VXY9" i="1"/>
  <c r="VXZ9" i="1"/>
  <c r="VYA9" i="1"/>
  <c r="VYB9" i="1"/>
  <c r="VYC9" i="1"/>
  <c r="VYD9" i="1"/>
  <c r="VYE9" i="1"/>
  <c r="VYF9" i="1"/>
  <c r="VYG9" i="1"/>
  <c r="VYH9" i="1"/>
  <c r="VYI9" i="1"/>
  <c r="VYJ9" i="1"/>
  <c r="VYK9" i="1"/>
  <c r="VYL9" i="1"/>
  <c r="VYM9" i="1"/>
  <c r="VYN9" i="1"/>
  <c r="VYO9" i="1"/>
  <c r="VYP9" i="1"/>
  <c r="VYQ9" i="1"/>
  <c r="VYR9" i="1"/>
  <c r="VYS9" i="1"/>
  <c r="VYT9" i="1"/>
  <c r="VYU9" i="1"/>
  <c r="VYV9" i="1"/>
  <c r="VYW9" i="1"/>
  <c r="VYX9" i="1"/>
  <c r="VYY9" i="1"/>
  <c r="VYZ9" i="1"/>
  <c r="VZA9" i="1"/>
  <c r="VZB9" i="1"/>
  <c r="VZC9" i="1"/>
  <c r="VZD9" i="1"/>
  <c r="VZE9" i="1"/>
  <c r="VZF9" i="1"/>
  <c r="VZG9" i="1"/>
  <c r="VZH9" i="1"/>
  <c r="VZI9" i="1"/>
  <c r="VZJ9" i="1"/>
  <c r="VZK9" i="1"/>
  <c r="VZL9" i="1"/>
  <c r="VZM9" i="1"/>
  <c r="VZN9" i="1"/>
  <c r="VZO9" i="1"/>
  <c r="VZP9" i="1"/>
  <c r="VZQ9" i="1"/>
  <c r="VZR9" i="1"/>
  <c r="VZS9" i="1"/>
  <c r="VZT9" i="1"/>
  <c r="VZU9" i="1"/>
  <c r="VZV9" i="1"/>
  <c r="VZW9" i="1"/>
  <c r="VZX9" i="1"/>
  <c r="VZY9" i="1"/>
  <c r="VZZ9" i="1"/>
  <c r="WAA9" i="1"/>
  <c r="WAB9" i="1"/>
  <c r="WAC9" i="1"/>
  <c r="WAD9" i="1"/>
  <c r="WAE9" i="1"/>
  <c r="WAF9" i="1"/>
  <c r="WAG9" i="1"/>
  <c r="WAH9" i="1"/>
  <c r="WAI9" i="1"/>
  <c r="WAJ9" i="1"/>
  <c r="WAK9" i="1"/>
  <c r="WAL9" i="1"/>
  <c r="WAM9" i="1"/>
  <c r="WAN9" i="1"/>
  <c r="WAO9" i="1"/>
  <c r="WAP9" i="1"/>
  <c r="WAQ9" i="1"/>
  <c r="WAR9" i="1"/>
  <c r="WAS9" i="1"/>
  <c r="WAT9" i="1"/>
  <c r="WAU9" i="1"/>
  <c r="WAV9" i="1"/>
  <c r="WAW9" i="1"/>
  <c r="WAX9" i="1"/>
  <c r="WAY9" i="1"/>
  <c r="WAZ9" i="1"/>
  <c r="WBA9" i="1"/>
  <c r="WBB9" i="1"/>
  <c r="WBC9" i="1"/>
  <c r="WBD9" i="1"/>
  <c r="WBE9" i="1"/>
  <c r="WBF9" i="1"/>
  <c r="WBG9" i="1"/>
  <c r="WBH9" i="1"/>
  <c r="WBI9" i="1"/>
  <c r="WBJ9" i="1"/>
  <c r="WBK9" i="1"/>
  <c r="WBL9" i="1"/>
  <c r="WBM9" i="1"/>
  <c r="WBN9" i="1"/>
  <c r="WBO9" i="1"/>
  <c r="WBP9" i="1"/>
  <c r="WBQ9" i="1"/>
  <c r="WBR9" i="1"/>
  <c r="WBS9" i="1"/>
  <c r="WBT9" i="1"/>
  <c r="WBU9" i="1"/>
  <c r="WBV9" i="1"/>
  <c r="WBW9" i="1"/>
  <c r="WBX9" i="1"/>
  <c r="WBY9" i="1"/>
  <c r="WBZ9" i="1"/>
  <c r="WCA9" i="1"/>
  <c r="WCB9" i="1"/>
  <c r="WCC9" i="1"/>
  <c r="WCD9" i="1"/>
  <c r="WCE9" i="1"/>
  <c r="WCF9" i="1"/>
  <c r="WCG9" i="1"/>
  <c r="WCH9" i="1"/>
  <c r="WCI9" i="1"/>
  <c r="WCJ9" i="1"/>
  <c r="WCK9" i="1"/>
  <c r="WCL9" i="1"/>
  <c r="WCM9" i="1"/>
  <c r="WCN9" i="1"/>
  <c r="WCO9" i="1"/>
  <c r="WCP9" i="1"/>
  <c r="WCQ9" i="1"/>
  <c r="WCR9" i="1"/>
  <c r="WCS9" i="1"/>
  <c r="WCT9" i="1"/>
  <c r="WCU9" i="1"/>
  <c r="WCV9" i="1"/>
  <c r="WCW9" i="1"/>
  <c r="WCX9" i="1"/>
  <c r="WCY9" i="1"/>
  <c r="WCZ9" i="1"/>
  <c r="WDA9" i="1"/>
  <c r="WDB9" i="1"/>
  <c r="WDC9" i="1"/>
  <c r="WDD9" i="1"/>
  <c r="WDE9" i="1"/>
  <c r="WDF9" i="1"/>
  <c r="WDG9" i="1"/>
  <c r="WDH9" i="1"/>
  <c r="WDI9" i="1"/>
  <c r="WDJ9" i="1"/>
  <c r="WDK9" i="1"/>
  <c r="WDL9" i="1"/>
  <c r="WDM9" i="1"/>
  <c r="WDN9" i="1"/>
  <c r="WDO9" i="1"/>
  <c r="WDP9" i="1"/>
  <c r="WDQ9" i="1"/>
  <c r="WDR9" i="1"/>
  <c r="WDS9" i="1"/>
  <c r="WDT9" i="1"/>
  <c r="WDU9" i="1"/>
  <c r="WDV9" i="1"/>
  <c r="WDW9" i="1"/>
  <c r="WDX9" i="1"/>
  <c r="WDY9" i="1"/>
  <c r="WDZ9" i="1"/>
  <c r="WEA9" i="1"/>
  <c r="WEB9" i="1"/>
  <c r="WEC9" i="1"/>
  <c r="WED9" i="1"/>
  <c r="WEE9" i="1"/>
  <c r="WEF9" i="1"/>
  <c r="WEG9" i="1"/>
  <c r="WEH9" i="1"/>
  <c r="WEI9" i="1"/>
  <c r="WEJ9" i="1"/>
  <c r="WEK9" i="1"/>
  <c r="WEL9" i="1"/>
  <c r="WEM9" i="1"/>
  <c r="WEN9" i="1"/>
  <c r="WEO9" i="1"/>
  <c r="WEP9" i="1"/>
  <c r="WEQ9" i="1"/>
  <c r="WER9" i="1"/>
  <c r="WES9" i="1"/>
  <c r="WET9" i="1"/>
  <c r="WEU9" i="1"/>
  <c r="WEV9" i="1"/>
  <c r="WEW9" i="1"/>
  <c r="WEX9" i="1"/>
  <c r="WEY9" i="1"/>
  <c r="WEZ9" i="1"/>
  <c r="WFA9" i="1"/>
  <c r="WFB9" i="1"/>
  <c r="WFC9" i="1"/>
  <c r="WFD9" i="1"/>
  <c r="WFE9" i="1"/>
  <c r="WFF9" i="1"/>
  <c r="WFG9" i="1"/>
  <c r="WFH9" i="1"/>
  <c r="WFI9" i="1"/>
  <c r="WFJ9" i="1"/>
  <c r="WFK9" i="1"/>
  <c r="WFL9" i="1"/>
  <c r="WFM9" i="1"/>
  <c r="WFN9" i="1"/>
  <c r="WFO9" i="1"/>
  <c r="WFP9" i="1"/>
  <c r="WFQ9" i="1"/>
  <c r="WFR9" i="1"/>
  <c r="WFS9" i="1"/>
  <c r="WFT9" i="1"/>
  <c r="WFU9" i="1"/>
  <c r="WFV9" i="1"/>
  <c r="WFW9" i="1"/>
  <c r="WFX9" i="1"/>
  <c r="WFY9" i="1"/>
  <c r="WFZ9" i="1"/>
  <c r="WGA9" i="1"/>
  <c r="WGB9" i="1"/>
  <c r="WGC9" i="1"/>
  <c r="WGD9" i="1"/>
  <c r="WGE9" i="1"/>
  <c r="WGF9" i="1"/>
  <c r="WGG9" i="1"/>
  <c r="WGH9" i="1"/>
  <c r="WGI9" i="1"/>
  <c r="WGJ9" i="1"/>
  <c r="WGK9" i="1"/>
  <c r="WGL9" i="1"/>
  <c r="WGM9" i="1"/>
  <c r="WGN9" i="1"/>
  <c r="WGO9" i="1"/>
  <c r="WGP9" i="1"/>
  <c r="WGQ9" i="1"/>
  <c r="WGR9" i="1"/>
  <c r="WGS9" i="1"/>
  <c r="WGT9" i="1"/>
  <c r="WGU9" i="1"/>
  <c r="WGV9" i="1"/>
  <c r="WGW9" i="1"/>
  <c r="WGX9" i="1"/>
  <c r="WGY9" i="1"/>
  <c r="WGZ9" i="1"/>
  <c r="WHA9" i="1"/>
  <c r="WHB9" i="1"/>
  <c r="WHC9" i="1"/>
  <c r="WHD9" i="1"/>
  <c r="WHE9" i="1"/>
  <c r="WHF9" i="1"/>
  <c r="WHG9" i="1"/>
  <c r="WHH9" i="1"/>
  <c r="WHI9" i="1"/>
  <c r="WHJ9" i="1"/>
  <c r="WHK9" i="1"/>
  <c r="WHL9" i="1"/>
  <c r="WHM9" i="1"/>
  <c r="WHN9" i="1"/>
  <c r="WHO9" i="1"/>
  <c r="WHP9" i="1"/>
  <c r="WHQ9" i="1"/>
  <c r="WHR9" i="1"/>
  <c r="WHS9" i="1"/>
  <c r="WHT9" i="1"/>
  <c r="WHU9" i="1"/>
  <c r="WHV9" i="1"/>
  <c r="WHW9" i="1"/>
  <c r="WHX9" i="1"/>
  <c r="WHY9" i="1"/>
  <c r="WHZ9" i="1"/>
  <c r="WIA9" i="1"/>
  <c r="WIB9" i="1"/>
  <c r="WIC9" i="1"/>
  <c r="WID9" i="1"/>
  <c r="WIE9" i="1"/>
  <c r="WIF9" i="1"/>
  <c r="WIG9" i="1"/>
  <c r="WIH9" i="1"/>
  <c r="WII9" i="1"/>
  <c r="WIJ9" i="1"/>
  <c r="WIK9" i="1"/>
  <c r="WIL9" i="1"/>
  <c r="WIM9" i="1"/>
  <c r="WIN9" i="1"/>
  <c r="WIO9" i="1"/>
  <c r="WIP9" i="1"/>
  <c r="WIQ9" i="1"/>
  <c r="WIR9" i="1"/>
  <c r="WIS9" i="1"/>
  <c r="WIT9" i="1"/>
  <c r="WIU9" i="1"/>
  <c r="WIV9" i="1"/>
  <c r="WIW9" i="1"/>
  <c r="WIX9" i="1"/>
  <c r="WIY9" i="1"/>
  <c r="WIZ9" i="1"/>
  <c r="WJA9" i="1"/>
  <c r="WJB9" i="1"/>
  <c r="WJC9" i="1"/>
  <c r="WJD9" i="1"/>
  <c r="WJE9" i="1"/>
  <c r="WJF9" i="1"/>
  <c r="WJG9" i="1"/>
  <c r="WJH9" i="1"/>
  <c r="WJI9" i="1"/>
  <c r="WJJ9" i="1"/>
  <c r="WJK9" i="1"/>
  <c r="WJL9" i="1"/>
  <c r="WJM9" i="1"/>
  <c r="WJN9" i="1"/>
  <c r="WJO9" i="1"/>
  <c r="WJP9" i="1"/>
  <c r="WJQ9" i="1"/>
  <c r="WJR9" i="1"/>
  <c r="WJS9" i="1"/>
  <c r="WJT9" i="1"/>
  <c r="WJU9" i="1"/>
  <c r="WJV9" i="1"/>
  <c r="WJW9" i="1"/>
  <c r="WJX9" i="1"/>
  <c r="WJY9" i="1"/>
  <c r="WJZ9" i="1"/>
  <c r="WKA9" i="1"/>
  <c r="WKB9" i="1"/>
  <c r="WKC9" i="1"/>
  <c r="WKD9" i="1"/>
  <c r="WKE9" i="1"/>
  <c r="WKF9" i="1"/>
  <c r="WKG9" i="1"/>
  <c r="WKH9" i="1"/>
  <c r="WKI9" i="1"/>
  <c r="WKJ9" i="1"/>
  <c r="WKK9" i="1"/>
  <c r="WKL9" i="1"/>
  <c r="WKM9" i="1"/>
  <c r="WKN9" i="1"/>
  <c r="WKO9" i="1"/>
  <c r="WKP9" i="1"/>
  <c r="WKQ9" i="1"/>
  <c r="WKR9" i="1"/>
  <c r="WKS9" i="1"/>
  <c r="WKT9" i="1"/>
  <c r="WKU9" i="1"/>
  <c r="WKV9" i="1"/>
  <c r="WKW9" i="1"/>
  <c r="WKX9" i="1"/>
  <c r="WKY9" i="1"/>
  <c r="WKZ9" i="1"/>
  <c r="WLA9" i="1"/>
  <c r="WLB9" i="1"/>
  <c r="WLC9" i="1"/>
  <c r="WLD9" i="1"/>
  <c r="WLE9" i="1"/>
  <c r="WLF9" i="1"/>
  <c r="WLG9" i="1"/>
  <c r="WLH9" i="1"/>
  <c r="WLI9" i="1"/>
  <c r="WLJ9" i="1"/>
  <c r="WLK9" i="1"/>
  <c r="WLL9" i="1"/>
  <c r="WLM9" i="1"/>
  <c r="WLN9" i="1"/>
  <c r="WLO9" i="1"/>
  <c r="WLP9" i="1"/>
  <c r="WLQ9" i="1"/>
  <c r="WLR9" i="1"/>
  <c r="WLS9" i="1"/>
  <c r="WLT9" i="1"/>
  <c r="WLU9" i="1"/>
  <c r="WLV9" i="1"/>
  <c r="WLW9" i="1"/>
  <c r="WLX9" i="1"/>
  <c r="WLY9" i="1"/>
  <c r="WLZ9" i="1"/>
  <c r="WMA9" i="1"/>
  <c r="WMB9" i="1"/>
  <c r="WMC9" i="1"/>
  <c r="WMD9" i="1"/>
  <c r="WME9" i="1"/>
  <c r="WMF9" i="1"/>
  <c r="WMG9" i="1"/>
  <c r="WMH9" i="1"/>
  <c r="WMI9" i="1"/>
  <c r="WMJ9" i="1"/>
  <c r="WMK9" i="1"/>
  <c r="WML9" i="1"/>
  <c r="WMM9" i="1"/>
  <c r="WMN9" i="1"/>
  <c r="WMO9" i="1"/>
  <c r="WMP9" i="1"/>
  <c r="WMQ9" i="1"/>
  <c r="WMR9" i="1"/>
  <c r="WMS9" i="1"/>
  <c r="WMT9" i="1"/>
  <c r="WMU9" i="1"/>
  <c r="WMV9" i="1"/>
  <c r="WMW9" i="1"/>
  <c r="WMX9" i="1"/>
  <c r="WMY9" i="1"/>
  <c r="WMZ9" i="1"/>
  <c r="WNA9" i="1"/>
  <c r="WNB9" i="1"/>
  <c r="WNC9" i="1"/>
  <c r="WND9" i="1"/>
  <c r="WNE9" i="1"/>
  <c r="WNF9" i="1"/>
  <c r="WNG9" i="1"/>
  <c r="WNH9" i="1"/>
  <c r="WNI9" i="1"/>
  <c r="WNJ9" i="1"/>
  <c r="WNK9" i="1"/>
  <c r="WNL9" i="1"/>
  <c r="WNM9" i="1"/>
  <c r="WNN9" i="1"/>
  <c r="WNO9" i="1"/>
  <c r="WNP9" i="1"/>
  <c r="WNQ9" i="1"/>
  <c r="WNR9" i="1"/>
  <c r="WNS9" i="1"/>
  <c r="WNT9" i="1"/>
  <c r="WNU9" i="1"/>
  <c r="WNV9" i="1"/>
  <c r="WNW9" i="1"/>
  <c r="WNX9" i="1"/>
  <c r="WNY9" i="1"/>
  <c r="WNZ9" i="1"/>
  <c r="WOA9" i="1"/>
  <c r="WOB9" i="1"/>
  <c r="WOC9" i="1"/>
  <c r="WOD9" i="1"/>
  <c r="WOE9" i="1"/>
  <c r="WOF9" i="1"/>
  <c r="WOG9" i="1"/>
  <c r="WOH9" i="1"/>
  <c r="WOI9" i="1"/>
  <c r="WOJ9" i="1"/>
  <c r="WOK9" i="1"/>
  <c r="WOL9" i="1"/>
  <c r="WOM9" i="1"/>
  <c r="WON9" i="1"/>
  <c r="WOO9" i="1"/>
  <c r="WOP9" i="1"/>
  <c r="WOQ9" i="1"/>
  <c r="WOR9" i="1"/>
  <c r="WOS9" i="1"/>
  <c r="WOT9" i="1"/>
  <c r="WOU9" i="1"/>
  <c r="WOV9" i="1"/>
  <c r="WOW9" i="1"/>
  <c r="WOX9" i="1"/>
  <c r="WOY9" i="1"/>
  <c r="WOZ9" i="1"/>
  <c r="WPA9" i="1"/>
  <c r="WPB9" i="1"/>
  <c r="WPC9" i="1"/>
  <c r="WPD9" i="1"/>
  <c r="WPE9" i="1"/>
  <c r="WPF9" i="1"/>
  <c r="WPG9" i="1"/>
  <c r="WPH9" i="1"/>
  <c r="WPI9" i="1"/>
  <c r="WPJ9" i="1"/>
  <c r="WPK9" i="1"/>
  <c r="WPL9" i="1"/>
  <c r="WPM9" i="1"/>
  <c r="WPN9" i="1"/>
  <c r="WPO9" i="1"/>
  <c r="WPP9" i="1"/>
  <c r="WPQ9" i="1"/>
  <c r="WPR9" i="1"/>
  <c r="WPS9" i="1"/>
  <c r="WPT9" i="1"/>
  <c r="WPU9" i="1"/>
  <c r="WPV9" i="1"/>
  <c r="WPW9" i="1"/>
  <c r="WPX9" i="1"/>
  <c r="WPY9" i="1"/>
  <c r="WPZ9" i="1"/>
  <c r="WQA9" i="1"/>
  <c r="WQB9" i="1"/>
  <c r="WQC9" i="1"/>
  <c r="WQD9" i="1"/>
  <c r="WQE9" i="1"/>
  <c r="WQF9" i="1"/>
  <c r="WQG9" i="1"/>
  <c r="WQH9" i="1"/>
  <c r="WQI9" i="1"/>
  <c r="WQJ9" i="1"/>
  <c r="WQK9" i="1"/>
  <c r="WQL9" i="1"/>
  <c r="WQM9" i="1"/>
  <c r="WQN9" i="1"/>
  <c r="WQO9" i="1"/>
  <c r="WQP9" i="1"/>
  <c r="WQQ9" i="1"/>
  <c r="WQR9" i="1"/>
  <c r="WQS9" i="1"/>
  <c r="WQT9" i="1"/>
  <c r="WQU9" i="1"/>
  <c r="WQV9" i="1"/>
  <c r="WQW9" i="1"/>
  <c r="WQX9" i="1"/>
  <c r="WQY9" i="1"/>
  <c r="WQZ9" i="1"/>
  <c r="WRA9" i="1"/>
  <c r="WRB9" i="1"/>
  <c r="WRC9" i="1"/>
  <c r="WRD9" i="1"/>
  <c r="WRE9" i="1"/>
  <c r="WRF9" i="1"/>
  <c r="WRG9" i="1"/>
  <c r="WRH9" i="1"/>
  <c r="WRI9" i="1"/>
  <c r="WRJ9" i="1"/>
  <c r="WRK9" i="1"/>
  <c r="WRL9" i="1"/>
  <c r="WRM9" i="1"/>
  <c r="WRN9" i="1"/>
  <c r="WRO9" i="1"/>
  <c r="WRP9" i="1"/>
  <c r="WRQ9" i="1"/>
  <c r="WRR9" i="1"/>
  <c r="WRS9" i="1"/>
  <c r="WRT9" i="1"/>
  <c r="WRU9" i="1"/>
  <c r="WRV9" i="1"/>
  <c r="WRW9" i="1"/>
  <c r="WRX9" i="1"/>
  <c r="WRY9" i="1"/>
  <c r="WRZ9" i="1"/>
  <c r="WSA9" i="1"/>
  <c r="WSB9" i="1"/>
  <c r="WSC9" i="1"/>
  <c r="WSD9" i="1"/>
  <c r="WSE9" i="1"/>
  <c r="WSF9" i="1"/>
  <c r="WSG9" i="1"/>
  <c r="WSH9" i="1"/>
  <c r="WSI9" i="1"/>
  <c r="WSJ9" i="1"/>
  <c r="WSK9" i="1"/>
  <c r="WSL9" i="1"/>
  <c r="WSM9" i="1"/>
  <c r="WSN9" i="1"/>
  <c r="WSO9" i="1"/>
  <c r="WSP9" i="1"/>
  <c r="WSQ9" i="1"/>
  <c r="WSR9" i="1"/>
  <c r="WSS9" i="1"/>
  <c r="WST9" i="1"/>
  <c r="WSU9" i="1"/>
  <c r="WSV9" i="1"/>
  <c r="WSW9" i="1"/>
  <c r="WSX9" i="1"/>
  <c r="WSY9" i="1"/>
  <c r="WSZ9" i="1"/>
  <c r="WTA9" i="1"/>
  <c r="WTB9" i="1"/>
  <c r="WTC9" i="1"/>
  <c r="WTD9" i="1"/>
  <c r="WTE9" i="1"/>
  <c r="WTF9" i="1"/>
  <c r="WTG9" i="1"/>
  <c r="WTH9" i="1"/>
  <c r="WTI9" i="1"/>
  <c r="WTJ9" i="1"/>
  <c r="WTK9" i="1"/>
  <c r="WTL9" i="1"/>
  <c r="WTM9" i="1"/>
  <c r="WTN9" i="1"/>
  <c r="WTO9" i="1"/>
  <c r="WTP9" i="1"/>
  <c r="WTQ9" i="1"/>
  <c r="WTR9" i="1"/>
  <c r="WTS9" i="1"/>
  <c r="WTT9" i="1"/>
  <c r="WTU9" i="1"/>
  <c r="WTV9" i="1"/>
  <c r="WTW9" i="1"/>
  <c r="WTX9" i="1"/>
  <c r="WTY9" i="1"/>
  <c r="WTZ9" i="1"/>
  <c r="WUA9" i="1"/>
  <c r="WUB9" i="1"/>
  <c r="WUC9" i="1"/>
  <c r="WUD9" i="1"/>
  <c r="WUE9" i="1"/>
  <c r="WUF9" i="1"/>
  <c r="WUG9" i="1"/>
  <c r="WUH9" i="1"/>
  <c r="WUI9" i="1"/>
  <c r="WUJ9" i="1"/>
  <c r="WUK9" i="1"/>
  <c r="WUL9" i="1"/>
  <c r="WUM9" i="1"/>
  <c r="WUN9" i="1"/>
  <c r="WUO9" i="1"/>
  <c r="WUP9" i="1"/>
  <c r="WUQ9" i="1"/>
  <c r="WUR9" i="1"/>
  <c r="WUS9" i="1"/>
  <c r="WUT9" i="1"/>
  <c r="WUU9" i="1"/>
  <c r="WUV9" i="1"/>
  <c r="WUW9" i="1"/>
  <c r="WUX9" i="1"/>
  <c r="WUY9" i="1"/>
  <c r="WUZ9" i="1"/>
  <c r="WVA9" i="1"/>
  <c r="WVB9" i="1"/>
  <c r="WVC9" i="1"/>
  <c r="WVD9" i="1"/>
  <c r="WVE9" i="1"/>
  <c r="WVF9" i="1"/>
  <c r="WVG9" i="1"/>
  <c r="WVH9" i="1"/>
  <c r="WVI9" i="1"/>
  <c r="WVJ9" i="1"/>
  <c r="WVK9" i="1"/>
  <c r="WVL9" i="1"/>
  <c r="WVM9" i="1"/>
  <c r="WVN9" i="1"/>
  <c r="WVO9" i="1"/>
  <c r="WVP9" i="1"/>
  <c r="WVQ9" i="1"/>
  <c r="WVR9" i="1"/>
  <c r="WVS9" i="1"/>
  <c r="WVT9" i="1"/>
  <c r="WVU9" i="1"/>
  <c r="WVV9" i="1"/>
  <c r="WVW9" i="1"/>
  <c r="WVX9" i="1"/>
  <c r="WVY9" i="1"/>
  <c r="WVZ9" i="1"/>
  <c r="WWA9" i="1"/>
  <c r="WWB9" i="1"/>
  <c r="WWC9" i="1"/>
  <c r="WWD9" i="1"/>
  <c r="WWE9" i="1"/>
  <c r="WWF9" i="1"/>
  <c r="WWG9" i="1"/>
  <c r="WWH9" i="1"/>
  <c r="WWI9" i="1"/>
  <c r="WWJ9" i="1"/>
  <c r="WWK9" i="1"/>
  <c r="WWL9" i="1"/>
  <c r="WWM9" i="1"/>
  <c r="WWN9" i="1"/>
  <c r="WWO9" i="1"/>
  <c r="WWP9" i="1"/>
  <c r="WWQ9" i="1"/>
  <c r="WWR9" i="1"/>
  <c r="WWS9" i="1"/>
  <c r="WWT9" i="1"/>
  <c r="WWU9" i="1"/>
  <c r="WWV9" i="1"/>
  <c r="WWW9" i="1"/>
  <c r="WWX9" i="1"/>
  <c r="WWY9" i="1"/>
  <c r="WWZ9" i="1"/>
  <c r="WXA9" i="1"/>
  <c r="WXB9" i="1"/>
  <c r="WXC9" i="1"/>
  <c r="WXD9" i="1"/>
  <c r="WXE9" i="1"/>
  <c r="WXF9" i="1"/>
  <c r="WXG9" i="1"/>
  <c r="WXH9" i="1"/>
  <c r="WXI9" i="1"/>
  <c r="WXJ9" i="1"/>
  <c r="WXK9" i="1"/>
  <c r="WXL9" i="1"/>
  <c r="WXM9" i="1"/>
  <c r="WXN9" i="1"/>
  <c r="WXO9" i="1"/>
  <c r="WXP9" i="1"/>
  <c r="WXQ9" i="1"/>
  <c r="WXR9" i="1"/>
  <c r="WXS9" i="1"/>
  <c r="WXT9" i="1"/>
  <c r="WXU9" i="1"/>
  <c r="WXV9" i="1"/>
  <c r="WXW9" i="1"/>
  <c r="WXX9" i="1"/>
  <c r="WXY9" i="1"/>
  <c r="WXZ9" i="1"/>
  <c r="WYA9" i="1"/>
  <c r="WYB9" i="1"/>
  <c r="WYC9" i="1"/>
  <c r="WYD9" i="1"/>
  <c r="WYE9" i="1"/>
  <c r="WYF9" i="1"/>
  <c r="WYG9" i="1"/>
  <c r="WYH9" i="1"/>
  <c r="WYI9" i="1"/>
  <c r="WYJ9" i="1"/>
  <c r="WYK9" i="1"/>
  <c r="WYL9" i="1"/>
  <c r="WYM9" i="1"/>
  <c r="WYN9" i="1"/>
  <c r="WYO9" i="1"/>
  <c r="WYP9" i="1"/>
  <c r="WYQ9" i="1"/>
  <c r="WYR9" i="1"/>
  <c r="WYS9" i="1"/>
  <c r="WYT9" i="1"/>
  <c r="WYU9" i="1"/>
  <c r="WYV9" i="1"/>
  <c r="WYW9" i="1"/>
  <c r="WYX9" i="1"/>
  <c r="WYY9" i="1"/>
  <c r="WYZ9" i="1"/>
  <c r="WZA9" i="1"/>
  <c r="WZB9" i="1"/>
  <c r="WZC9" i="1"/>
  <c r="WZD9" i="1"/>
  <c r="WZE9" i="1"/>
  <c r="WZF9" i="1"/>
  <c r="WZG9" i="1"/>
  <c r="WZH9" i="1"/>
  <c r="WZI9" i="1"/>
  <c r="WZJ9" i="1"/>
  <c r="WZK9" i="1"/>
  <c r="WZL9" i="1"/>
  <c r="WZM9" i="1"/>
  <c r="WZN9" i="1"/>
  <c r="WZO9" i="1"/>
  <c r="WZP9" i="1"/>
  <c r="WZQ9" i="1"/>
  <c r="WZR9" i="1"/>
  <c r="WZS9" i="1"/>
  <c r="WZT9" i="1"/>
  <c r="WZU9" i="1"/>
  <c r="WZV9" i="1"/>
  <c r="WZW9" i="1"/>
  <c r="WZX9" i="1"/>
  <c r="WZY9" i="1"/>
  <c r="WZZ9" i="1"/>
  <c r="XAA9" i="1"/>
  <c r="XAB9" i="1"/>
  <c r="XAC9" i="1"/>
  <c r="XAD9" i="1"/>
  <c r="XAE9" i="1"/>
  <c r="XAF9" i="1"/>
  <c r="XAG9" i="1"/>
  <c r="XAH9" i="1"/>
  <c r="XAI9" i="1"/>
  <c r="XAJ9" i="1"/>
  <c r="XAK9" i="1"/>
  <c r="XAL9" i="1"/>
  <c r="XAM9" i="1"/>
  <c r="XAN9" i="1"/>
  <c r="XAO9" i="1"/>
  <c r="XAP9" i="1"/>
  <c r="XAQ9" i="1"/>
  <c r="XAR9" i="1"/>
  <c r="XAS9" i="1"/>
  <c r="XAT9" i="1"/>
  <c r="XAU9" i="1"/>
  <c r="XAV9" i="1"/>
  <c r="XAW9" i="1"/>
  <c r="XAX9" i="1"/>
  <c r="XAY9" i="1"/>
  <c r="XAZ9" i="1"/>
  <c r="XBA9" i="1"/>
  <c r="XBB9" i="1"/>
  <c r="XBC9" i="1"/>
  <c r="XBD9" i="1"/>
  <c r="XBE9" i="1"/>
  <c r="XBF9" i="1"/>
  <c r="XBG9" i="1"/>
  <c r="XBH9" i="1"/>
  <c r="XBI9" i="1"/>
  <c r="XBJ9" i="1"/>
  <c r="XBK9" i="1"/>
  <c r="XBL9" i="1"/>
  <c r="XBM9" i="1"/>
  <c r="XBN9" i="1"/>
  <c r="XBO9" i="1"/>
  <c r="XBP9" i="1"/>
  <c r="XBQ9" i="1"/>
  <c r="XBR9" i="1"/>
  <c r="XBS9" i="1"/>
  <c r="XBT9" i="1"/>
  <c r="XBU9" i="1"/>
  <c r="XBV9" i="1"/>
  <c r="XBW9" i="1"/>
  <c r="XBX9" i="1"/>
  <c r="XBY9" i="1"/>
  <c r="XBZ9" i="1"/>
  <c r="XCA9" i="1"/>
  <c r="XCB9" i="1"/>
  <c r="XCC9" i="1"/>
  <c r="XCD9" i="1"/>
  <c r="XCE9" i="1"/>
  <c r="XCF9" i="1"/>
  <c r="XCG9" i="1"/>
  <c r="XCH9" i="1"/>
  <c r="XCI9" i="1"/>
  <c r="XCJ9" i="1"/>
  <c r="XCK9" i="1"/>
  <c r="XCL9" i="1"/>
  <c r="XCM9" i="1"/>
  <c r="XCN9" i="1"/>
  <c r="XCO9" i="1"/>
  <c r="XCP9" i="1"/>
  <c r="XCQ9" i="1"/>
  <c r="XCR9" i="1"/>
  <c r="XCS9" i="1"/>
  <c r="XCT9" i="1"/>
  <c r="XCU9" i="1"/>
  <c r="XCV9" i="1"/>
  <c r="XCW9" i="1"/>
  <c r="XCX9" i="1"/>
  <c r="XCY9" i="1"/>
  <c r="XCZ9" i="1"/>
  <c r="XDA9" i="1"/>
  <c r="XDB9" i="1"/>
  <c r="XDC9" i="1"/>
  <c r="XDD9" i="1"/>
  <c r="XDE9" i="1"/>
  <c r="XDF9" i="1"/>
  <c r="XDG9" i="1"/>
  <c r="XDH9" i="1"/>
  <c r="XDI9" i="1"/>
  <c r="XDJ9" i="1"/>
  <c r="XDK9" i="1"/>
  <c r="XDL9" i="1"/>
  <c r="XDM9" i="1"/>
  <c r="XDN9" i="1"/>
  <c r="XDO9" i="1"/>
  <c r="XDP9" i="1"/>
  <c r="XDQ9" i="1"/>
  <c r="XDR9" i="1"/>
  <c r="XDS9" i="1"/>
  <c r="XDT9" i="1"/>
  <c r="XDU9" i="1"/>
  <c r="XDV9" i="1"/>
  <c r="XDW9" i="1"/>
  <c r="XDX9" i="1"/>
  <c r="XDY9" i="1"/>
  <c r="XDZ9" i="1"/>
  <c r="XEA9" i="1"/>
  <c r="XEB9" i="1"/>
  <c r="XEC9" i="1"/>
  <c r="XED9" i="1"/>
  <c r="XEE9" i="1"/>
  <c r="XEF9" i="1"/>
  <c r="XEG9" i="1"/>
  <c r="XEH9" i="1"/>
  <c r="XEI9" i="1"/>
  <c r="XEJ9" i="1"/>
  <c r="XEK9" i="1"/>
  <c r="XEL9" i="1"/>
  <c r="XEM9" i="1"/>
  <c r="XEN9" i="1"/>
  <c r="XEO9" i="1"/>
  <c r="XEP9" i="1"/>
  <c r="XEQ9" i="1"/>
  <c r="XER9" i="1"/>
  <c r="XES9" i="1"/>
  <c r="XET9" i="1"/>
  <c r="XEU9" i="1"/>
  <c r="XEV9" i="1"/>
  <c r="XEW9" i="1"/>
  <c r="XEX9" i="1"/>
  <c r="XEY9" i="1"/>
  <c r="XEZ9" i="1"/>
  <c r="XFA9" i="1"/>
  <c r="XFB9" i="1"/>
  <c r="XFC9" i="1"/>
  <c r="XFD9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ALR10" i="1"/>
  <c r="ALS10" i="1"/>
  <c r="ALT10" i="1"/>
  <c r="ALU10" i="1"/>
  <c r="ALV10" i="1"/>
  <c r="ALW10" i="1"/>
  <c r="ALX10" i="1"/>
  <c r="ALY10" i="1"/>
  <c r="ALZ10" i="1"/>
  <c r="AMA10" i="1"/>
  <c r="AMB10" i="1"/>
  <c r="AMC10" i="1"/>
  <c r="AMD10" i="1"/>
  <c r="AME10" i="1"/>
  <c r="AMF10" i="1"/>
  <c r="AMG10" i="1"/>
  <c r="AMH10" i="1"/>
  <c r="AMI10" i="1"/>
  <c r="AMJ10" i="1"/>
  <c r="AMK10" i="1"/>
  <c r="AML10" i="1"/>
  <c r="AMM10" i="1"/>
  <c r="AMN10" i="1"/>
  <c r="AMO10" i="1"/>
  <c r="AMP10" i="1"/>
  <c r="AMQ10" i="1"/>
  <c r="AMR10" i="1"/>
  <c r="AMS10" i="1"/>
  <c r="AMT10" i="1"/>
  <c r="AMU10" i="1"/>
  <c r="AMV10" i="1"/>
  <c r="AMW10" i="1"/>
  <c r="AMX10" i="1"/>
  <c r="AMY10" i="1"/>
  <c r="AMZ10" i="1"/>
  <c r="ANA10" i="1"/>
  <c r="ANB10" i="1"/>
  <c r="ANC10" i="1"/>
  <c r="AND10" i="1"/>
  <c r="ANE10" i="1"/>
  <c r="ANF10" i="1"/>
  <c r="ANG10" i="1"/>
  <c r="ANH10" i="1"/>
  <c r="ANI10" i="1"/>
  <c r="ANJ10" i="1"/>
  <c r="ANK10" i="1"/>
  <c r="ANL10" i="1"/>
  <c r="ANM10" i="1"/>
  <c r="ANN10" i="1"/>
  <c r="ANO10" i="1"/>
  <c r="ANP10" i="1"/>
  <c r="ANQ10" i="1"/>
  <c r="ANR10" i="1"/>
  <c r="ANS10" i="1"/>
  <c r="ANT10" i="1"/>
  <c r="ANU10" i="1"/>
  <c r="ANV10" i="1"/>
  <c r="ANW10" i="1"/>
  <c r="ANX10" i="1"/>
  <c r="ANY10" i="1"/>
  <c r="ANZ10" i="1"/>
  <c r="AOA10" i="1"/>
  <c r="AOB10" i="1"/>
  <c r="AOC10" i="1"/>
  <c r="AOD10" i="1"/>
  <c r="AOE10" i="1"/>
  <c r="AOF10" i="1"/>
  <c r="AOG10" i="1"/>
  <c r="AOH10" i="1"/>
  <c r="AOI10" i="1"/>
  <c r="AOJ10" i="1"/>
  <c r="AOK10" i="1"/>
  <c r="AOL10" i="1"/>
  <c r="AOM10" i="1"/>
  <c r="AON10" i="1"/>
  <c r="AOO10" i="1"/>
  <c r="AOP10" i="1"/>
  <c r="AOQ10" i="1"/>
  <c r="AOR10" i="1"/>
  <c r="AOS10" i="1"/>
  <c r="AOT10" i="1"/>
  <c r="AOU10" i="1"/>
  <c r="AOV10" i="1"/>
  <c r="AOW10" i="1"/>
  <c r="AOX10" i="1"/>
  <c r="AOY10" i="1"/>
  <c r="AOZ10" i="1"/>
  <c r="APA10" i="1"/>
  <c r="APB10" i="1"/>
  <c r="APC10" i="1"/>
  <c r="APD10" i="1"/>
  <c r="APE10" i="1"/>
  <c r="APF10" i="1"/>
  <c r="APG10" i="1"/>
  <c r="APH10" i="1"/>
  <c r="API10" i="1"/>
  <c r="APJ10" i="1"/>
  <c r="APK10" i="1"/>
  <c r="APL10" i="1"/>
  <c r="APM10" i="1"/>
  <c r="APN10" i="1"/>
  <c r="APO10" i="1"/>
  <c r="APP10" i="1"/>
  <c r="APQ10" i="1"/>
  <c r="APR10" i="1"/>
  <c r="APS10" i="1"/>
  <c r="APT10" i="1"/>
  <c r="APU10" i="1"/>
  <c r="APV10" i="1"/>
  <c r="APW10" i="1"/>
  <c r="APX10" i="1"/>
  <c r="APY10" i="1"/>
  <c r="APZ10" i="1"/>
  <c r="AQA10" i="1"/>
  <c r="AQB10" i="1"/>
  <c r="AQC10" i="1"/>
  <c r="AQD10" i="1"/>
  <c r="AQE10" i="1"/>
  <c r="AQF10" i="1"/>
  <c r="AQG10" i="1"/>
  <c r="AQH10" i="1"/>
  <c r="AQI10" i="1"/>
  <c r="AQJ10" i="1"/>
  <c r="AQK10" i="1"/>
  <c r="AQL10" i="1"/>
  <c r="AQM10" i="1"/>
  <c r="AQN10" i="1"/>
  <c r="AQO10" i="1"/>
  <c r="AQP10" i="1"/>
  <c r="AQQ10" i="1"/>
  <c r="AQR10" i="1"/>
  <c r="AQS10" i="1"/>
  <c r="AQT10" i="1"/>
  <c r="AQU10" i="1"/>
  <c r="AQV10" i="1"/>
  <c r="AQW10" i="1"/>
  <c r="AQX10" i="1"/>
  <c r="AQY10" i="1"/>
  <c r="AQZ10" i="1"/>
  <c r="ARA10" i="1"/>
  <c r="ARB10" i="1"/>
  <c r="ARC10" i="1"/>
  <c r="ARD10" i="1"/>
  <c r="ARE10" i="1"/>
  <c r="ARF10" i="1"/>
  <c r="ARG10" i="1"/>
  <c r="ARH10" i="1"/>
  <c r="ARI10" i="1"/>
  <c r="ARJ10" i="1"/>
  <c r="ARK10" i="1"/>
  <c r="ARL10" i="1"/>
  <c r="ARM10" i="1"/>
  <c r="ARN10" i="1"/>
  <c r="ARO10" i="1"/>
  <c r="ARP10" i="1"/>
  <c r="ARQ10" i="1"/>
  <c r="ARR10" i="1"/>
  <c r="ARS10" i="1"/>
  <c r="ART10" i="1"/>
  <c r="ARU10" i="1"/>
  <c r="ARV10" i="1"/>
  <c r="ARW10" i="1"/>
  <c r="ARX10" i="1"/>
  <c r="ARY10" i="1"/>
  <c r="ARZ10" i="1"/>
  <c r="ASA10" i="1"/>
  <c r="ASB10" i="1"/>
  <c r="ASC10" i="1"/>
  <c r="ASD10" i="1"/>
  <c r="ASE10" i="1"/>
  <c r="ASF10" i="1"/>
  <c r="ASG10" i="1"/>
  <c r="ASH10" i="1"/>
  <c r="ASI10" i="1"/>
  <c r="ASJ10" i="1"/>
  <c r="ASK10" i="1"/>
  <c r="ASL10" i="1"/>
  <c r="ASM10" i="1"/>
  <c r="ASN10" i="1"/>
  <c r="ASO10" i="1"/>
  <c r="ASP10" i="1"/>
  <c r="ASQ10" i="1"/>
  <c r="ASR10" i="1"/>
  <c r="ASS10" i="1"/>
  <c r="AST10" i="1"/>
  <c r="ASU10" i="1"/>
  <c r="ASV10" i="1"/>
  <c r="ASW10" i="1"/>
  <c r="ASX10" i="1"/>
  <c r="ASY10" i="1"/>
  <c r="ASZ10" i="1"/>
  <c r="ATA10" i="1"/>
  <c r="ATB10" i="1"/>
  <c r="ATC10" i="1"/>
  <c r="ATD10" i="1"/>
  <c r="ATE10" i="1"/>
  <c r="ATF10" i="1"/>
  <c r="ATG10" i="1"/>
  <c r="ATH10" i="1"/>
  <c r="ATI10" i="1"/>
  <c r="ATJ10" i="1"/>
  <c r="ATK10" i="1"/>
  <c r="ATL10" i="1"/>
  <c r="ATM10" i="1"/>
  <c r="ATN10" i="1"/>
  <c r="ATO10" i="1"/>
  <c r="ATP10" i="1"/>
  <c r="ATQ10" i="1"/>
  <c r="ATR10" i="1"/>
  <c r="ATS10" i="1"/>
  <c r="ATT10" i="1"/>
  <c r="ATU10" i="1"/>
  <c r="ATV10" i="1"/>
  <c r="ATW10" i="1"/>
  <c r="ATX10" i="1"/>
  <c r="ATY10" i="1"/>
  <c r="ATZ10" i="1"/>
  <c r="AUA10" i="1"/>
  <c r="AUB10" i="1"/>
  <c r="AUC10" i="1"/>
  <c r="AUD10" i="1"/>
  <c r="AUE10" i="1"/>
  <c r="AUF10" i="1"/>
  <c r="AUG10" i="1"/>
  <c r="AUH10" i="1"/>
  <c r="AUI10" i="1"/>
  <c r="AUJ10" i="1"/>
  <c r="AUK10" i="1"/>
  <c r="AUL10" i="1"/>
  <c r="AUM10" i="1"/>
  <c r="AUN10" i="1"/>
  <c r="AUO10" i="1"/>
  <c r="AUP10" i="1"/>
  <c r="AUQ10" i="1"/>
  <c r="AUR10" i="1"/>
  <c r="AUS10" i="1"/>
  <c r="AUT10" i="1"/>
  <c r="AUU10" i="1"/>
  <c r="AUV10" i="1"/>
  <c r="AUW10" i="1"/>
  <c r="AUX10" i="1"/>
  <c r="AUY10" i="1"/>
  <c r="AUZ10" i="1"/>
  <c r="AVA10" i="1"/>
  <c r="AVB10" i="1"/>
  <c r="AVC10" i="1"/>
  <c r="AVD10" i="1"/>
  <c r="AVE10" i="1"/>
  <c r="AVF10" i="1"/>
  <c r="AVG10" i="1"/>
  <c r="AVH10" i="1"/>
  <c r="AVI10" i="1"/>
  <c r="AVJ10" i="1"/>
  <c r="AVK10" i="1"/>
  <c r="AVL10" i="1"/>
  <c r="AVM10" i="1"/>
  <c r="AVN10" i="1"/>
  <c r="AVO10" i="1"/>
  <c r="AVP10" i="1"/>
  <c r="AVQ10" i="1"/>
  <c r="AVR10" i="1"/>
  <c r="AVS10" i="1"/>
  <c r="AVT10" i="1"/>
  <c r="AVU10" i="1"/>
  <c r="AVV10" i="1"/>
  <c r="AVW10" i="1"/>
  <c r="AVX10" i="1"/>
  <c r="AVY10" i="1"/>
  <c r="AVZ10" i="1"/>
  <c r="AWA10" i="1"/>
  <c r="AWB10" i="1"/>
  <c r="AWC10" i="1"/>
  <c r="AWD10" i="1"/>
  <c r="AWE10" i="1"/>
  <c r="AWF10" i="1"/>
  <c r="AWG10" i="1"/>
  <c r="AWH10" i="1"/>
  <c r="AWI10" i="1"/>
  <c r="AWJ10" i="1"/>
  <c r="AWK10" i="1"/>
  <c r="AWL10" i="1"/>
  <c r="AWM10" i="1"/>
  <c r="AWN10" i="1"/>
  <c r="AWO10" i="1"/>
  <c r="AWP10" i="1"/>
  <c r="AWQ10" i="1"/>
  <c r="AWR10" i="1"/>
  <c r="AWS10" i="1"/>
  <c r="AWT10" i="1"/>
  <c r="AWU10" i="1"/>
  <c r="AWV10" i="1"/>
  <c r="AWW10" i="1"/>
  <c r="AWX10" i="1"/>
  <c r="AWY10" i="1"/>
  <c r="AWZ10" i="1"/>
  <c r="AXA10" i="1"/>
  <c r="AXB10" i="1"/>
  <c r="AXC10" i="1"/>
  <c r="AXD10" i="1"/>
  <c r="AXE10" i="1"/>
  <c r="AXF10" i="1"/>
  <c r="AXG10" i="1"/>
  <c r="AXH10" i="1"/>
  <c r="AXI10" i="1"/>
  <c r="AXJ10" i="1"/>
  <c r="AXK10" i="1"/>
  <c r="AXL10" i="1"/>
  <c r="AXM10" i="1"/>
  <c r="AXN10" i="1"/>
  <c r="AXO10" i="1"/>
  <c r="AXP10" i="1"/>
  <c r="AXQ10" i="1"/>
  <c r="AXR10" i="1"/>
  <c r="AXS10" i="1"/>
  <c r="AXT10" i="1"/>
  <c r="AXU10" i="1"/>
  <c r="AXV10" i="1"/>
  <c r="AXW10" i="1"/>
  <c r="AXX10" i="1"/>
  <c r="AXY10" i="1"/>
  <c r="AXZ10" i="1"/>
  <c r="AYA10" i="1"/>
  <c r="AYB10" i="1"/>
  <c r="AYC10" i="1"/>
  <c r="AYD10" i="1"/>
  <c r="AYE10" i="1"/>
  <c r="AYF10" i="1"/>
  <c r="AYG10" i="1"/>
  <c r="AYH10" i="1"/>
  <c r="AYI10" i="1"/>
  <c r="AYJ10" i="1"/>
  <c r="AYK10" i="1"/>
  <c r="AYL10" i="1"/>
  <c r="AYM10" i="1"/>
  <c r="AYN10" i="1"/>
  <c r="AYO10" i="1"/>
  <c r="AYP10" i="1"/>
  <c r="AYQ10" i="1"/>
  <c r="AYR10" i="1"/>
  <c r="AYS10" i="1"/>
  <c r="AYT10" i="1"/>
  <c r="AYU10" i="1"/>
  <c r="AYV10" i="1"/>
  <c r="AYW10" i="1"/>
  <c r="AYX10" i="1"/>
  <c r="AYY10" i="1"/>
  <c r="AYZ10" i="1"/>
  <c r="AZA10" i="1"/>
  <c r="AZB10" i="1"/>
  <c r="AZC10" i="1"/>
  <c r="AZD10" i="1"/>
  <c r="AZE10" i="1"/>
  <c r="AZF10" i="1"/>
  <c r="AZG10" i="1"/>
  <c r="AZH10" i="1"/>
  <c r="AZI10" i="1"/>
  <c r="AZJ10" i="1"/>
  <c r="AZK10" i="1"/>
  <c r="AZL10" i="1"/>
  <c r="AZM10" i="1"/>
  <c r="AZN10" i="1"/>
  <c r="AZO10" i="1"/>
  <c r="AZP10" i="1"/>
  <c r="AZQ10" i="1"/>
  <c r="AZR10" i="1"/>
  <c r="AZS10" i="1"/>
  <c r="AZT10" i="1"/>
  <c r="AZU10" i="1"/>
  <c r="AZV10" i="1"/>
  <c r="AZW10" i="1"/>
  <c r="AZX10" i="1"/>
  <c r="AZY10" i="1"/>
  <c r="AZZ10" i="1"/>
  <c r="BAA10" i="1"/>
  <c r="BAB10" i="1"/>
  <c r="BAC10" i="1"/>
  <c r="BAD10" i="1"/>
  <c r="BAE10" i="1"/>
  <c r="BAF10" i="1"/>
  <c r="BAG10" i="1"/>
  <c r="BAH10" i="1"/>
  <c r="BAI10" i="1"/>
  <c r="BAJ10" i="1"/>
  <c r="BAK10" i="1"/>
  <c r="BAL10" i="1"/>
  <c r="BAM10" i="1"/>
  <c r="BAN10" i="1"/>
  <c r="BAO10" i="1"/>
  <c r="BAP10" i="1"/>
  <c r="BAQ10" i="1"/>
  <c r="BAR10" i="1"/>
  <c r="BAS10" i="1"/>
  <c r="BAT10" i="1"/>
  <c r="BAU10" i="1"/>
  <c r="BAV10" i="1"/>
  <c r="BAW10" i="1"/>
  <c r="BAX10" i="1"/>
  <c r="BAY10" i="1"/>
  <c r="BAZ10" i="1"/>
  <c r="BBA10" i="1"/>
  <c r="BBB10" i="1"/>
  <c r="BBC10" i="1"/>
  <c r="BBD10" i="1"/>
  <c r="BBE10" i="1"/>
  <c r="BBF10" i="1"/>
  <c r="BBG10" i="1"/>
  <c r="BBH10" i="1"/>
  <c r="BBI10" i="1"/>
  <c r="BBJ10" i="1"/>
  <c r="BBK10" i="1"/>
  <c r="BBL10" i="1"/>
  <c r="BBM10" i="1"/>
  <c r="BBN10" i="1"/>
  <c r="BBO10" i="1"/>
  <c r="BBP10" i="1"/>
  <c r="BBQ10" i="1"/>
  <c r="BBR10" i="1"/>
  <c r="BBS10" i="1"/>
  <c r="BBT10" i="1"/>
  <c r="BBU10" i="1"/>
  <c r="BBV10" i="1"/>
  <c r="BBW10" i="1"/>
  <c r="BBX10" i="1"/>
  <c r="BBY10" i="1"/>
  <c r="BBZ10" i="1"/>
  <c r="BCA10" i="1"/>
  <c r="BCB10" i="1"/>
  <c r="BCC10" i="1"/>
  <c r="BCD10" i="1"/>
  <c r="BCE10" i="1"/>
  <c r="BCF10" i="1"/>
  <c r="BCG10" i="1"/>
  <c r="BCH10" i="1"/>
  <c r="BCI10" i="1"/>
  <c r="BCJ10" i="1"/>
  <c r="BCK10" i="1"/>
  <c r="BCL10" i="1"/>
  <c r="BCM10" i="1"/>
  <c r="BCN10" i="1"/>
  <c r="BCO10" i="1"/>
  <c r="BCP10" i="1"/>
  <c r="BCQ10" i="1"/>
  <c r="BCR10" i="1"/>
  <c r="BCS10" i="1"/>
  <c r="BCT10" i="1"/>
  <c r="BCU10" i="1"/>
  <c r="BCV10" i="1"/>
  <c r="BCW10" i="1"/>
  <c r="BCX10" i="1"/>
  <c r="BCY10" i="1"/>
  <c r="BCZ10" i="1"/>
  <c r="BDA10" i="1"/>
  <c r="BDB10" i="1"/>
  <c r="BDC10" i="1"/>
  <c r="BDD10" i="1"/>
  <c r="BDE10" i="1"/>
  <c r="BDF10" i="1"/>
  <c r="BDG10" i="1"/>
  <c r="BDH10" i="1"/>
  <c r="BDI10" i="1"/>
  <c r="BDJ10" i="1"/>
  <c r="BDK10" i="1"/>
  <c r="BDL10" i="1"/>
  <c r="BDM10" i="1"/>
  <c r="BDN10" i="1"/>
  <c r="BDO10" i="1"/>
  <c r="BDP10" i="1"/>
  <c r="BDQ10" i="1"/>
  <c r="BDR10" i="1"/>
  <c r="BDS10" i="1"/>
  <c r="BDT10" i="1"/>
  <c r="BDU10" i="1"/>
  <c r="BDV10" i="1"/>
  <c r="BDW10" i="1"/>
  <c r="BDX10" i="1"/>
  <c r="BDY10" i="1"/>
  <c r="BDZ10" i="1"/>
  <c r="BEA10" i="1"/>
  <c r="BEB10" i="1"/>
  <c r="BEC10" i="1"/>
  <c r="BED10" i="1"/>
  <c r="BEE10" i="1"/>
  <c r="BEF10" i="1"/>
  <c r="BEG10" i="1"/>
  <c r="BEH10" i="1"/>
  <c r="BEI10" i="1"/>
  <c r="BEJ10" i="1"/>
  <c r="BEK10" i="1"/>
  <c r="BEL10" i="1"/>
  <c r="BEM10" i="1"/>
  <c r="BEN10" i="1"/>
  <c r="BEO10" i="1"/>
  <c r="BEP10" i="1"/>
  <c r="BEQ10" i="1"/>
  <c r="BER10" i="1"/>
  <c r="BES10" i="1"/>
  <c r="BET10" i="1"/>
  <c r="BEU10" i="1"/>
  <c r="BEV10" i="1"/>
  <c r="BEW10" i="1"/>
  <c r="BEX10" i="1"/>
  <c r="BEY10" i="1"/>
  <c r="BEZ10" i="1"/>
  <c r="BFA10" i="1"/>
  <c r="BFB10" i="1"/>
  <c r="BFC10" i="1"/>
  <c r="BFD10" i="1"/>
  <c r="BFE10" i="1"/>
  <c r="BFF10" i="1"/>
  <c r="BFG10" i="1"/>
  <c r="BFH10" i="1"/>
  <c r="BFI10" i="1"/>
  <c r="BFJ10" i="1"/>
  <c r="BFK10" i="1"/>
  <c r="BFL10" i="1"/>
  <c r="BFM10" i="1"/>
  <c r="BFN10" i="1"/>
  <c r="BFO10" i="1"/>
  <c r="BFP10" i="1"/>
  <c r="BFQ10" i="1"/>
  <c r="BFR10" i="1"/>
  <c r="BFS10" i="1"/>
  <c r="BFT10" i="1"/>
  <c r="BFU10" i="1"/>
  <c r="BFV10" i="1"/>
  <c r="BFW10" i="1"/>
  <c r="BFX10" i="1"/>
  <c r="BFY10" i="1"/>
  <c r="BFZ10" i="1"/>
  <c r="BGA10" i="1"/>
  <c r="BGB10" i="1"/>
  <c r="BGC10" i="1"/>
  <c r="BGD10" i="1"/>
  <c r="BGE10" i="1"/>
  <c r="BGF10" i="1"/>
  <c r="BGG10" i="1"/>
  <c r="BGH10" i="1"/>
  <c r="BGI10" i="1"/>
  <c r="BGJ10" i="1"/>
  <c r="BGK10" i="1"/>
  <c r="BGL10" i="1"/>
  <c r="BGM10" i="1"/>
  <c r="BGN10" i="1"/>
  <c r="BGO10" i="1"/>
  <c r="BGP10" i="1"/>
  <c r="BGQ10" i="1"/>
  <c r="BGR10" i="1"/>
  <c r="BGS10" i="1"/>
  <c r="BGT10" i="1"/>
  <c r="BGU10" i="1"/>
  <c r="BGV10" i="1"/>
  <c r="BGW10" i="1"/>
  <c r="BGX10" i="1"/>
  <c r="BGY10" i="1"/>
  <c r="BGZ10" i="1"/>
  <c r="BHA10" i="1"/>
  <c r="BHB10" i="1"/>
  <c r="BHC10" i="1"/>
  <c r="BHD10" i="1"/>
  <c r="BHE10" i="1"/>
  <c r="BHF10" i="1"/>
  <c r="BHG10" i="1"/>
  <c r="BHH10" i="1"/>
  <c r="BHI10" i="1"/>
  <c r="BHJ10" i="1"/>
  <c r="BHK10" i="1"/>
  <c r="BHL10" i="1"/>
  <c r="BHM10" i="1"/>
  <c r="BHN10" i="1"/>
  <c r="BHO10" i="1"/>
  <c r="BHP10" i="1"/>
  <c r="BHQ10" i="1"/>
  <c r="BHR10" i="1"/>
  <c r="BHS10" i="1"/>
  <c r="BHT10" i="1"/>
  <c r="BHU10" i="1"/>
  <c r="BHV10" i="1"/>
  <c r="BHW10" i="1"/>
  <c r="BHX10" i="1"/>
  <c r="BHY10" i="1"/>
  <c r="BHZ10" i="1"/>
  <c r="BIA10" i="1"/>
  <c r="BIB10" i="1"/>
  <c r="BIC10" i="1"/>
  <c r="BID10" i="1"/>
  <c r="BIE10" i="1"/>
  <c r="BIF10" i="1"/>
  <c r="BIG10" i="1"/>
  <c r="BIH10" i="1"/>
  <c r="BII10" i="1"/>
  <c r="BIJ10" i="1"/>
  <c r="BIK10" i="1"/>
  <c r="BIL10" i="1"/>
  <c r="BIM10" i="1"/>
  <c r="BIN10" i="1"/>
  <c r="BIO10" i="1"/>
  <c r="BIP10" i="1"/>
  <c r="BIQ10" i="1"/>
  <c r="BIR10" i="1"/>
  <c r="BIS10" i="1"/>
  <c r="BIT10" i="1"/>
  <c r="BIU10" i="1"/>
  <c r="BIV10" i="1"/>
  <c r="BIW10" i="1"/>
  <c r="BIX10" i="1"/>
  <c r="BIY10" i="1"/>
  <c r="BIZ10" i="1"/>
  <c r="BJA10" i="1"/>
  <c r="BJB10" i="1"/>
  <c r="BJC10" i="1"/>
  <c r="BJD10" i="1"/>
  <c r="BJE10" i="1"/>
  <c r="BJF10" i="1"/>
  <c r="BJG10" i="1"/>
  <c r="BJH10" i="1"/>
  <c r="BJI10" i="1"/>
  <c r="BJJ10" i="1"/>
  <c r="BJK10" i="1"/>
  <c r="BJL10" i="1"/>
  <c r="BJM10" i="1"/>
  <c r="BJN10" i="1"/>
  <c r="BJO10" i="1"/>
  <c r="BJP10" i="1"/>
  <c r="BJQ10" i="1"/>
  <c r="BJR10" i="1"/>
  <c r="BJS10" i="1"/>
  <c r="BJT10" i="1"/>
  <c r="BJU10" i="1"/>
  <c r="BJV10" i="1"/>
  <c r="BJW10" i="1"/>
  <c r="BJX10" i="1"/>
  <c r="BJY10" i="1"/>
  <c r="BJZ10" i="1"/>
  <c r="BKA10" i="1"/>
  <c r="BKB10" i="1"/>
  <c r="BKC10" i="1"/>
  <c r="BKD10" i="1"/>
  <c r="BKE10" i="1"/>
  <c r="BKF10" i="1"/>
  <c r="BKG10" i="1"/>
  <c r="BKH10" i="1"/>
  <c r="BKI10" i="1"/>
  <c r="BKJ10" i="1"/>
  <c r="BKK10" i="1"/>
  <c r="BKL10" i="1"/>
  <c r="BKM10" i="1"/>
  <c r="BKN10" i="1"/>
  <c r="BKO10" i="1"/>
  <c r="BKP10" i="1"/>
  <c r="BKQ10" i="1"/>
  <c r="BKR10" i="1"/>
  <c r="BKS10" i="1"/>
  <c r="BKT10" i="1"/>
  <c r="BKU10" i="1"/>
  <c r="BKV10" i="1"/>
  <c r="BKW10" i="1"/>
  <c r="BKX10" i="1"/>
  <c r="BKY10" i="1"/>
  <c r="BKZ10" i="1"/>
  <c r="BLA10" i="1"/>
  <c r="BLB10" i="1"/>
  <c r="BLC10" i="1"/>
  <c r="BLD10" i="1"/>
  <c r="BLE10" i="1"/>
  <c r="BLF10" i="1"/>
  <c r="BLG10" i="1"/>
  <c r="BLH10" i="1"/>
  <c r="BLI10" i="1"/>
  <c r="BLJ10" i="1"/>
  <c r="BLK10" i="1"/>
  <c r="BLL10" i="1"/>
  <c r="BLM10" i="1"/>
  <c r="BLN10" i="1"/>
  <c r="BLO10" i="1"/>
  <c r="BLP10" i="1"/>
  <c r="BLQ10" i="1"/>
  <c r="BLR10" i="1"/>
  <c r="BLS10" i="1"/>
  <c r="BLT10" i="1"/>
  <c r="BLU10" i="1"/>
  <c r="BLV10" i="1"/>
  <c r="BLW10" i="1"/>
  <c r="BLX10" i="1"/>
  <c r="BLY10" i="1"/>
  <c r="BLZ10" i="1"/>
  <c r="BMA10" i="1"/>
  <c r="BMB10" i="1"/>
  <c r="BMC10" i="1"/>
  <c r="BMD10" i="1"/>
  <c r="BME10" i="1"/>
  <c r="BMF10" i="1"/>
  <c r="BMG10" i="1"/>
  <c r="BMH10" i="1"/>
  <c r="BMI10" i="1"/>
  <c r="BMJ10" i="1"/>
  <c r="BMK10" i="1"/>
  <c r="BML10" i="1"/>
  <c r="BMM10" i="1"/>
  <c r="BMN10" i="1"/>
  <c r="BMO10" i="1"/>
  <c r="BMP10" i="1"/>
  <c r="BMQ10" i="1"/>
  <c r="BMR10" i="1"/>
  <c r="BMS10" i="1"/>
  <c r="BMT10" i="1"/>
  <c r="BMU10" i="1"/>
  <c r="BMV10" i="1"/>
  <c r="BMW10" i="1"/>
  <c r="BMX10" i="1"/>
  <c r="BMY10" i="1"/>
  <c r="BMZ10" i="1"/>
  <c r="BNA10" i="1"/>
  <c r="BNB10" i="1"/>
  <c r="BNC10" i="1"/>
  <c r="BND10" i="1"/>
  <c r="BNE10" i="1"/>
  <c r="BNF10" i="1"/>
  <c r="BNG10" i="1"/>
  <c r="BNH10" i="1"/>
  <c r="BNI10" i="1"/>
  <c r="BNJ10" i="1"/>
  <c r="BNK10" i="1"/>
  <c r="BNL10" i="1"/>
  <c r="BNM10" i="1"/>
  <c r="BNN10" i="1"/>
  <c r="BNO10" i="1"/>
  <c r="BNP10" i="1"/>
  <c r="BNQ10" i="1"/>
  <c r="BNR10" i="1"/>
  <c r="BNS10" i="1"/>
  <c r="BNT10" i="1"/>
  <c r="BNU10" i="1"/>
  <c r="BNV10" i="1"/>
  <c r="BNW10" i="1"/>
  <c r="BNX10" i="1"/>
  <c r="BNY10" i="1"/>
  <c r="BNZ10" i="1"/>
  <c r="BOA10" i="1"/>
  <c r="BOB10" i="1"/>
  <c r="BOC10" i="1"/>
  <c r="BOD10" i="1"/>
  <c r="BOE10" i="1"/>
  <c r="BOF10" i="1"/>
  <c r="BOG10" i="1"/>
  <c r="BOH10" i="1"/>
  <c r="BOI10" i="1"/>
  <c r="BOJ10" i="1"/>
  <c r="BOK10" i="1"/>
  <c r="BOL10" i="1"/>
  <c r="BOM10" i="1"/>
  <c r="BON10" i="1"/>
  <c r="BOO10" i="1"/>
  <c r="BOP10" i="1"/>
  <c r="BOQ10" i="1"/>
  <c r="BOR10" i="1"/>
  <c r="BOS10" i="1"/>
  <c r="BOT10" i="1"/>
  <c r="BOU10" i="1"/>
  <c r="BOV10" i="1"/>
  <c r="BOW10" i="1"/>
  <c r="BOX10" i="1"/>
  <c r="BOY10" i="1"/>
  <c r="BOZ10" i="1"/>
  <c r="BPA10" i="1"/>
  <c r="BPB10" i="1"/>
  <c r="BPC10" i="1"/>
  <c r="BPD10" i="1"/>
  <c r="BPE10" i="1"/>
  <c r="BPF10" i="1"/>
  <c r="BPG10" i="1"/>
  <c r="BPH10" i="1"/>
  <c r="BPI10" i="1"/>
  <c r="BPJ10" i="1"/>
  <c r="BPK10" i="1"/>
  <c r="BPL10" i="1"/>
  <c r="BPM10" i="1"/>
  <c r="BPN10" i="1"/>
  <c r="BPO10" i="1"/>
  <c r="BPP10" i="1"/>
  <c r="BPQ10" i="1"/>
  <c r="BPR10" i="1"/>
  <c r="BPS10" i="1"/>
  <c r="BPT10" i="1"/>
  <c r="BPU10" i="1"/>
  <c r="BPV10" i="1"/>
  <c r="BPW10" i="1"/>
  <c r="BPX10" i="1"/>
  <c r="BPY10" i="1"/>
  <c r="BPZ10" i="1"/>
  <c r="BQA10" i="1"/>
  <c r="BQB10" i="1"/>
  <c r="BQC10" i="1"/>
  <c r="BQD10" i="1"/>
  <c r="BQE10" i="1"/>
  <c r="BQF10" i="1"/>
  <c r="BQG10" i="1"/>
  <c r="BQH10" i="1"/>
  <c r="BQI10" i="1"/>
  <c r="BQJ10" i="1"/>
  <c r="BQK10" i="1"/>
  <c r="BQL10" i="1"/>
  <c r="BQM10" i="1"/>
  <c r="BQN10" i="1"/>
  <c r="BQO10" i="1"/>
  <c r="BQP10" i="1"/>
  <c r="BQQ10" i="1"/>
  <c r="BQR10" i="1"/>
  <c r="BQS10" i="1"/>
  <c r="BQT10" i="1"/>
  <c r="BQU10" i="1"/>
  <c r="BQV10" i="1"/>
  <c r="BQW10" i="1"/>
  <c r="BQX10" i="1"/>
  <c r="BQY10" i="1"/>
  <c r="BQZ10" i="1"/>
  <c r="BRA10" i="1"/>
  <c r="BRB10" i="1"/>
  <c r="BRC10" i="1"/>
  <c r="BRD10" i="1"/>
  <c r="BRE10" i="1"/>
  <c r="BRF10" i="1"/>
  <c r="BRG10" i="1"/>
  <c r="BRH10" i="1"/>
  <c r="BRI10" i="1"/>
  <c r="BRJ10" i="1"/>
  <c r="BRK10" i="1"/>
  <c r="BRL10" i="1"/>
  <c r="BRM10" i="1"/>
  <c r="BRN10" i="1"/>
  <c r="BRO10" i="1"/>
  <c r="BRP10" i="1"/>
  <c r="BRQ10" i="1"/>
  <c r="BRR10" i="1"/>
  <c r="BRS10" i="1"/>
  <c r="BRT10" i="1"/>
  <c r="BRU10" i="1"/>
  <c r="BRV10" i="1"/>
  <c r="BRW10" i="1"/>
  <c r="BRX10" i="1"/>
  <c r="BRY10" i="1"/>
  <c r="BRZ10" i="1"/>
  <c r="BSA10" i="1"/>
  <c r="BSB10" i="1"/>
  <c r="BSC10" i="1"/>
  <c r="BSD10" i="1"/>
  <c r="BSE10" i="1"/>
  <c r="BSF10" i="1"/>
  <c r="BSG10" i="1"/>
  <c r="BSH10" i="1"/>
  <c r="BSI10" i="1"/>
  <c r="BSJ10" i="1"/>
  <c r="BSK10" i="1"/>
  <c r="BSL10" i="1"/>
  <c r="BSM10" i="1"/>
  <c r="BSN10" i="1"/>
  <c r="BSO10" i="1"/>
  <c r="BSP10" i="1"/>
  <c r="BSQ10" i="1"/>
  <c r="BSR10" i="1"/>
  <c r="BSS10" i="1"/>
  <c r="BST10" i="1"/>
  <c r="BSU10" i="1"/>
  <c r="BSV10" i="1"/>
  <c r="BSW10" i="1"/>
  <c r="BSX10" i="1"/>
  <c r="BSY10" i="1"/>
  <c r="BSZ10" i="1"/>
  <c r="BTA10" i="1"/>
  <c r="BTB10" i="1"/>
  <c r="BTC10" i="1"/>
  <c r="BTD10" i="1"/>
  <c r="BTE10" i="1"/>
  <c r="BTF10" i="1"/>
  <c r="BTG10" i="1"/>
  <c r="BTH10" i="1"/>
  <c r="BTI10" i="1"/>
  <c r="BTJ10" i="1"/>
  <c r="BTK10" i="1"/>
  <c r="BTL10" i="1"/>
  <c r="BTM10" i="1"/>
  <c r="BTN10" i="1"/>
  <c r="BTO10" i="1"/>
  <c r="BTP10" i="1"/>
  <c r="BTQ10" i="1"/>
  <c r="BTR10" i="1"/>
  <c r="BTS10" i="1"/>
  <c r="BTT10" i="1"/>
  <c r="BTU10" i="1"/>
  <c r="BTV10" i="1"/>
  <c r="BTW10" i="1"/>
  <c r="BTX10" i="1"/>
  <c r="BTY10" i="1"/>
  <c r="BTZ10" i="1"/>
  <c r="BUA10" i="1"/>
  <c r="BUB10" i="1"/>
  <c r="BUC10" i="1"/>
  <c r="BUD10" i="1"/>
  <c r="BUE10" i="1"/>
  <c r="BUF10" i="1"/>
  <c r="BUG10" i="1"/>
  <c r="BUH10" i="1"/>
  <c r="BUI10" i="1"/>
  <c r="BUJ10" i="1"/>
  <c r="BUK10" i="1"/>
  <c r="BUL10" i="1"/>
  <c r="BUM10" i="1"/>
  <c r="BUN10" i="1"/>
  <c r="BUO10" i="1"/>
  <c r="BUP10" i="1"/>
  <c r="BUQ10" i="1"/>
  <c r="BUR10" i="1"/>
  <c r="BUS10" i="1"/>
  <c r="BUT10" i="1"/>
  <c r="BUU10" i="1"/>
  <c r="BUV10" i="1"/>
  <c r="BUW10" i="1"/>
  <c r="BUX10" i="1"/>
  <c r="BUY10" i="1"/>
  <c r="BUZ10" i="1"/>
  <c r="BVA10" i="1"/>
  <c r="BVB10" i="1"/>
  <c r="BVC10" i="1"/>
  <c r="BVD10" i="1"/>
  <c r="BVE10" i="1"/>
  <c r="BVF10" i="1"/>
  <c r="BVG10" i="1"/>
  <c r="BVH10" i="1"/>
  <c r="BVI10" i="1"/>
  <c r="BVJ10" i="1"/>
  <c r="BVK10" i="1"/>
  <c r="BVL10" i="1"/>
  <c r="BVM10" i="1"/>
  <c r="BVN10" i="1"/>
  <c r="BVO10" i="1"/>
  <c r="BVP10" i="1"/>
  <c r="BVQ10" i="1"/>
  <c r="BVR10" i="1"/>
  <c r="BVS10" i="1"/>
  <c r="BVT10" i="1"/>
  <c r="BVU10" i="1"/>
  <c r="BVV10" i="1"/>
  <c r="BVW10" i="1"/>
  <c r="BVX10" i="1"/>
  <c r="BVY10" i="1"/>
  <c r="BVZ10" i="1"/>
  <c r="BWA10" i="1"/>
  <c r="BWB10" i="1"/>
  <c r="BWC10" i="1"/>
  <c r="BWD10" i="1"/>
  <c r="BWE10" i="1"/>
  <c r="BWF10" i="1"/>
  <c r="BWG10" i="1"/>
  <c r="BWH10" i="1"/>
  <c r="BWI10" i="1"/>
  <c r="BWJ10" i="1"/>
  <c r="BWK10" i="1"/>
  <c r="BWL10" i="1"/>
  <c r="BWM10" i="1"/>
  <c r="BWN10" i="1"/>
  <c r="BWO10" i="1"/>
  <c r="BWP10" i="1"/>
  <c r="BWQ10" i="1"/>
  <c r="BWR10" i="1"/>
  <c r="BWS10" i="1"/>
  <c r="BWT10" i="1"/>
  <c r="BWU10" i="1"/>
  <c r="BWV10" i="1"/>
  <c r="BWW10" i="1"/>
  <c r="BWX10" i="1"/>
  <c r="BWY10" i="1"/>
  <c r="BWZ10" i="1"/>
  <c r="BXA10" i="1"/>
  <c r="BXB10" i="1"/>
  <c r="BXC10" i="1"/>
  <c r="BXD10" i="1"/>
  <c r="BXE10" i="1"/>
  <c r="BXF10" i="1"/>
  <c r="BXG10" i="1"/>
  <c r="BXH10" i="1"/>
  <c r="BXI10" i="1"/>
  <c r="BXJ10" i="1"/>
  <c r="BXK10" i="1"/>
  <c r="BXL10" i="1"/>
  <c r="BXM10" i="1"/>
  <c r="BXN10" i="1"/>
  <c r="BXO10" i="1"/>
  <c r="BXP10" i="1"/>
  <c r="BXQ10" i="1"/>
  <c r="BXR10" i="1"/>
  <c r="BXS10" i="1"/>
  <c r="BXT10" i="1"/>
  <c r="BXU10" i="1"/>
  <c r="BXV10" i="1"/>
  <c r="BXW10" i="1"/>
  <c r="BXX10" i="1"/>
  <c r="BXY10" i="1"/>
  <c r="BXZ10" i="1"/>
  <c r="BYA10" i="1"/>
  <c r="BYB10" i="1"/>
  <c r="BYC10" i="1"/>
  <c r="BYD10" i="1"/>
  <c r="BYE10" i="1"/>
  <c r="BYF10" i="1"/>
  <c r="BYG10" i="1"/>
  <c r="BYH10" i="1"/>
  <c r="BYI10" i="1"/>
  <c r="BYJ10" i="1"/>
  <c r="BYK10" i="1"/>
  <c r="BYL10" i="1"/>
  <c r="BYM10" i="1"/>
  <c r="BYN10" i="1"/>
  <c r="BYO10" i="1"/>
  <c r="BYP10" i="1"/>
  <c r="BYQ10" i="1"/>
  <c r="BYR10" i="1"/>
  <c r="BYS10" i="1"/>
  <c r="BYT10" i="1"/>
  <c r="BYU10" i="1"/>
  <c r="BYV10" i="1"/>
  <c r="BYW10" i="1"/>
  <c r="BYX10" i="1"/>
  <c r="BYY10" i="1"/>
  <c r="BYZ10" i="1"/>
  <c r="BZA10" i="1"/>
  <c r="BZB10" i="1"/>
  <c r="BZC10" i="1"/>
  <c r="BZD10" i="1"/>
  <c r="BZE10" i="1"/>
  <c r="BZF10" i="1"/>
  <c r="BZG10" i="1"/>
  <c r="BZH10" i="1"/>
  <c r="BZI10" i="1"/>
  <c r="BZJ10" i="1"/>
  <c r="BZK10" i="1"/>
  <c r="BZL10" i="1"/>
  <c r="BZM10" i="1"/>
  <c r="BZN10" i="1"/>
  <c r="BZO10" i="1"/>
  <c r="BZP10" i="1"/>
  <c r="BZQ10" i="1"/>
  <c r="BZR10" i="1"/>
  <c r="BZS10" i="1"/>
  <c r="BZT10" i="1"/>
  <c r="BZU10" i="1"/>
  <c r="BZV10" i="1"/>
  <c r="BZW10" i="1"/>
  <c r="BZX10" i="1"/>
  <c r="BZY10" i="1"/>
  <c r="BZZ10" i="1"/>
  <c r="CAA10" i="1"/>
  <c r="CAB10" i="1"/>
  <c r="CAC10" i="1"/>
  <c r="CAD10" i="1"/>
  <c r="CAE10" i="1"/>
  <c r="CAF10" i="1"/>
  <c r="CAG10" i="1"/>
  <c r="CAH10" i="1"/>
  <c r="CAI10" i="1"/>
  <c r="CAJ10" i="1"/>
  <c r="CAK10" i="1"/>
  <c r="CAL10" i="1"/>
  <c r="CAM10" i="1"/>
  <c r="CAN10" i="1"/>
  <c r="CAO10" i="1"/>
  <c r="CAP10" i="1"/>
  <c r="CAQ10" i="1"/>
  <c r="CAR10" i="1"/>
  <c r="CAS10" i="1"/>
  <c r="CAT10" i="1"/>
  <c r="CAU10" i="1"/>
  <c r="CAV10" i="1"/>
  <c r="CAW10" i="1"/>
  <c r="CAX10" i="1"/>
  <c r="CAY10" i="1"/>
  <c r="CAZ10" i="1"/>
  <c r="CBA10" i="1"/>
  <c r="CBB10" i="1"/>
  <c r="CBC10" i="1"/>
  <c r="CBD10" i="1"/>
  <c r="CBE10" i="1"/>
  <c r="CBF10" i="1"/>
  <c r="CBG10" i="1"/>
  <c r="CBH10" i="1"/>
  <c r="CBI10" i="1"/>
  <c r="CBJ10" i="1"/>
  <c r="CBK10" i="1"/>
  <c r="CBL10" i="1"/>
  <c r="CBM10" i="1"/>
  <c r="CBN10" i="1"/>
  <c r="CBO10" i="1"/>
  <c r="CBP10" i="1"/>
  <c r="CBQ10" i="1"/>
  <c r="CBR10" i="1"/>
  <c r="CBS10" i="1"/>
  <c r="CBT10" i="1"/>
  <c r="CBU10" i="1"/>
  <c r="CBV10" i="1"/>
  <c r="CBW10" i="1"/>
  <c r="CBX10" i="1"/>
  <c r="CBY10" i="1"/>
  <c r="CBZ10" i="1"/>
  <c r="CCA10" i="1"/>
  <c r="CCB10" i="1"/>
  <c r="CCC10" i="1"/>
  <c r="CCD10" i="1"/>
  <c r="CCE10" i="1"/>
  <c r="CCF10" i="1"/>
  <c r="CCG10" i="1"/>
  <c r="CCH10" i="1"/>
  <c r="CCI10" i="1"/>
  <c r="CCJ10" i="1"/>
  <c r="CCK10" i="1"/>
  <c r="CCL10" i="1"/>
  <c r="CCM10" i="1"/>
  <c r="CCN10" i="1"/>
  <c r="CCO10" i="1"/>
  <c r="CCP10" i="1"/>
  <c r="CCQ10" i="1"/>
  <c r="CCR10" i="1"/>
  <c r="CCS10" i="1"/>
  <c r="CCT10" i="1"/>
  <c r="CCU10" i="1"/>
  <c r="CCV10" i="1"/>
  <c r="CCW10" i="1"/>
  <c r="CCX10" i="1"/>
  <c r="CCY10" i="1"/>
  <c r="CCZ10" i="1"/>
  <c r="CDA10" i="1"/>
  <c r="CDB10" i="1"/>
  <c r="CDC10" i="1"/>
  <c r="CDD10" i="1"/>
  <c r="CDE10" i="1"/>
  <c r="CDF10" i="1"/>
  <c r="CDG10" i="1"/>
  <c r="CDH10" i="1"/>
  <c r="CDI10" i="1"/>
  <c r="CDJ10" i="1"/>
  <c r="CDK10" i="1"/>
  <c r="CDL10" i="1"/>
  <c r="CDM10" i="1"/>
  <c r="CDN10" i="1"/>
  <c r="CDO10" i="1"/>
  <c r="CDP10" i="1"/>
  <c r="CDQ10" i="1"/>
  <c r="CDR10" i="1"/>
  <c r="CDS10" i="1"/>
  <c r="CDT10" i="1"/>
  <c r="CDU10" i="1"/>
  <c r="CDV10" i="1"/>
  <c r="CDW10" i="1"/>
  <c r="CDX10" i="1"/>
  <c r="CDY10" i="1"/>
  <c r="CDZ10" i="1"/>
  <c r="CEA10" i="1"/>
  <c r="CEB10" i="1"/>
  <c r="CEC10" i="1"/>
  <c r="CED10" i="1"/>
  <c r="CEE10" i="1"/>
  <c r="CEF10" i="1"/>
  <c r="CEG10" i="1"/>
  <c r="CEH10" i="1"/>
  <c r="CEI10" i="1"/>
  <c r="CEJ10" i="1"/>
  <c r="CEK10" i="1"/>
  <c r="CEL10" i="1"/>
  <c r="CEM10" i="1"/>
  <c r="CEN10" i="1"/>
  <c r="CEO10" i="1"/>
  <c r="CEP10" i="1"/>
  <c r="CEQ10" i="1"/>
  <c r="CER10" i="1"/>
  <c r="CES10" i="1"/>
  <c r="CET10" i="1"/>
  <c r="CEU10" i="1"/>
  <c r="CEV10" i="1"/>
  <c r="CEW10" i="1"/>
  <c r="CEX10" i="1"/>
  <c r="CEY10" i="1"/>
  <c r="CEZ10" i="1"/>
  <c r="CFA10" i="1"/>
  <c r="CFB10" i="1"/>
  <c r="CFC10" i="1"/>
  <c r="CFD10" i="1"/>
  <c r="CFE10" i="1"/>
  <c r="CFF10" i="1"/>
  <c r="CFG10" i="1"/>
  <c r="CFH10" i="1"/>
  <c r="CFI10" i="1"/>
  <c r="CFJ10" i="1"/>
  <c r="CFK10" i="1"/>
  <c r="CFL10" i="1"/>
  <c r="CFM10" i="1"/>
  <c r="CFN10" i="1"/>
  <c r="CFO10" i="1"/>
  <c r="CFP10" i="1"/>
  <c r="CFQ10" i="1"/>
  <c r="CFR10" i="1"/>
  <c r="CFS10" i="1"/>
  <c r="CFT10" i="1"/>
  <c r="CFU10" i="1"/>
  <c r="CFV10" i="1"/>
  <c r="CFW10" i="1"/>
  <c r="CFX10" i="1"/>
  <c r="CFY10" i="1"/>
  <c r="CFZ10" i="1"/>
  <c r="CGA10" i="1"/>
  <c r="CGB10" i="1"/>
  <c r="CGC10" i="1"/>
  <c r="CGD10" i="1"/>
  <c r="CGE10" i="1"/>
  <c r="CGF10" i="1"/>
  <c r="CGG10" i="1"/>
  <c r="CGH10" i="1"/>
  <c r="CGI10" i="1"/>
  <c r="CGJ10" i="1"/>
  <c r="CGK10" i="1"/>
  <c r="CGL10" i="1"/>
  <c r="CGM10" i="1"/>
  <c r="CGN10" i="1"/>
  <c r="CGO10" i="1"/>
  <c r="CGP10" i="1"/>
  <c r="CGQ10" i="1"/>
  <c r="CGR10" i="1"/>
  <c r="CGS10" i="1"/>
  <c r="CGT10" i="1"/>
  <c r="CGU10" i="1"/>
  <c r="CGV10" i="1"/>
  <c r="CGW10" i="1"/>
  <c r="CGX10" i="1"/>
  <c r="CGY10" i="1"/>
  <c r="CGZ10" i="1"/>
  <c r="CHA10" i="1"/>
  <c r="CHB10" i="1"/>
  <c r="CHC10" i="1"/>
  <c r="CHD10" i="1"/>
  <c r="CHE10" i="1"/>
  <c r="CHF10" i="1"/>
  <c r="CHG10" i="1"/>
  <c r="CHH10" i="1"/>
  <c r="CHI10" i="1"/>
  <c r="CHJ10" i="1"/>
  <c r="CHK10" i="1"/>
  <c r="CHL10" i="1"/>
  <c r="CHM10" i="1"/>
  <c r="CHN10" i="1"/>
  <c r="CHO10" i="1"/>
  <c r="CHP10" i="1"/>
  <c r="CHQ10" i="1"/>
  <c r="CHR10" i="1"/>
  <c r="CHS10" i="1"/>
  <c r="CHT10" i="1"/>
  <c r="CHU10" i="1"/>
  <c r="CHV10" i="1"/>
  <c r="CHW10" i="1"/>
  <c r="CHX10" i="1"/>
  <c r="CHY10" i="1"/>
  <c r="CHZ10" i="1"/>
  <c r="CIA10" i="1"/>
  <c r="CIB10" i="1"/>
  <c r="CIC10" i="1"/>
  <c r="CID10" i="1"/>
  <c r="CIE10" i="1"/>
  <c r="CIF10" i="1"/>
  <c r="CIG10" i="1"/>
  <c r="CIH10" i="1"/>
  <c r="CII10" i="1"/>
  <c r="CIJ10" i="1"/>
  <c r="CIK10" i="1"/>
  <c r="CIL10" i="1"/>
  <c r="CIM10" i="1"/>
  <c r="CIN10" i="1"/>
  <c r="CIO10" i="1"/>
  <c r="CIP10" i="1"/>
  <c r="CIQ10" i="1"/>
  <c r="CIR10" i="1"/>
  <c r="CIS10" i="1"/>
  <c r="CIT10" i="1"/>
  <c r="CIU10" i="1"/>
  <c r="CIV10" i="1"/>
  <c r="CIW10" i="1"/>
  <c r="CIX10" i="1"/>
  <c r="CIY10" i="1"/>
  <c r="CIZ10" i="1"/>
  <c r="CJA10" i="1"/>
  <c r="CJB10" i="1"/>
  <c r="CJC10" i="1"/>
  <c r="CJD10" i="1"/>
  <c r="CJE10" i="1"/>
  <c r="CJF10" i="1"/>
  <c r="CJG10" i="1"/>
  <c r="CJH10" i="1"/>
  <c r="CJI10" i="1"/>
  <c r="CJJ10" i="1"/>
  <c r="CJK10" i="1"/>
  <c r="CJL10" i="1"/>
  <c r="CJM10" i="1"/>
  <c r="CJN10" i="1"/>
  <c r="CJO10" i="1"/>
  <c r="CJP10" i="1"/>
  <c r="CJQ10" i="1"/>
  <c r="CJR10" i="1"/>
  <c r="CJS10" i="1"/>
  <c r="CJT10" i="1"/>
  <c r="CJU10" i="1"/>
  <c r="CJV10" i="1"/>
  <c r="CJW10" i="1"/>
  <c r="CJX10" i="1"/>
  <c r="CJY10" i="1"/>
  <c r="CJZ10" i="1"/>
  <c r="CKA10" i="1"/>
  <c r="CKB10" i="1"/>
  <c r="CKC10" i="1"/>
  <c r="CKD10" i="1"/>
  <c r="CKE10" i="1"/>
  <c r="CKF10" i="1"/>
  <c r="CKG10" i="1"/>
  <c r="CKH10" i="1"/>
  <c r="CKI10" i="1"/>
  <c r="CKJ10" i="1"/>
  <c r="CKK10" i="1"/>
  <c r="CKL10" i="1"/>
  <c r="CKM10" i="1"/>
  <c r="CKN10" i="1"/>
  <c r="CKO10" i="1"/>
  <c r="CKP10" i="1"/>
  <c r="CKQ10" i="1"/>
  <c r="CKR10" i="1"/>
  <c r="CKS10" i="1"/>
  <c r="CKT10" i="1"/>
  <c r="CKU10" i="1"/>
  <c r="CKV10" i="1"/>
  <c r="CKW10" i="1"/>
  <c r="CKX10" i="1"/>
  <c r="CKY10" i="1"/>
  <c r="CKZ10" i="1"/>
  <c r="CLA10" i="1"/>
  <c r="CLB10" i="1"/>
  <c r="CLC10" i="1"/>
  <c r="CLD10" i="1"/>
  <c r="CLE10" i="1"/>
  <c r="CLF10" i="1"/>
  <c r="CLG10" i="1"/>
  <c r="CLH10" i="1"/>
  <c r="CLI10" i="1"/>
  <c r="CLJ10" i="1"/>
  <c r="CLK10" i="1"/>
  <c r="CLL10" i="1"/>
  <c r="CLM10" i="1"/>
  <c r="CLN10" i="1"/>
  <c r="CLO10" i="1"/>
  <c r="CLP10" i="1"/>
  <c r="CLQ10" i="1"/>
  <c r="CLR10" i="1"/>
  <c r="CLS10" i="1"/>
  <c r="CLT10" i="1"/>
  <c r="CLU10" i="1"/>
  <c r="CLV10" i="1"/>
  <c r="CLW10" i="1"/>
  <c r="CLX10" i="1"/>
  <c r="CLY10" i="1"/>
  <c r="CLZ10" i="1"/>
  <c r="CMA10" i="1"/>
  <c r="CMB10" i="1"/>
  <c r="CMC10" i="1"/>
  <c r="CMD10" i="1"/>
  <c r="CME10" i="1"/>
  <c r="CMF10" i="1"/>
  <c r="CMG10" i="1"/>
  <c r="CMH10" i="1"/>
  <c r="CMI10" i="1"/>
  <c r="CMJ10" i="1"/>
  <c r="CMK10" i="1"/>
  <c r="CML10" i="1"/>
  <c r="CMM10" i="1"/>
  <c r="CMN10" i="1"/>
  <c r="CMO10" i="1"/>
  <c r="CMP10" i="1"/>
  <c r="CMQ10" i="1"/>
  <c r="CMR10" i="1"/>
  <c r="CMS10" i="1"/>
  <c r="CMT10" i="1"/>
  <c r="CMU10" i="1"/>
  <c r="CMV10" i="1"/>
  <c r="CMW10" i="1"/>
  <c r="CMX10" i="1"/>
  <c r="CMY10" i="1"/>
  <c r="CMZ10" i="1"/>
  <c r="CNA10" i="1"/>
  <c r="CNB10" i="1"/>
  <c r="CNC10" i="1"/>
  <c r="CND10" i="1"/>
  <c r="CNE10" i="1"/>
  <c r="CNF10" i="1"/>
  <c r="CNG10" i="1"/>
  <c r="CNH10" i="1"/>
  <c r="CNI10" i="1"/>
  <c r="CNJ10" i="1"/>
  <c r="CNK10" i="1"/>
  <c r="CNL10" i="1"/>
  <c r="CNM10" i="1"/>
  <c r="CNN10" i="1"/>
  <c r="CNO10" i="1"/>
  <c r="CNP10" i="1"/>
  <c r="CNQ10" i="1"/>
  <c r="CNR10" i="1"/>
  <c r="CNS10" i="1"/>
  <c r="CNT10" i="1"/>
  <c r="CNU10" i="1"/>
  <c r="CNV10" i="1"/>
  <c r="CNW10" i="1"/>
  <c r="CNX10" i="1"/>
  <c r="CNY10" i="1"/>
  <c r="CNZ10" i="1"/>
  <c r="COA10" i="1"/>
  <c r="COB10" i="1"/>
  <c r="COC10" i="1"/>
  <c r="COD10" i="1"/>
  <c r="COE10" i="1"/>
  <c r="COF10" i="1"/>
  <c r="COG10" i="1"/>
  <c r="COH10" i="1"/>
  <c r="COI10" i="1"/>
  <c r="COJ10" i="1"/>
  <c r="COK10" i="1"/>
  <c r="COL10" i="1"/>
  <c r="COM10" i="1"/>
  <c r="CON10" i="1"/>
  <c r="COO10" i="1"/>
  <c r="COP10" i="1"/>
  <c r="COQ10" i="1"/>
  <c r="COR10" i="1"/>
  <c r="COS10" i="1"/>
  <c r="COT10" i="1"/>
  <c r="COU10" i="1"/>
  <c r="COV10" i="1"/>
  <c r="COW10" i="1"/>
  <c r="COX10" i="1"/>
  <c r="COY10" i="1"/>
  <c r="COZ10" i="1"/>
  <c r="CPA10" i="1"/>
  <c r="CPB10" i="1"/>
  <c r="CPC10" i="1"/>
  <c r="CPD10" i="1"/>
  <c r="CPE10" i="1"/>
  <c r="CPF10" i="1"/>
  <c r="CPG10" i="1"/>
  <c r="CPH10" i="1"/>
  <c r="CPI10" i="1"/>
  <c r="CPJ10" i="1"/>
  <c r="CPK10" i="1"/>
  <c r="CPL10" i="1"/>
  <c r="CPM10" i="1"/>
  <c r="CPN10" i="1"/>
  <c r="CPO10" i="1"/>
  <c r="CPP10" i="1"/>
  <c r="CPQ10" i="1"/>
  <c r="CPR10" i="1"/>
  <c r="CPS10" i="1"/>
  <c r="CPT10" i="1"/>
  <c r="CPU10" i="1"/>
  <c r="CPV10" i="1"/>
  <c r="CPW10" i="1"/>
  <c r="CPX10" i="1"/>
  <c r="CPY10" i="1"/>
  <c r="CPZ10" i="1"/>
  <c r="CQA10" i="1"/>
  <c r="CQB10" i="1"/>
  <c r="CQC10" i="1"/>
  <c r="CQD10" i="1"/>
  <c r="CQE10" i="1"/>
  <c r="CQF10" i="1"/>
  <c r="CQG10" i="1"/>
  <c r="CQH10" i="1"/>
  <c r="CQI10" i="1"/>
  <c r="CQJ10" i="1"/>
  <c r="CQK10" i="1"/>
  <c r="CQL10" i="1"/>
  <c r="CQM10" i="1"/>
  <c r="CQN10" i="1"/>
  <c r="CQO10" i="1"/>
  <c r="CQP10" i="1"/>
  <c r="CQQ10" i="1"/>
  <c r="CQR10" i="1"/>
  <c r="CQS10" i="1"/>
  <c r="CQT10" i="1"/>
  <c r="CQU10" i="1"/>
  <c r="CQV10" i="1"/>
  <c r="CQW10" i="1"/>
  <c r="CQX10" i="1"/>
  <c r="CQY10" i="1"/>
  <c r="CQZ10" i="1"/>
  <c r="CRA10" i="1"/>
  <c r="CRB10" i="1"/>
  <c r="CRC10" i="1"/>
  <c r="CRD10" i="1"/>
  <c r="CRE10" i="1"/>
  <c r="CRF10" i="1"/>
  <c r="CRG10" i="1"/>
  <c r="CRH10" i="1"/>
  <c r="CRI10" i="1"/>
  <c r="CRJ10" i="1"/>
  <c r="CRK10" i="1"/>
  <c r="CRL10" i="1"/>
  <c r="CRM10" i="1"/>
  <c r="CRN10" i="1"/>
  <c r="CRO10" i="1"/>
  <c r="CRP10" i="1"/>
  <c r="CRQ10" i="1"/>
  <c r="CRR10" i="1"/>
  <c r="CRS10" i="1"/>
  <c r="CRT10" i="1"/>
  <c r="CRU10" i="1"/>
  <c r="CRV10" i="1"/>
  <c r="CRW10" i="1"/>
  <c r="CRX10" i="1"/>
  <c r="CRY10" i="1"/>
  <c r="CRZ10" i="1"/>
  <c r="CSA10" i="1"/>
  <c r="CSB10" i="1"/>
  <c r="CSC10" i="1"/>
  <c r="CSD10" i="1"/>
  <c r="CSE10" i="1"/>
  <c r="CSF10" i="1"/>
  <c r="CSG10" i="1"/>
  <c r="CSH10" i="1"/>
  <c r="CSI10" i="1"/>
  <c r="CSJ10" i="1"/>
  <c r="CSK10" i="1"/>
  <c r="CSL10" i="1"/>
  <c r="CSM10" i="1"/>
  <c r="CSN10" i="1"/>
  <c r="CSO10" i="1"/>
  <c r="CSP10" i="1"/>
  <c r="CSQ10" i="1"/>
  <c r="CSR10" i="1"/>
  <c r="CSS10" i="1"/>
  <c r="CST10" i="1"/>
  <c r="CSU10" i="1"/>
  <c r="CSV10" i="1"/>
  <c r="CSW10" i="1"/>
  <c r="CSX10" i="1"/>
  <c r="CSY10" i="1"/>
  <c r="CSZ10" i="1"/>
  <c r="CTA10" i="1"/>
  <c r="CTB10" i="1"/>
  <c r="CTC10" i="1"/>
  <c r="CTD10" i="1"/>
  <c r="CTE10" i="1"/>
  <c r="CTF10" i="1"/>
  <c r="CTG10" i="1"/>
  <c r="CTH10" i="1"/>
  <c r="CTI10" i="1"/>
  <c r="CTJ10" i="1"/>
  <c r="CTK10" i="1"/>
  <c r="CTL10" i="1"/>
  <c r="CTM10" i="1"/>
  <c r="CTN10" i="1"/>
  <c r="CTO10" i="1"/>
  <c r="CTP10" i="1"/>
  <c r="CTQ10" i="1"/>
  <c r="CTR10" i="1"/>
  <c r="CTS10" i="1"/>
  <c r="CTT10" i="1"/>
  <c r="CTU10" i="1"/>
  <c r="CTV10" i="1"/>
  <c r="CTW10" i="1"/>
  <c r="CTX10" i="1"/>
  <c r="CTY10" i="1"/>
  <c r="CTZ10" i="1"/>
  <c r="CUA10" i="1"/>
  <c r="CUB10" i="1"/>
  <c r="CUC10" i="1"/>
  <c r="CUD10" i="1"/>
  <c r="CUE10" i="1"/>
  <c r="CUF10" i="1"/>
  <c r="CUG10" i="1"/>
  <c r="CUH10" i="1"/>
  <c r="CUI10" i="1"/>
  <c r="CUJ10" i="1"/>
  <c r="CUK10" i="1"/>
  <c r="CUL10" i="1"/>
  <c r="CUM10" i="1"/>
  <c r="CUN10" i="1"/>
  <c r="CUO10" i="1"/>
  <c r="CUP10" i="1"/>
  <c r="CUQ10" i="1"/>
  <c r="CUR10" i="1"/>
  <c r="CUS10" i="1"/>
  <c r="CUT10" i="1"/>
  <c r="CUU10" i="1"/>
  <c r="CUV10" i="1"/>
  <c r="CUW10" i="1"/>
  <c r="CUX10" i="1"/>
  <c r="CUY10" i="1"/>
  <c r="CUZ10" i="1"/>
  <c r="CVA10" i="1"/>
  <c r="CVB10" i="1"/>
  <c r="CVC10" i="1"/>
  <c r="CVD10" i="1"/>
  <c r="CVE10" i="1"/>
  <c r="CVF10" i="1"/>
  <c r="CVG10" i="1"/>
  <c r="CVH10" i="1"/>
  <c r="CVI10" i="1"/>
  <c r="CVJ10" i="1"/>
  <c r="CVK10" i="1"/>
  <c r="CVL10" i="1"/>
  <c r="CVM10" i="1"/>
  <c r="CVN10" i="1"/>
  <c r="CVO10" i="1"/>
  <c r="CVP10" i="1"/>
  <c r="CVQ10" i="1"/>
  <c r="CVR10" i="1"/>
  <c r="CVS10" i="1"/>
  <c r="CVT10" i="1"/>
  <c r="CVU10" i="1"/>
  <c r="CVV10" i="1"/>
  <c r="CVW10" i="1"/>
  <c r="CVX10" i="1"/>
  <c r="CVY10" i="1"/>
  <c r="CVZ10" i="1"/>
  <c r="CWA10" i="1"/>
  <c r="CWB10" i="1"/>
  <c r="CWC10" i="1"/>
  <c r="CWD10" i="1"/>
  <c r="CWE10" i="1"/>
  <c r="CWF10" i="1"/>
  <c r="CWG10" i="1"/>
  <c r="CWH10" i="1"/>
  <c r="CWI10" i="1"/>
  <c r="CWJ10" i="1"/>
  <c r="CWK10" i="1"/>
  <c r="CWL10" i="1"/>
  <c r="CWM10" i="1"/>
  <c r="CWN10" i="1"/>
  <c r="CWO10" i="1"/>
  <c r="CWP10" i="1"/>
  <c r="CWQ10" i="1"/>
  <c r="CWR10" i="1"/>
  <c r="CWS10" i="1"/>
  <c r="CWT10" i="1"/>
  <c r="CWU10" i="1"/>
  <c r="CWV10" i="1"/>
  <c r="CWW10" i="1"/>
  <c r="CWX10" i="1"/>
  <c r="CWY10" i="1"/>
  <c r="CWZ10" i="1"/>
  <c r="CXA10" i="1"/>
  <c r="CXB10" i="1"/>
  <c r="CXC10" i="1"/>
  <c r="CXD10" i="1"/>
  <c r="CXE10" i="1"/>
  <c r="CXF10" i="1"/>
  <c r="CXG10" i="1"/>
  <c r="CXH10" i="1"/>
  <c r="CXI10" i="1"/>
  <c r="CXJ10" i="1"/>
  <c r="CXK10" i="1"/>
  <c r="CXL10" i="1"/>
  <c r="CXM10" i="1"/>
  <c r="CXN10" i="1"/>
  <c r="CXO10" i="1"/>
  <c r="CXP10" i="1"/>
  <c r="CXQ10" i="1"/>
  <c r="CXR10" i="1"/>
  <c r="CXS10" i="1"/>
  <c r="CXT10" i="1"/>
  <c r="CXU10" i="1"/>
  <c r="CXV10" i="1"/>
  <c r="CXW10" i="1"/>
  <c r="CXX10" i="1"/>
  <c r="CXY10" i="1"/>
  <c r="CXZ10" i="1"/>
  <c r="CYA10" i="1"/>
  <c r="CYB10" i="1"/>
  <c r="CYC10" i="1"/>
  <c r="CYD10" i="1"/>
  <c r="CYE10" i="1"/>
  <c r="CYF10" i="1"/>
  <c r="CYG10" i="1"/>
  <c r="CYH10" i="1"/>
  <c r="CYI10" i="1"/>
  <c r="CYJ10" i="1"/>
  <c r="CYK10" i="1"/>
  <c r="CYL10" i="1"/>
  <c r="CYM10" i="1"/>
  <c r="CYN10" i="1"/>
  <c r="CYO10" i="1"/>
  <c r="CYP10" i="1"/>
  <c r="CYQ10" i="1"/>
  <c r="CYR10" i="1"/>
  <c r="CYS10" i="1"/>
  <c r="CYT10" i="1"/>
  <c r="CYU10" i="1"/>
  <c r="CYV10" i="1"/>
  <c r="CYW10" i="1"/>
  <c r="CYX10" i="1"/>
  <c r="CYY10" i="1"/>
  <c r="CYZ10" i="1"/>
  <c r="CZA10" i="1"/>
  <c r="CZB10" i="1"/>
  <c r="CZC10" i="1"/>
  <c r="CZD10" i="1"/>
  <c r="CZE10" i="1"/>
  <c r="CZF10" i="1"/>
  <c r="CZG10" i="1"/>
  <c r="CZH10" i="1"/>
  <c r="CZI10" i="1"/>
  <c r="CZJ10" i="1"/>
  <c r="CZK10" i="1"/>
  <c r="CZL10" i="1"/>
  <c r="CZM10" i="1"/>
  <c r="CZN10" i="1"/>
  <c r="CZO10" i="1"/>
  <c r="CZP10" i="1"/>
  <c r="CZQ10" i="1"/>
  <c r="CZR10" i="1"/>
  <c r="CZS10" i="1"/>
  <c r="CZT10" i="1"/>
  <c r="CZU10" i="1"/>
  <c r="CZV10" i="1"/>
  <c r="CZW10" i="1"/>
  <c r="CZX10" i="1"/>
  <c r="CZY10" i="1"/>
  <c r="CZZ10" i="1"/>
  <c r="DAA10" i="1"/>
  <c r="DAB10" i="1"/>
  <c r="DAC10" i="1"/>
  <c r="DAD10" i="1"/>
  <c r="DAE10" i="1"/>
  <c r="DAF10" i="1"/>
  <c r="DAG10" i="1"/>
  <c r="DAH10" i="1"/>
  <c r="DAI10" i="1"/>
  <c r="DAJ10" i="1"/>
  <c r="DAK10" i="1"/>
  <c r="DAL10" i="1"/>
  <c r="DAM10" i="1"/>
  <c r="DAN10" i="1"/>
  <c r="DAO10" i="1"/>
  <c r="DAP10" i="1"/>
  <c r="DAQ10" i="1"/>
  <c r="DAR10" i="1"/>
  <c r="DAS10" i="1"/>
  <c r="DAT10" i="1"/>
  <c r="DAU10" i="1"/>
  <c r="DAV10" i="1"/>
  <c r="DAW10" i="1"/>
  <c r="DAX10" i="1"/>
  <c r="DAY10" i="1"/>
  <c r="DAZ10" i="1"/>
  <c r="DBA10" i="1"/>
  <c r="DBB10" i="1"/>
  <c r="DBC10" i="1"/>
  <c r="DBD10" i="1"/>
  <c r="DBE10" i="1"/>
  <c r="DBF10" i="1"/>
  <c r="DBG10" i="1"/>
  <c r="DBH10" i="1"/>
  <c r="DBI10" i="1"/>
  <c r="DBJ10" i="1"/>
  <c r="DBK10" i="1"/>
  <c r="DBL10" i="1"/>
  <c r="DBM10" i="1"/>
  <c r="DBN10" i="1"/>
  <c r="DBO10" i="1"/>
  <c r="DBP10" i="1"/>
  <c r="DBQ10" i="1"/>
  <c r="DBR10" i="1"/>
  <c r="DBS10" i="1"/>
  <c r="DBT10" i="1"/>
  <c r="DBU10" i="1"/>
  <c r="DBV10" i="1"/>
  <c r="DBW10" i="1"/>
  <c r="DBX10" i="1"/>
  <c r="DBY10" i="1"/>
  <c r="DBZ10" i="1"/>
  <c r="DCA10" i="1"/>
  <c r="DCB10" i="1"/>
  <c r="DCC10" i="1"/>
  <c r="DCD10" i="1"/>
  <c r="DCE10" i="1"/>
  <c r="DCF10" i="1"/>
  <c r="DCG10" i="1"/>
  <c r="DCH10" i="1"/>
  <c r="DCI10" i="1"/>
  <c r="DCJ10" i="1"/>
  <c r="DCK10" i="1"/>
  <c r="DCL10" i="1"/>
  <c r="DCM10" i="1"/>
  <c r="DCN10" i="1"/>
  <c r="DCO10" i="1"/>
  <c r="DCP10" i="1"/>
  <c r="DCQ10" i="1"/>
  <c r="DCR10" i="1"/>
  <c r="DCS10" i="1"/>
  <c r="DCT10" i="1"/>
  <c r="DCU10" i="1"/>
  <c r="DCV10" i="1"/>
  <c r="DCW10" i="1"/>
  <c r="DCX10" i="1"/>
  <c r="DCY10" i="1"/>
  <c r="DCZ10" i="1"/>
  <c r="DDA10" i="1"/>
  <c r="DDB10" i="1"/>
  <c r="DDC10" i="1"/>
  <c r="DDD10" i="1"/>
  <c r="DDE10" i="1"/>
  <c r="DDF10" i="1"/>
  <c r="DDG10" i="1"/>
  <c r="DDH10" i="1"/>
  <c r="DDI10" i="1"/>
  <c r="DDJ10" i="1"/>
  <c r="DDK10" i="1"/>
  <c r="DDL10" i="1"/>
  <c r="DDM10" i="1"/>
  <c r="DDN10" i="1"/>
  <c r="DDO10" i="1"/>
  <c r="DDP10" i="1"/>
  <c r="DDQ10" i="1"/>
  <c r="DDR10" i="1"/>
  <c r="DDS10" i="1"/>
  <c r="DDT10" i="1"/>
  <c r="DDU10" i="1"/>
  <c r="DDV10" i="1"/>
  <c r="DDW10" i="1"/>
  <c r="DDX10" i="1"/>
  <c r="DDY10" i="1"/>
  <c r="DDZ10" i="1"/>
  <c r="DEA10" i="1"/>
  <c r="DEB10" i="1"/>
  <c r="DEC10" i="1"/>
  <c r="DED10" i="1"/>
  <c r="DEE10" i="1"/>
  <c r="DEF10" i="1"/>
  <c r="DEG10" i="1"/>
  <c r="DEH10" i="1"/>
  <c r="DEI10" i="1"/>
  <c r="DEJ10" i="1"/>
  <c r="DEK10" i="1"/>
  <c r="DEL10" i="1"/>
  <c r="DEM10" i="1"/>
  <c r="DEN10" i="1"/>
  <c r="DEO10" i="1"/>
  <c r="DEP10" i="1"/>
  <c r="DEQ10" i="1"/>
  <c r="DER10" i="1"/>
  <c r="DES10" i="1"/>
  <c r="DET10" i="1"/>
  <c r="DEU10" i="1"/>
  <c r="DEV10" i="1"/>
  <c r="DEW10" i="1"/>
  <c r="DEX10" i="1"/>
  <c r="DEY10" i="1"/>
  <c r="DEZ10" i="1"/>
  <c r="DFA10" i="1"/>
  <c r="DFB10" i="1"/>
  <c r="DFC10" i="1"/>
  <c r="DFD10" i="1"/>
  <c r="DFE10" i="1"/>
  <c r="DFF10" i="1"/>
  <c r="DFG10" i="1"/>
  <c r="DFH10" i="1"/>
  <c r="DFI10" i="1"/>
  <c r="DFJ10" i="1"/>
  <c r="DFK10" i="1"/>
  <c r="DFL10" i="1"/>
  <c r="DFM10" i="1"/>
  <c r="DFN10" i="1"/>
  <c r="DFO10" i="1"/>
  <c r="DFP10" i="1"/>
  <c r="DFQ10" i="1"/>
  <c r="DFR10" i="1"/>
  <c r="DFS10" i="1"/>
  <c r="DFT10" i="1"/>
  <c r="DFU10" i="1"/>
  <c r="DFV10" i="1"/>
  <c r="DFW10" i="1"/>
  <c r="DFX10" i="1"/>
  <c r="DFY10" i="1"/>
  <c r="DFZ10" i="1"/>
  <c r="DGA10" i="1"/>
  <c r="DGB10" i="1"/>
  <c r="DGC10" i="1"/>
  <c r="DGD10" i="1"/>
  <c r="DGE10" i="1"/>
  <c r="DGF10" i="1"/>
  <c r="DGG10" i="1"/>
  <c r="DGH10" i="1"/>
  <c r="DGI10" i="1"/>
  <c r="DGJ10" i="1"/>
  <c r="DGK10" i="1"/>
  <c r="DGL10" i="1"/>
  <c r="DGM10" i="1"/>
  <c r="DGN10" i="1"/>
  <c r="DGO10" i="1"/>
  <c r="DGP10" i="1"/>
  <c r="DGQ10" i="1"/>
  <c r="DGR10" i="1"/>
  <c r="DGS10" i="1"/>
  <c r="DGT10" i="1"/>
  <c r="DGU10" i="1"/>
  <c r="DGV10" i="1"/>
  <c r="DGW10" i="1"/>
  <c r="DGX10" i="1"/>
  <c r="DGY10" i="1"/>
  <c r="DGZ10" i="1"/>
  <c r="DHA10" i="1"/>
  <c r="DHB10" i="1"/>
  <c r="DHC10" i="1"/>
  <c r="DHD10" i="1"/>
  <c r="DHE10" i="1"/>
  <c r="DHF10" i="1"/>
  <c r="DHG10" i="1"/>
  <c r="DHH10" i="1"/>
  <c r="DHI10" i="1"/>
  <c r="DHJ10" i="1"/>
  <c r="DHK10" i="1"/>
  <c r="DHL10" i="1"/>
  <c r="DHM10" i="1"/>
  <c r="DHN10" i="1"/>
  <c r="DHO10" i="1"/>
  <c r="DHP10" i="1"/>
  <c r="DHQ10" i="1"/>
  <c r="DHR10" i="1"/>
  <c r="DHS10" i="1"/>
  <c r="DHT10" i="1"/>
  <c r="DHU10" i="1"/>
  <c r="DHV10" i="1"/>
  <c r="DHW10" i="1"/>
  <c r="DHX10" i="1"/>
  <c r="DHY10" i="1"/>
  <c r="DHZ10" i="1"/>
  <c r="DIA10" i="1"/>
  <c r="DIB10" i="1"/>
  <c r="DIC10" i="1"/>
  <c r="DID10" i="1"/>
  <c r="DIE10" i="1"/>
  <c r="DIF10" i="1"/>
  <c r="DIG10" i="1"/>
  <c r="DIH10" i="1"/>
  <c r="DII10" i="1"/>
  <c r="DIJ10" i="1"/>
  <c r="DIK10" i="1"/>
  <c r="DIL10" i="1"/>
  <c r="DIM10" i="1"/>
  <c r="DIN10" i="1"/>
  <c r="DIO10" i="1"/>
  <c r="DIP10" i="1"/>
  <c r="DIQ10" i="1"/>
  <c r="DIR10" i="1"/>
  <c r="DIS10" i="1"/>
  <c r="DIT10" i="1"/>
  <c r="DIU10" i="1"/>
  <c r="DIV10" i="1"/>
  <c r="DIW10" i="1"/>
  <c r="DIX10" i="1"/>
  <c r="DIY10" i="1"/>
  <c r="DIZ10" i="1"/>
  <c r="DJA10" i="1"/>
  <c r="DJB10" i="1"/>
  <c r="DJC10" i="1"/>
  <c r="DJD10" i="1"/>
  <c r="DJE10" i="1"/>
  <c r="DJF10" i="1"/>
  <c r="DJG10" i="1"/>
  <c r="DJH10" i="1"/>
  <c r="DJI10" i="1"/>
  <c r="DJJ10" i="1"/>
  <c r="DJK10" i="1"/>
  <c r="DJL10" i="1"/>
  <c r="DJM10" i="1"/>
  <c r="DJN10" i="1"/>
  <c r="DJO10" i="1"/>
  <c r="DJP10" i="1"/>
  <c r="DJQ10" i="1"/>
  <c r="DJR10" i="1"/>
  <c r="DJS10" i="1"/>
  <c r="DJT10" i="1"/>
  <c r="DJU10" i="1"/>
  <c r="DJV10" i="1"/>
  <c r="DJW10" i="1"/>
  <c r="DJX10" i="1"/>
  <c r="DJY10" i="1"/>
  <c r="DJZ10" i="1"/>
  <c r="DKA10" i="1"/>
  <c r="DKB10" i="1"/>
  <c r="DKC10" i="1"/>
  <c r="DKD10" i="1"/>
  <c r="DKE10" i="1"/>
  <c r="DKF10" i="1"/>
  <c r="DKG10" i="1"/>
  <c r="DKH10" i="1"/>
  <c r="DKI10" i="1"/>
  <c r="DKJ10" i="1"/>
  <c r="DKK10" i="1"/>
  <c r="DKL10" i="1"/>
  <c r="DKM10" i="1"/>
  <c r="DKN10" i="1"/>
  <c r="DKO10" i="1"/>
  <c r="DKP10" i="1"/>
  <c r="DKQ10" i="1"/>
  <c r="DKR10" i="1"/>
  <c r="DKS10" i="1"/>
  <c r="DKT10" i="1"/>
  <c r="DKU10" i="1"/>
  <c r="DKV10" i="1"/>
  <c r="DKW10" i="1"/>
  <c r="DKX10" i="1"/>
  <c r="DKY10" i="1"/>
  <c r="DKZ10" i="1"/>
  <c r="DLA10" i="1"/>
  <c r="DLB10" i="1"/>
  <c r="DLC10" i="1"/>
  <c r="DLD10" i="1"/>
  <c r="DLE10" i="1"/>
  <c r="DLF10" i="1"/>
  <c r="DLG10" i="1"/>
  <c r="DLH10" i="1"/>
  <c r="DLI10" i="1"/>
  <c r="DLJ10" i="1"/>
  <c r="DLK10" i="1"/>
  <c r="DLL10" i="1"/>
  <c r="DLM10" i="1"/>
  <c r="DLN10" i="1"/>
  <c r="DLO10" i="1"/>
  <c r="DLP10" i="1"/>
  <c r="DLQ10" i="1"/>
  <c r="DLR10" i="1"/>
  <c r="DLS10" i="1"/>
  <c r="DLT10" i="1"/>
  <c r="DLU10" i="1"/>
  <c r="DLV10" i="1"/>
  <c r="DLW10" i="1"/>
  <c r="DLX10" i="1"/>
  <c r="DLY10" i="1"/>
  <c r="DLZ10" i="1"/>
  <c r="DMA10" i="1"/>
  <c r="DMB10" i="1"/>
  <c r="DMC10" i="1"/>
  <c r="DMD10" i="1"/>
  <c r="DME10" i="1"/>
  <c r="DMF10" i="1"/>
  <c r="DMG10" i="1"/>
  <c r="DMH10" i="1"/>
  <c r="DMI10" i="1"/>
  <c r="DMJ10" i="1"/>
  <c r="DMK10" i="1"/>
  <c r="DML10" i="1"/>
  <c r="DMM10" i="1"/>
  <c r="DMN10" i="1"/>
  <c r="DMO10" i="1"/>
  <c r="DMP10" i="1"/>
  <c r="DMQ10" i="1"/>
  <c r="DMR10" i="1"/>
  <c r="DMS10" i="1"/>
  <c r="DMT10" i="1"/>
  <c r="DMU10" i="1"/>
  <c r="DMV10" i="1"/>
  <c r="DMW10" i="1"/>
  <c r="DMX10" i="1"/>
  <c r="DMY10" i="1"/>
  <c r="DMZ10" i="1"/>
  <c r="DNA10" i="1"/>
  <c r="DNB10" i="1"/>
  <c r="DNC10" i="1"/>
  <c r="DND10" i="1"/>
  <c r="DNE10" i="1"/>
  <c r="DNF10" i="1"/>
  <c r="DNG10" i="1"/>
  <c r="DNH10" i="1"/>
  <c r="DNI10" i="1"/>
  <c r="DNJ10" i="1"/>
  <c r="DNK10" i="1"/>
  <c r="DNL10" i="1"/>
  <c r="DNM10" i="1"/>
  <c r="DNN10" i="1"/>
  <c r="DNO10" i="1"/>
  <c r="DNP10" i="1"/>
  <c r="DNQ10" i="1"/>
  <c r="DNR10" i="1"/>
  <c r="DNS10" i="1"/>
  <c r="DNT10" i="1"/>
  <c r="DNU10" i="1"/>
  <c r="DNV10" i="1"/>
  <c r="DNW10" i="1"/>
  <c r="DNX10" i="1"/>
  <c r="DNY10" i="1"/>
  <c r="DNZ10" i="1"/>
  <c r="DOA10" i="1"/>
  <c r="DOB10" i="1"/>
  <c r="DOC10" i="1"/>
  <c r="DOD10" i="1"/>
  <c r="DOE10" i="1"/>
  <c r="DOF10" i="1"/>
  <c r="DOG10" i="1"/>
  <c r="DOH10" i="1"/>
  <c r="DOI10" i="1"/>
  <c r="DOJ10" i="1"/>
  <c r="DOK10" i="1"/>
  <c r="DOL10" i="1"/>
  <c r="DOM10" i="1"/>
  <c r="DON10" i="1"/>
  <c r="DOO10" i="1"/>
  <c r="DOP10" i="1"/>
  <c r="DOQ10" i="1"/>
  <c r="DOR10" i="1"/>
  <c r="DOS10" i="1"/>
  <c r="DOT10" i="1"/>
  <c r="DOU10" i="1"/>
  <c r="DOV10" i="1"/>
  <c r="DOW10" i="1"/>
  <c r="DOX10" i="1"/>
  <c r="DOY10" i="1"/>
  <c r="DOZ10" i="1"/>
  <c r="DPA10" i="1"/>
  <c r="DPB10" i="1"/>
  <c r="DPC10" i="1"/>
  <c r="DPD10" i="1"/>
  <c r="DPE10" i="1"/>
  <c r="DPF10" i="1"/>
  <c r="DPG10" i="1"/>
  <c r="DPH10" i="1"/>
  <c r="DPI10" i="1"/>
  <c r="DPJ10" i="1"/>
  <c r="DPK10" i="1"/>
  <c r="DPL10" i="1"/>
  <c r="DPM10" i="1"/>
  <c r="DPN10" i="1"/>
  <c r="DPO10" i="1"/>
  <c r="DPP10" i="1"/>
  <c r="DPQ10" i="1"/>
  <c r="DPR10" i="1"/>
  <c r="DPS10" i="1"/>
  <c r="DPT10" i="1"/>
  <c r="DPU10" i="1"/>
  <c r="DPV10" i="1"/>
  <c r="DPW10" i="1"/>
  <c r="DPX10" i="1"/>
  <c r="DPY10" i="1"/>
  <c r="DPZ10" i="1"/>
  <c r="DQA10" i="1"/>
  <c r="DQB10" i="1"/>
  <c r="DQC10" i="1"/>
  <c r="DQD10" i="1"/>
  <c r="DQE10" i="1"/>
  <c r="DQF10" i="1"/>
  <c r="DQG10" i="1"/>
  <c r="DQH10" i="1"/>
  <c r="DQI10" i="1"/>
  <c r="DQJ10" i="1"/>
  <c r="DQK10" i="1"/>
  <c r="DQL10" i="1"/>
  <c r="DQM10" i="1"/>
  <c r="DQN10" i="1"/>
  <c r="DQO10" i="1"/>
  <c r="DQP10" i="1"/>
  <c r="DQQ10" i="1"/>
  <c r="DQR10" i="1"/>
  <c r="DQS10" i="1"/>
  <c r="DQT10" i="1"/>
  <c r="DQU10" i="1"/>
  <c r="DQV10" i="1"/>
  <c r="DQW10" i="1"/>
  <c r="DQX10" i="1"/>
  <c r="DQY10" i="1"/>
  <c r="DQZ10" i="1"/>
  <c r="DRA10" i="1"/>
  <c r="DRB10" i="1"/>
  <c r="DRC10" i="1"/>
  <c r="DRD10" i="1"/>
  <c r="DRE10" i="1"/>
  <c r="DRF10" i="1"/>
  <c r="DRG10" i="1"/>
  <c r="DRH10" i="1"/>
  <c r="DRI10" i="1"/>
  <c r="DRJ10" i="1"/>
  <c r="DRK10" i="1"/>
  <c r="DRL10" i="1"/>
  <c r="DRM10" i="1"/>
  <c r="DRN10" i="1"/>
  <c r="DRO10" i="1"/>
  <c r="DRP10" i="1"/>
  <c r="DRQ10" i="1"/>
  <c r="DRR10" i="1"/>
  <c r="DRS10" i="1"/>
  <c r="DRT10" i="1"/>
  <c r="DRU10" i="1"/>
  <c r="DRV10" i="1"/>
  <c r="DRW10" i="1"/>
  <c r="DRX10" i="1"/>
  <c r="DRY10" i="1"/>
  <c r="DRZ10" i="1"/>
  <c r="DSA10" i="1"/>
  <c r="DSB10" i="1"/>
  <c r="DSC10" i="1"/>
  <c r="DSD10" i="1"/>
  <c r="DSE10" i="1"/>
  <c r="DSF10" i="1"/>
  <c r="DSG10" i="1"/>
  <c r="DSH10" i="1"/>
  <c r="DSI10" i="1"/>
  <c r="DSJ10" i="1"/>
  <c r="DSK10" i="1"/>
  <c r="DSL10" i="1"/>
  <c r="DSM10" i="1"/>
  <c r="DSN10" i="1"/>
  <c r="DSO10" i="1"/>
  <c r="DSP10" i="1"/>
  <c r="DSQ10" i="1"/>
  <c r="DSR10" i="1"/>
  <c r="DSS10" i="1"/>
  <c r="DST10" i="1"/>
  <c r="DSU10" i="1"/>
  <c r="DSV10" i="1"/>
  <c r="DSW10" i="1"/>
  <c r="DSX10" i="1"/>
  <c r="DSY10" i="1"/>
  <c r="DSZ10" i="1"/>
  <c r="DTA10" i="1"/>
  <c r="DTB10" i="1"/>
  <c r="DTC10" i="1"/>
  <c r="DTD10" i="1"/>
  <c r="DTE10" i="1"/>
  <c r="DTF10" i="1"/>
  <c r="DTG10" i="1"/>
  <c r="DTH10" i="1"/>
  <c r="DTI10" i="1"/>
  <c r="DTJ10" i="1"/>
  <c r="DTK10" i="1"/>
  <c r="DTL10" i="1"/>
  <c r="DTM10" i="1"/>
  <c r="DTN10" i="1"/>
  <c r="DTO10" i="1"/>
  <c r="DTP10" i="1"/>
  <c r="DTQ10" i="1"/>
  <c r="DTR10" i="1"/>
  <c r="DTS10" i="1"/>
  <c r="DTT10" i="1"/>
  <c r="DTU10" i="1"/>
  <c r="DTV10" i="1"/>
  <c r="DTW10" i="1"/>
  <c r="DTX10" i="1"/>
  <c r="DTY10" i="1"/>
  <c r="DTZ10" i="1"/>
  <c r="DUA10" i="1"/>
  <c r="DUB10" i="1"/>
  <c r="DUC10" i="1"/>
  <c r="DUD10" i="1"/>
  <c r="DUE10" i="1"/>
  <c r="DUF10" i="1"/>
  <c r="DUG10" i="1"/>
  <c r="DUH10" i="1"/>
  <c r="DUI10" i="1"/>
  <c r="DUJ10" i="1"/>
  <c r="DUK10" i="1"/>
  <c r="DUL10" i="1"/>
  <c r="DUM10" i="1"/>
  <c r="DUN10" i="1"/>
  <c r="DUO10" i="1"/>
  <c r="DUP10" i="1"/>
  <c r="DUQ10" i="1"/>
  <c r="DUR10" i="1"/>
  <c r="DUS10" i="1"/>
  <c r="DUT10" i="1"/>
  <c r="DUU10" i="1"/>
  <c r="DUV10" i="1"/>
  <c r="DUW10" i="1"/>
  <c r="DUX10" i="1"/>
  <c r="DUY10" i="1"/>
  <c r="DUZ10" i="1"/>
  <c r="DVA10" i="1"/>
  <c r="DVB10" i="1"/>
  <c r="DVC10" i="1"/>
  <c r="DVD10" i="1"/>
  <c r="DVE10" i="1"/>
  <c r="DVF10" i="1"/>
  <c r="DVG10" i="1"/>
  <c r="DVH10" i="1"/>
  <c r="DVI10" i="1"/>
  <c r="DVJ10" i="1"/>
  <c r="DVK10" i="1"/>
  <c r="DVL10" i="1"/>
  <c r="DVM10" i="1"/>
  <c r="DVN10" i="1"/>
  <c r="DVO10" i="1"/>
  <c r="DVP10" i="1"/>
  <c r="DVQ10" i="1"/>
  <c r="DVR10" i="1"/>
  <c r="DVS10" i="1"/>
  <c r="DVT10" i="1"/>
  <c r="DVU10" i="1"/>
  <c r="DVV10" i="1"/>
  <c r="DVW10" i="1"/>
  <c r="DVX10" i="1"/>
  <c r="DVY10" i="1"/>
  <c r="DVZ10" i="1"/>
  <c r="DWA10" i="1"/>
  <c r="DWB10" i="1"/>
  <c r="DWC10" i="1"/>
  <c r="DWD10" i="1"/>
  <c r="DWE10" i="1"/>
  <c r="DWF10" i="1"/>
  <c r="DWG10" i="1"/>
  <c r="DWH10" i="1"/>
  <c r="DWI10" i="1"/>
  <c r="DWJ10" i="1"/>
  <c r="DWK10" i="1"/>
  <c r="DWL10" i="1"/>
  <c r="DWM10" i="1"/>
  <c r="DWN10" i="1"/>
  <c r="DWO10" i="1"/>
  <c r="DWP10" i="1"/>
  <c r="DWQ10" i="1"/>
  <c r="DWR10" i="1"/>
  <c r="DWS10" i="1"/>
  <c r="DWT10" i="1"/>
  <c r="DWU10" i="1"/>
  <c r="DWV10" i="1"/>
  <c r="DWW10" i="1"/>
  <c r="DWX10" i="1"/>
  <c r="DWY10" i="1"/>
  <c r="DWZ10" i="1"/>
  <c r="DXA10" i="1"/>
  <c r="DXB10" i="1"/>
  <c r="DXC10" i="1"/>
  <c r="DXD10" i="1"/>
  <c r="DXE10" i="1"/>
  <c r="DXF10" i="1"/>
  <c r="DXG10" i="1"/>
  <c r="DXH10" i="1"/>
  <c r="DXI10" i="1"/>
  <c r="DXJ10" i="1"/>
  <c r="DXK10" i="1"/>
  <c r="DXL10" i="1"/>
  <c r="DXM10" i="1"/>
  <c r="DXN10" i="1"/>
  <c r="DXO10" i="1"/>
  <c r="DXP10" i="1"/>
  <c r="DXQ10" i="1"/>
  <c r="DXR10" i="1"/>
  <c r="DXS10" i="1"/>
  <c r="DXT10" i="1"/>
  <c r="DXU10" i="1"/>
  <c r="DXV10" i="1"/>
  <c r="DXW10" i="1"/>
  <c r="DXX10" i="1"/>
  <c r="DXY10" i="1"/>
  <c r="DXZ10" i="1"/>
  <c r="DYA10" i="1"/>
  <c r="DYB10" i="1"/>
  <c r="DYC10" i="1"/>
  <c r="DYD10" i="1"/>
  <c r="DYE10" i="1"/>
  <c r="DYF10" i="1"/>
  <c r="DYG10" i="1"/>
  <c r="DYH10" i="1"/>
  <c r="DYI10" i="1"/>
  <c r="DYJ10" i="1"/>
  <c r="DYK10" i="1"/>
  <c r="DYL10" i="1"/>
  <c r="DYM10" i="1"/>
  <c r="DYN10" i="1"/>
  <c r="DYO10" i="1"/>
  <c r="DYP10" i="1"/>
  <c r="DYQ10" i="1"/>
  <c r="DYR10" i="1"/>
  <c r="DYS10" i="1"/>
  <c r="DYT10" i="1"/>
  <c r="DYU10" i="1"/>
  <c r="DYV10" i="1"/>
  <c r="DYW10" i="1"/>
  <c r="DYX10" i="1"/>
  <c r="DYY10" i="1"/>
  <c r="DYZ10" i="1"/>
  <c r="DZA10" i="1"/>
  <c r="DZB10" i="1"/>
  <c r="DZC10" i="1"/>
  <c r="DZD10" i="1"/>
  <c r="DZE10" i="1"/>
  <c r="DZF10" i="1"/>
  <c r="DZG10" i="1"/>
  <c r="DZH10" i="1"/>
  <c r="DZI10" i="1"/>
  <c r="DZJ10" i="1"/>
  <c r="DZK10" i="1"/>
  <c r="DZL10" i="1"/>
  <c r="DZM10" i="1"/>
  <c r="DZN10" i="1"/>
  <c r="DZO10" i="1"/>
  <c r="DZP10" i="1"/>
  <c r="DZQ10" i="1"/>
  <c r="DZR10" i="1"/>
  <c r="DZS10" i="1"/>
  <c r="DZT10" i="1"/>
  <c r="DZU10" i="1"/>
  <c r="DZV10" i="1"/>
  <c r="DZW10" i="1"/>
  <c r="DZX10" i="1"/>
  <c r="DZY10" i="1"/>
  <c r="DZZ10" i="1"/>
  <c r="EAA10" i="1"/>
  <c r="EAB10" i="1"/>
  <c r="EAC10" i="1"/>
  <c r="EAD10" i="1"/>
  <c r="EAE10" i="1"/>
  <c r="EAF10" i="1"/>
  <c r="EAG10" i="1"/>
  <c r="EAH10" i="1"/>
  <c r="EAI10" i="1"/>
  <c r="EAJ10" i="1"/>
  <c r="EAK10" i="1"/>
  <c r="EAL10" i="1"/>
  <c r="EAM10" i="1"/>
  <c r="EAN10" i="1"/>
  <c r="EAO10" i="1"/>
  <c r="EAP10" i="1"/>
  <c r="EAQ10" i="1"/>
  <c r="EAR10" i="1"/>
  <c r="EAS10" i="1"/>
  <c r="EAT10" i="1"/>
  <c r="EAU10" i="1"/>
  <c r="EAV10" i="1"/>
  <c r="EAW10" i="1"/>
  <c r="EAX10" i="1"/>
  <c r="EAY10" i="1"/>
  <c r="EAZ10" i="1"/>
  <c r="EBA10" i="1"/>
  <c r="EBB10" i="1"/>
  <c r="EBC10" i="1"/>
  <c r="EBD10" i="1"/>
  <c r="EBE10" i="1"/>
  <c r="EBF10" i="1"/>
  <c r="EBG10" i="1"/>
  <c r="EBH10" i="1"/>
  <c r="EBI10" i="1"/>
  <c r="EBJ10" i="1"/>
  <c r="EBK10" i="1"/>
  <c r="EBL10" i="1"/>
  <c r="EBM10" i="1"/>
  <c r="EBN10" i="1"/>
  <c r="EBO10" i="1"/>
  <c r="EBP10" i="1"/>
  <c r="EBQ10" i="1"/>
  <c r="EBR10" i="1"/>
  <c r="EBS10" i="1"/>
  <c r="EBT10" i="1"/>
  <c r="EBU10" i="1"/>
  <c r="EBV10" i="1"/>
  <c r="EBW10" i="1"/>
  <c r="EBX10" i="1"/>
  <c r="EBY10" i="1"/>
  <c r="EBZ10" i="1"/>
  <c r="ECA10" i="1"/>
  <c r="ECB10" i="1"/>
  <c r="ECC10" i="1"/>
  <c r="ECD10" i="1"/>
  <c r="ECE10" i="1"/>
  <c r="ECF10" i="1"/>
  <c r="ECG10" i="1"/>
  <c r="ECH10" i="1"/>
  <c r="ECI10" i="1"/>
  <c r="ECJ10" i="1"/>
  <c r="ECK10" i="1"/>
  <c r="ECL10" i="1"/>
  <c r="ECM10" i="1"/>
  <c r="ECN10" i="1"/>
  <c r="ECO10" i="1"/>
  <c r="ECP10" i="1"/>
  <c r="ECQ10" i="1"/>
  <c r="ECR10" i="1"/>
  <c r="ECS10" i="1"/>
  <c r="ECT10" i="1"/>
  <c r="ECU10" i="1"/>
  <c r="ECV10" i="1"/>
  <c r="ECW10" i="1"/>
  <c r="ECX10" i="1"/>
  <c r="ECY10" i="1"/>
  <c r="ECZ10" i="1"/>
  <c r="EDA10" i="1"/>
  <c r="EDB10" i="1"/>
  <c r="EDC10" i="1"/>
  <c r="EDD10" i="1"/>
  <c r="EDE10" i="1"/>
  <c r="EDF10" i="1"/>
  <c r="EDG10" i="1"/>
  <c r="EDH10" i="1"/>
  <c r="EDI10" i="1"/>
  <c r="EDJ10" i="1"/>
  <c r="EDK10" i="1"/>
  <c r="EDL10" i="1"/>
  <c r="EDM10" i="1"/>
  <c r="EDN10" i="1"/>
  <c r="EDO10" i="1"/>
  <c r="EDP10" i="1"/>
  <c r="EDQ10" i="1"/>
  <c r="EDR10" i="1"/>
  <c r="EDS10" i="1"/>
  <c r="EDT10" i="1"/>
  <c r="EDU10" i="1"/>
  <c r="EDV10" i="1"/>
  <c r="EDW10" i="1"/>
  <c r="EDX10" i="1"/>
  <c r="EDY10" i="1"/>
  <c r="EDZ10" i="1"/>
  <c r="EEA10" i="1"/>
  <c r="EEB10" i="1"/>
  <c r="EEC10" i="1"/>
  <c r="EED10" i="1"/>
  <c r="EEE10" i="1"/>
  <c r="EEF10" i="1"/>
  <c r="EEG10" i="1"/>
  <c r="EEH10" i="1"/>
  <c r="EEI10" i="1"/>
  <c r="EEJ10" i="1"/>
  <c r="EEK10" i="1"/>
  <c r="EEL10" i="1"/>
  <c r="EEM10" i="1"/>
  <c r="EEN10" i="1"/>
  <c r="EEO10" i="1"/>
  <c r="EEP10" i="1"/>
  <c r="EEQ10" i="1"/>
  <c r="EER10" i="1"/>
  <c r="EES10" i="1"/>
  <c r="EET10" i="1"/>
  <c r="EEU10" i="1"/>
  <c r="EEV10" i="1"/>
  <c r="EEW10" i="1"/>
  <c r="EEX10" i="1"/>
  <c r="EEY10" i="1"/>
  <c r="EEZ10" i="1"/>
  <c r="EFA10" i="1"/>
  <c r="EFB10" i="1"/>
  <c r="EFC10" i="1"/>
  <c r="EFD10" i="1"/>
  <c r="EFE10" i="1"/>
  <c r="EFF10" i="1"/>
  <c r="EFG10" i="1"/>
  <c r="EFH10" i="1"/>
  <c r="EFI10" i="1"/>
  <c r="EFJ10" i="1"/>
  <c r="EFK10" i="1"/>
  <c r="EFL10" i="1"/>
  <c r="EFM10" i="1"/>
  <c r="EFN10" i="1"/>
  <c r="EFO10" i="1"/>
  <c r="EFP10" i="1"/>
  <c r="EFQ10" i="1"/>
  <c r="EFR10" i="1"/>
  <c r="EFS10" i="1"/>
  <c r="EFT10" i="1"/>
  <c r="EFU10" i="1"/>
  <c r="EFV10" i="1"/>
  <c r="EFW10" i="1"/>
  <c r="EFX10" i="1"/>
  <c r="EFY10" i="1"/>
  <c r="EFZ10" i="1"/>
  <c r="EGA10" i="1"/>
  <c r="EGB10" i="1"/>
  <c r="EGC10" i="1"/>
  <c r="EGD10" i="1"/>
  <c r="EGE10" i="1"/>
  <c r="EGF10" i="1"/>
  <c r="EGG10" i="1"/>
  <c r="EGH10" i="1"/>
  <c r="EGI10" i="1"/>
  <c r="EGJ10" i="1"/>
  <c r="EGK10" i="1"/>
  <c r="EGL10" i="1"/>
  <c r="EGM10" i="1"/>
  <c r="EGN10" i="1"/>
  <c r="EGO10" i="1"/>
  <c r="EGP10" i="1"/>
  <c r="EGQ10" i="1"/>
  <c r="EGR10" i="1"/>
  <c r="EGS10" i="1"/>
  <c r="EGT10" i="1"/>
  <c r="EGU10" i="1"/>
  <c r="EGV10" i="1"/>
  <c r="EGW10" i="1"/>
  <c r="EGX10" i="1"/>
  <c r="EGY10" i="1"/>
  <c r="EGZ10" i="1"/>
  <c r="EHA10" i="1"/>
  <c r="EHB10" i="1"/>
  <c r="EHC10" i="1"/>
  <c r="EHD10" i="1"/>
  <c r="EHE10" i="1"/>
  <c r="EHF10" i="1"/>
  <c r="EHG10" i="1"/>
  <c r="EHH10" i="1"/>
  <c r="EHI10" i="1"/>
  <c r="EHJ10" i="1"/>
  <c r="EHK10" i="1"/>
  <c r="EHL10" i="1"/>
  <c r="EHM10" i="1"/>
  <c r="EHN10" i="1"/>
  <c r="EHO10" i="1"/>
  <c r="EHP10" i="1"/>
  <c r="EHQ10" i="1"/>
  <c r="EHR10" i="1"/>
  <c r="EHS10" i="1"/>
  <c r="EHT10" i="1"/>
  <c r="EHU10" i="1"/>
  <c r="EHV10" i="1"/>
  <c r="EHW10" i="1"/>
  <c r="EHX10" i="1"/>
  <c r="EHY10" i="1"/>
  <c r="EHZ10" i="1"/>
  <c r="EIA10" i="1"/>
  <c r="EIB10" i="1"/>
  <c r="EIC10" i="1"/>
  <c r="EID10" i="1"/>
  <c r="EIE10" i="1"/>
  <c r="EIF10" i="1"/>
  <c r="EIG10" i="1"/>
  <c r="EIH10" i="1"/>
  <c r="EII10" i="1"/>
  <c r="EIJ10" i="1"/>
  <c r="EIK10" i="1"/>
  <c r="EIL10" i="1"/>
  <c r="EIM10" i="1"/>
  <c r="EIN10" i="1"/>
  <c r="EIO10" i="1"/>
  <c r="EIP10" i="1"/>
  <c r="EIQ10" i="1"/>
  <c r="EIR10" i="1"/>
  <c r="EIS10" i="1"/>
  <c r="EIT10" i="1"/>
  <c r="EIU10" i="1"/>
  <c r="EIV10" i="1"/>
  <c r="EIW10" i="1"/>
  <c r="EIX10" i="1"/>
  <c r="EIY10" i="1"/>
  <c r="EIZ10" i="1"/>
  <c r="EJA10" i="1"/>
  <c r="EJB10" i="1"/>
  <c r="EJC10" i="1"/>
  <c r="EJD10" i="1"/>
  <c r="EJE10" i="1"/>
  <c r="EJF10" i="1"/>
  <c r="EJG10" i="1"/>
  <c r="EJH10" i="1"/>
  <c r="EJI10" i="1"/>
  <c r="EJJ10" i="1"/>
  <c r="EJK10" i="1"/>
  <c r="EJL10" i="1"/>
  <c r="EJM10" i="1"/>
  <c r="EJN10" i="1"/>
  <c r="EJO10" i="1"/>
  <c r="EJP10" i="1"/>
  <c r="EJQ10" i="1"/>
  <c r="EJR10" i="1"/>
  <c r="EJS10" i="1"/>
  <c r="EJT10" i="1"/>
  <c r="EJU10" i="1"/>
  <c r="EJV10" i="1"/>
  <c r="EJW10" i="1"/>
  <c r="EJX10" i="1"/>
  <c r="EJY10" i="1"/>
  <c r="EJZ10" i="1"/>
  <c r="EKA10" i="1"/>
  <c r="EKB10" i="1"/>
  <c r="EKC10" i="1"/>
  <c r="EKD10" i="1"/>
  <c r="EKE10" i="1"/>
  <c r="EKF10" i="1"/>
  <c r="EKG10" i="1"/>
  <c r="EKH10" i="1"/>
  <c r="EKI10" i="1"/>
  <c r="EKJ10" i="1"/>
  <c r="EKK10" i="1"/>
  <c r="EKL10" i="1"/>
  <c r="EKM10" i="1"/>
  <c r="EKN10" i="1"/>
  <c r="EKO10" i="1"/>
  <c r="EKP10" i="1"/>
  <c r="EKQ10" i="1"/>
  <c r="EKR10" i="1"/>
  <c r="EKS10" i="1"/>
  <c r="EKT10" i="1"/>
  <c r="EKU10" i="1"/>
  <c r="EKV10" i="1"/>
  <c r="EKW10" i="1"/>
  <c r="EKX10" i="1"/>
  <c r="EKY10" i="1"/>
  <c r="EKZ10" i="1"/>
  <c r="ELA10" i="1"/>
  <c r="ELB10" i="1"/>
  <c r="ELC10" i="1"/>
  <c r="ELD10" i="1"/>
  <c r="ELE10" i="1"/>
  <c r="ELF10" i="1"/>
  <c r="ELG10" i="1"/>
  <c r="ELH10" i="1"/>
  <c r="ELI10" i="1"/>
  <c r="ELJ10" i="1"/>
  <c r="ELK10" i="1"/>
  <c r="ELL10" i="1"/>
  <c r="ELM10" i="1"/>
  <c r="ELN10" i="1"/>
  <c r="ELO10" i="1"/>
  <c r="ELP10" i="1"/>
  <c r="ELQ10" i="1"/>
  <c r="ELR10" i="1"/>
  <c r="ELS10" i="1"/>
  <c r="ELT10" i="1"/>
  <c r="ELU10" i="1"/>
  <c r="ELV10" i="1"/>
  <c r="ELW10" i="1"/>
  <c r="ELX10" i="1"/>
  <c r="ELY10" i="1"/>
  <c r="ELZ10" i="1"/>
  <c r="EMA10" i="1"/>
  <c r="EMB10" i="1"/>
  <c r="EMC10" i="1"/>
  <c r="EMD10" i="1"/>
  <c r="EME10" i="1"/>
  <c r="EMF10" i="1"/>
  <c r="EMG10" i="1"/>
  <c r="EMH10" i="1"/>
  <c r="EMI10" i="1"/>
  <c r="EMJ10" i="1"/>
  <c r="EMK10" i="1"/>
  <c r="EML10" i="1"/>
  <c r="EMM10" i="1"/>
  <c r="EMN10" i="1"/>
  <c r="EMO10" i="1"/>
  <c r="EMP10" i="1"/>
  <c r="EMQ10" i="1"/>
  <c r="EMR10" i="1"/>
  <c r="EMS10" i="1"/>
  <c r="EMT10" i="1"/>
  <c r="EMU10" i="1"/>
  <c r="EMV10" i="1"/>
  <c r="EMW10" i="1"/>
  <c r="EMX10" i="1"/>
  <c r="EMY10" i="1"/>
  <c r="EMZ10" i="1"/>
  <c r="ENA10" i="1"/>
  <c r="ENB10" i="1"/>
  <c r="ENC10" i="1"/>
  <c r="END10" i="1"/>
  <c r="ENE10" i="1"/>
  <c r="ENF10" i="1"/>
  <c r="ENG10" i="1"/>
  <c r="ENH10" i="1"/>
  <c r="ENI10" i="1"/>
  <c r="ENJ10" i="1"/>
  <c r="ENK10" i="1"/>
  <c r="ENL10" i="1"/>
  <c r="ENM10" i="1"/>
  <c r="ENN10" i="1"/>
  <c r="ENO10" i="1"/>
  <c r="ENP10" i="1"/>
  <c r="ENQ10" i="1"/>
  <c r="ENR10" i="1"/>
  <c r="ENS10" i="1"/>
  <c r="ENT10" i="1"/>
  <c r="ENU10" i="1"/>
  <c r="ENV10" i="1"/>
  <c r="ENW10" i="1"/>
  <c r="ENX10" i="1"/>
  <c r="ENY10" i="1"/>
  <c r="ENZ10" i="1"/>
  <c r="EOA10" i="1"/>
  <c r="EOB10" i="1"/>
  <c r="EOC10" i="1"/>
  <c r="EOD10" i="1"/>
  <c r="EOE10" i="1"/>
  <c r="EOF10" i="1"/>
  <c r="EOG10" i="1"/>
  <c r="EOH10" i="1"/>
  <c r="EOI10" i="1"/>
  <c r="EOJ10" i="1"/>
  <c r="EOK10" i="1"/>
  <c r="EOL10" i="1"/>
  <c r="EOM10" i="1"/>
  <c r="EON10" i="1"/>
  <c r="EOO10" i="1"/>
  <c r="EOP10" i="1"/>
  <c r="EOQ10" i="1"/>
  <c r="EOR10" i="1"/>
  <c r="EOS10" i="1"/>
  <c r="EOT10" i="1"/>
  <c r="EOU10" i="1"/>
  <c r="EOV10" i="1"/>
  <c r="EOW10" i="1"/>
  <c r="EOX10" i="1"/>
  <c r="EOY10" i="1"/>
  <c r="EOZ10" i="1"/>
  <c r="EPA10" i="1"/>
  <c r="EPB10" i="1"/>
  <c r="EPC10" i="1"/>
  <c r="EPD10" i="1"/>
  <c r="EPE10" i="1"/>
  <c r="EPF10" i="1"/>
  <c r="EPG10" i="1"/>
  <c r="EPH10" i="1"/>
  <c r="EPI10" i="1"/>
  <c r="EPJ10" i="1"/>
  <c r="EPK10" i="1"/>
  <c r="EPL10" i="1"/>
  <c r="EPM10" i="1"/>
  <c r="EPN10" i="1"/>
  <c r="EPO10" i="1"/>
  <c r="EPP10" i="1"/>
  <c r="EPQ10" i="1"/>
  <c r="EPR10" i="1"/>
  <c r="EPS10" i="1"/>
  <c r="EPT10" i="1"/>
  <c r="EPU10" i="1"/>
  <c r="EPV10" i="1"/>
  <c r="EPW10" i="1"/>
  <c r="EPX10" i="1"/>
  <c r="EPY10" i="1"/>
  <c r="EPZ10" i="1"/>
  <c r="EQA10" i="1"/>
  <c r="EQB10" i="1"/>
  <c r="EQC10" i="1"/>
  <c r="EQD10" i="1"/>
  <c r="EQE10" i="1"/>
  <c r="EQF10" i="1"/>
  <c r="EQG10" i="1"/>
  <c r="EQH10" i="1"/>
  <c r="EQI10" i="1"/>
  <c r="EQJ10" i="1"/>
  <c r="EQK10" i="1"/>
  <c r="EQL10" i="1"/>
  <c r="EQM10" i="1"/>
  <c r="EQN10" i="1"/>
  <c r="EQO10" i="1"/>
  <c r="EQP10" i="1"/>
  <c r="EQQ10" i="1"/>
  <c r="EQR10" i="1"/>
  <c r="EQS10" i="1"/>
  <c r="EQT10" i="1"/>
  <c r="EQU10" i="1"/>
  <c r="EQV10" i="1"/>
  <c r="EQW10" i="1"/>
  <c r="EQX10" i="1"/>
  <c r="EQY10" i="1"/>
  <c r="EQZ10" i="1"/>
  <c r="ERA10" i="1"/>
  <c r="ERB10" i="1"/>
  <c r="ERC10" i="1"/>
  <c r="ERD10" i="1"/>
  <c r="ERE10" i="1"/>
  <c r="ERF10" i="1"/>
  <c r="ERG10" i="1"/>
  <c r="ERH10" i="1"/>
  <c r="ERI10" i="1"/>
  <c r="ERJ10" i="1"/>
  <c r="ERK10" i="1"/>
  <c r="ERL10" i="1"/>
  <c r="ERM10" i="1"/>
  <c r="ERN10" i="1"/>
  <c r="ERO10" i="1"/>
  <c r="ERP10" i="1"/>
  <c r="ERQ10" i="1"/>
  <c r="ERR10" i="1"/>
  <c r="ERS10" i="1"/>
  <c r="ERT10" i="1"/>
  <c r="ERU10" i="1"/>
  <c r="ERV10" i="1"/>
  <c r="ERW10" i="1"/>
  <c r="ERX10" i="1"/>
  <c r="ERY10" i="1"/>
  <c r="ERZ10" i="1"/>
  <c r="ESA10" i="1"/>
  <c r="ESB10" i="1"/>
  <c r="ESC10" i="1"/>
  <c r="ESD10" i="1"/>
  <c r="ESE10" i="1"/>
  <c r="ESF10" i="1"/>
  <c r="ESG10" i="1"/>
  <c r="ESH10" i="1"/>
  <c r="ESI10" i="1"/>
  <c r="ESJ10" i="1"/>
  <c r="ESK10" i="1"/>
  <c r="ESL10" i="1"/>
  <c r="ESM10" i="1"/>
  <c r="ESN10" i="1"/>
  <c r="ESO10" i="1"/>
  <c r="ESP10" i="1"/>
  <c r="ESQ10" i="1"/>
  <c r="ESR10" i="1"/>
  <c r="ESS10" i="1"/>
  <c r="EST10" i="1"/>
  <c r="ESU10" i="1"/>
  <c r="ESV10" i="1"/>
  <c r="ESW10" i="1"/>
  <c r="ESX10" i="1"/>
  <c r="ESY10" i="1"/>
  <c r="ESZ10" i="1"/>
  <c r="ETA10" i="1"/>
  <c r="ETB10" i="1"/>
  <c r="ETC10" i="1"/>
  <c r="ETD10" i="1"/>
  <c r="ETE10" i="1"/>
  <c r="ETF10" i="1"/>
  <c r="ETG10" i="1"/>
  <c r="ETH10" i="1"/>
  <c r="ETI10" i="1"/>
  <c r="ETJ10" i="1"/>
  <c r="ETK10" i="1"/>
  <c r="ETL10" i="1"/>
  <c r="ETM10" i="1"/>
  <c r="ETN10" i="1"/>
  <c r="ETO10" i="1"/>
  <c r="ETP10" i="1"/>
  <c r="ETQ10" i="1"/>
  <c r="ETR10" i="1"/>
  <c r="ETS10" i="1"/>
  <c r="ETT10" i="1"/>
  <c r="ETU10" i="1"/>
  <c r="ETV10" i="1"/>
  <c r="ETW10" i="1"/>
  <c r="ETX10" i="1"/>
  <c r="ETY10" i="1"/>
  <c r="ETZ10" i="1"/>
  <c r="EUA10" i="1"/>
  <c r="EUB10" i="1"/>
  <c r="EUC10" i="1"/>
  <c r="EUD10" i="1"/>
  <c r="EUE10" i="1"/>
  <c r="EUF10" i="1"/>
  <c r="EUG10" i="1"/>
  <c r="EUH10" i="1"/>
  <c r="EUI10" i="1"/>
  <c r="EUJ10" i="1"/>
  <c r="EUK10" i="1"/>
  <c r="EUL10" i="1"/>
  <c r="EUM10" i="1"/>
  <c r="EUN10" i="1"/>
  <c r="EUO10" i="1"/>
  <c r="EUP10" i="1"/>
  <c r="EUQ10" i="1"/>
  <c r="EUR10" i="1"/>
  <c r="EUS10" i="1"/>
  <c r="EUT10" i="1"/>
  <c r="EUU10" i="1"/>
  <c r="EUV10" i="1"/>
  <c r="EUW10" i="1"/>
  <c r="EUX10" i="1"/>
  <c r="EUY10" i="1"/>
  <c r="EUZ10" i="1"/>
  <c r="EVA10" i="1"/>
  <c r="EVB10" i="1"/>
  <c r="EVC10" i="1"/>
  <c r="EVD10" i="1"/>
  <c r="EVE10" i="1"/>
  <c r="EVF10" i="1"/>
  <c r="EVG10" i="1"/>
  <c r="EVH10" i="1"/>
  <c r="EVI10" i="1"/>
  <c r="EVJ10" i="1"/>
  <c r="EVK10" i="1"/>
  <c r="EVL10" i="1"/>
  <c r="EVM10" i="1"/>
  <c r="EVN10" i="1"/>
  <c r="EVO10" i="1"/>
  <c r="EVP10" i="1"/>
  <c r="EVQ10" i="1"/>
  <c r="EVR10" i="1"/>
  <c r="EVS10" i="1"/>
  <c r="EVT10" i="1"/>
  <c r="EVU10" i="1"/>
  <c r="EVV10" i="1"/>
  <c r="EVW10" i="1"/>
  <c r="EVX10" i="1"/>
  <c r="EVY10" i="1"/>
  <c r="EVZ10" i="1"/>
  <c r="EWA10" i="1"/>
  <c r="EWB10" i="1"/>
  <c r="EWC10" i="1"/>
  <c r="EWD10" i="1"/>
  <c r="EWE10" i="1"/>
  <c r="EWF10" i="1"/>
  <c r="EWG10" i="1"/>
  <c r="EWH10" i="1"/>
  <c r="EWI10" i="1"/>
  <c r="EWJ10" i="1"/>
  <c r="EWK10" i="1"/>
  <c r="EWL10" i="1"/>
  <c r="EWM10" i="1"/>
  <c r="EWN10" i="1"/>
  <c r="EWO10" i="1"/>
  <c r="EWP10" i="1"/>
  <c r="EWQ10" i="1"/>
  <c r="EWR10" i="1"/>
  <c r="EWS10" i="1"/>
  <c r="EWT10" i="1"/>
  <c r="EWU10" i="1"/>
  <c r="EWV10" i="1"/>
  <c r="EWW10" i="1"/>
  <c r="EWX10" i="1"/>
  <c r="EWY10" i="1"/>
  <c r="EWZ10" i="1"/>
  <c r="EXA10" i="1"/>
  <c r="EXB10" i="1"/>
  <c r="EXC10" i="1"/>
  <c r="EXD10" i="1"/>
  <c r="EXE10" i="1"/>
  <c r="EXF10" i="1"/>
  <c r="EXG10" i="1"/>
  <c r="EXH10" i="1"/>
  <c r="EXI10" i="1"/>
  <c r="EXJ10" i="1"/>
  <c r="EXK10" i="1"/>
  <c r="EXL10" i="1"/>
  <c r="EXM10" i="1"/>
  <c r="EXN10" i="1"/>
  <c r="EXO10" i="1"/>
  <c r="EXP10" i="1"/>
  <c r="EXQ10" i="1"/>
  <c r="EXR10" i="1"/>
  <c r="EXS10" i="1"/>
  <c r="EXT10" i="1"/>
  <c r="EXU10" i="1"/>
  <c r="EXV10" i="1"/>
  <c r="EXW10" i="1"/>
  <c r="EXX10" i="1"/>
  <c r="EXY10" i="1"/>
  <c r="EXZ10" i="1"/>
  <c r="EYA10" i="1"/>
  <c r="EYB10" i="1"/>
  <c r="EYC10" i="1"/>
  <c r="EYD10" i="1"/>
  <c r="EYE10" i="1"/>
  <c r="EYF10" i="1"/>
  <c r="EYG10" i="1"/>
  <c r="EYH10" i="1"/>
  <c r="EYI10" i="1"/>
  <c r="EYJ10" i="1"/>
  <c r="EYK10" i="1"/>
  <c r="EYL10" i="1"/>
  <c r="EYM10" i="1"/>
  <c r="EYN10" i="1"/>
  <c r="EYO10" i="1"/>
  <c r="EYP10" i="1"/>
  <c r="EYQ10" i="1"/>
  <c r="EYR10" i="1"/>
  <c r="EYS10" i="1"/>
  <c r="EYT10" i="1"/>
  <c r="EYU10" i="1"/>
  <c r="EYV10" i="1"/>
  <c r="EYW10" i="1"/>
  <c r="EYX10" i="1"/>
  <c r="EYY10" i="1"/>
  <c r="EYZ10" i="1"/>
  <c r="EZA10" i="1"/>
  <c r="EZB10" i="1"/>
  <c r="EZC10" i="1"/>
  <c r="EZD10" i="1"/>
  <c r="EZE10" i="1"/>
  <c r="EZF10" i="1"/>
  <c r="EZG10" i="1"/>
  <c r="EZH10" i="1"/>
  <c r="EZI10" i="1"/>
  <c r="EZJ10" i="1"/>
  <c r="EZK10" i="1"/>
  <c r="EZL10" i="1"/>
  <c r="EZM10" i="1"/>
  <c r="EZN10" i="1"/>
  <c r="EZO10" i="1"/>
  <c r="EZP10" i="1"/>
  <c r="EZQ10" i="1"/>
  <c r="EZR10" i="1"/>
  <c r="EZS10" i="1"/>
  <c r="EZT10" i="1"/>
  <c r="EZU10" i="1"/>
  <c r="EZV10" i="1"/>
  <c r="EZW10" i="1"/>
  <c r="EZX10" i="1"/>
  <c r="EZY10" i="1"/>
  <c r="EZZ10" i="1"/>
  <c r="FAA10" i="1"/>
  <c r="FAB10" i="1"/>
  <c r="FAC10" i="1"/>
  <c r="FAD10" i="1"/>
  <c r="FAE10" i="1"/>
  <c r="FAF10" i="1"/>
  <c r="FAG10" i="1"/>
  <c r="FAH10" i="1"/>
  <c r="FAI10" i="1"/>
  <c r="FAJ10" i="1"/>
  <c r="FAK10" i="1"/>
  <c r="FAL10" i="1"/>
  <c r="FAM10" i="1"/>
  <c r="FAN10" i="1"/>
  <c r="FAO10" i="1"/>
  <c r="FAP10" i="1"/>
  <c r="FAQ10" i="1"/>
  <c r="FAR10" i="1"/>
  <c r="FAS10" i="1"/>
  <c r="FAT10" i="1"/>
  <c r="FAU10" i="1"/>
  <c r="FAV10" i="1"/>
  <c r="FAW10" i="1"/>
  <c r="FAX10" i="1"/>
  <c r="FAY10" i="1"/>
  <c r="FAZ10" i="1"/>
  <c r="FBA10" i="1"/>
  <c r="FBB10" i="1"/>
  <c r="FBC10" i="1"/>
  <c r="FBD10" i="1"/>
  <c r="FBE10" i="1"/>
  <c r="FBF10" i="1"/>
  <c r="FBG10" i="1"/>
  <c r="FBH10" i="1"/>
  <c r="FBI10" i="1"/>
  <c r="FBJ10" i="1"/>
  <c r="FBK10" i="1"/>
  <c r="FBL10" i="1"/>
  <c r="FBM10" i="1"/>
  <c r="FBN10" i="1"/>
  <c r="FBO10" i="1"/>
  <c r="FBP10" i="1"/>
  <c r="FBQ10" i="1"/>
  <c r="FBR10" i="1"/>
  <c r="FBS10" i="1"/>
  <c r="FBT10" i="1"/>
  <c r="FBU10" i="1"/>
  <c r="FBV10" i="1"/>
  <c r="FBW10" i="1"/>
  <c r="FBX10" i="1"/>
  <c r="FBY10" i="1"/>
  <c r="FBZ10" i="1"/>
  <c r="FCA10" i="1"/>
  <c r="FCB10" i="1"/>
  <c r="FCC10" i="1"/>
  <c r="FCD10" i="1"/>
  <c r="FCE10" i="1"/>
  <c r="FCF10" i="1"/>
  <c r="FCG10" i="1"/>
  <c r="FCH10" i="1"/>
  <c r="FCI10" i="1"/>
  <c r="FCJ10" i="1"/>
  <c r="FCK10" i="1"/>
  <c r="FCL10" i="1"/>
  <c r="FCM10" i="1"/>
  <c r="FCN10" i="1"/>
  <c r="FCO10" i="1"/>
  <c r="FCP10" i="1"/>
  <c r="FCQ10" i="1"/>
  <c r="FCR10" i="1"/>
  <c r="FCS10" i="1"/>
  <c r="FCT10" i="1"/>
  <c r="FCU10" i="1"/>
  <c r="FCV10" i="1"/>
  <c r="FCW10" i="1"/>
  <c r="FCX10" i="1"/>
  <c r="FCY10" i="1"/>
  <c r="FCZ10" i="1"/>
  <c r="FDA10" i="1"/>
  <c r="FDB10" i="1"/>
  <c r="FDC10" i="1"/>
  <c r="FDD10" i="1"/>
  <c r="FDE10" i="1"/>
  <c r="FDF10" i="1"/>
  <c r="FDG10" i="1"/>
  <c r="FDH10" i="1"/>
  <c r="FDI10" i="1"/>
  <c r="FDJ10" i="1"/>
  <c r="FDK10" i="1"/>
  <c r="FDL10" i="1"/>
  <c r="FDM10" i="1"/>
  <c r="FDN10" i="1"/>
  <c r="FDO10" i="1"/>
  <c r="FDP10" i="1"/>
  <c r="FDQ10" i="1"/>
  <c r="FDR10" i="1"/>
  <c r="FDS10" i="1"/>
  <c r="FDT10" i="1"/>
  <c r="FDU10" i="1"/>
  <c r="FDV10" i="1"/>
  <c r="FDW10" i="1"/>
  <c r="FDX10" i="1"/>
  <c r="FDY10" i="1"/>
  <c r="FDZ10" i="1"/>
  <c r="FEA10" i="1"/>
  <c r="FEB10" i="1"/>
  <c r="FEC10" i="1"/>
  <c r="FED10" i="1"/>
  <c r="FEE10" i="1"/>
  <c r="FEF10" i="1"/>
  <c r="FEG10" i="1"/>
  <c r="FEH10" i="1"/>
  <c r="FEI10" i="1"/>
  <c r="FEJ10" i="1"/>
  <c r="FEK10" i="1"/>
  <c r="FEL10" i="1"/>
  <c r="FEM10" i="1"/>
  <c r="FEN10" i="1"/>
  <c r="FEO10" i="1"/>
  <c r="FEP10" i="1"/>
  <c r="FEQ10" i="1"/>
  <c r="FER10" i="1"/>
  <c r="FES10" i="1"/>
  <c r="FET10" i="1"/>
  <c r="FEU10" i="1"/>
  <c r="FEV10" i="1"/>
  <c r="FEW10" i="1"/>
  <c r="FEX10" i="1"/>
  <c r="FEY10" i="1"/>
  <c r="FEZ10" i="1"/>
  <c r="FFA10" i="1"/>
  <c r="FFB10" i="1"/>
  <c r="FFC10" i="1"/>
  <c r="FFD10" i="1"/>
  <c r="FFE10" i="1"/>
  <c r="FFF10" i="1"/>
  <c r="FFG10" i="1"/>
  <c r="FFH10" i="1"/>
  <c r="FFI10" i="1"/>
  <c r="FFJ10" i="1"/>
  <c r="FFK10" i="1"/>
  <c r="FFL10" i="1"/>
  <c r="FFM10" i="1"/>
  <c r="FFN10" i="1"/>
  <c r="FFO10" i="1"/>
  <c r="FFP10" i="1"/>
  <c r="FFQ10" i="1"/>
  <c r="FFR10" i="1"/>
  <c r="FFS10" i="1"/>
  <c r="FFT10" i="1"/>
  <c r="FFU10" i="1"/>
  <c r="FFV10" i="1"/>
  <c r="FFW10" i="1"/>
  <c r="FFX10" i="1"/>
  <c r="FFY10" i="1"/>
  <c r="FFZ10" i="1"/>
  <c r="FGA10" i="1"/>
  <c r="FGB10" i="1"/>
  <c r="FGC10" i="1"/>
  <c r="FGD10" i="1"/>
  <c r="FGE10" i="1"/>
  <c r="FGF10" i="1"/>
  <c r="FGG10" i="1"/>
  <c r="FGH10" i="1"/>
  <c r="FGI10" i="1"/>
  <c r="FGJ10" i="1"/>
  <c r="FGK10" i="1"/>
  <c r="FGL10" i="1"/>
  <c r="FGM10" i="1"/>
  <c r="FGN10" i="1"/>
  <c r="FGO10" i="1"/>
  <c r="FGP10" i="1"/>
  <c r="FGQ10" i="1"/>
  <c r="FGR10" i="1"/>
  <c r="FGS10" i="1"/>
  <c r="FGT10" i="1"/>
  <c r="FGU10" i="1"/>
  <c r="FGV10" i="1"/>
  <c r="FGW10" i="1"/>
  <c r="FGX10" i="1"/>
  <c r="FGY10" i="1"/>
  <c r="FGZ10" i="1"/>
  <c r="FHA10" i="1"/>
  <c r="FHB10" i="1"/>
  <c r="FHC10" i="1"/>
  <c r="FHD10" i="1"/>
  <c r="FHE10" i="1"/>
  <c r="FHF10" i="1"/>
  <c r="FHG10" i="1"/>
  <c r="FHH10" i="1"/>
  <c r="FHI10" i="1"/>
  <c r="FHJ10" i="1"/>
  <c r="FHK10" i="1"/>
  <c r="FHL10" i="1"/>
  <c r="FHM10" i="1"/>
  <c r="FHN10" i="1"/>
  <c r="FHO10" i="1"/>
  <c r="FHP10" i="1"/>
  <c r="FHQ10" i="1"/>
  <c r="FHR10" i="1"/>
  <c r="FHS10" i="1"/>
  <c r="FHT10" i="1"/>
  <c r="FHU10" i="1"/>
  <c r="FHV10" i="1"/>
  <c r="FHW10" i="1"/>
  <c r="FHX10" i="1"/>
  <c r="FHY10" i="1"/>
  <c r="FHZ10" i="1"/>
  <c r="FIA10" i="1"/>
  <c r="FIB10" i="1"/>
  <c r="FIC10" i="1"/>
  <c r="FID10" i="1"/>
  <c r="FIE10" i="1"/>
  <c r="FIF10" i="1"/>
  <c r="FIG10" i="1"/>
  <c r="FIH10" i="1"/>
  <c r="FII10" i="1"/>
  <c r="FIJ10" i="1"/>
  <c r="FIK10" i="1"/>
  <c r="FIL10" i="1"/>
  <c r="FIM10" i="1"/>
  <c r="FIN10" i="1"/>
  <c r="FIO10" i="1"/>
  <c r="FIP10" i="1"/>
  <c r="FIQ10" i="1"/>
  <c r="FIR10" i="1"/>
  <c r="FIS10" i="1"/>
  <c r="FIT10" i="1"/>
  <c r="FIU10" i="1"/>
  <c r="FIV10" i="1"/>
  <c r="FIW10" i="1"/>
  <c r="FIX10" i="1"/>
  <c r="FIY10" i="1"/>
  <c r="FIZ10" i="1"/>
  <c r="FJA10" i="1"/>
  <c r="FJB10" i="1"/>
  <c r="FJC10" i="1"/>
  <c r="FJD10" i="1"/>
  <c r="FJE10" i="1"/>
  <c r="FJF10" i="1"/>
  <c r="FJG10" i="1"/>
  <c r="FJH10" i="1"/>
  <c r="FJI10" i="1"/>
  <c r="FJJ10" i="1"/>
  <c r="FJK10" i="1"/>
  <c r="FJL10" i="1"/>
  <c r="FJM10" i="1"/>
  <c r="FJN10" i="1"/>
  <c r="FJO10" i="1"/>
  <c r="FJP10" i="1"/>
  <c r="FJQ10" i="1"/>
  <c r="FJR10" i="1"/>
  <c r="FJS10" i="1"/>
  <c r="FJT10" i="1"/>
  <c r="FJU10" i="1"/>
  <c r="FJV10" i="1"/>
  <c r="FJW10" i="1"/>
  <c r="FJX10" i="1"/>
  <c r="FJY10" i="1"/>
  <c r="FJZ10" i="1"/>
  <c r="FKA10" i="1"/>
  <c r="FKB10" i="1"/>
  <c r="FKC10" i="1"/>
  <c r="FKD10" i="1"/>
  <c r="FKE10" i="1"/>
  <c r="FKF10" i="1"/>
  <c r="FKG10" i="1"/>
  <c r="FKH10" i="1"/>
  <c r="FKI10" i="1"/>
  <c r="FKJ10" i="1"/>
  <c r="FKK10" i="1"/>
  <c r="FKL10" i="1"/>
  <c r="FKM10" i="1"/>
  <c r="FKN10" i="1"/>
  <c r="FKO10" i="1"/>
  <c r="FKP10" i="1"/>
  <c r="FKQ10" i="1"/>
  <c r="FKR10" i="1"/>
  <c r="FKS10" i="1"/>
  <c r="FKT10" i="1"/>
  <c r="FKU10" i="1"/>
  <c r="FKV10" i="1"/>
  <c r="FKW10" i="1"/>
  <c r="FKX10" i="1"/>
  <c r="FKY10" i="1"/>
  <c r="FKZ10" i="1"/>
  <c r="FLA10" i="1"/>
  <c r="FLB10" i="1"/>
  <c r="FLC10" i="1"/>
  <c r="FLD10" i="1"/>
  <c r="FLE10" i="1"/>
  <c r="FLF10" i="1"/>
  <c r="FLG10" i="1"/>
  <c r="FLH10" i="1"/>
  <c r="FLI10" i="1"/>
  <c r="FLJ10" i="1"/>
  <c r="FLK10" i="1"/>
  <c r="FLL10" i="1"/>
  <c r="FLM10" i="1"/>
  <c r="FLN10" i="1"/>
  <c r="FLO10" i="1"/>
  <c r="FLP10" i="1"/>
  <c r="FLQ10" i="1"/>
  <c r="FLR10" i="1"/>
  <c r="FLS10" i="1"/>
  <c r="FLT10" i="1"/>
  <c r="FLU10" i="1"/>
  <c r="FLV10" i="1"/>
  <c r="FLW10" i="1"/>
  <c r="FLX10" i="1"/>
  <c r="FLY10" i="1"/>
  <c r="FLZ10" i="1"/>
  <c r="FMA10" i="1"/>
  <c r="FMB10" i="1"/>
  <c r="FMC10" i="1"/>
  <c r="FMD10" i="1"/>
  <c r="FME10" i="1"/>
  <c r="FMF10" i="1"/>
  <c r="FMG10" i="1"/>
  <c r="FMH10" i="1"/>
  <c r="FMI10" i="1"/>
  <c r="FMJ10" i="1"/>
  <c r="FMK10" i="1"/>
  <c r="FML10" i="1"/>
  <c r="FMM10" i="1"/>
  <c r="FMN10" i="1"/>
  <c r="FMO10" i="1"/>
  <c r="FMP10" i="1"/>
  <c r="FMQ10" i="1"/>
  <c r="FMR10" i="1"/>
  <c r="FMS10" i="1"/>
  <c r="FMT10" i="1"/>
  <c r="FMU10" i="1"/>
  <c r="FMV10" i="1"/>
  <c r="FMW10" i="1"/>
  <c r="FMX10" i="1"/>
  <c r="FMY10" i="1"/>
  <c r="FMZ10" i="1"/>
  <c r="FNA10" i="1"/>
  <c r="FNB10" i="1"/>
  <c r="FNC10" i="1"/>
  <c r="FND10" i="1"/>
  <c r="FNE10" i="1"/>
  <c r="FNF10" i="1"/>
  <c r="FNG10" i="1"/>
  <c r="FNH10" i="1"/>
  <c r="FNI10" i="1"/>
  <c r="FNJ10" i="1"/>
  <c r="FNK10" i="1"/>
  <c r="FNL10" i="1"/>
  <c r="FNM10" i="1"/>
  <c r="FNN10" i="1"/>
  <c r="FNO10" i="1"/>
  <c r="FNP10" i="1"/>
  <c r="FNQ10" i="1"/>
  <c r="FNR10" i="1"/>
  <c r="FNS10" i="1"/>
  <c r="FNT10" i="1"/>
  <c r="FNU10" i="1"/>
  <c r="FNV10" i="1"/>
  <c r="FNW10" i="1"/>
  <c r="FNX10" i="1"/>
  <c r="FNY10" i="1"/>
  <c r="FNZ10" i="1"/>
  <c r="FOA10" i="1"/>
  <c r="FOB10" i="1"/>
  <c r="FOC10" i="1"/>
  <c r="FOD10" i="1"/>
  <c r="FOE10" i="1"/>
  <c r="FOF10" i="1"/>
  <c r="FOG10" i="1"/>
  <c r="FOH10" i="1"/>
  <c r="FOI10" i="1"/>
  <c r="FOJ10" i="1"/>
  <c r="FOK10" i="1"/>
  <c r="FOL10" i="1"/>
  <c r="FOM10" i="1"/>
  <c r="FON10" i="1"/>
  <c r="FOO10" i="1"/>
  <c r="FOP10" i="1"/>
  <c r="FOQ10" i="1"/>
  <c r="FOR10" i="1"/>
  <c r="FOS10" i="1"/>
  <c r="FOT10" i="1"/>
  <c r="FOU10" i="1"/>
  <c r="FOV10" i="1"/>
  <c r="FOW10" i="1"/>
  <c r="FOX10" i="1"/>
  <c r="FOY10" i="1"/>
  <c r="FOZ10" i="1"/>
  <c r="FPA10" i="1"/>
  <c r="FPB10" i="1"/>
  <c r="FPC10" i="1"/>
  <c r="FPD10" i="1"/>
  <c r="FPE10" i="1"/>
  <c r="FPF10" i="1"/>
  <c r="FPG10" i="1"/>
  <c r="FPH10" i="1"/>
  <c r="FPI10" i="1"/>
  <c r="FPJ10" i="1"/>
  <c r="FPK10" i="1"/>
  <c r="FPL10" i="1"/>
  <c r="FPM10" i="1"/>
  <c r="FPN10" i="1"/>
  <c r="FPO10" i="1"/>
  <c r="FPP10" i="1"/>
  <c r="FPQ10" i="1"/>
  <c r="FPR10" i="1"/>
  <c r="FPS10" i="1"/>
  <c r="FPT10" i="1"/>
  <c r="FPU10" i="1"/>
  <c r="FPV10" i="1"/>
  <c r="FPW10" i="1"/>
  <c r="FPX10" i="1"/>
  <c r="FPY10" i="1"/>
  <c r="FPZ10" i="1"/>
  <c r="FQA10" i="1"/>
  <c r="FQB10" i="1"/>
  <c r="FQC10" i="1"/>
  <c r="FQD10" i="1"/>
  <c r="FQE10" i="1"/>
  <c r="FQF10" i="1"/>
  <c r="FQG10" i="1"/>
  <c r="FQH10" i="1"/>
  <c r="FQI10" i="1"/>
  <c r="FQJ10" i="1"/>
  <c r="FQK10" i="1"/>
  <c r="FQL10" i="1"/>
  <c r="FQM10" i="1"/>
  <c r="FQN10" i="1"/>
  <c r="FQO10" i="1"/>
  <c r="FQP10" i="1"/>
  <c r="FQQ10" i="1"/>
  <c r="FQR10" i="1"/>
  <c r="FQS10" i="1"/>
  <c r="FQT10" i="1"/>
  <c r="FQU10" i="1"/>
  <c r="FQV10" i="1"/>
  <c r="FQW10" i="1"/>
  <c r="FQX10" i="1"/>
  <c r="FQY10" i="1"/>
  <c r="FQZ10" i="1"/>
  <c r="FRA10" i="1"/>
  <c r="FRB10" i="1"/>
  <c r="FRC10" i="1"/>
  <c r="FRD10" i="1"/>
  <c r="FRE10" i="1"/>
  <c r="FRF10" i="1"/>
  <c r="FRG10" i="1"/>
  <c r="FRH10" i="1"/>
  <c r="FRI10" i="1"/>
  <c r="FRJ10" i="1"/>
  <c r="FRK10" i="1"/>
  <c r="FRL10" i="1"/>
  <c r="FRM10" i="1"/>
  <c r="FRN10" i="1"/>
  <c r="FRO10" i="1"/>
  <c r="FRP10" i="1"/>
  <c r="FRQ10" i="1"/>
  <c r="FRR10" i="1"/>
  <c r="FRS10" i="1"/>
  <c r="FRT10" i="1"/>
  <c r="FRU10" i="1"/>
  <c r="FRV10" i="1"/>
  <c r="FRW10" i="1"/>
  <c r="FRX10" i="1"/>
  <c r="FRY10" i="1"/>
  <c r="FRZ10" i="1"/>
  <c r="FSA10" i="1"/>
  <c r="FSB10" i="1"/>
  <c r="FSC10" i="1"/>
  <c r="FSD10" i="1"/>
  <c r="FSE10" i="1"/>
  <c r="FSF10" i="1"/>
  <c r="FSG10" i="1"/>
  <c r="FSH10" i="1"/>
  <c r="FSI10" i="1"/>
  <c r="FSJ10" i="1"/>
  <c r="FSK10" i="1"/>
  <c r="FSL10" i="1"/>
  <c r="FSM10" i="1"/>
  <c r="FSN10" i="1"/>
  <c r="FSO10" i="1"/>
  <c r="FSP10" i="1"/>
  <c r="FSQ10" i="1"/>
  <c r="FSR10" i="1"/>
  <c r="FSS10" i="1"/>
  <c r="FST10" i="1"/>
  <c r="FSU10" i="1"/>
  <c r="FSV10" i="1"/>
  <c r="FSW10" i="1"/>
  <c r="FSX10" i="1"/>
  <c r="FSY10" i="1"/>
  <c r="FSZ10" i="1"/>
  <c r="FTA10" i="1"/>
  <c r="FTB10" i="1"/>
  <c r="FTC10" i="1"/>
  <c r="FTD10" i="1"/>
  <c r="FTE10" i="1"/>
  <c r="FTF10" i="1"/>
  <c r="FTG10" i="1"/>
  <c r="FTH10" i="1"/>
  <c r="FTI10" i="1"/>
  <c r="FTJ10" i="1"/>
  <c r="FTK10" i="1"/>
  <c r="FTL10" i="1"/>
  <c r="FTM10" i="1"/>
  <c r="FTN10" i="1"/>
  <c r="FTO10" i="1"/>
  <c r="FTP10" i="1"/>
  <c r="FTQ10" i="1"/>
  <c r="FTR10" i="1"/>
  <c r="FTS10" i="1"/>
  <c r="FTT10" i="1"/>
  <c r="FTU10" i="1"/>
  <c r="FTV10" i="1"/>
  <c r="FTW10" i="1"/>
  <c r="FTX10" i="1"/>
  <c r="FTY10" i="1"/>
  <c r="FTZ10" i="1"/>
  <c r="FUA10" i="1"/>
  <c r="FUB10" i="1"/>
  <c r="FUC10" i="1"/>
  <c r="FUD10" i="1"/>
  <c r="FUE10" i="1"/>
  <c r="FUF10" i="1"/>
  <c r="FUG10" i="1"/>
  <c r="FUH10" i="1"/>
  <c r="FUI10" i="1"/>
  <c r="FUJ10" i="1"/>
  <c r="FUK10" i="1"/>
  <c r="FUL10" i="1"/>
  <c r="FUM10" i="1"/>
  <c r="FUN10" i="1"/>
  <c r="FUO10" i="1"/>
  <c r="FUP10" i="1"/>
  <c r="FUQ10" i="1"/>
  <c r="FUR10" i="1"/>
  <c r="FUS10" i="1"/>
  <c r="FUT10" i="1"/>
  <c r="FUU10" i="1"/>
  <c r="FUV10" i="1"/>
  <c r="FUW10" i="1"/>
  <c r="FUX10" i="1"/>
  <c r="FUY10" i="1"/>
  <c r="FUZ10" i="1"/>
  <c r="FVA10" i="1"/>
  <c r="FVB10" i="1"/>
  <c r="FVC10" i="1"/>
  <c r="FVD10" i="1"/>
  <c r="FVE10" i="1"/>
  <c r="FVF10" i="1"/>
  <c r="FVG10" i="1"/>
  <c r="FVH10" i="1"/>
  <c r="FVI10" i="1"/>
  <c r="FVJ10" i="1"/>
  <c r="FVK10" i="1"/>
  <c r="FVL10" i="1"/>
  <c r="FVM10" i="1"/>
  <c r="FVN10" i="1"/>
  <c r="FVO10" i="1"/>
  <c r="FVP10" i="1"/>
  <c r="FVQ10" i="1"/>
  <c r="FVR10" i="1"/>
  <c r="FVS10" i="1"/>
  <c r="FVT10" i="1"/>
  <c r="FVU10" i="1"/>
  <c r="FVV10" i="1"/>
  <c r="FVW10" i="1"/>
  <c r="FVX10" i="1"/>
  <c r="FVY10" i="1"/>
  <c r="FVZ10" i="1"/>
  <c r="FWA10" i="1"/>
  <c r="FWB10" i="1"/>
  <c r="FWC10" i="1"/>
  <c r="FWD10" i="1"/>
  <c r="FWE10" i="1"/>
  <c r="FWF10" i="1"/>
  <c r="FWG10" i="1"/>
  <c r="FWH10" i="1"/>
  <c r="FWI10" i="1"/>
  <c r="FWJ10" i="1"/>
  <c r="FWK10" i="1"/>
  <c r="FWL10" i="1"/>
  <c r="FWM10" i="1"/>
  <c r="FWN10" i="1"/>
  <c r="FWO10" i="1"/>
  <c r="FWP10" i="1"/>
  <c r="FWQ10" i="1"/>
  <c r="FWR10" i="1"/>
  <c r="FWS10" i="1"/>
  <c r="FWT10" i="1"/>
  <c r="FWU10" i="1"/>
  <c r="FWV10" i="1"/>
  <c r="FWW10" i="1"/>
  <c r="FWX10" i="1"/>
  <c r="FWY10" i="1"/>
  <c r="FWZ10" i="1"/>
  <c r="FXA10" i="1"/>
  <c r="FXB10" i="1"/>
  <c r="FXC10" i="1"/>
  <c r="FXD10" i="1"/>
  <c r="FXE10" i="1"/>
  <c r="FXF10" i="1"/>
  <c r="FXG10" i="1"/>
  <c r="FXH10" i="1"/>
  <c r="FXI10" i="1"/>
  <c r="FXJ10" i="1"/>
  <c r="FXK10" i="1"/>
  <c r="FXL10" i="1"/>
  <c r="FXM10" i="1"/>
  <c r="FXN10" i="1"/>
  <c r="FXO10" i="1"/>
  <c r="FXP10" i="1"/>
  <c r="FXQ10" i="1"/>
  <c r="FXR10" i="1"/>
  <c r="FXS10" i="1"/>
  <c r="FXT10" i="1"/>
  <c r="FXU10" i="1"/>
  <c r="FXV10" i="1"/>
  <c r="FXW10" i="1"/>
  <c r="FXX10" i="1"/>
  <c r="FXY10" i="1"/>
  <c r="FXZ10" i="1"/>
  <c r="FYA10" i="1"/>
  <c r="FYB10" i="1"/>
  <c r="FYC10" i="1"/>
  <c r="FYD10" i="1"/>
  <c r="FYE10" i="1"/>
  <c r="FYF10" i="1"/>
  <c r="FYG10" i="1"/>
  <c r="FYH10" i="1"/>
  <c r="FYI10" i="1"/>
  <c r="FYJ10" i="1"/>
  <c r="FYK10" i="1"/>
  <c r="FYL10" i="1"/>
  <c r="FYM10" i="1"/>
  <c r="FYN10" i="1"/>
  <c r="FYO10" i="1"/>
  <c r="FYP10" i="1"/>
  <c r="FYQ10" i="1"/>
  <c r="FYR10" i="1"/>
  <c r="FYS10" i="1"/>
  <c r="FYT10" i="1"/>
  <c r="FYU10" i="1"/>
  <c r="FYV10" i="1"/>
  <c r="FYW10" i="1"/>
  <c r="FYX10" i="1"/>
  <c r="FYY10" i="1"/>
  <c r="FYZ10" i="1"/>
  <c r="FZA10" i="1"/>
  <c r="FZB10" i="1"/>
  <c r="FZC10" i="1"/>
  <c r="FZD10" i="1"/>
  <c r="FZE10" i="1"/>
  <c r="FZF10" i="1"/>
  <c r="FZG10" i="1"/>
  <c r="FZH10" i="1"/>
  <c r="FZI10" i="1"/>
  <c r="FZJ10" i="1"/>
  <c r="FZK10" i="1"/>
  <c r="FZL10" i="1"/>
  <c r="FZM10" i="1"/>
  <c r="FZN10" i="1"/>
  <c r="FZO10" i="1"/>
  <c r="FZP10" i="1"/>
  <c r="FZQ10" i="1"/>
  <c r="FZR10" i="1"/>
  <c r="FZS10" i="1"/>
  <c r="FZT10" i="1"/>
  <c r="FZU10" i="1"/>
  <c r="FZV10" i="1"/>
  <c r="FZW10" i="1"/>
  <c r="FZX10" i="1"/>
  <c r="FZY10" i="1"/>
  <c r="FZZ10" i="1"/>
  <c r="GAA10" i="1"/>
  <c r="GAB10" i="1"/>
  <c r="GAC10" i="1"/>
  <c r="GAD10" i="1"/>
  <c r="GAE10" i="1"/>
  <c r="GAF10" i="1"/>
  <c r="GAG10" i="1"/>
  <c r="GAH10" i="1"/>
  <c r="GAI10" i="1"/>
  <c r="GAJ10" i="1"/>
  <c r="GAK10" i="1"/>
  <c r="GAL10" i="1"/>
  <c r="GAM10" i="1"/>
  <c r="GAN10" i="1"/>
  <c r="GAO10" i="1"/>
  <c r="GAP10" i="1"/>
  <c r="GAQ10" i="1"/>
  <c r="GAR10" i="1"/>
  <c r="GAS10" i="1"/>
  <c r="GAT10" i="1"/>
  <c r="GAU10" i="1"/>
  <c r="GAV10" i="1"/>
  <c r="GAW10" i="1"/>
  <c r="GAX10" i="1"/>
  <c r="GAY10" i="1"/>
  <c r="GAZ10" i="1"/>
  <c r="GBA10" i="1"/>
  <c r="GBB10" i="1"/>
  <c r="GBC10" i="1"/>
  <c r="GBD10" i="1"/>
  <c r="GBE10" i="1"/>
  <c r="GBF10" i="1"/>
  <c r="GBG10" i="1"/>
  <c r="GBH10" i="1"/>
  <c r="GBI10" i="1"/>
  <c r="GBJ10" i="1"/>
  <c r="GBK10" i="1"/>
  <c r="GBL10" i="1"/>
  <c r="GBM10" i="1"/>
  <c r="GBN10" i="1"/>
  <c r="GBO10" i="1"/>
  <c r="GBP10" i="1"/>
  <c r="GBQ10" i="1"/>
  <c r="GBR10" i="1"/>
  <c r="GBS10" i="1"/>
  <c r="GBT10" i="1"/>
  <c r="GBU10" i="1"/>
  <c r="GBV10" i="1"/>
  <c r="GBW10" i="1"/>
  <c r="GBX10" i="1"/>
  <c r="GBY10" i="1"/>
  <c r="GBZ10" i="1"/>
  <c r="GCA10" i="1"/>
  <c r="GCB10" i="1"/>
  <c r="GCC10" i="1"/>
  <c r="GCD10" i="1"/>
  <c r="GCE10" i="1"/>
  <c r="GCF10" i="1"/>
  <c r="GCG10" i="1"/>
  <c r="GCH10" i="1"/>
  <c r="GCI10" i="1"/>
  <c r="GCJ10" i="1"/>
  <c r="GCK10" i="1"/>
  <c r="GCL10" i="1"/>
  <c r="GCM10" i="1"/>
  <c r="GCN10" i="1"/>
  <c r="GCO10" i="1"/>
  <c r="GCP10" i="1"/>
  <c r="GCQ10" i="1"/>
  <c r="GCR10" i="1"/>
  <c r="GCS10" i="1"/>
  <c r="GCT10" i="1"/>
  <c r="GCU10" i="1"/>
  <c r="GCV10" i="1"/>
  <c r="GCW10" i="1"/>
  <c r="GCX10" i="1"/>
  <c r="GCY10" i="1"/>
  <c r="GCZ10" i="1"/>
  <c r="GDA10" i="1"/>
  <c r="GDB10" i="1"/>
  <c r="GDC10" i="1"/>
  <c r="GDD10" i="1"/>
  <c r="GDE10" i="1"/>
  <c r="GDF10" i="1"/>
  <c r="GDG10" i="1"/>
  <c r="GDH10" i="1"/>
  <c r="GDI10" i="1"/>
  <c r="GDJ10" i="1"/>
  <c r="GDK10" i="1"/>
  <c r="GDL10" i="1"/>
  <c r="GDM10" i="1"/>
  <c r="GDN10" i="1"/>
  <c r="GDO10" i="1"/>
  <c r="GDP10" i="1"/>
  <c r="GDQ10" i="1"/>
  <c r="GDR10" i="1"/>
  <c r="GDS10" i="1"/>
  <c r="GDT10" i="1"/>
  <c r="GDU10" i="1"/>
  <c r="GDV10" i="1"/>
  <c r="GDW10" i="1"/>
  <c r="GDX10" i="1"/>
  <c r="GDY10" i="1"/>
  <c r="GDZ10" i="1"/>
  <c r="GEA10" i="1"/>
  <c r="GEB10" i="1"/>
  <c r="GEC10" i="1"/>
  <c r="GED10" i="1"/>
  <c r="GEE10" i="1"/>
  <c r="GEF10" i="1"/>
  <c r="GEG10" i="1"/>
  <c r="GEH10" i="1"/>
  <c r="GEI10" i="1"/>
  <c r="GEJ10" i="1"/>
  <c r="GEK10" i="1"/>
  <c r="GEL10" i="1"/>
  <c r="GEM10" i="1"/>
  <c r="GEN10" i="1"/>
  <c r="GEO10" i="1"/>
  <c r="GEP10" i="1"/>
  <c r="GEQ10" i="1"/>
  <c r="GER10" i="1"/>
  <c r="GES10" i="1"/>
  <c r="GET10" i="1"/>
  <c r="GEU10" i="1"/>
  <c r="GEV10" i="1"/>
  <c r="GEW10" i="1"/>
  <c r="GEX10" i="1"/>
  <c r="GEY10" i="1"/>
  <c r="GEZ10" i="1"/>
  <c r="GFA10" i="1"/>
  <c r="GFB10" i="1"/>
  <c r="GFC10" i="1"/>
  <c r="GFD10" i="1"/>
  <c r="GFE10" i="1"/>
  <c r="GFF10" i="1"/>
  <c r="GFG10" i="1"/>
  <c r="GFH10" i="1"/>
  <c r="GFI10" i="1"/>
  <c r="GFJ10" i="1"/>
  <c r="GFK10" i="1"/>
  <c r="GFL10" i="1"/>
  <c r="GFM10" i="1"/>
  <c r="GFN10" i="1"/>
  <c r="GFO10" i="1"/>
  <c r="GFP10" i="1"/>
  <c r="GFQ10" i="1"/>
  <c r="GFR10" i="1"/>
  <c r="GFS10" i="1"/>
  <c r="GFT10" i="1"/>
  <c r="GFU10" i="1"/>
  <c r="GFV10" i="1"/>
  <c r="GFW10" i="1"/>
  <c r="GFX10" i="1"/>
  <c r="GFY10" i="1"/>
  <c r="GFZ10" i="1"/>
  <c r="GGA10" i="1"/>
  <c r="GGB10" i="1"/>
  <c r="GGC10" i="1"/>
  <c r="GGD10" i="1"/>
  <c r="GGE10" i="1"/>
  <c r="GGF10" i="1"/>
  <c r="GGG10" i="1"/>
  <c r="GGH10" i="1"/>
  <c r="GGI10" i="1"/>
  <c r="GGJ10" i="1"/>
  <c r="GGK10" i="1"/>
  <c r="GGL10" i="1"/>
  <c r="GGM10" i="1"/>
  <c r="GGN10" i="1"/>
  <c r="GGO10" i="1"/>
  <c r="GGP10" i="1"/>
  <c r="GGQ10" i="1"/>
  <c r="GGR10" i="1"/>
  <c r="GGS10" i="1"/>
  <c r="GGT10" i="1"/>
  <c r="GGU10" i="1"/>
  <c r="GGV10" i="1"/>
  <c r="GGW10" i="1"/>
  <c r="GGX10" i="1"/>
  <c r="GGY10" i="1"/>
  <c r="GGZ10" i="1"/>
  <c r="GHA10" i="1"/>
  <c r="GHB10" i="1"/>
  <c r="GHC10" i="1"/>
  <c r="GHD10" i="1"/>
  <c r="GHE10" i="1"/>
  <c r="GHF10" i="1"/>
  <c r="GHG10" i="1"/>
  <c r="GHH10" i="1"/>
  <c r="GHI10" i="1"/>
  <c r="GHJ10" i="1"/>
  <c r="GHK10" i="1"/>
  <c r="GHL10" i="1"/>
  <c r="GHM10" i="1"/>
  <c r="GHN10" i="1"/>
  <c r="GHO10" i="1"/>
  <c r="GHP10" i="1"/>
  <c r="GHQ10" i="1"/>
  <c r="GHR10" i="1"/>
  <c r="GHS10" i="1"/>
  <c r="GHT10" i="1"/>
  <c r="GHU10" i="1"/>
  <c r="GHV10" i="1"/>
  <c r="GHW10" i="1"/>
  <c r="GHX10" i="1"/>
  <c r="GHY10" i="1"/>
  <c r="GHZ10" i="1"/>
  <c r="GIA10" i="1"/>
  <c r="GIB10" i="1"/>
  <c r="GIC10" i="1"/>
  <c r="GID10" i="1"/>
  <c r="GIE10" i="1"/>
  <c r="GIF10" i="1"/>
  <c r="GIG10" i="1"/>
  <c r="GIH10" i="1"/>
  <c r="GII10" i="1"/>
  <c r="GIJ10" i="1"/>
  <c r="GIK10" i="1"/>
  <c r="GIL10" i="1"/>
  <c r="GIM10" i="1"/>
  <c r="GIN10" i="1"/>
  <c r="GIO10" i="1"/>
  <c r="GIP10" i="1"/>
  <c r="GIQ10" i="1"/>
  <c r="GIR10" i="1"/>
  <c r="GIS10" i="1"/>
  <c r="GIT10" i="1"/>
  <c r="GIU10" i="1"/>
  <c r="GIV10" i="1"/>
  <c r="GIW10" i="1"/>
  <c r="GIX10" i="1"/>
  <c r="GIY10" i="1"/>
  <c r="GIZ10" i="1"/>
  <c r="GJA10" i="1"/>
  <c r="GJB10" i="1"/>
  <c r="GJC10" i="1"/>
  <c r="GJD10" i="1"/>
  <c r="GJE10" i="1"/>
  <c r="GJF10" i="1"/>
  <c r="GJG10" i="1"/>
  <c r="GJH10" i="1"/>
  <c r="GJI10" i="1"/>
  <c r="GJJ10" i="1"/>
  <c r="GJK10" i="1"/>
  <c r="GJL10" i="1"/>
  <c r="GJM10" i="1"/>
  <c r="GJN10" i="1"/>
  <c r="GJO10" i="1"/>
  <c r="GJP10" i="1"/>
  <c r="GJQ10" i="1"/>
  <c r="GJR10" i="1"/>
  <c r="GJS10" i="1"/>
  <c r="GJT10" i="1"/>
  <c r="GJU10" i="1"/>
  <c r="GJV10" i="1"/>
  <c r="GJW10" i="1"/>
  <c r="GJX10" i="1"/>
  <c r="GJY10" i="1"/>
  <c r="GJZ10" i="1"/>
  <c r="GKA10" i="1"/>
  <c r="GKB10" i="1"/>
  <c r="GKC10" i="1"/>
  <c r="GKD10" i="1"/>
  <c r="GKE10" i="1"/>
  <c r="GKF10" i="1"/>
  <c r="GKG10" i="1"/>
  <c r="GKH10" i="1"/>
  <c r="GKI10" i="1"/>
  <c r="GKJ10" i="1"/>
  <c r="GKK10" i="1"/>
  <c r="GKL10" i="1"/>
  <c r="GKM10" i="1"/>
  <c r="GKN10" i="1"/>
  <c r="GKO10" i="1"/>
  <c r="GKP10" i="1"/>
  <c r="GKQ10" i="1"/>
  <c r="GKR10" i="1"/>
  <c r="GKS10" i="1"/>
  <c r="GKT10" i="1"/>
  <c r="GKU10" i="1"/>
  <c r="GKV10" i="1"/>
  <c r="GKW10" i="1"/>
  <c r="GKX10" i="1"/>
  <c r="GKY10" i="1"/>
  <c r="GKZ10" i="1"/>
  <c r="GLA10" i="1"/>
  <c r="GLB10" i="1"/>
  <c r="GLC10" i="1"/>
  <c r="GLD10" i="1"/>
  <c r="GLE10" i="1"/>
  <c r="GLF10" i="1"/>
  <c r="GLG10" i="1"/>
  <c r="GLH10" i="1"/>
  <c r="GLI10" i="1"/>
  <c r="GLJ10" i="1"/>
  <c r="GLK10" i="1"/>
  <c r="GLL10" i="1"/>
  <c r="GLM10" i="1"/>
  <c r="GLN10" i="1"/>
  <c r="GLO10" i="1"/>
  <c r="GLP10" i="1"/>
  <c r="GLQ10" i="1"/>
  <c r="GLR10" i="1"/>
  <c r="GLS10" i="1"/>
  <c r="GLT10" i="1"/>
  <c r="GLU10" i="1"/>
  <c r="GLV10" i="1"/>
  <c r="GLW10" i="1"/>
  <c r="GLX10" i="1"/>
  <c r="GLY10" i="1"/>
  <c r="GLZ10" i="1"/>
  <c r="GMA10" i="1"/>
  <c r="GMB10" i="1"/>
  <c r="GMC10" i="1"/>
  <c r="GMD10" i="1"/>
  <c r="GME10" i="1"/>
  <c r="GMF10" i="1"/>
  <c r="GMG10" i="1"/>
  <c r="GMH10" i="1"/>
  <c r="GMI10" i="1"/>
  <c r="GMJ10" i="1"/>
  <c r="GMK10" i="1"/>
  <c r="GML10" i="1"/>
  <c r="GMM10" i="1"/>
  <c r="GMN10" i="1"/>
  <c r="GMO10" i="1"/>
  <c r="GMP10" i="1"/>
  <c r="GMQ10" i="1"/>
  <c r="GMR10" i="1"/>
  <c r="GMS10" i="1"/>
  <c r="GMT10" i="1"/>
  <c r="GMU10" i="1"/>
  <c r="GMV10" i="1"/>
  <c r="GMW10" i="1"/>
  <c r="GMX10" i="1"/>
  <c r="GMY10" i="1"/>
  <c r="GMZ10" i="1"/>
  <c r="GNA10" i="1"/>
  <c r="GNB10" i="1"/>
  <c r="GNC10" i="1"/>
  <c r="GND10" i="1"/>
  <c r="GNE10" i="1"/>
  <c r="GNF10" i="1"/>
  <c r="GNG10" i="1"/>
  <c r="GNH10" i="1"/>
  <c r="GNI10" i="1"/>
  <c r="GNJ10" i="1"/>
  <c r="GNK10" i="1"/>
  <c r="GNL10" i="1"/>
  <c r="GNM10" i="1"/>
  <c r="GNN10" i="1"/>
  <c r="GNO10" i="1"/>
  <c r="GNP10" i="1"/>
  <c r="GNQ10" i="1"/>
  <c r="GNR10" i="1"/>
  <c r="GNS10" i="1"/>
  <c r="GNT10" i="1"/>
  <c r="GNU10" i="1"/>
  <c r="GNV10" i="1"/>
  <c r="GNW10" i="1"/>
  <c r="GNX10" i="1"/>
  <c r="GNY10" i="1"/>
  <c r="GNZ10" i="1"/>
  <c r="GOA10" i="1"/>
  <c r="GOB10" i="1"/>
  <c r="GOC10" i="1"/>
  <c r="GOD10" i="1"/>
  <c r="GOE10" i="1"/>
  <c r="GOF10" i="1"/>
  <c r="GOG10" i="1"/>
  <c r="GOH10" i="1"/>
  <c r="GOI10" i="1"/>
  <c r="GOJ10" i="1"/>
  <c r="GOK10" i="1"/>
  <c r="GOL10" i="1"/>
  <c r="GOM10" i="1"/>
  <c r="GON10" i="1"/>
  <c r="GOO10" i="1"/>
  <c r="GOP10" i="1"/>
  <c r="GOQ10" i="1"/>
  <c r="GOR10" i="1"/>
  <c r="GOS10" i="1"/>
  <c r="GOT10" i="1"/>
  <c r="GOU10" i="1"/>
  <c r="GOV10" i="1"/>
  <c r="GOW10" i="1"/>
  <c r="GOX10" i="1"/>
  <c r="GOY10" i="1"/>
  <c r="GOZ10" i="1"/>
  <c r="GPA10" i="1"/>
  <c r="GPB10" i="1"/>
  <c r="GPC10" i="1"/>
  <c r="GPD10" i="1"/>
  <c r="GPE10" i="1"/>
  <c r="GPF10" i="1"/>
  <c r="GPG10" i="1"/>
  <c r="GPH10" i="1"/>
  <c r="GPI10" i="1"/>
  <c r="GPJ10" i="1"/>
  <c r="GPK10" i="1"/>
  <c r="GPL10" i="1"/>
  <c r="GPM10" i="1"/>
  <c r="GPN10" i="1"/>
  <c r="GPO10" i="1"/>
  <c r="GPP10" i="1"/>
  <c r="GPQ10" i="1"/>
  <c r="GPR10" i="1"/>
  <c r="GPS10" i="1"/>
  <c r="GPT10" i="1"/>
  <c r="GPU10" i="1"/>
  <c r="GPV10" i="1"/>
  <c r="GPW10" i="1"/>
  <c r="GPX10" i="1"/>
  <c r="GPY10" i="1"/>
  <c r="GPZ10" i="1"/>
  <c r="GQA10" i="1"/>
  <c r="GQB10" i="1"/>
  <c r="GQC10" i="1"/>
  <c r="GQD10" i="1"/>
  <c r="GQE10" i="1"/>
  <c r="GQF10" i="1"/>
  <c r="GQG10" i="1"/>
  <c r="GQH10" i="1"/>
  <c r="GQI10" i="1"/>
  <c r="GQJ10" i="1"/>
  <c r="GQK10" i="1"/>
  <c r="GQL10" i="1"/>
  <c r="GQM10" i="1"/>
  <c r="GQN10" i="1"/>
  <c r="GQO10" i="1"/>
  <c r="GQP10" i="1"/>
  <c r="GQQ10" i="1"/>
  <c r="GQR10" i="1"/>
  <c r="GQS10" i="1"/>
  <c r="GQT10" i="1"/>
  <c r="GQU10" i="1"/>
  <c r="GQV10" i="1"/>
  <c r="GQW10" i="1"/>
  <c r="GQX10" i="1"/>
  <c r="GQY10" i="1"/>
  <c r="GQZ10" i="1"/>
  <c r="GRA10" i="1"/>
  <c r="GRB10" i="1"/>
  <c r="GRC10" i="1"/>
  <c r="GRD10" i="1"/>
  <c r="GRE10" i="1"/>
  <c r="GRF10" i="1"/>
  <c r="GRG10" i="1"/>
  <c r="GRH10" i="1"/>
  <c r="GRI10" i="1"/>
  <c r="GRJ10" i="1"/>
  <c r="GRK10" i="1"/>
  <c r="GRL10" i="1"/>
  <c r="GRM10" i="1"/>
  <c r="GRN10" i="1"/>
  <c r="GRO10" i="1"/>
  <c r="GRP10" i="1"/>
  <c r="GRQ10" i="1"/>
  <c r="GRR10" i="1"/>
  <c r="GRS10" i="1"/>
  <c r="GRT10" i="1"/>
  <c r="GRU10" i="1"/>
  <c r="GRV10" i="1"/>
  <c r="GRW10" i="1"/>
  <c r="GRX10" i="1"/>
  <c r="GRY10" i="1"/>
  <c r="GRZ10" i="1"/>
  <c r="GSA10" i="1"/>
  <c r="GSB10" i="1"/>
  <c r="GSC10" i="1"/>
  <c r="GSD10" i="1"/>
  <c r="GSE10" i="1"/>
  <c r="GSF10" i="1"/>
  <c r="GSG10" i="1"/>
  <c r="GSH10" i="1"/>
  <c r="GSI10" i="1"/>
  <c r="GSJ10" i="1"/>
  <c r="GSK10" i="1"/>
  <c r="GSL10" i="1"/>
  <c r="GSM10" i="1"/>
  <c r="GSN10" i="1"/>
  <c r="GSO10" i="1"/>
  <c r="GSP10" i="1"/>
  <c r="GSQ10" i="1"/>
  <c r="GSR10" i="1"/>
  <c r="GSS10" i="1"/>
  <c r="GST10" i="1"/>
  <c r="GSU10" i="1"/>
  <c r="GSV10" i="1"/>
  <c r="GSW10" i="1"/>
  <c r="GSX10" i="1"/>
  <c r="GSY10" i="1"/>
  <c r="GSZ10" i="1"/>
  <c r="GTA10" i="1"/>
  <c r="GTB10" i="1"/>
  <c r="GTC10" i="1"/>
  <c r="GTD10" i="1"/>
  <c r="GTE10" i="1"/>
  <c r="GTF10" i="1"/>
  <c r="GTG10" i="1"/>
  <c r="GTH10" i="1"/>
  <c r="GTI10" i="1"/>
  <c r="GTJ10" i="1"/>
  <c r="GTK10" i="1"/>
  <c r="GTL10" i="1"/>
  <c r="GTM10" i="1"/>
  <c r="GTN10" i="1"/>
  <c r="GTO10" i="1"/>
  <c r="GTP10" i="1"/>
  <c r="GTQ10" i="1"/>
  <c r="GTR10" i="1"/>
  <c r="GTS10" i="1"/>
  <c r="GTT10" i="1"/>
  <c r="GTU10" i="1"/>
  <c r="GTV10" i="1"/>
  <c r="GTW10" i="1"/>
  <c r="GTX10" i="1"/>
  <c r="GTY10" i="1"/>
  <c r="GTZ10" i="1"/>
  <c r="GUA10" i="1"/>
  <c r="GUB10" i="1"/>
  <c r="GUC10" i="1"/>
  <c r="GUD10" i="1"/>
  <c r="GUE10" i="1"/>
  <c r="GUF10" i="1"/>
  <c r="GUG10" i="1"/>
  <c r="GUH10" i="1"/>
  <c r="GUI10" i="1"/>
  <c r="GUJ10" i="1"/>
  <c r="GUK10" i="1"/>
  <c r="GUL10" i="1"/>
  <c r="GUM10" i="1"/>
  <c r="GUN10" i="1"/>
  <c r="GUO10" i="1"/>
  <c r="GUP10" i="1"/>
  <c r="GUQ10" i="1"/>
  <c r="GUR10" i="1"/>
  <c r="GUS10" i="1"/>
  <c r="GUT10" i="1"/>
  <c r="GUU10" i="1"/>
  <c r="GUV10" i="1"/>
  <c r="GUW10" i="1"/>
  <c r="GUX10" i="1"/>
  <c r="GUY10" i="1"/>
  <c r="GUZ10" i="1"/>
  <c r="GVA10" i="1"/>
  <c r="GVB10" i="1"/>
  <c r="GVC10" i="1"/>
  <c r="GVD10" i="1"/>
  <c r="GVE10" i="1"/>
  <c r="GVF10" i="1"/>
  <c r="GVG10" i="1"/>
  <c r="GVH10" i="1"/>
  <c r="GVI10" i="1"/>
  <c r="GVJ10" i="1"/>
  <c r="GVK10" i="1"/>
  <c r="GVL10" i="1"/>
  <c r="GVM10" i="1"/>
  <c r="GVN10" i="1"/>
  <c r="GVO10" i="1"/>
  <c r="GVP10" i="1"/>
  <c r="GVQ10" i="1"/>
  <c r="GVR10" i="1"/>
  <c r="GVS10" i="1"/>
  <c r="GVT10" i="1"/>
  <c r="GVU10" i="1"/>
  <c r="GVV10" i="1"/>
  <c r="GVW10" i="1"/>
  <c r="GVX10" i="1"/>
  <c r="GVY10" i="1"/>
  <c r="GVZ10" i="1"/>
  <c r="GWA10" i="1"/>
  <c r="GWB10" i="1"/>
  <c r="GWC10" i="1"/>
  <c r="GWD10" i="1"/>
  <c r="GWE10" i="1"/>
  <c r="GWF10" i="1"/>
  <c r="GWG10" i="1"/>
  <c r="GWH10" i="1"/>
  <c r="GWI10" i="1"/>
  <c r="GWJ10" i="1"/>
  <c r="GWK10" i="1"/>
  <c r="GWL10" i="1"/>
  <c r="GWM10" i="1"/>
  <c r="GWN10" i="1"/>
  <c r="GWO10" i="1"/>
  <c r="GWP10" i="1"/>
  <c r="GWQ10" i="1"/>
  <c r="GWR10" i="1"/>
  <c r="GWS10" i="1"/>
  <c r="GWT10" i="1"/>
  <c r="GWU10" i="1"/>
  <c r="GWV10" i="1"/>
  <c r="GWW10" i="1"/>
  <c r="GWX10" i="1"/>
  <c r="GWY10" i="1"/>
  <c r="GWZ10" i="1"/>
  <c r="GXA10" i="1"/>
  <c r="GXB10" i="1"/>
  <c r="GXC10" i="1"/>
  <c r="GXD10" i="1"/>
  <c r="GXE10" i="1"/>
  <c r="GXF10" i="1"/>
  <c r="GXG10" i="1"/>
  <c r="GXH10" i="1"/>
  <c r="GXI10" i="1"/>
  <c r="GXJ10" i="1"/>
  <c r="GXK10" i="1"/>
  <c r="GXL10" i="1"/>
  <c r="GXM10" i="1"/>
  <c r="GXN10" i="1"/>
  <c r="GXO10" i="1"/>
  <c r="GXP10" i="1"/>
  <c r="GXQ10" i="1"/>
  <c r="GXR10" i="1"/>
  <c r="GXS10" i="1"/>
  <c r="GXT10" i="1"/>
  <c r="GXU10" i="1"/>
  <c r="GXV10" i="1"/>
  <c r="GXW10" i="1"/>
  <c r="GXX10" i="1"/>
  <c r="GXY10" i="1"/>
  <c r="GXZ10" i="1"/>
  <c r="GYA10" i="1"/>
  <c r="GYB10" i="1"/>
  <c r="GYC10" i="1"/>
  <c r="GYD10" i="1"/>
  <c r="GYE10" i="1"/>
  <c r="GYF10" i="1"/>
  <c r="GYG10" i="1"/>
  <c r="GYH10" i="1"/>
  <c r="GYI10" i="1"/>
  <c r="GYJ10" i="1"/>
  <c r="GYK10" i="1"/>
  <c r="GYL10" i="1"/>
  <c r="GYM10" i="1"/>
  <c r="GYN10" i="1"/>
  <c r="GYO10" i="1"/>
  <c r="GYP10" i="1"/>
  <c r="GYQ10" i="1"/>
  <c r="GYR10" i="1"/>
  <c r="GYS10" i="1"/>
  <c r="GYT10" i="1"/>
  <c r="GYU10" i="1"/>
  <c r="GYV10" i="1"/>
  <c r="GYW10" i="1"/>
  <c r="GYX10" i="1"/>
  <c r="GYY10" i="1"/>
  <c r="GYZ10" i="1"/>
  <c r="GZA10" i="1"/>
  <c r="GZB10" i="1"/>
  <c r="GZC10" i="1"/>
  <c r="GZD10" i="1"/>
  <c r="GZE10" i="1"/>
  <c r="GZF10" i="1"/>
  <c r="GZG10" i="1"/>
  <c r="GZH10" i="1"/>
  <c r="GZI10" i="1"/>
  <c r="GZJ10" i="1"/>
  <c r="GZK10" i="1"/>
  <c r="GZL10" i="1"/>
  <c r="GZM10" i="1"/>
  <c r="GZN10" i="1"/>
  <c r="GZO10" i="1"/>
  <c r="GZP10" i="1"/>
  <c r="GZQ10" i="1"/>
  <c r="GZR10" i="1"/>
  <c r="GZS10" i="1"/>
  <c r="GZT10" i="1"/>
  <c r="GZU10" i="1"/>
  <c r="GZV10" i="1"/>
  <c r="GZW10" i="1"/>
  <c r="GZX10" i="1"/>
  <c r="GZY10" i="1"/>
  <c r="GZZ10" i="1"/>
  <c r="HAA10" i="1"/>
  <c r="HAB10" i="1"/>
  <c r="HAC10" i="1"/>
  <c r="HAD10" i="1"/>
  <c r="HAE10" i="1"/>
  <c r="HAF10" i="1"/>
  <c r="HAG10" i="1"/>
  <c r="HAH10" i="1"/>
  <c r="HAI10" i="1"/>
  <c r="HAJ10" i="1"/>
  <c r="HAK10" i="1"/>
  <c r="HAL10" i="1"/>
  <c r="HAM10" i="1"/>
  <c r="HAN10" i="1"/>
  <c r="HAO10" i="1"/>
  <c r="HAP10" i="1"/>
  <c r="HAQ10" i="1"/>
  <c r="HAR10" i="1"/>
  <c r="HAS10" i="1"/>
  <c r="HAT10" i="1"/>
  <c r="HAU10" i="1"/>
  <c r="HAV10" i="1"/>
  <c r="HAW10" i="1"/>
  <c r="HAX10" i="1"/>
  <c r="HAY10" i="1"/>
  <c r="HAZ10" i="1"/>
  <c r="HBA10" i="1"/>
  <c r="HBB10" i="1"/>
  <c r="HBC10" i="1"/>
  <c r="HBD10" i="1"/>
  <c r="HBE10" i="1"/>
  <c r="HBF10" i="1"/>
  <c r="HBG10" i="1"/>
  <c r="HBH10" i="1"/>
  <c r="HBI10" i="1"/>
  <c r="HBJ10" i="1"/>
  <c r="HBK10" i="1"/>
  <c r="HBL10" i="1"/>
  <c r="HBM10" i="1"/>
  <c r="HBN10" i="1"/>
  <c r="HBO10" i="1"/>
  <c r="HBP10" i="1"/>
  <c r="HBQ10" i="1"/>
  <c r="HBR10" i="1"/>
  <c r="HBS10" i="1"/>
  <c r="HBT10" i="1"/>
  <c r="HBU10" i="1"/>
  <c r="HBV10" i="1"/>
  <c r="HBW10" i="1"/>
  <c r="HBX10" i="1"/>
  <c r="HBY10" i="1"/>
  <c r="HBZ10" i="1"/>
  <c r="HCA10" i="1"/>
  <c r="HCB10" i="1"/>
  <c r="HCC10" i="1"/>
  <c r="HCD10" i="1"/>
  <c r="HCE10" i="1"/>
  <c r="HCF10" i="1"/>
  <c r="HCG10" i="1"/>
  <c r="HCH10" i="1"/>
  <c r="HCI10" i="1"/>
  <c r="HCJ10" i="1"/>
  <c r="HCK10" i="1"/>
  <c r="HCL10" i="1"/>
  <c r="HCM10" i="1"/>
  <c r="HCN10" i="1"/>
  <c r="HCO10" i="1"/>
  <c r="HCP10" i="1"/>
  <c r="HCQ10" i="1"/>
  <c r="HCR10" i="1"/>
  <c r="HCS10" i="1"/>
  <c r="HCT10" i="1"/>
  <c r="HCU10" i="1"/>
  <c r="HCV10" i="1"/>
  <c r="HCW10" i="1"/>
  <c r="HCX10" i="1"/>
  <c r="HCY10" i="1"/>
  <c r="HCZ10" i="1"/>
  <c r="HDA10" i="1"/>
  <c r="HDB10" i="1"/>
  <c r="HDC10" i="1"/>
  <c r="HDD10" i="1"/>
  <c r="HDE10" i="1"/>
  <c r="HDF10" i="1"/>
  <c r="HDG10" i="1"/>
  <c r="HDH10" i="1"/>
  <c r="HDI10" i="1"/>
  <c r="HDJ10" i="1"/>
  <c r="HDK10" i="1"/>
  <c r="HDL10" i="1"/>
  <c r="HDM10" i="1"/>
  <c r="HDN10" i="1"/>
  <c r="HDO10" i="1"/>
  <c r="HDP10" i="1"/>
  <c r="HDQ10" i="1"/>
  <c r="HDR10" i="1"/>
  <c r="HDS10" i="1"/>
  <c r="HDT10" i="1"/>
  <c r="HDU10" i="1"/>
  <c r="HDV10" i="1"/>
  <c r="HDW10" i="1"/>
  <c r="HDX10" i="1"/>
  <c r="HDY10" i="1"/>
  <c r="HDZ10" i="1"/>
  <c r="HEA10" i="1"/>
  <c r="HEB10" i="1"/>
  <c r="HEC10" i="1"/>
  <c r="HED10" i="1"/>
  <c r="HEE10" i="1"/>
  <c r="HEF10" i="1"/>
  <c r="HEG10" i="1"/>
  <c r="HEH10" i="1"/>
  <c r="HEI10" i="1"/>
  <c r="HEJ10" i="1"/>
  <c r="HEK10" i="1"/>
  <c r="HEL10" i="1"/>
  <c r="HEM10" i="1"/>
  <c r="HEN10" i="1"/>
  <c r="HEO10" i="1"/>
  <c r="HEP10" i="1"/>
  <c r="HEQ10" i="1"/>
  <c r="HER10" i="1"/>
  <c r="HES10" i="1"/>
  <c r="HET10" i="1"/>
  <c r="HEU10" i="1"/>
  <c r="HEV10" i="1"/>
  <c r="HEW10" i="1"/>
  <c r="HEX10" i="1"/>
  <c r="HEY10" i="1"/>
  <c r="HEZ10" i="1"/>
  <c r="HFA10" i="1"/>
  <c r="HFB10" i="1"/>
  <c r="HFC10" i="1"/>
  <c r="HFD10" i="1"/>
  <c r="HFE10" i="1"/>
  <c r="HFF10" i="1"/>
  <c r="HFG10" i="1"/>
  <c r="HFH10" i="1"/>
  <c r="HFI10" i="1"/>
  <c r="HFJ10" i="1"/>
  <c r="HFK10" i="1"/>
  <c r="HFL10" i="1"/>
  <c r="HFM10" i="1"/>
  <c r="HFN10" i="1"/>
  <c r="HFO10" i="1"/>
  <c r="HFP10" i="1"/>
  <c r="HFQ10" i="1"/>
  <c r="HFR10" i="1"/>
  <c r="HFS10" i="1"/>
  <c r="HFT10" i="1"/>
  <c r="HFU10" i="1"/>
  <c r="HFV10" i="1"/>
  <c r="HFW10" i="1"/>
  <c r="HFX10" i="1"/>
  <c r="HFY10" i="1"/>
  <c r="HFZ10" i="1"/>
  <c r="HGA10" i="1"/>
  <c r="HGB10" i="1"/>
  <c r="HGC10" i="1"/>
  <c r="HGD10" i="1"/>
  <c r="HGE10" i="1"/>
  <c r="HGF10" i="1"/>
  <c r="HGG10" i="1"/>
  <c r="HGH10" i="1"/>
  <c r="HGI10" i="1"/>
  <c r="HGJ10" i="1"/>
  <c r="HGK10" i="1"/>
  <c r="HGL10" i="1"/>
  <c r="HGM10" i="1"/>
  <c r="HGN10" i="1"/>
  <c r="HGO10" i="1"/>
  <c r="HGP10" i="1"/>
  <c r="HGQ10" i="1"/>
  <c r="HGR10" i="1"/>
  <c r="HGS10" i="1"/>
  <c r="HGT10" i="1"/>
  <c r="HGU10" i="1"/>
  <c r="HGV10" i="1"/>
  <c r="HGW10" i="1"/>
  <c r="HGX10" i="1"/>
  <c r="HGY10" i="1"/>
  <c r="HGZ10" i="1"/>
  <c r="HHA10" i="1"/>
  <c r="HHB10" i="1"/>
  <c r="HHC10" i="1"/>
  <c r="HHD10" i="1"/>
  <c r="HHE10" i="1"/>
  <c r="HHF10" i="1"/>
  <c r="HHG10" i="1"/>
  <c r="HHH10" i="1"/>
  <c r="HHI10" i="1"/>
  <c r="HHJ10" i="1"/>
  <c r="HHK10" i="1"/>
  <c r="HHL10" i="1"/>
  <c r="HHM10" i="1"/>
  <c r="HHN10" i="1"/>
  <c r="HHO10" i="1"/>
  <c r="HHP10" i="1"/>
  <c r="HHQ10" i="1"/>
  <c r="HHR10" i="1"/>
  <c r="HHS10" i="1"/>
  <c r="HHT10" i="1"/>
  <c r="HHU10" i="1"/>
  <c r="HHV10" i="1"/>
  <c r="HHW10" i="1"/>
  <c r="HHX10" i="1"/>
  <c r="HHY10" i="1"/>
  <c r="HHZ10" i="1"/>
  <c r="HIA10" i="1"/>
  <c r="HIB10" i="1"/>
  <c r="HIC10" i="1"/>
  <c r="HID10" i="1"/>
  <c r="HIE10" i="1"/>
  <c r="HIF10" i="1"/>
  <c r="HIG10" i="1"/>
  <c r="HIH10" i="1"/>
  <c r="HII10" i="1"/>
  <c r="HIJ10" i="1"/>
  <c r="HIK10" i="1"/>
  <c r="HIL10" i="1"/>
  <c r="HIM10" i="1"/>
  <c r="HIN10" i="1"/>
  <c r="HIO10" i="1"/>
  <c r="HIP10" i="1"/>
  <c r="HIQ10" i="1"/>
  <c r="HIR10" i="1"/>
  <c r="HIS10" i="1"/>
  <c r="HIT10" i="1"/>
  <c r="HIU10" i="1"/>
  <c r="HIV10" i="1"/>
  <c r="HIW10" i="1"/>
  <c r="HIX10" i="1"/>
  <c r="HIY10" i="1"/>
  <c r="HIZ10" i="1"/>
  <c r="HJA10" i="1"/>
  <c r="HJB10" i="1"/>
  <c r="HJC10" i="1"/>
  <c r="HJD10" i="1"/>
  <c r="HJE10" i="1"/>
  <c r="HJF10" i="1"/>
  <c r="HJG10" i="1"/>
  <c r="HJH10" i="1"/>
  <c r="HJI10" i="1"/>
  <c r="HJJ10" i="1"/>
  <c r="HJK10" i="1"/>
  <c r="HJL10" i="1"/>
  <c r="HJM10" i="1"/>
  <c r="HJN10" i="1"/>
  <c r="HJO10" i="1"/>
  <c r="HJP10" i="1"/>
  <c r="HJQ10" i="1"/>
  <c r="HJR10" i="1"/>
  <c r="HJS10" i="1"/>
  <c r="HJT10" i="1"/>
  <c r="HJU10" i="1"/>
  <c r="HJV10" i="1"/>
  <c r="HJW10" i="1"/>
  <c r="HJX10" i="1"/>
  <c r="HJY10" i="1"/>
  <c r="HJZ10" i="1"/>
  <c r="HKA10" i="1"/>
  <c r="HKB10" i="1"/>
  <c r="HKC10" i="1"/>
  <c r="HKD10" i="1"/>
  <c r="HKE10" i="1"/>
  <c r="HKF10" i="1"/>
  <c r="HKG10" i="1"/>
  <c r="HKH10" i="1"/>
  <c r="HKI10" i="1"/>
  <c r="HKJ10" i="1"/>
  <c r="HKK10" i="1"/>
  <c r="HKL10" i="1"/>
  <c r="HKM10" i="1"/>
  <c r="HKN10" i="1"/>
  <c r="HKO10" i="1"/>
  <c r="HKP10" i="1"/>
  <c r="HKQ10" i="1"/>
  <c r="HKR10" i="1"/>
  <c r="HKS10" i="1"/>
  <c r="HKT10" i="1"/>
  <c r="HKU10" i="1"/>
  <c r="HKV10" i="1"/>
  <c r="HKW10" i="1"/>
  <c r="HKX10" i="1"/>
  <c r="HKY10" i="1"/>
  <c r="HKZ10" i="1"/>
  <c r="HLA10" i="1"/>
  <c r="HLB10" i="1"/>
  <c r="HLC10" i="1"/>
  <c r="HLD10" i="1"/>
  <c r="HLE10" i="1"/>
  <c r="HLF10" i="1"/>
  <c r="HLG10" i="1"/>
  <c r="HLH10" i="1"/>
  <c r="HLI10" i="1"/>
  <c r="HLJ10" i="1"/>
  <c r="HLK10" i="1"/>
  <c r="HLL10" i="1"/>
  <c r="HLM10" i="1"/>
  <c r="HLN10" i="1"/>
  <c r="HLO10" i="1"/>
  <c r="HLP10" i="1"/>
  <c r="HLQ10" i="1"/>
  <c r="HLR10" i="1"/>
  <c r="HLS10" i="1"/>
  <c r="HLT10" i="1"/>
  <c r="HLU10" i="1"/>
  <c r="HLV10" i="1"/>
  <c r="HLW10" i="1"/>
  <c r="HLX10" i="1"/>
  <c r="HLY10" i="1"/>
  <c r="HLZ10" i="1"/>
  <c r="HMA10" i="1"/>
  <c r="HMB10" i="1"/>
  <c r="HMC10" i="1"/>
  <c r="HMD10" i="1"/>
  <c r="HME10" i="1"/>
  <c r="HMF10" i="1"/>
  <c r="HMG10" i="1"/>
  <c r="HMH10" i="1"/>
  <c r="HMI10" i="1"/>
  <c r="HMJ10" i="1"/>
  <c r="HMK10" i="1"/>
  <c r="HML10" i="1"/>
  <c r="HMM10" i="1"/>
  <c r="HMN10" i="1"/>
  <c r="HMO10" i="1"/>
  <c r="HMP10" i="1"/>
  <c r="HMQ10" i="1"/>
  <c r="HMR10" i="1"/>
  <c r="HMS10" i="1"/>
  <c r="HMT10" i="1"/>
  <c r="HMU10" i="1"/>
  <c r="HMV10" i="1"/>
  <c r="HMW10" i="1"/>
  <c r="HMX10" i="1"/>
  <c r="HMY10" i="1"/>
  <c r="HMZ10" i="1"/>
  <c r="HNA10" i="1"/>
  <c r="HNB10" i="1"/>
  <c r="HNC10" i="1"/>
  <c r="HND10" i="1"/>
  <c r="HNE10" i="1"/>
  <c r="HNF10" i="1"/>
  <c r="HNG10" i="1"/>
  <c r="HNH10" i="1"/>
  <c r="HNI10" i="1"/>
  <c r="HNJ10" i="1"/>
  <c r="HNK10" i="1"/>
  <c r="HNL10" i="1"/>
  <c r="HNM10" i="1"/>
  <c r="HNN10" i="1"/>
  <c r="HNO10" i="1"/>
  <c r="HNP10" i="1"/>
  <c r="HNQ10" i="1"/>
  <c r="HNR10" i="1"/>
  <c r="HNS10" i="1"/>
  <c r="HNT10" i="1"/>
  <c r="HNU10" i="1"/>
  <c r="HNV10" i="1"/>
  <c r="HNW10" i="1"/>
  <c r="HNX10" i="1"/>
  <c r="HNY10" i="1"/>
  <c r="HNZ10" i="1"/>
  <c r="HOA10" i="1"/>
  <c r="HOB10" i="1"/>
  <c r="HOC10" i="1"/>
  <c r="HOD10" i="1"/>
  <c r="HOE10" i="1"/>
  <c r="HOF10" i="1"/>
  <c r="HOG10" i="1"/>
  <c r="HOH10" i="1"/>
  <c r="HOI10" i="1"/>
  <c r="HOJ10" i="1"/>
  <c r="HOK10" i="1"/>
  <c r="HOL10" i="1"/>
  <c r="HOM10" i="1"/>
  <c r="HON10" i="1"/>
  <c r="HOO10" i="1"/>
  <c r="HOP10" i="1"/>
  <c r="HOQ10" i="1"/>
  <c r="HOR10" i="1"/>
  <c r="HOS10" i="1"/>
  <c r="HOT10" i="1"/>
  <c r="HOU10" i="1"/>
  <c r="HOV10" i="1"/>
  <c r="HOW10" i="1"/>
  <c r="HOX10" i="1"/>
  <c r="HOY10" i="1"/>
  <c r="HOZ10" i="1"/>
  <c r="HPA10" i="1"/>
  <c r="HPB10" i="1"/>
  <c r="HPC10" i="1"/>
  <c r="HPD10" i="1"/>
  <c r="HPE10" i="1"/>
  <c r="HPF10" i="1"/>
  <c r="HPG10" i="1"/>
  <c r="HPH10" i="1"/>
  <c r="HPI10" i="1"/>
  <c r="HPJ10" i="1"/>
  <c r="HPK10" i="1"/>
  <c r="HPL10" i="1"/>
  <c r="HPM10" i="1"/>
  <c r="HPN10" i="1"/>
  <c r="HPO10" i="1"/>
  <c r="HPP10" i="1"/>
  <c r="HPQ10" i="1"/>
  <c r="HPR10" i="1"/>
  <c r="HPS10" i="1"/>
  <c r="HPT10" i="1"/>
  <c r="HPU10" i="1"/>
  <c r="HPV10" i="1"/>
  <c r="HPW10" i="1"/>
  <c r="HPX10" i="1"/>
  <c r="HPY10" i="1"/>
  <c r="HPZ10" i="1"/>
  <c r="HQA10" i="1"/>
  <c r="HQB10" i="1"/>
  <c r="HQC10" i="1"/>
  <c r="HQD10" i="1"/>
  <c r="HQE10" i="1"/>
  <c r="HQF10" i="1"/>
  <c r="HQG10" i="1"/>
  <c r="HQH10" i="1"/>
  <c r="HQI10" i="1"/>
  <c r="HQJ10" i="1"/>
  <c r="HQK10" i="1"/>
  <c r="HQL10" i="1"/>
  <c r="HQM10" i="1"/>
  <c r="HQN10" i="1"/>
  <c r="HQO10" i="1"/>
  <c r="HQP10" i="1"/>
  <c r="HQQ10" i="1"/>
  <c r="HQR10" i="1"/>
  <c r="HQS10" i="1"/>
  <c r="HQT10" i="1"/>
  <c r="HQU10" i="1"/>
  <c r="HQV10" i="1"/>
  <c r="HQW10" i="1"/>
  <c r="HQX10" i="1"/>
  <c r="HQY10" i="1"/>
  <c r="HQZ10" i="1"/>
  <c r="HRA10" i="1"/>
  <c r="HRB10" i="1"/>
  <c r="HRC10" i="1"/>
  <c r="HRD10" i="1"/>
  <c r="HRE10" i="1"/>
  <c r="HRF10" i="1"/>
  <c r="HRG10" i="1"/>
  <c r="HRH10" i="1"/>
  <c r="HRI10" i="1"/>
  <c r="HRJ10" i="1"/>
  <c r="HRK10" i="1"/>
  <c r="HRL10" i="1"/>
  <c r="HRM10" i="1"/>
  <c r="HRN10" i="1"/>
  <c r="HRO10" i="1"/>
  <c r="HRP10" i="1"/>
  <c r="HRQ10" i="1"/>
  <c r="HRR10" i="1"/>
  <c r="HRS10" i="1"/>
  <c r="HRT10" i="1"/>
  <c r="HRU10" i="1"/>
  <c r="HRV10" i="1"/>
  <c r="HRW10" i="1"/>
  <c r="HRX10" i="1"/>
  <c r="HRY10" i="1"/>
  <c r="HRZ10" i="1"/>
  <c r="HSA10" i="1"/>
  <c r="HSB10" i="1"/>
  <c r="HSC10" i="1"/>
  <c r="HSD10" i="1"/>
  <c r="HSE10" i="1"/>
  <c r="HSF10" i="1"/>
  <c r="HSG10" i="1"/>
  <c r="HSH10" i="1"/>
  <c r="HSI10" i="1"/>
  <c r="HSJ10" i="1"/>
  <c r="HSK10" i="1"/>
  <c r="HSL10" i="1"/>
  <c r="HSM10" i="1"/>
  <c r="HSN10" i="1"/>
  <c r="HSO10" i="1"/>
  <c r="HSP10" i="1"/>
  <c r="HSQ10" i="1"/>
  <c r="HSR10" i="1"/>
  <c r="HSS10" i="1"/>
  <c r="HST10" i="1"/>
  <c r="HSU10" i="1"/>
  <c r="HSV10" i="1"/>
  <c r="HSW10" i="1"/>
  <c r="HSX10" i="1"/>
  <c r="HSY10" i="1"/>
  <c r="HSZ10" i="1"/>
  <c r="HTA10" i="1"/>
  <c r="HTB10" i="1"/>
  <c r="HTC10" i="1"/>
  <c r="HTD10" i="1"/>
  <c r="HTE10" i="1"/>
  <c r="HTF10" i="1"/>
  <c r="HTG10" i="1"/>
  <c r="HTH10" i="1"/>
  <c r="HTI10" i="1"/>
  <c r="HTJ10" i="1"/>
  <c r="HTK10" i="1"/>
  <c r="HTL10" i="1"/>
  <c r="HTM10" i="1"/>
  <c r="HTN10" i="1"/>
  <c r="HTO10" i="1"/>
  <c r="HTP10" i="1"/>
  <c r="HTQ10" i="1"/>
  <c r="HTR10" i="1"/>
  <c r="HTS10" i="1"/>
  <c r="HTT10" i="1"/>
  <c r="HTU10" i="1"/>
  <c r="HTV10" i="1"/>
  <c r="HTW10" i="1"/>
  <c r="HTX10" i="1"/>
  <c r="HTY10" i="1"/>
  <c r="HTZ10" i="1"/>
  <c r="HUA10" i="1"/>
  <c r="HUB10" i="1"/>
  <c r="HUC10" i="1"/>
  <c r="HUD10" i="1"/>
  <c r="HUE10" i="1"/>
  <c r="HUF10" i="1"/>
  <c r="HUG10" i="1"/>
  <c r="HUH10" i="1"/>
  <c r="HUI10" i="1"/>
  <c r="HUJ10" i="1"/>
  <c r="HUK10" i="1"/>
  <c r="HUL10" i="1"/>
  <c r="HUM10" i="1"/>
  <c r="HUN10" i="1"/>
  <c r="HUO10" i="1"/>
  <c r="HUP10" i="1"/>
  <c r="HUQ10" i="1"/>
  <c r="HUR10" i="1"/>
  <c r="HUS10" i="1"/>
  <c r="HUT10" i="1"/>
  <c r="HUU10" i="1"/>
  <c r="HUV10" i="1"/>
  <c r="HUW10" i="1"/>
  <c r="HUX10" i="1"/>
  <c r="HUY10" i="1"/>
  <c r="HUZ10" i="1"/>
  <c r="HVA10" i="1"/>
  <c r="HVB10" i="1"/>
  <c r="HVC10" i="1"/>
  <c r="HVD10" i="1"/>
  <c r="HVE10" i="1"/>
  <c r="HVF10" i="1"/>
  <c r="HVG10" i="1"/>
  <c r="HVH10" i="1"/>
  <c r="HVI10" i="1"/>
  <c r="HVJ10" i="1"/>
  <c r="HVK10" i="1"/>
  <c r="HVL10" i="1"/>
  <c r="HVM10" i="1"/>
  <c r="HVN10" i="1"/>
  <c r="HVO10" i="1"/>
  <c r="HVP10" i="1"/>
  <c r="HVQ10" i="1"/>
  <c r="HVR10" i="1"/>
  <c r="HVS10" i="1"/>
  <c r="HVT10" i="1"/>
  <c r="HVU10" i="1"/>
  <c r="HVV10" i="1"/>
  <c r="HVW10" i="1"/>
  <c r="HVX10" i="1"/>
  <c r="HVY10" i="1"/>
  <c r="HVZ10" i="1"/>
  <c r="HWA10" i="1"/>
  <c r="HWB10" i="1"/>
  <c r="HWC10" i="1"/>
  <c r="HWD10" i="1"/>
  <c r="HWE10" i="1"/>
  <c r="HWF10" i="1"/>
  <c r="HWG10" i="1"/>
  <c r="HWH10" i="1"/>
  <c r="HWI10" i="1"/>
  <c r="HWJ10" i="1"/>
  <c r="HWK10" i="1"/>
  <c r="HWL10" i="1"/>
  <c r="HWM10" i="1"/>
  <c r="HWN10" i="1"/>
  <c r="HWO10" i="1"/>
  <c r="HWP10" i="1"/>
  <c r="HWQ10" i="1"/>
  <c r="HWR10" i="1"/>
  <c r="HWS10" i="1"/>
  <c r="HWT10" i="1"/>
  <c r="HWU10" i="1"/>
  <c r="HWV10" i="1"/>
  <c r="HWW10" i="1"/>
  <c r="HWX10" i="1"/>
  <c r="HWY10" i="1"/>
  <c r="HWZ10" i="1"/>
  <c r="HXA10" i="1"/>
  <c r="HXB10" i="1"/>
  <c r="HXC10" i="1"/>
  <c r="HXD10" i="1"/>
  <c r="HXE10" i="1"/>
  <c r="HXF10" i="1"/>
  <c r="HXG10" i="1"/>
  <c r="HXH10" i="1"/>
  <c r="HXI10" i="1"/>
  <c r="HXJ10" i="1"/>
  <c r="HXK10" i="1"/>
  <c r="HXL10" i="1"/>
  <c r="HXM10" i="1"/>
  <c r="HXN10" i="1"/>
  <c r="HXO10" i="1"/>
  <c r="HXP10" i="1"/>
  <c r="HXQ10" i="1"/>
  <c r="HXR10" i="1"/>
  <c r="HXS10" i="1"/>
  <c r="HXT10" i="1"/>
  <c r="HXU10" i="1"/>
  <c r="HXV10" i="1"/>
  <c r="HXW10" i="1"/>
  <c r="HXX10" i="1"/>
  <c r="HXY10" i="1"/>
  <c r="HXZ10" i="1"/>
  <c r="HYA10" i="1"/>
  <c r="HYB10" i="1"/>
  <c r="HYC10" i="1"/>
  <c r="HYD10" i="1"/>
  <c r="HYE10" i="1"/>
  <c r="HYF10" i="1"/>
  <c r="HYG10" i="1"/>
  <c r="HYH10" i="1"/>
  <c r="HYI10" i="1"/>
  <c r="HYJ10" i="1"/>
  <c r="HYK10" i="1"/>
  <c r="HYL10" i="1"/>
  <c r="HYM10" i="1"/>
  <c r="HYN10" i="1"/>
  <c r="HYO10" i="1"/>
  <c r="HYP10" i="1"/>
  <c r="HYQ10" i="1"/>
  <c r="HYR10" i="1"/>
  <c r="HYS10" i="1"/>
  <c r="HYT10" i="1"/>
  <c r="HYU10" i="1"/>
  <c r="HYV10" i="1"/>
  <c r="HYW10" i="1"/>
  <c r="HYX10" i="1"/>
  <c r="HYY10" i="1"/>
  <c r="HYZ10" i="1"/>
  <c r="HZA10" i="1"/>
  <c r="HZB10" i="1"/>
  <c r="HZC10" i="1"/>
  <c r="HZD10" i="1"/>
  <c r="HZE10" i="1"/>
  <c r="HZF10" i="1"/>
  <c r="HZG10" i="1"/>
  <c r="HZH10" i="1"/>
  <c r="HZI10" i="1"/>
  <c r="HZJ10" i="1"/>
  <c r="HZK10" i="1"/>
  <c r="HZL10" i="1"/>
  <c r="HZM10" i="1"/>
  <c r="HZN10" i="1"/>
  <c r="HZO10" i="1"/>
  <c r="HZP10" i="1"/>
  <c r="HZQ10" i="1"/>
  <c r="HZR10" i="1"/>
  <c r="HZS10" i="1"/>
  <c r="HZT10" i="1"/>
  <c r="HZU10" i="1"/>
  <c r="HZV10" i="1"/>
  <c r="HZW10" i="1"/>
  <c r="HZX10" i="1"/>
  <c r="HZY10" i="1"/>
  <c r="HZZ10" i="1"/>
  <c r="IAA10" i="1"/>
  <c r="IAB10" i="1"/>
  <c r="IAC10" i="1"/>
  <c r="IAD10" i="1"/>
  <c r="IAE10" i="1"/>
  <c r="IAF10" i="1"/>
  <c r="IAG10" i="1"/>
  <c r="IAH10" i="1"/>
  <c r="IAI10" i="1"/>
  <c r="IAJ10" i="1"/>
  <c r="IAK10" i="1"/>
  <c r="IAL10" i="1"/>
  <c r="IAM10" i="1"/>
  <c r="IAN10" i="1"/>
  <c r="IAO10" i="1"/>
  <c r="IAP10" i="1"/>
  <c r="IAQ10" i="1"/>
  <c r="IAR10" i="1"/>
  <c r="IAS10" i="1"/>
  <c r="IAT10" i="1"/>
  <c r="IAU10" i="1"/>
  <c r="IAV10" i="1"/>
  <c r="IAW10" i="1"/>
  <c r="IAX10" i="1"/>
  <c r="IAY10" i="1"/>
  <c r="IAZ10" i="1"/>
  <c r="IBA10" i="1"/>
  <c r="IBB10" i="1"/>
  <c r="IBC10" i="1"/>
  <c r="IBD10" i="1"/>
  <c r="IBE10" i="1"/>
  <c r="IBF10" i="1"/>
  <c r="IBG10" i="1"/>
  <c r="IBH10" i="1"/>
  <c r="IBI10" i="1"/>
  <c r="IBJ10" i="1"/>
  <c r="IBK10" i="1"/>
  <c r="IBL10" i="1"/>
  <c r="IBM10" i="1"/>
  <c r="IBN10" i="1"/>
  <c r="IBO10" i="1"/>
  <c r="IBP10" i="1"/>
  <c r="IBQ10" i="1"/>
  <c r="IBR10" i="1"/>
  <c r="IBS10" i="1"/>
  <c r="IBT10" i="1"/>
  <c r="IBU10" i="1"/>
  <c r="IBV10" i="1"/>
  <c r="IBW10" i="1"/>
  <c r="IBX10" i="1"/>
  <c r="IBY10" i="1"/>
  <c r="IBZ10" i="1"/>
  <c r="ICA10" i="1"/>
  <c r="ICB10" i="1"/>
  <c r="ICC10" i="1"/>
  <c r="ICD10" i="1"/>
  <c r="ICE10" i="1"/>
  <c r="ICF10" i="1"/>
  <c r="ICG10" i="1"/>
  <c r="ICH10" i="1"/>
  <c r="ICI10" i="1"/>
  <c r="ICJ10" i="1"/>
  <c r="ICK10" i="1"/>
  <c r="ICL10" i="1"/>
  <c r="ICM10" i="1"/>
  <c r="ICN10" i="1"/>
  <c r="ICO10" i="1"/>
  <c r="ICP10" i="1"/>
  <c r="ICQ10" i="1"/>
  <c r="ICR10" i="1"/>
  <c r="ICS10" i="1"/>
  <c r="ICT10" i="1"/>
  <c r="ICU10" i="1"/>
  <c r="ICV10" i="1"/>
  <c r="ICW10" i="1"/>
  <c r="ICX10" i="1"/>
  <c r="ICY10" i="1"/>
  <c r="ICZ10" i="1"/>
  <c r="IDA10" i="1"/>
  <c r="IDB10" i="1"/>
  <c r="IDC10" i="1"/>
  <c r="IDD10" i="1"/>
  <c r="IDE10" i="1"/>
  <c r="IDF10" i="1"/>
  <c r="IDG10" i="1"/>
  <c r="IDH10" i="1"/>
  <c r="IDI10" i="1"/>
  <c r="IDJ10" i="1"/>
  <c r="IDK10" i="1"/>
  <c r="IDL10" i="1"/>
  <c r="IDM10" i="1"/>
  <c r="IDN10" i="1"/>
  <c r="IDO10" i="1"/>
  <c r="IDP10" i="1"/>
  <c r="IDQ10" i="1"/>
  <c r="IDR10" i="1"/>
  <c r="IDS10" i="1"/>
  <c r="IDT10" i="1"/>
  <c r="IDU10" i="1"/>
  <c r="IDV10" i="1"/>
  <c r="IDW10" i="1"/>
  <c r="IDX10" i="1"/>
  <c r="IDY10" i="1"/>
  <c r="IDZ10" i="1"/>
  <c r="IEA10" i="1"/>
  <c r="IEB10" i="1"/>
  <c r="IEC10" i="1"/>
  <c r="IED10" i="1"/>
  <c r="IEE10" i="1"/>
  <c r="IEF10" i="1"/>
  <c r="IEG10" i="1"/>
  <c r="IEH10" i="1"/>
  <c r="IEI10" i="1"/>
  <c r="IEJ10" i="1"/>
  <c r="IEK10" i="1"/>
  <c r="IEL10" i="1"/>
  <c r="IEM10" i="1"/>
  <c r="IEN10" i="1"/>
  <c r="IEO10" i="1"/>
  <c r="IEP10" i="1"/>
  <c r="IEQ10" i="1"/>
  <c r="IER10" i="1"/>
  <c r="IES10" i="1"/>
  <c r="IET10" i="1"/>
  <c r="IEU10" i="1"/>
  <c r="IEV10" i="1"/>
  <c r="IEW10" i="1"/>
  <c r="IEX10" i="1"/>
  <c r="IEY10" i="1"/>
  <c r="IEZ10" i="1"/>
  <c r="IFA10" i="1"/>
  <c r="IFB10" i="1"/>
  <c r="IFC10" i="1"/>
  <c r="IFD10" i="1"/>
  <c r="IFE10" i="1"/>
  <c r="IFF10" i="1"/>
  <c r="IFG10" i="1"/>
  <c r="IFH10" i="1"/>
  <c r="IFI10" i="1"/>
  <c r="IFJ10" i="1"/>
  <c r="IFK10" i="1"/>
  <c r="IFL10" i="1"/>
  <c r="IFM10" i="1"/>
  <c r="IFN10" i="1"/>
  <c r="IFO10" i="1"/>
  <c r="IFP10" i="1"/>
  <c r="IFQ10" i="1"/>
  <c r="IFR10" i="1"/>
  <c r="IFS10" i="1"/>
  <c r="IFT10" i="1"/>
  <c r="IFU10" i="1"/>
  <c r="IFV10" i="1"/>
  <c r="IFW10" i="1"/>
  <c r="IFX10" i="1"/>
  <c r="IFY10" i="1"/>
  <c r="IFZ10" i="1"/>
  <c r="IGA10" i="1"/>
  <c r="IGB10" i="1"/>
  <c r="IGC10" i="1"/>
  <c r="IGD10" i="1"/>
  <c r="IGE10" i="1"/>
  <c r="IGF10" i="1"/>
  <c r="IGG10" i="1"/>
  <c r="IGH10" i="1"/>
  <c r="IGI10" i="1"/>
  <c r="IGJ10" i="1"/>
  <c r="IGK10" i="1"/>
  <c r="IGL10" i="1"/>
  <c r="IGM10" i="1"/>
  <c r="IGN10" i="1"/>
  <c r="IGO10" i="1"/>
  <c r="IGP10" i="1"/>
  <c r="IGQ10" i="1"/>
  <c r="IGR10" i="1"/>
  <c r="IGS10" i="1"/>
  <c r="IGT10" i="1"/>
  <c r="IGU10" i="1"/>
  <c r="IGV10" i="1"/>
  <c r="IGW10" i="1"/>
  <c r="IGX10" i="1"/>
  <c r="IGY10" i="1"/>
  <c r="IGZ10" i="1"/>
  <c r="IHA10" i="1"/>
  <c r="IHB10" i="1"/>
  <c r="IHC10" i="1"/>
  <c r="IHD10" i="1"/>
  <c r="IHE10" i="1"/>
  <c r="IHF10" i="1"/>
  <c r="IHG10" i="1"/>
  <c r="IHH10" i="1"/>
  <c r="IHI10" i="1"/>
  <c r="IHJ10" i="1"/>
  <c r="IHK10" i="1"/>
  <c r="IHL10" i="1"/>
  <c r="IHM10" i="1"/>
  <c r="IHN10" i="1"/>
  <c r="IHO10" i="1"/>
  <c r="IHP10" i="1"/>
  <c r="IHQ10" i="1"/>
  <c r="IHR10" i="1"/>
  <c r="IHS10" i="1"/>
  <c r="IHT10" i="1"/>
  <c r="IHU10" i="1"/>
  <c r="IHV10" i="1"/>
  <c r="IHW10" i="1"/>
  <c r="IHX10" i="1"/>
  <c r="IHY10" i="1"/>
  <c r="IHZ10" i="1"/>
  <c r="IIA10" i="1"/>
  <c r="IIB10" i="1"/>
  <c r="IIC10" i="1"/>
  <c r="IID10" i="1"/>
  <c r="IIE10" i="1"/>
  <c r="IIF10" i="1"/>
  <c r="IIG10" i="1"/>
  <c r="IIH10" i="1"/>
  <c r="III10" i="1"/>
  <c r="IIJ10" i="1"/>
  <c r="IIK10" i="1"/>
  <c r="IIL10" i="1"/>
  <c r="IIM10" i="1"/>
  <c r="IIN10" i="1"/>
  <c r="IIO10" i="1"/>
  <c r="IIP10" i="1"/>
  <c r="IIQ10" i="1"/>
  <c r="IIR10" i="1"/>
  <c r="IIS10" i="1"/>
  <c r="IIT10" i="1"/>
  <c r="IIU10" i="1"/>
  <c r="IIV10" i="1"/>
  <c r="IIW10" i="1"/>
  <c r="IIX10" i="1"/>
  <c r="IIY10" i="1"/>
  <c r="IIZ10" i="1"/>
  <c r="IJA10" i="1"/>
  <c r="IJB10" i="1"/>
  <c r="IJC10" i="1"/>
  <c r="IJD10" i="1"/>
  <c r="IJE10" i="1"/>
  <c r="IJF10" i="1"/>
  <c r="IJG10" i="1"/>
  <c r="IJH10" i="1"/>
  <c r="IJI10" i="1"/>
  <c r="IJJ10" i="1"/>
  <c r="IJK10" i="1"/>
  <c r="IJL10" i="1"/>
  <c r="IJM10" i="1"/>
  <c r="IJN10" i="1"/>
  <c r="IJO10" i="1"/>
  <c r="IJP10" i="1"/>
  <c r="IJQ10" i="1"/>
  <c r="IJR10" i="1"/>
  <c r="IJS10" i="1"/>
  <c r="IJT10" i="1"/>
  <c r="IJU10" i="1"/>
  <c r="IJV10" i="1"/>
  <c r="IJW10" i="1"/>
  <c r="IJX10" i="1"/>
  <c r="IJY10" i="1"/>
  <c r="IJZ10" i="1"/>
  <c r="IKA10" i="1"/>
  <c r="IKB10" i="1"/>
  <c r="IKC10" i="1"/>
  <c r="IKD10" i="1"/>
  <c r="IKE10" i="1"/>
  <c r="IKF10" i="1"/>
  <c r="IKG10" i="1"/>
  <c r="IKH10" i="1"/>
  <c r="IKI10" i="1"/>
  <c r="IKJ10" i="1"/>
  <c r="IKK10" i="1"/>
  <c r="IKL10" i="1"/>
  <c r="IKM10" i="1"/>
  <c r="IKN10" i="1"/>
  <c r="IKO10" i="1"/>
  <c r="IKP10" i="1"/>
  <c r="IKQ10" i="1"/>
  <c r="IKR10" i="1"/>
  <c r="IKS10" i="1"/>
  <c r="IKT10" i="1"/>
  <c r="IKU10" i="1"/>
  <c r="IKV10" i="1"/>
  <c r="IKW10" i="1"/>
  <c r="IKX10" i="1"/>
  <c r="IKY10" i="1"/>
  <c r="IKZ10" i="1"/>
  <c r="ILA10" i="1"/>
  <c r="ILB10" i="1"/>
  <c r="ILC10" i="1"/>
  <c r="ILD10" i="1"/>
  <c r="ILE10" i="1"/>
  <c r="ILF10" i="1"/>
  <c r="ILG10" i="1"/>
  <c r="ILH10" i="1"/>
  <c r="ILI10" i="1"/>
  <c r="ILJ10" i="1"/>
  <c r="ILK10" i="1"/>
  <c r="ILL10" i="1"/>
  <c r="ILM10" i="1"/>
  <c r="ILN10" i="1"/>
  <c r="ILO10" i="1"/>
  <c r="ILP10" i="1"/>
  <c r="ILQ10" i="1"/>
  <c r="ILR10" i="1"/>
  <c r="ILS10" i="1"/>
  <c r="ILT10" i="1"/>
  <c r="ILU10" i="1"/>
  <c r="ILV10" i="1"/>
  <c r="ILW10" i="1"/>
  <c r="ILX10" i="1"/>
  <c r="ILY10" i="1"/>
  <c r="ILZ10" i="1"/>
  <c r="IMA10" i="1"/>
  <c r="IMB10" i="1"/>
  <c r="IMC10" i="1"/>
  <c r="IMD10" i="1"/>
  <c r="IME10" i="1"/>
  <c r="IMF10" i="1"/>
  <c r="IMG10" i="1"/>
  <c r="IMH10" i="1"/>
  <c r="IMI10" i="1"/>
  <c r="IMJ10" i="1"/>
  <c r="IMK10" i="1"/>
  <c r="IML10" i="1"/>
  <c r="IMM10" i="1"/>
  <c r="IMN10" i="1"/>
  <c r="IMO10" i="1"/>
  <c r="IMP10" i="1"/>
  <c r="IMQ10" i="1"/>
  <c r="IMR10" i="1"/>
  <c r="IMS10" i="1"/>
  <c r="IMT10" i="1"/>
  <c r="IMU10" i="1"/>
  <c r="IMV10" i="1"/>
  <c r="IMW10" i="1"/>
  <c r="IMX10" i="1"/>
  <c r="IMY10" i="1"/>
  <c r="IMZ10" i="1"/>
  <c r="INA10" i="1"/>
  <c r="INB10" i="1"/>
  <c r="INC10" i="1"/>
  <c r="IND10" i="1"/>
  <c r="INE10" i="1"/>
  <c r="INF10" i="1"/>
  <c r="ING10" i="1"/>
  <c r="INH10" i="1"/>
  <c r="INI10" i="1"/>
  <c r="INJ10" i="1"/>
  <c r="INK10" i="1"/>
  <c r="INL10" i="1"/>
  <c r="INM10" i="1"/>
  <c r="INN10" i="1"/>
  <c r="INO10" i="1"/>
  <c r="INP10" i="1"/>
  <c r="INQ10" i="1"/>
  <c r="INR10" i="1"/>
  <c r="INS10" i="1"/>
  <c r="INT10" i="1"/>
  <c r="INU10" i="1"/>
  <c r="INV10" i="1"/>
  <c r="INW10" i="1"/>
  <c r="INX10" i="1"/>
  <c r="INY10" i="1"/>
  <c r="INZ10" i="1"/>
  <c r="IOA10" i="1"/>
  <c r="IOB10" i="1"/>
  <c r="IOC10" i="1"/>
  <c r="IOD10" i="1"/>
  <c r="IOE10" i="1"/>
  <c r="IOF10" i="1"/>
  <c r="IOG10" i="1"/>
  <c r="IOH10" i="1"/>
  <c r="IOI10" i="1"/>
  <c r="IOJ10" i="1"/>
  <c r="IOK10" i="1"/>
  <c r="IOL10" i="1"/>
  <c r="IOM10" i="1"/>
  <c r="ION10" i="1"/>
  <c r="IOO10" i="1"/>
  <c r="IOP10" i="1"/>
  <c r="IOQ10" i="1"/>
  <c r="IOR10" i="1"/>
  <c r="IOS10" i="1"/>
  <c r="IOT10" i="1"/>
  <c r="IOU10" i="1"/>
  <c r="IOV10" i="1"/>
  <c r="IOW10" i="1"/>
  <c r="IOX10" i="1"/>
  <c r="IOY10" i="1"/>
  <c r="IOZ10" i="1"/>
  <c r="IPA10" i="1"/>
  <c r="IPB10" i="1"/>
  <c r="IPC10" i="1"/>
  <c r="IPD10" i="1"/>
  <c r="IPE10" i="1"/>
  <c r="IPF10" i="1"/>
  <c r="IPG10" i="1"/>
  <c r="IPH10" i="1"/>
  <c r="IPI10" i="1"/>
  <c r="IPJ10" i="1"/>
  <c r="IPK10" i="1"/>
  <c r="IPL10" i="1"/>
  <c r="IPM10" i="1"/>
  <c r="IPN10" i="1"/>
  <c r="IPO10" i="1"/>
  <c r="IPP10" i="1"/>
  <c r="IPQ10" i="1"/>
  <c r="IPR10" i="1"/>
  <c r="IPS10" i="1"/>
  <c r="IPT10" i="1"/>
  <c r="IPU10" i="1"/>
  <c r="IPV10" i="1"/>
  <c r="IPW10" i="1"/>
  <c r="IPX10" i="1"/>
  <c r="IPY10" i="1"/>
  <c r="IPZ10" i="1"/>
  <c r="IQA10" i="1"/>
  <c r="IQB10" i="1"/>
  <c r="IQC10" i="1"/>
  <c r="IQD10" i="1"/>
  <c r="IQE10" i="1"/>
  <c r="IQF10" i="1"/>
  <c r="IQG10" i="1"/>
  <c r="IQH10" i="1"/>
  <c r="IQI10" i="1"/>
  <c r="IQJ10" i="1"/>
  <c r="IQK10" i="1"/>
  <c r="IQL10" i="1"/>
  <c r="IQM10" i="1"/>
  <c r="IQN10" i="1"/>
  <c r="IQO10" i="1"/>
  <c r="IQP10" i="1"/>
  <c r="IQQ10" i="1"/>
  <c r="IQR10" i="1"/>
  <c r="IQS10" i="1"/>
  <c r="IQT10" i="1"/>
  <c r="IQU10" i="1"/>
  <c r="IQV10" i="1"/>
  <c r="IQW10" i="1"/>
  <c r="IQX10" i="1"/>
  <c r="IQY10" i="1"/>
  <c r="IQZ10" i="1"/>
  <c r="IRA10" i="1"/>
  <c r="IRB10" i="1"/>
  <c r="IRC10" i="1"/>
  <c r="IRD10" i="1"/>
  <c r="IRE10" i="1"/>
  <c r="IRF10" i="1"/>
  <c r="IRG10" i="1"/>
  <c r="IRH10" i="1"/>
  <c r="IRI10" i="1"/>
  <c r="IRJ10" i="1"/>
  <c r="IRK10" i="1"/>
  <c r="IRL10" i="1"/>
  <c r="IRM10" i="1"/>
  <c r="IRN10" i="1"/>
  <c r="IRO10" i="1"/>
  <c r="IRP10" i="1"/>
  <c r="IRQ10" i="1"/>
  <c r="IRR10" i="1"/>
  <c r="IRS10" i="1"/>
  <c r="IRT10" i="1"/>
  <c r="IRU10" i="1"/>
  <c r="IRV10" i="1"/>
  <c r="IRW10" i="1"/>
  <c r="IRX10" i="1"/>
  <c r="IRY10" i="1"/>
  <c r="IRZ10" i="1"/>
  <c r="ISA10" i="1"/>
  <c r="ISB10" i="1"/>
  <c r="ISC10" i="1"/>
  <c r="ISD10" i="1"/>
  <c r="ISE10" i="1"/>
  <c r="ISF10" i="1"/>
  <c r="ISG10" i="1"/>
  <c r="ISH10" i="1"/>
  <c r="ISI10" i="1"/>
  <c r="ISJ10" i="1"/>
  <c r="ISK10" i="1"/>
  <c r="ISL10" i="1"/>
  <c r="ISM10" i="1"/>
  <c r="ISN10" i="1"/>
  <c r="ISO10" i="1"/>
  <c r="ISP10" i="1"/>
  <c r="ISQ10" i="1"/>
  <c r="ISR10" i="1"/>
  <c r="ISS10" i="1"/>
  <c r="IST10" i="1"/>
  <c r="ISU10" i="1"/>
  <c r="ISV10" i="1"/>
  <c r="ISW10" i="1"/>
  <c r="ISX10" i="1"/>
  <c r="ISY10" i="1"/>
  <c r="ISZ10" i="1"/>
  <c r="ITA10" i="1"/>
  <c r="ITB10" i="1"/>
  <c r="ITC10" i="1"/>
  <c r="ITD10" i="1"/>
  <c r="ITE10" i="1"/>
  <c r="ITF10" i="1"/>
  <c r="ITG10" i="1"/>
  <c r="ITH10" i="1"/>
  <c r="ITI10" i="1"/>
  <c r="ITJ10" i="1"/>
  <c r="ITK10" i="1"/>
  <c r="ITL10" i="1"/>
  <c r="ITM10" i="1"/>
  <c r="ITN10" i="1"/>
  <c r="ITO10" i="1"/>
  <c r="ITP10" i="1"/>
  <c r="ITQ10" i="1"/>
  <c r="ITR10" i="1"/>
  <c r="ITS10" i="1"/>
  <c r="ITT10" i="1"/>
  <c r="ITU10" i="1"/>
  <c r="ITV10" i="1"/>
  <c r="ITW10" i="1"/>
  <c r="ITX10" i="1"/>
  <c r="ITY10" i="1"/>
  <c r="ITZ10" i="1"/>
  <c r="IUA10" i="1"/>
  <c r="IUB10" i="1"/>
  <c r="IUC10" i="1"/>
  <c r="IUD10" i="1"/>
  <c r="IUE10" i="1"/>
  <c r="IUF10" i="1"/>
  <c r="IUG10" i="1"/>
  <c r="IUH10" i="1"/>
  <c r="IUI10" i="1"/>
  <c r="IUJ10" i="1"/>
  <c r="IUK10" i="1"/>
  <c r="IUL10" i="1"/>
  <c r="IUM10" i="1"/>
  <c r="IUN10" i="1"/>
  <c r="IUO10" i="1"/>
  <c r="IUP10" i="1"/>
  <c r="IUQ10" i="1"/>
  <c r="IUR10" i="1"/>
  <c r="IUS10" i="1"/>
  <c r="IUT10" i="1"/>
  <c r="IUU10" i="1"/>
  <c r="IUV10" i="1"/>
  <c r="IUW10" i="1"/>
  <c r="IUX10" i="1"/>
  <c r="IUY10" i="1"/>
  <c r="IUZ10" i="1"/>
  <c r="IVA10" i="1"/>
  <c r="IVB10" i="1"/>
  <c r="IVC10" i="1"/>
  <c r="IVD10" i="1"/>
  <c r="IVE10" i="1"/>
  <c r="IVF10" i="1"/>
  <c r="IVG10" i="1"/>
  <c r="IVH10" i="1"/>
  <c r="IVI10" i="1"/>
  <c r="IVJ10" i="1"/>
  <c r="IVK10" i="1"/>
  <c r="IVL10" i="1"/>
  <c r="IVM10" i="1"/>
  <c r="IVN10" i="1"/>
  <c r="IVO10" i="1"/>
  <c r="IVP10" i="1"/>
  <c r="IVQ10" i="1"/>
  <c r="IVR10" i="1"/>
  <c r="IVS10" i="1"/>
  <c r="IVT10" i="1"/>
  <c r="IVU10" i="1"/>
  <c r="IVV10" i="1"/>
  <c r="IVW10" i="1"/>
  <c r="IVX10" i="1"/>
  <c r="IVY10" i="1"/>
  <c r="IVZ10" i="1"/>
  <c r="IWA10" i="1"/>
  <c r="IWB10" i="1"/>
  <c r="IWC10" i="1"/>
  <c r="IWD10" i="1"/>
  <c r="IWE10" i="1"/>
  <c r="IWF10" i="1"/>
  <c r="IWG10" i="1"/>
  <c r="IWH10" i="1"/>
  <c r="IWI10" i="1"/>
  <c r="IWJ10" i="1"/>
  <c r="IWK10" i="1"/>
  <c r="IWL10" i="1"/>
  <c r="IWM10" i="1"/>
  <c r="IWN10" i="1"/>
  <c r="IWO10" i="1"/>
  <c r="IWP10" i="1"/>
  <c r="IWQ10" i="1"/>
  <c r="IWR10" i="1"/>
  <c r="IWS10" i="1"/>
  <c r="IWT10" i="1"/>
  <c r="IWU10" i="1"/>
  <c r="IWV10" i="1"/>
  <c r="IWW10" i="1"/>
  <c r="IWX10" i="1"/>
  <c r="IWY10" i="1"/>
  <c r="IWZ10" i="1"/>
  <c r="IXA10" i="1"/>
  <c r="IXB10" i="1"/>
  <c r="IXC10" i="1"/>
  <c r="IXD10" i="1"/>
  <c r="IXE10" i="1"/>
  <c r="IXF10" i="1"/>
  <c r="IXG10" i="1"/>
  <c r="IXH10" i="1"/>
  <c r="IXI10" i="1"/>
  <c r="IXJ10" i="1"/>
  <c r="IXK10" i="1"/>
  <c r="IXL10" i="1"/>
  <c r="IXM10" i="1"/>
  <c r="IXN10" i="1"/>
  <c r="IXO10" i="1"/>
  <c r="IXP10" i="1"/>
  <c r="IXQ10" i="1"/>
  <c r="IXR10" i="1"/>
  <c r="IXS10" i="1"/>
  <c r="IXT10" i="1"/>
  <c r="IXU10" i="1"/>
  <c r="IXV10" i="1"/>
  <c r="IXW10" i="1"/>
  <c r="IXX10" i="1"/>
  <c r="IXY10" i="1"/>
  <c r="IXZ10" i="1"/>
  <c r="IYA10" i="1"/>
  <c r="IYB10" i="1"/>
  <c r="IYC10" i="1"/>
  <c r="IYD10" i="1"/>
  <c r="IYE10" i="1"/>
  <c r="IYF10" i="1"/>
  <c r="IYG10" i="1"/>
  <c r="IYH10" i="1"/>
  <c r="IYI10" i="1"/>
  <c r="IYJ10" i="1"/>
  <c r="IYK10" i="1"/>
  <c r="IYL10" i="1"/>
  <c r="IYM10" i="1"/>
  <c r="IYN10" i="1"/>
  <c r="IYO10" i="1"/>
  <c r="IYP10" i="1"/>
  <c r="IYQ10" i="1"/>
  <c r="IYR10" i="1"/>
  <c r="IYS10" i="1"/>
  <c r="IYT10" i="1"/>
  <c r="IYU10" i="1"/>
  <c r="IYV10" i="1"/>
  <c r="IYW10" i="1"/>
  <c r="IYX10" i="1"/>
  <c r="IYY10" i="1"/>
  <c r="IYZ10" i="1"/>
  <c r="IZA10" i="1"/>
  <c r="IZB10" i="1"/>
  <c r="IZC10" i="1"/>
  <c r="IZD10" i="1"/>
  <c r="IZE10" i="1"/>
  <c r="IZF10" i="1"/>
  <c r="IZG10" i="1"/>
  <c r="IZH10" i="1"/>
  <c r="IZI10" i="1"/>
  <c r="IZJ10" i="1"/>
  <c r="IZK10" i="1"/>
  <c r="IZL10" i="1"/>
  <c r="IZM10" i="1"/>
  <c r="IZN10" i="1"/>
  <c r="IZO10" i="1"/>
  <c r="IZP10" i="1"/>
  <c r="IZQ10" i="1"/>
  <c r="IZR10" i="1"/>
  <c r="IZS10" i="1"/>
  <c r="IZT10" i="1"/>
  <c r="IZU10" i="1"/>
  <c r="IZV10" i="1"/>
  <c r="IZW10" i="1"/>
  <c r="IZX10" i="1"/>
  <c r="IZY10" i="1"/>
  <c r="IZZ10" i="1"/>
  <c r="JAA10" i="1"/>
  <c r="JAB10" i="1"/>
  <c r="JAC10" i="1"/>
  <c r="JAD10" i="1"/>
  <c r="JAE10" i="1"/>
  <c r="JAF10" i="1"/>
  <c r="JAG10" i="1"/>
  <c r="JAH10" i="1"/>
  <c r="JAI10" i="1"/>
  <c r="JAJ10" i="1"/>
  <c r="JAK10" i="1"/>
  <c r="JAL10" i="1"/>
  <c r="JAM10" i="1"/>
  <c r="JAN10" i="1"/>
  <c r="JAO10" i="1"/>
  <c r="JAP10" i="1"/>
  <c r="JAQ10" i="1"/>
  <c r="JAR10" i="1"/>
  <c r="JAS10" i="1"/>
  <c r="JAT10" i="1"/>
  <c r="JAU10" i="1"/>
  <c r="JAV10" i="1"/>
  <c r="JAW10" i="1"/>
  <c r="JAX10" i="1"/>
  <c r="JAY10" i="1"/>
  <c r="JAZ10" i="1"/>
  <c r="JBA10" i="1"/>
  <c r="JBB10" i="1"/>
  <c r="JBC10" i="1"/>
  <c r="JBD10" i="1"/>
  <c r="JBE10" i="1"/>
  <c r="JBF10" i="1"/>
  <c r="JBG10" i="1"/>
  <c r="JBH10" i="1"/>
  <c r="JBI10" i="1"/>
  <c r="JBJ10" i="1"/>
  <c r="JBK10" i="1"/>
  <c r="JBL10" i="1"/>
  <c r="JBM10" i="1"/>
  <c r="JBN10" i="1"/>
  <c r="JBO10" i="1"/>
  <c r="JBP10" i="1"/>
  <c r="JBQ10" i="1"/>
  <c r="JBR10" i="1"/>
  <c r="JBS10" i="1"/>
  <c r="JBT10" i="1"/>
  <c r="JBU10" i="1"/>
  <c r="JBV10" i="1"/>
  <c r="JBW10" i="1"/>
  <c r="JBX10" i="1"/>
  <c r="JBY10" i="1"/>
  <c r="JBZ10" i="1"/>
  <c r="JCA10" i="1"/>
  <c r="JCB10" i="1"/>
  <c r="JCC10" i="1"/>
  <c r="JCD10" i="1"/>
  <c r="JCE10" i="1"/>
  <c r="JCF10" i="1"/>
  <c r="JCG10" i="1"/>
  <c r="JCH10" i="1"/>
  <c r="JCI10" i="1"/>
  <c r="JCJ10" i="1"/>
  <c r="JCK10" i="1"/>
  <c r="JCL10" i="1"/>
  <c r="JCM10" i="1"/>
  <c r="JCN10" i="1"/>
  <c r="JCO10" i="1"/>
  <c r="JCP10" i="1"/>
  <c r="JCQ10" i="1"/>
  <c r="JCR10" i="1"/>
  <c r="JCS10" i="1"/>
  <c r="JCT10" i="1"/>
  <c r="JCU10" i="1"/>
  <c r="JCV10" i="1"/>
  <c r="JCW10" i="1"/>
  <c r="JCX10" i="1"/>
  <c r="JCY10" i="1"/>
  <c r="JCZ10" i="1"/>
  <c r="JDA10" i="1"/>
  <c r="JDB10" i="1"/>
  <c r="JDC10" i="1"/>
  <c r="JDD10" i="1"/>
  <c r="JDE10" i="1"/>
  <c r="JDF10" i="1"/>
  <c r="JDG10" i="1"/>
  <c r="JDH10" i="1"/>
  <c r="JDI10" i="1"/>
  <c r="JDJ10" i="1"/>
  <c r="JDK10" i="1"/>
  <c r="JDL10" i="1"/>
  <c r="JDM10" i="1"/>
  <c r="JDN10" i="1"/>
  <c r="JDO10" i="1"/>
  <c r="JDP10" i="1"/>
  <c r="JDQ10" i="1"/>
  <c r="JDR10" i="1"/>
  <c r="JDS10" i="1"/>
  <c r="JDT10" i="1"/>
  <c r="JDU10" i="1"/>
  <c r="JDV10" i="1"/>
  <c r="JDW10" i="1"/>
  <c r="JDX10" i="1"/>
  <c r="JDY10" i="1"/>
  <c r="JDZ10" i="1"/>
  <c r="JEA10" i="1"/>
  <c r="JEB10" i="1"/>
  <c r="JEC10" i="1"/>
  <c r="JED10" i="1"/>
  <c r="JEE10" i="1"/>
  <c r="JEF10" i="1"/>
  <c r="JEG10" i="1"/>
  <c r="JEH10" i="1"/>
  <c r="JEI10" i="1"/>
  <c r="JEJ10" i="1"/>
  <c r="JEK10" i="1"/>
  <c r="JEL10" i="1"/>
  <c r="JEM10" i="1"/>
  <c r="JEN10" i="1"/>
  <c r="JEO10" i="1"/>
  <c r="JEP10" i="1"/>
  <c r="JEQ10" i="1"/>
  <c r="JER10" i="1"/>
  <c r="JES10" i="1"/>
  <c r="JET10" i="1"/>
  <c r="JEU10" i="1"/>
  <c r="JEV10" i="1"/>
  <c r="JEW10" i="1"/>
  <c r="JEX10" i="1"/>
  <c r="JEY10" i="1"/>
  <c r="JEZ10" i="1"/>
  <c r="JFA10" i="1"/>
  <c r="JFB10" i="1"/>
  <c r="JFC10" i="1"/>
  <c r="JFD10" i="1"/>
  <c r="JFE10" i="1"/>
  <c r="JFF10" i="1"/>
  <c r="JFG10" i="1"/>
  <c r="JFH10" i="1"/>
  <c r="JFI10" i="1"/>
  <c r="JFJ10" i="1"/>
  <c r="JFK10" i="1"/>
  <c r="JFL10" i="1"/>
  <c r="JFM10" i="1"/>
  <c r="JFN10" i="1"/>
  <c r="JFO10" i="1"/>
  <c r="JFP10" i="1"/>
  <c r="JFQ10" i="1"/>
  <c r="JFR10" i="1"/>
  <c r="JFS10" i="1"/>
  <c r="JFT10" i="1"/>
  <c r="JFU10" i="1"/>
  <c r="JFV10" i="1"/>
  <c r="JFW10" i="1"/>
  <c r="JFX10" i="1"/>
  <c r="JFY10" i="1"/>
  <c r="JFZ10" i="1"/>
  <c r="JGA10" i="1"/>
  <c r="JGB10" i="1"/>
  <c r="JGC10" i="1"/>
  <c r="JGD10" i="1"/>
  <c r="JGE10" i="1"/>
  <c r="JGF10" i="1"/>
  <c r="JGG10" i="1"/>
  <c r="JGH10" i="1"/>
  <c r="JGI10" i="1"/>
  <c r="JGJ10" i="1"/>
  <c r="JGK10" i="1"/>
  <c r="JGL10" i="1"/>
  <c r="JGM10" i="1"/>
  <c r="JGN10" i="1"/>
  <c r="JGO10" i="1"/>
  <c r="JGP10" i="1"/>
  <c r="JGQ10" i="1"/>
  <c r="JGR10" i="1"/>
  <c r="JGS10" i="1"/>
  <c r="JGT10" i="1"/>
  <c r="JGU10" i="1"/>
  <c r="JGV10" i="1"/>
  <c r="JGW10" i="1"/>
  <c r="JGX10" i="1"/>
  <c r="JGY10" i="1"/>
  <c r="JGZ10" i="1"/>
  <c r="JHA10" i="1"/>
  <c r="JHB10" i="1"/>
  <c r="JHC10" i="1"/>
  <c r="JHD10" i="1"/>
  <c r="JHE10" i="1"/>
  <c r="JHF10" i="1"/>
  <c r="JHG10" i="1"/>
  <c r="JHH10" i="1"/>
  <c r="JHI10" i="1"/>
  <c r="JHJ10" i="1"/>
  <c r="JHK10" i="1"/>
  <c r="JHL10" i="1"/>
  <c r="JHM10" i="1"/>
  <c r="JHN10" i="1"/>
  <c r="JHO10" i="1"/>
  <c r="JHP10" i="1"/>
  <c r="JHQ10" i="1"/>
  <c r="JHR10" i="1"/>
  <c r="JHS10" i="1"/>
  <c r="JHT10" i="1"/>
  <c r="JHU10" i="1"/>
  <c r="JHV10" i="1"/>
  <c r="JHW10" i="1"/>
  <c r="JHX10" i="1"/>
  <c r="JHY10" i="1"/>
  <c r="JHZ10" i="1"/>
  <c r="JIA10" i="1"/>
  <c r="JIB10" i="1"/>
  <c r="JIC10" i="1"/>
  <c r="JID10" i="1"/>
  <c r="JIE10" i="1"/>
  <c r="JIF10" i="1"/>
  <c r="JIG10" i="1"/>
  <c r="JIH10" i="1"/>
  <c r="JII10" i="1"/>
  <c r="JIJ10" i="1"/>
  <c r="JIK10" i="1"/>
  <c r="JIL10" i="1"/>
  <c r="JIM10" i="1"/>
  <c r="JIN10" i="1"/>
  <c r="JIO10" i="1"/>
  <c r="JIP10" i="1"/>
  <c r="JIQ10" i="1"/>
  <c r="JIR10" i="1"/>
  <c r="JIS10" i="1"/>
  <c r="JIT10" i="1"/>
  <c r="JIU10" i="1"/>
  <c r="JIV10" i="1"/>
  <c r="JIW10" i="1"/>
  <c r="JIX10" i="1"/>
  <c r="JIY10" i="1"/>
  <c r="JIZ10" i="1"/>
  <c r="JJA10" i="1"/>
  <c r="JJB10" i="1"/>
  <c r="JJC10" i="1"/>
  <c r="JJD10" i="1"/>
  <c r="JJE10" i="1"/>
  <c r="JJF10" i="1"/>
  <c r="JJG10" i="1"/>
  <c r="JJH10" i="1"/>
  <c r="JJI10" i="1"/>
  <c r="JJJ10" i="1"/>
  <c r="JJK10" i="1"/>
  <c r="JJL10" i="1"/>
  <c r="JJM10" i="1"/>
  <c r="JJN10" i="1"/>
  <c r="JJO10" i="1"/>
  <c r="JJP10" i="1"/>
  <c r="JJQ10" i="1"/>
  <c r="JJR10" i="1"/>
  <c r="JJS10" i="1"/>
  <c r="JJT10" i="1"/>
  <c r="JJU10" i="1"/>
  <c r="JJV10" i="1"/>
  <c r="JJW10" i="1"/>
  <c r="JJX10" i="1"/>
  <c r="JJY10" i="1"/>
  <c r="JJZ10" i="1"/>
  <c r="JKA10" i="1"/>
  <c r="JKB10" i="1"/>
  <c r="JKC10" i="1"/>
  <c r="JKD10" i="1"/>
  <c r="JKE10" i="1"/>
  <c r="JKF10" i="1"/>
  <c r="JKG10" i="1"/>
  <c r="JKH10" i="1"/>
  <c r="JKI10" i="1"/>
  <c r="JKJ10" i="1"/>
  <c r="JKK10" i="1"/>
  <c r="JKL10" i="1"/>
  <c r="JKM10" i="1"/>
  <c r="JKN10" i="1"/>
  <c r="JKO10" i="1"/>
  <c r="JKP10" i="1"/>
  <c r="JKQ10" i="1"/>
  <c r="JKR10" i="1"/>
  <c r="JKS10" i="1"/>
  <c r="JKT10" i="1"/>
  <c r="JKU10" i="1"/>
  <c r="JKV10" i="1"/>
  <c r="JKW10" i="1"/>
  <c r="JKX10" i="1"/>
  <c r="JKY10" i="1"/>
  <c r="JKZ10" i="1"/>
  <c r="JLA10" i="1"/>
  <c r="JLB10" i="1"/>
  <c r="JLC10" i="1"/>
  <c r="JLD10" i="1"/>
  <c r="JLE10" i="1"/>
  <c r="JLF10" i="1"/>
  <c r="JLG10" i="1"/>
  <c r="JLH10" i="1"/>
  <c r="JLI10" i="1"/>
  <c r="JLJ10" i="1"/>
  <c r="JLK10" i="1"/>
  <c r="JLL10" i="1"/>
  <c r="JLM10" i="1"/>
  <c r="JLN10" i="1"/>
  <c r="JLO10" i="1"/>
  <c r="JLP10" i="1"/>
  <c r="JLQ10" i="1"/>
  <c r="JLR10" i="1"/>
  <c r="JLS10" i="1"/>
  <c r="JLT10" i="1"/>
  <c r="JLU10" i="1"/>
  <c r="JLV10" i="1"/>
  <c r="JLW10" i="1"/>
  <c r="JLX10" i="1"/>
  <c r="JLY10" i="1"/>
  <c r="JLZ10" i="1"/>
  <c r="JMA10" i="1"/>
  <c r="JMB10" i="1"/>
  <c r="JMC10" i="1"/>
  <c r="JMD10" i="1"/>
  <c r="JME10" i="1"/>
  <c r="JMF10" i="1"/>
  <c r="JMG10" i="1"/>
  <c r="JMH10" i="1"/>
  <c r="JMI10" i="1"/>
  <c r="JMJ10" i="1"/>
  <c r="JMK10" i="1"/>
  <c r="JML10" i="1"/>
  <c r="JMM10" i="1"/>
  <c r="JMN10" i="1"/>
  <c r="JMO10" i="1"/>
  <c r="JMP10" i="1"/>
  <c r="JMQ10" i="1"/>
  <c r="JMR10" i="1"/>
  <c r="JMS10" i="1"/>
  <c r="JMT10" i="1"/>
  <c r="JMU10" i="1"/>
  <c r="JMV10" i="1"/>
  <c r="JMW10" i="1"/>
  <c r="JMX10" i="1"/>
  <c r="JMY10" i="1"/>
  <c r="JMZ10" i="1"/>
  <c r="JNA10" i="1"/>
  <c r="JNB10" i="1"/>
  <c r="JNC10" i="1"/>
  <c r="JND10" i="1"/>
  <c r="JNE10" i="1"/>
  <c r="JNF10" i="1"/>
  <c r="JNG10" i="1"/>
  <c r="JNH10" i="1"/>
  <c r="JNI10" i="1"/>
  <c r="JNJ10" i="1"/>
  <c r="JNK10" i="1"/>
  <c r="JNL10" i="1"/>
  <c r="JNM10" i="1"/>
  <c r="JNN10" i="1"/>
  <c r="JNO10" i="1"/>
  <c r="JNP10" i="1"/>
  <c r="JNQ10" i="1"/>
  <c r="JNR10" i="1"/>
  <c r="JNS10" i="1"/>
  <c r="JNT10" i="1"/>
  <c r="JNU10" i="1"/>
  <c r="JNV10" i="1"/>
  <c r="JNW10" i="1"/>
  <c r="JNX10" i="1"/>
  <c r="JNY10" i="1"/>
  <c r="JNZ10" i="1"/>
  <c r="JOA10" i="1"/>
  <c r="JOB10" i="1"/>
  <c r="JOC10" i="1"/>
  <c r="JOD10" i="1"/>
  <c r="JOE10" i="1"/>
  <c r="JOF10" i="1"/>
  <c r="JOG10" i="1"/>
  <c r="JOH10" i="1"/>
  <c r="JOI10" i="1"/>
  <c r="JOJ10" i="1"/>
  <c r="JOK10" i="1"/>
  <c r="JOL10" i="1"/>
  <c r="JOM10" i="1"/>
  <c r="JON10" i="1"/>
  <c r="JOO10" i="1"/>
  <c r="JOP10" i="1"/>
  <c r="JOQ10" i="1"/>
  <c r="JOR10" i="1"/>
  <c r="JOS10" i="1"/>
  <c r="JOT10" i="1"/>
  <c r="JOU10" i="1"/>
  <c r="JOV10" i="1"/>
  <c r="JOW10" i="1"/>
  <c r="JOX10" i="1"/>
  <c r="JOY10" i="1"/>
  <c r="JOZ10" i="1"/>
  <c r="JPA10" i="1"/>
  <c r="JPB10" i="1"/>
  <c r="JPC10" i="1"/>
  <c r="JPD10" i="1"/>
  <c r="JPE10" i="1"/>
  <c r="JPF10" i="1"/>
  <c r="JPG10" i="1"/>
  <c r="JPH10" i="1"/>
  <c r="JPI10" i="1"/>
  <c r="JPJ10" i="1"/>
  <c r="JPK10" i="1"/>
  <c r="JPL10" i="1"/>
  <c r="JPM10" i="1"/>
  <c r="JPN10" i="1"/>
  <c r="JPO10" i="1"/>
  <c r="JPP10" i="1"/>
  <c r="JPQ10" i="1"/>
  <c r="JPR10" i="1"/>
  <c r="JPS10" i="1"/>
  <c r="JPT10" i="1"/>
  <c r="JPU10" i="1"/>
  <c r="JPV10" i="1"/>
  <c r="JPW10" i="1"/>
  <c r="JPX10" i="1"/>
  <c r="JPY10" i="1"/>
  <c r="JPZ10" i="1"/>
  <c r="JQA10" i="1"/>
  <c r="JQB10" i="1"/>
  <c r="JQC10" i="1"/>
  <c r="JQD10" i="1"/>
  <c r="JQE10" i="1"/>
  <c r="JQF10" i="1"/>
  <c r="JQG10" i="1"/>
  <c r="JQH10" i="1"/>
  <c r="JQI10" i="1"/>
  <c r="JQJ10" i="1"/>
  <c r="JQK10" i="1"/>
  <c r="JQL10" i="1"/>
  <c r="JQM10" i="1"/>
  <c r="JQN10" i="1"/>
  <c r="JQO10" i="1"/>
  <c r="JQP10" i="1"/>
  <c r="JQQ10" i="1"/>
  <c r="JQR10" i="1"/>
  <c r="JQS10" i="1"/>
  <c r="JQT10" i="1"/>
  <c r="JQU10" i="1"/>
  <c r="JQV10" i="1"/>
  <c r="JQW10" i="1"/>
  <c r="JQX10" i="1"/>
  <c r="JQY10" i="1"/>
  <c r="JQZ10" i="1"/>
  <c r="JRA10" i="1"/>
  <c r="JRB10" i="1"/>
  <c r="JRC10" i="1"/>
  <c r="JRD10" i="1"/>
  <c r="JRE10" i="1"/>
  <c r="JRF10" i="1"/>
  <c r="JRG10" i="1"/>
  <c r="JRH10" i="1"/>
  <c r="JRI10" i="1"/>
  <c r="JRJ10" i="1"/>
  <c r="JRK10" i="1"/>
  <c r="JRL10" i="1"/>
  <c r="JRM10" i="1"/>
  <c r="JRN10" i="1"/>
  <c r="JRO10" i="1"/>
  <c r="JRP10" i="1"/>
  <c r="JRQ10" i="1"/>
  <c r="JRR10" i="1"/>
  <c r="JRS10" i="1"/>
  <c r="JRT10" i="1"/>
  <c r="JRU10" i="1"/>
  <c r="JRV10" i="1"/>
  <c r="JRW10" i="1"/>
  <c r="JRX10" i="1"/>
  <c r="JRY10" i="1"/>
  <c r="JRZ10" i="1"/>
  <c r="JSA10" i="1"/>
  <c r="JSB10" i="1"/>
  <c r="JSC10" i="1"/>
  <c r="JSD10" i="1"/>
  <c r="JSE10" i="1"/>
  <c r="JSF10" i="1"/>
  <c r="JSG10" i="1"/>
  <c r="JSH10" i="1"/>
  <c r="JSI10" i="1"/>
  <c r="JSJ10" i="1"/>
  <c r="JSK10" i="1"/>
  <c r="JSL10" i="1"/>
  <c r="JSM10" i="1"/>
  <c r="JSN10" i="1"/>
  <c r="JSO10" i="1"/>
  <c r="JSP10" i="1"/>
  <c r="JSQ10" i="1"/>
  <c r="JSR10" i="1"/>
  <c r="JSS10" i="1"/>
  <c r="JST10" i="1"/>
  <c r="JSU10" i="1"/>
  <c r="JSV10" i="1"/>
  <c r="JSW10" i="1"/>
  <c r="JSX10" i="1"/>
  <c r="JSY10" i="1"/>
  <c r="JSZ10" i="1"/>
  <c r="JTA10" i="1"/>
  <c r="JTB10" i="1"/>
  <c r="JTC10" i="1"/>
  <c r="JTD10" i="1"/>
  <c r="JTE10" i="1"/>
  <c r="JTF10" i="1"/>
  <c r="JTG10" i="1"/>
  <c r="JTH10" i="1"/>
  <c r="JTI10" i="1"/>
  <c r="JTJ10" i="1"/>
  <c r="JTK10" i="1"/>
  <c r="JTL10" i="1"/>
  <c r="JTM10" i="1"/>
  <c r="JTN10" i="1"/>
  <c r="JTO10" i="1"/>
  <c r="JTP10" i="1"/>
  <c r="JTQ10" i="1"/>
  <c r="JTR10" i="1"/>
  <c r="JTS10" i="1"/>
  <c r="JTT10" i="1"/>
  <c r="JTU10" i="1"/>
  <c r="JTV10" i="1"/>
  <c r="JTW10" i="1"/>
  <c r="JTX10" i="1"/>
  <c r="JTY10" i="1"/>
  <c r="JTZ10" i="1"/>
  <c r="JUA10" i="1"/>
  <c r="JUB10" i="1"/>
  <c r="JUC10" i="1"/>
  <c r="JUD10" i="1"/>
  <c r="JUE10" i="1"/>
  <c r="JUF10" i="1"/>
  <c r="JUG10" i="1"/>
  <c r="JUH10" i="1"/>
  <c r="JUI10" i="1"/>
  <c r="JUJ10" i="1"/>
  <c r="JUK10" i="1"/>
  <c r="JUL10" i="1"/>
  <c r="JUM10" i="1"/>
  <c r="JUN10" i="1"/>
  <c r="JUO10" i="1"/>
  <c r="JUP10" i="1"/>
  <c r="JUQ10" i="1"/>
  <c r="JUR10" i="1"/>
  <c r="JUS10" i="1"/>
  <c r="JUT10" i="1"/>
  <c r="JUU10" i="1"/>
  <c r="JUV10" i="1"/>
  <c r="JUW10" i="1"/>
  <c r="JUX10" i="1"/>
  <c r="JUY10" i="1"/>
  <c r="JUZ10" i="1"/>
  <c r="JVA10" i="1"/>
  <c r="JVB10" i="1"/>
  <c r="JVC10" i="1"/>
  <c r="JVD10" i="1"/>
  <c r="JVE10" i="1"/>
  <c r="JVF10" i="1"/>
  <c r="JVG10" i="1"/>
  <c r="JVH10" i="1"/>
  <c r="JVI10" i="1"/>
  <c r="JVJ10" i="1"/>
  <c r="JVK10" i="1"/>
  <c r="JVL10" i="1"/>
  <c r="JVM10" i="1"/>
  <c r="JVN10" i="1"/>
  <c r="JVO10" i="1"/>
  <c r="JVP10" i="1"/>
  <c r="JVQ10" i="1"/>
  <c r="JVR10" i="1"/>
  <c r="JVS10" i="1"/>
  <c r="JVT10" i="1"/>
  <c r="JVU10" i="1"/>
  <c r="JVV10" i="1"/>
  <c r="JVW10" i="1"/>
  <c r="JVX10" i="1"/>
  <c r="JVY10" i="1"/>
  <c r="JVZ10" i="1"/>
  <c r="JWA10" i="1"/>
  <c r="JWB10" i="1"/>
  <c r="JWC10" i="1"/>
  <c r="JWD10" i="1"/>
  <c r="JWE10" i="1"/>
  <c r="JWF10" i="1"/>
  <c r="JWG10" i="1"/>
  <c r="JWH10" i="1"/>
  <c r="JWI10" i="1"/>
  <c r="JWJ10" i="1"/>
  <c r="JWK10" i="1"/>
  <c r="JWL10" i="1"/>
  <c r="JWM10" i="1"/>
  <c r="JWN10" i="1"/>
  <c r="JWO10" i="1"/>
  <c r="JWP10" i="1"/>
  <c r="JWQ10" i="1"/>
  <c r="JWR10" i="1"/>
  <c r="JWS10" i="1"/>
  <c r="JWT10" i="1"/>
  <c r="JWU10" i="1"/>
  <c r="JWV10" i="1"/>
  <c r="JWW10" i="1"/>
  <c r="JWX10" i="1"/>
  <c r="JWY10" i="1"/>
  <c r="JWZ10" i="1"/>
  <c r="JXA10" i="1"/>
  <c r="JXB10" i="1"/>
  <c r="JXC10" i="1"/>
  <c r="JXD10" i="1"/>
  <c r="JXE10" i="1"/>
  <c r="JXF10" i="1"/>
  <c r="JXG10" i="1"/>
  <c r="JXH10" i="1"/>
  <c r="JXI10" i="1"/>
  <c r="JXJ10" i="1"/>
  <c r="JXK10" i="1"/>
  <c r="JXL10" i="1"/>
  <c r="JXM10" i="1"/>
  <c r="JXN10" i="1"/>
  <c r="JXO10" i="1"/>
  <c r="JXP10" i="1"/>
  <c r="JXQ10" i="1"/>
  <c r="JXR10" i="1"/>
  <c r="JXS10" i="1"/>
  <c r="JXT10" i="1"/>
  <c r="JXU10" i="1"/>
  <c r="JXV10" i="1"/>
  <c r="JXW10" i="1"/>
  <c r="JXX10" i="1"/>
  <c r="JXY10" i="1"/>
  <c r="JXZ10" i="1"/>
  <c r="JYA10" i="1"/>
  <c r="JYB10" i="1"/>
  <c r="JYC10" i="1"/>
  <c r="JYD10" i="1"/>
  <c r="JYE10" i="1"/>
  <c r="JYF10" i="1"/>
  <c r="JYG10" i="1"/>
  <c r="JYH10" i="1"/>
  <c r="JYI10" i="1"/>
  <c r="JYJ10" i="1"/>
  <c r="JYK10" i="1"/>
  <c r="JYL10" i="1"/>
  <c r="JYM10" i="1"/>
  <c r="JYN10" i="1"/>
  <c r="JYO10" i="1"/>
  <c r="JYP10" i="1"/>
  <c r="JYQ10" i="1"/>
  <c r="JYR10" i="1"/>
  <c r="JYS10" i="1"/>
  <c r="JYT10" i="1"/>
  <c r="JYU10" i="1"/>
  <c r="JYV10" i="1"/>
  <c r="JYW10" i="1"/>
  <c r="JYX10" i="1"/>
  <c r="JYY10" i="1"/>
  <c r="JYZ10" i="1"/>
  <c r="JZA10" i="1"/>
  <c r="JZB10" i="1"/>
  <c r="JZC10" i="1"/>
  <c r="JZD10" i="1"/>
  <c r="JZE10" i="1"/>
  <c r="JZF10" i="1"/>
  <c r="JZG10" i="1"/>
  <c r="JZH10" i="1"/>
  <c r="JZI10" i="1"/>
  <c r="JZJ10" i="1"/>
  <c r="JZK10" i="1"/>
  <c r="JZL10" i="1"/>
  <c r="JZM10" i="1"/>
  <c r="JZN10" i="1"/>
  <c r="JZO10" i="1"/>
  <c r="JZP10" i="1"/>
  <c r="JZQ10" i="1"/>
  <c r="JZR10" i="1"/>
  <c r="JZS10" i="1"/>
  <c r="JZT10" i="1"/>
  <c r="JZU10" i="1"/>
  <c r="JZV10" i="1"/>
  <c r="JZW10" i="1"/>
  <c r="JZX10" i="1"/>
  <c r="JZY10" i="1"/>
  <c r="JZZ10" i="1"/>
  <c r="KAA10" i="1"/>
  <c r="KAB10" i="1"/>
  <c r="KAC10" i="1"/>
  <c r="KAD10" i="1"/>
  <c r="KAE10" i="1"/>
  <c r="KAF10" i="1"/>
  <c r="KAG10" i="1"/>
  <c r="KAH10" i="1"/>
  <c r="KAI10" i="1"/>
  <c r="KAJ10" i="1"/>
  <c r="KAK10" i="1"/>
  <c r="KAL10" i="1"/>
  <c r="KAM10" i="1"/>
  <c r="KAN10" i="1"/>
  <c r="KAO10" i="1"/>
  <c r="KAP10" i="1"/>
  <c r="KAQ10" i="1"/>
  <c r="KAR10" i="1"/>
  <c r="KAS10" i="1"/>
  <c r="KAT10" i="1"/>
  <c r="KAU10" i="1"/>
  <c r="KAV10" i="1"/>
  <c r="KAW10" i="1"/>
  <c r="KAX10" i="1"/>
  <c r="KAY10" i="1"/>
  <c r="KAZ10" i="1"/>
  <c r="KBA10" i="1"/>
  <c r="KBB10" i="1"/>
  <c r="KBC10" i="1"/>
  <c r="KBD10" i="1"/>
  <c r="KBE10" i="1"/>
  <c r="KBF10" i="1"/>
  <c r="KBG10" i="1"/>
  <c r="KBH10" i="1"/>
  <c r="KBI10" i="1"/>
  <c r="KBJ10" i="1"/>
  <c r="KBK10" i="1"/>
  <c r="KBL10" i="1"/>
  <c r="KBM10" i="1"/>
  <c r="KBN10" i="1"/>
  <c r="KBO10" i="1"/>
  <c r="KBP10" i="1"/>
  <c r="KBQ10" i="1"/>
  <c r="KBR10" i="1"/>
  <c r="KBS10" i="1"/>
  <c r="KBT10" i="1"/>
  <c r="KBU10" i="1"/>
  <c r="KBV10" i="1"/>
  <c r="KBW10" i="1"/>
  <c r="KBX10" i="1"/>
  <c r="KBY10" i="1"/>
  <c r="KBZ10" i="1"/>
  <c r="KCA10" i="1"/>
  <c r="KCB10" i="1"/>
  <c r="KCC10" i="1"/>
  <c r="KCD10" i="1"/>
  <c r="KCE10" i="1"/>
  <c r="KCF10" i="1"/>
  <c r="KCG10" i="1"/>
  <c r="KCH10" i="1"/>
  <c r="KCI10" i="1"/>
  <c r="KCJ10" i="1"/>
  <c r="KCK10" i="1"/>
  <c r="KCL10" i="1"/>
  <c r="KCM10" i="1"/>
  <c r="KCN10" i="1"/>
  <c r="KCO10" i="1"/>
  <c r="KCP10" i="1"/>
  <c r="KCQ10" i="1"/>
  <c r="KCR10" i="1"/>
  <c r="KCS10" i="1"/>
  <c r="KCT10" i="1"/>
  <c r="KCU10" i="1"/>
  <c r="KCV10" i="1"/>
  <c r="KCW10" i="1"/>
  <c r="KCX10" i="1"/>
  <c r="KCY10" i="1"/>
  <c r="KCZ10" i="1"/>
  <c r="KDA10" i="1"/>
  <c r="KDB10" i="1"/>
  <c r="KDC10" i="1"/>
  <c r="KDD10" i="1"/>
  <c r="KDE10" i="1"/>
  <c r="KDF10" i="1"/>
  <c r="KDG10" i="1"/>
  <c r="KDH10" i="1"/>
  <c r="KDI10" i="1"/>
  <c r="KDJ10" i="1"/>
  <c r="KDK10" i="1"/>
  <c r="KDL10" i="1"/>
  <c r="KDM10" i="1"/>
  <c r="KDN10" i="1"/>
  <c r="KDO10" i="1"/>
  <c r="KDP10" i="1"/>
  <c r="KDQ10" i="1"/>
  <c r="KDR10" i="1"/>
  <c r="KDS10" i="1"/>
  <c r="KDT10" i="1"/>
  <c r="KDU10" i="1"/>
  <c r="KDV10" i="1"/>
  <c r="KDW10" i="1"/>
  <c r="KDX10" i="1"/>
  <c r="KDY10" i="1"/>
  <c r="KDZ10" i="1"/>
  <c r="KEA10" i="1"/>
  <c r="KEB10" i="1"/>
  <c r="KEC10" i="1"/>
  <c r="KED10" i="1"/>
  <c r="KEE10" i="1"/>
  <c r="KEF10" i="1"/>
  <c r="KEG10" i="1"/>
  <c r="KEH10" i="1"/>
  <c r="KEI10" i="1"/>
  <c r="KEJ10" i="1"/>
  <c r="KEK10" i="1"/>
  <c r="KEL10" i="1"/>
  <c r="KEM10" i="1"/>
  <c r="KEN10" i="1"/>
  <c r="KEO10" i="1"/>
  <c r="KEP10" i="1"/>
  <c r="KEQ10" i="1"/>
  <c r="KER10" i="1"/>
  <c r="KES10" i="1"/>
  <c r="KET10" i="1"/>
  <c r="KEU10" i="1"/>
  <c r="KEV10" i="1"/>
  <c r="KEW10" i="1"/>
  <c r="KEX10" i="1"/>
  <c r="KEY10" i="1"/>
  <c r="KEZ10" i="1"/>
  <c r="KFA10" i="1"/>
  <c r="KFB10" i="1"/>
  <c r="KFC10" i="1"/>
  <c r="KFD10" i="1"/>
  <c r="KFE10" i="1"/>
  <c r="KFF10" i="1"/>
  <c r="KFG10" i="1"/>
  <c r="KFH10" i="1"/>
  <c r="KFI10" i="1"/>
  <c r="KFJ10" i="1"/>
  <c r="KFK10" i="1"/>
  <c r="KFL10" i="1"/>
  <c r="KFM10" i="1"/>
  <c r="KFN10" i="1"/>
  <c r="KFO10" i="1"/>
  <c r="KFP10" i="1"/>
  <c r="KFQ10" i="1"/>
  <c r="KFR10" i="1"/>
  <c r="KFS10" i="1"/>
  <c r="KFT10" i="1"/>
  <c r="KFU10" i="1"/>
  <c r="KFV10" i="1"/>
  <c r="KFW10" i="1"/>
  <c r="KFX10" i="1"/>
  <c r="KFY10" i="1"/>
  <c r="KFZ10" i="1"/>
  <c r="KGA10" i="1"/>
  <c r="KGB10" i="1"/>
  <c r="KGC10" i="1"/>
  <c r="KGD10" i="1"/>
  <c r="KGE10" i="1"/>
  <c r="KGF10" i="1"/>
  <c r="KGG10" i="1"/>
  <c r="KGH10" i="1"/>
  <c r="KGI10" i="1"/>
  <c r="KGJ10" i="1"/>
  <c r="KGK10" i="1"/>
  <c r="KGL10" i="1"/>
  <c r="KGM10" i="1"/>
  <c r="KGN10" i="1"/>
  <c r="KGO10" i="1"/>
  <c r="KGP10" i="1"/>
  <c r="KGQ10" i="1"/>
  <c r="KGR10" i="1"/>
  <c r="KGS10" i="1"/>
  <c r="KGT10" i="1"/>
  <c r="KGU10" i="1"/>
  <c r="KGV10" i="1"/>
  <c r="KGW10" i="1"/>
  <c r="KGX10" i="1"/>
  <c r="KGY10" i="1"/>
  <c r="KGZ10" i="1"/>
  <c r="KHA10" i="1"/>
  <c r="KHB10" i="1"/>
  <c r="KHC10" i="1"/>
  <c r="KHD10" i="1"/>
  <c r="KHE10" i="1"/>
  <c r="KHF10" i="1"/>
  <c r="KHG10" i="1"/>
  <c r="KHH10" i="1"/>
  <c r="KHI10" i="1"/>
  <c r="KHJ10" i="1"/>
  <c r="KHK10" i="1"/>
  <c r="KHL10" i="1"/>
  <c r="KHM10" i="1"/>
  <c r="KHN10" i="1"/>
  <c r="KHO10" i="1"/>
  <c r="KHP10" i="1"/>
  <c r="KHQ10" i="1"/>
  <c r="KHR10" i="1"/>
  <c r="KHS10" i="1"/>
  <c r="KHT10" i="1"/>
  <c r="KHU10" i="1"/>
  <c r="KHV10" i="1"/>
  <c r="KHW10" i="1"/>
  <c r="KHX10" i="1"/>
  <c r="KHY10" i="1"/>
  <c r="KHZ10" i="1"/>
  <c r="KIA10" i="1"/>
  <c r="KIB10" i="1"/>
  <c r="KIC10" i="1"/>
  <c r="KID10" i="1"/>
  <c r="KIE10" i="1"/>
  <c r="KIF10" i="1"/>
  <c r="KIG10" i="1"/>
  <c r="KIH10" i="1"/>
  <c r="KII10" i="1"/>
  <c r="KIJ10" i="1"/>
  <c r="KIK10" i="1"/>
  <c r="KIL10" i="1"/>
  <c r="KIM10" i="1"/>
  <c r="KIN10" i="1"/>
  <c r="KIO10" i="1"/>
  <c r="KIP10" i="1"/>
  <c r="KIQ10" i="1"/>
  <c r="KIR10" i="1"/>
  <c r="KIS10" i="1"/>
  <c r="KIT10" i="1"/>
  <c r="KIU10" i="1"/>
  <c r="KIV10" i="1"/>
  <c r="KIW10" i="1"/>
  <c r="KIX10" i="1"/>
  <c r="KIY10" i="1"/>
  <c r="KIZ10" i="1"/>
  <c r="KJA10" i="1"/>
  <c r="KJB10" i="1"/>
  <c r="KJC10" i="1"/>
  <c r="KJD10" i="1"/>
  <c r="KJE10" i="1"/>
  <c r="KJF10" i="1"/>
  <c r="KJG10" i="1"/>
  <c r="KJH10" i="1"/>
  <c r="KJI10" i="1"/>
  <c r="KJJ10" i="1"/>
  <c r="KJK10" i="1"/>
  <c r="KJL10" i="1"/>
  <c r="KJM10" i="1"/>
  <c r="KJN10" i="1"/>
  <c r="KJO10" i="1"/>
  <c r="KJP10" i="1"/>
  <c r="KJQ10" i="1"/>
  <c r="KJR10" i="1"/>
  <c r="KJS10" i="1"/>
  <c r="KJT10" i="1"/>
  <c r="KJU10" i="1"/>
  <c r="KJV10" i="1"/>
  <c r="KJW10" i="1"/>
  <c r="KJX10" i="1"/>
  <c r="KJY10" i="1"/>
  <c r="KJZ10" i="1"/>
  <c r="KKA10" i="1"/>
  <c r="KKB10" i="1"/>
  <c r="KKC10" i="1"/>
  <c r="KKD10" i="1"/>
  <c r="KKE10" i="1"/>
  <c r="KKF10" i="1"/>
  <c r="KKG10" i="1"/>
  <c r="KKH10" i="1"/>
  <c r="KKI10" i="1"/>
  <c r="KKJ10" i="1"/>
  <c r="KKK10" i="1"/>
  <c r="KKL10" i="1"/>
  <c r="KKM10" i="1"/>
  <c r="KKN10" i="1"/>
  <c r="KKO10" i="1"/>
  <c r="KKP10" i="1"/>
  <c r="KKQ10" i="1"/>
  <c r="KKR10" i="1"/>
  <c r="KKS10" i="1"/>
  <c r="KKT10" i="1"/>
  <c r="KKU10" i="1"/>
  <c r="KKV10" i="1"/>
  <c r="KKW10" i="1"/>
  <c r="KKX10" i="1"/>
  <c r="KKY10" i="1"/>
  <c r="KKZ10" i="1"/>
  <c r="KLA10" i="1"/>
  <c r="KLB10" i="1"/>
  <c r="KLC10" i="1"/>
  <c r="KLD10" i="1"/>
  <c r="KLE10" i="1"/>
  <c r="KLF10" i="1"/>
  <c r="KLG10" i="1"/>
  <c r="KLH10" i="1"/>
  <c r="KLI10" i="1"/>
  <c r="KLJ10" i="1"/>
  <c r="KLK10" i="1"/>
  <c r="KLL10" i="1"/>
  <c r="KLM10" i="1"/>
  <c r="KLN10" i="1"/>
  <c r="KLO10" i="1"/>
  <c r="KLP10" i="1"/>
  <c r="KLQ10" i="1"/>
  <c r="KLR10" i="1"/>
  <c r="KLS10" i="1"/>
  <c r="KLT10" i="1"/>
  <c r="KLU10" i="1"/>
  <c r="KLV10" i="1"/>
  <c r="KLW10" i="1"/>
  <c r="KLX10" i="1"/>
  <c r="KLY10" i="1"/>
  <c r="KLZ10" i="1"/>
  <c r="KMA10" i="1"/>
  <c r="KMB10" i="1"/>
  <c r="KMC10" i="1"/>
  <c r="KMD10" i="1"/>
  <c r="KME10" i="1"/>
  <c r="KMF10" i="1"/>
  <c r="KMG10" i="1"/>
  <c r="KMH10" i="1"/>
  <c r="KMI10" i="1"/>
  <c r="KMJ10" i="1"/>
  <c r="KMK10" i="1"/>
  <c r="KML10" i="1"/>
  <c r="KMM10" i="1"/>
  <c r="KMN10" i="1"/>
  <c r="KMO10" i="1"/>
  <c r="KMP10" i="1"/>
  <c r="KMQ10" i="1"/>
  <c r="KMR10" i="1"/>
  <c r="KMS10" i="1"/>
  <c r="KMT10" i="1"/>
  <c r="KMU10" i="1"/>
  <c r="KMV10" i="1"/>
  <c r="KMW10" i="1"/>
  <c r="KMX10" i="1"/>
  <c r="KMY10" i="1"/>
  <c r="KMZ10" i="1"/>
  <c r="KNA10" i="1"/>
  <c r="KNB10" i="1"/>
  <c r="KNC10" i="1"/>
  <c r="KND10" i="1"/>
  <c r="KNE10" i="1"/>
  <c r="KNF10" i="1"/>
  <c r="KNG10" i="1"/>
  <c r="KNH10" i="1"/>
  <c r="KNI10" i="1"/>
  <c r="KNJ10" i="1"/>
  <c r="KNK10" i="1"/>
  <c r="KNL10" i="1"/>
  <c r="KNM10" i="1"/>
  <c r="KNN10" i="1"/>
  <c r="KNO10" i="1"/>
  <c r="KNP10" i="1"/>
  <c r="KNQ10" i="1"/>
  <c r="KNR10" i="1"/>
  <c r="KNS10" i="1"/>
  <c r="KNT10" i="1"/>
  <c r="KNU10" i="1"/>
  <c r="KNV10" i="1"/>
  <c r="KNW10" i="1"/>
  <c r="KNX10" i="1"/>
  <c r="KNY10" i="1"/>
  <c r="KNZ10" i="1"/>
  <c r="KOA10" i="1"/>
  <c r="KOB10" i="1"/>
  <c r="KOC10" i="1"/>
  <c r="KOD10" i="1"/>
  <c r="KOE10" i="1"/>
  <c r="KOF10" i="1"/>
  <c r="KOG10" i="1"/>
  <c r="KOH10" i="1"/>
  <c r="KOI10" i="1"/>
  <c r="KOJ10" i="1"/>
  <c r="KOK10" i="1"/>
  <c r="KOL10" i="1"/>
  <c r="KOM10" i="1"/>
  <c r="KON10" i="1"/>
  <c r="KOO10" i="1"/>
  <c r="KOP10" i="1"/>
  <c r="KOQ10" i="1"/>
  <c r="KOR10" i="1"/>
  <c r="KOS10" i="1"/>
  <c r="KOT10" i="1"/>
  <c r="KOU10" i="1"/>
  <c r="KOV10" i="1"/>
  <c r="KOW10" i="1"/>
  <c r="KOX10" i="1"/>
  <c r="KOY10" i="1"/>
  <c r="KOZ10" i="1"/>
  <c r="KPA10" i="1"/>
  <c r="KPB10" i="1"/>
  <c r="KPC10" i="1"/>
  <c r="KPD10" i="1"/>
  <c r="KPE10" i="1"/>
  <c r="KPF10" i="1"/>
  <c r="KPG10" i="1"/>
  <c r="KPH10" i="1"/>
  <c r="KPI10" i="1"/>
  <c r="KPJ10" i="1"/>
  <c r="KPK10" i="1"/>
  <c r="KPL10" i="1"/>
  <c r="KPM10" i="1"/>
  <c r="KPN10" i="1"/>
  <c r="KPO10" i="1"/>
  <c r="KPP10" i="1"/>
  <c r="KPQ10" i="1"/>
  <c r="KPR10" i="1"/>
  <c r="KPS10" i="1"/>
  <c r="KPT10" i="1"/>
  <c r="KPU10" i="1"/>
  <c r="KPV10" i="1"/>
  <c r="KPW10" i="1"/>
  <c r="KPX10" i="1"/>
  <c r="KPY10" i="1"/>
  <c r="KPZ10" i="1"/>
  <c r="KQA10" i="1"/>
  <c r="KQB10" i="1"/>
  <c r="KQC10" i="1"/>
  <c r="KQD10" i="1"/>
  <c r="KQE10" i="1"/>
  <c r="KQF10" i="1"/>
  <c r="KQG10" i="1"/>
  <c r="KQH10" i="1"/>
  <c r="KQI10" i="1"/>
  <c r="KQJ10" i="1"/>
  <c r="KQK10" i="1"/>
  <c r="KQL10" i="1"/>
  <c r="KQM10" i="1"/>
  <c r="KQN10" i="1"/>
  <c r="KQO10" i="1"/>
  <c r="KQP10" i="1"/>
  <c r="KQQ10" i="1"/>
  <c r="KQR10" i="1"/>
  <c r="KQS10" i="1"/>
  <c r="KQT10" i="1"/>
  <c r="KQU10" i="1"/>
  <c r="KQV10" i="1"/>
  <c r="KQW10" i="1"/>
  <c r="KQX10" i="1"/>
  <c r="KQY10" i="1"/>
  <c r="KQZ10" i="1"/>
  <c r="KRA10" i="1"/>
  <c r="KRB10" i="1"/>
  <c r="KRC10" i="1"/>
  <c r="KRD10" i="1"/>
  <c r="KRE10" i="1"/>
  <c r="KRF10" i="1"/>
  <c r="KRG10" i="1"/>
  <c r="KRH10" i="1"/>
  <c r="KRI10" i="1"/>
  <c r="KRJ10" i="1"/>
  <c r="KRK10" i="1"/>
  <c r="KRL10" i="1"/>
  <c r="KRM10" i="1"/>
  <c r="KRN10" i="1"/>
  <c r="KRO10" i="1"/>
  <c r="KRP10" i="1"/>
  <c r="KRQ10" i="1"/>
  <c r="KRR10" i="1"/>
  <c r="KRS10" i="1"/>
  <c r="KRT10" i="1"/>
  <c r="KRU10" i="1"/>
  <c r="KRV10" i="1"/>
  <c r="KRW10" i="1"/>
  <c r="KRX10" i="1"/>
  <c r="KRY10" i="1"/>
  <c r="KRZ10" i="1"/>
  <c r="KSA10" i="1"/>
  <c r="KSB10" i="1"/>
  <c r="KSC10" i="1"/>
  <c r="KSD10" i="1"/>
  <c r="KSE10" i="1"/>
  <c r="KSF10" i="1"/>
  <c r="KSG10" i="1"/>
  <c r="KSH10" i="1"/>
  <c r="KSI10" i="1"/>
  <c r="KSJ10" i="1"/>
  <c r="KSK10" i="1"/>
  <c r="KSL10" i="1"/>
  <c r="KSM10" i="1"/>
  <c r="KSN10" i="1"/>
  <c r="KSO10" i="1"/>
  <c r="KSP10" i="1"/>
  <c r="KSQ10" i="1"/>
  <c r="KSR10" i="1"/>
  <c r="KSS10" i="1"/>
  <c r="KST10" i="1"/>
  <c r="KSU10" i="1"/>
  <c r="KSV10" i="1"/>
  <c r="KSW10" i="1"/>
  <c r="KSX10" i="1"/>
  <c r="KSY10" i="1"/>
  <c r="KSZ10" i="1"/>
  <c r="KTA10" i="1"/>
  <c r="KTB10" i="1"/>
  <c r="KTC10" i="1"/>
  <c r="KTD10" i="1"/>
  <c r="KTE10" i="1"/>
  <c r="KTF10" i="1"/>
  <c r="KTG10" i="1"/>
  <c r="KTH10" i="1"/>
  <c r="KTI10" i="1"/>
  <c r="KTJ10" i="1"/>
  <c r="KTK10" i="1"/>
  <c r="KTL10" i="1"/>
  <c r="KTM10" i="1"/>
  <c r="KTN10" i="1"/>
  <c r="KTO10" i="1"/>
  <c r="KTP10" i="1"/>
  <c r="KTQ10" i="1"/>
  <c r="KTR10" i="1"/>
  <c r="KTS10" i="1"/>
  <c r="KTT10" i="1"/>
  <c r="KTU10" i="1"/>
  <c r="KTV10" i="1"/>
  <c r="KTW10" i="1"/>
  <c r="KTX10" i="1"/>
  <c r="KTY10" i="1"/>
  <c r="KTZ10" i="1"/>
  <c r="KUA10" i="1"/>
  <c r="KUB10" i="1"/>
  <c r="KUC10" i="1"/>
  <c r="KUD10" i="1"/>
  <c r="KUE10" i="1"/>
  <c r="KUF10" i="1"/>
  <c r="KUG10" i="1"/>
  <c r="KUH10" i="1"/>
  <c r="KUI10" i="1"/>
  <c r="KUJ10" i="1"/>
  <c r="KUK10" i="1"/>
  <c r="KUL10" i="1"/>
  <c r="KUM10" i="1"/>
  <c r="KUN10" i="1"/>
  <c r="KUO10" i="1"/>
  <c r="KUP10" i="1"/>
  <c r="KUQ10" i="1"/>
  <c r="KUR10" i="1"/>
  <c r="KUS10" i="1"/>
  <c r="KUT10" i="1"/>
  <c r="KUU10" i="1"/>
  <c r="KUV10" i="1"/>
  <c r="KUW10" i="1"/>
  <c r="KUX10" i="1"/>
  <c r="KUY10" i="1"/>
  <c r="KUZ10" i="1"/>
  <c r="KVA10" i="1"/>
  <c r="KVB10" i="1"/>
  <c r="KVC10" i="1"/>
  <c r="KVD10" i="1"/>
  <c r="KVE10" i="1"/>
  <c r="KVF10" i="1"/>
  <c r="KVG10" i="1"/>
  <c r="KVH10" i="1"/>
  <c r="KVI10" i="1"/>
  <c r="KVJ10" i="1"/>
  <c r="KVK10" i="1"/>
  <c r="KVL10" i="1"/>
  <c r="KVM10" i="1"/>
  <c r="KVN10" i="1"/>
  <c r="KVO10" i="1"/>
  <c r="KVP10" i="1"/>
  <c r="KVQ10" i="1"/>
  <c r="KVR10" i="1"/>
  <c r="KVS10" i="1"/>
  <c r="KVT10" i="1"/>
  <c r="KVU10" i="1"/>
  <c r="KVV10" i="1"/>
  <c r="KVW10" i="1"/>
  <c r="KVX10" i="1"/>
  <c r="KVY10" i="1"/>
  <c r="KVZ10" i="1"/>
  <c r="KWA10" i="1"/>
  <c r="KWB10" i="1"/>
  <c r="KWC10" i="1"/>
  <c r="KWD10" i="1"/>
  <c r="KWE10" i="1"/>
  <c r="KWF10" i="1"/>
  <c r="KWG10" i="1"/>
  <c r="KWH10" i="1"/>
  <c r="KWI10" i="1"/>
  <c r="KWJ10" i="1"/>
  <c r="KWK10" i="1"/>
  <c r="KWL10" i="1"/>
  <c r="KWM10" i="1"/>
  <c r="KWN10" i="1"/>
  <c r="KWO10" i="1"/>
  <c r="KWP10" i="1"/>
  <c r="KWQ10" i="1"/>
  <c r="KWR10" i="1"/>
  <c r="KWS10" i="1"/>
  <c r="KWT10" i="1"/>
  <c r="KWU10" i="1"/>
  <c r="KWV10" i="1"/>
  <c r="KWW10" i="1"/>
  <c r="KWX10" i="1"/>
  <c r="KWY10" i="1"/>
  <c r="KWZ10" i="1"/>
  <c r="KXA10" i="1"/>
  <c r="KXB10" i="1"/>
  <c r="KXC10" i="1"/>
  <c r="KXD10" i="1"/>
  <c r="KXE10" i="1"/>
  <c r="KXF10" i="1"/>
  <c r="KXG10" i="1"/>
  <c r="KXH10" i="1"/>
  <c r="KXI10" i="1"/>
  <c r="KXJ10" i="1"/>
  <c r="KXK10" i="1"/>
  <c r="KXL10" i="1"/>
  <c r="KXM10" i="1"/>
  <c r="KXN10" i="1"/>
  <c r="KXO10" i="1"/>
  <c r="KXP10" i="1"/>
  <c r="KXQ10" i="1"/>
  <c r="KXR10" i="1"/>
  <c r="KXS10" i="1"/>
  <c r="KXT10" i="1"/>
  <c r="KXU10" i="1"/>
  <c r="KXV10" i="1"/>
  <c r="KXW10" i="1"/>
  <c r="KXX10" i="1"/>
  <c r="KXY10" i="1"/>
  <c r="KXZ10" i="1"/>
  <c r="KYA10" i="1"/>
  <c r="KYB10" i="1"/>
  <c r="KYC10" i="1"/>
  <c r="KYD10" i="1"/>
  <c r="KYE10" i="1"/>
  <c r="KYF10" i="1"/>
  <c r="KYG10" i="1"/>
  <c r="KYH10" i="1"/>
  <c r="KYI10" i="1"/>
  <c r="KYJ10" i="1"/>
  <c r="KYK10" i="1"/>
  <c r="KYL10" i="1"/>
  <c r="KYM10" i="1"/>
  <c r="KYN10" i="1"/>
  <c r="KYO10" i="1"/>
  <c r="KYP10" i="1"/>
  <c r="KYQ10" i="1"/>
  <c r="KYR10" i="1"/>
  <c r="KYS10" i="1"/>
  <c r="KYT10" i="1"/>
  <c r="KYU10" i="1"/>
  <c r="KYV10" i="1"/>
  <c r="KYW10" i="1"/>
  <c r="KYX10" i="1"/>
  <c r="KYY10" i="1"/>
  <c r="KYZ10" i="1"/>
  <c r="KZA10" i="1"/>
  <c r="KZB10" i="1"/>
  <c r="KZC10" i="1"/>
  <c r="KZD10" i="1"/>
  <c r="KZE10" i="1"/>
  <c r="KZF10" i="1"/>
  <c r="KZG10" i="1"/>
  <c r="KZH10" i="1"/>
  <c r="KZI10" i="1"/>
  <c r="KZJ10" i="1"/>
  <c r="KZK10" i="1"/>
  <c r="KZL10" i="1"/>
  <c r="KZM10" i="1"/>
  <c r="KZN10" i="1"/>
  <c r="KZO10" i="1"/>
  <c r="KZP10" i="1"/>
  <c r="KZQ10" i="1"/>
  <c r="KZR10" i="1"/>
  <c r="KZS10" i="1"/>
  <c r="KZT10" i="1"/>
  <c r="KZU10" i="1"/>
  <c r="KZV10" i="1"/>
  <c r="KZW10" i="1"/>
  <c r="KZX10" i="1"/>
  <c r="KZY10" i="1"/>
  <c r="KZZ10" i="1"/>
  <c r="LAA10" i="1"/>
  <c r="LAB10" i="1"/>
  <c r="LAC10" i="1"/>
  <c r="LAD10" i="1"/>
  <c r="LAE10" i="1"/>
  <c r="LAF10" i="1"/>
  <c r="LAG10" i="1"/>
  <c r="LAH10" i="1"/>
  <c r="LAI10" i="1"/>
  <c r="LAJ10" i="1"/>
  <c r="LAK10" i="1"/>
  <c r="LAL10" i="1"/>
  <c r="LAM10" i="1"/>
  <c r="LAN10" i="1"/>
  <c r="LAO10" i="1"/>
  <c r="LAP10" i="1"/>
  <c r="LAQ10" i="1"/>
  <c r="LAR10" i="1"/>
  <c r="LAS10" i="1"/>
  <c r="LAT10" i="1"/>
  <c r="LAU10" i="1"/>
  <c r="LAV10" i="1"/>
  <c r="LAW10" i="1"/>
  <c r="LAX10" i="1"/>
  <c r="LAY10" i="1"/>
  <c r="LAZ10" i="1"/>
  <c r="LBA10" i="1"/>
  <c r="LBB10" i="1"/>
  <c r="LBC10" i="1"/>
  <c r="LBD10" i="1"/>
  <c r="LBE10" i="1"/>
  <c r="LBF10" i="1"/>
  <c r="LBG10" i="1"/>
  <c r="LBH10" i="1"/>
  <c r="LBI10" i="1"/>
  <c r="LBJ10" i="1"/>
  <c r="LBK10" i="1"/>
  <c r="LBL10" i="1"/>
  <c r="LBM10" i="1"/>
  <c r="LBN10" i="1"/>
  <c r="LBO10" i="1"/>
  <c r="LBP10" i="1"/>
  <c r="LBQ10" i="1"/>
  <c r="LBR10" i="1"/>
  <c r="LBS10" i="1"/>
  <c r="LBT10" i="1"/>
  <c r="LBU10" i="1"/>
  <c r="LBV10" i="1"/>
  <c r="LBW10" i="1"/>
  <c r="LBX10" i="1"/>
  <c r="LBY10" i="1"/>
  <c r="LBZ10" i="1"/>
  <c r="LCA10" i="1"/>
  <c r="LCB10" i="1"/>
  <c r="LCC10" i="1"/>
  <c r="LCD10" i="1"/>
  <c r="LCE10" i="1"/>
  <c r="LCF10" i="1"/>
  <c r="LCG10" i="1"/>
  <c r="LCH10" i="1"/>
  <c r="LCI10" i="1"/>
  <c r="LCJ10" i="1"/>
  <c r="LCK10" i="1"/>
  <c r="LCL10" i="1"/>
  <c r="LCM10" i="1"/>
  <c r="LCN10" i="1"/>
  <c r="LCO10" i="1"/>
  <c r="LCP10" i="1"/>
  <c r="LCQ10" i="1"/>
  <c r="LCR10" i="1"/>
  <c r="LCS10" i="1"/>
  <c r="LCT10" i="1"/>
  <c r="LCU10" i="1"/>
  <c r="LCV10" i="1"/>
  <c r="LCW10" i="1"/>
  <c r="LCX10" i="1"/>
  <c r="LCY10" i="1"/>
  <c r="LCZ10" i="1"/>
  <c r="LDA10" i="1"/>
  <c r="LDB10" i="1"/>
  <c r="LDC10" i="1"/>
  <c r="LDD10" i="1"/>
  <c r="LDE10" i="1"/>
  <c r="LDF10" i="1"/>
  <c r="LDG10" i="1"/>
  <c r="LDH10" i="1"/>
  <c r="LDI10" i="1"/>
  <c r="LDJ10" i="1"/>
  <c r="LDK10" i="1"/>
  <c r="LDL10" i="1"/>
  <c r="LDM10" i="1"/>
  <c r="LDN10" i="1"/>
  <c r="LDO10" i="1"/>
  <c r="LDP10" i="1"/>
  <c r="LDQ10" i="1"/>
  <c r="LDR10" i="1"/>
  <c r="LDS10" i="1"/>
  <c r="LDT10" i="1"/>
  <c r="LDU10" i="1"/>
  <c r="LDV10" i="1"/>
  <c r="LDW10" i="1"/>
  <c r="LDX10" i="1"/>
  <c r="LDY10" i="1"/>
  <c r="LDZ10" i="1"/>
  <c r="LEA10" i="1"/>
  <c r="LEB10" i="1"/>
  <c r="LEC10" i="1"/>
  <c r="LED10" i="1"/>
  <c r="LEE10" i="1"/>
  <c r="LEF10" i="1"/>
  <c r="LEG10" i="1"/>
  <c r="LEH10" i="1"/>
  <c r="LEI10" i="1"/>
  <c r="LEJ10" i="1"/>
  <c r="LEK10" i="1"/>
  <c r="LEL10" i="1"/>
  <c r="LEM10" i="1"/>
  <c r="LEN10" i="1"/>
  <c r="LEO10" i="1"/>
  <c r="LEP10" i="1"/>
  <c r="LEQ10" i="1"/>
  <c r="LER10" i="1"/>
  <c r="LES10" i="1"/>
  <c r="LET10" i="1"/>
  <c r="LEU10" i="1"/>
  <c r="LEV10" i="1"/>
  <c r="LEW10" i="1"/>
  <c r="LEX10" i="1"/>
  <c r="LEY10" i="1"/>
  <c r="LEZ10" i="1"/>
  <c r="LFA10" i="1"/>
  <c r="LFB10" i="1"/>
  <c r="LFC10" i="1"/>
  <c r="LFD10" i="1"/>
  <c r="LFE10" i="1"/>
  <c r="LFF10" i="1"/>
  <c r="LFG10" i="1"/>
  <c r="LFH10" i="1"/>
  <c r="LFI10" i="1"/>
  <c r="LFJ10" i="1"/>
  <c r="LFK10" i="1"/>
  <c r="LFL10" i="1"/>
  <c r="LFM10" i="1"/>
  <c r="LFN10" i="1"/>
  <c r="LFO10" i="1"/>
  <c r="LFP10" i="1"/>
  <c r="LFQ10" i="1"/>
  <c r="LFR10" i="1"/>
  <c r="LFS10" i="1"/>
  <c r="LFT10" i="1"/>
  <c r="LFU10" i="1"/>
  <c r="LFV10" i="1"/>
  <c r="LFW10" i="1"/>
  <c r="LFX10" i="1"/>
  <c r="LFY10" i="1"/>
  <c r="LFZ10" i="1"/>
  <c r="LGA10" i="1"/>
  <c r="LGB10" i="1"/>
  <c r="LGC10" i="1"/>
  <c r="LGD10" i="1"/>
  <c r="LGE10" i="1"/>
  <c r="LGF10" i="1"/>
  <c r="LGG10" i="1"/>
  <c r="LGH10" i="1"/>
  <c r="LGI10" i="1"/>
  <c r="LGJ10" i="1"/>
  <c r="LGK10" i="1"/>
  <c r="LGL10" i="1"/>
  <c r="LGM10" i="1"/>
  <c r="LGN10" i="1"/>
  <c r="LGO10" i="1"/>
  <c r="LGP10" i="1"/>
  <c r="LGQ10" i="1"/>
  <c r="LGR10" i="1"/>
  <c r="LGS10" i="1"/>
  <c r="LGT10" i="1"/>
  <c r="LGU10" i="1"/>
  <c r="LGV10" i="1"/>
  <c r="LGW10" i="1"/>
  <c r="LGX10" i="1"/>
  <c r="LGY10" i="1"/>
  <c r="LGZ10" i="1"/>
  <c r="LHA10" i="1"/>
  <c r="LHB10" i="1"/>
  <c r="LHC10" i="1"/>
  <c r="LHD10" i="1"/>
  <c r="LHE10" i="1"/>
  <c r="LHF10" i="1"/>
  <c r="LHG10" i="1"/>
  <c r="LHH10" i="1"/>
  <c r="LHI10" i="1"/>
  <c r="LHJ10" i="1"/>
  <c r="LHK10" i="1"/>
  <c r="LHL10" i="1"/>
  <c r="LHM10" i="1"/>
  <c r="LHN10" i="1"/>
  <c r="LHO10" i="1"/>
  <c r="LHP10" i="1"/>
  <c r="LHQ10" i="1"/>
  <c r="LHR10" i="1"/>
  <c r="LHS10" i="1"/>
  <c r="LHT10" i="1"/>
  <c r="LHU10" i="1"/>
  <c r="LHV10" i="1"/>
  <c r="LHW10" i="1"/>
  <c r="LHX10" i="1"/>
  <c r="LHY10" i="1"/>
  <c r="LHZ10" i="1"/>
  <c r="LIA10" i="1"/>
  <c r="LIB10" i="1"/>
  <c r="LIC10" i="1"/>
  <c r="LID10" i="1"/>
  <c r="LIE10" i="1"/>
  <c r="LIF10" i="1"/>
  <c r="LIG10" i="1"/>
  <c r="LIH10" i="1"/>
  <c r="LII10" i="1"/>
  <c r="LIJ10" i="1"/>
  <c r="LIK10" i="1"/>
  <c r="LIL10" i="1"/>
  <c r="LIM10" i="1"/>
  <c r="LIN10" i="1"/>
  <c r="LIO10" i="1"/>
  <c r="LIP10" i="1"/>
  <c r="LIQ10" i="1"/>
  <c r="LIR10" i="1"/>
  <c r="LIS10" i="1"/>
  <c r="LIT10" i="1"/>
  <c r="LIU10" i="1"/>
  <c r="LIV10" i="1"/>
  <c r="LIW10" i="1"/>
  <c r="LIX10" i="1"/>
  <c r="LIY10" i="1"/>
  <c r="LIZ10" i="1"/>
  <c r="LJA10" i="1"/>
  <c r="LJB10" i="1"/>
  <c r="LJC10" i="1"/>
  <c r="LJD10" i="1"/>
  <c r="LJE10" i="1"/>
  <c r="LJF10" i="1"/>
  <c r="LJG10" i="1"/>
  <c r="LJH10" i="1"/>
  <c r="LJI10" i="1"/>
  <c r="LJJ10" i="1"/>
  <c r="LJK10" i="1"/>
  <c r="LJL10" i="1"/>
  <c r="LJM10" i="1"/>
  <c r="LJN10" i="1"/>
  <c r="LJO10" i="1"/>
  <c r="LJP10" i="1"/>
  <c r="LJQ10" i="1"/>
  <c r="LJR10" i="1"/>
  <c r="LJS10" i="1"/>
  <c r="LJT10" i="1"/>
  <c r="LJU10" i="1"/>
  <c r="LJV10" i="1"/>
  <c r="LJW10" i="1"/>
  <c r="LJX10" i="1"/>
  <c r="LJY10" i="1"/>
  <c r="LJZ10" i="1"/>
  <c r="LKA10" i="1"/>
  <c r="LKB10" i="1"/>
  <c r="LKC10" i="1"/>
  <c r="LKD10" i="1"/>
  <c r="LKE10" i="1"/>
  <c r="LKF10" i="1"/>
  <c r="LKG10" i="1"/>
  <c r="LKH10" i="1"/>
  <c r="LKI10" i="1"/>
  <c r="LKJ10" i="1"/>
  <c r="LKK10" i="1"/>
  <c r="LKL10" i="1"/>
  <c r="LKM10" i="1"/>
  <c r="LKN10" i="1"/>
  <c r="LKO10" i="1"/>
  <c r="LKP10" i="1"/>
  <c r="LKQ10" i="1"/>
  <c r="LKR10" i="1"/>
  <c r="LKS10" i="1"/>
  <c r="LKT10" i="1"/>
  <c r="LKU10" i="1"/>
  <c r="LKV10" i="1"/>
  <c r="LKW10" i="1"/>
  <c r="LKX10" i="1"/>
  <c r="LKY10" i="1"/>
  <c r="LKZ10" i="1"/>
  <c r="LLA10" i="1"/>
  <c r="LLB10" i="1"/>
  <c r="LLC10" i="1"/>
  <c r="LLD10" i="1"/>
  <c r="LLE10" i="1"/>
  <c r="LLF10" i="1"/>
  <c r="LLG10" i="1"/>
  <c r="LLH10" i="1"/>
  <c r="LLI10" i="1"/>
  <c r="LLJ10" i="1"/>
  <c r="LLK10" i="1"/>
  <c r="LLL10" i="1"/>
  <c r="LLM10" i="1"/>
  <c r="LLN10" i="1"/>
  <c r="LLO10" i="1"/>
  <c r="LLP10" i="1"/>
  <c r="LLQ10" i="1"/>
  <c r="LLR10" i="1"/>
  <c r="LLS10" i="1"/>
  <c r="LLT10" i="1"/>
  <c r="LLU10" i="1"/>
  <c r="LLV10" i="1"/>
  <c r="LLW10" i="1"/>
  <c r="LLX10" i="1"/>
  <c r="LLY10" i="1"/>
  <c r="LLZ10" i="1"/>
  <c r="LMA10" i="1"/>
  <c r="LMB10" i="1"/>
  <c r="LMC10" i="1"/>
  <c r="LMD10" i="1"/>
  <c r="LME10" i="1"/>
  <c r="LMF10" i="1"/>
  <c r="LMG10" i="1"/>
  <c r="LMH10" i="1"/>
  <c r="LMI10" i="1"/>
  <c r="LMJ10" i="1"/>
  <c r="LMK10" i="1"/>
  <c r="LML10" i="1"/>
  <c r="LMM10" i="1"/>
  <c r="LMN10" i="1"/>
  <c r="LMO10" i="1"/>
  <c r="LMP10" i="1"/>
  <c r="LMQ10" i="1"/>
  <c r="LMR10" i="1"/>
  <c r="LMS10" i="1"/>
  <c r="LMT10" i="1"/>
  <c r="LMU10" i="1"/>
  <c r="LMV10" i="1"/>
  <c r="LMW10" i="1"/>
  <c r="LMX10" i="1"/>
  <c r="LMY10" i="1"/>
  <c r="LMZ10" i="1"/>
  <c r="LNA10" i="1"/>
  <c r="LNB10" i="1"/>
  <c r="LNC10" i="1"/>
  <c r="LND10" i="1"/>
  <c r="LNE10" i="1"/>
  <c r="LNF10" i="1"/>
  <c r="LNG10" i="1"/>
  <c r="LNH10" i="1"/>
  <c r="LNI10" i="1"/>
  <c r="LNJ10" i="1"/>
  <c r="LNK10" i="1"/>
  <c r="LNL10" i="1"/>
  <c r="LNM10" i="1"/>
  <c r="LNN10" i="1"/>
  <c r="LNO10" i="1"/>
  <c r="LNP10" i="1"/>
  <c r="LNQ10" i="1"/>
  <c r="LNR10" i="1"/>
  <c r="LNS10" i="1"/>
  <c r="LNT10" i="1"/>
  <c r="LNU10" i="1"/>
  <c r="LNV10" i="1"/>
  <c r="LNW10" i="1"/>
  <c r="LNX10" i="1"/>
  <c r="LNY10" i="1"/>
  <c r="LNZ10" i="1"/>
  <c r="LOA10" i="1"/>
  <c r="LOB10" i="1"/>
  <c r="LOC10" i="1"/>
  <c r="LOD10" i="1"/>
  <c r="LOE10" i="1"/>
  <c r="LOF10" i="1"/>
  <c r="LOG10" i="1"/>
  <c r="LOH10" i="1"/>
  <c r="LOI10" i="1"/>
  <c r="LOJ10" i="1"/>
  <c r="LOK10" i="1"/>
  <c r="LOL10" i="1"/>
  <c r="LOM10" i="1"/>
  <c r="LON10" i="1"/>
  <c r="LOO10" i="1"/>
  <c r="LOP10" i="1"/>
  <c r="LOQ10" i="1"/>
  <c r="LOR10" i="1"/>
  <c r="LOS10" i="1"/>
  <c r="LOT10" i="1"/>
  <c r="LOU10" i="1"/>
  <c r="LOV10" i="1"/>
  <c r="LOW10" i="1"/>
  <c r="LOX10" i="1"/>
  <c r="LOY10" i="1"/>
  <c r="LOZ10" i="1"/>
  <c r="LPA10" i="1"/>
  <c r="LPB10" i="1"/>
  <c r="LPC10" i="1"/>
  <c r="LPD10" i="1"/>
  <c r="LPE10" i="1"/>
  <c r="LPF10" i="1"/>
  <c r="LPG10" i="1"/>
  <c r="LPH10" i="1"/>
  <c r="LPI10" i="1"/>
  <c r="LPJ10" i="1"/>
  <c r="LPK10" i="1"/>
  <c r="LPL10" i="1"/>
  <c r="LPM10" i="1"/>
  <c r="LPN10" i="1"/>
  <c r="LPO10" i="1"/>
  <c r="LPP10" i="1"/>
  <c r="LPQ10" i="1"/>
  <c r="LPR10" i="1"/>
  <c r="LPS10" i="1"/>
  <c r="LPT10" i="1"/>
  <c r="LPU10" i="1"/>
  <c r="LPV10" i="1"/>
  <c r="LPW10" i="1"/>
  <c r="LPX10" i="1"/>
  <c r="LPY10" i="1"/>
  <c r="LPZ10" i="1"/>
  <c r="LQA10" i="1"/>
  <c r="LQB10" i="1"/>
  <c r="LQC10" i="1"/>
  <c r="LQD10" i="1"/>
  <c r="LQE10" i="1"/>
  <c r="LQF10" i="1"/>
  <c r="LQG10" i="1"/>
  <c r="LQH10" i="1"/>
  <c r="LQI10" i="1"/>
  <c r="LQJ10" i="1"/>
  <c r="LQK10" i="1"/>
  <c r="LQL10" i="1"/>
  <c r="LQM10" i="1"/>
  <c r="LQN10" i="1"/>
  <c r="LQO10" i="1"/>
  <c r="LQP10" i="1"/>
  <c r="LQQ10" i="1"/>
  <c r="LQR10" i="1"/>
  <c r="LQS10" i="1"/>
  <c r="LQT10" i="1"/>
  <c r="LQU10" i="1"/>
  <c r="LQV10" i="1"/>
  <c r="LQW10" i="1"/>
  <c r="LQX10" i="1"/>
  <c r="LQY10" i="1"/>
  <c r="LQZ10" i="1"/>
  <c r="LRA10" i="1"/>
  <c r="LRB10" i="1"/>
  <c r="LRC10" i="1"/>
  <c r="LRD10" i="1"/>
  <c r="LRE10" i="1"/>
  <c r="LRF10" i="1"/>
  <c r="LRG10" i="1"/>
  <c r="LRH10" i="1"/>
  <c r="LRI10" i="1"/>
  <c r="LRJ10" i="1"/>
  <c r="LRK10" i="1"/>
  <c r="LRL10" i="1"/>
  <c r="LRM10" i="1"/>
  <c r="LRN10" i="1"/>
  <c r="LRO10" i="1"/>
  <c r="LRP10" i="1"/>
  <c r="LRQ10" i="1"/>
  <c r="LRR10" i="1"/>
  <c r="LRS10" i="1"/>
  <c r="LRT10" i="1"/>
  <c r="LRU10" i="1"/>
  <c r="LRV10" i="1"/>
  <c r="LRW10" i="1"/>
  <c r="LRX10" i="1"/>
  <c r="LRY10" i="1"/>
  <c r="LRZ10" i="1"/>
  <c r="LSA10" i="1"/>
  <c r="LSB10" i="1"/>
  <c r="LSC10" i="1"/>
  <c r="LSD10" i="1"/>
  <c r="LSE10" i="1"/>
  <c r="LSF10" i="1"/>
  <c r="LSG10" i="1"/>
  <c r="LSH10" i="1"/>
  <c r="LSI10" i="1"/>
  <c r="LSJ10" i="1"/>
  <c r="LSK10" i="1"/>
  <c r="LSL10" i="1"/>
  <c r="LSM10" i="1"/>
  <c r="LSN10" i="1"/>
  <c r="LSO10" i="1"/>
  <c r="LSP10" i="1"/>
  <c r="LSQ10" i="1"/>
  <c r="LSR10" i="1"/>
  <c r="LSS10" i="1"/>
  <c r="LST10" i="1"/>
  <c r="LSU10" i="1"/>
  <c r="LSV10" i="1"/>
  <c r="LSW10" i="1"/>
  <c r="LSX10" i="1"/>
  <c r="LSY10" i="1"/>
  <c r="LSZ10" i="1"/>
  <c r="LTA10" i="1"/>
  <c r="LTB10" i="1"/>
  <c r="LTC10" i="1"/>
  <c r="LTD10" i="1"/>
  <c r="LTE10" i="1"/>
  <c r="LTF10" i="1"/>
  <c r="LTG10" i="1"/>
  <c r="LTH10" i="1"/>
  <c r="LTI10" i="1"/>
  <c r="LTJ10" i="1"/>
  <c r="LTK10" i="1"/>
  <c r="LTL10" i="1"/>
  <c r="LTM10" i="1"/>
  <c r="LTN10" i="1"/>
  <c r="LTO10" i="1"/>
  <c r="LTP10" i="1"/>
  <c r="LTQ10" i="1"/>
  <c r="LTR10" i="1"/>
  <c r="LTS10" i="1"/>
  <c r="LTT10" i="1"/>
  <c r="LTU10" i="1"/>
  <c r="LTV10" i="1"/>
  <c r="LTW10" i="1"/>
  <c r="LTX10" i="1"/>
  <c r="LTY10" i="1"/>
  <c r="LTZ10" i="1"/>
  <c r="LUA10" i="1"/>
  <c r="LUB10" i="1"/>
  <c r="LUC10" i="1"/>
  <c r="LUD10" i="1"/>
  <c r="LUE10" i="1"/>
  <c r="LUF10" i="1"/>
  <c r="LUG10" i="1"/>
  <c r="LUH10" i="1"/>
  <c r="LUI10" i="1"/>
  <c r="LUJ10" i="1"/>
  <c r="LUK10" i="1"/>
  <c r="LUL10" i="1"/>
  <c r="LUM10" i="1"/>
  <c r="LUN10" i="1"/>
  <c r="LUO10" i="1"/>
  <c r="LUP10" i="1"/>
  <c r="LUQ10" i="1"/>
  <c r="LUR10" i="1"/>
  <c r="LUS10" i="1"/>
  <c r="LUT10" i="1"/>
  <c r="LUU10" i="1"/>
  <c r="LUV10" i="1"/>
  <c r="LUW10" i="1"/>
  <c r="LUX10" i="1"/>
  <c r="LUY10" i="1"/>
  <c r="LUZ10" i="1"/>
  <c r="LVA10" i="1"/>
  <c r="LVB10" i="1"/>
  <c r="LVC10" i="1"/>
  <c r="LVD10" i="1"/>
  <c r="LVE10" i="1"/>
  <c r="LVF10" i="1"/>
  <c r="LVG10" i="1"/>
  <c r="LVH10" i="1"/>
  <c r="LVI10" i="1"/>
  <c r="LVJ10" i="1"/>
  <c r="LVK10" i="1"/>
  <c r="LVL10" i="1"/>
  <c r="LVM10" i="1"/>
  <c r="LVN10" i="1"/>
  <c r="LVO10" i="1"/>
  <c r="LVP10" i="1"/>
  <c r="LVQ10" i="1"/>
  <c r="LVR10" i="1"/>
  <c r="LVS10" i="1"/>
  <c r="LVT10" i="1"/>
  <c r="LVU10" i="1"/>
  <c r="LVV10" i="1"/>
  <c r="LVW10" i="1"/>
  <c r="LVX10" i="1"/>
  <c r="LVY10" i="1"/>
  <c r="LVZ10" i="1"/>
  <c r="LWA10" i="1"/>
  <c r="LWB10" i="1"/>
  <c r="LWC10" i="1"/>
  <c r="LWD10" i="1"/>
  <c r="LWE10" i="1"/>
  <c r="LWF10" i="1"/>
  <c r="LWG10" i="1"/>
  <c r="LWH10" i="1"/>
  <c r="LWI10" i="1"/>
  <c r="LWJ10" i="1"/>
  <c r="LWK10" i="1"/>
  <c r="LWL10" i="1"/>
  <c r="LWM10" i="1"/>
  <c r="LWN10" i="1"/>
  <c r="LWO10" i="1"/>
  <c r="LWP10" i="1"/>
  <c r="LWQ10" i="1"/>
  <c r="LWR10" i="1"/>
  <c r="LWS10" i="1"/>
  <c r="LWT10" i="1"/>
  <c r="LWU10" i="1"/>
  <c r="LWV10" i="1"/>
  <c r="LWW10" i="1"/>
  <c r="LWX10" i="1"/>
  <c r="LWY10" i="1"/>
  <c r="LWZ10" i="1"/>
  <c r="LXA10" i="1"/>
  <c r="LXB10" i="1"/>
  <c r="LXC10" i="1"/>
  <c r="LXD10" i="1"/>
  <c r="LXE10" i="1"/>
  <c r="LXF10" i="1"/>
  <c r="LXG10" i="1"/>
  <c r="LXH10" i="1"/>
  <c r="LXI10" i="1"/>
  <c r="LXJ10" i="1"/>
  <c r="LXK10" i="1"/>
  <c r="LXL10" i="1"/>
  <c r="LXM10" i="1"/>
  <c r="LXN10" i="1"/>
  <c r="LXO10" i="1"/>
  <c r="LXP10" i="1"/>
  <c r="LXQ10" i="1"/>
  <c r="LXR10" i="1"/>
  <c r="LXS10" i="1"/>
  <c r="LXT10" i="1"/>
  <c r="LXU10" i="1"/>
  <c r="LXV10" i="1"/>
  <c r="LXW10" i="1"/>
  <c r="LXX10" i="1"/>
  <c r="LXY10" i="1"/>
  <c r="LXZ10" i="1"/>
  <c r="LYA10" i="1"/>
  <c r="LYB10" i="1"/>
  <c r="LYC10" i="1"/>
  <c r="LYD10" i="1"/>
  <c r="LYE10" i="1"/>
  <c r="LYF10" i="1"/>
  <c r="LYG10" i="1"/>
  <c r="LYH10" i="1"/>
  <c r="LYI10" i="1"/>
  <c r="LYJ10" i="1"/>
  <c r="LYK10" i="1"/>
  <c r="LYL10" i="1"/>
  <c r="LYM10" i="1"/>
  <c r="LYN10" i="1"/>
  <c r="LYO10" i="1"/>
  <c r="LYP10" i="1"/>
  <c r="LYQ10" i="1"/>
  <c r="LYR10" i="1"/>
  <c r="LYS10" i="1"/>
  <c r="LYT10" i="1"/>
  <c r="LYU10" i="1"/>
  <c r="LYV10" i="1"/>
  <c r="LYW10" i="1"/>
  <c r="LYX10" i="1"/>
  <c r="LYY10" i="1"/>
  <c r="LYZ10" i="1"/>
  <c r="LZA10" i="1"/>
  <c r="LZB10" i="1"/>
  <c r="LZC10" i="1"/>
  <c r="LZD10" i="1"/>
  <c r="LZE10" i="1"/>
  <c r="LZF10" i="1"/>
  <c r="LZG10" i="1"/>
  <c r="LZH10" i="1"/>
  <c r="LZI10" i="1"/>
  <c r="LZJ10" i="1"/>
  <c r="LZK10" i="1"/>
  <c r="LZL10" i="1"/>
  <c r="LZM10" i="1"/>
  <c r="LZN10" i="1"/>
  <c r="LZO10" i="1"/>
  <c r="LZP10" i="1"/>
  <c r="LZQ10" i="1"/>
  <c r="LZR10" i="1"/>
  <c r="LZS10" i="1"/>
  <c r="LZT10" i="1"/>
  <c r="LZU10" i="1"/>
  <c r="LZV10" i="1"/>
  <c r="LZW10" i="1"/>
  <c r="LZX10" i="1"/>
  <c r="LZY10" i="1"/>
  <c r="LZZ10" i="1"/>
  <c r="MAA10" i="1"/>
  <c r="MAB10" i="1"/>
  <c r="MAC10" i="1"/>
  <c r="MAD10" i="1"/>
  <c r="MAE10" i="1"/>
  <c r="MAF10" i="1"/>
  <c r="MAG10" i="1"/>
  <c r="MAH10" i="1"/>
  <c r="MAI10" i="1"/>
  <c r="MAJ10" i="1"/>
  <c r="MAK10" i="1"/>
  <c r="MAL10" i="1"/>
  <c r="MAM10" i="1"/>
  <c r="MAN10" i="1"/>
  <c r="MAO10" i="1"/>
  <c r="MAP10" i="1"/>
  <c r="MAQ10" i="1"/>
  <c r="MAR10" i="1"/>
  <c r="MAS10" i="1"/>
  <c r="MAT10" i="1"/>
  <c r="MAU10" i="1"/>
  <c r="MAV10" i="1"/>
  <c r="MAW10" i="1"/>
  <c r="MAX10" i="1"/>
  <c r="MAY10" i="1"/>
  <c r="MAZ10" i="1"/>
  <c r="MBA10" i="1"/>
  <c r="MBB10" i="1"/>
  <c r="MBC10" i="1"/>
  <c r="MBD10" i="1"/>
  <c r="MBE10" i="1"/>
  <c r="MBF10" i="1"/>
  <c r="MBG10" i="1"/>
  <c r="MBH10" i="1"/>
  <c r="MBI10" i="1"/>
  <c r="MBJ10" i="1"/>
  <c r="MBK10" i="1"/>
  <c r="MBL10" i="1"/>
  <c r="MBM10" i="1"/>
  <c r="MBN10" i="1"/>
  <c r="MBO10" i="1"/>
  <c r="MBP10" i="1"/>
  <c r="MBQ10" i="1"/>
  <c r="MBR10" i="1"/>
  <c r="MBS10" i="1"/>
  <c r="MBT10" i="1"/>
  <c r="MBU10" i="1"/>
  <c r="MBV10" i="1"/>
  <c r="MBW10" i="1"/>
  <c r="MBX10" i="1"/>
  <c r="MBY10" i="1"/>
  <c r="MBZ10" i="1"/>
  <c r="MCA10" i="1"/>
  <c r="MCB10" i="1"/>
  <c r="MCC10" i="1"/>
  <c r="MCD10" i="1"/>
  <c r="MCE10" i="1"/>
  <c r="MCF10" i="1"/>
  <c r="MCG10" i="1"/>
  <c r="MCH10" i="1"/>
  <c r="MCI10" i="1"/>
  <c r="MCJ10" i="1"/>
  <c r="MCK10" i="1"/>
  <c r="MCL10" i="1"/>
  <c r="MCM10" i="1"/>
  <c r="MCN10" i="1"/>
  <c r="MCO10" i="1"/>
  <c r="MCP10" i="1"/>
  <c r="MCQ10" i="1"/>
  <c r="MCR10" i="1"/>
  <c r="MCS10" i="1"/>
  <c r="MCT10" i="1"/>
  <c r="MCU10" i="1"/>
  <c r="MCV10" i="1"/>
  <c r="MCW10" i="1"/>
  <c r="MCX10" i="1"/>
  <c r="MCY10" i="1"/>
  <c r="MCZ10" i="1"/>
  <c r="MDA10" i="1"/>
  <c r="MDB10" i="1"/>
  <c r="MDC10" i="1"/>
  <c r="MDD10" i="1"/>
  <c r="MDE10" i="1"/>
  <c r="MDF10" i="1"/>
  <c r="MDG10" i="1"/>
  <c r="MDH10" i="1"/>
  <c r="MDI10" i="1"/>
  <c r="MDJ10" i="1"/>
  <c r="MDK10" i="1"/>
  <c r="MDL10" i="1"/>
  <c r="MDM10" i="1"/>
  <c r="MDN10" i="1"/>
  <c r="MDO10" i="1"/>
  <c r="MDP10" i="1"/>
  <c r="MDQ10" i="1"/>
  <c r="MDR10" i="1"/>
  <c r="MDS10" i="1"/>
  <c r="MDT10" i="1"/>
  <c r="MDU10" i="1"/>
  <c r="MDV10" i="1"/>
  <c r="MDW10" i="1"/>
  <c r="MDX10" i="1"/>
  <c r="MDY10" i="1"/>
  <c r="MDZ10" i="1"/>
  <c r="MEA10" i="1"/>
  <c r="MEB10" i="1"/>
  <c r="MEC10" i="1"/>
  <c r="MED10" i="1"/>
  <c r="MEE10" i="1"/>
  <c r="MEF10" i="1"/>
  <c r="MEG10" i="1"/>
  <c r="MEH10" i="1"/>
  <c r="MEI10" i="1"/>
  <c r="MEJ10" i="1"/>
  <c r="MEK10" i="1"/>
  <c r="MEL10" i="1"/>
  <c r="MEM10" i="1"/>
  <c r="MEN10" i="1"/>
  <c r="MEO10" i="1"/>
  <c r="MEP10" i="1"/>
  <c r="MEQ10" i="1"/>
  <c r="MER10" i="1"/>
  <c r="MES10" i="1"/>
  <c r="MET10" i="1"/>
  <c r="MEU10" i="1"/>
  <c r="MEV10" i="1"/>
  <c r="MEW10" i="1"/>
  <c r="MEX10" i="1"/>
  <c r="MEY10" i="1"/>
  <c r="MEZ10" i="1"/>
  <c r="MFA10" i="1"/>
  <c r="MFB10" i="1"/>
  <c r="MFC10" i="1"/>
  <c r="MFD10" i="1"/>
  <c r="MFE10" i="1"/>
  <c r="MFF10" i="1"/>
  <c r="MFG10" i="1"/>
  <c r="MFH10" i="1"/>
  <c r="MFI10" i="1"/>
  <c r="MFJ10" i="1"/>
  <c r="MFK10" i="1"/>
  <c r="MFL10" i="1"/>
  <c r="MFM10" i="1"/>
  <c r="MFN10" i="1"/>
  <c r="MFO10" i="1"/>
  <c r="MFP10" i="1"/>
  <c r="MFQ10" i="1"/>
  <c r="MFR10" i="1"/>
  <c r="MFS10" i="1"/>
  <c r="MFT10" i="1"/>
  <c r="MFU10" i="1"/>
  <c r="MFV10" i="1"/>
  <c r="MFW10" i="1"/>
  <c r="MFX10" i="1"/>
  <c r="MFY10" i="1"/>
  <c r="MFZ10" i="1"/>
  <c r="MGA10" i="1"/>
  <c r="MGB10" i="1"/>
  <c r="MGC10" i="1"/>
  <c r="MGD10" i="1"/>
  <c r="MGE10" i="1"/>
  <c r="MGF10" i="1"/>
  <c r="MGG10" i="1"/>
  <c r="MGH10" i="1"/>
  <c r="MGI10" i="1"/>
  <c r="MGJ10" i="1"/>
  <c r="MGK10" i="1"/>
  <c r="MGL10" i="1"/>
  <c r="MGM10" i="1"/>
  <c r="MGN10" i="1"/>
  <c r="MGO10" i="1"/>
  <c r="MGP10" i="1"/>
  <c r="MGQ10" i="1"/>
  <c r="MGR10" i="1"/>
  <c r="MGS10" i="1"/>
  <c r="MGT10" i="1"/>
  <c r="MGU10" i="1"/>
  <c r="MGV10" i="1"/>
  <c r="MGW10" i="1"/>
  <c r="MGX10" i="1"/>
  <c r="MGY10" i="1"/>
  <c r="MGZ10" i="1"/>
  <c r="MHA10" i="1"/>
  <c r="MHB10" i="1"/>
  <c r="MHC10" i="1"/>
  <c r="MHD10" i="1"/>
  <c r="MHE10" i="1"/>
  <c r="MHF10" i="1"/>
  <c r="MHG10" i="1"/>
  <c r="MHH10" i="1"/>
  <c r="MHI10" i="1"/>
  <c r="MHJ10" i="1"/>
  <c r="MHK10" i="1"/>
  <c r="MHL10" i="1"/>
  <c r="MHM10" i="1"/>
  <c r="MHN10" i="1"/>
  <c r="MHO10" i="1"/>
  <c r="MHP10" i="1"/>
  <c r="MHQ10" i="1"/>
  <c r="MHR10" i="1"/>
  <c r="MHS10" i="1"/>
  <c r="MHT10" i="1"/>
  <c r="MHU10" i="1"/>
  <c r="MHV10" i="1"/>
  <c r="MHW10" i="1"/>
  <c r="MHX10" i="1"/>
  <c r="MHY10" i="1"/>
  <c r="MHZ10" i="1"/>
  <c r="MIA10" i="1"/>
  <c r="MIB10" i="1"/>
  <c r="MIC10" i="1"/>
  <c r="MID10" i="1"/>
  <c r="MIE10" i="1"/>
  <c r="MIF10" i="1"/>
  <c r="MIG10" i="1"/>
  <c r="MIH10" i="1"/>
  <c r="MII10" i="1"/>
  <c r="MIJ10" i="1"/>
  <c r="MIK10" i="1"/>
  <c r="MIL10" i="1"/>
  <c r="MIM10" i="1"/>
  <c r="MIN10" i="1"/>
  <c r="MIO10" i="1"/>
  <c r="MIP10" i="1"/>
  <c r="MIQ10" i="1"/>
  <c r="MIR10" i="1"/>
  <c r="MIS10" i="1"/>
  <c r="MIT10" i="1"/>
  <c r="MIU10" i="1"/>
  <c r="MIV10" i="1"/>
  <c r="MIW10" i="1"/>
  <c r="MIX10" i="1"/>
  <c r="MIY10" i="1"/>
  <c r="MIZ10" i="1"/>
  <c r="MJA10" i="1"/>
  <c r="MJB10" i="1"/>
  <c r="MJC10" i="1"/>
  <c r="MJD10" i="1"/>
  <c r="MJE10" i="1"/>
  <c r="MJF10" i="1"/>
  <c r="MJG10" i="1"/>
  <c r="MJH10" i="1"/>
  <c r="MJI10" i="1"/>
  <c r="MJJ10" i="1"/>
  <c r="MJK10" i="1"/>
  <c r="MJL10" i="1"/>
  <c r="MJM10" i="1"/>
  <c r="MJN10" i="1"/>
  <c r="MJO10" i="1"/>
  <c r="MJP10" i="1"/>
  <c r="MJQ10" i="1"/>
  <c r="MJR10" i="1"/>
  <c r="MJS10" i="1"/>
  <c r="MJT10" i="1"/>
  <c r="MJU10" i="1"/>
  <c r="MJV10" i="1"/>
  <c r="MJW10" i="1"/>
  <c r="MJX10" i="1"/>
  <c r="MJY10" i="1"/>
  <c r="MJZ10" i="1"/>
  <c r="MKA10" i="1"/>
  <c r="MKB10" i="1"/>
  <c r="MKC10" i="1"/>
  <c r="MKD10" i="1"/>
  <c r="MKE10" i="1"/>
  <c r="MKF10" i="1"/>
  <c r="MKG10" i="1"/>
  <c r="MKH10" i="1"/>
  <c r="MKI10" i="1"/>
  <c r="MKJ10" i="1"/>
  <c r="MKK10" i="1"/>
  <c r="MKL10" i="1"/>
  <c r="MKM10" i="1"/>
  <c r="MKN10" i="1"/>
  <c r="MKO10" i="1"/>
  <c r="MKP10" i="1"/>
  <c r="MKQ10" i="1"/>
  <c r="MKR10" i="1"/>
  <c r="MKS10" i="1"/>
  <c r="MKT10" i="1"/>
  <c r="MKU10" i="1"/>
  <c r="MKV10" i="1"/>
  <c r="MKW10" i="1"/>
  <c r="MKX10" i="1"/>
  <c r="MKY10" i="1"/>
  <c r="MKZ10" i="1"/>
  <c r="MLA10" i="1"/>
  <c r="MLB10" i="1"/>
  <c r="MLC10" i="1"/>
  <c r="MLD10" i="1"/>
  <c r="MLE10" i="1"/>
  <c r="MLF10" i="1"/>
  <c r="MLG10" i="1"/>
  <c r="MLH10" i="1"/>
  <c r="MLI10" i="1"/>
  <c r="MLJ10" i="1"/>
  <c r="MLK10" i="1"/>
  <c r="MLL10" i="1"/>
  <c r="MLM10" i="1"/>
  <c r="MLN10" i="1"/>
  <c r="MLO10" i="1"/>
  <c r="MLP10" i="1"/>
  <c r="MLQ10" i="1"/>
  <c r="MLR10" i="1"/>
  <c r="MLS10" i="1"/>
  <c r="MLT10" i="1"/>
  <c r="MLU10" i="1"/>
  <c r="MLV10" i="1"/>
  <c r="MLW10" i="1"/>
  <c r="MLX10" i="1"/>
  <c r="MLY10" i="1"/>
  <c r="MLZ10" i="1"/>
  <c r="MMA10" i="1"/>
  <c r="MMB10" i="1"/>
  <c r="MMC10" i="1"/>
  <c r="MMD10" i="1"/>
  <c r="MME10" i="1"/>
  <c r="MMF10" i="1"/>
  <c r="MMG10" i="1"/>
  <c r="MMH10" i="1"/>
  <c r="MMI10" i="1"/>
  <c r="MMJ10" i="1"/>
  <c r="MMK10" i="1"/>
  <c r="MML10" i="1"/>
  <c r="MMM10" i="1"/>
  <c r="MMN10" i="1"/>
  <c r="MMO10" i="1"/>
  <c r="MMP10" i="1"/>
  <c r="MMQ10" i="1"/>
  <c r="MMR10" i="1"/>
  <c r="MMS10" i="1"/>
  <c r="MMT10" i="1"/>
  <c r="MMU10" i="1"/>
  <c r="MMV10" i="1"/>
  <c r="MMW10" i="1"/>
  <c r="MMX10" i="1"/>
  <c r="MMY10" i="1"/>
  <c r="MMZ10" i="1"/>
  <c r="MNA10" i="1"/>
  <c r="MNB10" i="1"/>
  <c r="MNC10" i="1"/>
  <c r="MND10" i="1"/>
  <c r="MNE10" i="1"/>
  <c r="MNF10" i="1"/>
  <c r="MNG10" i="1"/>
  <c r="MNH10" i="1"/>
  <c r="MNI10" i="1"/>
  <c r="MNJ10" i="1"/>
  <c r="MNK10" i="1"/>
  <c r="MNL10" i="1"/>
  <c r="MNM10" i="1"/>
  <c r="MNN10" i="1"/>
  <c r="MNO10" i="1"/>
  <c r="MNP10" i="1"/>
  <c r="MNQ10" i="1"/>
  <c r="MNR10" i="1"/>
  <c r="MNS10" i="1"/>
  <c r="MNT10" i="1"/>
  <c r="MNU10" i="1"/>
  <c r="MNV10" i="1"/>
  <c r="MNW10" i="1"/>
  <c r="MNX10" i="1"/>
  <c r="MNY10" i="1"/>
  <c r="MNZ10" i="1"/>
  <c r="MOA10" i="1"/>
  <c r="MOB10" i="1"/>
  <c r="MOC10" i="1"/>
  <c r="MOD10" i="1"/>
  <c r="MOE10" i="1"/>
  <c r="MOF10" i="1"/>
  <c r="MOG10" i="1"/>
  <c r="MOH10" i="1"/>
  <c r="MOI10" i="1"/>
  <c r="MOJ10" i="1"/>
  <c r="MOK10" i="1"/>
  <c r="MOL10" i="1"/>
  <c r="MOM10" i="1"/>
  <c r="MON10" i="1"/>
  <c r="MOO10" i="1"/>
  <c r="MOP10" i="1"/>
  <c r="MOQ10" i="1"/>
  <c r="MOR10" i="1"/>
  <c r="MOS10" i="1"/>
  <c r="MOT10" i="1"/>
  <c r="MOU10" i="1"/>
  <c r="MOV10" i="1"/>
  <c r="MOW10" i="1"/>
  <c r="MOX10" i="1"/>
  <c r="MOY10" i="1"/>
  <c r="MOZ10" i="1"/>
  <c r="MPA10" i="1"/>
  <c r="MPB10" i="1"/>
  <c r="MPC10" i="1"/>
  <c r="MPD10" i="1"/>
  <c r="MPE10" i="1"/>
  <c r="MPF10" i="1"/>
  <c r="MPG10" i="1"/>
  <c r="MPH10" i="1"/>
  <c r="MPI10" i="1"/>
  <c r="MPJ10" i="1"/>
  <c r="MPK10" i="1"/>
  <c r="MPL10" i="1"/>
  <c r="MPM10" i="1"/>
  <c r="MPN10" i="1"/>
  <c r="MPO10" i="1"/>
  <c r="MPP10" i="1"/>
  <c r="MPQ10" i="1"/>
  <c r="MPR10" i="1"/>
  <c r="MPS10" i="1"/>
  <c r="MPT10" i="1"/>
  <c r="MPU10" i="1"/>
  <c r="MPV10" i="1"/>
  <c r="MPW10" i="1"/>
  <c r="MPX10" i="1"/>
  <c r="MPY10" i="1"/>
  <c r="MPZ10" i="1"/>
  <c r="MQA10" i="1"/>
  <c r="MQB10" i="1"/>
  <c r="MQC10" i="1"/>
  <c r="MQD10" i="1"/>
  <c r="MQE10" i="1"/>
  <c r="MQF10" i="1"/>
  <c r="MQG10" i="1"/>
  <c r="MQH10" i="1"/>
  <c r="MQI10" i="1"/>
  <c r="MQJ10" i="1"/>
  <c r="MQK10" i="1"/>
  <c r="MQL10" i="1"/>
  <c r="MQM10" i="1"/>
  <c r="MQN10" i="1"/>
  <c r="MQO10" i="1"/>
  <c r="MQP10" i="1"/>
  <c r="MQQ10" i="1"/>
  <c r="MQR10" i="1"/>
  <c r="MQS10" i="1"/>
  <c r="MQT10" i="1"/>
  <c r="MQU10" i="1"/>
  <c r="MQV10" i="1"/>
  <c r="MQW10" i="1"/>
  <c r="MQX10" i="1"/>
  <c r="MQY10" i="1"/>
  <c r="MQZ10" i="1"/>
  <c r="MRA10" i="1"/>
  <c r="MRB10" i="1"/>
  <c r="MRC10" i="1"/>
  <c r="MRD10" i="1"/>
  <c r="MRE10" i="1"/>
  <c r="MRF10" i="1"/>
  <c r="MRG10" i="1"/>
  <c r="MRH10" i="1"/>
  <c r="MRI10" i="1"/>
  <c r="MRJ10" i="1"/>
  <c r="MRK10" i="1"/>
  <c r="MRL10" i="1"/>
  <c r="MRM10" i="1"/>
  <c r="MRN10" i="1"/>
  <c r="MRO10" i="1"/>
  <c r="MRP10" i="1"/>
  <c r="MRQ10" i="1"/>
  <c r="MRR10" i="1"/>
  <c r="MRS10" i="1"/>
  <c r="MRT10" i="1"/>
  <c r="MRU10" i="1"/>
  <c r="MRV10" i="1"/>
  <c r="MRW10" i="1"/>
  <c r="MRX10" i="1"/>
  <c r="MRY10" i="1"/>
  <c r="MRZ10" i="1"/>
  <c r="MSA10" i="1"/>
  <c r="MSB10" i="1"/>
  <c r="MSC10" i="1"/>
  <c r="MSD10" i="1"/>
  <c r="MSE10" i="1"/>
  <c r="MSF10" i="1"/>
  <c r="MSG10" i="1"/>
  <c r="MSH10" i="1"/>
  <c r="MSI10" i="1"/>
  <c r="MSJ10" i="1"/>
  <c r="MSK10" i="1"/>
  <c r="MSL10" i="1"/>
  <c r="MSM10" i="1"/>
  <c r="MSN10" i="1"/>
  <c r="MSO10" i="1"/>
  <c r="MSP10" i="1"/>
  <c r="MSQ10" i="1"/>
  <c r="MSR10" i="1"/>
  <c r="MSS10" i="1"/>
  <c r="MST10" i="1"/>
  <c r="MSU10" i="1"/>
  <c r="MSV10" i="1"/>
  <c r="MSW10" i="1"/>
  <c r="MSX10" i="1"/>
  <c r="MSY10" i="1"/>
  <c r="MSZ10" i="1"/>
  <c r="MTA10" i="1"/>
  <c r="MTB10" i="1"/>
  <c r="MTC10" i="1"/>
  <c r="MTD10" i="1"/>
  <c r="MTE10" i="1"/>
  <c r="MTF10" i="1"/>
  <c r="MTG10" i="1"/>
  <c r="MTH10" i="1"/>
  <c r="MTI10" i="1"/>
  <c r="MTJ10" i="1"/>
  <c r="MTK10" i="1"/>
  <c r="MTL10" i="1"/>
  <c r="MTM10" i="1"/>
  <c r="MTN10" i="1"/>
  <c r="MTO10" i="1"/>
  <c r="MTP10" i="1"/>
  <c r="MTQ10" i="1"/>
  <c r="MTR10" i="1"/>
  <c r="MTS10" i="1"/>
  <c r="MTT10" i="1"/>
  <c r="MTU10" i="1"/>
  <c r="MTV10" i="1"/>
  <c r="MTW10" i="1"/>
  <c r="MTX10" i="1"/>
  <c r="MTY10" i="1"/>
  <c r="MTZ10" i="1"/>
  <c r="MUA10" i="1"/>
  <c r="MUB10" i="1"/>
  <c r="MUC10" i="1"/>
  <c r="MUD10" i="1"/>
  <c r="MUE10" i="1"/>
  <c r="MUF10" i="1"/>
  <c r="MUG10" i="1"/>
  <c r="MUH10" i="1"/>
  <c r="MUI10" i="1"/>
  <c r="MUJ10" i="1"/>
  <c r="MUK10" i="1"/>
  <c r="MUL10" i="1"/>
  <c r="MUM10" i="1"/>
  <c r="MUN10" i="1"/>
  <c r="MUO10" i="1"/>
  <c r="MUP10" i="1"/>
  <c r="MUQ10" i="1"/>
  <c r="MUR10" i="1"/>
  <c r="MUS10" i="1"/>
  <c r="MUT10" i="1"/>
  <c r="MUU10" i="1"/>
  <c r="MUV10" i="1"/>
  <c r="MUW10" i="1"/>
  <c r="MUX10" i="1"/>
  <c r="MUY10" i="1"/>
  <c r="MUZ10" i="1"/>
  <c r="MVA10" i="1"/>
  <c r="MVB10" i="1"/>
  <c r="MVC10" i="1"/>
  <c r="MVD10" i="1"/>
  <c r="MVE10" i="1"/>
  <c r="MVF10" i="1"/>
  <c r="MVG10" i="1"/>
  <c r="MVH10" i="1"/>
  <c r="MVI10" i="1"/>
  <c r="MVJ10" i="1"/>
  <c r="MVK10" i="1"/>
  <c r="MVL10" i="1"/>
  <c r="MVM10" i="1"/>
  <c r="MVN10" i="1"/>
  <c r="MVO10" i="1"/>
  <c r="MVP10" i="1"/>
  <c r="MVQ10" i="1"/>
  <c r="MVR10" i="1"/>
  <c r="MVS10" i="1"/>
  <c r="MVT10" i="1"/>
  <c r="MVU10" i="1"/>
  <c r="MVV10" i="1"/>
  <c r="MVW10" i="1"/>
  <c r="MVX10" i="1"/>
  <c r="MVY10" i="1"/>
  <c r="MVZ10" i="1"/>
  <c r="MWA10" i="1"/>
  <c r="MWB10" i="1"/>
  <c r="MWC10" i="1"/>
  <c r="MWD10" i="1"/>
  <c r="MWE10" i="1"/>
  <c r="MWF10" i="1"/>
  <c r="MWG10" i="1"/>
  <c r="MWH10" i="1"/>
  <c r="MWI10" i="1"/>
  <c r="MWJ10" i="1"/>
  <c r="MWK10" i="1"/>
  <c r="MWL10" i="1"/>
  <c r="MWM10" i="1"/>
  <c r="MWN10" i="1"/>
  <c r="MWO10" i="1"/>
  <c r="MWP10" i="1"/>
  <c r="MWQ10" i="1"/>
  <c r="MWR10" i="1"/>
  <c r="MWS10" i="1"/>
  <c r="MWT10" i="1"/>
  <c r="MWU10" i="1"/>
  <c r="MWV10" i="1"/>
  <c r="MWW10" i="1"/>
  <c r="MWX10" i="1"/>
  <c r="MWY10" i="1"/>
  <c r="MWZ10" i="1"/>
  <c r="MXA10" i="1"/>
  <c r="MXB10" i="1"/>
  <c r="MXC10" i="1"/>
  <c r="MXD10" i="1"/>
  <c r="MXE10" i="1"/>
  <c r="MXF10" i="1"/>
  <c r="MXG10" i="1"/>
  <c r="MXH10" i="1"/>
  <c r="MXI10" i="1"/>
  <c r="MXJ10" i="1"/>
  <c r="MXK10" i="1"/>
  <c r="MXL10" i="1"/>
  <c r="MXM10" i="1"/>
  <c r="MXN10" i="1"/>
  <c r="MXO10" i="1"/>
  <c r="MXP10" i="1"/>
  <c r="MXQ10" i="1"/>
  <c r="MXR10" i="1"/>
  <c r="MXS10" i="1"/>
  <c r="MXT10" i="1"/>
  <c r="MXU10" i="1"/>
  <c r="MXV10" i="1"/>
  <c r="MXW10" i="1"/>
  <c r="MXX10" i="1"/>
  <c r="MXY10" i="1"/>
  <c r="MXZ10" i="1"/>
  <c r="MYA10" i="1"/>
  <c r="MYB10" i="1"/>
  <c r="MYC10" i="1"/>
  <c r="MYD10" i="1"/>
  <c r="MYE10" i="1"/>
  <c r="MYF10" i="1"/>
  <c r="MYG10" i="1"/>
  <c r="MYH10" i="1"/>
  <c r="MYI10" i="1"/>
  <c r="MYJ10" i="1"/>
  <c r="MYK10" i="1"/>
  <c r="MYL10" i="1"/>
  <c r="MYM10" i="1"/>
  <c r="MYN10" i="1"/>
  <c r="MYO10" i="1"/>
  <c r="MYP10" i="1"/>
  <c r="MYQ10" i="1"/>
  <c r="MYR10" i="1"/>
  <c r="MYS10" i="1"/>
  <c r="MYT10" i="1"/>
  <c r="MYU10" i="1"/>
  <c r="MYV10" i="1"/>
  <c r="MYW10" i="1"/>
  <c r="MYX10" i="1"/>
  <c r="MYY10" i="1"/>
  <c r="MYZ10" i="1"/>
  <c r="MZA10" i="1"/>
  <c r="MZB10" i="1"/>
  <c r="MZC10" i="1"/>
  <c r="MZD10" i="1"/>
  <c r="MZE10" i="1"/>
  <c r="MZF10" i="1"/>
  <c r="MZG10" i="1"/>
  <c r="MZH10" i="1"/>
  <c r="MZI10" i="1"/>
  <c r="MZJ10" i="1"/>
  <c r="MZK10" i="1"/>
  <c r="MZL10" i="1"/>
  <c r="MZM10" i="1"/>
  <c r="MZN10" i="1"/>
  <c r="MZO10" i="1"/>
  <c r="MZP10" i="1"/>
  <c r="MZQ10" i="1"/>
  <c r="MZR10" i="1"/>
  <c r="MZS10" i="1"/>
  <c r="MZT10" i="1"/>
  <c r="MZU10" i="1"/>
  <c r="MZV10" i="1"/>
  <c r="MZW10" i="1"/>
  <c r="MZX10" i="1"/>
  <c r="MZY10" i="1"/>
  <c r="MZZ10" i="1"/>
  <c r="NAA10" i="1"/>
  <c r="NAB10" i="1"/>
  <c r="NAC10" i="1"/>
  <c r="NAD10" i="1"/>
  <c r="NAE10" i="1"/>
  <c r="NAF10" i="1"/>
  <c r="NAG10" i="1"/>
  <c r="NAH10" i="1"/>
  <c r="NAI10" i="1"/>
  <c r="NAJ10" i="1"/>
  <c r="NAK10" i="1"/>
  <c r="NAL10" i="1"/>
  <c r="NAM10" i="1"/>
  <c r="NAN10" i="1"/>
  <c r="NAO10" i="1"/>
  <c r="NAP10" i="1"/>
  <c r="NAQ10" i="1"/>
  <c r="NAR10" i="1"/>
  <c r="NAS10" i="1"/>
  <c r="NAT10" i="1"/>
  <c r="NAU10" i="1"/>
  <c r="NAV10" i="1"/>
  <c r="NAW10" i="1"/>
  <c r="NAX10" i="1"/>
  <c r="NAY10" i="1"/>
  <c r="NAZ10" i="1"/>
  <c r="NBA10" i="1"/>
  <c r="NBB10" i="1"/>
  <c r="NBC10" i="1"/>
  <c r="NBD10" i="1"/>
  <c r="NBE10" i="1"/>
  <c r="NBF10" i="1"/>
  <c r="NBG10" i="1"/>
  <c r="NBH10" i="1"/>
  <c r="NBI10" i="1"/>
  <c r="NBJ10" i="1"/>
  <c r="NBK10" i="1"/>
  <c r="NBL10" i="1"/>
  <c r="NBM10" i="1"/>
  <c r="NBN10" i="1"/>
  <c r="NBO10" i="1"/>
  <c r="NBP10" i="1"/>
  <c r="NBQ10" i="1"/>
  <c r="NBR10" i="1"/>
  <c r="NBS10" i="1"/>
  <c r="NBT10" i="1"/>
  <c r="NBU10" i="1"/>
  <c r="NBV10" i="1"/>
  <c r="NBW10" i="1"/>
  <c r="NBX10" i="1"/>
  <c r="NBY10" i="1"/>
  <c r="NBZ10" i="1"/>
  <c r="NCA10" i="1"/>
  <c r="NCB10" i="1"/>
  <c r="NCC10" i="1"/>
  <c r="NCD10" i="1"/>
  <c r="NCE10" i="1"/>
  <c r="NCF10" i="1"/>
  <c r="NCG10" i="1"/>
  <c r="NCH10" i="1"/>
  <c r="NCI10" i="1"/>
  <c r="NCJ10" i="1"/>
  <c r="NCK10" i="1"/>
  <c r="NCL10" i="1"/>
  <c r="NCM10" i="1"/>
  <c r="NCN10" i="1"/>
  <c r="NCO10" i="1"/>
  <c r="NCP10" i="1"/>
  <c r="NCQ10" i="1"/>
  <c r="NCR10" i="1"/>
  <c r="NCS10" i="1"/>
  <c r="NCT10" i="1"/>
  <c r="NCU10" i="1"/>
  <c r="NCV10" i="1"/>
  <c r="NCW10" i="1"/>
  <c r="NCX10" i="1"/>
  <c r="NCY10" i="1"/>
  <c r="NCZ10" i="1"/>
  <c r="NDA10" i="1"/>
  <c r="NDB10" i="1"/>
  <c r="NDC10" i="1"/>
  <c r="NDD10" i="1"/>
  <c r="NDE10" i="1"/>
  <c r="NDF10" i="1"/>
  <c r="NDG10" i="1"/>
  <c r="NDH10" i="1"/>
  <c r="NDI10" i="1"/>
  <c r="NDJ10" i="1"/>
  <c r="NDK10" i="1"/>
  <c r="NDL10" i="1"/>
  <c r="NDM10" i="1"/>
  <c r="NDN10" i="1"/>
  <c r="NDO10" i="1"/>
  <c r="NDP10" i="1"/>
  <c r="NDQ10" i="1"/>
  <c r="NDR10" i="1"/>
  <c r="NDS10" i="1"/>
  <c r="NDT10" i="1"/>
  <c r="NDU10" i="1"/>
  <c r="NDV10" i="1"/>
  <c r="NDW10" i="1"/>
  <c r="NDX10" i="1"/>
  <c r="NDY10" i="1"/>
  <c r="NDZ10" i="1"/>
  <c r="NEA10" i="1"/>
  <c r="NEB10" i="1"/>
  <c r="NEC10" i="1"/>
  <c r="NED10" i="1"/>
  <c r="NEE10" i="1"/>
  <c r="NEF10" i="1"/>
  <c r="NEG10" i="1"/>
  <c r="NEH10" i="1"/>
  <c r="NEI10" i="1"/>
  <c r="NEJ10" i="1"/>
  <c r="NEK10" i="1"/>
  <c r="NEL10" i="1"/>
  <c r="NEM10" i="1"/>
  <c r="NEN10" i="1"/>
  <c r="NEO10" i="1"/>
  <c r="NEP10" i="1"/>
  <c r="NEQ10" i="1"/>
  <c r="NER10" i="1"/>
  <c r="NES10" i="1"/>
  <c r="NET10" i="1"/>
  <c r="NEU10" i="1"/>
  <c r="NEV10" i="1"/>
  <c r="NEW10" i="1"/>
  <c r="NEX10" i="1"/>
  <c r="NEY10" i="1"/>
  <c r="NEZ10" i="1"/>
  <c r="NFA10" i="1"/>
  <c r="NFB10" i="1"/>
  <c r="NFC10" i="1"/>
  <c r="NFD10" i="1"/>
  <c r="NFE10" i="1"/>
  <c r="NFF10" i="1"/>
  <c r="NFG10" i="1"/>
  <c r="NFH10" i="1"/>
  <c r="NFI10" i="1"/>
  <c r="NFJ10" i="1"/>
  <c r="NFK10" i="1"/>
  <c r="NFL10" i="1"/>
  <c r="NFM10" i="1"/>
  <c r="NFN10" i="1"/>
  <c r="NFO10" i="1"/>
  <c r="NFP10" i="1"/>
  <c r="NFQ10" i="1"/>
  <c r="NFR10" i="1"/>
  <c r="NFS10" i="1"/>
  <c r="NFT10" i="1"/>
  <c r="NFU10" i="1"/>
  <c r="NFV10" i="1"/>
  <c r="NFW10" i="1"/>
  <c r="NFX10" i="1"/>
  <c r="NFY10" i="1"/>
  <c r="NFZ10" i="1"/>
  <c r="NGA10" i="1"/>
  <c r="NGB10" i="1"/>
  <c r="NGC10" i="1"/>
  <c r="NGD10" i="1"/>
  <c r="NGE10" i="1"/>
  <c r="NGF10" i="1"/>
  <c r="NGG10" i="1"/>
  <c r="NGH10" i="1"/>
  <c r="NGI10" i="1"/>
  <c r="NGJ10" i="1"/>
  <c r="NGK10" i="1"/>
  <c r="NGL10" i="1"/>
  <c r="NGM10" i="1"/>
  <c r="NGN10" i="1"/>
  <c r="NGO10" i="1"/>
  <c r="NGP10" i="1"/>
  <c r="NGQ10" i="1"/>
  <c r="NGR10" i="1"/>
  <c r="NGS10" i="1"/>
  <c r="NGT10" i="1"/>
  <c r="NGU10" i="1"/>
  <c r="NGV10" i="1"/>
  <c r="NGW10" i="1"/>
  <c r="NGX10" i="1"/>
  <c r="NGY10" i="1"/>
  <c r="NGZ10" i="1"/>
  <c r="NHA10" i="1"/>
  <c r="NHB10" i="1"/>
  <c r="NHC10" i="1"/>
  <c r="NHD10" i="1"/>
  <c r="NHE10" i="1"/>
  <c r="NHF10" i="1"/>
  <c r="NHG10" i="1"/>
  <c r="NHH10" i="1"/>
  <c r="NHI10" i="1"/>
  <c r="NHJ10" i="1"/>
  <c r="NHK10" i="1"/>
  <c r="NHL10" i="1"/>
  <c r="NHM10" i="1"/>
  <c r="NHN10" i="1"/>
  <c r="NHO10" i="1"/>
  <c r="NHP10" i="1"/>
  <c r="NHQ10" i="1"/>
  <c r="NHR10" i="1"/>
  <c r="NHS10" i="1"/>
  <c r="NHT10" i="1"/>
  <c r="NHU10" i="1"/>
  <c r="NHV10" i="1"/>
  <c r="NHW10" i="1"/>
  <c r="NHX10" i="1"/>
  <c r="NHY10" i="1"/>
  <c r="NHZ10" i="1"/>
  <c r="NIA10" i="1"/>
  <c r="NIB10" i="1"/>
  <c r="NIC10" i="1"/>
  <c r="NID10" i="1"/>
  <c r="NIE10" i="1"/>
  <c r="NIF10" i="1"/>
  <c r="NIG10" i="1"/>
  <c r="NIH10" i="1"/>
  <c r="NII10" i="1"/>
  <c r="NIJ10" i="1"/>
  <c r="NIK10" i="1"/>
  <c r="NIL10" i="1"/>
  <c r="NIM10" i="1"/>
  <c r="NIN10" i="1"/>
  <c r="NIO10" i="1"/>
  <c r="NIP10" i="1"/>
  <c r="NIQ10" i="1"/>
  <c r="NIR10" i="1"/>
  <c r="NIS10" i="1"/>
  <c r="NIT10" i="1"/>
  <c r="NIU10" i="1"/>
  <c r="NIV10" i="1"/>
  <c r="NIW10" i="1"/>
  <c r="NIX10" i="1"/>
  <c r="NIY10" i="1"/>
  <c r="NIZ10" i="1"/>
  <c r="NJA10" i="1"/>
  <c r="NJB10" i="1"/>
  <c r="NJC10" i="1"/>
  <c r="NJD10" i="1"/>
  <c r="NJE10" i="1"/>
  <c r="NJF10" i="1"/>
  <c r="NJG10" i="1"/>
  <c r="NJH10" i="1"/>
  <c r="NJI10" i="1"/>
  <c r="NJJ10" i="1"/>
  <c r="NJK10" i="1"/>
  <c r="NJL10" i="1"/>
  <c r="NJM10" i="1"/>
  <c r="NJN10" i="1"/>
  <c r="NJO10" i="1"/>
  <c r="NJP10" i="1"/>
  <c r="NJQ10" i="1"/>
  <c r="NJR10" i="1"/>
  <c r="NJS10" i="1"/>
  <c r="NJT10" i="1"/>
  <c r="NJU10" i="1"/>
  <c r="NJV10" i="1"/>
  <c r="NJW10" i="1"/>
  <c r="NJX10" i="1"/>
  <c r="NJY10" i="1"/>
  <c r="NJZ10" i="1"/>
  <c r="NKA10" i="1"/>
  <c r="NKB10" i="1"/>
  <c r="NKC10" i="1"/>
  <c r="NKD10" i="1"/>
  <c r="NKE10" i="1"/>
  <c r="NKF10" i="1"/>
  <c r="NKG10" i="1"/>
  <c r="NKH10" i="1"/>
  <c r="NKI10" i="1"/>
  <c r="NKJ10" i="1"/>
  <c r="NKK10" i="1"/>
  <c r="NKL10" i="1"/>
  <c r="NKM10" i="1"/>
  <c r="NKN10" i="1"/>
  <c r="NKO10" i="1"/>
  <c r="NKP10" i="1"/>
  <c r="NKQ10" i="1"/>
  <c r="NKR10" i="1"/>
  <c r="NKS10" i="1"/>
  <c r="NKT10" i="1"/>
  <c r="NKU10" i="1"/>
  <c r="NKV10" i="1"/>
  <c r="NKW10" i="1"/>
  <c r="NKX10" i="1"/>
  <c r="NKY10" i="1"/>
  <c r="NKZ10" i="1"/>
  <c r="NLA10" i="1"/>
  <c r="NLB10" i="1"/>
  <c r="NLC10" i="1"/>
  <c r="NLD10" i="1"/>
  <c r="NLE10" i="1"/>
  <c r="NLF10" i="1"/>
  <c r="NLG10" i="1"/>
  <c r="NLH10" i="1"/>
  <c r="NLI10" i="1"/>
  <c r="NLJ10" i="1"/>
  <c r="NLK10" i="1"/>
  <c r="NLL10" i="1"/>
  <c r="NLM10" i="1"/>
  <c r="NLN10" i="1"/>
  <c r="NLO10" i="1"/>
  <c r="NLP10" i="1"/>
  <c r="NLQ10" i="1"/>
  <c r="NLR10" i="1"/>
  <c r="NLS10" i="1"/>
  <c r="NLT10" i="1"/>
  <c r="NLU10" i="1"/>
  <c r="NLV10" i="1"/>
  <c r="NLW10" i="1"/>
  <c r="NLX10" i="1"/>
  <c r="NLY10" i="1"/>
  <c r="NLZ10" i="1"/>
  <c r="NMA10" i="1"/>
  <c r="NMB10" i="1"/>
  <c r="NMC10" i="1"/>
  <c r="NMD10" i="1"/>
  <c r="NME10" i="1"/>
  <c r="NMF10" i="1"/>
  <c r="NMG10" i="1"/>
  <c r="NMH10" i="1"/>
  <c r="NMI10" i="1"/>
  <c r="NMJ10" i="1"/>
  <c r="NMK10" i="1"/>
  <c r="NML10" i="1"/>
  <c r="NMM10" i="1"/>
  <c r="NMN10" i="1"/>
  <c r="NMO10" i="1"/>
  <c r="NMP10" i="1"/>
  <c r="NMQ10" i="1"/>
  <c r="NMR10" i="1"/>
  <c r="NMS10" i="1"/>
  <c r="NMT10" i="1"/>
  <c r="NMU10" i="1"/>
  <c r="NMV10" i="1"/>
  <c r="NMW10" i="1"/>
  <c r="NMX10" i="1"/>
  <c r="NMY10" i="1"/>
  <c r="NMZ10" i="1"/>
  <c r="NNA10" i="1"/>
  <c r="NNB10" i="1"/>
  <c r="NNC10" i="1"/>
  <c r="NND10" i="1"/>
  <c r="NNE10" i="1"/>
  <c r="NNF10" i="1"/>
  <c r="NNG10" i="1"/>
  <c r="NNH10" i="1"/>
  <c r="NNI10" i="1"/>
  <c r="NNJ10" i="1"/>
  <c r="NNK10" i="1"/>
  <c r="NNL10" i="1"/>
  <c r="NNM10" i="1"/>
  <c r="NNN10" i="1"/>
  <c r="NNO10" i="1"/>
  <c r="NNP10" i="1"/>
  <c r="NNQ10" i="1"/>
  <c r="NNR10" i="1"/>
  <c r="NNS10" i="1"/>
  <c r="NNT10" i="1"/>
  <c r="NNU10" i="1"/>
  <c r="NNV10" i="1"/>
  <c r="NNW10" i="1"/>
  <c r="NNX10" i="1"/>
  <c r="NNY10" i="1"/>
  <c r="NNZ10" i="1"/>
  <c r="NOA10" i="1"/>
  <c r="NOB10" i="1"/>
  <c r="NOC10" i="1"/>
  <c r="NOD10" i="1"/>
  <c r="NOE10" i="1"/>
  <c r="NOF10" i="1"/>
  <c r="NOG10" i="1"/>
  <c r="NOH10" i="1"/>
  <c r="NOI10" i="1"/>
  <c r="NOJ10" i="1"/>
  <c r="NOK10" i="1"/>
  <c r="NOL10" i="1"/>
  <c r="NOM10" i="1"/>
  <c r="NON10" i="1"/>
  <c r="NOO10" i="1"/>
  <c r="NOP10" i="1"/>
  <c r="NOQ10" i="1"/>
  <c r="NOR10" i="1"/>
  <c r="NOS10" i="1"/>
  <c r="NOT10" i="1"/>
  <c r="NOU10" i="1"/>
  <c r="NOV10" i="1"/>
  <c r="NOW10" i="1"/>
  <c r="NOX10" i="1"/>
  <c r="NOY10" i="1"/>
  <c r="NOZ10" i="1"/>
  <c r="NPA10" i="1"/>
  <c r="NPB10" i="1"/>
  <c r="NPC10" i="1"/>
  <c r="NPD10" i="1"/>
  <c r="NPE10" i="1"/>
  <c r="NPF10" i="1"/>
  <c r="NPG10" i="1"/>
  <c r="NPH10" i="1"/>
  <c r="NPI10" i="1"/>
  <c r="NPJ10" i="1"/>
  <c r="NPK10" i="1"/>
  <c r="NPL10" i="1"/>
  <c r="NPM10" i="1"/>
  <c r="NPN10" i="1"/>
  <c r="NPO10" i="1"/>
  <c r="NPP10" i="1"/>
  <c r="NPQ10" i="1"/>
  <c r="NPR10" i="1"/>
  <c r="NPS10" i="1"/>
  <c r="NPT10" i="1"/>
  <c r="NPU10" i="1"/>
  <c r="NPV10" i="1"/>
  <c r="NPW10" i="1"/>
  <c r="NPX10" i="1"/>
  <c r="NPY10" i="1"/>
  <c r="NPZ10" i="1"/>
  <c r="NQA10" i="1"/>
  <c r="NQB10" i="1"/>
  <c r="NQC10" i="1"/>
  <c r="NQD10" i="1"/>
  <c r="NQE10" i="1"/>
  <c r="NQF10" i="1"/>
  <c r="NQG10" i="1"/>
  <c r="NQH10" i="1"/>
  <c r="NQI10" i="1"/>
  <c r="NQJ10" i="1"/>
  <c r="NQK10" i="1"/>
  <c r="NQL10" i="1"/>
  <c r="NQM10" i="1"/>
  <c r="NQN10" i="1"/>
  <c r="NQO10" i="1"/>
  <c r="NQP10" i="1"/>
  <c r="NQQ10" i="1"/>
  <c r="NQR10" i="1"/>
  <c r="NQS10" i="1"/>
  <c r="NQT10" i="1"/>
  <c r="NQU10" i="1"/>
  <c r="NQV10" i="1"/>
  <c r="NQW10" i="1"/>
  <c r="NQX10" i="1"/>
  <c r="NQY10" i="1"/>
  <c r="NQZ10" i="1"/>
  <c r="NRA10" i="1"/>
  <c r="NRB10" i="1"/>
  <c r="NRC10" i="1"/>
  <c r="NRD10" i="1"/>
  <c r="NRE10" i="1"/>
  <c r="NRF10" i="1"/>
  <c r="NRG10" i="1"/>
  <c r="NRH10" i="1"/>
  <c r="NRI10" i="1"/>
  <c r="NRJ10" i="1"/>
  <c r="NRK10" i="1"/>
  <c r="NRL10" i="1"/>
  <c r="NRM10" i="1"/>
  <c r="NRN10" i="1"/>
  <c r="NRO10" i="1"/>
  <c r="NRP10" i="1"/>
  <c r="NRQ10" i="1"/>
  <c r="NRR10" i="1"/>
  <c r="NRS10" i="1"/>
  <c r="NRT10" i="1"/>
  <c r="NRU10" i="1"/>
  <c r="NRV10" i="1"/>
  <c r="NRW10" i="1"/>
  <c r="NRX10" i="1"/>
  <c r="NRY10" i="1"/>
  <c r="NRZ10" i="1"/>
  <c r="NSA10" i="1"/>
  <c r="NSB10" i="1"/>
  <c r="NSC10" i="1"/>
  <c r="NSD10" i="1"/>
  <c r="NSE10" i="1"/>
  <c r="NSF10" i="1"/>
  <c r="NSG10" i="1"/>
  <c r="NSH10" i="1"/>
  <c r="NSI10" i="1"/>
  <c r="NSJ10" i="1"/>
  <c r="NSK10" i="1"/>
  <c r="NSL10" i="1"/>
  <c r="NSM10" i="1"/>
  <c r="NSN10" i="1"/>
  <c r="NSO10" i="1"/>
  <c r="NSP10" i="1"/>
  <c r="NSQ10" i="1"/>
  <c r="NSR10" i="1"/>
  <c r="NSS10" i="1"/>
  <c r="NST10" i="1"/>
  <c r="NSU10" i="1"/>
  <c r="NSV10" i="1"/>
  <c r="NSW10" i="1"/>
  <c r="NSX10" i="1"/>
  <c r="NSY10" i="1"/>
  <c r="NSZ10" i="1"/>
  <c r="NTA10" i="1"/>
  <c r="NTB10" i="1"/>
  <c r="NTC10" i="1"/>
  <c r="NTD10" i="1"/>
  <c r="NTE10" i="1"/>
  <c r="NTF10" i="1"/>
  <c r="NTG10" i="1"/>
  <c r="NTH10" i="1"/>
  <c r="NTI10" i="1"/>
  <c r="NTJ10" i="1"/>
  <c r="NTK10" i="1"/>
  <c r="NTL10" i="1"/>
  <c r="NTM10" i="1"/>
  <c r="NTN10" i="1"/>
  <c r="NTO10" i="1"/>
  <c r="NTP10" i="1"/>
  <c r="NTQ10" i="1"/>
  <c r="NTR10" i="1"/>
  <c r="NTS10" i="1"/>
  <c r="NTT10" i="1"/>
  <c r="NTU10" i="1"/>
  <c r="NTV10" i="1"/>
  <c r="NTW10" i="1"/>
  <c r="NTX10" i="1"/>
  <c r="NTY10" i="1"/>
  <c r="NTZ10" i="1"/>
  <c r="NUA10" i="1"/>
  <c r="NUB10" i="1"/>
  <c r="NUC10" i="1"/>
  <c r="NUD10" i="1"/>
  <c r="NUE10" i="1"/>
  <c r="NUF10" i="1"/>
  <c r="NUG10" i="1"/>
  <c r="NUH10" i="1"/>
  <c r="NUI10" i="1"/>
  <c r="NUJ10" i="1"/>
  <c r="NUK10" i="1"/>
  <c r="NUL10" i="1"/>
  <c r="NUM10" i="1"/>
  <c r="NUN10" i="1"/>
  <c r="NUO10" i="1"/>
  <c r="NUP10" i="1"/>
  <c r="NUQ10" i="1"/>
  <c r="NUR10" i="1"/>
  <c r="NUS10" i="1"/>
  <c r="NUT10" i="1"/>
  <c r="NUU10" i="1"/>
  <c r="NUV10" i="1"/>
  <c r="NUW10" i="1"/>
  <c r="NUX10" i="1"/>
  <c r="NUY10" i="1"/>
  <c r="NUZ10" i="1"/>
  <c r="NVA10" i="1"/>
  <c r="NVB10" i="1"/>
  <c r="NVC10" i="1"/>
  <c r="NVD10" i="1"/>
  <c r="NVE10" i="1"/>
  <c r="NVF10" i="1"/>
  <c r="NVG10" i="1"/>
  <c r="NVH10" i="1"/>
  <c r="NVI10" i="1"/>
  <c r="NVJ10" i="1"/>
  <c r="NVK10" i="1"/>
  <c r="NVL10" i="1"/>
  <c r="NVM10" i="1"/>
  <c r="NVN10" i="1"/>
  <c r="NVO10" i="1"/>
  <c r="NVP10" i="1"/>
  <c r="NVQ10" i="1"/>
  <c r="NVR10" i="1"/>
  <c r="NVS10" i="1"/>
  <c r="NVT10" i="1"/>
  <c r="NVU10" i="1"/>
  <c r="NVV10" i="1"/>
  <c r="NVW10" i="1"/>
  <c r="NVX10" i="1"/>
  <c r="NVY10" i="1"/>
  <c r="NVZ10" i="1"/>
  <c r="NWA10" i="1"/>
  <c r="NWB10" i="1"/>
  <c r="NWC10" i="1"/>
  <c r="NWD10" i="1"/>
  <c r="NWE10" i="1"/>
  <c r="NWF10" i="1"/>
  <c r="NWG10" i="1"/>
  <c r="NWH10" i="1"/>
  <c r="NWI10" i="1"/>
  <c r="NWJ10" i="1"/>
  <c r="NWK10" i="1"/>
  <c r="NWL10" i="1"/>
  <c r="NWM10" i="1"/>
  <c r="NWN10" i="1"/>
  <c r="NWO10" i="1"/>
  <c r="NWP10" i="1"/>
  <c r="NWQ10" i="1"/>
  <c r="NWR10" i="1"/>
  <c r="NWS10" i="1"/>
  <c r="NWT10" i="1"/>
  <c r="NWU10" i="1"/>
  <c r="NWV10" i="1"/>
  <c r="NWW10" i="1"/>
  <c r="NWX10" i="1"/>
  <c r="NWY10" i="1"/>
  <c r="NWZ10" i="1"/>
  <c r="NXA10" i="1"/>
  <c r="NXB10" i="1"/>
  <c r="NXC10" i="1"/>
  <c r="NXD10" i="1"/>
  <c r="NXE10" i="1"/>
  <c r="NXF10" i="1"/>
  <c r="NXG10" i="1"/>
  <c r="NXH10" i="1"/>
  <c r="NXI10" i="1"/>
  <c r="NXJ10" i="1"/>
  <c r="NXK10" i="1"/>
  <c r="NXL10" i="1"/>
  <c r="NXM10" i="1"/>
  <c r="NXN10" i="1"/>
  <c r="NXO10" i="1"/>
  <c r="NXP10" i="1"/>
  <c r="NXQ10" i="1"/>
  <c r="NXR10" i="1"/>
  <c r="NXS10" i="1"/>
  <c r="NXT10" i="1"/>
  <c r="NXU10" i="1"/>
  <c r="NXV10" i="1"/>
  <c r="NXW10" i="1"/>
  <c r="NXX10" i="1"/>
  <c r="NXY10" i="1"/>
  <c r="NXZ10" i="1"/>
  <c r="NYA10" i="1"/>
  <c r="NYB10" i="1"/>
  <c r="NYC10" i="1"/>
  <c r="NYD10" i="1"/>
  <c r="NYE10" i="1"/>
  <c r="NYF10" i="1"/>
  <c r="NYG10" i="1"/>
  <c r="NYH10" i="1"/>
  <c r="NYI10" i="1"/>
  <c r="NYJ10" i="1"/>
  <c r="NYK10" i="1"/>
  <c r="NYL10" i="1"/>
  <c r="NYM10" i="1"/>
  <c r="NYN10" i="1"/>
  <c r="NYO10" i="1"/>
  <c r="NYP10" i="1"/>
  <c r="NYQ10" i="1"/>
  <c r="NYR10" i="1"/>
  <c r="NYS10" i="1"/>
  <c r="NYT10" i="1"/>
  <c r="NYU10" i="1"/>
  <c r="NYV10" i="1"/>
  <c r="NYW10" i="1"/>
  <c r="NYX10" i="1"/>
  <c r="NYY10" i="1"/>
  <c r="NYZ10" i="1"/>
  <c r="NZA10" i="1"/>
  <c r="NZB10" i="1"/>
  <c r="NZC10" i="1"/>
  <c r="NZD10" i="1"/>
  <c r="NZE10" i="1"/>
  <c r="NZF10" i="1"/>
  <c r="NZG10" i="1"/>
  <c r="NZH10" i="1"/>
  <c r="NZI10" i="1"/>
  <c r="NZJ10" i="1"/>
  <c r="NZK10" i="1"/>
  <c r="NZL10" i="1"/>
  <c r="NZM10" i="1"/>
  <c r="NZN10" i="1"/>
  <c r="NZO10" i="1"/>
  <c r="NZP10" i="1"/>
  <c r="NZQ10" i="1"/>
  <c r="NZR10" i="1"/>
  <c r="NZS10" i="1"/>
  <c r="NZT10" i="1"/>
  <c r="NZU10" i="1"/>
  <c r="NZV10" i="1"/>
  <c r="NZW10" i="1"/>
  <c r="NZX10" i="1"/>
  <c r="NZY10" i="1"/>
  <c r="NZZ10" i="1"/>
  <c r="OAA10" i="1"/>
  <c r="OAB10" i="1"/>
  <c r="OAC10" i="1"/>
  <c r="OAD10" i="1"/>
  <c r="OAE10" i="1"/>
  <c r="OAF10" i="1"/>
  <c r="OAG10" i="1"/>
  <c r="OAH10" i="1"/>
  <c r="OAI10" i="1"/>
  <c r="OAJ10" i="1"/>
  <c r="OAK10" i="1"/>
  <c r="OAL10" i="1"/>
  <c r="OAM10" i="1"/>
  <c r="OAN10" i="1"/>
  <c r="OAO10" i="1"/>
  <c r="OAP10" i="1"/>
  <c r="OAQ10" i="1"/>
  <c r="OAR10" i="1"/>
  <c r="OAS10" i="1"/>
  <c r="OAT10" i="1"/>
  <c r="OAU10" i="1"/>
  <c r="OAV10" i="1"/>
  <c r="OAW10" i="1"/>
  <c r="OAX10" i="1"/>
  <c r="OAY10" i="1"/>
  <c r="OAZ10" i="1"/>
  <c r="OBA10" i="1"/>
  <c r="OBB10" i="1"/>
  <c r="OBC10" i="1"/>
  <c r="OBD10" i="1"/>
  <c r="OBE10" i="1"/>
  <c r="OBF10" i="1"/>
  <c r="OBG10" i="1"/>
  <c r="OBH10" i="1"/>
  <c r="OBI10" i="1"/>
  <c r="OBJ10" i="1"/>
  <c r="OBK10" i="1"/>
  <c r="OBL10" i="1"/>
  <c r="OBM10" i="1"/>
  <c r="OBN10" i="1"/>
  <c r="OBO10" i="1"/>
  <c r="OBP10" i="1"/>
  <c r="OBQ10" i="1"/>
  <c r="OBR10" i="1"/>
  <c r="OBS10" i="1"/>
  <c r="OBT10" i="1"/>
  <c r="OBU10" i="1"/>
  <c r="OBV10" i="1"/>
  <c r="OBW10" i="1"/>
  <c r="OBX10" i="1"/>
  <c r="OBY10" i="1"/>
  <c r="OBZ10" i="1"/>
  <c r="OCA10" i="1"/>
  <c r="OCB10" i="1"/>
  <c r="OCC10" i="1"/>
  <c r="OCD10" i="1"/>
  <c r="OCE10" i="1"/>
  <c r="OCF10" i="1"/>
  <c r="OCG10" i="1"/>
  <c r="OCH10" i="1"/>
  <c r="OCI10" i="1"/>
  <c r="OCJ10" i="1"/>
  <c r="OCK10" i="1"/>
  <c r="OCL10" i="1"/>
  <c r="OCM10" i="1"/>
  <c r="OCN10" i="1"/>
  <c r="OCO10" i="1"/>
  <c r="OCP10" i="1"/>
  <c r="OCQ10" i="1"/>
  <c r="OCR10" i="1"/>
  <c r="OCS10" i="1"/>
  <c r="OCT10" i="1"/>
  <c r="OCU10" i="1"/>
  <c r="OCV10" i="1"/>
  <c r="OCW10" i="1"/>
  <c r="OCX10" i="1"/>
  <c r="OCY10" i="1"/>
  <c r="OCZ10" i="1"/>
  <c r="ODA10" i="1"/>
  <c r="ODB10" i="1"/>
  <c r="ODC10" i="1"/>
  <c r="ODD10" i="1"/>
  <c r="ODE10" i="1"/>
  <c r="ODF10" i="1"/>
  <c r="ODG10" i="1"/>
  <c r="ODH10" i="1"/>
  <c r="ODI10" i="1"/>
  <c r="ODJ10" i="1"/>
  <c r="ODK10" i="1"/>
  <c r="ODL10" i="1"/>
  <c r="ODM10" i="1"/>
  <c r="ODN10" i="1"/>
  <c r="ODO10" i="1"/>
  <c r="ODP10" i="1"/>
  <c r="ODQ10" i="1"/>
  <c r="ODR10" i="1"/>
  <c r="ODS10" i="1"/>
  <c r="ODT10" i="1"/>
  <c r="ODU10" i="1"/>
  <c r="ODV10" i="1"/>
  <c r="ODW10" i="1"/>
  <c r="ODX10" i="1"/>
  <c r="ODY10" i="1"/>
  <c r="ODZ10" i="1"/>
  <c r="OEA10" i="1"/>
  <c r="OEB10" i="1"/>
  <c r="OEC10" i="1"/>
  <c r="OED10" i="1"/>
  <c r="OEE10" i="1"/>
  <c r="OEF10" i="1"/>
  <c r="OEG10" i="1"/>
  <c r="OEH10" i="1"/>
  <c r="OEI10" i="1"/>
  <c r="OEJ10" i="1"/>
  <c r="OEK10" i="1"/>
  <c r="OEL10" i="1"/>
  <c r="OEM10" i="1"/>
  <c r="OEN10" i="1"/>
  <c r="OEO10" i="1"/>
  <c r="OEP10" i="1"/>
  <c r="OEQ10" i="1"/>
  <c r="OER10" i="1"/>
  <c r="OES10" i="1"/>
  <c r="OET10" i="1"/>
  <c r="OEU10" i="1"/>
  <c r="OEV10" i="1"/>
  <c r="OEW10" i="1"/>
  <c r="OEX10" i="1"/>
  <c r="OEY10" i="1"/>
  <c r="OEZ10" i="1"/>
  <c r="OFA10" i="1"/>
  <c r="OFB10" i="1"/>
  <c r="OFC10" i="1"/>
  <c r="OFD10" i="1"/>
  <c r="OFE10" i="1"/>
  <c r="OFF10" i="1"/>
  <c r="OFG10" i="1"/>
  <c r="OFH10" i="1"/>
  <c r="OFI10" i="1"/>
  <c r="OFJ10" i="1"/>
  <c r="OFK10" i="1"/>
  <c r="OFL10" i="1"/>
  <c r="OFM10" i="1"/>
  <c r="OFN10" i="1"/>
  <c r="OFO10" i="1"/>
  <c r="OFP10" i="1"/>
  <c r="OFQ10" i="1"/>
  <c r="OFR10" i="1"/>
  <c r="OFS10" i="1"/>
  <c r="OFT10" i="1"/>
  <c r="OFU10" i="1"/>
  <c r="OFV10" i="1"/>
  <c r="OFW10" i="1"/>
  <c r="OFX10" i="1"/>
  <c r="OFY10" i="1"/>
  <c r="OFZ10" i="1"/>
  <c r="OGA10" i="1"/>
  <c r="OGB10" i="1"/>
  <c r="OGC10" i="1"/>
  <c r="OGD10" i="1"/>
  <c r="OGE10" i="1"/>
  <c r="OGF10" i="1"/>
  <c r="OGG10" i="1"/>
  <c r="OGH10" i="1"/>
  <c r="OGI10" i="1"/>
  <c r="OGJ10" i="1"/>
  <c r="OGK10" i="1"/>
  <c r="OGL10" i="1"/>
  <c r="OGM10" i="1"/>
  <c r="OGN10" i="1"/>
  <c r="OGO10" i="1"/>
  <c r="OGP10" i="1"/>
  <c r="OGQ10" i="1"/>
  <c r="OGR10" i="1"/>
  <c r="OGS10" i="1"/>
  <c r="OGT10" i="1"/>
  <c r="OGU10" i="1"/>
  <c r="OGV10" i="1"/>
  <c r="OGW10" i="1"/>
  <c r="OGX10" i="1"/>
  <c r="OGY10" i="1"/>
  <c r="OGZ10" i="1"/>
  <c r="OHA10" i="1"/>
  <c r="OHB10" i="1"/>
  <c r="OHC10" i="1"/>
  <c r="OHD10" i="1"/>
  <c r="OHE10" i="1"/>
  <c r="OHF10" i="1"/>
  <c r="OHG10" i="1"/>
  <c r="OHH10" i="1"/>
  <c r="OHI10" i="1"/>
  <c r="OHJ10" i="1"/>
  <c r="OHK10" i="1"/>
  <c r="OHL10" i="1"/>
  <c r="OHM10" i="1"/>
  <c r="OHN10" i="1"/>
  <c r="OHO10" i="1"/>
  <c r="OHP10" i="1"/>
  <c r="OHQ10" i="1"/>
  <c r="OHR10" i="1"/>
  <c r="OHS10" i="1"/>
  <c r="OHT10" i="1"/>
  <c r="OHU10" i="1"/>
  <c r="OHV10" i="1"/>
  <c r="OHW10" i="1"/>
  <c r="OHX10" i="1"/>
  <c r="OHY10" i="1"/>
  <c r="OHZ10" i="1"/>
  <c r="OIA10" i="1"/>
  <c r="OIB10" i="1"/>
  <c r="OIC10" i="1"/>
  <c r="OID10" i="1"/>
  <c r="OIE10" i="1"/>
  <c r="OIF10" i="1"/>
  <c r="OIG10" i="1"/>
  <c r="OIH10" i="1"/>
  <c r="OII10" i="1"/>
  <c r="OIJ10" i="1"/>
  <c r="OIK10" i="1"/>
  <c r="OIL10" i="1"/>
  <c r="OIM10" i="1"/>
  <c r="OIN10" i="1"/>
  <c r="OIO10" i="1"/>
  <c r="OIP10" i="1"/>
  <c r="OIQ10" i="1"/>
  <c r="OIR10" i="1"/>
  <c r="OIS10" i="1"/>
  <c r="OIT10" i="1"/>
  <c r="OIU10" i="1"/>
  <c r="OIV10" i="1"/>
  <c r="OIW10" i="1"/>
  <c r="OIX10" i="1"/>
  <c r="OIY10" i="1"/>
  <c r="OIZ10" i="1"/>
  <c r="OJA10" i="1"/>
  <c r="OJB10" i="1"/>
  <c r="OJC10" i="1"/>
  <c r="OJD10" i="1"/>
  <c r="OJE10" i="1"/>
  <c r="OJF10" i="1"/>
  <c r="OJG10" i="1"/>
  <c r="OJH10" i="1"/>
  <c r="OJI10" i="1"/>
  <c r="OJJ10" i="1"/>
  <c r="OJK10" i="1"/>
  <c r="OJL10" i="1"/>
  <c r="OJM10" i="1"/>
  <c r="OJN10" i="1"/>
  <c r="OJO10" i="1"/>
  <c r="OJP10" i="1"/>
  <c r="OJQ10" i="1"/>
  <c r="OJR10" i="1"/>
  <c r="OJS10" i="1"/>
  <c r="OJT10" i="1"/>
  <c r="OJU10" i="1"/>
  <c r="OJV10" i="1"/>
  <c r="OJW10" i="1"/>
  <c r="OJX10" i="1"/>
  <c r="OJY10" i="1"/>
  <c r="OJZ10" i="1"/>
  <c r="OKA10" i="1"/>
  <c r="OKB10" i="1"/>
  <c r="OKC10" i="1"/>
  <c r="OKD10" i="1"/>
  <c r="OKE10" i="1"/>
  <c r="OKF10" i="1"/>
  <c r="OKG10" i="1"/>
  <c r="OKH10" i="1"/>
  <c r="OKI10" i="1"/>
  <c r="OKJ10" i="1"/>
  <c r="OKK10" i="1"/>
  <c r="OKL10" i="1"/>
  <c r="OKM10" i="1"/>
  <c r="OKN10" i="1"/>
  <c r="OKO10" i="1"/>
  <c r="OKP10" i="1"/>
  <c r="OKQ10" i="1"/>
  <c r="OKR10" i="1"/>
  <c r="OKS10" i="1"/>
  <c r="OKT10" i="1"/>
  <c r="OKU10" i="1"/>
  <c r="OKV10" i="1"/>
  <c r="OKW10" i="1"/>
  <c r="OKX10" i="1"/>
  <c r="OKY10" i="1"/>
  <c r="OKZ10" i="1"/>
  <c r="OLA10" i="1"/>
  <c r="OLB10" i="1"/>
  <c r="OLC10" i="1"/>
  <c r="OLD10" i="1"/>
  <c r="OLE10" i="1"/>
  <c r="OLF10" i="1"/>
  <c r="OLG10" i="1"/>
  <c r="OLH10" i="1"/>
  <c r="OLI10" i="1"/>
  <c r="OLJ10" i="1"/>
  <c r="OLK10" i="1"/>
  <c r="OLL10" i="1"/>
  <c r="OLM10" i="1"/>
  <c r="OLN10" i="1"/>
  <c r="OLO10" i="1"/>
  <c r="OLP10" i="1"/>
  <c r="OLQ10" i="1"/>
  <c r="OLR10" i="1"/>
  <c r="OLS10" i="1"/>
  <c r="OLT10" i="1"/>
  <c r="OLU10" i="1"/>
  <c r="OLV10" i="1"/>
  <c r="OLW10" i="1"/>
  <c r="OLX10" i="1"/>
  <c r="OLY10" i="1"/>
  <c r="OLZ10" i="1"/>
  <c r="OMA10" i="1"/>
  <c r="OMB10" i="1"/>
  <c r="OMC10" i="1"/>
  <c r="OMD10" i="1"/>
  <c r="OME10" i="1"/>
  <c r="OMF10" i="1"/>
  <c r="OMG10" i="1"/>
  <c r="OMH10" i="1"/>
  <c r="OMI10" i="1"/>
  <c r="OMJ10" i="1"/>
  <c r="OMK10" i="1"/>
  <c r="OML10" i="1"/>
  <c r="OMM10" i="1"/>
  <c r="OMN10" i="1"/>
  <c r="OMO10" i="1"/>
  <c r="OMP10" i="1"/>
  <c r="OMQ10" i="1"/>
  <c r="OMR10" i="1"/>
  <c r="OMS10" i="1"/>
  <c r="OMT10" i="1"/>
  <c r="OMU10" i="1"/>
  <c r="OMV10" i="1"/>
  <c r="OMW10" i="1"/>
  <c r="OMX10" i="1"/>
  <c r="OMY10" i="1"/>
  <c r="OMZ10" i="1"/>
  <c r="ONA10" i="1"/>
  <c r="ONB10" i="1"/>
  <c r="ONC10" i="1"/>
  <c r="OND10" i="1"/>
  <c r="ONE10" i="1"/>
  <c r="ONF10" i="1"/>
  <c r="ONG10" i="1"/>
  <c r="ONH10" i="1"/>
  <c r="ONI10" i="1"/>
  <c r="ONJ10" i="1"/>
  <c r="ONK10" i="1"/>
  <c r="ONL10" i="1"/>
  <c r="ONM10" i="1"/>
  <c r="ONN10" i="1"/>
  <c r="ONO10" i="1"/>
  <c r="ONP10" i="1"/>
  <c r="ONQ10" i="1"/>
  <c r="ONR10" i="1"/>
  <c r="ONS10" i="1"/>
  <c r="ONT10" i="1"/>
  <c r="ONU10" i="1"/>
  <c r="ONV10" i="1"/>
  <c r="ONW10" i="1"/>
  <c r="ONX10" i="1"/>
  <c r="ONY10" i="1"/>
  <c r="ONZ10" i="1"/>
  <c r="OOA10" i="1"/>
  <c r="OOB10" i="1"/>
  <c r="OOC10" i="1"/>
  <c r="OOD10" i="1"/>
  <c r="OOE10" i="1"/>
  <c r="OOF10" i="1"/>
  <c r="OOG10" i="1"/>
  <c r="OOH10" i="1"/>
  <c r="OOI10" i="1"/>
  <c r="OOJ10" i="1"/>
  <c r="OOK10" i="1"/>
  <c r="OOL10" i="1"/>
  <c r="OOM10" i="1"/>
  <c r="OON10" i="1"/>
  <c r="OOO10" i="1"/>
  <c r="OOP10" i="1"/>
  <c r="OOQ10" i="1"/>
  <c r="OOR10" i="1"/>
  <c r="OOS10" i="1"/>
  <c r="OOT10" i="1"/>
  <c r="OOU10" i="1"/>
  <c r="OOV10" i="1"/>
  <c r="OOW10" i="1"/>
  <c r="OOX10" i="1"/>
  <c r="OOY10" i="1"/>
  <c r="OOZ10" i="1"/>
  <c r="OPA10" i="1"/>
  <c r="OPB10" i="1"/>
  <c r="OPC10" i="1"/>
  <c r="OPD10" i="1"/>
  <c r="OPE10" i="1"/>
  <c r="OPF10" i="1"/>
  <c r="OPG10" i="1"/>
  <c r="OPH10" i="1"/>
  <c r="OPI10" i="1"/>
  <c r="OPJ10" i="1"/>
  <c r="OPK10" i="1"/>
  <c r="OPL10" i="1"/>
  <c r="OPM10" i="1"/>
  <c r="OPN10" i="1"/>
  <c r="OPO10" i="1"/>
  <c r="OPP10" i="1"/>
  <c r="OPQ10" i="1"/>
  <c r="OPR10" i="1"/>
  <c r="OPS10" i="1"/>
  <c r="OPT10" i="1"/>
  <c r="OPU10" i="1"/>
  <c r="OPV10" i="1"/>
  <c r="OPW10" i="1"/>
  <c r="OPX10" i="1"/>
  <c r="OPY10" i="1"/>
  <c r="OPZ10" i="1"/>
  <c r="OQA10" i="1"/>
  <c r="OQB10" i="1"/>
  <c r="OQC10" i="1"/>
  <c r="OQD10" i="1"/>
  <c r="OQE10" i="1"/>
  <c r="OQF10" i="1"/>
  <c r="OQG10" i="1"/>
  <c r="OQH10" i="1"/>
  <c r="OQI10" i="1"/>
  <c r="OQJ10" i="1"/>
  <c r="OQK10" i="1"/>
  <c r="OQL10" i="1"/>
  <c r="OQM10" i="1"/>
  <c r="OQN10" i="1"/>
  <c r="OQO10" i="1"/>
  <c r="OQP10" i="1"/>
  <c r="OQQ10" i="1"/>
  <c r="OQR10" i="1"/>
  <c r="OQS10" i="1"/>
  <c r="OQT10" i="1"/>
  <c r="OQU10" i="1"/>
  <c r="OQV10" i="1"/>
  <c r="OQW10" i="1"/>
  <c r="OQX10" i="1"/>
  <c r="OQY10" i="1"/>
  <c r="OQZ10" i="1"/>
  <c r="ORA10" i="1"/>
  <c r="ORB10" i="1"/>
  <c r="ORC10" i="1"/>
  <c r="ORD10" i="1"/>
  <c r="ORE10" i="1"/>
  <c r="ORF10" i="1"/>
  <c r="ORG10" i="1"/>
  <c r="ORH10" i="1"/>
  <c r="ORI10" i="1"/>
  <c r="ORJ10" i="1"/>
  <c r="ORK10" i="1"/>
  <c r="ORL10" i="1"/>
  <c r="ORM10" i="1"/>
  <c r="ORN10" i="1"/>
  <c r="ORO10" i="1"/>
  <c r="ORP10" i="1"/>
  <c r="ORQ10" i="1"/>
  <c r="ORR10" i="1"/>
  <c r="ORS10" i="1"/>
  <c r="ORT10" i="1"/>
  <c r="ORU10" i="1"/>
  <c r="ORV10" i="1"/>
  <c r="ORW10" i="1"/>
  <c r="ORX10" i="1"/>
  <c r="ORY10" i="1"/>
  <c r="ORZ10" i="1"/>
  <c r="OSA10" i="1"/>
  <c r="OSB10" i="1"/>
  <c r="OSC10" i="1"/>
  <c r="OSD10" i="1"/>
  <c r="OSE10" i="1"/>
  <c r="OSF10" i="1"/>
  <c r="OSG10" i="1"/>
  <c r="OSH10" i="1"/>
  <c r="OSI10" i="1"/>
  <c r="OSJ10" i="1"/>
  <c r="OSK10" i="1"/>
  <c r="OSL10" i="1"/>
  <c r="OSM10" i="1"/>
  <c r="OSN10" i="1"/>
  <c r="OSO10" i="1"/>
  <c r="OSP10" i="1"/>
  <c r="OSQ10" i="1"/>
  <c r="OSR10" i="1"/>
  <c r="OSS10" i="1"/>
  <c r="OST10" i="1"/>
  <c r="OSU10" i="1"/>
  <c r="OSV10" i="1"/>
  <c r="OSW10" i="1"/>
  <c r="OSX10" i="1"/>
  <c r="OSY10" i="1"/>
  <c r="OSZ10" i="1"/>
  <c r="OTA10" i="1"/>
  <c r="OTB10" i="1"/>
  <c r="OTC10" i="1"/>
  <c r="OTD10" i="1"/>
  <c r="OTE10" i="1"/>
  <c r="OTF10" i="1"/>
  <c r="OTG10" i="1"/>
  <c r="OTH10" i="1"/>
  <c r="OTI10" i="1"/>
  <c r="OTJ10" i="1"/>
  <c r="OTK10" i="1"/>
  <c r="OTL10" i="1"/>
  <c r="OTM10" i="1"/>
  <c r="OTN10" i="1"/>
  <c r="OTO10" i="1"/>
  <c r="OTP10" i="1"/>
  <c r="OTQ10" i="1"/>
  <c r="OTR10" i="1"/>
  <c r="OTS10" i="1"/>
  <c r="OTT10" i="1"/>
  <c r="OTU10" i="1"/>
  <c r="OTV10" i="1"/>
  <c r="OTW10" i="1"/>
  <c r="OTX10" i="1"/>
  <c r="OTY10" i="1"/>
  <c r="OTZ10" i="1"/>
  <c r="OUA10" i="1"/>
  <c r="OUB10" i="1"/>
  <c r="OUC10" i="1"/>
  <c r="OUD10" i="1"/>
  <c r="OUE10" i="1"/>
  <c r="OUF10" i="1"/>
  <c r="OUG10" i="1"/>
  <c r="OUH10" i="1"/>
  <c r="OUI10" i="1"/>
  <c r="OUJ10" i="1"/>
  <c r="OUK10" i="1"/>
  <c r="OUL10" i="1"/>
  <c r="OUM10" i="1"/>
  <c r="OUN10" i="1"/>
  <c r="OUO10" i="1"/>
  <c r="OUP10" i="1"/>
  <c r="OUQ10" i="1"/>
  <c r="OUR10" i="1"/>
  <c r="OUS10" i="1"/>
  <c r="OUT10" i="1"/>
  <c r="OUU10" i="1"/>
  <c r="OUV10" i="1"/>
  <c r="OUW10" i="1"/>
  <c r="OUX10" i="1"/>
  <c r="OUY10" i="1"/>
  <c r="OUZ10" i="1"/>
  <c r="OVA10" i="1"/>
  <c r="OVB10" i="1"/>
  <c r="OVC10" i="1"/>
  <c r="OVD10" i="1"/>
  <c r="OVE10" i="1"/>
  <c r="OVF10" i="1"/>
  <c r="OVG10" i="1"/>
  <c r="OVH10" i="1"/>
  <c r="OVI10" i="1"/>
  <c r="OVJ10" i="1"/>
  <c r="OVK10" i="1"/>
  <c r="OVL10" i="1"/>
  <c r="OVM10" i="1"/>
  <c r="OVN10" i="1"/>
  <c r="OVO10" i="1"/>
  <c r="OVP10" i="1"/>
  <c r="OVQ10" i="1"/>
  <c r="OVR10" i="1"/>
  <c r="OVS10" i="1"/>
  <c r="OVT10" i="1"/>
  <c r="OVU10" i="1"/>
  <c r="OVV10" i="1"/>
  <c r="OVW10" i="1"/>
  <c r="OVX10" i="1"/>
  <c r="OVY10" i="1"/>
  <c r="OVZ10" i="1"/>
  <c r="OWA10" i="1"/>
  <c r="OWB10" i="1"/>
  <c r="OWC10" i="1"/>
  <c r="OWD10" i="1"/>
  <c r="OWE10" i="1"/>
  <c r="OWF10" i="1"/>
  <c r="OWG10" i="1"/>
  <c r="OWH10" i="1"/>
  <c r="OWI10" i="1"/>
  <c r="OWJ10" i="1"/>
  <c r="OWK10" i="1"/>
  <c r="OWL10" i="1"/>
  <c r="OWM10" i="1"/>
  <c r="OWN10" i="1"/>
  <c r="OWO10" i="1"/>
  <c r="OWP10" i="1"/>
  <c r="OWQ10" i="1"/>
  <c r="OWR10" i="1"/>
  <c r="OWS10" i="1"/>
  <c r="OWT10" i="1"/>
  <c r="OWU10" i="1"/>
  <c r="OWV10" i="1"/>
  <c r="OWW10" i="1"/>
  <c r="OWX10" i="1"/>
  <c r="OWY10" i="1"/>
  <c r="OWZ10" i="1"/>
  <c r="OXA10" i="1"/>
  <c r="OXB10" i="1"/>
  <c r="OXC10" i="1"/>
  <c r="OXD10" i="1"/>
  <c r="OXE10" i="1"/>
  <c r="OXF10" i="1"/>
  <c r="OXG10" i="1"/>
  <c r="OXH10" i="1"/>
  <c r="OXI10" i="1"/>
  <c r="OXJ10" i="1"/>
  <c r="OXK10" i="1"/>
  <c r="OXL10" i="1"/>
  <c r="OXM10" i="1"/>
  <c r="OXN10" i="1"/>
  <c r="OXO10" i="1"/>
  <c r="OXP10" i="1"/>
  <c r="OXQ10" i="1"/>
  <c r="OXR10" i="1"/>
  <c r="OXS10" i="1"/>
  <c r="OXT10" i="1"/>
  <c r="OXU10" i="1"/>
  <c r="OXV10" i="1"/>
  <c r="OXW10" i="1"/>
  <c r="OXX10" i="1"/>
  <c r="OXY10" i="1"/>
  <c r="OXZ10" i="1"/>
  <c r="OYA10" i="1"/>
  <c r="OYB10" i="1"/>
  <c r="OYC10" i="1"/>
  <c r="OYD10" i="1"/>
  <c r="OYE10" i="1"/>
  <c r="OYF10" i="1"/>
  <c r="OYG10" i="1"/>
  <c r="OYH10" i="1"/>
  <c r="OYI10" i="1"/>
  <c r="OYJ10" i="1"/>
  <c r="OYK10" i="1"/>
  <c r="OYL10" i="1"/>
  <c r="OYM10" i="1"/>
  <c r="OYN10" i="1"/>
  <c r="OYO10" i="1"/>
  <c r="OYP10" i="1"/>
  <c r="OYQ10" i="1"/>
  <c r="OYR10" i="1"/>
  <c r="OYS10" i="1"/>
  <c r="OYT10" i="1"/>
  <c r="OYU10" i="1"/>
  <c r="OYV10" i="1"/>
  <c r="OYW10" i="1"/>
  <c r="OYX10" i="1"/>
  <c r="OYY10" i="1"/>
  <c r="OYZ10" i="1"/>
  <c r="OZA10" i="1"/>
  <c r="OZB10" i="1"/>
  <c r="OZC10" i="1"/>
  <c r="OZD10" i="1"/>
  <c r="OZE10" i="1"/>
  <c r="OZF10" i="1"/>
  <c r="OZG10" i="1"/>
  <c r="OZH10" i="1"/>
  <c r="OZI10" i="1"/>
  <c r="OZJ10" i="1"/>
  <c r="OZK10" i="1"/>
  <c r="OZL10" i="1"/>
  <c r="OZM10" i="1"/>
  <c r="OZN10" i="1"/>
  <c r="OZO10" i="1"/>
  <c r="OZP10" i="1"/>
  <c r="OZQ10" i="1"/>
  <c r="OZR10" i="1"/>
  <c r="OZS10" i="1"/>
  <c r="OZT10" i="1"/>
  <c r="OZU10" i="1"/>
  <c r="OZV10" i="1"/>
  <c r="OZW10" i="1"/>
  <c r="OZX10" i="1"/>
  <c r="OZY10" i="1"/>
  <c r="OZZ10" i="1"/>
  <c r="PAA10" i="1"/>
  <c r="PAB10" i="1"/>
  <c r="PAC10" i="1"/>
  <c r="PAD10" i="1"/>
  <c r="PAE10" i="1"/>
  <c r="PAF10" i="1"/>
  <c r="PAG10" i="1"/>
  <c r="PAH10" i="1"/>
  <c r="PAI10" i="1"/>
  <c r="PAJ10" i="1"/>
  <c r="PAK10" i="1"/>
  <c r="PAL10" i="1"/>
  <c r="PAM10" i="1"/>
  <c r="PAN10" i="1"/>
  <c r="PAO10" i="1"/>
  <c r="PAP10" i="1"/>
  <c r="PAQ10" i="1"/>
  <c r="PAR10" i="1"/>
  <c r="PAS10" i="1"/>
  <c r="PAT10" i="1"/>
  <c r="PAU10" i="1"/>
  <c r="PAV10" i="1"/>
  <c r="PAW10" i="1"/>
  <c r="PAX10" i="1"/>
  <c r="PAY10" i="1"/>
  <c r="PAZ10" i="1"/>
  <c r="PBA10" i="1"/>
  <c r="PBB10" i="1"/>
  <c r="PBC10" i="1"/>
  <c r="PBD10" i="1"/>
  <c r="PBE10" i="1"/>
  <c r="PBF10" i="1"/>
  <c r="PBG10" i="1"/>
  <c r="PBH10" i="1"/>
  <c r="PBI10" i="1"/>
  <c r="PBJ10" i="1"/>
  <c r="PBK10" i="1"/>
  <c r="PBL10" i="1"/>
  <c r="PBM10" i="1"/>
  <c r="PBN10" i="1"/>
  <c r="PBO10" i="1"/>
  <c r="PBP10" i="1"/>
  <c r="PBQ10" i="1"/>
  <c r="PBR10" i="1"/>
  <c r="PBS10" i="1"/>
  <c r="PBT10" i="1"/>
  <c r="PBU10" i="1"/>
  <c r="PBV10" i="1"/>
  <c r="PBW10" i="1"/>
  <c r="PBX10" i="1"/>
  <c r="PBY10" i="1"/>
  <c r="PBZ10" i="1"/>
  <c r="PCA10" i="1"/>
  <c r="PCB10" i="1"/>
  <c r="PCC10" i="1"/>
  <c r="PCD10" i="1"/>
  <c r="PCE10" i="1"/>
  <c r="PCF10" i="1"/>
  <c r="PCG10" i="1"/>
  <c r="PCH10" i="1"/>
  <c r="PCI10" i="1"/>
  <c r="PCJ10" i="1"/>
  <c r="PCK10" i="1"/>
  <c r="PCL10" i="1"/>
  <c r="PCM10" i="1"/>
  <c r="PCN10" i="1"/>
  <c r="PCO10" i="1"/>
  <c r="PCP10" i="1"/>
  <c r="PCQ10" i="1"/>
  <c r="PCR10" i="1"/>
  <c r="PCS10" i="1"/>
  <c r="PCT10" i="1"/>
  <c r="PCU10" i="1"/>
  <c r="PCV10" i="1"/>
  <c r="PCW10" i="1"/>
  <c r="PCX10" i="1"/>
  <c r="PCY10" i="1"/>
  <c r="PCZ10" i="1"/>
  <c r="PDA10" i="1"/>
  <c r="PDB10" i="1"/>
  <c r="PDC10" i="1"/>
  <c r="PDD10" i="1"/>
  <c r="PDE10" i="1"/>
  <c r="PDF10" i="1"/>
  <c r="PDG10" i="1"/>
  <c r="PDH10" i="1"/>
  <c r="PDI10" i="1"/>
  <c r="PDJ10" i="1"/>
  <c r="PDK10" i="1"/>
  <c r="PDL10" i="1"/>
  <c r="PDM10" i="1"/>
  <c r="PDN10" i="1"/>
  <c r="PDO10" i="1"/>
  <c r="PDP10" i="1"/>
  <c r="PDQ10" i="1"/>
  <c r="PDR10" i="1"/>
  <c r="PDS10" i="1"/>
  <c r="PDT10" i="1"/>
  <c r="PDU10" i="1"/>
  <c r="PDV10" i="1"/>
  <c r="PDW10" i="1"/>
  <c r="PDX10" i="1"/>
  <c r="PDY10" i="1"/>
  <c r="PDZ10" i="1"/>
  <c r="PEA10" i="1"/>
  <c r="PEB10" i="1"/>
  <c r="PEC10" i="1"/>
  <c r="PED10" i="1"/>
  <c r="PEE10" i="1"/>
  <c r="PEF10" i="1"/>
  <c r="PEG10" i="1"/>
  <c r="PEH10" i="1"/>
  <c r="PEI10" i="1"/>
  <c r="PEJ10" i="1"/>
  <c r="PEK10" i="1"/>
  <c r="PEL10" i="1"/>
  <c r="PEM10" i="1"/>
  <c r="PEN10" i="1"/>
  <c r="PEO10" i="1"/>
  <c r="PEP10" i="1"/>
  <c r="PEQ10" i="1"/>
  <c r="PER10" i="1"/>
  <c r="PES10" i="1"/>
  <c r="PET10" i="1"/>
  <c r="PEU10" i="1"/>
  <c r="PEV10" i="1"/>
  <c r="PEW10" i="1"/>
  <c r="PEX10" i="1"/>
  <c r="PEY10" i="1"/>
  <c r="PEZ10" i="1"/>
  <c r="PFA10" i="1"/>
  <c r="PFB10" i="1"/>
  <c r="PFC10" i="1"/>
  <c r="PFD10" i="1"/>
  <c r="PFE10" i="1"/>
  <c r="PFF10" i="1"/>
  <c r="PFG10" i="1"/>
  <c r="PFH10" i="1"/>
  <c r="PFI10" i="1"/>
  <c r="PFJ10" i="1"/>
  <c r="PFK10" i="1"/>
  <c r="PFL10" i="1"/>
  <c r="PFM10" i="1"/>
  <c r="PFN10" i="1"/>
  <c r="PFO10" i="1"/>
  <c r="PFP10" i="1"/>
  <c r="PFQ10" i="1"/>
  <c r="PFR10" i="1"/>
  <c r="PFS10" i="1"/>
  <c r="PFT10" i="1"/>
  <c r="PFU10" i="1"/>
  <c r="PFV10" i="1"/>
  <c r="PFW10" i="1"/>
  <c r="PFX10" i="1"/>
  <c r="PFY10" i="1"/>
  <c r="PFZ10" i="1"/>
  <c r="PGA10" i="1"/>
  <c r="PGB10" i="1"/>
  <c r="PGC10" i="1"/>
  <c r="PGD10" i="1"/>
  <c r="PGE10" i="1"/>
  <c r="PGF10" i="1"/>
  <c r="PGG10" i="1"/>
  <c r="PGH10" i="1"/>
  <c r="PGI10" i="1"/>
  <c r="PGJ10" i="1"/>
  <c r="PGK10" i="1"/>
  <c r="PGL10" i="1"/>
  <c r="PGM10" i="1"/>
  <c r="PGN10" i="1"/>
  <c r="PGO10" i="1"/>
  <c r="PGP10" i="1"/>
  <c r="PGQ10" i="1"/>
  <c r="PGR10" i="1"/>
  <c r="PGS10" i="1"/>
  <c r="PGT10" i="1"/>
  <c r="PGU10" i="1"/>
  <c r="PGV10" i="1"/>
  <c r="PGW10" i="1"/>
  <c r="PGX10" i="1"/>
  <c r="PGY10" i="1"/>
  <c r="PGZ10" i="1"/>
  <c r="PHA10" i="1"/>
  <c r="PHB10" i="1"/>
  <c r="PHC10" i="1"/>
  <c r="PHD10" i="1"/>
  <c r="PHE10" i="1"/>
  <c r="PHF10" i="1"/>
  <c r="PHG10" i="1"/>
  <c r="PHH10" i="1"/>
  <c r="PHI10" i="1"/>
  <c r="PHJ10" i="1"/>
  <c r="PHK10" i="1"/>
  <c r="PHL10" i="1"/>
  <c r="PHM10" i="1"/>
  <c r="PHN10" i="1"/>
  <c r="PHO10" i="1"/>
  <c r="PHP10" i="1"/>
  <c r="PHQ10" i="1"/>
  <c r="PHR10" i="1"/>
  <c r="PHS10" i="1"/>
  <c r="PHT10" i="1"/>
  <c r="PHU10" i="1"/>
  <c r="PHV10" i="1"/>
  <c r="PHW10" i="1"/>
  <c r="PHX10" i="1"/>
  <c r="PHY10" i="1"/>
  <c r="PHZ10" i="1"/>
  <c r="PIA10" i="1"/>
  <c r="PIB10" i="1"/>
  <c r="PIC10" i="1"/>
  <c r="PID10" i="1"/>
  <c r="PIE10" i="1"/>
  <c r="PIF10" i="1"/>
  <c r="PIG10" i="1"/>
  <c r="PIH10" i="1"/>
  <c r="PII10" i="1"/>
  <c r="PIJ10" i="1"/>
  <c r="PIK10" i="1"/>
  <c r="PIL10" i="1"/>
  <c r="PIM10" i="1"/>
  <c r="PIN10" i="1"/>
  <c r="PIO10" i="1"/>
  <c r="PIP10" i="1"/>
  <c r="PIQ10" i="1"/>
  <c r="PIR10" i="1"/>
  <c r="PIS10" i="1"/>
  <c r="PIT10" i="1"/>
  <c r="PIU10" i="1"/>
  <c r="PIV10" i="1"/>
  <c r="PIW10" i="1"/>
  <c r="PIX10" i="1"/>
  <c r="PIY10" i="1"/>
  <c r="PIZ10" i="1"/>
  <c r="PJA10" i="1"/>
  <c r="PJB10" i="1"/>
  <c r="PJC10" i="1"/>
  <c r="PJD10" i="1"/>
  <c r="PJE10" i="1"/>
  <c r="PJF10" i="1"/>
  <c r="PJG10" i="1"/>
  <c r="PJH10" i="1"/>
  <c r="PJI10" i="1"/>
  <c r="PJJ10" i="1"/>
  <c r="PJK10" i="1"/>
  <c r="PJL10" i="1"/>
  <c r="PJM10" i="1"/>
  <c r="PJN10" i="1"/>
  <c r="PJO10" i="1"/>
  <c r="PJP10" i="1"/>
  <c r="PJQ10" i="1"/>
  <c r="PJR10" i="1"/>
  <c r="PJS10" i="1"/>
  <c r="PJT10" i="1"/>
  <c r="PJU10" i="1"/>
  <c r="PJV10" i="1"/>
  <c r="PJW10" i="1"/>
  <c r="PJX10" i="1"/>
  <c r="PJY10" i="1"/>
  <c r="PJZ10" i="1"/>
  <c r="PKA10" i="1"/>
  <c r="PKB10" i="1"/>
  <c r="PKC10" i="1"/>
  <c r="PKD10" i="1"/>
  <c r="PKE10" i="1"/>
  <c r="PKF10" i="1"/>
  <c r="PKG10" i="1"/>
  <c r="PKH10" i="1"/>
  <c r="PKI10" i="1"/>
  <c r="PKJ10" i="1"/>
  <c r="PKK10" i="1"/>
  <c r="PKL10" i="1"/>
  <c r="PKM10" i="1"/>
  <c r="PKN10" i="1"/>
  <c r="PKO10" i="1"/>
  <c r="PKP10" i="1"/>
  <c r="PKQ10" i="1"/>
  <c r="PKR10" i="1"/>
  <c r="PKS10" i="1"/>
  <c r="PKT10" i="1"/>
  <c r="PKU10" i="1"/>
  <c r="PKV10" i="1"/>
  <c r="PKW10" i="1"/>
  <c r="PKX10" i="1"/>
  <c r="PKY10" i="1"/>
  <c r="PKZ10" i="1"/>
  <c r="PLA10" i="1"/>
  <c r="PLB10" i="1"/>
  <c r="PLC10" i="1"/>
  <c r="PLD10" i="1"/>
  <c r="PLE10" i="1"/>
  <c r="PLF10" i="1"/>
  <c r="PLG10" i="1"/>
  <c r="PLH10" i="1"/>
  <c r="PLI10" i="1"/>
  <c r="PLJ10" i="1"/>
  <c r="PLK10" i="1"/>
  <c r="PLL10" i="1"/>
  <c r="PLM10" i="1"/>
  <c r="PLN10" i="1"/>
  <c r="PLO10" i="1"/>
  <c r="PLP10" i="1"/>
  <c r="PLQ10" i="1"/>
  <c r="PLR10" i="1"/>
  <c r="PLS10" i="1"/>
  <c r="PLT10" i="1"/>
  <c r="PLU10" i="1"/>
  <c r="PLV10" i="1"/>
  <c r="PLW10" i="1"/>
  <c r="PLX10" i="1"/>
  <c r="PLY10" i="1"/>
  <c r="PLZ10" i="1"/>
  <c r="PMA10" i="1"/>
  <c r="PMB10" i="1"/>
  <c r="PMC10" i="1"/>
  <c r="PMD10" i="1"/>
  <c r="PME10" i="1"/>
  <c r="PMF10" i="1"/>
  <c r="PMG10" i="1"/>
  <c r="PMH10" i="1"/>
  <c r="PMI10" i="1"/>
  <c r="PMJ10" i="1"/>
  <c r="PMK10" i="1"/>
  <c r="PML10" i="1"/>
  <c r="PMM10" i="1"/>
  <c r="PMN10" i="1"/>
  <c r="PMO10" i="1"/>
  <c r="PMP10" i="1"/>
  <c r="PMQ10" i="1"/>
  <c r="PMR10" i="1"/>
  <c r="PMS10" i="1"/>
  <c r="PMT10" i="1"/>
  <c r="PMU10" i="1"/>
  <c r="PMV10" i="1"/>
  <c r="PMW10" i="1"/>
  <c r="PMX10" i="1"/>
  <c r="PMY10" i="1"/>
  <c r="PMZ10" i="1"/>
  <c r="PNA10" i="1"/>
  <c r="PNB10" i="1"/>
  <c r="PNC10" i="1"/>
  <c r="PND10" i="1"/>
  <c r="PNE10" i="1"/>
  <c r="PNF10" i="1"/>
  <c r="PNG10" i="1"/>
  <c r="PNH10" i="1"/>
  <c r="PNI10" i="1"/>
  <c r="PNJ10" i="1"/>
  <c r="PNK10" i="1"/>
  <c r="PNL10" i="1"/>
  <c r="PNM10" i="1"/>
  <c r="PNN10" i="1"/>
  <c r="PNO10" i="1"/>
  <c r="PNP10" i="1"/>
  <c r="PNQ10" i="1"/>
  <c r="PNR10" i="1"/>
  <c r="PNS10" i="1"/>
  <c r="PNT10" i="1"/>
  <c r="PNU10" i="1"/>
  <c r="PNV10" i="1"/>
  <c r="PNW10" i="1"/>
  <c r="PNX10" i="1"/>
  <c r="PNY10" i="1"/>
  <c r="PNZ10" i="1"/>
  <c r="POA10" i="1"/>
  <c r="POB10" i="1"/>
  <c r="POC10" i="1"/>
  <c r="POD10" i="1"/>
  <c r="POE10" i="1"/>
  <c r="POF10" i="1"/>
  <c r="POG10" i="1"/>
  <c r="POH10" i="1"/>
  <c r="POI10" i="1"/>
  <c r="POJ10" i="1"/>
  <c r="POK10" i="1"/>
  <c r="POL10" i="1"/>
  <c r="POM10" i="1"/>
  <c r="PON10" i="1"/>
  <c r="POO10" i="1"/>
  <c r="POP10" i="1"/>
  <c r="POQ10" i="1"/>
  <c r="POR10" i="1"/>
  <c r="POS10" i="1"/>
  <c r="POT10" i="1"/>
  <c r="POU10" i="1"/>
  <c r="POV10" i="1"/>
  <c r="POW10" i="1"/>
  <c r="POX10" i="1"/>
  <c r="POY10" i="1"/>
  <c r="POZ10" i="1"/>
  <c r="PPA10" i="1"/>
  <c r="PPB10" i="1"/>
  <c r="PPC10" i="1"/>
  <c r="PPD10" i="1"/>
  <c r="PPE10" i="1"/>
  <c r="PPF10" i="1"/>
  <c r="PPG10" i="1"/>
  <c r="PPH10" i="1"/>
  <c r="PPI10" i="1"/>
  <c r="PPJ10" i="1"/>
  <c r="PPK10" i="1"/>
  <c r="PPL10" i="1"/>
  <c r="PPM10" i="1"/>
  <c r="PPN10" i="1"/>
  <c r="PPO10" i="1"/>
  <c r="PPP10" i="1"/>
  <c r="PPQ10" i="1"/>
  <c r="PPR10" i="1"/>
  <c r="PPS10" i="1"/>
  <c r="PPT10" i="1"/>
  <c r="PPU10" i="1"/>
  <c r="PPV10" i="1"/>
  <c r="PPW10" i="1"/>
  <c r="PPX10" i="1"/>
  <c r="PPY10" i="1"/>
  <c r="PPZ10" i="1"/>
  <c r="PQA10" i="1"/>
  <c r="PQB10" i="1"/>
  <c r="PQC10" i="1"/>
  <c r="PQD10" i="1"/>
  <c r="PQE10" i="1"/>
  <c r="PQF10" i="1"/>
  <c r="PQG10" i="1"/>
  <c r="PQH10" i="1"/>
  <c r="PQI10" i="1"/>
  <c r="PQJ10" i="1"/>
  <c r="PQK10" i="1"/>
  <c r="PQL10" i="1"/>
  <c r="PQM10" i="1"/>
  <c r="PQN10" i="1"/>
  <c r="PQO10" i="1"/>
  <c r="PQP10" i="1"/>
  <c r="PQQ10" i="1"/>
  <c r="PQR10" i="1"/>
  <c r="PQS10" i="1"/>
  <c r="PQT10" i="1"/>
  <c r="PQU10" i="1"/>
  <c r="PQV10" i="1"/>
  <c r="PQW10" i="1"/>
  <c r="PQX10" i="1"/>
  <c r="PQY10" i="1"/>
  <c r="PQZ10" i="1"/>
  <c r="PRA10" i="1"/>
  <c r="PRB10" i="1"/>
  <c r="PRC10" i="1"/>
  <c r="PRD10" i="1"/>
  <c r="PRE10" i="1"/>
  <c r="PRF10" i="1"/>
  <c r="PRG10" i="1"/>
  <c r="PRH10" i="1"/>
  <c r="PRI10" i="1"/>
  <c r="PRJ10" i="1"/>
  <c r="PRK10" i="1"/>
  <c r="PRL10" i="1"/>
  <c r="PRM10" i="1"/>
  <c r="PRN10" i="1"/>
  <c r="PRO10" i="1"/>
  <c r="PRP10" i="1"/>
  <c r="PRQ10" i="1"/>
  <c r="PRR10" i="1"/>
  <c r="PRS10" i="1"/>
  <c r="PRT10" i="1"/>
  <c r="PRU10" i="1"/>
  <c r="PRV10" i="1"/>
  <c r="PRW10" i="1"/>
  <c r="PRX10" i="1"/>
  <c r="PRY10" i="1"/>
  <c r="PRZ10" i="1"/>
  <c r="PSA10" i="1"/>
  <c r="PSB10" i="1"/>
  <c r="PSC10" i="1"/>
  <c r="PSD10" i="1"/>
  <c r="PSE10" i="1"/>
  <c r="PSF10" i="1"/>
  <c r="PSG10" i="1"/>
  <c r="PSH10" i="1"/>
  <c r="PSI10" i="1"/>
  <c r="PSJ10" i="1"/>
  <c r="PSK10" i="1"/>
  <c r="PSL10" i="1"/>
  <c r="PSM10" i="1"/>
  <c r="PSN10" i="1"/>
  <c r="PSO10" i="1"/>
  <c r="PSP10" i="1"/>
  <c r="PSQ10" i="1"/>
  <c r="PSR10" i="1"/>
  <c r="PSS10" i="1"/>
  <c r="PST10" i="1"/>
  <c r="PSU10" i="1"/>
  <c r="PSV10" i="1"/>
  <c r="PSW10" i="1"/>
  <c r="PSX10" i="1"/>
  <c r="PSY10" i="1"/>
  <c r="PSZ10" i="1"/>
  <c r="PTA10" i="1"/>
  <c r="PTB10" i="1"/>
  <c r="PTC10" i="1"/>
  <c r="PTD10" i="1"/>
  <c r="PTE10" i="1"/>
  <c r="PTF10" i="1"/>
  <c r="PTG10" i="1"/>
  <c r="PTH10" i="1"/>
  <c r="PTI10" i="1"/>
  <c r="PTJ10" i="1"/>
  <c r="PTK10" i="1"/>
  <c r="PTL10" i="1"/>
  <c r="PTM10" i="1"/>
  <c r="PTN10" i="1"/>
  <c r="PTO10" i="1"/>
  <c r="PTP10" i="1"/>
  <c r="PTQ10" i="1"/>
  <c r="PTR10" i="1"/>
  <c r="PTS10" i="1"/>
  <c r="PTT10" i="1"/>
  <c r="PTU10" i="1"/>
  <c r="PTV10" i="1"/>
  <c r="PTW10" i="1"/>
  <c r="PTX10" i="1"/>
  <c r="PTY10" i="1"/>
  <c r="PTZ10" i="1"/>
  <c r="PUA10" i="1"/>
  <c r="PUB10" i="1"/>
  <c r="PUC10" i="1"/>
  <c r="PUD10" i="1"/>
  <c r="PUE10" i="1"/>
  <c r="PUF10" i="1"/>
  <c r="PUG10" i="1"/>
  <c r="PUH10" i="1"/>
  <c r="PUI10" i="1"/>
  <c r="PUJ10" i="1"/>
  <c r="PUK10" i="1"/>
  <c r="PUL10" i="1"/>
  <c r="PUM10" i="1"/>
  <c r="PUN10" i="1"/>
  <c r="PUO10" i="1"/>
  <c r="PUP10" i="1"/>
  <c r="PUQ10" i="1"/>
  <c r="PUR10" i="1"/>
  <c r="PUS10" i="1"/>
  <c r="PUT10" i="1"/>
  <c r="PUU10" i="1"/>
  <c r="PUV10" i="1"/>
  <c r="PUW10" i="1"/>
  <c r="PUX10" i="1"/>
  <c r="PUY10" i="1"/>
  <c r="PUZ10" i="1"/>
  <c r="PVA10" i="1"/>
  <c r="PVB10" i="1"/>
  <c r="PVC10" i="1"/>
  <c r="PVD10" i="1"/>
  <c r="PVE10" i="1"/>
  <c r="PVF10" i="1"/>
  <c r="PVG10" i="1"/>
  <c r="PVH10" i="1"/>
  <c r="PVI10" i="1"/>
  <c r="PVJ10" i="1"/>
  <c r="PVK10" i="1"/>
  <c r="PVL10" i="1"/>
  <c r="PVM10" i="1"/>
  <c r="PVN10" i="1"/>
  <c r="PVO10" i="1"/>
  <c r="PVP10" i="1"/>
  <c r="PVQ10" i="1"/>
  <c r="PVR10" i="1"/>
  <c r="PVS10" i="1"/>
  <c r="PVT10" i="1"/>
  <c r="PVU10" i="1"/>
  <c r="PVV10" i="1"/>
  <c r="PVW10" i="1"/>
  <c r="PVX10" i="1"/>
  <c r="PVY10" i="1"/>
  <c r="PVZ10" i="1"/>
  <c r="PWA10" i="1"/>
  <c r="PWB10" i="1"/>
  <c r="PWC10" i="1"/>
  <c r="PWD10" i="1"/>
  <c r="PWE10" i="1"/>
  <c r="PWF10" i="1"/>
  <c r="PWG10" i="1"/>
  <c r="PWH10" i="1"/>
  <c r="PWI10" i="1"/>
  <c r="PWJ10" i="1"/>
  <c r="PWK10" i="1"/>
  <c r="PWL10" i="1"/>
  <c r="PWM10" i="1"/>
  <c r="PWN10" i="1"/>
  <c r="PWO10" i="1"/>
  <c r="PWP10" i="1"/>
  <c r="PWQ10" i="1"/>
  <c r="PWR10" i="1"/>
  <c r="PWS10" i="1"/>
  <c r="PWT10" i="1"/>
  <c r="PWU10" i="1"/>
  <c r="PWV10" i="1"/>
  <c r="PWW10" i="1"/>
  <c r="PWX10" i="1"/>
  <c r="PWY10" i="1"/>
  <c r="PWZ10" i="1"/>
  <c r="PXA10" i="1"/>
  <c r="PXB10" i="1"/>
  <c r="PXC10" i="1"/>
  <c r="PXD10" i="1"/>
  <c r="PXE10" i="1"/>
  <c r="PXF10" i="1"/>
  <c r="PXG10" i="1"/>
  <c r="PXH10" i="1"/>
  <c r="PXI10" i="1"/>
  <c r="PXJ10" i="1"/>
  <c r="PXK10" i="1"/>
  <c r="PXL10" i="1"/>
  <c r="PXM10" i="1"/>
  <c r="PXN10" i="1"/>
  <c r="PXO10" i="1"/>
  <c r="PXP10" i="1"/>
  <c r="PXQ10" i="1"/>
  <c r="PXR10" i="1"/>
  <c r="PXS10" i="1"/>
  <c r="PXT10" i="1"/>
  <c r="PXU10" i="1"/>
  <c r="PXV10" i="1"/>
  <c r="PXW10" i="1"/>
  <c r="PXX10" i="1"/>
  <c r="PXY10" i="1"/>
  <c r="PXZ10" i="1"/>
  <c r="PYA10" i="1"/>
  <c r="PYB10" i="1"/>
  <c r="PYC10" i="1"/>
  <c r="PYD10" i="1"/>
  <c r="PYE10" i="1"/>
  <c r="PYF10" i="1"/>
  <c r="PYG10" i="1"/>
  <c r="PYH10" i="1"/>
  <c r="PYI10" i="1"/>
  <c r="PYJ10" i="1"/>
  <c r="PYK10" i="1"/>
  <c r="PYL10" i="1"/>
  <c r="PYM10" i="1"/>
  <c r="PYN10" i="1"/>
  <c r="PYO10" i="1"/>
  <c r="PYP10" i="1"/>
  <c r="PYQ10" i="1"/>
  <c r="PYR10" i="1"/>
  <c r="PYS10" i="1"/>
  <c r="PYT10" i="1"/>
  <c r="PYU10" i="1"/>
  <c r="PYV10" i="1"/>
  <c r="PYW10" i="1"/>
  <c r="PYX10" i="1"/>
  <c r="PYY10" i="1"/>
  <c r="PYZ10" i="1"/>
  <c r="PZA10" i="1"/>
  <c r="PZB10" i="1"/>
  <c r="PZC10" i="1"/>
  <c r="PZD10" i="1"/>
  <c r="PZE10" i="1"/>
  <c r="PZF10" i="1"/>
  <c r="PZG10" i="1"/>
  <c r="PZH10" i="1"/>
  <c r="PZI10" i="1"/>
  <c r="PZJ10" i="1"/>
  <c r="PZK10" i="1"/>
  <c r="PZL10" i="1"/>
  <c r="PZM10" i="1"/>
  <c r="PZN10" i="1"/>
  <c r="PZO10" i="1"/>
  <c r="PZP10" i="1"/>
  <c r="PZQ10" i="1"/>
  <c r="PZR10" i="1"/>
  <c r="PZS10" i="1"/>
  <c r="PZT10" i="1"/>
  <c r="PZU10" i="1"/>
  <c r="PZV10" i="1"/>
  <c r="PZW10" i="1"/>
  <c r="PZX10" i="1"/>
  <c r="PZY10" i="1"/>
  <c r="PZZ10" i="1"/>
  <c r="QAA10" i="1"/>
  <c r="QAB10" i="1"/>
  <c r="QAC10" i="1"/>
  <c r="QAD10" i="1"/>
  <c r="QAE10" i="1"/>
  <c r="QAF10" i="1"/>
  <c r="QAG10" i="1"/>
  <c r="QAH10" i="1"/>
  <c r="QAI10" i="1"/>
  <c r="QAJ10" i="1"/>
  <c r="QAK10" i="1"/>
  <c r="QAL10" i="1"/>
  <c r="QAM10" i="1"/>
  <c r="QAN10" i="1"/>
  <c r="QAO10" i="1"/>
  <c r="QAP10" i="1"/>
  <c r="QAQ10" i="1"/>
  <c r="QAR10" i="1"/>
  <c r="QAS10" i="1"/>
  <c r="QAT10" i="1"/>
  <c r="QAU10" i="1"/>
  <c r="QAV10" i="1"/>
  <c r="QAW10" i="1"/>
  <c r="QAX10" i="1"/>
  <c r="QAY10" i="1"/>
  <c r="QAZ10" i="1"/>
  <c r="QBA10" i="1"/>
  <c r="QBB10" i="1"/>
  <c r="QBC10" i="1"/>
  <c r="QBD10" i="1"/>
  <c r="QBE10" i="1"/>
  <c r="QBF10" i="1"/>
  <c r="QBG10" i="1"/>
  <c r="QBH10" i="1"/>
  <c r="QBI10" i="1"/>
  <c r="QBJ10" i="1"/>
  <c r="QBK10" i="1"/>
  <c r="QBL10" i="1"/>
  <c r="QBM10" i="1"/>
  <c r="QBN10" i="1"/>
  <c r="QBO10" i="1"/>
  <c r="QBP10" i="1"/>
  <c r="QBQ10" i="1"/>
  <c r="QBR10" i="1"/>
  <c r="QBS10" i="1"/>
  <c r="QBT10" i="1"/>
  <c r="QBU10" i="1"/>
  <c r="QBV10" i="1"/>
  <c r="QBW10" i="1"/>
  <c r="QBX10" i="1"/>
  <c r="QBY10" i="1"/>
  <c r="QBZ10" i="1"/>
  <c r="QCA10" i="1"/>
  <c r="QCB10" i="1"/>
  <c r="QCC10" i="1"/>
  <c r="QCD10" i="1"/>
  <c r="QCE10" i="1"/>
  <c r="QCF10" i="1"/>
  <c r="QCG10" i="1"/>
  <c r="QCH10" i="1"/>
  <c r="QCI10" i="1"/>
  <c r="QCJ10" i="1"/>
  <c r="QCK10" i="1"/>
  <c r="QCL10" i="1"/>
  <c r="QCM10" i="1"/>
  <c r="QCN10" i="1"/>
  <c r="QCO10" i="1"/>
  <c r="QCP10" i="1"/>
  <c r="QCQ10" i="1"/>
  <c r="QCR10" i="1"/>
  <c r="QCS10" i="1"/>
  <c r="QCT10" i="1"/>
  <c r="QCU10" i="1"/>
  <c r="QCV10" i="1"/>
  <c r="QCW10" i="1"/>
  <c r="QCX10" i="1"/>
  <c r="QCY10" i="1"/>
  <c r="QCZ10" i="1"/>
  <c r="QDA10" i="1"/>
  <c r="QDB10" i="1"/>
  <c r="QDC10" i="1"/>
  <c r="QDD10" i="1"/>
  <c r="QDE10" i="1"/>
  <c r="QDF10" i="1"/>
  <c r="QDG10" i="1"/>
  <c r="QDH10" i="1"/>
  <c r="QDI10" i="1"/>
  <c r="QDJ10" i="1"/>
  <c r="QDK10" i="1"/>
  <c r="QDL10" i="1"/>
  <c r="QDM10" i="1"/>
  <c r="QDN10" i="1"/>
  <c r="QDO10" i="1"/>
  <c r="QDP10" i="1"/>
  <c r="QDQ10" i="1"/>
  <c r="QDR10" i="1"/>
  <c r="QDS10" i="1"/>
  <c r="QDT10" i="1"/>
  <c r="QDU10" i="1"/>
  <c r="QDV10" i="1"/>
  <c r="QDW10" i="1"/>
  <c r="QDX10" i="1"/>
  <c r="QDY10" i="1"/>
  <c r="QDZ10" i="1"/>
  <c r="QEA10" i="1"/>
  <c r="QEB10" i="1"/>
  <c r="QEC10" i="1"/>
  <c r="QED10" i="1"/>
  <c r="QEE10" i="1"/>
  <c r="QEF10" i="1"/>
  <c r="QEG10" i="1"/>
  <c r="QEH10" i="1"/>
  <c r="QEI10" i="1"/>
  <c r="QEJ10" i="1"/>
  <c r="QEK10" i="1"/>
  <c r="QEL10" i="1"/>
  <c r="QEM10" i="1"/>
  <c r="QEN10" i="1"/>
  <c r="QEO10" i="1"/>
  <c r="QEP10" i="1"/>
  <c r="QEQ10" i="1"/>
  <c r="QER10" i="1"/>
  <c r="QES10" i="1"/>
  <c r="QET10" i="1"/>
  <c r="QEU10" i="1"/>
  <c r="QEV10" i="1"/>
  <c r="QEW10" i="1"/>
  <c r="QEX10" i="1"/>
  <c r="QEY10" i="1"/>
  <c r="QEZ10" i="1"/>
  <c r="QFA10" i="1"/>
  <c r="QFB10" i="1"/>
  <c r="QFC10" i="1"/>
  <c r="QFD10" i="1"/>
  <c r="QFE10" i="1"/>
  <c r="QFF10" i="1"/>
  <c r="QFG10" i="1"/>
  <c r="QFH10" i="1"/>
  <c r="QFI10" i="1"/>
  <c r="QFJ10" i="1"/>
  <c r="QFK10" i="1"/>
  <c r="QFL10" i="1"/>
  <c r="QFM10" i="1"/>
  <c r="QFN10" i="1"/>
  <c r="QFO10" i="1"/>
  <c r="QFP10" i="1"/>
  <c r="QFQ10" i="1"/>
  <c r="QFR10" i="1"/>
  <c r="QFS10" i="1"/>
  <c r="QFT10" i="1"/>
  <c r="QFU10" i="1"/>
  <c r="QFV10" i="1"/>
  <c r="QFW10" i="1"/>
  <c r="QFX10" i="1"/>
  <c r="QFY10" i="1"/>
  <c r="QFZ10" i="1"/>
  <c r="QGA10" i="1"/>
  <c r="QGB10" i="1"/>
  <c r="QGC10" i="1"/>
  <c r="QGD10" i="1"/>
  <c r="QGE10" i="1"/>
  <c r="QGF10" i="1"/>
  <c r="QGG10" i="1"/>
  <c r="QGH10" i="1"/>
  <c r="QGI10" i="1"/>
  <c r="QGJ10" i="1"/>
  <c r="QGK10" i="1"/>
  <c r="QGL10" i="1"/>
  <c r="QGM10" i="1"/>
  <c r="QGN10" i="1"/>
  <c r="QGO10" i="1"/>
  <c r="QGP10" i="1"/>
  <c r="QGQ10" i="1"/>
  <c r="QGR10" i="1"/>
  <c r="QGS10" i="1"/>
  <c r="QGT10" i="1"/>
  <c r="QGU10" i="1"/>
  <c r="QGV10" i="1"/>
  <c r="QGW10" i="1"/>
  <c r="QGX10" i="1"/>
  <c r="QGY10" i="1"/>
  <c r="QGZ10" i="1"/>
  <c r="QHA10" i="1"/>
  <c r="QHB10" i="1"/>
  <c r="QHC10" i="1"/>
  <c r="QHD10" i="1"/>
  <c r="QHE10" i="1"/>
  <c r="QHF10" i="1"/>
  <c r="QHG10" i="1"/>
  <c r="QHH10" i="1"/>
  <c r="QHI10" i="1"/>
  <c r="QHJ10" i="1"/>
  <c r="QHK10" i="1"/>
  <c r="QHL10" i="1"/>
  <c r="QHM10" i="1"/>
  <c r="QHN10" i="1"/>
  <c r="QHO10" i="1"/>
  <c r="QHP10" i="1"/>
  <c r="QHQ10" i="1"/>
  <c r="QHR10" i="1"/>
  <c r="QHS10" i="1"/>
  <c r="QHT10" i="1"/>
  <c r="QHU10" i="1"/>
  <c r="QHV10" i="1"/>
  <c r="QHW10" i="1"/>
  <c r="QHX10" i="1"/>
  <c r="QHY10" i="1"/>
  <c r="QHZ10" i="1"/>
  <c r="QIA10" i="1"/>
  <c r="QIB10" i="1"/>
  <c r="QIC10" i="1"/>
  <c r="QID10" i="1"/>
  <c r="QIE10" i="1"/>
  <c r="QIF10" i="1"/>
  <c r="QIG10" i="1"/>
  <c r="QIH10" i="1"/>
  <c r="QII10" i="1"/>
  <c r="QIJ10" i="1"/>
  <c r="QIK10" i="1"/>
  <c r="QIL10" i="1"/>
  <c r="QIM10" i="1"/>
  <c r="QIN10" i="1"/>
  <c r="QIO10" i="1"/>
  <c r="QIP10" i="1"/>
  <c r="QIQ10" i="1"/>
  <c r="QIR10" i="1"/>
  <c r="QIS10" i="1"/>
  <c r="QIT10" i="1"/>
  <c r="QIU10" i="1"/>
  <c r="QIV10" i="1"/>
  <c r="QIW10" i="1"/>
  <c r="QIX10" i="1"/>
  <c r="QIY10" i="1"/>
  <c r="QIZ10" i="1"/>
  <c r="QJA10" i="1"/>
  <c r="QJB10" i="1"/>
  <c r="QJC10" i="1"/>
  <c r="QJD10" i="1"/>
  <c r="QJE10" i="1"/>
  <c r="QJF10" i="1"/>
  <c r="QJG10" i="1"/>
  <c r="QJH10" i="1"/>
  <c r="QJI10" i="1"/>
  <c r="QJJ10" i="1"/>
  <c r="QJK10" i="1"/>
  <c r="QJL10" i="1"/>
  <c r="QJM10" i="1"/>
  <c r="QJN10" i="1"/>
  <c r="QJO10" i="1"/>
  <c r="QJP10" i="1"/>
  <c r="QJQ10" i="1"/>
  <c r="QJR10" i="1"/>
  <c r="QJS10" i="1"/>
  <c r="QJT10" i="1"/>
  <c r="QJU10" i="1"/>
  <c r="QJV10" i="1"/>
  <c r="QJW10" i="1"/>
  <c r="QJX10" i="1"/>
  <c r="QJY10" i="1"/>
  <c r="QJZ10" i="1"/>
  <c r="QKA10" i="1"/>
  <c r="QKB10" i="1"/>
  <c r="QKC10" i="1"/>
  <c r="QKD10" i="1"/>
  <c r="QKE10" i="1"/>
  <c r="QKF10" i="1"/>
  <c r="QKG10" i="1"/>
  <c r="QKH10" i="1"/>
  <c r="QKI10" i="1"/>
  <c r="QKJ10" i="1"/>
  <c r="QKK10" i="1"/>
  <c r="QKL10" i="1"/>
  <c r="QKM10" i="1"/>
  <c r="QKN10" i="1"/>
  <c r="QKO10" i="1"/>
  <c r="QKP10" i="1"/>
  <c r="QKQ10" i="1"/>
  <c r="QKR10" i="1"/>
  <c r="QKS10" i="1"/>
  <c r="QKT10" i="1"/>
  <c r="QKU10" i="1"/>
  <c r="QKV10" i="1"/>
  <c r="QKW10" i="1"/>
  <c r="QKX10" i="1"/>
  <c r="QKY10" i="1"/>
  <c r="QKZ10" i="1"/>
  <c r="QLA10" i="1"/>
  <c r="QLB10" i="1"/>
  <c r="QLC10" i="1"/>
  <c r="QLD10" i="1"/>
  <c r="QLE10" i="1"/>
  <c r="QLF10" i="1"/>
  <c r="QLG10" i="1"/>
  <c r="QLH10" i="1"/>
  <c r="QLI10" i="1"/>
  <c r="QLJ10" i="1"/>
  <c r="QLK10" i="1"/>
  <c r="QLL10" i="1"/>
  <c r="QLM10" i="1"/>
  <c r="QLN10" i="1"/>
  <c r="QLO10" i="1"/>
  <c r="QLP10" i="1"/>
  <c r="QLQ10" i="1"/>
  <c r="QLR10" i="1"/>
  <c r="QLS10" i="1"/>
  <c r="QLT10" i="1"/>
  <c r="QLU10" i="1"/>
  <c r="QLV10" i="1"/>
  <c r="QLW10" i="1"/>
  <c r="QLX10" i="1"/>
  <c r="QLY10" i="1"/>
  <c r="QLZ10" i="1"/>
  <c r="QMA10" i="1"/>
  <c r="QMB10" i="1"/>
  <c r="QMC10" i="1"/>
  <c r="QMD10" i="1"/>
  <c r="QME10" i="1"/>
  <c r="QMF10" i="1"/>
  <c r="QMG10" i="1"/>
  <c r="QMH10" i="1"/>
  <c r="QMI10" i="1"/>
  <c r="QMJ10" i="1"/>
  <c r="QMK10" i="1"/>
  <c r="QML10" i="1"/>
  <c r="QMM10" i="1"/>
  <c r="QMN10" i="1"/>
  <c r="QMO10" i="1"/>
  <c r="QMP10" i="1"/>
  <c r="QMQ10" i="1"/>
  <c r="QMR10" i="1"/>
  <c r="QMS10" i="1"/>
  <c r="QMT10" i="1"/>
  <c r="QMU10" i="1"/>
  <c r="QMV10" i="1"/>
  <c r="QMW10" i="1"/>
  <c r="QMX10" i="1"/>
  <c r="QMY10" i="1"/>
  <c r="QMZ10" i="1"/>
  <c r="QNA10" i="1"/>
  <c r="QNB10" i="1"/>
  <c r="QNC10" i="1"/>
  <c r="QND10" i="1"/>
  <c r="QNE10" i="1"/>
  <c r="QNF10" i="1"/>
  <c r="QNG10" i="1"/>
  <c r="QNH10" i="1"/>
  <c r="QNI10" i="1"/>
  <c r="QNJ10" i="1"/>
  <c r="QNK10" i="1"/>
  <c r="QNL10" i="1"/>
  <c r="QNM10" i="1"/>
  <c r="QNN10" i="1"/>
  <c r="QNO10" i="1"/>
  <c r="QNP10" i="1"/>
  <c r="QNQ10" i="1"/>
  <c r="QNR10" i="1"/>
  <c r="QNS10" i="1"/>
  <c r="QNT10" i="1"/>
  <c r="QNU10" i="1"/>
  <c r="QNV10" i="1"/>
  <c r="QNW10" i="1"/>
  <c r="QNX10" i="1"/>
  <c r="QNY10" i="1"/>
  <c r="QNZ10" i="1"/>
  <c r="QOA10" i="1"/>
  <c r="QOB10" i="1"/>
  <c r="QOC10" i="1"/>
  <c r="QOD10" i="1"/>
  <c r="QOE10" i="1"/>
  <c r="QOF10" i="1"/>
  <c r="QOG10" i="1"/>
  <c r="QOH10" i="1"/>
  <c r="QOI10" i="1"/>
  <c r="QOJ10" i="1"/>
  <c r="QOK10" i="1"/>
  <c r="QOL10" i="1"/>
  <c r="QOM10" i="1"/>
  <c r="QON10" i="1"/>
  <c r="QOO10" i="1"/>
  <c r="QOP10" i="1"/>
  <c r="QOQ10" i="1"/>
  <c r="QOR10" i="1"/>
  <c r="QOS10" i="1"/>
  <c r="QOT10" i="1"/>
  <c r="QOU10" i="1"/>
  <c r="QOV10" i="1"/>
  <c r="QOW10" i="1"/>
  <c r="QOX10" i="1"/>
  <c r="QOY10" i="1"/>
  <c r="QOZ10" i="1"/>
  <c r="QPA10" i="1"/>
  <c r="QPB10" i="1"/>
  <c r="QPC10" i="1"/>
  <c r="QPD10" i="1"/>
  <c r="QPE10" i="1"/>
  <c r="QPF10" i="1"/>
  <c r="QPG10" i="1"/>
  <c r="QPH10" i="1"/>
  <c r="QPI10" i="1"/>
  <c r="QPJ10" i="1"/>
  <c r="QPK10" i="1"/>
  <c r="QPL10" i="1"/>
  <c r="QPM10" i="1"/>
  <c r="QPN10" i="1"/>
  <c r="QPO10" i="1"/>
  <c r="QPP10" i="1"/>
  <c r="QPQ10" i="1"/>
  <c r="QPR10" i="1"/>
  <c r="QPS10" i="1"/>
  <c r="QPT10" i="1"/>
  <c r="QPU10" i="1"/>
  <c r="QPV10" i="1"/>
  <c r="QPW10" i="1"/>
  <c r="QPX10" i="1"/>
  <c r="QPY10" i="1"/>
  <c r="QPZ10" i="1"/>
  <c r="QQA10" i="1"/>
  <c r="QQB10" i="1"/>
  <c r="QQC10" i="1"/>
  <c r="QQD10" i="1"/>
  <c r="QQE10" i="1"/>
  <c r="QQF10" i="1"/>
  <c r="QQG10" i="1"/>
  <c r="QQH10" i="1"/>
  <c r="QQI10" i="1"/>
  <c r="QQJ10" i="1"/>
  <c r="QQK10" i="1"/>
  <c r="QQL10" i="1"/>
  <c r="QQM10" i="1"/>
  <c r="QQN10" i="1"/>
  <c r="QQO10" i="1"/>
  <c r="QQP10" i="1"/>
  <c r="QQQ10" i="1"/>
  <c r="QQR10" i="1"/>
  <c r="QQS10" i="1"/>
  <c r="QQT10" i="1"/>
  <c r="QQU10" i="1"/>
  <c r="QQV10" i="1"/>
  <c r="QQW10" i="1"/>
  <c r="QQX10" i="1"/>
  <c r="QQY10" i="1"/>
  <c r="QQZ10" i="1"/>
  <c r="QRA10" i="1"/>
  <c r="QRB10" i="1"/>
  <c r="QRC10" i="1"/>
  <c r="QRD10" i="1"/>
  <c r="QRE10" i="1"/>
  <c r="QRF10" i="1"/>
  <c r="QRG10" i="1"/>
  <c r="QRH10" i="1"/>
  <c r="QRI10" i="1"/>
  <c r="QRJ10" i="1"/>
  <c r="QRK10" i="1"/>
  <c r="QRL10" i="1"/>
  <c r="QRM10" i="1"/>
  <c r="QRN10" i="1"/>
  <c r="QRO10" i="1"/>
  <c r="QRP10" i="1"/>
  <c r="QRQ10" i="1"/>
  <c r="QRR10" i="1"/>
  <c r="QRS10" i="1"/>
  <c r="QRT10" i="1"/>
  <c r="QRU10" i="1"/>
  <c r="QRV10" i="1"/>
  <c r="QRW10" i="1"/>
  <c r="QRX10" i="1"/>
  <c r="QRY10" i="1"/>
  <c r="QRZ10" i="1"/>
  <c r="QSA10" i="1"/>
  <c r="QSB10" i="1"/>
  <c r="QSC10" i="1"/>
  <c r="QSD10" i="1"/>
  <c r="QSE10" i="1"/>
  <c r="QSF10" i="1"/>
  <c r="QSG10" i="1"/>
  <c r="QSH10" i="1"/>
  <c r="QSI10" i="1"/>
  <c r="QSJ10" i="1"/>
  <c r="QSK10" i="1"/>
  <c r="QSL10" i="1"/>
  <c r="QSM10" i="1"/>
  <c r="QSN10" i="1"/>
  <c r="QSO10" i="1"/>
  <c r="QSP10" i="1"/>
  <c r="QSQ10" i="1"/>
  <c r="QSR10" i="1"/>
  <c r="QSS10" i="1"/>
  <c r="QST10" i="1"/>
  <c r="QSU10" i="1"/>
  <c r="QSV10" i="1"/>
  <c r="QSW10" i="1"/>
  <c r="QSX10" i="1"/>
  <c r="QSY10" i="1"/>
  <c r="QSZ10" i="1"/>
  <c r="QTA10" i="1"/>
  <c r="QTB10" i="1"/>
  <c r="QTC10" i="1"/>
  <c r="QTD10" i="1"/>
  <c r="QTE10" i="1"/>
  <c r="QTF10" i="1"/>
  <c r="QTG10" i="1"/>
  <c r="QTH10" i="1"/>
  <c r="QTI10" i="1"/>
  <c r="QTJ10" i="1"/>
  <c r="QTK10" i="1"/>
  <c r="QTL10" i="1"/>
  <c r="QTM10" i="1"/>
  <c r="QTN10" i="1"/>
  <c r="QTO10" i="1"/>
  <c r="QTP10" i="1"/>
  <c r="QTQ10" i="1"/>
  <c r="QTR10" i="1"/>
  <c r="QTS10" i="1"/>
  <c r="QTT10" i="1"/>
  <c r="QTU10" i="1"/>
  <c r="QTV10" i="1"/>
  <c r="QTW10" i="1"/>
  <c r="QTX10" i="1"/>
  <c r="QTY10" i="1"/>
  <c r="QTZ10" i="1"/>
  <c r="QUA10" i="1"/>
  <c r="QUB10" i="1"/>
  <c r="QUC10" i="1"/>
  <c r="QUD10" i="1"/>
  <c r="QUE10" i="1"/>
  <c r="QUF10" i="1"/>
  <c r="QUG10" i="1"/>
  <c r="QUH10" i="1"/>
  <c r="QUI10" i="1"/>
  <c r="QUJ10" i="1"/>
  <c r="QUK10" i="1"/>
  <c r="QUL10" i="1"/>
  <c r="QUM10" i="1"/>
  <c r="QUN10" i="1"/>
  <c r="QUO10" i="1"/>
  <c r="QUP10" i="1"/>
  <c r="QUQ10" i="1"/>
  <c r="QUR10" i="1"/>
  <c r="QUS10" i="1"/>
  <c r="QUT10" i="1"/>
  <c r="QUU10" i="1"/>
  <c r="QUV10" i="1"/>
  <c r="QUW10" i="1"/>
  <c r="QUX10" i="1"/>
  <c r="QUY10" i="1"/>
  <c r="QUZ10" i="1"/>
  <c r="QVA10" i="1"/>
  <c r="QVB10" i="1"/>
  <c r="QVC10" i="1"/>
  <c r="QVD10" i="1"/>
  <c r="QVE10" i="1"/>
  <c r="QVF10" i="1"/>
  <c r="QVG10" i="1"/>
  <c r="QVH10" i="1"/>
  <c r="QVI10" i="1"/>
  <c r="QVJ10" i="1"/>
  <c r="QVK10" i="1"/>
  <c r="QVL10" i="1"/>
  <c r="QVM10" i="1"/>
  <c r="QVN10" i="1"/>
  <c r="QVO10" i="1"/>
  <c r="QVP10" i="1"/>
  <c r="QVQ10" i="1"/>
  <c r="QVR10" i="1"/>
  <c r="QVS10" i="1"/>
  <c r="QVT10" i="1"/>
  <c r="QVU10" i="1"/>
  <c r="QVV10" i="1"/>
  <c r="QVW10" i="1"/>
  <c r="QVX10" i="1"/>
  <c r="QVY10" i="1"/>
  <c r="QVZ10" i="1"/>
  <c r="QWA10" i="1"/>
  <c r="QWB10" i="1"/>
  <c r="QWC10" i="1"/>
  <c r="QWD10" i="1"/>
  <c r="QWE10" i="1"/>
  <c r="QWF10" i="1"/>
  <c r="QWG10" i="1"/>
  <c r="QWH10" i="1"/>
  <c r="QWI10" i="1"/>
  <c r="QWJ10" i="1"/>
  <c r="QWK10" i="1"/>
  <c r="QWL10" i="1"/>
  <c r="QWM10" i="1"/>
  <c r="QWN10" i="1"/>
  <c r="QWO10" i="1"/>
  <c r="QWP10" i="1"/>
  <c r="QWQ10" i="1"/>
  <c r="QWR10" i="1"/>
  <c r="QWS10" i="1"/>
  <c r="QWT10" i="1"/>
  <c r="QWU10" i="1"/>
  <c r="QWV10" i="1"/>
  <c r="QWW10" i="1"/>
  <c r="QWX10" i="1"/>
  <c r="QWY10" i="1"/>
  <c r="QWZ10" i="1"/>
  <c r="QXA10" i="1"/>
  <c r="QXB10" i="1"/>
  <c r="QXC10" i="1"/>
  <c r="QXD10" i="1"/>
  <c r="QXE10" i="1"/>
  <c r="QXF10" i="1"/>
  <c r="QXG10" i="1"/>
  <c r="QXH10" i="1"/>
  <c r="QXI10" i="1"/>
  <c r="QXJ10" i="1"/>
  <c r="QXK10" i="1"/>
  <c r="QXL10" i="1"/>
  <c r="QXM10" i="1"/>
  <c r="QXN10" i="1"/>
  <c r="QXO10" i="1"/>
  <c r="QXP10" i="1"/>
  <c r="QXQ10" i="1"/>
  <c r="QXR10" i="1"/>
  <c r="QXS10" i="1"/>
  <c r="QXT10" i="1"/>
  <c r="QXU10" i="1"/>
  <c r="QXV10" i="1"/>
  <c r="QXW10" i="1"/>
  <c r="QXX10" i="1"/>
  <c r="QXY10" i="1"/>
  <c r="QXZ10" i="1"/>
  <c r="QYA10" i="1"/>
  <c r="QYB10" i="1"/>
  <c r="QYC10" i="1"/>
  <c r="QYD10" i="1"/>
  <c r="QYE10" i="1"/>
  <c r="QYF10" i="1"/>
  <c r="QYG10" i="1"/>
  <c r="QYH10" i="1"/>
  <c r="QYI10" i="1"/>
  <c r="QYJ10" i="1"/>
  <c r="QYK10" i="1"/>
  <c r="QYL10" i="1"/>
  <c r="QYM10" i="1"/>
  <c r="QYN10" i="1"/>
  <c r="QYO10" i="1"/>
  <c r="QYP10" i="1"/>
  <c r="QYQ10" i="1"/>
  <c r="QYR10" i="1"/>
  <c r="QYS10" i="1"/>
  <c r="QYT10" i="1"/>
  <c r="QYU10" i="1"/>
  <c r="QYV10" i="1"/>
  <c r="QYW10" i="1"/>
  <c r="QYX10" i="1"/>
  <c r="QYY10" i="1"/>
  <c r="QYZ10" i="1"/>
  <c r="QZA10" i="1"/>
  <c r="QZB10" i="1"/>
  <c r="QZC10" i="1"/>
  <c r="QZD10" i="1"/>
  <c r="QZE10" i="1"/>
  <c r="QZF10" i="1"/>
  <c r="QZG10" i="1"/>
  <c r="QZH10" i="1"/>
  <c r="QZI10" i="1"/>
  <c r="QZJ10" i="1"/>
  <c r="QZK10" i="1"/>
  <c r="QZL10" i="1"/>
  <c r="QZM10" i="1"/>
  <c r="QZN10" i="1"/>
  <c r="QZO10" i="1"/>
  <c r="QZP10" i="1"/>
  <c r="QZQ10" i="1"/>
  <c r="QZR10" i="1"/>
  <c r="QZS10" i="1"/>
  <c r="QZT10" i="1"/>
  <c r="QZU10" i="1"/>
  <c r="QZV10" i="1"/>
  <c r="QZW10" i="1"/>
  <c r="QZX10" i="1"/>
  <c r="QZY10" i="1"/>
  <c r="QZZ10" i="1"/>
  <c r="RAA10" i="1"/>
  <c r="RAB10" i="1"/>
  <c r="RAC10" i="1"/>
  <c r="RAD10" i="1"/>
  <c r="RAE10" i="1"/>
  <c r="RAF10" i="1"/>
  <c r="RAG10" i="1"/>
  <c r="RAH10" i="1"/>
  <c r="RAI10" i="1"/>
  <c r="RAJ10" i="1"/>
  <c r="RAK10" i="1"/>
  <c r="RAL10" i="1"/>
  <c r="RAM10" i="1"/>
  <c r="RAN10" i="1"/>
  <c r="RAO10" i="1"/>
  <c r="RAP10" i="1"/>
  <c r="RAQ10" i="1"/>
  <c r="RAR10" i="1"/>
  <c r="RAS10" i="1"/>
  <c r="RAT10" i="1"/>
  <c r="RAU10" i="1"/>
  <c r="RAV10" i="1"/>
  <c r="RAW10" i="1"/>
  <c r="RAX10" i="1"/>
  <c r="RAY10" i="1"/>
  <c r="RAZ10" i="1"/>
  <c r="RBA10" i="1"/>
  <c r="RBB10" i="1"/>
  <c r="RBC10" i="1"/>
  <c r="RBD10" i="1"/>
  <c r="RBE10" i="1"/>
  <c r="RBF10" i="1"/>
  <c r="RBG10" i="1"/>
  <c r="RBH10" i="1"/>
  <c r="RBI10" i="1"/>
  <c r="RBJ10" i="1"/>
  <c r="RBK10" i="1"/>
  <c r="RBL10" i="1"/>
  <c r="RBM10" i="1"/>
  <c r="RBN10" i="1"/>
  <c r="RBO10" i="1"/>
  <c r="RBP10" i="1"/>
  <c r="RBQ10" i="1"/>
  <c r="RBR10" i="1"/>
  <c r="RBS10" i="1"/>
  <c r="RBT10" i="1"/>
  <c r="RBU10" i="1"/>
  <c r="RBV10" i="1"/>
  <c r="RBW10" i="1"/>
  <c r="RBX10" i="1"/>
  <c r="RBY10" i="1"/>
  <c r="RBZ10" i="1"/>
  <c r="RCA10" i="1"/>
  <c r="RCB10" i="1"/>
  <c r="RCC10" i="1"/>
  <c r="RCD10" i="1"/>
  <c r="RCE10" i="1"/>
  <c r="RCF10" i="1"/>
  <c r="RCG10" i="1"/>
  <c r="RCH10" i="1"/>
  <c r="RCI10" i="1"/>
  <c r="RCJ10" i="1"/>
  <c r="RCK10" i="1"/>
  <c r="RCL10" i="1"/>
  <c r="RCM10" i="1"/>
  <c r="RCN10" i="1"/>
  <c r="RCO10" i="1"/>
  <c r="RCP10" i="1"/>
  <c r="RCQ10" i="1"/>
  <c r="RCR10" i="1"/>
  <c r="RCS10" i="1"/>
  <c r="RCT10" i="1"/>
  <c r="RCU10" i="1"/>
  <c r="RCV10" i="1"/>
  <c r="RCW10" i="1"/>
  <c r="RCX10" i="1"/>
  <c r="RCY10" i="1"/>
  <c r="RCZ10" i="1"/>
  <c r="RDA10" i="1"/>
  <c r="RDB10" i="1"/>
  <c r="RDC10" i="1"/>
  <c r="RDD10" i="1"/>
  <c r="RDE10" i="1"/>
  <c r="RDF10" i="1"/>
  <c r="RDG10" i="1"/>
  <c r="RDH10" i="1"/>
  <c r="RDI10" i="1"/>
  <c r="RDJ10" i="1"/>
  <c r="RDK10" i="1"/>
  <c r="RDL10" i="1"/>
  <c r="RDM10" i="1"/>
  <c r="RDN10" i="1"/>
  <c r="RDO10" i="1"/>
  <c r="RDP10" i="1"/>
  <c r="RDQ10" i="1"/>
  <c r="RDR10" i="1"/>
  <c r="RDS10" i="1"/>
  <c r="RDT10" i="1"/>
  <c r="RDU10" i="1"/>
  <c r="RDV10" i="1"/>
  <c r="RDW10" i="1"/>
  <c r="RDX10" i="1"/>
  <c r="RDY10" i="1"/>
  <c r="RDZ10" i="1"/>
  <c r="REA10" i="1"/>
  <c r="REB10" i="1"/>
  <c r="REC10" i="1"/>
  <c r="RED10" i="1"/>
  <c r="REE10" i="1"/>
  <c r="REF10" i="1"/>
  <c r="REG10" i="1"/>
  <c r="REH10" i="1"/>
  <c r="REI10" i="1"/>
  <c r="REJ10" i="1"/>
  <c r="REK10" i="1"/>
  <c r="REL10" i="1"/>
  <c r="REM10" i="1"/>
  <c r="REN10" i="1"/>
  <c r="REO10" i="1"/>
  <c r="REP10" i="1"/>
  <c r="REQ10" i="1"/>
  <c r="RER10" i="1"/>
  <c r="RES10" i="1"/>
  <c r="RET10" i="1"/>
  <c r="REU10" i="1"/>
  <c r="REV10" i="1"/>
  <c r="REW10" i="1"/>
  <c r="REX10" i="1"/>
  <c r="REY10" i="1"/>
  <c r="REZ10" i="1"/>
  <c r="RFA10" i="1"/>
  <c r="RFB10" i="1"/>
  <c r="RFC10" i="1"/>
  <c r="RFD10" i="1"/>
  <c r="RFE10" i="1"/>
  <c r="RFF10" i="1"/>
  <c r="RFG10" i="1"/>
  <c r="RFH10" i="1"/>
  <c r="RFI10" i="1"/>
  <c r="RFJ10" i="1"/>
  <c r="RFK10" i="1"/>
  <c r="RFL10" i="1"/>
  <c r="RFM10" i="1"/>
  <c r="RFN10" i="1"/>
  <c r="RFO10" i="1"/>
  <c r="RFP10" i="1"/>
  <c r="RFQ10" i="1"/>
  <c r="RFR10" i="1"/>
  <c r="RFS10" i="1"/>
  <c r="RFT10" i="1"/>
  <c r="RFU10" i="1"/>
  <c r="RFV10" i="1"/>
  <c r="RFW10" i="1"/>
  <c r="RFX10" i="1"/>
  <c r="RFY10" i="1"/>
  <c r="RFZ10" i="1"/>
  <c r="RGA10" i="1"/>
  <c r="RGB10" i="1"/>
  <c r="RGC10" i="1"/>
  <c r="RGD10" i="1"/>
  <c r="RGE10" i="1"/>
  <c r="RGF10" i="1"/>
  <c r="RGG10" i="1"/>
  <c r="RGH10" i="1"/>
  <c r="RGI10" i="1"/>
  <c r="RGJ10" i="1"/>
  <c r="RGK10" i="1"/>
  <c r="RGL10" i="1"/>
  <c r="RGM10" i="1"/>
  <c r="RGN10" i="1"/>
  <c r="RGO10" i="1"/>
  <c r="RGP10" i="1"/>
  <c r="RGQ10" i="1"/>
  <c r="RGR10" i="1"/>
  <c r="RGS10" i="1"/>
  <c r="RGT10" i="1"/>
  <c r="RGU10" i="1"/>
  <c r="RGV10" i="1"/>
  <c r="RGW10" i="1"/>
  <c r="RGX10" i="1"/>
  <c r="RGY10" i="1"/>
  <c r="RGZ10" i="1"/>
  <c r="RHA10" i="1"/>
  <c r="RHB10" i="1"/>
  <c r="RHC10" i="1"/>
  <c r="RHD10" i="1"/>
  <c r="RHE10" i="1"/>
  <c r="RHF10" i="1"/>
  <c r="RHG10" i="1"/>
  <c r="RHH10" i="1"/>
  <c r="RHI10" i="1"/>
  <c r="RHJ10" i="1"/>
  <c r="RHK10" i="1"/>
  <c r="RHL10" i="1"/>
  <c r="RHM10" i="1"/>
  <c r="RHN10" i="1"/>
  <c r="RHO10" i="1"/>
  <c r="RHP10" i="1"/>
  <c r="RHQ10" i="1"/>
  <c r="RHR10" i="1"/>
  <c r="RHS10" i="1"/>
  <c r="RHT10" i="1"/>
  <c r="RHU10" i="1"/>
  <c r="RHV10" i="1"/>
  <c r="RHW10" i="1"/>
  <c r="RHX10" i="1"/>
  <c r="RHY10" i="1"/>
  <c r="RHZ10" i="1"/>
  <c r="RIA10" i="1"/>
  <c r="RIB10" i="1"/>
  <c r="RIC10" i="1"/>
  <c r="RID10" i="1"/>
  <c r="RIE10" i="1"/>
  <c r="RIF10" i="1"/>
  <c r="RIG10" i="1"/>
  <c r="RIH10" i="1"/>
  <c r="RII10" i="1"/>
  <c r="RIJ10" i="1"/>
  <c r="RIK10" i="1"/>
  <c r="RIL10" i="1"/>
  <c r="RIM10" i="1"/>
  <c r="RIN10" i="1"/>
  <c r="RIO10" i="1"/>
  <c r="RIP10" i="1"/>
  <c r="RIQ10" i="1"/>
  <c r="RIR10" i="1"/>
  <c r="RIS10" i="1"/>
  <c r="RIT10" i="1"/>
  <c r="RIU10" i="1"/>
  <c r="RIV10" i="1"/>
  <c r="RIW10" i="1"/>
  <c r="RIX10" i="1"/>
  <c r="RIY10" i="1"/>
  <c r="RIZ10" i="1"/>
  <c r="RJA10" i="1"/>
  <c r="RJB10" i="1"/>
  <c r="RJC10" i="1"/>
  <c r="RJD10" i="1"/>
  <c r="RJE10" i="1"/>
  <c r="RJF10" i="1"/>
  <c r="RJG10" i="1"/>
  <c r="RJH10" i="1"/>
  <c r="RJI10" i="1"/>
  <c r="RJJ10" i="1"/>
  <c r="RJK10" i="1"/>
  <c r="RJL10" i="1"/>
  <c r="RJM10" i="1"/>
  <c r="RJN10" i="1"/>
  <c r="RJO10" i="1"/>
  <c r="RJP10" i="1"/>
  <c r="RJQ10" i="1"/>
  <c r="RJR10" i="1"/>
  <c r="RJS10" i="1"/>
  <c r="RJT10" i="1"/>
  <c r="RJU10" i="1"/>
  <c r="RJV10" i="1"/>
  <c r="RJW10" i="1"/>
  <c r="RJX10" i="1"/>
  <c r="RJY10" i="1"/>
  <c r="RJZ10" i="1"/>
  <c r="RKA10" i="1"/>
  <c r="RKB10" i="1"/>
  <c r="RKC10" i="1"/>
  <c r="RKD10" i="1"/>
  <c r="RKE10" i="1"/>
  <c r="RKF10" i="1"/>
  <c r="RKG10" i="1"/>
  <c r="RKH10" i="1"/>
  <c r="RKI10" i="1"/>
  <c r="RKJ10" i="1"/>
  <c r="RKK10" i="1"/>
  <c r="RKL10" i="1"/>
  <c r="RKM10" i="1"/>
  <c r="RKN10" i="1"/>
  <c r="RKO10" i="1"/>
  <c r="RKP10" i="1"/>
  <c r="RKQ10" i="1"/>
  <c r="RKR10" i="1"/>
  <c r="RKS10" i="1"/>
  <c r="RKT10" i="1"/>
  <c r="RKU10" i="1"/>
  <c r="RKV10" i="1"/>
  <c r="RKW10" i="1"/>
  <c r="RKX10" i="1"/>
  <c r="RKY10" i="1"/>
  <c r="RKZ10" i="1"/>
  <c r="RLA10" i="1"/>
  <c r="RLB10" i="1"/>
  <c r="RLC10" i="1"/>
  <c r="RLD10" i="1"/>
  <c r="RLE10" i="1"/>
  <c r="RLF10" i="1"/>
  <c r="RLG10" i="1"/>
  <c r="RLH10" i="1"/>
  <c r="RLI10" i="1"/>
  <c r="RLJ10" i="1"/>
  <c r="RLK10" i="1"/>
  <c r="RLL10" i="1"/>
  <c r="RLM10" i="1"/>
  <c r="RLN10" i="1"/>
  <c r="RLO10" i="1"/>
  <c r="RLP10" i="1"/>
  <c r="RLQ10" i="1"/>
  <c r="RLR10" i="1"/>
  <c r="RLS10" i="1"/>
  <c r="RLT10" i="1"/>
  <c r="RLU10" i="1"/>
  <c r="RLV10" i="1"/>
  <c r="RLW10" i="1"/>
  <c r="RLX10" i="1"/>
  <c r="RLY10" i="1"/>
  <c r="RLZ10" i="1"/>
  <c r="RMA10" i="1"/>
  <c r="RMB10" i="1"/>
  <c r="RMC10" i="1"/>
  <c r="RMD10" i="1"/>
  <c r="RME10" i="1"/>
  <c r="RMF10" i="1"/>
  <c r="RMG10" i="1"/>
  <c r="RMH10" i="1"/>
  <c r="RMI10" i="1"/>
  <c r="RMJ10" i="1"/>
  <c r="RMK10" i="1"/>
  <c r="RML10" i="1"/>
  <c r="RMM10" i="1"/>
  <c r="RMN10" i="1"/>
  <c r="RMO10" i="1"/>
  <c r="RMP10" i="1"/>
  <c r="RMQ10" i="1"/>
  <c r="RMR10" i="1"/>
  <c r="RMS10" i="1"/>
  <c r="RMT10" i="1"/>
  <c r="RMU10" i="1"/>
  <c r="RMV10" i="1"/>
  <c r="RMW10" i="1"/>
  <c r="RMX10" i="1"/>
  <c r="RMY10" i="1"/>
  <c r="RMZ10" i="1"/>
  <c r="RNA10" i="1"/>
  <c r="RNB10" i="1"/>
  <c r="RNC10" i="1"/>
  <c r="RND10" i="1"/>
  <c r="RNE10" i="1"/>
  <c r="RNF10" i="1"/>
  <c r="RNG10" i="1"/>
  <c r="RNH10" i="1"/>
  <c r="RNI10" i="1"/>
  <c r="RNJ10" i="1"/>
  <c r="RNK10" i="1"/>
  <c r="RNL10" i="1"/>
  <c r="RNM10" i="1"/>
  <c r="RNN10" i="1"/>
  <c r="RNO10" i="1"/>
  <c r="RNP10" i="1"/>
  <c r="RNQ10" i="1"/>
  <c r="RNR10" i="1"/>
  <c r="RNS10" i="1"/>
  <c r="RNT10" i="1"/>
  <c r="RNU10" i="1"/>
  <c r="RNV10" i="1"/>
  <c r="RNW10" i="1"/>
  <c r="RNX10" i="1"/>
  <c r="RNY10" i="1"/>
  <c r="RNZ10" i="1"/>
  <c r="ROA10" i="1"/>
  <c r="ROB10" i="1"/>
  <c r="ROC10" i="1"/>
  <c r="ROD10" i="1"/>
  <c r="ROE10" i="1"/>
  <c r="ROF10" i="1"/>
  <c r="ROG10" i="1"/>
  <c r="ROH10" i="1"/>
  <c r="ROI10" i="1"/>
  <c r="ROJ10" i="1"/>
  <c r="ROK10" i="1"/>
  <c r="ROL10" i="1"/>
  <c r="ROM10" i="1"/>
  <c r="RON10" i="1"/>
  <c r="ROO10" i="1"/>
  <c r="ROP10" i="1"/>
  <c r="ROQ10" i="1"/>
  <c r="ROR10" i="1"/>
  <c r="ROS10" i="1"/>
  <c r="ROT10" i="1"/>
  <c r="ROU10" i="1"/>
  <c r="ROV10" i="1"/>
  <c r="ROW10" i="1"/>
  <c r="ROX10" i="1"/>
  <c r="ROY10" i="1"/>
  <c r="ROZ10" i="1"/>
  <c r="RPA10" i="1"/>
  <c r="RPB10" i="1"/>
  <c r="RPC10" i="1"/>
  <c r="RPD10" i="1"/>
  <c r="RPE10" i="1"/>
  <c r="RPF10" i="1"/>
  <c r="RPG10" i="1"/>
  <c r="RPH10" i="1"/>
  <c r="RPI10" i="1"/>
  <c r="RPJ10" i="1"/>
  <c r="RPK10" i="1"/>
  <c r="RPL10" i="1"/>
  <c r="RPM10" i="1"/>
  <c r="RPN10" i="1"/>
  <c r="RPO10" i="1"/>
  <c r="RPP10" i="1"/>
  <c r="RPQ10" i="1"/>
  <c r="RPR10" i="1"/>
  <c r="RPS10" i="1"/>
  <c r="RPT10" i="1"/>
  <c r="RPU10" i="1"/>
  <c r="RPV10" i="1"/>
  <c r="RPW10" i="1"/>
  <c r="RPX10" i="1"/>
  <c r="RPY10" i="1"/>
  <c r="RPZ10" i="1"/>
  <c r="RQA10" i="1"/>
  <c r="RQB10" i="1"/>
  <c r="RQC10" i="1"/>
  <c r="RQD10" i="1"/>
  <c r="RQE10" i="1"/>
  <c r="RQF10" i="1"/>
  <c r="RQG10" i="1"/>
  <c r="RQH10" i="1"/>
  <c r="RQI10" i="1"/>
  <c r="RQJ10" i="1"/>
  <c r="RQK10" i="1"/>
  <c r="RQL10" i="1"/>
  <c r="RQM10" i="1"/>
  <c r="RQN10" i="1"/>
  <c r="RQO10" i="1"/>
  <c r="RQP10" i="1"/>
  <c r="RQQ10" i="1"/>
  <c r="RQR10" i="1"/>
  <c r="RQS10" i="1"/>
  <c r="RQT10" i="1"/>
  <c r="RQU10" i="1"/>
  <c r="RQV10" i="1"/>
  <c r="RQW10" i="1"/>
  <c r="RQX10" i="1"/>
  <c r="RQY10" i="1"/>
  <c r="RQZ10" i="1"/>
  <c r="RRA10" i="1"/>
  <c r="RRB10" i="1"/>
  <c r="RRC10" i="1"/>
  <c r="RRD10" i="1"/>
  <c r="RRE10" i="1"/>
  <c r="RRF10" i="1"/>
  <c r="RRG10" i="1"/>
  <c r="RRH10" i="1"/>
  <c r="RRI10" i="1"/>
  <c r="RRJ10" i="1"/>
  <c r="RRK10" i="1"/>
  <c r="RRL10" i="1"/>
  <c r="RRM10" i="1"/>
  <c r="RRN10" i="1"/>
  <c r="RRO10" i="1"/>
  <c r="RRP10" i="1"/>
  <c r="RRQ10" i="1"/>
  <c r="RRR10" i="1"/>
  <c r="RRS10" i="1"/>
  <c r="RRT10" i="1"/>
  <c r="RRU10" i="1"/>
  <c r="RRV10" i="1"/>
  <c r="RRW10" i="1"/>
  <c r="RRX10" i="1"/>
  <c r="RRY10" i="1"/>
  <c r="RRZ10" i="1"/>
  <c r="RSA10" i="1"/>
  <c r="RSB10" i="1"/>
  <c r="RSC10" i="1"/>
  <c r="RSD10" i="1"/>
  <c r="RSE10" i="1"/>
  <c r="RSF10" i="1"/>
  <c r="RSG10" i="1"/>
  <c r="RSH10" i="1"/>
  <c r="RSI10" i="1"/>
  <c r="RSJ10" i="1"/>
  <c r="RSK10" i="1"/>
  <c r="RSL10" i="1"/>
  <c r="RSM10" i="1"/>
  <c r="RSN10" i="1"/>
  <c r="RSO10" i="1"/>
  <c r="RSP10" i="1"/>
  <c r="RSQ10" i="1"/>
  <c r="RSR10" i="1"/>
  <c r="RSS10" i="1"/>
  <c r="RST10" i="1"/>
  <c r="RSU10" i="1"/>
  <c r="RSV10" i="1"/>
  <c r="RSW10" i="1"/>
  <c r="RSX10" i="1"/>
  <c r="RSY10" i="1"/>
  <c r="RSZ10" i="1"/>
  <c r="RTA10" i="1"/>
  <c r="RTB10" i="1"/>
  <c r="RTC10" i="1"/>
  <c r="RTD10" i="1"/>
  <c r="RTE10" i="1"/>
  <c r="RTF10" i="1"/>
  <c r="RTG10" i="1"/>
  <c r="RTH10" i="1"/>
  <c r="RTI10" i="1"/>
  <c r="RTJ10" i="1"/>
  <c r="RTK10" i="1"/>
  <c r="RTL10" i="1"/>
  <c r="RTM10" i="1"/>
  <c r="RTN10" i="1"/>
  <c r="RTO10" i="1"/>
  <c r="RTP10" i="1"/>
  <c r="RTQ10" i="1"/>
  <c r="RTR10" i="1"/>
  <c r="RTS10" i="1"/>
  <c r="RTT10" i="1"/>
  <c r="RTU10" i="1"/>
  <c r="RTV10" i="1"/>
  <c r="RTW10" i="1"/>
  <c r="RTX10" i="1"/>
  <c r="RTY10" i="1"/>
  <c r="RTZ10" i="1"/>
  <c r="RUA10" i="1"/>
  <c r="RUB10" i="1"/>
  <c r="RUC10" i="1"/>
  <c r="RUD10" i="1"/>
  <c r="RUE10" i="1"/>
  <c r="RUF10" i="1"/>
  <c r="RUG10" i="1"/>
  <c r="RUH10" i="1"/>
  <c r="RUI10" i="1"/>
  <c r="RUJ10" i="1"/>
  <c r="RUK10" i="1"/>
  <c r="RUL10" i="1"/>
  <c r="RUM10" i="1"/>
  <c r="RUN10" i="1"/>
  <c r="RUO10" i="1"/>
  <c r="RUP10" i="1"/>
  <c r="RUQ10" i="1"/>
  <c r="RUR10" i="1"/>
  <c r="RUS10" i="1"/>
  <c r="RUT10" i="1"/>
  <c r="RUU10" i="1"/>
  <c r="RUV10" i="1"/>
  <c r="RUW10" i="1"/>
  <c r="RUX10" i="1"/>
  <c r="RUY10" i="1"/>
  <c r="RUZ10" i="1"/>
  <c r="RVA10" i="1"/>
  <c r="RVB10" i="1"/>
  <c r="RVC10" i="1"/>
  <c r="RVD10" i="1"/>
  <c r="RVE10" i="1"/>
  <c r="RVF10" i="1"/>
  <c r="RVG10" i="1"/>
  <c r="RVH10" i="1"/>
  <c r="RVI10" i="1"/>
  <c r="RVJ10" i="1"/>
  <c r="RVK10" i="1"/>
  <c r="RVL10" i="1"/>
  <c r="RVM10" i="1"/>
  <c r="RVN10" i="1"/>
  <c r="RVO10" i="1"/>
  <c r="RVP10" i="1"/>
  <c r="RVQ10" i="1"/>
  <c r="RVR10" i="1"/>
  <c r="RVS10" i="1"/>
  <c r="RVT10" i="1"/>
  <c r="RVU10" i="1"/>
  <c r="RVV10" i="1"/>
  <c r="RVW10" i="1"/>
  <c r="RVX10" i="1"/>
  <c r="RVY10" i="1"/>
  <c r="RVZ10" i="1"/>
  <c r="RWA10" i="1"/>
  <c r="RWB10" i="1"/>
  <c r="RWC10" i="1"/>
  <c r="RWD10" i="1"/>
  <c r="RWE10" i="1"/>
  <c r="RWF10" i="1"/>
  <c r="RWG10" i="1"/>
  <c r="RWH10" i="1"/>
  <c r="RWI10" i="1"/>
  <c r="RWJ10" i="1"/>
  <c r="RWK10" i="1"/>
  <c r="RWL10" i="1"/>
  <c r="RWM10" i="1"/>
  <c r="RWN10" i="1"/>
  <c r="RWO10" i="1"/>
  <c r="RWP10" i="1"/>
  <c r="RWQ10" i="1"/>
  <c r="RWR10" i="1"/>
  <c r="RWS10" i="1"/>
  <c r="RWT10" i="1"/>
  <c r="RWU10" i="1"/>
  <c r="RWV10" i="1"/>
  <c r="RWW10" i="1"/>
  <c r="RWX10" i="1"/>
  <c r="RWY10" i="1"/>
  <c r="RWZ10" i="1"/>
  <c r="RXA10" i="1"/>
  <c r="RXB10" i="1"/>
  <c r="RXC10" i="1"/>
  <c r="RXD10" i="1"/>
  <c r="RXE10" i="1"/>
  <c r="RXF10" i="1"/>
  <c r="RXG10" i="1"/>
  <c r="RXH10" i="1"/>
  <c r="RXI10" i="1"/>
  <c r="RXJ10" i="1"/>
  <c r="RXK10" i="1"/>
  <c r="RXL10" i="1"/>
  <c r="RXM10" i="1"/>
  <c r="RXN10" i="1"/>
  <c r="RXO10" i="1"/>
  <c r="RXP10" i="1"/>
  <c r="RXQ10" i="1"/>
  <c r="RXR10" i="1"/>
  <c r="RXS10" i="1"/>
  <c r="RXT10" i="1"/>
  <c r="RXU10" i="1"/>
  <c r="RXV10" i="1"/>
  <c r="RXW10" i="1"/>
  <c r="RXX10" i="1"/>
  <c r="RXY10" i="1"/>
  <c r="RXZ10" i="1"/>
  <c r="RYA10" i="1"/>
  <c r="RYB10" i="1"/>
  <c r="RYC10" i="1"/>
  <c r="RYD10" i="1"/>
  <c r="RYE10" i="1"/>
  <c r="RYF10" i="1"/>
  <c r="RYG10" i="1"/>
  <c r="RYH10" i="1"/>
  <c r="RYI10" i="1"/>
  <c r="RYJ10" i="1"/>
  <c r="RYK10" i="1"/>
  <c r="RYL10" i="1"/>
  <c r="RYM10" i="1"/>
  <c r="RYN10" i="1"/>
  <c r="RYO10" i="1"/>
  <c r="RYP10" i="1"/>
  <c r="RYQ10" i="1"/>
  <c r="RYR10" i="1"/>
  <c r="RYS10" i="1"/>
  <c r="RYT10" i="1"/>
  <c r="RYU10" i="1"/>
  <c r="RYV10" i="1"/>
  <c r="RYW10" i="1"/>
  <c r="RYX10" i="1"/>
  <c r="RYY10" i="1"/>
  <c r="RYZ10" i="1"/>
  <c r="RZA10" i="1"/>
  <c r="RZB10" i="1"/>
  <c r="RZC10" i="1"/>
  <c r="RZD10" i="1"/>
  <c r="RZE10" i="1"/>
  <c r="RZF10" i="1"/>
  <c r="RZG10" i="1"/>
  <c r="RZH10" i="1"/>
  <c r="RZI10" i="1"/>
  <c r="RZJ10" i="1"/>
  <c r="RZK10" i="1"/>
  <c r="RZL10" i="1"/>
  <c r="RZM10" i="1"/>
  <c r="RZN10" i="1"/>
  <c r="RZO10" i="1"/>
  <c r="RZP10" i="1"/>
  <c r="RZQ10" i="1"/>
  <c r="RZR10" i="1"/>
  <c r="RZS10" i="1"/>
  <c r="RZT10" i="1"/>
  <c r="RZU10" i="1"/>
  <c r="RZV10" i="1"/>
  <c r="RZW10" i="1"/>
  <c r="RZX10" i="1"/>
  <c r="RZY10" i="1"/>
  <c r="RZZ10" i="1"/>
  <c r="SAA10" i="1"/>
  <c r="SAB10" i="1"/>
  <c r="SAC10" i="1"/>
  <c r="SAD10" i="1"/>
  <c r="SAE10" i="1"/>
  <c r="SAF10" i="1"/>
  <c r="SAG10" i="1"/>
  <c r="SAH10" i="1"/>
  <c r="SAI10" i="1"/>
  <c r="SAJ10" i="1"/>
  <c r="SAK10" i="1"/>
  <c r="SAL10" i="1"/>
  <c r="SAM10" i="1"/>
  <c r="SAN10" i="1"/>
  <c r="SAO10" i="1"/>
  <c r="SAP10" i="1"/>
  <c r="SAQ10" i="1"/>
  <c r="SAR10" i="1"/>
  <c r="SAS10" i="1"/>
  <c r="SAT10" i="1"/>
  <c r="SAU10" i="1"/>
  <c r="SAV10" i="1"/>
  <c r="SAW10" i="1"/>
  <c r="SAX10" i="1"/>
  <c r="SAY10" i="1"/>
  <c r="SAZ10" i="1"/>
  <c r="SBA10" i="1"/>
  <c r="SBB10" i="1"/>
  <c r="SBC10" i="1"/>
  <c r="SBD10" i="1"/>
  <c r="SBE10" i="1"/>
  <c r="SBF10" i="1"/>
  <c r="SBG10" i="1"/>
  <c r="SBH10" i="1"/>
  <c r="SBI10" i="1"/>
  <c r="SBJ10" i="1"/>
  <c r="SBK10" i="1"/>
  <c r="SBL10" i="1"/>
  <c r="SBM10" i="1"/>
  <c r="SBN10" i="1"/>
  <c r="SBO10" i="1"/>
  <c r="SBP10" i="1"/>
  <c r="SBQ10" i="1"/>
  <c r="SBR10" i="1"/>
  <c r="SBS10" i="1"/>
  <c r="SBT10" i="1"/>
  <c r="SBU10" i="1"/>
  <c r="SBV10" i="1"/>
  <c r="SBW10" i="1"/>
  <c r="SBX10" i="1"/>
  <c r="SBY10" i="1"/>
  <c r="SBZ10" i="1"/>
  <c r="SCA10" i="1"/>
  <c r="SCB10" i="1"/>
  <c r="SCC10" i="1"/>
  <c r="SCD10" i="1"/>
  <c r="SCE10" i="1"/>
  <c r="SCF10" i="1"/>
  <c r="SCG10" i="1"/>
  <c r="SCH10" i="1"/>
  <c r="SCI10" i="1"/>
  <c r="SCJ10" i="1"/>
  <c r="SCK10" i="1"/>
  <c r="SCL10" i="1"/>
  <c r="SCM10" i="1"/>
  <c r="SCN10" i="1"/>
  <c r="SCO10" i="1"/>
  <c r="SCP10" i="1"/>
  <c r="SCQ10" i="1"/>
  <c r="SCR10" i="1"/>
  <c r="SCS10" i="1"/>
  <c r="SCT10" i="1"/>
  <c r="SCU10" i="1"/>
  <c r="SCV10" i="1"/>
  <c r="SCW10" i="1"/>
  <c r="SCX10" i="1"/>
  <c r="SCY10" i="1"/>
  <c r="SCZ10" i="1"/>
  <c r="SDA10" i="1"/>
  <c r="SDB10" i="1"/>
  <c r="SDC10" i="1"/>
  <c r="SDD10" i="1"/>
  <c r="SDE10" i="1"/>
  <c r="SDF10" i="1"/>
  <c r="SDG10" i="1"/>
  <c r="SDH10" i="1"/>
  <c r="SDI10" i="1"/>
  <c r="SDJ10" i="1"/>
  <c r="SDK10" i="1"/>
  <c r="SDL10" i="1"/>
  <c r="SDM10" i="1"/>
  <c r="SDN10" i="1"/>
  <c r="SDO10" i="1"/>
  <c r="SDP10" i="1"/>
  <c r="SDQ10" i="1"/>
  <c r="SDR10" i="1"/>
  <c r="SDS10" i="1"/>
  <c r="SDT10" i="1"/>
  <c r="SDU10" i="1"/>
  <c r="SDV10" i="1"/>
  <c r="SDW10" i="1"/>
  <c r="SDX10" i="1"/>
  <c r="SDY10" i="1"/>
  <c r="SDZ10" i="1"/>
  <c r="SEA10" i="1"/>
  <c r="SEB10" i="1"/>
  <c r="SEC10" i="1"/>
  <c r="SED10" i="1"/>
  <c r="SEE10" i="1"/>
  <c r="SEF10" i="1"/>
  <c r="SEG10" i="1"/>
  <c r="SEH10" i="1"/>
  <c r="SEI10" i="1"/>
  <c r="SEJ10" i="1"/>
  <c r="SEK10" i="1"/>
  <c r="SEL10" i="1"/>
  <c r="SEM10" i="1"/>
  <c r="SEN10" i="1"/>
  <c r="SEO10" i="1"/>
  <c r="SEP10" i="1"/>
  <c r="SEQ10" i="1"/>
  <c r="SER10" i="1"/>
  <c r="SES10" i="1"/>
  <c r="SET10" i="1"/>
  <c r="SEU10" i="1"/>
  <c r="SEV10" i="1"/>
  <c r="SEW10" i="1"/>
  <c r="SEX10" i="1"/>
  <c r="SEY10" i="1"/>
  <c r="SEZ10" i="1"/>
  <c r="SFA10" i="1"/>
  <c r="SFB10" i="1"/>
  <c r="SFC10" i="1"/>
  <c r="SFD10" i="1"/>
  <c r="SFE10" i="1"/>
  <c r="SFF10" i="1"/>
  <c r="SFG10" i="1"/>
  <c r="SFH10" i="1"/>
  <c r="SFI10" i="1"/>
  <c r="SFJ10" i="1"/>
  <c r="SFK10" i="1"/>
  <c r="SFL10" i="1"/>
  <c r="SFM10" i="1"/>
  <c r="SFN10" i="1"/>
  <c r="SFO10" i="1"/>
  <c r="SFP10" i="1"/>
  <c r="SFQ10" i="1"/>
  <c r="SFR10" i="1"/>
  <c r="SFS10" i="1"/>
  <c r="SFT10" i="1"/>
  <c r="SFU10" i="1"/>
  <c r="SFV10" i="1"/>
  <c r="SFW10" i="1"/>
  <c r="SFX10" i="1"/>
  <c r="SFY10" i="1"/>
  <c r="SFZ10" i="1"/>
  <c r="SGA10" i="1"/>
  <c r="SGB10" i="1"/>
  <c r="SGC10" i="1"/>
  <c r="SGD10" i="1"/>
  <c r="SGE10" i="1"/>
  <c r="SGF10" i="1"/>
  <c r="SGG10" i="1"/>
  <c r="SGH10" i="1"/>
  <c r="SGI10" i="1"/>
  <c r="SGJ10" i="1"/>
  <c r="SGK10" i="1"/>
  <c r="SGL10" i="1"/>
  <c r="SGM10" i="1"/>
  <c r="SGN10" i="1"/>
  <c r="SGO10" i="1"/>
  <c r="SGP10" i="1"/>
  <c r="SGQ10" i="1"/>
  <c r="SGR10" i="1"/>
  <c r="SGS10" i="1"/>
  <c r="SGT10" i="1"/>
  <c r="SGU10" i="1"/>
  <c r="SGV10" i="1"/>
  <c r="SGW10" i="1"/>
  <c r="SGX10" i="1"/>
  <c r="SGY10" i="1"/>
  <c r="SGZ10" i="1"/>
  <c r="SHA10" i="1"/>
  <c r="SHB10" i="1"/>
  <c r="SHC10" i="1"/>
  <c r="SHD10" i="1"/>
  <c r="SHE10" i="1"/>
  <c r="SHF10" i="1"/>
  <c r="SHG10" i="1"/>
  <c r="SHH10" i="1"/>
  <c r="SHI10" i="1"/>
  <c r="SHJ10" i="1"/>
  <c r="SHK10" i="1"/>
  <c r="SHL10" i="1"/>
  <c r="SHM10" i="1"/>
  <c r="SHN10" i="1"/>
  <c r="SHO10" i="1"/>
  <c r="SHP10" i="1"/>
  <c r="SHQ10" i="1"/>
  <c r="SHR10" i="1"/>
  <c r="SHS10" i="1"/>
  <c r="SHT10" i="1"/>
  <c r="SHU10" i="1"/>
  <c r="SHV10" i="1"/>
  <c r="SHW10" i="1"/>
  <c r="SHX10" i="1"/>
  <c r="SHY10" i="1"/>
  <c r="SHZ10" i="1"/>
  <c r="SIA10" i="1"/>
  <c r="SIB10" i="1"/>
  <c r="SIC10" i="1"/>
  <c r="SID10" i="1"/>
  <c r="SIE10" i="1"/>
  <c r="SIF10" i="1"/>
  <c r="SIG10" i="1"/>
  <c r="SIH10" i="1"/>
  <c r="SII10" i="1"/>
  <c r="SIJ10" i="1"/>
  <c r="SIK10" i="1"/>
  <c r="SIL10" i="1"/>
  <c r="SIM10" i="1"/>
  <c r="SIN10" i="1"/>
  <c r="SIO10" i="1"/>
  <c r="SIP10" i="1"/>
  <c r="SIQ10" i="1"/>
  <c r="SIR10" i="1"/>
  <c r="SIS10" i="1"/>
  <c r="SIT10" i="1"/>
  <c r="SIU10" i="1"/>
  <c r="SIV10" i="1"/>
  <c r="SIW10" i="1"/>
  <c r="SIX10" i="1"/>
  <c r="SIY10" i="1"/>
  <c r="SIZ10" i="1"/>
  <c r="SJA10" i="1"/>
  <c r="SJB10" i="1"/>
  <c r="SJC10" i="1"/>
  <c r="SJD10" i="1"/>
  <c r="SJE10" i="1"/>
  <c r="SJF10" i="1"/>
  <c r="SJG10" i="1"/>
  <c r="SJH10" i="1"/>
  <c r="SJI10" i="1"/>
  <c r="SJJ10" i="1"/>
  <c r="SJK10" i="1"/>
  <c r="SJL10" i="1"/>
  <c r="SJM10" i="1"/>
  <c r="SJN10" i="1"/>
  <c r="SJO10" i="1"/>
  <c r="SJP10" i="1"/>
  <c r="SJQ10" i="1"/>
  <c r="SJR10" i="1"/>
  <c r="SJS10" i="1"/>
  <c r="SJT10" i="1"/>
  <c r="SJU10" i="1"/>
  <c r="SJV10" i="1"/>
  <c r="SJW10" i="1"/>
  <c r="SJX10" i="1"/>
  <c r="SJY10" i="1"/>
  <c r="SJZ10" i="1"/>
  <c r="SKA10" i="1"/>
  <c r="SKB10" i="1"/>
  <c r="SKC10" i="1"/>
  <c r="SKD10" i="1"/>
  <c r="SKE10" i="1"/>
  <c r="SKF10" i="1"/>
  <c r="SKG10" i="1"/>
  <c r="SKH10" i="1"/>
  <c r="SKI10" i="1"/>
  <c r="SKJ10" i="1"/>
  <c r="SKK10" i="1"/>
  <c r="SKL10" i="1"/>
  <c r="SKM10" i="1"/>
  <c r="SKN10" i="1"/>
  <c r="SKO10" i="1"/>
  <c r="SKP10" i="1"/>
  <c r="SKQ10" i="1"/>
  <c r="SKR10" i="1"/>
  <c r="SKS10" i="1"/>
  <c r="SKT10" i="1"/>
  <c r="SKU10" i="1"/>
  <c r="SKV10" i="1"/>
  <c r="SKW10" i="1"/>
  <c r="SKX10" i="1"/>
  <c r="SKY10" i="1"/>
  <c r="SKZ10" i="1"/>
  <c r="SLA10" i="1"/>
  <c r="SLB10" i="1"/>
  <c r="SLC10" i="1"/>
  <c r="SLD10" i="1"/>
  <c r="SLE10" i="1"/>
  <c r="SLF10" i="1"/>
  <c r="SLG10" i="1"/>
  <c r="SLH10" i="1"/>
  <c r="SLI10" i="1"/>
  <c r="SLJ10" i="1"/>
  <c r="SLK10" i="1"/>
  <c r="SLL10" i="1"/>
  <c r="SLM10" i="1"/>
  <c r="SLN10" i="1"/>
  <c r="SLO10" i="1"/>
  <c r="SLP10" i="1"/>
  <c r="SLQ10" i="1"/>
  <c r="SLR10" i="1"/>
  <c r="SLS10" i="1"/>
  <c r="SLT10" i="1"/>
  <c r="SLU10" i="1"/>
  <c r="SLV10" i="1"/>
  <c r="SLW10" i="1"/>
  <c r="SLX10" i="1"/>
  <c r="SLY10" i="1"/>
  <c r="SLZ10" i="1"/>
  <c r="SMA10" i="1"/>
  <c r="SMB10" i="1"/>
  <c r="SMC10" i="1"/>
  <c r="SMD10" i="1"/>
  <c r="SME10" i="1"/>
  <c r="SMF10" i="1"/>
  <c r="SMG10" i="1"/>
  <c r="SMH10" i="1"/>
  <c r="SMI10" i="1"/>
  <c r="SMJ10" i="1"/>
  <c r="SMK10" i="1"/>
  <c r="SML10" i="1"/>
  <c r="SMM10" i="1"/>
  <c r="SMN10" i="1"/>
  <c r="SMO10" i="1"/>
  <c r="SMP10" i="1"/>
  <c r="SMQ10" i="1"/>
  <c r="SMR10" i="1"/>
  <c r="SMS10" i="1"/>
  <c r="SMT10" i="1"/>
  <c r="SMU10" i="1"/>
  <c r="SMV10" i="1"/>
  <c r="SMW10" i="1"/>
  <c r="SMX10" i="1"/>
  <c r="SMY10" i="1"/>
  <c r="SMZ10" i="1"/>
  <c r="SNA10" i="1"/>
  <c r="SNB10" i="1"/>
  <c r="SNC10" i="1"/>
  <c r="SND10" i="1"/>
  <c r="SNE10" i="1"/>
  <c r="SNF10" i="1"/>
  <c r="SNG10" i="1"/>
  <c r="SNH10" i="1"/>
  <c r="SNI10" i="1"/>
  <c r="SNJ10" i="1"/>
  <c r="SNK10" i="1"/>
  <c r="SNL10" i="1"/>
  <c r="SNM10" i="1"/>
  <c r="SNN10" i="1"/>
  <c r="SNO10" i="1"/>
  <c r="SNP10" i="1"/>
  <c r="SNQ10" i="1"/>
  <c r="SNR10" i="1"/>
  <c r="SNS10" i="1"/>
  <c r="SNT10" i="1"/>
  <c r="SNU10" i="1"/>
  <c r="SNV10" i="1"/>
  <c r="SNW10" i="1"/>
  <c r="SNX10" i="1"/>
  <c r="SNY10" i="1"/>
  <c r="SNZ10" i="1"/>
  <c r="SOA10" i="1"/>
  <c r="SOB10" i="1"/>
  <c r="SOC10" i="1"/>
  <c r="SOD10" i="1"/>
  <c r="SOE10" i="1"/>
  <c r="SOF10" i="1"/>
  <c r="SOG10" i="1"/>
  <c r="SOH10" i="1"/>
  <c r="SOI10" i="1"/>
  <c r="SOJ10" i="1"/>
  <c r="SOK10" i="1"/>
  <c r="SOL10" i="1"/>
  <c r="SOM10" i="1"/>
  <c r="SON10" i="1"/>
  <c r="SOO10" i="1"/>
  <c r="SOP10" i="1"/>
  <c r="SOQ10" i="1"/>
  <c r="SOR10" i="1"/>
  <c r="SOS10" i="1"/>
  <c r="SOT10" i="1"/>
  <c r="SOU10" i="1"/>
  <c r="SOV10" i="1"/>
  <c r="SOW10" i="1"/>
  <c r="SOX10" i="1"/>
  <c r="SOY10" i="1"/>
  <c r="SOZ10" i="1"/>
  <c r="SPA10" i="1"/>
  <c r="SPB10" i="1"/>
  <c r="SPC10" i="1"/>
  <c r="SPD10" i="1"/>
  <c r="SPE10" i="1"/>
  <c r="SPF10" i="1"/>
  <c r="SPG10" i="1"/>
  <c r="SPH10" i="1"/>
  <c r="SPI10" i="1"/>
  <c r="SPJ10" i="1"/>
  <c r="SPK10" i="1"/>
  <c r="SPL10" i="1"/>
  <c r="SPM10" i="1"/>
  <c r="SPN10" i="1"/>
  <c r="SPO10" i="1"/>
  <c r="SPP10" i="1"/>
  <c r="SPQ10" i="1"/>
  <c r="SPR10" i="1"/>
  <c r="SPS10" i="1"/>
  <c r="SPT10" i="1"/>
  <c r="SPU10" i="1"/>
  <c r="SPV10" i="1"/>
  <c r="SPW10" i="1"/>
  <c r="SPX10" i="1"/>
  <c r="SPY10" i="1"/>
  <c r="SPZ10" i="1"/>
  <c r="SQA10" i="1"/>
  <c r="SQB10" i="1"/>
  <c r="SQC10" i="1"/>
  <c r="SQD10" i="1"/>
  <c r="SQE10" i="1"/>
  <c r="SQF10" i="1"/>
  <c r="SQG10" i="1"/>
  <c r="SQH10" i="1"/>
  <c r="SQI10" i="1"/>
  <c r="SQJ10" i="1"/>
  <c r="SQK10" i="1"/>
  <c r="SQL10" i="1"/>
  <c r="SQM10" i="1"/>
  <c r="SQN10" i="1"/>
  <c r="SQO10" i="1"/>
  <c r="SQP10" i="1"/>
  <c r="SQQ10" i="1"/>
  <c r="SQR10" i="1"/>
  <c r="SQS10" i="1"/>
  <c r="SQT10" i="1"/>
  <c r="SQU10" i="1"/>
  <c r="SQV10" i="1"/>
  <c r="SQW10" i="1"/>
  <c r="SQX10" i="1"/>
  <c r="SQY10" i="1"/>
  <c r="SQZ10" i="1"/>
  <c r="SRA10" i="1"/>
  <c r="SRB10" i="1"/>
  <c r="SRC10" i="1"/>
  <c r="SRD10" i="1"/>
  <c r="SRE10" i="1"/>
  <c r="SRF10" i="1"/>
  <c r="SRG10" i="1"/>
  <c r="SRH10" i="1"/>
  <c r="SRI10" i="1"/>
  <c r="SRJ10" i="1"/>
  <c r="SRK10" i="1"/>
  <c r="SRL10" i="1"/>
  <c r="SRM10" i="1"/>
  <c r="SRN10" i="1"/>
  <c r="SRO10" i="1"/>
  <c r="SRP10" i="1"/>
  <c r="SRQ10" i="1"/>
  <c r="SRR10" i="1"/>
  <c r="SRS10" i="1"/>
  <c r="SRT10" i="1"/>
  <c r="SRU10" i="1"/>
  <c r="SRV10" i="1"/>
  <c r="SRW10" i="1"/>
  <c r="SRX10" i="1"/>
  <c r="SRY10" i="1"/>
  <c r="SRZ10" i="1"/>
  <c r="SSA10" i="1"/>
  <c r="SSB10" i="1"/>
  <c r="SSC10" i="1"/>
  <c r="SSD10" i="1"/>
  <c r="SSE10" i="1"/>
  <c r="SSF10" i="1"/>
  <c r="SSG10" i="1"/>
  <c r="SSH10" i="1"/>
  <c r="SSI10" i="1"/>
  <c r="SSJ10" i="1"/>
  <c r="SSK10" i="1"/>
  <c r="SSL10" i="1"/>
  <c r="SSM10" i="1"/>
  <c r="SSN10" i="1"/>
  <c r="SSO10" i="1"/>
  <c r="SSP10" i="1"/>
  <c r="SSQ10" i="1"/>
  <c r="SSR10" i="1"/>
  <c r="SSS10" i="1"/>
  <c r="SST10" i="1"/>
  <c r="SSU10" i="1"/>
  <c r="SSV10" i="1"/>
  <c r="SSW10" i="1"/>
  <c r="SSX10" i="1"/>
  <c r="SSY10" i="1"/>
  <c r="SSZ10" i="1"/>
  <c r="STA10" i="1"/>
  <c r="STB10" i="1"/>
  <c r="STC10" i="1"/>
  <c r="STD10" i="1"/>
  <c r="STE10" i="1"/>
  <c r="STF10" i="1"/>
  <c r="STG10" i="1"/>
  <c r="STH10" i="1"/>
  <c r="STI10" i="1"/>
  <c r="STJ10" i="1"/>
  <c r="STK10" i="1"/>
  <c r="STL10" i="1"/>
  <c r="STM10" i="1"/>
  <c r="STN10" i="1"/>
  <c r="STO10" i="1"/>
  <c r="STP10" i="1"/>
  <c r="STQ10" i="1"/>
  <c r="STR10" i="1"/>
  <c r="STS10" i="1"/>
  <c r="STT10" i="1"/>
  <c r="STU10" i="1"/>
  <c r="STV10" i="1"/>
  <c r="STW10" i="1"/>
  <c r="STX10" i="1"/>
  <c r="STY10" i="1"/>
  <c r="STZ10" i="1"/>
  <c r="SUA10" i="1"/>
  <c r="SUB10" i="1"/>
  <c r="SUC10" i="1"/>
  <c r="SUD10" i="1"/>
  <c r="SUE10" i="1"/>
  <c r="SUF10" i="1"/>
  <c r="SUG10" i="1"/>
  <c r="SUH10" i="1"/>
  <c r="SUI10" i="1"/>
  <c r="SUJ10" i="1"/>
  <c r="SUK10" i="1"/>
  <c r="SUL10" i="1"/>
  <c r="SUM10" i="1"/>
  <c r="SUN10" i="1"/>
  <c r="SUO10" i="1"/>
  <c r="SUP10" i="1"/>
  <c r="SUQ10" i="1"/>
  <c r="SUR10" i="1"/>
  <c r="SUS10" i="1"/>
  <c r="SUT10" i="1"/>
  <c r="SUU10" i="1"/>
  <c r="SUV10" i="1"/>
  <c r="SUW10" i="1"/>
  <c r="SUX10" i="1"/>
  <c r="SUY10" i="1"/>
  <c r="SUZ10" i="1"/>
  <c r="SVA10" i="1"/>
  <c r="SVB10" i="1"/>
  <c r="SVC10" i="1"/>
  <c r="SVD10" i="1"/>
  <c r="SVE10" i="1"/>
  <c r="SVF10" i="1"/>
  <c r="SVG10" i="1"/>
  <c r="SVH10" i="1"/>
  <c r="SVI10" i="1"/>
  <c r="SVJ10" i="1"/>
  <c r="SVK10" i="1"/>
  <c r="SVL10" i="1"/>
  <c r="SVM10" i="1"/>
  <c r="SVN10" i="1"/>
  <c r="SVO10" i="1"/>
  <c r="SVP10" i="1"/>
  <c r="SVQ10" i="1"/>
  <c r="SVR10" i="1"/>
  <c r="SVS10" i="1"/>
  <c r="SVT10" i="1"/>
  <c r="SVU10" i="1"/>
  <c r="SVV10" i="1"/>
  <c r="SVW10" i="1"/>
  <c r="SVX10" i="1"/>
  <c r="SVY10" i="1"/>
  <c r="SVZ10" i="1"/>
  <c r="SWA10" i="1"/>
  <c r="SWB10" i="1"/>
  <c r="SWC10" i="1"/>
  <c r="SWD10" i="1"/>
  <c r="SWE10" i="1"/>
  <c r="SWF10" i="1"/>
  <c r="SWG10" i="1"/>
  <c r="SWH10" i="1"/>
  <c r="SWI10" i="1"/>
  <c r="SWJ10" i="1"/>
  <c r="SWK10" i="1"/>
  <c r="SWL10" i="1"/>
  <c r="SWM10" i="1"/>
  <c r="SWN10" i="1"/>
  <c r="SWO10" i="1"/>
  <c r="SWP10" i="1"/>
  <c r="SWQ10" i="1"/>
  <c r="SWR10" i="1"/>
  <c r="SWS10" i="1"/>
  <c r="SWT10" i="1"/>
  <c r="SWU10" i="1"/>
  <c r="SWV10" i="1"/>
  <c r="SWW10" i="1"/>
  <c r="SWX10" i="1"/>
  <c r="SWY10" i="1"/>
  <c r="SWZ10" i="1"/>
  <c r="SXA10" i="1"/>
  <c r="SXB10" i="1"/>
  <c r="SXC10" i="1"/>
  <c r="SXD10" i="1"/>
  <c r="SXE10" i="1"/>
  <c r="SXF10" i="1"/>
  <c r="SXG10" i="1"/>
  <c r="SXH10" i="1"/>
  <c r="SXI10" i="1"/>
  <c r="SXJ10" i="1"/>
  <c r="SXK10" i="1"/>
  <c r="SXL10" i="1"/>
  <c r="SXM10" i="1"/>
  <c r="SXN10" i="1"/>
  <c r="SXO10" i="1"/>
  <c r="SXP10" i="1"/>
  <c r="SXQ10" i="1"/>
  <c r="SXR10" i="1"/>
  <c r="SXS10" i="1"/>
  <c r="SXT10" i="1"/>
  <c r="SXU10" i="1"/>
  <c r="SXV10" i="1"/>
  <c r="SXW10" i="1"/>
  <c r="SXX10" i="1"/>
  <c r="SXY10" i="1"/>
  <c r="SXZ10" i="1"/>
  <c r="SYA10" i="1"/>
  <c r="SYB10" i="1"/>
  <c r="SYC10" i="1"/>
  <c r="SYD10" i="1"/>
  <c r="SYE10" i="1"/>
  <c r="SYF10" i="1"/>
  <c r="SYG10" i="1"/>
  <c r="SYH10" i="1"/>
  <c r="SYI10" i="1"/>
  <c r="SYJ10" i="1"/>
  <c r="SYK10" i="1"/>
  <c r="SYL10" i="1"/>
  <c r="SYM10" i="1"/>
  <c r="SYN10" i="1"/>
  <c r="SYO10" i="1"/>
  <c r="SYP10" i="1"/>
  <c r="SYQ10" i="1"/>
  <c r="SYR10" i="1"/>
  <c r="SYS10" i="1"/>
  <c r="SYT10" i="1"/>
  <c r="SYU10" i="1"/>
  <c r="SYV10" i="1"/>
  <c r="SYW10" i="1"/>
  <c r="SYX10" i="1"/>
  <c r="SYY10" i="1"/>
  <c r="SYZ10" i="1"/>
  <c r="SZA10" i="1"/>
  <c r="SZB10" i="1"/>
  <c r="SZC10" i="1"/>
  <c r="SZD10" i="1"/>
  <c r="SZE10" i="1"/>
  <c r="SZF10" i="1"/>
  <c r="SZG10" i="1"/>
  <c r="SZH10" i="1"/>
  <c r="SZI10" i="1"/>
  <c r="SZJ10" i="1"/>
  <c r="SZK10" i="1"/>
  <c r="SZL10" i="1"/>
  <c r="SZM10" i="1"/>
  <c r="SZN10" i="1"/>
  <c r="SZO10" i="1"/>
  <c r="SZP10" i="1"/>
  <c r="SZQ10" i="1"/>
  <c r="SZR10" i="1"/>
  <c r="SZS10" i="1"/>
  <c r="SZT10" i="1"/>
  <c r="SZU10" i="1"/>
  <c r="SZV10" i="1"/>
  <c r="SZW10" i="1"/>
  <c r="SZX10" i="1"/>
  <c r="SZY10" i="1"/>
  <c r="SZZ10" i="1"/>
  <c r="TAA10" i="1"/>
  <c r="TAB10" i="1"/>
  <c r="TAC10" i="1"/>
  <c r="TAD10" i="1"/>
  <c r="TAE10" i="1"/>
  <c r="TAF10" i="1"/>
  <c r="TAG10" i="1"/>
  <c r="TAH10" i="1"/>
  <c r="TAI10" i="1"/>
  <c r="TAJ10" i="1"/>
  <c r="TAK10" i="1"/>
  <c r="TAL10" i="1"/>
  <c r="TAM10" i="1"/>
  <c r="TAN10" i="1"/>
  <c r="TAO10" i="1"/>
  <c r="TAP10" i="1"/>
  <c r="TAQ10" i="1"/>
  <c r="TAR10" i="1"/>
  <c r="TAS10" i="1"/>
  <c r="TAT10" i="1"/>
  <c r="TAU10" i="1"/>
  <c r="TAV10" i="1"/>
  <c r="TAW10" i="1"/>
  <c r="TAX10" i="1"/>
  <c r="TAY10" i="1"/>
  <c r="TAZ10" i="1"/>
  <c r="TBA10" i="1"/>
  <c r="TBB10" i="1"/>
  <c r="TBC10" i="1"/>
  <c r="TBD10" i="1"/>
  <c r="TBE10" i="1"/>
  <c r="TBF10" i="1"/>
  <c r="TBG10" i="1"/>
  <c r="TBH10" i="1"/>
  <c r="TBI10" i="1"/>
  <c r="TBJ10" i="1"/>
  <c r="TBK10" i="1"/>
  <c r="TBL10" i="1"/>
  <c r="TBM10" i="1"/>
  <c r="TBN10" i="1"/>
  <c r="TBO10" i="1"/>
  <c r="TBP10" i="1"/>
  <c r="TBQ10" i="1"/>
  <c r="TBR10" i="1"/>
  <c r="TBS10" i="1"/>
  <c r="TBT10" i="1"/>
  <c r="TBU10" i="1"/>
  <c r="TBV10" i="1"/>
  <c r="TBW10" i="1"/>
  <c r="TBX10" i="1"/>
  <c r="TBY10" i="1"/>
  <c r="TBZ10" i="1"/>
  <c r="TCA10" i="1"/>
  <c r="TCB10" i="1"/>
  <c r="TCC10" i="1"/>
  <c r="TCD10" i="1"/>
  <c r="TCE10" i="1"/>
  <c r="TCF10" i="1"/>
  <c r="TCG10" i="1"/>
  <c r="TCH10" i="1"/>
  <c r="TCI10" i="1"/>
  <c r="TCJ10" i="1"/>
  <c r="TCK10" i="1"/>
  <c r="TCL10" i="1"/>
  <c r="TCM10" i="1"/>
  <c r="TCN10" i="1"/>
  <c r="TCO10" i="1"/>
  <c r="TCP10" i="1"/>
  <c r="TCQ10" i="1"/>
  <c r="TCR10" i="1"/>
  <c r="TCS10" i="1"/>
  <c r="TCT10" i="1"/>
  <c r="TCU10" i="1"/>
  <c r="TCV10" i="1"/>
  <c r="TCW10" i="1"/>
  <c r="TCX10" i="1"/>
  <c r="TCY10" i="1"/>
  <c r="TCZ10" i="1"/>
  <c r="TDA10" i="1"/>
  <c r="TDB10" i="1"/>
  <c r="TDC10" i="1"/>
  <c r="TDD10" i="1"/>
  <c r="TDE10" i="1"/>
  <c r="TDF10" i="1"/>
  <c r="TDG10" i="1"/>
  <c r="TDH10" i="1"/>
  <c r="TDI10" i="1"/>
  <c r="TDJ10" i="1"/>
  <c r="TDK10" i="1"/>
  <c r="TDL10" i="1"/>
  <c r="TDM10" i="1"/>
  <c r="TDN10" i="1"/>
  <c r="TDO10" i="1"/>
  <c r="TDP10" i="1"/>
  <c r="TDQ10" i="1"/>
  <c r="TDR10" i="1"/>
  <c r="TDS10" i="1"/>
  <c r="TDT10" i="1"/>
  <c r="TDU10" i="1"/>
  <c r="TDV10" i="1"/>
  <c r="TDW10" i="1"/>
  <c r="TDX10" i="1"/>
  <c r="TDY10" i="1"/>
  <c r="TDZ10" i="1"/>
  <c r="TEA10" i="1"/>
  <c r="TEB10" i="1"/>
  <c r="TEC10" i="1"/>
  <c r="TED10" i="1"/>
  <c r="TEE10" i="1"/>
  <c r="TEF10" i="1"/>
  <c r="TEG10" i="1"/>
  <c r="TEH10" i="1"/>
  <c r="TEI10" i="1"/>
  <c r="TEJ10" i="1"/>
  <c r="TEK10" i="1"/>
  <c r="TEL10" i="1"/>
  <c r="TEM10" i="1"/>
  <c r="TEN10" i="1"/>
  <c r="TEO10" i="1"/>
  <c r="TEP10" i="1"/>
  <c r="TEQ10" i="1"/>
  <c r="TER10" i="1"/>
  <c r="TES10" i="1"/>
  <c r="TET10" i="1"/>
  <c r="TEU10" i="1"/>
  <c r="TEV10" i="1"/>
  <c r="TEW10" i="1"/>
  <c r="TEX10" i="1"/>
  <c r="TEY10" i="1"/>
  <c r="TEZ10" i="1"/>
  <c r="TFA10" i="1"/>
  <c r="TFB10" i="1"/>
  <c r="TFC10" i="1"/>
  <c r="TFD10" i="1"/>
  <c r="TFE10" i="1"/>
  <c r="TFF10" i="1"/>
  <c r="TFG10" i="1"/>
  <c r="TFH10" i="1"/>
  <c r="TFI10" i="1"/>
  <c r="TFJ10" i="1"/>
  <c r="TFK10" i="1"/>
  <c r="TFL10" i="1"/>
  <c r="TFM10" i="1"/>
  <c r="TFN10" i="1"/>
  <c r="TFO10" i="1"/>
  <c r="TFP10" i="1"/>
  <c r="TFQ10" i="1"/>
  <c r="TFR10" i="1"/>
  <c r="TFS10" i="1"/>
  <c r="TFT10" i="1"/>
  <c r="TFU10" i="1"/>
  <c r="TFV10" i="1"/>
  <c r="TFW10" i="1"/>
  <c r="TFX10" i="1"/>
  <c r="TFY10" i="1"/>
  <c r="TFZ10" i="1"/>
  <c r="TGA10" i="1"/>
  <c r="TGB10" i="1"/>
  <c r="TGC10" i="1"/>
  <c r="TGD10" i="1"/>
  <c r="TGE10" i="1"/>
  <c r="TGF10" i="1"/>
  <c r="TGG10" i="1"/>
  <c r="TGH10" i="1"/>
  <c r="TGI10" i="1"/>
  <c r="TGJ10" i="1"/>
  <c r="TGK10" i="1"/>
  <c r="TGL10" i="1"/>
  <c r="TGM10" i="1"/>
  <c r="TGN10" i="1"/>
  <c r="TGO10" i="1"/>
  <c r="TGP10" i="1"/>
  <c r="TGQ10" i="1"/>
  <c r="TGR10" i="1"/>
  <c r="TGS10" i="1"/>
  <c r="TGT10" i="1"/>
  <c r="TGU10" i="1"/>
  <c r="TGV10" i="1"/>
  <c r="TGW10" i="1"/>
  <c r="TGX10" i="1"/>
  <c r="TGY10" i="1"/>
  <c r="TGZ10" i="1"/>
  <c r="THA10" i="1"/>
  <c r="THB10" i="1"/>
  <c r="THC10" i="1"/>
  <c r="THD10" i="1"/>
  <c r="THE10" i="1"/>
  <c r="THF10" i="1"/>
  <c r="THG10" i="1"/>
  <c r="THH10" i="1"/>
  <c r="THI10" i="1"/>
  <c r="THJ10" i="1"/>
  <c r="THK10" i="1"/>
  <c r="THL10" i="1"/>
  <c r="THM10" i="1"/>
  <c r="THN10" i="1"/>
  <c r="THO10" i="1"/>
  <c r="THP10" i="1"/>
  <c r="THQ10" i="1"/>
  <c r="THR10" i="1"/>
  <c r="THS10" i="1"/>
  <c r="THT10" i="1"/>
  <c r="THU10" i="1"/>
  <c r="THV10" i="1"/>
  <c r="THW10" i="1"/>
  <c r="THX10" i="1"/>
  <c r="THY10" i="1"/>
  <c r="THZ10" i="1"/>
  <c r="TIA10" i="1"/>
  <c r="TIB10" i="1"/>
  <c r="TIC10" i="1"/>
  <c r="TID10" i="1"/>
  <c r="TIE10" i="1"/>
  <c r="TIF10" i="1"/>
  <c r="TIG10" i="1"/>
  <c r="TIH10" i="1"/>
  <c r="TII10" i="1"/>
  <c r="TIJ10" i="1"/>
  <c r="TIK10" i="1"/>
  <c r="TIL10" i="1"/>
  <c r="TIM10" i="1"/>
  <c r="TIN10" i="1"/>
  <c r="TIO10" i="1"/>
  <c r="TIP10" i="1"/>
  <c r="TIQ10" i="1"/>
  <c r="TIR10" i="1"/>
  <c r="TIS10" i="1"/>
  <c r="TIT10" i="1"/>
  <c r="TIU10" i="1"/>
  <c r="TIV10" i="1"/>
  <c r="TIW10" i="1"/>
  <c r="TIX10" i="1"/>
  <c r="TIY10" i="1"/>
  <c r="TIZ10" i="1"/>
  <c r="TJA10" i="1"/>
  <c r="TJB10" i="1"/>
  <c r="TJC10" i="1"/>
  <c r="TJD10" i="1"/>
  <c r="TJE10" i="1"/>
  <c r="TJF10" i="1"/>
  <c r="TJG10" i="1"/>
  <c r="TJH10" i="1"/>
  <c r="TJI10" i="1"/>
  <c r="TJJ10" i="1"/>
  <c r="TJK10" i="1"/>
  <c r="TJL10" i="1"/>
  <c r="TJM10" i="1"/>
  <c r="TJN10" i="1"/>
  <c r="TJO10" i="1"/>
  <c r="TJP10" i="1"/>
  <c r="TJQ10" i="1"/>
  <c r="TJR10" i="1"/>
  <c r="TJS10" i="1"/>
  <c r="TJT10" i="1"/>
  <c r="TJU10" i="1"/>
  <c r="TJV10" i="1"/>
  <c r="TJW10" i="1"/>
  <c r="TJX10" i="1"/>
  <c r="TJY10" i="1"/>
  <c r="TJZ10" i="1"/>
  <c r="TKA10" i="1"/>
  <c r="TKB10" i="1"/>
  <c r="TKC10" i="1"/>
  <c r="TKD10" i="1"/>
  <c r="TKE10" i="1"/>
  <c r="TKF10" i="1"/>
  <c r="TKG10" i="1"/>
  <c r="TKH10" i="1"/>
  <c r="TKI10" i="1"/>
  <c r="TKJ10" i="1"/>
  <c r="TKK10" i="1"/>
  <c r="TKL10" i="1"/>
  <c r="TKM10" i="1"/>
  <c r="TKN10" i="1"/>
  <c r="TKO10" i="1"/>
  <c r="TKP10" i="1"/>
  <c r="TKQ10" i="1"/>
  <c r="TKR10" i="1"/>
  <c r="TKS10" i="1"/>
  <c r="TKT10" i="1"/>
  <c r="TKU10" i="1"/>
  <c r="TKV10" i="1"/>
  <c r="TKW10" i="1"/>
  <c r="TKX10" i="1"/>
  <c r="TKY10" i="1"/>
  <c r="TKZ10" i="1"/>
  <c r="TLA10" i="1"/>
  <c r="TLB10" i="1"/>
  <c r="TLC10" i="1"/>
  <c r="TLD10" i="1"/>
  <c r="TLE10" i="1"/>
  <c r="TLF10" i="1"/>
  <c r="TLG10" i="1"/>
  <c r="TLH10" i="1"/>
  <c r="TLI10" i="1"/>
  <c r="TLJ10" i="1"/>
  <c r="TLK10" i="1"/>
  <c r="TLL10" i="1"/>
  <c r="TLM10" i="1"/>
  <c r="TLN10" i="1"/>
  <c r="TLO10" i="1"/>
  <c r="TLP10" i="1"/>
  <c r="TLQ10" i="1"/>
  <c r="TLR10" i="1"/>
  <c r="TLS10" i="1"/>
  <c r="TLT10" i="1"/>
  <c r="TLU10" i="1"/>
  <c r="TLV10" i="1"/>
  <c r="TLW10" i="1"/>
  <c r="TLX10" i="1"/>
  <c r="TLY10" i="1"/>
  <c r="TLZ10" i="1"/>
  <c r="TMA10" i="1"/>
  <c r="TMB10" i="1"/>
  <c r="TMC10" i="1"/>
  <c r="TMD10" i="1"/>
  <c r="TME10" i="1"/>
  <c r="TMF10" i="1"/>
  <c r="TMG10" i="1"/>
  <c r="TMH10" i="1"/>
  <c r="TMI10" i="1"/>
  <c r="TMJ10" i="1"/>
  <c r="TMK10" i="1"/>
  <c r="TML10" i="1"/>
  <c r="TMM10" i="1"/>
  <c r="TMN10" i="1"/>
  <c r="TMO10" i="1"/>
  <c r="TMP10" i="1"/>
  <c r="TMQ10" i="1"/>
  <c r="TMR10" i="1"/>
  <c r="TMS10" i="1"/>
  <c r="TMT10" i="1"/>
  <c r="TMU10" i="1"/>
  <c r="TMV10" i="1"/>
  <c r="TMW10" i="1"/>
  <c r="TMX10" i="1"/>
  <c r="TMY10" i="1"/>
  <c r="TMZ10" i="1"/>
  <c r="TNA10" i="1"/>
  <c r="TNB10" i="1"/>
  <c r="TNC10" i="1"/>
  <c r="TND10" i="1"/>
  <c r="TNE10" i="1"/>
  <c r="TNF10" i="1"/>
  <c r="TNG10" i="1"/>
  <c r="TNH10" i="1"/>
  <c r="TNI10" i="1"/>
  <c r="TNJ10" i="1"/>
  <c r="TNK10" i="1"/>
  <c r="TNL10" i="1"/>
  <c r="TNM10" i="1"/>
  <c r="TNN10" i="1"/>
  <c r="TNO10" i="1"/>
  <c r="TNP10" i="1"/>
  <c r="TNQ10" i="1"/>
  <c r="TNR10" i="1"/>
  <c r="TNS10" i="1"/>
  <c r="TNT10" i="1"/>
  <c r="TNU10" i="1"/>
  <c r="TNV10" i="1"/>
  <c r="TNW10" i="1"/>
  <c r="TNX10" i="1"/>
  <c r="TNY10" i="1"/>
  <c r="TNZ10" i="1"/>
  <c r="TOA10" i="1"/>
  <c r="TOB10" i="1"/>
  <c r="TOC10" i="1"/>
  <c r="TOD10" i="1"/>
  <c r="TOE10" i="1"/>
  <c r="TOF10" i="1"/>
  <c r="TOG10" i="1"/>
  <c r="TOH10" i="1"/>
  <c r="TOI10" i="1"/>
  <c r="TOJ10" i="1"/>
  <c r="TOK10" i="1"/>
  <c r="TOL10" i="1"/>
  <c r="TOM10" i="1"/>
  <c r="TON10" i="1"/>
  <c r="TOO10" i="1"/>
  <c r="TOP10" i="1"/>
  <c r="TOQ10" i="1"/>
  <c r="TOR10" i="1"/>
  <c r="TOS10" i="1"/>
  <c r="TOT10" i="1"/>
  <c r="TOU10" i="1"/>
  <c r="TOV10" i="1"/>
  <c r="TOW10" i="1"/>
  <c r="TOX10" i="1"/>
  <c r="TOY10" i="1"/>
  <c r="TOZ10" i="1"/>
  <c r="TPA10" i="1"/>
  <c r="TPB10" i="1"/>
  <c r="TPC10" i="1"/>
  <c r="TPD10" i="1"/>
  <c r="TPE10" i="1"/>
  <c r="TPF10" i="1"/>
  <c r="TPG10" i="1"/>
  <c r="TPH10" i="1"/>
  <c r="TPI10" i="1"/>
  <c r="TPJ10" i="1"/>
  <c r="TPK10" i="1"/>
  <c r="TPL10" i="1"/>
  <c r="TPM10" i="1"/>
  <c r="TPN10" i="1"/>
  <c r="TPO10" i="1"/>
  <c r="TPP10" i="1"/>
  <c r="TPQ10" i="1"/>
  <c r="TPR10" i="1"/>
  <c r="TPS10" i="1"/>
  <c r="TPT10" i="1"/>
  <c r="TPU10" i="1"/>
  <c r="TPV10" i="1"/>
  <c r="TPW10" i="1"/>
  <c r="TPX10" i="1"/>
  <c r="TPY10" i="1"/>
  <c r="TPZ10" i="1"/>
  <c r="TQA10" i="1"/>
  <c r="TQB10" i="1"/>
  <c r="TQC10" i="1"/>
  <c r="TQD10" i="1"/>
  <c r="TQE10" i="1"/>
  <c r="TQF10" i="1"/>
  <c r="TQG10" i="1"/>
  <c r="TQH10" i="1"/>
  <c r="TQI10" i="1"/>
  <c r="TQJ10" i="1"/>
  <c r="TQK10" i="1"/>
  <c r="TQL10" i="1"/>
  <c r="TQM10" i="1"/>
  <c r="TQN10" i="1"/>
  <c r="TQO10" i="1"/>
  <c r="TQP10" i="1"/>
  <c r="TQQ10" i="1"/>
  <c r="TQR10" i="1"/>
  <c r="TQS10" i="1"/>
  <c r="TQT10" i="1"/>
  <c r="TQU10" i="1"/>
  <c r="TQV10" i="1"/>
  <c r="TQW10" i="1"/>
  <c r="TQX10" i="1"/>
  <c r="TQY10" i="1"/>
  <c r="TQZ10" i="1"/>
  <c r="TRA10" i="1"/>
  <c r="TRB10" i="1"/>
  <c r="TRC10" i="1"/>
  <c r="TRD10" i="1"/>
  <c r="TRE10" i="1"/>
  <c r="TRF10" i="1"/>
  <c r="TRG10" i="1"/>
  <c r="TRH10" i="1"/>
  <c r="TRI10" i="1"/>
  <c r="TRJ10" i="1"/>
  <c r="TRK10" i="1"/>
  <c r="TRL10" i="1"/>
  <c r="TRM10" i="1"/>
  <c r="TRN10" i="1"/>
  <c r="TRO10" i="1"/>
  <c r="TRP10" i="1"/>
  <c r="TRQ10" i="1"/>
  <c r="TRR10" i="1"/>
  <c r="TRS10" i="1"/>
  <c r="TRT10" i="1"/>
  <c r="TRU10" i="1"/>
  <c r="TRV10" i="1"/>
  <c r="TRW10" i="1"/>
  <c r="TRX10" i="1"/>
  <c r="TRY10" i="1"/>
  <c r="TRZ10" i="1"/>
  <c r="TSA10" i="1"/>
  <c r="TSB10" i="1"/>
  <c r="TSC10" i="1"/>
  <c r="TSD10" i="1"/>
  <c r="TSE10" i="1"/>
  <c r="TSF10" i="1"/>
  <c r="TSG10" i="1"/>
  <c r="TSH10" i="1"/>
  <c r="TSI10" i="1"/>
  <c r="TSJ10" i="1"/>
  <c r="TSK10" i="1"/>
  <c r="TSL10" i="1"/>
  <c r="TSM10" i="1"/>
  <c r="TSN10" i="1"/>
  <c r="TSO10" i="1"/>
  <c r="TSP10" i="1"/>
  <c r="TSQ10" i="1"/>
  <c r="TSR10" i="1"/>
  <c r="TSS10" i="1"/>
  <c r="TST10" i="1"/>
  <c r="TSU10" i="1"/>
  <c r="TSV10" i="1"/>
  <c r="TSW10" i="1"/>
  <c r="TSX10" i="1"/>
  <c r="TSY10" i="1"/>
  <c r="TSZ10" i="1"/>
  <c r="TTA10" i="1"/>
  <c r="TTB10" i="1"/>
  <c r="TTC10" i="1"/>
  <c r="TTD10" i="1"/>
  <c r="TTE10" i="1"/>
  <c r="TTF10" i="1"/>
  <c r="TTG10" i="1"/>
  <c r="TTH10" i="1"/>
  <c r="TTI10" i="1"/>
  <c r="TTJ10" i="1"/>
  <c r="TTK10" i="1"/>
  <c r="TTL10" i="1"/>
  <c r="TTM10" i="1"/>
  <c r="TTN10" i="1"/>
  <c r="TTO10" i="1"/>
  <c r="TTP10" i="1"/>
  <c r="TTQ10" i="1"/>
  <c r="TTR10" i="1"/>
  <c r="TTS10" i="1"/>
  <c r="TTT10" i="1"/>
  <c r="TTU10" i="1"/>
  <c r="TTV10" i="1"/>
  <c r="TTW10" i="1"/>
  <c r="TTX10" i="1"/>
  <c r="TTY10" i="1"/>
  <c r="TTZ10" i="1"/>
  <c r="TUA10" i="1"/>
  <c r="TUB10" i="1"/>
  <c r="TUC10" i="1"/>
  <c r="TUD10" i="1"/>
  <c r="TUE10" i="1"/>
  <c r="TUF10" i="1"/>
  <c r="TUG10" i="1"/>
  <c r="TUH10" i="1"/>
  <c r="TUI10" i="1"/>
  <c r="TUJ10" i="1"/>
  <c r="TUK10" i="1"/>
  <c r="TUL10" i="1"/>
  <c r="TUM10" i="1"/>
  <c r="TUN10" i="1"/>
  <c r="TUO10" i="1"/>
  <c r="TUP10" i="1"/>
  <c r="TUQ10" i="1"/>
  <c r="TUR10" i="1"/>
  <c r="TUS10" i="1"/>
  <c r="TUT10" i="1"/>
  <c r="TUU10" i="1"/>
  <c r="TUV10" i="1"/>
  <c r="TUW10" i="1"/>
  <c r="TUX10" i="1"/>
  <c r="TUY10" i="1"/>
  <c r="TUZ10" i="1"/>
  <c r="TVA10" i="1"/>
  <c r="TVB10" i="1"/>
  <c r="TVC10" i="1"/>
  <c r="TVD10" i="1"/>
  <c r="TVE10" i="1"/>
  <c r="TVF10" i="1"/>
  <c r="TVG10" i="1"/>
  <c r="TVH10" i="1"/>
  <c r="TVI10" i="1"/>
  <c r="TVJ10" i="1"/>
  <c r="TVK10" i="1"/>
  <c r="TVL10" i="1"/>
  <c r="TVM10" i="1"/>
  <c r="TVN10" i="1"/>
  <c r="TVO10" i="1"/>
  <c r="TVP10" i="1"/>
  <c r="TVQ10" i="1"/>
  <c r="TVR10" i="1"/>
  <c r="TVS10" i="1"/>
  <c r="TVT10" i="1"/>
  <c r="TVU10" i="1"/>
  <c r="TVV10" i="1"/>
  <c r="TVW10" i="1"/>
  <c r="TVX10" i="1"/>
  <c r="TVY10" i="1"/>
  <c r="TVZ10" i="1"/>
  <c r="TWA10" i="1"/>
  <c r="TWB10" i="1"/>
  <c r="TWC10" i="1"/>
  <c r="TWD10" i="1"/>
  <c r="TWE10" i="1"/>
  <c r="TWF10" i="1"/>
  <c r="TWG10" i="1"/>
  <c r="TWH10" i="1"/>
  <c r="TWI10" i="1"/>
  <c r="TWJ10" i="1"/>
  <c r="TWK10" i="1"/>
  <c r="TWL10" i="1"/>
  <c r="TWM10" i="1"/>
  <c r="TWN10" i="1"/>
  <c r="TWO10" i="1"/>
  <c r="TWP10" i="1"/>
  <c r="TWQ10" i="1"/>
  <c r="TWR10" i="1"/>
  <c r="TWS10" i="1"/>
  <c r="TWT10" i="1"/>
  <c r="TWU10" i="1"/>
  <c r="TWV10" i="1"/>
  <c r="TWW10" i="1"/>
  <c r="TWX10" i="1"/>
  <c r="TWY10" i="1"/>
  <c r="TWZ10" i="1"/>
  <c r="TXA10" i="1"/>
  <c r="TXB10" i="1"/>
  <c r="TXC10" i="1"/>
  <c r="TXD10" i="1"/>
  <c r="TXE10" i="1"/>
  <c r="TXF10" i="1"/>
  <c r="TXG10" i="1"/>
  <c r="TXH10" i="1"/>
  <c r="TXI10" i="1"/>
  <c r="TXJ10" i="1"/>
  <c r="TXK10" i="1"/>
  <c r="TXL10" i="1"/>
  <c r="TXM10" i="1"/>
  <c r="TXN10" i="1"/>
  <c r="TXO10" i="1"/>
  <c r="TXP10" i="1"/>
  <c r="TXQ10" i="1"/>
  <c r="TXR10" i="1"/>
  <c r="TXS10" i="1"/>
  <c r="TXT10" i="1"/>
  <c r="TXU10" i="1"/>
  <c r="TXV10" i="1"/>
  <c r="TXW10" i="1"/>
  <c r="TXX10" i="1"/>
  <c r="TXY10" i="1"/>
  <c r="TXZ10" i="1"/>
  <c r="TYA10" i="1"/>
  <c r="TYB10" i="1"/>
  <c r="TYC10" i="1"/>
  <c r="TYD10" i="1"/>
  <c r="TYE10" i="1"/>
  <c r="TYF10" i="1"/>
  <c r="TYG10" i="1"/>
  <c r="TYH10" i="1"/>
  <c r="TYI10" i="1"/>
  <c r="TYJ10" i="1"/>
  <c r="TYK10" i="1"/>
  <c r="TYL10" i="1"/>
  <c r="TYM10" i="1"/>
  <c r="TYN10" i="1"/>
  <c r="TYO10" i="1"/>
  <c r="TYP10" i="1"/>
  <c r="TYQ10" i="1"/>
  <c r="TYR10" i="1"/>
  <c r="TYS10" i="1"/>
  <c r="TYT10" i="1"/>
  <c r="TYU10" i="1"/>
  <c r="TYV10" i="1"/>
  <c r="TYW10" i="1"/>
  <c r="TYX10" i="1"/>
  <c r="TYY10" i="1"/>
  <c r="TYZ10" i="1"/>
  <c r="TZA10" i="1"/>
  <c r="TZB10" i="1"/>
  <c r="TZC10" i="1"/>
  <c r="TZD10" i="1"/>
  <c r="TZE10" i="1"/>
  <c r="TZF10" i="1"/>
  <c r="TZG10" i="1"/>
  <c r="TZH10" i="1"/>
  <c r="TZI10" i="1"/>
  <c r="TZJ10" i="1"/>
  <c r="TZK10" i="1"/>
  <c r="TZL10" i="1"/>
  <c r="TZM10" i="1"/>
  <c r="TZN10" i="1"/>
  <c r="TZO10" i="1"/>
  <c r="TZP10" i="1"/>
  <c r="TZQ10" i="1"/>
  <c r="TZR10" i="1"/>
  <c r="TZS10" i="1"/>
  <c r="TZT10" i="1"/>
  <c r="TZU10" i="1"/>
  <c r="TZV10" i="1"/>
  <c r="TZW10" i="1"/>
  <c r="TZX10" i="1"/>
  <c r="TZY10" i="1"/>
  <c r="TZZ10" i="1"/>
  <c r="UAA10" i="1"/>
  <c r="UAB10" i="1"/>
  <c r="UAC10" i="1"/>
  <c r="UAD10" i="1"/>
  <c r="UAE10" i="1"/>
  <c r="UAF10" i="1"/>
  <c r="UAG10" i="1"/>
  <c r="UAH10" i="1"/>
  <c r="UAI10" i="1"/>
  <c r="UAJ10" i="1"/>
  <c r="UAK10" i="1"/>
  <c r="UAL10" i="1"/>
  <c r="UAM10" i="1"/>
  <c r="UAN10" i="1"/>
  <c r="UAO10" i="1"/>
  <c r="UAP10" i="1"/>
  <c r="UAQ10" i="1"/>
  <c r="UAR10" i="1"/>
  <c r="UAS10" i="1"/>
  <c r="UAT10" i="1"/>
  <c r="UAU10" i="1"/>
  <c r="UAV10" i="1"/>
  <c r="UAW10" i="1"/>
  <c r="UAX10" i="1"/>
  <c r="UAY10" i="1"/>
  <c r="UAZ10" i="1"/>
  <c r="UBA10" i="1"/>
  <c r="UBB10" i="1"/>
  <c r="UBC10" i="1"/>
  <c r="UBD10" i="1"/>
  <c r="UBE10" i="1"/>
  <c r="UBF10" i="1"/>
  <c r="UBG10" i="1"/>
  <c r="UBH10" i="1"/>
  <c r="UBI10" i="1"/>
  <c r="UBJ10" i="1"/>
  <c r="UBK10" i="1"/>
  <c r="UBL10" i="1"/>
  <c r="UBM10" i="1"/>
  <c r="UBN10" i="1"/>
  <c r="UBO10" i="1"/>
  <c r="UBP10" i="1"/>
  <c r="UBQ10" i="1"/>
  <c r="UBR10" i="1"/>
  <c r="UBS10" i="1"/>
  <c r="UBT10" i="1"/>
  <c r="UBU10" i="1"/>
  <c r="UBV10" i="1"/>
  <c r="UBW10" i="1"/>
  <c r="UBX10" i="1"/>
  <c r="UBY10" i="1"/>
  <c r="UBZ10" i="1"/>
  <c r="UCA10" i="1"/>
  <c r="UCB10" i="1"/>
  <c r="UCC10" i="1"/>
  <c r="UCD10" i="1"/>
  <c r="UCE10" i="1"/>
  <c r="UCF10" i="1"/>
  <c r="UCG10" i="1"/>
  <c r="UCH10" i="1"/>
  <c r="UCI10" i="1"/>
  <c r="UCJ10" i="1"/>
  <c r="UCK10" i="1"/>
  <c r="UCL10" i="1"/>
  <c r="UCM10" i="1"/>
  <c r="UCN10" i="1"/>
  <c r="UCO10" i="1"/>
  <c r="UCP10" i="1"/>
  <c r="UCQ10" i="1"/>
  <c r="UCR10" i="1"/>
  <c r="UCS10" i="1"/>
  <c r="UCT10" i="1"/>
  <c r="UCU10" i="1"/>
  <c r="UCV10" i="1"/>
  <c r="UCW10" i="1"/>
  <c r="UCX10" i="1"/>
  <c r="UCY10" i="1"/>
  <c r="UCZ10" i="1"/>
  <c r="UDA10" i="1"/>
  <c r="UDB10" i="1"/>
  <c r="UDC10" i="1"/>
  <c r="UDD10" i="1"/>
  <c r="UDE10" i="1"/>
  <c r="UDF10" i="1"/>
  <c r="UDG10" i="1"/>
  <c r="UDH10" i="1"/>
  <c r="UDI10" i="1"/>
  <c r="UDJ10" i="1"/>
  <c r="UDK10" i="1"/>
  <c r="UDL10" i="1"/>
  <c r="UDM10" i="1"/>
  <c r="UDN10" i="1"/>
  <c r="UDO10" i="1"/>
  <c r="UDP10" i="1"/>
  <c r="UDQ10" i="1"/>
  <c r="UDR10" i="1"/>
  <c r="UDS10" i="1"/>
  <c r="UDT10" i="1"/>
  <c r="UDU10" i="1"/>
  <c r="UDV10" i="1"/>
  <c r="UDW10" i="1"/>
  <c r="UDX10" i="1"/>
  <c r="UDY10" i="1"/>
  <c r="UDZ10" i="1"/>
  <c r="UEA10" i="1"/>
  <c r="UEB10" i="1"/>
  <c r="UEC10" i="1"/>
  <c r="UED10" i="1"/>
  <c r="UEE10" i="1"/>
  <c r="UEF10" i="1"/>
  <c r="UEG10" i="1"/>
  <c r="UEH10" i="1"/>
  <c r="UEI10" i="1"/>
  <c r="UEJ10" i="1"/>
  <c r="UEK10" i="1"/>
  <c r="UEL10" i="1"/>
  <c r="UEM10" i="1"/>
  <c r="UEN10" i="1"/>
  <c r="UEO10" i="1"/>
  <c r="UEP10" i="1"/>
  <c r="UEQ10" i="1"/>
  <c r="UER10" i="1"/>
  <c r="UES10" i="1"/>
  <c r="UET10" i="1"/>
  <c r="UEU10" i="1"/>
  <c r="UEV10" i="1"/>
  <c r="UEW10" i="1"/>
  <c r="UEX10" i="1"/>
  <c r="UEY10" i="1"/>
  <c r="UEZ10" i="1"/>
  <c r="UFA10" i="1"/>
  <c r="UFB10" i="1"/>
  <c r="UFC10" i="1"/>
  <c r="UFD10" i="1"/>
  <c r="UFE10" i="1"/>
  <c r="UFF10" i="1"/>
  <c r="UFG10" i="1"/>
  <c r="UFH10" i="1"/>
  <c r="UFI10" i="1"/>
  <c r="UFJ10" i="1"/>
  <c r="UFK10" i="1"/>
  <c r="UFL10" i="1"/>
  <c r="UFM10" i="1"/>
  <c r="UFN10" i="1"/>
  <c r="UFO10" i="1"/>
  <c r="UFP10" i="1"/>
  <c r="UFQ10" i="1"/>
  <c r="UFR10" i="1"/>
  <c r="UFS10" i="1"/>
  <c r="UFT10" i="1"/>
  <c r="UFU10" i="1"/>
  <c r="UFV10" i="1"/>
  <c r="UFW10" i="1"/>
  <c r="UFX10" i="1"/>
  <c r="UFY10" i="1"/>
  <c r="UFZ10" i="1"/>
  <c r="UGA10" i="1"/>
  <c r="UGB10" i="1"/>
  <c r="UGC10" i="1"/>
  <c r="UGD10" i="1"/>
  <c r="UGE10" i="1"/>
  <c r="UGF10" i="1"/>
  <c r="UGG10" i="1"/>
  <c r="UGH10" i="1"/>
  <c r="UGI10" i="1"/>
  <c r="UGJ10" i="1"/>
  <c r="UGK10" i="1"/>
  <c r="UGL10" i="1"/>
  <c r="UGM10" i="1"/>
  <c r="UGN10" i="1"/>
  <c r="UGO10" i="1"/>
  <c r="UGP10" i="1"/>
  <c r="UGQ10" i="1"/>
  <c r="UGR10" i="1"/>
  <c r="UGS10" i="1"/>
  <c r="UGT10" i="1"/>
  <c r="UGU10" i="1"/>
  <c r="UGV10" i="1"/>
  <c r="UGW10" i="1"/>
  <c r="UGX10" i="1"/>
  <c r="UGY10" i="1"/>
  <c r="UGZ10" i="1"/>
  <c r="UHA10" i="1"/>
  <c r="UHB10" i="1"/>
  <c r="UHC10" i="1"/>
  <c r="UHD10" i="1"/>
  <c r="UHE10" i="1"/>
  <c r="UHF10" i="1"/>
  <c r="UHG10" i="1"/>
  <c r="UHH10" i="1"/>
  <c r="UHI10" i="1"/>
  <c r="UHJ10" i="1"/>
  <c r="UHK10" i="1"/>
  <c r="UHL10" i="1"/>
  <c r="UHM10" i="1"/>
  <c r="UHN10" i="1"/>
  <c r="UHO10" i="1"/>
  <c r="UHP10" i="1"/>
  <c r="UHQ10" i="1"/>
  <c r="UHR10" i="1"/>
  <c r="UHS10" i="1"/>
  <c r="UHT10" i="1"/>
  <c r="UHU10" i="1"/>
  <c r="UHV10" i="1"/>
  <c r="UHW10" i="1"/>
  <c r="UHX10" i="1"/>
  <c r="UHY10" i="1"/>
  <c r="UHZ10" i="1"/>
  <c r="UIA10" i="1"/>
  <c r="UIB10" i="1"/>
  <c r="UIC10" i="1"/>
  <c r="UID10" i="1"/>
  <c r="UIE10" i="1"/>
  <c r="UIF10" i="1"/>
  <c r="UIG10" i="1"/>
  <c r="UIH10" i="1"/>
  <c r="UII10" i="1"/>
  <c r="UIJ10" i="1"/>
  <c r="UIK10" i="1"/>
  <c r="UIL10" i="1"/>
  <c r="UIM10" i="1"/>
  <c r="UIN10" i="1"/>
  <c r="UIO10" i="1"/>
  <c r="UIP10" i="1"/>
  <c r="UIQ10" i="1"/>
  <c r="UIR10" i="1"/>
  <c r="UIS10" i="1"/>
  <c r="UIT10" i="1"/>
  <c r="UIU10" i="1"/>
  <c r="UIV10" i="1"/>
  <c r="UIW10" i="1"/>
  <c r="UIX10" i="1"/>
  <c r="UIY10" i="1"/>
  <c r="UIZ10" i="1"/>
  <c r="UJA10" i="1"/>
  <c r="UJB10" i="1"/>
  <c r="UJC10" i="1"/>
  <c r="UJD10" i="1"/>
  <c r="UJE10" i="1"/>
  <c r="UJF10" i="1"/>
  <c r="UJG10" i="1"/>
  <c r="UJH10" i="1"/>
  <c r="UJI10" i="1"/>
  <c r="UJJ10" i="1"/>
  <c r="UJK10" i="1"/>
  <c r="UJL10" i="1"/>
  <c r="UJM10" i="1"/>
  <c r="UJN10" i="1"/>
  <c r="UJO10" i="1"/>
  <c r="UJP10" i="1"/>
  <c r="UJQ10" i="1"/>
  <c r="UJR10" i="1"/>
  <c r="UJS10" i="1"/>
  <c r="UJT10" i="1"/>
  <c r="UJU10" i="1"/>
  <c r="UJV10" i="1"/>
  <c r="UJW10" i="1"/>
  <c r="UJX10" i="1"/>
  <c r="UJY10" i="1"/>
  <c r="UJZ10" i="1"/>
  <c r="UKA10" i="1"/>
  <c r="UKB10" i="1"/>
  <c r="UKC10" i="1"/>
  <c r="UKD10" i="1"/>
  <c r="UKE10" i="1"/>
  <c r="UKF10" i="1"/>
  <c r="UKG10" i="1"/>
  <c r="UKH10" i="1"/>
  <c r="UKI10" i="1"/>
  <c r="UKJ10" i="1"/>
  <c r="UKK10" i="1"/>
  <c r="UKL10" i="1"/>
  <c r="UKM10" i="1"/>
  <c r="UKN10" i="1"/>
  <c r="UKO10" i="1"/>
  <c r="UKP10" i="1"/>
  <c r="UKQ10" i="1"/>
  <c r="UKR10" i="1"/>
  <c r="UKS10" i="1"/>
  <c r="UKT10" i="1"/>
  <c r="UKU10" i="1"/>
  <c r="UKV10" i="1"/>
  <c r="UKW10" i="1"/>
  <c r="UKX10" i="1"/>
  <c r="UKY10" i="1"/>
  <c r="UKZ10" i="1"/>
  <c r="ULA10" i="1"/>
  <c r="ULB10" i="1"/>
  <c r="ULC10" i="1"/>
  <c r="ULD10" i="1"/>
  <c r="ULE10" i="1"/>
  <c r="ULF10" i="1"/>
  <c r="ULG10" i="1"/>
  <c r="ULH10" i="1"/>
  <c r="ULI10" i="1"/>
  <c r="ULJ10" i="1"/>
  <c r="ULK10" i="1"/>
  <c r="ULL10" i="1"/>
  <c r="ULM10" i="1"/>
  <c r="ULN10" i="1"/>
  <c r="ULO10" i="1"/>
  <c r="ULP10" i="1"/>
  <c r="ULQ10" i="1"/>
  <c r="ULR10" i="1"/>
  <c r="ULS10" i="1"/>
  <c r="ULT10" i="1"/>
  <c r="ULU10" i="1"/>
  <c r="ULV10" i="1"/>
  <c r="ULW10" i="1"/>
  <c r="ULX10" i="1"/>
  <c r="ULY10" i="1"/>
  <c r="ULZ10" i="1"/>
  <c r="UMA10" i="1"/>
  <c r="UMB10" i="1"/>
  <c r="UMC10" i="1"/>
  <c r="UMD10" i="1"/>
  <c r="UME10" i="1"/>
  <c r="UMF10" i="1"/>
  <c r="UMG10" i="1"/>
  <c r="UMH10" i="1"/>
  <c r="UMI10" i="1"/>
  <c r="UMJ10" i="1"/>
  <c r="UMK10" i="1"/>
  <c r="UML10" i="1"/>
  <c r="UMM10" i="1"/>
  <c r="UMN10" i="1"/>
  <c r="UMO10" i="1"/>
  <c r="UMP10" i="1"/>
  <c r="UMQ10" i="1"/>
  <c r="UMR10" i="1"/>
  <c r="UMS10" i="1"/>
  <c r="UMT10" i="1"/>
  <c r="UMU10" i="1"/>
  <c r="UMV10" i="1"/>
  <c r="UMW10" i="1"/>
  <c r="UMX10" i="1"/>
  <c r="UMY10" i="1"/>
  <c r="UMZ10" i="1"/>
  <c r="UNA10" i="1"/>
  <c r="UNB10" i="1"/>
  <c r="UNC10" i="1"/>
  <c r="UND10" i="1"/>
  <c r="UNE10" i="1"/>
  <c r="UNF10" i="1"/>
  <c r="UNG10" i="1"/>
  <c r="UNH10" i="1"/>
  <c r="UNI10" i="1"/>
  <c r="UNJ10" i="1"/>
  <c r="UNK10" i="1"/>
  <c r="UNL10" i="1"/>
  <c r="UNM10" i="1"/>
  <c r="UNN10" i="1"/>
  <c r="UNO10" i="1"/>
  <c r="UNP10" i="1"/>
  <c r="UNQ10" i="1"/>
  <c r="UNR10" i="1"/>
  <c r="UNS10" i="1"/>
  <c r="UNT10" i="1"/>
  <c r="UNU10" i="1"/>
  <c r="UNV10" i="1"/>
  <c r="UNW10" i="1"/>
  <c r="UNX10" i="1"/>
  <c r="UNY10" i="1"/>
  <c r="UNZ10" i="1"/>
  <c r="UOA10" i="1"/>
  <c r="UOB10" i="1"/>
  <c r="UOC10" i="1"/>
  <c r="UOD10" i="1"/>
  <c r="UOE10" i="1"/>
  <c r="UOF10" i="1"/>
  <c r="UOG10" i="1"/>
  <c r="UOH10" i="1"/>
  <c r="UOI10" i="1"/>
  <c r="UOJ10" i="1"/>
  <c r="UOK10" i="1"/>
  <c r="UOL10" i="1"/>
  <c r="UOM10" i="1"/>
  <c r="UON10" i="1"/>
  <c r="UOO10" i="1"/>
  <c r="UOP10" i="1"/>
  <c r="UOQ10" i="1"/>
  <c r="UOR10" i="1"/>
  <c r="UOS10" i="1"/>
  <c r="UOT10" i="1"/>
  <c r="UOU10" i="1"/>
  <c r="UOV10" i="1"/>
  <c r="UOW10" i="1"/>
  <c r="UOX10" i="1"/>
  <c r="UOY10" i="1"/>
  <c r="UOZ10" i="1"/>
  <c r="UPA10" i="1"/>
  <c r="UPB10" i="1"/>
  <c r="UPC10" i="1"/>
  <c r="UPD10" i="1"/>
  <c r="UPE10" i="1"/>
  <c r="UPF10" i="1"/>
  <c r="UPG10" i="1"/>
  <c r="UPH10" i="1"/>
  <c r="UPI10" i="1"/>
  <c r="UPJ10" i="1"/>
  <c r="UPK10" i="1"/>
  <c r="UPL10" i="1"/>
  <c r="UPM10" i="1"/>
  <c r="UPN10" i="1"/>
  <c r="UPO10" i="1"/>
  <c r="UPP10" i="1"/>
  <c r="UPQ10" i="1"/>
  <c r="UPR10" i="1"/>
  <c r="UPS10" i="1"/>
  <c r="UPT10" i="1"/>
  <c r="UPU10" i="1"/>
  <c r="UPV10" i="1"/>
  <c r="UPW10" i="1"/>
  <c r="UPX10" i="1"/>
  <c r="UPY10" i="1"/>
  <c r="UPZ10" i="1"/>
  <c r="UQA10" i="1"/>
  <c r="UQB10" i="1"/>
  <c r="UQC10" i="1"/>
  <c r="UQD10" i="1"/>
  <c r="UQE10" i="1"/>
  <c r="UQF10" i="1"/>
  <c r="UQG10" i="1"/>
  <c r="UQH10" i="1"/>
  <c r="UQI10" i="1"/>
  <c r="UQJ10" i="1"/>
  <c r="UQK10" i="1"/>
  <c r="UQL10" i="1"/>
  <c r="UQM10" i="1"/>
  <c r="UQN10" i="1"/>
  <c r="UQO10" i="1"/>
  <c r="UQP10" i="1"/>
  <c r="UQQ10" i="1"/>
  <c r="UQR10" i="1"/>
  <c r="UQS10" i="1"/>
  <c r="UQT10" i="1"/>
  <c r="UQU10" i="1"/>
  <c r="UQV10" i="1"/>
  <c r="UQW10" i="1"/>
  <c r="UQX10" i="1"/>
  <c r="UQY10" i="1"/>
  <c r="UQZ10" i="1"/>
  <c r="URA10" i="1"/>
  <c r="URB10" i="1"/>
  <c r="URC10" i="1"/>
  <c r="URD10" i="1"/>
  <c r="URE10" i="1"/>
  <c r="URF10" i="1"/>
  <c r="URG10" i="1"/>
  <c r="URH10" i="1"/>
  <c r="URI10" i="1"/>
  <c r="URJ10" i="1"/>
  <c r="URK10" i="1"/>
  <c r="URL10" i="1"/>
  <c r="URM10" i="1"/>
  <c r="URN10" i="1"/>
  <c r="URO10" i="1"/>
  <c r="URP10" i="1"/>
  <c r="URQ10" i="1"/>
  <c r="URR10" i="1"/>
  <c r="URS10" i="1"/>
  <c r="URT10" i="1"/>
  <c r="URU10" i="1"/>
  <c r="URV10" i="1"/>
  <c r="URW10" i="1"/>
  <c r="URX10" i="1"/>
  <c r="URY10" i="1"/>
  <c r="URZ10" i="1"/>
  <c r="USA10" i="1"/>
  <c r="USB10" i="1"/>
  <c r="USC10" i="1"/>
  <c r="USD10" i="1"/>
  <c r="USE10" i="1"/>
  <c r="USF10" i="1"/>
  <c r="USG10" i="1"/>
  <c r="USH10" i="1"/>
  <c r="USI10" i="1"/>
  <c r="USJ10" i="1"/>
  <c r="USK10" i="1"/>
  <c r="USL10" i="1"/>
  <c r="USM10" i="1"/>
  <c r="USN10" i="1"/>
  <c r="USO10" i="1"/>
  <c r="USP10" i="1"/>
  <c r="USQ10" i="1"/>
  <c r="USR10" i="1"/>
  <c r="USS10" i="1"/>
  <c r="UST10" i="1"/>
  <c r="USU10" i="1"/>
  <c r="USV10" i="1"/>
  <c r="USW10" i="1"/>
  <c r="USX10" i="1"/>
  <c r="USY10" i="1"/>
  <c r="USZ10" i="1"/>
  <c r="UTA10" i="1"/>
  <c r="UTB10" i="1"/>
  <c r="UTC10" i="1"/>
  <c r="UTD10" i="1"/>
  <c r="UTE10" i="1"/>
  <c r="UTF10" i="1"/>
  <c r="UTG10" i="1"/>
  <c r="UTH10" i="1"/>
  <c r="UTI10" i="1"/>
  <c r="UTJ10" i="1"/>
  <c r="UTK10" i="1"/>
  <c r="UTL10" i="1"/>
  <c r="UTM10" i="1"/>
  <c r="UTN10" i="1"/>
  <c r="UTO10" i="1"/>
  <c r="UTP10" i="1"/>
  <c r="UTQ10" i="1"/>
  <c r="UTR10" i="1"/>
  <c r="UTS10" i="1"/>
  <c r="UTT10" i="1"/>
  <c r="UTU10" i="1"/>
  <c r="UTV10" i="1"/>
  <c r="UTW10" i="1"/>
  <c r="UTX10" i="1"/>
  <c r="UTY10" i="1"/>
  <c r="UTZ10" i="1"/>
  <c r="UUA10" i="1"/>
  <c r="UUB10" i="1"/>
  <c r="UUC10" i="1"/>
  <c r="UUD10" i="1"/>
  <c r="UUE10" i="1"/>
  <c r="UUF10" i="1"/>
  <c r="UUG10" i="1"/>
  <c r="UUH10" i="1"/>
  <c r="UUI10" i="1"/>
  <c r="UUJ10" i="1"/>
  <c r="UUK10" i="1"/>
  <c r="UUL10" i="1"/>
  <c r="UUM10" i="1"/>
  <c r="UUN10" i="1"/>
  <c r="UUO10" i="1"/>
  <c r="UUP10" i="1"/>
  <c r="UUQ10" i="1"/>
  <c r="UUR10" i="1"/>
  <c r="UUS10" i="1"/>
  <c r="UUT10" i="1"/>
  <c r="UUU10" i="1"/>
  <c r="UUV10" i="1"/>
  <c r="UUW10" i="1"/>
  <c r="UUX10" i="1"/>
  <c r="UUY10" i="1"/>
  <c r="UUZ10" i="1"/>
  <c r="UVA10" i="1"/>
  <c r="UVB10" i="1"/>
  <c r="UVC10" i="1"/>
  <c r="UVD10" i="1"/>
  <c r="UVE10" i="1"/>
  <c r="UVF10" i="1"/>
  <c r="UVG10" i="1"/>
  <c r="UVH10" i="1"/>
  <c r="UVI10" i="1"/>
  <c r="UVJ10" i="1"/>
  <c r="UVK10" i="1"/>
  <c r="UVL10" i="1"/>
  <c r="UVM10" i="1"/>
  <c r="UVN10" i="1"/>
  <c r="UVO10" i="1"/>
  <c r="UVP10" i="1"/>
  <c r="UVQ10" i="1"/>
  <c r="UVR10" i="1"/>
  <c r="UVS10" i="1"/>
  <c r="UVT10" i="1"/>
  <c r="UVU10" i="1"/>
  <c r="UVV10" i="1"/>
  <c r="UVW10" i="1"/>
  <c r="UVX10" i="1"/>
  <c r="UVY10" i="1"/>
  <c r="UVZ10" i="1"/>
  <c r="UWA10" i="1"/>
  <c r="UWB10" i="1"/>
  <c r="UWC10" i="1"/>
  <c r="UWD10" i="1"/>
  <c r="UWE10" i="1"/>
  <c r="UWF10" i="1"/>
  <c r="UWG10" i="1"/>
  <c r="UWH10" i="1"/>
  <c r="UWI10" i="1"/>
  <c r="UWJ10" i="1"/>
  <c r="UWK10" i="1"/>
  <c r="UWL10" i="1"/>
  <c r="UWM10" i="1"/>
  <c r="UWN10" i="1"/>
  <c r="UWO10" i="1"/>
  <c r="UWP10" i="1"/>
  <c r="UWQ10" i="1"/>
  <c r="UWR10" i="1"/>
  <c r="UWS10" i="1"/>
  <c r="UWT10" i="1"/>
  <c r="UWU10" i="1"/>
  <c r="UWV10" i="1"/>
  <c r="UWW10" i="1"/>
  <c r="UWX10" i="1"/>
  <c r="UWY10" i="1"/>
  <c r="UWZ10" i="1"/>
  <c r="UXA10" i="1"/>
  <c r="UXB10" i="1"/>
  <c r="UXC10" i="1"/>
  <c r="UXD10" i="1"/>
  <c r="UXE10" i="1"/>
  <c r="UXF10" i="1"/>
  <c r="UXG10" i="1"/>
  <c r="UXH10" i="1"/>
  <c r="UXI10" i="1"/>
  <c r="UXJ10" i="1"/>
  <c r="UXK10" i="1"/>
  <c r="UXL10" i="1"/>
  <c r="UXM10" i="1"/>
  <c r="UXN10" i="1"/>
  <c r="UXO10" i="1"/>
  <c r="UXP10" i="1"/>
  <c r="UXQ10" i="1"/>
  <c r="UXR10" i="1"/>
  <c r="UXS10" i="1"/>
  <c r="UXT10" i="1"/>
  <c r="UXU10" i="1"/>
  <c r="UXV10" i="1"/>
  <c r="UXW10" i="1"/>
  <c r="UXX10" i="1"/>
  <c r="UXY10" i="1"/>
  <c r="UXZ10" i="1"/>
  <c r="UYA10" i="1"/>
  <c r="UYB10" i="1"/>
  <c r="UYC10" i="1"/>
  <c r="UYD10" i="1"/>
  <c r="UYE10" i="1"/>
  <c r="UYF10" i="1"/>
  <c r="UYG10" i="1"/>
  <c r="UYH10" i="1"/>
  <c r="UYI10" i="1"/>
  <c r="UYJ10" i="1"/>
  <c r="UYK10" i="1"/>
  <c r="UYL10" i="1"/>
  <c r="UYM10" i="1"/>
  <c r="UYN10" i="1"/>
  <c r="UYO10" i="1"/>
  <c r="UYP10" i="1"/>
  <c r="UYQ10" i="1"/>
  <c r="UYR10" i="1"/>
  <c r="UYS10" i="1"/>
  <c r="UYT10" i="1"/>
  <c r="UYU10" i="1"/>
  <c r="UYV10" i="1"/>
  <c r="UYW10" i="1"/>
  <c r="UYX10" i="1"/>
  <c r="UYY10" i="1"/>
  <c r="UYZ10" i="1"/>
  <c r="UZA10" i="1"/>
  <c r="UZB10" i="1"/>
  <c r="UZC10" i="1"/>
  <c r="UZD10" i="1"/>
  <c r="UZE10" i="1"/>
  <c r="UZF10" i="1"/>
  <c r="UZG10" i="1"/>
  <c r="UZH10" i="1"/>
  <c r="UZI10" i="1"/>
  <c r="UZJ10" i="1"/>
  <c r="UZK10" i="1"/>
  <c r="UZL10" i="1"/>
  <c r="UZM10" i="1"/>
  <c r="UZN10" i="1"/>
  <c r="UZO10" i="1"/>
  <c r="UZP10" i="1"/>
  <c r="UZQ10" i="1"/>
  <c r="UZR10" i="1"/>
  <c r="UZS10" i="1"/>
  <c r="UZT10" i="1"/>
  <c r="UZU10" i="1"/>
  <c r="UZV10" i="1"/>
  <c r="UZW10" i="1"/>
  <c r="UZX10" i="1"/>
  <c r="UZY10" i="1"/>
  <c r="UZZ10" i="1"/>
  <c r="VAA10" i="1"/>
  <c r="VAB10" i="1"/>
  <c r="VAC10" i="1"/>
  <c r="VAD10" i="1"/>
  <c r="VAE10" i="1"/>
  <c r="VAF10" i="1"/>
  <c r="VAG10" i="1"/>
  <c r="VAH10" i="1"/>
  <c r="VAI10" i="1"/>
  <c r="VAJ10" i="1"/>
  <c r="VAK10" i="1"/>
  <c r="VAL10" i="1"/>
  <c r="VAM10" i="1"/>
  <c r="VAN10" i="1"/>
  <c r="VAO10" i="1"/>
  <c r="VAP10" i="1"/>
  <c r="VAQ10" i="1"/>
  <c r="VAR10" i="1"/>
  <c r="VAS10" i="1"/>
  <c r="VAT10" i="1"/>
  <c r="VAU10" i="1"/>
  <c r="VAV10" i="1"/>
  <c r="VAW10" i="1"/>
  <c r="VAX10" i="1"/>
  <c r="VAY10" i="1"/>
  <c r="VAZ10" i="1"/>
  <c r="VBA10" i="1"/>
  <c r="VBB10" i="1"/>
  <c r="VBC10" i="1"/>
  <c r="VBD10" i="1"/>
  <c r="VBE10" i="1"/>
  <c r="VBF10" i="1"/>
  <c r="VBG10" i="1"/>
  <c r="VBH10" i="1"/>
  <c r="VBI10" i="1"/>
  <c r="VBJ10" i="1"/>
  <c r="VBK10" i="1"/>
  <c r="VBL10" i="1"/>
  <c r="VBM10" i="1"/>
  <c r="VBN10" i="1"/>
  <c r="VBO10" i="1"/>
  <c r="VBP10" i="1"/>
  <c r="VBQ10" i="1"/>
  <c r="VBR10" i="1"/>
  <c r="VBS10" i="1"/>
  <c r="VBT10" i="1"/>
  <c r="VBU10" i="1"/>
  <c r="VBV10" i="1"/>
  <c r="VBW10" i="1"/>
  <c r="VBX10" i="1"/>
  <c r="VBY10" i="1"/>
  <c r="VBZ10" i="1"/>
  <c r="VCA10" i="1"/>
  <c r="VCB10" i="1"/>
  <c r="VCC10" i="1"/>
  <c r="VCD10" i="1"/>
  <c r="VCE10" i="1"/>
  <c r="VCF10" i="1"/>
  <c r="VCG10" i="1"/>
  <c r="VCH10" i="1"/>
  <c r="VCI10" i="1"/>
  <c r="VCJ10" i="1"/>
  <c r="VCK10" i="1"/>
  <c r="VCL10" i="1"/>
  <c r="VCM10" i="1"/>
  <c r="VCN10" i="1"/>
  <c r="VCO10" i="1"/>
  <c r="VCP10" i="1"/>
  <c r="VCQ10" i="1"/>
  <c r="VCR10" i="1"/>
  <c r="VCS10" i="1"/>
  <c r="VCT10" i="1"/>
  <c r="VCU10" i="1"/>
  <c r="VCV10" i="1"/>
  <c r="VCW10" i="1"/>
  <c r="VCX10" i="1"/>
  <c r="VCY10" i="1"/>
  <c r="VCZ10" i="1"/>
  <c r="VDA10" i="1"/>
  <c r="VDB10" i="1"/>
  <c r="VDC10" i="1"/>
  <c r="VDD10" i="1"/>
  <c r="VDE10" i="1"/>
  <c r="VDF10" i="1"/>
  <c r="VDG10" i="1"/>
  <c r="VDH10" i="1"/>
  <c r="VDI10" i="1"/>
  <c r="VDJ10" i="1"/>
  <c r="VDK10" i="1"/>
  <c r="VDL10" i="1"/>
  <c r="VDM10" i="1"/>
  <c r="VDN10" i="1"/>
  <c r="VDO10" i="1"/>
  <c r="VDP10" i="1"/>
  <c r="VDQ10" i="1"/>
  <c r="VDR10" i="1"/>
  <c r="VDS10" i="1"/>
  <c r="VDT10" i="1"/>
  <c r="VDU10" i="1"/>
  <c r="VDV10" i="1"/>
  <c r="VDW10" i="1"/>
  <c r="VDX10" i="1"/>
  <c r="VDY10" i="1"/>
  <c r="VDZ10" i="1"/>
  <c r="VEA10" i="1"/>
  <c r="VEB10" i="1"/>
  <c r="VEC10" i="1"/>
  <c r="VED10" i="1"/>
  <c r="VEE10" i="1"/>
  <c r="VEF10" i="1"/>
  <c r="VEG10" i="1"/>
  <c r="VEH10" i="1"/>
  <c r="VEI10" i="1"/>
  <c r="VEJ10" i="1"/>
  <c r="VEK10" i="1"/>
  <c r="VEL10" i="1"/>
  <c r="VEM10" i="1"/>
  <c r="VEN10" i="1"/>
  <c r="VEO10" i="1"/>
  <c r="VEP10" i="1"/>
  <c r="VEQ10" i="1"/>
  <c r="VER10" i="1"/>
  <c r="VES10" i="1"/>
  <c r="VET10" i="1"/>
  <c r="VEU10" i="1"/>
  <c r="VEV10" i="1"/>
  <c r="VEW10" i="1"/>
  <c r="VEX10" i="1"/>
  <c r="VEY10" i="1"/>
  <c r="VEZ10" i="1"/>
  <c r="VFA10" i="1"/>
  <c r="VFB10" i="1"/>
  <c r="VFC10" i="1"/>
  <c r="VFD10" i="1"/>
  <c r="VFE10" i="1"/>
  <c r="VFF10" i="1"/>
  <c r="VFG10" i="1"/>
  <c r="VFH10" i="1"/>
  <c r="VFI10" i="1"/>
  <c r="VFJ10" i="1"/>
  <c r="VFK10" i="1"/>
  <c r="VFL10" i="1"/>
  <c r="VFM10" i="1"/>
  <c r="VFN10" i="1"/>
  <c r="VFO10" i="1"/>
  <c r="VFP10" i="1"/>
  <c r="VFQ10" i="1"/>
  <c r="VFR10" i="1"/>
  <c r="VFS10" i="1"/>
  <c r="VFT10" i="1"/>
  <c r="VFU10" i="1"/>
  <c r="VFV10" i="1"/>
  <c r="VFW10" i="1"/>
  <c r="VFX10" i="1"/>
  <c r="VFY10" i="1"/>
  <c r="VFZ10" i="1"/>
  <c r="VGA10" i="1"/>
  <c r="VGB10" i="1"/>
  <c r="VGC10" i="1"/>
  <c r="VGD10" i="1"/>
  <c r="VGE10" i="1"/>
  <c r="VGF10" i="1"/>
  <c r="VGG10" i="1"/>
  <c r="VGH10" i="1"/>
  <c r="VGI10" i="1"/>
  <c r="VGJ10" i="1"/>
  <c r="VGK10" i="1"/>
  <c r="VGL10" i="1"/>
  <c r="VGM10" i="1"/>
  <c r="VGN10" i="1"/>
  <c r="VGO10" i="1"/>
  <c r="VGP10" i="1"/>
  <c r="VGQ10" i="1"/>
  <c r="VGR10" i="1"/>
  <c r="VGS10" i="1"/>
  <c r="VGT10" i="1"/>
  <c r="VGU10" i="1"/>
  <c r="VGV10" i="1"/>
  <c r="VGW10" i="1"/>
  <c r="VGX10" i="1"/>
  <c r="VGY10" i="1"/>
  <c r="VGZ10" i="1"/>
  <c r="VHA10" i="1"/>
  <c r="VHB10" i="1"/>
  <c r="VHC10" i="1"/>
  <c r="VHD10" i="1"/>
  <c r="VHE10" i="1"/>
  <c r="VHF10" i="1"/>
  <c r="VHG10" i="1"/>
  <c r="VHH10" i="1"/>
  <c r="VHI10" i="1"/>
  <c r="VHJ10" i="1"/>
  <c r="VHK10" i="1"/>
  <c r="VHL10" i="1"/>
  <c r="VHM10" i="1"/>
  <c r="VHN10" i="1"/>
  <c r="VHO10" i="1"/>
  <c r="VHP10" i="1"/>
  <c r="VHQ10" i="1"/>
  <c r="VHR10" i="1"/>
  <c r="VHS10" i="1"/>
  <c r="VHT10" i="1"/>
  <c r="VHU10" i="1"/>
  <c r="VHV10" i="1"/>
  <c r="VHW10" i="1"/>
  <c r="VHX10" i="1"/>
  <c r="VHY10" i="1"/>
  <c r="VHZ10" i="1"/>
  <c r="VIA10" i="1"/>
  <c r="VIB10" i="1"/>
  <c r="VIC10" i="1"/>
  <c r="VID10" i="1"/>
  <c r="VIE10" i="1"/>
  <c r="VIF10" i="1"/>
  <c r="VIG10" i="1"/>
  <c r="VIH10" i="1"/>
  <c r="VII10" i="1"/>
  <c r="VIJ10" i="1"/>
  <c r="VIK10" i="1"/>
  <c r="VIL10" i="1"/>
  <c r="VIM10" i="1"/>
  <c r="VIN10" i="1"/>
  <c r="VIO10" i="1"/>
  <c r="VIP10" i="1"/>
  <c r="VIQ10" i="1"/>
  <c r="VIR10" i="1"/>
  <c r="VIS10" i="1"/>
  <c r="VIT10" i="1"/>
  <c r="VIU10" i="1"/>
  <c r="VIV10" i="1"/>
  <c r="VIW10" i="1"/>
  <c r="VIX10" i="1"/>
  <c r="VIY10" i="1"/>
  <c r="VIZ10" i="1"/>
  <c r="VJA10" i="1"/>
  <c r="VJB10" i="1"/>
  <c r="VJC10" i="1"/>
  <c r="VJD10" i="1"/>
  <c r="VJE10" i="1"/>
  <c r="VJF10" i="1"/>
  <c r="VJG10" i="1"/>
  <c r="VJH10" i="1"/>
  <c r="VJI10" i="1"/>
  <c r="VJJ10" i="1"/>
  <c r="VJK10" i="1"/>
  <c r="VJL10" i="1"/>
  <c r="VJM10" i="1"/>
  <c r="VJN10" i="1"/>
  <c r="VJO10" i="1"/>
  <c r="VJP10" i="1"/>
  <c r="VJQ10" i="1"/>
  <c r="VJR10" i="1"/>
  <c r="VJS10" i="1"/>
  <c r="VJT10" i="1"/>
  <c r="VJU10" i="1"/>
  <c r="VJV10" i="1"/>
  <c r="VJW10" i="1"/>
  <c r="VJX10" i="1"/>
  <c r="VJY10" i="1"/>
  <c r="VJZ10" i="1"/>
  <c r="VKA10" i="1"/>
  <c r="VKB10" i="1"/>
  <c r="VKC10" i="1"/>
  <c r="VKD10" i="1"/>
  <c r="VKE10" i="1"/>
  <c r="VKF10" i="1"/>
  <c r="VKG10" i="1"/>
  <c r="VKH10" i="1"/>
  <c r="VKI10" i="1"/>
  <c r="VKJ10" i="1"/>
  <c r="VKK10" i="1"/>
  <c r="VKL10" i="1"/>
  <c r="VKM10" i="1"/>
  <c r="VKN10" i="1"/>
  <c r="VKO10" i="1"/>
  <c r="VKP10" i="1"/>
  <c r="VKQ10" i="1"/>
  <c r="VKR10" i="1"/>
  <c r="VKS10" i="1"/>
  <c r="VKT10" i="1"/>
  <c r="VKU10" i="1"/>
  <c r="VKV10" i="1"/>
  <c r="VKW10" i="1"/>
  <c r="VKX10" i="1"/>
  <c r="VKY10" i="1"/>
  <c r="VKZ10" i="1"/>
  <c r="VLA10" i="1"/>
  <c r="VLB10" i="1"/>
  <c r="VLC10" i="1"/>
  <c r="VLD10" i="1"/>
  <c r="VLE10" i="1"/>
  <c r="VLF10" i="1"/>
  <c r="VLG10" i="1"/>
  <c r="VLH10" i="1"/>
  <c r="VLI10" i="1"/>
  <c r="VLJ10" i="1"/>
  <c r="VLK10" i="1"/>
  <c r="VLL10" i="1"/>
  <c r="VLM10" i="1"/>
  <c r="VLN10" i="1"/>
  <c r="VLO10" i="1"/>
  <c r="VLP10" i="1"/>
  <c r="VLQ10" i="1"/>
  <c r="VLR10" i="1"/>
  <c r="VLS10" i="1"/>
  <c r="VLT10" i="1"/>
  <c r="VLU10" i="1"/>
  <c r="VLV10" i="1"/>
  <c r="VLW10" i="1"/>
  <c r="VLX10" i="1"/>
  <c r="VLY10" i="1"/>
  <c r="VLZ10" i="1"/>
  <c r="VMA10" i="1"/>
  <c r="VMB10" i="1"/>
  <c r="VMC10" i="1"/>
  <c r="VMD10" i="1"/>
  <c r="VME10" i="1"/>
  <c r="VMF10" i="1"/>
  <c r="VMG10" i="1"/>
  <c r="VMH10" i="1"/>
  <c r="VMI10" i="1"/>
  <c r="VMJ10" i="1"/>
  <c r="VMK10" i="1"/>
  <c r="VML10" i="1"/>
  <c r="VMM10" i="1"/>
  <c r="VMN10" i="1"/>
  <c r="VMO10" i="1"/>
  <c r="VMP10" i="1"/>
  <c r="VMQ10" i="1"/>
  <c r="VMR10" i="1"/>
  <c r="VMS10" i="1"/>
  <c r="VMT10" i="1"/>
  <c r="VMU10" i="1"/>
  <c r="VMV10" i="1"/>
  <c r="VMW10" i="1"/>
  <c r="VMX10" i="1"/>
  <c r="VMY10" i="1"/>
  <c r="VMZ10" i="1"/>
  <c r="VNA10" i="1"/>
  <c r="VNB10" i="1"/>
  <c r="VNC10" i="1"/>
  <c r="VND10" i="1"/>
  <c r="VNE10" i="1"/>
  <c r="VNF10" i="1"/>
  <c r="VNG10" i="1"/>
  <c r="VNH10" i="1"/>
  <c r="VNI10" i="1"/>
  <c r="VNJ10" i="1"/>
  <c r="VNK10" i="1"/>
  <c r="VNL10" i="1"/>
  <c r="VNM10" i="1"/>
  <c r="VNN10" i="1"/>
  <c r="VNO10" i="1"/>
  <c r="VNP10" i="1"/>
  <c r="VNQ10" i="1"/>
  <c r="VNR10" i="1"/>
  <c r="VNS10" i="1"/>
  <c r="VNT10" i="1"/>
  <c r="VNU10" i="1"/>
  <c r="VNV10" i="1"/>
  <c r="VNW10" i="1"/>
  <c r="VNX10" i="1"/>
  <c r="VNY10" i="1"/>
  <c r="VNZ10" i="1"/>
  <c r="VOA10" i="1"/>
  <c r="VOB10" i="1"/>
  <c r="VOC10" i="1"/>
  <c r="VOD10" i="1"/>
  <c r="VOE10" i="1"/>
  <c r="VOF10" i="1"/>
  <c r="VOG10" i="1"/>
  <c r="VOH10" i="1"/>
  <c r="VOI10" i="1"/>
  <c r="VOJ10" i="1"/>
  <c r="VOK10" i="1"/>
  <c r="VOL10" i="1"/>
  <c r="VOM10" i="1"/>
  <c r="VON10" i="1"/>
  <c r="VOO10" i="1"/>
  <c r="VOP10" i="1"/>
  <c r="VOQ10" i="1"/>
  <c r="VOR10" i="1"/>
  <c r="VOS10" i="1"/>
  <c r="VOT10" i="1"/>
  <c r="VOU10" i="1"/>
  <c r="VOV10" i="1"/>
  <c r="VOW10" i="1"/>
  <c r="VOX10" i="1"/>
  <c r="VOY10" i="1"/>
  <c r="VOZ10" i="1"/>
  <c r="VPA10" i="1"/>
  <c r="VPB10" i="1"/>
  <c r="VPC10" i="1"/>
  <c r="VPD10" i="1"/>
  <c r="VPE10" i="1"/>
  <c r="VPF10" i="1"/>
  <c r="VPG10" i="1"/>
  <c r="VPH10" i="1"/>
  <c r="VPI10" i="1"/>
  <c r="VPJ10" i="1"/>
  <c r="VPK10" i="1"/>
  <c r="VPL10" i="1"/>
  <c r="VPM10" i="1"/>
  <c r="VPN10" i="1"/>
  <c r="VPO10" i="1"/>
  <c r="VPP10" i="1"/>
  <c r="VPQ10" i="1"/>
  <c r="VPR10" i="1"/>
  <c r="VPS10" i="1"/>
  <c r="VPT10" i="1"/>
  <c r="VPU10" i="1"/>
  <c r="VPV10" i="1"/>
  <c r="VPW10" i="1"/>
  <c r="VPX10" i="1"/>
  <c r="VPY10" i="1"/>
  <c r="VPZ10" i="1"/>
  <c r="VQA10" i="1"/>
  <c r="VQB10" i="1"/>
  <c r="VQC10" i="1"/>
  <c r="VQD10" i="1"/>
  <c r="VQE10" i="1"/>
  <c r="VQF10" i="1"/>
  <c r="VQG10" i="1"/>
  <c r="VQH10" i="1"/>
  <c r="VQI10" i="1"/>
  <c r="VQJ10" i="1"/>
  <c r="VQK10" i="1"/>
  <c r="VQL10" i="1"/>
  <c r="VQM10" i="1"/>
  <c r="VQN10" i="1"/>
  <c r="VQO10" i="1"/>
  <c r="VQP10" i="1"/>
  <c r="VQQ10" i="1"/>
  <c r="VQR10" i="1"/>
  <c r="VQS10" i="1"/>
  <c r="VQT10" i="1"/>
  <c r="VQU10" i="1"/>
  <c r="VQV10" i="1"/>
  <c r="VQW10" i="1"/>
  <c r="VQX10" i="1"/>
  <c r="VQY10" i="1"/>
  <c r="VQZ10" i="1"/>
  <c r="VRA10" i="1"/>
  <c r="VRB10" i="1"/>
  <c r="VRC10" i="1"/>
  <c r="VRD10" i="1"/>
  <c r="VRE10" i="1"/>
  <c r="VRF10" i="1"/>
  <c r="VRG10" i="1"/>
  <c r="VRH10" i="1"/>
  <c r="VRI10" i="1"/>
  <c r="VRJ10" i="1"/>
  <c r="VRK10" i="1"/>
  <c r="VRL10" i="1"/>
  <c r="VRM10" i="1"/>
  <c r="VRN10" i="1"/>
  <c r="VRO10" i="1"/>
  <c r="VRP10" i="1"/>
  <c r="VRQ10" i="1"/>
  <c r="VRR10" i="1"/>
  <c r="VRS10" i="1"/>
  <c r="VRT10" i="1"/>
  <c r="VRU10" i="1"/>
  <c r="VRV10" i="1"/>
  <c r="VRW10" i="1"/>
  <c r="VRX10" i="1"/>
  <c r="VRY10" i="1"/>
  <c r="VRZ10" i="1"/>
  <c r="VSA10" i="1"/>
  <c r="VSB10" i="1"/>
  <c r="VSC10" i="1"/>
  <c r="VSD10" i="1"/>
  <c r="VSE10" i="1"/>
  <c r="VSF10" i="1"/>
  <c r="VSG10" i="1"/>
  <c r="VSH10" i="1"/>
  <c r="VSI10" i="1"/>
  <c r="VSJ10" i="1"/>
  <c r="VSK10" i="1"/>
  <c r="VSL10" i="1"/>
  <c r="VSM10" i="1"/>
  <c r="VSN10" i="1"/>
  <c r="VSO10" i="1"/>
  <c r="VSP10" i="1"/>
  <c r="VSQ10" i="1"/>
  <c r="VSR10" i="1"/>
  <c r="VSS10" i="1"/>
  <c r="VST10" i="1"/>
  <c r="VSU10" i="1"/>
  <c r="VSV10" i="1"/>
  <c r="VSW10" i="1"/>
  <c r="VSX10" i="1"/>
  <c r="VSY10" i="1"/>
  <c r="VSZ10" i="1"/>
  <c r="VTA10" i="1"/>
  <c r="VTB10" i="1"/>
  <c r="VTC10" i="1"/>
  <c r="VTD10" i="1"/>
  <c r="VTE10" i="1"/>
  <c r="VTF10" i="1"/>
  <c r="VTG10" i="1"/>
  <c r="VTH10" i="1"/>
  <c r="VTI10" i="1"/>
  <c r="VTJ10" i="1"/>
  <c r="VTK10" i="1"/>
  <c r="VTL10" i="1"/>
  <c r="VTM10" i="1"/>
  <c r="VTN10" i="1"/>
  <c r="VTO10" i="1"/>
  <c r="VTP10" i="1"/>
  <c r="VTQ10" i="1"/>
  <c r="VTR10" i="1"/>
  <c r="VTS10" i="1"/>
  <c r="VTT10" i="1"/>
  <c r="VTU10" i="1"/>
  <c r="VTV10" i="1"/>
  <c r="VTW10" i="1"/>
  <c r="VTX10" i="1"/>
  <c r="VTY10" i="1"/>
  <c r="VTZ10" i="1"/>
  <c r="VUA10" i="1"/>
  <c r="VUB10" i="1"/>
  <c r="VUC10" i="1"/>
  <c r="VUD10" i="1"/>
  <c r="VUE10" i="1"/>
  <c r="VUF10" i="1"/>
  <c r="VUG10" i="1"/>
  <c r="VUH10" i="1"/>
  <c r="VUI10" i="1"/>
  <c r="VUJ10" i="1"/>
  <c r="VUK10" i="1"/>
  <c r="VUL10" i="1"/>
  <c r="VUM10" i="1"/>
  <c r="VUN10" i="1"/>
  <c r="VUO10" i="1"/>
  <c r="VUP10" i="1"/>
  <c r="VUQ10" i="1"/>
  <c r="VUR10" i="1"/>
  <c r="VUS10" i="1"/>
  <c r="VUT10" i="1"/>
  <c r="VUU10" i="1"/>
  <c r="VUV10" i="1"/>
  <c r="VUW10" i="1"/>
  <c r="VUX10" i="1"/>
  <c r="VUY10" i="1"/>
  <c r="VUZ10" i="1"/>
  <c r="VVA10" i="1"/>
  <c r="VVB10" i="1"/>
  <c r="VVC10" i="1"/>
  <c r="VVD10" i="1"/>
  <c r="VVE10" i="1"/>
  <c r="VVF10" i="1"/>
  <c r="VVG10" i="1"/>
  <c r="VVH10" i="1"/>
  <c r="VVI10" i="1"/>
  <c r="VVJ10" i="1"/>
  <c r="VVK10" i="1"/>
  <c r="VVL10" i="1"/>
  <c r="VVM10" i="1"/>
  <c r="VVN10" i="1"/>
  <c r="VVO10" i="1"/>
  <c r="VVP10" i="1"/>
  <c r="VVQ10" i="1"/>
  <c r="VVR10" i="1"/>
  <c r="VVS10" i="1"/>
  <c r="VVT10" i="1"/>
  <c r="VVU10" i="1"/>
  <c r="VVV10" i="1"/>
  <c r="VVW10" i="1"/>
  <c r="VVX10" i="1"/>
  <c r="VVY10" i="1"/>
  <c r="VVZ10" i="1"/>
  <c r="VWA10" i="1"/>
  <c r="VWB10" i="1"/>
  <c r="VWC10" i="1"/>
  <c r="VWD10" i="1"/>
  <c r="VWE10" i="1"/>
  <c r="VWF10" i="1"/>
  <c r="VWG10" i="1"/>
  <c r="VWH10" i="1"/>
  <c r="VWI10" i="1"/>
  <c r="VWJ10" i="1"/>
  <c r="VWK10" i="1"/>
  <c r="VWL10" i="1"/>
  <c r="VWM10" i="1"/>
  <c r="VWN10" i="1"/>
  <c r="VWO10" i="1"/>
  <c r="VWP10" i="1"/>
  <c r="VWQ10" i="1"/>
  <c r="VWR10" i="1"/>
  <c r="VWS10" i="1"/>
  <c r="VWT10" i="1"/>
  <c r="VWU10" i="1"/>
  <c r="VWV10" i="1"/>
  <c r="VWW10" i="1"/>
  <c r="VWX10" i="1"/>
  <c r="VWY10" i="1"/>
  <c r="VWZ10" i="1"/>
  <c r="VXA10" i="1"/>
  <c r="VXB10" i="1"/>
  <c r="VXC10" i="1"/>
  <c r="VXD10" i="1"/>
  <c r="VXE10" i="1"/>
  <c r="VXF10" i="1"/>
  <c r="VXG10" i="1"/>
  <c r="VXH10" i="1"/>
  <c r="VXI10" i="1"/>
  <c r="VXJ10" i="1"/>
  <c r="VXK10" i="1"/>
  <c r="VXL10" i="1"/>
  <c r="VXM10" i="1"/>
  <c r="VXN10" i="1"/>
  <c r="VXO10" i="1"/>
  <c r="VXP10" i="1"/>
  <c r="VXQ10" i="1"/>
  <c r="VXR10" i="1"/>
  <c r="VXS10" i="1"/>
  <c r="VXT10" i="1"/>
  <c r="VXU10" i="1"/>
  <c r="VXV10" i="1"/>
  <c r="VXW10" i="1"/>
  <c r="VXX10" i="1"/>
  <c r="VXY10" i="1"/>
  <c r="VXZ10" i="1"/>
  <c r="VYA10" i="1"/>
  <c r="VYB10" i="1"/>
  <c r="VYC10" i="1"/>
  <c r="VYD10" i="1"/>
  <c r="VYE10" i="1"/>
  <c r="VYF10" i="1"/>
  <c r="VYG10" i="1"/>
  <c r="VYH10" i="1"/>
  <c r="VYI10" i="1"/>
  <c r="VYJ10" i="1"/>
  <c r="VYK10" i="1"/>
  <c r="VYL10" i="1"/>
  <c r="VYM10" i="1"/>
  <c r="VYN10" i="1"/>
  <c r="VYO10" i="1"/>
  <c r="VYP10" i="1"/>
  <c r="VYQ10" i="1"/>
  <c r="VYR10" i="1"/>
  <c r="VYS10" i="1"/>
  <c r="VYT10" i="1"/>
  <c r="VYU10" i="1"/>
  <c r="VYV10" i="1"/>
  <c r="VYW10" i="1"/>
  <c r="VYX10" i="1"/>
  <c r="VYY10" i="1"/>
  <c r="VYZ10" i="1"/>
  <c r="VZA10" i="1"/>
  <c r="VZB10" i="1"/>
  <c r="VZC10" i="1"/>
  <c r="VZD10" i="1"/>
  <c r="VZE10" i="1"/>
  <c r="VZF10" i="1"/>
  <c r="VZG10" i="1"/>
  <c r="VZH10" i="1"/>
  <c r="VZI10" i="1"/>
  <c r="VZJ10" i="1"/>
  <c r="VZK10" i="1"/>
  <c r="VZL10" i="1"/>
  <c r="VZM10" i="1"/>
  <c r="VZN10" i="1"/>
  <c r="VZO10" i="1"/>
  <c r="VZP10" i="1"/>
  <c r="VZQ10" i="1"/>
  <c r="VZR10" i="1"/>
  <c r="VZS10" i="1"/>
  <c r="VZT10" i="1"/>
  <c r="VZU10" i="1"/>
  <c r="VZV10" i="1"/>
  <c r="VZW10" i="1"/>
  <c r="VZX10" i="1"/>
  <c r="VZY10" i="1"/>
  <c r="VZZ10" i="1"/>
  <c r="WAA10" i="1"/>
  <c r="WAB10" i="1"/>
  <c r="WAC10" i="1"/>
  <c r="WAD10" i="1"/>
  <c r="WAE10" i="1"/>
  <c r="WAF10" i="1"/>
  <c r="WAG10" i="1"/>
  <c r="WAH10" i="1"/>
  <c r="WAI10" i="1"/>
  <c r="WAJ10" i="1"/>
  <c r="WAK10" i="1"/>
  <c r="WAL10" i="1"/>
  <c r="WAM10" i="1"/>
  <c r="WAN10" i="1"/>
  <c r="WAO10" i="1"/>
  <c r="WAP10" i="1"/>
  <c r="WAQ10" i="1"/>
  <c r="WAR10" i="1"/>
  <c r="WAS10" i="1"/>
  <c r="WAT10" i="1"/>
  <c r="WAU10" i="1"/>
  <c r="WAV10" i="1"/>
  <c r="WAW10" i="1"/>
  <c r="WAX10" i="1"/>
  <c r="WAY10" i="1"/>
  <c r="WAZ10" i="1"/>
  <c r="WBA10" i="1"/>
  <c r="WBB10" i="1"/>
  <c r="WBC10" i="1"/>
  <c r="WBD10" i="1"/>
  <c r="WBE10" i="1"/>
  <c r="WBF10" i="1"/>
  <c r="WBG10" i="1"/>
  <c r="WBH10" i="1"/>
  <c r="WBI10" i="1"/>
  <c r="WBJ10" i="1"/>
  <c r="WBK10" i="1"/>
  <c r="WBL10" i="1"/>
  <c r="WBM10" i="1"/>
  <c r="WBN10" i="1"/>
  <c r="WBO10" i="1"/>
  <c r="WBP10" i="1"/>
  <c r="WBQ10" i="1"/>
  <c r="WBR10" i="1"/>
  <c r="WBS10" i="1"/>
  <c r="WBT10" i="1"/>
  <c r="WBU10" i="1"/>
  <c r="WBV10" i="1"/>
  <c r="WBW10" i="1"/>
  <c r="WBX10" i="1"/>
  <c r="WBY10" i="1"/>
  <c r="WBZ10" i="1"/>
  <c r="WCA10" i="1"/>
  <c r="WCB10" i="1"/>
  <c r="WCC10" i="1"/>
  <c r="WCD10" i="1"/>
  <c r="WCE10" i="1"/>
  <c r="WCF10" i="1"/>
  <c r="WCG10" i="1"/>
  <c r="WCH10" i="1"/>
  <c r="WCI10" i="1"/>
  <c r="WCJ10" i="1"/>
  <c r="WCK10" i="1"/>
  <c r="WCL10" i="1"/>
  <c r="WCM10" i="1"/>
  <c r="WCN10" i="1"/>
  <c r="WCO10" i="1"/>
  <c r="WCP10" i="1"/>
  <c r="WCQ10" i="1"/>
  <c r="WCR10" i="1"/>
  <c r="WCS10" i="1"/>
  <c r="WCT10" i="1"/>
  <c r="WCU10" i="1"/>
  <c r="WCV10" i="1"/>
  <c r="WCW10" i="1"/>
  <c r="WCX10" i="1"/>
  <c r="WCY10" i="1"/>
  <c r="WCZ10" i="1"/>
  <c r="WDA10" i="1"/>
  <c r="WDB10" i="1"/>
  <c r="WDC10" i="1"/>
  <c r="WDD10" i="1"/>
  <c r="WDE10" i="1"/>
  <c r="WDF10" i="1"/>
  <c r="WDG10" i="1"/>
  <c r="WDH10" i="1"/>
  <c r="WDI10" i="1"/>
  <c r="WDJ10" i="1"/>
  <c r="WDK10" i="1"/>
  <c r="WDL10" i="1"/>
  <c r="WDM10" i="1"/>
  <c r="WDN10" i="1"/>
  <c r="WDO10" i="1"/>
  <c r="WDP10" i="1"/>
  <c r="WDQ10" i="1"/>
  <c r="WDR10" i="1"/>
  <c r="WDS10" i="1"/>
  <c r="WDT10" i="1"/>
  <c r="WDU10" i="1"/>
  <c r="WDV10" i="1"/>
  <c r="WDW10" i="1"/>
  <c r="WDX10" i="1"/>
  <c r="WDY10" i="1"/>
  <c r="WDZ10" i="1"/>
  <c r="WEA10" i="1"/>
  <c r="WEB10" i="1"/>
  <c r="WEC10" i="1"/>
  <c r="WED10" i="1"/>
  <c r="WEE10" i="1"/>
  <c r="WEF10" i="1"/>
  <c r="WEG10" i="1"/>
  <c r="WEH10" i="1"/>
  <c r="WEI10" i="1"/>
  <c r="WEJ10" i="1"/>
  <c r="WEK10" i="1"/>
  <c r="WEL10" i="1"/>
  <c r="WEM10" i="1"/>
  <c r="WEN10" i="1"/>
  <c r="WEO10" i="1"/>
  <c r="WEP10" i="1"/>
  <c r="WEQ10" i="1"/>
  <c r="WER10" i="1"/>
  <c r="WES10" i="1"/>
  <c r="WET10" i="1"/>
  <c r="WEU10" i="1"/>
  <c r="WEV10" i="1"/>
  <c r="WEW10" i="1"/>
  <c r="WEX10" i="1"/>
  <c r="WEY10" i="1"/>
  <c r="WEZ10" i="1"/>
  <c r="WFA10" i="1"/>
  <c r="WFB10" i="1"/>
  <c r="WFC10" i="1"/>
  <c r="WFD10" i="1"/>
  <c r="WFE10" i="1"/>
  <c r="WFF10" i="1"/>
  <c r="WFG10" i="1"/>
  <c r="WFH10" i="1"/>
  <c r="WFI10" i="1"/>
  <c r="WFJ10" i="1"/>
  <c r="WFK10" i="1"/>
  <c r="WFL10" i="1"/>
  <c r="WFM10" i="1"/>
  <c r="WFN10" i="1"/>
  <c r="WFO10" i="1"/>
  <c r="WFP10" i="1"/>
  <c r="WFQ10" i="1"/>
  <c r="WFR10" i="1"/>
  <c r="WFS10" i="1"/>
  <c r="WFT10" i="1"/>
  <c r="WFU10" i="1"/>
  <c r="WFV10" i="1"/>
  <c r="WFW10" i="1"/>
  <c r="WFX10" i="1"/>
  <c r="WFY10" i="1"/>
  <c r="WFZ10" i="1"/>
  <c r="WGA10" i="1"/>
  <c r="WGB10" i="1"/>
  <c r="WGC10" i="1"/>
  <c r="WGD10" i="1"/>
  <c r="WGE10" i="1"/>
  <c r="WGF10" i="1"/>
  <c r="WGG10" i="1"/>
  <c r="WGH10" i="1"/>
  <c r="WGI10" i="1"/>
  <c r="WGJ10" i="1"/>
  <c r="WGK10" i="1"/>
  <c r="WGL10" i="1"/>
  <c r="WGM10" i="1"/>
  <c r="WGN10" i="1"/>
  <c r="WGO10" i="1"/>
  <c r="WGP10" i="1"/>
  <c r="WGQ10" i="1"/>
  <c r="WGR10" i="1"/>
  <c r="WGS10" i="1"/>
  <c r="WGT10" i="1"/>
  <c r="WGU10" i="1"/>
  <c r="WGV10" i="1"/>
  <c r="WGW10" i="1"/>
  <c r="WGX10" i="1"/>
  <c r="WGY10" i="1"/>
  <c r="WGZ10" i="1"/>
  <c r="WHA10" i="1"/>
  <c r="WHB10" i="1"/>
  <c r="WHC10" i="1"/>
  <c r="WHD10" i="1"/>
  <c r="WHE10" i="1"/>
  <c r="WHF10" i="1"/>
  <c r="WHG10" i="1"/>
  <c r="WHH10" i="1"/>
  <c r="WHI10" i="1"/>
  <c r="WHJ10" i="1"/>
  <c r="WHK10" i="1"/>
  <c r="WHL10" i="1"/>
  <c r="WHM10" i="1"/>
  <c r="WHN10" i="1"/>
  <c r="WHO10" i="1"/>
  <c r="WHP10" i="1"/>
  <c r="WHQ10" i="1"/>
  <c r="WHR10" i="1"/>
  <c r="WHS10" i="1"/>
  <c r="WHT10" i="1"/>
  <c r="WHU10" i="1"/>
  <c r="WHV10" i="1"/>
  <c r="WHW10" i="1"/>
  <c r="WHX10" i="1"/>
  <c r="WHY10" i="1"/>
  <c r="WHZ10" i="1"/>
  <c r="WIA10" i="1"/>
  <c r="WIB10" i="1"/>
  <c r="WIC10" i="1"/>
  <c r="WID10" i="1"/>
  <c r="WIE10" i="1"/>
  <c r="WIF10" i="1"/>
  <c r="WIG10" i="1"/>
  <c r="WIH10" i="1"/>
  <c r="WII10" i="1"/>
  <c r="WIJ10" i="1"/>
  <c r="WIK10" i="1"/>
  <c r="WIL10" i="1"/>
  <c r="WIM10" i="1"/>
  <c r="WIN10" i="1"/>
  <c r="WIO10" i="1"/>
  <c r="WIP10" i="1"/>
  <c r="WIQ10" i="1"/>
  <c r="WIR10" i="1"/>
  <c r="WIS10" i="1"/>
  <c r="WIT10" i="1"/>
  <c r="WIU10" i="1"/>
  <c r="WIV10" i="1"/>
  <c r="WIW10" i="1"/>
  <c r="WIX10" i="1"/>
  <c r="WIY10" i="1"/>
  <c r="WIZ10" i="1"/>
  <c r="WJA10" i="1"/>
  <c r="WJB10" i="1"/>
  <c r="WJC10" i="1"/>
  <c r="WJD10" i="1"/>
  <c r="WJE10" i="1"/>
  <c r="WJF10" i="1"/>
  <c r="WJG10" i="1"/>
  <c r="WJH10" i="1"/>
  <c r="WJI10" i="1"/>
  <c r="WJJ10" i="1"/>
  <c r="WJK10" i="1"/>
  <c r="WJL10" i="1"/>
  <c r="WJM10" i="1"/>
  <c r="WJN10" i="1"/>
  <c r="WJO10" i="1"/>
  <c r="WJP10" i="1"/>
  <c r="WJQ10" i="1"/>
  <c r="WJR10" i="1"/>
  <c r="WJS10" i="1"/>
  <c r="WJT10" i="1"/>
  <c r="WJU10" i="1"/>
  <c r="WJV10" i="1"/>
  <c r="WJW10" i="1"/>
  <c r="WJX10" i="1"/>
  <c r="WJY10" i="1"/>
  <c r="WJZ10" i="1"/>
  <c r="WKA10" i="1"/>
  <c r="WKB10" i="1"/>
  <c r="WKC10" i="1"/>
  <c r="WKD10" i="1"/>
  <c r="WKE10" i="1"/>
  <c r="WKF10" i="1"/>
  <c r="WKG10" i="1"/>
  <c r="WKH10" i="1"/>
  <c r="WKI10" i="1"/>
  <c r="WKJ10" i="1"/>
  <c r="WKK10" i="1"/>
  <c r="WKL10" i="1"/>
  <c r="WKM10" i="1"/>
  <c r="WKN10" i="1"/>
  <c r="WKO10" i="1"/>
  <c r="WKP10" i="1"/>
  <c r="WKQ10" i="1"/>
  <c r="WKR10" i="1"/>
  <c r="WKS10" i="1"/>
  <c r="WKT10" i="1"/>
  <c r="WKU10" i="1"/>
  <c r="WKV10" i="1"/>
  <c r="WKW10" i="1"/>
  <c r="WKX10" i="1"/>
  <c r="WKY10" i="1"/>
  <c r="WKZ10" i="1"/>
  <c r="WLA10" i="1"/>
  <c r="WLB10" i="1"/>
  <c r="WLC10" i="1"/>
  <c r="WLD10" i="1"/>
  <c r="WLE10" i="1"/>
  <c r="WLF10" i="1"/>
  <c r="WLG10" i="1"/>
  <c r="WLH10" i="1"/>
  <c r="WLI10" i="1"/>
  <c r="WLJ10" i="1"/>
  <c r="WLK10" i="1"/>
  <c r="WLL10" i="1"/>
  <c r="WLM10" i="1"/>
  <c r="WLN10" i="1"/>
  <c r="WLO10" i="1"/>
  <c r="WLP10" i="1"/>
  <c r="WLQ10" i="1"/>
  <c r="WLR10" i="1"/>
  <c r="WLS10" i="1"/>
  <c r="WLT10" i="1"/>
  <c r="WLU10" i="1"/>
  <c r="WLV10" i="1"/>
  <c r="WLW10" i="1"/>
  <c r="WLX10" i="1"/>
  <c r="WLY10" i="1"/>
  <c r="WLZ10" i="1"/>
  <c r="WMA10" i="1"/>
  <c r="WMB10" i="1"/>
  <c r="WMC10" i="1"/>
  <c r="WMD10" i="1"/>
  <c r="WME10" i="1"/>
  <c r="WMF10" i="1"/>
  <c r="WMG10" i="1"/>
  <c r="WMH10" i="1"/>
  <c r="WMI10" i="1"/>
  <c r="WMJ10" i="1"/>
  <c r="WMK10" i="1"/>
  <c r="WML10" i="1"/>
  <c r="WMM10" i="1"/>
  <c r="WMN10" i="1"/>
  <c r="WMO10" i="1"/>
  <c r="WMP10" i="1"/>
  <c r="WMQ10" i="1"/>
  <c r="WMR10" i="1"/>
  <c r="WMS10" i="1"/>
  <c r="WMT10" i="1"/>
  <c r="WMU10" i="1"/>
  <c r="WMV10" i="1"/>
  <c r="WMW10" i="1"/>
  <c r="WMX10" i="1"/>
  <c r="WMY10" i="1"/>
  <c r="WMZ10" i="1"/>
  <c r="WNA10" i="1"/>
  <c r="WNB10" i="1"/>
  <c r="WNC10" i="1"/>
  <c r="WND10" i="1"/>
  <c r="WNE10" i="1"/>
  <c r="WNF10" i="1"/>
  <c r="WNG10" i="1"/>
  <c r="WNH10" i="1"/>
  <c r="WNI10" i="1"/>
  <c r="WNJ10" i="1"/>
  <c r="WNK10" i="1"/>
  <c r="WNL10" i="1"/>
  <c r="WNM10" i="1"/>
  <c r="WNN10" i="1"/>
  <c r="WNO10" i="1"/>
  <c r="WNP10" i="1"/>
  <c r="WNQ10" i="1"/>
  <c r="WNR10" i="1"/>
  <c r="WNS10" i="1"/>
  <c r="WNT10" i="1"/>
  <c r="WNU10" i="1"/>
  <c r="WNV10" i="1"/>
  <c r="WNW10" i="1"/>
  <c r="WNX10" i="1"/>
  <c r="WNY10" i="1"/>
  <c r="WNZ10" i="1"/>
  <c r="WOA10" i="1"/>
  <c r="WOB10" i="1"/>
  <c r="WOC10" i="1"/>
  <c r="WOD10" i="1"/>
  <c r="WOE10" i="1"/>
  <c r="WOF10" i="1"/>
  <c r="WOG10" i="1"/>
  <c r="WOH10" i="1"/>
  <c r="WOI10" i="1"/>
  <c r="WOJ10" i="1"/>
  <c r="WOK10" i="1"/>
  <c r="WOL10" i="1"/>
  <c r="WOM10" i="1"/>
  <c r="WON10" i="1"/>
  <c r="WOO10" i="1"/>
  <c r="WOP10" i="1"/>
  <c r="WOQ10" i="1"/>
  <c r="WOR10" i="1"/>
  <c r="WOS10" i="1"/>
  <c r="WOT10" i="1"/>
  <c r="WOU10" i="1"/>
  <c r="WOV10" i="1"/>
  <c r="WOW10" i="1"/>
  <c r="WOX10" i="1"/>
  <c r="WOY10" i="1"/>
  <c r="WOZ10" i="1"/>
  <c r="WPA10" i="1"/>
  <c r="WPB10" i="1"/>
  <c r="WPC10" i="1"/>
  <c r="WPD10" i="1"/>
  <c r="WPE10" i="1"/>
  <c r="WPF10" i="1"/>
  <c r="WPG10" i="1"/>
  <c r="WPH10" i="1"/>
  <c r="WPI10" i="1"/>
  <c r="WPJ10" i="1"/>
  <c r="WPK10" i="1"/>
  <c r="WPL10" i="1"/>
  <c r="WPM10" i="1"/>
  <c r="WPN10" i="1"/>
  <c r="WPO10" i="1"/>
  <c r="WPP10" i="1"/>
  <c r="WPQ10" i="1"/>
  <c r="WPR10" i="1"/>
  <c r="WPS10" i="1"/>
  <c r="WPT10" i="1"/>
  <c r="WPU10" i="1"/>
  <c r="WPV10" i="1"/>
  <c r="WPW10" i="1"/>
  <c r="WPX10" i="1"/>
  <c r="WPY10" i="1"/>
  <c r="WPZ10" i="1"/>
  <c r="WQA10" i="1"/>
  <c r="WQB10" i="1"/>
  <c r="WQC10" i="1"/>
  <c r="WQD10" i="1"/>
  <c r="WQE10" i="1"/>
  <c r="WQF10" i="1"/>
  <c r="WQG10" i="1"/>
  <c r="WQH10" i="1"/>
  <c r="WQI10" i="1"/>
  <c r="WQJ10" i="1"/>
  <c r="WQK10" i="1"/>
  <c r="WQL10" i="1"/>
  <c r="WQM10" i="1"/>
  <c r="WQN10" i="1"/>
  <c r="WQO10" i="1"/>
  <c r="WQP10" i="1"/>
  <c r="WQQ10" i="1"/>
  <c r="WQR10" i="1"/>
  <c r="WQS10" i="1"/>
  <c r="WQT10" i="1"/>
  <c r="WQU10" i="1"/>
  <c r="WQV10" i="1"/>
  <c r="WQW10" i="1"/>
  <c r="WQX10" i="1"/>
  <c r="WQY10" i="1"/>
  <c r="WQZ10" i="1"/>
  <c r="WRA10" i="1"/>
  <c r="WRB10" i="1"/>
  <c r="WRC10" i="1"/>
  <c r="WRD10" i="1"/>
  <c r="WRE10" i="1"/>
  <c r="WRF10" i="1"/>
  <c r="WRG10" i="1"/>
  <c r="WRH10" i="1"/>
  <c r="WRI10" i="1"/>
  <c r="WRJ10" i="1"/>
  <c r="WRK10" i="1"/>
  <c r="WRL10" i="1"/>
  <c r="WRM10" i="1"/>
  <c r="WRN10" i="1"/>
  <c r="WRO10" i="1"/>
  <c r="WRP10" i="1"/>
  <c r="WRQ10" i="1"/>
  <c r="WRR10" i="1"/>
  <c r="WRS10" i="1"/>
  <c r="WRT10" i="1"/>
  <c r="WRU10" i="1"/>
  <c r="WRV10" i="1"/>
  <c r="WRW10" i="1"/>
  <c r="WRX10" i="1"/>
  <c r="WRY10" i="1"/>
  <c r="WRZ10" i="1"/>
  <c r="WSA10" i="1"/>
  <c r="WSB10" i="1"/>
  <c r="WSC10" i="1"/>
  <c r="WSD10" i="1"/>
  <c r="WSE10" i="1"/>
  <c r="WSF10" i="1"/>
  <c r="WSG10" i="1"/>
  <c r="WSH10" i="1"/>
  <c r="WSI10" i="1"/>
  <c r="WSJ10" i="1"/>
  <c r="WSK10" i="1"/>
  <c r="WSL10" i="1"/>
  <c r="WSM10" i="1"/>
  <c r="WSN10" i="1"/>
  <c r="WSO10" i="1"/>
  <c r="WSP10" i="1"/>
  <c r="WSQ10" i="1"/>
  <c r="WSR10" i="1"/>
  <c r="WSS10" i="1"/>
  <c r="WST10" i="1"/>
  <c r="WSU10" i="1"/>
  <c r="WSV10" i="1"/>
  <c r="WSW10" i="1"/>
  <c r="WSX10" i="1"/>
  <c r="WSY10" i="1"/>
  <c r="WSZ10" i="1"/>
  <c r="WTA10" i="1"/>
  <c r="WTB10" i="1"/>
  <c r="WTC10" i="1"/>
  <c r="WTD10" i="1"/>
  <c r="WTE10" i="1"/>
  <c r="WTF10" i="1"/>
  <c r="WTG10" i="1"/>
  <c r="WTH10" i="1"/>
  <c r="WTI10" i="1"/>
  <c r="WTJ10" i="1"/>
  <c r="WTK10" i="1"/>
  <c r="WTL10" i="1"/>
  <c r="WTM10" i="1"/>
  <c r="WTN10" i="1"/>
  <c r="WTO10" i="1"/>
  <c r="WTP10" i="1"/>
  <c r="WTQ10" i="1"/>
  <c r="WTR10" i="1"/>
  <c r="WTS10" i="1"/>
  <c r="WTT10" i="1"/>
  <c r="WTU10" i="1"/>
  <c r="WTV10" i="1"/>
  <c r="WTW10" i="1"/>
  <c r="WTX10" i="1"/>
  <c r="WTY10" i="1"/>
  <c r="WTZ10" i="1"/>
  <c r="WUA10" i="1"/>
  <c r="WUB10" i="1"/>
  <c r="WUC10" i="1"/>
  <c r="WUD10" i="1"/>
  <c r="WUE10" i="1"/>
  <c r="WUF10" i="1"/>
  <c r="WUG10" i="1"/>
  <c r="WUH10" i="1"/>
  <c r="WUI10" i="1"/>
  <c r="WUJ10" i="1"/>
  <c r="WUK10" i="1"/>
  <c r="WUL10" i="1"/>
  <c r="WUM10" i="1"/>
  <c r="WUN10" i="1"/>
  <c r="WUO10" i="1"/>
  <c r="WUP10" i="1"/>
  <c r="WUQ10" i="1"/>
  <c r="WUR10" i="1"/>
  <c r="WUS10" i="1"/>
  <c r="WUT10" i="1"/>
  <c r="WUU10" i="1"/>
  <c r="WUV10" i="1"/>
  <c r="WUW10" i="1"/>
  <c r="WUX10" i="1"/>
  <c r="WUY10" i="1"/>
  <c r="WUZ10" i="1"/>
  <c r="WVA10" i="1"/>
  <c r="WVB10" i="1"/>
  <c r="WVC10" i="1"/>
  <c r="WVD10" i="1"/>
  <c r="WVE10" i="1"/>
  <c r="WVF10" i="1"/>
  <c r="WVG10" i="1"/>
  <c r="WVH10" i="1"/>
  <c r="WVI10" i="1"/>
  <c r="WVJ10" i="1"/>
  <c r="WVK10" i="1"/>
  <c r="WVL10" i="1"/>
  <c r="WVM10" i="1"/>
  <c r="WVN10" i="1"/>
  <c r="WVO10" i="1"/>
  <c r="WVP10" i="1"/>
  <c r="WVQ10" i="1"/>
  <c r="WVR10" i="1"/>
  <c r="WVS10" i="1"/>
  <c r="WVT10" i="1"/>
  <c r="WVU10" i="1"/>
  <c r="WVV10" i="1"/>
  <c r="WVW10" i="1"/>
  <c r="WVX10" i="1"/>
  <c r="WVY10" i="1"/>
  <c r="WVZ10" i="1"/>
  <c r="WWA10" i="1"/>
  <c r="WWB10" i="1"/>
  <c r="WWC10" i="1"/>
  <c r="WWD10" i="1"/>
  <c r="WWE10" i="1"/>
  <c r="WWF10" i="1"/>
  <c r="WWG10" i="1"/>
  <c r="WWH10" i="1"/>
  <c r="WWI10" i="1"/>
  <c r="WWJ10" i="1"/>
  <c r="WWK10" i="1"/>
  <c r="WWL10" i="1"/>
  <c r="WWM10" i="1"/>
  <c r="WWN10" i="1"/>
  <c r="WWO10" i="1"/>
  <c r="WWP10" i="1"/>
  <c r="WWQ10" i="1"/>
  <c r="WWR10" i="1"/>
  <c r="WWS10" i="1"/>
  <c r="WWT10" i="1"/>
  <c r="WWU10" i="1"/>
  <c r="WWV10" i="1"/>
  <c r="WWW10" i="1"/>
  <c r="WWX10" i="1"/>
  <c r="WWY10" i="1"/>
  <c r="WWZ10" i="1"/>
  <c r="WXA10" i="1"/>
  <c r="WXB10" i="1"/>
  <c r="WXC10" i="1"/>
  <c r="WXD10" i="1"/>
  <c r="WXE10" i="1"/>
  <c r="WXF10" i="1"/>
  <c r="WXG10" i="1"/>
  <c r="WXH10" i="1"/>
  <c r="WXI10" i="1"/>
  <c r="WXJ10" i="1"/>
  <c r="WXK10" i="1"/>
  <c r="WXL10" i="1"/>
  <c r="WXM10" i="1"/>
  <c r="WXN10" i="1"/>
  <c r="WXO10" i="1"/>
  <c r="WXP10" i="1"/>
  <c r="WXQ10" i="1"/>
  <c r="WXR10" i="1"/>
  <c r="WXS10" i="1"/>
  <c r="WXT10" i="1"/>
  <c r="WXU10" i="1"/>
  <c r="WXV10" i="1"/>
  <c r="WXW10" i="1"/>
  <c r="WXX10" i="1"/>
  <c r="WXY10" i="1"/>
  <c r="WXZ10" i="1"/>
  <c r="WYA10" i="1"/>
  <c r="WYB10" i="1"/>
  <c r="WYC10" i="1"/>
  <c r="WYD10" i="1"/>
  <c r="WYE10" i="1"/>
  <c r="WYF10" i="1"/>
  <c r="WYG10" i="1"/>
  <c r="WYH10" i="1"/>
  <c r="WYI10" i="1"/>
  <c r="WYJ10" i="1"/>
  <c r="WYK10" i="1"/>
  <c r="WYL10" i="1"/>
  <c r="WYM10" i="1"/>
  <c r="WYN10" i="1"/>
  <c r="WYO10" i="1"/>
  <c r="WYP10" i="1"/>
  <c r="WYQ10" i="1"/>
  <c r="WYR10" i="1"/>
  <c r="WYS10" i="1"/>
  <c r="WYT10" i="1"/>
  <c r="WYU10" i="1"/>
  <c r="WYV10" i="1"/>
  <c r="WYW10" i="1"/>
  <c r="WYX10" i="1"/>
  <c r="WYY10" i="1"/>
  <c r="WYZ10" i="1"/>
  <c r="WZA10" i="1"/>
  <c r="WZB10" i="1"/>
  <c r="WZC10" i="1"/>
  <c r="WZD10" i="1"/>
  <c r="WZE10" i="1"/>
  <c r="WZF10" i="1"/>
  <c r="WZG10" i="1"/>
  <c r="WZH10" i="1"/>
  <c r="WZI10" i="1"/>
  <c r="WZJ10" i="1"/>
  <c r="WZK10" i="1"/>
  <c r="WZL10" i="1"/>
  <c r="WZM10" i="1"/>
  <c r="WZN10" i="1"/>
  <c r="WZO10" i="1"/>
  <c r="WZP10" i="1"/>
  <c r="WZQ10" i="1"/>
  <c r="WZR10" i="1"/>
  <c r="WZS10" i="1"/>
  <c r="WZT10" i="1"/>
  <c r="WZU10" i="1"/>
  <c r="WZV10" i="1"/>
  <c r="WZW10" i="1"/>
  <c r="WZX10" i="1"/>
  <c r="WZY10" i="1"/>
  <c r="WZZ10" i="1"/>
  <c r="XAA10" i="1"/>
  <c r="XAB10" i="1"/>
  <c r="XAC10" i="1"/>
  <c r="XAD10" i="1"/>
  <c r="XAE10" i="1"/>
  <c r="XAF10" i="1"/>
  <c r="XAG10" i="1"/>
  <c r="XAH10" i="1"/>
  <c r="XAI10" i="1"/>
  <c r="XAJ10" i="1"/>
  <c r="XAK10" i="1"/>
  <c r="XAL10" i="1"/>
  <c r="XAM10" i="1"/>
  <c r="XAN10" i="1"/>
  <c r="XAO10" i="1"/>
  <c r="XAP10" i="1"/>
  <c r="XAQ10" i="1"/>
  <c r="XAR10" i="1"/>
  <c r="XAS10" i="1"/>
  <c r="XAT10" i="1"/>
  <c r="XAU10" i="1"/>
  <c r="XAV10" i="1"/>
  <c r="XAW10" i="1"/>
  <c r="XAX10" i="1"/>
  <c r="XAY10" i="1"/>
  <c r="XAZ10" i="1"/>
  <c r="XBA10" i="1"/>
  <c r="XBB10" i="1"/>
  <c r="XBC10" i="1"/>
  <c r="XBD10" i="1"/>
  <c r="XBE10" i="1"/>
  <c r="XBF10" i="1"/>
  <c r="XBG10" i="1"/>
  <c r="XBH10" i="1"/>
  <c r="XBI10" i="1"/>
  <c r="XBJ10" i="1"/>
  <c r="XBK10" i="1"/>
  <c r="XBL10" i="1"/>
  <c r="XBM10" i="1"/>
  <c r="XBN10" i="1"/>
  <c r="XBO10" i="1"/>
  <c r="XBP10" i="1"/>
  <c r="XBQ10" i="1"/>
  <c r="XBR10" i="1"/>
  <c r="XBS10" i="1"/>
  <c r="XBT10" i="1"/>
  <c r="XBU10" i="1"/>
  <c r="XBV10" i="1"/>
  <c r="XBW10" i="1"/>
  <c r="XBX10" i="1"/>
  <c r="XBY10" i="1"/>
  <c r="XBZ10" i="1"/>
  <c r="XCA10" i="1"/>
  <c r="XCB10" i="1"/>
  <c r="XCC10" i="1"/>
  <c r="XCD10" i="1"/>
  <c r="XCE10" i="1"/>
  <c r="XCF10" i="1"/>
  <c r="XCG10" i="1"/>
  <c r="XCH10" i="1"/>
  <c r="XCI10" i="1"/>
  <c r="XCJ10" i="1"/>
  <c r="XCK10" i="1"/>
  <c r="XCL10" i="1"/>
  <c r="XCM10" i="1"/>
  <c r="XCN10" i="1"/>
  <c r="XCO10" i="1"/>
  <c r="XCP10" i="1"/>
  <c r="XCQ10" i="1"/>
  <c r="XCR10" i="1"/>
  <c r="XCS10" i="1"/>
  <c r="XCT10" i="1"/>
  <c r="XCU10" i="1"/>
  <c r="XCV10" i="1"/>
  <c r="XCW10" i="1"/>
  <c r="XCX10" i="1"/>
  <c r="XCY10" i="1"/>
  <c r="XCZ10" i="1"/>
  <c r="XDA10" i="1"/>
  <c r="XDB10" i="1"/>
  <c r="XDC10" i="1"/>
  <c r="XDD10" i="1"/>
  <c r="XDE10" i="1"/>
  <c r="XDF10" i="1"/>
  <c r="XDG10" i="1"/>
  <c r="XDH10" i="1"/>
  <c r="XDI10" i="1"/>
  <c r="XDJ10" i="1"/>
  <c r="XDK10" i="1"/>
  <c r="XDL10" i="1"/>
  <c r="XDM10" i="1"/>
  <c r="XDN10" i="1"/>
  <c r="XDO10" i="1"/>
  <c r="XDP10" i="1"/>
  <c r="XDQ10" i="1"/>
  <c r="XDR10" i="1"/>
  <c r="XDS10" i="1"/>
  <c r="XDT10" i="1"/>
  <c r="XDU10" i="1"/>
  <c r="XDV10" i="1"/>
  <c r="XDW10" i="1"/>
  <c r="XDX10" i="1"/>
  <c r="XDY10" i="1"/>
  <c r="XDZ10" i="1"/>
  <c r="XEA10" i="1"/>
  <c r="XEB10" i="1"/>
  <c r="XEC10" i="1"/>
  <c r="XED10" i="1"/>
  <c r="XEE10" i="1"/>
  <c r="XEF10" i="1"/>
  <c r="XEG10" i="1"/>
  <c r="XEH10" i="1"/>
  <c r="XEI10" i="1"/>
  <c r="XEJ10" i="1"/>
  <c r="XEK10" i="1"/>
  <c r="XEL10" i="1"/>
  <c r="XEM10" i="1"/>
  <c r="XEN10" i="1"/>
  <c r="XEO10" i="1"/>
  <c r="XEP10" i="1"/>
  <c r="XEQ10" i="1"/>
  <c r="XER10" i="1"/>
  <c r="XES10" i="1"/>
  <c r="XET10" i="1"/>
  <c r="XEU10" i="1"/>
  <c r="XEV10" i="1"/>
  <c r="XEW10" i="1"/>
  <c r="XEX10" i="1"/>
  <c r="XEY10" i="1"/>
  <c r="XEZ10" i="1"/>
  <c r="XFA10" i="1"/>
  <c r="XFB10" i="1"/>
  <c r="XFC10" i="1"/>
  <c r="XFD10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ALR11" i="1"/>
  <c r="ALS11" i="1"/>
  <c r="ALT11" i="1"/>
  <c r="ALU11" i="1"/>
  <c r="ALV11" i="1"/>
  <c r="ALW11" i="1"/>
  <c r="ALX11" i="1"/>
  <c r="ALY11" i="1"/>
  <c r="ALZ11" i="1"/>
  <c r="AMA11" i="1"/>
  <c r="AMB11" i="1"/>
  <c r="AMC11" i="1"/>
  <c r="AMD11" i="1"/>
  <c r="AME11" i="1"/>
  <c r="AMF11" i="1"/>
  <c r="AMG11" i="1"/>
  <c r="AMH11" i="1"/>
  <c r="AMI11" i="1"/>
  <c r="AMJ11" i="1"/>
  <c r="AMK11" i="1"/>
  <c r="AML11" i="1"/>
  <c r="AMM11" i="1"/>
  <c r="AMN11" i="1"/>
  <c r="AMO11" i="1"/>
  <c r="AMP11" i="1"/>
  <c r="AMQ11" i="1"/>
  <c r="AMR11" i="1"/>
  <c r="AMS11" i="1"/>
  <c r="AMT11" i="1"/>
  <c r="AMU11" i="1"/>
  <c r="AMV11" i="1"/>
  <c r="AMW11" i="1"/>
  <c r="AMX11" i="1"/>
  <c r="AMY11" i="1"/>
  <c r="AMZ11" i="1"/>
  <c r="ANA11" i="1"/>
  <c r="ANB11" i="1"/>
  <c r="ANC11" i="1"/>
  <c r="AND11" i="1"/>
  <c r="ANE11" i="1"/>
  <c r="ANF11" i="1"/>
  <c r="ANG11" i="1"/>
  <c r="ANH11" i="1"/>
  <c r="ANI11" i="1"/>
  <c r="ANJ11" i="1"/>
  <c r="ANK11" i="1"/>
  <c r="ANL11" i="1"/>
  <c r="ANM11" i="1"/>
  <c r="ANN11" i="1"/>
  <c r="ANO11" i="1"/>
  <c r="ANP11" i="1"/>
  <c r="ANQ11" i="1"/>
  <c r="ANR11" i="1"/>
  <c r="ANS11" i="1"/>
  <c r="ANT11" i="1"/>
  <c r="ANU11" i="1"/>
  <c r="ANV11" i="1"/>
  <c r="ANW11" i="1"/>
  <c r="ANX11" i="1"/>
  <c r="ANY11" i="1"/>
  <c r="ANZ11" i="1"/>
  <c r="AOA11" i="1"/>
  <c r="AOB11" i="1"/>
  <c r="AOC11" i="1"/>
  <c r="AOD11" i="1"/>
  <c r="AOE11" i="1"/>
  <c r="AOF11" i="1"/>
  <c r="AOG11" i="1"/>
  <c r="AOH11" i="1"/>
  <c r="AOI11" i="1"/>
  <c r="AOJ11" i="1"/>
  <c r="AOK11" i="1"/>
  <c r="AOL11" i="1"/>
  <c r="AOM11" i="1"/>
  <c r="AON11" i="1"/>
  <c r="AOO11" i="1"/>
  <c r="AOP11" i="1"/>
  <c r="AOQ11" i="1"/>
  <c r="AOR11" i="1"/>
  <c r="AOS11" i="1"/>
  <c r="AOT11" i="1"/>
  <c r="AOU11" i="1"/>
  <c r="AOV11" i="1"/>
  <c r="AOW11" i="1"/>
  <c r="AOX11" i="1"/>
  <c r="AOY11" i="1"/>
  <c r="AOZ11" i="1"/>
  <c r="APA11" i="1"/>
  <c r="APB11" i="1"/>
  <c r="APC11" i="1"/>
  <c r="APD11" i="1"/>
  <c r="APE11" i="1"/>
  <c r="APF11" i="1"/>
  <c r="APG11" i="1"/>
  <c r="APH11" i="1"/>
  <c r="API11" i="1"/>
  <c r="APJ11" i="1"/>
  <c r="APK11" i="1"/>
  <c r="APL11" i="1"/>
  <c r="APM11" i="1"/>
  <c r="APN11" i="1"/>
  <c r="APO11" i="1"/>
  <c r="APP11" i="1"/>
  <c r="APQ11" i="1"/>
  <c r="APR11" i="1"/>
  <c r="APS11" i="1"/>
  <c r="APT11" i="1"/>
  <c r="APU11" i="1"/>
  <c r="APV11" i="1"/>
  <c r="APW11" i="1"/>
  <c r="APX11" i="1"/>
  <c r="APY11" i="1"/>
  <c r="APZ11" i="1"/>
  <c r="AQA11" i="1"/>
  <c r="AQB11" i="1"/>
  <c r="AQC11" i="1"/>
  <c r="AQD11" i="1"/>
  <c r="AQE11" i="1"/>
  <c r="AQF11" i="1"/>
  <c r="AQG11" i="1"/>
  <c r="AQH11" i="1"/>
  <c r="AQI11" i="1"/>
  <c r="AQJ11" i="1"/>
  <c r="AQK11" i="1"/>
  <c r="AQL11" i="1"/>
  <c r="AQM11" i="1"/>
  <c r="AQN11" i="1"/>
  <c r="AQO11" i="1"/>
  <c r="AQP11" i="1"/>
  <c r="AQQ11" i="1"/>
  <c r="AQR11" i="1"/>
  <c r="AQS11" i="1"/>
  <c r="AQT11" i="1"/>
  <c r="AQU11" i="1"/>
  <c r="AQV11" i="1"/>
  <c r="AQW11" i="1"/>
  <c r="AQX11" i="1"/>
  <c r="AQY11" i="1"/>
  <c r="AQZ11" i="1"/>
  <c r="ARA11" i="1"/>
  <c r="ARB11" i="1"/>
  <c r="ARC11" i="1"/>
  <c r="ARD11" i="1"/>
  <c r="ARE11" i="1"/>
  <c r="ARF11" i="1"/>
  <c r="ARG11" i="1"/>
  <c r="ARH11" i="1"/>
  <c r="ARI11" i="1"/>
  <c r="ARJ11" i="1"/>
  <c r="ARK11" i="1"/>
  <c r="ARL11" i="1"/>
  <c r="ARM11" i="1"/>
  <c r="ARN11" i="1"/>
  <c r="ARO11" i="1"/>
  <c r="ARP11" i="1"/>
  <c r="ARQ11" i="1"/>
  <c r="ARR11" i="1"/>
  <c r="ARS11" i="1"/>
  <c r="ART11" i="1"/>
  <c r="ARU11" i="1"/>
  <c r="ARV11" i="1"/>
  <c r="ARW11" i="1"/>
  <c r="ARX11" i="1"/>
  <c r="ARY11" i="1"/>
  <c r="ARZ11" i="1"/>
  <c r="ASA11" i="1"/>
  <c r="ASB11" i="1"/>
  <c r="ASC11" i="1"/>
  <c r="ASD11" i="1"/>
  <c r="ASE11" i="1"/>
  <c r="ASF11" i="1"/>
  <c r="ASG11" i="1"/>
  <c r="ASH11" i="1"/>
  <c r="ASI11" i="1"/>
  <c r="ASJ11" i="1"/>
  <c r="ASK11" i="1"/>
  <c r="ASL11" i="1"/>
  <c r="ASM11" i="1"/>
  <c r="ASN11" i="1"/>
  <c r="ASO11" i="1"/>
  <c r="ASP11" i="1"/>
  <c r="ASQ11" i="1"/>
  <c r="ASR11" i="1"/>
  <c r="ASS11" i="1"/>
  <c r="AST11" i="1"/>
  <c r="ASU11" i="1"/>
  <c r="ASV11" i="1"/>
  <c r="ASW11" i="1"/>
  <c r="ASX11" i="1"/>
  <c r="ASY11" i="1"/>
  <c r="ASZ11" i="1"/>
  <c r="ATA11" i="1"/>
  <c r="ATB11" i="1"/>
  <c r="ATC11" i="1"/>
  <c r="ATD11" i="1"/>
  <c r="ATE11" i="1"/>
  <c r="ATF11" i="1"/>
  <c r="ATG11" i="1"/>
  <c r="ATH11" i="1"/>
  <c r="ATI11" i="1"/>
  <c r="ATJ11" i="1"/>
  <c r="ATK11" i="1"/>
  <c r="ATL11" i="1"/>
  <c r="ATM11" i="1"/>
  <c r="ATN11" i="1"/>
  <c r="ATO11" i="1"/>
  <c r="ATP11" i="1"/>
  <c r="ATQ11" i="1"/>
  <c r="ATR11" i="1"/>
  <c r="ATS11" i="1"/>
  <c r="ATT11" i="1"/>
  <c r="ATU11" i="1"/>
  <c r="ATV11" i="1"/>
  <c r="ATW11" i="1"/>
  <c r="ATX11" i="1"/>
  <c r="ATY11" i="1"/>
  <c r="ATZ11" i="1"/>
  <c r="AUA11" i="1"/>
  <c r="AUB11" i="1"/>
  <c r="AUC11" i="1"/>
  <c r="AUD11" i="1"/>
  <c r="AUE11" i="1"/>
  <c r="AUF11" i="1"/>
  <c r="AUG11" i="1"/>
  <c r="AUH11" i="1"/>
  <c r="AUI11" i="1"/>
  <c r="AUJ11" i="1"/>
  <c r="AUK11" i="1"/>
  <c r="AUL11" i="1"/>
  <c r="AUM11" i="1"/>
  <c r="AUN11" i="1"/>
  <c r="AUO11" i="1"/>
  <c r="AUP11" i="1"/>
  <c r="AUQ11" i="1"/>
  <c r="AUR11" i="1"/>
  <c r="AUS11" i="1"/>
  <c r="AUT11" i="1"/>
  <c r="AUU11" i="1"/>
  <c r="AUV11" i="1"/>
  <c r="AUW11" i="1"/>
  <c r="AUX11" i="1"/>
  <c r="AUY11" i="1"/>
  <c r="AUZ11" i="1"/>
  <c r="AVA11" i="1"/>
  <c r="AVB11" i="1"/>
  <c r="AVC11" i="1"/>
  <c r="AVD11" i="1"/>
  <c r="AVE11" i="1"/>
  <c r="AVF11" i="1"/>
  <c r="AVG11" i="1"/>
  <c r="AVH11" i="1"/>
  <c r="AVI11" i="1"/>
  <c r="AVJ11" i="1"/>
  <c r="AVK11" i="1"/>
  <c r="AVL11" i="1"/>
  <c r="AVM11" i="1"/>
  <c r="AVN11" i="1"/>
  <c r="AVO11" i="1"/>
  <c r="AVP11" i="1"/>
  <c r="AVQ11" i="1"/>
  <c r="AVR11" i="1"/>
  <c r="AVS11" i="1"/>
  <c r="AVT11" i="1"/>
  <c r="AVU11" i="1"/>
  <c r="AVV11" i="1"/>
  <c r="AVW11" i="1"/>
  <c r="AVX11" i="1"/>
  <c r="AVY11" i="1"/>
  <c r="AVZ11" i="1"/>
  <c r="AWA11" i="1"/>
  <c r="AWB11" i="1"/>
  <c r="AWC11" i="1"/>
  <c r="AWD11" i="1"/>
  <c r="AWE11" i="1"/>
  <c r="AWF11" i="1"/>
  <c r="AWG11" i="1"/>
  <c r="AWH11" i="1"/>
  <c r="AWI11" i="1"/>
  <c r="AWJ11" i="1"/>
  <c r="AWK11" i="1"/>
  <c r="AWL11" i="1"/>
  <c r="AWM11" i="1"/>
  <c r="AWN11" i="1"/>
  <c r="AWO11" i="1"/>
  <c r="AWP11" i="1"/>
  <c r="AWQ11" i="1"/>
  <c r="AWR11" i="1"/>
  <c r="AWS11" i="1"/>
  <c r="AWT11" i="1"/>
  <c r="AWU11" i="1"/>
  <c r="AWV11" i="1"/>
  <c r="AWW11" i="1"/>
  <c r="AWX11" i="1"/>
  <c r="AWY11" i="1"/>
  <c r="AWZ11" i="1"/>
  <c r="AXA11" i="1"/>
  <c r="AXB11" i="1"/>
  <c r="AXC11" i="1"/>
  <c r="AXD11" i="1"/>
  <c r="AXE11" i="1"/>
  <c r="AXF11" i="1"/>
  <c r="AXG11" i="1"/>
  <c r="AXH11" i="1"/>
  <c r="AXI11" i="1"/>
  <c r="AXJ11" i="1"/>
  <c r="AXK11" i="1"/>
  <c r="AXL11" i="1"/>
  <c r="AXM11" i="1"/>
  <c r="AXN11" i="1"/>
  <c r="AXO11" i="1"/>
  <c r="AXP11" i="1"/>
  <c r="AXQ11" i="1"/>
  <c r="AXR11" i="1"/>
  <c r="AXS11" i="1"/>
  <c r="AXT11" i="1"/>
  <c r="AXU11" i="1"/>
  <c r="AXV11" i="1"/>
  <c r="AXW11" i="1"/>
  <c r="AXX11" i="1"/>
  <c r="AXY11" i="1"/>
  <c r="AXZ11" i="1"/>
  <c r="AYA11" i="1"/>
  <c r="AYB11" i="1"/>
  <c r="AYC11" i="1"/>
  <c r="AYD11" i="1"/>
  <c r="AYE11" i="1"/>
  <c r="AYF11" i="1"/>
  <c r="AYG11" i="1"/>
  <c r="AYH11" i="1"/>
  <c r="AYI11" i="1"/>
  <c r="AYJ11" i="1"/>
  <c r="AYK11" i="1"/>
  <c r="AYL11" i="1"/>
  <c r="AYM11" i="1"/>
  <c r="AYN11" i="1"/>
  <c r="AYO11" i="1"/>
  <c r="AYP11" i="1"/>
  <c r="AYQ11" i="1"/>
  <c r="AYR11" i="1"/>
  <c r="AYS11" i="1"/>
  <c r="AYT11" i="1"/>
  <c r="AYU11" i="1"/>
  <c r="AYV11" i="1"/>
  <c r="AYW11" i="1"/>
  <c r="AYX11" i="1"/>
  <c r="AYY11" i="1"/>
  <c r="AYZ11" i="1"/>
  <c r="AZA11" i="1"/>
  <c r="AZB11" i="1"/>
  <c r="AZC11" i="1"/>
  <c r="AZD11" i="1"/>
  <c r="AZE11" i="1"/>
  <c r="AZF11" i="1"/>
  <c r="AZG11" i="1"/>
  <c r="AZH11" i="1"/>
  <c r="AZI11" i="1"/>
  <c r="AZJ11" i="1"/>
  <c r="AZK11" i="1"/>
  <c r="AZL11" i="1"/>
  <c r="AZM11" i="1"/>
  <c r="AZN11" i="1"/>
  <c r="AZO11" i="1"/>
  <c r="AZP11" i="1"/>
  <c r="AZQ11" i="1"/>
  <c r="AZR11" i="1"/>
  <c r="AZS11" i="1"/>
  <c r="AZT11" i="1"/>
  <c r="AZU11" i="1"/>
  <c r="AZV11" i="1"/>
  <c r="AZW11" i="1"/>
  <c r="AZX11" i="1"/>
  <c r="AZY11" i="1"/>
  <c r="AZZ11" i="1"/>
  <c r="BAA11" i="1"/>
  <c r="BAB11" i="1"/>
  <c r="BAC11" i="1"/>
  <c r="BAD11" i="1"/>
  <c r="BAE11" i="1"/>
  <c r="BAF11" i="1"/>
  <c r="BAG11" i="1"/>
  <c r="BAH11" i="1"/>
  <c r="BAI11" i="1"/>
  <c r="BAJ11" i="1"/>
  <c r="BAK11" i="1"/>
  <c r="BAL11" i="1"/>
  <c r="BAM11" i="1"/>
  <c r="BAN11" i="1"/>
  <c r="BAO11" i="1"/>
  <c r="BAP11" i="1"/>
  <c r="BAQ11" i="1"/>
  <c r="BAR11" i="1"/>
  <c r="BAS11" i="1"/>
  <c r="BAT11" i="1"/>
  <c r="BAU11" i="1"/>
  <c r="BAV11" i="1"/>
  <c r="BAW11" i="1"/>
  <c r="BAX11" i="1"/>
  <c r="BAY11" i="1"/>
  <c r="BAZ11" i="1"/>
  <c r="BBA11" i="1"/>
  <c r="BBB11" i="1"/>
  <c r="BBC11" i="1"/>
  <c r="BBD11" i="1"/>
  <c r="BBE11" i="1"/>
  <c r="BBF11" i="1"/>
  <c r="BBG11" i="1"/>
  <c r="BBH11" i="1"/>
  <c r="BBI11" i="1"/>
  <c r="BBJ11" i="1"/>
  <c r="BBK11" i="1"/>
  <c r="BBL11" i="1"/>
  <c r="BBM11" i="1"/>
  <c r="BBN11" i="1"/>
  <c r="BBO11" i="1"/>
  <c r="BBP11" i="1"/>
  <c r="BBQ11" i="1"/>
  <c r="BBR11" i="1"/>
  <c r="BBS11" i="1"/>
  <c r="BBT11" i="1"/>
  <c r="BBU11" i="1"/>
  <c r="BBV11" i="1"/>
  <c r="BBW11" i="1"/>
  <c r="BBX11" i="1"/>
  <c r="BBY11" i="1"/>
  <c r="BBZ11" i="1"/>
  <c r="BCA11" i="1"/>
  <c r="BCB11" i="1"/>
  <c r="BCC11" i="1"/>
  <c r="BCD11" i="1"/>
  <c r="BCE11" i="1"/>
  <c r="BCF11" i="1"/>
  <c r="BCG11" i="1"/>
  <c r="BCH11" i="1"/>
  <c r="BCI11" i="1"/>
  <c r="BCJ11" i="1"/>
  <c r="BCK11" i="1"/>
  <c r="BCL11" i="1"/>
  <c r="BCM11" i="1"/>
  <c r="BCN11" i="1"/>
  <c r="BCO11" i="1"/>
  <c r="BCP11" i="1"/>
  <c r="BCQ11" i="1"/>
  <c r="BCR11" i="1"/>
  <c r="BCS11" i="1"/>
  <c r="BCT11" i="1"/>
  <c r="BCU11" i="1"/>
  <c r="BCV11" i="1"/>
  <c r="BCW11" i="1"/>
  <c r="BCX11" i="1"/>
  <c r="BCY11" i="1"/>
  <c r="BCZ11" i="1"/>
  <c r="BDA11" i="1"/>
  <c r="BDB11" i="1"/>
  <c r="BDC11" i="1"/>
  <c r="BDD11" i="1"/>
  <c r="BDE11" i="1"/>
  <c r="BDF11" i="1"/>
  <c r="BDG11" i="1"/>
  <c r="BDH11" i="1"/>
  <c r="BDI11" i="1"/>
  <c r="BDJ11" i="1"/>
  <c r="BDK11" i="1"/>
  <c r="BDL11" i="1"/>
  <c r="BDM11" i="1"/>
  <c r="BDN11" i="1"/>
  <c r="BDO11" i="1"/>
  <c r="BDP11" i="1"/>
  <c r="BDQ11" i="1"/>
  <c r="BDR11" i="1"/>
  <c r="BDS11" i="1"/>
  <c r="BDT11" i="1"/>
  <c r="BDU11" i="1"/>
  <c r="BDV11" i="1"/>
  <c r="BDW11" i="1"/>
  <c r="BDX11" i="1"/>
  <c r="BDY11" i="1"/>
  <c r="BDZ11" i="1"/>
  <c r="BEA11" i="1"/>
  <c r="BEB11" i="1"/>
  <c r="BEC11" i="1"/>
  <c r="BED11" i="1"/>
  <c r="BEE11" i="1"/>
  <c r="BEF11" i="1"/>
  <c r="BEG11" i="1"/>
  <c r="BEH11" i="1"/>
  <c r="BEI11" i="1"/>
  <c r="BEJ11" i="1"/>
  <c r="BEK11" i="1"/>
  <c r="BEL11" i="1"/>
  <c r="BEM11" i="1"/>
  <c r="BEN11" i="1"/>
  <c r="BEO11" i="1"/>
  <c r="BEP11" i="1"/>
  <c r="BEQ11" i="1"/>
  <c r="BER11" i="1"/>
  <c r="BES11" i="1"/>
  <c r="BET11" i="1"/>
  <c r="BEU11" i="1"/>
  <c r="BEV11" i="1"/>
  <c r="BEW11" i="1"/>
  <c r="BEX11" i="1"/>
  <c r="BEY11" i="1"/>
  <c r="BEZ11" i="1"/>
  <c r="BFA11" i="1"/>
  <c r="BFB11" i="1"/>
  <c r="BFC11" i="1"/>
  <c r="BFD11" i="1"/>
  <c r="BFE11" i="1"/>
  <c r="BFF11" i="1"/>
  <c r="BFG11" i="1"/>
  <c r="BFH11" i="1"/>
  <c r="BFI11" i="1"/>
  <c r="BFJ11" i="1"/>
  <c r="BFK11" i="1"/>
  <c r="BFL11" i="1"/>
  <c r="BFM11" i="1"/>
  <c r="BFN11" i="1"/>
  <c r="BFO11" i="1"/>
  <c r="BFP11" i="1"/>
  <c r="BFQ11" i="1"/>
  <c r="BFR11" i="1"/>
  <c r="BFS11" i="1"/>
  <c r="BFT11" i="1"/>
  <c r="BFU11" i="1"/>
  <c r="BFV11" i="1"/>
  <c r="BFW11" i="1"/>
  <c r="BFX11" i="1"/>
  <c r="BFY11" i="1"/>
  <c r="BFZ11" i="1"/>
  <c r="BGA11" i="1"/>
  <c r="BGB11" i="1"/>
  <c r="BGC11" i="1"/>
  <c r="BGD11" i="1"/>
  <c r="BGE11" i="1"/>
  <c r="BGF11" i="1"/>
  <c r="BGG11" i="1"/>
  <c r="BGH11" i="1"/>
  <c r="BGI11" i="1"/>
  <c r="BGJ11" i="1"/>
  <c r="BGK11" i="1"/>
  <c r="BGL11" i="1"/>
  <c r="BGM11" i="1"/>
  <c r="BGN11" i="1"/>
  <c r="BGO11" i="1"/>
  <c r="BGP11" i="1"/>
  <c r="BGQ11" i="1"/>
  <c r="BGR11" i="1"/>
  <c r="BGS11" i="1"/>
  <c r="BGT11" i="1"/>
  <c r="BGU11" i="1"/>
  <c r="BGV11" i="1"/>
  <c r="BGW11" i="1"/>
  <c r="BGX11" i="1"/>
  <c r="BGY11" i="1"/>
  <c r="BGZ11" i="1"/>
  <c r="BHA11" i="1"/>
  <c r="BHB11" i="1"/>
  <c r="BHC11" i="1"/>
  <c r="BHD11" i="1"/>
  <c r="BHE11" i="1"/>
  <c r="BHF11" i="1"/>
  <c r="BHG11" i="1"/>
  <c r="BHH11" i="1"/>
  <c r="BHI11" i="1"/>
  <c r="BHJ11" i="1"/>
  <c r="BHK11" i="1"/>
  <c r="BHL11" i="1"/>
  <c r="BHM11" i="1"/>
  <c r="BHN11" i="1"/>
  <c r="BHO11" i="1"/>
  <c r="BHP11" i="1"/>
  <c r="BHQ11" i="1"/>
  <c r="BHR11" i="1"/>
  <c r="BHS11" i="1"/>
  <c r="BHT11" i="1"/>
  <c r="BHU11" i="1"/>
  <c r="BHV11" i="1"/>
  <c r="BHW11" i="1"/>
  <c r="BHX11" i="1"/>
  <c r="BHY11" i="1"/>
  <c r="BHZ11" i="1"/>
  <c r="BIA11" i="1"/>
  <c r="BIB11" i="1"/>
  <c r="BIC11" i="1"/>
  <c r="BID11" i="1"/>
  <c r="BIE11" i="1"/>
  <c r="BIF11" i="1"/>
  <c r="BIG11" i="1"/>
  <c r="BIH11" i="1"/>
  <c r="BII11" i="1"/>
  <c r="BIJ11" i="1"/>
  <c r="BIK11" i="1"/>
  <c r="BIL11" i="1"/>
  <c r="BIM11" i="1"/>
  <c r="BIN11" i="1"/>
  <c r="BIO11" i="1"/>
  <c r="BIP11" i="1"/>
  <c r="BIQ11" i="1"/>
  <c r="BIR11" i="1"/>
  <c r="BIS11" i="1"/>
  <c r="BIT11" i="1"/>
  <c r="BIU11" i="1"/>
  <c r="BIV11" i="1"/>
  <c r="BIW11" i="1"/>
  <c r="BIX11" i="1"/>
  <c r="BIY11" i="1"/>
  <c r="BIZ11" i="1"/>
  <c r="BJA11" i="1"/>
  <c r="BJB11" i="1"/>
  <c r="BJC11" i="1"/>
  <c r="BJD11" i="1"/>
  <c r="BJE11" i="1"/>
  <c r="BJF11" i="1"/>
  <c r="BJG11" i="1"/>
  <c r="BJH11" i="1"/>
  <c r="BJI11" i="1"/>
  <c r="BJJ11" i="1"/>
  <c r="BJK11" i="1"/>
  <c r="BJL11" i="1"/>
  <c r="BJM11" i="1"/>
  <c r="BJN11" i="1"/>
  <c r="BJO11" i="1"/>
  <c r="BJP11" i="1"/>
  <c r="BJQ11" i="1"/>
  <c r="BJR11" i="1"/>
  <c r="BJS11" i="1"/>
  <c r="BJT11" i="1"/>
  <c r="BJU11" i="1"/>
  <c r="BJV11" i="1"/>
  <c r="BJW11" i="1"/>
  <c r="BJX11" i="1"/>
  <c r="BJY11" i="1"/>
  <c r="BJZ11" i="1"/>
  <c r="BKA11" i="1"/>
  <c r="BKB11" i="1"/>
  <c r="BKC11" i="1"/>
  <c r="BKD11" i="1"/>
  <c r="BKE11" i="1"/>
  <c r="BKF11" i="1"/>
  <c r="BKG11" i="1"/>
  <c r="BKH11" i="1"/>
  <c r="BKI11" i="1"/>
  <c r="BKJ11" i="1"/>
  <c r="BKK11" i="1"/>
  <c r="BKL11" i="1"/>
  <c r="BKM11" i="1"/>
  <c r="BKN11" i="1"/>
  <c r="BKO11" i="1"/>
  <c r="BKP11" i="1"/>
  <c r="BKQ11" i="1"/>
  <c r="BKR11" i="1"/>
  <c r="BKS11" i="1"/>
  <c r="BKT11" i="1"/>
  <c r="BKU11" i="1"/>
  <c r="BKV11" i="1"/>
  <c r="BKW11" i="1"/>
  <c r="BKX11" i="1"/>
  <c r="BKY11" i="1"/>
  <c r="BKZ11" i="1"/>
  <c r="BLA11" i="1"/>
  <c r="BLB11" i="1"/>
  <c r="BLC11" i="1"/>
  <c r="BLD11" i="1"/>
  <c r="BLE11" i="1"/>
  <c r="BLF11" i="1"/>
  <c r="BLG11" i="1"/>
  <c r="BLH11" i="1"/>
  <c r="BLI11" i="1"/>
  <c r="BLJ11" i="1"/>
  <c r="BLK11" i="1"/>
  <c r="BLL11" i="1"/>
  <c r="BLM11" i="1"/>
  <c r="BLN11" i="1"/>
  <c r="BLO11" i="1"/>
  <c r="BLP11" i="1"/>
  <c r="BLQ11" i="1"/>
  <c r="BLR11" i="1"/>
  <c r="BLS11" i="1"/>
  <c r="BLT11" i="1"/>
  <c r="BLU11" i="1"/>
  <c r="BLV11" i="1"/>
  <c r="BLW11" i="1"/>
  <c r="BLX11" i="1"/>
  <c r="BLY11" i="1"/>
  <c r="BLZ11" i="1"/>
  <c r="BMA11" i="1"/>
  <c r="BMB11" i="1"/>
  <c r="BMC11" i="1"/>
  <c r="BMD11" i="1"/>
  <c r="BME11" i="1"/>
  <c r="BMF11" i="1"/>
  <c r="BMG11" i="1"/>
  <c r="BMH11" i="1"/>
  <c r="BMI11" i="1"/>
  <c r="BMJ11" i="1"/>
  <c r="BMK11" i="1"/>
  <c r="BML11" i="1"/>
  <c r="BMM11" i="1"/>
  <c r="BMN11" i="1"/>
  <c r="BMO11" i="1"/>
  <c r="BMP11" i="1"/>
  <c r="BMQ11" i="1"/>
  <c r="BMR11" i="1"/>
  <c r="BMS11" i="1"/>
  <c r="BMT11" i="1"/>
  <c r="BMU11" i="1"/>
  <c r="BMV11" i="1"/>
  <c r="BMW11" i="1"/>
  <c r="BMX11" i="1"/>
  <c r="BMY11" i="1"/>
  <c r="BMZ11" i="1"/>
  <c r="BNA11" i="1"/>
  <c r="BNB11" i="1"/>
  <c r="BNC11" i="1"/>
  <c r="BND11" i="1"/>
  <c r="BNE11" i="1"/>
  <c r="BNF11" i="1"/>
  <c r="BNG11" i="1"/>
  <c r="BNH11" i="1"/>
  <c r="BNI11" i="1"/>
  <c r="BNJ11" i="1"/>
  <c r="BNK11" i="1"/>
  <c r="BNL11" i="1"/>
  <c r="BNM11" i="1"/>
  <c r="BNN11" i="1"/>
  <c r="BNO11" i="1"/>
  <c r="BNP11" i="1"/>
  <c r="BNQ11" i="1"/>
  <c r="BNR11" i="1"/>
  <c r="BNS11" i="1"/>
  <c r="BNT11" i="1"/>
  <c r="BNU11" i="1"/>
  <c r="BNV11" i="1"/>
  <c r="BNW11" i="1"/>
  <c r="BNX11" i="1"/>
  <c r="BNY11" i="1"/>
  <c r="BNZ11" i="1"/>
  <c r="BOA11" i="1"/>
  <c r="BOB11" i="1"/>
  <c r="BOC11" i="1"/>
  <c r="BOD11" i="1"/>
  <c r="BOE11" i="1"/>
  <c r="BOF11" i="1"/>
  <c r="BOG11" i="1"/>
  <c r="BOH11" i="1"/>
  <c r="BOI11" i="1"/>
  <c r="BOJ11" i="1"/>
  <c r="BOK11" i="1"/>
  <c r="BOL11" i="1"/>
  <c r="BOM11" i="1"/>
  <c r="BON11" i="1"/>
  <c r="BOO11" i="1"/>
  <c r="BOP11" i="1"/>
  <c r="BOQ11" i="1"/>
  <c r="BOR11" i="1"/>
  <c r="BOS11" i="1"/>
  <c r="BOT11" i="1"/>
  <c r="BOU11" i="1"/>
  <c r="BOV11" i="1"/>
  <c r="BOW11" i="1"/>
  <c r="BOX11" i="1"/>
  <c r="BOY11" i="1"/>
  <c r="BOZ11" i="1"/>
  <c r="BPA11" i="1"/>
  <c r="BPB11" i="1"/>
  <c r="BPC11" i="1"/>
  <c r="BPD11" i="1"/>
  <c r="BPE11" i="1"/>
  <c r="BPF11" i="1"/>
  <c r="BPG11" i="1"/>
  <c r="BPH11" i="1"/>
  <c r="BPI11" i="1"/>
  <c r="BPJ11" i="1"/>
  <c r="BPK11" i="1"/>
  <c r="BPL11" i="1"/>
  <c r="BPM11" i="1"/>
  <c r="BPN11" i="1"/>
  <c r="BPO11" i="1"/>
  <c r="BPP11" i="1"/>
  <c r="BPQ11" i="1"/>
  <c r="BPR11" i="1"/>
  <c r="BPS11" i="1"/>
  <c r="BPT11" i="1"/>
  <c r="BPU11" i="1"/>
  <c r="BPV11" i="1"/>
  <c r="BPW11" i="1"/>
  <c r="BPX11" i="1"/>
  <c r="BPY11" i="1"/>
  <c r="BPZ11" i="1"/>
  <c r="BQA11" i="1"/>
  <c r="BQB11" i="1"/>
  <c r="BQC11" i="1"/>
  <c r="BQD11" i="1"/>
  <c r="BQE11" i="1"/>
  <c r="BQF11" i="1"/>
  <c r="BQG11" i="1"/>
  <c r="BQH11" i="1"/>
  <c r="BQI11" i="1"/>
  <c r="BQJ11" i="1"/>
  <c r="BQK11" i="1"/>
  <c r="BQL11" i="1"/>
  <c r="BQM11" i="1"/>
  <c r="BQN11" i="1"/>
  <c r="BQO11" i="1"/>
  <c r="BQP11" i="1"/>
  <c r="BQQ11" i="1"/>
  <c r="BQR11" i="1"/>
  <c r="BQS11" i="1"/>
  <c r="BQT11" i="1"/>
  <c r="BQU11" i="1"/>
  <c r="BQV11" i="1"/>
  <c r="BQW11" i="1"/>
  <c r="BQX11" i="1"/>
  <c r="BQY11" i="1"/>
  <c r="BQZ11" i="1"/>
  <c r="BRA11" i="1"/>
  <c r="BRB11" i="1"/>
  <c r="BRC11" i="1"/>
  <c r="BRD11" i="1"/>
  <c r="BRE11" i="1"/>
  <c r="BRF11" i="1"/>
  <c r="BRG11" i="1"/>
  <c r="BRH11" i="1"/>
  <c r="BRI11" i="1"/>
  <c r="BRJ11" i="1"/>
  <c r="BRK11" i="1"/>
  <c r="BRL11" i="1"/>
  <c r="BRM11" i="1"/>
  <c r="BRN11" i="1"/>
  <c r="BRO11" i="1"/>
  <c r="BRP11" i="1"/>
  <c r="BRQ11" i="1"/>
  <c r="BRR11" i="1"/>
  <c r="BRS11" i="1"/>
  <c r="BRT11" i="1"/>
  <c r="BRU11" i="1"/>
  <c r="BRV11" i="1"/>
  <c r="BRW11" i="1"/>
  <c r="BRX11" i="1"/>
  <c r="BRY11" i="1"/>
  <c r="BRZ11" i="1"/>
  <c r="BSA11" i="1"/>
  <c r="BSB11" i="1"/>
  <c r="BSC11" i="1"/>
  <c r="BSD11" i="1"/>
  <c r="BSE11" i="1"/>
  <c r="BSF11" i="1"/>
  <c r="BSG11" i="1"/>
  <c r="BSH11" i="1"/>
  <c r="BSI11" i="1"/>
  <c r="BSJ11" i="1"/>
  <c r="BSK11" i="1"/>
  <c r="BSL11" i="1"/>
  <c r="BSM11" i="1"/>
  <c r="BSN11" i="1"/>
  <c r="BSO11" i="1"/>
  <c r="BSP11" i="1"/>
  <c r="BSQ11" i="1"/>
  <c r="BSR11" i="1"/>
  <c r="BSS11" i="1"/>
  <c r="BST11" i="1"/>
  <c r="BSU11" i="1"/>
  <c r="BSV11" i="1"/>
  <c r="BSW11" i="1"/>
  <c r="BSX11" i="1"/>
  <c r="BSY11" i="1"/>
  <c r="BSZ11" i="1"/>
  <c r="BTA11" i="1"/>
  <c r="BTB11" i="1"/>
  <c r="BTC11" i="1"/>
  <c r="BTD11" i="1"/>
  <c r="BTE11" i="1"/>
  <c r="BTF11" i="1"/>
  <c r="BTG11" i="1"/>
  <c r="BTH11" i="1"/>
  <c r="BTI11" i="1"/>
  <c r="BTJ11" i="1"/>
  <c r="BTK11" i="1"/>
  <c r="BTL11" i="1"/>
  <c r="BTM11" i="1"/>
  <c r="BTN11" i="1"/>
  <c r="BTO11" i="1"/>
  <c r="BTP11" i="1"/>
  <c r="BTQ11" i="1"/>
  <c r="BTR11" i="1"/>
  <c r="BTS11" i="1"/>
  <c r="BTT11" i="1"/>
  <c r="BTU11" i="1"/>
  <c r="BTV11" i="1"/>
  <c r="BTW11" i="1"/>
  <c r="BTX11" i="1"/>
  <c r="BTY11" i="1"/>
  <c r="BTZ11" i="1"/>
  <c r="BUA11" i="1"/>
  <c r="BUB11" i="1"/>
  <c r="BUC11" i="1"/>
  <c r="BUD11" i="1"/>
  <c r="BUE11" i="1"/>
  <c r="BUF11" i="1"/>
  <c r="BUG11" i="1"/>
  <c r="BUH11" i="1"/>
  <c r="BUI11" i="1"/>
  <c r="BUJ11" i="1"/>
  <c r="BUK11" i="1"/>
  <c r="BUL11" i="1"/>
  <c r="BUM11" i="1"/>
  <c r="BUN11" i="1"/>
  <c r="BUO11" i="1"/>
  <c r="BUP11" i="1"/>
  <c r="BUQ11" i="1"/>
  <c r="BUR11" i="1"/>
  <c r="BUS11" i="1"/>
  <c r="BUT11" i="1"/>
  <c r="BUU11" i="1"/>
  <c r="BUV11" i="1"/>
  <c r="BUW11" i="1"/>
  <c r="BUX11" i="1"/>
  <c r="BUY11" i="1"/>
  <c r="BUZ11" i="1"/>
  <c r="BVA11" i="1"/>
  <c r="BVB11" i="1"/>
  <c r="BVC11" i="1"/>
  <c r="BVD11" i="1"/>
  <c r="BVE11" i="1"/>
  <c r="BVF11" i="1"/>
  <c r="BVG11" i="1"/>
  <c r="BVH11" i="1"/>
  <c r="BVI11" i="1"/>
  <c r="BVJ11" i="1"/>
  <c r="BVK11" i="1"/>
  <c r="BVL11" i="1"/>
  <c r="BVM11" i="1"/>
  <c r="BVN11" i="1"/>
  <c r="BVO11" i="1"/>
  <c r="BVP11" i="1"/>
  <c r="BVQ11" i="1"/>
  <c r="BVR11" i="1"/>
  <c r="BVS11" i="1"/>
  <c r="BVT11" i="1"/>
  <c r="BVU11" i="1"/>
  <c r="BVV11" i="1"/>
  <c r="BVW11" i="1"/>
  <c r="BVX11" i="1"/>
  <c r="BVY11" i="1"/>
  <c r="BVZ11" i="1"/>
  <c r="BWA11" i="1"/>
  <c r="BWB11" i="1"/>
  <c r="BWC11" i="1"/>
  <c r="BWD11" i="1"/>
  <c r="BWE11" i="1"/>
  <c r="BWF11" i="1"/>
  <c r="BWG11" i="1"/>
  <c r="BWH11" i="1"/>
  <c r="BWI11" i="1"/>
  <c r="BWJ11" i="1"/>
  <c r="BWK11" i="1"/>
  <c r="BWL11" i="1"/>
  <c r="BWM11" i="1"/>
  <c r="BWN11" i="1"/>
  <c r="BWO11" i="1"/>
  <c r="BWP11" i="1"/>
  <c r="BWQ11" i="1"/>
  <c r="BWR11" i="1"/>
  <c r="BWS11" i="1"/>
  <c r="BWT11" i="1"/>
  <c r="BWU11" i="1"/>
  <c r="BWV11" i="1"/>
  <c r="BWW11" i="1"/>
  <c r="BWX11" i="1"/>
  <c r="BWY11" i="1"/>
  <c r="BWZ11" i="1"/>
  <c r="BXA11" i="1"/>
  <c r="BXB11" i="1"/>
  <c r="BXC11" i="1"/>
  <c r="BXD11" i="1"/>
  <c r="BXE11" i="1"/>
  <c r="BXF11" i="1"/>
  <c r="BXG11" i="1"/>
  <c r="BXH11" i="1"/>
  <c r="BXI11" i="1"/>
  <c r="BXJ11" i="1"/>
  <c r="BXK11" i="1"/>
  <c r="BXL11" i="1"/>
  <c r="BXM11" i="1"/>
  <c r="BXN11" i="1"/>
  <c r="BXO11" i="1"/>
  <c r="BXP11" i="1"/>
  <c r="BXQ11" i="1"/>
  <c r="BXR11" i="1"/>
  <c r="BXS11" i="1"/>
  <c r="BXT11" i="1"/>
  <c r="BXU11" i="1"/>
  <c r="BXV11" i="1"/>
  <c r="BXW11" i="1"/>
  <c r="BXX11" i="1"/>
  <c r="BXY11" i="1"/>
  <c r="BXZ11" i="1"/>
  <c r="BYA11" i="1"/>
  <c r="BYB11" i="1"/>
  <c r="BYC11" i="1"/>
  <c r="BYD11" i="1"/>
  <c r="BYE11" i="1"/>
  <c r="BYF11" i="1"/>
  <c r="BYG11" i="1"/>
  <c r="BYH11" i="1"/>
  <c r="BYI11" i="1"/>
  <c r="BYJ11" i="1"/>
  <c r="BYK11" i="1"/>
  <c r="BYL11" i="1"/>
  <c r="BYM11" i="1"/>
  <c r="BYN11" i="1"/>
  <c r="BYO11" i="1"/>
  <c r="BYP11" i="1"/>
  <c r="BYQ11" i="1"/>
  <c r="BYR11" i="1"/>
  <c r="BYS11" i="1"/>
  <c r="BYT11" i="1"/>
  <c r="BYU11" i="1"/>
  <c r="BYV11" i="1"/>
  <c r="BYW11" i="1"/>
  <c r="BYX11" i="1"/>
  <c r="BYY11" i="1"/>
  <c r="BYZ11" i="1"/>
  <c r="BZA11" i="1"/>
  <c r="BZB11" i="1"/>
  <c r="BZC11" i="1"/>
  <c r="BZD11" i="1"/>
  <c r="BZE11" i="1"/>
  <c r="BZF11" i="1"/>
  <c r="BZG11" i="1"/>
  <c r="BZH11" i="1"/>
  <c r="BZI11" i="1"/>
  <c r="BZJ11" i="1"/>
  <c r="BZK11" i="1"/>
  <c r="BZL11" i="1"/>
  <c r="BZM11" i="1"/>
  <c r="BZN11" i="1"/>
  <c r="BZO11" i="1"/>
  <c r="BZP11" i="1"/>
  <c r="BZQ11" i="1"/>
  <c r="BZR11" i="1"/>
  <c r="BZS11" i="1"/>
  <c r="BZT11" i="1"/>
  <c r="BZU11" i="1"/>
  <c r="BZV11" i="1"/>
  <c r="BZW11" i="1"/>
  <c r="BZX11" i="1"/>
  <c r="BZY11" i="1"/>
  <c r="BZZ11" i="1"/>
  <c r="CAA11" i="1"/>
  <c r="CAB11" i="1"/>
  <c r="CAC11" i="1"/>
  <c r="CAD11" i="1"/>
  <c r="CAE11" i="1"/>
  <c r="CAF11" i="1"/>
  <c r="CAG11" i="1"/>
  <c r="CAH11" i="1"/>
  <c r="CAI11" i="1"/>
  <c r="CAJ11" i="1"/>
  <c r="CAK11" i="1"/>
  <c r="CAL11" i="1"/>
  <c r="CAM11" i="1"/>
  <c r="CAN11" i="1"/>
  <c r="CAO11" i="1"/>
  <c r="CAP11" i="1"/>
  <c r="CAQ11" i="1"/>
  <c r="CAR11" i="1"/>
  <c r="CAS11" i="1"/>
  <c r="CAT11" i="1"/>
  <c r="CAU11" i="1"/>
  <c r="CAV11" i="1"/>
  <c r="CAW11" i="1"/>
  <c r="CAX11" i="1"/>
  <c r="CAY11" i="1"/>
  <c r="CAZ11" i="1"/>
  <c r="CBA11" i="1"/>
  <c r="CBB11" i="1"/>
  <c r="CBC11" i="1"/>
  <c r="CBD11" i="1"/>
  <c r="CBE11" i="1"/>
  <c r="CBF11" i="1"/>
  <c r="CBG11" i="1"/>
  <c r="CBH11" i="1"/>
  <c r="CBI11" i="1"/>
  <c r="CBJ11" i="1"/>
  <c r="CBK11" i="1"/>
  <c r="CBL11" i="1"/>
  <c r="CBM11" i="1"/>
  <c r="CBN11" i="1"/>
  <c r="CBO11" i="1"/>
  <c r="CBP11" i="1"/>
  <c r="CBQ11" i="1"/>
  <c r="CBR11" i="1"/>
  <c r="CBS11" i="1"/>
  <c r="CBT11" i="1"/>
  <c r="CBU11" i="1"/>
  <c r="CBV11" i="1"/>
  <c r="CBW11" i="1"/>
  <c r="CBX11" i="1"/>
  <c r="CBY11" i="1"/>
  <c r="CBZ11" i="1"/>
  <c r="CCA11" i="1"/>
  <c r="CCB11" i="1"/>
  <c r="CCC11" i="1"/>
  <c r="CCD11" i="1"/>
  <c r="CCE11" i="1"/>
  <c r="CCF11" i="1"/>
  <c r="CCG11" i="1"/>
  <c r="CCH11" i="1"/>
  <c r="CCI11" i="1"/>
  <c r="CCJ11" i="1"/>
  <c r="CCK11" i="1"/>
  <c r="CCL11" i="1"/>
  <c r="CCM11" i="1"/>
  <c r="CCN11" i="1"/>
  <c r="CCO11" i="1"/>
  <c r="CCP11" i="1"/>
  <c r="CCQ11" i="1"/>
  <c r="CCR11" i="1"/>
  <c r="CCS11" i="1"/>
  <c r="CCT11" i="1"/>
  <c r="CCU11" i="1"/>
  <c r="CCV11" i="1"/>
  <c r="CCW11" i="1"/>
  <c r="CCX11" i="1"/>
  <c r="CCY11" i="1"/>
  <c r="CCZ11" i="1"/>
  <c r="CDA11" i="1"/>
  <c r="CDB11" i="1"/>
  <c r="CDC11" i="1"/>
  <c r="CDD11" i="1"/>
  <c r="CDE11" i="1"/>
  <c r="CDF11" i="1"/>
  <c r="CDG11" i="1"/>
  <c r="CDH11" i="1"/>
  <c r="CDI11" i="1"/>
  <c r="CDJ11" i="1"/>
  <c r="CDK11" i="1"/>
  <c r="CDL11" i="1"/>
  <c r="CDM11" i="1"/>
  <c r="CDN11" i="1"/>
  <c r="CDO11" i="1"/>
  <c r="CDP11" i="1"/>
  <c r="CDQ11" i="1"/>
  <c r="CDR11" i="1"/>
  <c r="CDS11" i="1"/>
  <c r="CDT11" i="1"/>
  <c r="CDU11" i="1"/>
  <c r="CDV11" i="1"/>
  <c r="CDW11" i="1"/>
  <c r="CDX11" i="1"/>
  <c r="CDY11" i="1"/>
  <c r="CDZ11" i="1"/>
  <c r="CEA11" i="1"/>
  <c r="CEB11" i="1"/>
  <c r="CEC11" i="1"/>
  <c r="CED11" i="1"/>
  <c r="CEE11" i="1"/>
  <c r="CEF11" i="1"/>
  <c r="CEG11" i="1"/>
  <c r="CEH11" i="1"/>
  <c r="CEI11" i="1"/>
  <c r="CEJ11" i="1"/>
  <c r="CEK11" i="1"/>
  <c r="CEL11" i="1"/>
  <c r="CEM11" i="1"/>
  <c r="CEN11" i="1"/>
  <c r="CEO11" i="1"/>
  <c r="CEP11" i="1"/>
  <c r="CEQ11" i="1"/>
  <c r="CER11" i="1"/>
  <c r="CES11" i="1"/>
  <c r="CET11" i="1"/>
  <c r="CEU11" i="1"/>
  <c r="CEV11" i="1"/>
  <c r="CEW11" i="1"/>
  <c r="CEX11" i="1"/>
  <c r="CEY11" i="1"/>
  <c r="CEZ11" i="1"/>
  <c r="CFA11" i="1"/>
  <c r="CFB11" i="1"/>
  <c r="CFC11" i="1"/>
  <c r="CFD11" i="1"/>
  <c r="CFE11" i="1"/>
  <c r="CFF11" i="1"/>
  <c r="CFG11" i="1"/>
  <c r="CFH11" i="1"/>
  <c r="CFI11" i="1"/>
  <c r="CFJ11" i="1"/>
  <c r="CFK11" i="1"/>
  <c r="CFL11" i="1"/>
  <c r="CFM11" i="1"/>
  <c r="CFN11" i="1"/>
  <c r="CFO11" i="1"/>
  <c r="CFP11" i="1"/>
  <c r="CFQ11" i="1"/>
  <c r="CFR11" i="1"/>
  <c r="CFS11" i="1"/>
  <c r="CFT11" i="1"/>
  <c r="CFU11" i="1"/>
  <c r="CFV11" i="1"/>
  <c r="CFW11" i="1"/>
  <c r="CFX11" i="1"/>
  <c r="CFY11" i="1"/>
  <c r="CFZ11" i="1"/>
  <c r="CGA11" i="1"/>
  <c r="CGB11" i="1"/>
  <c r="CGC11" i="1"/>
  <c r="CGD11" i="1"/>
  <c r="CGE11" i="1"/>
  <c r="CGF11" i="1"/>
  <c r="CGG11" i="1"/>
  <c r="CGH11" i="1"/>
  <c r="CGI11" i="1"/>
  <c r="CGJ11" i="1"/>
  <c r="CGK11" i="1"/>
  <c r="CGL11" i="1"/>
  <c r="CGM11" i="1"/>
  <c r="CGN11" i="1"/>
  <c r="CGO11" i="1"/>
  <c r="CGP11" i="1"/>
  <c r="CGQ11" i="1"/>
  <c r="CGR11" i="1"/>
  <c r="CGS11" i="1"/>
  <c r="CGT11" i="1"/>
  <c r="CGU11" i="1"/>
  <c r="CGV11" i="1"/>
  <c r="CGW11" i="1"/>
  <c r="CGX11" i="1"/>
  <c r="CGY11" i="1"/>
  <c r="CGZ11" i="1"/>
  <c r="CHA11" i="1"/>
  <c r="CHB11" i="1"/>
  <c r="CHC11" i="1"/>
  <c r="CHD11" i="1"/>
  <c r="CHE11" i="1"/>
  <c r="CHF11" i="1"/>
  <c r="CHG11" i="1"/>
  <c r="CHH11" i="1"/>
  <c r="CHI11" i="1"/>
  <c r="CHJ11" i="1"/>
  <c r="CHK11" i="1"/>
  <c r="CHL11" i="1"/>
  <c r="CHM11" i="1"/>
  <c r="CHN11" i="1"/>
  <c r="CHO11" i="1"/>
  <c r="CHP11" i="1"/>
  <c r="CHQ11" i="1"/>
  <c r="CHR11" i="1"/>
  <c r="CHS11" i="1"/>
  <c r="CHT11" i="1"/>
  <c r="CHU11" i="1"/>
  <c r="CHV11" i="1"/>
  <c r="CHW11" i="1"/>
  <c r="CHX11" i="1"/>
  <c r="CHY11" i="1"/>
  <c r="CHZ11" i="1"/>
  <c r="CIA11" i="1"/>
  <c r="CIB11" i="1"/>
  <c r="CIC11" i="1"/>
  <c r="CID11" i="1"/>
  <c r="CIE11" i="1"/>
  <c r="CIF11" i="1"/>
  <c r="CIG11" i="1"/>
  <c r="CIH11" i="1"/>
  <c r="CII11" i="1"/>
  <c r="CIJ11" i="1"/>
  <c r="CIK11" i="1"/>
  <c r="CIL11" i="1"/>
  <c r="CIM11" i="1"/>
  <c r="CIN11" i="1"/>
  <c r="CIO11" i="1"/>
  <c r="CIP11" i="1"/>
  <c r="CIQ11" i="1"/>
  <c r="CIR11" i="1"/>
  <c r="CIS11" i="1"/>
  <c r="CIT11" i="1"/>
  <c r="CIU11" i="1"/>
  <c r="CIV11" i="1"/>
  <c r="CIW11" i="1"/>
  <c r="CIX11" i="1"/>
  <c r="CIY11" i="1"/>
  <c r="CIZ11" i="1"/>
  <c r="CJA11" i="1"/>
  <c r="CJB11" i="1"/>
  <c r="CJC11" i="1"/>
  <c r="CJD11" i="1"/>
  <c r="CJE11" i="1"/>
  <c r="CJF11" i="1"/>
  <c r="CJG11" i="1"/>
  <c r="CJH11" i="1"/>
  <c r="CJI11" i="1"/>
  <c r="CJJ11" i="1"/>
  <c r="CJK11" i="1"/>
  <c r="CJL11" i="1"/>
  <c r="CJM11" i="1"/>
  <c r="CJN11" i="1"/>
  <c r="CJO11" i="1"/>
  <c r="CJP11" i="1"/>
  <c r="CJQ11" i="1"/>
  <c r="CJR11" i="1"/>
  <c r="CJS11" i="1"/>
  <c r="CJT11" i="1"/>
  <c r="CJU11" i="1"/>
  <c r="CJV11" i="1"/>
  <c r="CJW11" i="1"/>
  <c r="CJX11" i="1"/>
  <c r="CJY11" i="1"/>
  <c r="CJZ11" i="1"/>
  <c r="CKA11" i="1"/>
  <c r="CKB11" i="1"/>
  <c r="CKC11" i="1"/>
  <c r="CKD11" i="1"/>
  <c r="CKE11" i="1"/>
  <c r="CKF11" i="1"/>
  <c r="CKG11" i="1"/>
  <c r="CKH11" i="1"/>
  <c r="CKI11" i="1"/>
  <c r="CKJ11" i="1"/>
  <c r="CKK11" i="1"/>
  <c r="CKL11" i="1"/>
  <c r="CKM11" i="1"/>
  <c r="CKN11" i="1"/>
  <c r="CKO11" i="1"/>
  <c r="CKP11" i="1"/>
  <c r="CKQ11" i="1"/>
  <c r="CKR11" i="1"/>
  <c r="CKS11" i="1"/>
  <c r="CKT11" i="1"/>
  <c r="CKU11" i="1"/>
  <c r="CKV11" i="1"/>
  <c r="CKW11" i="1"/>
  <c r="CKX11" i="1"/>
  <c r="CKY11" i="1"/>
  <c r="CKZ11" i="1"/>
  <c r="CLA11" i="1"/>
  <c r="CLB11" i="1"/>
  <c r="CLC11" i="1"/>
  <c r="CLD11" i="1"/>
  <c r="CLE11" i="1"/>
  <c r="CLF11" i="1"/>
  <c r="CLG11" i="1"/>
  <c r="CLH11" i="1"/>
  <c r="CLI11" i="1"/>
  <c r="CLJ11" i="1"/>
  <c r="CLK11" i="1"/>
  <c r="CLL11" i="1"/>
  <c r="CLM11" i="1"/>
  <c r="CLN11" i="1"/>
  <c r="CLO11" i="1"/>
  <c r="CLP11" i="1"/>
  <c r="CLQ11" i="1"/>
  <c r="CLR11" i="1"/>
  <c r="CLS11" i="1"/>
  <c r="CLT11" i="1"/>
  <c r="CLU11" i="1"/>
  <c r="CLV11" i="1"/>
  <c r="CLW11" i="1"/>
  <c r="CLX11" i="1"/>
  <c r="CLY11" i="1"/>
  <c r="CLZ11" i="1"/>
  <c r="CMA11" i="1"/>
  <c r="CMB11" i="1"/>
  <c r="CMC11" i="1"/>
  <c r="CMD11" i="1"/>
  <c r="CME11" i="1"/>
  <c r="CMF11" i="1"/>
  <c r="CMG11" i="1"/>
  <c r="CMH11" i="1"/>
  <c r="CMI11" i="1"/>
  <c r="CMJ11" i="1"/>
  <c r="CMK11" i="1"/>
  <c r="CML11" i="1"/>
  <c r="CMM11" i="1"/>
  <c r="CMN11" i="1"/>
  <c r="CMO11" i="1"/>
  <c r="CMP11" i="1"/>
  <c r="CMQ11" i="1"/>
  <c r="CMR11" i="1"/>
  <c r="CMS11" i="1"/>
  <c r="CMT11" i="1"/>
  <c r="CMU11" i="1"/>
  <c r="CMV11" i="1"/>
  <c r="CMW11" i="1"/>
  <c r="CMX11" i="1"/>
  <c r="CMY11" i="1"/>
  <c r="CMZ11" i="1"/>
  <c r="CNA11" i="1"/>
  <c r="CNB11" i="1"/>
  <c r="CNC11" i="1"/>
  <c r="CND11" i="1"/>
  <c r="CNE11" i="1"/>
  <c r="CNF11" i="1"/>
  <c r="CNG11" i="1"/>
  <c r="CNH11" i="1"/>
  <c r="CNI11" i="1"/>
  <c r="CNJ11" i="1"/>
  <c r="CNK11" i="1"/>
  <c r="CNL11" i="1"/>
  <c r="CNM11" i="1"/>
  <c r="CNN11" i="1"/>
  <c r="CNO11" i="1"/>
  <c r="CNP11" i="1"/>
  <c r="CNQ11" i="1"/>
  <c r="CNR11" i="1"/>
  <c r="CNS11" i="1"/>
  <c r="CNT11" i="1"/>
  <c r="CNU11" i="1"/>
  <c r="CNV11" i="1"/>
  <c r="CNW11" i="1"/>
  <c r="CNX11" i="1"/>
  <c r="CNY11" i="1"/>
  <c r="CNZ11" i="1"/>
  <c r="COA11" i="1"/>
  <c r="COB11" i="1"/>
  <c r="COC11" i="1"/>
  <c r="COD11" i="1"/>
  <c r="COE11" i="1"/>
  <c r="COF11" i="1"/>
  <c r="COG11" i="1"/>
  <c r="COH11" i="1"/>
  <c r="COI11" i="1"/>
  <c r="COJ11" i="1"/>
  <c r="COK11" i="1"/>
  <c r="COL11" i="1"/>
  <c r="COM11" i="1"/>
  <c r="CON11" i="1"/>
  <c r="COO11" i="1"/>
  <c r="COP11" i="1"/>
  <c r="COQ11" i="1"/>
  <c r="COR11" i="1"/>
  <c r="COS11" i="1"/>
  <c r="COT11" i="1"/>
  <c r="COU11" i="1"/>
  <c r="COV11" i="1"/>
  <c r="COW11" i="1"/>
  <c r="COX11" i="1"/>
  <c r="COY11" i="1"/>
  <c r="COZ11" i="1"/>
  <c r="CPA11" i="1"/>
  <c r="CPB11" i="1"/>
  <c r="CPC11" i="1"/>
  <c r="CPD11" i="1"/>
  <c r="CPE11" i="1"/>
  <c r="CPF11" i="1"/>
  <c r="CPG11" i="1"/>
  <c r="CPH11" i="1"/>
  <c r="CPI11" i="1"/>
  <c r="CPJ11" i="1"/>
  <c r="CPK11" i="1"/>
  <c r="CPL11" i="1"/>
  <c r="CPM11" i="1"/>
  <c r="CPN11" i="1"/>
  <c r="CPO11" i="1"/>
  <c r="CPP11" i="1"/>
  <c r="CPQ11" i="1"/>
  <c r="CPR11" i="1"/>
  <c r="CPS11" i="1"/>
  <c r="CPT11" i="1"/>
  <c r="CPU11" i="1"/>
  <c r="CPV11" i="1"/>
  <c r="CPW11" i="1"/>
  <c r="CPX11" i="1"/>
  <c r="CPY11" i="1"/>
  <c r="CPZ11" i="1"/>
  <c r="CQA11" i="1"/>
  <c r="CQB11" i="1"/>
  <c r="CQC11" i="1"/>
  <c r="CQD11" i="1"/>
  <c r="CQE11" i="1"/>
  <c r="CQF11" i="1"/>
  <c r="CQG11" i="1"/>
  <c r="CQH11" i="1"/>
  <c r="CQI11" i="1"/>
  <c r="CQJ11" i="1"/>
  <c r="CQK11" i="1"/>
  <c r="CQL11" i="1"/>
  <c r="CQM11" i="1"/>
  <c r="CQN11" i="1"/>
  <c r="CQO11" i="1"/>
  <c r="CQP11" i="1"/>
  <c r="CQQ11" i="1"/>
  <c r="CQR11" i="1"/>
  <c r="CQS11" i="1"/>
  <c r="CQT11" i="1"/>
  <c r="CQU11" i="1"/>
  <c r="CQV11" i="1"/>
  <c r="CQW11" i="1"/>
  <c r="CQX11" i="1"/>
  <c r="CQY11" i="1"/>
  <c r="CQZ11" i="1"/>
  <c r="CRA11" i="1"/>
  <c r="CRB11" i="1"/>
  <c r="CRC11" i="1"/>
  <c r="CRD11" i="1"/>
  <c r="CRE11" i="1"/>
  <c r="CRF11" i="1"/>
  <c r="CRG11" i="1"/>
  <c r="CRH11" i="1"/>
  <c r="CRI11" i="1"/>
  <c r="CRJ11" i="1"/>
  <c r="CRK11" i="1"/>
  <c r="CRL11" i="1"/>
  <c r="CRM11" i="1"/>
  <c r="CRN11" i="1"/>
  <c r="CRO11" i="1"/>
  <c r="CRP11" i="1"/>
  <c r="CRQ11" i="1"/>
  <c r="CRR11" i="1"/>
  <c r="CRS11" i="1"/>
  <c r="CRT11" i="1"/>
  <c r="CRU11" i="1"/>
  <c r="CRV11" i="1"/>
  <c r="CRW11" i="1"/>
  <c r="CRX11" i="1"/>
  <c r="CRY11" i="1"/>
  <c r="CRZ11" i="1"/>
  <c r="CSA11" i="1"/>
  <c r="CSB11" i="1"/>
  <c r="CSC11" i="1"/>
  <c r="CSD11" i="1"/>
  <c r="CSE11" i="1"/>
  <c r="CSF11" i="1"/>
  <c r="CSG11" i="1"/>
  <c r="CSH11" i="1"/>
  <c r="CSI11" i="1"/>
  <c r="CSJ11" i="1"/>
  <c r="CSK11" i="1"/>
  <c r="CSL11" i="1"/>
  <c r="CSM11" i="1"/>
  <c r="CSN11" i="1"/>
  <c r="CSO11" i="1"/>
  <c r="CSP11" i="1"/>
  <c r="CSQ11" i="1"/>
  <c r="CSR11" i="1"/>
  <c r="CSS11" i="1"/>
  <c r="CST11" i="1"/>
  <c r="CSU11" i="1"/>
  <c r="CSV11" i="1"/>
  <c r="CSW11" i="1"/>
  <c r="CSX11" i="1"/>
  <c r="CSY11" i="1"/>
  <c r="CSZ11" i="1"/>
  <c r="CTA11" i="1"/>
  <c r="CTB11" i="1"/>
  <c r="CTC11" i="1"/>
  <c r="CTD11" i="1"/>
  <c r="CTE11" i="1"/>
  <c r="CTF11" i="1"/>
  <c r="CTG11" i="1"/>
  <c r="CTH11" i="1"/>
  <c r="CTI11" i="1"/>
  <c r="CTJ11" i="1"/>
  <c r="CTK11" i="1"/>
  <c r="CTL11" i="1"/>
  <c r="CTM11" i="1"/>
  <c r="CTN11" i="1"/>
  <c r="CTO11" i="1"/>
  <c r="CTP11" i="1"/>
  <c r="CTQ11" i="1"/>
  <c r="CTR11" i="1"/>
  <c r="CTS11" i="1"/>
  <c r="CTT11" i="1"/>
  <c r="CTU11" i="1"/>
  <c r="CTV11" i="1"/>
  <c r="CTW11" i="1"/>
  <c r="CTX11" i="1"/>
  <c r="CTY11" i="1"/>
  <c r="CTZ11" i="1"/>
  <c r="CUA11" i="1"/>
  <c r="CUB11" i="1"/>
  <c r="CUC11" i="1"/>
  <c r="CUD11" i="1"/>
  <c r="CUE11" i="1"/>
  <c r="CUF11" i="1"/>
  <c r="CUG11" i="1"/>
  <c r="CUH11" i="1"/>
  <c r="CUI11" i="1"/>
  <c r="CUJ11" i="1"/>
  <c r="CUK11" i="1"/>
  <c r="CUL11" i="1"/>
  <c r="CUM11" i="1"/>
  <c r="CUN11" i="1"/>
  <c r="CUO11" i="1"/>
  <c r="CUP11" i="1"/>
  <c r="CUQ11" i="1"/>
  <c r="CUR11" i="1"/>
  <c r="CUS11" i="1"/>
  <c r="CUT11" i="1"/>
  <c r="CUU11" i="1"/>
  <c r="CUV11" i="1"/>
  <c r="CUW11" i="1"/>
  <c r="CUX11" i="1"/>
  <c r="CUY11" i="1"/>
  <c r="CUZ11" i="1"/>
  <c r="CVA11" i="1"/>
  <c r="CVB11" i="1"/>
  <c r="CVC11" i="1"/>
  <c r="CVD11" i="1"/>
  <c r="CVE11" i="1"/>
  <c r="CVF11" i="1"/>
  <c r="CVG11" i="1"/>
  <c r="CVH11" i="1"/>
  <c r="CVI11" i="1"/>
  <c r="CVJ11" i="1"/>
  <c r="CVK11" i="1"/>
  <c r="CVL11" i="1"/>
  <c r="CVM11" i="1"/>
  <c r="CVN11" i="1"/>
  <c r="CVO11" i="1"/>
  <c r="CVP11" i="1"/>
  <c r="CVQ11" i="1"/>
  <c r="CVR11" i="1"/>
  <c r="CVS11" i="1"/>
  <c r="CVT11" i="1"/>
  <c r="CVU11" i="1"/>
  <c r="CVV11" i="1"/>
  <c r="CVW11" i="1"/>
  <c r="CVX11" i="1"/>
  <c r="CVY11" i="1"/>
  <c r="CVZ11" i="1"/>
  <c r="CWA11" i="1"/>
  <c r="CWB11" i="1"/>
  <c r="CWC11" i="1"/>
  <c r="CWD11" i="1"/>
  <c r="CWE11" i="1"/>
  <c r="CWF11" i="1"/>
  <c r="CWG11" i="1"/>
  <c r="CWH11" i="1"/>
  <c r="CWI11" i="1"/>
  <c r="CWJ11" i="1"/>
  <c r="CWK11" i="1"/>
  <c r="CWL11" i="1"/>
  <c r="CWM11" i="1"/>
  <c r="CWN11" i="1"/>
  <c r="CWO11" i="1"/>
  <c r="CWP11" i="1"/>
  <c r="CWQ11" i="1"/>
  <c r="CWR11" i="1"/>
  <c r="CWS11" i="1"/>
  <c r="CWT11" i="1"/>
  <c r="CWU11" i="1"/>
  <c r="CWV11" i="1"/>
  <c r="CWW11" i="1"/>
  <c r="CWX11" i="1"/>
  <c r="CWY11" i="1"/>
  <c r="CWZ11" i="1"/>
  <c r="CXA11" i="1"/>
  <c r="CXB11" i="1"/>
  <c r="CXC11" i="1"/>
  <c r="CXD11" i="1"/>
  <c r="CXE11" i="1"/>
  <c r="CXF11" i="1"/>
  <c r="CXG11" i="1"/>
  <c r="CXH11" i="1"/>
  <c r="CXI11" i="1"/>
  <c r="CXJ11" i="1"/>
  <c r="CXK11" i="1"/>
  <c r="CXL11" i="1"/>
  <c r="CXM11" i="1"/>
  <c r="CXN11" i="1"/>
  <c r="CXO11" i="1"/>
  <c r="CXP11" i="1"/>
  <c r="CXQ11" i="1"/>
  <c r="CXR11" i="1"/>
  <c r="CXS11" i="1"/>
  <c r="CXT11" i="1"/>
  <c r="CXU11" i="1"/>
  <c r="CXV11" i="1"/>
  <c r="CXW11" i="1"/>
  <c r="CXX11" i="1"/>
  <c r="CXY11" i="1"/>
  <c r="CXZ11" i="1"/>
  <c r="CYA11" i="1"/>
  <c r="CYB11" i="1"/>
  <c r="CYC11" i="1"/>
  <c r="CYD11" i="1"/>
  <c r="CYE11" i="1"/>
  <c r="CYF11" i="1"/>
  <c r="CYG11" i="1"/>
  <c r="CYH11" i="1"/>
  <c r="CYI11" i="1"/>
  <c r="CYJ11" i="1"/>
  <c r="CYK11" i="1"/>
  <c r="CYL11" i="1"/>
  <c r="CYM11" i="1"/>
  <c r="CYN11" i="1"/>
  <c r="CYO11" i="1"/>
  <c r="CYP11" i="1"/>
  <c r="CYQ11" i="1"/>
  <c r="CYR11" i="1"/>
  <c r="CYS11" i="1"/>
  <c r="CYT11" i="1"/>
  <c r="CYU11" i="1"/>
  <c r="CYV11" i="1"/>
  <c r="CYW11" i="1"/>
  <c r="CYX11" i="1"/>
  <c r="CYY11" i="1"/>
  <c r="CYZ11" i="1"/>
  <c r="CZA11" i="1"/>
  <c r="CZB11" i="1"/>
  <c r="CZC11" i="1"/>
  <c r="CZD11" i="1"/>
  <c r="CZE11" i="1"/>
  <c r="CZF11" i="1"/>
  <c r="CZG11" i="1"/>
  <c r="CZH11" i="1"/>
  <c r="CZI11" i="1"/>
  <c r="CZJ11" i="1"/>
  <c r="CZK11" i="1"/>
  <c r="CZL11" i="1"/>
  <c r="CZM11" i="1"/>
  <c r="CZN11" i="1"/>
  <c r="CZO11" i="1"/>
  <c r="CZP11" i="1"/>
  <c r="CZQ11" i="1"/>
  <c r="CZR11" i="1"/>
  <c r="CZS11" i="1"/>
  <c r="CZT11" i="1"/>
  <c r="CZU11" i="1"/>
  <c r="CZV11" i="1"/>
  <c r="CZW11" i="1"/>
  <c r="CZX11" i="1"/>
  <c r="CZY11" i="1"/>
  <c r="CZZ11" i="1"/>
  <c r="DAA11" i="1"/>
  <c r="DAB11" i="1"/>
  <c r="DAC11" i="1"/>
  <c r="DAD11" i="1"/>
  <c r="DAE11" i="1"/>
  <c r="DAF11" i="1"/>
  <c r="DAG11" i="1"/>
  <c r="DAH11" i="1"/>
  <c r="DAI11" i="1"/>
  <c r="DAJ11" i="1"/>
  <c r="DAK11" i="1"/>
  <c r="DAL11" i="1"/>
  <c r="DAM11" i="1"/>
  <c r="DAN11" i="1"/>
  <c r="DAO11" i="1"/>
  <c r="DAP11" i="1"/>
  <c r="DAQ11" i="1"/>
  <c r="DAR11" i="1"/>
  <c r="DAS11" i="1"/>
  <c r="DAT11" i="1"/>
  <c r="DAU11" i="1"/>
  <c r="DAV11" i="1"/>
  <c r="DAW11" i="1"/>
  <c r="DAX11" i="1"/>
  <c r="DAY11" i="1"/>
  <c r="DAZ11" i="1"/>
  <c r="DBA11" i="1"/>
  <c r="DBB11" i="1"/>
  <c r="DBC11" i="1"/>
  <c r="DBD11" i="1"/>
  <c r="DBE11" i="1"/>
  <c r="DBF11" i="1"/>
  <c r="DBG11" i="1"/>
  <c r="DBH11" i="1"/>
  <c r="DBI11" i="1"/>
  <c r="DBJ11" i="1"/>
  <c r="DBK11" i="1"/>
  <c r="DBL11" i="1"/>
  <c r="DBM11" i="1"/>
  <c r="DBN11" i="1"/>
  <c r="DBO11" i="1"/>
  <c r="DBP11" i="1"/>
  <c r="DBQ11" i="1"/>
  <c r="DBR11" i="1"/>
  <c r="DBS11" i="1"/>
  <c r="DBT11" i="1"/>
  <c r="DBU11" i="1"/>
  <c r="DBV11" i="1"/>
  <c r="DBW11" i="1"/>
  <c r="DBX11" i="1"/>
  <c r="DBY11" i="1"/>
  <c r="DBZ11" i="1"/>
  <c r="DCA11" i="1"/>
  <c r="DCB11" i="1"/>
  <c r="DCC11" i="1"/>
  <c r="DCD11" i="1"/>
  <c r="DCE11" i="1"/>
  <c r="DCF11" i="1"/>
  <c r="DCG11" i="1"/>
  <c r="DCH11" i="1"/>
  <c r="DCI11" i="1"/>
  <c r="DCJ11" i="1"/>
  <c r="DCK11" i="1"/>
  <c r="DCL11" i="1"/>
  <c r="DCM11" i="1"/>
  <c r="DCN11" i="1"/>
  <c r="DCO11" i="1"/>
  <c r="DCP11" i="1"/>
  <c r="DCQ11" i="1"/>
  <c r="DCR11" i="1"/>
  <c r="DCS11" i="1"/>
  <c r="DCT11" i="1"/>
  <c r="DCU11" i="1"/>
  <c r="DCV11" i="1"/>
  <c r="DCW11" i="1"/>
  <c r="DCX11" i="1"/>
  <c r="DCY11" i="1"/>
  <c r="DCZ11" i="1"/>
  <c r="DDA11" i="1"/>
  <c r="DDB11" i="1"/>
  <c r="DDC11" i="1"/>
  <c r="DDD11" i="1"/>
  <c r="DDE11" i="1"/>
  <c r="DDF11" i="1"/>
  <c r="DDG11" i="1"/>
  <c r="DDH11" i="1"/>
  <c r="DDI11" i="1"/>
  <c r="DDJ11" i="1"/>
  <c r="DDK11" i="1"/>
  <c r="DDL11" i="1"/>
  <c r="DDM11" i="1"/>
  <c r="DDN11" i="1"/>
  <c r="DDO11" i="1"/>
  <c r="DDP11" i="1"/>
  <c r="DDQ11" i="1"/>
  <c r="DDR11" i="1"/>
  <c r="DDS11" i="1"/>
  <c r="DDT11" i="1"/>
  <c r="DDU11" i="1"/>
  <c r="DDV11" i="1"/>
  <c r="DDW11" i="1"/>
  <c r="DDX11" i="1"/>
  <c r="DDY11" i="1"/>
  <c r="DDZ11" i="1"/>
  <c r="DEA11" i="1"/>
  <c r="DEB11" i="1"/>
  <c r="DEC11" i="1"/>
  <c r="DED11" i="1"/>
  <c r="DEE11" i="1"/>
  <c r="DEF11" i="1"/>
  <c r="DEG11" i="1"/>
  <c r="DEH11" i="1"/>
  <c r="DEI11" i="1"/>
  <c r="DEJ11" i="1"/>
  <c r="DEK11" i="1"/>
  <c r="DEL11" i="1"/>
  <c r="DEM11" i="1"/>
  <c r="DEN11" i="1"/>
  <c r="DEO11" i="1"/>
  <c r="DEP11" i="1"/>
  <c r="DEQ11" i="1"/>
  <c r="DER11" i="1"/>
  <c r="DES11" i="1"/>
  <c r="DET11" i="1"/>
  <c r="DEU11" i="1"/>
  <c r="DEV11" i="1"/>
  <c r="DEW11" i="1"/>
  <c r="DEX11" i="1"/>
  <c r="DEY11" i="1"/>
  <c r="DEZ11" i="1"/>
  <c r="DFA11" i="1"/>
  <c r="DFB11" i="1"/>
  <c r="DFC11" i="1"/>
  <c r="DFD11" i="1"/>
  <c r="DFE11" i="1"/>
  <c r="DFF11" i="1"/>
  <c r="DFG11" i="1"/>
  <c r="DFH11" i="1"/>
  <c r="DFI11" i="1"/>
  <c r="DFJ11" i="1"/>
  <c r="DFK11" i="1"/>
  <c r="DFL11" i="1"/>
  <c r="DFM11" i="1"/>
  <c r="DFN11" i="1"/>
  <c r="DFO11" i="1"/>
  <c r="DFP11" i="1"/>
  <c r="DFQ11" i="1"/>
  <c r="DFR11" i="1"/>
  <c r="DFS11" i="1"/>
  <c r="DFT11" i="1"/>
  <c r="DFU11" i="1"/>
  <c r="DFV11" i="1"/>
  <c r="DFW11" i="1"/>
  <c r="DFX11" i="1"/>
  <c r="DFY11" i="1"/>
  <c r="DFZ11" i="1"/>
  <c r="DGA11" i="1"/>
  <c r="DGB11" i="1"/>
  <c r="DGC11" i="1"/>
  <c r="DGD11" i="1"/>
  <c r="DGE11" i="1"/>
  <c r="DGF11" i="1"/>
  <c r="DGG11" i="1"/>
  <c r="DGH11" i="1"/>
  <c r="DGI11" i="1"/>
  <c r="DGJ11" i="1"/>
  <c r="DGK11" i="1"/>
  <c r="DGL11" i="1"/>
  <c r="DGM11" i="1"/>
  <c r="DGN11" i="1"/>
  <c r="DGO11" i="1"/>
  <c r="DGP11" i="1"/>
  <c r="DGQ11" i="1"/>
  <c r="DGR11" i="1"/>
  <c r="DGS11" i="1"/>
  <c r="DGT11" i="1"/>
  <c r="DGU11" i="1"/>
  <c r="DGV11" i="1"/>
  <c r="DGW11" i="1"/>
  <c r="DGX11" i="1"/>
  <c r="DGY11" i="1"/>
  <c r="DGZ11" i="1"/>
  <c r="DHA11" i="1"/>
  <c r="DHB11" i="1"/>
  <c r="DHC11" i="1"/>
  <c r="DHD11" i="1"/>
  <c r="DHE11" i="1"/>
  <c r="DHF11" i="1"/>
  <c r="DHG11" i="1"/>
  <c r="DHH11" i="1"/>
  <c r="DHI11" i="1"/>
  <c r="DHJ11" i="1"/>
  <c r="DHK11" i="1"/>
  <c r="DHL11" i="1"/>
  <c r="DHM11" i="1"/>
  <c r="DHN11" i="1"/>
  <c r="DHO11" i="1"/>
  <c r="DHP11" i="1"/>
  <c r="DHQ11" i="1"/>
  <c r="DHR11" i="1"/>
  <c r="DHS11" i="1"/>
  <c r="DHT11" i="1"/>
  <c r="DHU11" i="1"/>
  <c r="DHV11" i="1"/>
  <c r="DHW11" i="1"/>
  <c r="DHX11" i="1"/>
  <c r="DHY11" i="1"/>
  <c r="DHZ11" i="1"/>
  <c r="DIA11" i="1"/>
  <c r="DIB11" i="1"/>
  <c r="DIC11" i="1"/>
  <c r="DID11" i="1"/>
  <c r="DIE11" i="1"/>
  <c r="DIF11" i="1"/>
  <c r="DIG11" i="1"/>
  <c r="DIH11" i="1"/>
  <c r="DII11" i="1"/>
  <c r="DIJ11" i="1"/>
  <c r="DIK11" i="1"/>
  <c r="DIL11" i="1"/>
  <c r="DIM11" i="1"/>
  <c r="DIN11" i="1"/>
  <c r="DIO11" i="1"/>
  <c r="DIP11" i="1"/>
  <c r="DIQ11" i="1"/>
  <c r="DIR11" i="1"/>
  <c r="DIS11" i="1"/>
  <c r="DIT11" i="1"/>
  <c r="DIU11" i="1"/>
  <c r="DIV11" i="1"/>
  <c r="DIW11" i="1"/>
  <c r="DIX11" i="1"/>
  <c r="DIY11" i="1"/>
  <c r="DIZ11" i="1"/>
  <c r="DJA11" i="1"/>
  <c r="DJB11" i="1"/>
  <c r="DJC11" i="1"/>
  <c r="DJD11" i="1"/>
  <c r="DJE11" i="1"/>
  <c r="DJF11" i="1"/>
  <c r="DJG11" i="1"/>
  <c r="DJH11" i="1"/>
  <c r="DJI11" i="1"/>
  <c r="DJJ11" i="1"/>
  <c r="DJK11" i="1"/>
  <c r="DJL11" i="1"/>
  <c r="DJM11" i="1"/>
  <c r="DJN11" i="1"/>
  <c r="DJO11" i="1"/>
  <c r="DJP11" i="1"/>
  <c r="DJQ11" i="1"/>
  <c r="DJR11" i="1"/>
  <c r="DJS11" i="1"/>
  <c r="DJT11" i="1"/>
  <c r="DJU11" i="1"/>
  <c r="DJV11" i="1"/>
  <c r="DJW11" i="1"/>
  <c r="DJX11" i="1"/>
  <c r="DJY11" i="1"/>
  <c r="DJZ11" i="1"/>
  <c r="DKA11" i="1"/>
  <c r="DKB11" i="1"/>
  <c r="DKC11" i="1"/>
  <c r="DKD11" i="1"/>
  <c r="DKE11" i="1"/>
  <c r="DKF11" i="1"/>
  <c r="DKG11" i="1"/>
  <c r="DKH11" i="1"/>
  <c r="DKI11" i="1"/>
  <c r="DKJ11" i="1"/>
  <c r="DKK11" i="1"/>
  <c r="DKL11" i="1"/>
  <c r="DKM11" i="1"/>
  <c r="DKN11" i="1"/>
  <c r="DKO11" i="1"/>
  <c r="DKP11" i="1"/>
  <c r="DKQ11" i="1"/>
  <c r="DKR11" i="1"/>
  <c r="DKS11" i="1"/>
  <c r="DKT11" i="1"/>
  <c r="DKU11" i="1"/>
  <c r="DKV11" i="1"/>
  <c r="DKW11" i="1"/>
  <c r="DKX11" i="1"/>
  <c r="DKY11" i="1"/>
  <c r="DKZ11" i="1"/>
  <c r="DLA11" i="1"/>
  <c r="DLB11" i="1"/>
  <c r="DLC11" i="1"/>
  <c r="DLD11" i="1"/>
  <c r="DLE11" i="1"/>
  <c r="DLF11" i="1"/>
  <c r="DLG11" i="1"/>
  <c r="DLH11" i="1"/>
  <c r="DLI11" i="1"/>
  <c r="DLJ11" i="1"/>
  <c r="DLK11" i="1"/>
  <c r="DLL11" i="1"/>
  <c r="DLM11" i="1"/>
  <c r="DLN11" i="1"/>
  <c r="DLO11" i="1"/>
  <c r="DLP11" i="1"/>
  <c r="DLQ11" i="1"/>
  <c r="DLR11" i="1"/>
  <c r="DLS11" i="1"/>
  <c r="DLT11" i="1"/>
  <c r="DLU11" i="1"/>
  <c r="DLV11" i="1"/>
  <c r="DLW11" i="1"/>
  <c r="DLX11" i="1"/>
  <c r="DLY11" i="1"/>
  <c r="DLZ11" i="1"/>
  <c r="DMA11" i="1"/>
  <c r="DMB11" i="1"/>
  <c r="DMC11" i="1"/>
  <c r="DMD11" i="1"/>
  <c r="DME11" i="1"/>
  <c r="DMF11" i="1"/>
  <c r="DMG11" i="1"/>
  <c r="DMH11" i="1"/>
  <c r="DMI11" i="1"/>
  <c r="DMJ11" i="1"/>
  <c r="DMK11" i="1"/>
  <c r="DML11" i="1"/>
  <c r="DMM11" i="1"/>
  <c r="DMN11" i="1"/>
  <c r="DMO11" i="1"/>
  <c r="DMP11" i="1"/>
  <c r="DMQ11" i="1"/>
  <c r="DMR11" i="1"/>
  <c r="DMS11" i="1"/>
  <c r="DMT11" i="1"/>
  <c r="DMU11" i="1"/>
  <c r="DMV11" i="1"/>
  <c r="DMW11" i="1"/>
  <c r="DMX11" i="1"/>
  <c r="DMY11" i="1"/>
  <c r="DMZ11" i="1"/>
  <c r="DNA11" i="1"/>
  <c r="DNB11" i="1"/>
  <c r="DNC11" i="1"/>
  <c r="DND11" i="1"/>
  <c r="DNE11" i="1"/>
  <c r="DNF11" i="1"/>
  <c r="DNG11" i="1"/>
  <c r="DNH11" i="1"/>
  <c r="DNI11" i="1"/>
  <c r="DNJ11" i="1"/>
  <c r="DNK11" i="1"/>
  <c r="DNL11" i="1"/>
  <c r="DNM11" i="1"/>
  <c r="DNN11" i="1"/>
  <c r="DNO11" i="1"/>
  <c r="DNP11" i="1"/>
  <c r="DNQ11" i="1"/>
  <c r="DNR11" i="1"/>
  <c r="DNS11" i="1"/>
  <c r="DNT11" i="1"/>
  <c r="DNU11" i="1"/>
  <c r="DNV11" i="1"/>
  <c r="DNW11" i="1"/>
  <c r="DNX11" i="1"/>
  <c r="DNY11" i="1"/>
  <c r="DNZ11" i="1"/>
  <c r="DOA11" i="1"/>
  <c r="DOB11" i="1"/>
  <c r="DOC11" i="1"/>
  <c r="DOD11" i="1"/>
  <c r="DOE11" i="1"/>
  <c r="DOF11" i="1"/>
  <c r="DOG11" i="1"/>
  <c r="DOH11" i="1"/>
  <c r="DOI11" i="1"/>
  <c r="DOJ11" i="1"/>
  <c r="DOK11" i="1"/>
  <c r="DOL11" i="1"/>
  <c r="DOM11" i="1"/>
  <c r="DON11" i="1"/>
  <c r="DOO11" i="1"/>
  <c r="DOP11" i="1"/>
  <c r="DOQ11" i="1"/>
  <c r="DOR11" i="1"/>
  <c r="DOS11" i="1"/>
  <c r="DOT11" i="1"/>
  <c r="DOU11" i="1"/>
  <c r="DOV11" i="1"/>
  <c r="DOW11" i="1"/>
  <c r="DOX11" i="1"/>
  <c r="DOY11" i="1"/>
  <c r="DOZ11" i="1"/>
  <c r="DPA11" i="1"/>
  <c r="DPB11" i="1"/>
  <c r="DPC11" i="1"/>
  <c r="DPD11" i="1"/>
  <c r="DPE11" i="1"/>
  <c r="DPF11" i="1"/>
  <c r="DPG11" i="1"/>
  <c r="DPH11" i="1"/>
  <c r="DPI11" i="1"/>
  <c r="DPJ11" i="1"/>
  <c r="DPK11" i="1"/>
  <c r="DPL11" i="1"/>
  <c r="DPM11" i="1"/>
  <c r="DPN11" i="1"/>
  <c r="DPO11" i="1"/>
  <c r="DPP11" i="1"/>
  <c r="DPQ11" i="1"/>
  <c r="DPR11" i="1"/>
  <c r="DPS11" i="1"/>
  <c r="DPT11" i="1"/>
  <c r="DPU11" i="1"/>
  <c r="DPV11" i="1"/>
  <c r="DPW11" i="1"/>
  <c r="DPX11" i="1"/>
  <c r="DPY11" i="1"/>
  <c r="DPZ11" i="1"/>
  <c r="DQA11" i="1"/>
  <c r="DQB11" i="1"/>
  <c r="DQC11" i="1"/>
  <c r="DQD11" i="1"/>
  <c r="DQE11" i="1"/>
  <c r="DQF11" i="1"/>
  <c r="DQG11" i="1"/>
  <c r="DQH11" i="1"/>
  <c r="DQI11" i="1"/>
  <c r="DQJ11" i="1"/>
  <c r="DQK11" i="1"/>
  <c r="DQL11" i="1"/>
  <c r="DQM11" i="1"/>
  <c r="DQN11" i="1"/>
  <c r="DQO11" i="1"/>
  <c r="DQP11" i="1"/>
  <c r="DQQ11" i="1"/>
  <c r="DQR11" i="1"/>
  <c r="DQS11" i="1"/>
  <c r="DQT11" i="1"/>
  <c r="DQU11" i="1"/>
  <c r="DQV11" i="1"/>
  <c r="DQW11" i="1"/>
  <c r="DQX11" i="1"/>
  <c r="DQY11" i="1"/>
  <c r="DQZ11" i="1"/>
  <c r="DRA11" i="1"/>
  <c r="DRB11" i="1"/>
  <c r="DRC11" i="1"/>
  <c r="DRD11" i="1"/>
  <c r="DRE11" i="1"/>
  <c r="DRF11" i="1"/>
  <c r="DRG11" i="1"/>
  <c r="DRH11" i="1"/>
  <c r="DRI11" i="1"/>
  <c r="DRJ11" i="1"/>
  <c r="DRK11" i="1"/>
  <c r="DRL11" i="1"/>
  <c r="DRM11" i="1"/>
  <c r="DRN11" i="1"/>
  <c r="DRO11" i="1"/>
  <c r="DRP11" i="1"/>
  <c r="DRQ11" i="1"/>
  <c r="DRR11" i="1"/>
  <c r="DRS11" i="1"/>
  <c r="DRT11" i="1"/>
  <c r="DRU11" i="1"/>
  <c r="DRV11" i="1"/>
  <c r="DRW11" i="1"/>
  <c r="DRX11" i="1"/>
  <c r="DRY11" i="1"/>
  <c r="DRZ11" i="1"/>
  <c r="DSA11" i="1"/>
  <c r="DSB11" i="1"/>
  <c r="DSC11" i="1"/>
  <c r="DSD11" i="1"/>
  <c r="DSE11" i="1"/>
  <c r="DSF11" i="1"/>
  <c r="DSG11" i="1"/>
  <c r="DSH11" i="1"/>
  <c r="DSI11" i="1"/>
  <c r="DSJ11" i="1"/>
  <c r="DSK11" i="1"/>
  <c r="DSL11" i="1"/>
  <c r="DSM11" i="1"/>
  <c r="DSN11" i="1"/>
  <c r="DSO11" i="1"/>
  <c r="DSP11" i="1"/>
  <c r="DSQ11" i="1"/>
  <c r="DSR11" i="1"/>
  <c r="DSS11" i="1"/>
  <c r="DST11" i="1"/>
  <c r="DSU11" i="1"/>
  <c r="DSV11" i="1"/>
  <c r="DSW11" i="1"/>
  <c r="DSX11" i="1"/>
  <c r="DSY11" i="1"/>
  <c r="DSZ11" i="1"/>
  <c r="DTA11" i="1"/>
  <c r="DTB11" i="1"/>
  <c r="DTC11" i="1"/>
  <c r="DTD11" i="1"/>
  <c r="DTE11" i="1"/>
  <c r="DTF11" i="1"/>
  <c r="DTG11" i="1"/>
  <c r="DTH11" i="1"/>
  <c r="DTI11" i="1"/>
  <c r="DTJ11" i="1"/>
  <c r="DTK11" i="1"/>
  <c r="DTL11" i="1"/>
  <c r="DTM11" i="1"/>
  <c r="DTN11" i="1"/>
  <c r="DTO11" i="1"/>
  <c r="DTP11" i="1"/>
  <c r="DTQ11" i="1"/>
  <c r="DTR11" i="1"/>
  <c r="DTS11" i="1"/>
  <c r="DTT11" i="1"/>
  <c r="DTU11" i="1"/>
  <c r="DTV11" i="1"/>
  <c r="DTW11" i="1"/>
  <c r="DTX11" i="1"/>
  <c r="DTY11" i="1"/>
  <c r="DTZ11" i="1"/>
  <c r="DUA11" i="1"/>
  <c r="DUB11" i="1"/>
  <c r="DUC11" i="1"/>
  <c r="DUD11" i="1"/>
  <c r="DUE11" i="1"/>
  <c r="DUF11" i="1"/>
  <c r="DUG11" i="1"/>
  <c r="DUH11" i="1"/>
  <c r="DUI11" i="1"/>
  <c r="DUJ11" i="1"/>
  <c r="DUK11" i="1"/>
  <c r="DUL11" i="1"/>
  <c r="DUM11" i="1"/>
  <c r="DUN11" i="1"/>
  <c r="DUO11" i="1"/>
  <c r="DUP11" i="1"/>
  <c r="DUQ11" i="1"/>
  <c r="DUR11" i="1"/>
  <c r="DUS11" i="1"/>
  <c r="DUT11" i="1"/>
  <c r="DUU11" i="1"/>
  <c r="DUV11" i="1"/>
  <c r="DUW11" i="1"/>
  <c r="DUX11" i="1"/>
  <c r="DUY11" i="1"/>
  <c r="DUZ11" i="1"/>
  <c r="DVA11" i="1"/>
  <c r="DVB11" i="1"/>
  <c r="DVC11" i="1"/>
  <c r="DVD11" i="1"/>
  <c r="DVE11" i="1"/>
  <c r="DVF11" i="1"/>
  <c r="DVG11" i="1"/>
  <c r="DVH11" i="1"/>
  <c r="DVI11" i="1"/>
  <c r="DVJ11" i="1"/>
  <c r="DVK11" i="1"/>
  <c r="DVL11" i="1"/>
  <c r="DVM11" i="1"/>
  <c r="DVN11" i="1"/>
  <c r="DVO11" i="1"/>
  <c r="DVP11" i="1"/>
  <c r="DVQ11" i="1"/>
  <c r="DVR11" i="1"/>
  <c r="DVS11" i="1"/>
  <c r="DVT11" i="1"/>
  <c r="DVU11" i="1"/>
  <c r="DVV11" i="1"/>
  <c r="DVW11" i="1"/>
  <c r="DVX11" i="1"/>
  <c r="DVY11" i="1"/>
  <c r="DVZ11" i="1"/>
  <c r="DWA11" i="1"/>
  <c r="DWB11" i="1"/>
  <c r="DWC11" i="1"/>
  <c r="DWD11" i="1"/>
  <c r="DWE11" i="1"/>
  <c r="DWF11" i="1"/>
  <c r="DWG11" i="1"/>
  <c r="DWH11" i="1"/>
  <c r="DWI11" i="1"/>
  <c r="DWJ11" i="1"/>
  <c r="DWK11" i="1"/>
  <c r="DWL11" i="1"/>
  <c r="DWM11" i="1"/>
  <c r="DWN11" i="1"/>
  <c r="DWO11" i="1"/>
  <c r="DWP11" i="1"/>
  <c r="DWQ11" i="1"/>
  <c r="DWR11" i="1"/>
  <c r="DWS11" i="1"/>
  <c r="DWT11" i="1"/>
  <c r="DWU11" i="1"/>
  <c r="DWV11" i="1"/>
  <c r="DWW11" i="1"/>
  <c r="DWX11" i="1"/>
  <c r="DWY11" i="1"/>
  <c r="DWZ11" i="1"/>
  <c r="DXA11" i="1"/>
  <c r="DXB11" i="1"/>
  <c r="DXC11" i="1"/>
  <c r="DXD11" i="1"/>
  <c r="DXE11" i="1"/>
  <c r="DXF11" i="1"/>
  <c r="DXG11" i="1"/>
  <c r="DXH11" i="1"/>
  <c r="DXI11" i="1"/>
  <c r="DXJ11" i="1"/>
  <c r="DXK11" i="1"/>
  <c r="DXL11" i="1"/>
  <c r="DXM11" i="1"/>
  <c r="DXN11" i="1"/>
  <c r="DXO11" i="1"/>
  <c r="DXP11" i="1"/>
  <c r="DXQ11" i="1"/>
  <c r="DXR11" i="1"/>
  <c r="DXS11" i="1"/>
  <c r="DXT11" i="1"/>
  <c r="DXU11" i="1"/>
  <c r="DXV11" i="1"/>
  <c r="DXW11" i="1"/>
  <c r="DXX11" i="1"/>
  <c r="DXY11" i="1"/>
  <c r="DXZ11" i="1"/>
  <c r="DYA11" i="1"/>
  <c r="DYB11" i="1"/>
  <c r="DYC11" i="1"/>
  <c r="DYD11" i="1"/>
  <c r="DYE11" i="1"/>
  <c r="DYF11" i="1"/>
  <c r="DYG11" i="1"/>
  <c r="DYH11" i="1"/>
  <c r="DYI11" i="1"/>
  <c r="DYJ11" i="1"/>
  <c r="DYK11" i="1"/>
  <c r="DYL11" i="1"/>
  <c r="DYM11" i="1"/>
  <c r="DYN11" i="1"/>
  <c r="DYO11" i="1"/>
  <c r="DYP11" i="1"/>
  <c r="DYQ11" i="1"/>
  <c r="DYR11" i="1"/>
  <c r="DYS11" i="1"/>
  <c r="DYT11" i="1"/>
  <c r="DYU11" i="1"/>
  <c r="DYV11" i="1"/>
  <c r="DYW11" i="1"/>
  <c r="DYX11" i="1"/>
  <c r="DYY11" i="1"/>
  <c r="DYZ11" i="1"/>
  <c r="DZA11" i="1"/>
  <c r="DZB11" i="1"/>
  <c r="DZC11" i="1"/>
  <c r="DZD11" i="1"/>
  <c r="DZE11" i="1"/>
  <c r="DZF11" i="1"/>
  <c r="DZG11" i="1"/>
  <c r="DZH11" i="1"/>
  <c r="DZI11" i="1"/>
  <c r="DZJ11" i="1"/>
  <c r="DZK11" i="1"/>
  <c r="DZL11" i="1"/>
  <c r="DZM11" i="1"/>
  <c r="DZN11" i="1"/>
  <c r="DZO11" i="1"/>
  <c r="DZP11" i="1"/>
  <c r="DZQ11" i="1"/>
  <c r="DZR11" i="1"/>
  <c r="DZS11" i="1"/>
  <c r="DZT11" i="1"/>
  <c r="DZU11" i="1"/>
  <c r="DZV11" i="1"/>
  <c r="DZW11" i="1"/>
  <c r="DZX11" i="1"/>
  <c r="DZY11" i="1"/>
  <c r="DZZ11" i="1"/>
  <c r="EAA11" i="1"/>
  <c r="EAB11" i="1"/>
  <c r="EAC11" i="1"/>
  <c r="EAD11" i="1"/>
  <c r="EAE11" i="1"/>
  <c r="EAF11" i="1"/>
  <c r="EAG11" i="1"/>
  <c r="EAH11" i="1"/>
  <c r="EAI11" i="1"/>
  <c r="EAJ11" i="1"/>
  <c r="EAK11" i="1"/>
  <c r="EAL11" i="1"/>
  <c r="EAM11" i="1"/>
  <c r="EAN11" i="1"/>
  <c r="EAO11" i="1"/>
  <c r="EAP11" i="1"/>
  <c r="EAQ11" i="1"/>
  <c r="EAR11" i="1"/>
  <c r="EAS11" i="1"/>
  <c r="EAT11" i="1"/>
  <c r="EAU11" i="1"/>
  <c r="EAV11" i="1"/>
  <c r="EAW11" i="1"/>
  <c r="EAX11" i="1"/>
  <c r="EAY11" i="1"/>
  <c r="EAZ11" i="1"/>
  <c r="EBA11" i="1"/>
  <c r="EBB11" i="1"/>
  <c r="EBC11" i="1"/>
  <c r="EBD11" i="1"/>
  <c r="EBE11" i="1"/>
  <c r="EBF11" i="1"/>
  <c r="EBG11" i="1"/>
  <c r="EBH11" i="1"/>
  <c r="EBI11" i="1"/>
  <c r="EBJ11" i="1"/>
  <c r="EBK11" i="1"/>
  <c r="EBL11" i="1"/>
  <c r="EBM11" i="1"/>
  <c r="EBN11" i="1"/>
  <c r="EBO11" i="1"/>
  <c r="EBP11" i="1"/>
  <c r="EBQ11" i="1"/>
  <c r="EBR11" i="1"/>
  <c r="EBS11" i="1"/>
  <c r="EBT11" i="1"/>
  <c r="EBU11" i="1"/>
  <c r="EBV11" i="1"/>
  <c r="EBW11" i="1"/>
  <c r="EBX11" i="1"/>
  <c r="EBY11" i="1"/>
  <c r="EBZ11" i="1"/>
  <c r="ECA11" i="1"/>
  <c r="ECB11" i="1"/>
  <c r="ECC11" i="1"/>
  <c r="ECD11" i="1"/>
  <c r="ECE11" i="1"/>
  <c r="ECF11" i="1"/>
  <c r="ECG11" i="1"/>
  <c r="ECH11" i="1"/>
  <c r="ECI11" i="1"/>
  <c r="ECJ11" i="1"/>
  <c r="ECK11" i="1"/>
  <c r="ECL11" i="1"/>
  <c r="ECM11" i="1"/>
  <c r="ECN11" i="1"/>
  <c r="ECO11" i="1"/>
  <c r="ECP11" i="1"/>
  <c r="ECQ11" i="1"/>
  <c r="ECR11" i="1"/>
  <c r="ECS11" i="1"/>
  <c r="ECT11" i="1"/>
  <c r="ECU11" i="1"/>
  <c r="ECV11" i="1"/>
  <c r="ECW11" i="1"/>
  <c r="ECX11" i="1"/>
  <c r="ECY11" i="1"/>
  <c r="ECZ11" i="1"/>
  <c r="EDA11" i="1"/>
  <c r="EDB11" i="1"/>
  <c r="EDC11" i="1"/>
  <c r="EDD11" i="1"/>
  <c r="EDE11" i="1"/>
  <c r="EDF11" i="1"/>
  <c r="EDG11" i="1"/>
  <c r="EDH11" i="1"/>
  <c r="EDI11" i="1"/>
  <c r="EDJ11" i="1"/>
  <c r="EDK11" i="1"/>
  <c r="EDL11" i="1"/>
  <c r="EDM11" i="1"/>
  <c r="EDN11" i="1"/>
  <c r="EDO11" i="1"/>
  <c r="EDP11" i="1"/>
  <c r="EDQ11" i="1"/>
  <c r="EDR11" i="1"/>
  <c r="EDS11" i="1"/>
  <c r="EDT11" i="1"/>
  <c r="EDU11" i="1"/>
  <c r="EDV11" i="1"/>
  <c r="EDW11" i="1"/>
  <c r="EDX11" i="1"/>
  <c r="EDY11" i="1"/>
  <c r="EDZ11" i="1"/>
  <c r="EEA11" i="1"/>
  <c r="EEB11" i="1"/>
  <c r="EEC11" i="1"/>
  <c r="EED11" i="1"/>
  <c r="EEE11" i="1"/>
  <c r="EEF11" i="1"/>
  <c r="EEG11" i="1"/>
  <c r="EEH11" i="1"/>
  <c r="EEI11" i="1"/>
  <c r="EEJ11" i="1"/>
  <c r="EEK11" i="1"/>
  <c r="EEL11" i="1"/>
  <c r="EEM11" i="1"/>
  <c r="EEN11" i="1"/>
  <c r="EEO11" i="1"/>
  <c r="EEP11" i="1"/>
  <c r="EEQ11" i="1"/>
  <c r="EER11" i="1"/>
  <c r="EES11" i="1"/>
  <c r="EET11" i="1"/>
  <c r="EEU11" i="1"/>
  <c r="EEV11" i="1"/>
  <c r="EEW11" i="1"/>
  <c r="EEX11" i="1"/>
  <c r="EEY11" i="1"/>
  <c r="EEZ11" i="1"/>
  <c r="EFA11" i="1"/>
  <c r="EFB11" i="1"/>
  <c r="EFC11" i="1"/>
  <c r="EFD11" i="1"/>
  <c r="EFE11" i="1"/>
  <c r="EFF11" i="1"/>
  <c r="EFG11" i="1"/>
  <c r="EFH11" i="1"/>
  <c r="EFI11" i="1"/>
  <c r="EFJ11" i="1"/>
  <c r="EFK11" i="1"/>
  <c r="EFL11" i="1"/>
  <c r="EFM11" i="1"/>
  <c r="EFN11" i="1"/>
  <c r="EFO11" i="1"/>
  <c r="EFP11" i="1"/>
  <c r="EFQ11" i="1"/>
  <c r="EFR11" i="1"/>
  <c r="EFS11" i="1"/>
  <c r="EFT11" i="1"/>
  <c r="EFU11" i="1"/>
  <c r="EFV11" i="1"/>
  <c r="EFW11" i="1"/>
  <c r="EFX11" i="1"/>
  <c r="EFY11" i="1"/>
  <c r="EFZ11" i="1"/>
  <c r="EGA11" i="1"/>
  <c r="EGB11" i="1"/>
  <c r="EGC11" i="1"/>
  <c r="EGD11" i="1"/>
  <c r="EGE11" i="1"/>
  <c r="EGF11" i="1"/>
  <c r="EGG11" i="1"/>
  <c r="EGH11" i="1"/>
  <c r="EGI11" i="1"/>
  <c r="EGJ11" i="1"/>
  <c r="EGK11" i="1"/>
  <c r="EGL11" i="1"/>
  <c r="EGM11" i="1"/>
  <c r="EGN11" i="1"/>
  <c r="EGO11" i="1"/>
  <c r="EGP11" i="1"/>
  <c r="EGQ11" i="1"/>
  <c r="EGR11" i="1"/>
  <c r="EGS11" i="1"/>
  <c r="EGT11" i="1"/>
  <c r="EGU11" i="1"/>
  <c r="EGV11" i="1"/>
  <c r="EGW11" i="1"/>
  <c r="EGX11" i="1"/>
  <c r="EGY11" i="1"/>
  <c r="EGZ11" i="1"/>
  <c r="EHA11" i="1"/>
  <c r="EHB11" i="1"/>
  <c r="EHC11" i="1"/>
  <c r="EHD11" i="1"/>
  <c r="EHE11" i="1"/>
  <c r="EHF11" i="1"/>
  <c r="EHG11" i="1"/>
  <c r="EHH11" i="1"/>
  <c r="EHI11" i="1"/>
  <c r="EHJ11" i="1"/>
  <c r="EHK11" i="1"/>
  <c r="EHL11" i="1"/>
  <c r="EHM11" i="1"/>
  <c r="EHN11" i="1"/>
  <c r="EHO11" i="1"/>
  <c r="EHP11" i="1"/>
  <c r="EHQ11" i="1"/>
  <c r="EHR11" i="1"/>
  <c r="EHS11" i="1"/>
  <c r="EHT11" i="1"/>
  <c r="EHU11" i="1"/>
  <c r="EHV11" i="1"/>
  <c r="EHW11" i="1"/>
  <c r="EHX11" i="1"/>
  <c r="EHY11" i="1"/>
  <c r="EHZ11" i="1"/>
  <c r="EIA11" i="1"/>
  <c r="EIB11" i="1"/>
  <c r="EIC11" i="1"/>
  <c r="EID11" i="1"/>
  <c r="EIE11" i="1"/>
  <c r="EIF11" i="1"/>
  <c r="EIG11" i="1"/>
  <c r="EIH11" i="1"/>
  <c r="EII11" i="1"/>
  <c r="EIJ11" i="1"/>
  <c r="EIK11" i="1"/>
  <c r="EIL11" i="1"/>
  <c r="EIM11" i="1"/>
  <c r="EIN11" i="1"/>
  <c r="EIO11" i="1"/>
  <c r="EIP11" i="1"/>
  <c r="EIQ11" i="1"/>
  <c r="EIR11" i="1"/>
  <c r="EIS11" i="1"/>
  <c r="EIT11" i="1"/>
  <c r="EIU11" i="1"/>
  <c r="EIV11" i="1"/>
  <c r="EIW11" i="1"/>
  <c r="EIX11" i="1"/>
  <c r="EIY11" i="1"/>
  <c r="EIZ11" i="1"/>
  <c r="EJA11" i="1"/>
  <c r="EJB11" i="1"/>
  <c r="EJC11" i="1"/>
  <c r="EJD11" i="1"/>
  <c r="EJE11" i="1"/>
  <c r="EJF11" i="1"/>
  <c r="EJG11" i="1"/>
  <c r="EJH11" i="1"/>
  <c r="EJI11" i="1"/>
  <c r="EJJ11" i="1"/>
  <c r="EJK11" i="1"/>
  <c r="EJL11" i="1"/>
  <c r="EJM11" i="1"/>
  <c r="EJN11" i="1"/>
  <c r="EJO11" i="1"/>
  <c r="EJP11" i="1"/>
  <c r="EJQ11" i="1"/>
  <c r="EJR11" i="1"/>
  <c r="EJS11" i="1"/>
  <c r="EJT11" i="1"/>
  <c r="EJU11" i="1"/>
  <c r="EJV11" i="1"/>
  <c r="EJW11" i="1"/>
  <c r="EJX11" i="1"/>
  <c r="EJY11" i="1"/>
  <c r="EJZ11" i="1"/>
  <c r="EKA11" i="1"/>
  <c r="EKB11" i="1"/>
  <c r="EKC11" i="1"/>
  <c r="EKD11" i="1"/>
  <c r="EKE11" i="1"/>
  <c r="EKF11" i="1"/>
  <c r="EKG11" i="1"/>
  <c r="EKH11" i="1"/>
  <c r="EKI11" i="1"/>
  <c r="EKJ11" i="1"/>
  <c r="EKK11" i="1"/>
  <c r="EKL11" i="1"/>
  <c r="EKM11" i="1"/>
  <c r="EKN11" i="1"/>
  <c r="EKO11" i="1"/>
  <c r="EKP11" i="1"/>
  <c r="EKQ11" i="1"/>
  <c r="EKR11" i="1"/>
  <c r="EKS11" i="1"/>
  <c r="EKT11" i="1"/>
  <c r="EKU11" i="1"/>
  <c r="EKV11" i="1"/>
  <c r="EKW11" i="1"/>
  <c r="EKX11" i="1"/>
  <c r="EKY11" i="1"/>
  <c r="EKZ11" i="1"/>
  <c r="ELA11" i="1"/>
  <c r="ELB11" i="1"/>
  <c r="ELC11" i="1"/>
  <c r="ELD11" i="1"/>
  <c r="ELE11" i="1"/>
  <c r="ELF11" i="1"/>
  <c r="ELG11" i="1"/>
  <c r="ELH11" i="1"/>
  <c r="ELI11" i="1"/>
  <c r="ELJ11" i="1"/>
  <c r="ELK11" i="1"/>
  <c r="ELL11" i="1"/>
  <c r="ELM11" i="1"/>
  <c r="ELN11" i="1"/>
  <c r="ELO11" i="1"/>
  <c r="ELP11" i="1"/>
  <c r="ELQ11" i="1"/>
  <c r="ELR11" i="1"/>
  <c r="ELS11" i="1"/>
  <c r="ELT11" i="1"/>
  <c r="ELU11" i="1"/>
  <c r="ELV11" i="1"/>
  <c r="ELW11" i="1"/>
  <c r="ELX11" i="1"/>
  <c r="ELY11" i="1"/>
  <c r="ELZ11" i="1"/>
  <c r="EMA11" i="1"/>
  <c r="EMB11" i="1"/>
  <c r="EMC11" i="1"/>
  <c r="EMD11" i="1"/>
  <c r="EME11" i="1"/>
  <c r="EMF11" i="1"/>
  <c r="EMG11" i="1"/>
  <c r="EMH11" i="1"/>
  <c r="EMI11" i="1"/>
  <c r="EMJ11" i="1"/>
  <c r="EMK11" i="1"/>
  <c r="EML11" i="1"/>
  <c r="EMM11" i="1"/>
  <c r="EMN11" i="1"/>
  <c r="EMO11" i="1"/>
  <c r="EMP11" i="1"/>
  <c r="EMQ11" i="1"/>
  <c r="EMR11" i="1"/>
  <c r="EMS11" i="1"/>
  <c r="EMT11" i="1"/>
  <c r="EMU11" i="1"/>
  <c r="EMV11" i="1"/>
  <c r="EMW11" i="1"/>
  <c r="EMX11" i="1"/>
  <c r="EMY11" i="1"/>
  <c r="EMZ11" i="1"/>
  <c r="ENA11" i="1"/>
  <c r="ENB11" i="1"/>
  <c r="ENC11" i="1"/>
  <c r="END11" i="1"/>
  <c r="ENE11" i="1"/>
  <c r="ENF11" i="1"/>
  <c r="ENG11" i="1"/>
  <c r="ENH11" i="1"/>
  <c r="ENI11" i="1"/>
  <c r="ENJ11" i="1"/>
  <c r="ENK11" i="1"/>
  <c r="ENL11" i="1"/>
  <c r="ENM11" i="1"/>
  <c r="ENN11" i="1"/>
  <c r="ENO11" i="1"/>
  <c r="ENP11" i="1"/>
  <c r="ENQ11" i="1"/>
  <c r="ENR11" i="1"/>
  <c r="ENS11" i="1"/>
  <c r="ENT11" i="1"/>
  <c r="ENU11" i="1"/>
  <c r="ENV11" i="1"/>
  <c r="ENW11" i="1"/>
  <c r="ENX11" i="1"/>
  <c r="ENY11" i="1"/>
  <c r="ENZ11" i="1"/>
  <c r="EOA11" i="1"/>
  <c r="EOB11" i="1"/>
  <c r="EOC11" i="1"/>
  <c r="EOD11" i="1"/>
  <c r="EOE11" i="1"/>
  <c r="EOF11" i="1"/>
  <c r="EOG11" i="1"/>
  <c r="EOH11" i="1"/>
  <c r="EOI11" i="1"/>
  <c r="EOJ11" i="1"/>
  <c r="EOK11" i="1"/>
  <c r="EOL11" i="1"/>
  <c r="EOM11" i="1"/>
  <c r="EON11" i="1"/>
  <c r="EOO11" i="1"/>
  <c r="EOP11" i="1"/>
  <c r="EOQ11" i="1"/>
  <c r="EOR11" i="1"/>
  <c r="EOS11" i="1"/>
  <c r="EOT11" i="1"/>
  <c r="EOU11" i="1"/>
  <c r="EOV11" i="1"/>
  <c r="EOW11" i="1"/>
  <c r="EOX11" i="1"/>
  <c r="EOY11" i="1"/>
  <c r="EOZ11" i="1"/>
  <c r="EPA11" i="1"/>
  <c r="EPB11" i="1"/>
  <c r="EPC11" i="1"/>
  <c r="EPD11" i="1"/>
  <c r="EPE11" i="1"/>
  <c r="EPF11" i="1"/>
  <c r="EPG11" i="1"/>
  <c r="EPH11" i="1"/>
  <c r="EPI11" i="1"/>
  <c r="EPJ11" i="1"/>
  <c r="EPK11" i="1"/>
  <c r="EPL11" i="1"/>
  <c r="EPM11" i="1"/>
  <c r="EPN11" i="1"/>
  <c r="EPO11" i="1"/>
  <c r="EPP11" i="1"/>
  <c r="EPQ11" i="1"/>
  <c r="EPR11" i="1"/>
  <c r="EPS11" i="1"/>
  <c r="EPT11" i="1"/>
  <c r="EPU11" i="1"/>
  <c r="EPV11" i="1"/>
  <c r="EPW11" i="1"/>
  <c r="EPX11" i="1"/>
  <c r="EPY11" i="1"/>
  <c r="EPZ11" i="1"/>
  <c r="EQA11" i="1"/>
  <c r="EQB11" i="1"/>
  <c r="EQC11" i="1"/>
  <c r="EQD11" i="1"/>
  <c r="EQE11" i="1"/>
  <c r="EQF11" i="1"/>
  <c r="EQG11" i="1"/>
  <c r="EQH11" i="1"/>
  <c r="EQI11" i="1"/>
  <c r="EQJ11" i="1"/>
  <c r="EQK11" i="1"/>
  <c r="EQL11" i="1"/>
  <c r="EQM11" i="1"/>
  <c r="EQN11" i="1"/>
  <c r="EQO11" i="1"/>
  <c r="EQP11" i="1"/>
  <c r="EQQ11" i="1"/>
  <c r="EQR11" i="1"/>
  <c r="EQS11" i="1"/>
  <c r="EQT11" i="1"/>
  <c r="EQU11" i="1"/>
  <c r="EQV11" i="1"/>
  <c r="EQW11" i="1"/>
  <c r="EQX11" i="1"/>
  <c r="EQY11" i="1"/>
  <c r="EQZ11" i="1"/>
  <c r="ERA11" i="1"/>
  <c r="ERB11" i="1"/>
  <c r="ERC11" i="1"/>
  <c r="ERD11" i="1"/>
  <c r="ERE11" i="1"/>
  <c r="ERF11" i="1"/>
  <c r="ERG11" i="1"/>
  <c r="ERH11" i="1"/>
  <c r="ERI11" i="1"/>
  <c r="ERJ11" i="1"/>
  <c r="ERK11" i="1"/>
  <c r="ERL11" i="1"/>
  <c r="ERM11" i="1"/>
  <c r="ERN11" i="1"/>
  <c r="ERO11" i="1"/>
  <c r="ERP11" i="1"/>
  <c r="ERQ11" i="1"/>
  <c r="ERR11" i="1"/>
  <c r="ERS11" i="1"/>
  <c r="ERT11" i="1"/>
  <c r="ERU11" i="1"/>
  <c r="ERV11" i="1"/>
  <c r="ERW11" i="1"/>
  <c r="ERX11" i="1"/>
  <c r="ERY11" i="1"/>
  <c r="ERZ11" i="1"/>
  <c r="ESA11" i="1"/>
  <c r="ESB11" i="1"/>
  <c r="ESC11" i="1"/>
  <c r="ESD11" i="1"/>
  <c r="ESE11" i="1"/>
  <c r="ESF11" i="1"/>
  <c r="ESG11" i="1"/>
  <c r="ESH11" i="1"/>
  <c r="ESI11" i="1"/>
  <c r="ESJ11" i="1"/>
  <c r="ESK11" i="1"/>
  <c r="ESL11" i="1"/>
  <c r="ESM11" i="1"/>
  <c r="ESN11" i="1"/>
  <c r="ESO11" i="1"/>
  <c r="ESP11" i="1"/>
  <c r="ESQ11" i="1"/>
  <c r="ESR11" i="1"/>
  <c r="ESS11" i="1"/>
  <c r="EST11" i="1"/>
  <c r="ESU11" i="1"/>
  <c r="ESV11" i="1"/>
  <c r="ESW11" i="1"/>
  <c r="ESX11" i="1"/>
  <c r="ESY11" i="1"/>
  <c r="ESZ11" i="1"/>
  <c r="ETA11" i="1"/>
  <c r="ETB11" i="1"/>
  <c r="ETC11" i="1"/>
  <c r="ETD11" i="1"/>
  <c r="ETE11" i="1"/>
  <c r="ETF11" i="1"/>
  <c r="ETG11" i="1"/>
  <c r="ETH11" i="1"/>
  <c r="ETI11" i="1"/>
  <c r="ETJ11" i="1"/>
  <c r="ETK11" i="1"/>
  <c r="ETL11" i="1"/>
  <c r="ETM11" i="1"/>
  <c r="ETN11" i="1"/>
  <c r="ETO11" i="1"/>
  <c r="ETP11" i="1"/>
  <c r="ETQ11" i="1"/>
  <c r="ETR11" i="1"/>
  <c r="ETS11" i="1"/>
  <c r="ETT11" i="1"/>
  <c r="ETU11" i="1"/>
  <c r="ETV11" i="1"/>
  <c r="ETW11" i="1"/>
  <c r="ETX11" i="1"/>
  <c r="ETY11" i="1"/>
  <c r="ETZ11" i="1"/>
  <c r="EUA11" i="1"/>
  <c r="EUB11" i="1"/>
  <c r="EUC11" i="1"/>
  <c r="EUD11" i="1"/>
  <c r="EUE11" i="1"/>
  <c r="EUF11" i="1"/>
  <c r="EUG11" i="1"/>
  <c r="EUH11" i="1"/>
  <c r="EUI11" i="1"/>
  <c r="EUJ11" i="1"/>
  <c r="EUK11" i="1"/>
  <c r="EUL11" i="1"/>
  <c r="EUM11" i="1"/>
  <c r="EUN11" i="1"/>
  <c r="EUO11" i="1"/>
  <c r="EUP11" i="1"/>
  <c r="EUQ11" i="1"/>
  <c r="EUR11" i="1"/>
  <c r="EUS11" i="1"/>
  <c r="EUT11" i="1"/>
  <c r="EUU11" i="1"/>
  <c r="EUV11" i="1"/>
  <c r="EUW11" i="1"/>
  <c r="EUX11" i="1"/>
  <c r="EUY11" i="1"/>
  <c r="EUZ11" i="1"/>
  <c r="EVA11" i="1"/>
  <c r="EVB11" i="1"/>
  <c r="EVC11" i="1"/>
  <c r="EVD11" i="1"/>
  <c r="EVE11" i="1"/>
  <c r="EVF11" i="1"/>
  <c r="EVG11" i="1"/>
  <c r="EVH11" i="1"/>
  <c r="EVI11" i="1"/>
  <c r="EVJ11" i="1"/>
  <c r="EVK11" i="1"/>
  <c r="EVL11" i="1"/>
  <c r="EVM11" i="1"/>
  <c r="EVN11" i="1"/>
  <c r="EVO11" i="1"/>
  <c r="EVP11" i="1"/>
  <c r="EVQ11" i="1"/>
  <c r="EVR11" i="1"/>
  <c r="EVS11" i="1"/>
  <c r="EVT11" i="1"/>
  <c r="EVU11" i="1"/>
  <c r="EVV11" i="1"/>
  <c r="EVW11" i="1"/>
  <c r="EVX11" i="1"/>
  <c r="EVY11" i="1"/>
  <c r="EVZ11" i="1"/>
  <c r="EWA11" i="1"/>
  <c r="EWB11" i="1"/>
  <c r="EWC11" i="1"/>
  <c r="EWD11" i="1"/>
  <c r="EWE11" i="1"/>
  <c r="EWF11" i="1"/>
  <c r="EWG11" i="1"/>
  <c r="EWH11" i="1"/>
  <c r="EWI11" i="1"/>
  <c r="EWJ11" i="1"/>
  <c r="EWK11" i="1"/>
  <c r="EWL11" i="1"/>
  <c r="EWM11" i="1"/>
  <c r="EWN11" i="1"/>
  <c r="EWO11" i="1"/>
  <c r="EWP11" i="1"/>
  <c r="EWQ11" i="1"/>
  <c r="EWR11" i="1"/>
  <c r="EWS11" i="1"/>
  <c r="EWT11" i="1"/>
  <c r="EWU11" i="1"/>
  <c r="EWV11" i="1"/>
  <c r="EWW11" i="1"/>
  <c r="EWX11" i="1"/>
  <c r="EWY11" i="1"/>
  <c r="EWZ11" i="1"/>
  <c r="EXA11" i="1"/>
  <c r="EXB11" i="1"/>
  <c r="EXC11" i="1"/>
  <c r="EXD11" i="1"/>
  <c r="EXE11" i="1"/>
  <c r="EXF11" i="1"/>
  <c r="EXG11" i="1"/>
  <c r="EXH11" i="1"/>
  <c r="EXI11" i="1"/>
  <c r="EXJ11" i="1"/>
  <c r="EXK11" i="1"/>
  <c r="EXL11" i="1"/>
  <c r="EXM11" i="1"/>
  <c r="EXN11" i="1"/>
  <c r="EXO11" i="1"/>
  <c r="EXP11" i="1"/>
  <c r="EXQ11" i="1"/>
  <c r="EXR11" i="1"/>
  <c r="EXS11" i="1"/>
  <c r="EXT11" i="1"/>
  <c r="EXU11" i="1"/>
  <c r="EXV11" i="1"/>
  <c r="EXW11" i="1"/>
  <c r="EXX11" i="1"/>
  <c r="EXY11" i="1"/>
  <c r="EXZ11" i="1"/>
  <c r="EYA11" i="1"/>
  <c r="EYB11" i="1"/>
  <c r="EYC11" i="1"/>
  <c r="EYD11" i="1"/>
  <c r="EYE11" i="1"/>
  <c r="EYF11" i="1"/>
  <c r="EYG11" i="1"/>
  <c r="EYH11" i="1"/>
  <c r="EYI11" i="1"/>
  <c r="EYJ11" i="1"/>
  <c r="EYK11" i="1"/>
  <c r="EYL11" i="1"/>
  <c r="EYM11" i="1"/>
  <c r="EYN11" i="1"/>
  <c r="EYO11" i="1"/>
  <c r="EYP11" i="1"/>
  <c r="EYQ11" i="1"/>
  <c r="EYR11" i="1"/>
  <c r="EYS11" i="1"/>
  <c r="EYT11" i="1"/>
  <c r="EYU11" i="1"/>
  <c r="EYV11" i="1"/>
  <c r="EYW11" i="1"/>
  <c r="EYX11" i="1"/>
  <c r="EYY11" i="1"/>
  <c r="EYZ11" i="1"/>
  <c r="EZA11" i="1"/>
  <c r="EZB11" i="1"/>
  <c r="EZC11" i="1"/>
  <c r="EZD11" i="1"/>
  <c r="EZE11" i="1"/>
  <c r="EZF11" i="1"/>
  <c r="EZG11" i="1"/>
  <c r="EZH11" i="1"/>
  <c r="EZI11" i="1"/>
  <c r="EZJ11" i="1"/>
  <c r="EZK11" i="1"/>
  <c r="EZL11" i="1"/>
  <c r="EZM11" i="1"/>
  <c r="EZN11" i="1"/>
  <c r="EZO11" i="1"/>
  <c r="EZP11" i="1"/>
  <c r="EZQ11" i="1"/>
  <c r="EZR11" i="1"/>
  <c r="EZS11" i="1"/>
  <c r="EZT11" i="1"/>
  <c r="EZU11" i="1"/>
  <c r="EZV11" i="1"/>
  <c r="EZW11" i="1"/>
  <c r="EZX11" i="1"/>
  <c r="EZY11" i="1"/>
  <c r="EZZ11" i="1"/>
  <c r="FAA11" i="1"/>
  <c r="FAB11" i="1"/>
  <c r="FAC11" i="1"/>
  <c r="FAD11" i="1"/>
  <c r="FAE11" i="1"/>
  <c r="FAF11" i="1"/>
  <c r="FAG11" i="1"/>
  <c r="FAH11" i="1"/>
  <c r="FAI11" i="1"/>
  <c r="FAJ11" i="1"/>
  <c r="FAK11" i="1"/>
  <c r="FAL11" i="1"/>
  <c r="FAM11" i="1"/>
  <c r="FAN11" i="1"/>
  <c r="FAO11" i="1"/>
  <c r="FAP11" i="1"/>
  <c r="FAQ11" i="1"/>
  <c r="FAR11" i="1"/>
  <c r="FAS11" i="1"/>
  <c r="FAT11" i="1"/>
  <c r="FAU11" i="1"/>
  <c r="FAV11" i="1"/>
  <c r="FAW11" i="1"/>
  <c r="FAX11" i="1"/>
  <c r="FAY11" i="1"/>
  <c r="FAZ11" i="1"/>
  <c r="FBA11" i="1"/>
  <c r="FBB11" i="1"/>
  <c r="FBC11" i="1"/>
  <c r="FBD11" i="1"/>
  <c r="FBE11" i="1"/>
  <c r="FBF11" i="1"/>
  <c r="FBG11" i="1"/>
  <c r="FBH11" i="1"/>
  <c r="FBI11" i="1"/>
  <c r="FBJ11" i="1"/>
  <c r="FBK11" i="1"/>
  <c r="FBL11" i="1"/>
  <c r="FBM11" i="1"/>
  <c r="FBN11" i="1"/>
  <c r="FBO11" i="1"/>
  <c r="FBP11" i="1"/>
  <c r="FBQ11" i="1"/>
  <c r="FBR11" i="1"/>
  <c r="FBS11" i="1"/>
  <c r="FBT11" i="1"/>
  <c r="FBU11" i="1"/>
  <c r="FBV11" i="1"/>
  <c r="FBW11" i="1"/>
  <c r="FBX11" i="1"/>
  <c r="FBY11" i="1"/>
  <c r="FBZ11" i="1"/>
  <c r="FCA11" i="1"/>
  <c r="FCB11" i="1"/>
  <c r="FCC11" i="1"/>
  <c r="FCD11" i="1"/>
  <c r="FCE11" i="1"/>
  <c r="FCF11" i="1"/>
  <c r="FCG11" i="1"/>
  <c r="FCH11" i="1"/>
  <c r="FCI11" i="1"/>
  <c r="FCJ11" i="1"/>
  <c r="FCK11" i="1"/>
  <c r="FCL11" i="1"/>
  <c r="FCM11" i="1"/>
  <c r="FCN11" i="1"/>
  <c r="FCO11" i="1"/>
  <c r="FCP11" i="1"/>
  <c r="FCQ11" i="1"/>
  <c r="FCR11" i="1"/>
  <c r="FCS11" i="1"/>
  <c r="FCT11" i="1"/>
  <c r="FCU11" i="1"/>
  <c r="FCV11" i="1"/>
  <c r="FCW11" i="1"/>
  <c r="FCX11" i="1"/>
  <c r="FCY11" i="1"/>
  <c r="FCZ11" i="1"/>
  <c r="FDA11" i="1"/>
  <c r="FDB11" i="1"/>
  <c r="FDC11" i="1"/>
  <c r="FDD11" i="1"/>
  <c r="FDE11" i="1"/>
  <c r="FDF11" i="1"/>
  <c r="FDG11" i="1"/>
  <c r="FDH11" i="1"/>
  <c r="FDI11" i="1"/>
  <c r="FDJ11" i="1"/>
  <c r="FDK11" i="1"/>
  <c r="FDL11" i="1"/>
  <c r="FDM11" i="1"/>
  <c r="FDN11" i="1"/>
  <c r="FDO11" i="1"/>
  <c r="FDP11" i="1"/>
  <c r="FDQ11" i="1"/>
  <c r="FDR11" i="1"/>
  <c r="FDS11" i="1"/>
  <c r="FDT11" i="1"/>
  <c r="FDU11" i="1"/>
  <c r="FDV11" i="1"/>
  <c r="FDW11" i="1"/>
  <c r="FDX11" i="1"/>
  <c r="FDY11" i="1"/>
  <c r="FDZ11" i="1"/>
  <c r="FEA11" i="1"/>
  <c r="FEB11" i="1"/>
  <c r="FEC11" i="1"/>
  <c r="FED11" i="1"/>
  <c r="FEE11" i="1"/>
  <c r="FEF11" i="1"/>
  <c r="FEG11" i="1"/>
  <c r="FEH11" i="1"/>
  <c r="FEI11" i="1"/>
  <c r="FEJ11" i="1"/>
  <c r="FEK11" i="1"/>
  <c r="FEL11" i="1"/>
  <c r="FEM11" i="1"/>
  <c r="FEN11" i="1"/>
  <c r="FEO11" i="1"/>
  <c r="FEP11" i="1"/>
  <c r="FEQ11" i="1"/>
  <c r="FER11" i="1"/>
  <c r="FES11" i="1"/>
  <c r="FET11" i="1"/>
  <c r="FEU11" i="1"/>
  <c r="FEV11" i="1"/>
  <c r="FEW11" i="1"/>
  <c r="FEX11" i="1"/>
  <c r="FEY11" i="1"/>
  <c r="FEZ11" i="1"/>
  <c r="FFA11" i="1"/>
  <c r="FFB11" i="1"/>
  <c r="FFC11" i="1"/>
  <c r="FFD11" i="1"/>
  <c r="FFE11" i="1"/>
  <c r="FFF11" i="1"/>
  <c r="FFG11" i="1"/>
  <c r="FFH11" i="1"/>
  <c r="FFI11" i="1"/>
  <c r="FFJ11" i="1"/>
  <c r="FFK11" i="1"/>
  <c r="FFL11" i="1"/>
  <c r="FFM11" i="1"/>
  <c r="FFN11" i="1"/>
  <c r="FFO11" i="1"/>
  <c r="FFP11" i="1"/>
  <c r="FFQ11" i="1"/>
  <c r="FFR11" i="1"/>
  <c r="FFS11" i="1"/>
  <c r="FFT11" i="1"/>
  <c r="FFU11" i="1"/>
  <c r="FFV11" i="1"/>
  <c r="FFW11" i="1"/>
  <c r="FFX11" i="1"/>
  <c r="FFY11" i="1"/>
  <c r="FFZ11" i="1"/>
  <c r="FGA11" i="1"/>
  <c r="FGB11" i="1"/>
  <c r="FGC11" i="1"/>
  <c r="FGD11" i="1"/>
  <c r="FGE11" i="1"/>
  <c r="FGF11" i="1"/>
  <c r="FGG11" i="1"/>
  <c r="FGH11" i="1"/>
  <c r="FGI11" i="1"/>
  <c r="FGJ11" i="1"/>
  <c r="FGK11" i="1"/>
  <c r="FGL11" i="1"/>
  <c r="FGM11" i="1"/>
  <c r="FGN11" i="1"/>
  <c r="FGO11" i="1"/>
  <c r="FGP11" i="1"/>
  <c r="FGQ11" i="1"/>
  <c r="FGR11" i="1"/>
  <c r="FGS11" i="1"/>
  <c r="FGT11" i="1"/>
  <c r="FGU11" i="1"/>
  <c r="FGV11" i="1"/>
  <c r="FGW11" i="1"/>
  <c r="FGX11" i="1"/>
  <c r="FGY11" i="1"/>
  <c r="FGZ11" i="1"/>
  <c r="FHA11" i="1"/>
  <c r="FHB11" i="1"/>
  <c r="FHC11" i="1"/>
  <c r="FHD11" i="1"/>
  <c r="FHE11" i="1"/>
  <c r="FHF11" i="1"/>
  <c r="FHG11" i="1"/>
  <c r="FHH11" i="1"/>
  <c r="FHI11" i="1"/>
  <c r="FHJ11" i="1"/>
  <c r="FHK11" i="1"/>
  <c r="FHL11" i="1"/>
  <c r="FHM11" i="1"/>
  <c r="FHN11" i="1"/>
  <c r="FHO11" i="1"/>
  <c r="FHP11" i="1"/>
  <c r="FHQ11" i="1"/>
  <c r="FHR11" i="1"/>
  <c r="FHS11" i="1"/>
  <c r="FHT11" i="1"/>
  <c r="FHU11" i="1"/>
  <c r="FHV11" i="1"/>
  <c r="FHW11" i="1"/>
  <c r="FHX11" i="1"/>
  <c r="FHY11" i="1"/>
  <c r="FHZ11" i="1"/>
  <c r="FIA11" i="1"/>
  <c r="FIB11" i="1"/>
  <c r="FIC11" i="1"/>
  <c r="FID11" i="1"/>
  <c r="FIE11" i="1"/>
  <c r="FIF11" i="1"/>
  <c r="FIG11" i="1"/>
  <c r="FIH11" i="1"/>
  <c r="FII11" i="1"/>
  <c r="FIJ11" i="1"/>
  <c r="FIK11" i="1"/>
  <c r="FIL11" i="1"/>
  <c r="FIM11" i="1"/>
  <c r="FIN11" i="1"/>
  <c r="FIO11" i="1"/>
  <c r="FIP11" i="1"/>
  <c r="FIQ11" i="1"/>
  <c r="FIR11" i="1"/>
  <c r="FIS11" i="1"/>
  <c r="FIT11" i="1"/>
  <c r="FIU11" i="1"/>
  <c r="FIV11" i="1"/>
  <c r="FIW11" i="1"/>
  <c r="FIX11" i="1"/>
  <c r="FIY11" i="1"/>
  <c r="FIZ11" i="1"/>
  <c r="FJA11" i="1"/>
  <c r="FJB11" i="1"/>
  <c r="FJC11" i="1"/>
  <c r="FJD11" i="1"/>
  <c r="FJE11" i="1"/>
  <c r="FJF11" i="1"/>
  <c r="FJG11" i="1"/>
  <c r="FJH11" i="1"/>
  <c r="FJI11" i="1"/>
  <c r="FJJ11" i="1"/>
  <c r="FJK11" i="1"/>
  <c r="FJL11" i="1"/>
  <c r="FJM11" i="1"/>
  <c r="FJN11" i="1"/>
  <c r="FJO11" i="1"/>
  <c r="FJP11" i="1"/>
  <c r="FJQ11" i="1"/>
  <c r="FJR11" i="1"/>
  <c r="FJS11" i="1"/>
  <c r="FJT11" i="1"/>
  <c r="FJU11" i="1"/>
  <c r="FJV11" i="1"/>
  <c r="FJW11" i="1"/>
  <c r="FJX11" i="1"/>
  <c r="FJY11" i="1"/>
  <c r="FJZ11" i="1"/>
  <c r="FKA11" i="1"/>
  <c r="FKB11" i="1"/>
  <c r="FKC11" i="1"/>
  <c r="FKD11" i="1"/>
  <c r="FKE11" i="1"/>
  <c r="FKF11" i="1"/>
  <c r="FKG11" i="1"/>
  <c r="FKH11" i="1"/>
  <c r="FKI11" i="1"/>
  <c r="FKJ11" i="1"/>
  <c r="FKK11" i="1"/>
  <c r="FKL11" i="1"/>
  <c r="FKM11" i="1"/>
  <c r="FKN11" i="1"/>
  <c r="FKO11" i="1"/>
  <c r="FKP11" i="1"/>
  <c r="FKQ11" i="1"/>
  <c r="FKR11" i="1"/>
  <c r="FKS11" i="1"/>
  <c r="FKT11" i="1"/>
  <c r="FKU11" i="1"/>
  <c r="FKV11" i="1"/>
  <c r="FKW11" i="1"/>
  <c r="FKX11" i="1"/>
  <c r="FKY11" i="1"/>
  <c r="FKZ11" i="1"/>
  <c r="FLA11" i="1"/>
  <c r="FLB11" i="1"/>
  <c r="FLC11" i="1"/>
  <c r="FLD11" i="1"/>
  <c r="FLE11" i="1"/>
  <c r="FLF11" i="1"/>
  <c r="FLG11" i="1"/>
  <c r="FLH11" i="1"/>
  <c r="FLI11" i="1"/>
  <c r="FLJ11" i="1"/>
  <c r="FLK11" i="1"/>
  <c r="FLL11" i="1"/>
  <c r="FLM11" i="1"/>
  <c r="FLN11" i="1"/>
  <c r="FLO11" i="1"/>
  <c r="FLP11" i="1"/>
  <c r="FLQ11" i="1"/>
  <c r="FLR11" i="1"/>
  <c r="FLS11" i="1"/>
  <c r="FLT11" i="1"/>
  <c r="FLU11" i="1"/>
  <c r="FLV11" i="1"/>
  <c r="FLW11" i="1"/>
  <c r="FLX11" i="1"/>
  <c r="FLY11" i="1"/>
  <c r="FLZ11" i="1"/>
  <c r="FMA11" i="1"/>
  <c r="FMB11" i="1"/>
  <c r="FMC11" i="1"/>
  <c r="FMD11" i="1"/>
  <c r="FME11" i="1"/>
  <c r="FMF11" i="1"/>
  <c r="FMG11" i="1"/>
  <c r="FMH11" i="1"/>
  <c r="FMI11" i="1"/>
  <c r="FMJ11" i="1"/>
  <c r="FMK11" i="1"/>
  <c r="FML11" i="1"/>
  <c r="FMM11" i="1"/>
  <c r="FMN11" i="1"/>
  <c r="FMO11" i="1"/>
  <c r="FMP11" i="1"/>
  <c r="FMQ11" i="1"/>
  <c r="FMR11" i="1"/>
  <c r="FMS11" i="1"/>
  <c r="FMT11" i="1"/>
  <c r="FMU11" i="1"/>
  <c r="FMV11" i="1"/>
  <c r="FMW11" i="1"/>
  <c r="FMX11" i="1"/>
  <c r="FMY11" i="1"/>
  <c r="FMZ11" i="1"/>
  <c r="FNA11" i="1"/>
  <c r="FNB11" i="1"/>
  <c r="FNC11" i="1"/>
  <c r="FND11" i="1"/>
  <c r="FNE11" i="1"/>
  <c r="FNF11" i="1"/>
  <c r="FNG11" i="1"/>
  <c r="FNH11" i="1"/>
  <c r="FNI11" i="1"/>
  <c r="FNJ11" i="1"/>
  <c r="FNK11" i="1"/>
  <c r="FNL11" i="1"/>
  <c r="FNM11" i="1"/>
  <c r="FNN11" i="1"/>
  <c r="FNO11" i="1"/>
  <c r="FNP11" i="1"/>
  <c r="FNQ11" i="1"/>
  <c r="FNR11" i="1"/>
  <c r="FNS11" i="1"/>
  <c r="FNT11" i="1"/>
  <c r="FNU11" i="1"/>
  <c r="FNV11" i="1"/>
  <c r="FNW11" i="1"/>
  <c r="FNX11" i="1"/>
  <c r="FNY11" i="1"/>
  <c r="FNZ11" i="1"/>
  <c r="FOA11" i="1"/>
  <c r="FOB11" i="1"/>
  <c r="FOC11" i="1"/>
  <c r="FOD11" i="1"/>
  <c r="FOE11" i="1"/>
  <c r="FOF11" i="1"/>
  <c r="FOG11" i="1"/>
  <c r="FOH11" i="1"/>
  <c r="FOI11" i="1"/>
  <c r="FOJ11" i="1"/>
  <c r="FOK11" i="1"/>
  <c r="FOL11" i="1"/>
  <c r="FOM11" i="1"/>
  <c r="FON11" i="1"/>
  <c r="FOO11" i="1"/>
  <c r="FOP11" i="1"/>
  <c r="FOQ11" i="1"/>
  <c r="FOR11" i="1"/>
  <c r="FOS11" i="1"/>
  <c r="FOT11" i="1"/>
  <c r="FOU11" i="1"/>
  <c r="FOV11" i="1"/>
  <c r="FOW11" i="1"/>
  <c r="FOX11" i="1"/>
  <c r="FOY11" i="1"/>
  <c r="FOZ11" i="1"/>
  <c r="FPA11" i="1"/>
  <c r="FPB11" i="1"/>
  <c r="FPC11" i="1"/>
  <c r="FPD11" i="1"/>
  <c r="FPE11" i="1"/>
  <c r="FPF11" i="1"/>
  <c r="FPG11" i="1"/>
  <c r="FPH11" i="1"/>
  <c r="FPI11" i="1"/>
  <c r="FPJ11" i="1"/>
  <c r="FPK11" i="1"/>
  <c r="FPL11" i="1"/>
  <c r="FPM11" i="1"/>
  <c r="FPN11" i="1"/>
  <c r="FPO11" i="1"/>
  <c r="FPP11" i="1"/>
  <c r="FPQ11" i="1"/>
  <c r="FPR11" i="1"/>
  <c r="FPS11" i="1"/>
  <c r="FPT11" i="1"/>
  <c r="FPU11" i="1"/>
  <c r="FPV11" i="1"/>
  <c r="FPW11" i="1"/>
  <c r="FPX11" i="1"/>
  <c r="FPY11" i="1"/>
  <c r="FPZ11" i="1"/>
  <c r="FQA11" i="1"/>
  <c r="FQB11" i="1"/>
  <c r="FQC11" i="1"/>
  <c r="FQD11" i="1"/>
  <c r="FQE11" i="1"/>
  <c r="FQF11" i="1"/>
  <c r="FQG11" i="1"/>
  <c r="FQH11" i="1"/>
  <c r="FQI11" i="1"/>
  <c r="FQJ11" i="1"/>
  <c r="FQK11" i="1"/>
  <c r="FQL11" i="1"/>
  <c r="FQM11" i="1"/>
  <c r="FQN11" i="1"/>
  <c r="FQO11" i="1"/>
  <c r="FQP11" i="1"/>
  <c r="FQQ11" i="1"/>
  <c r="FQR11" i="1"/>
  <c r="FQS11" i="1"/>
  <c r="FQT11" i="1"/>
  <c r="FQU11" i="1"/>
  <c r="FQV11" i="1"/>
  <c r="FQW11" i="1"/>
  <c r="FQX11" i="1"/>
  <c r="FQY11" i="1"/>
  <c r="FQZ11" i="1"/>
  <c r="FRA11" i="1"/>
  <c r="FRB11" i="1"/>
  <c r="FRC11" i="1"/>
  <c r="FRD11" i="1"/>
  <c r="FRE11" i="1"/>
  <c r="FRF11" i="1"/>
  <c r="FRG11" i="1"/>
  <c r="FRH11" i="1"/>
  <c r="FRI11" i="1"/>
  <c r="FRJ11" i="1"/>
  <c r="FRK11" i="1"/>
  <c r="FRL11" i="1"/>
  <c r="FRM11" i="1"/>
  <c r="FRN11" i="1"/>
  <c r="FRO11" i="1"/>
  <c r="FRP11" i="1"/>
  <c r="FRQ11" i="1"/>
  <c r="FRR11" i="1"/>
  <c r="FRS11" i="1"/>
  <c r="FRT11" i="1"/>
  <c r="FRU11" i="1"/>
  <c r="FRV11" i="1"/>
  <c r="FRW11" i="1"/>
  <c r="FRX11" i="1"/>
  <c r="FRY11" i="1"/>
  <c r="FRZ11" i="1"/>
  <c r="FSA11" i="1"/>
  <c r="FSB11" i="1"/>
  <c r="FSC11" i="1"/>
  <c r="FSD11" i="1"/>
  <c r="FSE11" i="1"/>
  <c r="FSF11" i="1"/>
  <c r="FSG11" i="1"/>
  <c r="FSH11" i="1"/>
  <c r="FSI11" i="1"/>
  <c r="FSJ11" i="1"/>
  <c r="FSK11" i="1"/>
  <c r="FSL11" i="1"/>
  <c r="FSM11" i="1"/>
  <c r="FSN11" i="1"/>
  <c r="FSO11" i="1"/>
  <c r="FSP11" i="1"/>
  <c r="FSQ11" i="1"/>
  <c r="FSR11" i="1"/>
  <c r="FSS11" i="1"/>
  <c r="FST11" i="1"/>
  <c r="FSU11" i="1"/>
  <c r="FSV11" i="1"/>
  <c r="FSW11" i="1"/>
  <c r="FSX11" i="1"/>
  <c r="FSY11" i="1"/>
  <c r="FSZ11" i="1"/>
  <c r="FTA11" i="1"/>
  <c r="FTB11" i="1"/>
  <c r="FTC11" i="1"/>
  <c r="FTD11" i="1"/>
  <c r="FTE11" i="1"/>
  <c r="FTF11" i="1"/>
  <c r="FTG11" i="1"/>
  <c r="FTH11" i="1"/>
  <c r="FTI11" i="1"/>
  <c r="FTJ11" i="1"/>
  <c r="FTK11" i="1"/>
  <c r="FTL11" i="1"/>
  <c r="FTM11" i="1"/>
  <c r="FTN11" i="1"/>
  <c r="FTO11" i="1"/>
  <c r="FTP11" i="1"/>
  <c r="FTQ11" i="1"/>
  <c r="FTR11" i="1"/>
  <c r="FTS11" i="1"/>
  <c r="FTT11" i="1"/>
  <c r="FTU11" i="1"/>
  <c r="FTV11" i="1"/>
  <c r="FTW11" i="1"/>
  <c r="FTX11" i="1"/>
  <c r="FTY11" i="1"/>
  <c r="FTZ11" i="1"/>
  <c r="FUA11" i="1"/>
  <c r="FUB11" i="1"/>
  <c r="FUC11" i="1"/>
  <c r="FUD11" i="1"/>
  <c r="FUE11" i="1"/>
  <c r="FUF11" i="1"/>
  <c r="FUG11" i="1"/>
  <c r="FUH11" i="1"/>
  <c r="FUI11" i="1"/>
  <c r="FUJ11" i="1"/>
  <c r="FUK11" i="1"/>
  <c r="FUL11" i="1"/>
  <c r="FUM11" i="1"/>
  <c r="FUN11" i="1"/>
  <c r="FUO11" i="1"/>
  <c r="FUP11" i="1"/>
  <c r="FUQ11" i="1"/>
  <c r="FUR11" i="1"/>
  <c r="FUS11" i="1"/>
  <c r="FUT11" i="1"/>
  <c r="FUU11" i="1"/>
  <c r="FUV11" i="1"/>
  <c r="FUW11" i="1"/>
  <c r="FUX11" i="1"/>
  <c r="FUY11" i="1"/>
  <c r="FUZ11" i="1"/>
  <c r="FVA11" i="1"/>
  <c r="FVB11" i="1"/>
  <c r="FVC11" i="1"/>
  <c r="FVD11" i="1"/>
  <c r="FVE11" i="1"/>
  <c r="FVF11" i="1"/>
  <c r="FVG11" i="1"/>
  <c r="FVH11" i="1"/>
  <c r="FVI11" i="1"/>
  <c r="FVJ11" i="1"/>
  <c r="FVK11" i="1"/>
  <c r="FVL11" i="1"/>
  <c r="FVM11" i="1"/>
  <c r="FVN11" i="1"/>
  <c r="FVO11" i="1"/>
  <c r="FVP11" i="1"/>
  <c r="FVQ11" i="1"/>
  <c r="FVR11" i="1"/>
  <c r="FVS11" i="1"/>
  <c r="FVT11" i="1"/>
  <c r="FVU11" i="1"/>
  <c r="FVV11" i="1"/>
  <c r="FVW11" i="1"/>
  <c r="FVX11" i="1"/>
  <c r="FVY11" i="1"/>
  <c r="FVZ11" i="1"/>
  <c r="FWA11" i="1"/>
  <c r="FWB11" i="1"/>
  <c r="FWC11" i="1"/>
  <c r="FWD11" i="1"/>
  <c r="FWE11" i="1"/>
  <c r="FWF11" i="1"/>
  <c r="FWG11" i="1"/>
  <c r="FWH11" i="1"/>
  <c r="FWI11" i="1"/>
  <c r="FWJ11" i="1"/>
  <c r="FWK11" i="1"/>
  <c r="FWL11" i="1"/>
  <c r="FWM11" i="1"/>
  <c r="FWN11" i="1"/>
  <c r="FWO11" i="1"/>
  <c r="FWP11" i="1"/>
  <c r="FWQ11" i="1"/>
  <c r="FWR11" i="1"/>
  <c r="FWS11" i="1"/>
  <c r="FWT11" i="1"/>
  <c r="FWU11" i="1"/>
  <c r="FWV11" i="1"/>
  <c r="FWW11" i="1"/>
  <c r="FWX11" i="1"/>
  <c r="FWY11" i="1"/>
  <c r="FWZ11" i="1"/>
  <c r="FXA11" i="1"/>
  <c r="FXB11" i="1"/>
  <c r="FXC11" i="1"/>
  <c r="FXD11" i="1"/>
  <c r="FXE11" i="1"/>
  <c r="FXF11" i="1"/>
  <c r="FXG11" i="1"/>
  <c r="FXH11" i="1"/>
  <c r="FXI11" i="1"/>
  <c r="FXJ11" i="1"/>
  <c r="FXK11" i="1"/>
  <c r="FXL11" i="1"/>
  <c r="FXM11" i="1"/>
  <c r="FXN11" i="1"/>
  <c r="FXO11" i="1"/>
  <c r="FXP11" i="1"/>
  <c r="FXQ11" i="1"/>
  <c r="FXR11" i="1"/>
  <c r="FXS11" i="1"/>
  <c r="FXT11" i="1"/>
  <c r="FXU11" i="1"/>
  <c r="FXV11" i="1"/>
  <c r="FXW11" i="1"/>
  <c r="FXX11" i="1"/>
  <c r="FXY11" i="1"/>
  <c r="FXZ11" i="1"/>
  <c r="FYA11" i="1"/>
  <c r="FYB11" i="1"/>
  <c r="FYC11" i="1"/>
  <c r="FYD11" i="1"/>
  <c r="FYE11" i="1"/>
  <c r="FYF11" i="1"/>
  <c r="FYG11" i="1"/>
  <c r="FYH11" i="1"/>
  <c r="FYI11" i="1"/>
  <c r="FYJ11" i="1"/>
  <c r="FYK11" i="1"/>
  <c r="FYL11" i="1"/>
  <c r="FYM11" i="1"/>
  <c r="FYN11" i="1"/>
  <c r="FYO11" i="1"/>
  <c r="FYP11" i="1"/>
  <c r="FYQ11" i="1"/>
  <c r="FYR11" i="1"/>
  <c r="FYS11" i="1"/>
  <c r="FYT11" i="1"/>
  <c r="FYU11" i="1"/>
  <c r="FYV11" i="1"/>
  <c r="FYW11" i="1"/>
  <c r="FYX11" i="1"/>
  <c r="FYY11" i="1"/>
  <c r="FYZ11" i="1"/>
  <c r="FZA11" i="1"/>
  <c r="FZB11" i="1"/>
  <c r="FZC11" i="1"/>
  <c r="FZD11" i="1"/>
  <c r="FZE11" i="1"/>
  <c r="FZF11" i="1"/>
  <c r="FZG11" i="1"/>
  <c r="FZH11" i="1"/>
  <c r="FZI11" i="1"/>
  <c r="FZJ11" i="1"/>
  <c r="FZK11" i="1"/>
  <c r="FZL11" i="1"/>
  <c r="FZM11" i="1"/>
  <c r="FZN11" i="1"/>
  <c r="FZO11" i="1"/>
  <c r="FZP11" i="1"/>
  <c r="FZQ11" i="1"/>
  <c r="FZR11" i="1"/>
  <c r="FZS11" i="1"/>
  <c r="FZT11" i="1"/>
  <c r="FZU11" i="1"/>
  <c r="FZV11" i="1"/>
  <c r="FZW11" i="1"/>
  <c r="FZX11" i="1"/>
  <c r="FZY11" i="1"/>
  <c r="FZZ11" i="1"/>
  <c r="GAA11" i="1"/>
  <c r="GAB11" i="1"/>
  <c r="GAC11" i="1"/>
  <c r="GAD11" i="1"/>
  <c r="GAE11" i="1"/>
  <c r="GAF11" i="1"/>
  <c r="GAG11" i="1"/>
  <c r="GAH11" i="1"/>
  <c r="GAI11" i="1"/>
  <c r="GAJ11" i="1"/>
  <c r="GAK11" i="1"/>
  <c r="GAL11" i="1"/>
  <c r="GAM11" i="1"/>
  <c r="GAN11" i="1"/>
  <c r="GAO11" i="1"/>
  <c r="GAP11" i="1"/>
  <c r="GAQ11" i="1"/>
  <c r="GAR11" i="1"/>
  <c r="GAS11" i="1"/>
  <c r="GAT11" i="1"/>
  <c r="GAU11" i="1"/>
  <c r="GAV11" i="1"/>
  <c r="GAW11" i="1"/>
  <c r="GAX11" i="1"/>
  <c r="GAY11" i="1"/>
  <c r="GAZ11" i="1"/>
  <c r="GBA11" i="1"/>
  <c r="GBB11" i="1"/>
  <c r="GBC11" i="1"/>
  <c r="GBD11" i="1"/>
  <c r="GBE11" i="1"/>
  <c r="GBF11" i="1"/>
  <c r="GBG11" i="1"/>
  <c r="GBH11" i="1"/>
  <c r="GBI11" i="1"/>
  <c r="GBJ11" i="1"/>
  <c r="GBK11" i="1"/>
  <c r="GBL11" i="1"/>
  <c r="GBM11" i="1"/>
  <c r="GBN11" i="1"/>
  <c r="GBO11" i="1"/>
  <c r="GBP11" i="1"/>
  <c r="GBQ11" i="1"/>
  <c r="GBR11" i="1"/>
  <c r="GBS11" i="1"/>
  <c r="GBT11" i="1"/>
  <c r="GBU11" i="1"/>
  <c r="GBV11" i="1"/>
  <c r="GBW11" i="1"/>
  <c r="GBX11" i="1"/>
  <c r="GBY11" i="1"/>
  <c r="GBZ11" i="1"/>
  <c r="GCA11" i="1"/>
  <c r="GCB11" i="1"/>
  <c r="GCC11" i="1"/>
  <c r="GCD11" i="1"/>
  <c r="GCE11" i="1"/>
  <c r="GCF11" i="1"/>
  <c r="GCG11" i="1"/>
  <c r="GCH11" i="1"/>
  <c r="GCI11" i="1"/>
  <c r="GCJ11" i="1"/>
  <c r="GCK11" i="1"/>
  <c r="GCL11" i="1"/>
  <c r="GCM11" i="1"/>
  <c r="GCN11" i="1"/>
  <c r="GCO11" i="1"/>
  <c r="GCP11" i="1"/>
  <c r="GCQ11" i="1"/>
  <c r="GCR11" i="1"/>
  <c r="GCS11" i="1"/>
  <c r="GCT11" i="1"/>
  <c r="GCU11" i="1"/>
  <c r="GCV11" i="1"/>
  <c r="GCW11" i="1"/>
  <c r="GCX11" i="1"/>
  <c r="GCY11" i="1"/>
  <c r="GCZ11" i="1"/>
  <c r="GDA11" i="1"/>
  <c r="GDB11" i="1"/>
  <c r="GDC11" i="1"/>
  <c r="GDD11" i="1"/>
  <c r="GDE11" i="1"/>
  <c r="GDF11" i="1"/>
  <c r="GDG11" i="1"/>
  <c r="GDH11" i="1"/>
  <c r="GDI11" i="1"/>
  <c r="GDJ11" i="1"/>
  <c r="GDK11" i="1"/>
  <c r="GDL11" i="1"/>
  <c r="GDM11" i="1"/>
  <c r="GDN11" i="1"/>
  <c r="GDO11" i="1"/>
  <c r="GDP11" i="1"/>
  <c r="GDQ11" i="1"/>
  <c r="GDR11" i="1"/>
  <c r="GDS11" i="1"/>
  <c r="GDT11" i="1"/>
  <c r="GDU11" i="1"/>
  <c r="GDV11" i="1"/>
  <c r="GDW11" i="1"/>
  <c r="GDX11" i="1"/>
  <c r="GDY11" i="1"/>
  <c r="GDZ11" i="1"/>
  <c r="GEA11" i="1"/>
  <c r="GEB11" i="1"/>
  <c r="GEC11" i="1"/>
  <c r="GED11" i="1"/>
  <c r="GEE11" i="1"/>
  <c r="GEF11" i="1"/>
  <c r="GEG11" i="1"/>
  <c r="GEH11" i="1"/>
  <c r="GEI11" i="1"/>
  <c r="GEJ11" i="1"/>
  <c r="GEK11" i="1"/>
  <c r="GEL11" i="1"/>
  <c r="GEM11" i="1"/>
  <c r="GEN11" i="1"/>
  <c r="GEO11" i="1"/>
  <c r="GEP11" i="1"/>
  <c r="GEQ11" i="1"/>
  <c r="GER11" i="1"/>
  <c r="GES11" i="1"/>
  <c r="GET11" i="1"/>
  <c r="GEU11" i="1"/>
  <c r="GEV11" i="1"/>
  <c r="GEW11" i="1"/>
  <c r="GEX11" i="1"/>
  <c r="GEY11" i="1"/>
  <c r="GEZ11" i="1"/>
  <c r="GFA11" i="1"/>
  <c r="GFB11" i="1"/>
  <c r="GFC11" i="1"/>
  <c r="GFD11" i="1"/>
  <c r="GFE11" i="1"/>
  <c r="GFF11" i="1"/>
  <c r="GFG11" i="1"/>
  <c r="GFH11" i="1"/>
  <c r="GFI11" i="1"/>
  <c r="GFJ11" i="1"/>
  <c r="GFK11" i="1"/>
  <c r="GFL11" i="1"/>
  <c r="GFM11" i="1"/>
  <c r="GFN11" i="1"/>
  <c r="GFO11" i="1"/>
  <c r="GFP11" i="1"/>
  <c r="GFQ11" i="1"/>
  <c r="GFR11" i="1"/>
  <c r="GFS11" i="1"/>
  <c r="GFT11" i="1"/>
  <c r="GFU11" i="1"/>
  <c r="GFV11" i="1"/>
  <c r="GFW11" i="1"/>
  <c r="GFX11" i="1"/>
  <c r="GFY11" i="1"/>
  <c r="GFZ11" i="1"/>
  <c r="GGA11" i="1"/>
  <c r="GGB11" i="1"/>
  <c r="GGC11" i="1"/>
  <c r="GGD11" i="1"/>
  <c r="GGE11" i="1"/>
  <c r="GGF11" i="1"/>
  <c r="GGG11" i="1"/>
  <c r="GGH11" i="1"/>
  <c r="GGI11" i="1"/>
  <c r="GGJ11" i="1"/>
  <c r="GGK11" i="1"/>
  <c r="GGL11" i="1"/>
  <c r="GGM11" i="1"/>
  <c r="GGN11" i="1"/>
  <c r="GGO11" i="1"/>
  <c r="GGP11" i="1"/>
  <c r="GGQ11" i="1"/>
  <c r="GGR11" i="1"/>
  <c r="GGS11" i="1"/>
  <c r="GGT11" i="1"/>
  <c r="GGU11" i="1"/>
  <c r="GGV11" i="1"/>
  <c r="GGW11" i="1"/>
  <c r="GGX11" i="1"/>
  <c r="GGY11" i="1"/>
  <c r="GGZ11" i="1"/>
  <c r="GHA11" i="1"/>
  <c r="GHB11" i="1"/>
  <c r="GHC11" i="1"/>
  <c r="GHD11" i="1"/>
  <c r="GHE11" i="1"/>
  <c r="GHF11" i="1"/>
  <c r="GHG11" i="1"/>
  <c r="GHH11" i="1"/>
  <c r="GHI11" i="1"/>
  <c r="GHJ11" i="1"/>
  <c r="GHK11" i="1"/>
  <c r="GHL11" i="1"/>
  <c r="GHM11" i="1"/>
  <c r="GHN11" i="1"/>
  <c r="GHO11" i="1"/>
  <c r="GHP11" i="1"/>
  <c r="GHQ11" i="1"/>
  <c r="GHR11" i="1"/>
  <c r="GHS11" i="1"/>
  <c r="GHT11" i="1"/>
  <c r="GHU11" i="1"/>
  <c r="GHV11" i="1"/>
  <c r="GHW11" i="1"/>
  <c r="GHX11" i="1"/>
  <c r="GHY11" i="1"/>
  <c r="GHZ11" i="1"/>
  <c r="GIA11" i="1"/>
  <c r="GIB11" i="1"/>
  <c r="GIC11" i="1"/>
  <c r="GID11" i="1"/>
  <c r="GIE11" i="1"/>
  <c r="GIF11" i="1"/>
  <c r="GIG11" i="1"/>
  <c r="GIH11" i="1"/>
  <c r="GII11" i="1"/>
  <c r="GIJ11" i="1"/>
  <c r="GIK11" i="1"/>
  <c r="GIL11" i="1"/>
  <c r="GIM11" i="1"/>
  <c r="GIN11" i="1"/>
  <c r="GIO11" i="1"/>
  <c r="GIP11" i="1"/>
  <c r="GIQ11" i="1"/>
  <c r="GIR11" i="1"/>
  <c r="GIS11" i="1"/>
  <c r="GIT11" i="1"/>
  <c r="GIU11" i="1"/>
  <c r="GIV11" i="1"/>
  <c r="GIW11" i="1"/>
  <c r="GIX11" i="1"/>
  <c r="GIY11" i="1"/>
  <c r="GIZ11" i="1"/>
  <c r="GJA11" i="1"/>
  <c r="GJB11" i="1"/>
  <c r="GJC11" i="1"/>
  <c r="GJD11" i="1"/>
  <c r="GJE11" i="1"/>
  <c r="GJF11" i="1"/>
  <c r="GJG11" i="1"/>
  <c r="GJH11" i="1"/>
  <c r="GJI11" i="1"/>
  <c r="GJJ11" i="1"/>
  <c r="GJK11" i="1"/>
  <c r="GJL11" i="1"/>
  <c r="GJM11" i="1"/>
  <c r="GJN11" i="1"/>
  <c r="GJO11" i="1"/>
  <c r="GJP11" i="1"/>
  <c r="GJQ11" i="1"/>
  <c r="GJR11" i="1"/>
  <c r="GJS11" i="1"/>
  <c r="GJT11" i="1"/>
  <c r="GJU11" i="1"/>
  <c r="GJV11" i="1"/>
  <c r="GJW11" i="1"/>
  <c r="GJX11" i="1"/>
  <c r="GJY11" i="1"/>
  <c r="GJZ11" i="1"/>
  <c r="GKA11" i="1"/>
  <c r="GKB11" i="1"/>
  <c r="GKC11" i="1"/>
  <c r="GKD11" i="1"/>
  <c r="GKE11" i="1"/>
  <c r="GKF11" i="1"/>
  <c r="GKG11" i="1"/>
  <c r="GKH11" i="1"/>
  <c r="GKI11" i="1"/>
  <c r="GKJ11" i="1"/>
  <c r="GKK11" i="1"/>
  <c r="GKL11" i="1"/>
  <c r="GKM11" i="1"/>
  <c r="GKN11" i="1"/>
  <c r="GKO11" i="1"/>
  <c r="GKP11" i="1"/>
  <c r="GKQ11" i="1"/>
  <c r="GKR11" i="1"/>
  <c r="GKS11" i="1"/>
  <c r="GKT11" i="1"/>
  <c r="GKU11" i="1"/>
  <c r="GKV11" i="1"/>
  <c r="GKW11" i="1"/>
  <c r="GKX11" i="1"/>
  <c r="GKY11" i="1"/>
  <c r="GKZ11" i="1"/>
  <c r="GLA11" i="1"/>
  <c r="GLB11" i="1"/>
  <c r="GLC11" i="1"/>
  <c r="GLD11" i="1"/>
  <c r="GLE11" i="1"/>
  <c r="GLF11" i="1"/>
  <c r="GLG11" i="1"/>
  <c r="GLH11" i="1"/>
  <c r="GLI11" i="1"/>
  <c r="GLJ11" i="1"/>
  <c r="GLK11" i="1"/>
  <c r="GLL11" i="1"/>
  <c r="GLM11" i="1"/>
  <c r="GLN11" i="1"/>
  <c r="GLO11" i="1"/>
  <c r="GLP11" i="1"/>
  <c r="GLQ11" i="1"/>
  <c r="GLR11" i="1"/>
  <c r="GLS11" i="1"/>
  <c r="GLT11" i="1"/>
  <c r="GLU11" i="1"/>
  <c r="GLV11" i="1"/>
  <c r="GLW11" i="1"/>
  <c r="GLX11" i="1"/>
  <c r="GLY11" i="1"/>
  <c r="GLZ11" i="1"/>
  <c r="GMA11" i="1"/>
  <c r="GMB11" i="1"/>
  <c r="GMC11" i="1"/>
  <c r="GMD11" i="1"/>
  <c r="GME11" i="1"/>
  <c r="GMF11" i="1"/>
  <c r="GMG11" i="1"/>
  <c r="GMH11" i="1"/>
  <c r="GMI11" i="1"/>
  <c r="GMJ11" i="1"/>
  <c r="GMK11" i="1"/>
  <c r="GML11" i="1"/>
  <c r="GMM11" i="1"/>
  <c r="GMN11" i="1"/>
  <c r="GMO11" i="1"/>
  <c r="GMP11" i="1"/>
  <c r="GMQ11" i="1"/>
  <c r="GMR11" i="1"/>
  <c r="GMS11" i="1"/>
  <c r="GMT11" i="1"/>
  <c r="GMU11" i="1"/>
  <c r="GMV11" i="1"/>
  <c r="GMW11" i="1"/>
  <c r="GMX11" i="1"/>
  <c r="GMY11" i="1"/>
  <c r="GMZ11" i="1"/>
  <c r="GNA11" i="1"/>
  <c r="GNB11" i="1"/>
  <c r="GNC11" i="1"/>
  <c r="GND11" i="1"/>
  <c r="GNE11" i="1"/>
  <c r="GNF11" i="1"/>
  <c r="GNG11" i="1"/>
  <c r="GNH11" i="1"/>
  <c r="GNI11" i="1"/>
  <c r="GNJ11" i="1"/>
  <c r="GNK11" i="1"/>
  <c r="GNL11" i="1"/>
  <c r="GNM11" i="1"/>
  <c r="GNN11" i="1"/>
  <c r="GNO11" i="1"/>
  <c r="GNP11" i="1"/>
  <c r="GNQ11" i="1"/>
  <c r="GNR11" i="1"/>
  <c r="GNS11" i="1"/>
  <c r="GNT11" i="1"/>
  <c r="GNU11" i="1"/>
  <c r="GNV11" i="1"/>
  <c r="GNW11" i="1"/>
  <c r="GNX11" i="1"/>
  <c r="GNY11" i="1"/>
  <c r="GNZ11" i="1"/>
  <c r="GOA11" i="1"/>
  <c r="GOB11" i="1"/>
  <c r="GOC11" i="1"/>
  <c r="GOD11" i="1"/>
  <c r="GOE11" i="1"/>
  <c r="GOF11" i="1"/>
  <c r="GOG11" i="1"/>
  <c r="GOH11" i="1"/>
  <c r="GOI11" i="1"/>
  <c r="GOJ11" i="1"/>
  <c r="GOK11" i="1"/>
  <c r="GOL11" i="1"/>
  <c r="GOM11" i="1"/>
  <c r="GON11" i="1"/>
  <c r="GOO11" i="1"/>
  <c r="GOP11" i="1"/>
  <c r="GOQ11" i="1"/>
  <c r="GOR11" i="1"/>
  <c r="GOS11" i="1"/>
  <c r="GOT11" i="1"/>
  <c r="GOU11" i="1"/>
  <c r="GOV11" i="1"/>
  <c r="GOW11" i="1"/>
  <c r="GOX11" i="1"/>
  <c r="GOY11" i="1"/>
  <c r="GOZ11" i="1"/>
  <c r="GPA11" i="1"/>
  <c r="GPB11" i="1"/>
  <c r="GPC11" i="1"/>
  <c r="GPD11" i="1"/>
  <c r="GPE11" i="1"/>
  <c r="GPF11" i="1"/>
  <c r="GPG11" i="1"/>
  <c r="GPH11" i="1"/>
  <c r="GPI11" i="1"/>
  <c r="GPJ11" i="1"/>
  <c r="GPK11" i="1"/>
  <c r="GPL11" i="1"/>
  <c r="GPM11" i="1"/>
  <c r="GPN11" i="1"/>
  <c r="GPO11" i="1"/>
  <c r="GPP11" i="1"/>
  <c r="GPQ11" i="1"/>
  <c r="GPR11" i="1"/>
  <c r="GPS11" i="1"/>
  <c r="GPT11" i="1"/>
  <c r="GPU11" i="1"/>
  <c r="GPV11" i="1"/>
  <c r="GPW11" i="1"/>
  <c r="GPX11" i="1"/>
  <c r="GPY11" i="1"/>
  <c r="GPZ11" i="1"/>
  <c r="GQA11" i="1"/>
  <c r="GQB11" i="1"/>
  <c r="GQC11" i="1"/>
  <c r="GQD11" i="1"/>
  <c r="GQE11" i="1"/>
  <c r="GQF11" i="1"/>
  <c r="GQG11" i="1"/>
  <c r="GQH11" i="1"/>
  <c r="GQI11" i="1"/>
  <c r="GQJ11" i="1"/>
  <c r="GQK11" i="1"/>
  <c r="GQL11" i="1"/>
  <c r="GQM11" i="1"/>
  <c r="GQN11" i="1"/>
  <c r="GQO11" i="1"/>
  <c r="GQP11" i="1"/>
  <c r="GQQ11" i="1"/>
  <c r="GQR11" i="1"/>
  <c r="GQS11" i="1"/>
  <c r="GQT11" i="1"/>
  <c r="GQU11" i="1"/>
  <c r="GQV11" i="1"/>
  <c r="GQW11" i="1"/>
  <c r="GQX11" i="1"/>
  <c r="GQY11" i="1"/>
  <c r="GQZ11" i="1"/>
  <c r="GRA11" i="1"/>
  <c r="GRB11" i="1"/>
  <c r="GRC11" i="1"/>
  <c r="GRD11" i="1"/>
  <c r="GRE11" i="1"/>
  <c r="GRF11" i="1"/>
  <c r="GRG11" i="1"/>
  <c r="GRH11" i="1"/>
  <c r="GRI11" i="1"/>
  <c r="GRJ11" i="1"/>
  <c r="GRK11" i="1"/>
  <c r="GRL11" i="1"/>
  <c r="GRM11" i="1"/>
  <c r="GRN11" i="1"/>
  <c r="GRO11" i="1"/>
  <c r="GRP11" i="1"/>
  <c r="GRQ11" i="1"/>
  <c r="GRR11" i="1"/>
  <c r="GRS11" i="1"/>
  <c r="GRT11" i="1"/>
  <c r="GRU11" i="1"/>
  <c r="GRV11" i="1"/>
  <c r="GRW11" i="1"/>
  <c r="GRX11" i="1"/>
  <c r="GRY11" i="1"/>
  <c r="GRZ11" i="1"/>
  <c r="GSA11" i="1"/>
  <c r="GSB11" i="1"/>
  <c r="GSC11" i="1"/>
  <c r="GSD11" i="1"/>
  <c r="GSE11" i="1"/>
  <c r="GSF11" i="1"/>
  <c r="GSG11" i="1"/>
  <c r="GSH11" i="1"/>
  <c r="GSI11" i="1"/>
  <c r="GSJ11" i="1"/>
  <c r="GSK11" i="1"/>
  <c r="GSL11" i="1"/>
  <c r="GSM11" i="1"/>
  <c r="GSN11" i="1"/>
  <c r="GSO11" i="1"/>
  <c r="GSP11" i="1"/>
  <c r="GSQ11" i="1"/>
  <c r="GSR11" i="1"/>
  <c r="GSS11" i="1"/>
  <c r="GST11" i="1"/>
  <c r="GSU11" i="1"/>
  <c r="GSV11" i="1"/>
  <c r="GSW11" i="1"/>
  <c r="GSX11" i="1"/>
  <c r="GSY11" i="1"/>
  <c r="GSZ11" i="1"/>
  <c r="GTA11" i="1"/>
  <c r="GTB11" i="1"/>
  <c r="GTC11" i="1"/>
  <c r="GTD11" i="1"/>
  <c r="GTE11" i="1"/>
  <c r="GTF11" i="1"/>
  <c r="GTG11" i="1"/>
  <c r="GTH11" i="1"/>
  <c r="GTI11" i="1"/>
  <c r="GTJ11" i="1"/>
  <c r="GTK11" i="1"/>
  <c r="GTL11" i="1"/>
  <c r="GTM11" i="1"/>
  <c r="GTN11" i="1"/>
  <c r="GTO11" i="1"/>
  <c r="GTP11" i="1"/>
  <c r="GTQ11" i="1"/>
  <c r="GTR11" i="1"/>
  <c r="GTS11" i="1"/>
  <c r="GTT11" i="1"/>
  <c r="GTU11" i="1"/>
  <c r="GTV11" i="1"/>
  <c r="GTW11" i="1"/>
  <c r="GTX11" i="1"/>
  <c r="GTY11" i="1"/>
  <c r="GTZ11" i="1"/>
  <c r="GUA11" i="1"/>
  <c r="GUB11" i="1"/>
  <c r="GUC11" i="1"/>
  <c r="GUD11" i="1"/>
  <c r="GUE11" i="1"/>
  <c r="GUF11" i="1"/>
  <c r="GUG11" i="1"/>
  <c r="GUH11" i="1"/>
  <c r="GUI11" i="1"/>
  <c r="GUJ11" i="1"/>
  <c r="GUK11" i="1"/>
  <c r="GUL11" i="1"/>
  <c r="GUM11" i="1"/>
  <c r="GUN11" i="1"/>
  <c r="GUO11" i="1"/>
  <c r="GUP11" i="1"/>
  <c r="GUQ11" i="1"/>
  <c r="GUR11" i="1"/>
  <c r="GUS11" i="1"/>
  <c r="GUT11" i="1"/>
  <c r="GUU11" i="1"/>
  <c r="GUV11" i="1"/>
  <c r="GUW11" i="1"/>
  <c r="GUX11" i="1"/>
  <c r="GUY11" i="1"/>
  <c r="GUZ11" i="1"/>
  <c r="GVA11" i="1"/>
  <c r="GVB11" i="1"/>
  <c r="GVC11" i="1"/>
  <c r="GVD11" i="1"/>
  <c r="GVE11" i="1"/>
  <c r="GVF11" i="1"/>
  <c r="GVG11" i="1"/>
  <c r="GVH11" i="1"/>
  <c r="GVI11" i="1"/>
  <c r="GVJ11" i="1"/>
  <c r="GVK11" i="1"/>
  <c r="GVL11" i="1"/>
  <c r="GVM11" i="1"/>
  <c r="GVN11" i="1"/>
  <c r="GVO11" i="1"/>
  <c r="GVP11" i="1"/>
  <c r="GVQ11" i="1"/>
  <c r="GVR11" i="1"/>
  <c r="GVS11" i="1"/>
  <c r="GVT11" i="1"/>
  <c r="GVU11" i="1"/>
  <c r="GVV11" i="1"/>
  <c r="GVW11" i="1"/>
  <c r="GVX11" i="1"/>
  <c r="GVY11" i="1"/>
  <c r="GVZ11" i="1"/>
  <c r="GWA11" i="1"/>
  <c r="GWB11" i="1"/>
  <c r="GWC11" i="1"/>
  <c r="GWD11" i="1"/>
  <c r="GWE11" i="1"/>
  <c r="GWF11" i="1"/>
  <c r="GWG11" i="1"/>
  <c r="GWH11" i="1"/>
  <c r="GWI11" i="1"/>
  <c r="GWJ11" i="1"/>
  <c r="GWK11" i="1"/>
  <c r="GWL11" i="1"/>
  <c r="GWM11" i="1"/>
  <c r="GWN11" i="1"/>
  <c r="GWO11" i="1"/>
  <c r="GWP11" i="1"/>
  <c r="GWQ11" i="1"/>
  <c r="GWR11" i="1"/>
  <c r="GWS11" i="1"/>
  <c r="GWT11" i="1"/>
  <c r="GWU11" i="1"/>
  <c r="GWV11" i="1"/>
  <c r="GWW11" i="1"/>
  <c r="GWX11" i="1"/>
  <c r="GWY11" i="1"/>
  <c r="GWZ11" i="1"/>
  <c r="GXA11" i="1"/>
  <c r="GXB11" i="1"/>
  <c r="GXC11" i="1"/>
  <c r="GXD11" i="1"/>
  <c r="GXE11" i="1"/>
  <c r="GXF11" i="1"/>
  <c r="GXG11" i="1"/>
  <c r="GXH11" i="1"/>
  <c r="GXI11" i="1"/>
  <c r="GXJ11" i="1"/>
  <c r="GXK11" i="1"/>
  <c r="GXL11" i="1"/>
  <c r="GXM11" i="1"/>
  <c r="GXN11" i="1"/>
  <c r="GXO11" i="1"/>
  <c r="GXP11" i="1"/>
  <c r="GXQ11" i="1"/>
  <c r="GXR11" i="1"/>
  <c r="GXS11" i="1"/>
  <c r="GXT11" i="1"/>
  <c r="GXU11" i="1"/>
  <c r="GXV11" i="1"/>
  <c r="GXW11" i="1"/>
  <c r="GXX11" i="1"/>
  <c r="GXY11" i="1"/>
  <c r="GXZ11" i="1"/>
  <c r="GYA11" i="1"/>
  <c r="GYB11" i="1"/>
  <c r="GYC11" i="1"/>
  <c r="GYD11" i="1"/>
  <c r="GYE11" i="1"/>
  <c r="GYF11" i="1"/>
  <c r="GYG11" i="1"/>
  <c r="GYH11" i="1"/>
  <c r="GYI11" i="1"/>
  <c r="GYJ11" i="1"/>
  <c r="GYK11" i="1"/>
  <c r="GYL11" i="1"/>
  <c r="GYM11" i="1"/>
  <c r="GYN11" i="1"/>
  <c r="GYO11" i="1"/>
  <c r="GYP11" i="1"/>
  <c r="GYQ11" i="1"/>
  <c r="GYR11" i="1"/>
  <c r="GYS11" i="1"/>
  <c r="GYT11" i="1"/>
  <c r="GYU11" i="1"/>
  <c r="GYV11" i="1"/>
  <c r="GYW11" i="1"/>
  <c r="GYX11" i="1"/>
  <c r="GYY11" i="1"/>
  <c r="GYZ11" i="1"/>
  <c r="GZA11" i="1"/>
  <c r="GZB11" i="1"/>
  <c r="GZC11" i="1"/>
  <c r="GZD11" i="1"/>
  <c r="GZE11" i="1"/>
  <c r="GZF11" i="1"/>
  <c r="GZG11" i="1"/>
  <c r="GZH11" i="1"/>
  <c r="GZI11" i="1"/>
  <c r="GZJ11" i="1"/>
  <c r="GZK11" i="1"/>
  <c r="GZL11" i="1"/>
  <c r="GZM11" i="1"/>
  <c r="GZN11" i="1"/>
  <c r="GZO11" i="1"/>
  <c r="GZP11" i="1"/>
  <c r="GZQ11" i="1"/>
  <c r="GZR11" i="1"/>
  <c r="GZS11" i="1"/>
  <c r="GZT11" i="1"/>
  <c r="GZU11" i="1"/>
  <c r="GZV11" i="1"/>
  <c r="GZW11" i="1"/>
  <c r="GZX11" i="1"/>
  <c r="GZY11" i="1"/>
  <c r="GZZ11" i="1"/>
  <c r="HAA11" i="1"/>
  <c r="HAB11" i="1"/>
  <c r="HAC11" i="1"/>
  <c r="HAD11" i="1"/>
  <c r="HAE11" i="1"/>
  <c r="HAF11" i="1"/>
  <c r="HAG11" i="1"/>
  <c r="HAH11" i="1"/>
  <c r="HAI11" i="1"/>
  <c r="HAJ11" i="1"/>
  <c r="HAK11" i="1"/>
  <c r="HAL11" i="1"/>
  <c r="HAM11" i="1"/>
  <c r="HAN11" i="1"/>
  <c r="HAO11" i="1"/>
  <c r="HAP11" i="1"/>
  <c r="HAQ11" i="1"/>
  <c r="HAR11" i="1"/>
  <c r="HAS11" i="1"/>
  <c r="HAT11" i="1"/>
  <c r="HAU11" i="1"/>
  <c r="HAV11" i="1"/>
  <c r="HAW11" i="1"/>
  <c r="HAX11" i="1"/>
  <c r="HAY11" i="1"/>
  <c r="HAZ11" i="1"/>
  <c r="HBA11" i="1"/>
  <c r="HBB11" i="1"/>
  <c r="HBC11" i="1"/>
  <c r="HBD11" i="1"/>
  <c r="HBE11" i="1"/>
  <c r="HBF11" i="1"/>
  <c r="HBG11" i="1"/>
  <c r="HBH11" i="1"/>
  <c r="HBI11" i="1"/>
  <c r="HBJ11" i="1"/>
  <c r="HBK11" i="1"/>
  <c r="HBL11" i="1"/>
  <c r="HBM11" i="1"/>
  <c r="HBN11" i="1"/>
  <c r="HBO11" i="1"/>
  <c r="HBP11" i="1"/>
  <c r="HBQ11" i="1"/>
  <c r="HBR11" i="1"/>
  <c r="HBS11" i="1"/>
  <c r="HBT11" i="1"/>
  <c r="HBU11" i="1"/>
  <c r="HBV11" i="1"/>
  <c r="HBW11" i="1"/>
  <c r="HBX11" i="1"/>
  <c r="HBY11" i="1"/>
  <c r="HBZ11" i="1"/>
  <c r="HCA11" i="1"/>
  <c r="HCB11" i="1"/>
  <c r="HCC11" i="1"/>
  <c r="HCD11" i="1"/>
  <c r="HCE11" i="1"/>
  <c r="HCF11" i="1"/>
  <c r="HCG11" i="1"/>
  <c r="HCH11" i="1"/>
  <c r="HCI11" i="1"/>
  <c r="HCJ11" i="1"/>
  <c r="HCK11" i="1"/>
  <c r="HCL11" i="1"/>
  <c r="HCM11" i="1"/>
  <c r="HCN11" i="1"/>
  <c r="HCO11" i="1"/>
  <c r="HCP11" i="1"/>
  <c r="HCQ11" i="1"/>
  <c r="HCR11" i="1"/>
  <c r="HCS11" i="1"/>
  <c r="HCT11" i="1"/>
  <c r="HCU11" i="1"/>
  <c r="HCV11" i="1"/>
  <c r="HCW11" i="1"/>
  <c r="HCX11" i="1"/>
  <c r="HCY11" i="1"/>
  <c r="HCZ11" i="1"/>
  <c r="HDA11" i="1"/>
  <c r="HDB11" i="1"/>
  <c r="HDC11" i="1"/>
  <c r="HDD11" i="1"/>
  <c r="HDE11" i="1"/>
  <c r="HDF11" i="1"/>
  <c r="HDG11" i="1"/>
  <c r="HDH11" i="1"/>
  <c r="HDI11" i="1"/>
  <c r="HDJ11" i="1"/>
  <c r="HDK11" i="1"/>
  <c r="HDL11" i="1"/>
  <c r="HDM11" i="1"/>
  <c r="HDN11" i="1"/>
  <c r="HDO11" i="1"/>
  <c r="HDP11" i="1"/>
  <c r="HDQ11" i="1"/>
  <c r="HDR11" i="1"/>
  <c r="HDS11" i="1"/>
  <c r="HDT11" i="1"/>
  <c r="HDU11" i="1"/>
  <c r="HDV11" i="1"/>
  <c r="HDW11" i="1"/>
  <c r="HDX11" i="1"/>
  <c r="HDY11" i="1"/>
  <c r="HDZ11" i="1"/>
  <c r="HEA11" i="1"/>
  <c r="HEB11" i="1"/>
  <c r="HEC11" i="1"/>
  <c r="HED11" i="1"/>
  <c r="HEE11" i="1"/>
  <c r="HEF11" i="1"/>
  <c r="HEG11" i="1"/>
  <c r="HEH11" i="1"/>
  <c r="HEI11" i="1"/>
  <c r="HEJ11" i="1"/>
  <c r="HEK11" i="1"/>
  <c r="HEL11" i="1"/>
  <c r="HEM11" i="1"/>
  <c r="HEN11" i="1"/>
  <c r="HEO11" i="1"/>
  <c r="HEP11" i="1"/>
  <c r="HEQ11" i="1"/>
  <c r="HER11" i="1"/>
  <c r="HES11" i="1"/>
  <c r="HET11" i="1"/>
  <c r="HEU11" i="1"/>
  <c r="HEV11" i="1"/>
  <c r="HEW11" i="1"/>
  <c r="HEX11" i="1"/>
  <c r="HEY11" i="1"/>
  <c r="HEZ11" i="1"/>
  <c r="HFA11" i="1"/>
  <c r="HFB11" i="1"/>
  <c r="HFC11" i="1"/>
  <c r="HFD11" i="1"/>
  <c r="HFE11" i="1"/>
  <c r="HFF11" i="1"/>
  <c r="HFG11" i="1"/>
  <c r="HFH11" i="1"/>
  <c r="HFI11" i="1"/>
  <c r="HFJ11" i="1"/>
  <c r="HFK11" i="1"/>
  <c r="HFL11" i="1"/>
  <c r="HFM11" i="1"/>
  <c r="HFN11" i="1"/>
  <c r="HFO11" i="1"/>
  <c r="HFP11" i="1"/>
  <c r="HFQ11" i="1"/>
  <c r="HFR11" i="1"/>
  <c r="HFS11" i="1"/>
  <c r="HFT11" i="1"/>
  <c r="HFU11" i="1"/>
  <c r="HFV11" i="1"/>
  <c r="HFW11" i="1"/>
  <c r="HFX11" i="1"/>
  <c r="HFY11" i="1"/>
  <c r="HFZ11" i="1"/>
  <c r="HGA11" i="1"/>
  <c r="HGB11" i="1"/>
  <c r="HGC11" i="1"/>
  <c r="HGD11" i="1"/>
  <c r="HGE11" i="1"/>
  <c r="HGF11" i="1"/>
  <c r="HGG11" i="1"/>
  <c r="HGH11" i="1"/>
  <c r="HGI11" i="1"/>
  <c r="HGJ11" i="1"/>
  <c r="HGK11" i="1"/>
  <c r="HGL11" i="1"/>
  <c r="HGM11" i="1"/>
  <c r="HGN11" i="1"/>
  <c r="HGO11" i="1"/>
  <c r="HGP11" i="1"/>
  <c r="HGQ11" i="1"/>
  <c r="HGR11" i="1"/>
  <c r="HGS11" i="1"/>
  <c r="HGT11" i="1"/>
  <c r="HGU11" i="1"/>
  <c r="HGV11" i="1"/>
  <c r="HGW11" i="1"/>
  <c r="HGX11" i="1"/>
  <c r="HGY11" i="1"/>
  <c r="HGZ11" i="1"/>
  <c r="HHA11" i="1"/>
  <c r="HHB11" i="1"/>
  <c r="HHC11" i="1"/>
  <c r="HHD11" i="1"/>
  <c r="HHE11" i="1"/>
  <c r="HHF11" i="1"/>
  <c r="HHG11" i="1"/>
  <c r="HHH11" i="1"/>
  <c r="HHI11" i="1"/>
  <c r="HHJ11" i="1"/>
  <c r="HHK11" i="1"/>
  <c r="HHL11" i="1"/>
  <c r="HHM11" i="1"/>
  <c r="HHN11" i="1"/>
  <c r="HHO11" i="1"/>
  <c r="HHP11" i="1"/>
  <c r="HHQ11" i="1"/>
  <c r="HHR11" i="1"/>
  <c r="HHS11" i="1"/>
  <c r="HHT11" i="1"/>
  <c r="HHU11" i="1"/>
  <c r="HHV11" i="1"/>
  <c r="HHW11" i="1"/>
  <c r="HHX11" i="1"/>
  <c r="HHY11" i="1"/>
  <c r="HHZ11" i="1"/>
  <c r="HIA11" i="1"/>
  <c r="HIB11" i="1"/>
  <c r="HIC11" i="1"/>
  <c r="HID11" i="1"/>
  <c r="HIE11" i="1"/>
  <c r="HIF11" i="1"/>
  <c r="HIG11" i="1"/>
  <c r="HIH11" i="1"/>
  <c r="HII11" i="1"/>
  <c r="HIJ11" i="1"/>
  <c r="HIK11" i="1"/>
  <c r="HIL11" i="1"/>
  <c r="HIM11" i="1"/>
  <c r="HIN11" i="1"/>
  <c r="HIO11" i="1"/>
  <c r="HIP11" i="1"/>
  <c r="HIQ11" i="1"/>
  <c r="HIR11" i="1"/>
  <c r="HIS11" i="1"/>
  <c r="HIT11" i="1"/>
  <c r="HIU11" i="1"/>
  <c r="HIV11" i="1"/>
  <c r="HIW11" i="1"/>
  <c r="HIX11" i="1"/>
  <c r="HIY11" i="1"/>
  <c r="HIZ11" i="1"/>
  <c r="HJA11" i="1"/>
  <c r="HJB11" i="1"/>
  <c r="HJC11" i="1"/>
  <c r="HJD11" i="1"/>
  <c r="HJE11" i="1"/>
  <c r="HJF11" i="1"/>
  <c r="HJG11" i="1"/>
  <c r="HJH11" i="1"/>
  <c r="HJI11" i="1"/>
  <c r="HJJ11" i="1"/>
  <c r="HJK11" i="1"/>
  <c r="HJL11" i="1"/>
  <c r="HJM11" i="1"/>
  <c r="HJN11" i="1"/>
  <c r="HJO11" i="1"/>
  <c r="HJP11" i="1"/>
  <c r="HJQ11" i="1"/>
  <c r="HJR11" i="1"/>
  <c r="HJS11" i="1"/>
  <c r="HJT11" i="1"/>
  <c r="HJU11" i="1"/>
  <c r="HJV11" i="1"/>
  <c r="HJW11" i="1"/>
  <c r="HJX11" i="1"/>
  <c r="HJY11" i="1"/>
  <c r="HJZ11" i="1"/>
  <c r="HKA11" i="1"/>
  <c r="HKB11" i="1"/>
  <c r="HKC11" i="1"/>
  <c r="HKD11" i="1"/>
  <c r="HKE11" i="1"/>
  <c r="HKF11" i="1"/>
  <c r="HKG11" i="1"/>
  <c r="HKH11" i="1"/>
  <c r="HKI11" i="1"/>
  <c r="HKJ11" i="1"/>
  <c r="HKK11" i="1"/>
  <c r="HKL11" i="1"/>
  <c r="HKM11" i="1"/>
  <c r="HKN11" i="1"/>
  <c r="HKO11" i="1"/>
  <c r="HKP11" i="1"/>
  <c r="HKQ11" i="1"/>
  <c r="HKR11" i="1"/>
  <c r="HKS11" i="1"/>
  <c r="HKT11" i="1"/>
  <c r="HKU11" i="1"/>
  <c r="HKV11" i="1"/>
  <c r="HKW11" i="1"/>
  <c r="HKX11" i="1"/>
  <c r="HKY11" i="1"/>
  <c r="HKZ11" i="1"/>
  <c r="HLA11" i="1"/>
  <c r="HLB11" i="1"/>
  <c r="HLC11" i="1"/>
  <c r="HLD11" i="1"/>
  <c r="HLE11" i="1"/>
  <c r="HLF11" i="1"/>
  <c r="HLG11" i="1"/>
  <c r="HLH11" i="1"/>
  <c r="HLI11" i="1"/>
  <c r="HLJ11" i="1"/>
  <c r="HLK11" i="1"/>
  <c r="HLL11" i="1"/>
  <c r="HLM11" i="1"/>
  <c r="HLN11" i="1"/>
  <c r="HLO11" i="1"/>
  <c r="HLP11" i="1"/>
  <c r="HLQ11" i="1"/>
  <c r="HLR11" i="1"/>
  <c r="HLS11" i="1"/>
  <c r="HLT11" i="1"/>
  <c r="HLU11" i="1"/>
  <c r="HLV11" i="1"/>
  <c r="HLW11" i="1"/>
  <c r="HLX11" i="1"/>
  <c r="HLY11" i="1"/>
  <c r="HLZ11" i="1"/>
  <c r="HMA11" i="1"/>
  <c r="HMB11" i="1"/>
  <c r="HMC11" i="1"/>
  <c r="HMD11" i="1"/>
  <c r="HME11" i="1"/>
  <c r="HMF11" i="1"/>
  <c r="HMG11" i="1"/>
  <c r="HMH11" i="1"/>
  <c r="HMI11" i="1"/>
  <c r="HMJ11" i="1"/>
  <c r="HMK11" i="1"/>
  <c r="HML11" i="1"/>
  <c r="HMM11" i="1"/>
  <c r="HMN11" i="1"/>
  <c r="HMO11" i="1"/>
  <c r="HMP11" i="1"/>
  <c r="HMQ11" i="1"/>
  <c r="HMR11" i="1"/>
  <c r="HMS11" i="1"/>
  <c r="HMT11" i="1"/>
  <c r="HMU11" i="1"/>
  <c r="HMV11" i="1"/>
  <c r="HMW11" i="1"/>
  <c r="HMX11" i="1"/>
  <c r="HMY11" i="1"/>
  <c r="HMZ11" i="1"/>
  <c r="HNA11" i="1"/>
  <c r="HNB11" i="1"/>
  <c r="HNC11" i="1"/>
  <c r="HND11" i="1"/>
  <c r="HNE11" i="1"/>
  <c r="HNF11" i="1"/>
  <c r="HNG11" i="1"/>
  <c r="HNH11" i="1"/>
  <c r="HNI11" i="1"/>
  <c r="HNJ11" i="1"/>
  <c r="HNK11" i="1"/>
  <c r="HNL11" i="1"/>
  <c r="HNM11" i="1"/>
  <c r="HNN11" i="1"/>
  <c r="HNO11" i="1"/>
  <c r="HNP11" i="1"/>
  <c r="HNQ11" i="1"/>
  <c r="HNR11" i="1"/>
  <c r="HNS11" i="1"/>
  <c r="HNT11" i="1"/>
  <c r="HNU11" i="1"/>
  <c r="HNV11" i="1"/>
  <c r="HNW11" i="1"/>
  <c r="HNX11" i="1"/>
  <c r="HNY11" i="1"/>
  <c r="HNZ11" i="1"/>
  <c r="HOA11" i="1"/>
  <c r="HOB11" i="1"/>
  <c r="HOC11" i="1"/>
  <c r="HOD11" i="1"/>
  <c r="HOE11" i="1"/>
  <c r="HOF11" i="1"/>
  <c r="HOG11" i="1"/>
  <c r="HOH11" i="1"/>
  <c r="HOI11" i="1"/>
  <c r="HOJ11" i="1"/>
  <c r="HOK11" i="1"/>
  <c r="HOL11" i="1"/>
  <c r="HOM11" i="1"/>
  <c r="HON11" i="1"/>
  <c r="HOO11" i="1"/>
  <c r="HOP11" i="1"/>
  <c r="HOQ11" i="1"/>
  <c r="HOR11" i="1"/>
  <c r="HOS11" i="1"/>
  <c r="HOT11" i="1"/>
  <c r="HOU11" i="1"/>
  <c r="HOV11" i="1"/>
  <c r="HOW11" i="1"/>
  <c r="HOX11" i="1"/>
  <c r="HOY11" i="1"/>
  <c r="HOZ11" i="1"/>
  <c r="HPA11" i="1"/>
  <c r="HPB11" i="1"/>
  <c r="HPC11" i="1"/>
  <c r="HPD11" i="1"/>
  <c r="HPE11" i="1"/>
  <c r="HPF11" i="1"/>
  <c r="HPG11" i="1"/>
  <c r="HPH11" i="1"/>
  <c r="HPI11" i="1"/>
  <c r="HPJ11" i="1"/>
  <c r="HPK11" i="1"/>
  <c r="HPL11" i="1"/>
  <c r="HPM11" i="1"/>
  <c r="HPN11" i="1"/>
  <c r="HPO11" i="1"/>
  <c r="HPP11" i="1"/>
  <c r="HPQ11" i="1"/>
  <c r="HPR11" i="1"/>
  <c r="HPS11" i="1"/>
  <c r="HPT11" i="1"/>
  <c r="HPU11" i="1"/>
  <c r="HPV11" i="1"/>
  <c r="HPW11" i="1"/>
  <c r="HPX11" i="1"/>
  <c r="HPY11" i="1"/>
  <c r="HPZ11" i="1"/>
  <c r="HQA11" i="1"/>
  <c r="HQB11" i="1"/>
  <c r="HQC11" i="1"/>
  <c r="HQD11" i="1"/>
  <c r="HQE11" i="1"/>
  <c r="HQF11" i="1"/>
  <c r="HQG11" i="1"/>
  <c r="HQH11" i="1"/>
  <c r="HQI11" i="1"/>
  <c r="HQJ11" i="1"/>
  <c r="HQK11" i="1"/>
  <c r="HQL11" i="1"/>
  <c r="HQM11" i="1"/>
  <c r="HQN11" i="1"/>
  <c r="HQO11" i="1"/>
  <c r="HQP11" i="1"/>
  <c r="HQQ11" i="1"/>
  <c r="HQR11" i="1"/>
  <c r="HQS11" i="1"/>
  <c r="HQT11" i="1"/>
  <c r="HQU11" i="1"/>
  <c r="HQV11" i="1"/>
  <c r="HQW11" i="1"/>
  <c r="HQX11" i="1"/>
  <c r="HQY11" i="1"/>
  <c r="HQZ11" i="1"/>
  <c r="HRA11" i="1"/>
  <c r="HRB11" i="1"/>
  <c r="HRC11" i="1"/>
  <c r="HRD11" i="1"/>
  <c r="HRE11" i="1"/>
  <c r="HRF11" i="1"/>
  <c r="HRG11" i="1"/>
  <c r="HRH11" i="1"/>
  <c r="HRI11" i="1"/>
  <c r="HRJ11" i="1"/>
  <c r="HRK11" i="1"/>
  <c r="HRL11" i="1"/>
  <c r="HRM11" i="1"/>
  <c r="HRN11" i="1"/>
  <c r="HRO11" i="1"/>
  <c r="HRP11" i="1"/>
  <c r="HRQ11" i="1"/>
  <c r="HRR11" i="1"/>
  <c r="HRS11" i="1"/>
  <c r="HRT11" i="1"/>
  <c r="HRU11" i="1"/>
  <c r="HRV11" i="1"/>
  <c r="HRW11" i="1"/>
  <c r="HRX11" i="1"/>
  <c r="HRY11" i="1"/>
  <c r="HRZ11" i="1"/>
  <c r="HSA11" i="1"/>
  <c r="HSB11" i="1"/>
  <c r="HSC11" i="1"/>
  <c r="HSD11" i="1"/>
  <c r="HSE11" i="1"/>
  <c r="HSF11" i="1"/>
  <c r="HSG11" i="1"/>
  <c r="HSH11" i="1"/>
  <c r="HSI11" i="1"/>
  <c r="HSJ11" i="1"/>
  <c r="HSK11" i="1"/>
  <c r="HSL11" i="1"/>
  <c r="HSM11" i="1"/>
  <c r="HSN11" i="1"/>
  <c r="HSO11" i="1"/>
  <c r="HSP11" i="1"/>
  <c r="HSQ11" i="1"/>
  <c r="HSR11" i="1"/>
  <c r="HSS11" i="1"/>
  <c r="HST11" i="1"/>
  <c r="HSU11" i="1"/>
  <c r="HSV11" i="1"/>
  <c r="HSW11" i="1"/>
  <c r="HSX11" i="1"/>
  <c r="HSY11" i="1"/>
  <c r="HSZ11" i="1"/>
  <c r="HTA11" i="1"/>
  <c r="HTB11" i="1"/>
  <c r="HTC11" i="1"/>
  <c r="HTD11" i="1"/>
  <c r="HTE11" i="1"/>
  <c r="HTF11" i="1"/>
  <c r="HTG11" i="1"/>
  <c r="HTH11" i="1"/>
  <c r="HTI11" i="1"/>
  <c r="HTJ11" i="1"/>
  <c r="HTK11" i="1"/>
  <c r="HTL11" i="1"/>
  <c r="HTM11" i="1"/>
  <c r="HTN11" i="1"/>
  <c r="HTO11" i="1"/>
  <c r="HTP11" i="1"/>
  <c r="HTQ11" i="1"/>
  <c r="HTR11" i="1"/>
  <c r="HTS11" i="1"/>
  <c r="HTT11" i="1"/>
  <c r="HTU11" i="1"/>
  <c r="HTV11" i="1"/>
  <c r="HTW11" i="1"/>
  <c r="HTX11" i="1"/>
  <c r="HTY11" i="1"/>
  <c r="HTZ11" i="1"/>
  <c r="HUA11" i="1"/>
  <c r="HUB11" i="1"/>
  <c r="HUC11" i="1"/>
  <c r="HUD11" i="1"/>
  <c r="HUE11" i="1"/>
  <c r="HUF11" i="1"/>
  <c r="HUG11" i="1"/>
  <c r="HUH11" i="1"/>
  <c r="HUI11" i="1"/>
  <c r="HUJ11" i="1"/>
  <c r="HUK11" i="1"/>
  <c r="HUL11" i="1"/>
  <c r="HUM11" i="1"/>
  <c r="HUN11" i="1"/>
  <c r="HUO11" i="1"/>
  <c r="HUP11" i="1"/>
  <c r="HUQ11" i="1"/>
  <c r="HUR11" i="1"/>
  <c r="HUS11" i="1"/>
  <c r="HUT11" i="1"/>
  <c r="HUU11" i="1"/>
  <c r="HUV11" i="1"/>
  <c r="HUW11" i="1"/>
  <c r="HUX11" i="1"/>
  <c r="HUY11" i="1"/>
  <c r="HUZ11" i="1"/>
  <c r="HVA11" i="1"/>
  <c r="HVB11" i="1"/>
  <c r="HVC11" i="1"/>
  <c r="HVD11" i="1"/>
  <c r="HVE11" i="1"/>
  <c r="HVF11" i="1"/>
  <c r="HVG11" i="1"/>
  <c r="HVH11" i="1"/>
  <c r="HVI11" i="1"/>
  <c r="HVJ11" i="1"/>
  <c r="HVK11" i="1"/>
  <c r="HVL11" i="1"/>
  <c r="HVM11" i="1"/>
  <c r="HVN11" i="1"/>
  <c r="HVO11" i="1"/>
  <c r="HVP11" i="1"/>
  <c r="HVQ11" i="1"/>
  <c r="HVR11" i="1"/>
  <c r="HVS11" i="1"/>
  <c r="HVT11" i="1"/>
  <c r="HVU11" i="1"/>
  <c r="HVV11" i="1"/>
  <c r="HVW11" i="1"/>
  <c r="HVX11" i="1"/>
  <c r="HVY11" i="1"/>
  <c r="HVZ11" i="1"/>
  <c r="HWA11" i="1"/>
  <c r="HWB11" i="1"/>
  <c r="HWC11" i="1"/>
  <c r="HWD11" i="1"/>
  <c r="HWE11" i="1"/>
  <c r="HWF11" i="1"/>
  <c r="HWG11" i="1"/>
  <c r="HWH11" i="1"/>
  <c r="HWI11" i="1"/>
  <c r="HWJ11" i="1"/>
  <c r="HWK11" i="1"/>
  <c r="HWL11" i="1"/>
  <c r="HWM11" i="1"/>
  <c r="HWN11" i="1"/>
  <c r="HWO11" i="1"/>
  <c r="HWP11" i="1"/>
  <c r="HWQ11" i="1"/>
  <c r="HWR11" i="1"/>
  <c r="HWS11" i="1"/>
  <c r="HWT11" i="1"/>
  <c r="HWU11" i="1"/>
  <c r="HWV11" i="1"/>
  <c r="HWW11" i="1"/>
  <c r="HWX11" i="1"/>
  <c r="HWY11" i="1"/>
  <c r="HWZ11" i="1"/>
  <c r="HXA11" i="1"/>
  <c r="HXB11" i="1"/>
  <c r="HXC11" i="1"/>
  <c r="HXD11" i="1"/>
  <c r="HXE11" i="1"/>
  <c r="HXF11" i="1"/>
  <c r="HXG11" i="1"/>
  <c r="HXH11" i="1"/>
  <c r="HXI11" i="1"/>
  <c r="HXJ11" i="1"/>
  <c r="HXK11" i="1"/>
  <c r="HXL11" i="1"/>
  <c r="HXM11" i="1"/>
  <c r="HXN11" i="1"/>
  <c r="HXO11" i="1"/>
  <c r="HXP11" i="1"/>
  <c r="HXQ11" i="1"/>
  <c r="HXR11" i="1"/>
  <c r="HXS11" i="1"/>
  <c r="HXT11" i="1"/>
  <c r="HXU11" i="1"/>
  <c r="HXV11" i="1"/>
  <c r="HXW11" i="1"/>
  <c r="HXX11" i="1"/>
  <c r="HXY11" i="1"/>
  <c r="HXZ11" i="1"/>
  <c r="HYA11" i="1"/>
  <c r="HYB11" i="1"/>
  <c r="HYC11" i="1"/>
  <c r="HYD11" i="1"/>
  <c r="HYE11" i="1"/>
  <c r="HYF11" i="1"/>
  <c r="HYG11" i="1"/>
  <c r="HYH11" i="1"/>
  <c r="HYI11" i="1"/>
  <c r="HYJ11" i="1"/>
  <c r="HYK11" i="1"/>
  <c r="HYL11" i="1"/>
  <c r="HYM11" i="1"/>
  <c r="HYN11" i="1"/>
  <c r="HYO11" i="1"/>
  <c r="HYP11" i="1"/>
  <c r="HYQ11" i="1"/>
  <c r="HYR11" i="1"/>
  <c r="HYS11" i="1"/>
  <c r="HYT11" i="1"/>
  <c r="HYU11" i="1"/>
  <c r="HYV11" i="1"/>
  <c r="HYW11" i="1"/>
  <c r="HYX11" i="1"/>
  <c r="HYY11" i="1"/>
  <c r="HYZ11" i="1"/>
  <c r="HZA11" i="1"/>
  <c r="HZB11" i="1"/>
  <c r="HZC11" i="1"/>
  <c r="HZD11" i="1"/>
  <c r="HZE11" i="1"/>
  <c r="HZF11" i="1"/>
  <c r="HZG11" i="1"/>
  <c r="HZH11" i="1"/>
  <c r="HZI11" i="1"/>
  <c r="HZJ11" i="1"/>
  <c r="HZK11" i="1"/>
  <c r="HZL11" i="1"/>
  <c r="HZM11" i="1"/>
  <c r="HZN11" i="1"/>
  <c r="HZO11" i="1"/>
  <c r="HZP11" i="1"/>
  <c r="HZQ11" i="1"/>
  <c r="HZR11" i="1"/>
  <c r="HZS11" i="1"/>
  <c r="HZT11" i="1"/>
  <c r="HZU11" i="1"/>
  <c r="HZV11" i="1"/>
  <c r="HZW11" i="1"/>
  <c r="HZX11" i="1"/>
  <c r="HZY11" i="1"/>
  <c r="HZZ11" i="1"/>
  <c r="IAA11" i="1"/>
  <c r="IAB11" i="1"/>
  <c r="IAC11" i="1"/>
  <c r="IAD11" i="1"/>
  <c r="IAE11" i="1"/>
  <c r="IAF11" i="1"/>
  <c r="IAG11" i="1"/>
  <c r="IAH11" i="1"/>
  <c r="IAI11" i="1"/>
  <c r="IAJ11" i="1"/>
  <c r="IAK11" i="1"/>
  <c r="IAL11" i="1"/>
  <c r="IAM11" i="1"/>
  <c r="IAN11" i="1"/>
  <c r="IAO11" i="1"/>
  <c r="IAP11" i="1"/>
  <c r="IAQ11" i="1"/>
  <c r="IAR11" i="1"/>
  <c r="IAS11" i="1"/>
  <c r="IAT11" i="1"/>
  <c r="IAU11" i="1"/>
  <c r="IAV11" i="1"/>
  <c r="IAW11" i="1"/>
  <c r="IAX11" i="1"/>
  <c r="IAY11" i="1"/>
  <c r="IAZ11" i="1"/>
  <c r="IBA11" i="1"/>
  <c r="IBB11" i="1"/>
  <c r="IBC11" i="1"/>
  <c r="IBD11" i="1"/>
  <c r="IBE11" i="1"/>
  <c r="IBF11" i="1"/>
  <c r="IBG11" i="1"/>
  <c r="IBH11" i="1"/>
  <c r="IBI11" i="1"/>
  <c r="IBJ11" i="1"/>
  <c r="IBK11" i="1"/>
  <c r="IBL11" i="1"/>
  <c r="IBM11" i="1"/>
  <c r="IBN11" i="1"/>
  <c r="IBO11" i="1"/>
  <c r="IBP11" i="1"/>
  <c r="IBQ11" i="1"/>
  <c r="IBR11" i="1"/>
  <c r="IBS11" i="1"/>
  <c r="IBT11" i="1"/>
  <c r="IBU11" i="1"/>
  <c r="IBV11" i="1"/>
  <c r="IBW11" i="1"/>
  <c r="IBX11" i="1"/>
  <c r="IBY11" i="1"/>
  <c r="IBZ11" i="1"/>
  <c r="ICA11" i="1"/>
  <c r="ICB11" i="1"/>
  <c r="ICC11" i="1"/>
  <c r="ICD11" i="1"/>
  <c r="ICE11" i="1"/>
  <c r="ICF11" i="1"/>
  <c r="ICG11" i="1"/>
  <c r="ICH11" i="1"/>
  <c r="ICI11" i="1"/>
  <c r="ICJ11" i="1"/>
  <c r="ICK11" i="1"/>
  <c r="ICL11" i="1"/>
  <c r="ICM11" i="1"/>
  <c r="ICN11" i="1"/>
  <c r="ICO11" i="1"/>
  <c r="ICP11" i="1"/>
  <c r="ICQ11" i="1"/>
  <c r="ICR11" i="1"/>
  <c r="ICS11" i="1"/>
  <c r="ICT11" i="1"/>
  <c r="ICU11" i="1"/>
  <c r="ICV11" i="1"/>
  <c r="ICW11" i="1"/>
  <c r="ICX11" i="1"/>
  <c r="ICY11" i="1"/>
  <c r="ICZ11" i="1"/>
  <c r="IDA11" i="1"/>
  <c r="IDB11" i="1"/>
  <c r="IDC11" i="1"/>
  <c r="IDD11" i="1"/>
  <c r="IDE11" i="1"/>
  <c r="IDF11" i="1"/>
  <c r="IDG11" i="1"/>
  <c r="IDH11" i="1"/>
  <c r="IDI11" i="1"/>
  <c r="IDJ11" i="1"/>
  <c r="IDK11" i="1"/>
  <c r="IDL11" i="1"/>
  <c r="IDM11" i="1"/>
  <c r="IDN11" i="1"/>
  <c r="IDO11" i="1"/>
  <c r="IDP11" i="1"/>
  <c r="IDQ11" i="1"/>
  <c r="IDR11" i="1"/>
  <c r="IDS11" i="1"/>
  <c r="IDT11" i="1"/>
  <c r="IDU11" i="1"/>
  <c r="IDV11" i="1"/>
  <c r="IDW11" i="1"/>
  <c r="IDX11" i="1"/>
  <c r="IDY11" i="1"/>
  <c r="IDZ11" i="1"/>
  <c r="IEA11" i="1"/>
  <c r="IEB11" i="1"/>
  <c r="IEC11" i="1"/>
  <c r="IED11" i="1"/>
  <c r="IEE11" i="1"/>
  <c r="IEF11" i="1"/>
  <c r="IEG11" i="1"/>
  <c r="IEH11" i="1"/>
  <c r="IEI11" i="1"/>
  <c r="IEJ11" i="1"/>
  <c r="IEK11" i="1"/>
  <c r="IEL11" i="1"/>
  <c r="IEM11" i="1"/>
  <c r="IEN11" i="1"/>
  <c r="IEO11" i="1"/>
  <c r="IEP11" i="1"/>
  <c r="IEQ11" i="1"/>
  <c r="IER11" i="1"/>
  <c r="IES11" i="1"/>
  <c r="IET11" i="1"/>
  <c r="IEU11" i="1"/>
  <c r="IEV11" i="1"/>
  <c r="IEW11" i="1"/>
  <c r="IEX11" i="1"/>
  <c r="IEY11" i="1"/>
  <c r="IEZ11" i="1"/>
  <c r="IFA11" i="1"/>
  <c r="IFB11" i="1"/>
  <c r="IFC11" i="1"/>
  <c r="IFD11" i="1"/>
  <c r="IFE11" i="1"/>
  <c r="IFF11" i="1"/>
  <c r="IFG11" i="1"/>
  <c r="IFH11" i="1"/>
  <c r="IFI11" i="1"/>
  <c r="IFJ11" i="1"/>
  <c r="IFK11" i="1"/>
  <c r="IFL11" i="1"/>
  <c r="IFM11" i="1"/>
  <c r="IFN11" i="1"/>
  <c r="IFO11" i="1"/>
  <c r="IFP11" i="1"/>
  <c r="IFQ11" i="1"/>
  <c r="IFR11" i="1"/>
  <c r="IFS11" i="1"/>
  <c r="IFT11" i="1"/>
  <c r="IFU11" i="1"/>
  <c r="IFV11" i="1"/>
  <c r="IFW11" i="1"/>
  <c r="IFX11" i="1"/>
  <c r="IFY11" i="1"/>
  <c r="IFZ11" i="1"/>
  <c r="IGA11" i="1"/>
  <c r="IGB11" i="1"/>
  <c r="IGC11" i="1"/>
  <c r="IGD11" i="1"/>
  <c r="IGE11" i="1"/>
  <c r="IGF11" i="1"/>
  <c r="IGG11" i="1"/>
  <c r="IGH11" i="1"/>
  <c r="IGI11" i="1"/>
  <c r="IGJ11" i="1"/>
  <c r="IGK11" i="1"/>
  <c r="IGL11" i="1"/>
  <c r="IGM11" i="1"/>
  <c r="IGN11" i="1"/>
  <c r="IGO11" i="1"/>
  <c r="IGP11" i="1"/>
  <c r="IGQ11" i="1"/>
  <c r="IGR11" i="1"/>
  <c r="IGS11" i="1"/>
  <c r="IGT11" i="1"/>
  <c r="IGU11" i="1"/>
  <c r="IGV11" i="1"/>
  <c r="IGW11" i="1"/>
  <c r="IGX11" i="1"/>
  <c r="IGY11" i="1"/>
  <c r="IGZ11" i="1"/>
  <c r="IHA11" i="1"/>
  <c r="IHB11" i="1"/>
  <c r="IHC11" i="1"/>
  <c r="IHD11" i="1"/>
  <c r="IHE11" i="1"/>
  <c r="IHF11" i="1"/>
  <c r="IHG11" i="1"/>
  <c r="IHH11" i="1"/>
  <c r="IHI11" i="1"/>
  <c r="IHJ11" i="1"/>
  <c r="IHK11" i="1"/>
  <c r="IHL11" i="1"/>
  <c r="IHM11" i="1"/>
  <c r="IHN11" i="1"/>
  <c r="IHO11" i="1"/>
  <c r="IHP11" i="1"/>
  <c r="IHQ11" i="1"/>
  <c r="IHR11" i="1"/>
  <c r="IHS11" i="1"/>
  <c r="IHT11" i="1"/>
  <c r="IHU11" i="1"/>
  <c r="IHV11" i="1"/>
  <c r="IHW11" i="1"/>
  <c r="IHX11" i="1"/>
  <c r="IHY11" i="1"/>
  <c r="IHZ11" i="1"/>
  <c r="IIA11" i="1"/>
  <c r="IIB11" i="1"/>
  <c r="IIC11" i="1"/>
  <c r="IID11" i="1"/>
  <c r="IIE11" i="1"/>
  <c r="IIF11" i="1"/>
  <c r="IIG11" i="1"/>
  <c r="IIH11" i="1"/>
  <c r="III11" i="1"/>
  <c r="IIJ11" i="1"/>
  <c r="IIK11" i="1"/>
  <c r="IIL11" i="1"/>
  <c r="IIM11" i="1"/>
  <c r="IIN11" i="1"/>
  <c r="IIO11" i="1"/>
  <c r="IIP11" i="1"/>
  <c r="IIQ11" i="1"/>
  <c r="IIR11" i="1"/>
  <c r="IIS11" i="1"/>
  <c r="IIT11" i="1"/>
  <c r="IIU11" i="1"/>
  <c r="IIV11" i="1"/>
  <c r="IIW11" i="1"/>
  <c r="IIX11" i="1"/>
  <c r="IIY11" i="1"/>
  <c r="IIZ11" i="1"/>
  <c r="IJA11" i="1"/>
  <c r="IJB11" i="1"/>
  <c r="IJC11" i="1"/>
  <c r="IJD11" i="1"/>
  <c r="IJE11" i="1"/>
  <c r="IJF11" i="1"/>
  <c r="IJG11" i="1"/>
  <c r="IJH11" i="1"/>
  <c r="IJI11" i="1"/>
  <c r="IJJ11" i="1"/>
  <c r="IJK11" i="1"/>
  <c r="IJL11" i="1"/>
  <c r="IJM11" i="1"/>
  <c r="IJN11" i="1"/>
  <c r="IJO11" i="1"/>
  <c r="IJP11" i="1"/>
  <c r="IJQ11" i="1"/>
  <c r="IJR11" i="1"/>
  <c r="IJS11" i="1"/>
  <c r="IJT11" i="1"/>
  <c r="IJU11" i="1"/>
  <c r="IJV11" i="1"/>
  <c r="IJW11" i="1"/>
  <c r="IJX11" i="1"/>
  <c r="IJY11" i="1"/>
  <c r="IJZ11" i="1"/>
  <c r="IKA11" i="1"/>
  <c r="IKB11" i="1"/>
  <c r="IKC11" i="1"/>
  <c r="IKD11" i="1"/>
  <c r="IKE11" i="1"/>
  <c r="IKF11" i="1"/>
  <c r="IKG11" i="1"/>
  <c r="IKH11" i="1"/>
  <c r="IKI11" i="1"/>
  <c r="IKJ11" i="1"/>
  <c r="IKK11" i="1"/>
  <c r="IKL11" i="1"/>
  <c r="IKM11" i="1"/>
  <c r="IKN11" i="1"/>
  <c r="IKO11" i="1"/>
  <c r="IKP11" i="1"/>
  <c r="IKQ11" i="1"/>
  <c r="IKR11" i="1"/>
  <c r="IKS11" i="1"/>
  <c r="IKT11" i="1"/>
  <c r="IKU11" i="1"/>
  <c r="IKV11" i="1"/>
  <c r="IKW11" i="1"/>
  <c r="IKX11" i="1"/>
  <c r="IKY11" i="1"/>
  <c r="IKZ11" i="1"/>
  <c r="ILA11" i="1"/>
  <c r="ILB11" i="1"/>
  <c r="ILC11" i="1"/>
  <c r="ILD11" i="1"/>
  <c r="ILE11" i="1"/>
  <c r="ILF11" i="1"/>
  <c r="ILG11" i="1"/>
  <c r="ILH11" i="1"/>
  <c r="ILI11" i="1"/>
  <c r="ILJ11" i="1"/>
  <c r="ILK11" i="1"/>
  <c r="ILL11" i="1"/>
  <c r="ILM11" i="1"/>
  <c r="ILN11" i="1"/>
  <c r="ILO11" i="1"/>
  <c r="ILP11" i="1"/>
  <c r="ILQ11" i="1"/>
  <c r="ILR11" i="1"/>
  <c r="ILS11" i="1"/>
  <c r="ILT11" i="1"/>
  <c r="ILU11" i="1"/>
  <c r="ILV11" i="1"/>
  <c r="ILW11" i="1"/>
  <c r="ILX11" i="1"/>
  <c r="ILY11" i="1"/>
  <c r="ILZ11" i="1"/>
  <c r="IMA11" i="1"/>
  <c r="IMB11" i="1"/>
  <c r="IMC11" i="1"/>
  <c r="IMD11" i="1"/>
  <c r="IME11" i="1"/>
  <c r="IMF11" i="1"/>
  <c r="IMG11" i="1"/>
  <c r="IMH11" i="1"/>
  <c r="IMI11" i="1"/>
  <c r="IMJ11" i="1"/>
  <c r="IMK11" i="1"/>
  <c r="IML11" i="1"/>
  <c r="IMM11" i="1"/>
  <c r="IMN11" i="1"/>
  <c r="IMO11" i="1"/>
  <c r="IMP11" i="1"/>
  <c r="IMQ11" i="1"/>
  <c r="IMR11" i="1"/>
  <c r="IMS11" i="1"/>
  <c r="IMT11" i="1"/>
  <c r="IMU11" i="1"/>
  <c r="IMV11" i="1"/>
  <c r="IMW11" i="1"/>
  <c r="IMX11" i="1"/>
  <c r="IMY11" i="1"/>
  <c r="IMZ11" i="1"/>
  <c r="INA11" i="1"/>
  <c r="INB11" i="1"/>
  <c r="INC11" i="1"/>
  <c r="IND11" i="1"/>
  <c r="INE11" i="1"/>
  <c r="INF11" i="1"/>
  <c r="ING11" i="1"/>
  <c r="INH11" i="1"/>
  <c r="INI11" i="1"/>
  <c r="INJ11" i="1"/>
  <c r="INK11" i="1"/>
  <c r="INL11" i="1"/>
  <c r="INM11" i="1"/>
  <c r="INN11" i="1"/>
  <c r="INO11" i="1"/>
  <c r="INP11" i="1"/>
  <c r="INQ11" i="1"/>
  <c r="INR11" i="1"/>
  <c r="INS11" i="1"/>
  <c r="INT11" i="1"/>
  <c r="INU11" i="1"/>
  <c r="INV11" i="1"/>
  <c r="INW11" i="1"/>
  <c r="INX11" i="1"/>
  <c r="INY11" i="1"/>
  <c r="INZ11" i="1"/>
  <c r="IOA11" i="1"/>
  <c r="IOB11" i="1"/>
  <c r="IOC11" i="1"/>
  <c r="IOD11" i="1"/>
  <c r="IOE11" i="1"/>
  <c r="IOF11" i="1"/>
  <c r="IOG11" i="1"/>
  <c r="IOH11" i="1"/>
  <c r="IOI11" i="1"/>
  <c r="IOJ11" i="1"/>
  <c r="IOK11" i="1"/>
  <c r="IOL11" i="1"/>
  <c r="IOM11" i="1"/>
  <c r="ION11" i="1"/>
  <c r="IOO11" i="1"/>
  <c r="IOP11" i="1"/>
  <c r="IOQ11" i="1"/>
  <c r="IOR11" i="1"/>
  <c r="IOS11" i="1"/>
  <c r="IOT11" i="1"/>
  <c r="IOU11" i="1"/>
  <c r="IOV11" i="1"/>
  <c r="IOW11" i="1"/>
  <c r="IOX11" i="1"/>
  <c r="IOY11" i="1"/>
  <c r="IOZ11" i="1"/>
  <c r="IPA11" i="1"/>
  <c r="IPB11" i="1"/>
  <c r="IPC11" i="1"/>
  <c r="IPD11" i="1"/>
  <c r="IPE11" i="1"/>
  <c r="IPF11" i="1"/>
  <c r="IPG11" i="1"/>
  <c r="IPH11" i="1"/>
  <c r="IPI11" i="1"/>
  <c r="IPJ11" i="1"/>
  <c r="IPK11" i="1"/>
  <c r="IPL11" i="1"/>
  <c r="IPM11" i="1"/>
  <c r="IPN11" i="1"/>
  <c r="IPO11" i="1"/>
  <c r="IPP11" i="1"/>
  <c r="IPQ11" i="1"/>
  <c r="IPR11" i="1"/>
  <c r="IPS11" i="1"/>
  <c r="IPT11" i="1"/>
  <c r="IPU11" i="1"/>
  <c r="IPV11" i="1"/>
  <c r="IPW11" i="1"/>
  <c r="IPX11" i="1"/>
  <c r="IPY11" i="1"/>
  <c r="IPZ11" i="1"/>
  <c r="IQA11" i="1"/>
  <c r="IQB11" i="1"/>
  <c r="IQC11" i="1"/>
  <c r="IQD11" i="1"/>
  <c r="IQE11" i="1"/>
  <c r="IQF11" i="1"/>
  <c r="IQG11" i="1"/>
  <c r="IQH11" i="1"/>
  <c r="IQI11" i="1"/>
  <c r="IQJ11" i="1"/>
  <c r="IQK11" i="1"/>
  <c r="IQL11" i="1"/>
  <c r="IQM11" i="1"/>
  <c r="IQN11" i="1"/>
  <c r="IQO11" i="1"/>
  <c r="IQP11" i="1"/>
  <c r="IQQ11" i="1"/>
  <c r="IQR11" i="1"/>
  <c r="IQS11" i="1"/>
  <c r="IQT11" i="1"/>
  <c r="IQU11" i="1"/>
  <c r="IQV11" i="1"/>
  <c r="IQW11" i="1"/>
  <c r="IQX11" i="1"/>
  <c r="IQY11" i="1"/>
  <c r="IQZ11" i="1"/>
  <c r="IRA11" i="1"/>
  <c r="IRB11" i="1"/>
  <c r="IRC11" i="1"/>
  <c r="IRD11" i="1"/>
  <c r="IRE11" i="1"/>
  <c r="IRF11" i="1"/>
  <c r="IRG11" i="1"/>
  <c r="IRH11" i="1"/>
  <c r="IRI11" i="1"/>
  <c r="IRJ11" i="1"/>
  <c r="IRK11" i="1"/>
  <c r="IRL11" i="1"/>
  <c r="IRM11" i="1"/>
  <c r="IRN11" i="1"/>
  <c r="IRO11" i="1"/>
  <c r="IRP11" i="1"/>
  <c r="IRQ11" i="1"/>
  <c r="IRR11" i="1"/>
  <c r="IRS11" i="1"/>
  <c r="IRT11" i="1"/>
  <c r="IRU11" i="1"/>
  <c r="IRV11" i="1"/>
  <c r="IRW11" i="1"/>
  <c r="IRX11" i="1"/>
  <c r="IRY11" i="1"/>
  <c r="IRZ11" i="1"/>
  <c r="ISA11" i="1"/>
  <c r="ISB11" i="1"/>
  <c r="ISC11" i="1"/>
  <c r="ISD11" i="1"/>
  <c r="ISE11" i="1"/>
  <c r="ISF11" i="1"/>
  <c r="ISG11" i="1"/>
  <c r="ISH11" i="1"/>
  <c r="ISI11" i="1"/>
  <c r="ISJ11" i="1"/>
  <c r="ISK11" i="1"/>
  <c r="ISL11" i="1"/>
  <c r="ISM11" i="1"/>
  <c r="ISN11" i="1"/>
  <c r="ISO11" i="1"/>
  <c r="ISP11" i="1"/>
  <c r="ISQ11" i="1"/>
  <c r="ISR11" i="1"/>
  <c r="ISS11" i="1"/>
  <c r="IST11" i="1"/>
  <c r="ISU11" i="1"/>
  <c r="ISV11" i="1"/>
  <c r="ISW11" i="1"/>
  <c r="ISX11" i="1"/>
  <c r="ISY11" i="1"/>
  <c r="ISZ11" i="1"/>
  <c r="ITA11" i="1"/>
  <c r="ITB11" i="1"/>
  <c r="ITC11" i="1"/>
  <c r="ITD11" i="1"/>
  <c r="ITE11" i="1"/>
  <c r="ITF11" i="1"/>
  <c r="ITG11" i="1"/>
  <c r="ITH11" i="1"/>
  <c r="ITI11" i="1"/>
  <c r="ITJ11" i="1"/>
  <c r="ITK11" i="1"/>
  <c r="ITL11" i="1"/>
  <c r="ITM11" i="1"/>
  <c r="ITN11" i="1"/>
  <c r="ITO11" i="1"/>
  <c r="ITP11" i="1"/>
  <c r="ITQ11" i="1"/>
  <c r="ITR11" i="1"/>
  <c r="ITS11" i="1"/>
  <c r="ITT11" i="1"/>
  <c r="ITU11" i="1"/>
  <c r="ITV11" i="1"/>
  <c r="ITW11" i="1"/>
  <c r="ITX11" i="1"/>
  <c r="ITY11" i="1"/>
  <c r="ITZ11" i="1"/>
  <c r="IUA11" i="1"/>
  <c r="IUB11" i="1"/>
  <c r="IUC11" i="1"/>
  <c r="IUD11" i="1"/>
  <c r="IUE11" i="1"/>
  <c r="IUF11" i="1"/>
  <c r="IUG11" i="1"/>
  <c r="IUH11" i="1"/>
  <c r="IUI11" i="1"/>
  <c r="IUJ11" i="1"/>
  <c r="IUK11" i="1"/>
  <c r="IUL11" i="1"/>
  <c r="IUM11" i="1"/>
  <c r="IUN11" i="1"/>
  <c r="IUO11" i="1"/>
  <c r="IUP11" i="1"/>
  <c r="IUQ11" i="1"/>
  <c r="IUR11" i="1"/>
  <c r="IUS11" i="1"/>
  <c r="IUT11" i="1"/>
  <c r="IUU11" i="1"/>
  <c r="IUV11" i="1"/>
  <c r="IUW11" i="1"/>
  <c r="IUX11" i="1"/>
  <c r="IUY11" i="1"/>
  <c r="IUZ11" i="1"/>
  <c r="IVA11" i="1"/>
  <c r="IVB11" i="1"/>
  <c r="IVC11" i="1"/>
  <c r="IVD11" i="1"/>
  <c r="IVE11" i="1"/>
  <c r="IVF11" i="1"/>
  <c r="IVG11" i="1"/>
  <c r="IVH11" i="1"/>
  <c r="IVI11" i="1"/>
  <c r="IVJ11" i="1"/>
  <c r="IVK11" i="1"/>
  <c r="IVL11" i="1"/>
  <c r="IVM11" i="1"/>
  <c r="IVN11" i="1"/>
  <c r="IVO11" i="1"/>
  <c r="IVP11" i="1"/>
  <c r="IVQ11" i="1"/>
  <c r="IVR11" i="1"/>
  <c r="IVS11" i="1"/>
  <c r="IVT11" i="1"/>
  <c r="IVU11" i="1"/>
  <c r="IVV11" i="1"/>
  <c r="IVW11" i="1"/>
  <c r="IVX11" i="1"/>
  <c r="IVY11" i="1"/>
  <c r="IVZ11" i="1"/>
  <c r="IWA11" i="1"/>
  <c r="IWB11" i="1"/>
  <c r="IWC11" i="1"/>
  <c r="IWD11" i="1"/>
  <c r="IWE11" i="1"/>
  <c r="IWF11" i="1"/>
  <c r="IWG11" i="1"/>
  <c r="IWH11" i="1"/>
  <c r="IWI11" i="1"/>
  <c r="IWJ11" i="1"/>
  <c r="IWK11" i="1"/>
  <c r="IWL11" i="1"/>
  <c r="IWM11" i="1"/>
  <c r="IWN11" i="1"/>
  <c r="IWO11" i="1"/>
  <c r="IWP11" i="1"/>
  <c r="IWQ11" i="1"/>
  <c r="IWR11" i="1"/>
  <c r="IWS11" i="1"/>
  <c r="IWT11" i="1"/>
  <c r="IWU11" i="1"/>
  <c r="IWV11" i="1"/>
  <c r="IWW11" i="1"/>
  <c r="IWX11" i="1"/>
  <c r="IWY11" i="1"/>
  <c r="IWZ11" i="1"/>
  <c r="IXA11" i="1"/>
  <c r="IXB11" i="1"/>
  <c r="IXC11" i="1"/>
  <c r="IXD11" i="1"/>
  <c r="IXE11" i="1"/>
  <c r="IXF11" i="1"/>
  <c r="IXG11" i="1"/>
  <c r="IXH11" i="1"/>
  <c r="IXI11" i="1"/>
  <c r="IXJ11" i="1"/>
  <c r="IXK11" i="1"/>
  <c r="IXL11" i="1"/>
  <c r="IXM11" i="1"/>
  <c r="IXN11" i="1"/>
  <c r="IXO11" i="1"/>
  <c r="IXP11" i="1"/>
  <c r="IXQ11" i="1"/>
  <c r="IXR11" i="1"/>
  <c r="IXS11" i="1"/>
  <c r="IXT11" i="1"/>
  <c r="IXU11" i="1"/>
  <c r="IXV11" i="1"/>
  <c r="IXW11" i="1"/>
  <c r="IXX11" i="1"/>
  <c r="IXY11" i="1"/>
  <c r="IXZ11" i="1"/>
  <c r="IYA11" i="1"/>
  <c r="IYB11" i="1"/>
  <c r="IYC11" i="1"/>
  <c r="IYD11" i="1"/>
  <c r="IYE11" i="1"/>
  <c r="IYF11" i="1"/>
  <c r="IYG11" i="1"/>
  <c r="IYH11" i="1"/>
  <c r="IYI11" i="1"/>
  <c r="IYJ11" i="1"/>
  <c r="IYK11" i="1"/>
  <c r="IYL11" i="1"/>
  <c r="IYM11" i="1"/>
  <c r="IYN11" i="1"/>
  <c r="IYO11" i="1"/>
  <c r="IYP11" i="1"/>
  <c r="IYQ11" i="1"/>
  <c r="IYR11" i="1"/>
  <c r="IYS11" i="1"/>
  <c r="IYT11" i="1"/>
  <c r="IYU11" i="1"/>
  <c r="IYV11" i="1"/>
  <c r="IYW11" i="1"/>
  <c r="IYX11" i="1"/>
  <c r="IYY11" i="1"/>
  <c r="IYZ11" i="1"/>
  <c r="IZA11" i="1"/>
  <c r="IZB11" i="1"/>
  <c r="IZC11" i="1"/>
  <c r="IZD11" i="1"/>
  <c r="IZE11" i="1"/>
  <c r="IZF11" i="1"/>
  <c r="IZG11" i="1"/>
  <c r="IZH11" i="1"/>
  <c r="IZI11" i="1"/>
  <c r="IZJ11" i="1"/>
  <c r="IZK11" i="1"/>
  <c r="IZL11" i="1"/>
  <c r="IZM11" i="1"/>
  <c r="IZN11" i="1"/>
  <c r="IZO11" i="1"/>
  <c r="IZP11" i="1"/>
  <c r="IZQ11" i="1"/>
  <c r="IZR11" i="1"/>
  <c r="IZS11" i="1"/>
  <c r="IZT11" i="1"/>
  <c r="IZU11" i="1"/>
  <c r="IZV11" i="1"/>
  <c r="IZW11" i="1"/>
  <c r="IZX11" i="1"/>
  <c r="IZY11" i="1"/>
  <c r="IZZ11" i="1"/>
  <c r="JAA11" i="1"/>
  <c r="JAB11" i="1"/>
  <c r="JAC11" i="1"/>
  <c r="JAD11" i="1"/>
  <c r="JAE11" i="1"/>
  <c r="JAF11" i="1"/>
  <c r="JAG11" i="1"/>
  <c r="JAH11" i="1"/>
  <c r="JAI11" i="1"/>
  <c r="JAJ11" i="1"/>
  <c r="JAK11" i="1"/>
  <c r="JAL11" i="1"/>
  <c r="JAM11" i="1"/>
  <c r="JAN11" i="1"/>
  <c r="JAO11" i="1"/>
  <c r="JAP11" i="1"/>
  <c r="JAQ11" i="1"/>
  <c r="JAR11" i="1"/>
  <c r="JAS11" i="1"/>
  <c r="JAT11" i="1"/>
  <c r="JAU11" i="1"/>
  <c r="JAV11" i="1"/>
  <c r="JAW11" i="1"/>
  <c r="JAX11" i="1"/>
  <c r="JAY11" i="1"/>
  <c r="JAZ11" i="1"/>
  <c r="JBA11" i="1"/>
  <c r="JBB11" i="1"/>
  <c r="JBC11" i="1"/>
  <c r="JBD11" i="1"/>
  <c r="JBE11" i="1"/>
  <c r="JBF11" i="1"/>
  <c r="JBG11" i="1"/>
  <c r="JBH11" i="1"/>
  <c r="JBI11" i="1"/>
  <c r="JBJ11" i="1"/>
  <c r="JBK11" i="1"/>
  <c r="JBL11" i="1"/>
  <c r="JBM11" i="1"/>
  <c r="JBN11" i="1"/>
  <c r="JBO11" i="1"/>
  <c r="JBP11" i="1"/>
  <c r="JBQ11" i="1"/>
  <c r="JBR11" i="1"/>
  <c r="JBS11" i="1"/>
  <c r="JBT11" i="1"/>
  <c r="JBU11" i="1"/>
  <c r="JBV11" i="1"/>
  <c r="JBW11" i="1"/>
  <c r="JBX11" i="1"/>
  <c r="JBY11" i="1"/>
  <c r="JBZ11" i="1"/>
  <c r="JCA11" i="1"/>
  <c r="JCB11" i="1"/>
  <c r="JCC11" i="1"/>
  <c r="JCD11" i="1"/>
  <c r="JCE11" i="1"/>
  <c r="JCF11" i="1"/>
  <c r="JCG11" i="1"/>
  <c r="JCH11" i="1"/>
  <c r="JCI11" i="1"/>
  <c r="JCJ11" i="1"/>
  <c r="JCK11" i="1"/>
  <c r="JCL11" i="1"/>
  <c r="JCM11" i="1"/>
  <c r="JCN11" i="1"/>
  <c r="JCO11" i="1"/>
  <c r="JCP11" i="1"/>
  <c r="JCQ11" i="1"/>
  <c r="JCR11" i="1"/>
  <c r="JCS11" i="1"/>
  <c r="JCT11" i="1"/>
  <c r="JCU11" i="1"/>
  <c r="JCV11" i="1"/>
  <c r="JCW11" i="1"/>
  <c r="JCX11" i="1"/>
  <c r="JCY11" i="1"/>
  <c r="JCZ11" i="1"/>
  <c r="JDA11" i="1"/>
  <c r="JDB11" i="1"/>
  <c r="JDC11" i="1"/>
  <c r="JDD11" i="1"/>
  <c r="JDE11" i="1"/>
  <c r="JDF11" i="1"/>
  <c r="JDG11" i="1"/>
  <c r="JDH11" i="1"/>
  <c r="JDI11" i="1"/>
  <c r="JDJ11" i="1"/>
  <c r="JDK11" i="1"/>
  <c r="JDL11" i="1"/>
  <c r="JDM11" i="1"/>
  <c r="JDN11" i="1"/>
  <c r="JDO11" i="1"/>
  <c r="JDP11" i="1"/>
  <c r="JDQ11" i="1"/>
  <c r="JDR11" i="1"/>
  <c r="JDS11" i="1"/>
  <c r="JDT11" i="1"/>
  <c r="JDU11" i="1"/>
  <c r="JDV11" i="1"/>
  <c r="JDW11" i="1"/>
  <c r="JDX11" i="1"/>
  <c r="JDY11" i="1"/>
  <c r="JDZ11" i="1"/>
  <c r="JEA11" i="1"/>
  <c r="JEB11" i="1"/>
  <c r="JEC11" i="1"/>
  <c r="JED11" i="1"/>
  <c r="JEE11" i="1"/>
  <c r="JEF11" i="1"/>
  <c r="JEG11" i="1"/>
  <c r="JEH11" i="1"/>
  <c r="JEI11" i="1"/>
  <c r="JEJ11" i="1"/>
  <c r="JEK11" i="1"/>
  <c r="JEL11" i="1"/>
  <c r="JEM11" i="1"/>
  <c r="JEN11" i="1"/>
  <c r="JEO11" i="1"/>
  <c r="JEP11" i="1"/>
  <c r="JEQ11" i="1"/>
  <c r="JER11" i="1"/>
  <c r="JES11" i="1"/>
  <c r="JET11" i="1"/>
  <c r="JEU11" i="1"/>
  <c r="JEV11" i="1"/>
  <c r="JEW11" i="1"/>
  <c r="JEX11" i="1"/>
  <c r="JEY11" i="1"/>
  <c r="JEZ11" i="1"/>
  <c r="JFA11" i="1"/>
  <c r="JFB11" i="1"/>
  <c r="JFC11" i="1"/>
  <c r="JFD11" i="1"/>
  <c r="JFE11" i="1"/>
  <c r="JFF11" i="1"/>
  <c r="JFG11" i="1"/>
  <c r="JFH11" i="1"/>
  <c r="JFI11" i="1"/>
  <c r="JFJ11" i="1"/>
  <c r="JFK11" i="1"/>
  <c r="JFL11" i="1"/>
  <c r="JFM11" i="1"/>
  <c r="JFN11" i="1"/>
  <c r="JFO11" i="1"/>
  <c r="JFP11" i="1"/>
  <c r="JFQ11" i="1"/>
  <c r="JFR11" i="1"/>
  <c r="JFS11" i="1"/>
  <c r="JFT11" i="1"/>
  <c r="JFU11" i="1"/>
  <c r="JFV11" i="1"/>
  <c r="JFW11" i="1"/>
  <c r="JFX11" i="1"/>
  <c r="JFY11" i="1"/>
  <c r="JFZ11" i="1"/>
  <c r="JGA11" i="1"/>
  <c r="JGB11" i="1"/>
  <c r="JGC11" i="1"/>
  <c r="JGD11" i="1"/>
  <c r="JGE11" i="1"/>
  <c r="JGF11" i="1"/>
  <c r="JGG11" i="1"/>
  <c r="JGH11" i="1"/>
  <c r="JGI11" i="1"/>
  <c r="JGJ11" i="1"/>
  <c r="JGK11" i="1"/>
  <c r="JGL11" i="1"/>
  <c r="JGM11" i="1"/>
  <c r="JGN11" i="1"/>
  <c r="JGO11" i="1"/>
  <c r="JGP11" i="1"/>
  <c r="JGQ11" i="1"/>
  <c r="JGR11" i="1"/>
  <c r="JGS11" i="1"/>
  <c r="JGT11" i="1"/>
  <c r="JGU11" i="1"/>
  <c r="JGV11" i="1"/>
  <c r="JGW11" i="1"/>
  <c r="JGX11" i="1"/>
  <c r="JGY11" i="1"/>
  <c r="JGZ11" i="1"/>
  <c r="JHA11" i="1"/>
  <c r="JHB11" i="1"/>
  <c r="JHC11" i="1"/>
  <c r="JHD11" i="1"/>
  <c r="JHE11" i="1"/>
  <c r="JHF11" i="1"/>
  <c r="JHG11" i="1"/>
  <c r="JHH11" i="1"/>
  <c r="JHI11" i="1"/>
  <c r="JHJ11" i="1"/>
  <c r="JHK11" i="1"/>
  <c r="JHL11" i="1"/>
  <c r="JHM11" i="1"/>
  <c r="JHN11" i="1"/>
  <c r="JHO11" i="1"/>
  <c r="JHP11" i="1"/>
  <c r="JHQ11" i="1"/>
  <c r="JHR11" i="1"/>
  <c r="JHS11" i="1"/>
  <c r="JHT11" i="1"/>
  <c r="JHU11" i="1"/>
  <c r="JHV11" i="1"/>
  <c r="JHW11" i="1"/>
  <c r="JHX11" i="1"/>
  <c r="JHY11" i="1"/>
  <c r="JHZ11" i="1"/>
  <c r="JIA11" i="1"/>
  <c r="JIB11" i="1"/>
  <c r="JIC11" i="1"/>
  <c r="JID11" i="1"/>
  <c r="JIE11" i="1"/>
  <c r="JIF11" i="1"/>
  <c r="JIG11" i="1"/>
  <c r="JIH11" i="1"/>
  <c r="JII11" i="1"/>
  <c r="JIJ11" i="1"/>
  <c r="JIK11" i="1"/>
  <c r="JIL11" i="1"/>
  <c r="JIM11" i="1"/>
  <c r="JIN11" i="1"/>
  <c r="JIO11" i="1"/>
  <c r="JIP11" i="1"/>
  <c r="JIQ11" i="1"/>
  <c r="JIR11" i="1"/>
  <c r="JIS11" i="1"/>
  <c r="JIT11" i="1"/>
  <c r="JIU11" i="1"/>
  <c r="JIV11" i="1"/>
  <c r="JIW11" i="1"/>
  <c r="JIX11" i="1"/>
  <c r="JIY11" i="1"/>
  <c r="JIZ11" i="1"/>
  <c r="JJA11" i="1"/>
  <c r="JJB11" i="1"/>
  <c r="JJC11" i="1"/>
  <c r="JJD11" i="1"/>
  <c r="JJE11" i="1"/>
  <c r="JJF11" i="1"/>
  <c r="JJG11" i="1"/>
  <c r="JJH11" i="1"/>
  <c r="JJI11" i="1"/>
  <c r="JJJ11" i="1"/>
  <c r="JJK11" i="1"/>
  <c r="JJL11" i="1"/>
  <c r="JJM11" i="1"/>
  <c r="JJN11" i="1"/>
  <c r="JJO11" i="1"/>
  <c r="JJP11" i="1"/>
  <c r="JJQ11" i="1"/>
  <c r="JJR11" i="1"/>
  <c r="JJS11" i="1"/>
  <c r="JJT11" i="1"/>
  <c r="JJU11" i="1"/>
  <c r="JJV11" i="1"/>
  <c r="JJW11" i="1"/>
  <c r="JJX11" i="1"/>
  <c r="JJY11" i="1"/>
  <c r="JJZ11" i="1"/>
  <c r="JKA11" i="1"/>
  <c r="JKB11" i="1"/>
  <c r="JKC11" i="1"/>
  <c r="JKD11" i="1"/>
  <c r="JKE11" i="1"/>
  <c r="JKF11" i="1"/>
  <c r="JKG11" i="1"/>
  <c r="JKH11" i="1"/>
  <c r="JKI11" i="1"/>
  <c r="JKJ11" i="1"/>
  <c r="JKK11" i="1"/>
  <c r="JKL11" i="1"/>
  <c r="JKM11" i="1"/>
  <c r="JKN11" i="1"/>
  <c r="JKO11" i="1"/>
  <c r="JKP11" i="1"/>
  <c r="JKQ11" i="1"/>
  <c r="JKR11" i="1"/>
  <c r="JKS11" i="1"/>
  <c r="JKT11" i="1"/>
  <c r="JKU11" i="1"/>
  <c r="JKV11" i="1"/>
  <c r="JKW11" i="1"/>
  <c r="JKX11" i="1"/>
  <c r="JKY11" i="1"/>
  <c r="JKZ11" i="1"/>
  <c r="JLA11" i="1"/>
  <c r="JLB11" i="1"/>
  <c r="JLC11" i="1"/>
  <c r="JLD11" i="1"/>
  <c r="JLE11" i="1"/>
  <c r="JLF11" i="1"/>
  <c r="JLG11" i="1"/>
  <c r="JLH11" i="1"/>
  <c r="JLI11" i="1"/>
  <c r="JLJ11" i="1"/>
  <c r="JLK11" i="1"/>
  <c r="JLL11" i="1"/>
  <c r="JLM11" i="1"/>
  <c r="JLN11" i="1"/>
  <c r="JLO11" i="1"/>
  <c r="JLP11" i="1"/>
  <c r="JLQ11" i="1"/>
  <c r="JLR11" i="1"/>
  <c r="JLS11" i="1"/>
  <c r="JLT11" i="1"/>
  <c r="JLU11" i="1"/>
  <c r="JLV11" i="1"/>
  <c r="JLW11" i="1"/>
  <c r="JLX11" i="1"/>
  <c r="JLY11" i="1"/>
  <c r="JLZ11" i="1"/>
  <c r="JMA11" i="1"/>
  <c r="JMB11" i="1"/>
  <c r="JMC11" i="1"/>
  <c r="JMD11" i="1"/>
  <c r="JME11" i="1"/>
  <c r="JMF11" i="1"/>
  <c r="JMG11" i="1"/>
  <c r="JMH11" i="1"/>
  <c r="JMI11" i="1"/>
  <c r="JMJ11" i="1"/>
  <c r="JMK11" i="1"/>
  <c r="JML11" i="1"/>
  <c r="JMM11" i="1"/>
  <c r="JMN11" i="1"/>
  <c r="JMO11" i="1"/>
  <c r="JMP11" i="1"/>
  <c r="JMQ11" i="1"/>
  <c r="JMR11" i="1"/>
  <c r="JMS11" i="1"/>
  <c r="JMT11" i="1"/>
  <c r="JMU11" i="1"/>
  <c r="JMV11" i="1"/>
  <c r="JMW11" i="1"/>
  <c r="JMX11" i="1"/>
  <c r="JMY11" i="1"/>
  <c r="JMZ11" i="1"/>
  <c r="JNA11" i="1"/>
  <c r="JNB11" i="1"/>
  <c r="JNC11" i="1"/>
  <c r="JND11" i="1"/>
  <c r="JNE11" i="1"/>
  <c r="JNF11" i="1"/>
  <c r="JNG11" i="1"/>
  <c r="JNH11" i="1"/>
  <c r="JNI11" i="1"/>
  <c r="JNJ11" i="1"/>
  <c r="JNK11" i="1"/>
  <c r="JNL11" i="1"/>
  <c r="JNM11" i="1"/>
  <c r="JNN11" i="1"/>
  <c r="JNO11" i="1"/>
  <c r="JNP11" i="1"/>
  <c r="JNQ11" i="1"/>
  <c r="JNR11" i="1"/>
  <c r="JNS11" i="1"/>
  <c r="JNT11" i="1"/>
  <c r="JNU11" i="1"/>
  <c r="JNV11" i="1"/>
  <c r="JNW11" i="1"/>
  <c r="JNX11" i="1"/>
  <c r="JNY11" i="1"/>
  <c r="JNZ11" i="1"/>
  <c r="JOA11" i="1"/>
  <c r="JOB11" i="1"/>
  <c r="JOC11" i="1"/>
  <c r="JOD11" i="1"/>
  <c r="JOE11" i="1"/>
  <c r="JOF11" i="1"/>
  <c r="JOG11" i="1"/>
  <c r="JOH11" i="1"/>
  <c r="JOI11" i="1"/>
  <c r="JOJ11" i="1"/>
  <c r="JOK11" i="1"/>
  <c r="JOL11" i="1"/>
  <c r="JOM11" i="1"/>
  <c r="JON11" i="1"/>
  <c r="JOO11" i="1"/>
  <c r="JOP11" i="1"/>
  <c r="JOQ11" i="1"/>
  <c r="JOR11" i="1"/>
  <c r="JOS11" i="1"/>
  <c r="JOT11" i="1"/>
  <c r="JOU11" i="1"/>
  <c r="JOV11" i="1"/>
  <c r="JOW11" i="1"/>
  <c r="JOX11" i="1"/>
  <c r="JOY11" i="1"/>
  <c r="JOZ11" i="1"/>
  <c r="JPA11" i="1"/>
  <c r="JPB11" i="1"/>
  <c r="JPC11" i="1"/>
  <c r="JPD11" i="1"/>
  <c r="JPE11" i="1"/>
  <c r="JPF11" i="1"/>
  <c r="JPG11" i="1"/>
  <c r="JPH11" i="1"/>
  <c r="JPI11" i="1"/>
  <c r="JPJ11" i="1"/>
  <c r="JPK11" i="1"/>
  <c r="JPL11" i="1"/>
  <c r="JPM11" i="1"/>
  <c r="JPN11" i="1"/>
  <c r="JPO11" i="1"/>
  <c r="JPP11" i="1"/>
  <c r="JPQ11" i="1"/>
  <c r="JPR11" i="1"/>
  <c r="JPS11" i="1"/>
  <c r="JPT11" i="1"/>
  <c r="JPU11" i="1"/>
  <c r="JPV11" i="1"/>
  <c r="JPW11" i="1"/>
  <c r="JPX11" i="1"/>
  <c r="JPY11" i="1"/>
  <c r="JPZ11" i="1"/>
  <c r="JQA11" i="1"/>
  <c r="JQB11" i="1"/>
  <c r="JQC11" i="1"/>
  <c r="JQD11" i="1"/>
  <c r="JQE11" i="1"/>
  <c r="JQF11" i="1"/>
  <c r="JQG11" i="1"/>
  <c r="JQH11" i="1"/>
  <c r="JQI11" i="1"/>
  <c r="JQJ11" i="1"/>
  <c r="JQK11" i="1"/>
  <c r="JQL11" i="1"/>
  <c r="JQM11" i="1"/>
  <c r="JQN11" i="1"/>
  <c r="JQO11" i="1"/>
  <c r="JQP11" i="1"/>
  <c r="JQQ11" i="1"/>
  <c r="JQR11" i="1"/>
  <c r="JQS11" i="1"/>
  <c r="JQT11" i="1"/>
  <c r="JQU11" i="1"/>
  <c r="JQV11" i="1"/>
  <c r="JQW11" i="1"/>
  <c r="JQX11" i="1"/>
  <c r="JQY11" i="1"/>
  <c r="JQZ11" i="1"/>
  <c r="JRA11" i="1"/>
  <c r="JRB11" i="1"/>
  <c r="JRC11" i="1"/>
  <c r="JRD11" i="1"/>
  <c r="JRE11" i="1"/>
  <c r="JRF11" i="1"/>
  <c r="JRG11" i="1"/>
  <c r="JRH11" i="1"/>
  <c r="JRI11" i="1"/>
  <c r="JRJ11" i="1"/>
  <c r="JRK11" i="1"/>
  <c r="JRL11" i="1"/>
  <c r="JRM11" i="1"/>
  <c r="JRN11" i="1"/>
  <c r="JRO11" i="1"/>
  <c r="JRP11" i="1"/>
  <c r="JRQ11" i="1"/>
  <c r="JRR11" i="1"/>
  <c r="JRS11" i="1"/>
  <c r="JRT11" i="1"/>
  <c r="JRU11" i="1"/>
  <c r="JRV11" i="1"/>
  <c r="JRW11" i="1"/>
  <c r="JRX11" i="1"/>
  <c r="JRY11" i="1"/>
  <c r="JRZ11" i="1"/>
  <c r="JSA11" i="1"/>
  <c r="JSB11" i="1"/>
  <c r="JSC11" i="1"/>
  <c r="JSD11" i="1"/>
  <c r="JSE11" i="1"/>
  <c r="JSF11" i="1"/>
  <c r="JSG11" i="1"/>
  <c r="JSH11" i="1"/>
  <c r="JSI11" i="1"/>
  <c r="JSJ11" i="1"/>
  <c r="JSK11" i="1"/>
  <c r="JSL11" i="1"/>
  <c r="JSM11" i="1"/>
  <c r="JSN11" i="1"/>
  <c r="JSO11" i="1"/>
  <c r="JSP11" i="1"/>
  <c r="JSQ11" i="1"/>
  <c r="JSR11" i="1"/>
  <c r="JSS11" i="1"/>
  <c r="JST11" i="1"/>
  <c r="JSU11" i="1"/>
  <c r="JSV11" i="1"/>
  <c r="JSW11" i="1"/>
  <c r="JSX11" i="1"/>
  <c r="JSY11" i="1"/>
  <c r="JSZ11" i="1"/>
  <c r="JTA11" i="1"/>
  <c r="JTB11" i="1"/>
  <c r="JTC11" i="1"/>
  <c r="JTD11" i="1"/>
  <c r="JTE11" i="1"/>
  <c r="JTF11" i="1"/>
  <c r="JTG11" i="1"/>
  <c r="JTH11" i="1"/>
  <c r="JTI11" i="1"/>
  <c r="JTJ11" i="1"/>
  <c r="JTK11" i="1"/>
  <c r="JTL11" i="1"/>
  <c r="JTM11" i="1"/>
  <c r="JTN11" i="1"/>
  <c r="JTO11" i="1"/>
  <c r="JTP11" i="1"/>
  <c r="JTQ11" i="1"/>
  <c r="JTR11" i="1"/>
  <c r="JTS11" i="1"/>
  <c r="JTT11" i="1"/>
  <c r="JTU11" i="1"/>
  <c r="JTV11" i="1"/>
  <c r="JTW11" i="1"/>
  <c r="JTX11" i="1"/>
  <c r="JTY11" i="1"/>
  <c r="JTZ11" i="1"/>
  <c r="JUA11" i="1"/>
  <c r="JUB11" i="1"/>
  <c r="JUC11" i="1"/>
  <c r="JUD11" i="1"/>
  <c r="JUE11" i="1"/>
  <c r="JUF11" i="1"/>
  <c r="JUG11" i="1"/>
  <c r="JUH11" i="1"/>
  <c r="JUI11" i="1"/>
  <c r="JUJ11" i="1"/>
  <c r="JUK11" i="1"/>
  <c r="JUL11" i="1"/>
  <c r="JUM11" i="1"/>
  <c r="JUN11" i="1"/>
  <c r="JUO11" i="1"/>
  <c r="JUP11" i="1"/>
  <c r="JUQ11" i="1"/>
  <c r="JUR11" i="1"/>
  <c r="JUS11" i="1"/>
  <c r="JUT11" i="1"/>
  <c r="JUU11" i="1"/>
  <c r="JUV11" i="1"/>
  <c r="JUW11" i="1"/>
  <c r="JUX11" i="1"/>
  <c r="JUY11" i="1"/>
  <c r="JUZ11" i="1"/>
  <c r="JVA11" i="1"/>
  <c r="JVB11" i="1"/>
  <c r="JVC11" i="1"/>
  <c r="JVD11" i="1"/>
  <c r="JVE11" i="1"/>
  <c r="JVF11" i="1"/>
  <c r="JVG11" i="1"/>
  <c r="JVH11" i="1"/>
  <c r="JVI11" i="1"/>
  <c r="JVJ11" i="1"/>
  <c r="JVK11" i="1"/>
  <c r="JVL11" i="1"/>
  <c r="JVM11" i="1"/>
  <c r="JVN11" i="1"/>
  <c r="JVO11" i="1"/>
  <c r="JVP11" i="1"/>
  <c r="JVQ11" i="1"/>
  <c r="JVR11" i="1"/>
  <c r="JVS11" i="1"/>
  <c r="JVT11" i="1"/>
  <c r="JVU11" i="1"/>
  <c r="JVV11" i="1"/>
  <c r="JVW11" i="1"/>
  <c r="JVX11" i="1"/>
  <c r="JVY11" i="1"/>
  <c r="JVZ11" i="1"/>
  <c r="JWA11" i="1"/>
  <c r="JWB11" i="1"/>
  <c r="JWC11" i="1"/>
  <c r="JWD11" i="1"/>
  <c r="JWE11" i="1"/>
  <c r="JWF11" i="1"/>
  <c r="JWG11" i="1"/>
  <c r="JWH11" i="1"/>
  <c r="JWI11" i="1"/>
  <c r="JWJ11" i="1"/>
  <c r="JWK11" i="1"/>
  <c r="JWL11" i="1"/>
  <c r="JWM11" i="1"/>
  <c r="JWN11" i="1"/>
  <c r="JWO11" i="1"/>
  <c r="JWP11" i="1"/>
  <c r="JWQ11" i="1"/>
  <c r="JWR11" i="1"/>
  <c r="JWS11" i="1"/>
  <c r="JWT11" i="1"/>
  <c r="JWU11" i="1"/>
  <c r="JWV11" i="1"/>
  <c r="JWW11" i="1"/>
  <c r="JWX11" i="1"/>
  <c r="JWY11" i="1"/>
  <c r="JWZ11" i="1"/>
  <c r="JXA11" i="1"/>
  <c r="JXB11" i="1"/>
  <c r="JXC11" i="1"/>
  <c r="JXD11" i="1"/>
  <c r="JXE11" i="1"/>
  <c r="JXF11" i="1"/>
  <c r="JXG11" i="1"/>
  <c r="JXH11" i="1"/>
  <c r="JXI11" i="1"/>
  <c r="JXJ11" i="1"/>
  <c r="JXK11" i="1"/>
  <c r="JXL11" i="1"/>
  <c r="JXM11" i="1"/>
  <c r="JXN11" i="1"/>
  <c r="JXO11" i="1"/>
  <c r="JXP11" i="1"/>
  <c r="JXQ11" i="1"/>
  <c r="JXR11" i="1"/>
  <c r="JXS11" i="1"/>
  <c r="JXT11" i="1"/>
  <c r="JXU11" i="1"/>
  <c r="JXV11" i="1"/>
  <c r="JXW11" i="1"/>
  <c r="JXX11" i="1"/>
  <c r="JXY11" i="1"/>
  <c r="JXZ11" i="1"/>
  <c r="JYA11" i="1"/>
  <c r="JYB11" i="1"/>
  <c r="JYC11" i="1"/>
  <c r="JYD11" i="1"/>
  <c r="JYE11" i="1"/>
  <c r="JYF11" i="1"/>
  <c r="JYG11" i="1"/>
  <c r="JYH11" i="1"/>
  <c r="JYI11" i="1"/>
  <c r="JYJ11" i="1"/>
  <c r="JYK11" i="1"/>
  <c r="JYL11" i="1"/>
  <c r="JYM11" i="1"/>
  <c r="JYN11" i="1"/>
  <c r="JYO11" i="1"/>
  <c r="JYP11" i="1"/>
  <c r="JYQ11" i="1"/>
  <c r="JYR11" i="1"/>
  <c r="JYS11" i="1"/>
  <c r="JYT11" i="1"/>
  <c r="JYU11" i="1"/>
  <c r="JYV11" i="1"/>
  <c r="JYW11" i="1"/>
  <c r="JYX11" i="1"/>
  <c r="JYY11" i="1"/>
  <c r="JYZ11" i="1"/>
  <c r="JZA11" i="1"/>
  <c r="JZB11" i="1"/>
  <c r="JZC11" i="1"/>
  <c r="JZD11" i="1"/>
  <c r="JZE11" i="1"/>
  <c r="JZF11" i="1"/>
  <c r="JZG11" i="1"/>
  <c r="JZH11" i="1"/>
  <c r="JZI11" i="1"/>
  <c r="JZJ11" i="1"/>
  <c r="JZK11" i="1"/>
  <c r="JZL11" i="1"/>
  <c r="JZM11" i="1"/>
  <c r="JZN11" i="1"/>
  <c r="JZO11" i="1"/>
  <c r="JZP11" i="1"/>
  <c r="JZQ11" i="1"/>
  <c r="JZR11" i="1"/>
  <c r="JZS11" i="1"/>
  <c r="JZT11" i="1"/>
  <c r="JZU11" i="1"/>
  <c r="JZV11" i="1"/>
  <c r="JZW11" i="1"/>
  <c r="JZX11" i="1"/>
  <c r="JZY11" i="1"/>
  <c r="JZZ11" i="1"/>
  <c r="KAA11" i="1"/>
  <c r="KAB11" i="1"/>
  <c r="KAC11" i="1"/>
  <c r="KAD11" i="1"/>
  <c r="KAE11" i="1"/>
  <c r="KAF11" i="1"/>
  <c r="KAG11" i="1"/>
  <c r="KAH11" i="1"/>
  <c r="KAI11" i="1"/>
  <c r="KAJ11" i="1"/>
  <c r="KAK11" i="1"/>
  <c r="KAL11" i="1"/>
  <c r="KAM11" i="1"/>
  <c r="KAN11" i="1"/>
  <c r="KAO11" i="1"/>
  <c r="KAP11" i="1"/>
  <c r="KAQ11" i="1"/>
  <c r="KAR11" i="1"/>
  <c r="KAS11" i="1"/>
  <c r="KAT11" i="1"/>
  <c r="KAU11" i="1"/>
  <c r="KAV11" i="1"/>
  <c r="KAW11" i="1"/>
  <c r="KAX11" i="1"/>
  <c r="KAY11" i="1"/>
  <c r="KAZ11" i="1"/>
  <c r="KBA11" i="1"/>
  <c r="KBB11" i="1"/>
  <c r="KBC11" i="1"/>
  <c r="KBD11" i="1"/>
  <c r="KBE11" i="1"/>
  <c r="KBF11" i="1"/>
  <c r="KBG11" i="1"/>
  <c r="KBH11" i="1"/>
  <c r="KBI11" i="1"/>
  <c r="KBJ11" i="1"/>
  <c r="KBK11" i="1"/>
  <c r="KBL11" i="1"/>
  <c r="KBM11" i="1"/>
  <c r="KBN11" i="1"/>
  <c r="KBO11" i="1"/>
  <c r="KBP11" i="1"/>
  <c r="KBQ11" i="1"/>
  <c r="KBR11" i="1"/>
  <c r="KBS11" i="1"/>
  <c r="KBT11" i="1"/>
  <c r="KBU11" i="1"/>
  <c r="KBV11" i="1"/>
  <c r="KBW11" i="1"/>
  <c r="KBX11" i="1"/>
  <c r="KBY11" i="1"/>
  <c r="KBZ11" i="1"/>
  <c r="KCA11" i="1"/>
  <c r="KCB11" i="1"/>
  <c r="KCC11" i="1"/>
  <c r="KCD11" i="1"/>
  <c r="KCE11" i="1"/>
  <c r="KCF11" i="1"/>
  <c r="KCG11" i="1"/>
  <c r="KCH11" i="1"/>
  <c r="KCI11" i="1"/>
  <c r="KCJ11" i="1"/>
  <c r="KCK11" i="1"/>
  <c r="KCL11" i="1"/>
  <c r="KCM11" i="1"/>
  <c r="KCN11" i="1"/>
  <c r="KCO11" i="1"/>
  <c r="KCP11" i="1"/>
  <c r="KCQ11" i="1"/>
  <c r="KCR11" i="1"/>
  <c r="KCS11" i="1"/>
  <c r="KCT11" i="1"/>
  <c r="KCU11" i="1"/>
  <c r="KCV11" i="1"/>
  <c r="KCW11" i="1"/>
  <c r="KCX11" i="1"/>
  <c r="KCY11" i="1"/>
  <c r="KCZ11" i="1"/>
  <c r="KDA11" i="1"/>
  <c r="KDB11" i="1"/>
  <c r="KDC11" i="1"/>
  <c r="KDD11" i="1"/>
  <c r="KDE11" i="1"/>
  <c r="KDF11" i="1"/>
  <c r="KDG11" i="1"/>
  <c r="KDH11" i="1"/>
  <c r="KDI11" i="1"/>
  <c r="KDJ11" i="1"/>
  <c r="KDK11" i="1"/>
  <c r="KDL11" i="1"/>
  <c r="KDM11" i="1"/>
  <c r="KDN11" i="1"/>
  <c r="KDO11" i="1"/>
  <c r="KDP11" i="1"/>
  <c r="KDQ11" i="1"/>
  <c r="KDR11" i="1"/>
  <c r="KDS11" i="1"/>
  <c r="KDT11" i="1"/>
  <c r="KDU11" i="1"/>
  <c r="KDV11" i="1"/>
  <c r="KDW11" i="1"/>
  <c r="KDX11" i="1"/>
  <c r="KDY11" i="1"/>
  <c r="KDZ11" i="1"/>
  <c r="KEA11" i="1"/>
  <c r="KEB11" i="1"/>
  <c r="KEC11" i="1"/>
  <c r="KED11" i="1"/>
  <c r="KEE11" i="1"/>
  <c r="KEF11" i="1"/>
  <c r="KEG11" i="1"/>
  <c r="KEH11" i="1"/>
  <c r="KEI11" i="1"/>
  <c r="KEJ11" i="1"/>
  <c r="KEK11" i="1"/>
  <c r="KEL11" i="1"/>
  <c r="KEM11" i="1"/>
  <c r="KEN11" i="1"/>
  <c r="KEO11" i="1"/>
  <c r="KEP11" i="1"/>
  <c r="KEQ11" i="1"/>
  <c r="KER11" i="1"/>
  <c r="KES11" i="1"/>
  <c r="KET11" i="1"/>
  <c r="KEU11" i="1"/>
  <c r="KEV11" i="1"/>
  <c r="KEW11" i="1"/>
  <c r="KEX11" i="1"/>
  <c r="KEY11" i="1"/>
  <c r="KEZ11" i="1"/>
  <c r="KFA11" i="1"/>
  <c r="KFB11" i="1"/>
  <c r="KFC11" i="1"/>
  <c r="KFD11" i="1"/>
  <c r="KFE11" i="1"/>
  <c r="KFF11" i="1"/>
  <c r="KFG11" i="1"/>
  <c r="KFH11" i="1"/>
  <c r="KFI11" i="1"/>
  <c r="KFJ11" i="1"/>
  <c r="KFK11" i="1"/>
  <c r="KFL11" i="1"/>
  <c r="KFM11" i="1"/>
  <c r="KFN11" i="1"/>
  <c r="KFO11" i="1"/>
  <c r="KFP11" i="1"/>
  <c r="KFQ11" i="1"/>
  <c r="KFR11" i="1"/>
  <c r="KFS11" i="1"/>
  <c r="KFT11" i="1"/>
  <c r="KFU11" i="1"/>
  <c r="KFV11" i="1"/>
  <c r="KFW11" i="1"/>
  <c r="KFX11" i="1"/>
  <c r="KFY11" i="1"/>
  <c r="KFZ11" i="1"/>
  <c r="KGA11" i="1"/>
  <c r="KGB11" i="1"/>
  <c r="KGC11" i="1"/>
  <c r="KGD11" i="1"/>
  <c r="KGE11" i="1"/>
  <c r="KGF11" i="1"/>
  <c r="KGG11" i="1"/>
  <c r="KGH11" i="1"/>
  <c r="KGI11" i="1"/>
  <c r="KGJ11" i="1"/>
  <c r="KGK11" i="1"/>
  <c r="KGL11" i="1"/>
  <c r="KGM11" i="1"/>
  <c r="KGN11" i="1"/>
  <c r="KGO11" i="1"/>
  <c r="KGP11" i="1"/>
  <c r="KGQ11" i="1"/>
  <c r="KGR11" i="1"/>
  <c r="KGS11" i="1"/>
  <c r="KGT11" i="1"/>
  <c r="KGU11" i="1"/>
  <c r="KGV11" i="1"/>
  <c r="KGW11" i="1"/>
  <c r="KGX11" i="1"/>
  <c r="KGY11" i="1"/>
  <c r="KGZ11" i="1"/>
  <c r="KHA11" i="1"/>
  <c r="KHB11" i="1"/>
  <c r="KHC11" i="1"/>
  <c r="KHD11" i="1"/>
  <c r="KHE11" i="1"/>
  <c r="KHF11" i="1"/>
  <c r="KHG11" i="1"/>
  <c r="KHH11" i="1"/>
  <c r="KHI11" i="1"/>
  <c r="KHJ11" i="1"/>
  <c r="KHK11" i="1"/>
  <c r="KHL11" i="1"/>
  <c r="KHM11" i="1"/>
  <c r="KHN11" i="1"/>
  <c r="KHO11" i="1"/>
  <c r="KHP11" i="1"/>
  <c r="KHQ11" i="1"/>
  <c r="KHR11" i="1"/>
  <c r="KHS11" i="1"/>
  <c r="KHT11" i="1"/>
  <c r="KHU11" i="1"/>
  <c r="KHV11" i="1"/>
  <c r="KHW11" i="1"/>
  <c r="KHX11" i="1"/>
  <c r="KHY11" i="1"/>
  <c r="KHZ11" i="1"/>
  <c r="KIA11" i="1"/>
  <c r="KIB11" i="1"/>
  <c r="KIC11" i="1"/>
  <c r="KID11" i="1"/>
  <c r="KIE11" i="1"/>
  <c r="KIF11" i="1"/>
  <c r="KIG11" i="1"/>
  <c r="KIH11" i="1"/>
  <c r="KII11" i="1"/>
  <c r="KIJ11" i="1"/>
  <c r="KIK11" i="1"/>
  <c r="KIL11" i="1"/>
  <c r="KIM11" i="1"/>
  <c r="KIN11" i="1"/>
  <c r="KIO11" i="1"/>
  <c r="KIP11" i="1"/>
  <c r="KIQ11" i="1"/>
  <c r="KIR11" i="1"/>
  <c r="KIS11" i="1"/>
  <c r="KIT11" i="1"/>
  <c r="KIU11" i="1"/>
  <c r="KIV11" i="1"/>
  <c r="KIW11" i="1"/>
  <c r="KIX11" i="1"/>
  <c r="KIY11" i="1"/>
  <c r="KIZ11" i="1"/>
  <c r="KJA11" i="1"/>
  <c r="KJB11" i="1"/>
  <c r="KJC11" i="1"/>
  <c r="KJD11" i="1"/>
  <c r="KJE11" i="1"/>
  <c r="KJF11" i="1"/>
  <c r="KJG11" i="1"/>
  <c r="KJH11" i="1"/>
  <c r="KJI11" i="1"/>
  <c r="KJJ11" i="1"/>
  <c r="KJK11" i="1"/>
  <c r="KJL11" i="1"/>
  <c r="KJM11" i="1"/>
  <c r="KJN11" i="1"/>
  <c r="KJO11" i="1"/>
  <c r="KJP11" i="1"/>
  <c r="KJQ11" i="1"/>
  <c r="KJR11" i="1"/>
  <c r="KJS11" i="1"/>
  <c r="KJT11" i="1"/>
  <c r="KJU11" i="1"/>
  <c r="KJV11" i="1"/>
  <c r="KJW11" i="1"/>
  <c r="KJX11" i="1"/>
  <c r="KJY11" i="1"/>
  <c r="KJZ11" i="1"/>
  <c r="KKA11" i="1"/>
  <c r="KKB11" i="1"/>
  <c r="KKC11" i="1"/>
  <c r="KKD11" i="1"/>
  <c r="KKE11" i="1"/>
  <c r="KKF11" i="1"/>
  <c r="KKG11" i="1"/>
  <c r="KKH11" i="1"/>
  <c r="KKI11" i="1"/>
  <c r="KKJ11" i="1"/>
  <c r="KKK11" i="1"/>
  <c r="KKL11" i="1"/>
  <c r="KKM11" i="1"/>
  <c r="KKN11" i="1"/>
  <c r="KKO11" i="1"/>
  <c r="KKP11" i="1"/>
  <c r="KKQ11" i="1"/>
  <c r="KKR11" i="1"/>
  <c r="KKS11" i="1"/>
  <c r="KKT11" i="1"/>
  <c r="KKU11" i="1"/>
  <c r="KKV11" i="1"/>
  <c r="KKW11" i="1"/>
  <c r="KKX11" i="1"/>
  <c r="KKY11" i="1"/>
  <c r="KKZ11" i="1"/>
  <c r="KLA11" i="1"/>
  <c r="KLB11" i="1"/>
  <c r="KLC11" i="1"/>
  <c r="KLD11" i="1"/>
  <c r="KLE11" i="1"/>
  <c r="KLF11" i="1"/>
  <c r="KLG11" i="1"/>
  <c r="KLH11" i="1"/>
  <c r="KLI11" i="1"/>
  <c r="KLJ11" i="1"/>
  <c r="KLK11" i="1"/>
  <c r="KLL11" i="1"/>
  <c r="KLM11" i="1"/>
  <c r="KLN11" i="1"/>
  <c r="KLO11" i="1"/>
  <c r="KLP11" i="1"/>
  <c r="KLQ11" i="1"/>
  <c r="KLR11" i="1"/>
  <c r="KLS11" i="1"/>
  <c r="KLT11" i="1"/>
  <c r="KLU11" i="1"/>
  <c r="KLV11" i="1"/>
  <c r="KLW11" i="1"/>
  <c r="KLX11" i="1"/>
  <c r="KLY11" i="1"/>
  <c r="KLZ11" i="1"/>
  <c r="KMA11" i="1"/>
  <c r="KMB11" i="1"/>
  <c r="KMC11" i="1"/>
  <c r="KMD11" i="1"/>
  <c r="KME11" i="1"/>
  <c r="KMF11" i="1"/>
  <c r="KMG11" i="1"/>
  <c r="KMH11" i="1"/>
  <c r="KMI11" i="1"/>
  <c r="KMJ11" i="1"/>
  <c r="KMK11" i="1"/>
  <c r="KML11" i="1"/>
  <c r="KMM11" i="1"/>
  <c r="KMN11" i="1"/>
  <c r="KMO11" i="1"/>
  <c r="KMP11" i="1"/>
  <c r="KMQ11" i="1"/>
  <c r="KMR11" i="1"/>
  <c r="KMS11" i="1"/>
  <c r="KMT11" i="1"/>
  <c r="KMU11" i="1"/>
  <c r="KMV11" i="1"/>
  <c r="KMW11" i="1"/>
  <c r="KMX11" i="1"/>
  <c r="KMY11" i="1"/>
  <c r="KMZ11" i="1"/>
  <c r="KNA11" i="1"/>
  <c r="KNB11" i="1"/>
  <c r="KNC11" i="1"/>
  <c r="KND11" i="1"/>
  <c r="KNE11" i="1"/>
  <c r="KNF11" i="1"/>
  <c r="KNG11" i="1"/>
  <c r="KNH11" i="1"/>
  <c r="KNI11" i="1"/>
  <c r="KNJ11" i="1"/>
  <c r="KNK11" i="1"/>
  <c r="KNL11" i="1"/>
  <c r="KNM11" i="1"/>
  <c r="KNN11" i="1"/>
  <c r="KNO11" i="1"/>
  <c r="KNP11" i="1"/>
  <c r="KNQ11" i="1"/>
  <c r="KNR11" i="1"/>
  <c r="KNS11" i="1"/>
  <c r="KNT11" i="1"/>
  <c r="KNU11" i="1"/>
  <c r="KNV11" i="1"/>
  <c r="KNW11" i="1"/>
  <c r="KNX11" i="1"/>
  <c r="KNY11" i="1"/>
  <c r="KNZ11" i="1"/>
  <c r="KOA11" i="1"/>
  <c r="KOB11" i="1"/>
  <c r="KOC11" i="1"/>
  <c r="KOD11" i="1"/>
  <c r="KOE11" i="1"/>
  <c r="KOF11" i="1"/>
  <c r="KOG11" i="1"/>
  <c r="KOH11" i="1"/>
  <c r="KOI11" i="1"/>
  <c r="KOJ11" i="1"/>
  <c r="KOK11" i="1"/>
  <c r="KOL11" i="1"/>
  <c r="KOM11" i="1"/>
  <c r="KON11" i="1"/>
  <c r="KOO11" i="1"/>
  <c r="KOP11" i="1"/>
  <c r="KOQ11" i="1"/>
  <c r="KOR11" i="1"/>
  <c r="KOS11" i="1"/>
  <c r="KOT11" i="1"/>
  <c r="KOU11" i="1"/>
  <c r="KOV11" i="1"/>
  <c r="KOW11" i="1"/>
  <c r="KOX11" i="1"/>
  <c r="KOY11" i="1"/>
  <c r="KOZ11" i="1"/>
  <c r="KPA11" i="1"/>
  <c r="KPB11" i="1"/>
  <c r="KPC11" i="1"/>
  <c r="KPD11" i="1"/>
  <c r="KPE11" i="1"/>
  <c r="KPF11" i="1"/>
  <c r="KPG11" i="1"/>
  <c r="KPH11" i="1"/>
  <c r="KPI11" i="1"/>
  <c r="KPJ11" i="1"/>
  <c r="KPK11" i="1"/>
  <c r="KPL11" i="1"/>
  <c r="KPM11" i="1"/>
  <c r="KPN11" i="1"/>
  <c r="KPO11" i="1"/>
  <c r="KPP11" i="1"/>
  <c r="KPQ11" i="1"/>
  <c r="KPR11" i="1"/>
  <c r="KPS11" i="1"/>
  <c r="KPT11" i="1"/>
  <c r="KPU11" i="1"/>
  <c r="KPV11" i="1"/>
  <c r="KPW11" i="1"/>
  <c r="KPX11" i="1"/>
  <c r="KPY11" i="1"/>
  <c r="KPZ11" i="1"/>
  <c r="KQA11" i="1"/>
  <c r="KQB11" i="1"/>
  <c r="KQC11" i="1"/>
  <c r="KQD11" i="1"/>
  <c r="KQE11" i="1"/>
  <c r="KQF11" i="1"/>
  <c r="KQG11" i="1"/>
  <c r="KQH11" i="1"/>
  <c r="KQI11" i="1"/>
  <c r="KQJ11" i="1"/>
  <c r="KQK11" i="1"/>
  <c r="KQL11" i="1"/>
  <c r="KQM11" i="1"/>
  <c r="KQN11" i="1"/>
  <c r="KQO11" i="1"/>
  <c r="KQP11" i="1"/>
  <c r="KQQ11" i="1"/>
  <c r="KQR11" i="1"/>
  <c r="KQS11" i="1"/>
  <c r="KQT11" i="1"/>
  <c r="KQU11" i="1"/>
  <c r="KQV11" i="1"/>
  <c r="KQW11" i="1"/>
  <c r="KQX11" i="1"/>
  <c r="KQY11" i="1"/>
  <c r="KQZ11" i="1"/>
  <c r="KRA11" i="1"/>
  <c r="KRB11" i="1"/>
  <c r="KRC11" i="1"/>
  <c r="KRD11" i="1"/>
  <c r="KRE11" i="1"/>
  <c r="KRF11" i="1"/>
  <c r="KRG11" i="1"/>
  <c r="KRH11" i="1"/>
  <c r="KRI11" i="1"/>
  <c r="KRJ11" i="1"/>
  <c r="KRK11" i="1"/>
  <c r="KRL11" i="1"/>
  <c r="KRM11" i="1"/>
  <c r="KRN11" i="1"/>
  <c r="KRO11" i="1"/>
  <c r="KRP11" i="1"/>
  <c r="KRQ11" i="1"/>
  <c r="KRR11" i="1"/>
  <c r="KRS11" i="1"/>
  <c r="KRT11" i="1"/>
  <c r="KRU11" i="1"/>
  <c r="KRV11" i="1"/>
  <c r="KRW11" i="1"/>
  <c r="KRX11" i="1"/>
  <c r="KRY11" i="1"/>
  <c r="KRZ11" i="1"/>
  <c r="KSA11" i="1"/>
  <c r="KSB11" i="1"/>
  <c r="KSC11" i="1"/>
  <c r="KSD11" i="1"/>
  <c r="KSE11" i="1"/>
  <c r="KSF11" i="1"/>
  <c r="KSG11" i="1"/>
  <c r="KSH11" i="1"/>
  <c r="KSI11" i="1"/>
  <c r="KSJ11" i="1"/>
  <c r="KSK11" i="1"/>
  <c r="KSL11" i="1"/>
  <c r="KSM11" i="1"/>
  <c r="KSN11" i="1"/>
  <c r="KSO11" i="1"/>
  <c r="KSP11" i="1"/>
  <c r="KSQ11" i="1"/>
  <c r="KSR11" i="1"/>
  <c r="KSS11" i="1"/>
  <c r="KST11" i="1"/>
  <c r="KSU11" i="1"/>
  <c r="KSV11" i="1"/>
  <c r="KSW11" i="1"/>
  <c r="KSX11" i="1"/>
  <c r="KSY11" i="1"/>
  <c r="KSZ11" i="1"/>
  <c r="KTA11" i="1"/>
  <c r="KTB11" i="1"/>
  <c r="KTC11" i="1"/>
  <c r="KTD11" i="1"/>
  <c r="KTE11" i="1"/>
  <c r="KTF11" i="1"/>
  <c r="KTG11" i="1"/>
  <c r="KTH11" i="1"/>
  <c r="KTI11" i="1"/>
  <c r="KTJ11" i="1"/>
  <c r="KTK11" i="1"/>
  <c r="KTL11" i="1"/>
  <c r="KTM11" i="1"/>
  <c r="KTN11" i="1"/>
  <c r="KTO11" i="1"/>
  <c r="KTP11" i="1"/>
  <c r="KTQ11" i="1"/>
  <c r="KTR11" i="1"/>
  <c r="KTS11" i="1"/>
  <c r="KTT11" i="1"/>
  <c r="KTU11" i="1"/>
  <c r="KTV11" i="1"/>
  <c r="KTW11" i="1"/>
  <c r="KTX11" i="1"/>
  <c r="KTY11" i="1"/>
  <c r="KTZ11" i="1"/>
  <c r="KUA11" i="1"/>
  <c r="KUB11" i="1"/>
  <c r="KUC11" i="1"/>
  <c r="KUD11" i="1"/>
  <c r="KUE11" i="1"/>
  <c r="KUF11" i="1"/>
  <c r="KUG11" i="1"/>
  <c r="KUH11" i="1"/>
  <c r="KUI11" i="1"/>
  <c r="KUJ11" i="1"/>
  <c r="KUK11" i="1"/>
  <c r="KUL11" i="1"/>
  <c r="KUM11" i="1"/>
  <c r="KUN11" i="1"/>
  <c r="KUO11" i="1"/>
  <c r="KUP11" i="1"/>
  <c r="KUQ11" i="1"/>
  <c r="KUR11" i="1"/>
  <c r="KUS11" i="1"/>
  <c r="KUT11" i="1"/>
  <c r="KUU11" i="1"/>
  <c r="KUV11" i="1"/>
  <c r="KUW11" i="1"/>
  <c r="KUX11" i="1"/>
  <c r="KUY11" i="1"/>
  <c r="KUZ11" i="1"/>
  <c r="KVA11" i="1"/>
  <c r="KVB11" i="1"/>
  <c r="KVC11" i="1"/>
  <c r="KVD11" i="1"/>
  <c r="KVE11" i="1"/>
  <c r="KVF11" i="1"/>
  <c r="KVG11" i="1"/>
  <c r="KVH11" i="1"/>
  <c r="KVI11" i="1"/>
  <c r="KVJ11" i="1"/>
  <c r="KVK11" i="1"/>
  <c r="KVL11" i="1"/>
  <c r="KVM11" i="1"/>
  <c r="KVN11" i="1"/>
  <c r="KVO11" i="1"/>
  <c r="KVP11" i="1"/>
  <c r="KVQ11" i="1"/>
  <c r="KVR11" i="1"/>
  <c r="KVS11" i="1"/>
  <c r="KVT11" i="1"/>
  <c r="KVU11" i="1"/>
  <c r="KVV11" i="1"/>
  <c r="KVW11" i="1"/>
  <c r="KVX11" i="1"/>
  <c r="KVY11" i="1"/>
  <c r="KVZ11" i="1"/>
  <c r="KWA11" i="1"/>
  <c r="KWB11" i="1"/>
  <c r="KWC11" i="1"/>
  <c r="KWD11" i="1"/>
  <c r="KWE11" i="1"/>
  <c r="KWF11" i="1"/>
  <c r="KWG11" i="1"/>
  <c r="KWH11" i="1"/>
  <c r="KWI11" i="1"/>
  <c r="KWJ11" i="1"/>
  <c r="KWK11" i="1"/>
  <c r="KWL11" i="1"/>
  <c r="KWM11" i="1"/>
  <c r="KWN11" i="1"/>
  <c r="KWO11" i="1"/>
  <c r="KWP11" i="1"/>
  <c r="KWQ11" i="1"/>
  <c r="KWR11" i="1"/>
  <c r="KWS11" i="1"/>
  <c r="KWT11" i="1"/>
  <c r="KWU11" i="1"/>
  <c r="KWV11" i="1"/>
  <c r="KWW11" i="1"/>
  <c r="KWX11" i="1"/>
  <c r="KWY11" i="1"/>
  <c r="KWZ11" i="1"/>
  <c r="KXA11" i="1"/>
  <c r="KXB11" i="1"/>
  <c r="KXC11" i="1"/>
  <c r="KXD11" i="1"/>
  <c r="KXE11" i="1"/>
  <c r="KXF11" i="1"/>
  <c r="KXG11" i="1"/>
  <c r="KXH11" i="1"/>
  <c r="KXI11" i="1"/>
  <c r="KXJ11" i="1"/>
  <c r="KXK11" i="1"/>
  <c r="KXL11" i="1"/>
  <c r="KXM11" i="1"/>
  <c r="KXN11" i="1"/>
  <c r="KXO11" i="1"/>
  <c r="KXP11" i="1"/>
  <c r="KXQ11" i="1"/>
  <c r="KXR11" i="1"/>
  <c r="KXS11" i="1"/>
  <c r="KXT11" i="1"/>
  <c r="KXU11" i="1"/>
  <c r="KXV11" i="1"/>
  <c r="KXW11" i="1"/>
  <c r="KXX11" i="1"/>
  <c r="KXY11" i="1"/>
  <c r="KXZ11" i="1"/>
  <c r="KYA11" i="1"/>
  <c r="KYB11" i="1"/>
  <c r="KYC11" i="1"/>
  <c r="KYD11" i="1"/>
  <c r="KYE11" i="1"/>
  <c r="KYF11" i="1"/>
  <c r="KYG11" i="1"/>
  <c r="KYH11" i="1"/>
  <c r="KYI11" i="1"/>
  <c r="KYJ11" i="1"/>
  <c r="KYK11" i="1"/>
  <c r="KYL11" i="1"/>
  <c r="KYM11" i="1"/>
  <c r="KYN11" i="1"/>
  <c r="KYO11" i="1"/>
  <c r="KYP11" i="1"/>
  <c r="KYQ11" i="1"/>
  <c r="KYR11" i="1"/>
  <c r="KYS11" i="1"/>
  <c r="KYT11" i="1"/>
  <c r="KYU11" i="1"/>
  <c r="KYV11" i="1"/>
  <c r="KYW11" i="1"/>
  <c r="KYX11" i="1"/>
  <c r="KYY11" i="1"/>
  <c r="KYZ11" i="1"/>
  <c r="KZA11" i="1"/>
  <c r="KZB11" i="1"/>
  <c r="KZC11" i="1"/>
  <c r="KZD11" i="1"/>
  <c r="KZE11" i="1"/>
  <c r="KZF11" i="1"/>
  <c r="KZG11" i="1"/>
  <c r="KZH11" i="1"/>
  <c r="KZI11" i="1"/>
  <c r="KZJ11" i="1"/>
  <c r="KZK11" i="1"/>
  <c r="KZL11" i="1"/>
  <c r="KZM11" i="1"/>
  <c r="KZN11" i="1"/>
  <c r="KZO11" i="1"/>
  <c r="KZP11" i="1"/>
  <c r="KZQ11" i="1"/>
  <c r="KZR11" i="1"/>
  <c r="KZS11" i="1"/>
  <c r="KZT11" i="1"/>
  <c r="KZU11" i="1"/>
  <c r="KZV11" i="1"/>
  <c r="KZW11" i="1"/>
  <c r="KZX11" i="1"/>
  <c r="KZY11" i="1"/>
  <c r="KZZ11" i="1"/>
  <c r="LAA11" i="1"/>
  <c r="LAB11" i="1"/>
  <c r="LAC11" i="1"/>
  <c r="LAD11" i="1"/>
  <c r="LAE11" i="1"/>
  <c r="LAF11" i="1"/>
  <c r="LAG11" i="1"/>
  <c r="LAH11" i="1"/>
  <c r="LAI11" i="1"/>
  <c r="LAJ11" i="1"/>
  <c r="LAK11" i="1"/>
  <c r="LAL11" i="1"/>
  <c r="LAM11" i="1"/>
  <c r="LAN11" i="1"/>
  <c r="LAO11" i="1"/>
  <c r="LAP11" i="1"/>
  <c r="LAQ11" i="1"/>
  <c r="LAR11" i="1"/>
  <c r="LAS11" i="1"/>
  <c r="LAT11" i="1"/>
  <c r="LAU11" i="1"/>
  <c r="LAV11" i="1"/>
  <c r="LAW11" i="1"/>
  <c r="LAX11" i="1"/>
  <c r="LAY11" i="1"/>
  <c r="LAZ11" i="1"/>
  <c r="LBA11" i="1"/>
  <c r="LBB11" i="1"/>
  <c r="LBC11" i="1"/>
  <c r="LBD11" i="1"/>
  <c r="LBE11" i="1"/>
  <c r="LBF11" i="1"/>
  <c r="LBG11" i="1"/>
  <c r="LBH11" i="1"/>
  <c r="LBI11" i="1"/>
  <c r="LBJ11" i="1"/>
  <c r="LBK11" i="1"/>
  <c r="LBL11" i="1"/>
  <c r="LBM11" i="1"/>
  <c r="LBN11" i="1"/>
  <c r="LBO11" i="1"/>
  <c r="LBP11" i="1"/>
  <c r="LBQ11" i="1"/>
  <c r="LBR11" i="1"/>
  <c r="LBS11" i="1"/>
  <c r="LBT11" i="1"/>
  <c r="LBU11" i="1"/>
  <c r="LBV11" i="1"/>
  <c r="LBW11" i="1"/>
  <c r="LBX11" i="1"/>
  <c r="LBY11" i="1"/>
  <c r="LBZ11" i="1"/>
  <c r="LCA11" i="1"/>
  <c r="LCB11" i="1"/>
  <c r="LCC11" i="1"/>
  <c r="LCD11" i="1"/>
  <c r="LCE11" i="1"/>
  <c r="LCF11" i="1"/>
  <c r="LCG11" i="1"/>
  <c r="LCH11" i="1"/>
  <c r="LCI11" i="1"/>
  <c r="LCJ11" i="1"/>
  <c r="LCK11" i="1"/>
  <c r="LCL11" i="1"/>
  <c r="LCM11" i="1"/>
  <c r="LCN11" i="1"/>
  <c r="LCO11" i="1"/>
  <c r="LCP11" i="1"/>
  <c r="LCQ11" i="1"/>
  <c r="LCR11" i="1"/>
  <c r="LCS11" i="1"/>
  <c r="LCT11" i="1"/>
  <c r="LCU11" i="1"/>
  <c r="LCV11" i="1"/>
  <c r="LCW11" i="1"/>
  <c r="LCX11" i="1"/>
  <c r="LCY11" i="1"/>
  <c r="LCZ11" i="1"/>
  <c r="LDA11" i="1"/>
  <c r="LDB11" i="1"/>
  <c r="LDC11" i="1"/>
  <c r="LDD11" i="1"/>
  <c r="LDE11" i="1"/>
  <c r="LDF11" i="1"/>
  <c r="LDG11" i="1"/>
  <c r="LDH11" i="1"/>
  <c r="LDI11" i="1"/>
  <c r="LDJ11" i="1"/>
  <c r="LDK11" i="1"/>
  <c r="LDL11" i="1"/>
  <c r="LDM11" i="1"/>
  <c r="LDN11" i="1"/>
  <c r="LDO11" i="1"/>
  <c r="LDP11" i="1"/>
  <c r="LDQ11" i="1"/>
  <c r="LDR11" i="1"/>
  <c r="LDS11" i="1"/>
  <c r="LDT11" i="1"/>
  <c r="LDU11" i="1"/>
  <c r="LDV11" i="1"/>
  <c r="LDW11" i="1"/>
  <c r="LDX11" i="1"/>
  <c r="LDY11" i="1"/>
  <c r="LDZ11" i="1"/>
  <c r="LEA11" i="1"/>
  <c r="LEB11" i="1"/>
  <c r="LEC11" i="1"/>
  <c r="LED11" i="1"/>
  <c r="LEE11" i="1"/>
  <c r="LEF11" i="1"/>
  <c r="LEG11" i="1"/>
  <c r="LEH11" i="1"/>
  <c r="LEI11" i="1"/>
  <c r="LEJ11" i="1"/>
  <c r="LEK11" i="1"/>
  <c r="LEL11" i="1"/>
  <c r="LEM11" i="1"/>
  <c r="LEN11" i="1"/>
  <c r="LEO11" i="1"/>
  <c r="LEP11" i="1"/>
  <c r="LEQ11" i="1"/>
  <c r="LER11" i="1"/>
  <c r="LES11" i="1"/>
  <c r="LET11" i="1"/>
  <c r="LEU11" i="1"/>
  <c r="LEV11" i="1"/>
  <c r="LEW11" i="1"/>
  <c r="LEX11" i="1"/>
  <c r="LEY11" i="1"/>
  <c r="LEZ11" i="1"/>
  <c r="LFA11" i="1"/>
  <c r="LFB11" i="1"/>
  <c r="LFC11" i="1"/>
  <c r="LFD11" i="1"/>
  <c r="LFE11" i="1"/>
  <c r="LFF11" i="1"/>
  <c r="LFG11" i="1"/>
  <c r="LFH11" i="1"/>
  <c r="LFI11" i="1"/>
  <c r="LFJ11" i="1"/>
  <c r="LFK11" i="1"/>
  <c r="LFL11" i="1"/>
  <c r="LFM11" i="1"/>
  <c r="LFN11" i="1"/>
  <c r="LFO11" i="1"/>
  <c r="LFP11" i="1"/>
  <c r="LFQ11" i="1"/>
  <c r="LFR11" i="1"/>
  <c r="LFS11" i="1"/>
  <c r="LFT11" i="1"/>
  <c r="LFU11" i="1"/>
  <c r="LFV11" i="1"/>
  <c r="LFW11" i="1"/>
  <c r="LFX11" i="1"/>
  <c r="LFY11" i="1"/>
  <c r="LFZ11" i="1"/>
  <c r="LGA11" i="1"/>
  <c r="LGB11" i="1"/>
  <c r="LGC11" i="1"/>
  <c r="LGD11" i="1"/>
  <c r="LGE11" i="1"/>
  <c r="LGF11" i="1"/>
  <c r="LGG11" i="1"/>
  <c r="LGH11" i="1"/>
  <c r="LGI11" i="1"/>
  <c r="LGJ11" i="1"/>
  <c r="LGK11" i="1"/>
  <c r="LGL11" i="1"/>
  <c r="LGM11" i="1"/>
  <c r="LGN11" i="1"/>
  <c r="LGO11" i="1"/>
  <c r="LGP11" i="1"/>
  <c r="LGQ11" i="1"/>
  <c r="LGR11" i="1"/>
  <c r="LGS11" i="1"/>
  <c r="LGT11" i="1"/>
  <c r="LGU11" i="1"/>
  <c r="LGV11" i="1"/>
  <c r="LGW11" i="1"/>
  <c r="LGX11" i="1"/>
  <c r="LGY11" i="1"/>
  <c r="LGZ11" i="1"/>
  <c r="LHA11" i="1"/>
  <c r="LHB11" i="1"/>
  <c r="LHC11" i="1"/>
  <c r="LHD11" i="1"/>
  <c r="LHE11" i="1"/>
  <c r="LHF11" i="1"/>
  <c r="LHG11" i="1"/>
  <c r="LHH11" i="1"/>
  <c r="LHI11" i="1"/>
  <c r="LHJ11" i="1"/>
  <c r="LHK11" i="1"/>
  <c r="LHL11" i="1"/>
  <c r="LHM11" i="1"/>
  <c r="LHN11" i="1"/>
  <c r="LHO11" i="1"/>
  <c r="LHP11" i="1"/>
  <c r="LHQ11" i="1"/>
  <c r="LHR11" i="1"/>
  <c r="LHS11" i="1"/>
  <c r="LHT11" i="1"/>
  <c r="LHU11" i="1"/>
  <c r="LHV11" i="1"/>
  <c r="LHW11" i="1"/>
  <c r="LHX11" i="1"/>
  <c r="LHY11" i="1"/>
  <c r="LHZ11" i="1"/>
  <c r="LIA11" i="1"/>
  <c r="LIB11" i="1"/>
  <c r="LIC11" i="1"/>
  <c r="LID11" i="1"/>
  <c r="LIE11" i="1"/>
  <c r="LIF11" i="1"/>
  <c r="LIG11" i="1"/>
  <c r="LIH11" i="1"/>
  <c r="LII11" i="1"/>
  <c r="LIJ11" i="1"/>
  <c r="LIK11" i="1"/>
  <c r="LIL11" i="1"/>
  <c r="LIM11" i="1"/>
  <c r="LIN11" i="1"/>
  <c r="LIO11" i="1"/>
  <c r="LIP11" i="1"/>
  <c r="LIQ11" i="1"/>
  <c r="LIR11" i="1"/>
  <c r="LIS11" i="1"/>
  <c r="LIT11" i="1"/>
  <c r="LIU11" i="1"/>
  <c r="LIV11" i="1"/>
  <c r="LIW11" i="1"/>
  <c r="LIX11" i="1"/>
  <c r="LIY11" i="1"/>
  <c r="LIZ11" i="1"/>
  <c r="LJA11" i="1"/>
  <c r="LJB11" i="1"/>
  <c r="LJC11" i="1"/>
  <c r="LJD11" i="1"/>
  <c r="LJE11" i="1"/>
  <c r="LJF11" i="1"/>
  <c r="LJG11" i="1"/>
  <c r="LJH11" i="1"/>
  <c r="LJI11" i="1"/>
  <c r="LJJ11" i="1"/>
  <c r="LJK11" i="1"/>
  <c r="LJL11" i="1"/>
  <c r="LJM11" i="1"/>
  <c r="LJN11" i="1"/>
  <c r="LJO11" i="1"/>
  <c r="LJP11" i="1"/>
  <c r="LJQ11" i="1"/>
  <c r="LJR11" i="1"/>
  <c r="LJS11" i="1"/>
  <c r="LJT11" i="1"/>
  <c r="LJU11" i="1"/>
  <c r="LJV11" i="1"/>
  <c r="LJW11" i="1"/>
  <c r="LJX11" i="1"/>
  <c r="LJY11" i="1"/>
  <c r="LJZ11" i="1"/>
  <c r="LKA11" i="1"/>
  <c r="LKB11" i="1"/>
  <c r="LKC11" i="1"/>
  <c r="LKD11" i="1"/>
  <c r="LKE11" i="1"/>
  <c r="LKF11" i="1"/>
  <c r="LKG11" i="1"/>
  <c r="LKH11" i="1"/>
  <c r="LKI11" i="1"/>
  <c r="LKJ11" i="1"/>
  <c r="LKK11" i="1"/>
  <c r="LKL11" i="1"/>
  <c r="LKM11" i="1"/>
  <c r="LKN11" i="1"/>
  <c r="LKO11" i="1"/>
  <c r="LKP11" i="1"/>
  <c r="LKQ11" i="1"/>
  <c r="LKR11" i="1"/>
  <c r="LKS11" i="1"/>
  <c r="LKT11" i="1"/>
  <c r="LKU11" i="1"/>
  <c r="LKV11" i="1"/>
  <c r="LKW11" i="1"/>
  <c r="LKX11" i="1"/>
  <c r="LKY11" i="1"/>
  <c r="LKZ11" i="1"/>
  <c r="LLA11" i="1"/>
  <c r="LLB11" i="1"/>
  <c r="LLC11" i="1"/>
  <c r="LLD11" i="1"/>
  <c r="LLE11" i="1"/>
  <c r="LLF11" i="1"/>
  <c r="LLG11" i="1"/>
  <c r="LLH11" i="1"/>
  <c r="LLI11" i="1"/>
  <c r="LLJ11" i="1"/>
  <c r="LLK11" i="1"/>
  <c r="LLL11" i="1"/>
  <c r="LLM11" i="1"/>
  <c r="LLN11" i="1"/>
  <c r="LLO11" i="1"/>
  <c r="LLP11" i="1"/>
  <c r="LLQ11" i="1"/>
  <c r="LLR11" i="1"/>
  <c r="LLS11" i="1"/>
  <c r="LLT11" i="1"/>
  <c r="LLU11" i="1"/>
  <c r="LLV11" i="1"/>
  <c r="LLW11" i="1"/>
  <c r="LLX11" i="1"/>
  <c r="LLY11" i="1"/>
  <c r="LLZ11" i="1"/>
  <c r="LMA11" i="1"/>
  <c r="LMB11" i="1"/>
  <c r="LMC11" i="1"/>
  <c r="LMD11" i="1"/>
  <c r="LME11" i="1"/>
  <c r="LMF11" i="1"/>
  <c r="LMG11" i="1"/>
  <c r="LMH11" i="1"/>
  <c r="LMI11" i="1"/>
  <c r="LMJ11" i="1"/>
  <c r="LMK11" i="1"/>
  <c r="LML11" i="1"/>
  <c r="LMM11" i="1"/>
  <c r="LMN11" i="1"/>
  <c r="LMO11" i="1"/>
  <c r="LMP11" i="1"/>
  <c r="LMQ11" i="1"/>
  <c r="LMR11" i="1"/>
  <c r="LMS11" i="1"/>
  <c r="LMT11" i="1"/>
  <c r="LMU11" i="1"/>
  <c r="LMV11" i="1"/>
  <c r="LMW11" i="1"/>
  <c r="LMX11" i="1"/>
  <c r="LMY11" i="1"/>
  <c r="LMZ11" i="1"/>
  <c r="LNA11" i="1"/>
  <c r="LNB11" i="1"/>
  <c r="LNC11" i="1"/>
  <c r="LND11" i="1"/>
  <c r="LNE11" i="1"/>
  <c r="LNF11" i="1"/>
  <c r="LNG11" i="1"/>
  <c r="LNH11" i="1"/>
  <c r="LNI11" i="1"/>
  <c r="LNJ11" i="1"/>
  <c r="LNK11" i="1"/>
  <c r="LNL11" i="1"/>
  <c r="LNM11" i="1"/>
  <c r="LNN11" i="1"/>
  <c r="LNO11" i="1"/>
  <c r="LNP11" i="1"/>
  <c r="LNQ11" i="1"/>
  <c r="LNR11" i="1"/>
  <c r="LNS11" i="1"/>
  <c r="LNT11" i="1"/>
  <c r="LNU11" i="1"/>
  <c r="LNV11" i="1"/>
  <c r="LNW11" i="1"/>
  <c r="LNX11" i="1"/>
  <c r="LNY11" i="1"/>
  <c r="LNZ11" i="1"/>
  <c r="LOA11" i="1"/>
  <c r="LOB11" i="1"/>
  <c r="LOC11" i="1"/>
  <c r="LOD11" i="1"/>
  <c r="LOE11" i="1"/>
  <c r="LOF11" i="1"/>
  <c r="LOG11" i="1"/>
  <c r="LOH11" i="1"/>
  <c r="LOI11" i="1"/>
  <c r="LOJ11" i="1"/>
  <c r="LOK11" i="1"/>
  <c r="LOL11" i="1"/>
  <c r="LOM11" i="1"/>
  <c r="LON11" i="1"/>
  <c r="LOO11" i="1"/>
  <c r="LOP11" i="1"/>
  <c r="LOQ11" i="1"/>
  <c r="LOR11" i="1"/>
  <c r="LOS11" i="1"/>
  <c r="LOT11" i="1"/>
  <c r="LOU11" i="1"/>
  <c r="LOV11" i="1"/>
  <c r="LOW11" i="1"/>
  <c r="LOX11" i="1"/>
  <c r="LOY11" i="1"/>
  <c r="LOZ11" i="1"/>
  <c r="LPA11" i="1"/>
  <c r="LPB11" i="1"/>
  <c r="LPC11" i="1"/>
  <c r="LPD11" i="1"/>
  <c r="LPE11" i="1"/>
  <c r="LPF11" i="1"/>
  <c r="LPG11" i="1"/>
  <c r="LPH11" i="1"/>
  <c r="LPI11" i="1"/>
  <c r="LPJ11" i="1"/>
  <c r="LPK11" i="1"/>
  <c r="LPL11" i="1"/>
  <c r="LPM11" i="1"/>
  <c r="LPN11" i="1"/>
  <c r="LPO11" i="1"/>
  <c r="LPP11" i="1"/>
  <c r="LPQ11" i="1"/>
  <c r="LPR11" i="1"/>
  <c r="LPS11" i="1"/>
  <c r="LPT11" i="1"/>
  <c r="LPU11" i="1"/>
  <c r="LPV11" i="1"/>
  <c r="LPW11" i="1"/>
  <c r="LPX11" i="1"/>
  <c r="LPY11" i="1"/>
  <c r="LPZ11" i="1"/>
  <c r="LQA11" i="1"/>
  <c r="LQB11" i="1"/>
  <c r="LQC11" i="1"/>
  <c r="LQD11" i="1"/>
  <c r="LQE11" i="1"/>
  <c r="LQF11" i="1"/>
  <c r="LQG11" i="1"/>
  <c r="LQH11" i="1"/>
  <c r="LQI11" i="1"/>
  <c r="LQJ11" i="1"/>
  <c r="LQK11" i="1"/>
  <c r="LQL11" i="1"/>
  <c r="LQM11" i="1"/>
  <c r="LQN11" i="1"/>
  <c r="LQO11" i="1"/>
  <c r="LQP11" i="1"/>
  <c r="LQQ11" i="1"/>
  <c r="LQR11" i="1"/>
  <c r="LQS11" i="1"/>
  <c r="LQT11" i="1"/>
  <c r="LQU11" i="1"/>
  <c r="LQV11" i="1"/>
  <c r="LQW11" i="1"/>
  <c r="LQX11" i="1"/>
  <c r="LQY11" i="1"/>
  <c r="LQZ11" i="1"/>
  <c r="LRA11" i="1"/>
  <c r="LRB11" i="1"/>
  <c r="LRC11" i="1"/>
  <c r="LRD11" i="1"/>
  <c r="LRE11" i="1"/>
  <c r="LRF11" i="1"/>
  <c r="LRG11" i="1"/>
  <c r="LRH11" i="1"/>
  <c r="LRI11" i="1"/>
  <c r="LRJ11" i="1"/>
  <c r="LRK11" i="1"/>
  <c r="LRL11" i="1"/>
  <c r="LRM11" i="1"/>
  <c r="LRN11" i="1"/>
  <c r="LRO11" i="1"/>
  <c r="LRP11" i="1"/>
  <c r="LRQ11" i="1"/>
  <c r="LRR11" i="1"/>
  <c r="LRS11" i="1"/>
  <c r="LRT11" i="1"/>
  <c r="LRU11" i="1"/>
  <c r="LRV11" i="1"/>
  <c r="LRW11" i="1"/>
  <c r="LRX11" i="1"/>
  <c r="LRY11" i="1"/>
  <c r="LRZ11" i="1"/>
  <c r="LSA11" i="1"/>
  <c r="LSB11" i="1"/>
  <c r="LSC11" i="1"/>
  <c r="LSD11" i="1"/>
  <c r="LSE11" i="1"/>
  <c r="LSF11" i="1"/>
  <c r="LSG11" i="1"/>
  <c r="LSH11" i="1"/>
  <c r="LSI11" i="1"/>
  <c r="LSJ11" i="1"/>
  <c r="LSK11" i="1"/>
  <c r="LSL11" i="1"/>
  <c r="LSM11" i="1"/>
  <c r="LSN11" i="1"/>
  <c r="LSO11" i="1"/>
  <c r="LSP11" i="1"/>
  <c r="LSQ11" i="1"/>
  <c r="LSR11" i="1"/>
  <c r="LSS11" i="1"/>
  <c r="LST11" i="1"/>
  <c r="LSU11" i="1"/>
  <c r="LSV11" i="1"/>
  <c r="LSW11" i="1"/>
  <c r="LSX11" i="1"/>
  <c r="LSY11" i="1"/>
  <c r="LSZ11" i="1"/>
  <c r="LTA11" i="1"/>
  <c r="LTB11" i="1"/>
  <c r="LTC11" i="1"/>
  <c r="LTD11" i="1"/>
  <c r="LTE11" i="1"/>
  <c r="LTF11" i="1"/>
  <c r="LTG11" i="1"/>
  <c r="LTH11" i="1"/>
  <c r="LTI11" i="1"/>
  <c r="LTJ11" i="1"/>
  <c r="LTK11" i="1"/>
  <c r="LTL11" i="1"/>
  <c r="LTM11" i="1"/>
  <c r="LTN11" i="1"/>
  <c r="LTO11" i="1"/>
  <c r="LTP11" i="1"/>
  <c r="LTQ11" i="1"/>
  <c r="LTR11" i="1"/>
  <c r="LTS11" i="1"/>
  <c r="LTT11" i="1"/>
  <c r="LTU11" i="1"/>
  <c r="LTV11" i="1"/>
  <c r="LTW11" i="1"/>
  <c r="LTX11" i="1"/>
  <c r="LTY11" i="1"/>
  <c r="LTZ11" i="1"/>
  <c r="LUA11" i="1"/>
  <c r="LUB11" i="1"/>
  <c r="LUC11" i="1"/>
  <c r="LUD11" i="1"/>
  <c r="LUE11" i="1"/>
  <c r="LUF11" i="1"/>
  <c r="LUG11" i="1"/>
  <c r="LUH11" i="1"/>
  <c r="LUI11" i="1"/>
  <c r="LUJ11" i="1"/>
  <c r="LUK11" i="1"/>
  <c r="LUL11" i="1"/>
  <c r="LUM11" i="1"/>
  <c r="LUN11" i="1"/>
  <c r="LUO11" i="1"/>
  <c r="LUP11" i="1"/>
  <c r="LUQ11" i="1"/>
  <c r="LUR11" i="1"/>
  <c r="LUS11" i="1"/>
  <c r="LUT11" i="1"/>
  <c r="LUU11" i="1"/>
  <c r="LUV11" i="1"/>
  <c r="LUW11" i="1"/>
  <c r="LUX11" i="1"/>
  <c r="LUY11" i="1"/>
  <c r="LUZ11" i="1"/>
  <c r="LVA11" i="1"/>
  <c r="LVB11" i="1"/>
  <c r="LVC11" i="1"/>
  <c r="LVD11" i="1"/>
  <c r="LVE11" i="1"/>
  <c r="LVF11" i="1"/>
  <c r="LVG11" i="1"/>
  <c r="LVH11" i="1"/>
  <c r="LVI11" i="1"/>
  <c r="LVJ11" i="1"/>
  <c r="LVK11" i="1"/>
  <c r="LVL11" i="1"/>
  <c r="LVM11" i="1"/>
  <c r="LVN11" i="1"/>
  <c r="LVO11" i="1"/>
  <c r="LVP11" i="1"/>
  <c r="LVQ11" i="1"/>
  <c r="LVR11" i="1"/>
  <c r="LVS11" i="1"/>
  <c r="LVT11" i="1"/>
  <c r="LVU11" i="1"/>
  <c r="LVV11" i="1"/>
  <c r="LVW11" i="1"/>
  <c r="LVX11" i="1"/>
  <c r="LVY11" i="1"/>
  <c r="LVZ11" i="1"/>
  <c r="LWA11" i="1"/>
  <c r="LWB11" i="1"/>
  <c r="LWC11" i="1"/>
  <c r="LWD11" i="1"/>
  <c r="LWE11" i="1"/>
  <c r="LWF11" i="1"/>
  <c r="LWG11" i="1"/>
  <c r="LWH11" i="1"/>
  <c r="LWI11" i="1"/>
  <c r="LWJ11" i="1"/>
  <c r="LWK11" i="1"/>
  <c r="LWL11" i="1"/>
  <c r="LWM11" i="1"/>
  <c r="LWN11" i="1"/>
  <c r="LWO11" i="1"/>
  <c r="LWP11" i="1"/>
  <c r="LWQ11" i="1"/>
  <c r="LWR11" i="1"/>
  <c r="LWS11" i="1"/>
  <c r="LWT11" i="1"/>
  <c r="LWU11" i="1"/>
  <c r="LWV11" i="1"/>
  <c r="LWW11" i="1"/>
  <c r="LWX11" i="1"/>
  <c r="LWY11" i="1"/>
  <c r="LWZ11" i="1"/>
  <c r="LXA11" i="1"/>
  <c r="LXB11" i="1"/>
  <c r="LXC11" i="1"/>
  <c r="LXD11" i="1"/>
  <c r="LXE11" i="1"/>
  <c r="LXF11" i="1"/>
  <c r="LXG11" i="1"/>
  <c r="LXH11" i="1"/>
  <c r="LXI11" i="1"/>
  <c r="LXJ11" i="1"/>
  <c r="LXK11" i="1"/>
  <c r="LXL11" i="1"/>
  <c r="LXM11" i="1"/>
  <c r="LXN11" i="1"/>
  <c r="LXO11" i="1"/>
  <c r="LXP11" i="1"/>
  <c r="LXQ11" i="1"/>
  <c r="LXR11" i="1"/>
  <c r="LXS11" i="1"/>
  <c r="LXT11" i="1"/>
  <c r="LXU11" i="1"/>
  <c r="LXV11" i="1"/>
  <c r="LXW11" i="1"/>
  <c r="LXX11" i="1"/>
  <c r="LXY11" i="1"/>
  <c r="LXZ11" i="1"/>
  <c r="LYA11" i="1"/>
  <c r="LYB11" i="1"/>
  <c r="LYC11" i="1"/>
  <c r="LYD11" i="1"/>
  <c r="LYE11" i="1"/>
  <c r="LYF11" i="1"/>
  <c r="LYG11" i="1"/>
  <c r="LYH11" i="1"/>
  <c r="LYI11" i="1"/>
  <c r="LYJ11" i="1"/>
  <c r="LYK11" i="1"/>
  <c r="LYL11" i="1"/>
  <c r="LYM11" i="1"/>
  <c r="LYN11" i="1"/>
  <c r="LYO11" i="1"/>
  <c r="LYP11" i="1"/>
  <c r="LYQ11" i="1"/>
  <c r="LYR11" i="1"/>
  <c r="LYS11" i="1"/>
  <c r="LYT11" i="1"/>
  <c r="LYU11" i="1"/>
  <c r="LYV11" i="1"/>
  <c r="LYW11" i="1"/>
  <c r="LYX11" i="1"/>
  <c r="LYY11" i="1"/>
  <c r="LYZ11" i="1"/>
  <c r="LZA11" i="1"/>
  <c r="LZB11" i="1"/>
  <c r="LZC11" i="1"/>
  <c r="LZD11" i="1"/>
  <c r="LZE11" i="1"/>
  <c r="LZF11" i="1"/>
  <c r="LZG11" i="1"/>
  <c r="LZH11" i="1"/>
  <c r="LZI11" i="1"/>
  <c r="LZJ11" i="1"/>
  <c r="LZK11" i="1"/>
  <c r="LZL11" i="1"/>
  <c r="LZM11" i="1"/>
  <c r="LZN11" i="1"/>
  <c r="LZO11" i="1"/>
  <c r="LZP11" i="1"/>
  <c r="LZQ11" i="1"/>
  <c r="LZR11" i="1"/>
  <c r="LZS11" i="1"/>
  <c r="LZT11" i="1"/>
  <c r="LZU11" i="1"/>
  <c r="LZV11" i="1"/>
  <c r="LZW11" i="1"/>
  <c r="LZX11" i="1"/>
  <c r="LZY11" i="1"/>
  <c r="LZZ11" i="1"/>
  <c r="MAA11" i="1"/>
  <c r="MAB11" i="1"/>
  <c r="MAC11" i="1"/>
  <c r="MAD11" i="1"/>
  <c r="MAE11" i="1"/>
  <c r="MAF11" i="1"/>
  <c r="MAG11" i="1"/>
  <c r="MAH11" i="1"/>
  <c r="MAI11" i="1"/>
  <c r="MAJ11" i="1"/>
  <c r="MAK11" i="1"/>
  <c r="MAL11" i="1"/>
  <c r="MAM11" i="1"/>
  <c r="MAN11" i="1"/>
  <c r="MAO11" i="1"/>
  <c r="MAP11" i="1"/>
  <c r="MAQ11" i="1"/>
  <c r="MAR11" i="1"/>
  <c r="MAS11" i="1"/>
  <c r="MAT11" i="1"/>
  <c r="MAU11" i="1"/>
  <c r="MAV11" i="1"/>
  <c r="MAW11" i="1"/>
  <c r="MAX11" i="1"/>
  <c r="MAY11" i="1"/>
  <c r="MAZ11" i="1"/>
  <c r="MBA11" i="1"/>
  <c r="MBB11" i="1"/>
  <c r="MBC11" i="1"/>
  <c r="MBD11" i="1"/>
  <c r="MBE11" i="1"/>
  <c r="MBF11" i="1"/>
  <c r="MBG11" i="1"/>
  <c r="MBH11" i="1"/>
  <c r="MBI11" i="1"/>
  <c r="MBJ11" i="1"/>
  <c r="MBK11" i="1"/>
  <c r="MBL11" i="1"/>
  <c r="MBM11" i="1"/>
  <c r="MBN11" i="1"/>
  <c r="MBO11" i="1"/>
  <c r="MBP11" i="1"/>
  <c r="MBQ11" i="1"/>
  <c r="MBR11" i="1"/>
  <c r="MBS11" i="1"/>
  <c r="MBT11" i="1"/>
  <c r="MBU11" i="1"/>
  <c r="MBV11" i="1"/>
  <c r="MBW11" i="1"/>
  <c r="MBX11" i="1"/>
  <c r="MBY11" i="1"/>
  <c r="MBZ11" i="1"/>
  <c r="MCA11" i="1"/>
  <c r="MCB11" i="1"/>
  <c r="MCC11" i="1"/>
  <c r="MCD11" i="1"/>
  <c r="MCE11" i="1"/>
  <c r="MCF11" i="1"/>
  <c r="MCG11" i="1"/>
  <c r="MCH11" i="1"/>
  <c r="MCI11" i="1"/>
  <c r="MCJ11" i="1"/>
  <c r="MCK11" i="1"/>
  <c r="MCL11" i="1"/>
  <c r="MCM11" i="1"/>
  <c r="MCN11" i="1"/>
  <c r="MCO11" i="1"/>
  <c r="MCP11" i="1"/>
  <c r="MCQ11" i="1"/>
  <c r="MCR11" i="1"/>
  <c r="MCS11" i="1"/>
  <c r="MCT11" i="1"/>
  <c r="MCU11" i="1"/>
  <c r="MCV11" i="1"/>
  <c r="MCW11" i="1"/>
  <c r="MCX11" i="1"/>
  <c r="MCY11" i="1"/>
  <c r="MCZ11" i="1"/>
  <c r="MDA11" i="1"/>
  <c r="MDB11" i="1"/>
  <c r="MDC11" i="1"/>
  <c r="MDD11" i="1"/>
  <c r="MDE11" i="1"/>
  <c r="MDF11" i="1"/>
  <c r="MDG11" i="1"/>
  <c r="MDH11" i="1"/>
  <c r="MDI11" i="1"/>
  <c r="MDJ11" i="1"/>
  <c r="MDK11" i="1"/>
  <c r="MDL11" i="1"/>
  <c r="MDM11" i="1"/>
  <c r="MDN11" i="1"/>
  <c r="MDO11" i="1"/>
  <c r="MDP11" i="1"/>
  <c r="MDQ11" i="1"/>
  <c r="MDR11" i="1"/>
  <c r="MDS11" i="1"/>
  <c r="MDT11" i="1"/>
  <c r="MDU11" i="1"/>
  <c r="MDV11" i="1"/>
  <c r="MDW11" i="1"/>
  <c r="MDX11" i="1"/>
  <c r="MDY11" i="1"/>
  <c r="MDZ11" i="1"/>
  <c r="MEA11" i="1"/>
  <c r="MEB11" i="1"/>
  <c r="MEC11" i="1"/>
  <c r="MED11" i="1"/>
  <c r="MEE11" i="1"/>
  <c r="MEF11" i="1"/>
  <c r="MEG11" i="1"/>
  <c r="MEH11" i="1"/>
  <c r="MEI11" i="1"/>
  <c r="MEJ11" i="1"/>
  <c r="MEK11" i="1"/>
  <c r="MEL11" i="1"/>
  <c r="MEM11" i="1"/>
  <c r="MEN11" i="1"/>
  <c r="MEO11" i="1"/>
  <c r="MEP11" i="1"/>
  <c r="MEQ11" i="1"/>
  <c r="MER11" i="1"/>
  <c r="MES11" i="1"/>
  <c r="MET11" i="1"/>
  <c r="MEU11" i="1"/>
  <c r="MEV11" i="1"/>
  <c r="MEW11" i="1"/>
  <c r="MEX11" i="1"/>
  <c r="MEY11" i="1"/>
  <c r="MEZ11" i="1"/>
  <c r="MFA11" i="1"/>
  <c r="MFB11" i="1"/>
  <c r="MFC11" i="1"/>
  <c r="MFD11" i="1"/>
  <c r="MFE11" i="1"/>
  <c r="MFF11" i="1"/>
  <c r="MFG11" i="1"/>
  <c r="MFH11" i="1"/>
  <c r="MFI11" i="1"/>
  <c r="MFJ11" i="1"/>
  <c r="MFK11" i="1"/>
  <c r="MFL11" i="1"/>
  <c r="MFM11" i="1"/>
  <c r="MFN11" i="1"/>
  <c r="MFO11" i="1"/>
  <c r="MFP11" i="1"/>
  <c r="MFQ11" i="1"/>
  <c r="MFR11" i="1"/>
  <c r="MFS11" i="1"/>
  <c r="MFT11" i="1"/>
  <c r="MFU11" i="1"/>
  <c r="MFV11" i="1"/>
  <c r="MFW11" i="1"/>
  <c r="MFX11" i="1"/>
  <c r="MFY11" i="1"/>
  <c r="MFZ11" i="1"/>
  <c r="MGA11" i="1"/>
  <c r="MGB11" i="1"/>
  <c r="MGC11" i="1"/>
  <c r="MGD11" i="1"/>
  <c r="MGE11" i="1"/>
  <c r="MGF11" i="1"/>
  <c r="MGG11" i="1"/>
  <c r="MGH11" i="1"/>
  <c r="MGI11" i="1"/>
  <c r="MGJ11" i="1"/>
  <c r="MGK11" i="1"/>
  <c r="MGL11" i="1"/>
  <c r="MGM11" i="1"/>
  <c r="MGN11" i="1"/>
  <c r="MGO11" i="1"/>
  <c r="MGP11" i="1"/>
  <c r="MGQ11" i="1"/>
  <c r="MGR11" i="1"/>
  <c r="MGS11" i="1"/>
  <c r="MGT11" i="1"/>
  <c r="MGU11" i="1"/>
  <c r="MGV11" i="1"/>
  <c r="MGW11" i="1"/>
  <c r="MGX11" i="1"/>
  <c r="MGY11" i="1"/>
  <c r="MGZ11" i="1"/>
  <c r="MHA11" i="1"/>
  <c r="MHB11" i="1"/>
  <c r="MHC11" i="1"/>
  <c r="MHD11" i="1"/>
  <c r="MHE11" i="1"/>
  <c r="MHF11" i="1"/>
  <c r="MHG11" i="1"/>
  <c r="MHH11" i="1"/>
  <c r="MHI11" i="1"/>
  <c r="MHJ11" i="1"/>
  <c r="MHK11" i="1"/>
  <c r="MHL11" i="1"/>
  <c r="MHM11" i="1"/>
  <c r="MHN11" i="1"/>
  <c r="MHO11" i="1"/>
  <c r="MHP11" i="1"/>
  <c r="MHQ11" i="1"/>
  <c r="MHR11" i="1"/>
  <c r="MHS11" i="1"/>
  <c r="MHT11" i="1"/>
  <c r="MHU11" i="1"/>
  <c r="MHV11" i="1"/>
  <c r="MHW11" i="1"/>
  <c r="MHX11" i="1"/>
  <c r="MHY11" i="1"/>
  <c r="MHZ11" i="1"/>
  <c r="MIA11" i="1"/>
  <c r="MIB11" i="1"/>
  <c r="MIC11" i="1"/>
  <c r="MID11" i="1"/>
  <c r="MIE11" i="1"/>
  <c r="MIF11" i="1"/>
  <c r="MIG11" i="1"/>
  <c r="MIH11" i="1"/>
  <c r="MII11" i="1"/>
  <c r="MIJ11" i="1"/>
  <c r="MIK11" i="1"/>
  <c r="MIL11" i="1"/>
  <c r="MIM11" i="1"/>
  <c r="MIN11" i="1"/>
  <c r="MIO11" i="1"/>
  <c r="MIP11" i="1"/>
  <c r="MIQ11" i="1"/>
  <c r="MIR11" i="1"/>
  <c r="MIS11" i="1"/>
  <c r="MIT11" i="1"/>
  <c r="MIU11" i="1"/>
  <c r="MIV11" i="1"/>
  <c r="MIW11" i="1"/>
  <c r="MIX11" i="1"/>
  <c r="MIY11" i="1"/>
  <c r="MIZ11" i="1"/>
  <c r="MJA11" i="1"/>
  <c r="MJB11" i="1"/>
  <c r="MJC11" i="1"/>
  <c r="MJD11" i="1"/>
  <c r="MJE11" i="1"/>
  <c r="MJF11" i="1"/>
  <c r="MJG11" i="1"/>
  <c r="MJH11" i="1"/>
  <c r="MJI11" i="1"/>
  <c r="MJJ11" i="1"/>
  <c r="MJK11" i="1"/>
  <c r="MJL11" i="1"/>
  <c r="MJM11" i="1"/>
  <c r="MJN11" i="1"/>
  <c r="MJO11" i="1"/>
  <c r="MJP11" i="1"/>
  <c r="MJQ11" i="1"/>
  <c r="MJR11" i="1"/>
  <c r="MJS11" i="1"/>
  <c r="MJT11" i="1"/>
  <c r="MJU11" i="1"/>
  <c r="MJV11" i="1"/>
  <c r="MJW11" i="1"/>
  <c r="MJX11" i="1"/>
  <c r="MJY11" i="1"/>
  <c r="MJZ11" i="1"/>
  <c r="MKA11" i="1"/>
  <c r="MKB11" i="1"/>
  <c r="MKC11" i="1"/>
  <c r="MKD11" i="1"/>
  <c r="MKE11" i="1"/>
  <c r="MKF11" i="1"/>
  <c r="MKG11" i="1"/>
  <c r="MKH11" i="1"/>
  <c r="MKI11" i="1"/>
  <c r="MKJ11" i="1"/>
  <c r="MKK11" i="1"/>
  <c r="MKL11" i="1"/>
  <c r="MKM11" i="1"/>
  <c r="MKN11" i="1"/>
  <c r="MKO11" i="1"/>
  <c r="MKP11" i="1"/>
  <c r="MKQ11" i="1"/>
  <c r="MKR11" i="1"/>
  <c r="MKS11" i="1"/>
  <c r="MKT11" i="1"/>
  <c r="MKU11" i="1"/>
  <c r="MKV11" i="1"/>
  <c r="MKW11" i="1"/>
  <c r="MKX11" i="1"/>
  <c r="MKY11" i="1"/>
  <c r="MKZ11" i="1"/>
  <c r="MLA11" i="1"/>
  <c r="MLB11" i="1"/>
  <c r="MLC11" i="1"/>
  <c r="MLD11" i="1"/>
  <c r="MLE11" i="1"/>
  <c r="MLF11" i="1"/>
  <c r="MLG11" i="1"/>
  <c r="MLH11" i="1"/>
  <c r="MLI11" i="1"/>
  <c r="MLJ11" i="1"/>
  <c r="MLK11" i="1"/>
  <c r="MLL11" i="1"/>
  <c r="MLM11" i="1"/>
  <c r="MLN11" i="1"/>
  <c r="MLO11" i="1"/>
  <c r="MLP11" i="1"/>
  <c r="MLQ11" i="1"/>
  <c r="MLR11" i="1"/>
  <c r="MLS11" i="1"/>
  <c r="MLT11" i="1"/>
  <c r="MLU11" i="1"/>
  <c r="MLV11" i="1"/>
  <c r="MLW11" i="1"/>
  <c r="MLX11" i="1"/>
  <c r="MLY11" i="1"/>
  <c r="MLZ11" i="1"/>
  <c r="MMA11" i="1"/>
  <c r="MMB11" i="1"/>
  <c r="MMC11" i="1"/>
  <c r="MMD11" i="1"/>
  <c r="MME11" i="1"/>
  <c r="MMF11" i="1"/>
  <c r="MMG11" i="1"/>
  <c r="MMH11" i="1"/>
  <c r="MMI11" i="1"/>
  <c r="MMJ11" i="1"/>
  <c r="MMK11" i="1"/>
  <c r="MML11" i="1"/>
  <c r="MMM11" i="1"/>
  <c r="MMN11" i="1"/>
  <c r="MMO11" i="1"/>
  <c r="MMP11" i="1"/>
  <c r="MMQ11" i="1"/>
  <c r="MMR11" i="1"/>
  <c r="MMS11" i="1"/>
  <c r="MMT11" i="1"/>
  <c r="MMU11" i="1"/>
  <c r="MMV11" i="1"/>
  <c r="MMW11" i="1"/>
  <c r="MMX11" i="1"/>
  <c r="MMY11" i="1"/>
  <c r="MMZ11" i="1"/>
  <c r="MNA11" i="1"/>
  <c r="MNB11" i="1"/>
  <c r="MNC11" i="1"/>
  <c r="MND11" i="1"/>
  <c r="MNE11" i="1"/>
  <c r="MNF11" i="1"/>
  <c r="MNG11" i="1"/>
  <c r="MNH11" i="1"/>
  <c r="MNI11" i="1"/>
  <c r="MNJ11" i="1"/>
  <c r="MNK11" i="1"/>
  <c r="MNL11" i="1"/>
  <c r="MNM11" i="1"/>
  <c r="MNN11" i="1"/>
  <c r="MNO11" i="1"/>
  <c r="MNP11" i="1"/>
  <c r="MNQ11" i="1"/>
  <c r="MNR11" i="1"/>
  <c r="MNS11" i="1"/>
  <c r="MNT11" i="1"/>
  <c r="MNU11" i="1"/>
  <c r="MNV11" i="1"/>
  <c r="MNW11" i="1"/>
  <c r="MNX11" i="1"/>
  <c r="MNY11" i="1"/>
  <c r="MNZ11" i="1"/>
  <c r="MOA11" i="1"/>
  <c r="MOB11" i="1"/>
  <c r="MOC11" i="1"/>
  <c r="MOD11" i="1"/>
  <c r="MOE11" i="1"/>
  <c r="MOF11" i="1"/>
  <c r="MOG11" i="1"/>
  <c r="MOH11" i="1"/>
  <c r="MOI11" i="1"/>
  <c r="MOJ11" i="1"/>
  <c r="MOK11" i="1"/>
  <c r="MOL11" i="1"/>
  <c r="MOM11" i="1"/>
  <c r="MON11" i="1"/>
  <c r="MOO11" i="1"/>
  <c r="MOP11" i="1"/>
  <c r="MOQ11" i="1"/>
  <c r="MOR11" i="1"/>
  <c r="MOS11" i="1"/>
  <c r="MOT11" i="1"/>
  <c r="MOU11" i="1"/>
  <c r="MOV11" i="1"/>
  <c r="MOW11" i="1"/>
  <c r="MOX11" i="1"/>
  <c r="MOY11" i="1"/>
  <c r="MOZ11" i="1"/>
  <c r="MPA11" i="1"/>
  <c r="MPB11" i="1"/>
  <c r="MPC11" i="1"/>
  <c r="MPD11" i="1"/>
  <c r="MPE11" i="1"/>
  <c r="MPF11" i="1"/>
  <c r="MPG11" i="1"/>
  <c r="MPH11" i="1"/>
  <c r="MPI11" i="1"/>
  <c r="MPJ11" i="1"/>
  <c r="MPK11" i="1"/>
  <c r="MPL11" i="1"/>
  <c r="MPM11" i="1"/>
  <c r="MPN11" i="1"/>
  <c r="MPO11" i="1"/>
  <c r="MPP11" i="1"/>
  <c r="MPQ11" i="1"/>
  <c r="MPR11" i="1"/>
  <c r="MPS11" i="1"/>
  <c r="MPT11" i="1"/>
  <c r="MPU11" i="1"/>
  <c r="MPV11" i="1"/>
  <c r="MPW11" i="1"/>
  <c r="MPX11" i="1"/>
  <c r="MPY11" i="1"/>
  <c r="MPZ11" i="1"/>
  <c r="MQA11" i="1"/>
  <c r="MQB11" i="1"/>
  <c r="MQC11" i="1"/>
  <c r="MQD11" i="1"/>
  <c r="MQE11" i="1"/>
  <c r="MQF11" i="1"/>
  <c r="MQG11" i="1"/>
  <c r="MQH11" i="1"/>
  <c r="MQI11" i="1"/>
  <c r="MQJ11" i="1"/>
  <c r="MQK11" i="1"/>
  <c r="MQL11" i="1"/>
  <c r="MQM11" i="1"/>
  <c r="MQN11" i="1"/>
  <c r="MQO11" i="1"/>
  <c r="MQP11" i="1"/>
  <c r="MQQ11" i="1"/>
  <c r="MQR11" i="1"/>
  <c r="MQS11" i="1"/>
  <c r="MQT11" i="1"/>
  <c r="MQU11" i="1"/>
  <c r="MQV11" i="1"/>
  <c r="MQW11" i="1"/>
  <c r="MQX11" i="1"/>
  <c r="MQY11" i="1"/>
  <c r="MQZ11" i="1"/>
  <c r="MRA11" i="1"/>
  <c r="MRB11" i="1"/>
  <c r="MRC11" i="1"/>
  <c r="MRD11" i="1"/>
  <c r="MRE11" i="1"/>
  <c r="MRF11" i="1"/>
  <c r="MRG11" i="1"/>
  <c r="MRH11" i="1"/>
  <c r="MRI11" i="1"/>
  <c r="MRJ11" i="1"/>
  <c r="MRK11" i="1"/>
  <c r="MRL11" i="1"/>
  <c r="MRM11" i="1"/>
  <c r="MRN11" i="1"/>
  <c r="MRO11" i="1"/>
  <c r="MRP11" i="1"/>
  <c r="MRQ11" i="1"/>
  <c r="MRR11" i="1"/>
  <c r="MRS11" i="1"/>
  <c r="MRT11" i="1"/>
  <c r="MRU11" i="1"/>
  <c r="MRV11" i="1"/>
  <c r="MRW11" i="1"/>
  <c r="MRX11" i="1"/>
  <c r="MRY11" i="1"/>
  <c r="MRZ11" i="1"/>
  <c r="MSA11" i="1"/>
  <c r="MSB11" i="1"/>
  <c r="MSC11" i="1"/>
  <c r="MSD11" i="1"/>
  <c r="MSE11" i="1"/>
  <c r="MSF11" i="1"/>
  <c r="MSG11" i="1"/>
  <c r="MSH11" i="1"/>
  <c r="MSI11" i="1"/>
  <c r="MSJ11" i="1"/>
  <c r="MSK11" i="1"/>
  <c r="MSL11" i="1"/>
  <c r="MSM11" i="1"/>
  <c r="MSN11" i="1"/>
  <c r="MSO11" i="1"/>
  <c r="MSP11" i="1"/>
  <c r="MSQ11" i="1"/>
  <c r="MSR11" i="1"/>
  <c r="MSS11" i="1"/>
  <c r="MST11" i="1"/>
  <c r="MSU11" i="1"/>
  <c r="MSV11" i="1"/>
  <c r="MSW11" i="1"/>
  <c r="MSX11" i="1"/>
  <c r="MSY11" i="1"/>
  <c r="MSZ11" i="1"/>
  <c r="MTA11" i="1"/>
  <c r="MTB11" i="1"/>
  <c r="MTC11" i="1"/>
  <c r="MTD11" i="1"/>
  <c r="MTE11" i="1"/>
  <c r="MTF11" i="1"/>
  <c r="MTG11" i="1"/>
  <c r="MTH11" i="1"/>
  <c r="MTI11" i="1"/>
  <c r="MTJ11" i="1"/>
  <c r="MTK11" i="1"/>
  <c r="MTL11" i="1"/>
  <c r="MTM11" i="1"/>
  <c r="MTN11" i="1"/>
  <c r="MTO11" i="1"/>
  <c r="MTP11" i="1"/>
  <c r="MTQ11" i="1"/>
  <c r="MTR11" i="1"/>
  <c r="MTS11" i="1"/>
  <c r="MTT11" i="1"/>
  <c r="MTU11" i="1"/>
  <c r="MTV11" i="1"/>
  <c r="MTW11" i="1"/>
  <c r="MTX11" i="1"/>
  <c r="MTY11" i="1"/>
  <c r="MTZ11" i="1"/>
  <c r="MUA11" i="1"/>
  <c r="MUB11" i="1"/>
  <c r="MUC11" i="1"/>
  <c r="MUD11" i="1"/>
  <c r="MUE11" i="1"/>
  <c r="MUF11" i="1"/>
  <c r="MUG11" i="1"/>
  <c r="MUH11" i="1"/>
  <c r="MUI11" i="1"/>
  <c r="MUJ11" i="1"/>
  <c r="MUK11" i="1"/>
  <c r="MUL11" i="1"/>
  <c r="MUM11" i="1"/>
  <c r="MUN11" i="1"/>
  <c r="MUO11" i="1"/>
  <c r="MUP11" i="1"/>
  <c r="MUQ11" i="1"/>
  <c r="MUR11" i="1"/>
  <c r="MUS11" i="1"/>
  <c r="MUT11" i="1"/>
  <c r="MUU11" i="1"/>
  <c r="MUV11" i="1"/>
  <c r="MUW11" i="1"/>
  <c r="MUX11" i="1"/>
  <c r="MUY11" i="1"/>
  <c r="MUZ11" i="1"/>
  <c r="MVA11" i="1"/>
  <c r="MVB11" i="1"/>
  <c r="MVC11" i="1"/>
  <c r="MVD11" i="1"/>
  <c r="MVE11" i="1"/>
  <c r="MVF11" i="1"/>
  <c r="MVG11" i="1"/>
  <c r="MVH11" i="1"/>
  <c r="MVI11" i="1"/>
  <c r="MVJ11" i="1"/>
  <c r="MVK11" i="1"/>
  <c r="MVL11" i="1"/>
  <c r="MVM11" i="1"/>
  <c r="MVN11" i="1"/>
  <c r="MVO11" i="1"/>
  <c r="MVP11" i="1"/>
  <c r="MVQ11" i="1"/>
  <c r="MVR11" i="1"/>
  <c r="MVS11" i="1"/>
  <c r="MVT11" i="1"/>
  <c r="MVU11" i="1"/>
  <c r="MVV11" i="1"/>
  <c r="MVW11" i="1"/>
  <c r="MVX11" i="1"/>
  <c r="MVY11" i="1"/>
  <c r="MVZ11" i="1"/>
  <c r="MWA11" i="1"/>
  <c r="MWB11" i="1"/>
  <c r="MWC11" i="1"/>
  <c r="MWD11" i="1"/>
  <c r="MWE11" i="1"/>
  <c r="MWF11" i="1"/>
  <c r="MWG11" i="1"/>
  <c r="MWH11" i="1"/>
  <c r="MWI11" i="1"/>
  <c r="MWJ11" i="1"/>
  <c r="MWK11" i="1"/>
  <c r="MWL11" i="1"/>
  <c r="MWM11" i="1"/>
  <c r="MWN11" i="1"/>
  <c r="MWO11" i="1"/>
  <c r="MWP11" i="1"/>
  <c r="MWQ11" i="1"/>
  <c r="MWR11" i="1"/>
  <c r="MWS11" i="1"/>
  <c r="MWT11" i="1"/>
  <c r="MWU11" i="1"/>
  <c r="MWV11" i="1"/>
  <c r="MWW11" i="1"/>
  <c r="MWX11" i="1"/>
  <c r="MWY11" i="1"/>
  <c r="MWZ11" i="1"/>
  <c r="MXA11" i="1"/>
  <c r="MXB11" i="1"/>
  <c r="MXC11" i="1"/>
  <c r="MXD11" i="1"/>
  <c r="MXE11" i="1"/>
  <c r="MXF11" i="1"/>
  <c r="MXG11" i="1"/>
  <c r="MXH11" i="1"/>
  <c r="MXI11" i="1"/>
  <c r="MXJ11" i="1"/>
  <c r="MXK11" i="1"/>
  <c r="MXL11" i="1"/>
  <c r="MXM11" i="1"/>
  <c r="MXN11" i="1"/>
  <c r="MXO11" i="1"/>
  <c r="MXP11" i="1"/>
  <c r="MXQ11" i="1"/>
  <c r="MXR11" i="1"/>
  <c r="MXS11" i="1"/>
  <c r="MXT11" i="1"/>
  <c r="MXU11" i="1"/>
  <c r="MXV11" i="1"/>
  <c r="MXW11" i="1"/>
  <c r="MXX11" i="1"/>
  <c r="MXY11" i="1"/>
  <c r="MXZ11" i="1"/>
  <c r="MYA11" i="1"/>
  <c r="MYB11" i="1"/>
  <c r="MYC11" i="1"/>
  <c r="MYD11" i="1"/>
  <c r="MYE11" i="1"/>
  <c r="MYF11" i="1"/>
  <c r="MYG11" i="1"/>
  <c r="MYH11" i="1"/>
  <c r="MYI11" i="1"/>
  <c r="MYJ11" i="1"/>
  <c r="MYK11" i="1"/>
  <c r="MYL11" i="1"/>
  <c r="MYM11" i="1"/>
  <c r="MYN11" i="1"/>
  <c r="MYO11" i="1"/>
  <c r="MYP11" i="1"/>
  <c r="MYQ11" i="1"/>
  <c r="MYR11" i="1"/>
  <c r="MYS11" i="1"/>
  <c r="MYT11" i="1"/>
  <c r="MYU11" i="1"/>
  <c r="MYV11" i="1"/>
  <c r="MYW11" i="1"/>
  <c r="MYX11" i="1"/>
  <c r="MYY11" i="1"/>
  <c r="MYZ11" i="1"/>
  <c r="MZA11" i="1"/>
  <c r="MZB11" i="1"/>
  <c r="MZC11" i="1"/>
  <c r="MZD11" i="1"/>
  <c r="MZE11" i="1"/>
  <c r="MZF11" i="1"/>
  <c r="MZG11" i="1"/>
  <c r="MZH11" i="1"/>
  <c r="MZI11" i="1"/>
  <c r="MZJ11" i="1"/>
  <c r="MZK11" i="1"/>
  <c r="MZL11" i="1"/>
  <c r="MZM11" i="1"/>
  <c r="MZN11" i="1"/>
  <c r="MZO11" i="1"/>
  <c r="MZP11" i="1"/>
  <c r="MZQ11" i="1"/>
  <c r="MZR11" i="1"/>
  <c r="MZS11" i="1"/>
  <c r="MZT11" i="1"/>
  <c r="MZU11" i="1"/>
  <c r="MZV11" i="1"/>
  <c r="MZW11" i="1"/>
  <c r="MZX11" i="1"/>
  <c r="MZY11" i="1"/>
  <c r="MZZ11" i="1"/>
  <c r="NAA11" i="1"/>
  <c r="NAB11" i="1"/>
  <c r="NAC11" i="1"/>
  <c r="NAD11" i="1"/>
  <c r="NAE11" i="1"/>
  <c r="NAF11" i="1"/>
  <c r="NAG11" i="1"/>
  <c r="NAH11" i="1"/>
  <c r="NAI11" i="1"/>
  <c r="NAJ11" i="1"/>
  <c r="NAK11" i="1"/>
  <c r="NAL11" i="1"/>
  <c r="NAM11" i="1"/>
  <c r="NAN11" i="1"/>
  <c r="NAO11" i="1"/>
  <c r="NAP11" i="1"/>
  <c r="NAQ11" i="1"/>
  <c r="NAR11" i="1"/>
  <c r="NAS11" i="1"/>
  <c r="NAT11" i="1"/>
  <c r="NAU11" i="1"/>
  <c r="NAV11" i="1"/>
  <c r="NAW11" i="1"/>
  <c r="NAX11" i="1"/>
  <c r="NAY11" i="1"/>
  <c r="NAZ11" i="1"/>
  <c r="NBA11" i="1"/>
  <c r="NBB11" i="1"/>
  <c r="NBC11" i="1"/>
  <c r="NBD11" i="1"/>
  <c r="NBE11" i="1"/>
  <c r="NBF11" i="1"/>
  <c r="NBG11" i="1"/>
  <c r="NBH11" i="1"/>
  <c r="NBI11" i="1"/>
  <c r="NBJ11" i="1"/>
  <c r="NBK11" i="1"/>
  <c r="NBL11" i="1"/>
  <c r="NBM11" i="1"/>
  <c r="NBN11" i="1"/>
  <c r="NBO11" i="1"/>
  <c r="NBP11" i="1"/>
  <c r="NBQ11" i="1"/>
  <c r="NBR11" i="1"/>
  <c r="NBS11" i="1"/>
  <c r="NBT11" i="1"/>
  <c r="NBU11" i="1"/>
  <c r="NBV11" i="1"/>
  <c r="NBW11" i="1"/>
  <c r="NBX11" i="1"/>
  <c r="NBY11" i="1"/>
  <c r="NBZ11" i="1"/>
  <c r="NCA11" i="1"/>
  <c r="NCB11" i="1"/>
  <c r="NCC11" i="1"/>
  <c r="NCD11" i="1"/>
  <c r="NCE11" i="1"/>
  <c r="NCF11" i="1"/>
  <c r="NCG11" i="1"/>
  <c r="NCH11" i="1"/>
  <c r="NCI11" i="1"/>
  <c r="NCJ11" i="1"/>
  <c r="NCK11" i="1"/>
  <c r="NCL11" i="1"/>
  <c r="NCM11" i="1"/>
  <c r="NCN11" i="1"/>
  <c r="NCO11" i="1"/>
  <c r="NCP11" i="1"/>
  <c r="NCQ11" i="1"/>
  <c r="NCR11" i="1"/>
  <c r="NCS11" i="1"/>
  <c r="NCT11" i="1"/>
  <c r="NCU11" i="1"/>
  <c r="NCV11" i="1"/>
  <c r="NCW11" i="1"/>
  <c r="NCX11" i="1"/>
  <c r="NCY11" i="1"/>
  <c r="NCZ11" i="1"/>
  <c r="NDA11" i="1"/>
  <c r="NDB11" i="1"/>
  <c r="NDC11" i="1"/>
  <c r="NDD11" i="1"/>
  <c r="NDE11" i="1"/>
  <c r="NDF11" i="1"/>
  <c r="NDG11" i="1"/>
  <c r="NDH11" i="1"/>
  <c r="NDI11" i="1"/>
  <c r="NDJ11" i="1"/>
  <c r="NDK11" i="1"/>
  <c r="NDL11" i="1"/>
  <c r="NDM11" i="1"/>
  <c r="NDN11" i="1"/>
  <c r="NDO11" i="1"/>
  <c r="NDP11" i="1"/>
  <c r="NDQ11" i="1"/>
  <c r="NDR11" i="1"/>
  <c r="NDS11" i="1"/>
  <c r="NDT11" i="1"/>
  <c r="NDU11" i="1"/>
  <c r="NDV11" i="1"/>
  <c r="NDW11" i="1"/>
  <c r="NDX11" i="1"/>
  <c r="NDY11" i="1"/>
  <c r="NDZ11" i="1"/>
  <c r="NEA11" i="1"/>
  <c r="NEB11" i="1"/>
  <c r="NEC11" i="1"/>
  <c r="NED11" i="1"/>
  <c r="NEE11" i="1"/>
  <c r="NEF11" i="1"/>
  <c r="NEG11" i="1"/>
  <c r="NEH11" i="1"/>
  <c r="NEI11" i="1"/>
  <c r="NEJ11" i="1"/>
  <c r="NEK11" i="1"/>
  <c r="NEL11" i="1"/>
  <c r="NEM11" i="1"/>
  <c r="NEN11" i="1"/>
  <c r="NEO11" i="1"/>
  <c r="NEP11" i="1"/>
  <c r="NEQ11" i="1"/>
  <c r="NER11" i="1"/>
  <c r="NES11" i="1"/>
  <c r="NET11" i="1"/>
  <c r="NEU11" i="1"/>
  <c r="NEV11" i="1"/>
  <c r="NEW11" i="1"/>
  <c r="NEX11" i="1"/>
  <c r="NEY11" i="1"/>
  <c r="NEZ11" i="1"/>
  <c r="NFA11" i="1"/>
  <c r="NFB11" i="1"/>
  <c r="NFC11" i="1"/>
  <c r="NFD11" i="1"/>
  <c r="NFE11" i="1"/>
  <c r="NFF11" i="1"/>
  <c r="NFG11" i="1"/>
  <c r="NFH11" i="1"/>
  <c r="NFI11" i="1"/>
  <c r="NFJ11" i="1"/>
  <c r="NFK11" i="1"/>
  <c r="NFL11" i="1"/>
  <c r="NFM11" i="1"/>
  <c r="NFN11" i="1"/>
  <c r="NFO11" i="1"/>
  <c r="NFP11" i="1"/>
  <c r="NFQ11" i="1"/>
  <c r="NFR11" i="1"/>
  <c r="NFS11" i="1"/>
  <c r="NFT11" i="1"/>
  <c r="NFU11" i="1"/>
  <c r="NFV11" i="1"/>
  <c r="NFW11" i="1"/>
  <c r="NFX11" i="1"/>
  <c r="NFY11" i="1"/>
  <c r="NFZ11" i="1"/>
  <c r="NGA11" i="1"/>
  <c r="NGB11" i="1"/>
  <c r="NGC11" i="1"/>
  <c r="NGD11" i="1"/>
  <c r="NGE11" i="1"/>
  <c r="NGF11" i="1"/>
  <c r="NGG11" i="1"/>
  <c r="NGH11" i="1"/>
  <c r="NGI11" i="1"/>
  <c r="NGJ11" i="1"/>
  <c r="NGK11" i="1"/>
  <c r="NGL11" i="1"/>
  <c r="NGM11" i="1"/>
  <c r="NGN11" i="1"/>
  <c r="NGO11" i="1"/>
  <c r="NGP11" i="1"/>
  <c r="NGQ11" i="1"/>
  <c r="NGR11" i="1"/>
  <c r="NGS11" i="1"/>
  <c r="NGT11" i="1"/>
  <c r="NGU11" i="1"/>
  <c r="NGV11" i="1"/>
  <c r="NGW11" i="1"/>
  <c r="NGX11" i="1"/>
  <c r="NGY11" i="1"/>
  <c r="NGZ11" i="1"/>
  <c r="NHA11" i="1"/>
  <c r="NHB11" i="1"/>
  <c r="NHC11" i="1"/>
  <c r="NHD11" i="1"/>
  <c r="NHE11" i="1"/>
  <c r="NHF11" i="1"/>
  <c r="NHG11" i="1"/>
  <c r="NHH11" i="1"/>
  <c r="NHI11" i="1"/>
  <c r="NHJ11" i="1"/>
  <c r="NHK11" i="1"/>
  <c r="NHL11" i="1"/>
  <c r="NHM11" i="1"/>
  <c r="NHN11" i="1"/>
  <c r="NHO11" i="1"/>
  <c r="NHP11" i="1"/>
  <c r="NHQ11" i="1"/>
  <c r="NHR11" i="1"/>
  <c r="NHS11" i="1"/>
  <c r="NHT11" i="1"/>
  <c r="NHU11" i="1"/>
  <c r="NHV11" i="1"/>
  <c r="NHW11" i="1"/>
  <c r="NHX11" i="1"/>
  <c r="NHY11" i="1"/>
  <c r="NHZ11" i="1"/>
  <c r="NIA11" i="1"/>
  <c r="NIB11" i="1"/>
  <c r="NIC11" i="1"/>
  <c r="NID11" i="1"/>
  <c r="NIE11" i="1"/>
  <c r="NIF11" i="1"/>
  <c r="NIG11" i="1"/>
  <c r="NIH11" i="1"/>
  <c r="NII11" i="1"/>
  <c r="NIJ11" i="1"/>
  <c r="NIK11" i="1"/>
  <c r="NIL11" i="1"/>
  <c r="NIM11" i="1"/>
  <c r="NIN11" i="1"/>
  <c r="NIO11" i="1"/>
  <c r="NIP11" i="1"/>
  <c r="NIQ11" i="1"/>
  <c r="NIR11" i="1"/>
  <c r="NIS11" i="1"/>
  <c r="NIT11" i="1"/>
  <c r="NIU11" i="1"/>
  <c r="NIV11" i="1"/>
  <c r="NIW11" i="1"/>
  <c r="NIX11" i="1"/>
  <c r="NIY11" i="1"/>
  <c r="NIZ11" i="1"/>
  <c r="NJA11" i="1"/>
  <c r="NJB11" i="1"/>
  <c r="NJC11" i="1"/>
  <c r="NJD11" i="1"/>
  <c r="NJE11" i="1"/>
  <c r="NJF11" i="1"/>
  <c r="NJG11" i="1"/>
  <c r="NJH11" i="1"/>
  <c r="NJI11" i="1"/>
  <c r="NJJ11" i="1"/>
  <c r="NJK11" i="1"/>
  <c r="NJL11" i="1"/>
  <c r="NJM11" i="1"/>
  <c r="NJN11" i="1"/>
  <c r="NJO11" i="1"/>
  <c r="NJP11" i="1"/>
  <c r="NJQ11" i="1"/>
  <c r="NJR11" i="1"/>
  <c r="NJS11" i="1"/>
  <c r="NJT11" i="1"/>
  <c r="NJU11" i="1"/>
  <c r="NJV11" i="1"/>
  <c r="NJW11" i="1"/>
  <c r="NJX11" i="1"/>
  <c r="NJY11" i="1"/>
  <c r="NJZ11" i="1"/>
  <c r="NKA11" i="1"/>
  <c r="NKB11" i="1"/>
  <c r="NKC11" i="1"/>
  <c r="NKD11" i="1"/>
  <c r="NKE11" i="1"/>
  <c r="NKF11" i="1"/>
  <c r="NKG11" i="1"/>
  <c r="NKH11" i="1"/>
  <c r="NKI11" i="1"/>
  <c r="NKJ11" i="1"/>
  <c r="NKK11" i="1"/>
  <c r="NKL11" i="1"/>
  <c r="NKM11" i="1"/>
  <c r="NKN11" i="1"/>
  <c r="NKO11" i="1"/>
  <c r="NKP11" i="1"/>
  <c r="NKQ11" i="1"/>
  <c r="NKR11" i="1"/>
  <c r="NKS11" i="1"/>
  <c r="NKT11" i="1"/>
  <c r="NKU11" i="1"/>
  <c r="NKV11" i="1"/>
  <c r="NKW11" i="1"/>
  <c r="NKX11" i="1"/>
  <c r="NKY11" i="1"/>
  <c r="NKZ11" i="1"/>
  <c r="NLA11" i="1"/>
  <c r="NLB11" i="1"/>
  <c r="NLC11" i="1"/>
  <c r="NLD11" i="1"/>
  <c r="NLE11" i="1"/>
  <c r="NLF11" i="1"/>
  <c r="NLG11" i="1"/>
  <c r="NLH11" i="1"/>
  <c r="NLI11" i="1"/>
  <c r="NLJ11" i="1"/>
  <c r="NLK11" i="1"/>
  <c r="NLL11" i="1"/>
  <c r="NLM11" i="1"/>
  <c r="NLN11" i="1"/>
  <c r="NLO11" i="1"/>
  <c r="NLP11" i="1"/>
  <c r="NLQ11" i="1"/>
  <c r="NLR11" i="1"/>
  <c r="NLS11" i="1"/>
  <c r="NLT11" i="1"/>
  <c r="NLU11" i="1"/>
  <c r="NLV11" i="1"/>
  <c r="NLW11" i="1"/>
  <c r="NLX11" i="1"/>
  <c r="NLY11" i="1"/>
  <c r="NLZ11" i="1"/>
  <c r="NMA11" i="1"/>
  <c r="NMB11" i="1"/>
  <c r="NMC11" i="1"/>
  <c r="NMD11" i="1"/>
  <c r="NME11" i="1"/>
  <c r="NMF11" i="1"/>
  <c r="NMG11" i="1"/>
  <c r="NMH11" i="1"/>
  <c r="NMI11" i="1"/>
  <c r="NMJ11" i="1"/>
  <c r="NMK11" i="1"/>
  <c r="NML11" i="1"/>
  <c r="NMM11" i="1"/>
  <c r="NMN11" i="1"/>
  <c r="NMO11" i="1"/>
  <c r="NMP11" i="1"/>
  <c r="NMQ11" i="1"/>
  <c r="NMR11" i="1"/>
  <c r="NMS11" i="1"/>
  <c r="NMT11" i="1"/>
  <c r="NMU11" i="1"/>
  <c r="NMV11" i="1"/>
  <c r="NMW11" i="1"/>
  <c r="NMX11" i="1"/>
  <c r="NMY11" i="1"/>
  <c r="NMZ11" i="1"/>
  <c r="NNA11" i="1"/>
  <c r="NNB11" i="1"/>
  <c r="NNC11" i="1"/>
  <c r="NND11" i="1"/>
  <c r="NNE11" i="1"/>
  <c r="NNF11" i="1"/>
  <c r="NNG11" i="1"/>
  <c r="NNH11" i="1"/>
  <c r="NNI11" i="1"/>
  <c r="NNJ11" i="1"/>
  <c r="NNK11" i="1"/>
  <c r="NNL11" i="1"/>
  <c r="NNM11" i="1"/>
  <c r="NNN11" i="1"/>
  <c r="NNO11" i="1"/>
  <c r="NNP11" i="1"/>
  <c r="NNQ11" i="1"/>
  <c r="NNR11" i="1"/>
  <c r="NNS11" i="1"/>
  <c r="NNT11" i="1"/>
  <c r="NNU11" i="1"/>
  <c r="NNV11" i="1"/>
  <c r="NNW11" i="1"/>
  <c r="NNX11" i="1"/>
  <c r="NNY11" i="1"/>
  <c r="NNZ11" i="1"/>
  <c r="NOA11" i="1"/>
  <c r="NOB11" i="1"/>
  <c r="NOC11" i="1"/>
  <c r="NOD11" i="1"/>
  <c r="NOE11" i="1"/>
  <c r="NOF11" i="1"/>
  <c r="NOG11" i="1"/>
  <c r="NOH11" i="1"/>
  <c r="NOI11" i="1"/>
  <c r="NOJ11" i="1"/>
  <c r="NOK11" i="1"/>
  <c r="NOL11" i="1"/>
  <c r="NOM11" i="1"/>
  <c r="NON11" i="1"/>
  <c r="NOO11" i="1"/>
  <c r="NOP11" i="1"/>
  <c r="NOQ11" i="1"/>
  <c r="NOR11" i="1"/>
  <c r="NOS11" i="1"/>
  <c r="NOT11" i="1"/>
  <c r="NOU11" i="1"/>
  <c r="NOV11" i="1"/>
  <c r="NOW11" i="1"/>
  <c r="NOX11" i="1"/>
  <c r="NOY11" i="1"/>
  <c r="NOZ11" i="1"/>
  <c r="NPA11" i="1"/>
  <c r="NPB11" i="1"/>
  <c r="NPC11" i="1"/>
  <c r="NPD11" i="1"/>
  <c r="NPE11" i="1"/>
  <c r="NPF11" i="1"/>
  <c r="NPG11" i="1"/>
  <c r="NPH11" i="1"/>
  <c r="NPI11" i="1"/>
  <c r="NPJ11" i="1"/>
  <c r="NPK11" i="1"/>
  <c r="NPL11" i="1"/>
  <c r="NPM11" i="1"/>
  <c r="NPN11" i="1"/>
  <c r="NPO11" i="1"/>
  <c r="NPP11" i="1"/>
  <c r="NPQ11" i="1"/>
  <c r="NPR11" i="1"/>
  <c r="NPS11" i="1"/>
  <c r="NPT11" i="1"/>
  <c r="NPU11" i="1"/>
  <c r="NPV11" i="1"/>
  <c r="NPW11" i="1"/>
  <c r="NPX11" i="1"/>
  <c r="NPY11" i="1"/>
  <c r="NPZ11" i="1"/>
  <c r="NQA11" i="1"/>
  <c r="NQB11" i="1"/>
  <c r="NQC11" i="1"/>
  <c r="NQD11" i="1"/>
  <c r="NQE11" i="1"/>
  <c r="NQF11" i="1"/>
  <c r="NQG11" i="1"/>
  <c r="NQH11" i="1"/>
  <c r="NQI11" i="1"/>
  <c r="NQJ11" i="1"/>
  <c r="NQK11" i="1"/>
  <c r="NQL11" i="1"/>
  <c r="NQM11" i="1"/>
  <c r="NQN11" i="1"/>
  <c r="NQO11" i="1"/>
  <c r="NQP11" i="1"/>
  <c r="NQQ11" i="1"/>
  <c r="NQR11" i="1"/>
  <c r="NQS11" i="1"/>
  <c r="NQT11" i="1"/>
  <c r="NQU11" i="1"/>
  <c r="NQV11" i="1"/>
  <c r="NQW11" i="1"/>
  <c r="NQX11" i="1"/>
  <c r="NQY11" i="1"/>
  <c r="NQZ11" i="1"/>
  <c r="NRA11" i="1"/>
  <c r="NRB11" i="1"/>
  <c r="NRC11" i="1"/>
  <c r="NRD11" i="1"/>
  <c r="NRE11" i="1"/>
  <c r="NRF11" i="1"/>
  <c r="NRG11" i="1"/>
  <c r="NRH11" i="1"/>
  <c r="NRI11" i="1"/>
  <c r="NRJ11" i="1"/>
  <c r="NRK11" i="1"/>
  <c r="NRL11" i="1"/>
  <c r="NRM11" i="1"/>
  <c r="NRN11" i="1"/>
  <c r="NRO11" i="1"/>
  <c r="NRP11" i="1"/>
  <c r="NRQ11" i="1"/>
  <c r="NRR11" i="1"/>
  <c r="NRS11" i="1"/>
  <c r="NRT11" i="1"/>
  <c r="NRU11" i="1"/>
  <c r="NRV11" i="1"/>
  <c r="NRW11" i="1"/>
  <c r="NRX11" i="1"/>
  <c r="NRY11" i="1"/>
  <c r="NRZ11" i="1"/>
  <c r="NSA11" i="1"/>
  <c r="NSB11" i="1"/>
  <c r="NSC11" i="1"/>
  <c r="NSD11" i="1"/>
  <c r="NSE11" i="1"/>
  <c r="NSF11" i="1"/>
  <c r="NSG11" i="1"/>
  <c r="NSH11" i="1"/>
  <c r="NSI11" i="1"/>
  <c r="NSJ11" i="1"/>
  <c r="NSK11" i="1"/>
  <c r="NSL11" i="1"/>
  <c r="NSM11" i="1"/>
  <c r="NSN11" i="1"/>
  <c r="NSO11" i="1"/>
  <c r="NSP11" i="1"/>
  <c r="NSQ11" i="1"/>
  <c r="NSR11" i="1"/>
  <c r="NSS11" i="1"/>
  <c r="NST11" i="1"/>
  <c r="NSU11" i="1"/>
  <c r="NSV11" i="1"/>
  <c r="NSW11" i="1"/>
  <c r="NSX11" i="1"/>
  <c r="NSY11" i="1"/>
  <c r="NSZ11" i="1"/>
  <c r="NTA11" i="1"/>
  <c r="NTB11" i="1"/>
  <c r="NTC11" i="1"/>
  <c r="NTD11" i="1"/>
  <c r="NTE11" i="1"/>
  <c r="NTF11" i="1"/>
  <c r="NTG11" i="1"/>
  <c r="NTH11" i="1"/>
  <c r="NTI11" i="1"/>
  <c r="NTJ11" i="1"/>
  <c r="NTK11" i="1"/>
  <c r="NTL11" i="1"/>
  <c r="NTM11" i="1"/>
  <c r="NTN11" i="1"/>
  <c r="NTO11" i="1"/>
  <c r="NTP11" i="1"/>
  <c r="NTQ11" i="1"/>
  <c r="NTR11" i="1"/>
  <c r="NTS11" i="1"/>
  <c r="NTT11" i="1"/>
  <c r="NTU11" i="1"/>
  <c r="NTV11" i="1"/>
  <c r="NTW11" i="1"/>
  <c r="NTX11" i="1"/>
  <c r="NTY11" i="1"/>
  <c r="NTZ11" i="1"/>
  <c r="NUA11" i="1"/>
  <c r="NUB11" i="1"/>
  <c r="NUC11" i="1"/>
  <c r="NUD11" i="1"/>
  <c r="NUE11" i="1"/>
  <c r="NUF11" i="1"/>
  <c r="NUG11" i="1"/>
  <c r="NUH11" i="1"/>
  <c r="NUI11" i="1"/>
  <c r="NUJ11" i="1"/>
  <c r="NUK11" i="1"/>
  <c r="NUL11" i="1"/>
  <c r="NUM11" i="1"/>
  <c r="NUN11" i="1"/>
  <c r="NUO11" i="1"/>
  <c r="NUP11" i="1"/>
  <c r="NUQ11" i="1"/>
  <c r="NUR11" i="1"/>
  <c r="NUS11" i="1"/>
  <c r="NUT11" i="1"/>
  <c r="NUU11" i="1"/>
  <c r="NUV11" i="1"/>
  <c r="NUW11" i="1"/>
  <c r="NUX11" i="1"/>
  <c r="NUY11" i="1"/>
  <c r="NUZ11" i="1"/>
  <c r="NVA11" i="1"/>
  <c r="NVB11" i="1"/>
  <c r="NVC11" i="1"/>
  <c r="NVD11" i="1"/>
  <c r="NVE11" i="1"/>
  <c r="NVF11" i="1"/>
  <c r="NVG11" i="1"/>
  <c r="NVH11" i="1"/>
  <c r="NVI11" i="1"/>
  <c r="NVJ11" i="1"/>
  <c r="NVK11" i="1"/>
  <c r="NVL11" i="1"/>
  <c r="NVM11" i="1"/>
  <c r="NVN11" i="1"/>
  <c r="NVO11" i="1"/>
  <c r="NVP11" i="1"/>
  <c r="NVQ11" i="1"/>
  <c r="NVR11" i="1"/>
  <c r="NVS11" i="1"/>
  <c r="NVT11" i="1"/>
  <c r="NVU11" i="1"/>
  <c r="NVV11" i="1"/>
  <c r="NVW11" i="1"/>
  <c r="NVX11" i="1"/>
  <c r="NVY11" i="1"/>
  <c r="NVZ11" i="1"/>
  <c r="NWA11" i="1"/>
  <c r="NWB11" i="1"/>
  <c r="NWC11" i="1"/>
  <c r="NWD11" i="1"/>
  <c r="NWE11" i="1"/>
  <c r="NWF11" i="1"/>
  <c r="NWG11" i="1"/>
  <c r="NWH11" i="1"/>
  <c r="NWI11" i="1"/>
  <c r="NWJ11" i="1"/>
  <c r="NWK11" i="1"/>
  <c r="NWL11" i="1"/>
  <c r="NWM11" i="1"/>
  <c r="NWN11" i="1"/>
  <c r="NWO11" i="1"/>
  <c r="NWP11" i="1"/>
  <c r="NWQ11" i="1"/>
  <c r="NWR11" i="1"/>
  <c r="NWS11" i="1"/>
  <c r="NWT11" i="1"/>
  <c r="NWU11" i="1"/>
  <c r="NWV11" i="1"/>
  <c r="NWW11" i="1"/>
  <c r="NWX11" i="1"/>
  <c r="NWY11" i="1"/>
  <c r="NWZ11" i="1"/>
  <c r="NXA11" i="1"/>
  <c r="NXB11" i="1"/>
  <c r="NXC11" i="1"/>
  <c r="NXD11" i="1"/>
  <c r="NXE11" i="1"/>
  <c r="NXF11" i="1"/>
  <c r="NXG11" i="1"/>
  <c r="NXH11" i="1"/>
  <c r="NXI11" i="1"/>
  <c r="NXJ11" i="1"/>
  <c r="NXK11" i="1"/>
  <c r="NXL11" i="1"/>
  <c r="NXM11" i="1"/>
  <c r="NXN11" i="1"/>
  <c r="NXO11" i="1"/>
  <c r="NXP11" i="1"/>
  <c r="NXQ11" i="1"/>
  <c r="NXR11" i="1"/>
  <c r="NXS11" i="1"/>
  <c r="NXT11" i="1"/>
  <c r="NXU11" i="1"/>
  <c r="NXV11" i="1"/>
  <c r="NXW11" i="1"/>
  <c r="NXX11" i="1"/>
  <c r="NXY11" i="1"/>
  <c r="NXZ11" i="1"/>
  <c r="NYA11" i="1"/>
  <c r="NYB11" i="1"/>
  <c r="NYC11" i="1"/>
  <c r="NYD11" i="1"/>
  <c r="NYE11" i="1"/>
  <c r="NYF11" i="1"/>
  <c r="NYG11" i="1"/>
  <c r="NYH11" i="1"/>
  <c r="NYI11" i="1"/>
  <c r="NYJ11" i="1"/>
  <c r="NYK11" i="1"/>
  <c r="NYL11" i="1"/>
  <c r="NYM11" i="1"/>
  <c r="NYN11" i="1"/>
  <c r="NYO11" i="1"/>
  <c r="NYP11" i="1"/>
  <c r="NYQ11" i="1"/>
  <c r="NYR11" i="1"/>
  <c r="NYS11" i="1"/>
  <c r="NYT11" i="1"/>
  <c r="NYU11" i="1"/>
  <c r="NYV11" i="1"/>
  <c r="NYW11" i="1"/>
  <c r="NYX11" i="1"/>
  <c r="NYY11" i="1"/>
  <c r="NYZ11" i="1"/>
  <c r="NZA11" i="1"/>
  <c r="NZB11" i="1"/>
  <c r="NZC11" i="1"/>
  <c r="NZD11" i="1"/>
  <c r="NZE11" i="1"/>
  <c r="NZF11" i="1"/>
  <c r="NZG11" i="1"/>
  <c r="NZH11" i="1"/>
  <c r="NZI11" i="1"/>
  <c r="NZJ11" i="1"/>
  <c r="NZK11" i="1"/>
  <c r="NZL11" i="1"/>
  <c r="NZM11" i="1"/>
  <c r="NZN11" i="1"/>
  <c r="NZO11" i="1"/>
  <c r="NZP11" i="1"/>
  <c r="NZQ11" i="1"/>
  <c r="NZR11" i="1"/>
  <c r="NZS11" i="1"/>
  <c r="NZT11" i="1"/>
  <c r="NZU11" i="1"/>
  <c r="NZV11" i="1"/>
  <c r="NZW11" i="1"/>
  <c r="NZX11" i="1"/>
  <c r="NZY11" i="1"/>
  <c r="NZZ11" i="1"/>
  <c r="OAA11" i="1"/>
  <c r="OAB11" i="1"/>
  <c r="OAC11" i="1"/>
  <c r="OAD11" i="1"/>
  <c r="OAE11" i="1"/>
  <c r="OAF11" i="1"/>
  <c r="OAG11" i="1"/>
  <c r="OAH11" i="1"/>
  <c r="OAI11" i="1"/>
  <c r="OAJ11" i="1"/>
  <c r="OAK11" i="1"/>
  <c r="OAL11" i="1"/>
  <c r="OAM11" i="1"/>
  <c r="OAN11" i="1"/>
  <c r="OAO11" i="1"/>
  <c r="OAP11" i="1"/>
  <c r="OAQ11" i="1"/>
  <c r="OAR11" i="1"/>
  <c r="OAS11" i="1"/>
  <c r="OAT11" i="1"/>
  <c r="OAU11" i="1"/>
  <c r="OAV11" i="1"/>
  <c r="OAW11" i="1"/>
  <c r="OAX11" i="1"/>
  <c r="OAY11" i="1"/>
  <c r="OAZ11" i="1"/>
  <c r="OBA11" i="1"/>
  <c r="OBB11" i="1"/>
  <c r="OBC11" i="1"/>
  <c r="OBD11" i="1"/>
  <c r="OBE11" i="1"/>
  <c r="OBF11" i="1"/>
  <c r="OBG11" i="1"/>
  <c r="OBH11" i="1"/>
  <c r="OBI11" i="1"/>
  <c r="OBJ11" i="1"/>
  <c r="OBK11" i="1"/>
  <c r="OBL11" i="1"/>
  <c r="OBM11" i="1"/>
  <c r="OBN11" i="1"/>
  <c r="OBO11" i="1"/>
  <c r="OBP11" i="1"/>
  <c r="OBQ11" i="1"/>
  <c r="OBR11" i="1"/>
  <c r="OBS11" i="1"/>
  <c r="OBT11" i="1"/>
  <c r="OBU11" i="1"/>
  <c r="OBV11" i="1"/>
  <c r="OBW11" i="1"/>
  <c r="OBX11" i="1"/>
  <c r="OBY11" i="1"/>
  <c r="OBZ11" i="1"/>
  <c r="OCA11" i="1"/>
  <c r="OCB11" i="1"/>
  <c r="OCC11" i="1"/>
  <c r="OCD11" i="1"/>
  <c r="OCE11" i="1"/>
  <c r="OCF11" i="1"/>
  <c r="OCG11" i="1"/>
  <c r="OCH11" i="1"/>
  <c r="OCI11" i="1"/>
  <c r="OCJ11" i="1"/>
  <c r="OCK11" i="1"/>
  <c r="OCL11" i="1"/>
  <c r="OCM11" i="1"/>
  <c r="OCN11" i="1"/>
  <c r="OCO11" i="1"/>
  <c r="OCP11" i="1"/>
  <c r="OCQ11" i="1"/>
  <c r="OCR11" i="1"/>
  <c r="OCS11" i="1"/>
  <c r="OCT11" i="1"/>
  <c r="OCU11" i="1"/>
  <c r="OCV11" i="1"/>
  <c r="OCW11" i="1"/>
  <c r="OCX11" i="1"/>
  <c r="OCY11" i="1"/>
  <c r="OCZ11" i="1"/>
  <c r="ODA11" i="1"/>
  <c r="ODB11" i="1"/>
  <c r="ODC11" i="1"/>
  <c r="ODD11" i="1"/>
  <c r="ODE11" i="1"/>
  <c r="ODF11" i="1"/>
  <c r="ODG11" i="1"/>
  <c r="ODH11" i="1"/>
  <c r="ODI11" i="1"/>
  <c r="ODJ11" i="1"/>
  <c r="ODK11" i="1"/>
  <c r="ODL11" i="1"/>
  <c r="ODM11" i="1"/>
  <c r="ODN11" i="1"/>
  <c r="ODO11" i="1"/>
  <c r="ODP11" i="1"/>
  <c r="ODQ11" i="1"/>
  <c r="ODR11" i="1"/>
  <c r="ODS11" i="1"/>
  <c r="ODT11" i="1"/>
  <c r="ODU11" i="1"/>
  <c r="ODV11" i="1"/>
  <c r="ODW11" i="1"/>
  <c r="ODX11" i="1"/>
  <c r="ODY11" i="1"/>
  <c r="ODZ11" i="1"/>
  <c r="OEA11" i="1"/>
  <c r="OEB11" i="1"/>
  <c r="OEC11" i="1"/>
  <c r="OED11" i="1"/>
  <c r="OEE11" i="1"/>
  <c r="OEF11" i="1"/>
  <c r="OEG11" i="1"/>
  <c r="OEH11" i="1"/>
  <c r="OEI11" i="1"/>
  <c r="OEJ11" i="1"/>
  <c r="OEK11" i="1"/>
  <c r="OEL11" i="1"/>
  <c r="OEM11" i="1"/>
  <c r="OEN11" i="1"/>
  <c r="OEO11" i="1"/>
  <c r="OEP11" i="1"/>
  <c r="OEQ11" i="1"/>
  <c r="OER11" i="1"/>
  <c r="OES11" i="1"/>
  <c r="OET11" i="1"/>
  <c r="OEU11" i="1"/>
  <c r="OEV11" i="1"/>
  <c r="OEW11" i="1"/>
  <c r="OEX11" i="1"/>
  <c r="OEY11" i="1"/>
  <c r="OEZ11" i="1"/>
  <c r="OFA11" i="1"/>
  <c r="OFB11" i="1"/>
  <c r="OFC11" i="1"/>
  <c r="OFD11" i="1"/>
  <c r="OFE11" i="1"/>
  <c r="OFF11" i="1"/>
  <c r="OFG11" i="1"/>
  <c r="OFH11" i="1"/>
  <c r="OFI11" i="1"/>
  <c r="OFJ11" i="1"/>
  <c r="OFK11" i="1"/>
  <c r="OFL11" i="1"/>
  <c r="OFM11" i="1"/>
  <c r="OFN11" i="1"/>
  <c r="OFO11" i="1"/>
  <c r="OFP11" i="1"/>
  <c r="OFQ11" i="1"/>
  <c r="OFR11" i="1"/>
  <c r="OFS11" i="1"/>
  <c r="OFT11" i="1"/>
  <c r="OFU11" i="1"/>
  <c r="OFV11" i="1"/>
  <c r="OFW11" i="1"/>
  <c r="OFX11" i="1"/>
  <c r="OFY11" i="1"/>
  <c r="OFZ11" i="1"/>
  <c r="OGA11" i="1"/>
  <c r="OGB11" i="1"/>
  <c r="OGC11" i="1"/>
  <c r="OGD11" i="1"/>
  <c r="OGE11" i="1"/>
  <c r="OGF11" i="1"/>
  <c r="OGG11" i="1"/>
  <c r="OGH11" i="1"/>
  <c r="OGI11" i="1"/>
  <c r="OGJ11" i="1"/>
  <c r="OGK11" i="1"/>
  <c r="OGL11" i="1"/>
  <c r="OGM11" i="1"/>
  <c r="OGN11" i="1"/>
  <c r="OGO11" i="1"/>
  <c r="OGP11" i="1"/>
  <c r="OGQ11" i="1"/>
  <c r="OGR11" i="1"/>
  <c r="OGS11" i="1"/>
  <c r="OGT11" i="1"/>
  <c r="OGU11" i="1"/>
  <c r="OGV11" i="1"/>
  <c r="OGW11" i="1"/>
  <c r="OGX11" i="1"/>
  <c r="OGY11" i="1"/>
  <c r="OGZ11" i="1"/>
  <c r="OHA11" i="1"/>
  <c r="OHB11" i="1"/>
  <c r="OHC11" i="1"/>
  <c r="OHD11" i="1"/>
  <c r="OHE11" i="1"/>
  <c r="OHF11" i="1"/>
  <c r="OHG11" i="1"/>
  <c r="OHH11" i="1"/>
  <c r="OHI11" i="1"/>
  <c r="OHJ11" i="1"/>
  <c r="OHK11" i="1"/>
  <c r="OHL11" i="1"/>
  <c r="OHM11" i="1"/>
  <c r="OHN11" i="1"/>
  <c r="OHO11" i="1"/>
  <c r="OHP11" i="1"/>
  <c r="OHQ11" i="1"/>
  <c r="OHR11" i="1"/>
  <c r="OHS11" i="1"/>
  <c r="OHT11" i="1"/>
  <c r="OHU11" i="1"/>
  <c r="OHV11" i="1"/>
  <c r="OHW11" i="1"/>
  <c r="OHX11" i="1"/>
  <c r="OHY11" i="1"/>
  <c r="OHZ11" i="1"/>
  <c r="OIA11" i="1"/>
  <c r="OIB11" i="1"/>
  <c r="OIC11" i="1"/>
  <c r="OID11" i="1"/>
  <c r="OIE11" i="1"/>
  <c r="OIF11" i="1"/>
  <c r="OIG11" i="1"/>
  <c r="OIH11" i="1"/>
  <c r="OII11" i="1"/>
  <c r="OIJ11" i="1"/>
  <c r="OIK11" i="1"/>
  <c r="OIL11" i="1"/>
  <c r="OIM11" i="1"/>
  <c r="OIN11" i="1"/>
  <c r="OIO11" i="1"/>
  <c r="OIP11" i="1"/>
  <c r="OIQ11" i="1"/>
  <c r="OIR11" i="1"/>
  <c r="OIS11" i="1"/>
  <c r="OIT11" i="1"/>
  <c r="OIU11" i="1"/>
  <c r="OIV11" i="1"/>
  <c r="OIW11" i="1"/>
  <c r="OIX11" i="1"/>
  <c r="OIY11" i="1"/>
  <c r="OIZ11" i="1"/>
  <c r="OJA11" i="1"/>
  <c r="OJB11" i="1"/>
  <c r="OJC11" i="1"/>
  <c r="OJD11" i="1"/>
  <c r="OJE11" i="1"/>
  <c r="OJF11" i="1"/>
  <c r="OJG11" i="1"/>
  <c r="OJH11" i="1"/>
  <c r="OJI11" i="1"/>
  <c r="OJJ11" i="1"/>
  <c r="OJK11" i="1"/>
  <c r="OJL11" i="1"/>
  <c r="OJM11" i="1"/>
  <c r="OJN11" i="1"/>
  <c r="OJO11" i="1"/>
  <c r="OJP11" i="1"/>
  <c r="OJQ11" i="1"/>
  <c r="OJR11" i="1"/>
  <c r="OJS11" i="1"/>
  <c r="OJT11" i="1"/>
  <c r="OJU11" i="1"/>
  <c r="OJV11" i="1"/>
  <c r="OJW11" i="1"/>
  <c r="OJX11" i="1"/>
  <c r="OJY11" i="1"/>
  <c r="OJZ11" i="1"/>
  <c r="OKA11" i="1"/>
  <c r="OKB11" i="1"/>
  <c r="OKC11" i="1"/>
  <c r="OKD11" i="1"/>
  <c r="OKE11" i="1"/>
  <c r="OKF11" i="1"/>
  <c r="OKG11" i="1"/>
  <c r="OKH11" i="1"/>
  <c r="OKI11" i="1"/>
  <c r="OKJ11" i="1"/>
  <c r="OKK11" i="1"/>
  <c r="OKL11" i="1"/>
  <c r="OKM11" i="1"/>
  <c r="OKN11" i="1"/>
  <c r="OKO11" i="1"/>
  <c r="OKP11" i="1"/>
  <c r="OKQ11" i="1"/>
  <c r="OKR11" i="1"/>
  <c r="OKS11" i="1"/>
  <c r="OKT11" i="1"/>
  <c r="OKU11" i="1"/>
  <c r="OKV11" i="1"/>
  <c r="OKW11" i="1"/>
  <c r="OKX11" i="1"/>
  <c r="OKY11" i="1"/>
  <c r="OKZ11" i="1"/>
  <c r="OLA11" i="1"/>
  <c r="OLB11" i="1"/>
  <c r="OLC11" i="1"/>
  <c r="OLD11" i="1"/>
  <c r="OLE11" i="1"/>
  <c r="OLF11" i="1"/>
  <c r="OLG11" i="1"/>
  <c r="OLH11" i="1"/>
  <c r="OLI11" i="1"/>
  <c r="OLJ11" i="1"/>
  <c r="OLK11" i="1"/>
  <c r="OLL11" i="1"/>
  <c r="OLM11" i="1"/>
  <c r="OLN11" i="1"/>
  <c r="OLO11" i="1"/>
  <c r="OLP11" i="1"/>
  <c r="OLQ11" i="1"/>
  <c r="OLR11" i="1"/>
  <c r="OLS11" i="1"/>
  <c r="OLT11" i="1"/>
  <c r="OLU11" i="1"/>
  <c r="OLV11" i="1"/>
  <c r="OLW11" i="1"/>
  <c r="OLX11" i="1"/>
  <c r="OLY11" i="1"/>
  <c r="OLZ11" i="1"/>
  <c r="OMA11" i="1"/>
  <c r="OMB11" i="1"/>
  <c r="OMC11" i="1"/>
  <c r="OMD11" i="1"/>
  <c r="OME11" i="1"/>
  <c r="OMF11" i="1"/>
  <c r="OMG11" i="1"/>
  <c r="OMH11" i="1"/>
  <c r="OMI11" i="1"/>
  <c r="OMJ11" i="1"/>
  <c r="OMK11" i="1"/>
  <c r="OML11" i="1"/>
  <c r="OMM11" i="1"/>
  <c r="OMN11" i="1"/>
  <c r="OMO11" i="1"/>
  <c r="OMP11" i="1"/>
  <c r="OMQ11" i="1"/>
  <c r="OMR11" i="1"/>
  <c r="OMS11" i="1"/>
  <c r="OMT11" i="1"/>
  <c r="OMU11" i="1"/>
  <c r="OMV11" i="1"/>
  <c r="OMW11" i="1"/>
  <c r="OMX11" i="1"/>
  <c r="OMY11" i="1"/>
  <c r="OMZ11" i="1"/>
  <c r="ONA11" i="1"/>
  <c r="ONB11" i="1"/>
  <c r="ONC11" i="1"/>
  <c r="OND11" i="1"/>
  <c r="ONE11" i="1"/>
  <c r="ONF11" i="1"/>
  <c r="ONG11" i="1"/>
  <c r="ONH11" i="1"/>
  <c r="ONI11" i="1"/>
  <c r="ONJ11" i="1"/>
  <c r="ONK11" i="1"/>
  <c r="ONL11" i="1"/>
  <c r="ONM11" i="1"/>
  <c r="ONN11" i="1"/>
  <c r="ONO11" i="1"/>
  <c r="ONP11" i="1"/>
  <c r="ONQ11" i="1"/>
  <c r="ONR11" i="1"/>
  <c r="ONS11" i="1"/>
  <c r="ONT11" i="1"/>
  <c r="ONU11" i="1"/>
  <c r="ONV11" i="1"/>
  <c r="ONW11" i="1"/>
  <c r="ONX11" i="1"/>
  <c r="ONY11" i="1"/>
  <c r="ONZ11" i="1"/>
  <c r="OOA11" i="1"/>
  <c r="OOB11" i="1"/>
  <c r="OOC11" i="1"/>
  <c r="OOD11" i="1"/>
  <c r="OOE11" i="1"/>
  <c r="OOF11" i="1"/>
  <c r="OOG11" i="1"/>
  <c r="OOH11" i="1"/>
  <c r="OOI11" i="1"/>
  <c r="OOJ11" i="1"/>
  <c r="OOK11" i="1"/>
  <c r="OOL11" i="1"/>
  <c r="OOM11" i="1"/>
  <c r="OON11" i="1"/>
  <c r="OOO11" i="1"/>
  <c r="OOP11" i="1"/>
  <c r="OOQ11" i="1"/>
  <c r="OOR11" i="1"/>
  <c r="OOS11" i="1"/>
  <c r="OOT11" i="1"/>
  <c r="OOU11" i="1"/>
  <c r="OOV11" i="1"/>
  <c r="OOW11" i="1"/>
  <c r="OOX11" i="1"/>
  <c r="OOY11" i="1"/>
  <c r="OOZ11" i="1"/>
  <c r="OPA11" i="1"/>
  <c r="OPB11" i="1"/>
  <c r="OPC11" i="1"/>
  <c r="OPD11" i="1"/>
  <c r="OPE11" i="1"/>
  <c r="OPF11" i="1"/>
  <c r="OPG11" i="1"/>
  <c r="OPH11" i="1"/>
  <c r="OPI11" i="1"/>
  <c r="OPJ11" i="1"/>
  <c r="OPK11" i="1"/>
  <c r="OPL11" i="1"/>
  <c r="OPM11" i="1"/>
  <c r="OPN11" i="1"/>
  <c r="OPO11" i="1"/>
  <c r="OPP11" i="1"/>
  <c r="OPQ11" i="1"/>
  <c r="OPR11" i="1"/>
  <c r="OPS11" i="1"/>
  <c r="OPT11" i="1"/>
  <c r="OPU11" i="1"/>
  <c r="OPV11" i="1"/>
  <c r="OPW11" i="1"/>
  <c r="OPX11" i="1"/>
  <c r="OPY11" i="1"/>
  <c r="OPZ11" i="1"/>
  <c r="OQA11" i="1"/>
  <c r="OQB11" i="1"/>
  <c r="OQC11" i="1"/>
  <c r="OQD11" i="1"/>
  <c r="OQE11" i="1"/>
  <c r="OQF11" i="1"/>
  <c r="OQG11" i="1"/>
  <c r="OQH11" i="1"/>
  <c r="OQI11" i="1"/>
  <c r="OQJ11" i="1"/>
  <c r="OQK11" i="1"/>
  <c r="OQL11" i="1"/>
  <c r="OQM11" i="1"/>
  <c r="OQN11" i="1"/>
  <c r="OQO11" i="1"/>
  <c r="OQP11" i="1"/>
  <c r="OQQ11" i="1"/>
  <c r="OQR11" i="1"/>
  <c r="OQS11" i="1"/>
  <c r="OQT11" i="1"/>
  <c r="OQU11" i="1"/>
  <c r="OQV11" i="1"/>
  <c r="OQW11" i="1"/>
  <c r="OQX11" i="1"/>
  <c r="OQY11" i="1"/>
  <c r="OQZ11" i="1"/>
  <c r="ORA11" i="1"/>
  <c r="ORB11" i="1"/>
  <c r="ORC11" i="1"/>
  <c r="ORD11" i="1"/>
  <c r="ORE11" i="1"/>
  <c r="ORF11" i="1"/>
  <c r="ORG11" i="1"/>
  <c r="ORH11" i="1"/>
  <c r="ORI11" i="1"/>
  <c r="ORJ11" i="1"/>
  <c r="ORK11" i="1"/>
  <c r="ORL11" i="1"/>
  <c r="ORM11" i="1"/>
  <c r="ORN11" i="1"/>
  <c r="ORO11" i="1"/>
  <c r="ORP11" i="1"/>
  <c r="ORQ11" i="1"/>
  <c r="ORR11" i="1"/>
  <c r="ORS11" i="1"/>
  <c r="ORT11" i="1"/>
  <c r="ORU11" i="1"/>
  <c r="ORV11" i="1"/>
  <c r="ORW11" i="1"/>
  <c r="ORX11" i="1"/>
  <c r="ORY11" i="1"/>
  <c r="ORZ11" i="1"/>
  <c r="OSA11" i="1"/>
  <c r="OSB11" i="1"/>
  <c r="OSC11" i="1"/>
  <c r="OSD11" i="1"/>
  <c r="OSE11" i="1"/>
  <c r="OSF11" i="1"/>
  <c r="OSG11" i="1"/>
  <c r="OSH11" i="1"/>
  <c r="OSI11" i="1"/>
  <c r="OSJ11" i="1"/>
  <c r="OSK11" i="1"/>
  <c r="OSL11" i="1"/>
  <c r="OSM11" i="1"/>
  <c r="OSN11" i="1"/>
  <c r="OSO11" i="1"/>
  <c r="OSP11" i="1"/>
  <c r="OSQ11" i="1"/>
  <c r="OSR11" i="1"/>
  <c r="OSS11" i="1"/>
  <c r="OST11" i="1"/>
  <c r="OSU11" i="1"/>
  <c r="OSV11" i="1"/>
  <c r="OSW11" i="1"/>
  <c r="OSX11" i="1"/>
  <c r="OSY11" i="1"/>
  <c r="OSZ11" i="1"/>
  <c r="OTA11" i="1"/>
  <c r="OTB11" i="1"/>
  <c r="OTC11" i="1"/>
  <c r="OTD11" i="1"/>
  <c r="OTE11" i="1"/>
  <c r="OTF11" i="1"/>
  <c r="OTG11" i="1"/>
  <c r="OTH11" i="1"/>
  <c r="OTI11" i="1"/>
  <c r="OTJ11" i="1"/>
  <c r="OTK11" i="1"/>
  <c r="OTL11" i="1"/>
  <c r="OTM11" i="1"/>
  <c r="OTN11" i="1"/>
  <c r="OTO11" i="1"/>
  <c r="OTP11" i="1"/>
  <c r="OTQ11" i="1"/>
  <c r="OTR11" i="1"/>
  <c r="OTS11" i="1"/>
  <c r="OTT11" i="1"/>
  <c r="OTU11" i="1"/>
  <c r="OTV11" i="1"/>
  <c r="OTW11" i="1"/>
  <c r="OTX11" i="1"/>
  <c r="OTY11" i="1"/>
  <c r="OTZ11" i="1"/>
  <c r="OUA11" i="1"/>
  <c r="OUB11" i="1"/>
  <c r="OUC11" i="1"/>
  <c r="OUD11" i="1"/>
  <c r="OUE11" i="1"/>
  <c r="OUF11" i="1"/>
  <c r="OUG11" i="1"/>
  <c r="OUH11" i="1"/>
  <c r="OUI11" i="1"/>
  <c r="OUJ11" i="1"/>
  <c r="OUK11" i="1"/>
  <c r="OUL11" i="1"/>
  <c r="OUM11" i="1"/>
  <c r="OUN11" i="1"/>
  <c r="OUO11" i="1"/>
  <c r="OUP11" i="1"/>
  <c r="OUQ11" i="1"/>
  <c r="OUR11" i="1"/>
  <c r="OUS11" i="1"/>
  <c r="OUT11" i="1"/>
  <c r="OUU11" i="1"/>
  <c r="OUV11" i="1"/>
  <c r="OUW11" i="1"/>
  <c r="OUX11" i="1"/>
  <c r="OUY11" i="1"/>
  <c r="OUZ11" i="1"/>
  <c r="OVA11" i="1"/>
  <c r="OVB11" i="1"/>
  <c r="OVC11" i="1"/>
  <c r="OVD11" i="1"/>
  <c r="OVE11" i="1"/>
  <c r="OVF11" i="1"/>
  <c r="OVG11" i="1"/>
  <c r="OVH11" i="1"/>
  <c r="OVI11" i="1"/>
  <c r="OVJ11" i="1"/>
  <c r="OVK11" i="1"/>
  <c r="OVL11" i="1"/>
  <c r="OVM11" i="1"/>
  <c r="OVN11" i="1"/>
  <c r="OVO11" i="1"/>
  <c r="OVP11" i="1"/>
  <c r="OVQ11" i="1"/>
  <c r="OVR11" i="1"/>
  <c r="OVS11" i="1"/>
  <c r="OVT11" i="1"/>
  <c r="OVU11" i="1"/>
  <c r="OVV11" i="1"/>
  <c r="OVW11" i="1"/>
  <c r="OVX11" i="1"/>
  <c r="OVY11" i="1"/>
  <c r="OVZ11" i="1"/>
  <c r="OWA11" i="1"/>
  <c r="OWB11" i="1"/>
  <c r="OWC11" i="1"/>
  <c r="OWD11" i="1"/>
  <c r="OWE11" i="1"/>
  <c r="OWF11" i="1"/>
  <c r="OWG11" i="1"/>
  <c r="OWH11" i="1"/>
  <c r="OWI11" i="1"/>
  <c r="OWJ11" i="1"/>
  <c r="OWK11" i="1"/>
  <c r="OWL11" i="1"/>
  <c r="OWM11" i="1"/>
  <c r="OWN11" i="1"/>
  <c r="OWO11" i="1"/>
  <c r="OWP11" i="1"/>
  <c r="OWQ11" i="1"/>
  <c r="OWR11" i="1"/>
  <c r="OWS11" i="1"/>
  <c r="OWT11" i="1"/>
  <c r="OWU11" i="1"/>
  <c r="OWV11" i="1"/>
  <c r="OWW11" i="1"/>
  <c r="OWX11" i="1"/>
  <c r="OWY11" i="1"/>
  <c r="OWZ11" i="1"/>
  <c r="OXA11" i="1"/>
  <c r="OXB11" i="1"/>
  <c r="OXC11" i="1"/>
  <c r="OXD11" i="1"/>
  <c r="OXE11" i="1"/>
  <c r="OXF11" i="1"/>
  <c r="OXG11" i="1"/>
  <c r="OXH11" i="1"/>
  <c r="OXI11" i="1"/>
  <c r="OXJ11" i="1"/>
  <c r="OXK11" i="1"/>
  <c r="OXL11" i="1"/>
  <c r="OXM11" i="1"/>
  <c r="OXN11" i="1"/>
  <c r="OXO11" i="1"/>
  <c r="OXP11" i="1"/>
  <c r="OXQ11" i="1"/>
  <c r="OXR11" i="1"/>
  <c r="OXS11" i="1"/>
  <c r="OXT11" i="1"/>
  <c r="OXU11" i="1"/>
  <c r="OXV11" i="1"/>
  <c r="OXW11" i="1"/>
  <c r="OXX11" i="1"/>
  <c r="OXY11" i="1"/>
  <c r="OXZ11" i="1"/>
  <c r="OYA11" i="1"/>
  <c r="OYB11" i="1"/>
  <c r="OYC11" i="1"/>
  <c r="OYD11" i="1"/>
  <c r="OYE11" i="1"/>
  <c r="OYF11" i="1"/>
  <c r="OYG11" i="1"/>
  <c r="OYH11" i="1"/>
  <c r="OYI11" i="1"/>
  <c r="OYJ11" i="1"/>
  <c r="OYK11" i="1"/>
  <c r="OYL11" i="1"/>
  <c r="OYM11" i="1"/>
  <c r="OYN11" i="1"/>
  <c r="OYO11" i="1"/>
  <c r="OYP11" i="1"/>
  <c r="OYQ11" i="1"/>
  <c r="OYR11" i="1"/>
  <c r="OYS11" i="1"/>
  <c r="OYT11" i="1"/>
  <c r="OYU11" i="1"/>
  <c r="OYV11" i="1"/>
  <c r="OYW11" i="1"/>
  <c r="OYX11" i="1"/>
  <c r="OYY11" i="1"/>
  <c r="OYZ11" i="1"/>
  <c r="OZA11" i="1"/>
  <c r="OZB11" i="1"/>
  <c r="OZC11" i="1"/>
  <c r="OZD11" i="1"/>
  <c r="OZE11" i="1"/>
  <c r="OZF11" i="1"/>
  <c r="OZG11" i="1"/>
  <c r="OZH11" i="1"/>
  <c r="OZI11" i="1"/>
  <c r="OZJ11" i="1"/>
  <c r="OZK11" i="1"/>
  <c r="OZL11" i="1"/>
  <c r="OZM11" i="1"/>
  <c r="OZN11" i="1"/>
  <c r="OZO11" i="1"/>
  <c r="OZP11" i="1"/>
  <c r="OZQ11" i="1"/>
  <c r="OZR11" i="1"/>
  <c r="OZS11" i="1"/>
  <c r="OZT11" i="1"/>
  <c r="OZU11" i="1"/>
  <c r="OZV11" i="1"/>
  <c r="OZW11" i="1"/>
  <c r="OZX11" i="1"/>
  <c r="OZY11" i="1"/>
  <c r="OZZ11" i="1"/>
  <c r="PAA11" i="1"/>
  <c r="PAB11" i="1"/>
  <c r="PAC11" i="1"/>
  <c r="PAD11" i="1"/>
  <c r="PAE11" i="1"/>
  <c r="PAF11" i="1"/>
  <c r="PAG11" i="1"/>
  <c r="PAH11" i="1"/>
  <c r="PAI11" i="1"/>
  <c r="PAJ11" i="1"/>
  <c r="PAK11" i="1"/>
  <c r="PAL11" i="1"/>
  <c r="PAM11" i="1"/>
  <c r="PAN11" i="1"/>
  <c r="PAO11" i="1"/>
  <c r="PAP11" i="1"/>
  <c r="PAQ11" i="1"/>
  <c r="PAR11" i="1"/>
  <c r="PAS11" i="1"/>
  <c r="PAT11" i="1"/>
  <c r="PAU11" i="1"/>
  <c r="PAV11" i="1"/>
  <c r="PAW11" i="1"/>
  <c r="PAX11" i="1"/>
  <c r="PAY11" i="1"/>
  <c r="PAZ11" i="1"/>
  <c r="PBA11" i="1"/>
  <c r="PBB11" i="1"/>
  <c r="PBC11" i="1"/>
  <c r="PBD11" i="1"/>
  <c r="PBE11" i="1"/>
  <c r="PBF11" i="1"/>
  <c r="PBG11" i="1"/>
  <c r="PBH11" i="1"/>
  <c r="PBI11" i="1"/>
  <c r="PBJ11" i="1"/>
  <c r="PBK11" i="1"/>
  <c r="PBL11" i="1"/>
  <c r="PBM11" i="1"/>
  <c r="PBN11" i="1"/>
  <c r="PBO11" i="1"/>
  <c r="PBP11" i="1"/>
  <c r="PBQ11" i="1"/>
  <c r="PBR11" i="1"/>
  <c r="PBS11" i="1"/>
  <c r="PBT11" i="1"/>
  <c r="PBU11" i="1"/>
  <c r="PBV11" i="1"/>
  <c r="PBW11" i="1"/>
  <c r="PBX11" i="1"/>
  <c r="PBY11" i="1"/>
  <c r="PBZ11" i="1"/>
  <c r="PCA11" i="1"/>
  <c r="PCB11" i="1"/>
  <c r="PCC11" i="1"/>
  <c r="PCD11" i="1"/>
  <c r="PCE11" i="1"/>
  <c r="PCF11" i="1"/>
  <c r="PCG11" i="1"/>
  <c r="PCH11" i="1"/>
  <c r="PCI11" i="1"/>
  <c r="PCJ11" i="1"/>
  <c r="PCK11" i="1"/>
  <c r="PCL11" i="1"/>
  <c r="PCM11" i="1"/>
  <c r="PCN11" i="1"/>
  <c r="PCO11" i="1"/>
  <c r="PCP11" i="1"/>
  <c r="PCQ11" i="1"/>
  <c r="PCR11" i="1"/>
  <c r="PCS11" i="1"/>
  <c r="PCT11" i="1"/>
  <c r="PCU11" i="1"/>
  <c r="PCV11" i="1"/>
  <c r="PCW11" i="1"/>
  <c r="PCX11" i="1"/>
  <c r="PCY11" i="1"/>
  <c r="PCZ11" i="1"/>
  <c r="PDA11" i="1"/>
  <c r="PDB11" i="1"/>
  <c r="PDC11" i="1"/>
  <c r="PDD11" i="1"/>
  <c r="PDE11" i="1"/>
  <c r="PDF11" i="1"/>
  <c r="PDG11" i="1"/>
  <c r="PDH11" i="1"/>
  <c r="PDI11" i="1"/>
  <c r="PDJ11" i="1"/>
  <c r="PDK11" i="1"/>
  <c r="PDL11" i="1"/>
  <c r="PDM11" i="1"/>
  <c r="PDN11" i="1"/>
  <c r="PDO11" i="1"/>
  <c r="PDP11" i="1"/>
  <c r="PDQ11" i="1"/>
  <c r="PDR11" i="1"/>
  <c r="PDS11" i="1"/>
  <c r="PDT11" i="1"/>
  <c r="PDU11" i="1"/>
  <c r="PDV11" i="1"/>
  <c r="PDW11" i="1"/>
  <c r="PDX11" i="1"/>
  <c r="PDY11" i="1"/>
  <c r="PDZ11" i="1"/>
  <c r="PEA11" i="1"/>
  <c r="PEB11" i="1"/>
  <c r="PEC11" i="1"/>
  <c r="PED11" i="1"/>
  <c r="PEE11" i="1"/>
  <c r="PEF11" i="1"/>
  <c r="PEG11" i="1"/>
  <c r="PEH11" i="1"/>
  <c r="PEI11" i="1"/>
  <c r="PEJ11" i="1"/>
  <c r="PEK11" i="1"/>
  <c r="PEL11" i="1"/>
  <c r="PEM11" i="1"/>
  <c r="PEN11" i="1"/>
  <c r="PEO11" i="1"/>
  <c r="PEP11" i="1"/>
  <c r="PEQ11" i="1"/>
  <c r="PER11" i="1"/>
  <c r="PES11" i="1"/>
  <c r="PET11" i="1"/>
  <c r="PEU11" i="1"/>
  <c r="PEV11" i="1"/>
  <c r="PEW11" i="1"/>
  <c r="PEX11" i="1"/>
  <c r="PEY11" i="1"/>
  <c r="PEZ11" i="1"/>
  <c r="PFA11" i="1"/>
  <c r="PFB11" i="1"/>
  <c r="PFC11" i="1"/>
  <c r="PFD11" i="1"/>
  <c r="PFE11" i="1"/>
  <c r="PFF11" i="1"/>
  <c r="PFG11" i="1"/>
  <c r="PFH11" i="1"/>
  <c r="PFI11" i="1"/>
  <c r="PFJ11" i="1"/>
  <c r="PFK11" i="1"/>
  <c r="PFL11" i="1"/>
  <c r="PFM11" i="1"/>
  <c r="PFN11" i="1"/>
  <c r="PFO11" i="1"/>
  <c r="PFP11" i="1"/>
  <c r="PFQ11" i="1"/>
  <c r="PFR11" i="1"/>
  <c r="PFS11" i="1"/>
  <c r="PFT11" i="1"/>
  <c r="PFU11" i="1"/>
  <c r="PFV11" i="1"/>
  <c r="PFW11" i="1"/>
  <c r="PFX11" i="1"/>
  <c r="PFY11" i="1"/>
  <c r="PFZ11" i="1"/>
  <c r="PGA11" i="1"/>
  <c r="PGB11" i="1"/>
  <c r="PGC11" i="1"/>
  <c r="PGD11" i="1"/>
  <c r="PGE11" i="1"/>
  <c r="PGF11" i="1"/>
  <c r="PGG11" i="1"/>
  <c r="PGH11" i="1"/>
  <c r="PGI11" i="1"/>
  <c r="PGJ11" i="1"/>
  <c r="PGK11" i="1"/>
  <c r="PGL11" i="1"/>
  <c r="PGM11" i="1"/>
  <c r="PGN11" i="1"/>
  <c r="PGO11" i="1"/>
  <c r="PGP11" i="1"/>
  <c r="PGQ11" i="1"/>
  <c r="PGR11" i="1"/>
  <c r="PGS11" i="1"/>
  <c r="PGT11" i="1"/>
  <c r="PGU11" i="1"/>
  <c r="PGV11" i="1"/>
  <c r="PGW11" i="1"/>
  <c r="PGX11" i="1"/>
  <c r="PGY11" i="1"/>
  <c r="PGZ11" i="1"/>
  <c r="PHA11" i="1"/>
  <c r="PHB11" i="1"/>
  <c r="PHC11" i="1"/>
  <c r="PHD11" i="1"/>
  <c r="PHE11" i="1"/>
  <c r="PHF11" i="1"/>
  <c r="PHG11" i="1"/>
  <c r="PHH11" i="1"/>
  <c r="PHI11" i="1"/>
  <c r="PHJ11" i="1"/>
  <c r="PHK11" i="1"/>
  <c r="PHL11" i="1"/>
  <c r="PHM11" i="1"/>
  <c r="PHN11" i="1"/>
  <c r="PHO11" i="1"/>
  <c r="PHP11" i="1"/>
  <c r="PHQ11" i="1"/>
  <c r="PHR11" i="1"/>
  <c r="PHS11" i="1"/>
  <c r="PHT11" i="1"/>
  <c r="PHU11" i="1"/>
  <c r="PHV11" i="1"/>
  <c r="PHW11" i="1"/>
  <c r="PHX11" i="1"/>
  <c r="PHY11" i="1"/>
  <c r="PHZ11" i="1"/>
  <c r="PIA11" i="1"/>
  <c r="PIB11" i="1"/>
  <c r="PIC11" i="1"/>
  <c r="PID11" i="1"/>
  <c r="PIE11" i="1"/>
  <c r="PIF11" i="1"/>
  <c r="PIG11" i="1"/>
  <c r="PIH11" i="1"/>
  <c r="PII11" i="1"/>
  <c r="PIJ11" i="1"/>
  <c r="PIK11" i="1"/>
  <c r="PIL11" i="1"/>
  <c r="PIM11" i="1"/>
  <c r="PIN11" i="1"/>
  <c r="PIO11" i="1"/>
  <c r="PIP11" i="1"/>
  <c r="PIQ11" i="1"/>
  <c r="PIR11" i="1"/>
  <c r="PIS11" i="1"/>
  <c r="PIT11" i="1"/>
  <c r="PIU11" i="1"/>
  <c r="PIV11" i="1"/>
  <c r="PIW11" i="1"/>
  <c r="PIX11" i="1"/>
  <c r="PIY11" i="1"/>
  <c r="PIZ11" i="1"/>
  <c r="PJA11" i="1"/>
  <c r="PJB11" i="1"/>
  <c r="PJC11" i="1"/>
  <c r="PJD11" i="1"/>
  <c r="PJE11" i="1"/>
  <c r="PJF11" i="1"/>
  <c r="PJG11" i="1"/>
  <c r="PJH11" i="1"/>
  <c r="PJI11" i="1"/>
  <c r="PJJ11" i="1"/>
  <c r="PJK11" i="1"/>
  <c r="PJL11" i="1"/>
  <c r="PJM11" i="1"/>
  <c r="PJN11" i="1"/>
  <c r="PJO11" i="1"/>
  <c r="PJP11" i="1"/>
  <c r="PJQ11" i="1"/>
  <c r="PJR11" i="1"/>
  <c r="PJS11" i="1"/>
  <c r="PJT11" i="1"/>
  <c r="PJU11" i="1"/>
  <c r="PJV11" i="1"/>
  <c r="PJW11" i="1"/>
  <c r="PJX11" i="1"/>
  <c r="PJY11" i="1"/>
  <c r="PJZ11" i="1"/>
  <c r="PKA11" i="1"/>
  <c r="PKB11" i="1"/>
  <c r="PKC11" i="1"/>
  <c r="PKD11" i="1"/>
  <c r="PKE11" i="1"/>
  <c r="PKF11" i="1"/>
  <c r="PKG11" i="1"/>
  <c r="PKH11" i="1"/>
  <c r="PKI11" i="1"/>
  <c r="PKJ11" i="1"/>
  <c r="PKK11" i="1"/>
  <c r="PKL11" i="1"/>
  <c r="PKM11" i="1"/>
  <c r="PKN11" i="1"/>
  <c r="PKO11" i="1"/>
  <c r="PKP11" i="1"/>
  <c r="PKQ11" i="1"/>
  <c r="PKR11" i="1"/>
  <c r="PKS11" i="1"/>
  <c r="PKT11" i="1"/>
  <c r="PKU11" i="1"/>
  <c r="PKV11" i="1"/>
  <c r="PKW11" i="1"/>
  <c r="PKX11" i="1"/>
  <c r="PKY11" i="1"/>
  <c r="PKZ11" i="1"/>
  <c r="PLA11" i="1"/>
  <c r="PLB11" i="1"/>
  <c r="PLC11" i="1"/>
  <c r="PLD11" i="1"/>
  <c r="PLE11" i="1"/>
  <c r="PLF11" i="1"/>
  <c r="PLG11" i="1"/>
  <c r="PLH11" i="1"/>
  <c r="PLI11" i="1"/>
  <c r="PLJ11" i="1"/>
  <c r="PLK11" i="1"/>
  <c r="PLL11" i="1"/>
  <c r="PLM11" i="1"/>
  <c r="PLN11" i="1"/>
  <c r="PLO11" i="1"/>
  <c r="PLP11" i="1"/>
  <c r="PLQ11" i="1"/>
  <c r="PLR11" i="1"/>
  <c r="PLS11" i="1"/>
  <c r="PLT11" i="1"/>
  <c r="PLU11" i="1"/>
  <c r="PLV11" i="1"/>
  <c r="PLW11" i="1"/>
  <c r="PLX11" i="1"/>
  <c r="PLY11" i="1"/>
  <c r="PLZ11" i="1"/>
  <c r="PMA11" i="1"/>
  <c r="PMB11" i="1"/>
  <c r="PMC11" i="1"/>
  <c r="PMD11" i="1"/>
  <c r="PME11" i="1"/>
  <c r="PMF11" i="1"/>
  <c r="PMG11" i="1"/>
  <c r="PMH11" i="1"/>
  <c r="PMI11" i="1"/>
  <c r="PMJ11" i="1"/>
  <c r="PMK11" i="1"/>
  <c r="PML11" i="1"/>
  <c r="PMM11" i="1"/>
  <c r="PMN11" i="1"/>
  <c r="PMO11" i="1"/>
  <c r="PMP11" i="1"/>
  <c r="PMQ11" i="1"/>
  <c r="PMR11" i="1"/>
  <c r="PMS11" i="1"/>
  <c r="PMT11" i="1"/>
  <c r="PMU11" i="1"/>
  <c r="PMV11" i="1"/>
  <c r="PMW11" i="1"/>
  <c r="PMX11" i="1"/>
  <c r="PMY11" i="1"/>
  <c r="PMZ11" i="1"/>
  <c r="PNA11" i="1"/>
  <c r="PNB11" i="1"/>
  <c r="PNC11" i="1"/>
  <c r="PND11" i="1"/>
  <c r="PNE11" i="1"/>
  <c r="PNF11" i="1"/>
  <c r="PNG11" i="1"/>
  <c r="PNH11" i="1"/>
  <c r="PNI11" i="1"/>
  <c r="PNJ11" i="1"/>
  <c r="PNK11" i="1"/>
  <c r="PNL11" i="1"/>
  <c r="PNM11" i="1"/>
  <c r="PNN11" i="1"/>
  <c r="PNO11" i="1"/>
  <c r="PNP11" i="1"/>
  <c r="PNQ11" i="1"/>
  <c r="PNR11" i="1"/>
  <c r="PNS11" i="1"/>
  <c r="PNT11" i="1"/>
  <c r="PNU11" i="1"/>
  <c r="PNV11" i="1"/>
  <c r="PNW11" i="1"/>
  <c r="PNX11" i="1"/>
  <c r="PNY11" i="1"/>
  <c r="PNZ11" i="1"/>
  <c r="POA11" i="1"/>
  <c r="POB11" i="1"/>
  <c r="POC11" i="1"/>
  <c r="POD11" i="1"/>
  <c r="POE11" i="1"/>
  <c r="POF11" i="1"/>
  <c r="POG11" i="1"/>
  <c r="POH11" i="1"/>
  <c r="POI11" i="1"/>
  <c r="POJ11" i="1"/>
  <c r="POK11" i="1"/>
  <c r="POL11" i="1"/>
  <c r="POM11" i="1"/>
  <c r="PON11" i="1"/>
  <c r="POO11" i="1"/>
  <c r="POP11" i="1"/>
  <c r="POQ11" i="1"/>
  <c r="POR11" i="1"/>
  <c r="POS11" i="1"/>
  <c r="POT11" i="1"/>
  <c r="POU11" i="1"/>
  <c r="POV11" i="1"/>
  <c r="POW11" i="1"/>
  <c r="POX11" i="1"/>
  <c r="POY11" i="1"/>
  <c r="POZ11" i="1"/>
  <c r="PPA11" i="1"/>
  <c r="PPB11" i="1"/>
  <c r="PPC11" i="1"/>
  <c r="PPD11" i="1"/>
  <c r="PPE11" i="1"/>
  <c r="PPF11" i="1"/>
  <c r="PPG11" i="1"/>
  <c r="PPH11" i="1"/>
  <c r="PPI11" i="1"/>
  <c r="PPJ11" i="1"/>
  <c r="PPK11" i="1"/>
  <c r="PPL11" i="1"/>
  <c r="PPM11" i="1"/>
  <c r="PPN11" i="1"/>
  <c r="PPO11" i="1"/>
  <c r="PPP11" i="1"/>
  <c r="PPQ11" i="1"/>
  <c r="PPR11" i="1"/>
  <c r="PPS11" i="1"/>
  <c r="PPT11" i="1"/>
  <c r="PPU11" i="1"/>
  <c r="PPV11" i="1"/>
  <c r="PPW11" i="1"/>
  <c r="PPX11" i="1"/>
  <c r="PPY11" i="1"/>
  <c r="PPZ11" i="1"/>
  <c r="PQA11" i="1"/>
  <c r="PQB11" i="1"/>
  <c r="PQC11" i="1"/>
  <c r="PQD11" i="1"/>
  <c r="PQE11" i="1"/>
  <c r="PQF11" i="1"/>
  <c r="PQG11" i="1"/>
  <c r="PQH11" i="1"/>
  <c r="PQI11" i="1"/>
  <c r="PQJ11" i="1"/>
  <c r="PQK11" i="1"/>
  <c r="PQL11" i="1"/>
  <c r="PQM11" i="1"/>
  <c r="PQN11" i="1"/>
  <c r="PQO11" i="1"/>
  <c r="PQP11" i="1"/>
  <c r="PQQ11" i="1"/>
  <c r="PQR11" i="1"/>
  <c r="PQS11" i="1"/>
  <c r="PQT11" i="1"/>
  <c r="PQU11" i="1"/>
  <c r="PQV11" i="1"/>
  <c r="PQW11" i="1"/>
  <c r="PQX11" i="1"/>
  <c r="PQY11" i="1"/>
  <c r="PQZ11" i="1"/>
  <c r="PRA11" i="1"/>
  <c r="PRB11" i="1"/>
  <c r="PRC11" i="1"/>
  <c r="PRD11" i="1"/>
  <c r="PRE11" i="1"/>
  <c r="PRF11" i="1"/>
  <c r="PRG11" i="1"/>
  <c r="PRH11" i="1"/>
  <c r="PRI11" i="1"/>
  <c r="PRJ11" i="1"/>
  <c r="PRK11" i="1"/>
  <c r="PRL11" i="1"/>
  <c r="PRM11" i="1"/>
  <c r="PRN11" i="1"/>
  <c r="PRO11" i="1"/>
  <c r="PRP11" i="1"/>
  <c r="PRQ11" i="1"/>
  <c r="PRR11" i="1"/>
  <c r="PRS11" i="1"/>
  <c r="PRT11" i="1"/>
  <c r="PRU11" i="1"/>
  <c r="PRV11" i="1"/>
  <c r="PRW11" i="1"/>
  <c r="PRX11" i="1"/>
  <c r="PRY11" i="1"/>
  <c r="PRZ11" i="1"/>
  <c r="PSA11" i="1"/>
  <c r="PSB11" i="1"/>
  <c r="PSC11" i="1"/>
  <c r="PSD11" i="1"/>
  <c r="PSE11" i="1"/>
  <c r="PSF11" i="1"/>
  <c r="PSG11" i="1"/>
  <c r="PSH11" i="1"/>
  <c r="PSI11" i="1"/>
  <c r="PSJ11" i="1"/>
  <c r="PSK11" i="1"/>
  <c r="PSL11" i="1"/>
  <c r="PSM11" i="1"/>
  <c r="PSN11" i="1"/>
  <c r="PSO11" i="1"/>
  <c r="PSP11" i="1"/>
  <c r="PSQ11" i="1"/>
  <c r="PSR11" i="1"/>
  <c r="PSS11" i="1"/>
  <c r="PST11" i="1"/>
  <c r="PSU11" i="1"/>
  <c r="PSV11" i="1"/>
  <c r="PSW11" i="1"/>
  <c r="PSX11" i="1"/>
  <c r="PSY11" i="1"/>
  <c r="PSZ11" i="1"/>
  <c r="PTA11" i="1"/>
  <c r="PTB11" i="1"/>
  <c r="PTC11" i="1"/>
  <c r="PTD11" i="1"/>
  <c r="PTE11" i="1"/>
  <c r="PTF11" i="1"/>
  <c r="PTG11" i="1"/>
  <c r="PTH11" i="1"/>
  <c r="PTI11" i="1"/>
  <c r="PTJ11" i="1"/>
  <c r="PTK11" i="1"/>
  <c r="PTL11" i="1"/>
  <c r="PTM11" i="1"/>
  <c r="PTN11" i="1"/>
  <c r="PTO11" i="1"/>
  <c r="PTP11" i="1"/>
  <c r="PTQ11" i="1"/>
  <c r="PTR11" i="1"/>
  <c r="PTS11" i="1"/>
  <c r="PTT11" i="1"/>
  <c r="PTU11" i="1"/>
  <c r="PTV11" i="1"/>
  <c r="PTW11" i="1"/>
  <c r="PTX11" i="1"/>
  <c r="PTY11" i="1"/>
  <c r="PTZ11" i="1"/>
  <c r="PUA11" i="1"/>
  <c r="PUB11" i="1"/>
  <c r="PUC11" i="1"/>
  <c r="PUD11" i="1"/>
  <c r="PUE11" i="1"/>
  <c r="PUF11" i="1"/>
  <c r="PUG11" i="1"/>
  <c r="PUH11" i="1"/>
  <c r="PUI11" i="1"/>
  <c r="PUJ11" i="1"/>
  <c r="PUK11" i="1"/>
  <c r="PUL11" i="1"/>
  <c r="PUM11" i="1"/>
  <c r="PUN11" i="1"/>
  <c r="PUO11" i="1"/>
  <c r="PUP11" i="1"/>
  <c r="PUQ11" i="1"/>
  <c r="PUR11" i="1"/>
  <c r="PUS11" i="1"/>
  <c r="PUT11" i="1"/>
  <c r="PUU11" i="1"/>
  <c r="PUV11" i="1"/>
  <c r="PUW11" i="1"/>
  <c r="PUX11" i="1"/>
  <c r="PUY11" i="1"/>
  <c r="PUZ11" i="1"/>
  <c r="PVA11" i="1"/>
  <c r="PVB11" i="1"/>
  <c r="PVC11" i="1"/>
  <c r="PVD11" i="1"/>
  <c r="PVE11" i="1"/>
  <c r="PVF11" i="1"/>
  <c r="PVG11" i="1"/>
  <c r="PVH11" i="1"/>
  <c r="PVI11" i="1"/>
  <c r="PVJ11" i="1"/>
  <c r="PVK11" i="1"/>
  <c r="PVL11" i="1"/>
  <c r="PVM11" i="1"/>
  <c r="PVN11" i="1"/>
  <c r="PVO11" i="1"/>
  <c r="PVP11" i="1"/>
  <c r="PVQ11" i="1"/>
  <c r="PVR11" i="1"/>
  <c r="PVS11" i="1"/>
  <c r="PVT11" i="1"/>
  <c r="PVU11" i="1"/>
  <c r="PVV11" i="1"/>
  <c r="PVW11" i="1"/>
  <c r="PVX11" i="1"/>
  <c r="PVY11" i="1"/>
  <c r="PVZ11" i="1"/>
  <c r="PWA11" i="1"/>
  <c r="PWB11" i="1"/>
  <c r="PWC11" i="1"/>
  <c r="PWD11" i="1"/>
  <c r="PWE11" i="1"/>
  <c r="PWF11" i="1"/>
  <c r="PWG11" i="1"/>
  <c r="PWH11" i="1"/>
  <c r="PWI11" i="1"/>
  <c r="PWJ11" i="1"/>
  <c r="PWK11" i="1"/>
  <c r="PWL11" i="1"/>
  <c r="PWM11" i="1"/>
  <c r="PWN11" i="1"/>
  <c r="PWO11" i="1"/>
  <c r="PWP11" i="1"/>
  <c r="PWQ11" i="1"/>
  <c r="PWR11" i="1"/>
  <c r="PWS11" i="1"/>
  <c r="PWT11" i="1"/>
  <c r="PWU11" i="1"/>
  <c r="PWV11" i="1"/>
  <c r="PWW11" i="1"/>
  <c r="PWX11" i="1"/>
  <c r="PWY11" i="1"/>
  <c r="PWZ11" i="1"/>
  <c r="PXA11" i="1"/>
  <c r="PXB11" i="1"/>
  <c r="PXC11" i="1"/>
  <c r="PXD11" i="1"/>
  <c r="PXE11" i="1"/>
  <c r="PXF11" i="1"/>
  <c r="PXG11" i="1"/>
  <c r="PXH11" i="1"/>
  <c r="PXI11" i="1"/>
  <c r="PXJ11" i="1"/>
  <c r="PXK11" i="1"/>
  <c r="PXL11" i="1"/>
  <c r="PXM11" i="1"/>
  <c r="PXN11" i="1"/>
  <c r="PXO11" i="1"/>
  <c r="PXP11" i="1"/>
  <c r="PXQ11" i="1"/>
  <c r="PXR11" i="1"/>
  <c r="PXS11" i="1"/>
  <c r="PXT11" i="1"/>
  <c r="PXU11" i="1"/>
  <c r="PXV11" i="1"/>
  <c r="PXW11" i="1"/>
  <c r="PXX11" i="1"/>
  <c r="PXY11" i="1"/>
  <c r="PXZ11" i="1"/>
  <c r="PYA11" i="1"/>
  <c r="PYB11" i="1"/>
  <c r="PYC11" i="1"/>
  <c r="PYD11" i="1"/>
  <c r="PYE11" i="1"/>
  <c r="PYF11" i="1"/>
  <c r="PYG11" i="1"/>
  <c r="PYH11" i="1"/>
  <c r="PYI11" i="1"/>
  <c r="PYJ11" i="1"/>
  <c r="PYK11" i="1"/>
  <c r="PYL11" i="1"/>
  <c r="PYM11" i="1"/>
  <c r="PYN11" i="1"/>
  <c r="PYO11" i="1"/>
  <c r="PYP11" i="1"/>
  <c r="PYQ11" i="1"/>
  <c r="PYR11" i="1"/>
  <c r="PYS11" i="1"/>
  <c r="PYT11" i="1"/>
  <c r="PYU11" i="1"/>
  <c r="PYV11" i="1"/>
  <c r="PYW11" i="1"/>
  <c r="PYX11" i="1"/>
  <c r="PYY11" i="1"/>
  <c r="PYZ11" i="1"/>
  <c r="PZA11" i="1"/>
  <c r="PZB11" i="1"/>
  <c r="PZC11" i="1"/>
  <c r="PZD11" i="1"/>
  <c r="PZE11" i="1"/>
  <c r="PZF11" i="1"/>
  <c r="PZG11" i="1"/>
  <c r="PZH11" i="1"/>
  <c r="PZI11" i="1"/>
  <c r="PZJ11" i="1"/>
  <c r="PZK11" i="1"/>
  <c r="PZL11" i="1"/>
  <c r="PZM11" i="1"/>
  <c r="PZN11" i="1"/>
  <c r="PZO11" i="1"/>
  <c r="PZP11" i="1"/>
  <c r="PZQ11" i="1"/>
  <c r="PZR11" i="1"/>
  <c r="PZS11" i="1"/>
  <c r="PZT11" i="1"/>
  <c r="PZU11" i="1"/>
  <c r="PZV11" i="1"/>
  <c r="PZW11" i="1"/>
  <c r="PZX11" i="1"/>
  <c r="PZY11" i="1"/>
  <c r="PZZ11" i="1"/>
  <c r="QAA11" i="1"/>
  <c r="QAB11" i="1"/>
  <c r="QAC11" i="1"/>
  <c r="QAD11" i="1"/>
  <c r="QAE11" i="1"/>
  <c r="QAF11" i="1"/>
  <c r="QAG11" i="1"/>
  <c r="QAH11" i="1"/>
  <c r="QAI11" i="1"/>
  <c r="QAJ11" i="1"/>
  <c r="QAK11" i="1"/>
  <c r="QAL11" i="1"/>
  <c r="QAM11" i="1"/>
  <c r="QAN11" i="1"/>
  <c r="QAO11" i="1"/>
  <c r="QAP11" i="1"/>
  <c r="QAQ11" i="1"/>
  <c r="QAR11" i="1"/>
  <c r="QAS11" i="1"/>
  <c r="QAT11" i="1"/>
  <c r="QAU11" i="1"/>
  <c r="QAV11" i="1"/>
  <c r="QAW11" i="1"/>
  <c r="QAX11" i="1"/>
  <c r="QAY11" i="1"/>
  <c r="QAZ11" i="1"/>
  <c r="QBA11" i="1"/>
  <c r="QBB11" i="1"/>
  <c r="QBC11" i="1"/>
  <c r="QBD11" i="1"/>
  <c r="QBE11" i="1"/>
  <c r="QBF11" i="1"/>
  <c r="QBG11" i="1"/>
  <c r="QBH11" i="1"/>
  <c r="QBI11" i="1"/>
  <c r="QBJ11" i="1"/>
  <c r="QBK11" i="1"/>
  <c r="QBL11" i="1"/>
  <c r="QBM11" i="1"/>
  <c r="QBN11" i="1"/>
  <c r="QBO11" i="1"/>
  <c r="QBP11" i="1"/>
  <c r="QBQ11" i="1"/>
  <c r="QBR11" i="1"/>
  <c r="QBS11" i="1"/>
  <c r="QBT11" i="1"/>
  <c r="QBU11" i="1"/>
  <c r="QBV11" i="1"/>
  <c r="QBW11" i="1"/>
  <c r="QBX11" i="1"/>
  <c r="QBY11" i="1"/>
  <c r="QBZ11" i="1"/>
  <c r="QCA11" i="1"/>
  <c r="QCB11" i="1"/>
  <c r="QCC11" i="1"/>
  <c r="QCD11" i="1"/>
  <c r="QCE11" i="1"/>
  <c r="QCF11" i="1"/>
  <c r="QCG11" i="1"/>
  <c r="QCH11" i="1"/>
  <c r="QCI11" i="1"/>
  <c r="QCJ11" i="1"/>
  <c r="QCK11" i="1"/>
  <c r="QCL11" i="1"/>
  <c r="QCM11" i="1"/>
  <c r="QCN11" i="1"/>
  <c r="QCO11" i="1"/>
  <c r="QCP11" i="1"/>
  <c r="QCQ11" i="1"/>
  <c r="QCR11" i="1"/>
  <c r="QCS11" i="1"/>
  <c r="QCT11" i="1"/>
  <c r="QCU11" i="1"/>
  <c r="QCV11" i="1"/>
  <c r="QCW11" i="1"/>
  <c r="QCX11" i="1"/>
  <c r="QCY11" i="1"/>
  <c r="QCZ11" i="1"/>
  <c r="QDA11" i="1"/>
  <c r="QDB11" i="1"/>
  <c r="QDC11" i="1"/>
  <c r="QDD11" i="1"/>
  <c r="QDE11" i="1"/>
  <c r="QDF11" i="1"/>
  <c r="QDG11" i="1"/>
  <c r="QDH11" i="1"/>
  <c r="QDI11" i="1"/>
  <c r="QDJ11" i="1"/>
  <c r="QDK11" i="1"/>
  <c r="QDL11" i="1"/>
  <c r="QDM11" i="1"/>
  <c r="QDN11" i="1"/>
  <c r="QDO11" i="1"/>
  <c r="QDP11" i="1"/>
  <c r="QDQ11" i="1"/>
  <c r="QDR11" i="1"/>
  <c r="QDS11" i="1"/>
  <c r="QDT11" i="1"/>
  <c r="QDU11" i="1"/>
  <c r="QDV11" i="1"/>
  <c r="QDW11" i="1"/>
  <c r="QDX11" i="1"/>
  <c r="QDY11" i="1"/>
  <c r="QDZ11" i="1"/>
  <c r="QEA11" i="1"/>
  <c r="QEB11" i="1"/>
  <c r="QEC11" i="1"/>
  <c r="QED11" i="1"/>
  <c r="QEE11" i="1"/>
  <c r="QEF11" i="1"/>
  <c r="QEG11" i="1"/>
  <c r="QEH11" i="1"/>
  <c r="QEI11" i="1"/>
  <c r="QEJ11" i="1"/>
  <c r="QEK11" i="1"/>
  <c r="QEL11" i="1"/>
  <c r="QEM11" i="1"/>
  <c r="QEN11" i="1"/>
  <c r="QEO11" i="1"/>
  <c r="QEP11" i="1"/>
  <c r="QEQ11" i="1"/>
  <c r="QER11" i="1"/>
  <c r="QES11" i="1"/>
  <c r="QET11" i="1"/>
  <c r="QEU11" i="1"/>
  <c r="QEV11" i="1"/>
  <c r="QEW11" i="1"/>
  <c r="QEX11" i="1"/>
  <c r="QEY11" i="1"/>
  <c r="QEZ11" i="1"/>
  <c r="QFA11" i="1"/>
  <c r="QFB11" i="1"/>
  <c r="QFC11" i="1"/>
  <c r="QFD11" i="1"/>
  <c r="QFE11" i="1"/>
  <c r="QFF11" i="1"/>
  <c r="QFG11" i="1"/>
  <c r="QFH11" i="1"/>
  <c r="QFI11" i="1"/>
  <c r="QFJ11" i="1"/>
  <c r="QFK11" i="1"/>
  <c r="QFL11" i="1"/>
  <c r="QFM11" i="1"/>
  <c r="QFN11" i="1"/>
  <c r="QFO11" i="1"/>
  <c r="QFP11" i="1"/>
  <c r="QFQ11" i="1"/>
  <c r="QFR11" i="1"/>
  <c r="QFS11" i="1"/>
  <c r="QFT11" i="1"/>
  <c r="QFU11" i="1"/>
  <c r="QFV11" i="1"/>
  <c r="QFW11" i="1"/>
  <c r="QFX11" i="1"/>
  <c r="QFY11" i="1"/>
  <c r="QFZ11" i="1"/>
  <c r="QGA11" i="1"/>
  <c r="QGB11" i="1"/>
  <c r="QGC11" i="1"/>
  <c r="QGD11" i="1"/>
  <c r="QGE11" i="1"/>
  <c r="QGF11" i="1"/>
  <c r="QGG11" i="1"/>
  <c r="QGH11" i="1"/>
  <c r="QGI11" i="1"/>
  <c r="QGJ11" i="1"/>
  <c r="QGK11" i="1"/>
  <c r="QGL11" i="1"/>
  <c r="QGM11" i="1"/>
  <c r="QGN11" i="1"/>
  <c r="QGO11" i="1"/>
  <c r="QGP11" i="1"/>
  <c r="QGQ11" i="1"/>
  <c r="QGR11" i="1"/>
  <c r="QGS11" i="1"/>
  <c r="QGT11" i="1"/>
  <c r="QGU11" i="1"/>
  <c r="QGV11" i="1"/>
  <c r="QGW11" i="1"/>
  <c r="QGX11" i="1"/>
  <c r="QGY11" i="1"/>
  <c r="QGZ11" i="1"/>
  <c r="QHA11" i="1"/>
  <c r="QHB11" i="1"/>
  <c r="QHC11" i="1"/>
  <c r="QHD11" i="1"/>
  <c r="QHE11" i="1"/>
  <c r="QHF11" i="1"/>
  <c r="QHG11" i="1"/>
  <c r="QHH11" i="1"/>
  <c r="QHI11" i="1"/>
  <c r="QHJ11" i="1"/>
  <c r="QHK11" i="1"/>
  <c r="QHL11" i="1"/>
  <c r="QHM11" i="1"/>
  <c r="QHN11" i="1"/>
  <c r="QHO11" i="1"/>
  <c r="QHP11" i="1"/>
  <c r="QHQ11" i="1"/>
  <c r="QHR11" i="1"/>
  <c r="QHS11" i="1"/>
  <c r="QHT11" i="1"/>
  <c r="QHU11" i="1"/>
  <c r="QHV11" i="1"/>
  <c r="QHW11" i="1"/>
  <c r="QHX11" i="1"/>
  <c r="QHY11" i="1"/>
  <c r="QHZ11" i="1"/>
  <c r="QIA11" i="1"/>
  <c r="QIB11" i="1"/>
  <c r="QIC11" i="1"/>
  <c r="QID11" i="1"/>
  <c r="QIE11" i="1"/>
  <c r="QIF11" i="1"/>
  <c r="QIG11" i="1"/>
  <c r="QIH11" i="1"/>
  <c r="QII11" i="1"/>
  <c r="QIJ11" i="1"/>
  <c r="QIK11" i="1"/>
  <c r="QIL11" i="1"/>
  <c r="QIM11" i="1"/>
  <c r="QIN11" i="1"/>
  <c r="QIO11" i="1"/>
  <c r="QIP11" i="1"/>
  <c r="QIQ11" i="1"/>
  <c r="QIR11" i="1"/>
  <c r="QIS11" i="1"/>
  <c r="QIT11" i="1"/>
  <c r="QIU11" i="1"/>
  <c r="QIV11" i="1"/>
  <c r="QIW11" i="1"/>
  <c r="QIX11" i="1"/>
  <c r="QIY11" i="1"/>
  <c r="QIZ11" i="1"/>
  <c r="QJA11" i="1"/>
  <c r="QJB11" i="1"/>
  <c r="QJC11" i="1"/>
  <c r="QJD11" i="1"/>
  <c r="QJE11" i="1"/>
  <c r="QJF11" i="1"/>
  <c r="QJG11" i="1"/>
  <c r="QJH11" i="1"/>
  <c r="QJI11" i="1"/>
  <c r="QJJ11" i="1"/>
  <c r="QJK11" i="1"/>
  <c r="QJL11" i="1"/>
  <c r="QJM11" i="1"/>
  <c r="QJN11" i="1"/>
  <c r="QJO11" i="1"/>
  <c r="QJP11" i="1"/>
  <c r="QJQ11" i="1"/>
  <c r="QJR11" i="1"/>
  <c r="QJS11" i="1"/>
  <c r="QJT11" i="1"/>
  <c r="QJU11" i="1"/>
  <c r="QJV11" i="1"/>
  <c r="QJW11" i="1"/>
  <c r="QJX11" i="1"/>
  <c r="QJY11" i="1"/>
  <c r="QJZ11" i="1"/>
  <c r="QKA11" i="1"/>
  <c r="QKB11" i="1"/>
  <c r="QKC11" i="1"/>
  <c r="QKD11" i="1"/>
  <c r="QKE11" i="1"/>
  <c r="QKF11" i="1"/>
  <c r="QKG11" i="1"/>
  <c r="QKH11" i="1"/>
  <c r="QKI11" i="1"/>
  <c r="QKJ11" i="1"/>
  <c r="QKK11" i="1"/>
  <c r="QKL11" i="1"/>
  <c r="QKM11" i="1"/>
  <c r="QKN11" i="1"/>
  <c r="QKO11" i="1"/>
  <c r="QKP11" i="1"/>
  <c r="QKQ11" i="1"/>
  <c r="QKR11" i="1"/>
  <c r="QKS11" i="1"/>
  <c r="QKT11" i="1"/>
  <c r="QKU11" i="1"/>
  <c r="QKV11" i="1"/>
  <c r="QKW11" i="1"/>
  <c r="QKX11" i="1"/>
  <c r="QKY11" i="1"/>
  <c r="QKZ11" i="1"/>
  <c r="QLA11" i="1"/>
  <c r="QLB11" i="1"/>
  <c r="QLC11" i="1"/>
  <c r="QLD11" i="1"/>
  <c r="QLE11" i="1"/>
  <c r="QLF11" i="1"/>
  <c r="QLG11" i="1"/>
  <c r="QLH11" i="1"/>
  <c r="QLI11" i="1"/>
  <c r="QLJ11" i="1"/>
  <c r="QLK11" i="1"/>
  <c r="QLL11" i="1"/>
  <c r="QLM11" i="1"/>
  <c r="QLN11" i="1"/>
  <c r="QLO11" i="1"/>
  <c r="QLP11" i="1"/>
  <c r="QLQ11" i="1"/>
  <c r="QLR11" i="1"/>
  <c r="QLS11" i="1"/>
  <c r="QLT11" i="1"/>
  <c r="QLU11" i="1"/>
  <c r="QLV11" i="1"/>
  <c r="QLW11" i="1"/>
  <c r="QLX11" i="1"/>
  <c r="QLY11" i="1"/>
  <c r="QLZ11" i="1"/>
  <c r="QMA11" i="1"/>
  <c r="QMB11" i="1"/>
  <c r="QMC11" i="1"/>
  <c r="QMD11" i="1"/>
  <c r="QME11" i="1"/>
  <c r="QMF11" i="1"/>
  <c r="QMG11" i="1"/>
  <c r="QMH11" i="1"/>
  <c r="QMI11" i="1"/>
  <c r="QMJ11" i="1"/>
  <c r="QMK11" i="1"/>
  <c r="QML11" i="1"/>
  <c r="QMM11" i="1"/>
  <c r="QMN11" i="1"/>
  <c r="QMO11" i="1"/>
  <c r="QMP11" i="1"/>
  <c r="QMQ11" i="1"/>
  <c r="QMR11" i="1"/>
  <c r="QMS11" i="1"/>
  <c r="QMT11" i="1"/>
  <c r="QMU11" i="1"/>
  <c r="QMV11" i="1"/>
  <c r="QMW11" i="1"/>
  <c r="QMX11" i="1"/>
  <c r="QMY11" i="1"/>
  <c r="QMZ11" i="1"/>
  <c r="QNA11" i="1"/>
  <c r="QNB11" i="1"/>
  <c r="QNC11" i="1"/>
  <c r="QND11" i="1"/>
  <c r="QNE11" i="1"/>
  <c r="QNF11" i="1"/>
  <c r="QNG11" i="1"/>
  <c r="QNH11" i="1"/>
  <c r="QNI11" i="1"/>
  <c r="QNJ11" i="1"/>
  <c r="QNK11" i="1"/>
  <c r="QNL11" i="1"/>
  <c r="QNM11" i="1"/>
  <c r="QNN11" i="1"/>
  <c r="QNO11" i="1"/>
  <c r="QNP11" i="1"/>
  <c r="QNQ11" i="1"/>
  <c r="QNR11" i="1"/>
  <c r="QNS11" i="1"/>
  <c r="QNT11" i="1"/>
  <c r="QNU11" i="1"/>
  <c r="QNV11" i="1"/>
  <c r="QNW11" i="1"/>
  <c r="QNX11" i="1"/>
  <c r="QNY11" i="1"/>
  <c r="QNZ11" i="1"/>
  <c r="QOA11" i="1"/>
  <c r="QOB11" i="1"/>
  <c r="QOC11" i="1"/>
  <c r="QOD11" i="1"/>
  <c r="QOE11" i="1"/>
  <c r="QOF11" i="1"/>
  <c r="QOG11" i="1"/>
  <c r="QOH11" i="1"/>
  <c r="QOI11" i="1"/>
  <c r="QOJ11" i="1"/>
  <c r="QOK11" i="1"/>
  <c r="QOL11" i="1"/>
  <c r="QOM11" i="1"/>
  <c r="QON11" i="1"/>
  <c r="QOO11" i="1"/>
  <c r="QOP11" i="1"/>
  <c r="QOQ11" i="1"/>
  <c r="QOR11" i="1"/>
  <c r="QOS11" i="1"/>
  <c r="QOT11" i="1"/>
  <c r="QOU11" i="1"/>
  <c r="QOV11" i="1"/>
  <c r="QOW11" i="1"/>
  <c r="QOX11" i="1"/>
  <c r="QOY11" i="1"/>
  <c r="QOZ11" i="1"/>
  <c r="QPA11" i="1"/>
  <c r="QPB11" i="1"/>
  <c r="QPC11" i="1"/>
  <c r="QPD11" i="1"/>
  <c r="QPE11" i="1"/>
  <c r="QPF11" i="1"/>
  <c r="QPG11" i="1"/>
  <c r="QPH11" i="1"/>
  <c r="QPI11" i="1"/>
  <c r="QPJ11" i="1"/>
  <c r="QPK11" i="1"/>
  <c r="QPL11" i="1"/>
  <c r="QPM11" i="1"/>
  <c r="QPN11" i="1"/>
  <c r="QPO11" i="1"/>
  <c r="QPP11" i="1"/>
  <c r="QPQ11" i="1"/>
  <c r="QPR11" i="1"/>
  <c r="QPS11" i="1"/>
  <c r="QPT11" i="1"/>
  <c r="QPU11" i="1"/>
  <c r="QPV11" i="1"/>
  <c r="QPW11" i="1"/>
  <c r="QPX11" i="1"/>
  <c r="QPY11" i="1"/>
  <c r="QPZ11" i="1"/>
  <c r="QQA11" i="1"/>
  <c r="QQB11" i="1"/>
  <c r="QQC11" i="1"/>
  <c r="QQD11" i="1"/>
  <c r="QQE11" i="1"/>
  <c r="QQF11" i="1"/>
  <c r="QQG11" i="1"/>
  <c r="QQH11" i="1"/>
  <c r="QQI11" i="1"/>
  <c r="QQJ11" i="1"/>
  <c r="QQK11" i="1"/>
  <c r="QQL11" i="1"/>
  <c r="QQM11" i="1"/>
  <c r="QQN11" i="1"/>
  <c r="QQO11" i="1"/>
  <c r="QQP11" i="1"/>
  <c r="QQQ11" i="1"/>
  <c r="QQR11" i="1"/>
  <c r="QQS11" i="1"/>
  <c r="QQT11" i="1"/>
  <c r="QQU11" i="1"/>
  <c r="QQV11" i="1"/>
  <c r="QQW11" i="1"/>
  <c r="QQX11" i="1"/>
  <c r="QQY11" i="1"/>
  <c r="QQZ11" i="1"/>
  <c r="QRA11" i="1"/>
  <c r="QRB11" i="1"/>
  <c r="QRC11" i="1"/>
  <c r="QRD11" i="1"/>
  <c r="QRE11" i="1"/>
  <c r="QRF11" i="1"/>
  <c r="QRG11" i="1"/>
  <c r="QRH11" i="1"/>
  <c r="QRI11" i="1"/>
  <c r="QRJ11" i="1"/>
  <c r="QRK11" i="1"/>
  <c r="QRL11" i="1"/>
  <c r="QRM11" i="1"/>
  <c r="QRN11" i="1"/>
  <c r="QRO11" i="1"/>
  <c r="QRP11" i="1"/>
  <c r="QRQ11" i="1"/>
  <c r="QRR11" i="1"/>
  <c r="QRS11" i="1"/>
  <c r="QRT11" i="1"/>
  <c r="QRU11" i="1"/>
  <c r="QRV11" i="1"/>
  <c r="QRW11" i="1"/>
  <c r="QRX11" i="1"/>
  <c r="QRY11" i="1"/>
  <c r="QRZ11" i="1"/>
  <c r="QSA11" i="1"/>
  <c r="QSB11" i="1"/>
  <c r="QSC11" i="1"/>
  <c r="QSD11" i="1"/>
  <c r="QSE11" i="1"/>
  <c r="QSF11" i="1"/>
  <c r="QSG11" i="1"/>
  <c r="QSH11" i="1"/>
  <c r="QSI11" i="1"/>
  <c r="QSJ11" i="1"/>
  <c r="QSK11" i="1"/>
  <c r="QSL11" i="1"/>
  <c r="QSM11" i="1"/>
  <c r="QSN11" i="1"/>
  <c r="QSO11" i="1"/>
  <c r="QSP11" i="1"/>
  <c r="QSQ11" i="1"/>
  <c r="QSR11" i="1"/>
  <c r="QSS11" i="1"/>
  <c r="QST11" i="1"/>
  <c r="QSU11" i="1"/>
  <c r="QSV11" i="1"/>
  <c r="QSW11" i="1"/>
  <c r="QSX11" i="1"/>
  <c r="QSY11" i="1"/>
  <c r="QSZ11" i="1"/>
  <c r="QTA11" i="1"/>
  <c r="QTB11" i="1"/>
  <c r="QTC11" i="1"/>
  <c r="QTD11" i="1"/>
  <c r="QTE11" i="1"/>
  <c r="QTF11" i="1"/>
  <c r="QTG11" i="1"/>
  <c r="QTH11" i="1"/>
  <c r="QTI11" i="1"/>
  <c r="QTJ11" i="1"/>
  <c r="QTK11" i="1"/>
  <c r="QTL11" i="1"/>
  <c r="QTM11" i="1"/>
  <c r="QTN11" i="1"/>
  <c r="QTO11" i="1"/>
  <c r="QTP11" i="1"/>
  <c r="QTQ11" i="1"/>
  <c r="QTR11" i="1"/>
  <c r="QTS11" i="1"/>
  <c r="QTT11" i="1"/>
  <c r="QTU11" i="1"/>
  <c r="QTV11" i="1"/>
  <c r="QTW11" i="1"/>
  <c r="QTX11" i="1"/>
  <c r="QTY11" i="1"/>
  <c r="QTZ11" i="1"/>
  <c r="QUA11" i="1"/>
  <c r="QUB11" i="1"/>
  <c r="QUC11" i="1"/>
  <c r="QUD11" i="1"/>
  <c r="QUE11" i="1"/>
  <c r="QUF11" i="1"/>
  <c r="QUG11" i="1"/>
  <c r="QUH11" i="1"/>
  <c r="QUI11" i="1"/>
  <c r="QUJ11" i="1"/>
  <c r="QUK11" i="1"/>
  <c r="QUL11" i="1"/>
  <c r="QUM11" i="1"/>
  <c r="QUN11" i="1"/>
  <c r="QUO11" i="1"/>
  <c r="QUP11" i="1"/>
  <c r="QUQ11" i="1"/>
  <c r="QUR11" i="1"/>
  <c r="QUS11" i="1"/>
  <c r="QUT11" i="1"/>
  <c r="QUU11" i="1"/>
  <c r="QUV11" i="1"/>
  <c r="QUW11" i="1"/>
  <c r="QUX11" i="1"/>
  <c r="QUY11" i="1"/>
  <c r="QUZ11" i="1"/>
  <c r="QVA11" i="1"/>
  <c r="QVB11" i="1"/>
  <c r="QVC11" i="1"/>
  <c r="QVD11" i="1"/>
  <c r="QVE11" i="1"/>
  <c r="QVF11" i="1"/>
  <c r="QVG11" i="1"/>
  <c r="QVH11" i="1"/>
  <c r="QVI11" i="1"/>
  <c r="QVJ11" i="1"/>
  <c r="QVK11" i="1"/>
  <c r="QVL11" i="1"/>
  <c r="QVM11" i="1"/>
  <c r="QVN11" i="1"/>
  <c r="QVO11" i="1"/>
  <c r="QVP11" i="1"/>
  <c r="QVQ11" i="1"/>
  <c r="QVR11" i="1"/>
  <c r="QVS11" i="1"/>
  <c r="QVT11" i="1"/>
  <c r="QVU11" i="1"/>
  <c r="QVV11" i="1"/>
  <c r="QVW11" i="1"/>
  <c r="QVX11" i="1"/>
  <c r="QVY11" i="1"/>
  <c r="QVZ11" i="1"/>
  <c r="QWA11" i="1"/>
  <c r="QWB11" i="1"/>
  <c r="QWC11" i="1"/>
  <c r="QWD11" i="1"/>
  <c r="QWE11" i="1"/>
  <c r="QWF11" i="1"/>
  <c r="QWG11" i="1"/>
  <c r="QWH11" i="1"/>
  <c r="QWI11" i="1"/>
  <c r="QWJ11" i="1"/>
  <c r="QWK11" i="1"/>
  <c r="QWL11" i="1"/>
  <c r="QWM11" i="1"/>
  <c r="QWN11" i="1"/>
  <c r="QWO11" i="1"/>
  <c r="QWP11" i="1"/>
  <c r="QWQ11" i="1"/>
  <c r="QWR11" i="1"/>
  <c r="QWS11" i="1"/>
  <c r="QWT11" i="1"/>
  <c r="QWU11" i="1"/>
  <c r="QWV11" i="1"/>
  <c r="QWW11" i="1"/>
  <c r="QWX11" i="1"/>
  <c r="QWY11" i="1"/>
  <c r="QWZ11" i="1"/>
  <c r="QXA11" i="1"/>
  <c r="QXB11" i="1"/>
  <c r="QXC11" i="1"/>
  <c r="QXD11" i="1"/>
  <c r="QXE11" i="1"/>
  <c r="QXF11" i="1"/>
  <c r="QXG11" i="1"/>
  <c r="QXH11" i="1"/>
  <c r="QXI11" i="1"/>
  <c r="QXJ11" i="1"/>
  <c r="QXK11" i="1"/>
  <c r="QXL11" i="1"/>
  <c r="QXM11" i="1"/>
  <c r="QXN11" i="1"/>
  <c r="QXO11" i="1"/>
  <c r="QXP11" i="1"/>
  <c r="QXQ11" i="1"/>
  <c r="QXR11" i="1"/>
  <c r="QXS11" i="1"/>
  <c r="QXT11" i="1"/>
  <c r="QXU11" i="1"/>
  <c r="QXV11" i="1"/>
  <c r="QXW11" i="1"/>
  <c r="QXX11" i="1"/>
  <c r="QXY11" i="1"/>
  <c r="QXZ11" i="1"/>
  <c r="QYA11" i="1"/>
  <c r="QYB11" i="1"/>
  <c r="QYC11" i="1"/>
  <c r="QYD11" i="1"/>
  <c r="QYE11" i="1"/>
  <c r="QYF11" i="1"/>
  <c r="QYG11" i="1"/>
  <c r="QYH11" i="1"/>
  <c r="QYI11" i="1"/>
  <c r="QYJ11" i="1"/>
  <c r="QYK11" i="1"/>
  <c r="QYL11" i="1"/>
  <c r="QYM11" i="1"/>
  <c r="QYN11" i="1"/>
  <c r="QYO11" i="1"/>
  <c r="QYP11" i="1"/>
  <c r="QYQ11" i="1"/>
  <c r="QYR11" i="1"/>
  <c r="QYS11" i="1"/>
  <c r="QYT11" i="1"/>
  <c r="QYU11" i="1"/>
  <c r="QYV11" i="1"/>
  <c r="QYW11" i="1"/>
  <c r="QYX11" i="1"/>
  <c r="QYY11" i="1"/>
  <c r="QYZ11" i="1"/>
  <c r="QZA11" i="1"/>
  <c r="QZB11" i="1"/>
  <c r="QZC11" i="1"/>
  <c r="QZD11" i="1"/>
  <c r="QZE11" i="1"/>
  <c r="QZF11" i="1"/>
  <c r="QZG11" i="1"/>
  <c r="QZH11" i="1"/>
  <c r="QZI11" i="1"/>
  <c r="QZJ11" i="1"/>
  <c r="QZK11" i="1"/>
  <c r="QZL11" i="1"/>
  <c r="QZM11" i="1"/>
  <c r="QZN11" i="1"/>
  <c r="QZO11" i="1"/>
  <c r="QZP11" i="1"/>
  <c r="QZQ11" i="1"/>
  <c r="QZR11" i="1"/>
  <c r="QZS11" i="1"/>
  <c r="QZT11" i="1"/>
  <c r="QZU11" i="1"/>
  <c r="QZV11" i="1"/>
  <c r="QZW11" i="1"/>
  <c r="QZX11" i="1"/>
  <c r="QZY11" i="1"/>
  <c r="QZZ11" i="1"/>
  <c r="RAA11" i="1"/>
  <c r="RAB11" i="1"/>
  <c r="RAC11" i="1"/>
  <c r="RAD11" i="1"/>
  <c r="RAE11" i="1"/>
  <c r="RAF11" i="1"/>
  <c r="RAG11" i="1"/>
  <c r="RAH11" i="1"/>
  <c r="RAI11" i="1"/>
  <c r="RAJ11" i="1"/>
  <c r="RAK11" i="1"/>
  <c r="RAL11" i="1"/>
  <c r="RAM11" i="1"/>
  <c r="RAN11" i="1"/>
  <c r="RAO11" i="1"/>
  <c r="RAP11" i="1"/>
  <c r="RAQ11" i="1"/>
  <c r="RAR11" i="1"/>
  <c r="RAS11" i="1"/>
  <c r="RAT11" i="1"/>
  <c r="RAU11" i="1"/>
  <c r="RAV11" i="1"/>
  <c r="RAW11" i="1"/>
  <c r="RAX11" i="1"/>
  <c r="RAY11" i="1"/>
  <c r="RAZ11" i="1"/>
  <c r="RBA11" i="1"/>
  <c r="RBB11" i="1"/>
  <c r="RBC11" i="1"/>
  <c r="RBD11" i="1"/>
  <c r="RBE11" i="1"/>
  <c r="RBF11" i="1"/>
  <c r="RBG11" i="1"/>
  <c r="RBH11" i="1"/>
  <c r="RBI11" i="1"/>
  <c r="RBJ11" i="1"/>
  <c r="RBK11" i="1"/>
  <c r="RBL11" i="1"/>
  <c r="RBM11" i="1"/>
  <c r="RBN11" i="1"/>
  <c r="RBO11" i="1"/>
  <c r="RBP11" i="1"/>
  <c r="RBQ11" i="1"/>
  <c r="RBR11" i="1"/>
  <c r="RBS11" i="1"/>
  <c r="RBT11" i="1"/>
  <c r="RBU11" i="1"/>
  <c r="RBV11" i="1"/>
  <c r="RBW11" i="1"/>
  <c r="RBX11" i="1"/>
  <c r="RBY11" i="1"/>
  <c r="RBZ11" i="1"/>
  <c r="RCA11" i="1"/>
  <c r="RCB11" i="1"/>
  <c r="RCC11" i="1"/>
  <c r="RCD11" i="1"/>
  <c r="RCE11" i="1"/>
  <c r="RCF11" i="1"/>
  <c r="RCG11" i="1"/>
  <c r="RCH11" i="1"/>
  <c r="RCI11" i="1"/>
  <c r="RCJ11" i="1"/>
  <c r="RCK11" i="1"/>
  <c r="RCL11" i="1"/>
  <c r="RCM11" i="1"/>
  <c r="RCN11" i="1"/>
  <c r="RCO11" i="1"/>
  <c r="RCP11" i="1"/>
  <c r="RCQ11" i="1"/>
  <c r="RCR11" i="1"/>
  <c r="RCS11" i="1"/>
  <c r="RCT11" i="1"/>
  <c r="RCU11" i="1"/>
  <c r="RCV11" i="1"/>
  <c r="RCW11" i="1"/>
  <c r="RCX11" i="1"/>
  <c r="RCY11" i="1"/>
  <c r="RCZ11" i="1"/>
  <c r="RDA11" i="1"/>
  <c r="RDB11" i="1"/>
  <c r="RDC11" i="1"/>
  <c r="RDD11" i="1"/>
  <c r="RDE11" i="1"/>
  <c r="RDF11" i="1"/>
  <c r="RDG11" i="1"/>
  <c r="RDH11" i="1"/>
  <c r="RDI11" i="1"/>
  <c r="RDJ11" i="1"/>
  <c r="RDK11" i="1"/>
  <c r="RDL11" i="1"/>
  <c r="RDM11" i="1"/>
  <c r="RDN11" i="1"/>
  <c r="RDO11" i="1"/>
  <c r="RDP11" i="1"/>
  <c r="RDQ11" i="1"/>
  <c r="RDR11" i="1"/>
  <c r="RDS11" i="1"/>
  <c r="RDT11" i="1"/>
  <c r="RDU11" i="1"/>
  <c r="RDV11" i="1"/>
  <c r="RDW11" i="1"/>
  <c r="RDX11" i="1"/>
  <c r="RDY11" i="1"/>
  <c r="RDZ11" i="1"/>
  <c r="REA11" i="1"/>
  <c r="REB11" i="1"/>
  <c r="REC11" i="1"/>
  <c r="RED11" i="1"/>
  <c r="REE11" i="1"/>
  <c r="REF11" i="1"/>
  <c r="REG11" i="1"/>
  <c r="REH11" i="1"/>
  <c r="REI11" i="1"/>
  <c r="REJ11" i="1"/>
  <c r="REK11" i="1"/>
  <c r="REL11" i="1"/>
  <c r="REM11" i="1"/>
  <c r="REN11" i="1"/>
  <c r="REO11" i="1"/>
  <c r="REP11" i="1"/>
  <c r="REQ11" i="1"/>
  <c r="RER11" i="1"/>
  <c r="RES11" i="1"/>
  <c r="RET11" i="1"/>
  <c r="REU11" i="1"/>
  <c r="REV11" i="1"/>
  <c r="REW11" i="1"/>
  <c r="REX11" i="1"/>
  <c r="REY11" i="1"/>
  <c r="REZ11" i="1"/>
  <c r="RFA11" i="1"/>
  <c r="RFB11" i="1"/>
  <c r="RFC11" i="1"/>
  <c r="RFD11" i="1"/>
  <c r="RFE11" i="1"/>
  <c r="RFF11" i="1"/>
  <c r="RFG11" i="1"/>
  <c r="RFH11" i="1"/>
  <c r="RFI11" i="1"/>
  <c r="RFJ11" i="1"/>
  <c r="RFK11" i="1"/>
  <c r="RFL11" i="1"/>
  <c r="RFM11" i="1"/>
  <c r="RFN11" i="1"/>
  <c r="RFO11" i="1"/>
  <c r="RFP11" i="1"/>
  <c r="RFQ11" i="1"/>
  <c r="RFR11" i="1"/>
  <c r="RFS11" i="1"/>
  <c r="RFT11" i="1"/>
  <c r="RFU11" i="1"/>
  <c r="RFV11" i="1"/>
  <c r="RFW11" i="1"/>
  <c r="RFX11" i="1"/>
  <c r="RFY11" i="1"/>
  <c r="RFZ11" i="1"/>
  <c r="RGA11" i="1"/>
  <c r="RGB11" i="1"/>
  <c r="RGC11" i="1"/>
  <c r="RGD11" i="1"/>
  <c r="RGE11" i="1"/>
  <c r="RGF11" i="1"/>
  <c r="RGG11" i="1"/>
  <c r="RGH11" i="1"/>
  <c r="RGI11" i="1"/>
  <c r="RGJ11" i="1"/>
  <c r="RGK11" i="1"/>
  <c r="RGL11" i="1"/>
  <c r="RGM11" i="1"/>
  <c r="RGN11" i="1"/>
  <c r="RGO11" i="1"/>
  <c r="RGP11" i="1"/>
  <c r="RGQ11" i="1"/>
  <c r="RGR11" i="1"/>
  <c r="RGS11" i="1"/>
  <c r="RGT11" i="1"/>
  <c r="RGU11" i="1"/>
  <c r="RGV11" i="1"/>
  <c r="RGW11" i="1"/>
  <c r="RGX11" i="1"/>
  <c r="RGY11" i="1"/>
  <c r="RGZ11" i="1"/>
  <c r="RHA11" i="1"/>
  <c r="RHB11" i="1"/>
  <c r="RHC11" i="1"/>
  <c r="RHD11" i="1"/>
  <c r="RHE11" i="1"/>
  <c r="RHF11" i="1"/>
  <c r="RHG11" i="1"/>
  <c r="RHH11" i="1"/>
  <c r="RHI11" i="1"/>
  <c r="RHJ11" i="1"/>
  <c r="RHK11" i="1"/>
  <c r="RHL11" i="1"/>
  <c r="RHM11" i="1"/>
  <c r="RHN11" i="1"/>
  <c r="RHO11" i="1"/>
  <c r="RHP11" i="1"/>
  <c r="RHQ11" i="1"/>
  <c r="RHR11" i="1"/>
  <c r="RHS11" i="1"/>
  <c r="RHT11" i="1"/>
  <c r="RHU11" i="1"/>
  <c r="RHV11" i="1"/>
  <c r="RHW11" i="1"/>
  <c r="RHX11" i="1"/>
  <c r="RHY11" i="1"/>
  <c r="RHZ11" i="1"/>
  <c r="RIA11" i="1"/>
  <c r="RIB11" i="1"/>
  <c r="RIC11" i="1"/>
  <c r="RID11" i="1"/>
  <c r="RIE11" i="1"/>
  <c r="RIF11" i="1"/>
  <c r="RIG11" i="1"/>
  <c r="RIH11" i="1"/>
  <c r="RII11" i="1"/>
  <c r="RIJ11" i="1"/>
  <c r="RIK11" i="1"/>
  <c r="RIL11" i="1"/>
  <c r="RIM11" i="1"/>
  <c r="RIN11" i="1"/>
  <c r="RIO11" i="1"/>
  <c r="RIP11" i="1"/>
  <c r="RIQ11" i="1"/>
  <c r="RIR11" i="1"/>
  <c r="RIS11" i="1"/>
  <c r="RIT11" i="1"/>
  <c r="RIU11" i="1"/>
  <c r="RIV11" i="1"/>
  <c r="RIW11" i="1"/>
  <c r="RIX11" i="1"/>
  <c r="RIY11" i="1"/>
  <c r="RIZ11" i="1"/>
  <c r="RJA11" i="1"/>
  <c r="RJB11" i="1"/>
  <c r="RJC11" i="1"/>
  <c r="RJD11" i="1"/>
  <c r="RJE11" i="1"/>
  <c r="RJF11" i="1"/>
  <c r="RJG11" i="1"/>
  <c r="RJH11" i="1"/>
  <c r="RJI11" i="1"/>
  <c r="RJJ11" i="1"/>
  <c r="RJK11" i="1"/>
  <c r="RJL11" i="1"/>
  <c r="RJM11" i="1"/>
  <c r="RJN11" i="1"/>
  <c r="RJO11" i="1"/>
  <c r="RJP11" i="1"/>
  <c r="RJQ11" i="1"/>
  <c r="RJR11" i="1"/>
  <c r="RJS11" i="1"/>
  <c r="RJT11" i="1"/>
  <c r="RJU11" i="1"/>
  <c r="RJV11" i="1"/>
  <c r="RJW11" i="1"/>
  <c r="RJX11" i="1"/>
  <c r="RJY11" i="1"/>
  <c r="RJZ11" i="1"/>
  <c r="RKA11" i="1"/>
  <c r="RKB11" i="1"/>
  <c r="RKC11" i="1"/>
  <c r="RKD11" i="1"/>
  <c r="RKE11" i="1"/>
  <c r="RKF11" i="1"/>
  <c r="RKG11" i="1"/>
  <c r="RKH11" i="1"/>
  <c r="RKI11" i="1"/>
  <c r="RKJ11" i="1"/>
  <c r="RKK11" i="1"/>
  <c r="RKL11" i="1"/>
  <c r="RKM11" i="1"/>
  <c r="RKN11" i="1"/>
  <c r="RKO11" i="1"/>
  <c r="RKP11" i="1"/>
  <c r="RKQ11" i="1"/>
  <c r="RKR11" i="1"/>
  <c r="RKS11" i="1"/>
  <c r="RKT11" i="1"/>
  <c r="RKU11" i="1"/>
  <c r="RKV11" i="1"/>
  <c r="RKW11" i="1"/>
  <c r="RKX11" i="1"/>
  <c r="RKY11" i="1"/>
  <c r="RKZ11" i="1"/>
  <c r="RLA11" i="1"/>
  <c r="RLB11" i="1"/>
  <c r="RLC11" i="1"/>
  <c r="RLD11" i="1"/>
  <c r="RLE11" i="1"/>
  <c r="RLF11" i="1"/>
  <c r="RLG11" i="1"/>
  <c r="RLH11" i="1"/>
  <c r="RLI11" i="1"/>
  <c r="RLJ11" i="1"/>
  <c r="RLK11" i="1"/>
  <c r="RLL11" i="1"/>
  <c r="RLM11" i="1"/>
  <c r="RLN11" i="1"/>
  <c r="RLO11" i="1"/>
  <c r="RLP11" i="1"/>
  <c r="RLQ11" i="1"/>
  <c r="RLR11" i="1"/>
  <c r="RLS11" i="1"/>
  <c r="RLT11" i="1"/>
  <c r="RLU11" i="1"/>
  <c r="RLV11" i="1"/>
  <c r="RLW11" i="1"/>
  <c r="RLX11" i="1"/>
  <c r="RLY11" i="1"/>
  <c r="RLZ11" i="1"/>
  <c r="RMA11" i="1"/>
  <c r="RMB11" i="1"/>
  <c r="RMC11" i="1"/>
  <c r="RMD11" i="1"/>
  <c r="RME11" i="1"/>
  <c r="RMF11" i="1"/>
  <c r="RMG11" i="1"/>
  <c r="RMH11" i="1"/>
  <c r="RMI11" i="1"/>
  <c r="RMJ11" i="1"/>
  <c r="RMK11" i="1"/>
  <c r="RML11" i="1"/>
  <c r="RMM11" i="1"/>
  <c r="RMN11" i="1"/>
  <c r="RMO11" i="1"/>
  <c r="RMP11" i="1"/>
  <c r="RMQ11" i="1"/>
  <c r="RMR11" i="1"/>
  <c r="RMS11" i="1"/>
  <c r="RMT11" i="1"/>
  <c r="RMU11" i="1"/>
  <c r="RMV11" i="1"/>
  <c r="RMW11" i="1"/>
  <c r="RMX11" i="1"/>
  <c r="RMY11" i="1"/>
  <c r="RMZ11" i="1"/>
  <c r="RNA11" i="1"/>
  <c r="RNB11" i="1"/>
  <c r="RNC11" i="1"/>
  <c r="RND11" i="1"/>
  <c r="RNE11" i="1"/>
  <c r="RNF11" i="1"/>
  <c r="RNG11" i="1"/>
  <c r="RNH11" i="1"/>
  <c r="RNI11" i="1"/>
  <c r="RNJ11" i="1"/>
  <c r="RNK11" i="1"/>
  <c r="RNL11" i="1"/>
  <c r="RNM11" i="1"/>
  <c r="RNN11" i="1"/>
  <c r="RNO11" i="1"/>
  <c r="RNP11" i="1"/>
  <c r="RNQ11" i="1"/>
  <c r="RNR11" i="1"/>
  <c r="RNS11" i="1"/>
  <c r="RNT11" i="1"/>
  <c r="RNU11" i="1"/>
  <c r="RNV11" i="1"/>
  <c r="RNW11" i="1"/>
  <c r="RNX11" i="1"/>
  <c r="RNY11" i="1"/>
  <c r="RNZ11" i="1"/>
  <c r="ROA11" i="1"/>
  <c r="ROB11" i="1"/>
  <c r="ROC11" i="1"/>
  <c r="ROD11" i="1"/>
  <c r="ROE11" i="1"/>
  <c r="ROF11" i="1"/>
  <c r="ROG11" i="1"/>
  <c r="ROH11" i="1"/>
  <c r="ROI11" i="1"/>
  <c r="ROJ11" i="1"/>
  <c r="ROK11" i="1"/>
  <c r="ROL11" i="1"/>
  <c r="ROM11" i="1"/>
  <c r="RON11" i="1"/>
  <c r="ROO11" i="1"/>
  <c r="ROP11" i="1"/>
  <c r="ROQ11" i="1"/>
  <c r="ROR11" i="1"/>
  <c r="ROS11" i="1"/>
  <c r="ROT11" i="1"/>
  <c r="ROU11" i="1"/>
  <c r="ROV11" i="1"/>
  <c r="ROW11" i="1"/>
  <c r="ROX11" i="1"/>
  <c r="ROY11" i="1"/>
  <c r="ROZ11" i="1"/>
  <c r="RPA11" i="1"/>
  <c r="RPB11" i="1"/>
  <c r="RPC11" i="1"/>
  <c r="RPD11" i="1"/>
  <c r="RPE11" i="1"/>
  <c r="RPF11" i="1"/>
  <c r="RPG11" i="1"/>
  <c r="RPH11" i="1"/>
  <c r="RPI11" i="1"/>
  <c r="RPJ11" i="1"/>
  <c r="RPK11" i="1"/>
  <c r="RPL11" i="1"/>
  <c r="RPM11" i="1"/>
  <c r="RPN11" i="1"/>
  <c r="RPO11" i="1"/>
  <c r="RPP11" i="1"/>
  <c r="RPQ11" i="1"/>
  <c r="RPR11" i="1"/>
  <c r="RPS11" i="1"/>
  <c r="RPT11" i="1"/>
  <c r="RPU11" i="1"/>
  <c r="RPV11" i="1"/>
  <c r="RPW11" i="1"/>
  <c r="RPX11" i="1"/>
  <c r="RPY11" i="1"/>
  <c r="RPZ11" i="1"/>
  <c r="RQA11" i="1"/>
  <c r="RQB11" i="1"/>
  <c r="RQC11" i="1"/>
  <c r="RQD11" i="1"/>
  <c r="RQE11" i="1"/>
  <c r="RQF11" i="1"/>
  <c r="RQG11" i="1"/>
  <c r="RQH11" i="1"/>
  <c r="RQI11" i="1"/>
  <c r="RQJ11" i="1"/>
  <c r="RQK11" i="1"/>
  <c r="RQL11" i="1"/>
  <c r="RQM11" i="1"/>
  <c r="RQN11" i="1"/>
  <c r="RQO11" i="1"/>
  <c r="RQP11" i="1"/>
  <c r="RQQ11" i="1"/>
  <c r="RQR11" i="1"/>
  <c r="RQS11" i="1"/>
  <c r="RQT11" i="1"/>
  <c r="RQU11" i="1"/>
  <c r="RQV11" i="1"/>
  <c r="RQW11" i="1"/>
  <c r="RQX11" i="1"/>
  <c r="RQY11" i="1"/>
  <c r="RQZ11" i="1"/>
  <c r="RRA11" i="1"/>
  <c r="RRB11" i="1"/>
  <c r="RRC11" i="1"/>
  <c r="RRD11" i="1"/>
  <c r="RRE11" i="1"/>
  <c r="RRF11" i="1"/>
  <c r="RRG11" i="1"/>
  <c r="RRH11" i="1"/>
  <c r="RRI11" i="1"/>
  <c r="RRJ11" i="1"/>
  <c r="RRK11" i="1"/>
  <c r="RRL11" i="1"/>
  <c r="RRM11" i="1"/>
  <c r="RRN11" i="1"/>
  <c r="RRO11" i="1"/>
  <c r="RRP11" i="1"/>
  <c r="RRQ11" i="1"/>
  <c r="RRR11" i="1"/>
  <c r="RRS11" i="1"/>
  <c r="RRT11" i="1"/>
  <c r="RRU11" i="1"/>
  <c r="RRV11" i="1"/>
  <c r="RRW11" i="1"/>
  <c r="RRX11" i="1"/>
  <c r="RRY11" i="1"/>
  <c r="RRZ11" i="1"/>
  <c r="RSA11" i="1"/>
  <c r="RSB11" i="1"/>
  <c r="RSC11" i="1"/>
  <c r="RSD11" i="1"/>
  <c r="RSE11" i="1"/>
  <c r="RSF11" i="1"/>
  <c r="RSG11" i="1"/>
  <c r="RSH11" i="1"/>
  <c r="RSI11" i="1"/>
  <c r="RSJ11" i="1"/>
  <c r="RSK11" i="1"/>
  <c r="RSL11" i="1"/>
  <c r="RSM11" i="1"/>
  <c r="RSN11" i="1"/>
  <c r="RSO11" i="1"/>
  <c r="RSP11" i="1"/>
  <c r="RSQ11" i="1"/>
  <c r="RSR11" i="1"/>
  <c r="RSS11" i="1"/>
  <c r="RST11" i="1"/>
  <c r="RSU11" i="1"/>
  <c r="RSV11" i="1"/>
  <c r="RSW11" i="1"/>
  <c r="RSX11" i="1"/>
  <c r="RSY11" i="1"/>
  <c r="RSZ11" i="1"/>
  <c r="RTA11" i="1"/>
  <c r="RTB11" i="1"/>
  <c r="RTC11" i="1"/>
  <c r="RTD11" i="1"/>
  <c r="RTE11" i="1"/>
  <c r="RTF11" i="1"/>
  <c r="RTG11" i="1"/>
  <c r="RTH11" i="1"/>
  <c r="RTI11" i="1"/>
  <c r="RTJ11" i="1"/>
  <c r="RTK11" i="1"/>
  <c r="RTL11" i="1"/>
  <c r="RTM11" i="1"/>
  <c r="RTN11" i="1"/>
  <c r="RTO11" i="1"/>
  <c r="RTP11" i="1"/>
  <c r="RTQ11" i="1"/>
  <c r="RTR11" i="1"/>
  <c r="RTS11" i="1"/>
  <c r="RTT11" i="1"/>
  <c r="RTU11" i="1"/>
  <c r="RTV11" i="1"/>
  <c r="RTW11" i="1"/>
  <c r="RTX11" i="1"/>
  <c r="RTY11" i="1"/>
  <c r="RTZ11" i="1"/>
  <c r="RUA11" i="1"/>
  <c r="RUB11" i="1"/>
  <c r="RUC11" i="1"/>
  <c r="RUD11" i="1"/>
  <c r="RUE11" i="1"/>
  <c r="RUF11" i="1"/>
  <c r="RUG11" i="1"/>
  <c r="RUH11" i="1"/>
  <c r="RUI11" i="1"/>
  <c r="RUJ11" i="1"/>
  <c r="RUK11" i="1"/>
  <c r="RUL11" i="1"/>
  <c r="RUM11" i="1"/>
  <c r="RUN11" i="1"/>
  <c r="RUO11" i="1"/>
  <c r="RUP11" i="1"/>
  <c r="RUQ11" i="1"/>
  <c r="RUR11" i="1"/>
  <c r="RUS11" i="1"/>
  <c r="RUT11" i="1"/>
  <c r="RUU11" i="1"/>
  <c r="RUV11" i="1"/>
  <c r="RUW11" i="1"/>
  <c r="RUX11" i="1"/>
  <c r="RUY11" i="1"/>
  <c r="RUZ11" i="1"/>
  <c r="RVA11" i="1"/>
  <c r="RVB11" i="1"/>
  <c r="RVC11" i="1"/>
  <c r="RVD11" i="1"/>
  <c r="RVE11" i="1"/>
  <c r="RVF11" i="1"/>
  <c r="RVG11" i="1"/>
  <c r="RVH11" i="1"/>
  <c r="RVI11" i="1"/>
  <c r="RVJ11" i="1"/>
  <c r="RVK11" i="1"/>
  <c r="RVL11" i="1"/>
  <c r="RVM11" i="1"/>
  <c r="RVN11" i="1"/>
  <c r="RVO11" i="1"/>
  <c r="RVP11" i="1"/>
  <c r="RVQ11" i="1"/>
  <c r="RVR11" i="1"/>
  <c r="RVS11" i="1"/>
  <c r="RVT11" i="1"/>
  <c r="RVU11" i="1"/>
  <c r="RVV11" i="1"/>
  <c r="RVW11" i="1"/>
  <c r="RVX11" i="1"/>
  <c r="RVY11" i="1"/>
  <c r="RVZ11" i="1"/>
  <c r="RWA11" i="1"/>
  <c r="RWB11" i="1"/>
  <c r="RWC11" i="1"/>
  <c r="RWD11" i="1"/>
  <c r="RWE11" i="1"/>
  <c r="RWF11" i="1"/>
  <c r="RWG11" i="1"/>
  <c r="RWH11" i="1"/>
  <c r="RWI11" i="1"/>
  <c r="RWJ11" i="1"/>
  <c r="RWK11" i="1"/>
  <c r="RWL11" i="1"/>
  <c r="RWM11" i="1"/>
  <c r="RWN11" i="1"/>
  <c r="RWO11" i="1"/>
  <c r="RWP11" i="1"/>
  <c r="RWQ11" i="1"/>
  <c r="RWR11" i="1"/>
  <c r="RWS11" i="1"/>
  <c r="RWT11" i="1"/>
  <c r="RWU11" i="1"/>
  <c r="RWV11" i="1"/>
  <c r="RWW11" i="1"/>
  <c r="RWX11" i="1"/>
  <c r="RWY11" i="1"/>
  <c r="RWZ11" i="1"/>
  <c r="RXA11" i="1"/>
  <c r="RXB11" i="1"/>
  <c r="RXC11" i="1"/>
  <c r="RXD11" i="1"/>
  <c r="RXE11" i="1"/>
  <c r="RXF11" i="1"/>
  <c r="RXG11" i="1"/>
  <c r="RXH11" i="1"/>
  <c r="RXI11" i="1"/>
  <c r="RXJ11" i="1"/>
  <c r="RXK11" i="1"/>
  <c r="RXL11" i="1"/>
  <c r="RXM11" i="1"/>
  <c r="RXN11" i="1"/>
  <c r="RXO11" i="1"/>
  <c r="RXP11" i="1"/>
  <c r="RXQ11" i="1"/>
  <c r="RXR11" i="1"/>
  <c r="RXS11" i="1"/>
  <c r="RXT11" i="1"/>
  <c r="RXU11" i="1"/>
  <c r="RXV11" i="1"/>
  <c r="RXW11" i="1"/>
  <c r="RXX11" i="1"/>
  <c r="RXY11" i="1"/>
  <c r="RXZ11" i="1"/>
  <c r="RYA11" i="1"/>
  <c r="RYB11" i="1"/>
  <c r="RYC11" i="1"/>
  <c r="RYD11" i="1"/>
  <c r="RYE11" i="1"/>
  <c r="RYF11" i="1"/>
  <c r="RYG11" i="1"/>
  <c r="RYH11" i="1"/>
  <c r="RYI11" i="1"/>
  <c r="RYJ11" i="1"/>
  <c r="RYK11" i="1"/>
  <c r="RYL11" i="1"/>
  <c r="RYM11" i="1"/>
  <c r="RYN11" i="1"/>
  <c r="RYO11" i="1"/>
  <c r="RYP11" i="1"/>
  <c r="RYQ11" i="1"/>
  <c r="RYR11" i="1"/>
  <c r="RYS11" i="1"/>
  <c r="RYT11" i="1"/>
  <c r="RYU11" i="1"/>
  <c r="RYV11" i="1"/>
  <c r="RYW11" i="1"/>
  <c r="RYX11" i="1"/>
  <c r="RYY11" i="1"/>
  <c r="RYZ11" i="1"/>
  <c r="RZA11" i="1"/>
  <c r="RZB11" i="1"/>
  <c r="RZC11" i="1"/>
  <c r="RZD11" i="1"/>
  <c r="RZE11" i="1"/>
  <c r="RZF11" i="1"/>
  <c r="RZG11" i="1"/>
  <c r="RZH11" i="1"/>
  <c r="RZI11" i="1"/>
  <c r="RZJ11" i="1"/>
  <c r="RZK11" i="1"/>
  <c r="RZL11" i="1"/>
  <c r="RZM11" i="1"/>
  <c r="RZN11" i="1"/>
  <c r="RZO11" i="1"/>
  <c r="RZP11" i="1"/>
  <c r="RZQ11" i="1"/>
  <c r="RZR11" i="1"/>
  <c r="RZS11" i="1"/>
  <c r="RZT11" i="1"/>
  <c r="RZU11" i="1"/>
  <c r="RZV11" i="1"/>
  <c r="RZW11" i="1"/>
  <c r="RZX11" i="1"/>
  <c r="RZY11" i="1"/>
  <c r="RZZ11" i="1"/>
  <c r="SAA11" i="1"/>
  <c r="SAB11" i="1"/>
  <c r="SAC11" i="1"/>
  <c r="SAD11" i="1"/>
  <c r="SAE11" i="1"/>
  <c r="SAF11" i="1"/>
  <c r="SAG11" i="1"/>
  <c r="SAH11" i="1"/>
  <c r="SAI11" i="1"/>
  <c r="SAJ11" i="1"/>
  <c r="SAK11" i="1"/>
  <c r="SAL11" i="1"/>
  <c r="SAM11" i="1"/>
  <c r="SAN11" i="1"/>
  <c r="SAO11" i="1"/>
  <c r="SAP11" i="1"/>
  <c r="SAQ11" i="1"/>
  <c r="SAR11" i="1"/>
  <c r="SAS11" i="1"/>
  <c r="SAT11" i="1"/>
  <c r="SAU11" i="1"/>
  <c r="SAV11" i="1"/>
  <c r="SAW11" i="1"/>
  <c r="SAX11" i="1"/>
  <c r="SAY11" i="1"/>
  <c r="SAZ11" i="1"/>
  <c r="SBA11" i="1"/>
  <c r="SBB11" i="1"/>
  <c r="SBC11" i="1"/>
  <c r="SBD11" i="1"/>
  <c r="SBE11" i="1"/>
  <c r="SBF11" i="1"/>
  <c r="SBG11" i="1"/>
  <c r="SBH11" i="1"/>
  <c r="SBI11" i="1"/>
  <c r="SBJ11" i="1"/>
  <c r="SBK11" i="1"/>
  <c r="SBL11" i="1"/>
  <c r="SBM11" i="1"/>
  <c r="SBN11" i="1"/>
  <c r="SBO11" i="1"/>
  <c r="SBP11" i="1"/>
  <c r="SBQ11" i="1"/>
  <c r="SBR11" i="1"/>
  <c r="SBS11" i="1"/>
  <c r="SBT11" i="1"/>
  <c r="SBU11" i="1"/>
  <c r="SBV11" i="1"/>
  <c r="SBW11" i="1"/>
  <c r="SBX11" i="1"/>
  <c r="SBY11" i="1"/>
  <c r="SBZ11" i="1"/>
  <c r="SCA11" i="1"/>
  <c r="SCB11" i="1"/>
  <c r="SCC11" i="1"/>
  <c r="SCD11" i="1"/>
  <c r="SCE11" i="1"/>
  <c r="SCF11" i="1"/>
  <c r="SCG11" i="1"/>
  <c r="SCH11" i="1"/>
  <c r="SCI11" i="1"/>
  <c r="SCJ11" i="1"/>
  <c r="SCK11" i="1"/>
  <c r="SCL11" i="1"/>
  <c r="SCM11" i="1"/>
  <c r="SCN11" i="1"/>
  <c r="SCO11" i="1"/>
  <c r="SCP11" i="1"/>
  <c r="SCQ11" i="1"/>
  <c r="SCR11" i="1"/>
  <c r="SCS11" i="1"/>
  <c r="SCT11" i="1"/>
  <c r="SCU11" i="1"/>
  <c r="SCV11" i="1"/>
  <c r="SCW11" i="1"/>
  <c r="SCX11" i="1"/>
  <c r="SCY11" i="1"/>
  <c r="SCZ11" i="1"/>
  <c r="SDA11" i="1"/>
  <c r="SDB11" i="1"/>
  <c r="SDC11" i="1"/>
  <c r="SDD11" i="1"/>
  <c r="SDE11" i="1"/>
  <c r="SDF11" i="1"/>
  <c r="SDG11" i="1"/>
  <c r="SDH11" i="1"/>
  <c r="SDI11" i="1"/>
  <c r="SDJ11" i="1"/>
  <c r="SDK11" i="1"/>
  <c r="SDL11" i="1"/>
  <c r="SDM11" i="1"/>
  <c r="SDN11" i="1"/>
  <c r="SDO11" i="1"/>
  <c r="SDP11" i="1"/>
  <c r="SDQ11" i="1"/>
  <c r="SDR11" i="1"/>
  <c r="SDS11" i="1"/>
  <c r="SDT11" i="1"/>
  <c r="SDU11" i="1"/>
  <c r="SDV11" i="1"/>
  <c r="SDW11" i="1"/>
  <c r="SDX11" i="1"/>
  <c r="SDY11" i="1"/>
  <c r="SDZ11" i="1"/>
  <c r="SEA11" i="1"/>
  <c r="SEB11" i="1"/>
  <c r="SEC11" i="1"/>
  <c r="SED11" i="1"/>
  <c r="SEE11" i="1"/>
  <c r="SEF11" i="1"/>
  <c r="SEG11" i="1"/>
  <c r="SEH11" i="1"/>
  <c r="SEI11" i="1"/>
  <c r="SEJ11" i="1"/>
  <c r="SEK11" i="1"/>
  <c r="SEL11" i="1"/>
  <c r="SEM11" i="1"/>
  <c r="SEN11" i="1"/>
  <c r="SEO11" i="1"/>
  <c r="SEP11" i="1"/>
  <c r="SEQ11" i="1"/>
  <c r="SER11" i="1"/>
  <c r="SES11" i="1"/>
  <c r="SET11" i="1"/>
  <c r="SEU11" i="1"/>
  <c r="SEV11" i="1"/>
  <c r="SEW11" i="1"/>
  <c r="SEX11" i="1"/>
  <c r="SEY11" i="1"/>
  <c r="SEZ11" i="1"/>
  <c r="SFA11" i="1"/>
  <c r="SFB11" i="1"/>
  <c r="SFC11" i="1"/>
  <c r="SFD11" i="1"/>
  <c r="SFE11" i="1"/>
  <c r="SFF11" i="1"/>
  <c r="SFG11" i="1"/>
  <c r="SFH11" i="1"/>
  <c r="SFI11" i="1"/>
  <c r="SFJ11" i="1"/>
  <c r="SFK11" i="1"/>
  <c r="SFL11" i="1"/>
  <c r="SFM11" i="1"/>
  <c r="SFN11" i="1"/>
  <c r="SFO11" i="1"/>
  <c r="SFP11" i="1"/>
  <c r="SFQ11" i="1"/>
  <c r="SFR11" i="1"/>
  <c r="SFS11" i="1"/>
  <c r="SFT11" i="1"/>
  <c r="SFU11" i="1"/>
  <c r="SFV11" i="1"/>
  <c r="SFW11" i="1"/>
  <c r="SFX11" i="1"/>
  <c r="SFY11" i="1"/>
  <c r="SFZ11" i="1"/>
  <c r="SGA11" i="1"/>
  <c r="SGB11" i="1"/>
  <c r="SGC11" i="1"/>
  <c r="SGD11" i="1"/>
  <c r="SGE11" i="1"/>
  <c r="SGF11" i="1"/>
  <c r="SGG11" i="1"/>
  <c r="SGH11" i="1"/>
  <c r="SGI11" i="1"/>
  <c r="SGJ11" i="1"/>
  <c r="SGK11" i="1"/>
  <c r="SGL11" i="1"/>
  <c r="SGM11" i="1"/>
  <c r="SGN11" i="1"/>
  <c r="SGO11" i="1"/>
  <c r="SGP11" i="1"/>
  <c r="SGQ11" i="1"/>
  <c r="SGR11" i="1"/>
  <c r="SGS11" i="1"/>
  <c r="SGT11" i="1"/>
  <c r="SGU11" i="1"/>
  <c r="SGV11" i="1"/>
  <c r="SGW11" i="1"/>
  <c r="SGX11" i="1"/>
  <c r="SGY11" i="1"/>
  <c r="SGZ11" i="1"/>
  <c r="SHA11" i="1"/>
  <c r="SHB11" i="1"/>
  <c r="SHC11" i="1"/>
  <c r="SHD11" i="1"/>
  <c r="SHE11" i="1"/>
  <c r="SHF11" i="1"/>
  <c r="SHG11" i="1"/>
  <c r="SHH11" i="1"/>
  <c r="SHI11" i="1"/>
  <c r="SHJ11" i="1"/>
  <c r="SHK11" i="1"/>
  <c r="SHL11" i="1"/>
  <c r="SHM11" i="1"/>
  <c r="SHN11" i="1"/>
  <c r="SHO11" i="1"/>
  <c r="SHP11" i="1"/>
  <c r="SHQ11" i="1"/>
  <c r="SHR11" i="1"/>
  <c r="SHS11" i="1"/>
  <c r="SHT11" i="1"/>
  <c r="SHU11" i="1"/>
  <c r="SHV11" i="1"/>
  <c r="SHW11" i="1"/>
  <c r="SHX11" i="1"/>
  <c r="SHY11" i="1"/>
  <c r="SHZ11" i="1"/>
  <c r="SIA11" i="1"/>
  <c r="SIB11" i="1"/>
  <c r="SIC11" i="1"/>
  <c r="SID11" i="1"/>
  <c r="SIE11" i="1"/>
  <c r="SIF11" i="1"/>
  <c r="SIG11" i="1"/>
  <c r="SIH11" i="1"/>
  <c r="SII11" i="1"/>
  <c r="SIJ11" i="1"/>
  <c r="SIK11" i="1"/>
  <c r="SIL11" i="1"/>
  <c r="SIM11" i="1"/>
  <c r="SIN11" i="1"/>
  <c r="SIO11" i="1"/>
  <c r="SIP11" i="1"/>
  <c r="SIQ11" i="1"/>
  <c r="SIR11" i="1"/>
  <c r="SIS11" i="1"/>
  <c r="SIT11" i="1"/>
  <c r="SIU11" i="1"/>
  <c r="SIV11" i="1"/>
  <c r="SIW11" i="1"/>
  <c r="SIX11" i="1"/>
  <c r="SIY11" i="1"/>
  <c r="SIZ11" i="1"/>
  <c r="SJA11" i="1"/>
  <c r="SJB11" i="1"/>
  <c r="SJC11" i="1"/>
  <c r="SJD11" i="1"/>
  <c r="SJE11" i="1"/>
  <c r="SJF11" i="1"/>
  <c r="SJG11" i="1"/>
  <c r="SJH11" i="1"/>
  <c r="SJI11" i="1"/>
  <c r="SJJ11" i="1"/>
  <c r="SJK11" i="1"/>
  <c r="SJL11" i="1"/>
  <c r="SJM11" i="1"/>
  <c r="SJN11" i="1"/>
  <c r="SJO11" i="1"/>
  <c r="SJP11" i="1"/>
  <c r="SJQ11" i="1"/>
  <c r="SJR11" i="1"/>
  <c r="SJS11" i="1"/>
  <c r="SJT11" i="1"/>
  <c r="SJU11" i="1"/>
  <c r="SJV11" i="1"/>
  <c r="SJW11" i="1"/>
  <c r="SJX11" i="1"/>
  <c r="SJY11" i="1"/>
  <c r="SJZ11" i="1"/>
  <c r="SKA11" i="1"/>
  <c r="SKB11" i="1"/>
  <c r="SKC11" i="1"/>
  <c r="SKD11" i="1"/>
  <c r="SKE11" i="1"/>
  <c r="SKF11" i="1"/>
  <c r="SKG11" i="1"/>
  <c r="SKH11" i="1"/>
  <c r="SKI11" i="1"/>
  <c r="SKJ11" i="1"/>
  <c r="SKK11" i="1"/>
  <c r="SKL11" i="1"/>
  <c r="SKM11" i="1"/>
  <c r="SKN11" i="1"/>
  <c r="SKO11" i="1"/>
  <c r="SKP11" i="1"/>
  <c r="SKQ11" i="1"/>
  <c r="SKR11" i="1"/>
  <c r="SKS11" i="1"/>
  <c r="SKT11" i="1"/>
  <c r="SKU11" i="1"/>
  <c r="SKV11" i="1"/>
  <c r="SKW11" i="1"/>
  <c r="SKX11" i="1"/>
  <c r="SKY11" i="1"/>
  <c r="SKZ11" i="1"/>
  <c r="SLA11" i="1"/>
  <c r="SLB11" i="1"/>
  <c r="SLC11" i="1"/>
  <c r="SLD11" i="1"/>
  <c r="SLE11" i="1"/>
  <c r="SLF11" i="1"/>
  <c r="SLG11" i="1"/>
  <c r="SLH11" i="1"/>
  <c r="SLI11" i="1"/>
  <c r="SLJ11" i="1"/>
  <c r="SLK11" i="1"/>
  <c r="SLL11" i="1"/>
  <c r="SLM11" i="1"/>
  <c r="SLN11" i="1"/>
  <c r="SLO11" i="1"/>
  <c r="SLP11" i="1"/>
  <c r="SLQ11" i="1"/>
  <c r="SLR11" i="1"/>
  <c r="SLS11" i="1"/>
  <c r="SLT11" i="1"/>
  <c r="SLU11" i="1"/>
  <c r="SLV11" i="1"/>
  <c r="SLW11" i="1"/>
  <c r="SLX11" i="1"/>
  <c r="SLY11" i="1"/>
  <c r="SLZ11" i="1"/>
  <c r="SMA11" i="1"/>
  <c r="SMB11" i="1"/>
  <c r="SMC11" i="1"/>
  <c r="SMD11" i="1"/>
  <c r="SME11" i="1"/>
  <c r="SMF11" i="1"/>
  <c r="SMG11" i="1"/>
  <c r="SMH11" i="1"/>
  <c r="SMI11" i="1"/>
  <c r="SMJ11" i="1"/>
  <c r="SMK11" i="1"/>
  <c r="SML11" i="1"/>
  <c r="SMM11" i="1"/>
  <c r="SMN11" i="1"/>
  <c r="SMO11" i="1"/>
  <c r="SMP11" i="1"/>
  <c r="SMQ11" i="1"/>
  <c r="SMR11" i="1"/>
  <c r="SMS11" i="1"/>
  <c r="SMT11" i="1"/>
  <c r="SMU11" i="1"/>
  <c r="SMV11" i="1"/>
  <c r="SMW11" i="1"/>
  <c r="SMX11" i="1"/>
  <c r="SMY11" i="1"/>
  <c r="SMZ11" i="1"/>
  <c r="SNA11" i="1"/>
  <c r="SNB11" i="1"/>
  <c r="SNC11" i="1"/>
  <c r="SND11" i="1"/>
  <c r="SNE11" i="1"/>
  <c r="SNF11" i="1"/>
  <c r="SNG11" i="1"/>
  <c r="SNH11" i="1"/>
  <c r="SNI11" i="1"/>
  <c r="SNJ11" i="1"/>
  <c r="SNK11" i="1"/>
  <c r="SNL11" i="1"/>
  <c r="SNM11" i="1"/>
  <c r="SNN11" i="1"/>
  <c r="SNO11" i="1"/>
  <c r="SNP11" i="1"/>
  <c r="SNQ11" i="1"/>
  <c r="SNR11" i="1"/>
  <c r="SNS11" i="1"/>
  <c r="SNT11" i="1"/>
  <c r="SNU11" i="1"/>
  <c r="SNV11" i="1"/>
  <c r="SNW11" i="1"/>
  <c r="SNX11" i="1"/>
  <c r="SNY11" i="1"/>
  <c r="SNZ11" i="1"/>
  <c r="SOA11" i="1"/>
  <c r="SOB11" i="1"/>
  <c r="SOC11" i="1"/>
  <c r="SOD11" i="1"/>
  <c r="SOE11" i="1"/>
  <c r="SOF11" i="1"/>
  <c r="SOG11" i="1"/>
  <c r="SOH11" i="1"/>
  <c r="SOI11" i="1"/>
  <c r="SOJ11" i="1"/>
  <c r="SOK11" i="1"/>
  <c r="SOL11" i="1"/>
  <c r="SOM11" i="1"/>
  <c r="SON11" i="1"/>
  <c r="SOO11" i="1"/>
  <c r="SOP11" i="1"/>
  <c r="SOQ11" i="1"/>
  <c r="SOR11" i="1"/>
  <c r="SOS11" i="1"/>
  <c r="SOT11" i="1"/>
  <c r="SOU11" i="1"/>
  <c r="SOV11" i="1"/>
  <c r="SOW11" i="1"/>
  <c r="SOX11" i="1"/>
  <c r="SOY11" i="1"/>
  <c r="SOZ11" i="1"/>
  <c r="SPA11" i="1"/>
  <c r="SPB11" i="1"/>
  <c r="SPC11" i="1"/>
  <c r="SPD11" i="1"/>
  <c r="SPE11" i="1"/>
  <c r="SPF11" i="1"/>
  <c r="SPG11" i="1"/>
  <c r="SPH11" i="1"/>
  <c r="SPI11" i="1"/>
  <c r="SPJ11" i="1"/>
  <c r="SPK11" i="1"/>
  <c r="SPL11" i="1"/>
  <c r="SPM11" i="1"/>
  <c r="SPN11" i="1"/>
  <c r="SPO11" i="1"/>
  <c r="SPP11" i="1"/>
  <c r="SPQ11" i="1"/>
  <c r="SPR11" i="1"/>
  <c r="SPS11" i="1"/>
  <c r="SPT11" i="1"/>
  <c r="SPU11" i="1"/>
  <c r="SPV11" i="1"/>
  <c r="SPW11" i="1"/>
  <c r="SPX11" i="1"/>
  <c r="SPY11" i="1"/>
  <c r="SPZ11" i="1"/>
  <c r="SQA11" i="1"/>
  <c r="SQB11" i="1"/>
  <c r="SQC11" i="1"/>
  <c r="SQD11" i="1"/>
  <c r="SQE11" i="1"/>
  <c r="SQF11" i="1"/>
  <c r="SQG11" i="1"/>
  <c r="SQH11" i="1"/>
  <c r="SQI11" i="1"/>
  <c r="SQJ11" i="1"/>
  <c r="SQK11" i="1"/>
  <c r="SQL11" i="1"/>
  <c r="SQM11" i="1"/>
  <c r="SQN11" i="1"/>
  <c r="SQO11" i="1"/>
  <c r="SQP11" i="1"/>
  <c r="SQQ11" i="1"/>
  <c r="SQR11" i="1"/>
  <c r="SQS11" i="1"/>
  <c r="SQT11" i="1"/>
  <c r="SQU11" i="1"/>
  <c r="SQV11" i="1"/>
  <c r="SQW11" i="1"/>
  <c r="SQX11" i="1"/>
  <c r="SQY11" i="1"/>
  <c r="SQZ11" i="1"/>
  <c r="SRA11" i="1"/>
  <c r="SRB11" i="1"/>
  <c r="SRC11" i="1"/>
  <c r="SRD11" i="1"/>
  <c r="SRE11" i="1"/>
  <c r="SRF11" i="1"/>
  <c r="SRG11" i="1"/>
  <c r="SRH11" i="1"/>
  <c r="SRI11" i="1"/>
  <c r="SRJ11" i="1"/>
  <c r="SRK11" i="1"/>
  <c r="SRL11" i="1"/>
  <c r="SRM11" i="1"/>
  <c r="SRN11" i="1"/>
  <c r="SRO11" i="1"/>
  <c r="SRP11" i="1"/>
  <c r="SRQ11" i="1"/>
  <c r="SRR11" i="1"/>
  <c r="SRS11" i="1"/>
  <c r="SRT11" i="1"/>
  <c r="SRU11" i="1"/>
  <c r="SRV11" i="1"/>
  <c r="SRW11" i="1"/>
  <c r="SRX11" i="1"/>
  <c r="SRY11" i="1"/>
  <c r="SRZ11" i="1"/>
  <c r="SSA11" i="1"/>
  <c r="SSB11" i="1"/>
  <c r="SSC11" i="1"/>
  <c r="SSD11" i="1"/>
  <c r="SSE11" i="1"/>
  <c r="SSF11" i="1"/>
  <c r="SSG11" i="1"/>
  <c r="SSH11" i="1"/>
  <c r="SSI11" i="1"/>
  <c r="SSJ11" i="1"/>
  <c r="SSK11" i="1"/>
  <c r="SSL11" i="1"/>
  <c r="SSM11" i="1"/>
  <c r="SSN11" i="1"/>
  <c r="SSO11" i="1"/>
  <c r="SSP11" i="1"/>
  <c r="SSQ11" i="1"/>
  <c r="SSR11" i="1"/>
  <c r="SSS11" i="1"/>
  <c r="SST11" i="1"/>
  <c r="SSU11" i="1"/>
  <c r="SSV11" i="1"/>
  <c r="SSW11" i="1"/>
  <c r="SSX11" i="1"/>
  <c r="SSY11" i="1"/>
  <c r="SSZ11" i="1"/>
  <c r="STA11" i="1"/>
  <c r="STB11" i="1"/>
  <c r="STC11" i="1"/>
  <c r="STD11" i="1"/>
  <c r="STE11" i="1"/>
  <c r="STF11" i="1"/>
  <c r="STG11" i="1"/>
  <c r="STH11" i="1"/>
  <c r="STI11" i="1"/>
  <c r="STJ11" i="1"/>
  <c r="STK11" i="1"/>
  <c r="STL11" i="1"/>
  <c r="STM11" i="1"/>
  <c r="STN11" i="1"/>
  <c r="STO11" i="1"/>
  <c r="STP11" i="1"/>
  <c r="STQ11" i="1"/>
  <c r="STR11" i="1"/>
  <c r="STS11" i="1"/>
  <c r="STT11" i="1"/>
  <c r="STU11" i="1"/>
  <c r="STV11" i="1"/>
  <c r="STW11" i="1"/>
  <c r="STX11" i="1"/>
  <c r="STY11" i="1"/>
  <c r="STZ11" i="1"/>
  <c r="SUA11" i="1"/>
  <c r="SUB11" i="1"/>
  <c r="SUC11" i="1"/>
  <c r="SUD11" i="1"/>
  <c r="SUE11" i="1"/>
  <c r="SUF11" i="1"/>
  <c r="SUG11" i="1"/>
  <c r="SUH11" i="1"/>
  <c r="SUI11" i="1"/>
  <c r="SUJ11" i="1"/>
  <c r="SUK11" i="1"/>
  <c r="SUL11" i="1"/>
  <c r="SUM11" i="1"/>
  <c r="SUN11" i="1"/>
  <c r="SUO11" i="1"/>
  <c r="SUP11" i="1"/>
  <c r="SUQ11" i="1"/>
  <c r="SUR11" i="1"/>
  <c r="SUS11" i="1"/>
  <c r="SUT11" i="1"/>
  <c r="SUU11" i="1"/>
  <c r="SUV11" i="1"/>
  <c r="SUW11" i="1"/>
  <c r="SUX11" i="1"/>
  <c r="SUY11" i="1"/>
  <c r="SUZ11" i="1"/>
  <c r="SVA11" i="1"/>
  <c r="SVB11" i="1"/>
  <c r="SVC11" i="1"/>
  <c r="SVD11" i="1"/>
  <c r="SVE11" i="1"/>
  <c r="SVF11" i="1"/>
  <c r="SVG11" i="1"/>
  <c r="SVH11" i="1"/>
  <c r="SVI11" i="1"/>
  <c r="SVJ11" i="1"/>
  <c r="SVK11" i="1"/>
  <c r="SVL11" i="1"/>
  <c r="SVM11" i="1"/>
  <c r="SVN11" i="1"/>
  <c r="SVO11" i="1"/>
  <c r="SVP11" i="1"/>
  <c r="SVQ11" i="1"/>
  <c r="SVR11" i="1"/>
  <c r="SVS11" i="1"/>
  <c r="SVT11" i="1"/>
  <c r="SVU11" i="1"/>
  <c r="SVV11" i="1"/>
  <c r="SVW11" i="1"/>
  <c r="SVX11" i="1"/>
  <c r="SVY11" i="1"/>
  <c r="SVZ11" i="1"/>
  <c r="SWA11" i="1"/>
  <c r="SWB11" i="1"/>
  <c r="SWC11" i="1"/>
  <c r="SWD11" i="1"/>
  <c r="SWE11" i="1"/>
  <c r="SWF11" i="1"/>
  <c r="SWG11" i="1"/>
  <c r="SWH11" i="1"/>
  <c r="SWI11" i="1"/>
  <c r="SWJ11" i="1"/>
  <c r="SWK11" i="1"/>
  <c r="SWL11" i="1"/>
  <c r="SWM11" i="1"/>
  <c r="SWN11" i="1"/>
  <c r="SWO11" i="1"/>
  <c r="SWP11" i="1"/>
  <c r="SWQ11" i="1"/>
  <c r="SWR11" i="1"/>
  <c r="SWS11" i="1"/>
  <c r="SWT11" i="1"/>
  <c r="SWU11" i="1"/>
  <c r="SWV11" i="1"/>
  <c r="SWW11" i="1"/>
  <c r="SWX11" i="1"/>
  <c r="SWY11" i="1"/>
  <c r="SWZ11" i="1"/>
  <c r="SXA11" i="1"/>
  <c r="SXB11" i="1"/>
  <c r="SXC11" i="1"/>
  <c r="SXD11" i="1"/>
  <c r="SXE11" i="1"/>
  <c r="SXF11" i="1"/>
  <c r="SXG11" i="1"/>
  <c r="SXH11" i="1"/>
  <c r="SXI11" i="1"/>
  <c r="SXJ11" i="1"/>
  <c r="SXK11" i="1"/>
  <c r="SXL11" i="1"/>
  <c r="SXM11" i="1"/>
  <c r="SXN11" i="1"/>
  <c r="SXO11" i="1"/>
  <c r="SXP11" i="1"/>
  <c r="SXQ11" i="1"/>
  <c r="SXR11" i="1"/>
  <c r="SXS11" i="1"/>
  <c r="SXT11" i="1"/>
  <c r="SXU11" i="1"/>
  <c r="SXV11" i="1"/>
  <c r="SXW11" i="1"/>
  <c r="SXX11" i="1"/>
  <c r="SXY11" i="1"/>
  <c r="SXZ11" i="1"/>
  <c r="SYA11" i="1"/>
  <c r="SYB11" i="1"/>
  <c r="SYC11" i="1"/>
  <c r="SYD11" i="1"/>
  <c r="SYE11" i="1"/>
  <c r="SYF11" i="1"/>
  <c r="SYG11" i="1"/>
  <c r="SYH11" i="1"/>
  <c r="SYI11" i="1"/>
  <c r="SYJ11" i="1"/>
  <c r="SYK11" i="1"/>
  <c r="SYL11" i="1"/>
  <c r="SYM11" i="1"/>
  <c r="SYN11" i="1"/>
  <c r="SYO11" i="1"/>
  <c r="SYP11" i="1"/>
  <c r="SYQ11" i="1"/>
  <c r="SYR11" i="1"/>
  <c r="SYS11" i="1"/>
  <c r="SYT11" i="1"/>
  <c r="SYU11" i="1"/>
  <c r="SYV11" i="1"/>
  <c r="SYW11" i="1"/>
  <c r="SYX11" i="1"/>
  <c r="SYY11" i="1"/>
  <c r="SYZ11" i="1"/>
  <c r="SZA11" i="1"/>
  <c r="SZB11" i="1"/>
  <c r="SZC11" i="1"/>
  <c r="SZD11" i="1"/>
  <c r="SZE11" i="1"/>
  <c r="SZF11" i="1"/>
  <c r="SZG11" i="1"/>
  <c r="SZH11" i="1"/>
  <c r="SZI11" i="1"/>
  <c r="SZJ11" i="1"/>
  <c r="SZK11" i="1"/>
  <c r="SZL11" i="1"/>
  <c r="SZM11" i="1"/>
  <c r="SZN11" i="1"/>
  <c r="SZO11" i="1"/>
  <c r="SZP11" i="1"/>
  <c r="SZQ11" i="1"/>
  <c r="SZR11" i="1"/>
  <c r="SZS11" i="1"/>
  <c r="SZT11" i="1"/>
  <c r="SZU11" i="1"/>
  <c r="SZV11" i="1"/>
  <c r="SZW11" i="1"/>
  <c r="SZX11" i="1"/>
  <c r="SZY11" i="1"/>
  <c r="SZZ11" i="1"/>
  <c r="TAA11" i="1"/>
  <c r="TAB11" i="1"/>
  <c r="TAC11" i="1"/>
  <c r="TAD11" i="1"/>
  <c r="TAE11" i="1"/>
  <c r="TAF11" i="1"/>
  <c r="TAG11" i="1"/>
  <c r="TAH11" i="1"/>
  <c r="TAI11" i="1"/>
  <c r="TAJ11" i="1"/>
  <c r="TAK11" i="1"/>
  <c r="TAL11" i="1"/>
  <c r="TAM11" i="1"/>
  <c r="TAN11" i="1"/>
  <c r="TAO11" i="1"/>
  <c r="TAP11" i="1"/>
  <c r="TAQ11" i="1"/>
  <c r="TAR11" i="1"/>
  <c r="TAS11" i="1"/>
  <c r="TAT11" i="1"/>
  <c r="TAU11" i="1"/>
  <c r="TAV11" i="1"/>
  <c r="TAW11" i="1"/>
  <c r="TAX11" i="1"/>
  <c r="TAY11" i="1"/>
  <c r="TAZ11" i="1"/>
  <c r="TBA11" i="1"/>
  <c r="TBB11" i="1"/>
  <c r="TBC11" i="1"/>
  <c r="TBD11" i="1"/>
  <c r="TBE11" i="1"/>
  <c r="TBF11" i="1"/>
  <c r="TBG11" i="1"/>
  <c r="TBH11" i="1"/>
  <c r="TBI11" i="1"/>
  <c r="TBJ11" i="1"/>
  <c r="TBK11" i="1"/>
  <c r="TBL11" i="1"/>
  <c r="TBM11" i="1"/>
  <c r="TBN11" i="1"/>
  <c r="TBO11" i="1"/>
  <c r="TBP11" i="1"/>
  <c r="TBQ11" i="1"/>
  <c r="TBR11" i="1"/>
  <c r="TBS11" i="1"/>
  <c r="TBT11" i="1"/>
  <c r="TBU11" i="1"/>
  <c r="TBV11" i="1"/>
  <c r="TBW11" i="1"/>
  <c r="TBX11" i="1"/>
  <c r="TBY11" i="1"/>
  <c r="TBZ11" i="1"/>
  <c r="TCA11" i="1"/>
  <c r="TCB11" i="1"/>
  <c r="TCC11" i="1"/>
  <c r="TCD11" i="1"/>
  <c r="TCE11" i="1"/>
  <c r="TCF11" i="1"/>
  <c r="TCG11" i="1"/>
  <c r="TCH11" i="1"/>
  <c r="TCI11" i="1"/>
  <c r="TCJ11" i="1"/>
  <c r="TCK11" i="1"/>
  <c r="TCL11" i="1"/>
  <c r="TCM11" i="1"/>
  <c r="TCN11" i="1"/>
  <c r="TCO11" i="1"/>
  <c r="TCP11" i="1"/>
  <c r="TCQ11" i="1"/>
  <c r="TCR11" i="1"/>
  <c r="TCS11" i="1"/>
  <c r="TCT11" i="1"/>
  <c r="TCU11" i="1"/>
  <c r="TCV11" i="1"/>
  <c r="TCW11" i="1"/>
  <c r="TCX11" i="1"/>
  <c r="TCY11" i="1"/>
  <c r="TCZ11" i="1"/>
  <c r="TDA11" i="1"/>
  <c r="TDB11" i="1"/>
  <c r="TDC11" i="1"/>
  <c r="TDD11" i="1"/>
  <c r="TDE11" i="1"/>
  <c r="TDF11" i="1"/>
  <c r="TDG11" i="1"/>
  <c r="TDH11" i="1"/>
  <c r="TDI11" i="1"/>
  <c r="TDJ11" i="1"/>
  <c r="TDK11" i="1"/>
  <c r="TDL11" i="1"/>
  <c r="TDM11" i="1"/>
  <c r="TDN11" i="1"/>
  <c r="TDO11" i="1"/>
  <c r="TDP11" i="1"/>
  <c r="TDQ11" i="1"/>
  <c r="TDR11" i="1"/>
  <c r="TDS11" i="1"/>
  <c r="TDT11" i="1"/>
  <c r="TDU11" i="1"/>
  <c r="TDV11" i="1"/>
  <c r="TDW11" i="1"/>
  <c r="TDX11" i="1"/>
  <c r="TDY11" i="1"/>
  <c r="TDZ11" i="1"/>
  <c r="TEA11" i="1"/>
  <c r="TEB11" i="1"/>
  <c r="TEC11" i="1"/>
  <c r="TED11" i="1"/>
  <c r="TEE11" i="1"/>
  <c r="TEF11" i="1"/>
  <c r="TEG11" i="1"/>
  <c r="TEH11" i="1"/>
  <c r="TEI11" i="1"/>
  <c r="TEJ11" i="1"/>
  <c r="TEK11" i="1"/>
  <c r="TEL11" i="1"/>
  <c r="TEM11" i="1"/>
  <c r="TEN11" i="1"/>
  <c r="TEO11" i="1"/>
  <c r="TEP11" i="1"/>
  <c r="TEQ11" i="1"/>
  <c r="TER11" i="1"/>
  <c r="TES11" i="1"/>
  <c r="TET11" i="1"/>
  <c r="TEU11" i="1"/>
  <c r="TEV11" i="1"/>
  <c r="TEW11" i="1"/>
  <c r="TEX11" i="1"/>
  <c r="TEY11" i="1"/>
  <c r="TEZ11" i="1"/>
  <c r="TFA11" i="1"/>
  <c r="TFB11" i="1"/>
  <c r="TFC11" i="1"/>
  <c r="TFD11" i="1"/>
  <c r="TFE11" i="1"/>
  <c r="TFF11" i="1"/>
  <c r="TFG11" i="1"/>
  <c r="TFH11" i="1"/>
  <c r="TFI11" i="1"/>
  <c r="TFJ11" i="1"/>
  <c r="TFK11" i="1"/>
  <c r="TFL11" i="1"/>
  <c r="TFM11" i="1"/>
  <c r="TFN11" i="1"/>
  <c r="TFO11" i="1"/>
  <c r="TFP11" i="1"/>
  <c r="TFQ11" i="1"/>
  <c r="TFR11" i="1"/>
  <c r="TFS11" i="1"/>
  <c r="TFT11" i="1"/>
  <c r="TFU11" i="1"/>
  <c r="TFV11" i="1"/>
  <c r="TFW11" i="1"/>
  <c r="TFX11" i="1"/>
  <c r="TFY11" i="1"/>
  <c r="TFZ11" i="1"/>
  <c r="TGA11" i="1"/>
  <c r="TGB11" i="1"/>
  <c r="TGC11" i="1"/>
  <c r="TGD11" i="1"/>
  <c r="TGE11" i="1"/>
  <c r="TGF11" i="1"/>
  <c r="TGG11" i="1"/>
  <c r="TGH11" i="1"/>
  <c r="TGI11" i="1"/>
  <c r="TGJ11" i="1"/>
  <c r="TGK11" i="1"/>
  <c r="TGL11" i="1"/>
  <c r="TGM11" i="1"/>
  <c r="TGN11" i="1"/>
  <c r="TGO11" i="1"/>
  <c r="TGP11" i="1"/>
  <c r="TGQ11" i="1"/>
  <c r="TGR11" i="1"/>
  <c r="TGS11" i="1"/>
  <c r="TGT11" i="1"/>
  <c r="TGU11" i="1"/>
  <c r="TGV11" i="1"/>
  <c r="TGW11" i="1"/>
  <c r="TGX11" i="1"/>
  <c r="TGY11" i="1"/>
  <c r="TGZ11" i="1"/>
  <c r="THA11" i="1"/>
  <c r="THB11" i="1"/>
  <c r="THC11" i="1"/>
  <c r="THD11" i="1"/>
  <c r="THE11" i="1"/>
  <c r="THF11" i="1"/>
  <c r="THG11" i="1"/>
  <c r="THH11" i="1"/>
  <c r="THI11" i="1"/>
  <c r="THJ11" i="1"/>
  <c r="THK11" i="1"/>
  <c r="THL11" i="1"/>
  <c r="THM11" i="1"/>
  <c r="THN11" i="1"/>
  <c r="THO11" i="1"/>
  <c r="THP11" i="1"/>
  <c r="THQ11" i="1"/>
  <c r="THR11" i="1"/>
  <c r="THS11" i="1"/>
  <c r="THT11" i="1"/>
  <c r="THU11" i="1"/>
  <c r="THV11" i="1"/>
  <c r="THW11" i="1"/>
  <c r="THX11" i="1"/>
  <c r="THY11" i="1"/>
  <c r="THZ11" i="1"/>
  <c r="TIA11" i="1"/>
  <c r="TIB11" i="1"/>
  <c r="TIC11" i="1"/>
  <c r="TID11" i="1"/>
  <c r="TIE11" i="1"/>
  <c r="TIF11" i="1"/>
  <c r="TIG11" i="1"/>
  <c r="TIH11" i="1"/>
  <c r="TII11" i="1"/>
  <c r="TIJ11" i="1"/>
  <c r="TIK11" i="1"/>
  <c r="TIL11" i="1"/>
  <c r="TIM11" i="1"/>
  <c r="TIN11" i="1"/>
  <c r="TIO11" i="1"/>
  <c r="TIP11" i="1"/>
  <c r="TIQ11" i="1"/>
  <c r="TIR11" i="1"/>
  <c r="TIS11" i="1"/>
  <c r="TIT11" i="1"/>
  <c r="TIU11" i="1"/>
  <c r="TIV11" i="1"/>
  <c r="TIW11" i="1"/>
  <c r="TIX11" i="1"/>
  <c r="TIY11" i="1"/>
  <c r="TIZ11" i="1"/>
  <c r="TJA11" i="1"/>
  <c r="TJB11" i="1"/>
  <c r="TJC11" i="1"/>
  <c r="TJD11" i="1"/>
  <c r="TJE11" i="1"/>
  <c r="TJF11" i="1"/>
  <c r="TJG11" i="1"/>
  <c r="TJH11" i="1"/>
  <c r="TJI11" i="1"/>
  <c r="TJJ11" i="1"/>
  <c r="TJK11" i="1"/>
  <c r="TJL11" i="1"/>
  <c r="TJM11" i="1"/>
  <c r="TJN11" i="1"/>
  <c r="TJO11" i="1"/>
  <c r="TJP11" i="1"/>
  <c r="TJQ11" i="1"/>
  <c r="TJR11" i="1"/>
  <c r="TJS11" i="1"/>
  <c r="TJT11" i="1"/>
  <c r="TJU11" i="1"/>
  <c r="TJV11" i="1"/>
  <c r="TJW11" i="1"/>
  <c r="TJX11" i="1"/>
  <c r="TJY11" i="1"/>
  <c r="TJZ11" i="1"/>
  <c r="TKA11" i="1"/>
  <c r="TKB11" i="1"/>
  <c r="TKC11" i="1"/>
  <c r="TKD11" i="1"/>
  <c r="TKE11" i="1"/>
  <c r="TKF11" i="1"/>
  <c r="TKG11" i="1"/>
  <c r="TKH11" i="1"/>
  <c r="TKI11" i="1"/>
  <c r="TKJ11" i="1"/>
  <c r="TKK11" i="1"/>
  <c r="TKL11" i="1"/>
  <c r="TKM11" i="1"/>
  <c r="TKN11" i="1"/>
  <c r="TKO11" i="1"/>
  <c r="TKP11" i="1"/>
  <c r="TKQ11" i="1"/>
  <c r="TKR11" i="1"/>
  <c r="TKS11" i="1"/>
  <c r="TKT11" i="1"/>
  <c r="TKU11" i="1"/>
  <c r="TKV11" i="1"/>
  <c r="TKW11" i="1"/>
  <c r="TKX11" i="1"/>
  <c r="TKY11" i="1"/>
  <c r="TKZ11" i="1"/>
  <c r="TLA11" i="1"/>
  <c r="TLB11" i="1"/>
  <c r="TLC11" i="1"/>
  <c r="TLD11" i="1"/>
  <c r="TLE11" i="1"/>
  <c r="TLF11" i="1"/>
  <c r="TLG11" i="1"/>
  <c r="TLH11" i="1"/>
  <c r="TLI11" i="1"/>
  <c r="TLJ11" i="1"/>
  <c r="TLK11" i="1"/>
  <c r="TLL11" i="1"/>
  <c r="TLM11" i="1"/>
  <c r="TLN11" i="1"/>
  <c r="TLO11" i="1"/>
  <c r="TLP11" i="1"/>
  <c r="TLQ11" i="1"/>
  <c r="TLR11" i="1"/>
  <c r="TLS11" i="1"/>
  <c r="TLT11" i="1"/>
  <c r="TLU11" i="1"/>
  <c r="TLV11" i="1"/>
  <c r="TLW11" i="1"/>
  <c r="TLX11" i="1"/>
  <c r="TLY11" i="1"/>
  <c r="TLZ11" i="1"/>
  <c r="TMA11" i="1"/>
  <c r="TMB11" i="1"/>
  <c r="TMC11" i="1"/>
  <c r="TMD11" i="1"/>
  <c r="TME11" i="1"/>
  <c r="TMF11" i="1"/>
  <c r="TMG11" i="1"/>
  <c r="TMH11" i="1"/>
  <c r="TMI11" i="1"/>
  <c r="TMJ11" i="1"/>
  <c r="TMK11" i="1"/>
  <c r="TML11" i="1"/>
  <c r="TMM11" i="1"/>
  <c r="TMN11" i="1"/>
  <c r="TMO11" i="1"/>
  <c r="TMP11" i="1"/>
  <c r="TMQ11" i="1"/>
  <c r="TMR11" i="1"/>
  <c r="TMS11" i="1"/>
  <c r="TMT11" i="1"/>
  <c r="TMU11" i="1"/>
  <c r="TMV11" i="1"/>
  <c r="TMW11" i="1"/>
  <c r="TMX11" i="1"/>
  <c r="TMY11" i="1"/>
  <c r="TMZ11" i="1"/>
  <c r="TNA11" i="1"/>
  <c r="TNB11" i="1"/>
  <c r="TNC11" i="1"/>
  <c r="TND11" i="1"/>
  <c r="TNE11" i="1"/>
  <c r="TNF11" i="1"/>
  <c r="TNG11" i="1"/>
  <c r="TNH11" i="1"/>
  <c r="TNI11" i="1"/>
  <c r="TNJ11" i="1"/>
  <c r="TNK11" i="1"/>
  <c r="TNL11" i="1"/>
  <c r="TNM11" i="1"/>
  <c r="TNN11" i="1"/>
  <c r="TNO11" i="1"/>
  <c r="TNP11" i="1"/>
  <c r="TNQ11" i="1"/>
  <c r="TNR11" i="1"/>
  <c r="TNS11" i="1"/>
  <c r="TNT11" i="1"/>
  <c r="TNU11" i="1"/>
  <c r="TNV11" i="1"/>
  <c r="TNW11" i="1"/>
  <c r="TNX11" i="1"/>
  <c r="TNY11" i="1"/>
  <c r="TNZ11" i="1"/>
  <c r="TOA11" i="1"/>
  <c r="TOB11" i="1"/>
  <c r="TOC11" i="1"/>
  <c r="TOD11" i="1"/>
  <c r="TOE11" i="1"/>
  <c r="TOF11" i="1"/>
  <c r="TOG11" i="1"/>
  <c r="TOH11" i="1"/>
  <c r="TOI11" i="1"/>
  <c r="TOJ11" i="1"/>
  <c r="TOK11" i="1"/>
  <c r="TOL11" i="1"/>
  <c r="TOM11" i="1"/>
  <c r="TON11" i="1"/>
  <c r="TOO11" i="1"/>
  <c r="TOP11" i="1"/>
  <c r="TOQ11" i="1"/>
  <c r="TOR11" i="1"/>
  <c r="TOS11" i="1"/>
  <c r="TOT11" i="1"/>
  <c r="TOU11" i="1"/>
  <c r="TOV11" i="1"/>
  <c r="TOW11" i="1"/>
  <c r="TOX11" i="1"/>
  <c r="TOY11" i="1"/>
  <c r="TOZ11" i="1"/>
  <c r="TPA11" i="1"/>
  <c r="TPB11" i="1"/>
  <c r="TPC11" i="1"/>
  <c r="TPD11" i="1"/>
  <c r="TPE11" i="1"/>
  <c r="TPF11" i="1"/>
  <c r="TPG11" i="1"/>
  <c r="TPH11" i="1"/>
  <c r="TPI11" i="1"/>
  <c r="TPJ11" i="1"/>
  <c r="TPK11" i="1"/>
  <c r="TPL11" i="1"/>
  <c r="TPM11" i="1"/>
  <c r="TPN11" i="1"/>
  <c r="TPO11" i="1"/>
  <c r="TPP11" i="1"/>
  <c r="TPQ11" i="1"/>
  <c r="TPR11" i="1"/>
  <c r="TPS11" i="1"/>
  <c r="TPT11" i="1"/>
  <c r="TPU11" i="1"/>
  <c r="TPV11" i="1"/>
  <c r="TPW11" i="1"/>
  <c r="TPX11" i="1"/>
  <c r="TPY11" i="1"/>
  <c r="TPZ11" i="1"/>
  <c r="TQA11" i="1"/>
  <c r="TQB11" i="1"/>
  <c r="TQC11" i="1"/>
  <c r="TQD11" i="1"/>
  <c r="TQE11" i="1"/>
  <c r="TQF11" i="1"/>
  <c r="TQG11" i="1"/>
  <c r="TQH11" i="1"/>
  <c r="TQI11" i="1"/>
  <c r="TQJ11" i="1"/>
  <c r="TQK11" i="1"/>
  <c r="TQL11" i="1"/>
  <c r="TQM11" i="1"/>
  <c r="TQN11" i="1"/>
  <c r="TQO11" i="1"/>
  <c r="TQP11" i="1"/>
  <c r="TQQ11" i="1"/>
  <c r="TQR11" i="1"/>
  <c r="TQS11" i="1"/>
  <c r="TQT11" i="1"/>
  <c r="TQU11" i="1"/>
  <c r="TQV11" i="1"/>
  <c r="TQW11" i="1"/>
  <c r="TQX11" i="1"/>
  <c r="TQY11" i="1"/>
  <c r="TQZ11" i="1"/>
  <c r="TRA11" i="1"/>
  <c r="TRB11" i="1"/>
  <c r="TRC11" i="1"/>
  <c r="TRD11" i="1"/>
  <c r="TRE11" i="1"/>
  <c r="TRF11" i="1"/>
  <c r="TRG11" i="1"/>
  <c r="TRH11" i="1"/>
  <c r="TRI11" i="1"/>
  <c r="TRJ11" i="1"/>
  <c r="TRK11" i="1"/>
  <c r="TRL11" i="1"/>
  <c r="TRM11" i="1"/>
  <c r="TRN11" i="1"/>
  <c r="TRO11" i="1"/>
  <c r="TRP11" i="1"/>
  <c r="TRQ11" i="1"/>
  <c r="TRR11" i="1"/>
  <c r="TRS11" i="1"/>
  <c r="TRT11" i="1"/>
  <c r="TRU11" i="1"/>
  <c r="TRV11" i="1"/>
  <c r="TRW11" i="1"/>
  <c r="TRX11" i="1"/>
  <c r="TRY11" i="1"/>
  <c r="TRZ11" i="1"/>
  <c r="TSA11" i="1"/>
  <c r="TSB11" i="1"/>
  <c r="TSC11" i="1"/>
  <c r="TSD11" i="1"/>
  <c r="TSE11" i="1"/>
  <c r="TSF11" i="1"/>
  <c r="TSG11" i="1"/>
  <c r="TSH11" i="1"/>
  <c r="TSI11" i="1"/>
  <c r="TSJ11" i="1"/>
  <c r="TSK11" i="1"/>
  <c r="TSL11" i="1"/>
  <c r="TSM11" i="1"/>
  <c r="TSN11" i="1"/>
  <c r="TSO11" i="1"/>
  <c r="TSP11" i="1"/>
  <c r="TSQ11" i="1"/>
  <c r="TSR11" i="1"/>
  <c r="TSS11" i="1"/>
  <c r="TST11" i="1"/>
  <c r="TSU11" i="1"/>
  <c r="TSV11" i="1"/>
  <c r="TSW11" i="1"/>
  <c r="TSX11" i="1"/>
  <c r="TSY11" i="1"/>
  <c r="TSZ11" i="1"/>
  <c r="TTA11" i="1"/>
  <c r="TTB11" i="1"/>
  <c r="TTC11" i="1"/>
  <c r="TTD11" i="1"/>
  <c r="TTE11" i="1"/>
  <c r="TTF11" i="1"/>
  <c r="TTG11" i="1"/>
  <c r="TTH11" i="1"/>
  <c r="TTI11" i="1"/>
  <c r="TTJ11" i="1"/>
  <c r="TTK11" i="1"/>
  <c r="TTL11" i="1"/>
  <c r="TTM11" i="1"/>
  <c r="TTN11" i="1"/>
  <c r="TTO11" i="1"/>
  <c r="TTP11" i="1"/>
  <c r="TTQ11" i="1"/>
  <c r="TTR11" i="1"/>
  <c r="TTS11" i="1"/>
  <c r="TTT11" i="1"/>
  <c r="TTU11" i="1"/>
  <c r="TTV11" i="1"/>
  <c r="TTW11" i="1"/>
  <c r="TTX11" i="1"/>
  <c r="TTY11" i="1"/>
  <c r="TTZ11" i="1"/>
  <c r="TUA11" i="1"/>
  <c r="TUB11" i="1"/>
  <c r="TUC11" i="1"/>
  <c r="TUD11" i="1"/>
  <c r="TUE11" i="1"/>
  <c r="TUF11" i="1"/>
  <c r="TUG11" i="1"/>
  <c r="TUH11" i="1"/>
  <c r="TUI11" i="1"/>
  <c r="TUJ11" i="1"/>
  <c r="TUK11" i="1"/>
  <c r="TUL11" i="1"/>
  <c r="TUM11" i="1"/>
  <c r="TUN11" i="1"/>
  <c r="TUO11" i="1"/>
  <c r="TUP11" i="1"/>
  <c r="TUQ11" i="1"/>
  <c r="TUR11" i="1"/>
  <c r="TUS11" i="1"/>
  <c r="TUT11" i="1"/>
  <c r="TUU11" i="1"/>
  <c r="TUV11" i="1"/>
  <c r="TUW11" i="1"/>
  <c r="TUX11" i="1"/>
  <c r="TUY11" i="1"/>
  <c r="TUZ11" i="1"/>
  <c r="TVA11" i="1"/>
  <c r="TVB11" i="1"/>
  <c r="TVC11" i="1"/>
  <c r="TVD11" i="1"/>
  <c r="TVE11" i="1"/>
  <c r="TVF11" i="1"/>
  <c r="TVG11" i="1"/>
  <c r="TVH11" i="1"/>
  <c r="TVI11" i="1"/>
  <c r="TVJ11" i="1"/>
  <c r="TVK11" i="1"/>
  <c r="TVL11" i="1"/>
  <c r="TVM11" i="1"/>
  <c r="TVN11" i="1"/>
  <c r="TVO11" i="1"/>
  <c r="TVP11" i="1"/>
  <c r="TVQ11" i="1"/>
  <c r="TVR11" i="1"/>
  <c r="TVS11" i="1"/>
  <c r="TVT11" i="1"/>
  <c r="TVU11" i="1"/>
  <c r="TVV11" i="1"/>
  <c r="TVW11" i="1"/>
  <c r="TVX11" i="1"/>
  <c r="TVY11" i="1"/>
  <c r="TVZ11" i="1"/>
  <c r="TWA11" i="1"/>
  <c r="TWB11" i="1"/>
  <c r="TWC11" i="1"/>
  <c r="TWD11" i="1"/>
  <c r="TWE11" i="1"/>
  <c r="TWF11" i="1"/>
  <c r="TWG11" i="1"/>
  <c r="TWH11" i="1"/>
  <c r="TWI11" i="1"/>
  <c r="TWJ11" i="1"/>
  <c r="TWK11" i="1"/>
  <c r="TWL11" i="1"/>
  <c r="TWM11" i="1"/>
  <c r="TWN11" i="1"/>
  <c r="TWO11" i="1"/>
  <c r="TWP11" i="1"/>
  <c r="TWQ11" i="1"/>
  <c r="TWR11" i="1"/>
  <c r="TWS11" i="1"/>
  <c r="TWT11" i="1"/>
  <c r="TWU11" i="1"/>
  <c r="TWV11" i="1"/>
  <c r="TWW11" i="1"/>
  <c r="TWX11" i="1"/>
  <c r="TWY11" i="1"/>
  <c r="TWZ11" i="1"/>
  <c r="TXA11" i="1"/>
  <c r="TXB11" i="1"/>
  <c r="TXC11" i="1"/>
  <c r="TXD11" i="1"/>
  <c r="TXE11" i="1"/>
  <c r="TXF11" i="1"/>
  <c r="TXG11" i="1"/>
  <c r="TXH11" i="1"/>
  <c r="TXI11" i="1"/>
  <c r="TXJ11" i="1"/>
  <c r="TXK11" i="1"/>
  <c r="TXL11" i="1"/>
  <c r="TXM11" i="1"/>
  <c r="TXN11" i="1"/>
  <c r="TXO11" i="1"/>
  <c r="TXP11" i="1"/>
  <c r="TXQ11" i="1"/>
  <c r="TXR11" i="1"/>
  <c r="TXS11" i="1"/>
  <c r="TXT11" i="1"/>
  <c r="TXU11" i="1"/>
  <c r="TXV11" i="1"/>
  <c r="TXW11" i="1"/>
  <c r="TXX11" i="1"/>
  <c r="TXY11" i="1"/>
  <c r="TXZ11" i="1"/>
  <c r="TYA11" i="1"/>
  <c r="TYB11" i="1"/>
  <c r="TYC11" i="1"/>
  <c r="TYD11" i="1"/>
  <c r="TYE11" i="1"/>
  <c r="TYF11" i="1"/>
  <c r="TYG11" i="1"/>
  <c r="TYH11" i="1"/>
  <c r="TYI11" i="1"/>
  <c r="TYJ11" i="1"/>
  <c r="TYK11" i="1"/>
  <c r="TYL11" i="1"/>
  <c r="TYM11" i="1"/>
  <c r="TYN11" i="1"/>
  <c r="TYO11" i="1"/>
  <c r="TYP11" i="1"/>
  <c r="TYQ11" i="1"/>
  <c r="TYR11" i="1"/>
  <c r="TYS11" i="1"/>
  <c r="TYT11" i="1"/>
  <c r="TYU11" i="1"/>
  <c r="TYV11" i="1"/>
  <c r="TYW11" i="1"/>
  <c r="TYX11" i="1"/>
  <c r="TYY11" i="1"/>
  <c r="TYZ11" i="1"/>
  <c r="TZA11" i="1"/>
  <c r="TZB11" i="1"/>
  <c r="TZC11" i="1"/>
  <c r="TZD11" i="1"/>
  <c r="TZE11" i="1"/>
  <c r="TZF11" i="1"/>
  <c r="TZG11" i="1"/>
  <c r="TZH11" i="1"/>
  <c r="TZI11" i="1"/>
  <c r="TZJ11" i="1"/>
  <c r="TZK11" i="1"/>
  <c r="TZL11" i="1"/>
  <c r="TZM11" i="1"/>
  <c r="TZN11" i="1"/>
  <c r="TZO11" i="1"/>
  <c r="TZP11" i="1"/>
  <c r="TZQ11" i="1"/>
  <c r="TZR11" i="1"/>
  <c r="TZS11" i="1"/>
  <c r="TZT11" i="1"/>
  <c r="TZU11" i="1"/>
  <c r="TZV11" i="1"/>
  <c r="TZW11" i="1"/>
  <c r="TZX11" i="1"/>
  <c r="TZY11" i="1"/>
  <c r="TZZ11" i="1"/>
  <c r="UAA11" i="1"/>
  <c r="UAB11" i="1"/>
  <c r="UAC11" i="1"/>
  <c r="UAD11" i="1"/>
  <c r="UAE11" i="1"/>
  <c r="UAF11" i="1"/>
  <c r="UAG11" i="1"/>
  <c r="UAH11" i="1"/>
  <c r="UAI11" i="1"/>
  <c r="UAJ11" i="1"/>
  <c r="UAK11" i="1"/>
  <c r="UAL11" i="1"/>
  <c r="UAM11" i="1"/>
  <c r="UAN11" i="1"/>
  <c r="UAO11" i="1"/>
  <c r="UAP11" i="1"/>
  <c r="UAQ11" i="1"/>
  <c r="UAR11" i="1"/>
  <c r="UAS11" i="1"/>
  <c r="UAT11" i="1"/>
  <c r="UAU11" i="1"/>
  <c r="UAV11" i="1"/>
  <c r="UAW11" i="1"/>
  <c r="UAX11" i="1"/>
  <c r="UAY11" i="1"/>
  <c r="UAZ11" i="1"/>
  <c r="UBA11" i="1"/>
  <c r="UBB11" i="1"/>
  <c r="UBC11" i="1"/>
  <c r="UBD11" i="1"/>
  <c r="UBE11" i="1"/>
  <c r="UBF11" i="1"/>
  <c r="UBG11" i="1"/>
  <c r="UBH11" i="1"/>
  <c r="UBI11" i="1"/>
  <c r="UBJ11" i="1"/>
  <c r="UBK11" i="1"/>
  <c r="UBL11" i="1"/>
  <c r="UBM11" i="1"/>
  <c r="UBN11" i="1"/>
  <c r="UBO11" i="1"/>
  <c r="UBP11" i="1"/>
  <c r="UBQ11" i="1"/>
  <c r="UBR11" i="1"/>
  <c r="UBS11" i="1"/>
  <c r="UBT11" i="1"/>
  <c r="UBU11" i="1"/>
  <c r="UBV11" i="1"/>
  <c r="UBW11" i="1"/>
  <c r="UBX11" i="1"/>
  <c r="UBY11" i="1"/>
  <c r="UBZ11" i="1"/>
  <c r="UCA11" i="1"/>
  <c r="UCB11" i="1"/>
  <c r="UCC11" i="1"/>
  <c r="UCD11" i="1"/>
  <c r="UCE11" i="1"/>
  <c r="UCF11" i="1"/>
  <c r="UCG11" i="1"/>
  <c r="UCH11" i="1"/>
  <c r="UCI11" i="1"/>
  <c r="UCJ11" i="1"/>
  <c r="UCK11" i="1"/>
  <c r="UCL11" i="1"/>
  <c r="UCM11" i="1"/>
  <c r="UCN11" i="1"/>
  <c r="UCO11" i="1"/>
  <c r="UCP11" i="1"/>
  <c r="UCQ11" i="1"/>
  <c r="UCR11" i="1"/>
  <c r="UCS11" i="1"/>
  <c r="UCT11" i="1"/>
  <c r="UCU11" i="1"/>
  <c r="UCV11" i="1"/>
  <c r="UCW11" i="1"/>
  <c r="UCX11" i="1"/>
  <c r="UCY11" i="1"/>
  <c r="UCZ11" i="1"/>
  <c r="UDA11" i="1"/>
  <c r="UDB11" i="1"/>
  <c r="UDC11" i="1"/>
  <c r="UDD11" i="1"/>
  <c r="UDE11" i="1"/>
  <c r="UDF11" i="1"/>
  <c r="UDG11" i="1"/>
  <c r="UDH11" i="1"/>
  <c r="UDI11" i="1"/>
  <c r="UDJ11" i="1"/>
  <c r="UDK11" i="1"/>
  <c r="UDL11" i="1"/>
  <c r="UDM11" i="1"/>
  <c r="UDN11" i="1"/>
  <c r="UDO11" i="1"/>
  <c r="UDP11" i="1"/>
  <c r="UDQ11" i="1"/>
  <c r="UDR11" i="1"/>
  <c r="UDS11" i="1"/>
  <c r="UDT11" i="1"/>
  <c r="UDU11" i="1"/>
  <c r="UDV11" i="1"/>
  <c r="UDW11" i="1"/>
  <c r="UDX11" i="1"/>
  <c r="UDY11" i="1"/>
  <c r="UDZ11" i="1"/>
  <c r="UEA11" i="1"/>
  <c r="UEB11" i="1"/>
  <c r="UEC11" i="1"/>
  <c r="UED11" i="1"/>
  <c r="UEE11" i="1"/>
  <c r="UEF11" i="1"/>
  <c r="UEG11" i="1"/>
  <c r="UEH11" i="1"/>
  <c r="UEI11" i="1"/>
  <c r="UEJ11" i="1"/>
  <c r="UEK11" i="1"/>
  <c r="UEL11" i="1"/>
  <c r="UEM11" i="1"/>
  <c r="UEN11" i="1"/>
  <c r="UEO11" i="1"/>
  <c r="UEP11" i="1"/>
  <c r="UEQ11" i="1"/>
  <c r="UER11" i="1"/>
  <c r="UES11" i="1"/>
  <c r="UET11" i="1"/>
  <c r="UEU11" i="1"/>
  <c r="UEV11" i="1"/>
  <c r="UEW11" i="1"/>
  <c r="UEX11" i="1"/>
  <c r="UEY11" i="1"/>
  <c r="UEZ11" i="1"/>
  <c r="UFA11" i="1"/>
  <c r="UFB11" i="1"/>
  <c r="UFC11" i="1"/>
  <c r="UFD11" i="1"/>
  <c r="UFE11" i="1"/>
  <c r="UFF11" i="1"/>
  <c r="UFG11" i="1"/>
  <c r="UFH11" i="1"/>
  <c r="UFI11" i="1"/>
  <c r="UFJ11" i="1"/>
  <c r="UFK11" i="1"/>
  <c r="UFL11" i="1"/>
  <c r="UFM11" i="1"/>
  <c r="UFN11" i="1"/>
  <c r="UFO11" i="1"/>
  <c r="UFP11" i="1"/>
  <c r="UFQ11" i="1"/>
  <c r="UFR11" i="1"/>
  <c r="UFS11" i="1"/>
  <c r="UFT11" i="1"/>
  <c r="UFU11" i="1"/>
  <c r="UFV11" i="1"/>
  <c r="UFW11" i="1"/>
  <c r="UFX11" i="1"/>
  <c r="UFY11" i="1"/>
  <c r="UFZ11" i="1"/>
  <c r="UGA11" i="1"/>
  <c r="UGB11" i="1"/>
  <c r="UGC11" i="1"/>
  <c r="UGD11" i="1"/>
  <c r="UGE11" i="1"/>
  <c r="UGF11" i="1"/>
  <c r="UGG11" i="1"/>
  <c r="UGH11" i="1"/>
  <c r="UGI11" i="1"/>
  <c r="UGJ11" i="1"/>
  <c r="UGK11" i="1"/>
  <c r="UGL11" i="1"/>
  <c r="UGM11" i="1"/>
  <c r="UGN11" i="1"/>
  <c r="UGO11" i="1"/>
  <c r="UGP11" i="1"/>
  <c r="UGQ11" i="1"/>
  <c r="UGR11" i="1"/>
  <c r="UGS11" i="1"/>
  <c r="UGT11" i="1"/>
  <c r="UGU11" i="1"/>
  <c r="UGV11" i="1"/>
  <c r="UGW11" i="1"/>
  <c r="UGX11" i="1"/>
  <c r="UGY11" i="1"/>
  <c r="UGZ11" i="1"/>
  <c r="UHA11" i="1"/>
  <c r="UHB11" i="1"/>
  <c r="UHC11" i="1"/>
  <c r="UHD11" i="1"/>
  <c r="UHE11" i="1"/>
  <c r="UHF11" i="1"/>
  <c r="UHG11" i="1"/>
  <c r="UHH11" i="1"/>
  <c r="UHI11" i="1"/>
  <c r="UHJ11" i="1"/>
  <c r="UHK11" i="1"/>
  <c r="UHL11" i="1"/>
  <c r="UHM11" i="1"/>
  <c r="UHN11" i="1"/>
  <c r="UHO11" i="1"/>
  <c r="UHP11" i="1"/>
  <c r="UHQ11" i="1"/>
  <c r="UHR11" i="1"/>
  <c r="UHS11" i="1"/>
  <c r="UHT11" i="1"/>
  <c r="UHU11" i="1"/>
  <c r="UHV11" i="1"/>
  <c r="UHW11" i="1"/>
  <c r="UHX11" i="1"/>
  <c r="UHY11" i="1"/>
  <c r="UHZ11" i="1"/>
  <c r="UIA11" i="1"/>
  <c r="UIB11" i="1"/>
  <c r="UIC11" i="1"/>
  <c r="UID11" i="1"/>
  <c r="UIE11" i="1"/>
  <c r="UIF11" i="1"/>
  <c r="UIG11" i="1"/>
  <c r="UIH11" i="1"/>
  <c r="UII11" i="1"/>
  <c r="UIJ11" i="1"/>
  <c r="UIK11" i="1"/>
  <c r="UIL11" i="1"/>
  <c r="UIM11" i="1"/>
  <c r="UIN11" i="1"/>
  <c r="UIO11" i="1"/>
  <c r="UIP11" i="1"/>
  <c r="UIQ11" i="1"/>
  <c r="UIR11" i="1"/>
  <c r="UIS11" i="1"/>
  <c r="UIT11" i="1"/>
  <c r="UIU11" i="1"/>
  <c r="UIV11" i="1"/>
  <c r="UIW11" i="1"/>
  <c r="UIX11" i="1"/>
  <c r="UIY11" i="1"/>
  <c r="UIZ11" i="1"/>
  <c r="UJA11" i="1"/>
  <c r="UJB11" i="1"/>
  <c r="UJC11" i="1"/>
  <c r="UJD11" i="1"/>
  <c r="UJE11" i="1"/>
  <c r="UJF11" i="1"/>
  <c r="UJG11" i="1"/>
  <c r="UJH11" i="1"/>
  <c r="UJI11" i="1"/>
  <c r="UJJ11" i="1"/>
  <c r="UJK11" i="1"/>
  <c r="UJL11" i="1"/>
  <c r="UJM11" i="1"/>
  <c r="UJN11" i="1"/>
  <c r="UJO11" i="1"/>
  <c r="UJP11" i="1"/>
  <c r="UJQ11" i="1"/>
  <c r="UJR11" i="1"/>
  <c r="UJS11" i="1"/>
  <c r="UJT11" i="1"/>
  <c r="UJU11" i="1"/>
  <c r="UJV11" i="1"/>
  <c r="UJW11" i="1"/>
  <c r="UJX11" i="1"/>
  <c r="UJY11" i="1"/>
  <c r="UJZ11" i="1"/>
  <c r="UKA11" i="1"/>
  <c r="UKB11" i="1"/>
  <c r="UKC11" i="1"/>
  <c r="UKD11" i="1"/>
  <c r="UKE11" i="1"/>
  <c r="UKF11" i="1"/>
  <c r="UKG11" i="1"/>
  <c r="UKH11" i="1"/>
  <c r="UKI11" i="1"/>
  <c r="UKJ11" i="1"/>
  <c r="UKK11" i="1"/>
  <c r="UKL11" i="1"/>
  <c r="UKM11" i="1"/>
  <c r="UKN11" i="1"/>
  <c r="UKO11" i="1"/>
  <c r="UKP11" i="1"/>
  <c r="UKQ11" i="1"/>
  <c r="UKR11" i="1"/>
  <c r="UKS11" i="1"/>
  <c r="UKT11" i="1"/>
  <c r="UKU11" i="1"/>
  <c r="UKV11" i="1"/>
  <c r="UKW11" i="1"/>
  <c r="UKX11" i="1"/>
  <c r="UKY11" i="1"/>
  <c r="UKZ11" i="1"/>
  <c r="ULA11" i="1"/>
  <c r="ULB11" i="1"/>
  <c r="ULC11" i="1"/>
  <c r="ULD11" i="1"/>
  <c r="ULE11" i="1"/>
  <c r="ULF11" i="1"/>
  <c r="ULG11" i="1"/>
  <c r="ULH11" i="1"/>
  <c r="ULI11" i="1"/>
  <c r="ULJ11" i="1"/>
  <c r="ULK11" i="1"/>
  <c r="ULL11" i="1"/>
  <c r="ULM11" i="1"/>
  <c r="ULN11" i="1"/>
  <c r="ULO11" i="1"/>
  <c r="ULP11" i="1"/>
  <c r="ULQ11" i="1"/>
  <c r="ULR11" i="1"/>
  <c r="ULS11" i="1"/>
  <c r="ULT11" i="1"/>
  <c r="ULU11" i="1"/>
  <c r="ULV11" i="1"/>
  <c r="ULW11" i="1"/>
  <c r="ULX11" i="1"/>
  <c r="ULY11" i="1"/>
  <c r="ULZ11" i="1"/>
  <c r="UMA11" i="1"/>
  <c r="UMB11" i="1"/>
  <c r="UMC11" i="1"/>
  <c r="UMD11" i="1"/>
  <c r="UME11" i="1"/>
  <c r="UMF11" i="1"/>
  <c r="UMG11" i="1"/>
  <c r="UMH11" i="1"/>
  <c r="UMI11" i="1"/>
  <c r="UMJ11" i="1"/>
  <c r="UMK11" i="1"/>
  <c r="UML11" i="1"/>
  <c r="UMM11" i="1"/>
  <c r="UMN11" i="1"/>
  <c r="UMO11" i="1"/>
  <c r="UMP11" i="1"/>
  <c r="UMQ11" i="1"/>
  <c r="UMR11" i="1"/>
  <c r="UMS11" i="1"/>
  <c r="UMT11" i="1"/>
  <c r="UMU11" i="1"/>
  <c r="UMV11" i="1"/>
  <c r="UMW11" i="1"/>
  <c r="UMX11" i="1"/>
  <c r="UMY11" i="1"/>
  <c r="UMZ11" i="1"/>
  <c r="UNA11" i="1"/>
  <c r="UNB11" i="1"/>
  <c r="UNC11" i="1"/>
  <c r="UND11" i="1"/>
  <c r="UNE11" i="1"/>
  <c r="UNF11" i="1"/>
  <c r="UNG11" i="1"/>
  <c r="UNH11" i="1"/>
  <c r="UNI11" i="1"/>
  <c r="UNJ11" i="1"/>
  <c r="UNK11" i="1"/>
  <c r="UNL11" i="1"/>
  <c r="UNM11" i="1"/>
  <c r="UNN11" i="1"/>
  <c r="UNO11" i="1"/>
  <c r="UNP11" i="1"/>
  <c r="UNQ11" i="1"/>
  <c r="UNR11" i="1"/>
  <c r="UNS11" i="1"/>
  <c r="UNT11" i="1"/>
  <c r="UNU11" i="1"/>
  <c r="UNV11" i="1"/>
  <c r="UNW11" i="1"/>
  <c r="UNX11" i="1"/>
  <c r="UNY11" i="1"/>
  <c r="UNZ11" i="1"/>
  <c r="UOA11" i="1"/>
  <c r="UOB11" i="1"/>
  <c r="UOC11" i="1"/>
  <c r="UOD11" i="1"/>
  <c r="UOE11" i="1"/>
  <c r="UOF11" i="1"/>
  <c r="UOG11" i="1"/>
  <c r="UOH11" i="1"/>
  <c r="UOI11" i="1"/>
  <c r="UOJ11" i="1"/>
  <c r="UOK11" i="1"/>
  <c r="UOL11" i="1"/>
  <c r="UOM11" i="1"/>
  <c r="UON11" i="1"/>
  <c r="UOO11" i="1"/>
  <c r="UOP11" i="1"/>
  <c r="UOQ11" i="1"/>
  <c r="UOR11" i="1"/>
  <c r="UOS11" i="1"/>
  <c r="UOT11" i="1"/>
  <c r="UOU11" i="1"/>
  <c r="UOV11" i="1"/>
  <c r="UOW11" i="1"/>
  <c r="UOX11" i="1"/>
  <c r="UOY11" i="1"/>
  <c r="UOZ11" i="1"/>
  <c r="UPA11" i="1"/>
  <c r="UPB11" i="1"/>
  <c r="UPC11" i="1"/>
  <c r="UPD11" i="1"/>
  <c r="UPE11" i="1"/>
  <c r="UPF11" i="1"/>
  <c r="UPG11" i="1"/>
  <c r="UPH11" i="1"/>
  <c r="UPI11" i="1"/>
  <c r="UPJ11" i="1"/>
  <c r="UPK11" i="1"/>
  <c r="UPL11" i="1"/>
  <c r="UPM11" i="1"/>
  <c r="UPN11" i="1"/>
  <c r="UPO11" i="1"/>
  <c r="UPP11" i="1"/>
  <c r="UPQ11" i="1"/>
  <c r="UPR11" i="1"/>
  <c r="UPS11" i="1"/>
  <c r="UPT11" i="1"/>
  <c r="UPU11" i="1"/>
  <c r="UPV11" i="1"/>
  <c r="UPW11" i="1"/>
  <c r="UPX11" i="1"/>
  <c r="UPY11" i="1"/>
  <c r="UPZ11" i="1"/>
  <c r="UQA11" i="1"/>
  <c r="UQB11" i="1"/>
  <c r="UQC11" i="1"/>
  <c r="UQD11" i="1"/>
  <c r="UQE11" i="1"/>
  <c r="UQF11" i="1"/>
  <c r="UQG11" i="1"/>
  <c r="UQH11" i="1"/>
  <c r="UQI11" i="1"/>
  <c r="UQJ11" i="1"/>
  <c r="UQK11" i="1"/>
  <c r="UQL11" i="1"/>
  <c r="UQM11" i="1"/>
  <c r="UQN11" i="1"/>
  <c r="UQO11" i="1"/>
  <c r="UQP11" i="1"/>
  <c r="UQQ11" i="1"/>
  <c r="UQR11" i="1"/>
  <c r="UQS11" i="1"/>
  <c r="UQT11" i="1"/>
  <c r="UQU11" i="1"/>
  <c r="UQV11" i="1"/>
  <c r="UQW11" i="1"/>
  <c r="UQX11" i="1"/>
  <c r="UQY11" i="1"/>
  <c r="UQZ11" i="1"/>
  <c r="URA11" i="1"/>
  <c r="URB11" i="1"/>
  <c r="URC11" i="1"/>
  <c r="URD11" i="1"/>
  <c r="URE11" i="1"/>
  <c r="URF11" i="1"/>
  <c r="URG11" i="1"/>
  <c r="URH11" i="1"/>
  <c r="URI11" i="1"/>
  <c r="URJ11" i="1"/>
  <c r="URK11" i="1"/>
  <c r="URL11" i="1"/>
  <c r="URM11" i="1"/>
  <c r="URN11" i="1"/>
  <c r="URO11" i="1"/>
  <c r="URP11" i="1"/>
  <c r="URQ11" i="1"/>
  <c r="URR11" i="1"/>
  <c r="URS11" i="1"/>
  <c r="URT11" i="1"/>
  <c r="URU11" i="1"/>
  <c r="URV11" i="1"/>
  <c r="URW11" i="1"/>
  <c r="URX11" i="1"/>
  <c r="URY11" i="1"/>
  <c r="URZ11" i="1"/>
  <c r="USA11" i="1"/>
  <c r="USB11" i="1"/>
  <c r="USC11" i="1"/>
  <c r="USD11" i="1"/>
  <c r="USE11" i="1"/>
  <c r="USF11" i="1"/>
  <c r="USG11" i="1"/>
  <c r="USH11" i="1"/>
  <c r="USI11" i="1"/>
  <c r="USJ11" i="1"/>
  <c r="USK11" i="1"/>
  <c r="USL11" i="1"/>
  <c r="USM11" i="1"/>
  <c r="USN11" i="1"/>
  <c r="USO11" i="1"/>
  <c r="USP11" i="1"/>
  <c r="USQ11" i="1"/>
  <c r="USR11" i="1"/>
  <c r="USS11" i="1"/>
  <c r="UST11" i="1"/>
  <c r="USU11" i="1"/>
  <c r="USV11" i="1"/>
  <c r="USW11" i="1"/>
  <c r="USX11" i="1"/>
  <c r="USY11" i="1"/>
  <c r="USZ11" i="1"/>
  <c r="UTA11" i="1"/>
  <c r="UTB11" i="1"/>
  <c r="UTC11" i="1"/>
  <c r="UTD11" i="1"/>
  <c r="UTE11" i="1"/>
  <c r="UTF11" i="1"/>
  <c r="UTG11" i="1"/>
  <c r="UTH11" i="1"/>
  <c r="UTI11" i="1"/>
  <c r="UTJ11" i="1"/>
  <c r="UTK11" i="1"/>
  <c r="UTL11" i="1"/>
  <c r="UTM11" i="1"/>
  <c r="UTN11" i="1"/>
  <c r="UTO11" i="1"/>
  <c r="UTP11" i="1"/>
  <c r="UTQ11" i="1"/>
  <c r="UTR11" i="1"/>
  <c r="UTS11" i="1"/>
  <c r="UTT11" i="1"/>
  <c r="UTU11" i="1"/>
  <c r="UTV11" i="1"/>
  <c r="UTW11" i="1"/>
  <c r="UTX11" i="1"/>
  <c r="UTY11" i="1"/>
  <c r="UTZ11" i="1"/>
  <c r="UUA11" i="1"/>
  <c r="UUB11" i="1"/>
  <c r="UUC11" i="1"/>
  <c r="UUD11" i="1"/>
  <c r="UUE11" i="1"/>
  <c r="UUF11" i="1"/>
  <c r="UUG11" i="1"/>
  <c r="UUH11" i="1"/>
  <c r="UUI11" i="1"/>
  <c r="UUJ11" i="1"/>
  <c r="UUK11" i="1"/>
  <c r="UUL11" i="1"/>
  <c r="UUM11" i="1"/>
  <c r="UUN11" i="1"/>
  <c r="UUO11" i="1"/>
  <c r="UUP11" i="1"/>
  <c r="UUQ11" i="1"/>
  <c r="UUR11" i="1"/>
  <c r="UUS11" i="1"/>
  <c r="UUT11" i="1"/>
  <c r="UUU11" i="1"/>
  <c r="UUV11" i="1"/>
  <c r="UUW11" i="1"/>
  <c r="UUX11" i="1"/>
  <c r="UUY11" i="1"/>
  <c r="UUZ11" i="1"/>
  <c r="UVA11" i="1"/>
  <c r="UVB11" i="1"/>
  <c r="UVC11" i="1"/>
  <c r="UVD11" i="1"/>
  <c r="UVE11" i="1"/>
  <c r="UVF11" i="1"/>
  <c r="UVG11" i="1"/>
  <c r="UVH11" i="1"/>
  <c r="UVI11" i="1"/>
  <c r="UVJ11" i="1"/>
  <c r="UVK11" i="1"/>
  <c r="UVL11" i="1"/>
  <c r="UVM11" i="1"/>
  <c r="UVN11" i="1"/>
  <c r="UVO11" i="1"/>
  <c r="UVP11" i="1"/>
  <c r="UVQ11" i="1"/>
  <c r="UVR11" i="1"/>
  <c r="UVS11" i="1"/>
  <c r="UVT11" i="1"/>
  <c r="UVU11" i="1"/>
  <c r="UVV11" i="1"/>
  <c r="UVW11" i="1"/>
  <c r="UVX11" i="1"/>
  <c r="UVY11" i="1"/>
  <c r="UVZ11" i="1"/>
  <c r="UWA11" i="1"/>
  <c r="UWB11" i="1"/>
  <c r="UWC11" i="1"/>
  <c r="UWD11" i="1"/>
  <c r="UWE11" i="1"/>
  <c r="UWF11" i="1"/>
  <c r="UWG11" i="1"/>
  <c r="UWH11" i="1"/>
  <c r="UWI11" i="1"/>
  <c r="UWJ11" i="1"/>
  <c r="UWK11" i="1"/>
  <c r="UWL11" i="1"/>
  <c r="UWM11" i="1"/>
  <c r="UWN11" i="1"/>
  <c r="UWO11" i="1"/>
  <c r="UWP11" i="1"/>
  <c r="UWQ11" i="1"/>
  <c r="UWR11" i="1"/>
  <c r="UWS11" i="1"/>
  <c r="UWT11" i="1"/>
  <c r="UWU11" i="1"/>
  <c r="UWV11" i="1"/>
  <c r="UWW11" i="1"/>
  <c r="UWX11" i="1"/>
  <c r="UWY11" i="1"/>
  <c r="UWZ11" i="1"/>
  <c r="UXA11" i="1"/>
  <c r="UXB11" i="1"/>
  <c r="UXC11" i="1"/>
  <c r="UXD11" i="1"/>
  <c r="UXE11" i="1"/>
  <c r="UXF11" i="1"/>
  <c r="UXG11" i="1"/>
  <c r="UXH11" i="1"/>
  <c r="UXI11" i="1"/>
  <c r="UXJ11" i="1"/>
  <c r="UXK11" i="1"/>
  <c r="UXL11" i="1"/>
  <c r="UXM11" i="1"/>
  <c r="UXN11" i="1"/>
  <c r="UXO11" i="1"/>
  <c r="UXP11" i="1"/>
  <c r="UXQ11" i="1"/>
  <c r="UXR11" i="1"/>
  <c r="UXS11" i="1"/>
  <c r="UXT11" i="1"/>
  <c r="UXU11" i="1"/>
  <c r="UXV11" i="1"/>
  <c r="UXW11" i="1"/>
  <c r="UXX11" i="1"/>
  <c r="UXY11" i="1"/>
  <c r="UXZ11" i="1"/>
  <c r="UYA11" i="1"/>
  <c r="UYB11" i="1"/>
  <c r="UYC11" i="1"/>
  <c r="UYD11" i="1"/>
  <c r="UYE11" i="1"/>
  <c r="UYF11" i="1"/>
  <c r="UYG11" i="1"/>
  <c r="UYH11" i="1"/>
  <c r="UYI11" i="1"/>
  <c r="UYJ11" i="1"/>
  <c r="UYK11" i="1"/>
  <c r="UYL11" i="1"/>
  <c r="UYM11" i="1"/>
  <c r="UYN11" i="1"/>
  <c r="UYO11" i="1"/>
  <c r="UYP11" i="1"/>
  <c r="UYQ11" i="1"/>
  <c r="UYR11" i="1"/>
  <c r="UYS11" i="1"/>
  <c r="UYT11" i="1"/>
  <c r="UYU11" i="1"/>
  <c r="UYV11" i="1"/>
  <c r="UYW11" i="1"/>
  <c r="UYX11" i="1"/>
  <c r="UYY11" i="1"/>
  <c r="UYZ11" i="1"/>
  <c r="UZA11" i="1"/>
  <c r="UZB11" i="1"/>
  <c r="UZC11" i="1"/>
  <c r="UZD11" i="1"/>
  <c r="UZE11" i="1"/>
  <c r="UZF11" i="1"/>
  <c r="UZG11" i="1"/>
  <c r="UZH11" i="1"/>
  <c r="UZI11" i="1"/>
  <c r="UZJ11" i="1"/>
  <c r="UZK11" i="1"/>
  <c r="UZL11" i="1"/>
  <c r="UZM11" i="1"/>
  <c r="UZN11" i="1"/>
  <c r="UZO11" i="1"/>
  <c r="UZP11" i="1"/>
  <c r="UZQ11" i="1"/>
  <c r="UZR11" i="1"/>
  <c r="UZS11" i="1"/>
  <c r="UZT11" i="1"/>
  <c r="UZU11" i="1"/>
  <c r="UZV11" i="1"/>
  <c r="UZW11" i="1"/>
  <c r="UZX11" i="1"/>
  <c r="UZY11" i="1"/>
  <c r="UZZ11" i="1"/>
  <c r="VAA11" i="1"/>
  <c r="VAB11" i="1"/>
  <c r="VAC11" i="1"/>
  <c r="VAD11" i="1"/>
  <c r="VAE11" i="1"/>
  <c r="VAF11" i="1"/>
  <c r="VAG11" i="1"/>
  <c r="VAH11" i="1"/>
  <c r="VAI11" i="1"/>
  <c r="VAJ11" i="1"/>
  <c r="VAK11" i="1"/>
  <c r="VAL11" i="1"/>
  <c r="VAM11" i="1"/>
  <c r="VAN11" i="1"/>
  <c r="VAO11" i="1"/>
  <c r="VAP11" i="1"/>
  <c r="VAQ11" i="1"/>
  <c r="VAR11" i="1"/>
  <c r="VAS11" i="1"/>
  <c r="VAT11" i="1"/>
  <c r="VAU11" i="1"/>
  <c r="VAV11" i="1"/>
  <c r="VAW11" i="1"/>
  <c r="VAX11" i="1"/>
  <c r="VAY11" i="1"/>
  <c r="VAZ11" i="1"/>
  <c r="VBA11" i="1"/>
  <c r="VBB11" i="1"/>
  <c r="VBC11" i="1"/>
  <c r="VBD11" i="1"/>
  <c r="VBE11" i="1"/>
  <c r="VBF11" i="1"/>
  <c r="VBG11" i="1"/>
  <c r="VBH11" i="1"/>
  <c r="VBI11" i="1"/>
  <c r="VBJ11" i="1"/>
  <c r="VBK11" i="1"/>
  <c r="VBL11" i="1"/>
  <c r="VBM11" i="1"/>
  <c r="VBN11" i="1"/>
  <c r="VBO11" i="1"/>
  <c r="VBP11" i="1"/>
  <c r="VBQ11" i="1"/>
  <c r="VBR11" i="1"/>
  <c r="VBS11" i="1"/>
  <c r="VBT11" i="1"/>
  <c r="VBU11" i="1"/>
  <c r="VBV11" i="1"/>
  <c r="VBW11" i="1"/>
  <c r="VBX11" i="1"/>
  <c r="VBY11" i="1"/>
  <c r="VBZ11" i="1"/>
  <c r="VCA11" i="1"/>
  <c r="VCB11" i="1"/>
  <c r="VCC11" i="1"/>
  <c r="VCD11" i="1"/>
  <c r="VCE11" i="1"/>
  <c r="VCF11" i="1"/>
  <c r="VCG11" i="1"/>
  <c r="VCH11" i="1"/>
  <c r="VCI11" i="1"/>
  <c r="VCJ11" i="1"/>
  <c r="VCK11" i="1"/>
  <c r="VCL11" i="1"/>
  <c r="VCM11" i="1"/>
  <c r="VCN11" i="1"/>
  <c r="VCO11" i="1"/>
  <c r="VCP11" i="1"/>
  <c r="VCQ11" i="1"/>
  <c r="VCR11" i="1"/>
  <c r="VCS11" i="1"/>
  <c r="VCT11" i="1"/>
  <c r="VCU11" i="1"/>
  <c r="VCV11" i="1"/>
  <c r="VCW11" i="1"/>
  <c r="VCX11" i="1"/>
  <c r="VCY11" i="1"/>
  <c r="VCZ11" i="1"/>
  <c r="VDA11" i="1"/>
  <c r="VDB11" i="1"/>
  <c r="VDC11" i="1"/>
  <c r="VDD11" i="1"/>
  <c r="VDE11" i="1"/>
  <c r="VDF11" i="1"/>
  <c r="VDG11" i="1"/>
  <c r="VDH11" i="1"/>
  <c r="VDI11" i="1"/>
  <c r="VDJ11" i="1"/>
  <c r="VDK11" i="1"/>
  <c r="VDL11" i="1"/>
  <c r="VDM11" i="1"/>
  <c r="VDN11" i="1"/>
  <c r="VDO11" i="1"/>
  <c r="VDP11" i="1"/>
  <c r="VDQ11" i="1"/>
  <c r="VDR11" i="1"/>
  <c r="VDS11" i="1"/>
  <c r="VDT11" i="1"/>
  <c r="VDU11" i="1"/>
  <c r="VDV11" i="1"/>
  <c r="VDW11" i="1"/>
  <c r="VDX11" i="1"/>
  <c r="VDY11" i="1"/>
  <c r="VDZ11" i="1"/>
  <c r="VEA11" i="1"/>
  <c r="VEB11" i="1"/>
  <c r="VEC11" i="1"/>
  <c r="VED11" i="1"/>
  <c r="VEE11" i="1"/>
  <c r="VEF11" i="1"/>
  <c r="VEG11" i="1"/>
  <c r="VEH11" i="1"/>
  <c r="VEI11" i="1"/>
  <c r="VEJ11" i="1"/>
  <c r="VEK11" i="1"/>
  <c r="VEL11" i="1"/>
  <c r="VEM11" i="1"/>
  <c r="VEN11" i="1"/>
  <c r="VEO11" i="1"/>
  <c r="VEP11" i="1"/>
  <c r="VEQ11" i="1"/>
  <c r="VER11" i="1"/>
  <c r="VES11" i="1"/>
  <c r="VET11" i="1"/>
  <c r="VEU11" i="1"/>
  <c r="VEV11" i="1"/>
  <c r="VEW11" i="1"/>
  <c r="VEX11" i="1"/>
  <c r="VEY11" i="1"/>
  <c r="VEZ11" i="1"/>
  <c r="VFA11" i="1"/>
  <c r="VFB11" i="1"/>
  <c r="VFC11" i="1"/>
  <c r="VFD11" i="1"/>
  <c r="VFE11" i="1"/>
  <c r="VFF11" i="1"/>
  <c r="VFG11" i="1"/>
  <c r="VFH11" i="1"/>
  <c r="VFI11" i="1"/>
  <c r="VFJ11" i="1"/>
  <c r="VFK11" i="1"/>
  <c r="VFL11" i="1"/>
  <c r="VFM11" i="1"/>
  <c r="VFN11" i="1"/>
  <c r="VFO11" i="1"/>
  <c r="VFP11" i="1"/>
  <c r="VFQ11" i="1"/>
  <c r="VFR11" i="1"/>
  <c r="VFS11" i="1"/>
  <c r="VFT11" i="1"/>
  <c r="VFU11" i="1"/>
  <c r="VFV11" i="1"/>
  <c r="VFW11" i="1"/>
  <c r="VFX11" i="1"/>
  <c r="VFY11" i="1"/>
  <c r="VFZ11" i="1"/>
  <c r="VGA11" i="1"/>
  <c r="VGB11" i="1"/>
  <c r="VGC11" i="1"/>
  <c r="VGD11" i="1"/>
  <c r="VGE11" i="1"/>
  <c r="VGF11" i="1"/>
  <c r="VGG11" i="1"/>
  <c r="VGH11" i="1"/>
  <c r="VGI11" i="1"/>
  <c r="VGJ11" i="1"/>
  <c r="VGK11" i="1"/>
  <c r="VGL11" i="1"/>
  <c r="VGM11" i="1"/>
  <c r="VGN11" i="1"/>
  <c r="VGO11" i="1"/>
  <c r="VGP11" i="1"/>
  <c r="VGQ11" i="1"/>
  <c r="VGR11" i="1"/>
  <c r="VGS11" i="1"/>
  <c r="VGT11" i="1"/>
  <c r="VGU11" i="1"/>
  <c r="VGV11" i="1"/>
  <c r="VGW11" i="1"/>
  <c r="VGX11" i="1"/>
  <c r="VGY11" i="1"/>
  <c r="VGZ11" i="1"/>
  <c r="VHA11" i="1"/>
  <c r="VHB11" i="1"/>
  <c r="VHC11" i="1"/>
  <c r="VHD11" i="1"/>
  <c r="VHE11" i="1"/>
  <c r="VHF11" i="1"/>
  <c r="VHG11" i="1"/>
  <c r="VHH11" i="1"/>
  <c r="VHI11" i="1"/>
  <c r="VHJ11" i="1"/>
  <c r="VHK11" i="1"/>
  <c r="VHL11" i="1"/>
  <c r="VHM11" i="1"/>
  <c r="VHN11" i="1"/>
  <c r="VHO11" i="1"/>
  <c r="VHP11" i="1"/>
  <c r="VHQ11" i="1"/>
  <c r="VHR11" i="1"/>
  <c r="VHS11" i="1"/>
  <c r="VHT11" i="1"/>
  <c r="VHU11" i="1"/>
  <c r="VHV11" i="1"/>
  <c r="VHW11" i="1"/>
  <c r="VHX11" i="1"/>
  <c r="VHY11" i="1"/>
  <c r="VHZ11" i="1"/>
  <c r="VIA11" i="1"/>
  <c r="VIB11" i="1"/>
  <c r="VIC11" i="1"/>
  <c r="VID11" i="1"/>
  <c r="VIE11" i="1"/>
  <c r="VIF11" i="1"/>
  <c r="VIG11" i="1"/>
  <c r="VIH11" i="1"/>
  <c r="VII11" i="1"/>
  <c r="VIJ11" i="1"/>
  <c r="VIK11" i="1"/>
  <c r="VIL11" i="1"/>
  <c r="VIM11" i="1"/>
  <c r="VIN11" i="1"/>
  <c r="VIO11" i="1"/>
  <c r="VIP11" i="1"/>
  <c r="VIQ11" i="1"/>
  <c r="VIR11" i="1"/>
  <c r="VIS11" i="1"/>
  <c r="VIT11" i="1"/>
  <c r="VIU11" i="1"/>
  <c r="VIV11" i="1"/>
  <c r="VIW11" i="1"/>
  <c r="VIX11" i="1"/>
  <c r="VIY11" i="1"/>
  <c r="VIZ11" i="1"/>
  <c r="VJA11" i="1"/>
  <c r="VJB11" i="1"/>
  <c r="VJC11" i="1"/>
  <c r="VJD11" i="1"/>
  <c r="VJE11" i="1"/>
  <c r="VJF11" i="1"/>
  <c r="VJG11" i="1"/>
  <c r="VJH11" i="1"/>
  <c r="VJI11" i="1"/>
  <c r="VJJ11" i="1"/>
  <c r="VJK11" i="1"/>
  <c r="VJL11" i="1"/>
  <c r="VJM11" i="1"/>
  <c r="VJN11" i="1"/>
  <c r="VJO11" i="1"/>
  <c r="VJP11" i="1"/>
  <c r="VJQ11" i="1"/>
  <c r="VJR11" i="1"/>
  <c r="VJS11" i="1"/>
  <c r="VJT11" i="1"/>
  <c r="VJU11" i="1"/>
  <c r="VJV11" i="1"/>
  <c r="VJW11" i="1"/>
  <c r="VJX11" i="1"/>
  <c r="VJY11" i="1"/>
  <c r="VJZ11" i="1"/>
  <c r="VKA11" i="1"/>
  <c r="VKB11" i="1"/>
  <c r="VKC11" i="1"/>
  <c r="VKD11" i="1"/>
  <c r="VKE11" i="1"/>
  <c r="VKF11" i="1"/>
  <c r="VKG11" i="1"/>
  <c r="VKH11" i="1"/>
  <c r="VKI11" i="1"/>
  <c r="VKJ11" i="1"/>
  <c r="VKK11" i="1"/>
  <c r="VKL11" i="1"/>
  <c r="VKM11" i="1"/>
  <c r="VKN11" i="1"/>
  <c r="VKO11" i="1"/>
  <c r="VKP11" i="1"/>
  <c r="VKQ11" i="1"/>
  <c r="VKR11" i="1"/>
  <c r="VKS11" i="1"/>
  <c r="VKT11" i="1"/>
  <c r="VKU11" i="1"/>
  <c r="VKV11" i="1"/>
  <c r="VKW11" i="1"/>
  <c r="VKX11" i="1"/>
  <c r="VKY11" i="1"/>
  <c r="VKZ11" i="1"/>
  <c r="VLA11" i="1"/>
  <c r="VLB11" i="1"/>
  <c r="VLC11" i="1"/>
  <c r="VLD11" i="1"/>
  <c r="VLE11" i="1"/>
  <c r="VLF11" i="1"/>
  <c r="VLG11" i="1"/>
  <c r="VLH11" i="1"/>
  <c r="VLI11" i="1"/>
  <c r="VLJ11" i="1"/>
  <c r="VLK11" i="1"/>
  <c r="VLL11" i="1"/>
  <c r="VLM11" i="1"/>
  <c r="VLN11" i="1"/>
  <c r="VLO11" i="1"/>
  <c r="VLP11" i="1"/>
  <c r="VLQ11" i="1"/>
  <c r="VLR11" i="1"/>
  <c r="VLS11" i="1"/>
  <c r="VLT11" i="1"/>
  <c r="VLU11" i="1"/>
  <c r="VLV11" i="1"/>
  <c r="VLW11" i="1"/>
  <c r="VLX11" i="1"/>
  <c r="VLY11" i="1"/>
  <c r="VLZ11" i="1"/>
  <c r="VMA11" i="1"/>
  <c r="VMB11" i="1"/>
  <c r="VMC11" i="1"/>
  <c r="VMD11" i="1"/>
  <c r="VME11" i="1"/>
  <c r="VMF11" i="1"/>
  <c r="VMG11" i="1"/>
  <c r="VMH11" i="1"/>
  <c r="VMI11" i="1"/>
  <c r="VMJ11" i="1"/>
  <c r="VMK11" i="1"/>
  <c r="VML11" i="1"/>
  <c r="VMM11" i="1"/>
  <c r="VMN11" i="1"/>
  <c r="VMO11" i="1"/>
  <c r="VMP11" i="1"/>
  <c r="VMQ11" i="1"/>
  <c r="VMR11" i="1"/>
  <c r="VMS11" i="1"/>
  <c r="VMT11" i="1"/>
  <c r="VMU11" i="1"/>
  <c r="VMV11" i="1"/>
  <c r="VMW11" i="1"/>
  <c r="VMX11" i="1"/>
  <c r="VMY11" i="1"/>
  <c r="VMZ11" i="1"/>
  <c r="VNA11" i="1"/>
  <c r="VNB11" i="1"/>
  <c r="VNC11" i="1"/>
  <c r="VND11" i="1"/>
  <c r="VNE11" i="1"/>
  <c r="VNF11" i="1"/>
  <c r="VNG11" i="1"/>
  <c r="VNH11" i="1"/>
  <c r="VNI11" i="1"/>
  <c r="VNJ11" i="1"/>
  <c r="VNK11" i="1"/>
  <c r="VNL11" i="1"/>
  <c r="VNM11" i="1"/>
  <c r="VNN11" i="1"/>
  <c r="VNO11" i="1"/>
  <c r="VNP11" i="1"/>
  <c r="VNQ11" i="1"/>
  <c r="VNR11" i="1"/>
  <c r="VNS11" i="1"/>
  <c r="VNT11" i="1"/>
  <c r="VNU11" i="1"/>
  <c r="VNV11" i="1"/>
  <c r="VNW11" i="1"/>
  <c r="VNX11" i="1"/>
  <c r="VNY11" i="1"/>
  <c r="VNZ11" i="1"/>
  <c r="VOA11" i="1"/>
  <c r="VOB11" i="1"/>
  <c r="VOC11" i="1"/>
  <c r="VOD11" i="1"/>
  <c r="VOE11" i="1"/>
  <c r="VOF11" i="1"/>
  <c r="VOG11" i="1"/>
  <c r="VOH11" i="1"/>
  <c r="VOI11" i="1"/>
  <c r="VOJ11" i="1"/>
  <c r="VOK11" i="1"/>
  <c r="VOL11" i="1"/>
  <c r="VOM11" i="1"/>
  <c r="VON11" i="1"/>
  <c r="VOO11" i="1"/>
  <c r="VOP11" i="1"/>
  <c r="VOQ11" i="1"/>
  <c r="VOR11" i="1"/>
  <c r="VOS11" i="1"/>
  <c r="VOT11" i="1"/>
  <c r="VOU11" i="1"/>
  <c r="VOV11" i="1"/>
  <c r="VOW11" i="1"/>
  <c r="VOX11" i="1"/>
  <c r="VOY11" i="1"/>
  <c r="VOZ11" i="1"/>
  <c r="VPA11" i="1"/>
  <c r="VPB11" i="1"/>
  <c r="VPC11" i="1"/>
  <c r="VPD11" i="1"/>
  <c r="VPE11" i="1"/>
  <c r="VPF11" i="1"/>
  <c r="VPG11" i="1"/>
  <c r="VPH11" i="1"/>
  <c r="VPI11" i="1"/>
  <c r="VPJ11" i="1"/>
  <c r="VPK11" i="1"/>
  <c r="VPL11" i="1"/>
  <c r="VPM11" i="1"/>
  <c r="VPN11" i="1"/>
  <c r="VPO11" i="1"/>
  <c r="VPP11" i="1"/>
  <c r="VPQ11" i="1"/>
  <c r="VPR11" i="1"/>
  <c r="VPS11" i="1"/>
  <c r="VPT11" i="1"/>
  <c r="VPU11" i="1"/>
  <c r="VPV11" i="1"/>
  <c r="VPW11" i="1"/>
  <c r="VPX11" i="1"/>
  <c r="VPY11" i="1"/>
  <c r="VPZ11" i="1"/>
  <c r="VQA11" i="1"/>
  <c r="VQB11" i="1"/>
  <c r="VQC11" i="1"/>
  <c r="VQD11" i="1"/>
  <c r="VQE11" i="1"/>
  <c r="VQF11" i="1"/>
  <c r="VQG11" i="1"/>
  <c r="VQH11" i="1"/>
  <c r="VQI11" i="1"/>
  <c r="VQJ11" i="1"/>
  <c r="VQK11" i="1"/>
  <c r="VQL11" i="1"/>
  <c r="VQM11" i="1"/>
  <c r="VQN11" i="1"/>
  <c r="VQO11" i="1"/>
  <c r="VQP11" i="1"/>
  <c r="VQQ11" i="1"/>
  <c r="VQR11" i="1"/>
  <c r="VQS11" i="1"/>
  <c r="VQT11" i="1"/>
  <c r="VQU11" i="1"/>
  <c r="VQV11" i="1"/>
  <c r="VQW11" i="1"/>
  <c r="VQX11" i="1"/>
  <c r="VQY11" i="1"/>
  <c r="VQZ11" i="1"/>
  <c r="VRA11" i="1"/>
  <c r="VRB11" i="1"/>
  <c r="VRC11" i="1"/>
  <c r="VRD11" i="1"/>
  <c r="VRE11" i="1"/>
  <c r="VRF11" i="1"/>
  <c r="VRG11" i="1"/>
  <c r="VRH11" i="1"/>
  <c r="VRI11" i="1"/>
  <c r="VRJ11" i="1"/>
  <c r="VRK11" i="1"/>
  <c r="VRL11" i="1"/>
  <c r="VRM11" i="1"/>
  <c r="VRN11" i="1"/>
  <c r="VRO11" i="1"/>
  <c r="VRP11" i="1"/>
  <c r="VRQ11" i="1"/>
  <c r="VRR11" i="1"/>
  <c r="VRS11" i="1"/>
  <c r="VRT11" i="1"/>
  <c r="VRU11" i="1"/>
  <c r="VRV11" i="1"/>
  <c r="VRW11" i="1"/>
  <c r="VRX11" i="1"/>
  <c r="VRY11" i="1"/>
  <c r="VRZ11" i="1"/>
  <c r="VSA11" i="1"/>
  <c r="VSB11" i="1"/>
  <c r="VSC11" i="1"/>
  <c r="VSD11" i="1"/>
  <c r="VSE11" i="1"/>
  <c r="VSF11" i="1"/>
  <c r="VSG11" i="1"/>
  <c r="VSH11" i="1"/>
  <c r="VSI11" i="1"/>
  <c r="VSJ11" i="1"/>
  <c r="VSK11" i="1"/>
  <c r="VSL11" i="1"/>
  <c r="VSM11" i="1"/>
  <c r="VSN11" i="1"/>
  <c r="VSO11" i="1"/>
  <c r="VSP11" i="1"/>
  <c r="VSQ11" i="1"/>
  <c r="VSR11" i="1"/>
  <c r="VSS11" i="1"/>
  <c r="VST11" i="1"/>
  <c r="VSU11" i="1"/>
  <c r="VSV11" i="1"/>
  <c r="VSW11" i="1"/>
  <c r="VSX11" i="1"/>
  <c r="VSY11" i="1"/>
  <c r="VSZ11" i="1"/>
  <c r="VTA11" i="1"/>
  <c r="VTB11" i="1"/>
  <c r="VTC11" i="1"/>
  <c r="VTD11" i="1"/>
  <c r="VTE11" i="1"/>
  <c r="VTF11" i="1"/>
  <c r="VTG11" i="1"/>
  <c r="VTH11" i="1"/>
  <c r="VTI11" i="1"/>
  <c r="VTJ11" i="1"/>
  <c r="VTK11" i="1"/>
  <c r="VTL11" i="1"/>
  <c r="VTM11" i="1"/>
  <c r="VTN11" i="1"/>
  <c r="VTO11" i="1"/>
  <c r="VTP11" i="1"/>
  <c r="VTQ11" i="1"/>
  <c r="VTR11" i="1"/>
  <c r="VTS11" i="1"/>
  <c r="VTT11" i="1"/>
  <c r="VTU11" i="1"/>
  <c r="VTV11" i="1"/>
  <c r="VTW11" i="1"/>
  <c r="VTX11" i="1"/>
  <c r="VTY11" i="1"/>
  <c r="VTZ11" i="1"/>
  <c r="VUA11" i="1"/>
  <c r="VUB11" i="1"/>
  <c r="VUC11" i="1"/>
  <c r="VUD11" i="1"/>
  <c r="VUE11" i="1"/>
  <c r="VUF11" i="1"/>
  <c r="VUG11" i="1"/>
  <c r="VUH11" i="1"/>
  <c r="VUI11" i="1"/>
  <c r="VUJ11" i="1"/>
  <c r="VUK11" i="1"/>
  <c r="VUL11" i="1"/>
  <c r="VUM11" i="1"/>
  <c r="VUN11" i="1"/>
  <c r="VUO11" i="1"/>
  <c r="VUP11" i="1"/>
  <c r="VUQ11" i="1"/>
  <c r="VUR11" i="1"/>
  <c r="VUS11" i="1"/>
  <c r="VUT11" i="1"/>
  <c r="VUU11" i="1"/>
  <c r="VUV11" i="1"/>
  <c r="VUW11" i="1"/>
  <c r="VUX11" i="1"/>
  <c r="VUY11" i="1"/>
  <c r="VUZ11" i="1"/>
  <c r="VVA11" i="1"/>
  <c r="VVB11" i="1"/>
  <c r="VVC11" i="1"/>
  <c r="VVD11" i="1"/>
  <c r="VVE11" i="1"/>
  <c r="VVF11" i="1"/>
  <c r="VVG11" i="1"/>
  <c r="VVH11" i="1"/>
  <c r="VVI11" i="1"/>
  <c r="VVJ11" i="1"/>
  <c r="VVK11" i="1"/>
  <c r="VVL11" i="1"/>
  <c r="VVM11" i="1"/>
  <c r="VVN11" i="1"/>
  <c r="VVO11" i="1"/>
  <c r="VVP11" i="1"/>
  <c r="VVQ11" i="1"/>
  <c r="VVR11" i="1"/>
  <c r="VVS11" i="1"/>
  <c r="VVT11" i="1"/>
  <c r="VVU11" i="1"/>
  <c r="VVV11" i="1"/>
  <c r="VVW11" i="1"/>
  <c r="VVX11" i="1"/>
  <c r="VVY11" i="1"/>
  <c r="VVZ11" i="1"/>
  <c r="VWA11" i="1"/>
  <c r="VWB11" i="1"/>
  <c r="VWC11" i="1"/>
  <c r="VWD11" i="1"/>
  <c r="VWE11" i="1"/>
  <c r="VWF11" i="1"/>
  <c r="VWG11" i="1"/>
  <c r="VWH11" i="1"/>
  <c r="VWI11" i="1"/>
  <c r="VWJ11" i="1"/>
  <c r="VWK11" i="1"/>
  <c r="VWL11" i="1"/>
  <c r="VWM11" i="1"/>
  <c r="VWN11" i="1"/>
  <c r="VWO11" i="1"/>
  <c r="VWP11" i="1"/>
  <c r="VWQ11" i="1"/>
  <c r="VWR11" i="1"/>
  <c r="VWS11" i="1"/>
  <c r="VWT11" i="1"/>
  <c r="VWU11" i="1"/>
  <c r="VWV11" i="1"/>
  <c r="VWW11" i="1"/>
  <c r="VWX11" i="1"/>
  <c r="VWY11" i="1"/>
  <c r="VWZ11" i="1"/>
  <c r="VXA11" i="1"/>
  <c r="VXB11" i="1"/>
  <c r="VXC11" i="1"/>
  <c r="VXD11" i="1"/>
  <c r="VXE11" i="1"/>
  <c r="VXF11" i="1"/>
  <c r="VXG11" i="1"/>
  <c r="VXH11" i="1"/>
  <c r="VXI11" i="1"/>
  <c r="VXJ11" i="1"/>
  <c r="VXK11" i="1"/>
  <c r="VXL11" i="1"/>
  <c r="VXM11" i="1"/>
  <c r="VXN11" i="1"/>
  <c r="VXO11" i="1"/>
  <c r="VXP11" i="1"/>
  <c r="VXQ11" i="1"/>
  <c r="VXR11" i="1"/>
  <c r="VXS11" i="1"/>
  <c r="VXT11" i="1"/>
  <c r="VXU11" i="1"/>
  <c r="VXV11" i="1"/>
  <c r="VXW11" i="1"/>
  <c r="VXX11" i="1"/>
  <c r="VXY11" i="1"/>
  <c r="VXZ11" i="1"/>
  <c r="VYA11" i="1"/>
  <c r="VYB11" i="1"/>
  <c r="VYC11" i="1"/>
  <c r="VYD11" i="1"/>
  <c r="VYE11" i="1"/>
  <c r="VYF11" i="1"/>
  <c r="VYG11" i="1"/>
  <c r="VYH11" i="1"/>
  <c r="VYI11" i="1"/>
  <c r="VYJ11" i="1"/>
  <c r="VYK11" i="1"/>
  <c r="VYL11" i="1"/>
  <c r="VYM11" i="1"/>
  <c r="VYN11" i="1"/>
  <c r="VYO11" i="1"/>
  <c r="VYP11" i="1"/>
  <c r="VYQ11" i="1"/>
  <c r="VYR11" i="1"/>
  <c r="VYS11" i="1"/>
  <c r="VYT11" i="1"/>
  <c r="VYU11" i="1"/>
  <c r="VYV11" i="1"/>
  <c r="VYW11" i="1"/>
  <c r="VYX11" i="1"/>
  <c r="VYY11" i="1"/>
  <c r="VYZ11" i="1"/>
  <c r="VZA11" i="1"/>
  <c r="VZB11" i="1"/>
  <c r="VZC11" i="1"/>
  <c r="VZD11" i="1"/>
  <c r="VZE11" i="1"/>
  <c r="VZF11" i="1"/>
  <c r="VZG11" i="1"/>
  <c r="VZH11" i="1"/>
  <c r="VZI11" i="1"/>
  <c r="VZJ11" i="1"/>
  <c r="VZK11" i="1"/>
  <c r="VZL11" i="1"/>
  <c r="VZM11" i="1"/>
  <c r="VZN11" i="1"/>
  <c r="VZO11" i="1"/>
  <c r="VZP11" i="1"/>
  <c r="VZQ11" i="1"/>
  <c r="VZR11" i="1"/>
  <c r="VZS11" i="1"/>
  <c r="VZT11" i="1"/>
  <c r="VZU11" i="1"/>
  <c r="VZV11" i="1"/>
  <c r="VZW11" i="1"/>
  <c r="VZX11" i="1"/>
  <c r="VZY11" i="1"/>
  <c r="VZZ11" i="1"/>
  <c r="WAA11" i="1"/>
  <c r="WAB11" i="1"/>
  <c r="WAC11" i="1"/>
  <c r="WAD11" i="1"/>
  <c r="WAE11" i="1"/>
  <c r="WAF11" i="1"/>
  <c r="WAG11" i="1"/>
  <c r="WAH11" i="1"/>
  <c r="WAI11" i="1"/>
  <c r="WAJ11" i="1"/>
  <c r="WAK11" i="1"/>
  <c r="WAL11" i="1"/>
  <c r="WAM11" i="1"/>
  <c r="WAN11" i="1"/>
  <c r="WAO11" i="1"/>
  <c r="WAP11" i="1"/>
  <c r="WAQ11" i="1"/>
  <c r="WAR11" i="1"/>
  <c r="WAS11" i="1"/>
  <c r="WAT11" i="1"/>
  <c r="WAU11" i="1"/>
  <c r="WAV11" i="1"/>
  <c r="WAW11" i="1"/>
  <c r="WAX11" i="1"/>
  <c r="WAY11" i="1"/>
  <c r="WAZ11" i="1"/>
  <c r="WBA11" i="1"/>
  <c r="WBB11" i="1"/>
  <c r="WBC11" i="1"/>
  <c r="WBD11" i="1"/>
  <c r="WBE11" i="1"/>
  <c r="WBF11" i="1"/>
  <c r="WBG11" i="1"/>
  <c r="WBH11" i="1"/>
  <c r="WBI11" i="1"/>
  <c r="WBJ11" i="1"/>
  <c r="WBK11" i="1"/>
  <c r="WBL11" i="1"/>
  <c r="WBM11" i="1"/>
  <c r="WBN11" i="1"/>
  <c r="WBO11" i="1"/>
  <c r="WBP11" i="1"/>
  <c r="WBQ11" i="1"/>
  <c r="WBR11" i="1"/>
  <c r="WBS11" i="1"/>
  <c r="WBT11" i="1"/>
  <c r="WBU11" i="1"/>
  <c r="WBV11" i="1"/>
  <c r="WBW11" i="1"/>
  <c r="WBX11" i="1"/>
  <c r="WBY11" i="1"/>
  <c r="WBZ11" i="1"/>
  <c r="WCA11" i="1"/>
  <c r="WCB11" i="1"/>
  <c r="WCC11" i="1"/>
  <c r="WCD11" i="1"/>
  <c r="WCE11" i="1"/>
  <c r="WCF11" i="1"/>
  <c r="WCG11" i="1"/>
  <c r="WCH11" i="1"/>
  <c r="WCI11" i="1"/>
  <c r="WCJ11" i="1"/>
  <c r="WCK11" i="1"/>
  <c r="WCL11" i="1"/>
  <c r="WCM11" i="1"/>
  <c r="WCN11" i="1"/>
  <c r="WCO11" i="1"/>
  <c r="WCP11" i="1"/>
  <c r="WCQ11" i="1"/>
  <c r="WCR11" i="1"/>
  <c r="WCS11" i="1"/>
  <c r="WCT11" i="1"/>
  <c r="WCU11" i="1"/>
  <c r="WCV11" i="1"/>
  <c r="WCW11" i="1"/>
  <c r="WCX11" i="1"/>
  <c r="WCY11" i="1"/>
  <c r="WCZ11" i="1"/>
  <c r="WDA11" i="1"/>
  <c r="WDB11" i="1"/>
  <c r="WDC11" i="1"/>
  <c r="WDD11" i="1"/>
  <c r="WDE11" i="1"/>
  <c r="WDF11" i="1"/>
  <c r="WDG11" i="1"/>
  <c r="WDH11" i="1"/>
  <c r="WDI11" i="1"/>
  <c r="WDJ11" i="1"/>
  <c r="WDK11" i="1"/>
  <c r="WDL11" i="1"/>
  <c r="WDM11" i="1"/>
  <c r="WDN11" i="1"/>
  <c r="WDO11" i="1"/>
  <c r="WDP11" i="1"/>
  <c r="WDQ11" i="1"/>
  <c r="WDR11" i="1"/>
  <c r="WDS11" i="1"/>
  <c r="WDT11" i="1"/>
  <c r="WDU11" i="1"/>
  <c r="WDV11" i="1"/>
  <c r="WDW11" i="1"/>
  <c r="WDX11" i="1"/>
  <c r="WDY11" i="1"/>
  <c r="WDZ11" i="1"/>
  <c r="WEA11" i="1"/>
  <c r="WEB11" i="1"/>
  <c r="WEC11" i="1"/>
  <c r="WED11" i="1"/>
  <c r="WEE11" i="1"/>
  <c r="WEF11" i="1"/>
  <c r="WEG11" i="1"/>
  <c r="WEH11" i="1"/>
  <c r="WEI11" i="1"/>
  <c r="WEJ11" i="1"/>
  <c r="WEK11" i="1"/>
  <c r="WEL11" i="1"/>
  <c r="WEM11" i="1"/>
  <c r="WEN11" i="1"/>
  <c r="WEO11" i="1"/>
  <c r="WEP11" i="1"/>
  <c r="WEQ11" i="1"/>
  <c r="WER11" i="1"/>
  <c r="WES11" i="1"/>
  <c r="WET11" i="1"/>
  <c r="WEU11" i="1"/>
  <c r="WEV11" i="1"/>
  <c r="WEW11" i="1"/>
  <c r="WEX11" i="1"/>
  <c r="WEY11" i="1"/>
  <c r="WEZ11" i="1"/>
  <c r="WFA11" i="1"/>
  <c r="WFB11" i="1"/>
  <c r="WFC11" i="1"/>
  <c r="WFD11" i="1"/>
  <c r="WFE11" i="1"/>
  <c r="WFF11" i="1"/>
  <c r="WFG11" i="1"/>
  <c r="WFH11" i="1"/>
  <c r="WFI11" i="1"/>
  <c r="WFJ11" i="1"/>
  <c r="WFK11" i="1"/>
  <c r="WFL11" i="1"/>
  <c r="WFM11" i="1"/>
  <c r="WFN11" i="1"/>
  <c r="WFO11" i="1"/>
  <c r="WFP11" i="1"/>
  <c r="WFQ11" i="1"/>
  <c r="WFR11" i="1"/>
  <c r="WFS11" i="1"/>
  <c r="WFT11" i="1"/>
  <c r="WFU11" i="1"/>
  <c r="WFV11" i="1"/>
  <c r="WFW11" i="1"/>
  <c r="WFX11" i="1"/>
  <c r="WFY11" i="1"/>
  <c r="WFZ11" i="1"/>
  <c r="WGA11" i="1"/>
  <c r="WGB11" i="1"/>
  <c r="WGC11" i="1"/>
  <c r="WGD11" i="1"/>
  <c r="WGE11" i="1"/>
  <c r="WGF11" i="1"/>
  <c r="WGG11" i="1"/>
  <c r="WGH11" i="1"/>
  <c r="WGI11" i="1"/>
  <c r="WGJ11" i="1"/>
  <c r="WGK11" i="1"/>
  <c r="WGL11" i="1"/>
  <c r="WGM11" i="1"/>
  <c r="WGN11" i="1"/>
  <c r="WGO11" i="1"/>
  <c r="WGP11" i="1"/>
  <c r="WGQ11" i="1"/>
  <c r="WGR11" i="1"/>
  <c r="WGS11" i="1"/>
  <c r="WGT11" i="1"/>
  <c r="WGU11" i="1"/>
  <c r="WGV11" i="1"/>
  <c r="WGW11" i="1"/>
  <c r="WGX11" i="1"/>
  <c r="WGY11" i="1"/>
  <c r="WGZ11" i="1"/>
  <c r="WHA11" i="1"/>
  <c r="WHB11" i="1"/>
  <c r="WHC11" i="1"/>
  <c r="WHD11" i="1"/>
  <c r="WHE11" i="1"/>
  <c r="WHF11" i="1"/>
  <c r="WHG11" i="1"/>
  <c r="WHH11" i="1"/>
  <c r="WHI11" i="1"/>
  <c r="WHJ11" i="1"/>
  <c r="WHK11" i="1"/>
  <c r="WHL11" i="1"/>
  <c r="WHM11" i="1"/>
  <c r="WHN11" i="1"/>
  <c r="WHO11" i="1"/>
  <c r="WHP11" i="1"/>
  <c r="WHQ11" i="1"/>
  <c r="WHR11" i="1"/>
  <c r="WHS11" i="1"/>
  <c r="WHT11" i="1"/>
  <c r="WHU11" i="1"/>
  <c r="WHV11" i="1"/>
  <c r="WHW11" i="1"/>
  <c r="WHX11" i="1"/>
  <c r="WHY11" i="1"/>
  <c r="WHZ11" i="1"/>
  <c r="WIA11" i="1"/>
  <c r="WIB11" i="1"/>
  <c r="WIC11" i="1"/>
  <c r="WID11" i="1"/>
  <c r="WIE11" i="1"/>
  <c r="WIF11" i="1"/>
  <c r="WIG11" i="1"/>
  <c r="WIH11" i="1"/>
  <c r="WII11" i="1"/>
  <c r="WIJ11" i="1"/>
  <c r="WIK11" i="1"/>
  <c r="WIL11" i="1"/>
  <c r="WIM11" i="1"/>
  <c r="WIN11" i="1"/>
  <c r="WIO11" i="1"/>
  <c r="WIP11" i="1"/>
  <c r="WIQ11" i="1"/>
  <c r="WIR11" i="1"/>
  <c r="WIS11" i="1"/>
  <c r="WIT11" i="1"/>
  <c r="WIU11" i="1"/>
  <c r="WIV11" i="1"/>
  <c r="WIW11" i="1"/>
  <c r="WIX11" i="1"/>
  <c r="WIY11" i="1"/>
  <c r="WIZ11" i="1"/>
  <c r="WJA11" i="1"/>
  <c r="WJB11" i="1"/>
  <c r="WJC11" i="1"/>
  <c r="WJD11" i="1"/>
  <c r="WJE11" i="1"/>
  <c r="WJF11" i="1"/>
  <c r="WJG11" i="1"/>
  <c r="WJH11" i="1"/>
  <c r="WJI11" i="1"/>
  <c r="WJJ11" i="1"/>
  <c r="WJK11" i="1"/>
  <c r="WJL11" i="1"/>
  <c r="WJM11" i="1"/>
  <c r="WJN11" i="1"/>
  <c r="WJO11" i="1"/>
  <c r="WJP11" i="1"/>
  <c r="WJQ11" i="1"/>
  <c r="WJR11" i="1"/>
  <c r="WJS11" i="1"/>
  <c r="WJT11" i="1"/>
  <c r="WJU11" i="1"/>
  <c r="WJV11" i="1"/>
  <c r="WJW11" i="1"/>
  <c r="WJX11" i="1"/>
  <c r="WJY11" i="1"/>
  <c r="WJZ11" i="1"/>
  <c r="WKA11" i="1"/>
  <c r="WKB11" i="1"/>
  <c r="WKC11" i="1"/>
  <c r="WKD11" i="1"/>
  <c r="WKE11" i="1"/>
  <c r="WKF11" i="1"/>
  <c r="WKG11" i="1"/>
  <c r="WKH11" i="1"/>
  <c r="WKI11" i="1"/>
  <c r="WKJ11" i="1"/>
  <c r="WKK11" i="1"/>
  <c r="WKL11" i="1"/>
  <c r="WKM11" i="1"/>
  <c r="WKN11" i="1"/>
  <c r="WKO11" i="1"/>
  <c r="WKP11" i="1"/>
  <c r="WKQ11" i="1"/>
  <c r="WKR11" i="1"/>
  <c r="WKS11" i="1"/>
  <c r="WKT11" i="1"/>
  <c r="WKU11" i="1"/>
  <c r="WKV11" i="1"/>
  <c r="WKW11" i="1"/>
  <c r="WKX11" i="1"/>
  <c r="WKY11" i="1"/>
  <c r="WKZ11" i="1"/>
  <c r="WLA11" i="1"/>
  <c r="WLB11" i="1"/>
  <c r="WLC11" i="1"/>
  <c r="WLD11" i="1"/>
  <c r="WLE11" i="1"/>
  <c r="WLF11" i="1"/>
  <c r="WLG11" i="1"/>
  <c r="WLH11" i="1"/>
  <c r="WLI11" i="1"/>
  <c r="WLJ11" i="1"/>
  <c r="WLK11" i="1"/>
  <c r="WLL11" i="1"/>
  <c r="WLM11" i="1"/>
  <c r="WLN11" i="1"/>
  <c r="WLO11" i="1"/>
  <c r="WLP11" i="1"/>
  <c r="WLQ11" i="1"/>
  <c r="WLR11" i="1"/>
  <c r="WLS11" i="1"/>
  <c r="WLT11" i="1"/>
  <c r="WLU11" i="1"/>
  <c r="WLV11" i="1"/>
  <c r="WLW11" i="1"/>
  <c r="WLX11" i="1"/>
  <c r="WLY11" i="1"/>
  <c r="WLZ11" i="1"/>
  <c r="WMA11" i="1"/>
  <c r="WMB11" i="1"/>
  <c r="WMC11" i="1"/>
  <c r="WMD11" i="1"/>
  <c r="WME11" i="1"/>
  <c r="WMF11" i="1"/>
  <c r="WMG11" i="1"/>
  <c r="WMH11" i="1"/>
  <c r="WMI11" i="1"/>
  <c r="WMJ11" i="1"/>
  <c r="WMK11" i="1"/>
  <c r="WML11" i="1"/>
  <c r="WMM11" i="1"/>
  <c r="WMN11" i="1"/>
  <c r="WMO11" i="1"/>
  <c r="WMP11" i="1"/>
  <c r="WMQ11" i="1"/>
  <c r="WMR11" i="1"/>
  <c r="WMS11" i="1"/>
  <c r="WMT11" i="1"/>
  <c r="WMU11" i="1"/>
  <c r="WMV11" i="1"/>
  <c r="WMW11" i="1"/>
  <c r="WMX11" i="1"/>
  <c r="WMY11" i="1"/>
  <c r="WMZ11" i="1"/>
  <c r="WNA11" i="1"/>
  <c r="WNB11" i="1"/>
  <c r="WNC11" i="1"/>
  <c r="WND11" i="1"/>
  <c r="WNE11" i="1"/>
  <c r="WNF11" i="1"/>
  <c r="WNG11" i="1"/>
  <c r="WNH11" i="1"/>
  <c r="WNI11" i="1"/>
  <c r="WNJ11" i="1"/>
  <c r="WNK11" i="1"/>
  <c r="WNL11" i="1"/>
  <c r="WNM11" i="1"/>
  <c r="WNN11" i="1"/>
  <c r="WNO11" i="1"/>
  <c r="WNP11" i="1"/>
  <c r="WNQ11" i="1"/>
  <c r="WNR11" i="1"/>
  <c r="WNS11" i="1"/>
  <c r="WNT11" i="1"/>
  <c r="WNU11" i="1"/>
  <c r="WNV11" i="1"/>
  <c r="WNW11" i="1"/>
  <c r="WNX11" i="1"/>
  <c r="WNY11" i="1"/>
  <c r="WNZ11" i="1"/>
  <c r="WOA11" i="1"/>
  <c r="WOB11" i="1"/>
  <c r="WOC11" i="1"/>
  <c r="WOD11" i="1"/>
  <c r="WOE11" i="1"/>
  <c r="WOF11" i="1"/>
  <c r="WOG11" i="1"/>
  <c r="WOH11" i="1"/>
  <c r="WOI11" i="1"/>
  <c r="WOJ11" i="1"/>
  <c r="WOK11" i="1"/>
  <c r="WOL11" i="1"/>
  <c r="WOM11" i="1"/>
  <c r="WON11" i="1"/>
  <c r="WOO11" i="1"/>
  <c r="WOP11" i="1"/>
  <c r="WOQ11" i="1"/>
  <c r="WOR11" i="1"/>
  <c r="WOS11" i="1"/>
  <c r="WOT11" i="1"/>
  <c r="WOU11" i="1"/>
  <c r="WOV11" i="1"/>
  <c r="WOW11" i="1"/>
  <c r="WOX11" i="1"/>
  <c r="WOY11" i="1"/>
  <c r="WOZ11" i="1"/>
  <c r="WPA11" i="1"/>
  <c r="WPB11" i="1"/>
  <c r="WPC11" i="1"/>
  <c r="WPD11" i="1"/>
  <c r="WPE11" i="1"/>
  <c r="WPF11" i="1"/>
  <c r="WPG11" i="1"/>
  <c r="WPH11" i="1"/>
  <c r="WPI11" i="1"/>
  <c r="WPJ11" i="1"/>
  <c r="WPK11" i="1"/>
  <c r="WPL11" i="1"/>
  <c r="WPM11" i="1"/>
  <c r="WPN11" i="1"/>
  <c r="WPO11" i="1"/>
  <c r="WPP11" i="1"/>
  <c r="WPQ11" i="1"/>
  <c r="WPR11" i="1"/>
  <c r="WPS11" i="1"/>
  <c r="WPT11" i="1"/>
  <c r="WPU11" i="1"/>
  <c r="WPV11" i="1"/>
  <c r="WPW11" i="1"/>
  <c r="WPX11" i="1"/>
  <c r="WPY11" i="1"/>
  <c r="WPZ11" i="1"/>
  <c r="WQA11" i="1"/>
  <c r="WQB11" i="1"/>
  <c r="WQC11" i="1"/>
  <c r="WQD11" i="1"/>
  <c r="WQE11" i="1"/>
  <c r="WQF11" i="1"/>
  <c r="WQG11" i="1"/>
  <c r="WQH11" i="1"/>
  <c r="WQI11" i="1"/>
  <c r="WQJ11" i="1"/>
  <c r="WQK11" i="1"/>
  <c r="WQL11" i="1"/>
  <c r="WQM11" i="1"/>
  <c r="WQN11" i="1"/>
  <c r="WQO11" i="1"/>
  <c r="WQP11" i="1"/>
  <c r="WQQ11" i="1"/>
  <c r="WQR11" i="1"/>
  <c r="WQS11" i="1"/>
  <c r="WQT11" i="1"/>
  <c r="WQU11" i="1"/>
  <c r="WQV11" i="1"/>
  <c r="WQW11" i="1"/>
  <c r="WQX11" i="1"/>
  <c r="WQY11" i="1"/>
  <c r="WQZ11" i="1"/>
  <c r="WRA11" i="1"/>
  <c r="WRB11" i="1"/>
  <c r="WRC11" i="1"/>
  <c r="WRD11" i="1"/>
  <c r="WRE11" i="1"/>
  <c r="WRF11" i="1"/>
  <c r="WRG11" i="1"/>
  <c r="WRH11" i="1"/>
  <c r="WRI11" i="1"/>
  <c r="WRJ11" i="1"/>
  <c r="WRK11" i="1"/>
  <c r="WRL11" i="1"/>
  <c r="WRM11" i="1"/>
  <c r="WRN11" i="1"/>
  <c r="WRO11" i="1"/>
  <c r="WRP11" i="1"/>
  <c r="WRQ11" i="1"/>
  <c r="WRR11" i="1"/>
  <c r="WRS11" i="1"/>
  <c r="WRT11" i="1"/>
  <c r="WRU11" i="1"/>
  <c r="WRV11" i="1"/>
  <c r="WRW11" i="1"/>
  <c r="WRX11" i="1"/>
  <c r="WRY11" i="1"/>
  <c r="WRZ11" i="1"/>
  <c r="WSA11" i="1"/>
  <c r="WSB11" i="1"/>
  <c r="WSC11" i="1"/>
  <c r="WSD11" i="1"/>
  <c r="WSE11" i="1"/>
  <c r="WSF11" i="1"/>
  <c r="WSG11" i="1"/>
  <c r="WSH11" i="1"/>
  <c r="WSI11" i="1"/>
  <c r="WSJ11" i="1"/>
  <c r="WSK11" i="1"/>
  <c r="WSL11" i="1"/>
  <c r="WSM11" i="1"/>
  <c r="WSN11" i="1"/>
  <c r="WSO11" i="1"/>
  <c r="WSP11" i="1"/>
  <c r="WSQ11" i="1"/>
  <c r="WSR11" i="1"/>
  <c r="WSS11" i="1"/>
  <c r="WST11" i="1"/>
  <c r="WSU11" i="1"/>
  <c r="WSV11" i="1"/>
  <c r="WSW11" i="1"/>
  <c r="WSX11" i="1"/>
  <c r="WSY11" i="1"/>
  <c r="WSZ11" i="1"/>
  <c r="WTA11" i="1"/>
  <c r="WTB11" i="1"/>
  <c r="WTC11" i="1"/>
  <c r="WTD11" i="1"/>
  <c r="WTE11" i="1"/>
  <c r="WTF11" i="1"/>
  <c r="WTG11" i="1"/>
  <c r="WTH11" i="1"/>
  <c r="WTI11" i="1"/>
  <c r="WTJ11" i="1"/>
  <c r="WTK11" i="1"/>
  <c r="WTL11" i="1"/>
  <c r="WTM11" i="1"/>
  <c r="WTN11" i="1"/>
  <c r="WTO11" i="1"/>
  <c r="WTP11" i="1"/>
  <c r="WTQ11" i="1"/>
  <c r="WTR11" i="1"/>
  <c r="WTS11" i="1"/>
  <c r="WTT11" i="1"/>
  <c r="WTU11" i="1"/>
  <c r="WTV11" i="1"/>
  <c r="WTW11" i="1"/>
  <c r="WTX11" i="1"/>
  <c r="WTY11" i="1"/>
  <c r="WTZ11" i="1"/>
  <c r="WUA11" i="1"/>
  <c r="WUB11" i="1"/>
  <c r="WUC11" i="1"/>
  <c r="WUD11" i="1"/>
  <c r="WUE11" i="1"/>
  <c r="WUF11" i="1"/>
  <c r="WUG11" i="1"/>
  <c r="WUH11" i="1"/>
  <c r="WUI11" i="1"/>
  <c r="WUJ11" i="1"/>
  <c r="WUK11" i="1"/>
  <c r="WUL11" i="1"/>
  <c r="WUM11" i="1"/>
  <c r="WUN11" i="1"/>
  <c r="WUO11" i="1"/>
  <c r="WUP11" i="1"/>
  <c r="WUQ11" i="1"/>
  <c r="WUR11" i="1"/>
  <c r="WUS11" i="1"/>
  <c r="WUT11" i="1"/>
  <c r="WUU11" i="1"/>
  <c r="WUV11" i="1"/>
  <c r="WUW11" i="1"/>
  <c r="WUX11" i="1"/>
  <c r="WUY11" i="1"/>
  <c r="WUZ11" i="1"/>
  <c r="WVA11" i="1"/>
  <c r="WVB11" i="1"/>
  <c r="WVC11" i="1"/>
  <c r="WVD11" i="1"/>
  <c r="WVE11" i="1"/>
  <c r="WVF11" i="1"/>
  <c r="WVG11" i="1"/>
  <c r="WVH11" i="1"/>
  <c r="WVI11" i="1"/>
  <c r="WVJ11" i="1"/>
  <c r="WVK11" i="1"/>
  <c r="WVL11" i="1"/>
  <c r="WVM11" i="1"/>
  <c r="WVN11" i="1"/>
  <c r="WVO11" i="1"/>
  <c r="WVP11" i="1"/>
  <c r="WVQ11" i="1"/>
  <c r="WVR11" i="1"/>
  <c r="WVS11" i="1"/>
  <c r="WVT11" i="1"/>
  <c r="WVU11" i="1"/>
  <c r="WVV11" i="1"/>
  <c r="WVW11" i="1"/>
  <c r="WVX11" i="1"/>
  <c r="WVY11" i="1"/>
  <c r="WVZ11" i="1"/>
  <c r="WWA11" i="1"/>
  <c r="WWB11" i="1"/>
  <c r="WWC11" i="1"/>
  <c r="WWD11" i="1"/>
  <c r="WWE11" i="1"/>
  <c r="WWF11" i="1"/>
  <c r="WWG11" i="1"/>
  <c r="WWH11" i="1"/>
  <c r="WWI11" i="1"/>
  <c r="WWJ11" i="1"/>
  <c r="WWK11" i="1"/>
  <c r="WWL11" i="1"/>
  <c r="WWM11" i="1"/>
  <c r="WWN11" i="1"/>
  <c r="WWO11" i="1"/>
  <c r="WWP11" i="1"/>
  <c r="WWQ11" i="1"/>
  <c r="WWR11" i="1"/>
  <c r="WWS11" i="1"/>
  <c r="WWT11" i="1"/>
  <c r="WWU11" i="1"/>
  <c r="WWV11" i="1"/>
  <c r="WWW11" i="1"/>
  <c r="WWX11" i="1"/>
  <c r="WWY11" i="1"/>
  <c r="WWZ11" i="1"/>
  <c r="WXA11" i="1"/>
  <c r="WXB11" i="1"/>
  <c r="WXC11" i="1"/>
  <c r="WXD11" i="1"/>
  <c r="WXE11" i="1"/>
  <c r="WXF11" i="1"/>
  <c r="WXG11" i="1"/>
  <c r="WXH11" i="1"/>
  <c r="WXI11" i="1"/>
  <c r="WXJ11" i="1"/>
  <c r="WXK11" i="1"/>
  <c r="WXL11" i="1"/>
  <c r="WXM11" i="1"/>
  <c r="WXN11" i="1"/>
  <c r="WXO11" i="1"/>
  <c r="WXP11" i="1"/>
  <c r="WXQ11" i="1"/>
  <c r="WXR11" i="1"/>
  <c r="WXS11" i="1"/>
  <c r="WXT11" i="1"/>
  <c r="WXU11" i="1"/>
  <c r="WXV11" i="1"/>
  <c r="WXW11" i="1"/>
  <c r="WXX11" i="1"/>
  <c r="WXY11" i="1"/>
  <c r="WXZ11" i="1"/>
  <c r="WYA11" i="1"/>
  <c r="WYB11" i="1"/>
  <c r="WYC11" i="1"/>
  <c r="WYD11" i="1"/>
  <c r="WYE11" i="1"/>
  <c r="WYF11" i="1"/>
  <c r="WYG11" i="1"/>
  <c r="WYH11" i="1"/>
  <c r="WYI11" i="1"/>
  <c r="WYJ11" i="1"/>
  <c r="WYK11" i="1"/>
  <c r="WYL11" i="1"/>
  <c r="WYM11" i="1"/>
  <c r="WYN11" i="1"/>
  <c r="WYO11" i="1"/>
  <c r="WYP11" i="1"/>
  <c r="WYQ11" i="1"/>
  <c r="WYR11" i="1"/>
  <c r="WYS11" i="1"/>
  <c r="WYT11" i="1"/>
  <c r="WYU11" i="1"/>
  <c r="WYV11" i="1"/>
  <c r="WYW11" i="1"/>
  <c r="WYX11" i="1"/>
  <c r="WYY11" i="1"/>
  <c r="WYZ11" i="1"/>
  <c r="WZA11" i="1"/>
  <c r="WZB11" i="1"/>
  <c r="WZC11" i="1"/>
  <c r="WZD11" i="1"/>
  <c r="WZE11" i="1"/>
  <c r="WZF11" i="1"/>
  <c r="WZG11" i="1"/>
  <c r="WZH11" i="1"/>
  <c r="WZI11" i="1"/>
  <c r="WZJ11" i="1"/>
  <c r="WZK11" i="1"/>
  <c r="WZL11" i="1"/>
  <c r="WZM11" i="1"/>
  <c r="WZN11" i="1"/>
  <c r="WZO11" i="1"/>
  <c r="WZP11" i="1"/>
  <c r="WZQ11" i="1"/>
  <c r="WZR11" i="1"/>
  <c r="WZS11" i="1"/>
  <c r="WZT11" i="1"/>
  <c r="WZU11" i="1"/>
  <c r="WZV11" i="1"/>
  <c r="WZW11" i="1"/>
  <c r="WZX11" i="1"/>
  <c r="WZY11" i="1"/>
  <c r="WZZ11" i="1"/>
  <c r="XAA11" i="1"/>
  <c r="XAB11" i="1"/>
  <c r="XAC11" i="1"/>
  <c r="XAD11" i="1"/>
  <c r="XAE11" i="1"/>
  <c r="XAF11" i="1"/>
  <c r="XAG11" i="1"/>
  <c r="XAH11" i="1"/>
  <c r="XAI11" i="1"/>
  <c r="XAJ11" i="1"/>
  <c r="XAK11" i="1"/>
  <c r="XAL11" i="1"/>
  <c r="XAM11" i="1"/>
  <c r="XAN11" i="1"/>
  <c r="XAO11" i="1"/>
  <c r="XAP11" i="1"/>
  <c r="XAQ11" i="1"/>
  <c r="XAR11" i="1"/>
  <c r="XAS11" i="1"/>
  <c r="XAT11" i="1"/>
  <c r="XAU11" i="1"/>
  <c r="XAV11" i="1"/>
  <c r="XAW11" i="1"/>
  <c r="XAX11" i="1"/>
  <c r="XAY11" i="1"/>
  <c r="XAZ11" i="1"/>
  <c r="XBA11" i="1"/>
  <c r="XBB11" i="1"/>
  <c r="XBC11" i="1"/>
  <c r="XBD11" i="1"/>
  <c r="XBE11" i="1"/>
  <c r="XBF11" i="1"/>
  <c r="XBG11" i="1"/>
  <c r="XBH11" i="1"/>
  <c r="XBI11" i="1"/>
  <c r="XBJ11" i="1"/>
  <c r="XBK11" i="1"/>
  <c r="XBL11" i="1"/>
  <c r="XBM11" i="1"/>
  <c r="XBN11" i="1"/>
  <c r="XBO11" i="1"/>
  <c r="XBP11" i="1"/>
  <c r="XBQ11" i="1"/>
  <c r="XBR11" i="1"/>
  <c r="XBS11" i="1"/>
  <c r="XBT11" i="1"/>
  <c r="XBU11" i="1"/>
  <c r="XBV11" i="1"/>
  <c r="XBW11" i="1"/>
  <c r="XBX11" i="1"/>
  <c r="XBY11" i="1"/>
  <c r="XBZ11" i="1"/>
  <c r="XCA11" i="1"/>
  <c r="XCB11" i="1"/>
  <c r="XCC11" i="1"/>
  <c r="XCD11" i="1"/>
  <c r="XCE11" i="1"/>
  <c r="XCF11" i="1"/>
  <c r="XCG11" i="1"/>
  <c r="XCH11" i="1"/>
  <c r="XCI11" i="1"/>
  <c r="XCJ11" i="1"/>
  <c r="XCK11" i="1"/>
  <c r="XCL11" i="1"/>
  <c r="XCM11" i="1"/>
  <c r="XCN11" i="1"/>
  <c r="XCO11" i="1"/>
  <c r="XCP11" i="1"/>
  <c r="XCQ11" i="1"/>
  <c r="XCR11" i="1"/>
  <c r="XCS11" i="1"/>
  <c r="XCT11" i="1"/>
  <c r="XCU11" i="1"/>
  <c r="XCV11" i="1"/>
  <c r="XCW11" i="1"/>
  <c r="XCX11" i="1"/>
  <c r="XCY11" i="1"/>
  <c r="XCZ11" i="1"/>
  <c r="XDA11" i="1"/>
  <c r="XDB11" i="1"/>
  <c r="XDC11" i="1"/>
  <c r="XDD11" i="1"/>
  <c r="XDE11" i="1"/>
  <c r="XDF11" i="1"/>
  <c r="XDG11" i="1"/>
  <c r="XDH11" i="1"/>
  <c r="XDI11" i="1"/>
  <c r="XDJ11" i="1"/>
  <c r="XDK11" i="1"/>
  <c r="XDL11" i="1"/>
  <c r="XDM11" i="1"/>
  <c r="XDN11" i="1"/>
  <c r="XDO11" i="1"/>
  <c r="XDP11" i="1"/>
  <c r="XDQ11" i="1"/>
  <c r="XDR11" i="1"/>
  <c r="XDS11" i="1"/>
  <c r="XDT11" i="1"/>
  <c r="XDU11" i="1"/>
  <c r="XDV11" i="1"/>
  <c r="XDW11" i="1"/>
  <c r="XDX11" i="1"/>
  <c r="XDY11" i="1"/>
  <c r="XDZ11" i="1"/>
  <c r="XEA11" i="1"/>
  <c r="XEB11" i="1"/>
  <c r="XEC11" i="1"/>
  <c r="XED11" i="1"/>
  <c r="XEE11" i="1"/>
  <c r="XEF11" i="1"/>
  <c r="XEG11" i="1"/>
  <c r="XEH11" i="1"/>
  <c r="XEI11" i="1"/>
  <c r="XEJ11" i="1"/>
  <c r="XEK11" i="1"/>
  <c r="XEL11" i="1"/>
  <c r="XEM11" i="1"/>
  <c r="XEN11" i="1"/>
  <c r="XEO11" i="1"/>
  <c r="XEP11" i="1"/>
  <c r="XEQ11" i="1"/>
  <c r="XER11" i="1"/>
  <c r="XES11" i="1"/>
  <c r="XET11" i="1"/>
  <c r="XEU11" i="1"/>
  <c r="XEV11" i="1"/>
  <c r="XEW11" i="1"/>
  <c r="XEX11" i="1"/>
  <c r="XEY11" i="1"/>
  <c r="XEZ11" i="1"/>
  <c r="XFA11" i="1"/>
  <c r="XFB11" i="1"/>
  <c r="XFC11" i="1"/>
  <c r="XFD11" i="1"/>
  <c r="F12" i="1"/>
  <c r="G12" i="1"/>
  <c r="H12" i="1"/>
  <c r="I12" i="1"/>
  <c r="I11" i="2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ALR12" i="1"/>
  <c r="ALS12" i="1"/>
  <c r="ALT12" i="1"/>
  <c r="ALU12" i="1"/>
  <c r="ALV12" i="1"/>
  <c r="ALW12" i="1"/>
  <c r="ALX12" i="1"/>
  <c r="ALY12" i="1"/>
  <c r="ALZ12" i="1"/>
  <c r="AMA12" i="1"/>
  <c r="AMB12" i="1"/>
  <c r="AMC12" i="1"/>
  <c r="AMD12" i="1"/>
  <c r="AME12" i="1"/>
  <c r="AMF12" i="1"/>
  <c r="AMG12" i="1"/>
  <c r="AMH12" i="1"/>
  <c r="AMI12" i="1"/>
  <c r="AMJ12" i="1"/>
  <c r="AMK12" i="1"/>
  <c r="AML12" i="1"/>
  <c r="AMM12" i="1"/>
  <c r="AMN12" i="1"/>
  <c r="AMO12" i="1"/>
  <c r="AMP12" i="1"/>
  <c r="AMQ12" i="1"/>
  <c r="AMR12" i="1"/>
  <c r="AMS12" i="1"/>
  <c r="AMT12" i="1"/>
  <c r="AMU12" i="1"/>
  <c r="AMV12" i="1"/>
  <c r="AMW12" i="1"/>
  <c r="AMX12" i="1"/>
  <c r="AMY12" i="1"/>
  <c r="AMZ12" i="1"/>
  <c r="ANA12" i="1"/>
  <c r="ANB12" i="1"/>
  <c r="ANC12" i="1"/>
  <c r="AND12" i="1"/>
  <c r="ANE12" i="1"/>
  <c r="ANF12" i="1"/>
  <c r="ANG12" i="1"/>
  <c r="ANH12" i="1"/>
  <c r="ANI12" i="1"/>
  <c r="ANJ12" i="1"/>
  <c r="ANK12" i="1"/>
  <c r="ANL12" i="1"/>
  <c r="ANM12" i="1"/>
  <c r="ANN12" i="1"/>
  <c r="ANO12" i="1"/>
  <c r="ANP12" i="1"/>
  <c r="ANQ12" i="1"/>
  <c r="ANR12" i="1"/>
  <c r="ANS12" i="1"/>
  <c r="ANT12" i="1"/>
  <c r="ANU12" i="1"/>
  <c r="ANV12" i="1"/>
  <c r="ANW12" i="1"/>
  <c r="ANX12" i="1"/>
  <c r="ANY12" i="1"/>
  <c r="ANZ12" i="1"/>
  <c r="AOA12" i="1"/>
  <c r="AOB12" i="1"/>
  <c r="AOC12" i="1"/>
  <c r="AOD12" i="1"/>
  <c r="AOE12" i="1"/>
  <c r="AOF12" i="1"/>
  <c r="AOG12" i="1"/>
  <c r="AOH12" i="1"/>
  <c r="AOI12" i="1"/>
  <c r="AOJ12" i="1"/>
  <c r="AOK12" i="1"/>
  <c r="AOL12" i="1"/>
  <c r="AOM12" i="1"/>
  <c r="AON12" i="1"/>
  <c r="AOO12" i="1"/>
  <c r="AOP12" i="1"/>
  <c r="AOQ12" i="1"/>
  <c r="AOR12" i="1"/>
  <c r="AOS12" i="1"/>
  <c r="AOT12" i="1"/>
  <c r="AOU12" i="1"/>
  <c r="AOV12" i="1"/>
  <c r="AOW12" i="1"/>
  <c r="AOX12" i="1"/>
  <c r="AOY12" i="1"/>
  <c r="AOZ12" i="1"/>
  <c r="APA12" i="1"/>
  <c r="APB12" i="1"/>
  <c r="APC12" i="1"/>
  <c r="APD12" i="1"/>
  <c r="APE12" i="1"/>
  <c r="APF12" i="1"/>
  <c r="APG12" i="1"/>
  <c r="APH12" i="1"/>
  <c r="API12" i="1"/>
  <c r="APJ12" i="1"/>
  <c r="APK12" i="1"/>
  <c r="APL12" i="1"/>
  <c r="APM12" i="1"/>
  <c r="APN12" i="1"/>
  <c r="APO12" i="1"/>
  <c r="APP12" i="1"/>
  <c r="APQ12" i="1"/>
  <c r="APR12" i="1"/>
  <c r="APS12" i="1"/>
  <c r="APT12" i="1"/>
  <c r="APU12" i="1"/>
  <c r="APV12" i="1"/>
  <c r="APW12" i="1"/>
  <c r="APX12" i="1"/>
  <c r="APY12" i="1"/>
  <c r="APZ12" i="1"/>
  <c r="AQA12" i="1"/>
  <c r="AQB12" i="1"/>
  <c r="AQC12" i="1"/>
  <c r="AQD12" i="1"/>
  <c r="AQE12" i="1"/>
  <c r="AQF12" i="1"/>
  <c r="AQG12" i="1"/>
  <c r="AQH12" i="1"/>
  <c r="AQI12" i="1"/>
  <c r="AQJ12" i="1"/>
  <c r="AQK12" i="1"/>
  <c r="AQL12" i="1"/>
  <c r="AQM12" i="1"/>
  <c r="AQN12" i="1"/>
  <c r="AQO12" i="1"/>
  <c r="AQP12" i="1"/>
  <c r="AQQ12" i="1"/>
  <c r="AQR12" i="1"/>
  <c r="AQS12" i="1"/>
  <c r="AQT12" i="1"/>
  <c r="AQU12" i="1"/>
  <c r="AQV12" i="1"/>
  <c r="AQW12" i="1"/>
  <c r="AQX12" i="1"/>
  <c r="AQY12" i="1"/>
  <c r="AQZ12" i="1"/>
  <c r="ARA12" i="1"/>
  <c r="ARB12" i="1"/>
  <c r="ARC12" i="1"/>
  <c r="ARD12" i="1"/>
  <c r="ARE12" i="1"/>
  <c r="ARF12" i="1"/>
  <c r="ARG12" i="1"/>
  <c r="ARH12" i="1"/>
  <c r="ARI12" i="1"/>
  <c r="ARJ12" i="1"/>
  <c r="ARK12" i="1"/>
  <c r="ARL12" i="1"/>
  <c r="ARM12" i="1"/>
  <c r="ARN12" i="1"/>
  <c r="ARO12" i="1"/>
  <c r="ARP12" i="1"/>
  <c r="ARQ12" i="1"/>
  <c r="ARR12" i="1"/>
  <c r="ARS12" i="1"/>
  <c r="ART12" i="1"/>
  <c r="ARU12" i="1"/>
  <c r="ARV12" i="1"/>
  <c r="ARW12" i="1"/>
  <c r="ARX12" i="1"/>
  <c r="ARY12" i="1"/>
  <c r="ARZ12" i="1"/>
  <c r="ASA12" i="1"/>
  <c r="ASB12" i="1"/>
  <c r="ASC12" i="1"/>
  <c r="ASD12" i="1"/>
  <c r="ASE12" i="1"/>
  <c r="ASF12" i="1"/>
  <c r="ASG12" i="1"/>
  <c r="ASH12" i="1"/>
  <c r="ASI12" i="1"/>
  <c r="ASJ12" i="1"/>
  <c r="ASK12" i="1"/>
  <c r="ASL12" i="1"/>
  <c r="ASM12" i="1"/>
  <c r="ASN12" i="1"/>
  <c r="ASO12" i="1"/>
  <c r="ASP12" i="1"/>
  <c r="ASQ12" i="1"/>
  <c r="ASR12" i="1"/>
  <c r="ASS12" i="1"/>
  <c r="AST12" i="1"/>
  <c r="ASU12" i="1"/>
  <c r="ASV12" i="1"/>
  <c r="ASW12" i="1"/>
  <c r="ASX12" i="1"/>
  <c r="ASY12" i="1"/>
  <c r="ASZ12" i="1"/>
  <c r="ATA12" i="1"/>
  <c r="ATB12" i="1"/>
  <c r="ATC12" i="1"/>
  <c r="ATD12" i="1"/>
  <c r="ATE12" i="1"/>
  <c r="ATF12" i="1"/>
  <c r="ATG12" i="1"/>
  <c r="ATH12" i="1"/>
  <c r="ATI12" i="1"/>
  <c r="ATJ12" i="1"/>
  <c r="ATK12" i="1"/>
  <c r="ATL12" i="1"/>
  <c r="ATM12" i="1"/>
  <c r="ATN12" i="1"/>
  <c r="ATO12" i="1"/>
  <c r="ATP12" i="1"/>
  <c r="ATQ12" i="1"/>
  <c r="ATR12" i="1"/>
  <c r="ATS12" i="1"/>
  <c r="ATT12" i="1"/>
  <c r="ATU12" i="1"/>
  <c r="ATV12" i="1"/>
  <c r="ATW12" i="1"/>
  <c r="ATX12" i="1"/>
  <c r="ATY12" i="1"/>
  <c r="ATZ12" i="1"/>
  <c r="AUA12" i="1"/>
  <c r="AUB12" i="1"/>
  <c r="AUC12" i="1"/>
  <c r="AUD12" i="1"/>
  <c r="AUE12" i="1"/>
  <c r="AUF12" i="1"/>
  <c r="AUG12" i="1"/>
  <c r="AUH12" i="1"/>
  <c r="AUI12" i="1"/>
  <c r="AUJ12" i="1"/>
  <c r="AUK12" i="1"/>
  <c r="AUL12" i="1"/>
  <c r="AUM12" i="1"/>
  <c r="AUN12" i="1"/>
  <c r="AUO12" i="1"/>
  <c r="AUP12" i="1"/>
  <c r="AUQ12" i="1"/>
  <c r="AUR12" i="1"/>
  <c r="AUS12" i="1"/>
  <c r="AUT12" i="1"/>
  <c r="AUU12" i="1"/>
  <c r="AUV12" i="1"/>
  <c r="AUW12" i="1"/>
  <c r="AUX12" i="1"/>
  <c r="AUY12" i="1"/>
  <c r="AUZ12" i="1"/>
  <c r="AVA12" i="1"/>
  <c r="AVB12" i="1"/>
  <c r="AVC12" i="1"/>
  <c r="AVD12" i="1"/>
  <c r="AVE12" i="1"/>
  <c r="AVF12" i="1"/>
  <c r="AVG12" i="1"/>
  <c r="AVH12" i="1"/>
  <c r="AVI12" i="1"/>
  <c r="AVJ12" i="1"/>
  <c r="AVK12" i="1"/>
  <c r="AVL12" i="1"/>
  <c r="AVM12" i="1"/>
  <c r="AVN12" i="1"/>
  <c r="AVO12" i="1"/>
  <c r="AVP12" i="1"/>
  <c r="AVQ12" i="1"/>
  <c r="AVR12" i="1"/>
  <c r="AVS12" i="1"/>
  <c r="AVT12" i="1"/>
  <c r="AVU12" i="1"/>
  <c r="AVV12" i="1"/>
  <c r="AVW12" i="1"/>
  <c r="AVX12" i="1"/>
  <c r="AVY12" i="1"/>
  <c r="AVZ12" i="1"/>
  <c r="AWA12" i="1"/>
  <c r="AWB12" i="1"/>
  <c r="AWC12" i="1"/>
  <c r="AWD12" i="1"/>
  <c r="AWE12" i="1"/>
  <c r="AWF12" i="1"/>
  <c r="AWG12" i="1"/>
  <c r="AWH12" i="1"/>
  <c r="AWI12" i="1"/>
  <c r="AWJ12" i="1"/>
  <c r="AWK12" i="1"/>
  <c r="AWL12" i="1"/>
  <c r="AWM12" i="1"/>
  <c r="AWN12" i="1"/>
  <c r="AWO12" i="1"/>
  <c r="AWP12" i="1"/>
  <c r="AWQ12" i="1"/>
  <c r="AWR12" i="1"/>
  <c r="AWS12" i="1"/>
  <c r="AWT12" i="1"/>
  <c r="AWU12" i="1"/>
  <c r="AWV12" i="1"/>
  <c r="AWW12" i="1"/>
  <c r="AWX12" i="1"/>
  <c r="AWY12" i="1"/>
  <c r="AWZ12" i="1"/>
  <c r="AXA12" i="1"/>
  <c r="AXB12" i="1"/>
  <c r="AXC12" i="1"/>
  <c r="AXD12" i="1"/>
  <c r="AXE12" i="1"/>
  <c r="AXF12" i="1"/>
  <c r="AXG12" i="1"/>
  <c r="AXH12" i="1"/>
  <c r="AXI12" i="1"/>
  <c r="AXJ12" i="1"/>
  <c r="AXK12" i="1"/>
  <c r="AXL12" i="1"/>
  <c r="AXM12" i="1"/>
  <c r="AXN12" i="1"/>
  <c r="AXO12" i="1"/>
  <c r="AXP12" i="1"/>
  <c r="AXQ12" i="1"/>
  <c r="AXR12" i="1"/>
  <c r="AXS12" i="1"/>
  <c r="AXT12" i="1"/>
  <c r="AXU12" i="1"/>
  <c r="AXV12" i="1"/>
  <c r="AXW12" i="1"/>
  <c r="AXX12" i="1"/>
  <c r="AXY12" i="1"/>
  <c r="AXZ12" i="1"/>
  <c r="AYA12" i="1"/>
  <c r="AYB12" i="1"/>
  <c r="AYC12" i="1"/>
  <c r="AYD12" i="1"/>
  <c r="AYE12" i="1"/>
  <c r="AYF12" i="1"/>
  <c r="AYG12" i="1"/>
  <c r="AYH12" i="1"/>
  <c r="AYI12" i="1"/>
  <c r="AYJ12" i="1"/>
  <c r="AYK12" i="1"/>
  <c r="AYL12" i="1"/>
  <c r="AYM12" i="1"/>
  <c r="AYN12" i="1"/>
  <c r="AYO12" i="1"/>
  <c r="AYP12" i="1"/>
  <c r="AYQ12" i="1"/>
  <c r="AYR12" i="1"/>
  <c r="AYS12" i="1"/>
  <c r="AYT12" i="1"/>
  <c r="AYU12" i="1"/>
  <c r="AYV12" i="1"/>
  <c r="AYW12" i="1"/>
  <c r="AYX12" i="1"/>
  <c r="AYY12" i="1"/>
  <c r="AYZ12" i="1"/>
  <c r="AZA12" i="1"/>
  <c r="AZB12" i="1"/>
  <c r="AZC12" i="1"/>
  <c r="AZD12" i="1"/>
  <c r="AZE12" i="1"/>
  <c r="AZF12" i="1"/>
  <c r="AZG12" i="1"/>
  <c r="AZH12" i="1"/>
  <c r="AZI12" i="1"/>
  <c r="AZJ12" i="1"/>
  <c r="AZK12" i="1"/>
  <c r="AZL12" i="1"/>
  <c r="AZM12" i="1"/>
  <c r="AZN12" i="1"/>
  <c r="AZO12" i="1"/>
  <c r="AZP12" i="1"/>
  <c r="AZQ12" i="1"/>
  <c r="AZR12" i="1"/>
  <c r="AZS12" i="1"/>
  <c r="AZT12" i="1"/>
  <c r="AZU12" i="1"/>
  <c r="AZV12" i="1"/>
  <c r="AZW12" i="1"/>
  <c r="AZX12" i="1"/>
  <c r="AZY12" i="1"/>
  <c r="AZZ12" i="1"/>
  <c r="BAA12" i="1"/>
  <c r="BAB12" i="1"/>
  <c r="BAC12" i="1"/>
  <c r="BAD12" i="1"/>
  <c r="BAE12" i="1"/>
  <c r="BAF12" i="1"/>
  <c r="BAG12" i="1"/>
  <c r="BAH12" i="1"/>
  <c r="BAI12" i="1"/>
  <c r="BAJ12" i="1"/>
  <c r="BAK12" i="1"/>
  <c r="BAL12" i="1"/>
  <c r="BAM12" i="1"/>
  <c r="BAN12" i="1"/>
  <c r="BAO12" i="1"/>
  <c r="BAP12" i="1"/>
  <c r="BAQ12" i="1"/>
  <c r="BAR12" i="1"/>
  <c r="BAS12" i="1"/>
  <c r="BAT12" i="1"/>
  <c r="BAU12" i="1"/>
  <c r="BAV12" i="1"/>
  <c r="BAW12" i="1"/>
  <c r="BAX12" i="1"/>
  <c r="BAY12" i="1"/>
  <c r="BAZ12" i="1"/>
  <c r="BBA12" i="1"/>
  <c r="BBB12" i="1"/>
  <c r="BBC12" i="1"/>
  <c r="BBD12" i="1"/>
  <c r="BBE12" i="1"/>
  <c r="BBF12" i="1"/>
  <c r="BBG12" i="1"/>
  <c r="BBH12" i="1"/>
  <c r="BBI12" i="1"/>
  <c r="BBJ12" i="1"/>
  <c r="BBK12" i="1"/>
  <c r="BBL12" i="1"/>
  <c r="BBM12" i="1"/>
  <c r="BBN12" i="1"/>
  <c r="BBO12" i="1"/>
  <c r="BBP12" i="1"/>
  <c r="BBQ12" i="1"/>
  <c r="BBR12" i="1"/>
  <c r="BBS12" i="1"/>
  <c r="BBT12" i="1"/>
  <c r="BBU12" i="1"/>
  <c r="BBV12" i="1"/>
  <c r="BBW12" i="1"/>
  <c r="BBX12" i="1"/>
  <c r="BBY12" i="1"/>
  <c r="BBZ12" i="1"/>
  <c r="BCA12" i="1"/>
  <c r="BCB12" i="1"/>
  <c r="BCC12" i="1"/>
  <c r="BCD12" i="1"/>
  <c r="BCE12" i="1"/>
  <c r="BCF12" i="1"/>
  <c r="BCG12" i="1"/>
  <c r="BCH12" i="1"/>
  <c r="BCI12" i="1"/>
  <c r="BCJ12" i="1"/>
  <c r="BCK12" i="1"/>
  <c r="BCL12" i="1"/>
  <c r="BCM12" i="1"/>
  <c r="BCN12" i="1"/>
  <c r="BCO12" i="1"/>
  <c r="BCP12" i="1"/>
  <c r="BCQ12" i="1"/>
  <c r="BCR12" i="1"/>
  <c r="BCS12" i="1"/>
  <c r="BCT12" i="1"/>
  <c r="BCU12" i="1"/>
  <c r="BCV12" i="1"/>
  <c r="BCW12" i="1"/>
  <c r="BCX12" i="1"/>
  <c r="BCY12" i="1"/>
  <c r="BCZ12" i="1"/>
  <c r="BDA12" i="1"/>
  <c r="BDB12" i="1"/>
  <c r="BDC12" i="1"/>
  <c r="BDD12" i="1"/>
  <c r="BDE12" i="1"/>
  <c r="BDF12" i="1"/>
  <c r="BDG12" i="1"/>
  <c r="BDH12" i="1"/>
  <c r="BDI12" i="1"/>
  <c r="BDJ12" i="1"/>
  <c r="BDK12" i="1"/>
  <c r="BDL12" i="1"/>
  <c r="BDM12" i="1"/>
  <c r="BDN12" i="1"/>
  <c r="BDO12" i="1"/>
  <c r="BDP12" i="1"/>
  <c r="BDQ12" i="1"/>
  <c r="BDR12" i="1"/>
  <c r="BDS12" i="1"/>
  <c r="BDT12" i="1"/>
  <c r="BDU12" i="1"/>
  <c r="BDV12" i="1"/>
  <c r="BDW12" i="1"/>
  <c r="BDX12" i="1"/>
  <c r="BDY12" i="1"/>
  <c r="BDZ12" i="1"/>
  <c r="BEA12" i="1"/>
  <c r="BEB12" i="1"/>
  <c r="BEC12" i="1"/>
  <c r="BED12" i="1"/>
  <c r="BEE12" i="1"/>
  <c r="BEF12" i="1"/>
  <c r="BEG12" i="1"/>
  <c r="BEH12" i="1"/>
  <c r="BEI12" i="1"/>
  <c r="BEJ12" i="1"/>
  <c r="BEK12" i="1"/>
  <c r="BEL12" i="1"/>
  <c r="BEM12" i="1"/>
  <c r="BEN12" i="1"/>
  <c r="BEO12" i="1"/>
  <c r="BEP12" i="1"/>
  <c r="BEQ12" i="1"/>
  <c r="BER12" i="1"/>
  <c r="BES12" i="1"/>
  <c r="BET12" i="1"/>
  <c r="BEU12" i="1"/>
  <c r="BEV12" i="1"/>
  <c r="BEW12" i="1"/>
  <c r="BEX12" i="1"/>
  <c r="BEY12" i="1"/>
  <c r="BEZ12" i="1"/>
  <c r="BFA12" i="1"/>
  <c r="BFB12" i="1"/>
  <c r="BFC12" i="1"/>
  <c r="BFD12" i="1"/>
  <c r="BFE12" i="1"/>
  <c r="BFF12" i="1"/>
  <c r="BFG12" i="1"/>
  <c r="BFH12" i="1"/>
  <c r="BFI12" i="1"/>
  <c r="BFJ12" i="1"/>
  <c r="BFK12" i="1"/>
  <c r="BFL12" i="1"/>
  <c r="BFM12" i="1"/>
  <c r="BFN12" i="1"/>
  <c r="BFO12" i="1"/>
  <c r="BFP12" i="1"/>
  <c r="BFQ12" i="1"/>
  <c r="BFR12" i="1"/>
  <c r="BFS12" i="1"/>
  <c r="BFT12" i="1"/>
  <c r="BFU12" i="1"/>
  <c r="BFV12" i="1"/>
  <c r="BFW12" i="1"/>
  <c r="BFX12" i="1"/>
  <c r="BFY12" i="1"/>
  <c r="BFZ12" i="1"/>
  <c r="BGA12" i="1"/>
  <c r="BGB12" i="1"/>
  <c r="BGC12" i="1"/>
  <c r="BGD12" i="1"/>
  <c r="BGE12" i="1"/>
  <c r="BGF12" i="1"/>
  <c r="BGG12" i="1"/>
  <c r="BGH12" i="1"/>
  <c r="BGI12" i="1"/>
  <c r="BGJ12" i="1"/>
  <c r="BGK12" i="1"/>
  <c r="BGL12" i="1"/>
  <c r="BGM12" i="1"/>
  <c r="BGN12" i="1"/>
  <c r="BGO12" i="1"/>
  <c r="BGP12" i="1"/>
  <c r="BGQ12" i="1"/>
  <c r="BGR12" i="1"/>
  <c r="BGS12" i="1"/>
  <c r="BGT12" i="1"/>
  <c r="BGU12" i="1"/>
  <c r="BGV12" i="1"/>
  <c r="BGW12" i="1"/>
  <c r="BGX12" i="1"/>
  <c r="BGY12" i="1"/>
  <c r="BGZ12" i="1"/>
  <c r="BHA12" i="1"/>
  <c r="BHB12" i="1"/>
  <c r="BHC12" i="1"/>
  <c r="BHD12" i="1"/>
  <c r="BHE12" i="1"/>
  <c r="BHF12" i="1"/>
  <c r="BHG12" i="1"/>
  <c r="BHH12" i="1"/>
  <c r="BHI12" i="1"/>
  <c r="BHJ12" i="1"/>
  <c r="BHK12" i="1"/>
  <c r="BHL12" i="1"/>
  <c r="BHM12" i="1"/>
  <c r="BHN12" i="1"/>
  <c r="BHO12" i="1"/>
  <c r="BHP12" i="1"/>
  <c r="BHQ12" i="1"/>
  <c r="BHR12" i="1"/>
  <c r="BHS12" i="1"/>
  <c r="BHT12" i="1"/>
  <c r="BHU12" i="1"/>
  <c r="BHV12" i="1"/>
  <c r="BHW12" i="1"/>
  <c r="BHX12" i="1"/>
  <c r="BHY12" i="1"/>
  <c r="BHZ12" i="1"/>
  <c r="BIA12" i="1"/>
  <c r="BIB12" i="1"/>
  <c r="BIC12" i="1"/>
  <c r="BID12" i="1"/>
  <c r="BIE12" i="1"/>
  <c r="BIF12" i="1"/>
  <c r="BIG12" i="1"/>
  <c r="BIH12" i="1"/>
  <c r="BII12" i="1"/>
  <c r="BIJ12" i="1"/>
  <c r="BIK12" i="1"/>
  <c r="BIL12" i="1"/>
  <c r="BIM12" i="1"/>
  <c r="BIN12" i="1"/>
  <c r="BIO12" i="1"/>
  <c r="BIP12" i="1"/>
  <c r="BIQ12" i="1"/>
  <c r="BIR12" i="1"/>
  <c r="BIS12" i="1"/>
  <c r="BIT12" i="1"/>
  <c r="BIU12" i="1"/>
  <c r="BIV12" i="1"/>
  <c r="BIW12" i="1"/>
  <c r="BIX12" i="1"/>
  <c r="BIY12" i="1"/>
  <c r="BIZ12" i="1"/>
  <c r="BJA12" i="1"/>
  <c r="BJB12" i="1"/>
  <c r="BJC12" i="1"/>
  <c r="BJD12" i="1"/>
  <c r="BJE12" i="1"/>
  <c r="BJF12" i="1"/>
  <c r="BJG12" i="1"/>
  <c r="BJH12" i="1"/>
  <c r="BJI12" i="1"/>
  <c r="BJJ12" i="1"/>
  <c r="BJK12" i="1"/>
  <c r="BJL12" i="1"/>
  <c r="BJM12" i="1"/>
  <c r="BJN12" i="1"/>
  <c r="BJO12" i="1"/>
  <c r="BJP12" i="1"/>
  <c r="BJQ12" i="1"/>
  <c r="BJR12" i="1"/>
  <c r="BJS12" i="1"/>
  <c r="BJT12" i="1"/>
  <c r="BJU12" i="1"/>
  <c r="BJV12" i="1"/>
  <c r="BJW12" i="1"/>
  <c r="BJX12" i="1"/>
  <c r="BJY12" i="1"/>
  <c r="BJZ12" i="1"/>
  <c r="BKA12" i="1"/>
  <c r="BKB12" i="1"/>
  <c r="BKC12" i="1"/>
  <c r="BKD12" i="1"/>
  <c r="BKE12" i="1"/>
  <c r="BKF12" i="1"/>
  <c r="BKG12" i="1"/>
  <c r="BKH12" i="1"/>
  <c r="BKI12" i="1"/>
  <c r="BKJ12" i="1"/>
  <c r="BKK12" i="1"/>
  <c r="BKL12" i="1"/>
  <c r="BKM12" i="1"/>
  <c r="BKN12" i="1"/>
  <c r="BKO12" i="1"/>
  <c r="BKP12" i="1"/>
  <c r="BKQ12" i="1"/>
  <c r="BKR12" i="1"/>
  <c r="BKS12" i="1"/>
  <c r="BKT12" i="1"/>
  <c r="BKU12" i="1"/>
  <c r="BKV12" i="1"/>
  <c r="BKW12" i="1"/>
  <c r="BKX12" i="1"/>
  <c r="BKY12" i="1"/>
  <c r="BKZ12" i="1"/>
  <c r="BLA12" i="1"/>
  <c r="BLB12" i="1"/>
  <c r="BLC12" i="1"/>
  <c r="BLD12" i="1"/>
  <c r="BLE12" i="1"/>
  <c r="BLF12" i="1"/>
  <c r="BLG12" i="1"/>
  <c r="BLH12" i="1"/>
  <c r="BLI12" i="1"/>
  <c r="BLJ12" i="1"/>
  <c r="BLK12" i="1"/>
  <c r="BLL12" i="1"/>
  <c r="BLM12" i="1"/>
  <c r="BLN12" i="1"/>
  <c r="BLO12" i="1"/>
  <c r="BLP12" i="1"/>
  <c r="BLQ12" i="1"/>
  <c r="BLR12" i="1"/>
  <c r="BLS12" i="1"/>
  <c r="BLT12" i="1"/>
  <c r="BLU12" i="1"/>
  <c r="BLV12" i="1"/>
  <c r="BLW12" i="1"/>
  <c r="BLX12" i="1"/>
  <c r="BLY12" i="1"/>
  <c r="BLZ12" i="1"/>
  <c r="BMA12" i="1"/>
  <c r="BMB12" i="1"/>
  <c r="BMC12" i="1"/>
  <c r="BMD12" i="1"/>
  <c r="BME12" i="1"/>
  <c r="BMF12" i="1"/>
  <c r="BMG12" i="1"/>
  <c r="BMH12" i="1"/>
  <c r="BMI12" i="1"/>
  <c r="BMJ12" i="1"/>
  <c r="BMK12" i="1"/>
  <c r="BML12" i="1"/>
  <c r="BMM12" i="1"/>
  <c r="BMN12" i="1"/>
  <c r="BMO12" i="1"/>
  <c r="BMP12" i="1"/>
  <c r="BMQ12" i="1"/>
  <c r="BMR12" i="1"/>
  <c r="BMS12" i="1"/>
  <c r="BMT12" i="1"/>
  <c r="BMU12" i="1"/>
  <c r="BMV12" i="1"/>
  <c r="BMW12" i="1"/>
  <c r="BMX12" i="1"/>
  <c r="BMY12" i="1"/>
  <c r="BMZ12" i="1"/>
  <c r="BNA12" i="1"/>
  <c r="BNB12" i="1"/>
  <c r="BNC12" i="1"/>
  <c r="BND12" i="1"/>
  <c r="BNE12" i="1"/>
  <c r="BNF12" i="1"/>
  <c r="BNG12" i="1"/>
  <c r="BNH12" i="1"/>
  <c r="BNI12" i="1"/>
  <c r="BNJ12" i="1"/>
  <c r="BNK12" i="1"/>
  <c r="BNL12" i="1"/>
  <c r="BNM12" i="1"/>
  <c r="BNN12" i="1"/>
  <c r="BNO12" i="1"/>
  <c r="BNP12" i="1"/>
  <c r="BNQ12" i="1"/>
  <c r="BNR12" i="1"/>
  <c r="BNS12" i="1"/>
  <c r="BNT12" i="1"/>
  <c r="BNU12" i="1"/>
  <c r="BNV12" i="1"/>
  <c r="BNW12" i="1"/>
  <c r="BNX12" i="1"/>
  <c r="BNY12" i="1"/>
  <c r="BNZ12" i="1"/>
  <c r="BOA12" i="1"/>
  <c r="BOB12" i="1"/>
  <c r="BOC12" i="1"/>
  <c r="BOD12" i="1"/>
  <c r="BOE12" i="1"/>
  <c r="BOF12" i="1"/>
  <c r="BOG12" i="1"/>
  <c r="BOH12" i="1"/>
  <c r="BOI12" i="1"/>
  <c r="BOJ12" i="1"/>
  <c r="BOK12" i="1"/>
  <c r="BOL12" i="1"/>
  <c r="BOM12" i="1"/>
  <c r="BON12" i="1"/>
  <c r="BOO12" i="1"/>
  <c r="BOP12" i="1"/>
  <c r="BOQ12" i="1"/>
  <c r="BOR12" i="1"/>
  <c r="BOS12" i="1"/>
  <c r="BOT12" i="1"/>
  <c r="BOU12" i="1"/>
  <c r="BOV12" i="1"/>
  <c r="BOW12" i="1"/>
  <c r="BOX12" i="1"/>
  <c r="BOY12" i="1"/>
  <c r="BOZ12" i="1"/>
  <c r="BPA12" i="1"/>
  <c r="BPB12" i="1"/>
  <c r="BPC12" i="1"/>
  <c r="BPD12" i="1"/>
  <c r="BPE12" i="1"/>
  <c r="BPF12" i="1"/>
  <c r="BPG12" i="1"/>
  <c r="BPH12" i="1"/>
  <c r="BPI12" i="1"/>
  <c r="BPJ12" i="1"/>
  <c r="BPK12" i="1"/>
  <c r="BPL12" i="1"/>
  <c r="BPM12" i="1"/>
  <c r="BPN12" i="1"/>
  <c r="BPO12" i="1"/>
  <c r="BPP12" i="1"/>
  <c r="BPQ12" i="1"/>
  <c r="BPR12" i="1"/>
  <c r="BPS12" i="1"/>
  <c r="BPT12" i="1"/>
  <c r="BPU12" i="1"/>
  <c r="BPV12" i="1"/>
  <c r="BPW12" i="1"/>
  <c r="BPX12" i="1"/>
  <c r="BPY12" i="1"/>
  <c r="BPZ12" i="1"/>
  <c r="BQA12" i="1"/>
  <c r="BQB12" i="1"/>
  <c r="BQC12" i="1"/>
  <c r="BQD12" i="1"/>
  <c r="BQE12" i="1"/>
  <c r="BQF12" i="1"/>
  <c r="BQG12" i="1"/>
  <c r="BQH12" i="1"/>
  <c r="BQI12" i="1"/>
  <c r="BQJ12" i="1"/>
  <c r="BQK12" i="1"/>
  <c r="BQL12" i="1"/>
  <c r="BQM12" i="1"/>
  <c r="BQN12" i="1"/>
  <c r="BQO12" i="1"/>
  <c r="BQP12" i="1"/>
  <c r="BQQ12" i="1"/>
  <c r="BQR12" i="1"/>
  <c r="BQS12" i="1"/>
  <c r="BQT12" i="1"/>
  <c r="BQU12" i="1"/>
  <c r="BQV12" i="1"/>
  <c r="BQW12" i="1"/>
  <c r="BQX12" i="1"/>
  <c r="BQY12" i="1"/>
  <c r="BQZ12" i="1"/>
  <c r="BRA12" i="1"/>
  <c r="BRB12" i="1"/>
  <c r="BRC12" i="1"/>
  <c r="BRD12" i="1"/>
  <c r="BRE12" i="1"/>
  <c r="BRF12" i="1"/>
  <c r="BRG12" i="1"/>
  <c r="BRH12" i="1"/>
  <c r="BRI12" i="1"/>
  <c r="BRJ12" i="1"/>
  <c r="BRK12" i="1"/>
  <c r="BRL12" i="1"/>
  <c r="BRM12" i="1"/>
  <c r="BRN12" i="1"/>
  <c r="BRO12" i="1"/>
  <c r="BRP12" i="1"/>
  <c r="BRQ12" i="1"/>
  <c r="BRR12" i="1"/>
  <c r="BRS12" i="1"/>
  <c r="BRT12" i="1"/>
  <c r="BRU12" i="1"/>
  <c r="BRV12" i="1"/>
  <c r="BRW12" i="1"/>
  <c r="BRX12" i="1"/>
  <c r="BRY12" i="1"/>
  <c r="BRZ12" i="1"/>
  <c r="BSA12" i="1"/>
  <c r="BSB12" i="1"/>
  <c r="BSC12" i="1"/>
  <c r="BSD12" i="1"/>
  <c r="BSE12" i="1"/>
  <c r="BSF12" i="1"/>
  <c r="BSG12" i="1"/>
  <c r="BSH12" i="1"/>
  <c r="BSI12" i="1"/>
  <c r="BSJ12" i="1"/>
  <c r="BSK12" i="1"/>
  <c r="BSL12" i="1"/>
  <c r="BSM12" i="1"/>
  <c r="BSN12" i="1"/>
  <c r="BSO12" i="1"/>
  <c r="BSP12" i="1"/>
  <c r="BSQ12" i="1"/>
  <c r="BSR12" i="1"/>
  <c r="BSS12" i="1"/>
  <c r="BST12" i="1"/>
  <c r="BSU12" i="1"/>
  <c r="BSV12" i="1"/>
  <c r="BSW12" i="1"/>
  <c r="BSX12" i="1"/>
  <c r="BSY12" i="1"/>
  <c r="BSZ12" i="1"/>
  <c r="BTA12" i="1"/>
  <c r="BTB12" i="1"/>
  <c r="BTC12" i="1"/>
  <c r="BTD12" i="1"/>
  <c r="BTE12" i="1"/>
  <c r="BTF12" i="1"/>
  <c r="BTG12" i="1"/>
  <c r="BTH12" i="1"/>
  <c r="BTI12" i="1"/>
  <c r="BTJ12" i="1"/>
  <c r="BTK12" i="1"/>
  <c r="BTL12" i="1"/>
  <c r="BTM12" i="1"/>
  <c r="BTN12" i="1"/>
  <c r="BTO12" i="1"/>
  <c r="BTP12" i="1"/>
  <c r="BTQ12" i="1"/>
  <c r="BTR12" i="1"/>
  <c r="BTS12" i="1"/>
  <c r="BTT12" i="1"/>
  <c r="BTU12" i="1"/>
  <c r="BTV12" i="1"/>
  <c r="BTW12" i="1"/>
  <c r="BTX12" i="1"/>
  <c r="BTY12" i="1"/>
  <c r="BTZ12" i="1"/>
  <c r="BUA12" i="1"/>
  <c r="BUB12" i="1"/>
  <c r="BUC12" i="1"/>
  <c r="BUD12" i="1"/>
  <c r="BUE12" i="1"/>
  <c r="BUF12" i="1"/>
  <c r="BUG12" i="1"/>
  <c r="BUH12" i="1"/>
  <c r="BUI12" i="1"/>
  <c r="BUJ12" i="1"/>
  <c r="BUK12" i="1"/>
  <c r="BUL12" i="1"/>
  <c r="BUM12" i="1"/>
  <c r="BUN12" i="1"/>
  <c r="BUO12" i="1"/>
  <c r="BUP12" i="1"/>
  <c r="BUQ12" i="1"/>
  <c r="BUR12" i="1"/>
  <c r="BUS12" i="1"/>
  <c r="BUT12" i="1"/>
  <c r="BUU12" i="1"/>
  <c r="BUV12" i="1"/>
  <c r="BUW12" i="1"/>
  <c r="BUX12" i="1"/>
  <c r="BUY12" i="1"/>
  <c r="BUZ12" i="1"/>
  <c r="BVA12" i="1"/>
  <c r="BVB12" i="1"/>
  <c r="BVC12" i="1"/>
  <c r="BVD12" i="1"/>
  <c r="BVE12" i="1"/>
  <c r="BVF12" i="1"/>
  <c r="BVG12" i="1"/>
  <c r="BVH12" i="1"/>
  <c r="BVI12" i="1"/>
  <c r="BVJ12" i="1"/>
  <c r="BVK12" i="1"/>
  <c r="BVL12" i="1"/>
  <c r="BVM12" i="1"/>
  <c r="BVN12" i="1"/>
  <c r="BVO12" i="1"/>
  <c r="BVP12" i="1"/>
  <c r="BVQ12" i="1"/>
  <c r="BVR12" i="1"/>
  <c r="BVS12" i="1"/>
  <c r="BVT12" i="1"/>
  <c r="BVU12" i="1"/>
  <c r="BVV12" i="1"/>
  <c r="BVW12" i="1"/>
  <c r="BVX12" i="1"/>
  <c r="BVY12" i="1"/>
  <c r="BVZ12" i="1"/>
  <c r="BWA12" i="1"/>
  <c r="BWB12" i="1"/>
  <c r="BWC12" i="1"/>
  <c r="BWD12" i="1"/>
  <c r="BWE12" i="1"/>
  <c r="BWF12" i="1"/>
  <c r="BWG12" i="1"/>
  <c r="BWH12" i="1"/>
  <c r="BWI12" i="1"/>
  <c r="BWJ12" i="1"/>
  <c r="BWK12" i="1"/>
  <c r="BWL12" i="1"/>
  <c r="BWM12" i="1"/>
  <c r="BWN12" i="1"/>
  <c r="BWO12" i="1"/>
  <c r="BWP12" i="1"/>
  <c r="BWQ12" i="1"/>
  <c r="BWR12" i="1"/>
  <c r="BWS12" i="1"/>
  <c r="BWT12" i="1"/>
  <c r="BWU12" i="1"/>
  <c r="BWV12" i="1"/>
  <c r="BWW12" i="1"/>
  <c r="BWX12" i="1"/>
  <c r="BWY12" i="1"/>
  <c r="BWZ12" i="1"/>
  <c r="BXA12" i="1"/>
  <c r="BXB12" i="1"/>
  <c r="BXC12" i="1"/>
  <c r="BXD12" i="1"/>
  <c r="BXE12" i="1"/>
  <c r="BXF12" i="1"/>
  <c r="BXG12" i="1"/>
  <c r="BXH12" i="1"/>
  <c r="BXI12" i="1"/>
  <c r="BXJ12" i="1"/>
  <c r="BXK12" i="1"/>
  <c r="BXL12" i="1"/>
  <c r="BXM12" i="1"/>
  <c r="BXN12" i="1"/>
  <c r="BXO12" i="1"/>
  <c r="BXP12" i="1"/>
  <c r="BXQ12" i="1"/>
  <c r="BXR12" i="1"/>
  <c r="BXS12" i="1"/>
  <c r="BXT12" i="1"/>
  <c r="BXU12" i="1"/>
  <c r="BXV12" i="1"/>
  <c r="BXW12" i="1"/>
  <c r="BXX12" i="1"/>
  <c r="BXY12" i="1"/>
  <c r="BXZ12" i="1"/>
  <c r="BYA12" i="1"/>
  <c r="BYB12" i="1"/>
  <c r="BYC12" i="1"/>
  <c r="BYD12" i="1"/>
  <c r="BYE12" i="1"/>
  <c r="BYF12" i="1"/>
  <c r="BYG12" i="1"/>
  <c r="BYH12" i="1"/>
  <c r="BYI12" i="1"/>
  <c r="BYJ12" i="1"/>
  <c r="BYK12" i="1"/>
  <c r="BYL12" i="1"/>
  <c r="BYM12" i="1"/>
  <c r="BYN12" i="1"/>
  <c r="BYO12" i="1"/>
  <c r="BYP12" i="1"/>
  <c r="BYQ12" i="1"/>
  <c r="BYR12" i="1"/>
  <c r="BYS12" i="1"/>
  <c r="BYT12" i="1"/>
  <c r="BYU12" i="1"/>
  <c r="BYV12" i="1"/>
  <c r="BYW12" i="1"/>
  <c r="BYX12" i="1"/>
  <c r="BYY12" i="1"/>
  <c r="BYZ12" i="1"/>
  <c r="BZA12" i="1"/>
  <c r="BZB12" i="1"/>
  <c r="BZC12" i="1"/>
  <c r="BZD12" i="1"/>
  <c r="BZE12" i="1"/>
  <c r="BZF12" i="1"/>
  <c r="BZG12" i="1"/>
  <c r="BZH12" i="1"/>
  <c r="BZI12" i="1"/>
  <c r="BZJ12" i="1"/>
  <c r="BZK12" i="1"/>
  <c r="BZL12" i="1"/>
  <c r="BZM12" i="1"/>
  <c r="BZN12" i="1"/>
  <c r="BZO12" i="1"/>
  <c r="BZP12" i="1"/>
  <c r="BZQ12" i="1"/>
  <c r="BZR12" i="1"/>
  <c r="BZS12" i="1"/>
  <c r="BZT12" i="1"/>
  <c r="BZU12" i="1"/>
  <c r="BZV12" i="1"/>
  <c r="BZW12" i="1"/>
  <c r="BZX12" i="1"/>
  <c r="BZY12" i="1"/>
  <c r="BZZ12" i="1"/>
  <c r="CAA12" i="1"/>
  <c r="CAB12" i="1"/>
  <c r="CAC12" i="1"/>
  <c r="CAD12" i="1"/>
  <c r="CAE12" i="1"/>
  <c r="CAF12" i="1"/>
  <c r="CAG12" i="1"/>
  <c r="CAH12" i="1"/>
  <c r="CAI12" i="1"/>
  <c r="CAJ12" i="1"/>
  <c r="CAK12" i="1"/>
  <c r="CAL12" i="1"/>
  <c r="CAM12" i="1"/>
  <c r="CAN12" i="1"/>
  <c r="CAO12" i="1"/>
  <c r="CAP12" i="1"/>
  <c r="CAQ12" i="1"/>
  <c r="CAR12" i="1"/>
  <c r="CAS12" i="1"/>
  <c r="CAT12" i="1"/>
  <c r="CAU12" i="1"/>
  <c r="CAV12" i="1"/>
  <c r="CAW12" i="1"/>
  <c r="CAX12" i="1"/>
  <c r="CAY12" i="1"/>
  <c r="CAZ12" i="1"/>
  <c r="CBA12" i="1"/>
  <c r="CBB12" i="1"/>
  <c r="CBC12" i="1"/>
  <c r="CBD12" i="1"/>
  <c r="CBE12" i="1"/>
  <c r="CBF12" i="1"/>
  <c r="CBG12" i="1"/>
  <c r="CBH12" i="1"/>
  <c r="CBI12" i="1"/>
  <c r="CBJ12" i="1"/>
  <c r="CBK12" i="1"/>
  <c r="CBL12" i="1"/>
  <c r="CBM12" i="1"/>
  <c r="CBN12" i="1"/>
  <c r="CBO12" i="1"/>
  <c r="CBP12" i="1"/>
  <c r="CBQ12" i="1"/>
  <c r="CBR12" i="1"/>
  <c r="CBS12" i="1"/>
  <c r="CBT12" i="1"/>
  <c r="CBU12" i="1"/>
  <c r="CBV12" i="1"/>
  <c r="CBW12" i="1"/>
  <c r="CBX12" i="1"/>
  <c r="CBY12" i="1"/>
  <c r="CBZ12" i="1"/>
  <c r="CCA12" i="1"/>
  <c r="CCB12" i="1"/>
  <c r="CCC12" i="1"/>
  <c r="CCD12" i="1"/>
  <c r="CCE12" i="1"/>
  <c r="CCF12" i="1"/>
  <c r="CCG12" i="1"/>
  <c r="CCH12" i="1"/>
  <c r="CCI12" i="1"/>
  <c r="CCJ12" i="1"/>
  <c r="CCK12" i="1"/>
  <c r="CCL12" i="1"/>
  <c r="CCM12" i="1"/>
  <c r="CCN12" i="1"/>
  <c r="CCO12" i="1"/>
  <c r="CCP12" i="1"/>
  <c r="CCQ12" i="1"/>
  <c r="CCR12" i="1"/>
  <c r="CCS12" i="1"/>
  <c r="CCT12" i="1"/>
  <c r="CCU12" i="1"/>
  <c r="CCV12" i="1"/>
  <c r="CCW12" i="1"/>
  <c r="CCX12" i="1"/>
  <c r="CCY12" i="1"/>
  <c r="CCZ12" i="1"/>
  <c r="CDA12" i="1"/>
  <c r="CDB12" i="1"/>
  <c r="CDC12" i="1"/>
  <c r="CDD12" i="1"/>
  <c r="CDE12" i="1"/>
  <c r="CDF12" i="1"/>
  <c r="CDG12" i="1"/>
  <c r="CDH12" i="1"/>
  <c r="CDI12" i="1"/>
  <c r="CDJ12" i="1"/>
  <c r="CDK12" i="1"/>
  <c r="CDL12" i="1"/>
  <c r="CDM12" i="1"/>
  <c r="CDN12" i="1"/>
  <c r="CDO12" i="1"/>
  <c r="CDP12" i="1"/>
  <c r="CDQ12" i="1"/>
  <c r="CDR12" i="1"/>
  <c r="CDS12" i="1"/>
  <c r="CDT12" i="1"/>
  <c r="CDU12" i="1"/>
  <c r="CDV12" i="1"/>
  <c r="CDW12" i="1"/>
  <c r="CDX12" i="1"/>
  <c r="CDY12" i="1"/>
  <c r="CDZ12" i="1"/>
  <c r="CEA12" i="1"/>
  <c r="CEB12" i="1"/>
  <c r="CEC12" i="1"/>
  <c r="CED12" i="1"/>
  <c r="CEE12" i="1"/>
  <c r="CEF12" i="1"/>
  <c r="CEG12" i="1"/>
  <c r="CEH12" i="1"/>
  <c r="CEI12" i="1"/>
  <c r="CEJ12" i="1"/>
  <c r="CEK12" i="1"/>
  <c r="CEL12" i="1"/>
  <c r="CEM12" i="1"/>
  <c r="CEN12" i="1"/>
  <c r="CEO12" i="1"/>
  <c r="CEP12" i="1"/>
  <c r="CEQ12" i="1"/>
  <c r="CER12" i="1"/>
  <c r="CES12" i="1"/>
  <c r="CET12" i="1"/>
  <c r="CEU12" i="1"/>
  <c r="CEV12" i="1"/>
  <c r="CEW12" i="1"/>
  <c r="CEX12" i="1"/>
  <c r="CEY12" i="1"/>
  <c r="CEZ12" i="1"/>
  <c r="CFA12" i="1"/>
  <c r="CFB12" i="1"/>
  <c r="CFC12" i="1"/>
  <c r="CFD12" i="1"/>
  <c r="CFE12" i="1"/>
  <c r="CFF12" i="1"/>
  <c r="CFG12" i="1"/>
  <c r="CFH12" i="1"/>
  <c r="CFI12" i="1"/>
  <c r="CFJ12" i="1"/>
  <c r="CFK12" i="1"/>
  <c r="CFL12" i="1"/>
  <c r="CFM12" i="1"/>
  <c r="CFN12" i="1"/>
  <c r="CFO12" i="1"/>
  <c r="CFP12" i="1"/>
  <c r="CFQ12" i="1"/>
  <c r="CFR12" i="1"/>
  <c r="CFS12" i="1"/>
  <c r="CFT12" i="1"/>
  <c r="CFU12" i="1"/>
  <c r="CFV12" i="1"/>
  <c r="CFW12" i="1"/>
  <c r="CFX12" i="1"/>
  <c r="CFY12" i="1"/>
  <c r="CFZ12" i="1"/>
  <c r="CGA12" i="1"/>
  <c r="CGB12" i="1"/>
  <c r="CGC12" i="1"/>
  <c r="CGD12" i="1"/>
  <c r="CGE12" i="1"/>
  <c r="CGF12" i="1"/>
  <c r="CGG12" i="1"/>
  <c r="CGH12" i="1"/>
  <c r="CGI12" i="1"/>
  <c r="CGJ12" i="1"/>
  <c r="CGK12" i="1"/>
  <c r="CGL12" i="1"/>
  <c r="CGM12" i="1"/>
  <c r="CGN12" i="1"/>
  <c r="CGO12" i="1"/>
  <c r="CGP12" i="1"/>
  <c r="CGQ12" i="1"/>
  <c r="CGR12" i="1"/>
  <c r="CGS12" i="1"/>
  <c r="CGT12" i="1"/>
  <c r="CGU12" i="1"/>
  <c r="CGV12" i="1"/>
  <c r="CGW12" i="1"/>
  <c r="CGX12" i="1"/>
  <c r="CGY12" i="1"/>
  <c r="CGZ12" i="1"/>
  <c r="CHA12" i="1"/>
  <c r="CHB12" i="1"/>
  <c r="CHC12" i="1"/>
  <c r="CHD12" i="1"/>
  <c r="CHE12" i="1"/>
  <c r="CHF12" i="1"/>
  <c r="CHG12" i="1"/>
  <c r="CHH12" i="1"/>
  <c r="CHI12" i="1"/>
  <c r="CHJ12" i="1"/>
  <c r="CHK12" i="1"/>
  <c r="CHL12" i="1"/>
  <c r="CHM12" i="1"/>
  <c r="CHN12" i="1"/>
  <c r="CHO12" i="1"/>
  <c r="CHP12" i="1"/>
  <c r="CHQ12" i="1"/>
  <c r="CHR12" i="1"/>
  <c r="CHS12" i="1"/>
  <c r="CHT12" i="1"/>
  <c r="CHU12" i="1"/>
  <c r="CHV12" i="1"/>
  <c r="CHW12" i="1"/>
  <c r="CHX12" i="1"/>
  <c r="CHY12" i="1"/>
  <c r="CHZ12" i="1"/>
  <c r="CIA12" i="1"/>
  <c r="CIB12" i="1"/>
  <c r="CIC12" i="1"/>
  <c r="CID12" i="1"/>
  <c r="CIE12" i="1"/>
  <c r="CIF12" i="1"/>
  <c r="CIG12" i="1"/>
  <c r="CIH12" i="1"/>
  <c r="CII12" i="1"/>
  <c r="CIJ12" i="1"/>
  <c r="CIK12" i="1"/>
  <c r="CIL12" i="1"/>
  <c r="CIM12" i="1"/>
  <c r="CIN12" i="1"/>
  <c r="CIO12" i="1"/>
  <c r="CIP12" i="1"/>
  <c r="CIQ12" i="1"/>
  <c r="CIR12" i="1"/>
  <c r="CIS12" i="1"/>
  <c r="CIT12" i="1"/>
  <c r="CIU12" i="1"/>
  <c r="CIV12" i="1"/>
  <c r="CIW12" i="1"/>
  <c r="CIX12" i="1"/>
  <c r="CIY12" i="1"/>
  <c r="CIZ12" i="1"/>
  <c r="CJA12" i="1"/>
  <c r="CJB12" i="1"/>
  <c r="CJC12" i="1"/>
  <c r="CJD12" i="1"/>
  <c r="CJE12" i="1"/>
  <c r="CJF12" i="1"/>
  <c r="CJG12" i="1"/>
  <c r="CJH12" i="1"/>
  <c r="CJI12" i="1"/>
  <c r="CJJ12" i="1"/>
  <c r="CJK12" i="1"/>
  <c r="CJL12" i="1"/>
  <c r="CJM12" i="1"/>
  <c r="CJN12" i="1"/>
  <c r="CJO12" i="1"/>
  <c r="CJP12" i="1"/>
  <c r="CJQ12" i="1"/>
  <c r="CJR12" i="1"/>
  <c r="CJS12" i="1"/>
  <c r="CJT12" i="1"/>
  <c r="CJU12" i="1"/>
  <c r="CJV12" i="1"/>
  <c r="CJW12" i="1"/>
  <c r="CJX12" i="1"/>
  <c r="CJY12" i="1"/>
  <c r="CJZ12" i="1"/>
  <c r="CKA12" i="1"/>
  <c r="CKB12" i="1"/>
  <c r="CKC12" i="1"/>
  <c r="CKD12" i="1"/>
  <c r="CKE12" i="1"/>
  <c r="CKF12" i="1"/>
  <c r="CKG12" i="1"/>
  <c r="CKH12" i="1"/>
  <c r="CKI12" i="1"/>
  <c r="CKJ12" i="1"/>
  <c r="CKK12" i="1"/>
  <c r="CKL12" i="1"/>
  <c r="CKM12" i="1"/>
  <c r="CKN12" i="1"/>
  <c r="CKO12" i="1"/>
  <c r="CKP12" i="1"/>
  <c r="CKQ12" i="1"/>
  <c r="CKR12" i="1"/>
  <c r="CKS12" i="1"/>
  <c r="CKT12" i="1"/>
  <c r="CKU12" i="1"/>
  <c r="CKV12" i="1"/>
  <c r="CKW12" i="1"/>
  <c r="CKX12" i="1"/>
  <c r="CKY12" i="1"/>
  <c r="CKZ12" i="1"/>
  <c r="CLA12" i="1"/>
  <c r="CLB12" i="1"/>
  <c r="CLC12" i="1"/>
  <c r="CLD12" i="1"/>
  <c r="CLE12" i="1"/>
  <c r="CLF12" i="1"/>
  <c r="CLG12" i="1"/>
  <c r="CLH12" i="1"/>
  <c r="CLI12" i="1"/>
  <c r="CLJ12" i="1"/>
  <c r="CLK12" i="1"/>
  <c r="CLL12" i="1"/>
  <c r="CLM12" i="1"/>
  <c r="CLN12" i="1"/>
  <c r="CLO12" i="1"/>
  <c r="CLP12" i="1"/>
  <c r="CLQ12" i="1"/>
  <c r="CLR12" i="1"/>
  <c r="CLS12" i="1"/>
  <c r="CLT12" i="1"/>
  <c r="CLU12" i="1"/>
  <c r="CLV12" i="1"/>
  <c r="CLW12" i="1"/>
  <c r="CLX12" i="1"/>
  <c r="CLY12" i="1"/>
  <c r="CLZ12" i="1"/>
  <c r="CMA12" i="1"/>
  <c r="CMB12" i="1"/>
  <c r="CMC12" i="1"/>
  <c r="CMD12" i="1"/>
  <c r="CME12" i="1"/>
  <c r="CMF12" i="1"/>
  <c r="CMG12" i="1"/>
  <c r="CMH12" i="1"/>
  <c r="CMI12" i="1"/>
  <c r="CMJ12" i="1"/>
  <c r="CMK12" i="1"/>
  <c r="CML12" i="1"/>
  <c r="CMM12" i="1"/>
  <c r="CMN12" i="1"/>
  <c r="CMO12" i="1"/>
  <c r="CMP12" i="1"/>
  <c r="CMQ12" i="1"/>
  <c r="CMR12" i="1"/>
  <c r="CMS12" i="1"/>
  <c r="CMT12" i="1"/>
  <c r="CMU12" i="1"/>
  <c r="CMV12" i="1"/>
  <c r="CMW12" i="1"/>
  <c r="CMX12" i="1"/>
  <c r="CMY12" i="1"/>
  <c r="CMZ12" i="1"/>
  <c r="CNA12" i="1"/>
  <c r="CNB12" i="1"/>
  <c r="CNC12" i="1"/>
  <c r="CND12" i="1"/>
  <c r="CNE12" i="1"/>
  <c r="CNF12" i="1"/>
  <c r="CNG12" i="1"/>
  <c r="CNH12" i="1"/>
  <c r="CNI12" i="1"/>
  <c r="CNJ12" i="1"/>
  <c r="CNK12" i="1"/>
  <c r="CNL12" i="1"/>
  <c r="CNM12" i="1"/>
  <c r="CNN12" i="1"/>
  <c r="CNO12" i="1"/>
  <c r="CNP12" i="1"/>
  <c r="CNQ12" i="1"/>
  <c r="CNR12" i="1"/>
  <c r="CNS12" i="1"/>
  <c r="CNT12" i="1"/>
  <c r="CNU12" i="1"/>
  <c r="CNV12" i="1"/>
  <c r="CNW12" i="1"/>
  <c r="CNX12" i="1"/>
  <c r="CNY12" i="1"/>
  <c r="CNZ12" i="1"/>
  <c r="COA12" i="1"/>
  <c r="COB12" i="1"/>
  <c r="COC12" i="1"/>
  <c r="COD12" i="1"/>
  <c r="COE12" i="1"/>
  <c r="COF12" i="1"/>
  <c r="COG12" i="1"/>
  <c r="COH12" i="1"/>
  <c r="COI12" i="1"/>
  <c r="COJ12" i="1"/>
  <c r="COK12" i="1"/>
  <c r="COL12" i="1"/>
  <c r="COM12" i="1"/>
  <c r="CON12" i="1"/>
  <c r="COO12" i="1"/>
  <c r="COP12" i="1"/>
  <c r="COQ12" i="1"/>
  <c r="COR12" i="1"/>
  <c r="COS12" i="1"/>
  <c r="COT12" i="1"/>
  <c r="COU12" i="1"/>
  <c r="COV12" i="1"/>
  <c r="COW12" i="1"/>
  <c r="COX12" i="1"/>
  <c r="COY12" i="1"/>
  <c r="COZ12" i="1"/>
  <c r="CPA12" i="1"/>
  <c r="CPB12" i="1"/>
  <c r="CPC12" i="1"/>
  <c r="CPD12" i="1"/>
  <c r="CPE12" i="1"/>
  <c r="CPF12" i="1"/>
  <c r="CPG12" i="1"/>
  <c r="CPH12" i="1"/>
  <c r="CPI12" i="1"/>
  <c r="CPJ12" i="1"/>
  <c r="CPK12" i="1"/>
  <c r="CPL12" i="1"/>
  <c r="CPM12" i="1"/>
  <c r="CPN12" i="1"/>
  <c r="CPO12" i="1"/>
  <c r="CPP12" i="1"/>
  <c r="CPQ12" i="1"/>
  <c r="CPR12" i="1"/>
  <c r="CPS12" i="1"/>
  <c r="CPT12" i="1"/>
  <c r="CPU12" i="1"/>
  <c r="CPV12" i="1"/>
  <c r="CPW12" i="1"/>
  <c r="CPX12" i="1"/>
  <c r="CPY12" i="1"/>
  <c r="CPZ12" i="1"/>
  <c r="CQA12" i="1"/>
  <c r="CQB12" i="1"/>
  <c r="CQC12" i="1"/>
  <c r="CQD12" i="1"/>
  <c r="CQE12" i="1"/>
  <c r="CQF12" i="1"/>
  <c r="CQG12" i="1"/>
  <c r="CQH12" i="1"/>
  <c r="CQI12" i="1"/>
  <c r="CQJ12" i="1"/>
  <c r="CQK12" i="1"/>
  <c r="CQL12" i="1"/>
  <c r="CQM12" i="1"/>
  <c r="CQN12" i="1"/>
  <c r="CQO12" i="1"/>
  <c r="CQP12" i="1"/>
  <c r="CQQ12" i="1"/>
  <c r="CQR12" i="1"/>
  <c r="CQS12" i="1"/>
  <c r="CQT12" i="1"/>
  <c r="CQU12" i="1"/>
  <c r="CQV12" i="1"/>
  <c r="CQW12" i="1"/>
  <c r="CQX12" i="1"/>
  <c r="CQY12" i="1"/>
  <c r="CQZ12" i="1"/>
  <c r="CRA12" i="1"/>
  <c r="CRB12" i="1"/>
  <c r="CRC12" i="1"/>
  <c r="CRD12" i="1"/>
  <c r="CRE12" i="1"/>
  <c r="CRF12" i="1"/>
  <c r="CRG12" i="1"/>
  <c r="CRH12" i="1"/>
  <c r="CRI12" i="1"/>
  <c r="CRJ12" i="1"/>
  <c r="CRK12" i="1"/>
  <c r="CRL12" i="1"/>
  <c r="CRM12" i="1"/>
  <c r="CRN12" i="1"/>
  <c r="CRO12" i="1"/>
  <c r="CRP12" i="1"/>
  <c r="CRQ12" i="1"/>
  <c r="CRR12" i="1"/>
  <c r="CRS12" i="1"/>
  <c r="CRT12" i="1"/>
  <c r="CRU12" i="1"/>
  <c r="CRV12" i="1"/>
  <c r="CRW12" i="1"/>
  <c r="CRX12" i="1"/>
  <c r="CRY12" i="1"/>
  <c r="CRZ12" i="1"/>
  <c r="CSA12" i="1"/>
  <c r="CSB12" i="1"/>
  <c r="CSC12" i="1"/>
  <c r="CSD12" i="1"/>
  <c r="CSE12" i="1"/>
  <c r="CSF12" i="1"/>
  <c r="CSG12" i="1"/>
  <c r="CSH12" i="1"/>
  <c r="CSI12" i="1"/>
  <c r="CSJ12" i="1"/>
  <c r="CSK12" i="1"/>
  <c r="CSL12" i="1"/>
  <c r="CSM12" i="1"/>
  <c r="CSN12" i="1"/>
  <c r="CSO12" i="1"/>
  <c r="CSP12" i="1"/>
  <c r="CSQ12" i="1"/>
  <c r="CSR12" i="1"/>
  <c r="CSS12" i="1"/>
  <c r="CST12" i="1"/>
  <c r="CSU12" i="1"/>
  <c r="CSV12" i="1"/>
  <c r="CSW12" i="1"/>
  <c r="CSX12" i="1"/>
  <c r="CSY12" i="1"/>
  <c r="CSZ12" i="1"/>
  <c r="CTA12" i="1"/>
  <c r="CTB12" i="1"/>
  <c r="CTC12" i="1"/>
  <c r="CTD12" i="1"/>
  <c r="CTE12" i="1"/>
  <c r="CTF12" i="1"/>
  <c r="CTG12" i="1"/>
  <c r="CTH12" i="1"/>
  <c r="CTI12" i="1"/>
  <c r="CTJ12" i="1"/>
  <c r="CTK12" i="1"/>
  <c r="CTL12" i="1"/>
  <c r="CTM12" i="1"/>
  <c r="CTN12" i="1"/>
  <c r="CTO12" i="1"/>
  <c r="CTP12" i="1"/>
  <c r="CTQ12" i="1"/>
  <c r="CTR12" i="1"/>
  <c r="CTS12" i="1"/>
  <c r="CTT12" i="1"/>
  <c r="CTU12" i="1"/>
  <c r="CTV12" i="1"/>
  <c r="CTW12" i="1"/>
  <c r="CTX12" i="1"/>
  <c r="CTY12" i="1"/>
  <c r="CTZ12" i="1"/>
  <c r="CUA12" i="1"/>
  <c r="CUB12" i="1"/>
  <c r="CUC12" i="1"/>
  <c r="CUD12" i="1"/>
  <c r="CUE12" i="1"/>
  <c r="CUF12" i="1"/>
  <c r="CUG12" i="1"/>
  <c r="CUH12" i="1"/>
  <c r="CUI12" i="1"/>
  <c r="CUJ12" i="1"/>
  <c r="CUK12" i="1"/>
  <c r="CUL12" i="1"/>
  <c r="CUM12" i="1"/>
  <c r="CUN12" i="1"/>
  <c r="CUO12" i="1"/>
  <c r="CUP12" i="1"/>
  <c r="CUQ12" i="1"/>
  <c r="CUR12" i="1"/>
  <c r="CUS12" i="1"/>
  <c r="CUT12" i="1"/>
  <c r="CUU12" i="1"/>
  <c r="CUV12" i="1"/>
  <c r="CUW12" i="1"/>
  <c r="CUX12" i="1"/>
  <c r="CUY12" i="1"/>
  <c r="CUZ12" i="1"/>
  <c r="CVA12" i="1"/>
  <c r="CVB12" i="1"/>
  <c r="CVC12" i="1"/>
  <c r="CVD12" i="1"/>
  <c r="CVE12" i="1"/>
  <c r="CVF12" i="1"/>
  <c r="CVG12" i="1"/>
  <c r="CVH12" i="1"/>
  <c r="CVI12" i="1"/>
  <c r="CVJ12" i="1"/>
  <c r="CVK12" i="1"/>
  <c r="CVL12" i="1"/>
  <c r="CVM12" i="1"/>
  <c r="CVN12" i="1"/>
  <c r="CVO12" i="1"/>
  <c r="CVP12" i="1"/>
  <c r="CVQ12" i="1"/>
  <c r="CVR12" i="1"/>
  <c r="CVS12" i="1"/>
  <c r="CVT12" i="1"/>
  <c r="CVU12" i="1"/>
  <c r="CVV12" i="1"/>
  <c r="CVW12" i="1"/>
  <c r="CVX12" i="1"/>
  <c r="CVY12" i="1"/>
  <c r="CVZ12" i="1"/>
  <c r="CWA12" i="1"/>
  <c r="CWB12" i="1"/>
  <c r="CWC12" i="1"/>
  <c r="CWD12" i="1"/>
  <c r="CWE12" i="1"/>
  <c r="CWF12" i="1"/>
  <c r="CWG12" i="1"/>
  <c r="CWH12" i="1"/>
  <c r="CWI12" i="1"/>
  <c r="CWJ12" i="1"/>
  <c r="CWK12" i="1"/>
  <c r="CWL12" i="1"/>
  <c r="CWM12" i="1"/>
  <c r="CWN12" i="1"/>
  <c r="CWO12" i="1"/>
  <c r="CWP12" i="1"/>
  <c r="CWQ12" i="1"/>
  <c r="CWR12" i="1"/>
  <c r="CWS12" i="1"/>
  <c r="CWT12" i="1"/>
  <c r="CWU12" i="1"/>
  <c r="CWV12" i="1"/>
  <c r="CWW12" i="1"/>
  <c r="CWX12" i="1"/>
  <c r="CWY12" i="1"/>
  <c r="CWZ12" i="1"/>
  <c r="CXA12" i="1"/>
  <c r="CXB12" i="1"/>
  <c r="CXC12" i="1"/>
  <c r="CXD12" i="1"/>
  <c r="CXE12" i="1"/>
  <c r="CXF12" i="1"/>
  <c r="CXG12" i="1"/>
  <c r="CXH12" i="1"/>
  <c r="CXI12" i="1"/>
  <c r="CXJ12" i="1"/>
  <c r="CXK12" i="1"/>
  <c r="CXL12" i="1"/>
  <c r="CXM12" i="1"/>
  <c r="CXN12" i="1"/>
  <c r="CXO12" i="1"/>
  <c r="CXP12" i="1"/>
  <c r="CXQ12" i="1"/>
  <c r="CXR12" i="1"/>
  <c r="CXS12" i="1"/>
  <c r="CXT12" i="1"/>
  <c r="CXU12" i="1"/>
  <c r="CXV12" i="1"/>
  <c r="CXW12" i="1"/>
  <c r="CXX12" i="1"/>
  <c r="CXY12" i="1"/>
  <c r="CXZ12" i="1"/>
  <c r="CYA12" i="1"/>
  <c r="CYB12" i="1"/>
  <c r="CYC12" i="1"/>
  <c r="CYD12" i="1"/>
  <c r="CYE12" i="1"/>
  <c r="CYF12" i="1"/>
  <c r="CYG12" i="1"/>
  <c r="CYH12" i="1"/>
  <c r="CYI12" i="1"/>
  <c r="CYJ12" i="1"/>
  <c r="CYK12" i="1"/>
  <c r="CYL12" i="1"/>
  <c r="CYM12" i="1"/>
  <c r="CYN12" i="1"/>
  <c r="CYO12" i="1"/>
  <c r="CYP12" i="1"/>
  <c r="CYQ12" i="1"/>
  <c r="CYR12" i="1"/>
  <c r="CYS12" i="1"/>
  <c r="CYT12" i="1"/>
  <c r="CYU12" i="1"/>
  <c r="CYV12" i="1"/>
  <c r="CYW12" i="1"/>
  <c r="CYX12" i="1"/>
  <c r="CYY12" i="1"/>
  <c r="CYZ12" i="1"/>
  <c r="CZA12" i="1"/>
  <c r="CZB12" i="1"/>
  <c r="CZC12" i="1"/>
  <c r="CZD12" i="1"/>
  <c r="CZE12" i="1"/>
  <c r="CZF12" i="1"/>
  <c r="CZG12" i="1"/>
  <c r="CZH12" i="1"/>
  <c r="CZI12" i="1"/>
  <c r="CZJ12" i="1"/>
  <c r="CZK12" i="1"/>
  <c r="CZL12" i="1"/>
  <c r="CZM12" i="1"/>
  <c r="CZN12" i="1"/>
  <c r="CZO12" i="1"/>
  <c r="CZP12" i="1"/>
  <c r="CZQ12" i="1"/>
  <c r="CZR12" i="1"/>
  <c r="CZS12" i="1"/>
  <c r="CZT12" i="1"/>
  <c r="CZU12" i="1"/>
  <c r="CZV12" i="1"/>
  <c r="CZW12" i="1"/>
  <c r="CZX12" i="1"/>
  <c r="CZY12" i="1"/>
  <c r="CZZ12" i="1"/>
  <c r="DAA12" i="1"/>
  <c r="DAB12" i="1"/>
  <c r="DAC12" i="1"/>
  <c r="DAD12" i="1"/>
  <c r="DAE12" i="1"/>
  <c r="DAF12" i="1"/>
  <c r="DAG12" i="1"/>
  <c r="DAH12" i="1"/>
  <c r="DAI12" i="1"/>
  <c r="DAJ12" i="1"/>
  <c r="DAK12" i="1"/>
  <c r="DAL12" i="1"/>
  <c r="DAM12" i="1"/>
  <c r="DAN12" i="1"/>
  <c r="DAO12" i="1"/>
  <c r="DAP12" i="1"/>
  <c r="DAQ12" i="1"/>
  <c r="DAR12" i="1"/>
  <c r="DAS12" i="1"/>
  <c r="DAT12" i="1"/>
  <c r="DAU12" i="1"/>
  <c r="DAV12" i="1"/>
  <c r="DAW12" i="1"/>
  <c r="DAX12" i="1"/>
  <c r="DAY12" i="1"/>
  <c r="DAZ12" i="1"/>
  <c r="DBA12" i="1"/>
  <c r="DBB12" i="1"/>
  <c r="DBC12" i="1"/>
  <c r="DBD12" i="1"/>
  <c r="DBE12" i="1"/>
  <c r="DBF12" i="1"/>
  <c r="DBG12" i="1"/>
  <c r="DBH12" i="1"/>
  <c r="DBI12" i="1"/>
  <c r="DBJ12" i="1"/>
  <c r="DBK12" i="1"/>
  <c r="DBL12" i="1"/>
  <c r="DBM12" i="1"/>
  <c r="DBN12" i="1"/>
  <c r="DBO12" i="1"/>
  <c r="DBP12" i="1"/>
  <c r="DBQ12" i="1"/>
  <c r="DBR12" i="1"/>
  <c r="DBS12" i="1"/>
  <c r="DBT12" i="1"/>
  <c r="DBU12" i="1"/>
  <c r="DBV12" i="1"/>
  <c r="DBW12" i="1"/>
  <c r="DBX12" i="1"/>
  <c r="DBY12" i="1"/>
  <c r="DBZ12" i="1"/>
  <c r="DCA12" i="1"/>
  <c r="DCB12" i="1"/>
  <c r="DCC12" i="1"/>
  <c r="DCD12" i="1"/>
  <c r="DCE12" i="1"/>
  <c r="DCF12" i="1"/>
  <c r="DCG12" i="1"/>
  <c r="DCH12" i="1"/>
  <c r="DCI12" i="1"/>
  <c r="DCJ12" i="1"/>
  <c r="DCK12" i="1"/>
  <c r="DCL12" i="1"/>
  <c r="DCM12" i="1"/>
  <c r="DCN12" i="1"/>
  <c r="DCO12" i="1"/>
  <c r="DCP12" i="1"/>
  <c r="DCQ12" i="1"/>
  <c r="DCR12" i="1"/>
  <c r="DCS12" i="1"/>
  <c r="DCT12" i="1"/>
  <c r="DCU12" i="1"/>
  <c r="DCV12" i="1"/>
  <c r="DCW12" i="1"/>
  <c r="DCX12" i="1"/>
  <c r="DCY12" i="1"/>
  <c r="DCZ12" i="1"/>
  <c r="DDA12" i="1"/>
  <c r="DDB12" i="1"/>
  <c r="DDC12" i="1"/>
  <c r="DDD12" i="1"/>
  <c r="DDE12" i="1"/>
  <c r="DDF12" i="1"/>
  <c r="DDG12" i="1"/>
  <c r="DDH12" i="1"/>
  <c r="DDI12" i="1"/>
  <c r="DDJ12" i="1"/>
  <c r="DDK12" i="1"/>
  <c r="DDL12" i="1"/>
  <c r="DDM12" i="1"/>
  <c r="DDN12" i="1"/>
  <c r="DDO12" i="1"/>
  <c r="DDP12" i="1"/>
  <c r="DDQ12" i="1"/>
  <c r="DDR12" i="1"/>
  <c r="DDS12" i="1"/>
  <c r="DDT12" i="1"/>
  <c r="DDU12" i="1"/>
  <c r="DDV12" i="1"/>
  <c r="DDW12" i="1"/>
  <c r="DDX12" i="1"/>
  <c r="DDY12" i="1"/>
  <c r="DDZ12" i="1"/>
  <c r="DEA12" i="1"/>
  <c r="DEB12" i="1"/>
  <c r="DEC12" i="1"/>
  <c r="DED12" i="1"/>
  <c r="DEE12" i="1"/>
  <c r="DEF12" i="1"/>
  <c r="DEG12" i="1"/>
  <c r="DEH12" i="1"/>
  <c r="DEI12" i="1"/>
  <c r="DEJ12" i="1"/>
  <c r="DEK12" i="1"/>
  <c r="DEL12" i="1"/>
  <c r="DEM12" i="1"/>
  <c r="DEN12" i="1"/>
  <c r="DEO12" i="1"/>
  <c r="DEP12" i="1"/>
  <c r="DEQ12" i="1"/>
  <c r="DER12" i="1"/>
  <c r="DES12" i="1"/>
  <c r="DET12" i="1"/>
  <c r="DEU12" i="1"/>
  <c r="DEV12" i="1"/>
  <c r="DEW12" i="1"/>
  <c r="DEX12" i="1"/>
  <c r="DEY12" i="1"/>
  <c r="DEZ12" i="1"/>
  <c r="DFA12" i="1"/>
  <c r="DFB12" i="1"/>
  <c r="DFC12" i="1"/>
  <c r="DFD12" i="1"/>
  <c r="DFE12" i="1"/>
  <c r="DFF12" i="1"/>
  <c r="DFG12" i="1"/>
  <c r="DFH12" i="1"/>
  <c r="DFI12" i="1"/>
  <c r="DFJ12" i="1"/>
  <c r="DFK12" i="1"/>
  <c r="DFL12" i="1"/>
  <c r="DFM12" i="1"/>
  <c r="DFN12" i="1"/>
  <c r="DFO12" i="1"/>
  <c r="DFP12" i="1"/>
  <c r="DFQ12" i="1"/>
  <c r="DFR12" i="1"/>
  <c r="DFS12" i="1"/>
  <c r="DFT12" i="1"/>
  <c r="DFU12" i="1"/>
  <c r="DFV12" i="1"/>
  <c r="DFW12" i="1"/>
  <c r="DFX12" i="1"/>
  <c r="DFY12" i="1"/>
  <c r="DFZ12" i="1"/>
  <c r="DGA12" i="1"/>
  <c r="DGB12" i="1"/>
  <c r="DGC12" i="1"/>
  <c r="DGD12" i="1"/>
  <c r="DGE12" i="1"/>
  <c r="DGF12" i="1"/>
  <c r="DGG12" i="1"/>
  <c r="DGH12" i="1"/>
  <c r="DGI12" i="1"/>
  <c r="DGJ12" i="1"/>
  <c r="DGK12" i="1"/>
  <c r="DGL12" i="1"/>
  <c r="DGM12" i="1"/>
  <c r="DGN12" i="1"/>
  <c r="DGO12" i="1"/>
  <c r="DGP12" i="1"/>
  <c r="DGQ12" i="1"/>
  <c r="DGR12" i="1"/>
  <c r="DGS12" i="1"/>
  <c r="DGT12" i="1"/>
  <c r="DGU12" i="1"/>
  <c r="DGV12" i="1"/>
  <c r="DGW12" i="1"/>
  <c r="DGX12" i="1"/>
  <c r="DGY12" i="1"/>
  <c r="DGZ12" i="1"/>
  <c r="DHA12" i="1"/>
  <c r="DHB12" i="1"/>
  <c r="DHC12" i="1"/>
  <c r="DHD12" i="1"/>
  <c r="DHE12" i="1"/>
  <c r="DHF12" i="1"/>
  <c r="DHG12" i="1"/>
  <c r="DHH12" i="1"/>
  <c r="DHI12" i="1"/>
  <c r="DHJ12" i="1"/>
  <c r="DHK12" i="1"/>
  <c r="DHL12" i="1"/>
  <c r="DHM12" i="1"/>
  <c r="DHN12" i="1"/>
  <c r="DHO12" i="1"/>
  <c r="DHP12" i="1"/>
  <c r="DHQ12" i="1"/>
  <c r="DHR12" i="1"/>
  <c r="DHS12" i="1"/>
  <c r="DHT12" i="1"/>
  <c r="DHU12" i="1"/>
  <c r="DHV12" i="1"/>
  <c r="DHW12" i="1"/>
  <c r="DHX12" i="1"/>
  <c r="DHY12" i="1"/>
  <c r="DHZ12" i="1"/>
  <c r="DIA12" i="1"/>
  <c r="DIB12" i="1"/>
  <c r="DIC12" i="1"/>
  <c r="DID12" i="1"/>
  <c r="DIE12" i="1"/>
  <c r="DIF12" i="1"/>
  <c r="DIG12" i="1"/>
  <c r="DIH12" i="1"/>
  <c r="DII12" i="1"/>
  <c r="DIJ12" i="1"/>
  <c r="DIK12" i="1"/>
  <c r="DIL12" i="1"/>
  <c r="DIM12" i="1"/>
  <c r="DIN12" i="1"/>
  <c r="DIO12" i="1"/>
  <c r="DIP12" i="1"/>
  <c r="DIQ12" i="1"/>
  <c r="DIR12" i="1"/>
  <c r="DIS12" i="1"/>
  <c r="DIT12" i="1"/>
  <c r="DIU12" i="1"/>
  <c r="DIV12" i="1"/>
  <c r="DIW12" i="1"/>
  <c r="DIX12" i="1"/>
  <c r="DIY12" i="1"/>
  <c r="DIZ12" i="1"/>
  <c r="DJA12" i="1"/>
  <c r="DJB12" i="1"/>
  <c r="DJC12" i="1"/>
  <c r="DJD12" i="1"/>
  <c r="DJE12" i="1"/>
  <c r="DJF12" i="1"/>
  <c r="DJG12" i="1"/>
  <c r="DJH12" i="1"/>
  <c r="DJI12" i="1"/>
  <c r="DJJ12" i="1"/>
  <c r="DJK12" i="1"/>
  <c r="DJL12" i="1"/>
  <c r="DJM12" i="1"/>
  <c r="DJN12" i="1"/>
  <c r="DJO12" i="1"/>
  <c r="DJP12" i="1"/>
  <c r="DJQ12" i="1"/>
  <c r="DJR12" i="1"/>
  <c r="DJS12" i="1"/>
  <c r="DJT12" i="1"/>
  <c r="DJU12" i="1"/>
  <c r="DJV12" i="1"/>
  <c r="DJW12" i="1"/>
  <c r="DJX12" i="1"/>
  <c r="DJY12" i="1"/>
  <c r="DJZ12" i="1"/>
  <c r="DKA12" i="1"/>
  <c r="DKB12" i="1"/>
  <c r="DKC12" i="1"/>
  <c r="DKD12" i="1"/>
  <c r="DKE12" i="1"/>
  <c r="DKF12" i="1"/>
  <c r="DKG12" i="1"/>
  <c r="DKH12" i="1"/>
  <c r="DKI12" i="1"/>
  <c r="DKJ12" i="1"/>
  <c r="DKK12" i="1"/>
  <c r="DKL12" i="1"/>
  <c r="DKM12" i="1"/>
  <c r="DKN12" i="1"/>
  <c r="DKO12" i="1"/>
  <c r="DKP12" i="1"/>
  <c r="DKQ12" i="1"/>
  <c r="DKR12" i="1"/>
  <c r="DKS12" i="1"/>
  <c r="DKT12" i="1"/>
  <c r="DKU12" i="1"/>
  <c r="DKV12" i="1"/>
  <c r="DKW12" i="1"/>
  <c r="DKX12" i="1"/>
  <c r="DKY12" i="1"/>
  <c r="DKZ12" i="1"/>
  <c r="DLA12" i="1"/>
  <c r="DLB12" i="1"/>
  <c r="DLC12" i="1"/>
  <c r="DLD12" i="1"/>
  <c r="DLE12" i="1"/>
  <c r="DLF12" i="1"/>
  <c r="DLG12" i="1"/>
  <c r="DLH12" i="1"/>
  <c r="DLI12" i="1"/>
  <c r="DLJ12" i="1"/>
  <c r="DLK12" i="1"/>
  <c r="DLL12" i="1"/>
  <c r="DLM12" i="1"/>
  <c r="DLN12" i="1"/>
  <c r="DLO12" i="1"/>
  <c r="DLP12" i="1"/>
  <c r="DLQ12" i="1"/>
  <c r="DLR12" i="1"/>
  <c r="DLS12" i="1"/>
  <c r="DLT12" i="1"/>
  <c r="DLU12" i="1"/>
  <c r="DLV12" i="1"/>
  <c r="DLW12" i="1"/>
  <c r="DLX12" i="1"/>
  <c r="DLY12" i="1"/>
  <c r="DLZ12" i="1"/>
  <c r="DMA12" i="1"/>
  <c r="DMB12" i="1"/>
  <c r="DMC12" i="1"/>
  <c r="DMD12" i="1"/>
  <c r="DME12" i="1"/>
  <c r="DMF12" i="1"/>
  <c r="DMG12" i="1"/>
  <c r="DMH12" i="1"/>
  <c r="DMI12" i="1"/>
  <c r="DMJ12" i="1"/>
  <c r="DMK12" i="1"/>
  <c r="DML12" i="1"/>
  <c r="DMM12" i="1"/>
  <c r="DMN12" i="1"/>
  <c r="DMO12" i="1"/>
  <c r="DMP12" i="1"/>
  <c r="DMQ12" i="1"/>
  <c r="DMR12" i="1"/>
  <c r="DMS12" i="1"/>
  <c r="DMT12" i="1"/>
  <c r="DMU12" i="1"/>
  <c r="DMV12" i="1"/>
  <c r="DMW12" i="1"/>
  <c r="DMX12" i="1"/>
  <c r="DMY12" i="1"/>
  <c r="DMZ12" i="1"/>
  <c r="DNA12" i="1"/>
  <c r="DNB12" i="1"/>
  <c r="DNC12" i="1"/>
  <c r="DND12" i="1"/>
  <c r="DNE12" i="1"/>
  <c r="DNF12" i="1"/>
  <c r="DNG12" i="1"/>
  <c r="DNH12" i="1"/>
  <c r="DNI12" i="1"/>
  <c r="DNJ12" i="1"/>
  <c r="DNK12" i="1"/>
  <c r="DNL12" i="1"/>
  <c r="DNM12" i="1"/>
  <c r="DNN12" i="1"/>
  <c r="DNO12" i="1"/>
  <c r="DNP12" i="1"/>
  <c r="DNQ12" i="1"/>
  <c r="DNR12" i="1"/>
  <c r="DNS12" i="1"/>
  <c r="DNT12" i="1"/>
  <c r="DNU12" i="1"/>
  <c r="DNV12" i="1"/>
  <c r="DNW12" i="1"/>
  <c r="DNX12" i="1"/>
  <c r="DNY12" i="1"/>
  <c r="DNZ12" i="1"/>
  <c r="DOA12" i="1"/>
  <c r="DOB12" i="1"/>
  <c r="DOC12" i="1"/>
  <c r="DOD12" i="1"/>
  <c r="DOE12" i="1"/>
  <c r="DOF12" i="1"/>
  <c r="DOG12" i="1"/>
  <c r="DOH12" i="1"/>
  <c r="DOI12" i="1"/>
  <c r="DOJ12" i="1"/>
  <c r="DOK12" i="1"/>
  <c r="DOL12" i="1"/>
  <c r="DOM12" i="1"/>
  <c r="DON12" i="1"/>
  <c r="DOO12" i="1"/>
  <c r="DOP12" i="1"/>
  <c r="DOQ12" i="1"/>
  <c r="DOR12" i="1"/>
  <c r="DOS12" i="1"/>
  <c r="DOT12" i="1"/>
  <c r="DOU12" i="1"/>
  <c r="DOV12" i="1"/>
  <c r="DOW12" i="1"/>
  <c r="DOX12" i="1"/>
  <c r="DOY12" i="1"/>
  <c r="DOZ12" i="1"/>
  <c r="DPA12" i="1"/>
  <c r="DPB12" i="1"/>
  <c r="DPC12" i="1"/>
  <c r="DPD12" i="1"/>
  <c r="DPE12" i="1"/>
  <c r="DPF12" i="1"/>
  <c r="DPG12" i="1"/>
  <c r="DPH12" i="1"/>
  <c r="DPI12" i="1"/>
  <c r="DPJ12" i="1"/>
  <c r="DPK12" i="1"/>
  <c r="DPL12" i="1"/>
  <c r="DPM12" i="1"/>
  <c r="DPN12" i="1"/>
  <c r="DPO12" i="1"/>
  <c r="DPP12" i="1"/>
  <c r="DPQ12" i="1"/>
  <c r="DPR12" i="1"/>
  <c r="DPS12" i="1"/>
  <c r="DPT12" i="1"/>
  <c r="DPU12" i="1"/>
  <c r="DPV12" i="1"/>
  <c r="DPW12" i="1"/>
  <c r="DPX12" i="1"/>
  <c r="DPY12" i="1"/>
  <c r="DPZ12" i="1"/>
  <c r="DQA12" i="1"/>
  <c r="DQB12" i="1"/>
  <c r="DQC12" i="1"/>
  <c r="DQD12" i="1"/>
  <c r="DQE12" i="1"/>
  <c r="DQF12" i="1"/>
  <c r="DQG12" i="1"/>
  <c r="DQH12" i="1"/>
  <c r="DQI12" i="1"/>
  <c r="DQJ12" i="1"/>
  <c r="DQK12" i="1"/>
  <c r="DQL12" i="1"/>
  <c r="DQM12" i="1"/>
  <c r="DQN12" i="1"/>
  <c r="DQO12" i="1"/>
  <c r="DQP12" i="1"/>
  <c r="DQQ12" i="1"/>
  <c r="DQR12" i="1"/>
  <c r="DQS12" i="1"/>
  <c r="DQT12" i="1"/>
  <c r="DQU12" i="1"/>
  <c r="DQV12" i="1"/>
  <c r="DQW12" i="1"/>
  <c r="DQX12" i="1"/>
  <c r="DQY12" i="1"/>
  <c r="DQZ12" i="1"/>
  <c r="DRA12" i="1"/>
  <c r="DRB12" i="1"/>
  <c r="DRC12" i="1"/>
  <c r="DRD12" i="1"/>
  <c r="DRE12" i="1"/>
  <c r="DRF12" i="1"/>
  <c r="DRG12" i="1"/>
  <c r="DRH12" i="1"/>
  <c r="DRI12" i="1"/>
  <c r="DRJ12" i="1"/>
  <c r="DRK12" i="1"/>
  <c r="DRL12" i="1"/>
  <c r="DRM12" i="1"/>
  <c r="DRN12" i="1"/>
  <c r="DRO12" i="1"/>
  <c r="DRP12" i="1"/>
  <c r="DRQ12" i="1"/>
  <c r="DRR12" i="1"/>
  <c r="DRS12" i="1"/>
  <c r="DRT12" i="1"/>
  <c r="DRU12" i="1"/>
  <c r="DRV12" i="1"/>
  <c r="DRW12" i="1"/>
  <c r="DRX12" i="1"/>
  <c r="DRY12" i="1"/>
  <c r="DRZ12" i="1"/>
  <c r="DSA12" i="1"/>
  <c r="DSB12" i="1"/>
  <c r="DSC12" i="1"/>
  <c r="DSD12" i="1"/>
  <c r="DSE12" i="1"/>
  <c r="DSF12" i="1"/>
  <c r="DSG12" i="1"/>
  <c r="DSH12" i="1"/>
  <c r="DSI12" i="1"/>
  <c r="DSJ12" i="1"/>
  <c r="DSK12" i="1"/>
  <c r="DSL12" i="1"/>
  <c r="DSM12" i="1"/>
  <c r="DSN12" i="1"/>
  <c r="DSO12" i="1"/>
  <c r="DSP12" i="1"/>
  <c r="DSQ12" i="1"/>
  <c r="DSR12" i="1"/>
  <c r="DSS12" i="1"/>
  <c r="DST12" i="1"/>
  <c r="DSU12" i="1"/>
  <c r="DSV12" i="1"/>
  <c r="DSW12" i="1"/>
  <c r="DSX12" i="1"/>
  <c r="DSY12" i="1"/>
  <c r="DSZ12" i="1"/>
  <c r="DTA12" i="1"/>
  <c r="DTB12" i="1"/>
  <c r="DTC12" i="1"/>
  <c r="DTD12" i="1"/>
  <c r="DTE12" i="1"/>
  <c r="DTF12" i="1"/>
  <c r="DTG12" i="1"/>
  <c r="DTH12" i="1"/>
  <c r="DTI12" i="1"/>
  <c r="DTJ12" i="1"/>
  <c r="DTK12" i="1"/>
  <c r="DTL12" i="1"/>
  <c r="DTM12" i="1"/>
  <c r="DTN12" i="1"/>
  <c r="DTO12" i="1"/>
  <c r="DTP12" i="1"/>
  <c r="DTQ12" i="1"/>
  <c r="DTR12" i="1"/>
  <c r="DTS12" i="1"/>
  <c r="DTT12" i="1"/>
  <c r="DTU12" i="1"/>
  <c r="DTV12" i="1"/>
  <c r="DTW12" i="1"/>
  <c r="DTX12" i="1"/>
  <c r="DTY12" i="1"/>
  <c r="DTZ12" i="1"/>
  <c r="DUA12" i="1"/>
  <c r="DUB12" i="1"/>
  <c r="DUC12" i="1"/>
  <c r="DUD12" i="1"/>
  <c r="DUE12" i="1"/>
  <c r="DUF12" i="1"/>
  <c r="DUG12" i="1"/>
  <c r="DUH12" i="1"/>
  <c r="DUI12" i="1"/>
  <c r="DUJ12" i="1"/>
  <c r="DUK12" i="1"/>
  <c r="DUL12" i="1"/>
  <c r="DUM12" i="1"/>
  <c r="DUN12" i="1"/>
  <c r="DUO12" i="1"/>
  <c r="DUP12" i="1"/>
  <c r="DUQ12" i="1"/>
  <c r="DUR12" i="1"/>
  <c r="DUS12" i="1"/>
  <c r="DUT12" i="1"/>
  <c r="DUU12" i="1"/>
  <c r="DUV12" i="1"/>
  <c r="DUW12" i="1"/>
  <c r="DUX12" i="1"/>
  <c r="DUY12" i="1"/>
  <c r="DUZ12" i="1"/>
  <c r="DVA12" i="1"/>
  <c r="DVB12" i="1"/>
  <c r="DVC12" i="1"/>
  <c r="DVD12" i="1"/>
  <c r="DVE12" i="1"/>
  <c r="DVF12" i="1"/>
  <c r="DVG12" i="1"/>
  <c r="DVH12" i="1"/>
  <c r="DVI12" i="1"/>
  <c r="DVJ12" i="1"/>
  <c r="DVK12" i="1"/>
  <c r="DVL12" i="1"/>
  <c r="DVM12" i="1"/>
  <c r="DVN12" i="1"/>
  <c r="DVO12" i="1"/>
  <c r="DVP12" i="1"/>
  <c r="DVQ12" i="1"/>
  <c r="DVR12" i="1"/>
  <c r="DVS12" i="1"/>
  <c r="DVT12" i="1"/>
  <c r="DVU12" i="1"/>
  <c r="DVV12" i="1"/>
  <c r="DVW12" i="1"/>
  <c r="DVX12" i="1"/>
  <c r="DVY12" i="1"/>
  <c r="DVZ12" i="1"/>
  <c r="DWA12" i="1"/>
  <c r="DWB12" i="1"/>
  <c r="DWC12" i="1"/>
  <c r="DWD12" i="1"/>
  <c r="DWE12" i="1"/>
  <c r="DWF12" i="1"/>
  <c r="DWG12" i="1"/>
  <c r="DWH12" i="1"/>
  <c r="DWI12" i="1"/>
  <c r="DWJ12" i="1"/>
  <c r="DWK12" i="1"/>
  <c r="DWL12" i="1"/>
  <c r="DWM12" i="1"/>
  <c r="DWN12" i="1"/>
  <c r="DWO12" i="1"/>
  <c r="DWP12" i="1"/>
  <c r="DWQ12" i="1"/>
  <c r="DWR12" i="1"/>
  <c r="DWS12" i="1"/>
  <c r="DWT12" i="1"/>
  <c r="DWU12" i="1"/>
  <c r="DWV12" i="1"/>
  <c r="DWW12" i="1"/>
  <c r="DWX12" i="1"/>
  <c r="DWY12" i="1"/>
  <c r="DWZ12" i="1"/>
  <c r="DXA12" i="1"/>
  <c r="DXB12" i="1"/>
  <c r="DXC12" i="1"/>
  <c r="DXD12" i="1"/>
  <c r="DXE12" i="1"/>
  <c r="DXF12" i="1"/>
  <c r="DXG12" i="1"/>
  <c r="DXH12" i="1"/>
  <c r="DXI12" i="1"/>
  <c r="DXJ12" i="1"/>
  <c r="DXK12" i="1"/>
  <c r="DXL12" i="1"/>
  <c r="DXM12" i="1"/>
  <c r="DXN12" i="1"/>
  <c r="DXO12" i="1"/>
  <c r="DXP12" i="1"/>
  <c r="DXQ12" i="1"/>
  <c r="DXR12" i="1"/>
  <c r="DXS12" i="1"/>
  <c r="DXT12" i="1"/>
  <c r="DXU12" i="1"/>
  <c r="DXV12" i="1"/>
  <c r="DXW12" i="1"/>
  <c r="DXX12" i="1"/>
  <c r="DXY12" i="1"/>
  <c r="DXZ12" i="1"/>
  <c r="DYA12" i="1"/>
  <c r="DYB12" i="1"/>
  <c r="DYC12" i="1"/>
  <c r="DYD12" i="1"/>
  <c r="DYE12" i="1"/>
  <c r="DYF12" i="1"/>
  <c r="DYG12" i="1"/>
  <c r="DYH12" i="1"/>
  <c r="DYI12" i="1"/>
  <c r="DYJ12" i="1"/>
  <c r="DYK12" i="1"/>
  <c r="DYL12" i="1"/>
  <c r="DYM12" i="1"/>
  <c r="DYN12" i="1"/>
  <c r="DYO12" i="1"/>
  <c r="DYP12" i="1"/>
  <c r="DYQ12" i="1"/>
  <c r="DYR12" i="1"/>
  <c r="DYS12" i="1"/>
  <c r="DYT12" i="1"/>
  <c r="DYU12" i="1"/>
  <c r="DYV12" i="1"/>
  <c r="DYW12" i="1"/>
  <c r="DYX12" i="1"/>
  <c r="DYY12" i="1"/>
  <c r="DYZ12" i="1"/>
  <c r="DZA12" i="1"/>
  <c r="DZB12" i="1"/>
  <c r="DZC12" i="1"/>
  <c r="DZD12" i="1"/>
  <c r="DZE12" i="1"/>
  <c r="DZF12" i="1"/>
  <c r="DZG12" i="1"/>
  <c r="DZH12" i="1"/>
  <c r="DZI12" i="1"/>
  <c r="DZJ12" i="1"/>
  <c r="DZK12" i="1"/>
  <c r="DZL12" i="1"/>
  <c r="DZM12" i="1"/>
  <c r="DZN12" i="1"/>
  <c r="DZO12" i="1"/>
  <c r="DZP12" i="1"/>
  <c r="DZQ12" i="1"/>
  <c r="DZR12" i="1"/>
  <c r="DZS12" i="1"/>
  <c r="DZT12" i="1"/>
  <c r="DZU12" i="1"/>
  <c r="DZV12" i="1"/>
  <c r="DZW12" i="1"/>
  <c r="DZX12" i="1"/>
  <c r="DZY12" i="1"/>
  <c r="DZZ12" i="1"/>
  <c r="EAA12" i="1"/>
  <c r="EAB12" i="1"/>
  <c r="EAC12" i="1"/>
  <c r="EAD12" i="1"/>
  <c r="EAE12" i="1"/>
  <c r="EAF12" i="1"/>
  <c r="EAG12" i="1"/>
  <c r="EAH12" i="1"/>
  <c r="EAI12" i="1"/>
  <c r="EAJ12" i="1"/>
  <c r="EAK12" i="1"/>
  <c r="EAL12" i="1"/>
  <c r="EAM12" i="1"/>
  <c r="EAN12" i="1"/>
  <c r="EAO12" i="1"/>
  <c r="EAP12" i="1"/>
  <c r="EAQ12" i="1"/>
  <c r="EAR12" i="1"/>
  <c r="EAS12" i="1"/>
  <c r="EAT12" i="1"/>
  <c r="EAU12" i="1"/>
  <c r="EAV12" i="1"/>
  <c r="EAW12" i="1"/>
  <c r="EAX12" i="1"/>
  <c r="EAY12" i="1"/>
  <c r="EAZ12" i="1"/>
  <c r="EBA12" i="1"/>
  <c r="EBB12" i="1"/>
  <c r="EBC12" i="1"/>
  <c r="EBD12" i="1"/>
  <c r="EBE12" i="1"/>
  <c r="EBF12" i="1"/>
  <c r="EBG12" i="1"/>
  <c r="EBH12" i="1"/>
  <c r="EBI12" i="1"/>
  <c r="EBJ12" i="1"/>
  <c r="EBK12" i="1"/>
  <c r="EBL12" i="1"/>
  <c r="EBM12" i="1"/>
  <c r="EBN12" i="1"/>
  <c r="EBO12" i="1"/>
  <c r="EBP12" i="1"/>
  <c r="EBQ12" i="1"/>
  <c r="EBR12" i="1"/>
  <c r="EBS12" i="1"/>
  <c r="EBT12" i="1"/>
  <c r="EBU12" i="1"/>
  <c r="EBV12" i="1"/>
  <c r="EBW12" i="1"/>
  <c r="EBX12" i="1"/>
  <c r="EBY12" i="1"/>
  <c r="EBZ12" i="1"/>
  <c r="ECA12" i="1"/>
  <c r="ECB12" i="1"/>
  <c r="ECC12" i="1"/>
  <c r="ECD12" i="1"/>
  <c r="ECE12" i="1"/>
  <c r="ECF12" i="1"/>
  <c r="ECG12" i="1"/>
  <c r="ECH12" i="1"/>
  <c r="ECI12" i="1"/>
  <c r="ECJ12" i="1"/>
  <c r="ECK12" i="1"/>
  <c r="ECL12" i="1"/>
  <c r="ECM12" i="1"/>
  <c r="ECN12" i="1"/>
  <c r="ECO12" i="1"/>
  <c r="ECP12" i="1"/>
  <c r="ECQ12" i="1"/>
  <c r="ECR12" i="1"/>
  <c r="ECS12" i="1"/>
  <c r="ECT12" i="1"/>
  <c r="ECU12" i="1"/>
  <c r="ECV12" i="1"/>
  <c r="ECW12" i="1"/>
  <c r="ECX12" i="1"/>
  <c r="ECY12" i="1"/>
  <c r="ECZ12" i="1"/>
  <c r="EDA12" i="1"/>
  <c r="EDB12" i="1"/>
  <c r="EDC12" i="1"/>
  <c r="EDD12" i="1"/>
  <c r="EDE12" i="1"/>
  <c r="EDF12" i="1"/>
  <c r="EDG12" i="1"/>
  <c r="EDH12" i="1"/>
  <c r="EDI12" i="1"/>
  <c r="EDJ12" i="1"/>
  <c r="EDK12" i="1"/>
  <c r="EDL12" i="1"/>
  <c r="EDM12" i="1"/>
  <c r="EDN12" i="1"/>
  <c r="EDO12" i="1"/>
  <c r="EDP12" i="1"/>
  <c r="EDQ12" i="1"/>
  <c r="EDR12" i="1"/>
  <c r="EDS12" i="1"/>
  <c r="EDT12" i="1"/>
  <c r="EDU12" i="1"/>
  <c r="EDV12" i="1"/>
  <c r="EDW12" i="1"/>
  <c r="EDX12" i="1"/>
  <c r="EDY12" i="1"/>
  <c r="EDZ12" i="1"/>
  <c r="EEA12" i="1"/>
  <c r="EEB12" i="1"/>
  <c r="EEC12" i="1"/>
  <c r="EED12" i="1"/>
  <c r="EEE12" i="1"/>
  <c r="EEF12" i="1"/>
  <c r="EEG12" i="1"/>
  <c r="EEH12" i="1"/>
  <c r="EEI12" i="1"/>
  <c r="EEJ12" i="1"/>
  <c r="EEK12" i="1"/>
  <c r="EEL12" i="1"/>
  <c r="EEM12" i="1"/>
  <c r="EEN12" i="1"/>
  <c r="EEO12" i="1"/>
  <c r="EEP12" i="1"/>
  <c r="EEQ12" i="1"/>
  <c r="EER12" i="1"/>
  <c r="EES12" i="1"/>
  <c r="EET12" i="1"/>
  <c r="EEU12" i="1"/>
  <c r="EEV12" i="1"/>
  <c r="EEW12" i="1"/>
  <c r="EEX12" i="1"/>
  <c r="EEY12" i="1"/>
  <c r="EEZ12" i="1"/>
  <c r="EFA12" i="1"/>
  <c r="EFB12" i="1"/>
  <c r="EFC12" i="1"/>
  <c r="EFD12" i="1"/>
  <c r="EFE12" i="1"/>
  <c r="EFF12" i="1"/>
  <c r="EFG12" i="1"/>
  <c r="EFH12" i="1"/>
  <c r="EFI12" i="1"/>
  <c r="EFJ12" i="1"/>
  <c r="EFK12" i="1"/>
  <c r="EFL12" i="1"/>
  <c r="EFM12" i="1"/>
  <c r="EFN12" i="1"/>
  <c r="EFO12" i="1"/>
  <c r="EFP12" i="1"/>
  <c r="EFQ12" i="1"/>
  <c r="EFR12" i="1"/>
  <c r="EFS12" i="1"/>
  <c r="EFT12" i="1"/>
  <c r="EFU12" i="1"/>
  <c r="EFV12" i="1"/>
  <c r="EFW12" i="1"/>
  <c r="EFX12" i="1"/>
  <c r="EFY12" i="1"/>
  <c r="EFZ12" i="1"/>
  <c r="EGA12" i="1"/>
  <c r="EGB12" i="1"/>
  <c r="EGC12" i="1"/>
  <c r="EGD12" i="1"/>
  <c r="EGE12" i="1"/>
  <c r="EGF12" i="1"/>
  <c r="EGG12" i="1"/>
  <c r="EGH12" i="1"/>
  <c r="EGI12" i="1"/>
  <c r="EGJ12" i="1"/>
  <c r="EGK12" i="1"/>
  <c r="EGL12" i="1"/>
  <c r="EGM12" i="1"/>
  <c r="EGN12" i="1"/>
  <c r="EGO12" i="1"/>
  <c r="EGP12" i="1"/>
  <c r="EGQ12" i="1"/>
  <c r="EGR12" i="1"/>
  <c r="EGS12" i="1"/>
  <c r="EGT12" i="1"/>
  <c r="EGU12" i="1"/>
  <c r="EGV12" i="1"/>
  <c r="EGW12" i="1"/>
  <c r="EGX12" i="1"/>
  <c r="EGY12" i="1"/>
  <c r="EGZ12" i="1"/>
  <c r="EHA12" i="1"/>
  <c r="EHB12" i="1"/>
  <c r="EHC12" i="1"/>
  <c r="EHD12" i="1"/>
  <c r="EHE12" i="1"/>
  <c r="EHF12" i="1"/>
  <c r="EHG12" i="1"/>
  <c r="EHH12" i="1"/>
  <c r="EHI12" i="1"/>
  <c r="EHJ12" i="1"/>
  <c r="EHK12" i="1"/>
  <c r="EHL12" i="1"/>
  <c r="EHM12" i="1"/>
  <c r="EHN12" i="1"/>
  <c r="EHO12" i="1"/>
  <c r="EHP12" i="1"/>
  <c r="EHQ12" i="1"/>
  <c r="EHR12" i="1"/>
  <c r="EHS12" i="1"/>
  <c r="EHT12" i="1"/>
  <c r="EHU12" i="1"/>
  <c r="EHV12" i="1"/>
  <c r="EHW12" i="1"/>
  <c r="EHX12" i="1"/>
  <c r="EHY12" i="1"/>
  <c r="EHZ12" i="1"/>
  <c r="EIA12" i="1"/>
  <c r="EIB12" i="1"/>
  <c r="EIC12" i="1"/>
  <c r="EID12" i="1"/>
  <c r="EIE12" i="1"/>
  <c r="EIF12" i="1"/>
  <c r="EIG12" i="1"/>
  <c r="EIH12" i="1"/>
  <c r="EII12" i="1"/>
  <c r="EIJ12" i="1"/>
  <c r="EIK12" i="1"/>
  <c r="EIL12" i="1"/>
  <c r="EIM12" i="1"/>
  <c r="EIN12" i="1"/>
  <c r="EIO12" i="1"/>
  <c r="EIP12" i="1"/>
  <c r="EIQ12" i="1"/>
  <c r="EIR12" i="1"/>
  <c r="EIS12" i="1"/>
  <c r="EIT12" i="1"/>
  <c r="EIU12" i="1"/>
  <c r="EIV12" i="1"/>
  <c r="EIW12" i="1"/>
  <c r="EIX12" i="1"/>
  <c r="EIY12" i="1"/>
  <c r="EIZ12" i="1"/>
  <c r="EJA12" i="1"/>
  <c r="EJB12" i="1"/>
  <c r="EJC12" i="1"/>
  <c r="EJD12" i="1"/>
  <c r="EJE12" i="1"/>
  <c r="EJF12" i="1"/>
  <c r="EJG12" i="1"/>
  <c r="EJH12" i="1"/>
  <c r="EJI12" i="1"/>
  <c r="EJJ12" i="1"/>
  <c r="EJK12" i="1"/>
  <c r="EJL12" i="1"/>
  <c r="EJM12" i="1"/>
  <c r="EJN12" i="1"/>
  <c r="EJO12" i="1"/>
  <c r="EJP12" i="1"/>
  <c r="EJQ12" i="1"/>
  <c r="EJR12" i="1"/>
  <c r="EJS12" i="1"/>
  <c r="EJT12" i="1"/>
  <c r="EJU12" i="1"/>
  <c r="EJV12" i="1"/>
  <c r="EJW12" i="1"/>
  <c r="EJX12" i="1"/>
  <c r="EJY12" i="1"/>
  <c r="EJZ12" i="1"/>
  <c r="EKA12" i="1"/>
  <c r="EKB12" i="1"/>
  <c r="EKC12" i="1"/>
  <c r="EKD12" i="1"/>
  <c r="EKE12" i="1"/>
  <c r="EKF12" i="1"/>
  <c r="EKG12" i="1"/>
  <c r="EKH12" i="1"/>
  <c r="EKI12" i="1"/>
  <c r="EKJ12" i="1"/>
  <c r="EKK12" i="1"/>
  <c r="EKL12" i="1"/>
  <c r="EKM12" i="1"/>
  <c r="EKN12" i="1"/>
  <c r="EKO12" i="1"/>
  <c r="EKP12" i="1"/>
  <c r="EKQ12" i="1"/>
  <c r="EKR12" i="1"/>
  <c r="EKS12" i="1"/>
  <c r="EKT12" i="1"/>
  <c r="EKU12" i="1"/>
  <c r="EKV12" i="1"/>
  <c r="EKW12" i="1"/>
  <c r="EKX12" i="1"/>
  <c r="EKY12" i="1"/>
  <c r="EKZ12" i="1"/>
  <c r="ELA12" i="1"/>
  <c r="ELB12" i="1"/>
  <c r="ELC12" i="1"/>
  <c r="ELD12" i="1"/>
  <c r="ELE12" i="1"/>
  <c r="ELF12" i="1"/>
  <c r="ELG12" i="1"/>
  <c r="ELH12" i="1"/>
  <c r="ELI12" i="1"/>
  <c r="ELJ12" i="1"/>
  <c r="ELK12" i="1"/>
  <c r="ELL12" i="1"/>
  <c r="ELM12" i="1"/>
  <c r="ELN12" i="1"/>
  <c r="ELO12" i="1"/>
  <c r="ELP12" i="1"/>
  <c r="ELQ12" i="1"/>
  <c r="ELR12" i="1"/>
  <c r="ELS12" i="1"/>
  <c r="ELT12" i="1"/>
  <c r="ELU12" i="1"/>
  <c r="ELV12" i="1"/>
  <c r="ELW12" i="1"/>
  <c r="ELX12" i="1"/>
  <c r="ELY12" i="1"/>
  <c r="ELZ12" i="1"/>
  <c r="EMA12" i="1"/>
  <c r="EMB12" i="1"/>
  <c r="EMC12" i="1"/>
  <c r="EMD12" i="1"/>
  <c r="EME12" i="1"/>
  <c r="EMF12" i="1"/>
  <c r="EMG12" i="1"/>
  <c r="EMH12" i="1"/>
  <c r="EMI12" i="1"/>
  <c r="EMJ12" i="1"/>
  <c r="EMK12" i="1"/>
  <c r="EML12" i="1"/>
  <c r="EMM12" i="1"/>
  <c r="EMN12" i="1"/>
  <c r="EMO12" i="1"/>
  <c r="EMP12" i="1"/>
  <c r="EMQ12" i="1"/>
  <c r="EMR12" i="1"/>
  <c r="EMS12" i="1"/>
  <c r="EMT12" i="1"/>
  <c r="EMU12" i="1"/>
  <c r="EMV12" i="1"/>
  <c r="EMW12" i="1"/>
  <c r="EMX12" i="1"/>
  <c r="EMY12" i="1"/>
  <c r="EMZ12" i="1"/>
  <c r="ENA12" i="1"/>
  <c r="ENB12" i="1"/>
  <c r="ENC12" i="1"/>
  <c r="END12" i="1"/>
  <c r="ENE12" i="1"/>
  <c r="ENF12" i="1"/>
  <c r="ENG12" i="1"/>
  <c r="ENH12" i="1"/>
  <c r="ENI12" i="1"/>
  <c r="ENJ12" i="1"/>
  <c r="ENK12" i="1"/>
  <c r="ENL12" i="1"/>
  <c r="ENM12" i="1"/>
  <c r="ENN12" i="1"/>
  <c r="ENO12" i="1"/>
  <c r="ENP12" i="1"/>
  <c r="ENQ12" i="1"/>
  <c r="ENR12" i="1"/>
  <c r="ENS12" i="1"/>
  <c r="ENT12" i="1"/>
  <c r="ENU12" i="1"/>
  <c r="ENV12" i="1"/>
  <c r="ENW12" i="1"/>
  <c r="ENX12" i="1"/>
  <c r="ENY12" i="1"/>
  <c r="ENZ12" i="1"/>
  <c r="EOA12" i="1"/>
  <c r="EOB12" i="1"/>
  <c r="EOC12" i="1"/>
  <c r="EOD12" i="1"/>
  <c r="EOE12" i="1"/>
  <c r="EOF12" i="1"/>
  <c r="EOG12" i="1"/>
  <c r="EOH12" i="1"/>
  <c r="EOI12" i="1"/>
  <c r="EOJ12" i="1"/>
  <c r="EOK12" i="1"/>
  <c r="EOL12" i="1"/>
  <c r="EOM12" i="1"/>
  <c r="EON12" i="1"/>
  <c r="EOO12" i="1"/>
  <c r="EOP12" i="1"/>
  <c r="EOQ12" i="1"/>
  <c r="EOR12" i="1"/>
  <c r="EOS12" i="1"/>
  <c r="EOT12" i="1"/>
  <c r="EOU12" i="1"/>
  <c r="EOV12" i="1"/>
  <c r="EOW12" i="1"/>
  <c r="EOX12" i="1"/>
  <c r="EOY12" i="1"/>
  <c r="EOZ12" i="1"/>
  <c r="EPA12" i="1"/>
  <c r="EPB12" i="1"/>
  <c r="EPC12" i="1"/>
  <c r="EPD12" i="1"/>
  <c r="EPE12" i="1"/>
  <c r="EPF12" i="1"/>
  <c r="EPG12" i="1"/>
  <c r="EPH12" i="1"/>
  <c r="EPI12" i="1"/>
  <c r="EPJ12" i="1"/>
  <c r="EPK12" i="1"/>
  <c r="EPL12" i="1"/>
  <c r="EPM12" i="1"/>
  <c r="EPN12" i="1"/>
  <c r="EPO12" i="1"/>
  <c r="EPP12" i="1"/>
  <c r="EPQ12" i="1"/>
  <c r="EPR12" i="1"/>
  <c r="EPS12" i="1"/>
  <c r="EPT12" i="1"/>
  <c r="EPU12" i="1"/>
  <c r="EPV12" i="1"/>
  <c r="EPW12" i="1"/>
  <c r="EPX12" i="1"/>
  <c r="EPY12" i="1"/>
  <c r="EPZ12" i="1"/>
  <c r="EQA12" i="1"/>
  <c r="EQB12" i="1"/>
  <c r="EQC12" i="1"/>
  <c r="EQD12" i="1"/>
  <c r="EQE12" i="1"/>
  <c r="EQF12" i="1"/>
  <c r="EQG12" i="1"/>
  <c r="EQH12" i="1"/>
  <c r="EQI12" i="1"/>
  <c r="EQJ12" i="1"/>
  <c r="EQK12" i="1"/>
  <c r="EQL12" i="1"/>
  <c r="EQM12" i="1"/>
  <c r="EQN12" i="1"/>
  <c r="EQO12" i="1"/>
  <c r="EQP12" i="1"/>
  <c r="EQQ12" i="1"/>
  <c r="EQR12" i="1"/>
  <c r="EQS12" i="1"/>
  <c r="EQT12" i="1"/>
  <c r="EQU12" i="1"/>
  <c r="EQV12" i="1"/>
  <c r="EQW12" i="1"/>
  <c r="EQX12" i="1"/>
  <c r="EQY12" i="1"/>
  <c r="EQZ12" i="1"/>
  <c r="ERA12" i="1"/>
  <c r="ERB12" i="1"/>
  <c r="ERC12" i="1"/>
  <c r="ERD12" i="1"/>
  <c r="ERE12" i="1"/>
  <c r="ERF12" i="1"/>
  <c r="ERG12" i="1"/>
  <c r="ERH12" i="1"/>
  <c r="ERI12" i="1"/>
  <c r="ERJ12" i="1"/>
  <c r="ERK12" i="1"/>
  <c r="ERL12" i="1"/>
  <c r="ERM12" i="1"/>
  <c r="ERN12" i="1"/>
  <c r="ERO12" i="1"/>
  <c r="ERP12" i="1"/>
  <c r="ERQ12" i="1"/>
  <c r="ERR12" i="1"/>
  <c r="ERS12" i="1"/>
  <c r="ERT12" i="1"/>
  <c r="ERU12" i="1"/>
  <c r="ERV12" i="1"/>
  <c r="ERW12" i="1"/>
  <c r="ERX12" i="1"/>
  <c r="ERY12" i="1"/>
  <c r="ERZ12" i="1"/>
  <c r="ESA12" i="1"/>
  <c r="ESB12" i="1"/>
  <c r="ESC12" i="1"/>
  <c r="ESD12" i="1"/>
  <c r="ESE12" i="1"/>
  <c r="ESF12" i="1"/>
  <c r="ESG12" i="1"/>
  <c r="ESH12" i="1"/>
  <c r="ESI12" i="1"/>
  <c r="ESJ12" i="1"/>
  <c r="ESK12" i="1"/>
  <c r="ESL12" i="1"/>
  <c r="ESM12" i="1"/>
  <c r="ESN12" i="1"/>
  <c r="ESO12" i="1"/>
  <c r="ESP12" i="1"/>
  <c r="ESQ12" i="1"/>
  <c r="ESR12" i="1"/>
  <c r="ESS12" i="1"/>
  <c r="EST12" i="1"/>
  <c r="ESU12" i="1"/>
  <c r="ESV12" i="1"/>
  <c r="ESW12" i="1"/>
  <c r="ESX12" i="1"/>
  <c r="ESY12" i="1"/>
  <c r="ESZ12" i="1"/>
  <c r="ETA12" i="1"/>
  <c r="ETB12" i="1"/>
  <c r="ETC12" i="1"/>
  <c r="ETD12" i="1"/>
  <c r="ETE12" i="1"/>
  <c r="ETF12" i="1"/>
  <c r="ETG12" i="1"/>
  <c r="ETH12" i="1"/>
  <c r="ETI12" i="1"/>
  <c r="ETJ12" i="1"/>
  <c r="ETK12" i="1"/>
  <c r="ETL12" i="1"/>
  <c r="ETM12" i="1"/>
  <c r="ETN12" i="1"/>
  <c r="ETO12" i="1"/>
  <c r="ETP12" i="1"/>
  <c r="ETQ12" i="1"/>
  <c r="ETR12" i="1"/>
  <c r="ETS12" i="1"/>
  <c r="ETT12" i="1"/>
  <c r="ETU12" i="1"/>
  <c r="ETV12" i="1"/>
  <c r="ETW12" i="1"/>
  <c r="ETX12" i="1"/>
  <c r="ETY12" i="1"/>
  <c r="ETZ12" i="1"/>
  <c r="EUA12" i="1"/>
  <c r="EUB12" i="1"/>
  <c r="EUC12" i="1"/>
  <c r="EUD12" i="1"/>
  <c r="EUE12" i="1"/>
  <c r="EUF12" i="1"/>
  <c r="EUG12" i="1"/>
  <c r="EUH12" i="1"/>
  <c r="EUI12" i="1"/>
  <c r="EUJ12" i="1"/>
  <c r="EUK12" i="1"/>
  <c r="EUL12" i="1"/>
  <c r="EUM12" i="1"/>
  <c r="EUN12" i="1"/>
  <c r="EUO12" i="1"/>
  <c r="EUP12" i="1"/>
  <c r="EUQ12" i="1"/>
  <c r="EUR12" i="1"/>
  <c r="EUS12" i="1"/>
  <c r="EUT12" i="1"/>
  <c r="EUU12" i="1"/>
  <c r="EUV12" i="1"/>
  <c r="EUW12" i="1"/>
  <c r="EUX12" i="1"/>
  <c r="EUY12" i="1"/>
  <c r="EUZ12" i="1"/>
  <c r="EVA12" i="1"/>
  <c r="EVB12" i="1"/>
  <c r="EVC12" i="1"/>
  <c r="EVD12" i="1"/>
  <c r="EVE12" i="1"/>
  <c r="EVF12" i="1"/>
  <c r="EVG12" i="1"/>
  <c r="EVH12" i="1"/>
  <c r="EVI12" i="1"/>
  <c r="EVJ12" i="1"/>
  <c r="EVK12" i="1"/>
  <c r="EVL12" i="1"/>
  <c r="EVM12" i="1"/>
  <c r="EVN12" i="1"/>
  <c r="EVO12" i="1"/>
  <c r="EVP12" i="1"/>
  <c r="EVQ12" i="1"/>
  <c r="EVR12" i="1"/>
  <c r="EVS12" i="1"/>
  <c r="EVT12" i="1"/>
  <c r="EVU12" i="1"/>
  <c r="EVV12" i="1"/>
  <c r="EVW12" i="1"/>
  <c r="EVX12" i="1"/>
  <c r="EVY12" i="1"/>
  <c r="EVZ12" i="1"/>
  <c r="EWA12" i="1"/>
  <c r="EWB12" i="1"/>
  <c r="EWC12" i="1"/>
  <c r="EWD12" i="1"/>
  <c r="EWE12" i="1"/>
  <c r="EWF12" i="1"/>
  <c r="EWG12" i="1"/>
  <c r="EWH12" i="1"/>
  <c r="EWI12" i="1"/>
  <c r="EWJ12" i="1"/>
  <c r="EWK12" i="1"/>
  <c r="EWL12" i="1"/>
  <c r="EWM12" i="1"/>
  <c r="EWN12" i="1"/>
  <c r="EWO12" i="1"/>
  <c r="EWP12" i="1"/>
  <c r="EWQ12" i="1"/>
  <c r="EWR12" i="1"/>
  <c r="EWS12" i="1"/>
  <c r="EWT12" i="1"/>
  <c r="EWU12" i="1"/>
  <c r="EWV12" i="1"/>
  <c r="EWW12" i="1"/>
  <c r="EWX12" i="1"/>
  <c r="EWY12" i="1"/>
  <c r="EWZ12" i="1"/>
  <c r="EXA12" i="1"/>
  <c r="EXB12" i="1"/>
  <c r="EXC12" i="1"/>
  <c r="EXD12" i="1"/>
  <c r="EXE12" i="1"/>
  <c r="EXF12" i="1"/>
  <c r="EXG12" i="1"/>
  <c r="EXH12" i="1"/>
  <c r="EXI12" i="1"/>
  <c r="EXJ12" i="1"/>
  <c r="EXK12" i="1"/>
  <c r="EXL12" i="1"/>
  <c r="EXM12" i="1"/>
  <c r="EXN12" i="1"/>
  <c r="EXO12" i="1"/>
  <c r="EXP12" i="1"/>
  <c r="EXQ12" i="1"/>
  <c r="EXR12" i="1"/>
  <c r="EXS12" i="1"/>
  <c r="EXT12" i="1"/>
  <c r="EXU12" i="1"/>
  <c r="EXV12" i="1"/>
  <c r="EXW12" i="1"/>
  <c r="EXX12" i="1"/>
  <c r="EXY12" i="1"/>
  <c r="EXZ12" i="1"/>
  <c r="EYA12" i="1"/>
  <c r="EYB12" i="1"/>
  <c r="EYC12" i="1"/>
  <c r="EYD12" i="1"/>
  <c r="EYE12" i="1"/>
  <c r="EYF12" i="1"/>
  <c r="EYG12" i="1"/>
  <c r="EYH12" i="1"/>
  <c r="EYI12" i="1"/>
  <c r="EYJ12" i="1"/>
  <c r="EYK12" i="1"/>
  <c r="EYL12" i="1"/>
  <c r="EYM12" i="1"/>
  <c r="EYN12" i="1"/>
  <c r="EYO12" i="1"/>
  <c r="EYP12" i="1"/>
  <c r="EYQ12" i="1"/>
  <c r="EYR12" i="1"/>
  <c r="EYS12" i="1"/>
  <c r="EYT12" i="1"/>
  <c r="EYU12" i="1"/>
  <c r="EYV12" i="1"/>
  <c r="EYW12" i="1"/>
  <c r="EYX12" i="1"/>
  <c r="EYY12" i="1"/>
  <c r="EYZ12" i="1"/>
  <c r="EZA12" i="1"/>
  <c r="EZB12" i="1"/>
  <c r="EZC12" i="1"/>
  <c r="EZD12" i="1"/>
  <c r="EZE12" i="1"/>
  <c r="EZF12" i="1"/>
  <c r="EZG12" i="1"/>
  <c r="EZH12" i="1"/>
  <c r="EZI12" i="1"/>
  <c r="EZJ12" i="1"/>
  <c r="EZK12" i="1"/>
  <c r="EZL12" i="1"/>
  <c r="EZM12" i="1"/>
  <c r="EZN12" i="1"/>
  <c r="EZO12" i="1"/>
  <c r="EZP12" i="1"/>
  <c r="EZQ12" i="1"/>
  <c r="EZR12" i="1"/>
  <c r="EZS12" i="1"/>
  <c r="EZT12" i="1"/>
  <c r="EZU12" i="1"/>
  <c r="EZV12" i="1"/>
  <c r="EZW12" i="1"/>
  <c r="EZX12" i="1"/>
  <c r="EZY12" i="1"/>
  <c r="EZZ12" i="1"/>
  <c r="FAA12" i="1"/>
  <c r="FAB12" i="1"/>
  <c r="FAC12" i="1"/>
  <c r="FAD12" i="1"/>
  <c r="FAE12" i="1"/>
  <c r="FAF12" i="1"/>
  <c r="FAG12" i="1"/>
  <c r="FAH12" i="1"/>
  <c r="FAI12" i="1"/>
  <c r="FAJ12" i="1"/>
  <c r="FAK12" i="1"/>
  <c r="FAL12" i="1"/>
  <c r="FAM12" i="1"/>
  <c r="FAN12" i="1"/>
  <c r="FAO12" i="1"/>
  <c r="FAP12" i="1"/>
  <c r="FAQ12" i="1"/>
  <c r="FAR12" i="1"/>
  <c r="FAS12" i="1"/>
  <c r="FAT12" i="1"/>
  <c r="FAU12" i="1"/>
  <c r="FAV12" i="1"/>
  <c r="FAW12" i="1"/>
  <c r="FAX12" i="1"/>
  <c r="FAY12" i="1"/>
  <c r="FAZ12" i="1"/>
  <c r="FBA12" i="1"/>
  <c r="FBB12" i="1"/>
  <c r="FBC12" i="1"/>
  <c r="FBD12" i="1"/>
  <c r="FBE12" i="1"/>
  <c r="FBF12" i="1"/>
  <c r="FBG12" i="1"/>
  <c r="FBH12" i="1"/>
  <c r="FBI12" i="1"/>
  <c r="FBJ12" i="1"/>
  <c r="FBK12" i="1"/>
  <c r="FBL12" i="1"/>
  <c r="FBM12" i="1"/>
  <c r="FBN12" i="1"/>
  <c r="FBO12" i="1"/>
  <c r="FBP12" i="1"/>
  <c r="FBQ12" i="1"/>
  <c r="FBR12" i="1"/>
  <c r="FBS12" i="1"/>
  <c r="FBT12" i="1"/>
  <c r="FBU12" i="1"/>
  <c r="FBV12" i="1"/>
  <c r="FBW12" i="1"/>
  <c r="FBX12" i="1"/>
  <c r="FBY12" i="1"/>
  <c r="FBZ12" i="1"/>
  <c r="FCA12" i="1"/>
  <c r="FCB12" i="1"/>
  <c r="FCC12" i="1"/>
  <c r="FCD12" i="1"/>
  <c r="FCE12" i="1"/>
  <c r="FCF12" i="1"/>
  <c r="FCG12" i="1"/>
  <c r="FCH12" i="1"/>
  <c r="FCI12" i="1"/>
  <c r="FCJ12" i="1"/>
  <c r="FCK12" i="1"/>
  <c r="FCL12" i="1"/>
  <c r="FCM12" i="1"/>
  <c r="FCN12" i="1"/>
  <c r="FCO12" i="1"/>
  <c r="FCP12" i="1"/>
  <c r="FCQ12" i="1"/>
  <c r="FCR12" i="1"/>
  <c r="FCS12" i="1"/>
  <c r="FCT12" i="1"/>
  <c r="FCU12" i="1"/>
  <c r="FCV12" i="1"/>
  <c r="FCW12" i="1"/>
  <c r="FCX12" i="1"/>
  <c r="FCY12" i="1"/>
  <c r="FCZ12" i="1"/>
  <c r="FDA12" i="1"/>
  <c r="FDB12" i="1"/>
  <c r="FDC12" i="1"/>
  <c r="FDD12" i="1"/>
  <c r="FDE12" i="1"/>
  <c r="FDF12" i="1"/>
  <c r="FDG12" i="1"/>
  <c r="FDH12" i="1"/>
  <c r="FDI12" i="1"/>
  <c r="FDJ12" i="1"/>
  <c r="FDK12" i="1"/>
  <c r="FDL12" i="1"/>
  <c r="FDM12" i="1"/>
  <c r="FDN12" i="1"/>
  <c r="FDO12" i="1"/>
  <c r="FDP12" i="1"/>
  <c r="FDQ12" i="1"/>
  <c r="FDR12" i="1"/>
  <c r="FDS12" i="1"/>
  <c r="FDT12" i="1"/>
  <c r="FDU12" i="1"/>
  <c r="FDV12" i="1"/>
  <c r="FDW12" i="1"/>
  <c r="FDX12" i="1"/>
  <c r="FDY12" i="1"/>
  <c r="FDZ12" i="1"/>
  <c r="FEA12" i="1"/>
  <c r="FEB12" i="1"/>
  <c r="FEC12" i="1"/>
  <c r="FED12" i="1"/>
  <c r="FEE12" i="1"/>
  <c r="FEF12" i="1"/>
  <c r="FEG12" i="1"/>
  <c r="FEH12" i="1"/>
  <c r="FEI12" i="1"/>
  <c r="FEJ12" i="1"/>
  <c r="FEK12" i="1"/>
  <c r="FEL12" i="1"/>
  <c r="FEM12" i="1"/>
  <c r="FEN12" i="1"/>
  <c r="FEO12" i="1"/>
  <c r="FEP12" i="1"/>
  <c r="FEQ12" i="1"/>
  <c r="FER12" i="1"/>
  <c r="FES12" i="1"/>
  <c r="FET12" i="1"/>
  <c r="FEU12" i="1"/>
  <c r="FEV12" i="1"/>
  <c r="FEW12" i="1"/>
  <c r="FEX12" i="1"/>
  <c r="FEY12" i="1"/>
  <c r="FEZ12" i="1"/>
  <c r="FFA12" i="1"/>
  <c r="FFB12" i="1"/>
  <c r="FFC12" i="1"/>
  <c r="FFD12" i="1"/>
  <c r="FFE12" i="1"/>
  <c r="FFF12" i="1"/>
  <c r="FFG12" i="1"/>
  <c r="FFH12" i="1"/>
  <c r="FFI12" i="1"/>
  <c r="FFJ12" i="1"/>
  <c r="FFK12" i="1"/>
  <c r="FFL12" i="1"/>
  <c r="FFM12" i="1"/>
  <c r="FFN12" i="1"/>
  <c r="FFO12" i="1"/>
  <c r="FFP12" i="1"/>
  <c r="FFQ12" i="1"/>
  <c r="FFR12" i="1"/>
  <c r="FFS12" i="1"/>
  <c r="FFT12" i="1"/>
  <c r="FFU12" i="1"/>
  <c r="FFV12" i="1"/>
  <c r="FFW12" i="1"/>
  <c r="FFX12" i="1"/>
  <c r="FFY12" i="1"/>
  <c r="FFZ12" i="1"/>
  <c r="FGA12" i="1"/>
  <c r="FGB12" i="1"/>
  <c r="FGC12" i="1"/>
  <c r="FGD12" i="1"/>
  <c r="FGE12" i="1"/>
  <c r="FGF12" i="1"/>
  <c r="FGG12" i="1"/>
  <c r="FGH12" i="1"/>
  <c r="FGI12" i="1"/>
  <c r="FGJ12" i="1"/>
  <c r="FGK12" i="1"/>
  <c r="FGL12" i="1"/>
  <c r="FGM12" i="1"/>
  <c r="FGN12" i="1"/>
  <c r="FGO12" i="1"/>
  <c r="FGP12" i="1"/>
  <c r="FGQ12" i="1"/>
  <c r="FGR12" i="1"/>
  <c r="FGS12" i="1"/>
  <c r="FGT12" i="1"/>
  <c r="FGU12" i="1"/>
  <c r="FGV12" i="1"/>
  <c r="FGW12" i="1"/>
  <c r="FGX12" i="1"/>
  <c r="FGY12" i="1"/>
  <c r="FGZ12" i="1"/>
  <c r="FHA12" i="1"/>
  <c r="FHB12" i="1"/>
  <c r="FHC12" i="1"/>
  <c r="FHD12" i="1"/>
  <c r="FHE12" i="1"/>
  <c r="FHF12" i="1"/>
  <c r="FHG12" i="1"/>
  <c r="FHH12" i="1"/>
  <c r="FHI12" i="1"/>
  <c r="FHJ12" i="1"/>
  <c r="FHK12" i="1"/>
  <c r="FHL12" i="1"/>
  <c r="FHM12" i="1"/>
  <c r="FHN12" i="1"/>
  <c r="FHO12" i="1"/>
  <c r="FHP12" i="1"/>
  <c r="FHQ12" i="1"/>
  <c r="FHR12" i="1"/>
  <c r="FHS12" i="1"/>
  <c r="FHT12" i="1"/>
  <c r="FHU12" i="1"/>
  <c r="FHV12" i="1"/>
  <c r="FHW12" i="1"/>
  <c r="FHX12" i="1"/>
  <c r="FHY12" i="1"/>
  <c r="FHZ12" i="1"/>
  <c r="FIA12" i="1"/>
  <c r="FIB12" i="1"/>
  <c r="FIC12" i="1"/>
  <c r="FID12" i="1"/>
  <c r="FIE12" i="1"/>
  <c r="FIF12" i="1"/>
  <c r="FIG12" i="1"/>
  <c r="FIH12" i="1"/>
  <c r="FII12" i="1"/>
  <c r="FIJ12" i="1"/>
  <c r="FIK12" i="1"/>
  <c r="FIL12" i="1"/>
  <c r="FIM12" i="1"/>
  <c r="FIN12" i="1"/>
  <c r="FIO12" i="1"/>
  <c r="FIP12" i="1"/>
  <c r="FIQ12" i="1"/>
  <c r="FIR12" i="1"/>
  <c r="FIS12" i="1"/>
  <c r="FIT12" i="1"/>
  <c r="FIU12" i="1"/>
  <c r="FIV12" i="1"/>
  <c r="FIW12" i="1"/>
  <c r="FIX12" i="1"/>
  <c r="FIY12" i="1"/>
  <c r="FIZ12" i="1"/>
  <c r="FJA12" i="1"/>
  <c r="FJB12" i="1"/>
  <c r="FJC12" i="1"/>
  <c r="FJD12" i="1"/>
  <c r="FJE12" i="1"/>
  <c r="FJF12" i="1"/>
  <c r="FJG12" i="1"/>
  <c r="FJH12" i="1"/>
  <c r="FJI12" i="1"/>
  <c r="FJJ12" i="1"/>
  <c r="FJK12" i="1"/>
  <c r="FJL12" i="1"/>
  <c r="FJM12" i="1"/>
  <c r="FJN12" i="1"/>
  <c r="FJO12" i="1"/>
  <c r="FJP12" i="1"/>
  <c r="FJQ12" i="1"/>
  <c r="FJR12" i="1"/>
  <c r="FJS12" i="1"/>
  <c r="FJT12" i="1"/>
  <c r="FJU12" i="1"/>
  <c r="FJV12" i="1"/>
  <c r="FJW12" i="1"/>
  <c r="FJX12" i="1"/>
  <c r="FJY12" i="1"/>
  <c r="FJZ12" i="1"/>
  <c r="FKA12" i="1"/>
  <c r="FKB12" i="1"/>
  <c r="FKC12" i="1"/>
  <c r="FKD12" i="1"/>
  <c r="FKE12" i="1"/>
  <c r="FKF12" i="1"/>
  <c r="FKG12" i="1"/>
  <c r="FKH12" i="1"/>
  <c r="FKI12" i="1"/>
  <c r="FKJ12" i="1"/>
  <c r="FKK12" i="1"/>
  <c r="FKL12" i="1"/>
  <c r="FKM12" i="1"/>
  <c r="FKN12" i="1"/>
  <c r="FKO12" i="1"/>
  <c r="FKP12" i="1"/>
  <c r="FKQ12" i="1"/>
  <c r="FKR12" i="1"/>
  <c r="FKS12" i="1"/>
  <c r="FKT12" i="1"/>
  <c r="FKU12" i="1"/>
  <c r="FKV12" i="1"/>
  <c r="FKW12" i="1"/>
  <c r="FKX12" i="1"/>
  <c r="FKY12" i="1"/>
  <c r="FKZ12" i="1"/>
  <c r="FLA12" i="1"/>
  <c r="FLB12" i="1"/>
  <c r="FLC12" i="1"/>
  <c r="FLD12" i="1"/>
  <c r="FLE12" i="1"/>
  <c r="FLF12" i="1"/>
  <c r="FLG12" i="1"/>
  <c r="FLH12" i="1"/>
  <c r="FLI12" i="1"/>
  <c r="FLJ12" i="1"/>
  <c r="FLK12" i="1"/>
  <c r="FLL12" i="1"/>
  <c r="FLM12" i="1"/>
  <c r="FLN12" i="1"/>
  <c r="FLO12" i="1"/>
  <c r="FLP12" i="1"/>
  <c r="FLQ12" i="1"/>
  <c r="FLR12" i="1"/>
  <c r="FLS12" i="1"/>
  <c r="FLT12" i="1"/>
  <c r="FLU12" i="1"/>
  <c r="FLV12" i="1"/>
  <c r="FLW12" i="1"/>
  <c r="FLX12" i="1"/>
  <c r="FLY12" i="1"/>
  <c r="FLZ12" i="1"/>
  <c r="FMA12" i="1"/>
  <c r="FMB12" i="1"/>
  <c r="FMC12" i="1"/>
  <c r="FMD12" i="1"/>
  <c r="FME12" i="1"/>
  <c r="FMF12" i="1"/>
  <c r="FMG12" i="1"/>
  <c r="FMH12" i="1"/>
  <c r="FMI12" i="1"/>
  <c r="FMJ12" i="1"/>
  <c r="FMK12" i="1"/>
  <c r="FML12" i="1"/>
  <c r="FMM12" i="1"/>
  <c r="FMN12" i="1"/>
  <c r="FMO12" i="1"/>
  <c r="FMP12" i="1"/>
  <c r="FMQ12" i="1"/>
  <c r="FMR12" i="1"/>
  <c r="FMS12" i="1"/>
  <c r="FMT12" i="1"/>
  <c r="FMU12" i="1"/>
  <c r="FMV12" i="1"/>
  <c r="FMW12" i="1"/>
  <c r="FMX12" i="1"/>
  <c r="FMY12" i="1"/>
  <c r="FMZ12" i="1"/>
  <c r="FNA12" i="1"/>
  <c r="FNB12" i="1"/>
  <c r="FNC12" i="1"/>
  <c r="FND12" i="1"/>
  <c r="FNE12" i="1"/>
  <c r="FNF12" i="1"/>
  <c r="FNG12" i="1"/>
  <c r="FNH12" i="1"/>
  <c r="FNI12" i="1"/>
  <c r="FNJ12" i="1"/>
  <c r="FNK12" i="1"/>
  <c r="FNL12" i="1"/>
  <c r="FNM12" i="1"/>
  <c r="FNN12" i="1"/>
  <c r="FNO12" i="1"/>
  <c r="FNP12" i="1"/>
  <c r="FNQ12" i="1"/>
  <c r="FNR12" i="1"/>
  <c r="FNS12" i="1"/>
  <c r="FNT12" i="1"/>
  <c r="FNU12" i="1"/>
  <c r="FNV12" i="1"/>
  <c r="FNW12" i="1"/>
  <c r="FNX12" i="1"/>
  <c r="FNY12" i="1"/>
  <c r="FNZ12" i="1"/>
  <c r="FOA12" i="1"/>
  <c r="FOB12" i="1"/>
  <c r="FOC12" i="1"/>
  <c r="FOD12" i="1"/>
  <c r="FOE12" i="1"/>
  <c r="FOF12" i="1"/>
  <c r="FOG12" i="1"/>
  <c r="FOH12" i="1"/>
  <c r="FOI12" i="1"/>
  <c r="FOJ12" i="1"/>
  <c r="FOK12" i="1"/>
  <c r="FOL12" i="1"/>
  <c r="FOM12" i="1"/>
  <c r="FON12" i="1"/>
  <c r="FOO12" i="1"/>
  <c r="FOP12" i="1"/>
  <c r="FOQ12" i="1"/>
  <c r="FOR12" i="1"/>
  <c r="FOS12" i="1"/>
  <c r="FOT12" i="1"/>
  <c r="FOU12" i="1"/>
  <c r="FOV12" i="1"/>
  <c r="FOW12" i="1"/>
  <c r="FOX12" i="1"/>
  <c r="FOY12" i="1"/>
  <c r="FOZ12" i="1"/>
  <c r="FPA12" i="1"/>
  <c r="FPB12" i="1"/>
  <c r="FPC12" i="1"/>
  <c r="FPD12" i="1"/>
  <c r="FPE12" i="1"/>
  <c r="FPF12" i="1"/>
  <c r="FPG12" i="1"/>
  <c r="FPH12" i="1"/>
  <c r="FPI12" i="1"/>
  <c r="FPJ12" i="1"/>
  <c r="FPK12" i="1"/>
  <c r="FPL12" i="1"/>
  <c r="FPM12" i="1"/>
  <c r="FPN12" i="1"/>
  <c r="FPO12" i="1"/>
  <c r="FPP12" i="1"/>
  <c r="FPQ12" i="1"/>
  <c r="FPR12" i="1"/>
  <c r="FPS12" i="1"/>
  <c r="FPT12" i="1"/>
  <c r="FPU12" i="1"/>
  <c r="FPV12" i="1"/>
  <c r="FPW12" i="1"/>
  <c r="FPX12" i="1"/>
  <c r="FPY12" i="1"/>
  <c r="FPZ12" i="1"/>
  <c r="FQA12" i="1"/>
  <c r="FQB12" i="1"/>
  <c r="FQC12" i="1"/>
  <c r="FQD12" i="1"/>
  <c r="FQE12" i="1"/>
  <c r="FQF12" i="1"/>
  <c r="FQG12" i="1"/>
  <c r="FQH12" i="1"/>
  <c r="FQI12" i="1"/>
  <c r="FQJ12" i="1"/>
  <c r="FQK12" i="1"/>
  <c r="FQL12" i="1"/>
  <c r="FQM12" i="1"/>
  <c r="FQN12" i="1"/>
  <c r="FQO12" i="1"/>
  <c r="FQP12" i="1"/>
  <c r="FQQ12" i="1"/>
  <c r="FQR12" i="1"/>
  <c r="FQS12" i="1"/>
  <c r="FQT12" i="1"/>
  <c r="FQU12" i="1"/>
  <c r="FQV12" i="1"/>
  <c r="FQW12" i="1"/>
  <c r="FQX12" i="1"/>
  <c r="FQY12" i="1"/>
  <c r="FQZ12" i="1"/>
  <c r="FRA12" i="1"/>
  <c r="FRB12" i="1"/>
  <c r="FRC12" i="1"/>
  <c r="FRD12" i="1"/>
  <c r="FRE12" i="1"/>
  <c r="FRF12" i="1"/>
  <c r="FRG12" i="1"/>
  <c r="FRH12" i="1"/>
  <c r="FRI12" i="1"/>
  <c r="FRJ12" i="1"/>
  <c r="FRK12" i="1"/>
  <c r="FRL12" i="1"/>
  <c r="FRM12" i="1"/>
  <c r="FRN12" i="1"/>
  <c r="FRO12" i="1"/>
  <c r="FRP12" i="1"/>
  <c r="FRQ12" i="1"/>
  <c r="FRR12" i="1"/>
  <c r="FRS12" i="1"/>
  <c r="FRT12" i="1"/>
  <c r="FRU12" i="1"/>
  <c r="FRV12" i="1"/>
  <c r="FRW12" i="1"/>
  <c r="FRX12" i="1"/>
  <c r="FRY12" i="1"/>
  <c r="FRZ12" i="1"/>
  <c r="FSA12" i="1"/>
  <c r="FSB12" i="1"/>
  <c r="FSC12" i="1"/>
  <c r="FSD12" i="1"/>
  <c r="FSE12" i="1"/>
  <c r="FSF12" i="1"/>
  <c r="FSG12" i="1"/>
  <c r="FSH12" i="1"/>
  <c r="FSI12" i="1"/>
  <c r="FSJ12" i="1"/>
  <c r="FSK12" i="1"/>
  <c r="FSL12" i="1"/>
  <c r="FSM12" i="1"/>
  <c r="FSN12" i="1"/>
  <c r="FSO12" i="1"/>
  <c r="FSP12" i="1"/>
  <c r="FSQ12" i="1"/>
  <c r="FSR12" i="1"/>
  <c r="FSS12" i="1"/>
  <c r="FST12" i="1"/>
  <c r="FSU12" i="1"/>
  <c r="FSV12" i="1"/>
  <c r="FSW12" i="1"/>
  <c r="FSX12" i="1"/>
  <c r="FSY12" i="1"/>
  <c r="FSZ12" i="1"/>
  <c r="FTA12" i="1"/>
  <c r="FTB12" i="1"/>
  <c r="FTC12" i="1"/>
  <c r="FTD12" i="1"/>
  <c r="FTE12" i="1"/>
  <c r="FTF12" i="1"/>
  <c r="FTG12" i="1"/>
  <c r="FTH12" i="1"/>
  <c r="FTI12" i="1"/>
  <c r="FTJ12" i="1"/>
  <c r="FTK12" i="1"/>
  <c r="FTL12" i="1"/>
  <c r="FTM12" i="1"/>
  <c r="FTN12" i="1"/>
  <c r="FTO12" i="1"/>
  <c r="FTP12" i="1"/>
  <c r="FTQ12" i="1"/>
  <c r="FTR12" i="1"/>
  <c r="FTS12" i="1"/>
  <c r="FTT12" i="1"/>
  <c r="FTU12" i="1"/>
  <c r="FTV12" i="1"/>
  <c r="FTW12" i="1"/>
  <c r="FTX12" i="1"/>
  <c r="FTY12" i="1"/>
  <c r="FTZ12" i="1"/>
  <c r="FUA12" i="1"/>
  <c r="FUB12" i="1"/>
  <c r="FUC12" i="1"/>
  <c r="FUD12" i="1"/>
  <c r="FUE12" i="1"/>
  <c r="FUF12" i="1"/>
  <c r="FUG12" i="1"/>
  <c r="FUH12" i="1"/>
  <c r="FUI12" i="1"/>
  <c r="FUJ12" i="1"/>
  <c r="FUK12" i="1"/>
  <c r="FUL12" i="1"/>
  <c r="FUM12" i="1"/>
  <c r="FUN12" i="1"/>
  <c r="FUO12" i="1"/>
  <c r="FUP12" i="1"/>
  <c r="FUQ12" i="1"/>
  <c r="FUR12" i="1"/>
  <c r="FUS12" i="1"/>
  <c r="FUT12" i="1"/>
  <c r="FUU12" i="1"/>
  <c r="FUV12" i="1"/>
  <c r="FUW12" i="1"/>
  <c r="FUX12" i="1"/>
  <c r="FUY12" i="1"/>
  <c r="FUZ12" i="1"/>
  <c r="FVA12" i="1"/>
  <c r="FVB12" i="1"/>
  <c r="FVC12" i="1"/>
  <c r="FVD12" i="1"/>
  <c r="FVE12" i="1"/>
  <c r="FVF12" i="1"/>
  <c r="FVG12" i="1"/>
  <c r="FVH12" i="1"/>
  <c r="FVI12" i="1"/>
  <c r="FVJ12" i="1"/>
  <c r="FVK12" i="1"/>
  <c r="FVL12" i="1"/>
  <c r="FVM12" i="1"/>
  <c r="FVN12" i="1"/>
  <c r="FVO12" i="1"/>
  <c r="FVP12" i="1"/>
  <c r="FVQ12" i="1"/>
  <c r="FVR12" i="1"/>
  <c r="FVS12" i="1"/>
  <c r="FVT12" i="1"/>
  <c r="FVU12" i="1"/>
  <c r="FVV12" i="1"/>
  <c r="FVW12" i="1"/>
  <c r="FVX12" i="1"/>
  <c r="FVY12" i="1"/>
  <c r="FVZ12" i="1"/>
  <c r="FWA12" i="1"/>
  <c r="FWB12" i="1"/>
  <c r="FWC12" i="1"/>
  <c r="FWD12" i="1"/>
  <c r="FWE12" i="1"/>
  <c r="FWF12" i="1"/>
  <c r="FWG12" i="1"/>
  <c r="FWH12" i="1"/>
  <c r="FWI12" i="1"/>
  <c r="FWJ12" i="1"/>
  <c r="FWK12" i="1"/>
  <c r="FWL12" i="1"/>
  <c r="FWM12" i="1"/>
  <c r="FWN12" i="1"/>
  <c r="FWO12" i="1"/>
  <c r="FWP12" i="1"/>
  <c r="FWQ12" i="1"/>
  <c r="FWR12" i="1"/>
  <c r="FWS12" i="1"/>
  <c r="FWT12" i="1"/>
  <c r="FWU12" i="1"/>
  <c r="FWV12" i="1"/>
  <c r="FWW12" i="1"/>
  <c r="FWX12" i="1"/>
  <c r="FWY12" i="1"/>
  <c r="FWZ12" i="1"/>
  <c r="FXA12" i="1"/>
  <c r="FXB12" i="1"/>
  <c r="FXC12" i="1"/>
  <c r="FXD12" i="1"/>
  <c r="FXE12" i="1"/>
  <c r="FXF12" i="1"/>
  <c r="FXG12" i="1"/>
  <c r="FXH12" i="1"/>
  <c r="FXI12" i="1"/>
  <c r="FXJ12" i="1"/>
  <c r="FXK12" i="1"/>
  <c r="FXL12" i="1"/>
  <c r="FXM12" i="1"/>
  <c r="FXN12" i="1"/>
  <c r="FXO12" i="1"/>
  <c r="FXP12" i="1"/>
  <c r="FXQ12" i="1"/>
  <c r="FXR12" i="1"/>
  <c r="FXS12" i="1"/>
  <c r="FXT12" i="1"/>
  <c r="FXU12" i="1"/>
  <c r="FXV12" i="1"/>
  <c r="FXW12" i="1"/>
  <c r="FXX12" i="1"/>
  <c r="FXY12" i="1"/>
  <c r="FXZ12" i="1"/>
  <c r="FYA12" i="1"/>
  <c r="FYB12" i="1"/>
  <c r="FYC12" i="1"/>
  <c r="FYD12" i="1"/>
  <c r="FYE12" i="1"/>
  <c r="FYF12" i="1"/>
  <c r="FYG12" i="1"/>
  <c r="FYH12" i="1"/>
  <c r="FYI12" i="1"/>
  <c r="FYJ12" i="1"/>
  <c r="FYK12" i="1"/>
  <c r="FYL12" i="1"/>
  <c r="FYM12" i="1"/>
  <c r="FYN12" i="1"/>
  <c r="FYO12" i="1"/>
  <c r="FYP12" i="1"/>
  <c r="FYQ12" i="1"/>
  <c r="FYR12" i="1"/>
  <c r="FYS12" i="1"/>
  <c r="FYT12" i="1"/>
  <c r="FYU12" i="1"/>
  <c r="FYV12" i="1"/>
  <c r="FYW12" i="1"/>
  <c r="FYX12" i="1"/>
  <c r="FYY12" i="1"/>
  <c r="FYZ12" i="1"/>
  <c r="FZA12" i="1"/>
  <c r="FZB12" i="1"/>
  <c r="FZC12" i="1"/>
  <c r="FZD12" i="1"/>
  <c r="FZE12" i="1"/>
  <c r="FZF12" i="1"/>
  <c r="FZG12" i="1"/>
  <c r="FZH12" i="1"/>
  <c r="FZI12" i="1"/>
  <c r="FZJ12" i="1"/>
  <c r="FZK12" i="1"/>
  <c r="FZL12" i="1"/>
  <c r="FZM12" i="1"/>
  <c r="FZN12" i="1"/>
  <c r="FZO12" i="1"/>
  <c r="FZP12" i="1"/>
  <c r="FZQ12" i="1"/>
  <c r="FZR12" i="1"/>
  <c r="FZS12" i="1"/>
  <c r="FZT12" i="1"/>
  <c r="FZU12" i="1"/>
  <c r="FZV12" i="1"/>
  <c r="FZW12" i="1"/>
  <c r="FZX12" i="1"/>
  <c r="FZY12" i="1"/>
  <c r="FZZ12" i="1"/>
  <c r="GAA12" i="1"/>
  <c r="GAB12" i="1"/>
  <c r="GAC12" i="1"/>
  <c r="GAD12" i="1"/>
  <c r="GAE12" i="1"/>
  <c r="GAF12" i="1"/>
  <c r="GAG12" i="1"/>
  <c r="GAH12" i="1"/>
  <c r="GAI12" i="1"/>
  <c r="GAJ12" i="1"/>
  <c r="GAK12" i="1"/>
  <c r="GAL12" i="1"/>
  <c r="GAM12" i="1"/>
  <c r="GAN12" i="1"/>
  <c r="GAO12" i="1"/>
  <c r="GAP12" i="1"/>
  <c r="GAQ12" i="1"/>
  <c r="GAR12" i="1"/>
  <c r="GAS12" i="1"/>
  <c r="GAT12" i="1"/>
  <c r="GAU12" i="1"/>
  <c r="GAV12" i="1"/>
  <c r="GAW12" i="1"/>
  <c r="GAX12" i="1"/>
  <c r="GAY12" i="1"/>
  <c r="GAZ12" i="1"/>
  <c r="GBA12" i="1"/>
  <c r="GBB12" i="1"/>
  <c r="GBC12" i="1"/>
  <c r="GBD12" i="1"/>
  <c r="GBE12" i="1"/>
  <c r="GBF12" i="1"/>
  <c r="GBG12" i="1"/>
  <c r="GBH12" i="1"/>
  <c r="GBI12" i="1"/>
  <c r="GBJ12" i="1"/>
  <c r="GBK12" i="1"/>
  <c r="GBL12" i="1"/>
  <c r="GBM12" i="1"/>
  <c r="GBN12" i="1"/>
  <c r="GBO12" i="1"/>
  <c r="GBP12" i="1"/>
  <c r="GBQ12" i="1"/>
  <c r="GBR12" i="1"/>
  <c r="GBS12" i="1"/>
  <c r="GBT12" i="1"/>
  <c r="GBU12" i="1"/>
  <c r="GBV12" i="1"/>
  <c r="GBW12" i="1"/>
  <c r="GBX12" i="1"/>
  <c r="GBY12" i="1"/>
  <c r="GBZ12" i="1"/>
  <c r="GCA12" i="1"/>
  <c r="GCB12" i="1"/>
  <c r="GCC12" i="1"/>
  <c r="GCD12" i="1"/>
  <c r="GCE12" i="1"/>
  <c r="GCF12" i="1"/>
  <c r="GCG12" i="1"/>
  <c r="GCH12" i="1"/>
  <c r="GCI12" i="1"/>
  <c r="GCJ12" i="1"/>
  <c r="GCK12" i="1"/>
  <c r="GCL12" i="1"/>
  <c r="GCM12" i="1"/>
  <c r="GCN12" i="1"/>
  <c r="GCO12" i="1"/>
  <c r="GCP12" i="1"/>
  <c r="GCQ12" i="1"/>
  <c r="GCR12" i="1"/>
  <c r="GCS12" i="1"/>
  <c r="GCT12" i="1"/>
  <c r="GCU12" i="1"/>
  <c r="GCV12" i="1"/>
  <c r="GCW12" i="1"/>
  <c r="GCX12" i="1"/>
  <c r="GCY12" i="1"/>
  <c r="GCZ12" i="1"/>
  <c r="GDA12" i="1"/>
  <c r="GDB12" i="1"/>
  <c r="GDC12" i="1"/>
  <c r="GDD12" i="1"/>
  <c r="GDE12" i="1"/>
  <c r="GDF12" i="1"/>
  <c r="GDG12" i="1"/>
  <c r="GDH12" i="1"/>
  <c r="GDI12" i="1"/>
  <c r="GDJ12" i="1"/>
  <c r="GDK12" i="1"/>
  <c r="GDL12" i="1"/>
  <c r="GDM12" i="1"/>
  <c r="GDN12" i="1"/>
  <c r="GDO12" i="1"/>
  <c r="GDP12" i="1"/>
  <c r="GDQ12" i="1"/>
  <c r="GDR12" i="1"/>
  <c r="GDS12" i="1"/>
  <c r="GDT12" i="1"/>
  <c r="GDU12" i="1"/>
  <c r="GDV12" i="1"/>
  <c r="GDW12" i="1"/>
  <c r="GDX12" i="1"/>
  <c r="GDY12" i="1"/>
  <c r="GDZ12" i="1"/>
  <c r="GEA12" i="1"/>
  <c r="GEB12" i="1"/>
  <c r="GEC12" i="1"/>
  <c r="GED12" i="1"/>
  <c r="GEE12" i="1"/>
  <c r="GEF12" i="1"/>
  <c r="GEG12" i="1"/>
  <c r="GEH12" i="1"/>
  <c r="GEI12" i="1"/>
  <c r="GEJ12" i="1"/>
  <c r="GEK12" i="1"/>
  <c r="GEL12" i="1"/>
  <c r="GEM12" i="1"/>
  <c r="GEN12" i="1"/>
  <c r="GEO12" i="1"/>
  <c r="GEP12" i="1"/>
  <c r="GEQ12" i="1"/>
  <c r="GER12" i="1"/>
  <c r="GES12" i="1"/>
  <c r="GET12" i="1"/>
  <c r="GEU12" i="1"/>
  <c r="GEV12" i="1"/>
  <c r="GEW12" i="1"/>
  <c r="GEX12" i="1"/>
  <c r="GEY12" i="1"/>
  <c r="GEZ12" i="1"/>
  <c r="GFA12" i="1"/>
  <c r="GFB12" i="1"/>
  <c r="GFC12" i="1"/>
  <c r="GFD12" i="1"/>
  <c r="GFE12" i="1"/>
  <c r="GFF12" i="1"/>
  <c r="GFG12" i="1"/>
  <c r="GFH12" i="1"/>
  <c r="GFI12" i="1"/>
  <c r="GFJ12" i="1"/>
  <c r="GFK12" i="1"/>
  <c r="GFL12" i="1"/>
  <c r="GFM12" i="1"/>
  <c r="GFN12" i="1"/>
  <c r="GFO12" i="1"/>
  <c r="GFP12" i="1"/>
  <c r="GFQ12" i="1"/>
  <c r="GFR12" i="1"/>
  <c r="GFS12" i="1"/>
  <c r="GFT12" i="1"/>
  <c r="GFU12" i="1"/>
  <c r="GFV12" i="1"/>
  <c r="GFW12" i="1"/>
  <c r="GFX12" i="1"/>
  <c r="GFY12" i="1"/>
  <c r="GFZ12" i="1"/>
  <c r="GGA12" i="1"/>
  <c r="GGB12" i="1"/>
  <c r="GGC12" i="1"/>
  <c r="GGD12" i="1"/>
  <c r="GGE12" i="1"/>
  <c r="GGF12" i="1"/>
  <c r="GGG12" i="1"/>
  <c r="GGH12" i="1"/>
  <c r="GGI12" i="1"/>
  <c r="GGJ12" i="1"/>
  <c r="GGK12" i="1"/>
  <c r="GGL12" i="1"/>
  <c r="GGM12" i="1"/>
  <c r="GGN12" i="1"/>
  <c r="GGO12" i="1"/>
  <c r="GGP12" i="1"/>
  <c r="GGQ12" i="1"/>
  <c r="GGR12" i="1"/>
  <c r="GGS12" i="1"/>
  <c r="GGT12" i="1"/>
  <c r="GGU12" i="1"/>
  <c r="GGV12" i="1"/>
  <c r="GGW12" i="1"/>
  <c r="GGX12" i="1"/>
  <c r="GGY12" i="1"/>
  <c r="GGZ12" i="1"/>
  <c r="GHA12" i="1"/>
  <c r="GHB12" i="1"/>
  <c r="GHC12" i="1"/>
  <c r="GHD12" i="1"/>
  <c r="GHE12" i="1"/>
  <c r="GHF12" i="1"/>
  <c r="GHG12" i="1"/>
  <c r="GHH12" i="1"/>
  <c r="GHI12" i="1"/>
  <c r="GHJ12" i="1"/>
  <c r="GHK12" i="1"/>
  <c r="GHL12" i="1"/>
  <c r="GHM12" i="1"/>
  <c r="GHN12" i="1"/>
  <c r="GHO12" i="1"/>
  <c r="GHP12" i="1"/>
  <c r="GHQ12" i="1"/>
  <c r="GHR12" i="1"/>
  <c r="GHS12" i="1"/>
  <c r="GHT12" i="1"/>
  <c r="GHU12" i="1"/>
  <c r="GHV12" i="1"/>
  <c r="GHW12" i="1"/>
  <c r="GHX12" i="1"/>
  <c r="GHY12" i="1"/>
  <c r="GHZ12" i="1"/>
  <c r="GIA12" i="1"/>
  <c r="GIB12" i="1"/>
  <c r="GIC12" i="1"/>
  <c r="GID12" i="1"/>
  <c r="GIE12" i="1"/>
  <c r="GIF12" i="1"/>
  <c r="GIG12" i="1"/>
  <c r="GIH12" i="1"/>
  <c r="GII12" i="1"/>
  <c r="GIJ12" i="1"/>
  <c r="GIK12" i="1"/>
  <c r="GIL12" i="1"/>
  <c r="GIM12" i="1"/>
  <c r="GIN12" i="1"/>
  <c r="GIO12" i="1"/>
  <c r="GIP12" i="1"/>
  <c r="GIQ12" i="1"/>
  <c r="GIR12" i="1"/>
  <c r="GIS12" i="1"/>
  <c r="GIT12" i="1"/>
  <c r="GIU12" i="1"/>
  <c r="GIV12" i="1"/>
  <c r="GIW12" i="1"/>
  <c r="GIX12" i="1"/>
  <c r="GIY12" i="1"/>
  <c r="GIZ12" i="1"/>
  <c r="GJA12" i="1"/>
  <c r="GJB12" i="1"/>
  <c r="GJC12" i="1"/>
  <c r="GJD12" i="1"/>
  <c r="GJE12" i="1"/>
  <c r="GJF12" i="1"/>
  <c r="GJG12" i="1"/>
  <c r="GJH12" i="1"/>
  <c r="GJI12" i="1"/>
  <c r="GJJ12" i="1"/>
  <c r="GJK12" i="1"/>
  <c r="GJL12" i="1"/>
  <c r="GJM12" i="1"/>
  <c r="GJN12" i="1"/>
  <c r="GJO12" i="1"/>
  <c r="GJP12" i="1"/>
  <c r="GJQ12" i="1"/>
  <c r="GJR12" i="1"/>
  <c r="GJS12" i="1"/>
  <c r="GJT12" i="1"/>
  <c r="GJU12" i="1"/>
  <c r="GJV12" i="1"/>
  <c r="GJW12" i="1"/>
  <c r="GJX12" i="1"/>
  <c r="GJY12" i="1"/>
  <c r="GJZ12" i="1"/>
  <c r="GKA12" i="1"/>
  <c r="GKB12" i="1"/>
  <c r="GKC12" i="1"/>
  <c r="GKD12" i="1"/>
  <c r="GKE12" i="1"/>
  <c r="GKF12" i="1"/>
  <c r="GKG12" i="1"/>
  <c r="GKH12" i="1"/>
  <c r="GKI12" i="1"/>
  <c r="GKJ12" i="1"/>
  <c r="GKK12" i="1"/>
  <c r="GKL12" i="1"/>
  <c r="GKM12" i="1"/>
  <c r="GKN12" i="1"/>
  <c r="GKO12" i="1"/>
  <c r="GKP12" i="1"/>
  <c r="GKQ12" i="1"/>
  <c r="GKR12" i="1"/>
  <c r="GKS12" i="1"/>
  <c r="GKT12" i="1"/>
  <c r="GKU12" i="1"/>
  <c r="GKV12" i="1"/>
  <c r="GKW12" i="1"/>
  <c r="GKX12" i="1"/>
  <c r="GKY12" i="1"/>
  <c r="GKZ12" i="1"/>
  <c r="GLA12" i="1"/>
  <c r="GLB12" i="1"/>
  <c r="GLC12" i="1"/>
  <c r="GLD12" i="1"/>
  <c r="GLE12" i="1"/>
  <c r="GLF12" i="1"/>
  <c r="GLG12" i="1"/>
  <c r="GLH12" i="1"/>
  <c r="GLI12" i="1"/>
  <c r="GLJ12" i="1"/>
  <c r="GLK12" i="1"/>
  <c r="GLL12" i="1"/>
  <c r="GLM12" i="1"/>
  <c r="GLN12" i="1"/>
  <c r="GLO12" i="1"/>
  <c r="GLP12" i="1"/>
  <c r="GLQ12" i="1"/>
  <c r="GLR12" i="1"/>
  <c r="GLS12" i="1"/>
  <c r="GLT12" i="1"/>
  <c r="GLU12" i="1"/>
  <c r="GLV12" i="1"/>
  <c r="GLW12" i="1"/>
  <c r="GLX12" i="1"/>
  <c r="GLY12" i="1"/>
  <c r="GLZ12" i="1"/>
  <c r="GMA12" i="1"/>
  <c r="GMB12" i="1"/>
  <c r="GMC12" i="1"/>
  <c r="GMD12" i="1"/>
  <c r="GME12" i="1"/>
  <c r="GMF12" i="1"/>
  <c r="GMG12" i="1"/>
  <c r="GMH12" i="1"/>
  <c r="GMI12" i="1"/>
  <c r="GMJ12" i="1"/>
  <c r="GMK12" i="1"/>
  <c r="GML12" i="1"/>
  <c r="GMM12" i="1"/>
  <c r="GMN12" i="1"/>
  <c r="GMO12" i="1"/>
  <c r="GMP12" i="1"/>
  <c r="GMQ12" i="1"/>
  <c r="GMR12" i="1"/>
  <c r="GMS12" i="1"/>
  <c r="GMT12" i="1"/>
  <c r="GMU12" i="1"/>
  <c r="GMV12" i="1"/>
  <c r="GMW12" i="1"/>
  <c r="GMX12" i="1"/>
  <c r="GMY12" i="1"/>
  <c r="GMZ12" i="1"/>
  <c r="GNA12" i="1"/>
  <c r="GNB12" i="1"/>
  <c r="GNC12" i="1"/>
  <c r="GND12" i="1"/>
  <c r="GNE12" i="1"/>
  <c r="GNF12" i="1"/>
  <c r="GNG12" i="1"/>
  <c r="GNH12" i="1"/>
  <c r="GNI12" i="1"/>
  <c r="GNJ12" i="1"/>
  <c r="GNK12" i="1"/>
  <c r="GNL12" i="1"/>
  <c r="GNM12" i="1"/>
  <c r="GNN12" i="1"/>
  <c r="GNO12" i="1"/>
  <c r="GNP12" i="1"/>
  <c r="GNQ12" i="1"/>
  <c r="GNR12" i="1"/>
  <c r="GNS12" i="1"/>
  <c r="GNT12" i="1"/>
  <c r="GNU12" i="1"/>
  <c r="GNV12" i="1"/>
  <c r="GNW12" i="1"/>
  <c r="GNX12" i="1"/>
  <c r="GNY12" i="1"/>
  <c r="GNZ12" i="1"/>
  <c r="GOA12" i="1"/>
  <c r="GOB12" i="1"/>
  <c r="GOC12" i="1"/>
  <c r="GOD12" i="1"/>
  <c r="GOE12" i="1"/>
  <c r="GOF12" i="1"/>
  <c r="GOG12" i="1"/>
  <c r="GOH12" i="1"/>
  <c r="GOI12" i="1"/>
  <c r="GOJ12" i="1"/>
  <c r="GOK12" i="1"/>
  <c r="GOL12" i="1"/>
  <c r="GOM12" i="1"/>
  <c r="GON12" i="1"/>
  <c r="GOO12" i="1"/>
  <c r="GOP12" i="1"/>
  <c r="GOQ12" i="1"/>
  <c r="GOR12" i="1"/>
  <c r="GOS12" i="1"/>
  <c r="GOT12" i="1"/>
  <c r="GOU12" i="1"/>
  <c r="GOV12" i="1"/>
  <c r="GOW12" i="1"/>
  <c r="GOX12" i="1"/>
  <c r="GOY12" i="1"/>
  <c r="GOZ12" i="1"/>
  <c r="GPA12" i="1"/>
  <c r="GPB12" i="1"/>
  <c r="GPC12" i="1"/>
  <c r="GPD12" i="1"/>
  <c r="GPE12" i="1"/>
  <c r="GPF12" i="1"/>
  <c r="GPG12" i="1"/>
  <c r="GPH12" i="1"/>
  <c r="GPI12" i="1"/>
  <c r="GPJ12" i="1"/>
  <c r="GPK12" i="1"/>
  <c r="GPL12" i="1"/>
  <c r="GPM12" i="1"/>
  <c r="GPN12" i="1"/>
  <c r="GPO12" i="1"/>
  <c r="GPP12" i="1"/>
  <c r="GPQ12" i="1"/>
  <c r="GPR12" i="1"/>
  <c r="GPS12" i="1"/>
  <c r="GPT12" i="1"/>
  <c r="GPU12" i="1"/>
  <c r="GPV12" i="1"/>
  <c r="GPW12" i="1"/>
  <c r="GPX12" i="1"/>
  <c r="GPY12" i="1"/>
  <c r="GPZ12" i="1"/>
  <c r="GQA12" i="1"/>
  <c r="GQB12" i="1"/>
  <c r="GQC12" i="1"/>
  <c r="GQD12" i="1"/>
  <c r="GQE12" i="1"/>
  <c r="GQF12" i="1"/>
  <c r="GQG12" i="1"/>
  <c r="GQH12" i="1"/>
  <c r="GQI12" i="1"/>
  <c r="GQJ12" i="1"/>
  <c r="GQK12" i="1"/>
  <c r="GQL12" i="1"/>
  <c r="GQM12" i="1"/>
  <c r="GQN12" i="1"/>
  <c r="GQO12" i="1"/>
  <c r="GQP12" i="1"/>
  <c r="GQQ12" i="1"/>
  <c r="GQR12" i="1"/>
  <c r="GQS12" i="1"/>
  <c r="GQT12" i="1"/>
  <c r="GQU12" i="1"/>
  <c r="GQV12" i="1"/>
  <c r="GQW12" i="1"/>
  <c r="GQX12" i="1"/>
  <c r="GQY12" i="1"/>
  <c r="GQZ12" i="1"/>
  <c r="GRA12" i="1"/>
  <c r="GRB12" i="1"/>
  <c r="GRC12" i="1"/>
  <c r="GRD12" i="1"/>
  <c r="GRE12" i="1"/>
  <c r="GRF12" i="1"/>
  <c r="GRG12" i="1"/>
  <c r="GRH12" i="1"/>
  <c r="GRI12" i="1"/>
  <c r="GRJ12" i="1"/>
  <c r="GRK12" i="1"/>
  <c r="GRL12" i="1"/>
  <c r="GRM12" i="1"/>
  <c r="GRN12" i="1"/>
  <c r="GRO12" i="1"/>
  <c r="GRP12" i="1"/>
  <c r="GRQ12" i="1"/>
  <c r="GRR12" i="1"/>
  <c r="GRS12" i="1"/>
  <c r="GRT12" i="1"/>
  <c r="GRU12" i="1"/>
  <c r="GRV12" i="1"/>
  <c r="GRW12" i="1"/>
  <c r="GRX12" i="1"/>
  <c r="GRY12" i="1"/>
  <c r="GRZ12" i="1"/>
  <c r="GSA12" i="1"/>
  <c r="GSB12" i="1"/>
  <c r="GSC12" i="1"/>
  <c r="GSD12" i="1"/>
  <c r="GSE12" i="1"/>
  <c r="GSF12" i="1"/>
  <c r="GSG12" i="1"/>
  <c r="GSH12" i="1"/>
  <c r="GSI12" i="1"/>
  <c r="GSJ12" i="1"/>
  <c r="GSK12" i="1"/>
  <c r="GSL12" i="1"/>
  <c r="GSM12" i="1"/>
  <c r="GSN12" i="1"/>
  <c r="GSO12" i="1"/>
  <c r="GSP12" i="1"/>
  <c r="GSQ12" i="1"/>
  <c r="GSR12" i="1"/>
  <c r="GSS12" i="1"/>
  <c r="GST12" i="1"/>
  <c r="GSU12" i="1"/>
  <c r="GSV12" i="1"/>
  <c r="GSW12" i="1"/>
  <c r="GSX12" i="1"/>
  <c r="GSY12" i="1"/>
  <c r="GSZ12" i="1"/>
  <c r="GTA12" i="1"/>
  <c r="GTB12" i="1"/>
  <c r="GTC12" i="1"/>
  <c r="GTD12" i="1"/>
  <c r="GTE12" i="1"/>
  <c r="GTF12" i="1"/>
  <c r="GTG12" i="1"/>
  <c r="GTH12" i="1"/>
  <c r="GTI12" i="1"/>
  <c r="GTJ12" i="1"/>
  <c r="GTK12" i="1"/>
  <c r="GTL12" i="1"/>
  <c r="GTM12" i="1"/>
  <c r="GTN12" i="1"/>
  <c r="GTO12" i="1"/>
  <c r="GTP12" i="1"/>
  <c r="GTQ12" i="1"/>
  <c r="GTR12" i="1"/>
  <c r="GTS12" i="1"/>
  <c r="GTT12" i="1"/>
  <c r="GTU12" i="1"/>
  <c r="GTV12" i="1"/>
  <c r="GTW12" i="1"/>
  <c r="GTX12" i="1"/>
  <c r="GTY12" i="1"/>
  <c r="GTZ12" i="1"/>
  <c r="GUA12" i="1"/>
  <c r="GUB12" i="1"/>
  <c r="GUC12" i="1"/>
  <c r="GUD12" i="1"/>
  <c r="GUE12" i="1"/>
  <c r="GUF12" i="1"/>
  <c r="GUG12" i="1"/>
  <c r="GUH12" i="1"/>
  <c r="GUI12" i="1"/>
  <c r="GUJ12" i="1"/>
  <c r="GUK12" i="1"/>
  <c r="GUL12" i="1"/>
  <c r="GUM12" i="1"/>
  <c r="GUN12" i="1"/>
  <c r="GUO12" i="1"/>
  <c r="GUP12" i="1"/>
  <c r="GUQ12" i="1"/>
  <c r="GUR12" i="1"/>
  <c r="GUS12" i="1"/>
  <c r="GUT12" i="1"/>
  <c r="GUU12" i="1"/>
  <c r="GUV12" i="1"/>
  <c r="GUW12" i="1"/>
  <c r="GUX12" i="1"/>
  <c r="GUY12" i="1"/>
  <c r="GUZ12" i="1"/>
  <c r="GVA12" i="1"/>
  <c r="GVB12" i="1"/>
  <c r="GVC12" i="1"/>
  <c r="GVD12" i="1"/>
  <c r="GVE12" i="1"/>
  <c r="GVF12" i="1"/>
  <c r="GVG12" i="1"/>
  <c r="GVH12" i="1"/>
  <c r="GVI12" i="1"/>
  <c r="GVJ12" i="1"/>
  <c r="GVK12" i="1"/>
  <c r="GVL12" i="1"/>
  <c r="GVM12" i="1"/>
  <c r="GVN12" i="1"/>
  <c r="GVO12" i="1"/>
  <c r="GVP12" i="1"/>
  <c r="GVQ12" i="1"/>
  <c r="GVR12" i="1"/>
  <c r="GVS12" i="1"/>
  <c r="GVT12" i="1"/>
  <c r="GVU12" i="1"/>
  <c r="GVV12" i="1"/>
  <c r="GVW12" i="1"/>
  <c r="GVX12" i="1"/>
  <c r="GVY12" i="1"/>
  <c r="GVZ12" i="1"/>
  <c r="GWA12" i="1"/>
  <c r="GWB12" i="1"/>
  <c r="GWC12" i="1"/>
  <c r="GWD12" i="1"/>
  <c r="GWE12" i="1"/>
  <c r="GWF12" i="1"/>
  <c r="GWG12" i="1"/>
  <c r="GWH12" i="1"/>
  <c r="GWI12" i="1"/>
  <c r="GWJ12" i="1"/>
  <c r="GWK12" i="1"/>
  <c r="GWL12" i="1"/>
  <c r="GWM12" i="1"/>
  <c r="GWN12" i="1"/>
  <c r="GWO12" i="1"/>
  <c r="GWP12" i="1"/>
  <c r="GWQ12" i="1"/>
  <c r="GWR12" i="1"/>
  <c r="GWS12" i="1"/>
  <c r="GWT12" i="1"/>
  <c r="GWU12" i="1"/>
  <c r="GWV12" i="1"/>
  <c r="GWW12" i="1"/>
  <c r="GWX12" i="1"/>
  <c r="GWY12" i="1"/>
  <c r="GWZ12" i="1"/>
  <c r="GXA12" i="1"/>
  <c r="GXB12" i="1"/>
  <c r="GXC12" i="1"/>
  <c r="GXD12" i="1"/>
  <c r="GXE12" i="1"/>
  <c r="GXF12" i="1"/>
  <c r="GXG12" i="1"/>
  <c r="GXH12" i="1"/>
  <c r="GXI12" i="1"/>
  <c r="GXJ12" i="1"/>
  <c r="GXK12" i="1"/>
  <c r="GXL12" i="1"/>
  <c r="GXM12" i="1"/>
  <c r="GXN12" i="1"/>
  <c r="GXO12" i="1"/>
  <c r="GXP12" i="1"/>
  <c r="GXQ12" i="1"/>
  <c r="GXR12" i="1"/>
  <c r="GXS12" i="1"/>
  <c r="GXT12" i="1"/>
  <c r="GXU12" i="1"/>
  <c r="GXV12" i="1"/>
  <c r="GXW12" i="1"/>
  <c r="GXX12" i="1"/>
  <c r="GXY12" i="1"/>
  <c r="GXZ12" i="1"/>
  <c r="GYA12" i="1"/>
  <c r="GYB12" i="1"/>
  <c r="GYC12" i="1"/>
  <c r="GYD12" i="1"/>
  <c r="GYE12" i="1"/>
  <c r="GYF12" i="1"/>
  <c r="GYG12" i="1"/>
  <c r="GYH12" i="1"/>
  <c r="GYI12" i="1"/>
  <c r="GYJ12" i="1"/>
  <c r="GYK12" i="1"/>
  <c r="GYL12" i="1"/>
  <c r="GYM12" i="1"/>
  <c r="GYN12" i="1"/>
  <c r="GYO12" i="1"/>
  <c r="GYP12" i="1"/>
  <c r="GYQ12" i="1"/>
  <c r="GYR12" i="1"/>
  <c r="GYS12" i="1"/>
  <c r="GYT12" i="1"/>
  <c r="GYU12" i="1"/>
  <c r="GYV12" i="1"/>
  <c r="GYW12" i="1"/>
  <c r="GYX12" i="1"/>
  <c r="GYY12" i="1"/>
  <c r="GYZ12" i="1"/>
  <c r="GZA12" i="1"/>
  <c r="GZB12" i="1"/>
  <c r="GZC12" i="1"/>
  <c r="GZD12" i="1"/>
  <c r="GZE12" i="1"/>
  <c r="GZF12" i="1"/>
  <c r="GZG12" i="1"/>
  <c r="GZH12" i="1"/>
  <c r="GZI12" i="1"/>
  <c r="GZJ12" i="1"/>
  <c r="GZK12" i="1"/>
  <c r="GZL12" i="1"/>
  <c r="GZM12" i="1"/>
  <c r="GZN12" i="1"/>
  <c r="GZO12" i="1"/>
  <c r="GZP12" i="1"/>
  <c r="GZQ12" i="1"/>
  <c r="GZR12" i="1"/>
  <c r="GZS12" i="1"/>
  <c r="GZT12" i="1"/>
  <c r="GZU12" i="1"/>
  <c r="GZV12" i="1"/>
  <c r="GZW12" i="1"/>
  <c r="GZX12" i="1"/>
  <c r="GZY12" i="1"/>
  <c r="GZZ12" i="1"/>
  <c r="HAA12" i="1"/>
  <c r="HAB12" i="1"/>
  <c r="HAC12" i="1"/>
  <c r="HAD12" i="1"/>
  <c r="HAE12" i="1"/>
  <c r="HAF12" i="1"/>
  <c r="HAG12" i="1"/>
  <c r="HAH12" i="1"/>
  <c r="HAI12" i="1"/>
  <c r="HAJ12" i="1"/>
  <c r="HAK12" i="1"/>
  <c r="HAL12" i="1"/>
  <c r="HAM12" i="1"/>
  <c r="HAN12" i="1"/>
  <c r="HAO12" i="1"/>
  <c r="HAP12" i="1"/>
  <c r="HAQ12" i="1"/>
  <c r="HAR12" i="1"/>
  <c r="HAS12" i="1"/>
  <c r="HAT12" i="1"/>
  <c r="HAU12" i="1"/>
  <c r="HAV12" i="1"/>
  <c r="HAW12" i="1"/>
  <c r="HAX12" i="1"/>
  <c r="HAY12" i="1"/>
  <c r="HAZ12" i="1"/>
  <c r="HBA12" i="1"/>
  <c r="HBB12" i="1"/>
  <c r="HBC12" i="1"/>
  <c r="HBD12" i="1"/>
  <c r="HBE12" i="1"/>
  <c r="HBF12" i="1"/>
  <c r="HBG12" i="1"/>
  <c r="HBH12" i="1"/>
  <c r="HBI12" i="1"/>
  <c r="HBJ12" i="1"/>
  <c r="HBK12" i="1"/>
  <c r="HBL12" i="1"/>
  <c r="HBM12" i="1"/>
  <c r="HBN12" i="1"/>
  <c r="HBO12" i="1"/>
  <c r="HBP12" i="1"/>
  <c r="HBQ12" i="1"/>
  <c r="HBR12" i="1"/>
  <c r="HBS12" i="1"/>
  <c r="HBT12" i="1"/>
  <c r="HBU12" i="1"/>
  <c r="HBV12" i="1"/>
  <c r="HBW12" i="1"/>
  <c r="HBX12" i="1"/>
  <c r="HBY12" i="1"/>
  <c r="HBZ12" i="1"/>
  <c r="HCA12" i="1"/>
  <c r="HCB12" i="1"/>
  <c r="HCC12" i="1"/>
  <c r="HCD12" i="1"/>
  <c r="HCE12" i="1"/>
  <c r="HCF12" i="1"/>
  <c r="HCG12" i="1"/>
  <c r="HCH12" i="1"/>
  <c r="HCI12" i="1"/>
  <c r="HCJ12" i="1"/>
  <c r="HCK12" i="1"/>
  <c r="HCL12" i="1"/>
  <c r="HCM12" i="1"/>
  <c r="HCN12" i="1"/>
  <c r="HCO12" i="1"/>
  <c r="HCP12" i="1"/>
  <c r="HCQ12" i="1"/>
  <c r="HCR12" i="1"/>
  <c r="HCS12" i="1"/>
  <c r="HCT12" i="1"/>
  <c r="HCU12" i="1"/>
  <c r="HCV12" i="1"/>
  <c r="HCW12" i="1"/>
  <c r="HCX12" i="1"/>
  <c r="HCY12" i="1"/>
  <c r="HCZ12" i="1"/>
  <c r="HDA12" i="1"/>
  <c r="HDB12" i="1"/>
  <c r="HDC12" i="1"/>
  <c r="HDD12" i="1"/>
  <c r="HDE12" i="1"/>
  <c r="HDF12" i="1"/>
  <c r="HDG12" i="1"/>
  <c r="HDH12" i="1"/>
  <c r="HDI12" i="1"/>
  <c r="HDJ12" i="1"/>
  <c r="HDK12" i="1"/>
  <c r="HDL12" i="1"/>
  <c r="HDM12" i="1"/>
  <c r="HDN12" i="1"/>
  <c r="HDO12" i="1"/>
  <c r="HDP12" i="1"/>
  <c r="HDQ12" i="1"/>
  <c r="HDR12" i="1"/>
  <c r="HDS12" i="1"/>
  <c r="HDT12" i="1"/>
  <c r="HDU12" i="1"/>
  <c r="HDV12" i="1"/>
  <c r="HDW12" i="1"/>
  <c r="HDX12" i="1"/>
  <c r="HDY12" i="1"/>
  <c r="HDZ12" i="1"/>
  <c r="HEA12" i="1"/>
  <c r="HEB12" i="1"/>
  <c r="HEC12" i="1"/>
  <c r="HED12" i="1"/>
  <c r="HEE12" i="1"/>
  <c r="HEF12" i="1"/>
  <c r="HEG12" i="1"/>
  <c r="HEH12" i="1"/>
  <c r="HEI12" i="1"/>
  <c r="HEJ12" i="1"/>
  <c r="HEK12" i="1"/>
  <c r="HEL12" i="1"/>
  <c r="HEM12" i="1"/>
  <c r="HEN12" i="1"/>
  <c r="HEO12" i="1"/>
  <c r="HEP12" i="1"/>
  <c r="HEQ12" i="1"/>
  <c r="HER12" i="1"/>
  <c r="HES12" i="1"/>
  <c r="HET12" i="1"/>
  <c r="HEU12" i="1"/>
  <c r="HEV12" i="1"/>
  <c r="HEW12" i="1"/>
  <c r="HEX12" i="1"/>
  <c r="HEY12" i="1"/>
  <c r="HEZ12" i="1"/>
  <c r="HFA12" i="1"/>
  <c r="HFB12" i="1"/>
  <c r="HFC12" i="1"/>
  <c r="HFD12" i="1"/>
  <c r="HFE12" i="1"/>
  <c r="HFF12" i="1"/>
  <c r="HFG12" i="1"/>
  <c r="HFH12" i="1"/>
  <c r="HFI12" i="1"/>
  <c r="HFJ12" i="1"/>
  <c r="HFK12" i="1"/>
  <c r="HFL12" i="1"/>
  <c r="HFM12" i="1"/>
  <c r="HFN12" i="1"/>
  <c r="HFO12" i="1"/>
  <c r="HFP12" i="1"/>
  <c r="HFQ12" i="1"/>
  <c r="HFR12" i="1"/>
  <c r="HFS12" i="1"/>
  <c r="HFT12" i="1"/>
  <c r="HFU12" i="1"/>
  <c r="HFV12" i="1"/>
  <c r="HFW12" i="1"/>
  <c r="HFX12" i="1"/>
  <c r="HFY12" i="1"/>
  <c r="HFZ12" i="1"/>
  <c r="HGA12" i="1"/>
  <c r="HGB12" i="1"/>
  <c r="HGC12" i="1"/>
  <c r="HGD12" i="1"/>
  <c r="HGE12" i="1"/>
  <c r="HGF12" i="1"/>
  <c r="HGG12" i="1"/>
  <c r="HGH12" i="1"/>
  <c r="HGI12" i="1"/>
  <c r="HGJ12" i="1"/>
  <c r="HGK12" i="1"/>
  <c r="HGL12" i="1"/>
  <c r="HGM12" i="1"/>
  <c r="HGN12" i="1"/>
  <c r="HGO12" i="1"/>
  <c r="HGP12" i="1"/>
  <c r="HGQ12" i="1"/>
  <c r="HGR12" i="1"/>
  <c r="HGS12" i="1"/>
  <c r="HGT12" i="1"/>
  <c r="HGU12" i="1"/>
  <c r="HGV12" i="1"/>
  <c r="HGW12" i="1"/>
  <c r="HGX12" i="1"/>
  <c r="HGY12" i="1"/>
  <c r="HGZ12" i="1"/>
  <c r="HHA12" i="1"/>
  <c r="HHB12" i="1"/>
  <c r="HHC12" i="1"/>
  <c r="HHD12" i="1"/>
  <c r="HHE12" i="1"/>
  <c r="HHF12" i="1"/>
  <c r="HHG12" i="1"/>
  <c r="HHH12" i="1"/>
  <c r="HHI12" i="1"/>
  <c r="HHJ12" i="1"/>
  <c r="HHK12" i="1"/>
  <c r="HHL12" i="1"/>
  <c r="HHM12" i="1"/>
  <c r="HHN12" i="1"/>
  <c r="HHO12" i="1"/>
  <c r="HHP12" i="1"/>
  <c r="HHQ12" i="1"/>
  <c r="HHR12" i="1"/>
  <c r="HHS12" i="1"/>
  <c r="HHT12" i="1"/>
  <c r="HHU12" i="1"/>
  <c r="HHV12" i="1"/>
  <c r="HHW12" i="1"/>
  <c r="HHX12" i="1"/>
  <c r="HHY12" i="1"/>
  <c r="HHZ12" i="1"/>
  <c r="HIA12" i="1"/>
  <c r="HIB12" i="1"/>
  <c r="HIC12" i="1"/>
  <c r="HID12" i="1"/>
  <c r="HIE12" i="1"/>
  <c r="HIF12" i="1"/>
  <c r="HIG12" i="1"/>
  <c r="HIH12" i="1"/>
  <c r="HII12" i="1"/>
  <c r="HIJ12" i="1"/>
  <c r="HIK12" i="1"/>
  <c r="HIL12" i="1"/>
  <c r="HIM12" i="1"/>
  <c r="HIN12" i="1"/>
  <c r="HIO12" i="1"/>
  <c r="HIP12" i="1"/>
  <c r="HIQ12" i="1"/>
  <c r="HIR12" i="1"/>
  <c r="HIS12" i="1"/>
  <c r="HIT12" i="1"/>
  <c r="HIU12" i="1"/>
  <c r="HIV12" i="1"/>
  <c r="HIW12" i="1"/>
  <c r="HIX12" i="1"/>
  <c r="HIY12" i="1"/>
  <c r="HIZ12" i="1"/>
  <c r="HJA12" i="1"/>
  <c r="HJB12" i="1"/>
  <c r="HJC12" i="1"/>
  <c r="HJD12" i="1"/>
  <c r="HJE12" i="1"/>
  <c r="HJF12" i="1"/>
  <c r="HJG12" i="1"/>
  <c r="HJH12" i="1"/>
  <c r="HJI12" i="1"/>
  <c r="HJJ12" i="1"/>
  <c r="HJK12" i="1"/>
  <c r="HJL12" i="1"/>
  <c r="HJM12" i="1"/>
  <c r="HJN12" i="1"/>
  <c r="HJO12" i="1"/>
  <c r="HJP12" i="1"/>
  <c r="HJQ12" i="1"/>
  <c r="HJR12" i="1"/>
  <c r="HJS12" i="1"/>
  <c r="HJT12" i="1"/>
  <c r="HJU12" i="1"/>
  <c r="HJV12" i="1"/>
  <c r="HJW12" i="1"/>
  <c r="HJX12" i="1"/>
  <c r="HJY12" i="1"/>
  <c r="HJZ12" i="1"/>
  <c r="HKA12" i="1"/>
  <c r="HKB12" i="1"/>
  <c r="HKC12" i="1"/>
  <c r="HKD12" i="1"/>
  <c r="HKE12" i="1"/>
  <c r="HKF12" i="1"/>
  <c r="HKG12" i="1"/>
  <c r="HKH12" i="1"/>
  <c r="HKI12" i="1"/>
  <c r="HKJ12" i="1"/>
  <c r="HKK12" i="1"/>
  <c r="HKL12" i="1"/>
  <c r="HKM12" i="1"/>
  <c r="HKN12" i="1"/>
  <c r="HKO12" i="1"/>
  <c r="HKP12" i="1"/>
  <c r="HKQ12" i="1"/>
  <c r="HKR12" i="1"/>
  <c r="HKS12" i="1"/>
  <c r="HKT12" i="1"/>
  <c r="HKU12" i="1"/>
  <c r="HKV12" i="1"/>
  <c r="HKW12" i="1"/>
  <c r="HKX12" i="1"/>
  <c r="HKY12" i="1"/>
  <c r="HKZ12" i="1"/>
  <c r="HLA12" i="1"/>
  <c r="HLB12" i="1"/>
  <c r="HLC12" i="1"/>
  <c r="HLD12" i="1"/>
  <c r="HLE12" i="1"/>
  <c r="HLF12" i="1"/>
  <c r="HLG12" i="1"/>
  <c r="HLH12" i="1"/>
  <c r="HLI12" i="1"/>
  <c r="HLJ12" i="1"/>
  <c r="HLK12" i="1"/>
  <c r="HLL12" i="1"/>
  <c r="HLM12" i="1"/>
  <c r="HLN12" i="1"/>
  <c r="HLO12" i="1"/>
  <c r="HLP12" i="1"/>
  <c r="HLQ12" i="1"/>
  <c r="HLR12" i="1"/>
  <c r="HLS12" i="1"/>
  <c r="HLT12" i="1"/>
  <c r="HLU12" i="1"/>
  <c r="HLV12" i="1"/>
  <c r="HLW12" i="1"/>
  <c r="HLX12" i="1"/>
  <c r="HLY12" i="1"/>
  <c r="HLZ12" i="1"/>
  <c r="HMA12" i="1"/>
  <c r="HMB12" i="1"/>
  <c r="HMC12" i="1"/>
  <c r="HMD12" i="1"/>
  <c r="HME12" i="1"/>
  <c r="HMF12" i="1"/>
  <c r="HMG12" i="1"/>
  <c r="HMH12" i="1"/>
  <c r="HMI12" i="1"/>
  <c r="HMJ12" i="1"/>
  <c r="HMK12" i="1"/>
  <c r="HML12" i="1"/>
  <c r="HMM12" i="1"/>
  <c r="HMN12" i="1"/>
  <c r="HMO12" i="1"/>
  <c r="HMP12" i="1"/>
  <c r="HMQ12" i="1"/>
  <c r="HMR12" i="1"/>
  <c r="HMS12" i="1"/>
  <c r="HMT12" i="1"/>
  <c r="HMU12" i="1"/>
  <c r="HMV12" i="1"/>
  <c r="HMW12" i="1"/>
  <c r="HMX12" i="1"/>
  <c r="HMY12" i="1"/>
  <c r="HMZ12" i="1"/>
  <c r="HNA12" i="1"/>
  <c r="HNB12" i="1"/>
  <c r="HNC12" i="1"/>
  <c r="HND12" i="1"/>
  <c r="HNE12" i="1"/>
  <c r="HNF12" i="1"/>
  <c r="HNG12" i="1"/>
  <c r="HNH12" i="1"/>
  <c r="HNI12" i="1"/>
  <c r="HNJ12" i="1"/>
  <c r="HNK12" i="1"/>
  <c r="HNL12" i="1"/>
  <c r="HNM12" i="1"/>
  <c r="HNN12" i="1"/>
  <c r="HNO12" i="1"/>
  <c r="HNP12" i="1"/>
  <c r="HNQ12" i="1"/>
  <c r="HNR12" i="1"/>
  <c r="HNS12" i="1"/>
  <c r="HNT12" i="1"/>
  <c r="HNU12" i="1"/>
  <c r="HNV12" i="1"/>
  <c r="HNW12" i="1"/>
  <c r="HNX12" i="1"/>
  <c r="HNY12" i="1"/>
  <c r="HNZ12" i="1"/>
  <c r="HOA12" i="1"/>
  <c r="HOB12" i="1"/>
  <c r="HOC12" i="1"/>
  <c r="HOD12" i="1"/>
  <c r="HOE12" i="1"/>
  <c r="HOF12" i="1"/>
  <c r="HOG12" i="1"/>
  <c r="HOH12" i="1"/>
  <c r="HOI12" i="1"/>
  <c r="HOJ12" i="1"/>
  <c r="HOK12" i="1"/>
  <c r="HOL12" i="1"/>
  <c r="HOM12" i="1"/>
  <c r="HON12" i="1"/>
  <c r="HOO12" i="1"/>
  <c r="HOP12" i="1"/>
  <c r="HOQ12" i="1"/>
  <c r="HOR12" i="1"/>
  <c r="HOS12" i="1"/>
  <c r="HOT12" i="1"/>
  <c r="HOU12" i="1"/>
  <c r="HOV12" i="1"/>
  <c r="HOW12" i="1"/>
  <c r="HOX12" i="1"/>
  <c r="HOY12" i="1"/>
  <c r="HOZ12" i="1"/>
  <c r="HPA12" i="1"/>
  <c r="HPB12" i="1"/>
  <c r="HPC12" i="1"/>
  <c r="HPD12" i="1"/>
  <c r="HPE12" i="1"/>
  <c r="HPF12" i="1"/>
  <c r="HPG12" i="1"/>
  <c r="HPH12" i="1"/>
  <c r="HPI12" i="1"/>
  <c r="HPJ12" i="1"/>
  <c r="HPK12" i="1"/>
  <c r="HPL12" i="1"/>
  <c r="HPM12" i="1"/>
  <c r="HPN12" i="1"/>
  <c r="HPO12" i="1"/>
  <c r="HPP12" i="1"/>
  <c r="HPQ12" i="1"/>
  <c r="HPR12" i="1"/>
  <c r="HPS12" i="1"/>
  <c r="HPT12" i="1"/>
  <c r="HPU12" i="1"/>
  <c r="HPV12" i="1"/>
  <c r="HPW12" i="1"/>
  <c r="HPX12" i="1"/>
  <c r="HPY12" i="1"/>
  <c r="HPZ12" i="1"/>
  <c r="HQA12" i="1"/>
  <c r="HQB12" i="1"/>
  <c r="HQC12" i="1"/>
  <c r="HQD12" i="1"/>
  <c r="HQE12" i="1"/>
  <c r="HQF12" i="1"/>
  <c r="HQG12" i="1"/>
  <c r="HQH12" i="1"/>
  <c r="HQI12" i="1"/>
  <c r="HQJ12" i="1"/>
  <c r="HQK12" i="1"/>
  <c r="HQL12" i="1"/>
  <c r="HQM12" i="1"/>
  <c r="HQN12" i="1"/>
  <c r="HQO12" i="1"/>
  <c r="HQP12" i="1"/>
  <c r="HQQ12" i="1"/>
  <c r="HQR12" i="1"/>
  <c r="HQS12" i="1"/>
  <c r="HQT12" i="1"/>
  <c r="HQU12" i="1"/>
  <c r="HQV12" i="1"/>
  <c r="HQW12" i="1"/>
  <c r="HQX12" i="1"/>
  <c r="HQY12" i="1"/>
  <c r="HQZ12" i="1"/>
  <c r="HRA12" i="1"/>
  <c r="HRB12" i="1"/>
  <c r="HRC12" i="1"/>
  <c r="HRD12" i="1"/>
  <c r="HRE12" i="1"/>
  <c r="HRF12" i="1"/>
  <c r="HRG12" i="1"/>
  <c r="HRH12" i="1"/>
  <c r="HRI12" i="1"/>
  <c r="HRJ12" i="1"/>
  <c r="HRK12" i="1"/>
  <c r="HRL12" i="1"/>
  <c r="HRM12" i="1"/>
  <c r="HRN12" i="1"/>
  <c r="HRO12" i="1"/>
  <c r="HRP12" i="1"/>
  <c r="HRQ12" i="1"/>
  <c r="HRR12" i="1"/>
  <c r="HRS12" i="1"/>
  <c r="HRT12" i="1"/>
  <c r="HRU12" i="1"/>
  <c r="HRV12" i="1"/>
  <c r="HRW12" i="1"/>
  <c r="HRX12" i="1"/>
  <c r="HRY12" i="1"/>
  <c r="HRZ12" i="1"/>
  <c r="HSA12" i="1"/>
  <c r="HSB12" i="1"/>
  <c r="HSC12" i="1"/>
  <c r="HSD12" i="1"/>
  <c r="HSE12" i="1"/>
  <c r="HSF12" i="1"/>
  <c r="HSG12" i="1"/>
  <c r="HSH12" i="1"/>
  <c r="HSI12" i="1"/>
  <c r="HSJ12" i="1"/>
  <c r="HSK12" i="1"/>
  <c r="HSL12" i="1"/>
  <c r="HSM12" i="1"/>
  <c r="HSN12" i="1"/>
  <c r="HSO12" i="1"/>
  <c r="HSP12" i="1"/>
  <c r="HSQ12" i="1"/>
  <c r="HSR12" i="1"/>
  <c r="HSS12" i="1"/>
  <c r="HST12" i="1"/>
  <c r="HSU12" i="1"/>
  <c r="HSV12" i="1"/>
  <c r="HSW12" i="1"/>
  <c r="HSX12" i="1"/>
  <c r="HSY12" i="1"/>
  <c r="HSZ12" i="1"/>
  <c r="HTA12" i="1"/>
  <c r="HTB12" i="1"/>
  <c r="HTC12" i="1"/>
  <c r="HTD12" i="1"/>
  <c r="HTE12" i="1"/>
  <c r="HTF12" i="1"/>
  <c r="HTG12" i="1"/>
  <c r="HTH12" i="1"/>
  <c r="HTI12" i="1"/>
  <c r="HTJ12" i="1"/>
  <c r="HTK12" i="1"/>
  <c r="HTL12" i="1"/>
  <c r="HTM12" i="1"/>
  <c r="HTN12" i="1"/>
  <c r="HTO12" i="1"/>
  <c r="HTP12" i="1"/>
  <c r="HTQ12" i="1"/>
  <c r="HTR12" i="1"/>
  <c r="HTS12" i="1"/>
  <c r="HTT12" i="1"/>
  <c r="HTU12" i="1"/>
  <c r="HTV12" i="1"/>
  <c r="HTW12" i="1"/>
  <c r="HTX12" i="1"/>
  <c r="HTY12" i="1"/>
  <c r="HTZ12" i="1"/>
  <c r="HUA12" i="1"/>
  <c r="HUB12" i="1"/>
  <c r="HUC12" i="1"/>
  <c r="HUD12" i="1"/>
  <c r="HUE12" i="1"/>
  <c r="HUF12" i="1"/>
  <c r="HUG12" i="1"/>
  <c r="HUH12" i="1"/>
  <c r="HUI12" i="1"/>
  <c r="HUJ12" i="1"/>
  <c r="HUK12" i="1"/>
  <c r="HUL12" i="1"/>
  <c r="HUM12" i="1"/>
  <c r="HUN12" i="1"/>
  <c r="HUO12" i="1"/>
  <c r="HUP12" i="1"/>
  <c r="HUQ12" i="1"/>
  <c r="HUR12" i="1"/>
  <c r="HUS12" i="1"/>
  <c r="HUT12" i="1"/>
  <c r="HUU12" i="1"/>
  <c r="HUV12" i="1"/>
  <c r="HUW12" i="1"/>
  <c r="HUX12" i="1"/>
  <c r="HUY12" i="1"/>
  <c r="HUZ12" i="1"/>
  <c r="HVA12" i="1"/>
  <c r="HVB12" i="1"/>
  <c r="HVC12" i="1"/>
  <c r="HVD12" i="1"/>
  <c r="HVE12" i="1"/>
  <c r="HVF12" i="1"/>
  <c r="HVG12" i="1"/>
  <c r="HVH12" i="1"/>
  <c r="HVI12" i="1"/>
  <c r="HVJ12" i="1"/>
  <c r="HVK12" i="1"/>
  <c r="HVL12" i="1"/>
  <c r="HVM12" i="1"/>
  <c r="HVN12" i="1"/>
  <c r="HVO12" i="1"/>
  <c r="HVP12" i="1"/>
  <c r="HVQ12" i="1"/>
  <c r="HVR12" i="1"/>
  <c r="HVS12" i="1"/>
  <c r="HVT12" i="1"/>
  <c r="HVU12" i="1"/>
  <c r="HVV12" i="1"/>
  <c r="HVW12" i="1"/>
  <c r="HVX12" i="1"/>
  <c r="HVY12" i="1"/>
  <c r="HVZ12" i="1"/>
  <c r="HWA12" i="1"/>
  <c r="HWB12" i="1"/>
  <c r="HWC12" i="1"/>
  <c r="HWD12" i="1"/>
  <c r="HWE12" i="1"/>
  <c r="HWF12" i="1"/>
  <c r="HWG12" i="1"/>
  <c r="HWH12" i="1"/>
  <c r="HWI12" i="1"/>
  <c r="HWJ12" i="1"/>
  <c r="HWK12" i="1"/>
  <c r="HWL12" i="1"/>
  <c r="HWM12" i="1"/>
  <c r="HWN12" i="1"/>
  <c r="HWO12" i="1"/>
  <c r="HWP12" i="1"/>
  <c r="HWQ12" i="1"/>
  <c r="HWR12" i="1"/>
  <c r="HWS12" i="1"/>
  <c r="HWT12" i="1"/>
  <c r="HWU12" i="1"/>
  <c r="HWV12" i="1"/>
  <c r="HWW12" i="1"/>
  <c r="HWX12" i="1"/>
  <c r="HWY12" i="1"/>
  <c r="HWZ12" i="1"/>
  <c r="HXA12" i="1"/>
  <c r="HXB12" i="1"/>
  <c r="HXC12" i="1"/>
  <c r="HXD12" i="1"/>
  <c r="HXE12" i="1"/>
  <c r="HXF12" i="1"/>
  <c r="HXG12" i="1"/>
  <c r="HXH12" i="1"/>
  <c r="HXI12" i="1"/>
  <c r="HXJ12" i="1"/>
  <c r="HXK12" i="1"/>
  <c r="HXL12" i="1"/>
  <c r="HXM12" i="1"/>
  <c r="HXN12" i="1"/>
  <c r="HXO12" i="1"/>
  <c r="HXP12" i="1"/>
  <c r="HXQ12" i="1"/>
  <c r="HXR12" i="1"/>
  <c r="HXS12" i="1"/>
  <c r="HXT12" i="1"/>
  <c r="HXU12" i="1"/>
  <c r="HXV12" i="1"/>
  <c r="HXW12" i="1"/>
  <c r="HXX12" i="1"/>
  <c r="HXY12" i="1"/>
  <c r="HXZ12" i="1"/>
  <c r="HYA12" i="1"/>
  <c r="HYB12" i="1"/>
  <c r="HYC12" i="1"/>
  <c r="HYD12" i="1"/>
  <c r="HYE12" i="1"/>
  <c r="HYF12" i="1"/>
  <c r="HYG12" i="1"/>
  <c r="HYH12" i="1"/>
  <c r="HYI12" i="1"/>
  <c r="HYJ12" i="1"/>
  <c r="HYK12" i="1"/>
  <c r="HYL12" i="1"/>
  <c r="HYM12" i="1"/>
  <c r="HYN12" i="1"/>
  <c r="HYO12" i="1"/>
  <c r="HYP12" i="1"/>
  <c r="HYQ12" i="1"/>
  <c r="HYR12" i="1"/>
  <c r="HYS12" i="1"/>
  <c r="HYT12" i="1"/>
  <c r="HYU12" i="1"/>
  <c r="HYV12" i="1"/>
  <c r="HYW12" i="1"/>
  <c r="HYX12" i="1"/>
  <c r="HYY12" i="1"/>
  <c r="HYZ12" i="1"/>
  <c r="HZA12" i="1"/>
  <c r="HZB12" i="1"/>
  <c r="HZC12" i="1"/>
  <c r="HZD12" i="1"/>
  <c r="HZE12" i="1"/>
  <c r="HZF12" i="1"/>
  <c r="HZG12" i="1"/>
  <c r="HZH12" i="1"/>
  <c r="HZI12" i="1"/>
  <c r="HZJ12" i="1"/>
  <c r="HZK12" i="1"/>
  <c r="HZL12" i="1"/>
  <c r="HZM12" i="1"/>
  <c r="HZN12" i="1"/>
  <c r="HZO12" i="1"/>
  <c r="HZP12" i="1"/>
  <c r="HZQ12" i="1"/>
  <c r="HZR12" i="1"/>
  <c r="HZS12" i="1"/>
  <c r="HZT12" i="1"/>
  <c r="HZU12" i="1"/>
  <c r="HZV12" i="1"/>
  <c r="HZW12" i="1"/>
  <c r="HZX12" i="1"/>
  <c r="HZY12" i="1"/>
  <c r="HZZ12" i="1"/>
  <c r="IAA12" i="1"/>
  <c r="IAB12" i="1"/>
  <c r="IAC12" i="1"/>
  <c r="IAD12" i="1"/>
  <c r="IAE12" i="1"/>
  <c r="IAF12" i="1"/>
  <c r="IAG12" i="1"/>
  <c r="IAH12" i="1"/>
  <c r="IAI12" i="1"/>
  <c r="IAJ12" i="1"/>
  <c r="IAK12" i="1"/>
  <c r="IAL12" i="1"/>
  <c r="IAM12" i="1"/>
  <c r="IAN12" i="1"/>
  <c r="IAO12" i="1"/>
  <c r="IAP12" i="1"/>
  <c r="IAQ12" i="1"/>
  <c r="IAR12" i="1"/>
  <c r="IAS12" i="1"/>
  <c r="IAT12" i="1"/>
  <c r="IAU12" i="1"/>
  <c r="IAV12" i="1"/>
  <c r="IAW12" i="1"/>
  <c r="IAX12" i="1"/>
  <c r="IAY12" i="1"/>
  <c r="IAZ12" i="1"/>
  <c r="IBA12" i="1"/>
  <c r="IBB12" i="1"/>
  <c r="IBC12" i="1"/>
  <c r="IBD12" i="1"/>
  <c r="IBE12" i="1"/>
  <c r="IBF12" i="1"/>
  <c r="IBG12" i="1"/>
  <c r="IBH12" i="1"/>
  <c r="IBI12" i="1"/>
  <c r="IBJ12" i="1"/>
  <c r="IBK12" i="1"/>
  <c r="IBL12" i="1"/>
  <c r="IBM12" i="1"/>
  <c r="IBN12" i="1"/>
  <c r="IBO12" i="1"/>
  <c r="IBP12" i="1"/>
  <c r="IBQ12" i="1"/>
  <c r="IBR12" i="1"/>
  <c r="IBS12" i="1"/>
  <c r="IBT12" i="1"/>
  <c r="IBU12" i="1"/>
  <c r="IBV12" i="1"/>
  <c r="IBW12" i="1"/>
  <c r="IBX12" i="1"/>
  <c r="IBY12" i="1"/>
  <c r="IBZ12" i="1"/>
  <c r="ICA12" i="1"/>
  <c r="ICB12" i="1"/>
  <c r="ICC12" i="1"/>
  <c r="ICD12" i="1"/>
  <c r="ICE12" i="1"/>
  <c r="ICF12" i="1"/>
  <c r="ICG12" i="1"/>
  <c r="ICH12" i="1"/>
  <c r="ICI12" i="1"/>
  <c r="ICJ12" i="1"/>
  <c r="ICK12" i="1"/>
  <c r="ICL12" i="1"/>
  <c r="ICM12" i="1"/>
  <c r="ICN12" i="1"/>
  <c r="ICO12" i="1"/>
  <c r="ICP12" i="1"/>
  <c r="ICQ12" i="1"/>
  <c r="ICR12" i="1"/>
  <c r="ICS12" i="1"/>
  <c r="ICT12" i="1"/>
  <c r="ICU12" i="1"/>
  <c r="ICV12" i="1"/>
  <c r="ICW12" i="1"/>
  <c r="ICX12" i="1"/>
  <c r="ICY12" i="1"/>
  <c r="ICZ12" i="1"/>
  <c r="IDA12" i="1"/>
  <c r="IDB12" i="1"/>
  <c r="IDC12" i="1"/>
  <c r="IDD12" i="1"/>
  <c r="IDE12" i="1"/>
  <c r="IDF12" i="1"/>
  <c r="IDG12" i="1"/>
  <c r="IDH12" i="1"/>
  <c r="IDI12" i="1"/>
  <c r="IDJ12" i="1"/>
  <c r="IDK12" i="1"/>
  <c r="IDL12" i="1"/>
  <c r="IDM12" i="1"/>
  <c r="IDN12" i="1"/>
  <c r="IDO12" i="1"/>
  <c r="IDP12" i="1"/>
  <c r="IDQ12" i="1"/>
  <c r="IDR12" i="1"/>
  <c r="IDS12" i="1"/>
  <c r="IDT12" i="1"/>
  <c r="IDU12" i="1"/>
  <c r="IDV12" i="1"/>
  <c r="IDW12" i="1"/>
  <c r="IDX12" i="1"/>
  <c r="IDY12" i="1"/>
  <c r="IDZ12" i="1"/>
  <c r="IEA12" i="1"/>
  <c r="IEB12" i="1"/>
  <c r="IEC12" i="1"/>
  <c r="IED12" i="1"/>
  <c r="IEE12" i="1"/>
  <c r="IEF12" i="1"/>
  <c r="IEG12" i="1"/>
  <c r="IEH12" i="1"/>
  <c r="IEI12" i="1"/>
  <c r="IEJ12" i="1"/>
  <c r="IEK12" i="1"/>
  <c r="IEL12" i="1"/>
  <c r="IEM12" i="1"/>
  <c r="IEN12" i="1"/>
  <c r="IEO12" i="1"/>
  <c r="IEP12" i="1"/>
  <c r="IEQ12" i="1"/>
  <c r="IER12" i="1"/>
  <c r="IES12" i="1"/>
  <c r="IET12" i="1"/>
  <c r="IEU12" i="1"/>
  <c r="IEV12" i="1"/>
  <c r="IEW12" i="1"/>
  <c r="IEX12" i="1"/>
  <c r="IEY12" i="1"/>
  <c r="IEZ12" i="1"/>
  <c r="IFA12" i="1"/>
  <c r="IFB12" i="1"/>
  <c r="IFC12" i="1"/>
  <c r="IFD12" i="1"/>
  <c r="IFE12" i="1"/>
  <c r="IFF12" i="1"/>
  <c r="IFG12" i="1"/>
  <c r="IFH12" i="1"/>
  <c r="IFI12" i="1"/>
  <c r="IFJ12" i="1"/>
  <c r="IFK12" i="1"/>
  <c r="IFL12" i="1"/>
  <c r="IFM12" i="1"/>
  <c r="IFN12" i="1"/>
  <c r="IFO12" i="1"/>
  <c r="IFP12" i="1"/>
  <c r="IFQ12" i="1"/>
  <c r="IFR12" i="1"/>
  <c r="IFS12" i="1"/>
  <c r="IFT12" i="1"/>
  <c r="IFU12" i="1"/>
  <c r="IFV12" i="1"/>
  <c r="IFW12" i="1"/>
  <c r="IFX12" i="1"/>
  <c r="IFY12" i="1"/>
  <c r="IFZ12" i="1"/>
  <c r="IGA12" i="1"/>
  <c r="IGB12" i="1"/>
  <c r="IGC12" i="1"/>
  <c r="IGD12" i="1"/>
  <c r="IGE12" i="1"/>
  <c r="IGF12" i="1"/>
  <c r="IGG12" i="1"/>
  <c r="IGH12" i="1"/>
  <c r="IGI12" i="1"/>
  <c r="IGJ12" i="1"/>
  <c r="IGK12" i="1"/>
  <c r="IGL12" i="1"/>
  <c r="IGM12" i="1"/>
  <c r="IGN12" i="1"/>
  <c r="IGO12" i="1"/>
  <c r="IGP12" i="1"/>
  <c r="IGQ12" i="1"/>
  <c r="IGR12" i="1"/>
  <c r="IGS12" i="1"/>
  <c r="IGT12" i="1"/>
  <c r="IGU12" i="1"/>
  <c r="IGV12" i="1"/>
  <c r="IGW12" i="1"/>
  <c r="IGX12" i="1"/>
  <c r="IGY12" i="1"/>
  <c r="IGZ12" i="1"/>
  <c r="IHA12" i="1"/>
  <c r="IHB12" i="1"/>
  <c r="IHC12" i="1"/>
  <c r="IHD12" i="1"/>
  <c r="IHE12" i="1"/>
  <c r="IHF12" i="1"/>
  <c r="IHG12" i="1"/>
  <c r="IHH12" i="1"/>
  <c r="IHI12" i="1"/>
  <c r="IHJ12" i="1"/>
  <c r="IHK12" i="1"/>
  <c r="IHL12" i="1"/>
  <c r="IHM12" i="1"/>
  <c r="IHN12" i="1"/>
  <c r="IHO12" i="1"/>
  <c r="IHP12" i="1"/>
  <c r="IHQ12" i="1"/>
  <c r="IHR12" i="1"/>
  <c r="IHS12" i="1"/>
  <c r="IHT12" i="1"/>
  <c r="IHU12" i="1"/>
  <c r="IHV12" i="1"/>
  <c r="IHW12" i="1"/>
  <c r="IHX12" i="1"/>
  <c r="IHY12" i="1"/>
  <c r="IHZ12" i="1"/>
  <c r="IIA12" i="1"/>
  <c r="IIB12" i="1"/>
  <c r="IIC12" i="1"/>
  <c r="IID12" i="1"/>
  <c r="IIE12" i="1"/>
  <c r="IIF12" i="1"/>
  <c r="IIG12" i="1"/>
  <c r="IIH12" i="1"/>
  <c r="III12" i="1"/>
  <c r="IIJ12" i="1"/>
  <c r="IIK12" i="1"/>
  <c r="IIL12" i="1"/>
  <c r="IIM12" i="1"/>
  <c r="IIN12" i="1"/>
  <c r="IIO12" i="1"/>
  <c r="IIP12" i="1"/>
  <c r="IIQ12" i="1"/>
  <c r="IIR12" i="1"/>
  <c r="IIS12" i="1"/>
  <c r="IIT12" i="1"/>
  <c r="IIU12" i="1"/>
  <c r="IIV12" i="1"/>
  <c r="IIW12" i="1"/>
  <c r="IIX12" i="1"/>
  <c r="IIY12" i="1"/>
  <c r="IIZ12" i="1"/>
  <c r="IJA12" i="1"/>
  <c r="IJB12" i="1"/>
  <c r="IJC12" i="1"/>
  <c r="IJD12" i="1"/>
  <c r="IJE12" i="1"/>
  <c r="IJF12" i="1"/>
  <c r="IJG12" i="1"/>
  <c r="IJH12" i="1"/>
  <c r="IJI12" i="1"/>
  <c r="IJJ12" i="1"/>
  <c r="IJK12" i="1"/>
  <c r="IJL12" i="1"/>
  <c r="IJM12" i="1"/>
  <c r="IJN12" i="1"/>
  <c r="IJO12" i="1"/>
  <c r="IJP12" i="1"/>
  <c r="IJQ12" i="1"/>
  <c r="IJR12" i="1"/>
  <c r="IJS12" i="1"/>
  <c r="IJT12" i="1"/>
  <c r="IJU12" i="1"/>
  <c r="IJV12" i="1"/>
  <c r="IJW12" i="1"/>
  <c r="IJX12" i="1"/>
  <c r="IJY12" i="1"/>
  <c r="IJZ12" i="1"/>
  <c r="IKA12" i="1"/>
  <c r="IKB12" i="1"/>
  <c r="IKC12" i="1"/>
  <c r="IKD12" i="1"/>
  <c r="IKE12" i="1"/>
  <c r="IKF12" i="1"/>
  <c r="IKG12" i="1"/>
  <c r="IKH12" i="1"/>
  <c r="IKI12" i="1"/>
  <c r="IKJ12" i="1"/>
  <c r="IKK12" i="1"/>
  <c r="IKL12" i="1"/>
  <c r="IKM12" i="1"/>
  <c r="IKN12" i="1"/>
  <c r="IKO12" i="1"/>
  <c r="IKP12" i="1"/>
  <c r="IKQ12" i="1"/>
  <c r="IKR12" i="1"/>
  <c r="IKS12" i="1"/>
  <c r="IKT12" i="1"/>
  <c r="IKU12" i="1"/>
  <c r="IKV12" i="1"/>
  <c r="IKW12" i="1"/>
  <c r="IKX12" i="1"/>
  <c r="IKY12" i="1"/>
  <c r="IKZ12" i="1"/>
  <c r="ILA12" i="1"/>
  <c r="ILB12" i="1"/>
  <c r="ILC12" i="1"/>
  <c r="ILD12" i="1"/>
  <c r="ILE12" i="1"/>
  <c r="ILF12" i="1"/>
  <c r="ILG12" i="1"/>
  <c r="ILH12" i="1"/>
  <c r="ILI12" i="1"/>
  <c r="ILJ12" i="1"/>
  <c r="ILK12" i="1"/>
  <c r="ILL12" i="1"/>
  <c r="ILM12" i="1"/>
  <c r="ILN12" i="1"/>
  <c r="ILO12" i="1"/>
  <c r="ILP12" i="1"/>
  <c r="ILQ12" i="1"/>
  <c r="ILR12" i="1"/>
  <c r="ILS12" i="1"/>
  <c r="ILT12" i="1"/>
  <c r="ILU12" i="1"/>
  <c r="ILV12" i="1"/>
  <c r="ILW12" i="1"/>
  <c r="ILX12" i="1"/>
  <c r="ILY12" i="1"/>
  <c r="ILZ12" i="1"/>
  <c r="IMA12" i="1"/>
  <c r="IMB12" i="1"/>
  <c r="IMC12" i="1"/>
  <c r="IMD12" i="1"/>
  <c r="IME12" i="1"/>
  <c r="IMF12" i="1"/>
  <c r="IMG12" i="1"/>
  <c r="IMH12" i="1"/>
  <c r="IMI12" i="1"/>
  <c r="IMJ12" i="1"/>
  <c r="IMK12" i="1"/>
  <c r="IML12" i="1"/>
  <c r="IMM12" i="1"/>
  <c r="IMN12" i="1"/>
  <c r="IMO12" i="1"/>
  <c r="IMP12" i="1"/>
  <c r="IMQ12" i="1"/>
  <c r="IMR12" i="1"/>
  <c r="IMS12" i="1"/>
  <c r="IMT12" i="1"/>
  <c r="IMU12" i="1"/>
  <c r="IMV12" i="1"/>
  <c r="IMW12" i="1"/>
  <c r="IMX12" i="1"/>
  <c r="IMY12" i="1"/>
  <c r="IMZ12" i="1"/>
  <c r="INA12" i="1"/>
  <c r="INB12" i="1"/>
  <c r="INC12" i="1"/>
  <c r="IND12" i="1"/>
  <c r="INE12" i="1"/>
  <c r="INF12" i="1"/>
  <c r="ING12" i="1"/>
  <c r="INH12" i="1"/>
  <c r="INI12" i="1"/>
  <c r="INJ12" i="1"/>
  <c r="INK12" i="1"/>
  <c r="INL12" i="1"/>
  <c r="INM12" i="1"/>
  <c r="INN12" i="1"/>
  <c r="INO12" i="1"/>
  <c r="INP12" i="1"/>
  <c r="INQ12" i="1"/>
  <c r="INR12" i="1"/>
  <c r="INS12" i="1"/>
  <c r="INT12" i="1"/>
  <c r="INU12" i="1"/>
  <c r="INV12" i="1"/>
  <c r="INW12" i="1"/>
  <c r="INX12" i="1"/>
  <c r="INY12" i="1"/>
  <c r="INZ12" i="1"/>
  <c r="IOA12" i="1"/>
  <c r="IOB12" i="1"/>
  <c r="IOC12" i="1"/>
  <c r="IOD12" i="1"/>
  <c r="IOE12" i="1"/>
  <c r="IOF12" i="1"/>
  <c r="IOG12" i="1"/>
  <c r="IOH12" i="1"/>
  <c r="IOI12" i="1"/>
  <c r="IOJ12" i="1"/>
  <c r="IOK12" i="1"/>
  <c r="IOL12" i="1"/>
  <c r="IOM12" i="1"/>
  <c r="ION12" i="1"/>
  <c r="IOO12" i="1"/>
  <c r="IOP12" i="1"/>
  <c r="IOQ12" i="1"/>
  <c r="IOR12" i="1"/>
  <c r="IOS12" i="1"/>
  <c r="IOT12" i="1"/>
  <c r="IOU12" i="1"/>
  <c r="IOV12" i="1"/>
  <c r="IOW12" i="1"/>
  <c r="IOX12" i="1"/>
  <c r="IOY12" i="1"/>
  <c r="IOZ12" i="1"/>
  <c r="IPA12" i="1"/>
  <c r="IPB12" i="1"/>
  <c r="IPC12" i="1"/>
  <c r="IPD12" i="1"/>
  <c r="IPE12" i="1"/>
  <c r="IPF12" i="1"/>
  <c r="IPG12" i="1"/>
  <c r="IPH12" i="1"/>
  <c r="IPI12" i="1"/>
  <c r="IPJ12" i="1"/>
  <c r="IPK12" i="1"/>
  <c r="IPL12" i="1"/>
  <c r="IPM12" i="1"/>
  <c r="IPN12" i="1"/>
  <c r="IPO12" i="1"/>
  <c r="IPP12" i="1"/>
  <c r="IPQ12" i="1"/>
  <c r="IPR12" i="1"/>
  <c r="IPS12" i="1"/>
  <c r="IPT12" i="1"/>
  <c r="IPU12" i="1"/>
  <c r="IPV12" i="1"/>
  <c r="IPW12" i="1"/>
  <c r="IPX12" i="1"/>
  <c r="IPY12" i="1"/>
  <c r="IPZ12" i="1"/>
  <c r="IQA12" i="1"/>
  <c r="IQB12" i="1"/>
  <c r="IQC12" i="1"/>
  <c r="IQD12" i="1"/>
  <c r="IQE12" i="1"/>
  <c r="IQF12" i="1"/>
  <c r="IQG12" i="1"/>
  <c r="IQH12" i="1"/>
  <c r="IQI12" i="1"/>
  <c r="IQJ12" i="1"/>
  <c r="IQK12" i="1"/>
  <c r="IQL12" i="1"/>
  <c r="IQM12" i="1"/>
  <c r="IQN12" i="1"/>
  <c r="IQO12" i="1"/>
  <c r="IQP12" i="1"/>
  <c r="IQQ12" i="1"/>
  <c r="IQR12" i="1"/>
  <c r="IQS12" i="1"/>
  <c r="IQT12" i="1"/>
  <c r="IQU12" i="1"/>
  <c r="IQV12" i="1"/>
  <c r="IQW12" i="1"/>
  <c r="IQX12" i="1"/>
  <c r="IQY12" i="1"/>
  <c r="IQZ12" i="1"/>
  <c r="IRA12" i="1"/>
  <c r="IRB12" i="1"/>
  <c r="IRC12" i="1"/>
  <c r="IRD12" i="1"/>
  <c r="IRE12" i="1"/>
  <c r="IRF12" i="1"/>
  <c r="IRG12" i="1"/>
  <c r="IRH12" i="1"/>
  <c r="IRI12" i="1"/>
  <c r="IRJ12" i="1"/>
  <c r="IRK12" i="1"/>
  <c r="IRL12" i="1"/>
  <c r="IRM12" i="1"/>
  <c r="IRN12" i="1"/>
  <c r="IRO12" i="1"/>
  <c r="IRP12" i="1"/>
  <c r="IRQ12" i="1"/>
  <c r="IRR12" i="1"/>
  <c r="IRS12" i="1"/>
  <c r="IRT12" i="1"/>
  <c r="IRU12" i="1"/>
  <c r="IRV12" i="1"/>
  <c r="IRW12" i="1"/>
  <c r="IRX12" i="1"/>
  <c r="IRY12" i="1"/>
  <c r="IRZ12" i="1"/>
  <c r="ISA12" i="1"/>
  <c r="ISB12" i="1"/>
  <c r="ISC12" i="1"/>
  <c r="ISD12" i="1"/>
  <c r="ISE12" i="1"/>
  <c r="ISF12" i="1"/>
  <c r="ISG12" i="1"/>
  <c r="ISH12" i="1"/>
  <c r="ISI12" i="1"/>
  <c r="ISJ12" i="1"/>
  <c r="ISK12" i="1"/>
  <c r="ISL12" i="1"/>
  <c r="ISM12" i="1"/>
  <c r="ISN12" i="1"/>
  <c r="ISO12" i="1"/>
  <c r="ISP12" i="1"/>
  <c r="ISQ12" i="1"/>
  <c r="ISR12" i="1"/>
  <c r="ISS12" i="1"/>
  <c r="IST12" i="1"/>
  <c r="ISU12" i="1"/>
  <c r="ISV12" i="1"/>
  <c r="ISW12" i="1"/>
  <c r="ISX12" i="1"/>
  <c r="ISY12" i="1"/>
  <c r="ISZ12" i="1"/>
  <c r="ITA12" i="1"/>
  <c r="ITB12" i="1"/>
  <c r="ITC12" i="1"/>
  <c r="ITD12" i="1"/>
  <c r="ITE12" i="1"/>
  <c r="ITF12" i="1"/>
  <c r="ITG12" i="1"/>
  <c r="ITH12" i="1"/>
  <c r="ITI12" i="1"/>
  <c r="ITJ12" i="1"/>
  <c r="ITK12" i="1"/>
  <c r="ITL12" i="1"/>
  <c r="ITM12" i="1"/>
  <c r="ITN12" i="1"/>
  <c r="ITO12" i="1"/>
  <c r="ITP12" i="1"/>
  <c r="ITQ12" i="1"/>
  <c r="ITR12" i="1"/>
  <c r="ITS12" i="1"/>
  <c r="ITT12" i="1"/>
  <c r="ITU12" i="1"/>
  <c r="ITV12" i="1"/>
  <c r="ITW12" i="1"/>
  <c r="ITX12" i="1"/>
  <c r="ITY12" i="1"/>
  <c r="ITZ12" i="1"/>
  <c r="IUA12" i="1"/>
  <c r="IUB12" i="1"/>
  <c r="IUC12" i="1"/>
  <c r="IUD12" i="1"/>
  <c r="IUE12" i="1"/>
  <c r="IUF12" i="1"/>
  <c r="IUG12" i="1"/>
  <c r="IUH12" i="1"/>
  <c r="IUI12" i="1"/>
  <c r="IUJ12" i="1"/>
  <c r="IUK12" i="1"/>
  <c r="IUL12" i="1"/>
  <c r="IUM12" i="1"/>
  <c r="IUN12" i="1"/>
  <c r="IUO12" i="1"/>
  <c r="IUP12" i="1"/>
  <c r="IUQ12" i="1"/>
  <c r="IUR12" i="1"/>
  <c r="IUS12" i="1"/>
  <c r="IUT12" i="1"/>
  <c r="IUU12" i="1"/>
  <c r="IUV12" i="1"/>
  <c r="IUW12" i="1"/>
  <c r="IUX12" i="1"/>
  <c r="IUY12" i="1"/>
  <c r="IUZ12" i="1"/>
  <c r="IVA12" i="1"/>
  <c r="IVB12" i="1"/>
  <c r="IVC12" i="1"/>
  <c r="IVD12" i="1"/>
  <c r="IVE12" i="1"/>
  <c r="IVF12" i="1"/>
  <c r="IVG12" i="1"/>
  <c r="IVH12" i="1"/>
  <c r="IVI12" i="1"/>
  <c r="IVJ12" i="1"/>
  <c r="IVK12" i="1"/>
  <c r="IVL12" i="1"/>
  <c r="IVM12" i="1"/>
  <c r="IVN12" i="1"/>
  <c r="IVO12" i="1"/>
  <c r="IVP12" i="1"/>
  <c r="IVQ12" i="1"/>
  <c r="IVR12" i="1"/>
  <c r="IVS12" i="1"/>
  <c r="IVT12" i="1"/>
  <c r="IVU12" i="1"/>
  <c r="IVV12" i="1"/>
  <c r="IVW12" i="1"/>
  <c r="IVX12" i="1"/>
  <c r="IVY12" i="1"/>
  <c r="IVZ12" i="1"/>
  <c r="IWA12" i="1"/>
  <c r="IWB12" i="1"/>
  <c r="IWC12" i="1"/>
  <c r="IWD12" i="1"/>
  <c r="IWE12" i="1"/>
  <c r="IWF12" i="1"/>
  <c r="IWG12" i="1"/>
  <c r="IWH12" i="1"/>
  <c r="IWI12" i="1"/>
  <c r="IWJ12" i="1"/>
  <c r="IWK12" i="1"/>
  <c r="IWL12" i="1"/>
  <c r="IWM12" i="1"/>
  <c r="IWN12" i="1"/>
  <c r="IWO12" i="1"/>
  <c r="IWP12" i="1"/>
  <c r="IWQ12" i="1"/>
  <c r="IWR12" i="1"/>
  <c r="IWS12" i="1"/>
  <c r="IWT12" i="1"/>
  <c r="IWU12" i="1"/>
  <c r="IWV12" i="1"/>
  <c r="IWW12" i="1"/>
  <c r="IWX12" i="1"/>
  <c r="IWY12" i="1"/>
  <c r="IWZ12" i="1"/>
  <c r="IXA12" i="1"/>
  <c r="IXB12" i="1"/>
  <c r="IXC12" i="1"/>
  <c r="IXD12" i="1"/>
  <c r="IXE12" i="1"/>
  <c r="IXF12" i="1"/>
  <c r="IXG12" i="1"/>
  <c r="IXH12" i="1"/>
  <c r="IXI12" i="1"/>
  <c r="IXJ12" i="1"/>
  <c r="IXK12" i="1"/>
  <c r="IXL12" i="1"/>
  <c r="IXM12" i="1"/>
  <c r="IXN12" i="1"/>
  <c r="IXO12" i="1"/>
  <c r="IXP12" i="1"/>
  <c r="IXQ12" i="1"/>
  <c r="IXR12" i="1"/>
  <c r="IXS12" i="1"/>
  <c r="IXT12" i="1"/>
  <c r="IXU12" i="1"/>
  <c r="IXV12" i="1"/>
  <c r="IXW12" i="1"/>
  <c r="IXX12" i="1"/>
  <c r="IXY12" i="1"/>
  <c r="IXZ12" i="1"/>
  <c r="IYA12" i="1"/>
  <c r="IYB12" i="1"/>
  <c r="IYC12" i="1"/>
  <c r="IYD12" i="1"/>
  <c r="IYE12" i="1"/>
  <c r="IYF12" i="1"/>
  <c r="IYG12" i="1"/>
  <c r="IYH12" i="1"/>
  <c r="IYI12" i="1"/>
  <c r="IYJ12" i="1"/>
  <c r="IYK12" i="1"/>
  <c r="IYL12" i="1"/>
  <c r="IYM12" i="1"/>
  <c r="IYN12" i="1"/>
  <c r="IYO12" i="1"/>
  <c r="IYP12" i="1"/>
  <c r="IYQ12" i="1"/>
  <c r="IYR12" i="1"/>
  <c r="IYS12" i="1"/>
  <c r="IYT12" i="1"/>
  <c r="IYU12" i="1"/>
  <c r="IYV12" i="1"/>
  <c r="IYW12" i="1"/>
  <c r="IYX12" i="1"/>
  <c r="IYY12" i="1"/>
  <c r="IYZ12" i="1"/>
  <c r="IZA12" i="1"/>
  <c r="IZB12" i="1"/>
  <c r="IZC12" i="1"/>
  <c r="IZD12" i="1"/>
  <c r="IZE12" i="1"/>
  <c r="IZF12" i="1"/>
  <c r="IZG12" i="1"/>
  <c r="IZH12" i="1"/>
  <c r="IZI12" i="1"/>
  <c r="IZJ12" i="1"/>
  <c r="IZK12" i="1"/>
  <c r="IZL12" i="1"/>
  <c r="IZM12" i="1"/>
  <c r="IZN12" i="1"/>
  <c r="IZO12" i="1"/>
  <c r="IZP12" i="1"/>
  <c r="IZQ12" i="1"/>
  <c r="IZR12" i="1"/>
  <c r="IZS12" i="1"/>
  <c r="IZT12" i="1"/>
  <c r="IZU12" i="1"/>
  <c r="IZV12" i="1"/>
  <c r="IZW12" i="1"/>
  <c r="IZX12" i="1"/>
  <c r="IZY12" i="1"/>
  <c r="IZZ12" i="1"/>
  <c r="JAA12" i="1"/>
  <c r="JAB12" i="1"/>
  <c r="JAC12" i="1"/>
  <c r="JAD12" i="1"/>
  <c r="JAE12" i="1"/>
  <c r="JAF12" i="1"/>
  <c r="JAG12" i="1"/>
  <c r="JAH12" i="1"/>
  <c r="JAI12" i="1"/>
  <c r="JAJ12" i="1"/>
  <c r="JAK12" i="1"/>
  <c r="JAL12" i="1"/>
  <c r="JAM12" i="1"/>
  <c r="JAN12" i="1"/>
  <c r="JAO12" i="1"/>
  <c r="JAP12" i="1"/>
  <c r="JAQ12" i="1"/>
  <c r="JAR12" i="1"/>
  <c r="JAS12" i="1"/>
  <c r="JAT12" i="1"/>
  <c r="JAU12" i="1"/>
  <c r="JAV12" i="1"/>
  <c r="JAW12" i="1"/>
  <c r="JAX12" i="1"/>
  <c r="JAY12" i="1"/>
  <c r="JAZ12" i="1"/>
  <c r="JBA12" i="1"/>
  <c r="JBB12" i="1"/>
  <c r="JBC12" i="1"/>
  <c r="JBD12" i="1"/>
  <c r="JBE12" i="1"/>
  <c r="JBF12" i="1"/>
  <c r="JBG12" i="1"/>
  <c r="JBH12" i="1"/>
  <c r="JBI12" i="1"/>
  <c r="JBJ12" i="1"/>
  <c r="JBK12" i="1"/>
  <c r="JBL12" i="1"/>
  <c r="JBM12" i="1"/>
  <c r="JBN12" i="1"/>
  <c r="JBO12" i="1"/>
  <c r="JBP12" i="1"/>
  <c r="JBQ12" i="1"/>
  <c r="JBR12" i="1"/>
  <c r="JBS12" i="1"/>
  <c r="JBT12" i="1"/>
  <c r="JBU12" i="1"/>
  <c r="JBV12" i="1"/>
  <c r="JBW12" i="1"/>
  <c r="JBX12" i="1"/>
  <c r="JBY12" i="1"/>
  <c r="JBZ12" i="1"/>
  <c r="JCA12" i="1"/>
  <c r="JCB12" i="1"/>
  <c r="JCC12" i="1"/>
  <c r="JCD12" i="1"/>
  <c r="JCE12" i="1"/>
  <c r="JCF12" i="1"/>
  <c r="JCG12" i="1"/>
  <c r="JCH12" i="1"/>
  <c r="JCI12" i="1"/>
  <c r="JCJ12" i="1"/>
  <c r="JCK12" i="1"/>
  <c r="JCL12" i="1"/>
  <c r="JCM12" i="1"/>
  <c r="JCN12" i="1"/>
  <c r="JCO12" i="1"/>
  <c r="JCP12" i="1"/>
  <c r="JCQ12" i="1"/>
  <c r="JCR12" i="1"/>
  <c r="JCS12" i="1"/>
  <c r="JCT12" i="1"/>
  <c r="JCU12" i="1"/>
  <c r="JCV12" i="1"/>
  <c r="JCW12" i="1"/>
  <c r="JCX12" i="1"/>
  <c r="JCY12" i="1"/>
  <c r="JCZ12" i="1"/>
  <c r="JDA12" i="1"/>
  <c r="JDB12" i="1"/>
  <c r="JDC12" i="1"/>
  <c r="JDD12" i="1"/>
  <c r="JDE12" i="1"/>
  <c r="JDF12" i="1"/>
  <c r="JDG12" i="1"/>
  <c r="JDH12" i="1"/>
  <c r="JDI12" i="1"/>
  <c r="JDJ12" i="1"/>
  <c r="JDK12" i="1"/>
  <c r="JDL12" i="1"/>
  <c r="JDM12" i="1"/>
  <c r="JDN12" i="1"/>
  <c r="JDO12" i="1"/>
  <c r="JDP12" i="1"/>
  <c r="JDQ12" i="1"/>
  <c r="JDR12" i="1"/>
  <c r="JDS12" i="1"/>
  <c r="JDT12" i="1"/>
  <c r="JDU12" i="1"/>
  <c r="JDV12" i="1"/>
  <c r="JDW12" i="1"/>
  <c r="JDX12" i="1"/>
  <c r="JDY12" i="1"/>
  <c r="JDZ12" i="1"/>
  <c r="JEA12" i="1"/>
  <c r="JEB12" i="1"/>
  <c r="JEC12" i="1"/>
  <c r="JED12" i="1"/>
  <c r="JEE12" i="1"/>
  <c r="JEF12" i="1"/>
  <c r="JEG12" i="1"/>
  <c r="JEH12" i="1"/>
  <c r="JEI12" i="1"/>
  <c r="JEJ12" i="1"/>
  <c r="JEK12" i="1"/>
  <c r="JEL12" i="1"/>
  <c r="JEM12" i="1"/>
  <c r="JEN12" i="1"/>
  <c r="JEO12" i="1"/>
  <c r="JEP12" i="1"/>
  <c r="JEQ12" i="1"/>
  <c r="JER12" i="1"/>
  <c r="JES12" i="1"/>
  <c r="JET12" i="1"/>
  <c r="JEU12" i="1"/>
  <c r="JEV12" i="1"/>
  <c r="JEW12" i="1"/>
  <c r="JEX12" i="1"/>
  <c r="JEY12" i="1"/>
  <c r="JEZ12" i="1"/>
  <c r="JFA12" i="1"/>
  <c r="JFB12" i="1"/>
  <c r="JFC12" i="1"/>
  <c r="JFD12" i="1"/>
  <c r="JFE12" i="1"/>
  <c r="JFF12" i="1"/>
  <c r="JFG12" i="1"/>
  <c r="JFH12" i="1"/>
  <c r="JFI12" i="1"/>
  <c r="JFJ12" i="1"/>
  <c r="JFK12" i="1"/>
  <c r="JFL12" i="1"/>
  <c r="JFM12" i="1"/>
  <c r="JFN12" i="1"/>
  <c r="JFO12" i="1"/>
  <c r="JFP12" i="1"/>
  <c r="JFQ12" i="1"/>
  <c r="JFR12" i="1"/>
  <c r="JFS12" i="1"/>
  <c r="JFT12" i="1"/>
  <c r="JFU12" i="1"/>
  <c r="JFV12" i="1"/>
  <c r="JFW12" i="1"/>
  <c r="JFX12" i="1"/>
  <c r="JFY12" i="1"/>
  <c r="JFZ12" i="1"/>
  <c r="JGA12" i="1"/>
  <c r="JGB12" i="1"/>
  <c r="JGC12" i="1"/>
  <c r="JGD12" i="1"/>
  <c r="JGE12" i="1"/>
  <c r="JGF12" i="1"/>
  <c r="JGG12" i="1"/>
  <c r="JGH12" i="1"/>
  <c r="JGI12" i="1"/>
  <c r="JGJ12" i="1"/>
  <c r="JGK12" i="1"/>
  <c r="JGL12" i="1"/>
  <c r="JGM12" i="1"/>
  <c r="JGN12" i="1"/>
  <c r="JGO12" i="1"/>
  <c r="JGP12" i="1"/>
  <c r="JGQ12" i="1"/>
  <c r="JGR12" i="1"/>
  <c r="JGS12" i="1"/>
  <c r="JGT12" i="1"/>
  <c r="JGU12" i="1"/>
  <c r="JGV12" i="1"/>
  <c r="JGW12" i="1"/>
  <c r="JGX12" i="1"/>
  <c r="JGY12" i="1"/>
  <c r="JGZ12" i="1"/>
  <c r="JHA12" i="1"/>
  <c r="JHB12" i="1"/>
  <c r="JHC12" i="1"/>
  <c r="JHD12" i="1"/>
  <c r="JHE12" i="1"/>
  <c r="JHF12" i="1"/>
  <c r="JHG12" i="1"/>
  <c r="JHH12" i="1"/>
  <c r="JHI12" i="1"/>
  <c r="JHJ12" i="1"/>
  <c r="JHK12" i="1"/>
  <c r="JHL12" i="1"/>
  <c r="JHM12" i="1"/>
  <c r="JHN12" i="1"/>
  <c r="JHO12" i="1"/>
  <c r="JHP12" i="1"/>
  <c r="JHQ12" i="1"/>
  <c r="JHR12" i="1"/>
  <c r="JHS12" i="1"/>
  <c r="JHT12" i="1"/>
  <c r="JHU12" i="1"/>
  <c r="JHV12" i="1"/>
  <c r="JHW12" i="1"/>
  <c r="JHX12" i="1"/>
  <c r="JHY12" i="1"/>
  <c r="JHZ12" i="1"/>
  <c r="JIA12" i="1"/>
  <c r="JIB12" i="1"/>
  <c r="JIC12" i="1"/>
  <c r="JID12" i="1"/>
  <c r="JIE12" i="1"/>
  <c r="JIF12" i="1"/>
  <c r="JIG12" i="1"/>
  <c r="JIH12" i="1"/>
  <c r="JII12" i="1"/>
  <c r="JIJ12" i="1"/>
  <c r="JIK12" i="1"/>
  <c r="JIL12" i="1"/>
  <c r="JIM12" i="1"/>
  <c r="JIN12" i="1"/>
  <c r="JIO12" i="1"/>
  <c r="JIP12" i="1"/>
  <c r="JIQ12" i="1"/>
  <c r="JIR12" i="1"/>
  <c r="JIS12" i="1"/>
  <c r="JIT12" i="1"/>
  <c r="JIU12" i="1"/>
  <c r="JIV12" i="1"/>
  <c r="JIW12" i="1"/>
  <c r="JIX12" i="1"/>
  <c r="JIY12" i="1"/>
  <c r="JIZ12" i="1"/>
  <c r="JJA12" i="1"/>
  <c r="JJB12" i="1"/>
  <c r="JJC12" i="1"/>
  <c r="JJD12" i="1"/>
  <c r="JJE12" i="1"/>
  <c r="JJF12" i="1"/>
  <c r="JJG12" i="1"/>
  <c r="JJH12" i="1"/>
  <c r="JJI12" i="1"/>
  <c r="JJJ12" i="1"/>
  <c r="JJK12" i="1"/>
  <c r="JJL12" i="1"/>
  <c r="JJM12" i="1"/>
  <c r="JJN12" i="1"/>
  <c r="JJO12" i="1"/>
  <c r="JJP12" i="1"/>
  <c r="JJQ12" i="1"/>
  <c r="JJR12" i="1"/>
  <c r="JJS12" i="1"/>
  <c r="JJT12" i="1"/>
  <c r="JJU12" i="1"/>
  <c r="JJV12" i="1"/>
  <c r="JJW12" i="1"/>
  <c r="JJX12" i="1"/>
  <c r="JJY12" i="1"/>
  <c r="JJZ12" i="1"/>
  <c r="JKA12" i="1"/>
  <c r="JKB12" i="1"/>
  <c r="JKC12" i="1"/>
  <c r="JKD12" i="1"/>
  <c r="JKE12" i="1"/>
  <c r="JKF12" i="1"/>
  <c r="JKG12" i="1"/>
  <c r="JKH12" i="1"/>
  <c r="JKI12" i="1"/>
  <c r="JKJ12" i="1"/>
  <c r="JKK12" i="1"/>
  <c r="JKL12" i="1"/>
  <c r="JKM12" i="1"/>
  <c r="JKN12" i="1"/>
  <c r="JKO12" i="1"/>
  <c r="JKP12" i="1"/>
  <c r="JKQ12" i="1"/>
  <c r="JKR12" i="1"/>
  <c r="JKS12" i="1"/>
  <c r="JKT12" i="1"/>
  <c r="JKU12" i="1"/>
  <c r="JKV12" i="1"/>
  <c r="JKW12" i="1"/>
  <c r="JKX12" i="1"/>
  <c r="JKY12" i="1"/>
  <c r="JKZ12" i="1"/>
  <c r="JLA12" i="1"/>
  <c r="JLB12" i="1"/>
  <c r="JLC12" i="1"/>
  <c r="JLD12" i="1"/>
  <c r="JLE12" i="1"/>
  <c r="JLF12" i="1"/>
  <c r="JLG12" i="1"/>
  <c r="JLH12" i="1"/>
  <c r="JLI12" i="1"/>
  <c r="JLJ12" i="1"/>
  <c r="JLK12" i="1"/>
  <c r="JLL12" i="1"/>
  <c r="JLM12" i="1"/>
  <c r="JLN12" i="1"/>
  <c r="JLO12" i="1"/>
  <c r="JLP12" i="1"/>
  <c r="JLQ12" i="1"/>
  <c r="JLR12" i="1"/>
  <c r="JLS12" i="1"/>
  <c r="JLT12" i="1"/>
  <c r="JLU12" i="1"/>
  <c r="JLV12" i="1"/>
  <c r="JLW12" i="1"/>
  <c r="JLX12" i="1"/>
  <c r="JLY12" i="1"/>
  <c r="JLZ12" i="1"/>
  <c r="JMA12" i="1"/>
  <c r="JMB12" i="1"/>
  <c r="JMC12" i="1"/>
  <c r="JMD12" i="1"/>
  <c r="JME12" i="1"/>
  <c r="JMF12" i="1"/>
  <c r="JMG12" i="1"/>
  <c r="JMH12" i="1"/>
  <c r="JMI12" i="1"/>
  <c r="JMJ12" i="1"/>
  <c r="JMK12" i="1"/>
  <c r="JML12" i="1"/>
  <c r="JMM12" i="1"/>
  <c r="JMN12" i="1"/>
  <c r="JMO12" i="1"/>
  <c r="JMP12" i="1"/>
  <c r="JMQ12" i="1"/>
  <c r="JMR12" i="1"/>
  <c r="JMS12" i="1"/>
  <c r="JMT12" i="1"/>
  <c r="JMU12" i="1"/>
  <c r="JMV12" i="1"/>
  <c r="JMW12" i="1"/>
  <c r="JMX12" i="1"/>
  <c r="JMY12" i="1"/>
  <c r="JMZ12" i="1"/>
  <c r="JNA12" i="1"/>
  <c r="JNB12" i="1"/>
  <c r="JNC12" i="1"/>
  <c r="JND12" i="1"/>
  <c r="JNE12" i="1"/>
  <c r="JNF12" i="1"/>
  <c r="JNG12" i="1"/>
  <c r="JNH12" i="1"/>
  <c r="JNI12" i="1"/>
  <c r="JNJ12" i="1"/>
  <c r="JNK12" i="1"/>
  <c r="JNL12" i="1"/>
  <c r="JNM12" i="1"/>
  <c r="JNN12" i="1"/>
  <c r="JNO12" i="1"/>
  <c r="JNP12" i="1"/>
  <c r="JNQ12" i="1"/>
  <c r="JNR12" i="1"/>
  <c r="JNS12" i="1"/>
  <c r="JNT12" i="1"/>
  <c r="JNU12" i="1"/>
  <c r="JNV12" i="1"/>
  <c r="JNW12" i="1"/>
  <c r="JNX12" i="1"/>
  <c r="JNY12" i="1"/>
  <c r="JNZ12" i="1"/>
  <c r="JOA12" i="1"/>
  <c r="JOB12" i="1"/>
  <c r="JOC12" i="1"/>
  <c r="JOD12" i="1"/>
  <c r="JOE12" i="1"/>
  <c r="JOF12" i="1"/>
  <c r="JOG12" i="1"/>
  <c r="JOH12" i="1"/>
  <c r="JOI12" i="1"/>
  <c r="JOJ12" i="1"/>
  <c r="JOK12" i="1"/>
  <c r="JOL12" i="1"/>
  <c r="JOM12" i="1"/>
  <c r="JON12" i="1"/>
  <c r="JOO12" i="1"/>
  <c r="JOP12" i="1"/>
  <c r="JOQ12" i="1"/>
  <c r="JOR12" i="1"/>
  <c r="JOS12" i="1"/>
  <c r="JOT12" i="1"/>
  <c r="JOU12" i="1"/>
  <c r="JOV12" i="1"/>
  <c r="JOW12" i="1"/>
  <c r="JOX12" i="1"/>
  <c r="JOY12" i="1"/>
  <c r="JOZ12" i="1"/>
  <c r="JPA12" i="1"/>
  <c r="JPB12" i="1"/>
  <c r="JPC12" i="1"/>
  <c r="JPD12" i="1"/>
  <c r="JPE12" i="1"/>
  <c r="JPF12" i="1"/>
  <c r="JPG12" i="1"/>
  <c r="JPH12" i="1"/>
  <c r="JPI12" i="1"/>
  <c r="JPJ12" i="1"/>
  <c r="JPK12" i="1"/>
  <c r="JPL12" i="1"/>
  <c r="JPM12" i="1"/>
  <c r="JPN12" i="1"/>
  <c r="JPO12" i="1"/>
  <c r="JPP12" i="1"/>
  <c r="JPQ12" i="1"/>
  <c r="JPR12" i="1"/>
  <c r="JPS12" i="1"/>
  <c r="JPT12" i="1"/>
  <c r="JPU12" i="1"/>
  <c r="JPV12" i="1"/>
  <c r="JPW12" i="1"/>
  <c r="JPX12" i="1"/>
  <c r="JPY12" i="1"/>
  <c r="JPZ12" i="1"/>
  <c r="JQA12" i="1"/>
  <c r="JQB12" i="1"/>
  <c r="JQC12" i="1"/>
  <c r="JQD12" i="1"/>
  <c r="JQE12" i="1"/>
  <c r="JQF12" i="1"/>
  <c r="JQG12" i="1"/>
  <c r="JQH12" i="1"/>
  <c r="JQI12" i="1"/>
  <c r="JQJ12" i="1"/>
  <c r="JQK12" i="1"/>
  <c r="JQL12" i="1"/>
  <c r="JQM12" i="1"/>
  <c r="JQN12" i="1"/>
  <c r="JQO12" i="1"/>
  <c r="JQP12" i="1"/>
  <c r="JQQ12" i="1"/>
  <c r="JQR12" i="1"/>
  <c r="JQS12" i="1"/>
  <c r="JQT12" i="1"/>
  <c r="JQU12" i="1"/>
  <c r="JQV12" i="1"/>
  <c r="JQW12" i="1"/>
  <c r="JQX12" i="1"/>
  <c r="JQY12" i="1"/>
  <c r="JQZ12" i="1"/>
  <c r="JRA12" i="1"/>
  <c r="JRB12" i="1"/>
  <c r="JRC12" i="1"/>
  <c r="JRD12" i="1"/>
  <c r="JRE12" i="1"/>
  <c r="JRF12" i="1"/>
  <c r="JRG12" i="1"/>
  <c r="JRH12" i="1"/>
  <c r="JRI12" i="1"/>
  <c r="JRJ12" i="1"/>
  <c r="JRK12" i="1"/>
  <c r="JRL12" i="1"/>
  <c r="JRM12" i="1"/>
  <c r="JRN12" i="1"/>
  <c r="JRO12" i="1"/>
  <c r="JRP12" i="1"/>
  <c r="JRQ12" i="1"/>
  <c r="JRR12" i="1"/>
  <c r="JRS12" i="1"/>
  <c r="JRT12" i="1"/>
  <c r="JRU12" i="1"/>
  <c r="JRV12" i="1"/>
  <c r="JRW12" i="1"/>
  <c r="JRX12" i="1"/>
  <c r="JRY12" i="1"/>
  <c r="JRZ12" i="1"/>
  <c r="JSA12" i="1"/>
  <c r="JSB12" i="1"/>
  <c r="JSC12" i="1"/>
  <c r="JSD12" i="1"/>
  <c r="JSE12" i="1"/>
  <c r="JSF12" i="1"/>
  <c r="JSG12" i="1"/>
  <c r="JSH12" i="1"/>
  <c r="JSI12" i="1"/>
  <c r="JSJ12" i="1"/>
  <c r="JSK12" i="1"/>
  <c r="JSL12" i="1"/>
  <c r="JSM12" i="1"/>
  <c r="JSN12" i="1"/>
  <c r="JSO12" i="1"/>
  <c r="JSP12" i="1"/>
  <c r="JSQ12" i="1"/>
  <c r="JSR12" i="1"/>
  <c r="JSS12" i="1"/>
  <c r="JST12" i="1"/>
  <c r="JSU12" i="1"/>
  <c r="JSV12" i="1"/>
  <c r="JSW12" i="1"/>
  <c r="JSX12" i="1"/>
  <c r="JSY12" i="1"/>
  <c r="JSZ12" i="1"/>
  <c r="JTA12" i="1"/>
  <c r="JTB12" i="1"/>
  <c r="JTC12" i="1"/>
  <c r="JTD12" i="1"/>
  <c r="JTE12" i="1"/>
  <c r="JTF12" i="1"/>
  <c r="JTG12" i="1"/>
  <c r="JTH12" i="1"/>
  <c r="JTI12" i="1"/>
  <c r="JTJ12" i="1"/>
  <c r="JTK12" i="1"/>
  <c r="JTL12" i="1"/>
  <c r="JTM12" i="1"/>
  <c r="JTN12" i="1"/>
  <c r="JTO12" i="1"/>
  <c r="JTP12" i="1"/>
  <c r="JTQ12" i="1"/>
  <c r="JTR12" i="1"/>
  <c r="JTS12" i="1"/>
  <c r="JTT12" i="1"/>
  <c r="JTU12" i="1"/>
  <c r="JTV12" i="1"/>
  <c r="JTW12" i="1"/>
  <c r="JTX12" i="1"/>
  <c r="JTY12" i="1"/>
  <c r="JTZ12" i="1"/>
  <c r="JUA12" i="1"/>
  <c r="JUB12" i="1"/>
  <c r="JUC12" i="1"/>
  <c r="JUD12" i="1"/>
  <c r="JUE12" i="1"/>
  <c r="JUF12" i="1"/>
  <c r="JUG12" i="1"/>
  <c r="JUH12" i="1"/>
  <c r="JUI12" i="1"/>
  <c r="JUJ12" i="1"/>
  <c r="JUK12" i="1"/>
  <c r="JUL12" i="1"/>
  <c r="JUM12" i="1"/>
  <c r="JUN12" i="1"/>
  <c r="JUO12" i="1"/>
  <c r="JUP12" i="1"/>
  <c r="JUQ12" i="1"/>
  <c r="JUR12" i="1"/>
  <c r="JUS12" i="1"/>
  <c r="JUT12" i="1"/>
  <c r="JUU12" i="1"/>
  <c r="JUV12" i="1"/>
  <c r="JUW12" i="1"/>
  <c r="JUX12" i="1"/>
  <c r="JUY12" i="1"/>
  <c r="JUZ12" i="1"/>
  <c r="JVA12" i="1"/>
  <c r="JVB12" i="1"/>
  <c r="JVC12" i="1"/>
  <c r="JVD12" i="1"/>
  <c r="JVE12" i="1"/>
  <c r="JVF12" i="1"/>
  <c r="JVG12" i="1"/>
  <c r="JVH12" i="1"/>
  <c r="JVI12" i="1"/>
  <c r="JVJ12" i="1"/>
  <c r="JVK12" i="1"/>
  <c r="JVL12" i="1"/>
  <c r="JVM12" i="1"/>
  <c r="JVN12" i="1"/>
  <c r="JVO12" i="1"/>
  <c r="JVP12" i="1"/>
  <c r="JVQ12" i="1"/>
  <c r="JVR12" i="1"/>
  <c r="JVS12" i="1"/>
  <c r="JVT12" i="1"/>
  <c r="JVU12" i="1"/>
  <c r="JVV12" i="1"/>
  <c r="JVW12" i="1"/>
  <c r="JVX12" i="1"/>
  <c r="JVY12" i="1"/>
  <c r="JVZ12" i="1"/>
  <c r="JWA12" i="1"/>
  <c r="JWB12" i="1"/>
  <c r="JWC12" i="1"/>
  <c r="JWD12" i="1"/>
  <c r="JWE12" i="1"/>
  <c r="JWF12" i="1"/>
  <c r="JWG12" i="1"/>
  <c r="JWH12" i="1"/>
  <c r="JWI12" i="1"/>
  <c r="JWJ12" i="1"/>
  <c r="JWK12" i="1"/>
  <c r="JWL12" i="1"/>
  <c r="JWM12" i="1"/>
  <c r="JWN12" i="1"/>
  <c r="JWO12" i="1"/>
  <c r="JWP12" i="1"/>
  <c r="JWQ12" i="1"/>
  <c r="JWR12" i="1"/>
  <c r="JWS12" i="1"/>
  <c r="JWT12" i="1"/>
  <c r="JWU12" i="1"/>
  <c r="JWV12" i="1"/>
  <c r="JWW12" i="1"/>
  <c r="JWX12" i="1"/>
  <c r="JWY12" i="1"/>
  <c r="JWZ12" i="1"/>
  <c r="JXA12" i="1"/>
  <c r="JXB12" i="1"/>
  <c r="JXC12" i="1"/>
  <c r="JXD12" i="1"/>
  <c r="JXE12" i="1"/>
  <c r="JXF12" i="1"/>
  <c r="JXG12" i="1"/>
  <c r="JXH12" i="1"/>
  <c r="JXI12" i="1"/>
  <c r="JXJ12" i="1"/>
  <c r="JXK12" i="1"/>
  <c r="JXL12" i="1"/>
  <c r="JXM12" i="1"/>
  <c r="JXN12" i="1"/>
  <c r="JXO12" i="1"/>
  <c r="JXP12" i="1"/>
  <c r="JXQ12" i="1"/>
  <c r="JXR12" i="1"/>
  <c r="JXS12" i="1"/>
  <c r="JXT12" i="1"/>
  <c r="JXU12" i="1"/>
  <c r="JXV12" i="1"/>
  <c r="JXW12" i="1"/>
  <c r="JXX12" i="1"/>
  <c r="JXY12" i="1"/>
  <c r="JXZ12" i="1"/>
  <c r="JYA12" i="1"/>
  <c r="JYB12" i="1"/>
  <c r="JYC12" i="1"/>
  <c r="JYD12" i="1"/>
  <c r="JYE12" i="1"/>
  <c r="JYF12" i="1"/>
  <c r="JYG12" i="1"/>
  <c r="JYH12" i="1"/>
  <c r="JYI12" i="1"/>
  <c r="JYJ12" i="1"/>
  <c r="JYK12" i="1"/>
  <c r="JYL12" i="1"/>
  <c r="JYM12" i="1"/>
  <c r="JYN12" i="1"/>
  <c r="JYO12" i="1"/>
  <c r="JYP12" i="1"/>
  <c r="JYQ12" i="1"/>
  <c r="JYR12" i="1"/>
  <c r="JYS12" i="1"/>
  <c r="JYT12" i="1"/>
  <c r="JYU12" i="1"/>
  <c r="JYV12" i="1"/>
  <c r="JYW12" i="1"/>
  <c r="JYX12" i="1"/>
  <c r="JYY12" i="1"/>
  <c r="JYZ12" i="1"/>
  <c r="JZA12" i="1"/>
  <c r="JZB12" i="1"/>
  <c r="JZC12" i="1"/>
  <c r="JZD12" i="1"/>
  <c r="JZE12" i="1"/>
  <c r="JZF12" i="1"/>
  <c r="JZG12" i="1"/>
  <c r="JZH12" i="1"/>
  <c r="JZI12" i="1"/>
  <c r="JZJ12" i="1"/>
  <c r="JZK12" i="1"/>
  <c r="JZL12" i="1"/>
  <c r="JZM12" i="1"/>
  <c r="JZN12" i="1"/>
  <c r="JZO12" i="1"/>
  <c r="JZP12" i="1"/>
  <c r="JZQ12" i="1"/>
  <c r="JZR12" i="1"/>
  <c r="JZS12" i="1"/>
  <c r="JZT12" i="1"/>
  <c r="JZU12" i="1"/>
  <c r="JZV12" i="1"/>
  <c r="JZW12" i="1"/>
  <c r="JZX12" i="1"/>
  <c r="JZY12" i="1"/>
  <c r="JZZ12" i="1"/>
  <c r="KAA12" i="1"/>
  <c r="KAB12" i="1"/>
  <c r="KAC12" i="1"/>
  <c r="KAD12" i="1"/>
  <c r="KAE12" i="1"/>
  <c r="KAF12" i="1"/>
  <c r="KAG12" i="1"/>
  <c r="KAH12" i="1"/>
  <c r="KAI12" i="1"/>
  <c r="KAJ12" i="1"/>
  <c r="KAK12" i="1"/>
  <c r="KAL12" i="1"/>
  <c r="KAM12" i="1"/>
  <c r="KAN12" i="1"/>
  <c r="KAO12" i="1"/>
  <c r="KAP12" i="1"/>
  <c r="KAQ12" i="1"/>
  <c r="KAR12" i="1"/>
  <c r="KAS12" i="1"/>
  <c r="KAT12" i="1"/>
  <c r="KAU12" i="1"/>
  <c r="KAV12" i="1"/>
  <c r="KAW12" i="1"/>
  <c r="KAX12" i="1"/>
  <c r="KAY12" i="1"/>
  <c r="KAZ12" i="1"/>
  <c r="KBA12" i="1"/>
  <c r="KBB12" i="1"/>
  <c r="KBC12" i="1"/>
  <c r="KBD12" i="1"/>
  <c r="KBE12" i="1"/>
  <c r="KBF12" i="1"/>
  <c r="KBG12" i="1"/>
  <c r="KBH12" i="1"/>
  <c r="KBI12" i="1"/>
  <c r="KBJ12" i="1"/>
  <c r="KBK12" i="1"/>
  <c r="KBL12" i="1"/>
  <c r="KBM12" i="1"/>
  <c r="KBN12" i="1"/>
  <c r="KBO12" i="1"/>
  <c r="KBP12" i="1"/>
  <c r="KBQ12" i="1"/>
  <c r="KBR12" i="1"/>
  <c r="KBS12" i="1"/>
  <c r="KBT12" i="1"/>
  <c r="KBU12" i="1"/>
  <c r="KBV12" i="1"/>
  <c r="KBW12" i="1"/>
  <c r="KBX12" i="1"/>
  <c r="KBY12" i="1"/>
  <c r="KBZ12" i="1"/>
  <c r="KCA12" i="1"/>
  <c r="KCB12" i="1"/>
  <c r="KCC12" i="1"/>
  <c r="KCD12" i="1"/>
  <c r="KCE12" i="1"/>
  <c r="KCF12" i="1"/>
  <c r="KCG12" i="1"/>
  <c r="KCH12" i="1"/>
  <c r="KCI12" i="1"/>
  <c r="KCJ12" i="1"/>
  <c r="KCK12" i="1"/>
  <c r="KCL12" i="1"/>
  <c r="KCM12" i="1"/>
  <c r="KCN12" i="1"/>
  <c r="KCO12" i="1"/>
  <c r="KCP12" i="1"/>
  <c r="KCQ12" i="1"/>
  <c r="KCR12" i="1"/>
  <c r="KCS12" i="1"/>
  <c r="KCT12" i="1"/>
  <c r="KCU12" i="1"/>
  <c r="KCV12" i="1"/>
  <c r="KCW12" i="1"/>
  <c r="KCX12" i="1"/>
  <c r="KCY12" i="1"/>
  <c r="KCZ12" i="1"/>
  <c r="KDA12" i="1"/>
  <c r="KDB12" i="1"/>
  <c r="KDC12" i="1"/>
  <c r="KDD12" i="1"/>
  <c r="KDE12" i="1"/>
  <c r="KDF12" i="1"/>
  <c r="KDG12" i="1"/>
  <c r="KDH12" i="1"/>
  <c r="KDI12" i="1"/>
  <c r="KDJ12" i="1"/>
  <c r="KDK12" i="1"/>
  <c r="KDL12" i="1"/>
  <c r="KDM12" i="1"/>
  <c r="KDN12" i="1"/>
  <c r="KDO12" i="1"/>
  <c r="KDP12" i="1"/>
  <c r="KDQ12" i="1"/>
  <c r="KDR12" i="1"/>
  <c r="KDS12" i="1"/>
  <c r="KDT12" i="1"/>
  <c r="KDU12" i="1"/>
  <c r="KDV12" i="1"/>
  <c r="KDW12" i="1"/>
  <c r="KDX12" i="1"/>
  <c r="KDY12" i="1"/>
  <c r="KDZ12" i="1"/>
  <c r="KEA12" i="1"/>
  <c r="KEB12" i="1"/>
  <c r="KEC12" i="1"/>
  <c r="KED12" i="1"/>
  <c r="KEE12" i="1"/>
  <c r="KEF12" i="1"/>
  <c r="KEG12" i="1"/>
  <c r="KEH12" i="1"/>
  <c r="KEI12" i="1"/>
  <c r="KEJ12" i="1"/>
  <c r="KEK12" i="1"/>
  <c r="KEL12" i="1"/>
  <c r="KEM12" i="1"/>
  <c r="KEN12" i="1"/>
  <c r="KEO12" i="1"/>
  <c r="KEP12" i="1"/>
  <c r="KEQ12" i="1"/>
  <c r="KER12" i="1"/>
  <c r="KES12" i="1"/>
  <c r="KET12" i="1"/>
  <c r="KEU12" i="1"/>
  <c r="KEV12" i="1"/>
  <c r="KEW12" i="1"/>
  <c r="KEX12" i="1"/>
  <c r="KEY12" i="1"/>
  <c r="KEZ12" i="1"/>
  <c r="KFA12" i="1"/>
  <c r="KFB12" i="1"/>
  <c r="KFC12" i="1"/>
  <c r="KFD12" i="1"/>
  <c r="KFE12" i="1"/>
  <c r="KFF12" i="1"/>
  <c r="KFG12" i="1"/>
  <c r="KFH12" i="1"/>
  <c r="KFI12" i="1"/>
  <c r="KFJ12" i="1"/>
  <c r="KFK12" i="1"/>
  <c r="KFL12" i="1"/>
  <c r="KFM12" i="1"/>
  <c r="KFN12" i="1"/>
  <c r="KFO12" i="1"/>
  <c r="KFP12" i="1"/>
  <c r="KFQ12" i="1"/>
  <c r="KFR12" i="1"/>
  <c r="KFS12" i="1"/>
  <c r="KFT12" i="1"/>
  <c r="KFU12" i="1"/>
  <c r="KFV12" i="1"/>
  <c r="KFW12" i="1"/>
  <c r="KFX12" i="1"/>
  <c r="KFY12" i="1"/>
  <c r="KFZ12" i="1"/>
  <c r="KGA12" i="1"/>
  <c r="KGB12" i="1"/>
  <c r="KGC12" i="1"/>
  <c r="KGD12" i="1"/>
  <c r="KGE12" i="1"/>
  <c r="KGF12" i="1"/>
  <c r="KGG12" i="1"/>
  <c r="KGH12" i="1"/>
  <c r="KGI12" i="1"/>
  <c r="KGJ12" i="1"/>
  <c r="KGK12" i="1"/>
  <c r="KGL12" i="1"/>
  <c r="KGM12" i="1"/>
  <c r="KGN12" i="1"/>
  <c r="KGO12" i="1"/>
  <c r="KGP12" i="1"/>
  <c r="KGQ12" i="1"/>
  <c r="KGR12" i="1"/>
  <c r="KGS12" i="1"/>
  <c r="KGT12" i="1"/>
  <c r="KGU12" i="1"/>
  <c r="KGV12" i="1"/>
  <c r="KGW12" i="1"/>
  <c r="KGX12" i="1"/>
  <c r="KGY12" i="1"/>
  <c r="KGZ12" i="1"/>
  <c r="KHA12" i="1"/>
  <c r="KHB12" i="1"/>
  <c r="KHC12" i="1"/>
  <c r="KHD12" i="1"/>
  <c r="KHE12" i="1"/>
  <c r="KHF12" i="1"/>
  <c r="KHG12" i="1"/>
  <c r="KHH12" i="1"/>
  <c r="KHI12" i="1"/>
  <c r="KHJ12" i="1"/>
  <c r="KHK12" i="1"/>
  <c r="KHL12" i="1"/>
  <c r="KHM12" i="1"/>
  <c r="KHN12" i="1"/>
  <c r="KHO12" i="1"/>
  <c r="KHP12" i="1"/>
  <c r="KHQ12" i="1"/>
  <c r="KHR12" i="1"/>
  <c r="KHS12" i="1"/>
  <c r="KHT12" i="1"/>
  <c r="KHU12" i="1"/>
  <c r="KHV12" i="1"/>
  <c r="KHW12" i="1"/>
  <c r="KHX12" i="1"/>
  <c r="KHY12" i="1"/>
  <c r="KHZ12" i="1"/>
  <c r="KIA12" i="1"/>
  <c r="KIB12" i="1"/>
  <c r="KIC12" i="1"/>
  <c r="KID12" i="1"/>
  <c r="KIE12" i="1"/>
  <c r="KIF12" i="1"/>
  <c r="KIG12" i="1"/>
  <c r="KIH12" i="1"/>
  <c r="KII12" i="1"/>
  <c r="KIJ12" i="1"/>
  <c r="KIK12" i="1"/>
  <c r="KIL12" i="1"/>
  <c r="KIM12" i="1"/>
  <c r="KIN12" i="1"/>
  <c r="KIO12" i="1"/>
  <c r="KIP12" i="1"/>
  <c r="KIQ12" i="1"/>
  <c r="KIR12" i="1"/>
  <c r="KIS12" i="1"/>
  <c r="KIT12" i="1"/>
  <c r="KIU12" i="1"/>
  <c r="KIV12" i="1"/>
  <c r="KIW12" i="1"/>
  <c r="KIX12" i="1"/>
  <c r="KIY12" i="1"/>
  <c r="KIZ12" i="1"/>
  <c r="KJA12" i="1"/>
  <c r="KJB12" i="1"/>
  <c r="KJC12" i="1"/>
  <c r="KJD12" i="1"/>
  <c r="KJE12" i="1"/>
  <c r="KJF12" i="1"/>
  <c r="KJG12" i="1"/>
  <c r="KJH12" i="1"/>
  <c r="KJI12" i="1"/>
  <c r="KJJ12" i="1"/>
  <c r="KJK12" i="1"/>
  <c r="KJL12" i="1"/>
  <c r="KJM12" i="1"/>
  <c r="KJN12" i="1"/>
  <c r="KJO12" i="1"/>
  <c r="KJP12" i="1"/>
  <c r="KJQ12" i="1"/>
  <c r="KJR12" i="1"/>
  <c r="KJS12" i="1"/>
  <c r="KJT12" i="1"/>
  <c r="KJU12" i="1"/>
  <c r="KJV12" i="1"/>
  <c r="KJW12" i="1"/>
  <c r="KJX12" i="1"/>
  <c r="KJY12" i="1"/>
  <c r="KJZ12" i="1"/>
  <c r="KKA12" i="1"/>
  <c r="KKB12" i="1"/>
  <c r="KKC12" i="1"/>
  <c r="KKD12" i="1"/>
  <c r="KKE12" i="1"/>
  <c r="KKF12" i="1"/>
  <c r="KKG12" i="1"/>
  <c r="KKH12" i="1"/>
  <c r="KKI12" i="1"/>
  <c r="KKJ12" i="1"/>
  <c r="KKK12" i="1"/>
  <c r="KKL12" i="1"/>
  <c r="KKM12" i="1"/>
  <c r="KKN12" i="1"/>
  <c r="KKO12" i="1"/>
  <c r="KKP12" i="1"/>
  <c r="KKQ12" i="1"/>
  <c r="KKR12" i="1"/>
  <c r="KKS12" i="1"/>
  <c r="KKT12" i="1"/>
  <c r="KKU12" i="1"/>
  <c r="KKV12" i="1"/>
  <c r="KKW12" i="1"/>
  <c r="KKX12" i="1"/>
  <c r="KKY12" i="1"/>
  <c r="KKZ12" i="1"/>
  <c r="KLA12" i="1"/>
  <c r="KLB12" i="1"/>
  <c r="KLC12" i="1"/>
  <c r="KLD12" i="1"/>
  <c r="KLE12" i="1"/>
  <c r="KLF12" i="1"/>
  <c r="KLG12" i="1"/>
  <c r="KLH12" i="1"/>
  <c r="KLI12" i="1"/>
  <c r="KLJ12" i="1"/>
  <c r="KLK12" i="1"/>
  <c r="KLL12" i="1"/>
  <c r="KLM12" i="1"/>
  <c r="KLN12" i="1"/>
  <c r="KLO12" i="1"/>
  <c r="KLP12" i="1"/>
  <c r="KLQ12" i="1"/>
  <c r="KLR12" i="1"/>
  <c r="KLS12" i="1"/>
  <c r="KLT12" i="1"/>
  <c r="KLU12" i="1"/>
  <c r="KLV12" i="1"/>
  <c r="KLW12" i="1"/>
  <c r="KLX12" i="1"/>
  <c r="KLY12" i="1"/>
  <c r="KLZ12" i="1"/>
  <c r="KMA12" i="1"/>
  <c r="KMB12" i="1"/>
  <c r="KMC12" i="1"/>
  <c r="KMD12" i="1"/>
  <c r="KME12" i="1"/>
  <c r="KMF12" i="1"/>
  <c r="KMG12" i="1"/>
  <c r="KMH12" i="1"/>
  <c r="KMI12" i="1"/>
  <c r="KMJ12" i="1"/>
  <c r="KMK12" i="1"/>
  <c r="KML12" i="1"/>
  <c r="KMM12" i="1"/>
  <c r="KMN12" i="1"/>
  <c r="KMO12" i="1"/>
  <c r="KMP12" i="1"/>
  <c r="KMQ12" i="1"/>
  <c r="KMR12" i="1"/>
  <c r="KMS12" i="1"/>
  <c r="KMT12" i="1"/>
  <c r="KMU12" i="1"/>
  <c r="KMV12" i="1"/>
  <c r="KMW12" i="1"/>
  <c r="KMX12" i="1"/>
  <c r="KMY12" i="1"/>
  <c r="KMZ12" i="1"/>
  <c r="KNA12" i="1"/>
  <c r="KNB12" i="1"/>
  <c r="KNC12" i="1"/>
  <c r="KND12" i="1"/>
  <c r="KNE12" i="1"/>
  <c r="KNF12" i="1"/>
  <c r="KNG12" i="1"/>
  <c r="KNH12" i="1"/>
  <c r="KNI12" i="1"/>
  <c r="KNJ12" i="1"/>
  <c r="KNK12" i="1"/>
  <c r="KNL12" i="1"/>
  <c r="KNM12" i="1"/>
  <c r="KNN12" i="1"/>
  <c r="KNO12" i="1"/>
  <c r="KNP12" i="1"/>
  <c r="KNQ12" i="1"/>
  <c r="KNR12" i="1"/>
  <c r="KNS12" i="1"/>
  <c r="KNT12" i="1"/>
  <c r="KNU12" i="1"/>
  <c r="KNV12" i="1"/>
  <c r="KNW12" i="1"/>
  <c r="KNX12" i="1"/>
  <c r="KNY12" i="1"/>
  <c r="KNZ12" i="1"/>
  <c r="KOA12" i="1"/>
  <c r="KOB12" i="1"/>
  <c r="KOC12" i="1"/>
  <c r="KOD12" i="1"/>
  <c r="KOE12" i="1"/>
  <c r="KOF12" i="1"/>
  <c r="KOG12" i="1"/>
  <c r="KOH12" i="1"/>
  <c r="KOI12" i="1"/>
  <c r="KOJ12" i="1"/>
  <c r="KOK12" i="1"/>
  <c r="KOL12" i="1"/>
  <c r="KOM12" i="1"/>
  <c r="KON12" i="1"/>
  <c r="KOO12" i="1"/>
  <c r="KOP12" i="1"/>
  <c r="KOQ12" i="1"/>
  <c r="KOR12" i="1"/>
  <c r="KOS12" i="1"/>
  <c r="KOT12" i="1"/>
  <c r="KOU12" i="1"/>
  <c r="KOV12" i="1"/>
  <c r="KOW12" i="1"/>
  <c r="KOX12" i="1"/>
  <c r="KOY12" i="1"/>
  <c r="KOZ12" i="1"/>
  <c r="KPA12" i="1"/>
  <c r="KPB12" i="1"/>
  <c r="KPC12" i="1"/>
  <c r="KPD12" i="1"/>
  <c r="KPE12" i="1"/>
  <c r="KPF12" i="1"/>
  <c r="KPG12" i="1"/>
  <c r="KPH12" i="1"/>
  <c r="KPI12" i="1"/>
  <c r="KPJ12" i="1"/>
  <c r="KPK12" i="1"/>
  <c r="KPL12" i="1"/>
  <c r="KPM12" i="1"/>
  <c r="KPN12" i="1"/>
  <c r="KPO12" i="1"/>
  <c r="KPP12" i="1"/>
  <c r="KPQ12" i="1"/>
  <c r="KPR12" i="1"/>
  <c r="KPS12" i="1"/>
  <c r="KPT12" i="1"/>
  <c r="KPU12" i="1"/>
  <c r="KPV12" i="1"/>
  <c r="KPW12" i="1"/>
  <c r="KPX12" i="1"/>
  <c r="KPY12" i="1"/>
  <c r="KPZ12" i="1"/>
  <c r="KQA12" i="1"/>
  <c r="KQB12" i="1"/>
  <c r="KQC12" i="1"/>
  <c r="KQD12" i="1"/>
  <c r="KQE12" i="1"/>
  <c r="KQF12" i="1"/>
  <c r="KQG12" i="1"/>
  <c r="KQH12" i="1"/>
  <c r="KQI12" i="1"/>
  <c r="KQJ12" i="1"/>
  <c r="KQK12" i="1"/>
  <c r="KQL12" i="1"/>
  <c r="KQM12" i="1"/>
  <c r="KQN12" i="1"/>
  <c r="KQO12" i="1"/>
  <c r="KQP12" i="1"/>
  <c r="KQQ12" i="1"/>
  <c r="KQR12" i="1"/>
  <c r="KQS12" i="1"/>
  <c r="KQT12" i="1"/>
  <c r="KQU12" i="1"/>
  <c r="KQV12" i="1"/>
  <c r="KQW12" i="1"/>
  <c r="KQX12" i="1"/>
  <c r="KQY12" i="1"/>
  <c r="KQZ12" i="1"/>
  <c r="KRA12" i="1"/>
  <c r="KRB12" i="1"/>
  <c r="KRC12" i="1"/>
  <c r="KRD12" i="1"/>
  <c r="KRE12" i="1"/>
  <c r="KRF12" i="1"/>
  <c r="KRG12" i="1"/>
  <c r="KRH12" i="1"/>
  <c r="KRI12" i="1"/>
  <c r="KRJ12" i="1"/>
  <c r="KRK12" i="1"/>
  <c r="KRL12" i="1"/>
  <c r="KRM12" i="1"/>
  <c r="KRN12" i="1"/>
  <c r="KRO12" i="1"/>
  <c r="KRP12" i="1"/>
  <c r="KRQ12" i="1"/>
  <c r="KRR12" i="1"/>
  <c r="KRS12" i="1"/>
  <c r="KRT12" i="1"/>
  <c r="KRU12" i="1"/>
  <c r="KRV12" i="1"/>
  <c r="KRW12" i="1"/>
  <c r="KRX12" i="1"/>
  <c r="KRY12" i="1"/>
  <c r="KRZ12" i="1"/>
  <c r="KSA12" i="1"/>
  <c r="KSB12" i="1"/>
  <c r="KSC12" i="1"/>
  <c r="KSD12" i="1"/>
  <c r="KSE12" i="1"/>
  <c r="KSF12" i="1"/>
  <c r="KSG12" i="1"/>
  <c r="KSH12" i="1"/>
  <c r="KSI12" i="1"/>
  <c r="KSJ12" i="1"/>
  <c r="KSK12" i="1"/>
  <c r="KSL12" i="1"/>
  <c r="KSM12" i="1"/>
  <c r="KSN12" i="1"/>
  <c r="KSO12" i="1"/>
  <c r="KSP12" i="1"/>
  <c r="KSQ12" i="1"/>
  <c r="KSR12" i="1"/>
  <c r="KSS12" i="1"/>
  <c r="KST12" i="1"/>
  <c r="KSU12" i="1"/>
  <c r="KSV12" i="1"/>
  <c r="KSW12" i="1"/>
  <c r="KSX12" i="1"/>
  <c r="KSY12" i="1"/>
  <c r="KSZ12" i="1"/>
  <c r="KTA12" i="1"/>
  <c r="KTB12" i="1"/>
  <c r="KTC12" i="1"/>
  <c r="KTD12" i="1"/>
  <c r="KTE12" i="1"/>
  <c r="KTF12" i="1"/>
  <c r="KTG12" i="1"/>
  <c r="KTH12" i="1"/>
  <c r="KTI12" i="1"/>
  <c r="KTJ12" i="1"/>
  <c r="KTK12" i="1"/>
  <c r="KTL12" i="1"/>
  <c r="KTM12" i="1"/>
  <c r="KTN12" i="1"/>
  <c r="KTO12" i="1"/>
  <c r="KTP12" i="1"/>
  <c r="KTQ12" i="1"/>
  <c r="KTR12" i="1"/>
  <c r="KTS12" i="1"/>
  <c r="KTT12" i="1"/>
  <c r="KTU12" i="1"/>
  <c r="KTV12" i="1"/>
  <c r="KTW12" i="1"/>
  <c r="KTX12" i="1"/>
  <c r="KTY12" i="1"/>
  <c r="KTZ12" i="1"/>
  <c r="KUA12" i="1"/>
  <c r="KUB12" i="1"/>
  <c r="KUC12" i="1"/>
  <c r="KUD12" i="1"/>
  <c r="KUE12" i="1"/>
  <c r="KUF12" i="1"/>
  <c r="KUG12" i="1"/>
  <c r="KUH12" i="1"/>
  <c r="KUI12" i="1"/>
  <c r="KUJ12" i="1"/>
  <c r="KUK12" i="1"/>
  <c r="KUL12" i="1"/>
  <c r="KUM12" i="1"/>
  <c r="KUN12" i="1"/>
  <c r="KUO12" i="1"/>
  <c r="KUP12" i="1"/>
  <c r="KUQ12" i="1"/>
  <c r="KUR12" i="1"/>
  <c r="KUS12" i="1"/>
  <c r="KUT12" i="1"/>
  <c r="KUU12" i="1"/>
  <c r="KUV12" i="1"/>
  <c r="KUW12" i="1"/>
  <c r="KUX12" i="1"/>
  <c r="KUY12" i="1"/>
  <c r="KUZ12" i="1"/>
  <c r="KVA12" i="1"/>
  <c r="KVB12" i="1"/>
  <c r="KVC12" i="1"/>
  <c r="KVD12" i="1"/>
  <c r="KVE12" i="1"/>
  <c r="KVF12" i="1"/>
  <c r="KVG12" i="1"/>
  <c r="KVH12" i="1"/>
  <c r="KVI12" i="1"/>
  <c r="KVJ12" i="1"/>
  <c r="KVK12" i="1"/>
  <c r="KVL12" i="1"/>
  <c r="KVM12" i="1"/>
  <c r="KVN12" i="1"/>
  <c r="KVO12" i="1"/>
  <c r="KVP12" i="1"/>
  <c r="KVQ12" i="1"/>
  <c r="KVR12" i="1"/>
  <c r="KVS12" i="1"/>
  <c r="KVT12" i="1"/>
  <c r="KVU12" i="1"/>
  <c r="KVV12" i="1"/>
  <c r="KVW12" i="1"/>
  <c r="KVX12" i="1"/>
  <c r="KVY12" i="1"/>
  <c r="KVZ12" i="1"/>
  <c r="KWA12" i="1"/>
  <c r="KWB12" i="1"/>
  <c r="KWC12" i="1"/>
  <c r="KWD12" i="1"/>
  <c r="KWE12" i="1"/>
  <c r="KWF12" i="1"/>
  <c r="KWG12" i="1"/>
  <c r="KWH12" i="1"/>
  <c r="KWI12" i="1"/>
  <c r="KWJ12" i="1"/>
  <c r="KWK12" i="1"/>
  <c r="KWL12" i="1"/>
  <c r="KWM12" i="1"/>
  <c r="KWN12" i="1"/>
  <c r="KWO12" i="1"/>
  <c r="KWP12" i="1"/>
  <c r="KWQ12" i="1"/>
  <c r="KWR12" i="1"/>
  <c r="KWS12" i="1"/>
  <c r="KWT12" i="1"/>
  <c r="KWU12" i="1"/>
  <c r="KWV12" i="1"/>
  <c r="KWW12" i="1"/>
  <c r="KWX12" i="1"/>
  <c r="KWY12" i="1"/>
  <c r="KWZ12" i="1"/>
  <c r="KXA12" i="1"/>
  <c r="KXB12" i="1"/>
  <c r="KXC12" i="1"/>
  <c r="KXD12" i="1"/>
  <c r="KXE12" i="1"/>
  <c r="KXF12" i="1"/>
  <c r="KXG12" i="1"/>
  <c r="KXH12" i="1"/>
  <c r="KXI12" i="1"/>
  <c r="KXJ12" i="1"/>
  <c r="KXK12" i="1"/>
  <c r="KXL12" i="1"/>
  <c r="KXM12" i="1"/>
  <c r="KXN12" i="1"/>
  <c r="KXO12" i="1"/>
  <c r="KXP12" i="1"/>
  <c r="KXQ12" i="1"/>
  <c r="KXR12" i="1"/>
  <c r="KXS12" i="1"/>
  <c r="KXT12" i="1"/>
  <c r="KXU12" i="1"/>
  <c r="KXV12" i="1"/>
  <c r="KXW12" i="1"/>
  <c r="KXX12" i="1"/>
  <c r="KXY12" i="1"/>
  <c r="KXZ12" i="1"/>
  <c r="KYA12" i="1"/>
  <c r="KYB12" i="1"/>
  <c r="KYC12" i="1"/>
  <c r="KYD12" i="1"/>
  <c r="KYE12" i="1"/>
  <c r="KYF12" i="1"/>
  <c r="KYG12" i="1"/>
  <c r="KYH12" i="1"/>
  <c r="KYI12" i="1"/>
  <c r="KYJ12" i="1"/>
  <c r="KYK12" i="1"/>
  <c r="KYL12" i="1"/>
  <c r="KYM12" i="1"/>
  <c r="KYN12" i="1"/>
  <c r="KYO12" i="1"/>
  <c r="KYP12" i="1"/>
  <c r="KYQ12" i="1"/>
  <c r="KYR12" i="1"/>
  <c r="KYS12" i="1"/>
  <c r="KYT12" i="1"/>
  <c r="KYU12" i="1"/>
  <c r="KYV12" i="1"/>
  <c r="KYW12" i="1"/>
  <c r="KYX12" i="1"/>
  <c r="KYY12" i="1"/>
  <c r="KYZ12" i="1"/>
  <c r="KZA12" i="1"/>
  <c r="KZB12" i="1"/>
  <c r="KZC12" i="1"/>
  <c r="KZD12" i="1"/>
  <c r="KZE12" i="1"/>
  <c r="KZF12" i="1"/>
  <c r="KZG12" i="1"/>
  <c r="KZH12" i="1"/>
  <c r="KZI12" i="1"/>
  <c r="KZJ12" i="1"/>
  <c r="KZK12" i="1"/>
  <c r="KZL12" i="1"/>
  <c r="KZM12" i="1"/>
  <c r="KZN12" i="1"/>
  <c r="KZO12" i="1"/>
  <c r="KZP12" i="1"/>
  <c r="KZQ12" i="1"/>
  <c r="KZR12" i="1"/>
  <c r="KZS12" i="1"/>
  <c r="KZT12" i="1"/>
  <c r="KZU12" i="1"/>
  <c r="KZV12" i="1"/>
  <c r="KZW12" i="1"/>
  <c r="KZX12" i="1"/>
  <c r="KZY12" i="1"/>
  <c r="KZZ12" i="1"/>
  <c r="LAA12" i="1"/>
  <c r="LAB12" i="1"/>
  <c r="LAC12" i="1"/>
  <c r="LAD12" i="1"/>
  <c r="LAE12" i="1"/>
  <c r="LAF12" i="1"/>
  <c r="LAG12" i="1"/>
  <c r="LAH12" i="1"/>
  <c r="LAI12" i="1"/>
  <c r="LAJ12" i="1"/>
  <c r="LAK12" i="1"/>
  <c r="LAL12" i="1"/>
  <c r="LAM12" i="1"/>
  <c r="LAN12" i="1"/>
  <c r="LAO12" i="1"/>
  <c r="LAP12" i="1"/>
  <c r="LAQ12" i="1"/>
  <c r="LAR12" i="1"/>
  <c r="LAS12" i="1"/>
  <c r="LAT12" i="1"/>
  <c r="LAU12" i="1"/>
  <c r="LAV12" i="1"/>
  <c r="LAW12" i="1"/>
  <c r="LAX12" i="1"/>
  <c r="LAY12" i="1"/>
  <c r="LAZ12" i="1"/>
  <c r="LBA12" i="1"/>
  <c r="LBB12" i="1"/>
  <c r="LBC12" i="1"/>
  <c r="LBD12" i="1"/>
  <c r="LBE12" i="1"/>
  <c r="LBF12" i="1"/>
  <c r="LBG12" i="1"/>
  <c r="LBH12" i="1"/>
  <c r="LBI12" i="1"/>
  <c r="LBJ12" i="1"/>
  <c r="LBK12" i="1"/>
  <c r="LBL12" i="1"/>
  <c r="LBM12" i="1"/>
  <c r="LBN12" i="1"/>
  <c r="LBO12" i="1"/>
  <c r="LBP12" i="1"/>
  <c r="LBQ12" i="1"/>
  <c r="LBR12" i="1"/>
  <c r="LBS12" i="1"/>
  <c r="LBT12" i="1"/>
  <c r="LBU12" i="1"/>
  <c r="LBV12" i="1"/>
  <c r="LBW12" i="1"/>
  <c r="LBX12" i="1"/>
  <c r="LBY12" i="1"/>
  <c r="LBZ12" i="1"/>
  <c r="LCA12" i="1"/>
  <c r="LCB12" i="1"/>
  <c r="LCC12" i="1"/>
  <c r="LCD12" i="1"/>
  <c r="LCE12" i="1"/>
  <c r="LCF12" i="1"/>
  <c r="LCG12" i="1"/>
  <c r="LCH12" i="1"/>
  <c r="LCI12" i="1"/>
  <c r="LCJ12" i="1"/>
  <c r="LCK12" i="1"/>
  <c r="LCL12" i="1"/>
  <c r="LCM12" i="1"/>
  <c r="LCN12" i="1"/>
  <c r="LCO12" i="1"/>
  <c r="LCP12" i="1"/>
  <c r="LCQ12" i="1"/>
  <c r="LCR12" i="1"/>
  <c r="LCS12" i="1"/>
  <c r="LCT12" i="1"/>
  <c r="LCU12" i="1"/>
  <c r="LCV12" i="1"/>
  <c r="LCW12" i="1"/>
  <c r="LCX12" i="1"/>
  <c r="LCY12" i="1"/>
  <c r="LCZ12" i="1"/>
  <c r="LDA12" i="1"/>
  <c r="LDB12" i="1"/>
  <c r="LDC12" i="1"/>
  <c r="LDD12" i="1"/>
  <c r="LDE12" i="1"/>
  <c r="LDF12" i="1"/>
  <c r="LDG12" i="1"/>
  <c r="LDH12" i="1"/>
  <c r="LDI12" i="1"/>
  <c r="LDJ12" i="1"/>
  <c r="LDK12" i="1"/>
  <c r="LDL12" i="1"/>
  <c r="LDM12" i="1"/>
  <c r="LDN12" i="1"/>
  <c r="LDO12" i="1"/>
  <c r="LDP12" i="1"/>
  <c r="LDQ12" i="1"/>
  <c r="LDR12" i="1"/>
  <c r="LDS12" i="1"/>
  <c r="LDT12" i="1"/>
  <c r="LDU12" i="1"/>
  <c r="LDV12" i="1"/>
  <c r="LDW12" i="1"/>
  <c r="LDX12" i="1"/>
  <c r="LDY12" i="1"/>
  <c r="LDZ12" i="1"/>
  <c r="LEA12" i="1"/>
  <c r="LEB12" i="1"/>
  <c r="LEC12" i="1"/>
  <c r="LED12" i="1"/>
  <c r="LEE12" i="1"/>
  <c r="LEF12" i="1"/>
  <c r="LEG12" i="1"/>
  <c r="LEH12" i="1"/>
  <c r="LEI12" i="1"/>
  <c r="LEJ12" i="1"/>
  <c r="LEK12" i="1"/>
  <c r="LEL12" i="1"/>
  <c r="LEM12" i="1"/>
  <c r="LEN12" i="1"/>
  <c r="LEO12" i="1"/>
  <c r="LEP12" i="1"/>
  <c r="LEQ12" i="1"/>
  <c r="LER12" i="1"/>
  <c r="LES12" i="1"/>
  <c r="LET12" i="1"/>
  <c r="LEU12" i="1"/>
  <c r="LEV12" i="1"/>
  <c r="LEW12" i="1"/>
  <c r="LEX12" i="1"/>
  <c r="LEY12" i="1"/>
  <c r="LEZ12" i="1"/>
  <c r="LFA12" i="1"/>
  <c r="LFB12" i="1"/>
  <c r="LFC12" i="1"/>
  <c r="LFD12" i="1"/>
  <c r="LFE12" i="1"/>
  <c r="LFF12" i="1"/>
  <c r="LFG12" i="1"/>
  <c r="LFH12" i="1"/>
  <c r="LFI12" i="1"/>
  <c r="LFJ12" i="1"/>
  <c r="LFK12" i="1"/>
  <c r="LFL12" i="1"/>
  <c r="LFM12" i="1"/>
  <c r="LFN12" i="1"/>
  <c r="LFO12" i="1"/>
  <c r="LFP12" i="1"/>
  <c r="LFQ12" i="1"/>
  <c r="LFR12" i="1"/>
  <c r="LFS12" i="1"/>
  <c r="LFT12" i="1"/>
  <c r="LFU12" i="1"/>
  <c r="LFV12" i="1"/>
  <c r="LFW12" i="1"/>
  <c r="LFX12" i="1"/>
  <c r="LFY12" i="1"/>
  <c r="LFZ12" i="1"/>
  <c r="LGA12" i="1"/>
  <c r="LGB12" i="1"/>
  <c r="LGC12" i="1"/>
  <c r="LGD12" i="1"/>
  <c r="LGE12" i="1"/>
  <c r="LGF12" i="1"/>
  <c r="LGG12" i="1"/>
  <c r="LGH12" i="1"/>
  <c r="LGI12" i="1"/>
  <c r="LGJ12" i="1"/>
  <c r="LGK12" i="1"/>
  <c r="LGL12" i="1"/>
  <c r="LGM12" i="1"/>
  <c r="LGN12" i="1"/>
  <c r="LGO12" i="1"/>
  <c r="LGP12" i="1"/>
  <c r="LGQ12" i="1"/>
  <c r="LGR12" i="1"/>
  <c r="LGS12" i="1"/>
  <c r="LGT12" i="1"/>
  <c r="LGU12" i="1"/>
  <c r="LGV12" i="1"/>
  <c r="LGW12" i="1"/>
  <c r="LGX12" i="1"/>
  <c r="LGY12" i="1"/>
  <c r="LGZ12" i="1"/>
  <c r="LHA12" i="1"/>
  <c r="LHB12" i="1"/>
  <c r="LHC12" i="1"/>
  <c r="LHD12" i="1"/>
  <c r="LHE12" i="1"/>
  <c r="LHF12" i="1"/>
  <c r="LHG12" i="1"/>
  <c r="LHH12" i="1"/>
  <c r="LHI12" i="1"/>
  <c r="LHJ12" i="1"/>
  <c r="LHK12" i="1"/>
  <c r="LHL12" i="1"/>
  <c r="LHM12" i="1"/>
  <c r="LHN12" i="1"/>
  <c r="LHO12" i="1"/>
  <c r="LHP12" i="1"/>
  <c r="LHQ12" i="1"/>
  <c r="LHR12" i="1"/>
  <c r="LHS12" i="1"/>
  <c r="LHT12" i="1"/>
  <c r="LHU12" i="1"/>
  <c r="LHV12" i="1"/>
  <c r="LHW12" i="1"/>
  <c r="LHX12" i="1"/>
  <c r="LHY12" i="1"/>
  <c r="LHZ12" i="1"/>
  <c r="LIA12" i="1"/>
  <c r="LIB12" i="1"/>
  <c r="LIC12" i="1"/>
  <c r="LID12" i="1"/>
  <c r="LIE12" i="1"/>
  <c r="LIF12" i="1"/>
  <c r="LIG12" i="1"/>
  <c r="LIH12" i="1"/>
  <c r="LII12" i="1"/>
  <c r="LIJ12" i="1"/>
  <c r="LIK12" i="1"/>
  <c r="LIL12" i="1"/>
  <c r="LIM12" i="1"/>
  <c r="LIN12" i="1"/>
  <c r="LIO12" i="1"/>
  <c r="LIP12" i="1"/>
  <c r="LIQ12" i="1"/>
  <c r="LIR12" i="1"/>
  <c r="LIS12" i="1"/>
  <c r="LIT12" i="1"/>
  <c r="LIU12" i="1"/>
  <c r="LIV12" i="1"/>
  <c r="LIW12" i="1"/>
  <c r="LIX12" i="1"/>
  <c r="LIY12" i="1"/>
  <c r="LIZ12" i="1"/>
  <c r="LJA12" i="1"/>
  <c r="LJB12" i="1"/>
  <c r="LJC12" i="1"/>
  <c r="LJD12" i="1"/>
  <c r="LJE12" i="1"/>
  <c r="LJF12" i="1"/>
  <c r="LJG12" i="1"/>
  <c r="LJH12" i="1"/>
  <c r="LJI12" i="1"/>
  <c r="LJJ12" i="1"/>
  <c r="LJK12" i="1"/>
  <c r="LJL12" i="1"/>
  <c r="LJM12" i="1"/>
  <c r="LJN12" i="1"/>
  <c r="LJO12" i="1"/>
  <c r="LJP12" i="1"/>
  <c r="LJQ12" i="1"/>
  <c r="LJR12" i="1"/>
  <c r="LJS12" i="1"/>
  <c r="LJT12" i="1"/>
  <c r="LJU12" i="1"/>
  <c r="LJV12" i="1"/>
  <c r="LJW12" i="1"/>
  <c r="LJX12" i="1"/>
  <c r="LJY12" i="1"/>
  <c r="LJZ12" i="1"/>
  <c r="LKA12" i="1"/>
  <c r="LKB12" i="1"/>
  <c r="LKC12" i="1"/>
  <c r="LKD12" i="1"/>
  <c r="LKE12" i="1"/>
  <c r="LKF12" i="1"/>
  <c r="LKG12" i="1"/>
  <c r="LKH12" i="1"/>
  <c r="LKI12" i="1"/>
  <c r="LKJ12" i="1"/>
  <c r="LKK12" i="1"/>
  <c r="LKL12" i="1"/>
  <c r="LKM12" i="1"/>
  <c r="LKN12" i="1"/>
  <c r="LKO12" i="1"/>
  <c r="LKP12" i="1"/>
  <c r="LKQ12" i="1"/>
  <c r="LKR12" i="1"/>
  <c r="LKS12" i="1"/>
  <c r="LKT12" i="1"/>
  <c r="LKU12" i="1"/>
  <c r="LKV12" i="1"/>
  <c r="LKW12" i="1"/>
  <c r="LKX12" i="1"/>
  <c r="LKY12" i="1"/>
  <c r="LKZ12" i="1"/>
  <c r="LLA12" i="1"/>
  <c r="LLB12" i="1"/>
  <c r="LLC12" i="1"/>
  <c r="LLD12" i="1"/>
  <c r="LLE12" i="1"/>
  <c r="LLF12" i="1"/>
  <c r="LLG12" i="1"/>
  <c r="LLH12" i="1"/>
  <c r="LLI12" i="1"/>
  <c r="LLJ12" i="1"/>
  <c r="LLK12" i="1"/>
  <c r="LLL12" i="1"/>
  <c r="LLM12" i="1"/>
  <c r="LLN12" i="1"/>
  <c r="LLO12" i="1"/>
  <c r="LLP12" i="1"/>
  <c r="LLQ12" i="1"/>
  <c r="LLR12" i="1"/>
  <c r="LLS12" i="1"/>
  <c r="LLT12" i="1"/>
  <c r="LLU12" i="1"/>
  <c r="LLV12" i="1"/>
  <c r="LLW12" i="1"/>
  <c r="LLX12" i="1"/>
  <c r="LLY12" i="1"/>
  <c r="LLZ12" i="1"/>
  <c r="LMA12" i="1"/>
  <c r="LMB12" i="1"/>
  <c r="LMC12" i="1"/>
  <c r="LMD12" i="1"/>
  <c r="LME12" i="1"/>
  <c r="LMF12" i="1"/>
  <c r="LMG12" i="1"/>
  <c r="LMH12" i="1"/>
  <c r="LMI12" i="1"/>
  <c r="LMJ12" i="1"/>
  <c r="LMK12" i="1"/>
  <c r="LML12" i="1"/>
  <c r="LMM12" i="1"/>
  <c r="LMN12" i="1"/>
  <c r="LMO12" i="1"/>
  <c r="LMP12" i="1"/>
  <c r="LMQ12" i="1"/>
  <c r="LMR12" i="1"/>
  <c r="LMS12" i="1"/>
  <c r="LMT12" i="1"/>
  <c r="LMU12" i="1"/>
  <c r="LMV12" i="1"/>
  <c r="LMW12" i="1"/>
  <c r="LMX12" i="1"/>
  <c r="LMY12" i="1"/>
  <c r="LMZ12" i="1"/>
  <c r="LNA12" i="1"/>
  <c r="LNB12" i="1"/>
  <c r="LNC12" i="1"/>
  <c r="LND12" i="1"/>
  <c r="LNE12" i="1"/>
  <c r="LNF12" i="1"/>
  <c r="LNG12" i="1"/>
  <c r="LNH12" i="1"/>
  <c r="LNI12" i="1"/>
  <c r="LNJ12" i="1"/>
  <c r="LNK12" i="1"/>
  <c r="LNL12" i="1"/>
  <c r="LNM12" i="1"/>
  <c r="LNN12" i="1"/>
  <c r="LNO12" i="1"/>
  <c r="LNP12" i="1"/>
  <c r="LNQ12" i="1"/>
  <c r="LNR12" i="1"/>
  <c r="LNS12" i="1"/>
  <c r="LNT12" i="1"/>
  <c r="LNU12" i="1"/>
  <c r="LNV12" i="1"/>
  <c r="LNW12" i="1"/>
  <c r="LNX12" i="1"/>
  <c r="LNY12" i="1"/>
  <c r="LNZ12" i="1"/>
  <c r="LOA12" i="1"/>
  <c r="LOB12" i="1"/>
  <c r="LOC12" i="1"/>
  <c r="LOD12" i="1"/>
  <c r="LOE12" i="1"/>
  <c r="LOF12" i="1"/>
  <c r="LOG12" i="1"/>
  <c r="LOH12" i="1"/>
  <c r="LOI12" i="1"/>
  <c r="LOJ12" i="1"/>
  <c r="LOK12" i="1"/>
  <c r="LOL12" i="1"/>
  <c r="LOM12" i="1"/>
  <c r="LON12" i="1"/>
  <c r="LOO12" i="1"/>
  <c r="LOP12" i="1"/>
  <c r="LOQ12" i="1"/>
  <c r="LOR12" i="1"/>
  <c r="LOS12" i="1"/>
  <c r="LOT12" i="1"/>
  <c r="LOU12" i="1"/>
  <c r="LOV12" i="1"/>
  <c r="LOW12" i="1"/>
  <c r="LOX12" i="1"/>
  <c r="LOY12" i="1"/>
  <c r="LOZ12" i="1"/>
  <c r="LPA12" i="1"/>
  <c r="LPB12" i="1"/>
  <c r="LPC12" i="1"/>
  <c r="LPD12" i="1"/>
  <c r="LPE12" i="1"/>
  <c r="LPF12" i="1"/>
  <c r="LPG12" i="1"/>
  <c r="LPH12" i="1"/>
  <c r="LPI12" i="1"/>
  <c r="LPJ12" i="1"/>
  <c r="LPK12" i="1"/>
  <c r="LPL12" i="1"/>
  <c r="LPM12" i="1"/>
  <c r="LPN12" i="1"/>
  <c r="LPO12" i="1"/>
  <c r="LPP12" i="1"/>
  <c r="LPQ12" i="1"/>
  <c r="LPR12" i="1"/>
  <c r="LPS12" i="1"/>
  <c r="LPT12" i="1"/>
  <c r="LPU12" i="1"/>
  <c r="LPV12" i="1"/>
  <c r="LPW12" i="1"/>
  <c r="LPX12" i="1"/>
  <c r="LPY12" i="1"/>
  <c r="LPZ12" i="1"/>
  <c r="LQA12" i="1"/>
  <c r="LQB12" i="1"/>
  <c r="LQC12" i="1"/>
  <c r="LQD12" i="1"/>
  <c r="LQE12" i="1"/>
  <c r="LQF12" i="1"/>
  <c r="LQG12" i="1"/>
  <c r="LQH12" i="1"/>
  <c r="LQI12" i="1"/>
  <c r="LQJ12" i="1"/>
  <c r="LQK12" i="1"/>
  <c r="LQL12" i="1"/>
  <c r="LQM12" i="1"/>
  <c r="LQN12" i="1"/>
  <c r="LQO12" i="1"/>
  <c r="LQP12" i="1"/>
  <c r="LQQ12" i="1"/>
  <c r="LQR12" i="1"/>
  <c r="LQS12" i="1"/>
  <c r="LQT12" i="1"/>
  <c r="LQU12" i="1"/>
  <c r="LQV12" i="1"/>
  <c r="LQW12" i="1"/>
  <c r="LQX12" i="1"/>
  <c r="LQY12" i="1"/>
  <c r="LQZ12" i="1"/>
  <c r="LRA12" i="1"/>
  <c r="LRB12" i="1"/>
  <c r="LRC12" i="1"/>
  <c r="LRD12" i="1"/>
  <c r="LRE12" i="1"/>
  <c r="LRF12" i="1"/>
  <c r="LRG12" i="1"/>
  <c r="LRH12" i="1"/>
  <c r="LRI12" i="1"/>
  <c r="LRJ12" i="1"/>
  <c r="LRK12" i="1"/>
  <c r="LRL12" i="1"/>
  <c r="LRM12" i="1"/>
  <c r="LRN12" i="1"/>
  <c r="LRO12" i="1"/>
  <c r="LRP12" i="1"/>
  <c r="LRQ12" i="1"/>
  <c r="LRR12" i="1"/>
  <c r="LRS12" i="1"/>
  <c r="LRT12" i="1"/>
  <c r="LRU12" i="1"/>
  <c r="LRV12" i="1"/>
  <c r="LRW12" i="1"/>
  <c r="LRX12" i="1"/>
  <c r="LRY12" i="1"/>
  <c r="LRZ12" i="1"/>
  <c r="LSA12" i="1"/>
  <c r="LSB12" i="1"/>
  <c r="LSC12" i="1"/>
  <c r="LSD12" i="1"/>
  <c r="LSE12" i="1"/>
  <c r="LSF12" i="1"/>
  <c r="LSG12" i="1"/>
  <c r="LSH12" i="1"/>
  <c r="LSI12" i="1"/>
  <c r="LSJ12" i="1"/>
  <c r="LSK12" i="1"/>
  <c r="LSL12" i="1"/>
  <c r="LSM12" i="1"/>
  <c r="LSN12" i="1"/>
  <c r="LSO12" i="1"/>
  <c r="LSP12" i="1"/>
  <c r="LSQ12" i="1"/>
  <c r="LSR12" i="1"/>
  <c r="LSS12" i="1"/>
  <c r="LST12" i="1"/>
  <c r="LSU12" i="1"/>
  <c r="LSV12" i="1"/>
  <c r="LSW12" i="1"/>
  <c r="LSX12" i="1"/>
  <c r="LSY12" i="1"/>
  <c r="LSZ12" i="1"/>
  <c r="LTA12" i="1"/>
  <c r="LTB12" i="1"/>
  <c r="LTC12" i="1"/>
  <c r="LTD12" i="1"/>
  <c r="LTE12" i="1"/>
  <c r="LTF12" i="1"/>
  <c r="LTG12" i="1"/>
  <c r="LTH12" i="1"/>
  <c r="LTI12" i="1"/>
  <c r="LTJ12" i="1"/>
  <c r="LTK12" i="1"/>
  <c r="LTL12" i="1"/>
  <c r="LTM12" i="1"/>
  <c r="LTN12" i="1"/>
  <c r="LTO12" i="1"/>
  <c r="LTP12" i="1"/>
  <c r="LTQ12" i="1"/>
  <c r="LTR12" i="1"/>
  <c r="LTS12" i="1"/>
  <c r="LTT12" i="1"/>
  <c r="LTU12" i="1"/>
  <c r="LTV12" i="1"/>
  <c r="LTW12" i="1"/>
  <c r="LTX12" i="1"/>
  <c r="LTY12" i="1"/>
  <c r="LTZ12" i="1"/>
  <c r="LUA12" i="1"/>
  <c r="LUB12" i="1"/>
  <c r="LUC12" i="1"/>
  <c r="LUD12" i="1"/>
  <c r="LUE12" i="1"/>
  <c r="LUF12" i="1"/>
  <c r="LUG12" i="1"/>
  <c r="LUH12" i="1"/>
  <c r="LUI12" i="1"/>
  <c r="LUJ12" i="1"/>
  <c r="LUK12" i="1"/>
  <c r="LUL12" i="1"/>
  <c r="LUM12" i="1"/>
  <c r="LUN12" i="1"/>
  <c r="LUO12" i="1"/>
  <c r="LUP12" i="1"/>
  <c r="LUQ12" i="1"/>
  <c r="LUR12" i="1"/>
  <c r="LUS12" i="1"/>
  <c r="LUT12" i="1"/>
  <c r="LUU12" i="1"/>
  <c r="LUV12" i="1"/>
  <c r="LUW12" i="1"/>
  <c r="LUX12" i="1"/>
  <c r="LUY12" i="1"/>
  <c r="LUZ12" i="1"/>
  <c r="LVA12" i="1"/>
  <c r="LVB12" i="1"/>
  <c r="LVC12" i="1"/>
  <c r="LVD12" i="1"/>
  <c r="LVE12" i="1"/>
  <c r="LVF12" i="1"/>
  <c r="LVG12" i="1"/>
  <c r="LVH12" i="1"/>
  <c r="LVI12" i="1"/>
  <c r="LVJ12" i="1"/>
  <c r="LVK12" i="1"/>
  <c r="LVL12" i="1"/>
  <c r="LVM12" i="1"/>
  <c r="LVN12" i="1"/>
  <c r="LVO12" i="1"/>
  <c r="LVP12" i="1"/>
  <c r="LVQ12" i="1"/>
  <c r="LVR12" i="1"/>
  <c r="LVS12" i="1"/>
  <c r="LVT12" i="1"/>
  <c r="LVU12" i="1"/>
  <c r="LVV12" i="1"/>
  <c r="LVW12" i="1"/>
  <c r="LVX12" i="1"/>
  <c r="LVY12" i="1"/>
  <c r="LVZ12" i="1"/>
  <c r="LWA12" i="1"/>
  <c r="LWB12" i="1"/>
  <c r="LWC12" i="1"/>
  <c r="LWD12" i="1"/>
  <c r="LWE12" i="1"/>
  <c r="LWF12" i="1"/>
  <c r="LWG12" i="1"/>
  <c r="LWH12" i="1"/>
  <c r="LWI12" i="1"/>
  <c r="LWJ12" i="1"/>
  <c r="LWK12" i="1"/>
  <c r="LWL12" i="1"/>
  <c r="LWM12" i="1"/>
  <c r="LWN12" i="1"/>
  <c r="LWO12" i="1"/>
  <c r="LWP12" i="1"/>
  <c r="LWQ12" i="1"/>
  <c r="LWR12" i="1"/>
  <c r="LWS12" i="1"/>
  <c r="LWT12" i="1"/>
  <c r="LWU12" i="1"/>
  <c r="LWV12" i="1"/>
  <c r="LWW12" i="1"/>
  <c r="LWX12" i="1"/>
  <c r="LWY12" i="1"/>
  <c r="LWZ12" i="1"/>
  <c r="LXA12" i="1"/>
  <c r="LXB12" i="1"/>
  <c r="LXC12" i="1"/>
  <c r="LXD12" i="1"/>
  <c r="LXE12" i="1"/>
  <c r="LXF12" i="1"/>
  <c r="LXG12" i="1"/>
  <c r="LXH12" i="1"/>
  <c r="LXI12" i="1"/>
  <c r="LXJ12" i="1"/>
  <c r="LXK12" i="1"/>
  <c r="LXL12" i="1"/>
  <c r="LXM12" i="1"/>
  <c r="LXN12" i="1"/>
  <c r="LXO12" i="1"/>
  <c r="LXP12" i="1"/>
  <c r="LXQ12" i="1"/>
  <c r="LXR12" i="1"/>
  <c r="LXS12" i="1"/>
  <c r="LXT12" i="1"/>
  <c r="LXU12" i="1"/>
  <c r="LXV12" i="1"/>
  <c r="LXW12" i="1"/>
  <c r="LXX12" i="1"/>
  <c r="LXY12" i="1"/>
  <c r="LXZ12" i="1"/>
  <c r="LYA12" i="1"/>
  <c r="LYB12" i="1"/>
  <c r="LYC12" i="1"/>
  <c r="LYD12" i="1"/>
  <c r="LYE12" i="1"/>
  <c r="LYF12" i="1"/>
  <c r="LYG12" i="1"/>
  <c r="LYH12" i="1"/>
  <c r="LYI12" i="1"/>
  <c r="LYJ12" i="1"/>
  <c r="LYK12" i="1"/>
  <c r="LYL12" i="1"/>
  <c r="LYM12" i="1"/>
  <c r="LYN12" i="1"/>
  <c r="LYO12" i="1"/>
  <c r="LYP12" i="1"/>
  <c r="LYQ12" i="1"/>
  <c r="LYR12" i="1"/>
  <c r="LYS12" i="1"/>
  <c r="LYT12" i="1"/>
  <c r="LYU12" i="1"/>
  <c r="LYV12" i="1"/>
  <c r="LYW12" i="1"/>
  <c r="LYX12" i="1"/>
  <c r="LYY12" i="1"/>
  <c r="LYZ12" i="1"/>
  <c r="LZA12" i="1"/>
  <c r="LZB12" i="1"/>
  <c r="LZC12" i="1"/>
  <c r="LZD12" i="1"/>
  <c r="LZE12" i="1"/>
  <c r="LZF12" i="1"/>
  <c r="LZG12" i="1"/>
  <c r="LZH12" i="1"/>
  <c r="LZI12" i="1"/>
  <c r="LZJ12" i="1"/>
  <c r="LZK12" i="1"/>
  <c r="LZL12" i="1"/>
  <c r="LZM12" i="1"/>
  <c r="LZN12" i="1"/>
  <c r="LZO12" i="1"/>
  <c r="LZP12" i="1"/>
  <c r="LZQ12" i="1"/>
  <c r="LZR12" i="1"/>
  <c r="LZS12" i="1"/>
  <c r="LZT12" i="1"/>
  <c r="LZU12" i="1"/>
  <c r="LZV12" i="1"/>
  <c r="LZW12" i="1"/>
  <c r="LZX12" i="1"/>
  <c r="LZY12" i="1"/>
  <c r="LZZ12" i="1"/>
  <c r="MAA12" i="1"/>
  <c r="MAB12" i="1"/>
  <c r="MAC12" i="1"/>
  <c r="MAD12" i="1"/>
  <c r="MAE12" i="1"/>
  <c r="MAF12" i="1"/>
  <c r="MAG12" i="1"/>
  <c r="MAH12" i="1"/>
  <c r="MAI12" i="1"/>
  <c r="MAJ12" i="1"/>
  <c r="MAK12" i="1"/>
  <c r="MAL12" i="1"/>
  <c r="MAM12" i="1"/>
  <c r="MAN12" i="1"/>
  <c r="MAO12" i="1"/>
  <c r="MAP12" i="1"/>
  <c r="MAQ12" i="1"/>
  <c r="MAR12" i="1"/>
  <c r="MAS12" i="1"/>
  <c r="MAT12" i="1"/>
  <c r="MAU12" i="1"/>
  <c r="MAV12" i="1"/>
  <c r="MAW12" i="1"/>
  <c r="MAX12" i="1"/>
  <c r="MAY12" i="1"/>
  <c r="MAZ12" i="1"/>
  <c r="MBA12" i="1"/>
  <c r="MBB12" i="1"/>
  <c r="MBC12" i="1"/>
  <c r="MBD12" i="1"/>
  <c r="MBE12" i="1"/>
  <c r="MBF12" i="1"/>
  <c r="MBG12" i="1"/>
  <c r="MBH12" i="1"/>
  <c r="MBI12" i="1"/>
  <c r="MBJ12" i="1"/>
  <c r="MBK12" i="1"/>
  <c r="MBL12" i="1"/>
  <c r="MBM12" i="1"/>
  <c r="MBN12" i="1"/>
  <c r="MBO12" i="1"/>
  <c r="MBP12" i="1"/>
  <c r="MBQ12" i="1"/>
  <c r="MBR12" i="1"/>
  <c r="MBS12" i="1"/>
  <c r="MBT12" i="1"/>
  <c r="MBU12" i="1"/>
  <c r="MBV12" i="1"/>
  <c r="MBW12" i="1"/>
  <c r="MBX12" i="1"/>
  <c r="MBY12" i="1"/>
  <c r="MBZ12" i="1"/>
  <c r="MCA12" i="1"/>
  <c r="MCB12" i="1"/>
  <c r="MCC12" i="1"/>
  <c r="MCD12" i="1"/>
  <c r="MCE12" i="1"/>
  <c r="MCF12" i="1"/>
  <c r="MCG12" i="1"/>
  <c r="MCH12" i="1"/>
  <c r="MCI12" i="1"/>
  <c r="MCJ12" i="1"/>
  <c r="MCK12" i="1"/>
  <c r="MCL12" i="1"/>
  <c r="MCM12" i="1"/>
  <c r="MCN12" i="1"/>
  <c r="MCO12" i="1"/>
  <c r="MCP12" i="1"/>
  <c r="MCQ12" i="1"/>
  <c r="MCR12" i="1"/>
  <c r="MCS12" i="1"/>
  <c r="MCT12" i="1"/>
  <c r="MCU12" i="1"/>
  <c r="MCV12" i="1"/>
  <c r="MCW12" i="1"/>
  <c r="MCX12" i="1"/>
  <c r="MCY12" i="1"/>
  <c r="MCZ12" i="1"/>
  <c r="MDA12" i="1"/>
  <c r="MDB12" i="1"/>
  <c r="MDC12" i="1"/>
  <c r="MDD12" i="1"/>
  <c r="MDE12" i="1"/>
  <c r="MDF12" i="1"/>
  <c r="MDG12" i="1"/>
  <c r="MDH12" i="1"/>
  <c r="MDI12" i="1"/>
  <c r="MDJ12" i="1"/>
  <c r="MDK12" i="1"/>
  <c r="MDL12" i="1"/>
  <c r="MDM12" i="1"/>
  <c r="MDN12" i="1"/>
  <c r="MDO12" i="1"/>
  <c r="MDP12" i="1"/>
  <c r="MDQ12" i="1"/>
  <c r="MDR12" i="1"/>
  <c r="MDS12" i="1"/>
  <c r="MDT12" i="1"/>
  <c r="MDU12" i="1"/>
  <c r="MDV12" i="1"/>
  <c r="MDW12" i="1"/>
  <c r="MDX12" i="1"/>
  <c r="MDY12" i="1"/>
  <c r="MDZ12" i="1"/>
  <c r="MEA12" i="1"/>
  <c r="MEB12" i="1"/>
  <c r="MEC12" i="1"/>
  <c r="MED12" i="1"/>
  <c r="MEE12" i="1"/>
  <c r="MEF12" i="1"/>
  <c r="MEG12" i="1"/>
  <c r="MEH12" i="1"/>
  <c r="MEI12" i="1"/>
  <c r="MEJ12" i="1"/>
  <c r="MEK12" i="1"/>
  <c r="MEL12" i="1"/>
  <c r="MEM12" i="1"/>
  <c r="MEN12" i="1"/>
  <c r="MEO12" i="1"/>
  <c r="MEP12" i="1"/>
  <c r="MEQ12" i="1"/>
  <c r="MER12" i="1"/>
  <c r="MES12" i="1"/>
  <c r="MET12" i="1"/>
  <c r="MEU12" i="1"/>
  <c r="MEV12" i="1"/>
  <c r="MEW12" i="1"/>
  <c r="MEX12" i="1"/>
  <c r="MEY12" i="1"/>
  <c r="MEZ12" i="1"/>
  <c r="MFA12" i="1"/>
  <c r="MFB12" i="1"/>
  <c r="MFC12" i="1"/>
  <c r="MFD12" i="1"/>
  <c r="MFE12" i="1"/>
  <c r="MFF12" i="1"/>
  <c r="MFG12" i="1"/>
  <c r="MFH12" i="1"/>
  <c r="MFI12" i="1"/>
  <c r="MFJ12" i="1"/>
  <c r="MFK12" i="1"/>
  <c r="MFL12" i="1"/>
  <c r="MFM12" i="1"/>
  <c r="MFN12" i="1"/>
  <c r="MFO12" i="1"/>
  <c r="MFP12" i="1"/>
  <c r="MFQ12" i="1"/>
  <c r="MFR12" i="1"/>
  <c r="MFS12" i="1"/>
  <c r="MFT12" i="1"/>
  <c r="MFU12" i="1"/>
  <c r="MFV12" i="1"/>
  <c r="MFW12" i="1"/>
  <c r="MFX12" i="1"/>
  <c r="MFY12" i="1"/>
  <c r="MFZ12" i="1"/>
  <c r="MGA12" i="1"/>
  <c r="MGB12" i="1"/>
  <c r="MGC12" i="1"/>
  <c r="MGD12" i="1"/>
  <c r="MGE12" i="1"/>
  <c r="MGF12" i="1"/>
  <c r="MGG12" i="1"/>
  <c r="MGH12" i="1"/>
  <c r="MGI12" i="1"/>
  <c r="MGJ12" i="1"/>
  <c r="MGK12" i="1"/>
  <c r="MGL12" i="1"/>
  <c r="MGM12" i="1"/>
  <c r="MGN12" i="1"/>
  <c r="MGO12" i="1"/>
  <c r="MGP12" i="1"/>
  <c r="MGQ12" i="1"/>
  <c r="MGR12" i="1"/>
  <c r="MGS12" i="1"/>
  <c r="MGT12" i="1"/>
  <c r="MGU12" i="1"/>
  <c r="MGV12" i="1"/>
  <c r="MGW12" i="1"/>
  <c r="MGX12" i="1"/>
  <c r="MGY12" i="1"/>
  <c r="MGZ12" i="1"/>
  <c r="MHA12" i="1"/>
  <c r="MHB12" i="1"/>
  <c r="MHC12" i="1"/>
  <c r="MHD12" i="1"/>
  <c r="MHE12" i="1"/>
  <c r="MHF12" i="1"/>
  <c r="MHG12" i="1"/>
  <c r="MHH12" i="1"/>
  <c r="MHI12" i="1"/>
  <c r="MHJ12" i="1"/>
  <c r="MHK12" i="1"/>
  <c r="MHL12" i="1"/>
  <c r="MHM12" i="1"/>
  <c r="MHN12" i="1"/>
  <c r="MHO12" i="1"/>
  <c r="MHP12" i="1"/>
  <c r="MHQ12" i="1"/>
  <c r="MHR12" i="1"/>
  <c r="MHS12" i="1"/>
  <c r="MHT12" i="1"/>
  <c r="MHU12" i="1"/>
  <c r="MHV12" i="1"/>
  <c r="MHW12" i="1"/>
  <c r="MHX12" i="1"/>
  <c r="MHY12" i="1"/>
  <c r="MHZ12" i="1"/>
  <c r="MIA12" i="1"/>
  <c r="MIB12" i="1"/>
  <c r="MIC12" i="1"/>
  <c r="MID12" i="1"/>
  <c r="MIE12" i="1"/>
  <c r="MIF12" i="1"/>
  <c r="MIG12" i="1"/>
  <c r="MIH12" i="1"/>
  <c r="MII12" i="1"/>
  <c r="MIJ12" i="1"/>
  <c r="MIK12" i="1"/>
  <c r="MIL12" i="1"/>
  <c r="MIM12" i="1"/>
  <c r="MIN12" i="1"/>
  <c r="MIO12" i="1"/>
  <c r="MIP12" i="1"/>
  <c r="MIQ12" i="1"/>
  <c r="MIR12" i="1"/>
  <c r="MIS12" i="1"/>
  <c r="MIT12" i="1"/>
  <c r="MIU12" i="1"/>
  <c r="MIV12" i="1"/>
  <c r="MIW12" i="1"/>
  <c r="MIX12" i="1"/>
  <c r="MIY12" i="1"/>
  <c r="MIZ12" i="1"/>
  <c r="MJA12" i="1"/>
  <c r="MJB12" i="1"/>
  <c r="MJC12" i="1"/>
  <c r="MJD12" i="1"/>
  <c r="MJE12" i="1"/>
  <c r="MJF12" i="1"/>
  <c r="MJG12" i="1"/>
  <c r="MJH12" i="1"/>
  <c r="MJI12" i="1"/>
  <c r="MJJ12" i="1"/>
  <c r="MJK12" i="1"/>
  <c r="MJL12" i="1"/>
  <c r="MJM12" i="1"/>
  <c r="MJN12" i="1"/>
  <c r="MJO12" i="1"/>
  <c r="MJP12" i="1"/>
  <c r="MJQ12" i="1"/>
  <c r="MJR12" i="1"/>
  <c r="MJS12" i="1"/>
  <c r="MJT12" i="1"/>
  <c r="MJU12" i="1"/>
  <c r="MJV12" i="1"/>
  <c r="MJW12" i="1"/>
  <c r="MJX12" i="1"/>
  <c r="MJY12" i="1"/>
  <c r="MJZ12" i="1"/>
  <c r="MKA12" i="1"/>
  <c r="MKB12" i="1"/>
  <c r="MKC12" i="1"/>
  <c r="MKD12" i="1"/>
  <c r="MKE12" i="1"/>
  <c r="MKF12" i="1"/>
  <c r="MKG12" i="1"/>
  <c r="MKH12" i="1"/>
  <c r="MKI12" i="1"/>
  <c r="MKJ12" i="1"/>
  <c r="MKK12" i="1"/>
  <c r="MKL12" i="1"/>
  <c r="MKM12" i="1"/>
  <c r="MKN12" i="1"/>
  <c r="MKO12" i="1"/>
  <c r="MKP12" i="1"/>
  <c r="MKQ12" i="1"/>
  <c r="MKR12" i="1"/>
  <c r="MKS12" i="1"/>
  <c r="MKT12" i="1"/>
  <c r="MKU12" i="1"/>
  <c r="MKV12" i="1"/>
  <c r="MKW12" i="1"/>
  <c r="MKX12" i="1"/>
  <c r="MKY12" i="1"/>
  <c r="MKZ12" i="1"/>
  <c r="MLA12" i="1"/>
  <c r="MLB12" i="1"/>
  <c r="MLC12" i="1"/>
  <c r="MLD12" i="1"/>
  <c r="MLE12" i="1"/>
  <c r="MLF12" i="1"/>
  <c r="MLG12" i="1"/>
  <c r="MLH12" i="1"/>
  <c r="MLI12" i="1"/>
  <c r="MLJ12" i="1"/>
  <c r="MLK12" i="1"/>
  <c r="MLL12" i="1"/>
  <c r="MLM12" i="1"/>
  <c r="MLN12" i="1"/>
  <c r="MLO12" i="1"/>
  <c r="MLP12" i="1"/>
  <c r="MLQ12" i="1"/>
  <c r="MLR12" i="1"/>
  <c r="MLS12" i="1"/>
  <c r="MLT12" i="1"/>
  <c r="MLU12" i="1"/>
  <c r="MLV12" i="1"/>
  <c r="MLW12" i="1"/>
  <c r="MLX12" i="1"/>
  <c r="MLY12" i="1"/>
  <c r="MLZ12" i="1"/>
  <c r="MMA12" i="1"/>
  <c r="MMB12" i="1"/>
  <c r="MMC12" i="1"/>
  <c r="MMD12" i="1"/>
  <c r="MME12" i="1"/>
  <c r="MMF12" i="1"/>
  <c r="MMG12" i="1"/>
  <c r="MMH12" i="1"/>
  <c r="MMI12" i="1"/>
  <c r="MMJ12" i="1"/>
  <c r="MMK12" i="1"/>
  <c r="MML12" i="1"/>
  <c r="MMM12" i="1"/>
  <c r="MMN12" i="1"/>
  <c r="MMO12" i="1"/>
  <c r="MMP12" i="1"/>
  <c r="MMQ12" i="1"/>
  <c r="MMR12" i="1"/>
  <c r="MMS12" i="1"/>
  <c r="MMT12" i="1"/>
  <c r="MMU12" i="1"/>
  <c r="MMV12" i="1"/>
  <c r="MMW12" i="1"/>
  <c r="MMX12" i="1"/>
  <c r="MMY12" i="1"/>
  <c r="MMZ12" i="1"/>
  <c r="MNA12" i="1"/>
  <c r="MNB12" i="1"/>
  <c r="MNC12" i="1"/>
  <c r="MND12" i="1"/>
  <c r="MNE12" i="1"/>
  <c r="MNF12" i="1"/>
  <c r="MNG12" i="1"/>
  <c r="MNH12" i="1"/>
  <c r="MNI12" i="1"/>
  <c r="MNJ12" i="1"/>
  <c r="MNK12" i="1"/>
  <c r="MNL12" i="1"/>
  <c r="MNM12" i="1"/>
  <c r="MNN12" i="1"/>
  <c r="MNO12" i="1"/>
  <c r="MNP12" i="1"/>
  <c r="MNQ12" i="1"/>
  <c r="MNR12" i="1"/>
  <c r="MNS12" i="1"/>
  <c r="MNT12" i="1"/>
  <c r="MNU12" i="1"/>
  <c r="MNV12" i="1"/>
  <c r="MNW12" i="1"/>
  <c r="MNX12" i="1"/>
  <c r="MNY12" i="1"/>
  <c r="MNZ12" i="1"/>
  <c r="MOA12" i="1"/>
  <c r="MOB12" i="1"/>
  <c r="MOC12" i="1"/>
  <c r="MOD12" i="1"/>
  <c r="MOE12" i="1"/>
  <c r="MOF12" i="1"/>
  <c r="MOG12" i="1"/>
  <c r="MOH12" i="1"/>
  <c r="MOI12" i="1"/>
  <c r="MOJ12" i="1"/>
  <c r="MOK12" i="1"/>
  <c r="MOL12" i="1"/>
  <c r="MOM12" i="1"/>
  <c r="MON12" i="1"/>
  <c r="MOO12" i="1"/>
  <c r="MOP12" i="1"/>
  <c r="MOQ12" i="1"/>
  <c r="MOR12" i="1"/>
  <c r="MOS12" i="1"/>
  <c r="MOT12" i="1"/>
  <c r="MOU12" i="1"/>
  <c r="MOV12" i="1"/>
  <c r="MOW12" i="1"/>
  <c r="MOX12" i="1"/>
  <c r="MOY12" i="1"/>
  <c r="MOZ12" i="1"/>
  <c r="MPA12" i="1"/>
  <c r="MPB12" i="1"/>
  <c r="MPC12" i="1"/>
  <c r="MPD12" i="1"/>
  <c r="MPE12" i="1"/>
  <c r="MPF12" i="1"/>
  <c r="MPG12" i="1"/>
  <c r="MPH12" i="1"/>
  <c r="MPI12" i="1"/>
  <c r="MPJ12" i="1"/>
  <c r="MPK12" i="1"/>
  <c r="MPL12" i="1"/>
  <c r="MPM12" i="1"/>
  <c r="MPN12" i="1"/>
  <c r="MPO12" i="1"/>
  <c r="MPP12" i="1"/>
  <c r="MPQ12" i="1"/>
  <c r="MPR12" i="1"/>
  <c r="MPS12" i="1"/>
  <c r="MPT12" i="1"/>
  <c r="MPU12" i="1"/>
  <c r="MPV12" i="1"/>
  <c r="MPW12" i="1"/>
  <c r="MPX12" i="1"/>
  <c r="MPY12" i="1"/>
  <c r="MPZ12" i="1"/>
  <c r="MQA12" i="1"/>
  <c r="MQB12" i="1"/>
  <c r="MQC12" i="1"/>
  <c r="MQD12" i="1"/>
  <c r="MQE12" i="1"/>
  <c r="MQF12" i="1"/>
  <c r="MQG12" i="1"/>
  <c r="MQH12" i="1"/>
  <c r="MQI12" i="1"/>
  <c r="MQJ12" i="1"/>
  <c r="MQK12" i="1"/>
  <c r="MQL12" i="1"/>
  <c r="MQM12" i="1"/>
  <c r="MQN12" i="1"/>
  <c r="MQO12" i="1"/>
  <c r="MQP12" i="1"/>
  <c r="MQQ12" i="1"/>
  <c r="MQR12" i="1"/>
  <c r="MQS12" i="1"/>
  <c r="MQT12" i="1"/>
  <c r="MQU12" i="1"/>
  <c r="MQV12" i="1"/>
  <c r="MQW12" i="1"/>
  <c r="MQX12" i="1"/>
  <c r="MQY12" i="1"/>
  <c r="MQZ12" i="1"/>
  <c r="MRA12" i="1"/>
  <c r="MRB12" i="1"/>
  <c r="MRC12" i="1"/>
  <c r="MRD12" i="1"/>
  <c r="MRE12" i="1"/>
  <c r="MRF12" i="1"/>
  <c r="MRG12" i="1"/>
  <c r="MRH12" i="1"/>
  <c r="MRI12" i="1"/>
  <c r="MRJ12" i="1"/>
  <c r="MRK12" i="1"/>
  <c r="MRL12" i="1"/>
  <c r="MRM12" i="1"/>
  <c r="MRN12" i="1"/>
  <c r="MRO12" i="1"/>
  <c r="MRP12" i="1"/>
  <c r="MRQ12" i="1"/>
  <c r="MRR12" i="1"/>
  <c r="MRS12" i="1"/>
  <c r="MRT12" i="1"/>
  <c r="MRU12" i="1"/>
  <c r="MRV12" i="1"/>
  <c r="MRW12" i="1"/>
  <c r="MRX12" i="1"/>
  <c r="MRY12" i="1"/>
  <c r="MRZ12" i="1"/>
  <c r="MSA12" i="1"/>
  <c r="MSB12" i="1"/>
  <c r="MSC12" i="1"/>
  <c r="MSD12" i="1"/>
  <c r="MSE12" i="1"/>
  <c r="MSF12" i="1"/>
  <c r="MSG12" i="1"/>
  <c r="MSH12" i="1"/>
  <c r="MSI12" i="1"/>
  <c r="MSJ12" i="1"/>
  <c r="MSK12" i="1"/>
  <c r="MSL12" i="1"/>
  <c r="MSM12" i="1"/>
  <c r="MSN12" i="1"/>
  <c r="MSO12" i="1"/>
  <c r="MSP12" i="1"/>
  <c r="MSQ12" i="1"/>
  <c r="MSR12" i="1"/>
  <c r="MSS12" i="1"/>
  <c r="MST12" i="1"/>
  <c r="MSU12" i="1"/>
  <c r="MSV12" i="1"/>
  <c r="MSW12" i="1"/>
  <c r="MSX12" i="1"/>
  <c r="MSY12" i="1"/>
  <c r="MSZ12" i="1"/>
  <c r="MTA12" i="1"/>
  <c r="MTB12" i="1"/>
  <c r="MTC12" i="1"/>
  <c r="MTD12" i="1"/>
  <c r="MTE12" i="1"/>
  <c r="MTF12" i="1"/>
  <c r="MTG12" i="1"/>
  <c r="MTH12" i="1"/>
  <c r="MTI12" i="1"/>
  <c r="MTJ12" i="1"/>
  <c r="MTK12" i="1"/>
  <c r="MTL12" i="1"/>
  <c r="MTM12" i="1"/>
  <c r="MTN12" i="1"/>
  <c r="MTO12" i="1"/>
  <c r="MTP12" i="1"/>
  <c r="MTQ12" i="1"/>
  <c r="MTR12" i="1"/>
  <c r="MTS12" i="1"/>
  <c r="MTT12" i="1"/>
  <c r="MTU12" i="1"/>
  <c r="MTV12" i="1"/>
  <c r="MTW12" i="1"/>
  <c r="MTX12" i="1"/>
  <c r="MTY12" i="1"/>
  <c r="MTZ12" i="1"/>
  <c r="MUA12" i="1"/>
  <c r="MUB12" i="1"/>
  <c r="MUC12" i="1"/>
  <c r="MUD12" i="1"/>
  <c r="MUE12" i="1"/>
  <c r="MUF12" i="1"/>
  <c r="MUG12" i="1"/>
  <c r="MUH12" i="1"/>
  <c r="MUI12" i="1"/>
  <c r="MUJ12" i="1"/>
  <c r="MUK12" i="1"/>
  <c r="MUL12" i="1"/>
  <c r="MUM12" i="1"/>
  <c r="MUN12" i="1"/>
  <c r="MUO12" i="1"/>
  <c r="MUP12" i="1"/>
  <c r="MUQ12" i="1"/>
  <c r="MUR12" i="1"/>
  <c r="MUS12" i="1"/>
  <c r="MUT12" i="1"/>
  <c r="MUU12" i="1"/>
  <c r="MUV12" i="1"/>
  <c r="MUW12" i="1"/>
  <c r="MUX12" i="1"/>
  <c r="MUY12" i="1"/>
  <c r="MUZ12" i="1"/>
  <c r="MVA12" i="1"/>
  <c r="MVB12" i="1"/>
  <c r="MVC12" i="1"/>
  <c r="MVD12" i="1"/>
  <c r="MVE12" i="1"/>
  <c r="MVF12" i="1"/>
  <c r="MVG12" i="1"/>
  <c r="MVH12" i="1"/>
  <c r="MVI12" i="1"/>
  <c r="MVJ12" i="1"/>
  <c r="MVK12" i="1"/>
  <c r="MVL12" i="1"/>
  <c r="MVM12" i="1"/>
  <c r="MVN12" i="1"/>
  <c r="MVO12" i="1"/>
  <c r="MVP12" i="1"/>
  <c r="MVQ12" i="1"/>
  <c r="MVR12" i="1"/>
  <c r="MVS12" i="1"/>
  <c r="MVT12" i="1"/>
  <c r="MVU12" i="1"/>
  <c r="MVV12" i="1"/>
  <c r="MVW12" i="1"/>
  <c r="MVX12" i="1"/>
  <c r="MVY12" i="1"/>
  <c r="MVZ12" i="1"/>
  <c r="MWA12" i="1"/>
  <c r="MWB12" i="1"/>
  <c r="MWC12" i="1"/>
  <c r="MWD12" i="1"/>
  <c r="MWE12" i="1"/>
  <c r="MWF12" i="1"/>
  <c r="MWG12" i="1"/>
  <c r="MWH12" i="1"/>
  <c r="MWI12" i="1"/>
  <c r="MWJ12" i="1"/>
  <c r="MWK12" i="1"/>
  <c r="MWL12" i="1"/>
  <c r="MWM12" i="1"/>
  <c r="MWN12" i="1"/>
  <c r="MWO12" i="1"/>
  <c r="MWP12" i="1"/>
  <c r="MWQ12" i="1"/>
  <c r="MWR12" i="1"/>
  <c r="MWS12" i="1"/>
  <c r="MWT12" i="1"/>
  <c r="MWU12" i="1"/>
  <c r="MWV12" i="1"/>
  <c r="MWW12" i="1"/>
  <c r="MWX12" i="1"/>
  <c r="MWY12" i="1"/>
  <c r="MWZ12" i="1"/>
  <c r="MXA12" i="1"/>
  <c r="MXB12" i="1"/>
  <c r="MXC12" i="1"/>
  <c r="MXD12" i="1"/>
  <c r="MXE12" i="1"/>
  <c r="MXF12" i="1"/>
  <c r="MXG12" i="1"/>
  <c r="MXH12" i="1"/>
  <c r="MXI12" i="1"/>
  <c r="MXJ12" i="1"/>
  <c r="MXK12" i="1"/>
  <c r="MXL12" i="1"/>
  <c r="MXM12" i="1"/>
  <c r="MXN12" i="1"/>
  <c r="MXO12" i="1"/>
  <c r="MXP12" i="1"/>
  <c r="MXQ12" i="1"/>
  <c r="MXR12" i="1"/>
  <c r="MXS12" i="1"/>
  <c r="MXT12" i="1"/>
  <c r="MXU12" i="1"/>
  <c r="MXV12" i="1"/>
  <c r="MXW12" i="1"/>
  <c r="MXX12" i="1"/>
  <c r="MXY12" i="1"/>
  <c r="MXZ12" i="1"/>
  <c r="MYA12" i="1"/>
  <c r="MYB12" i="1"/>
  <c r="MYC12" i="1"/>
  <c r="MYD12" i="1"/>
  <c r="MYE12" i="1"/>
  <c r="MYF12" i="1"/>
  <c r="MYG12" i="1"/>
  <c r="MYH12" i="1"/>
  <c r="MYI12" i="1"/>
  <c r="MYJ12" i="1"/>
  <c r="MYK12" i="1"/>
  <c r="MYL12" i="1"/>
  <c r="MYM12" i="1"/>
  <c r="MYN12" i="1"/>
  <c r="MYO12" i="1"/>
  <c r="MYP12" i="1"/>
  <c r="MYQ12" i="1"/>
  <c r="MYR12" i="1"/>
  <c r="MYS12" i="1"/>
  <c r="MYT12" i="1"/>
  <c r="MYU12" i="1"/>
  <c r="MYV12" i="1"/>
  <c r="MYW12" i="1"/>
  <c r="MYX12" i="1"/>
  <c r="MYY12" i="1"/>
  <c r="MYZ12" i="1"/>
  <c r="MZA12" i="1"/>
  <c r="MZB12" i="1"/>
  <c r="MZC12" i="1"/>
  <c r="MZD12" i="1"/>
  <c r="MZE12" i="1"/>
  <c r="MZF12" i="1"/>
  <c r="MZG12" i="1"/>
  <c r="MZH12" i="1"/>
  <c r="MZI12" i="1"/>
  <c r="MZJ12" i="1"/>
  <c r="MZK12" i="1"/>
  <c r="MZL12" i="1"/>
  <c r="MZM12" i="1"/>
  <c r="MZN12" i="1"/>
  <c r="MZO12" i="1"/>
  <c r="MZP12" i="1"/>
  <c r="MZQ12" i="1"/>
  <c r="MZR12" i="1"/>
  <c r="MZS12" i="1"/>
  <c r="MZT12" i="1"/>
  <c r="MZU12" i="1"/>
  <c r="MZV12" i="1"/>
  <c r="MZW12" i="1"/>
  <c r="MZX12" i="1"/>
  <c r="MZY12" i="1"/>
  <c r="MZZ12" i="1"/>
  <c r="NAA12" i="1"/>
  <c r="NAB12" i="1"/>
  <c r="NAC12" i="1"/>
  <c r="NAD12" i="1"/>
  <c r="NAE12" i="1"/>
  <c r="NAF12" i="1"/>
  <c r="NAG12" i="1"/>
  <c r="NAH12" i="1"/>
  <c r="NAI12" i="1"/>
  <c r="NAJ12" i="1"/>
  <c r="NAK12" i="1"/>
  <c r="NAL12" i="1"/>
  <c r="NAM12" i="1"/>
  <c r="NAN12" i="1"/>
  <c r="NAO12" i="1"/>
  <c r="NAP12" i="1"/>
  <c r="NAQ12" i="1"/>
  <c r="NAR12" i="1"/>
  <c r="NAS12" i="1"/>
  <c r="NAT12" i="1"/>
  <c r="NAU12" i="1"/>
  <c r="NAV12" i="1"/>
  <c r="NAW12" i="1"/>
  <c r="NAX12" i="1"/>
  <c r="NAY12" i="1"/>
  <c r="NAZ12" i="1"/>
  <c r="NBA12" i="1"/>
  <c r="NBB12" i="1"/>
  <c r="NBC12" i="1"/>
  <c r="NBD12" i="1"/>
  <c r="NBE12" i="1"/>
  <c r="NBF12" i="1"/>
  <c r="NBG12" i="1"/>
  <c r="NBH12" i="1"/>
  <c r="NBI12" i="1"/>
  <c r="NBJ12" i="1"/>
  <c r="NBK12" i="1"/>
  <c r="NBL12" i="1"/>
  <c r="NBM12" i="1"/>
  <c r="NBN12" i="1"/>
  <c r="NBO12" i="1"/>
  <c r="NBP12" i="1"/>
  <c r="NBQ12" i="1"/>
  <c r="NBR12" i="1"/>
  <c r="NBS12" i="1"/>
  <c r="NBT12" i="1"/>
  <c r="NBU12" i="1"/>
  <c r="NBV12" i="1"/>
  <c r="NBW12" i="1"/>
  <c r="NBX12" i="1"/>
  <c r="NBY12" i="1"/>
  <c r="NBZ12" i="1"/>
  <c r="NCA12" i="1"/>
  <c r="NCB12" i="1"/>
  <c r="NCC12" i="1"/>
  <c r="NCD12" i="1"/>
  <c r="NCE12" i="1"/>
  <c r="NCF12" i="1"/>
  <c r="NCG12" i="1"/>
  <c r="NCH12" i="1"/>
  <c r="NCI12" i="1"/>
  <c r="NCJ12" i="1"/>
  <c r="NCK12" i="1"/>
  <c r="NCL12" i="1"/>
  <c r="NCM12" i="1"/>
  <c r="NCN12" i="1"/>
  <c r="NCO12" i="1"/>
  <c r="NCP12" i="1"/>
  <c r="NCQ12" i="1"/>
  <c r="NCR12" i="1"/>
  <c r="NCS12" i="1"/>
  <c r="NCT12" i="1"/>
  <c r="NCU12" i="1"/>
  <c r="NCV12" i="1"/>
  <c r="NCW12" i="1"/>
  <c r="NCX12" i="1"/>
  <c r="NCY12" i="1"/>
  <c r="NCZ12" i="1"/>
  <c r="NDA12" i="1"/>
  <c r="NDB12" i="1"/>
  <c r="NDC12" i="1"/>
  <c r="NDD12" i="1"/>
  <c r="NDE12" i="1"/>
  <c r="NDF12" i="1"/>
  <c r="NDG12" i="1"/>
  <c r="NDH12" i="1"/>
  <c r="NDI12" i="1"/>
  <c r="NDJ12" i="1"/>
  <c r="NDK12" i="1"/>
  <c r="NDL12" i="1"/>
  <c r="NDM12" i="1"/>
  <c r="NDN12" i="1"/>
  <c r="NDO12" i="1"/>
  <c r="NDP12" i="1"/>
  <c r="NDQ12" i="1"/>
  <c r="NDR12" i="1"/>
  <c r="NDS12" i="1"/>
  <c r="NDT12" i="1"/>
  <c r="NDU12" i="1"/>
  <c r="NDV12" i="1"/>
  <c r="NDW12" i="1"/>
  <c r="NDX12" i="1"/>
  <c r="NDY12" i="1"/>
  <c r="NDZ12" i="1"/>
  <c r="NEA12" i="1"/>
  <c r="NEB12" i="1"/>
  <c r="NEC12" i="1"/>
  <c r="NED12" i="1"/>
  <c r="NEE12" i="1"/>
  <c r="NEF12" i="1"/>
  <c r="NEG12" i="1"/>
  <c r="NEH12" i="1"/>
  <c r="NEI12" i="1"/>
  <c r="NEJ12" i="1"/>
  <c r="NEK12" i="1"/>
  <c r="NEL12" i="1"/>
  <c r="NEM12" i="1"/>
  <c r="NEN12" i="1"/>
  <c r="NEO12" i="1"/>
  <c r="NEP12" i="1"/>
  <c r="NEQ12" i="1"/>
  <c r="NER12" i="1"/>
  <c r="NES12" i="1"/>
  <c r="NET12" i="1"/>
  <c r="NEU12" i="1"/>
  <c r="NEV12" i="1"/>
  <c r="NEW12" i="1"/>
  <c r="NEX12" i="1"/>
  <c r="NEY12" i="1"/>
  <c r="NEZ12" i="1"/>
  <c r="NFA12" i="1"/>
  <c r="NFB12" i="1"/>
  <c r="NFC12" i="1"/>
  <c r="NFD12" i="1"/>
  <c r="NFE12" i="1"/>
  <c r="NFF12" i="1"/>
  <c r="NFG12" i="1"/>
  <c r="NFH12" i="1"/>
  <c r="NFI12" i="1"/>
  <c r="NFJ12" i="1"/>
  <c r="NFK12" i="1"/>
  <c r="NFL12" i="1"/>
  <c r="NFM12" i="1"/>
  <c r="NFN12" i="1"/>
  <c r="NFO12" i="1"/>
  <c r="NFP12" i="1"/>
  <c r="NFQ12" i="1"/>
  <c r="NFR12" i="1"/>
  <c r="NFS12" i="1"/>
  <c r="NFT12" i="1"/>
  <c r="NFU12" i="1"/>
  <c r="NFV12" i="1"/>
  <c r="NFW12" i="1"/>
  <c r="NFX12" i="1"/>
  <c r="NFY12" i="1"/>
  <c r="NFZ12" i="1"/>
  <c r="NGA12" i="1"/>
  <c r="NGB12" i="1"/>
  <c r="NGC12" i="1"/>
  <c r="NGD12" i="1"/>
  <c r="NGE12" i="1"/>
  <c r="NGF12" i="1"/>
  <c r="NGG12" i="1"/>
  <c r="NGH12" i="1"/>
  <c r="NGI12" i="1"/>
  <c r="NGJ12" i="1"/>
  <c r="NGK12" i="1"/>
  <c r="NGL12" i="1"/>
  <c r="NGM12" i="1"/>
  <c r="NGN12" i="1"/>
  <c r="NGO12" i="1"/>
  <c r="NGP12" i="1"/>
  <c r="NGQ12" i="1"/>
  <c r="NGR12" i="1"/>
  <c r="NGS12" i="1"/>
  <c r="NGT12" i="1"/>
  <c r="NGU12" i="1"/>
  <c r="NGV12" i="1"/>
  <c r="NGW12" i="1"/>
  <c r="NGX12" i="1"/>
  <c r="NGY12" i="1"/>
  <c r="NGZ12" i="1"/>
  <c r="NHA12" i="1"/>
  <c r="NHB12" i="1"/>
  <c r="NHC12" i="1"/>
  <c r="NHD12" i="1"/>
  <c r="NHE12" i="1"/>
  <c r="NHF12" i="1"/>
  <c r="NHG12" i="1"/>
  <c r="NHH12" i="1"/>
  <c r="NHI12" i="1"/>
  <c r="NHJ12" i="1"/>
  <c r="NHK12" i="1"/>
  <c r="NHL12" i="1"/>
  <c r="NHM12" i="1"/>
  <c r="NHN12" i="1"/>
  <c r="NHO12" i="1"/>
  <c r="NHP12" i="1"/>
  <c r="NHQ12" i="1"/>
  <c r="NHR12" i="1"/>
  <c r="NHS12" i="1"/>
  <c r="NHT12" i="1"/>
  <c r="NHU12" i="1"/>
  <c r="NHV12" i="1"/>
  <c r="NHW12" i="1"/>
  <c r="NHX12" i="1"/>
  <c r="NHY12" i="1"/>
  <c r="NHZ12" i="1"/>
  <c r="NIA12" i="1"/>
  <c r="NIB12" i="1"/>
  <c r="NIC12" i="1"/>
  <c r="NID12" i="1"/>
  <c r="NIE12" i="1"/>
  <c r="NIF12" i="1"/>
  <c r="NIG12" i="1"/>
  <c r="NIH12" i="1"/>
  <c r="NII12" i="1"/>
  <c r="NIJ12" i="1"/>
  <c r="NIK12" i="1"/>
  <c r="NIL12" i="1"/>
  <c r="NIM12" i="1"/>
  <c r="NIN12" i="1"/>
  <c r="NIO12" i="1"/>
  <c r="NIP12" i="1"/>
  <c r="NIQ12" i="1"/>
  <c r="NIR12" i="1"/>
  <c r="NIS12" i="1"/>
  <c r="NIT12" i="1"/>
  <c r="NIU12" i="1"/>
  <c r="NIV12" i="1"/>
  <c r="NIW12" i="1"/>
  <c r="NIX12" i="1"/>
  <c r="NIY12" i="1"/>
  <c r="NIZ12" i="1"/>
  <c r="NJA12" i="1"/>
  <c r="NJB12" i="1"/>
  <c r="NJC12" i="1"/>
  <c r="NJD12" i="1"/>
  <c r="NJE12" i="1"/>
  <c r="NJF12" i="1"/>
  <c r="NJG12" i="1"/>
  <c r="NJH12" i="1"/>
  <c r="NJI12" i="1"/>
  <c r="NJJ12" i="1"/>
  <c r="NJK12" i="1"/>
  <c r="NJL12" i="1"/>
  <c r="NJM12" i="1"/>
  <c r="NJN12" i="1"/>
  <c r="NJO12" i="1"/>
  <c r="NJP12" i="1"/>
  <c r="NJQ12" i="1"/>
  <c r="NJR12" i="1"/>
  <c r="NJS12" i="1"/>
  <c r="NJT12" i="1"/>
  <c r="NJU12" i="1"/>
  <c r="NJV12" i="1"/>
  <c r="NJW12" i="1"/>
  <c r="NJX12" i="1"/>
  <c r="NJY12" i="1"/>
  <c r="NJZ12" i="1"/>
  <c r="NKA12" i="1"/>
  <c r="NKB12" i="1"/>
  <c r="NKC12" i="1"/>
  <c r="NKD12" i="1"/>
  <c r="NKE12" i="1"/>
  <c r="NKF12" i="1"/>
  <c r="NKG12" i="1"/>
  <c r="NKH12" i="1"/>
  <c r="NKI12" i="1"/>
  <c r="NKJ12" i="1"/>
  <c r="NKK12" i="1"/>
  <c r="NKL12" i="1"/>
  <c r="NKM12" i="1"/>
  <c r="NKN12" i="1"/>
  <c r="NKO12" i="1"/>
  <c r="NKP12" i="1"/>
  <c r="NKQ12" i="1"/>
  <c r="NKR12" i="1"/>
  <c r="NKS12" i="1"/>
  <c r="NKT12" i="1"/>
  <c r="NKU12" i="1"/>
  <c r="NKV12" i="1"/>
  <c r="NKW12" i="1"/>
  <c r="NKX12" i="1"/>
  <c r="NKY12" i="1"/>
  <c r="NKZ12" i="1"/>
  <c r="NLA12" i="1"/>
  <c r="NLB12" i="1"/>
  <c r="NLC12" i="1"/>
  <c r="NLD12" i="1"/>
  <c r="NLE12" i="1"/>
  <c r="NLF12" i="1"/>
  <c r="NLG12" i="1"/>
  <c r="NLH12" i="1"/>
  <c r="NLI12" i="1"/>
  <c r="NLJ12" i="1"/>
  <c r="NLK12" i="1"/>
  <c r="NLL12" i="1"/>
  <c r="NLM12" i="1"/>
  <c r="NLN12" i="1"/>
  <c r="NLO12" i="1"/>
  <c r="NLP12" i="1"/>
  <c r="NLQ12" i="1"/>
  <c r="NLR12" i="1"/>
  <c r="NLS12" i="1"/>
  <c r="NLT12" i="1"/>
  <c r="NLU12" i="1"/>
  <c r="NLV12" i="1"/>
  <c r="NLW12" i="1"/>
  <c r="NLX12" i="1"/>
  <c r="NLY12" i="1"/>
  <c r="NLZ12" i="1"/>
  <c r="NMA12" i="1"/>
  <c r="NMB12" i="1"/>
  <c r="NMC12" i="1"/>
  <c r="NMD12" i="1"/>
  <c r="NME12" i="1"/>
  <c r="NMF12" i="1"/>
  <c r="NMG12" i="1"/>
  <c r="NMH12" i="1"/>
  <c r="NMI12" i="1"/>
  <c r="NMJ12" i="1"/>
  <c r="NMK12" i="1"/>
  <c r="NML12" i="1"/>
  <c r="NMM12" i="1"/>
  <c r="NMN12" i="1"/>
  <c r="NMO12" i="1"/>
  <c r="NMP12" i="1"/>
  <c r="NMQ12" i="1"/>
  <c r="NMR12" i="1"/>
  <c r="NMS12" i="1"/>
  <c r="NMT12" i="1"/>
  <c r="NMU12" i="1"/>
  <c r="NMV12" i="1"/>
  <c r="NMW12" i="1"/>
  <c r="NMX12" i="1"/>
  <c r="NMY12" i="1"/>
  <c r="NMZ12" i="1"/>
  <c r="NNA12" i="1"/>
  <c r="NNB12" i="1"/>
  <c r="NNC12" i="1"/>
  <c r="NND12" i="1"/>
  <c r="NNE12" i="1"/>
  <c r="NNF12" i="1"/>
  <c r="NNG12" i="1"/>
  <c r="NNH12" i="1"/>
  <c r="NNI12" i="1"/>
  <c r="NNJ12" i="1"/>
  <c r="NNK12" i="1"/>
  <c r="NNL12" i="1"/>
  <c r="NNM12" i="1"/>
  <c r="NNN12" i="1"/>
  <c r="NNO12" i="1"/>
  <c r="NNP12" i="1"/>
  <c r="NNQ12" i="1"/>
  <c r="NNR12" i="1"/>
  <c r="NNS12" i="1"/>
  <c r="NNT12" i="1"/>
  <c r="NNU12" i="1"/>
  <c r="NNV12" i="1"/>
  <c r="NNW12" i="1"/>
  <c r="NNX12" i="1"/>
  <c r="NNY12" i="1"/>
  <c r="NNZ12" i="1"/>
  <c r="NOA12" i="1"/>
  <c r="NOB12" i="1"/>
  <c r="NOC12" i="1"/>
  <c r="NOD12" i="1"/>
  <c r="NOE12" i="1"/>
  <c r="NOF12" i="1"/>
  <c r="NOG12" i="1"/>
  <c r="NOH12" i="1"/>
  <c r="NOI12" i="1"/>
  <c r="NOJ12" i="1"/>
  <c r="NOK12" i="1"/>
  <c r="NOL12" i="1"/>
  <c r="NOM12" i="1"/>
  <c r="NON12" i="1"/>
  <c r="NOO12" i="1"/>
  <c r="NOP12" i="1"/>
  <c r="NOQ12" i="1"/>
  <c r="NOR12" i="1"/>
  <c r="NOS12" i="1"/>
  <c r="NOT12" i="1"/>
  <c r="NOU12" i="1"/>
  <c r="NOV12" i="1"/>
  <c r="NOW12" i="1"/>
  <c r="NOX12" i="1"/>
  <c r="NOY12" i="1"/>
  <c r="NOZ12" i="1"/>
  <c r="NPA12" i="1"/>
  <c r="NPB12" i="1"/>
  <c r="NPC12" i="1"/>
  <c r="NPD12" i="1"/>
  <c r="NPE12" i="1"/>
  <c r="NPF12" i="1"/>
  <c r="NPG12" i="1"/>
  <c r="NPH12" i="1"/>
  <c r="NPI12" i="1"/>
  <c r="NPJ12" i="1"/>
  <c r="NPK12" i="1"/>
  <c r="NPL12" i="1"/>
  <c r="NPM12" i="1"/>
  <c r="NPN12" i="1"/>
  <c r="NPO12" i="1"/>
  <c r="NPP12" i="1"/>
  <c r="NPQ12" i="1"/>
  <c r="NPR12" i="1"/>
  <c r="NPS12" i="1"/>
  <c r="NPT12" i="1"/>
  <c r="NPU12" i="1"/>
  <c r="NPV12" i="1"/>
  <c r="NPW12" i="1"/>
  <c r="NPX12" i="1"/>
  <c r="NPY12" i="1"/>
  <c r="NPZ12" i="1"/>
  <c r="NQA12" i="1"/>
  <c r="NQB12" i="1"/>
  <c r="NQC12" i="1"/>
  <c r="NQD12" i="1"/>
  <c r="NQE12" i="1"/>
  <c r="NQF12" i="1"/>
  <c r="NQG12" i="1"/>
  <c r="NQH12" i="1"/>
  <c r="NQI12" i="1"/>
  <c r="NQJ12" i="1"/>
  <c r="NQK12" i="1"/>
  <c r="NQL12" i="1"/>
  <c r="NQM12" i="1"/>
  <c r="NQN12" i="1"/>
  <c r="NQO12" i="1"/>
  <c r="NQP12" i="1"/>
  <c r="NQQ12" i="1"/>
  <c r="NQR12" i="1"/>
  <c r="NQS12" i="1"/>
  <c r="NQT12" i="1"/>
  <c r="NQU12" i="1"/>
  <c r="NQV12" i="1"/>
  <c r="NQW12" i="1"/>
  <c r="NQX12" i="1"/>
  <c r="NQY12" i="1"/>
  <c r="NQZ12" i="1"/>
  <c r="NRA12" i="1"/>
  <c r="NRB12" i="1"/>
  <c r="NRC12" i="1"/>
  <c r="NRD12" i="1"/>
  <c r="NRE12" i="1"/>
  <c r="NRF12" i="1"/>
  <c r="NRG12" i="1"/>
  <c r="NRH12" i="1"/>
  <c r="NRI12" i="1"/>
  <c r="NRJ12" i="1"/>
  <c r="NRK12" i="1"/>
  <c r="NRL12" i="1"/>
  <c r="NRM12" i="1"/>
  <c r="NRN12" i="1"/>
  <c r="NRO12" i="1"/>
  <c r="NRP12" i="1"/>
  <c r="NRQ12" i="1"/>
  <c r="NRR12" i="1"/>
  <c r="NRS12" i="1"/>
  <c r="NRT12" i="1"/>
  <c r="NRU12" i="1"/>
  <c r="NRV12" i="1"/>
  <c r="NRW12" i="1"/>
  <c r="NRX12" i="1"/>
  <c r="NRY12" i="1"/>
  <c r="NRZ12" i="1"/>
  <c r="NSA12" i="1"/>
  <c r="NSB12" i="1"/>
  <c r="NSC12" i="1"/>
  <c r="NSD12" i="1"/>
  <c r="NSE12" i="1"/>
  <c r="NSF12" i="1"/>
  <c r="NSG12" i="1"/>
  <c r="NSH12" i="1"/>
  <c r="NSI12" i="1"/>
  <c r="NSJ12" i="1"/>
  <c r="NSK12" i="1"/>
  <c r="NSL12" i="1"/>
  <c r="NSM12" i="1"/>
  <c r="NSN12" i="1"/>
  <c r="NSO12" i="1"/>
  <c r="NSP12" i="1"/>
  <c r="NSQ12" i="1"/>
  <c r="NSR12" i="1"/>
  <c r="NSS12" i="1"/>
  <c r="NST12" i="1"/>
  <c r="NSU12" i="1"/>
  <c r="NSV12" i="1"/>
  <c r="NSW12" i="1"/>
  <c r="NSX12" i="1"/>
  <c r="NSY12" i="1"/>
  <c r="NSZ12" i="1"/>
  <c r="NTA12" i="1"/>
  <c r="NTB12" i="1"/>
  <c r="NTC12" i="1"/>
  <c r="NTD12" i="1"/>
  <c r="NTE12" i="1"/>
  <c r="NTF12" i="1"/>
  <c r="NTG12" i="1"/>
  <c r="NTH12" i="1"/>
  <c r="NTI12" i="1"/>
  <c r="NTJ12" i="1"/>
  <c r="NTK12" i="1"/>
  <c r="NTL12" i="1"/>
  <c r="NTM12" i="1"/>
  <c r="NTN12" i="1"/>
  <c r="NTO12" i="1"/>
  <c r="NTP12" i="1"/>
  <c r="NTQ12" i="1"/>
  <c r="NTR12" i="1"/>
  <c r="NTS12" i="1"/>
  <c r="NTT12" i="1"/>
  <c r="NTU12" i="1"/>
  <c r="NTV12" i="1"/>
  <c r="NTW12" i="1"/>
  <c r="NTX12" i="1"/>
  <c r="NTY12" i="1"/>
  <c r="NTZ12" i="1"/>
  <c r="NUA12" i="1"/>
  <c r="NUB12" i="1"/>
  <c r="NUC12" i="1"/>
  <c r="NUD12" i="1"/>
  <c r="NUE12" i="1"/>
  <c r="NUF12" i="1"/>
  <c r="NUG12" i="1"/>
  <c r="NUH12" i="1"/>
  <c r="NUI12" i="1"/>
  <c r="NUJ12" i="1"/>
  <c r="NUK12" i="1"/>
  <c r="NUL12" i="1"/>
  <c r="NUM12" i="1"/>
  <c r="NUN12" i="1"/>
  <c r="NUO12" i="1"/>
  <c r="NUP12" i="1"/>
  <c r="NUQ12" i="1"/>
  <c r="NUR12" i="1"/>
  <c r="NUS12" i="1"/>
  <c r="NUT12" i="1"/>
  <c r="NUU12" i="1"/>
  <c r="NUV12" i="1"/>
  <c r="NUW12" i="1"/>
  <c r="NUX12" i="1"/>
  <c r="NUY12" i="1"/>
  <c r="NUZ12" i="1"/>
  <c r="NVA12" i="1"/>
  <c r="NVB12" i="1"/>
  <c r="NVC12" i="1"/>
  <c r="NVD12" i="1"/>
  <c r="NVE12" i="1"/>
  <c r="NVF12" i="1"/>
  <c r="NVG12" i="1"/>
  <c r="NVH12" i="1"/>
  <c r="NVI12" i="1"/>
  <c r="NVJ12" i="1"/>
  <c r="NVK12" i="1"/>
  <c r="NVL12" i="1"/>
  <c r="NVM12" i="1"/>
  <c r="NVN12" i="1"/>
  <c r="NVO12" i="1"/>
  <c r="NVP12" i="1"/>
  <c r="NVQ12" i="1"/>
  <c r="NVR12" i="1"/>
  <c r="NVS12" i="1"/>
  <c r="NVT12" i="1"/>
  <c r="NVU12" i="1"/>
  <c r="NVV12" i="1"/>
  <c r="NVW12" i="1"/>
  <c r="NVX12" i="1"/>
  <c r="NVY12" i="1"/>
  <c r="NVZ12" i="1"/>
  <c r="NWA12" i="1"/>
  <c r="NWB12" i="1"/>
  <c r="NWC12" i="1"/>
  <c r="NWD12" i="1"/>
  <c r="NWE12" i="1"/>
  <c r="NWF12" i="1"/>
  <c r="NWG12" i="1"/>
  <c r="NWH12" i="1"/>
  <c r="NWI12" i="1"/>
  <c r="NWJ12" i="1"/>
  <c r="NWK12" i="1"/>
  <c r="NWL12" i="1"/>
  <c r="NWM12" i="1"/>
  <c r="NWN12" i="1"/>
  <c r="NWO12" i="1"/>
  <c r="NWP12" i="1"/>
  <c r="NWQ12" i="1"/>
  <c r="NWR12" i="1"/>
  <c r="NWS12" i="1"/>
  <c r="NWT12" i="1"/>
  <c r="NWU12" i="1"/>
  <c r="NWV12" i="1"/>
  <c r="NWW12" i="1"/>
  <c r="NWX12" i="1"/>
  <c r="NWY12" i="1"/>
  <c r="NWZ12" i="1"/>
  <c r="NXA12" i="1"/>
  <c r="NXB12" i="1"/>
  <c r="NXC12" i="1"/>
  <c r="NXD12" i="1"/>
  <c r="NXE12" i="1"/>
  <c r="NXF12" i="1"/>
  <c r="NXG12" i="1"/>
  <c r="NXH12" i="1"/>
  <c r="NXI12" i="1"/>
  <c r="NXJ12" i="1"/>
  <c r="NXK12" i="1"/>
  <c r="NXL12" i="1"/>
  <c r="NXM12" i="1"/>
  <c r="NXN12" i="1"/>
  <c r="NXO12" i="1"/>
  <c r="NXP12" i="1"/>
  <c r="NXQ12" i="1"/>
  <c r="NXR12" i="1"/>
  <c r="NXS12" i="1"/>
  <c r="NXT12" i="1"/>
  <c r="NXU12" i="1"/>
  <c r="NXV12" i="1"/>
  <c r="NXW12" i="1"/>
  <c r="NXX12" i="1"/>
  <c r="NXY12" i="1"/>
  <c r="NXZ12" i="1"/>
  <c r="NYA12" i="1"/>
  <c r="NYB12" i="1"/>
  <c r="NYC12" i="1"/>
  <c r="NYD12" i="1"/>
  <c r="NYE12" i="1"/>
  <c r="NYF12" i="1"/>
  <c r="NYG12" i="1"/>
  <c r="NYH12" i="1"/>
  <c r="NYI12" i="1"/>
  <c r="NYJ12" i="1"/>
  <c r="NYK12" i="1"/>
  <c r="NYL12" i="1"/>
  <c r="NYM12" i="1"/>
  <c r="NYN12" i="1"/>
  <c r="NYO12" i="1"/>
  <c r="NYP12" i="1"/>
  <c r="NYQ12" i="1"/>
  <c r="NYR12" i="1"/>
  <c r="NYS12" i="1"/>
  <c r="NYT12" i="1"/>
  <c r="NYU12" i="1"/>
  <c r="NYV12" i="1"/>
  <c r="NYW12" i="1"/>
  <c r="NYX12" i="1"/>
  <c r="NYY12" i="1"/>
  <c r="NYZ12" i="1"/>
  <c r="NZA12" i="1"/>
  <c r="NZB12" i="1"/>
  <c r="NZC12" i="1"/>
  <c r="NZD12" i="1"/>
  <c r="NZE12" i="1"/>
  <c r="NZF12" i="1"/>
  <c r="NZG12" i="1"/>
  <c r="NZH12" i="1"/>
  <c r="NZI12" i="1"/>
  <c r="NZJ12" i="1"/>
  <c r="NZK12" i="1"/>
  <c r="NZL12" i="1"/>
  <c r="NZM12" i="1"/>
  <c r="NZN12" i="1"/>
  <c r="NZO12" i="1"/>
  <c r="NZP12" i="1"/>
  <c r="NZQ12" i="1"/>
  <c r="NZR12" i="1"/>
  <c r="NZS12" i="1"/>
  <c r="NZT12" i="1"/>
  <c r="NZU12" i="1"/>
  <c r="NZV12" i="1"/>
  <c r="NZW12" i="1"/>
  <c r="NZX12" i="1"/>
  <c r="NZY12" i="1"/>
  <c r="NZZ12" i="1"/>
  <c r="OAA12" i="1"/>
  <c r="OAB12" i="1"/>
  <c r="OAC12" i="1"/>
  <c r="OAD12" i="1"/>
  <c r="OAE12" i="1"/>
  <c r="OAF12" i="1"/>
  <c r="OAG12" i="1"/>
  <c r="OAH12" i="1"/>
  <c r="OAI12" i="1"/>
  <c r="OAJ12" i="1"/>
  <c r="OAK12" i="1"/>
  <c r="OAL12" i="1"/>
  <c r="OAM12" i="1"/>
  <c r="OAN12" i="1"/>
  <c r="OAO12" i="1"/>
  <c r="OAP12" i="1"/>
  <c r="OAQ12" i="1"/>
  <c r="OAR12" i="1"/>
  <c r="OAS12" i="1"/>
  <c r="OAT12" i="1"/>
  <c r="OAU12" i="1"/>
  <c r="OAV12" i="1"/>
  <c r="OAW12" i="1"/>
  <c r="OAX12" i="1"/>
  <c r="OAY12" i="1"/>
  <c r="OAZ12" i="1"/>
  <c r="OBA12" i="1"/>
  <c r="OBB12" i="1"/>
  <c r="OBC12" i="1"/>
  <c r="OBD12" i="1"/>
  <c r="OBE12" i="1"/>
  <c r="OBF12" i="1"/>
  <c r="OBG12" i="1"/>
  <c r="OBH12" i="1"/>
  <c r="OBI12" i="1"/>
  <c r="OBJ12" i="1"/>
  <c r="OBK12" i="1"/>
  <c r="OBL12" i="1"/>
  <c r="OBM12" i="1"/>
  <c r="OBN12" i="1"/>
  <c r="OBO12" i="1"/>
  <c r="OBP12" i="1"/>
  <c r="OBQ12" i="1"/>
  <c r="OBR12" i="1"/>
  <c r="OBS12" i="1"/>
  <c r="OBT12" i="1"/>
  <c r="OBU12" i="1"/>
  <c r="OBV12" i="1"/>
  <c r="OBW12" i="1"/>
  <c r="OBX12" i="1"/>
  <c r="OBY12" i="1"/>
  <c r="OBZ12" i="1"/>
  <c r="OCA12" i="1"/>
  <c r="OCB12" i="1"/>
  <c r="OCC12" i="1"/>
  <c r="OCD12" i="1"/>
  <c r="OCE12" i="1"/>
  <c r="OCF12" i="1"/>
  <c r="OCG12" i="1"/>
  <c r="OCH12" i="1"/>
  <c r="OCI12" i="1"/>
  <c r="OCJ12" i="1"/>
  <c r="OCK12" i="1"/>
  <c r="OCL12" i="1"/>
  <c r="OCM12" i="1"/>
  <c r="OCN12" i="1"/>
  <c r="OCO12" i="1"/>
  <c r="OCP12" i="1"/>
  <c r="OCQ12" i="1"/>
  <c r="OCR12" i="1"/>
  <c r="OCS12" i="1"/>
  <c r="OCT12" i="1"/>
  <c r="OCU12" i="1"/>
  <c r="OCV12" i="1"/>
  <c r="OCW12" i="1"/>
  <c r="OCX12" i="1"/>
  <c r="OCY12" i="1"/>
  <c r="OCZ12" i="1"/>
  <c r="ODA12" i="1"/>
  <c r="ODB12" i="1"/>
  <c r="ODC12" i="1"/>
  <c r="ODD12" i="1"/>
  <c r="ODE12" i="1"/>
  <c r="ODF12" i="1"/>
  <c r="ODG12" i="1"/>
  <c r="ODH12" i="1"/>
  <c r="ODI12" i="1"/>
  <c r="ODJ12" i="1"/>
  <c r="ODK12" i="1"/>
  <c r="ODL12" i="1"/>
  <c r="ODM12" i="1"/>
  <c r="ODN12" i="1"/>
  <c r="ODO12" i="1"/>
  <c r="ODP12" i="1"/>
  <c r="ODQ12" i="1"/>
  <c r="ODR12" i="1"/>
  <c r="ODS12" i="1"/>
  <c r="ODT12" i="1"/>
  <c r="ODU12" i="1"/>
  <c r="ODV12" i="1"/>
  <c r="ODW12" i="1"/>
  <c r="ODX12" i="1"/>
  <c r="ODY12" i="1"/>
  <c r="ODZ12" i="1"/>
  <c r="OEA12" i="1"/>
  <c r="OEB12" i="1"/>
  <c r="OEC12" i="1"/>
  <c r="OED12" i="1"/>
  <c r="OEE12" i="1"/>
  <c r="OEF12" i="1"/>
  <c r="OEG12" i="1"/>
  <c r="OEH12" i="1"/>
  <c r="OEI12" i="1"/>
  <c r="OEJ12" i="1"/>
  <c r="OEK12" i="1"/>
  <c r="OEL12" i="1"/>
  <c r="OEM12" i="1"/>
  <c r="OEN12" i="1"/>
  <c r="OEO12" i="1"/>
  <c r="OEP12" i="1"/>
  <c r="OEQ12" i="1"/>
  <c r="OER12" i="1"/>
  <c r="OES12" i="1"/>
  <c r="OET12" i="1"/>
  <c r="OEU12" i="1"/>
  <c r="OEV12" i="1"/>
  <c r="OEW12" i="1"/>
  <c r="OEX12" i="1"/>
  <c r="OEY12" i="1"/>
  <c r="OEZ12" i="1"/>
  <c r="OFA12" i="1"/>
  <c r="OFB12" i="1"/>
  <c r="OFC12" i="1"/>
  <c r="OFD12" i="1"/>
  <c r="OFE12" i="1"/>
  <c r="OFF12" i="1"/>
  <c r="OFG12" i="1"/>
  <c r="OFH12" i="1"/>
  <c r="OFI12" i="1"/>
  <c r="OFJ12" i="1"/>
  <c r="OFK12" i="1"/>
  <c r="OFL12" i="1"/>
  <c r="OFM12" i="1"/>
  <c r="OFN12" i="1"/>
  <c r="OFO12" i="1"/>
  <c r="OFP12" i="1"/>
  <c r="OFQ12" i="1"/>
  <c r="OFR12" i="1"/>
  <c r="OFS12" i="1"/>
  <c r="OFT12" i="1"/>
  <c r="OFU12" i="1"/>
  <c r="OFV12" i="1"/>
  <c r="OFW12" i="1"/>
  <c r="OFX12" i="1"/>
  <c r="OFY12" i="1"/>
  <c r="OFZ12" i="1"/>
  <c r="OGA12" i="1"/>
  <c r="OGB12" i="1"/>
  <c r="OGC12" i="1"/>
  <c r="OGD12" i="1"/>
  <c r="OGE12" i="1"/>
  <c r="OGF12" i="1"/>
  <c r="OGG12" i="1"/>
  <c r="OGH12" i="1"/>
  <c r="OGI12" i="1"/>
  <c r="OGJ12" i="1"/>
  <c r="OGK12" i="1"/>
  <c r="OGL12" i="1"/>
  <c r="OGM12" i="1"/>
  <c r="OGN12" i="1"/>
  <c r="OGO12" i="1"/>
  <c r="OGP12" i="1"/>
  <c r="OGQ12" i="1"/>
  <c r="OGR12" i="1"/>
  <c r="OGS12" i="1"/>
  <c r="OGT12" i="1"/>
  <c r="OGU12" i="1"/>
  <c r="OGV12" i="1"/>
  <c r="OGW12" i="1"/>
  <c r="OGX12" i="1"/>
  <c r="OGY12" i="1"/>
  <c r="OGZ12" i="1"/>
  <c r="OHA12" i="1"/>
  <c r="OHB12" i="1"/>
  <c r="OHC12" i="1"/>
  <c r="OHD12" i="1"/>
  <c r="OHE12" i="1"/>
  <c r="OHF12" i="1"/>
  <c r="OHG12" i="1"/>
  <c r="OHH12" i="1"/>
  <c r="OHI12" i="1"/>
  <c r="OHJ12" i="1"/>
  <c r="OHK12" i="1"/>
  <c r="OHL12" i="1"/>
  <c r="OHM12" i="1"/>
  <c r="OHN12" i="1"/>
  <c r="OHO12" i="1"/>
  <c r="OHP12" i="1"/>
  <c r="OHQ12" i="1"/>
  <c r="OHR12" i="1"/>
  <c r="OHS12" i="1"/>
  <c r="OHT12" i="1"/>
  <c r="OHU12" i="1"/>
  <c r="OHV12" i="1"/>
  <c r="OHW12" i="1"/>
  <c r="OHX12" i="1"/>
  <c r="OHY12" i="1"/>
  <c r="OHZ12" i="1"/>
  <c r="OIA12" i="1"/>
  <c r="OIB12" i="1"/>
  <c r="OIC12" i="1"/>
  <c r="OID12" i="1"/>
  <c r="OIE12" i="1"/>
  <c r="OIF12" i="1"/>
  <c r="OIG12" i="1"/>
  <c r="OIH12" i="1"/>
  <c r="OII12" i="1"/>
  <c r="OIJ12" i="1"/>
  <c r="OIK12" i="1"/>
  <c r="OIL12" i="1"/>
  <c r="OIM12" i="1"/>
  <c r="OIN12" i="1"/>
  <c r="OIO12" i="1"/>
  <c r="OIP12" i="1"/>
  <c r="OIQ12" i="1"/>
  <c r="OIR12" i="1"/>
  <c r="OIS12" i="1"/>
  <c r="OIT12" i="1"/>
  <c r="OIU12" i="1"/>
  <c r="OIV12" i="1"/>
  <c r="OIW12" i="1"/>
  <c r="OIX12" i="1"/>
  <c r="OIY12" i="1"/>
  <c r="OIZ12" i="1"/>
  <c r="OJA12" i="1"/>
  <c r="OJB12" i="1"/>
  <c r="OJC12" i="1"/>
  <c r="OJD12" i="1"/>
  <c r="OJE12" i="1"/>
  <c r="OJF12" i="1"/>
  <c r="OJG12" i="1"/>
  <c r="OJH12" i="1"/>
  <c r="OJI12" i="1"/>
  <c r="OJJ12" i="1"/>
  <c r="OJK12" i="1"/>
  <c r="OJL12" i="1"/>
  <c r="OJM12" i="1"/>
  <c r="OJN12" i="1"/>
  <c r="OJO12" i="1"/>
  <c r="OJP12" i="1"/>
  <c r="OJQ12" i="1"/>
  <c r="OJR12" i="1"/>
  <c r="OJS12" i="1"/>
  <c r="OJT12" i="1"/>
  <c r="OJU12" i="1"/>
  <c r="OJV12" i="1"/>
  <c r="OJW12" i="1"/>
  <c r="OJX12" i="1"/>
  <c r="OJY12" i="1"/>
  <c r="OJZ12" i="1"/>
  <c r="OKA12" i="1"/>
  <c r="OKB12" i="1"/>
  <c r="OKC12" i="1"/>
  <c r="OKD12" i="1"/>
  <c r="OKE12" i="1"/>
  <c r="OKF12" i="1"/>
  <c r="OKG12" i="1"/>
  <c r="OKH12" i="1"/>
  <c r="OKI12" i="1"/>
  <c r="OKJ12" i="1"/>
  <c r="OKK12" i="1"/>
  <c r="OKL12" i="1"/>
  <c r="OKM12" i="1"/>
  <c r="OKN12" i="1"/>
  <c r="OKO12" i="1"/>
  <c r="OKP12" i="1"/>
  <c r="OKQ12" i="1"/>
  <c r="OKR12" i="1"/>
  <c r="OKS12" i="1"/>
  <c r="OKT12" i="1"/>
  <c r="OKU12" i="1"/>
  <c r="OKV12" i="1"/>
  <c r="OKW12" i="1"/>
  <c r="OKX12" i="1"/>
  <c r="OKY12" i="1"/>
  <c r="OKZ12" i="1"/>
  <c r="OLA12" i="1"/>
  <c r="OLB12" i="1"/>
  <c r="OLC12" i="1"/>
  <c r="OLD12" i="1"/>
  <c r="OLE12" i="1"/>
  <c r="OLF12" i="1"/>
  <c r="OLG12" i="1"/>
  <c r="OLH12" i="1"/>
  <c r="OLI12" i="1"/>
  <c r="OLJ12" i="1"/>
  <c r="OLK12" i="1"/>
  <c r="OLL12" i="1"/>
  <c r="OLM12" i="1"/>
  <c r="OLN12" i="1"/>
  <c r="OLO12" i="1"/>
  <c r="OLP12" i="1"/>
  <c r="OLQ12" i="1"/>
  <c r="OLR12" i="1"/>
  <c r="OLS12" i="1"/>
  <c r="OLT12" i="1"/>
  <c r="OLU12" i="1"/>
  <c r="OLV12" i="1"/>
  <c r="OLW12" i="1"/>
  <c r="OLX12" i="1"/>
  <c r="OLY12" i="1"/>
  <c r="OLZ12" i="1"/>
  <c r="OMA12" i="1"/>
  <c r="OMB12" i="1"/>
  <c r="OMC12" i="1"/>
  <c r="OMD12" i="1"/>
  <c r="OME12" i="1"/>
  <c r="OMF12" i="1"/>
  <c r="OMG12" i="1"/>
  <c r="OMH12" i="1"/>
  <c r="OMI12" i="1"/>
  <c r="OMJ12" i="1"/>
  <c r="OMK12" i="1"/>
  <c r="OML12" i="1"/>
  <c r="OMM12" i="1"/>
  <c r="OMN12" i="1"/>
  <c r="OMO12" i="1"/>
  <c r="OMP12" i="1"/>
  <c r="OMQ12" i="1"/>
  <c r="OMR12" i="1"/>
  <c r="OMS12" i="1"/>
  <c r="OMT12" i="1"/>
  <c r="OMU12" i="1"/>
  <c r="OMV12" i="1"/>
  <c r="OMW12" i="1"/>
  <c r="OMX12" i="1"/>
  <c r="OMY12" i="1"/>
  <c r="OMZ12" i="1"/>
  <c r="ONA12" i="1"/>
  <c r="ONB12" i="1"/>
  <c r="ONC12" i="1"/>
  <c r="OND12" i="1"/>
  <c r="ONE12" i="1"/>
  <c r="ONF12" i="1"/>
  <c r="ONG12" i="1"/>
  <c r="ONH12" i="1"/>
  <c r="ONI12" i="1"/>
  <c r="ONJ12" i="1"/>
  <c r="ONK12" i="1"/>
  <c r="ONL12" i="1"/>
  <c r="ONM12" i="1"/>
  <c r="ONN12" i="1"/>
  <c r="ONO12" i="1"/>
  <c r="ONP12" i="1"/>
  <c r="ONQ12" i="1"/>
  <c r="ONR12" i="1"/>
  <c r="ONS12" i="1"/>
  <c r="ONT12" i="1"/>
  <c r="ONU12" i="1"/>
  <c r="ONV12" i="1"/>
  <c r="ONW12" i="1"/>
  <c r="ONX12" i="1"/>
  <c r="ONY12" i="1"/>
  <c r="ONZ12" i="1"/>
  <c r="OOA12" i="1"/>
  <c r="OOB12" i="1"/>
  <c r="OOC12" i="1"/>
  <c r="OOD12" i="1"/>
  <c r="OOE12" i="1"/>
  <c r="OOF12" i="1"/>
  <c r="OOG12" i="1"/>
  <c r="OOH12" i="1"/>
  <c r="OOI12" i="1"/>
  <c r="OOJ12" i="1"/>
  <c r="OOK12" i="1"/>
  <c r="OOL12" i="1"/>
  <c r="OOM12" i="1"/>
  <c r="OON12" i="1"/>
  <c r="OOO12" i="1"/>
  <c r="OOP12" i="1"/>
  <c r="OOQ12" i="1"/>
  <c r="OOR12" i="1"/>
  <c r="OOS12" i="1"/>
  <c r="OOT12" i="1"/>
  <c r="OOU12" i="1"/>
  <c r="OOV12" i="1"/>
  <c r="OOW12" i="1"/>
  <c r="OOX12" i="1"/>
  <c r="OOY12" i="1"/>
  <c r="OOZ12" i="1"/>
  <c r="OPA12" i="1"/>
  <c r="OPB12" i="1"/>
  <c r="OPC12" i="1"/>
  <c r="OPD12" i="1"/>
  <c r="OPE12" i="1"/>
  <c r="OPF12" i="1"/>
  <c r="OPG12" i="1"/>
  <c r="OPH12" i="1"/>
  <c r="OPI12" i="1"/>
  <c r="OPJ12" i="1"/>
  <c r="OPK12" i="1"/>
  <c r="OPL12" i="1"/>
  <c r="OPM12" i="1"/>
  <c r="OPN12" i="1"/>
  <c r="OPO12" i="1"/>
  <c r="OPP12" i="1"/>
  <c r="OPQ12" i="1"/>
  <c r="OPR12" i="1"/>
  <c r="OPS12" i="1"/>
  <c r="OPT12" i="1"/>
  <c r="OPU12" i="1"/>
  <c r="OPV12" i="1"/>
  <c r="OPW12" i="1"/>
  <c r="OPX12" i="1"/>
  <c r="OPY12" i="1"/>
  <c r="OPZ12" i="1"/>
  <c r="OQA12" i="1"/>
  <c r="OQB12" i="1"/>
  <c r="OQC12" i="1"/>
  <c r="OQD12" i="1"/>
  <c r="OQE12" i="1"/>
  <c r="OQF12" i="1"/>
  <c r="OQG12" i="1"/>
  <c r="OQH12" i="1"/>
  <c r="OQI12" i="1"/>
  <c r="OQJ12" i="1"/>
  <c r="OQK12" i="1"/>
  <c r="OQL12" i="1"/>
  <c r="OQM12" i="1"/>
  <c r="OQN12" i="1"/>
  <c r="OQO12" i="1"/>
  <c r="OQP12" i="1"/>
  <c r="OQQ12" i="1"/>
  <c r="OQR12" i="1"/>
  <c r="OQS12" i="1"/>
  <c r="OQT12" i="1"/>
  <c r="OQU12" i="1"/>
  <c r="OQV12" i="1"/>
  <c r="OQW12" i="1"/>
  <c r="OQX12" i="1"/>
  <c r="OQY12" i="1"/>
  <c r="OQZ12" i="1"/>
  <c r="ORA12" i="1"/>
  <c r="ORB12" i="1"/>
  <c r="ORC12" i="1"/>
  <c r="ORD12" i="1"/>
  <c r="ORE12" i="1"/>
  <c r="ORF12" i="1"/>
  <c r="ORG12" i="1"/>
  <c r="ORH12" i="1"/>
  <c r="ORI12" i="1"/>
  <c r="ORJ12" i="1"/>
  <c r="ORK12" i="1"/>
  <c r="ORL12" i="1"/>
  <c r="ORM12" i="1"/>
  <c r="ORN12" i="1"/>
  <c r="ORO12" i="1"/>
  <c r="ORP12" i="1"/>
  <c r="ORQ12" i="1"/>
  <c r="ORR12" i="1"/>
  <c r="ORS12" i="1"/>
  <c r="ORT12" i="1"/>
  <c r="ORU12" i="1"/>
  <c r="ORV12" i="1"/>
  <c r="ORW12" i="1"/>
  <c r="ORX12" i="1"/>
  <c r="ORY12" i="1"/>
  <c r="ORZ12" i="1"/>
  <c r="OSA12" i="1"/>
  <c r="OSB12" i="1"/>
  <c r="OSC12" i="1"/>
  <c r="OSD12" i="1"/>
  <c r="OSE12" i="1"/>
  <c r="OSF12" i="1"/>
  <c r="OSG12" i="1"/>
  <c r="OSH12" i="1"/>
  <c r="OSI12" i="1"/>
  <c r="OSJ12" i="1"/>
  <c r="OSK12" i="1"/>
  <c r="OSL12" i="1"/>
  <c r="OSM12" i="1"/>
  <c r="OSN12" i="1"/>
  <c r="OSO12" i="1"/>
  <c r="OSP12" i="1"/>
  <c r="OSQ12" i="1"/>
  <c r="OSR12" i="1"/>
  <c r="OSS12" i="1"/>
  <c r="OST12" i="1"/>
  <c r="OSU12" i="1"/>
  <c r="OSV12" i="1"/>
  <c r="OSW12" i="1"/>
  <c r="OSX12" i="1"/>
  <c r="OSY12" i="1"/>
  <c r="OSZ12" i="1"/>
  <c r="OTA12" i="1"/>
  <c r="OTB12" i="1"/>
  <c r="OTC12" i="1"/>
  <c r="OTD12" i="1"/>
  <c r="OTE12" i="1"/>
  <c r="OTF12" i="1"/>
  <c r="OTG12" i="1"/>
  <c r="OTH12" i="1"/>
  <c r="OTI12" i="1"/>
  <c r="OTJ12" i="1"/>
  <c r="OTK12" i="1"/>
  <c r="OTL12" i="1"/>
  <c r="OTM12" i="1"/>
  <c r="OTN12" i="1"/>
  <c r="OTO12" i="1"/>
  <c r="OTP12" i="1"/>
  <c r="OTQ12" i="1"/>
  <c r="OTR12" i="1"/>
  <c r="OTS12" i="1"/>
  <c r="OTT12" i="1"/>
  <c r="OTU12" i="1"/>
  <c r="OTV12" i="1"/>
  <c r="OTW12" i="1"/>
  <c r="OTX12" i="1"/>
  <c r="OTY12" i="1"/>
  <c r="OTZ12" i="1"/>
  <c r="OUA12" i="1"/>
  <c r="OUB12" i="1"/>
  <c r="OUC12" i="1"/>
  <c r="OUD12" i="1"/>
  <c r="OUE12" i="1"/>
  <c r="OUF12" i="1"/>
  <c r="OUG12" i="1"/>
  <c r="OUH12" i="1"/>
  <c r="OUI12" i="1"/>
  <c r="OUJ12" i="1"/>
  <c r="OUK12" i="1"/>
  <c r="OUL12" i="1"/>
  <c r="OUM12" i="1"/>
  <c r="OUN12" i="1"/>
  <c r="OUO12" i="1"/>
  <c r="OUP12" i="1"/>
  <c r="OUQ12" i="1"/>
  <c r="OUR12" i="1"/>
  <c r="OUS12" i="1"/>
  <c r="OUT12" i="1"/>
  <c r="OUU12" i="1"/>
  <c r="OUV12" i="1"/>
  <c r="OUW12" i="1"/>
  <c r="OUX12" i="1"/>
  <c r="OUY12" i="1"/>
  <c r="OUZ12" i="1"/>
  <c r="OVA12" i="1"/>
  <c r="OVB12" i="1"/>
  <c r="OVC12" i="1"/>
  <c r="OVD12" i="1"/>
  <c r="OVE12" i="1"/>
  <c r="OVF12" i="1"/>
  <c r="OVG12" i="1"/>
  <c r="OVH12" i="1"/>
  <c r="OVI12" i="1"/>
  <c r="OVJ12" i="1"/>
  <c r="OVK12" i="1"/>
  <c r="OVL12" i="1"/>
  <c r="OVM12" i="1"/>
  <c r="OVN12" i="1"/>
  <c r="OVO12" i="1"/>
  <c r="OVP12" i="1"/>
  <c r="OVQ12" i="1"/>
  <c r="OVR12" i="1"/>
  <c r="OVS12" i="1"/>
  <c r="OVT12" i="1"/>
  <c r="OVU12" i="1"/>
  <c r="OVV12" i="1"/>
  <c r="OVW12" i="1"/>
  <c r="OVX12" i="1"/>
  <c r="OVY12" i="1"/>
  <c r="OVZ12" i="1"/>
  <c r="OWA12" i="1"/>
  <c r="OWB12" i="1"/>
  <c r="OWC12" i="1"/>
  <c r="OWD12" i="1"/>
  <c r="OWE12" i="1"/>
  <c r="OWF12" i="1"/>
  <c r="OWG12" i="1"/>
  <c r="OWH12" i="1"/>
  <c r="OWI12" i="1"/>
  <c r="OWJ12" i="1"/>
  <c r="OWK12" i="1"/>
  <c r="OWL12" i="1"/>
  <c r="OWM12" i="1"/>
  <c r="OWN12" i="1"/>
  <c r="OWO12" i="1"/>
  <c r="OWP12" i="1"/>
  <c r="OWQ12" i="1"/>
  <c r="OWR12" i="1"/>
  <c r="OWS12" i="1"/>
  <c r="OWT12" i="1"/>
  <c r="OWU12" i="1"/>
  <c r="OWV12" i="1"/>
  <c r="OWW12" i="1"/>
  <c r="OWX12" i="1"/>
  <c r="OWY12" i="1"/>
  <c r="OWZ12" i="1"/>
  <c r="OXA12" i="1"/>
  <c r="OXB12" i="1"/>
  <c r="OXC12" i="1"/>
  <c r="OXD12" i="1"/>
  <c r="OXE12" i="1"/>
  <c r="OXF12" i="1"/>
  <c r="OXG12" i="1"/>
  <c r="OXH12" i="1"/>
  <c r="OXI12" i="1"/>
  <c r="OXJ12" i="1"/>
  <c r="OXK12" i="1"/>
  <c r="OXL12" i="1"/>
  <c r="OXM12" i="1"/>
  <c r="OXN12" i="1"/>
  <c r="OXO12" i="1"/>
  <c r="OXP12" i="1"/>
  <c r="OXQ12" i="1"/>
  <c r="OXR12" i="1"/>
  <c r="OXS12" i="1"/>
  <c r="OXT12" i="1"/>
  <c r="OXU12" i="1"/>
  <c r="OXV12" i="1"/>
  <c r="OXW12" i="1"/>
  <c r="OXX12" i="1"/>
  <c r="OXY12" i="1"/>
  <c r="OXZ12" i="1"/>
  <c r="OYA12" i="1"/>
  <c r="OYB12" i="1"/>
  <c r="OYC12" i="1"/>
  <c r="OYD12" i="1"/>
  <c r="OYE12" i="1"/>
  <c r="OYF12" i="1"/>
  <c r="OYG12" i="1"/>
  <c r="OYH12" i="1"/>
  <c r="OYI12" i="1"/>
  <c r="OYJ12" i="1"/>
  <c r="OYK12" i="1"/>
  <c r="OYL12" i="1"/>
  <c r="OYM12" i="1"/>
  <c r="OYN12" i="1"/>
  <c r="OYO12" i="1"/>
  <c r="OYP12" i="1"/>
  <c r="OYQ12" i="1"/>
  <c r="OYR12" i="1"/>
  <c r="OYS12" i="1"/>
  <c r="OYT12" i="1"/>
  <c r="OYU12" i="1"/>
  <c r="OYV12" i="1"/>
  <c r="OYW12" i="1"/>
  <c r="OYX12" i="1"/>
  <c r="OYY12" i="1"/>
  <c r="OYZ12" i="1"/>
  <c r="OZA12" i="1"/>
  <c r="OZB12" i="1"/>
  <c r="OZC12" i="1"/>
  <c r="OZD12" i="1"/>
  <c r="OZE12" i="1"/>
  <c r="OZF12" i="1"/>
  <c r="OZG12" i="1"/>
  <c r="OZH12" i="1"/>
  <c r="OZI12" i="1"/>
  <c r="OZJ12" i="1"/>
  <c r="OZK12" i="1"/>
  <c r="OZL12" i="1"/>
  <c r="OZM12" i="1"/>
  <c r="OZN12" i="1"/>
  <c r="OZO12" i="1"/>
  <c r="OZP12" i="1"/>
  <c r="OZQ12" i="1"/>
  <c r="OZR12" i="1"/>
  <c r="OZS12" i="1"/>
  <c r="OZT12" i="1"/>
  <c r="OZU12" i="1"/>
  <c r="OZV12" i="1"/>
  <c r="OZW12" i="1"/>
  <c r="OZX12" i="1"/>
  <c r="OZY12" i="1"/>
  <c r="OZZ12" i="1"/>
  <c r="PAA12" i="1"/>
  <c r="PAB12" i="1"/>
  <c r="PAC12" i="1"/>
  <c r="PAD12" i="1"/>
  <c r="PAE12" i="1"/>
  <c r="PAF12" i="1"/>
  <c r="PAG12" i="1"/>
  <c r="PAH12" i="1"/>
  <c r="PAI12" i="1"/>
  <c r="PAJ12" i="1"/>
  <c r="PAK12" i="1"/>
  <c r="PAL12" i="1"/>
  <c r="PAM12" i="1"/>
  <c r="PAN12" i="1"/>
  <c r="PAO12" i="1"/>
  <c r="PAP12" i="1"/>
  <c r="PAQ12" i="1"/>
  <c r="PAR12" i="1"/>
  <c r="PAS12" i="1"/>
  <c r="PAT12" i="1"/>
  <c r="PAU12" i="1"/>
  <c r="PAV12" i="1"/>
  <c r="PAW12" i="1"/>
  <c r="PAX12" i="1"/>
  <c r="PAY12" i="1"/>
  <c r="PAZ12" i="1"/>
  <c r="PBA12" i="1"/>
  <c r="PBB12" i="1"/>
  <c r="PBC12" i="1"/>
  <c r="PBD12" i="1"/>
  <c r="PBE12" i="1"/>
  <c r="PBF12" i="1"/>
  <c r="PBG12" i="1"/>
  <c r="PBH12" i="1"/>
  <c r="PBI12" i="1"/>
  <c r="PBJ12" i="1"/>
  <c r="PBK12" i="1"/>
  <c r="PBL12" i="1"/>
  <c r="PBM12" i="1"/>
  <c r="PBN12" i="1"/>
  <c r="PBO12" i="1"/>
  <c r="PBP12" i="1"/>
  <c r="PBQ12" i="1"/>
  <c r="PBR12" i="1"/>
  <c r="PBS12" i="1"/>
  <c r="PBT12" i="1"/>
  <c r="PBU12" i="1"/>
  <c r="PBV12" i="1"/>
  <c r="PBW12" i="1"/>
  <c r="PBX12" i="1"/>
  <c r="PBY12" i="1"/>
  <c r="PBZ12" i="1"/>
  <c r="PCA12" i="1"/>
  <c r="PCB12" i="1"/>
  <c r="PCC12" i="1"/>
  <c r="PCD12" i="1"/>
  <c r="PCE12" i="1"/>
  <c r="PCF12" i="1"/>
  <c r="PCG12" i="1"/>
  <c r="PCH12" i="1"/>
  <c r="PCI12" i="1"/>
  <c r="PCJ12" i="1"/>
  <c r="PCK12" i="1"/>
  <c r="PCL12" i="1"/>
  <c r="PCM12" i="1"/>
  <c r="PCN12" i="1"/>
  <c r="PCO12" i="1"/>
  <c r="PCP12" i="1"/>
  <c r="PCQ12" i="1"/>
  <c r="PCR12" i="1"/>
  <c r="PCS12" i="1"/>
  <c r="PCT12" i="1"/>
  <c r="PCU12" i="1"/>
  <c r="PCV12" i="1"/>
  <c r="PCW12" i="1"/>
  <c r="PCX12" i="1"/>
  <c r="PCY12" i="1"/>
  <c r="PCZ12" i="1"/>
  <c r="PDA12" i="1"/>
  <c r="PDB12" i="1"/>
  <c r="PDC12" i="1"/>
  <c r="PDD12" i="1"/>
  <c r="PDE12" i="1"/>
  <c r="PDF12" i="1"/>
  <c r="PDG12" i="1"/>
  <c r="PDH12" i="1"/>
  <c r="PDI12" i="1"/>
  <c r="PDJ12" i="1"/>
  <c r="PDK12" i="1"/>
  <c r="PDL12" i="1"/>
  <c r="PDM12" i="1"/>
  <c r="PDN12" i="1"/>
  <c r="PDO12" i="1"/>
  <c r="PDP12" i="1"/>
  <c r="PDQ12" i="1"/>
  <c r="PDR12" i="1"/>
  <c r="PDS12" i="1"/>
  <c r="PDT12" i="1"/>
  <c r="PDU12" i="1"/>
  <c r="PDV12" i="1"/>
  <c r="PDW12" i="1"/>
  <c r="PDX12" i="1"/>
  <c r="PDY12" i="1"/>
  <c r="PDZ12" i="1"/>
  <c r="PEA12" i="1"/>
  <c r="PEB12" i="1"/>
  <c r="PEC12" i="1"/>
  <c r="PED12" i="1"/>
  <c r="PEE12" i="1"/>
  <c r="PEF12" i="1"/>
  <c r="PEG12" i="1"/>
  <c r="PEH12" i="1"/>
  <c r="PEI12" i="1"/>
  <c r="PEJ12" i="1"/>
  <c r="PEK12" i="1"/>
  <c r="PEL12" i="1"/>
  <c r="PEM12" i="1"/>
  <c r="PEN12" i="1"/>
  <c r="PEO12" i="1"/>
  <c r="PEP12" i="1"/>
  <c r="PEQ12" i="1"/>
  <c r="PER12" i="1"/>
  <c r="PES12" i="1"/>
  <c r="PET12" i="1"/>
  <c r="PEU12" i="1"/>
  <c r="PEV12" i="1"/>
  <c r="PEW12" i="1"/>
  <c r="PEX12" i="1"/>
  <c r="PEY12" i="1"/>
  <c r="PEZ12" i="1"/>
  <c r="PFA12" i="1"/>
  <c r="PFB12" i="1"/>
  <c r="PFC12" i="1"/>
  <c r="PFD12" i="1"/>
  <c r="PFE12" i="1"/>
  <c r="PFF12" i="1"/>
  <c r="PFG12" i="1"/>
  <c r="PFH12" i="1"/>
  <c r="PFI12" i="1"/>
  <c r="PFJ12" i="1"/>
  <c r="PFK12" i="1"/>
  <c r="PFL12" i="1"/>
  <c r="PFM12" i="1"/>
  <c r="PFN12" i="1"/>
  <c r="PFO12" i="1"/>
  <c r="PFP12" i="1"/>
  <c r="PFQ12" i="1"/>
  <c r="PFR12" i="1"/>
  <c r="PFS12" i="1"/>
  <c r="PFT12" i="1"/>
  <c r="PFU12" i="1"/>
  <c r="PFV12" i="1"/>
  <c r="PFW12" i="1"/>
  <c r="PFX12" i="1"/>
  <c r="PFY12" i="1"/>
  <c r="PFZ12" i="1"/>
  <c r="PGA12" i="1"/>
  <c r="PGB12" i="1"/>
  <c r="PGC12" i="1"/>
  <c r="PGD12" i="1"/>
  <c r="PGE12" i="1"/>
  <c r="PGF12" i="1"/>
  <c r="PGG12" i="1"/>
  <c r="PGH12" i="1"/>
  <c r="PGI12" i="1"/>
  <c r="PGJ12" i="1"/>
  <c r="PGK12" i="1"/>
  <c r="PGL12" i="1"/>
  <c r="PGM12" i="1"/>
  <c r="PGN12" i="1"/>
  <c r="PGO12" i="1"/>
  <c r="PGP12" i="1"/>
  <c r="PGQ12" i="1"/>
  <c r="PGR12" i="1"/>
  <c r="PGS12" i="1"/>
  <c r="PGT12" i="1"/>
  <c r="PGU12" i="1"/>
  <c r="PGV12" i="1"/>
  <c r="PGW12" i="1"/>
  <c r="PGX12" i="1"/>
  <c r="PGY12" i="1"/>
  <c r="PGZ12" i="1"/>
  <c r="PHA12" i="1"/>
  <c r="PHB12" i="1"/>
  <c r="PHC12" i="1"/>
  <c r="PHD12" i="1"/>
  <c r="PHE12" i="1"/>
  <c r="PHF12" i="1"/>
  <c r="PHG12" i="1"/>
  <c r="PHH12" i="1"/>
  <c r="PHI12" i="1"/>
  <c r="PHJ12" i="1"/>
  <c r="PHK12" i="1"/>
  <c r="PHL12" i="1"/>
  <c r="PHM12" i="1"/>
  <c r="PHN12" i="1"/>
  <c r="PHO12" i="1"/>
  <c r="PHP12" i="1"/>
  <c r="PHQ12" i="1"/>
  <c r="PHR12" i="1"/>
  <c r="PHS12" i="1"/>
  <c r="PHT12" i="1"/>
  <c r="PHU12" i="1"/>
  <c r="PHV12" i="1"/>
  <c r="PHW12" i="1"/>
  <c r="PHX12" i="1"/>
  <c r="PHY12" i="1"/>
  <c r="PHZ12" i="1"/>
  <c r="PIA12" i="1"/>
  <c r="PIB12" i="1"/>
  <c r="PIC12" i="1"/>
  <c r="PID12" i="1"/>
  <c r="PIE12" i="1"/>
  <c r="PIF12" i="1"/>
  <c r="PIG12" i="1"/>
  <c r="PIH12" i="1"/>
  <c r="PII12" i="1"/>
  <c r="PIJ12" i="1"/>
  <c r="PIK12" i="1"/>
  <c r="PIL12" i="1"/>
  <c r="PIM12" i="1"/>
  <c r="PIN12" i="1"/>
  <c r="PIO12" i="1"/>
  <c r="PIP12" i="1"/>
  <c r="PIQ12" i="1"/>
  <c r="PIR12" i="1"/>
  <c r="PIS12" i="1"/>
  <c r="PIT12" i="1"/>
  <c r="PIU12" i="1"/>
  <c r="PIV12" i="1"/>
  <c r="PIW12" i="1"/>
  <c r="PIX12" i="1"/>
  <c r="PIY12" i="1"/>
  <c r="PIZ12" i="1"/>
  <c r="PJA12" i="1"/>
  <c r="PJB12" i="1"/>
  <c r="PJC12" i="1"/>
  <c r="PJD12" i="1"/>
  <c r="PJE12" i="1"/>
  <c r="PJF12" i="1"/>
  <c r="PJG12" i="1"/>
  <c r="PJH12" i="1"/>
  <c r="PJI12" i="1"/>
  <c r="PJJ12" i="1"/>
  <c r="PJK12" i="1"/>
  <c r="PJL12" i="1"/>
  <c r="PJM12" i="1"/>
  <c r="PJN12" i="1"/>
  <c r="PJO12" i="1"/>
  <c r="PJP12" i="1"/>
  <c r="PJQ12" i="1"/>
  <c r="PJR12" i="1"/>
  <c r="PJS12" i="1"/>
  <c r="PJT12" i="1"/>
  <c r="PJU12" i="1"/>
  <c r="PJV12" i="1"/>
  <c r="PJW12" i="1"/>
  <c r="PJX12" i="1"/>
  <c r="PJY12" i="1"/>
  <c r="PJZ12" i="1"/>
  <c r="PKA12" i="1"/>
  <c r="PKB12" i="1"/>
  <c r="PKC12" i="1"/>
  <c r="PKD12" i="1"/>
  <c r="PKE12" i="1"/>
  <c r="PKF12" i="1"/>
  <c r="PKG12" i="1"/>
  <c r="PKH12" i="1"/>
  <c r="PKI12" i="1"/>
  <c r="PKJ12" i="1"/>
  <c r="PKK12" i="1"/>
  <c r="PKL12" i="1"/>
  <c r="PKM12" i="1"/>
  <c r="PKN12" i="1"/>
  <c r="PKO12" i="1"/>
  <c r="PKP12" i="1"/>
  <c r="PKQ12" i="1"/>
  <c r="PKR12" i="1"/>
  <c r="PKS12" i="1"/>
  <c r="PKT12" i="1"/>
  <c r="PKU12" i="1"/>
  <c r="PKV12" i="1"/>
  <c r="PKW12" i="1"/>
  <c r="PKX12" i="1"/>
  <c r="PKY12" i="1"/>
  <c r="PKZ12" i="1"/>
  <c r="PLA12" i="1"/>
  <c r="PLB12" i="1"/>
  <c r="PLC12" i="1"/>
  <c r="PLD12" i="1"/>
  <c r="PLE12" i="1"/>
  <c r="PLF12" i="1"/>
  <c r="PLG12" i="1"/>
  <c r="PLH12" i="1"/>
  <c r="PLI12" i="1"/>
  <c r="PLJ12" i="1"/>
  <c r="PLK12" i="1"/>
  <c r="PLL12" i="1"/>
  <c r="PLM12" i="1"/>
  <c r="PLN12" i="1"/>
  <c r="PLO12" i="1"/>
  <c r="PLP12" i="1"/>
  <c r="PLQ12" i="1"/>
  <c r="PLR12" i="1"/>
  <c r="PLS12" i="1"/>
  <c r="PLT12" i="1"/>
  <c r="PLU12" i="1"/>
  <c r="PLV12" i="1"/>
  <c r="PLW12" i="1"/>
  <c r="PLX12" i="1"/>
  <c r="PLY12" i="1"/>
  <c r="PLZ12" i="1"/>
  <c r="PMA12" i="1"/>
  <c r="PMB12" i="1"/>
  <c r="PMC12" i="1"/>
  <c r="PMD12" i="1"/>
  <c r="PME12" i="1"/>
  <c r="PMF12" i="1"/>
  <c r="PMG12" i="1"/>
  <c r="PMH12" i="1"/>
  <c r="PMI12" i="1"/>
  <c r="PMJ12" i="1"/>
  <c r="PMK12" i="1"/>
  <c r="PML12" i="1"/>
  <c r="PMM12" i="1"/>
  <c r="PMN12" i="1"/>
  <c r="PMO12" i="1"/>
  <c r="PMP12" i="1"/>
  <c r="PMQ12" i="1"/>
  <c r="PMR12" i="1"/>
  <c r="PMS12" i="1"/>
  <c r="PMT12" i="1"/>
  <c r="PMU12" i="1"/>
  <c r="PMV12" i="1"/>
  <c r="PMW12" i="1"/>
  <c r="PMX12" i="1"/>
  <c r="PMY12" i="1"/>
  <c r="PMZ12" i="1"/>
  <c r="PNA12" i="1"/>
  <c r="PNB12" i="1"/>
  <c r="PNC12" i="1"/>
  <c r="PND12" i="1"/>
  <c r="PNE12" i="1"/>
  <c r="PNF12" i="1"/>
  <c r="PNG12" i="1"/>
  <c r="PNH12" i="1"/>
  <c r="PNI12" i="1"/>
  <c r="PNJ12" i="1"/>
  <c r="PNK12" i="1"/>
  <c r="PNL12" i="1"/>
  <c r="PNM12" i="1"/>
  <c r="PNN12" i="1"/>
  <c r="PNO12" i="1"/>
  <c r="PNP12" i="1"/>
  <c r="PNQ12" i="1"/>
  <c r="PNR12" i="1"/>
  <c r="PNS12" i="1"/>
  <c r="PNT12" i="1"/>
  <c r="PNU12" i="1"/>
  <c r="PNV12" i="1"/>
  <c r="PNW12" i="1"/>
  <c r="PNX12" i="1"/>
  <c r="PNY12" i="1"/>
  <c r="PNZ12" i="1"/>
  <c r="POA12" i="1"/>
  <c r="POB12" i="1"/>
  <c r="POC12" i="1"/>
  <c r="POD12" i="1"/>
  <c r="POE12" i="1"/>
  <c r="POF12" i="1"/>
  <c r="POG12" i="1"/>
  <c r="POH12" i="1"/>
  <c r="POI12" i="1"/>
  <c r="POJ12" i="1"/>
  <c r="POK12" i="1"/>
  <c r="POL12" i="1"/>
  <c r="POM12" i="1"/>
  <c r="PON12" i="1"/>
  <c r="POO12" i="1"/>
  <c r="POP12" i="1"/>
  <c r="POQ12" i="1"/>
  <c r="POR12" i="1"/>
  <c r="POS12" i="1"/>
  <c r="POT12" i="1"/>
  <c r="POU12" i="1"/>
  <c r="POV12" i="1"/>
  <c r="POW12" i="1"/>
  <c r="POX12" i="1"/>
  <c r="POY12" i="1"/>
  <c r="POZ12" i="1"/>
  <c r="PPA12" i="1"/>
  <c r="PPB12" i="1"/>
  <c r="PPC12" i="1"/>
  <c r="PPD12" i="1"/>
  <c r="PPE12" i="1"/>
  <c r="PPF12" i="1"/>
  <c r="PPG12" i="1"/>
  <c r="PPH12" i="1"/>
  <c r="PPI12" i="1"/>
  <c r="PPJ12" i="1"/>
  <c r="PPK12" i="1"/>
  <c r="PPL12" i="1"/>
  <c r="PPM12" i="1"/>
  <c r="PPN12" i="1"/>
  <c r="PPO12" i="1"/>
  <c r="PPP12" i="1"/>
  <c r="PPQ12" i="1"/>
  <c r="PPR12" i="1"/>
  <c r="PPS12" i="1"/>
  <c r="PPT12" i="1"/>
  <c r="PPU12" i="1"/>
  <c r="PPV12" i="1"/>
  <c r="PPW12" i="1"/>
  <c r="PPX12" i="1"/>
  <c r="PPY12" i="1"/>
  <c r="PPZ12" i="1"/>
  <c r="PQA12" i="1"/>
  <c r="PQB12" i="1"/>
  <c r="PQC12" i="1"/>
  <c r="PQD12" i="1"/>
  <c r="PQE12" i="1"/>
  <c r="PQF12" i="1"/>
  <c r="PQG12" i="1"/>
  <c r="PQH12" i="1"/>
  <c r="PQI12" i="1"/>
  <c r="PQJ12" i="1"/>
  <c r="PQK12" i="1"/>
  <c r="PQL12" i="1"/>
  <c r="PQM12" i="1"/>
  <c r="PQN12" i="1"/>
  <c r="PQO12" i="1"/>
  <c r="PQP12" i="1"/>
  <c r="PQQ12" i="1"/>
  <c r="PQR12" i="1"/>
  <c r="PQS12" i="1"/>
  <c r="PQT12" i="1"/>
  <c r="PQU12" i="1"/>
  <c r="PQV12" i="1"/>
  <c r="PQW12" i="1"/>
  <c r="PQX12" i="1"/>
  <c r="PQY12" i="1"/>
  <c r="PQZ12" i="1"/>
  <c r="PRA12" i="1"/>
  <c r="PRB12" i="1"/>
  <c r="PRC12" i="1"/>
  <c r="PRD12" i="1"/>
  <c r="PRE12" i="1"/>
  <c r="PRF12" i="1"/>
  <c r="PRG12" i="1"/>
  <c r="PRH12" i="1"/>
  <c r="PRI12" i="1"/>
  <c r="PRJ12" i="1"/>
  <c r="PRK12" i="1"/>
  <c r="PRL12" i="1"/>
  <c r="PRM12" i="1"/>
  <c r="PRN12" i="1"/>
  <c r="PRO12" i="1"/>
  <c r="PRP12" i="1"/>
  <c r="PRQ12" i="1"/>
  <c r="PRR12" i="1"/>
  <c r="PRS12" i="1"/>
  <c r="PRT12" i="1"/>
  <c r="PRU12" i="1"/>
  <c r="PRV12" i="1"/>
  <c r="PRW12" i="1"/>
  <c r="PRX12" i="1"/>
  <c r="PRY12" i="1"/>
  <c r="PRZ12" i="1"/>
  <c r="PSA12" i="1"/>
  <c r="PSB12" i="1"/>
  <c r="PSC12" i="1"/>
  <c r="PSD12" i="1"/>
  <c r="PSE12" i="1"/>
  <c r="PSF12" i="1"/>
  <c r="PSG12" i="1"/>
  <c r="PSH12" i="1"/>
  <c r="PSI12" i="1"/>
  <c r="PSJ12" i="1"/>
  <c r="PSK12" i="1"/>
  <c r="PSL12" i="1"/>
  <c r="PSM12" i="1"/>
  <c r="PSN12" i="1"/>
  <c r="PSO12" i="1"/>
  <c r="PSP12" i="1"/>
  <c r="PSQ12" i="1"/>
  <c r="PSR12" i="1"/>
  <c r="PSS12" i="1"/>
  <c r="PST12" i="1"/>
  <c r="PSU12" i="1"/>
  <c r="PSV12" i="1"/>
  <c r="PSW12" i="1"/>
  <c r="PSX12" i="1"/>
  <c r="PSY12" i="1"/>
  <c r="PSZ12" i="1"/>
  <c r="PTA12" i="1"/>
  <c r="PTB12" i="1"/>
  <c r="PTC12" i="1"/>
  <c r="PTD12" i="1"/>
  <c r="PTE12" i="1"/>
  <c r="PTF12" i="1"/>
  <c r="PTG12" i="1"/>
  <c r="PTH12" i="1"/>
  <c r="PTI12" i="1"/>
  <c r="PTJ12" i="1"/>
  <c r="PTK12" i="1"/>
  <c r="PTL12" i="1"/>
  <c r="PTM12" i="1"/>
  <c r="PTN12" i="1"/>
  <c r="PTO12" i="1"/>
  <c r="PTP12" i="1"/>
  <c r="PTQ12" i="1"/>
  <c r="PTR12" i="1"/>
  <c r="PTS12" i="1"/>
  <c r="PTT12" i="1"/>
  <c r="PTU12" i="1"/>
  <c r="PTV12" i="1"/>
  <c r="PTW12" i="1"/>
  <c r="PTX12" i="1"/>
  <c r="PTY12" i="1"/>
  <c r="PTZ12" i="1"/>
  <c r="PUA12" i="1"/>
  <c r="PUB12" i="1"/>
  <c r="PUC12" i="1"/>
  <c r="PUD12" i="1"/>
  <c r="PUE12" i="1"/>
  <c r="PUF12" i="1"/>
  <c r="PUG12" i="1"/>
  <c r="PUH12" i="1"/>
  <c r="PUI12" i="1"/>
  <c r="PUJ12" i="1"/>
  <c r="PUK12" i="1"/>
  <c r="PUL12" i="1"/>
  <c r="PUM12" i="1"/>
  <c r="PUN12" i="1"/>
  <c r="PUO12" i="1"/>
  <c r="PUP12" i="1"/>
  <c r="PUQ12" i="1"/>
  <c r="PUR12" i="1"/>
  <c r="PUS12" i="1"/>
  <c r="PUT12" i="1"/>
  <c r="PUU12" i="1"/>
  <c r="PUV12" i="1"/>
  <c r="PUW12" i="1"/>
  <c r="PUX12" i="1"/>
  <c r="PUY12" i="1"/>
  <c r="PUZ12" i="1"/>
  <c r="PVA12" i="1"/>
  <c r="PVB12" i="1"/>
  <c r="PVC12" i="1"/>
  <c r="PVD12" i="1"/>
  <c r="PVE12" i="1"/>
  <c r="PVF12" i="1"/>
  <c r="PVG12" i="1"/>
  <c r="PVH12" i="1"/>
  <c r="PVI12" i="1"/>
  <c r="PVJ12" i="1"/>
  <c r="PVK12" i="1"/>
  <c r="PVL12" i="1"/>
  <c r="PVM12" i="1"/>
  <c r="PVN12" i="1"/>
  <c r="PVO12" i="1"/>
  <c r="PVP12" i="1"/>
  <c r="PVQ12" i="1"/>
  <c r="PVR12" i="1"/>
  <c r="PVS12" i="1"/>
  <c r="PVT12" i="1"/>
  <c r="PVU12" i="1"/>
  <c r="PVV12" i="1"/>
  <c r="PVW12" i="1"/>
  <c r="PVX12" i="1"/>
  <c r="PVY12" i="1"/>
  <c r="PVZ12" i="1"/>
  <c r="PWA12" i="1"/>
  <c r="PWB12" i="1"/>
  <c r="PWC12" i="1"/>
  <c r="PWD12" i="1"/>
  <c r="PWE12" i="1"/>
  <c r="PWF12" i="1"/>
  <c r="PWG12" i="1"/>
  <c r="PWH12" i="1"/>
  <c r="PWI12" i="1"/>
  <c r="PWJ12" i="1"/>
  <c r="PWK12" i="1"/>
  <c r="PWL12" i="1"/>
  <c r="PWM12" i="1"/>
  <c r="PWN12" i="1"/>
  <c r="PWO12" i="1"/>
  <c r="PWP12" i="1"/>
  <c r="PWQ12" i="1"/>
  <c r="PWR12" i="1"/>
  <c r="PWS12" i="1"/>
  <c r="PWT12" i="1"/>
  <c r="PWU12" i="1"/>
  <c r="PWV12" i="1"/>
  <c r="PWW12" i="1"/>
  <c r="PWX12" i="1"/>
  <c r="PWY12" i="1"/>
  <c r="PWZ12" i="1"/>
  <c r="PXA12" i="1"/>
  <c r="PXB12" i="1"/>
  <c r="PXC12" i="1"/>
  <c r="PXD12" i="1"/>
  <c r="PXE12" i="1"/>
  <c r="PXF12" i="1"/>
  <c r="PXG12" i="1"/>
  <c r="PXH12" i="1"/>
  <c r="PXI12" i="1"/>
  <c r="PXJ12" i="1"/>
  <c r="PXK12" i="1"/>
  <c r="PXL12" i="1"/>
  <c r="PXM12" i="1"/>
  <c r="PXN12" i="1"/>
  <c r="PXO12" i="1"/>
  <c r="PXP12" i="1"/>
  <c r="PXQ12" i="1"/>
  <c r="PXR12" i="1"/>
  <c r="PXS12" i="1"/>
  <c r="PXT12" i="1"/>
  <c r="PXU12" i="1"/>
  <c r="PXV12" i="1"/>
  <c r="PXW12" i="1"/>
  <c r="PXX12" i="1"/>
  <c r="PXY12" i="1"/>
  <c r="PXZ12" i="1"/>
  <c r="PYA12" i="1"/>
  <c r="PYB12" i="1"/>
  <c r="PYC12" i="1"/>
  <c r="PYD12" i="1"/>
  <c r="PYE12" i="1"/>
  <c r="PYF12" i="1"/>
  <c r="PYG12" i="1"/>
  <c r="PYH12" i="1"/>
  <c r="PYI12" i="1"/>
  <c r="PYJ12" i="1"/>
  <c r="PYK12" i="1"/>
  <c r="PYL12" i="1"/>
  <c r="PYM12" i="1"/>
  <c r="PYN12" i="1"/>
  <c r="PYO12" i="1"/>
  <c r="PYP12" i="1"/>
  <c r="PYQ12" i="1"/>
  <c r="PYR12" i="1"/>
  <c r="PYS12" i="1"/>
  <c r="PYT12" i="1"/>
  <c r="PYU12" i="1"/>
  <c r="PYV12" i="1"/>
  <c r="PYW12" i="1"/>
  <c r="PYX12" i="1"/>
  <c r="PYY12" i="1"/>
  <c r="PYZ12" i="1"/>
  <c r="PZA12" i="1"/>
  <c r="PZB12" i="1"/>
  <c r="PZC12" i="1"/>
  <c r="PZD12" i="1"/>
  <c r="PZE12" i="1"/>
  <c r="PZF12" i="1"/>
  <c r="PZG12" i="1"/>
  <c r="PZH12" i="1"/>
  <c r="PZI12" i="1"/>
  <c r="PZJ12" i="1"/>
  <c r="PZK12" i="1"/>
  <c r="PZL12" i="1"/>
  <c r="PZM12" i="1"/>
  <c r="PZN12" i="1"/>
  <c r="PZO12" i="1"/>
  <c r="PZP12" i="1"/>
  <c r="PZQ12" i="1"/>
  <c r="PZR12" i="1"/>
  <c r="PZS12" i="1"/>
  <c r="PZT12" i="1"/>
  <c r="PZU12" i="1"/>
  <c r="PZV12" i="1"/>
  <c r="PZW12" i="1"/>
  <c r="PZX12" i="1"/>
  <c r="PZY12" i="1"/>
  <c r="PZZ12" i="1"/>
  <c r="QAA12" i="1"/>
  <c r="QAB12" i="1"/>
  <c r="QAC12" i="1"/>
  <c r="QAD12" i="1"/>
  <c r="QAE12" i="1"/>
  <c r="QAF12" i="1"/>
  <c r="QAG12" i="1"/>
  <c r="QAH12" i="1"/>
  <c r="QAI12" i="1"/>
  <c r="QAJ12" i="1"/>
  <c r="QAK12" i="1"/>
  <c r="QAL12" i="1"/>
  <c r="QAM12" i="1"/>
  <c r="QAN12" i="1"/>
  <c r="QAO12" i="1"/>
  <c r="QAP12" i="1"/>
  <c r="QAQ12" i="1"/>
  <c r="QAR12" i="1"/>
  <c r="QAS12" i="1"/>
  <c r="QAT12" i="1"/>
  <c r="QAU12" i="1"/>
  <c r="QAV12" i="1"/>
  <c r="QAW12" i="1"/>
  <c r="QAX12" i="1"/>
  <c r="QAY12" i="1"/>
  <c r="QAZ12" i="1"/>
  <c r="QBA12" i="1"/>
  <c r="QBB12" i="1"/>
  <c r="QBC12" i="1"/>
  <c r="QBD12" i="1"/>
  <c r="QBE12" i="1"/>
  <c r="QBF12" i="1"/>
  <c r="QBG12" i="1"/>
  <c r="QBH12" i="1"/>
  <c r="QBI12" i="1"/>
  <c r="QBJ12" i="1"/>
  <c r="QBK12" i="1"/>
  <c r="QBL12" i="1"/>
  <c r="QBM12" i="1"/>
  <c r="QBN12" i="1"/>
  <c r="QBO12" i="1"/>
  <c r="QBP12" i="1"/>
  <c r="QBQ12" i="1"/>
  <c r="QBR12" i="1"/>
  <c r="QBS12" i="1"/>
  <c r="QBT12" i="1"/>
  <c r="QBU12" i="1"/>
  <c r="QBV12" i="1"/>
  <c r="QBW12" i="1"/>
  <c r="QBX12" i="1"/>
  <c r="QBY12" i="1"/>
  <c r="QBZ12" i="1"/>
  <c r="QCA12" i="1"/>
  <c r="QCB12" i="1"/>
  <c r="QCC12" i="1"/>
  <c r="QCD12" i="1"/>
  <c r="QCE12" i="1"/>
  <c r="QCF12" i="1"/>
  <c r="QCG12" i="1"/>
  <c r="QCH12" i="1"/>
  <c r="QCI12" i="1"/>
  <c r="QCJ12" i="1"/>
  <c r="QCK12" i="1"/>
  <c r="QCL12" i="1"/>
  <c r="QCM12" i="1"/>
  <c r="QCN12" i="1"/>
  <c r="QCO12" i="1"/>
  <c r="QCP12" i="1"/>
  <c r="QCQ12" i="1"/>
  <c r="QCR12" i="1"/>
  <c r="QCS12" i="1"/>
  <c r="QCT12" i="1"/>
  <c r="QCU12" i="1"/>
  <c r="QCV12" i="1"/>
  <c r="QCW12" i="1"/>
  <c r="QCX12" i="1"/>
  <c r="QCY12" i="1"/>
  <c r="QCZ12" i="1"/>
  <c r="QDA12" i="1"/>
  <c r="QDB12" i="1"/>
  <c r="QDC12" i="1"/>
  <c r="QDD12" i="1"/>
  <c r="QDE12" i="1"/>
  <c r="QDF12" i="1"/>
  <c r="QDG12" i="1"/>
  <c r="QDH12" i="1"/>
  <c r="QDI12" i="1"/>
  <c r="QDJ12" i="1"/>
  <c r="QDK12" i="1"/>
  <c r="QDL12" i="1"/>
  <c r="QDM12" i="1"/>
  <c r="QDN12" i="1"/>
  <c r="QDO12" i="1"/>
  <c r="QDP12" i="1"/>
  <c r="QDQ12" i="1"/>
  <c r="QDR12" i="1"/>
  <c r="QDS12" i="1"/>
  <c r="QDT12" i="1"/>
  <c r="QDU12" i="1"/>
  <c r="QDV12" i="1"/>
  <c r="QDW12" i="1"/>
  <c r="QDX12" i="1"/>
  <c r="QDY12" i="1"/>
  <c r="QDZ12" i="1"/>
  <c r="QEA12" i="1"/>
  <c r="QEB12" i="1"/>
  <c r="QEC12" i="1"/>
  <c r="QED12" i="1"/>
  <c r="QEE12" i="1"/>
  <c r="QEF12" i="1"/>
  <c r="QEG12" i="1"/>
  <c r="QEH12" i="1"/>
  <c r="QEI12" i="1"/>
  <c r="QEJ12" i="1"/>
  <c r="QEK12" i="1"/>
  <c r="QEL12" i="1"/>
  <c r="QEM12" i="1"/>
  <c r="QEN12" i="1"/>
  <c r="QEO12" i="1"/>
  <c r="QEP12" i="1"/>
  <c r="QEQ12" i="1"/>
  <c r="QER12" i="1"/>
  <c r="QES12" i="1"/>
  <c r="QET12" i="1"/>
  <c r="QEU12" i="1"/>
  <c r="QEV12" i="1"/>
  <c r="QEW12" i="1"/>
  <c r="QEX12" i="1"/>
  <c r="QEY12" i="1"/>
  <c r="QEZ12" i="1"/>
  <c r="QFA12" i="1"/>
  <c r="QFB12" i="1"/>
  <c r="QFC12" i="1"/>
  <c r="QFD12" i="1"/>
  <c r="QFE12" i="1"/>
  <c r="QFF12" i="1"/>
  <c r="QFG12" i="1"/>
  <c r="QFH12" i="1"/>
  <c r="QFI12" i="1"/>
  <c r="QFJ12" i="1"/>
  <c r="QFK12" i="1"/>
  <c r="QFL12" i="1"/>
  <c r="QFM12" i="1"/>
  <c r="QFN12" i="1"/>
  <c r="QFO12" i="1"/>
  <c r="QFP12" i="1"/>
  <c r="QFQ12" i="1"/>
  <c r="QFR12" i="1"/>
  <c r="QFS12" i="1"/>
  <c r="QFT12" i="1"/>
  <c r="QFU12" i="1"/>
  <c r="QFV12" i="1"/>
  <c r="QFW12" i="1"/>
  <c r="QFX12" i="1"/>
  <c r="QFY12" i="1"/>
  <c r="QFZ12" i="1"/>
  <c r="QGA12" i="1"/>
  <c r="QGB12" i="1"/>
  <c r="QGC12" i="1"/>
  <c r="QGD12" i="1"/>
  <c r="QGE12" i="1"/>
  <c r="QGF12" i="1"/>
  <c r="QGG12" i="1"/>
  <c r="QGH12" i="1"/>
  <c r="QGI12" i="1"/>
  <c r="QGJ12" i="1"/>
  <c r="QGK12" i="1"/>
  <c r="QGL12" i="1"/>
  <c r="QGM12" i="1"/>
  <c r="QGN12" i="1"/>
  <c r="QGO12" i="1"/>
  <c r="QGP12" i="1"/>
  <c r="QGQ12" i="1"/>
  <c r="QGR12" i="1"/>
  <c r="QGS12" i="1"/>
  <c r="QGT12" i="1"/>
  <c r="QGU12" i="1"/>
  <c r="QGV12" i="1"/>
  <c r="QGW12" i="1"/>
  <c r="QGX12" i="1"/>
  <c r="QGY12" i="1"/>
  <c r="QGZ12" i="1"/>
  <c r="QHA12" i="1"/>
  <c r="QHB12" i="1"/>
  <c r="QHC12" i="1"/>
  <c r="QHD12" i="1"/>
  <c r="QHE12" i="1"/>
  <c r="QHF12" i="1"/>
  <c r="QHG12" i="1"/>
  <c r="QHH12" i="1"/>
  <c r="QHI12" i="1"/>
  <c r="QHJ12" i="1"/>
  <c r="QHK12" i="1"/>
  <c r="QHL12" i="1"/>
  <c r="QHM12" i="1"/>
  <c r="QHN12" i="1"/>
  <c r="QHO12" i="1"/>
  <c r="QHP12" i="1"/>
  <c r="QHQ12" i="1"/>
  <c r="QHR12" i="1"/>
  <c r="QHS12" i="1"/>
  <c r="QHT12" i="1"/>
  <c r="QHU12" i="1"/>
  <c r="QHV12" i="1"/>
  <c r="QHW12" i="1"/>
  <c r="QHX12" i="1"/>
  <c r="QHY12" i="1"/>
  <c r="QHZ12" i="1"/>
  <c r="QIA12" i="1"/>
  <c r="QIB12" i="1"/>
  <c r="QIC12" i="1"/>
  <c r="QID12" i="1"/>
  <c r="QIE12" i="1"/>
  <c r="QIF12" i="1"/>
  <c r="QIG12" i="1"/>
  <c r="QIH12" i="1"/>
  <c r="QII12" i="1"/>
  <c r="QIJ12" i="1"/>
  <c r="QIK12" i="1"/>
  <c r="QIL12" i="1"/>
  <c r="QIM12" i="1"/>
  <c r="QIN12" i="1"/>
  <c r="QIO12" i="1"/>
  <c r="QIP12" i="1"/>
  <c r="QIQ12" i="1"/>
  <c r="QIR12" i="1"/>
  <c r="QIS12" i="1"/>
  <c r="QIT12" i="1"/>
  <c r="QIU12" i="1"/>
  <c r="QIV12" i="1"/>
  <c r="QIW12" i="1"/>
  <c r="QIX12" i="1"/>
  <c r="QIY12" i="1"/>
  <c r="QIZ12" i="1"/>
  <c r="QJA12" i="1"/>
  <c r="QJB12" i="1"/>
  <c r="QJC12" i="1"/>
  <c r="QJD12" i="1"/>
  <c r="QJE12" i="1"/>
  <c r="QJF12" i="1"/>
  <c r="QJG12" i="1"/>
  <c r="QJH12" i="1"/>
  <c r="QJI12" i="1"/>
  <c r="QJJ12" i="1"/>
  <c r="QJK12" i="1"/>
  <c r="QJL12" i="1"/>
  <c r="QJM12" i="1"/>
  <c r="QJN12" i="1"/>
  <c r="QJO12" i="1"/>
  <c r="QJP12" i="1"/>
  <c r="QJQ12" i="1"/>
  <c r="QJR12" i="1"/>
  <c r="QJS12" i="1"/>
  <c r="QJT12" i="1"/>
  <c r="QJU12" i="1"/>
  <c r="QJV12" i="1"/>
  <c r="QJW12" i="1"/>
  <c r="QJX12" i="1"/>
  <c r="QJY12" i="1"/>
  <c r="QJZ12" i="1"/>
  <c r="QKA12" i="1"/>
  <c r="QKB12" i="1"/>
  <c r="QKC12" i="1"/>
  <c r="QKD12" i="1"/>
  <c r="QKE12" i="1"/>
  <c r="QKF12" i="1"/>
  <c r="QKG12" i="1"/>
  <c r="QKH12" i="1"/>
  <c r="QKI12" i="1"/>
  <c r="QKJ12" i="1"/>
  <c r="QKK12" i="1"/>
  <c r="QKL12" i="1"/>
  <c r="QKM12" i="1"/>
  <c r="QKN12" i="1"/>
  <c r="QKO12" i="1"/>
  <c r="QKP12" i="1"/>
  <c r="QKQ12" i="1"/>
  <c r="QKR12" i="1"/>
  <c r="QKS12" i="1"/>
  <c r="QKT12" i="1"/>
  <c r="QKU12" i="1"/>
  <c r="QKV12" i="1"/>
  <c r="QKW12" i="1"/>
  <c r="QKX12" i="1"/>
  <c r="QKY12" i="1"/>
  <c r="QKZ12" i="1"/>
  <c r="QLA12" i="1"/>
  <c r="QLB12" i="1"/>
  <c r="QLC12" i="1"/>
  <c r="QLD12" i="1"/>
  <c r="QLE12" i="1"/>
  <c r="QLF12" i="1"/>
  <c r="QLG12" i="1"/>
  <c r="QLH12" i="1"/>
  <c r="QLI12" i="1"/>
  <c r="QLJ12" i="1"/>
  <c r="QLK12" i="1"/>
  <c r="QLL12" i="1"/>
  <c r="QLM12" i="1"/>
  <c r="QLN12" i="1"/>
  <c r="QLO12" i="1"/>
  <c r="QLP12" i="1"/>
  <c r="QLQ12" i="1"/>
  <c r="QLR12" i="1"/>
  <c r="QLS12" i="1"/>
  <c r="QLT12" i="1"/>
  <c r="QLU12" i="1"/>
  <c r="QLV12" i="1"/>
  <c r="QLW12" i="1"/>
  <c r="QLX12" i="1"/>
  <c r="QLY12" i="1"/>
  <c r="QLZ12" i="1"/>
  <c r="QMA12" i="1"/>
  <c r="QMB12" i="1"/>
  <c r="QMC12" i="1"/>
  <c r="QMD12" i="1"/>
  <c r="QME12" i="1"/>
  <c r="QMF12" i="1"/>
  <c r="QMG12" i="1"/>
  <c r="QMH12" i="1"/>
  <c r="QMI12" i="1"/>
  <c r="QMJ12" i="1"/>
  <c r="QMK12" i="1"/>
  <c r="QML12" i="1"/>
  <c r="QMM12" i="1"/>
  <c r="QMN12" i="1"/>
  <c r="QMO12" i="1"/>
  <c r="QMP12" i="1"/>
  <c r="QMQ12" i="1"/>
  <c r="QMR12" i="1"/>
  <c r="QMS12" i="1"/>
  <c r="QMT12" i="1"/>
  <c r="QMU12" i="1"/>
  <c r="QMV12" i="1"/>
  <c r="QMW12" i="1"/>
  <c r="QMX12" i="1"/>
  <c r="QMY12" i="1"/>
  <c r="QMZ12" i="1"/>
  <c r="QNA12" i="1"/>
  <c r="QNB12" i="1"/>
  <c r="QNC12" i="1"/>
  <c r="QND12" i="1"/>
  <c r="QNE12" i="1"/>
  <c r="QNF12" i="1"/>
  <c r="QNG12" i="1"/>
  <c r="QNH12" i="1"/>
  <c r="QNI12" i="1"/>
  <c r="QNJ12" i="1"/>
  <c r="QNK12" i="1"/>
  <c r="QNL12" i="1"/>
  <c r="QNM12" i="1"/>
  <c r="QNN12" i="1"/>
  <c r="QNO12" i="1"/>
  <c r="QNP12" i="1"/>
  <c r="QNQ12" i="1"/>
  <c r="QNR12" i="1"/>
  <c r="QNS12" i="1"/>
  <c r="QNT12" i="1"/>
  <c r="QNU12" i="1"/>
  <c r="QNV12" i="1"/>
  <c r="QNW12" i="1"/>
  <c r="QNX12" i="1"/>
  <c r="QNY12" i="1"/>
  <c r="QNZ12" i="1"/>
  <c r="QOA12" i="1"/>
  <c r="QOB12" i="1"/>
  <c r="QOC12" i="1"/>
  <c r="QOD12" i="1"/>
  <c r="QOE12" i="1"/>
  <c r="QOF12" i="1"/>
  <c r="QOG12" i="1"/>
  <c r="QOH12" i="1"/>
  <c r="QOI12" i="1"/>
  <c r="QOJ12" i="1"/>
  <c r="QOK12" i="1"/>
  <c r="QOL12" i="1"/>
  <c r="QOM12" i="1"/>
  <c r="QON12" i="1"/>
  <c r="QOO12" i="1"/>
  <c r="QOP12" i="1"/>
  <c r="QOQ12" i="1"/>
  <c r="QOR12" i="1"/>
  <c r="QOS12" i="1"/>
  <c r="QOT12" i="1"/>
  <c r="QOU12" i="1"/>
  <c r="QOV12" i="1"/>
  <c r="QOW12" i="1"/>
  <c r="QOX12" i="1"/>
  <c r="QOY12" i="1"/>
  <c r="QOZ12" i="1"/>
  <c r="QPA12" i="1"/>
  <c r="QPB12" i="1"/>
  <c r="QPC12" i="1"/>
  <c r="QPD12" i="1"/>
  <c r="QPE12" i="1"/>
  <c r="QPF12" i="1"/>
  <c r="QPG12" i="1"/>
  <c r="QPH12" i="1"/>
  <c r="QPI12" i="1"/>
  <c r="QPJ12" i="1"/>
  <c r="QPK12" i="1"/>
  <c r="QPL12" i="1"/>
  <c r="QPM12" i="1"/>
  <c r="QPN12" i="1"/>
  <c r="QPO12" i="1"/>
  <c r="QPP12" i="1"/>
  <c r="QPQ12" i="1"/>
  <c r="QPR12" i="1"/>
  <c r="QPS12" i="1"/>
  <c r="QPT12" i="1"/>
  <c r="QPU12" i="1"/>
  <c r="QPV12" i="1"/>
  <c r="QPW12" i="1"/>
  <c r="QPX12" i="1"/>
  <c r="QPY12" i="1"/>
  <c r="QPZ12" i="1"/>
  <c r="QQA12" i="1"/>
  <c r="QQB12" i="1"/>
  <c r="QQC12" i="1"/>
  <c r="QQD12" i="1"/>
  <c r="QQE12" i="1"/>
  <c r="QQF12" i="1"/>
  <c r="QQG12" i="1"/>
  <c r="QQH12" i="1"/>
  <c r="QQI12" i="1"/>
  <c r="QQJ12" i="1"/>
  <c r="QQK12" i="1"/>
  <c r="QQL12" i="1"/>
  <c r="QQM12" i="1"/>
  <c r="QQN12" i="1"/>
  <c r="QQO12" i="1"/>
  <c r="QQP12" i="1"/>
  <c r="QQQ12" i="1"/>
  <c r="QQR12" i="1"/>
  <c r="QQS12" i="1"/>
  <c r="QQT12" i="1"/>
  <c r="QQU12" i="1"/>
  <c r="QQV12" i="1"/>
  <c r="QQW12" i="1"/>
  <c r="QQX12" i="1"/>
  <c r="QQY12" i="1"/>
  <c r="QQZ12" i="1"/>
  <c r="QRA12" i="1"/>
  <c r="QRB12" i="1"/>
  <c r="QRC12" i="1"/>
  <c r="QRD12" i="1"/>
  <c r="QRE12" i="1"/>
  <c r="QRF12" i="1"/>
  <c r="QRG12" i="1"/>
  <c r="QRH12" i="1"/>
  <c r="QRI12" i="1"/>
  <c r="QRJ12" i="1"/>
  <c r="QRK12" i="1"/>
  <c r="QRL12" i="1"/>
  <c r="QRM12" i="1"/>
  <c r="QRN12" i="1"/>
  <c r="QRO12" i="1"/>
  <c r="QRP12" i="1"/>
  <c r="QRQ12" i="1"/>
  <c r="QRR12" i="1"/>
  <c r="QRS12" i="1"/>
  <c r="QRT12" i="1"/>
  <c r="QRU12" i="1"/>
  <c r="QRV12" i="1"/>
  <c r="QRW12" i="1"/>
  <c r="QRX12" i="1"/>
  <c r="QRY12" i="1"/>
  <c r="QRZ12" i="1"/>
  <c r="QSA12" i="1"/>
  <c r="QSB12" i="1"/>
  <c r="QSC12" i="1"/>
  <c r="QSD12" i="1"/>
  <c r="QSE12" i="1"/>
  <c r="QSF12" i="1"/>
  <c r="QSG12" i="1"/>
  <c r="QSH12" i="1"/>
  <c r="QSI12" i="1"/>
  <c r="QSJ12" i="1"/>
  <c r="QSK12" i="1"/>
  <c r="QSL12" i="1"/>
  <c r="QSM12" i="1"/>
  <c r="QSN12" i="1"/>
  <c r="QSO12" i="1"/>
  <c r="QSP12" i="1"/>
  <c r="QSQ12" i="1"/>
  <c r="QSR12" i="1"/>
  <c r="QSS12" i="1"/>
  <c r="QST12" i="1"/>
  <c r="QSU12" i="1"/>
  <c r="QSV12" i="1"/>
  <c r="QSW12" i="1"/>
  <c r="QSX12" i="1"/>
  <c r="QSY12" i="1"/>
  <c r="QSZ12" i="1"/>
  <c r="QTA12" i="1"/>
  <c r="QTB12" i="1"/>
  <c r="QTC12" i="1"/>
  <c r="QTD12" i="1"/>
  <c r="QTE12" i="1"/>
  <c r="QTF12" i="1"/>
  <c r="QTG12" i="1"/>
  <c r="QTH12" i="1"/>
  <c r="QTI12" i="1"/>
  <c r="QTJ12" i="1"/>
  <c r="QTK12" i="1"/>
  <c r="QTL12" i="1"/>
  <c r="QTM12" i="1"/>
  <c r="QTN12" i="1"/>
  <c r="QTO12" i="1"/>
  <c r="QTP12" i="1"/>
  <c r="QTQ12" i="1"/>
  <c r="QTR12" i="1"/>
  <c r="QTS12" i="1"/>
  <c r="QTT12" i="1"/>
  <c r="QTU12" i="1"/>
  <c r="QTV12" i="1"/>
  <c r="QTW12" i="1"/>
  <c r="QTX12" i="1"/>
  <c r="QTY12" i="1"/>
  <c r="QTZ12" i="1"/>
  <c r="QUA12" i="1"/>
  <c r="QUB12" i="1"/>
  <c r="QUC12" i="1"/>
  <c r="QUD12" i="1"/>
  <c r="QUE12" i="1"/>
  <c r="QUF12" i="1"/>
  <c r="QUG12" i="1"/>
  <c r="QUH12" i="1"/>
  <c r="QUI12" i="1"/>
  <c r="QUJ12" i="1"/>
  <c r="QUK12" i="1"/>
  <c r="QUL12" i="1"/>
  <c r="QUM12" i="1"/>
  <c r="QUN12" i="1"/>
  <c r="QUO12" i="1"/>
  <c r="QUP12" i="1"/>
  <c r="QUQ12" i="1"/>
  <c r="QUR12" i="1"/>
  <c r="QUS12" i="1"/>
  <c r="QUT12" i="1"/>
  <c r="QUU12" i="1"/>
  <c r="QUV12" i="1"/>
  <c r="QUW12" i="1"/>
  <c r="QUX12" i="1"/>
  <c r="QUY12" i="1"/>
  <c r="QUZ12" i="1"/>
  <c r="QVA12" i="1"/>
  <c r="QVB12" i="1"/>
  <c r="QVC12" i="1"/>
  <c r="QVD12" i="1"/>
  <c r="QVE12" i="1"/>
  <c r="QVF12" i="1"/>
  <c r="QVG12" i="1"/>
  <c r="QVH12" i="1"/>
  <c r="QVI12" i="1"/>
  <c r="QVJ12" i="1"/>
  <c r="QVK12" i="1"/>
  <c r="QVL12" i="1"/>
  <c r="QVM12" i="1"/>
  <c r="QVN12" i="1"/>
  <c r="QVO12" i="1"/>
  <c r="QVP12" i="1"/>
  <c r="QVQ12" i="1"/>
  <c r="QVR12" i="1"/>
  <c r="QVS12" i="1"/>
  <c r="QVT12" i="1"/>
  <c r="QVU12" i="1"/>
  <c r="QVV12" i="1"/>
  <c r="QVW12" i="1"/>
  <c r="QVX12" i="1"/>
  <c r="QVY12" i="1"/>
  <c r="QVZ12" i="1"/>
  <c r="QWA12" i="1"/>
  <c r="QWB12" i="1"/>
  <c r="QWC12" i="1"/>
  <c r="QWD12" i="1"/>
  <c r="QWE12" i="1"/>
  <c r="QWF12" i="1"/>
  <c r="QWG12" i="1"/>
  <c r="QWH12" i="1"/>
  <c r="QWI12" i="1"/>
  <c r="QWJ12" i="1"/>
  <c r="QWK12" i="1"/>
  <c r="QWL12" i="1"/>
  <c r="QWM12" i="1"/>
  <c r="QWN12" i="1"/>
  <c r="QWO12" i="1"/>
  <c r="QWP12" i="1"/>
  <c r="QWQ12" i="1"/>
  <c r="QWR12" i="1"/>
  <c r="QWS12" i="1"/>
  <c r="QWT12" i="1"/>
  <c r="QWU12" i="1"/>
  <c r="QWV12" i="1"/>
  <c r="QWW12" i="1"/>
  <c r="QWX12" i="1"/>
  <c r="QWY12" i="1"/>
  <c r="QWZ12" i="1"/>
  <c r="QXA12" i="1"/>
  <c r="QXB12" i="1"/>
  <c r="QXC12" i="1"/>
  <c r="QXD12" i="1"/>
  <c r="QXE12" i="1"/>
  <c r="QXF12" i="1"/>
  <c r="QXG12" i="1"/>
  <c r="QXH12" i="1"/>
  <c r="QXI12" i="1"/>
  <c r="QXJ12" i="1"/>
  <c r="QXK12" i="1"/>
  <c r="QXL12" i="1"/>
  <c r="QXM12" i="1"/>
  <c r="QXN12" i="1"/>
  <c r="QXO12" i="1"/>
  <c r="QXP12" i="1"/>
  <c r="QXQ12" i="1"/>
  <c r="QXR12" i="1"/>
  <c r="QXS12" i="1"/>
  <c r="QXT12" i="1"/>
  <c r="QXU12" i="1"/>
  <c r="QXV12" i="1"/>
  <c r="QXW12" i="1"/>
  <c r="QXX12" i="1"/>
  <c r="QXY12" i="1"/>
  <c r="QXZ12" i="1"/>
  <c r="QYA12" i="1"/>
  <c r="QYB12" i="1"/>
  <c r="QYC12" i="1"/>
  <c r="QYD12" i="1"/>
  <c r="QYE12" i="1"/>
  <c r="QYF12" i="1"/>
  <c r="QYG12" i="1"/>
  <c r="QYH12" i="1"/>
  <c r="QYI12" i="1"/>
  <c r="QYJ12" i="1"/>
  <c r="QYK12" i="1"/>
  <c r="QYL12" i="1"/>
  <c r="QYM12" i="1"/>
  <c r="QYN12" i="1"/>
  <c r="QYO12" i="1"/>
  <c r="QYP12" i="1"/>
  <c r="QYQ12" i="1"/>
  <c r="QYR12" i="1"/>
  <c r="QYS12" i="1"/>
  <c r="QYT12" i="1"/>
  <c r="QYU12" i="1"/>
  <c r="QYV12" i="1"/>
  <c r="QYW12" i="1"/>
  <c r="QYX12" i="1"/>
  <c r="QYY12" i="1"/>
  <c r="QYZ12" i="1"/>
  <c r="QZA12" i="1"/>
  <c r="QZB12" i="1"/>
  <c r="QZC12" i="1"/>
  <c r="QZD12" i="1"/>
  <c r="QZE12" i="1"/>
  <c r="QZF12" i="1"/>
  <c r="QZG12" i="1"/>
  <c r="QZH12" i="1"/>
  <c r="QZI12" i="1"/>
  <c r="QZJ12" i="1"/>
  <c r="QZK12" i="1"/>
  <c r="QZL12" i="1"/>
  <c r="QZM12" i="1"/>
  <c r="QZN12" i="1"/>
  <c r="QZO12" i="1"/>
  <c r="QZP12" i="1"/>
  <c r="QZQ12" i="1"/>
  <c r="QZR12" i="1"/>
  <c r="QZS12" i="1"/>
  <c r="QZT12" i="1"/>
  <c r="QZU12" i="1"/>
  <c r="QZV12" i="1"/>
  <c r="QZW12" i="1"/>
  <c r="QZX12" i="1"/>
  <c r="QZY12" i="1"/>
  <c r="QZZ12" i="1"/>
  <c r="RAA12" i="1"/>
  <c r="RAB12" i="1"/>
  <c r="RAC12" i="1"/>
  <c r="RAD12" i="1"/>
  <c r="RAE12" i="1"/>
  <c r="RAF12" i="1"/>
  <c r="RAG12" i="1"/>
  <c r="RAH12" i="1"/>
  <c r="RAI12" i="1"/>
  <c r="RAJ12" i="1"/>
  <c r="RAK12" i="1"/>
  <c r="RAL12" i="1"/>
  <c r="RAM12" i="1"/>
  <c r="RAN12" i="1"/>
  <c r="RAO12" i="1"/>
  <c r="RAP12" i="1"/>
  <c r="RAQ12" i="1"/>
  <c r="RAR12" i="1"/>
  <c r="RAS12" i="1"/>
  <c r="RAT12" i="1"/>
  <c r="RAU12" i="1"/>
  <c r="RAV12" i="1"/>
  <c r="RAW12" i="1"/>
  <c r="RAX12" i="1"/>
  <c r="RAY12" i="1"/>
  <c r="RAZ12" i="1"/>
  <c r="RBA12" i="1"/>
  <c r="RBB12" i="1"/>
  <c r="RBC12" i="1"/>
  <c r="RBD12" i="1"/>
  <c r="RBE12" i="1"/>
  <c r="RBF12" i="1"/>
  <c r="RBG12" i="1"/>
  <c r="RBH12" i="1"/>
  <c r="RBI12" i="1"/>
  <c r="RBJ12" i="1"/>
  <c r="RBK12" i="1"/>
  <c r="RBL12" i="1"/>
  <c r="RBM12" i="1"/>
  <c r="RBN12" i="1"/>
  <c r="RBO12" i="1"/>
  <c r="RBP12" i="1"/>
  <c r="RBQ12" i="1"/>
  <c r="RBR12" i="1"/>
  <c r="RBS12" i="1"/>
  <c r="RBT12" i="1"/>
  <c r="RBU12" i="1"/>
  <c r="RBV12" i="1"/>
  <c r="RBW12" i="1"/>
  <c r="RBX12" i="1"/>
  <c r="RBY12" i="1"/>
  <c r="RBZ12" i="1"/>
  <c r="RCA12" i="1"/>
  <c r="RCB12" i="1"/>
  <c r="RCC12" i="1"/>
  <c r="RCD12" i="1"/>
  <c r="RCE12" i="1"/>
  <c r="RCF12" i="1"/>
  <c r="RCG12" i="1"/>
  <c r="RCH12" i="1"/>
  <c r="RCI12" i="1"/>
  <c r="RCJ12" i="1"/>
  <c r="RCK12" i="1"/>
  <c r="RCL12" i="1"/>
  <c r="RCM12" i="1"/>
  <c r="RCN12" i="1"/>
  <c r="RCO12" i="1"/>
  <c r="RCP12" i="1"/>
  <c r="RCQ12" i="1"/>
  <c r="RCR12" i="1"/>
  <c r="RCS12" i="1"/>
  <c r="RCT12" i="1"/>
  <c r="RCU12" i="1"/>
  <c r="RCV12" i="1"/>
  <c r="RCW12" i="1"/>
  <c r="RCX12" i="1"/>
  <c r="RCY12" i="1"/>
  <c r="RCZ12" i="1"/>
  <c r="RDA12" i="1"/>
  <c r="RDB12" i="1"/>
  <c r="RDC12" i="1"/>
  <c r="RDD12" i="1"/>
  <c r="RDE12" i="1"/>
  <c r="RDF12" i="1"/>
  <c r="RDG12" i="1"/>
  <c r="RDH12" i="1"/>
  <c r="RDI12" i="1"/>
  <c r="RDJ12" i="1"/>
  <c r="RDK12" i="1"/>
  <c r="RDL12" i="1"/>
  <c r="RDM12" i="1"/>
  <c r="RDN12" i="1"/>
  <c r="RDO12" i="1"/>
  <c r="RDP12" i="1"/>
  <c r="RDQ12" i="1"/>
  <c r="RDR12" i="1"/>
  <c r="RDS12" i="1"/>
  <c r="RDT12" i="1"/>
  <c r="RDU12" i="1"/>
  <c r="RDV12" i="1"/>
  <c r="RDW12" i="1"/>
  <c r="RDX12" i="1"/>
  <c r="RDY12" i="1"/>
  <c r="RDZ12" i="1"/>
  <c r="REA12" i="1"/>
  <c r="REB12" i="1"/>
  <c r="REC12" i="1"/>
  <c r="RED12" i="1"/>
  <c r="REE12" i="1"/>
  <c r="REF12" i="1"/>
  <c r="REG12" i="1"/>
  <c r="REH12" i="1"/>
  <c r="REI12" i="1"/>
  <c r="REJ12" i="1"/>
  <c r="REK12" i="1"/>
  <c r="REL12" i="1"/>
  <c r="REM12" i="1"/>
  <c r="REN12" i="1"/>
  <c r="REO12" i="1"/>
  <c r="REP12" i="1"/>
  <c r="REQ12" i="1"/>
  <c r="RER12" i="1"/>
  <c r="RES12" i="1"/>
  <c r="RET12" i="1"/>
  <c r="REU12" i="1"/>
  <c r="REV12" i="1"/>
  <c r="REW12" i="1"/>
  <c r="REX12" i="1"/>
  <c r="REY12" i="1"/>
  <c r="REZ12" i="1"/>
  <c r="RFA12" i="1"/>
  <c r="RFB12" i="1"/>
  <c r="RFC12" i="1"/>
  <c r="RFD12" i="1"/>
  <c r="RFE12" i="1"/>
  <c r="RFF12" i="1"/>
  <c r="RFG12" i="1"/>
  <c r="RFH12" i="1"/>
  <c r="RFI12" i="1"/>
  <c r="RFJ12" i="1"/>
  <c r="RFK12" i="1"/>
  <c r="RFL12" i="1"/>
  <c r="RFM12" i="1"/>
  <c r="RFN12" i="1"/>
  <c r="RFO12" i="1"/>
  <c r="RFP12" i="1"/>
  <c r="RFQ12" i="1"/>
  <c r="RFR12" i="1"/>
  <c r="RFS12" i="1"/>
  <c r="RFT12" i="1"/>
  <c r="RFU12" i="1"/>
  <c r="RFV12" i="1"/>
  <c r="RFW12" i="1"/>
  <c r="RFX12" i="1"/>
  <c r="RFY12" i="1"/>
  <c r="RFZ12" i="1"/>
  <c r="RGA12" i="1"/>
  <c r="RGB12" i="1"/>
  <c r="RGC12" i="1"/>
  <c r="RGD12" i="1"/>
  <c r="RGE12" i="1"/>
  <c r="RGF12" i="1"/>
  <c r="RGG12" i="1"/>
  <c r="RGH12" i="1"/>
  <c r="RGI12" i="1"/>
  <c r="RGJ12" i="1"/>
  <c r="RGK12" i="1"/>
  <c r="RGL12" i="1"/>
  <c r="RGM12" i="1"/>
  <c r="RGN12" i="1"/>
  <c r="RGO12" i="1"/>
  <c r="RGP12" i="1"/>
  <c r="RGQ12" i="1"/>
  <c r="RGR12" i="1"/>
  <c r="RGS12" i="1"/>
  <c r="RGT12" i="1"/>
  <c r="RGU12" i="1"/>
  <c r="RGV12" i="1"/>
  <c r="RGW12" i="1"/>
  <c r="RGX12" i="1"/>
  <c r="RGY12" i="1"/>
  <c r="RGZ12" i="1"/>
  <c r="RHA12" i="1"/>
  <c r="RHB12" i="1"/>
  <c r="RHC12" i="1"/>
  <c r="RHD12" i="1"/>
  <c r="RHE12" i="1"/>
  <c r="RHF12" i="1"/>
  <c r="RHG12" i="1"/>
  <c r="RHH12" i="1"/>
  <c r="RHI12" i="1"/>
  <c r="RHJ12" i="1"/>
  <c r="RHK12" i="1"/>
  <c r="RHL12" i="1"/>
  <c r="RHM12" i="1"/>
  <c r="RHN12" i="1"/>
  <c r="RHO12" i="1"/>
  <c r="RHP12" i="1"/>
  <c r="RHQ12" i="1"/>
  <c r="RHR12" i="1"/>
  <c r="RHS12" i="1"/>
  <c r="RHT12" i="1"/>
  <c r="RHU12" i="1"/>
  <c r="RHV12" i="1"/>
  <c r="RHW12" i="1"/>
  <c r="RHX12" i="1"/>
  <c r="RHY12" i="1"/>
  <c r="RHZ12" i="1"/>
  <c r="RIA12" i="1"/>
  <c r="RIB12" i="1"/>
  <c r="RIC12" i="1"/>
  <c r="RID12" i="1"/>
  <c r="RIE12" i="1"/>
  <c r="RIF12" i="1"/>
  <c r="RIG12" i="1"/>
  <c r="RIH12" i="1"/>
  <c r="RII12" i="1"/>
  <c r="RIJ12" i="1"/>
  <c r="RIK12" i="1"/>
  <c r="RIL12" i="1"/>
  <c r="RIM12" i="1"/>
  <c r="RIN12" i="1"/>
  <c r="RIO12" i="1"/>
  <c r="RIP12" i="1"/>
  <c r="RIQ12" i="1"/>
  <c r="RIR12" i="1"/>
  <c r="RIS12" i="1"/>
  <c r="RIT12" i="1"/>
  <c r="RIU12" i="1"/>
  <c r="RIV12" i="1"/>
  <c r="RIW12" i="1"/>
  <c r="RIX12" i="1"/>
  <c r="RIY12" i="1"/>
  <c r="RIZ12" i="1"/>
  <c r="RJA12" i="1"/>
  <c r="RJB12" i="1"/>
  <c r="RJC12" i="1"/>
  <c r="RJD12" i="1"/>
  <c r="RJE12" i="1"/>
  <c r="RJF12" i="1"/>
  <c r="RJG12" i="1"/>
  <c r="RJH12" i="1"/>
  <c r="RJI12" i="1"/>
  <c r="RJJ12" i="1"/>
  <c r="RJK12" i="1"/>
  <c r="RJL12" i="1"/>
  <c r="RJM12" i="1"/>
  <c r="RJN12" i="1"/>
  <c r="RJO12" i="1"/>
  <c r="RJP12" i="1"/>
  <c r="RJQ12" i="1"/>
  <c r="RJR12" i="1"/>
  <c r="RJS12" i="1"/>
  <c r="RJT12" i="1"/>
  <c r="RJU12" i="1"/>
  <c r="RJV12" i="1"/>
  <c r="RJW12" i="1"/>
  <c r="RJX12" i="1"/>
  <c r="RJY12" i="1"/>
  <c r="RJZ12" i="1"/>
  <c r="RKA12" i="1"/>
  <c r="RKB12" i="1"/>
  <c r="RKC12" i="1"/>
  <c r="RKD12" i="1"/>
  <c r="RKE12" i="1"/>
  <c r="RKF12" i="1"/>
  <c r="RKG12" i="1"/>
  <c r="RKH12" i="1"/>
  <c r="RKI12" i="1"/>
  <c r="RKJ12" i="1"/>
  <c r="RKK12" i="1"/>
  <c r="RKL12" i="1"/>
  <c r="RKM12" i="1"/>
  <c r="RKN12" i="1"/>
  <c r="RKO12" i="1"/>
  <c r="RKP12" i="1"/>
  <c r="RKQ12" i="1"/>
  <c r="RKR12" i="1"/>
  <c r="RKS12" i="1"/>
  <c r="RKT12" i="1"/>
  <c r="RKU12" i="1"/>
  <c r="RKV12" i="1"/>
  <c r="RKW12" i="1"/>
  <c r="RKX12" i="1"/>
  <c r="RKY12" i="1"/>
  <c r="RKZ12" i="1"/>
  <c r="RLA12" i="1"/>
  <c r="RLB12" i="1"/>
  <c r="RLC12" i="1"/>
  <c r="RLD12" i="1"/>
  <c r="RLE12" i="1"/>
  <c r="RLF12" i="1"/>
  <c r="RLG12" i="1"/>
  <c r="RLH12" i="1"/>
  <c r="RLI12" i="1"/>
  <c r="RLJ12" i="1"/>
  <c r="RLK12" i="1"/>
  <c r="RLL12" i="1"/>
  <c r="RLM12" i="1"/>
  <c r="RLN12" i="1"/>
  <c r="RLO12" i="1"/>
  <c r="RLP12" i="1"/>
  <c r="RLQ12" i="1"/>
  <c r="RLR12" i="1"/>
  <c r="RLS12" i="1"/>
  <c r="RLT12" i="1"/>
  <c r="RLU12" i="1"/>
  <c r="RLV12" i="1"/>
  <c r="RLW12" i="1"/>
  <c r="RLX12" i="1"/>
  <c r="RLY12" i="1"/>
  <c r="RLZ12" i="1"/>
  <c r="RMA12" i="1"/>
  <c r="RMB12" i="1"/>
  <c r="RMC12" i="1"/>
  <c r="RMD12" i="1"/>
  <c r="RME12" i="1"/>
  <c r="RMF12" i="1"/>
  <c r="RMG12" i="1"/>
  <c r="RMH12" i="1"/>
  <c r="RMI12" i="1"/>
  <c r="RMJ12" i="1"/>
  <c r="RMK12" i="1"/>
  <c r="RML12" i="1"/>
  <c r="RMM12" i="1"/>
  <c r="RMN12" i="1"/>
  <c r="RMO12" i="1"/>
  <c r="RMP12" i="1"/>
  <c r="RMQ12" i="1"/>
  <c r="RMR12" i="1"/>
  <c r="RMS12" i="1"/>
  <c r="RMT12" i="1"/>
  <c r="RMU12" i="1"/>
  <c r="RMV12" i="1"/>
  <c r="RMW12" i="1"/>
  <c r="RMX12" i="1"/>
  <c r="RMY12" i="1"/>
  <c r="RMZ12" i="1"/>
  <c r="RNA12" i="1"/>
  <c r="RNB12" i="1"/>
  <c r="RNC12" i="1"/>
  <c r="RND12" i="1"/>
  <c r="RNE12" i="1"/>
  <c r="RNF12" i="1"/>
  <c r="RNG12" i="1"/>
  <c r="RNH12" i="1"/>
  <c r="RNI12" i="1"/>
  <c r="RNJ12" i="1"/>
  <c r="RNK12" i="1"/>
  <c r="RNL12" i="1"/>
  <c r="RNM12" i="1"/>
  <c r="RNN12" i="1"/>
  <c r="RNO12" i="1"/>
  <c r="RNP12" i="1"/>
  <c r="RNQ12" i="1"/>
  <c r="RNR12" i="1"/>
  <c r="RNS12" i="1"/>
  <c r="RNT12" i="1"/>
  <c r="RNU12" i="1"/>
  <c r="RNV12" i="1"/>
  <c r="RNW12" i="1"/>
  <c r="RNX12" i="1"/>
  <c r="RNY12" i="1"/>
  <c r="RNZ12" i="1"/>
  <c r="ROA12" i="1"/>
  <c r="ROB12" i="1"/>
  <c r="ROC12" i="1"/>
  <c r="ROD12" i="1"/>
  <c r="ROE12" i="1"/>
  <c r="ROF12" i="1"/>
  <c r="ROG12" i="1"/>
  <c r="ROH12" i="1"/>
  <c r="ROI12" i="1"/>
  <c r="ROJ12" i="1"/>
  <c r="ROK12" i="1"/>
  <c r="ROL12" i="1"/>
  <c r="ROM12" i="1"/>
  <c r="RON12" i="1"/>
  <c r="ROO12" i="1"/>
  <c r="ROP12" i="1"/>
  <c r="ROQ12" i="1"/>
  <c r="ROR12" i="1"/>
  <c r="ROS12" i="1"/>
  <c r="ROT12" i="1"/>
  <c r="ROU12" i="1"/>
  <c r="ROV12" i="1"/>
  <c r="ROW12" i="1"/>
  <c r="ROX12" i="1"/>
  <c r="ROY12" i="1"/>
  <c r="ROZ12" i="1"/>
  <c r="RPA12" i="1"/>
  <c r="RPB12" i="1"/>
  <c r="RPC12" i="1"/>
  <c r="RPD12" i="1"/>
  <c r="RPE12" i="1"/>
  <c r="RPF12" i="1"/>
  <c r="RPG12" i="1"/>
  <c r="RPH12" i="1"/>
  <c r="RPI12" i="1"/>
  <c r="RPJ12" i="1"/>
  <c r="RPK12" i="1"/>
  <c r="RPL12" i="1"/>
  <c r="RPM12" i="1"/>
  <c r="RPN12" i="1"/>
  <c r="RPO12" i="1"/>
  <c r="RPP12" i="1"/>
  <c r="RPQ12" i="1"/>
  <c r="RPR12" i="1"/>
  <c r="RPS12" i="1"/>
  <c r="RPT12" i="1"/>
  <c r="RPU12" i="1"/>
  <c r="RPV12" i="1"/>
  <c r="RPW12" i="1"/>
  <c r="RPX12" i="1"/>
  <c r="RPY12" i="1"/>
  <c r="RPZ12" i="1"/>
  <c r="RQA12" i="1"/>
  <c r="RQB12" i="1"/>
  <c r="RQC12" i="1"/>
  <c r="RQD12" i="1"/>
  <c r="RQE12" i="1"/>
  <c r="RQF12" i="1"/>
  <c r="RQG12" i="1"/>
  <c r="RQH12" i="1"/>
  <c r="RQI12" i="1"/>
  <c r="RQJ12" i="1"/>
  <c r="RQK12" i="1"/>
  <c r="RQL12" i="1"/>
  <c r="RQM12" i="1"/>
  <c r="RQN12" i="1"/>
  <c r="RQO12" i="1"/>
  <c r="RQP12" i="1"/>
  <c r="RQQ12" i="1"/>
  <c r="RQR12" i="1"/>
  <c r="RQS12" i="1"/>
  <c r="RQT12" i="1"/>
  <c r="RQU12" i="1"/>
  <c r="RQV12" i="1"/>
  <c r="RQW12" i="1"/>
  <c r="RQX12" i="1"/>
  <c r="RQY12" i="1"/>
  <c r="RQZ12" i="1"/>
  <c r="RRA12" i="1"/>
  <c r="RRB12" i="1"/>
  <c r="RRC12" i="1"/>
  <c r="RRD12" i="1"/>
  <c r="RRE12" i="1"/>
  <c r="RRF12" i="1"/>
  <c r="RRG12" i="1"/>
  <c r="RRH12" i="1"/>
  <c r="RRI12" i="1"/>
  <c r="RRJ12" i="1"/>
  <c r="RRK12" i="1"/>
  <c r="RRL12" i="1"/>
  <c r="RRM12" i="1"/>
  <c r="RRN12" i="1"/>
  <c r="RRO12" i="1"/>
  <c r="RRP12" i="1"/>
  <c r="RRQ12" i="1"/>
  <c r="RRR12" i="1"/>
  <c r="RRS12" i="1"/>
  <c r="RRT12" i="1"/>
  <c r="RRU12" i="1"/>
  <c r="RRV12" i="1"/>
  <c r="RRW12" i="1"/>
  <c r="RRX12" i="1"/>
  <c r="RRY12" i="1"/>
  <c r="RRZ12" i="1"/>
  <c r="RSA12" i="1"/>
  <c r="RSB12" i="1"/>
  <c r="RSC12" i="1"/>
  <c r="RSD12" i="1"/>
  <c r="RSE12" i="1"/>
  <c r="RSF12" i="1"/>
  <c r="RSG12" i="1"/>
  <c r="RSH12" i="1"/>
  <c r="RSI12" i="1"/>
  <c r="RSJ12" i="1"/>
  <c r="RSK12" i="1"/>
  <c r="RSL12" i="1"/>
  <c r="RSM12" i="1"/>
  <c r="RSN12" i="1"/>
  <c r="RSO12" i="1"/>
  <c r="RSP12" i="1"/>
  <c r="RSQ12" i="1"/>
  <c r="RSR12" i="1"/>
  <c r="RSS12" i="1"/>
  <c r="RST12" i="1"/>
  <c r="RSU12" i="1"/>
  <c r="RSV12" i="1"/>
  <c r="RSW12" i="1"/>
  <c r="RSX12" i="1"/>
  <c r="RSY12" i="1"/>
  <c r="RSZ12" i="1"/>
  <c r="RTA12" i="1"/>
  <c r="RTB12" i="1"/>
  <c r="RTC12" i="1"/>
  <c r="RTD12" i="1"/>
  <c r="RTE12" i="1"/>
  <c r="RTF12" i="1"/>
  <c r="RTG12" i="1"/>
  <c r="RTH12" i="1"/>
  <c r="RTI12" i="1"/>
  <c r="RTJ12" i="1"/>
  <c r="RTK12" i="1"/>
  <c r="RTL12" i="1"/>
  <c r="RTM12" i="1"/>
  <c r="RTN12" i="1"/>
  <c r="RTO12" i="1"/>
  <c r="RTP12" i="1"/>
  <c r="RTQ12" i="1"/>
  <c r="RTR12" i="1"/>
  <c r="RTS12" i="1"/>
  <c r="RTT12" i="1"/>
  <c r="RTU12" i="1"/>
  <c r="RTV12" i="1"/>
  <c r="RTW12" i="1"/>
  <c r="RTX12" i="1"/>
  <c r="RTY12" i="1"/>
  <c r="RTZ12" i="1"/>
  <c r="RUA12" i="1"/>
  <c r="RUB12" i="1"/>
  <c r="RUC12" i="1"/>
  <c r="RUD12" i="1"/>
  <c r="RUE12" i="1"/>
  <c r="RUF12" i="1"/>
  <c r="RUG12" i="1"/>
  <c r="RUH12" i="1"/>
  <c r="RUI12" i="1"/>
  <c r="RUJ12" i="1"/>
  <c r="RUK12" i="1"/>
  <c r="RUL12" i="1"/>
  <c r="RUM12" i="1"/>
  <c r="RUN12" i="1"/>
  <c r="RUO12" i="1"/>
  <c r="RUP12" i="1"/>
  <c r="RUQ12" i="1"/>
  <c r="RUR12" i="1"/>
  <c r="RUS12" i="1"/>
  <c r="RUT12" i="1"/>
  <c r="RUU12" i="1"/>
  <c r="RUV12" i="1"/>
  <c r="RUW12" i="1"/>
  <c r="RUX12" i="1"/>
  <c r="RUY12" i="1"/>
  <c r="RUZ12" i="1"/>
  <c r="RVA12" i="1"/>
  <c r="RVB12" i="1"/>
  <c r="RVC12" i="1"/>
  <c r="RVD12" i="1"/>
  <c r="RVE12" i="1"/>
  <c r="RVF12" i="1"/>
  <c r="RVG12" i="1"/>
  <c r="RVH12" i="1"/>
  <c r="RVI12" i="1"/>
  <c r="RVJ12" i="1"/>
  <c r="RVK12" i="1"/>
  <c r="RVL12" i="1"/>
  <c r="RVM12" i="1"/>
  <c r="RVN12" i="1"/>
  <c r="RVO12" i="1"/>
  <c r="RVP12" i="1"/>
  <c r="RVQ12" i="1"/>
  <c r="RVR12" i="1"/>
  <c r="RVS12" i="1"/>
  <c r="RVT12" i="1"/>
  <c r="RVU12" i="1"/>
  <c r="RVV12" i="1"/>
  <c r="RVW12" i="1"/>
  <c r="RVX12" i="1"/>
  <c r="RVY12" i="1"/>
  <c r="RVZ12" i="1"/>
  <c r="RWA12" i="1"/>
  <c r="RWB12" i="1"/>
  <c r="RWC12" i="1"/>
  <c r="RWD12" i="1"/>
  <c r="RWE12" i="1"/>
  <c r="RWF12" i="1"/>
  <c r="RWG12" i="1"/>
  <c r="RWH12" i="1"/>
  <c r="RWI12" i="1"/>
  <c r="RWJ12" i="1"/>
  <c r="RWK12" i="1"/>
  <c r="RWL12" i="1"/>
  <c r="RWM12" i="1"/>
  <c r="RWN12" i="1"/>
  <c r="RWO12" i="1"/>
  <c r="RWP12" i="1"/>
  <c r="RWQ12" i="1"/>
  <c r="RWR12" i="1"/>
  <c r="RWS12" i="1"/>
  <c r="RWT12" i="1"/>
  <c r="RWU12" i="1"/>
  <c r="RWV12" i="1"/>
  <c r="RWW12" i="1"/>
  <c r="RWX12" i="1"/>
  <c r="RWY12" i="1"/>
  <c r="RWZ12" i="1"/>
  <c r="RXA12" i="1"/>
  <c r="RXB12" i="1"/>
  <c r="RXC12" i="1"/>
  <c r="RXD12" i="1"/>
  <c r="RXE12" i="1"/>
  <c r="RXF12" i="1"/>
  <c r="RXG12" i="1"/>
  <c r="RXH12" i="1"/>
  <c r="RXI12" i="1"/>
  <c r="RXJ12" i="1"/>
  <c r="RXK12" i="1"/>
  <c r="RXL12" i="1"/>
  <c r="RXM12" i="1"/>
  <c r="RXN12" i="1"/>
  <c r="RXO12" i="1"/>
  <c r="RXP12" i="1"/>
  <c r="RXQ12" i="1"/>
  <c r="RXR12" i="1"/>
  <c r="RXS12" i="1"/>
  <c r="RXT12" i="1"/>
  <c r="RXU12" i="1"/>
  <c r="RXV12" i="1"/>
  <c r="RXW12" i="1"/>
  <c r="RXX12" i="1"/>
  <c r="RXY12" i="1"/>
  <c r="RXZ12" i="1"/>
  <c r="RYA12" i="1"/>
  <c r="RYB12" i="1"/>
  <c r="RYC12" i="1"/>
  <c r="RYD12" i="1"/>
  <c r="RYE12" i="1"/>
  <c r="RYF12" i="1"/>
  <c r="RYG12" i="1"/>
  <c r="RYH12" i="1"/>
  <c r="RYI12" i="1"/>
  <c r="RYJ12" i="1"/>
  <c r="RYK12" i="1"/>
  <c r="RYL12" i="1"/>
  <c r="RYM12" i="1"/>
  <c r="RYN12" i="1"/>
  <c r="RYO12" i="1"/>
  <c r="RYP12" i="1"/>
  <c r="RYQ12" i="1"/>
  <c r="RYR12" i="1"/>
  <c r="RYS12" i="1"/>
  <c r="RYT12" i="1"/>
  <c r="RYU12" i="1"/>
  <c r="RYV12" i="1"/>
  <c r="RYW12" i="1"/>
  <c r="RYX12" i="1"/>
  <c r="RYY12" i="1"/>
  <c r="RYZ12" i="1"/>
  <c r="RZA12" i="1"/>
  <c r="RZB12" i="1"/>
  <c r="RZC12" i="1"/>
  <c r="RZD12" i="1"/>
  <c r="RZE12" i="1"/>
  <c r="RZF12" i="1"/>
  <c r="RZG12" i="1"/>
  <c r="RZH12" i="1"/>
  <c r="RZI12" i="1"/>
  <c r="RZJ12" i="1"/>
  <c r="RZK12" i="1"/>
  <c r="RZL12" i="1"/>
  <c r="RZM12" i="1"/>
  <c r="RZN12" i="1"/>
  <c r="RZO12" i="1"/>
  <c r="RZP12" i="1"/>
  <c r="RZQ12" i="1"/>
  <c r="RZR12" i="1"/>
  <c r="RZS12" i="1"/>
  <c r="RZT12" i="1"/>
  <c r="RZU12" i="1"/>
  <c r="RZV12" i="1"/>
  <c r="RZW12" i="1"/>
  <c r="RZX12" i="1"/>
  <c r="RZY12" i="1"/>
  <c r="RZZ12" i="1"/>
  <c r="SAA12" i="1"/>
  <c r="SAB12" i="1"/>
  <c r="SAC12" i="1"/>
  <c r="SAD12" i="1"/>
  <c r="SAE12" i="1"/>
  <c r="SAF12" i="1"/>
  <c r="SAG12" i="1"/>
  <c r="SAH12" i="1"/>
  <c r="SAI12" i="1"/>
  <c r="SAJ12" i="1"/>
  <c r="SAK12" i="1"/>
  <c r="SAL12" i="1"/>
  <c r="SAM12" i="1"/>
  <c r="SAN12" i="1"/>
  <c r="SAO12" i="1"/>
  <c r="SAP12" i="1"/>
  <c r="SAQ12" i="1"/>
  <c r="SAR12" i="1"/>
  <c r="SAS12" i="1"/>
  <c r="SAT12" i="1"/>
  <c r="SAU12" i="1"/>
  <c r="SAV12" i="1"/>
  <c r="SAW12" i="1"/>
  <c r="SAX12" i="1"/>
  <c r="SAY12" i="1"/>
  <c r="SAZ12" i="1"/>
  <c r="SBA12" i="1"/>
  <c r="SBB12" i="1"/>
  <c r="SBC12" i="1"/>
  <c r="SBD12" i="1"/>
  <c r="SBE12" i="1"/>
  <c r="SBF12" i="1"/>
  <c r="SBG12" i="1"/>
  <c r="SBH12" i="1"/>
  <c r="SBI12" i="1"/>
  <c r="SBJ12" i="1"/>
  <c r="SBK12" i="1"/>
  <c r="SBL12" i="1"/>
  <c r="SBM12" i="1"/>
  <c r="SBN12" i="1"/>
  <c r="SBO12" i="1"/>
  <c r="SBP12" i="1"/>
  <c r="SBQ12" i="1"/>
  <c r="SBR12" i="1"/>
  <c r="SBS12" i="1"/>
  <c r="SBT12" i="1"/>
  <c r="SBU12" i="1"/>
  <c r="SBV12" i="1"/>
  <c r="SBW12" i="1"/>
  <c r="SBX12" i="1"/>
  <c r="SBY12" i="1"/>
  <c r="SBZ12" i="1"/>
  <c r="SCA12" i="1"/>
  <c r="SCB12" i="1"/>
  <c r="SCC12" i="1"/>
  <c r="SCD12" i="1"/>
  <c r="SCE12" i="1"/>
  <c r="SCF12" i="1"/>
  <c r="SCG12" i="1"/>
  <c r="SCH12" i="1"/>
  <c r="SCI12" i="1"/>
  <c r="SCJ12" i="1"/>
  <c r="SCK12" i="1"/>
  <c r="SCL12" i="1"/>
  <c r="SCM12" i="1"/>
  <c r="SCN12" i="1"/>
  <c r="SCO12" i="1"/>
  <c r="SCP12" i="1"/>
  <c r="SCQ12" i="1"/>
  <c r="SCR12" i="1"/>
  <c r="SCS12" i="1"/>
  <c r="SCT12" i="1"/>
  <c r="SCU12" i="1"/>
  <c r="SCV12" i="1"/>
  <c r="SCW12" i="1"/>
  <c r="SCX12" i="1"/>
  <c r="SCY12" i="1"/>
  <c r="SCZ12" i="1"/>
  <c r="SDA12" i="1"/>
  <c r="SDB12" i="1"/>
  <c r="SDC12" i="1"/>
  <c r="SDD12" i="1"/>
  <c r="SDE12" i="1"/>
  <c r="SDF12" i="1"/>
  <c r="SDG12" i="1"/>
  <c r="SDH12" i="1"/>
  <c r="SDI12" i="1"/>
  <c r="SDJ12" i="1"/>
  <c r="SDK12" i="1"/>
  <c r="SDL12" i="1"/>
  <c r="SDM12" i="1"/>
  <c r="SDN12" i="1"/>
  <c r="SDO12" i="1"/>
  <c r="SDP12" i="1"/>
  <c r="SDQ12" i="1"/>
  <c r="SDR12" i="1"/>
  <c r="SDS12" i="1"/>
  <c r="SDT12" i="1"/>
  <c r="SDU12" i="1"/>
  <c r="SDV12" i="1"/>
  <c r="SDW12" i="1"/>
  <c r="SDX12" i="1"/>
  <c r="SDY12" i="1"/>
  <c r="SDZ12" i="1"/>
  <c r="SEA12" i="1"/>
  <c r="SEB12" i="1"/>
  <c r="SEC12" i="1"/>
  <c r="SED12" i="1"/>
  <c r="SEE12" i="1"/>
  <c r="SEF12" i="1"/>
  <c r="SEG12" i="1"/>
  <c r="SEH12" i="1"/>
  <c r="SEI12" i="1"/>
  <c r="SEJ12" i="1"/>
  <c r="SEK12" i="1"/>
  <c r="SEL12" i="1"/>
  <c r="SEM12" i="1"/>
  <c r="SEN12" i="1"/>
  <c r="SEO12" i="1"/>
  <c r="SEP12" i="1"/>
  <c r="SEQ12" i="1"/>
  <c r="SER12" i="1"/>
  <c r="SES12" i="1"/>
  <c r="SET12" i="1"/>
  <c r="SEU12" i="1"/>
  <c r="SEV12" i="1"/>
  <c r="SEW12" i="1"/>
  <c r="SEX12" i="1"/>
  <c r="SEY12" i="1"/>
  <c r="SEZ12" i="1"/>
  <c r="SFA12" i="1"/>
  <c r="SFB12" i="1"/>
  <c r="SFC12" i="1"/>
  <c r="SFD12" i="1"/>
  <c r="SFE12" i="1"/>
  <c r="SFF12" i="1"/>
  <c r="SFG12" i="1"/>
  <c r="SFH12" i="1"/>
  <c r="SFI12" i="1"/>
  <c r="SFJ12" i="1"/>
  <c r="SFK12" i="1"/>
  <c r="SFL12" i="1"/>
  <c r="SFM12" i="1"/>
  <c r="SFN12" i="1"/>
  <c r="SFO12" i="1"/>
  <c r="SFP12" i="1"/>
  <c r="SFQ12" i="1"/>
  <c r="SFR12" i="1"/>
  <c r="SFS12" i="1"/>
  <c r="SFT12" i="1"/>
  <c r="SFU12" i="1"/>
  <c r="SFV12" i="1"/>
  <c r="SFW12" i="1"/>
  <c r="SFX12" i="1"/>
  <c r="SFY12" i="1"/>
  <c r="SFZ12" i="1"/>
  <c r="SGA12" i="1"/>
  <c r="SGB12" i="1"/>
  <c r="SGC12" i="1"/>
  <c r="SGD12" i="1"/>
  <c r="SGE12" i="1"/>
  <c r="SGF12" i="1"/>
  <c r="SGG12" i="1"/>
  <c r="SGH12" i="1"/>
  <c r="SGI12" i="1"/>
  <c r="SGJ12" i="1"/>
  <c r="SGK12" i="1"/>
  <c r="SGL12" i="1"/>
  <c r="SGM12" i="1"/>
  <c r="SGN12" i="1"/>
  <c r="SGO12" i="1"/>
  <c r="SGP12" i="1"/>
  <c r="SGQ12" i="1"/>
  <c r="SGR12" i="1"/>
  <c r="SGS12" i="1"/>
  <c r="SGT12" i="1"/>
  <c r="SGU12" i="1"/>
  <c r="SGV12" i="1"/>
  <c r="SGW12" i="1"/>
  <c r="SGX12" i="1"/>
  <c r="SGY12" i="1"/>
  <c r="SGZ12" i="1"/>
  <c r="SHA12" i="1"/>
  <c r="SHB12" i="1"/>
  <c r="SHC12" i="1"/>
  <c r="SHD12" i="1"/>
  <c r="SHE12" i="1"/>
  <c r="SHF12" i="1"/>
  <c r="SHG12" i="1"/>
  <c r="SHH12" i="1"/>
  <c r="SHI12" i="1"/>
  <c r="SHJ12" i="1"/>
  <c r="SHK12" i="1"/>
  <c r="SHL12" i="1"/>
  <c r="SHM12" i="1"/>
  <c r="SHN12" i="1"/>
  <c r="SHO12" i="1"/>
  <c r="SHP12" i="1"/>
  <c r="SHQ12" i="1"/>
  <c r="SHR12" i="1"/>
  <c r="SHS12" i="1"/>
  <c r="SHT12" i="1"/>
  <c r="SHU12" i="1"/>
  <c r="SHV12" i="1"/>
  <c r="SHW12" i="1"/>
  <c r="SHX12" i="1"/>
  <c r="SHY12" i="1"/>
  <c r="SHZ12" i="1"/>
  <c r="SIA12" i="1"/>
  <c r="SIB12" i="1"/>
  <c r="SIC12" i="1"/>
  <c r="SID12" i="1"/>
  <c r="SIE12" i="1"/>
  <c r="SIF12" i="1"/>
  <c r="SIG12" i="1"/>
  <c r="SIH12" i="1"/>
  <c r="SII12" i="1"/>
  <c r="SIJ12" i="1"/>
  <c r="SIK12" i="1"/>
  <c r="SIL12" i="1"/>
  <c r="SIM12" i="1"/>
  <c r="SIN12" i="1"/>
  <c r="SIO12" i="1"/>
  <c r="SIP12" i="1"/>
  <c r="SIQ12" i="1"/>
  <c r="SIR12" i="1"/>
  <c r="SIS12" i="1"/>
  <c r="SIT12" i="1"/>
  <c r="SIU12" i="1"/>
  <c r="SIV12" i="1"/>
  <c r="SIW12" i="1"/>
  <c r="SIX12" i="1"/>
  <c r="SIY12" i="1"/>
  <c r="SIZ12" i="1"/>
  <c r="SJA12" i="1"/>
  <c r="SJB12" i="1"/>
  <c r="SJC12" i="1"/>
  <c r="SJD12" i="1"/>
  <c r="SJE12" i="1"/>
  <c r="SJF12" i="1"/>
  <c r="SJG12" i="1"/>
  <c r="SJH12" i="1"/>
  <c r="SJI12" i="1"/>
  <c r="SJJ12" i="1"/>
  <c r="SJK12" i="1"/>
  <c r="SJL12" i="1"/>
  <c r="SJM12" i="1"/>
  <c r="SJN12" i="1"/>
  <c r="SJO12" i="1"/>
  <c r="SJP12" i="1"/>
  <c r="SJQ12" i="1"/>
  <c r="SJR12" i="1"/>
  <c r="SJS12" i="1"/>
  <c r="SJT12" i="1"/>
  <c r="SJU12" i="1"/>
  <c r="SJV12" i="1"/>
  <c r="SJW12" i="1"/>
  <c r="SJX12" i="1"/>
  <c r="SJY12" i="1"/>
  <c r="SJZ12" i="1"/>
  <c r="SKA12" i="1"/>
  <c r="SKB12" i="1"/>
  <c r="SKC12" i="1"/>
  <c r="SKD12" i="1"/>
  <c r="SKE12" i="1"/>
  <c r="SKF12" i="1"/>
  <c r="SKG12" i="1"/>
  <c r="SKH12" i="1"/>
  <c r="SKI12" i="1"/>
  <c r="SKJ12" i="1"/>
  <c r="SKK12" i="1"/>
  <c r="SKL12" i="1"/>
  <c r="SKM12" i="1"/>
  <c r="SKN12" i="1"/>
  <c r="SKO12" i="1"/>
  <c r="SKP12" i="1"/>
  <c r="SKQ12" i="1"/>
  <c r="SKR12" i="1"/>
  <c r="SKS12" i="1"/>
  <c r="SKT12" i="1"/>
  <c r="SKU12" i="1"/>
  <c r="SKV12" i="1"/>
  <c r="SKW12" i="1"/>
  <c r="SKX12" i="1"/>
  <c r="SKY12" i="1"/>
  <c r="SKZ12" i="1"/>
  <c r="SLA12" i="1"/>
  <c r="SLB12" i="1"/>
  <c r="SLC12" i="1"/>
  <c r="SLD12" i="1"/>
  <c r="SLE12" i="1"/>
  <c r="SLF12" i="1"/>
  <c r="SLG12" i="1"/>
  <c r="SLH12" i="1"/>
  <c r="SLI12" i="1"/>
  <c r="SLJ12" i="1"/>
  <c r="SLK12" i="1"/>
  <c r="SLL12" i="1"/>
  <c r="SLM12" i="1"/>
  <c r="SLN12" i="1"/>
  <c r="SLO12" i="1"/>
  <c r="SLP12" i="1"/>
  <c r="SLQ12" i="1"/>
  <c r="SLR12" i="1"/>
  <c r="SLS12" i="1"/>
  <c r="SLT12" i="1"/>
  <c r="SLU12" i="1"/>
  <c r="SLV12" i="1"/>
  <c r="SLW12" i="1"/>
  <c r="SLX12" i="1"/>
  <c r="SLY12" i="1"/>
  <c r="SLZ12" i="1"/>
  <c r="SMA12" i="1"/>
  <c r="SMB12" i="1"/>
  <c r="SMC12" i="1"/>
  <c r="SMD12" i="1"/>
  <c r="SME12" i="1"/>
  <c r="SMF12" i="1"/>
  <c r="SMG12" i="1"/>
  <c r="SMH12" i="1"/>
  <c r="SMI12" i="1"/>
  <c r="SMJ12" i="1"/>
  <c r="SMK12" i="1"/>
  <c r="SML12" i="1"/>
  <c r="SMM12" i="1"/>
  <c r="SMN12" i="1"/>
  <c r="SMO12" i="1"/>
  <c r="SMP12" i="1"/>
  <c r="SMQ12" i="1"/>
  <c r="SMR12" i="1"/>
  <c r="SMS12" i="1"/>
  <c r="SMT12" i="1"/>
  <c r="SMU12" i="1"/>
  <c r="SMV12" i="1"/>
  <c r="SMW12" i="1"/>
  <c r="SMX12" i="1"/>
  <c r="SMY12" i="1"/>
  <c r="SMZ12" i="1"/>
  <c r="SNA12" i="1"/>
  <c r="SNB12" i="1"/>
  <c r="SNC12" i="1"/>
  <c r="SND12" i="1"/>
  <c r="SNE12" i="1"/>
  <c r="SNF12" i="1"/>
  <c r="SNG12" i="1"/>
  <c r="SNH12" i="1"/>
  <c r="SNI12" i="1"/>
  <c r="SNJ12" i="1"/>
  <c r="SNK12" i="1"/>
  <c r="SNL12" i="1"/>
  <c r="SNM12" i="1"/>
  <c r="SNN12" i="1"/>
  <c r="SNO12" i="1"/>
  <c r="SNP12" i="1"/>
  <c r="SNQ12" i="1"/>
  <c r="SNR12" i="1"/>
  <c r="SNS12" i="1"/>
  <c r="SNT12" i="1"/>
  <c r="SNU12" i="1"/>
  <c r="SNV12" i="1"/>
  <c r="SNW12" i="1"/>
  <c r="SNX12" i="1"/>
  <c r="SNY12" i="1"/>
  <c r="SNZ12" i="1"/>
  <c r="SOA12" i="1"/>
  <c r="SOB12" i="1"/>
  <c r="SOC12" i="1"/>
  <c r="SOD12" i="1"/>
  <c r="SOE12" i="1"/>
  <c r="SOF12" i="1"/>
  <c r="SOG12" i="1"/>
  <c r="SOH12" i="1"/>
  <c r="SOI12" i="1"/>
  <c r="SOJ12" i="1"/>
  <c r="SOK12" i="1"/>
  <c r="SOL12" i="1"/>
  <c r="SOM12" i="1"/>
  <c r="SON12" i="1"/>
  <c r="SOO12" i="1"/>
  <c r="SOP12" i="1"/>
  <c r="SOQ12" i="1"/>
  <c r="SOR12" i="1"/>
  <c r="SOS12" i="1"/>
  <c r="SOT12" i="1"/>
  <c r="SOU12" i="1"/>
  <c r="SOV12" i="1"/>
  <c r="SOW12" i="1"/>
  <c r="SOX12" i="1"/>
  <c r="SOY12" i="1"/>
  <c r="SOZ12" i="1"/>
  <c r="SPA12" i="1"/>
  <c r="SPB12" i="1"/>
  <c r="SPC12" i="1"/>
  <c r="SPD12" i="1"/>
  <c r="SPE12" i="1"/>
  <c r="SPF12" i="1"/>
  <c r="SPG12" i="1"/>
  <c r="SPH12" i="1"/>
  <c r="SPI12" i="1"/>
  <c r="SPJ12" i="1"/>
  <c r="SPK12" i="1"/>
  <c r="SPL12" i="1"/>
  <c r="SPM12" i="1"/>
  <c r="SPN12" i="1"/>
  <c r="SPO12" i="1"/>
  <c r="SPP12" i="1"/>
  <c r="SPQ12" i="1"/>
  <c r="SPR12" i="1"/>
  <c r="SPS12" i="1"/>
  <c r="SPT12" i="1"/>
  <c r="SPU12" i="1"/>
  <c r="SPV12" i="1"/>
  <c r="SPW12" i="1"/>
  <c r="SPX12" i="1"/>
  <c r="SPY12" i="1"/>
  <c r="SPZ12" i="1"/>
  <c r="SQA12" i="1"/>
  <c r="SQB12" i="1"/>
  <c r="SQC12" i="1"/>
  <c r="SQD12" i="1"/>
  <c r="SQE12" i="1"/>
  <c r="SQF12" i="1"/>
  <c r="SQG12" i="1"/>
  <c r="SQH12" i="1"/>
  <c r="SQI12" i="1"/>
  <c r="SQJ12" i="1"/>
  <c r="SQK12" i="1"/>
  <c r="SQL12" i="1"/>
  <c r="SQM12" i="1"/>
  <c r="SQN12" i="1"/>
  <c r="SQO12" i="1"/>
  <c r="SQP12" i="1"/>
  <c r="SQQ12" i="1"/>
  <c r="SQR12" i="1"/>
  <c r="SQS12" i="1"/>
  <c r="SQT12" i="1"/>
  <c r="SQU12" i="1"/>
  <c r="SQV12" i="1"/>
  <c r="SQW12" i="1"/>
  <c r="SQX12" i="1"/>
  <c r="SQY12" i="1"/>
  <c r="SQZ12" i="1"/>
  <c r="SRA12" i="1"/>
  <c r="SRB12" i="1"/>
  <c r="SRC12" i="1"/>
  <c r="SRD12" i="1"/>
  <c r="SRE12" i="1"/>
  <c r="SRF12" i="1"/>
  <c r="SRG12" i="1"/>
  <c r="SRH12" i="1"/>
  <c r="SRI12" i="1"/>
  <c r="SRJ12" i="1"/>
  <c r="SRK12" i="1"/>
  <c r="SRL12" i="1"/>
  <c r="SRM12" i="1"/>
  <c r="SRN12" i="1"/>
  <c r="SRO12" i="1"/>
  <c r="SRP12" i="1"/>
  <c r="SRQ12" i="1"/>
  <c r="SRR12" i="1"/>
  <c r="SRS12" i="1"/>
  <c r="SRT12" i="1"/>
  <c r="SRU12" i="1"/>
  <c r="SRV12" i="1"/>
  <c r="SRW12" i="1"/>
  <c r="SRX12" i="1"/>
  <c r="SRY12" i="1"/>
  <c r="SRZ12" i="1"/>
  <c r="SSA12" i="1"/>
  <c r="SSB12" i="1"/>
  <c r="SSC12" i="1"/>
  <c r="SSD12" i="1"/>
  <c r="SSE12" i="1"/>
  <c r="SSF12" i="1"/>
  <c r="SSG12" i="1"/>
  <c r="SSH12" i="1"/>
  <c r="SSI12" i="1"/>
  <c r="SSJ12" i="1"/>
  <c r="SSK12" i="1"/>
  <c r="SSL12" i="1"/>
  <c r="SSM12" i="1"/>
  <c r="SSN12" i="1"/>
  <c r="SSO12" i="1"/>
  <c r="SSP12" i="1"/>
  <c r="SSQ12" i="1"/>
  <c r="SSR12" i="1"/>
  <c r="SSS12" i="1"/>
  <c r="SST12" i="1"/>
  <c r="SSU12" i="1"/>
  <c r="SSV12" i="1"/>
  <c r="SSW12" i="1"/>
  <c r="SSX12" i="1"/>
  <c r="SSY12" i="1"/>
  <c r="SSZ12" i="1"/>
  <c r="STA12" i="1"/>
  <c r="STB12" i="1"/>
  <c r="STC12" i="1"/>
  <c r="STD12" i="1"/>
  <c r="STE12" i="1"/>
  <c r="STF12" i="1"/>
  <c r="STG12" i="1"/>
  <c r="STH12" i="1"/>
  <c r="STI12" i="1"/>
  <c r="STJ12" i="1"/>
  <c r="STK12" i="1"/>
  <c r="STL12" i="1"/>
  <c r="STM12" i="1"/>
  <c r="STN12" i="1"/>
  <c r="STO12" i="1"/>
  <c r="STP12" i="1"/>
  <c r="STQ12" i="1"/>
  <c r="STR12" i="1"/>
  <c r="STS12" i="1"/>
  <c r="STT12" i="1"/>
  <c r="STU12" i="1"/>
  <c r="STV12" i="1"/>
  <c r="STW12" i="1"/>
  <c r="STX12" i="1"/>
  <c r="STY12" i="1"/>
  <c r="STZ12" i="1"/>
  <c r="SUA12" i="1"/>
  <c r="SUB12" i="1"/>
  <c r="SUC12" i="1"/>
  <c r="SUD12" i="1"/>
  <c r="SUE12" i="1"/>
  <c r="SUF12" i="1"/>
  <c r="SUG12" i="1"/>
  <c r="SUH12" i="1"/>
  <c r="SUI12" i="1"/>
  <c r="SUJ12" i="1"/>
  <c r="SUK12" i="1"/>
  <c r="SUL12" i="1"/>
  <c r="SUM12" i="1"/>
  <c r="SUN12" i="1"/>
  <c r="SUO12" i="1"/>
  <c r="SUP12" i="1"/>
  <c r="SUQ12" i="1"/>
  <c r="SUR12" i="1"/>
  <c r="SUS12" i="1"/>
  <c r="SUT12" i="1"/>
  <c r="SUU12" i="1"/>
  <c r="SUV12" i="1"/>
  <c r="SUW12" i="1"/>
  <c r="SUX12" i="1"/>
  <c r="SUY12" i="1"/>
  <c r="SUZ12" i="1"/>
  <c r="SVA12" i="1"/>
  <c r="SVB12" i="1"/>
  <c r="SVC12" i="1"/>
  <c r="SVD12" i="1"/>
  <c r="SVE12" i="1"/>
  <c r="SVF12" i="1"/>
  <c r="SVG12" i="1"/>
  <c r="SVH12" i="1"/>
  <c r="SVI12" i="1"/>
  <c r="SVJ12" i="1"/>
  <c r="SVK12" i="1"/>
  <c r="SVL12" i="1"/>
  <c r="SVM12" i="1"/>
  <c r="SVN12" i="1"/>
  <c r="SVO12" i="1"/>
  <c r="SVP12" i="1"/>
  <c r="SVQ12" i="1"/>
  <c r="SVR12" i="1"/>
  <c r="SVS12" i="1"/>
  <c r="SVT12" i="1"/>
  <c r="SVU12" i="1"/>
  <c r="SVV12" i="1"/>
  <c r="SVW12" i="1"/>
  <c r="SVX12" i="1"/>
  <c r="SVY12" i="1"/>
  <c r="SVZ12" i="1"/>
  <c r="SWA12" i="1"/>
  <c r="SWB12" i="1"/>
  <c r="SWC12" i="1"/>
  <c r="SWD12" i="1"/>
  <c r="SWE12" i="1"/>
  <c r="SWF12" i="1"/>
  <c r="SWG12" i="1"/>
  <c r="SWH12" i="1"/>
  <c r="SWI12" i="1"/>
  <c r="SWJ12" i="1"/>
  <c r="SWK12" i="1"/>
  <c r="SWL12" i="1"/>
  <c r="SWM12" i="1"/>
  <c r="SWN12" i="1"/>
  <c r="SWO12" i="1"/>
  <c r="SWP12" i="1"/>
  <c r="SWQ12" i="1"/>
  <c r="SWR12" i="1"/>
  <c r="SWS12" i="1"/>
  <c r="SWT12" i="1"/>
  <c r="SWU12" i="1"/>
  <c r="SWV12" i="1"/>
  <c r="SWW12" i="1"/>
  <c r="SWX12" i="1"/>
  <c r="SWY12" i="1"/>
  <c r="SWZ12" i="1"/>
  <c r="SXA12" i="1"/>
  <c r="SXB12" i="1"/>
  <c r="SXC12" i="1"/>
  <c r="SXD12" i="1"/>
  <c r="SXE12" i="1"/>
  <c r="SXF12" i="1"/>
  <c r="SXG12" i="1"/>
  <c r="SXH12" i="1"/>
  <c r="SXI12" i="1"/>
  <c r="SXJ12" i="1"/>
  <c r="SXK12" i="1"/>
  <c r="SXL12" i="1"/>
  <c r="SXM12" i="1"/>
  <c r="SXN12" i="1"/>
  <c r="SXO12" i="1"/>
  <c r="SXP12" i="1"/>
  <c r="SXQ12" i="1"/>
  <c r="SXR12" i="1"/>
  <c r="SXS12" i="1"/>
  <c r="SXT12" i="1"/>
  <c r="SXU12" i="1"/>
  <c r="SXV12" i="1"/>
  <c r="SXW12" i="1"/>
  <c r="SXX12" i="1"/>
  <c r="SXY12" i="1"/>
  <c r="SXZ12" i="1"/>
  <c r="SYA12" i="1"/>
  <c r="SYB12" i="1"/>
  <c r="SYC12" i="1"/>
  <c r="SYD12" i="1"/>
  <c r="SYE12" i="1"/>
  <c r="SYF12" i="1"/>
  <c r="SYG12" i="1"/>
  <c r="SYH12" i="1"/>
  <c r="SYI12" i="1"/>
  <c r="SYJ12" i="1"/>
  <c r="SYK12" i="1"/>
  <c r="SYL12" i="1"/>
  <c r="SYM12" i="1"/>
  <c r="SYN12" i="1"/>
  <c r="SYO12" i="1"/>
  <c r="SYP12" i="1"/>
  <c r="SYQ12" i="1"/>
  <c r="SYR12" i="1"/>
  <c r="SYS12" i="1"/>
  <c r="SYT12" i="1"/>
  <c r="SYU12" i="1"/>
  <c r="SYV12" i="1"/>
  <c r="SYW12" i="1"/>
  <c r="SYX12" i="1"/>
  <c r="SYY12" i="1"/>
  <c r="SYZ12" i="1"/>
  <c r="SZA12" i="1"/>
  <c r="SZB12" i="1"/>
  <c r="SZC12" i="1"/>
  <c r="SZD12" i="1"/>
  <c r="SZE12" i="1"/>
  <c r="SZF12" i="1"/>
  <c r="SZG12" i="1"/>
  <c r="SZH12" i="1"/>
  <c r="SZI12" i="1"/>
  <c r="SZJ12" i="1"/>
  <c r="SZK12" i="1"/>
  <c r="SZL12" i="1"/>
  <c r="SZM12" i="1"/>
  <c r="SZN12" i="1"/>
  <c r="SZO12" i="1"/>
  <c r="SZP12" i="1"/>
  <c r="SZQ12" i="1"/>
  <c r="SZR12" i="1"/>
  <c r="SZS12" i="1"/>
  <c r="SZT12" i="1"/>
  <c r="SZU12" i="1"/>
  <c r="SZV12" i="1"/>
  <c r="SZW12" i="1"/>
  <c r="SZX12" i="1"/>
  <c r="SZY12" i="1"/>
  <c r="SZZ12" i="1"/>
  <c r="TAA12" i="1"/>
  <c r="TAB12" i="1"/>
  <c r="TAC12" i="1"/>
  <c r="TAD12" i="1"/>
  <c r="TAE12" i="1"/>
  <c r="TAF12" i="1"/>
  <c r="TAG12" i="1"/>
  <c r="TAH12" i="1"/>
  <c r="TAI12" i="1"/>
  <c r="TAJ12" i="1"/>
  <c r="TAK12" i="1"/>
  <c r="TAL12" i="1"/>
  <c r="TAM12" i="1"/>
  <c r="TAN12" i="1"/>
  <c r="TAO12" i="1"/>
  <c r="TAP12" i="1"/>
  <c r="TAQ12" i="1"/>
  <c r="TAR12" i="1"/>
  <c r="TAS12" i="1"/>
  <c r="TAT12" i="1"/>
  <c r="TAU12" i="1"/>
  <c r="TAV12" i="1"/>
  <c r="TAW12" i="1"/>
  <c r="TAX12" i="1"/>
  <c r="TAY12" i="1"/>
  <c r="TAZ12" i="1"/>
  <c r="TBA12" i="1"/>
  <c r="TBB12" i="1"/>
  <c r="TBC12" i="1"/>
  <c r="TBD12" i="1"/>
  <c r="TBE12" i="1"/>
  <c r="TBF12" i="1"/>
  <c r="TBG12" i="1"/>
  <c r="TBH12" i="1"/>
  <c r="TBI12" i="1"/>
  <c r="TBJ12" i="1"/>
  <c r="TBK12" i="1"/>
  <c r="TBL12" i="1"/>
  <c r="TBM12" i="1"/>
  <c r="TBN12" i="1"/>
  <c r="TBO12" i="1"/>
  <c r="TBP12" i="1"/>
  <c r="TBQ12" i="1"/>
  <c r="TBR12" i="1"/>
  <c r="TBS12" i="1"/>
  <c r="TBT12" i="1"/>
  <c r="TBU12" i="1"/>
  <c r="TBV12" i="1"/>
  <c r="TBW12" i="1"/>
  <c r="TBX12" i="1"/>
  <c r="TBY12" i="1"/>
  <c r="TBZ12" i="1"/>
  <c r="TCA12" i="1"/>
  <c r="TCB12" i="1"/>
  <c r="TCC12" i="1"/>
  <c r="TCD12" i="1"/>
  <c r="TCE12" i="1"/>
  <c r="TCF12" i="1"/>
  <c r="TCG12" i="1"/>
  <c r="TCH12" i="1"/>
  <c r="TCI12" i="1"/>
  <c r="TCJ12" i="1"/>
  <c r="TCK12" i="1"/>
  <c r="TCL12" i="1"/>
  <c r="TCM12" i="1"/>
  <c r="TCN12" i="1"/>
  <c r="TCO12" i="1"/>
  <c r="TCP12" i="1"/>
  <c r="TCQ12" i="1"/>
  <c r="TCR12" i="1"/>
  <c r="TCS12" i="1"/>
  <c r="TCT12" i="1"/>
  <c r="TCU12" i="1"/>
  <c r="TCV12" i="1"/>
  <c r="TCW12" i="1"/>
  <c r="TCX12" i="1"/>
  <c r="TCY12" i="1"/>
  <c r="TCZ12" i="1"/>
  <c r="TDA12" i="1"/>
  <c r="TDB12" i="1"/>
  <c r="TDC12" i="1"/>
  <c r="TDD12" i="1"/>
  <c r="TDE12" i="1"/>
  <c r="TDF12" i="1"/>
  <c r="TDG12" i="1"/>
  <c r="TDH12" i="1"/>
  <c r="TDI12" i="1"/>
  <c r="TDJ12" i="1"/>
  <c r="TDK12" i="1"/>
  <c r="TDL12" i="1"/>
  <c r="TDM12" i="1"/>
  <c r="TDN12" i="1"/>
  <c r="TDO12" i="1"/>
  <c r="TDP12" i="1"/>
  <c r="TDQ12" i="1"/>
  <c r="TDR12" i="1"/>
  <c r="TDS12" i="1"/>
  <c r="TDT12" i="1"/>
  <c r="TDU12" i="1"/>
  <c r="TDV12" i="1"/>
  <c r="TDW12" i="1"/>
  <c r="TDX12" i="1"/>
  <c r="TDY12" i="1"/>
  <c r="TDZ12" i="1"/>
  <c r="TEA12" i="1"/>
  <c r="TEB12" i="1"/>
  <c r="TEC12" i="1"/>
  <c r="TED12" i="1"/>
  <c r="TEE12" i="1"/>
  <c r="TEF12" i="1"/>
  <c r="TEG12" i="1"/>
  <c r="TEH12" i="1"/>
  <c r="TEI12" i="1"/>
  <c r="TEJ12" i="1"/>
  <c r="TEK12" i="1"/>
  <c r="TEL12" i="1"/>
  <c r="TEM12" i="1"/>
  <c r="TEN12" i="1"/>
  <c r="TEO12" i="1"/>
  <c r="TEP12" i="1"/>
  <c r="TEQ12" i="1"/>
  <c r="TER12" i="1"/>
  <c r="TES12" i="1"/>
  <c r="TET12" i="1"/>
  <c r="TEU12" i="1"/>
  <c r="TEV12" i="1"/>
  <c r="TEW12" i="1"/>
  <c r="TEX12" i="1"/>
  <c r="TEY12" i="1"/>
  <c r="TEZ12" i="1"/>
  <c r="TFA12" i="1"/>
  <c r="TFB12" i="1"/>
  <c r="TFC12" i="1"/>
  <c r="TFD12" i="1"/>
  <c r="TFE12" i="1"/>
  <c r="TFF12" i="1"/>
  <c r="TFG12" i="1"/>
  <c r="TFH12" i="1"/>
  <c r="TFI12" i="1"/>
  <c r="TFJ12" i="1"/>
  <c r="TFK12" i="1"/>
  <c r="TFL12" i="1"/>
  <c r="TFM12" i="1"/>
  <c r="TFN12" i="1"/>
  <c r="TFO12" i="1"/>
  <c r="TFP12" i="1"/>
  <c r="TFQ12" i="1"/>
  <c r="TFR12" i="1"/>
  <c r="TFS12" i="1"/>
  <c r="TFT12" i="1"/>
  <c r="TFU12" i="1"/>
  <c r="TFV12" i="1"/>
  <c r="TFW12" i="1"/>
  <c r="TFX12" i="1"/>
  <c r="TFY12" i="1"/>
  <c r="TFZ12" i="1"/>
  <c r="TGA12" i="1"/>
  <c r="TGB12" i="1"/>
  <c r="TGC12" i="1"/>
  <c r="TGD12" i="1"/>
  <c r="TGE12" i="1"/>
  <c r="TGF12" i="1"/>
  <c r="TGG12" i="1"/>
  <c r="TGH12" i="1"/>
  <c r="TGI12" i="1"/>
  <c r="TGJ12" i="1"/>
  <c r="TGK12" i="1"/>
  <c r="TGL12" i="1"/>
  <c r="TGM12" i="1"/>
  <c r="TGN12" i="1"/>
  <c r="TGO12" i="1"/>
  <c r="TGP12" i="1"/>
  <c r="TGQ12" i="1"/>
  <c r="TGR12" i="1"/>
  <c r="TGS12" i="1"/>
  <c r="TGT12" i="1"/>
  <c r="TGU12" i="1"/>
  <c r="TGV12" i="1"/>
  <c r="TGW12" i="1"/>
  <c r="TGX12" i="1"/>
  <c r="TGY12" i="1"/>
  <c r="TGZ12" i="1"/>
  <c r="THA12" i="1"/>
  <c r="THB12" i="1"/>
  <c r="THC12" i="1"/>
  <c r="THD12" i="1"/>
  <c r="THE12" i="1"/>
  <c r="THF12" i="1"/>
  <c r="THG12" i="1"/>
  <c r="THH12" i="1"/>
  <c r="THI12" i="1"/>
  <c r="THJ12" i="1"/>
  <c r="THK12" i="1"/>
  <c r="THL12" i="1"/>
  <c r="THM12" i="1"/>
  <c r="THN12" i="1"/>
  <c r="THO12" i="1"/>
  <c r="THP12" i="1"/>
  <c r="THQ12" i="1"/>
  <c r="THR12" i="1"/>
  <c r="THS12" i="1"/>
  <c r="THT12" i="1"/>
  <c r="THU12" i="1"/>
  <c r="THV12" i="1"/>
  <c r="THW12" i="1"/>
  <c r="THX12" i="1"/>
  <c r="THY12" i="1"/>
  <c r="THZ12" i="1"/>
  <c r="TIA12" i="1"/>
  <c r="TIB12" i="1"/>
  <c r="TIC12" i="1"/>
  <c r="TID12" i="1"/>
  <c r="TIE12" i="1"/>
  <c r="TIF12" i="1"/>
  <c r="TIG12" i="1"/>
  <c r="TIH12" i="1"/>
  <c r="TII12" i="1"/>
  <c r="TIJ12" i="1"/>
  <c r="TIK12" i="1"/>
  <c r="TIL12" i="1"/>
  <c r="TIM12" i="1"/>
  <c r="TIN12" i="1"/>
  <c r="TIO12" i="1"/>
  <c r="TIP12" i="1"/>
  <c r="TIQ12" i="1"/>
  <c r="TIR12" i="1"/>
  <c r="TIS12" i="1"/>
  <c r="TIT12" i="1"/>
  <c r="TIU12" i="1"/>
  <c r="TIV12" i="1"/>
  <c r="TIW12" i="1"/>
  <c r="TIX12" i="1"/>
  <c r="TIY12" i="1"/>
  <c r="TIZ12" i="1"/>
  <c r="TJA12" i="1"/>
  <c r="TJB12" i="1"/>
  <c r="TJC12" i="1"/>
  <c r="TJD12" i="1"/>
  <c r="TJE12" i="1"/>
  <c r="TJF12" i="1"/>
  <c r="TJG12" i="1"/>
  <c r="TJH12" i="1"/>
  <c r="TJI12" i="1"/>
  <c r="TJJ12" i="1"/>
  <c r="TJK12" i="1"/>
  <c r="TJL12" i="1"/>
  <c r="TJM12" i="1"/>
  <c r="TJN12" i="1"/>
  <c r="TJO12" i="1"/>
  <c r="TJP12" i="1"/>
  <c r="TJQ12" i="1"/>
  <c r="TJR12" i="1"/>
  <c r="TJS12" i="1"/>
  <c r="TJT12" i="1"/>
  <c r="TJU12" i="1"/>
  <c r="TJV12" i="1"/>
  <c r="TJW12" i="1"/>
  <c r="TJX12" i="1"/>
  <c r="TJY12" i="1"/>
  <c r="TJZ12" i="1"/>
  <c r="TKA12" i="1"/>
  <c r="TKB12" i="1"/>
  <c r="TKC12" i="1"/>
  <c r="TKD12" i="1"/>
  <c r="TKE12" i="1"/>
  <c r="TKF12" i="1"/>
  <c r="TKG12" i="1"/>
  <c r="TKH12" i="1"/>
  <c r="TKI12" i="1"/>
  <c r="TKJ12" i="1"/>
  <c r="TKK12" i="1"/>
  <c r="TKL12" i="1"/>
  <c r="TKM12" i="1"/>
  <c r="TKN12" i="1"/>
  <c r="TKO12" i="1"/>
  <c r="TKP12" i="1"/>
  <c r="TKQ12" i="1"/>
  <c r="TKR12" i="1"/>
  <c r="TKS12" i="1"/>
  <c r="TKT12" i="1"/>
  <c r="TKU12" i="1"/>
  <c r="TKV12" i="1"/>
  <c r="TKW12" i="1"/>
  <c r="TKX12" i="1"/>
  <c r="TKY12" i="1"/>
  <c r="TKZ12" i="1"/>
  <c r="TLA12" i="1"/>
  <c r="TLB12" i="1"/>
  <c r="TLC12" i="1"/>
  <c r="TLD12" i="1"/>
  <c r="TLE12" i="1"/>
  <c r="TLF12" i="1"/>
  <c r="TLG12" i="1"/>
  <c r="TLH12" i="1"/>
  <c r="TLI12" i="1"/>
  <c r="TLJ12" i="1"/>
  <c r="TLK12" i="1"/>
  <c r="TLL12" i="1"/>
  <c r="TLM12" i="1"/>
  <c r="TLN12" i="1"/>
  <c r="TLO12" i="1"/>
  <c r="TLP12" i="1"/>
  <c r="TLQ12" i="1"/>
  <c r="TLR12" i="1"/>
  <c r="TLS12" i="1"/>
  <c r="TLT12" i="1"/>
  <c r="TLU12" i="1"/>
  <c r="TLV12" i="1"/>
  <c r="TLW12" i="1"/>
  <c r="TLX12" i="1"/>
  <c r="TLY12" i="1"/>
  <c r="TLZ12" i="1"/>
  <c r="TMA12" i="1"/>
  <c r="TMB12" i="1"/>
  <c r="TMC12" i="1"/>
  <c r="TMD12" i="1"/>
  <c r="TME12" i="1"/>
  <c r="TMF12" i="1"/>
  <c r="TMG12" i="1"/>
  <c r="TMH12" i="1"/>
  <c r="TMI12" i="1"/>
  <c r="TMJ12" i="1"/>
  <c r="TMK12" i="1"/>
  <c r="TML12" i="1"/>
  <c r="TMM12" i="1"/>
  <c r="TMN12" i="1"/>
  <c r="TMO12" i="1"/>
  <c r="TMP12" i="1"/>
  <c r="TMQ12" i="1"/>
  <c r="TMR12" i="1"/>
  <c r="TMS12" i="1"/>
  <c r="TMT12" i="1"/>
  <c r="TMU12" i="1"/>
  <c r="TMV12" i="1"/>
  <c r="TMW12" i="1"/>
  <c r="TMX12" i="1"/>
  <c r="TMY12" i="1"/>
  <c r="TMZ12" i="1"/>
  <c r="TNA12" i="1"/>
  <c r="TNB12" i="1"/>
  <c r="TNC12" i="1"/>
  <c r="TND12" i="1"/>
  <c r="TNE12" i="1"/>
  <c r="TNF12" i="1"/>
  <c r="TNG12" i="1"/>
  <c r="TNH12" i="1"/>
  <c r="TNI12" i="1"/>
  <c r="TNJ12" i="1"/>
  <c r="TNK12" i="1"/>
  <c r="TNL12" i="1"/>
  <c r="TNM12" i="1"/>
  <c r="TNN12" i="1"/>
  <c r="TNO12" i="1"/>
  <c r="TNP12" i="1"/>
  <c r="TNQ12" i="1"/>
  <c r="TNR12" i="1"/>
  <c r="TNS12" i="1"/>
  <c r="TNT12" i="1"/>
  <c r="TNU12" i="1"/>
  <c r="TNV12" i="1"/>
  <c r="TNW12" i="1"/>
  <c r="TNX12" i="1"/>
  <c r="TNY12" i="1"/>
  <c r="TNZ12" i="1"/>
  <c r="TOA12" i="1"/>
  <c r="TOB12" i="1"/>
  <c r="TOC12" i="1"/>
  <c r="TOD12" i="1"/>
  <c r="TOE12" i="1"/>
  <c r="TOF12" i="1"/>
  <c r="TOG12" i="1"/>
  <c r="TOH12" i="1"/>
  <c r="TOI12" i="1"/>
  <c r="TOJ12" i="1"/>
  <c r="TOK12" i="1"/>
  <c r="TOL12" i="1"/>
  <c r="TOM12" i="1"/>
  <c r="TON12" i="1"/>
  <c r="TOO12" i="1"/>
  <c r="TOP12" i="1"/>
  <c r="TOQ12" i="1"/>
  <c r="TOR12" i="1"/>
  <c r="TOS12" i="1"/>
  <c r="TOT12" i="1"/>
  <c r="TOU12" i="1"/>
  <c r="TOV12" i="1"/>
  <c r="TOW12" i="1"/>
  <c r="TOX12" i="1"/>
  <c r="TOY12" i="1"/>
  <c r="TOZ12" i="1"/>
  <c r="TPA12" i="1"/>
  <c r="TPB12" i="1"/>
  <c r="TPC12" i="1"/>
  <c r="TPD12" i="1"/>
  <c r="TPE12" i="1"/>
  <c r="TPF12" i="1"/>
  <c r="TPG12" i="1"/>
  <c r="TPH12" i="1"/>
  <c r="TPI12" i="1"/>
  <c r="TPJ12" i="1"/>
  <c r="TPK12" i="1"/>
  <c r="TPL12" i="1"/>
  <c r="TPM12" i="1"/>
  <c r="TPN12" i="1"/>
  <c r="TPO12" i="1"/>
  <c r="TPP12" i="1"/>
  <c r="TPQ12" i="1"/>
  <c r="TPR12" i="1"/>
  <c r="TPS12" i="1"/>
  <c r="TPT12" i="1"/>
  <c r="TPU12" i="1"/>
  <c r="TPV12" i="1"/>
  <c r="TPW12" i="1"/>
  <c r="TPX12" i="1"/>
  <c r="TPY12" i="1"/>
  <c r="TPZ12" i="1"/>
  <c r="TQA12" i="1"/>
  <c r="TQB12" i="1"/>
  <c r="TQC12" i="1"/>
  <c r="TQD12" i="1"/>
  <c r="TQE12" i="1"/>
  <c r="TQF12" i="1"/>
  <c r="TQG12" i="1"/>
  <c r="TQH12" i="1"/>
  <c r="TQI12" i="1"/>
  <c r="TQJ12" i="1"/>
  <c r="TQK12" i="1"/>
  <c r="TQL12" i="1"/>
  <c r="TQM12" i="1"/>
  <c r="TQN12" i="1"/>
  <c r="TQO12" i="1"/>
  <c r="TQP12" i="1"/>
  <c r="TQQ12" i="1"/>
  <c r="TQR12" i="1"/>
  <c r="TQS12" i="1"/>
  <c r="TQT12" i="1"/>
  <c r="TQU12" i="1"/>
  <c r="TQV12" i="1"/>
  <c r="TQW12" i="1"/>
  <c r="TQX12" i="1"/>
  <c r="TQY12" i="1"/>
  <c r="TQZ12" i="1"/>
  <c r="TRA12" i="1"/>
  <c r="TRB12" i="1"/>
  <c r="TRC12" i="1"/>
  <c r="TRD12" i="1"/>
  <c r="TRE12" i="1"/>
  <c r="TRF12" i="1"/>
  <c r="TRG12" i="1"/>
  <c r="TRH12" i="1"/>
  <c r="TRI12" i="1"/>
  <c r="TRJ12" i="1"/>
  <c r="TRK12" i="1"/>
  <c r="TRL12" i="1"/>
  <c r="TRM12" i="1"/>
  <c r="TRN12" i="1"/>
  <c r="TRO12" i="1"/>
  <c r="TRP12" i="1"/>
  <c r="TRQ12" i="1"/>
  <c r="TRR12" i="1"/>
  <c r="TRS12" i="1"/>
  <c r="TRT12" i="1"/>
  <c r="TRU12" i="1"/>
  <c r="TRV12" i="1"/>
  <c r="TRW12" i="1"/>
  <c r="TRX12" i="1"/>
  <c r="TRY12" i="1"/>
  <c r="TRZ12" i="1"/>
  <c r="TSA12" i="1"/>
  <c r="TSB12" i="1"/>
  <c r="TSC12" i="1"/>
  <c r="TSD12" i="1"/>
  <c r="TSE12" i="1"/>
  <c r="TSF12" i="1"/>
  <c r="TSG12" i="1"/>
  <c r="TSH12" i="1"/>
  <c r="TSI12" i="1"/>
  <c r="TSJ12" i="1"/>
  <c r="TSK12" i="1"/>
  <c r="TSL12" i="1"/>
  <c r="TSM12" i="1"/>
  <c r="TSN12" i="1"/>
  <c r="TSO12" i="1"/>
  <c r="TSP12" i="1"/>
  <c r="TSQ12" i="1"/>
  <c r="TSR12" i="1"/>
  <c r="TSS12" i="1"/>
  <c r="TST12" i="1"/>
  <c r="TSU12" i="1"/>
  <c r="TSV12" i="1"/>
  <c r="TSW12" i="1"/>
  <c r="TSX12" i="1"/>
  <c r="TSY12" i="1"/>
  <c r="TSZ12" i="1"/>
  <c r="TTA12" i="1"/>
  <c r="TTB12" i="1"/>
  <c r="TTC12" i="1"/>
  <c r="TTD12" i="1"/>
  <c r="TTE12" i="1"/>
  <c r="TTF12" i="1"/>
  <c r="TTG12" i="1"/>
  <c r="TTH12" i="1"/>
  <c r="TTI12" i="1"/>
  <c r="TTJ12" i="1"/>
  <c r="TTK12" i="1"/>
  <c r="TTL12" i="1"/>
  <c r="TTM12" i="1"/>
  <c r="TTN12" i="1"/>
  <c r="TTO12" i="1"/>
  <c r="TTP12" i="1"/>
  <c r="TTQ12" i="1"/>
  <c r="TTR12" i="1"/>
  <c r="TTS12" i="1"/>
  <c r="TTT12" i="1"/>
  <c r="TTU12" i="1"/>
  <c r="TTV12" i="1"/>
  <c r="TTW12" i="1"/>
  <c r="TTX12" i="1"/>
  <c r="TTY12" i="1"/>
  <c r="TTZ12" i="1"/>
  <c r="TUA12" i="1"/>
  <c r="TUB12" i="1"/>
  <c r="TUC12" i="1"/>
  <c r="TUD12" i="1"/>
  <c r="TUE12" i="1"/>
  <c r="TUF12" i="1"/>
  <c r="TUG12" i="1"/>
  <c r="TUH12" i="1"/>
  <c r="TUI12" i="1"/>
  <c r="TUJ12" i="1"/>
  <c r="TUK12" i="1"/>
  <c r="TUL12" i="1"/>
  <c r="TUM12" i="1"/>
  <c r="TUN12" i="1"/>
  <c r="TUO12" i="1"/>
  <c r="TUP12" i="1"/>
  <c r="TUQ12" i="1"/>
  <c r="TUR12" i="1"/>
  <c r="TUS12" i="1"/>
  <c r="TUT12" i="1"/>
  <c r="TUU12" i="1"/>
  <c r="TUV12" i="1"/>
  <c r="TUW12" i="1"/>
  <c r="TUX12" i="1"/>
  <c r="TUY12" i="1"/>
  <c r="TUZ12" i="1"/>
  <c r="TVA12" i="1"/>
  <c r="TVB12" i="1"/>
  <c r="TVC12" i="1"/>
  <c r="TVD12" i="1"/>
  <c r="TVE12" i="1"/>
  <c r="TVF12" i="1"/>
  <c r="TVG12" i="1"/>
  <c r="TVH12" i="1"/>
  <c r="TVI12" i="1"/>
  <c r="TVJ12" i="1"/>
  <c r="TVK12" i="1"/>
  <c r="TVL12" i="1"/>
  <c r="TVM12" i="1"/>
  <c r="TVN12" i="1"/>
  <c r="TVO12" i="1"/>
  <c r="TVP12" i="1"/>
  <c r="TVQ12" i="1"/>
  <c r="TVR12" i="1"/>
  <c r="TVS12" i="1"/>
  <c r="TVT12" i="1"/>
  <c r="TVU12" i="1"/>
  <c r="TVV12" i="1"/>
  <c r="TVW12" i="1"/>
  <c r="TVX12" i="1"/>
  <c r="TVY12" i="1"/>
  <c r="TVZ12" i="1"/>
  <c r="TWA12" i="1"/>
  <c r="TWB12" i="1"/>
  <c r="TWC12" i="1"/>
  <c r="TWD12" i="1"/>
  <c r="TWE12" i="1"/>
  <c r="TWF12" i="1"/>
  <c r="TWG12" i="1"/>
  <c r="TWH12" i="1"/>
  <c r="TWI12" i="1"/>
  <c r="TWJ12" i="1"/>
  <c r="TWK12" i="1"/>
  <c r="TWL12" i="1"/>
  <c r="TWM12" i="1"/>
  <c r="TWN12" i="1"/>
  <c r="TWO12" i="1"/>
  <c r="TWP12" i="1"/>
  <c r="TWQ12" i="1"/>
  <c r="TWR12" i="1"/>
  <c r="TWS12" i="1"/>
  <c r="TWT12" i="1"/>
  <c r="TWU12" i="1"/>
  <c r="TWV12" i="1"/>
  <c r="TWW12" i="1"/>
  <c r="TWX12" i="1"/>
  <c r="TWY12" i="1"/>
  <c r="TWZ12" i="1"/>
  <c r="TXA12" i="1"/>
  <c r="TXB12" i="1"/>
  <c r="TXC12" i="1"/>
  <c r="TXD12" i="1"/>
  <c r="TXE12" i="1"/>
  <c r="TXF12" i="1"/>
  <c r="TXG12" i="1"/>
  <c r="TXH12" i="1"/>
  <c r="TXI12" i="1"/>
  <c r="TXJ12" i="1"/>
  <c r="TXK12" i="1"/>
  <c r="TXL12" i="1"/>
  <c r="TXM12" i="1"/>
  <c r="TXN12" i="1"/>
  <c r="TXO12" i="1"/>
  <c r="TXP12" i="1"/>
  <c r="TXQ12" i="1"/>
  <c r="TXR12" i="1"/>
  <c r="TXS12" i="1"/>
  <c r="TXT12" i="1"/>
  <c r="TXU12" i="1"/>
  <c r="TXV12" i="1"/>
  <c r="TXW12" i="1"/>
  <c r="TXX12" i="1"/>
  <c r="TXY12" i="1"/>
  <c r="TXZ12" i="1"/>
  <c r="TYA12" i="1"/>
  <c r="TYB12" i="1"/>
  <c r="TYC12" i="1"/>
  <c r="TYD12" i="1"/>
  <c r="TYE12" i="1"/>
  <c r="TYF12" i="1"/>
  <c r="TYG12" i="1"/>
  <c r="TYH12" i="1"/>
  <c r="TYI12" i="1"/>
  <c r="TYJ12" i="1"/>
  <c r="TYK12" i="1"/>
  <c r="TYL12" i="1"/>
  <c r="TYM12" i="1"/>
  <c r="TYN12" i="1"/>
  <c r="TYO12" i="1"/>
  <c r="TYP12" i="1"/>
  <c r="TYQ12" i="1"/>
  <c r="TYR12" i="1"/>
  <c r="TYS12" i="1"/>
  <c r="TYT12" i="1"/>
  <c r="TYU12" i="1"/>
  <c r="TYV12" i="1"/>
  <c r="TYW12" i="1"/>
  <c r="TYX12" i="1"/>
  <c r="TYY12" i="1"/>
  <c r="TYZ12" i="1"/>
  <c r="TZA12" i="1"/>
  <c r="TZB12" i="1"/>
  <c r="TZC12" i="1"/>
  <c r="TZD12" i="1"/>
  <c r="TZE12" i="1"/>
  <c r="TZF12" i="1"/>
  <c r="TZG12" i="1"/>
  <c r="TZH12" i="1"/>
  <c r="TZI12" i="1"/>
  <c r="TZJ12" i="1"/>
  <c r="TZK12" i="1"/>
  <c r="TZL12" i="1"/>
  <c r="TZM12" i="1"/>
  <c r="TZN12" i="1"/>
  <c r="TZO12" i="1"/>
  <c r="TZP12" i="1"/>
  <c r="TZQ12" i="1"/>
  <c r="TZR12" i="1"/>
  <c r="TZS12" i="1"/>
  <c r="TZT12" i="1"/>
  <c r="TZU12" i="1"/>
  <c r="TZV12" i="1"/>
  <c r="TZW12" i="1"/>
  <c r="TZX12" i="1"/>
  <c r="TZY12" i="1"/>
  <c r="TZZ12" i="1"/>
  <c r="UAA12" i="1"/>
  <c r="UAB12" i="1"/>
  <c r="UAC12" i="1"/>
  <c r="UAD12" i="1"/>
  <c r="UAE12" i="1"/>
  <c r="UAF12" i="1"/>
  <c r="UAG12" i="1"/>
  <c r="UAH12" i="1"/>
  <c r="UAI12" i="1"/>
  <c r="UAJ12" i="1"/>
  <c r="UAK12" i="1"/>
  <c r="UAL12" i="1"/>
  <c r="UAM12" i="1"/>
  <c r="UAN12" i="1"/>
  <c r="UAO12" i="1"/>
  <c r="UAP12" i="1"/>
  <c r="UAQ12" i="1"/>
  <c r="UAR12" i="1"/>
  <c r="UAS12" i="1"/>
  <c r="UAT12" i="1"/>
  <c r="UAU12" i="1"/>
  <c r="UAV12" i="1"/>
  <c r="UAW12" i="1"/>
  <c r="UAX12" i="1"/>
  <c r="UAY12" i="1"/>
  <c r="UAZ12" i="1"/>
  <c r="UBA12" i="1"/>
  <c r="UBB12" i="1"/>
  <c r="UBC12" i="1"/>
  <c r="UBD12" i="1"/>
  <c r="UBE12" i="1"/>
  <c r="UBF12" i="1"/>
  <c r="UBG12" i="1"/>
  <c r="UBH12" i="1"/>
  <c r="UBI12" i="1"/>
  <c r="UBJ12" i="1"/>
  <c r="UBK12" i="1"/>
  <c r="UBL12" i="1"/>
  <c r="UBM12" i="1"/>
  <c r="UBN12" i="1"/>
  <c r="UBO12" i="1"/>
  <c r="UBP12" i="1"/>
  <c r="UBQ12" i="1"/>
  <c r="UBR12" i="1"/>
  <c r="UBS12" i="1"/>
  <c r="UBT12" i="1"/>
  <c r="UBU12" i="1"/>
  <c r="UBV12" i="1"/>
  <c r="UBW12" i="1"/>
  <c r="UBX12" i="1"/>
  <c r="UBY12" i="1"/>
  <c r="UBZ12" i="1"/>
  <c r="UCA12" i="1"/>
  <c r="UCB12" i="1"/>
  <c r="UCC12" i="1"/>
  <c r="UCD12" i="1"/>
  <c r="UCE12" i="1"/>
  <c r="UCF12" i="1"/>
  <c r="UCG12" i="1"/>
  <c r="UCH12" i="1"/>
  <c r="UCI12" i="1"/>
  <c r="UCJ12" i="1"/>
  <c r="UCK12" i="1"/>
  <c r="UCL12" i="1"/>
  <c r="UCM12" i="1"/>
  <c r="UCN12" i="1"/>
  <c r="UCO12" i="1"/>
  <c r="UCP12" i="1"/>
  <c r="UCQ12" i="1"/>
  <c r="UCR12" i="1"/>
  <c r="UCS12" i="1"/>
  <c r="UCT12" i="1"/>
  <c r="UCU12" i="1"/>
  <c r="UCV12" i="1"/>
  <c r="UCW12" i="1"/>
  <c r="UCX12" i="1"/>
  <c r="UCY12" i="1"/>
  <c r="UCZ12" i="1"/>
  <c r="UDA12" i="1"/>
  <c r="UDB12" i="1"/>
  <c r="UDC12" i="1"/>
  <c r="UDD12" i="1"/>
  <c r="UDE12" i="1"/>
  <c r="UDF12" i="1"/>
  <c r="UDG12" i="1"/>
  <c r="UDH12" i="1"/>
  <c r="UDI12" i="1"/>
  <c r="UDJ12" i="1"/>
  <c r="UDK12" i="1"/>
  <c r="UDL12" i="1"/>
  <c r="UDM12" i="1"/>
  <c r="UDN12" i="1"/>
  <c r="UDO12" i="1"/>
  <c r="UDP12" i="1"/>
  <c r="UDQ12" i="1"/>
  <c r="UDR12" i="1"/>
  <c r="UDS12" i="1"/>
  <c r="UDT12" i="1"/>
  <c r="UDU12" i="1"/>
  <c r="UDV12" i="1"/>
  <c r="UDW12" i="1"/>
  <c r="UDX12" i="1"/>
  <c r="UDY12" i="1"/>
  <c r="UDZ12" i="1"/>
  <c r="UEA12" i="1"/>
  <c r="UEB12" i="1"/>
  <c r="UEC12" i="1"/>
  <c r="UED12" i="1"/>
  <c r="UEE12" i="1"/>
  <c r="UEF12" i="1"/>
  <c r="UEG12" i="1"/>
  <c r="UEH12" i="1"/>
  <c r="UEI12" i="1"/>
  <c r="UEJ12" i="1"/>
  <c r="UEK12" i="1"/>
  <c r="UEL12" i="1"/>
  <c r="UEM12" i="1"/>
  <c r="UEN12" i="1"/>
  <c r="UEO12" i="1"/>
  <c r="UEP12" i="1"/>
  <c r="UEQ12" i="1"/>
  <c r="UER12" i="1"/>
  <c r="UES12" i="1"/>
  <c r="UET12" i="1"/>
  <c r="UEU12" i="1"/>
  <c r="UEV12" i="1"/>
  <c r="UEW12" i="1"/>
  <c r="UEX12" i="1"/>
  <c r="UEY12" i="1"/>
  <c r="UEZ12" i="1"/>
  <c r="UFA12" i="1"/>
  <c r="UFB12" i="1"/>
  <c r="UFC12" i="1"/>
  <c r="UFD12" i="1"/>
  <c r="UFE12" i="1"/>
  <c r="UFF12" i="1"/>
  <c r="UFG12" i="1"/>
  <c r="UFH12" i="1"/>
  <c r="UFI12" i="1"/>
  <c r="UFJ12" i="1"/>
  <c r="UFK12" i="1"/>
  <c r="UFL12" i="1"/>
  <c r="UFM12" i="1"/>
  <c r="UFN12" i="1"/>
  <c r="UFO12" i="1"/>
  <c r="UFP12" i="1"/>
  <c r="UFQ12" i="1"/>
  <c r="UFR12" i="1"/>
  <c r="UFS12" i="1"/>
  <c r="UFT12" i="1"/>
  <c r="UFU12" i="1"/>
  <c r="UFV12" i="1"/>
  <c r="UFW12" i="1"/>
  <c r="UFX12" i="1"/>
  <c r="UFY12" i="1"/>
  <c r="UFZ12" i="1"/>
  <c r="UGA12" i="1"/>
  <c r="UGB12" i="1"/>
  <c r="UGC12" i="1"/>
  <c r="UGD12" i="1"/>
  <c r="UGE12" i="1"/>
  <c r="UGF12" i="1"/>
  <c r="UGG12" i="1"/>
  <c r="UGH12" i="1"/>
  <c r="UGI12" i="1"/>
  <c r="UGJ12" i="1"/>
  <c r="UGK12" i="1"/>
  <c r="UGL12" i="1"/>
  <c r="UGM12" i="1"/>
  <c r="UGN12" i="1"/>
  <c r="UGO12" i="1"/>
  <c r="UGP12" i="1"/>
  <c r="UGQ12" i="1"/>
  <c r="UGR12" i="1"/>
  <c r="UGS12" i="1"/>
  <c r="UGT12" i="1"/>
  <c r="UGU12" i="1"/>
  <c r="UGV12" i="1"/>
  <c r="UGW12" i="1"/>
  <c r="UGX12" i="1"/>
  <c r="UGY12" i="1"/>
  <c r="UGZ12" i="1"/>
  <c r="UHA12" i="1"/>
  <c r="UHB12" i="1"/>
  <c r="UHC12" i="1"/>
  <c r="UHD12" i="1"/>
  <c r="UHE12" i="1"/>
  <c r="UHF12" i="1"/>
  <c r="UHG12" i="1"/>
  <c r="UHH12" i="1"/>
  <c r="UHI12" i="1"/>
  <c r="UHJ12" i="1"/>
  <c r="UHK12" i="1"/>
  <c r="UHL12" i="1"/>
  <c r="UHM12" i="1"/>
  <c r="UHN12" i="1"/>
  <c r="UHO12" i="1"/>
  <c r="UHP12" i="1"/>
  <c r="UHQ12" i="1"/>
  <c r="UHR12" i="1"/>
  <c r="UHS12" i="1"/>
  <c r="UHT12" i="1"/>
  <c r="UHU12" i="1"/>
  <c r="UHV12" i="1"/>
  <c r="UHW12" i="1"/>
  <c r="UHX12" i="1"/>
  <c r="UHY12" i="1"/>
  <c r="UHZ12" i="1"/>
  <c r="UIA12" i="1"/>
  <c r="UIB12" i="1"/>
  <c r="UIC12" i="1"/>
  <c r="UID12" i="1"/>
  <c r="UIE12" i="1"/>
  <c r="UIF12" i="1"/>
  <c r="UIG12" i="1"/>
  <c r="UIH12" i="1"/>
  <c r="UII12" i="1"/>
  <c r="UIJ12" i="1"/>
  <c r="UIK12" i="1"/>
  <c r="UIL12" i="1"/>
  <c r="UIM12" i="1"/>
  <c r="UIN12" i="1"/>
  <c r="UIO12" i="1"/>
  <c r="UIP12" i="1"/>
  <c r="UIQ12" i="1"/>
  <c r="UIR12" i="1"/>
  <c r="UIS12" i="1"/>
  <c r="UIT12" i="1"/>
  <c r="UIU12" i="1"/>
  <c r="UIV12" i="1"/>
  <c r="UIW12" i="1"/>
  <c r="UIX12" i="1"/>
  <c r="UIY12" i="1"/>
  <c r="UIZ12" i="1"/>
  <c r="UJA12" i="1"/>
  <c r="UJB12" i="1"/>
  <c r="UJC12" i="1"/>
  <c r="UJD12" i="1"/>
  <c r="UJE12" i="1"/>
  <c r="UJF12" i="1"/>
  <c r="UJG12" i="1"/>
  <c r="UJH12" i="1"/>
  <c r="UJI12" i="1"/>
  <c r="UJJ12" i="1"/>
  <c r="UJK12" i="1"/>
  <c r="UJL12" i="1"/>
  <c r="UJM12" i="1"/>
  <c r="UJN12" i="1"/>
  <c r="UJO12" i="1"/>
  <c r="UJP12" i="1"/>
  <c r="UJQ12" i="1"/>
  <c r="UJR12" i="1"/>
  <c r="UJS12" i="1"/>
  <c r="UJT12" i="1"/>
  <c r="UJU12" i="1"/>
  <c r="UJV12" i="1"/>
  <c r="UJW12" i="1"/>
  <c r="UJX12" i="1"/>
  <c r="UJY12" i="1"/>
  <c r="UJZ12" i="1"/>
  <c r="UKA12" i="1"/>
  <c r="UKB12" i="1"/>
  <c r="UKC12" i="1"/>
  <c r="UKD12" i="1"/>
  <c r="UKE12" i="1"/>
  <c r="UKF12" i="1"/>
  <c r="UKG12" i="1"/>
  <c r="UKH12" i="1"/>
  <c r="UKI12" i="1"/>
  <c r="UKJ12" i="1"/>
  <c r="UKK12" i="1"/>
  <c r="UKL12" i="1"/>
  <c r="UKM12" i="1"/>
  <c r="UKN12" i="1"/>
  <c r="UKO12" i="1"/>
  <c r="UKP12" i="1"/>
  <c r="UKQ12" i="1"/>
  <c r="UKR12" i="1"/>
  <c r="UKS12" i="1"/>
  <c r="UKT12" i="1"/>
  <c r="UKU12" i="1"/>
  <c r="UKV12" i="1"/>
  <c r="UKW12" i="1"/>
  <c r="UKX12" i="1"/>
  <c r="UKY12" i="1"/>
  <c r="UKZ12" i="1"/>
  <c r="ULA12" i="1"/>
  <c r="ULB12" i="1"/>
  <c r="ULC12" i="1"/>
  <c r="ULD12" i="1"/>
  <c r="ULE12" i="1"/>
  <c r="ULF12" i="1"/>
  <c r="ULG12" i="1"/>
  <c r="ULH12" i="1"/>
  <c r="ULI12" i="1"/>
  <c r="ULJ12" i="1"/>
  <c r="ULK12" i="1"/>
  <c r="ULL12" i="1"/>
  <c r="ULM12" i="1"/>
  <c r="ULN12" i="1"/>
  <c r="ULO12" i="1"/>
  <c r="ULP12" i="1"/>
  <c r="ULQ12" i="1"/>
  <c r="ULR12" i="1"/>
  <c r="ULS12" i="1"/>
  <c r="ULT12" i="1"/>
  <c r="ULU12" i="1"/>
  <c r="ULV12" i="1"/>
  <c r="ULW12" i="1"/>
  <c r="ULX12" i="1"/>
  <c r="ULY12" i="1"/>
  <c r="ULZ12" i="1"/>
  <c r="UMA12" i="1"/>
  <c r="UMB12" i="1"/>
  <c r="UMC12" i="1"/>
  <c r="UMD12" i="1"/>
  <c r="UME12" i="1"/>
  <c r="UMF12" i="1"/>
  <c r="UMG12" i="1"/>
  <c r="UMH12" i="1"/>
  <c r="UMI12" i="1"/>
  <c r="UMJ12" i="1"/>
  <c r="UMK12" i="1"/>
  <c r="UML12" i="1"/>
  <c r="UMM12" i="1"/>
  <c r="UMN12" i="1"/>
  <c r="UMO12" i="1"/>
  <c r="UMP12" i="1"/>
  <c r="UMQ12" i="1"/>
  <c r="UMR12" i="1"/>
  <c r="UMS12" i="1"/>
  <c r="UMT12" i="1"/>
  <c r="UMU12" i="1"/>
  <c r="UMV12" i="1"/>
  <c r="UMW12" i="1"/>
  <c r="UMX12" i="1"/>
  <c r="UMY12" i="1"/>
  <c r="UMZ12" i="1"/>
  <c r="UNA12" i="1"/>
  <c r="UNB12" i="1"/>
  <c r="UNC12" i="1"/>
  <c r="UND12" i="1"/>
  <c r="UNE12" i="1"/>
  <c r="UNF12" i="1"/>
  <c r="UNG12" i="1"/>
  <c r="UNH12" i="1"/>
  <c r="UNI12" i="1"/>
  <c r="UNJ12" i="1"/>
  <c r="UNK12" i="1"/>
  <c r="UNL12" i="1"/>
  <c r="UNM12" i="1"/>
  <c r="UNN12" i="1"/>
  <c r="UNO12" i="1"/>
  <c r="UNP12" i="1"/>
  <c r="UNQ12" i="1"/>
  <c r="UNR12" i="1"/>
  <c r="UNS12" i="1"/>
  <c r="UNT12" i="1"/>
  <c r="UNU12" i="1"/>
  <c r="UNV12" i="1"/>
  <c r="UNW12" i="1"/>
  <c r="UNX12" i="1"/>
  <c r="UNY12" i="1"/>
  <c r="UNZ12" i="1"/>
  <c r="UOA12" i="1"/>
  <c r="UOB12" i="1"/>
  <c r="UOC12" i="1"/>
  <c r="UOD12" i="1"/>
  <c r="UOE12" i="1"/>
  <c r="UOF12" i="1"/>
  <c r="UOG12" i="1"/>
  <c r="UOH12" i="1"/>
  <c r="UOI12" i="1"/>
  <c r="UOJ12" i="1"/>
  <c r="UOK12" i="1"/>
  <c r="UOL12" i="1"/>
  <c r="UOM12" i="1"/>
  <c r="UON12" i="1"/>
  <c r="UOO12" i="1"/>
  <c r="UOP12" i="1"/>
  <c r="UOQ12" i="1"/>
  <c r="UOR12" i="1"/>
  <c r="UOS12" i="1"/>
  <c r="UOT12" i="1"/>
  <c r="UOU12" i="1"/>
  <c r="UOV12" i="1"/>
  <c r="UOW12" i="1"/>
  <c r="UOX12" i="1"/>
  <c r="UOY12" i="1"/>
  <c r="UOZ12" i="1"/>
  <c r="UPA12" i="1"/>
  <c r="UPB12" i="1"/>
  <c r="UPC12" i="1"/>
  <c r="UPD12" i="1"/>
  <c r="UPE12" i="1"/>
  <c r="UPF12" i="1"/>
  <c r="UPG12" i="1"/>
  <c r="UPH12" i="1"/>
  <c r="UPI12" i="1"/>
  <c r="UPJ12" i="1"/>
  <c r="UPK12" i="1"/>
  <c r="UPL12" i="1"/>
  <c r="UPM12" i="1"/>
  <c r="UPN12" i="1"/>
  <c r="UPO12" i="1"/>
  <c r="UPP12" i="1"/>
  <c r="UPQ12" i="1"/>
  <c r="UPR12" i="1"/>
  <c r="UPS12" i="1"/>
  <c r="UPT12" i="1"/>
  <c r="UPU12" i="1"/>
  <c r="UPV12" i="1"/>
  <c r="UPW12" i="1"/>
  <c r="UPX12" i="1"/>
  <c r="UPY12" i="1"/>
  <c r="UPZ12" i="1"/>
  <c r="UQA12" i="1"/>
  <c r="UQB12" i="1"/>
  <c r="UQC12" i="1"/>
  <c r="UQD12" i="1"/>
  <c r="UQE12" i="1"/>
  <c r="UQF12" i="1"/>
  <c r="UQG12" i="1"/>
  <c r="UQH12" i="1"/>
  <c r="UQI12" i="1"/>
  <c r="UQJ12" i="1"/>
  <c r="UQK12" i="1"/>
  <c r="UQL12" i="1"/>
  <c r="UQM12" i="1"/>
  <c r="UQN12" i="1"/>
  <c r="UQO12" i="1"/>
  <c r="UQP12" i="1"/>
  <c r="UQQ12" i="1"/>
  <c r="UQR12" i="1"/>
  <c r="UQS12" i="1"/>
  <c r="UQT12" i="1"/>
  <c r="UQU12" i="1"/>
  <c r="UQV12" i="1"/>
  <c r="UQW12" i="1"/>
  <c r="UQX12" i="1"/>
  <c r="UQY12" i="1"/>
  <c r="UQZ12" i="1"/>
  <c r="URA12" i="1"/>
  <c r="URB12" i="1"/>
  <c r="URC12" i="1"/>
  <c r="URD12" i="1"/>
  <c r="URE12" i="1"/>
  <c r="URF12" i="1"/>
  <c r="URG12" i="1"/>
  <c r="URH12" i="1"/>
  <c r="URI12" i="1"/>
  <c r="URJ12" i="1"/>
  <c r="URK12" i="1"/>
  <c r="URL12" i="1"/>
  <c r="URM12" i="1"/>
  <c r="URN12" i="1"/>
  <c r="URO12" i="1"/>
  <c r="URP12" i="1"/>
  <c r="URQ12" i="1"/>
  <c r="URR12" i="1"/>
  <c r="URS12" i="1"/>
  <c r="URT12" i="1"/>
  <c r="URU12" i="1"/>
  <c r="URV12" i="1"/>
  <c r="URW12" i="1"/>
  <c r="URX12" i="1"/>
  <c r="URY12" i="1"/>
  <c r="URZ12" i="1"/>
  <c r="USA12" i="1"/>
  <c r="USB12" i="1"/>
  <c r="USC12" i="1"/>
  <c r="USD12" i="1"/>
  <c r="USE12" i="1"/>
  <c r="USF12" i="1"/>
  <c r="USG12" i="1"/>
  <c r="USH12" i="1"/>
  <c r="USI12" i="1"/>
  <c r="USJ12" i="1"/>
  <c r="USK12" i="1"/>
  <c r="USL12" i="1"/>
  <c r="USM12" i="1"/>
  <c r="USN12" i="1"/>
  <c r="USO12" i="1"/>
  <c r="USP12" i="1"/>
  <c r="USQ12" i="1"/>
  <c r="USR12" i="1"/>
  <c r="USS12" i="1"/>
  <c r="UST12" i="1"/>
  <c r="USU12" i="1"/>
  <c r="USV12" i="1"/>
  <c r="USW12" i="1"/>
  <c r="USX12" i="1"/>
  <c r="USY12" i="1"/>
  <c r="USZ12" i="1"/>
  <c r="UTA12" i="1"/>
  <c r="UTB12" i="1"/>
  <c r="UTC12" i="1"/>
  <c r="UTD12" i="1"/>
  <c r="UTE12" i="1"/>
  <c r="UTF12" i="1"/>
  <c r="UTG12" i="1"/>
  <c r="UTH12" i="1"/>
  <c r="UTI12" i="1"/>
  <c r="UTJ12" i="1"/>
  <c r="UTK12" i="1"/>
  <c r="UTL12" i="1"/>
  <c r="UTM12" i="1"/>
  <c r="UTN12" i="1"/>
  <c r="UTO12" i="1"/>
  <c r="UTP12" i="1"/>
  <c r="UTQ12" i="1"/>
  <c r="UTR12" i="1"/>
  <c r="UTS12" i="1"/>
  <c r="UTT12" i="1"/>
  <c r="UTU12" i="1"/>
  <c r="UTV12" i="1"/>
  <c r="UTW12" i="1"/>
  <c r="UTX12" i="1"/>
  <c r="UTY12" i="1"/>
  <c r="UTZ12" i="1"/>
  <c r="UUA12" i="1"/>
  <c r="UUB12" i="1"/>
  <c r="UUC12" i="1"/>
  <c r="UUD12" i="1"/>
  <c r="UUE12" i="1"/>
  <c r="UUF12" i="1"/>
  <c r="UUG12" i="1"/>
  <c r="UUH12" i="1"/>
  <c r="UUI12" i="1"/>
  <c r="UUJ12" i="1"/>
  <c r="UUK12" i="1"/>
  <c r="UUL12" i="1"/>
  <c r="UUM12" i="1"/>
  <c r="UUN12" i="1"/>
  <c r="UUO12" i="1"/>
  <c r="UUP12" i="1"/>
  <c r="UUQ12" i="1"/>
  <c r="UUR12" i="1"/>
  <c r="UUS12" i="1"/>
  <c r="UUT12" i="1"/>
  <c r="UUU12" i="1"/>
  <c r="UUV12" i="1"/>
  <c r="UUW12" i="1"/>
  <c r="UUX12" i="1"/>
  <c r="UUY12" i="1"/>
  <c r="UUZ12" i="1"/>
  <c r="UVA12" i="1"/>
  <c r="UVB12" i="1"/>
  <c r="UVC12" i="1"/>
  <c r="UVD12" i="1"/>
  <c r="UVE12" i="1"/>
  <c r="UVF12" i="1"/>
  <c r="UVG12" i="1"/>
  <c r="UVH12" i="1"/>
  <c r="UVI12" i="1"/>
  <c r="UVJ12" i="1"/>
  <c r="UVK12" i="1"/>
  <c r="UVL12" i="1"/>
  <c r="UVM12" i="1"/>
  <c r="UVN12" i="1"/>
  <c r="UVO12" i="1"/>
  <c r="UVP12" i="1"/>
  <c r="UVQ12" i="1"/>
  <c r="UVR12" i="1"/>
  <c r="UVS12" i="1"/>
  <c r="UVT12" i="1"/>
  <c r="UVU12" i="1"/>
  <c r="UVV12" i="1"/>
  <c r="UVW12" i="1"/>
  <c r="UVX12" i="1"/>
  <c r="UVY12" i="1"/>
  <c r="UVZ12" i="1"/>
  <c r="UWA12" i="1"/>
  <c r="UWB12" i="1"/>
  <c r="UWC12" i="1"/>
  <c r="UWD12" i="1"/>
  <c r="UWE12" i="1"/>
  <c r="UWF12" i="1"/>
  <c r="UWG12" i="1"/>
  <c r="UWH12" i="1"/>
  <c r="UWI12" i="1"/>
  <c r="UWJ12" i="1"/>
  <c r="UWK12" i="1"/>
  <c r="UWL12" i="1"/>
  <c r="UWM12" i="1"/>
  <c r="UWN12" i="1"/>
  <c r="UWO12" i="1"/>
  <c r="UWP12" i="1"/>
  <c r="UWQ12" i="1"/>
  <c r="UWR12" i="1"/>
  <c r="UWS12" i="1"/>
  <c r="UWT12" i="1"/>
  <c r="UWU12" i="1"/>
  <c r="UWV12" i="1"/>
  <c r="UWW12" i="1"/>
  <c r="UWX12" i="1"/>
  <c r="UWY12" i="1"/>
  <c r="UWZ12" i="1"/>
  <c r="UXA12" i="1"/>
  <c r="UXB12" i="1"/>
  <c r="UXC12" i="1"/>
  <c r="UXD12" i="1"/>
  <c r="UXE12" i="1"/>
  <c r="UXF12" i="1"/>
  <c r="UXG12" i="1"/>
  <c r="UXH12" i="1"/>
  <c r="UXI12" i="1"/>
  <c r="UXJ12" i="1"/>
  <c r="UXK12" i="1"/>
  <c r="UXL12" i="1"/>
  <c r="UXM12" i="1"/>
  <c r="UXN12" i="1"/>
  <c r="UXO12" i="1"/>
  <c r="UXP12" i="1"/>
  <c r="UXQ12" i="1"/>
  <c r="UXR12" i="1"/>
  <c r="UXS12" i="1"/>
  <c r="UXT12" i="1"/>
  <c r="UXU12" i="1"/>
  <c r="UXV12" i="1"/>
  <c r="UXW12" i="1"/>
  <c r="UXX12" i="1"/>
  <c r="UXY12" i="1"/>
  <c r="UXZ12" i="1"/>
  <c r="UYA12" i="1"/>
  <c r="UYB12" i="1"/>
  <c r="UYC12" i="1"/>
  <c r="UYD12" i="1"/>
  <c r="UYE12" i="1"/>
  <c r="UYF12" i="1"/>
  <c r="UYG12" i="1"/>
  <c r="UYH12" i="1"/>
  <c r="UYI12" i="1"/>
  <c r="UYJ12" i="1"/>
  <c r="UYK12" i="1"/>
  <c r="UYL12" i="1"/>
  <c r="UYM12" i="1"/>
  <c r="UYN12" i="1"/>
  <c r="UYO12" i="1"/>
  <c r="UYP12" i="1"/>
  <c r="UYQ12" i="1"/>
  <c r="UYR12" i="1"/>
  <c r="UYS12" i="1"/>
  <c r="UYT12" i="1"/>
  <c r="UYU12" i="1"/>
  <c r="UYV12" i="1"/>
  <c r="UYW12" i="1"/>
  <c r="UYX12" i="1"/>
  <c r="UYY12" i="1"/>
  <c r="UYZ12" i="1"/>
  <c r="UZA12" i="1"/>
  <c r="UZB12" i="1"/>
  <c r="UZC12" i="1"/>
  <c r="UZD12" i="1"/>
  <c r="UZE12" i="1"/>
  <c r="UZF12" i="1"/>
  <c r="UZG12" i="1"/>
  <c r="UZH12" i="1"/>
  <c r="UZI12" i="1"/>
  <c r="UZJ12" i="1"/>
  <c r="UZK12" i="1"/>
  <c r="UZL12" i="1"/>
  <c r="UZM12" i="1"/>
  <c r="UZN12" i="1"/>
  <c r="UZO12" i="1"/>
  <c r="UZP12" i="1"/>
  <c r="UZQ12" i="1"/>
  <c r="UZR12" i="1"/>
  <c r="UZS12" i="1"/>
  <c r="UZT12" i="1"/>
  <c r="UZU12" i="1"/>
  <c r="UZV12" i="1"/>
  <c r="UZW12" i="1"/>
  <c r="UZX12" i="1"/>
  <c r="UZY12" i="1"/>
  <c r="UZZ12" i="1"/>
  <c r="VAA12" i="1"/>
  <c r="VAB12" i="1"/>
  <c r="VAC12" i="1"/>
  <c r="VAD12" i="1"/>
  <c r="VAE12" i="1"/>
  <c r="VAF12" i="1"/>
  <c r="VAG12" i="1"/>
  <c r="VAH12" i="1"/>
  <c r="VAI12" i="1"/>
  <c r="VAJ12" i="1"/>
  <c r="VAK12" i="1"/>
  <c r="VAL12" i="1"/>
  <c r="VAM12" i="1"/>
  <c r="VAN12" i="1"/>
  <c r="VAO12" i="1"/>
  <c r="VAP12" i="1"/>
  <c r="VAQ12" i="1"/>
  <c r="VAR12" i="1"/>
  <c r="VAS12" i="1"/>
  <c r="VAT12" i="1"/>
  <c r="VAU12" i="1"/>
  <c r="VAV12" i="1"/>
  <c r="VAW12" i="1"/>
  <c r="VAX12" i="1"/>
  <c r="VAY12" i="1"/>
  <c r="VAZ12" i="1"/>
  <c r="VBA12" i="1"/>
  <c r="VBB12" i="1"/>
  <c r="VBC12" i="1"/>
  <c r="VBD12" i="1"/>
  <c r="VBE12" i="1"/>
  <c r="VBF12" i="1"/>
  <c r="VBG12" i="1"/>
  <c r="VBH12" i="1"/>
  <c r="VBI12" i="1"/>
  <c r="VBJ12" i="1"/>
  <c r="VBK12" i="1"/>
  <c r="VBL12" i="1"/>
  <c r="VBM12" i="1"/>
  <c r="VBN12" i="1"/>
  <c r="VBO12" i="1"/>
  <c r="VBP12" i="1"/>
  <c r="VBQ12" i="1"/>
  <c r="VBR12" i="1"/>
  <c r="VBS12" i="1"/>
  <c r="VBT12" i="1"/>
  <c r="VBU12" i="1"/>
  <c r="VBV12" i="1"/>
  <c r="VBW12" i="1"/>
  <c r="VBX12" i="1"/>
  <c r="VBY12" i="1"/>
  <c r="VBZ12" i="1"/>
  <c r="VCA12" i="1"/>
  <c r="VCB12" i="1"/>
  <c r="VCC12" i="1"/>
  <c r="VCD12" i="1"/>
  <c r="VCE12" i="1"/>
  <c r="VCF12" i="1"/>
  <c r="VCG12" i="1"/>
  <c r="VCH12" i="1"/>
  <c r="VCI12" i="1"/>
  <c r="VCJ12" i="1"/>
  <c r="VCK12" i="1"/>
  <c r="VCL12" i="1"/>
  <c r="VCM12" i="1"/>
  <c r="VCN12" i="1"/>
  <c r="VCO12" i="1"/>
  <c r="VCP12" i="1"/>
  <c r="VCQ12" i="1"/>
  <c r="VCR12" i="1"/>
  <c r="VCS12" i="1"/>
  <c r="VCT12" i="1"/>
  <c r="VCU12" i="1"/>
  <c r="VCV12" i="1"/>
  <c r="VCW12" i="1"/>
  <c r="VCX12" i="1"/>
  <c r="VCY12" i="1"/>
  <c r="VCZ12" i="1"/>
  <c r="VDA12" i="1"/>
  <c r="VDB12" i="1"/>
  <c r="VDC12" i="1"/>
  <c r="VDD12" i="1"/>
  <c r="VDE12" i="1"/>
  <c r="VDF12" i="1"/>
  <c r="VDG12" i="1"/>
  <c r="VDH12" i="1"/>
  <c r="VDI12" i="1"/>
  <c r="VDJ12" i="1"/>
  <c r="VDK12" i="1"/>
  <c r="VDL12" i="1"/>
  <c r="VDM12" i="1"/>
  <c r="VDN12" i="1"/>
  <c r="VDO12" i="1"/>
  <c r="VDP12" i="1"/>
  <c r="VDQ12" i="1"/>
  <c r="VDR12" i="1"/>
  <c r="VDS12" i="1"/>
  <c r="VDT12" i="1"/>
  <c r="VDU12" i="1"/>
  <c r="VDV12" i="1"/>
  <c r="VDW12" i="1"/>
  <c r="VDX12" i="1"/>
  <c r="VDY12" i="1"/>
  <c r="VDZ12" i="1"/>
  <c r="VEA12" i="1"/>
  <c r="VEB12" i="1"/>
  <c r="VEC12" i="1"/>
  <c r="VED12" i="1"/>
  <c r="VEE12" i="1"/>
  <c r="VEF12" i="1"/>
  <c r="VEG12" i="1"/>
  <c r="VEH12" i="1"/>
  <c r="VEI12" i="1"/>
  <c r="VEJ12" i="1"/>
  <c r="VEK12" i="1"/>
  <c r="VEL12" i="1"/>
  <c r="VEM12" i="1"/>
  <c r="VEN12" i="1"/>
  <c r="VEO12" i="1"/>
  <c r="VEP12" i="1"/>
  <c r="VEQ12" i="1"/>
  <c r="VER12" i="1"/>
  <c r="VES12" i="1"/>
  <c r="VET12" i="1"/>
  <c r="VEU12" i="1"/>
  <c r="VEV12" i="1"/>
  <c r="VEW12" i="1"/>
  <c r="VEX12" i="1"/>
  <c r="VEY12" i="1"/>
  <c r="VEZ12" i="1"/>
  <c r="VFA12" i="1"/>
  <c r="VFB12" i="1"/>
  <c r="VFC12" i="1"/>
  <c r="VFD12" i="1"/>
  <c r="VFE12" i="1"/>
  <c r="VFF12" i="1"/>
  <c r="VFG12" i="1"/>
  <c r="VFH12" i="1"/>
  <c r="VFI12" i="1"/>
  <c r="VFJ12" i="1"/>
  <c r="VFK12" i="1"/>
  <c r="VFL12" i="1"/>
  <c r="VFM12" i="1"/>
  <c r="VFN12" i="1"/>
  <c r="VFO12" i="1"/>
  <c r="VFP12" i="1"/>
  <c r="VFQ12" i="1"/>
  <c r="VFR12" i="1"/>
  <c r="VFS12" i="1"/>
  <c r="VFT12" i="1"/>
  <c r="VFU12" i="1"/>
  <c r="VFV12" i="1"/>
  <c r="VFW12" i="1"/>
  <c r="VFX12" i="1"/>
  <c r="VFY12" i="1"/>
  <c r="VFZ12" i="1"/>
  <c r="VGA12" i="1"/>
  <c r="VGB12" i="1"/>
  <c r="VGC12" i="1"/>
  <c r="VGD12" i="1"/>
  <c r="VGE12" i="1"/>
  <c r="VGF12" i="1"/>
  <c r="VGG12" i="1"/>
  <c r="VGH12" i="1"/>
  <c r="VGI12" i="1"/>
  <c r="VGJ12" i="1"/>
  <c r="VGK12" i="1"/>
  <c r="VGL12" i="1"/>
  <c r="VGM12" i="1"/>
  <c r="VGN12" i="1"/>
  <c r="VGO12" i="1"/>
  <c r="VGP12" i="1"/>
  <c r="VGQ12" i="1"/>
  <c r="VGR12" i="1"/>
  <c r="VGS12" i="1"/>
  <c r="VGT12" i="1"/>
  <c r="VGU12" i="1"/>
  <c r="VGV12" i="1"/>
  <c r="VGW12" i="1"/>
  <c r="VGX12" i="1"/>
  <c r="VGY12" i="1"/>
  <c r="VGZ12" i="1"/>
  <c r="VHA12" i="1"/>
  <c r="VHB12" i="1"/>
  <c r="VHC12" i="1"/>
  <c r="VHD12" i="1"/>
  <c r="VHE12" i="1"/>
  <c r="VHF12" i="1"/>
  <c r="VHG12" i="1"/>
  <c r="VHH12" i="1"/>
  <c r="VHI12" i="1"/>
  <c r="VHJ12" i="1"/>
  <c r="VHK12" i="1"/>
  <c r="VHL12" i="1"/>
  <c r="VHM12" i="1"/>
  <c r="VHN12" i="1"/>
  <c r="VHO12" i="1"/>
  <c r="VHP12" i="1"/>
  <c r="VHQ12" i="1"/>
  <c r="VHR12" i="1"/>
  <c r="VHS12" i="1"/>
  <c r="VHT12" i="1"/>
  <c r="VHU12" i="1"/>
  <c r="VHV12" i="1"/>
  <c r="VHW12" i="1"/>
  <c r="VHX12" i="1"/>
  <c r="VHY12" i="1"/>
  <c r="VHZ12" i="1"/>
  <c r="VIA12" i="1"/>
  <c r="VIB12" i="1"/>
  <c r="VIC12" i="1"/>
  <c r="VID12" i="1"/>
  <c r="VIE12" i="1"/>
  <c r="VIF12" i="1"/>
  <c r="VIG12" i="1"/>
  <c r="VIH12" i="1"/>
  <c r="VII12" i="1"/>
  <c r="VIJ12" i="1"/>
  <c r="VIK12" i="1"/>
  <c r="VIL12" i="1"/>
  <c r="VIM12" i="1"/>
  <c r="VIN12" i="1"/>
  <c r="VIO12" i="1"/>
  <c r="VIP12" i="1"/>
  <c r="VIQ12" i="1"/>
  <c r="VIR12" i="1"/>
  <c r="VIS12" i="1"/>
  <c r="VIT12" i="1"/>
  <c r="VIU12" i="1"/>
  <c r="VIV12" i="1"/>
  <c r="VIW12" i="1"/>
  <c r="VIX12" i="1"/>
  <c r="VIY12" i="1"/>
  <c r="VIZ12" i="1"/>
  <c r="VJA12" i="1"/>
  <c r="VJB12" i="1"/>
  <c r="VJC12" i="1"/>
  <c r="VJD12" i="1"/>
  <c r="VJE12" i="1"/>
  <c r="VJF12" i="1"/>
  <c r="VJG12" i="1"/>
  <c r="VJH12" i="1"/>
  <c r="VJI12" i="1"/>
  <c r="VJJ12" i="1"/>
  <c r="VJK12" i="1"/>
  <c r="VJL12" i="1"/>
  <c r="VJM12" i="1"/>
  <c r="VJN12" i="1"/>
  <c r="VJO12" i="1"/>
  <c r="VJP12" i="1"/>
  <c r="VJQ12" i="1"/>
  <c r="VJR12" i="1"/>
  <c r="VJS12" i="1"/>
  <c r="VJT12" i="1"/>
  <c r="VJU12" i="1"/>
  <c r="VJV12" i="1"/>
  <c r="VJW12" i="1"/>
  <c r="VJX12" i="1"/>
  <c r="VJY12" i="1"/>
  <c r="VJZ12" i="1"/>
  <c r="VKA12" i="1"/>
  <c r="VKB12" i="1"/>
  <c r="VKC12" i="1"/>
  <c r="VKD12" i="1"/>
  <c r="VKE12" i="1"/>
  <c r="VKF12" i="1"/>
  <c r="VKG12" i="1"/>
  <c r="VKH12" i="1"/>
  <c r="VKI12" i="1"/>
  <c r="VKJ12" i="1"/>
  <c r="VKK12" i="1"/>
  <c r="VKL12" i="1"/>
  <c r="VKM12" i="1"/>
  <c r="VKN12" i="1"/>
  <c r="VKO12" i="1"/>
  <c r="VKP12" i="1"/>
  <c r="VKQ12" i="1"/>
  <c r="VKR12" i="1"/>
  <c r="VKS12" i="1"/>
  <c r="VKT12" i="1"/>
  <c r="VKU12" i="1"/>
  <c r="VKV12" i="1"/>
  <c r="VKW12" i="1"/>
  <c r="VKX12" i="1"/>
  <c r="VKY12" i="1"/>
  <c r="VKZ12" i="1"/>
  <c r="VLA12" i="1"/>
  <c r="VLB12" i="1"/>
  <c r="VLC12" i="1"/>
  <c r="VLD12" i="1"/>
  <c r="VLE12" i="1"/>
  <c r="VLF12" i="1"/>
  <c r="VLG12" i="1"/>
  <c r="VLH12" i="1"/>
  <c r="VLI12" i="1"/>
  <c r="VLJ12" i="1"/>
  <c r="VLK12" i="1"/>
  <c r="VLL12" i="1"/>
  <c r="VLM12" i="1"/>
  <c r="VLN12" i="1"/>
  <c r="VLO12" i="1"/>
  <c r="VLP12" i="1"/>
  <c r="VLQ12" i="1"/>
  <c r="VLR12" i="1"/>
  <c r="VLS12" i="1"/>
  <c r="VLT12" i="1"/>
  <c r="VLU12" i="1"/>
  <c r="VLV12" i="1"/>
  <c r="VLW12" i="1"/>
  <c r="VLX12" i="1"/>
  <c r="VLY12" i="1"/>
  <c r="VLZ12" i="1"/>
  <c r="VMA12" i="1"/>
  <c r="VMB12" i="1"/>
  <c r="VMC12" i="1"/>
  <c r="VMD12" i="1"/>
  <c r="VME12" i="1"/>
  <c r="VMF12" i="1"/>
  <c r="VMG12" i="1"/>
  <c r="VMH12" i="1"/>
  <c r="VMI12" i="1"/>
  <c r="VMJ12" i="1"/>
  <c r="VMK12" i="1"/>
  <c r="VML12" i="1"/>
  <c r="VMM12" i="1"/>
  <c r="VMN12" i="1"/>
  <c r="VMO12" i="1"/>
  <c r="VMP12" i="1"/>
  <c r="VMQ12" i="1"/>
  <c r="VMR12" i="1"/>
  <c r="VMS12" i="1"/>
  <c r="VMT12" i="1"/>
  <c r="VMU12" i="1"/>
  <c r="VMV12" i="1"/>
  <c r="VMW12" i="1"/>
  <c r="VMX12" i="1"/>
  <c r="VMY12" i="1"/>
  <c r="VMZ12" i="1"/>
  <c r="VNA12" i="1"/>
  <c r="VNB12" i="1"/>
  <c r="VNC12" i="1"/>
  <c r="VND12" i="1"/>
  <c r="VNE12" i="1"/>
  <c r="VNF12" i="1"/>
  <c r="VNG12" i="1"/>
  <c r="VNH12" i="1"/>
  <c r="VNI12" i="1"/>
  <c r="VNJ12" i="1"/>
  <c r="VNK12" i="1"/>
  <c r="VNL12" i="1"/>
  <c r="VNM12" i="1"/>
  <c r="VNN12" i="1"/>
  <c r="VNO12" i="1"/>
  <c r="VNP12" i="1"/>
  <c r="VNQ12" i="1"/>
  <c r="VNR12" i="1"/>
  <c r="VNS12" i="1"/>
  <c r="VNT12" i="1"/>
  <c r="VNU12" i="1"/>
  <c r="VNV12" i="1"/>
  <c r="VNW12" i="1"/>
  <c r="VNX12" i="1"/>
  <c r="VNY12" i="1"/>
  <c r="VNZ12" i="1"/>
  <c r="VOA12" i="1"/>
  <c r="VOB12" i="1"/>
  <c r="VOC12" i="1"/>
  <c r="VOD12" i="1"/>
  <c r="VOE12" i="1"/>
  <c r="VOF12" i="1"/>
  <c r="VOG12" i="1"/>
  <c r="VOH12" i="1"/>
  <c r="VOI12" i="1"/>
  <c r="VOJ12" i="1"/>
  <c r="VOK12" i="1"/>
  <c r="VOL12" i="1"/>
  <c r="VOM12" i="1"/>
  <c r="VON12" i="1"/>
  <c r="VOO12" i="1"/>
  <c r="VOP12" i="1"/>
  <c r="VOQ12" i="1"/>
  <c r="VOR12" i="1"/>
  <c r="VOS12" i="1"/>
  <c r="VOT12" i="1"/>
  <c r="VOU12" i="1"/>
  <c r="VOV12" i="1"/>
  <c r="VOW12" i="1"/>
  <c r="VOX12" i="1"/>
  <c r="VOY12" i="1"/>
  <c r="VOZ12" i="1"/>
  <c r="VPA12" i="1"/>
  <c r="VPB12" i="1"/>
  <c r="VPC12" i="1"/>
  <c r="VPD12" i="1"/>
  <c r="VPE12" i="1"/>
  <c r="VPF12" i="1"/>
  <c r="VPG12" i="1"/>
  <c r="VPH12" i="1"/>
  <c r="VPI12" i="1"/>
  <c r="VPJ12" i="1"/>
  <c r="VPK12" i="1"/>
  <c r="VPL12" i="1"/>
  <c r="VPM12" i="1"/>
  <c r="VPN12" i="1"/>
  <c r="VPO12" i="1"/>
  <c r="VPP12" i="1"/>
  <c r="VPQ12" i="1"/>
  <c r="VPR12" i="1"/>
  <c r="VPS12" i="1"/>
  <c r="VPT12" i="1"/>
  <c r="VPU12" i="1"/>
  <c r="VPV12" i="1"/>
  <c r="VPW12" i="1"/>
  <c r="VPX12" i="1"/>
  <c r="VPY12" i="1"/>
  <c r="VPZ12" i="1"/>
  <c r="VQA12" i="1"/>
  <c r="VQB12" i="1"/>
  <c r="VQC12" i="1"/>
  <c r="VQD12" i="1"/>
  <c r="VQE12" i="1"/>
  <c r="VQF12" i="1"/>
  <c r="VQG12" i="1"/>
  <c r="VQH12" i="1"/>
  <c r="VQI12" i="1"/>
  <c r="VQJ12" i="1"/>
  <c r="VQK12" i="1"/>
  <c r="VQL12" i="1"/>
  <c r="VQM12" i="1"/>
  <c r="VQN12" i="1"/>
  <c r="VQO12" i="1"/>
  <c r="VQP12" i="1"/>
  <c r="VQQ12" i="1"/>
  <c r="VQR12" i="1"/>
  <c r="VQS12" i="1"/>
  <c r="VQT12" i="1"/>
  <c r="VQU12" i="1"/>
  <c r="VQV12" i="1"/>
  <c r="VQW12" i="1"/>
  <c r="VQX12" i="1"/>
  <c r="VQY12" i="1"/>
  <c r="VQZ12" i="1"/>
  <c r="VRA12" i="1"/>
  <c r="VRB12" i="1"/>
  <c r="VRC12" i="1"/>
  <c r="VRD12" i="1"/>
  <c r="VRE12" i="1"/>
  <c r="VRF12" i="1"/>
  <c r="VRG12" i="1"/>
  <c r="VRH12" i="1"/>
  <c r="VRI12" i="1"/>
  <c r="VRJ12" i="1"/>
  <c r="VRK12" i="1"/>
  <c r="VRL12" i="1"/>
  <c r="VRM12" i="1"/>
  <c r="VRN12" i="1"/>
  <c r="VRO12" i="1"/>
  <c r="VRP12" i="1"/>
  <c r="VRQ12" i="1"/>
  <c r="VRR12" i="1"/>
  <c r="VRS12" i="1"/>
  <c r="VRT12" i="1"/>
  <c r="VRU12" i="1"/>
  <c r="VRV12" i="1"/>
  <c r="VRW12" i="1"/>
  <c r="VRX12" i="1"/>
  <c r="VRY12" i="1"/>
  <c r="VRZ12" i="1"/>
  <c r="VSA12" i="1"/>
  <c r="VSB12" i="1"/>
  <c r="VSC12" i="1"/>
  <c r="VSD12" i="1"/>
  <c r="VSE12" i="1"/>
  <c r="VSF12" i="1"/>
  <c r="VSG12" i="1"/>
  <c r="VSH12" i="1"/>
  <c r="VSI12" i="1"/>
  <c r="VSJ12" i="1"/>
  <c r="VSK12" i="1"/>
  <c r="VSL12" i="1"/>
  <c r="VSM12" i="1"/>
  <c r="VSN12" i="1"/>
  <c r="VSO12" i="1"/>
  <c r="VSP12" i="1"/>
  <c r="VSQ12" i="1"/>
  <c r="VSR12" i="1"/>
  <c r="VSS12" i="1"/>
  <c r="VST12" i="1"/>
  <c r="VSU12" i="1"/>
  <c r="VSV12" i="1"/>
  <c r="VSW12" i="1"/>
  <c r="VSX12" i="1"/>
  <c r="VSY12" i="1"/>
  <c r="VSZ12" i="1"/>
  <c r="VTA12" i="1"/>
  <c r="VTB12" i="1"/>
  <c r="VTC12" i="1"/>
  <c r="VTD12" i="1"/>
  <c r="VTE12" i="1"/>
  <c r="VTF12" i="1"/>
  <c r="VTG12" i="1"/>
  <c r="VTH12" i="1"/>
  <c r="VTI12" i="1"/>
  <c r="VTJ12" i="1"/>
  <c r="VTK12" i="1"/>
  <c r="VTL12" i="1"/>
  <c r="VTM12" i="1"/>
  <c r="VTN12" i="1"/>
  <c r="VTO12" i="1"/>
  <c r="VTP12" i="1"/>
  <c r="VTQ12" i="1"/>
  <c r="VTR12" i="1"/>
  <c r="VTS12" i="1"/>
  <c r="VTT12" i="1"/>
  <c r="VTU12" i="1"/>
  <c r="VTV12" i="1"/>
  <c r="VTW12" i="1"/>
  <c r="VTX12" i="1"/>
  <c r="VTY12" i="1"/>
  <c r="VTZ12" i="1"/>
  <c r="VUA12" i="1"/>
  <c r="VUB12" i="1"/>
  <c r="VUC12" i="1"/>
  <c r="VUD12" i="1"/>
  <c r="VUE12" i="1"/>
  <c r="VUF12" i="1"/>
  <c r="VUG12" i="1"/>
  <c r="VUH12" i="1"/>
  <c r="VUI12" i="1"/>
  <c r="VUJ12" i="1"/>
  <c r="VUK12" i="1"/>
  <c r="VUL12" i="1"/>
  <c r="VUM12" i="1"/>
  <c r="VUN12" i="1"/>
  <c r="VUO12" i="1"/>
  <c r="VUP12" i="1"/>
  <c r="VUQ12" i="1"/>
  <c r="VUR12" i="1"/>
  <c r="VUS12" i="1"/>
  <c r="VUT12" i="1"/>
  <c r="VUU12" i="1"/>
  <c r="VUV12" i="1"/>
  <c r="VUW12" i="1"/>
  <c r="VUX12" i="1"/>
  <c r="VUY12" i="1"/>
  <c r="VUZ12" i="1"/>
  <c r="VVA12" i="1"/>
  <c r="VVB12" i="1"/>
  <c r="VVC12" i="1"/>
  <c r="VVD12" i="1"/>
  <c r="VVE12" i="1"/>
  <c r="VVF12" i="1"/>
  <c r="VVG12" i="1"/>
  <c r="VVH12" i="1"/>
  <c r="VVI12" i="1"/>
  <c r="VVJ12" i="1"/>
  <c r="VVK12" i="1"/>
  <c r="VVL12" i="1"/>
  <c r="VVM12" i="1"/>
  <c r="VVN12" i="1"/>
  <c r="VVO12" i="1"/>
  <c r="VVP12" i="1"/>
  <c r="VVQ12" i="1"/>
  <c r="VVR12" i="1"/>
  <c r="VVS12" i="1"/>
  <c r="VVT12" i="1"/>
  <c r="VVU12" i="1"/>
  <c r="VVV12" i="1"/>
  <c r="VVW12" i="1"/>
  <c r="VVX12" i="1"/>
  <c r="VVY12" i="1"/>
  <c r="VVZ12" i="1"/>
  <c r="VWA12" i="1"/>
  <c r="VWB12" i="1"/>
  <c r="VWC12" i="1"/>
  <c r="VWD12" i="1"/>
  <c r="VWE12" i="1"/>
  <c r="VWF12" i="1"/>
  <c r="VWG12" i="1"/>
  <c r="VWH12" i="1"/>
  <c r="VWI12" i="1"/>
  <c r="VWJ12" i="1"/>
  <c r="VWK12" i="1"/>
  <c r="VWL12" i="1"/>
  <c r="VWM12" i="1"/>
  <c r="VWN12" i="1"/>
  <c r="VWO12" i="1"/>
  <c r="VWP12" i="1"/>
  <c r="VWQ12" i="1"/>
  <c r="VWR12" i="1"/>
  <c r="VWS12" i="1"/>
  <c r="VWT12" i="1"/>
  <c r="VWU12" i="1"/>
  <c r="VWV12" i="1"/>
  <c r="VWW12" i="1"/>
  <c r="VWX12" i="1"/>
  <c r="VWY12" i="1"/>
  <c r="VWZ12" i="1"/>
  <c r="VXA12" i="1"/>
  <c r="VXB12" i="1"/>
  <c r="VXC12" i="1"/>
  <c r="VXD12" i="1"/>
  <c r="VXE12" i="1"/>
  <c r="VXF12" i="1"/>
  <c r="VXG12" i="1"/>
  <c r="VXH12" i="1"/>
  <c r="VXI12" i="1"/>
  <c r="VXJ12" i="1"/>
  <c r="VXK12" i="1"/>
  <c r="VXL12" i="1"/>
  <c r="VXM12" i="1"/>
  <c r="VXN12" i="1"/>
  <c r="VXO12" i="1"/>
  <c r="VXP12" i="1"/>
  <c r="VXQ12" i="1"/>
  <c r="VXR12" i="1"/>
  <c r="VXS12" i="1"/>
  <c r="VXT12" i="1"/>
  <c r="VXU12" i="1"/>
  <c r="VXV12" i="1"/>
  <c r="VXW12" i="1"/>
  <c r="VXX12" i="1"/>
  <c r="VXY12" i="1"/>
  <c r="VXZ12" i="1"/>
  <c r="VYA12" i="1"/>
  <c r="VYB12" i="1"/>
  <c r="VYC12" i="1"/>
  <c r="VYD12" i="1"/>
  <c r="VYE12" i="1"/>
  <c r="VYF12" i="1"/>
  <c r="VYG12" i="1"/>
  <c r="VYH12" i="1"/>
  <c r="VYI12" i="1"/>
  <c r="VYJ12" i="1"/>
  <c r="VYK12" i="1"/>
  <c r="VYL12" i="1"/>
  <c r="VYM12" i="1"/>
  <c r="VYN12" i="1"/>
  <c r="VYO12" i="1"/>
  <c r="VYP12" i="1"/>
  <c r="VYQ12" i="1"/>
  <c r="VYR12" i="1"/>
  <c r="VYS12" i="1"/>
  <c r="VYT12" i="1"/>
  <c r="VYU12" i="1"/>
  <c r="VYV12" i="1"/>
  <c r="VYW12" i="1"/>
  <c r="VYX12" i="1"/>
  <c r="VYY12" i="1"/>
  <c r="VYZ12" i="1"/>
  <c r="VZA12" i="1"/>
  <c r="VZB12" i="1"/>
  <c r="VZC12" i="1"/>
  <c r="VZD12" i="1"/>
  <c r="VZE12" i="1"/>
  <c r="VZF12" i="1"/>
  <c r="VZG12" i="1"/>
  <c r="VZH12" i="1"/>
  <c r="VZI12" i="1"/>
  <c r="VZJ12" i="1"/>
  <c r="VZK12" i="1"/>
  <c r="VZL12" i="1"/>
  <c r="VZM12" i="1"/>
  <c r="VZN12" i="1"/>
  <c r="VZO12" i="1"/>
  <c r="VZP12" i="1"/>
  <c r="VZQ12" i="1"/>
  <c r="VZR12" i="1"/>
  <c r="VZS12" i="1"/>
  <c r="VZT12" i="1"/>
  <c r="VZU12" i="1"/>
  <c r="VZV12" i="1"/>
  <c r="VZW12" i="1"/>
  <c r="VZX12" i="1"/>
  <c r="VZY12" i="1"/>
  <c r="VZZ12" i="1"/>
  <c r="WAA12" i="1"/>
  <c r="WAB12" i="1"/>
  <c r="WAC12" i="1"/>
  <c r="WAD12" i="1"/>
  <c r="WAE12" i="1"/>
  <c r="WAF12" i="1"/>
  <c r="WAG12" i="1"/>
  <c r="WAH12" i="1"/>
  <c r="WAI12" i="1"/>
  <c r="WAJ12" i="1"/>
  <c r="WAK12" i="1"/>
  <c r="WAL12" i="1"/>
  <c r="WAM12" i="1"/>
  <c r="WAN12" i="1"/>
  <c r="WAO12" i="1"/>
  <c r="WAP12" i="1"/>
  <c r="WAQ12" i="1"/>
  <c r="WAR12" i="1"/>
  <c r="WAS12" i="1"/>
  <c r="WAT12" i="1"/>
  <c r="WAU12" i="1"/>
  <c r="WAV12" i="1"/>
  <c r="WAW12" i="1"/>
  <c r="WAX12" i="1"/>
  <c r="WAY12" i="1"/>
  <c r="WAZ12" i="1"/>
  <c r="WBA12" i="1"/>
  <c r="WBB12" i="1"/>
  <c r="WBC12" i="1"/>
  <c r="WBD12" i="1"/>
  <c r="WBE12" i="1"/>
  <c r="WBF12" i="1"/>
  <c r="WBG12" i="1"/>
  <c r="WBH12" i="1"/>
  <c r="WBI12" i="1"/>
  <c r="WBJ12" i="1"/>
  <c r="WBK12" i="1"/>
  <c r="WBL12" i="1"/>
  <c r="WBM12" i="1"/>
  <c r="WBN12" i="1"/>
  <c r="WBO12" i="1"/>
  <c r="WBP12" i="1"/>
  <c r="WBQ12" i="1"/>
  <c r="WBR12" i="1"/>
  <c r="WBS12" i="1"/>
  <c r="WBT12" i="1"/>
  <c r="WBU12" i="1"/>
  <c r="WBV12" i="1"/>
  <c r="WBW12" i="1"/>
  <c r="WBX12" i="1"/>
  <c r="WBY12" i="1"/>
  <c r="WBZ12" i="1"/>
  <c r="WCA12" i="1"/>
  <c r="WCB12" i="1"/>
  <c r="WCC12" i="1"/>
  <c r="WCD12" i="1"/>
  <c r="WCE12" i="1"/>
  <c r="WCF12" i="1"/>
  <c r="WCG12" i="1"/>
  <c r="WCH12" i="1"/>
  <c r="WCI12" i="1"/>
  <c r="WCJ12" i="1"/>
  <c r="WCK12" i="1"/>
  <c r="WCL12" i="1"/>
  <c r="WCM12" i="1"/>
  <c r="WCN12" i="1"/>
  <c r="WCO12" i="1"/>
  <c r="WCP12" i="1"/>
  <c r="WCQ12" i="1"/>
  <c r="WCR12" i="1"/>
  <c r="WCS12" i="1"/>
  <c r="WCT12" i="1"/>
  <c r="WCU12" i="1"/>
  <c r="WCV12" i="1"/>
  <c r="WCW12" i="1"/>
  <c r="WCX12" i="1"/>
  <c r="WCY12" i="1"/>
  <c r="WCZ12" i="1"/>
  <c r="WDA12" i="1"/>
  <c r="WDB12" i="1"/>
  <c r="WDC12" i="1"/>
  <c r="WDD12" i="1"/>
  <c r="WDE12" i="1"/>
  <c r="WDF12" i="1"/>
  <c r="WDG12" i="1"/>
  <c r="WDH12" i="1"/>
  <c r="WDI12" i="1"/>
  <c r="WDJ12" i="1"/>
  <c r="WDK12" i="1"/>
  <c r="WDL12" i="1"/>
  <c r="WDM12" i="1"/>
  <c r="WDN12" i="1"/>
  <c r="WDO12" i="1"/>
  <c r="WDP12" i="1"/>
  <c r="WDQ12" i="1"/>
  <c r="WDR12" i="1"/>
  <c r="WDS12" i="1"/>
  <c r="WDT12" i="1"/>
  <c r="WDU12" i="1"/>
  <c r="WDV12" i="1"/>
  <c r="WDW12" i="1"/>
  <c r="WDX12" i="1"/>
  <c r="WDY12" i="1"/>
  <c r="WDZ12" i="1"/>
  <c r="WEA12" i="1"/>
  <c r="WEB12" i="1"/>
  <c r="WEC12" i="1"/>
  <c r="WED12" i="1"/>
  <c r="WEE12" i="1"/>
  <c r="WEF12" i="1"/>
  <c r="WEG12" i="1"/>
  <c r="WEH12" i="1"/>
  <c r="WEI12" i="1"/>
  <c r="WEJ12" i="1"/>
  <c r="WEK12" i="1"/>
  <c r="WEL12" i="1"/>
  <c r="WEM12" i="1"/>
  <c r="WEN12" i="1"/>
  <c r="WEO12" i="1"/>
  <c r="WEP12" i="1"/>
  <c r="WEQ12" i="1"/>
  <c r="WER12" i="1"/>
  <c r="WES12" i="1"/>
  <c r="WET12" i="1"/>
  <c r="WEU12" i="1"/>
  <c r="WEV12" i="1"/>
  <c r="WEW12" i="1"/>
  <c r="WEX12" i="1"/>
  <c r="WEY12" i="1"/>
  <c r="WEZ12" i="1"/>
  <c r="WFA12" i="1"/>
  <c r="WFB12" i="1"/>
  <c r="WFC12" i="1"/>
  <c r="WFD12" i="1"/>
  <c r="WFE12" i="1"/>
  <c r="WFF12" i="1"/>
  <c r="WFG12" i="1"/>
  <c r="WFH12" i="1"/>
  <c r="WFI12" i="1"/>
  <c r="WFJ12" i="1"/>
  <c r="WFK12" i="1"/>
  <c r="WFL12" i="1"/>
  <c r="WFM12" i="1"/>
  <c r="WFN12" i="1"/>
  <c r="WFO12" i="1"/>
  <c r="WFP12" i="1"/>
  <c r="WFQ12" i="1"/>
  <c r="WFR12" i="1"/>
  <c r="WFS12" i="1"/>
  <c r="WFT12" i="1"/>
  <c r="WFU12" i="1"/>
  <c r="WFV12" i="1"/>
  <c r="WFW12" i="1"/>
  <c r="WFX12" i="1"/>
  <c r="WFY12" i="1"/>
  <c r="WFZ12" i="1"/>
  <c r="WGA12" i="1"/>
  <c r="WGB12" i="1"/>
  <c r="WGC12" i="1"/>
  <c r="WGD12" i="1"/>
  <c r="WGE12" i="1"/>
  <c r="WGF12" i="1"/>
  <c r="WGG12" i="1"/>
  <c r="WGH12" i="1"/>
  <c r="WGI12" i="1"/>
  <c r="WGJ12" i="1"/>
  <c r="WGK12" i="1"/>
  <c r="WGL12" i="1"/>
  <c r="WGM12" i="1"/>
  <c r="WGN12" i="1"/>
  <c r="WGO12" i="1"/>
  <c r="WGP12" i="1"/>
  <c r="WGQ12" i="1"/>
  <c r="WGR12" i="1"/>
  <c r="WGS12" i="1"/>
  <c r="WGT12" i="1"/>
  <c r="WGU12" i="1"/>
  <c r="WGV12" i="1"/>
  <c r="WGW12" i="1"/>
  <c r="WGX12" i="1"/>
  <c r="WGY12" i="1"/>
  <c r="WGZ12" i="1"/>
  <c r="WHA12" i="1"/>
  <c r="WHB12" i="1"/>
  <c r="WHC12" i="1"/>
  <c r="WHD12" i="1"/>
  <c r="WHE12" i="1"/>
  <c r="WHF12" i="1"/>
  <c r="WHG12" i="1"/>
  <c r="WHH12" i="1"/>
  <c r="WHI12" i="1"/>
  <c r="WHJ12" i="1"/>
  <c r="WHK12" i="1"/>
  <c r="WHL12" i="1"/>
  <c r="WHM12" i="1"/>
  <c r="WHN12" i="1"/>
  <c r="WHO12" i="1"/>
  <c r="WHP12" i="1"/>
  <c r="WHQ12" i="1"/>
  <c r="WHR12" i="1"/>
  <c r="WHS12" i="1"/>
  <c r="WHT12" i="1"/>
  <c r="WHU12" i="1"/>
  <c r="WHV12" i="1"/>
  <c r="WHW12" i="1"/>
  <c r="WHX12" i="1"/>
  <c r="WHY12" i="1"/>
  <c r="WHZ12" i="1"/>
  <c r="WIA12" i="1"/>
  <c r="WIB12" i="1"/>
  <c r="WIC12" i="1"/>
  <c r="WID12" i="1"/>
  <c r="WIE12" i="1"/>
  <c r="WIF12" i="1"/>
  <c r="WIG12" i="1"/>
  <c r="WIH12" i="1"/>
  <c r="WII12" i="1"/>
  <c r="WIJ12" i="1"/>
  <c r="WIK12" i="1"/>
  <c r="WIL12" i="1"/>
  <c r="WIM12" i="1"/>
  <c r="WIN12" i="1"/>
  <c r="WIO12" i="1"/>
  <c r="WIP12" i="1"/>
  <c r="WIQ12" i="1"/>
  <c r="WIR12" i="1"/>
  <c r="WIS12" i="1"/>
  <c r="WIT12" i="1"/>
  <c r="WIU12" i="1"/>
  <c r="WIV12" i="1"/>
  <c r="WIW12" i="1"/>
  <c r="WIX12" i="1"/>
  <c r="WIY12" i="1"/>
  <c r="WIZ12" i="1"/>
  <c r="WJA12" i="1"/>
  <c r="WJB12" i="1"/>
  <c r="WJC12" i="1"/>
  <c r="WJD12" i="1"/>
  <c r="WJE12" i="1"/>
  <c r="WJF12" i="1"/>
  <c r="WJG12" i="1"/>
  <c r="WJH12" i="1"/>
  <c r="WJI12" i="1"/>
  <c r="WJJ12" i="1"/>
  <c r="WJK12" i="1"/>
  <c r="WJL12" i="1"/>
  <c r="WJM12" i="1"/>
  <c r="WJN12" i="1"/>
  <c r="WJO12" i="1"/>
  <c r="WJP12" i="1"/>
  <c r="WJQ12" i="1"/>
  <c r="WJR12" i="1"/>
  <c r="WJS12" i="1"/>
  <c r="WJT12" i="1"/>
  <c r="WJU12" i="1"/>
  <c r="WJV12" i="1"/>
  <c r="WJW12" i="1"/>
  <c r="WJX12" i="1"/>
  <c r="WJY12" i="1"/>
  <c r="WJZ12" i="1"/>
  <c r="WKA12" i="1"/>
  <c r="WKB12" i="1"/>
  <c r="WKC12" i="1"/>
  <c r="WKD12" i="1"/>
  <c r="WKE12" i="1"/>
  <c r="WKF12" i="1"/>
  <c r="WKG12" i="1"/>
  <c r="WKH12" i="1"/>
  <c r="WKI12" i="1"/>
  <c r="WKJ12" i="1"/>
  <c r="WKK12" i="1"/>
  <c r="WKL12" i="1"/>
  <c r="WKM12" i="1"/>
  <c r="WKN12" i="1"/>
  <c r="WKO12" i="1"/>
  <c r="WKP12" i="1"/>
  <c r="WKQ12" i="1"/>
  <c r="WKR12" i="1"/>
  <c r="WKS12" i="1"/>
  <c r="WKT12" i="1"/>
  <c r="WKU12" i="1"/>
  <c r="WKV12" i="1"/>
  <c r="WKW12" i="1"/>
  <c r="WKX12" i="1"/>
  <c r="WKY12" i="1"/>
  <c r="WKZ12" i="1"/>
  <c r="WLA12" i="1"/>
  <c r="WLB12" i="1"/>
  <c r="WLC12" i="1"/>
  <c r="WLD12" i="1"/>
  <c r="WLE12" i="1"/>
  <c r="WLF12" i="1"/>
  <c r="WLG12" i="1"/>
  <c r="WLH12" i="1"/>
  <c r="WLI12" i="1"/>
  <c r="WLJ12" i="1"/>
  <c r="WLK12" i="1"/>
  <c r="WLL12" i="1"/>
  <c r="WLM12" i="1"/>
  <c r="WLN12" i="1"/>
  <c r="WLO12" i="1"/>
  <c r="WLP12" i="1"/>
  <c r="WLQ12" i="1"/>
  <c r="WLR12" i="1"/>
  <c r="WLS12" i="1"/>
  <c r="WLT12" i="1"/>
  <c r="WLU12" i="1"/>
  <c r="WLV12" i="1"/>
  <c r="WLW12" i="1"/>
  <c r="WLX12" i="1"/>
  <c r="WLY12" i="1"/>
  <c r="WLZ12" i="1"/>
  <c r="WMA12" i="1"/>
  <c r="WMB12" i="1"/>
  <c r="WMC12" i="1"/>
  <c r="WMD12" i="1"/>
  <c r="WME12" i="1"/>
  <c r="WMF12" i="1"/>
  <c r="WMG12" i="1"/>
  <c r="WMH12" i="1"/>
  <c r="WMI12" i="1"/>
  <c r="WMJ12" i="1"/>
  <c r="WMK12" i="1"/>
  <c r="WML12" i="1"/>
  <c r="WMM12" i="1"/>
  <c r="WMN12" i="1"/>
  <c r="WMO12" i="1"/>
  <c r="WMP12" i="1"/>
  <c r="WMQ12" i="1"/>
  <c r="WMR12" i="1"/>
  <c r="WMS12" i="1"/>
  <c r="WMT12" i="1"/>
  <c r="WMU12" i="1"/>
  <c r="WMV12" i="1"/>
  <c r="WMW12" i="1"/>
  <c r="WMX12" i="1"/>
  <c r="WMY12" i="1"/>
  <c r="WMZ12" i="1"/>
  <c r="WNA12" i="1"/>
  <c r="WNB12" i="1"/>
  <c r="WNC12" i="1"/>
  <c r="WND12" i="1"/>
  <c r="WNE12" i="1"/>
  <c r="WNF12" i="1"/>
  <c r="WNG12" i="1"/>
  <c r="WNH12" i="1"/>
  <c r="WNI12" i="1"/>
  <c r="WNJ12" i="1"/>
  <c r="WNK12" i="1"/>
  <c r="WNL12" i="1"/>
  <c r="WNM12" i="1"/>
  <c r="WNN12" i="1"/>
  <c r="WNO12" i="1"/>
  <c r="WNP12" i="1"/>
  <c r="WNQ12" i="1"/>
  <c r="WNR12" i="1"/>
  <c r="WNS12" i="1"/>
  <c r="WNT12" i="1"/>
  <c r="WNU12" i="1"/>
  <c r="WNV12" i="1"/>
  <c r="WNW12" i="1"/>
  <c r="WNX12" i="1"/>
  <c r="WNY12" i="1"/>
  <c r="WNZ12" i="1"/>
  <c r="WOA12" i="1"/>
  <c r="WOB12" i="1"/>
  <c r="WOC12" i="1"/>
  <c r="WOD12" i="1"/>
  <c r="WOE12" i="1"/>
  <c r="WOF12" i="1"/>
  <c r="WOG12" i="1"/>
  <c r="WOH12" i="1"/>
  <c r="WOI12" i="1"/>
  <c r="WOJ12" i="1"/>
  <c r="WOK12" i="1"/>
  <c r="WOL12" i="1"/>
  <c r="WOM12" i="1"/>
  <c r="WON12" i="1"/>
  <c r="WOO12" i="1"/>
  <c r="WOP12" i="1"/>
  <c r="WOQ12" i="1"/>
  <c r="WOR12" i="1"/>
  <c r="WOS12" i="1"/>
  <c r="WOT12" i="1"/>
  <c r="WOU12" i="1"/>
  <c r="WOV12" i="1"/>
  <c r="WOW12" i="1"/>
  <c r="WOX12" i="1"/>
  <c r="WOY12" i="1"/>
  <c r="WOZ12" i="1"/>
  <c r="WPA12" i="1"/>
  <c r="WPB12" i="1"/>
  <c r="WPC12" i="1"/>
  <c r="WPD12" i="1"/>
  <c r="WPE12" i="1"/>
  <c r="WPF12" i="1"/>
  <c r="WPG12" i="1"/>
  <c r="WPH12" i="1"/>
  <c r="WPI12" i="1"/>
  <c r="WPJ12" i="1"/>
  <c r="WPK12" i="1"/>
  <c r="WPL12" i="1"/>
  <c r="WPM12" i="1"/>
  <c r="WPN12" i="1"/>
  <c r="WPO12" i="1"/>
  <c r="WPP12" i="1"/>
  <c r="WPQ12" i="1"/>
  <c r="WPR12" i="1"/>
  <c r="WPS12" i="1"/>
  <c r="WPT12" i="1"/>
  <c r="WPU12" i="1"/>
  <c r="WPV12" i="1"/>
  <c r="WPW12" i="1"/>
  <c r="WPX12" i="1"/>
  <c r="WPY12" i="1"/>
  <c r="WPZ12" i="1"/>
  <c r="WQA12" i="1"/>
  <c r="WQB12" i="1"/>
  <c r="WQC12" i="1"/>
  <c r="WQD12" i="1"/>
  <c r="WQE12" i="1"/>
  <c r="WQF12" i="1"/>
  <c r="WQG12" i="1"/>
  <c r="WQH12" i="1"/>
  <c r="WQI12" i="1"/>
  <c r="WQJ12" i="1"/>
  <c r="WQK12" i="1"/>
  <c r="WQL12" i="1"/>
  <c r="WQM12" i="1"/>
  <c r="WQN12" i="1"/>
  <c r="WQO12" i="1"/>
  <c r="WQP12" i="1"/>
  <c r="WQQ12" i="1"/>
  <c r="WQR12" i="1"/>
  <c r="WQS12" i="1"/>
  <c r="WQT12" i="1"/>
  <c r="WQU12" i="1"/>
  <c r="WQV12" i="1"/>
  <c r="WQW12" i="1"/>
  <c r="WQX12" i="1"/>
  <c r="WQY12" i="1"/>
  <c r="WQZ12" i="1"/>
  <c r="WRA12" i="1"/>
  <c r="WRB12" i="1"/>
  <c r="WRC12" i="1"/>
  <c r="WRD12" i="1"/>
  <c r="WRE12" i="1"/>
  <c r="WRF12" i="1"/>
  <c r="WRG12" i="1"/>
  <c r="WRH12" i="1"/>
  <c r="WRI12" i="1"/>
  <c r="WRJ12" i="1"/>
  <c r="WRK12" i="1"/>
  <c r="WRL12" i="1"/>
  <c r="WRM12" i="1"/>
  <c r="WRN12" i="1"/>
  <c r="WRO12" i="1"/>
  <c r="WRP12" i="1"/>
  <c r="WRQ12" i="1"/>
  <c r="WRR12" i="1"/>
  <c r="WRS12" i="1"/>
  <c r="WRT12" i="1"/>
  <c r="WRU12" i="1"/>
  <c r="WRV12" i="1"/>
  <c r="WRW12" i="1"/>
  <c r="WRX12" i="1"/>
  <c r="WRY12" i="1"/>
  <c r="WRZ12" i="1"/>
  <c r="WSA12" i="1"/>
  <c r="WSB12" i="1"/>
  <c r="WSC12" i="1"/>
  <c r="WSD12" i="1"/>
  <c r="WSE12" i="1"/>
  <c r="WSF12" i="1"/>
  <c r="WSG12" i="1"/>
  <c r="WSH12" i="1"/>
  <c r="WSI12" i="1"/>
  <c r="WSJ12" i="1"/>
  <c r="WSK12" i="1"/>
  <c r="WSL12" i="1"/>
  <c r="WSM12" i="1"/>
  <c r="WSN12" i="1"/>
  <c r="WSO12" i="1"/>
  <c r="WSP12" i="1"/>
  <c r="WSQ12" i="1"/>
  <c r="WSR12" i="1"/>
  <c r="WSS12" i="1"/>
  <c r="WST12" i="1"/>
  <c r="WSU12" i="1"/>
  <c r="WSV12" i="1"/>
  <c r="WSW12" i="1"/>
  <c r="WSX12" i="1"/>
  <c r="WSY12" i="1"/>
  <c r="WSZ12" i="1"/>
  <c r="WTA12" i="1"/>
  <c r="WTB12" i="1"/>
  <c r="WTC12" i="1"/>
  <c r="WTD12" i="1"/>
  <c r="WTE12" i="1"/>
  <c r="WTF12" i="1"/>
  <c r="WTG12" i="1"/>
  <c r="WTH12" i="1"/>
  <c r="WTI12" i="1"/>
  <c r="WTJ12" i="1"/>
  <c r="WTK12" i="1"/>
  <c r="WTL12" i="1"/>
  <c r="WTM12" i="1"/>
  <c r="WTN12" i="1"/>
  <c r="WTO12" i="1"/>
  <c r="WTP12" i="1"/>
  <c r="WTQ12" i="1"/>
  <c r="WTR12" i="1"/>
  <c r="WTS12" i="1"/>
  <c r="WTT12" i="1"/>
  <c r="WTU12" i="1"/>
  <c r="WTV12" i="1"/>
  <c r="WTW12" i="1"/>
  <c r="WTX12" i="1"/>
  <c r="WTY12" i="1"/>
  <c r="WTZ12" i="1"/>
  <c r="WUA12" i="1"/>
  <c r="WUB12" i="1"/>
  <c r="WUC12" i="1"/>
  <c r="WUD12" i="1"/>
  <c r="WUE12" i="1"/>
  <c r="WUF12" i="1"/>
  <c r="WUG12" i="1"/>
  <c r="WUH12" i="1"/>
  <c r="WUI12" i="1"/>
  <c r="WUJ12" i="1"/>
  <c r="WUK12" i="1"/>
  <c r="WUL12" i="1"/>
  <c r="WUM12" i="1"/>
  <c r="WUN12" i="1"/>
  <c r="WUO12" i="1"/>
  <c r="WUP12" i="1"/>
  <c r="WUQ12" i="1"/>
  <c r="WUR12" i="1"/>
  <c r="WUS12" i="1"/>
  <c r="WUT12" i="1"/>
  <c r="WUU12" i="1"/>
  <c r="WUV12" i="1"/>
  <c r="WUW12" i="1"/>
  <c r="WUX12" i="1"/>
  <c r="WUY12" i="1"/>
  <c r="WUZ12" i="1"/>
  <c r="WVA12" i="1"/>
  <c r="WVB12" i="1"/>
  <c r="WVC12" i="1"/>
  <c r="WVD12" i="1"/>
  <c r="WVE12" i="1"/>
  <c r="WVF12" i="1"/>
  <c r="WVG12" i="1"/>
  <c r="WVH12" i="1"/>
  <c r="WVI12" i="1"/>
  <c r="WVJ12" i="1"/>
  <c r="WVK12" i="1"/>
  <c r="WVL12" i="1"/>
  <c r="WVM12" i="1"/>
  <c r="WVN12" i="1"/>
  <c r="WVO12" i="1"/>
  <c r="WVP12" i="1"/>
  <c r="WVQ12" i="1"/>
  <c r="WVR12" i="1"/>
  <c r="WVS12" i="1"/>
  <c r="WVT12" i="1"/>
  <c r="WVU12" i="1"/>
  <c r="WVV12" i="1"/>
  <c r="WVW12" i="1"/>
  <c r="WVX12" i="1"/>
  <c r="WVY12" i="1"/>
  <c r="WVZ12" i="1"/>
  <c r="WWA12" i="1"/>
  <c r="WWB12" i="1"/>
  <c r="WWC12" i="1"/>
  <c r="WWD12" i="1"/>
  <c r="WWE12" i="1"/>
  <c r="WWF12" i="1"/>
  <c r="WWG12" i="1"/>
  <c r="WWH12" i="1"/>
  <c r="WWI12" i="1"/>
  <c r="WWJ12" i="1"/>
  <c r="WWK12" i="1"/>
  <c r="WWL12" i="1"/>
  <c r="WWM12" i="1"/>
  <c r="WWN12" i="1"/>
  <c r="WWO12" i="1"/>
  <c r="WWP12" i="1"/>
  <c r="WWQ12" i="1"/>
  <c r="WWR12" i="1"/>
  <c r="WWS12" i="1"/>
  <c r="WWT12" i="1"/>
  <c r="WWU12" i="1"/>
  <c r="WWV12" i="1"/>
  <c r="WWW12" i="1"/>
  <c r="WWX12" i="1"/>
  <c r="WWY12" i="1"/>
  <c r="WWZ12" i="1"/>
  <c r="WXA12" i="1"/>
  <c r="WXB12" i="1"/>
  <c r="WXC12" i="1"/>
  <c r="WXD12" i="1"/>
  <c r="WXE12" i="1"/>
  <c r="WXF12" i="1"/>
  <c r="WXG12" i="1"/>
  <c r="WXH12" i="1"/>
  <c r="WXI12" i="1"/>
  <c r="WXJ12" i="1"/>
  <c r="WXK12" i="1"/>
  <c r="WXL12" i="1"/>
  <c r="WXM12" i="1"/>
  <c r="WXN12" i="1"/>
  <c r="WXO12" i="1"/>
  <c r="WXP12" i="1"/>
  <c r="WXQ12" i="1"/>
  <c r="WXR12" i="1"/>
  <c r="WXS12" i="1"/>
  <c r="WXT12" i="1"/>
  <c r="WXU12" i="1"/>
  <c r="WXV12" i="1"/>
  <c r="WXW12" i="1"/>
  <c r="WXX12" i="1"/>
  <c r="WXY12" i="1"/>
  <c r="WXZ12" i="1"/>
  <c r="WYA12" i="1"/>
  <c r="WYB12" i="1"/>
  <c r="WYC12" i="1"/>
  <c r="WYD12" i="1"/>
  <c r="WYE12" i="1"/>
  <c r="WYF12" i="1"/>
  <c r="WYG12" i="1"/>
  <c r="WYH12" i="1"/>
  <c r="WYI12" i="1"/>
  <c r="WYJ12" i="1"/>
  <c r="WYK12" i="1"/>
  <c r="WYL12" i="1"/>
  <c r="WYM12" i="1"/>
  <c r="WYN12" i="1"/>
  <c r="WYO12" i="1"/>
  <c r="WYP12" i="1"/>
  <c r="WYQ12" i="1"/>
  <c r="WYR12" i="1"/>
  <c r="WYS12" i="1"/>
  <c r="WYT12" i="1"/>
  <c r="WYU12" i="1"/>
  <c r="WYV12" i="1"/>
  <c r="WYW12" i="1"/>
  <c r="WYX12" i="1"/>
  <c r="WYY12" i="1"/>
  <c r="WYZ12" i="1"/>
  <c r="WZA12" i="1"/>
  <c r="WZB12" i="1"/>
  <c r="WZC12" i="1"/>
  <c r="WZD12" i="1"/>
  <c r="WZE12" i="1"/>
  <c r="WZF12" i="1"/>
  <c r="WZG12" i="1"/>
  <c r="WZH12" i="1"/>
  <c r="WZI12" i="1"/>
  <c r="WZJ12" i="1"/>
  <c r="WZK12" i="1"/>
  <c r="WZL12" i="1"/>
  <c r="WZM12" i="1"/>
  <c r="WZN12" i="1"/>
  <c r="WZO12" i="1"/>
  <c r="WZP12" i="1"/>
  <c r="WZQ12" i="1"/>
  <c r="WZR12" i="1"/>
  <c r="WZS12" i="1"/>
  <c r="WZT12" i="1"/>
  <c r="WZU12" i="1"/>
  <c r="WZV12" i="1"/>
  <c r="WZW12" i="1"/>
  <c r="WZX12" i="1"/>
  <c r="WZY12" i="1"/>
  <c r="WZZ12" i="1"/>
  <c r="XAA12" i="1"/>
  <c r="XAB12" i="1"/>
  <c r="XAC12" i="1"/>
  <c r="XAD12" i="1"/>
  <c r="XAE12" i="1"/>
  <c r="XAF12" i="1"/>
  <c r="XAG12" i="1"/>
  <c r="XAH12" i="1"/>
  <c r="XAI12" i="1"/>
  <c r="XAJ12" i="1"/>
  <c r="XAK12" i="1"/>
  <c r="XAL12" i="1"/>
  <c r="XAM12" i="1"/>
  <c r="XAN12" i="1"/>
  <c r="XAO12" i="1"/>
  <c r="XAP12" i="1"/>
  <c r="XAQ12" i="1"/>
  <c r="XAR12" i="1"/>
  <c r="XAS12" i="1"/>
  <c r="XAT12" i="1"/>
  <c r="XAU12" i="1"/>
  <c r="XAV12" i="1"/>
  <c r="XAW12" i="1"/>
  <c r="XAX12" i="1"/>
  <c r="XAY12" i="1"/>
  <c r="XAZ12" i="1"/>
  <c r="XBA12" i="1"/>
  <c r="XBB12" i="1"/>
  <c r="XBC12" i="1"/>
  <c r="XBD12" i="1"/>
  <c r="XBE12" i="1"/>
  <c r="XBF12" i="1"/>
  <c r="XBG12" i="1"/>
  <c r="XBH12" i="1"/>
  <c r="XBI12" i="1"/>
  <c r="XBJ12" i="1"/>
  <c r="XBK12" i="1"/>
  <c r="XBL12" i="1"/>
  <c r="XBM12" i="1"/>
  <c r="XBN12" i="1"/>
  <c r="XBO12" i="1"/>
  <c r="XBP12" i="1"/>
  <c r="XBQ12" i="1"/>
  <c r="XBR12" i="1"/>
  <c r="XBS12" i="1"/>
  <c r="XBT12" i="1"/>
  <c r="XBU12" i="1"/>
  <c r="XBV12" i="1"/>
  <c r="XBW12" i="1"/>
  <c r="XBX12" i="1"/>
  <c r="XBY12" i="1"/>
  <c r="XBZ12" i="1"/>
  <c r="XCA12" i="1"/>
  <c r="XCB12" i="1"/>
  <c r="XCC12" i="1"/>
  <c r="XCD12" i="1"/>
  <c r="XCE12" i="1"/>
  <c r="XCF12" i="1"/>
  <c r="XCG12" i="1"/>
  <c r="XCH12" i="1"/>
  <c r="XCI12" i="1"/>
  <c r="XCJ12" i="1"/>
  <c r="XCK12" i="1"/>
  <c r="XCL12" i="1"/>
  <c r="XCM12" i="1"/>
  <c r="XCN12" i="1"/>
  <c r="XCO12" i="1"/>
  <c r="XCP12" i="1"/>
  <c r="XCQ12" i="1"/>
  <c r="XCR12" i="1"/>
  <c r="XCS12" i="1"/>
  <c r="XCT12" i="1"/>
  <c r="XCU12" i="1"/>
  <c r="XCV12" i="1"/>
  <c r="XCW12" i="1"/>
  <c r="XCX12" i="1"/>
  <c r="XCY12" i="1"/>
  <c r="XCZ12" i="1"/>
  <c r="XDA12" i="1"/>
  <c r="XDB12" i="1"/>
  <c r="XDC12" i="1"/>
  <c r="XDD12" i="1"/>
  <c r="XDE12" i="1"/>
  <c r="XDF12" i="1"/>
  <c r="XDG12" i="1"/>
  <c r="XDH12" i="1"/>
  <c r="XDI12" i="1"/>
  <c r="XDJ12" i="1"/>
  <c r="XDK12" i="1"/>
  <c r="XDL12" i="1"/>
  <c r="XDM12" i="1"/>
  <c r="XDN12" i="1"/>
  <c r="XDO12" i="1"/>
  <c r="XDP12" i="1"/>
  <c r="XDQ12" i="1"/>
  <c r="XDR12" i="1"/>
  <c r="XDS12" i="1"/>
  <c r="XDT12" i="1"/>
  <c r="XDU12" i="1"/>
  <c r="XDV12" i="1"/>
  <c r="XDW12" i="1"/>
  <c r="XDX12" i="1"/>
  <c r="XDY12" i="1"/>
  <c r="XDZ12" i="1"/>
  <c r="XEA12" i="1"/>
  <c r="XEB12" i="1"/>
  <c r="XEC12" i="1"/>
  <c r="XED12" i="1"/>
  <c r="XEE12" i="1"/>
  <c r="XEF12" i="1"/>
  <c r="XEG12" i="1"/>
  <c r="XEH12" i="1"/>
  <c r="XEI12" i="1"/>
  <c r="XEJ12" i="1"/>
  <c r="XEK12" i="1"/>
  <c r="XEL12" i="1"/>
  <c r="XEM12" i="1"/>
  <c r="XEN12" i="1"/>
  <c r="XEO12" i="1"/>
  <c r="XEP12" i="1"/>
  <c r="XEQ12" i="1"/>
  <c r="XER12" i="1"/>
  <c r="XES12" i="1"/>
  <c r="XET12" i="1"/>
  <c r="XEU12" i="1"/>
  <c r="XEV12" i="1"/>
  <c r="XEW12" i="1"/>
  <c r="XEX12" i="1"/>
  <c r="XEY12" i="1"/>
  <c r="XEZ12" i="1"/>
  <c r="XFA12" i="1"/>
  <c r="XFB12" i="1"/>
  <c r="XFC12" i="1"/>
  <c r="XFD12" i="1"/>
  <c r="F13" i="1"/>
  <c r="G13" i="1"/>
  <c r="H13" i="1"/>
  <c r="I13" i="1"/>
  <c r="I12" i="2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Y13" i="1"/>
  <c r="RZ13" i="1"/>
  <c r="SA13" i="1"/>
  <c r="SB13" i="1"/>
  <c r="SC13" i="1"/>
  <c r="SD13" i="1"/>
  <c r="SE13" i="1"/>
  <c r="SF13" i="1"/>
  <c r="SG13" i="1"/>
  <c r="SH13" i="1"/>
  <c r="SI13" i="1"/>
  <c r="SJ13" i="1"/>
  <c r="SK13" i="1"/>
  <c r="SL13" i="1"/>
  <c r="SM13" i="1"/>
  <c r="SN13" i="1"/>
  <c r="SO13" i="1"/>
  <c r="SP13" i="1"/>
  <c r="SQ13" i="1"/>
  <c r="SR13" i="1"/>
  <c r="SS13" i="1"/>
  <c r="ST13" i="1"/>
  <c r="SU13" i="1"/>
  <c r="SV13" i="1"/>
  <c r="SW13" i="1"/>
  <c r="SX13" i="1"/>
  <c r="SY13" i="1"/>
  <c r="SZ13" i="1"/>
  <c r="TA13" i="1"/>
  <c r="TB13" i="1"/>
  <c r="TC13" i="1"/>
  <c r="TD13" i="1"/>
  <c r="TE13" i="1"/>
  <c r="TF13" i="1"/>
  <c r="TG13" i="1"/>
  <c r="TH13" i="1"/>
  <c r="TI13" i="1"/>
  <c r="TJ13" i="1"/>
  <c r="TK13" i="1"/>
  <c r="TL13" i="1"/>
  <c r="TM13" i="1"/>
  <c r="TN13" i="1"/>
  <c r="TO13" i="1"/>
  <c r="TP13" i="1"/>
  <c r="TQ13" i="1"/>
  <c r="TR13" i="1"/>
  <c r="TS13" i="1"/>
  <c r="TT13" i="1"/>
  <c r="TU13" i="1"/>
  <c r="TV13" i="1"/>
  <c r="TW13" i="1"/>
  <c r="TX13" i="1"/>
  <c r="TY13" i="1"/>
  <c r="TZ13" i="1"/>
  <c r="UA13" i="1"/>
  <c r="UB13" i="1"/>
  <c r="UC13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Q13" i="1"/>
  <c r="UR13" i="1"/>
  <c r="US13" i="1"/>
  <c r="UT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D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ALR13" i="1"/>
  <c r="ALS13" i="1"/>
  <c r="ALT13" i="1"/>
  <c r="ALU13" i="1"/>
  <c r="ALV13" i="1"/>
  <c r="ALW13" i="1"/>
  <c r="ALX13" i="1"/>
  <c r="ALY13" i="1"/>
  <c r="ALZ13" i="1"/>
  <c r="AMA13" i="1"/>
  <c r="AMB13" i="1"/>
  <c r="AMC13" i="1"/>
  <c r="AMD13" i="1"/>
  <c r="AME13" i="1"/>
  <c r="AMF13" i="1"/>
  <c r="AMG13" i="1"/>
  <c r="AMH13" i="1"/>
  <c r="AMI13" i="1"/>
  <c r="AMJ13" i="1"/>
  <c r="AMK13" i="1"/>
  <c r="AML13" i="1"/>
  <c r="AMM13" i="1"/>
  <c r="AMN13" i="1"/>
  <c r="AMO13" i="1"/>
  <c r="AMP13" i="1"/>
  <c r="AMQ13" i="1"/>
  <c r="AMR13" i="1"/>
  <c r="AMS13" i="1"/>
  <c r="AMT13" i="1"/>
  <c r="AMU13" i="1"/>
  <c r="AMV13" i="1"/>
  <c r="AMW13" i="1"/>
  <c r="AMX13" i="1"/>
  <c r="AMY13" i="1"/>
  <c r="AMZ13" i="1"/>
  <c r="ANA13" i="1"/>
  <c r="ANB13" i="1"/>
  <c r="ANC13" i="1"/>
  <c r="AND13" i="1"/>
  <c r="ANE13" i="1"/>
  <c r="ANF13" i="1"/>
  <c r="ANG13" i="1"/>
  <c r="ANH13" i="1"/>
  <c r="ANI13" i="1"/>
  <c r="ANJ13" i="1"/>
  <c r="ANK13" i="1"/>
  <c r="ANL13" i="1"/>
  <c r="ANM13" i="1"/>
  <c r="ANN13" i="1"/>
  <c r="ANO13" i="1"/>
  <c r="ANP13" i="1"/>
  <c r="ANQ13" i="1"/>
  <c r="ANR13" i="1"/>
  <c r="ANS13" i="1"/>
  <c r="ANT13" i="1"/>
  <c r="ANU13" i="1"/>
  <c r="ANV13" i="1"/>
  <c r="ANW13" i="1"/>
  <c r="ANX13" i="1"/>
  <c r="ANY13" i="1"/>
  <c r="ANZ13" i="1"/>
  <c r="AOA13" i="1"/>
  <c r="AOB13" i="1"/>
  <c r="AOC13" i="1"/>
  <c r="AOD13" i="1"/>
  <c r="AOE13" i="1"/>
  <c r="AOF13" i="1"/>
  <c r="AOG13" i="1"/>
  <c r="AOH13" i="1"/>
  <c r="AOI13" i="1"/>
  <c r="AOJ13" i="1"/>
  <c r="AOK13" i="1"/>
  <c r="AOL13" i="1"/>
  <c r="AOM13" i="1"/>
  <c r="AON13" i="1"/>
  <c r="AOO13" i="1"/>
  <c r="AOP13" i="1"/>
  <c r="AOQ13" i="1"/>
  <c r="AOR13" i="1"/>
  <c r="AOS13" i="1"/>
  <c r="AOT13" i="1"/>
  <c r="AOU13" i="1"/>
  <c r="AOV13" i="1"/>
  <c r="AOW13" i="1"/>
  <c r="AOX13" i="1"/>
  <c r="AOY13" i="1"/>
  <c r="AOZ13" i="1"/>
  <c r="APA13" i="1"/>
  <c r="APB13" i="1"/>
  <c r="APC13" i="1"/>
  <c r="APD13" i="1"/>
  <c r="APE13" i="1"/>
  <c r="APF13" i="1"/>
  <c r="APG13" i="1"/>
  <c r="APH13" i="1"/>
  <c r="API13" i="1"/>
  <c r="APJ13" i="1"/>
  <c r="APK13" i="1"/>
  <c r="APL13" i="1"/>
  <c r="APM13" i="1"/>
  <c r="APN13" i="1"/>
  <c r="APO13" i="1"/>
  <c r="APP13" i="1"/>
  <c r="APQ13" i="1"/>
  <c r="APR13" i="1"/>
  <c r="APS13" i="1"/>
  <c r="APT13" i="1"/>
  <c r="APU13" i="1"/>
  <c r="APV13" i="1"/>
  <c r="APW13" i="1"/>
  <c r="APX13" i="1"/>
  <c r="APY13" i="1"/>
  <c r="APZ13" i="1"/>
  <c r="AQA13" i="1"/>
  <c r="AQB13" i="1"/>
  <c r="AQC13" i="1"/>
  <c r="AQD13" i="1"/>
  <c r="AQE13" i="1"/>
  <c r="AQF13" i="1"/>
  <c r="AQG13" i="1"/>
  <c r="AQH13" i="1"/>
  <c r="AQI13" i="1"/>
  <c r="AQJ13" i="1"/>
  <c r="AQK13" i="1"/>
  <c r="AQL13" i="1"/>
  <c r="AQM13" i="1"/>
  <c r="AQN13" i="1"/>
  <c r="AQO13" i="1"/>
  <c r="AQP13" i="1"/>
  <c r="AQQ13" i="1"/>
  <c r="AQR13" i="1"/>
  <c r="AQS13" i="1"/>
  <c r="AQT13" i="1"/>
  <c r="AQU13" i="1"/>
  <c r="AQV13" i="1"/>
  <c r="AQW13" i="1"/>
  <c r="AQX13" i="1"/>
  <c r="AQY13" i="1"/>
  <c r="AQZ13" i="1"/>
  <c r="ARA13" i="1"/>
  <c r="ARB13" i="1"/>
  <c r="ARC13" i="1"/>
  <c r="ARD13" i="1"/>
  <c r="ARE13" i="1"/>
  <c r="ARF13" i="1"/>
  <c r="ARG13" i="1"/>
  <c r="ARH13" i="1"/>
  <c r="ARI13" i="1"/>
  <c r="ARJ13" i="1"/>
  <c r="ARK13" i="1"/>
  <c r="ARL13" i="1"/>
  <c r="ARM13" i="1"/>
  <c r="ARN13" i="1"/>
  <c r="ARO13" i="1"/>
  <c r="ARP13" i="1"/>
  <c r="ARQ13" i="1"/>
  <c r="ARR13" i="1"/>
  <c r="ARS13" i="1"/>
  <c r="ART13" i="1"/>
  <c r="ARU13" i="1"/>
  <c r="ARV13" i="1"/>
  <c r="ARW13" i="1"/>
  <c r="ARX13" i="1"/>
  <c r="ARY13" i="1"/>
  <c r="ARZ13" i="1"/>
  <c r="ASA13" i="1"/>
  <c r="ASB13" i="1"/>
  <c r="ASC13" i="1"/>
  <c r="ASD13" i="1"/>
  <c r="ASE13" i="1"/>
  <c r="ASF13" i="1"/>
  <c r="ASG13" i="1"/>
  <c r="ASH13" i="1"/>
  <c r="ASI13" i="1"/>
  <c r="ASJ13" i="1"/>
  <c r="ASK13" i="1"/>
  <c r="ASL13" i="1"/>
  <c r="ASM13" i="1"/>
  <c r="ASN13" i="1"/>
  <c r="ASO13" i="1"/>
  <c r="ASP13" i="1"/>
  <c r="ASQ13" i="1"/>
  <c r="ASR13" i="1"/>
  <c r="ASS13" i="1"/>
  <c r="AST13" i="1"/>
  <c r="ASU13" i="1"/>
  <c r="ASV13" i="1"/>
  <c r="ASW13" i="1"/>
  <c r="ASX13" i="1"/>
  <c r="ASY13" i="1"/>
  <c r="ASZ13" i="1"/>
  <c r="ATA13" i="1"/>
  <c r="ATB13" i="1"/>
  <c r="ATC13" i="1"/>
  <c r="ATD13" i="1"/>
  <c r="ATE13" i="1"/>
  <c r="ATF13" i="1"/>
  <c r="ATG13" i="1"/>
  <c r="ATH13" i="1"/>
  <c r="ATI13" i="1"/>
  <c r="ATJ13" i="1"/>
  <c r="ATK13" i="1"/>
  <c r="ATL13" i="1"/>
  <c r="ATM13" i="1"/>
  <c r="ATN13" i="1"/>
  <c r="ATO13" i="1"/>
  <c r="ATP13" i="1"/>
  <c r="ATQ13" i="1"/>
  <c r="ATR13" i="1"/>
  <c r="ATS13" i="1"/>
  <c r="ATT13" i="1"/>
  <c r="ATU13" i="1"/>
  <c r="ATV13" i="1"/>
  <c r="ATW13" i="1"/>
  <c r="ATX13" i="1"/>
  <c r="ATY13" i="1"/>
  <c r="ATZ13" i="1"/>
  <c r="AUA13" i="1"/>
  <c r="AUB13" i="1"/>
  <c r="AUC13" i="1"/>
  <c r="AUD13" i="1"/>
  <c r="AUE13" i="1"/>
  <c r="AUF13" i="1"/>
  <c r="AUG13" i="1"/>
  <c r="AUH13" i="1"/>
  <c r="AUI13" i="1"/>
  <c r="AUJ13" i="1"/>
  <c r="AUK13" i="1"/>
  <c r="AUL13" i="1"/>
  <c r="AUM13" i="1"/>
  <c r="AUN13" i="1"/>
  <c r="AUO13" i="1"/>
  <c r="AUP13" i="1"/>
  <c r="AUQ13" i="1"/>
  <c r="AUR13" i="1"/>
  <c r="AUS13" i="1"/>
  <c r="AUT13" i="1"/>
  <c r="AUU13" i="1"/>
  <c r="AUV13" i="1"/>
  <c r="AUW13" i="1"/>
  <c r="AUX13" i="1"/>
  <c r="AUY13" i="1"/>
  <c r="AUZ13" i="1"/>
  <c r="AVA13" i="1"/>
  <c r="AVB13" i="1"/>
  <c r="AVC13" i="1"/>
  <c r="AVD13" i="1"/>
  <c r="AVE13" i="1"/>
  <c r="AVF13" i="1"/>
  <c r="AVG13" i="1"/>
  <c r="AVH13" i="1"/>
  <c r="AVI13" i="1"/>
  <c r="AVJ13" i="1"/>
  <c r="AVK13" i="1"/>
  <c r="AVL13" i="1"/>
  <c r="AVM13" i="1"/>
  <c r="AVN13" i="1"/>
  <c r="AVO13" i="1"/>
  <c r="AVP13" i="1"/>
  <c r="AVQ13" i="1"/>
  <c r="AVR13" i="1"/>
  <c r="AVS13" i="1"/>
  <c r="AVT13" i="1"/>
  <c r="AVU13" i="1"/>
  <c r="AVV13" i="1"/>
  <c r="AVW13" i="1"/>
  <c r="AVX13" i="1"/>
  <c r="AVY13" i="1"/>
  <c r="AVZ13" i="1"/>
  <c r="AWA13" i="1"/>
  <c r="AWB13" i="1"/>
  <c r="AWC13" i="1"/>
  <c r="AWD13" i="1"/>
  <c r="AWE13" i="1"/>
  <c r="AWF13" i="1"/>
  <c r="AWG13" i="1"/>
  <c r="AWH13" i="1"/>
  <c r="AWI13" i="1"/>
  <c r="AWJ13" i="1"/>
  <c r="AWK13" i="1"/>
  <c r="AWL13" i="1"/>
  <c r="AWM13" i="1"/>
  <c r="AWN13" i="1"/>
  <c r="AWO13" i="1"/>
  <c r="AWP13" i="1"/>
  <c r="AWQ13" i="1"/>
  <c r="AWR13" i="1"/>
  <c r="AWS13" i="1"/>
  <c r="AWT13" i="1"/>
  <c r="AWU13" i="1"/>
  <c r="AWV13" i="1"/>
  <c r="AWW13" i="1"/>
  <c r="AWX13" i="1"/>
  <c r="AWY13" i="1"/>
  <c r="AWZ13" i="1"/>
  <c r="AXA13" i="1"/>
  <c r="AXB13" i="1"/>
  <c r="AXC13" i="1"/>
  <c r="AXD13" i="1"/>
  <c r="AXE13" i="1"/>
  <c r="AXF13" i="1"/>
  <c r="AXG13" i="1"/>
  <c r="AXH13" i="1"/>
  <c r="AXI13" i="1"/>
  <c r="AXJ13" i="1"/>
  <c r="AXK13" i="1"/>
  <c r="AXL13" i="1"/>
  <c r="AXM13" i="1"/>
  <c r="AXN13" i="1"/>
  <c r="AXO13" i="1"/>
  <c r="AXP13" i="1"/>
  <c r="AXQ13" i="1"/>
  <c r="AXR13" i="1"/>
  <c r="AXS13" i="1"/>
  <c r="AXT13" i="1"/>
  <c r="AXU13" i="1"/>
  <c r="AXV13" i="1"/>
  <c r="AXW13" i="1"/>
  <c r="AXX13" i="1"/>
  <c r="AXY13" i="1"/>
  <c r="AXZ13" i="1"/>
  <c r="AYA13" i="1"/>
  <c r="AYB13" i="1"/>
  <c r="AYC13" i="1"/>
  <c r="AYD13" i="1"/>
  <c r="AYE13" i="1"/>
  <c r="AYF13" i="1"/>
  <c r="AYG13" i="1"/>
  <c r="AYH13" i="1"/>
  <c r="AYI13" i="1"/>
  <c r="AYJ13" i="1"/>
  <c r="AYK13" i="1"/>
  <c r="AYL13" i="1"/>
  <c r="AYM13" i="1"/>
  <c r="AYN13" i="1"/>
  <c r="AYO13" i="1"/>
  <c r="AYP13" i="1"/>
  <c r="AYQ13" i="1"/>
  <c r="AYR13" i="1"/>
  <c r="AYS13" i="1"/>
  <c r="AYT13" i="1"/>
  <c r="AYU13" i="1"/>
  <c r="AYV13" i="1"/>
  <c r="AYW13" i="1"/>
  <c r="AYX13" i="1"/>
  <c r="AYY13" i="1"/>
  <c r="AYZ13" i="1"/>
  <c r="AZA13" i="1"/>
  <c r="AZB13" i="1"/>
  <c r="AZC13" i="1"/>
  <c r="AZD13" i="1"/>
  <c r="AZE13" i="1"/>
  <c r="AZF13" i="1"/>
  <c r="AZG13" i="1"/>
  <c r="AZH13" i="1"/>
  <c r="AZI13" i="1"/>
  <c r="AZJ13" i="1"/>
  <c r="AZK13" i="1"/>
  <c r="AZL13" i="1"/>
  <c r="AZM13" i="1"/>
  <c r="AZN13" i="1"/>
  <c r="AZO13" i="1"/>
  <c r="AZP13" i="1"/>
  <c r="AZQ13" i="1"/>
  <c r="AZR13" i="1"/>
  <c r="AZS13" i="1"/>
  <c r="AZT13" i="1"/>
  <c r="AZU13" i="1"/>
  <c r="AZV13" i="1"/>
  <c r="AZW13" i="1"/>
  <c r="AZX13" i="1"/>
  <c r="AZY13" i="1"/>
  <c r="AZZ13" i="1"/>
  <c r="BAA13" i="1"/>
  <c r="BAB13" i="1"/>
  <c r="BAC13" i="1"/>
  <c r="BAD13" i="1"/>
  <c r="BAE13" i="1"/>
  <c r="BAF13" i="1"/>
  <c r="BAG13" i="1"/>
  <c r="BAH13" i="1"/>
  <c r="BAI13" i="1"/>
  <c r="BAJ13" i="1"/>
  <c r="BAK13" i="1"/>
  <c r="BAL13" i="1"/>
  <c r="BAM13" i="1"/>
  <c r="BAN13" i="1"/>
  <c r="BAO13" i="1"/>
  <c r="BAP13" i="1"/>
  <c r="BAQ13" i="1"/>
  <c r="BAR13" i="1"/>
  <c r="BAS13" i="1"/>
  <c r="BAT13" i="1"/>
  <c r="BAU13" i="1"/>
  <c r="BAV13" i="1"/>
  <c r="BAW13" i="1"/>
  <c r="BAX13" i="1"/>
  <c r="BAY13" i="1"/>
  <c r="BAZ13" i="1"/>
  <c r="BBA13" i="1"/>
  <c r="BBB13" i="1"/>
  <c r="BBC13" i="1"/>
  <c r="BBD13" i="1"/>
  <c r="BBE13" i="1"/>
  <c r="BBF13" i="1"/>
  <c r="BBG13" i="1"/>
  <c r="BBH13" i="1"/>
  <c r="BBI13" i="1"/>
  <c r="BBJ13" i="1"/>
  <c r="BBK13" i="1"/>
  <c r="BBL13" i="1"/>
  <c r="BBM13" i="1"/>
  <c r="BBN13" i="1"/>
  <c r="BBO13" i="1"/>
  <c r="BBP13" i="1"/>
  <c r="BBQ13" i="1"/>
  <c r="BBR13" i="1"/>
  <c r="BBS13" i="1"/>
  <c r="BBT13" i="1"/>
  <c r="BBU13" i="1"/>
  <c r="BBV13" i="1"/>
  <c r="BBW13" i="1"/>
  <c r="BBX13" i="1"/>
  <c r="BBY13" i="1"/>
  <c r="BBZ13" i="1"/>
  <c r="BCA13" i="1"/>
  <c r="BCB13" i="1"/>
  <c r="BCC13" i="1"/>
  <c r="BCD13" i="1"/>
  <c r="BCE13" i="1"/>
  <c r="BCF13" i="1"/>
  <c r="BCG13" i="1"/>
  <c r="BCH13" i="1"/>
  <c r="BCI13" i="1"/>
  <c r="BCJ13" i="1"/>
  <c r="BCK13" i="1"/>
  <c r="BCL13" i="1"/>
  <c r="BCM13" i="1"/>
  <c r="BCN13" i="1"/>
  <c r="BCO13" i="1"/>
  <c r="BCP13" i="1"/>
  <c r="BCQ13" i="1"/>
  <c r="BCR13" i="1"/>
  <c r="BCS13" i="1"/>
  <c r="BCT13" i="1"/>
  <c r="BCU13" i="1"/>
  <c r="BCV13" i="1"/>
  <c r="BCW13" i="1"/>
  <c r="BCX13" i="1"/>
  <c r="BCY13" i="1"/>
  <c r="BCZ13" i="1"/>
  <c r="BDA13" i="1"/>
  <c r="BDB13" i="1"/>
  <c r="BDC13" i="1"/>
  <c r="BDD13" i="1"/>
  <c r="BDE13" i="1"/>
  <c r="BDF13" i="1"/>
  <c r="BDG13" i="1"/>
  <c r="BDH13" i="1"/>
  <c r="BDI13" i="1"/>
  <c r="BDJ13" i="1"/>
  <c r="BDK13" i="1"/>
  <c r="BDL13" i="1"/>
  <c r="BDM13" i="1"/>
  <c r="BDN13" i="1"/>
  <c r="BDO13" i="1"/>
  <c r="BDP13" i="1"/>
  <c r="BDQ13" i="1"/>
  <c r="BDR13" i="1"/>
  <c r="BDS13" i="1"/>
  <c r="BDT13" i="1"/>
  <c r="BDU13" i="1"/>
  <c r="BDV13" i="1"/>
  <c r="BDW13" i="1"/>
  <c r="BDX13" i="1"/>
  <c r="BDY13" i="1"/>
  <c r="BDZ13" i="1"/>
  <c r="BEA13" i="1"/>
  <c r="BEB13" i="1"/>
  <c r="BEC13" i="1"/>
  <c r="BED13" i="1"/>
  <c r="BEE13" i="1"/>
  <c r="BEF13" i="1"/>
  <c r="BEG13" i="1"/>
  <c r="BEH13" i="1"/>
  <c r="BEI13" i="1"/>
  <c r="BEJ13" i="1"/>
  <c r="BEK13" i="1"/>
  <c r="BEL13" i="1"/>
  <c r="BEM13" i="1"/>
  <c r="BEN13" i="1"/>
  <c r="BEO13" i="1"/>
  <c r="BEP13" i="1"/>
  <c r="BEQ13" i="1"/>
  <c r="BER13" i="1"/>
  <c r="BES13" i="1"/>
  <c r="BET13" i="1"/>
  <c r="BEU13" i="1"/>
  <c r="BEV13" i="1"/>
  <c r="BEW13" i="1"/>
  <c r="BEX13" i="1"/>
  <c r="BEY13" i="1"/>
  <c r="BEZ13" i="1"/>
  <c r="BFA13" i="1"/>
  <c r="BFB13" i="1"/>
  <c r="BFC13" i="1"/>
  <c r="BFD13" i="1"/>
  <c r="BFE13" i="1"/>
  <c r="BFF13" i="1"/>
  <c r="BFG13" i="1"/>
  <c r="BFH13" i="1"/>
  <c r="BFI13" i="1"/>
  <c r="BFJ13" i="1"/>
  <c r="BFK13" i="1"/>
  <c r="BFL13" i="1"/>
  <c r="BFM13" i="1"/>
  <c r="BFN13" i="1"/>
  <c r="BFO13" i="1"/>
  <c r="BFP13" i="1"/>
  <c r="BFQ13" i="1"/>
  <c r="BFR13" i="1"/>
  <c r="BFS13" i="1"/>
  <c r="BFT13" i="1"/>
  <c r="BFU13" i="1"/>
  <c r="BFV13" i="1"/>
  <c r="BFW13" i="1"/>
  <c r="BFX13" i="1"/>
  <c r="BFY13" i="1"/>
  <c r="BFZ13" i="1"/>
  <c r="BGA13" i="1"/>
  <c r="BGB13" i="1"/>
  <c r="BGC13" i="1"/>
  <c r="BGD13" i="1"/>
  <c r="BGE13" i="1"/>
  <c r="BGF13" i="1"/>
  <c r="BGG13" i="1"/>
  <c r="BGH13" i="1"/>
  <c r="BGI13" i="1"/>
  <c r="BGJ13" i="1"/>
  <c r="BGK13" i="1"/>
  <c r="BGL13" i="1"/>
  <c r="BGM13" i="1"/>
  <c r="BGN13" i="1"/>
  <c r="BGO13" i="1"/>
  <c r="BGP13" i="1"/>
  <c r="BGQ13" i="1"/>
  <c r="BGR13" i="1"/>
  <c r="BGS13" i="1"/>
  <c r="BGT13" i="1"/>
  <c r="BGU13" i="1"/>
  <c r="BGV13" i="1"/>
  <c r="BGW13" i="1"/>
  <c r="BGX13" i="1"/>
  <c r="BGY13" i="1"/>
  <c r="BGZ13" i="1"/>
  <c r="BHA13" i="1"/>
  <c r="BHB13" i="1"/>
  <c r="BHC13" i="1"/>
  <c r="BHD13" i="1"/>
  <c r="BHE13" i="1"/>
  <c r="BHF13" i="1"/>
  <c r="BHG13" i="1"/>
  <c r="BHH13" i="1"/>
  <c r="BHI13" i="1"/>
  <c r="BHJ13" i="1"/>
  <c r="BHK13" i="1"/>
  <c r="BHL13" i="1"/>
  <c r="BHM13" i="1"/>
  <c r="BHN13" i="1"/>
  <c r="BHO13" i="1"/>
  <c r="BHP13" i="1"/>
  <c r="BHQ13" i="1"/>
  <c r="BHR13" i="1"/>
  <c r="BHS13" i="1"/>
  <c r="BHT13" i="1"/>
  <c r="BHU13" i="1"/>
  <c r="BHV13" i="1"/>
  <c r="BHW13" i="1"/>
  <c r="BHX13" i="1"/>
  <c r="BHY13" i="1"/>
  <c r="BHZ13" i="1"/>
  <c r="BIA13" i="1"/>
  <c r="BIB13" i="1"/>
  <c r="BIC13" i="1"/>
  <c r="BID13" i="1"/>
  <c r="BIE13" i="1"/>
  <c r="BIF13" i="1"/>
  <c r="BIG13" i="1"/>
  <c r="BIH13" i="1"/>
  <c r="BII13" i="1"/>
  <c r="BIJ13" i="1"/>
  <c r="BIK13" i="1"/>
  <c r="BIL13" i="1"/>
  <c r="BIM13" i="1"/>
  <c r="BIN13" i="1"/>
  <c r="BIO13" i="1"/>
  <c r="BIP13" i="1"/>
  <c r="BIQ13" i="1"/>
  <c r="BIR13" i="1"/>
  <c r="BIS13" i="1"/>
  <c r="BIT13" i="1"/>
  <c r="BIU13" i="1"/>
  <c r="BIV13" i="1"/>
  <c r="BIW13" i="1"/>
  <c r="BIX13" i="1"/>
  <c r="BIY13" i="1"/>
  <c r="BIZ13" i="1"/>
  <c r="BJA13" i="1"/>
  <c r="BJB13" i="1"/>
  <c r="BJC13" i="1"/>
  <c r="BJD13" i="1"/>
  <c r="BJE13" i="1"/>
  <c r="BJF13" i="1"/>
  <c r="BJG13" i="1"/>
  <c r="BJH13" i="1"/>
  <c r="BJI13" i="1"/>
  <c r="BJJ13" i="1"/>
  <c r="BJK13" i="1"/>
  <c r="BJL13" i="1"/>
  <c r="BJM13" i="1"/>
  <c r="BJN13" i="1"/>
  <c r="BJO13" i="1"/>
  <c r="BJP13" i="1"/>
  <c r="BJQ13" i="1"/>
  <c r="BJR13" i="1"/>
  <c r="BJS13" i="1"/>
  <c r="BJT13" i="1"/>
  <c r="BJU13" i="1"/>
  <c r="BJV13" i="1"/>
  <c r="BJW13" i="1"/>
  <c r="BJX13" i="1"/>
  <c r="BJY13" i="1"/>
  <c r="BJZ13" i="1"/>
  <c r="BKA13" i="1"/>
  <c r="BKB13" i="1"/>
  <c r="BKC13" i="1"/>
  <c r="BKD13" i="1"/>
  <c r="BKE13" i="1"/>
  <c r="BKF13" i="1"/>
  <c r="BKG13" i="1"/>
  <c r="BKH13" i="1"/>
  <c r="BKI13" i="1"/>
  <c r="BKJ13" i="1"/>
  <c r="BKK13" i="1"/>
  <c r="BKL13" i="1"/>
  <c r="BKM13" i="1"/>
  <c r="BKN13" i="1"/>
  <c r="BKO13" i="1"/>
  <c r="BKP13" i="1"/>
  <c r="BKQ13" i="1"/>
  <c r="BKR13" i="1"/>
  <c r="BKS13" i="1"/>
  <c r="BKT13" i="1"/>
  <c r="BKU13" i="1"/>
  <c r="BKV13" i="1"/>
  <c r="BKW13" i="1"/>
  <c r="BKX13" i="1"/>
  <c r="BKY13" i="1"/>
  <c r="BKZ13" i="1"/>
  <c r="BLA13" i="1"/>
  <c r="BLB13" i="1"/>
  <c r="BLC13" i="1"/>
  <c r="BLD13" i="1"/>
  <c r="BLE13" i="1"/>
  <c r="BLF13" i="1"/>
  <c r="BLG13" i="1"/>
  <c r="BLH13" i="1"/>
  <c r="BLI13" i="1"/>
  <c r="BLJ13" i="1"/>
  <c r="BLK13" i="1"/>
  <c r="BLL13" i="1"/>
  <c r="BLM13" i="1"/>
  <c r="BLN13" i="1"/>
  <c r="BLO13" i="1"/>
  <c r="BLP13" i="1"/>
  <c r="BLQ13" i="1"/>
  <c r="BLR13" i="1"/>
  <c r="BLS13" i="1"/>
  <c r="BLT13" i="1"/>
  <c r="BLU13" i="1"/>
  <c r="BLV13" i="1"/>
  <c r="BLW13" i="1"/>
  <c r="BLX13" i="1"/>
  <c r="BLY13" i="1"/>
  <c r="BLZ13" i="1"/>
  <c r="BMA13" i="1"/>
  <c r="BMB13" i="1"/>
  <c r="BMC13" i="1"/>
  <c r="BMD13" i="1"/>
  <c r="BME13" i="1"/>
  <c r="BMF13" i="1"/>
  <c r="BMG13" i="1"/>
  <c r="BMH13" i="1"/>
  <c r="BMI13" i="1"/>
  <c r="BMJ13" i="1"/>
  <c r="BMK13" i="1"/>
  <c r="BML13" i="1"/>
  <c r="BMM13" i="1"/>
  <c r="BMN13" i="1"/>
  <c r="BMO13" i="1"/>
  <c r="BMP13" i="1"/>
  <c r="BMQ13" i="1"/>
  <c r="BMR13" i="1"/>
  <c r="BMS13" i="1"/>
  <c r="BMT13" i="1"/>
  <c r="BMU13" i="1"/>
  <c r="BMV13" i="1"/>
  <c r="BMW13" i="1"/>
  <c r="BMX13" i="1"/>
  <c r="BMY13" i="1"/>
  <c r="BMZ13" i="1"/>
  <c r="BNA13" i="1"/>
  <c r="BNB13" i="1"/>
  <c r="BNC13" i="1"/>
  <c r="BND13" i="1"/>
  <c r="BNE13" i="1"/>
  <c r="BNF13" i="1"/>
  <c r="BNG13" i="1"/>
  <c r="BNH13" i="1"/>
  <c r="BNI13" i="1"/>
  <c r="BNJ13" i="1"/>
  <c r="BNK13" i="1"/>
  <c r="BNL13" i="1"/>
  <c r="BNM13" i="1"/>
  <c r="BNN13" i="1"/>
  <c r="BNO13" i="1"/>
  <c r="BNP13" i="1"/>
  <c r="BNQ13" i="1"/>
  <c r="BNR13" i="1"/>
  <c r="BNS13" i="1"/>
  <c r="BNT13" i="1"/>
  <c r="BNU13" i="1"/>
  <c r="BNV13" i="1"/>
  <c r="BNW13" i="1"/>
  <c r="BNX13" i="1"/>
  <c r="BNY13" i="1"/>
  <c r="BNZ13" i="1"/>
  <c r="BOA13" i="1"/>
  <c r="BOB13" i="1"/>
  <c r="BOC13" i="1"/>
  <c r="BOD13" i="1"/>
  <c r="BOE13" i="1"/>
  <c r="BOF13" i="1"/>
  <c r="BOG13" i="1"/>
  <c r="BOH13" i="1"/>
  <c r="BOI13" i="1"/>
  <c r="BOJ13" i="1"/>
  <c r="BOK13" i="1"/>
  <c r="BOL13" i="1"/>
  <c r="BOM13" i="1"/>
  <c r="BON13" i="1"/>
  <c r="BOO13" i="1"/>
  <c r="BOP13" i="1"/>
  <c r="BOQ13" i="1"/>
  <c r="BOR13" i="1"/>
  <c r="BOS13" i="1"/>
  <c r="BOT13" i="1"/>
  <c r="BOU13" i="1"/>
  <c r="BOV13" i="1"/>
  <c r="BOW13" i="1"/>
  <c r="BOX13" i="1"/>
  <c r="BOY13" i="1"/>
  <c r="BOZ13" i="1"/>
  <c r="BPA13" i="1"/>
  <c r="BPB13" i="1"/>
  <c r="BPC13" i="1"/>
  <c r="BPD13" i="1"/>
  <c r="BPE13" i="1"/>
  <c r="BPF13" i="1"/>
  <c r="BPG13" i="1"/>
  <c r="BPH13" i="1"/>
  <c r="BPI13" i="1"/>
  <c r="BPJ13" i="1"/>
  <c r="BPK13" i="1"/>
  <c r="BPL13" i="1"/>
  <c r="BPM13" i="1"/>
  <c r="BPN13" i="1"/>
  <c r="BPO13" i="1"/>
  <c r="BPP13" i="1"/>
  <c r="BPQ13" i="1"/>
  <c r="BPR13" i="1"/>
  <c r="BPS13" i="1"/>
  <c r="BPT13" i="1"/>
  <c r="BPU13" i="1"/>
  <c r="BPV13" i="1"/>
  <c r="BPW13" i="1"/>
  <c r="BPX13" i="1"/>
  <c r="BPY13" i="1"/>
  <c r="BPZ13" i="1"/>
  <c r="BQA13" i="1"/>
  <c r="BQB13" i="1"/>
  <c r="BQC13" i="1"/>
  <c r="BQD13" i="1"/>
  <c r="BQE13" i="1"/>
  <c r="BQF13" i="1"/>
  <c r="BQG13" i="1"/>
  <c r="BQH13" i="1"/>
  <c r="BQI13" i="1"/>
  <c r="BQJ13" i="1"/>
  <c r="BQK13" i="1"/>
  <c r="BQL13" i="1"/>
  <c r="BQM13" i="1"/>
  <c r="BQN13" i="1"/>
  <c r="BQO13" i="1"/>
  <c r="BQP13" i="1"/>
  <c r="BQQ13" i="1"/>
  <c r="BQR13" i="1"/>
  <c r="BQS13" i="1"/>
  <c r="BQT13" i="1"/>
  <c r="BQU13" i="1"/>
  <c r="BQV13" i="1"/>
  <c r="BQW13" i="1"/>
  <c r="BQX13" i="1"/>
  <c r="BQY13" i="1"/>
  <c r="BQZ13" i="1"/>
  <c r="BRA13" i="1"/>
  <c r="BRB13" i="1"/>
  <c r="BRC13" i="1"/>
  <c r="BRD13" i="1"/>
  <c r="BRE13" i="1"/>
  <c r="BRF13" i="1"/>
  <c r="BRG13" i="1"/>
  <c r="BRH13" i="1"/>
  <c r="BRI13" i="1"/>
  <c r="BRJ13" i="1"/>
  <c r="BRK13" i="1"/>
  <c r="BRL13" i="1"/>
  <c r="BRM13" i="1"/>
  <c r="BRN13" i="1"/>
  <c r="BRO13" i="1"/>
  <c r="BRP13" i="1"/>
  <c r="BRQ13" i="1"/>
  <c r="BRR13" i="1"/>
  <c r="BRS13" i="1"/>
  <c r="BRT13" i="1"/>
  <c r="BRU13" i="1"/>
  <c r="BRV13" i="1"/>
  <c r="BRW13" i="1"/>
  <c r="BRX13" i="1"/>
  <c r="BRY13" i="1"/>
  <c r="BRZ13" i="1"/>
  <c r="BSA13" i="1"/>
  <c r="BSB13" i="1"/>
  <c r="BSC13" i="1"/>
  <c r="BSD13" i="1"/>
  <c r="BSE13" i="1"/>
  <c r="BSF13" i="1"/>
  <c r="BSG13" i="1"/>
  <c r="BSH13" i="1"/>
  <c r="BSI13" i="1"/>
  <c r="BSJ13" i="1"/>
  <c r="BSK13" i="1"/>
  <c r="BSL13" i="1"/>
  <c r="BSM13" i="1"/>
  <c r="BSN13" i="1"/>
  <c r="BSO13" i="1"/>
  <c r="BSP13" i="1"/>
  <c r="BSQ13" i="1"/>
  <c r="BSR13" i="1"/>
  <c r="BSS13" i="1"/>
  <c r="BST13" i="1"/>
  <c r="BSU13" i="1"/>
  <c r="BSV13" i="1"/>
  <c r="BSW13" i="1"/>
  <c r="BSX13" i="1"/>
  <c r="BSY13" i="1"/>
  <c r="BSZ13" i="1"/>
  <c r="BTA13" i="1"/>
  <c r="BTB13" i="1"/>
  <c r="BTC13" i="1"/>
  <c r="BTD13" i="1"/>
  <c r="BTE13" i="1"/>
  <c r="BTF13" i="1"/>
  <c r="BTG13" i="1"/>
  <c r="BTH13" i="1"/>
  <c r="BTI13" i="1"/>
  <c r="BTJ13" i="1"/>
  <c r="BTK13" i="1"/>
  <c r="BTL13" i="1"/>
  <c r="BTM13" i="1"/>
  <c r="BTN13" i="1"/>
  <c r="BTO13" i="1"/>
  <c r="BTP13" i="1"/>
  <c r="BTQ13" i="1"/>
  <c r="BTR13" i="1"/>
  <c r="BTS13" i="1"/>
  <c r="BTT13" i="1"/>
  <c r="BTU13" i="1"/>
  <c r="BTV13" i="1"/>
  <c r="BTW13" i="1"/>
  <c r="BTX13" i="1"/>
  <c r="BTY13" i="1"/>
  <c r="BTZ13" i="1"/>
  <c r="BUA13" i="1"/>
  <c r="BUB13" i="1"/>
  <c r="BUC13" i="1"/>
  <c r="BUD13" i="1"/>
  <c r="BUE13" i="1"/>
  <c r="BUF13" i="1"/>
  <c r="BUG13" i="1"/>
  <c r="BUH13" i="1"/>
  <c r="BUI13" i="1"/>
  <c r="BUJ13" i="1"/>
  <c r="BUK13" i="1"/>
  <c r="BUL13" i="1"/>
  <c r="BUM13" i="1"/>
  <c r="BUN13" i="1"/>
  <c r="BUO13" i="1"/>
  <c r="BUP13" i="1"/>
  <c r="BUQ13" i="1"/>
  <c r="BUR13" i="1"/>
  <c r="BUS13" i="1"/>
  <c r="BUT13" i="1"/>
  <c r="BUU13" i="1"/>
  <c r="BUV13" i="1"/>
  <c r="BUW13" i="1"/>
  <c r="BUX13" i="1"/>
  <c r="BUY13" i="1"/>
  <c r="BUZ13" i="1"/>
  <c r="BVA13" i="1"/>
  <c r="BVB13" i="1"/>
  <c r="BVC13" i="1"/>
  <c r="BVD13" i="1"/>
  <c r="BVE13" i="1"/>
  <c r="BVF13" i="1"/>
  <c r="BVG13" i="1"/>
  <c r="BVH13" i="1"/>
  <c r="BVI13" i="1"/>
  <c r="BVJ13" i="1"/>
  <c r="BVK13" i="1"/>
  <c r="BVL13" i="1"/>
  <c r="BVM13" i="1"/>
  <c r="BVN13" i="1"/>
  <c r="BVO13" i="1"/>
  <c r="BVP13" i="1"/>
  <c r="BVQ13" i="1"/>
  <c r="BVR13" i="1"/>
  <c r="BVS13" i="1"/>
  <c r="BVT13" i="1"/>
  <c r="BVU13" i="1"/>
  <c r="BVV13" i="1"/>
  <c r="BVW13" i="1"/>
  <c r="BVX13" i="1"/>
  <c r="BVY13" i="1"/>
  <c r="BVZ13" i="1"/>
  <c r="BWA13" i="1"/>
  <c r="BWB13" i="1"/>
  <c r="BWC13" i="1"/>
  <c r="BWD13" i="1"/>
  <c r="BWE13" i="1"/>
  <c r="BWF13" i="1"/>
  <c r="BWG13" i="1"/>
  <c r="BWH13" i="1"/>
  <c r="BWI13" i="1"/>
  <c r="BWJ13" i="1"/>
  <c r="BWK13" i="1"/>
  <c r="BWL13" i="1"/>
  <c r="BWM13" i="1"/>
  <c r="BWN13" i="1"/>
  <c r="BWO13" i="1"/>
  <c r="BWP13" i="1"/>
  <c r="BWQ13" i="1"/>
  <c r="BWR13" i="1"/>
  <c r="BWS13" i="1"/>
  <c r="BWT13" i="1"/>
  <c r="BWU13" i="1"/>
  <c r="BWV13" i="1"/>
  <c r="BWW13" i="1"/>
  <c r="BWX13" i="1"/>
  <c r="BWY13" i="1"/>
  <c r="BWZ13" i="1"/>
  <c r="BXA13" i="1"/>
  <c r="BXB13" i="1"/>
  <c r="BXC13" i="1"/>
  <c r="BXD13" i="1"/>
  <c r="BXE13" i="1"/>
  <c r="BXF13" i="1"/>
  <c r="BXG13" i="1"/>
  <c r="BXH13" i="1"/>
  <c r="BXI13" i="1"/>
  <c r="BXJ13" i="1"/>
  <c r="BXK13" i="1"/>
  <c r="BXL13" i="1"/>
  <c r="BXM13" i="1"/>
  <c r="BXN13" i="1"/>
  <c r="BXO13" i="1"/>
  <c r="BXP13" i="1"/>
  <c r="BXQ13" i="1"/>
  <c r="BXR13" i="1"/>
  <c r="BXS13" i="1"/>
  <c r="BXT13" i="1"/>
  <c r="BXU13" i="1"/>
  <c r="BXV13" i="1"/>
  <c r="BXW13" i="1"/>
  <c r="BXX13" i="1"/>
  <c r="BXY13" i="1"/>
  <c r="BXZ13" i="1"/>
  <c r="BYA13" i="1"/>
  <c r="BYB13" i="1"/>
  <c r="BYC13" i="1"/>
  <c r="BYD13" i="1"/>
  <c r="BYE13" i="1"/>
  <c r="BYF13" i="1"/>
  <c r="BYG13" i="1"/>
  <c r="BYH13" i="1"/>
  <c r="BYI13" i="1"/>
  <c r="BYJ13" i="1"/>
  <c r="BYK13" i="1"/>
  <c r="BYL13" i="1"/>
  <c r="BYM13" i="1"/>
  <c r="BYN13" i="1"/>
  <c r="BYO13" i="1"/>
  <c r="BYP13" i="1"/>
  <c r="BYQ13" i="1"/>
  <c r="BYR13" i="1"/>
  <c r="BYS13" i="1"/>
  <c r="BYT13" i="1"/>
  <c r="BYU13" i="1"/>
  <c r="BYV13" i="1"/>
  <c r="BYW13" i="1"/>
  <c r="BYX13" i="1"/>
  <c r="BYY13" i="1"/>
  <c r="BYZ13" i="1"/>
  <c r="BZA13" i="1"/>
  <c r="BZB13" i="1"/>
  <c r="BZC13" i="1"/>
  <c r="BZD13" i="1"/>
  <c r="BZE13" i="1"/>
  <c r="BZF13" i="1"/>
  <c r="BZG13" i="1"/>
  <c r="BZH13" i="1"/>
  <c r="BZI13" i="1"/>
  <c r="BZJ13" i="1"/>
  <c r="BZK13" i="1"/>
  <c r="BZL13" i="1"/>
  <c r="BZM13" i="1"/>
  <c r="BZN13" i="1"/>
  <c r="BZO13" i="1"/>
  <c r="BZP13" i="1"/>
  <c r="BZQ13" i="1"/>
  <c r="BZR13" i="1"/>
  <c r="BZS13" i="1"/>
  <c r="BZT13" i="1"/>
  <c r="BZU13" i="1"/>
  <c r="BZV13" i="1"/>
  <c r="BZW13" i="1"/>
  <c r="BZX13" i="1"/>
  <c r="BZY13" i="1"/>
  <c r="BZZ13" i="1"/>
  <c r="CAA13" i="1"/>
  <c r="CAB13" i="1"/>
  <c r="CAC13" i="1"/>
  <c r="CAD13" i="1"/>
  <c r="CAE13" i="1"/>
  <c r="CAF13" i="1"/>
  <c r="CAG13" i="1"/>
  <c r="CAH13" i="1"/>
  <c r="CAI13" i="1"/>
  <c r="CAJ13" i="1"/>
  <c r="CAK13" i="1"/>
  <c r="CAL13" i="1"/>
  <c r="CAM13" i="1"/>
  <c r="CAN13" i="1"/>
  <c r="CAO13" i="1"/>
  <c r="CAP13" i="1"/>
  <c r="CAQ13" i="1"/>
  <c r="CAR13" i="1"/>
  <c r="CAS13" i="1"/>
  <c r="CAT13" i="1"/>
  <c r="CAU13" i="1"/>
  <c r="CAV13" i="1"/>
  <c r="CAW13" i="1"/>
  <c r="CAX13" i="1"/>
  <c r="CAY13" i="1"/>
  <c r="CAZ13" i="1"/>
  <c r="CBA13" i="1"/>
  <c r="CBB13" i="1"/>
  <c r="CBC13" i="1"/>
  <c r="CBD13" i="1"/>
  <c r="CBE13" i="1"/>
  <c r="CBF13" i="1"/>
  <c r="CBG13" i="1"/>
  <c r="CBH13" i="1"/>
  <c r="CBI13" i="1"/>
  <c r="CBJ13" i="1"/>
  <c r="CBK13" i="1"/>
  <c r="CBL13" i="1"/>
  <c r="CBM13" i="1"/>
  <c r="CBN13" i="1"/>
  <c r="CBO13" i="1"/>
  <c r="CBP13" i="1"/>
  <c r="CBQ13" i="1"/>
  <c r="CBR13" i="1"/>
  <c r="CBS13" i="1"/>
  <c r="CBT13" i="1"/>
  <c r="CBU13" i="1"/>
  <c r="CBV13" i="1"/>
  <c r="CBW13" i="1"/>
  <c r="CBX13" i="1"/>
  <c r="CBY13" i="1"/>
  <c r="CBZ13" i="1"/>
  <c r="CCA13" i="1"/>
  <c r="CCB13" i="1"/>
  <c r="CCC13" i="1"/>
  <c r="CCD13" i="1"/>
  <c r="CCE13" i="1"/>
  <c r="CCF13" i="1"/>
  <c r="CCG13" i="1"/>
  <c r="CCH13" i="1"/>
  <c r="CCI13" i="1"/>
  <c r="CCJ13" i="1"/>
  <c r="CCK13" i="1"/>
  <c r="CCL13" i="1"/>
  <c r="CCM13" i="1"/>
  <c r="CCN13" i="1"/>
  <c r="CCO13" i="1"/>
  <c r="CCP13" i="1"/>
  <c r="CCQ13" i="1"/>
  <c r="CCR13" i="1"/>
  <c r="CCS13" i="1"/>
  <c r="CCT13" i="1"/>
  <c r="CCU13" i="1"/>
  <c r="CCV13" i="1"/>
  <c r="CCW13" i="1"/>
  <c r="CCX13" i="1"/>
  <c r="CCY13" i="1"/>
  <c r="CCZ13" i="1"/>
  <c r="CDA13" i="1"/>
  <c r="CDB13" i="1"/>
  <c r="CDC13" i="1"/>
  <c r="CDD13" i="1"/>
  <c r="CDE13" i="1"/>
  <c r="CDF13" i="1"/>
  <c r="CDG13" i="1"/>
  <c r="CDH13" i="1"/>
  <c r="CDI13" i="1"/>
  <c r="CDJ13" i="1"/>
  <c r="CDK13" i="1"/>
  <c r="CDL13" i="1"/>
  <c r="CDM13" i="1"/>
  <c r="CDN13" i="1"/>
  <c r="CDO13" i="1"/>
  <c r="CDP13" i="1"/>
  <c r="CDQ13" i="1"/>
  <c r="CDR13" i="1"/>
  <c r="CDS13" i="1"/>
  <c r="CDT13" i="1"/>
  <c r="CDU13" i="1"/>
  <c r="CDV13" i="1"/>
  <c r="CDW13" i="1"/>
  <c r="CDX13" i="1"/>
  <c r="CDY13" i="1"/>
  <c r="CDZ13" i="1"/>
  <c r="CEA13" i="1"/>
  <c r="CEB13" i="1"/>
  <c r="CEC13" i="1"/>
  <c r="CED13" i="1"/>
  <c r="CEE13" i="1"/>
  <c r="CEF13" i="1"/>
  <c r="CEG13" i="1"/>
  <c r="CEH13" i="1"/>
  <c r="CEI13" i="1"/>
  <c r="CEJ13" i="1"/>
  <c r="CEK13" i="1"/>
  <c r="CEL13" i="1"/>
  <c r="CEM13" i="1"/>
  <c r="CEN13" i="1"/>
  <c r="CEO13" i="1"/>
  <c r="CEP13" i="1"/>
  <c r="CEQ13" i="1"/>
  <c r="CER13" i="1"/>
  <c r="CES13" i="1"/>
  <c r="CET13" i="1"/>
  <c r="CEU13" i="1"/>
  <c r="CEV13" i="1"/>
  <c r="CEW13" i="1"/>
  <c r="CEX13" i="1"/>
  <c r="CEY13" i="1"/>
  <c r="CEZ13" i="1"/>
  <c r="CFA13" i="1"/>
  <c r="CFB13" i="1"/>
  <c r="CFC13" i="1"/>
  <c r="CFD13" i="1"/>
  <c r="CFE13" i="1"/>
  <c r="CFF13" i="1"/>
  <c r="CFG13" i="1"/>
  <c r="CFH13" i="1"/>
  <c r="CFI13" i="1"/>
  <c r="CFJ13" i="1"/>
  <c r="CFK13" i="1"/>
  <c r="CFL13" i="1"/>
  <c r="CFM13" i="1"/>
  <c r="CFN13" i="1"/>
  <c r="CFO13" i="1"/>
  <c r="CFP13" i="1"/>
  <c r="CFQ13" i="1"/>
  <c r="CFR13" i="1"/>
  <c r="CFS13" i="1"/>
  <c r="CFT13" i="1"/>
  <c r="CFU13" i="1"/>
  <c r="CFV13" i="1"/>
  <c r="CFW13" i="1"/>
  <c r="CFX13" i="1"/>
  <c r="CFY13" i="1"/>
  <c r="CFZ13" i="1"/>
  <c r="CGA13" i="1"/>
  <c r="CGB13" i="1"/>
  <c r="CGC13" i="1"/>
  <c r="CGD13" i="1"/>
  <c r="CGE13" i="1"/>
  <c r="CGF13" i="1"/>
  <c r="CGG13" i="1"/>
  <c r="CGH13" i="1"/>
  <c r="CGI13" i="1"/>
  <c r="CGJ13" i="1"/>
  <c r="CGK13" i="1"/>
  <c r="CGL13" i="1"/>
  <c r="CGM13" i="1"/>
  <c r="CGN13" i="1"/>
  <c r="CGO13" i="1"/>
  <c r="CGP13" i="1"/>
  <c r="CGQ13" i="1"/>
  <c r="CGR13" i="1"/>
  <c r="CGS13" i="1"/>
  <c r="CGT13" i="1"/>
  <c r="CGU13" i="1"/>
  <c r="CGV13" i="1"/>
  <c r="CGW13" i="1"/>
  <c r="CGX13" i="1"/>
  <c r="CGY13" i="1"/>
  <c r="CGZ13" i="1"/>
  <c r="CHA13" i="1"/>
  <c r="CHB13" i="1"/>
  <c r="CHC13" i="1"/>
  <c r="CHD13" i="1"/>
  <c r="CHE13" i="1"/>
  <c r="CHF13" i="1"/>
  <c r="CHG13" i="1"/>
  <c r="CHH13" i="1"/>
  <c r="CHI13" i="1"/>
  <c r="CHJ13" i="1"/>
  <c r="CHK13" i="1"/>
  <c r="CHL13" i="1"/>
  <c r="CHM13" i="1"/>
  <c r="CHN13" i="1"/>
  <c r="CHO13" i="1"/>
  <c r="CHP13" i="1"/>
  <c r="CHQ13" i="1"/>
  <c r="CHR13" i="1"/>
  <c r="CHS13" i="1"/>
  <c r="CHT13" i="1"/>
  <c r="CHU13" i="1"/>
  <c r="CHV13" i="1"/>
  <c r="CHW13" i="1"/>
  <c r="CHX13" i="1"/>
  <c r="CHY13" i="1"/>
  <c r="CHZ13" i="1"/>
  <c r="CIA13" i="1"/>
  <c r="CIB13" i="1"/>
  <c r="CIC13" i="1"/>
  <c r="CID13" i="1"/>
  <c r="CIE13" i="1"/>
  <c r="CIF13" i="1"/>
  <c r="CIG13" i="1"/>
  <c r="CIH13" i="1"/>
  <c r="CII13" i="1"/>
  <c r="CIJ13" i="1"/>
  <c r="CIK13" i="1"/>
  <c r="CIL13" i="1"/>
  <c r="CIM13" i="1"/>
  <c r="CIN13" i="1"/>
  <c r="CIO13" i="1"/>
  <c r="CIP13" i="1"/>
  <c r="CIQ13" i="1"/>
  <c r="CIR13" i="1"/>
  <c r="CIS13" i="1"/>
  <c r="CIT13" i="1"/>
  <c r="CIU13" i="1"/>
  <c r="CIV13" i="1"/>
  <c r="CIW13" i="1"/>
  <c r="CIX13" i="1"/>
  <c r="CIY13" i="1"/>
  <c r="CIZ13" i="1"/>
  <c r="CJA13" i="1"/>
  <c r="CJB13" i="1"/>
  <c r="CJC13" i="1"/>
  <c r="CJD13" i="1"/>
  <c r="CJE13" i="1"/>
  <c r="CJF13" i="1"/>
  <c r="CJG13" i="1"/>
  <c r="CJH13" i="1"/>
  <c r="CJI13" i="1"/>
  <c r="CJJ13" i="1"/>
  <c r="CJK13" i="1"/>
  <c r="CJL13" i="1"/>
  <c r="CJM13" i="1"/>
  <c r="CJN13" i="1"/>
  <c r="CJO13" i="1"/>
  <c r="CJP13" i="1"/>
  <c r="CJQ13" i="1"/>
  <c r="CJR13" i="1"/>
  <c r="CJS13" i="1"/>
  <c r="CJT13" i="1"/>
  <c r="CJU13" i="1"/>
  <c r="CJV13" i="1"/>
  <c r="CJW13" i="1"/>
  <c r="CJX13" i="1"/>
  <c r="CJY13" i="1"/>
  <c r="CJZ13" i="1"/>
  <c r="CKA13" i="1"/>
  <c r="CKB13" i="1"/>
  <c r="CKC13" i="1"/>
  <c r="CKD13" i="1"/>
  <c r="CKE13" i="1"/>
  <c r="CKF13" i="1"/>
  <c r="CKG13" i="1"/>
  <c r="CKH13" i="1"/>
  <c r="CKI13" i="1"/>
  <c r="CKJ13" i="1"/>
  <c r="CKK13" i="1"/>
  <c r="CKL13" i="1"/>
  <c r="CKM13" i="1"/>
  <c r="CKN13" i="1"/>
  <c r="CKO13" i="1"/>
  <c r="CKP13" i="1"/>
  <c r="CKQ13" i="1"/>
  <c r="CKR13" i="1"/>
  <c r="CKS13" i="1"/>
  <c r="CKT13" i="1"/>
  <c r="CKU13" i="1"/>
  <c r="CKV13" i="1"/>
  <c r="CKW13" i="1"/>
  <c r="CKX13" i="1"/>
  <c r="CKY13" i="1"/>
  <c r="CKZ13" i="1"/>
  <c r="CLA13" i="1"/>
  <c r="CLB13" i="1"/>
  <c r="CLC13" i="1"/>
  <c r="CLD13" i="1"/>
  <c r="CLE13" i="1"/>
  <c r="CLF13" i="1"/>
  <c r="CLG13" i="1"/>
  <c r="CLH13" i="1"/>
  <c r="CLI13" i="1"/>
  <c r="CLJ13" i="1"/>
  <c r="CLK13" i="1"/>
  <c r="CLL13" i="1"/>
  <c r="CLM13" i="1"/>
  <c r="CLN13" i="1"/>
  <c r="CLO13" i="1"/>
  <c r="CLP13" i="1"/>
  <c r="CLQ13" i="1"/>
  <c r="CLR13" i="1"/>
  <c r="CLS13" i="1"/>
  <c r="CLT13" i="1"/>
  <c r="CLU13" i="1"/>
  <c r="CLV13" i="1"/>
  <c r="CLW13" i="1"/>
  <c r="CLX13" i="1"/>
  <c r="CLY13" i="1"/>
  <c r="CLZ13" i="1"/>
  <c r="CMA13" i="1"/>
  <c r="CMB13" i="1"/>
  <c r="CMC13" i="1"/>
  <c r="CMD13" i="1"/>
  <c r="CME13" i="1"/>
  <c r="CMF13" i="1"/>
  <c r="CMG13" i="1"/>
  <c r="CMH13" i="1"/>
  <c r="CMI13" i="1"/>
  <c r="CMJ13" i="1"/>
  <c r="CMK13" i="1"/>
  <c r="CML13" i="1"/>
  <c r="CMM13" i="1"/>
  <c r="CMN13" i="1"/>
  <c r="CMO13" i="1"/>
  <c r="CMP13" i="1"/>
  <c r="CMQ13" i="1"/>
  <c r="CMR13" i="1"/>
  <c r="CMS13" i="1"/>
  <c r="CMT13" i="1"/>
  <c r="CMU13" i="1"/>
  <c r="CMV13" i="1"/>
  <c r="CMW13" i="1"/>
  <c r="CMX13" i="1"/>
  <c r="CMY13" i="1"/>
  <c r="CMZ13" i="1"/>
  <c r="CNA13" i="1"/>
  <c r="CNB13" i="1"/>
  <c r="CNC13" i="1"/>
  <c r="CND13" i="1"/>
  <c r="CNE13" i="1"/>
  <c r="CNF13" i="1"/>
  <c r="CNG13" i="1"/>
  <c r="CNH13" i="1"/>
  <c r="CNI13" i="1"/>
  <c r="CNJ13" i="1"/>
  <c r="CNK13" i="1"/>
  <c r="CNL13" i="1"/>
  <c r="CNM13" i="1"/>
  <c r="CNN13" i="1"/>
  <c r="CNO13" i="1"/>
  <c r="CNP13" i="1"/>
  <c r="CNQ13" i="1"/>
  <c r="CNR13" i="1"/>
  <c r="CNS13" i="1"/>
  <c r="CNT13" i="1"/>
  <c r="CNU13" i="1"/>
  <c r="CNV13" i="1"/>
  <c r="CNW13" i="1"/>
  <c r="CNX13" i="1"/>
  <c r="CNY13" i="1"/>
  <c r="CNZ13" i="1"/>
  <c r="COA13" i="1"/>
  <c r="COB13" i="1"/>
  <c r="COC13" i="1"/>
  <c r="COD13" i="1"/>
  <c r="COE13" i="1"/>
  <c r="COF13" i="1"/>
  <c r="COG13" i="1"/>
  <c r="COH13" i="1"/>
  <c r="COI13" i="1"/>
  <c r="COJ13" i="1"/>
  <c r="COK13" i="1"/>
  <c r="COL13" i="1"/>
  <c r="COM13" i="1"/>
  <c r="CON13" i="1"/>
  <c r="COO13" i="1"/>
  <c r="COP13" i="1"/>
  <c r="COQ13" i="1"/>
  <c r="COR13" i="1"/>
  <c r="COS13" i="1"/>
  <c r="COT13" i="1"/>
  <c r="COU13" i="1"/>
  <c r="COV13" i="1"/>
  <c r="COW13" i="1"/>
  <c r="COX13" i="1"/>
  <c r="COY13" i="1"/>
  <c r="COZ13" i="1"/>
  <c r="CPA13" i="1"/>
  <c r="CPB13" i="1"/>
  <c r="CPC13" i="1"/>
  <c r="CPD13" i="1"/>
  <c r="CPE13" i="1"/>
  <c r="CPF13" i="1"/>
  <c r="CPG13" i="1"/>
  <c r="CPH13" i="1"/>
  <c r="CPI13" i="1"/>
  <c r="CPJ13" i="1"/>
  <c r="CPK13" i="1"/>
  <c r="CPL13" i="1"/>
  <c r="CPM13" i="1"/>
  <c r="CPN13" i="1"/>
  <c r="CPO13" i="1"/>
  <c r="CPP13" i="1"/>
  <c r="CPQ13" i="1"/>
  <c r="CPR13" i="1"/>
  <c r="CPS13" i="1"/>
  <c r="CPT13" i="1"/>
  <c r="CPU13" i="1"/>
  <c r="CPV13" i="1"/>
  <c r="CPW13" i="1"/>
  <c r="CPX13" i="1"/>
  <c r="CPY13" i="1"/>
  <c r="CPZ13" i="1"/>
  <c r="CQA13" i="1"/>
  <c r="CQB13" i="1"/>
  <c r="CQC13" i="1"/>
  <c r="CQD13" i="1"/>
  <c r="CQE13" i="1"/>
  <c r="CQF13" i="1"/>
  <c r="CQG13" i="1"/>
  <c r="CQH13" i="1"/>
  <c r="CQI13" i="1"/>
  <c r="CQJ13" i="1"/>
  <c r="CQK13" i="1"/>
  <c r="CQL13" i="1"/>
  <c r="CQM13" i="1"/>
  <c r="CQN13" i="1"/>
  <c r="CQO13" i="1"/>
  <c r="CQP13" i="1"/>
  <c r="CQQ13" i="1"/>
  <c r="CQR13" i="1"/>
  <c r="CQS13" i="1"/>
  <c r="CQT13" i="1"/>
  <c r="CQU13" i="1"/>
  <c r="CQV13" i="1"/>
  <c r="CQW13" i="1"/>
  <c r="CQX13" i="1"/>
  <c r="CQY13" i="1"/>
  <c r="CQZ13" i="1"/>
  <c r="CRA13" i="1"/>
  <c r="CRB13" i="1"/>
  <c r="CRC13" i="1"/>
  <c r="CRD13" i="1"/>
  <c r="CRE13" i="1"/>
  <c r="CRF13" i="1"/>
  <c r="CRG13" i="1"/>
  <c r="CRH13" i="1"/>
  <c r="CRI13" i="1"/>
  <c r="CRJ13" i="1"/>
  <c r="CRK13" i="1"/>
  <c r="CRL13" i="1"/>
  <c r="CRM13" i="1"/>
  <c r="CRN13" i="1"/>
  <c r="CRO13" i="1"/>
  <c r="CRP13" i="1"/>
  <c r="CRQ13" i="1"/>
  <c r="CRR13" i="1"/>
  <c r="CRS13" i="1"/>
  <c r="CRT13" i="1"/>
  <c r="CRU13" i="1"/>
  <c r="CRV13" i="1"/>
  <c r="CRW13" i="1"/>
  <c r="CRX13" i="1"/>
  <c r="CRY13" i="1"/>
  <c r="CRZ13" i="1"/>
  <c r="CSA13" i="1"/>
  <c r="CSB13" i="1"/>
  <c r="CSC13" i="1"/>
  <c r="CSD13" i="1"/>
  <c r="CSE13" i="1"/>
  <c r="CSF13" i="1"/>
  <c r="CSG13" i="1"/>
  <c r="CSH13" i="1"/>
  <c r="CSI13" i="1"/>
  <c r="CSJ13" i="1"/>
  <c r="CSK13" i="1"/>
  <c r="CSL13" i="1"/>
  <c r="CSM13" i="1"/>
  <c r="CSN13" i="1"/>
  <c r="CSO13" i="1"/>
  <c r="CSP13" i="1"/>
  <c r="CSQ13" i="1"/>
  <c r="CSR13" i="1"/>
  <c r="CSS13" i="1"/>
  <c r="CST13" i="1"/>
  <c r="CSU13" i="1"/>
  <c r="CSV13" i="1"/>
  <c r="CSW13" i="1"/>
  <c r="CSX13" i="1"/>
  <c r="CSY13" i="1"/>
  <c r="CSZ13" i="1"/>
  <c r="CTA13" i="1"/>
  <c r="CTB13" i="1"/>
  <c r="CTC13" i="1"/>
  <c r="CTD13" i="1"/>
  <c r="CTE13" i="1"/>
  <c r="CTF13" i="1"/>
  <c r="CTG13" i="1"/>
  <c r="CTH13" i="1"/>
  <c r="CTI13" i="1"/>
  <c r="CTJ13" i="1"/>
  <c r="CTK13" i="1"/>
  <c r="CTL13" i="1"/>
  <c r="CTM13" i="1"/>
  <c r="CTN13" i="1"/>
  <c r="CTO13" i="1"/>
  <c r="CTP13" i="1"/>
  <c r="CTQ13" i="1"/>
  <c r="CTR13" i="1"/>
  <c r="CTS13" i="1"/>
  <c r="CTT13" i="1"/>
  <c r="CTU13" i="1"/>
  <c r="CTV13" i="1"/>
  <c r="CTW13" i="1"/>
  <c r="CTX13" i="1"/>
  <c r="CTY13" i="1"/>
  <c r="CTZ13" i="1"/>
  <c r="CUA13" i="1"/>
  <c r="CUB13" i="1"/>
  <c r="CUC13" i="1"/>
  <c r="CUD13" i="1"/>
  <c r="CUE13" i="1"/>
  <c r="CUF13" i="1"/>
  <c r="CUG13" i="1"/>
  <c r="CUH13" i="1"/>
  <c r="CUI13" i="1"/>
  <c r="CUJ13" i="1"/>
  <c r="CUK13" i="1"/>
  <c r="CUL13" i="1"/>
  <c r="CUM13" i="1"/>
  <c r="CUN13" i="1"/>
  <c r="CUO13" i="1"/>
  <c r="CUP13" i="1"/>
  <c r="CUQ13" i="1"/>
  <c r="CUR13" i="1"/>
  <c r="CUS13" i="1"/>
  <c r="CUT13" i="1"/>
  <c r="CUU13" i="1"/>
  <c r="CUV13" i="1"/>
  <c r="CUW13" i="1"/>
  <c r="CUX13" i="1"/>
  <c r="CUY13" i="1"/>
  <c r="CUZ13" i="1"/>
  <c r="CVA13" i="1"/>
  <c r="CVB13" i="1"/>
  <c r="CVC13" i="1"/>
  <c r="CVD13" i="1"/>
  <c r="CVE13" i="1"/>
  <c r="CVF13" i="1"/>
  <c r="CVG13" i="1"/>
  <c r="CVH13" i="1"/>
  <c r="CVI13" i="1"/>
  <c r="CVJ13" i="1"/>
  <c r="CVK13" i="1"/>
  <c r="CVL13" i="1"/>
  <c r="CVM13" i="1"/>
  <c r="CVN13" i="1"/>
  <c r="CVO13" i="1"/>
  <c r="CVP13" i="1"/>
  <c r="CVQ13" i="1"/>
  <c r="CVR13" i="1"/>
  <c r="CVS13" i="1"/>
  <c r="CVT13" i="1"/>
  <c r="CVU13" i="1"/>
  <c r="CVV13" i="1"/>
  <c r="CVW13" i="1"/>
  <c r="CVX13" i="1"/>
  <c r="CVY13" i="1"/>
  <c r="CVZ13" i="1"/>
  <c r="CWA13" i="1"/>
  <c r="CWB13" i="1"/>
  <c r="CWC13" i="1"/>
  <c r="CWD13" i="1"/>
  <c r="CWE13" i="1"/>
  <c r="CWF13" i="1"/>
  <c r="CWG13" i="1"/>
  <c r="CWH13" i="1"/>
  <c r="CWI13" i="1"/>
  <c r="CWJ13" i="1"/>
  <c r="CWK13" i="1"/>
  <c r="CWL13" i="1"/>
  <c r="CWM13" i="1"/>
  <c r="CWN13" i="1"/>
  <c r="CWO13" i="1"/>
  <c r="CWP13" i="1"/>
  <c r="CWQ13" i="1"/>
  <c r="CWR13" i="1"/>
  <c r="CWS13" i="1"/>
  <c r="CWT13" i="1"/>
  <c r="CWU13" i="1"/>
  <c r="CWV13" i="1"/>
  <c r="CWW13" i="1"/>
  <c r="CWX13" i="1"/>
  <c r="CWY13" i="1"/>
  <c r="CWZ13" i="1"/>
  <c r="CXA13" i="1"/>
  <c r="CXB13" i="1"/>
  <c r="CXC13" i="1"/>
  <c r="CXD13" i="1"/>
  <c r="CXE13" i="1"/>
  <c r="CXF13" i="1"/>
  <c r="CXG13" i="1"/>
  <c r="CXH13" i="1"/>
  <c r="CXI13" i="1"/>
  <c r="CXJ13" i="1"/>
  <c r="CXK13" i="1"/>
  <c r="CXL13" i="1"/>
  <c r="CXM13" i="1"/>
  <c r="CXN13" i="1"/>
  <c r="CXO13" i="1"/>
  <c r="CXP13" i="1"/>
  <c r="CXQ13" i="1"/>
  <c r="CXR13" i="1"/>
  <c r="CXS13" i="1"/>
  <c r="CXT13" i="1"/>
  <c r="CXU13" i="1"/>
  <c r="CXV13" i="1"/>
  <c r="CXW13" i="1"/>
  <c r="CXX13" i="1"/>
  <c r="CXY13" i="1"/>
  <c r="CXZ13" i="1"/>
  <c r="CYA13" i="1"/>
  <c r="CYB13" i="1"/>
  <c r="CYC13" i="1"/>
  <c r="CYD13" i="1"/>
  <c r="CYE13" i="1"/>
  <c r="CYF13" i="1"/>
  <c r="CYG13" i="1"/>
  <c r="CYH13" i="1"/>
  <c r="CYI13" i="1"/>
  <c r="CYJ13" i="1"/>
  <c r="CYK13" i="1"/>
  <c r="CYL13" i="1"/>
  <c r="CYM13" i="1"/>
  <c r="CYN13" i="1"/>
  <c r="CYO13" i="1"/>
  <c r="CYP13" i="1"/>
  <c r="CYQ13" i="1"/>
  <c r="CYR13" i="1"/>
  <c r="CYS13" i="1"/>
  <c r="CYT13" i="1"/>
  <c r="CYU13" i="1"/>
  <c r="CYV13" i="1"/>
  <c r="CYW13" i="1"/>
  <c r="CYX13" i="1"/>
  <c r="CYY13" i="1"/>
  <c r="CYZ13" i="1"/>
  <c r="CZA13" i="1"/>
  <c r="CZB13" i="1"/>
  <c r="CZC13" i="1"/>
  <c r="CZD13" i="1"/>
  <c r="CZE13" i="1"/>
  <c r="CZF13" i="1"/>
  <c r="CZG13" i="1"/>
  <c r="CZH13" i="1"/>
  <c r="CZI13" i="1"/>
  <c r="CZJ13" i="1"/>
  <c r="CZK13" i="1"/>
  <c r="CZL13" i="1"/>
  <c r="CZM13" i="1"/>
  <c r="CZN13" i="1"/>
  <c r="CZO13" i="1"/>
  <c r="CZP13" i="1"/>
  <c r="CZQ13" i="1"/>
  <c r="CZR13" i="1"/>
  <c r="CZS13" i="1"/>
  <c r="CZT13" i="1"/>
  <c r="CZU13" i="1"/>
  <c r="CZV13" i="1"/>
  <c r="CZW13" i="1"/>
  <c r="CZX13" i="1"/>
  <c r="CZY13" i="1"/>
  <c r="CZZ13" i="1"/>
  <c r="DAA13" i="1"/>
  <c r="DAB13" i="1"/>
  <c r="DAC13" i="1"/>
  <c r="DAD13" i="1"/>
  <c r="DAE13" i="1"/>
  <c r="DAF13" i="1"/>
  <c r="DAG13" i="1"/>
  <c r="DAH13" i="1"/>
  <c r="DAI13" i="1"/>
  <c r="DAJ13" i="1"/>
  <c r="DAK13" i="1"/>
  <c r="DAL13" i="1"/>
  <c r="DAM13" i="1"/>
  <c r="DAN13" i="1"/>
  <c r="DAO13" i="1"/>
  <c r="DAP13" i="1"/>
  <c r="DAQ13" i="1"/>
  <c r="DAR13" i="1"/>
  <c r="DAS13" i="1"/>
  <c r="DAT13" i="1"/>
  <c r="DAU13" i="1"/>
  <c r="DAV13" i="1"/>
  <c r="DAW13" i="1"/>
  <c r="DAX13" i="1"/>
  <c r="DAY13" i="1"/>
  <c r="DAZ13" i="1"/>
  <c r="DBA13" i="1"/>
  <c r="DBB13" i="1"/>
  <c r="DBC13" i="1"/>
  <c r="DBD13" i="1"/>
  <c r="DBE13" i="1"/>
  <c r="DBF13" i="1"/>
  <c r="DBG13" i="1"/>
  <c r="DBH13" i="1"/>
  <c r="DBI13" i="1"/>
  <c r="DBJ13" i="1"/>
  <c r="DBK13" i="1"/>
  <c r="DBL13" i="1"/>
  <c r="DBM13" i="1"/>
  <c r="DBN13" i="1"/>
  <c r="DBO13" i="1"/>
  <c r="DBP13" i="1"/>
  <c r="DBQ13" i="1"/>
  <c r="DBR13" i="1"/>
  <c r="DBS13" i="1"/>
  <c r="DBT13" i="1"/>
  <c r="DBU13" i="1"/>
  <c r="DBV13" i="1"/>
  <c r="DBW13" i="1"/>
  <c r="DBX13" i="1"/>
  <c r="DBY13" i="1"/>
  <c r="DBZ13" i="1"/>
  <c r="DCA13" i="1"/>
  <c r="DCB13" i="1"/>
  <c r="DCC13" i="1"/>
  <c r="DCD13" i="1"/>
  <c r="DCE13" i="1"/>
  <c r="DCF13" i="1"/>
  <c r="DCG13" i="1"/>
  <c r="DCH13" i="1"/>
  <c r="DCI13" i="1"/>
  <c r="DCJ13" i="1"/>
  <c r="DCK13" i="1"/>
  <c r="DCL13" i="1"/>
  <c r="DCM13" i="1"/>
  <c r="DCN13" i="1"/>
  <c r="DCO13" i="1"/>
  <c r="DCP13" i="1"/>
  <c r="DCQ13" i="1"/>
  <c r="DCR13" i="1"/>
  <c r="DCS13" i="1"/>
  <c r="DCT13" i="1"/>
  <c r="DCU13" i="1"/>
  <c r="DCV13" i="1"/>
  <c r="DCW13" i="1"/>
  <c r="DCX13" i="1"/>
  <c r="DCY13" i="1"/>
  <c r="DCZ13" i="1"/>
  <c r="DDA13" i="1"/>
  <c r="DDB13" i="1"/>
  <c r="DDC13" i="1"/>
  <c r="DDD13" i="1"/>
  <c r="DDE13" i="1"/>
  <c r="DDF13" i="1"/>
  <c r="DDG13" i="1"/>
  <c r="DDH13" i="1"/>
  <c r="DDI13" i="1"/>
  <c r="DDJ13" i="1"/>
  <c r="DDK13" i="1"/>
  <c r="DDL13" i="1"/>
  <c r="DDM13" i="1"/>
  <c r="DDN13" i="1"/>
  <c r="DDO13" i="1"/>
  <c r="DDP13" i="1"/>
  <c r="DDQ13" i="1"/>
  <c r="DDR13" i="1"/>
  <c r="DDS13" i="1"/>
  <c r="DDT13" i="1"/>
  <c r="DDU13" i="1"/>
  <c r="DDV13" i="1"/>
  <c r="DDW13" i="1"/>
  <c r="DDX13" i="1"/>
  <c r="DDY13" i="1"/>
  <c r="DDZ13" i="1"/>
  <c r="DEA13" i="1"/>
  <c r="DEB13" i="1"/>
  <c r="DEC13" i="1"/>
  <c r="DED13" i="1"/>
  <c r="DEE13" i="1"/>
  <c r="DEF13" i="1"/>
  <c r="DEG13" i="1"/>
  <c r="DEH13" i="1"/>
  <c r="DEI13" i="1"/>
  <c r="DEJ13" i="1"/>
  <c r="DEK13" i="1"/>
  <c r="DEL13" i="1"/>
  <c r="DEM13" i="1"/>
  <c r="DEN13" i="1"/>
  <c r="DEO13" i="1"/>
  <c r="DEP13" i="1"/>
  <c r="DEQ13" i="1"/>
  <c r="DER13" i="1"/>
  <c r="DES13" i="1"/>
  <c r="DET13" i="1"/>
  <c r="DEU13" i="1"/>
  <c r="DEV13" i="1"/>
  <c r="DEW13" i="1"/>
  <c r="DEX13" i="1"/>
  <c r="DEY13" i="1"/>
  <c r="DEZ13" i="1"/>
  <c r="DFA13" i="1"/>
  <c r="DFB13" i="1"/>
  <c r="DFC13" i="1"/>
  <c r="DFD13" i="1"/>
  <c r="DFE13" i="1"/>
  <c r="DFF13" i="1"/>
  <c r="DFG13" i="1"/>
  <c r="DFH13" i="1"/>
  <c r="DFI13" i="1"/>
  <c r="DFJ13" i="1"/>
  <c r="DFK13" i="1"/>
  <c r="DFL13" i="1"/>
  <c r="DFM13" i="1"/>
  <c r="DFN13" i="1"/>
  <c r="DFO13" i="1"/>
  <c r="DFP13" i="1"/>
  <c r="DFQ13" i="1"/>
  <c r="DFR13" i="1"/>
  <c r="DFS13" i="1"/>
  <c r="DFT13" i="1"/>
  <c r="DFU13" i="1"/>
  <c r="DFV13" i="1"/>
  <c r="DFW13" i="1"/>
  <c r="DFX13" i="1"/>
  <c r="DFY13" i="1"/>
  <c r="DFZ13" i="1"/>
  <c r="DGA13" i="1"/>
  <c r="DGB13" i="1"/>
  <c r="DGC13" i="1"/>
  <c r="DGD13" i="1"/>
  <c r="DGE13" i="1"/>
  <c r="DGF13" i="1"/>
  <c r="DGG13" i="1"/>
  <c r="DGH13" i="1"/>
  <c r="DGI13" i="1"/>
  <c r="DGJ13" i="1"/>
  <c r="DGK13" i="1"/>
  <c r="DGL13" i="1"/>
  <c r="DGM13" i="1"/>
  <c r="DGN13" i="1"/>
  <c r="DGO13" i="1"/>
  <c r="DGP13" i="1"/>
  <c r="DGQ13" i="1"/>
  <c r="DGR13" i="1"/>
  <c r="DGS13" i="1"/>
  <c r="DGT13" i="1"/>
  <c r="DGU13" i="1"/>
  <c r="DGV13" i="1"/>
  <c r="DGW13" i="1"/>
  <c r="DGX13" i="1"/>
  <c r="DGY13" i="1"/>
  <c r="DGZ13" i="1"/>
  <c r="DHA13" i="1"/>
  <c r="DHB13" i="1"/>
  <c r="DHC13" i="1"/>
  <c r="DHD13" i="1"/>
  <c r="DHE13" i="1"/>
  <c r="DHF13" i="1"/>
  <c r="DHG13" i="1"/>
  <c r="DHH13" i="1"/>
  <c r="DHI13" i="1"/>
  <c r="DHJ13" i="1"/>
  <c r="DHK13" i="1"/>
  <c r="DHL13" i="1"/>
  <c r="DHM13" i="1"/>
  <c r="DHN13" i="1"/>
  <c r="DHO13" i="1"/>
  <c r="DHP13" i="1"/>
  <c r="DHQ13" i="1"/>
  <c r="DHR13" i="1"/>
  <c r="DHS13" i="1"/>
  <c r="DHT13" i="1"/>
  <c r="DHU13" i="1"/>
  <c r="DHV13" i="1"/>
  <c r="DHW13" i="1"/>
  <c r="DHX13" i="1"/>
  <c r="DHY13" i="1"/>
  <c r="DHZ13" i="1"/>
  <c r="DIA13" i="1"/>
  <c r="DIB13" i="1"/>
  <c r="DIC13" i="1"/>
  <c r="DID13" i="1"/>
  <c r="DIE13" i="1"/>
  <c r="DIF13" i="1"/>
  <c r="DIG13" i="1"/>
  <c r="DIH13" i="1"/>
  <c r="DII13" i="1"/>
  <c r="DIJ13" i="1"/>
  <c r="DIK13" i="1"/>
  <c r="DIL13" i="1"/>
  <c r="DIM13" i="1"/>
  <c r="DIN13" i="1"/>
  <c r="DIO13" i="1"/>
  <c r="DIP13" i="1"/>
  <c r="DIQ13" i="1"/>
  <c r="DIR13" i="1"/>
  <c r="DIS13" i="1"/>
  <c r="DIT13" i="1"/>
  <c r="DIU13" i="1"/>
  <c r="DIV13" i="1"/>
  <c r="DIW13" i="1"/>
  <c r="DIX13" i="1"/>
  <c r="DIY13" i="1"/>
  <c r="DIZ13" i="1"/>
  <c r="DJA13" i="1"/>
  <c r="DJB13" i="1"/>
  <c r="DJC13" i="1"/>
  <c r="DJD13" i="1"/>
  <c r="DJE13" i="1"/>
  <c r="DJF13" i="1"/>
  <c r="DJG13" i="1"/>
  <c r="DJH13" i="1"/>
  <c r="DJI13" i="1"/>
  <c r="DJJ13" i="1"/>
  <c r="DJK13" i="1"/>
  <c r="DJL13" i="1"/>
  <c r="DJM13" i="1"/>
  <c r="DJN13" i="1"/>
  <c r="DJO13" i="1"/>
  <c r="DJP13" i="1"/>
  <c r="DJQ13" i="1"/>
  <c r="DJR13" i="1"/>
  <c r="DJS13" i="1"/>
  <c r="DJT13" i="1"/>
  <c r="DJU13" i="1"/>
  <c r="DJV13" i="1"/>
  <c r="DJW13" i="1"/>
  <c r="DJX13" i="1"/>
  <c r="DJY13" i="1"/>
  <c r="DJZ13" i="1"/>
  <c r="DKA13" i="1"/>
  <c r="DKB13" i="1"/>
  <c r="DKC13" i="1"/>
  <c r="DKD13" i="1"/>
  <c r="DKE13" i="1"/>
  <c r="DKF13" i="1"/>
  <c r="DKG13" i="1"/>
  <c r="DKH13" i="1"/>
  <c r="DKI13" i="1"/>
  <c r="DKJ13" i="1"/>
  <c r="DKK13" i="1"/>
  <c r="DKL13" i="1"/>
  <c r="DKM13" i="1"/>
  <c r="DKN13" i="1"/>
  <c r="DKO13" i="1"/>
  <c r="DKP13" i="1"/>
  <c r="DKQ13" i="1"/>
  <c r="DKR13" i="1"/>
  <c r="DKS13" i="1"/>
  <c r="DKT13" i="1"/>
  <c r="DKU13" i="1"/>
  <c r="DKV13" i="1"/>
  <c r="DKW13" i="1"/>
  <c r="DKX13" i="1"/>
  <c r="DKY13" i="1"/>
  <c r="DKZ13" i="1"/>
  <c r="DLA13" i="1"/>
  <c r="DLB13" i="1"/>
  <c r="DLC13" i="1"/>
  <c r="DLD13" i="1"/>
  <c r="DLE13" i="1"/>
  <c r="DLF13" i="1"/>
  <c r="DLG13" i="1"/>
  <c r="DLH13" i="1"/>
  <c r="DLI13" i="1"/>
  <c r="DLJ13" i="1"/>
  <c r="DLK13" i="1"/>
  <c r="DLL13" i="1"/>
  <c r="DLM13" i="1"/>
  <c r="DLN13" i="1"/>
  <c r="DLO13" i="1"/>
  <c r="DLP13" i="1"/>
  <c r="DLQ13" i="1"/>
  <c r="DLR13" i="1"/>
  <c r="DLS13" i="1"/>
  <c r="DLT13" i="1"/>
  <c r="DLU13" i="1"/>
  <c r="DLV13" i="1"/>
  <c r="DLW13" i="1"/>
  <c r="DLX13" i="1"/>
  <c r="DLY13" i="1"/>
  <c r="DLZ13" i="1"/>
  <c r="DMA13" i="1"/>
  <c r="DMB13" i="1"/>
  <c r="DMC13" i="1"/>
  <c r="DMD13" i="1"/>
  <c r="DME13" i="1"/>
  <c r="DMF13" i="1"/>
  <c r="DMG13" i="1"/>
  <c r="DMH13" i="1"/>
  <c r="DMI13" i="1"/>
  <c r="DMJ13" i="1"/>
  <c r="DMK13" i="1"/>
  <c r="DML13" i="1"/>
  <c r="DMM13" i="1"/>
  <c r="DMN13" i="1"/>
  <c r="DMO13" i="1"/>
  <c r="DMP13" i="1"/>
  <c r="DMQ13" i="1"/>
  <c r="DMR13" i="1"/>
  <c r="DMS13" i="1"/>
  <c r="DMT13" i="1"/>
  <c r="DMU13" i="1"/>
  <c r="DMV13" i="1"/>
  <c r="DMW13" i="1"/>
  <c r="DMX13" i="1"/>
  <c r="DMY13" i="1"/>
  <c r="DMZ13" i="1"/>
  <c r="DNA13" i="1"/>
  <c r="DNB13" i="1"/>
  <c r="DNC13" i="1"/>
  <c r="DND13" i="1"/>
  <c r="DNE13" i="1"/>
  <c r="DNF13" i="1"/>
  <c r="DNG13" i="1"/>
  <c r="DNH13" i="1"/>
  <c r="DNI13" i="1"/>
  <c r="DNJ13" i="1"/>
  <c r="DNK13" i="1"/>
  <c r="DNL13" i="1"/>
  <c r="DNM13" i="1"/>
  <c r="DNN13" i="1"/>
  <c r="DNO13" i="1"/>
  <c r="DNP13" i="1"/>
  <c r="DNQ13" i="1"/>
  <c r="DNR13" i="1"/>
  <c r="DNS13" i="1"/>
  <c r="DNT13" i="1"/>
  <c r="DNU13" i="1"/>
  <c r="DNV13" i="1"/>
  <c r="DNW13" i="1"/>
  <c r="DNX13" i="1"/>
  <c r="DNY13" i="1"/>
  <c r="DNZ13" i="1"/>
  <c r="DOA13" i="1"/>
  <c r="DOB13" i="1"/>
  <c r="DOC13" i="1"/>
  <c r="DOD13" i="1"/>
  <c r="DOE13" i="1"/>
  <c r="DOF13" i="1"/>
  <c r="DOG13" i="1"/>
  <c r="DOH13" i="1"/>
  <c r="DOI13" i="1"/>
  <c r="DOJ13" i="1"/>
  <c r="DOK13" i="1"/>
  <c r="DOL13" i="1"/>
  <c r="DOM13" i="1"/>
  <c r="DON13" i="1"/>
  <c r="DOO13" i="1"/>
  <c r="DOP13" i="1"/>
  <c r="DOQ13" i="1"/>
  <c r="DOR13" i="1"/>
  <c r="DOS13" i="1"/>
  <c r="DOT13" i="1"/>
  <c r="DOU13" i="1"/>
  <c r="DOV13" i="1"/>
  <c r="DOW13" i="1"/>
  <c r="DOX13" i="1"/>
  <c r="DOY13" i="1"/>
  <c r="DOZ13" i="1"/>
  <c r="DPA13" i="1"/>
  <c r="DPB13" i="1"/>
  <c r="DPC13" i="1"/>
  <c r="DPD13" i="1"/>
  <c r="DPE13" i="1"/>
  <c r="DPF13" i="1"/>
  <c r="DPG13" i="1"/>
  <c r="DPH13" i="1"/>
  <c r="DPI13" i="1"/>
  <c r="DPJ13" i="1"/>
  <c r="DPK13" i="1"/>
  <c r="DPL13" i="1"/>
  <c r="DPM13" i="1"/>
  <c r="DPN13" i="1"/>
  <c r="DPO13" i="1"/>
  <c r="DPP13" i="1"/>
  <c r="DPQ13" i="1"/>
  <c r="DPR13" i="1"/>
  <c r="DPS13" i="1"/>
  <c r="DPT13" i="1"/>
  <c r="DPU13" i="1"/>
  <c r="DPV13" i="1"/>
  <c r="DPW13" i="1"/>
  <c r="DPX13" i="1"/>
  <c r="DPY13" i="1"/>
  <c r="DPZ13" i="1"/>
  <c r="DQA13" i="1"/>
  <c r="DQB13" i="1"/>
  <c r="DQC13" i="1"/>
  <c r="DQD13" i="1"/>
  <c r="DQE13" i="1"/>
  <c r="DQF13" i="1"/>
  <c r="DQG13" i="1"/>
  <c r="DQH13" i="1"/>
  <c r="DQI13" i="1"/>
  <c r="DQJ13" i="1"/>
  <c r="DQK13" i="1"/>
  <c r="DQL13" i="1"/>
  <c r="DQM13" i="1"/>
  <c r="DQN13" i="1"/>
  <c r="DQO13" i="1"/>
  <c r="DQP13" i="1"/>
  <c r="DQQ13" i="1"/>
  <c r="DQR13" i="1"/>
  <c r="DQS13" i="1"/>
  <c r="DQT13" i="1"/>
  <c r="DQU13" i="1"/>
  <c r="DQV13" i="1"/>
  <c r="DQW13" i="1"/>
  <c r="DQX13" i="1"/>
  <c r="DQY13" i="1"/>
  <c r="DQZ13" i="1"/>
  <c r="DRA13" i="1"/>
  <c r="DRB13" i="1"/>
  <c r="DRC13" i="1"/>
  <c r="DRD13" i="1"/>
  <c r="DRE13" i="1"/>
  <c r="DRF13" i="1"/>
  <c r="DRG13" i="1"/>
  <c r="DRH13" i="1"/>
  <c r="DRI13" i="1"/>
  <c r="DRJ13" i="1"/>
  <c r="DRK13" i="1"/>
  <c r="DRL13" i="1"/>
  <c r="DRM13" i="1"/>
  <c r="DRN13" i="1"/>
  <c r="DRO13" i="1"/>
  <c r="DRP13" i="1"/>
  <c r="DRQ13" i="1"/>
  <c r="DRR13" i="1"/>
  <c r="DRS13" i="1"/>
  <c r="DRT13" i="1"/>
  <c r="DRU13" i="1"/>
  <c r="DRV13" i="1"/>
  <c r="DRW13" i="1"/>
  <c r="DRX13" i="1"/>
  <c r="DRY13" i="1"/>
  <c r="DRZ13" i="1"/>
  <c r="DSA13" i="1"/>
  <c r="DSB13" i="1"/>
  <c r="DSC13" i="1"/>
  <c r="DSD13" i="1"/>
  <c r="DSE13" i="1"/>
  <c r="DSF13" i="1"/>
  <c r="DSG13" i="1"/>
  <c r="DSH13" i="1"/>
  <c r="DSI13" i="1"/>
  <c r="DSJ13" i="1"/>
  <c r="DSK13" i="1"/>
  <c r="DSL13" i="1"/>
  <c r="DSM13" i="1"/>
  <c r="DSN13" i="1"/>
  <c r="DSO13" i="1"/>
  <c r="DSP13" i="1"/>
  <c r="DSQ13" i="1"/>
  <c r="DSR13" i="1"/>
  <c r="DSS13" i="1"/>
  <c r="DST13" i="1"/>
  <c r="DSU13" i="1"/>
  <c r="DSV13" i="1"/>
  <c r="DSW13" i="1"/>
  <c r="DSX13" i="1"/>
  <c r="DSY13" i="1"/>
  <c r="DSZ13" i="1"/>
  <c r="DTA13" i="1"/>
  <c r="DTB13" i="1"/>
  <c r="DTC13" i="1"/>
  <c r="DTD13" i="1"/>
  <c r="DTE13" i="1"/>
  <c r="DTF13" i="1"/>
  <c r="DTG13" i="1"/>
  <c r="DTH13" i="1"/>
  <c r="DTI13" i="1"/>
  <c r="DTJ13" i="1"/>
  <c r="DTK13" i="1"/>
  <c r="DTL13" i="1"/>
  <c r="DTM13" i="1"/>
  <c r="DTN13" i="1"/>
  <c r="DTO13" i="1"/>
  <c r="DTP13" i="1"/>
  <c r="DTQ13" i="1"/>
  <c r="DTR13" i="1"/>
  <c r="DTS13" i="1"/>
  <c r="DTT13" i="1"/>
  <c r="DTU13" i="1"/>
  <c r="DTV13" i="1"/>
  <c r="DTW13" i="1"/>
  <c r="DTX13" i="1"/>
  <c r="DTY13" i="1"/>
  <c r="DTZ13" i="1"/>
  <c r="DUA13" i="1"/>
  <c r="DUB13" i="1"/>
  <c r="DUC13" i="1"/>
  <c r="DUD13" i="1"/>
  <c r="DUE13" i="1"/>
  <c r="DUF13" i="1"/>
  <c r="DUG13" i="1"/>
  <c r="DUH13" i="1"/>
  <c r="DUI13" i="1"/>
  <c r="DUJ13" i="1"/>
  <c r="DUK13" i="1"/>
  <c r="DUL13" i="1"/>
  <c r="DUM13" i="1"/>
  <c r="DUN13" i="1"/>
  <c r="DUO13" i="1"/>
  <c r="DUP13" i="1"/>
  <c r="DUQ13" i="1"/>
  <c r="DUR13" i="1"/>
  <c r="DUS13" i="1"/>
  <c r="DUT13" i="1"/>
  <c r="DUU13" i="1"/>
  <c r="DUV13" i="1"/>
  <c r="DUW13" i="1"/>
  <c r="DUX13" i="1"/>
  <c r="DUY13" i="1"/>
  <c r="DUZ13" i="1"/>
  <c r="DVA13" i="1"/>
  <c r="DVB13" i="1"/>
  <c r="DVC13" i="1"/>
  <c r="DVD13" i="1"/>
  <c r="DVE13" i="1"/>
  <c r="DVF13" i="1"/>
  <c r="DVG13" i="1"/>
  <c r="DVH13" i="1"/>
  <c r="DVI13" i="1"/>
  <c r="DVJ13" i="1"/>
  <c r="DVK13" i="1"/>
  <c r="DVL13" i="1"/>
  <c r="DVM13" i="1"/>
  <c r="DVN13" i="1"/>
  <c r="DVO13" i="1"/>
  <c r="DVP13" i="1"/>
  <c r="DVQ13" i="1"/>
  <c r="DVR13" i="1"/>
  <c r="DVS13" i="1"/>
  <c r="DVT13" i="1"/>
  <c r="DVU13" i="1"/>
  <c r="DVV13" i="1"/>
  <c r="DVW13" i="1"/>
  <c r="DVX13" i="1"/>
  <c r="DVY13" i="1"/>
  <c r="DVZ13" i="1"/>
  <c r="DWA13" i="1"/>
  <c r="DWB13" i="1"/>
  <c r="DWC13" i="1"/>
  <c r="DWD13" i="1"/>
  <c r="DWE13" i="1"/>
  <c r="DWF13" i="1"/>
  <c r="DWG13" i="1"/>
  <c r="DWH13" i="1"/>
  <c r="DWI13" i="1"/>
  <c r="DWJ13" i="1"/>
  <c r="DWK13" i="1"/>
  <c r="DWL13" i="1"/>
  <c r="DWM13" i="1"/>
  <c r="DWN13" i="1"/>
  <c r="DWO13" i="1"/>
  <c r="DWP13" i="1"/>
  <c r="DWQ13" i="1"/>
  <c r="DWR13" i="1"/>
  <c r="DWS13" i="1"/>
  <c r="DWT13" i="1"/>
  <c r="DWU13" i="1"/>
  <c r="DWV13" i="1"/>
  <c r="DWW13" i="1"/>
  <c r="DWX13" i="1"/>
  <c r="DWY13" i="1"/>
  <c r="DWZ13" i="1"/>
  <c r="DXA13" i="1"/>
  <c r="DXB13" i="1"/>
  <c r="DXC13" i="1"/>
  <c r="DXD13" i="1"/>
  <c r="DXE13" i="1"/>
  <c r="DXF13" i="1"/>
  <c r="DXG13" i="1"/>
  <c r="DXH13" i="1"/>
  <c r="DXI13" i="1"/>
  <c r="DXJ13" i="1"/>
  <c r="DXK13" i="1"/>
  <c r="DXL13" i="1"/>
  <c r="DXM13" i="1"/>
  <c r="DXN13" i="1"/>
  <c r="DXO13" i="1"/>
  <c r="DXP13" i="1"/>
  <c r="DXQ13" i="1"/>
  <c r="DXR13" i="1"/>
  <c r="DXS13" i="1"/>
  <c r="DXT13" i="1"/>
  <c r="DXU13" i="1"/>
  <c r="DXV13" i="1"/>
  <c r="DXW13" i="1"/>
  <c r="DXX13" i="1"/>
  <c r="DXY13" i="1"/>
  <c r="DXZ13" i="1"/>
  <c r="DYA13" i="1"/>
  <c r="DYB13" i="1"/>
  <c r="DYC13" i="1"/>
  <c r="DYD13" i="1"/>
  <c r="DYE13" i="1"/>
  <c r="DYF13" i="1"/>
  <c r="DYG13" i="1"/>
  <c r="DYH13" i="1"/>
  <c r="DYI13" i="1"/>
  <c r="DYJ13" i="1"/>
  <c r="DYK13" i="1"/>
  <c r="DYL13" i="1"/>
  <c r="DYM13" i="1"/>
  <c r="DYN13" i="1"/>
  <c r="DYO13" i="1"/>
  <c r="DYP13" i="1"/>
  <c r="DYQ13" i="1"/>
  <c r="DYR13" i="1"/>
  <c r="DYS13" i="1"/>
  <c r="DYT13" i="1"/>
  <c r="DYU13" i="1"/>
  <c r="DYV13" i="1"/>
  <c r="DYW13" i="1"/>
  <c r="DYX13" i="1"/>
  <c r="DYY13" i="1"/>
  <c r="DYZ13" i="1"/>
  <c r="DZA13" i="1"/>
  <c r="DZB13" i="1"/>
  <c r="DZC13" i="1"/>
  <c r="DZD13" i="1"/>
  <c r="DZE13" i="1"/>
  <c r="DZF13" i="1"/>
  <c r="DZG13" i="1"/>
  <c r="DZH13" i="1"/>
  <c r="DZI13" i="1"/>
  <c r="DZJ13" i="1"/>
  <c r="DZK13" i="1"/>
  <c r="DZL13" i="1"/>
  <c r="DZM13" i="1"/>
  <c r="DZN13" i="1"/>
  <c r="DZO13" i="1"/>
  <c r="DZP13" i="1"/>
  <c r="DZQ13" i="1"/>
  <c r="DZR13" i="1"/>
  <c r="DZS13" i="1"/>
  <c r="DZT13" i="1"/>
  <c r="DZU13" i="1"/>
  <c r="DZV13" i="1"/>
  <c r="DZW13" i="1"/>
  <c r="DZX13" i="1"/>
  <c r="DZY13" i="1"/>
  <c r="DZZ13" i="1"/>
  <c r="EAA13" i="1"/>
  <c r="EAB13" i="1"/>
  <c r="EAC13" i="1"/>
  <c r="EAD13" i="1"/>
  <c r="EAE13" i="1"/>
  <c r="EAF13" i="1"/>
  <c r="EAG13" i="1"/>
  <c r="EAH13" i="1"/>
  <c r="EAI13" i="1"/>
  <c r="EAJ13" i="1"/>
  <c r="EAK13" i="1"/>
  <c r="EAL13" i="1"/>
  <c r="EAM13" i="1"/>
  <c r="EAN13" i="1"/>
  <c r="EAO13" i="1"/>
  <c r="EAP13" i="1"/>
  <c r="EAQ13" i="1"/>
  <c r="EAR13" i="1"/>
  <c r="EAS13" i="1"/>
  <c r="EAT13" i="1"/>
  <c r="EAU13" i="1"/>
  <c r="EAV13" i="1"/>
  <c r="EAW13" i="1"/>
  <c r="EAX13" i="1"/>
  <c r="EAY13" i="1"/>
  <c r="EAZ13" i="1"/>
  <c r="EBA13" i="1"/>
  <c r="EBB13" i="1"/>
  <c r="EBC13" i="1"/>
  <c r="EBD13" i="1"/>
  <c r="EBE13" i="1"/>
  <c r="EBF13" i="1"/>
  <c r="EBG13" i="1"/>
  <c r="EBH13" i="1"/>
  <c r="EBI13" i="1"/>
  <c r="EBJ13" i="1"/>
  <c r="EBK13" i="1"/>
  <c r="EBL13" i="1"/>
  <c r="EBM13" i="1"/>
  <c r="EBN13" i="1"/>
  <c r="EBO13" i="1"/>
  <c r="EBP13" i="1"/>
  <c r="EBQ13" i="1"/>
  <c r="EBR13" i="1"/>
  <c r="EBS13" i="1"/>
  <c r="EBT13" i="1"/>
  <c r="EBU13" i="1"/>
  <c r="EBV13" i="1"/>
  <c r="EBW13" i="1"/>
  <c r="EBX13" i="1"/>
  <c r="EBY13" i="1"/>
  <c r="EBZ13" i="1"/>
  <c r="ECA13" i="1"/>
  <c r="ECB13" i="1"/>
  <c r="ECC13" i="1"/>
  <c r="ECD13" i="1"/>
  <c r="ECE13" i="1"/>
  <c r="ECF13" i="1"/>
  <c r="ECG13" i="1"/>
  <c r="ECH13" i="1"/>
  <c r="ECI13" i="1"/>
  <c r="ECJ13" i="1"/>
  <c r="ECK13" i="1"/>
  <c r="ECL13" i="1"/>
  <c r="ECM13" i="1"/>
  <c r="ECN13" i="1"/>
  <c r="ECO13" i="1"/>
  <c r="ECP13" i="1"/>
  <c r="ECQ13" i="1"/>
  <c r="ECR13" i="1"/>
  <c r="ECS13" i="1"/>
  <c r="ECT13" i="1"/>
  <c r="ECU13" i="1"/>
  <c r="ECV13" i="1"/>
  <c r="ECW13" i="1"/>
  <c r="ECX13" i="1"/>
  <c r="ECY13" i="1"/>
  <c r="ECZ13" i="1"/>
  <c r="EDA13" i="1"/>
  <c r="EDB13" i="1"/>
  <c r="EDC13" i="1"/>
  <c r="EDD13" i="1"/>
  <c r="EDE13" i="1"/>
  <c r="EDF13" i="1"/>
  <c r="EDG13" i="1"/>
  <c r="EDH13" i="1"/>
  <c r="EDI13" i="1"/>
  <c r="EDJ13" i="1"/>
  <c r="EDK13" i="1"/>
  <c r="EDL13" i="1"/>
  <c r="EDM13" i="1"/>
  <c r="EDN13" i="1"/>
  <c r="EDO13" i="1"/>
  <c r="EDP13" i="1"/>
  <c r="EDQ13" i="1"/>
  <c r="EDR13" i="1"/>
  <c r="EDS13" i="1"/>
  <c r="EDT13" i="1"/>
  <c r="EDU13" i="1"/>
  <c r="EDV13" i="1"/>
  <c r="EDW13" i="1"/>
  <c r="EDX13" i="1"/>
  <c r="EDY13" i="1"/>
  <c r="EDZ13" i="1"/>
  <c r="EEA13" i="1"/>
  <c r="EEB13" i="1"/>
  <c r="EEC13" i="1"/>
  <c r="EED13" i="1"/>
  <c r="EEE13" i="1"/>
  <c r="EEF13" i="1"/>
  <c r="EEG13" i="1"/>
  <c r="EEH13" i="1"/>
  <c r="EEI13" i="1"/>
  <c r="EEJ13" i="1"/>
  <c r="EEK13" i="1"/>
  <c r="EEL13" i="1"/>
  <c r="EEM13" i="1"/>
  <c r="EEN13" i="1"/>
  <c r="EEO13" i="1"/>
  <c r="EEP13" i="1"/>
  <c r="EEQ13" i="1"/>
  <c r="EER13" i="1"/>
  <c r="EES13" i="1"/>
  <c r="EET13" i="1"/>
  <c r="EEU13" i="1"/>
  <c r="EEV13" i="1"/>
  <c r="EEW13" i="1"/>
  <c r="EEX13" i="1"/>
  <c r="EEY13" i="1"/>
  <c r="EEZ13" i="1"/>
  <c r="EFA13" i="1"/>
  <c r="EFB13" i="1"/>
  <c r="EFC13" i="1"/>
  <c r="EFD13" i="1"/>
  <c r="EFE13" i="1"/>
  <c r="EFF13" i="1"/>
  <c r="EFG13" i="1"/>
  <c r="EFH13" i="1"/>
  <c r="EFI13" i="1"/>
  <c r="EFJ13" i="1"/>
  <c r="EFK13" i="1"/>
  <c r="EFL13" i="1"/>
  <c r="EFM13" i="1"/>
  <c r="EFN13" i="1"/>
  <c r="EFO13" i="1"/>
  <c r="EFP13" i="1"/>
  <c r="EFQ13" i="1"/>
  <c r="EFR13" i="1"/>
  <c r="EFS13" i="1"/>
  <c r="EFT13" i="1"/>
  <c r="EFU13" i="1"/>
  <c r="EFV13" i="1"/>
  <c r="EFW13" i="1"/>
  <c r="EFX13" i="1"/>
  <c r="EFY13" i="1"/>
  <c r="EFZ13" i="1"/>
  <c r="EGA13" i="1"/>
  <c r="EGB13" i="1"/>
  <c r="EGC13" i="1"/>
  <c r="EGD13" i="1"/>
  <c r="EGE13" i="1"/>
  <c r="EGF13" i="1"/>
  <c r="EGG13" i="1"/>
  <c r="EGH13" i="1"/>
  <c r="EGI13" i="1"/>
  <c r="EGJ13" i="1"/>
  <c r="EGK13" i="1"/>
  <c r="EGL13" i="1"/>
  <c r="EGM13" i="1"/>
  <c r="EGN13" i="1"/>
  <c r="EGO13" i="1"/>
  <c r="EGP13" i="1"/>
  <c r="EGQ13" i="1"/>
  <c r="EGR13" i="1"/>
  <c r="EGS13" i="1"/>
  <c r="EGT13" i="1"/>
  <c r="EGU13" i="1"/>
  <c r="EGV13" i="1"/>
  <c r="EGW13" i="1"/>
  <c r="EGX13" i="1"/>
  <c r="EGY13" i="1"/>
  <c r="EGZ13" i="1"/>
  <c r="EHA13" i="1"/>
  <c r="EHB13" i="1"/>
  <c r="EHC13" i="1"/>
  <c r="EHD13" i="1"/>
  <c r="EHE13" i="1"/>
  <c r="EHF13" i="1"/>
  <c r="EHG13" i="1"/>
  <c r="EHH13" i="1"/>
  <c r="EHI13" i="1"/>
  <c r="EHJ13" i="1"/>
  <c r="EHK13" i="1"/>
  <c r="EHL13" i="1"/>
  <c r="EHM13" i="1"/>
  <c r="EHN13" i="1"/>
  <c r="EHO13" i="1"/>
  <c r="EHP13" i="1"/>
  <c r="EHQ13" i="1"/>
  <c r="EHR13" i="1"/>
  <c r="EHS13" i="1"/>
  <c r="EHT13" i="1"/>
  <c r="EHU13" i="1"/>
  <c r="EHV13" i="1"/>
  <c r="EHW13" i="1"/>
  <c r="EHX13" i="1"/>
  <c r="EHY13" i="1"/>
  <c r="EHZ13" i="1"/>
  <c r="EIA13" i="1"/>
  <c r="EIB13" i="1"/>
  <c r="EIC13" i="1"/>
  <c r="EID13" i="1"/>
  <c r="EIE13" i="1"/>
  <c r="EIF13" i="1"/>
  <c r="EIG13" i="1"/>
  <c r="EIH13" i="1"/>
  <c r="EII13" i="1"/>
  <c r="EIJ13" i="1"/>
  <c r="EIK13" i="1"/>
  <c r="EIL13" i="1"/>
  <c r="EIM13" i="1"/>
  <c r="EIN13" i="1"/>
  <c r="EIO13" i="1"/>
  <c r="EIP13" i="1"/>
  <c r="EIQ13" i="1"/>
  <c r="EIR13" i="1"/>
  <c r="EIS13" i="1"/>
  <c r="EIT13" i="1"/>
  <c r="EIU13" i="1"/>
  <c r="EIV13" i="1"/>
  <c r="EIW13" i="1"/>
  <c r="EIX13" i="1"/>
  <c r="EIY13" i="1"/>
  <c r="EIZ13" i="1"/>
  <c r="EJA13" i="1"/>
  <c r="EJB13" i="1"/>
  <c r="EJC13" i="1"/>
  <c r="EJD13" i="1"/>
  <c r="EJE13" i="1"/>
  <c r="EJF13" i="1"/>
  <c r="EJG13" i="1"/>
  <c r="EJH13" i="1"/>
  <c r="EJI13" i="1"/>
  <c r="EJJ13" i="1"/>
  <c r="EJK13" i="1"/>
  <c r="EJL13" i="1"/>
  <c r="EJM13" i="1"/>
  <c r="EJN13" i="1"/>
  <c r="EJO13" i="1"/>
  <c r="EJP13" i="1"/>
  <c r="EJQ13" i="1"/>
  <c r="EJR13" i="1"/>
  <c r="EJS13" i="1"/>
  <c r="EJT13" i="1"/>
  <c r="EJU13" i="1"/>
  <c r="EJV13" i="1"/>
  <c r="EJW13" i="1"/>
  <c r="EJX13" i="1"/>
  <c r="EJY13" i="1"/>
  <c r="EJZ13" i="1"/>
  <c r="EKA13" i="1"/>
  <c r="EKB13" i="1"/>
  <c r="EKC13" i="1"/>
  <c r="EKD13" i="1"/>
  <c r="EKE13" i="1"/>
  <c r="EKF13" i="1"/>
  <c r="EKG13" i="1"/>
  <c r="EKH13" i="1"/>
  <c r="EKI13" i="1"/>
  <c r="EKJ13" i="1"/>
  <c r="EKK13" i="1"/>
  <c r="EKL13" i="1"/>
  <c r="EKM13" i="1"/>
  <c r="EKN13" i="1"/>
  <c r="EKO13" i="1"/>
  <c r="EKP13" i="1"/>
  <c r="EKQ13" i="1"/>
  <c r="EKR13" i="1"/>
  <c r="EKS13" i="1"/>
  <c r="EKT13" i="1"/>
  <c r="EKU13" i="1"/>
  <c r="EKV13" i="1"/>
  <c r="EKW13" i="1"/>
  <c r="EKX13" i="1"/>
  <c r="EKY13" i="1"/>
  <c r="EKZ13" i="1"/>
  <c r="ELA13" i="1"/>
  <c r="ELB13" i="1"/>
  <c r="ELC13" i="1"/>
  <c r="ELD13" i="1"/>
  <c r="ELE13" i="1"/>
  <c r="ELF13" i="1"/>
  <c r="ELG13" i="1"/>
  <c r="ELH13" i="1"/>
  <c r="ELI13" i="1"/>
  <c r="ELJ13" i="1"/>
  <c r="ELK13" i="1"/>
  <c r="ELL13" i="1"/>
  <c r="ELM13" i="1"/>
  <c r="ELN13" i="1"/>
  <c r="ELO13" i="1"/>
  <c r="ELP13" i="1"/>
  <c r="ELQ13" i="1"/>
  <c r="ELR13" i="1"/>
  <c r="ELS13" i="1"/>
  <c r="ELT13" i="1"/>
  <c r="ELU13" i="1"/>
  <c r="ELV13" i="1"/>
  <c r="ELW13" i="1"/>
  <c r="ELX13" i="1"/>
  <c r="ELY13" i="1"/>
  <c r="ELZ13" i="1"/>
  <c r="EMA13" i="1"/>
  <c r="EMB13" i="1"/>
  <c r="EMC13" i="1"/>
  <c r="EMD13" i="1"/>
  <c r="EME13" i="1"/>
  <c r="EMF13" i="1"/>
  <c r="EMG13" i="1"/>
  <c r="EMH13" i="1"/>
  <c r="EMI13" i="1"/>
  <c r="EMJ13" i="1"/>
  <c r="EMK13" i="1"/>
  <c r="EML13" i="1"/>
  <c r="EMM13" i="1"/>
  <c r="EMN13" i="1"/>
  <c r="EMO13" i="1"/>
  <c r="EMP13" i="1"/>
  <c r="EMQ13" i="1"/>
  <c r="EMR13" i="1"/>
  <c r="EMS13" i="1"/>
  <c r="EMT13" i="1"/>
  <c r="EMU13" i="1"/>
  <c r="EMV13" i="1"/>
  <c r="EMW13" i="1"/>
  <c r="EMX13" i="1"/>
  <c r="EMY13" i="1"/>
  <c r="EMZ13" i="1"/>
  <c r="ENA13" i="1"/>
  <c r="ENB13" i="1"/>
  <c r="ENC13" i="1"/>
  <c r="END13" i="1"/>
  <c r="ENE13" i="1"/>
  <c r="ENF13" i="1"/>
  <c r="ENG13" i="1"/>
  <c r="ENH13" i="1"/>
  <c r="ENI13" i="1"/>
  <c r="ENJ13" i="1"/>
  <c r="ENK13" i="1"/>
  <c r="ENL13" i="1"/>
  <c r="ENM13" i="1"/>
  <c r="ENN13" i="1"/>
  <c r="ENO13" i="1"/>
  <c r="ENP13" i="1"/>
  <c r="ENQ13" i="1"/>
  <c r="ENR13" i="1"/>
  <c r="ENS13" i="1"/>
  <c r="ENT13" i="1"/>
  <c r="ENU13" i="1"/>
  <c r="ENV13" i="1"/>
  <c r="ENW13" i="1"/>
  <c r="ENX13" i="1"/>
  <c r="ENY13" i="1"/>
  <c r="ENZ13" i="1"/>
  <c r="EOA13" i="1"/>
  <c r="EOB13" i="1"/>
  <c r="EOC13" i="1"/>
  <c r="EOD13" i="1"/>
  <c r="EOE13" i="1"/>
  <c r="EOF13" i="1"/>
  <c r="EOG13" i="1"/>
  <c r="EOH13" i="1"/>
  <c r="EOI13" i="1"/>
  <c r="EOJ13" i="1"/>
  <c r="EOK13" i="1"/>
  <c r="EOL13" i="1"/>
  <c r="EOM13" i="1"/>
  <c r="EON13" i="1"/>
  <c r="EOO13" i="1"/>
  <c r="EOP13" i="1"/>
  <c r="EOQ13" i="1"/>
  <c r="EOR13" i="1"/>
  <c r="EOS13" i="1"/>
  <c r="EOT13" i="1"/>
  <c r="EOU13" i="1"/>
  <c r="EOV13" i="1"/>
  <c r="EOW13" i="1"/>
  <c r="EOX13" i="1"/>
  <c r="EOY13" i="1"/>
  <c r="EOZ13" i="1"/>
  <c r="EPA13" i="1"/>
  <c r="EPB13" i="1"/>
  <c r="EPC13" i="1"/>
  <c r="EPD13" i="1"/>
  <c r="EPE13" i="1"/>
  <c r="EPF13" i="1"/>
  <c r="EPG13" i="1"/>
  <c r="EPH13" i="1"/>
  <c r="EPI13" i="1"/>
  <c r="EPJ13" i="1"/>
  <c r="EPK13" i="1"/>
  <c r="EPL13" i="1"/>
  <c r="EPM13" i="1"/>
  <c r="EPN13" i="1"/>
  <c r="EPO13" i="1"/>
  <c r="EPP13" i="1"/>
  <c r="EPQ13" i="1"/>
  <c r="EPR13" i="1"/>
  <c r="EPS13" i="1"/>
  <c r="EPT13" i="1"/>
  <c r="EPU13" i="1"/>
  <c r="EPV13" i="1"/>
  <c r="EPW13" i="1"/>
  <c r="EPX13" i="1"/>
  <c r="EPY13" i="1"/>
  <c r="EPZ13" i="1"/>
  <c r="EQA13" i="1"/>
  <c r="EQB13" i="1"/>
  <c r="EQC13" i="1"/>
  <c r="EQD13" i="1"/>
  <c r="EQE13" i="1"/>
  <c r="EQF13" i="1"/>
  <c r="EQG13" i="1"/>
  <c r="EQH13" i="1"/>
  <c r="EQI13" i="1"/>
  <c r="EQJ13" i="1"/>
  <c r="EQK13" i="1"/>
  <c r="EQL13" i="1"/>
  <c r="EQM13" i="1"/>
  <c r="EQN13" i="1"/>
  <c r="EQO13" i="1"/>
  <c r="EQP13" i="1"/>
  <c r="EQQ13" i="1"/>
  <c r="EQR13" i="1"/>
  <c r="EQS13" i="1"/>
  <c r="EQT13" i="1"/>
  <c r="EQU13" i="1"/>
  <c r="EQV13" i="1"/>
  <c r="EQW13" i="1"/>
  <c r="EQX13" i="1"/>
  <c r="EQY13" i="1"/>
  <c r="EQZ13" i="1"/>
  <c r="ERA13" i="1"/>
  <c r="ERB13" i="1"/>
  <c r="ERC13" i="1"/>
  <c r="ERD13" i="1"/>
  <c r="ERE13" i="1"/>
  <c r="ERF13" i="1"/>
  <c r="ERG13" i="1"/>
  <c r="ERH13" i="1"/>
  <c r="ERI13" i="1"/>
  <c r="ERJ13" i="1"/>
  <c r="ERK13" i="1"/>
  <c r="ERL13" i="1"/>
  <c r="ERM13" i="1"/>
  <c r="ERN13" i="1"/>
  <c r="ERO13" i="1"/>
  <c r="ERP13" i="1"/>
  <c r="ERQ13" i="1"/>
  <c r="ERR13" i="1"/>
  <c r="ERS13" i="1"/>
  <c r="ERT13" i="1"/>
  <c r="ERU13" i="1"/>
  <c r="ERV13" i="1"/>
  <c r="ERW13" i="1"/>
  <c r="ERX13" i="1"/>
  <c r="ERY13" i="1"/>
  <c r="ERZ13" i="1"/>
  <c r="ESA13" i="1"/>
  <c r="ESB13" i="1"/>
  <c r="ESC13" i="1"/>
  <c r="ESD13" i="1"/>
  <c r="ESE13" i="1"/>
  <c r="ESF13" i="1"/>
  <c r="ESG13" i="1"/>
  <c r="ESH13" i="1"/>
  <c r="ESI13" i="1"/>
  <c r="ESJ13" i="1"/>
  <c r="ESK13" i="1"/>
  <c r="ESL13" i="1"/>
  <c r="ESM13" i="1"/>
  <c r="ESN13" i="1"/>
  <c r="ESO13" i="1"/>
  <c r="ESP13" i="1"/>
  <c r="ESQ13" i="1"/>
  <c r="ESR13" i="1"/>
  <c r="ESS13" i="1"/>
  <c r="EST13" i="1"/>
  <c r="ESU13" i="1"/>
  <c r="ESV13" i="1"/>
  <c r="ESW13" i="1"/>
  <c r="ESX13" i="1"/>
  <c r="ESY13" i="1"/>
  <c r="ESZ13" i="1"/>
  <c r="ETA13" i="1"/>
  <c r="ETB13" i="1"/>
  <c r="ETC13" i="1"/>
  <c r="ETD13" i="1"/>
  <c r="ETE13" i="1"/>
  <c r="ETF13" i="1"/>
  <c r="ETG13" i="1"/>
  <c r="ETH13" i="1"/>
  <c r="ETI13" i="1"/>
  <c r="ETJ13" i="1"/>
  <c r="ETK13" i="1"/>
  <c r="ETL13" i="1"/>
  <c r="ETM13" i="1"/>
  <c r="ETN13" i="1"/>
  <c r="ETO13" i="1"/>
  <c r="ETP13" i="1"/>
  <c r="ETQ13" i="1"/>
  <c r="ETR13" i="1"/>
  <c r="ETS13" i="1"/>
  <c r="ETT13" i="1"/>
  <c r="ETU13" i="1"/>
  <c r="ETV13" i="1"/>
  <c r="ETW13" i="1"/>
  <c r="ETX13" i="1"/>
  <c r="ETY13" i="1"/>
  <c r="ETZ13" i="1"/>
  <c r="EUA13" i="1"/>
  <c r="EUB13" i="1"/>
  <c r="EUC13" i="1"/>
  <c r="EUD13" i="1"/>
  <c r="EUE13" i="1"/>
  <c r="EUF13" i="1"/>
  <c r="EUG13" i="1"/>
  <c r="EUH13" i="1"/>
  <c r="EUI13" i="1"/>
  <c r="EUJ13" i="1"/>
  <c r="EUK13" i="1"/>
  <c r="EUL13" i="1"/>
  <c r="EUM13" i="1"/>
  <c r="EUN13" i="1"/>
  <c r="EUO13" i="1"/>
  <c r="EUP13" i="1"/>
  <c r="EUQ13" i="1"/>
  <c r="EUR13" i="1"/>
  <c r="EUS13" i="1"/>
  <c r="EUT13" i="1"/>
  <c r="EUU13" i="1"/>
  <c r="EUV13" i="1"/>
  <c r="EUW13" i="1"/>
  <c r="EUX13" i="1"/>
  <c r="EUY13" i="1"/>
  <c r="EUZ13" i="1"/>
  <c r="EVA13" i="1"/>
  <c r="EVB13" i="1"/>
  <c r="EVC13" i="1"/>
  <c r="EVD13" i="1"/>
  <c r="EVE13" i="1"/>
  <c r="EVF13" i="1"/>
  <c r="EVG13" i="1"/>
  <c r="EVH13" i="1"/>
  <c r="EVI13" i="1"/>
  <c r="EVJ13" i="1"/>
  <c r="EVK13" i="1"/>
  <c r="EVL13" i="1"/>
  <c r="EVM13" i="1"/>
  <c r="EVN13" i="1"/>
  <c r="EVO13" i="1"/>
  <c r="EVP13" i="1"/>
  <c r="EVQ13" i="1"/>
  <c r="EVR13" i="1"/>
  <c r="EVS13" i="1"/>
  <c r="EVT13" i="1"/>
  <c r="EVU13" i="1"/>
  <c r="EVV13" i="1"/>
  <c r="EVW13" i="1"/>
  <c r="EVX13" i="1"/>
  <c r="EVY13" i="1"/>
  <c r="EVZ13" i="1"/>
  <c r="EWA13" i="1"/>
  <c r="EWB13" i="1"/>
  <c r="EWC13" i="1"/>
  <c r="EWD13" i="1"/>
  <c r="EWE13" i="1"/>
  <c r="EWF13" i="1"/>
  <c r="EWG13" i="1"/>
  <c r="EWH13" i="1"/>
  <c r="EWI13" i="1"/>
  <c r="EWJ13" i="1"/>
  <c r="EWK13" i="1"/>
  <c r="EWL13" i="1"/>
  <c r="EWM13" i="1"/>
  <c r="EWN13" i="1"/>
  <c r="EWO13" i="1"/>
  <c r="EWP13" i="1"/>
  <c r="EWQ13" i="1"/>
  <c r="EWR13" i="1"/>
  <c r="EWS13" i="1"/>
  <c r="EWT13" i="1"/>
  <c r="EWU13" i="1"/>
  <c r="EWV13" i="1"/>
  <c r="EWW13" i="1"/>
  <c r="EWX13" i="1"/>
  <c r="EWY13" i="1"/>
  <c r="EWZ13" i="1"/>
  <c r="EXA13" i="1"/>
  <c r="EXB13" i="1"/>
  <c r="EXC13" i="1"/>
  <c r="EXD13" i="1"/>
  <c r="EXE13" i="1"/>
  <c r="EXF13" i="1"/>
  <c r="EXG13" i="1"/>
  <c r="EXH13" i="1"/>
  <c r="EXI13" i="1"/>
  <c r="EXJ13" i="1"/>
  <c r="EXK13" i="1"/>
  <c r="EXL13" i="1"/>
  <c r="EXM13" i="1"/>
  <c r="EXN13" i="1"/>
  <c r="EXO13" i="1"/>
  <c r="EXP13" i="1"/>
  <c r="EXQ13" i="1"/>
  <c r="EXR13" i="1"/>
  <c r="EXS13" i="1"/>
  <c r="EXT13" i="1"/>
  <c r="EXU13" i="1"/>
  <c r="EXV13" i="1"/>
  <c r="EXW13" i="1"/>
  <c r="EXX13" i="1"/>
  <c r="EXY13" i="1"/>
  <c r="EXZ13" i="1"/>
  <c r="EYA13" i="1"/>
  <c r="EYB13" i="1"/>
  <c r="EYC13" i="1"/>
  <c r="EYD13" i="1"/>
  <c r="EYE13" i="1"/>
  <c r="EYF13" i="1"/>
  <c r="EYG13" i="1"/>
  <c r="EYH13" i="1"/>
  <c r="EYI13" i="1"/>
  <c r="EYJ13" i="1"/>
  <c r="EYK13" i="1"/>
  <c r="EYL13" i="1"/>
  <c r="EYM13" i="1"/>
  <c r="EYN13" i="1"/>
  <c r="EYO13" i="1"/>
  <c r="EYP13" i="1"/>
  <c r="EYQ13" i="1"/>
  <c r="EYR13" i="1"/>
  <c r="EYS13" i="1"/>
  <c r="EYT13" i="1"/>
  <c r="EYU13" i="1"/>
  <c r="EYV13" i="1"/>
  <c r="EYW13" i="1"/>
  <c r="EYX13" i="1"/>
  <c r="EYY13" i="1"/>
  <c r="EYZ13" i="1"/>
  <c r="EZA13" i="1"/>
  <c r="EZB13" i="1"/>
  <c r="EZC13" i="1"/>
  <c r="EZD13" i="1"/>
  <c r="EZE13" i="1"/>
  <c r="EZF13" i="1"/>
  <c r="EZG13" i="1"/>
  <c r="EZH13" i="1"/>
  <c r="EZI13" i="1"/>
  <c r="EZJ13" i="1"/>
  <c r="EZK13" i="1"/>
  <c r="EZL13" i="1"/>
  <c r="EZM13" i="1"/>
  <c r="EZN13" i="1"/>
  <c r="EZO13" i="1"/>
  <c r="EZP13" i="1"/>
  <c r="EZQ13" i="1"/>
  <c r="EZR13" i="1"/>
  <c r="EZS13" i="1"/>
  <c r="EZT13" i="1"/>
  <c r="EZU13" i="1"/>
  <c r="EZV13" i="1"/>
  <c r="EZW13" i="1"/>
  <c r="EZX13" i="1"/>
  <c r="EZY13" i="1"/>
  <c r="EZZ13" i="1"/>
  <c r="FAA13" i="1"/>
  <c r="FAB13" i="1"/>
  <c r="FAC13" i="1"/>
  <c r="FAD13" i="1"/>
  <c r="FAE13" i="1"/>
  <c r="FAF13" i="1"/>
  <c r="FAG13" i="1"/>
  <c r="FAH13" i="1"/>
  <c r="FAI13" i="1"/>
  <c r="FAJ13" i="1"/>
  <c r="FAK13" i="1"/>
  <c r="FAL13" i="1"/>
  <c r="FAM13" i="1"/>
  <c r="FAN13" i="1"/>
  <c r="FAO13" i="1"/>
  <c r="FAP13" i="1"/>
  <c r="FAQ13" i="1"/>
  <c r="FAR13" i="1"/>
  <c r="FAS13" i="1"/>
  <c r="FAT13" i="1"/>
  <c r="FAU13" i="1"/>
  <c r="FAV13" i="1"/>
  <c r="FAW13" i="1"/>
  <c r="FAX13" i="1"/>
  <c r="FAY13" i="1"/>
  <c r="FAZ13" i="1"/>
  <c r="FBA13" i="1"/>
  <c r="FBB13" i="1"/>
  <c r="FBC13" i="1"/>
  <c r="FBD13" i="1"/>
  <c r="FBE13" i="1"/>
  <c r="FBF13" i="1"/>
  <c r="FBG13" i="1"/>
  <c r="FBH13" i="1"/>
  <c r="FBI13" i="1"/>
  <c r="FBJ13" i="1"/>
  <c r="FBK13" i="1"/>
  <c r="FBL13" i="1"/>
  <c r="FBM13" i="1"/>
  <c r="FBN13" i="1"/>
  <c r="FBO13" i="1"/>
  <c r="FBP13" i="1"/>
  <c r="FBQ13" i="1"/>
  <c r="FBR13" i="1"/>
  <c r="FBS13" i="1"/>
  <c r="FBT13" i="1"/>
  <c r="FBU13" i="1"/>
  <c r="FBV13" i="1"/>
  <c r="FBW13" i="1"/>
  <c r="FBX13" i="1"/>
  <c r="FBY13" i="1"/>
  <c r="FBZ13" i="1"/>
  <c r="FCA13" i="1"/>
  <c r="FCB13" i="1"/>
  <c r="FCC13" i="1"/>
  <c r="FCD13" i="1"/>
  <c r="FCE13" i="1"/>
  <c r="FCF13" i="1"/>
  <c r="FCG13" i="1"/>
  <c r="FCH13" i="1"/>
  <c r="FCI13" i="1"/>
  <c r="FCJ13" i="1"/>
  <c r="FCK13" i="1"/>
  <c r="FCL13" i="1"/>
  <c r="FCM13" i="1"/>
  <c r="FCN13" i="1"/>
  <c r="FCO13" i="1"/>
  <c r="FCP13" i="1"/>
  <c r="FCQ13" i="1"/>
  <c r="FCR13" i="1"/>
  <c r="FCS13" i="1"/>
  <c r="FCT13" i="1"/>
  <c r="FCU13" i="1"/>
  <c r="FCV13" i="1"/>
  <c r="FCW13" i="1"/>
  <c r="FCX13" i="1"/>
  <c r="FCY13" i="1"/>
  <c r="FCZ13" i="1"/>
  <c r="FDA13" i="1"/>
  <c r="FDB13" i="1"/>
  <c r="FDC13" i="1"/>
  <c r="FDD13" i="1"/>
  <c r="FDE13" i="1"/>
  <c r="FDF13" i="1"/>
  <c r="FDG13" i="1"/>
  <c r="FDH13" i="1"/>
  <c r="FDI13" i="1"/>
  <c r="FDJ13" i="1"/>
  <c r="FDK13" i="1"/>
  <c r="FDL13" i="1"/>
  <c r="FDM13" i="1"/>
  <c r="FDN13" i="1"/>
  <c r="FDO13" i="1"/>
  <c r="FDP13" i="1"/>
  <c r="FDQ13" i="1"/>
  <c r="FDR13" i="1"/>
  <c r="FDS13" i="1"/>
  <c r="FDT13" i="1"/>
  <c r="FDU13" i="1"/>
  <c r="FDV13" i="1"/>
  <c r="FDW13" i="1"/>
  <c r="FDX13" i="1"/>
  <c r="FDY13" i="1"/>
  <c r="FDZ13" i="1"/>
  <c r="FEA13" i="1"/>
  <c r="FEB13" i="1"/>
  <c r="FEC13" i="1"/>
  <c r="FED13" i="1"/>
  <c r="FEE13" i="1"/>
  <c r="FEF13" i="1"/>
  <c r="FEG13" i="1"/>
  <c r="FEH13" i="1"/>
  <c r="FEI13" i="1"/>
  <c r="FEJ13" i="1"/>
  <c r="FEK13" i="1"/>
  <c r="FEL13" i="1"/>
  <c r="FEM13" i="1"/>
  <c r="FEN13" i="1"/>
  <c r="FEO13" i="1"/>
  <c r="FEP13" i="1"/>
  <c r="FEQ13" i="1"/>
  <c r="FER13" i="1"/>
  <c r="FES13" i="1"/>
  <c r="FET13" i="1"/>
  <c r="FEU13" i="1"/>
  <c r="FEV13" i="1"/>
  <c r="FEW13" i="1"/>
  <c r="FEX13" i="1"/>
  <c r="FEY13" i="1"/>
  <c r="FEZ13" i="1"/>
  <c r="FFA13" i="1"/>
  <c r="FFB13" i="1"/>
  <c r="FFC13" i="1"/>
  <c r="FFD13" i="1"/>
  <c r="FFE13" i="1"/>
  <c r="FFF13" i="1"/>
  <c r="FFG13" i="1"/>
  <c r="FFH13" i="1"/>
  <c r="FFI13" i="1"/>
  <c r="FFJ13" i="1"/>
  <c r="FFK13" i="1"/>
  <c r="FFL13" i="1"/>
  <c r="FFM13" i="1"/>
  <c r="FFN13" i="1"/>
  <c r="FFO13" i="1"/>
  <c r="FFP13" i="1"/>
  <c r="FFQ13" i="1"/>
  <c r="FFR13" i="1"/>
  <c r="FFS13" i="1"/>
  <c r="FFT13" i="1"/>
  <c r="FFU13" i="1"/>
  <c r="FFV13" i="1"/>
  <c r="FFW13" i="1"/>
  <c r="FFX13" i="1"/>
  <c r="FFY13" i="1"/>
  <c r="FFZ13" i="1"/>
  <c r="FGA13" i="1"/>
  <c r="FGB13" i="1"/>
  <c r="FGC13" i="1"/>
  <c r="FGD13" i="1"/>
  <c r="FGE13" i="1"/>
  <c r="FGF13" i="1"/>
  <c r="FGG13" i="1"/>
  <c r="FGH13" i="1"/>
  <c r="FGI13" i="1"/>
  <c r="FGJ13" i="1"/>
  <c r="FGK13" i="1"/>
  <c r="FGL13" i="1"/>
  <c r="FGM13" i="1"/>
  <c r="FGN13" i="1"/>
  <c r="FGO13" i="1"/>
  <c r="FGP13" i="1"/>
  <c r="FGQ13" i="1"/>
  <c r="FGR13" i="1"/>
  <c r="FGS13" i="1"/>
  <c r="FGT13" i="1"/>
  <c r="FGU13" i="1"/>
  <c r="FGV13" i="1"/>
  <c r="FGW13" i="1"/>
  <c r="FGX13" i="1"/>
  <c r="FGY13" i="1"/>
  <c r="FGZ13" i="1"/>
  <c r="FHA13" i="1"/>
  <c r="FHB13" i="1"/>
  <c r="FHC13" i="1"/>
  <c r="FHD13" i="1"/>
  <c r="FHE13" i="1"/>
  <c r="FHF13" i="1"/>
  <c r="FHG13" i="1"/>
  <c r="FHH13" i="1"/>
  <c r="FHI13" i="1"/>
  <c r="FHJ13" i="1"/>
  <c r="FHK13" i="1"/>
  <c r="FHL13" i="1"/>
  <c r="FHM13" i="1"/>
  <c r="FHN13" i="1"/>
  <c r="FHO13" i="1"/>
  <c r="FHP13" i="1"/>
  <c r="FHQ13" i="1"/>
  <c r="FHR13" i="1"/>
  <c r="FHS13" i="1"/>
  <c r="FHT13" i="1"/>
  <c r="FHU13" i="1"/>
  <c r="FHV13" i="1"/>
  <c r="FHW13" i="1"/>
  <c r="FHX13" i="1"/>
  <c r="FHY13" i="1"/>
  <c r="FHZ13" i="1"/>
  <c r="FIA13" i="1"/>
  <c r="FIB13" i="1"/>
  <c r="FIC13" i="1"/>
  <c r="FID13" i="1"/>
  <c r="FIE13" i="1"/>
  <c r="FIF13" i="1"/>
  <c r="FIG13" i="1"/>
  <c r="FIH13" i="1"/>
  <c r="FII13" i="1"/>
  <c r="FIJ13" i="1"/>
  <c r="FIK13" i="1"/>
  <c r="FIL13" i="1"/>
  <c r="FIM13" i="1"/>
  <c r="FIN13" i="1"/>
  <c r="FIO13" i="1"/>
  <c r="FIP13" i="1"/>
  <c r="FIQ13" i="1"/>
  <c r="FIR13" i="1"/>
  <c r="FIS13" i="1"/>
  <c r="FIT13" i="1"/>
  <c r="FIU13" i="1"/>
  <c r="FIV13" i="1"/>
  <c r="FIW13" i="1"/>
  <c r="FIX13" i="1"/>
  <c r="FIY13" i="1"/>
  <c r="FIZ13" i="1"/>
  <c r="FJA13" i="1"/>
  <c r="FJB13" i="1"/>
  <c r="FJC13" i="1"/>
  <c r="FJD13" i="1"/>
  <c r="FJE13" i="1"/>
  <c r="FJF13" i="1"/>
  <c r="FJG13" i="1"/>
  <c r="FJH13" i="1"/>
  <c r="FJI13" i="1"/>
  <c r="FJJ13" i="1"/>
  <c r="FJK13" i="1"/>
  <c r="FJL13" i="1"/>
  <c r="FJM13" i="1"/>
  <c r="FJN13" i="1"/>
  <c r="FJO13" i="1"/>
  <c r="FJP13" i="1"/>
  <c r="FJQ13" i="1"/>
  <c r="FJR13" i="1"/>
  <c r="FJS13" i="1"/>
  <c r="FJT13" i="1"/>
  <c r="FJU13" i="1"/>
  <c r="FJV13" i="1"/>
  <c r="FJW13" i="1"/>
  <c r="FJX13" i="1"/>
  <c r="FJY13" i="1"/>
  <c r="FJZ13" i="1"/>
  <c r="FKA13" i="1"/>
  <c r="FKB13" i="1"/>
  <c r="FKC13" i="1"/>
  <c r="FKD13" i="1"/>
  <c r="FKE13" i="1"/>
  <c r="FKF13" i="1"/>
  <c r="FKG13" i="1"/>
  <c r="FKH13" i="1"/>
  <c r="FKI13" i="1"/>
  <c r="FKJ13" i="1"/>
  <c r="FKK13" i="1"/>
  <c r="FKL13" i="1"/>
  <c r="FKM13" i="1"/>
  <c r="FKN13" i="1"/>
  <c r="FKO13" i="1"/>
  <c r="FKP13" i="1"/>
  <c r="FKQ13" i="1"/>
  <c r="FKR13" i="1"/>
  <c r="FKS13" i="1"/>
  <c r="FKT13" i="1"/>
  <c r="FKU13" i="1"/>
  <c r="FKV13" i="1"/>
  <c r="FKW13" i="1"/>
  <c r="FKX13" i="1"/>
  <c r="FKY13" i="1"/>
  <c r="FKZ13" i="1"/>
  <c r="FLA13" i="1"/>
  <c r="FLB13" i="1"/>
  <c r="FLC13" i="1"/>
  <c r="FLD13" i="1"/>
  <c r="FLE13" i="1"/>
  <c r="FLF13" i="1"/>
  <c r="FLG13" i="1"/>
  <c r="FLH13" i="1"/>
  <c r="FLI13" i="1"/>
  <c r="FLJ13" i="1"/>
  <c r="FLK13" i="1"/>
  <c r="FLL13" i="1"/>
  <c r="FLM13" i="1"/>
  <c r="FLN13" i="1"/>
  <c r="FLO13" i="1"/>
  <c r="FLP13" i="1"/>
  <c r="FLQ13" i="1"/>
  <c r="FLR13" i="1"/>
  <c r="FLS13" i="1"/>
  <c r="FLT13" i="1"/>
  <c r="FLU13" i="1"/>
  <c r="FLV13" i="1"/>
  <c r="FLW13" i="1"/>
  <c r="FLX13" i="1"/>
  <c r="FLY13" i="1"/>
  <c r="FLZ13" i="1"/>
  <c r="FMA13" i="1"/>
  <c r="FMB13" i="1"/>
  <c r="FMC13" i="1"/>
  <c r="FMD13" i="1"/>
  <c r="FME13" i="1"/>
  <c r="FMF13" i="1"/>
  <c r="FMG13" i="1"/>
  <c r="FMH13" i="1"/>
  <c r="FMI13" i="1"/>
  <c r="FMJ13" i="1"/>
  <c r="FMK13" i="1"/>
  <c r="FML13" i="1"/>
  <c r="FMM13" i="1"/>
  <c r="FMN13" i="1"/>
  <c r="FMO13" i="1"/>
  <c r="FMP13" i="1"/>
  <c r="FMQ13" i="1"/>
  <c r="FMR13" i="1"/>
  <c r="FMS13" i="1"/>
  <c r="FMT13" i="1"/>
  <c r="FMU13" i="1"/>
  <c r="FMV13" i="1"/>
  <c r="FMW13" i="1"/>
  <c r="FMX13" i="1"/>
  <c r="FMY13" i="1"/>
  <c r="FMZ13" i="1"/>
  <c r="FNA13" i="1"/>
  <c r="FNB13" i="1"/>
  <c r="FNC13" i="1"/>
  <c r="FND13" i="1"/>
  <c r="FNE13" i="1"/>
  <c r="FNF13" i="1"/>
  <c r="FNG13" i="1"/>
  <c r="FNH13" i="1"/>
  <c r="FNI13" i="1"/>
  <c r="FNJ13" i="1"/>
  <c r="FNK13" i="1"/>
  <c r="FNL13" i="1"/>
  <c r="FNM13" i="1"/>
  <c r="FNN13" i="1"/>
  <c r="FNO13" i="1"/>
  <c r="FNP13" i="1"/>
  <c r="FNQ13" i="1"/>
  <c r="FNR13" i="1"/>
  <c r="FNS13" i="1"/>
  <c r="FNT13" i="1"/>
  <c r="FNU13" i="1"/>
  <c r="FNV13" i="1"/>
  <c r="FNW13" i="1"/>
  <c r="FNX13" i="1"/>
  <c r="FNY13" i="1"/>
  <c r="FNZ13" i="1"/>
  <c r="FOA13" i="1"/>
  <c r="FOB13" i="1"/>
  <c r="FOC13" i="1"/>
  <c r="FOD13" i="1"/>
  <c r="FOE13" i="1"/>
  <c r="FOF13" i="1"/>
  <c r="FOG13" i="1"/>
  <c r="FOH13" i="1"/>
  <c r="FOI13" i="1"/>
  <c r="FOJ13" i="1"/>
  <c r="FOK13" i="1"/>
  <c r="FOL13" i="1"/>
  <c r="FOM13" i="1"/>
  <c r="FON13" i="1"/>
  <c r="FOO13" i="1"/>
  <c r="FOP13" i="1"/>
  <c r="FOQ13" i="1"/>
  <c r="FOR13" i="1"/>
  <c r="FOS13" i="1"/>
  <c r="FOT13" i="1"/>
  <c r="FOU13" i="1"/>
  <c r="FOV13" i="1"/>
  <c r="FOW13" i="1"/>
  <c r="FOX13" i="1"/>
  <c r="FOY13" i="1"/>
  <c r="FOZ13" i="1"/>
  <c r="FPA13" i="1"/>
  <c r="FPB13" i="1"/>
  <c r="FPC13" i="1"/>
  <c r="FPD13" i="1"/>
  <c r="FPE13" i="1"/>
  <c r="FPF13" i="1"/>
  <c r="FPG13" i="1"/>
  <c r="FPH13" i="1"/>
  <c r="FPI13" i="1"/>
  <c r="FPJ13" i="1"/>
  <c r="FPK13" i="1"/>
  <c r="FPL13" i="1"/>
  <c r="FPM13" i="1"/>
  <c r="FPN13" i="1"/>
  <c r="FPO13" i="1"/>
  <c r="FPP13" i="1"/>
  <c r="FPQ13" i="1"/>
  <c r="FPR13" i="1"/>
  <c r="FPS13" i="1"/>
  <c r="FPT13" i="1"/>
  <c r="FPU13" i="1"/>
  <c r="FPV13" i="1"/>
  <c r="FPW13" i="1"/>
  <c r="FPX13" i="1"/>
  <c r="FPY13" i="1"/>
  <c r="FPZ13" i="1"/>
  <c r="FQA13" i="1"/>
  <c r="FQB13" i="1"/>
  <c r="FQC13" i="1"/>
  <c r="FQD13" i="1"/>
  <c r="FQE13" i="1"/>
  <c r="FQF13" i="1"/>
  <c r="FQG13" i="1"/>
  <c r="FQH13" i="1"/>
  <c r="FQI13" i="1"/>
  <c r="FQJ13" i="1"/>
  <c r="FQK13" i="1"/>
  <c r="FQL13" i="1"/>
  <c r="FQM13" i="1"/>
  <c r="FQN13" i="1"/>
  <c r="FQO13" i="1"/>
  <c r="FQP13" i="1"/>
  <c r="FQQ13" i="1"/>
  <c r="FQR13" i="1"/>
  <c r="FQS13" i="1"/>
  <c r="FQT13" i="1"/>
  <c r="FQU13" i="1"/>
  <c r="FQV13" i="1"/>
  <c r="FQW13" i="1"/>
  <c r="FQX13" i="1"/>
  <c r="FQY13" i="1"/>
  <c r="FQZ13" i="1"/>
  <c r="FRA13" i="1"/>
  <c r="FRB13" i="1"/>
  <c r="FRC13" i="1"/>
  <c r="FRD13" i="1"/>
  <c r="FRE13" i="1"/>
  <c r="FRF13" i="1"/>
  <c r="FRG13" i="1"/>
  <c r="FRH13" i="1"/>
  <c r="FRI13" i="1"/>
  <c r="FRJ13" i="1"/>
  <c r="FRK13" i="1"/>
  <c r="FRL13" i="1"/>
  <c r="FRM13" i="1"/>
  <c r="FRN13" i="1"/>
  <c r="FRO13" i="1"/>
  <c r="FRP13" i="1"/>
  <c r="FRQ13" i="1"/>
  <c r="FRR13" i="1"/>
  <c r="FRS13" i="1"/>
  <c r="FRT13" i="1"/>
  <c r="FRU13" i="1"/>
  <c r="FRV13" i="1"/>
  <c r="FRW13" i="1"/>
  <c r="FRX13" i="1"/>
  <c r="FRY13" i="1"/>
  <c r="FRZ13" i="1"/>
  <c r="FSA13" i="1"/>
  <c r="FSB13" i="1"/>
  <c r="FSC13" i="1"/>
  <c r="FSD13" i="1"/>
  <c r="FSE13" i="1"/>
  <c r="FSF13" i="1"/>
  <c r="FSG13" i="1"/>
  <c r="FSH13" i="1"/>
  <c r="FSI13" i="1"/>
  <c r="FSJ13" i="1"/>
  <c r="FSK13" i="1"/>
  <c r="FSL13" i="1"/>
  <c r="FSM13" i="1"/>
  <c r="FSN13" i="1"/>
  <c r="FSO13" i="1"/>
  <c r="FSP13" i="1"/>
  <c r="FSQ13" i="1"/>
  <c r="FSR13" i="1"/>
  <c r="FSS13" i="1"/>
  <c r="FST13" i="1"/>
  <c r="FSU13" i="1"/>
  <c r="FSV13" i="1"/>
  <c r="FSW13" i="1"/>
  <c r="FSX13" i="1"/>
  <c r="FSY13" i="1"/>
  <c r="FSZ13" i="1"/>
  <c r="FTA13" i="1"/>
  <c r="FTB13" i="1"/>
  <c r="FTC13" i="1"/>
  <c r="FTD13" i="1"/>
  <c r="FTE13" i="1"/>
  <c r="FTF13" i="1"/>
  <c r="FTG13" i="1"/>
  <c r="FTH13" i="1"/>
  <c r="FTI13" i="1"/>
  <c r="FTJ13" i="1"/>
  <c r="FTK13" i="1"/>
  <c r="FTL13" i="1"/>
  <c r="FTM13" i="1"/>
  <c r="FTN13" i="1"/>
  <c r="FTO13" i="1"/>
  <c r="FTP13" i="1"/>
  <c r="FTQ13" i="1"/>
  <c r="FTR13" i="1"/>
  <c r="FTS13" i="1"/>
  <c r="FTT13" i="1"/>
  <c r="FTU13" i="1"/>
  <c r="FTV13" i="1"/>
  <c r="FTW13" i="1"/>
  <c r="FTX13" i="1"/>
  <c r="FTY13" i="1"/>
  <c r="FTZ13" i="1"/>
  <c r="FUA13" i="1"/>
  <c r="FUB13" i="1"/>
  <c r="FUC13" i="1"/>
  <c r="FUD13" i="1"/>
  <c r="FUE13" i="1"/>
  <c r="FUF13" i="1"/>
  <c r="FUG13" i="1"/>
  <c r="FUH13" i="1"/>
  <c r="FUI13" i="1"/>
  <c r="FUJ13" i="1"/>
  <c r="FUK13" i="1"/>
  <c r="FUL13" i="1"/>
  <c r="FUM13" i="1"/>
  <c r="FUN13" i="1"/>
  <c r="FUO13" i="1"/>
  <c r="FUP13" i="1"/>
  <c r="FUQ13" i="1"/>
  <c r="FUR13" i="1"/>
  <c r="FUS13" i="1"/>
  <c r="FUT13" i="1"/>
  <c r="FUU13" i="1"/>
  <c r="FUV13" i="1"/>
  <c r="FUW13" i="1"/>
  <c r="FUX13" i="1"/>
  <c r="FUY13" i="1"/>
  <c r="FUZ13" i="1"/>
  <c r="FVA13" i="1"/>
  <c r="FVB13" i="1"/>
  <c r="FVC13" i="1"/>
  <c r="FVD13" i="1"/>
  <c r="FVE13" i="1"/>
  <c r="FVF13" i="1"/>
  <c r="FVG13" i="1"/>
  <c r="FVH13" i="1"/>
  <c r="FVI13" i="1"/>
  <c r="FVJ13" i="1"/>
  <c r="FVK13" i="1"/>
  <c r="FVL13" i="1"/>
  <c r="FVM13" i="1"/>
  <c r="FVN13" i="1"/>
  <c r="FVO13" i="1"/>
  <c r="FVP13" i="1"/>
  <c r="FVQ13" i="1"/>
  <c r="FVR13" i="1"/>
  <c r="FVS13" i="1"/>
  <c r="FVT13" i="1"/>
  <c r="FVU13" i="1"/>
  <c r="FVV13" i="1"/>
  <c r="FVW13" i="1"/>
  <c r="FVX13" i="1"/>
  <c r="FVY13" i="1"/>
  <c r="FVZ13" i="1"/>
  <c r="FWA13" i="1"/>
  <c r="FWB13" i="1"/>
  <c r="FWC13" i="1"/>
  <c r="FWD13" i="1"/>
  <c r="FWE13" i="1"/>
  <c r="FWF13" i="1"/>
  <c r="FWG13" i="1"/>
  <c r="FWH13" i="1"/>
  <c r="FWI13" i="1"/>
  <c r="FWJ13" i="1"/>
  <c r="FWK13" i="1"/>
  <c r="FWL13" i="1"/>
  <c r="FWM13" i="1"/>
  <c r="FWN13" i="1"/>
  <c r="FWO13" i="1"/>
  <c r="FWP13" i="1"/>
  <c r="FWQ13" i="1"/>
  <c r="FWR13" i="1"/>
  <c r="FWS13" i="1"/>
  <c r="FWT13" i="1"/>
  <c r="FWU13" i="1"/>
  <c r="FWV13" i="1"/>
  <c r="FWW13" i="1"/>
  <c r="FWX13" i="1"/>
  <c r="FWY13" i="1"/>
  <c r="FWZ13" i="1"/>
  <c r="FXA13" i="1"/>
  <c r="FXB13" i="1"/>
  <c r="FXC13" i="1"/>
  <c r="FXD13" i="1"/>
  <c r="FXE13" i="1"/>
  <c r="FXF13" i="1"/>
  <c r="FXG13" i="1"/>
  <c r="FXH13" i="1"/>
  <c r="FXI13" i="1"/>
  <c r="FXJ13" i="1"/>
  <c r="FXK13" i="1"/>
  <c r="FXL13" i="1"/>
  <c r="FXM13" i="1"/>
  <c r="FXN13" i="1"/>
  <c r="FXO13" i="1"/>
  <c r="FXP13" i="1"/>
  <c r="FXQ13" i="1"/>
  <c r="FXR13" i="1"/>
  <c r="FXS13" i="1"/>
  <c r="FXT13" i="1"/>
  <c r="FXU13" i="1"/>
  <c r="FXV13" i="1"/>
  <c r="FXW13" i="1"/>
  <c r="FXX13" i="1"/>
  <c r="FXY13" i="1"/>
  <c r="FXZ13" i="1"/>
  <c r="FYA13" i="1"/>
  <c r="FYB13" i="1"/>
  <c r="FYC13" i="1"/>
  <c r="FYD13" i="1"/>
  <c r="FYE13" i="1"/>
  <c r="FYF13" i="1"/>
  <c r="FYG13" i="1"/>
  <c r="FYH13" i="1"/>
  <c r="FYI13" i="1"/>
  <c r="FYJ13" i="1"/>
  <c r="FYK13" i="1"/>
  <c r="FYL13" i="1"/>
  <c r="FYM13" i="1"/>
  <c r="FYN13" i="1"/>
  <c r="FYO13" i="1"/>
  <c r="FYP13" i="1"/>
  <c r="FYQ13" i="1"/>
  <c r="FYR13" i="1"/>
  <c r="FYS13" i="1"/>
  <c r="FYT13" i="1"/>
  <c r="FYU13" i="1"/>
  <c r="FYV13" i="1"/>
  <c r="FYW13" i="1"/>
  <c r="FYX13" i="1"/>
  <c r="FYY13" i="1"/>
  <c r="FYZ13" i="1"/>
  <c r="FZA13" i="1"/>
  <c r="FZB13" i="1"/>
  <c r="FZC13" i="1"/>
  <c r="FZD13" i="1"/>
  <c r="FZE13" i="1"/>
  <c r="FZF13" i="1"/>
  <c r="FZG13" i="1"/>
  <c r="FZH13" i="1"/>
  <c r="FZI13" i="1"/>
  <c r="FZJ13" i="1"/>
  <c r="FZK13" i="1"/>
  <c r="FZL13" i="1"/>
  <c r="FZM13" i="1"/>
  <c r="FZN13" i="1"/>
  <c r="FZO13" i="1"/>
  <c r="FZP13" i="1"/>
  <c r="FZQ13" i="1"/>
  <c r="FZR13" i="1"/>
  <c r="FZS13" i="1"/>
  <c r="FZT13" i="1"/>
  <c r="FZU13" i="1"/>
  <c r="FZV13" i="1"/>
  <c r="FZW13" i="1"/>
  <c r="FZX13" i="1"/>
  <c r="FZY13" i="1"/>
  <c r="FZZ13" i="1"/>
  <c r="GAA13" i="1"/>
  <c r="GAB13" i="1"/>
  <c r="GAC13" i="1"/>
  <c r="GAD13" i="1"/>
  <c r="GAE13" i="1"/>
  <c r="GAF13" i="1"/>
  <c r="GAG13" i="1"/>
  <c r="GAH13" i="1"/>
  <c r="GAI13" i="1"/>
  <c r="GAJ13" i="1"/>
  <c r="GAK13" i="1"/>
  <c r="GAL13" i="1"/>
  <c r="GAM13" i="1"/>
  <c r="GAN13" i="1"/>
  <c r="GAO13" i="1"/>
  <c r="GAP13" i="1"/>
  <c r="GAQ13" i="1"/>
  <c r="GAR13" i="1"/>
  <c r="GAS13" i="1"/>
  <c r="GAT13" i="1"/>
  <c r="GAU13" i="1"/>
  <c r="GAV13" i="1"/>
  <c r="GAW13" i="1"/>
  <c r="GAX13" i="1"/>
  <c r="GAY13" i="1"/>
  <c r="GAZ13" i="1"/>
  <c r="GBA13" i="1"/>
  <c r="GBB13" i="1"/>
  <c r="GBC13" i="1"/>
  <c r="GBD13" i="1"/>
  <c r="GBE13" i="1"/>
  <c r="GBF13" i="1"/>
  <c r="GBG13" i="1"/>
  <c r="GBH13" i="1"/>
  <c r="GBI13" i="1"/>
  <c r="GBJ13" i="1"/>
  <c r="GBK13" i="1"/>
  <c r="GBL13" i="1"/>
  <c r="GBM13" i="1"/>
  <c r="GBN13" i="1"/>
  <c r="GBO13" i="1"/>
  <c r="GBP13" i="1"/>
  <c r="GBQ13" i="1"/>
  <c r="GBR13" i="1"/>
  <c r="GBS13" i="1"/>
  <c r="GBT13" i="1"/>
  <c r="GBU13" i="1"/>
  <c r="GBV13" i="1"/>
  <c r="GBW13" i="1"/>
  <c r="GBX13" i="1"/>
  <c r="GBY13" i="1"/>
  <c r="GBZ13" i="1"/>
  <c r="GCA13" i="1"/>
  <c r="GCB13" i="1"/>
  <c r="GCC13" i="1"/>
  <c r="GCD13" i="1"/>
  <c r="GCE13" i="1"/>
  <c r="GCF13" i="1"/>
  <c r="GCG13" i="1"/>
  <c r="GCH13" i="1"/>
  <c r="GCI13" i="1"/>
  <c r="GCJ13" i="1"/>
  <c r="GCK13" i="1"/>
  <c r="GCL13" i="1"/>
  <c r="GCM13" i="1"/>
  <c r="GCN13" i="1"/>
  <c r="GCO13" i="1"/>
  <c r="GCP13" i="1"/>
  <c r="GCQ13" i="1"/>
  <c r="GCR13" i="1"/>
  <c r="GCS13" i="1"/>
  <c r="GCT13" i="1"/>
  <c r="GCU13" i="1"/>
  <c r="GCV13" i="1"/>
  <c r="GCW13" i="1"/>
  <c r="GCX13" i="1"/>
  <c r="GCY13" i="1"/>
  <c r="GCZ13" i="1"/>
  <c r="GDA13" i="1"/>
  <c r="GDB13" i="1"/>
  <c r="GDC13" i="1"/>
  <c r="GDD13" i="1"/>
  <c r="GDE13" i="1"/>
  <c r="GDF13" i="1"/>
  <c r="GDG13" i="1"/>
  <c r="GDH13" i="1"/>
  <c r="GDI13" i="1"/>
  <c r="GDJ13" i="1"/>
  <c r="GDK13" i="1"/>
  <c r="GDL13" i="1"/>
  <c r="GDM13" i="1"/>
  <c r="GDN13" i="1"/>
  <c r="GDO13" i="1"/>
  <c r="GDP13" i="1"/>
  <c r="GDQ13" i="1"/>
  <c r="GDR13" i="1"/>
  <c r="GDS13" i="1"/>
  <c r="GDT13" i="1"/>
  <c r="GDU13" i="1"/>
  <c r="GDV13" i="1"/>
  <c r="GDW13" i="1"/>
  <c r="GDX13" i="1"/>
  <c r="GDY13" i="1"/>
  <c r="GDZ13" i="1"/>
  <c r="GEA13" i="1"/>
  <c r="GEB13" i="1"/>
  <c r="GEC13" i="1"/>
  <c r="GED13" i="1"/>
  <c r="GEE13" i="1"/>
  <c r="GEF13" i="1"/>
  <c r="GEG13" i="1"/>
  <c r="GEH13" i="1"/>
  <c r="GEI13" i="1"/>
  <c r="GEJ13" i="1"/>
  <c r="GEK13" i="1"/>
  <c r="GEL13" i="1"/>
  <c r="GEM13" i="1"/>
  <c r="GEN13" i="1"/>
  <c r="GEO13" i="1"/>
  <c r="GEP13" i="1"/>
  <c r="GEQ13" i="1"/>
  <c r="GER13" i="1"/>
  <c r="GES13" i="1"/>
  <c r="GET13" i="1"/>
  <c r="GEU13" i="1"/>
  <c r="GEV13" i="1"/>
  <c r="GEW13" i="1"/>
  <c r="GEX13" i="1"/>
  <c r="GEY13" i="1"/>
  <c r="GEZ13" i="1"/>
  <c r="GFA13" i="1"/>
  <c r="GFB13" i="1"/>
  <c r="GFC13" i="1"/>
  <c r="GFD13" i="1"/>
  <c r="GFE13" i="1"/>
  <c r="GFF13" i="1"/>
  <c r="GFG13" i="1"/>
  <c r="GFH13" i="1"/>
  <c r="GFI13" i="1"/>
  <c r="GFJ13" i="1"/>
  <c r="GFK13" i="1"/>
  <c r="GFL13" i="1"/>
  <c r="GFM13" i="1"/>
  <c r="GFN13" i="1"/>
  <c r="GFO13" i="1"/>
  <c r="GFP13" i="1"/>
  <c r="GFQ13" i="1"/>
  <c r="GFR13" i="1"/>
  <c r="GFS13" i="1"/>
  <c r="GFT13" i="1"/>
  <c r="GFU13" i="1"/>
  <c r="GFV13" i="1"/>
  <c r="GFW13" i="1"/>
  <c r="GFX13" i="1"/>
  <c r="GFY13" i="1"/>
  <c r="GFZ13" i="1"/>
  <c r="GGA13" i="1"/>
  <c r="GGB13" i="1"/>
  <c r="GGC13" i="1"/>
  <c r="GGD13" i="1"/>
  <c r="GGE13" i="1"/>
  <c r="GGF13" i="1"/>
  <c r="GGG13" i="1"/>
  <c r="GGH13" i="1"/>
  <c r="GGI13" i="1"/>
  <c r="GGJ13" i="1"/>
  <c r="GGK13" i="1"/>
  <c r="GGL13" i="1"/>
  <c r="GGM13" i="1"/>
  <c r="GGN13" i="1"/>
  <c r="GGO13" i="1"/>
  <c r="GGP13" i="1"/>
  <c r="GGQ13" i="1"/>
  <c r="GGR13" i="1"/>
  <c r="GGS13" i="1"/>
  <c r="GGT13" i="1"/>
  <c r="GGU13" i="1"/>
  <c r="GGV13" i="1"/>
  <c r="GGW13" i="1"/>
  <c r="GGX13" i="1"/>
  <c r="GGY13" i="1"/>
  <c r="GGZ13" i="1"/>
  <c r="GHA13" i="1"/>
  <c r="GHB13" i="1"/>
  <c r="GHC13" i="1"/>
  <c r="GHD13" i="1"/>
  <c r="GHE13" i="1"/>
  <c r="GHF13" i="1"/>
  <c r="GHG13" i="1"/>
  <c r="GHH13" i="1"/>
  <c r="GHI13" i="1"/>
  <c r="GHJ13" i="1"/>
  <c r="GHK13" i="1"/>
  <c r="GHL13" i="1"/>
  <c r="GHM13" i="1"/>
  <c r="GHN13" i="1"/>
  <c r="GHO13" i="1"/>
  <c r="GHP13" i="1"/>
  <c r="GHQ13" i="1"/>
  <c r="GHR13" i="1"/>
  <c r="GHS13" i="1"/>
  <c r="GHT13" i="1"/>
  <c r="GHU13" i="1"/>
  <c r="GHV13" i="1"/>
  <c r="GHW13" i="1"/>
  <c r="GHX13" i="1"/>
  <c r="GHY13" i="1"/>
  <c r="GHZ13" i="1"/>
  <c r="GIA13" i="1"/>
  <c r="GIB13" i="1"/>
  <c r="GIC13" i="1"/>
  <c r="GID13" i="1"/>
  <c r="GIE13" i="1"/>
  <c r="GIF13" i="1"/>
  <c r="GIG13" i="1"/>
  <c r="GIH13" i="1"/>
  <c r="GII13" i="1"/>
  <c r="GIJ13" i="1"/>
  <c r="GIK13" i="1"/>
  <c r="GIL13" i="1"/>
  <c r="GIM13" i="1"/>
  <c r="GIN13" i="1"/>
  <c r="GIO13" i="1"/>
  <c r="GIP13" i="1"/>
  <c r="GIQ13" i="1"/>
  <c r="GIR13" i="1"/>
  <c r="GIS13" i="1"/>
  <c r="GIT13" i="1"/>
  <c r="GIU13" i="1"/>
  <c r="GIV13" i="1"/>
  <c r="GIW13" i="1"/>
  <c r="GIX13" i="1"/>
  <c r="GIY13" i="1"/>
  <c r="GIZ13" i="1"/>
  <c r="GJA13" i="1"/>
  <c r="GJB13" i="1"/>
  <c r="GJC13" i="1"/>
  <c r="GJD13" i="1"/>
  <c r="GJE13" i="1"/>
  <c r="GJF13" i="1"/>
  <c r="GJG13" i="1"/>
  <c r="GJH13" i="1"/>
  <c r="GJI13" i="1"/>
  <c r="GJJ13" i="1"/>
  <c r="GJK13" i="1"/>
  <c r="GJL13" i="1"/>
  <c r="GJM13" i="1"/>
  <c r="GJN13" i="1"/>
  <c r="GJO13" i="1"/>
  <c r="GJP13" i="1"/>
  <c r="GJQ13" i="1"/>
  <c r="GJR13" i="1"/>
  <c r="GJS13" i="1"/>
  <c r="GJT13" i="1"/>
  <c r="GJU13" i="1"/>
  <c r="GJV13" i="1"/>
  <c r="GJW13" i="1"/>
  <c r="GJX13" i="1"/>
  <c r="GJY13" i="1"/>
  <c r="GJZ13" i="1"/>
  <c r="GKA13" i="1"/>
  <c r="GKB13" i="1"/>
  <c r="GKC13" i="1"/>
  <c r="GKD13" i="1"/>
  <c r="GKE13" i="1"/>
  <c r="GKF13" i="1"/>
  <c r="GKG13" i="1"/>
  <c r="GKH13" i="1"/>
  <c r="GKI13" i="1"/>
  <c r="GKJ13" i="1"/>
  <c r="GKK13" i="1"/>
  <c r="GKL13" i="1"/>
  <c r="GKM13" i="1"/>
  <c r="GKN13" i="1"/>
  <c r="GKO13" i="1"/>
  <c r="GKP13" i="1"/>
  <c r="GKQ13" i="1"/>
  <c r="GKR13" i="1"/>
  <c r="GKS13" i="1"/>
  <c r="GKT13" i="1"/>
  <c r="GKU13" i="1"/>
  <c r="GKV13" i="1"/>
  <c r="GKW13" i="1"/>
  <c r="GKX13" i="1"/>
  <c r="GKY13" i="1"/>
  <c r="GKZ13" i="1"/>
  <c r="GLA13" i="1"/>
  <c r="GLB13" i="1"/>
  <c r="GLC13" i="1"/>
  <c r="GLD13" i="1"/>
  <c r="GLE13" i="1"/>
  <c r="GLF13" i="1"/>
  <c r="GLG13" i="1"/>
  <c r="GLH13" i="1"/>
  <c r="GLI13" i="1"/>
  <c r="GLJ13" i="1"/>
  <c r="GLK13" i="1"/>
  <c r="GLL13" i="1"/>
  <c r="GLM13" i="1"/>
  <c r="GLN13" i="1"/>
  <c r="GLO13" i="1"/>
  <c r="GLP13" i="1"/>
  <c r="GLQ13" i="1"/>
  <c r="GLR13" i="1"/>
  <c r="GLS13" i="1"/>
  <c r="GLT13" i="1"/>
  <c r="GLU13" i="1"/>
  <c r="GLV13" i="1"/>
  <c r="GLW13" i="1"/>
  <c r="GLX13" i="1"/>
  <c r="GLY13" i="1"/>
  <c r="GLZ13" i="1"/>
  <c r="GMA13" i="1"/>
  <c r="GMB13" i="1"/>
  <c r="GMC13" i="1"/>
  <c r="GMD13" i="1"/>
  <c r="GME13" i="1"/>
  <c r="GMF13" i="1"/>
  <c r="GMG13" i="1"/>
  <c r="GMH13" i="1"/>
  <c r="GMI13" i="1"/>
  <c r="GMJ13" i="1"/>
  <c r="GMK13" i="1"/>
  <c r="GML13" i="1"/>
  <c r="GMM13" i="1"/>
  <c r="GMN13" i="1"/>
  <c r="GMO13" i="1"/>
  <c r="GMP13" i="1"/>
  <c r="GMQ13" i="1"/>
  <c r="GMR13" i="1"/>
  <c r="GMS13" i="1"/>
  <c r="GMT13" i="1"/>
  <c r="GMU13" i="1"/>
  <c r="GMV13" i="1"/>
  <c r="GMW13" i="1"/>
  <c r="GMX13" i="1"/>
  <c r="GMY13" i="1"/>
  <c r="GMZ13" i="1"/>
  <c r="GNA13" i="1"/>
  <c r="GNB13" i="1"/>
  <c r="GNC13" i="1"/>
  <c r="GND13" i="1"/>
  <c r="GNE13" i="1"/>
  <c r="GNF13" i="1"/>
  <c r="GNG13" i="1"/>
  <c r="GNH13" i="1"/>
  <c r="GNI13" i="1"/>
  <c r="GNJ13" i="1"/>
  <c r="GNK13" i="1"/>
  <c r="GNL13" i="1"/>
  <c r="GNM13" i="1"/>
  <c r="GNN13" i="1"/>
  <c r="GNO13" i="1"/>
  <c r="GNP13" i="1"/>
  <c r="GNQ13" i="1"/>
  <c r="GNR13" i="1"/>
  <c r="GNS13" i="1"/>
  <c r="GNT13" i="1"/>
  <c r="GNU13" i="1"/>
  <c r="GNV13" i="1"/>
  <c r="GNW13" i="1"/>
  <c r="GNX13" i="1"/>
  <c r="GNY13" i="1"/>
  <c r="GNZ13" i="1"/>
  <c r="GOA13" i="1"/>
  <c r="GOB13" i="1"/>
  <c r="GOC13" i="1"/>
  <c r="GOD13" i="1"/>
  <c r="GOE13" i="1"/>
  <c r="GOF13" i="1"/>
  <c r="GOG13" i="1"/>
  <c r="GOH13" i="1"/>
  <c r="GOI13" i="1"/>
  <c r="GOJ13" i="1"/>
  <c r="GOK13" i="1"/>
  <c r="GOL13" i="1"/>
  <c r="GOM13" i="1"/>
  <c r="GON13" i="1"/>
  <c r="GOO13" i="1"/>
  <c r="GOP13" i="1"/>
  <c r="GOQ13" i="1"/>
  <c r="GOR13" i="1"/>
  <c r="GOS13" i="1"/>
  <c r="GOT13" i="1"/>
  <c r="GOU13" i="1"/>
  <c r="GOV13" i="1"/>
  <c r="GOW13" i="1"/>
  <c r="GOX13" i="1"/>
  <c r="GOY13" i="1"/>
  <c r="GOZ13" i="1"/>
  <c r="GPA13" i="1"/>
  <c r="GPB13" i="1"/>
  <c r="GPC13" i="1"/>
  <c r="GPD13" i="1"/>
  <c r="GPE13" i="1"/>
  <c r="GPF13" i="1"/>
  <c r="GPG13" i="1"/>
  <c r="GPH13" i="1"/>
  <c r="GPI13" i="1"/>
  <c r="GPJ13" i="1"/>
  <c r="GPK13" i="1"/>
  <c r="GPL13" i="1"/>
  <c r="GPM13" i="1"/>
  <c r="GPN13" i="1"/>
  <c r="GPO13" i="1"/>
  <c r="GPP13" i="1"/>
  <c r="GPQ13" i="1"/>
  <c r="GPR13" i="1"/>
  <c r="GPS13" i="1"/>
  <c r="GPT13" i="1"/>
  <c r="GPU13" i="1"/>
  <c r="GPV13" i="1"/>
  <c r="GPW13" i="1"/>
  <c r="GPX13" i="1"/>
  <c r="GPY13" i="1"/>
  <c r="GPZ13" i="1"/>
  <c r="GQA13" i="1"/>
  <c r="GQB13" i="1"/>
  <c r="GQC13" i="1"/>
  <c r="GQD13" i="1"/>
  <c r="GQE13" i="1"/>
  <c r="GQF13" i="1"/>
  <c r="GQG13" i="1"/>
  <c r="GQH13" i="1"/>
  <c r="GQI13" i="1"/>
  <c r="GQJ13" i="1"/>
  <c r="GQK13" i="1"/>
  <c r="GQL13" i="1"/>
  <c r="GQM13" i="1"/>
  <c r="GQN13" i="1"/>
  <c r="GQO13" i="1"/>
  <c r="GQP13" i="1"/>
  <c r="GQQ13" i="1"/>
  <c r="GQR13" i="1"/>
  <c r="GQS13" i="1"/>
  <c r="GQT13" i="1"/>
  <c r="GQU13" i="1"/>
  <c r="GQV13" i="1"/>
  <c r="GQW13" i="1"/>
  <c r="GQX13" i="1"/>
  <c r="GQY13" i="1"/>
  <c r="GQZ13" i="1"/>
  <c r="GRA13" i="1"/>
  <c r="GRB13" i="1"/>
  <c r="GRC13" i="1"/>
  <c r="GRD13" i="1"/>
  <c r="GRE13" i="1"/>
  <c r="GRF13" i="1"/>
  <c r="GRG13" i="1"/>
  <c r="GRH13" i="1"/>
  <c r="GRI13" i="1"/>
  <c r="GRJ13" i="1"/>
  <c r="GRK13" i="1"/>
  <c r="GRL13" i="1"/>
  <c r="GRM13" i="1"/>
  <c r="GRN13" i="1"/>
  <c r="GRO13" i="1"/>
  <c r="GRP13" i="1"/>
  <c r="GRQ13" i="1"/>
  <c r="GRR13" i="1"/>
  <c r="GRS13" i="1"/>
  <c r="GRT13" i="1"/>
  <c r="GRU13" i="1"/>
  <c r="GRV13" i="1"/>
  <c r="GRW13" i="1"/>
  <c r="GRX13" i="1"/>
  <c r="GRY13" i="1"/>
  <c r="GRZ13" i="1"/>
  <c r="GSA13" i="1"/>
  <c r="GSB13" i="1"/>
  <c r="GSC13" i="1"/>
  <c r="GSD13" i="1"/>
  <c r="GSE13" i="1"/>
  <c r="GSF13" i="1"/>
  <c r="GSG13" i="1"/>
  <c r="GSH13" i="1"/>
  <c r="GSI13" i="1"/>
  <c r="GSJ13" i="1"/>
  <c r="GSK13" i="1"/>
  <c r="GSL13" i="1"/>
  <c r="GSM13" i="1"/>
  <c r="GSN13" i="1"/>
  <c r="GSO13" i="1"/>
  <c r="GSP13" i="1"/>
  <c r="GSQ13" i="1"/>
  <c r="GSR13" i="1"/>
  <c r="GSS13" i="1"/>
  <c r="GST13" i="1"/>
  <c r="GSU13" i="1"/>
  <c r="GSV13" i="1"/>
  <c r="GSW13" i="1"/>
  <c r="GSX13" i="1"/>
  <c r="GSY13" i="1"/>
  <c r="GSZ13" i="1"/>
  <c r="GTA13" i="1"/>
  <c r="GTB13" i="1"/>
  <c r="GTC13" i="1"/>
  <c r="GTD13" i="1"/>
  <c r="GTE13" i="1"/>
  <c r="GTF13" i="1"/>
  <c r="GTG13" i="1"/>
  <c r="GTH13" i="1"/>
  <c r="GTI13" i="1"/>
  <c r="GTJ13" i="1"/>
  <c r="GTK13" i="1"/>
  <c r="GTL13" i="1"/>
  <c r="GTM13" i="1"/>
  <c r="GTN13" i="1"/>
  <c r="GTO13" i="1"/>
  <c r="GTP13" i="1"/>
  <c r="GTQ13" i="1"/>
  <c r="GTR13" i="1"/>
  <c r="GTS13" i="1"/>
  <c r="GTT13" i="1"/>
  <c r="GTU13" i="1"/>
  <c r="GTV13" i="1"/>
  <c r="GTW13" i="1"/>
  <c r="GTX13" i="1"/>
  <c r="GTY13" i="1"/>
  <c r="GTZ13" i="1"/>
  <c r="GUA13" i="1"/>
  <c r="GUB13" i="1"/>
  <c r="GUC13" i="1"/>
  <c r="GUD13" i="1"/>
  <c r="GUE13" i="1"/>
  <c r="GUF13" i="1"/>
  <c r="GUG13" i="1"/>
  <c r="GUH13" i="1"/>
  <c r="GUI13" i="1"/>
  <c r="GUJ13" i="1"/>
  <c r="GUK13" i="1"/>
  <c r="GUL13" i="1"/>
  <c r="GUM13" i="1"/>
  <c r="GUN13" i="1"/>
  <c r="GUO13" i="1"/>
  <c r="GUP13" i="1"/>
  <c r="GUQ13" i="1"/>
  <c r="GUR13" i="1"/>
  <c r="GUS13" i="1"/>
  <c r="GUT13" i="1"/>
  <c r="GUU13" i="1"/>
  <c r="GUV13" i="1"/>
  <c r="GUW13" i="1"/>
  <c r="GUX13" i="1"/>
  <c r="GUY13" i="1"/>
  <c r="GUZ13" i="1"/>
  <c r="GVA13" i="1"/>
  <c r="GVB13" i="1"/>
  <c r="GVC13" i="1"/>
  <c r="GVD13" i="1"/>
  <c r="GVE13" i="1"/>
  <c r="GVF13" i="1"/>
  <c r="GVG13" i="1"/>
  <c r="GVH13" i="1"/>
  <c r="GVI13" i="1"/>
  <c r="GVJ13" i="1"/>
  <c r="GVK13" i="1"/>
  <c r="GVL13" i="1"/>
  <c r="GVM13" i="1"/>
  <c r="GVN13" i="1"/>
  <c r="GVO13" i="1"/>
  <c r="GVP13" i="1"/>
  <c r="GVQ13" i="1"/>
  <c r="GVR13" i="1"/>
  <c r="GVS13" i="1"/>
  <c r="GVT13" i="1"/>
  <c r="GVU13" i="1"/>
  <c r="GVV13" i="1"/>
  <c r="GVW13" i="1"/>
  <c r="GVX13" i="1"/>
  <c r="GVY13" i="1"/>
  <c r="GVZ13" i="1"/>
  <c r="GWA13" i="1"/>
  <c r="GWB13" i="1"/>
  <c r="GWC13" i="1"/>
  <c r="GWD13" i="1"/>
  <c r="GWE13" i="1"/>
  <c r="GWF13" i="1"/>
  <c r="GWG13" i="1"/>
  <c r="GWH13" i="1"/>
  <c r="GWI13" i="1"/>
  <c r="GWJ13" i="1"/>
  <c r="GWK13" i="1"/>
  <c r="GWL13" i="1"/>
  <c r="GWM13" i="1"/>
  <c r="GWN13" i="1"/>
  <c r="GWO13" i="1"/>
  <c r="GWP13" i="1"/>
  <c r="GWQ13" i="1"/>
  <c r="GWR13" i="1"/>
  <c r="GWS13" i="1"/>
  <c r="GWT13" i="1"/>
  <c r="GWU13" i="1"/>
  <c r="GWV13" i="1"/>
  <c r="GWW13" i="1"/>
  <c r="GWX13" i="1"/>
  <c r="GWY13" i="1"/>
  <c r="GWZ13" i="1"/>
  <c r="GXA13" i="1"/>
  <c r="GXB13" i="1"/>
  <c r="GXC13" i="1"/>
  <c r="GXD13" i="1"/>
  <c r="GXE13" i="1"/>
  <c r="GXF13" i="1"/>
  <c r="GXG13" i="1"/>
  <c r="GXH13" i="1"/>
  <c r="GXI13" i="1"/>
  <c r="GXJ13" i="1"/>
  <c r="GXK13" i="1"/>
  <c r="GXL13" i="1"/>
  <c r="GXM13" i="1"/>
  <c r="GXN13" i="1"/>
  <c r="GXO13" i="1"/>
  <c r="GXP13" i="1"/>
  <c r="GXQ13" i="1"/>
  <c r="GXR13" i="1"/>
  <c r="GXS13" i="1"/>
  <c r="GXT13" i="1"/>
  <c r="GXU13" i="1"/>
  <c r="GXV13" i="1"/>
  <c r="GXW13" i="1"/>
  <c r="GXX13" i="1"/>
  <c r="GXY13" i="1"/>
  <c r="GXZ13" i="1"/>
  <c r="GYA13" i="1"/>
  <c r="GYB13" i="1"/>
  <c r="GYC13" i="1"/>
  <c r="GYD13" i="1"/>
  <c r="GYE13" i="1"/>
  <c r="GYF13" i="1"/>
  <c r="GYG13" i="1"/>
  <c r="GYH13" i="1"/>
  <c r="GYI13" i="1"/>
  <c r="GYJ13" i="1"/>
  <c r="GYK13" i="1"/>
  <c r="GYL13" i="1"/>
  <c r="GYM13" i="1"/>
  <c r="GYN13" i="1"/>
  <c r="GYO13" i="1"/>
  <c r="GYP13" i="1"/>
  <c r="GYQ13" i="1"/>
  <c r="GYR13" i="1"/>
  <c r="GYS13" i="1"/>
  <c r="GYT13" i="1"/>
  <c r="GYU13" i="1"/>
  <c r="GYV13" i="1"/>
  <c r="GYW13" i="1"/>
  <c r="GYX13" i="1"/>
  <c r="GYY13" i="1"/>
  <c r="GYZ13" i="1"/>
  <c r="GZA13" i="1"/>
  <c r="GZB13" i="1"/>
  <c r="GZC13" i="1"/>
  <c r="GZD13" i="1"/>
  <c r="GZE13" i="1"/>
  <c r="GZF13" i="1"/>
  <c r="GZG13" i="1"/>
  <c r="GZH13" i="1"/>
  <c r="GZI13" i="1"/>
  <c r="GZJ13" i="1"/>
  <c r="GZK13" i="1"/>
  <c r="GZL13" i="1"/>
  <c r="GZM13" i="1"/>
  <c r="GZN13" i="1"/>
  <c r="GZO13" i="1"/>
  <c r="GZP13" i="1"/>
  <c r="GZQ13" i="1"/>
  <c r="GZR13" i="1"/>
  <c r="GZS13" i="1"/>
  <c r="GZT13" i="1"/>
  <c r="GZU13" i="1"/>
  <c r="GZV13" i="1"/>
  <c r="GZW13" i="1"/>
  <c r="GZX13" i="1"/>
  <c r="GZY13" i="1"/>
  <c r="GZZ13" i="1"/>
  <c r="HAA13" i="1"/>
  <c r="HAB13" i="1"/>
  <c r="HAC13" i="1"/>
  <c r="HAD13" i="1"/>
  <c r="HAE13" i="1"/>
  <c r="HAF13" i="1"/>
  <c r="HAG13" i="1"/>
  <c r="HAH13" i="1"/>
  <c r="HAI13" i="1"/>
  <c r="HAJ13" i="1"/>
  <c r="HAK13" i="1"/>
  <c r="HAL13" i="1"/>
  <c r="HAM13" i="1"/>
  <c r="HAN13" i="1"/>
  <c r="HAO13" i="1"/>
  <c r="HAP13" i="1"/>
  <c r="HAQ13" i="1"/>
  <c r="HAR13" i="1"/>
  <c r="HAS13" i="1"/>
  <c r="HAT13" i="1"/>
  <c r="HAU13" i="1"/>
  <c r="HAV13" i="1"/>
  <c r="HAW13" i="1"/>
  <c r="HAX13" i="1"/>
  <c r="HAY13" i="1"/>
  <c r="HAZ13" i="1"/>
  <c r="HBA13" i="1"/>
  <c r="HBB13" i="1"/>
  <c r="HBC13" i="1"/>
  <c r="HBD13" i="1"/>
  <c r="HBE13" i="1"/>
  <c r="HBF13" i="1"/>
  <c r="HBG13" i="1"/>
  <c r="HBH13" i="1"/>
  <c r="HBI13" i="1"/>
  <c r="HBJ13" i="1"/>
  <c r="HBK13" i="1"/>
  <c r="HBL13" i="1"/>
  <c r="HBM13" i="1"/>
  <c r="HBN13" i="1"/>
  <c r="HBO13" i="1"/>
  <c r="HBP13" i="1"/>
  <c r="HBQ13" i="1"/>
  <c r="HBR13" i="1"/>
  <c r="HBS13" i="1"/>
  <c r="HBT13" i="1"/>
  <c r="HBU13" i="1"/>
  <c r="HBV13" i="1"/>
  <c r="HBW13" i="1"/>
  <c r="HBX13" i="1"/>
  <c r="HBY13" i="1"/>
  <c r="HBZ13" i="1"/>
  <c r="HCA13" i="1"/>
  <c r="HCB13" i="1"/>
  <c r="HCC13" i="1"/>
  <c r="HCD13" i="1"/>
  <c r="HCE13" i="1"/>
  <c r="HCF13" i="1"/>
  <c r="HCG13" i="1"/>
  <c r="HCH13" i="1"/>
  <c r="HCI13" i="1"/>
  <c r="HCJ13" i="1"/>
  <c r="HCK13" i="1"/>
  <c r="HCL13" i="1"/>
  <c r="HCM13" i="1"/>
  <c r="HCN13" i="1"/>
  <c r="HCO13" i="1"/>
  <c r="HCP13" i="1"/>
  <c r="HCQ13" i="1"/>
  <c r="HCR13" i="1"/>
  <c r="HCS13" i="1"/>
  <c r="HCT13" i="1"/>
  <c r="HCU13" i="1"/>
  <c r="HCV13" i="1"/>
  <c r="HCW13" i="1"/>
  <c r="HCX13" i="1"/>
  <c r="HCY13" i="1"/>
  <c r="HCZ13" i="1"/>
  <c r="HDA13" i="1"/>
  <c r="HDB13" i="1"/>
  <c r="HDC13" i="1"/>
  <c r="HDD13" i="1"/>
  <c r="HDE13" i="1"/>
  <c r="HDF13" i="1"/>
  <c r="HDG13" i="1"/>
  <c r="HDH13" i="1"/>
  <c r="HDI13" i="1"/>
  <c r="HDJ13" i="1"/>
  <c r="HDK13" i="1"/>
  <c r="HDL13" i="1"/>
  <c r="HDM13" i="1"/>
  <c r="HDN13" i="1"/>
  <c r="HDO13" i="1"/>
  <c r="HDP13" i="1"/>
  <c r="HDQ13" i="1"/>
  <c r="HDR13" i="1"/>
  <c r="HDS13" i="1"/>
  <c r="HDT13" i="1"/>
  <c r="HDU13" i="1"/>
  <c r="HDV13" i="1"/>
  <c r="HDW13" i="1"/>
  <c r="HDX13" i="1"/>
  <c r="HDY13" i="1"/>
  <c r="HDZ13" i="1"/>
  <c r="HEA13" i="1"/>
  <c r="HEB13" i="1"/>
  <c r="HEC13" i="1"/>
  <c r="HED13" i="1"/>
  <c r="HEE13" i="1"/>
  <c r="HEF13" i="1"/>
  <c r="HEG13" i="1"/>
  <c r="HEH13" i="1"/>
  <c r="HEI13" i="1"/>
  <c r="HEJ13" i="1"/>
  <c r="HEK13" i="1"/>
  <c r="HEL13" i="1"/>
  <c r="HEM13" i="1"/>
  <c r="HEN13" i="1"/>
  <c r="HEO13" i="1"/>
  <c r="HEP13" i="1"/>
  <c r="HEQ13" i="1"/>
  <c r="HER13" i="1"/>
  <c r="HES13" i="1"/>
  <c r="HET13" i="1"/>
  <c r="HEU13" i="1"/>
  <c r="HEV13" i="1"/>
  <c r="HEW13" i="1"/>
  <c r="HEX13" i="1"/>
  <c r="HEY13" i="1"/>
  <c r="HEZ13" i="1"/>
  <c r="HFA13" i="1"/>
  <c r="HFB13" i="1"/>
  <c r="HFC13" i="1"/>
  <c r="HFD13" i="1"/>
  <c r="HFE13" i="1"/>
  <c r="HFF13" i="1"/>
  <c r="HFG13" i="1"/>
  <c r="HFH13" i="1"/>
  <c r="HFI13" i="1"/>
  <c r="HFJ13" i="1"/>
  <c r="HFK13" i="1"/>
  <c r="HFL13" i="1"/>
  <c r="HFM13" i="1"/>
  <c r="HFN13" i="1"/>
  <c r="HFO13" i="1"/>
  <c r="HFP13" i="1"/>
  <c r="HFQ13" i="1"/>
  <c r="HFR13" i="1"/>
  <c r="HFS13" i="1"/>
  <c r="HFT13" i="1"/>
  <c r="HFU13" i="1"/>
  <c r="HFV13" i="1"/>
  <c r="HFW13" i="1"/>
  <c r="HFX13" i="1"/>
  <c r="HFY13" i="1"/>
  <c r="HFZ13" i="1"/>
  <c r="HGA13" i="1"/>
  <c r="HGB13" i="1"/>
  <c r="HGC13" i="1"/>
  <c r="HGD13" i="1"/>
  <c r="HGE13" i="1"/>
  <c r="HGF13" i="1"/>
  <c r="HGG13" i="1"/>
  <c r="HGH13" i="1"/>
  <c r="HGI13" i="1"/>
  <c r="HGJ13" i="1"/>
  <c r="HGK13" i="1"/>
  <c r="HGL13" i="1"/>
  <c r="HGM13" i="1"/>
  <c r="HGN13" i="1"/>
  <c r="HGO13" i="1"/>
  <c r="HGP13" i="1"/>
  <c r="HGQ13" i="1"/>
  <c r="HGR13" i="1"/>
  <c r="HGS13" i="1"/>
  <c r="HGT13" i="1"/>
  <c r="HGU13" i="1"/>
  <c r="HGV13" i="1"/>
  <c r="HGW13" i="1"/>
  <c r="HGX13" i="1"/>
  <c r="HGY13" i="1"/>
  <c r="HGZ13" i="1"/>
  <c r="HHA13" i="1"/>
  <c r="HHB13" i="1"/>
  <c r="HHC13" i="1"/>
  <c r="HHD13" i="1"/>
  <c r="HHE13" i="1"/>
  <c r="HHF13" i="1"/>
  <c r="HHG13" i="1"/>
  <c r="HHH13" i="1"/>
  <c r="HHI13" i="1"/>
  <c r="HHJ13" i="1"/>
  <c r="HHK13" i="1"/>
  <c r="HHL13" i="1"/>
  <c r="HHM13" i="1"/>
  <c r="HHN13" i="1"/>
  <c r="HHO13" i="1"/>
  <c r="HHP13" i="1"/>
  <c r="HHQ13" i="1"/>
  <c r="HHR13" i="1"/>
  <c r="HHS13" i="1"/>
  <c r="HHT13" i="1"/>
  <c r="HHU13" i="1"/>
  <c r="HHV13" i="1"/>
  <c r="HHW13" i="1"/>
  <c r="HHX13" i="1"/>
  <c r="HHY13" i="1"/>
  <c r="HHZ13" i="1"/>
  <c r="HIA13" i="1"/>
  <c r="HIB13" i="1"/>
  <c r="HIC13" i="1"/>
  <c r="HID13" i="1"/>
  <c r="HIE13" i="1"/>
  <c r="HIF13" i="1"/>
  <c r="HIG13" i="1"/>
  <c r="HIH13" i="1"/>
  <c r="HII13" i="1"/>
  <c r="HIJ13" i="1"/>
  <c r="HIK13" i="1"/>
  <c r="HIL13" i="1"/>
  <c r="HIM13" i="1"/>
  <c r="HIN13" i="1"/>
  <c r="HIO13" i="1"/>
  <c r="HIP13" i="1"/>
  <c r="HIQ13" i="1"/>
  <c r="HIR13" i="1"/>
  <c r="HIS13" i="1"/>
  <c r="HIT13" i="1"/>
  <c r="HIU13" i="1"/>
  <c r="HIV13" i="1"/>
  <c r="HIW13" i="1"/>
  <c r="HIX13" i="1"/>
  <c r="HIY13" i="1"/>
  <c r="HIZ13" i="1"/>
  <c r="HJA13" i="1"/>
  <c r="HJB13" i="1"/>
  <c r="HJC13" i="1"/>
  <c r="HJD13" i="1"/>
  <c r="HJE13" i="1"/>
  <c r="HJF13" i="1"/>
  <c r="HJG13" i="1"/>
  <c r="HJH13" i="1"/>
  <c r="HJI13" i="1"/>
  <c r="HJJ13" i="1"/>
  <c r="HJK13" i="1"/>
  <c r="HJL13" i="1"/>
  <c r="HJM13" i="1"/>
  <c r="HJN13" i="1"/>
  <c r="HJO13" i="1"/>
  <c r="HJP13" i="1"/>
  <c r="HJQ13" i="1"/>
  <c r="HJR13" i="1"/>
  <c r="HJS13" i="1"/>
  <c r="HJT13" i="1"/>
  <c r="HJU13" i="1"/>
  <c r="HJV13" i="1"/>
  <c r="HJW13" i="1"/>
  <c r="HJX13" i="1"/>
  <c r="HJY13" i="1"/>
  <c r="HJZ13" i="1"/>
  <c r="HKA13" i="1"/>
  <c r="HKB13" i="1"/>
  <c r="HKC13" i="1"/>
  <c r="HKD13" i="1"/>
  <c r="HKE13" i="1"/>
  <c r="HKF13" i="1"/>
  <c r="HKG13" i="1"/>
  <c r="HKH13" i="1"/>
  <c r="HKI13" i="1"/>
  <c r="HKJ13" i="1"/>
  <c r="HKK13" i="1"/>
  <c r="HKL13" i="1"/>
  <c r="HKM13" i="1"/>
  <c r="HKN13" i="1"/>
  <c r="HKO13" i="1"/>
  <c r="HKP13" i="1"/>
  <c r="HKQ13" i="1"/>
  <c r="HKR13" i="1"/>
  <c r="HKS13" i="1"/>
  <c r="HKT13" i="1"/>
  <c r="HKU13" i="1"/>
  <c r="HKV13" i="1"/>
  <c r="HKW13" i="1"/>
  <c r="HKX13" i="1"/>
  <c r="HKY13" i="1"/>
  <c r="HKZ13" i="1"/>
  <c r="HLA13" i="1"/>
  <c r="HLB13" i="1"/>
  <c r="HLC13" i="1"/>
  <c r="HLD13" i="1"/>
  <c r="HLE13" i="1"/>
  <c r="HLF13" i="1"/>
  <c r="HLG13" i="1"/>
  <c r="HLH13" i="1"/>
  <c r="HLI13" i="1"/>
  <c r="HLJ13" i="1"/>
  <c r="HLK13" i="1"/>
  <c r="HLL13" i="1"/>
  <c r="HLM13" i="1"/>
  <c r="HLN13" i="1"/>
  <c r="HLO13" i="1"/>
  <c r="HLP13" i="1"/>
  <c r="HLQ13" i="1"/>
  <c r="HLR13" i="1"/>
  <c r="HLS13" i="1"/>
  <c r="HLT13" i="1"/>
  <c r="HLU13" i="1"/>
  <c r="HLV13" i="1"/>
  <c r="HLW13" i="1"/>
  <c r="HLX13" i="1"/>
  <c r="HLY13" i="1"/>
  <c r="HLZ13" i="1"/>
  <c r="HMA13" i="1"/>
  <c r="HMB13" i="1"/>
  <c r="HMC13" i="1"/>
  <c r="HMD13" i="1"/>
  <c r="HME13" i="1"/>
  <c r="HMF13" i="1"/>
  <c r="HMG13" i="1"/>
  <c r="HMH13" i="1"/>
  <c r="HMI13" i="1"/>
  <c r="HMJ13" i="1"/>
  <c r="HMK13" i="1"/>
  <c r="HML13" i="1"/>
  <c r="HMM13" i="1"/>
  <c r="HMN13" i="1"/>
  <c r="HMO13" i="1"/>
  <c r="HMP13" i="1"/>
  <c r="HMQ13" i="1"/>
  <c r="HMR13" i="1"/>
  <c r="HMS13" i="1"/>
  <c r="HMT13" i="1"/>
  <c r="HMU13" i="1"/>
  <c r="HMV13" i="1"/>
  <c r="HMW13" i="1"/>
  <c r="HMX13" i="1"/>
  <c r="HMY13" i="1"/>
  <c r="HMZ13" i="1"/>
  <c r="HNA13" i="1"/>
  <c r="HNB13" i="1"/>
  <c r="HNC13" i="1"/>
  <c r="HND13" i="1"/>
  <c r="HNE13" i="1"/>
  <c r="HNF13" i="1"/>
  <c r="HNG13" i="1"/>
  <c r="HNH13" i="1"/>
  <c r="HNI13" i="1"/>
  <c r="HNJ13" i="1"/>
  <c r="HNK13" i="1"/>
  <c r="HNL13" i="1"/>
  <c r="HNM13" i="1"/>
  <c r="HNN13" i="1"/>
  <c r="HNO13" i="1"/>
  <c r="HNP13" i="1"/>
  <c r="HNQ13" i="1"/>
  <c r="HNR13" i="1"/>
  <c r="HNS13" i="1"/>
  <c r="HNT13" i="1"/>
  <c r="HNU13" i="1"/>
  <c r="HNV13" i="1"/>
  <c r="HNW13" i="1"/>
  <c r="HNX13" i="1"/>
  <c r="HNY13" i="1"/>
  <c r="HNZ13" i="1"/>
  <c r="HOA13" i="1"/>
  <c r="HOB13" i="1"/>
  <c r="HOC13" i="1"/>
  <c r="HOD13" i="1"/>
  <c r="HOE13" i="1"/>
  <c r="HOF13" i="1"/>
  <c r="HOG13" i="1"/>
  <c r="HOH13" i="1"/>
  <c r="HOI13" i="1"/>
  <c r="HOJ13" i="1"/>
  <c r="HOK13" i="1"/>
  <c r="HOL13" i="1"/>
  <c r="HOM13" i="1"/>
  <c r="HON13" i="1"/>
  <c r="HOO13" i="1"/>
  <c r="HOP13" i="1"/>
  <c r="HOQ13" i="1"/>
  <c r="HOR13" i="1"/>
  <c r="HOS13" i="1"/>
  <c r="HOT13" i="1"/>
  <c r="HOU13" i="1"/>
  <c r="HOV13" i="1"/>
  <c r="HOW13" i="1"/>
  <c r="HOX13" i="1"/>
  <c r="HOY13" i="1"/>
  <c r="HOZ13" i="1"/>
  <c r="HPA13" i="1"/>
  <c r="HPB13" i="1"/>
  <c r="HPC13" i="1"/>
  <c r="HPD13" i="1"/>
  <c r="HPE13" i="1"/>
  <c r="HPF13" i="1"/>
  <c r="HPG13" i="1"/>
  <c r="HPH13" i="1"/>
  <c r="HPI13" i="1"/>
  <c r="HPJ13" i="1"/>
  <c r="HPK13" i="1"/>
  <c r="HPL13" i="1"/>
  <c r="HPM13" i="1"/>
  <c r="HPN13" i="1"/>
  <c r="HPO13" i="1"/>
  <c r="HPP13" i="1"/>
  <c r="HPQ13" i="1"/>
  <c r="HPR13" i="1"/>
  <c r="HPS13" i="1"/>
  <c r="HPT13" i="1"/>
  <c r="HPU13" i="1"/>
  <c r="HPV13" i="1"/>
  <c r="HPW13" i="1"/>
  <c r="HPX13" i="1"/>
  <c r="HPY13" i="1"/>
  <c r="HPZ13" i="1"/>
  <c r="HQA13" i="1"/>
  <c r="HQB13" i="1"/>
  <c r="HQC13" i="1"/>
  <c r="HQD13" i="1"/>
  <c r="HQE13" i="1"/>
  <c r="HQF13" i="1"/>
  <c r="HQG13" i="1"/>
  <c r="HQH13" i="1"/>
  <c r="HQI13" i="1"/>
  <c r="HQJ13" i="1"/>
  <c r="HQK13" i="1"/>
  <c r="HQL13" i="1"/>
  <c r="HQM13" i="1"/>
  <c r="HQN13" i="1"/>
  <c r="HQO13" i="1"/>
  <c r="HQP13" i="1"/>
  <c r="HQQ13" i="1"/>
  <c r="HQR13" i="1"/>
  <c r="HQS13" i="1"/>
  <c r="HQT13" i="1"/>
  <c r="HQU13" i="1"/>
  <c r="HQV13" i="1"/>
  <c r="HQW13" i="1"/>
  <c r="HQX13" i="1"/>
  <c r="HQY13" i="1"/>
  <c r="HQZ13" i="1"/>
  <c r="HRA13" i="1"/>
  <c r="HRB13" i="1"/>
  <c r="HRC13" i="1"/>
  <c r="HRD13" i="1"/>
  <c r="HRE13" i="1"/>
  <c r="HRF13" i="1"/>
  <c r="HRG13" i="1"/>
  <c r="HRH13" i="1"/>
  <c r="HRI13" i="1"/>
  <c r="HRJ13" i="1"/>
  <c r="HRK13" i="1"/>
  <c r="HRL13" i="1"/>
  <c r="HRM13" i="1"/>
  <c r="HRN13" i="1"/>
  <c r="HRO13" i="1"/>
  <c r="HRP13" i="1"/>
  <c r="HRQ13" i="1"/>
  <c r="HRR13" i="1"/>
  <c r="HRS13" i="1"/>
  <c r="HRT13" i="1"/>
  <c r="HRU13" i="1"/>
  <c r="HRV13" i="1"/>
  <c r="HRW13" i="1"/>
  <c r="HRX13" i="1"/>
  <c r="HRY13" i="1"/>
  <c r="HRZ13" i="1"/>
  <c r="HSA13" i="1"/>
  <c r="HSB13" i="1"/>
  <c r="HSC13" i="1"/>
  <c r="HSD13" i="1"/>
  <c r="HSE13" i="1"/>
  <c r="HSF13" i="1"/>
  <c r="HSG13" i="1"/>
  <c r="HSH13" i="1"/>
  <c r="HSI13" i="1"/>
  <c r="HSJ13" i="1"/>
  <c r="HSK13" i="1"/>
  <c r="HSL13" i="1"/>
  <c r="HSM13" i="1"/>
  <c r="HSN13" i="1"/>
  <c r="HSO13" i="1"/>
  <c r="HSP13" i="1"/>
  <c r="HSQ13" i="1"/>
  <c r="HSR13" i="1"/>
  <c r="HSS13" i="1"/>
  <c r="HST13" i="1"/>
  <c r="HSU13" i="1"/>
  <c r="HSV13" i="1"/>
  <c r="HSW13" i="1"/>
  <c r="HSX13" i="1"/>
  <c r="HSY13" i="1"/>
  <c r="HSZ13" i="1"/>
  <c r="HTA13" i="1"/>
  <c r="HTB13" i="1"/>
  <c r="HTC13" i="1"/>
  <c r="HTD13" i="1"/>
  <c r="HTE13" i="1"/>
  <c r="HTF13" i="1"/>
  <c r="HTG13" i="1"/>
  <c r="HTH13" i="1"/>
  <c r="HTI13" i="1"/>
  <c r="HTJ13" i="1"/>
  <c r="HTK13" i="1"/>
  <c r="HTL13" i="1"/>
  <c r="HTM13" i="1"/>
  <c r="HTN13" i="1"/>
  <c r="HTO13" i="1"/>
  <c r="HTP13" i="1"/>
  <c r="HTQ13" i="1"/>
  <c r="HTR13" i="1"/>
  <c r="HTS13" i="1"/>
  <c r="HTT13" i="1"/>
  <c r="HTU13" i="1"/>
  <c r="HTV13" i="1"/>
  <c r="HTW13" i="1"/>
  <c r="HTX13" i="1"/>
  <c r="HTY13" i="1"/>
  <c r="HTZ13" i="1"/>
  <c r="HUA13" i="1"/>
  <c r="HUB13" i="1"/>
  <c r="HUC13" i="1"/>
  <c r="HUD13" i="1"/>
  <c r="HUE13" i="1"/>
  <c r="HUF13" i="1"/>
  <c r="HUG13" i="1"/>
  <c r="HUH13" i="1"/>
  <c r="HUI13" i="1"/>
  <c r="HUJ13" i="1"/>
  <c r="HUK13" i="1"/>
  <c r="HUL13" i="1"/>
  <c r="HUM13" i="1"/>
  <c r="HUN13" i="1"/>
  <c r="HUO13" i="1"/>
  <c r="HUP13" i="1"/>
  <c r="HUQ13" i="1"/>
  <c r="HUR13" i="1"/>
  <c r="HUS13" i="1"/>
  <c r="HUT13" i="1"/>
  <c r="HUU13" i="1"/>
  <c r="HUV13" i="1"/>
  <c r="HUW13" i="1"/>
  <c r="HUX13" i="1"/>
  <c r="HUY13" i="1"/>
  <c r="HUZ13" i="1"/>
  <c r="HVA13" i="1"/>
  <c r="HVB13" i="1"/>
  <c r="HVC13" i="1"/>
  <c r="HVD13" i="1"/>
  <c r="HVE13" i="1"/>
  <c r="HVF13" i="1"/>
  <c r="HVG13" i="1"/>
  <c r="HVH13" i="1"/>
  <c r="HVI13" i="1"/>
  <c r="HVJ13" i="1"/>
  <c r="HVK13" i="1"/>
  <c r="HVL13" i="1"/>
  <c r="HVM13" i="1"/>
  <c r="HVN13" i="1"/>
  <c r="HVO13" i="1"/>
  <c r="HVP13" i="1"/>
  <c r="HVQ13" i="1"/>
  <c r="HVR13" i="1"/>
  <c r="HVS13" i="1"/>
  <c r="HVT13" i="1"/>
  <c r="HVU13" i="1"/>
  <c r="HVV13" i="1"/>
  <c r="HVW13" i="1"/>
  <c r="HVX13" i="1"/>
  <c r="HVY13" i="1"/>
  <c r="HVZ13" i="1"/>
  <c r="HWA13" i="1"/>
  <c r="HWB13" i="1"/>
  <c r="HWC13" i="1"/>
  <c r="HWD13" i="1"/>
  <c r="HWE13" i="1"/>
  <c r="HWF13" i="1"/>
  <c r="HWG13" i="1"/>
  <c r="HWH13" i="1"/>
  <c r="HWI13" i="1"/>
  <c r="HWJ13" i="1"/>
  <c r="HWK13" i="1"/>
  <c r="HWL13" i="1"/>
  <c r="HWM13" i="1"/>
  <c r="HWN13" i="1"/>
  <c r="HWO13" i="1"/>
  <c r="HWP13" i="1"/>
  <c r="HWQ13" i="1"/>
  <c r="HWR13" i="1"/>
  <c r="HWS13" i="1"/>
  <c r="HWT13" i="1"/>
  <c r="HWU13" i="1"/>
  <c r="HWV13" i="1"/>
  <c r="HWW13" i="1"/>
  <c r="HWX13" i="1"/>
  <c r="HWY13" i="1"/>
  <c r="HWZ13" i="1"/>
  <c r="HXA13" i="1"/>
  <c r="HXB13" i="1"/>
  <c r="HXC13" i="1"/>
  <c r="HXD13" i="1"/>
  <c r="HXE13" i="1"/>
  <c r="HXF13" i="1"/>
  <c r="HXG13" i="1"/>
  <c r="HXH13" i="1"/>
  <c r="HXI13" i="1"/>
  <c r="HXJ13" i="1"/>
  <c r="HXK13" i="1"/>
  <c r="HXL13" i="1"/>
  <c r="HXM13" i="1"/>
  <c r="HXN13" i="1"/>
  <c r="HXO13" i="1"/>
  <c r="HXP13" i="1"/>
  <c r="HXQ13" i="1"/>
  <c r="HXR13" i="1"/>
  <c r="HXS13" i="1"/>
  <c r="HXT13" i="1"/>
  <c r="HXU13" i="1"/>
  <c r="HXV13" i="1"/>
  <c r="HXW13" i="1"/>
  <c r="HXX13" i="1"/>
  <c r="HXY13" i="1"/>
  <c r="HXZ13" i="1"/>
  <c r="HYA13" i="1"/>
  <c r="HYB13" i="1"/>
  <c r="HYC13" i="1"/>
  <c r="HYD13" i="1"/>
  <c r="HYE13" i="1"/>
  <c r="HYF13" i="1"/>
  <c r="HYG13" i="1"/>
  <c r="HYH13" i="1"/>
  <c r="HYI13" i="1"/>
  <c r="HYJ13" i="1"/>
  <c r="HYK13" i="1"/>
  <c r="HYL13" i="1"/>
  <c r="HYM13" i="1"/>
  <c r="HYN13" i="1"/>
  <c r="HYO13" i="1"/>
  <c r="HYP13" i="1"/>
  <c r="HYQ13" i="1"/>
  <c r="HYR13" i="1"/>
  <c r="HYS13" i="1"/>
  <c r="HYT13" i="1"/>
  <c r="HYU13" i="1"/>
  <c r="HYV13" i="1"/>
  <c r="HYW13" i="1"/>
  <c r="HYX13" i="1"/>
  <c r="HYY13" i="1"/>
  <c r="HYZ13" i="1"/>
  <c r="HZA13" i="1"/>
  <c r="HZB13" i="1"/>
  <c r="HZC13" i="1"/>
  <c r="HZD13" i="1"/>
  <c r="HZE13" i="1"/>
  <c r="HZF13" i="1"/>
  <c r="HZG13" i="1"/>
  <c r="HZH13" i="1"/>
  <c r="HZI13" i="1"/>
  <c r="HZJ13" i="1"/>
  <c r="HZK13" i="1"/>
  <c r="HZL13" i="1"/>
  <c r="HZM13" i="1"/>
  <c r="HZN13" i="1"/>
  <c r="HZO13" i="1"/>
  <c r="HZP13" i="1"/>
  <c r="HZQ13" i="1"/>
  <c r="HZR13" i="1"/>
  <c r="HZS13" i="1"/>
  <c r="HZT13" i="1"/>
  <c r="HZU13" i="1"/>
  <c r="HZV13" i="1"/>
  <c r="HZW13" i="1"/>
  <c r="HZX13" i="1"/>
  <c r="HZY13" i="1"/>
  <c r="HZZ13" i="1"/>
  <c r="IAA13" i="1"/>
  <c r="IAB13" i="1"/>
  <c r="IAC13" i="1"/>
  <c r="IAD13" i="1"/>
  <c r="IAE13" i="1"/>
  <c r="IAF13" i="1"/>
  <c r="IAG13" i="1"/>
  <c r="IAH13" i="1"/>
  <c r="IAI13" i="1"/>
  <c r="IAJ13" i="1"/>
  <c r="IAK13" i="1"/>
  <c r="IAL13" i="1"/>
  <c r="IAM13" i="1"/>
  <c r="IAN13" i="1"/>
  <c r="IAO13" i="1"/>
  <c r="IAP13" i="1"/>
  <c r="IAQ13" i="1"/>
  <c r="IAR13" i="1"/>
  <c r="IAS13" i="1"/>
  <c r="IAT13" i="1"/>
  <c r="IAU13" i="1"/>
  <c r="IAV13" i="1"/>
  <c r="IAW13" i="1"/>
  <c r="IAX13" i="1"/>
  <c r="IAY13" i="1"/>
  <c r="IAZ13" i="1"/>
  <c r="IBA13" i="1"/>
  <c r="IBB13" i="1"/>
  <c r="IBC13" i="1"/>
  <c r="IBD13" i="1"/>
  <c r="IBE13" i="1"/>
  <c r="IBF13" i="1"/>
  <c r="IBG13" i="1"/>
  <c r="IBH13" i="1"/>
  <c r="IBI13" i="1"/>
  <c r="IBJ13" i="1"/>
  <c r="IBK13" i="1"/>
  <c r="IBL13" i="1"/>
  <c r="IBM13" i="1"/>
  <c r="IBN13" i="1"/>
  <c r="IBO13" i="1"/>
  <c r="IBP13" i="1"/>
  <c r="IBQ13" i="1"/>
  <c r="IBR13" i="1"/>
  <c r="IBS13" i="1"/>
  <c r="IBT13" i="1"/>
  <c r="IBU13" i="1"/>
  <c r="IBV13" i="1"/>
  <c r="IBW13" i="1"/>
  <c r="IBX13" i="1"/>
  <c r="IBY13" i="1"/>
  <c r="IBZ13" i="1"/>
  <c r="ICA13" i="1"/>
  <c r="ICB13" i="1"/>
  <c r="ICC13" i="1"/>
  <c r="ICD13" i="1"/>
  <c r="ICE13" i="1"/>
  <c r="ICF13" i="1"/>
  <c r="ICG13" i="1"/>
  <c r="ICH13" i="1"/>
  <c r="ICI13" i="1"/>
  <c r="ICJ13" i="1"/>
  <c r="ICK13" i="1"/>
  <c r="ICL13" i="1"/>
  <c r="ICM13" i="1"/>
  <c r="ICN13" i="1"/>
  <c r="ICO13" i="1"/>
  <c r="ICP13" i="1"/>
  <c r="ICQ13" i="1"/>
  <c r="ICR13" i="1"/>
  <c r="ICS13" i="1"/>
  <c r="ICT13" i="1"/>
  <c r="ICU13" i="1"/>
  <c r="ICV13" i="1"/>
  <c r="ICW13" i="1"/>
  <c r="ICX13" i="1"/>
  <c r="ICY13" i="1"/>
  <c r="ICZ13" i="1"/>
  <c r="IDA13" i="1"/>
  <c r="IDB13" i="1"/>
  <c r="IDC13" i="1"/>
  <c r="IDD13" i="1"/>
  <c r="IDE13" i="1"/>
  <c r="IDF13" i="1"/>
  <c r="IDG13" i="1"/>
  <c r="IDH13" i="1"/>
  <c r="IDI13" i="1"/>
  <c r="IDJ13" i="1"/>
  <c r="IDK13" i="1"/>
  <c r="IDL13" i="1"/>
  <c r="IDM13" i="1"/>
  <c r="IDN13" i="1"/>
  <c r="IDO13" i="1"/>
  <c r="IDP13" i="1"/>
  <c r="IDQ13" i="1"/>
  <c r="IDR13" i="1"/>
  <c r="IDS13" i="1"/>
  <c r="IDT13" i="1"/>
  <c r="IDU13" i="1"/>
  <c r="IDV13" i="1"/>
  <c r="IDW13" i="1"/>
  <c r="IDX13" i="1"/>
  <c r="IDY13" i="1"/>
  <c r="IDZ13" i="1"/>
  <c r="IEA13" i="1"/>
  <c r="IEB13" i="1"/>
  <c r="IEC13" i="1"/>
  <c r="IED13" i="1"/>
  <c r="IEE13" i="1"/>
  <c r="IEF13" i="1"/>
  <c r="IEG13" i="1"/>
  <c r="IEH13" i="1"/>
  <c r="IEI13" i="1"/>
  <c r="IEJ13" i="1"/>
  <c r="IEK13" i="1"/>
  <c r="IEL13" i="1"/>
  <c r="IEM13" i="1"/>
  <c r="IEN13" i="1"/>
  <c r="IEO13" i="1"/>
  <c r="IEP13" i="1"/>
  <c r="IEQ13" i="1"/>
  <c r="IER13" i="1"/>
  <c r="IES13" i="1"/>
  <c r="IET13" i="1"/>
  <c r="IEU13" i="1"/>
  <c r="IEV13" i="1"/>
  <c r="IEW13" i="1"/>
  <c r="IEX13" i="1"/>
  <c r="IEY13" i="1"/>
  <c r="IEZ13" i="1"/>
  <c r="IFA13" i="1"/>
  <c r="IFB13" i="1"/>
  <c r="IFC13" i="1"/>
  <c r="IFD13" i="1"/>
  <c r="IFE13" i="1"/>
  <c r="IFF13" i="1"/>
  <c r="IFG13" i="1"/>
  <c r="IFH13" i="1"/>
  <c r="IFI13" i="1"/>
  <c r="IFJ13" i="1"/>
  <c r="IFK13" i="1"/>
  <c r="IFL13" i="1"/>
  <c r="IFM13" i="1"/>
  <c r="IFN13" i="1"/>
  <c r="IFO13" i="1"/>
  <c r="IFP13" i="1"/>
  <c r="IFQ13" i="1"/>
  <c r="IFR13" i="1"/>
  <c r="IFS13" i="1"/>
  <c r="IFT13" i="1"/>
  <c r="IFU13" i="1"/>
  <c r="IFV13" i="1"/>
  <c r="IFW13" i="1"/>
  <c r="IFX13" i="1"/>
  <c r="IFY13" i="1"/>
  <c r="IFZ13" i="1"/>
  <c r="IGA13" i="1"/>
  <c r="IGB13" i="1"/>
  <c r="IGC13" i="1"/>
  <c r="IGD13" i="1"/>
  <c r="IGE13" i="1"/>
  <c r="IGF13" i="1"/>
  <c r="IGG13" i="1"/>
  <c r="IGH13" i="1"/>
  <c r="IGI13" i="1"/>
  <c r="IGJ13" i="1"/>
  <c r="IGK13" i="1"/>
  <c r="IGL13" i="1"/>
  <c r="IGM13" i="1"/>
  <c r="IGN13" i="1"/>
  <c r="IGO13" i="1"/>
  <c r="IGP13" i="1"/>
  <c r="IGQ13" i="1"/>
  <c r="IGR13" i="1"/>
  <c r="IGS13" i="1"/>
  <c r="IGT13" i="1"/>
  <c r="IGU13" i="1"/>
  <c r="IGV13" i="1"/>
  <c r="IGW13" i="1"/>
  <c r="IGX13" i="1"/>
  <c r="IGY13" i="1"/>
  <c r="IGZ13" i="1"/>
  <c r="IHA13" i="1"/>
  <c r="IHB13" i="1"/>
  <c r="IHC13" i="1"/>
  <c r="IHD13" i="1"/>
  <c r="IHE13" i="1"/>
  <c r="IHF13" i="1"/>
  <c r="IHG13" i="1"/>
  <c r="IHH13" i="1"/>
  <c r="IHI13" i="1"/>
  <c r="IHJ13" i="1"/>
  <c r="IHK13" i="1"/>
  <c r="IHL13" i="1"/>
  <c r="IHM13" i="1"/>
  <c r="IHN13" i="1"/>
  <c r="IHO13" i="1"/>
  <c r="IHP13" i="1"/>
  <c r="IHQ13" i="1"/>
  <c r="IHR13" i="1"/>
  <c r="IHS13" i="1"/>
  <c r="IHT13" i="1"/>
  <c r="IHU13" i="1"/>
  <c r="IHV13" i="1"/>
  <c r="IHW13" i="1"/>
  <c r="IHX13" i="1"/>
  <c r="IHY13" i="1"/>
  <c r="IHZ13" i="1"/>
  <c r="IIA13" i="1"/>
  <c r="IIB13" i="1"/>
  <c r="IIC13" i="1"/>
  <c r="IID13" i="1"/>
  <c r="IIE13" i="1"/>
  <c r="IIF13" i="1"/>
  <c r="IIG13" i="1"/>
  <c r="IIH13" i="1"/>
  <c r="III13" i="1"/>
  <c r="IIJ13" i="1"/>
  <c r="IIK13" i="1"/>
  <c r="IIL13" i="1"/>
  <c r="IIM13" i="1"/>
  <c r="IIN13" i="1"/>
  <c r="IIO13" i="1"/>
  <c r="IIP13" i="1"/>
  <c r="IIQ13" i="1"/>
  <c r="IIR13" i="1"/>
  <c r="IIS13" i="1"/>
  <c r="IIT13" i="1"/>
  <c r="IIU13" i="1"/>
  <c r="IIV13" i="1"/>
  <c r="IIW13" i="1"/>
  <c r="IIX13" i="1"/>
  <c r="IIY13" i="1"/>
  <c r="IIZ13" i="1"/>
  <c r="IJA13" i="1"/>
  <c r="IJB13" i="1"/>
  <c r="IJC13" i="1"/>
  <c r="IJD13" i="1"/>
  <c r="IJE13" i="1"/>
  <c r="IJF13" i="1"/>
  <c r="IJG13" i="1"/>
  <c r="IJH13" i="1"/>
  <c r="IJI13" i="1"/>
  <c r="IJJ13" i="1"/>
  <c r="IJK13" i="1"/>
  <c r="IJL13" i="1"/>
  <c r="IJM13" i="1"/>
  <c r="IJN13" i="1"/>
  <c r="IJO13" i="1"/>
  <c r="IJP13" i="1"/>
  <c r="IJQ13" i="1"/>
  <c r="IJR13" i="1"/>
  <c r="IJS13" i="1"/>
  <c r="IJT13" i="1"/>
  <c r="IJU13" i="1"/>
  <c r="IJV13" i="1"/>
  <c r="IJW13" i="1"/>
  <c r="IJX13" i="1"/>
  <c r="IJY13" i="1"/>
  <c r="IJZ13" i="1"/>
  <c r="IKA13" i="1"/>
  <c r="IKB13" i="1"/>
  <c r="IKC13" i="1"/>
  <c r="IKD13" i="1"/>
  <c r="IKE13" i="1"/>
  <c r="IKF13" i="1"/>
  <c r="IKG13" i="1"/>
  <c r="IKH13" i="1"/>
  <c r="IKI13" i="1"/>
  <c r="IKJ13" i="1"/>
  <c r="IKK13" i="1"/>
  <c r="IKL13" i="1"/>
  <c r="IKM13" i="1"/>
  <c r="IKN13" i="1"/>
  <c r="IKO13" i="1"/>
  <c r="IKP13" i="1"/>
  <c r="IKQ13" i="1"/>
  <c r="IKR13" i="1"/>
  <c r="IKS13" i="1"/>
  <c r="IKT13" i="1"/>
  <c r="IKU13" i="1"/>
  <c r="IKV13" i="1"/>
  <c r="IKW13" i="1"/>
  <c r="IKX13" i="1"/>
  <c r="IKY13" i="1"/>
  <c r="IKZ13" i="1"/>
  <c r="ILA13" i="1"/>
  <c r="ILB13" i="1"/>
  <c r="ILC13" i="1"/>
  <c r="ILD13" i="1"/>
  <c r="ILE13" i="1"/>
  <c r="ILF13" i="1"/>
  <c r="ILG13" i="1"/>
  <c r="ILH13" i="1"/>
  <c r="ILI13" i="1"/>
  <c r="ILJ13" i="1"/>
  <c r="ILK13" i="1"/>
  <c r="ILL13" i="1"/>
  <c r="ILM13" i="1"/>
  <c r="ILN13" i="1"/>
  <c r="ILO13" i="1"/>
  <c r="ILP13" i="1"/>
  <c r="ILQ13" i="1"/>
  <c r="ILR13" i="1"/>
  <c r="ILS13" i="1"/>
  <c r="ILT13" i="1"/>
  <c r="ILU13" i="1"/>
  <c r="ILV13" i="1"/>
  <c r="ILW13" i="1"/>
  <c r="ILX13" i="1"/>
  <c r="ILY13" i="1"/>
  <c r="ILZ13" i="1"/>
  <c r="IMA13" i="1"/>
  <c r="IMB13" i="1"/>
  <c r="IMC13" i="1"/>
  <c r="IMD13" i="1"/>
  <c r="IME13" i="1"/>
  <c r="IMF13" i="1"/>
  <c r="IMG13" i="1"/>
  <c r="IMH13" i="1"/>
  <c r="IMI13" i="1"/>
  <c r="IMJ13" i="1"/>
  <c r="IMK13" i="1"/>
  <c r="IML13" i="1"/>
  <c r="IMM13" i="1"/>
  <c r="IMN13" i="1"/>
  <c r="IMO13" i="1"/>
  <c r="IMP13" i="1"/>
  <c r="IMQ13" i="1"/>
  <c r="IMR13" i="1"/>
  <c r="IMS13" i="1"/>
  <c r="IMT13" i="1"/>
  <c r="IMU13" i="1"/>
  <c r="IMV13" i="1"/>
  <c r="IMW13" i="1"/>
  <c r="IMX13" i="1"/>
  <c r="IMY13" i="1"/>
  <c r="IMZ13" i="1"/>
  <c r="INA13" i="1"/>
  <c r="INB13" i="1"/>
  <c r="INC13" i="1"/>
  <c r="IND13" i="1"/>
  <c r="INE13" i="1"/>
  <c r="INF13" i="1"/>
  <c r="ING13" i="1"/>
  <c r="INH13" i="1"/>
  <c r="INI13" i="1"/>
  <c r="INJ13" i="1"/>
  <c r="INK13" i="1"/>
  <c r="INL13" i="1"/>
  <c r="INM13" i="1"/>
  <c r="INN13" i="1"/>
  <c r="INO13" i="1"/>
  <c r="INP13" i="1"/>
  <c r="INQ13" i="1"/>
  <c r="INR13" i="1"/>
  <c r="INS13" i="1"/>
  <c r="INT13" i="1"/>
  <c r="INU13" i="1"/>
  <c r="INV13" i="1"/>
  <c r="INW13" i="1"/>
  <c r="INX13" i="1"/>
  <c r="INY13" i="1"/>
  <c r="INZ13" i="1"/>
  <c r="IOA13" i="1"/>
  <c r="IOB13" i="1"/>
  <c r="IOC13" i="1"/>
  <c r="IOD13" i="1"/>
  <c r="IOE13" i="1"/>
  <c r="IOF13" i="1"/>
  <c r="IOG13" i="1"/>
  <c r="IOH13" i="1"/>
  <c r="IOI13" i="1"/>
  <c r="IOJ13" i="1"/>
  <c r="IOK13" i="1"/>
  <c r="IOL13" i="1"/>
  <c r="IOM13" i="1"/>
  <c r="ION13" i="1"/>
  <c r="IOO13" i="1"/>
  <c r="IOP13" i="1"/>
  <c r="IOQ13" i="1"/>
  <c r="IOR13" i="1"/>
  <c r="IOS13" i="1"/>
  <c r="IOT13" i="1"/>
  <c r="IOU13" i="1"/>
  <c r="IOV13" i="1"/>
  <c r="IOW13" i="1"/>
  <c r="IOX13" i="1"/>
  <c r="IOY13" i="1"/>
  <c r="IOZ13" i="1"/>
  <c r="IPA13" i="1"/>
  <c r="IPB13" i="1"/>
  <c r="IPC13" i="1"/>
  <c r="IPD13" i="1"/>
  <c r="IPE13" i="1"/>
  <c r="IPF13" i="1"/>
  <c r="IPG13" i="1"/>
  <c r="IPH13" i="1"/>
  <c r="IPI13" i="1"/>
  <c r="IPJ13" i="1"/>
  <c r="IPK13" i="1"/>
  <c r="IPL13" i="1"/>
  <c r="IPM13" i="1"/>
  <c r="IPN13" i="1"/>
  <c r="IPO13" i="1"/>
  <c r="IPP13" i="1"/>
  <c r="IPQ13" i="1"/>
  <c r="IPR13" i="1"/>
  <c r="IPS13" i="1"/>
  <c r="IPT13" i="1"/>
  <c r="IPU13" i="1"/>
  <c r="IPV13" i="1"/>
  <c r="IPW13" i="1"/>
  <c r="IPX13" i="1"/>
  <c r="IPY13" i="1"/>
  <c r="IPZ13" i="1"/>
  <c r="IQA13" i="1"/>
  <c r="IQB13" i="1"/>
  <c r="IQC13" i="1"/>
  <c r="IQD13" i="1"/>
  <c r="IQE13" i="1"/>
  <c r="IQF13" i="1"/>
  <c r="IQG13" i="1"/>
  <c r="IQH13" i="1"/>
  <c r="IQI13" i="1"/>
  <c r="IQJ13" i="1"/>
  <c r="IQK13" i="1"/>
  <c r="IQL13" i="1"/>
  <c r="IQM13" i="1"/>
  <c r="IQN13" i="1"/>
  <c r="IQO13" i="1"/>
  <c r="IQP13" i="1"/>
  <c r="IQQ13" i="1"/>
  <c r="IQR13" i="1"/>
  <c r="IQS13" i="1"/>
  <c r="IQT13" i="1"/>
  <c r="IQU13" i="1"/>
  <c r="IQV13" i="1"/>
  <c r="IQW13" i="1"/>
  <c r="IQX13" i="1"/>
  <c r="IQY13" i="1"/>
  <c r="IQZ13" i="1"/>
  <c r="IRA13" i="1"/>
  <c r="IRB13" i="1"/>
  <c r="IRC13" i="1"/>
  <c r="IRD13" i="1"/>
  <c r="IRE13" i="1"/>
  <c r="IRF13" i="1"/>
  <c r="IRG13" i="1"/>
  <c r="IRH13" i="1"/>
  <c r="IRI13" i="1"/>
  <c r="IRJ13" i="1"/>
  <c r="IRK13" i="1"/>
  <c r="IRL13" i="1"/>
  <c r="IRM13" i="1"/>
  <c r="IRN13" i="1"/>
  <c r="IRO13" i="1"/>
  <c r="IRP13" i="1"/>
  <c r="IRQ13" i="1"/>
  <c r="IRR13" i="1"/>
  <c r="IRS13" i="1"/>
  <c r="IRT13" i="1"/>
  <c r="IRU13" i="1"/>
  <c r="IRV13" i="1"/>
  <c r="IRW13" i="1"/>
  <c r="IRX13" i="1"/>
  <c r="IRY13" i="1"/>
  <c r="IRZ13" i="1"/>
  <c r="ISA13" i="1"/>
  <c r="ISB13" i="1"/>
  <c r="ISC13" i="1"/>
  <c r="ISD13" i="1"/>
  <c r="ISE13" i="1"/>
  <c r="ISF13" i="1"/>
  <c r="ISG13" i="1"/>
  <c r="ISH13" i="1"/>
  <c r="ISI13" i="1"/>
  <c r="ISJ13" i="1"/>
  <c r="ISK13" i="1"/>
  <c r="ISL13" i="1"/>
  <c r="ISM13" i="1"/>
  <c r="ISN13" i="1"/>
  <c r="ISO13" i="1"/>
  <c r="ISP13" i="1"/>
  <c r="ISQ13" i="1"/>
  <c r="ISR13" i="1"/>
  <c r="ISS13" i="1"/>
  <c r="IST13" i="1"/>
  <c r="ISU13" i="1"/>
  <c r="ISV13" i="1"/>
  <c r="ISW13" i="1"/>
  <c r="ISX13" i="1"/>
  <c r="ISY13" i="1"/>
  <c r="ISZ13" i="1"/>
  <c r="ITA13" i="1"/>
  <c r="ITB13" i="1"/>
  <c r="ITC13" i="1"/>
  <c r="ITD13" i="1"/>
  <c r="ITE13" i="1"/>
  <c r="ITF13" i="1"/>
  <c r="ITG13" i="1"/>
  <c r="ITH13" i="1"/>
  <c r="ITI13" i="1"/>
  <c r="ITJ13" i="1"/>
  <c r="ITK13" i="1"/>
  <c r="ITL13" i="1"/>
  <c r="ITM13" i="1"/>
  <c r="ITN13" i="1"/>
  <c r="ITO13" i="1"/>
  <c r="ITP13" i="1"/>
  <c r="ITQ13" i="1"/>
  <c r="ITR13" i="1"/>
  <c r="ITS13" i="1"/>
  <c r="ITT13" i="1"/>
  <c r="ITU13" i="1"/>
  <c r="ITV13" i="1"/>
  <c r="ITW13" i="1"/>
  <c r="ITX13" i="1"/>
  <c r="ITY13" i="1"/>
  <c r="ITZ13" i="1"/>
  <c r="IUA13" i="1"/>
  <c r="IUB13" i="1"/>
  <c r="IUC13" i="1"/>
  <c r="IUD13" i="1"/>
  <c r="IUE13" i="1"/>
  <c r="IUF13" i="1"/>
  <c r="IUG13" i="1"/>
  <c r="IUH13" i="1"/>
  <c r="IUI13" i="1"/>
  <c r="IUJ13" i="1"/>
  <c r="IUK13" i="1"/>
  <c r="IUL13" i="1"/>
  <c r="IUM13" i="1"/>
  <c r="IUN13" i="1"/>
  <c r="IUO13" i="1"/>
  <c r="IUP13" i="1"/>
  <c r="IUQ13" i="1"/>
  <c r="IUR13" i="1"/>
  <c r="IUS13" i="1"/>
  <c r="IUT13" i="1"/>
  <c r="IUU13" i="1"/>
  <c r="IUV13" i="1"/>
  <c r="IUW13" i="1"/>
  <c r="IUX13" i="1"/>
  <c r="IUY13" i="1"/>
  <c r="IUZ13" i="1"/>
  <c r="IVA13" i="1"/>
  <c r="IVB13" i="1"/>
  <c r="IVC13" i="1"/>
  <c r="IVD13" i="1"/>
  <c r="IVE13" i="1"/>
  <c r="IVF13" i="1"/>
  <c r="IVG13" i="1"/>
  <c r="IVH13" i="1"/>
  <c r="IVI13" i="1"/>
  <c r="IVJ13" i="1"/>
  <c r="IVK13" i="1"/>
  <c r="IVL13" i="1"/>
  <c r="IVM13" i="1"/>
  <c r="IVN13" i="1"/>
  <c r="IVO13" i="1"/>
  <c r="IVP13" i="1"/>
  <c r="IVQ13" i="1"/>
  <c r="IVR13" i="1"/>
  <c r="IVS13" i="1"/>
  <c r="IVT13" i="1"/>
  <c r="IVU13" i="1"/>
  <c r="IVV13" i="1"/>
  <c r="IVW13" i="1"/>
  <c r="IVX13" i="1"/>
  <c r="IVY13" i="1"/>
  <c r="IVZ13" i="1"/>
  <c r="IWA13" i="1"/>
  <c r="IWB13" i="1"/>
  <c r="IWC13" i="1"/>
  <c r="IWD13" i="1"/>
  <c r="IWE13" i="1"/>
  <c r="IWF13" i="1"/>
  <c r="IWG13" i="1"/>
  <c r="IWH13" i="1"/>
  <c r="IWI13" i="1"/>
  <c r="IWJ13" i="1"/>
  <c r="IWK13" i="1"/>
  <c r="IWL13" i="1"/>
  <c r="IWM13" i="1"/>
  <c r="IWN13" i="1"/>
  <c r="IWO13" i="1"/>
  <c r="IWP13" i="1"/>
  <c r="IWQ13" i="1"/>
  <c r="IWR13" i="1"/>
  <c r="IWS13" i="1"/>
  <c r="IWT13" i="1"/>
  <c r="IWU13" i="1"/>
  <c r="IWV13" i="1"/>
  <c r="IWW13" i="1"/>
  <c r="IWX13" i="1"/>
  <c r="IWY13" i="1"/>
  <c r="IWZ13" i="1"/>
  <c r="IXA13" i="1"/>
  <c r="IXB13" i="1"/>
  <c r="IXC13" i="1"/>
  <c r="IXD13" i="1"/>
  <c r="IXE13" i="1"/>
  <c r="IXF13" i="1"/>
  <c r="IXG13" i="1"/>
  <c r="IXH13" i="1"/>
  <c r="IXI13" i="1"/>
  <c r="IXJ13" i="1"/>
  <c r="IXK13" i="1"/>
  <c r="IXL13" i="1"/>
  <c r="IXM13" i="1"/>
  <c r="IXN13" i="1"/>
  <c r="IXO13" i="1"/>
  <c r="IXP13" i="1"/>
  <c r="IXQ13" i="1"/>
  <c r="IXR13" i="1"/>
  <c r="IXS13" i="1"/>
  <c r="IXT13" i="1"/>
  <c r="IXU13" i="1"/>
  <c r="IXV13" i="1"/>
  <c r="IXW13" i="1"/>
  <c r="IXX13" i="1"/>
  <c r="IXY13" i="1"/>
  <c r="IXZ13" i="1"/>
  <c r="IYA13" i="1"/>
  <c r="IYB13" i="1"/>
  <c r="IYC13" i="1"/>
  <c r="IYD13" i="1"/>
  <c r="IYE13" i="1"/>
  <c r="IYF13" i="1"/>
  <c r="IYG13" i="1"/>
  <c r="IYH13" i="1"/>
  <c r="IYI13" i="1"/>
  <c r="IYJ13" i="1"/>
  <c r="IYK13" i="1"/>
  <c r="IYL13" i="1"/>
  <c r="IYM13" i="1"/>
  <c r="IYN13" i="1"/>
  <c r="IYO13" i="1"/>
  <c r="IYP13" i="1"/>
  <c r="IYQ13" i="1"/>
  <c r="IYR13" i="1"/>
  <c r="IYS13" i="1"/>
  <c r="IYT13" i="1"/>
  <c r="IYU13" i="1"/>
  <c r="IYV13" i="1"/>
  <c r="IYW13" i="1"/>
  <c r="IYX13" i="1"/>
  <c r="IYY13" i="1"/>
  <c r="IYZ13" i="1"/>
  <c r="IZA13" i="1"/>
  <c r="IZB13" i="1"/>
  <c r="IZC13" i="1"/>
  <c r="IZD13" i="1"/>
  <c r="IZE13" i="1"/>
  <c r="IZF13" i="1"/>
  <c r="IZG13" i="1"/>
  <c r="IZH13" i="1"/>
  <c r="IZI13" i="1"/>
  <c r="IZJ13" i="1"/>
  <c r="IZK13" i="1"/>
  <c r="IZL13" i="1"/>
  <c r="IZM13" i="1"/>
  <c r="IZN13" i="1"/>
  <c r="IZO13" i="1"/>
  <c r="IZP13" i="1"/>
  <c r="IZQ13" i="1"/>
  <c r="IZR13" i="1"/>
  <c r="IZS13" i="1"/>
  <c r="IZT13" i="1"/>
  <c r="IZU13" i="1"/>
  <c r="IZV13" i="1"/>
  <c r="IZW13" i="1"/>
  <c r="IZX13" i="1"/>
  <c r="IZY13" i="1"/>
  <c r="IZZ13" i="1"/>
  <c r="JAA13" i="1"/>
  <c r="JAB13" i="1"/>
  <c r="JAC13" i="1"/>
  <c r="JAD13" i="1"/>
  <c r="JAE13" i="1"/>
  <c r="JAF13" i="1"/>
  <c r="JAG13" i="1"/>
  <c r="JAH13" i="1"/>
  <c r="JAI13" i="1"/>
  <c r="JAJ13" i="1"/>
  <c r="JAK13" i="1"/>
  <c r="JAL13" i="1"/>
  <c r="JAM13" i="1"/>
  <c r="JAN13" i="1"/>
  <c r="JAO13" i="1"/>
  <c r="JAP13" i="1"/>
  <c r="JAQ13" i="1"/>
  <c r="JAR13" i="1"/>
  <c r="JAS13" i="1"/>
  <c r="JAT13" i="1"/>
  <c r="JAU13" i="1"/>
  <c r="JAV13" i="1"/>
  <c r="JAW13" i="1"/>
  <c r="JAX13" i="1"/>
  <c r="JAY13" i="1"/>
  <c r="JAZ13" i="1"/>
  <c r="JBA13" i="1"/>
  <c r="JBB13" i="1"/>
  <c r="JBC13" i="1"/>
  <c r="JBD13" i="1"/>
  <c r="JBE13" i="1"/>
  <c r="JBF13" i="1"/>
  <c r="JBG13" i="1"/>
  <c r="JBH13" i="1"/>
  <c r="JBI13" i="1"/>
  <c r="JBJ13" i="1"/>
  <c r="JBK13" i="1"/>
  <c r="JBL13" i="1"/>
  <c r="JBM13" i="1"/>
  <c r="JBN13" i="1"/>
  <c r="JBO13" i="1"/>
  <c r="JBP13" i="1"/>
  <c r="JBQ13" i="1"/>
  <c r="JBR13" i="1"/>
  <c r="JBS13" i="1"/>
  <c r="JBT13" i="1"/>
  <c r="JBU13" i="1"/>
  <c r="JBV13" i="1"/>
  <c r="JBW13" i="1"/>
  <c r="JBX13" i="1"/>
  <c r="JBY13" i="1"/>
  <c r="JBZ13" i="1"/>
  <c r="JCA13" i="1"/>
  <c r="JCB13" i="1"/>
  <c r="JCC13" i="1"/>
  <c r="JCD13" i="1"/>
  <c r="JCE13" i="1"/>
  <c r="JCF13" i="1"/>
  <c r="JCG13" i="1"/>
  <c r="JCH13" i="1"/>
  <c r="JCI13" i="1"/>
  <c r="JCJ13" i="1"/>
  <c r="JCK13" i="1"/>
  <c r="JCL13" i="1"/>
  <c r="JCM13" i="1"/>
  <c r="JCN13" i="1"/>
  <c r="JCO13" i="1"/>
  <c r="JCP13" i="1"/>
  <c r="JCQ13" i="1"/>
  <c r="JCR13" i="1"/>
  <c r="JCS13" i="1"/>
  <c r="JCT13" i="1"/>
  <c r="JCU13" i="1"/>
  <c r="JCV13" i="1"/>
  <c r="JCW13" i="1"/>
  <c r="JCX13" i="1"/>
  <c r="JCY13" i="1"/>
  <c r="JCZ13" i="1"/>
  <c r="JDA13" i="1"/>
  <c r="JDB13" i="1"/>
  <c r="JDC13" i="1"/>
  <c r="JDD13" i="1"/>
  <c r="JDE13" i="1"/>
  <c r="JDF13" i="1"/>
  <c r="JDG13" i="1"/>
  <c r="JDH13" i="1"/>
  <c r="JDI13" i="1"/>
  <c r="JDJ13" i="1"/>
  <c r="JDK13" i="1"/>
  <c r="JDL13" i="1"/>
  <c r="JDM13" i="1"/>
  <c r="JDN13" i="1"/>
  <c r="JDO13" i="1"/>
  <c r="JDP13" i="1"/>
  <c r="JDQ13" i="1"/>
  <c r="JDR13" i="1"/>
  <c r="JDS13" i="1"/>
  <c r="JDT13" i="1"/>
  <c r="JDU13" i="1"/>
  <c r="JDV13" i="1"/>
  <c r="JDW13" i="1"/>
  <c r="JDX13" i="1"/>
  <c r="JDY13" i="1"/>
  <c r="JDZ13" i="1"/>
  <c r="JEA13" i="1"/>
  <c r="JEB13" i="1"/>
  <c r="JEC13" i="1"/>
  <c r="JED13" i="1"/>
  <c r="JEE13" i="1"/>
  <c r="JEF13" i="1"/>
  <c r="JEG13" i="1"/>
  <c r="JEH13" i="1"/>
  <c r="JEI13" i="1"/>
  <c r="JEJ13" i="1"/>
  <c r="JEK13" i="1"/>
  <c r="JEL13" i="1"/>
  <c r="JEM13" i="1"/>
  <c r="JEN13" i="1"/>
  <c r="JEO13" i="1"/>
  <c r="JEP13" i="1"/>
  <c r="JEQ13" i="1"/>
  <c r="JER13" i="1"/>
  <c r="JES13" i="1"/>
  <c r="JET13" i="1"/>
  <c r="JEU13" i="1"/>
  <c r="JEV13" i="1"/>
  <c r="JEW13" i="1"/>
  <c r="JEX13" i="1"/>
  <c r="JEY13" i="1"/>
  <c r="JEZ13" i="1"/>
  <c r="JFA13" i="1"/>
  <c r="JFB13" i="1"/>
  <c r="JFC13" i="1"/>
  <c r="JFD13" i="1"/>
  <c r="JFE13" i="1"/>
  <c r="JFF13" i="1"/>
  <c r="JFG13" i="1"/>
  <c r="JFH13" i="1"/>
  <c r="JFI13" i="1"/>
  <c r="JFJ13" i="1"/>
  <c r="JFK13" i="1"/>
  <c r="JFL13" i="1"/>
  <c r="JFM13" i="1"/>
  <c r="JFN13" i="1"/>
  <c r="JFO13" i="1"/>
  <c r="JFP13" i="1"/>
  <c r="JFQ13" i="1"/>
  <c r="JFR13" i="1"/>
  <c r="JFS13" i="1"/>
  <c r="JFT13" i="1"/>
  <c r="JFU13" i="1"/>
  <c r="JFV13" i="1"/>
  <c r="JFW13" i="1"/>
  <c r="JFX13" i="1"/>
  <c r="JFY13" i="1"/>
  <c r="JFZ13" i="1"/>
  <c r="JGA13" i="1"/>
  <c r="JGB13" i="1"/>
  <c r="JGC13" i="1"/>
  <c r="JGD13" i="1"/>
  <c r="JGE13" i="1"/>
  <c r="JGF13" i="1"/>
  <c r="JGG13" i="1"/>
  <c r="JGH13" i="1"/>
  <c r="JGI13" i="1"/>
  <c r="JGJ13" i="1"/>
  <c r="JGK13" i="1"/>
  <c r="JGL13" i="1"/>
  <c r="JGM13" i="1"/>
  <c r="JGN13" i="1"/>
  <c r="JGO13" i="1"/>
  <c r="JGP13" i="1"/>
  <c r="JGQ13" i="1"/>
  <c r="JGR13" i="1"/>
  <c r="JGS13" i="1"/>
  <c r="JGT13" i="1"/>
  <c r="JGU13" i="1"/>
  <c r="JGV13" i="1"/>
  <c r="JGW13" i="1"/>
  <c r="JGX13" i="1"/>
  <c r="JGY13" i="1"/>
  <c r="JGZ13" i="1"/>
  <c r="JHA13" i="1"/>
  <c r="JHB13" i="1"/>
  <c r="JHC13" i="1"/>
  <c r="JHD13" i="1"/>
  <c r="JHE13" i="1"/>
  <c r="JHF13" i="1"/>
  <c r="JHG13" i="1"/>
  <c r="JHH13" i="1"/>
  <c r="JHI13" i="1"/>
  <c r="JHJ13" i="1"/>
  <c r="JHK13" i="1"/>
  <c r="JHL13" i="1"/>
  <c r="JHM13" i="1"/>
  <c r="JHN13" i="1"/>
  <c r="JHO13" i="1"/>
  <c r="JHP13" i="1"/>
  <c r="JHQ13" i="1"/>
  <c r="JHR13" i="1"/>
  <c r="JHS13" i="1"/>
  <c r="JHT13" i="1"/>
  <c r="JHU13" i="1"/>
  <c r="JHV13" i="1"/>
  <c r="JHW13" i="1"/>
  <c r="JHX13" i="1"/>
  <c r="JHY13" i="1"/>
  <c r="JHZ13" i="1"/>
  <c r="JIA13" i="1"/>
  <c r="JIB13" i="1"/>
  <c r="JIC13" i="1"/>
  <c r="JID13" i="1"/>
  <c r="JIE13" i="1"/>
  <c r="JIF13" i="1"/>
  <c r="JIG13" i="1"/>
  <c r="JIH13" i="1"/>
  <c r="JII13" i="1"/>
  <c r="JIJ13" i="1"/>
  <c r="JIK13" i="1"/>
  <c r="JIL13" i="1"/>
  <c r="JIM13" i="1"/>
  <c r="JIN13" i="1"/>
  <c r="JIO13" i="1"/>
  <c r="JIP13" i="1"/>
  <c r="JIQ13" i="1"/>
  <c r="JIR13" i="1"/>
  <c r="JIS13" i="1"/>
  <c r="JIT13" i="1"/>
  <c r="JIU13" i="1"/>
  <c r="JIV13" i="1"/>
  <c r="JIW13" i="1"/>
  <c r="JIX13" i="1"/>
  <c r="JIY13" i="1"/>
  <c r="JIZ13" i="1"/>
  <c r="JJA13" i="1"/>
  <c r="JJB13" i="1"/>
  <c r="JJC13" i="1"/>
  <c r="JJD13" i="1"/>
  <c r="JJE13" i="1"/>
  <c r="JJF13" i="1"/>
  <c r="JJG13" i="1"/>
  <c r="JJH13" i="1"/>
  <c r="JJI13" i="1"/>
  <c r="JJJ13" i="1"/>
  <c r="JJK13" i="1"/>
  <c r="JJL13" i="1"/>
  <c r="JJM13" i="1"/>
  <c r="JJN13" i="1"/>
  <c r="JJO13" i="1"/>
  <c r="JJP13" i="1"/>
  <c r="JJQ13" i="1"/>
  <c r="JJR13" i="1"/>
  <c r="JJS13" i="1"/>
  <c r="JJT13" i="1"/>
  <c r="JJU13" i="1"/>
  <c r="JJV13" i="1"/>
  <c r="JJW13" i="1"/>
  <c r="JJX13" i="1"/>
  <c r="JJY13" i="1"/>
  <c r="JJZ13" i="1"/>
  <c r="JKA13" i="1"/>
  <c r="JKB13" i="1"/>
  <c r="JKC13" i="1"/>
  <c r="JKD13" i="1"/>
  <c r="JKE13" i="1"/>
  <c r="JKF13" i="1"/>
  <c r="JKG13" i="1"/>
  <c r="JKH13" i="1"/>
  <c r="JKI13" i="1"/>
  <c r="JKJ13" i="1"/>
  <c r="JKK13" i="1"/>
  <c r="JKL13" i="1"/>
  <c r="JKM13" i="1"/>
  <c r="JKN13" i="1"/>
  <c r="JKO13" i="1"/>
  <c r="JKP13" i="1"/>
  <c r="JKQ13" i="1"/>
  <c r="JKR13" i="1"/>
  <c r="JKS13" i="1"/>
  <c r="JKT13" i="1"/>
  <c r="JKU13" i="1"/>
  <c r="JKV13" i="1"/>
  <c r="JKW13" i="1"/>
  <c r="JKX13" i="1"/>
  <c r="JKY13" i="1"/>
  <c r="JKZ13" i="1"/>
  <c r="JLA13" i="1"/>
  <c r="JLB13" i="1"/>
  <c r="JLC13" i="1"/>
  <c r="JLD13" i="1"/>
  <c r="JLE13" i="1"/>
  <c r="JLF13" i="1"/>
  <c r="JLG13" i="1"/>
  <c r="JLH13" i="1"/>
  <c r="JLI13" i="1"/>
  <c r="JLJ13" i="1"/>
  <c r="JLK13" i="1"/>
  <c r="JLL13" i="1"/>
  <c r="JLM13" i="1"/>
  <c r="JLN13" i="1"/>
  <c r="JLO13" i="1"/>
  <c r="JLP13" i="1"/>
  <c r="JLQ13" i="1"/>
  <c r="JLR13" i="1"/>
  <c r="JLS13" i="1"/>
  <c r="JLT13" i="1"/>
  <c r="JLU13" i="1"/>
  <c r="JLV13" i="1"/>
  <c r="JLW13" i="1"/>
  <c r="JLX13" i="1"/>
  <c r="JLY13" i="1"/>
  <c r="JLZ13" i="1"/>
  <c r="JMA13" i="1"/>
  <c r="JMB13" i="1"/>
  <c r="JMC13" i="1"/>
  <c r="JMD13" i="1"/>
  <c r="JME13" i="1"/>
  <c r="JMF13" i="1"/>
  <c r="JMG13" i="1"/>
  <c r="JMH13" i="1"/>
  <c r="JMI13" i="1"/>
  <c r="JMJ13" i="1"/>
  <c r="JMK13" i="1"/>
  <c r="JML13" i="1"/>
  <c r="JMM13" i="1"/>
  <c r="JMN13" i="1"/>
  <c r="JMO13" i="1"/>
  <c r="JMP13" i="1"/>
  <c r="JMQ13" i="1"/>
  <c r="JMR13" i="1"/>
  <c r="JMS13" i="1"/>
  <c r="JMT13" i="1"/>
  <c r="JMU13" i="1"/>
  <c r="JMV13" i="1"/>
  <c r="JMW13" i="1"/>
  <c r="JMX13" i="1"/>
  <c r="JMY13" i="1"/>
  <c r="JMZ13" i="1"/>
  <c r="JNA13" i="1"/>
  <c r="JNB13" i="1"/>
  <c r="JNC13" i="1"/>
  <c r="JND13" i="1"/>
  <c r="JNE13" i="1"/>
  <c r="JNF13" i="1"/>
  <c r="JNG13" i="1"/>
  <c r="JNH13" i="1"/>
  <c r="JNI13" i="1"/>
  <c r="JNJ13" i="1"/>
  <c r="JNK13" i="1"/>
  <c r="JNL13" i="1"/>
  <c r="JNM13" i="1"/>
  <c r="JNN13" i="1"/>
  <c r="JNO13" i="1"/>
  <c r="JNP13" i="1"/>
  <c r="JNQ13" i="1"/>
  <c r="JNR13" i="1"/>
  <c r="JNS13" i="1"/>
  <c r="JNT13" i="1"/>
  <c r="JNU13" i="1"/>
  <c r="JNV13" i="1"/>
  <c r="JNW13" i="1"/>
  <c r="JNX13" i="1"/>
  <c r="JNY13" i="1"/>
  <c r="JNZ13" i="1"/>
  <c r="JOA13" i="1"/>
  <c r="JOB13" i="1"/>
  <c r="JOC13" i="1"/>
  <c r="JOD13" i="1"/>
  <c r="JOE13" i="1"/>
  <c r="JOF13" i="1"/>
  <c r="JOG13" i="1"/>
  <c r="JOH13" i="1"/>
  <c r="JOI13" i="1"/>
  <c r="JOJ13" i="1"/>
  <c r="JOK13" i="1"/>
  <c r="JOL13" i="1"/>
  <c r="JOM13" i="1"/>
  <c r="JON13" i="1"/>
  <c r="JOO13" i="1"/>
  <c r="JOP13" i="1"/>
  <c r="JOQ13" i="1"/>
  <c r="JOR13" i="1"/>
  <c r="JOS13" i="1"/>
  <c r="JOT13" i="1"/>
  <c r="JOU13" i="1"/>
  <c r="JOV13" i="1"/>
  <c r="JOW13" i="1"/>
  <c r="JOX13" i="1"/>
  <c r="JOY13" i="1"/>
  <c r="JOZ13" i="1"/>
  <c r="JPA13" i="1"/>
  <c r="JPB13" i="1"/>
  <c r="JPC13" i="1"/>
  <c r="JPD13" i="1"/>
  <c r="JPE13" i="1"/>
  <c r="JPF13" i="1"/>
  <c r="JPG13" i="1"/>
  <c r="JPH13" i="1"/>
  <c r="JPI13" i="1"/>
  <c r="JPJ13" i="1"/>
  <c r="JPK13" i="1"/>
  <c r="JPL13" i="1"/>
  <c r="JPM13" i="1"/>
  <c r="JPN13" i="1"/>
  <c r="JPO13" i="1"/>
  <c r="JPP13" i="1"/>
  <c r="JPQ13" i="1"/>
  <c r="JPR13" i="1"/>
  <c r="JPS13" i="1"/>
  <c r="JPT13" i="1"/>
  <c r="JPU13" i="1"/>
  <c r="JPV13" i="1"/>
  <c r="JPW13" i="1"/>
  <c r="JPX13" i="1"/>
  <c r="JPY13" i="1"/>
  <c r="JPZ13" i="1"/>
  <c r="JQA13" i="1"/>
  <c r="JQB13" i="1"/>
  <c r="JQC13" i="1"/>
  <c r="JQD13" i="1"/>
  <c r="JQE13" i="1"/>
  <c r="JQF13" i="1"/>
  <c r="JQG13" i="1"/>
  <c r="JQH13" i="1"/>
  <c r="JQI13" i="1"/>
  <c r="JQJ13" i="1"/>
  <c r="JQK13" i="1"/>
  <c r="JQL13" i="1"/>
  <c r="JQM13" i="1"/>
  <c r="JQN13" i="1"/>
  <c r="JQO13" i="1"/>
  <c r="JQP13" i="1"/>
  <c r="JQQ13" i="1"/>
  <c r="JQR13" i="1"/>
  <c r="JQS13" i="1"/>
  <c r="JQT13" i="1"/>
  <c r="JQU13" i="1"/>
  <c r="JQV13" i="1"/>
  <c r="JQW13" i="1"/>
  <c r="JQX13" i="1"/>
  <c r="JQY13" i="1"/>
  <c r="JQZ13" i="1"/>
  <c r="JRA13" i="1"/>
  <c r="JRB13" i="1"/>
  <c r="JRC13" i="1"/>
  <c r="JRD13" i="1"/>
  <c r="JRE13" i="1"/>
  <c r="JRF13" i="1"/>
  <c r="JRG13" i="1"/>
  <c r="JRH13" i="1"/>
  <c r="JRI13" i="1"/>
  <c r="JRJ13" i="1"/>
  <c r="JRK13" i="1"/>
  <c r="JRL13" i="1"/>
  <c r="JRM13" i="1"/>
  <c r="JRN13" i="1"/>
  <c r="JRO13" i="1"/>
  <c r="JRP13" i="1"/>
  <c r="JRQ13" i="1"/>
  <c r="JRR13" i="1"/>
  <c r="JRS13" i="1"/>
  <c r="JRT13" i="1"/>
  <c r="JRU13" i="1"/>
  <c r="JRV13" i="1"/>
  <c r="JRW13" i="1"/>
  <c r="JRX13" i="1"/>
  <c r="JRY13" i="1"/>
  <c r="JRZ13" i="1"/>
  <c r="JSA13" i="1"/>
  <c r="JSB13" i="1"/>
  <c r="JSC13" i="1"/>
  <c r="JSD13" i="1"/>
  <c r="JSE13" i="1"/>
  <c r="JSF13" i="1"/>
  <c r="JSG13" i="1"/>
  <c r="JSH13" i="1"/>
  <c r="JSI13" i="1"/>
  <c r="JSJ13" i="1"/>
  <c r="JSK13" i="1"/>
  <c r="JSL13" i="1"/>
  <c r="JSM13" i="1"/>
  <c r="JSN13" i="1"/>
  <c r="JSO13" i="1"/>
  <c r="JSP13" i="1"/>
  <c r="JSQ13" i="1"/>
  <c r="JSR13" i="1"/>
  <c r="JSS13" i="1"/>
  <c r="JST13" i="1"/>
  <c r="JSU13" i="1"/>
  <c r="JSV13" i="1"/>
  <c r="JSW13" i="1"/>
  <c r="JSX13" i="1"/>
  <c r="JSY13" i="1"/>
  <c r="JSZ13" i="1"/>
  <c r="JTA13" i="1"/>
  <c r="JTB13" i="1"/>
  <c r="JTC13" i="1"/>
  <c r="JTD13" i="1"/>
  <c r="JTE13" i="1"/>
  <c r="JTF13" i="1"/>
  <c r="JTG13" i="1"/>
  <c r="JTH13" i="1"/>
  <c r="JTI13" i="1"/>
  <c r="JTJ13" i="1"/>
  <c r="JTK13" i="1"/>
  <c r="JTL13" i="1"/>
  <c r="JTM13" i="1"/>
  <c r="JTN13" i="1"/>
  <c r="JTO13" i="1"/>
  <c r="JTP13" i="1"/>
  <c r="JTQ13" i="1"/>
  <c r="JTR13" i="1"/>
  <c r="JTS13" i="1"/>
  <c r="JTT13" i="1"/>
  <c r="JTU13" i="1"/>
  <c r="JTV13" i="1"/>
  <c r="JTW13" i="1"/>
  <c r="JTX13" i="1"/>
  <c r="JTY13" i="1"/>
  <c r="JTZ13" i="1"/>
  <c r="JUA13" i="1"/>
  <c r="JUB13" i="1"/>
  <c r="JUC13" i="1"/>
  <c r="JUD13" i="1"/>
  <c r="JUE13" i="1"/>
  <c r="JUF13" i="1"/>
  <c r="JUG13" i="1"/>
  <c r="JUH13" i="1"/>
  <c r="JUI13" i="1"/>
  <c r="JUJ13" i="1"/>
  <c r="JUK13" i="1"/>
  <c r="JUL13" i="1"/>
  <c r="JUM13" i="1"/>
  <c r="JUN13" i="1"/>
  <c r="JUO13" i="1"/>
  <c r="JUP13" i="1"/>
  <c r="JUQ13" i="1"/>
  <c r="JUR13" i="1"/>
  <c r="JUS13" i="1"/>
  <c r="JUT13" i="1"/>
  <c r="JUU13" i="1"/>
  <c r="JUV13" i="1"/>
  <c r="JUW13" i="1"/>
  <c r="JUX13" i="1"/>
  <c r="JUY13" i="1"/>
  <c r="JUZ13" i="1"/>
  <c r="JVA13" i="1"/>
  <c r="JVB13" i="1"/>
  <c r="JVC13" i="1"/>
  <c r="JVD13" i="1"/>
  <c r="JVE13" i="1"/>
  <c r="JVF13" i="1"/>
  <c r="JVG13" i="1"/>
  <c r="JVH13" i="1"/>
  <c r="JVI13" i="1"/>
  <c r="JVJ13" i="1"/>
  <c r="JVK13" i="1"/>
  <c r="JVL13" i="1"/>
  <c r="JVM13" i="1"/>
  <c r="JVN13" i="1"/>
  <c r="JVO13" i="1"/>
  <c r="JVP13" i="1"/>
  <c r="JVQ13" i="1"/>
  <c r="JVR13" i="1"/>
  <c r="JVS13" i="1"/>
  <c r="JVT13" i="1"/>
  <c r="JVU13" i="1"/>
  <c r="JVV13" i="1"/>
  <c r="JVW13" i="1"/>
  <c r="JVX13" i="1"/>
  <c r="JVY13" i="1"/>
  <c r="JVZ13" i="1"/>
  <c r="JWA13" i="1"/>
  <c r="JWB13" i="1"/>
  <c r="JWC13" i="1"/>
  <c r="JWD13" i="1"/>
  <c r="JWE13" i="1"/>
  <c r="JWF13" i="1"/>
  <c r="JWG13" i="1"/>
  <c r="JWH13" i="1"/>
  <c r="JWI13" i="1"/>
  <c r="JWJ13" i="1"/>
  <c r="JWK13" i="1"/>
  <c r="JWL13" i="1"/>
  <c r="JWM13" i="1"/>
  <c r="JWN13" i="1"/>
  <c r="JWO13" i="1"/>
  <c r="JWP13" i="1"/>
  <c r="JWQ13" i="1"/>
  <c r="JWR13" i="1"/>
  <c r="JWS13" i="1"/>
  <c r="JWT13" i="1"/>
  <c r="JWU13" i="1"/>
  <c r="JWV13" i="1"/>
  <c r="JWW13" i="1"/>
  <c r="JWX13" i="1"/>
  <c r="JWY13" i="1"/>
  <c r="JWZ13" i="1"/>
  <c r="JXA13" i="1"/>
  <c r="JXB13" i="1"/>
  <c r="JXC13" i="1"/>
  <c r="JXD13" i="1"/>
  <c r="JXE13" i="1"/>
  <c r="JXF13" i="1"/>
  <c r="JXG13" i="1"/>
  <c r="JXH13" i="1"/>
  <c r="JXI13" i="1"/>
  <c r="JXJ13" i="1"/>
  <c r="JXK13" i="1"/>
  <c r="JXL13" i="1"/>
  <c r="JXM13" i="1"/>
  <c r="JXN13" i="1"/>
  <c r="JXO13" i="1"/>
  <c r="JXP13" i="1"/>
  <c r="JXQ13" i="1"/>
  <c r="JXR13" i="1"/>
  <c r="JXS13" i="1"/>
  <c r="JXT13" i="1"/>
  <c r="JXU13" i="1"/>
  <c r="JXV13" i="1"/>
  <c r="JXW13" i="1"/>
  <c r="JXX13" i="1"/>
  <c r="JXY13" i="1"/>
  <c r="JXZ13" i="1"/>
  <c r="JYA13" i="1"/>
  <c r="JYB13" i="1"/>
  <c r="JYC13" i="1"/>
  <c r="JYD13" i="1"/>
  <c r="JYE13" i="1"/>
  <c r="JYF13" i="1"/>
  <c r="JYG13" i="1"/>
  <c r="JYH13" i="1"/>
  <c r="JYI13" i="1"/>
  <c r="JYJ13" i="1"/>
  <c r="JYK13" i="1"/>
  <c r="JYL13" i="1"/>
  <c r="JYM13" i="1"/>
  <c r="JYN13" i="1"/>
  <c r="JYO13" i="1"/>
  <c r="JYP13" i="1"/>
  <c r="JYQ13" i="1"/>
  <c r="JYR13" i="1"/>
  <c r="JYS13" i="1"/>
  <c r="JYT13" i="1"/>
  <c r="JYU13" i="1"/>
  <c r="JYV13" i="1"/>
  <c r="JYW13" i="1"/>
  <c r="JYX13" i="1"/>
  <c r="JYY13" i="1"/>
  <c r="JYZ13" i="1"/>
  <c r="JZA13" i="1"/>
  <c r="JZB13" i="1"/>
  <c r="JZC13" i="1"/>
  <c r="JZD13" i="1"/>
  <c r="JZE13" i="1"/>
  <c r="JZF13" i="1"/>
  <c r="JZG13" i="1"/>
  <c r="JZH13" i="1"/>
  <c r="JZI13" i="1"/>
  <c r="JZJ13" i="1"/>
  <c r="JZK13" i="1"/>
  <c r="JZL13" i="1"/>
  <c r="JZM13" i="1"/>
  <c r="JZN13" i="1"/>
  <c r="JZO13" i="1"/>
  <c r="JZP13" i="1"/>
  <c r="JZQ13" i="1"/>
  <c r="JZR13" i="1"/>
  <c r="JZS13" i="1"/>
  <c r="JZT13" i="1"/>
  <c r="JZU13" i="1"/>
  <c r="JZV13" i="1"/>
  <c r="JZW13" i="1"/>
  <c r="JZX13" i="1"/>
  <c r="JZY13" i="1"/>
  <c r="JZZ13" i="1"/>
  <c r="KAA13" i="1"/>
  <c r="KAB13" i="1"/>
  <c r="KAC13" i="1"/>
  <c r="KAD13" i="1"/>
  <c r="KAE13" i="1"/>
  <c r="KAF13" i="1"/>
  <c r="KAG13" i="1"/>
  <c r="KAH13" i="1"/>
  <c r="KAI13" i="1"/>
  <c r="KAJ13" i="1"/>
  <c r="KAK13" i="1"/>
  <c r="KAL13" i="1"/>
  <c r="KAM13" i="1"/>
  <c r="KAN13" i="1"/>
  <c r="KAO13" i="1"/>
  <c r="KAP13" i="1"/>
  <c r="KAQ13" i="1"/>
  <c r="KAR13" i="1"/>
  <c r="KAS13" i="1"/>
  <c r="KAT13" i="1"/>
  <c r="KAU13" i="1"/>
  <c r="KAV13" i="1"/>
  <c r="KAW13" i="1"/>
  <c r="KAX13" i="1"/>
  <c r="KAY13" i="1"/>
  <c r="KAZ13" i="1"/>
  <c r="KBA13" i="1"/>
  <c r="KBB13" i="1"/>
  <c r="KBC13" i="1"/>
  <c r="KBD13" i="1"/>
  <c r="KBE13" i="1"/>
  <c r="KBF13" i="1"/>
  <c r="KBG13" i="1"/>
  <c r="KBH13" i="1"/>
  <c r="KBI13" i="1"/>
  <c r="KBJ13" i="1"/>
  <c r="KBK13" i="1"/>
  <c r="KBL13" i="1"/>
  <c r="KBM13" i="1"/>
  <c r="KBN13" i="1"/>
  <c r="KBO13" i="1"/>
  <c r="KBP13" i="1"/>
  <c r="KBQ13" i="1"/>
  <c r="KBR13" i="1"/>
  <c r="KBS13" i="1"/>
  <c r="KBT13" i="1"/>
  <c r="KBU13" i="1"/>
  <c r="KBV13" i="1"/>
  <c r="KBW13" i="1"/>
  <c r="KBX13" i="1"/>
  <c r="KBY13" i="1"/>
  <c r="KBZ13" i="1"/>
  <c r="KCA13" i="1"/>
  <c r="KCB13" i="1"/>
  <c r="KCC13" i="1"/>
  <c r="KCD13" i="1"/>
  <c r="KCE13" i="1"/>
  <c r="KCF13" i="1"/>
  <c r="KCG13" i="1"/>
  <c r="KCH13" i="1"/>
  <c r="KCI13" i="1"/>
  <c r="KCJ13" i="1"/>
  <c r="KCK13" i="1"/>
  <c r="KCL13" i="1"/>
  <c r="KCM13" i="1"/>
  <c r="KCN13" i="1"/>
  <c r="KCO13" i="1"/>
  <c r="KCP13" i="1"/>
  <c r="KCQ13" i="1"/>
  <c r="KCR13" i="1"/>
  <c r="KCS13" i="1"/>
  <c r="KCT13" i="1"/>
  <c r="KCU13" i="1"/>
  <c r="KCV13" i="1"/>
  <c r="KCW13" i="1"/>
  <c r="KCX13" i="1"/>
  <c r="KCY13" i="1"/>
  <c r="KCZ13" i="1"/>
  <c r="KDA13" i="1"/>
  <c r="KDB13" i="1"/>
  <c r="KDC13" i="1"/>
  <c r="KDD13" i="1"/>
  <c r="KDE13" i="1"/>
  <c r="KDF13" i="1"/>
  <c r="KDG13" i="1"/>
  <c r="KDH13" i="1"/>
  <c r="KDI13" i="1"/>
  <c r="KDJ13" i="1"/>
  <c r="KDK13" i="1"/>
  <c r="KDL13" i="1"/>
  <c r="KDM13" i="1"/>
  <c r="KDN13" i="1"/>
  <c r="KDO13" i="1"/>
  <c r="KDP13" i="1"/>
  <c r="KDQ13" i="1"/>
  <c r="KDR13" i="1"/>
  <c r="KDS13" i="1"/>
  <c r="KDT13" i="1"/>
  <c r="KDU13" i="1"/>
  <c r="KDV13" i="1"/>
  <c r="KDW13" i="1"/>
  <c r="KDX13" i="1"/>
  <c r="KDY13" i="1"/>
  <c r="KDZ13" i="1"/>
  <c r="KEA13" i="1"/>
  <c r="KEB13" i="1"/>
  <c r="KEC13" i="1"/>
  <c r="KED13" i="1"/>
  <c r="KEE13" i="1"/>
  <c r="KEF13" i="1"/>
  <c r="KEG13" i="1"/>
  <c r="KEH13" i="1"/>
  <c r="KEI13" i="1"/>
  <c r="KEJ13" i="1"/>
  <c r="KEK13" i="1"/>
  <c r="KEL13" i="1"/>
  <c r="KEM13" i="1"/>
  <c r="KEN13" i="1"/>
  <c r="KEO13" i="1"/>
  <c r="KEP13" i="1"/>
  <c r="KEQ13" i="1"/>
  <c r="KER13" i="1"/>
  <c r="KES13" i="1"/>
  <c r="KET13" i="1"/>
  <c r="KEU13" i="1"/>
  <c r="KEV13" i="1"/>
  <c r="KEW13" i="1"/>
  <c r="KEX13" i="1"/>
  <c r="KEY13" i="1"/>
  <c r="KEZ13" i="1"/>
  <c r="KFA13" i="1"/>
  <c r="KFB13" i="1"/>
  <c r="KFC13" i="1"/>
  <c r="KFD13" i="1"/>
  <c r="KFE13" i="1"/>
  <c r="KFF13" i="1"/>
  <c r="KFG13" i="1"/>
  <c r="KFH13" i="1"/>
  <c r="KFI13" i="1"/>
  <c r="KFJ13" i="1"/>
  <c r="KFK13" i="1"/>
  <c r="KFL13" i="1"/>
  <c r="KFM13" i="1"/>
  <c r="KFN13" i="1"/>
  <c r="KFO13" i="1"/>
  <c r="KFP13" i="1"/>
  <c r="KFQ13" i="1"/>
  <c r="KFR13" i="1"/>
  <c r="KFS13" i="1"/>
  <c r="KFT13" i="1"/>
  <c r="KFU13" i="1"/>
  <c r="KFV13" i="1"/>
  <c r="KFW13" i="1"/>
  <c r="KFX13" i="1"/>
  <c r="KFY13" i="1"/>
  <c r="KFZ13" i="1"/>
  <c r="KGA13" i="1"/>
  <c r="KGB13" i="1"/>
  <c r="KGC13" i="1"/>
  <c r="KGD13" i="1"/>
  <c r="KGE13" i="1"/>
  <c r="KGF13" i="1"/>
  <c r="KGG13" i="1"/>
  <c r="KGH13" i="1"/>
  <c r="KGI13" i="1"/>
  <c r="KGJ13" i="1"/>
  <c r="KGK13" i="1"/>
  <c r="KGL13" i="1"/>
  <c r="KGM13" i="1"/>
  <c r="KGN13" i="1"/>
  <c r="KGO13" i="1"/>
  <c r="KGP13" i="1"/>
  <c r="KGQ13" i="1"/>
  <c r="KGR13" i="1"/>
  <c r="KGS13" i="1"/>
  <c r="KGT13" i="1"/>
  <c r="KGU13" i="1"/>
  <c r="KGV13" i="1"/>
  <c r="KGW13" i="1"/>
  <c r="KGX13" i="1"/>
  <c r="KGY13" i="1"/>
  <c r="KGZ13" i="1"/>
  <c r="KHA13" i="1"/>
  <c r="KHB13" i="1"/>
  <c r="KHC13" i="1"/>
  <c r="KHD13" i="1"/>
  <c r="KHE13" i="1"/>
  <c r="KHF13" i="1"/>
  <c r="KHG13" i="1"/>
  <c r="KHH13" i="1"/>
  <c r="KHI13" i="1"/>
  <c r="KHJ13" i="1"/>
  <c r="KHK13" i="1"/>
  <c r="KHL13" i="1"/>
  <c r="KHM13" i="1"/>
  <c r="KHN13" i="1"/>
  <c r="KHO13" i="1"/>
  <c r="KHP13" i="1"/>
  <c r="KHQ13" i="1"/>
  <c r="KHR13" i="1"/>
  <c r="KHS13" i="1"/>
  <c r="KHT13" i="1"/>
  <c r="KHU13" i="1"/>
  <c r="KHV13" i="1"/>
  <c r="KHW13" i="1"/>
  <c r="KHX13" i="1"/>
  <c r="KHY13" i="1"/>
  <c r="KHZ13" i="1"/>
  <c r="KIA13" i="1"/>
  <c r="KIB13" i="1"/>
  <c r="KIC13" i="1"/>
  <c r="KID13" i="1"/>
  <c r="KIE13" i="1"/>
  <c r="KIF13" i="1"/>
  <c r="KIG13" i="1"/>
  <c r="KIH13" i="1"/>
  <c r="KII13" i="1"/>
  <c r="KIJ13" i="1"/>
  <c r="KIK13" i="1"/>
  <c r="KIL13" i="1"/>
  <c r="KIM13" i="1"/>
  <c r="KIN13" i="1"/>
  <c r="KIO13" i="1"/>
  <c r="KIP13" i="1"/>
  <c r="KIQ13" i="1"/>
  <c r="KIR13" i="1"/>
  <c r="KIS13" i="1"/>
  <c r="KIT13" i="1"/>
  <c r="KIU13" i="1"/>
  <c r="KIV13" i="1"/>
  <c r="KIW13" i="1"/>
  <c r="KIX13" i="1"/>
  <c r="KIY13" i="1"/>
  <c r="KIZ13" i="1"/>
  <c r="KJA13" i="1"/>
  <c r="KJB13" i="1"/>
  <c r="KJC13" i="1"/>
  <c r="KJD13" i="1"/>
  <c r="KJE13" i="1"/>
  <c r="KJF13" i="1"/>
  <c r="KJG13" i="1"/>
  <c r="KJH13" i="1"/>
  <c r="KJI13" i="1"/>
  <c r="KJJ13" i="1"/>
  <c r="KJK13" i="1"/>
  <c r="KJL13" i="1"/>
  <c r="KJM13" i="1"/>
  <c r="KJN13" i="1"/>
  <c r="KJO13" i="1"/>
  <c r="KJP13" i="1"/>
  <c r="KJQ13" i="1"/>
  <c r="KJR13" i="1"/>
  <c r="KJS13" i="1"/>
  <c r="KJT13" i="1"/>
  <c r="KJU13" i="1"/>
  <c r="KJV13" i="1"/>
  <c r="KJW13" i="1"/>
  <c r="KJX13" i="1"/>
  <c r="KJY13" i="1"/>
  <c r="KJZ13" i="1"/>
  <c r="KKA13" i="1"/>
  <c r="KKB13" i="1"/>
  <c r="KKC13" i="1"/>
  <c r="KKD13" i="1"/>
  <c r="KKE13" i="1"/>
  <c r="KKF13" i="1"/>
  <c r="KKG13" i="1"/>
  <c r="KKH13" i="1"/>
  <c r="KKI13" i="1"/>
  <c r="KKJ13" i="1"/>
  <c r="KKK13" i="1"/>
  <c r="KKL13" i="1"/>
  <c r="KKM13" i="1"/>
  <c r="KKN13" i="1"/>
  <c r="KKO13" i="1"/>
  <c r="KKP13" i="1"/>
  <c r="KKQ13" i="1"/>
  <c r="KKR13" i="1"/>
  <c r="KKS13" i="1"/>
  <c r="KKT13" i="1"/>
  <c r="KKU13" i="1"/>
  <c r="KKV13" i="1"/>
  <c r="KKW13" i="1"/>
  <c r="KKX13" i="1"/>
  <c r="KKY13" i="1"/>
  <c r="KKZ13" i="1"/>
  <c r="KLA13" i="1"/>
  <c r="KLB13" i="1"/>
  <c r="KLC13" i="1"/>
  <c r="KLD13" i="1"/>
  <c r="KLE13" i="1"/>
  <c r="KLF13" i="1"/>
  <c r="KLG13" i="1"/>
  <c r="KLH13" i="1"/>
  <c r="KLI13" i="1"/>
  <c r="KLJ13" i="1"/>
  <c r="KLK13" i="1"/>
  <c r="KLL13" i="1"/>
  <c r="KLM13" i="1"/>
  <c r="KLN13" i="1"/>
  <c r="KLO13" i="1"/>
  <c r="KLP13" i="1"/>
  <c r="KLQ13" i="1"/>
  <c r="KLR13" i="1"/>
  <c r="KLS13" i="1"/>
  <c r="KLT13" i="1"/>
  <c r="KLU13" i="1"/>
  <c r="KLV13" i="1"/>
  <c r="KLW13" i="1"/>
  <c r="KLX13" i="1"/>
  <c r="KLY13" i="1"/>
  <c r="KLZ13" i="1"/>
  <c r="KMA13" i="1"/>
  <c r="KMB13" i="1"/>
  <c r="KMC13" i="1"/>
  <c r="KMD13" i="1"/>
  <c r="KME13" i="1"/>
  <c r="KMF13" i="1"/>
  <c r="KMG13" i="1"/>
  <c r="KMH13" i="1"/>
  <c r="KMI13" i="1"/>
  <c r="KMJ13" i="1"/>
  <c r="KMK13" i="1"/>
  <c r="KML13" i="1"/>
  <c r="KMM13" i="1"/>
  <c r="KMN13" i="1"/>
  <c r="KMO13" i="1"/>
  <c r="KMP13" i="1"/>
  <c r="KMQ13" i="1"/>
  <c r="KMR13" i="1"/>
  <c r="KMS13" i="1"/>
  <c r="KMT13" i="1"/>
  <c r="KMU13" i="1"/>
  <c r="KMV13" i="1"/>
  <c r="KMW13" i="1"/>
  <c r="KMX13" i="1"/>
  <c r="KMY13" i="1"/>
  <c r="KMZ13" i="1"/>
  <c r="KNA13" i="1"/>
  <c r="KNB13" i="1"/>
  <c r="KNC13" i="1"/>
  <c r="KND13" i="1"/>
  <c r="KNE13" i="1"/>
  <c r="KNF13" i="1"/>
  <c r="KNG13" i="1"/>
  <c r="KNH13" i="1"/>
  <c r="KNI13" i="1"/>
  <c r="KNJ13" i="1"/>
  <c r="KNK13" i="1"/>
  <c r="KNL13" i="1"/>
  <c r="KNM13" i="1"/>
  <c r="KNN13" i="1"/>
  <c r="KNO13" i="1"/>
  <c r="KNP13" i="1"/>
  <c r="KNQ13" i="1"/>
  <c r="KNR13" i="1"/>
  <c r="KNS13" i="1"/>
  <c r="KNT13" i="1"/>
  <c r="KNU13" i="1"/>
  <c r="KNV13" i="1"/>
  <c r="KNW13" i="1"/>
  <c r="KNX13" i="1"/>
  <c r="KNY13" i="1"/>
  <c r="KNZ13" i="1"/>
  <c r="KOA13" i="1"/>
  <c r="KOB13" i="1"/>
  <c r="KOC13" i="1"/>
  <c r="KOD13" i="1"/>
  <c r="KOE13" i="1"/>
  <c r="KOF13" i="1"/>
  <c r="KOG13" i="1"/>
  <c r="KOH13" i="1"/>
  <c r="KOI13" i="1"/>
  <c r="KOJ13" i="1"/>
  <c r="KOK13" i="1"/>
  <c r="KOL13" i="1"/>
  <c r="KOM13" i="1"/>
  <c r="KON13" i="1"/>
  <c r="KOO13" i="1"/>
  <c r="KOP13" i="1"/>
  <c r="KOQ13" i="1"/>
  <c r="KOR13" i="1"/>
  <c r="KOS13" i="1"/>
  <c r="KOT13" i="1"/>
  <c r="KOU13" i="1"/>
  <c r="KOV13" i="1"/>
  <c r="KOW13" i="1"/>
  <c r="KOX13" i="1"/>
  <c r="KOY13" i="1"/>
  <c r="KOZ13" i="1"/>
  <c r="KPA13" i="1"/>
  <c r="KPB13" i="1"/>
  <c r="KPC13" i="1"/>
  <c r="KPD13" i="1"/>
  <c r="KPE13" i="1"/>
  <c r="KPF13" i="1"/>
  <c r="KPG13" i="1"/>
  <c r="KPH13" i="1"/>
  <c r="KPI13" i="1"/>
  <c r="KPJ13" i="1"/>
  <c r="KPK13" i="1"/>
  <c r="KPL13" i="1"/>
  <c r="KPM13" i="1"/>
  <c r="KPN13" i="1"/>
  <c r="KPO13" i="1"/>
  <c r="KPP13" i="1"/>
  <c r="KPQ13" i="1"/>
  <c r="KPR13" i="1"/>
  <c r="KPS13" i="1"/>
  <c r="KPT13" i="1"/>
  <c r="KPU13" i="1"/>
  <c r="KPV13" i="1"/>
  <c r="KPW13" i="1"/>
  <c r="KPX13" i="1"/>
  <c r="KPY13" i="1"/>
  <c r="KPZ13" i="1"/>
  <c r="KQA13" i="1"/>
  <c r="KQB13" i="1"/>
  <c r="KQC13" i="1"/>
  <c r="KQD13" i="1"/>
  <c r="KQE13" i="1"/>
  <c r="KQF13" i="1"/>
  <c r="KQG13" i="1"/>
  <c r="KQH13" i="1"/>
  <c r="KQI13" i="1"/>
  <c r="KQJ13" i="1"/>
  <c r="KQK13" i="1"/>
  <c r="KQL13" i="1"/>
  <c r="KQM13" i="1"/>
  <c r="KQN13" i="1"/>
  <c r="KQO13" i="1"/>
  <c r="KQP13" i="1"/>
  <c r="KQQ13" i="1"/>
  <c r="KQR13" i="1"/>
  <c r="KQS13" i="1"/>
  <c r="KQT13" i="1"/>
  <c r="KQU13" i="1"/>
  <c r="KQV13" i="1"/>
  <c r="KQW13" i="1"/>
  <c r="KQX13" i="1"/>
  <c r="KQY13" i="1"/>
  <c r="KQZ13" i="1"/>
  <c r="KRA13" i="1"/>
  <c r="KRB13" i="1"/>
  <c r="KRC13" i="1"/>
  <c r="KRD13" i="1"/>
  <c r="KRE13" i="1"/>
  <c r="KRF13" i="1"/>
  <c r="KRG13" i="1"/>
  <c r="KRH13" i="1"/>
  <c r="KRI13" i="1"/>
  <c r="KRJ13" i="1"/>
  <c r="KRK13" i="1"/>
  <c r="KRL13" i="1"/>
  <c r="KRM13" i="1"/>
  <c r="KRN13" i="1"/>
  <c r="KRO13" i="1"/>
  <c r="KRP13" i="1"/>
  <c r="KRQ13" i="1"/>
  <c r="KRR13" i="1"/>
  <c r="KRS13" i="1"/>
  <c r="KRT13" i="1"/>
  <c r="KRU13" i="1"/>
  <c r="KRV13" i="1"/>
  <c r="KRW13" i="1"/>
  <c r="KRX13" i="1"/>
  <c r="KRY13" i="1"/>
  <c r="KRZ13" i="1"/>
  <c r="KSA13" i="1"/>
  <c r="KSB13" i="1"/>
  <c r="KSC13" i="1"/>
  <c r="KSD13" i="1"/>
  <c r="KSE13" i="1"/>
  <c r="KSF13" i="1"/>
  <c r="KSG13" i="1"/>
  <c r="KSH13" i="1"/>
  <c r="KSI13" i="1"/>
  <c r="KSJ13" i="1"/>
  <c r="KSK13" i="1"/>
  <c r="KSL13" i="1"/>
  <c r="KSM13" i="1"/>
  <c r="KSN13" i="1"/>
  <c r="KSO13" i="1"/>
  <c r="KSP13" i="1"/>
  <c r="KSQ13" i="1"/>
  <c r="KSR13" i="1"/>
  <c r="KSS13" i="1"/>
  <c r="KST13" i="1"/>
  <c r="KSU13" i="1"/>
  <c r="KSV13" i="1"/>
  <c r="KSW13" i="1"/>
  <c r="KSX13" i="1"/>
  <c r="KSY13" i="1"/>
  <c r="KSZ13" i="1"/>
  <c r="KTA13" i="1"/>
  <c r="KTB13" i="1"/>
  <c r="KTC13" i="1"/>
  <c r="KTD13" i="1"/>
  <c r="KTE13" i="1"/>
  <c r="KTF13" i="1"/>
  <c r="KTG13" i="1"/>
  <c r="KTH13" i="1"/>
  <c r="KTI13" i="1"/>
  <c r="KTJ13" i="1"/>
  <c r="KTK13" i="1"/>
  <c r="KTL13" i="1"/>
  <c r="KTM13" i="1"/>
  <c r="KTN13" i="1"/>
  <c r="KTO13" i="1"/>
  <c r="KTP13" i="1"/>
  <c r="KTQ13" i="1"/>
  <c r="KTR13" i="1"/>
  <c r="KTS13" i="1"/>
  <c r="KTT13" i="1"/>
  <c r="KTU13" i="1"/>
  <c r="KTV13" i="1"/>
  <c r="KTW13" i="1"/>
  <c r="KTX13" i="1"/>
  <c r="KTY13" i="1"/>
  <c r="KTZ13" i="1"/>
  <c r="KUA13" i="1"/>
  <c r="KUB13" i="1"/>
  <c r="KUC13" i="1"/>
  <c r="KUD13" i="1"/>
  <c r="KUE13" i="1"/>
  <c r="KUF13" i="1"/>
  <c r="KUG13" i="1"/>
  <c r="KUH13" i="1"/>
  <c r="KUI13" i="1"/>
  <c r="KUJ13" i="1"/>
  <c r="KUK13" i="1"/>
  <c r="KUL13" i="1"/>
  <c r="KUM13" i="1"/>
  <c r="KUN13" i="1"/>
  <c r="KUO13" i="1"/>
  <c r="KUP13" i="1"/>
  <c r="KUQ13" i="1"/>
  <c r="KUR13" i="1"/>
  <c r="KUS13" i="1"/>
  <c r="KUT13" i="1"/>
  <c r="KUU13" i="1"/>
  <c r="KUV13" i="1"/>
  <c r="KUW13" i="1"/>
  <c r="KUX13" i="1"/>
  <c r="KUY13" i="1"/>
  <c r="KUZ13" i="1"/>
  <c r="KVA13" i="1"/>
  <c r="KVB13" i="1"/>
  <c r="KVC13" i="1"/>
  <c r="KVD13" i="1"/>
  <c r="KVE13" i="1"/>
  <c r="KVF13" i="1"/>
  <c r="KVG13" i="1"/>
  <c r="KVH13" i="1"/>
  <c r="KVI13" i="1"/>
  <c r="KVJ13" i="1"/>
  <c r="KVK13" i="1"/>
  <c r="KVL13" i="1"/>
  <c r="KVM13" i="1"/>
  <c r="KVN13" i="1"/>
  <c r="KVO13" i="1"/>
  <c r="KVP13" i="1"/>
  <c r="KVQ13" i="1"/>
  <c r="KVR13" i="1"/>
  <c r="KVS13" i="1"/>
  <c r="KVT13" i="1"/>
  <c r="KVU13" i="1"/>
  <c r="KVV13" i="1"/>
  <c r="KVW13" i="1"/>
  <c r="KVX13" i="1"/>
  <c r="KVY13" i="1"/>
  <c r="KVZ13" i="1"/>
  <c r="KWA13" i="1"/>
  <c r="KWB13" i="1"/>
  <c r="KWC13" i="1"/>
  <c r="KWD13" i="1"/>
  <c r="KWE13" i="1"/>
  <c r="KWF13" i="1"/>
  <c r="KWG13" i="1"/>
  <c r="KWH13" i="1"/>
  <c r="KWI13" i="1"/>
  <c r="KWJ13" i="1"/>
  <c r="KWK13" i="1"/>
  <c r="KWL13" i="1"/>
  <c r="KWM13" i="1"/>
  <c r="KWN13" i="1"/>
  <c r="KWO13" i="1"/>
  <c r="KWP13" i="1"/>
  <c r="KWQ13" i="1"/>
  <c r="KWR13" i="1"/>
  <c r="KWS13" i="1"/>
  <c r="KWT13" i="1"/>
  <c r="KWU13" i="1"/>
  <c r="KWV13" i="1"/>
  <c r="KWW13" i="1"/>
  <c r="KWX13" i="1"/>
  <c r="KWY13" i="1"/>
  <c r="KWZ13" i="1"/>
  <c r="KXA13" i="1"/>
  <c r="KXB13" i="1"/>
  <c r="KXC13" i="1"/>
  <c r="KXD13" i="1"/>
  <c r="KXE13" i="1"/>
  <c r="KXF13" i="1"/>
  <c r="KXG13" i="1"/>
  <c r="KXH13" i="1"/>
  <c r="KXI13" i="1"/>
  <c r="KXJ13" i="1"/>
  <c r="KXK13" i="1"/>
  <c r="KXL13" i="1"/>
  <c r="KXM13" i="1"/>
  <c r="KXN13" i="1"/>
  <c r="KXO13" i="1"/>
  <c r="KXP13" i="1"/>
  <c r="KXQ13" i="1"/>
  <c r="KXR13" i="1"/>
  <c r="KXS13" i="1"/>
  <c r="KXT13" i="1"/>
  <c r="KXU13" i="1"/>
  <c r="KXV13" i="1"/>
  <c r="KXW13" i="1"/>
  <c r="KXX13" i="1"/>
  <c r="KXY13" i="1"/>
  <c r="KXZ13" i="1"/>
  <c r="KYA13" i="1"/>
  <c r="KYB13" i="1"/>
  <c r="KYC13" i="1"/>
  <c r="KYD13" i="1"/>
  <c r="KYE13" i="1"/>
  <c r="KYF13" i="1"/>
  <c r="KYG13" i="1"/>
  <c r="KYH13" i="1"/>
  <c r="KYI13" i="1"/>
  <c r="KYJ13" i="1"/>
  <c r="KYK13" i="1"/>
  <c r="KYL13" i="1"/>
  <c r="KYM13" i="1"/>
  <c r="KYN13" i="1"/>
  <c r="KYO13" i="1"/>
  <c r="KYP13" i="1"/>
  <c r="KYQ13" i="1"/>
  <c r="KYR13" i="1"/>
  <c r="KYS13" i="1"/>
  <c r="KYT13" i="1"/>
  <c r="KYU13" i="1"/>
  <c r="KYV13" i="1"/>
  <c r="KYW13" i="1"/>
  <c r="KYX13" i="1"/>
  <c r="KYY13" i="1"/>
  <c r="KYZ13" i="1"/>
  <c r="KZA13" i="1"/>
  <c r="KZB13" i="1"/>
  <c r="KZC13" i="1"/>
  <c r="KZD13" i="1"/>
  <c r="KZE13" i="1"/>
  <c r="KZF13" i="1"/>
  <c r="KZG13" i="1"/>
  <c r="KZH13" i="1"/>
  <c r="KZI13" i="1"/>
  <c r="KZJ13" i="1"/>
  <c r="KZK13" i="1"/>
  <c r="KZL13" i="1"/>
  <c r="KZM13" i="1"/>
  <c r="KZN13" i="1"/>
  <c r="KZO13" i="1"/>
  <c r="KZP13" i="1"/>
  <c r="KZQ13" i="1"/>
  <c r="KZR13" i="1"/>
  <c r="KZS13" i="1"/>
  <c r="KZT13" i="1"/>
  <c r="KZU13" i="1"/>
  <c r="KZV13" i="1"/>
  <c r="KZW13" i="1"/>
  <c r="KZX13" i="1"/>
  <c r="KZY13" i="1"/>
  <c r="KZZ13" i="1"/>
  <c r="LAA13" i="1"/>
  <c r="LAB13" i="1"/>
  <c r="LAC13" i="1"/>
  <c r="LAD13" i="1"/>
  <c r="LAE13" i="1"/>
  <c r="LAF13" i="1"/>
  <c r="LAG13" i="1"/>
  <c r="LAH13" i="1"/>
  <c r="LAI13" i="1"/>
  <c r="LAJ13" i="1"/>
  <c r="LAK13" i="1"/>
  <c r="LAL13" i="1"/>
  <c r="LAM13" i="1"/>
  <c r="LAN13" i="1"/>
  <c r="LAO13" i="1"/>
  <c r="LAP13" i="1"/>
  <c r="LAQ13" i="1"/>
  <c r="LAR13" i="1"/>
  <c r="LAS13" i="1"/>
  <c r="LAT13" i="1"/>
  <c r="LAU13" i="1"/>
  <c r="LAV13" i="1"/>
  <c r="LAW13" i="1"/>
  <c r="LAX13" i="1"/>
  <c r="LAY13" i="1"/>
  <c r="LAZ13" i="1"/>
  <c r="LBA13" i="1"/>
  <c r="LBB13" i="1"/>
  <c r="LBC13" i="1"/>
  <c r="LBD13" i="1"/>
  <c r="LBE13" i="1"/>
  <c r="LBF13" i="1"/>
  <c r="LBG13" i="1"/>
  <c r="LBH13" i="1"/>
  <c r="LBI13" i="1"/>
  <c r="LBJ13" i="1"/>
  <c r="LBK13" i="1"/>
  <c r="LBL13" i="1"/>
  <c r="LBM13" i="1"/>
  <c r="LBN13" i="1"/>
  <c r="LBO13" i="1"/>
  <c r="LBP13" i="1"/>
  <c r="LBQ13" i="1"/>
  <c r="LBR13" i="1"/>
  <c r="LBS13" i="1"/>
  <c r="LBT13" i="1"/>
  <c r="LBU13" i="1"/>
  <c r="LBV13" i="1"/>
  <c r="LBW13" i="1"/>
  <c r="LBX13" i="1"/>
  <c r="LBY13" i="1"/>
  <c r="LBZ13" i="1"/>
  <c r="LCA13" i="1"/>
  <c r="LCB13" i="1"/>
  <c r="LCC13" i="1"/>
  <c r="LCD13" i="1"/>
  <c r="LCE13" i="1"/>
  <c r="LCF13" i="1"/>
  <c r="LCG13" i="1"/>
  <c r="LCH13" i="1"/>
  <c r="LCI13" i="1"/>
  <c r="LCJ13" i="1"/>
  <c r="LCK13" i="1"/>
  <c r="LCL13" i="1"/>
  <c r="LCM13" i="1"/>
  <c r="LCN13" i="1"/>
  <c r="LCO13" i="1"/>
  <c r="LCP13" i="1"/>
  <c r="LCQ13" i="1"/>
  <c r="LCR13" i="1"/>
  <c r="LCS13" i="1"/>
  <c r="LCT13" i="1"/>
  <c r="LCU13" i="1"/>
  <c r="LCV13" i="1"/>
  <c r="LCW13" i="1"/>
  <c r="LCX13" i="1"/>
  <c r="LCY13" i="1"/>
  <c r="LCZ13" i="1"/>
  <c r="LDA13" i="1"/>
  <c r="LDB13" i="1"/>
  <c r="LDC13" i="1"/>
  <c r="LDD13" i="1"/>
  <c r="LDE13" i="1"/>
  <c r="LDF13" i="1"/>
  <c r="LDG13" i="1"/>
  <c r="LDH13" i="1"/>
  <c r="LDI13" i="1"/>
  <c r="LDJ13" i="1"/>
  <c r="LDK13" i="1"/>
  <c r="LDL13" i="1"/>
  <c r="LDM13" i="1"/>
  <c r="LDN13" i="1"/>
  <c r="LDO13" i="1"/>
  <c r="LDP13" i="1"/>
  <c r="LDQ13" i="1"/>
  <c r="LDR13" i="1"/>
  <c r="LDS13" i="1"/>
  <c r="LDT13" i="1"/>
  <c r="LDU13" i="1"/>
  <c r="LDV13" i="1"/>
  <c r="LDW13" i="1"/>
  <c r="LDX13" i="1"/>
  <c r="LDY13" i="1"/>
  <c r="LDZ13" i="1"/>
  <c r="LEA13" i="1"/>
  <c r="LEB13" i="1"/>
  <c r="LEC13" i="1"/>
  <c r="LED13" i="1"/>
  <c r="LEE13" i="1"/>
  <c r="LEF13" i="1"/>
  <c r="LEG13" i="1"/>
  <c r="LEH13" i="1"/>
  <c r="LEI13" i="1"/>
  <c r="LEJ13" i="1"/>
  <c r="LEK13" i="1"/>
  <c r="LEL13" i="1"/>
  <c r="LEM13" i="1"/>
  <c r="LEN13" i="1"/>
  <c r="LEO13" i="1"/>
  <c r="LEP13" i="1"/>
  <c r="LEQ13" i="1"/>
  <c r="LER13" i="1"/>
  <c r="LES13" i="1"/>
  <c r="LET13" i="1"/>
  <c r="LEU13" i="1"/>
  <c r="LEV13" i="1"/>
  <c r="LEW13" i="1"/>
  <c r="LEX13" i="1"/>
  <c r="LEY13" i="1"/>
  <c r="LEZ13" i="1"/>
  <c r="LFA13" i="1"/>
  <c r="LFB13" i="1"/>
  <c r="LFC13" i="1"/>
  <c r="LFD13" i="1"/>
  <c r="LFE13" i="1"/>
  <c r="LFF13" i="1"/>
  <c r="LFG13" i="1"/>
  <c r="LFH13" i="1"/>
  <c r="LFI13" i="1"/>
  <c r="LFJ13" i="1"/>
  <c r="LFK13" i="1"/>
  <c r="LFL13" i="1"/>
  <c r="LFM13" i="1"/>
  <c r="LFN13" i="1"/>
  <c r="LFO13" i="1"/>
  <c r="LFP13" i="1"/>
  <c r="LFQ13" i="1"/>
  <c r="LFR13" i="1"/>
  <c r="LFS13" i="1"/>
  <c r="LFT13" i="1"/>
  <c r="LFU13" i="1"/>
  <c r="LFV13" i="1"/>
  <c r="LFW13" i="1"/>
  <c r="LFX13" i="1"/>
  <c r="LFY13" i="1"/>
  <c r="LFZ13" i="1"/>
  <c r="LGA13" i="1"/>
  <c r="LGB13" i="1"/>
  <c r="LGC13" i="1"/>
  <c r="LGD13" i="1"/>
  <c r="LGE13" i="1"/>
  <c r="LGF13" i="1"/>
  <c r="LGG13" i="1"/>
  <c r="LGH13" i="1"/>
  <c r="LGI13" i="1"/>
  <c r="LGJ13" i="1"/>
  <c r="LGK13" i="1"/>
  <c r="LGL13" i="1"/>
  <c r="LGM13" i="1"/>
  <c r="LGN13" i="1"/>
  <c r="LGO13" i="1"/>
  <c r="LGP13" i="1"/>
  <c r="LGQ13" i="1"/>
  <c r="LGR13" i="1"/>
  <c r="LGS13" i="1"/>
  <c r="LGT13" i="1"/>
  <c r="LGU13" i="1"/>
  <c r="LGV13" i="1"/>
  <c r="LGW13" i="1"/>
  <c r="LGX13" i="1"/>
  <c r="LGY13" i="1"/>
  <c r="LGZ13" i="1"/>
  <c r="LHA13" i="1"/>
  <c r="LHB13" i="1"/>
  <c r="LHC13" i="1"/>
  <c r="LHD13" i="1"/>
  <c r="LHE13" i="1"/>
  <c r="LHF13" i="1"/>
  <c r="LHG13" i="1"/>
  <c r="LHH13" i="1"/>
  <c r="LHI13" i="1"/>
  <c r="LHJ13" i="1"/>
  <c r="LHK13" i="1"/>
  <c r="LHL13" i="1"/>
  <c r="LHM13" i="1"/>
  <c r="LHN13" i="1"/>
  <c r="LHO13" i="1"/>
  <c r="LHP13" i="1"/>
  <c r="LHQ13" i="1"/>
  <c r="LHR13" i="1"/>
  <c r="LHS13" i="1"/>
  <c r="LHT13" i="1"/>
  <c r="LHU13" i="1"/>
  <c r="LHV13" i="1"/>
  <c r="LHW13" i="1"/>
  <c r="LHX13" i="1"/>
  <c r="LHY13" i="1"/>
  <c r="LHZ13" i="1"/>
  <c r="LIA13" i="1"/>
  <c r="LIB13" i="1"/>
  <c r="LIC13" i="1"/>
  <c r="LID13" i="1"/>
  <c r="LIE13" i="1"/>
  <c r="LIF13" i="1"/>
  <c r="LIG13" i="1"/>
  <c r="LIH13" i="1"/>
  <c r="LII13" i="1"/>
  <c r="LIJ13" i="1"/>
  <c r="LIK13" i="1"/>
  <c r="LIL13" i="1"/>
  <c r="LIM13" i="1"/>
  <c r="LIN13" i="1"/>
  <c r="LIO13" i="1"/>
  <c r="LIP13" i="1"/>
  <c r="LIQ13" i="1"/>
  <c r="LIR13" i="1"/>
  <c r="LIS13" i="1"/>
  <c r="LIT13" i="1"/>
  <c r="LIU13" i="1"/>
  <c r="LIV13" i="1"/>
  <c r="LIW13" i="1"/>
  <c r="LIX13" i="1"/>
  <c r="LIY13" i="1"/>
  <c r="LIZ13" i="1"/>
  <c r="LJA13" i="1"/>
  <c r="LJB13" i="1"/>
  <c r="LJC13" i="1"/>
  <c r="LJD13" i="1"/>
  <c r="LJE13" i="1"/>
  <c r="LJF13" i="1"/>
  <c r="LJG13" i="1"/>
  <c r="LJH13" i="1"/>
  <c r="LJI13" i="1"/>
  <c r="LJJ13" i="1"/>
  <c r="LJK13" i="1"/>
  <c r="LJL13" i="1"/>
  <c r="LJM13" i="1"/>
  <c r="LJN13" i="1"/>
  <c r="LJO13" i="1"/>
  <c r="LJP13" i="1"/>
  <c r="LJQ13" i="1"/>
  <c r="LJR13" i="1"/>
  <c r="LJS13" i="1"/>
  <c r="LJT13" i="1"/>
  <c r="LJU13" i="1"/>
  <c r="LJV13" i="1"/>
  <c r="LJW13" i="1"/>
  <c r="LJX13" i="1"/>
  <c r="LJY13" i="1"/>
  <c r="LJZ13" i="1"/>
  <c r="LKA13" i="1"/>
  <c r="LKB13" i="1"/>
  <c r="LKC13" i="1"/>
  <c r="LKD13" i="1"/>
  <c r="LKE13" i="1"/>
  <c r="LKF13" i="1"/>
  <c r="LKG13" i="1"/>
  <c r="LKH13" i="1"/>
  <c r="LKI13" i="1"/>
  <c r="LKJ13" i="1"/>
  <c r="LKK13" i="1"/>
  <c r="LKL13" i="1"/>
  <c r="LKM13" i="1"/>
  <c r="LKN13" i="1"/>
  <c r="LKO13" i="1"/>
  <c r="LKP13" i="1"/>
  <c r="LKQ13" i="1"/>
  <c r="LKR13" i="1"/>
  <c r="LKS13" i="1"/>
  <c r="LKT13" i="1"/>
  <c r="LKU13" i="1"/>
  <c r="LKV13" i="1"/>
  <c r="LKW13" i="1"/>
  <c r="LKX13" i="1"/>
  <c r="LKY13" i="1"/>
  <c r="LKZ13" i="1"/>
  <c r="LLA13" i="1"/>
  <c r="LLB13" i="1"/>
  <c r="LLC13" i="1"/>
  <c r="LLD13" i="1"/>
  <c r="LLE13" i="1"/>
  <c r="LLF13" i="1"/>
  <c r="LLG13" i="1"/>
  <c r="LLH13" i="1"/>
  <c r="LLI13" i="1"/>
  <c r="LLJ13" i="1"/>
  <c r="LLK13" i="1"/>
  <c r="LLL13" i="1"/>
  <c r="LLM13" i="1"/>
  <c r="LLN13" i="1"/>
  <c r="LLO13" i="1"/>
  <c r="LLP13" i="1"/>
  <c r="LLQ13" i="1"/>
  <c r="LLR13" i="1"/>
  <c r="LLS13" i="1"/>
  <c r="LLT13" i="1"/>
  <c r="LLU13" i="1"/>
  <c r="LLV13" i="1"/>
  <c r="LLW13" i="1"/>
  <c r="LLX13" i="1"/>
  <c r="LLY13" i="1"/>
  <c r="LLZ13" i="1"/>
  <c r="LMA13" i="1"/>
  <c r="LMB13" i="1"/>
  <c r="LMC13" i="1"/>
  <c r="LMD13" i="1"/>
  <c r="LME13" i="1"/>
  <c r="LMF13" i="1"/>
  <c r="LMG13" i="1"/>
  <c r="LMH13" i="1"/>
  <c r="LMI13" i="1"/>
  <c r="LMJ13" i="1"/>
  <c r="LMK13" i="1"/>
  <c r="LML13" i="1"/>
  <c r="LMM13" i="1"/>
  <c r="LMN13" i="1"/>
  <c r="LMO13" i="1"/>
  <c r="LMP13" i="1"/>
  <c r="LMQ13" i="1"/>
  <c r="LMR13" i="1"/>
  <c r="LMS13" i="1"/>
  <c r="LMT13" i="1"/>
  <c r="LMU13" i="1"/>
  <c r="LMV13" i="1"/>
  <c r="LMW13" i="1"/>
  <c r="LMX13" i="1"/>
  <c r="LMY13" i="1"/>
  <c r="LMZ13" i="1"/>
  <c r="LNA13" i="1"/>
  <c r="LNB13" i="1"/>
  <c r="LNC13" i="1"/>
  <c r="LND13" i="1"/>
  <c r="LNE13" i="1"/>
  <c r="LNF13" i="1"/>
  <c r="LNG13" i="1"/>
  <c r="LNH13" i="1"/>
  <c r="LNI13" i="1"/>
  <c r="LNJ13" i="1"/>
  <c r="LNK13" i="1"/>
  <c r="LNL13" i="1"/>
  <c r="LNM13" i="1"/>
  <c r="LNN13" i="1"/>
  <c r="LNO13" i="1"/>
  <c r="LNP13" i="1"/>
  <c r="LNQ13" i="1"/>
  <c r="LNR13" i="1"/>
  <c r="LNS13" i="1"/>
  <c r="LNT13" i="1"/>
  <c r="LNU13" i="1"/>
  <c r="LNV13" i="1"/>
  <c r="LNW13" i="1"/>
  <c r="LNX13" i="1"/>
  <c r="LNY13" i="1"/>
  <c r="LNZ13" i="1"/>
  <c r="LOA13" i="1"/>
  <c r="LOB13" i="1"/>
  <c r="LOC13" i="1"/>
  <c r="LOD13" i="1"/>
  <c r="LOE13" i="1"/>
  <c r="LOF13" i="1"/>
  <c r="LOG13" i="1"/>
  <c r="LOH13" i="1"/>
  <c r="LOI13" i="1"/>
  <c r="LOJ13" i="1"/>
  <c r="LOK13" i="1"/>
  <c r="LOL13" i="1"/>
  <c r="LOM13" i="1"/>
  <c r="LON13" i="1"/>
  <c r="LOO13" i="1"/>
  <c r="LOP13" i="1"/>
  <c r="LOQ13" i="1"/>
  <c r="LOR13" i="1"/>
  <c r="LOS13" i="1"/>
  <c r="LOT13" i="1"/>
  <c r="LOU13" i="1"/>
  <c r="LOV13" i="1"/>
  <c r="LOW13" i="1"/>
  <c r="LOX13" i="1"/>
  <c r="LOY13" i="1"/>
  <c r="LOZ13" i="1"/>
  <c r="LPA13" i="1"/>
  <c r="LPB13" i="1"/>
  <c r="LPC13" i="1"/>
  <c r="LPD13" i="1"/>
  <c r="LPE13" i="1"/>
  <c r="LPF13" i="1"/>
  <c r="LPG13" i="1"/>
  <c r="LPH13" i="1"/>
  <c r="LPI13" i="1"/>
  <c r="LPJ13" i="1"/>
  <c r="LPK13" i="1"/>
  <c r="LPL13" i="1"/>
  <c r="LPM13" i="1"/>
  <c r="LPN13" i="1"/>
  <c r="LPO13" i="1"/>
  <c r="LPP13" i="1"/>
  <c r="LPQ13" i="1"/>
  <c r="LPR13" i="1"/>
  <c r="LPS13" i="1"/>
  <c r="LPT13" i="1"/>
  <c r="LPU13" i="1"/>
  <c r="LPV13" i="1"/>
  <c r="LPW13" i="1"/>
  <c r="LPX13" i="1"/>
  <c r="LPY13" i="1"/>
  <c r="LPZ13" i="1"/>
  <c r="LQA13" i="1"/>
  <c r="LQB13" i="1"/>
  <c r="LQC13" i="1"/>
  <c r="LQD13" i="1"/>
  <c r="LQE13" i="1"/>
  <c r="LQF13" i="1"/>
  <c r="LQG13" i="1"/>
  <c r="LQH13" i="1"/>
  <c r="LQI13" i="1"/>
  <c r="LQJ13" i="1"/>
  <c r="LQK13" i="1"/>
  <c r="LQL13" i="1"/>
  <c r="LQM13" i="1"/>
  <c r="LQN13" i="1"/>
  <c r="LQO13" i="1"/>
  <c r="LQP13" i="1"/>
  <c r="LQQ13" i="1"/>
  <c r="LQR13" i="1"/>
  <c r="LQS13" i="1"/>
  <c r="LQT13" i="1"/>
  <c r="LQU13" i="1"/>
  <c r="LQV13" i="1"/>
  <c r="LQW13" i="1"/>
  <c r="LQX13" i="1"/>
  <c r="LQY13" i="1"/>
  <c r="LQZ13" i="1"/>
  <c r="LRA13" i="1"/>
  <c r="LRB13" i="1"/>
  <c r="LRC13" i="1"/>
  <c r="LRD13" i="1"/>
  <c r="LRE13" i="1"/>
  <c r="LRF13" i="1"/>
  <c r="LRG13" i="1"/>
  <c r="LRH13" i="1"/>
  <c r="LRI13" i="1"/>
  <c r="LRJ13" i="1"/>
  <c r="LRK13" i="1"/>
  <c r="LRL13" i="1"/>
  <c r="LRM13" i="1"/>
  <c r="LRN13" i="1"/>
  <c r="LRO13" i="1"/>
  <c r="LRP13" i="1"/>
  <c r="LRQ13" i="1"/>
  <c r="LRR13" i="1"/>
  <c r="LRS13" i="1"/>
  <c r="LRT13" i="1"/>
  <c r="LRU13" i="1"/>
  <c r="LRV13" i="1"/>
  <c r="LRW13" i="1"/>
  <c r="LRX13" i="1"/>
  <c r="LRY13" i="1"/>
  <c r="LRZ13" i="1"/>
  <c r="LSA13" i="1"/>
  <c r="LSB13" i="1"/>
  <c r="LSC13" i="1"/>
  <c r="LSD13" i="1"/>
  <c r="LSE13" i="1"/>
  <c r="LSF13" i="1"/>
  <c r="LSG13" i="1"/>
  <c r="LSH13" i="1"/>
  <c r="LSI13" i="1"/>
  <c r="LSJ13" i="1"/>
  <c r="LSK13" i="1"/>
  <c r="LSL13" i="1"/>
  <c r="LSM13" i="1"/>
  <c r="LSN13" i="1"/>
  <c r="LSO13" i="1"/>
  <c r="LSP13" i="1"/>
  <c r="LSQ13" i="1"/>
  <c r="LSR13" i="1"/>
  <c r="LSS13" i="1"/>
  <c r="LST13" i="1"/>
  <c r="LSU13" i="1"/>
  <c r="LSV13" i="1"/>
  <c r="LSW13" i="1"/>
  <c r="LSX13" i="1"/>
  <c r="LSY13" i="1"/>
  <c r="LSZ13" i="1"/>
  <c r="LTA13" i="1"/>
  <c r="LTB13" i="1"/>
  <c r="LTC13" i="1"/>
  <c r="LTD13" i="1"/>
  <c r="LTE13" i="1"/>
  <c r="LTF13" i="1"/>
  <c r="LTG13" i="1"/>
  <c r="LTH13" i="1"/>
  <c r="LTI13" i="1"/>
  <c r="LTJ13" i="1"/>
  <c r="LTK13" i="1"/>
  <c r="LTL13" i="1"/>
  <c r="LTM13" i="1"/>
  <c r="LTN13" i="1"/>
  <c r="LTO13" i="1"/>
  <c r="LTP13" i="1"/>
  <c r="LTQ13" i="1"/>
  <c r="LTR13" i="1"/>
  <c r="LTS13" i="1"/>
  <c r="LTT13" i="1"/>
  <c r="LTU13" i="1"/>
  <c r="LTV13" i="1"/>
  <c r="LTW13" i="1"/>
  <c r="LTX13" i="1"/>
  <c r="LTY13" i="1"/>
  <c r="LTZ13" i="1"/>
  <c r="LUA13" i="1"/>
  <c r="LUB13" i="1"/>
  <c r="LUC13" i="1"/>
  <c r="LUD13" i="1"/>
  <c r="LUE13" i="1"/>
  <c r="LUF13" i="1"/>
  <c r="LUG13" i="1"/>
  <c r="LUH13" i="1"/>
  <c r="LUI13" i="1"/>
  <c r="LUJ13" i="1"/>
  <c r="LUK13" i="1"/>
  <c r="LUL13" i="1"/>
  <c r="LUM13" i="1"/>
  <c r="LUN13" i="1"/>
  <c r="LUO13" i="1"/>
  <c r="LUP13" i="1"/>
  <c r="LUQ13" i="1"/>
  <c r="LUR13" i="1"/>
  <c r="LUS13" i="1"/>
  <c r="LUT13" i="1"/>
  <c r="LUU13" i="1"/>
  <c r="LUV13" i="1"/>
  <c r="LUW13" i="1"/>
  <c r="LUX13" i="1"/>
  <c r="LUY13" i="1"/>
  <c r="LUZ13" i="1"/>
  <c r="LVA13" i="1"/>
  <c r="LVB13" i="1"/>
  <c r="LVC13" i="1"/>
  <c r="LVD13" i="1"/>
  <c r="LVE13" i="1"/>
  <c r="LVF13" i="1"/>
  <c r="LVG13" i="1"/>
  <c r="LVH13" i="1"/>
  <c r="LVI13" i="1"/>
  <c r="LVJ13" i="1"/>
  <c r="LVK13" i="1"/>
  <c r="LVL13" i="1"/>
  <c r="LVM13" i="1"/>
  <c r="LVN13" i="1"/>
  <c r="LVO13" i="1"/>
  <c r="LVP13" i="1"/>
  <c r="LVQ13" i="1"/>
  <c r="LVR13" i="1"/>
  <c r="LVS13" i="1"/>
  <c r="LVT13" i="1"/>
  <c r="LVU13" i="1"/>
  <c r="LVV13" i="1"/>
  <c r="LVW13" i="1"/>
  <c r="LVX13" i="1"/>
  <c r="LVY13" i="1"/>
  <c r="LVZ13" i="1"/>
  <c r="LWA13" i="1"/>
  <c r="LWB13" i="1"/>
  <c r="LWC13" i="1"/>
  <c r="LWD13" i="1"/>
  <c r="LWE13" i="1"/>
  <c r="LWF13" i="1"/>
  <c r="LWG13" i="1"/>
  <c r="LWH13" i="1"/>
  <c r="LWI13" i="1"/>
  <c r="LWJ13" i="1"/>
  <c r="LWK13" i="1"/>
  <c r="LWL13" i="1"/>
  <c r="LWM13" i="1"/>
  <c r="LWN13" i="1"/>
  <c r="LWO13" i="1"/>
  <c r="LWP13" i="1"/>
  <c r="LWQ13" i="1"/>
  <c r="LWR13" i="1"/>
  <c r="LWS13" i="1"/>
  <c r="LWT13" i="1"/>
  <c r="LWU13" i="1"/>
  <c r="LWV13" i="1"/>
  <c r="LWW13" i="1"/>
  <c r="LWX13" i="1"/>
  <c r="LWY13" i="1"/>
  <c r="LWZ13" i="1"/>
  <c r="LXA13" i="1"/>
  <c r="LXB13" i="1"/>
  <c r="LXC13" i="1"/>
  <c r="LXD13" i="1"/>
  <c r="LXE13" i="1"/>
  <c r="LXF13" i="1"/>
  <c r="LXG13" i="1"/>
  <c r="LXH13" i="1"/>
  <c r="LXI13" i="1"/>
  <c r="LXJ13" i="1"/>
  <c r="LXK13" i="1"/>
  <c r="LXL13" i="1"/>
  <c r="LXM13" i="1"/>
  <c r="LXN13" i="1"/>
  <c r="LXO13" i="1"/>
  <c r="LXP13" i="1"/>
  <c r="LXQ13" i="1"/>
  <c r="LXR13" i="1"/>
  <c r="LXS13" i="1"/>
  <c r="LXT13" i="1"/>
  <c r="LXU13" i="1"/>
  <c r="LXV13" i="1"/>
  <c r="LXW13" i="1"/>
  <c r="LXX13" i="1"/>
  <c r="LXY13" i="1"/>
  <c r="LXZ13" i="1"/>
  <c r="LYA13" i="1"/>
  <c r="LYB13" i="1"/>
  <c r="LYC13" i="1"/>
  <c r="LYD13" i="1"/>
  <c r="LYE13" i="1"/>
  <c r="LYF13" i="1"/>
  <c r="LYG13" i="1"/>
  <c r="LYH13" i="1"/>
  <c r="LYI13" i="1"/>
  <c r="LYJ13" i="1"/>
  <c r="LYK13" i="1"/>
  <c r="LYL13" i="1"/>
  <c r="LYM13" i="1"/>
  <c r="LYN13" i="1"/>
  <c r="LYO13" i="1"/>
  <c r="LYP13" i="1"/>
  <c r="LYQ13" i="1"/>
  <c r="LYR13" i="1"/>
  <c r="LYS13" i="1"/>
  <c r="LYT13" i="1"/>
  <c r="LYU13" i="1"/>
  <c r="LYV13" i="1"/>
  <c r="LYW13" i="1"/>
  <c r="LYX13" i="1"/>
  <c r="LYY13" i="1"/>
  <c r="LYZ13" i="1"/>
  <c r="LZA13" i="1"/>
  <c r="LZB13" i="1"/>
  <c r="LZC13" i="1"/>
  <c r="LZD13" i="1"/>
  <c r="LZE13" i="1"/>
  <c r="LZF13" i="1"/>
  <c r="LZG13" i="1"/>
  <c r="LZH13" i="1"/>
  <c r="LZI13" i="1"/>
  <c r="LZJ13" i="1"/>
  <c r="LZK13" i="1"/>
  <c r="LZL13" i="1"/>
  <c r="LZM13" i="1"/>
  <c r="LZN13" i="1"/>
  <c r="LZO13" i="1"/>
  <c r="LZP13" i="1"/>
  <c r="LZQ13" i="1"/>
  <c r="LZR13" i="1"/>
  <c r="LZS13" i="1"/>
  <c r="LZT13" i="1"/>
  <c r="LZU13" i="1"/>
  <c r="LZV13" i="1"/>
  <c r="LZW13" i="1"/>
  <c r="LZX13" i="1"/>
  <c r="LZY13" i="1"/>
  <c r="LZZ13" i="1"/>
  <c r="MAA13" i="1"/>
  <c r="MAB13" i="1"/>
  <c r="MAC13" i="1"/>
  <c r="MAD13" i="1"/>
  <c r="MAE13" i="1"/>
  <c r="MAF13" i="1"/>
  <c r="MAG13" i="1"/>
  <c r="MAH13" i="1"/>
  <c r="MAI13" i="1"/>
  <c r="MAJ13" i="1"/>
  <c r="MAK13" i="1"/>
  <c r="MAL13" i="1"/>
  <c r="MAM13" i="1"/>
  <c r="MAN13" i="1"/>
  <c r="MAO13" i="1"/>
  <c r="MAP13" i="1"/>
  <c r="MAQ13" i="1"/>
  <c r="MAR13" i="1"/>
  <c r="MAS13" i="1"/>
  <c r="MAT13" i="1"/>
  <c r="MAU13" i="1"/>
  <c r="MAV13" i="1"/>
  <c r="MAW13" i="1"/>
  <c r="MAX13" i="1"/>
  <c r="MAY13" i="1"/>
  <c r="MAZ13" i="1"/>
  <c r="MBA13" i="1"/>
  <c r="MBB13" i="1"/>
  <c r="MBC13" i="1"/>
  <c r="MBD13" i="1"/>
  <c r="MBE13" i="1"/>
  <c r="MBF13" i="1"/>
  <c r="MBG13" i="1"/>
  <c r="MBH13" i="1"/>
  <c r="MBI13" i="1"/>
  <c r="MBJ13" i="1"/>
  <c r="MBK13" i="1"/>
  <c r="MBL13" i="1"/>
  <c r="MBM13" i="1"/>
  <c r="MBN13" i="1"/>
  <c r="MBO13" i="1"/>
  <c r="MBP13" i="1"/>
  <c r="MBQ13" i="1"/>
  <c r="MBR13" i="1"/>
  <c r="MBS13" i="1"/>
  <c r="MBT13" i="1"/>
  <c r="MBU13" i="1"/>
  <c r="MBV13" i="1"/>
  <c r="MBW13" i="1"/>
  <c r="MBX13" i="1"/>
  <c r="MBY13" i="1"/>
  <c r="MBZ13" i="1"/>
  <c r="MCA13" i="1"/>
  <c r="MCB13" i="1"/>
  <c r="MCC13" i="1"/>
  <c r="MCD13" i="1"/>
  <c r="MCE13" i="1"/>
  <c r="MCF13" i="1"/>
  <c r="MCG13" i="1"/>
  <c r="MCH13" i="1"/>
  <c r="MCI13" i="1"/>
  <c r="MCJ13" i="1"/>
  <c r="MCK13" i="1"/>
  <c r="MCL13" i="1"/>
  <c r="MCM13" i="1"/>
  <c r="MCN13" i="1"/>
  <c r="MCO13" i="1"/>
  <c r="MCP13" i="1"/>
  <c r="MCQ13" i="1"/>
  <c r="MCR13" i="1"/>
  <c r="MCS13" i="1"/>
  <c r="MCT13" i="1"/>
  <c r="MCU13" i="1"/>
  <c r="MCV13" i="1"/>
  <c r="MCW13" i="1"/>
  <c r="MCX13" i="1"/>
  <c r="MCY13" i="1"/>
  <c r="MCZ13" i="1"/>
  <c r="MDA13" i="1"/>
  <c r="MDB13" i="1"/>
  <c r="MDC13" i="1"/>
  <c r="MDD13" i="1"/>
  <c r="MDE13" i="1"/>
  <c r="MDF13" i="1"/>
  <c r="MDG13" i="1"/>
  <c r="MDH13" i="1"/>
  <c r="MDI13" i="1"/>
  <c r="MDJ13" i="1"/>
  <c r="MDK13" i="1"/>
  <c r="MDL13" i="1"/>
  <c r="MDM13" i="1"/>
  <c r="MDN13" i="1"/>
  <c r="MDO13" i="1"/>
  <c r="MDP13" i="1"/>
  <c r="MDQ13" i="1"/>
  <c r="MDR13" i="1"/>
  <c r="MDS13" i="1"/>
  <c r="MDT13" i="1"/>
  <c r="MDU13" i="1"/>
  <c r="MDV13" i="1"/>
  <c r="MDW13" i="1"/>
  <c r="MDX13" i="1"/>
  <c r="MDY13" i="1"/>
  <c r="MDZ13" i="1"/>
  <c r="MEA13" i="1"/>
  <c r="MEB13" i="1"/>
  <c r="MEC13" i="1"/>
  <c r="MED13" i="1"/>
  <c r="MEE13" i="1"/>
  <c r="MEF13" i="1"/>
  <c r="MEG13" i="1"/>
  <c r="MEH13" i="1"/>
  <c r="MEI13" i="1"/>
  <c r="MEJ13" i="1"/>
  <c r="MEK13" i="1"/>
  <c r="MEL13" i="1"/>
  <c r="MEM13" i="1"/>
  <c r="MEN13" i="1"/>
  <c r="MEO13" i="1"/>
  <c r="MEP13" i="1"/>
  <c r="MEQ13" i="1"/>
  <c r="MER13" i="1"/>
  <c r="MES13" i="1"/>
  <c r="MET13" i="1"/>
  <c r="MEU13" i="1"/>
  <c r="MEV13" i="1"/>
  <c r="MEW13" i="1"/>
  <c r="MEX13" i="1"/>
  <c r="MEY13" i="1"/>
  <c r="MEZ13" i="1"/>
  <c r="MFA13" i="1"/>
  <c r="MFB13" i="1"/>
  <c r="MFC13" i="1"/>
  <c r="MFD13" i="1"/>
  <c r="MFE13" i="1"/>
  <c r="MFF13" i="1"/>
  <c r="MFG13" i="1"/>
  <c r="MFH13" i="1"/>
  <c r="MFI13" i="1"/>
  <c r="MFJ13" i="1"/>
  <c r="MFK13" i="1"/>
  <c r="MFL13" i="1"/>
  <c r="MFM13" i="1"/>
  <c r="MFN13" i="1"/>
  <c r="MFO13" i="1"/>
  <c r="MFP13" i="1"/>
  <c r="MFQ13" i="1"/>
  <c r="MFR13" i="1"/>
  <c r="MFS13" i="1"/>
  <c r="MFT13" i="1"/>
  <c r="MFU13" i="1"/>
  <c r="MFV13" i="1"/>
  <c r="MFW13" i="1"/>
  <c r="MFX13" i="1"/>
  <c r="MFY13" i="1"/>
  <c r="MFZ13" i="1"/>
  <c r="MGA13" i="1"/>
  <c r="MGB13" i="1"/>
  <c r="MGC13" i="1"/>
  <c r="MGD13" i="1"/>
  <c r="MGE13" i="1"/>
  <c r="MGF13" i="1"/>
  <c r="MGG13" i="1"/>
  <c r="MGH13" i="1"/>
  <c r="MGI13" i="1"/>
  <c r="MGJ13" i="1"/>
  <c r="MGK13" i="1"/>
  <c r="MGL13" i="1"/>
  <c r="MGM13" i="1"/>
  <c r="MGN13" i="1"/>
  <c r="MGO13" i="1"/>
  <c r="MGP13" i="1"/>
  <c r="MGQ13" i="1"/>
  <c r="MGR13" i="1"/>
  <c r="MGS13" i="1"/>
  <c r="MGT13" i="1"/>
  <c r="MGU13" i="1"/>
  <c r="MGV13" i="1"/>
  <c r="MGW13" i="1"/>
  <c r="MGX13" i="1"/>
  <c r="MGY13" i="1"/>
  <c r="MGZ13" i="1"/>
  <c r="MHA13" i="1"/>
  <c r="MHB13" i="1"/>
  <c r="MHC13" i="1"/>
  <c r="MHD13" i="1"/>
  <c r="MHE13" i="1"/>
  <c r="MHF13" i="1"/>
  <c r="MHG13" i="1"/>
  <c r="MHH13" i="1"/>
  <c r="MHI13" i="1"/>
  <c r="MHJ13" i="1"/>
  <c r="MHK13" i="1"/>
  <c r="MHL13" i="1"/>
  <c r="MHM13" i="1"/>
  <c r="MHN13" i="1"/>
  <c r="MHO13" i="1"/>
  <c r="MHP13" i="1"/>
  <c r="MHQ13" i="1"/>
  <c r="MHR13" i="1"/>
  <c r="MHS13" i="1"/>
  <c r="MHT13" i="1"/>
  <c r="MHU13" i="1"/>
  <c r="MHV13" i="1"/>
  <c r="MHW13" i="1"/>
  <c r="MHX13" i="1"/>
  <c r="MHY13" i="1"/>
  <c r="MHZ13" i="1"/>
  <c r="MIA13" i="1"/>
  <c r="MIB13" i="1"/>
  <c r="MIC13" i="1"/>
  <c r="MID13" i="1"/>
  <c r="MIE13" i="1"/>
  <c r="MIF13" i="1"/>
  <c r="MIG13" i="1"/>
  <c r="MIH13" i="1"/>
  <c r="MII13" i="1"/>
  <c r="MIJ13" i="1"/>
  <c r="MIK13" i="1"/>
  <c r="MIL13" i="1"/>
  <c r="MIM13" i="1"/>
  <c r="MIN13" i="1"/>
  <c r="MIO13" i="1"/>
  <c r="MIP13" i="1"/>
  <c r="MIQ13" i="1"/>
  <c r="MIR13" i="1"/>
  <c r="MIS13" i="1"/>
  <c r="MIT13" i="1"/>
  <c r="MIU13" i="1"/>
  <c r="MIV13" i="1"/>
  <c r="MIW13" i="1"/>
  <c r="MIX13" i="1"/>
  <c r="MIY13" i="1"/>
  <c r="MIZ13" i="1"/>
  <c r="MJA13" i="1"/>
  <c r="MJB13" i="1"/>
  <c r="MJC13" i="1"/>
  <c r="MJD13" i="1"/>
  <c r="MJE13" i="1"/>
  <c r="MJF13" i="1"/>
  <c r="MJG13" i="1"/>
  <c r="MJH13" i="1"/>
  <c r="MJI13" i="1"/>
  <c r="MJJ13" i="1"/>
  <c r="MJK13" i="1"/>
  <c r="MJL13" i="1"/>
  <c r="MJM13" i="1"/>
  <c r="MJN13" i="1"/>
  <c r="MJO13" i="1"/>
  <c r="MJP13" i="1"/>
  <c r="MJQ13" i="1"/>
  <c r="MJR13" i="1"/>
  <c r="MJS13" i="1"/>
  <c r="MJT13" i="1"/>
  <c r="MJU13" i="1"/>
  <c r="MJV13" i="1"/>
  <c r="MJW13" i="1"/>
  <c r="MJX13" i="1"/>
  <c r="MJY13" i="1"/>
  <c r="MJZ13" i="1"/>
  <c r="MKA13" i="1"/>
  <c r="MKB13" i="1"/>
  <c r="MKC13" i="1"/>
  <c r="MKD13" i="1"/>
  <c r="MKE13" i="1"/>
  <c r="MKF13" i="1"/>
  <c r="MKG13" i="1"/>
  <c r="MKH13" i="1"/>
  <c r="MKI13" i="1"/>
  <c r="MKJ13" i="1"/>
  <c r="MKK13" i="1"/>
  <c r="MKL13" i="1"/>
  <c r="MKM13" i="1"/>
  <c r="MKN13" i="1"/>
  <c r="MKO13" i="1"/>
  <c r="MKP13" i="1"/>
  <c r="MKQ13" i="1"/>
  <c r="MKR13" i="1"/>
  <c r="MKS13" i="1"/>
  <c r="MKT13" i="1"/>
  <c r="MKU13" i="1"/>
  <c r="MKV13" i="1"/>
  <c r="MKW13" i="1"/>
  <c r="MKX13" i="1"/>
  <c r="MKY13" i="1"/>
  <c r="MKZ13" i="1"/>
  <c r="MLA13" i="1"/>
  <c r="MLB13" i="1"/>
  <c r="MLC13" i="1"/>
  <c r="MLD13" i="1"/>
  <c r="MLE13" i="1"/>
  <c r="MLF13" i="1"/>
  <c r="MLG13" i="1"/>
  <c r="MLH13" i="1"/>
  <c r="MLI13" i="1"/>
  <c r="MLJ13" i="1"/>
  <c r="MLK13" i="1"/>
  <c r="MLL13" i="1"/>
  <c r="MLM13" i="1"/>
  <c r="MLN13" i="1"/>
  <c r="MLO13" i="1"/>
  <c r="MLP13" i="1"/>
  <c r="MLQ13" i="1"/>
  <c r="MLR13" i="1"/>
  <c r="MLS13" i="1"/>
  <c r="MLT13" i="1"/>
  <c r="MLU13" i="1"/>
  <c r="MLV13" i="1"/>
  <c r="MLW13" i="1"/>
  <c r="MLX13" i="1"/>
  <c r="MLY13" i="1"/>
  <c r="MLZ13" i="1"/>
  <c r="MMA13" i="1"/>
  <c r="MMB13" i="1"/>
  <c r="MMC13" i="1"/>
  <c r="MMD13" i="1"/>
  <c r="MME13" i="1"/>
  <c r="MMF13" i="1"/>
  <c r="MMG13" i="1"/>
  <c r="MMH13" i="1"/>
  <c r="MMI13" i="1"/>
  <c r="MMJ13" i="1"/>
  <c r="MMK13" i="1"/>
  <c r="MML13" i="1"/>
  <c r="MMM13" i="1"/>
  <c r="MMN13" i="1"/>
  <c r="MMO13" i="1"/>
  <c r="MMP13" i="1"/>
  <c r="MMQ13" i="1"/>
  <c r="MMR13" i="1"/>
  <c r="MMS13" i="1"/>
  <c r="MMT13" i="1"/>
  <c r="MMU13" i="1"/>
  <c r="MMV13" i="1"/>
  <c r="MMW13" i="1"/>
  <c r="MMX13" i="1"/>
  <c r="MMY13" i="1"/>
  <c r="MMZ13" i="1"/>
  <c r="MNA13" i="1"/>
  <c r="MNB13" i="1"/>
  <c r="MNC13" i="1"/>
  <c r="MND13" i="1"/>
  <c r="MNE13" i="1"/>
  <c r="MNF13" i="1"/>
  <c r="MNG13" i="1"/>
  <c r="MNH13" i="1"/>
  <c r="MNI13" i="1"/>
  <c r="MNJ13" i="1"/>
  <c r="MNK13" i="1"/>
  <c r="MNL13" i="1"/>
  <c r="MNM13" i="1"/>
  <c r="MNN13" i="1"/>
  <c r="MNO13" i="1"/>
  <c r="MNP13" i="1"/>
  <c r="MNQ13" i="1"/>
  <c r="MNR13" i="1"/>
  <c r="MNS13" i="1"/>
  <c r="MNT13" i="1"/>
  <c r="MNU13" i="1"/>
  <c r="MNV13" i="1"/>
  <c r="MNW13" i="1"/>
  <c r="MNX13" i="1"/>
  <c r="MNY13" i="1"/>
  <c r="MNZ13" i="1"/>
  <c r="MOA13" i="1"/>
  <c r="MOB13" i="1"/>
  <c r="MOC13" i="1"/>
  <c r="MOD13" i="1"/>
  <c r="MOE13" i="1"/>
  <c r="MOF13" i="1"/>
  <c r="MOG13" i="1"/>
  <c r="MOH13" i="1"/>
  <c r="MOI13" i="1"/>
  <c r="MOJ13" i="1"/>
  <c r="MOK13" i="1"/>
  <c r="MOL13" i="1"/>
  <c r="MOM13" i="1"/>
  <c r="MON13" i="1"/>
  <c r="MOO13" i="1"/>
  <c r="MOP13" i="1"/>
  <c r="MOQ13" i="1"/>
  <c r="MOR13" i="1"/>
  <c r="MOS13" i="1"/>
  <c r="MOT13" i="1"/>
  <c r="MOU13" i="1"/>
  <c r="MOV13" i="1"/>
  <c r="MOW13" i="1"/>
  <c r="MOX13" i="1"/>
  <c r="MOY13" i="1"/>
  <c r="MOZ13" i="1"/>
  <c r="MPA13" i="1"/>
  <c r="MPB13" i="1"/>
  <c r="MPC13" i="1"/>
  <c r="MPD13" i="1"/>
  <c r="MPE13" i="1"/>
  <c r="MPF13" i="1"/>
  <c r="MPG13" i="1"/>
  <c r="MPH13" i="1"/>
  <c r="MPI13" i="1"/>
  <c r="MPJ13" i="1"/>
  <c r="MPK13" i="1"/>
  <c r="MPL13" i="1"/>
  <c r="MPM13" i="1"/>
  <c r="MPN13" i="1"/>
  <c r="MPO13" i="1"/>
  <c r="MPP13" i="1"/>
  <c r="MPQ13" i="1"/>
  <c r="MPR13" i="1"/>
  <c r="MPS13" i="1"/>
  <c r="MPT13" i="1"/>
  <c r="MPU13" i="1"/>
  <c r="MPV13" i="1"/>
  <c r="MPW13" i="1"/>
  <c r="MPX13" i="1"/>
  <c r="MPY13" i="1"/>
  <c r="MPZ13" i="1"/>
  <c r="MQA13" i="1"/>
  <c r="MQB13" i="1"/>
  <c r="MQC13" i="1"/>
  <c r="MQD13" i="1"/>
  <c r="MQE13" i="1"/>
  <c r="MQF13" i="1"/>
  <c r="MQG13" i="1"/>
  <c r="MQH13" i="1"/>
  <c r="MQI13" i="1"/>
  <c r="MQJ13" i="1"/>
  <c r="MQK13" i="1"/>
  <c r="MQL13" i="1"/>
  <c r="MQM13" i="1"/>
  <c r="MQN13" i="1"/>
  <c r="MQO13" i="1"/>
  <c r="MQP13" i="1"/>
  <c r="MQQ13" i="1"/>
  <c r="MQR13" i="1"/>
  <c r="MQS13" i="1"/>
  <c r="MQT13" i="1"/>
  <c r="MQU13" i="1"/>
  <c r="MQV13" i="1"/>
  <c r="MQW13" i="1"/>
  <c r="MQX13" i="1"/>
  <c r="MQY13" i="1"/>
  <c r="MQZ13" i="1"/>
  <c r="MRA13" i="1"/>
  <c r="MRB13" i="1"/>
  <c r="MRC13" i="1"/>
  <c r="MRD13" i="1"/>
  <c r="MRE13" i="1"/>
  <c r="MRF13" i="1"/>
  <c r="MRG13" i="1"/>
  <c r="MRH13" i="1"/>
  <c r="MRI13" i="1"/>
  <c r="MRJ13" i="1"/>
  <c r="MRK13" i="1"/>
  <c r="MRL13" i="1"/>
  <c r="MRM13" i="1"/>
  <c r="MRN13" i="1"/>
  <c r="MRO13" i="1"/>
  <c r="MRP13" i="1"/>
  <c r="MRQ13" i="1"/>
  <c r="MRR13" i="1"/>
  <c r="MRS13" i="1"/>
  <c r="MRT13" i="1"/>
  <c r="MRU13" i="1"/>
  <c r="MRV13" i="1"/>
  <c r="MRW13" i="1"/>
  <c r="MRX13" i="1"/>
  <c r="MRY13" i="1"/>
  <c r="MRZ13" i="1"/>
  <c r="MSA13" i="1"/>
  <c r="MSB13" i="1"/>
  <c r="MSC13" i="1"/>
  <c r="MSD13" i="1"/>
  <c r="MSE13" i="1"/>
  <c r="MSF13" i="1"/>
  <c r="MSG13" i="1"/>
  <c r="MSH13" i="1"/>
  <c r="MSI13" i="1"/>
  <c r="MSJ13" i="1"/>
  <c r="MSK13" i="1"/>
  <c r="MSL13" i="1"/>
  <c r="MSM13" i="1"/>
  <c r="MSN13" i="1"/>
  <c r="MSO13" i="1"/>
  <c r="MSP13" i="1"/>
  <c r="MSQ13" i="1"/>
  <c r="MSR13" i="1"/>
  <c r="MSS13" i="1"/>
  <c r="MST13" i="1"/>
  <c r="MSU13" i="1"/>
  <c r="MSV13" i="1"/>
  <c r="MSW13" i="1"/>
  <c r="MSX13" i="1"/>
  <c r="MSY13" i="1"/>
  <c r="MSZ13" i="1"/>
  <c r="MTA13" i="1"/>
  <c r="MTB13" i="1"/>
  <c r="MTC13" i="1"/>
  <c r="MTD13" i="1"/>
  <c r="MTE13" i="1"/>
  <c r="MTF13" i="1"/>
  <c r="MTG13" i="1"/>
  <c r="MTH13" i="1"/>
  <c r="MTI13" i="1"/>
  <c r="MTJ13" i="1"/>
  <c r="MTK13" i="1"/>
  <c r="MTL13" i="1"/>
  <c r="MTM13" i="1"/>
  <c r="MTN13" i="1"/>
  <c r="MTO13" i="1"/>
  <c r="MTP13" i="1"/>
  <c r="MTQ13" i="1"/>
  <c r="MTR13" i="1"/>
  <c r="MTS13" i="1"/>
  <c r="MTT13" i="1"/>
  <c r="MTU13" i="1"/>
  <c r="MTV13" i="1"/>
  <c r="MTW13" i="1"/>
  <c r="MTX13" i="1"/>
  <c r="MTY13" i="1"/>
  <c r="MTZ13" i="1"/>
  <c r="MUA13" i="1"/>
  <c r="MUB13" i="1"/>
  <c r="MUC13" i="1"/>
  <c r="MUD13" i="1"/>
  <c r="MUE13" i="1"/>
  <c r="MUF13" i="1"/>
  <c r="MUG13" i="1"/>
  <c r="MUH13" i="1"/>
  <c r="MUI13" i="1"/>
  <c r="MUJ13" i="1"/>
  <c r="MUK13" i="1"/>
  <c r="MUL13" i="1"/>
  <c r="MUM13" i="1"/>
  <c r="MUN13" i="1"/>
  <c r="MUO13" i="1"/>
  <c r="MUP13" i="1"/>
  <c r="MUQ13" i="1"/>
  <c r="MUR13" i="1"/>
  <c r="MUS13" i="1"/>
  <c r="MUT13" i="1"/>
  <c r="MUU13" i="1"/>
  <c r="MUV13" i="1"/>
  <c r="MUW13" i="1"/>
  <c r="MUX13" i="1"/>
  <c r="MUY13" i="1"/>
  <c r="MUZ13" i="1"/>
  <c r="MVA13" i="1"/>
  <c r="MVB13" i="1"/>
  <c r="MVC13" i="1"/>
  <c r="MVD13" i="1"/>
  <c r="MVE13" i="1"/>
  <c r="MVF13" i="1"/>
  <c r="MVG13" i="1"/>
  <c r="MVH13" i="1"/>
  <c r="MVI13" i="1"/>
  <c r="MVJ13" i="1"/>
  <c r="MVK13" i="1"/>
  <c r="MVL13" i="1"/>
  <c r="MVM13" i="1"/>
  <c r="MVN13" i="1"/>
  <c r="MVO13" i="1"/>
  <c r="MVP13" i="1"/>
  <c r="MVQ13" i="1"/>
  <c r="MVR13" i="1"/>
  <c r="MVS13" i="1"/>
  <c r="MVT13" i="1"/>
  <c r="MVU13" i="1"/>
  <c r="MVV13" i="1"/>
  <c r="MVW13" i="1"/>
  <c r="MVX13" i="1"/>
  <c r="MVY13" i="1"/>
  <c r="MVZ13" i="1"/>
  <c r="MWA13" i="1"/>
  <c r="MWB13" i="1"/>
  <c r="MWC13" i="1"/>
  <c r="MWD13" i="1"/>
  <c r="MWE13" i="1"/>
  <c r="MWF13" i="1"/>
  <c r="MWG13" i="1"/>
  <c r="MWH13" i="1"/>
  <c r="MWI13" i="1"/>
  <c r="MWJ13" i="1"/>
  <c r="MWK13" i="1"/>
  <c r="MWL13" i="1"/>
  <c r="MWM13" i="1"/>
  <c r="MWN13" i="1"/>
  <c r="MWO13" i="1"/>
  <c r="MWP13" i="1"/>
  <c r="MWQ13" i="1"/>
  <c r="MWR13" i="1"/>
  <c r="MWS13" i="1"/>
  <c r="MWT13" i="1"/>
  <c r="MWU13" i="1"/>
  <c r="MWV13" i="1"/>
  <c r="MWW13" i="1"/>
  <c r="MWX13" i="1"/>
  <c r="MWY13" i="1"/>
  <c r="MWZ13" i="1"/>
  <c r="MXA13" i="1"/>
  <c r="MXB13" i="1"/>
  <c r="MXC13" i="1"/>
  <c r="MXD13" i="1"/>
  <c r="MXE13" i="1"/>
  <c r="MXF13" i="1"/>
  <c r="MXG13" i="1"/>
  <c r="MXH13" i="1"/>
  <c r="MXI13" i="1"/>
  <c r="MXJ13" i="1"/>
  <c r="MXK13" i="1"/>
  <c r="MXL13" i="1"/>
  <c r="MXM13" i="1"/>
  <c r="MXN13" i="1"/>
  <c r="MXO13" i="1"/>
  <c r="MXP13" i="1"/>
  <c r="MXQ13" i="1"/>
  <c r="MXR13" i="1"/>
  <c r="MXS13" i="1"/>
  <c r="MXT13" i="1"/>
  <c r="MXU13" i="1"/>
  <c r="MXV13" i="1"/>
  <c r="MXW13" i="1"/>
  <c r="MXX13" i="1"/>
  <c r="MXY13" i="1"/>
  <c r="MXZ13" i="1"/>
  <c r="MYA13" i="1"/>
  <c r="MYB13" i="1"/>
  <c r="MYC13" i="1"/>
  <c r="MYD13" i="1"/>
  <c r="MYE13" i="1"/>
  <c r="MYF13" i="1"/>
  <c r="MYG13" i="1"/>
  <c r="MYH13" i="1"/>
  <c r="MYI13" i="1"/>
  <c r="MYJ13" i="1"/>
  <c r="MYK13" i="1"/>
  <c r="MYL13" i="1"/>
  <c r="MYM13" i="1"/>
  <c r="MYN13" i="1"/>
  <c r="MYO13" i="1"/>
  <c r="MYP13" i="1"/>
  <c r="MYQ13" i="1"/>
  <c r="MYR13" i="1"/>
  <c r="MYS13" i="1"/>
  <c r="MYT13" i="1"/>
  <c r="MYU13" i="1"/>
  <c r="MYV13" i="1"/>
  <c r="MYW13" i="1"/>
  <c r="MYX13" i="1"/>
  <c r="MYY13" i="1"/>
  <c r="MYZ13" i="1"/>
  <c r="MZA13" i="1"/>
  <c r="MZB13" i="1"/>
  <c r="MZC13" i="1"/>
  <c r="MZD13" i="1"/>
  <c r="MZE13" i="1"/>
  <c r="MZF13" i="1"/>
  <c r="MZG13" i="1"/>
  <c r="MZH13" i="1"/>
  <c r="MZI13" i="1"/>
  <c r="MZJ13" i="1"/>
  <c r="MZK13" i="1"/>
  <c r="MZL13" i="1"/>
  <c r="MZM13" i="1"/>
  <c r="MZN13" i="1"/>
  <c r="MZO13" i="1"/>
  <c r="MZP13" i="1"/>
  <c r="MZQ13" i="1"/>
  <c r="MZR13" i="1"/>
  <c r="MZS13" i="1"/>
  <c r="MZT13" i="1"/>
  <c r="MZU13" i="1"/>
  <c r="MZV13" i="1"/>
  <c r="MZW13" i="1"/>
  <c r="MZX13" i="1"/>
  <c r="MZY13" i="1"/>
  <c r="MZZ13" i="1"/>
  <c r="NAA13" i="1"/>
  <c r="NAB13" i="1"/>
  <c r="NAC13" i="1"/>
  <c r="NAD13" i="1"/>
  <c r="NAE13" i="1"/>
  <c r="NAF13" i="1"/>
  <c r="NAG13" i="1"/>
  <c r="NAH13" i="1"/>
  <c r="NAI13" i="1"/>
  <c r="NAJ13" i="1"/>
  <c r="NAK13" i="1"/>
  <c r="NAL13" i="1"/>
  <c r="NAM13" i="1"/>
  <c r="NAN13" i="1"/>
  <c r="NAO13" i="1"/>
  <c r="NAP13" i="1"/>
  <c r="NAQ13" i="1"/>
  <c r="NAR13" i="1"/>
  <c r="NAS13" i="1"/>
  <c r="NAT13" i="1"/>
  <c r="NAU13" i="1"/>
  <c r="NAV13" i="1"/>
  <c r="NAW13" i="1"/>
  <c r="NAX13" i="1"/>
  <c r="NAY13" i="1"/>
  <c r="NAZ13" i="1"/>
  <c r="NBA13" i="1"/>
  <c r="NBB13" i="1"/>
  <c r="NBC13" i="1"/>
  <c r="NBD13" i="1"/>
  <c r="NBE13" i="1"/>
  <c r="NBF13" i="1"/>
  <c r="NBG13" i="1"/>
  <c r="NBH13" i="1"/>
  <c r="NBI13" i="1"/>
  <c r="NBJ13" i="1"/>
  <c r="NBK13" i="1"/>
  <c r="NBL13" i="1"/>
  <c r="NBM13" i="1"/>
  <c r="NBN13" i="1"/>
  <c r="NBO13" i="1"/>
  <c r="NBP13" i="1"/>
  <c r="NBQ13" i="1"/>
  <c r="NBR13" i="1"/>
  <c r="NBS13" i="1"/>
  <c r="NBT13" i="1"/>
  <c r="NBU13" i="1"/>
  <c r="NBV13" i="1"/>
  <c r="NBW13" i="1"/>
  <c r="NBX13" i="1"/>
  <c r="NBY13" i="1"/>
  <c r="NBZ13" i="1"/>
  <c r="NCA13" i="1"/>
  <c r="NCB13" i="1"/>
  <c r="NCC13" i="1"/>
  <c r="NCD13" i="1"/>
  <c r="NCE13" i="1"/>
  <c r="NCF13" i="1"/>
  <c r="NCG13" i="1"/>
  <c r="NCH13" i="1"/>
  <c r="NCI13" i="1"/>
  <c r="NCJ13" i="1"/>
  <c r="NCK13" i="1"/>
  <c r="NCL13" i="1"/>
  <c r="NCM13" i="1"/>
  <c r="NCN13" i="1"/>
  <c r="NCO13" i="1"/>
  <c r="NCP13" i="1"/>
  <c r="NCQ13" i="1"/>
  <c r="NCR13" i="1"/>
  <c r="NCS13" i="1"/>
  <c r="NCT13" i="1"/>
  <c r="NCU13" i="1"/>
  <c r="NCV13" i="1"/>
  <c r="NCW13" i="1"/>
  <c r="NCX13" i="1"/>
  <c r="NCY13" i="1"/>
  <c r="NCZ13" i="1"/>
  <c r="NDA13" i="1"/>
  <c r="NDB13" i="1"/>
  <c r="NDC13" i="1"/>
  <c r="NDD13" i="1"/>
  <c r="NDE13" i="1"/>
  <c r="NDF13" i="1"/>
  <c r="NDG13" i="1"/>
  <c r="NDH13" i="1"/>
  <c r="NDI13" i="1"/>
  <c r="NDJ13" i="1"/>
  <c r="NDK13" i="1"/>
  <c r="NDL13" i="1"/>
  <c r="NDM13" i="1"/>
  <c r="NDN13" i="1"/>
  <c r="NDO13" i="1"/>
  <c r="NDP13" i="1"/>
  <c r="NDQ13" i="1"/>
  <c r="NDR13" i="1"/>
  <c r="NDS13" i="1"/>
  <c r="NDT13" i="1"/>
  <c r="NDU13" i="1"/>
  <c r="NDV13" i="1"/>
  <c r="NDW13" i="1"/>
  <c r="NDX13" i="1"/>
  <c r="NDY13" i="1"/>
  <c r="NDZ13" i="1"/>
  <c r="NEA13" i="1"/>
  <c r="NEB13" i="1"/>
  <c r="NEC13" i="1"/>
  <c r="NED13" i="1"/>
  <c r="NEE13" i="1"/>
  <c r="NEF13" i="1"/>
  <c r="NEG13" i="1"/>
  <c r="NEH13" i="1"/>
  <c r="NEI13" i="1"/>
  <c r="NEJ13" i="1"/>
  <c r="NEK13" i="1"/>
  <c r="NEL13" i="1"/>
  <c r="NEM13" i="1"/>
  <c r="NEN13" i="1"/>
  <c r="NEO13" i="1"/>
  <c r="NEP13" i="1"/>
  <c r="NEQ13" i="1"/>
  <c r="NER13" i="1"/>
  <c r="NES13" i="1"/>
  <c r="NET13" i="1"/>
  <c r="NEU13" i="1"/>
  <c r="NEV13" i="1"/>
  <c r="NEW13" i="1"/>
  <c r="NEX13" i="1"/>
  <c r="NEY13" i="1"/>
  <c r="NEZ13" i="1"/>
  <c r="NFA13" i="1"/>
  <c r="NFB13" i="1"/>
  <c r="NFC13" i="1"/>
  <c r="NFD13" i="1"/>
  <c r="NFE13" i="1"/>
  <c r="NFF13" i="1"/>
  <c r="NFG13" i="1"/>
  <c r="NFH13" i="1"/>
  <c r="NFI13" i="1"/>
  <c r="NFJ13" i="1"/>
  <c r="NFK13" i="1"/>
  <c r="NFL13" i="1"/>
  <c r="NFM13" i="1"/>
  <c r="NFN13" i="1"/>
  <c r="NFO13" i="1"/>
  <c r="NFP13" i="1"/>
  <c r="NFQ13" i="1"/>
  <c r="NFR13" i="1"/>
  <c r="NFS13" i="1"/>
  <c r="NFT13" i="1"/>
  <c r="NFU13" i="1"/>
  <c r="NFV13" i="1"/>
  <c r="NFW13" i="1"/>
  <c r="NFX13" i="1"/>
  <c r="NFY13" i="1"/>
  <c r="NFZ13" i="1"/>
  <c r="NGA13" i="1"/>
  <c r="NGB13" i="1"/>
  <c r="NGC13" i="1"/>
  <c r="NGD13" i="1"/>
  <c r="NGE13" i="1"/>
  <c r="NGF13" i="1"/>
  <c r="NGG13" i="1"/>
  <c r="NGH13" i="1"/>
  <c r="NGI13" i="1"/>
  <c r="NGJ13" i="1"/>
  <c r="NGK13" i="1"/>
  <c r="NGL13" i="1"/>
  <c r="NGM13" i="1"/>
  <c r="NGN13" i="1"/>
  <c r="NGO13" i="1"/>
  <c r="NGP13" i="1"/>
  <c r="NGQ13" i="1"/>
  <c r="NGR13" i="1"/>
  <c r="NGS13" i="1"/>
  <c r="NGT13" i="1"/>
  <c r="NGU13" i="1"/>
  <c r="NGV13" i="1"/>
  <c r="NGW13" i="1"/>
  <c r="NGX13" i="1"/>
  <c r="NGY13" i="1"/>
  <c r="NGZ13" i="1"/>
  <c r="NHA13" i="1"/>
  <c r="NHB13" i="1"/>
  <c r="NHC13" i="1"/>
  <c r="NHD13" i="1"/>
  <c r="NHE13" i="1"/>
  <c r="NHF13" i="1"/>
  <c r="NHG13" i="1"/>
  <c r="NHH13" i="1"/>
  <c r="NHI13" i="1"/>
  <c r="NHJ13" i="1"/>
  <c r="NHK13" i="1"/>
  <c r="NHL13" i="1"/>
  <c r="NHM13" i="1"/>
  <c r="NHN13" i="1"/>
  <c r="NHO13" i="1"/>
  <c r="NHP13" i="1"/>
  <c r="NHQ13" i="1"/>
  <c r="NHR13" i="1"/>
  <c r="NHS13" i="1"/>
  <c r="NHT13" i="1"/>
  <c r="NHU13" i="1"/>
  <c r="NHV13" i="1"/>
  <c r="NHW13" i="1"/>
  <c r="NHX13" i="1"/>
  <c r="NHY13" i="1"/>
  <c r="NHZ13" i="1"/>
  <c r="NIA13" i="1"/>
  <c r="NIB13" i="1"/>
  <c r="NIC13" i="1"/>
  <c r="NID13" i="1"/>
  <c r="NIE13" i="1"/>
  <c r="NIF13" i="1"/>
  <c r="NIG13" i="1"/>
  <c r="NIH13" i="1"/>
  <c r="NII13" i="1"/>
  <c r="NIJ13" i="1"/>
  <c r="NIK13" i="1"/>
  <c r="NIL13" i="1"/>
  <c r="NIM13" i="1"/>
  <c r="NIN13" i="1"/>
  <c r="NIO13" i="1"/>
  <c r="NIP13" i="1"/>
  <c r="NIQ13" i="1"/>
  <c r="NIR13" i="1"/>
  <c r="NIS13" i="1"/>
  <c r="NIT13" i="1"/>
  <c r="NIU13" i="1"/>
  <c r="NIV13" i="1"/>
  <c r="NIW13" i="1"/>
  <c r="NIX13" i="1"/>
  <c r="NIY13" i="1"/>
  <c r="NIZ13" i="1"/>
  <c r="NJA13" i="1"/>
  <c r="NJB13" i="1"/>
  <c r="NJC13" i="1"/>
  <c r="NJD13" i="1"/>
  <c r="NJE13" i="1"/>
  <c r="NJF13" i="1"/>
  <c r="NJG13" i="1"/>
  <c r="NJH13" i="1"/>
  <c r="NJI13" i="1"/>
  <c r="NJJ13" i="1"/>
  <c r="NJK13" i="1"/>
  <c r="NJL13" i="1"/>
  <c r="NJM13" i="1"/>
  <c r="NJN13" i="1"/>
  <c r="NJO13" i="1"/>
  <c r="NJP13" i="1"/>
  <c r="NJQ13" i="1"/>
  <c r="NJR13" i="1"/>
  <c r="NJS13" i="1"/>
  <c r="NJT13" i="1"/>
  <c r="NJU13" i="1"/>
  <c r="NJV13" i="1"/>
  <c r="NJW13" i="1"/>
  <c r="NJX13" i="1"/>
  <c r="NJY13" i="1"/>
  <c r="NJZ13" i="1"/>
  <c r="NKA13" i="1"/>
  <c r="NKB13" i="1"/>
  <c r="NKC13" i="1"/>
  <c r="NKD13" i="1"/>
  <c r="NKE13" i="1"/>
  <c r="NKF13" i="1"/>
  <c r="NKG13" i="1"/>
  <c r="NKH13" i="1"/>
  <c r="NKI13" i="1"/>
  <c r="NKJ13" i="1"/>
  <c r="NKK13" i="1"/>
  <c r="NKL13" i="1"/>
  <c r="NKM13" i="1"/>
  <c r="NKN13" i="1"/>
  <c r="NKO13" i="1"/>
  <c r="NKP13" i="1"/>
  <c r="NKQ13" i="1"/>
  <c r="NKR13" i="1"/>
  <c r="NKS13" i="1"/>
  <c r="NKT13" i="1"/>
  <c r="NKU13" i="1"/>
  <c r="NKV13" i="1"/>
  <c r="NKW13" i="1"/>
  <c r="NKX13" i="1"/>
  <c r="NKY13" i="1"/>
  <c r="NKZ13" i="1"/>
  <c r="NLA13" i="1"/>
  <c r="NLB13" i="1"/>
  <c r="NLC13" i="1"/>
  <c r="NLD13" i="1"/>
  <c r="NLE13" i="1"/>
  <c r="NLF13" i="1"/>
  <c r="NLG13" i="1"/>
  <c r="NLH13" i="1"/>
  <c r="NLI13" i="1"/>
  <c r="NLJ13" i="1"/>
  <c r="NLK13" i="1"/>
  <c r="NLL13" i="1"/>
  <c r="NLM13" i="1"/>
  <c r="NLN13" i="1"/>
  <c r="NLO13" i="1"/>
  <c r="NLP13" i="1"/>
  <c r="NLQ13" i="1"/>
  <c r="NLR13" i="1"/>
  <c r="NLS13" i="1"/>
  <c r="NLT13" i="1"/>
  <c r="NLU13" i="1"/>
  <c r="NLV13" i="1"/>
  <c r="NLW13" i="1"/>
  <c r="NLX13" i="1"/>
  <c r="NLY13" i="1"/>
  <c r="NLZ13" i="1"/>
  <c r="NMA13" i="1"/>
  <c r="NMB13" i="1"/>
  <c r="NMC13" i="1"/>
  <c r="NMD13" i="1"/>
  <c r="NME13" i="1"/>
  <c r="NMF13" i="1"/>
  <c r="NMG13" i="1"/>
  <c r="NMH13" i="1"/>
  <c r="NMI13" i="1"/>
  <c r="NMJ13" i="1"/>
  <c r="NMK13" i="1"/>
  <c r="NML13" i="1"/>
  <c r="NMM13" i="1"/>
  <c r="NMN13" i="1"/>
  <c r="NMO13" i="1"/>
  <c r="NMP13" i="1"/>
  <c r="NMQ13" i="1"/>
  <c r="NMR13" i="1"/>
  <c r="NMS13" i="1"/>
  <c r="NMT13" i="1"/>
  <c r="NMU13" i="1"/>
  <c r="NMV13" i="1"/>
  <c r="NMW13" i="1"/>
  <c r="NMX13" i="1"/>
  <c r="NMY13" i="1"/>
  <c r="NMZ13" i="1"/>
  <c r="NNA13" i="1"/>
  <c r="NNB13" i="1"/>
  <c r="NNC13" i="1"/>
  <c r="NND13" i="1"/>
  <c r="NNE13" i="1"/>
  <c r="NNF13" i="1"/>
  <c r="NNG13" i="1"/>
  <c r="NNH13" i="1"/>
  <c r="NNI13" i="1"/>
  <c r="NNJ13" i="1"/>
  <c r="NNK13" i="1"/>
  <c r="NNL13" i="1"/>
  <c r="NNM13" i="1"/>
  <c r="NNN13" i="1"/>
  <c r="NNO13" i="1"/>
  <c r="NNP13" i="1"/>
  <c r="NNQ13" i="1"/>
  <c r="NNR13" i="1"/>
  <c r="NNS13" i="1"/>
  <c r="NNT13" i="1"/>
  <c r="NNU13" i="1"/>
  <c r="NNV13" i="1"/>
  <c r="NNW13" i="1"/>
  <c r="NNX13" i="1"/>
  <c r="NNY13" i="1"/>
  <c r="NNZ13" i="1"/>
  <c r="NOA13" i="1"/>
  <c r="NOB13" i="1"/>
  <c r="NOC13" i="1"/>
  <c r="NOD13" i="1"/>
  <c r="NOE13" i="1"/>
  <c r="NOF13" i="1"/>
  <c r="NOG13" i="1"/>
  <c r="NOH13" i="1"/>
  <c r="NOI13" i="1"/>
  <c r="NOJ13" i="1"/>
  <c r="NOK13" i="1"/>
  <c r="NOL13" i="1"/>
  <c r="NOM13" i="1"/>
  <c r="NON13" i="1"/>
  <c r="NOO13" i="1"/>
  <c r="NOP13" i="1"/>
  <c r="NOQ13" i="1"/>
  <c r="NOR13" i="1"/>
  <c r="NOS13" i="1"/>
  <c r="NOT13" i="1"/>
  <c r="NOU13" i="1"/>
  <c r="NOV13" i="1"/>
  <c r="NOW13" i="1"/>
  <c r="NOX13" i="1"/>
  <c r="NOY13" i="1"/>
  <c r="NOZ13" i="1"/>
  <c r="NPA13" i="1"/>
  <c r="NPB13" i="1"/>
  <c r="NPC13" i="1"/>
  <c r="NPD13" i="1"/>
  <c r="NPE13" i="1"/>
  <c r="NPF13" i="1"/>
  <c r="NPG13" i="1"/>
  <c r="NPH13" i="1"/>
  <c r="NPI13" i="1"/>
  <c r="NPJ13" i="1"/>
  <c r="NPK13" i="1"/>
  <c r="NPL13" i="1"/>
  <c r="NPM13" i="1"/>
  <c r="NPN13" i="1"/>
  <c r="NPO13" i="1"/>
  <c r="NPP13" i="1"/>
  <c r="NPQ13" i="1"/>
  <c r="NPR13" i="1"/>
  <c r="NPS13" i="1"/>
  <c r="NPT13" i="1"/>
  <c r="NPU13" i="1"/>
  <c r="NPV13" i="1"/>
  <c r="NPW13" i="1"/>
  <c r="NPX13" i="1"/>
  <c r="NPY13" i="1"/>
  <c r="NPZ13" i="1"/>
  <c r="NQA13" i="1"/>
  <c r="NQB13" i="1"/>
  <c r="NQC13" i="1"/>
  <c r="NQD13" i="1"/>
  <c r="NQE13" i="1"/>
  <c r="NQF13" i="1"/>
  <c r="NQG13" i="1"/>
  <c r="NQH13" i="1"/>
  <c r="NQI13" i="1"/>
  <c r="NQJ13" i="1"/>
  <c r="NQK13" i="1"/>
  <c r="NQL13" i="1"/>
  <c r="NQM13" i="1"/>
  <c r="NQN13" i="1"/>
  <c r="NQO13" i="1"/>
  <c r="NQP13" i="1"/>
  <c r="NQQ13" i="1"/>
  <c r="NQR13" i="1"/>
  <c r="NQS13" i="1"/>
  <c r="NQT13" i="1"/>
  <c r="NQU13" i="1"/>
  <c r="NQV13" i="1"/>
  <c r="NQW13" i="1"/>
  <c r="NQX13" i="1"/>
  <c r="NQY13" i="1"/>
  <c r="NQZ13" i="1"/>
  <c r="NRA13" i="1"/>
  <c r="NRB13" i="1"/>
  <c r="NRC13" i="1"/>
  <c r="NRD13" i="1"/>
  <c r="NRE13" i="1"/>
  <c r="NRF13" i="1"/>
  <c r="NRG13" i="1"/>
  <c r="NRH13" i="1"/>
  <c r="NRI13" i="1"/>
  <c r="NRJ13" i="1"/>
  <c r="NRK13" i="1"/>
  <c r="NRL13" i="1"/>
  <c r="NRM13" i="1"/>
  <c r="NRN13" i="1"/>
  <c r="NRO13" i="1"/>
  <c r="NRP13" i="1"/>
  <c r="NRQ13" i="1"/>
  <c r="NRR13" i="1"/>
  <c r="NRS13" i="1"/>
  <c r="NRT13" i="1"/>
  <c r="NRU13" i="1"/>
  <c r="NRV13" i="1"/>
  <c r="NRW13" i="1"/>
  <c r="NRX13" i="1"/>
  <c r="NRY13" i="1"/>
  <c r="NRZ13" i="1"/>
  <c r="NSA13" i="1"/>
  <c r="NSB13" i="1"/>
  <c r="NSC13" i="1"/>
  <c r="NSD13" i="1"/>
  <c r="NSE13" i="1"/>
  <c r="NSF13" i="1"/>
  <c r="NSG13" i="1"/>
  <c r="NSH13" i="1"/>
  <c r="NSI13" i="1"/>
  <c r="NSJ13" i="1"/>
  <c r="NSK13" i="1"/>
  <c r="NSL13" i="1"/>
  <c r="NSM13" i="1"/>
  <c r="NSN13" i="1"/>
  <c r="NSO13" i="1"/>
  <c r="NSP13" i="1"/>
  <c r="NSQ13" i="1"/>
  <c r="NSR13" i="1"/>
  <c r="NSS13" i="1"/>
  <c r="NST13" i="1"/>
  <c r="NSU13" i="1"/>
  <c r="NSV13" i="1"/>
  <c r="NSW13" i="1"/>
  <c r="NSX13" i="1"/>
  <c r="NSY13" i="1"/>
  <c r="NSZ13" i="1"/>
  <c r="NTA13" i="1"/>
  <c r="NTB13" i="1"/>
  <c r="NTC13" i="1"/>
  <c r="NTD13" i="1"/>
  <c r="NTE13" i="1"/>
  <c r="NTF13" i="1"/>
  <c r="NTG13" i="1"/>
  <c r="NTH13" i="1"/>
  <c r="NTI13" i="1"/>
  <c r="NTJ13" i="1"/>
  <c r="NTK13" i="1"/>
  <c r="NTL13" i="1"/>
  <c r="NTM13" i="1"/>
  <c r="NTN13" i="1"/>
  <c r="NTO13" i="1"/>
  <c r="NTP13" i="1"/>
  <c r="NTQ13" i="1"/>
  <c r="NTR13" i="1"/>
  <c r="NTS13" i="1"/>
  <c r="NTT13" i="1"/>
  <c r="NTU13" i="1"/>
  <c r="NTV13" i="1"/>
  <c r="NTW13" i="1"/>
  <c r="NTX13" i="1"/>
  <c r="NTY13" i="1"/>
  <c r="NTZ13" i="1"/>
  <c r="NUA13" i="1"/>
  <c r="NUB13" i="1"/>
  <c r="NUC13" i="1"/>
  <c r="NUD13" i="1"/>
  <c r="NUE13" i="1"/>
  <c r="NUF13" i="1"/>
  <c r="NUG13" i="1"/>
  <c r="NUH13" i="1"/>
  <c r="NUI13" i="1"/>
  <c r="NUJ13" i="1"/>
  <c r="NUK13" i="1"/>
  <c r="NUL13" i="1"/>
  <c r="NUM13" i="1"/>
  <c r="NUN13" i="1"/>
  <c r="NUO13" i="1"/>
  <c r="NUP13" i="1"/>
  <c r="NUQ13" i="1"/>
  <c r="NUR13" i="1"/>
  <c r="NUS13" i="1"/>
  <c r="NUT13" i="1"/>
  <c r="NUU13" i="1"/>
  <c r="NUV13" i="1"/>
  <c r="NUW13" i="1"/>
  <c r="NUX13" i="1"/>
  <c r="NUY13" i="1"/>
  <c r="NUZ13" i="1"/>
  <c r="NVA13" i="1"/>
  <c r="NVB13" i="1"/>
  <c r="NVC13" i="1"/>
  <c r="NVD13" i="1"/>
  <c r="NVE13" i="1"/>
  <c r="NVF13" i="1"/>
  <c r="NVG13" i="1"/>
  <c r="NVH13" i="1"/>
  <c r="NVI13" i="1"/>
  <c r="NVJ13" i="1"/>
  <c r="NVK13" i="1"/>
  <c r="NVL13" i="1"/>
  <c r="NVM13" i="1"/>
  <c r="NVN13" i="1"/>
  <c r="NVO13" i="1"/>
  <c r="NVP13" i="1"/>
  <c r="NVQ13" i="1"/>
  <c r="NVR13" i="1"/>
  <c r="NVS13" i="1"/>
  <c r="NVT13" i="1"/>
  <c r="NVU13" i="1"/>
  <c r="NVV13" i="1"/>
  <c r="NVW13" i="1"/>
  <c r="NVX13" i="1"/>
  <c r="NVY13" i="1"/>
  <c r="NVZ13" i="1"/>
  <c r="NWA13" i="1"/>
  <c r="NWB13" i="1"/>
  <c r="NWC13" i="1"/>
  <c r="NWD13" i="1"/>
  <c r="NWE13" i="1"/>
  <c r="NWF13" i="1"/>
  <c r="NWG13" i="1"/>
  <c r="NWH13" i="1"/>
  <c r="NWI13" i="1"/>
  <c r="NWJ13" i="1"/>
  <c r="NWK13" i="1"/>
  <c r="NWL13" i="1"/>
  <c r="NWM13" i="1"/>
  <c r="NWN13" i="1"/>
  <c r="NWO13" i="1"/>
  <c r="NWP13" i="1"/>
  <c r="NWQ13" i="1"/>
  <c r="NWR13" i="1"/>
  <c r="NWS13" i="1"/>
  <c r="NWT13" i="1"/>
  <c r="NWU13" i="1"/>
  <c r="NWV13" i="1"/>
  <c r="NWW13" i="1"/>
  <c r="NWX13" i="1"/>
  <c r="NWY13" i="1"/>
  <c r="NWZ13" i="1"/>
  <c r="NXA13" i="1"/>
  <c r="NXB13" i="1"/>
  <c r="NXC13" i="1"/>
  <c r="NXD13" i="1"/>
  <c r="NXE13" i="1"/>
  <c r="NXF13" i="1"/>
  <c r="NXG13" i="1"/>
  <c r="NXH13" i="1"/>
  <c r="NXI13" i="1"/>
  <c r="NXJ13" i="1"/>
  <c r="NXK13" i="1"/>
  <c r="NXL13" i="1"/>
  <c r="NXM13" i="1"/>
  <c r="NXN13" i="1"/>
  <c r="NXO13" i="1"/>
  <c r="NXP13" i="1"/>
  <c r="NXQ13" i="1"/>
  <c r="NXR13" i="1"/>
  <c r="NXS13" i="1"/>
  <c r="NXT13" i="1"/>
  <c r="NXU13" i="1"/>
  <c r="NXV13" i="1"/>
  <c r="NXW13" i="1"/>
  <c r="NXX13" i="1"/>
  <c r="NXY13" i="1"/>
  <c r="NXZ13" i="1"/>
  <c r="NYA13" i="1"/>
  <c r="NYB13" i="1"/>
  <c r="NYC13" i="1"/>
  <c r="NYD13" i="1"/>
  <c r="NYE13" i="1"/>
  <c r="NYF13" i="1"/>
  <c r="NYG13" i="1"/>
  <c r="NYH13" i="1"/>
  <c r="NYI13" i="1"/>
  <c r="NYJ13" i="1"/>
  <c r="NYK13" i="1"/>
  <c r="NYL13" i="1"/>
  <c r="NYM13" i="1"/>
  <c r="NYN13" i="1"/>
  <c r="NYO13" i="1"/>
  <c r="NYP13" i="1"/>
  <c r="NYQ13" i="1"/>
  <c r="NYR13" i="1"/>
  <c r="NYS13" i="1"/>
  <c r="NYT13" i="1"/>
  <c r="NYU13" i="1"/>
  <c r="NYV13" i="1"/>
  <c r="NYW13" i="1"/>
  <c r="NYX13" i="1"/>
  <c r="NYY13" i="1"/>
  <c r="NYZ13" i="1"/>
  <c r="NZA13" i="1"/>
  <c r="NZB13" i="1"/>
  <c r="NZC13" i="1"/>
  <c r="NZD13" i="1"/>
  <c r="NZE13" i="1"/>
  <c r="NZF13" i="1"/>
  <c r="NZG13" i="1"/>
  <c r="NZH13" i="1"/>
  <c r="NZI13" i="1"/>
  <c r="NZJ13" i="1"/>
  <c r="NZK13" i="1"/>
  <c r="NZL13" i="1"/>
  <c r="NZM13" i="1"/>
  <c r="NZN13" i="1"/>
  <c r="NZO13" i="1"/>
  <c r="NZP13" i="1"/>
  <c r="NZQ13" i="1"/>
  <c r="NZR13" i="1"/>
  <c r="NZS13" i="1"/>
  <c r="NZT13" i="1"/>
  <c r="NZU13" i="1"/>
  <c r="NZV13" i="1"/>
  <c r="NZW13" i="1"/>
  <c r="NZX13" i="1"/>
  <c r="NZY13" i="1"/>
  <c r="NZZ13" i="1"/>
  <c r="OAA13" i="1"/>
  <c r="OAB13" i="1"/>
  <c r="OAC13" i="1"/>
  <c r="OAD13" i="1"/>
  <c r="OAE13" i="1"/>
  <c r="OAF13" i="1"/>
  <c r="OAG13" i="1"/>
  <c r="OAH13" i="1"/>
  <c r="OAI13" i="1"/>
  <c r="OAJ13" i="1"/>
  <c r="OAK13" i="1"/>
  <c r="OAL13" i="1"/>
  <c r="OAM13" i="1"/>
  <c r="OAN13" i="1"/>
  <c r="OAO13" i="1"/>
  <c r="OAP13" i="1"/>
  <c r="OAQ13" i="1"/>
  <c r="OAR13" i="1"/>
  <c r="OAS13" i="1"/>
  <c r="OAT13" i="1"/>
  <c r="OAU13" i="1"/>
  <c r="OAV13" i="1"/>
  <c r="OAW13" i="1"/>
  <c r="OAX13" i="1"/>
  <c r="OAY13" i="1"/>
  <c r="OAZ13" i="1"/>
  <c r="OBA13" i="1"/>
  <c r="OBB13" i="1"/>
  <c r="OBC13" i="1"/>
  <c r="OBD13" i="1"/>
  <c r="OBE13" i="1"/>
  <c r="OBF13" i="1"/>
  <c r="OBG13" i="1"/>
  <c r="OBH13" i="1"/>
  <c r="OBI13" i="1"/>
  <c r="OBJ13" i="1"/>
  <c r="OBK13" i="1"/>
  <c r="OBL13" i="1"/>
  <c r="OBM13" i="1"/>
  <c r="OBN13" i="1"/>
  <c r="OBO13" i="1"/>
  <c r="OBP13" i="1"/>
  <c r="OBQ13" i="1"/>
  <c r="OBR13" i="1"/>
  <c r="OBS13" i="1"/>
  <c r="OBT13" i="1"/>
  <c r="OBU13" i="1"/>
  <c r="OBV13" i="1"/>
  <c r="OBW13" i="1"/>
  <c r="OBX13" i="1"/>
  <c r="OBY13" i="1"/>
  <c r="OBZ13" i="1"/>
  <c r="OCA13" i="1"/>
  <c r="OCB13" i="1"/>
  <c r="OCC13" i="1"/>
  <c r="OCD13" i="1"/>
  <c r="OCE13" i="1"/>
  <c r="OCF13" i="1"/>
  <c r="OCG13" i="1"/>
  <c r="OCH13" i="1"/>
  <c r="OCI13" i="1"/>
  <c r="OCJ13" i="1"/>
  <c r="OCK13" i="1"/>
  <c r="OCL13" i="1"/>
  <c r="OCM13" i="1"/>
  <c r="OCN13" i="1"/>
  <c r="OCO13" i="1"/>
  <c r="OCP13" i="1"/>
  <c r="OCQ13" i="1"/>
  <c r="OCR13" i="1"/>
  <c r="OCS13" i="1"/>
  <c r="OCT13" i="1"/>
  <c r="OCU13" i="1"/>
  <c r="OCV13" i="1"/>
  <c r="OCW13" i="1"/>
  <c r="OCX13" i="1"/>
  <c r="OCY13" i="1"/>
  <c r="OCZ13" i="1"/>
  <c r="ODA13" i="1"/>
  <c r="ODB13" i="1"/>
  <c r="ODC13" i="1"/>
  <c r="ODD13" i="1"/>
  <c r="ODE13" i="1"/>
  <c r="ODF13" i="1"/>
  <c r="ODG13" i="1"/>
  <c r="ODH13" i="1"/>
  <c r="ODI13" i="1"/>
  <c r="ODJ13" i="1"/>
  <c r="ODK13" i="1"/>
  <c r="ODL13" i="1"/>
  <c r="ODM13" i="1"/>
  <c r="ODN13" i="1"/>
  <c r="ODO13" i="1"/>
  <c r="ODP13" i="1"/>
  <c r="ODQ13" i="1"/>
  <c r="ODR13" i="1"/>
  <c r="ODS13" i="1"/>
  <c r="ODT13" i="1"/>
  <c r="ODU13" i="1"/>
  <c r="ODV13" i="1"/>
  <c r="ODW13" i="1"/>
  <c r="ODX13" i="1"/>
  <c r="ODY13" i="1"/>
  <c r="ODZ13" i="1"/>
  <c r="OEA13" i="1"/>
  <c r="OEB13" i="1"/>
  <c r="OEC13" i="1"/>
  <c r="OED13" i="1"/>
  <c r="OEE13" i="1"/>
  <c r="OEF13" i="1"/>
  <c r="OEG13" i="1"/>
  <c r="OEH13" i="1"/>
  <c r="OEI13" i="1"/>
  <c r="OEJ13" i="1"/>
  <c r="OEK13" i="1"/>
  <c r="OEL13" i="1"/>
  <c r="OEM13" i="1"/>
  <c r="OEN13" i="1"/>
  <c r="OEO13" i="1"/>
  <c r="OEP13" i="1"/>
  <c r="OEQ13" i="1"/>
  <c r="OER13" i="1"/>
  <c r="OES13" i="1"/>
  <c r="OET13" i="1"/>
  <c r="OEU13" i="1"/>
  <c r="OEV13" i="1"/>
  <c r="OEW13" i="1"/>
  <c r="OEX13" i="1"/>
  <c r="OEY13" i="1"/>
  <c r="OEZ13" i="1"/>
  <c r="OFA13" i="1"/>
  <c r="OFB13" i="1"/>
  <c r="OFC13" i="1"/>
  <c r="OFD13" i="1"/>
  <c r="OFE13" i="1"/>
  <c r="OFF13" i="1"/>
  <c r="OFG13" i="1"/>
  <c r="OFH13" i="1"/>
  <c r="OFI13" i="1"/>
  <c r="OFJ13" i="1"/>
  <c r="OFK13" i="1"/>
  <c r="OFL13" i="1"/>
  <c r="OFM13" i="1"/>
  <c r="OFN13" i="1"/>
  <c r="OFO13" i="1"/>
  <c r="OFP13" i="1"/>
  <c r="OFQ13" i="1"/>
  <c r="OFR13" i="1"/>
  <c r="OFS13" i="1"/>
  <c r="OFT13" i="1"/>
  <c r="OFU13" i="1"/>
  <c r="OFV13" i="1"/>
  <c r="OFW13" i="1"/>
  <c r="OFX13" i="1"/>
  <c r="OFY13" i="1"/>
  <c r="OFZ13" i="1"/>
  <c r="OGA13" i="1"/>
  <c r="OGB13" i="1"/>
  <c r="OGC13" i="1"/>
  <c r="OGD13" i="1"/>
  <c r="OGE13" i="1"/>
  <c r="OGF13" i="1"/>
  <c r="OGG13" i="1"/>
  <c r="OGH13" i="1"/>
  <c r="OGI13" i="1"/>
  <c r="OGJ13" i="1"/>
  <c r="OGK13" i="1"/>
  <c r="OGL13" i="1"/>
  <c r="OGM13" i="1"/>
  <c r="OGN13" i="1"/>
  <c r="OGO13" i="1"/>
  <c r="OGP13" i="1"/>
  <c r="OGQ13" i="1"/>
  <c r="OGR13" i="1"/>
  <c r="OGS13" i="1"/>
  <c r="OGT13" i="1"/>
  <c r="OGU13" i="1"/>
  <c r="OGV13" i="1"/>
  <c r="OGW13" i="1"/>
  <c r="OGX13" i="1"/>
  <c r="OGY13" i="1"/>
  <c r="OGZ13" i="1"/>
  <c r="OHA13" i="1"/>
  <c r="OHB13" i="1"/>
  <c r="OHC13" i="1"/>
  <c r="OHD13" i="1"/>
  <c r="OHE13" i="1"/>
  <c r="OHF13" i="1"/>
  <c r="OHG13" i="1"/>
  <c r="OHH13" i="1"/>
  <c r="OHI13" i="1"/>
  <c r="OHJ13" i="1"/>
  <c r="OHK13" i="1"/>
  <c r="OHL13" i="1"/>
  <c r="OHM13" i="1"/>
  <c r="OHN13" i="1"/>
  <c r="OHO13" i="1"/>
  <c r="OHP13" i="1"/>
  <c r="OHQ13" i="1"/>
  <c r="OHR13" i="1"/>
  <c r="OHS13" i="1"/>
  <c r="OHT13" i="1"/>
  <c r="OHU13" i="1"/>
  <c r="OHV13" i="1"/>
  <c r="OHW13" i="1"/>
  <c r="OHX13" i="1"/>
  <c r="OHY13" i="1"/>
  <c r="OHZ13" i="1"/>
  <c r="OIA13" i="1"/>
  <c r="OIB13" i="1"/>
  <c r="OIC13" i="1"/>
  <c r="OID13" i="1"/>
  <c r="OIE13" i="1"/>
  <c r="OIF13" i="1"/>
  <c r="OIG13" i="1"/>
  <c r="OIH13" i="1"/>
  <c r="OII13" i="1"/>
  <c r="OIJ13" i="1"/>
  <c r="OIK13" i="1"/>
  <c r="OIL13" i="1"/>
  <c r="OIM13" i="1"/>
  <c r="OIN13" i="1"/>
  <c r="OIO13" i="1"/>
  <c r="OIP13" i="1"/>
  <c r="OIQ13" i="1"/>
  <c r="OIR13" i="1"/>
  <c r="OIS13" i="1"/>
  <c r="OIT13" i="1"/>
  <c r="OIU13" i="1"/>
  <c r="OIV13" i="1"/>
  <c r="OIW13" i="1"/>
  <c r="OIX13" i="1"/>
  <c r="OIY13" i="1"/>
  <c r="OIZ13" i="1"/>
  <c r="OJA13" i="1"/>
  <c r="OJB13" i="1"/>
  <c r="OJC13" i="1"/>
  <c r="OJD13" i="1"/>
  <c r="OJE13" i="1"/>
  <c r="OJF13" i="1"/>
  <c r="OJG13" i="1"/>
  <c r="OJH13" i="1"/>
  <c r="OJI13" i="1"/>
  <c r="OJJ13" i="1"/>
  <c r="OJK13" i="1"/>
  <c r="OJL13" i="1"/>
  <c r="OJM13" i="1"/>
  <c r="OJN13" i="1"/>
  <c r="OJO13" i="1"/>
  <c r="OJP13" i="1"/>
  <c r="OJQ13" i="1"/>
  <c r="OJR13" i="1"/>
  <c r="OJS13" i="1"/>
  <c r="OJT13" i="1"/>
  <c r="OJU13" i="1"/>
  <c r="OJV13" i="1"/>
  <c r="OJW13" i="1"/>
  <c r="OJX13" i="1"/>
  <c r="OJY13" i="1"/>
  <c r="OJZ13" i="1"/>
  <c r="OKA13" i="1"/>
  <c r="OKB13" i="1"/>
  <c r="OKC13" i="1"/>
  <c r="OKD13" i="1"/>
  <c r="OKE13" i="1"/>
  <c r="OKF13" i="1"/>
  <c r="OKG13" i="1"/>
  <c r="OKH13" i="1"/>
  <c r="OKI13" i="1"/>
  <c r="OKJ13" i="1"/>
  <c r="OKK13" i="1"/>
  <c r="OKL13" i="1"/>
  <c r="OKM13" i="1"/>
  <c r="OKN13" i="1"/>
  <c r="OKO13" i="1"/>
  <c r="OKP13" i="1"/>
  <c r="OKQ13" i="1"/>
  <c r="OKR13" i="1"/>
  <c r="OKS13" i="1"/>
  <c r="OKT13" i="1"/>
  <c r="OKU13" i="1"/>
  <c r="OKV13" i="1"/>
  <c r="OKW13" i="1"/>
  <c r="OKX13" i="1"/>
  <c r="OKY13" i="1"/>
  <c r="OKZ13" i="1"/>
  <c r="OLA13" i="1"/>
  <c r="OLB13" i="1"/>
  <c r="OLC13" i="1"/>
  <c r="OLD13" i="1"/>
  <c r="OLE13" i="1"/>
  <c r="OLF13" i="1"/>
  <c r="OLG13" i="1"/>
  <c r="OLH13" i="1"/>
  <c r="OLI13" i="1"/>
  <c r="OLJ13" i="1"/>
  <c r="OLK13" i="1"/>
  <c r="OLL13" i="1"/>
  <c r="OLM13" i="1"/>
  <c r="OLN13" i="1"/>
  <c r="OLO13" i="1"/>
  <c r="OLP13" i="1"/>
  <c r="OLQ13" i="1"/>
  <c r="OLR13" i="1"/>
  <c r="OLS13" i="1"/>
  <c r="OLT13" i="1"/>
  <c r="OLU13" i="1"/>
  <c r="OLV13" i="1"/>
  <c r="OLW13" i="1"/>
  <c r="OLX13" i="1"/>
  <c r="OLY13" i="1"/>
  <c r="OLZ13" i="1"/>
  <c r="OMA13" i="1"/>
  <c r="OMB13" i="1"/>
  <c r="OMC13" i="1"/>
  <c r="OMD13" i="1"/>
  <c r="OME13" i="1"/>
  <c r="OMF13" i="1"/>
  <c r="OMG13" i="1"/>
  <c r="OMH13" i="1"/>
  <c r="OMI13" i="1"/>
  <c r="OMJ13" i="1"/>
  <c r="OMK13" i="1"/>
  <c r="OML13" i="1"/>
  <c r="OMM13" i="1"/>
  <c r="OMN13" i="1"/>
  <c r="OMO13" i="1"/>
  <c r="OMP13" i="1"/>
  <c r="OMQ13" i="1"/>
  <c r="OMR13" i="1"/>
  <c r="OMS13" i="1"/>
  <c r="OMT13" i="1"/>
  <c r="OMU13" i="1"/>
  <c r="OMV13" i="1"/>
  <c r="OMW13" i="1"/>
  <c r="OMX13" i="1"/>
  <c r="OMY13" i="1"/>
  <c r="OMZ13" i="1"/>
  <c r="ONA13" i="1"/>
  <c r="ONB13" i="1"/>
  <c r="ONC13" i="1"/>
  <c r="OND13" i="1"/>
  <c r="ONE13" i="1"/>
  <c r="ONF13" i="1"/>
  <c r="ONG13" i="1"/>
  <c r="ONH13" i="1"/>
  <c r="ONI13" i="1"/>
  <c r="ONJ13" i="1"/>
  <c r="ONK13" i="1"/>
  <c r="ONL13" i="1"/>
  <c r="ONM13" i="1"/>
  <c r="ONN13" i="1"/>
  <c r="ONO13" i="1"/>
  <c r="ONP13" i="1"/>
  <c r="ONQ13" i="1"/>
  <c r="ONR13" i="1"/>
  <c r="ONS13" i="1"/>
  <c r="ONT13" i="1"/>
  <c r="ONU13" i="1"/>
  <c r="ONV13" i="1"/>
  <c r="ONW13" i="1"/>
  <c r="ONX13" i="1"/>
  <c r="ONY13" i="1"/>
  <c r="ONZ13" i="1"/>
  <c r="OOA13" i="1"/>
  <c r="OOB13" i="1"/>
  <c r="OOC13" i="1"/>
  <c r="OOD13" i="1"/>
  <c r="OOE13" i="1"/>
  <c r="OOF13" i="1"/>
  <c r="OOG13" i="1"/>
  <c r="OOH13" i="1"/>
  <c r="OOI13" i="1"/>
  <c r="OOJ13" i="1"/>
  <c r="OOK13" i="1"/>
  <c r="OOL13" i="1"/>
  <c r="OOM13" i="1"/>
  <c r="OON13" i="1"/>
  <c r="OOO13" i="1"/>
  <c r="OOP13" i="1"/>
  <c r="OOQ13" i="1"/>
  <c r="OOR13" i="1"/>
  <c r="OOS13" i="1"/>
  <c r="OOT13" i="1"/>
  <c r="OOU13" i="1"/>
  <c r="OOV13" i="1"/>
  <c r="OOW13" i="1"/>
  <c r="OOX13" i="1"/>
  <c r="OOY13" i="1"/>
  <c r="OOZ13" i="1"/>
  <c r="OPA13" i="1"/>
  <c r="OPB13" i="1"/>
  <c r="OPC13" i="1"/>
  <c r="OPD13" i="1"/>
  <c r="OPE13" i="1"/>
  <c r="OPF13" i="1"/>
  <c r="OPG13" i="1"/>
  <c r="OPH13" i="1"/>
  <c r="OPI13" i="1"/>
  <c r="OPJ13" i="1"/>
  <c r="OPK13" i="1"/>
  <c r="OPL13" i="1"/>
  <c r="OPM13" i="1"/>
  <c r="OPN13" i="1"/>
  <c r="OPO13" i="1"/>
  <c r="OPP13" i="1"/>
  <c r="OPQ13" i="1"/>
  <c r="OPR13" i="1"/>
  <c r="OPS13" i="1"/>
  <c r="OPT13" i="1"/>
  <c r="OPU13" i="1"/>
  <c r="OPV13" i="1"/>
  <c r="OPW13" i="1"/>
  <c r="OPX13" i="1"/>
  <c r="OPY13" i="1"/>
  <c r="OPZ13" i="1"/>
  <c r="OQA13" i="1"/>
  <c r="OQB13" i="1"/>
  <c r="OQC13" i="1"/>
  <c r="OQD13" i="1"/>
  <c r="OQE13" i="1"/>
  <c r="OQF13" i="1"/>
  <c r="OQG13" i="1"/>
  <c r="OQH13" i="1"/>
  <c r="OQI13" i="1"/>
  <c r="OQJ13" i="1"/>
  <c r="OQK13" i="1"/>
  <c r="OQL13" i="1"/>
  <c r="OQM13" i="1"/>
  <c r="OQN13" i="1"/>
  <c r="OQO13" i="1"/>
  <c r="OQP13" i="1"/>
  <c r="OQQ13" i="1"/>
  <c r="OQR13" i="1"/>
  <c r="OQS13" i="1"/>
  <c r="OQT13" i="1"/>
  <c r="OQU13" i="1"/>
  <c r="OQV13" i="1"/>
  <c r="OQW13" i="1"/>
  <c r="OQX13" i="1"/>
  <c r="OQY13" i="1"/>
  <c r="OQZ13" i="1"/>
  <c r="ORA13" i="1"/>
  <c r="ORB13" i="1"/>
  <c r="ORC13" i="1"/>
  <c r="ORD13" i="1"/>
  <c r="ORE13" i="1"/>
  <c r="ORF13" i="1"/>
  <c r="ORG13" i="1"/>
  <c r="ORH13" i="1"/>
  <c r="ORI13" i="1"/>
  <c r="ORJ13" i="1"/>
  <c r="ORK13" i="1"/>
  <c r="ORL13" i="1"/>
  <c r="ORM13" i="1"/>
  <c r="ORN13" i="1"/>
  <c r="ORO13" i="1"/>
  <c r="ORP13" i="1"/>
  <c r="ORQ13" i="1"/>
  <c r="ORR13" i="1"/>
  <c r="ORS13" i="1"/>
  <c r="ORT13" i="1"/>
  <c r="ORU13" i="1"/>
  <c r="ORV13" i="1"/>
  <c r="ORW13" i="1"/>
  <c r="ORX13" i="1"/>
  <c r="ORY13" i="1"/>
  <c r="ORZ13" i="1"/>
  <c r="OSA13" i="1"/>
  <c r="OSB13" i="1"/>
  <c r="OSC13" i="1"/>
  <c r="OSD13" i="1"/>
  <c r="OSE13" i="1"/>
  <c r="OSF13" i="1"/>
  <c r="OSG13" i="1"/>
  <c r="OSH13" i="1"/>
  <c r="OSI13" i="1"/>
  <c r="OSJ13" i="1"/>
  <c r="OSK13" i="1"/>
  <c r="OSL13" i="1"/>
  <c r="OSM13" i="1"/>
  <c r="OSN13" i="1"/>
  <c r="OSO13" i="1"/>
  <c r="OSP13" i="1"/>
  <c r="OSQ13" i="1"/>
  <c r="OSR13" i="1"/>
  <c r="OSS13" i="1"/>
  <c r="OST13" i="1"/>
  <c r="OSU13" i="1"/>
  <c r="OSV13" i="1"/>
  <c r="OSW13" i="1"/>
  <c r="OSX13" i="1"/>
  <c r="OSY13" i="1"/>
  <c r="OSZ13" i="1"/>
  <c r="OTA13" i="1"/>
  <c r="OTB13" i="1"/>
  <c r="OTC13" i="1"/>
  <c r="OTD13" i="1"/>
  <c r="OTE13" i="1"/>
  <c r="OTF13" i="1"/>
  <c r="OTG13" i="1"/>
  <c r="OTH13" i="1"/>
  <c r="OTI13" i="1"/>
  <c r="OTJ13" i="1"/>
  <c r="OTK13" i="1"/>
  <c r="OTL13" i="1"/>
  <c r="OTM13" i="1"/>
  <c r="OTN13" i="1"/>
  <c r="OTO13" i="1"/>
  <c r="OTP13" i="1"/>
  <c r="OTQ13" i="1"/>
  <c r="OTR13" i="1"/>
  <c r="OTS13" i="1"/>
  <c r="OTT13" i="1"/>
  <c r="OTU13" i="1"/>
  <c r="OTV13" i="1"/>
  <c r="OTW13" i="1"/>
  <c r="OTX13" i="1"/>
  <c r="OTY13" i="1"/>
  <c r="OTZ13" i="1"/>
  <c r="OUA13" i="1"/>
  <c r="OUB13" i="1"/>
  <c r="OUC13" i="1"/>
  <c r="OUD13" i="1"/>
  <c r="OUE13" i="1"/>
  <c r="OUF13" i="1"/>
  <c r="OUG13" i="1"/>
  <c r="OUH13" i="1"/>
  <c r="OUI13" i="1"/>
  <c r="OUJ13" i="1"/>
  <c r="OUK13" i="1"/>
  <c r="OUL13" i="1"/>
  <c r="OUM13" i="1"/>
  <c r="OUN13" i="1"/>
  <c r="OUO13" i="1"/>
  <c r="OUP13" i="1"/>
  <c r="OUQ13" i="1"/>
  <c r="OUR13" i="1"/>
  <c r="OUS13" i="1"/>
  <c r="OUT13" i="1"/>
  <c r="OUU13" i="1"/>
  <c r="OUV13" i="1"/>
  <c r="OUW13" i="1"/>
  <c r="OUX13" i="1"/>
  <c r="OUY13" i="1"/>
  <c r="OUZ13" i="1"/>
  <c r="OVA13" i="1"/>
  <c r="OVB13" i="1"/>
  <c r="OVC13" i="1"/>
  <c r="OVD13" i="1"/>
  <c r="OVE13" i="1"/>
  <c r="OVF13" i="1"/>
  <c r="OVG13" i="1"/>
  <c r="OVH13" i="1"/>
  <c r="OVI13" i="1"/>
  <c r="OVJ13" i="1"/>
  <c r="OVK13" i="1"/>
  <c r="OVL13" i="1"/>
  <c r="OVM13" i="1"/>
  <c r="OVN13" i="1"/>
  <c r="OVO13" i="1"/>
  <c r="OVP13" i="1"/>
  <c r="OVQ13" i="1"/>
  <c r="OVR13" i="1"/>
  <c r="OVS13" i="1"/>
  <c r="OVT13" i="1"/>
  <c r="OVU13" i="1"/>
  <c r="OVV13" i="1"/>
  <c r="OVW13" i="1"/>
  <c r="OVX13" i="1"/>
  <c r="OVY13" i="1"/>
  <c r="OVZ13" i="1"/>
  <c r="OWA13" i="1"/>
  <c r="OWB13" i="1"/>
  <c r="OWC13" i="1"/>
  <c r="OWD13" i="1"/>
  <c r="OWE13" i="1"/>
  <c r="OWF13" i="1"/>
  <c r="OWG13" i="1"/>
  <c r="OWH13" i="1"/>
  <c r="OWI13" i="1"/>
  <c r="OWJ13" i="1"/>
  <c r="OWK13" i="1"/>
  <c r="OWL13" i="1"/>
  <c r="OWM13" i="1"/>
  <c r="OWN13" i="1"/>
  <c r="OWO13" i="1"/>
  <c r="OWP13" i="1"/>
  <c r="OWQ13" i="1"/>
  <c r="OWR13" i="1"/>
  <c r="OWS13" i="1"/>
  <c r="OWT13" i="1"/>
  <c r="OWU13" i="1"/>
  <c r="OWV13" i="1"/>
  <c r="OWW13" i="1"/>
  <c r="OWX13" i="1"/>
  <c r="OWY13" i="1"/>
  <c r="OWZ13" i="1"/>
  <c r="OXA13" i="1"/>
  <c r="OXB13" i="1"/>
  <c r="OXC13" i="1"/>
  <c r="OXD13" i="1"/>
  <c r="OXE13" i="1"/>
  <c r="OXF13" i="1"/>
  <c r="OXG13" i="1"/>
  <c r="OXH13" i="1"/>
  <c r="OXI13" i="1"/>
  <c r="OXJ13" i="1"/>
  <c r="OXK13" i="1"/>
  <c r="OXL13" i="1"/>
  <c r="OXM13" i="1"/>
  <c r="OXN13" i="1"/>
  <c r="OXO13" i="1"/>
  <c r="OXP13" i="1"/>
  <c r="OXQ13" i="1"/>
  <c r="OXR13" i="1"/>
  <c r="OXS13" i="1"/>
  <c r="OXT13" i="1"/>
  <c r="OXU13" i="1"/>
  <c r="OXV13" i="1"/>
  <c r="OXW13" i="1"/>
  <c r="OXX13" i="1"/>
  <c r="OXY13" i="1"/>
  <c r="OXZ13" i="1"/>
  <c r="OYA13" i="1"/>
  <c r="OYB13" i="1"/>
  <c r="OYC13" i="1"/>
  <c r="OYD13" i="1"/>
  <c r="OYE13" i="1"/>
  <c r="OYF13" i="1"/>
  <c r="OYG13" i="1"/>
  <c r="OYH13" i="1"/>
  <c r="OYI13" i="1"/>
  <c r="OYJ13" i="1"/>
  <c r="OYK13" i="1"/>
  <c r="OYL13" i="1"/>
  <c r="OYM13" i="1"/>
  <c r="OYN13" i="1"/>
  <c r="OYO13" i="1"/>
  <c r="OYP13" i="1"/>
  <c r="OYQ13" i="1"/>
  <c r="OYR13" i="1"/>
  <c r="OYS13" i="1"/>
  <c r="OYT13" i="1"/>
  <c r="OYU13" i="1"/>
  <c r="OYV13" i="1"/>
  <c r="OYW13" i="1"/>
  <c r="OYX13" i="1"/>
  <c r="OYY13" i="1"/>
  <c r="OYZ13" i="1"/>
  <c r="OZA13" i="1"/>
  <c r="OZB13" i="1"/>
  <c r="OZC13" i="1"/>
  <c r="OZD13" i="1"/>
  <c r="OZE13" i="1"/>
  <c r="OZF13" i="1"/>
  <c r="OZG13" i="1"/>
  <c r="OZH13" i="1"/>
  <c r="OZI13" i="1"/>
  <c r="OZJ13" i="1"/>
  <c r="OZK13" i="1"/>
  <c r="OZL13" i="1"/>
  <c r="OZM13" i="1"/>
  <c r="OZN13" i="1"/>
  <c r="OZO13" i="1"/>
  <c r="OZP13" i="1"/>
  <c r="OZQ13" i="1"/>
  <c r="OZR13" i="1"/>
  <c r="OZS13" i="1"/>
  <c r="OZT13" i="1"/>
  <c r="OZU13" i="1"/>
  <c r="OZV13" i="1"/>
  <c r="OZW13" i="1"/>
  <c r="OZX13" i="1"/>
  <c r="OZY13" i="1"/>
  <c r="OZZ13" i="1"/>
  <c r="PAA13" i="1"/>
  <c r="PAB13" i="1"/>
  <c r="PAC13" i="1"/>
  <c r="PAD13" i="1"/>
  <c r="PAE13" i="1"/>
  <c r="PAF13" i="1"/>
  <c r="PAG13" i="1"/>
  <c r="PAH13" i="1"/>
  <c r="PAI13" i="1"/>
  <c r="PAJ13" i="1"/>
  <c r="PAK13" i="1"/>
  <c r="PAL13" i="1"/>
  <c r="PAM13" i="1"/>
  <c r="PAN13" i="1"/>
  <c r="PAO13" i="1"/>
  <c r="PAP13" i="1"/>
  <c r="PAQ13" i="1"/>
  <c r="PAR13" i="1"/>
  <c r="PAS13" i="1"/>
  <c r="PAT13" i="1"/>
  <c r="PAU13" i="1"/>
  <c r="PAV13" i="1"/>
  <c r="PAW13" i="1"/>
  <c r="PAX13" i="1"/>
  <c r="PAY13" i="1"/>
  <c r="PAZ13" i="1"/>
  <c r="PBA13" i="1"/>
  <c r="PBB13" i="1"/>
  <c r="PBC13" i="1"/>
  <c r="PBD13" i="1"/>
  <c r="PBE13" i="1"/>
  <c r="PBF13" i="1"/>
  <c r="PBG13" i="1"/>
  <c r="PBH13" i="1"/>
  <c r="PBI13" i="1"/>
  <c r="PBJ13" i="1"/>
  <c r="PBK13" i="1"/>
  <c r="PBL13" i="1"/>
  <c r="PBM13" i="1"/>
  <c r="PBN13" i="1"/>
  <c r="PBO13" i="1"/>
  <c r="PBP13" i="1"/>
  <c r="PBQ13" i="1"/>
  <c r="PBR13" i="1"/>
  <c r="PBS13" i="1"/>
  <c r="PBT13" i="1"/>
  <c r="PBU13" i="1"/>
  <c r="PBV13" i="1"/>
  <c r="PBW13" i="1"/>
  <c r="PBX13" i="1"/>
  <c r="PBY13" i="1"/>
  <c r="PBZ13" i="1"/>
  <c r="PCA13" i="1"/>
  <c r="PCB13" i="1"/>
  <c r="PCC13" i="1"/>
  <c r="PCD13" i="1"/>
  <c r="PCE13" i="1"/>
  <c r="PCF13" i="1"/>
  <c r="PCG13" i="1"/>
  <c r="PCH13" i="1"/>
  <c r="PCI13" i="1"/>
  <c r="PCJ13" i="1"/>
  <c r="PCK13" i="1"/>
  <c r="PCL13" i="1"/>
  <c r="PCM13" i="1"/>
  <c r="PCN13" i="1"/>
  <c r="PCO13" i="1"/>
  <c r="PCP13" i="1"/>
  <c r="PCQ13" i="1"/>
  <c r="PCR13" i="1"/>
  <c r="PCS13" i="1"/>
  <c r="PCT13" i="1"/>
  <c r="PCU13" i="1"/>
  <c r="PCV13" i="1"/>
  <c r="PCW13" i="1"/>
  <c r="PCX13" i="1"/>
  <c r="PCY13" i="1"/>
  <c r="PCZ13" i="1"/>
  <c r="PDA13" i="1"/>
  <c r="PDB13" i="1"/>
  <c r="PDC13" i="1"/>
  <c r="PDD13" i="1"/>
  <c r="PDE13" i="1"/>
  <c r="PDF13" i="1"/>
  <c r="PDG13" i="1"/>
  <c r="PDH13" i="1"/>
  <c r="PDI13" i="1"/>
  <c r="PDJ13" i="1"/>
  <c r="PDK13" i="1"/>
  <c r="PDL13" i="1"/>
  <c r="PDM13" i="1"/>
  <c r="PDN13" i="1"/>
  <c r="PDO13" i="1"/>
  <c r="PDP13" i="1"/>
  <c r="PDQ13" i="1"/>
  <c r="PDR13" i="1"/>
  <c r="PDS13" i="1"/>
  <c r="PDT13" i="1"/>
  <c r="PDU13" i="1"/>
  <c r="PDV13" i="1"/>
  <c r="PDW13" i="1"/>
  <c r="PDX13" i="1"/>
  <c r="PDY13" i="1"/>
  <c r="PDZ13" i="1"/>
  <c r="PEA13" i="1"/>
  <c r="PEB13" i="1"/>
  <c r="PEC13" i="1"/>
  <c r="PED13" i="1"/>
  <c r="PEE13" i="1"/>
  <c r="PEF13" i="1"/>
  <c r="PEG13" i="1"/>
  <c r="PEH13" i="1"/>
  <c r="PEI13" i="1"/>
  <c r="PEJ13" i="1"/>
  <c r="PEK13" i="1"/>
  <c r="PEL13" i="1"/>
  <c r="PEM13" i="1"/>
  <c r="PEN13" i="1"/>
  <c r="PEO13" i="1"/>
  <c r="PEP13" i="1"/>
  <c r="PEQ13" i="1"/>
  <c r="PER13" i="1"/>
  <c r="PES13" i="1"/>
  <c r="PET13" i="1"/>
  <c r="PEU13" i="1"/>
  <c r="PEV13" i="1"/>
  <c r="PEW13" i="1"/>
  <c r="PEX13" i="1"/>
  <c r="PEY13" i="1"/>
  <c r="PEZ13" i="1"/>
  <c r="PFA13" i="1"/>
  <c r="PFB13" i="1"/>
  <c r="PFC13" i="1"/>
  <c r="PFD13" i="1"/>
  <c r="PFE13" i="1"/>
  <c r="PFF13" i="1"/>
  <c r="PFG13" i="1"/>
  <c r="PFH13" i="1"/>
  <c r="PFI13" i="1"/>
  <c r="PFJ13" i="1"/>
  <c r="PFK13" i="1"/>
  <c r="PFL13" i="1"/>
  <c r="PFM13" i="1"/>
  <c r="PFN13" i="1"/>
  <c r="PFO13" i="1"/>
  <c r="PFP13" i="1"/>
  <c r="PFQ13" i="1"/>
  <c r="PFR13" i="1"/>
  <c r="PFS13" i="1"/>
  <c r="PFT13" i="1"/>
  <c r="PFU13" i="1"/>
  <c r="PFV13" i="1"/>
  <c r="PFW13" i="1"/>
  <c r="PFX13" i="1"/>
  <c r="PFY13" i="1"/>
  <c r="PFZ13" i="1"/>
  <c r="PGA13" i="1"/>
  <c r="PGB13" i="1"/>
  <c r="PGC13" i="1"/>
  <c r="PGD13" i="1"/>
  <c r="PGE13" i="1"/>
  <c r="PGF13" i="1"/>
  <c r="PGG13" i="1"/>
  <c r="PGH13" i="1"/>
  <c r="PGI13" i="1"/>
  <c r="PGJ13" i="1"/>
  <c r="PGK13" i="1"/>
  <c r="PGL13" i="1"/>
  <c r="PGM13" i="1"/>
  <c r="PGN13" i="1"/>
  <c r="PGO13" i="1"/>
  <c r="PGP13" i="1"/>
  <c r="PGQ13" i="1"/>
  <c r="PGR13" i="1"/>
  <c r="PGS13" i="1"/>
  <c r="PGT13" i="1"/>
  <c r="PGU13" i="1"/>
  <c r="PGV13" i="1"/>
  <c r="PGW13" i="1"/>
  <c r="PGX13" i="1"/>
  <c r="PGY13" i="1"/>
  <c r="PGZ13" i="1"/>
  <c r="PHA13" i="1"/>
  <c r="PHB13" i="1"/>
  <c r="PHC13" i="1"/>
  <c r="PHD13" i="1"/>
  <c r="PHE13" i="1"/>
  <c r="PHF13" i="1"/>
  <c r="PHG13" i="1"/>
  <c r="PHH13" i="1"/>
  <c r="PHI13" i="1"/>
  <c r="PHJ13" i="1"/>
  <c r="PHK13" i="1"/>
  <c r="PHL13" i="1"/>
  <c r="PHM13" i="1"/>
  <c r="PHN13" i="1"/>
  <c r="PHO13" i="1"/>
  <c r="PHP13" i="1"/>
  <c r="PHQ13" i="1"/>
  <c r="PHR13" i="1"/>
  <c r="PHS13" i="1"/>
  <c r="PHT13" i="1"/>
  <c r="PHU13" i="1"/>
  <c r="PHV13" i="1"/>
  <c r="PHW13" i="1"/>
  <c r="PHX13" i="1"/>
  <c r="PHY13" i="1"/>
  <c r="PHZ13" i="1"/>
  <c r="PIA13" i="1"/>
  <c r="PIB13" i="1"/>
  <c r="PIC13" i="1"/>
  <c r="PID13" i="1"/>
  <c r="PIE13" i="1"/>
  <c r="PIF13" i="1"/>
  <c r="PIG13" i="1"/>
  <c r="PIH13" i="1"/>
  <c r="PII13" i="1"/>
  <c r="PIJ13" i="1"/>
  <c r="PIK13" i="1"/>
  <c r="PIL13" i="1"/>
  <c r="PIM13" i="1"/>
  <c r="PIN13" i="1"/>
  <c r="PIO13" i="1"/>
  <c r="PIP13" i="1"/>
  <c r="PIQ13" i="1"/>
  <c r="PIR13" i="1"/>
  <c r="PIS13" i="1"/>
  <c r="PIT13" i="1"/>
  <c r="PIU13" i="1"/>
  <c r="PIV13" i="1"/>
  <c r="PIW13" i="1"/>
  <c r="PIX13" i="1"/>
  <c r="PIY13" i="1"/>
  <c r="PIZ13" i="1"/>
  <c r="PJA13" i="1"/>
  <c r="PJB13" i="1"/>
  <c r="PJC13" i="1"/>
  <c r="PJD13" i="1"/>
  <c r="PJE13" i="1"/>
  <c r="PJF13" i="1"/>
  <c r="PJG13" i="1"/>
  <c r="PJH13" i="1"/>
  <c r="PJI13" i="1"/>
  <c r="PJJ13" i="1"/>
  <c r="PJK13" i="1"/>
  <c r="PJL13" i="1"/>
  <c r="PJM13" i="1"/>
  <c r="PJN13" i="1"/>
  <c r="PJO13" i="1"/>
  <c r="PJP13" i="1"/>
  <c r="PJQ13" i="1"/>
  <c r="PJR13" i="1"/>
  <c r="PJS13" i="1"/>
  <c r="PJT13" i="1"/>
  <c r="PJU13" i="1"/>
  <c r="PJV13" i="1"/>
  <c r="PJW13" i="1"/>
  <c r="PJX13" i="1"/>
  <c r="PJY13" i="1"/>
  <c r="PJZ13" i="1"/>
  <c r="PKA13" i="1"/>
  <c r="PKB13" i="1"/>
  <c r="PKC13" i="1"/>
  <c r="PKD13" i="1"/>
  <c r="PKE13" i="1"/>
  <c r="PKF13" i="1"/>
  <c r="PKG13" i="1"/>
  <c r="PKH13" i="1"/>
  <c r="PKI13" i="1"/>
  <c r="PKJ13" i="1"/>
  <c r="PKK13" i="1"/>
  <c r="PKL13" i="1"/>
  <c r="PKM13" i="1"/>
  <c r="PKN13" i="1"/>
  <c r="PKO13" i="1"/>
  <c r="PKP13" i="1"/>
  <c r="PKQ13" i="1"/>
  <c r="PKR13" i="1"/>
  <c r="PKS13" i="1"/>
  <c r="PKT13" i="1"/>
  <c r="PKU13" i="1"/>
  <c r="PKV13" i="1"/>
  <c r="PKW13" i="1"/>
  <c r="PKX13" i="1"/>
  <c r="PKY13" i="1"/>
  <c r="PKZ13" i="1"/>
  <c r="PLA13" i="1"/>
  <c r="PLB13" i="1"/>
  <c r="PLC13" i="1"/>
  <c r="PLD13" i="1"/>
  <c r="PLE13" i="1"/>
  <c r="PLF13" i="1"/>
  <c r="PLG13" i="1"/>
  <c r="PLH13" i="1"/>
  <c r="PLI13" i="1"/>
  <c r="PLJ13" i="1"/>
  <c r="PLK13" i="1"/>
  <c r="PLL13" i="1"/>
  <c r="PLM13" i="1"/>
  <c r="PLN13" i="1"/>
  <c r="PLO13" i="1"/>
  <c r="PLP13" i="1"/>
  <c r="PLQ13" i="1"/>
  <c r="PLR13" i="1"/>
  <c r="PLS13" i="1"/>
  <c r="PLT13" i="1"/>
  <c r="PLU13" i="1"/>
  <c r="PLV13" i="1"/>
  <c r="PLW13" i="1"/>
  <c r="PLX13" i="1"/>
  <c r="PLY13" i="1"/>
  <c r="PLZ13" i="1"/>
  <c r="PMA13" i="1"/>
  <c r="PMB13" i="1"/>
  <c r="PMC13" i="1"/>
  <c r="PMD13" i="1"/>
  <c r="PME13" i="1"/>
  <c r="PMF13" i="1"/>
  <c r="PMG13" i="1"/>
  <c r="PMH13" i="1"/>
  <c r="PMI13" i="1"/>
  <c r="PMJ13" i="1"/>
  <c r="PMK13" i="1"/>
  <c r="PML13" i="1"/>
  <c r="PMM13" i="1"/>
  <c r="PMN13" i="1"/>
  <c r="PMO13" i="1"/>
  <c r="PMP13" i="1"/>
  <c r="PMQ13" i="1"/>
  <c r="PMR13" i="1"/>
  <c r="PMS13" i="1"/>
  <c r="PMT13" i="1"/>
  <c r="PMU13" i="1"/>
  <c r="PMV13" i="1"/>
  <c r="PMW13" i="1"/>
  <c r="PMX13" i="1"/>
  <c r="PMY13" i="1"/>
  <c r="PMZ13" i="1"/>
  <c r="PNA13" i="1"/>
  <c r="PNB13" i="1"/>
  <c r="PNC13" i="1"/>
  <c r="PND13" i="1"/>
  <c r="PNE13" i="1"/>
  <c r="PNF13" i="1"/>
  <c r="PNG13" i="1"/>
  <c r="PNH13" i="1"/>
  <c r="PNI13" i="1"/>
  <c r="PNJ13" i="1"/>
  <c r="PNK13" i="1"/>
  <c r="PNL13" i="1"/>
  <c r="PNM13" i="1"/>
  <c r="PNN13" i="1"/>
  <c r="PNO13" i="1"/>
  <c r="PNP13" i="1"/>
  <c r="PNQ13" i="1"/>
  <c r="PNR13" i="1"/>
  <c r="PNS13" i="1"/>
  <c r="PNT13" i="1"/>
  <c r="PNU13" i="1"/>
  <c r="PNV13" i="1"/>
  <c r="PNW13" i="1"/>
  <c r="PNX13" i="1"/>
  <c r="PNY13" i="1"/>
  <c r="PNZ13" i="1"/>
  <c r="POA13" i="1"/>
  <c r="POB13" i="1"/>
  <c r="POC13" i="1"/>
  <c r="POD13" i="1"/>
  <c r="POE13" i="1"/>
  <c r="POF13" i="1"/>
  <c r="POG13" i="1"/>
  <c r="POH13" i="1"/>
  <c r="POI13" i="1"/>
  <c r="POJ13" i="1"/>
  <c r="POK13" i="1"/>
  <c r="POL13" i="1"/>
  <c r="POM13" i="1"/>
  <c r="PON13" i="1"/>
  <c r="POO13" i="1"/>
  <c r="POP13" i="1"/>
  <c r="POQ13" i="1"/>
  <c r="POR13" i="1"/>
  <c r="POS13" i="1"/>
  <c r="POT13" i="1"/>
  <c r="POU13" i="1"/>
  <c r="POV13" i="1"/>
  <c r="POW13" i="1"/>
  <c r="POX13" i="1"/>
  <c r="POY13" i="1"/>
  <c r="POZ13" i="1"/>
  <c r="PPA13" i="1"/>
  <c r="PPB13" i="1"/>
  <c r="PPC13" i="1"/>
  <c r="PPD13" i="1"/>
  <c r="PPE13" i="1"/>
  <c r="PPF13" i="1"/>
  <c r="PPG13" i="1"/>
  <c r="PPH13" i="1"/>
  <c r="PPI13" i="1"/>
  <c r="PPJ13" i="1"/>
  <c r="PPK13" i="1"/>
  <c r="PPL13" i="1"/>
  <c r="PPM13" i="1"/>
  <c r="PPN13" i="1"/>
  <c r="PPO13" i="1"/>
  <c r="PPP13" i="1"/>
  <c r="PPQ13" i="1"/>
  <c r="PPR13" i="1"/>
  <c r="PPS13" i="1"/>
  <c r="PPT13" i="1"/>
  <c r="PPU13" i="1"/>
  <c r="PPV13" i="1"/>
  <c r="PPW13" i="1"/>
  <c r="PPX13" i="1"/>
  <c r="PPY13" i="1"/>
  <c r="PPZ13" i="1"/>
  <c r="PQA13" i="1"/>
  <c r="PQB13" i="1"/>
  <c r="PQC13" i="1"/>
  <c r="PQD13" i="1"/>
  <c r="PQE13" i="1"/>
  <c r="PQF13" i="1"/>
  <c r="PQG13" i="1"/>
  <c r="PQH13" i="1"/>
  <c r="PQI13" i="1"/>
  <c r="PQJ13" i="1"/>
  <c r="PQK13" i="1"/>
  <c r="PQL13" i="1"/>
  <c r="PQM13" i="1"/>
  <c r="PQN13" i="1"/>
  <c r="PQO13" i="1"/>
  <c r="PQP13" i="1"/>
  <c r="PQQ13" i="1"/>
  <c r="PQR13" i="1"/>
  <c r="PQS13" i="1"/>
  <c r="PQT13" i="1"/>
  <c r="PQU13" i="1"/>
  <c r="PQV13" i="1"/>
  <c r="PQW13" i="1"/>
  <c r="PQX13" i="1"/>
  <c r="PQY13" i="1"/>
  <c r="PQZ13" i="1"/>
  <c r="PRA13" i="1"/>
  <c r="PRB13" i="1"/>
  <c r="PRC13" i="1"/>
  <c r="PRD13" i="1"/>
  <c r="PRE13" i="1"/>
  <c r="PRF13" i="1"/>
  <c r="PRG13" i="1"/>
  <c r="PRH13" i="1"/>
  <c r="PRI13" i="1"/>
  <c r="PRJ13" i="1"/>
  <c r="PRK13" i="1"/>
  <c r="PRL13" i="1"/>
  <c r="PRM13" i="1"/>
  <c r="PRN13" i="1"/>
  <c r="PRO13" i="1"/>
  <c r="PRP13" i="1"/>
  <c r="PRQ13" i="1"/>
  <c r="PRR13" i="1"/>
  <c r="PRS13" i="1"/>
  <c r="PRT13" i="1"/>
  <c r="PRU13" i="1"/>
  <c r="PRV13" i="1"/>
  <c r="PRW13" i="1"/>
  <c r="PRX13" i="1"/>
  <c r="PRY13" i="1"/>
  <c r="PRZ13" i="1"/>
  <c r="PSA13" i="1"/>
  <c r="PSB13" i="1"/>
  <c r="PSC13" i="1"/>
  <c r="PSD13" i="1"/>
  <c r="PSE13" i="1"/>
  <c r="PSF13" i="1"/>
  <c r="PSG13" i="1"/>
  <c r="PSH13" i="1"/>
  <c r="PSI13" i="1"/>
  <c r="PSJ13" i="1"/>
  <c r="PSK13" i="1"/>
  <c r="PSL13" i="1"/>
  <c r="PSM13" i="1"/>
  <c r="PSN13" i="1"/>
  <c r="PSO13" i="1"/>
  <c r="PSP13" i="1"/>
  <c r="PSQ13" i="1"/>
  <c r="PSR13" i="1"/>
  <c r="PSS13" i="1"/>
  <c r="PST13" i="1"/>
  <c r="PSU13" i="1"/>
  <c r="PSV13" i="1"/>
  <c r="PSW13" i="1"/>
  <c r="PSX13" i="1"/>
  <c r="PSY13" i="1"/>
  <c r="PSZ13" i="1"/>
  <c r="PTA13" i="1"/>
  <c r="PTB13" i="1"/>
  <c r="PTC13" i="1"/>
  <c r="PTD13" i="1"/>
  <c r="PTE13" i="1"/>
  <c r="PTF13" i="1"/>
  <c r="PTG13" i="1"/>
  <c r="PTH13" i="1"/>
  <c r="PTI13" i="1"/>
  <c r="PTJ13" i="1"/>
  <c r="PTK13" i="1"/>
  <c r="PTL13" i="1"/>
  <c r="PTM13" i="1"/>
  <c r="PTN13" i="1"/>
  <c r="PTO13" i="1"/>
  <c r="PTP13" i="1"/>
  <c r="PTQ13" i="1"/>
  <c r="PTR13" i="1"/>
  <c r="PTS13" i="1"/>
  <c r="PTT13" i="1"/>
  <c r="PTU13" i="1"/>
  <c r="PTV13" i="1"/>
  <c r="PTW13" i="1"/>
  <c r="PTX13" i="1"/>
  <c r="PTY13" i="1"/>
  <c r="PTZ13" i="1"/>
  <c r="PUA13" i="1"/>
  <c r="PUB13" i="1"/>
  <c r="PUC13" i="1"/>
  <c r="PUD13" i="1"/>
  <c r="PUE13" i="1"/>
  <c r="PUF13" i="1"/>
  <c r="PUG13" i="1"/>
  <c r="PUH13" i="1"/>
  <c r="PUI13" i="1"/>
  <c r="PUJ13" i="1"/>
  <c r="PUK13" i="1"/>
  <c r="PUL13" i="1"/>
  <c r="PUM13" i="1"/>
  <c r="PUN13" i="1"/>
  <c r="PUO13" i="1"/>
  <c r="PUP13" i="1"/>
  <c r="PUQ13" i="1"/>
  <c r="PUR13" i="1"/>
  <c r="PUS13" i="1"/>
  <c r="PUT13" i="1"/>
  <c r="PUU13" i="1"/>
  <c r="PUV13" i="1"/>
  <c r="PUW13" i="1"/>
  <c r="PUX13" i="1"/>
  <c r="PUY13" i="1"/>
  <c r="PUZ13" i="1"/>
  <c r="PVA13" i="1"/>
  <c r="PVB13" i="1"/>
  <c r="PVC13" i="1"/>
  <c r="PVD13" i="1"/>
  <c r="PVE13" i="1"/>
  <c r="PVF13" i="1"/>
  <c r="PVG13" i="1"/>
  <c r="PVH13" i="1"/>
  <c r="PVI13" i="1"/>
  <c r="PVJ13" i="1"/>
  <c r="PVK13" i="1"/>
  <c r="PVL13" i="1"/>
  <c r="PVM13" i="1"/>
  <c r="PVN13" i="1"/>
  <c r="PVO13" i="1"/>
  <c r="PVP13" i="1"/>
  <c r="PVQ13" i="1"/>
  <c r="PVR13" i="1"/>
  <c r="PVS13" i="1"/>
  <c r="PVT13" i="1"/>
  <c r="PVU13" i="1"/>
  <c r="PVV13" i="1"/>
  <c r="PVW13" i="1"/>
  <c r="PVX13" i="1"/>
  <c r="PVY13" i="1"/>
  <c r="PVZ13" i="1"/>
  <c r="PWA13" i="1"/>
  <c r="PWB13" i="1"/>
  <c r="PWC13" i="1"/>
  <c r="PWD13" i="1"/>
  <c r="PWE13" i="1"/>
  <c r="PWF13" i="1"/>
  <c r="PWG13" i="1"/>
  <c r="PWH13" i="1"/>
  <c r="PWI13" i="1"/>
  <c r="PWJ13" i="1"/>
  <c r="PWK13" i="1"/>
  <c r="PWL13" i="1"/>
  <c r="PWM13" i="1"/>
  <c r="PWN13" i="1"/>
  <c r="PWO13" i="1"/>
  <c r="PWP13" i="1"/>
  <c r="PWQ13" i="1"/>
  <c r="PWR13" i="1"/>
  <c r="PWS13" i="1"/>
  <c r="PWT13" i="1"/>
  <c r="PWU13" i="1"/>
  <c r="PWV13" i="1"/>
  <c r="PWW13" i="1"/>
  <c r="PWX13" i="1"/>
  <c r="PWY13" i="1"/>
  <c r="PWZ13" i="1"/>
  <c r="PXA13" i="1"/>
  <c r="PXB13" i="1"/>
  <c r="PXC13" i="1"/>
  <c r="PXD13" i="1"/>
  <c r="PXE13" i="1"/>
  <c r="PXF13" i="1"/>
  <c r="PXG13" i="1"/>
  <c r="PXH13" i="1"/>
  <c r="PXI13" i="1"/>
  <c r="PXJ13" i="1"/>
  <c r="PXK13" i="1"/>
  <c r="PXL13" i="1"/>
  <c r="PXM13" i="1"/>
  <c r="PXN13" i="1"/>
  <c r="PXO13" i="1"/>
  <c r="PXP13" i="1"/>
  <c r="PXQ13" i="1"/>
  <c r="PXR13" i="1"/>
  <c r="PXS13" i="1"/>
  <c r="PXT13" i="1"/>
  <c r="PXU13" i="1"/>
  <c r="PXV13" i="1"/>
  <c r="PXW13" i="1"/>
  <c r="PXX13" i="1"/>
  <c r="PXY13" i="1"/>
  <c r="PXZ13" i="1"/>
  <c r="PYA13" i="1"/>
  <c r="PYB13" i="1"/>
  <c r="PYC13" i="1"/>
  <c r="PYD13" i="1"/>
  <c r="PYE13" i="1"/>
  <c r="PYF13" i="1"/>
  <c r="PYG13" i="1"/>
  <c r="PYH13" i="1"/>
  <c r="PYI13" i="1"/>
  <c r="PYJ13" i="1"/>
  <c r="PYK13" i="1"/>
  <c r="PYL13" i="1"/>
  <c r="PYM13" i="1"/>
  <c r="PYN13" i="1"/>
  <c r="PYO13" i="1"/>
  <c r="PYP13" i="1"/>
  <c r="PYQ13" i="1"/>
  <c r="PYR13" i="1"/>
  <c r="PYS13" i="1"/>
  <c r="PYT13" i="1"/>
  <c r="PYU13" i="1"/>
  <c r="PYV13" i="1"/>
  <c r="PYW13" i="1"/>
  <c r="PYX13" i="1"/>
  <c r="PYY13" i="1"/>
  <c r="PYZ13" i="1"/>
  <c r="PZA13" i="1"/>
  <c r="PZB13" i="1"/>
  <c r="PZC13" i="1"/>
  <c r="PZD13" i="1"/>
  <c r="PZE13" i="1"/>
  <c r="PZF13" i="1"/>
  <c r="PZG13" i="1"/>
  <c r="PZH13" i="1"/>
  <c r="PZI13" i="1"/>
  <c r="PZJ13" i="1"/>
  <c r="PZK13" i="1"/>
  <c r="PZL13" i="1"/>
  <c r="PZM13" i="1"/>
  <c r="PZN13" i="1"/>
  <c r="PZO13" i="1"/>
  <c r="PZP13" i="1"/>
  <c r="PZQ13" i="1"/>
  <c r="PZR13" i="1"/>
  <c r="PZS13" i="1"/>
  <c r="PZT13" i="1"/>
  <c r="PZU13" i="1"/>
  <c r="PZV13" i="1"/>
  <c r="PZW13" i="1"/>
  <c r="PZX13" i="1"/>
  <c r="PZY13" i="1"/>
  <c r="PZZ13" i="1"/>
  <c r="QAA13" i="1"/>
  <c r="QAB13" i="1"/>
  <c r="QAC13" i="1"/>
  <c r="QAD13" i="1"/>
  <c r="QAE13" i="1"/>
  <c r="QAF13" i="1"/>
  <c r="QAG13" i="1"/>
  <c r="QAH13" i="1"/>
  <c r="QAI13" i="1"/>
  <c r="QAJ13" i="1"/>
  <c r="QAK13" i="1"/>
  <c r="QAL13" i="1"/>
  <c r="QAM13" i="1"/>
  <c r="QAN13" i="1"/>
  <c r="QAO13" i="1"/>
  <c r="QAP13" i="1"/>
  <c r="QAQ13" i="1"/>
  <c r="QAR13" i="1"/>
  <c r="QAS13" i="1"/>
  <c r="QAT13" i="1"/>
  <c r="QAU13" i="1"/>
  <c r="QAV13" i="1"/>
  <c r="QAW13" i="1"/>
  <c r="QAX13" i="1"/>
  <c r="QAY13" i="1"/>
  <c r="QAZ13" i="1"/>
  <c r="QBA13" i="1"/>
  <c r="QBB13" i="1"/>
  <c r="QBC13" i="1"/>
  <c r="QBD13" i="1"/>
  <c r="QBE13" i="1"/>
  <c r="QBF13" i="1"/>
  <c r="QBG13" i="1"/>
  <c r="QBH13" i="1"/>
  <c r="QBI13" i="1"/>
  <c r="QBJ13" i="1"/>
  <c r="QBK13" i="1"/>
  <c r="QBL13" i="1"/>
  <c r="QBM13" i="1"/>
  <c r="QBN13" i="1"/>
  <c r="QBO13" i="1"/>
  <c r="QBP13" i="1"/>
  <c r="QBQ13" i="1"/>
  <c r="QBR13" i="1"/>
  <c r="QBS13" i="1"/>
  <c r="QBT13" i="1"/>
  <c r="QBU13" i="1"/>
  <c r="QBV13" i="1"/>
  <c r="QBW13" i="1"/>
  <c r="QBX13" i="1"/>
  <c r="QBY13" i="1"/>
  <c r="QBZ13" i="1"/>
  <c r="QCA13" i="1"/>
  <c r="QCB13" i="1"/>
  <c r="QCC13" i="1"/>
  <c r="QCD13" i="1"/>
  <c r="QCE13" i="1"/>
  <c r="QCF13" i="1"/>
  <c r="QCG13" i="1"/>
  <c r="QCH13" i="1"/>
  <c r="QCI13" i="1"/>
  <c r="QCJ13" i="1"/>
  <c r="QCK13" i="1"/>
  <c r="QCL13" i="1"/>
  <c r="QCM13" i="1"/>
  <c r="QCN13" i="1"/>
  <c r="QCO13" i="1"/>
  <c r="QCP13" i="1"/>
  <c r="QCQ13" i="1"/>
  <c r="QCR13" i="1"/>
  <c r="QCS13" i="1"/>
  <c r="QCT13" i="1"/>
  <c r="QCU13" i="1"/>
  <c r="QCV13" i="1"/>
  <c r="QCW13" i="1"/>
  <c r="QCX13" i="1"/>
  <c r="QCY13" i="1"/>
  <c r="QCZ13" i="1"/>
  <c r="QDA13" i="1"/>
  <c r="QDB13" i="1"/>
  <c r="QDC13" i="1"/>
  <c r="QDD13" i="1"/>
  <c r="QDE13" i="1"/>
  <c r="QDF13" i="1"/>
  <c r="QDG13" i="1"/>
  <c r="QDH13" i="1"/>
  <c r="QDI13" i="1"/>
  <c r="QDJ13" i="1"/>
  <c r="QDK13" i="1"/>
  <c r="QDL13" i="1"/>
  <c r="QDM13" i="1"/>
  <c r="QDN13" i="1"/>
  <c r="QDO13" i="1"/>
  <c r="QDP13" i="1"/>
  <c r="QDQ13" i="1"/>
  <c r="QDR13" i="1"/>
  <c r="QDS13" i="1"/>
  <c r="QDT13" i="1"/>
  <c r="QDU13" i="1"/>
  <c r="QDV13" i="1"/>
  <c r="QDW13" i="1"/>
  <c r="QDX13" i="1"/>
  <c r="QDY13" i="1"/>
  <c r="QDZ13" i="1"/>
  <c r="QEA13" i="1"/>
  <c r="QEB13" i="1"/>
  <c r="QEC13" i="1"/>
  <c r="QED13" i="1"/>
  <c r="QEE13" i="1"/>
  <c r="QEF13" i="1"/>
  <c r="QEG13" i="1"/>
  <c r="QEH13" i="1"/>
  <c r="QEI13" i="1"/>
  <c r="QEJ13" i="1"/>
  <c r="QEK13" i="1"/>
  <c r="QEL13" i="1"/>
  <c r="QEM13" i="1"/>
  <c r="QEN13" i="1"/>
  <c r="QEO13" i="1"/>
  <c r="QEP13" i="1"/>
  <c r="QEQ13" i="1"/>
  <c r="QER13" i="1"/>
  <c r="QES13" i="1"/>
  <c r="QET13" i="1"/>
  <c r="QEU13" i="1"/>
  <c r="QEV13" i="1"/>
  <c r="QEW13" i="1"/>
  <c r="QEX13" i="1"/>
  <c r="QEY13" i="1"/>
  <c r="QEZ13" i="1"/>
  <c r="QFA13" i="1"/>
  <c r="QFB13" i="1"/>
  <c r="QFC13" i="1"/>
  <c r="QFD13" i="1"/>
  <c r="QFE13" i="1"/>
  <c r="QFF13" i="1"/>
  <c r="QFG13" i="1"/>
  <c r="QFH13" i="1"/>
  <c r="QFI13" i="1"/>
  <c r="QFJ13" i="1"/>
  <c r="QFK13" i="1"/>
  <c r="QFL13" i="1"/>
  <c r="QFM13" i="1"/>
  <c r="QFN13" i="1"/>
  <c r="QFO13" i="1"/>
  <c r="QFP13" i="1"/>
  <c r="QFQ13" i="1"/>
  <c r="QFR13" i="1"/>
  <c r="QFS13" i="1"/>
  <c r="QFT13" i="1"/>
  <c r="QFU13" i="1"/>
  <c r="QFV13" i="1"/>
  <c r="QFW13" i="1"/>
  <c r="QFX13" i="1"/>
  <c r="QFY13" i="1"/>
  <c r="QFZ13" i="1"/>
  <c r="QGA13" i="1"/>
  <c r="QGB13" i="1"/>
  <c r="QGC13" i="1"/>
  <c r="QGD13" i="1"/>
  <c r="QGE13" i="1"/>
  <c r="QGF13" i="1"/>
  <c r="QGG13" i="1"/>
  <c r="QGH13" i="1"/>
  <c r="QGI13" i="1"/>
  <c r="QGJ13" i="1"/>
  <c r="QGK13" i="1"/>
  <c r="QGL13" i="1"/>
  <c r="QGM13" i="1"/>
  <c r="QGN13" i="1"/>
  <c r="QGO13" i="1"/>
  <c r="QGP13" i="1"/>
  <c r="QGQ13" i="1"/>
  <c r="QGR13" i="1"/>
  <c r="QGS13" i="1"/>
  <c r="QGT13" i="1"/>
  <c r="QGU13" i="1"/>
  <c r="QGV13" i="1"/>
  <c r="QGW13" i="1"/>
  <c r="QGX13" i="1"/>
  <c r="QGY13" i="1"/>
  <c r="QGZ13" i="1"/>
  <c r="QHA13" i="1"/>
  <c r="QHB13" i="1"/>
  <c r="QHC13" i="1"/>
  <c r="QHD13" i="1"/>
  <c r="QHE13" i="1"/>
  <c r="QHF13" i="1"/>
  <c r="QHG13" i="1"/>
  <c r="QHH13" i="1"/>
  <c r="QHI13" i="1"/>
  <c r="QHJ13" i="1"/>
  <c r="QHK13" i="1"/>
  <c r="QHL13" i="1"/>
  <c r="QHM13" i="1"/>
  <c r="QHN13" i="1"/>
  <c r="QHO13" i="1"/>
  <c r="QHP13" i="1"/>
  <c r="QHQ13" i="1"/>
  <c r="QHR13" i="1"/>
  <c r="QHS13" i="1"/>
  <c r="QHT13" i="1"/>
  <c r="QHU13" i="1"/>
  <c r="QHV13" i="1"/>
  <c r="QHW13" i="1"/>
  <c r="QHX13" i="1"/>
  <c r="QHY13" i="1"/>
  <c r="QHZ13" i="1"/>
  <c r="QIA13" i="1"/>
  <c r="QIB13" i="1"/>
  <c r="QIC13" i="1"/>
  <c r="QID13" i="1"/>
  <c r="QIE13" i="1"/>
  <c r="QIF13" i="1"/>
  <c r="QIG13" i="1"/>
  <c r="QIH13" i="1"/>
  <c r="QII13" i="1"/>
  <c r="QIJ13" i="1"/>
  <c r="QIK13" i="1"/>
  <c r="QIL13" i="1"/>
  <c r="QIM13" i="1"/>
  <c r="QIN13" i="1"/>
  <c r="QIO13" i="1"/>
  <c r="QIP13" i="1"/>
  <c r="QIQ13" i="1"/>
  <c r="QIR13" i="1"/>
  <c r="QIS13" i="1"/>
  <c r="QIT13" i="1"/>
  <c r="QIU13" i="1"/>
  <c r="QIV13" i="1"/>
  <c r="QIW13" i="1"/>
  <c r="QIX13" i="1"/>
  <c r="QIY13" i="1"/>
  <c r="QIZ13" i="1"/>
  <c r="QJA13" i="1"/>
  <c r="QJB13" i="1"/>
  <c r="QJC13" i="1"/>
  <c r="QJD13" i="1"/>
  <c r="QJE13" i="1"/>
  <c r="QJF13" i="1"/>
  <c r="QJG13" i="1"/>
  <c r="QJH13" i="1"/>
  <c r="QJI13" i="1"/>
  <c r="QJJ13" i="1"/>
  <c r="QJK13" i="1"/>
  <c r="QJL13" i="1"/>
  <c r="QJM13" i="1"/>
  <c r="QJN13" i="1"/>
  <c r="QJO13" i="1"/>
  <c r="QJP13" i="1"/>
  <c r="QJQ13" i="1"/>
  <c r="QJR13" i="1"/>
  <c r="QJS13" i="1"/>
  <c r="QJT13" i="1"/>
  <c r="QJU13" i="1"/>
  <c r="QJV13" i="1"/>
  <c r="QJW13" i="1"/>
  <c r="QJX13" i="1"/>
  <c r="QJY13" i="1"/>
  <c r="QJZ13" i="1"/>
  <c r="QKA13" i="1"/>
  <c r="QKB13" i="1"/>
  <c r="QKC13" i="1"/>
  <c r="QKD13" i="1"/>
  <c r="QKE13" i="1"/>
  <c r="QKF13" i="1"/>
  <c r="QKG13" i="1"/>
  <c r="QKH13" i="1"/>
  <c r="QKI13" i="1"/>
  <c r="QKJ13" i="1"/>
  <c r="QKK13" i="1"/>
  <c r="QKL13" i="1"/>
  <c r="QKM13" i="1"/>
  <c r="QKN13" i="1"/>
  <c r="QKO13" i="1"/>
  <c r="QKP13" i="1"/>
  <c r="QKQ13" i="1"/>
  <c r="QKR13" i="1"/>
  <c r="QKS13" i="1"/>
  <c r="QKT13" i="1"/>
  <c r="QKU13" i="1"/>
  <c r="QKV13" i="1"/>
  <c r="QKW13" i="1"/>
  <c r="QKX13" i="1"/>
  <c r="QKY13" i="1"/>
  <c r="QKZ13" i="1"/>
  <c r="QLA13" i="1"/>
  <c r="QLB13" i="1"/>
  <c r="QLC13" i="1"/>
  <c r="QLD13" i="1"/>
  <c r="QLE13" i="1"/>
  <c r="QLF13" i="1"/>
  <c r="QLG13" i="1"/>
  <c r="QLH13" i="1"/>
  <c r="QLI13" i="1"/>
  <c r="QLJ13" i="1"/>
  <c r="QLK13" i="1"/>
  <c r="QLL13" i="1"/>
  <c r="QLM13" i="1"/>
  <c r="QLN13" i="1"/>
  <c r="QLO13" i="1"/>
  <c r="QLP13" i="1"/>
  <c r="QLQ13" i="1"/>
  <c r="QLR13" i="1"/>
  <c r="QLS13" i="1"/>
  <c r="QLT13" i="1"/>
  <c r="QLU13" i="1"/>
  <c r="QLV13" i="1"/>
  <c r="QLW13" i="1"/>
  <c r="QLX13" i="1"/>
  <c r="QLY13" i="1"/>
  <c r="QLZ13" i="1"/>
  <c r="QMA13" i="1"/>
  <c r="QMB13" i="1"/>
  <c r="QMC13" i="1"/>
  <c r="QMD13" i="1"/>
  <c r="QME13" i="1"/>
  <c r="QMF13" i="1"/>
  <c r="QMG13" i="1"/>
  <c r="QMH13" i="1"/>
  <c r="QMI13" i="1"/>
  <c r="QMJ13" i="1"/>
  <c r="QMK13" i="1"/>
  <c r="QML13" i="1"/>
  <c r="QMM13" i="1"/>
  <c r="QMN13" i="1"/>
  <c r="QMO13" i="1"/>
  <c r="QMP13" i="1"/>
  <c r="QMQ13" i="1"/>
  <c r="QMR13" i="1"/>
  <c r="QMS13" i="1"/>
  <c r="QMT13" i="1"/>
  <c r="QMU13" i="1"/>
  <c r="QMV13" i="1"/>
  <c r="QMW13" i="1"/>
  <c r="QMX13" i="1"/>
  <c r="QMY13" i="1"/>
  <c r="QMZ13" i="1"/>
  <c r="QNA13" i="1"/>
  <c r="QNB13" i="1"/>
  <c r="QNC13" i="1"/>
  <c r="QND13" i="1"/>
  <c r="QNE13" i="1"/>
  <c r="QNF13" i="1"/>
  <c r="QNG13" i="1"/>
  <c r="QNH13" i="1"/>
  <c r="QNI13" i="1"/>
  <c r="QNJ13" i="1"/>
  <c r="QNK13" i="1"/>
  <c r="QNL13" i="1"/>
  <c r="QNM13" i="1"/>
  <c r="QNN13" i="1"/>
  <c r="QNO13" i="1"/>
  <c r="QNP13" i="1"/>
  <c r="QNQ13" i="1"/>
  <c r="QNR13" i="1"/>
  <c r="QNS13" i="1"/>
  <c r="QNT13" i="1"/>
  <c r="QNU13" i="1"/>
  <c r="QNV13" i="1"/>
  <c r="QNW13" i="1"/>
  <c r="QNX13" i="1"/>
  <c r="QNY13" i="1"/>
  <c r="QNZ13" i="1"/>
  <c r="QOA13" i="1"/>
  <c r="QOB13" i="1"/>
  <c r="QOC13" i="1"/>
  <c r="QOD13" i="1"/>
  <c r="QOE13" i="1"/>
  <c r="QOF13" i="1"/>
  <c r="QOG13" i="1"/>
  <c r="QOH13" i="1"/>
  <c r="QOI13" i="1"/>
  <c r="QOJ13" i="1"/>
  <c r="QOK13" i="1"/>
  <c r="QOL13" i="1"/>
  <c r="QOM13" i="1"/>
  <c r="QON13" i="1"/>
  <c r="QOO13" i="1"/>
  <c r="QOP13" i="1"/>
  <c r="QOQ13" i="1"/>
  <c r="QOR13" i="1"/>
  <c r="QOS13" i="1"/>
  <c r="QOT13" i="1"/>
  <c r="QOU13" i="1"/>
  <c r="QOV13" i="1"/>
  <c r="QOW13" i="1"/>
  <c r="QOX13" i="1"/>
  <c r="QOY13" i="1"/>
  <c r="QOZ13" i="1"/>
  <c r="QPA13" i="1"/>
  <c r="QPB13" i="1"/>
  <c r="QPC13" i="1"/>
  <c r="QPD13" i="1"/>
  <c r="QPE13" i="1"/>
  <c r="QPF13" i="1"/>
  <c r="QPG13" i="1"/>
  <c r="QPH13" i="1"/>
  <c r="QPI13" i="1"/>
  <c r="QPJ13" i="1"/>
  <c r="QPK13" i="1"/>
  <c r="QPL13" i="1"/>
  <c r="QPM13" i="1"/>
  <c r="QPN13" i="1"/>
  <c r="QPO13" i="1"/>
  <c r="QPP13" i="1"/>
  <c r="QPQ13" i="1"/>
  <c r="QPR13" i="1"/>
  <c r="QPS13" i="1"/>
  <c r="QPT13" i="1"/>
  <c r="QPU13" i="1"/>
  <c r="QPV13" i="1"/>
  <c r="QPW13" i="1"/>
  <c r="QPX13" i="1"/>
  <c r="QPY13" i="1"/>
  <c r="QPZ13" i="1"/>
  <c r="QQA13" i="1"/>
  <c r="QQB13" i="1"/>
  <c r="QQC13" i="1"/>
  <c r="QQD13" i="1"/>
  <c r="QQE13" i="1"/>
  <c r="QQF13" i="1"/>
  <c r="QQG13" i="1"/>
  <c r="QQH13" i="1"/>
  <c r="QQI13" i="1"/>
  <c r="QQJ13" i="1"/>
  <c r="QQK13" i="1"/>
  <c r="QQL13" i="1"/>
  <c r="QQM13" i="1"/>
  <c r="QQN13" i="1"/>
  <c r="QQO13" i="1"/>
  <c r="QQP13" i="1"/>
  <c r="QQQ13" i="1"/>
  <c r="QQR13" i="1"/>
  <c r="QQS13" i="1"/>
  <c r="QQT13" i="1"/>
  <c r="QQU13" i="1"/>
  <c r="QQV13" i="1"/>
  <c r="QQW13" i="1"/>
  <c r="QQX13" i="1"/>
  <c r="QQY13" i="1"/>
  <c r="QQZ13" i="1"/>
  <c r="QRA13" i="1"/>
  <c r="QRB13" i="1"/>
  <c r="QRC13" i="1"/>
  <c r="QRD13" i="1"/>
  <c r="QRE13" i="1"/>
  <c r="QRF13" i="1"/>
  <c r="QRG13" i="1"/>
  <c r="QRH13" i="1"/>
  <c r="QRI13" i="1"/>
  <c r="QRJ13" i="1"/>
  <c r="QRK13" i="1"/>
  <c r="QRL13" i="1"/>
  <c r="QRM13" i="1"/>
  <c r="QRN13" i="1"/>
  <c r="QRO13" i="1"/>
  <c r="QRP13" i="1"/>
  <c r="QRQ13" i="1"/>
  <c r="QRR13" i="1"/>
  <c r="QRS13" i="1"/>
  <c r="QRT13" i="1"/>
  <c r="QRU13" i="1"/>
  <c r="QRV13" i="1"/>
  <c r="QRW13" i="1"/>
  <c r="QRX13" i="1"/>
  <c r="QRY13" i="1"/>
  <c r="QRZ13" i="1"/>
  <c r="QSA13" i="1"/>
  <c r="QSB13" i="1"/>
  <c r="QSC13" i="1"/>
  <c r="QSD13" i="1"/>
  <c r="QSE13" i="1"/>
  <c r="QSF13" i="1"/>
  <c r="QSG13" i="1"/>
  <c r="QSH13" i="1"/>
  <c r="QSI13" i="1"/>
  <c r="QSJ13" i="1"/>
  <c r="QSK13" i="1"/>
  <c r="QSL13" i="1"/>
  <c r="QSM13" i="1"/>
  <c r="QSN13" i="1"/>
  <c r="QSO13" i="1"/>
  <c r="QSP13" i="1"/>
  <c r="QSQ13" i="1"/>
  <c r="QSR13" i="1"/>
  <c r="QSS13" i="1"/>
  <c r="QST13" i="1"/>
  <c r="QSU13" i="1"/>
  <c r="QSV13" i="1"/>
  <c r="QSW13" i="1"/>
  <c r="QSX13" i="1"/>
  <c r="QSY13" i="1"/>
  <c r="QSZ13" i="1"/>
  <c r="QTA13" i="1"/>
  <c r="QTB13" i="1"/>
  <c r="QTC13" i="1"/>
  <c r="QTD13" i="1"/>
  <c r="QTE13" i="1"/>
  <c r="QTF13" i="1"/>
  <c r="QTG13" i="1"/>
  <c r="QTH13" i="1"/>
  <c r="QTI13" i="1"/>
  <c r="QTJ13" i="1"/>
  <c r="QTK13" i="1"/>
  <c r="QTL13" i="1"/>
  <c r="QTM13" i="1"/>
  <c r="QTN13" i="1"/>
  <c r="QTO13" i="1"/>
  <c r="QTP13" i="1"/>
  <c r="QTQ13" i="1"/>
  <c r="QTR13" i="1"/>
  <c r="QTS13" i="1"/>
  <c r="QTT13" i="1"/>
  <c r="QTU13" i="1"/>
  <c r="QTV13" i="1"/>
  <c r="QTW13" i="1"/>
  <c r="QTX13" i="1"/>
  <c r="QTY13" i="1"/>
  <c r="QTZ13" i="1"/>
  <c r="QUA13" i="1"/>
  <c r="QUB13" i="1"/>
  <c r="QUC13" i="1"/>
  <c r="QUD13" i="1"/>
  <c r="QUE13" i="1"/>
  <c r="QUF13" i="1"/>
  <c r="QUG13" i="1"/>
  <c r="QUH13" i="1"/>
  <c r="QUI13" i="1"/>
  <c r="QUJ13" i="1"/>
  <c r="QUK13" i="1"/>
  <c r="QUL13" i="1"/>
  <c r="QUM13" i="1"/>
  <c r="QUN13" i="1"/>
  <c r="QUO13" i="1"/>
  <c r="QUP13" i="1"/>
  <c r="QUQ13" i="1"/>
  <c r="QUR13" i="1"/>
  <c r="QUS13" i="1"/>
  <c r="QUT13" i="1"/>
  <c r="QUU13" i="1"/>
  <c r="QUV13" i="1"/>
  <c r="QUW13" i="1"/>
  <c r="QUX13" i="1"/>
  <c r="QUY13" i="1"/>
  <c r="QUZ13" i="1"/>
  <c r="QVA13" i="1"/>
  <c r="QVB13" i="1"/>
  <c r="QVC13" i="1"/>
  <c r="QVD13" i="1"/>
  <c r="QVE13" i="1"/>
  <c r="QVF13" i="1"/>
  <c r="QVG13" i="1"/>
  <c r="QVH13" i="1"/>
  <c r="QVI13" i="1"/>
  <c r="QVJ13" i="1"/>
  <c r="QVK13" i="1"/>
  <c r="QVL13" i="1"/>
  <c r="QVM13" i="1"/>
  <c r="QVN13" i="1"/>
  <c r="QVO13" i="1"/>
  <c r="QVP13" i="1"/>
  <c r="QVQ13" i="1"/>
  <c r="QVR13" i="1"/>
  <c r="QVS13" i="1"/>
  <c r="QVT13" i="1"/>
  <c r="QVU13" i="1"/>
  <c r="QVV13" i="1"/>
  <c r="QVW13" i="1"/>
  <c r="QVX13" i="1"/>
  <c r="QVY13" i="1"/>
  <c r="QVZ13" i="1"/>
  <c r="QWA13" i="1"/>
  <c r="QWB13" i="1"/>
  <c r="QWC13" i="1"/>
  <c r="QWD13" i="1"/>
  <c r="QWE13" i="1"/>
  <c r="QWF13" i="1"/>
  <c r="QWG13" i="1"/>
  <c r="QWH13" i="1"/>
  <c r="QWI13" i="1"/>
  <c r="QWJ13" i="1"/>
  <c r="QWK13" i="1"/>
  <c r="QWL13" i="1"/>
  <c r="QWM13" i="1"/>
  <c r="QWN13" i="1"/>
  <c r="QWO13" i="1"/>
  <c r="QWP13" i="1"/>
  <c r="QWQ13" i="1"/>
  <c r="QWR13" i="1"/>
  <c r="QWS13" i="1"/>
  <c r="QWT13" i="1"/>
  <c r="QWU13" i="1"/>
  <c r="QWV13" i="1"/>
  <c r="QWW13" i="1"/>
  <c r="QWX13" i="1"/>
  <c r="QWY13" i="1"/>
  <c r="QWZ13" i="1"/>
  <c r="QXA13" i="1"/>
  <c r="QXB13" i="1"/>
  <c r="QXC13" i="1"/>
  <c r="QXD13" i="1"/>
  <c r="QXE13" i="1"/>
  <c r="QXF13" i="1"/>
  <c r="QXG13" i="1"/>
  <c r="QXH13" i="1"/>
  <c r="QXI13" i="1"/>
  <c r="QXJ13" i="1"/>
  <c r="QXK13" i="1"/>
  <c r="QXL13" i="1"/>
  <c r="QXM13" i="1"/>
  <c r="QXN13" i="1"/>
  <c r="QXO13" i="1"/>
  <c r="QXP13" i="1"/>
  <c r="QXQ13" i="1"/>
  <c r="QXR13" i="1"/>
  <c r="QXS13" i="1"/>
  <c r="QXT13" i="1"/>
  <c r="QXU13" i="1"/>
  <c r="QXV13" i="1"/>
  <c r="QXW13" i="1"/>
  <c r="QXX13" i="1"/>
  <c r="QXY13" i="1"/>
  <c r="QXZ13" i="1"/>
  <c r="QYA13" i="1"/>
  <c r="QYB13" i="1"/>
  <c r="QYC13" i="1"/>
  <c r="QYD13" i="1"/>
  <c r="QYE13" i="1"/>
  <c r="QYF13" i="1"/>
  <c r="QYG13" i="1"/>
  <c r="QYH13" i="1"/>
  <c r="QYI13" i="1"/>
  <c r="QYJ13" i="1"/>
  <c r="QYK13" i="1"/>
  <c r="QYL13" i="1"/>
  <c r="QYM13" i="1"/>
  <c r="QYN13" i="1"/>
  <c r="QYO13" i="1"/>
  <c r="QYP13" i="1"/>
  <c r="QYQ13" i="1"/>
  <c r="QYR13" i="1"/>
  <c r="QYS13" i="1"/>
  <c r="QYT13" i="1"/>
  <c r="QYU13" i="1"/>
  <c r="QYV13" i="1"/>
  <c r="QYW13" i="1"/>
  <c r="QYX13" i="1"/>
  <c r="QYY13" i="1"/>
  <c r="QYZ13" i="1"/>
  <c r="QZA13" i="1"/>
  <c r="QZB13" i="1"/>
  <c r="QZC13" i="1"/>
  <c r="QZD13" i="1"/>
  <c r="QZE13" i="1"/>
  <c r="QZF13" i="1"/>
  <c r="QZG13" i="1"/>
  <c r="QZH13" i="1"/>
  <c r="QZI13" i="1"/>
  <c r="QZJ13" i="1"/>
  <c r="QZK13" i="1"/>
  <c r="QZL13" i="1"/>
  <c r="QZM13" i="1"/>
  <c r="QZN13" i="1"/>
  <c r="QZO13" i="1"/>
  <c r="QZP13" i="1"/>
  <c r="QZQ13" i="1"/>
  <c r="QZR13" i="1"/>
  <c r="QZS13" i="1"/>
  <c r="QZT13" i="1"/>
  <c r="QZU13" i="1"/>
  <c r="QZV13" i="1"/>
  <c r="QZW13" i="1"/>
  <c r="QZX13" i="1"/>
  <c r="QZY13" i="1"/>
  <c r="QZZ13" i="1"/>
  <c r="RAA13" i="1"/>
  <c r="RAB13" i="1"/>
  <c r="RAC13" i="1"/>
  <c r="RAD13" i="1"/>
  <c r="RAE13" i="1"/>
  <c r="RAF13" i="1"/>
  <c r="RAG13" i="1"/>
  <c r="RAH13" i="1"/>
  <c r="RAI13" i="1"/>
  <c r="RAJ13" i="1"/>
  <c r="RAK13" i="1"/>
  <c r="RAL13" i="1"/>
  <c r="RAM13" i="1"/>
  <c r="RAN13" i="1"/>
  <c r="RAO13" i="1"/>
  <c r="RAP13" i="1"/>
  <c r="RAQ13" i="1"/>
  <c r="RAR13" i="1"/>
  <c r="RAS13" i="1"/>
  <c r="RAT13" i="1"/>
  <c r="RAU13" i="1"/>
  <c r="RAV13" i="1"/>
  <c r="RAW13" i="1"/>
  <c r="RAX13" i="1"/>
  <c r="RAY13" i="1"/>
  <c r="RAZ13" i="1"/>
  <c r="RBA13" i="1"/>
  <c r="RBB13" i="1"/>
  <c r="RBC13" i="1"/>
  <c r="RBD13" i="1"/>
  <c r="RBE13" i="1"/>
  <c r="RBF13" i="1"/>
  <c r="RBG13" i="1"/>
  <c r="RBH13" i="1"/>
  <c r="RBI13" i="1"/>
  <c r="RBJ13" i="1"/>
  <c r="RBK13" i="1"/>
  <c r="RBL13" i="1"/>
  <c r="RBM13" i="1"/>
  <c r="RBN13" i="1"/>
  <c r="RBO13" i="1"/>
  <c r="RBP13" i="1"/>
  <c r="RBQ13" i="1"/>
  <c r="RBR13" i="1"/>
  <c r="RBS13" i="1"/>
  <c r="RBT13" i="1"/>
  <c r="RBU13" i="1"/>
  <c r="RBV13" i="1"/>
  <c r="RBW13" i="1"/>
  <c r="RBX13" i="1"/>
  <c r="RBY13" i="1"/>
  <c r="RBZ13" i="1"/>
  <c r="RCA13" i="1"/>
  <c r="RCB13" i="1"/>
  <c r="RCC13" i="1"/>
  <c r="RCD13" i="1"/>
  <c r="RCE13" i="1"/>
  <c r="RCF13" i="1"/>
  <c r="RCG13" i="1"/>
  <c r="RCH13" i="1"/>
  <c r="RCI13" i="1"/>
  <c r="RCJ13" i="1"/>
  <c r="RCK13" i="1"/>
  <c r="RCL13" i="1"/>
  <c r="RCM13" i="1"/>
  <c r="RCN13" i="1"/>
  <c r="RCO13" i="1"/>
  <c r="RCP13" i="1"/>
  <c r="RCQ13" i="1"/>
  <c r="RCR13" i="1"/>
  <c r="RCS13" i="1"/>
  <c r="RCT13" i="1"/>
  <c r="RCU13" i="1"/>
  <c r="RCV13" i="1"/>
  <c r="RCW13" i="1"/>
  <c r="RCX13" i="1"/>
  <c r="RCY13" i="1"/>
  <c r="RCZ13" i="1"/>
  <c r="RDA13" i="1"/>
  <c r="RDB13" i="1"/>
  <c r="RDC13" i="1"/>
  <c r="RDD13" i="1"/>
  <c r="RDE13" i="1"/>
  <c r="RDF13" i="1"/>
  <c r="RDG13" i="1"/>
  <c r="RDH13" i="1"/>
  <c r="RDI13" i="1"/>
  <c r="RDJ13" i="1"/>
  <c r="RDK13" i="1"/>
  <c r="RDL13" i="1"/>
  <c r="RDM13" i="1"/>
  <c r="RDN13" i="1"/>
  <c r="RDO13" i="1"/>
  <c r="RDP13" i="1"/>
  <c r="RDQ13" i="1"/>
  <c r="RDR13" i="1"/>
  <c r="RDS13" i="1"/>
  <c r="RDT13" i="1"/>
  <c r="RDU13" i="1"/>
  <c r="RDV13" i="1"/>
  <c r="RDW13" i="1"/>
  <c r="RDX13" i="1"/>
  <c r="RDY13" i="1"/>
  <c r="RDZ13" i="1"/>
  <c r="REA13" i="1"/>
  <c r="REB13" i="1"/>
  <c r="REC13" i="1"/>
  <c r="RED13" i="1"/>
  <c r="REE13" i="1"/>
  <c r="REF13" i="1"/>
  <c r="REG13" i="1"/>
  <c r="REH13" i="1"/>
  <c r="REI13" i="1"/>
  <c r="REJ13" i="1"/>
  <c r="REK13" i="1"/>
  <c r="REL13" i="1"/>
  <c r="REM13" i="1"/>
  <c r="REN13" i="1"/>
  <c r="REO13" i="1"/>
  <c r="REP13" i="1"/>
  <c r="REQ13" i="1"/>
  <c r="RER13" i="1"/>
  <c r="RES13" i="1"/>
  <c r="RET13" i="1"/>
  <c r="REU13" i="1"/>
  <c r="REV13" i="1"/>
  <c r="REW13" i="1"/>
  <c r="REX13" i="1"/>
  <c r="REY13" i="1"/>
  <c r="REZ13" i="1"/>
  <c r="RFA13" i="1"/>
  <c r="RFB13" i="1"/>
  <c r="RFC13" i="1"/>
  <c r="RFD13" i="1"/>
  <c r="RFE13" i="1"/>
  <c r="RFF13" i="1"/>
  <c r="RFG13" i="1"/>
  <c r="RFH13" i="1"/>
  <c r="RFI13" i="1"/>
  <c r="RFJ13" i="1"/>
  <c r="RFK13" i="1"/>
  <c r="RFL13" i="1"/>
  <c r="RFM13" i="1"/>
  <c r="RFN13" i="1"/>
  <c r="RFO13" i="1"/>
  <c r="RFP13" i="1"/>
  <c r="RFQ13" i="1"/>
  <c r="RFR13" i="1"/>
  <c r="RFS13" i="1"/>
  <c r="RFT13" i="1"/>
  <c r="RFU13" i="1"/>
  <c r="RFV13" i="1"/>
  <c r="RFW13" i="1"/>
  <c r="RFX13" i="1"/>
  <c r="RFY13" i="1"/>
  <c r="RFZ13" i="1"/>
  <c r="RGA13" i="1"/>
  <c r="RGB13" i="1"/>
  <c r="RGC13" i="1"/>
  <c r="RGD13" i="1"/>
  <c r="RGE13" i="1"/>
  <c r="RGF13" i="1"/>
  <c r="RGG13" i="1"/>
  <c r="RGH13" i="1"/>
  <c r="RGI13" i="1"/>
  <c r="RGJ13" i="1"/>
  <c r="RGK13" i="1"/>
  <c r="RGL13" i="1"/>
  <c r="RGM13" i="1"/>
  <c r="RGN13" i="1"/>
  <c r="RGO13" i="1"/>
  <c r="RGP13" i="1"/>
  <c r="RGQ13" i="1"/>
  <c r="RGR13" i="1"/>
  <c r="RGS13" i="1"/>
  <c r="RGT13" i="1"/>
  <c r="RGU13" i="1"/>
  <c r="RGV13" i="1"/>
  <c r="RGW13" i="1"/>
  <c r="RGX13" i="1"/>
  <c r="RGY13" i="1"/>
  <c r="RGZ13" i="1"/>
  <c r="RHA13" i="1"/>
  <c r="RHB13" i="1"/>
  <c r="RHC13" i="1"/>
  <c r="RHD13" i="1"/>
  <c r="RHE13" i="1"/>
  <c r="RHF13" i="1"/>
  <c r="RHG13" i="1"/>
  <c r="RHH13" i="1"/>
  <c r="RHI13" i="1"/>
  <c r="RHJ13" i="1"/>
  <c r="RHK13" i="1"/>
  <c r="RHL13" i="1"/>
  <c r="RHM13" i="1"/>
  <c r="RHN13" i="1"/>
  <c r="RHO13" i="1"/>
  <c r="RHP13" i="1"/>
  <c r="RHQ13" i="1"/>
  <c r="RHR13" i="1"/>
  <c r="RHS13" i="1"/>
  <c r="RHT13" i="1"/>
  <c r="RHU13" i="1"/>
  <c r="RHV13" i="1"/>
  <c r="RHW13" i="1"/>
  <c r="RHX13" i="1"/>
  <c r="RHY13" i="1"/>
  <c r="RHZ13" i="1"/>
  <c r="RIA13" i="1"/>
  <c r="RIB13" i="1"/>
  <c r="RIC13" i="1"/>
  <c r="RID13" i="1"/>
  <c r="RIE13" i="1"/>
  <c r="RIF13" i="1"/>
  <c r="RIG13" i="1"/>
  <c r="RIH13" i="1"/>
  <c r="RII13" i="1"/>
  <c r="RIJ13" i="1"/>
  <c r="RIK13" i="1"/>
  <c r="RIL13" i="1"/>
  <c r="RIM13" i="1"/>
  <c r="RIN13" i="1"/>
  <c r="RIO13" i="1"/>
  <c r="RIP13" i="1"/>
  <c r="RIQ13" i="1"/>
  <c r="RIR13" i="1"/>
  <c r="RIS13" i="1"/>
  <c r="RIT13" i="1"/>
  <c r="RIU13" i="1"/>
  <c r="RIV13" i="1"/>
  <c r="RIW13" i="1"/>
  <c r="RIX13" i="1"/>
  <c r="RIY13" i="1"/>
  <c r="RIZ13" i="1"/>
  <c r="RJA13" i="1"/>
  <c r="RJB13" i="1"/>
  <c r="RJC13" i="1"/>
  <c r="RJD13" i="1"/>
  <c r="RJE13" i="1"/>
  <c r="RJF13" i="1"/>
  <c r="RJG13" i="1"/>
  <c r="RJH13" i="1"/>
  <c r="RJI13" i="1"/>
  <c r="RJJ13" i="1"/>
  <c r="RJK13" i="1"/>
  <c r="RJL13" i="1"/>
  <c r="RJM13" i="1"/>
  <c r="RJN13" i="1"/>
  <c r="RJO13" i="1"/>
  <c r="RJP13" i="1"/>
  <c r="RJQ13" i="1"/>
  <c r="RJR13" i="1"/>
  <c r="RJS13" i="1"/>
  <c r="RJT13" i="1"/>
  <c r="RJU13" i="1"/>
  <c r="RJV13" i="1"/>
  <c r="RJW13" i="1"/>
  <c r="RJX13" i="1"/>
  <c r="RJY13" i="1"/>
  <c r="RJZ13" i="1"/>
  <c r="RKA13" i="1"/>
  <c r="RKB13" i="1"/>
  <c r="RKC13" i="1"/>
  <c r="RKD13" i="1"/>
  <c r="RKE13" i="1"/>
  <c r="RKF13" i="1"/>
  <c r="RKG13" i="1"/>
  <c r="RKH13" i="1"/>
  <c r="RKI13" i="1"/>
  <c r="RKJ13" i="1"/>
  <c r="RKK13" i="1"/>
  <c r="RKL13" i="1"/>
  <c r="RKM13" i="1"/>
  <c r="RKN13" i="1"/>
  <c r="RKO13" i="1"/>
  <c r="RKP13" i="1"/>
  <c r="RKQ13" i="1"/>
  <c r="RKR13" i="1"/>
  <c r="RKS13" i="1"/>
  <c r="RKT13" i="1"/>
  <c r="RKU13" i="1"/>
  <c r="RKV13" i="1"/>
  <c r="RKW13" i="1"/>
  <c r="RKX13" i="1"/>
  <c r="RKY13" i="1"/>
  <c r="RKZ13" i="1"/>
  <c r="RLA13" i="1"/>
  <c r="RLB13" i="1"/>
  <c r="RLC13" i="1"/>
  <c r="RLD13" i="1"/>
  <c r="RLE13" i="1"/>
  <c r="RLF13" i="1"/>
  <c r="RLG13" i="1"/>
  <c r="RLH13" i="1"/>
  <c r="RLI13" i="1"/>
  <c r="RLJ13" i="1"/>
  <c r="RLK13" i="1"/>
  <c r="RLL13" i="1"/>
  <c r="RLM13" i="1"/>
  <c r="RLN13" i="1"/>
  <c r="RLO13" i="1"/>
  <c r="RLP13" i="1"/>
  <c r="RLQ13" i="1"/>
  <c r="RLR13" i="1"/>
  <c r="RLS13" i="1"/>
  <c r="RLT13" i="1"/>
  <c r="RLU13" i="1"/>
  <c r="RLV13" i="1"/>
  <c r="RLW13" i="1"/>
  <c r="RLX13" i="1"/>
  <c r="RLY13" i="1"/>
  <c r="RLZ13" i="1"/>
  <c r="RMA13" i="1"/>
  <c r="RMB13" i="1"/>
  <c r="RMC13" i="1"/>
  <c r="RMD13" i="1"/>
  <c r="RME13" i="1"/>
  <c r="RMF13" i="1"/>
  <c r="RMG13" i="1"/>
  <c r="RMH13" i="1"/>
  <c r="RMI13" i="1"/>
  <c r="RMJ13" i="1"/>
  <c r="RMK13" i="1"/>
  <c r="RML13" i="1"/>
  <c r="RMM13" i="1"/>
  <c r="RMN13" i="1"/>
  <c r="RMO13" i="1"/>
  <c r="RMP13" i="1"/>
  <c r="RMQ13" i="1"/>
  <c r="RMR13" i="1"/>
  <c r="RMS13" i="1"/>
  <c r="RMT13" i="1"/>
  <c r="RMU13" i="1"/>
  <c r="RMV13" i="1"/>
  <c r="RMW13" i="1"/>
  <c r="RMX13" i="1"/>
  <c r="RMY13" i="1"/>
  <c r="RMZ13" i="1"/>
  <c r="RNA13" i="1"/>
  <c r="RNB13" i="1"/>
  <c r="RNC13" i="1"/>
  <c r="RND13" i="1"/>
  <c r="RNE13" i="1"/>
  <c r="RNF13" i="1"/>
  <c r="RNG13" i="1"/>
  <c r="RNH13" i="1"/>
  <c r="RNI13" i="1"/>
  <c r="RNJ13" i="1"/>
  <c r="RNK13" i="1"/>
  <c r="RNL13" i="1"/>
  <c r="RNM13" i="1"/>
  <c r="RNN13" i="1"/>
  <c r="RNO13" i="1"/>
  <c r="RNP13" i="1"/>
  <c r="RNQ13" i="1"/>
  <c r="RNR13" i="1"/>
  <c r="RNS13" i="1"/>
  <c r="RNT13" i="1"/>
  <c r="RNU13" i="1"/>
  <c r="RNV13" i="1"/>
  <c r="RNW13" i="1"/>
  <c r="RNX13" i="1"/>
  <c r="RNY13" i="1"/>
  <c r="RNZ13" i="1"/>
  <c r="ROA13" i="1"/>
  <c r="ROB13" i="1"/>
  <c r="ROC13" i="1"/>
  <c r="ROD13" i="1"/>
  <c r="ROE13" i="1"/>
  <c r="ROF13" i="1"/>
  <c r="ROG13" i="1"/>
  <c r="ROH13" i="1"/>
  <c r="ROI13" i="1"/>
  <c r="ROJ13" i="1"/>
  <c r="ROK13" i="1"/>
  <c r="ROL13" i="1"/>
  <c r="ROM13" i="1"/>
  <c r="RON13" i="1"/>
  <c r="ROO13" i="1"/>
  <c r="ROP13" i="1"/>
  <c r="ROQ13" i="1"/>
  <c r="ROR13" i="1"/>
  <c r="ROS13" i="1"/>
  <c r="ROT13" i="1"/>
  <c r="ROU13" i="1"/>
  <c r="ROV13" i="1"/>
  <c r="ROW13" i="1"/>
  <c r="ROX13" i="1"/>
  <c r="ROY13" i="1"/>
  <c r="ROZ13" i="1"/>
  <c r="RPA13" i="1"/>
  <c r="RPB13" i="1"/>
  <c r="RPC13" i="1"/>
  <c r="RPD13" i="1"/>
  <c r="RPE13" i="1"/>
  <c r="RPF13" i="1"/>
  <c r="RPG13" i="1"/>
  <c r="RPH13" i="1"/>
  <c r="RPI13" i="1"/>
  <c r="RPJ13" i="1"/>
  <c r="RPK13" i="1"/>
  <c r="RPL13" i="1"/>
  <c r="RPM13" i="1"/>
  <c r="RPN13" i="1"/>
  <c r="RPO13" i="1"/>
  <c r="RPP13" i="1"/>
  <c r="RPQ13" i="1"/>
  <c r="RPR13" i="1"/>
  <c r="RPS13" i="1"/>
  <c r="RPT13" i="1"/>
  <c r="RPU13" i="1"/>
  <c r="RPV13" i="1"/>
  <c r="RPW13" i="1"/>
  <c r="RPX13" i="1"/>
  <c r="RPY13" i="1"/>
  <c r="RPZ13" i="1"/>
  <c r="RQA13" i="1"/>
  <c r="RQB13" i="1"/>
  <c r="RQC13" i="1"/>
  <c r="RQD13" i="1"/>
  <c r="RQE13" i="1"/>
  <c r="RQF13" i="1"/>
  <c r="RQG13" i="1"/>
  <c r="RQH13" i="1"/>
  <c r="RQI13" i="1"/>
  <c r="RQJ13" i="1"/>
  <c r="RQK13" i="1"/>
  <c r="RQL13" i="1"/>
  <c r="RQM13" i="1"/>
  <c r="RQN13" i="1"/>
  <c r="RQO13" i="1"/>
  <c r="RQP13" i="1"/>
  <c r="RQQ13" i="1"/>
  <c r="RQR13" i="1"/>
  <c r="RQS13" i="1"/>
  <c r="RQT13" i="1"/>
  <c r="RQU13" i="1"/>
  <c r="RQV13" i="1"/>
  <c r="RQW13" i="1"/>
  <c r="RQX13" i="1"/>
  <c r="RQY13" i="1"/>
  <c r="RQZ13" i="1"/>
  <c r="RRA13" i="1"/>
  <c r="RRB13" i="1"/>
  <c r="RRC13" i="1"/>
  <c r="RRD13" i="1"/>
  <c r="RRE13" i="1"/>
  <c r="RRF13" i="1"/>
  <c r="RRG13" i="1"/>
  <c r="RRH13" i="1"/>
  <c r="RRI13" i="1"/>
  <c r="RRJ13" i="1"/>
  <c r="RRK13" i="1"/>
  <c r="RRL13" i="1"/>
  <c r="RRM13" i="1"/>
  <c r="RRN13" i="1"/>
  <c r="RRO13" i="1"/>
  <c r="RRP13" i="1"/>
  <c r="RRQ13" i="1"/>
  <c r="RRR13" i="1"/>
  <c r="RRS13" i="1"/>
  <c r="RRT13" i="1"/>
  <c r="RRU13" i="1"/>
  <c r="RRV13" i="1"/>
  <c r="RRW13" i="1"/>
  <c r="RRX13" i="1"/>
  <c r="RRY13" i="1"/>
  <c r="RRZ13" i="1"/>
  <c r="RSA13" i="1"/>
  <c r="RSB13" i="1"/>
  <c r="RSC13" i="1"/>
  <c r="RSD13" i="1"/>
  <c r="RSE13" i="1"/>
  <c r="RSF13" i="1"/>
  <c r="RSG13" i="1"/>
  <c r="RSH13" i="1"/>
  <c r="RSI13" i="1"/>
  <c r="RSJ13" i="1"/>
  <c r="RSK13" i="1"/>
  <c r="RSL13" i="1"/>
  <c r="RSM13" i="1"/>
  <c r="RSN13" i="1"/>
  <c r="RSO13" i="1"/>
  <c r="RSP13" i="1"/>
  <c r="RSQ13" i="1"/>
  <c r="RSR13" i="1"/>
  <c r="RSS13" i="1"/>
  <c r="RST13" i="1"/>
  <c r="RSU13" i="1"/>
  <c r="RSV13" i="1"/>
  <c r="RSW13" i="1"/>
  <c r="RSX13" i="1"/>
  <c r="RSY13" i="1"/>
  <c r="RSZ13" i="1"/>
  <c r="RTA13" i="1"/>
  <c r="RTB13" i="1"/>
  <c r="RTC13" i="1"/>
  <c r="RTD13" i="1"/>
  <c r="RTE13" i="1"/>
  <c r="RTF13" i="1"/>
  <c r="RTG13" i="1"/>
  <c r="RTH13" i="1"/>
  <c r="RTI13" i="1"/>
  <c r="RTJ13" i="1"/>
  <c r="RTK13" i="1"/>
  <c r="RTL13" i="1"/>
  <c r="RTM13" i="1"/>
  <c r="RTN13" i="1"/>
  <c r="RTO13" i="1"/>
  <c r="RTP13" i="1"/>
  <c r="RTQ13" i="1"/>
  <c r="RTR13" i="1"/>
  <c r="RTS13" i="1"/>
  <c r="RTT13" i="1"/>
  <c r="RTU13" i="1"/>
  <c r="RTV13" i="1"/>
  <c r="RTW13" i="1"/>
  <c r="RTX13" i="1"/>
  <c r="RTY13" i="1"/>
  <c r="RTZ13" i="1"/>
  <c r="RUA13" i="1"/>
  <c r="RUB13" i="1"/>
  <c r="RUC13" i="1"/>
  <c r="RUD13" i="1"/>
  <c r="RUE13" i="1"/>
  <c r="RUF13" i="1"/>
  <c r="RUG13" i="1"/>
  <c r="RUH13" i="1"/>
  <c r="RUI13" i="1"/>
  <c r="RUJ13" i="1"/>
  <c r="RUK13" i="1"/>
  <c r="RUL13" i="1"/>
  <c r="RUM13" i="1"/>
  <c r="RUN13" i="1"/>
  <c r="RUO13" i="1"/>
  <c r="RUP13" i="1"/>
  <c r="RUQ13" i="1"/>
  <c r="RUR13" i="1"/>
  <c r="RUS13" i="1"/>
  <c r="RUT13" i="1"/>
  <c r="RUU13" i="1"/>
  <c r="RUV13" i="1"/>
  <c r="RUW13" i="1"/>
  <c r="RUX13" i="1"/>
  <c r="RUY13" i="1"/>
  <c r="RUZ13" i="1"/>
  <c r="RVA13" i="1"/>
  <c r="RVB13" i="1"/>
  <c r="RVC13" i="1"/>
  <c r="RVD13" i="1"/>
  <c r="RVE13" i="1"/>
  <c r="RVF13" i="1"/>
  <c r="RVG13" i="1"/>
  <c r="RVH13" i="1"/>
  <c r="RVI13" i="1"/>
  <c r="RVJ13" i="1"/>
  <c r="RVK13" i="1"/>
  <c r="RVL13" i="1"/>
  <c r="RVM13" i="1"/>
  <c r="RVN13" i="1"/>
  <c r="RVO13" i="1"/>
  <c r="RVP13" i="1"/>
  <c r="RVQ13" i="1"/>
  <c r="RVR13" i="1"/>
  <c r="RVS13" i="1"/>
  <c r="RVT13" i="1"/>
  <c r="RVU13" i="1"/>
  <c r="RVV13" i="1"/>
  <c r="RVW13" i="1"/>
  <c r="RVX13" i="1"/>
  <c r="RVY13" i="1"/>
  <c r="RVZ13" i="1"/>
  <c r="RWA13" i="1"/>
  <c r="RWB13" i="1"/>
  <c r="RWC13" i="1"/>
  <c r="RWD13" i="1"/>
  <c r="RWE13" i="1"/>
  <c r="RWF13" i="1"/>
  <c r="RWG13" i="1"/>
  <c r="RWH13" i="1"/>
  <c r="RWI13" i="1"/>
  <c r="RWJ13" i="1"/>
  <c r="RWK13" i="1"/>
  <c r="RWL13" i="1"/>
  <c r="RWM13" i="1"/>
  <c r="RWN13" i="1"/>
  <c r="RWO13" i="1"/>
  <c r="RWP13" i="1"/>
  <c r="RWQ13" i="1"/>
  <c r="RWR13" i="1"/>
  <c r="RWS13" i="1"/>
  <c r="RWT13" i="1"/>
  <c r="RWU13" i="1"/>
  <c r="RWV13" i="1"/>
  <c r="RWW13" i="1"/>
  <c r="RWX13" i="1"/>
  <c r="RWY13" i="1"/>
  <c r="RWZ13" i="1"/>
  <c r="RXA13" i="1"/>
  <c r="RXB13" i="1"/>
  <c r="RXC13" i="1"/>
  <c r="RXD13" i="1"/>
  <c r="RXE13" i="1"/>
  <c r="RXF13" i="1"/>
  <c r="RXG13" i="1"/>
  <c r="RXH13" i="1"/>
  <c r="RXI13" i="1"/>
  <c r="RXJ13" i="1"/>
  <c r="RXK13" i="1"/>
  <c r="RXL13" i="1"/>
  <c r="RXM13" i="1"/>
  <c r="RXN13" i="1"/>
  <c r="RXO13" i="1"/>
  <c r="RXP13" i="1"/>
  <c r="RXQ13" i="1"/>
  <c r="RXR13" i="1"/>
  <c r="RXS13" i="1"/>
  <c r="RXT13" i="1"/>
  <c r="RXU13" i="1"/>
  <c r="RXV13" i="1"/>
  <c r="RXW13" i="1"/>
  <c r="RXX13" i="1"/>
  <c r="RXY13" i="1"/>
  <c r="RXZ13" i="1"/>
  <c r="RYA13" i="1"/>
  <c r="RYB13" i="1"/>
  <c r="RYC13" i="1"/>
  <c r="RYD13" i="1"/>
  <c r="RYE13" i="1"/>
  <c r="RYF13" i="1"/>
  <c r="RYG13" i="1"/>
  <c r="RYH13" i="1"/>
  <c r="RYI13" i="1"/>
  <c r="RYJ13" i="1"/>
  <c r="RYK13" i="1"/>
  <c r="RYL13" i="1"/>
  <c r="RYM13" i="1"/>
  <c r="RYN13" i="1"/>
  <c r="RYO13" i="1"/>
  <c r="RYP13" i="1"/>
  <c r="RYQ13" i="1"/>
  <c r="RYR13" i="1"/>
  <c r="RYS13" i="1"/>
  <c r="RYT13" i="1"/>
  <c r="RYU13" i="1"/>
  <c r="RYV13" i="1"/>
  <c r="RYW13" i="1"/>
  <c r="RYX13" i="1"/>
  <c r="RYY13" i="1"/>
  <c r="RYZ13" i="1"/>
  <c r="RZA13" i="1"/>
  <c r="RZB13" i="1"/>
  <c r="RZC13" i="1"/>
  <c r="RZD13" i="1"/>
  <c r="RZE13" i="1"/>
  <c r="RZF13" i="1"/>
  <c r="RZG13" i="1"/>
  <c r="RZH13" i="1"/>
  <c r="RZI13" i="1"/>
  <c r="RZJ13" i="1"/>
  <c r="RZK13" i="1"/>
  <c r="RZL13" i="1"/>
  <c r="RZM13" i="1"/>
  <c r="RZN13" i="1"/>
  <c r="RZO13" i="1"/>
  <c r="RZP13" i="1"/>
  <c r="RZQ13" i="1"/>
  <c r="RZR13" i="1"/>
  <c r="RZS13" i="1"/>
  <c r="RZT13" i="1"/>
  <c r="RZU13" i="1"/>
  <c r="RZV13" i="1"/>
  <c r="RZW13" i="1"/>
  <c r="RZX13" i="1"/>
  <c r="RZY13" i="1"/>
  <c r="RZZ13" i="1"/>
  <c r="SAA13" i="1"/>
  <c r="SAB13" i="1"/>
  <c r="SAC13" i="1"/>
  <c r="SAD13" i="1"/>
  <c r="SAE13" i="1"/>
  <c r="SAF13" i="1"/>
  <c r="SAG13" i="1"/>
  <c r="SAH13" i="1"/>
  <c r="SAI13" i="1"/>
  <c r="SAJ13" i="1"/>
  <c r="SAK13" i="1"/>
  <c r="SAL13" i="1"/>
  <c r="SAM13" i="1"/>
  <c r="SAN13" i="1"/>
  <c r="SAO13" i="1"/>
  <c r="SAP13" i="1"/>
  <c r="SAQ13" i="1"/>
  <c r="SAR13" i="1"/>
  <c r="SAS13" i="1"/>
  <c r="SAT13" i="1"/>
  <c r="SAU13" i="1"/>
  <c r="SAV13" i="1"/>
  <c r="SAW13" i="1"/>
  <c r="SAX13" i="1"/>
  <c r="SAY13" i="1"/>
  <c r="SAZ13" i="1"/>
  <c r="SBA13" i="1"/>
  <c r="SBB13" i="1"/>
  <c r="SBC13" i="1"/>
  <c r="SBD13" i="1"/>
  <c r="SBE13" i="1"/>
  <c r="SBF13" i="1"/>
  <c r="SBG13" i="1"/>
  <c r="SBH13" i="1"/>
  <c r="SBI13" i="1"/>
  <c r="SBJ13" i="1"/>
  <c r="SBK13" i="1"/>
  <c r="SBL13" i="1"/>
  <c r="SBM13" i="1"/>
  <c r="SBN13" i="1"/>
  <c r="SBO13" i="1"/>
  <c r="SBP13" i="1"/>
  <c r="SBQ13" i="1"/>
  <c r="SBR13" i="1"/>
  <c r="SBS13" i="1"/>
  <c r="SBT13" i="1"/>
  <c r="SBU13" i="1"/>
  <c r="SBV13" i="1"/>
  <c r="SBW13" i="1"/>
  <c r="SBX13" i="1"/>
  <c r="SBY13" i="1"/>
  <c r="SBZ13" i="1"/>
  <c r="SCA13" i="1"/>
  <c r="SCB13" i="1"/>
  <c r="SCC13" i="1"/>
  <c r="SCD13" i="1"/>
  <c r="SCE13" i="1"/>
  <c r="SCF13" i="1"/>
  <c r="SCG13" i="1"/>
  <c r="SCH13" i="1"/>
  <c r="SCI13" i="1"/>
  <c r="SCJ13" i="1"/>
  <c r="SCK13" i="1"/>
  <c r="SCL13" i="1"/>
  <c r="SCM13" i="1"/>
  <c r="SCN13" i="1"/>
  <c r="SCO13" i="1"/>
  <c r="SCP13" i="1"/>
  <c r="SCQ13" i="1"/>
  <c r="SCR13" i="1"/>
  <c r="SCS13" i="1"/>
  <c r="SCT13" i="1"/>
  <c r="SCU13" i="1"/>
  <c r="SCV13" i="1"/>
  <c r="SCW13" i="1"/>
  <c r="SCX13" i="1"/>
  <c r="SCY13" i="1"/>
  <c r="SCZ13" i="1"/>
  <c r="SDA13" i="1"/>
  <c r="SDB13" i="1"/>
  <c r="SDC13" i="1"/>
  <c r="SDD13" i="1"/>
  <c r="SDE13" i="1"/>
  <c r="SDF13" i="1"/>
  <c r="SDG13" i="1"/>
  <c r="SDH13" i="1"/>
  <c r="SDI13" i="1"/>
  <c r="SDJ13" i="1"/>
  <c r="SDK13" i="1"/>
  <c r="SDL13" i="1"/>
  <c r="SDM13" i="1"/>
  <c r="SDN13" i="1"/>
  <c r="SDO13" i="1"/>
  <c r="SDP13" i="1"/>
  <c r="SDQ13" i="1"/>
  <c r="SDR13" i="1"/>
  <c r="SDS13" i="1"/>
  <c r="SDT13" i="1"/>
  <c r="SDU13" i="1"/>
  <c r="SDV13" i="1"/>
  <c r="SDW13" i="1"/>
  <c r="SDX13" i="1"/>
  <c r="SDY13" i="1"/>
  <c r="SDZ13" i="1"/>
  <c r="SEA13" i="1"/>
  <c r="SEB13" i="1"/>
  <c r="SEC13" i="1"/>
  <c r="SED13" i="1"/>
  <c r="SEE13" i="1"/>
  <c r="SEF13" i="1"/>
  <c r="SEG13" i="1"/>
  <c r="SEH13" i="1"/>
  <c r="SEI13" i="1"/>
  <c r="SEJ13" i="1"/>
  <c r="SEK13" i="1"/>
  <c r="SEL13" i="1"/>
  <c r="SEM13" i="1"/>
  <c r="SEN13" i="1"/>
  <c r="SEO13" i="1"/>
  <c r="SEP13" i="1"/>
  <c r="SEQ13" i="1"/>
  <c r="SER13" i="1"/>
  <c r="SES13" i="1"/>
  <c r="SET13" i="1"/>
  <c r="SEU13" i="1"/>
  <c r="SEV13" i="1"/>
  <c r="SEW13" i="1"/>
  <c r="SEX13" i="1"/>
  <c r="SEY13" i="1"/>
  <c r="SEZ13" i="1"/>
  <c r="SFA13" i="1"/>
  <c r="SFB13" i="1"/>
  <c r="SFC13" i="1"/>
  <c r="SFD13" i="1"/>
  <c r="SFE13" i="1"/>
  <c r="SFF13" i="1"/>
  <c r="SFG13" i="1"/>
  <c r="SFH13" i="1"/>
  <c r="SFI13" i="1"/>
  <c r="SFJ13" i="1"/>
  <c r="SFK13" i="1"/>
  <c r="SFL13" i="1"/>
  <c r="SFM13" i="1"/>
  <c r="SFN13" i="1"/>
  <c r="SFO13" i="1"/>
  <c r="SFP13" i="1"/>
  <c r="SFQ13" i="1"/>
  <c r="SFR13" i="1"/>
  <c r="SFS13" i="1"/>
  <c r="SFT13" i="1"/>
  <c r="SFU13" i="1"/>
  <c r="SFV13" i="1"/>
  <c r="SFW13" i="1"/>
  <c r="SFX13" i="1"/>
  <c r="SFY13" i="1"/>
  <c r="SFZ13" i="1"/>
  <c r="SGA13" i="1"/>
  <c r="SGB13" i="1"/>
  <c r="SGC13" i="1"/>
  <c r="SGD13" i="1"/>
  <c r="SGE13" i="1"/>
  <c r="SGF13" i="1"/>
  <c r="SGG13" i="1"/>
  <c r="SGH13" i="1"/>
  <c r="SGI13" i="1"/>
  <c r="SGJ13" i="1"/>
  <c r="SGK13" i="1"/>
  <c r="SGL13" i="1"/>
  <c r="SGM13" i="1"/>
  <c r="SGN13" i="1"/>
  <c r="SGO13" i="1"/>
  <c r="SGP13" i="1"/>
  <c r="SGQ13" i="1"/>
  <c r="SGR13" i="1"/>
  <c r="SGS13" i="1"/>
  <c r="SGT13" i="1"/>
  <c r="SGU13" i="1"/>
  <c r="SGV13" i="1"/>
  <c r="SGW13" i="1"/>
  <c r="SGX13" i="1"/>
  <c r="SGY13" i="1"/>
  <c r="SGZ13" i="1"/>
  <c r="SHA13" i="1"/>
  <c r="SHB13" i="1"/>
  <c r="SHC13" i="1"/>
  <c r="SHD13" i="1"/>
  <c r="SHE13" i="1"/>
  <c r="SHF13" i="1"/>
  <c r="SHG13" i="1"/>
  <c r="SHH13" i="1"/>
  <c r="SHI13" i="1"/>
  <c r="SHJ13" i="1"/>
  <c r="SHK13" i="1"/>
  <c r="SHL13" i="1"/>
  <c r="SHM13" i="1"/>
  <c r="SHN13" i="1"/>
  <c r="SHO13" i="1"/>
  <c r="SHP13" i="1"/>
  <c r="SHQ13" i="1"/>
  <c r="SHR13" i="1"/>
  <c r="SHS13" i="1"/>
  <c r="SHT13" i="1"/>
  <c r="SHU13" i="1"/>
  <c r="SHV13" i="1"/>
  <c r="SHW13" i="1"/>
  <c r="SHX13" i="1"/>
  <c r="SHY13" i="1"/>
  <c r="SHZ13" i="1"/>
  <c r="SIA13" i="1"/>
  <c r="SIB13" i="1"/>
  <c r="SIC13" i="1"/>
  <c r="SID13" i="1"/>
  <c r="SIE13" i="1"/>
  <c r="SIF13" i="1"/>
  <c r="SIG13" i="1"/>
  <c r="SIH13" i="1"/>
  <c r="SII13" i="1"/>
  <c r="SIJ13" i="1"/>
  <c r="SIK13" i="1"/>
  <c r="SIL13" i="1"/>
  <c r="SIM13" i="1"/>
  <c r="SIN13" i="1"/>
  <c r="SIO13" i="1"/>
  <c r="SIP13" i="1"/>
  <c r="SIQ13" i="1"/>
  <c r="SIR13" i="1"/>
  <c r="SIS13" i="1"/>
  <c r="SIT13" i="1"/>
  <c r="SIU13" i="1"/>
  <c r="SIV13" i="1"/>
  <c r="SIW13" i="1"/>
  <c r="SIX13" i="1"/>
  <c r="SIY13" i="1"/>
  <c r="SIZ13" i="1"/>
  <c r="SJA13" i="1"/>
  <c r="SJB13" i="1"/>
  <c r="SJC13" i="1"/>
  <c r="SJD13" i="1"/>
  <c r="SJE13" i="1"/>
  <c r="SJF13" i="1"/>
  <c r="SJG13" i="1"/>
  <c r="SJH13" i="1"/>
  <c r="SJI13" i="1"/>
  <c r="SJJ13" i="1"/>
  <c r="SJK13" i="1"/>
  <c r="SJL13" i="1"/>
  <c r="SJM13" i="1"/>
  <c r="SJN13" i="1"/>
  <c r="SJO13" i="1"/>
  <c r="SJP13" i="1"/>
  <c r="SJQ13" i="1"/>
  <c r="SJR13" i="1"/>
  <c r="SJS13" i="1"/>
  <c r="SJT13" i="1"/>
  <c r="SJU13" i="1"/>
  <c r="SJV13" i="1"/>
  <c r="SJW13" i="1"/>
  <c r="SJX13" i="1"/>
  <c r="SJY13" i="1"/>
  <c r="SJZ13" i="1"/>
  <c r="SKA13" i="1"/>
  <c r="SKB13" i="1"/>
  <c r="SKC13" i="1"/>
  <c r="SKD13" i="1"/>
  <c r="SKE13" i="1"/>
  <c r="SKF13" i="1"/>
  <c r="SKG13" i="1"/>
  <c r="SKH13" i="1"/>
  <c r="SKI13" i="1"/>
  <c r="SKJ13" i="1"/>
  <c r="SKK13" i="1"/>
  <c r="SKL13" i="1"/>
  <c r="SKM13" i="1"/>
  <c r="SKN13" i="1"/>
  <c r="SKO13" i="1"/>
  <c r="SKP13" i="1"/>
  <c r="SKQ13" i="1"/>
  <c r="SKR13" i="1"/>
  <c r="SKS13" i="1"/>
  <c r="SKT13" i="1"/>
  <c r="SKU13" i="1"/>
  <c r="SKV13" i="1"/>
  <c r="SKW13" i="1"/>
  <c r="SKX13" i="1"/>
  <c r="SKY13" i="1"/>
  <c r="SKZ13" i="1"/>
  <c r="SLA13" i="1"/>
  <c r="SLB13" i="1"/>
  <c r="SLC13" i="1"/>
  <c r="SLD13" i="1"/>
  <c r="SLE13" i="1"/>
  <c r="SLF13" i="1"/>
  <c r="SLG13" i="1"/>
  <c r="SLH13" i="1"/>
  <c r="SLI13" i="1"/>
  <c r="SLJ13" i="1"/>
  <c r="SLK13" i="1"/>
  <c r="SLL13" i="1"/>
  <c r="SLM13" i="1"/>
  <c r="SLN13" i="1"/>
  <c r="SLO13" i="1"/>
  <c r="SLP13" i="1"/>
  <c r="SLQ13" i="1"/>
  <c r="SLR13" i="1"/>
  <c r="SLS13" i="1"/>
  <c r="SLT13" i="1"/>
  <c r="SLU13" i="1"/>
  <c r="SLV13" i="1"/>
  <c r="SLW13" i="1"/>
  <c r="SLX13" i="1"/>
  <c r="SLY13" i="1"/>
  <c r="SLZ13" i="1"/>
  <c r="SMA13" i="1"/>
  <c r="SMB13" i="1"/>
  <c r="SMC13" i="1"/>
  <c r="SMD13" i="1"/>
  <c r="SME13" i="1"/>
  <c r="SMF13" i="1"/>
  <c r="SMG13" i="1"/>
  <c r="SMH13" i="1"/>
  <c r="SMI13" i="1"/>
  <c r="SMJ13" i="1"/>
  <c r="SMK13" i="1"/>
  <c r="SML13" i="1"/>
  <c r="SMM13" i="1"/>
  <c r="SMN13" i="1"/>
  <c r="SMO13" i="1"/>
  <c r="SMP13" i="1"/>
  <c r="SMQ13" i="1"/>
  <c r="SMR13" i="1"/>
  <c r="SMS13" i="1"/>
  <c r="SMT13" i="1"/>
  <c r="SMU13" i="1"/>
  <c r="SMV13" i="1"/>
  <c r="SMW13" i="1"/>
  <c r="SMX13" i="1"/>
  <c r="SMY13" i="1"/>
  <c r="SMZ13" i="1"/>
  <c r="SNA13" i="1"/>
  <c r="SNB13" i="1"/>
  <c r="SNC13" i="1"/>
  <c r="SND13" i="1"/>
  <c r="SNE13" i="1"/>
  <c r="SNF13" i="1"/>
  <c r="SNG13" i="1"/>
  <c r="SNH13" i="1"/>
  <c r="SNI13" i="1"/>
  <c r="SNJ13" i="1"/>
  <c r="SNK13" i="1"/>
  <c r="SNL13" i="1"/>
  <c r="SNM13" i="1"/>
  <c r="SNN13" i="1"/>
  <c r="SNO13" i="1"/>
  <c r="SNP13" i="1"/>
  <c r="SNQ13" i="1"/>
  <c r="SNR13" i="1"/>
  <c r="SNS13" i="1"/>
  <c r="SNT13" i="1"/>
  <c r="SNU13" i="1"/>
  <c r="SNV13" i="1"/>
  <c r="SNW13" i="1"/>
  <c r="SNX13" i="1"/>
  <c r="SNY13" i="1"/>
  <c r="SNZ13" i="1"/>
  <c r="SOA13" i="1"/>
  <c r="SOB13" i="1"/>
  <c r="SOC13" i="1"/>
  <c r="SOD13" i="1"/>
  <c r="SOE13" i="1"/>
  <c r="SOF13" i="1"/>
  <c r="SOG13" i="1"/>
  <c r="SOH13" i="1"/>
  <c r="SOI13" i="1"/>
  <c r="SOJ13" i="1"/>
  <c r="SOK13" i="1"/>
  <c r="SOL13" i="1"/>
  <c r="SOM13" i="1"/>
  <c r="SON13" i="1"/>
  <c r="SOO13" i="1"/>
  <c r="SOP13" i="1"/>
  <c r="SOQ13" i="1"/>
  <c r="SOR13" i="1"/>
  <c r="SOS13" i="1"/>
  <c r="SOT13" i="1"/>
  <c r="SOU13" i="1"/>
  <c r="SOV13" i="1"/>
  <c r="SOW13" i="1"/>
  <c r="SOX13" i="1"/>
  <c r="SOY13" i="1"/>
  <c r="SOZ13" i="1"/>
  <c r="SPA13" i="1"/>
  <c r="SPB13" i="1"/>
  <c r="SPC13" i="1"/>
  <c r="SPD13" i="1"/>
  <c r="SPE13" i="1"/>
  <c r="SPF13" i="1"/>
  <c r="SPG13" i="1"/>
  <c r="SPH13" i="1"/>
  <c r="SPI13" i="1"/>
  <c r="SPJ13" i="1"/>
  <c r="SPK13" i="1"/>
  <c r="SPL13" i="1"/>
  <c r="SPM13" i="1"/>
  <c r="SPN13" i="1"/>
  <c r="SPO13" i="1"/>
  <c r="SPP13" i="1"/>
  <c r="SPQ13" i="1"/>
  <c r="SPR13" i="1"/>
  <c r="SPS13" i="1"/>
  <c r="SPT13" i="1"/>
  <c r="SPU13" i="1"/>
  <c r="SPV13" i="1"/>
  <c r="SPW13" i="1"/>
  <c r="SPX13" i="1"/>
  <c r="SPY13" i="1"/>
  <c r="SPZ13" i="1"/>
  <c r="SQA13" i="1"/>
  <c r="SQB13" i="1"/>
  <c r="SQC13" i="1"/>
  <c r="SQD13" i="1"/>
  <c r="SQE13" i="1"/>
  <c r="SQF13" i="1"/>
  <c r="SQG13" i="1"/>
  <c r="SQH13" i="1"/>
  <c r="SQI13" i="1"/>
  <c r="SQJ13" i="1"/>
  <c r="SQK13" i="1"/>
  <c r="SQL13" i="1"/>
  <c r="SQM13" i="1"/>
  <c r="SQN13" i="1"/>
  <c r="SQO13" i="1"/>
  <c r="SQP13" i="1"/>
  <c r="SQQ13" i="1"/>
  <c r="SQR13" i="1"/>
  <c r="SQS13" i="1"/>
  <c r="SQT13" i="1"/>
  <c r="SQU13" i="1"/>
  <c r="SQV13" i="1"/>
  <c r="SQW13" i="1"/>
  <c r="SQX13" i="1"/>
  <c r="SQY13" i="1"/>
  <c r="SQZ13" i="1"/>
  <c r="SRA13" i="1"/>
  <c r="SRB13" i="1"/>
  <c r="SRC13" i="1"/>
  <c r="SRD13" i="1"/>
  <c r="SRE13" i="1"/>
  <c r="SRF13" i="1"/>
  <c r="SRG13" i="1"/>
  <c r="SRH13" i="1"/>
  <c r="SRI13" i="1"/>
  <c r="SRJ13" i="1"/>
  <c r="SRK13" i="1"/>
  <c r="SRL13" i="1"/>
  <c r="SRM13" i="1"/>
  <c r="SRN13" i="1"/>
  <c r="SRO13" i="1"/>
  <c r="SRP13" i="1"/>
  <c r="SRQ13" i="1"/>
  <c r="SRR13" i="1"/>
  <c r="SRS13" i="1"/>
  <c r="SRT13" i="1"/>
  <c r="SRU13" i="1"/>
  <c r="SRV13" i="1"/>
  <c r="SRW13" i="1"/>
  <c r="SRX13" i="1"/>
  <c r="SRY13" i="1"/>
  <c r="SRZ13" i="1"/>
  <c r="SSA13" i="1"/>
  <c r="SSB13" i="1"/>
  <c r="SSC13" i="1"/>
  <c r="SSD13" i="1"/>
  <c r="SSE13" i="1"/>
  <c r="SSF13" i="1"/>
  <c r="SSG13" i="1"/>
  <c r="SSH13" i="1"/>
  <c r="SSI13" i="1"/>
  <c r="SSJ13" i="1"/>
  <c r="SSK13" i="1"/>
  <c r="SSL13" i="1"/>
  <c r="SSM13" i="1"/>
  <c r="SSN13" i="1"/>
  <c r="SSO13" i="1"/>
  <c r="SSP13" i="1"/>
  <c r="SSQ13" i="1"/>
  <c r="SSR13" i="1"/>
  <c r="SSS13" i="1"/>
  <c r="SST13" i="1"/>
  <c r="SSU13" i="1"/>
  <c r="SSV13" i="1"/>
  <c r="SSW13" i="1"/>
  <c r="SSX13" i="1"/>
  <c r="SSY13" i="1"/>
  <c r="SSZ13" i="1"/>
  <c r="STA13" i="1"/>
  <c r="STB13" i="1"/>
  <c r="STC13" i="1"/>
  <c r="STD13" i="1"/>
  <c r="STE13" i="1"/>
  <c r="STF13" i="1"/>
  <c r="STG13" i="1"/>
  <c r="STH13" i="1"/>
  <c r="STI13" i="1"/>
  <c r="STJ13" i="1"/>
  <c r="STK13" i="1"/>
  <c r="STL13" i="1"/>
  <c r="STM13" i="1"/>
  <c r="STN13" i="1"/>
  <c r="STO13" i="1"/>
  <c r="STP13" i="1"/>
  <c r="STQ13" i="1"/>
  <c r="STR13" i="1"/>
  <c r="STS13" i="1"/>
  <c r="STT13" i="1"/>
  <c r="STU13" i="1"/>
  <c r="STV13" i="1"/>
  <c r="STW13" i="1"/>
  <c r="STX13" i="1"/>
  <c r="STY13" i="1"/>
  <c r="STZ13" i="1"/>
  <c r="SUA13" i="1"/>
  <c r="SUB13" i="1"/>
  <c r="SUC13" i="1"/>
  <c r="SUD13" i="1"/>
  <c r="SUE13" i="1"/>
  <c r="SUF13" i="1"/>
  <c r="SUG13" i="1"/>
  <c r="SUH13" i="1"/>
  <c r="SUI13" i="1"/>
  <c r="SUJ13" i="1"/>
  <c r="SUK13" i="1"/>
  <c r="SUL13" i="1"/>
  <c r="SUM13" i="1"/>
  <c r="SUN13" i="1"/>
  <c r="SUO13" i="1"/>
  <c r="SUP13" i="1"/>
  <c r="SUQ13" i="1"/>
  <c r="SUR13" i="1"/>
  <c r="SUS13" i="1"/>
  <c r="SUT13" i="1"/>
  <c r="SUU13" i="1"/>
  <c r="SUV13" i="1"/>
  <c r="SUW13" i="1"/>
  <c r="SUX13" i="1"/>
  <c r="SUY13" i="1"/>
  <c r="SUZ13" i="1"/>
  <c r="SVA13" i="1"/>
  <c r="SVB13" i="1"/>
  <c r="SVC13" i="1"/>
  <c r="SVD13" i="1"/>
  <c r="SVE13" i="1"/>
  <c r="SVF13" i="1"/>
  <c r="SVG13" i="1"/>
  <c r="SVH13" i="1"/>
  <c r="SVI13" i="1"/>
  <c r="SVJ13" i="1"/>
  <c r="SVK13" i="1"/>
  <c r="SVL13" i="1"/>
  <c r="SVM13" i="1"/>
  <c r="SVN13" i="1"/>
  <c r="SVO13" i="1"/>
  <c r="SVP13" i="1"/>
  <c r="SVQ13" i="1"/>
  <c r="SVR13" i="1"/>
  <c r="SVS13" i="1"/>
  <c r="SVT13" i="1"/>
  <c r="SVU13" i="1"/>
  <c r="SVV13" i="1"/>
  <c r="SVW13" i="1"/>
  <c r="SVX13" i="1"/>
  <c r="SVY13" i="1"/>
  <c r="SVZ13" i="1"/>
  <c r="SWA13" i="1"/>
  <c r="SWB13" i="1"/>
  <c r="SWC13" i="1"/>
  <c r="SWD13" i="1"/>
  <c r="SWE13" i="1"/>
  <c r="SWF13" i="1"/>
  <c r="SWG13" i="1"/>
  <c r="SWH13" i="1"/>
  <c r="SWI13" i="1"/>
  <c r="SWJ13" i="1"/>
  <c r="SWK13" i="1"/>
  <c r="SWL13" i="1"/>
  <c r="SWM13" i="1"/>
  <c r="SWN13" i="1"/>
  <c r="SWO13" i="1"/>
  <c r="SWP13" i="1"/>
  <c r="SWQ13" i="1"/>
  <c r="SWR13" i="1"/>
  <c r="SWS13" i="1"/>
  <c r="SWT13" i="1"/>
  <c r="SWU13" i="1"/>
  <c r="SWV13" i="1"/>
  <c r="SWW13" i="1"/>
  <c r="SWX13" i="1"/>
  <c r="SWY13" i="1"/>
  <c r="SWZ13" i="1"/>
  <c r="SXA13" i="1"/>
  <c r="SXB13" i="1"/>
  <c r="SXC13" i="1"/>
  <c r="SXD13" i="1"/>
  <c r="SXE13" i="1"/>
  <c r="SXF13" i="1"/>
  <c r="SXG13" i="1"/>
  <c r="SXH13" i="1"/>
  <c r="SXI13" i="1"/>
  <c r="SXJ13" i="1"/>
  <c r="SXK13" i="1"/>
  <c r="SXL13" i="1"/>
  <c r="SXM13" i="1"/>
  <c r="SXN13" i="1"/>
  <c r="SXO13" i="1"/>
  <c r="SXP13" i="1"/>
  <c r="SXQ13" i="1"/>
  <c r="SXR13" i="1"/>
  <c r="SXS13" i="1"/>
  <c r="SXT13" i="1"/>
  <c r="SXU13" i="1"/>
  <c r="SXV13" i="1"/>
  <c r="SXW13" i="1"/>
  <c r="SXX13" i="1"/>
  <c r="SXY13" i="1"/>
  <c r="SXZ13" i="1"/>
  <c r="SYA13" i="1"/>
  <c r="SYB13" i="1"/>
  <c r="SYC13" i="1"/>
  <c r="SYD13" i="1"/>
  <c r="SYE13" i="1"/>
  <c r="SYF13" i="1"/>
  <c r="SYG13" i="1"/>
  <c r="SYH13" i="1"/>
  <c r="SYI13" i="1"/>
  <c r="SYJ13" i="1"/>
  <c r="SYK13" i="1"/>
  <c r="SYL13" i="1"/>
  <c r="SYM13" i="1"/>
  <c r="SYN13" i="1"/>
  <c r="SYO13" i="1"/>
  <c r="SYP13" i="1"/>
  <c r="SYQ13" i="1"/>
  <c r="SYR13" i="1"/>
  <c r="SYS13" i="1"/>
  <c r="SYT13" i="1"/>
  <c r="SYU13" i="1"/>
  <c r="SYV13" i="1"/>
  <c r="SYW13" i="1"/>
  <c r="SYX13" i="1"/>
  <c r="SYY13" i="1"/>
  <c r="SYZ13" i="1"/>
  <c r="SZA13" i="1"/>
  <c r="SZB13" i="1"/>
  <c r="SZC13" i="1"/>
  <c r="SZD13" i="1"/>
  <c r="SZE13" i="1"/>
  <c r="SZF13" i="1"/>
  <c r="SZG13" i="1"/>
  <c r="SZH13" i="1"/>
  <c r="SZI13" i="1"/>
  <c r="SZJ13" i="1"/>
  <c r="SZK13" i="1"/>
  <c r="SZL13" i="1"/>
  <c r="SZM13" i="1"/>
  <c r="SZN13" i="1"/>
  <c r="SZO13" i="1"/>
  <c r="SZP13" i="1"/>
  <c r="SZQ13" i="1"/>
  <c r="SZR13" i="1"/>
  <c r="SZS13" i="1"/>
  <c r="SZT13" i="1"/>
  <c r="SZU13" i="1"/>
  <c r="SZV13" i="1"/>
  <c r="SZW13" i="1"/>
  <c r="SZX13" i="1"/>
  <c r="SZY13" i="1"/>
  <c r="SZZ13" i="1"/>
  <c r="TAA13" i="1"/>
  <c r="TAB13" i="1"/>
  <c r="TAC13" i="1"/>
  <c r="TAD13" i="1"/>
  <c r="TAE13" i="1"/>
  <c r="TAF13" i="1"/>
  <c r="TAG13" i="1"/>
  <c r="TAH13" i="1"/>
  <c r="TAI13" i="1"/>
  <c r="TAJ13" i="1"/>
  <c r="TAK13" i="1"/>
  <c r="TAL13" i="1"/>
  <c r="TAM13" i="1"/>
  <c r="TAN13" i="1"/>
  <c r="TAO13" i="1"/>
  <c r="TAP13" i="1"/>
  <c r="TAQ13" i="1"/>
  <c r="TAR13" i="1"/>
  <c r="TAS13" i="1"/>
  <c r="TAT13" i="1"/>
  <c r="TAU13" i="1"/>
  <c r="TAV13" i="1"/>
  <c r="TAW13" i="1"/>
  <c r="TAX13" i="1"/>
  <c r="TAY13" i="1"/>
  <c r="TAZ13" i="1"/>
  <c r="TBA13" i="1"/>
  <c r="TBB13" i="1"/>
  <c r="TBC13" i="1"/>
  <c r="TBD13" i="1"/>
  <c r="TBE13" i="1"/>
  <c r="TBF13" i="1"/>
  <c r="TBG13" i="1"/>
  <c r="TBH13" i="1"/>
  <c r="TBI13" i="1"/>
  <c r="TBJ13" i="1"/>
  <c r="TBK13" i="1"/>
  <c r="TBL13" i="1"/>
  <c r="TBM13" i="1"/>
  <c r="TBN13" i="1"/>
  <c r="TBO13" i="1"/>
  <c r="TBP13" i="1"/>
  <c r="TBQ13" i="1"/>
  <c r="TBR13" i="1"/>
  <c r="TBS13" i="1"/>
  <c r="TBT13" i="1"/>
  <c r="TBU13" i="1"/>
  <c r="TBV13" i="1"/>
  <c r="TBW13" i="1"/>
  <c r="TBX13" i="1"/>
  <c r="TBY13" i="1"/>
  <c r="TBZ13" i="1"/>
  <c r="TCA13" i="1"/>
  <c r="TCB13" i="1"/>
  <c r="TCC13" i="1"/>
  <c r="TCD13" i="1"/>
  <c r="TCE13" i="1"/>
  <c r="TCF13" i="1"/>
  <c r="TCG13" i="1"/>
  <c r="TCH13" i="1"/>
  <c r="TCI13" i="1"/>
  <c r="TCJ13" i="1"/>
  <c r="TCK13" i="1"/>
  <c r="TCL13" i="1"/>
  <c r="TCM13" i="1"/>
  <c r="TCN13" i="1"/>
  <c r="TCO13" i="1"/>
  <c r="TCP13" i="1"/>
  <c r="TCQ13" i="1"/>
  <c r="TCR13" i="1"/>
  <c r="TCS13" i="1"/>
  <c r="TCT13" i="1"/>
  <c r="TCU13" i="1"/>
  <c r="TCV13" i="1"/>
  <c r="TCW13" i="1"/>
  <c r="TCX13" i="1"/>
  <c r="TCY13" i="1"/>
  <c r="TCZ13" i="1"/>
  <c r="TDA13" i="1"/>
  <c r="TDB13" i="1"/>
  <c r="TDC13" i="1"/>
  <c r="TDD13" i="1"/>
  <c r="TDE13" i="1"/>
  <c r="TDF13" i="1"/>
  <c r="TDG13" i="1"/>
  <c r="TDH13" i="1"/>
  <c r="TDI13" i="1"/>
  <c r="TDJ13" i="1"/>
  <c r="TDK13" i="1"/>
  <c r="TDL13" i="1"/>
  <c r="TDM13" i="1"/>
  <c r="TDN13" i="1"/>
  <c r="TDO13" i="1"/>
  <c r="TDP13" i="1"/>
  <c r="TDQ13" i="1"/>
  <c r="TDR13" i="1"/>
  <c r="TDS13" i="1"/>
  <c r="TDT13" i="1"/>
  <c r="TDU13" i="1"/>
  <c r="TDV13" i="1"/>
  <c r="TDW13" i="1"/>
  <c r="TDX13" i="1"/>
  <c r="TDY13" i="1"/>
  <c r="TDZ13" i="1"/>
  <c r="TEA13" i="1"/>
  <c r="TEB13" i="1"/>
  <c r="TEC13" i="1"/>
  <c r="TED13" i="1"/>
  <c r="TEE13" i="1"/>
  <c r="TEF13" i="1"/>
  <c r="TEG13" i="1"/>
  <c r="TEH13" i="1"/>
  <c r="TEI13" i="1"/>
  <c r="TEJ13" i="1"/>
  <c r="TEK13" i="1"/>
  <c r="TEL13" i="1"/>
  <c r="TEM13" i="1"/>
  <c r="TEN13" i="1"/>
  <c r="TEO13" i="1"/>
  <c r="TEP13" i="1"/>
  <c r="TEQ13" i="1"/>
  <c r="TER13" i="1"/>
  <c r="TES13" i="1"/>
  <c r="TET13" i="1"/>
  <c r="TEU13" i="1"/>
  <c r="TEV13" i="1"/>
  <c r="TEW13" i="1"/>
  <c r="TEX13" i="1"/>
  <c r="TEY13" i="1"/>
  <c r="TEZ13" i="1"/>
  <c r="TFA13" i="1"/>
  <c r="TFB13" i="1"/>
  <c r="TFC13" i="1"/>
  <c r="TFD13" i="1"/>
  <c r="TFE13" i="1"/>
  <c r="TFF13" i="1"/>
  <c r="TFG13" i="1"/>
  <c r="TFH13" i="1"/>
  <c r="TFI13" i="1"/>
  <c r="TFJ13" i="1"/>
  <c r="TFK13" i="1"/>
  <c r="TFL13" i="1"/>
  <c r="TFM13" i="1"/>
  <c r="TFN13" i="1"/>
  <c r="TFO13" i="1"/>
  <c r="TFP13" i="1"/>
  <c r="TFQ13" i="1"/>
  <c r="TFR13" i="1"/>
  <c r="TFS13" i="1"/>
  <c r="TFT13" i="1"/>
  <c r="TFU13" i="1"/>
  <c r="TFV13" i="1"/>
  <c r="TFW13" i="1"/>
  <c r="TFX13" i="1"/>
  <c r="TFY13" i="1"/>
  <c r="TFZ13" i="1"/>
  <c r="TGA13" i="1"/>
  <c r="TGB13" i="1"/>
  <c r="TGC13" i="1"/>
  <c r="TGD13" i="1"/>
  <c r="TGE13" i="1"/>
  <c r="TGF13" i="1"/>
  <c r="TGG13" i="1"/>
  <c r="TGH13" i="1"/>
  <c r="TGI13" i="1"/>
  <c r="TGJ13" i="1"/>
  <c r="TGK13" i="1"/>
  <c r="TGL13" i="1"/>
  <c r="TGM13" i="1"/>
  <c r="TGN13" i="1"/>
  <c r="TGO13" i="1"/>
  <c r="TGP13" i="1"/>
  <c r="TGQ13" i="1"/>
  <c r="TGR13" i="1"/>
  <c r="TGS13" i="1"/>
  <c r="TGT13" i="1"/>
  <c r="TGU13" i="1"/>
  <c r="TGV13" i="1"/>
  <c r="TGW13" i="1"/>
  <c r="TGX13" i="1"/>
  <c r="TGY13" i="1"/>
  <c r="TGZ13" i="1"/>
  <c r="THA13" i="1"/>
  <c r="THB13" i="1"/>
  <c r="THC13" i="1"/>
  <c r="THD13" i="1"/>
  <c r="THE13" i="1"/>
  <c r="THF13" i="1"/>
  <c r="THG13" i="1"/>
  <c r="THH13" i="1"/>
  <c r="THI13" i="1"/>
  <c r="THJ13" i="1"/>
  <c r="THK13" i="1"/>
  <c r="THL13" i="1"/>
  <c r="THM13" i="1"/>
  <c r="THN13" i="1"/>
  <c r="THO13" i="1"/>
  <c r="THP13" i="1"/>
  <c r="THQ13" i="1"/>
  <c r="THR13" i="1"/>
  <c r="THS13" i="1"/>
  <c r="THT13" i="1"/>
  <c r="THU13" i="1"/>
  <c r="THV13" i="1"/>
  <c r="THW13" i="1"/>
  <c r="THX13" i="1"/>
  <c r="THY13" i="1"/>
  <c r="THZ13" i="1"/>
  <c r="TIA13" i="1"/>
  <c r="TIB13" i="1"/>
  <c r="TIC13" i="1"/>
  <c r="TID13" i="1"/>
  <c r="TIE13" i="1"/>
  <c r="TIF13" i="1"/>
  <c r="TIG13" i="1"/>
  <c r="TIH13" i="1"/>
  <c r="TII13" i="1"/>
  <c r="TIJ13" i="1"/>
  <c r="TIK13" i="1"/>
  <c r="TIL13" i="1"/>
  <c r="TIM13" i="1"/>
  <c r="TIN13" i="1"/>
  <c r="TIO13" i="1"/>
  <c r="TIP13" i="1"/>
  <c r="TIQ13" i="1"/>
  <c r="TIR13" i="1"/>
  <c r="TIS13" i="1"/>
  <c r="TIT13" i="1"/>
  <c r="TIU13" i="1"/>
  <c r="TIV13" i="1"/>
  <c r="TIW13" i="1"/>
  <c r="TIX13" i="1"/>
  <c r="TIY13" i="1"/>
  <c r="TIZ13" i="1"/>
  <c r="TJA13" i="1"/>
  <c r="TJB13" i="1"/>
  <c r="TJC13" i="1"/>
  <c r="TJD13" i="1"/>
  <c r="TJE13" i="1"/>
  <c r="TJF13" i="1"/>
  <c r="TJG13" i="1"/>
  <c r="TJH13" i="1"/>
  <c r="TJI13" i="1"/>
  <c r="TJJ13" i="1"/>
  <c r="TJK13" i="1"/>
  <c r="TJL13" i="1"/>
  <c r="TJM13" i="1"/>
  <c r="TJN13" i="1"/>
  <c r="TJO13" i="1"/>
  <c r="TJP13" i="1"/>
  <c r="TJQ13" i="1"/>
  <c r="TJR13" i="1"/>
  <c r="TJS13" i="1"/>
  <c r="TJT13" i="1"/>
  <c r="TJU13" i="1"/>
  <c r="TJV13" i="1"/>
  <c r="TJW13" i="1"/>
  <c r="TJX13" i="1"/>
  <c r="TJY13" i="1"/>
  <c r="TJZ13" i="1"/>
  <c r="TKA13" i="1"/>
  <c r="TKB13" i="1"/>
  <c r="TKC13" i="1"/>
  <c r="TKD13" i="1"/>
  <c r="TKE13" i="1"/>
  <c r="TKF13" i="1"/>
  <c r="TKG13" i="1"/>
  <c r="TKH13" i="1"/>
  <c r="TKI13" i="1"/>
  <c r="TKJ13" i="1"/>
  <c r="TKK13" i="1"/>
  <c r="TKL13" i="1"/>
  <c r="TKM13" i="1"/>
  <c r="TKN13" i="1"/>
  <c r="TKO13" i="1"/>
  <c r="TKP13" i="1"/>
  <c r="TKQ13" i="1"/>
  <c r="TKR13" i="1"/>
  <c r="TKS13" i="1"/>
  <c r="TKT13" i="1"/>
  <c r="TKU13" i="1"/>
  <c r="TKV13" i="1"/>
  <c r="TKW13" i="1"/>
  <c r="TKX13" i="1"/>
  <c r="TKY13" i="1"/>
  <c r="TKZ13" i="1"/>
  <c r="TLA13" i="1"/>
  <c r="TLB13" i="1"/>
  <c r="TLC13" i="1"/>
  <c r="TLD13" i="1"/>
  <c r="TLE13" i="1"/>
  <c r="TLF13" i="1"/>
  <c r="TLG13" i="1"/>
  <c r="TLH13" i="1"/>
  <c r="TLI13" i="1"/>
  <c r="TLJ13" i="1"/>
  <c r="TLK13" i="1"/>
  <c r="TLL13" i="1"/>
  <c r="TLM13" i="1"/>
  <c r="TLN13" i="1"/>
  <c r="TLO13" i="1"/>
  <c r="TLP13" i="1"/>
  <c r="TLQ13" i="1"/>
  <c r="TLR13" i="1"/>
  <c r="TLS13" i="1"/>
  <c r="TLT13" i="1"/>
  <c r="TLU13" i="1"/>
  <c r="TLV13" i="1"/>
  <c r="TLW13" i="1"/>
  <c r="TLX13" i="1"/>
  <c r="TLY13" i="1"/>
  <c r="TLZ13" i="1"/>
  <c r="TMA13" i="1"/>
  <c r="TMB13" i="1"/>
  <c r="TMC13" i="1"/>
  <c r="TMD13" i="1"/>
  <c r="TME13" i="1"/>
  <c r="TMF13" i="1"/>
  <c r="TMG13" i="1"/>
  <c r="TMH13" i="1"/>
  <c r="TMI13" i="1"/>
  <c r="TMJ13" i="1"/>
  <c r="TMK13" i="1"/>
  <c r="TML13" i="1"/>
  <c r="TMM13" i="1"/>
  <c r="TMN13" i="1"/>
  <c r="TMO13" i="1"/>
  <c r="TMP13" i="1"/>
  <c r="TMQ13" i="1"/>
  <c r="TMR13" i="1"/>
  <c r="TMS13" i="1"/>
  <c r="TMT13" i="1"/>
  <c r="TMU13" i="1"/>
  <c r="TMV13" i="1"/>
  <c r="TMW13" i="1"/>
  <c r="TMX13" i="1"/>
  <c r="TMY13" i="1"/>
  <c r="TMZ13" i="1"/>
  <c r="TNA13" i="1"/>
  <c r="TNB13" i="1"/>
  <c r="TNC13" i="1"/>
  <c r="TND13" i="1"/>
  <c r="TNE13" i="1"/>
  <c r="TNF13" i="1"/>
  <c r="TNG13" i="1"/>
  <c r="TNH13" i="1"/>
  <c r="TNI13" i="1"/>
  <c r="TNJ13" i="1"/>
  <c r="TNK13" i="1"/>
  <c r="TNL13" i="1"/>
  <c r="TNM13" i="1"/>
  <c r="TNN13" i="1"/>
  <c r="TNO13" i="1"/>
  <c r="TNP13" i="1"/>
  <c r="TNQ13" i="1"/>
  <c r="TNR13" i="1"/>
  <c r="TNS13" i="1"/>
  <c r="TNT13" i="1"/>
  <c r="TNU13" i="1"/>
  <c r="TNV13" i="1"/>
  <c r="TNW13" i="1"/>
  <c r="TNX13" i="1"/>
  <c r="TNY13" i="1"/>
  <c r="TNZ13" i="1"/>
  <c r="TOA13" i="1"/>
  <c r="TOB13" i="1"/>
  <c r="TOC13" i="1"/>
  <c r="TOD13" i="1"/>
  <c r="TOE13" i="1"/>
  <c r="TOF13" i="1"/>
  <c r="TOG13" i="1"/>
  <c r="TOH13" i="1"/>
  <c r="TOI13" i="1"/>
  <c r="TOJ13" i="1"/>
  <c r="TOK13" i="1"/>
  <c r="TOL13" i="1"/>
  <c r="TOM13" i="1"/>
  <c r="TON13" i="1"/>
  <c r="TOO13" i="1"/>
  <c r="TOP13" i="1"/>
  <c r="TOQ13" i="1"/>
  <c r="TOR13" i="1"/>
  <c r="TOS13" i="1"/>
  <c r="TOT13" i="1"/>
  <c r="TOU13" i="1"/>
  <c r="TOV13" i="1"/>
  <c r="TOW13" i="1"/>
  <c r="TOX13" i="1"/>
  <c r="TOY13" i="1"/>
  <c r="TOZ13" i="1"/>
  <c r="TPA13" i="1"/>
  <c r="TPB13" i="1"/>
  <c r="TPC13" i="1"/>
  <c r="TPD13" i="1"/>
  <c r="TPE13" i="1"/>
  <c r="TPF13" i="1"/>
  <c r="TPG13" i="1"/>
  <c r="TPH13" i="1"/>
  <c r="TPI13" i="1"/>
  <c r="TPJ13" i="1"/>
  <c r="TPK13" i="1"/>
  <c r="TPL13" i="1"/>
  <c r="TPM13" i="1"/>
  <c r="TPN13" i="1"/>
  <c r="TPO13" i="1"/>
  <c r="TPP13" i="1"/>
  <c r="TPQ13" i="1"/>
  <c r="TPR13" i="1"/>
  <c r="TPS13" i="1"/>
  <c r="TPT13" i="1"/>
  <c r="TPU13" i="1"/>
  <c r="TPV13" i="1"/>
  <c r="TPW13" i="1"/>
  <c r="TPX13" i="1"/>
  <c r="TPY13" i="1"/>
  <c r="TPZ13" i="1"/>
  <c r="TQA13" i="1"/>
  <c r="TQB13" i="1"/>
  <c r="TQC13" i="1"/>
  <c r="TQD13" i="1"/>
  <c r="TQE13" i="1"/>
  <c r="TQF13" i="1"/>
  <c r="TQG13" i="1"/>
  <c r="TQH13" i="1"/>
  <c r="TQI13" i="1"/>
  <c r="TQJ13" i="1"/>
  <c r="TQK13" i="1"/>
  <c r="TQL13" i="1"/>
  <c r="TQM13" i="1"/>
  <c r="TQN13" i="1"/>
  <c r="TQO13" i="1"/>
  <c r="TQP13" i="1"/>
  <c r="TQQ13" i="1"/>
  <c r="TQR13" i="1"/>
  <c r="TQS13" i="1"/>
  <c r="TQT13" i="1"/>
  <c r="TQU13" i="1"/>
  <c r="TQV13" i="1"/>
  <c r="TQW13" i="1"/>
  <c r="TQX13" i="1"/>
  <c r="TQY13" i="1"/>
  <c r="TQZ13" i="1"/>
  <c r="TRA13" i="1"/>
  <c r="TRB13" i="1"/>
  <c r="TRC13" i="1"/>
  <c r="TRD13" i="1"/>
  <c r="TRE13" i="1"/>
  <c r="TRF13" i="1"/>
  <c r="TRG13" i="1"/>
  <c r="TRH13" i="1"/>
  <c r="TRI13" i="1"/>
  <c r="TRJ13" i="1"/>
  <c r="TRK13" i="1"/>
  <c r="TRL13" i="1"/>
  <c r="TRM13" i="1"/>
  <c r="TRN13" i="1"/>
  <c r="TRO13" i="1"/>
  <c r="TRP13" i="1"/>
  <c r="TRQ13" i="1"/>
  <c r="TRR13" i="1"/>
  <c r="TRS13" i="1"/>
  <c r="TRT13" i="1"/>
  <c r="TRU13" i="1"/>
  <c r="TRV13" i="1"/>
  <c r="TRW13" i="1"/>
  <c r="TRX13" i="1"/>
  <c r="TRY13" i="1"/>
  <c r="TRZ13" i="1"/>
  <c r="TSA13" i="1"/>
  <c r="TSB13" i="1"/>
  <c r="TSC13" i="1"/>
  <c r="TSD13" i="1"/>
  <c r="TSE13" i="1"/>
  <c r="TSF13" i="1"/>
  <c r="TSG13" i="1"/>
  <c r="TSH13" i="1"/>
  <c r="TSI13" i="1"/>
  <c r="TSJ13" i="1"/>
  <c r="TSK13" i="1"/>
  <c r="TSL13" i="1"/>
  <c r="TSM13" i="1"/>
  <c r="TSN13" i="1"/>
  <c r="TSO13" i="1"/>
  <c r="TSP13" i="1"/>
  <c r="TSQ13" i="1"/>
  <c r="TSR13" i="1"/>
  <c r="TSS13" i="1"/>
  <c r="TST13" i="1"/>
  <c r="TSU13" i="1"/>
  <c r="TSV13" i="1"/>
  <c r="TSW13" i="1"/>
  <c r="TSX13" i="1"/>
  <c r="TSY13" i="1"/>
  <c r="TSZ13" i="1"/>
  <c r="TTA13" i="1"/>
  <c r="TTB13" i="1"/>
  <c r="TTC13" i="1"/>
  <c r="TTD13" i="1"/>
  <c r="TTE13" i="1"/>
  <c r="TTF13" i="1"/>
  <c r="TTG13" i="1"/>
  <c r="TTH13" i="1"/>
  <c r="TTI13" i="1"/>
  <c r="TTJ13" i="1"/>
  <c r="TTK13" i="1"/>
  <c r="TTL13" i="1"/>
  <c r="TTM13" i="1"/>
  <c r="TTN13" i="1"/>
  <c r="TTO13" i="1"/>
  <c r="TTP13" i="1"/>
  <c r="TTQ13" i="1"/>
  <c r="TTR13" i="1"/>
  <c r="TTS13" i="1"/>
  <c r="TTT13" i="1"/>
  <c r="TTU13" i="1"/>
  <c r="TTV13" i="1"/>
  <c r="TTW13" i="1"/>
  <c r="TTX13" i="1"/>
  <c r="TTY13" i="1"/>
  <c r="TTZ13" i="1"/>
  <c r="TUA13" i="1"/>
  <c r="TUB13" i="1"/>
  <c r="TUC13" i="1"/>
  <c r="TUD13" i="1"/>
  <c r="TUE13" i="1"/>
  <c r="TUF13" i="1"/>
  <c r="TUG13" i="1"/>
  <c r="TUH13" i="1"/>
  <c r="TUI13" i="1"/>
  <c r="TUJ13" i="1"/>
  <c r="TUK13" i="1"/>
  <c r="TUL13" i="1"/>
  <c r="TUM13" i="1"/>
  <c r="TUN13" i="1"/>
  <c r="TUO13" i="1"/>
  <c r="TUP13" i="1"/>
  <c r="TUQ13" i="1"/>
  <c r="TUR13" i="1"/>
  <c r="TUS13" i="1"/>
  <c r="TUT13" i="1"/>
  <c r="TUU13" i="1"/>
  <c r="TUV13" i="1"/>
  <c r="TUW13" i="1"/>
  <c r="TUX13" i="1"/>
  <c r="TUY13" i="1"/>
  <c r="TUZ13" i="1"/>
  <c r="TVA13" i="1"/>
  <c r="TVB13" i="1"/>
  <c r="TVC13" i="1"/>
  <c r="TVD13" i="1"/>
  <c r="TVE13" i="1"/>
  <c r="TVF13" i="1"/>
  <c r="TVG13" i="1"/>
  <c r="TVH13" i="1"/>
  <c r="TVI13" i="1"/>
  <c r="TVJ13" i="1"/>
  <c r="TVK13" i="1"/>
  <c r="TVL13" i="1"/>
  <c r="TVM13" i="1"/>
  <c r="TVN13" i="1"/>
  <c r="TVO13" i="1"/>
  <c r="TVP13" i="1"/>
  <c r="TVQ13" i="1"/>
  <c r="TVR13" i="1"/>
  <c r="TVS13" i="1"/>
  <c r="TVT13" i="1"/>
  <c r="TVU13" i="1"/>
  <c r="TVV13" i="1"/>
  <c r="TVW13" i="1"/>
  <c r="TVX13" i="1"/>
  <c r="TVY13" i="1"/>
  <c r="TVZ13" i="1"/>
  <c r="TWA13" i="1"/>
  <c r="TWB13" i="1"/>
  <c r="TWC13" i="1"/>
  <c r="TWD13" i="1"/>
  <c r="TWE13" i="1"/>
  <c r="TWF13" i="1"/>
  <c r="TWG13" i="1"/>
  <c r="TWH13" i="1"/>
  <c r="TWI13" i="1"/>
  <c r="TWJ13" i="1"/>
  <c r="TWK13" i="1"/>
  <c r="TWL13" i="1"/>
  <c r="TWM13" i="1"/>
  <c r="TWN13" i="1"/>
  <c r="TWO13" i="1"/>
  <c r="TWP13" i="1"/>
  <c r="TWQ13" i="1"/>
  <c r="TWR13" i="1"/>
  <c r="TWS13" i="1"/>
  <c r="TWT13" i="1"/>
  <c r="TWU13" i="1"/>
  <c r="TWV13" i="1"/>
  <c r="TWW13" i="1"/>
  <c r="TWX13" i="1"/>
  <c r="TWY13" i="1"/>
  <c r="TWZ13" i="1"/>
  <c r="TXA13" i="1"/>
  <c r="TXB13" i="1"/>
  <c r="TXC13" i="1"/>
  <c r="TXD13" i="1"/>
  <c r="TXE13" i="1"/>
  <c r="TXF13" i="1"/>
  <c r="TXG13" i="1"/>
  <c r="TXH13" i="1"/>
  <c r="TXI13" i="1"/>
  <c r="TXJ13" i="1"/>
  <c r="TXK13" i="1"/>
  <c r="TXL13" i="1"/>
  <c r="TXM13" i="1"/>
  <c r="TXN13" i="1"/>
  <c r="TXO13" i="1"/>
  <c r="TXP13" i="1"/>
  <c r="TXQ13" i="1"/>
  <c r="TXR13" i="1"/>
  <c r="TXS13" i="1"/>
  <c r="TXT13" i="1"/>
  <c r="TXU13" i="1"/>
  <c r="TXV13" i="1"/>
  <c r="TXW13" i="1"/>
  <c r="TXX13" i="1"/>
  <c r="TXY13" i="1"/>
  <c r="TXZ13" i="1"/>
  <c r="TYA13" i="1"/>
  <c r="TYB13" i="1"/>
  <c r="TYC13" i="1"/>
  <c r="TYD13" i="1"/>
  <c r="TYE13" i="1"/>
  <c r="TYF13" i="1"/>
  <c r="TYG13" i="1"/>
  <c r="TYH13" i="1"/>
  <c r="TYI13" i="1"/>
  <c r="TYJ13" i="1"/>
  <c r="TYK13" i="1"/>
  <c r="TYL13" i="1"/>
  <c r="TYM13" i="1"/>
  <c r="TYN13" i="1"/>
  <c r="TYO13" i="1"/>
  <c r="TYP13" i="1"/>
  <c r="TYQ13" i="1"/>
  <c r="TYR13" i="1"/>
  <c r="TYS13" i="1"/>
  <c r="TYT13" i="1"/>
  <c r="TYU13" i="1"/>
  <c r="TYV13" i="1"/>
  <c r="TYW13" i="1"/>
  <c r="TYX13" i="1"/>
  <c r="TYY13" i="1"/>
  <c r="TYZ13" i="1"/>
  <c r="TZA13" i="1"/>
  <c r="TZB13" i="1"/>
  <c r="TZC13" i="1"/>
  <c r="TZD13" i="1"/>
  <c r="TZE13" i="1"/>
  <c r="TZF13" i="1"/>
  <c r="TZG13" i="1"/>
  <c r="TZH13" i="1"/>
  <c r="TZI13" i="1"/>
  <c r="TZJ13" i="1"/>
  <c r="TZK13" i="1"/>
  <c r="TZL13" i="1"/>
  <c r="TZM13" i="1"/>
  <c r="TZN13" i="1"/>
  <c r="TZO13" i="1"/>
  <c r="TZP13" i="1"/>
  <c r="TZQ13" i="1"/>
  <c r="TZR13" i="1"/>
  <c r="TZS13" i="1"/>
  <c r="TZT13" i="1"/>
  <c r="TZU13" i="1"/>
  <c r="TZV13" i="1"/>
  <c r="TZW13" i="1"/>
  <c r="TZX13" i="1"/>
  <c r="TZY13" i="1"/>
  <c r="TZZ13" i="1"/>
  <c r="UAA13" i="1"/>
  <c r="UAB13" i="1"/>
  <c r="UAC13" i="1"/>
  <c r="UAD13" i="1"/>
  <c r="UAE13" i="1"/>
  <c r="UAF13" i="1"/>
  <c r="UAG13" i="1"/>
  <c r="UAH13" i="1"/>
  <c r="UAI13" i="1"/>
  <c r="UAJ13" i="1"/>
  <c r="UAK13" i="1"/>
  <c r="UAL13" i="1"/>
  <c r="UAM13" i="1"/>
  <c r="UAN13" i="1"/>
  <c r="UAO13" i="1"/>
  <c r="UAP13" i="1"/>
  <c r="UAQ13" i="1"/>
  <c r="UAR13" i="1"/>
  <c r="UAS13" i="1"/>
  <c r="UAT13" i="1"/>
  <c r="UAU13" i="1"/>
  <c r="UAV13" i="1"/>
  <c r="UAW13" i="1"/>
  <c r="UAX13" i="1"/>
  <c r="UAY13" i="1"/>
  <c r="UAZ13" i="1"/>
  <c r="UBA13" i="1"/>
  <c r="UBB13" i="1"/>
  <c r="UBC13" i="1"/>
  <c r="UBD13" i="1"/>
  <c r="UBE13" i="1"/>
  <c r="UBF13" i="1"/>
  <c r="UBG13" i="1"/>
  <c r="UBH13" i="1"/>
  <c r="UBI13" i="1"/>
  <c r="UBJ13" i="1"/>
  <c r="UBK13" i="1"/>
  <c r="UBL13" i="1"/>
  <c r="UBM13" i="1"/>
  <c r="UBN13" i="1"/>
  <c r="UBO13" i="1"/>
  <c r="UBP13" i="1"/>
  <c r="UBQ13" i="1"/>
  <c r="UBR13" i="1"/>
  <c r="UBS13" i="1"/>
  <c r="UBT13" i="1"/>
  <c r="UBU13" i="1"/>
  <c r="UBV13" i="1"/>
  <c r="UBW13" i="1"/>
  <c r="UBX13" i="1"/>
  <c r="UBY13" i="1"/>
  <c r="UBZ13" i="1"/>
  <c r="UCA13" i="1"/>
  <c r="UCB13" i="1"/>
  <c r="UCC13" i="1"/>
  <c r="UCD13" i="1"/>
  <c r="UCE13" i="1"/>
  <c r="UCF13" i="1"/>
  <c r="UCG13" i="1"/>
  <c r="UCH13" i="1"/>
  <c r="UCI13" i="1"/>
  <c r="UCJ13" i="1"/>
  <c r="UCK13" i="1"/>
  <c r="UCL13" i="1"/>
  <c r="UCM13" i="1"/>
  <c r="UCN13" i="1"/>
  <c r="UCO13" i="1"/>
  <c r="UCP13" i="1"/>
  <c r="UCQ13" i="1"/>
  <c r="UCR13" i="1"/>
  <c r="UCS13" i="1"/>
  <c r="UCT13" i="1"/>
  <c r="UCU13" i="1"/>
  <c r="UCV13" i="1"/>
  <c r="UCW13" i="1"/>
  <c r="UCX13" i="1"/>
  <c r="UCY13" i="1"/>
  <c r="UCZ13" i="1"/>
  <c r="UDA13" i="1"/>
  <c r="UDB13" i="1"/>
  <c r="UDC13" i="1"/>
  <c r="UDD13" i="1"/>
  <c r="UDE13" i="1"/>
  <c r="UDF13" i="1"/>
  <c r="UDG13" i="1"/>
  <c r="UDH13" i="1"/>
  <c r="UDI13" i="1"/>
  <c r="UDJ13" i="1"/>
  <c r="UDK13" i="1"/>
  <c r="UDL13" i="1"/>
  <c r="UDM13" i="1"/>
  <c r="UDN13" i="1"/>
  <c r="UDO13" i="1"/>
  <c r="UDP13" i="1"/>
  <c r="UDQ13" i="1"/>
  <c r="UDR13" i="1"/>
  <c r="UDS13" i="1"/>
  <c r="UDT13" i="1"/>
  <c r="UDU13" i="1"/>
  <c r="UDV13" i="1"/>
  <c r="UDW13" i="1"/>
  <c r="UDX13" i="1"/>
  <c r="UDY13" i="1"/>
  <c r="UDZ13" i="1"/>
  <c r="UEA13" i="1"/>
  <c r="UEB13" i="1"/>
  <c r="UEC13" i="1"/>
  <c r="UED13" i="1"/>
  <c r="UEE13" i="1"/>
  <c r="UEF13" i="1"/>
  <c r="UEG13" i="1"/>
  <c r="UEH13" i="1"/>
  <c r="UEI13" i="1"/>
  <c r="UEJ13" i="1"/>
  <c r="UEK13" i="1"/>
  <c r="UEL13" i="1"/>
  <c r="UEM13" i="1"/>
  <c r="UEN13" i="1"/>
  <c r="UEO13" i="1"/>
  <c r="UEP13" i="1"/>
  <c r="UEQ13" i="1"/>
  <c r="UER13" i="1"/>
  <c r="UES13" i="1"/>
  <c r="UET13" i="1"/>
  <c r="UEU13" i="1"/>
  <c r="UEV13" i="1"/>
  <c r="UEW13" i="1"/>
  <c r="UEX13" i="1"/>
  <c r="UEY13" i="1"/>
  <c r="UEZ13" i="1"/>
  <c r="UFA13" i="1"/>
  <c r="UFB13" i="1"/>
  <c r="UFC13" i="1"/>
  <c r="UFD13" i="1"/>
  <c r="UFE13" i="1"/>
  <c r="UFF13" i="1"/>
  <c r="UFG13" i="1"/>
  <c r="UFH13" i="1"/>
  <c r="UFI13" i="1"/>
  <c r="UFJ13" i="1"/>
  <c r="UFK13" i="1"/>
  <c r="UFL13" i="1"/>
  <c r="UFM13" i="1"/>
  <c r="UFN13" i="1"/>
  <c r="UFO13" i="1"/>
  <c r="UFP13" i="1"/>
  <c r="UFQ13" i="1"/>
  <c r="UFR13" i="1"/>
  <c r="UFS13" i="1"/>
  <c r="UFT13" i="1"/>
  <c r="UFU13" i="1"/>
  <c r="UFV13" i="1"/>
  <c r="UFW13" i="1"/>
  <c r="UFX13" i="1"/>
  <c r="UFY13" i="1"/>
  <c r="UFZ13" i="1"/>
  <c r="UGA13" i="1"/>
  <c r="UGB13" i="1"/>
  <c r="UGC13" i="1"/>
  <c r="UGD13" i="1"/>
  <c r="UGE13" i="1"/>
  <c r="UGF13" i="1"/>
  <c r="UGG13" i="1"/>
  <c r="UGH13" i="1"/>
  <c r="UGI13" i="1"/>
  <c r="UGJ13" i="1"/>
  <c r="UGK13" i="1"/>
  <c r="UGL13" i="1"/>
  <c r="UGM13" i="1"/>
  <c r="UGN13" i="1"/>
  <c r="UGO13" i="1"/>
  <c r="UGP13" i="1"/>
  <c r="UGQ13" i="1"/>
  <c r="UGR13" i="1"/>
  <c r="UGS13" i="1"/>
  <c r="UGT13" i="1"/>
  <c r="UGU13" i="1"/>
  <c r="UGV13" i="1"/>
  <c r="UGW13" i="1"/>
  <c r="UGX13" i="1"/>
  <c r="UGY13" i="1"/>
  <c r="UGZ13" i="1"/>
  <c r="UHA13" i="1"/>
  <c r="UHB13" i="1"/>
  <c r="UHC13" i="1"/>
  <c r="UHD13" i="1"/>
  <c r="UHE13" i="1"/>
  <c r="UHF13" i="1"/>
  <c r="UHG13" i="1"/>
  <c r="UHH13" i="1"/>
  <c r="UHI13" i="1"/>
  <c r="UHJ13" i="1"/>
  <c r="UHK13" i="1"/>
  <c r="UHL13" i="1"/>
  <c r="UHM13" i="1"/>
  <c r="UHN13" i="1"/>
  <c r="UHO13" i="1"/>
  <c r="UHP13" i="1"/>
  <c r="UHQ13" i="1"/>
  <c r="UHR13" i="1"/>
  <c r="UHS13" i="1"/>
  <c r="UHT13" i="1"/>
  <c r="UHU13" i="1"/>
  <c r="UHV13" i="1"/>
  <c r="UHW13" i="1"/>
  <c r="UHX13" i="1"/>
  <c r="UHY13" i="1"/>
  <c r="UHZ13" i="1"/>
  <c r="UIA13" i="1"/>
  <c r="UIB13" i="1"/>
  <c r="UIC13" i="1"/>
  <c r="UID13" i="1"/>
  <c r="UIE13" i="1"/>
  <c r="UIF13" i="1"/>
  <c r="UIG13" i="1"/>
  <c r="UIH13" i="1"/>
  <c r="UII13" i="1"/>
  <c r="UIJ13" i="1"/>
  <c r="UIK13" i="1"/>
  <c r="UIL13" i="1"/>
  <c r="UIM13" i="1"/>
  <c r="UIN13" i="1"/>
  <c r="UIO13" i="1"/>
  <c r="UIP13" i="1"/>
  <c r="UIQ13" i="1"/>
  <c r="UIR13" i="1"/>
  <c r="UIS13" i="1"/>
  <c r="UIT13" i="1"/>
  <c r="UIU13" i="1"/>
  <c r="UIV13" i="1"/>
  <c r="UIW13" i="1"/>
  <c r="UIX13" i="1"/>
  <c r="UIY13" i="1"/>
  <c r="UIZ13" i="1"/>
  <c r="UJA13" i="1"/>
  <c r="UJB13" i="1"/>
  <c r="UJC13" i="1"/>
  <c r="UJD13" i="1"/>
  <c r="UJE13" i="1"/>
  <c r="UJF13" i="1"/>
  <c r="UJG13" i="1"/>
  <c r="UJH13" i="1"/>
  <c r="UJI13" i="1"/>
  <c r="UJJ13" i="1"/>
  <c r="UJK13" i="1"/>
  <c r="UJL13" i="1"/>
  <c r="UJM13" i="1"/>
  <c r="UJN13" i="1"/>
  <c r="UJO13" i="1"/>
  <c r="UJP13" i="1"/>
  <c r="UJQ13" i="1"/>
  <c r="UJR13" i="1"/>
  <c r="UJS13" i="1"/>
  <c r="UJT13" i="1"/>
  <c r="UJU13" i="1"/>
  <c r="UJV13" i="1"/>
  <c r="UJW13" i="1"/>
  <c r="UJX13" i="1"/>
  <c r="UJY13" i="1"/>
  <c r="UJZ13" i="1"/>
  <c r="UKA13" i="1"/>
  <c r="UKB13" i="1"/>
  <c r="UKC13" i="1"/>
  <c r="UKD13" i="1"/>
  <c r="UKE13" i="1"/>
  <c r="UKF13" i="1"/>
  <c r="UKG13" i="1"/>
  <c r="UKH13" i="1"/>
  <c r="UKI13" i="1"/>
  <c r="UKJ13" i="1"/>
  <c r="UKK13" i="1"/>
  <c r="UKL13" i="1"/>
  <c r="UKM13" i="1"/>
  <c r="UKN13" i="1"/>
  <c r="UKO13" i="1"/>
  <c r="UKP13" i="1"/>
  <c r="UKQ13" i="1"/>
  <c r="UKR13" i="1"/>
  <c r="UKS13" i="1"/>
  <c r="UKT13" i="1"/>
  <c r="UKU13" i="1"/>
  <c r="UKV13" i="1"/>
  <c r="UKW13" i="1"/>
  <c r="UKX13" i="1"/>
  <c r="UKY13" i="1"/>
  <c r="UKZ13" i="1"/>
  <c r="ULA13" i="1"/>
  <c r="ULB13" i="1"/>
  <c r="ULC13" i="1"/>
  <c r="ULD13" i="1"/>
  <c r="ULE13" i="1"/>
  <c r="ULF13" i="1"/>
  <c r="ULG13" i="1"/>
  <c r="ULH13" i="1"/>
  <c r="ULI13" i="1"/>
  <c r="ULJ13" i="1"/>
  <c r="ULK13" i="1"/>
  <c r="ULL13" i="1"/>
  <c r="ULM13" i="1"/>
  <c r="ULN13" i="1"/>
  <c r="ULO13" i="1"/>
  <c r="ULP13" i="1"/>
  <c r="ULQ13" i="1"/>
  <c r="ULR13" i="1"/>
  <c r="ULS13" i="1"/>
  <c r="ULT13" i="1"/>
  <c r="ULU13" i="1"/>
  <c r="ULV13" i="1"/>
  <c r="ULW13" i="1"/>
  <c r="ULX13" i="1"/>
  <c r="ULY13" i="1"/>
  <c r="ULZ13" i="1"/>
  <c r="UMA13" i="1"/>
  <c r="UMB13" i="1"/>
  <c r="UMC13" i="1"/>
  <c r="UMD13" i="1"/>
  <c r="UME13" i="1"/>
  <c r="UMF13" i="1"/>
  <c r="UMG13" i="1"/>
  <c r="UMH13" i="1"/>
  <c r="UMI13" i="1"/>
  <c r="UMJ13" i="1"/>
  <c r="UMK13" i="1"/>
  <c r="UML13" i="1"/>
  <c r="UMM13" i="1"/>
  <c r="UMN13" i="1"/>
  <c r="UMO13" i="1"/>
  <c r="UMP13" i="1"/>
  <c r="UMQ13" i="1"/>
  <c r="UMR13" i="1"/>
  <c r="UMS13" i="1"/>
  <c r="UMT13" i="1"/>
  <c r="UMU13" i="1"/>
  <c r="UMV13" i="1"/>
  <c r="UMW13" i="1"/>
  <c r="UMX13" i="1"/>
  <c r="UMY13" i="1"/>
  <c r="UMZ13" i="1"/>
  <c r="UNA13" i="1"/>
  <c r="UNB13" i="1"/>
  <c r="UNC13" i="1"/>
  <c r="UND13" i="1"/>
  <c r="UNE13" i="1"/>
  <c r="UNF13" i="1"/>
  <c r="UNG13" i="1"/>
  <c r="UNH13" i="1"/>
  <c r="UNI13" i="1"/>
  <c r="UNJ13" i="1"/>
  <c r="UNK13" i="1"/>
  <c r="UNL13" i="1"/>
  <c r="UNM13" i="1"/>
  <c r="UNN13" i="1"/>
  <c r="UNO13" i="1"/>
  <c r="UNP13" i="1"/>
  <c r="UNQ13" i="1"/>
  <c r="UNR13" i="1"/>
  <c r="UNS13" i="1"/>
  <c r="UNT13" i="1"/>
  <c r="UNU13" i="1"/>
  <c r="UNV13" i="1"/>
  <c r="UNW13" i="1"/>
  <c r="UNX13" i="1"/>
  <c r="UNY13" i="1"/>
  <c r="UNZ13" i="1"/>
  <c r="UOA13" i="1"/>
  <c r="UOB13" i="1"/>
  <c r="UOC13" i="1"/>
  <c r="UOD13" i="1"/>
  <c r="UOE13" i="1"/>
  <c r="UOF13" i="1"/>
  <c r="UOG13" i="1"/>
  <c r="UOH13" i="1"/>
  <c r="UOI13" i="1"/>
  <c r="UOJ13" i="1"/>
  <c r="UOK13" i="1"/>
  <c r="UOL13" i="1"/>
  <c r="UOM13" i="1"/>
  <c r="UON13" i="1"/>
  <c r="UOO13" i="1"/>
  <c r="UOP13" i="1"/>
  <c r="UOQ13" i="1"/>
  <c r="UOR13" i="1"/>
  <c r="UOS13" i="1"/>
  <c r="UOT13" i="1"/>
  <c r="UOU13" i="1"/>
  <c r="UOV13" i="1"/>
  <c r="UOW13" i="1"/>
  <c r="UOX13" i="1"/>
  <c r="UOY13" i="1"/>
  <c r="UOZ13" i="1"/>
  <c r="UPA13" i="1"/>
  <c r="UPB13" i="1"/>
  <c r="UPC13" i="1"/>
  <c r="UPD13" i="1"/>
  <c r="UPE13" i="1"/>
  <c r="UPF13" i="1"/>
  <c r="UPG13" i="1"/>
  <c r="UPH13" i="1"/>
  <c r="UPI13" i="1"/>
  <c r="UPJ13" i="1"/>
  <c r="UPK13" i="1"/>
  <c r="UPL13" i="1"/>
  <c r="UPM13" i="1"/>
  <c r="UPN13" i="1"/>
  <c r="UPO13" i="1"/>
  <c r="UPP13" i="1"/>
  <c r="UPQ13" i="1"/>
  <c r="UPR13" i="1"/>
  <c r="UPS13" i="1"/>
  <c r="UPT13" i="1"/>
  <c r="UPU13" i="1"/>
  <c r="UPV13" i="1"/>
  <c r="UPW13" i="1"/>
  <c r="UPX13" i="1"/>
  <c r="UPY13" i="1"/>
  <c r="UPZ13" i="1"/>
  <c r="UQA13" i="1"/>
  <c r="UQB13" i="1"/>
  <c r="UQC13" i="1"/>
  <c r="UQD13" i="1"/>
  <c r="UQE13" i="1"/>
  <c r="UQF13" i="1"/>
  <c r="UQG13" i="1"/>
  <c r="UQH13" i="1"/>
  <c r="UQI13" i="1"/>
  <c r="UQJ13" i="1"/>
  <c r="UQK13" i="1"/>
  <c r="UQL13" i="1"/>
  <c r="UQM13" i="1"/>
  <c r="UQN13" i="1"/>
  <c r="UQO13" i="1"/>
  <c r="UQP13" i="1"/>
  <c r="UQQ13" i="1"/>
  <c r="UQR13" i="1"/>
  <c r="UQS13" i="1"/>
  <c r="UQT13" i="1"/>
  <c r="UQU13" i="1"/>
  <c r="UQV13" i="1"/>
  <c r="UQW13" i="1"/>
  <c r="UQX13" i="1"/>
  <c r="UQY13" i="1"/>
  <c r="UQZ13" i="1"/>
  <c r="URA13" i="1"/>
  <c r="URB13" i="1"/>
  <c r="URC13" i="1"/>
  <c r="URD13" i="1"/>
  <c r="URE13" i="1"/>
  <c r="URF13" i="1"/>
  <c r="URG13" i="1"/>
  <c r="URH13" i="1"/>
  <c r="URI13" i="1"/>
  <c r="URJ13" i="1"/>
  <c r="URK13" i="1"/>
  <c r="URL13" i="1"/>
  <c r="URM13" i="1"/>
  <c r="URN13" i="1"/>
  <c r="URO13" i="1"/>
  <c r="URP13" i="1"/>
  <c r="URQ13" i="1"/>
  <c r="URR13" i="1"/>
  <c r="URS13" i="1"/>
  <c r="URT13" i="1"/>
  <c r="URU13" i="1"/>
  <c r="URV13" i="1"/>
  <c r="URW13" i="1"/>
  <c r="URX13" i="1"/>
  <c r="URY13" i="1"/>
  <c r="URZ13" i="1"/>
  <c r="USA13" i="1"/>
  <c r="USB13" i="1"/>
  <c r="USC13" i="1"/>
  <c r="USD13" i="1"/>
  <c r="USE13" i="1"/>
  <c r="USF13" i="1"/>
  <c r="USG13" i="1"/>
  <c r="USH13" i="1"/>
  <c r="USI13" i="1"/>
  <c r="USJ13" i="1"/>
  <c r="USK13" i="1"/>
  <c r="USL13" i="1"/>
  <c r="USM13" i="1"/>
  <c r="USN13" i="1"/>
  <c r="USO13" i="1"/>
  <c r="USP13" i="1"/>
  <c r="USQ13" i="1"/>
  <c r="USR13" i="1"/>
  <c r="USS13" i="1"/>
  <c r="UST13" i="1"/>
  <c r="USU13" i="1"/>
  <c r="USV13" i="1"/>
  <c r="USW13" i="1"/>
  <c r="USX13" i="1"/>
  <c r="USY13" i="1"/>
  <c r="USZ13" i="1"/>
  <c r="UTA13" i="1"/>
  <c r="UTB13" i="1"/>
  <c r="UTC13" i="1"/>
  <c r="UTD13" i="1"/>
  <c r="UTE13" i="1"/>
  <c r="UTF13" i="1"/>
  <c r="UTG13" i="1"/>
  <c r="UTH13" i="1"/>
  <c r="UTI13" i="1"/>
  <c r="UTJ13" i="1"/>
  <c r="UTK13" i="1"/>
  <c r="UTL13" i="1"/>
  <c r="UTM13" i="1"/>
  <c r="UTN13" i="1"/>
  <c r="UTO13" i="1"/>
  <c r="UTP13" i="1"/>
  <c r="UTQ13" i="1"/>
  <c r="UTR13" i="1"/>
  <c r="UTS13" i="1"/>
  <c r="UTT13" i="1"/>
  <c r="UTU13" i="1"/>
  <c r="UTV13" i="1"/>
  <c r="UTW13" i="1"/>
  <c r="UTX13" i="1"/>
  <c r="UTY13" i="1"/>
  <c r="UTZ13" i="1"/>
  <c r="UUA13" i="1"/>
  <c r="UUB13" i="1"/>
  <c r="UUC13" i="1"/>
  <c r="UUD13" i="1"/>
  <c r="UUE13" i="1"/>
  <c r="UUF13" i="1"/>
  <c r="UUG13" i="1"/>
  <c r="UUH13" i="1"/>
  <c r="UUI13" i="1"/>
  <c r="UUJ13" i="1"/>
  <c r="UUK13" i="1"/>
  <c r="UUL13" i="1"/>
  <c r="UUM13" i="1"/>
  <c r="UUN13" i="1"/>
  <c r="UUO13" i="1"/>
  <c r="UUP13" i="1"/>
  <c r="UUQ13" i="1"/>
  <c r="UUR13" i="1"/>
  <c r="UUS13" i="1"/>
  <c r="UUT13" i="1"/>
  <c r="UUU13" i="1"/>
  <c r="UUV13" i="1"/>
  <c r="UUW13" i="1"/>
  <c r="UUX13" i="1"/>
  <c r="UUY13" i="1"/>
  <c r="UUZ13" i="1"/>
  <c r="UVA13" i="1"/>
  <c r="UVB13" i="1"/>
  <c r="UVC13" i="1"/>
  <c r="UVD13" i="1"/>
  <c r="UVE13" i="1"/>
  <c r="UVF13" i="1"/>
  <c r="UVG13" i="1"/>
  <c r="UVH13" i="1"/>
  <c r="UVI13" i="1"/>
  <c r="UVJ13" i="1"/>
  <c r="UVK13" i="1"/>
  <c r="UVL13" i="1"/>
  <c r="UVM13" i="1"/>
  <c r="UVN13" i="1"/>
  <c r="UVO13" i="1"/>
  <c r="UVP13" i="1"/>
  <c r="UVQ13" i="1"/>
  <c r="UVR13" i="1"/>
  <c r="UVS13" i="1"/>
  <c r="UVT13" i="1"/>
  <c r="UVU13" i="1"/>
  <c r="UVV13" i="1"/>
  <c r="UVW13" i="1"/>
  <c r="UVX13" i="1"/>
  <c r="UVY13" i="1"/>
  <c r="UVZ13" i="1"/>
  <c r="UWA13" i="1"/>
  <c r="UWB13" i="1"/>
  <c r="UWC13" i="1"/>
  <c r="UWD13" i="1"/>
  <c r="UWE13" i="1"/>
  <c r="UWF13" i="1"/>
  <c r="UWG13" i="1"/>
  <c r="UWH13" i="1"/>
  <c r="UWI13" i="1"/>
  <c r="UWJ13" i="1"/>
  <c r="UWK13" i="1"/>
  <c r="UWL13" i="1"/>
  <c r="UWM13" i="1"/>
  <c r="UWN13" i="1"/>
  <c r="UWO13" i="1"/>
  <c r="UWP13" i="1"/>
  <c r="UWQ13" i="1"/>
  <c r="UWR13" i="1"/>
  <c r="UWS13" i="1"/>
  <c r="UWT13" i="1"/>
  <c r="UWU13" i="1"/>
  <c r="UWV13" i="1"/>
  <c r="UWW13" i="1"/>
  <c r="UWX13" i="1"/>
  <c r="UWY13" i="1"/>
  <c r="UWZ13" i="1"/>
  <c r="UXA13" i="1"/>
  <c r="UXB13" i="1"/>
  <c r="UXC13" i="1"/>
  <c r="UXD13" i="1"/>
  <c r="UXE13" i="1"/>
  <c r="UXF13" i="1"/>
  <c r="UXG13" i="1"/>
  <c r="UXH13" i="1"/>
  <c r="UXI13" i="1"/>
  <c r="UXJ13" i="1"/>
  <c r="UXK13" i="1"/>
  <c r="UXL13" i="1"/>
  <c r="UXM13" i="1"/>
  <c r="UXN13" i="1"/>
  <c r="UXO13" i="1"/>
  <c r="UXP13" i="1"/>
  <c r="UXQ13" i="1"/>
  <c r="UXR13" i="1"/>
  <c r="UXS13" i="1"/>
  <c r="UXT13" i="1"/>
  <c r="UXU13" i="1"/>
  <c r="UXV13" i="1"/>
  <c r="UXW13" i="1"/>
  <c r="UXX13" i="1"/>
  <c r="UXY13" i="1"/>
  <c r="UXZ13" i="1"/>
  <c r="UYA13" i="1"/>
  <c r="UYB13" i="1"/>
  <c r="UYC13" i="1"/>
  <c r="UYD13" i="1"/>
  <c r="UYE13" i="1"/>
  <c r="UYF13" i="1"/>
  <c r="UYG13" i="1"/>
  <c r="UYH13" i="1"/>
  <c r="UYI13" i="1"/>
  <c r="UYJ13" i="1"/>
  <c r="UYK13" i="1"/>
  <c r="UYL13" i="1"/>
  <c r="UYM13" i="1"/>
  <c r="UYN13" i="1"/>
  <c r="UYO13" i="1"/>
  <c r="UYP13" i="1"/>
  <c r="UYQ13" i="1"/>
  <c r="UYR13" i="1"/>
  <c r="UYS13" i="1"/>
  <c r="UYT13" i="1"/>
  <c r="UYU13" i="1"/>
  <c r="UYV13" i="1"/>
  <c r="UYW13" i="1"/>
  <c r="UYX13" i="1"/>
  <c r="UYY13" i="1"/>
  <c r="UYZ13" i="1"/>
  <c r="UZA13" i="1"/>
  <c r="UZB13" i="1"/>
  <c r="UZC13" i="1"/>
  <c r="UZD13" i="1"/>
  <c r="UZE13" i="1"/>
  <c r="UZF13" i="1"/>
  <c r="UZG13" i="1"/>
  <c r="UZH13" i="1"/>
  <c r="UZI13" i="1"/>
  <c r="UZJ13" i="1"/>
  <c r="UZK13" i="1"/>
  <c r="UZL13" i="1"/>
  <c r="UZM13" i="1"/>
  <c r="UZN13" i="1"/>
  <c r="UZO13" i="1"/>
  <c r="UZP13" i="1"/>
  <c r="UZQ13" i="1"/>
  <c r="UZR13" i="1"/>
  <c r="UZS13" i="1"/>
  <c r="UZT13" i="1"/>
  <c r="UZU13" i="1"/>
  <c r="UZV13" i="1"/>
  <c r="UZW13" i="1"/>
  <c r="UZX13" i="1"/>
  <c r="UZY13" i="1"/>
  <c r="UZZ13" i="1"/>
  <c r="VAA13" i="1"/>
  <c r="VAB13" i="1"/>
  <c r="VAC13" i="1"/>
  <c r="VAD13" i="1"/>
  <c r="VAE13" i="1"/>
  <c r="VAF13" i="1"/>
  <c r="VAG13" i="1"/>
  <c r="VAH13" i="1"/>
  <c r="VAI13" i="1"/>
  <c r="VAJ13" i="1"/>
  <c r="VAK13" i="1"/>
  <c r="VAL13" i="1"/>
  <c r="VAM13" i="1"/>
  <c r="VAN13" i="1"/>
  <c r="VAO13" i="1"/>
  <c r="VAP13" i="1"/>
  <c r="VAQ13" i="1"/>
  <c r="VAR13" i="1"/>
  <c r="VAS13" i="1"/>
  <c r="VAT13" i="1"/>
  <c r="VAU13" i="1"/>
  <c r="VAV13" i="1"/>
  <c r="VAW13" i="1"/>
  <c r="VAX13" i="1"/>
  <c r="VAY13" i="1"/>
  <c r="VAZ13" i="1"/>
  <c r="VBA13" i="1"/>
  <c r="VBB13" i="1"/>
  <c r="VBC13" i="1"/>
  <c r="VBD13" i="1"/>
  <c r="VBE13" i="1"/>
  <c r="VBF13" i="1"/>
  <c r="VBG13" i="1"/>
  <c r="VBH13" i="1"/>
  <c r="VBI13" i="1"/>
  <c r="VBJ13" i="1"/>
  <c r="VBK13" i="1"/>
  <c r="VBL13" i="1"/>
  <c r="VBM13" i="1"/>
  <c r="VBN13" i="1"/>
  <c r="VBO13" i="1"/>
  <c r="VBP13" i="1"/>
  <c r="VBQ13" i="1"/>
  <c r="VBR13" i="1"/>
  <c r="VBS13" i="1"/>
  <c r="VBT13" i="1"/>
  <c r="VBU13" i="1"/>
  <c r="VBV13" i="1"/>
  <c r="VBW13" i="1"/>
  <c r="VBX13" i="1"/>
  <c r="VBY13" i="1"/>
  <c r="VBZ13" i="1"/>
  <c r="VCA13" i="1"/>
  <c r="VCB13" i="1"/>
  <c r="VCC13" i="1"/>
  <c r="VCD13" i="1"/>
  <c r="VCE13" i="1"/>
  <c r="VCF13" i="1"/>
  <c r="VCG13" i="1"/>
  <c r="VCH13" i="1"/>
  <c r="VCI13" i="1"/>
  <c r="VCJ13" i="1"/>
  <c r="VCK13" i="1"/>
  <c r="VCL13" i="1"/>
  <c r="VCM13" i="1"/>
  <c r="VCN13" i="1"/>
  <c r="VCO13" i="1"/>
  <c r="VCP13" i="1"/>
  <c r="VCQ13" i="1"/>
  <c r="VCR13" i="1"/>
  <c r="VCS13" i="1"/>
  <c r="VCT13" i="1"/>
  <c r="VCU13" i="1"/>
  <c r="VCV13" i="1"/>
  <c r="VCW13" i="1"/>
  <c r="VCX13" i="1"/>
  <c r="VCY13" i="1"/>
  <c r="VCZ13" i="1"/>
  <c r="VDA13" i="1"/>
  <c r="VDB13" i="1"/>
  <c r="VDC13" i="1"/>
  <c r="VDD13" i="1"/>
  <c r="VDE13" i="1"/>
  <c r="VDF13" i="1"/>
  <c r="VDG13" i="1"/>
  <c r="VDH13" i="1"/>
  <c r="VDI13" i="1"/>
  <c r="VDJ13" i="1"/>
  <c r="VDK13" i="1"/>
  <c r="VDL13" i="1"/>
  <c r="VDM13" i="1"/>
  <c r="VDN13" i="1"/>
  <c r="VDO13" i="1"/>
  <c r="VDP13" i="1"/>
  <c r="VDQ13" i="1"/>
  <c r="VDR13" i="1"/>
  <c r="VDS13" i="1"/>
  <c r="VDT13" i="1"/>
  <c r="VDU13" i="1"/>
  <c r="VDV13" i="1"/>
  <c r="VDW13" i="1"/>
  <c r="VDX13" i="1"/>
  <c r="VDY13" i="1"/>
  <c r="VDZ13" i="1"/>
  <c r="VEA13" i="1"/>
  <c r="VEB13" i="1"/>
  <c r="VEC13" i="1"/>
  <c r="VED13" i="1"/>
  <c r="VEE13" i="1"/>
  <c r="VEF13" i="1"/>
  <c r="VEG13" i="1"/>
  <c r="VEH13" i="1"/>
  <c r="VEI13" i="1"/>
  <c r="VEJ13" i="1"/>
  <c r="VEK13" i="1"/>
  <c r="VEL13" i="1"/>
  <c r="VEM13" i="1"/>
  <c r="VEN13" i="1"/>
  <c r="VEO13" i="1"/>
  <c r="VEP13" i="1"/>
  <c r="VEQ13" i="1"/>
  <c r="VER13" i="1"/>
  <c r="VES13" i="1"/>
  <c r="VET13" i="1"/>
  <c r="VEU13" i="1"/>
  <c r="VEV13" i="1"/>
  <c r="VEW13" i="1"/>
  <c r="VEX13" i="1"/>
  <c r="VEY13" i="1"/>
  <c r="VEZ13" i="1"/>
  <c r="VFA13" i="1"/>
  <c r="VFB13" i="1"/>
  <c r="VFC13" i="1"/>
  <c r="VFD13" i="1"/>
  <c r="VFE13" i="1"/>
  <c r="VFF13" i="1"/>
  <c r="VFG13" i="1"/>
  <c r="VFH13" i="1"/>
  <c r="VFI13" i="1"/>
  <c r="VFJ13" i="1"/>
  <c r="VFK13" i="1"/>
  <c r="VFL13" i="1"/>
  <c r="VFM13" i="1"/>
  <c r="VFN13" i="1"/>
  <c r="VFO13" i="1"/>
  <c r="VFP13" i="1"/>
  <c r="VFQ13" i="1"/>
  <c r="VFR13" i="1"/>
  <c r="VFS13" i="1"/>
  <c r="VFT13" i="1"/>
  <c r="VFU13" i="1"/>
  <c r="VFV13" i="1"/>
  <c r="VFW13" i="1"/>
  <c r="VFX13" i="1"/>
  <c r="VFY13" i="1"/>
  <c r="VFZ13" i="1"/>
  <c r="VGA13" i="1"/>
  <c r="VGB13" i="1"/>
  <c r="VGC13" i="1"/>
  <c r="VGD13" i="1"/>
  <c r="VGE13" i="1"/>
  <c r="VGF13" i="1"/>
  <c r="VGG13" i="1"/>
  <c r="VGH13" i="1"/>
  <c r="VGI13" i="1"/>
  <c r="VGJ13" i="1"/>
  <c r="VGK13" i="1"/>
  <c r="VGL13" i="1"/>
  <c r="VGM13" i="1"/>
  <c r="VGN13" i="1"/>
  <c r="VGO13" i="1"/>
  <c r="VGP13" i="1"/>
  <c r="VGQ13" i="1"/>
  <c r="VGR13" i="1"/>
  <c r="VGS13" i="1"/>
  <c r="VGT13" i="1"/>
  <c r="VGU13" i="1"/>
  <c r="VGV13" i="1"/>
  <c r="VGW13" i="1"/>
  <c r="VGX13" i="1"/>
  <c r="VGY13" i="1"/>
  <c r="VGZ13" i="1"/>
  <c r="VHA13" i="1"/>
  <c r="VHB13" i="1"/>
  <c r="VHC13" i="1"/>
  <c r="VHD13" i="1"/>
  <c r="VHE13" i="1"/>
  <c r="VHF13" i="1"/>
  <c r="VHG13" i="1"/>
  <c r="VHH13" i="1"/>
  <c r="VHI13" i="1"/>
  <c r="VHJ13" i="1"/>
  <c r="VHK13" i="1"/>
  <c r="VHL13" i="1"/>
  <c r="VHM13" i="1"/>
  <c r="VHN13" i="1"/>
  <c r="VHO13" i="1"/>
  <c r="VHP13" i="1"/>
  <c r="VHQ13" i="1"/>
  <c r="VHR13" i="1"/>
  <c r="VHS13" i="1"/>
  <c r="VHT13" i="1"/>
  <c r="VHU13" i="1"/>
  <c r="VHV13" i="1"/>
  <c r="VHW13" i="1"/>
  <c r="VHX13" i="1"/>
  <c r="VHY13" i="1"/>
  <c r="VHZ13" i="1"/>
  <c r="VIA13" i="1"/>
  <c r="VIB13" i="1"/>
  <c r="VIC13" i="1"/>
  <c r="VID13" i="1"/>
  <c r="VIE13" i="1"/>
  <c r="VIF13" i="1"/>
  <c r="VIG13" i="1"/>
  <c r="VIH13" i="1"/>
  <c r="VII13" i="1"/>
  <c r="VIJ13" i="1"/>
  <c r="VIK13" i="1"/>
  <c r="VIL13" i="1"/>
  <c r="VIM13" i="1"/>
  <c r="VIN13" i="1"/>
  <c r="VIO13" i="1"/>
  <c r="VIP13" i="1"/>
  <c r="VIQ13" i="1"/>
  <c r="VIR13" i="1"/>
  <c r="VIS13" i="1"/>
  <c r="VIT13" i="1"/>
  <c r="VIU13" i="1"/>
  <c r="VIV13" i="1"/>
  <c r="VIW13" i="1"/>
  <c r="VIX13" i="1"/>
  <c r="VIY13" i="1"/>
  <c r="VIZ13" i="1"/>
  <c r="VJA13" i="1"/>
  <c r="VJB13" i="1"/>
  <c r="VJC13" i="1"/>
  <c r="VJD13" i="1"/>
  <c r="VJE13" i="1"/>
  <c r="VJF13" i="1"/>
  <c r="VJG13" i="1"/>
  <c r="VJH13" i="1"/>
  <c r="VJI13" i="1"/>
  <c r="VJJ13" i="1"/>
  <c r="VJK13" i="1"/>
  <c r="VJL13" i="1"/>
  <c r="VJM13" i="1"/>
  <c r="VJN13" i="1"/>
  <c r="VJO13" i="1"/>
  <c r="VJP13" i="1"/>
  <c r="VJQ13" i="1"/>
  <c r="VJR13" i="1"/>
  <c r="VJS13" i="1"/>
  <c r="VJT13" i="1"/>
  <c r="VJU13" i="1"/>
  <c r="VJV13" i="1"/>
  <c r="VJW13" i="1"/>
  <c r="VJX13" i="1"/>
  <c r="VJY13" i="1"/>
  <c r="VJZ13" i="1"/>
  <c r="VKA13" i="1"/>
  <c r="VKB13" i="1"/>
  <c r="VKC13" i="1"/>
  <c r="VKD13" i="1"/>
  <c r="VKE13" i="1"/>
  <c r="VKF13" i="1"/>
  <c r="VKG13" i="1"/>
  <c r="VKH13" i="1"/>
  <c r="VKI13" i="1"/>
  <c r="VKJ13" i="1"/>
  <c r="VKK13" i="1"/>
  <c r="VKL13" i="1"/>
  <c r="VKM13" i="1"/>
  <c r="VKN13" i="1"/>
  <c r="VKO13" i="1"/>
  <c r="VKP13" i="1"/>
  <c r="VKQ13" i="1"/>
  <c r="VKR13" i="1"/>
  <c r="VKS13" i="1"/>
  <c r="VKT13" i="1"/>
  <c r="VKU13" i="1"/>
  <c r="VKV13" i="1"/>
  <c r="VKW13" i="1"/>
  <c r="VKX13" i="1"/>
  <c r="VKY13" i="1"/>
  <c r="VKZ13" i="1"/>
  <c r="VLA13" i="1"/>
  <c r="VLB13" i="1"/>
  <c r="VLC13" i="1"/>
  <c r="VLD13" i="1"/>
  <c r="VLE13" i="1"/>
  <c r="VLF13" i="1"/>
  <c r="VLG13" i="1"/>
  <c r="VLH13" i="1"/>
  <c r="VLI13" i="1"/>
  <c r="VLJ13" i="1"/>
  <c r="VLK13" i="1"/>
  <c r="VLL13" i="1"/>
  <c r="VLM13" i="1"/>
  <c r="VLN13" i="1"/>
  <c r="VLO13" i="1"/>
  <c r="VLP13" i="1"/>
  <c r="VLQ13" i="1"/>
  <c r="VLR13" i="1"/>
  <c r="VLS13" i="1"/>
  <c r="VLT13" i="1"/>
  <c r="VLU13" i="1"/>
  <c r="VLV13" i="1"/>
  <c r="VLW13" i="1"/>
  <c r="VLX13" i="1"/>
  <c r="VLY13" i="1"/>
  <c r="VLZ13" i="1"/>
  <c r="VMA13" i="1"/>
  <c r="VMB13" i="1"/>
  <c r="VMC13" i="1"/>
  <c r="VMD13" i="1"/>
  <c r="VME13" i="1"/>
  <c r="VMF13" i="1"/>
  <c r="VMG13" i="1"/>
  <c r="VMH13" i="1"/>
  <c r="VMI13" i="1"/>
  <c r="VMJ13" i="1"/>
  <c r="VMK13" i="1"/>
  <c r="VML13" i="1"/>
  <c r="VMM13" i="1"/>
  <c r="VMN13" i="1"/>
  <c r="VMO13" i="1"/>
  <c r="VMP13" i="1"/>
  <c r="VMQ13" i="1"/>
  <c r="VMR13" i="1"/>
  <c r="VMS13" i="1"/>
  <c r="VMT13" i="1"/>
  <c r="VMU13" i="1"/>
  <c r="VMV13" i="1"/>
  <c r="VMW13" i="1"/>
  <c r="VMX13" i="1"/>
  <c r="VMY13" i="1"/>
  <c r="VMZ13" i="1"/>
  <c r="VNA13" i="1"/>
  <c r="VNB13" i="1"/>
  <c r="VNC13" i="1"/>
  <c r="VND13" i="1"/>
  <c r="VNE13" i="1"/>
  <c r="VNF13" i="1"/>
  <c r="VNG13" i="1"/>
  <c r="VNH13" i="1"/>
  <c r="VNI13" i="1"/>
  <c r="VNJ13" i="1"/>
  <c r="VNK13" i="1"/>
  <c r="VNL13" i="1"/>
  <c r="VNM13" i="1"/>
  <c r="VNN13" i="1"/>
  <c r="VNO13" i="1"/>
  <c r="VNP13" i="1"/>
  <c r="VNQ13" i="1"/>
  <c r="VNR13" i="1"/>
  <c r="VNS13" i="1"/>
  <c r="VNT13" i="1"/>
  <c r="VNU13" i="1"/>
  <c r="VNV13" i="1"/>
  <c r="VNW13" i="1"/>
  <c r="VNX13" i="1"/>
  <c r="VNY13" i="1"/>
  <c r="VNZ13" i="1"/>
  <c r="VOA13" i="1"/>
  <c r="VOB13" i="1"/>
  <c r="VOC13" i="1"/>
  <c r="VOD13" i="1"/>
  <c r="VOE13" i="1"/>
  <c r="VOF13" i="1"/>
  <c r="VOG13" i="1"/>
  <c r="VOH13" i="1"/>
  <c r="VOI13" i="1"/>
  <c r="VOJ13" i="1"/>
  <c r="VOK13" i="1"/>
  <c r="VOL13" i="1"/>
  <c r="VOM13" i="1"/>
  <c r="VON13" i="1"/>
  <c r="VOO13" i="1"/>
  <c r="VOP13" i="1"/>
  <c r="VOQ13" i="1"/>
  <c r="VOR13" i="1"/>
  <c r="VOS13" i="1"/>
  <c r="VOT13" i="1"/>
  <c r="VOU13" i="1"/>
  <c r="VOV13" i="1"/>
  <c r="VOW13" i="1"/>
  <c r="VOX13" i="1"/>
  <c r="VOY13" i="1"/>
  <c r="VOZ13" i="1"/>
  <c r="VPA13" i="1"/>
  <c r="VPB13" i="1"/>
  <c r="VPC13" i="1"/>
  <c r="VPD13" i="1"/>
  <c r="VPE13" i="1"/>
  <c r="VPF13" i="1"/>
  <c r="VPG13" i="1"/>
  <c r="VPH13" i="1"/>
  <c r="VPI13" i="1"/>
  <c r="VPJ13" i="1"/>
  <c r="VPK13" i="1"/>
  <c r="VPL13" i="1"/>
  <c r="VPM13" i="1"/>
  <c r="VPN13" i="1"/>
  <c r="VPO13" i="1"/>
  <c r="VPP13" i="1"/>
  <c r="VPQ13" i="1"/>
  <c r="VPR13" i="1"/>
  <c r="VPS13" i="1"/>
  <c r="VPT13" i="1"/>
  <c r="VPU13" i="1"/>
  <c r="VPV13" i="1"/>
  <c r="VPW13" i="1"/>
  <c r="VPX13" i="1"/>
  <c r="VPY13" i="1"/>
  <c r="VPZ13" i="1"/>
  <c r="VQA13" i="1"/>
  <c r="VQB13" i="1"/>
  <c r="VQC13" i="1"/>
  <c r="VQD13" i="1"/>
  <c r="VQE13" i="1"/>
  <c r="VQF13" i="1"/>
  <c r="VQG13" i="1"/>
  <c r="VQH13" i="1"/>
  <c r="VQI13" i="1"/>
  <c r="VQJ13" i="1"/>
  <c r="VQK13" i="1"/>
  <c r="VQL13" i="1"/>
  <c r="VQM13" i="1"/>
  <c r="VQN13" i="1"/>
  <c r="VQO13" i="1"/>
  <c r="VQP13" i="1"/>
  <c r="VQQ13" i="1"/>
  <c r="VQR13" i="1"/>
  <c r="VQS13" i="1"/>
  <c r="VQT13" i="1"/>
  <c r="VQU13" i="1"/>
  <c r="VQV13" i="1"/>
  <c r="VQW13" i="1"/>
  <c r="VQX13" i="1"/>
  <c r="VQY13" i="1"/>
  <c r="VQZ13" i="1"/>
  <c r="VRA13" i="1"/>
  <c r="VRB13" i="1"/>
  <c r="VRC13" i="1"/>
  <c r="VRD13" i="1"/>
  <c r="VRE13" i="1"/>
  <c r="VRF13" i="1"/>
  <c r="VRG13" i="1"/>
  <c r="VRH13" i="1"/>
  <c r="VRI13" i="1"/>
  <c r="VRJ13" i="1"/>
  <c r="VRK13" i="1"/>
  <c r="VRL13" i="1"/>
  <c r="VRM13" i="1"/>
  <c r="VRN13" i="1"/>
  <c r="VRO13" i="1"/>
  <c r="VRP13" i="1"/>
  <c r="VRQ13" i="1"/>
  <c r="VRR13" i="1"/>
  <c r="VRS13" i="1"/>
  <c r="VRT13" i="1"/>
  <c r="VRU13" i="1"/>
  <c r="VRV13" i="1"/>
  <c r="VRW13" i="1"/>
  <c r="VRX13" i="1"/>
  <c r="VRY13" i="1"/>
  <c r="VRZ13" i="1"/>
  <c r="VSA13" i="1"/>
  <c r="VSB13" i="1"/>
  <c r="VSC13" i="1"/>
  <c r="VSD13" i="1"/>
  <c r="VSE13" i="1"/>
  <c r="VSF13" i="1"/>
  <c r="VSG13" i="1"/>
  <c r="VSH13" i="1"/>
  <c r="VSI13" i="1"/>
  <c r="VSJ13" i="1"/>
  <c r="VSK13" i="1"/>
  <c r="VSL13" i="1"/>
  <c r="VSM13" i="1"/>
  <c r="VSN13" i="1"/>
  <c r="VSO13" i="1"/>
  <c r="VSP13" i="1"/>
  <c r="VSQ13" i="1"/>
  <c r="VSR13" i="1"/>
  <c r="VSS13" i="1"/>
  <c r="VST13" i="1"/>
  <c r="VSU13" i="1"/>
  <c r="VSV13" i="1"/>
  <c r="VSW13" i="1"/>
  <c r="VSX13" i="1"/>
  <c r="VSY13" i="1"/>
  <c r="VSZ13" i="1"/>
  <c r="VTA13" i="1"/>
  <c r="VTB13" i="1"/>
  <c r="VTC13" i="1"/>
  <c r="VTD13" i="1"/>
  <c r="VTE13" i="1"/>
  <c r="VTF13" i="1"/>
  <c r="VTG13" i="1"/>
  <c r="VTH13" i="1"/>
  <c r="VTI13" i="1"/>
  <c r="VTJ13" i="1"/>
  <c r="VTK13" i="1"/>
  <c r="VTL13" i="1"/>
  <c r="VTM13" i="1"/>
  <c r="VTN13" i="1"/>
  <c r="VTO13" i="1"/>
  <c r="VTP13" i="1"/>
  <c r="VTQ13" i="1"/>
  <c r="VTR13" i="1"/>
  <c r="VTS13" i="1"/>
  <c r="VTT13" i="1"/>
  <c r="VTU13" i="1"/>
  <c r="VTV13" i="1"/>
  <c r="VTW13" i="1"/>
  <c r="VTX13" i="1"/>
  <c r="VTY13" i="1"/>
  <c r="VTZ13" i="1"/>
  <c r="VUA13" i="1"/>
  <c r="VUB13" i="1"/>
  <c r="VUC13" i="1"/>
  <c r="VUD13" i="1"/>
  <c r="VUE13" i="1"/>
  <c r="VUF13" i="1"/>
  <c r="VUG13" i="1"/>
  <c r="VUH13" i="1"/>
  <c r="VUI13" i="1"/>
  <c r="VUJ13" i="1"/>
  <c r="VUK13" i="1"/>
  <c r="VUL13" i="1"/>
  <c r="VUM13" i="1"/>
  <c r="VUN13" i="1"/>
  <c r="VUO13" i="1"/>
  <c r="VUP13" i="1"/>
  <c r="VUQ13" i="1"/>
  <c r="VUR13" i="1"/>
  <c r="VUS13" i="1"/>
  <c r="VUT13" i="1"/>
  <c r="VUU13" i="1"/>
  <c r="VUV13" i="1"/>
  <c r="VUW13" i="1"/>
  <c r="VUX13" i="1"/>
  <c r="VUY13" i="1"/>
  <c r="VUZ13" i="1"/>
  <c r="VVA13" i="1"/>
  <c r="VVB13" i="1"/>
  <c r="VVC13" i="1"/>
  <c r="VVD13" i="1"/>
  <c r="VVE13" i="1"/>
  <c r="VVF13" i="1"/>
  <c r="VVG13" i="1"/>
  <c r="VVH13" i="1"/>
  <c r="VVI13" i="1"/>
  <c r="VVJ13" i="1"/>
  <c r="VVK13" i="1"/>
  <c r="VVL13" i="1"/>
  <c r="VVM13" i="1"/>
  <c r="VVN13" i="1"/>
  <c r="VVO13" i="1"/>
  <c r="VVP13" i="1"/>
  <c r="VVQ13" i="1"/>
  <c r="VVR13" i="1"/>
  <c r="VVS13" i="1"/>
  <c r="VVT13" i="1"/>
  <c r="VVU13" i="1"/>
  <c r="VVV13" i="1"/>
  <c r="VVW13" i="1"/>
  <c r="VVX13" i="1"/>
  <c r="VVY13" i="1"/>
  <c r="VVZ13" i="1"/>
  <c r="VWA13" i="1"/>
  <c r="VWB13" i="1"/>
  <c r="VWC13" i="1"/>
  <c r="VWD13" i="1"/>
  <c r="VWE13" i="1"/>
  <c r="VWF13" i="1"/>
  <c r="VWG13" i="1"/>
  <c r="VWH13" i="1"/>
  <c r="VWI13" i="1"/>
  <c r="VWJ13" i="1"/>
  <c r="VWK13" i="1"/>
  <c r="VWL13" i="1"/>
  <c r="VWM13" i="1"/>
  <c r="VWN13" i="1"/>
  <c r="VWO13" i="1"/>
  <c r="VWP13" i="1"/>
  <c r="VWQ13" i="1"/>
  <c r="VWR13" i="1"/>
  <c r="VWS13" i="1"/>
  <c r="VWT13" i="1"/>
  <c r="VWU13" i="1"/>
  <c r="VWV13" i="1"/>
  <c r="VWW13" i="1"/>
  <c r="VWX13" i="1"/>
  <c r="VWY13" i="1"/>
  <c r="VWZ13" i="1"/>
  <c r="VXA13" i="1"/>
  <c r="VXB13" i="1"/>
  <c r="VXC13" i="1"/>
  <c r="VXD13" i="1"/>
  <c r="VXE13" i="1"/>
  <c r="VXF13" i="1"/>
  <c r="VXG13" i="1"/>
  <c r="VXH13" i="1"/>
  <c r="VXI13" i="1"/>
  <c r="VXJ13" i="1"/>
  <c r="VXK13" i="1"/>
  <c r="VXL13" i="1"/>
  <c r="VXM13" i="1"/>
  <c r="VXN13" i="1"/>
  <c r="VXO13" i="1"/>
  <c r="VXP13" i="1"/>
  <c r="VXQ13" i="1"/>
  <c r="VXR13" i="1"/>
  <c r="VXS13" i="1"/>
  <c r="VXT13" i="1"/>
  <c r="VXU13" i="1"/>
  <c r="VXV13" i="1"/>
  <c r="VXW13" i="1"/>
  <c r="VXX13" i="1"/>
  <c r="VXY13" i="1"/>
  <c r="VXZ13" i="1"/>
  <c r="VYA13" i="1"/>
  <c r="VYB13" i="1"/>
  <c r="VYC13" i="1"/>
  <c r="VYD13" i="1"/>
  <c r="VYE13" i="1"/>
  <c r="VYF13" i="1"/>
  <c r="VYG13" i="1"/>
  <c r="VYH13" i="1"/>
  <c r="VYI13" i="1"/>
  <c r="VYJ13" i="1"/>
  <c r="VYK13" i="1"/>
  <c r="VYL13" i="1"/>
  <c r="VYM13" i="1"/>
  <c r="VYN13" i="1"/>
  <c r="VYO13" i="1"/>
  <c r="VYP13" i="1"/>
  <c r="VYQ13" i="1"/>
  <c r="VYR13" i="1"/>
  <c r="VYS13" i="1"/>
  <c r="VYT13" i="1"/>
  <c r="VYU13" i="1"/>
  <c r="VYV13" i="1"/>
  <c r="VYW13" i="1"/>
  <c r="VYX13" i="1"/>
  <c r="VYY13" i="1"/>
  <c r="VYZ13" i="1"/>
  <c r="VZA13" i="1"/>
  <c r="VZB13" i="1"/>
  <c r="VZC13" i="1"/>
  <c r="VZD13" i="1"/>
  <c r="VZE13" i="1"/>
  <c r="VZF13" i="1"/>
  <c r="VZG13" i="1"/>
  <c r="VZH13" i="1"/>
  <c r="VZI13" i="1"/>
  <c r="VZJ13" i="1"/>
  <c r="VZK13" i="1"/>
  <c r="VZL13" i="1"/>
  <c r="VZM13" i="1"/>
  <c r="VZN13" i="1"/>
  <c r="VZO13" i="1"/>
  <c r="VZP13" i="1"/>
  <c r="VZQ13" i="1"/>
  <c r="VZR13" i="1"/>
  <c r="VZS13" i="1"/>
  <c r="VZT13" i="1"/>
  <c r="VZU13" i="1"/>
  <c r="VZV13" i="1"/>
  <c r="VZW13" i="1"/>
  <c r="VZX13" i="1"/>
  <c r="VZY13" i="1"/>
  <c r="VZZ13" i="1"/>
  <c r="WAA13" i="1"/>
  <c r="WAB13" i="1"/>
  <c r="WAC13" i="1"/>
  <c r="WAD13" i="1"/>
  <c r="WAE13" i="1"/>
  <c r="WAF13" i="1"/>
  <c r="WAG13" i="1"/>
  <c r="WAH13" i="1"/>
  <c r="WAI13" i="1"/>
  <c r="WAJ13" i="1"/>
  <c r="WAK13" i="1"/>
  <c r="WAL13" i="1"/>
  <c r="WAM13" i="1"/>
  <c r="WAN13" i="1"/>
  <c r="WAO13" i="1"/>
  <c r="WAP13" i="1"/>
  <c r="WAQ13" i="1"/>
  <c r="WAR13" i="1"/>
  <c r="WAS13" i="1"/>
  <c r="WAT13" i="1"/>
  <c r="WAU13" i="1"/>
  <c r="WAV13" i="1"/>
  <c r="WAW13" i="1"/>
  <c r="WAX13" i="1"/>
  <c r="WAY13" i="1"/>
  <c r="WAZ13" i="1"/>
  <c r="WBA13" i="1"/>
  <c r="WBB13" i="1"/>
  <c r="WBC13" i="1"/>
  <c r="WBD13" i="1"/>
  <c r="WBE13" i="1"/>
  <c r="WBF13" i="1"/>
  <c r="WBG13" i="1"/>
  <c r="WBH13" i="1"/>
  <c r="WBI13" i="1"/>
  <c r="WBJ13" i="1"/>
  <c r="WBK13" i="1"/>
  <c r="WBL13" i="1"/>
  <c r="WBM13" i="1"/>
  <c r="WBN13" i="1"/>
  <c r="WBO13" i="1"/>
  <c r="WBP13" i="1"/>
  <c r="WBQ13" i="1"/>
  <c r="WBR13" i="1"/>
  <c r="WBS13" i="1"/>
  <c r="WBT13" i="1"/>
  <c r="WBU13" i="1"/>
  <c r="WBV13" i="1"/>
  <c r="WBW13" i="1"/>
  <c r="WBX13" i="1"/>
  <c r="WBY13" i="1"/>
  <c r="WBZ13" i="1"/>
  <c r="WCA13" i="1"/>
  <c r="WCB13" i="1"/>
  <c r="WCC13" i="1"/>
  <c r="WCD13" i="1"/>
  <c r="WCE13" i="1"/>
  <c r="WCF13" i="1"/>
  <c r="WCG13" i="1"/>
  <c r="WCH13" i="1"/>
  <c r="WCI13" i="1"/>
  <c r="WCJ13" i="1"/>
  <c r="WCK13" i="1"/>
  <c r="WCL13" i="1"/>
  <c r="WCM13" i="1"/>
  <c r="WCN13" i="1"/>
  <c r="WCO13" i="1"/>
  <c r="WCP13" i="1"/>
  <c r="WCQ13" i="1"/>
  <c r="WCR13" i="1"/>
  <c r="WCS13" i="1"/>
  <c r="WCT13" i="1"/>
  <c r="WCU13" i="1"/>
  <c r="WCV13" i="1"/>
  <c r="WCW13" i="1"/>
  <c r="WCX13" i="1"/>
  <c r="WCY13" i="1"/>
  <c r="WCZ13" i="1"/>
  <c r="WDA13" i="1"/>
  <c r="WDB13" i="1"/>
  <c r="WDC13" i="1"/>
  <c r="WDD13" i="1"/>
  <c r="WDE13" i="1"/>
  <c r="WDF13" i="1"/>
  <c r="WDG13" i="1"/>
  <c r="WDH13" i="1"/>
  <c r="WDI13" i="1"/>
  <c r="WDJ13" i="1"/>
  <c r="WDK13" i="1"/>
  <c r="WDL13" i="1"/>
  <c r="WDM13" i="1"/>
  <c r="WDN13" i="1"/>
  <c r="WDO13" i="1"/>
  <c r="WDP13" i="1"/>
  <c r="WDQ13" i="1"/>
  <c r="WDR13" i="1"/>
  <c r="WDS13" i="1"/>
  <c r="WDT13" i="1"/>
  <c r="WDU13" i="1"/>
  <c r="WDV13" i="1"/>
  <c r="WDW13" i="1"/>
  <c r="WDX13" i="1"/>
  <c r="WDY13" i="1"/>
  <c r="WDZ13" i="1"/>
  <c r="WEA13" i="1"/>
  <c r="WEB13" i="1"/>
  <c r="WEC13" i="1"/>
  <c r="WED13" i="1"/>
  <c r="WEE13" i="1"/>
  <c r="WEF13" i="1"/>
  <c r="WEG13" i="1"/>
  <c r="WEH13" i="1"/>
  <c r="WEI13" i="1"/>
  <c r="WEJ13" i="1"/>
  <c r="WEK13" i="1"/>
  <c r="WEL13" i="1"/>
  <c r="WEM13" i="1"/>
  <c r="WEN13" i="1"/>
  <c r="WEO13" i="1"/>
  <c r="WEP13" i="1"/>
  <c r="WEQ13" i="1"/>
  <c r="WER13" i="1"/>
  <c r="WES13" i="1"/>
  <c r="WET13" i="1"/>
  <c r="WEU13" i="1"/>
  <c r="WEV13" i="1"/>
  <c r="WEW13" i="1"/>
  <c r="WEX13" i="1"/>
  <c r="WEY13" i="1"/>
  <c r="WEZ13" i="1"/>
  <c r="WFA13" i="1"/>
  <c r="WFB13" i="1"/>
  <c r="WFC13" i="1"/>
  <c r="WFD13" i="1"/>
  <c r="WFE13" i="1"/>
  <c r="WFF13" i="1"/>
  <c r="WFG13" i="1"/>
  <c r="WFH13" i="1"/>
  <c r="WFI13" i="1"/>
  <c r="WFJ13" i="1"/>
  <c r="WFK13" i="1"/>
  <c r="WFL13" i="1"/>
  <c r="WFM13" i="1"/>
  <c r="WFN13" i="1"/>
  <c r="WFO13" i="1"/>
  <c r="WFP13" i="1"/>
  <c r="WFQ13" i="1"/>
  <c r="WFR13" i="1"/>
  <c r="WFS13" i="1"/>
  <c r="WFT13" i="1"/>
  <c r="WFU13" i="1"/>
  <c r="WFV13" i="1"/>
  <c r="WFW13" i="1"/>
  <c r="WFX13" i="1"/>
  <c r="WFY13" i="1"/>
  <c r="WFZ13" i="1"/>
  <c r="WGA13" i="1"/>
  <c r="WGB13" i="1"/>
  <c r="WGC13" i="1"/>
  <c r="WGD13" i="1"/>
  <c r="WGE13" i="1"/>
  <c r="WGF13" i="1"/>
  <c r="WGG13" i="1"/>
  <c r="WGH13" i="1"/>
  <c r="WGI13" i="1"/>
  <c r="WGJ13" i="1"/>
  <c r="WGK13" i="1"/>
  <c r="WGL13" i="1"/>
  <c r="WGM13" i="1"/>
  <c r="WGN13" i="1"/>
  <c r="WGO13" i="1"/>
  <c r="WGP13" i="1"/>
  <c r="WGQ13" i="1"/>
  <c r="WGR13" i="1"/>
  <c r="WGS13" i="1"/>
  <c r="WGT13" i="1"/>
  <c r="WGU13" i="1"/>
  <c r="WGV13" i="1"/>
  <c r="WGW13" i="1"/>
  <c r="WGX13" i="1"/>
  <c r="WGY13" i="1"/>
  <c r="WGZ13" i="1"/>
  <c r="WHA13" i="1"/>
  <c r="WHB13" i="1"/>
  <c r="WHC13" i="1"/>
  <c r="WHD13" i="1"/>
  <c r="WHE13" i="1"/>
  <c r="WHF13" i="1"/>
  <c r="WHG13" i="1"/>
  <c r="WHH13" i="1"/>
  <c r="WHI13" i="1"/>
  <c r="WHJ13" i="1"/>
  <c r="WHK13" i="1"/>
  <c r="WHL13" i="1"/>
  <c r="WHM13" i="1"/>
  <c r="WHN13" i="1"/>
  <c r="WHO13" i="1"/>
  <c r="WHP13" i="1"/>
  <c r="WHQ13" i="1"/>
  <c r="WHR13" i="1"/>
  <c r="WHS13" i="1"/>
  <c r="WHT13" i="1"/>
  <c r="WHU13" i="1"/>
  <c r="WHV13" i="1"/>
  <c r="WHW13" i="1"/>
  <c r="WHX13" i="1"/>
  <c r="WHY13" i="1"/>
  <c r="WHZ13" i="1"/>
  <c r="WIA13" i="1"/>
  <c r="WIB13" i="1"/>
  <c r="WIC13" i="1"/>
  <c r="WID13" i="1"/>
  <c r="WIE13" i="1"/>
  <c r="WIF13" i="1"/>
  <c r="WIG13" i="1"/>
  <c r="WIH13" i="1"/>
  <c r="WII13" i="1"/>
  <c r="WIJ13" i="1"/>
  <c r="WIK13" i="1"/>
  <c r="WIL13" i="1"/>
  <c r="WIM13" i="1"/>
  <c r="WIN13" i="1"/>
  <c r="WIO13" i="1"/>
  <c r="WIP13" i="1"/>
  <c r="WIQ13" i="1"/>
  <c r="WIR13" i="1"/>
  <c r="WIS13" i="1"/>
  <c r="WIT13" i="1"/>
  <c r="WIU13" i="1"/>
  <c r="WIV13" i="1"/>
  <c r="WIW13" i="1"/>
  <c r="WIX13" i="1"/>
  <c r="WIY13" i="1"/>
  <c r="WIZ13" i="1"/>
  <c r="WJA13" i="1"/>
  <c r="WJB13" i="1"/>
  <c r="WJC13" i="1"/>
  <c r="WJD13" i="1"/>
  <c r="WJE13" i="1"/>
  <c r="WJF13" i="1"/>
  <c r="WJG13" i="1"/>
  <c r="WJH13" i="1"/>
  <c r="WJI13" i="1"/>
  <c r="WJJ13" i="1"/>
  <c r="WJK13" i="1"/>
  <c r="WJL13" i="1"/>
  <c r="WJM13" i="1"/>
  <c r="WJN13" i="1"/>
  <c r="WJO13" i="1"/>
  <c r="WJP13" i="1"/>
  <c r="WJQ13" i="1"/>
  <c r="WJR13" i="1"/>
  <c r="WJS13" i="1"/>
  <c r="WJT13" i="1"/>
  <c r="WJU13" i="1"/>
  <c r="WJV13" i="1"/>
  <c r="WJW13" i="1"/>
  <c r="WJX13" i="1"/>
  <c r="WJY13" i="1"/>
  <c r="WJZ13" i="1"/>
  <c r="WKA13" i="1"/>
  <c r="WKB13" i="1"/>
  <c r="WKC13" i="1"/>
  <c r="WKD13" i="1"/>
  <c r="WKE13" i="1"/>
  <c r="WKF13" i="1"/>
  <c r="WKG13" i="1"/>
  <c r="WKH13" i="1"/>
  <c r="WKI13" i="1"/>
  <c r="WKJ13" i="1"/>
  <c r="WKK13" i="1"/>
  <c r="WKL13" i="1"/>
  <c r="WKM13" i="1"/>
  <c r="WKN13" i="1"/>
  <c r="WKO13" i="1"/>
  <c r="WKP13" i="1"/>
  <c r="WKQ13" i="1"/>
  <c r="WKR13" i="1"/>
  <c r="WKS13" i="1"/>
  <c r="WKT13" i="1"/>
  <c r="WKU13" i="1"/>
  <c r="WKV13" i="1"/>
  <c r="WKW13" i="1"/>
  <c r="WKX13" i="1"/>
  <c r="WKY13" i="1"/>
  <c r="WKZ13" i="1"/>
  <c r="WLA13" i="1"/>
  <c r="WLB13" i="1"/>
  <c r="WLC13" i="1"/>
  <c r="WLD13" i="1"/>
  <c r="WLE13" i="1"/>
  <c r="WLF13" i="1"/>
  <c r="WLG13" i="1"/>
  <c r="WLH13" i="1"/>
  <c r="WLI13" i="1"/>
  <c r="WLJ13" i="1"/>
  <c r="WLK13" i="1"/>
  <c r="WLL13" i="1"/>
  <c r="WLM13" i="1"/>
  <c r="WLN13" i="1"/>
  <c r="WLO13" i="1"/>
  <c r="WLP13" i="1"/>
  <c r="WLQ13" i="1"/>
  <c r="WLR13" i="1"/>
  <c r="WLS13" i="1"/>
  <c r="WLT13" i="1"/>
  <c r="WLU13" i="1"/>
  <c r="WLV13" i="1"/>
  <c r="WLW13" i="1"/>
  <c r="WLX13" i="1"/>
  <c r="WLY13" i="1"/>
  <c r="WLZ13" i="1"/>
  <c r="WMA13" i="1"/>
  <c r="WMB13" i="1"/>
  <c r="WMC13" i="1"/>
  <c r="WMD13" i="1"/>
  <c r="WME13" i="1"/>
  <c r="WMF13" i="1"/>
  <c r="WMG13" i="1"/>
  <c r="WMH13" i="1"/>
  <c r="WMI13" i="1"/>
  <c r="WMJ13" i="1"/>
  <c r="WMK13" i="1"/>
  <c r="WML13" i="1"/>
  <c r="WMM13" i="1"/>
  <c r="WMN13" i="1"/>
  <c r="WMO13" i="1"/>
  <c r="WMP13" i="1"/>
  <c r="WMQ13" i="1"/>
  <c r="WMR13" i="1"/>
  <c r="WMS13" i="1"/>
  <c r="WMT13" i="1"/>
  <c r="WMU13" i="1"/>
  <c r="WMV13" i="1"/>
  <c r="WMW13" i="1"/>
  <c r="WMX13" i="1"/>
  <c r="WMY13" i="1"/>
  <c r="WMZ13" i="1"/>
  <c r="WNA13" i="1"/>
  <c r="WNB13" i="1"/>
  <c r="WNC13" i="1"/>
  <c r="WND13" i="1"/>
  <c r="WNE13" i="1"/>
  <c r="WNF13" i="1"/>
  <c r="WNG13" i="1"/>
  <c r="WNH13" i="1"/>
  <c r="WNI13" i="1"/>
  <c r="WNJ13" i="1"/>
  <c r="WNK13" i="1"/>
  <c r="WNL13" i="1"/>
  <c r="WNM13" i="1"/>
  <c r="WNN13" i="1"/>
  <c r="WNO13" i="1"/>
  <c r="WNP13" i="1"/>
  <c r="WNQ13" i="1"/>
  <c r="WNR13" i="1"/>
  <c r="WNS13" i="1"/>
  <c r="WNT13" i="1"/>
  <c r="WNU13" i="1"/>
  <c r="WNV13" i="1"/>
  <c r="WNW13" i="1"/>
  <c r="WNX13" i="1"/>
  <c r="WNY13" i="1"/>
  <c r="WNZ13" i="1"/>
  <c r="WOA13" i="1"/>
  <c r="WOB13" i="1"/>
  <c r="WOC13" i="1"/>
  <c r="WOD13" i="1"/>
  <c r="WOE13" i="1"/>
  <c r="WOF13" i="1"/>
  <c r="WOG13" i="1"/>
  <c r="WOH13" i="1"/>
  <c r="WOI13" i="1"/>
  <c r="WOJ13" i="1"/>
  <c r="WOK13" i="1"/>
  <c r="WOL13" i="1"/>
  <c r="WOM13" i="1"/>
  <c r="WON13" i="1"/>
  <c r="WOO13" i="1"/>
  <c r="WOP13" i="1"/>
  <c r="WOQ13" i="1"/>
  <c r="WOR13" i="1"/>
  <c r="WOS13" i="1"/>
  <c r="WOT13" i="1"/>
  <c r="WOU13" i="1"/>
  <c r="WOV13" i="1"/>
  <c r="WOW13" i="1"/>
  <c r="WOX13" i="1"/>
  <c r="WOY13" i="1"/>
  <c r="WOZ13" i="1"/>
  <c r="WPA13" i="1"/>
  <c r="WPB13" i="1"/>
  <c r="WPC13" i="1"/>
  <c r="WPD13" i="1"/>
  <c r="WPE13" i="1"/>
  <c r="WPF13" i="1"/>
  <c r="WPG13" i="1"/>
  <c r="WPH13" i="1"/>
  <c r="WPI13" i="1"/>
  <c r="WPJ13" i="1"/>
  <c r="WPK13" i="1"/>
  <c r="WPL13" i="1"/>
  <c r="WPM13" i="1"/>
  <c r="WPN13" i="1"/>
  <c r="WPO13" i="1"/>
  <c r="WPP13" i="1"/>
  <c r="WPQ13" i="1"/>
  <c r="WPR13" i="1"/>
  <c r="WPS13" i="1"/>
  <c r="WPT13" i="1"/>
  <c r="WPU13" i="1"/>
  <c r="WPV13" i="1"/>
  <c r="WPW13" i="1"/>
  <c r="WPX13" i="1"/>
  <c r="WPY13" i="1"/>
  <c r="WPZ13" i="1"/>
  <c r="WQA13" i="1"/>
  <c r="WQB13" i="1"/>
  <c r="WQC13" i="1"/>
  <c r="WQD13" i="1"/>
  <c r="WQE13" i="1"/>
  <c r="WQF13" i="1"/>
  <c r="WQG13" i="1"/>
  <c r="WQH13" i="1"/>
  <c r="WQI13" i="1"/>
  <c r="WQJ13" i="1"/>
  <c r="WQK13" i="1"/>
  <c r="WQL13" i="1"/>
  <c r="WQM13" i="1"/>
  <c r="WQN13" i="1"/>
  <c r="WQO13" i="1"/>
  <c r="WQP13" i="1"/>
  <c r="WQQ13" i="1"/>
  <c r="WQR13" i="1"/>
  <c r="WQS13" i="1"/>
  <c r="WQT13" i="1"/>
  <c r="WQU13" i="1"/>
  <c r="WQV13" i="1"/>
  <c r="WQW13" i="1"/>
  <c r="WQX13" i="1"/>
  <c r="WQY13" i="1"/>
  <c r="WQZ13" i="1"/>
  <c r="WRA13" i="1"/>
  <c r="WRB13" i="1"/>
  <c r="WRC13" i="1"/>
  <c r="WRD13" i="1"/>
  <c r="WRE13" i="1"/>
  <c r="WRF13" i="1"/>
  <c r="WRG13" i="1"/>
  <c r="WRH13" i="1"/>
  <c r="WRI13" i="1"/>
  <c r="WRJ13" i="1"/>
  <c r="WRK13" i="1"/>
  <c r="WRL13" i="1"/>
  <c r="WRM13" i="1"/>
  <c r="WRN13" i="1"/>
  <c r="WRO13" i="1"/>
  <c r="WRP13" i="1"/>
  <c r="WRQ13" i="1"/>
  <c r="WRR13" i="1"/>
  <c r="WRS13" i="1"/>
  <c r="WRT13" i="1"/>
  <c r="WRU13" i="1"/>
  <c r="WRV13" i="1"/>
  <c r="WRW13" i="1"/>
  <c r="WRX13" i="1"/>
  <c r="WRY13" i="1"/>
  <c r="WRZ13" i="1"/>
  <c r="WSA13" i="1"/>
  <c r="WSB13" i="1"/>
  <c r="WSC13" i="1"/>
  <c r="WSD13" i="1"/>
  <c r="WSE13" i="1"/>
  <c r="WSF13" i="1"/>
  <c r="WSG13" i="1"/>
  <c r="WSH13" i="1"/>
  <c r="WSI13" i="1"/>
  <c r="WSJ13" i="1"/>
  <c r="WSK13" i="1"/>
  <c r="WSL13" i="1"/>
  <c r="WSM13" i="1"/>
  <c r="WSN13" i="1"/>
  <c r="WSO13" i="1"/>
  <c r="WSP13" i="1"/>
  <c r="WSQ13" i="1"/>
  <c r="WSR13" i="1"/>
  <c r="WSS13" i="1"/>
  <c r="WST13" i="1"/>
  <c r="WSU13" i="1"/>
  <c r="WSV13" i="1"/>
  <c r="WSW13" i="1"/>
  <c r="WSX13" i="1"/>
  <c r="WSY13" i="1"/>
  <c r="WSZ13" i="1"/>
  <c r="WTA13" i="1"/>
  <c r="WTB13" i="1"/>
  <c r="WTC13" i="1"/>
  <c r="WTD13" i="1"/>
  <c r="WTE13" i="1"/>
  <c r="WTF13" i="1"/>
  <c r="WTG13" i="1"/>
  <c r="WTH13" i="1"/>
  <c r="WTI13" i="1"/>
  <c r="WTJ13" i="1"/>
  <c r="WTK13" i="1"/>
  <c r="WTL13" i="1"/>
  <c r="WTM13" i="1"/>
  <c r="WTN13" i="1"/>
  <c r="WTO13" i="1"/>
  <c r="WTP13" i="1"/>
  <c r="WTQ13" i="1"/>
  <c r="WTR13" i="1"/>
  <c r="WTS13" i="1"/>
  <c r="WTT13" i="1"/>
  <c r="WTU13" i="1"/>
  <c r="WTV13" i="1"/>
  <c r="WTW13" i="1"/>
  <c r="WTX13" i="1"/>
  <c r="WTY13" i="1"/>
  <c r="WTZ13" i="1"/>
  <c r="WUA13" i="1"/>
  <c r="WUB13" i="1"/>
  <c r="WUC13" i="1"/>
  <c r="WUD13" i="1"/>
  <c r="WUE13" i="1"/>
  <c r="WUF13" i="1"/>
  <c r="WUG13" i="1"/>
  <c r="WUH13" i="1"/>
  <c r="WUI13" i="1"/>
  <c r="WUJ13" i="1"/>
  <c r="WUK13" i="1"/>
  <c r="WUL13" i="1"/>
  <c r="WUM13" i="1"/>
  <c r="WUN13" i="1"/>
  <c r="WUO13" i="1"/>
  <c r="WUP13" i="1"/>
  <c r="WUQ13" i="1"/>
  <c r="WUR13" i="1"/>
  <c r="WUS13" i="1"/>
  <c r="WUT13" i="1"/>
  <c r="WUU13" i="1"/>
  <c r="WUV13" i="1"/>
  <c r="WUW13" i="1"/>
  <c r="WUX13" i="1"/>
  <c r="WUY13" i="1"/>
  <c r="WUZ13" i="1"/>
  <c r="WVA13" i="1"/>
  <c r="WVB13" i="1"/>
  <c r="WVC13" i="1"/>
  <c r="WVD13" i="1"/>
  <c r="WVE13" i="1"/>
  <c r="WVF13" i="1"/>
  <c r="WVG13" i="1"/>
  <c r="WVH13" i="1"/>
  <c r="WVI13" i="1"/>
  <c r="WVJ13" i="1"/>
  <c r="WVK13" i="1"/>
  <c r="WVL13" i="1"/>
  <c r="WVM13" i="1"/>
  <c r="WVN13" i="1"/>
  <c r="WVO13" i="1"/>
  <c r="WVP13" i="1"/>
  <c r="WVQ13" i="1"/>
  <c r="WVR13" i="1"/>
  <c r="WVS13" i="1"/>
  <c r="WVT13" i="1"/>
  <c r="WVU13" i="1"/>
  <c r="WVV13" i="1"/>
  <c r="WVW13" i="1"/>
  <c r="WVX13" i="1"/>
  <c r="WVY13" i="1"/>
  <c r="WVZ13" i="1"/>
  <c r="WWA13" i="1"/>
  <c r="WWB13" i="1"/>
  <c r="WWC13" i="1"/>
  <c r="WWD13" i="1"/>
  <c r="WWE13" i="1"/>
  <c r="WWF13" i="1"/>
  <c r="WWG13" i="1"/>
  <c r="WWH13" i="1"/>
  <c r="WWI13" i="1"/>
  <c r="WWJ13" i="1"/>
  <c r="WWK13" i="1"/>
  <c r="WWL13" i="1"/>
  <c r="WWM13" i="1"/>
  <c r="WWN13" i="1"/>
  <c r="WWO13" i="1"/>
  <c r="WWP13" i="1"/>
  <c r="WWQ13" i="1"/>
  <c r="WWR13" i="1"/>
  <c r="WWS13" i="1"/>
  <c r="WWT13" i="1"/>
  <c r="WWU13" i="1"/>
  <c r="WWV13" i="1"/>
  <c r="WWW13" i="1"/>
  <c r="WWX13" i="1"/>
  <c r="WWY13" i="1"/>
  <c r="WWZ13" i="1"/>
  <c r="WXA13" i="1"/>
  <c r="WXB13" i="1"/>
  <c r="WXC13" i="1"/>
  <c r="WXD13" i="1"/>
  <c r="WXE13" i="1"/>
  <c r="WXF13" i="1"/>
  <c r="WXG13" i="1"/>
  <c r="WXH13" i="1"/>
  <c r="WXI13" i="1"/>
  <c r="WXJ13" i="1"/>
  <c r="WXK13" i="1"/>
  <c r="WXL13" i="1"/>
  <c r="WXM13" i="1"/>
  <c r="WXN13" i="1"/>
  <c r="WXO13" i="1"/>
  <c r="WXP13" i="1"/>
  <c r="WXQ13" i="1"/>
  <c r="WXR13" i="1"/>
  <c r="WXS13" i="1"/>
  <c r="WXT13" i="1"/>
  <c r="WXU13" i="1"/>
  <c r="WXV13" i="1"/>
  <c r="WXW13" i="1"/>
  <c r="WXX13" i="1"/>
  <c r="WXY13" i="1"/>
  <c r="WXZ13" i="1"/>
  <c r="WYA13" i="1"/>
  <c r="WYB13" i="1"/>
  <c r="WYC13" i="1"/>
  <c r="WYD13" i="1"/>
  <c r="WYE13" i="1"/>
  <c r="WYF13" i="1"/>
  <c r="WYG13" i="1"/>
  <c r="WYH13" i="1"/>
  <c r="WYI13" i="1"/>
  <c r="WYJ13" i="1"/>
  <c r="WYK13" i="1"/>
  <c r="WYL13" i="1"/>
  <c r="WYM13" i="1"/>
  <c r="WYN13" i="1"/>
  <c r="WYO13" i="1"/>
  <c r="WYP13" i="1"/>
  <c r="WYQ13" i="1"/>
  <c r="WYR13" i="1"/>
  <c r="WYS13" i="1"/>
  <c r="WYT13" i="1"/>
  <c r="WYU13" i="1"/>
  <c r="WYV13" i="1"/>
  <c r="WYW13" i="1"/>
  <c r="WYX13" i="1"/>
  <c r="WYY13" i="1"/>
  <c r="WYZ13" i="1"/>
  <c r="WZA13" i="1"/>
  <c r="WZB13" i="1"/>
  <c r="WZC13" i="1"/>
  <c r="WZD13" i="1"/>
  <c r="WZE13" i="1"/>
  <c r="WZF13" i="1"/>
  <c r="WZG13" i="1"/>
  <c r="WZH13" i="1"/>
  <c r="WZI13" i="1"/>
  <c r="WZJ13" i="1"/>
  <c r="WZK13" i="1"/>
  <c r="WZL13" i="1"/>
  <c r="WZM13" i="1"/>
  <c r="WZN13" i="1"/>
  <c r="WZO13" i="1"/>
  <c r="WZP13" i="1"/>
  <c r="WZQ13" i="1"/>
  <c r="WZR13" i="1"/>
  <c r="WZS13" i="1"/>
  <c r="WZT13" i="1"/>
  <c r="WZU13" i="1"/>
  <c r="WZV13" i="1"/>
  <c r="WZW13" i="1"/>
  <c r="WZX13" i="1"/>
  <c r="WZY13" i="1"/>
  <c r="WZZ13" i="1"/>
  <c r="XAA13" i="1"/>
  <c r="XAB13" i="1"/>
  <c r="XAC13" i="1"/>
  <c r="XAD13" i="1"/>
  <c r="XAE13" i="1"/>
  <c r="XAF13" i="1"/>
  <c r="XAG13" i="1"/>
  <c r="XAH13" i="1"/>
  <c r="XAI13" i="1"/>
  <c r="XAJ13" i="1"/>
  <c r="XAK13" i="1"/>
  <c r="XAL13" i="1"/>
  <c r="XAM13" i="1"/>
  <c r="XAN13" i="1"/>
  <c r="XAO13" i="1"/>
  <c r="XAP13" i="1"/>
  <c r="XAQ13" i="1"/>
  <c r="XAR13" i="1"/>
  <c r="XAS13" i="1"/>
  <c r="XAT13" i="1"/>
  <c r="XAU13" i="1"/>
  <c r="XAV13" i="1"/>
  <c r="XAW13" i="1"/>
  <c r="XAX13" i="1"/>
  <c r="XAY13" i="1"/>
  <c r="XAZ13" i="1"/>
  <c r="XBA13" i="1"/>
  <c r="XBB13" i="1"/>
  <c r="XBC13" i="1"/>
  <c r="XBD13" i="1"/>
  <c r="XBE13" i="1"/>
  <c r="XBF13" i="1"/>
  <c r="XBG13" i="1"/>
  <c r="XBH13" i="1"/>
  <c r="XBI13" i="1"/>
  <c r="XBJ13" i="1"/>
  <c r="XBK13" i="1"/>
  <c r="XBL13" i="1"/>
  <c r="XBM13" i="1"/>
  <c r="XBN13" i="1"/>
  <c r="XBO13" i="1"/>
  <c r="XBP13" i="1"/>
  <c r="XBQ13" i="1"/>
  <c r="XBR13" i="1"/>
  <c r="XBS13" i="1"/>
  <c r="XBT13" i="1"/>
  <c r="XBU13" i="1"/>
  <c r="XBV13" i="1"/>
  <c r="XBW13" i="1"/>
  <c r="XBX13" i="1"/>
  <c r="XBY13" i="1"/>
  <c r="XBZ13" i="1"/>
  <c r="XCA13" i="1"/>
  <c r="XCB13" i="1"/>
  <c r="XCC13" i="1"/>
  <c r="XCD13" i="1"/>
  <c r="XCE13" i="1"/>
  <c r="XCF13" i="1"/>
  <c r="XCG13" i="1"/>
  <c r="XCH13" i="1"/>
  <c r="XCI13" i="1"/>
  <c r="XCJ13" i="1"/>
  <c r="XCK13" i="1"/>
  <c r="XCL13" i="1"/>
  <c r="XCM13" i="1"/>
  <c r="XCN13" i="1"/>
  <c r="XCO13" i="1"/>
  <c r="XCP13" i="1"/>
  <c r="XCQ13" i="1"/>
  <c r="XCR13" i="1"/>
  <c r="XCS13" i="1"/>
  <c r="XCT13" i="1"/>
  <c r="XCU13" i="1"/>
  <c r="XCV13" i="1"/>
  <c r="XCW13" i="1"/>
  <c r="XCX13" i="1"/>
  <c r="XCY13" i="1"/>
  <c r="XCZ13" i="1"/>
  <c r="XDA13" i="1"/>
  <c r="XDB13" i="1"/>
  <c r="XDC13" i="1"/>
  <c r="XDD13" i="1"/>
  <c r="XDE13" i="1"/>
  <c r="XDF13" i="1"/>
  <c r="XDG13" i="1"/>
  <c r="XDH13" i="1"/>
  <c r="XDI13" i="1"/>
  <c r="XDJ13" i="1"/>
  <c r="XDK13" i="1"/>
  <c r="XDL13" i="1"/>
  <c r="XDM13" i="1"/>
  <c r="XDN13" i="1"/>
  <c r="XDO13" i="1"/>
  <c r="XDP13" i="1"/>
  <c r="XDQ13" i="1"/>
  <c r="XDR13" i="1"/>
  <c r="XDS13" i="1"/>
  <c r="XDT13" i="1"/>
  <c r="XDU13" i="1"/>
  <c r="XDV13" i="1"/>
  <c r="XDW13" i="1"/>
  <c r="XDX13" i="1"/>
  <c r="XDY13" i="1"/>
  <c r="XDZ13" i="1"/>
  <c r="XEA13" i="1"/>
  <c r="XEB13" i="1"/>
  <c r="XEC13" i="1"/>
  <c r="XED13" i="1"/>
  <c r="XEE13" i="1"/>
  <c r="XEF13" i="1"/>
  <c r="XEG13" i="1"/>
  <c r="XEH13" i="1"/>
  <c r="XEI13" i="1"/>
  <c r="XEJ13" i="1"/>
  <c r="XEK13" i="1"/>
  <c r="XEL13" i="1"/>
  <c r="XEM13" i="1"/>
  <c r="XEN13" i="1"/>
  <c r="XEO13" i="1"/>
  <c r="XEP13" i="1"/>
  <c r="XEQ13" i="1"/>
  <c r="XER13" i="1"/>
  <c r="XES13" i="1"/>
  <c r="XET13" i="1"/>
  <c r="XEU13" i="1"/>
  <c r="XEV13" i="1"/>
  <c r="XEW13" i="1"/>
  <c r="XEX13" i="1"/>
  <c r="XEY13" i="1"/>
  <c r="XEZ13" i="1"/>
  <c r="XFA13" i="1"/>
  <c r="XFB13" i="1"/>
  <c r="XFC13" i="1"/>
  <c r="XFD13" i="1"/>
  <c r="L47" i="7"/>
  <c r="L43" i="7"/>
  <c r="L38" i="7"/>
  <c r="L31" i="7"/>
  <c r="L25" i="7"/>
  <c r="L18" i="7"/>
  <c r="L11" i="7"/>
  <c r="L6" i="7"/>
  <c r="L47" i="6"/>
  <c r="L43" i="6"/>
  <c r="L38" i="6"/>
  <c r="L31" i="6"/>
  <c r="L25" i="6"/>
  <c r="L18" i="6"/>
  <c r="L11" i="6"/>
  <c r="L6" i="6"/>
  <c r="L47" i="4"/>
  <c r="L43" i="4"/>
  <c r="L38" i="4"/>
  <c r="L31" i="4"/>
  <c r="L25" i="4"/>
  <c r="L18" i="4"/>
  <c r="L11" i="4"/>
  <c r="L6" i="4"/>
  <c r="L47" i="3"/>
  <c r="L43" i="3"/>
  <c r="L38" i="3"/>
  <c r="L31" i="3"/>
  <c r="L25" i="3"/>
  <c r="L18" i="3"/>
  <c r="L11" i="3"/>
  <c r="L6" i="3"/>
  <c r="B15" i="2"/>
  <c r="I22" i="2"/>
  <c r="I21" i="2"/>
  <c r="I20" i="2"/>
  <c r="I16" i="2"/>
  <c r="C15" i="2"/>
  <c r="I15" i="2"/>
</calcChain>
</file>

<file path=xl/sharedStrings.xml><?xml version="1.0" encoding="utf-8"?>
<sst xmlns="http://schemas.openxmlformats.org/spreadsheetml/2006/main" count="33327" uniqueCount="455">
  <si>
    <t>Emerging</t>
  </si>
  <si>
    <t>Basic</t>
  </si>
  <si>
    <t>Accomplished</t>
  </si>
  <si>
    <t>Recommendations for Improvement:</t>
  </si>
  <si>
    <t>Standard</t>
  </si>
  <si>
    <t>Points Earned</t>
  </si>
  <si>
    <t>Score</t>
  </si>
  <si>
    <t xml:space="preserve">PE/PP </t>
  </si>
  <si>
    <t>Standard I</t>
  </si>
  <si>
    <t>Standard II</t>
  </si>
  <si>
    <t>Standard III</t>
  </si>
  <si>
    <t>Standard V</t>
  </si>
  <si>
    <t>Standard VI</t>
  </si>
  <si>
    <t>Standard IV</t>
  </si>
  <si>
    <t>Standard VII</t>
  </si>
  <si>
    <t>Standard VIII</t>
  </si>
  <si>
    <t>Total Score</t>
  </si>
  <si>
    <t>Earned Points</t>
  </si>
  <si>
    <t>Possible Points</t>
  </si>
  <si>
    <t>Percentage</t>
  </si>
  <si>
    <t>Element A</t>
  </si>
  <si>
    <t>Element B</t>
  </si>
  <si>
    <t>Element C</t>
  </si>
  <si>
    <t>Element D</t>
  </si>
  <si>
    <t>Element E</t>
  </si>
  <si>
    <t>Totals</t>
  </si>
  <si>
    <t>Element F</t>
  </si>
  <si>
    <t>Element G</t>
  </si>
  <si>
    <t>Element H</t>
  </si>
  <si>
    <t>Overall Rating</t>
  </si>
  <si>
    <r>
      <rPr>
        <b/>
        <sz val="11"/>
        <color indexed="9"/>
        <rFont val="Calibri"/>
        <family val="2"/>
      </rPr>
      <t xml:space="preserve">Comments: </t>
    </r>
    <r>
      <rPr>
        <sz val="11"/>
        <color indexed="9"/>
        <rFont val="Calibri"/>
        <family val="2"/>
      </rPr>
      <t xml:space="preserve"> </t>
    </r>
  </si>
  <si>
    <t>Standard IX</t>
  </si>
  <si>
    <t>Standard X</t>
  </si>
  <si>
    <t>family backgrounds, physical and intellectual abilities, socioeconomic status, social</t>
  </si>
  <si>
    <t>identity, and career and personal ambitions.</t>
  </si>
  <si>
    <t>a. Interest surveys</t>
  </si>
  <si>
    <t>b. Ability surveys</t>
  </si>
  <si>
    <t>c. Learning style surveys</t>
  </si>
  <si>
    <t>d. Career exploration surveys</t>
  </si>
  <si>
    <t>e. Professional Development Program from SkillsUSA</t>
  </si>
  <si>
    <t>f. O*Net Surveys</t>
  </si>
  <si>
    <t>i. Specially designed instruction</t>
  </si>
  <si>
    <t>k. Differentiated lesson plans</t>
  </si>
  <si>
    <t>m. Local Math and reading assessments</t>
  </si>
  <si>
    <t>p.</t>
  </si>
  <si>
    <t>q.</t>
  </si>
  <si>
    <t xml:space="preserve">r. </t>
  </si>
  <si>
    <t xml:space="preserve">o. </t>
  </si>
  <si>
    <t xml:space="preserve">n. </t>
  </si>
  <si>
    <t>orientation, race, ethnicity, age, national origin, socioeconomic status, culture, and</t>
  </si>
  <si>
    <t>religion.</t>
  </si>
  <si>
    <t>in their classrooms and labs, regardless of individual qualities, characteristics, or</t>
  </si>
  <si>
    <t>harassment or bullying is essential to promoting full access to, and retention in career</t>
  </si>
  <si>
    <t xml:space="preserve">and technical education.  </t>
  </si>
  <si>
    <t>beliefs and biases that are at odds with attitudes that they as role models and mentors</t>
  </si>
  <si>
    <t>and ethical behaviors.</t>
  </si>
  <si>
    <t>are working to develop, and help these students understand the rationale for professional</t>
  </si>
  <si>
    <t>personal views do not adversely affect student learning.</t>
  </si>
  <si>
    <t>or gender stereotypes.</t>
  </si>
  <si>
    <t xml:space="preserve">situations that might be new to them and help students develop comfort and ease </t>
  </si>
  <si>
    <t>interacting with individuals in these situations.</t>
  </si>
  <si>
    <t xml:space="preserve">experience the full diversity of skills, beliefs, aptitudes, and attitudes inherent with </t>
  </si>
  <si>
    <t>classrooms and labs.</t>
  </si>
  <si>
    <t>individuals from discrimination, harassment, and bullying.</t>
  </si>
  <si>
    <t>that their practice is aligned with current industry standards, trends, and technologies.</t>
  </si>
  <si>
    <t>during specific instruction and how combined content should be imparted so students</t>
  </si>
  <si>
    <t>ca gain the practical knowledge they need to succeed in higher education and work.</t>
  </si>
  <si>
    <t>transferable skills to achieve performance-based results that align with industry needs.</t>
  </si>
  <si>
    <t xml:space="preserve">customer feedback, and emerging project requirements.  </t>
  </si>
  <si>
    <t xml:space="preserve">history and social studies, mathematics, and science.  </t>
  </si>
  <si>
    <t>working with instructors in other disciplines to develop interdisciplinary projects.</t>
  </si>
  <si>
    <t xml:space="preserve">applied learning by pursuing internships and other work-based experiences and by </t>
  </si>
  <si>
    <t>earning industry recognized certifications.</t>
  </si>
  <si>
    <t>teamwork abilities.</t>
  </si>
  <si>
    <t xml:space="preserve">procedures, and expectations which also serves to enhance students' leadership and </t>
  </si>
  <si>
    <t>that are aimed at increasing their intellectual maturity and functional independence.</t>
  </si>
  <si>
    <t>simulations, workplace labs, on the job training, internships, and project based</t>
  </si>
  <si>
    <t>learning activities that challenge their students.</t>
  </si>
  <si>
    <t>and industry-specific knowledge, as well as their grasp of transferable and employability</t>
  </si>
  <si>
    <t xml:space="preserve">skills.  </t>
  </si>
  <si>
    <t xml:space="preserve">working with all students to meet the general goal of achieving postsecondary and </t>
  </si>
  <si>
    <t xml:space="preserve">work readiness.  </t>
  </si>
  <si>
    <t>and explore answers in an established safe and risk-free learning environment, while</t>
  </si>
  <si>
    <t>not putting them in compromising situations that may cause physical harm.</t>
  </si>
  <si>
    <t>for all students and thus capable of supporting their growth and development.  They set</t>
  </si>
  <si>
    <t>high standards for student contact throughout the learning process.</t>
  </si>
  <si>
    <t>as a topic of instruction.  They are skilled at integrating technology seamlessly within</t>
  </si>
  <si>
    <t>their learning environments.</t>
  </si>
  <si>
    <t>student investigation and discovery in authentic work situations including classroom</t>
  </si>
  <si>
    <t>to obtain meaningful information about students' prior and current knowledge, and are</t>
  </si>
  <si>
    <t>cognitive of their students' learning styles and needs and interests in designing and</t>
  </si>
  <si>
    <t>modifying assessments based on observed skills and behaviors.</t>
  </si>
  <si>
    <t>students' prior knowledge and track their students' progress within a unit of study as</t>
  </si>
  <si>
    <t>student understanding prior to instruction to determine the best starting point.</t>
  </si>
  <si>
    <t>world experience, and support curricular goals of the CTE learning environment.</t>
  </si>
  <si>
    <t>are measuring content in accordance with industry and academic guidelines.</t>
  </si>
  <si>
    <t>to ensure that all students have the opportunity to demonstrate the skills and abilities</t>
  </si>
  <si>
    <t>measured in the learning environment.</t>
  </si>
  <si>
    <t>can engage students in substantive discussions about their strengths and weaknesses</t>
  </si>
  <si>
    <t>as well as strategies to enhance their learning.</t>
  </si>
  <si>
    <t>methods of evaluation and criteria for analyzing performance.</t>
  </si>
  <si>
    <t xml:space="preserve">self-efficacy by discussing every aspect of the assessment process  and clarifying </t>
  </si>
  <si>
    <t>approaches, formulate instructional responses, and plan for future professional</t>
  </si>
  <si>
    <t>development.</t>
  </si>
  <si>
    <t>learning takes place.  They use baseline assessments such as pre-tests to gauge</t>
  </si>
  <si>
    <t>and professional colleagues, and postsecondary and business partners to confirm they</t>
  </si>
  <si>
    <t xml:space="preserve">by encouraging them to pursue academic courses of study, career specific </t>
  </si>
  <si>
    <t xml:space="preserve">accreditation, or military service so they can attain degrees, certifications, and </t>
  </si>
  <si>
    <t>professional opportunities available to them after graduation enabling them to make</t>
  </si>
  <si>
    <t>informed decisions while formulating their postsecondary plans.</t>
  </si>
  <si>
    <t>about hiring outlooks, salary ranges, educational backgrounds needed, and other</t>
  </si>
  <si>
    <t>key factors related to career fields.</t>
  </si>
  <si>
    <t>students have the means of transforming postsecondary possibilities into realities.</t>
  </si>
  <si>
    <t xml:space="preserve">opportunities with students and their families are integral aspects of their jobs as </t>
  </si>
  <si>
    <t>educational professionals.</t>
  </si>
  <si>
    <t xml:space="preserve">ethical manner characterized by the demonstration of honesty, integrity, loyalty, </t>
  </si>
  <si>
    <t>accountability, and respect.</t>
  </si>
  <si>
    <t>of group interactions and the quality of group dynamics with the aim of ensuring that</t>
  </si>
  <si>
    <t>students work cooperatively and productively.</t>
  </si>
  <si>
    <t>student potential.</t>
  </si>
  <si>
    <t>students are receiving the latest instruction according to industry and postsecondary</t>
  </si>
  <si>
    <t>standards.</t>
  </si>
  <si>
    <t>aware of the opportunities afforded students in their professional areas.</t>
  </si>
  <si>
    <t xml:space="preserve">review or initiate new cooperative alliances such as dual credit and articulation </t>
  </si>
  <si>
    <t>agreements.</t>
  </si>
  <si>
    <t>labor demand and supply data that affect the local job market.</t>
  </si>
  <si>
    <t>retention, and certification to demonstrate successful program outcomes.</t>
  </si>
  <si>
    <t>equipment, materials, and financial funds to protect program investments.</t>
  </si>
  <si>
    <t>networks to develop sustainability plans that enrich their programs.  They seek funding</t>
  </si>
  <si>
    <t xml:space="preserve">lives of students and strive to form strong partnerships with them by frequent </t>
  </si>
  <si>
    <t>communication with those families.</t>
  </si>
  <si>
    <t>levels  to strengthen their curricula.</t>
  </si>
  <si>
    <t>early college admissions, and certification training to ensure that curricular objectives</t>
  </si>
  <si>
    <t>meet postsecondary requirements and ensure that program goals are aligned.</t>
  </si>
  <si>
    <t>active memberships in advisory committees, local chambers of commerce, or other</t>
  </si>
  <si>
    <t>civic groups.</t>
  </si>
  <si>
    <t>experiences for their students including apprenticeships, internships, and job</t>
  </si>
  <si>
    <t>shadowing as available.</t>
  </si>
  <si>
    <t>awareness of their programs through internal CTE student organizations and various</t>
  </si>
  <si>
    <t>outside organizations.</t>
  </si>
  <si>
    <t>turnaround necessary documentation in a timely, efficient, and workmanlike manner.</t>
  </si>
  <si>
    <t>responsibility of administration and other department leaders and make sure that they</t>
  </si>
  <si>
    <t>needs, they realize that they must exercise punctual and reliable attendance.</t>
  </si>
  <si>
    <t>to improve their instructional practices and student outcomes.  They identify gaps in</t>
  </si>
  <si>
    <t>their teaching practices and select opportunities purposefully that emerged from</t>
  </si>
  <si>
    <t>reflecting on student data.</t>
  </si>
  <si>
    <t>have had the opportunity to learn something that could impact their entire teaching</t>
  </si>
  <si>
    <t>community.</t>
  </si>
  <si>
    <t>communities.</t>
  </si>
  <si>
    <t>professional development and to support newer teachers.</t>
  </si>
  <si>
    <t>events to promote their and other CTE programs to students, parents, educators, and</t>
  </si>
  <si>
    <t>employers so that these stakeholders understand the significant role of CTE.</t>
  </si>
  <si>
    <t>characterize the continuously evolving CTE learning environments.</t>
  </si>
  <si>
    <t>innovative teaching practices and take back with the innovative teaching practices</t>
  </si>
  <si>
    <t>of others.</t>
  </si>
  <si>
    <t>to create learning environments that help students build cross-disciplinary knowledge</t>
  </si>
  <si>
    <t>and connect instructional content with real-world experiences.</t>
  </si>
  <si>
    <t>equipment, materials, and supplies they need to sustain the innovative curricula that</t>
  </si>
  <si>
    <t xml:space="preserve">evaluation, and synthesis are the cornerstones of reflective thinking.  </t>
  </si>
  <si>
    <t>working with the students in the learning environment and measure student progress</t>
  </si>
  <si>
    <t>against measurable learning outcomes.</t>
  </si>
  <si>
    <t>that can influence learning such as the scope and sequence of a unit, the hour of</t>
  </si>
  <si>
    <t>instruction, or individual personality traits that may affect student learning.</t>
  </si>
  <si>
    <t>content that these educators think about on a daily basis.</t>
  </si>
  <si>
    <t>this impacts their success in the classroom.</t>
  </si>
  <si>
    <t>whole-group discussions in order to scaffold teaching and learning to suit all students'</t>
  </si>
  <si>
    <t xml:space="preserve">students, parents, colleagues, and industry partners all have unique perspectives and </t>
  </si>
  <si>
    <t>thus offer different insights on activities in the learning environment.</t>
  </si>
  <si>
    <t>needs.  They also offer opportunities for student reflection into their curricular plans.</t>
  </si>
  <si>
    <t>management and the learning environment and how they impact instructional processes.</t>
  </si>
  <si>
    <t>auditory, and kinesthetic learners and other characteristics that help to inform the</t>
  </si>
  <si>
    <t>a.Established clear and written ground rules that state expectations which leads to an emotionally safe learning environment</t>
  </si>
  <si>
    <t xml:space="preserve">    stereotypes.</t>
  </si>
  <si>
    <t xml:space="preserve">d. Evidence of lesson plans that target with significant professional contributions from people with different cultural backgrounds </t>
  </si>
  <si>
    <t xml:space="preserve">e. Design lessons that address diversity in strong and meaningful ways </t>
  </si>
  <si>
    <t>f. Include strong role models from diverse groups when inviting guest speakers and instructors to their classrooms.  An</t>
  </si>
  <si>
    <t>g. Constantly change grouping so that students learn to work collaboratively with students of all backgrounds.</t>
  </si>
  <si>
    <t xml:space="preserve">i. Highlight issues related to harassment and bullying covered in the media and explain school rules and policies in light of </t>
  </si>
  <si>
    <t xml:space="preserve">   these realities</t>
  </si>
  <si>
    <t>l.</t>
  </si>
  <si>
    <t>m.</t>
  </si>
  <si>
    <t>n.</t>
  </si>
  <si>
    <t>o.</t>
  </si>
  <si>
    <t xml:space="preserve">j. Use of resources pertaining to safe schools in Standards Aligned Systems (SAS) </t>
  </si>
  <si>
    <t>l. State and national standardized assessment</t>
  </si>
  <si>
    <t>g. Teacher developed questionnaires</t>
  </si>
  <si>
    <t>h. Student journal entries</t>
  </si>
  <si>
    <t>j. IEP accommodations</t>
  </si>
  <si>
    <t>b. Students exchange roles in order to understand the challenges and biases that peers face in different cultures</t>
  </si>
  <si>
    <t>c. Teacher consistently reviews instructional materials for bias that perpetuate racial, ethnic, socioeconomic, or gender</t>
  </si>
  <si>
    <t xml:space="preserve">    automotive teacher may invite a female technician in to  lead a unit on hybrid cars.</t>
  </si>
  <si>
    <t>h. Include lessons on laws and policies that protect individuals from discrimination, harassment and bullying</t>
  </si>
  <si>
    <t>Evidence/Samples</t>
  </si>
  <si>
    <r>
      <t xml:space="preserve">k. Have students use online self-awareness activities such as, </t>
    </r>
    <r>
      <rPr>
        <i/>
        <sz val="11"/>
        <color indexed="8"/>
        <rFont val="Helvetica Neue"/>
      </rPr>
      <t>http://www.edchange.org/multicultural/activities/circlesofself.html</t>
    </r>
  </si>
  <si>
    <t>a. The task grid is aligned with current industry standards; both state wide and locally</t>
  </si>
  <si>
    <t>b. Transferable skills like problem solving and teamwork are taught to students (Lesson plans, SkillsUSA, PDPs)</t>
  </si>
  <si>
    <t>c. Engaging performance-based activities and lesson plans that promote experiential and conceptual understanding of content</t>
  </si>
  <si>
    <t xml:space="preserve">    Exp.1 An engineering teacher preparing students for a robotics competition requires logistical details like budgeting, project</t>
  </si>
  <si>
    <t xml:space="preserve">    supplies in planning a banquet</t>
  </si>
  <si>
    <t xml:space="preserve">f. Use cross-disciplinary knowledge to integrate English, math, science, social studies, and the arts into their curriculum </t>
  </si>
  <si>
    <t>g. Task grid has evidence of common-core academic standards integrated throughout</t>
  </si>
  <si>
    <t>i. Evidence of project-based learning</t>
  </si>
  <si>
    <t>j. Lesson plans that include evidence of whole group instruction, as well as small group instruction</t>
  </si>
  <si>
    <t xml:space="preserve">k. </t>
  </si>
  <si>
    <t>d. Evidence of student work that is independent and collaborative</t>
  </si>
  <si>
    <t>e. Incorporate appropriate workplace scenarios such as deadlines, customer feedback, and emerging project requirements.</t>
  </si>
  <si>
    <t xml:space="preserve">    planning, and transportation.  Exp.2  A Culinary Arts teacher has students prepare a menu, cost analysis, and purchasing</t>
  </si>
  <si>
    <t>h. Evidence of a curriculum map</t>
  </si>
  <si>
    <t>b. Involves students in establishing classroom procedures, (Clean up rosters)</t>
  </si>
  <si>
    <t>c. Evidence that students assume more responsibility and becoming more self-reliant in postsecondary preparedness</t>
  </si>
  <si>
    <t>d. Lesson plans showing contextualized learning</t>
  </si>
  <si>
    <t xml:space="preserve">    school (OJT, Clinical experiences, apprenticeships, Co-op experiences, etc.)</t>
  </si>
  <si>
    <t>f. Project-based learning guides or lesson plans</t>
  </si>
  <si>
    <t>i. Lesson plans that allow students to perform as autonomously as possible without compromising safety</t>
  </si>
  <si>
    <t>k. Evidence that students take on as many leadership roles as possible; group leaders, foreman, class officers, etc.</t>
  </si>
  <si>
    <t>l. The students and teacher collaboratively developed a mission statement</t>
  </si>
  <si>
    <t>m. Sign in - sign out sheets when students leave the classroom</t>
  </si>
  <si>
    <t>n. Student daily or weekly journals that reflect student behavior and demeanor</t>
  </si>
  <si>
    <t>o. Student-crafted project proposals</t>
  </si>
  <si>
    <t>r.</t>
  </si>
  <si>
    <t>a. Involves students in establishing classroom discipline rules, (Progressive discipline chart)</t>
  </si>
  <si>
    <t xml:space="preserve">e. Evidence that students' activates are based in authentic work situations in the lab and occupational experiences outside the </t>
  </si>
  <si>
    <t>g. Lesson plans that contain industry-specific knowledge as well as cross-disciplinary knowledge</t>
  </si>
  <si>
    <t>h. Lesson plans where learning goals for the students are used to make appropriate pedagogical choices</t>
  </si>
  <si>
    <t>j. Participate in strong Occupational Advisory Committees to ensure that curriculum, equipment, and facilities are industry standard</t>
  </si>
  <si>
    <t>Evidence/Examples</t>
  </si>
  <si>
    <t>a. Samples of variety of assessments</t>
  </si>
  <si>
    <t>b. Samples of qualitative and quantitative assessments</t>
  </si>
  <si>
    <t>d. Lesson plan where assessment is shown throughout and ongoing</t>
  </si>
  <si>
    <t>f. Samples of data used to include students' learning styles, students' needs and interests, to modify instruction as needed</t>
  </si>
  <si>
    <t>g. Check off sheets</t>
  </si>
  <si>
    <t>h. Daily and weekly student journals</t>
  </si>
  <si>
    <t>i. Rubrics</t>
  </si>
  <si>
    <t>j. Manipulative skill assessments</t>
  </si>
  <si>
    <t>k. Individual and group projects</t>
  </si>
  <si>
    <t>l. Samples of baseline pre-tests</t>
  </si>
  <si>
    <t>m. Portfolios</t>
  </si>
  <si>
    <t>o. Student-developed assessments</t>
  </si>
  <si>
    <t>p. Evidence of involvement of stakeholders in designing assessment such as OAC members, colleagues, and postsecondary input.</t>
  </si>
  <si>
    <t>n. Certification and licensure examinations</t>
  </si>
  <si>
    <t>c. Samples of formative and summative assessments</t>
  </si>
  <si>
    <t>e. Samples where assessment of student work was carefully reviewed and accommodations and adjustments were made</t>
  </si>
  <si>
    <t>q. Evidence of use of data from standardized state testing such as NOCTI and Keystones</t>
  </si>
  <si>
    <t>a. Encourages students to pursue a rigorous course of academic study - Sample schedules and rosters</t>
  </si>
  <si>
    <t>b. Encourage students to pursue industry standard certifications - copies of certifications</t>
  </si>
  <si>
    <t>c. NOCTI scores meet state standards</t>
  </si>
  <si>
    <t>d. Copies of career interest inventories and matching postsecondary opportunities</t>
  </si>
  <si>
    <t>e. Evidence of college trips, career fairs, and workplace field trips</t>
  </si>
  <si>
    <t xml:space="preserve">f. Students' research hiring outlooks, salary ranges, needed educational backgrounds, </t>
  </si>
  <si>
    <t>g. Students participated in internships, job shadowing, apprenticeships, and other college supported activities</t>
  </si>
  <si>
    <t>h. Sample of strong portfolio development by students</t>
  </si>
  <si>
    <t>i. Curricula alignment documents to the workforce and postsecondary institutions</t>
  </si>
  <si>
    <t xml:space="preserve">j. Guest speakers from local colleges ad universities </t>
  </si>
  <si>
    <t>k. Evidence of helping students fill out correct applications and forms to enter college</t>
  </si>
  <si>
    <t>l. Strong involvement of students in student organizations</t>
  </si>
  <si>
    <t>m. Have members of postsecondary institutions participate on the OACs</t>
  </si>
  <si>
    <t>n. Lesson plans teaching students how to behave professionally and ethical manner by demonstrating honesty, integrity, and respect</t>
  </si>
  <si>
    <t>o. Samples of student resumes, mock interviews, cover letters, and the interview process</t>
  </si>
  <si>
    <t>a. Letters from employers and other evidence that shows that stake holders validated creation and refinement of program</t>
  </si>
  <si>
    <t>c. Articulation agreements with local and state-wide colleges and universities</t>
  </si>
  <si>
    <t>d. Uses Dictionary of Occupational Titles, Outlook Handbook, O*Net, and BLS to look at labor data to determine need</t>
  </si>
  <si>
    <t>e. Secured grant funds to enhance program where regular budget may fall short</t>
  </si>
  <si>
    <t>f. Part of a strategic planning process to improve program development</t>
  </si>
  <si>
    <t>g. Data collected for student enrollment, placement, retention, and certification to demonstrate successful program outcomes</t>
  </si>
  <si>
    <t>h. Have professors from local colleges and universities sitting on their OAC</t>
  </si>
  <si>
    <t>i. Makes academic contributions to sending districts' goals to improve all students' academic standardized testing scores</t>
  </si>
  <si>
    <t>j. Alliances with businesses and industries to increase appeal of program</t>
  </si>
  <si>
    <t xml:space="preserve">k.  </t>
  </si>
  <si>
    <t>b. Curriculum aligns with district and administrative mission statements</t>
  </si>
  <si>
    <t>b. Evidence that teacher initiated first contact with parents</t>
  </si>
  <si>
    <t>c. Co-facilitate a college night with parents, students, colleagues, counselors, and other stake holders</t>
  </si>
  <si>
    <t>d. Invited parents, students, and others from community to show how CTSOs competitions help support career pathways.</t>
  </si>
  <si>
    <t>e. Communication encouraging parents to sit on advisory boards to help with curriculum, etc.</t>
  </si>
  <si>
    <t>f. Evidence of a strong Occupational Advisory Committee</t>
  </si>
  <si>
    <t>g. Evidence of belonging to a professional learning community</t>
  </si>
  <si>
    <t>h. Evidence of communication with those in higher education; community colleges, 4-year colleges, and universities</t>
  </si>
  <si>
    <t>i. List of guest speakers that come into the school or classroom</t>
  </si>
  <si>
    <t>j. Projects completed with collaboration of cross curricular disciplines</t>
  </si>
  <si>
    <t>k. Articulation agreement documents</t>
  </si>
  <si>
    <t>n. Partner with volunteer groups in the community for community service</t>
  </si>
  <si>
    <t>a. Evidence of communication with families; phone logs, emails, texts, letters, back to school nights, parent conferences.</t>
  </si>
  <si>
    <t>l. Shared professional development activates with colleagues</t>
  </si>
  <si>
    <t>a. Pursued business partners to obtain access to equipment, and donations for materials, and supplies</t>
  </si>
  <si>
    <t>b. Evidence that the teachers share their resources that they obtain</t>
  </si>
  <si>
    <t>c. Took a leadership role in working with colleagues in cross-curricular activities and projects</t>
  </si>
  <si>
    <t xml:space="preserve">d. Collaborated at the State and National levels in their technical skills </t>
  </si>
  <si>
    <t>e. Evidence in leadership skills in CTSO organizations</t>
  </si>
  <si>
    <t>f.  Authored or co-authored an article for a CTE publication or book</t>
  </si>
  <si>
    <t>g. Heads up committees at school</t>
  </si>
  <si>
    <t>h. Researches implements new resources</t>
  </si>
  <si>
    <t>i. Identified a gap in their professional practice, professionally developed in this area, and shared with colleagues</t>
  </si>
  <si>
    <t>j. Member of professional learning community</t>
  </si>
  <si>
    <t>k. Served as a coach or mentor to other teachers either formally or informally</t>
  </si>
  <si>
    <t>l. Advocated for their programs and for CTE as a whole</t>
  </si>
  <si>
    <t>m. Presented at a State or National conference</t>
  </si>
  <si>
    <t>n. Participated in back to school nights and program planning nights advocating for recruitment for all programs</t>
  </si>
  <si>
    <t>a. Examples of using analysis, synthesis, and evaluation in their higher-order thinking reflective practice</t>
  </si>
  <si>
    <t>c. Example of modifying lesson approach after reflection</t>
  </si>
  <si>
    <t>d. Evidence of reflecting with colleagues</t>
  </si>
  <si>
    <t>e. Evidence of reflecting with students</t>
  </si>
  <si>
    <t>h. Evidence of reflection in designing projects and units of study using data collected  (notes, data)</t>
  </si>
  <si>
    <t>g. Evidence of reflection before, during, and after instruction  (notes, data)</t>
  </si>
  <si>
    <t>f. Reflecting on student progress against measureable learning outcomes  (notes, data)</t>
  </si>
  <si>
    <t>j. Evidence of reflecting on how teacher can improve students' emotional and social growth</t>
  </si>
  <si>
    <t>k. Evidence of changes in program management based on reflection (notes, data)</t>
  </si>
  <si>
    <t>l. Sets personal and professional growth goals through reflection</t>
  </si>
  <si>
    <t>b. Examples of itemizing strategies, determine which works better, how they may be improved, and when they may be useful again</t>
  </si>
  <si>
    <t>i. Evidence of reflection in using group instruction considering all background information of students (notes, data)</t>
  </si>
  <si>
    <t>Evaluator Signature:</t>
  </si>
  <si>
    <t>Teacher Signature:</t>
  </si>
  <si>
    <t xml:space="preserve">understanding of their personal temperaments, emotional needs, cultural and </t>
  </si>
  <si>
    <t>p. Lesson plans is stress and time management, scheduling, organization skills, etc.</t>
  </si>
  <si>
    <t>and material donations from private or public sources to subsidize their CTE Labs.</t>
  </si>
  <si>
    <t>distinctions.  They know that creating open and inviting learning environments free from</t>
  </si>
  <si>
    <t xml:space="preserve">beliefs, develop a deeper sense of self-awareness, and strive to ensure that their </t>
  </si>
  <si>
    <t>that their teaching materials do not perpetuate racial, ethnic, cultural, socioeconomically,</t>
  </si>
  <si>
    <t xml:space="preserve">creatively, collaborate, and communicate in order to maximize their learning potential. </t>
  </si>
  <si>
    <t>assignments they incorporate appropriate workplace scenarios such as deadlines,</t>
  </si>
  <si>
    <t>licensures.</t>
  </si>
  <si>
    <t xml:space="preserve">will help them function efficiently and effectively in the workplace.  </t>
  </si>
  <si>
    <t>m. Attainment of job-shadowing, internships, cooperative education, and apprenticeships through partnerships in industry</t>
  </si>
  <si>
    <t>Summary Rating Form for Teachers Career and Technical Education</t>
  </si>
  <si>
    <t>Competent</t>
  </si>
  <si>
    <t>Advanced</t>
  </si>
  <si>
    <r>
      <rPr>
        <b/>
        <sz val="10"/>
        <color indexed="9"/>
        <rFont val="Calibri"/>
        <family val="2"/>
      </rPr>
      <t>Standard I</t>
    </r>
    <r>
      <rPr>
        <sz val="10"/>
        <color indexed="9"/>
        <rFont val="Calibri"/>
        <family val="2"/>
      </rPr>
      <t xml:space="preserve">: </t>
    </r>
    <r>
      <rPr>
        <b/>
        <sz val="10"/>
        <color indexed="9"/>
        <rFont val="Calibri"/>
        <family val="2"/>
      </rPr>
      <t>Awareness of Students</t>
    </r>
  </si>
  <si>
    <t>Standard II: Sensitivity to Diversity</t>
  </si>
  <si>
    <t>Standard III: Content Mastery</t>
  </si>
  <si>
    <t xml:space="preserve">Standard IV: Pedagogy and Learning Atmosphere  </t>
  </si>
  <si>
    <t>Standard V:  Student Evaluation</t>
  </si>
  <si>
    <t>Standard VI: Work and College Preparation</t>
  </si>
  <si>
    <t>Standard VIII: Partnerships and Associations</t>
  </si>
  <si>
    <t>Standard IX: Teachers as Leaders</t>
  </si>
  <si>
    <t>Standard X: Self and Collaborative Reflection</t>
  </si>
  <si>
    <t>Standard I  Awareness of the Whole Student</t>
  </si>
  <si>
    <t>Standard II  Sensitivity to Diversity</t>
  </si>
  <si>
    <t>Standard IV  Pedagogy and Learning Atmosphere</t>
  </si>
  <si>
    <t>Standard V  Student Evaluation</t>
  </si>
  <si>
    <t>Standard VI Work and College Preparation</t>
  </si>
  <si>
    <t>Standard VII Program Development and Organization</t>
  </si>
  <si>
    <t>Standard VII: Program Development and Organization</t>
  </si>
  <si>
    <t>Standard VIII  Partnerships and Associations</t>
  </si>
  <si>
    <t>Standard IX  Teachers as Leaders</t>
  </si>
  <si>
    <t>Standard X  Self and Collaborative Reflection</t>
  </si>
  <si>
    <t>Samples of Evidence for Standard I - Awareness of the Whole Student</t>
  </si>
  <si>
    <t xml:space="preserve">Return to Scoresheet1 - Awareness of the Whole Student </t>
  </si>
  <si>
    <t>Samples of Evidence for Standard II - Sensitivity to Diversity</t>
  </si>
  <si>
    <t>Return to Scoresheet2 - Sensitivity to Diversity</t>
  </si>
  <si>
    <t>Samples of Evidence for Standard III - Content Mastery</t>
  </si>
  <si>
    <t>Return to Scoresheet 3 - Content Mastery</t>
  </si>
  <si>
    <t>Samples of Evidence for Standard IV - Pedagogy and Learning Atmosphere</t>
  </si>
  <si>
    <t>Return to Scoresheet4 - Pedagogy and Learning Atmosphere</t>
  </si>
  <si>
    <t>Samples of Evidence for Standard V - Student Evaluation</t>
  </si>
  <si>
    <t>Return to Scoresheet5 - Student Evaluation</t>
  </si>
  <si>
    <t>Samples of Evidence for Standard VI - Work and College Preparation</t>
  </si>
  <si>
    <t>Return to Scoresheet6 - Work and College Preparation</t>
  </si>
  <si>
    <t>Samples of Evidence for Standard VII -  Program Development and Organiation</t>
  </si>
  <si>
    <t>Return to Scoresheet7 - Program Development and Organiation</t>
  </si>
  <si>
    <t>Samples of Evidence for Standard VIII - Partnerships and Associations</t>
  </si>
  <si>
    <t>Return to Scoresheet8 - Partnerships and Associations</t>
  </si>
  <si>
    <t>Samples of Evidence for Standard IX -  Teachers as Leaders</t>
  </si>
  <si>
    <t>Scoresheet9 -Teachers as Leaders</t>
  </si>
  <si>
    <t>Samples of Evidence for Standard X - Self and Collaborative Reflection</t>
  </si>
  <si>
    <t>Back to Scoresheet 10 - Self and Collaborative Reflection</t>
  </si>
  <si>
    <t>Advanced teachers  embrace the diversity of their learning environments and</t>
  </si>
  <si>
    <t>Advanced teachers  strive to ensure that everyone is treated fairly and respectfully</t>
  </si>
  <si>
    <t>Advanced teachers help the students to understand that some students may harbor</t>
  </si>
  <si>
    <t>Advanced teachers, as a result of careful rumination, acknowledge their values and</t>
  </si>
  <si>
    <t>Advanced teachers regularly review their instructional material for bias and ensure</t>
  </si>
  <si>
    <t>Advanced teachers regularly expose their students to people, cultures, and</t>
  </si>
  <si>
    <t>Advanced teachers deliberately change student groupings so students can</t>
  </si>
  <si>
    <t>Advanced teachers help students understand the laws and policies that protect</t>
  </si>
  <si>
    <t>Standard III  Content Advancedy</t>
  </si>
  <si>
    <t xml:space="preserve">Advanced teachers continuously refine their technical knowledge and skills, ensuring </t>
  </si>
  <si>
    <t>Advanced teachers understand which academic subject areas and skills to target</t>
  </si>
  <si>
    <t xml:space="preserve">Advanced teachers teach their students to think critically and analytically, think </t>
  </si>
  <si>
    <t>Advanced teachers emphasize the importance of developing employability or</t>
  </si>
  <si>
    <t>Advanced teachers integrate multidisciplinary demands into job tasks; within</t>
  </si>
  <si>
    <t xml:space="preserve">Advanced teachers utilize bodies of knowledge from the English language arts, </t>
  </si>
  <si>
    <t>Advanced teachers nurture their students' skills by building on prior learning and</t>
  </si>
  <si>
    <t>Advanced teachers encourage students to extend the experience they gain through</t>
  </si>
  <si>
    <t>Advanced teachers involve their students in the formulation of classroom rules,</t>
  </si>
  <si>
    <t>Advanced teachers contextualize their students' learning with a series of projects</t>
  </si>
  <si>
    <t xml:space="preserve">Advanced teachers contextualize learning experiences by focusing student </t>
  </si>
  <si>
    <t>Advanced teachers engage students and foster their command of cross-disciplinary</t>
  </si>
  <si>
    <t>Advanced teachers address the diverse learning of individual students while</t>
  </si>
  <si>
    <t>Advanced teachers  encourage students to take calculated risks, ask questions,</t>
  </si>
  <si>
    <t xml:space="preserve">Advanced teachers make sure that their learning environments are emotionally safe </t>
  </si>
  <si>
    <t xml:space="preserve">Advanced teachers employ technology to support student learning and address it </t>
  </si>
  <si>
    <t>Advanced teachers use a variety of assessment, both qualitative and quantitative,</t>
  </si>
  <si>
    <t>Advanced teachers use formative evaluations frequently to help them measure their</t>
  </si>
  <si>
    <t>Advanced teachers use assessment that connect academic instruction with real-</t>
  </si>
  <si>
    <t>Advanced teachers obtain stakeholder input such as advisory boards, educational</t>
  </si>
  <si>
    <t>Advanced teachers modify their assessments to accommodate individual learners</t>
  </si>
  <si>
    <t>Advanced teachers analyze the assessment data they collect, interpreting it so they</t>
  </si>
  <si>
    <t>Advanced teachers empower their students to engage is self-reflection that leads to</t>
  </si>
  <si>
    <t xml:space="preserve">Advanced teachers analyze assessment data to evaluate their pedagogical </t>
  </si>
  <si>
    <t>Advanced teachers foster their students' growth and development after graduation</t>
  </si>
  <si>
    <t xml:space="preserve">Advanced teachers help their students explore the vast educational and </t>
  </si>
  <si>
    <t>Advanced teachers have their student research professions to compile information</t>
  </si>
  <si>
    <t>Advanced teachers reinforce the vertical alignment of curricula to make sure their</t>
  </si>
  <si>
    <t>Advanced teachers know that sharing information about postsecondary</t>
  </si>
  <si>
    <t>Advanced teachers have their students practice strategies and techniques that</t>
  </si>
  <si>
    <t>Advanced teachers underscore the importance of behaving in a professionally</t>
  </si>
  <si>
    <t>Advanced teachers establish a culture of teamwork, evaluating the effectiveness</t>
  </si>
  <si>
    <t>Advanced teachers engage in some form of data analysis in order to maximize</t>
  </si>
  <si>
    <t xml:space="preserve">Advanced teachers collaboratively engage in curricular design to ensure that </t>
  </si>
  <si>
    <t>Advanced teachers confer with business and industry leaders while reviewing</t>
  </si>
  <si>
    <t>Advanced teachers monitor and maintain data related to enrollment, placement,</t>
  </si>
  <si>
    <t>Advanced teachers inventory and maintain resources such as classroom</t>
  </si>
  <si>
    <t xml:space="preserve">Advanced teachers build collaborative relationships and build professional  </t>
  </si>
  <si>
    <t xml:space="preserve">Advanced teachers value the central and distinctive role that families play in the </t>
  </si>
  <si>
    <t xml:space="preserve">Advanced teachers collaborate with instructors in all departments at all grade </t>
  </si>
  <si>
    <t xml:space="preserve">Advanced teachers help to secure articulation agreements, dual enrollments,  </t>
  </si>
  <si>
    <t>Advanced teachers network with business and industry partners to maintain</t>
  </si>
  <si>
    <t>Advanced teachers seek multifaceted alliances to attain a range of real-world</t>
  </si>
  <si>
    <t xml:space="preserve">Advanced teachers empower their students to assume leadership roles and raise </t>
  </si>
  <si>
    <t xml:space="preserve">Advanced teachers are aware of all of the normal business routines and </t>
  </si>
  <si>
    <t>Advanced teachers are aware that in order to serve their students and meet their</t>
  </si>
  <si>
    <t>Advanced teachers realize that they need to engage themselves in training activities</t>
  </si>
  <si>
    <t>Advanced teachers provide in-service training for their colleagues whenever they</t>
  </si>
  <si>
    <t>Advanced teachers work with other staff and faculty in professional learning</t>
  </si>
  <si>
    <t>Advanced teachers act as coaches and mentors to support their colleagues'</t>
  </si>
  <si>
    <t>Advanced teachers attend sending districts back to school and program planning</t>
  </si>
  <si>
    <t xml:space="preserve">Advanced teachers actively pursue business partnerships to obtain access to </t>
  </si>
  <si>
    <t>Advanced teachers present at large and small CTE conferences sharing</t>
  </si>
  <si>
    <t>Advanced teachers combine resources with other academic and CTE disciplines</t>
  </si>
  <si>
    <t>Advanced teachers realize that higher order thinking skills such as analysis,</t>
  </si>
  <si>
    <t xml:space="preserve">Advanced teachers realize that reflection takes place before, during, and after </t>
  </si>
  <si>
    <t>Advanced teachers think about the context of teaching as well as the any factors</t>
  </si>
  <si>
    <t>Advanced teachers reflect on designing instruction based on the needs of visual,</t>
  </si>
  <si>
    <t>Advanced teachers reflect on students' social and emotional development  and how</t>
  </si>
  <si>
    <t>Advanced teachers often simultaneously reflect with students and administer</t>
  </si>
  <si>
    <t xml:space="preserve">Advanced teachers also reflect on non-instructional components such as program </t>
  </si>
  <si>
    <t>Advanced teachers solicit and welcome feedback from other stakeholders as</t>
  </si>
  <si>
    <t>Advanced teachers engage in program advocacy to ensure that all stakeholders are</t>
  </si>
  <si>
    <t>Advanced teachers collaborate with representatives from postsecondary institutions,</t>
  </si>
  <si>
    <t>recognize student differences such as their learning styles, gender, sexual</t>
  </si>
  <si>
    <t>students.</t>
  </si>
  <si>
    <t xml:space="preserve"> </t>
  </si>
  <si>
    <t xml:space="preserve">Advanced Teachers examine and study the assets and individualities of their students </t>
  </si>
  <si>
    <t xml:space="preserve">and apply this knowledge by way of differentiated instruction in the classroom </t>
  </si>
  <si>
    <t>Advanced teachers realize that the knowledge of students incorporates an</t>
  </si>
  <si>
    <t>Advanced teachers differentiate their instruction to increase the learning potential of all</t>
  </si>
  <si>
    <t>Advanced teachers help students acquire and develop intrinsic learning to enhance the</t>
  </si>
  <si>
    <t>self-efficacy needed to they need to succeed at their career goals.</t>
  </si>
  <si>
    <t>Advanced teachers facilitate interest inventories, learning style surveys, extracurricular</t>
  </si>
  <si>
    <t xml:space="preserve">interests, and other various tactical instruments to learn more about their students. </t>
  </si>
  <si>
    <t xml:space="preserve">Advanced teachers have a in-depth assortment of teaching methods and strategies </t>
  </si>
  <si>
    <t>weaknesses and filling cavities in their learning.</t>
  </si>
  <si>
    <t>Advanced teachers foster group learning and reinforce the importance  of teamwork</t>
  </si>
  <si>
    <t>and assign students to groups that will benefit learning and encourage peer</t>
  </si>
  <si>
    <t>support.</t>
  </si>
  <si>
    <t>using auditory, visual and kinesthetic tactics to strengthen and reinforce learning.</t>
  </si>
  <si>
    <t>Advanced teachers encourage and promote student inquiry to further explore CTE</t>
  </si>
  <si>
    <t>content covered in class and lab and the questions they may have in strengthening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</si>
</sst>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"/>
    <numFmt numFmtId="165" formatCode="#,##0.00%"/>
    <numFmt numFmtId="166" formatCode="_(* #,##0_);_(* \(#,##0\);_(* &quot;-&quot;??_);_(@_)"/>
    <numFmt numFmtId="167" formatCode="_(* #,##0.0_);_(* \(#,##0.0\);_(* &quot;-&quot;?_);_(@_)"/>
  </numFmts>
  <fonts count="23">
    <font>
      <sz val="11"/>
      <color indexed="8"/>
      <name val="Helvetica Neue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0"/>
      <color indexed="9"/>
      <name val="Calibri Bold"/>
    </font>
    <font>
      <sz val="10"/>
      <color indexed="9"/>
      <name val="Calibri"/>
      <family val="2"/>
    </font>
    <font>
      <b/>
      <sz val="10"/>
      <color indexed="9"/>
      <name val="Helvetica Neue"/>
    </font>
    <font>
      <sz val="11"/>
      <color indexed="9"/>
      <name val="Calibri"/>
      <family val="2"/>
    </font>
    <font>
      <sz val="8"/>
      <name val="Verdana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b/>
      <sz val="10"/>
      <color indexed="9"/>
      <name val="Calibri"/>
      <family val="2"/>
      <scheme val="minor"/>
    </font>
    <font>
      <b/>
      <sz val="11"/>
      <color indexed="8"/>
      <name val="Helvetica Neue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Helvetica Neue"/>
    </font>
    <font>
      <i/>
      <sz val="11"/>
      <color indexed="8"/>
      <name val="Helvetica Neue"/>
    </font>
    <font>
      <b/>
      <sz val="10"/>
      <name val="Helvetica Neue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name val="Helvetica Neue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12"/>
      </left>
      <right style="thin">
        <color indexed="64"/>
      </right>
      <top style="thin">
        <color indexed="12"/>
      </top>
      <bottom style="thin">
        <color indexed="12"/>
      </bottom>
      <diagonal/>
    </border>
  </borders>
  <cellStyleXfs count="6">
    <xf numFmtId="0" fontId="0" fillId="0" borderId="0" applyNumberFormat="0" applyFill="0" applyBorder="0" applyProtection="0">
      <alignment vertical="top"/>
    </xf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" borderId="0" applyNumberFormat="0" applyBorder="0" applyAlignment="0" applyProtection="0"/>
    <xf numFmtId="0" fontId="4" fillId="3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</xf>
  </cellStyleXfs>
  <cellXfs count="110">
    <xf numFmtId="0" fontId="0" fillId="0" borderId="0" xfId="0" applyAlignment="1"/>
    <xf numFmtId="0" fontId="8" fillId="4" borderId="10" xfId="0" applyNumberFormat="1" applyFont="1" applyFill="1" applyBorder="1" applyAlignment="1">
      <alignment horizontal="center" vertical="top" wrapText="1"/>
    </xf>
    <xf numFmtId="0" fontId="5" fillId="4" borderId="0" xfId="0" applyNumberFormat="1" applyFont="1" applyFill="1" applyAlignment="1"/>
    <xf numFmtId="0" fontId="0" fillId="4" borderId="0" xfId="0" applyFill="1" applyAlignment="1"/>
    <xf numFmtId="0" fontId="8" fillId="4" borderId="10" xfId="0" applyNumberFormat="1" applyFont="1" applyFill="1" applyBorder="1" applyAlignment="1">
      <alignment horizontal="left" vertical="top" wrapText="1"/>
    </xf>
    <xf numFmtId="0" fontId="5" fillId="4" borderId="10" xfId="0" applyNumberFormat="1" applyFont="1" applyFill="1" applyBorder="1" applyAlignment="1"/>
    <xf numFmtId="166" fontId="5" fillId="4" borderId="10" xfId="1" applyNumberFormat="1" applyFont="1" applyFill="1" applyBorder="1" applyAlignment="1"/>
    <xf numFmtId="167" fontId="5" fillId="4" borderId="10" xfId="0" applyNumberFormat="1" applyFont="1" applyFill="1" applyBorder="1" applyAlignment="1"/>
    <xf numFmtId="43" fontId="5" fillId="4" borderId="0" xfId="1" applyFont="1" applyFill="1" applyAlignment="1"/>
    <xf numFmtId="43" fontId="5" fillId="4" borderId="0" xfId="0" applyNumberFormat="1" applyFont="1" applyFill="1" applyAlignment="1"/>
    <xf numFmtId="10" fontId="5" fillId="4" borderId="10" xfId="0" applyNumberFormat="1" applyFont="1" applyFill="1" applyBorder="1" applyAlignment="1"/>
    <xf numFmtId="164" fontId="5" fillId="4" borderId="10" xfId="0" applyNumberFormat="1" applyFont="1" applyFill="1" applyBorder="1" applyAlignment="1"/>
    <xf numFmtId="165" fontId="5" fillId="4" borderId="10" xfId="0" applyNumberFormat="1" applyFont="1" applyFill="1" applyBorder="1" applyAlignment="1"/>
    <xf numFmtId="43" fontId="5" fillId="4" borderId="10" xfId="1" applyFont="1" applyFill="1" applyBorder="1" applyAlignment="1"/>
    <xf numFmtId="43" fontId="5" fillId="4" borderId="10" xfId="0" applyNumberFormat="1" applyFont="1" applyFill="1" applyBorder="1" applyAlignment="1"/>
    <xf numFmtId="10" fontId="5" fillId="4" borderId="10" xfId="2" applyNumberFormat="1" applyFont="1" applyFill="1" applyBorder="1" applyAlignment="1"/>
    <xf numFmtId="166" fontId="5" fillId="4" borderId="0" xfId="1" applyNumberFormat="1" applyFont="1" applyFill="1" applyAlignment="1"/>
    <xf numFmtId="0" fontId="6" fillId="4" borderId="21" xfId="0" applyNumberFormat="1" applyFont="1" applyFill="1" applyBorder="1" applyAlignment="1">
      <alignment horizontal="center"/>
    </xf>
    <xf numFmtId="0" fontId="6" fillId="4" borderId="12" xfId="0" applyNumberFormat="1" applyFont="1" applyFill="1" applyBorder="1" applyAlignment="1">
      <alignment horizontal="center"/>
    </xf>
    <xf numFmtId="0" fontId="16" fillId="4" borderId="22" xfId="3" applyNumberFormat="1" applyFill="1" applyBorder="1" applyAlignment="1">
      <alignment horizontal="center" wrapText="1"/>
    </xf>
    <xf numFmtId="0" fontId="16" fillId="4" borderId="4" xfId="3" applyNumberFormat="1" applyFill="1" applyBorder="1" applyAlignment="1">
      <alignment horizontal="center" wrapText="1"/>
    </xf>
    <xf numFmtId="0" fontId="9" fillId="4" borderId="4" xfId="0" applyNumberFormat="1" applyFont="1" applyFill="1" applyBorder="1" applyAlignment="1">
      <alignment horizontal="center" wrapText="1"/>
    </xf>
    <xf numFmtId="0" fontId="9" fillId="4" borderId="22" xfId="0" applyNumberFormat="1" applyFont="1" applyFill="1" applyBorder="1" applyAlignment="1">
      <alignment horizontal="center" wrapText="1"/>
    </xf>
    <xf numFmtId="0" fontId="9" fillId="4" borderId="20" xfId="0" applyNumberFormat="1" applyFont="1" applyFill="1" applyBorder="1" applyAlignment="1">
      <alignment horizontal="center" wrapText="1"/>
    </xf>
    <xf numFmtId="0" fontId="9" fillId="4" borderId="23" xfId="0" applyNumberFormat="1" applyFont="1" applyFill="1" applyBorder="1" applyAlignment="1">
      <alignment horizontal="center" wrapText="1"/>
    </xf>
    <xf numFmtId="0" fontId="5" fillId="4" borderId="6" xfId="0" applyNumberFormat="1" applyFont="1" applyFill="1" applyBorder="1" applyAlignment="1"/>
    <xf numFmtId="0" fontId="5" fillId="4" borderId="9" xfId="0" applyNumberFormat="1" applyFont="1" applyFill="1" applyBorder="1" applyAlignment="1"/>
    <xf numFmtId="0" fontId="0" fillId="4" borderId="0" xfId="0" applyFill="1" applyAlignment="1" applyProtection="1">
      <protection locked="0"/>
    </xf>
    <xf numFmtId="0" fontId="14" fillId="4" borderId="0" xfId="0" applyFont="1" applyFill="1" applyAlignment="1"/>
    <xf numFmtId="0" fontId="11" fillId="5" borderId="2" xfId="0" applyNumberFormat="1" applyFont="1" applyFill="1" applyBorder="1" applyAlignment="1">
      <alignment horizontal="center" vertical="center" wrapText="1"/>
    </xf>
    <xf numFmtId="0" fontId="6" fillId="5" borderId="2" xfId="0" applyNumberFormat="1" applyFont="1" applyFill="1" applyBorder="1" applyAlignment="1">
      <alignment horizontal="center" wrapText="1"/>
    </xf>
    <xf numFmtId="0" fontId="6" fillId="5" borderId="2" xfId="0" applyNumberFormat="1" applyFont="1" applyFill="1" applyBorder="1" applyAlignment="1">
      <alignment horizontal="center"/>
    </xf>
    <xf numFmtId="0" fontId="6" fillId="5" borderId="11" xfId="0" applyNumberFormat="1" applyFont="1" applyFill="1" applyBorder="1" applyAlignment="1">
      <alignment horizontal="center"/>
    </xf>
    <xf numFmtId="0" fontId="6" fillId="5" borderId="27" xfId="0" applyNumberFormat="1" applyFont="1" applyFill="1" applyBorder="1" applyAlignment="1">
      <alignment horizontal="center"/>
    </xf>
    <xf numFmtId="0" fontId="6" fillId="5" borderId="0" xfId="0" applyNumberFormat="1" applyFont="1" applyFill="1" applyBorder="1" applyAlignment="1">
      <alignment wrapText="1"/>
    </xf>
    <xf numFmtId="0" fontId="21" fillId="5" borderId="19" xfId="3" applyFont="1" applyFill="1" applyBorder="1" applyAlignment="1">
      <alignment wrapText="1"/>
    </xf>
    <xf numFmtId="0" fontId="21" fillId="5" borderId="4" xfId="3" applyNumberFormat="1" applyFont="1" applyFill="1" applyBorder="1" applyAlignment="1">
      <alignment horizontal="center" wrapText="1"/>
    </xf>
    <xf numFmtId="0" fontId="21" fillId="5" borderId="24" xfId="3" applyNumberFormat="1" applyFont="1" applyFill="1" applyBorder="1" applyAlignment="1">
      <alignment horizontal="center" wrapText="1"/>
    </xf>
    <xf numFmtId="0" fontId="7" fillId="5" borderId="3" xfId="0" applyNumberFormat="1" applyFont="1" applyFill="1" applyBorder="1" applyAlignment="1">
      <alignment horizontal="left" vertical="center" wrapText="1"/>
    </xf>
    <xf numFmtId="0" fontId="9" fillId="5" borderId="4" xfId="0" applyNumberFormat="1" applyFont="1" applyFill="1" applyBorder="1" applyAlignment="1">
      <alignment horizontal="center" wrapText="1"/>
    </xf>
    <xf numFmtId="0" fontId="9" fillId="5" borderId="24" xfId="0" applyNumberFormat="1" applyFont="1" applyFill="1" applyBorder="1" applyAlignment="1">
      <alignment horizontal="center" wrapText="1"/>
    </xf>
    <xf numFmtId="0" fontId="12" fillId="5" borderId="3" xfId="0" applyNumberFormat="1" applyFont="1" applyFill="1" applyBorder="1" applyAlignment="1">
      <alignment horizontal="left" vertical="center" wrapText="1"/>
    </xf>
    <xf numFmtId="0" fontId="9" fillId="5" borderId="20" xfId="0" applyNumberFormat="1" applyFont="1" applyFill="1" applyBorder="1" applyAlignment="1">
      <alignment horizontal="center" wrapText="1"/>
    </xf>
    <xf numFmtId="0" fontId="12" fillId="5" borderId="3" xfId="0" applyNumberFormat="1" applyFont="1" applyFill="1" applyBorder="1" applyAlignment="1">
      <alignment wrapText="1"/>
    </xf>
    <xf numFmtId="0" fontId="12" fillId="5" borderId="1" xfId="0" applyNumberFormat="1" applyFont="1" applyFill="1" applyBorder="1" applyAlignment="1">
      <alignment wrapText="1"/>
    </xf>
    <xf numFmtId="0" fontId="11" fillId="5" borderId="0" xfId="0" applyNumberFormat="1" applyFont="1" applyFill="1" applyAlignment="1"/>
    <xf numFmtId="0" fontId="5" fillId="5" borderId="28" xfId="0" applyNumberFormat="1" applyFont="1" applyFill="1" applyBorder="1" applyAlignment="1"/>
    <xf numFmtId="0" fontId="5" fillId="5" borderId="5" xfId="0" applyNumberFormat="1" applyFont="1" applyFill="1" applyBorder="1" applyAlignment="1"/>
    <xf numFmtId="0" fontId="5" fillId="5" borderId="0" xfId="0" applyNumberFormat="1" applyFont="1" applyFill="1" applyBorder="1" applyAlignment="1"/>
    <xf numFmtId="0" fontId="5" fillId="5" borderId="25" xfId="0" applyNumberFormat="1" applyFont="1" applyFill="1" applyBorder="1" applyAlignment="1"/>
    <xf numFmtId="0" fontId="11" fillId="5" borderId="5" xfId="0" applyNumberFormat="1" applyFont="1" applyFill="1" applyBorder="1" applyAlignment="1"/>
    <xf numFmtId="0" fontId="5" fillId="5" borderId="7" xfId="0" applyNumberFormat="1" applyFont="1" applyFill="1" applyBorder="1" applyAlignment="1"/>
    <xf numFmtId="0" fontId="5" fillId="5" borderId="8" xfId="0" applyNumberFormat="1" applyFont="1" applyFill="1" applyBorder="1" applyAlignment="1"/>
    <xf numFmtId="0" fontId="5" fillId="5" borderId="26" xfId="0" applyNumberFormat="1" applyFont="1" applyFill="1" applyBorder="1" applyAlignment="1"/>
    <xf numFmtId="0" fontId="5" fillId="5" borderId="0" xfId="0" applyNumberFormat="1" applyFont="1" applyFill="1" applyAlignment="1"/>
    <xf numFmtId="0" fontId="8" fillId="5" borderId="10" xfId="0" applyNumberFormat="1" applyFont="1" applyFill="1" applyBorder="1" applyAlignment="1">
      <alignment horizontal="left" vertical="top" wrapText="1"/>
    </xf>
    <xf numFmtId="0" fontId="5" fillId="5" borderId="10" xfId="0" applyNumberFormat="1" applyFont="1" applyFill="1" applyBorder="1" applyAlignment="1"/>
    <xf numFmtId="166" fontId="5" fillId="5" borderId="10" xfId="1" applyNumberFormat="1" applyFont="1" applyFill="1" applyBorder="1" applyAlignment="1"/>
    <xf numFmtId="9" fontId="5" fillId="5" borderId="10" xfId="1" applyNumberFormat="1" applyFont="1" applyFill="1" applyBorder="1" applyAlignment="1"/>
    <xf numFmtId="167" fontId="5" fillId="5" borderId="10" xfId="0" applyNumberFormat="1" applyFont="1" applyFill="1" applyBorder="1" applyAlignment="1"/>
    <xf numFmtId="43" fontId="5" fillId="5" borderId="0" xfId="1" applyFont="1" applyFill="1" applyAlignment="1"/>
    <xf numFmtId="0" fontId="0" fillId="5" borderId="0" xfId="0" applyFill="1" applyAlignment="1"/>
    <xf numFmtId="0" fontId="8" fillId="5" borderId="10" xfId="0" applyNumberFormat="1" applyFont="1" applyFill="1" applyBorder="1" applyAlignment="1">
      <alignment horizontal="center" vertical="top" wrapText="1"/>
    </xf>
    <xf numFmtId="166" fontId="8" fillId="5" borderId="10" xfId="1" applyNumberFormat="1" applyFont="1" applyFill="1" applyBorder="1" applyAlignment="1">
      <alignment horizontal="center" vertical="top" wrapText="1"/>
    </xf>
    <xf numFmtId="0" fontId="19" fillId="5" borderId="10" xfId="0" applyNumberFormat="1" applyFont="1" applyFill="1" applyBorder="1" applyAlignment="1">
      <alignment horizontal="left" vertical="top" wrapText="1"/>
    </xf>
    <xf numFmtId="0" fontId="20" fillId="5" borderId="10" xfId="3" applyNumberFormat="1" applyFont="1" applyFill="1" applyBorder="1" applyAlignment="1">
      <alignment horizontal="center"/>
    </xf>
    <xf numFmtId="166" fontId="20" fillId="5" borderId="10" xfId="3" applyNumberFormat="1" applyFont="1" applyFill="1" applyBorder="1" applyAlignment="1">
      <alignment horizontal="center"/>
    </xf>
    <xf numFmtId="0" fontId="8" fillId="4" borderId="18" xfId="0" applyNumberFormat="1" applyFont="1" applyFill="1" applyBorder="1" applyAlignment="1">
      <alignment horizontal="center" vertical="top" wrapText="1"/>
    </xf>
    <xf numFmtId="0" fontId="8" fillId="5" borderId="29" xfId="0" applyNumberFormat="1" applyFont="1" applyFill="1" applyBorder="1" applyAlignment="1">
      <alignment horizontal="center" vertical="top" wrapText="1"/>
    </xf>
    <xf numFmtId="0" fontId="20" fillId="5" borderId="29" xfId="3" applyNumberFormat="1" applyFont="1" applyFill="1" applyBorder="1" applyAlignment="1">
      <alignment horizontal="right"/>
    </xf>
    <xf numFmtId="0" fontId="0" fillId="5" borderId="0" xfId="0" applyFill="1" applyAlignment="1" applyProtection="1">
      <protection locked="0"/>
    </xf>
    <xf numFmtId="0" fontId="0" fillId="5" borderId="0" xfId="0" applyFill="1" applyAlignment="1">
      <alignment horizontal="center"/>
    </xf>
    <xf numFmtId="0" fontId="14" fillId="5" borderId="0" xfId="0" applyFont="1" applyFill="1" applyAlignment="1"/>
    <xf numFmtId="0" fontId="0" fillId="5" borderId="0" xfId="0" applyFill="1" applyAlignment="1">
      <alignment horizontal="right"/>
    </xf>
    <xf numFmtId="1" fontId="0" fillId="5" borderId="0" xfId="0" applyNumberFormat="1" applyFill="1" applyAlignment="1"/>
    <xf numFmtId="0" fontId="15" fillId="5" borderId="0" xfId="4" applyFont="1" applyFill="1" applyBorder="1" applyAlignment="1"/>
    <xf numFmtId="0" fontId="0" fillId="5" borderId="0" xfId="0" applyFill="1" applyBorder="1" applyAlignment="1"/>
    <xf numFmtId="0" fontId="21" fillId="5" borderId="0" xfId="3" applyFont="1" applyFill="1" applyAlignment="1">
      <alignment horizontal="center"/>
    </xf>
    <xf numFmtId="0" fontId="0" fillId="5" borderId="0" xfId="0" applyFill="1" applyAlignment="1">
      <alignment horizontal="left"/>
    </xf>
    <xf numFmtId="0" fontId="14" fillId="5" borderId="0" xfId="0" applyFont="1" applyFill="1" applyAlignment="1">
      <alignment horizontal="left"/>
    </xf>
    <xf numFmtId="0" fontId="17" fillId="5" borderId="0" xfId="5" applyFill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Border="1" applyAlignment="1">
      <alignment horizontal="left"/>
    </xf>
    <xf numFmtId="0" fontId="14" fillId="5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2" fillId="5" borderId="0" xfId="5" applyFont="1" applyFill="1" applyAlignment="1">
      <alignment horizontal="center"/>
    </xf>
    <xf numFmtId="0" fontId="6" fillId="5" borderId="13" xfId="0" applyNumberFormat="1" applyFont="1" applyFill="1" applyBorder="1" applyAlignment="1">
      <alignment wrapText="1"/>
    </xf>
    <xf numFmtId="0" fontId="0" fillId="5" borderId="14" xfId="0" applyFill="1" applyBorder="1" applyAlignment="1">
      <alignment wrapText="1"/>
    </xf>
    <xf numFmtId="0" fontId="0" fillId="5" borderId="15" xfId="0" applyFill="1" applyBorder="1" applyAlignment="1">
      <alignment wrapText="1"/>
    </xf>
    <xf numFmtId="0" fontId="11" fillId="5" borderId="0" xfId="0" applyNumberFormat="1" applyFont="1" applyFill="1" applyBorder="1" applyAlignment="1">
      <alignment horizontal="left"/>
    </xf>
    <xf numFmtId="0" fontId="5" fillId="5" borderId="0" xfId="0" applyNumberFormat="1" applyFont="1" applyFill="1" applyBorder="1" applyAlignment="1">
      <alignment horizontal="left"/>
    </xf>
    <xf numFmtId="0" fontId="5" fillId="5" borderId="25" xfId="0" applyNumberFormat="1" applyFont="1" applyFill="1" applyBorder="1" applyAlignment="1">
      <alignment horizontal="left"/>
    </xf>
    <xf numFmtId="0" fontId="13" fillId="4" borderId="10" xfId="0" applyNumberFormat="1" applyFont="1" applyFill="1" applyBorder="1" applyAlignment="1">
      <alignment horizontal="left" vertical="top" wrapText="1"/>
    </xf>
    <xf numFmtId="0" fontId="8" fillId="4" borderId="10" xfId="0" applyNumberFormat="1" applyFont="1" applyFill="1" applyBorder="1" applyAlignment="1">
      <alignment horizontal="left" vertical="top" wrapText="1"/>
    </xf>
    <xf numFmtId="0" fontId="12" fillId="4" borderId="16" xfId="0" applyNumberFormat="1" applyFont="1" applyFill="1" applyBorder="1" applyAlignment="1">
      <alignment horizontal="left"/>
    </xf>
    <xf numFmtId="0" fontId="11" fillId="4" borderId="17" xfId="0" applyNumberFormat="1" applyFont="1" applyFill="1" applyBorder="1" applyAlignment="1">
      <alignment horizontal="left"/>
    </xf>
    <xf numFmtId="0" fontId="11" fillId="4" borderId="18" xfId="0" applyNumberFormat="1" applyFont="1" applyFill="1" applyBorder="1" applyAlignment="1">
      <alignment horizontal="left"/>
    </xf>
    <xf numFmtId="0" fontId="1" fillId="5" borderId="0" xfId="4" applyFont="1" applyFill="1" applyAlignment="1">
      <alignment horizontal="left"/>
    </xf>
    <xf numFmtId="0" fontId="15" fillId="5" borderId="0" xfId="4" applyFont="1" applyFill="1" applyAlignment="1">
      <alignment horizontal="left"/>
    </xf>
    <xf numFmtId="0" fontId="2" fillId="5" borderId="0" xfId="4" applyFont="1" applyFill="1" applyAlignment="1">
      <alignment horizontal="left"/>
    </xf>
    <xf numFmtId="0" fontId="15" fillId="5" borderId="0" xfId="4" applyFont="1" applyFill="1" applyAlignment="1"/>
    <xf numFmtId="0" fontId="15" fillId="5" borderId="0" xfId="4" applyFont="1" applyFill="1" applyAlignment="1">
      <alignment horizontal="center"/>
    </xf>
    <xf numFmtId="0" fontId="15" fillId="5" borderId="0" xfId="4" applyFont="1" applyFill="1" applyBorder="1" applyAlignment="1">
      <alignment horizontal="center"/>
    </xf>
    <xf numFmtId="0" fontId="3" fillId="5" borderId="0" xfId="4" applyFont="1" applyFill="1" applyAlignment="1"/>
    <xf numFmtId="0" fontId="0" fillId="5" borderId="0" xfId="0" applyFill="1" applyAlignment="1"/>
    <xf numFmtId="0" fontId="22" fillId="5" borderId="0" xfId="5" applyFont="1" applyFill="1" applyBorder="1" applyAlignment="1">
      <alignment horizontal="center"/>
    </xf>
    <xf numFmtId="0" fontId="17" fillId="5" borderId="0" xfId="5" applyFill="1" applyBorder="1" applyAlignment="1">
      <alignment horizontal="center"/>
    </xf>
    <xf numFmtId="0" fontId="0" fillId="4" borderId="0" xfId="0" applyFill="1" applyAlignment="1"/>
    <xf numFmtId="0" fontId="0" fillId="0" borderId="0" xfId="0" applyFill="1" applyBorder="1" applyAlignment="1">
      <alignment horizontal="left"/>
    </xf>
    <xf numFmtId="0" fontId="0" fillId="4" borderId="0" xfId="0" applyFill="1" applyBorder="1" applyAlignment="1">
      <alignment horizontal="left"/>
    </xf>
  </cellXfs>
  <cellStyles count="6">
    <cellStyle name="20% - Accent6" xfId="4" builtinId="50"/>
    <cellStyle name="Accent1" xfId="3" builtinId="29"/>
    <cellStyle name="Comma" xfId="1" builtinId="3"/>
    <cellStyle name="Hyperlink" xfId="5" builtinId="8"/>
    <cellStyle name="Normal" xfId="0" builtinId="0"/>
    <cellStyle name="Percent" xfId="2" builtinId="5"/>
  </cellStyles>
  <dxfs count="1">
    <dxf>
      <font>
        <i/>
        <condense val="0"/>
        <extend val="0"/>
        <color indexed="0"/>
      </font>
    </dxf>
  </dxfs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FFFFFF"/>
      <rgbColor rgb="00D8D8D8"/>
      <rgbColor rgb="00C0C0C0"/>
      <rgbColor rgb="00E6E6E6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trlProps/ctrlProp1.xml><?xml version="1.0" encoding="utf-8"?>
<formControlPr xmlns="http://schemas.microsoft.com/office/spreadsheetml/2009/9/main" objectType="CheckBox" fmlaLink="J6" lockText="1" noThreeD="1"/>
</file>

<file path=xl/ctrlProps/ctrlProp10.xml><?xml version="1.0" encoding="utf-8"?>
<formControlPr xmlns="http://schemas.microsoft.com/office/spreadsheetml/2009/9/main" objectType="CheckBox" checked="Checked" fmlaLink="J11" lockText="1" noThreeD="1"/>
</file>

<file path=xl/ctrlProps/ctrlProp11.xml><?xml version="1.0" encoding="utf-8"?>
<formControlPr xmlns="http://schemas.microsoft.com/office/spreadsheetml/2009/9/main" objectType="CheckBox" checked="Checked" fmlaLink="J47" lockText="1" noThreeD="1"/>
</file>

<file path=xl/ctrlProps/ctrlProp12.xml><?xml version="1.0" encoding="utf-8"?>
<formControlPr xmlns="http://schemas.microsoft.com/office/spreadsheetml/2009/9/main" objectType="CheckBox" checked="Checked" fmlaLink="J43" lockText="1" noThreeD="1"/>
</file>

<file path=xl/ctrlProps/ctrlProp13.xml><?xml version="1.0" encoding="utf-8"?>
<formControlPr xmlns="http://schemas.microsoft.com/office/spreadsheetml/2009/9/main" objectType="CheckBox" checked="Checked" fmlaLink="J38" lockText="1" noThreeD="1"/>
</file>

<file path=xl/ctrlProps/ctrlProp14.xml><?xml version="1.0" encoding="utf-8"?>
<formControlPr xmlns="http://schemas.microsoft.com/office/spreadsheetml/2009/9/main" objectType="CheckBox" checked="Checked" fmlaLink="J18" lockText="1" noThreeD="1"/>
</file>

<file path=xl/ctrlProps/ctrlProp15.xml><?xml version="1.0" encoding="utf-8"?>
<formControlPr xmlns="http://schemas.microsoft.com/office/spreadsheetml/2009/9/main" objectType="CheckBox" checked="Checked" fmlaLink="J25" lockText="1" noThreeD="1"/>
</file>

<file path=xl/ctrlProps/ctrlProp16.xml><?xml version="1.0" encoding="utf-8"?>
<formControlPr xmlns="http://schemas.microsoft.com/office/spreadsheetml/2009/9/main" objectType="CheckBox" checked="Checked" fmlaLink="J31" lockText="1" noThreeD="1"/>
</file>

<file path=xl/ctrlProps/ctrlProp17.xml><?xml version="1.0" encoding="utf-8"?>
<formControlPr xmlns="http://schemas.microsoft.com/office/spreadsheetml/2009/9/main" objectType="CheckBox" checked="Checked" fmlaLink="J6" lockText="1" noThreeD="1"/>
</file>

<file path=xl/ctrlProps/ctrlProp18.xml><?xml version="1.0" encoding="utf-8"?>
<formControlPr xmlns="http://schemas.microsoft.com/office/spreadsheetml/2009/9/main" objectType="CheckBox" checked="Checked" fmlaLink="J11" lockText="1" noThreeD="1"/>
</file>

<file path=xl/ctrlProps/ctrlProp19.xml><?xml version="1.0" encoding="utf-8"?>
<formControlPr xmlns="http://schemas.microsoft.com/office/spreadsheetml/2009/9/main" objectType="CheckBox" checked="Checked" fmlaLink="J47" lockText="1" noThreeD="1"/>
</file>

<file path=xl/ctrlProps/ctrlProp2.xml><?xml version="1.0" encoding="utf-8"?>
<formControlPr xmlns="http://schemas.microsoft.com/office/spreadsheetml/2009/9/main" objectType="CheckBox" fmlaLink="J11" lockText="1" noThreeD="1"/>
</file>

<file path=xl/ctrlProps/ctrlProp20.xml><?xml version="1.0" encoding="utf-8"?>
<formControlPr xmlns="http://schemas.microsoft.com/office/spreadsheetml/2009/9/main" objectType="CheckBox" checked="Checked" fmlaLink="J43" lockText="1" noThreeD="1"/>
</file>

<file path=xl/ctrlProps/ctrlProp21.xml><?xml version="1.0" encoding="utf-8"?>
<formControlPr xmlns="http://schemas.microsoft.com/office/spreadsheetml/2009/9/main" objectType="CheckBox" checked="Checked" fmlaLink="J38" lockText="1" noThreeD="1"/>
</file>

<file path=xl/ctrlProps/ctrlProp22.xml><?xml version="1.0" encoding="utf-8"?>
<formControlPr xmlns="http://schemas.microsoft.com/office/spreadsheetml/2009/9/main" objectType="CheckBox" checked="Checked" fmlaLink="J18" lockText="1" noThreeD="1"/>
</file>

<file path=xl/ctrlProps/ctrlProp23.xml><?xml version="1.0" encoding="utf-8"?>
<formControlPr xmlns="http://schemas.microsoft.com/office/spreadsheetml/2009/9/main" objectType="CheckBox" checked="Checked" fmlaLink="J25" lockText="1" noThreeD="1"/>
</file>

<file path=xl/ctrlProps/ctrlProp24.xml><?xml version="1.0" encoding="utf-8"?>
<formControlPr xmlns="http://schemas.microsoft.com/office/spreadsheetml/2009/9/main" objectType="CheckBox" checked="Checked" fmlaLink="J31" lockText="1" noThreeD="1"/>
</file>

<file path=xl/ctrlProps/ctrlProp25.xml><?xml version="1.0" encoding="utf-8"?>
<formControlPr xmlns="http://schemas.microsoft.com/office/spreadsheetml/2009/9/main" objectType="CheckBox" checked="Checked" fmlaLink="J6" lockText="1" noThreeD="1"/>
</file>

<file path=xl/ctrlProps/ctrlProp26.xml><?xml version="1.0" encoding="utf-8"?>
<formControlPr xmlns="http://schemas.microsoft.com/office/spreadsheetml/2009/9/main" objectType="CheckBox" checked="Checked" fmlaLink="J11" lockText="1" noThreeD="1"/>
</file>

<file path=xl/ctrlProps/ctrlProp27.xml><?xml version="1.0" encoding="utf-8"?>
<formControlPr xmlns="http://schemas.microsoft.com/office/spreadsheetml/2009/9/main" objectType="CheckBox" checked="Checked" fmlaLink="J47" lockText="1" noThreeD="1"/>
</file>

<file path=xl/ctrlProps/ctrlProp28.xml><?xml version="1.0" encoding="utf-8"?>
<formControlPr xmlns="http://schemas.microsoft.com/office/spreadsheetml/2009/9/main" objectType="CheckBox" checked="Checked" fmlaLink="J43" lockText="1" noThreeD="1"/>
</file>

<file path=xl/ctrlProps/ctrlProp29.xml><?xml version="1.0" encoding="utf-8"?>
<formControlPr xmlns="http://schemas.microsoft.com/office/spreadsheetml/2009/9/main" objectType="CheckBox" checked="Checked" fmlaLink="J38" lockText="1" noThreeD="1"/>
</file>

<file path=xl/ctrlProps/ctrlProp3.xml><?xml version="1.0" encoding="utf-8"?>
<formControlPr xmlns="http://schemas.microsoft.com/office/spreadsheetml/2009/9/main" objectType="CheckBox" fmlaLink="J47" lockText="1" noThreeD="1"/>
</file>

<file path=xl/ctrlProps/ctrlProp30.xml><?xml version="1.0" encoding="utf-8"?>
<formControlPr xmlns="http://schemas.microsoft.com/office/spreadsheetml/2009/9/main" objectType="CheckBox" checked="Checked" fmlaLink="J18" lockText="1" noThreeD="1"/>
</file>

<file path=xl/ctrlProps/ctrlProp31.xml><?xml version="1.0" encoding="utf-8"?>
<formControlPr xmlns="http://schemas.microsoft.com/office/spreadsheetml/2009/9/main" objectType="CheckBox" checked="Checked" fmlaLink="J25" lockText="1" noThreeD="1"/>
</file>

<file path=xl/ctrlProps/ctrlProp32.xml><?xml version="1.0" encoding="utf-8"?>
<formControlPr xmlns="http://schemas.microsoft.com/office/spreadsheetml/2009/9/main" objectType="CheckBox" checked="Checked" fmlaLink="J31" lockText="1" noThreeD="1"/>
</file>

<file path=xl/ctrlProps/ctrlProp33.xml><?xml version="1.0" encoding="utf-8"?>
<formControlPr xmlns="http://schemas.microsoft.com/office/spreadsheetml/2009/9/main" objectType="CheckBox" checked="Checked" fmlaLink="J6" lockText="1" noThreeD="1"/>
</file>

<file path=xl/ctrlProps/ctrlProp34.xml><?xml version="1.0" encoding="utf-8"?>
<formControlPr xmlns="http://schemas.microsoft.com/office/spreadsheetml/2009/9/main" objectType="CheckBox" fmlaLink="J11" lockText="1" noThreeD="1"/>
</file>

<file path=xl/ctrlProps/ctrlProp35.xml><?xml version="1.0" encoding="utf-8"?>
<formControlPr xmlns="http://schemas.microsoft.com/office/spreadsheetml/2009/9/main" objectType="CheckBox" checked="Checked" fmlaLink="J47" lockText="1" noThreeD="1"/>
</file>

<file path=xl/ctrlProps/ctrlProp36.xml><?xml version="1.0" encoding="utf-8"?>
<formControlPr xmlns="http://schemas.microsoft.com/office/spreadsheetml/2009/9/main" objectType="CheckBox" checked="Checked" fmlaLink="J43" lockText="1" noThreeD="1"/>
</file>

<file path=xl/ctrlProps/ctrlProp37.xml><?xml version="1.0" encoding="utf-8"?>
<formControlPr xmlns="http://schemas.microsoft.com/office/spreadsheetml/2009/9/main" objectType="CheckBox" checked="Checked" fmlaLink="J38" lockText="1" noThreeD="1"/>
</file>

<file path=xl/ctrlProps/ctrlProp38.xml><?xml version="1.0" encoding="utf-8"?>
<formControlPr xmlns="http://schemas.microsoft.com/office/spreadsheetml/2009/9/main" objectType="CheckBox" checked="Checked" fmlaLink="J18" lockText="1" noThreeD="1"/>
</file>

<file path=xl/ctrlProps/ctrlProp39.xml><?xml version="1.0" encoding="utf-8"?>
<formControlPr xmlns="http://schemas.microsoft.com/office/spreadsheetml/2009/9/main" objectType="CheckBox" checked="Checked" fmlaLink="J25" lockText="1" noThreeD="1"/>
</file>

<file path=xl/ctrlProps/ctrlProp4.xml><?xml version="1.0" encoding="utf-8"?>
<formControlPr xmlns="http://schemas.microsoft.com/office/spreadsheetml/2009/9/main" objectType="CheckBox" fmlaLink="J43" lockText="1" noThreeD="1"/>
</file>

<file path=xl/ctrlProps/ctrlProp40.xml><?xml version="1.0" encoding="utf-8"?>
<formControlPr xmlns="http://schemas.microsoft.com/office/spreadsheetml/2009/9/main" objectType="CheckBox" fmlaLink="J31" lockText="1" noThreeD="1"/>
</file>

<file path=xl/ctrlProps/ctrlProp41.xml><?xml version="1.0" encoding="utf-8"?>
<formControlPr xmlns="http://schemas.microsoft.com/office/spreadsheetml/2009/9/main" objectType="CheckBox" checked="Checked" fmlaLink="J6" lockText="1" noThreeD="1"/>
</file>

<file path=xl/ctrlProps/ctrlProp42.xml><?xml version="1.0" encoding="utf-8"?>
<formControlPr xmlns="http://schemas.microsoft.com/office/spreadsheetml/2009/9/main" objectType="CheckBox" checked="Checked" fmlaLink="J11" lockText="1" noThreeD="1"/>
</file>

<file path=xl/ctrlProps/ctrlProp43.xml><?xml version="1.0" encoding="utf-8"?>
<formControlPr xmlns="http://schemas.microsoft.com/office/spreadsheetml/2009/9/main" objectType="CheckBox" checked="Checked" fmlaLink="J47" lockText="1" noThreeD="1"/>
</file>

<file path=xl/ctrlProps/ctrlProp44.xml><?xml version="1.0" encoding="utf-8"?>
<formControlPr xmlns="http://schemas.microsoft.com/office/spreadsheetml/2009/9/main" objectType="CheckBox" checked="Checked" fmlaLink="J43" lockText="1" noThreeD="1"/>
</file>

<file path=xl/ctrlProps/ctrlProp45.xml><?xml version="1.0" encoding="utf-8"?>
<formControlPr xmlns="http://schemas.microsoft.com/office/spreadsheetml/2009/9/main" objectType="CheckBox" checked="Checked" fmlaLink="J38" lockText="1" noThreeD="1"/>
</file>

<file path=xl/ctrlProps/ctrlProp46.xml><?xml version="1.0" encoding="utf-8"?>
<formControlPr xmlns="http://schemas.microsoft.com/office/spreadsheetml/2009/9/main" objectType="CheckBox" checked="Checked" fmlaLink="J18" lockText="1" noThreeD="1"/>
</file>

<file path=xl/ctrlProps/ctrlProp47.xml><?xml version="1.0" encoding="utf-8"?>
<formControlPr xmlns="http://schemas.microsoft.com/office/spreadsheetml/2009/9/main" objectType="CheckBox" checked="Checked" fmlaLink="J25" lockText="1" noThreeD="1"/>
</file>

<file path=xl/ctrlProps/ctrlProp48.xml><?xml version="1.0" encoding="utf-8"?>
<formControlPr xmlns="http://schemas.microsoft.com/office/spreadsheetml/2009/9/main" objectType="CheckBox" checked="Checked" fmlaLink="J31" lockText="1" noThreeD="1"/>
</file>

<file path=xl/ctrlProps/ctrlProp49.xml><?xml version="1.0" encoding="utf-8"?>
<formControlPr xmlns="http://schemas.microsoft.com/office/spreadsheetml/2009/9/main" objectType="CheckBox" checked="Checked" fmlaLink="J6" lockText="1" noThreeD="1"/>
</file>

<file path=xl/ctrlProps/ctrlProp5.xml><?xml version="1.0" encoding="utf-8"?>
<formControlPr xmlns="http://schemas.microsoft.com/office/spreadsheetml/2009/9/main" objectType="CheckBox" fmlaLink="J38" lockText="1" noThreeD="1"/>
</file>

<file path=xl/ctrlProps/ctrlProp50.xml><?xml version="1.0" encoding="utf-8"?>
<formControlPr xmlns="http://schemas.microsoft.com/office/spreadsheetml/2009/9/main" objectType="CheckBox" checked="Checked" fmlaLink="J11" lockText="1" noThreeD="1"/>
</file>

<file path=xl/ctrlProps/ctrlProp51.xml><?xml version="1.0" encoding="utf-8"?>
<formControlPr xmlns="http://schemas.microsoft.com/office/spreadsheetml/2009/9/main" objectType="CheckBox" checked="Checked" fmlaLink="J47" lockText="1" noThreeD="1"/>
</file>

<file path=xl/ctrlProps/ctrlProp52.xml><?xml version="1.0" encoding="utf-8"?>
<formControlPr xmlns="http://schemas.microsoft.com/office/spreadsheetml/2009/9/main" objectType="CheckBox" fmlaLink="J43" lockText="1" noThreeD="1"/>
</file>

<file path=xl/ctrlProps/ctrlProp53.xml><?xml version="1.0" encoding="utf-8"?>
<formControlPr xmlns="http://schemas.microsoft.com/office/spreadsheetml/2009/9/main" objectType="CheckBox" checked="Checked" fmlaLink="J38" lockText="1" noThreeD="1"/>
</file>

<file path=xl/ctrlProps/ctrlProp54.xml><?xml version="1.0" encoding="utf-8"?>
<formControlPr xmlns="http://schemas.microsoft.com/office/spreadsheetml/2009/9/main" objectType="CheckBox" checked="Checked" fmlaLink="J18" lockText="1" noThreeD="1"/>
</file>

<file path=xl/ctrlProps/ctrlProp55.xml><?xml version="1.0" encoding="utf-8"?>
<formControlPr xmlns="http://schemas.microsoft.com/office/spreadsheetml/2009/9/main" objectType="CheckBox" checked="Checked" fmlaLink="J25" lockText="1" noThreeD="1"/>
</file>

<file path=xl/ctrlProps/ctrlProp56.xml><?xml version="1.0" encoding="utf-8"?>
<formControlPr xmlns="http://schemas.microsoft.com/office/spreadsheetml/2009/9/main" objectType="CheckBox" checked="Checked" fmlaLink="J31" lockText="1" noThreeD="1"/>
</file>

<file path=xl/ctrlProps/ctrlProp57.xml><?xml version="1.0" encoding="utf-8"?>
<formControlPr xmlns="http://schemas.microsoft.com/office/spreadsheetml/2009/9/main" objectType="CheckBox" checked="Checked" fmlaLink="J6" lockText="1" noThreeD="1"/>
</file>

<file path=xl/ctrlProps/ctrlProp58.xml><?xml version="1.0" encoding="utf-8"?>
<formControlPr xmlns="http://schemas.microsoft.com/office/spreadsheetml/2009/9/main" objectType="CheckBox" checked="Checked" fmlaLink="J11" lockText="1" noThreeD="1"/>
</file>

<file path=xl/ctrlProps/ctrlProp59.xml><?xml version="1.0" encoding="utf-8"?>
<formControlPr xmlns="http://schemas.microsoft.com/office/spreadsheetml/2009/9/main" objectType="CheckBox" checked="Checked" fmlaLink="J47" lockText="1" noThreeD="1"/>
</file>

<file path=xl/ctrlProps/ctrlProp6.xml><?xml version="1.0" encoding="utf-8"?>
<formControlPr xmlns="http://schemas.microsoft.com/office/spreadsheetml/2009/9/main" objectType="CheckBox" fmlaLink="J18" lockText="1" noThreeD="1"/>
</file>

<file path=xl/ctrlProps/ctrlProp60.xml><?xml version="1.0" encoding="utf-8"?>
<formControlPr xmlns="http://schemas.microsoft.com/office/spreadsheetml/2009/9/main" objectType="CheckBox" checked="Checked" fmlaLink="J43" lockText="1" noThreeD="1"/>
</file>

<file path=xl/ctrlProps/ctrlProp61.xml><?xml version="1.0" encoding="utf-8"?>
<formControlPr xmlns="http://schemas.microsoft.com/office/spreadsheetml/2009/9/main" objectType="CheckBox" checked="Checked" fmlaLink="J38" lockText="1" noThreeD="1"/>
</file>

<file path=xl/ctrlProps/ctrlProp62.xml><?xml version="1.0" encoding="utf-8"?>
<formControlPr xmlns="http://schemas.microsoft.com/office/spreadsheetml/2009/9/main" objectType="CheckBox" checked="Checked" fmlaLink="J18" lockText="1" noThreeD="1"/>
</file>

<file path=xl/ctrlProps/ctrlProp63.xml><?xml version="1.0" encoding="utf-8"?>
<formControlPr xmlns="http://schemas.microsoft.com/office/spreadsheetml/2009/9/main" objectType="CheckBox" checked="Checked" fmlaLink="J25" lockText="1" noThreeD="1"/>
</file>

<file path=xl/ctrlProps/ctrlProp64.xml><?xml version="1.0" encoding="utf-8"?>
<formControlPr xmlns="http://schemas.microsoft.com/office/spreadsheetml/2009/9/main" objectType="CheckBox" checked="Checked" fmlaLink="J31" lockText="1" noThreeD="1"/>
</file>

<file path=xl/ctrlProps/ctrlProp65.xml><?xml version="1.0" encoding="utf-8"?>
<formControlPr xmlns="http://schemas.microsoft.com/office/spreadsheetml/2009/9/main" objectType="CheckBox" checked="Checked" fmlaLink="J6" lockText="1" noThreeD="1"/>
</file>

<file path=xl/ctrlProps/ctrlProp66.xml><?xml version="1.0" encoding="utf-8"?>
<formControlPr xmlns="http://schemas.microsoft.com/office/spreadsheetml/2009/9/main" objectType="CheckBox" checked="Checked" fmlaLink="J11" lockText="1" noThreeD="1"/>
</file>

<file path=xl/ctrlProps/ctrlProp67.xml><?xml version="1.0" encoding="utf-8"?>
<formControlPr xmlns="http://schemas.microsoft.com/office/spreadsheetml/2009/9/main" objectType="CheckBox" checked="Checked" fmlaLink="J47" lockText="1" noThreeD="1"/>
</file>

<file path=xl/ctrlProps/ctrlProp68.xml><?xml version="1.0" encoding="utf-8"?>
<formControlPr xmlns="http://schemas.microsoft.com/office/spreadsheetml/2009/9/main" objectType="CheckBox" checked="Checked" fmlaLink="J43" lockText="1" noThreeD="1"/>
</file>

<file path=xl/ctrlProps/ctrlProp69.xml><?xml version="1.0" encoding="utf-8"?>
<formControlPr xmlns="http://schemas.microsoft.com/office/spreadsheetml/2009/9/main" objectType="CheckBox" checked="Checked" fmlaLink="J38" lockText="1" noThreeD="1"/>
</file>

<file path=xl/ctrlProps/ctrlProp7.xml><?xml version="1.0" encoding="utf-8"?>
<formControlPr xmlns="http://schemas.microsoft.com/office/spreadsheetml/2009/9/main" objectType="CheckBox" fmlaLink="J25" lockText="1" noThreeD="1"/>
</file>

<file path=xl/ctrlProps/ctrlProp70.xml><?xml version="1.0" encoding="utf-8"?>
<formControlPr xmlns="http://schemas.microsoft.com/office/spreadsheetml/2009/9/main" objectType="CheckBox" fmlaLink="J18" lockText="1" noThreeD="1"/>
</file>

<file path=xl/ctrlProps/ctrlProp71.xml><?xml version="1.0" encoding="utf-8"?>
<formControlPr xmlns="http://schemas.microsoft.com/office/spreadsheetml/2009/9/main" objectType="CheckBox" checked="Checked" fmlaLink="J25" lockText="1" noThreeD="1"/>
</file>

<file path=xl/ctrlProps/ctrlProp72.xml><?xml version="1.0" encoding="utf-8"?>
<formControlPr xmlns="http://schemas.microsoft.com/office/spreadsheetml/2009/9/main" objectType="CheckBox" checked="Checked" fmlaLink="J31" lockText="1" noThreeD="1"/>
</file>

<file path=xl/ctrlProps/ctrlProp73.xml><?xml version="1.0" encoding="utf-8"?>
<formControlPr xmlns="http://schemas.microsoft.com/office/spreadsheetml/2009/9/main" objectType="CheckBox" fmlaLink="J47" lockText="1" noThreeD="1"/>
</file>

<file path=xl/ctrlProps/ctrlProp74.xml><?xml version="1.0" encoding="utf-8"?>
<formControlPr xmlns="http://schemas.microsoft.com/office/spreadsheetml/2009/9/main" objectType="CheckBox" fmlaLink="J43" lockText="1" noThreeD="1"/>
</file>

<file path=xl/ctrlProps/ctrlProp75.xml><?xml version="1.0" encoding="utf-8"?>
<formControlPr xmlns="http://schemas.microsoft.com/office/spreadsheetml/2009/9/main" objectType="CheckBox" fmlaLink="J38" lockText="1" noThreeD="1"/>
</file>

<file path=xl/ctrlProps/ctrlProp76.xml><?xml version="1.0" encoding="utf-8"?>
<formControlPr xmlns="http://schemas.microsoft.com/office/spreadsheetml/2009/9/main" objectType="CheckBox" checked="Checked" fmlaLink="J6" lockText="1" noThreeD="1"/>
</file>

<file path=xl/ctrlProps/ctrlProp77.xml><?xml version="1.0" encoding="utf-8"?>
<formControlPr xmlns="http://schemas.microsoft.com/office/spreadsheetml/2009/9/main" objectType="CheckBox" fmlaLink="J11" lockText="1" noThreeD="1"/>
</file>

<file path=xl/ctrlProps/ctrlProp78.xml><?xml version="1.0" encoding="utf-8"?>
<formControlPr xmlns="http://schemas.microsoft.com/office/spreadsheetml/2009/9/main" objectType="CheckBox" fmlaLink="J18" lockText="1" noThreeD="1"/>
</file>

<file path=xl/ctrlProps/ctrlProp79.xml><?xml version="1.0" encoding="utf-8"?>
<formControlPr xmlns="http://schemas.microsoft.com/office/spreadsheetml/2009/9/main" objectType="CheckBox" checked="Checked" fmlaLink="J25" lockText="1" noThreeD="1"/>
</file>

<file path=xl/ctrlProps/ctrlProp8.xml><?xml version="1.0" encoding="utf-8"?>
<formControlPr xmlns="http://schemas.microsoft.com/office/spreadsheetml/2009/9/main" objectType="CheckBox" fmlaLink="J31" lockText="1" noThreeD="1"/>
</file>

<file path=xl/ctrlProps/ctrlProp80.xml><?xml version="1.0" encoding="utf-8"?>
<formControlPr xmlns="http://schemas.microsoft.com/office/spreadsheetml/2009/9/main" objectType="CheckBox" checked="Checked" fmlaLink="J31" lockText="1" noThreeD="1"/>
</file>

<file path=xl/ctrlProps/ctrlProp9.xml><?xml version="1.0" encoding="utf-8"?>
<formControlPr xmlns="http://schemas.microsoft.com/office/spreadsheetml/2009/9/main" objectType="CheckBox" checked="Checked" fmlaLink="J6" lockText="1" noThreeD="1"/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438589</xdr:colOff>
      <xdr:row>8</xdr:row>
      <xdr:rowOff>126235</xdr:rowOff>
    </xdr:from>
    <xdr:ext cx="184730" cy="53065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0079890">
          <a:off x="2620329" y="167083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2800" b="0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A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A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23555" name="Check Box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A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23556" name="Check Box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A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23557" name="Check Box 5" hidden="1">
              <a:extLst>
                <a:ext uri="{63B3BB69-23CF-44E3-9099-C40C66FF867C}">
                  <a14:compatExt spid="_x0000_s23557"/>
                </a:ext>
                <a:ext uri="{FF2B5EF4-FFF2-40B4-BE49-F238E27FC236}">
                  <a16:creationId xmlns:a16="http://schemas.microsoft.com/office/drawing/2014/main" id="{00000000-0008-0000-0A00-00000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23558" name="Check Box 6" hidden="1">
              <a:extLst>
                <a:ext uri="{63B3BB69-23CF-44E3-9099-C40C66FF867C}">
                  <a14:compatExt spid="_x0000_s23558"/>
                </a:ext>
                <a:ext uri="{FF2B5EF4-FFF2-40B4-BE49-F238E27FC236}">
                  <a16:creationId xmlns:a16="http://schemas.microsoft.com/office/drawing/2014/main" id="{00000000-0008-0000-0A00-00000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23559" name="Check Box 7" hidden="1">
              <a:extLst>
                <a:ext uri="{63B3BB69-23CF-44E3-9099-C40C66FF867C}">
                  <a14:compatExt spid="_x0000_s23559"/>
                </a:ext>
                <a:ext uri="{FF2B5EF4-FFF2-40B4-BE49-F238E27FC236}">
                  <a16:creationId xmlns:a16="http://schemas.microsoft.com/office/drawing/2014/main" id="{00000000-0008-0000-0A00-00000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23560" name="Check Box 8" hidden="1">
              <a:extLst>
                <a:ext uri="{63B3BB69-23CF-44E3-9099-C40C66FF867C}">
                  <a14:compatExt spid="_x0000_s23560"/>
                </a:ext>
                <a:ext uri="{FF2B5EF4-FFF2-40B4-BE49-F238E27FC236}">
                  <a16:creationId xmlns:a16="http://schemas.microsoft.com/office/drawing/2014/main" id="{00000000-0008-0000-0A00-00000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B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B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24579" name="Check Box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B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24580" name="Check Box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B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24581" name="Check Box 5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0B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24582" name="Check Box 6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00000000-0008-0000-0B00-00000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24583" name="Check Box 7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0B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24584" name="Check Box 8" hidden="1">
              <a:extLst>
                <a:ext uri="{63B3BB69-23CF-44E3-9099-C40C66FF867C}">
                  <a14:compatExt spid="_x0000_s24584"/>
                </a:ext>
                <a:ext uri="{FF2B5EF4-FFF2-40B4-BE49-F238E27FC236}">
                  <a16:creationId xmlns:a16="http://schemas.microsoft.com/office/drawing/2014/main" id="{00000000-0008-0000-0B00-00000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161925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2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161925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2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161925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2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161925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2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161925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2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161925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2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3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3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3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3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4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4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4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4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5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5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5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5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5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5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5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6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6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6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6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6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6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6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6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7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9</xdr:col>
          <xdr:colOff>190500</xdr:colOff>
          <xdr:row>10</xdr:row>
          <xdr:rowOff>152400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7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9</xdr:col>
          <xdr:colOff>190500</xdr:colOff>
          <xdr:row>46</xdr:row>
          <xdr:rowOff>152400</xdr:rowOff>
        </xdr:to>
        <xdr:sp macro="" textlink="">
          <xdr:nvSpPr>
            <xdr:cNvPr id="20483" name="Check Box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7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9</xdr:col>
          <xdr:colOff>190500</xdr:colOff>
          <xdr:row>42</xdr:row>
          <xdr:rowOff>152400</xdr:rowOff>
        </xdr:to>
        <xdr:sp macro="" textlink="">
          <xdr:nvSpPr>
            <xdr:cNvPr id="20484" name="Check Box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7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9</xdr:col>
          <xdr:colOff>190500</xdr:colOff>
          <xdr:row>37</xdr:row>
          <xdr:rowOff>152400</xdr:rowOff>
        </xdr:to>
        <xdr:sp macro="" textlink="">
          <xdr:nvSpPr>
            <xdr:cNvPr id="20485" name="Check Box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7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9</xdr:col>
          <xdr:colOff>190500</xdr:colOff>
          <xdr:row>17</xdr:row>
          <xdr:rowOff>152400</xdr:rowOff>
        </xdr:to>
        <xdr:sp macro="" textlink="">
          <xdr:nvSpPr>
            <xdr:cNvPr id="20486" name="Check Box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7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9</xdr:col>
          <xdr:colOff>190500</xdr:colOff>
          <xdr:row>24</xdr:row>
          <xdr:rowOff>152400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7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9</xdr:col>
          <xdr:colOff>190500</xdr:colOff>
          <xdr:row>30</xdr:row>
          <xdr:rowOff>152400</xdr:rowOff>
        </xdr:to>
        <xdr:sp macro="" textlink="">
          <xdr:nvSpPr>
            <xdr:cNvPr id="20488" name="Check Box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07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8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8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21507" name="Check Box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8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21508" name="Check Box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8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21509" name="Check Box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8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21510" name="Check Box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8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21511" name="Check Box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8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21512" name="Check Box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8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22529" name="Check Box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9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22530" name="Check Box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9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22531" name="Check Box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9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22532" name="Check Box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9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22533" name="Check Box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9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22534" name="Check Box 6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09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22535" name="Check Box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9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22536" name="Check Box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9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E5B9B7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1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6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59.xml"/><Relationship Id="rId11" Type="http://schemas.openxmlformats.org/officeDocument/2006/relationships/ctrlProp" Target="../ctrlProps/ctrlProp64.xml"/><Relationship Id="rId5" Type="http://schemas.openxmlformats.org/officeDocument/2006/relationships/ctrlProp" Target="../ctrlProps/ctrlProp58.xml"/><Relationship Id="rId10" Type="http://schemas.openxmlformats.org/officeDocument/2006/relationships/ctrlProp" Target="../ctrlProps/ctrlProp63.xml"/><Relationship Id="rId4" Type="http://schemas.openxmlformats.org/officeDocument/2006/relationships/ctrlProp" Target="../ctrlProps/ctrlProp57.xml"/><Relationship Id="rId9" Type="http://schemas.openxmlformats.org/officeDocument/2006/relationships/ctrlProp" Target="../ctrlProps/ctrlProp62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6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5" Type="http://schemas.openxmlformats.org/officeDocument/2006/relationships/ctrlProp" Target="../ctrlProps/ctrlProp66.xml"/><Relationship Id="rId10" Type="http://schemas.openxmlformats.org/officeDocument/2006/relationships/ctrlProp" Target="../ctrlProps/ctrlProp71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75.xml"/><Relationship Id="rId11" Type="http://schemas.openxmlformats.org/officeDocument/2006/relationships/ctrlProp" Target="../ctrlProps/ctrlProp80.xml"/><Relationship Id="rId5" Type="http://schemas.openxmlformats.org/officeDocument/2006/relationships/ctrlProp" Target="../ctrlProps/ctrlProp74.xml"/><Relationship Id="rId10" Type="http://schemas.openxmlformats.org/officeDocument/2006/relationships/ctrlProp" Target="../ctrlProps/ctrlProp79.xml"/><Relationship Id="rId4" Type="http://schemas.openxmlformats.org/officeDocument/2006/relationships/ctrlProp" Target="../ctrlProps/ctrlProp73.xml"/><Relationship Id="rId9" Type="http://schemas.openxmlformats.org/officeDocument/2006/relationships/ctrlProp" Target="../ctrlProps/ctrlProp7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ctrlProp" Target="../ctrlProps/ctrlProp10.xml"/><Relationship Id="rId10" Type="http://schemas.openxmlformats.org/officeDocument/2006/relationships/ctrlProp" Target="../ctrlProps/ctrlProp15.xml"/><Relationship Id="rId4" Type="http://schemas.openxmlformats.org/officeDocument/2006/relationships/ctrlProp" Target="../ctrlProps/ctrlProp9.xml"/><Relationship Id="rId9" Type="http://schemas.openxmlformats.org/officeDocument/2006/relationships/ctrlProp" Target="../ctrlProps/ctrlProp1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5" Type="http://schemas.openxmlformats.org/officeDocument/2006/relationships/ctrlProp" Target="../ctrlProps/ctrlProp26.xml"/><Relationship Id="rId10" Type="http://schemas.openxmlformats.org/officeDocument/2006/relationships/ctrlProp" Target="../ctrlProps/ctrlProp31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35.xml"/><Relationship Id="rId11" Type="http://schemas.openxmlformats.org/officeDocument/2006/relationships/ctrlProp" Target="../ctrlProps/ctrlProp40.xml"/><Relationship Id="rId5" Type="http://schemas.openxmlformats.org/officeDocument/2006/relationships/ctrlProp" Target="../ctrlProps/ctrlProp34.xml"/><Relationship Id="rId10" Type="http://schemas.openxmlformats.org/officeDocument/2006/relationships/ctrlProp" Target="../ctrlProps/ctrlProp39.xml"/><Relationship Id="rId4" Type="http://schemas.openxmlformats.org/officeDocument/2006/relationships/ctrlProp" Target="../ctrlProps/ctrlProp33.xml"/><Relationship Id="rId9" Type="http://schemas.openxmlformats.org/officeDocument/2006/relationships/ctrlProp" Target="../ctrlProps/ctrlProp3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4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51.xml"/><Relationship Id="rId11" Type="http://schemas.openxmlformats.org/officeDocument/2006/relationships/ctrlProp" Target="../ctrlProps/ctrlProp56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Sheet2"/>
  <dimension ref="A1:XFD37"/>
  <sheetViews>
    <sheetView tabSelected="1" zoomScale="136" zoomScaleNormal="136" workbookViewId="0">
      <selection activeCell="E30" sqref="A1:E30"/>
    </sheetView>
  </sheetViews>
  <sheetFormatPr defaultColWidth="0" defaultRowHeight="20.100000000000001" customHeight="1" zeroHeight="1"/>
  <cols>
    <col min="1" max="1" width="38.375" style="54" customWidth="1"/>
    <col min="2" max="4" width="10" style="54" customWidth="1"/>
    <col min="5" max="5" width="15" style="49" customWidth="1"/>
    <col min="6" max="16384" width="14.125" style="2" hidden="1"/>
  </cols>
  <sheetData>
    <row r="1" spans="1:16384" ht="99.95" customHeight="1" thickBot="1">
      <c r="A1" s="29" t="s">
        <v>321</v>
      </c>
      <c r="B1" s="30"/>
      <c r="C1" s="31"/>
      <c r="D1" s="32"/>
      <c r="E1" s="33"/>
      <c r="F1" s="17" t="s">
        <v>2</v>
      </c>
      <c r="G1" s="18" t="s">
        <v>2</v>
      </c>
      <c r="H1" s="18" t="s">
        <v>2</v>
      </c>
      <c r="I1" s="18" t="s">
        <v>2</v>
      </c>
      <c r="J1" s="18" t="s">
        <v>2</v>
      </c>
      <c r="K1" s="18" t="s">
        <v>2</v>
      </c>
      <c r="L1" s="18" t="s">
        <v>2</v>
      </c>
      <c r="M1" s="18" t="s">
        <v>2</v>
      </c>
      <c r="N1" s="18" t="s">
        <v>2</v>
      </c>
      <c r="O1" s="18" t="s">
        <v>2</v>
      </c>
      <c r="P1" s="18" t="s">
        <v>2</v>
      </c>
      <c r="Q1" s="18" t="s">
        <v>2</v>
      </c>
      <c r="R1" s="18" t="s">
        <v>2</v>
      </c>
      <c r="S1" s="18" t="s">
        <v>2</v>
      </c>
      <c r="T1" s="18" t="s">
        <v>2</v>
      </c>
      <c r="U1" s="18" t="s">
        <v>2</v>
      </c>
      <c r="V1" s="18" t="s">
        <v>2</v>
      </c>
      <c r="W1" s="18" t="s">
        <v>2</v>
      </c>
      <c r="X1" s="18" t="s">
        <v>2</v>
      </c>
      <c r="Y1" s="18" t="s">
        <v>2</v>
      </c>
      <c r="Z1" s="18" t="s">
        <v>2</v>
      </c>
      <c r="AA1" s="18" t="s">
        <v>2</v>
      </c>
      <c r="AB1" s="18" t="s">
        <v>2</v>
      </c>
      <c r="AC1" s="18" t="s">
        <v>2</v>
      </c>
      <c r="AD1" s="18" t="s">
        <v>2</v>
      </c>
      <c r="AE1" s="18" t="s">
        <v>2</v>
      </c>
      <c r="AF1" s="18" t="s">
        <v>2</v>
      </c>
      <c r="AG1" s="18" t="s">
        <v>2</v>
      </c>
      <c r="AH1" s="18" t="s">
        <v>2</v>
      </c>
      <c r="AI1" s="18" t="s">
        <v>2</v>
      </c>
      <c r="AJ1" s="18" t="s">
        <v>2</v>
      </c>
      <c r="AK1" s="18" t="s">
        <v>2</v>
      </c>
      <c r="AL1" s="18" t="s">
        <v>2</v>
      </c>
      <c r="AM1" s="18" t="s">
        <v>2</v>
      </c>
      <c r="AN1" s="18" t="s">
        <v>2</v>
      </c>
      <c r="AO1" s="18" t="s">
        <v>2</v>
      </c>
      <c r="AP1" s="18" t="s">
        <v>2</v>
      </c>
      <c r="AQ1" s="18" t="s">
        <v>2</v>
      </c>
      <c r="AR1" s="18" t="s">
        <v>2</v>
      </c>
      <c r="AS1" s="18" t="s">
        <v>2</v>
      </c>
      <c r="AT1" s="18" t="s">
        <v>2</v>
      </c>
      <c r="AU1" s="18" t="s">
        <v>2</v>
      </c>
      <c r="AV1" s="18" t="s">
        <v>2</v>
      </c>
      <c r="AW1" s="18" t="s">
        <v>2</v>
      </c>
      <c r="AX1" s="18" t="s">
        <v>2</v>
      </c>
      <c r="AY1" s="18" t="s">
        <v>2</v>
      </c>
      <c r="AZ1" s="18" t="s">
        <v>2</v>
      </c>
      <c r="BA1" s="18" t="s">
        <v>2</v>
      </c>
      <c r="BB1" s="18" t="s">
        <v>2</v>
      </c>
      <c r="BC1" s="18" t="s">
        <v>2</v>
      </c>
      <c r="BD1" s="18" t="s">
        <v>2</v>
      </c>
      <c r="BE1" s="18" t="s">
        <v>2</v>
      </c>
      <c r="BF1" s="18" t="s">
        <v>2</v>
      </c>
      <c r="BG1" s="18" t="s">
        <v>2</v>
      </c>
      <c r="BH1" s="18" t="s">
        <v>2</v>
      </c>
      <c r="BI1" s="18" t="s">
        <v>2</v>
      </c>
      <c r="BJ1" s="18" t="s">
        <v>2</v>
      </c>
      <c r="BK1" s="18" t="s">
        <v>2</v>
      </c>
      <c r="BL1" s="18" t="s">
        <v>2</v>
      </c>
      <c r="BM1" s="18" t="s">
        <v>2</v>
      </c>
      <c r="BN1" s="18" t="s">
        <v>2</v>
      </c>
      <c r="BO1" s="18" t="s">
        <v>2</v>
      </c>
      <c r="BP1" s="18" t="s">
        <v>2</v>
      </c>
      <c r="BQ1" s="18" t="s">
        <v>2</v>
      </c>
      <c r="BR1" s="18" t="s">
        <v>2</v>
      </c>
      <c r="BS1" s="18" t="s">
        <v>2</v>
      </c>
      <c r="BT1" s="18" t="s">
        <v>2</v>
      </c>
      <c r="BU1" s="18" t="s">
        <v>2</v>
      </c>
      <c r="BV1" s="18" t="s">
        <v>2</v>
      </c>
      <c r="BW1" s="18" t="s">
        <v>2</v>
      </c>
      <c r="BX1" s="18" t="s">
        <v>2</v>
      </c>
      <c r="BY1" s="18" t="s">
        <v>2</v>
      </c>
      <c r="BZ1" s="18" t="s">
        <v>2</v>
      </c>
      <c r="CA1" s="18" t="s">
        <v>2</v>
      </c>
      <c r="CB1" s="18" t="s">
        <v>2</v>
      </c>
      <c r="CC1" s="18" t="s">
        <v>2</v>
      </c>
      <c r="CD1" s="18" t="s">
        <v>2</v>
      </c>
      <c r="CE1" s="18" t="s">
        <v>2</v>
      </c>
      <c r="CF1" s="18" t="s">
        <v>2</v>
      </c>
      <c r="CG1" s="18" t="s">
        <v>2</v>
      </c>
      <c r="CH1" s="18" t="s">
        <v>2</v>
      </c>
      <c r="CI1" s="18" t="s">
        <v>2</v>
      </c>
      <c r="CJ1" s="18" t="s">
        <v>2</v>
      </c>
      <c r="CK1" s="18" t="s">
        <v>2</v>
      </c>
      <c r="CL1" s="18" t="s">
        <v>2</v>
      </c>
      <c r="CM1" s="18" t="s">
        <v>2</v>
      </c>
      <c r="CN1" s="18" t="s">
        <v>2</v>
      </c>
      <c r="CO1" s="18" t="s">
        <v>2</v>
      </c>
      <c r="CP1" s="18" t="s">
        <v>2</v>
      </c>
      <c r="CQ1" s="18" t="s">
        <v>2</v>
      </c>
      <c r="CR1" s="18" t="s">
        <v>2</v>
      </c>
      <c r="CS1" s="18" t="s">
        <v>2</v>
      </c>
      <c r="CT1" s="18" t="s">
        <v>2</v>
      </c>
      <c r="CU1" s="18" t="s">
        <v>2</v>
      </c>
      <c r="CV1" s="18" t="s">
        <v>2</v>
      </c>
      <c r="CW1" s="18" t="s">
        <v>2</v>
      </c>
      <c r="CX1" s="18" t="s">
        <v>2</v>
      </c>
      <c r="CY1" s="18" t="s">
        <v>2</v>
      </c>
      <c r="CZ1" s="18" t="s">
        <v>2</v>
      </c>
      <c r="DA1" s="18" t="s">
        <v>2</v>
      </c>
      <c r="DB1" s="18" t="s">
        <v>2</v>
      </c>
      <c r="DC1" s="18" t="s">
        <v>2</v>
      </c>
      <c r="DD1" s="18" t="s">
        <v>2</v>
      </c>
      <c r="DE1" s="18" t="s">
        <v>2</v>
      </c>
      <c r="DF1" s="18" t="s">
        <v>2</v>
      </c>
      <c r="DG1" s="18" t="s">
        <v>2</v>
      </c>
      <c r="DH1" s="18" t="s">
        <v>2</v>
      </c>
      <c r="DI1" s="18" t="s">
        <v>2</v>
      </c>
      <c r="DJ1" s="18" t="s">
        <v>2</v>
      </c>
      <c r="DK1" s="18" t="s">
        <v>2</v>
      </c>
      <c r="DL1" s="18" t="s">
        <v>2</v>
      </c>
      <c r="DM1" s="18" t="s">
        <v>2</v>
      </c>
      <c r="DN1" s="18" t="s">
        <v>2</v>
      </c>
      <c r="DO1" s="18" t="s">
        <v>2</v>
      </c>
      <c r="DP1" s="18" t="s">
        <v>2</v>
      </c>
      <c r="DQ1" s="18" t="s">
        <v>2</v>
      </c>
      <c r="DR1" s="18" t="s">
        <v>2</v>
      </c>
      <c r="DS1" s="18" t="s">
        <v>2</v>
      </c>
      <c r="DT1" s="18" t="s">
        <v>2</v>
      </c>
      <c r="DU1" s="18" t="s">
        <v>2</v>
      </c>
      <c r="DV1" s="18" t="s">
        <v>2</v>
      </c>
      <c r="DW1" s="18" t="s">
        <v>2</v>
      </c>
      <c r="DX1" s="18" t="s">
        <v>2</v>
      </c>
      <c r="DY1" s="18" t="s">
        <v>2</v>
      </c>
      <c r="DZ1" s="18" t="s">
        <v>2</v>
      </c>
      <c r="EA1" s="18" t="s">
        <v>2</v>
      </c>
      <c r="EB1" s="18" t="s">
        <v>2</v>
      </c>
      <c r="EC1" s="18" t="s">
        <v>2</v>
      </c>
      <c r="ED1" s="18" t="s">
        <v>2</v>
      </c>
      <c r="EE1" s="18" t="s">
        <v>2</v>
      </c>
      <c r="EF1" s="18" t="s">
        <v>2</v>
      </c>
      <c r="EG1" s="18" t="s">
        <v>2</v>
      </c>
      <c r="EH1" s="18" t="s">
        <v>2</v>
      </c>
      <c r="EI1" s="18" t="s">
        <v>2</v>
      </c>
      <c r="EJ1" s="18" t="s">
        <v>2</v>
      </c>
      <c r="EK1" s="18" t="s">
        <v>2</v>
      </c>
      <c r="EL1" s="18" t="s">
        <v>2</v>
      </c>
      <c r="EM1" s="18" t="s">
        <v>2</v>
      </c>
      <c r="EN1" s="18" t="s">
        <v>2</v>
      </c>
      <c r="EO1" s="18" t="s">
        <v>2</v>
      </c>
      <c r="EP1" s="18" t="s">
        <v>2</v>
      </c>
      <c r="EQ1" s="18" t="s">
        <v>2</v>
      </c>
      <c r="ER1" s="18" t="s">
        <v>2</v>
      </c>
      <c r="ES1" s="18" t="s">
        <v>2</v>
      </c>
      <c r="ET1" s="18" t="s">
        <v>2</v>
      </c>
      <c r="EU1" s="18" t="s">
        <v>2</v>
      </c>
      <c r="EV1" s="18" t="s">
        <v>2</v>
      </c>
      <c r="EW1" s="18" t="s">
        <v>2</v>
      </c>
      <c r="EX1" s="18" t="s">
        <v>2</v>
      </c>
      <c r="EY1" s="18" t="s">
        <v>2</v>
      </c>
      <c r="EZ1" s="18" t="s">
        <v>2</v>
      </c>
      <c r="FA1" s="18" t="s">
        <v>2</v>
      </c>
      <c r="FB1" s="18" t="s">
        <v>2</v>
      </c>
      <c r="FC1" s="18" t="s">
        <v>2</v>
      </c>
      <c r="FD1" s="18" t="s">
        <v>2</v>
      </c>
      <c r="FE1" s="18" t="s">
        <v>2</v>
      </c>
      <c r="FF1" s="18" t="s">
        <v>2</v>
      </c>
      <c r="FG1" s="18" t="s">
        <v>2</v>
      </c>
      <c r="FH1" s="18" t="s">
        <v>2</v>
      </c>
      <c r="FI1" s="18" t="s">
        <v>2</v>
      </c>
      <c r="FJ1" s="18" t="s">
        <v>2</v>
      </c>
      <c r="FK1" s="18" t="s">
        <v>2</v>
      </c>
      <c r="FL1" s="18" t="s">
        <v>2</v>
      </c>
      <c r="FM1" s="18" t="s">
        <v>2</v>
      </c>
      <c r="FN1" s="18" t="s">
        <v>2</v>
      </c>
      <c r="FO1" s="18" t="s">
        <v>2</v>
      </c>
      <c r="FP1" s="18" t="s">
        <v>2</v>
      </c>
      <c r="FQ1" s="18" t="s">
        <v>2</v>
      </c>
      <c r="FR1" s="18" t="s">
        <v>2</v>
      </c>
      <c r="FS1" s="18" t="s">
        <v>2</v>
      </c>
      <c r="FT1" s="18" t="s">
        <v>2</v>
      </c>
      <c r="FU1" s="18" t="s">
        <v>2</v>
      </c>
      <c r="FV1" s="18" t="s">
        <v>2</v>
      </c>
      <c r="FW1" s="18" t="s">
        <v>2</v>
      </c>
      <c r="FX1" s="18" t="s">
        <v>2</v>
      </c>
      <c r="FY1" s="18" t="s">
        <v>2</v>
      </c>
      <c r="FZ1" s="18" t="s">
        <v>2</v>
      </c>
      <c r="GA1" s="18" t="s">
        <v>2</v>
      </c>
      <c r="GB1" s="18" t="s">
        <v>2</v>
      </c>
      <c r="GC1" s="18" t="s">
        <v>2</v>
      </c>
      <c r="GD1" s="18" t="s">
        <v>2</v>
      </c>
      <c r="GE1" s="18" t="s">
        <v>2</v>
      </c>
      <c r="GF1" s="18" t="s">
        <v>2</v>
      </c>
      <c r="GG1" s="18" t="s">
        <v>2</v>
      </c>
      <c r="GH1" s="18" t="s">
        <v>2</v>
      </c>
      <c r="GI1" s="18" t="s">
        <v>2</v>
      </c>
      <c r="GJ1" s="18" t="s">
        <v>2</v>
      </c>
      <c r="GK1" s="18" t="s">
        <v>2</v>
      </c>
      <c r="GL1" s="18" t="s">
        <v>2</v>
      </c>
      <c r="GM1" s="18" t="s">
        <v>2</v>
      </c>
      <c r="GN1" s="18" t="s">
        <v>2</v>
      </c>
      <c r="GO1" s="18" t="s">
        <v>2</v>
      </c>
      <c r="GP1" s="18" t="s">
        <v>2</v>
      </c>
      <c r="GQ1" s="18" t="s">
        <v>2</v>
      </c>
      <c r="GR1" s="18" t="s">
        <v>2</v>
      </c>
      <c r="GS1" s="18" t="s">
        <v>2</v>
      </c>
      <c r="GT1" s="18" t="s">
        <v>2</v>
      </c>
      <c r="GU1" s="18" t="s">
        <v>2</v>
      </c>
      <c r="GV1" s="18" t="s">
        <v>2</v>
      </c>
      <c r="GW1" s="18" t="s">
        <v>2</v>
      </c>
      <c r="GX1" s="18" t="s">
        <v>2</v>
      </c>
      <c r="GY1" s="18" t="s">
        <v>2</v>
      </c>
      <c r="GZ1" s="18" t="s">
        <v>2</v>
      </c>
      <c r="HA1" s="18" t="s">
        <v>2</v>
      </c>
      <c r="HB1" s="18" t="s">
        <v>2</v>
      </c>
      <c r="HC1" s="18" t="s">
        <v>2</v>
      </c>
      <c r="HD1" s="18" t="s">
        <v>2</v>
      </c>
      <c r="HE1" s="18" t="s">
        <v>2</v>
      </c>
      <c r="HF1" s="18" t="s">
        <v>2</v>
      </c>
      <c r="HG1" s="18" t="s">
        <v>2</v>
      </c>
      <c r="HH1" s="18" t="s">
        <v>2</v>
      </c>
      <c r="HI1" s="18" t="s">
        <v>2</v>
      </c>
      <c r="HJ1" s="18" t="s">
        <v>2</v>
      </c>
      <c r="HK1" s="18" t="s">
        <v>2</v>
      </c>
      <c r="HL1" s="18" t="s">
        <v>2</v>
      </c>
      <c r="HM1" s="18" t="s">
        <v>2</v>
      </c>
      <c r="HN1" s="18" t="s">
        <v>2</v>
      </c>
      <c r="HO1" s="18" t="s">
        <v>2</v>
      </c>
      <c r="HP1" s="18" t="s">
        <v>2</v>
      </c>
      <c r="HQ1" s="18" t="s">
        <v>2</v>
      </c>
      <c r="HR1" s="18" t="s">
        <v>2</v>
      </c>
      <c r="HS1" s="18" t="s">
        <v>2</v>
      </c>
      <c r="HT1" s="18" t="s">
        <v>2</v>
      </c>
      <c r="HU1" s="18" t="s">
        <v>2</v>
      </c>
      <c r="HV1" s="18" t="s">
        <v>2</v>
      </c>
      <c r="HW1" s="18" t="s">
        <v>2</v>
      </c>
      <c r="HX1" s="18" t="s">
        <v>2</v>
      </c>
      <c r="HY1" s="18" t="s">
        <v>2</v>
      </c>
      <c r="HZ1" s="18" t="s">
        <v>2</v>
      </c>
      <c r="IA1" s="18" t="s">
        <v>2</v>
      </c>
      <c r="IB1" s="18" t="s">
        <v>2</v>
      </c>
      <c r="IC1" s="18" t="s">
        <v>2</v>
      </c>
      <c r="ID1" s="18" t="s">
        <v>2</v>
      </c>
      <c r="IE1" s="18" t="s">
        <v>2</v>
      </c>
      <c r="IF1" s="18" t="s">
        <v>2</v>
      </c>
      <c r="IG1" s="18" t="s">
        <v>2</v>
      </c>
      <c r="IH1" s="18" t="s">
        <v>2</v>
      </c>
      <c r="II1" s="18" t="s">
        <v>2</v>
      </c>
      <c r="IJ1" s="18" t="s">
        <v>2</v>
      </c>
      <c r="IK1" s="18" t="s">
        <v>2</v>
      </c>
      <c r="IL1" s="18" t="s">
        <v>2</v>
      </c>
      <c r="IM1" s="18" t="s">
        <v>2</v>
      </c>
      <c r="IN1" s="18" t="s">
        <v>2</v>
      </c>
      <c r="IO1" s="18" t="s">
        <v>2</v>
      </c>
      <c r="IP1" s="18" t="s">
        <v>2</v>
      </c>
      <c r="IQ1" s="18" t="s">
        <v>2</v>
      </c>
      <c r="IR1" s="18" t="s">
        <v>2</v>
      </c>
      <c r="IS1" s="18" t="s">
        <v>2</v>
      </c>
      <c r="IT1" s="18" t="s">
        <v>2</v>
      </c>
      <c r="IU1" s="18" t="s">
        <v>2</v>
      </c>
      <c r="IV1" s="18" t="s">
        <v>2</v>
      </c>
      <c r="IW1" s="18" t="s">
        <v>2</v>
      </c>
      <c r="IX1" s="18" t="s">
        <v>2</v>
      </c>
      <c r="IY1" s="18" t="s">
        <v>2</v>
      </c>
      <c r="IZ1" s="18" t="s">
        <v>2</v>
      </c>
      <c r="JA1" s="18" t="s">
        <v>2</v>
      </c>
      <c r="JB1" s="18" t="s">
        <v>2</v>
      </c>
      <c r="JC1" s="18" t="s">
        <v>2</v>
      </c>
      <c r="JD1" s="18" t="s">
        <v>2</v>
      </c>
      <c r="JE1" s="18" t="s">
        <v>2</v>
      </c>
      <c r="JF1" s="18" t="s">
        <v>2</v>
      </c>
      <c r="JG1" s="18" t="s">
        <v>2</v>
      </c>
      <c r="JH1" s="18" t="s">
        <v>2</v>
      </c>
      <c r="JI1" s="18" t="s">
        <v>2</v>
      </c>
      <c r="JJ1" s="18" t="s">
        <v>2</v>
      </c>
      <c r="JK1" s="18" t="s">
        <v>2</v>
      </c>
      <c r="JL1" s="18" t="s">
        <v>2</v>
      </c>
      <c r="JM1" s="18" t="s">
        <v>2</v>
      </c>
      <c r="JN1" s="18" t="s">
        <v>2</v>
      </c>
      <c r="JO1" s="18" t="s">
        <v>2</v>
      </c>
      <c r="JP1" s="18" t="s">
        <v>2</v>
      </c>
      <c r="JQ1" s="18" t="s">
        <v>2</v>
      </c>
      <c r="JR1" s="18" t="s">
        <v>2</v>
      </c>
      <c r="JS1" s="18" t="s">
        <v>2</v>
      </c>
      <c r="JT1" s="18" t="s">
        <v>2</v>
      </c>
      <c r="JU1" s="18" t="s">
        <v>2</v>
      </c>
      <c r="JV1" s="18" t="s">
        <v>2</v>
      </c>
      <c r="JW1" s="18" t="s">
        <v>2</v>
      </c>
      <c r="JX1" s="18" t="s">
        <v>2</v>
      </c>
      <c r="JY1" s="18" t="s">
        <v>2</v>
      </c>
      <c r="JZ1" s="18" t="s">
        <v>2</v>
      </c>
      <c r="KA1" s="18" t="s">
        <v>2</v>
      </c>
      <c r="KB1" s="18" t="s">
        <v>2</v>
      </c>
      <c r="KC1" s="18" t="s">
        <v>2</v>
      </c>
      <c r="KD1" s="18" t="s">
        <v>2</v>
      </c>
      <c r="KE1" s="18" t="s">
        <v>2</v>
      </c>
      <c r="KF1" s="18" t="s">
        <v>2</v>
      </c>
      <c r="KG1" s="18" t="s">
        <v>2</v>
      </c>
      <c r="KH1" s="18" t="s">
        <v>2</v>
      </c>
      <c r="KI1" s="18" t="s">
        <v>2</v>
      </c>
      <c r="KJ1" s="18" t="s">
        <v>2</v>
      </c>
      <c r="KK1" s="18" t="s">
        <v>2</v>
      </c>
      <c r="KL1" s="18" t="s">
        <v>2</v>
      </c>
      <c r="KM1" s="18" t="s">
        <v>2</v>
      </c>
      <c r="KN1" s="18" t="s">
        <v>2</v>
      </c>
      <c r="KO1" s="18" t="s">
        <v>2</v>
      </c>
      <c r="KP1" s="18" t="s">
        <v>2</v>
      </c>
      <c r="KQ1" s="18" t="s">
        <v>2</v>
      </c>
      <c r="KR1" s="18" t="s">
        <v>2</v>
      </c>
      <c r="KS1" s="18" t="s">
        <v>2</v>
      </c>
      <c r="KT1" s="18" t="s">
        <v>2</v>
      </c>
      <c r="KU1" s="18" t="s">
        <v>2</v>
      </c>
      <c r="KV1" s="18" t="s">
        <v>2</v>
      </c>
      <c r="KW1" s="18" t="s">
        <v>2</v>
      </c>
      <c r="KX1" s="18" t="s">
        <v>2</v>
      </c>
      <c r="KY1" s="18" t="s">
        <v>2</v>
      </c>
      <c r="KZ1" s="18" t="s">
        <v>2</v>
      </c>
      <c r="LA1" s="18" t="s">
        <v>2</v>
      </c>
      <c r="LB1" s="18" t="s">
        <v>2</v>
      </c>
      <c r="LC1" s="18" t="s">
        <v>2</v>
      </c>
      <c r="LD1" s="18" t="s">
        <v>2</v>
      </c>
      <c r="LE1" s="18" t="s">
        <v>2</v>
      </c>
      <c r="LF1" s="18" t="s">
        <v>2</v>
      </c>
      <c r="LG1" s="18" t="s">
        <v>2</v>
      </c>
      <c r="LH1" s="18" t="s">
        <v>2</v>
      </c>
      <c r="LI1" s="18" t="s">
        <v>2</v>
      </c>
      <c r="LJ1" s="18" t="s">
        <v>2</v>
      </c>
      <c r="LK1" s="18" t="s">
        <v>2</v>
      </c>
      <c r="LL1" s="18" t="s">
        <v>2</v>
      </c>
      <c r="LM1" s="18" t="s">
        <v>2</v>
      </c>
      <c r="LN1" s="18" t="s">
        <v>2</v>
      </c>
      <c r="LO1" s="18" t="s">
        <v>2</v>
      </c>
      <c r="LP1" s="18" t="s">
        <v>2</v>
      </c>
      <c r="LQ1" s="18" t="s">
        <v>2</v>
      </c>
      <c r="LR1" s="18" t="s">
        <v>2</v>
      </c>
      <c r="LS1" s="18" t="s">
        <v>2</v>
      </c>
      <c r="LT1" s="18" t="s">
        <v>2</v>
      </c>
      <c r="LU1" s="18" t="s">
        <v>2</v>
      </c>
      <c r="LV1" s="18" t="s">
        <v>2</v>
      </c>
      <c r="LW1" s="18" t="s">
        <v>2</v>
      </c>
      <c r="LX1" s="18" t="s">
        <v>2</v>
      </c>
      <c r="LY1" s="18" t="s">
        <v>2</v>
      </c>
      <c r="LZ1" s="18" t="s">
        <v>2</v>
      </c>
      <c r="MA1" s="18" t="s">
        <v>2</v>
      </c>
      <c r="MB1" s="18" t="s">
        <v>2</v>
      </c>
      <c r="MC1" s="18" t="s">
        <v>2</v>
      </c>
      <c r="MD1" s="18" t="s">
        <v>2</v>
      </c>
      <c r="ME1" s="18" t="s">
        <v>2</v>
      </c>
      <c r="MF1" s="18" t="s">
        <v>2</v>
      </c>
      <c r="MG1" s="18" t="s">
        <v>2</v>
      </c>
      <c r="MH1" s="18" t="s">
        <v>2</v>
      </c>
      <c r="MI1" s="18" t="s">
        <v>2</v>
      </c>
      <c r="MJ1" s="18" t="s">
        <v>2</v>
      </c>
      <c r="MK1" s="18" t="s">
        <v>2</v>
      </c>
      <c r="ML1" s="18" t="s">
        <v>2</v>
      </c>
      <c r="MM1" s="18" t="s">
        <v>2</v>
      </c>
      <c r="MN1" s="18" t="s">
        <v>2</v>
      </c>
      <c r="MO1" s="18" t="s">
        <v>2</v>
      </c>
      <c r="MP1" s="18" t="s">
        <v>2</v>
      </c>
      <c r="MQ1" s="18" t="s">
        <v>2</v>
      </c>
      <c r="MR1" s="18" t="s">
        <v>2</v>
      </c>
      <c r="MS1" s="18" t="s">
        <v>2</v>
      </c>
      <c r="MT1" s="18" t="s">
        <v>2</v>
      </c>
      <c r="MU1" s="18" t="s">
        <v>2</v>
      </c>
      <c r="MV1" s="18" t="s">
        <v>2</v>
      </c>
      <c r="MW1" s="18" t="s">
        <v>2</v>
      </c>
      <c r="MX1" s="18" t="s">
        <v>2</v>
      </c>
      <c r="MY1" s="18" t="s">
        <v>2</v>
      </c>
      <c r="MZ1" s="18" t="s">
        <v>2</v>
      </c>
      <c r="NA1" s="18" t="s">
        <v>2</v>
      </c>
      <c r="NB1" s="18" t="s">
        <v>2</v>
      </c>
      <c r="NC1" s="18" t="s">
        <v>2</v>
      </c>
      <c r="ND1" s="18" t="s">
        <v>2</v>
      </c>
      <c r="NE1" s="18" t="s">
        <v>2</v>
      </c>
      <c r="NF1" s="18" t="s">
        <v>2</v>
      </c>
      <c r="NG1" s="18" t="s">
        <v>2</v>
      </c>
      <c r="NH1" s="18" t="s">
        <v>2</v>
      </c>
      <c r="NI1" s="18" t="s">
        <v>2</v>
      </c>
      <c r="NJ1" s="18" t="s">
        <v>2</v>
      </c>
      <c r="NK1" s="18" t="s">
        <v>2</v>
      </c>
      <c r="NL1" s="18" t="s">
        <v>2</v>
      </c>
      <c r="NM1" s="18" t="s">
        <v>2</v>
      </c>
      <c r="NN1" s="18" t="s">
        <v>2</v>
      </c>
      <c r="NO1" s="18" t="s">
        <v>2</v>
      </c>
      <c r="NP1" s="18" t="s">
        <v>2</v>
      </c>
      <c r="NQ1" s="18" t="s">
        <v>2</v>
      </c>
      <c r="NR1" s="18" t="s">
        <v>2</v>
      </c>
      <c r="NS1" s="18" t="s">
        <v>2</v>
      </c>
      <c r="NT1" s="18" t="s">
        <v>2</v>
      </c>
      <c r="NU1" s="18" t="s">
        <v>2</v>
      </c>
      <c r="NV1" s="18" t="s">
        <v>2</v>
      </c>
      <c r="NW1" s="18" t="s">
        <v>2</v>
      </c>
      <c r="NX1" s="18" t="s">
        <v>2</v>
      </c>
      <c r="NY1" s="18" t="s">
        <v>2</v>
      </c>
      <c r="NZ1" s="18" t="s">
        <v>2</v>
      </c>
      <c r="OA1" s="18" t="s">
        <v>2</v>
      </c>
      <c r="OB1" s="18" t="s">
        <v>2</v>
      </c>
      <c r="OC1" s="18" t="s">
        <v>2</v>
      </c>
      <c r="OD1" s="18" t="s">
        <v>2</v>
      </c>
      <c r="OE1" s="18" t="s">
        <v>2</v>
      </c>
      <c r="OF1" s="18" t="s">
        <v>2</v>
      </c>
      <c r="OG1" s="18" t="s">
        <v>2</v>
      </c>
      <c r="OH1" s="18" t="s">
        <v>2</v>
      </c>
      <c r="OI1" s="18" t="s">
        <v>2</v>
      </c>
      <c r="OJ1" s="18" t="s">
        <v>2</v>
      </c>
      <c r="OK1" s="18" t="s">
        <v>2</v>
      </c>
      <c r="OL1" s="18" t="s">
        <v>2</v>
      </c>
      <c r="OM1" s="18" t="s">
        <v>2</v>
      </c>
      <c r="ON1" s="18" t="s">
        <v>2</v>
      </c>
      <c r="OO1" s="18" t="s">
        <v>2</v>
      </c>
      <c r="OP1" s="18" t="s">
        <v>2</v>
      </c>
      <c r="OQ1" s="18" t="s">
        <v>2</v>
      </c>
      <c r="OR1" s="18" t="s">
        <v>2</v>
      </c>
      <c r="OS1" s="18" t="s">
        <v>2</v>
      </c>
      <c r="OT1" s="18" t="s">
        <v>2</v>
      </c>
      <c r="OU1" s="18" t="s">
        <v>2</v>
      </c>
      <c r="OV1" s="18" t="s">
        <v>2</v>
      </c>
      <c r="OW1" s="18" t="s">
        <v>2</v>
      </c>
      <c r="OX1" s="18" t="s">
        <v>2</v>
      </c>
      <c r="OY1" s="18" t="s">
        <v>2</v>
      </c>
      <c r="OZ1" s="18" t="s">
        <v>2</v>
      </c>
      <c r="PA1" s="18" t="s">
        <v>2</v>
      </c>
      <c r="PB1" s="18" t="s">
        <v>2</v>
      </c>
      <c r="PC1" s="18" t="s">
        <v>2</v>
      </c>
      <c r="PD1" s="18" t="s">
        <v>2</v>
      </c>
      <c r="PE1" s="18" t="s">
        <v>2</v>
      </c>
      <c r="PF1" s="18" t="s">
        <v>2</v>
      </c>
      <c r="PG1" s="18" t="s">
        <v>2</v>
      </c>
      <c r="PH1" s="18" t="s">
        <v>2</v>
      </c>
      <c r="PI1" s="18" t="s">
        <v>2</v>
      </c>
      <c r="PJ1" s="18" t="s">
        <v>2</v>
      </c>
      <c r="PK1" s="18" t="s">
        <v>2</v>
      </c>
      <c r="PL1" s="18" t="s">
        <v>2</v>
      </c>
      <c r="PM1" s="18" t="s">
        <v>2</v>
      </c>
      <c r="PN1" s="18" t="s">
        <v>2</v>
      </c>
      <c r="PO1" s="18" t="s">
        <v>2</v>
      </c>
      <c r="PP1" s="18" t="s">
        <v>2</v>
      </c>
      <c r="PQ1" s="18" t="s">
        <v>2</v>
      </c>
      <c r="PR1" s="18" t="s">
        <v>2</v>
      </c>
      <c r="PS1" s="18" t="s">
        <v>2</v>
      </c>
      <c r="PT1" s="18" t="s">
        <v>2</v>
      </c>
      <c r="PU1" s="18" t="s">
        <v>2</v>
      </c>
      <c r="PV1" s="18" t="s">
        <v>2</v>
      </c>
      <c r="PW1" s="18" t="s">
        <v>2</v>
      </c>
      <c r="PX1" s="18" t="s">
        <v>2</v>
      </c>
      <c r="PY1" s="18" t="s">
        <v>2</v>
      </c>
      <c r="PZ1" s="18" t="s">
        <v>2</v>
      </c>
      <c r="QA1" s="18" t="s">
        <v>2</v>
      </c>
      <c r="QB1" s="18" t="s">
        <v>2</v>
      </c>
      <c r="QC1" s="18" t="s">
        <v>2</v>
      </c>
      <c r="QD1" s="18" t="s">
        <v>2</v>
      </c>
      <c r="QE1" s="18" t="s">
        <v>2</v>
      </c>
      <c r="QF1" s="18" t="s">
        <v>2</v>
      </c>
      <c r="QG1" s="18" t="s">
        <v>2</v>
      </c>
      <c r="QH1" s="18" t="s">
        <v>2</v>
      </c>
      <c r="QI1" s="18" t="s">
        <v>2</v>
      </c>
      <c r="QJ1" s="18" t="s">
        <v>2</v>
      </c>
      <c r="QK1" s="18" t="s">
        <v>2</v>
      </c>
      <c r="QL1" s="18" t="s">
        <v>2</v>
      </c>
      <c r="QM1" s="18" t="s">
        <v>2</v>
      </c>
      <c r="QN1" s="18" t="s">
        <v>2</v>
      </c>
      <c r="QO1" s="18" t="s">
        <v>2</v>
      </c>
      <c r="QP1" s="18" t="s">
        <v>2</v>
      </c>
      <c r="QQ1" s="18" t="s">
        <v>2</v>
      </c>
      <c r="QR1" s="18" t="s">
        <v>2</v>
      </c>
      <c r="QS1" s="18" t="s">
        <v>2</v>
      </c>
      <c r="QT1" s="18" t="s">
        <v>2</v>
      </c>
      <c r="QU1" s="18" t="s">
        <v>2</v>
      </c>
      <c r="QV1" s="18" t="s">
        <v>2</v>
      </c>
      <c r="QW1" s="18" t="s">
        <v>2</v>
      </c>
      <c r="QX1" s="18" t="s">
        <v>2</v>
      </c>
      <c r="QY1" s="18" t="s">
        <v>2</v>
      </c>
      <c r="QZ1" s="18" t="s">
        <v>2</v>
      </c>
      <c r="RA1" s="18" t="s">
        <v>2</v>
      </c>
      <c r="RB1" s="18" t="s">
        <v>2</v>
      </c>
      <c r="RC1" s="18" t="s">
        <v>2</v>
      </c>
      <c r="RD1" s="18" t="s">
        <v>2</v>
      </c>
      <c r="RE1" s="18" t="s">
        <v>2</v>
      </c>
      <c r="RF1" s="18" t="s">
        <v>2</v>
      </c>
      <c r="RG1" s="18" t="s">
        <v>2</v>
      </c>
      <c r="RH1" s="18" t="s">
        <v>2</v>
      </c>
      <c r="RI1" s="18" t="s">
        <v>2</v>
      </c>
      <c r="RJ1" s="18" t="s">
        <v>2</v>
      </c>
      <c r="RK1" s="18" t="s">
        <v>2</v>
      </c>
      <c r="RL1" s="18" t="s">
        <v>2</v>
      </c>
      <c r="RM1" s="18" t="s">
        <v>2</v>
      </c>
      <c r="RN1" s="18" t="s">
        <v>2</v>
      </c>
      <c r="RO1" s="18" t="s">
        <v>2</v>
      </c>
      <c r="RP1" s="18" t="s">
        <v>2</v>
      </c>
      <c r="RQ1" s="18" t="s">
        <v>2</v>
      </c>
      <c r="RR1" s="18" t="s">
        <v>2</v>
      </c>
      <c r="RS1" s="18" t="s">
        <v>2</v>
      </c>
      <c r="RT1" s="18" t="s">
        <v>2</v>
      </c>
      <c r="RU1" s="18" t="s">
        <v>2</v>
      </c>
      <c r="RV1" s="18" t="s">
        <v>2</v>
      </c>
      <c r="RW1" s="18" t="s">
        <v>2</v>
      </c>
      <c r="RX1" s="18" t="s">
        <v>2</v>
      </c>
      <c r="RY1" s="18" t="s">
        <v>2</v>
      </c>
      <c r="RZ1" s="18" t="s">
        <v>2</v>
      </c>
      <c r="SA1" s="18" t="s">
        <v>2</v>
      </c>
      <c r="SB1" s="18" t="s">
        <v>2</v>
      </c>
      <c r="SC1" s="18" t="s">
        <v>2</v>
      </c>
      <c r="SD1" s="18" t="s">
        <v>2</v>
      </c>
      <c r="SE1" s="18" t="s">
        <v>2</v>
      </c>
      <c r="SF1" s="18" t="s">
        <v>2</v>
      </c>
      <c r="SG1" s="18" t="s">
        <v>2</v>
      </c>
      <c r="SH1" s="18" t="s">
        <v>2</v>
      </c>
      <c r="SI1" s="18" t="s">
        <v>2</v>
      </c>
      <c r="SJ1" s="18" t="s">
        <v>2</v>
      </c>
      <c r="SK1" s="18" t="s">
        <v>2</v>
      </c>
      <c r="SL1" s="18" t="s">
        <v>2</v>
      </c>
      <c r="SM1" s="18" t="s">
        <v>2</v>
      </c>
      <c r="SN1" s="18" t="s">
        <v>2</v>
      </c>
      <c r="SO1" s="18" t="s">
        <v>2</v>
      </c>
      <c r="SP1" s="18" t="s">
        <v>2</v>
      </c>
      <c r="SQ1" s="18" t="s">
        <v>2</v>
      </c>
      <c r="SR1" s="18" t="s">
        <v>2</v>
      </c>
      <c r="SS1" s="18" t="s">
        <v>2</v>
      </c>
      <c r="ST1" s="18" t="s">
        <v>2</v>
      </c>
      <c r="SU1" s="18" t="s">
        <v>2</v>
      </c>
      <c r="SV1" s="18" t="s">
        <v>2</v>
      </c>
      <c r="SW1" s="18" t="s">
        <v>2</v>
      </c>
      <c r="SX1" s="18" t="s">
        <v>2</v>
      </c>
      <c r="SY1" s="18" t="s">
        <v>2</v>
      </c>
      <c r="SZ1" s="18" t="s">
        <v>2</v>
      </c>
      <c r="TA1" s="18" t="s">
        <v>2</v>
      </c>
      <c r="TB1" s="18" t="s">
        <v>2</v>
      </c>
      <c r="TC1" s="18" t="s">
        <v>2</v>
      </c>
      <c r="TD1" s="18" t="s">
        <v>2</v>
      </c>
      <c r="TE1" s="18" t="s">
        <v>2</v>
      </c>
      <c r="TF1" s="18" t="s">
        <v>2</v>
      </c>
      <c r="TG1" s="18" t="s">
        <v>2</v>
      </c>
      <c r="TH1" s="18" t="s">
        <v>2</v>
      </c>
      <c r="TI1" s="18" t="s">
        <v>2</v>
      </c>
      <c r="TJ1" s="18" t="s">
        <v>2</v>
      </c>
      <c r="TK1" s="18" t="s">
        <v>2</v>
      </c>
      <c r="TL1" s="18" t="s">
        <v>2</v>
      </c>
      <c r="TM1" s="18" t="s">
        <v>2</v>
      </c>
      <c r="TN1" s="18" t="s">
        <v>2</v>
      </c>
      <c r="TO1" s="18" t="s">
        <v>2</v>
      </c>
      <c r="TP1" s="18" t="s">
        <v>2</v>
      </c>
      <c r="TQ1" s="18" t="s">
        <v>2</v>
      </c>
      <c r="TR1" s="18" t="s">
        <v>2</v>
      </c>
      <c r="TS1" s="18" t="s">
        <v>2</v>
      </c>
      <c r="TT1" s="18" t="s">
        <v>2</v>
      </c>
      <c r="TU1" s="18" t="s">
        <v>2</v>
      </c>
      <c r="TV1" s="18" t="s">
        <v>2</v>
      </c>
      <c r="TW1" s="18" t="s">
        <v>2</v>
      </c>
      <c r="TX1" s="18" t="s">
        <v>2</v>
      </c>
      <c r="TY1" s="18" t="s">
        <v>2</v>
      </c>
      <c r="TZ1" s="18" t="s">
        <v>2</v>
      </c>
      <c r="UA1" s="18" t="s">
        <v>2</v>
      </c>
      <c r="UB1" s="18" t="s">
        <v>2</v>
      </c>
      <c r="UC1" s="18" t="s">
        <v>2</v>
      </c>
      <c r="UD1" s="18" t="s">
        <v>2</v>
      </c>
      <c r="UE1" s="18" t="s">
        <v>2</v>
      </c>
      <c r="UF1" s="18" t="s">
        <v>2</v>
      </c>
      <c r="UG1" s="18" t="s">
        <v>2</v>
      </c>
      <c r="UH1" s="18" t="s">
        <v>2</v>
      </c>
      <c r="UI1" s="18" t="s">
        <v>2</v>
      </c>
      <c r="UJ1" s="18" t="s">
        <v>2</v>
      </c>
      <c r="UK1" s="18" t="s">
        <v>2</v>
      </c>
      <c r="UL1" s="18" t="s">
        <v>2</v>
      </c>
      <c r="UM1" s="18" t="s">
        <v>2</v>
      </c>
      <c r="UN1" s="18" t="s">
        <v>2</v>
      </c>
      <c r="UO1" s="18" t="s">
        <v>2</v>
      </c>
      <c r="UP1" s="18" t="s">
        <v>2</v>
      </c>
      <c r="UQ1" s="18" t="s">
        <v>2</v>
      </c>
      <c r="UR1" s="18" t="s">
        <v>2</v>
      </c>
      <c r="US1" s="18" t="s">
        <v>2</v>
      </c>
      <c r="UT1" s="18" t="s">
        <v>2</v>
      </c>
      <c r="UU1" s="18" t="s">
        <v>2</v>
      </c>
      <c r="UV1" s="18" t="s">
        <v>2</v>
      </c>
      <c r="UW1" s="18" t="s">
        <v>2</v>
      </c>
      <c r="UX1" s="18" t="s">
        <v>2</v>
      </c>
      <c r="UY1" s="18" t="s">
        <v>2</v>
      </c>
      <c r="UZ1" s="18" t="s">
        <v>2</v>
      </c>
      <c r="VA1" s="18" t="s">
        <v>2</v>
      </c>
      <c r="VB1" s="18" t="s">
        <v>2</v>
      </c>
      <c r="VC1" s="18" t="s">
        <v>2</v>
      </c>
      <c r="VD1" s="18" t="s">
        <v>2</v>
      </c>
      <c r="VE1" s="18" t="s">
        <v>2</v>
      </c>
      <c r="VF1" s="18" t="s">
        <v>2</v>
      </c>
      <c r="VG1" s="18" t="s">
        <v>2</v>
      </c>
      <c r="VH1" s="18" t="s">
        <v>2</v>
      </c>
      <c r="VI1" s="18" t="s">
        <v>2</v>
      </c>
      <c r="VJ1" s="18" t="s">
        <v>2</v>
      </c>
      <c r="VK1" s="18" t="s">
        <v>2</v>
      </c>
      <c r="VL1" s="18" t="s">
        <v>2</v>
      </c>
      <c r="VM1" s="18" t="s">
        <v>2</v>
      </c>
      <c r="VN1" s="18" t="s">
        <v>2</v>
      </c>
      <c r="VO1" s="18" t="s">
        <v>2</v>
      </c>
      <c r="VP1" s="18" t="s">
        <v>2</v>
      </c>
      <c r="VQ1" s="18" t="s">
        <v>2</v>
      </c>
      <c r="VR1" s="18" t="s">
        <v>2</v>
      </c>
      <c r="VS1" s="18" t="s">
        <v>2</v>
      </c>
      <c r="VT1" s="18" t="s">
        <v>2</v>
      </c>
      <c r="VU1" s="18" t="s">
        <v>2</v>
      </c>
      <c r="VV1" s="18" t="s">
        <v>2</v>
      </c>
      <c r="VW1" s="18" t="s">
        <v>2</v>
      </c>
      <c r="VX1" s="18" t="s">
        <v>2</v>
      </c>
      <c r="VY1" s="18" t="s">
        <v>2</v>
      </c>
      <c r="VZ1" s="18" t="s">
        <v>2</v>
      </c>
      <c r="WA1" s="18" t="s">
        <v>2</v>
      </c>
      <c r="WB1" s="18" t="s">
        <v>2</v>
      </c>
      <c r="WC1" s="18" t="s">
        <v>2</v>
      </c>
      <c r="WD1" s="18" t="s">
        <v>2</v>
      </c>
      <c r="WE1" s="18" t="s">
        <v>2</v>
      </c>
      <c r="WF1" s="18" t="s">
        <v>2</v>
      </c>
      <c r="WG1" s="18" t="s">
        <v>2</v>
      </c>
      <c r="WH1" s="18" t="s">
        <v>2</v>
      </c>
      <c r="WI1" s="18" t="s">
        <v>2</v>
      </c>
      <c r="WJ1" s="18" t="s">
        <v>2</v>
      </c>
      <c r="WK1" s="18" t="s">
        <v>2</v>
      </c>
      <c r="WL1" s="18" t="s">
        <v>2</v>
      </c>
      <c r="WM1" s="18" t="s">
        <v>2</v>
      </c>
      <c r="WN1" s="18" t="s">
        <v>2</v>
      </c>
      <c r="WO1" s="18" t="s">
        <v>2</v>
      </c>
      <c r="WP1" s="18" t="s">
        <v>2</v>
      </c>
      <c r="WQ1" s="18" t="s">
        <v>2</v>
      </c>
      <c r="WR1" s="18" t="s">
        <v>2</v>
      </c>
      <c r="WS1" s="18" t="s">
        <v>2</v>
      </c>
      <c r="WT1" s="18" t="s">
        <v>2</v>
      </c>
      <c r="WU1" s="18" t="s">
        <v>2</v>
      </c>
      <c r="WV1" s="18" t="s">
        <v>2</v>
      </c>
      <c r="WW1" s="18" t="s">
        <v>2</v>
      </c>
      <c r="WX1" s="18" t="s">
        <v>2</v>
      </c>
      <c r="WY1" s="18" t="s">
        <v>2</v>
      </c>
      <c r="WZ1" s="18" t="s">
        <v>2</v>
      </c>
      <c r="XA1" s="18" t="s">
        <v>2</v>
      </c>
      <c r="XB1" s="18" t="s">
        <v>2</v>
      </c>
      <c r="XC1" s="18" t="s">
        <v>2</v>
      </c>
      <c r="XD1" s="18" t="s">
        <v>2</v>
      </c>
      <c r="XE1" s="18" t="s">
        <v>2</v>
      </c>
      <c r="XF1" s="18" t="s">
        <v>2</v>
      </c>
      <c r="XG1" s="18" t="s">
        <v>2</v>
      </c>
      <c r="XH1" s="18" t="s">
        <v>2</v>
      </c>
      <c r="XI1" s="18" t="s">
        <v>2</v>
      </c>
      <c r="XJ1" s="18" t="s">
        <v>2</v>
      </c>
      <c r="XK1" s="18" t="s">
        <v>2</v>
      </c>
      <c r="XL1" s="18" t="s">
        <v>2</v>
      </c>
      <c r="XM1" s="18" t="s">
        <v>2</v>
      </c>
      <c r="XN1" s="18" t="s">
        <v>2</v>
      </c>
      <c r="XO1" s="18" t="s">
        <v>2</v>
      </c>
      <c r="XP1" s="18" t="s">
        <v>2</v>
      </c>
      <c r="XQ1" s="18" t="s">
        <v>2</v>
      </c>
      <c r="XR1" s="18" t="s">
        <v>2</v>
      </c>
      <c r="XS1" s="18" t="s">
        <v>2</v>
      </c>
      <c r="XT1" s="18" t="s">
        <v>2</v>
      </c>
      <c r="XU1" s="18" t="s">
        <v>2</v>
      </c>
      <c r="XV1" s="18" t="s">
        <v>2</v>
      </c>
      <c r="XW1" s="18" t="s">
        <v>2</v>
      </c>
      <c r="XX1" s="18" t="s">
        <v>2</v>
      </c>
      <c r="XY1" s="18" t="s">
        <v>2</v>
      </c>
      <c r="XZ1" s="18" t="s">
        <v>2</v>
      </c>
      <c r="YA1" s="18" t="s">
        <v>2</v>
      </c>
      <c r="YB1" s="18" t="s">
        <v>2</v>
      </c>
      <c r="YC1" s="18" t="s">
        <v>2</v>
      </c>
      <c r="YD1" s="18" t="s">
        <v>2</v>
      </c>
      <c r="YE1" s="18" t="s">
        <v>2</v>
      </c>
      <c r="YF1" s="18" t="s">
        <v>2</v>
      </c>
      <c r="YG1" s="18" t="s">
        <v>2</v>
      </c>
      <c r="YH1" s="18" t="s">
        <v>2</v>
      </c>
      <c r="YI1" s="18" t="s">
        <v>2</v>
      </c>
      <c r="YJ1" s="18" t="s">
        <v>2</v>
      </c>
      <c r="YK1" s="18" t="s">
        <v>2</v>
      </c>
      <c r="YL1" s="18" t="s">
        <v>2</v>
      </c>
      <c r="YM1" s="18" t="s">
        <v>2</v>
      </c>
      <c r="YN1" s="18" t="s">
        <v>2</v>
      </c>
      <c r="YO1" s="18" t="s">
        <v>2</v>
      </c>
      <c r="YP1" s="18" t="s">
        <v>2</v>
      </c>
      <c r="YQ1" s="18" t="s">
        <v>2</v>
      </c>
      <c r="YR1" s="18" t="s">
        <v>2</v>
      </c>
      <c r="YS1" s="18" t="s">
        <v>2</v>
      </c>
      <c r="YT1" s="18" t="s">
        <v>2</v>
      </c>
      <c r="YU1" s="18" t="s">
        <v>2</v>
      </c>
      <c r="YV1" s="18" t="s">
        <v>2</v>
      </c>
      <c r="YW1" s="18" t="s">
        <v>2</v>
      </c>
      <c r="YX1" s="18" t="s">
        <v>2</v>
      </c>
      <c r="YY1" s="18" t="s">
        <v>2</v>
      </c>
      <c r="YZ1" s="18" t="s">
        <v>2</v>
      </c>
      <c r="ZA1" s="18" t="s">
        <v>2</v>
      </c>
      <c r="ZB1" s="18" t="s">
        <v>2</v>
      </c>
      <c r="ZC1" s="18" t="s">
        <v>2</v>
      </c>
      <c r="ZD1" s="18" t="s">
        <v>2</v>
      </c>
      <c r="ZE1" s="18" t="s">
        <v>2</v>
      </c>
      <c r="ZF1" s="18" t="s">
        <v>2</v>
      </c>
      <c r="ZG1" s="18" t="s">
        <v>2</v>
      </c>
      <c r="ZH1" s="18" t="s">
        <v>2</v>
      </c>
      <c r="ZI1" s="18" t="s">
        <v>2</v>
      </c>
      <c r="ZJ1" s="18" t="s">
        <v>2</v>
      </c>
      <c r="ZK1" s="18" t="s">
        <v>2</v>
      </c>
      <c r="ZL1" s="18" t="s">
        <v>2</v>
      </c>
      <c r="ZM1" s="18" t="s">
        <v>2</v>
      </c>
      <c r="ZN1" s="18" t="s">
        <v>2</v>
      </c>
      <c r="ZO1" s="18" t="s">
        <v>2</v>
      </c>
      <c r="ZP1" s="18" t="s">
        <v>2</v>
      </c>
      <c r="ZQ1" s="18" t="s">
        <v>2</v>
      </c>
      <c r="ZR1" s="18" t="s">
        <v>2</v>
      </c>
      <c r="ZS1" s="18" t="s">
        <v>2</v>
      </c>
      <c r="ZT1" s="18" t="s">
        <v>2</v>
      </c>
      <c r="ZU1" s="18" t="s">
        <v>2</v>
      </c>
      <c r="ZV1" s="18" t="s">
        <v>2</v>
      </c>
      <c r="ZW1" s="18" t="s">
        <v>2</v>
      </c>
      <c r="ZX1" s="18" t="s">
        <v>2</v>
      </c>
      <c r="ZY1" s="18" t="s">
        <v>2</v>
      </c>
      <c r="ZZ1" s="18" t="s">
        <v>2</v>
      </c>
      <c r="AAA1" s="18" t="s">
        <v>2</v>
      </c>
      <c r="AAB1" s="18" t="s">
        <v>2</v>
      </c>
      <c r="AAC1" s="18" t="s">
        <v>2</v>
      </c>
      <c r="AAD1" s="18" t="s">
        <v>2</v>
      </c>
      <c r="AAE1" s="18" t="s">
        <v>2</v>
      </c>
      <c r="AAF1" s="18" t="s">
        <v>2</v>
      </c>
      <c r="AAG1" s="18" t="s">
        <v>2</v>
      </c>
      <c r="AAH1" s="18" t="s">
        <v>2</v>
      </c>
      <c r="AAI1" s="18" t="s">
        <v>2</v>
      </c>
      <c r="AAJ1" s="18" t="s">
        <v>2</v>
      </c>
      <c r="AAK1" s="18" t="s">
        <v>2</v>
      </c>
      <c r="AAL1" s="18" t="s">
        <v>2</v>
      </c>
      <c r="AAM1" s="18" t="s">
        <v>2</v>
      </c>
      <c r="AAN1" s="18" t="s">
        <v>2</v>
      </c>
      <c r="AAO1" s="18" t="s">
        <v>2</v>
      </c>
      <c r="AAP1" s="18" t="s">
        <v>2</v>
      </c>
      <c r="AAQ1" s="18" t="s">
        <v>2</v>
      </c>
      <c r="AAR1" s="18" t="s">
        <v>2</v>
      </c>
      <c r="AAS1" s="18" t="s">
        <v>2</v>
      </c>
      <c r="AAT1" s="18" t="s">
        <v>2</v>
      </c>
      <c r="AAU1" s="18" t="s">
        <v>2</v>
      </c>
      <c r="AAV1" s="18" t="s">
        <v>2</v>
      </c>
      <c r="AAW1" s="18" t="s">
        <v>2</v>
      </c>
      <c r="AAX1" s="18" t="s">
        <v>2</v>
      </c>
      <c r="AAY1" s="18" t="s">
        <v>2</v>
      </c>
      <c r="AAZ1" s="18" t="s">
        <v>2</v>
      </c>
      <c r="ABA1" s="18" t="s">
        <v>2</v>
      </c>
      <c r="ABB1" s="18" t="s">
        <v>2</v>
      </c>
      <c r="ABC1" s="18" t="s">
        <v>2</v>
      </c>
      <c r="ABD1" s="18" t="s">
        <v>2</v>
      </c>
      <c r="ABE1" s="18" t="s">
        <v>2</v>
      </c>
      <c r="ABF1" s="18" t="s">
        <v>2</v>
      </c>
      <c r="ABG1" s="18" t="s">
        <v>2</v>
      </c>
      <c r="ABH1" s="18" t="s">
        <v>2</v>
      </c>
      <c r="ABI1" s="18" t="s">
        <v>2</v>
      </c>
      <c r="ABJ1" s="18" t="s">
        <v>2</v>
      </c>
      <c r="ABK1" s="18" t="s">
        <v>2</v>
      </c>
      <c r="ABL1" s="18" t="s">
        <v>2</v>
      </c>
      <c r="ABM1" s="18" t="s">
        <v>2</v>
      </c>
      <c r="ABN1" s="18" t="s">
        <v>2</v>
      </c>
      <c r="ABO1" s="18" t="s">
        <v>2</v>
      </c>
      <c r="ABP1" s="18" t="s">
        <v>2</v>
      </c>
      <c r="ABQ1" s="18" t="s">
        <v>2</v>
      </c>
      <c r="ABR1" s="18" t="s">
        <v>2</v>
      </c>
      <c r="ABS1" s="18" t="s">
        <v>2</v>
      </c>
      <c r="ABT1" s="18" t="s">
        <v>2</v>
      </c>
      <c r="ABU1" s="18" t="s">
        <v>2</v>
      </c>
      <c r="ABV1" s="18" t="s">
        <v>2</v>
      </c>
      <c r="ABW1" s="18" t="s">
        <v>2</v>
      </c>
      <c r="ABX1" s="18" t="s">
        <v>2</v>
      </c>
      <c r="ABY1" s="18" t="s">
        <v>2</v>
      </c>
      <c r="ABZ1" s="18" t="s">
        <v>2</v>
      </c>
      <c r="ACA1" s="18" t="s">
        <v>2</v>
      </c>
      <c r="ACB1" s="18" t="s">
        <v>2</v>
      </c>
      <c r="ACC1" s="18" t="s">
        <v>2</v>
      </c>
      <c r="ACD1" s="18" t="s">
        <v>2</v>
      </c>
      <c r="ACE1" s="18" t="s">
        <v>2</v>
      </c>
      <c r="ACF1" s="18" t="s">
        <v>2</v>
      </c>
      <c r="ACG1" s="18" t="s">
        <v>2</v>
      </c>
      <c r="ACH1" s="18" t="s">
        <v>2</v>
      </c>
      <c r="ACI1" s="18" t="s">
        <v>2</v>
      </c>
      <c r="ACJ1" s="18" t="s">
        <v>2</v>
      </c>
      <c r="ACK1" s="18" t="s">
        <v>2</v>
      </c>
      <c r="ACL1" s="18" t="s">
        <v>2</v>
      </c>
      <c r="ACM1" s="18" t="s">
        <v>2</v>
      </c>
      <c r="ACN1" s="18" t="s">
        <v>2</v>
      </c>
      <c r="ACO1" s="18" t="s">
        <v>2</v>
      </c>
      <c r="ACP1" s="18" t="s">
        <v>2</v>
      </c>
      <c r="ACQ1" s="18" t="s">
        <v>2</v>
      </c>
      <c r="ACR1" s="18" t="s">
        <v>2</v>
      </c>
      <c r="ACS1" s="18" t="s">
        <v>2</v>
      </c>
      <c r="ACT1" s="18" t="s">
        <v>2</v>
      </c>
      <c r="ACU1" s="18" t="s">
        <v>2</v>
      </c>
      <c r="ACV1" s="18" t="s">
        <v>2</v>
      </c>
      <c r="ACW1" s="18" t="s">
        <v>2</v>
      </c>
      <c r="ACX1" s="18" t="s">
        <v>2</v>
      </c>
      <c r="ACY1" s="18" t="s">
        <v>2</v>
      </c>
      <c r="ACZ1" s="18" t="s">
        <v>2</v>
      </c>
      <c r="ADA1" s="18" t="s">
        <v>2</v>
      </c>
      <c r="ADB1" s="18" t="s">
        <v>2</v>
      </c>
      <c r="ADC1" s="18" t="s">
        <v>2</v>
      </c>
      <c r="ADD1" s="18" t="s">
        <v>2</v>
      </c>
      <c r="ADE1" s="18" t="s">
        <v>2</v>
      </c>
      <c r="ADF1" s="18" t="s">
        <v>2</v>
      </c>
      <c r="ADG1" s="18" t="s">
        <v>2</v>
      </c>
      <c r="ADH1" s="18" t="s">
        <v>2</v>
      </c>
      <c r="ADI1" s="18" t="s">
        <v>2</v>
      </c>
      <c r="ADJ1" s="18" t="s">
        <v>2</v>
      </c>
      <c r="ADK1" s="18" t="s">
        <v>2</v>
      </c>
      <c r="ADL1" s="18" t="s">
        <v>2</v>
      </c>
      <c r="ADM1" s="18" t="s">
        <v>2</v>
      </c>
      <c r="ADN1" s="18" t="s">
        <v>2</v>
      </c>
      <c r="ADO1" s="18" t="s">
        <v>2</v>
      </c>
      <c r="ADP1" s="18" t="s">
        <v>2</v>
      </c>
      <c r="ADQ1" s="18" t="s">
        <v>2</v>
      </c>
      <c r="ADR1" s="18" t="s">
        <v>2</v>
      </c>
      <c r="ADS1" s="18" t="s">
        <v>2</v>
      </c>
      <c r="ADT1" s="18" t="s">
        <v>2</v>
      </c>
      <c r="ADU1" s="18" t="s">
        <v>2</v>
      </c>
      <c r="ADV1" s="18" t="s">
        <v>2</v>
      </c>
      <c r="ADW1" s="18" t="s">
        <v>2</v>
      </c>
      <c r="ADX1" s="18" t="s">
        <v>2</v>
      </c>
      <c r="ADY1" s="18" t="s">
        <v>2</v>
      </c>
      <c r="ADZ1" s="18" t="s">
        <v>2</v>
      </c>
      <c r="AEA1" s="18" t="s">
        <v>2</v>
      </c>
      <c r="AEB1" s="18" t="s">
        <v>2</v>
      </c>
      <c r="AEC1" s="18" t="s">
        <v>2</v>
      </c>
      <c r="AED1" s="18" t="s">
        <v>2</v>
      </c>
      <c r="AEE1" s="18" t="s">
        <v>2</v>
      </c>
      <c r="AEF1" s="18" t="s">
        <v>2</v>
      </c>
      <c r="AEG1" s="18" t="s">
        <v>2</v>
      </c>
      <c r="AEH1" s="18" t="s">
        <v>2</v>
      </c>
      <c r="AEI1" s="18" t="s">
        <v>2</v>
      </c>
      <c r="AEJ1" s="18" t="s">
        <v>2</v>
      </c>
      <c r="AEK1" s="18" t="s">
        <v>2</v>
      </c>
      <c r="AEL1" s="18" t="s">
        <v>2</v>
      </c>
      <c r="AEM1" s="18" t="s">
        <v>2</v>
      </c>
      <c r="AEN1" s="18" t="s">
        <v>2</v>
      </c>
      <c r="AEO1" s="18" t="s">
        <v>2</v>
      </c>
      <c r="AEP1" s="18" t="s">
        <v>2</v>
      </c>
      <c r="AEQ1" s="18" t="s">
        <v>2</v>
      </c>
      <c r="AER1" s="18" t="s">
        <v>2</v>
      </c>
      <c r="AES1" s="18" t="s">
        <v>2</v>
      </c>
      <c r="AET1" s="18" t="s">
        <v>2</v>
      </c>
      <c r="AEU1" s="18" t="s">
        <v>2</v>
      </c>
      <c r="AEV1" s="18" t="s">
        <v>2</v>
      </c>
      <c r="AEW1" s="18" t="s">
        <v>2</v>
      </c>
      <c r="AEX1" s="18" t="s">
        <v>2</v>
      </c>
      <c r="AEY1" s="18" t="s">
        <v>2</v>
      </c>
      <c r="AEZ1" s="18" t="s">
        <v>2</v>
      </c>
      <c r="AFA1" s="18" t="s">
        <v>2</v>
      </c>
      <c r="AFB1" s="18" t="s">
        <v>2</v>
      </c>
      <c r="AFC1" s="18" t="s">
        <v>2</v>
      </c>
      <c r="AFD1" s="18" t="s">
        <v>2</v>
      </c>
      <c r="AFE1" s="18" t="s">
        <v>2</v>
      </c>
      <c r="AFF1" s="18" t="s">
        <v>2</v>
      </c>
      <c r="AFG1" s="18" t="s">
        <v>2</v>
      </c>
      <c r="AFH1" s="18" t="s">
        <v>2</v>
      </c>
      <c r="AFI1" s="18" t="s">
        <v>2</v>
      </c>
      <c r="AFJ1" s="18" t="s">
        <v>2</v>
      </c>
      <c r="AFK1" s="18" t="s">
        <v>2</v>
      </c>
      <c r="AFL1" s="18" t="s">
        <v>2</v>
      </c>
      <c r="AFM1" s="18" t="s">
        <v>2</v>
      </c>
      <c r="AFN1" s="18" t="s">
        <v>2</v>
      </c>
      <c r="AFO1" s="18" t="s">
        <v>2</v>
      </c>
      <c r="AFP1" s="18" t="s">
        <v>2</v>
      </c>
      <c r="AFQ1" s="18" t="s">
        <v>2</v>
      </c>
      <c r="AFR1" s="18" t="s">
        <v>2</v>
      </c>
      <c r="AFS1" s="18" t="s">
        <v>2</v>
      </c>
      <c r="AFT1" s="18" t="s">
        <v>2</v>
      </c>
      <c r="AFU1" s="18" t="s">
        <v>2</v>
      </c>
      <c r="AFV1" s="18" t="s">
        <v>2</v>
      </c>
      <c r="AFW1" s="18" t="s">
        <v>2</v>
      </c>
      <c r="AFX1" s="18" t="s">
        <v>2</v>
      </c>
      <c r="AFY1" s="18" t="s">
        <v>2</v>
      </c>
      <c r="AFZ1" s="18" t="s">
        <v>2</v>
      </c>
      <c r="AGA1" s="18" t="s">
        <v>2</v>
      </c>
      <c r="AGB1" s="18" t="s">
        <v>2</v>
      </c>
      <c r="AGC1" s="18" t="s">
        <v>2</v>
      </c>
      <c r="AGD1" s="18" t="s">
        <v>2</v>
      </c>
      <c r="AGE1" s="18" t="s">
        <v>2</v>
      </c>
      <c r="AGF1" s="18" t="s">
        <v>2</v>
      </c>
      <c r="AGG1" s="18" t="s">
        <v>2</v>
      </c>
      <c r="AGH1" s="18" t="s">
        <v>2</v>
      </c>
      <c r="AGI1" s="18" t="s">
        <v>2</v>
      </c>
      <c r="AGJ1" s="18" t="s">
        <v>2</v>
      </c>
      <c r="AGK1" s="18" t="s">
        <v>2</v>
      </c>
      <c r="AGL1" s="18" t="s">
        <v>2</v>
      </c>
      <c r="AGM1" s="18" t="s">
        <v>2</v>
      </c>
      <c r="AGN1" s="18" t="s">
        <v>2</v>
      </c>
      <c r="AGO1" s="18" t="s">
        <v>2</v>
      </c>
      <c r="AGP1" s="18" t="s">
        <v>2</v>
      </c>
      <c r="AGQ1" s="18" t="s">
        <v>2</v>
      </c>
      <c r="AGR1" s="18" t="s">
        <v>2</v>
      </c>
      <c r="AGS1" s="18" t="s">
        <v>2</v>
      </c>
      <c r="AGT1" s="18" t="s">
        <v>2</v>
      </c>
      <c r="AGU1" s="18" t="s">
        <v>2</v>
      </c>
      <c r="AGV1" s="18" t="s">
        <v>2</v>
      </c>
      <c r="AGW1" s="18" t="s">
        <v>2</v>
      </c>
      <c r="AGX1" s="18" t="s">
        <v>2</v>
      </c>
      <c r="AGY1" s="18" t="s">
        <v>2</v>
      </c>
      <c r="AGZ1" s="18" t="s">
        <v>2</v>
      </c>
      <c r="AHA1" s="18" t="s">
        <v>2</v>
      </c>
      <c r="AHB1" s="18" t="s">
        <v>2</v>
      </c>
      <c r="AHC1" s="18" t="s">
        <v>2</v>
      </c>
      <c r="AHD1" s="18" t="s">
        <v>2</v>
      </c>
      <c r="AHE1" s="18" t="s">
        <v>2</v>
      </c>
      <c r="AHF1" s="18" t="s">
        <v>2</v>
      </c>
      <c r="AHG1" s="18" t="s">
        <v>2</v>
      </c>
      <c r="AHH1" s="18" t="s">
        <v>2</v>
      </c>
      <c r="AHI1" s="18" t="s">
        <v>2</v>
      </c>
      <c r="AHJ1" s="18" t="s">
        <v>2</v>
      </c>
      <c r="AHK1" s="18" t="s">
        <v>2</v>
      </c>
      <c r="AHL1" s="18" t="s">
        <v>2</v>
      </c>
      <c r="AHM1" s="18" t="s">
        <v>2</v>
      </c>
      <c r="AHN1" s="18" t="s">
        <v>2</v>
      </c>
      <c r="AHO1" s="18" t="s">
        <v>2</v>
      </c>
      <c r="AHP1" s="18" t="s">
        <v>2</v>
      </c>
      <c r="AHQ1" s="18" t="s">
        <v>2</v>
      </c>
      <c r="AHR1" s="18" t="s">
        <v>2</v>
      </c>
      <c r="AHS1" s="18" t="s">
        <v>2</v>
      </c>
      <c r="AHT1" s="18" t="s">
        <v>2</v>
      </c>
      <c r="AHU1" s="18" t="s">
        <v>2</v>
      </c>
      <c r="AHV1" s="18" t="s">
        <v>2</v>
      </c>
      <c r="AHW1" s="18" t="s">
        <v>2</v>
      </c>
      <c r="AHX1" s="18" t="s">
        <v>2</v>
      </c>
      <c r="AHY1" s="18" t="s">
        <v>2</v>
      </c>
      <c r="AHZ1" s="18" t="s">
        <v>2</v>
      </c>
      <c r="AIA1" s="18" t="s">
        <v>2</v>
      </c>
      <c r="AIB1" s="18" t="s">
        <v>2</v>
      </c>
      <c r="AIC1" s="18" t="s">
        <v>2</v>
      </c>
      <c r="AID1" s="18" t="s">
        <v>2</v>
      </c>
      <c r="AIE1" s="18" t="s">
        <v>2</v>
      </c>
      <c r="AIF1" s="18" t="s">
        <v>2</v>
      </c>
      <c r="AIG1" s="18" t="s">
        <v>2</v>
      </c>
      <c r="AIH1" s="18" t="s">
        <v>2</v>
      </c>
      <c r="AII1" s="18" t="s">
        <v>2</v>
      </c>
      <c r="AIJ1" s="18" t="s">
        <v>2</v>
      </c>
      <c r="AIK1" s="18" t="s">
        <v>2</v>
      </c>
      <c r="AIL1" s="18" t="s">
        <v>2</v>
      </c>
      <c r="AIM1" s="18" t="s">
        <v>2</v>
      </c>
      <c r="AIN1" s="18" t="s">
        <v>2</v>
      </c>
      <c r="AIO1" s="18" t="s">
        <v>2</v>
      </c>
      <c r="AIP1" s="18" t="s">
        <v>2</v>
      </c>
      <c r="AIQ1" s="18" t="s">
        <v>2</v>
      </c>
      <c r="AIR1" s="18" t="s">
        <v>2</v>
      </c>
      <c r="AIS1" s="18" t="s">
        <v>2</v>
      </c>
      <c r="AIT1" s="18" t="s">
        <v>2</v>
      </c>
      <c r="AIU1" s="18" t="s">
        <v>2</v>
      </c>
      <c r="AIV1" s="18" t="s">
        <v>2</v>
      </c>
      <c r="AIW1" s="18" t="s">
        <v>2</v>
      </c>
      <c r="AIX1" s="18" t="s">
        <v>2</v>
      </c>
      <c r="AIY1" s="18" t="s">
        <v>2</v>
      </c>
      <c r="AIZ1" s="18" t="s">
        <v>2</v>
      </c>
      <c r="AJA1" s="18" t="s">
        <v>2</v>
      </c>
      <c r="AJB1" s="18" t="s">
        <v>2</v>
      </c>
      <c r="AJC1" s="18" t="s">
        <v>2</v>
      </c>
      <c r="AJD1" s="18" t="s">
        <v>2</v>
      </c>
      <c r="AJE1" s="18" t="s">
        <v>2</v>
      </c>
      <c r="AJF1" s="18" t="s">
        <v>2</v>
      </c>
      <c r="AJG1" s="18" t="s">
        <v>2</v>
      </c>
      <c r="AJH1" s="18" t="s">
        <v>2</v>
      </c>
      <c r="AJI1" s="18" t="s">
        <v>2</v>
      </c>
      <c r="AJJ1" s="18" t="s">
        <v>2</v>
      </c>
      <c r="AJK1" s="18" t="s">
        <v>2</v>
      </c>
      <c r="AJL1" s="18" t="s">
        <v>2</v>
      </c>
      <c r="AJM1" s="18" t="s">
        <v>2</v>
      </c>
      <c r="AJN1" s="18" t="s">
        <v>2</v>
      </c>
      <c r="AJO1" s="18" t="s">
        <v>2</v>
      </c>
      <c r="AJP1" s="18" t="s">
        <v>2</v>
      </c>
      <c r="AJQ1" s="18" t="s">
        <v>2</v>
      </c>
      <c r="AJR1" s="18" t="s">
        <v>2</v>
      </c>
      <c r="AJS1" s="18" t="s">
        <v>2</v>
      </c>
      <c r="AJT1" s="18" t="s">
        <v>2</v>
      </c>
      <c r="AJU1" s="18" t="s">
        <v>2</v>
      </c>
      <c r="AJV1" s="18" t="s">
        <v>2</v>
      </c>
      <c r="AJW1" s="18" t="s">
        <v>2</v>
      </c>
      <c r="AJX1" s="18" t="s">
        <v>2</v>
      </c>
      <c r="AJY1" s="18" t="s">
        <v>2</v>
      </c>
      <c r="AJZ1" s="18" t="s">
        <v>2</v>
      </c>
      <c r="AKA1" s="18" t="s">
        <v>2</v>
      </c>
      <c r="AKB1" s="18" t="s">
        <v>2</v>
      </c>
      <c r="AKC1" s="18" t="s">
        <v>2</v>
      </c>
      <c r="AKD1" s="18" t="s">
        <v>2</v>
      </c>
      <c r="AKE1" s="18" t="s">
        <v>2</v>
      </c>
      <c r="AKF1" s="18" t="s">
        <v>2</v>
      </c>
      <c r="AKG1" s="18" t="s">
        <v>2</v>
      </c>
      <c r="AKH1" s="18" t="s">
        <v>2</v>
      </c>
      <c r="AKI1" s="18" t="s">
        <v>2</v>
      </c>
      <c r="AKJ1" s="18" t="s">
        <v>2</v>
      </c>
      <c r="AKK1" s="18" t="s">
        <v>2</v>
      </c>
      <c r="AKL1" s="18" t="s">
        <v>2</v>
      </c>
      <c r="AKM1" s="18" t="s">
        <v>2</v>
      </c>
      <c r="AKN1" s="18" t="s">
        <v>2</v>
      </c>
      <c r="AKO1" s="18" t="s">
        <v>2</v>
      </c>
      <c r="AKP1" s="18" t="s">
        <v>2</v>
      </c>
      <c r="AKQ1" s="18" t="s">
        <v>2</v>
      </c>
      <c r="AKR1" s="18" t="s">
        <v>2</v>
      </c>
      <c r="AKS1" s="18" t="s">
        <v>2</v>
      </c>
      <c r="AKT1" s="18" t="s">
        <v>2</v>
      </c>
      <c r="AKU1" s="18" t="s">
        <v>2</v>
      </c>
      <c r="AKV1" s="18" t="s">
        <v>2</v>
      </c>
      <c r="AKW1" s="18" t="s">
        <v>2</v>
      </c>
      <c r="AKX1" s="18" t="s">
        <v>2</v>
      </c>
      <c r="AKY1" s="18" t="s">
        <v>2</v>
      </c>
      <c r="AKZ1" s="18" t="s">
        <v>2</v>
      </c>
      <c r="ALA1" s="18" t="s">
        <v>2</v>
      </c>
      <c r="ALB1" s="18" t="s">
        <v>2</v>
      </c>
      <c r="ALC1" s="18" t="s">
        <v>2</v>
      </c>
      <c r="ALD1" s="18" t="s">
        <v>2</v>
      </c>
      <c r="ALE1" s="18" t="s">
        <v>2</v>
      </c>
      <c r="ALF1" s="18" t="s">
        <v>2</v>
      </c>
      <c r="ALG1" s="18" t="s">
        <v>2</v>
      </c>
      <c r="ALH1" s="18" t="s">
        <v>2</v>
      </c>
      <c r="ALI1" s="18" t="s">
        <v>2</v>
      </c>
      <c r="ALJ1" s="18" t="s">
        <v>2</v>
      </c>
      <c r="ALK1" s="18" t="s">
        <v>2</v>
      </c>
      <c r="ALL1" s="18" t="s">
        <v>2</v>
      </c>
      <c r="ALM1" s="18" t="s">
        <v>2</v>
      </c>
      <c r="ALN1" s="18" t="s">
        <v>2</v>
      </c>
      <c r="ALO1" s="18" t="s">
        <v>2</v>
      </c>
      <c r="ALP1" s="18" t="s">
        <v>2</v>
      </c>
      <c r="ALQ1" s="18" t="s">
        <v>2</v>
      </c>
      <c r="ALR1" s="18" t="s">
        <v>2</v>
      </c>
      <c r="ALS1" s="18" t="s">
        <v>2</v>
      </c>
      <c r="ALT1" s="18" t="s">
        <v>2</v>
      </c>
      <c r="ALU1" s="18" t="s">
        <v>2</v>
      </c>
      <c r="ALV1" s="18" t="s">
        <v>2</v>
      </c>
      <c r="ALW1" s="18" t="s">
        <v>2</v>
      </c>
      <c r="ALX1" s="18" t="s">
        <v>2</v>
      </c>
      <c r="ALY1" s="18" t="s">
        <v>2</v>
      </c>
      <c r="ALZ1" s="18" t="s">
        <v>2</v>
      </c>
      <c r="AMA1" s="18" t="s">
        <v>2</v>
      </c>
      <c r="AMB1" s="18" t="s">
        <v>2</v>
      </c>
      <c r="AMC1" s="18" t="s">
        <v>2</v>
      </c>
      <c r="AMD1" s="18" t="s">
        <v>2</v>
      </c>
      <c r="AME1" s="18" t="s">
        <v>2</v>
      </c>
      <c r="AMF1" s="18" t="s">
        <v>2</v>
      </c>
      <c r="AMG1" s="18" t="s">
        <v>2</v>
      </c>
      <c r="AMH1" s="18" t="s">
        <v>2</v>
      </c>
      <c r="AMI1" s="18" t="s">
        <v>2</v>
      </c>
      <c r="AMJ1" s="18" t="s">
        <v>2</v>
      </c>
      <c r="AMK1" s="18" t="s">
        <v>2</v>
      </c>
      <c r="AML1" s="18" t="s">
        <v>2</v>
      </c>
      <c r="AMM1" s="18" t="s">
        <v>2</v>
      </c>
      <c r="AMN1" s="18" t="s">
        <v>2</v>
      </c>
      <c r="AMO1" s="18" t="s">
        <v>2</v>
      </c>
      <c r="AMP1" s="18" t="s">
        <v>2</v>
      </c>
      <c r="AMQ1" s="18" t="s">
        <v>2</v>
      </c>
      <c r="AMR1" s="18" t="s">
        <v>2</v>
      </c>
      <c r="AMS1" s="18" t="s">
        <v>2</v>
      </c>
      <c r="AMT1" s="18" t="s">
        <v>2</v>
      </c>
      <c r="AMU1" s="18" t="s">
        <v>2</v>
      </c>
      <c r="AMV1" s="18" t="s">
        <v>2</v>
      </c>
      <c r="AMW1" s="18" t="s">
        <v>2</v>
      </c>
      <c r="AMX1" s="18" t="s">
        <v>2</v>
      </c>
      <c r="AMY1" s="18" t="s">
        <v>2</v>
      </c>
      <c r="AMZ1" s="18" t="s">
        <v>2</v>
      </c>
      <c r="ANA1" s="18" t="s">
        <v>2</v>
      </c>
      <c r="ANB1" s="18" t="s">
        <v>2</v>
      </c>
      <c r="ANC1" s="18" t="s">
        <v>2</v>
      </c>
      <c r="AND1" s="18" t="s">
        <v>2</v>
      </c>
      <c r="ANE1" s="18" t="s">
        <v>2</v>
      </c>
      <c r="ANF1" s="18" t="s">
        <v>2</v>
      </c>
      <c r="ANG1" s="18" t="s">
        <v>2</v>
      </c>
      <c r="ANH1" s="18" t="s">
        <v>2</v>
      </c>
      <c r="ANI1" s="18" t="s">
        <v>2</v>
      </c>
      <c r="ANJ1" s="18" t="s">
        <v>2</v>
      </c>
      <c r="ANK1" s="18" t="s">
        <v>2</v>
      </c>
      <c r="ANL1" s="18" t="s">
        <v>2</v>
      </c>
      <c r="ANM1" s="18" t="s">
        <v>2</v>
      </c>
      <c r="ANN1" s="18" t="s">
        <v>2</v>
      </c>
      <c r="ANO1" s="18" t="s">
        <v>2</v>
      </c>
      <c r="ANP1" s="18" t="s">
        <v>2</v>
      </c>
      <c r="ANQ1" s="18" t="s">
        <v>2</v>
      </c>
      <c r="ANR1" s="18" t="s">
        <v>2</v>
      </c>
      <c r="ANS1" s="18" t="s">
        <v>2</v>
      </c>
      <c r="ANT1" s="18" t="s">
        <v>2</v>
      </c>
      <c r="ANU1" s="18" t="s">
        <v>2</v>
      </c>
      <c r="ANV1" s="18" t="s">
        <v>2</v>
      </c>
      <c r="ANW1" s="18" t="s">
        <v>2</v>
      </c>
      <c r="ANX1" s="18" t="s">
        <v>2</v>
      </c>
      <c r="ANY1" s="18" t="s">
        <v>2</v>
      </c>
      <c r="ANZ1" s="18" t="s">
        <v>2</v>
      </c>
      <c r="AOA1" s="18" t="s">
        <v>2</v>
      </c>
      <c r="AOB1" s="18" t="s">
        <v>2</v>
      </c>
      <c r="AOC1" s="18" t="s">
        <v>2</v>
      </c>
      <c r="AOD1" s="18" t="s">
        <v>2</v>
      </c>
      <c r="AOE1" s="18" t="s">
        <v>2</v>
      </c>
      <c r="AOF1" s="18" t="s">
        <v>2</v>
      </c>
      <c r="AOG1" s="18" t="s">
        <v>2</v>
      </c>
      <c r="AOH1" s="18" t="s">
        <v>2</v>
      </c>
      <c r="AOI1" s="18" t="s">
        <v>2</v>
      </c>
      <c r="AOJ1" s="18" t="s">
        <v>2</v>
      </c>
      <c r="AOK1" s="18" t="s">
        <v>2</v>
      </c>
      <c r="AOL1" s="18" t="s">
        <v>2</v>
      </c>
      <c r="AOM1" s="18" t="s">
        <v>2</v>
      </c>
      <c r="AON1" s="18" t="s">
        <v>2</v>
      </c>
      <c r="AOO1" s="18" t="s">
        <v>2</v>
      </c>
      <c r="AOP1" s="18" t="s">
        <v>2</v>
      </c>
      <c r="AOQ1" s="18" t="s">
        <v>2</v>
      </c>
      <c r="AOR1" s="18" t="s">
        <v>2</v>
      </c>
      <c r="AOS1" s="18" t="s">
        <v>2</v>
      </c>
      <c r="AOT1" s="18" t="s">
        <v>2</v>
      </c>
      <c r="AOU1" s="18" t="s">
        <v>2</v>
      </c>
      <c r="AOV1" s="18" t="s">
        <v>2</v>
      </c>
      <c r="AOW1" s="18" t="s">
        <v>2</v>
      </c>
      <c r="AOX1" s="18" t="s">
        <v>2</v>
      </c>
      <c r="AOY1" s="18" t="s">
        <v>2</v>
      </c>
      <c r="AOZ1" s="18" t="s">
        <v>2</v>
      </c>
      <c r="APA1" s="18" t="s">
        <v>2</v>
      </c>
      <c r="APB1" s="18" t="s">
        <v>2</v>
      </c>
      <c r="APC1" s="18" t="s">
        <v>2</v>
      </c>
      <c r="APD1" s="18" t="s">
        <v>2</v>
      </c>
      <c r="APE1" s="18" t="s">
        <v>2</v>
      </c>
      <c r="APF1" s="18" t="s">
        <v>2</v>
      </c>
      <c r="APG1" s="18" t="s">
        <v>2</v>
      </c>
      <c r="APH1" s="18" t="s">
        <v>2</v>
      </c>
      <c r="API1" s="18" t="s">
        <v>2</v>
      </c>
      <c r="APJ1" s="18" t="s">
        <v>2</v>
      </c>
      <c r="APK1" s="18" t="s">
        <v>2</v>
      </c>
      <c r="APL1" s="18" t="s">
        <v>2</v>
      </c>
      <c r="APM1" s="18" t="s">
        <v>2</v>
      </c>
      <c r="APN1" s="18" t="s">
        <v>2</v>
      </c>
      <c r="APO1" s="18" t="s">
        <v>2</v>
      </c>
      <c r="APP1" s="18" t="s">
        <v>2</v>
      </c>
      <c r="APQ1" s="18" t="s">
        <v>2</v>
      </c>
      <c r="APR1" s="18" t="s">
        <v>2</v>
      </c>
      <c r="APS1" s="18" t="s">
        <v>2</v>
      </c>
      <c r="APT1" s="18" t="s">
        <v>2</v>
      </c>
      <c r="APU1" s="18" t="s">
        <v>2</v>
      </c>
      <c r="APV1" s="18" t="s">
        <v>2</v>
      </c>
      <c r="APW1" s="18" t="s">
        <v>2</v>
      </c>
      <c r="APX1" s="18" t="s">
        <v>2</v>
      </c>
      <c r="APY1" s="18" t="s">
        <v>2</v>
      </c>
      <c r="APZ1" s="18" t="s">
        <v>2</v>
      </c>
      <c r="AQA1" s="18" t="s">
        <v>2</v>
      </c>
      <c r="AQB1" s="18" t="s">
        <v>2</v>
      </c>
      <c r="AQC1" s="18" t="s">
        <v>2</v>
      </c>
      <c r="AQD1" s="18" t="s">
        <v>2</v>
      </c>
      <c r="AQE1" s="18" t="s">
        <v>2</v>
      </c>
      <c r="AQF1" s="18" t="s">
        <v>2</v>
      </c>
      <c r="AQG1" s="18" t="s">
        <v>2</v>
      </c>
      <c r="AQH1" s="18" t="s">
        <v>2</v>
      </c>
      <c r="AQI1" s="18" t="s">
        <v>2</v>
      </c>
      <c r="AQJ1" s="18" t="s">
        <v>2</v>
      </c>
      <c r="AQK1" s="18" t="s">
        <v>2</v>
      </c>
      <c r="AQL1" s="18" t="s">
        <v>2</v>
      </c>
      <c r="AQM1" s="18" t="s">
        <v>2</v>
      </c>
      <c r="AQN1" s="18" t="s">
        <v>2</v>
      </c>
      <c r="AQO1" s="18" t="s">
        <v>2</v>
      </c>
      <c r="AQP1" s="18" t="s">
        <v>2</v>
      </c>
      <c r="AQQ1" s="18" t="s">
        <v>2</v>
      </c>
      <c r="AQR1" s="18" t="s">
        <v>2</v>
      </c>
      <c r="AQS1" s="18" t="s">
        <v>2</v>
      </c>
      <c r="AQT1" s="18" t="s">
        <v>2</v>
      </c>
      <c r="AQU1" s="18" t="s">
        <v>2</v>
      </c>
      <c r="AQV1" s="18" t="s">
        <v>2</v>
      </c>
      <c r="AQW1" s="18" t="s">
        <v>2</v>
      </c>
      <c r="AQX1" s="18" t="s">
        <v>2</v>
      </c>
      <c r="AQY1" s="18" t="s">
        <v>2</v>
      </c>
      <c r="AQZ1" s="18" t="s">
        <v>2</v>
      </c>
      <c r="ARA1" s="18" t="s">
        <v>2</v>
      </c>
      <c r="ARB1" s="18" t="s">
        <v>2</v>
      </c>
      <c r="ARC1" s="18" t="s">
        <v>2</v>
      </c>
      <c r="ARD1" s="18" t="s">
        <v>2</v>
      </c>
      <c r="ARE1" s="18" t="s">
        <v>2</v>
      </c>
      <c r="ARF1" s="18" t="s">
        <v>2</v>
      </c>
      <c r="ARG1" s="18" t="s">
        <v>2</v>
      </c>
      <c r="ARH1" s="18" t="s">
        <v>2</v>
      </c>
      <c r="ARI1" s="18" t="s">
        <v>2</v>
      </c>
      <c r="ARJ1" s="18" t="s">
        <v>2</v>
      </c>
      <c r="ARK1" s="18" t="s">
        <v>2</v>
      </c>
      <c r="ARL1" s="18" t="s">
        <v>2</v>
      </c>
      <c r="ARM1" s="18" t="s">
        <v>2</v>
      </c>
      <c r="ARN1" s="18" t="s">
        <v>2</v>
      </c>
      <c r="ARO1" s="18" t="s">
        <v>2</v>
      </c>
      <c r="ARP1" s="18" t="s">
        <v>2</v>
      </c>
      <c r="ARQ1" s="18" t="s">
        <v>2</v>
      </c>
      <c r="ARR1" s="18" t="s">
        <v>2</v>
      </c>
      <c r="ARS1" s="18" t="s">
        <v>2</v>
      </c>
      <c r="ART1" s="18" t="s">
        <v>2</v>
      </c>
      <c r="ARU1" s="18" t="s">
        <v>2</v>
      </c>
      <c r="ARV1" s="18" t="s">
        <v>2</v>
      </c>
      <c r="ARW1" s="18" t="s">
        <v>2</v>
      </c>
      <c r="ARX1" s="18" t="s">
        <v>2</v>
      </c>
      <c r="ARY1" s="18" t="s">
        <v>2</v>
      </c>
      <c r="ARZ1" s="18" t="s">
        <v>2</v>
      </c>
      <c r="ASA1" s="18" t="s">
        <v>2</v>
      </c>
      <c r="ASB1" s="18" t="s">
        <v>2</v>
      </c>
      <c r="ASC1" s="18" t="s">
        <v>2</v>
      </c>
      <c r="ASD1" s="18" t="s">
        <v>2</v>
      </c>
      <c r="ASE1" s="18" t="s">
        <v>2</v>
      </c>
      <c r="ASF1" s="18" t="s">
        <v>2</v>
      </c>
      <c r="ASG1" s="18" t="s">
        <v>2</v>
      </c>
      <c r="ASH1" s="18" t="s">
        <v>2</v>
      </c>
      <c r="ASI1" s="18" t="s">
        <v>2</v>
      </c>
      <c r="ASJ1" s="18" t="s">
        <v>2</v>
      </c>
      <c r="ASK1" s="18" t="s">
        <v>2</v>
      </c>
      <c r="ASL1" s="18" t="s">
        <v>2</v>
      </c>
      <c r="ASM1" s="18" t="s">
        <v>2</v>
      </c>
      <c r="ASN1" s="18" t="s">
        <v>2</v>
      </c>
      <c r="ASO1" s="18" t="s">
        <v>2</v>
      </c>
      <c r="ASP1" s="18" t="s">
        <v>2</v>
      </c>
      <c r="ASQ1" s="18" t="s">
        <v>2</v>
      </c>
      <c r="ASR1" s="18" t="s">
        <v>2</v>
      </c>
      <c r="ASS1" s="18" t="s">
        <v>2</v>
      </c>
      <c r="AST1" s="18" t="s">
        <v>2</v>
      </c>
      <c r="ASU1" s="18" t="s">
        <v>2</v>
      </c>
      <c r="ASV1" s="18" t="s">
        <v>2</v>
      </c>
      <c r="ASW1" s="18" t="s">
        <v>2</v>
      </c>
      <c r="ASX1" s="18" t="s">
        <v>2</v>
      </c>
      <c r="ASY1" s="18" t="s">
        <v>2</v>
      </c>
      <c r="ASZ1" s="18" t="s">
        <v>2</v>
      </c>
      <c r="ATA1" s="18" t="s">
        <v>2</v>
      </c>
      <c r="ATB1" s="18" t="s">
        <v>2</v>
      </c>
      <c r="ATC1" s="18" t="s">
        <v>2</v>
      </c>
      <c r="ATD1" s="18" t="s">
        <v>2</v>
      </c>
      <c r="ATE1" s="18" t="s">
        <v>2</v>
      </c>
      <c r="ATF1" s="18" t="s">
        <v>2</v>
      </c>
      <c r="ATG1" s="18" t="s">
        <v>2</v>
      </c>
      <c r="ATH1" s="18" t="s">
        <v>2</v>
      </c>
      <c r="ATI1" s="18" t="s">
        <v>2</v>
      </c>
      <c r="ATJ1" s="18" t="s">
        <v>2</v>
      </c>
      <c r="ATK1" s="18" t="s">
        <v>2</v>
      </c>
      <c r="ATL1" s="18" t="s">
        <v>2</v>
      </c>
      <c r="ATM1" s="18" t="s">
        <v>2</v>
      </c>
      <c r="ATN1" s="18" t="s">
        <v>2</v>
      </c>
      <c r="ATO1" s="18" t="s">
        <v>2</v>
      </c>
      <c r="ATP1" s="18" t="s">
        <v>2</v>
      </c>
      <c r="ATQ1" s="18" t="s">
        <v>2</v>
      </c>
      <c r="ATR1" s="18" t="s">
        <v>2</v>
      </c>
      <c r="ATS1" s="18" t="s">
        <v>2</v>
      </c>
      <c r="ATT1" s="18" t="s">
        <v>2</v>
      </c>
      <c r="ATU1" s="18" t="s">
        <v>2</v>
      </c>
      <c r="ATV1" s="18" t="s">
        <v>2</v>
      </c>
      <c r="ATW1" s="18" t="s">
        <v>2</v>
      </c>
      <c r="ATX1" s="18" t="s">
        <v>2</v>
      </c>
      <c r="ATY1" s="18" t="s">
        <v>2</v>
      </c>
      <c r="ATZ1" s="18" t="s">
        <v>2</v>
      </c>
      <c r="AUA1" s="18" t="s">
        <v>2</v>
      </c>
      <c r="AUB1" s="18" t="s">
        <v>2</v>
      </c>
      <c r="AUC1" s="18" t="s">
        <v>2</v>
      </c>
      <c r="AUD1" s="18" t="s">
        <v>2</v>
      </c>
      <c r="AUE1" s="18" t="s">
        <v>2</v>
      </c>
      <c r="AUF1" s="18" t="s">
        <v>2</v>
      </c>
      <c r="AUG1" s="18" t="s">
        <v>2</v>
      </c>
      <c r="AUH1" s="18" t="s">
        <v>2</v>
      </c>
      <c r="AUI1" s="18" t="s">
        <v>2</v>
      </c>
      <c r="AUJ1" s="18" t="s">
        <v>2</v>
      </c>
      <c r="AUK1" s="18" t="s">
        <v>2</v>
      </c>
      <c r="AUL1" s="18" t="s">
        <v>2</v>
      </c>
      <c r="AUM1" s="18" t="s">
        <v>2</v>
      </c>
      <c r="AUN1" s="18" t="s">
        <v>2</v>
      </c>
      <c r="AUO1" s="18" t="s">
        <v>2</v>
      </c>
      <c r="AUP1" s="18" t="s">
        <v>2</v>
      </c>
      <c r="AUQ1" s="18" t="s">
        <v>2</v>
      </c>
      <c r="AUR1" s="18" t="s">
        <v>2</v>
      </c>
      <c r="AUS1" s="18" t="s">
        <v>2</v>
      </c>
      <c r="AUT1" s="18" t="s">
        <v>2</v>
      </c>
      <c r="AUU1" s="18" t="s">
        <v>2</v>
      </c>
      <c r="AUV1" s="18" t="s">
        <v>2</v>
      </c>
      <c r="AUW1" s="18" t="s">
        <v>2</v>
      </c>
      <c r="AUX1" s="18" t="s">
        <v>2</v>
      </c>
      <c r="AUY1" s="18" t="s">
        <v>2</v>
      </c>
      <c r="AUZ1" s="18" t="s">
        <v>2</v>
      </c>
      <c r="AVA1" s="18" t="s">
        <v>2</v>
      </c>
      <c r="AVB1" s="18" t="s">
        <v>2</v>
      </c>
      <c r="AVC1" s="18" t="s">
        <v>2</v>
      </c>
      <c r="AVD1" s="18" t="s">
        <v>2</v>
      </c>
      <c r="AVE1" s="18" t="s">
        <v>2</v>
      </c>
      <c r="AVF1" s="18" t="s">
        <v>2</v>
      </c>
      <c r="AVG1" s="18" t="s">
        <v>2</v>
      </c>
      <c r="AVH1" s="18" t="s">
        <v>2</v>
      </c>
      <c r="AVI1" s="18" t="s">
        <v>2</v>
      </c>
      <c r="AVJ1" s="18" t="s">
        <v>2</v>
      </c>
      <c r="AVK1" s="18" t="s">
        <v>2</v>
      </c>
      <c r="AVL1" s="18" t="s">
        <v>2</v>
      </c>
      <c r="AVM1" s="18" t="s">
        <v>2</v>
      </c>
      <c r="AVN1" s="18" t="s">
        <v>2</v>
      </c>
      <c r="AVO1" s="18" t="s">
        <v>2</v>
      </c>
      <c r="AVP1" s="18" t="s">
        <v>2</v>
      </c>
      <c r="AVQ1" s="18" t="s">
        <v>2</v>
      </c>
      <c r="AVR1" s="18" t="s">
        <v>2</v>
      </c>
      <c r="AVS1" s="18" t="s">
        <v>2</v>
      </c>
      <c r="AVT1" s="18" t="s">
        <v>2</v>
      </c>
      <c r="AVU1" s="18" t="s">
        <v>2</v>
      </c>
      <c r="AVV1" s="18" t="s">
        <v>2</v>
      </c>
      <c r="AVW1" s="18" t="s">
        <v>2</v>
      </c>
      <c r="AVX1" s="18" t="s">
        <v>2</v>
      </c>
      <c r="AVY1" s="18" t="s">
        <v>2</v>
      </c>
      <c r="AVZ1" s="18" t="s">
        <v>2</v>
      </c>
      <c r="AWA1" s="18" t="s">
        <v>2</v>
      </c>
      <c r="AWB1" s="18" t="s">
        <v>2</v>
      </c>
      <c r="AWC1" s="18" t="s">
        <v>2</v>
      </c>
      <c r="AWD1" s="18" t="s">
        <v>2</v>
      </c>
      <c r="AWE1" s="18" t="s">
        <v>2</v>
      </c>
      <c r="AWF1" s="18" t="s">
        <v>2</v>
      </c>
      <c r="AWG1" s="18" t="s">
        <v>2</v>
      </c>
      <c r="AWH1" s="18" t="s">
        <v>2</v>
      </c>
      <c r="AWI1" s="18" t="s">
        <v>2</v>
      </c>
      <c r="AWJ1" s="18" t="s">
        <v>2</v>
      </c>
      <c r="AWK1" s="18" t="s">
        <v>2</v>
      </c>
      <c r="AWL1" s="18" t="s">
        <v>2</v>
      </c>
      <c r="AWM1" s="18" t="s">
        <v>2</v>
      </c>
      <c r="AWN1" s="18" t="s">
        <v>2</v>
      </c>
      <c r="AWO1" s="18" t="s">
        <v>2</v>
      </c>
      <c r="AWP1" s="18" t="s">
        <v>2</v>
      </c>
      <c r="AWQ1" s="18" t="s">
        <v>2</v>
      </c>
      <c r="AWR1" s="18" t="s">
        <v>2</v>
      </c>
      <c r="AWS1" s="18" t="s">
        <v>2</v>
      </c>
      <c r="AWT1" s="18" t="s">
        <v>2</v>
      </c>
      <c r="AWU1" s="18" t="s">
        <v>2</v>
      </c>
      <c r="AWV1" s="18" t="s">
        <v>2</v>
      </c>
      <c r="AWW1" s="18" t="s">
        <v>2</v>
      </c>
      <c r="AWX1" s="18" t="s">
        <v>2</v>
      </c>
      <c r="AWY1" s="18" t="s">
        <v>2</v>
      </c>
      <c r="AWZ1" s="18" t="s">
        <v>2</v>
      </c>
      <c r="AXA1" s="18" t="s">
        <v>2</v>
      </c>
      <c r="AXB1" s="18" t="s">
        <v>2</v>
      </c>
      <c r="AXC1" s="18" t="s">
        <v>2</v>
      </c>
      <c r="AXD1" s="18" t="s">
        <v>2</v>
      </c>
      <c r="AXE1" s="18" t="s">
        <v>2</v>
      </c>
      <c r="AXF1" s="18" t="s">
        <v>2</v>
      </c>
      <c r="AXG1" s="18" t="s">
        <v>2</v>
      </c>
      <c r="AXH1" s="18" t="s">
        <v>2</v>
      </c>
      <c r="AXI1" s="18" t="s">
        <v>2</v>
      </c>
      <c r="AXJ1" s="18" t="s">
        <v>2</v>
      </c>
      <c r="AXK1" s="18" t="s">
        <v>2</v>
      </c>
      <c r="AXL1" s="18" t="s">
        <v>2</v>
      </c>
      <c r="AXM1" s="18" t="s">
        <v>2</v>
      </c>
      <c r="AXN1" s="18" t="s">
        <v>2</v>
      </c>
      <c r="AXO1" s="18" t="s">
        <v>2</v>
      </c>
      <c r="AXP1" s="18" t="s">
        <v>2</v>
      </c>
      <c r="AXQ1" s="18" t="s">
        <v>2</v>
      </c>
      <c r="AXR1" s="18" t="s">
        <v>2</v>
      </c>
      <c r="AXS1" s="18" t="s">
        <v>2</v>
      </c>
      <c r="AXT1" s="18" t="s">
        <v>2</v>
      </c>
      <c r="AXU1" s="18" t="s">
        <v>2</v>
      </c>
      <c r="AXV1" s="18" t="s">
        <v>2</v>
      </c>
      <c r="AXW1" s="18" t="s">
        <v>2</v>
      </c>
      <c r="AXX1" s="18" t="s">
        <v>2</v>
      </c>
      <c r="AXY1" s="18" t="s">
        <v>2</v>
      </c>
      <c r="AXZ1" s="18" t="s">
        <v>2</v>
      </c>
      <c r="AYA1" s="18" t="s">
        <v>2</v>
      </c>
      <c r="AYB1" s="18" t="s">
        <v>2</v>
      </c>
      <c r="AYC1" s="18" t="s">
        <v>2</v>
      </c>
      <c r="AYD1" s="18" t="s">
        <v>2</v>
      </c>
      <c r="AYE1" s="18" t="s">
        <v>2</v>
      </c>
      <c r="AYF1" s="18" t="s">
        <v>2</v>
      </c>
      <c r="AYG1" s="18" t="s">
        <v>2</v>
      </c>
      <c r="AYH1" s="18" t="s">
        <v>2</v>
      </c>
      <c r="AYI1" s="18" t="s">
        <v>2</v>
      </c>
      <c r="AYJ1" s="18" t="s">
        <v>2</v>
      </c>
      <c r="AYK1" s="18" t="s">
        <v>2</v>
      </c>
      <c r="AYL1" s="18" t="s">
        <v>2</v>
      </c>
      <c r="AYM1" s="18" t="s">
        <v>2</v>
      </c>
      <c r="AYN1" s="18" t="s">
        <v>2</v>
      </c>
      <c r="AYO1" s="18" t="s">
        <v>2</v>
      </c>
      <c r="AYP1" s="18" t="s">
        <v>2</v>
      </c>
      <c r="AYQ1" s="18" t="s">
        <v>2</v>
      </c>
      <c r="AYR1" s="18" t="s">
        <v>2</v>
      </c>
      <c r="AYS1" s="18" t="s">
        <v>2</v>
      </c>
      <c r="AYT1" s="18" t="s">
        <v>2</v>
      </c>
      <c r="AYU1" s="18" t="s">
        <v>2</v>
      </c>
      <c r="AYV1" s="18" t="s">
        <v>2</v>
      </c>
      <c r="AYW1" s="18" t="s">
        <v>2</v>
      </c>
      <c r="AYX1" s="18" t="s">
        <v>2</v>
      </c>
      <c r="AYY1" s="18" t="s">
        <v>2</v>
      </c>
      <c r="AYZ1" s="18" t="s">
        <v>2</v>
      </c>
      <c r="AZA1" s="18" t="s">
        <v>2</v>
      </c>
      <c r="AZB1" s="18" t="s">
        <v>2</v>
      </c>
      <c r="AZC1" s="18" t="s">
        <v>2</v>
      </c>
      <c r="AZD1" s="18" t="s">
        <v>2</v>
      </c>
      <c r="AZE1" s="18" t="s">
        <v>2</v>
      </c>
      <c r="AZF1" s="18" t="s">
        <v>2</v>
      </c>
      <c r="AZG1" s="18" t="s">
        <v>2</v>
      </c>
      <c r="AZH1" s="18" t="s">
        <v>2</v>
      </c>
      <c r="AZI1" s="18" t="s">
        <v>2</v>
      </c>
      <c r="AZJ1" s="18" t="s">
        <v>2</v>
      </c>
      <c r="AZK1" s="18" t="s">
        <v>2</v>
      </c>
      <c r="AZL1" s="18" t="s">
        <v>2</v>
      </c>
      <c r="AZM1" s="18" t="s">
        <v>2</v>
      </c>
      <c r="AZN1" s="18" t="s">
        <v>2</v>
      </c>
      <c r="AZO1" s="18" t="s">
        <v>2</v>
      </c>
      <c r="AZP1" s="18" t="s">
        <v>2</v>
      </c>
      <c r="AZQ1" s="18" t="s">
        <v>2</v>
      </c>
      <c r="AZR1" s="18" t="s">
        <v>2</v>
      </c>
      <c r="AZS1" s="18" t="s">
        <v>2</v>
      </c>
      <c r="AZT1" s="18" t="s">
        <v>2</v>
      </c>
      <c r="AZU1" s="18" t="s">
        <v>2</v>
      </c>
      <c r="AZV1" s="18" t="s">
        <v>2</v>
      </c>
      <c r="AZW1" s="18" t="s">
        <v>2</v>
      </c>
      <c r="AZX1" s="18" t="s">
        <v>2</v>
      </c>
      <c r="AZY1" s="18" t="s">
        <v>2</v>
      </c>
      <c r="AZZ1" s="18" t="s">
        <v>2</v>
      </c>
      <c r="BAA1" s="18" t="s">
        <v>2</v>
      </c>
      <c r="BAB1" s="18" t="s">
        <v>2</v>
      </c>
      <c r="BAC1" s="18" t="s">
        <v>2</v>
      </c>
      <c r="BAD1" s="18" t="s">
        <v>2</v>
      </c>
      <c r="BAE1" s="18" t="s">
        <v>2</v>
      </c>
      <c r="BAF1" s="18" t="s">
        <v>2</v>
      </c>
      <c r="BAG1" s="18" t="s">
        <v>2</v>
      </c>
      <c r="BAH1" s="18" t="s">
        <v>2</v>
      </c>
      <c r="BAI1" s="18" t="s">
        <v>2</v>
      </c>
      <c r="BAJ1" s="18" t="s">
        <v>2</v>
      </c>
      <c r="BAK1" s="18" t="s">
        <v>2</v>
      </c>
      <c r="BAL1" s="18" t="s">
        <v>2</v>
      </c>
      <c r="BAM1" s="18" t="s">
        <v>2</v>
      </c>
      <c r="BAN1" s="18" t="s">
        <v>2</v>
      </c>
      <c r="BAO1" s="18" t="s">
        <v>2</v>
      </c>
      <c r="BAP1" s="18" t="s">
        <v>2</v>
      </c>
      <c r="BAQ1" s="18" t="s">
        <v>2</v>
      </c>
      <c r="BAR1" s="18" t="s">
        <v>2</v>
      </c>
      <c r="BAS1" s="18" t="s">
        <v>2</v>
      </c>
      <c r="BAT1" s="18" t="s">
        <v>2</v>
      </c>
      <c r="BAU1" s="18" t="s">
        <v>2</v>
      </c>
      <c r="BAV1" s="18" t="s">
        <v>2</v>
      </c>
      <c r="BAW1" s="18" t="s">
        <v>2</v>
      </c>
      <c r="BAX1" s="18" t="s">
        <v>2</v>
      </c>
      <c r="BAY1" s="18" t="s">
        <v>2</v>
      </c>
      <c r="BAZ1" s="18" t="s">
        <v>2</v>
      </c>
      <c r="BBA1" s="18" t="s">
        <v>2</v>
      </c>
      <c r="BBB1" s="18" t="s">
        <v>2</v>
      </c>
      <c r="BBC1" s="18" t="s">
        <v>2</v>
      </c>
      <c r="BBD1" s="18" t="s">
        <v>2</v>
      </c>
      <c r="BBE1" s="18" t="s">
        <v>2</v>
      </c>
      <c r="BBF1" s="18" t="s">
        <v>2</v>
      </c>
      <c r="BBG1" s="18" t="s">
        <v>2</v>
      </c>
      <c r="BBH1" s="18" t="s">
        <v>2</v>
      </c>
      <c r="BBI1" s="18" t="s">
        <v>2</v>
      </c>
      <c r="BBJ1" s="18" t="s">
        <v>2</v>
      </c>
      <c r="BBK1" s="18" t="s">
        <v>2</v>
      </c>
      <c r="BBL1" s="18" t="s">
        <v>2</v>
      </c>
      <c r="BBM1" s="18" t="s">
        <v>2</v>
      </c>
      <c r="BBN1" s="18" t="s">
        <v>2</v>
      </c>
      <c r="BBO1" s="18" t="s">
        <v>2</v>
      </c>
      <c r="BBP1" s="18" t="s">
        <v>2</v>
      </c>
      <c r="BBQ1" s="18" t="s">
        <v>2</v>
      </c>
      <c r="BBR1" s="18" t="s">
        <v>2</v>
      </c>
      <c r="BBS1" s="18" t="s">
        <v>2</v>
      </c>
      <c r="BBT1" s="18" t="s">
        <v>2</v>
      </c>
      <c r="BBU1" s="18" t="s">
        <v>2</v>
      </c>
      <c r="BBV1" s="18" t="s">
        <v>2</v>
      </c>
      <c r="BBW1" s="18" t="s">
        <v>2</v>
      </c>
      <c r="BBX1" s="18" t="s">
        <v>2</v>
      </c>
      <c r="BBY1" s="18" t="s">
        <v>2</v>
      </c>
      <c r="BBZ1" s="18" t="s">
        <v>2</v>
      </c>
      <c r="BCA1" s="18" t="s">
        <v>2</v>
      </c>
      <c r="BCB1" s="18" t="s">
        <v>2</v>
      </c>
      <c r="BCC1" s="18" t="s">
        <v>2</v>
      </c>
      <c r="BCD1" s="18" t="s">
        <v>2</v>
      </c>
      <c r="BCE1" s="18" t="s">
        <v>2</v>
      </c>
      <c r="BCF1" s="18" t="s">
        <v>2</v>
      </c>
      <c r="BCG1" s="18" t="s">
        <v>2</v>
      </c>
      <c r="BCH1" s="18" t="s">
        <v>2</v>
      </c>
      <c r="BCI1" s="18" t="s">
        <v>2</v>
      </c>
      <c r="BCJ1" s="18" t="s">
        <v>2</v>
      </c>
      <c r="BCK1" s="18" t="s">
        <v>2</v>
      </c>
      <c r="BCL1" s="18" t="s">
        <v>2</v>
      </c>
      <c r="BCM1" s="18" t="s">
        <v>2</v>
      </c>
      <c r="BCN1" s="18" t="s">
        <v>2</v>
      </c>
      <c r="BCO1" s="18" t="s">
        <v>2</v>
      </c>
      <c r="BCP1" s="18" t="s">
        <v>2</v>
      </c>
      <c r="BCQ1" s="18" t="s">
        <v>2</v>
      </c>
      <c r="BCR1" s="18" t="s">
        <v>2</v>
      </c>
      <c r="BCS1" s="18" t="s">
        <v>2</v>
      </c>
      <c r="BCT1" s="18" t="s">
        <v>2</v>
      </c>
      <c r="BCU1" s="18" t="s">
        <v>2</v>
      </c>
      <c r="BCV1" s="18" t="s">
        <v>2</v>
      </c>
      <c r="BCW1" s="18" t="s">
        <v>2</v>
      </c>
      <c r="BCX1" s="18" t="s">
        <v>2</v>
      </c>
      <c r="BCY1" s="18" t="s">
        <v>2</v>
      </c>
      <c r="BCZ1" s="18" t="s">
        <v>2</v>
      </c>
      <c r="BDA1" s="18" t="s">
        <v>2</v>
      </c>
      <c r="BDB1" s="18" t="s">
        <v>2</v>
      </c>
      <c r="BDC1" s="18" t="s">
        <v>2</v>
      </c>
      <c r="BDD1" s="18" t="s">
        <v>2</v>
      </c>
      <c r="BDE1" s="18" t="s">
        <v>2</v>
      </c>
      <c r="BDF1" s="18" t="s">
        <v>2</v>
      </c>
      <c r="BDG1" s="18" t="s">
        <v>2</v>
      </c>
      <c r="BDH1" s="18" t="s">
        <v>2</v>
      </c>
      <c r="BDI1" s="18" t="s">
        <v>2</v>
      </c>
      <c r="BDJ1" s="18" t="s">
        <v>2</v>
      </c>
      <c r="BDK1" s="18" t="s">
        <v>2</v>
      </c>
      <c r="BDL1" s="18" t="s">
        <v>2</v>
      </c>
      <c r="BDM1" s="18" t="s">
        <v>2</v>
      </c>
      <c r="BDN1" s="18" t="s">
        <v>2</v>
      </c>
      <c r="BDO1" s="18" t="s">
        <v>2</v>
      </c>
      <c r="BDP1" s="18" t="s">
        <v>2</v>
      </c>
      <c r="BDQ1" s="18" t="s">
        <v>2</v>
      </c>
      <c r="BDR1" s="18" t="s">
        <v>2</v>
      </c>
      <c r="BDS1" s="18" t="s">
        <v>2</v>
      </c>
      <c r="BDT1" s="18" t="s">
        <v>2</v>
      </c>
      <c r="BDU1" s="18" t="s">
        <v>2</v>
      </c>
      <c r="BDV1" s="18" t="s">
        <v>2</v>
      </c>
      <c r="BDW1" s="18" t="s">
        <v>2</v>
      </c>
      <c r="BDX1" s="18" t="s">
        <v>2</v>
      </c>
      <c r="BDY1" s="18" t="s">
        <v>2</v>
      </c>
      <c r="BDZ1" s="18" t="s">
        <v>2</v>
      </c>
      <c r="BEA1" s="18" t="s">
        <v>2</v>
      </c>
      <c r="BEB1" s="18" t="s">
        <v>2</v>
      </c>
      <c r="BEC1" s="18" t="s">
        <v>2</v>
      </c>
      <c r="BED1" s="18" t="s">
        <v>2</v>
      </c>
      <c r="BEE1" s="18" t="s">
        <v>2</v>
      </c>
      <c r="BEF1" s="18" t="s">
        <v>2</v>
      </c>
      <c r="BEG1" s="18" t="s">
        <v>2</v>
      </c>
      <c r="BEH1" s="18" t="s">
        <v>2</v>
      </c>
      <c r="BEI1" s="18" t="s">
        <v>2</v>
      </c>
      <c r="BEJ1" s="18" t="s">
        <v>2</v>
      </c>
      <c r="BEK1" s="18" t="s">
        <v>2</v>
      </c>
      <c r="BEL1" s="18" t="s">
        <v>2</v>
      </c>
      <c r="BEM1" s="18" t="s">
        <v>2</v>
      </c>
      <c r="BEN1" s="18" t="s">
        <v>2</v>
      </c>
      <c r="BEO1" s="18" t="s">
        <v>2</v>
      </c>
      <c r="BEP1" s="18" t="s">
        <v>2</v>
      </c>
      <c r="BEQ1" s="18" t="s">
        <v>2</v>
      </c>
      <c r="BER1" s="18" t="s">
        <v>2</v>
      </c>
      <c r="BES1" s="18" t="s">
        <v>2</v>
      </c>
      <c r="BET1" s="18" t="s">
        <v>2</v>
      </c>
      <c r="BEU1" s="18" t="s">
        <v>2</v>
      </c>
      <c r="BEV1" s="18" t="s">
        <v>2</v>
      </c>
      <c r="BEW1" s="18" t="s">
        <v>2</v>
      </c>
      <c r="BEX1" s="18" t="s">
        <v>2</v>
      </c>
      <c r="BEY1" s="18" t="s">
        <v>2</v>
      </c>
      <c r="BEZ1" s="18" t="s">
        <v>2</v>
      </c>
      <c r="BFA1" s="18" t="s">
        <v>2</v>
      </c>
      <c r="BFB1" s="18" t="s">
        <v>2</v>
      </c>
      <c r="BFC1" s="18" t="s">
        <v>2</v>
      </c>
      <c r="BFD1" s="18" t="s">
        <v>2</v>
      </c>
      <c r="BFE1" s="18" t="s">
        <v>2</v>
      </c>
      <c r="BFF1" s="18" t="s">
        <v>2</v>
      </c>
      <c r="BFG1" s="18" t="s">
        <v>2</v>
      </c>
      <c r="BFH1" s="18" t="s">
        <v>2</v>
      </c>
      <c r="BFI1" s="18" t="s">
        <v>2</v>
      </c>
      <c r="BFJ1" s="18" t="s">
        <v>2</v>
      </c>
      <c r="BFK1" s="18" t="s">
        <v>2</v>
      </c>
      <c r="BFL1" s="18" t="s">
        <v>2</v>
      </c>
      <c r="BFM1" s="18" t="s">
        <v>2</v>
      </c>
      <c r="BFN1" s="18" t="s">
        <v>2</v>
      </c>
      <c r="BFO1" s="18" t="s">
        <v>2</v>
      </c>
      <c r="BFP1" s="18" t="s">
        <v>2</v>
      </c>
      <c r="BFQ1" s="18" t="s">
        <v>2</v>
      </c>
      <c r="BFR1" s="18" t="s">
        <v>2</v>
      </c>
      <c r="BFS1" s="18" t="s">
        <v>2</v>
      </c>
      <c r="BFT1" s="18" t="s">
        <v>2</v>
      </c>
      <c r="BFU1" s="18" t="s">
        <v>2</v>
      </c>
      <c r="BFV1" s="18" t="s">
        <v>2</v>
      </c>
      <c r="BFW1" s="18" t="s">
        <v>2</v>
      </c>
      <c r="BFX1" s="18" t="s">
        <v>2</v>
      </c>
      <c r="BFY1" s="18" t="s">
        <v>2</v>
      </c>
      <c r="BFZ1" s="18" t="s">
        <v>2</v>
      </c>
      <c r="BGA1" s="18" t="s">
        <v>2</v>
      </c>
      <c r="BGB1" s="18" t="s">
        <v>2</v>
      </c>
      <c r="BGC1" s="18" t="s">
        <v>2</v>
      </c>
      <c r="BGD1" s="18" t="s">
        <v>2</v>
      </c>
      <c r="BGE1" s="18" t="s">
        <v>2</v>
      </c>
      <c r="BGF1" s="18" t="s">
        <v>2</v>
      </c>
      <c r="BGG1" s="18" t="s">
        <v>2</v>
      </c>
      <c r="BGH1" s="18" t="s">
        <v>2</v>
      </c>
      <c r="BGI1" s="18" t="s">
        <v>2</v>
      </c>
      <c r="BGJ1" s="18" t="s">
        <v>2</v>
      </c>
      <c r="BGK1" s="18" t="s">
        <v>2</v>
      </c>
      <c r="BGL1" s="18" t="s">
        <v>2</v>
      </c>
      <c r="BGM1" s="18" t="s">
        <v>2</v>
      </c>
      <c r="BGN1" s="18" t="s">
        <v>2</v>
      </c>
      <c r="BGO1" s="18" t="s">
        <v>2</v>
      </c>
      <c r="BGP1" s="18" t="s">
        <v>2</v>
      </c>
      <c r="BGQ1" s="18" t="s">
        <v>2</v>
      </c>
      <c r="BGR1" s="18" t="s">
        <v>2</v>
      </c>
      <c r="BGS1" s="18" t="s">
        <v>2</v>
      </c>
      <c r="BGT1" s="18" t="s">
        <v>2</v>
      </c>
      <c r="BGU1" s="18" t="s">
        <v>2</v>
      </c>
      <c r="BGV1" s="18" t="s">
        <v>2</v>
      </c>
      <c r="BGW1" s="18" t="s">
        <v>2</v>
      </c>
      <c r="BGX1" s="18" t="s">
        <v>2</v>
      </c>
      <c r="BGY1" s="18" t="s">
        <v>2</v>
      </c>
      <c r="BGZ1" s="18" t="s">
        <v>2</v>
      </c>
      <c r="BHA1" s="18" t="s">
        <v>2</v>
      </c>
      <c r="BHB1" s="18" t="s">
        <v>2</v>
      </c>
      <c r="BHC1" s="18" t="s">
        <v>2</v>
      </c>
      <c r="BHD1" s="18" t="s">
        <v>2</v>
      </c>
      <c r="BHE1" s="18" t="s">
        <v>2</v>
      </c>
      <c r="BHF1" s="18" t="s">
        <v>2</v>
      </c>
      <c r="BHG1" s="18" t="s">
        <v>2</v>
      </c>
      <c r="BHH1" s="18" t="s">
        <v>2</v>
      </c>
      <c r="BHI1" s="18" t="s">
        <v>2</v>
      </c>
      <c r="BHJ1" s="18" t="s">
        <v>2</v>
      </c>
      <c r="BHK1" s="18" t="s">
        <v>2</v>
      </c>
      <c r="BHL1" s="18" t="s">
        <v>2</v>
      </c>
      <c r="BHM1" s="18" t="s">
        <v>2</v>
      </c>
      <c r="BHN1" s="18" t="s">
        <v>2</v>
      </c>
      <c r="BHO1" s="18" t="s">
        <v>2</v>
      </c>
      <c r="BHP1" s="18" t="s">
        <v>2</v>
      </c>
      <c r="BHQ1" s="18" t="s">
        <v>2</v>
      </c>
      <c r="BHR1" s="18" t="s">
        <v>2</v>
      </c>
      <c r="BHS1" s="18" t="s">
        <v>2</v>
      </c>
      <c r="BHT1" s="18" t="s">
        <v>2</v>
      </c>
      <c r="BHU1" s="18" t="s">
        <v>2</v>
      </c>
      <c r="BHV1" s="18" t="s">
        <v>2</v>
      </c>
      <c r="BHW1" s="18" t="s">
        <v>2</v>
      </c>
      <c r="BHX1" s="18" t="s">
        <v>2</v>
      </c>
      <c r="BHY1" s="18" t="s">
        <v>2</v>
      </c>
      <c r="BHZ1" s="18" t="s">
        <v>2</v>
      </c>
      <c r="BIA1" s="18" t="s">
        <v>2</v>
      </c>
      <c r="BIB1" s="18" t="s">
        <v>2</v>
      </c>
      <c r="BIC1" s="18" t="s">
        <v>2</v>
      </c>
      <c r="BID1" s="18" t="s">
        <v>2</v>
      </c>
      <c r="BIE1" s="18" t="s">
        <v>2</v>
      </c>
      <c r="BIF1" s="18" t="s">
        <v>2</v>
      </c>
      <c r="BIG1" s="18" t="s">
        <v>2</v>
      </c>
      <c r="BIH1" s="18" t="s">
        <v>2</v>
      </c>
      <c r="BII1" s="18" t="s">
        <v>2</v>
      </c>
      <c r="BIJ1" s="18" t="s">
        <v>2</v>
      </c>
      <c r="BIK1" s="18" t="s">
        <v>2</v>
      </c>
      <c r="BIL1" s="18" t="s">
        <v>2</v>
      </c>
      <c r="BIM1" s="18" t="s">
        <v>2</v>
      </c>
      <c r="BIN1" s="18" t="s">
        <v>2</v>
      </c>
      <c r="BIO1" s="18" t="s">
        <v>2</v>
      </c>
      <c r="BIP1" s="18" t="s">
        <v>2</v>
      </c>
      <c r="BIQ1" s="18" t="s">
        <v>2</v>
      </c>
      <c r="BIR1" s="18" t="s">
        <v>2</v>
      </c>
      <c r="BIS1" s="18" t="s">
        <v>2</v>
      </c>
      <c r="BIT1" s="18" t="s">
        <v>2</v>
      </c>
      <c r="BIU1" s="18" t="s">
        <v>2</v>
      </c>
      <c r="BIV1" s="18" t="s">
        <v>2</v>
      </c>
      <c r="BIW1" s="18" t="s">
        <v>2</v>
      </c>
      <c r="BIX1" s="18" t="s">
        <v>2</v>
      </c>
      <c r="BIY1" s="18" t="s">
        <v>2</v>
      </c>
      <c r="BIZ1" s="18" t="s">
        <v>2</v>
      </c>
      <c r="BJA1" s="18" t="s">
        <v>2</v>
      </c>
      <c r="BJB1" s="18" t="s">
        <v>2</v>
      </c>
      <c r="BJC1" s="18" t="s">
        <v>2</v>
      </c>
      <c r="BJD1" s="18" t="s">
        <v>2</v>
      </c>
      <c r="BJE1" s="18" t="s">
        <v>2</v>
      </c>
      <c r="BJF1" s="18" t="s">
        <v>2</v>
      </c>
      <c r="BJG1" s="18" t="s">
        <v>2</v>
      </c>
      <c r="BJH1" s="18" t="s">
        <v>2</v>
      </c>
      <c r="BJI1" s="18" t="s">
        <v>2</v>
      </c>
      <c r="BJJ1" s="18" t="s">
        <v>2</v>
      </c>
      <c r="BJK1" s="18" t="s">
        <v>2</v>
      </c>
      <c r="BJL1" s="18" t="s">
        <v>2</v>
      </c>
      <c r="BJM1" s="18" t="s">
        <v>2</v>
      </c>
      <c r="BJN1" s="18" t="s">
        <v>2</v>
      </c>
      <c r="BJO1" s="18" t="s">
        <v>2</v>
      </c>
      <c r="BJP1" s="18" t="s">
        <v>2</v>
      </c>
      <c r="BJQ1" s="18" t="s">
        <v>2</v>
      </c>
      <c r="BJR1" s="18" t="s">
        <v>2</v>
      </c>
      <c r="BJS1" s="18" t="s">
        <v>2</v>
      </c>
      <c r="BJT1" s="18" t="s">
        <v>2</v>
      </c>
      <c r="BJU1" s="18" t="s">
        <v>2</v>
      </c>
      <c r="BJV1" s="18" t="s">
        <v>2</v>
      </c>
      <c r="BJW1" s="18" t="s">
        <v>2</v>
      </c>
      <c r="BJX1" s="18" t="s">
        <v>2</v>
      </c>
      <c r="BJY1" s="18" t="s">
        <v>2</v>
      </c>
      <c r="BJZ1" s="18" t="s">
        <v>2</v>
      </c>
      <c r="BKA1" s="18" t="s">
        <v>2</v>
      </c>
      <c r="BKB1" s="18" t="s">
        <v>2</v>
      </c>
      <c r="BKC1" s="18" t="s">
        <v>2</v>
      </c>
      <c r="BKD1" s="18" t="s">
        <v>2</v>
      </c>
      <c r="BKE1" s="18" t="s">
        <v>2</v>
      </c>
      <c r="BKF1" s="18" t="s">
        <v>2</v>
      </c>
      <c r="BKG1" s="18" t="s">
        <v>2</v>
      </c>
      <c r="BKH1" s="18" t="s">
        <v>2</v>
      </c>
      <c r="BKI1" s="18" t="s">
        <v>2</v>
      </c>
      <c r="BKJ1" s="18" t="s">
        <v>2</v>
      </c>
      <c r="BKK1" s="18" t="s">
        <v>2</v>
      </c>
      <c r="BKL1" s="18" t="s">
        <v>2</v>
      </c>
      <c r="BKM1" s="18" t="s">
        <v>2</v>
      </c>
      <c r="BKN1" s="18" t="s">
        <v>2</v>
      </c>
      <c r="BKO1" s="18" t="s">
        <v>2</v>
      </c>
      <c r="BKP1" s="18" t="s">
        <v>2</v>
      </c>
      <c r="BKQ1" s="18" t="s">
        <v>2</v>
      </c>
      <c r="BKR1" s="18" t="s">
        <v>2</v>
      </c>
      <c r="BKS1" s="18" t="s">
        <v>2</v>
      </c>
      <c r="BKT1" s="18" t="s">
        <v>2</v>
      </c>
      <c r="BKU1" s="18" t="s">
        <v>2</v>
      </c>
      <c r="BKV1" s="18" t="s">
        <v>2</v>
      </c>
      <c r="BKW1" s="18" t="s">
        <v>2</v>
      </c>
      <c r="BKX1" s="18" t="s">
        <v>2</v>
      </c>
      <c r="BKY1" s="18" t="s">
        <v>2</v>
      </c>
      <c r="BKZ1" s="18" t="s">
        <v>2</v>
      </c>
      <c r="BLA1" s="18" t="s">
        <v>2</v>
      </c>
      <c r="BLB1" s="18" t="s">
        <v>2</v>
      </c>
      <c r="BLC1" s="18" t="s">
        <v>2</v>
      </c>
      <c r="BLD1" s="18" t="s">
        <v>2</v>
      </c>
      <c r="BLE1" s="18" t="s">
        <v>2</v>
      </c>
      <c r="BLF1" s="18" t="s">
        <v>2</v>
      </c>
      <c r="BLG1" s="18" t="s">
        <v>2</v>
      </c>
      <c r="BLH1" s="18" t="s">
        <v>2</v>
      </c>
      <c r="BLI1" s="18" t="s">
        <v>2</v>
      </c>
      <c r="BLJ1" s="18" t="s">
        <v>2</v>
      </c>
      <c r="BLK1" s="18" t="s">
        <v>2</v>
      </c>
      <c r="BLL1" s="18" t="s">
        <v>2</v>
      </c>
      <c r="BLM1" s="18" t="s">
        <v>2</v>
      </c>
      <c r="BLN1" s="18" t="s">
        <v>2</v>
      </c>
      <c r="BLO1" s="18" t="s">
        <v>2</v>
      </c>
      <c r="BLP1" s="18" t="s">
        <v>2</v>
      </c>
      <c r="BLQ1" s="18" t="s">
        <v>2</v>
      </c>
      <c r="BLR1" s="18" t="s">
        <v>2</v>
      </c>
      <c r="BLS1" s="18" t="s">
        <v>2</v>
      </c>
      <c r="BLT1" s="18" t="s">
        <v>2</v>
      </c>
      <c r="BLU1" s="18" t="s">
        <v>2</v>
      </c>
      <c r="BLV1" s="18" t="s">
        <v>2</v>
      </c>
      <c r="BLW1" s="18" t="s">
        <v>2</v>
      </c>
      <c r="BLX1" s="18" t="s">
        <v>2</v>
      </c>
      <c r="BLY1" s="18" t="s">
        <v>2</v>
      </c>
      <c r="BLZ1" s="18" t="s">
        <v>2</v>
      </c>
      <c r="BMA1" s="18" t="s">
        <v>2</v>
      </c>
      <c r="BMB1" s="18" t="s">
        <v>2</v>
      </c>
      <c r="BMC1" s="18" t="s">
        <v>2</v>
      </c>
      <c r="BMD1" s="18" t="s">
        <v>2</v>
      </c>
      <c r="BME1" s="18" t="s">
        <v>2</v>
      </c>
      <c r="BMF1" s="18" t="s">
        <v>2</v>
      </c>
      <c r="BMG1" s="18" t="s">
        <v>2</v>
      </c>
      <c r="BMH1" s="18" t="s">
        <v>2</v>
      </c>
      <c r="BMI1" s="18" t="s">
        <v>2</v>
      </c>
      <c r="BMJ1" s="18" t="s">
        <v>2</v>
      </c>
      <c r="BMK1" s="18" t="s">
        <v>2</v>
      </c>
      <c r="BML1" s="18" t="s">
        <v>2</v>
      </c>
      <c r="BMM1" s="18" t="s">
        <v>2</v>
      </c>
      <c r="BMN1" s="18" t="s">
        <v>2</v>
      </c>
      <c r="BMO1" s="18" t="s">
        <v>2</v>
      </c>
      <c r="BMP1" s="18" t="s">
        <v>2</v>
      </c>
      <c r="BMQ1" s="18" t="s">
        <v>2</v>
      </c>
      <c r="BMR1" s="18" t="s">
        <v>2</v>
      </c>
      <c r="BMS1" s="18" t="s">
        <v>2</v>
      </c>
      <c r="BMT1" s="18" t="s">
        <v>2</v>
      </c>
      <c r="BMU1" s="18" t="s">
        <v>2</v>
      </c>
      <c r="BMV1" s="18" t="s">
        <v>2</v>
      </c>
      <c r="BMW1" s="18" t="s">
        <v>2</v>
      </c>
      <c r="BMX1" s="18" t="s">
        <v>2</v>
      </c>
      <c r="BMY1" s="18" t="s">
        <v>2</v>
      </c>
      <c r="BMZ1" s="18" t="s">
        <v>2</v>
      </c>
      <c r="BNA1" s="18" t="s">
        <v>2</v>
      </c>
      <c r="BNB1" s="18" t="s">
        <v>2</v>
      </c>
      <c r="BNC1" s="18" t="s">
        <v>2</v>
      </c>
      <c r="BND1" s="18" t="s">
        <v>2</v>
      </c>
      <c r="BNE1" s="18" t="s">
        <v>2</v>
      </c>
      <c r="BNF1" s="18" t="s">
        <v>2</v>
      </c>
      <c r="BNG1" s="18" t="s">
        <v>2</v>
      </c>
      <c r="BNH1" s="18" t="s">
        <v>2</v>
      </c>
      <c r="BNI1" s="18" t="s">
        <v>2</v>
      </c>
      <c r="BNJ1" s="18" t="s">
        <v>2</v>
      </c>
      <c r="BNK1" s="18" t="s">
        <v>2</v>
      </c>
      <c r="BNL1" s="18" t="s">
        <v>2</v>
      </c>
      <c r="BNM1" s="18" t="s">
        <v>2</v>
      </c>
      <c r="BNN1" s="18" t="s">
        <v>2</v>
      </c>
      <c r="BNO1" s="18" t="s">
        <v>2</v>
      </c>
      <c r="BNP1" s="18" t="s">
        <v>2</v>
      </c>
      <c r="BNQ1" s="18" t="s">
        <v>2</v>
      </c>
      <c r="BNR1" s="18" t="s">
        <v>2</v>
      </c>
      <c r="BNS1" s="18" t="s">
        <v>2</v>
      </c>
      <c r="BNT1" s="18" t="s">
        <v>2</v>
      </c>
      <c r="BNU1" s="18" t="s">
        <v>2</v>
      </c>
      <c r="BNV1" s="18" t="s">
        <v>2</v>
      </c>
      <c r="BNW1" s="18" t="s">
        <v>2</v>
      </c>
      <c r="BNX1" s="18" t="s">
        <v>2</v>
      </c>
      <c r="BNY1" s="18" t="s">
        <v>2</v>
      </c>
      <c r="BNZ1" s="18" t="s">
        <v>2</v>
      </c>
      <c r="BOA1" s="18" t="s">
        <v>2</v>
      </c>
      <c r="BOB1" s="18" t="s">
        <v>2</v>
      </c>
      <c r="BOC1" s="18" t="s">
        <v>2</v>
      </c>
      <c r="BOD1" s="18" t="s">
        <v>2</v>
      </c>
      <c r="BOE1" s="18" t="s">
        <v>2</v>
      </c>
      <c r="BOF1" s="18" t="s">
        <v>2</v>
      </c>
      <c r="BOG1" s="18" t="s">
        <v>2</v>
      </c>
      <c r="BOH1" s="18" t="s">
        <v>2</v>
      </c>
      <c r="BOI1" s="18" t="s">
        <v>2</v>
      </c>
      <c r="BOJ1" s="18" t="s">
        <v>2</v>
      </c>
      <c r="BOK1" s="18" t="s">
        <v>2</v>
      </c>
      <c r="BOL1" s="18" t="s">
        <v>2</v>
      </c>
      <c r="BOM1" s="18" t="s">
        <v>2</v>
      </c>
      <c r="BON1" s="18" t="s">
        <v>2</v>
      </c>
      <c r="BOO1" s="18" t="s">
        <v>2</v>
      </c>
      <c r="BOP1" s="18" t="s">
        <v>2</v>
      </c>
      <c r="BOQ1" s="18" t="s">
        <v>2</v>
      </c>
      <c r="BOR1" s="18" t="s">
        <v>2</v>
      </c>
      <c r="BOS1" s="18" t="s">
        <v>2</v>
      </c>
      <c r="BOT1" s="18" t="s">
        <v>2</v>
      </c>
      <c r="BOU1" s="18" t="s">
        <v>2</v>
      </c>
      <c r="BOV1" s="18" t="s">
        <v>2</v>
      </c>
      <c r="BOW1" s="18" t="s">
        <v>2</v>
      </c>
      <c r="BOX1" s="18" t="s">
        <v>2</v>
      </c>
      <c r="BOY1" s="18" t="s">
        <v>2</v>
      </c>
      <c r="BOZ1" s="18" t="s">
        <v>2</v>
      </c>
      <c r="BPA1" s="18" t="s">
        <v>2</v>
      </c>
      <c r="BPB1" s="18" t="s">
        <v>2</v>
      </c>
      <c r="BPC1" s="18" t="s">
        <v>2</v>
      </c>
      <c r="BPD1" s="18" t="s">
        <v>2</v>
      </c>
      <c r="BPE1" s="18" t="s">
        <v>2</v>
      </c>
      <c r="BPF1" s="18" t="s">
        <v>2</v>
      </c>
      <c r="BPG1" s="18" t="s">
        <v>2</v>
      </c>
      <c r="BPH1" s="18" t="s">
        <v>2</v>
      </c>
      <c r="BPI1" s="18" t="s">
        <v>2</v>
      </c>
      <c r="BPJ1" s="18" t="s">
        <v>2</v>
      </c>
      <c r="BPK1" s="18" t="s">
        <v>2</v>
      </c>
      <c r="BPL1" s="18" t="s">
        <v>2</v>
      </c>
      <c r="BPM1" s="18" t="s">
        <v>2</v>
      </c>
      <c r="BPN1" s="18" t="s">
        <v>2</v>
      </c>
      <c r="BPO1" s="18" t="s">
        <v>2</v>
      </c>
      <c r="BPP1" s="18" t="s">
        <v>2</v>
      </c>
      <c r="BPQ1" s="18" t="s">
        <v>2</v>
      </c>
      <c r="BPR1" s="18" t="s">
        <v>2</v>
      </c>
      <c r="BPS1" s="18" t="s">
        <v>2</v>
      </c>
      <c r="BPT1" s="18" t="s">
        <v>2</v>
      </c>
      <c r="BPU1" s="18" t="s">
        <v>2</v>
      </c>
      <c r="BPV1" s="18" t="s">
        <v>2</v>
      </c>
      <c r="BPW1" s="18" t="s">
        <v>2</v>
      </c>
      <c r="BPX1" s="18" t="s">
        <v>2</v>
      </c>
      <c r="BPY1" s="18" t="s">
        <v>2</v>
      </c>
      <c r="BPZ1" s="18" t="s">
        <v>2</v>
      </c>
      <c r="BQA1" s="18" t="s">
        <v>2</v>
      </c>
      <c r="BQB1" s="18" t="s">
        <v>2</v>
      </c>
      <c r="BQC1" s="18" t="s">
        <v>2</v>
      </c>
      <c r="BQD1" s="18" t="s">
        <v>2</v>
      </c>
      <c r="BQE1" s="18" t="s">
        <v>2</v>
      </c>
      <c r="BQF1" s="18" t="s">
        <v>2</v>
      </c>
      <c r="BQG1" s="18" t="s">
        <v>2</v>
      </c>
      <c r="BQH1" s="18" t="s">
        <v>2</v>
      </c>
      <c r="BQI1" s="18" t="s">
        <v>2</v>
      </c>
      <c r="BQJ1" s="18" t="s">
        <v>2</v>
      </c>
      <c r="BQK1" s="18" t="s">
        <v>2</v>
      </c>
      <c r="BQL1" s="18" t="s">
        <v>2</v>
      </c>
      <c r="BQM1" s="18" t="s">
        <v>2</v>
      </c>
      <c r="BQN1" s="18" t="s">
        <v>2</v>
      </c>
      <c r="BQO1" s="18" t="s">
        <v>2</v>
      </c>
      <c r="BQP1" s="18" t="s">
        <v>2</v>
      </c>
      <c r="BQQ1" s="18" t="s">
        <v>2</v>
      </c>
      <c r="BQR1" s="18" t="s">
        <v>2</v>
      </c>
      <c r="BQS1" s="18" t="s">
        <v>2</v>
      </c>
      <c r="BQT1" s="18" t="s">
        <v>2</v>
      </c>
      <c r="BQU1" s="18" t="s">
        <v>2</v>
      </c>
      <c r="BQV1" s="18" t="s">
        <v>2</v>
      </c>
      <c r="BQW1" s="18" t="s">
        <v>2</v>
      </c>
      <c r="BQX1" s="18" t="s">
        <v>2</v>
      </c>
      <c r="BQY1" s="18" t="s">
        <v>2</v>
      </c>
      <c r="BQZ1" s="18" t="s">
        <v>2</v>
      </c>
      <c r="BRA1" s="18" t="s">
        <v>2</v>
      </c>
      <c r="BRB1" s="18" t="s">
        <v>2</v>
      </c>
      <c r="BRC1" s="18" t="s">
        <v>2</v>
      </c>
      <c r="BRD1" s="18" t="s">
        <v>2</v>
      </c>
      <c r="BRE1" s="18" t="s">
        <v>2</v>
      </c>
      <c r="BRF1" s="18" t="s">
        <v>2</v>
      </c>
      <c r="BRG1" s="18" t="s">
        <v>2</v>
      </c>
      <c r="BRH1" s="18" t="s">
        <v>2</v>
      </c>
      <c r="BRI1" s="18" t="s">
        <v>2</v>
      </c>
      <c r="BRJ1" s="18" t="s">
        <v>2</v>
      </c>
      <c r="BRK1" s="18" t="s">
        <v>2</v>
      </c>
      <c r="BRL1" s="18" t="s">
        <v>2</v>
      </c>
      <c r="BRM1" s="18" t="s">
        <v>2</v>
      </c>
      <c r="BRN1" s="18" t="s">
        <v>2</v>
      </c>
      <c r="BRO1" s="18" t="s">
        <v>2</v>
      </c>
      <c r="BRP1" s="18" t="s">
        <v>2</v>
      </c>
      <c r="BRQ1" s="18" t="s">
        <v>2</v>
      </c>
      <c r="BRR1" s="18" t="s">
        <v>2</v>
      </c>
      <c r="BRS1" s="18" t="s">
        <v>2</v>
      </c>
      <c r="BRT1" s="18" t="s">
        <v>2</v>
      </c>
      <c r="BRU1" s="18" t="s">
        <v>2</v>
      </c>
      <c r="BRV1" s="18" t="s">
        <v>2</v>
      </c>
      <c r="BRW1" s="18" t="s">
        <v>2</v>
      </c>
      <c r="BRX1" s="18" t="s">
        <v>2</v>
      </c>
      <c r="BRY1" s="18" t="s">
        <v>2</v>
      </c>
      <c r="BRZ1" s="18" t="s">
        <v>2</v>
      </c>
      <c r="BSA1" s="18" t="s">
        <v>2</v>
      </c>
      <c r="BSB1" s="18" t="s">
        <v>2</v>
      </c>
      <c r="BSC1" s="18" t="s">
        <v>2</v>
      </c>
      <c r="BSD1" s="18" t="s">
        <v>2</v>
      </c>
      <c r="BSE1" s="18" t="s">
        <v>2</v>
      </c>
      <c r="BSF1" s="18" t="s">
        <v>2</v>
      </c>
      <c r="BSG1" s="18" t="s">
        <v>2</v>
      </c>
      <c r="BSH1" s="18" t="s">
        <v>2</v>
      </c>
      <c r="BSI1" s="18" t="s">
        <v>2</v>
      </c>
      <c r="BSJ1" s="18" t="s">
        <v>2</v>
      </c>
      <c r="BSK1" s="18" t="s">
        <v>2</v>
      </c>
      <c r="BSL1" s="18" t="s">
        <v>2</v>
      </c>
      <c r="BSM1" s="18" t="s">
        <v>2</v>
      </c>
      <c r="BSN1" s="18" t="s">
        <v>2</v>
      </c>
      <c r="BSO1" s="18" t="s">
        <v>2</v>
      </c>
      <c r="BSP1" s="18" t="s">
        <v>2</v>
      </c>
      <c r="BSQ1" s="18" t="s">
        <v>2</v>
      </c>
      <c r="BSR1" s="18" t="s">
        <v>2</v>
      </c>
      <c r="BSS1" s="18" t="s">
        <v>2</v>
      </c>
      <c r="BST1" s="18" t="s">
        <v>2</v>
      </c>
      <c r="BSU1" s="18" t="s">
        <v>2</v>
      </c>
      <c r="BSV1" s="18" t="s">
        <v>2</v>
      </c>
      <c r="BSW1" s="18" t="s">
        <v>2</v>
      </c>
      <c r="BSX1" s="18" t="s">
        <v>2</v>
      </c>
      <c r="BSY1" s="18" t="s">
        <v>2</v>
      </c>
      <c r="BSZ1" s="18" t="s">
        <v>2</v>
      </c>
      <c r="BTA1" s="18" t="s">
        <v>2</v>
      </c>
      <c r="BTB1" s="18" t="s">
        <v>2</v>
      </c>
      <c r="BTC1" s="18" t="s">
        <v>2</v>
      </c>
      <c r="BTD1" s="18" t="s">
        <v>2</v>
      </c>
      <c r="BTE1" s="18" t="s">
        <v>2</v>
      </c>
      <c r="BTF1" s="18" t="s">
        <v>2</v>
      </c>
      <c r="BTG1" s="18" t="s">
        <v>2</v>
      </c>
      <c r="BTH1" s="18" t="s">
        <v>2</v>
      </c>
      <c r="BTI1" s="18" t="s">
        <v>2</v>
      </c>
      <c r="BTJ1" s="18" t="s">
        <v>2</v>
      </c>
      <c r="BTK1" s="18" t="s">
        <v>2</v>
      </c>
      <c r="BTL1" s="18" t="s">
        <v>2</v>
      </c>
      <c r="BTM1" s="18" t="s">
        <v>2</v>
      </c>
      <c r="BTN1" s="18" t="s">
        <v>2</v>
      </c>
      <c r="BTO1" s="18" t="s">
        <v>2</v>
      </c>
      <c r="BTP1" s="18" t="s">
        <v>2</v>
      </c>
      <c r="BTQ1" s="18" t="s">
        <v>2</v>
      </c>
      <c r="BTR1" s="18" t="s">
        <v>2</v>
      </c>
      <c r="BTS1" s="18" t="s">
        <v>2</v>
      </c>
      <c r="BTT1" s="18" t="s">
        <v>2</v>
      </c>
      <c r="BTU1" s="18" t="s">
        <v>2</v>
      </c>
      <c r="BTV1" s="18" t="s">
        <v>2</v>
      </c>
      <c r="BTW1" s="18" t="s">
        <v>2</v>
      </c>
      <c r="BTX1" s="18" t="s">
        <v>2</v>
      </c>
      <c r="BTY1" s="18" t="s">
        <v>2</v>
      </c>
      <c r="BTZ1" s="18" t="s">
        <v>2</v>
      </c>
      <c r="BUA1" s="18" t="s">
        <v>2</v>
      </c>
      <c r="BUB1" s="18" t="s">
        <v>2</v>
      </c>
      <c r="BUC1" s="18" t="s">
        <v>2</v>
      </c>
      <c r="BUD1" s="18" t="s">
        <v>2</v>
      </c>
      <c r="BUE1" s="18" t="s">
        <v>2</v>
      </c>
      <c r="BUF1" s="18" t="s">
        <v>2</v>
      </c>
      <c r="BUG1" s="18" t="s">
        <v>2</v>
      </c>
      <c r="BUH1" s="18" t="s">
        <v>2</v>
      </c>
      <c r="BUI1" s="18" t="s">
        <v>2</v>
      </c>
      <c r="BUJ1" s="18" t="s">
        <v>2</v>
      </c>
      <c r="BUK1" s="18" t="s">
        <v>2</v>
      </c>
      <c r="BUL1" s="18" t="s">
        <v>2</v>
      </c>
      <c r="BUM1" s="18" t="s">
        <v>2</v>
      </c>
      <c r="BUN1" s="18" t="s">
        <v>2</v>
      </c>
      <c r="BUO1" s="18" t="s">
        <v>2</v>
      </c>
      <c r="BUP1" s="18" t="s">
        <v>2</v>
      </c>
      <c r="BUQ1" s="18" t="s">
        <v>2</v>
      </c>
      <c r="BUR1" s="18" t="s">
        <v>2</v>
      </c>
      <c r="BUS1" s="18" t="s">
        <v>2</v>
      </c>
      <c r="BUT1" s="18" t="s">
        <v>2</v>
      </c>
      <c r="BUU1" s="18" t="s">
        <v>2</v>
      </c>
      <c r="BUV1" s="18" t="s">
        <v>2</v>
      </c>
      <c r="BUW1" s="18" t="s">
        <v>2</v>
      </c>
      <c r="BUX1" s="18" t="s">
        <v>2</v>
      </c>
      <c r="BUY1" s="18" t="s">
        <v>2</v>
      </c>
      <c r="BUZ1" s="18" t="s">
        <v>2</v>
      </c>
      <c r="BVA1" s="18" t="s">
        <v>2</v>
      </c>
      <c r="BVB1" s="18" t="s">
        <v>2</v>
      </c>
      <c r="BVC1" s="18" t="s">
        <v>2</v>
      </c>
      <c r="BVD1" s="18" t="s">
        <v>2</v>
      </c>
      <c r="BVE1" s="18" t="s">
        <v>2</v>
      </c>
      <c r="BVF1" s="18" t="s">
        <v>2</v>
      </c>
      <c r="BVG1" s="18" t="s">
        <v>2</v>
      </c>
      <c r="BVH1" s="18" t="s">
        <v>2</v>
      </c>
      <c r="BVI1" s="18" t="s">
        <v>2</v>
      </c>
      <c r="BVJ1" s="18" t="s">
        <v>2</v>
      </c>
      <c r="BVK1" s="18" t="s">
        <v>2</v>
      </c>
      <c r="BVL1" s="18" t="s">
        <v>2</v>
      </c>
      <c r="BVM1" s="18" t="s">
        <v>2</v>
      </c>
      <c r="BVN1" s="18" t="s">
        <v>2</v>
      </c>
      <c r="BVO1" s="18" t="s">
        <v>2</v>
      </c>
      <c r="BVP1" s="18" t="s">
        <v>2</v>
      </c>
      <c r="BVQ1" s="18" t="s">
        <v>2</v>
      </c>
      <c r="BVR1" s="18" t="s">
        <v>2</v>
      </c>
      <c r="BVS1" s="18" t="s">
        <v>2</v>
      </c>
      <c r="BVT1" s="18" t="s">
        <v>2</v>
      </c>
      <c r="BVU1" s="18" t="s">
        <v>2</v>
      </c>
      <c r="BVV1" s="18" t="s">
        <v>2</v>
      </c>
      <c r="BVW1" s="18" t="s">
        <v>2</v>
      </c>
      <c r="BVX1" s="18" t="s">
        <v>2</v>
      </c>
      <c r="BVY1" s="18" t="s">
        <v>2</v>
      </c>
      <c r="BVZ1" s="18" t="s">
        <v>2</v>
      </c>
      <c r="BWA1" s="18" t="s">
        <v>2</v>
      </c>
      <c r="BWB1" s="18" t="s">
        <v>2</v>
      </c>
      <c r="BWC1" s="18" t="s">
        <v>2</v>
      </c>
      <c r="BWD1" s="18" t="s">
        <v>2</v>
      </c>
      <c r="BWE1" s="18" t="s">
        <v>2</v>
      </c>
      <c r="BWF1" s="18" t="s">
        <v>2</v>
      </c>
      <c r="BWG1" s="18" t="s">
        <v>2</v>
      </c>
      <c r="BWH1" s="18" t="s">
        <v>2</v>
      </c>
      <c r="BWI1" s="18" t="s">
        <v>2</v>
      </c>
      <c r="BWJ1" s="18" t="s">
        <v>2</v>
      </c>
      <c r="BWK1" s="18" t="s">
        <v>2</v>
      </c>
      <c r="BWL1" s="18" t="s">
        <v>2</v>
      </c>
      <c r="BWM1" s="18" t="s">
        <v>2</v>
      </c>
      <c r="BWN1" s="18" t="s">
        <v>2</v>
      </c>
      <c r="BWO1" s="18" t="s">
        <v>2</v>
      </c>
      <c r="BWP1" s="18" t="s">
        <v>2</v>
      </c>
      <c r="BWQ1" s="18" t="s">
        <v>2</v>
      </c>
      <c r="BWR1" s="18" t="s">
        <v>2</v>
      </c>
      <c r="BWS1" s="18" t="s">
        <v>2</v>
      </c>
      <c r="BWT1" s="18" t="s">
        <v>2</v>
      </c>
      <c r="BWU1" s="18" t="s">
        <v>2</v>
      </c>
      <c r="BWV1" s="18" t="s">
        <v>2</v>
      </c>
      <c r="BWW1" s="18" t="s">
        <v>2</v>
      </c>
      <c r="BWX1" s="18" t="s">
        <v>2</v>
      </c>
      <c r="BWY1" s="18" t="s">
        <v>2</v>
      </c>
      <c r="BWZ1" s="18" t="s">
        <v>2</v>
      </c>
      <c r="BXA1" s="18" t="s">
        <v>2</v>
      </c>
      <c r="BXB1" s="18" t="s">
        <v>2</v>
      </c>
      <c r="BXC1" s="18" t="s">
        <v>2</v>
      </c>
      <c r="BXD1" s="18" t="s">
        <v>2</v>
      </c>
      <c r="BXE1" s="18" t="s">
        <v>2</v>
      </c>
      <c r="BXF1" s="18" t="s">
        <v>2</v>
      </c>
      <c r="BXG1" s="18" t="s">
        <v>2</v>
      </c>
      <c r="BXH1" s="18" t="s">
        <v>2</v>
      </c>
      <c r="BXI1" s="18" t="s">
        <v>2</v>
      </c>
      <c r="BXJ1" s="18" t="s">
        <v>2</v>
      </c>
      <c r="BXK1" s="18" t="s">
        <v>2</v>
      </c>
      <c r="BXL1" s="18" t="s">
        <v>2</v>
      </c>
      <c r="BXM1" s="18" t="s">
        <v>2</v>
      </c>
      <c r="BXN1" s="18" t="s">
        <v>2</v>
      </c>
      <c r="BXO1" s="18" t="s">
        <v>2</v>
      </c>
      <c r="BXP1" s="18" t="s">
        <v>2</v>
      </c>
      <c r="BXQ1" s="18" t="s">
        <v>2</v>
      </c>
      <c r="BXR1" s="18" t="s">
        <v>2</v>
      </c>
      <c r="BXS1" s="18" t="s">
        <v>2</v>
      </c>
      <c r="BXT1" s="18" t="s">
        <v>2</v>
      </c>
      <c r="BXU1" s="18" t="s">
        <v>2</v>
      </c>
      <c r="BXV1" s="18" t="s">
        <v>2</v>
      </c>
      <c r="BXW1" s="18" t="s">
        <v>2</v>
      </c>
      <c r="BXX1" s="18" t="s">
        <v>2</v>
      </c>
      <c r="BXY1" s="18" t="s">
        <v>2</v>
      </c>
      <c r="BXZ1" s="18" t="s">
        <v>2</v>
      </c>
      <c r="BYA1" s="18" t="s">
        <v>2</v>
      </c>
      <c r="BYB1" s="18" t="s">
        <v>2</v>
      </c>
      <c r="BYC1" s="18" t="s">
        <v>2</v>
      </c>
      <c r="BYD1" s="18" t="s">
        <v>2</v>
      </c>
      <c r="BYE1" s="18" t="s">
        <v>2</v>
      </c>
      <c r="BYF1" s="18" t="s">
        <v>2</v>
      </c>
      <c r="BYG1" s="18" t="s">
        <v>2</v>
      </c>
      <c r="BYH1" s="18" t="s">
        <v>2</v>
      </c>
      <c r="BYI1" s="18" t="s">
        <v>2</v>
      </c>
      <c r="BYJ1" s="18" t="s">
        <v>2</v>
      </c>
      <c r="BYK1" s="18" t="s">
        <v>2</v>
      </c>
      <c r="BYL1" s="18" t="s">
        <v>2</v>
      </c>
      <c r="BYM1" s="18" t="s">
        <v>2</v>
      </c>
      <c r="BYN1" s="18" t="s">
        <v>2</v>
      </c>
      <c r="BYO1" s="18" t="s">
        <v>2</v>
      </c>
      <c r="BYP1" s="18" t="s">
        <v>2</v>
      </c>
      <c r="BYQ1" s="18" t="s">
        <v>2</v>
      </c>
      <c r="BYR1" s="18" t="s">
        <v>2</v>
      </c>
      <c r="BYS1" s="18" t="s">
        <v>2</v>
      </c>
      <c r="BYT1" s="18" t="s">
        <v>2</v>
      </c>
      <c r="BYU1" s="18" t="s">
        <v>2</v>
      </c>
      <c r="BYV1" s="18" t="s">
        <v>2</v>
      </c>
      <c r="BYW1" s="18" t="s">
        <v>2</v>
      </c>
      <c r="BYX1" s="18" t="s">
        <v>2</v>
      </c>
      <c r="BYY1" s="18" t="s">
        <v>2</v>
      </c>
      <c r="BYZ1" s="18" t="s">
        <v>2</v>
      </c>
      <c r="BZA1" s="18" t="s">
        <v>2</v>
      </c>
      <c r="BZB1" s="18" t="s">
        <v>2</v>
      </c>
      <c r="BZC1" s="18" t="s">
        <v>2</v>
      </c>
      <c r="BZD1" s="18" t="s">
        <v>2</v>
      </c>
      <c r="BZE1" s="18" t="s">
        <v>2</v>
      </c>
      <c r="BZF1" s="18" t="s">
        <v>2</v>
      </c>
      <c r="BZG1" s="18" t="s">
        <v>2</v>
      </c>
      <c r="BZH1" s="18" t="s">
        <v>2</v>
      </c>
      <c r="BZI1" s="18" t="s">
        <v>2</v>
      </c>
      <c r="BZJ1" s="18" t="s">
        <v>2</v>
      </c>
      <c r="BZK1" s="18" t="s">
        <v>2</v>
      </c>
      <c r="BZL1" s="18" t="s">
        <v>2</v>
      </c>
      <c r="BZM1" s="18" t="s">
        <v>2</v>
      </c>
      <c r="BZN1" s="18" t="s">
        <v>2</v>
      </c>
      <c r="BZO1" s="18" t="s">
        <v>2</v>
      </c>
      <c r="BZP1" s="18" t="s">
        <v>2</v>
      </c>
      <c r="BZQ1" s="18" t="s">
        <v>2</v>
      </c>
      <c r="BZR1" s="18" t="s">
        <v>2</v>
      </c>
      <c r="BZS1" s="18" t="s">
        <v>2</v>
      </c>
      <c r="BZT1" s="18" t="s">
        <v>2</v>
      </c>
      <c r="BZU1" s="18" t="s">
        <v>2</v>
      </c>
      <c r="BZV1" s="18" t="s">
        <v>2</v>
      </c>
      <c r="BZW1" s="18" t="s">
        <v>2</v>
      </c>
      <c r="BZX1" s="18" t="s">
        <v>2</v>
      </c>
      <c r="BZY1" s="18" t="s">
        <v>2</v>
      </c>
      <c r="BZZ1" s="18" t="s">
        <v>2</v>
      </c>
      <c r="CAA1" s="18" t="s">
        <v>2</v>
      </c>
      <c r="CAB1" s="18" t="s">
        <v>2</v>
      </c>
      <c r="CAC1" s="18" t="s">
        <v>2</v>
      </c>
      <c r="CAD1" s="18" t="s">
        <v>2</v>
      </c>
      <c r="CAE1" s="18" t="s">
        <v>2</v>
      </c>
      <c r="CAF1" s="18" t="s">
        <v>2</v>
      </c>
      <c r="CAG1" s="18" t="s">
        <v>2</v>
      </c>
      <c r="CAH1" s="18" t="s">
        <v>2</v>
      </c>
      <c r="CAI1" s="18" t="s">
        <v>2</v>
      </c>
      <c r="CAJ1" s="18" t="s">
        <v>2</v>
      </c>
      <c r="CAK1" s="18" t="s">
        <v>2</v>
      </c>
      <c r="CAL1" s="18" t="s">
        <v>2</v>
      </c>
      <c r="CAM1" s="18" t="s">
        <v>2</v>
      </c>
      <c r="CAN1" s="18" t="s">
        <v>2</v>
      </c>
      <c r="CAO1" s="18" t="s">
        <v>2</v>
      </c>
      <c r="CAP1" s="18" t="s">
        <v>2</v>
      </c>
      <c r="CAQ1" s="18" t="s">
        <v>2</v>
      </c>
      <c r="CAR1" s="18" t="s">
        <v>2</v>
      </c>
      <c r="CAS1" s="18" t="s">
        <v>2</v>
      </c>
      <c r="CAT1" s="18" t="s">
        <v>2</v>
      </c>
      <c r="CAU1" s="18" t="s">
        <v>2</v>
      </c>
      <c r="CAV1" s="18" t="s">
        <v>2</v>
      </c>
      <c r="CAW1" s="18" t="s">
        <v>2</v>
      </c>
      <c r="CAX1" s="18" t="s">
        <v>2</v>
      </c>
      <c r="CAY1" s="18" t="s">
        <v>2</v>
      </c>
      <c r="CAZ1" s="18" t="s">
        <v>2</v>
      </c>
      <c r="CBA1" s="18" t="s">
        <v>2</v>
      </c>
      <c r="CBB1" s="18" t="s">
        <v>2</v>
      </c>
      <c r="CBC1" s="18" t="s">
        <v>2</v>
      </c>
      <c r="CBD1" s="18" t="s">
        <v>2</v>
      </c>
      <c r="CBE1" s="18" t="s">
        <v>2</v>
      </c>
      <c r="CBF1" s="18" t="s">
        <v>2</v>
      </c>
      <c r="CBG1" s="18" t="s">
        <v>2</v>
      </c>
      <c r="CBH1" s="18" t="s">
        <v>2</v>
      </c>
      <c r="CBI1" s="18" t="s">
        <v>2</v>
      </c>
      <c r="CBJ1" s="18" t="s">
        <v>2</v>
      </c>
      <c r="CBK1" s="18" t="s">
        <v>2</v>
      </c>
      <c r="CBL1" s="18" t="s">
        <v>2</v>
      </c>
      <c r="CBM1" s="18" t="s">
        <v>2</v>
      </c>
      <c r="CBN1" s="18" t="s">
        <v>2</v>
      </c>
      <c r="CBO1" s="18" t="s">
        <v>2</v>
      </c>
      <c r="CBP1" s="18" t="s">
        <v>2</v>
      </c>
      <c r="CBQ1" s="18" t="s">
        <v>2</v>
      </c>
      <c r="CBR1" s="18" t="s">
        <v>2</v>
      </c>
      <c r="CBS1" s="18" t="s">
        <v>2</v>
      </c>
      <c r="CBT1" s="18" t="s">
        <v>2</v>
      </c>
      <c r="CBU1" s="18" t="s">
        <v>2</v>
      </c>
      <c r="CBV1" s="18" t="s">
        <v>2</v>
      </c>
      <c r="CBW1" s="18" t="s">
        <v>2</v>
      </c>
      <c r="CBX1" s="18" t="s">
        <v>2</v>
      </c>
      <c r="CBY1" s="18" t="s">
        <v>2</v>
      </c>
      <c r="CBZ1" s="18" t="s">
        <v>2</v>
      </c>
      <c r="CCA1" s="18" t="s">
        <v>2</v>
      </c>
      <c r="CCB1" s="18" t="s">
        <v>2</v>
      </c>
      <c r="CCC1" s="18" t="s">
        <v>2</v>
      </c>
      <c r="CCD1" s="18" t="s">
        <v>2</v>
      </c>
      <c r="CCE1" s="18" t="s">
        <v>2</v>
      </c>
      <c r="CCF1" s="18" t="s">
        <v>2</v>
      </c>
      <c r="CCG1" s="18" t="s">
        <v>2</v>
      </c>
      <c r="CCH1" s="18" t="s">
        <v>2</v>
      </c>
      <c r="CCI1" s="18" t="s">
        <v>2</v>
      </c>
      <c r="CCJ1" s="18" t="s">
        <v>2</v>
      </c>
      <c r="CCK1" s="18" t="s">
        <v>2</v>
      </c>
      <c r="CCL1" s="18" t="s">
        <v>2</v>
      </c>
      <c r="CCM1" s="18" t="s">
        <v>2</v>
      </c>
      <c r="CCN1" s="18" t="s">
        <v>2</v>
      </c>
      <c r="CCO1" s="18" t="s">
        <v>2</v>
      </c>
      <c r="CCP1" s="18" t="s">
        <v>2</v>
      </c>
      <c r="CCQ1" s="18" t="s">
        <v>2</v>
      </c>
      <c r="CCR1" s="18" t="s">
        <v>2</v>
      </c>
      <c r="CCS1" s="18" t="s">
        <v>2</v>
      </c>
      <c r="CCT1" s="18" t="s">
        <v>2</v>
      </c>
      <c r="CCU1" s="18" t="s">
        <v>2</v>
      </c>
      <c r="CCV1" s="18" t="s">
        <v>2</v>
      </c>
      <c r="CCW1" s="18" t="s">
        <v>2</v>
      </c>
      <c r="CCX1" s="18" t="s">
        <v>2</v>
      </c>
      <c r="CCY1" s="18" t="s">
        <v>2</v>
      </c>
      <c r="CCZ1" s="18" t="s">
        <v>2</v>
      </c>
      <c r="CDA1" s="18" t="s">
        <v>2</v>
      </c>
      <c r="CDB1" s="18" t="s">
        <v>2</v>
      </c>
      <c r="CDC1" s="18" t="s">
        <v>2</v>
      </c>
      <c r="CDD1" s="18" t="s">
        <v>2</v>
      </c>
      <c r="CDE1" s="18" t="s">
        <v>2</v>
      </c>
      <c r="CDF1" s="18" t="s">
        <v>2</v>
      </c>
      <c r="CDG1" s="18" t="s">
        <v>2</v>
      </c>
      <c r="CDH1" s="18" t="s">
        <v>2</v>
      </c>
      <c r="CDI1" s="18" t="s">
        <v>2</v>
      </c>
      <c r="CDJ1" s="18" t="s">
        <v>2</v>
      </c>
      <c r="CDK1" s="18" t="s">
        <v>2</v>
      </c>
      <c r="CDL1" s="18" t="s">
        <v>2</v>
      </c>
      <c r="CDM1" s="18" t="s">
        <v>2</v>
      </c>
      <c r="CDN1" s="18" t="s">
        <v>2</v>
      </c>
      <c r="CDO1" s="18" t="s">
        <v>2</v>
      </c>
      <c r="CDP1" s="18" t="s">
        <v>2</v>
      </c>
      <c r="CDQ1" s="18" t="s">
        <v>2</v>
      </c>
      <c r="CDR1" s="18" t="s">
        <v>2</v>
      </c>
      <c r="CDS1" s="18" t="s">
        <v>2</v>
      </c>
      <c r="CDT1" s="18" t="s">
        <v>2</v>
      </c>
      <c r="CDU1" s="18" t="s">
        <v>2</v>
      </c>
      <c r="CDV1" s="18" t="s">
        <v>2</v>
      </c>
      <c r="CDW1" s="18" t="s">
        <v>2</v>
      </c>
      <c r="CDX1" s="18" t="s">
        <v>2</v>
      </c>
      <c r="CDY1" s="18" t="s">
        <v>2</v>
      </c>
      <c r="CDZ1" s="18" t="s">
        <v>2</v>
      </c>
      <c r="CEA1" s="18" t="s">
        <v>2</v>
      </c>
      <c r="CEB1" s="18" t="s">
        <v>2</v>
      </c>
      <c r="CEC1" s="18" t="s">
        <v>2</v>
      </c>
      <c r="CED1" s="18" t="s">
        <v>2</v>
      </c>
      <c r="CEE1" s="18" t="s">
        <v>2</v>
      </c>
      <c r="CEF1" s="18" t="s">
        <v>2</v>
      </c>
      <c r="CEG1" s="18" t="s">
        <v>2</v>
      </c>
      <c r="CEH1" s="18" t="s">
        <v>2</v>
      </c>
      <c r="CEI1" s="18" t="s">
        <v>2</v>
      </c>
      <c r="CEJ1" s="18" t="s">
        <v>2</v>
      </c>
      <c r="CEK1" s="18" t="s">
        <v>2</v>
      </c>
      <c r="CEL1" s="18" t="s">
        <v>2</v>
      </c>
      <c r="CEM1" s="18" t="s">
        <v>2</v>
      </c>
      <c r="CEN1" s="18" t="s">
        <v>2</v>
      </c>
      <c r="CEO1" s="18" t="s">
        <v>2</v>
      </c>
      <c r="CEP1" s="18" t="s">
        <v>2</v>
      </c>
      <c r="CEQ1" s="18" t="s">
        <v>2</v>
      </c>
      <c r="CER1" s="18" t="s">
        <v>2</v>
      </c>
      <c r="CES1" s="18" t="s">
        <v>2</v>
      </c>
      <c r="CET1" s="18" t="s">
        <v>2</v>
      </c>
      <c r="CEU1" s="18" t="s">
        <v>2</v>
      </c>
      <c r="CEV1" s="18" t="s">
        <v>2</v>
      </c>
      <c r="CEW1" s="18" t="s">
        <v>2</v>
      </c>
      <c r="CEX1" s="18" t="s">
        <v>2</v>
      </c>
      <c r="CEY1" s="18" t="s">
        <v>2</v>
      </c>
      <c r="CEZ1" s="18" t="s">
        <v>2</v>
      </c>
      <c r="CFA1" s="18" t="s">
        <v>2</v>
      </c>
      <c r="CFB1" s="18" t="s">
        <v>2</v>
      </c>
      <c r="CFC1" s="18" t="s">
        <v>2</v>
      </c>
      <c r="CFD1" s="18" t="s">
        <v>2</v>
      </c>
      <c r="CFE1" s="18" t="s">
        <v>2</v>
      </c>
      <c r="CFF1" s="18" t="s">
        <v>2</v>
      </c>
      <c r="CFG1" s="18" t="s">
        <v>2</v>
      </c>
      <c r="CFH1" s="18" t="s">
        <v>2</v>
      </c>
      <c r="CFI1" s="18" t="s">
        <v>2</v>
      </c>
      <c r="CFJ1" s="18" t="s">
        <v>2</v>
      </c>
      <c r="CFK1" s="18" t="s">
        <v>2</v>
      </c>
      <c r="CFL1" s="18" t="s">
        <v>2</v>
      </c>
      <c r="CFM1" s="18" t="s">
        <v>2</v>
      </c>
      <c r="CFN1" s="18" t="s">
        <v>2</v>
      </c>
      <c r="CFO1" s="18" t="s">
        <v>2</v>
      </c>
      <c r="CFP1" s="18" t="s">
        <v>2</v>
      </c>
      <c r="CFQ1" s="18" t="s">
        <v>2</v>
      </c>
      <c r="CFR1" s="18" t="s">
        <v>2</v>
      </c>
      <c r="CFS1" s="18" t="s">
        <v>2</v>
      </c>
      <c r="CFT1" s="18" t="s">
        <v>2</v>
      </c>
      <c r="CFU1" s="18" t="s">
        <v>2</v>
      </c>
      <c r="CFV1" s="18" t="s">
        <v>2</v>
      </c>
      <c r="CFW1" s="18" t="s">
        <v>2</v>
      </c>
      <c r="CFX1" s="18" t="s">
        <v>2</v>
      </c>
      <c r="CFY1" s="18" t="s">
        <v>2</v>
      </c>
      <c r="CFZ1" s="18" t="s">
        <v>2</v>
      </c>
      <c r="CGA1" s="18" t="s">
        <v>2</v>
      </c>
      <c r="CGB1" s="18" t="s">
        <v>2</v>
      </c>
      <c r="CGC1" s="18" t="s">
        <v>2</v>
      </c>
      <c r="CGD1" s="18" t="s">
        <v>2</v>
      </c>
      <c r="CGE1" s="18" t="s">
        <v>2</v>
      </c>
      <c r="CGF1" s="18" t="s">
        <v>2</v>
      </c>
      <c r="CGG1" s="18" t="s">
        <v>2</v>
      </c>
      <c r="CGH1" s="18" t="s">
        <v>2</v>
      </c>
      <c r="CGI1" s="18" t="s">
        <v>2</v>
      </c>
      <c r="CGJ1" s="18" t="s">
        <v>2</v>
      </c>
      <c r="CGK1" s="18" t="s">
        <v>2</v>
      </c>
      <c r="CGL1" s="18" t="s">
        <v>2</v>
      </c>
      <c r="CGM1" s="18" t="s">
        <v>2</v>
      </c>
      <c r="CGN1" s="18" t="s">
        <v>2</v>
      </c>
      <c r="CGO1" s="18" t="s">
        <v>2</v>
      </c>
      <c r="CGP1" s="18" t="s">
        <v>2</v>
      </c>
      <c r="CGQ1" s="18" t="s">
        <v>2</v>
      </c>
      <c r="CGR1" s="18" t="s">
        <v>2</v>
      </c>
      <c r="CGS1" s="18" t="s">
        <v>2</v>
      </c>
      <c r="CGT1" s="18" t="s">
        <v>2</v>
      </c>
      <c r="CGU1" s="18" t="s">
        <v>2</v>
      </c>
      <c r="CGV1" s="18" t="s">
        <v>2</v>
      </c>
      <c r="CGW1" s="18" t="s">
        <v>2</v>
      </c>
      <c r="CGX1" s="18" t="s">
        <v>2</v>
      </c>
      <c r="CGY1" s="18" t="s">
        <v>2</v>
      </c>
      <c r="CGZ1" s="18" t="s">
        <v>2</v>
      </c>
      <c r="CHA1" s="18" t="s">
        <v>2</v>
      </c>
      <c r="CHB1" s="18" t="s">
        <v>2</v>
      </c>
      <c r="CHC1" s="18" t="s">
        <v>2</v>
      </c>
      <c r="CHD1" s="18" t="s">
        <v>2</v>
      </c>
      <c r="CHE1" s="18" t="s">
        <v>2</v>
      </c>
      <c r="CHF1" s="18" t="s">
        <v>2</v>
      </c>
      <c r="CHG1" s="18" t="s">
        <v>2</v>
      </c>
      <c r="CHH1" s="18" t="s">
        <v>2</v>
      </c>
      <c r="CHI1" s="18" t="s">
        <v>2</v>
      </c>
      <c r="CHJ1" s="18" t="s">
        <v>2</v>
      </c>
      <c r="CHK1" s="18" t="s">
        <v>2</v>
      </c>
      <c r="CHL1" s="18" t="s">
        <v>2</v>
      </c>
      <c r="CHM1" s="18" t="s">
        <v>2</v>
      </c>
      <c r="CHN1" s="18" t="s">
        <v>2</v>
      </c>
      <c r="CHO1" s="18" t="s">
        <v>2</v>
      </c>
      <c r="CHP1" s="18" t="s">
        <v>2</v>
      </c>
      <c r="CHQ1" s="18" t="s">
        <v>2</v>
      </c>
      <c r="CHR1" s="18" t="s">
        <v>2</v>
      </c>
      <c r="CHS1" s="18" t="s">
        <v>2</v>
      </c>
      <c r="CHT1" s="18" t="s">
        <v>2</v>
      </c>
      <c r="CHU1" s="18" t="s">
        <v>2</v>
      </c>
      <c r="CHV1" s="18" t="s">
        <v>2</v>
      </c>
      <c r="CHW1" s="18" t="s">
        <v>2</v>
      </c>
      <c r="CHX1" s="18" t="s">
        <v>2</v>
      </c>
      <c r="CHY1" s="18" t="s">
        <v>2</v>
      </c>
      <c r="CHZ1" s="18" t="s">
        <v>2</v>
      </c>
      <c r="CIA1" s="18" t="s">
        <v>2</v>
      </c>
      <c r="CIB1" s="18" t="s">
        <v>2</v>
      </c>
      <c r="CIC1" s="18" t="s">
        <v>2</v>
      </c>
      <c r="CID1" s="18" t="s">
        <v>2</v>
      </c>
      <c r="CIE1" s="18" t="s">
        <v>2</v>
      </c>
      <c r="CIF1" s="18" t="s">
        <v>2</v>
      </c>
      <c r="CIG1" s="18" t="s">
        <v>2</v>
      </c>
      <c r="CIH1" s="18" t="s">
        <v>2</v>
      </c>
      <c r="CII1" s="18" t="s">
        <v>2</v>
      </c>
      <c r="CIJ1" s="18" t="s">
        <v>2</v>
      </c>
      <c r="CIK1" s="18" t="s">
        <v>2</v>
      </c>
      <c r="CIL1" s="18" t="s">
        <v>2</v>
      </c>
      <c r="CIM1" s="18" t="s">
        <v>2</v>
      </c>
      <c r="CIN1" s="18" t="s">
        <v>2</v>
      </c>
      <c r="CIO1" s="18" t="s">
        <v>2</v>
      </c>
      <c r="CIP1" s="18" t="s">
        <v>2</v>
      </c>
      <c r="CIQ1" s="18" t="s">
        <v>2</v>
      </c>
      <c r="CIR1" s="18" t="s">
        <v>2</v>
      </c>
      <c r="CIS1" s="18" t="s">
        <v>2</v>
      </c>
      <c r="CIT1" s="18" t="s">
        <v>2</v>
      </c>
      <c r="CIU1" s="18" t="s">
        <v>2</v>
      </c>
      <c r="CIV1" s="18" t="s">
        <v>2</v>
      </c>
      <c r="CIW1" s="18" t="s">
        <v>2</v>
      </c>
      <c r="CIX1" s="18" t="s">
        <v>2</v>
      </c>
      <c r="CIY1" s="18" t="s">
        <v>2</v>
      </c>
      <c r="CIZ1" s="18" t="s">
        <v>2</v>
      </c>
      <c r="CJA1" s="18" t="s">
        <v>2</v>
      </c>
      <c r="CJB1" s="18" t="s">
        <v>2</v>
      </c>
      <c r="CJC1" s="18" t="s">
        <v>2</v>
      </c>
      <c r="CJD1" s="18" t="s">
        <v>2</v>
      </c>
      <c r="CJE1" s="18" t="s">
        <v>2</v>
      </c>
      <c r="CJF1" s="18" t="s">
        <v>2</v>
      </c>
      <c r="CJG1" s="18" t="s">
        <v>2</v>
      </c>
      <c r="CJH1" s="18" t="s">
        <v>2</v>
      </c>
      <c r="CJI1" s="18" t="s">
        <v>2</v>
      </c>
      <c r="CJJ1" s="18" t="s">
        <v>2</v>
      </c>
      <c r="CJK1" s="18" t="s">
        <v>2</v>
      </c>
      <c r="CJL1" s="18" t="s">
        <v>2</v>
      </c>
      <c r="CJM1" s="18" t="s">
        <v>2</v>
      </c>
      <c r="CJN1" s="18" t="s">
        <v>2</v>
      </c>
      <c r="CJO1" s="18" t="s">
        <v>2</v>
      </c>
      <c r="CJP1" s="18" t="s">
        <v>2</v>
      </c>
      <c r="CJQ1" s="18" t="s">
        <v>2</v>
      </c>
      <c r="CJR1" s="18" t="s">
        <v>2</v>
      </c>
      <c r="CJS1" s="18" t="s">
        <v>2</v>
      </c>
      <c r="CJT1" s="18" t="s">
        <v>2</v>
      </c>
      <c r="CJU1" s="18" t="s">
        <v>2</v>
      </c>
      <c r="CJV1" s="18" t="s">
        <v>2</v>
      </c>
      <c r="CJW1" s="18" t="s">
        <v>2</v>
      </c>
      <c r="CJX1" s="18" t="s">
        <v>2</v>
      </c>
      <c r="CJY1" s="18" t="s">
        <v>2</v>
      </c>
      <c r="CJZ1" s="18" t="s">
        <v>2</v>
      </c>
      <c r="CKA1" s="18" t="s">
        <v>2</v>
      </c>
      <c r="CKB1" s="18" t="s">
        <v>2</v>
      </c>
      <c r="CKC1" s="18" t="s">
        <v>2</v>
      </c>
      <c r="CKD1" s="18" t="s">
        <v>2</v>
      </c>
      <c r="CKE1" s="18" t="s">
        <v>2</v>
      </c>
      <c r="CKF1" s="18" t="s">
        <v>2</v>
      </c>
      <c r="CKG1" s="18" t="s">
        <v>2</v>
      </c>
      <c r="CKH1" s="18" t="s">
        <v>2</v>
      </c>
      <c r="CKI1" s="18" t="s">
        <v>2</v>
      </c>
      <c r="CKJ1" s="18" t="s">
        <v>2</v>
      </c>
      <c r="CKK1" s="18" t="s">
        <v>2</v>
      </c>
      <c r="CKL1" s="18" t="s">
        <v>2</v>
      </c>
      <c r="CKM1" s="18" t="s">
        <v>2</v>
      </c>
      <c r="CKN1" s="18" t="s">
        <v>2</v>
      </c>
      <c r="CKO1" s="18" t="s">
        <v>2</v>
      </c>
      <c r="CKP1" s="18" t="s">
        <v>2</v>
      </c>
      <c r="CKQ1" s="18" t="s">
        <v>2</v>
      </c>
      <c r="CKR1" s="18" t="s">
        <v>2</v>
      </c>
      <c r="CKS1" s="18" t="s">
        <v>2</v>
      </c>
      <c r="CKT1" s="18" t="s">
        <v>2</v>
      </c>
      <c r="CKU1" s="18" t="s">
        <v>2</v>
      </c>
      <c r="CKV1" s="18" t="s">
        <v>2</v>
      </c>
      <c r="CKW1" s="18" t="s">
        <v>2</v>
      </c>
      <c r="CKX1" s="18" t="s">
        <v>2</v>
      </c>
      <c r="CKY1" s="18" t="s">
        <v>2</v>
      </c>
      <c r="CKZ1" s="18" t="s">
        <v>2</v>
      </c>
      <c r="CLA1" s="18" t="s">
        <v>2</v>
      </c>
      <c r="CLB1" s="18" t="s">
        <v>2</v>
      </c>
      <c r="CLC1" s="18" t="s">
        <v>2</v>
      </c>
      <c r="CLD1" s="18" t="s">
        <v>2</v>
      </c>
      <c r="CLE1" s="18" t="s">
        <v>2</v>
      </c>
      <c r="CLF1" s="18" t="s">
        <v>2</v>
      </c>
      <c r="CLG1" s="18" t="s">
        <v>2</v>
      </c>
      <c r="CLH1" s="18" t="s">
        <v>2</v>
      </c>
      <c r="CLI1" s="18" t="s">
        <v>2</v>
      </c>
      <c r="CLJ1" s="18" t="s">
        <v>2</v>
      </c>
      <c r="CLK1" s="18" t="s">
        <v>2</v>
      </c>
      <c r="CLL1" s="18" t="s">
        <v>2</v>
      </c>
      <c r="CLM1" s="18" t="s">
        <v>2</v>
      </c>
      <c r="CLN1" s="18" t="s">
        <v>2</v>
      </c>
      <c r="CLO1" s="18" t="s">
        <v>2</v>
      </c>
      <c r="CLP1" s="18" t="s">
        <v>2</v>
      </c>
      <c r="CLQ1" s="18" t="s">
        <v>2</v>
      </c>
      <c r="CLR1" s="18" t="s">
        <v>2</v>
      </c>
      <c r="CLS1" s="18" t="s">
        <v>2</v>
      </c>
      <c r="CLT1" s="18" t="s">
        <v>2</v>
      </c>
      <c r="CLU1" s="18" t="s">
        <v>2</v>
      </c>
      <c r="CLV1" s="18" t="s">
        <v>2</v>
      </c>
      <c r="CLW1" s="18" t="s">
        <v>2</v>
      </c>
      <c r="CLX1" s="18" t="s">
        <v>2</v>
      </c>
      <c r="CLY1" s="18" t="s">
        <v>2</v>
      </c>
      <c r="CLZ1" s="18" t="s">
        <v>2</v>
      </c>
      <c r="CMA1" s="18" t="s">
        <v>2</v>
      </c>
      <c r="CMB1" s="18" t="s">
        <v>2</v>
      </c>
      <c r="CMC1" s="18" t="s">
        <v>2</v>
      </c>
      <c r="CMD1" s="18" t="s">
        <v>2</v>
      </c>
      <c r="CME1" s="18" t="s">
        <v>2</v>
      </c>
      <c r="CMF1" s="18" t="s">
        <v>2</v>
      </c>
      <c r="CMG1" s="18" t="s">
        <v>2</v>
      </c>
      <c r="CMH1" s="18" t="s">
        <v>2</v>
      </c>
      <c r="CMI1" s="18" t="s">
        <v>2</v>
      </c>
      <c r="CMJ1" s="18" t="s">
        <v>2</v>
      </c>
      <c r="CMK1" s="18" t="s">
        <v>2</v>
      </c>
      <c r="CML1" s="18" t="s">
        <v>2</v>
      </c>
      <c r="CMM1" s="18" t="s">
        <v>2</v>
      </c>
      <c r="CMN1" s="18" t="s">
        <v>2</v>
      </c>
      <c r="CMO1" s="18" t="s">
        <v>2</v>
      </c>
      <c r="CMP1" s="18" t="s">
        <v>2</v>
      </c>
      <c r="CMQ1" s="18" t="s">
        <v>2</v>
      </c>
      <c r="CMR1" s="18" t="s">
        <v>2</v>
      </c>
      <c r="CMS1" s="18" t="s">
        <v>2</v>
      </c>
      <c r="CMT1" s="18" t="s">
        <v>2</v>
      </c>
      <c r="CMU1" s="18" t="s">
        <v>2</v>
      </c>
      <c r="CMV1" s="18" t="s">
        <v>2</v>
      </c>
      <c r="CMW1" s="18" t="s">
        <v>2</v>
      </c>
      <c r="CMX1" s="18" t="s">
        <v>2</v>
      </c>
      <c r="CMY1" s="18" t="s">
        <v>2</v>
      </c>
      <c r="CMZ1" s="18" t="s">
        <v>2</v>
      </c>
      <c r="CNA1" s="18" t="s">
        <v>2</v>
      </c>
      <c r="CNB1" s="18" t="s">
        <v>2</v>
      </c>
      <c r="CNC1" s="18" t="s">
        <v>2</v>
      </c>
      <c r="CND1" s="18" t="s">
        <v>2</v>
      </c>
      <c r="CNE1" s="18" t="s">
        <v>2</v>
      </c>
      <c r="CNF1" s="18" t="s">
        <v>2</v>
      </c>
      <c r="CNG1" s="18" t="s">
        <v>2</v>
      </c>
      <c r="CNH1" s="18" t="s">
        <v>2</v>
      </c>
      <c r="CNI1" s="18" t="s">
        <v>2</v>
      </c>
      <c r="CNJ1" s="18" t="s">
        <v>2</v>
      </c>
      <c r="CNK1" s="18" t="s">
        <v>2</v>
      </c>
      <c r="CNL1" s="18" t="s">
        <v>2</v>
      </c>
      <c r="CNM1" s="18" t="s">
        <v>2</v>
      </c>
      <c r="CNN1" s="18" t="s">
        <v>2</v>
      </c>
      <c r="CNO1" s="18" t="s">
        <v>2</v>
      </c>
      <c r="CNP1" s="18" t="s">
        <v>2</v>
      </c>
      <c r="CNQ1" s="18" t="s">
        <v>2</v>
      </c>
      <c r="CNR1" s="18" t="s">
        <v>2</v>
      </c>
      <c r="CNS1" s="18" t="s">
        <v>2</v>
      </c>
      <c r="CNT1" s="18" t="s">
        <v>2</v>
      </c>
      <c r="CNU1" s="18" t="s">
        <v>2</v>
      </c>
      <c r="CNV1" s="18" t="s">
        <v>2</v>
      </c>
      <c r="CNW1" s="18" t="s">
        <v>2</v>
      </c>
      <c r="CNX1" s="18" t="s">
        <v>2</v>
      </c>
      <c r="CNY1" s="18" t="s">
        <v>2</v>
      </c>
      <c r="CNZ1" s="18" t="s">
        <v>2</v>
      </c>
      <c r="COA1" s="18" t="s">
        <v>2</v>
      </c>
      <c r="COB1" s="18" t="s">
        <v>2</v>
      </c>
      <c r="COC1" s="18" t="s">
        <v>2</v>
      </c>
      <c r="COD1" s="18" t="s">
        <v>2</v>
      </c>
      <c r="COE1" s="18" t="s">
        <v>2</v>
      </c>
      <c r="COF1" s="18" t="s">
        <v>2</v>
      </c>
      <c r="COG1" s="18" t="s">
        <v>2</v>
      </c>
      <c r="COH1" s="18" t="s">
        <v>2</v>
      </c>
      <c r="COI1" s="18" t="s">
        <v>2</v>
      </c>
      <c r="COJ1" s="18" t="s">
        <v>2</v>
      </c>
      <c r="COK1" s="18" t="s">
        <v>2</v>
      </c>
      <c r="COL1" s="18" t="s">
        <v>2</v>
      </c>
      <c r="COM1" s="18" t="s">
        <v>2</v>
      </c>
      <c r="CON1" s="18" t="s">
        <v>2</v>
      </c>
      <c r="COO1" s="18" t="s">
        <v>2</v>
      </c>
      <c r="COP1" s="18" t="s">
        <v>2</v>
      </c>
      <c r="COQ1" s="18" t="s">
        <v>2</v>
      </c>
      <c r="COR1" s="18" t="s">
        <v>2</v>
      </c>
      <c r="COS1" s="18" t="s">
        <v>2</v>
      </c>
      <c r="COT1" s="18" t="s">
        <v>2</v>
      </c>
      <c r="COU1" s="18" t="s">
        <v>2</v>
      </c>
      <c r="COV1" s="18" t="s">
        <v>2</v>
      </c>
      <c r="COW1" s="18" t="s">
        <v>2</v>
      </c>
      <c r="COX1" s="18" t="s">
        <v>2</v>
      </c>
      <c r="COY1" s="18" t="s">
        <v>2</v>
      </c>
      <c r="COZ1" s="18" t="s">
        <v>2</v>
      </c>
      <c r="CPA1" s="18" t="s">
        <v>2</v>
      </c>
      <c r="CPB1" s="18" t="s">
        <v>2</v>
      </c>
      <c r="CPC1" s="18" t="s">
        <v>2</v>
      </c>
      <c r="CPD1" s="18" t="s">
        <v>2</v>
      </c>
      <c r="CPE1" s="18" t="s">
        <v>2</v>
      </c>
      <c r="CPF1" s="18" t="s">
        <v>2</v>
      </c>
      <c r="CPG1" s="18" t="s">
        <v>2</v>
      </c>
      <c r="CPH1" s="18" t="s">
        <v>2</v>
      </c>
      <c r="CPI1" s="18" t="s">
        <v>2</v>
      </c>
      <c r="CPJ1" s="18" t="s">
        <v>2</v>
      </c>
      <c r="CPK1" s="18" t="s">
        <v>2</v>
      </c>
      <c r="CPL1" s="18" t="s">
        <v>2</v>
      </c>
      <c r="CPM1" s="18" t="s">
        <v>2</v>
      </c>
      <c r="CPN1" s="18" t="s">
        <v>2</v>
      </c>
      <c r="CPO1" s="18" t="s">
        <v>2</v>
      </c>
      <c r="CPP1" s="18" t="s">
        <v>2</v>
      </c>
      <c r="CPQ1" s="18" t="s">
        <v>2</v>
      </c>
      <c r="CPR1" s="18" t="s">
        <v>2</v>
      </c>
      <c r="CPS1" s="18" t="s">
        <v>2</v>
      </c>
      <c r="CPT1" s="18" t="s">
        <v>2</v>
      </c>
      <c r="CPU1" s="18" t="s">
        <v>2</v>
      </c>
      <c r="CPV1" s="18" t="s">
        <v>2</v>
      </c>
      <c r="CPW1" s="18" t="s">
        <v>2</v>
      </c>
      <c r="CPX1" s="18" t="s">
        <v>2</v>
      </c>
      <c r="CPY1" s="18" t="s">
        <v>2</v>
      </c>
      <c r="CPZ1" s="18" t="s">
        <v>2</v>
      </c>
      <c r="CQA1" s="18" t="s">
        <v>2</v>
      </c>
      <c r="CQB1" s="18" t="s">
        <v>2</v>
      </c>
      <c r="CQC1" s="18" t="s">
        <v>2</v>
      </c>
      <c r="CQD1" s="18" t="s">
        <v>2</v>
      </c>
      <c r="CQE1" s="18" t="s">
        <v>2</v>
      </c>
      <c r="CQF1" s="18" t="s">
        <v>2</v>
      </c>
      <c r="CQG1" s="18" t="s">
        <v>2</v>
      </c>
      <c r="CQH1" s="18" t="s">
        <v>2</v>
      </c>
      <c r="CQI1" s="18" t="s">
        <v>2</v>
      </c>
      <c r="CQJ1" s="18" t="s">
        <v>2</v>
      </c>
      <c r="CQK1" s="18" t="s">
        <v>2</v>
      </c>
      <c r="CQL1" s="18" t="s">
        <v>2</v>
      </c>
      <c r="CQM1" s="18" t="s">
        <v>2</v>
      </c>
      <c r="CQN1" s="18" t="s">
        <v>2</v>
      </c>
      <c r="CQO1" s="18" t="s">
        <v>2</v>
      </c>
      <c r="CQP1" s="18" t="s">
        <v>2</v>
      </c>
      <c r="CQQ1" s="18" t="s">
        <v>2</v>
      </c>
      <c r="CQR1" s="18" t="s">
        <v>2</v>
      </c>
      <c r="CQS1" s="18" t="s">
        <v>2</v>
      </c>
      <c r="CQT1" s="18" t="s">
        <v>2</v>
      </c>
      <c r="CQU1" s="18" t="s">
        <v>2</v>
      </c>
      <c r="CQV1" s="18" t="s">
        <v>2</v>
      </c>
      <c r="CQW1" s="18" t="s">
        <v>2</v>
      </c>
      <c r="CQX1" s="18" t="s">
        <v>2</v>
      </c>
      <c r="CQY1" s="18" t="s">
        <v>2</v>
      </c>
      <c r="CQZ1" s="18" t="s">
        <v>2</v>
      </c>
      <c r="CRA1" s="18" t="s">
        <v>2</v>
      </c>
      <c r="CRB1" s="18" t="s">
        <v>2</v>
      </c>
      <c r="CRC1" s="18" t="s">
        <v>2</v>
      </c>
      <c r="CRD1" s="18" t="s">
        <v>2</v>
      </c>
      <c r="CRE1" s="18" t="s">
        <v>2</v>
      </c>
      <c r="CRF1" s="18" t="s">
        <v>2</v>
      </c>
      <c r="CRG1" s="18" t="s">
        <v>2</v>
      </c>
      <c r="CRH1" s="18" t="s">
        <v>2</v>
      </c>
      <c r="CRI1" s="18" t="s">
        <v>2</v>
      </c>
      <c r="CRJ1" s="18" t="s">
        <v>2</v>
      </c>
      <c r="CRK1" s="18" t="s">
        <v>2</v>
      </c>
      <c r="CRL1" s="18" t="s">
        <v>2</v>
      </c>
      <c r="CRM1" s="18" t="s">
        <v>2</v>
      </c>
      <c r="CRN1" s="18" t="s">
        <v>2</v>
      </c>
      <c r="CRO1" s="18" t="s">
        <v>2</v>
      </c>
      <c r="CRP1" s="18" t="s">
        <v>2</v>
      </c>
      <c r="CRQ1" s="18" t="s">
        <v>2</v>
      </c>
      <c r="CRR1" s="18" t="s">
        <v>2</v>
      </c>
      <c r="CRS1" s="18" t="s">
        <v>2</v>
      </c>
      <c r="CRT1" s="18" t="s">
        <v>2</v>
      </c>
      <c r="CRU1" s="18" t="s">
        <v>2</v>
      </c>
      <c r="CRV1" s="18" t="s">
        <v>2</v>
      </c>
      <c r="CRW1" s="18" t="s">
        <v>2</v>
      </c>
      <c r="CRX1" s="18" t="s">
        <v>2</v>
      </c>
      <c r="CRY1" s="18" t="s">
        <v>2</v>
      </c>
      <c r="CRZ1" s="18" t="s">
        <v>2</v>
      </c>
      <c r="CSA1" s="18" t="s">
        <v>2</v>
      </c>
      <c r="CSB1" s="18" t="s">
        <v>2</v>
      </c>
      <c r="CSC1" s="18" t="s">
        <v>2</v>
      </c>
      <c r="CSD1" s="18" t="s">
        <v>2</v>
      </c>
      <c r="CSE1" s="18" t="s">
        <v>2</v>
      </c>
      <c r="CSF1" s="18" t="s">
        <v>2</v>
      </c>
      <c r="CSG1" s="18" t="s">
        <v>2</v>
      </c>
      <c r="CSH1" s="18" t="s">
        <v>2</v>
      </c>
      <c r="CSI1" s="18" t="s">
        <v>2</v>
      </c>
      <c r="CSJ1" s="18" t="s">
        <v>2</v>
      </c>
      <c r="CSK1" s="18" t="s">
        <v>2</v>
      </c>
      <c r="CSL1" s="18" t="s">
        <v>2</v>
      </c>
      <c r="CSM1" s="18" t="s">
        <v>2</v>
      </c>
      <c r="CSN1" s="18" t="s">
        <v>2</v>
      </c>
      <c r="CSO1" s="18" t="s">
        <v>2</v>
      </c>
      <c r="CSP1" s="18" t="s">
        <v>2</v>
      </c>
      <c r="CSQ1" s="18" t="s">
        <v>2</v>
      </c>
      <c r="CSR1" s="18" t="s">
        <v>2</v>
      </c>
      <c r="CSS1" s="18" t="s">
        <v>2</v>
      </c>
      <c r="CST1" s="18" t="s">
        <v>2</v>
      </c>
      <c r="CSU1" s="18" t="s">
        <v>2</v>
      </c>
      <c r="CSV1" s="18" t="s">
        <v>2</v>
      </c>
      <c r="CSW1" s="18" t="s">
        <v>2</v>
      </c>
      <c r="CSX1" s="18" t="s">
        <v>2</v>
      </c>
      <c r="CSY1" s="18" t="s">
        <v>2</v>
      </c>
      <c r="CSZ1" s="18" t="s">
        <v>2</v>
      </c>
      <c r="CTA1" s="18" t="s">
        <v>2</v>
      </c>
      <c r="CTB1" s="18" t="s">
        <v>2</v>
      </c>
      <c r="CTC1" s="18" t="s">
        <v>2</v>
      </c>
      <c r="CTD1" s="18" t="s">
        <v>2</v>
      </c>
      <c r="CTE1" s="18" t="s">
        <v>2</v>
      </c>
      <c r="CTF1" s="18" t="s">
        <v>2</v>
      </c>
      <c r="CTG1" s="18" t="s">
        <v>2</v>
      </c>
      <c r="CTH1" s="18" t="s">
        <v>2</v>
      </c>
      <c r="CTI1" s="18" t="s">
        <v>2</v>
      </c>
      <c r="CTJ1" s="18" t="s">
        <v>2</v>
      </c>
      <c r="CTK1" s="18" t="s">
        <v>2</v>
      </c>
      <c r="CTL1" s="18" t="s">
        <v>2</v>
      </c>
      <c r="CTM1" s="18" t="s">
        <v>2</v>
      </c>
      <c r="CTN1" s="18" t="s">
        <v>2</v>
      </c>
      <c r="CTO1" s="18" t="s">
        <v>2</v>
      </c>
      <c r="CTP1" s="18" t="s">
        <v>2</v>
      </c>
      <c r="CTQ1" s="18" t="s">
        <v>2</v>
      </c>
      <c r="CTR1" s="18" t="s">
        <v>2</v>
      </c>
      <c r="CTS1" s="18" t="s">
        <v>2</v>
      </c>
      <c r="CTT1" s="18" t="s">
        <v>2</v>
      </c>
      <c r="CTU1" s="18" t="s">
        <v>2</v>
      </c>
      <c r="CTV1" s="18" t="s">
        <v>2</v>
      </c>
      <c r="CTW1" s="18" t="s">
        <v>2</v>
      </c>
      <c r="CTX1" s="18" t="s">
        <v>2</v>
      </c>
      <c r="CTY1" s="18" t="s">
        <v>2</v>
      </c>
      <c r="CTZ1" s="18" t="s">
        <v>2</v>
      </c>
      <c r="CUA1" s="18" t="s">
        <v>2</v>
      </c>
      <c r="CUB1" s="18" t="s">
        <v>2</v>
      </c>
      <c r="CUC1" s="18" t="s">
        <v>2</v>
      </c>
      <c r="CUD1" s="18" t="s">
        <v>2</v>
      </c>
      <c r="CUE1" s="18" t="s">
        <v>2</v>
      </c>
      <c r="CUF1" s="18" t="s">
        <v>2</v>
      </c>
      <c r="CUG1" s="18" t="s">
        <v>2</v>
      </c>
      <c r="CUH1" s="18" t="s">
        <v>2</v>
      </c>
      <c r="CUI1" s="18" t="s">
        <v>2</v>
      </c>
      <c r="CUJ1" s="18" t="s">
        <v>2</v>
      </c>
      <c r="CUK1" s="18" t="s">
        <v>2</v>
      </c>
      <c r="CUL1" s="18" t="s">
        <v>2</v>
      </c>
      <c r="CUM1" s="18" t="s">
        <v>2</v>
      </c>
      <c r="CUN1" s="18" t="s">
        <v>2</v>
      </c>
      <c r="CUO1" s="18" t="s">
        <v>2</v>
      </c>
      <c r="CUP1" s="18" t="s">
        <v>2</v>
      </c>
      <c r="CUQ1" s="18" t="s">
        <v>2</v>
      </c>
      <c r="CUR1" s="18" t="s">
        <v>2</v>
      </c>
      <c r="CUS1" s="18" t="s">
        <v>2</v>
      </c>
      <c r="CUT1" s="18" t="s">
        <v>2</v>
      </c>
      <c r="CUU1" s="18" t="s">
        <v>2</v>
      </c>
      <c r="CUV1" s="18" t="s">
        <v>2</v>
      </c>
      <c r="CUW1" s="18" t="s">
        <v>2</v>
      </c>
      <c r="CUX1" s="18" t="s">
        <v>2</v>
      </c>
      <c r="CUY1" s="18" t="s">
        <v>2</v>
      </c>
      <c r="CUZ1" s="18" t="s">
        <v>2</v>
      </c>
      <c r="CVA1" s="18" t="s">
        <v>2</v>
      </c>
      <c r="CVB1" s="18" t="s">
        <v>2</v>
      </c>
      <c r="CVC1" s="18" t="s">
        <v>2</v>
      </c>
      <c r="CVD1" s="18" t="s">
        <v>2</v>
      </c>
      <c r="CVE1" s="18" t="s">
        <v>2</v>
      </c>
      <c r="CVF1" s="18" t="s">
        <v>2</v>
      </c>
      <c r="CVG1" s="18" t="s">
        <v>2</v>
      </c>
      <c r="CVH1" s="18" t="s">
        <v>2</v>
      </c>
      <c r="CVI1" s="18" t="s">
        <v>2</v>
      </c>
      <c r="CVJ1" s="18" t="s">
        <v>2</v>
      </c>
      <c r="CVK1" s="18" t="s">
        <v>2</v>
      </c>
      <c r="CVL1" s="18" t="s">
        <v>2</v>
      </c>
      <c r="CVM1" s="18" t="s">
        <v>2</v>
      </c>
      <c r="CVN1" s="18" t="s">
        <v>2</v>
      </c>
      <c r="CVO1" s="18" t="s">
        <v>2</v>
      </c>
      <c r="CVP1" s="18" t="s">
        <v>2</v>
      </c>
      <c r="CVQ1" s="18" t="s">
        <v>2</v>
      </c>
      <c r="CVR1" s="18" t="s">
        <v>2</v>
      </c>
      <c r="CVS1" s="18" t="s">
        <v>2</v>
      </c>
      <c r="CVT1" s="18" t="s">
        <v>2</v>
      </c>
      <c r="CVU1" s="18" t="s">
        <v>2</v>
      </c>
      <c r="CVV1" s="18" t="s">
        <v>2</v>
      </c>
      <c r="CVW1" s="18" t="s">
        <v>2</v>
      </c>
      <c r="CVX1" s="18" t="s">
        <v>2</v>
      </c>
      <c r="CVY1" s="18" t="s">
        <v>2</v>
      </c>
      <c r="CVZ1" s="18" t="s">
        <v>2</v>
      </c>
      <c r="CWA1" s="18" t="s">
        <v>2</v>
      </c>
      <c r="CWB1" s="18" t="s">
        <v>2</v>
      </c>
      <c r="CWC1" s="18" t="s">
        <v>2</v>
      </c>
      <c r="CWD1" s="18" t="s">
        <v>2</v>
      </c>
      <c r="CWE1" s="18" t="s">
        <v>2</v>
      </c>
      <c r="CWF1" s="18" t="s">
        <v>2</v>
      </c>
      <c r="CWG1" s="18" t="s">
        <v>2</v>
      </c>
      <c r="CWH1" s="18" t="s">
        <v>2</v>
      </c>
      <c r="CWI1" s="18" t="s">
        <v>2</v>
      </c>
      <c r="CWJ1" s="18" t="s">
        <v>2</v>
      </c>
      <c r="CWK1" s="18" t="s">
        <v>2</v>
      </c>
      <c r="CWL1" s="18" t="s">
        <v>2</v>
      </c>
      <c r="CWM1" s="18" t="s">
        <v>2</v>
      </c>
      <c r="CWN1" s="18" t="s">
        <v>2</v>
      </c>
      <c r="CWO1" s="18" t="s">
        <v>2</v>
      </c>
      <c r="CWP1" s="18" t="s">
        <v>2</v>
      </c>
      <c r="CWQ1" s="18" t="s">
        <v>2</v>
      </c>
      <c r="CWR1" s="18" t="s">
        <v>2</v>
      </c>
      <c r="CWS1" s="18" t="s">
        <v>2</v>
      </c>
      <c r="CWT1" s="18" t="s">
        <v>2</v>
      </c>
      <c r="CWU1" s="18" t="s">
        <v>2</v>
      </c>
      <c r="CWV1" s="18" t="s">
        <v>2</v>
      </c>
      <c r="CWW1" s="18" t="s">
        <v>2</v>
      </c>
      <c r="CWX1" s="18" t="s">
        <v>2</v>
      </c>
      <c r="CWY1" s="18" t="s">
        <v>2</v>
      </c>
      <c r="CWZ1" s="18" t="s">
        <v>2</v>
      </c>
      <c r="CXA1" s="18" t="s">
        <v>2</v>
      </c>
      <c r="CXB1" s="18" t="s">
        <v>2</v>
      </c>
      <c r="CXC1" s="18" t="s">
        <v>2</v>
      </c>
      <c r="CXD1" s="18" t="s">
        <v>2</v>
      </c>
      <c r="CXE1" s="18" t="s">
        <v>2</v>
      </c>
      <c r="CXF1" s="18" t="s">
        <v>2</v>
      </c>
      <c r="CXG1" s="18" t="s">
        <v>2</v>
      </c>
      <c r="CXH1" s="18" t="s">
        <v>2</v>
      </c>
      <c r="CXI1" s="18" t="s">
        <v>2</v>
      </c>
      <c r="CXJ1" s="18" t="s">
        <v>2</v>
      </c>
      <c r="CXK1" s="18" t="s">
        <v>2</v>
      </c>
      <c r="CXL1" s="18" t="s">
        <v>2</v>
      </c>
      <c r="CXM1" s="18" t="s">
        <v>2</v>
      </c>
      <c r="CXN1" s="18" t="s">
        <v>2</v>
      </c>
      <c r="CXO1" s="18" t="s">
        <v>2</v>
      </c>
      <c r="CXP1" s="18" t="s">
        <v>2</v>
      </c>
      <c r="CXQ1" s="18" t="s">
        <v>2</v>
      </c>
      <c r="CXR1" s="18" t="s">
        <v>2</v>
      </c>
      <c r="CXS1" s="18" t="s">
        <v>2</v>
      </c>
      <c r="CXT1" s="18" t="s">
        <v>2</v>
      </c>
      <c r="CXU1" s="18" t="s">
        <v>2</v>
      </c>
      <c r="CXV1" s="18" t="s">
        <v>2</v>
      </c>
      <c r="CXW1" s="18" t="s">
        <v>2</v>
      </c>
      <c r="CXX1" s="18" t="s">
        <v>2</v>
      </c>
      <c r="CXY1" s="18" t="s">
        <v>2</v>
      </c>
      <c r="CXZ1" s="18" t="s">
        <v>2</v>
      </c>
      <c r="CYA1" s="18" t="s">
        <v>2</v>
      </c>
      <c r="CYB1" s="18" t="s">
        <v>2</v>
      </c>
      <c r="CYC1" s="18" t="s">
        <v>2</v>
      </c>
      <c r="CYD1" s="18" t="s">
        <v>2</v>
      </c>
      <c r="CYE1" s="18" t="s">
        <v>2</v>
      </c>
      <c r="CYF1" s="18" t="s">
        <v>2</v>
      </c>
      <c r="CYG1" s="18" t="s">
        <v>2</v>
      </c>
      <c r="CYH1" s="18" t="s">
        <v>2</v>
      </c>
      <c r="CYI1" s="18" t="s">
        <v>2</v>
      </c>
      <c r="CYJ1" s="18" t="s">
        <v>2</v>
      </c>
      <c r="CYK1" s="18" t="s">
        <v>2</v>
      </c>
      <c r="CYL1" s="18" t="s">
        <v>2</v>
      </c>
      <c r="CYM1" s="18" t="s">
        <v>2</v>
      </c>
      <c r="CYN1" s="18" t="s">
        <v>2</v>
      </c>
      <c r="CYO1" s="18" t="s">
        <v>2</v>
      </c>
      <c r="CYP1" s="18" t="s">
        <v>2</v>
      </c>
      <c r="CYQ1" s="18" t="s">
        <v>2</v>
      </c>
      <c r="CYR1" s="18" t="s">
        <v>2</v>
      </c>
      <c r="CYS1" s="18" t="s">
        <v>2</v>
      </c>
      <c r="CYT1" s="18" t="s">
        <v>2</v>
      </c>
      <c r="CYU1" s="18" t="s">
        <v>2</v>
      </c>
      <c r="CYV1" s="18" t="s">
        <v>2</v>
      </c>
      <c r="CYW1" s="18" t="s">
        <v>2</v>
      </c>
      <c r="CYX1" s="18" t="s">
        <v>2</v>
      </c>
      <c r="CYY1" s="18" t="s">
        <v>2</v>
      </c>
      <c r="CYZ1" s="18" t="s">
        <v>2</v>
      </c>
      <c r="CZA1" s="18" t="s">
        <v>2</v>
      </c>
      <c r="CZB1" s="18" t="s">
        <v>2</v>
      </c>
      <c r="CZC1" s="18" t="s">
        <v>2</v>
      </c>
      <c r="CZD1" s="18" t="s">
        <v>2</v>
      </c>
      <c r="CZE1" s="18" t="s">
        <v>2</v>
      </c>
      <c r="CZF1" s="18" t="s">
        <v>2</v>
      </c>
      <c r="CZG1" s="18" t="s">
        <v>2</v>
      </c>
      <c r="CZH1" s="18" t="s">
        <v>2</v>
      </c>
      <c r="CZI1" s="18" t="s">
        <v>2</v>
      </c>
      <c r="CZJ1" s="18" t="s">
        <v>2</v>
      </c>
      <c r="CZK1" s="18" t="s">
        <v>2</v>
      </c>
      <c r="CZL1" s="18" t="s">
        <v>2</v>
      </c>
      <c r="CZM1" s="18" t="s">
        <v>2</v>
      </c>
      <c r="CZN1" s="18" t="s">
        <v>2</v>
      </c>
      <c r="CZO1" s="18" t="s">
        <v>2</v>
      </c>
      <c r="CZP1" s="18" t="s">
        <v>2</v>
      </c>
      <c r="CZQ1" s="18" t="s">
        <v>2</v>
      </c>
      <c r="CZR1" s="18" t="s">
        <v>2</v>
      </c>
      <c r="CZS1" s="18" t="s">
        <v>2</v>
      </c>
      <c r="CZT1" s="18" t="s">
        <v>2</v>
      </c>
      <c r="CZU1" s="18" t="s">
        <v>2</v>
      </c>
      <c r="CZV1" s="18" t="s">
        <v>2</v>
      </c>
      <c r="CZW1" s="18" t="s">
        <v>2</v>
      </c>
      <c r="CZX1" s="18" t="s">
        <v>2</v>
      </c>
      <c r="CZY1" s="18" t="s">
        <v>2</v>
      </c>
      <c r="CZZ1" s="18" t="s">
        <v>2</v>
      </c>
      <c r="DAA1" s="18" t="s">
        <v>2</v>
      </c>
      <c r="DAB1" s="18" t="s">
        <v>2</v>
      </c>
      <c r="DAC1" s="18" t="s">
        <v>2</v>
      </c>
      <c r="DAD1" s="18" t="s">
        <v>2</v>
      </c>
      <c r="DAE1" s="18" t="s">
        <v>2</v>
      </c>
      <c r="DAF1" s="18" t="s">
        <v>2</v>
      </c>
      <c r="DAG1" s="18" t="s">
        <v>2</v>
      </c>
      <c r="DAH1" s="18" t="s">
        <v>2</v>
      </c>
      <c r="DAI1" s="18" t="s">
        <v>2</v>
      </c>
      <c r="DAJ1" s="18" t="s">
        <v>2</v>
      </c>
      <c r="DAK1" s="18" t="s">
        <v>2</v>
      </c>
      <c r="DAL1" s="18" t="s">
        <v>2</v>
      </c>
      <c r="DAM1" s="18" t="s">
        <v>2</v>
      </c>
      <c r="DAN1" s="18" t="s">
        <v>2</v>
      </c>
      <c r="DAO1" s="18" t="s">
        <v>2</v>
      </c>
      <c r="DAP1" s="18" t="s">
        <v>2</v>
      </c>
      <c r="DAQ1" s="18" t="s">
        <v>2</v>
      </c>
      <c r="DAR1" s="18" t="s">
        <v>2</v>
      </c>
      <c r="DAS1" s="18" t="s">
        <v>2</v>
      </c>
      <c r="DAT1" s="18" t="s">
        <v>2</v>
      </c>
      <c r="DAU1" s="18" t="s">
        <v>2</v>
      </c>
      <c r="DAV1" s="18" t="s">
        <v>2</v>
      </c>
      <c r="DAW1" s="18" t="s">
        <v>2</v>
      </c>
      <c r="DAX1" s="18" t="s">
        <v>2</v>
      </c>
      <c r="DAY1" s="18" t="s">
        <v>2</v>
      </c>
      <c r="DAZ1" s="18" t="s">
        <v>2</v>
      </c>
      <c r="DBA1" s="18" t="s">
        <v>2</v>
      </c>
      <c r="DBB1" s="18" t="s">
        <v>2</v>
      </c>
      <c r="DBC1" s="18" t="s">
        <v>2</v>
      </c>
      <c r="DBD1" s="18" t="s">
        <v>2</v>
      </c>
      <c r="DBE1" s="18" t="s">
        <v>2</v>
      </c>
      <c r="DBF1" s="18" t="s">
        <v>2</v>
      </c>
      <c r="DBG1" s="18" t="s">
        <v>2</v>
      </c>
      <c r="DBH1" s="18" t="s">
        <v>2</v>
      </c>
      <c r="DBI1" s="18" t="s">
        <v>2</v>
      </c>
      <c r="DBJ1" s="18" t="s">
        <v>2</v>
      </c>
      <c r="DBK1" s="18" t="s">
        <v>2</v>
      </c>
      <c r="DBL1" s="18" t="s">
        <v>2</v>
      </c>
      <c r="DBM1" s="18" t="s">
        <v>2</v>
      </c>
      <c r="DBN1" s="18" t="s">
        <v>2</v>
      </c>
      <c r="DBO1" s="18" t="s">
        <v>2</v>
      </c>
      <c r="DBP1" s="18" t="s">
        <v>2</v>
      </c>
      <c r="DBQ1" s="18" t="s">
        <v>2</v>
      </c>
      <c r="DBR1" s="18" t="s">
        <v>2</v>
      </c>
      <c r="DBS1" s="18" t="s">
        <v>2</v>
      </c>
      <c r="DBT1" s="18" t="s">
        <v>2</v>
      </c>
      <c r="DBU1" s="18" t="s">
        <v>2</v>
      </c>
      <c r="DBV1" s="18" t="s">
        <v>2</v>
      </c>
      <c r="DBW1" s="18" t="s">
        <v>2</v>
      </c>
      <c r="DBX1" s="18" t="s">
        <v>2</v>
      </c>
      <c r="DBY1" s="18" t="s">
        <v>2</v>
      </c>
      <c r="DBZ1" s="18" t="s">
        <v>2</v>
      </c>
      <c r="DCA1" s="18" t="s">
        <v>2</v>
      </c>
      <c r="DCB1" s="18" t="s">
        <v>2</v>
      </c>
      <c r="DCC1" s="18" t="s">
        <v>2</v>
      </c>
      <c r="DCD1" s="18" t="s">
        <v>2</v>
      </c>
      <c r="DCE1" s="18" t="s">
        <v>2</v>
      </c>
      <c r="DCF1" s="18" t="s">
        <v>2</v>
      </c>
      <c r="DCG1" s="18" t="s">
        <v>2</v>
      </c>
      <c r="DCH1" s="18" t="s">
        <v>2</v>
      </c>
      <c r="DCI1" s="18" t="s">
        <v>2</v>
      </c>
      <c r="DCJ1" s="18" t="s">
        <v>2</v>
      </c>
      <c r="DCK1" s="18" t="s">
        <v>2</v>
      </c>
      <c r="DCL1" s="18" t="s">
        <v>2</v>
      </c>
      <c r="DCM1" s="18" t="s">
        <v>2</v>
      </c>
      <c r="DCN1" s="18" t="s">
        <v>2</v>
      </c>
      <c r="DCO1" s="18" t="s">
        <v>2</v>
      </c>
      <c r="DCP1" s="18" t="s">
        <v>2</v>
      </c>
      <c r="DCQ1" s="18" t="s">
        <v>2</v>
      </c>
      <c r="DCR1" s="18" t="s">
        <v>2</v>
      </c>
      <c r="DCS1" s="18" t="s">
        <v>2</v>
      </c>
      <c r="DCT1" s="18" t="s">
        <v>2</v>
      </c>
      <c r="DCU1" s="18" t="s">
        <v>2</v>
      </c>
      <c r="DCV1" s="18" t="s">
        <v>2</v>
      </c>
      <c r="DCW1" s="18" t="s">
        <v>2</v>
      </c>
      <c r="DCX1" s="18" t="s">
        <v>2</v>
      </c>
      <c r="DCY1" s="18" t="s">
        <v>2</v>
      </c>
      <c r="DCZ1" s="18" t="s">
        <v>2</v>
      </c>
      <c r="DDA1" s="18" t="s">
        <v>2</v>
      </c>
      <c r="DDB1" s="18" t="s">
        <v>2</v>
      </c>
      <c r="DDC1" s="18" t="s">
        <v>2</v>
      </c>
      <c r="DDD1" s="18" t="s">
        <v>2</v>
      </c>
      <c r="DDE1" s="18" t="s">
        <v>2</v>
      </c>
      <c r="DDF1" s="18" t="s">
        <v>2</v>
      </c>
      <c r="DDG1" s="18" t="s">
        <v>2</v>
      </c>
      <c r="DDH1" s="18" t="s">
        <v>2</v>
      </c>
      <c r="DDI1" s="18" t="s">
        <v>2</v>
      </c>
      <c r="DDJ1" s="18" t="s">
        <v>2</v>
      </c>
      <c r="DDK1" s="18" t="s">
        <v>2</v>
      </c>
      <c r="DDL1" s="18" t="s">
        <v>2</v>
      </c>
      <c r="DDM1" s="18" t="s">
        <v>2</v>
      </c>
      <c r="DDN1" s="18" t="s">
        <v>2</v>
      </c>
      <c r="DDO1" s="18" t="s">
        <v>2</v>
      </c>
      <c r="DDP1" s="18" t="s">
        <v>2</v>
      </c>
      <c r="DDQ1" s="18" t="s">
        <v>2</v>
      </c>
      <c r="DDR1" s="18" t="s">
        <v>2</v>
      </c>
      <c r="DDS1" s="18" t="s">
        <v>2</v>
      </c>
      <c r="DDT1" s="18" t="s">
        <v>2</v>
      </c>
      <c r="DDU1" s="18" t="s">
        <v>2</v>
      </c>
      <c r="DDV1" s="18" t="s">
        <v>2</v>
      </c>
      <c r="DDW1" s="18" t="s">
        <v>2</v>
      </c>
      <c r="DDX1" s="18" t="s">
        <v>2</v>
      </c>
      <c r="DDY1" s="18" t="s">
        <v>2</v>
      </c>
      <c r="DDZ1" s="18" t="s">
        <v>2</v>
      </c>
      <c r="DEA1" s="18" t="s">
        <v>2</v>
      </c>
      <c r="DEB1" s="18" t="s">
        <v>2</v>
      </c>
      <c r="DEC1" s="18" t="s">
        <v>2</v>
      </c>
      <c r="DED1" s="18" t="s">
        <v>2</v>
      </c>
      <c r="DEE1" s="18" t="s">
        <v>2</v>
      </c>
      <c r="DEF1" s="18" t="s">
        <v>2</v>
      </c>
      <c r="DEG1" s="18" t="s">
        <v>2</v>
      </c>
      <c r="DEH1" s="18" t="s">
        <v>2</v>
      </c>
      <c r="DEI1" s="18" t="s">
        <v>2</v>
      </c>
      <c r="DEJ1" s="18" t="s">
        <v>2</v>
      </c>
      <c r="DEK1" s="18" t="s">
        <v>2</v>
      </c>
      <c r="DEL1" s="18" t="s">
        <v>2</v>
      </c>
      <c r="DEM1" s="18" t="s">
        <v>2</v>
      </c>
      <c r="DEN1" s="18" t="s">
        <v>2</v>
      </c>
      <c r="DEO1" s="18" t="s">
        <v>2</v>
      </c>
      <c r="DEP1" s="18" t="s">
        <v>2</v>
      </c>
      <c r="DEQ1" s="18" t="s">
        <v>2</v>
      </c>
      <c r="DER1" s="18" t="s">
        <v>2</v>
      </c>
      <c r="DES1" s="18" t="s">
        <v>2</v>
      </c>
      <c r="DET1" s="18" t="s">
        <v>2</v>
      </c>
      <c r="DEU1" s="18" t="s">
        <v>2</v>
      </c>
      <c r="DEV1" s="18" t="s">
        <v>2</v>
      </c>
      <c r="DEW1" s="18" t="s">
        <v>2</v>
      </c>
      <c r="DEX1" s="18" t="s">
        <v>2</v>
      </c>
      <c r="DEY1" s="18" t="s">
        <v>2</v>
      </c>
      <c r="DEZ1" s="18" t="s">
        <v>2</v>
      </c>
      <c r="DFA1" s="18" t="s">
        <v>2</v>
      </c>
      <c r="DFB1" s="18" t="s">
        <v>2</v>
      </c>
      <c r="DFC1" s="18" t="s">
        <v>2</v>
      </c>
      <c r="DFD1" s="18" t="s">
        <v>2</v>
      </c>
      <c r="DFE1" s="18" t="s">
        <v>2</v>
      </c>
      <c r="DFF1" s="18" t="s">
        <v>2</v>
      </c>
      <c r="DFG1" s="18" t="s">
        <v>2</v>
      </c>
      <c r="DFH1" s="18" t="s">
        <v>2</v>
      </c>
      <c r="DFI1" s="18" t="s">
        <v>2</v>
      </c>
      <c r="DFJ1" s="18" t="s">
        <v>2</v>
      </c>
      <c r="DFK1" s="18" t="s">
        <v>2</v>
      </c>
      <c r="DFL1" s="18" t="s">
        <v>2</v>
      </c>
      <c r="DFM1" s="18" t="s">
        <v>2</v>
      </c>
      <c r="DFN1" s="18" t="s">
        <v>2</v>
      </c>
      <c r="DFO1" s="18" t="s">
        <v>2</v>
      </c>
      <c r="DFP1" s="18" t="s">
        <v>2</v>
      </c>
      <c r="DFQ1" s="18" t="s">
        <v>2</v>
      </c>
      <c r="DFR1" s="18" t="s">
        <v>2</v>
      </c>
      <c r="DFS1" s="18" t="s">
        <v>2</v>
      </c>
      <c r="DFT1" s="18" t="s">
        <v>2</v>
      </c>
      <c r="DFU1" s="18" t="s">
        <v>2</v>
      </c>
      <c r="DFV1" s="18" t="s">
        <v>2</v>
      </c>
      <c r="DFW1" s="18" t="s">
        <v>2</v>
      </c>
      <c r="DFX1" s="18" t="s">
        <v>2</v>
      </c>
      <c r="DFY1" s="18" t="s">
        <v>2</v>
      </c>
      <c r="DFZ1" s="18" t="s">
        <v>2</v>
      </c>
      <c r="DGA1" s="18" t="s">
        <v>2</v>
      </c>
      <c r="DGB1" s="18" t="s">
        <v>2</v>
      </c>
      <c r="DGC1" s="18" t="s">
        <v>2</v>
      </c>
      <c r="DGD1" s="18" t="s">
        <v>2</v>
      </c>
      <c r="DGE1" s="18" t="s">
        <v>2</v>
      </c>
      <c r="DGF1" s="18" t="s">
        <v>2</v>
      </c>
      <c r="DGG1" s="18" t="s">
        <v>2</v>
      </c>
      <c r="DGH1" s="18" t="s">
        <v>2</v>
      </c>
      <c r="DGI1" s="18" t="s">
        <v>2</v>
      </c>
      <c r="DGJ1" s="18" t="s">
        <v>2</v>
      </c>
      <c r="DGK1" s="18" t="s">
        <v>2</v>
      </c>
      <c r="DGL1" s="18" t="s">
        <v>2</v>
      </c>
      <c r="DGM1" s="18" t="s">
        <v>2</v>
      </c>
      <c r="DGN1" s="18" t="s">
        <v>2</v>
      </c>
      <c r="DGO1" s="18" t="s">
        <v>2</v>
      </c>
      <c r="DGP1" s="18" t="s">
        <v>2</v>
      </c>
      <c r="DGQ1" s="18" t="s">
        <v>2</v>
      </c>
      <c r="DGR1" s="18" t="s">
        <v>2</v>
      </c>
      <c r="DGS1" s="18" t="s">
        <v>2</v>
      </c>
      <c r="DGT1" s="18" t="s">
        <v>2</v>
      </c>
      <c r="DGU1" s="18" t="s">
        <v>2</v>
      </c>
      <c r="DGV1" s="18" t="s">
        <v>2</v>
      </c>
      <c r="DGW1" s="18" t="s">
        <v>2</v>
      </c>
      <c r="DGX1" s="18" t="s">
        <v>2</v>
      </c>
      <c r="DGY1" s="18" t="s">
        <v>2</v>
      </c>
      <c r="DGZ1" s="18" t="s">
        <v>2</v>
      </c>
      <c r="DHA1" s="18" t="s">
        <v>2</v>
      </c>
      <c r="DHB1" s="18" t="s">
        <v>2</v>
      </c>
      <c r="DHC1" s="18" t="s">
        <v>2</v>
      </c>
      <c r="DHD1" s="18" t="s">
        <v>2</v>
      </c>
      <c r="DHE1" s="18" t="s">
        <v>2</v>
      </c>
      <c r="DHF1" s="18" t="s">
        <v>2</v>
      </c>
      <c r="DHG1" s="18" t="s">
        <v>2</v>
      </c>
      <c r="DHH1" s="18" t="s">
        <v>2</v>
      </c>
      <c r="DHI1" s="18" t="s">
        <v>2</v>
      </c>
      <c r="DHJ1" s="18" t="s">
        <v>2</v>
      </c>
      <c r="DHK1" s="18" t="s">
        <v>2</v>
      </c>
      <c r="DHL1" s="18" t="s">
        <v>2</v>
      </c>
      <c r="DHM1" s="18" t="s">
        <v>2</v>
      </c>
      <c r="DHN1" s="18" t="s">
        <v>2</v>
      </c>
      <c r="DHO1" s="18" t="s">
        <v>2</v>
      </c>
      <c r="DHP1" s="18" t="s">
        <v>2</v>
      </c>
      <c r="DHQ1" s="18" t="s">
        <v>2</v>
      </c>
      <c r="DHR1" s="18" t="s">
        <v>2</v>
      </c>
      <c r="DHS1" s="18" t="s">
        <v>2</v>
      </c>
      <c r="DHT1" s="18" t="s">
        <v>2</v>
      </c>
      <c r="DHU1" s="18" t="s">
        <v>2</v>
      </c>
      <c r="DHV1" s="18" t="s">
        <v>2</v>
      </c>
      <c r="DHW1" s="18" t="s">
        <v>2</v>
      </c>
      <c r="DHX1" s="18" t="s">
        <v>2</v>
      </c>
      <c r="DHY1" s="18" t="s">
        <v>2</v>
      </c>
      <c r="DHZ1" s="18" t="s">
        <v>2</v>
      </c>
      <c r="DIA1" s="18" t="s">
        <v>2</v>
      </c>
      <c r="DIB1" s="18" t="s">
        <v>2</v>
      </c>
      <c r="DIC1" s="18" t="s">
        <v>2</v>
      </c>
      <c r="DID1" s="18" t="s">
        <v>2</v>
      </c>
      <c r="DIE1" s="18" t="s">
        <v>2</v>
      </c>
      <c r="DIF1" s="18" t="s">
        <v>2</v>
      </c>
      <c r="DIG1" s="18" t="s">
        <v>2</v>
      </c>
      <c r="DIH1" s="18" t="s">
        <v>2</v>
      </c>
      <c r="DII1" s="18" t="s">
        <v>2</v>
      </c>
      <c r="DIJ1" s="18" t="s">
        <v>2</v>
      </c>
      <c r="DIK1" s="18" t="s">
        <v>2</v>
      </c>
      <c r="DIL1" s="18" t="s">
        <v>2</v>
      </c>
      <c r="DIM1" s="18" t="s">
        <v>2</v>
      </c>
      <c r="DIN1" s="18" t="s">
        <v>2</v>
      </c>
      <c r="DIO1" s="18" t="s">
        <v>2</v>
      </c>
      <c r="DIP1" s="18" t="s">
        <v>2</v>
      </c>
      <c r="DIQ1" s="18" t="s">
        <v>2</v>
      </c>
      <c r="DIR1" s="18" t="s">
        <v>2</v>
      </c>
      <c r="DIS1" s="18" t="s">
        <v>2</v>
      </c>
      <c r="DIT1" s="18" t="s">
        <v>2</v>
      </c>
      <c r="DIU1" s="18" t="s">
        <v>2</v>
      </c>
      <c r="DIV1" s="18" t="s">
        <v>2</v>
      </c>
      <c r="DIW1" s="18" t="s">
        <v>2</v>
      </c>
      <c r="DIX1" s="18" t="s">
        <v>2</v>
      </c>
      <c r="DIY1" s="18" t="s">
        <v>2</v>
      </c>
      <c r="DIZ1" s="18" t="s">
        <v>2</v>
      </c>
      <c r="DJA1" s="18" t="s">
        <v>2</v>
      </c>
      <c r="DJB1" s="18" t="s">
        <v>2</v>
      </c>
      <c r="DJC1" s="18" t="s">
        <v>2</v>
      </c>
      <c r="DJD1" s="18" t="s">
        <v>2</v>
      </c>
      <c r="DJE1" s="18" t="s">
        <v>2</v>
      </c>
      <c r="DJF1" s="18" t="s">
        <v>2</v>
      </c>
      <c r="DJG1" s="18" t="s">
        <v>2</v>
      </c>
      <c r="DJH1" s="18" t="s">
        <v>2</v>
      </c>
      <c r="DJI1" s="18" t="s">
        <v>2</v>
      </c>
      <c r="DJJ1" s="18" t="s">
        <v>2</v>
      </c>
      <c r="DJK1" s="18" t="s">
        <v>2</v>
      </c>
      <c r="DJL1" s="18" t="s">
        <v>2</v>
      </c>
      <c r="DJM1" s="18" t="s">
        <v>2</v>
      </c>
      <c r="DJN1" s="18" t="s">
        <v>2</v>
      </c>
      <c r="DJO1" s="18" t="s">
        <v>2</v>
      </c>
      <c r="DJP1" s="18" t="s">
        <v>2</v>
      </c>
      <c r="DJQ1" s="18" t="s">
        <v>2</v>
      </c>
      <c r="DJR1" s="18" t="s">
        <v>2</v>
      </c>
      <c r="DJS1" s="18" t="s">
        <v>2</v>
      </c>
      <c r="DJT1" s="18" t="s">
        <v>2</v>
      </c>
      <c r="DJU1" s="18" t="s">
        <v>2</v>
      </c>
      <c r="DJV1" s="18" t="s">
        <v>2</v>
      </c>
      <c r="DJW1" s="18" t="s">
        <v>2</v>
      </c>
      <c r="DJX1" s="18" t="s">
        <v>2</v>
      </c>
      <c r="DJY1" s="18" t="s">
        <v>2</v>
      </c>
      <c r="DJZ1" s="18" t="s">
        <v>2</v>
      </c>
      <c r="DKA1" s="18" t="s">
        <v>2</v>
      </c>
      <c r="DKB1" s="18" t="s">
        <v>2</v>
      </c>
      <c r="DKC1" s="18" t="s">
        <v>2</v>
      </c>
      <c r="DKD1" s="18" t="s">
        <v>2</v>
      </c>
      <c r="DKE1" s="18" t="s">
        <v>2</v>
      </c>
      <c r="DKF1" s="18" t="s">
        <v>2</v>
      </c>
      <c r="DKG1" s="18" t="s">
        <v>2</v>
      </c>
      <c r="DKH1" s="18" t="s">
        <v>2</v>
      </c>
      <c r="DKI1" s="18" t="s">
        <v>2</v>
      </c>
      <c r="DKJ1" s="18" t="s">
        <v>2</v>
      </c>
      <c r="DKK1" s="18" t="s">
        <v>2</v>
      </c>
      <c r="DKL1" s="18" t="s">
        <v>2</v>
      </c>
      <c r="DKM1" s="18" t="s">
        <v>2</v>
      </c>
      <c r="DKN1" s="18" t="s">
        <v>2</v>
      </c>
      <c r="DKO1" s="18" t="s">
        <v>2</v>
      </c>
      <c r="DKP1" s="18" t="s">
        <v>2</v>
      </c>
      <c r="DKQ1" s="18" t="s">
        <v>2</v>
      </c>
      <c r="DKR1" s="18" t="s">
        <v>2</v>
      </c>
      <c r="DKS1" s="18" t="s">
        <v>2</v>
      </c>
      <c r="DKT1" s="18" t="s">
        <v>2</v>
      </c>
      <c r="DKU1" s="18" t="s">
        <v>2</v>
      </c>
      <c r="DKV1" s="18" t="s">
        <v>2</v>
      </c>
      <c r="DKW1" s="18" t="s">
        <v>2</v>
      </c>
      <c r="DKX1" s="18" t="s">
        <v>2</v>
      </c>
      <c r="DKY1" s="18" t="s">
        <v>2</v>
      </c>
      <c r="DKZ1" s="18" t="s">
        <v>2</v>
      </c>
      <c r="DLA1" s="18" t="s">
        <v>2</v>
      </c>
      <c r="DLB1" s="18" t="s">
        <v>2</v>
      </c>
      <c r="DLC1" s="18" t="s">
        <v>2</v>
      </c>
      <c r="DLD1" s="18" t="s">
        <v>2</v>
      </c>
      <c r="DLE1" s="18" t="s">
        <v>2</v>
      </c>
      <c r="DLF1" s="18" t="s">
        <v>2</v>
      </c>
      <c r="DLG1" s="18" t="s">
        <v>2</v>
      </c>
      <c r="DLH1" s="18" t="s">
        <v>2</v>
      </c>
      <c r="DLI1" s="18" t="s">
        <v>2</v>
      </c>
      <c r="DLJ1" s="18" t="s">
        <v>2</v>
      </c>
      <c r="DLK1" s="18" t="s">
        <v>2</v>
      </c>
      <c r="DLL1" s="18" t="s">
        <v>2</v>
      </c>
      <c r="DLM1" s="18" t="s">
        <v>2</v>
      </c>
      <c r="DLN1" s="18" t="s">
        <v>2</v>
      </c>
      <c r="DLO1" s="18" t="s">
        <v>2</v>
      </c>
      <c r="DLP1" s="18" t="s">
        <v>2</v>
      </c>
      <c r="DLQ1" s="18" t="s">
        <v>2</v>
      </c>
      <c r="DLR1" s="18" t="s">
        <v>2</v>
      </c>
      <c r="DLS1" s="18" t="s">
        <v>2</v>
      </c>
      <c r="DLT1" s="18" t="s">
        <v>2</v>
      </c>
      <c r="DLU1" s="18" t="s">
        <v>2</v>
      </c>
      <c r="DLV1" s="18" t="s">
        <v>2</v>
      </c>
      <c r="DLW1" s="18" t="s">
        <v>2</v>
      </c>
      <c r="DLX1" s="18" t="s">
        <v>2</v>
      </c>
      <c r="DLY1" s="18" t="s">
        <v>2</v>
      </c>
      <c r="DLZ1" s="18" t="s">
        <v>2</v>
      </c>
      <c r="DMA1" s="18" t="s">
        <v>2</v>
      </c>
      <c r="DMB1" s="18" t="s">
        <v>2</v>
      </c>
      <c r="DMC1" s="18" t="s">
        <v>2</v>
      </c>
      <c r="DMD1" s="18" t="s">
        <v>2</v>
      </c>
      <c r="DME1" s="18" t="s">
        <v>2</v>
      </c>
      <c r="DMF1" s="18" t="s">
        <v>2</v>
      </c>
      <c r="DMG1" s="18" t="s">
        <v>2</v>
      </c>
      <c r="DMH1" s="18" t="s">
        <v>2</v>
      </c>
      <c r="DMI1" s="18" t="s">
        <v>2</v>
      </c>
      <c r="DMJ1" s="18" t="s">
        <v>2</v>
      </c>
      <c r="DMK1" s="18" t="s">
        <v>2</v>
      </c>
      <c r="DML1" s="18" t="s">
        <v>2</v>
      </c>
      <c r="DMM1" s="18" t="s">
        <v>2</v>
      </c>
      <c r="DMN1" s="18" t="s">
        <v>2</v>
      </c>
      <c r="DMO1" s="18" t="s">
        <v>2</v>
      </c>
      <c r="DMP1" s="18" t="s">
        <v>2</v>
      </c>
      <c r="DMQ1" s="18" t="s">
        <v>2</v>
      </c>
      <c r="DMR1" s="18" t="s">
        <v>2</v>
      </c>
      <c r="DMS1" s="18" t="s">
        <v>2</v>
      </c>
      <c r="DMT1" s="18" t="s">
        <v>2</v>
      </c>
      <c r="DMU1" s="18" t="s">
        <v>2</v>
      </c>
      <c r="DMV1" s="18" t="s">
        <v>2</v>
      </c>
      <c r="DMW1" s="18" t="s">
        <v>2</v>
      </c>
      <c r="DMX1" s="18" t="s">
        <v>2</v>
      </c>
      <c r="DMY1" s="18" t="s">
        <v>2</v>
      </c>
      <c r="DMZ1" s="18" t="s">
        <v>2</v>
      </c>
      <c r="DNA1" s="18" t="s">
        <v>2</v>
      </c>
      <c r="DNB1" s="18" t="s">
        <v>2</v>
      </c>
      <c r="DNC1" s="18" t="s">
        <v>2</v>
      </c>
      <c r="DND1" s="18" t="s">
        <v>2</v>
      </c>
      <c r="DNE1" s="18" t="s">
        <v>2</v>
      </c>
      <c r="DNF1" s="18" t="s">
        <v>2</v>
      </c>
      <c r="DNG1" s="18" t="s">
        <v>2</v>
      </c>
      <c r="DNH1" s="18" t="s">
        <v>2</v>
      </c>
      <c r="DNI1" s="18" t="s">
        <v>2</v>
      </c>
      <c r="DNJ1" s="18" t="s">
        <v>2</v>
      </c>
      <c r="DNK1" s="18" t="s">
        <v>2</v>
      </c>
      <c r="DNL1" s="18" t="s">
        <v>2</v>
      </c>
      <c r="DNM1" s="18" t="s">
        <v>2</v>
      </c>
      <c r="DNN1" s="18" t="s">
        <v>2</v>
      </c>
      <c r="DNO1" s="18" t="s">
        <v>2</v>
      </c>
      <c r="DNP1" s="18" t="s">
        <v>2</v>
      </c>
      <c r="DNQ1" s="18" t="s">
        <v>2</v>
      </c>
      <c r="DNR1" s="18" t="s">
        <v>2</v>
      </c>
      <c r="DNS1" s="18" t="s">
        <v>2</v>
      </c>
      <c r="DNT1" s="18" t="s">
        <v>2</v>
      </c>
      <c r="DNU1" s="18" t="s">
        <v>2</v>
      </c>
      <c r="DNV1" s="18" t="s">
        <v>2</v>
      </c>
      <c r="DNW1" s="18" t="s">
        <v>2</v>
      </c>
      <c r="DNX1" s="18" t="s">
        <v>2</v>
      </c>
      <c r="DNY1" s="18" t="s">
        <v>2</v>
      </c>
      <c r="DNZ1" s="18" t="s">
        <v>2</v>
      </c>
      <c r="DOA1" s="18" t="s">
        <v>2</v>
      </c>
      <c r="DOB1" s="18" t="s">
        <v>2</v>
      </c>
      <c r="DOC1" s="18" t="s">
        <v>2</v>
      </c>
      <c r="DOD1" s="18" t="s">
        <v>2</v>
      </c>
      <c r="DOE1" s="18" t="s">
        <v>2</v>
      </c>
      <c r="DOF1" s="18" t="s">
        <v>2</v>
      </c>
      <c r="DOG1" s="18" t="s">
        <v>2</v>
      </c>
      <c r="DOH1" s="18" t="s">
        <v>2</v>
      </c>
      <c r="DOI1" s="18" t="s">
        <v>2</v>
      </c>
      <c r="DOJ1" s="18" t="s">
        <v>2</v>
      </c>
      <c r="DOK1" s="18" t="s">
        <v>2</v>
      </c>
      <c r="DOL1" s="18" t="s">
        <v>2</v>
      </c>
      <c r="DOM1" s="18" t="s">
        <v>2</v>
      </c>
      <c r="DON1" s="18" t="s">
        <v>2</v>
      </c>
      <c r="DOO1" s="18" t="s">
        <v>2</v>
      </c>
      <c r="DOP1" s="18" t="s">
        <v>2</v>
      </c>
      <c r="DOQ1" s="18" t="s">
        <v>2</v>
      </c>
      <c r="DOR1" s="18" t="s">
        <v>2</v>
      </c>
      <c r="DOS1" s="18" t="s">
        <v>2</v>
      </c>
      <c r="DOT1" s="18" t="s">
        <v>2</v>
      </c>
      <c r="DOU1" s="18" t="s">
        <v>2</v>
      </c>
      <c r="DOV1" s="18" t="s">
        <v>2</v>
      </c>
      <c r="DOW1" s="18" t="s">
        <v>2</v>
      </c>
      <c r="DOX1" s="18" t="s">
        <v>2</v>
      </c>
      <c r="DOY1" s="18" t="s">
        <v>2</v>
      </c>
      <c r="DOZ1" s="18" t="s">
        <v>2</v>
      </c>
      <c r="DPA1" s="18" t="s">
        <v>2</v>
      </c>
      <c r="DPB1" s="18" t="s">
        <v>2</v>
      </c>
      <c r="DPC1" s="18" t="s">
        <v>2</v>
      </c>
      <c r="DPD1" s="18" t="s">
        <v>2</v>
      </c>
      <c r="DPE1" s="18" t="s">
        <v>2</v>
      </c>
      <c r="DPF1" s="18" t="s">
        <v>2</v>
      </c>
      <c r="DPG1" s="18" t="s">
        <v>2</v>
      </c>
      <c r="DPH1" s="18" t="s">
        <v>2</v>
      </c>
      <c r="DPI1" s="18" t="s">
        <v>2</v>
      </c>
      <c r="DPJ1" s="18" t="s">
        <v>2</v>
      </c>
      <c r="DPK1" s="18" t="s">
        <v>2</v>
      </c>
      <c r="DPL1" s="18" t="s">
        <v>2</v>
      </c>
      <c r="DPM1" s="18" t="s">
        <v>2</v>
      </c>
      <c r="DPN1" s="18" t="s">
        <v>2</v>
      </c>
      <c r="DPO1" s="18" t="s">
        <v>2</v>
      </c>
      <c r="DPP1" s="18" t="s">
        <v>2</v>
      </c>
      <c r="DPQ1" s="18" t="s">
        <v>2</v>
      </c>
      <c r="DPR1" s="18" t="s">
        <v>2</v>
      </c>
      <c r="DPS1" s="18" t="s">
        <v>2</v>
      </c>
      <c r="DPT1" s="18" t="s">
        <v>2</v>
      </c>
      <c r="DPU1" s="18" t="s">
        <v>2</v>
      </c>
      <c r="DPV1" s="18" t="s">
        <v>2</v>
      </c>
      <c r="DPW1" s="18" t="s">
        <v>2</v>
      </c>
      <c r="DPX1" s="18" t="s">
        <v>2</v>
      </c>
      <c r="DPY1" s="18" t="s">
        <v>2</v>
      </c>
      <c r="DPZ1" s="18" t="s">
        <v>2</v>
      </c>
      <c r="DQA1" s="18" t="s">
        <v>2</v>
      </c>
      <c r="DQB1" s="18" t="s">
        <v>2</v>
      </c>
      <c r="DQC1" s="18" t="s">
        <v>2</v>
      </c>
      <c r="DQD1" s="18" t="s">
        <v>2</v>
      </c>
      <c r="DQE1" s="18" t="s">
        <v>2</v>
      </c>
      <c r="DQF1" s="18" t="s">
        <v>2</v>
      </c>
      <c r="DQG1" s="18" t="s">
        <v>2</v>
      </c>
      <c r="DQH1" s="18" t="s">
        <v>2</v>
      </c>
      <c r="DQI1" s="18" t="s">
        <v>2</v>
      </c>
      <c r="DQJ1" s="18" t="s">
        <v>2</v>
      </c>
      <c r="DQK1" s="18" t="s">
        <v>2</v>
      </c>
      <c r="DQL1" s="18" t="s">
        <v>2</v>
      </c>
      <c r="DQM1" s="18" t="s">
        <v>2</v>
      </c>
      <c r="DQN1" s="18" t="s">
        <v>2</v>
      </c>
      <c r="DQO1" s="18" t="s">
        <v>2</v>
      </c>
      <c r="DQP1" s="18" t="s">
        <v>2</v>
      </c>
      <c r="DQQ1" s="18" t="s">
        <v>2</v>
      </c>
      <c r="DQR1" s="18" t="s">
        <v>2</v>
      </c>
      <c r="DQS1" s="18" t="s">
        <v>2</v>
      </c>
      <c r="DQT1" s="18" t="s">
        <v>2</v>
      </c>
      <c r="DQU1" s="18" t="s">
        <v>2</v>
      </c>
      <c r="DQV1" s="18" t="s">
        <v>2</v>
      </c>
      <c r="DQW1" s="18" t="s">
        <v>2</v>
      </c>
      <c r="DQX1" s="18" t="s">
        <v>2</v>
      </c>
      <c r="DQY1" s="18" t="s">
        <v>2</v>
      </c>
      <c r="DQZ1" s="18" t="s">
        <v>2</v>
      </c>
      <c r="DRA1" s="18" t="s">
        <v>2</v>
      </c>
      <c r="DRB1" s="18" t="s">
        <v>2</v>
      </c>
      <c r="DRC1" s="18" t="s">
        <v>2</v>
      </c>
      <c r="DRD1" s="18" t="s">
        <v>2</v>
      </c>
      <c r="DRE1" s="18" t="s">
        <v>2</v>
      </c>
      <c r="DRF1" s="18" t="s">
        <v>2</v>
      </c>
      <c r="DRG1" s="18" t="s">
        <v>2</v>
      </c>
      <c r="DRH1" s="18" t="s">
        <v>2</v>
      </c>
      <c r="DRI1" s="18" t="s">
        <v>2</v>
      </c>
      <c r="DRJ1" s="18" t="s">
        <v>2</v>
      </c>
      <c r="DRK1" s="18" t="s">
        <v>2</v>
      </c>
      <c r="DRL1" s="18" t="s">
        <v>2</v>
      </c>
      <c r="DRM1" s="18" t="s">
        <v>2</v>
      </c>
      <c r="DRN1" s="18" t="s">
        <v>2</v>
      </c>
      <c r="DRO1" s="18" t="s">
        <v>2</v>
      </c>
      <c r="DRP1" s="18" t="s">
        <v>2</v>
      </c>
      <c r="DRQ1" s="18" t="s">
        <v>2</v>
      </c>
      <c r="DRR1" s="18" t="s">
        <v>2</v>
      </c>
      <c r="DRS1" s="18" t="s">
        <v>2</v>
      </c>
      <c r="DRT1" s="18" t="s">
        <v>2</v>
      </c>
      <c r="DRU1" s="18" t="s">
        <v>2</v>
      </c>
      <c r="DRV1" s="18" t="s">
        <v>2</v>
      </c>
      <c r="DRW1" s="18" t="s">
        <v>2</v>
      </c>
      <c r="DRX1" s="18" t="s">
        <v>2</v>
      </c>
      <c r="DRY1" s="18" t="s">
        <v>2</v>
      </c>
      <c r="DRZ1" s="18" t="s">
        <v>2</v>
      </c>
      <c r="DSA1" s="18" t="s">
        <v>2</v>
      </c>
      <c r="DSB1" s="18" t="s">
        <v>2</v>
      </c>
      <c r="DSC1" s="18" t="s">
        <v>2</v>
      </c>
      <c r="DSD1" s="18" t="s">
        <v>2</v>
      </c>
      <c r="DSE1" s="18" t="s">
        <v>2</v>
      </c>
      <c r="DSF1" s="18" t="s">
        <v>2</v>
      </c>
      <c r="DSG1" s="18" t="s">
        <v>2</v>
      </c>
      <c r="DSH1" s="18" t="s">
        <v>2</v>
      </c>
      <c r="DSI1" s="18" t="s">
        <v>2</v>
      </c>
      <c r="DSJ1" s="18" t="s">
        <v>2</v>
      </c>
      <c r="DSK1" s="18" t="s">
        <v>2</v>
      </c>
      <c r="DSL1" s="18" t="s">
        <v>2</v>
      </c>
      <c r="DSM1" s="18" t="s">
        <v>2</v>
      </c>
      <c r="DSN1" s="18" t="s">
        <v>2</v>
      </c>
      <c r="DSO1" s="18" t="s">
        <v>2</v>
      </c>
      <c r="DSP1" s="18" t="s">
        <v>2</v>
      </c>
      <c r="DSQ1" s="18" t="s">
        <v>2</v>
      </c>
      <c r="DSR1" s="18" t="s">
        <v>2</v>
      </c>
      <c r="DSS1" s="18" t="s">
        <v>2</v>
      </c>
      <c r="DST1" s="18" t="s">
        <v>2</v>
      </c>
      <c r="DSU1" s="18" t="s">
        <v>2</v>
      </c>
      <c r="DSV1" s="18" t="s">
        <v>2</v>
      </c>
      <c r="DSW1" s="18" t="s">
        <v>2</v>
      </c>
      <c r="DSX1" s="18" t="s">
        <v>2</v>
      </c>
      <c r="DSY1" s="18" t="s">
        <v>2</v>
      </c>
      <c r="DSZ1" s="18" t="s">
        <v>2</v>
      </c>
      <c r="DTA1" s="18" t="s">
        <v>2</v>
      </c>
      <c r="DTB1" s="18" t="s">
        <v>2</v>
      </c>
      <c r="DTC1" s="18" t="s">
        <v>2</v>
      </c>
      <c r="DTD1" s="18" t="s">
        <v>2</v>
      </c>
      <c r="DTE1" s="18" t="s">
        <v>2</v>
      </c>
      <c r="DTF1" s="18" t="s">
        <v>2</v>
      </c>
      <c r="DTG1" s="18" t="s">
        <v>2</v>
      </c>
      <c r="DTH1" s="18" t="s">
        <v>2</v>
      </c>
      <c r="DTI1" s="18" t="s">
        <v>2</v>
      </c>
      <c r="DTJ1" s="18" t="s">
        <v>2</v>
      </c>
      <c r="DTK1" s="18" t="s">
        <v>2</v>
      </c>
      <c r="DTL1" s="18" t="s">
        <v>2</v>
      </c>
      <c r="DTM1" s="18" t="s">
        <v>2</v>
      </c>
      <c r="DTN1" s="18" t="s">
        <v>2</v>
      </c>
      <c r="DTO1" s="18" t="s">
        <v>2</v>
      </c>
      <c r="DTP1" s="18" t="s">
        <v>2</v>
      </c>
      <c r="DTQ1" s="18" t="s">
        <v>2</v>
      </c>
      <c r="DTR1" s="18" t="s">
        <v>2</v>
      </c>
      <c r="DTS1" s="18" t="s">
        <v>2</v>
      </c>
      <c r="DTT1" s="18" t="s">
        <v>2</v>
      </c>
      <c r="DTU1" s="18" t="s">
        <v>2</v>
      </c>
      <c r="DTV1" s="18" t="s">
        <v>2</v>
      </c>
      <c r="DTW1" s="18" t="s">
        <v>2</v>
      </c>
      <c r="DTX1" s="18" t="s">
        <v>2</v>
      </c>
      <c r="DTY1" s="18" t="s">
        <v>2</v>
      </c>
      <c r="DTZ1" s="18" t="s">
        <v>2</v>
      </c>
      <c r="DUA1" s="18" t="s">
        <v>2</v>
      </c>
      <c r="DUB1" s="18" t="s">
        <v>2</v>
      </c>
      <c r="DUC1" s="18" t="s">
        <v>2</v>
      </c>
      <c r="DUD1" s="18" t="s">
        <v>2</v>
      </c>
      <c r="DUE1" s="18" t="s">
        <v>2</v>
      </c>
      <c r="DUF1" s="18" t="s">
        <v>2</v>
      </c>
      <c r="DUG1" s="18" t="s">
        <v>2</v>
      </c>
      <c r="DUH1" s="18" t="s">
        <v>2</v>
      </c>
      <c r="DUI1" s="18" t="s">
        <v>2</v>
      </c>
      <c r="DUJ1" s="18" t="s">
        <v>2</v>
      </c>
      <c r="DUK1" s="18" t="s">
        <v>2</v>
      </c>
      <c r="DUL1" s="18" t="s">
        <v>2</v>
      </c>
      <c r="DUM1" s="18" t="s">
        <v>2</v>
      </c>
      <c r="DUN1" s="18" t="s">
        <v>2</v>
      </c>
      <c r="DUO1" s="18" t="s">
        <v>2</v>
      </c>
      <c r="DUP1" s="18" t="s">
        <v>2</v>
      </c>
      <c r="DUQ1" s="18" t="s">
        <v>2</v>
      </c>
      <c r="DUR1" s="18" t="s">
        <v>2</v>
      </c>
      <c r="DUS1" s="18" t="s">
        <v>2</v>
      </c>
      <c r="DUT1" s="18" t="s">
        <v>2</v>
      </c>
      <c r="DUU1" s="18" t="s">
        <v>2</v>
      </c>
      <c r="DUV1" s="18" t="s">
        <v>2</v>
      </c>
      <c r="DUW1" s="18" t="s">
        <v>2</v>
      </c>
      <c r="DUX1" s="18" t="s">
        <v>2</v>
      </c>
      <c r="DUY1" s="18" t="s">
        <v>2</v>
      </c>
      <c r="DUZ1" s="18" t="s">
        <v>2</v>
      </c>
      <c r="DVA1" s="18" t="s">
        <v>2</v>
      </c>
      <c r="DVB1" s="18" t="s">
        <v>2</v>
      </c>
      <c r="DVC1" s="18" t="s">
        <v>2</v>
      </c>
      <c r="DVD1" s="18" t="s">
        <v>2</v>
      </c>
      <c r="DVE1" s="18" t="s">
        <v>2</v>
      </c>
      <c r="DVF1" s="18" t="s">
        <v>2</v>
      </c>
      <c r="DVG1" s="18" t="s">
        <v>2</v>
      </c>
      <c r="DVH1" s="18" t="s">
        <v>2</v>
      </c>
      <c r="DVI1" s="18" t="s">
        <v>2</v>
      </c>
      <c r="DVJ1" s="18" t="s">
        <v>2</v>
      </c>
      <c r="DVK1" s="18" t="s">
        <v>2</v>
      </c>
      <c r="DVL1" s="18" t="s">
        <v>2</v>
      </c>
      <c r="DVM1" s="18" t="s">
        <v>2</v>
      </c>
      <c r="DVN1" s="18" t="s">
        <v>2</v>
      </c>
      <c r="DVO1" s="18" t="s">
        <v>2</v>
      </c>
      <c r="DVP1" s="18" t="s">
        <v>2</v>
      </c>
      <c r="DVQ1" s="18" t="s">
        <v>2</v>
      </c>
      <c r="DVR1" s="18" t="s">
        <v>2</v>
      </c>
      <c r="DVS1" s="18" t="s">
        <v>2</v>
      </c>
      <c r="DVT1" s="18" t="s">
        <v>2</v>
      </c>
      <c r="DVU1" s="18" t="s">
        <v>2</v>
      </c>
      <c r="DVV1" s="18" t="s">
        <v>2</v>
      </c>
      <c r="DVW1" s="18" t="s">
        <v>2</v>
      </c>
      <c r="DVX1" s="18" t="s">
        <v>2</v>
      </c>
      <c r="DVY1" s="18" t="s">
        <v>2</v>
      </c>
      <c r="DVZ1" s="18" t="s">
        <v>2</v>
      </c>
      <c r="DWA1" s="18" t="s">
        <v>2</v>
      </c>
      <c r="DWB1" s="18" t="s">
        <v>2</v>
      </c>
      <c r="DWC1" s="18" t="s">
        <v>2</v>
      </c>
      <c r="DWD1" s="18" t="s">
        <v>2</v>
      </c>
      <c r="DWE1" s="18" t="s">
        <v>2</v>
      </c>
      <c r="DWF1" s="18" t="s">
        <v>2</v>
      </c>
      <c r="DWG1" s="18" t="s">
        <v>2</v>
      </c>
      <c r="DWH1" s="18" t="s">
        <v>2</v>
      </c>
      <c r="DWI1" s="18" t="s">
        <v>2</v>
      </c>
      <c r="DWJ1" s="18" t="s">
        <v>2</v>
      </c>
      <c r="DWK1" s="18" t="s">
        <v>2</v>
      </c>
      <c r="DWL1" s="18" t="s">
        <v>2</v>
      </c>
      <c r="DWM1" s="18" t="s">
        <v>2</v>
      </c>
      <c r="DWN1" s="18" t="s">
        <v>2</v>
      </c>
      <c r="DWO1" s="18" t="s">
        <v>2</v>
      </c>
      <c r="DWP1" s="18" t="s">
        <v>2</v>
      </c>
      <c r="DWQ1" s="18" t="s">
        <v>2</v>
      </c>
      <c r="DWR1" s="18" t="s">
        <v>2</v>
      </c>
      <c r="DWS1" s="18" t="s">
        <v>2</v>
      </c>
      <c r="DWT1" s="18" t="s">
        <v>2</v>
      </c>
      <c r="DWU1" s="18" t="s">
        <v>2</v>
      </c>
      <c r="DWV1" s="18" t="s">
        <v>2</v>
      </c>
      <c r="DWW1" s="18" t="s">
        <v>2</v>
      </c>
      <c r="DWX1" s="18" t="s">
        <v>2</v>
      </c>
      <c r="DWY1" s="18" t="s">
        <v>2</v>
      </c>
      <c r="DWZ1" s="18" t="s">
        <v>2</v>
      </c>
      <c r="DXA1" s="18" t="s">
        <v>2</v>
      </c>
      <c r="DXB1" s="18" t="s">
        <v>2</v>
      </c>
      <c r="DXC1" s="18" t="s">
        <v>2</v>
      </c>
      <c r="DXD1" s="18" t="s">
        <v>2</v>
      </c>
      <c r="DXE1" s="18" t="s">
        <v>2</v>
      </c>
      <c r="DXF1" s="18" t="s">
        <v>2</v>
      </c>
      <c r="DXG1" s="18" t="s">
        <v>2</v>
      </c>
      <c r="DXH1" s="18" t="s">
        <v>2</v>
      </c>
      <c r="DXI1" s="18" t="s">
        <v>2</v>
      </c>
      <c r="DXJ1" s="18" t="s">
        <v>2</v>
      </c>
      <c r="DXK1" s="18" t="s">
        <v>2</v>
      </c>
      <c r="DXL1" s="18" t="s">
        <v>2</v>
      </c>
      <c r="DXM1" s="18" t="s">
        <v>2</v>
      </c>
      <c r="DXN1" s="18" t="s">
        <v>2</v>
      </c>
      <c r="DXO1" s="18" t="s">
        <v>2</v>
      </c>
      <c r="DXP1" s="18" t="s">
        <v>2</v>
      </c>
      <c r="DXQ1" s="18" t="s">
        <v>2</v>
      </c>
      <c r="DXR1" s="18" t="s">
        <v>2</v>
      </c>
      <c r="DXS1" s="18" t="s">
        <v>2</v>
      </c>
      <c r="DXT1" s="18" t="s">
        <v>2</v>
      </c>
      <c r="DXU1" s="18" t="s">
        <v>2</v>
      </c>
      <c r="DXV1" s="18" t="s">
        <v>2</v>
      </c>
      <c r="DXW1" s="18" t="s">
        <v>2</v>
      </c>
      <c r="DXX1" s="18" t="s">
        <v>2</v>
      </c>
      <c r="DXY1" s="18" t="s">
        <v>2</v>
      </c>
      <c r="DXZ1" s="18" t="s">
        <v>2</v>
      </c>
      <c r="DYA1" s="18" t="s">
        <v>2</v>
      </c>
      <c r="DYB1" s="18" t="s">
        <v>2</v>
      </c>
      <c r="DYC1" s="18" t="s">
        <v>2</v>
      </c>
      <c r="DYD1" s="18" t="s">
        <v>2</v>
      </c>
      <c r="DYE1" s="18" t="s">
        <v>2</v>
      </c>
      <c r="DYF1" s="18" t="s">
        <v>2</v>
      </c>
      <c r="DYG1" s="18" t="s">
        <v>2</v>
      </c>
      <c r="DYH1" s="18" t="s">
        <v>2</v>
      </c>
      <c r="DYI1" s="18" t="s">
        <v>2</v>
      </c>
      <c r="DYJ1" s="18" t="s">
        <v>2</v>
      </c>
      <c r="DYK1" s="18" t="s">
        <v>2</v>
      </c>
      <c r="DYL1" s="18" t="s">
        <v>2</v>
      </c>
      <c r="DYM1" s="18" t="s">
        <v>2</v>
      </c>
      <c r="DYN1" s="18" t="s">
        <v>2</v>
      </c>
      <c r="DYO1" s="18" t="s">
        <v>2</v>
      </c>
      <c r="DYP1" s="18" t="s">
        <v>2</v>
      </c>
      <c r="DYQ1" s="18" t="s">
        <v>2</v>
      </c>
      <c r="DYR1" s="18" t="s">
        <v>2</v>
      </c>
      <c r="DYS1" s="18" t="s">
        <v>2</v>
      </c>
      <c r="DYT1" s="18" t="s">
        <v>2</v>
      </c>
      <c r="DYU1" s="18" t="s">
        <v>2</v>
      </c>
      <c r="DYV1" s="18" t="s">
        <v>2</v>
      </c>
      <c r="DYW1" s="18" t="s">
        <v>2</v>
      </c>
      <c r="DYX1" s="18" t="s">
        <v>2</v>
      </c>
      <c r="DYY1" s="18" t="s">
        <v>2</v>
      </c>
      <c r="DYZ1" s="18" t="s">
        <v>2</v>
      </c>
      <c r="DZA1" s="18" t="s">
        <v>2</v>
      </c>
      <c r="DZB1" s="18" t="s">
        <v>2</v>
      </c>
      <c r="DZC1" s="18" t="s">
        <v>2</v>
      </c>
      <c r="DZD1" s="18" t="s">
        <v>2</v>
      </c>
      <c r="DZE1" s="18" t="s">
        <v>2</v>
      </c>
      <c r="DZF1" s="18" t="s">
        <v>2</v>
      </c>
      <c r="DZG1" s="18" t="s">
        <v>2</v>
      </c>
      <c r="DZH1" s="18" t="s">
        <v>2</v>
      </c>
      <c r="DZI1" s="18" t="s">
        <v>2</v>
      </c>
      <c r="DZJ1" s="18" t="s">
        <v>2</v>
      </c>
      <c r="DZK1" s="18" t="s">
        <v>2</v>
      </c>
      <c r="DZL1" s="18" t="s">
        <v>2</v>
      </c>
      <c r="DZM1" s="18" t="s">
        <v>2</v>
      </c>
      <c r="DZN1" s="18" t="s">
        <v>2</v>
      </c>
      <c r="DZO1" s="18" t="s">
        <v>2</v>
      </c>
      <c r="DZP1" s="18" t="s">
        <v>2</v>
      </c>
      <c r="DZQ1" s="18" t="s">
        <v>2</v>
      </c>
      <c r="DZR1" s="18" t="s">
        <v>2</v>
      </c>
      <c r="DZS1" s="18" t="s">
        <v>2</v>
      </c>
      <c r="DZT1" s="18" t="s">
        <v>2</v>
      </c>
      <c r="DZU1" s="18" t="s">
        <v>2</v>
      </c>
      <c r="DZV1" s="18" t="s">
        <v>2</v>
      </c>
      <c r="DZW1" s="18" t="s">
        <v>2</v>
      </c>
      <c r="DZX1" s="18" t="s">
        <v>2</v>
      </c>
      <c r="DZY1" s="18" t="s">
        <v>2</v>
      </c>
      <c r="DZZ1" s="18" t="s">
        <v>2</v>
      </c>
      <c r="EAA1" s="18" t="s">
        <v>2</v>
      </c>
      <c r="EAB1" s="18" t="s">
        <v>2</v>
      </c>
      <c r="EAC1" s="18" t="s">
        <v>2</v>
      </c>
      <c r="EAD1" s="18" t="s">
        <v>2</v>
      </c>
      <c r="EAE1" s="18" t="s">
        <v>2</v>
      </c>
      <c r="EAF1" s="18" t="s">
        <v>2</v>
      </c>
      <c r="EAG1" s="18" t="s">
        <v>2</v>
      </c>
      <c r="EAH1" s="18" t="s">
        <v>2</v>
      </c>
      <c r="EAI1" s="18" t="s">
        <v>2</v>
      </c>
      <c r="EAJ1" s="18" t="s">
        <v>2</v>
      </c>
      <c r="EAK1" s="18" t="s">
        <v>2</v>
      </c>
      <c r="EAL1" s="18" t="s">
        <v>2</v>
      </c>
      <c r="EAM1" s="18" t="s">
        <v>2</v>
      </c>
      <c r="EAN1" s="18" t="s">
        <v>2</v>
      </c>
      <c r="EAO1" s="18" t="s">
        <v>2</v>
      </c>
      <c r="EAP1" s="18" t="s">
        <v>2</v>
      </c>
      <c r="EAQ1" s="18" t="s">
        <v>2</v>
      </c>
      <c r="EAR1" s="18" t="s">
        <v>2</v>
      </c>
      <c r="EAS1" s="18" t="s">
        <v>2</v>
      </c>
      <c r="EAT1" s="18" t="s">
        <v>2</v>
      </c>
      <c r="EAU1" s="18" t="s">
        <v>2</v>
      </c>
      <c r="EAV1" s="18" t="s">
        <v>2</v>
      </c>
      <c r="EAW1" s="18" t="s">
        <v>2</v>
      </c>
      <c r="EAX1" s="18" t="s">
        <v>2</v>
      </c>
      <c r="EAY1" s="18" t="s">
        <v>2</v>
      </c>
      <c r="EAZ1" s="18" t="s">
        <v>2</v>
      </c>
      <c r="EBA1" s="18" t="s">
        <v>2</v>
      </c>
      <c r="EBB1" s="18" t="s">
        <v>2</v>
      </c>
      <c r="EBC1" s="18" t="s">
        <v>2</v>
      </c>
      <c r="EBD1" s="18" t="s">
        <v>2</v>
      </c>
      <c r="EBE1" s="18" t="s">
        <v>2</v>
      </c>
      <c r="EBF1" s="18" t="s">
        <v>2</v>
      </c>
      <c r="EBG1" s="18" t="s">
        <v>2</v>
      </c>
      <c r="EBH1" s="18" t="s">
        <v>2</v>
      </c>
      <c r="EBI1" s="18" t="s">
        <v>2</v>
      </c>
      <c r="EBJ1" s="18" t="s">
        <v>2</v>
      </c>
      <c r="EBK1" s="18" t="s">
        <v>2</v>
      </c>
      <c r="EBL1" s="18" t="s">
        <v>2</v>
      </c>
      <c r="EBM1" s="18" t="s">
        <v>2</v>
      </c>
      <c r="EBN1" s="18" t="s">
        <v>2</v>
      </c>
      <c r="EBO1" s="18" t="s">
        <v>2</v>
      </c>
      <c r="EBP1" s="18" t="s">
        <v>2</v>
      </c>
      <c r="EBQ1" s="18" t="s">
        <v>2</v>
      </c>
      <c r="EBR1" s="18" t="s">
        <v>2</v>
      </c>
      <c r="EBS1" s="18" t="s">
        <v>2</v>
      </c>
      <c r="EBT1" s="18" t="s">
        <v>2</v>
      </c>
      <c r="EBU1" s="18" t="s">
        <v>2</v>
      </c>
      <c r="EBV1" s="18" t="s">
        <v>2</v>
      </c>
      <c r="EBW1" s="18" t="s">
        <v>2</v>
      </c>
      <c r="EBX1" s="18" t="s">
        <v>2</v>
      </c>
      <c r="EBY1" s="18" t="s">
        <v>2</v>
      </c>
      <c r="EBZ1" s="18" t="s">
        <v>2</v>
      </c>
      <c r="ECA1" s="18" t="s">
        <v>2</v>
      </c>
      <c r="ECB1" s="18" t="s">
        <v>2</v>
      </c>
      <c r="ECC1" s="18" t="s">
        <v>2</v>
      </c>
      <c r="ECD1" s="18" t="s">
        <v>2</v>
      </c>
      <c r="ECE1" s="18" t="s">
        <v>2</v>
      </c>
      <c r="ECF1" s="18" t="s">
        <v>2</v>
      </c>
      <c r="ECG1" s="18" t="s">
        <v>2</v>
      </c>
      <c r="ECH1" s="18" t="s">
        <v>2</v>
      </c>
      <c r="ECI1" s="18" t="s">
        <v>2</v>
      </c>
      <c r="ECJ1" s="18" t="s">
        <v>2</v>
      </c>
      <c r="ECK1" s="18" t="s">
        <v>2</v>
      </c>
      <c r="ECL1" s="18" t="s">
        <v>2</v>
      </c>
      <c r="ECM1" s="18" t="s">
        <v>2</v>
      </c>
      <c r="ECN1" s="18" t="s">
        <v>2</v>
      </c>
      <c r="ECO1" s="18" t="s">
        <v>2</v>
      </c>
      <c r="ECP1" s="18" t="s">
        <v>2</v>
      </c>
      <c r="ECQ1" s="18" t="s">
        <v>2</v>
      </c>
      <c r="ECR1" s="18" t="s">
        <v>2</v>
      </c>
      <c r="ECS1" s="18" t="s">
        <v>2</v>
      </c>
      <c r="ECT1" s="18" t="s">
        <v>2</v>
      </c>
      <c r="ECU1" s="18" t="s">
        <v>2</v>
      </c>
      <c r="ECV1" s="18" t="s">
        <v>2</v>
      </c>
      <c r="ECW1" s="18" t="s">
        <v>2</v>
      </c>
      <c r="ECX1" s="18" t="s">
        <v>2</v>
      </c>
      <c r="ECY1" s="18" t="s">
        <v>2</v>
      </c>
      <c r="ECZ1" s="18" t="s">
        <v>2</v>
      </c>
      <c r="EDA1" s="18" t="s">
        <v>2</v>
      </c>
      <c r="EDB1" s="18" t="s">
        <v>2</v>
      </c>
      <c r="EDC1" s="18" t="s">
        <v>2</v>
      </c>
      <c r="EDD1" s="18" t="s">
        <v>2</v>
      </c>
      <c r="EDE1" s="18" t="s">
        <v>2</v>
      </c>
      <c r="EDF1" s="18" t="s">
        <v>2</v>
      </c>
      <c r="EDG1" s="18" t="s">
        <v>2</v>
      </c>
      <c r="EDH1" s="18" t="s">
        <v>2</v>
      </c>
      <c r="EDI1" s="18" t="s">
        <v>2</v>
      </c>
      <c r="EDJ1" s="18" t="s">
        <v>2</v>
      </c>
      <c r="EDK1" s="18" t="s">
        <v>2</v>
      </c>
      <c r="EDL1" s="18" t="s">
        <v>2</v>
      </c>
      <c r="EDM1" s="18" t="s">
        <v>2</v>
      </c>
      <c r="EDN1" s="18" t="s">
        <v>2</v>
      </c>
      <c r="EDO1" s="18" t="s">
        <v>2</v>
      </c>
      <c r="EDP1" s="18" t="s">
        <v>2</v>
      </c>
      <c r="EDQ1" s="18" t="s">
        <v>2</v>
      </c>
      <c r="EDR1" s="18" t="s">
        <v>2</v>
      </c>
      <c r="EDS1" s="18" t="s">
        <v>2</v>
      </c>
      <c r="EDT1" s="18" t="s">
        <v>2</v>
      </c>
      <c r="EDU1" s="18" t="s">
        <v>2</v>
      </c>
      <c r="EDV1" s="18" t="s">
        <v>2</v>
      </c>
      <c r="EDW1" s="18" t="s">
        <v>2</v>
      </c>
      <c r="EDX1" s="18" t="s">
        <v>2</v>
      </c>
      <c r="EDY1" s="18" t="s">
        <v>2</v>
      </c>
      <c r="EDZ1" s="18" t="s">
        <v>2</v>
      </c>
      <c r="EEA1" s="18" t="s">
        <v>2</v>
      </c>
      <c r="EEB1" s="18" t="s">
        <v>2</v>
      </c>
      <c r="EEC1" s="18" t="s">
        <v>2</v>
      </c>
      <c r="EED1" s="18" t="s">
        <v>2</v>
      </c>
      <c r="EEE1" s="18" t="s">
        <v>2</v>
      </c>
      <c r="EEF1" s="18" t="s">
        <v>2</v>
      </c>
      <c r="EEG1" s="18" t="s">
        <v>2</v>
      </c>
      <c r="EEH1" s="18" t="s">
        <v>2</v>
      </c>
      <c r="EEI1" s="18" t="s">
        <v>2</v>
      </c>
      <c r="EEJ1" s="18" t="s">
        <v>2</v>
      </c>
      <c r="EEK1" s="18" t="s">
        <v>2</v>
      </c>
      <c r="EEL1" s="18" t="s">
        <v>2</v>
      </c>
      <c r="EEM1" s="18" t="s">
        <v>2</v>
      </c>
      <c r="EEN1" s="18" t="s">
        <v>2</v>
      </c>
      <c r="EEO1" s="18" t="s">
        <v>2</v>
      </c>
      <c r="EEP1" s="18" t="s">
        <v>2</v>
      </c>
      <c r="EEQ1" s="18" t="s">
        <v>2</v>
      </c>
      <c r="EER1" s="18" t="s">
        <v>2</v>
      </c>
      <c r="EES1" s="18" t="s">
        <v>2</v>
      </c>
      <c r="EET1" s="18" t="s">
        <v>2</v>
      </c>
      <c r="EEU1" s="18" t="s">
        <v>2</v>
      </c>
      <c r="EEV1" s="18" t="s">
        <v>2</v>
      </c>
      <c r="EEW1" s="18" t="s">
        <v>2</v>
      </c>
      <c r="EEX1" s="18" t="s">
        <v>2</v>
      </c>
      <c r="EEY1" s="18" t="s">
        <v>2</v>
      </c>
      <c r="EEZ1" s="18" t="s">
        <v>2</v>
      </c>
      <c r="EFA1" s="18" t="s">
        <v>2</v>
      </c>
      <c r="EFB1" s="18" t="s">
        <v>2</v>
      </c>
      <c r="EFC1" s="18" t="s">
        <v>2</v>
      </c>
      <c r="EFD1" s="18" t="s">
        <v>2</v>
      </c>
      <c r="EFE1" s="18" t="s">
        <v>2</v>
      </c>
      <c r="EFF1" s="18" t="s">
        <v>2</v>
      </c>
      <c r="EFG1" s="18" t="s">
        <v>2</v>
      </c>
      <c r="EFH1" s="18" t="s">
        <v>2</v>
      </c>
      <c r="EFI1" s="18" t="s">
        <v>2</v>
      </c>
      <c r="EFJ1" s="18" t="s">
        <v>2</v>
      </c>
      <c r="EFK1" s="18" t="s">
        <v>2</v>
      </c>
      <c r="EFL1" s="18" t="s">
        <v>2</v>
      </c>
      <c r="EFM1" s="18" t="s">
        <v>2</v>
      </c>
      <c r="EFN1" s="18" t="s">
        <v>2</v>
      </c>
      <c r="EFO1" s="18" t="s">
        <v>2</v>
      </c>
      <c r="EFP1" s="18" t="s">
        <v>2</v>
      </c>
      <c r="EFQ1" s="18" t="s">
        <v>2</v>
      </c>
      <c r="EFR1" s="18" t="s">
        <v>2</v>
      </c>
      <c r="EFS1" s="18" t="s">
        <v>2</v>
      </c>
      <c r="EFT1" s="18" t="s">
        <v>2</v>
      </c>
      <c r="EFU1" s="18" t="s">
        <v>2</v>
      </c>
      <c r="EFV1" s="18" t="s">
        <v>2</v>
      </c>
      <c r="EFW1" s="18" t="s">
        <v>2</v>
      </c>
      <c r="EFX1" s="18" t="s">
        <v>2</v>
      </c>
      <c r="EFY1" s="18" t="s">
        <v>2</v>
      </c>
      <c r="EFZ1" s="18" t="s">
        <v>2</v>
      </c>
      <c r="EGA1" s="18" t="s">
        <v>2</v>
      </c>
      <c r="EGB1" s="18" t="s">
        <v>2</v>
      </c>
      <c r="EGC1" s="18" t="s">
        <v>2</v>
      </c>
      <c r="EGD1" s="18" t="s">
        <v>2</v>
      </c>
      <c r="EGE1" s="18" t="s">
        <v>2</v>
      </c>
      <c r="EGF1" s="18" t="s">
        <v>2</v>
      </c>
      <c r="EGG1" s="18" t="s">
        <v>2</v>
      </c>
      <c r="EGH1" s="18" t="s">
        <v>2</v>
      </c>
      <c r="EGI1" s="18" t="s">
        <v>2</v>
      </c>
      <c r="EGJ1" s="18" t="s">
        <v>2</v>
      </c>
      <c r="EGK1" s="18" t="s">
        <v>2</v>
      </c>
      <c r="EGL1" s="18" t="s">
        <v>2</v>
      </c>
      <c r="EGM1" s="18" t="s">
        <v>2</v>
      </c>
      <c r="EGN1" s="18" t="s">
        <v>2</v>
      </c>
      <c r="EGO1" s="18" t="s">
        <v>2</v>
      </c>
      <c r="EGP1" s="18" t="s">
        <v>2</v>
      </c>
      <c r="EGQ1" s="18" t="s">
        <v>2</v>
      </c>
      <c r="EGR1" s="18" t="s">
        <v>2</v>
      </c>
      <c r="EGS1" s="18" t="s">
        <v>2</v>
      </c>
      <c r="EGT1" s="18" t="s">
        <v>2</v>
      </c>
      <c r="EGU1" s="18" t="s">
        <v>2</v>
      </c>
      <c r="EGV1" s="18" t="s">
        <v>2</v>
      </c>
      <c r="EGW1" s="18" t="s">
        <v>2</v>
      </c>
      <c r="EGX1" s="18" t="s">
        <v>2</v>
      </c>
      <c r="EGY1" s="18" t="s">
        <v>2</v>
      </c>
      <c r="EGZ1" s="18" t="s">
        <v>2</v>
      </c>
      <c r="EHA1" s="18" t="s">
        <v>2</v>
      </c>
      <c r="EHB1" s="18" t="s">
        <v>2</v>
      </c>
      <c r="EHC1" s="18" t="s">
        <v>2</v>
      </c>
      <c r="EHD1" s="18" t="s">
        <v>2</v>
      </c>
      <c r="EHE1" s="18" t="s">
        <v>2</v>
      </c>
      <c r="EHF1" s="18" t="s">
        <v>2</v>
      </c>
      <c r="EHG1" s="18" t="s">
        <v>2</v>
      </c>
      <c r="EHH1" s="18" t="s">
        <v>2</v>
      </c>
      <c r="EHI1" s="18" t="s">
        <v>2</v>
      </c>
      <c r="EHJ1" s="18" t="s">
        <v>2</v>
      </c>
      <c r="EHK1" s="18" t="s">
        <v>2</v>
      </c>
      <c r="EHL1" s="18" t="s">
        <v>2</v>
      </c>
      <c r="EHM1" s="18" t="s">
        <v>2</v>
      </c>
      <c r="EHN1" s="18" t="s">
        <v>2</v>
      </c>
      <c r="EHO1" s="18" t="s">
        <v>2</v>
      </c>
      <c r="EHP1" s="18" t="s">
        <v>2</v>
      </c>
      <c r="EHQ1" s="18" t="s">
        <v>2</v>
      </c>
      <c r="EHR1" s="18" t="s">
        <v>2</v>
      </c>
      <c r="EHS1" s="18" t="s">
        <v>2</v>
      </c>
      <c r="EHT1" s="18" t="s">
        <v>2</v>
      </c>
      <c r="EHU1" s="18" t="s">
        <v>2</v>
      </c>
      <c r="EHV1" s="18" t="s">
        <v>2</v>
      </c>
      <c r="EHW1" s="18" t="s">
        <v>2</v>
      </c>
      <c r="EHX1" s="18" t="s">
        <v>2</v>
      </c>
      <c r="EHY1" s="18" t="s">
        <v>2</v>
      </c>
      <c r="EHZ1" s="18" t="s">
        <v>2</v>
      </c>
      <c r="EIA1" s="18" t="s">
        <v>2</v>
      </c>
      <c r="EIB1" s="18" t="s">
        <v>2</v>
      </c>
      <c r="EIC1" s="18" t="s">
        <v>2</v>
      </c>
      <c r="EID1" s="18" t="s">
        <v>2</v>
      </c>
      <c r="EIE1" s="18" t="s">
        <v>2</v>
      </c>
      <c r="EIF1" s="18" t="s">
        <v>2</v>
      </c>
      <c r="EIG1" s="18" t="s">
        <v>2</v>
      </c>
      <c r="EIH1" s="18" t="s">
        <v>2</v>
      </c>
      <c r="EII1" s="18" t="s">
        <v>2</v>
      </c>
      <c r="EIJ1" s="18" t="s">
        <v>2</v>
      </c>
      <c r="EIK1" s="18" t="s">
        <v>2</v>
      </c>
      <c r="EIL1" s="18" t="s">
        <v>2</v>
      </c>
      <c r="EIM1" s="18" t="s">
        <v>2</v>
      </c>
      <c r="EIN1" s="18" t="s">
        <v>2</v>
      </c>
      <c r="EIO1" s="18" t="s">
        <v>2</v>
      </c>
      <c r="EIP1" s="18" t="s">
        <v>2</v>
      </c>
      <c r="EIQ1" s="18" t="s">
        <v>2</v>
      </c>
      <c r="EIR1" s="18" t="s">
        <v>2</v>
      </c>
      <c r="EIS1" s="18" t="s">
        <v>2</v>
      </c>
      <c r="EIT1" s="18" t="s">
        <v>2</v>
      </c>
      <c r="EIU1" s="18" t="s">
        <v>2</v>
      </c>
      <c r="EIV1" s="18" t="s">
        <v>2</v>
      </c>
      <c r="EIW1" s="18" t="s">
        <v>2</v>
      </c>
      <c r="EIX1" s="18" t="s">
        <v>2</v>
      </c>
      <c r="EIY1" s="18" t="s">
        <v>2</v>
      </c>
      <c r="EIZ1" s="18" t="s">
        <v>2</v>
      </c>
      <c r="EJA1" s="18" t="s">
        <v>2</v>
      </c>
      <c r="EJB1" s="18" t="s">
        <v>2</v>
      </c>
      <c r="EJC1" s="18" t="s">
        <v>2</v>
      </c>
      <c r="EJD1" s="18" t="s">
        <v>2</v>
      </c>
      <c r="EJE1" s="18" t="s">
        <v>2</v>
      </c>
      <c r="EJF1" s="18" t="s">
        <v>2</v>
      </c>
      <c r="EJG1" s="18" t="s">
        <v>2</v>
      </c>
      <c r="EJH1" s="18" t="s">
        <v>2</v>
      </c>
      <c r="EJI1" s="18" t="s">
        <v>2</v>
      </c>
      <c r="EJJ1" s="18" t="s">
        <v>2</v>
      </c>
      <c r="EJK1" s="18" t="s">
        <v>2</v>
      </c>
      <c r="EJL1" s="18" t="s">
        <v>2</v>
      </c>
      <c r="EJM1" s="18" t="s">
        <v>2</v>
      </c>
      <c r="EJN1" s="18" t="s">
        <v>2</v>
      </c>
      <c r="EJO1" s="18" t="s">
        <v>2</v>
      </c>
      <c r="EJP1" s="18" t="s">
        <v>2</v>
      </c>
      <c r="EJQ1" s="18" t="s">
        <v>2</v>
      </c>
      <c r="EJR1" s="18" t="s">
        <v>2</v>
      </c>
      <c r="EJS1" s="18" t="s">
        <v>2</v>
      </c>
      <c r="EJT1" s="18" t="s">
        <v>2</v>
      </c>
      <c r="EJU1" s="18" t="s">
        <v>2</v>
      </c>
      <c r="EJV1" s="18" t="s">
        <v>2</v>
      </c>
      <c r="EJW1" s="18" t="s">
        <v>2</v>
      </c>
      <c r="EJX1" s="18" t="s">
        <v>2</v>
      </c>
      <c r="EJY1" s="18" t="s">
        <v>2</v>
      </c>
      <c r="EJZ1" s="18" t="s">
        <v>2</v>
      </c>
      <c r="EKA1" s="18" t="s">
        <v>2</v>
      </c>
      <c r="EKB1" s="18" t="s">
        <v>2</v>
      </c>
      <c r="EKC1" s="18" t="s">
        <v>2</v>
      </c>
      <c r="EKD1" s="18" t="s">
        <v>2</v>
      </c>
      <c r="EKE1" s="18" t="s">
        <v>2</v>
      </c>
      <c r="EKF1" s="18" t="s">
        <v>2</v>
      </c>
      <c r="EKG1" s="18" t="s">
        <v>2</v>
      </c>
      <c r="EKH1" s="18" t="s">
        <v>2</v>
      </c>
      <c r="EKI1" s="18" t="s">
        <v>2</v>
      </c>
      <c r="EKJ1" s="18" t="s">
        <v>2</v>
      </c>
      <c r="EKK1" s="18" t="s">
        <v>2</v>
      </c>
      <c r="EKL1" s="18" t="s">
        <v>2</v>
      </c>
      <c r="EKM1" s="18" t="s">
        <v>2</v>
      </c>
      <c r="EKN1" s="18" t="s">
        <v>2</v>
      </c>
      <c r="EKO1" s="18" t="s">
        <v>2</v>
      </c>
      <c r="EKP1" s="18" t="s">
        <v>2</v>
      </c>
      <c r="EKQ1" s="18" t="s">
        <v>2</v>
      </c>
      <c r="EKR1" s="18" t="s">
        <v>2</v>
      </c>
      <c r="EKS1" s="18" t="s">
        <v>2</v>
      </c>
      <c r="EKT1" s="18" t="s">
        <v>2</v>
      </c>
      <c r="EKU1" s="18" t="s">
        <v>2</v>
      </c>
      <c r="EKV1" s="18" t="s">
        <v>2</v>
      </c>
      <c r="EKW1" s="18" t="s">
        <v>2</v>
      </c>
      <c r="EKX1" s="18" t="s">
        <v>2</v>
      </c>
      <c r="EKY1" s="18" t="s">
        <v>2</v>
      </c>
      <c r="EKZ1" s="18" t="s">
        <v>2</v>
      </c>
      <c r="ELA1" s="18" t="s">
        <v>2</v>
      </c>
      <c r="ELB1" s="18" t="s">
        <v>2</v>
      </c>
      <c r="ELC1" s="18" t="s">
        <v>2</v>
      </c>
      <c r="ELD1" s="18" t="s">
        <v>2</v>
      </c>
      <c r="ELE1" s="18" t="s">
        <v>2</v>
      </c>
      <c r="ELF1" s="18" t="s">
        <v>2</v>
      </c>
      <c r="ELG1" s="18" t="s">
        <v>2</v>
      </c>
      <c r="ELH1" s="18" t="s">
        <v>2</v>
      </c>
      <c r="ELI1" s="18" t="s">
        <v>2</v>
      </c>
      <c r="ELJ1" s="18" t="s">
        <v>2</v>
      </c>
      <c r="ELK1" s="18" t="s">
        <v>2</v>
      </c>
      <c r="ELL1" s="18" t="s">
        <v>2</v>
      </c>
      <c r="ELM1" s="18" t="s">
        <v>2</v>
      </c>
      <c r="ELN1" s="18" t="s">
        <v>2</v>
      </c>
      <c r="ELO1" s="18" t="s">
        <v>2</v>
      </c>
      <c r="ELP1" s="18" t="s">
        <v>2</v>
      </c>
      <c r="ELQ1" s="18" t="s">
        <v>2</v>
      </c>
      <c r="ELR1" s="18" t="s">
        <v>2</v>
      </c>
      <c r="ELS1" s="18" t="s">
        <v>2</v>
      </c>
      <c r="ELT1" s="18" t="s">
        <v>2</v>
      </c>
      <c r="ELU1" s="18" t="s">
        <v>2</v>
      </c>
      <c r="ELV1" s="18" t="s">
        <v>2</v>
      </c>
      <c r="ELW1" s="18" t="s">
        <v>2</v>
      </c>
      <c r="ELX1" s="18" t="s">
        <v>2</v>
      </c>
      <c r="ELY1" s="18" t="s">
        <v>2</v>
      </c>
      <c r="ELZ1" s="18" t="s">
        <v>2</v>
      </c>
      <c r="EMA1" s="18" t="s">
        <v>2</v>
      </c>
      <c r="EMB1" s="18" t="s">
        <v>2</v>
      </c>
      <c r="EMC1" s="18" t="s">
        <v>2</v>
      </c>
      <c r="EMD1" s="18" t="s">
        <v>2</v>
      </c>
      <c r="EME1" s="18" t="s">
        <v>2</v>
      </c>
      <c r="EMF1" s="18" t="s">
        <v>2</v>
      </c>
      <c r="EMG1" s="18" t="s">
        <v>2</v>
      </c>
      <c r="EMH1" s="18" t="s">
        <v>2</v>
      </c>
      <c r="EMI1" s="18" t="s">
        <v>2</v>
      </c>
      <c r="EMJ1" s="18" t="s">
        <v>2</v>
      </c>
      <c r="EMK1" s="18" t="s">
        <v>2</v>
      </c>
      <c r="EML1" s="18" t="s">
        <v>2</v>
      </c>
      <c r="EMM1" s="18" t="s">
        <v>2</v>
      </c>
      <c r="EMN1" s="18" t="s">
        <v>2</v>
      </c>
      <c r="EMO1" s="18" t="s">
        <v>2</v>
      </c>
      <c r="EMP1" s="18" t="s">
        <v>2</v>
      </c>
      <c r="EMQ1" s="18" t="s">
        <v>2</v>
      </c>
      <c r="EMR1" s="18" t="s">
        <v>2</v>
      </c>
      <c r="EMS1" s="18" t="s">
        <v>2</v>
      </c>
      <c r="EMT1" s="18" t="s">
        <v>2</v>
      </c>
      <c r="EMU1" s="18" t="s">
        <v>2</v>
      </c>
      <c r="EMV1" s="18" t="s">
        <v>2</v>
      </c>
      <c r="EMW1" s="18" t="s">
        <v>2</v>
      </c>
      <c r="EMX1" s="18" t="s">
        <v>2</v>
      </c>
      <c r="EMY1" s="18" t="s">
        <v>2</v>
      </c>
      <c r="EMZ1" s="18" t="s">
        <v>2</v>
      </c>
      <c r="ENA1" s="18" t="s">
        <v>2</v>
      </c>
      <c r="ENB1" s="18" t="s">
        <v>2</v>
      </c>
      <c r="ENC1" s="18" t="s">
        <v>2</v>
      </c>
      <c r="END1" s="18" t="s">
        <v>2</v>
      </c>
      <c r="ENE1" s="18" t="s">
        <v>2</v>
      </c>
      <c r="ENF1" s="18" t="s">
        <v>2</v>
      </c>
      <c r="ENG1" s="18" t="s">
        <v>2</v>
      </c>
      <c r="ENH1" s="18" t="s">
        <v>2</v>
      </c>
      <c r="ENI1" s="18" t="s">
        <v>2</v>
      </c>
      <c r="ENJ1" s="18" t="s">
        <v>2</v>
      </c>
      <c r="ENK1" s="18" t="s">
        <v>2</v>
      </c>
      <c r="ENL1" s="18" t="s">
        <v>2</v>
      </c>
      <c r="ENM1" s="18" t="s">
        <v>2</v>
      </c>
      <c r="ENN1" s="18" t="s">
        <v>2</v>
      </c>
      <c r="ENO1" s="18" t="s">
        <v>2</v>
      </c>
      <c r="ENP1" s="18" t="s">
        <v>2</v>
      </c>
      <c r="ENQ1" s="18" t="s">
        <v>2</v>
      </c>
      <c r="ENR1" s="18" t="s">
        <v>2</v>
      </c>
      <c r="ENS1" s="18" t="s">
        <v>2</v>
      </c>
      <c r="ENT1" s="18" t="s">
        <v>2</v>
      </c>
      <c r="ENU1" s="18" t="s">
        <v>2</v>
      </c>
      <c r="ENV1" s="18" t="s">
        <v>2</v>
      </c>
      <c r="ENW1" s="18" t="s">
        <v>2</v>
      </c>
      <c r="ENX1" s="18" t="s">
        <v>2</v>
      </c>
      <c r="ENY1" s="18" t="s">
        <v>2</v>
      </c>
      <c r="ENZ1" s="18" t="s">
        <v>2</v>
      </c>
      <c r="EOA1" s="18" t="s">
        <v>2</v>
      </c>
      <c r="EOB1" s="18" t="s">
        <v>2</v>
      </c>
      <c r="EOC1" s="18" t="s">
        <v>2</v>
      </c>
      <c r="EOD1" s="18" t="s">
        <v>2</v>
      </c>
      <c r="EOE1" s="18" t="s">
        <v>2</v>
      </c>
      <c r="EOF1" s="18" t="s">
        <v>2</v>
      </c>
      <c r="EOG1" s="18" t="s">
        <v>2</v>
      </c>
      <c r="EOH1" s="18" t="s">
        <v>2</v>
      </c>
      <c r="EOI1" s="18" t="s">
        <v>2</v>
      </c>
      <c r="EOJ1" s="18" t="s">
        <v>2</v>
      </c>
      <c r="EOK1" s="18" t="s">
        <v>2</v>
      </c>
      <c r="EOL1" s="18" t="s">
        <v>2</v>
      </c>
      <c r="EOM1" s="18" t="s">
        <v>2</v>
      </c>
      <c r="EON1" s="18" t="s">
        <v>2</v>
      </c>
      <c r="EOO1" s="18" t="s">
        <v>2</v>
      </c>
      <c r="EOP1" s="18" t="s">
        <v>2</v>
      </c>
      <c r="EOQ1" s="18" t="s">
        <v>2</v>
      </c>
      <c r="EOR1" s="18" t="s">
        <v>2</v>
      </c>
      <c r="EOS1" s="18" t="s">
        <v>2</v>
      </c>
      <c r="EOT1" s="18" t="s">
        <v>2</v>
      </c>
      <c r="EOU1" s="18" t="s">
        <v>2</v>
      </c>
      <c r="EOV1" s="18" t="s">
        <v>2</v>
      </c>
      <c r="EOW1" s="18" t="s">
        <v>2</v>
      </c>
      <c r="EOX1" s="18" t="s">
        <v>2</v>
      </c>
      <c r="EOY1" s="18" t="s">
        <v>2</v>
      </c>
      <c r="EOZ1" s="18" t="s">
        <v>2</v>
      </c>
      <c r="EPA1" s="18" t="s">
        <v>2</v>
      </c>
      <c r="EPB1" s="18" t="s">
        <v>2</v>
      </c>
      <c r="EPC1" s="18" t="s">
        <v>2</v>
      </c>
      <c r="EPD1" s="18" t="s">
        <v>2</v>
      </c>
      <c r="EPE1" s="18" t="s">
        <v>2</v>
      </c>
      <c r="EPF1" s="18" t="s">
        <v>2</v>
      </c>
      <c r="EPG1" s="18" t="s">
        <v>2</v>
      </c>
      <c r="EPH1" s="18" t="s">
        <v>2</v>
      </c>
      <c r="EPI1" s="18" t="s">
        <v>2</v>
      </c>
      <c r="EPJ1" s="18" t="s">
        <v>2</v>
      </c>
      <c r="EPK1" s="18" t="s">
        <v>2</v>
      </c>
      <c r="EPL1" s="18" t="s">
        <v>2</v>
      </c>
      <c r="EPM1" s="18" t="s">
        <v>2</v>
      </c>
      <c r="EPN1" s="18" t="s">
        <v>2</v>
      </c>
      <c r="EPO1" s="18" t="s">
        <v>2</v>
      </c>
      <c r="EPP1" s="18" t="s">
        <v>2</v>
      </c>
      <c r="EPQ1" s="18" t="s">
        <v>2</v>
      </c>
      <c r="EPR1" s="18" t="s">
        <v>2</v>
      </c>
      <c r="EPS1" s="18" t="s">
        <v>2</v>
      </c>
      <c r="EPT1" s="18" t="s">
        <v>2</v>
      </c>
      <c r="EPU1" s="18" t="s">
        <v>2</v>
      </c>
      <c r="EPV1" s="18" t="s">
        <v>2</v>
      </c>
      <c r="EPW1" s="18" t="s">
        <v>2</v>
      </c>
      <c r="EPX1" s="18" t="s">
        <v>2</v>
      </c>
      <c r="EPY1" s="18" t="s">
        <v>2</v>
      </c>
      <c r="EPZ1" s="18" t="s">
        <v>2</v>
      </c>
      <c r="EQA1" s="18" t="s">
        <v>2</v>
      </c>
      <c r="EQB1" s="18" t="s">
        <v>2</v>
      </c>
      <c r="EQC1" s="18" t="s">
        <v>2</v>
      </c>
      <c r="EQD1" s="18" t="s">
        <v>2</v>
      </c>
      <c r="EQE1" s="18" t="s">
        <v>2</v>
      </c>
      <c r="EQF1" s="18" t="s">
        <v>2</v>
      </c>
      <c r="EQG1" s="18" t="s">
        <v>2</v>
      </c>
      <c r="EQH1" s="18" t="s">
        <v>2</v>
      </c>
      <c r="EQI1" s="18" t="s">
        <v>2</v>
      </c>
      <c r="EQJ1" s="18" t="s">
        <v>2</v>
      </c>
      <c r="EQK1" s="18" t="s">
        <v>2</v>
      </c>
      <c r="EQL1" s="18" t="s">
        <v>2</v>
      </c>
      <c r="EQM1" s="18" t="s">
        <v>2</v>
      </c>
      <c r="EQN1" s="18" t="s">
        <v>2</v>
      </c>
      <c r="EQO1" s="18" t="s">
        <v>2</v>
      </c>
      <c r="EQP1" s="18" t="s">
        <v>2</v>
      </c>
      <c r="EQQ1" s="18" t="s">
        <v>2</v>
      </c>
      <c r="EQR1" s="18" t="s">
        <v>2</v>
      </c>
      <c r="EQS1" s="18" t="s">
        <v>2</v>
      </c>
      <c r="EQT1" s="18" t="s">
        <v>2</v>
      </c>
      <c r="EQU1" s="18" t="s">
        <v>2</v>
      </c>
      <c r="EQV1" s="18" t="s">
        <v>2</v>
      </c>
      <c r="EQW1" s="18" t="s">
        <v>2</v>
      </c>
      <c r="EQX1" s="18" t="s">
        <v>2</v>
      </c>
      <c r="EQY1" s="18" t="s">
        <v>2</v>
      </c>
      <c r="EQZ1" s="18" t="s">
        <v>2</v>
      </c>
      <c r="ERA1" s="18" t="s">
        <v>2</v>
      </c>
      <c r="ERB1" s="18" t="s">
        <v>2</v>
      </c>
      <c r="ERC1" s="18" t="s">
        <v>2</v>
      </c>
      <c r="ERD1" s="18" t="s">
        <v>2</v>
      </c>
      <c r="ERE1" s="18" t="s">
        <v>2</v>
      </c>
      <c r="ERF1" s="18" t="s">
        <v>2</v>
      </c>
      <c r="ERG1" s="18" t="s">
        <v>2</v>
      </c>
      <c r="ERH1" s="18" t="s">
        <v>2</v>
      </c>
      <c r="ERI1" s="18" t="s">
        <v>2</v>
      </c>
      <c r="ERJ1" s="18" t="s">
        <v>2</v>
      </c>
      <c r="ERK1" s="18" t="s">
        <v>2</v>
      </c>
      <c r="ERL1" s="18" t="s">
        <v>2</v>
      </c>
      <c r="ERM1" s="18" t="s">
        <v>2</v>
      </c>
      <c r="ERN1" s="18" t="s">
        <v>2</v>
      </c>
      <c r="ERO1" s="18" t="s">
        <v>2</v>
      </c>
      <c r="ERP1" s="18" t="s">
        <v>2</v>
      </c>
      <c r="ERQ1" s="18" t="s">
        <v>2</v>
      </c>
      <c r="ERR1" s="18" t="s">
        <v>2</v>
      </c>
      <c r="ERS1" s="18" t="s">
        <v>2</v>
      </c>
      <c r="ERT1" s="18" t="s">
        <v>2</v>
      </c>
      <c r="ERU1" s="18" t="s">
        <v>2</v>
      </c>
      <c r="ERV1" s="18" t="s">
        <v>2</v>
      </c>
      <c r="ERW1" s="18" t="s">
        <v>2</v>
      </c>
      <c r="ERX1" s="18" t="s">
        <v>2</v>
      </c>
      <c r="ERY1" s="18" t="s">
        <v>2</v>
      </c>
      <c r="ERZ1" s="18" t="s">
        <v>2</v>
      </c>
      <c r="ESA1" s="18" t="s">
        <v>2</v>
      </c>
      <c r="ESB1" s="18" t="s">
        <v>2</v>
      </c>
      <c r="ESC1" s="18" t="s">
        <v>2</v>
      </c>
      <c r="ESD1" s="18" t="s">
        <v>2</v>
      </c>
      <c r="ESE1" s="18" t="s">
        <v>2</v>
      </c>
      <c r="ESF1" s="18" t="s">
        <v>2</v>
      </c>
      <c r="ESG1" s="18" t="s">
        <v>2</v>
      </c>
      <c r="ESH1" s="18" t="s">
        <v>2</v>
      </c>
      <c r="ESI1" s="18" t="s">
        <v>2</v>
      </c>
      <c r="ESJ1" s="18" t="s">
        <v>2</v>
      </c>
      <c r="ESK1" s="18" t="s">
        <v>2</v>
      </c>
      <c r="ESL1" s="18" t="s">
        <v>2</v>
      </c>
      <c r="ESM1" s="18" t="s">
        <v>2</v>
      </c>
      <c r="ESN1" s="18" t="s">
        <v>2</v>
      </c>
      <c r="ESO1" s="18" t="s">
        <v>2</v>
      </c>
      <c r="ESP1" s="18" t="s">
        <v>2</v>
      </c>
      <c r="ESQ1" s="18" t="s">
        <v>2</v>
      </c>
      <c r="ESR1" s="18" t="s">
        <v>2</v>
      </c>
      <c r="ESS1" s="18" t="s">
        <v>2</v>
      </c>
      <c r="EST1" s="18" t="s">
        <v>2</v>
      </c>
      <c r="ESU1" s="18" t="s">
        <v>2</v>
      </c>
      <c r="ESV1" s="18" t="s">
        <v>2</v>
      </c>
      <c r="ESW1" s="18" t="s">
        <v>2</v>
      </c>
      <c r="ESX1" s="18" t="s">
        <v>2</v>
      </c>
      <c r="ESY1" s="18" t="s">
        <v>2</v>
      </c>
      <c r="ESZ1" s="18" t="s">
        <v>2</v>
      </c>
      <c r="ETA1" s="18" t="s">
        <v>2</v>
      </c>
      <c r="ETB1" s="18" t="s">
        <v>2</v>
      </c>
      <c r="ETC1" s="18" t="s">
        <v>2</v>
      </c>
      <c r="ETD1" s="18" t="s">
        <v>2</v>
      </c>
      <c r="ETE1" s="18" t="s">
        <v>2</v>
      </c>
      <c r="ETF1" s="18" t="s">
        <v>2</v>
      </c>
      <c r="ETG1" s="18" t="s">
        <v>2</v>
      </c>
      <c r="ETH1" s="18" t="s">
        <v>2</v>
      </c>
      <c r="ETI1" s="18" t="s">
        <v>2</v>
      </c>
      <c r="ETJ1" s="18" t="s">
        <v>2</v>
      </c>
      <c r="ETK1" s="18" t="s">
        <v>2</v>
      </c>
      <c r="ETL1" s="18" t="s">
        <v>2</v>
      </c>
      <c r="ETM1" s="18" t="s">
        <v>2</v>
      </c>
      <c r="ETN1" s="18" t="s">
        <v>2</v>
      </c>
      <c r="ETO1" s="18" t="s">
        <v>2</v>
      </c>
      <c r="ETP1" s="18" t="s">
        <v>2</v>
      </c>
      <c r="ETQ1" s="18" t="s">
        <v>2</v>
      </c>
      <c r="ETR1" s="18" t="s">
        <v>2</v>
      </c>
      <c r="ETS1" s="18" t="s">
        <v>2</v>
      </c>
      <c r="ETT1" s="18" t="s">
        <v>2</v>
      </c>
      <c r="ETU1" s="18" t="s">
        <v>2</v>
      </c>
      <c r="ETV1" s="18" t="s">
        <v>2</v>
      </c>
      <c r="ETW1" s="18" t="s">
        <v>2</v>
      </c>
      <c r="ETX1" s="18" t="s">
        <v>2</v>
      </c>
      <c r="ETY1" s="18" t="s">
        <v>2</v>
      </c>
      <c r="ETZ1" s="18" t="s">
        <v>2</v>
      </c>
      <c r="EUA1" s="18" t="s">
        <v>2</v>
      </c>
      <c r="EUB1" s="18" t="s">
        <v>2</v>
      </c>
      <c r="EUC1" s="18" t="s">
        <v>2</v>
      </c>
      <c r="EUD1" s="18" t="s">
        <v>2</v>
      </c>
      <c r="EUE1" s="18" t="s">
        <v>2</v>
      </c>
      <c r="EUF1" s="18" t="s">
        <v>2</v>
      </c>
      <c r="EUG1" s="18" t="s">
        <v>2</v>
      </c>
      <c r="EUH1" s="18" t="s">
        <v>2</v>
      </c>
      <c r="EUI1" s="18" t="s">
        <v>2</v>
      </c>
      <c r="EUJ1" s="18" t="s">
        <v>2</v>
      </c>
      <c r="EUK1" s="18" t="s">
        <v>2</v>
      </c>
      <c r="EUL1" s="18" t="s">
        <v>2</v>
      </c>
      <c r="EUM1" s="18" t="s">
        <v>2</v>
      </c>
      <c r="EUN1" s="18" t="s">
        <v>2</v>
      </c>
      <c r="EUO1" s="18" t="s">
        <v>2</v>
      </c>
      <c r="EUP1" s="18" t="s">
        <v>2</v>
      </c>
      <c r="EUQ1" s="18" t="s">
        <v>2</v>
      </c>
      <c r="EUR1" s="18" t="s">
        <v>2</v>
      </c>
      <c r="EUS1" s="18" t="s">
        <v>2</v>
      </c>
      <c r="EUT1" s="18" t="s">
        <v>2</v>
      </c>
      <c r="EUU1" s="18" t="s">
        <v>2</v>
      </c>
      <c r="EUV1" s="18" t="s">
        <v>2</v>
      </c>
      <c r="EUW1" s="18" t="s">
        <v>2</v>
      </c>
      <c r="EUX1" s="18" t="s">
        <v>2</v>
      </c>
      <c r="EUY1" s="18" t="s">
        <v>2</v>
      </c>
      <c r="EUZ1" s="18" t="s">
        <v>2</v>
      </c>
      <c r="EVA1" s="18" t="s">
        <v>2</v>
      </c>
      <c r="EVB1" s="18" t="s">
        <v>2</v>
      </c>
      <c r="EVC1" s="18" t="s">
        <v>2</v>
      </c>
      <c r="EVD1" s="18" t="s">
        <v>2</v>
      </c>
      <c r="EVE1" s="18" t="s">
        <v>2</v>
      </c>
      <c r="EVF1" s="18" t="s">
        <v>2</v>
      </c>
      <c r="EVG1" s="18" t="s">
        <v>2</v>
      </c>
      <c r="EVH1" s="18" t="s">
        <v>2</v>
      </c>
      <c r="EVI1" s="18" t="s">
        <v>2</v>
      </c>
      <c r="EVJ1" s="18" t="s">
        <v>2</v>
      </c>
      <c r="EVK1" s="18" t="s">
        <v>2</v>
      </c>
      <c r="EVL1" s="18" t="s">
        <v>2</v>
      </c>
      <c r="EVM1" s="18" t="s">
        <v>2</v>
      </c>
      <c r="EVN1" s="18" t="s">
        <v>2</v>
      </c>
      <c r="EVO1" s="18" t="s">
        <v>2</v>
      </c>
      <c r="EVP1" s="18" t="s">
        <v>2</v>
      </c>
      <c r="EVQ1" s="18" t="s">
        <v>2</v>
      </c>
      <c r="EVR1" s="18" t="s">
        <v>2</v>
      </c>
      <c r="EVS1" s="18" t="s">
        <v>2</v>
      </c>
      <c r="EVT1" s="18" t="s">
        <v>2</v>
      </c>
      <c r="EVU1" s="18" t="s">
        <v>2</v>
      </c>
      <c r="EVV1" s="18" t="s">
        <v>2</v>
      </c>
      <c r="EVW1" s="18" t="s">
        <v>2</v>
      </c>
      <c r="EVX1" s="18" t="s">
        <v>2</v>
      </c>
      <c r="EVY1" s="18" t="s">
        <v>2</v>
      </c>
      <c r="EVZ1" s="18" t="s">
        <v>2</v>
      </c>
      <c r="EWA1" s="18" t="s">
        <v>2</v>
      </c>
      <c r="EWB1" s="18" t="s">
        <v>2</v>
      </c>
      <c r="EWC1" s="18" t="s">
        <v>2</v>
      </c>
      <c r="EWD1" s="18" t="s">
        <v>2</v>
      </c>
      <c r="EWE1" s="18" t="s">
        <v>2</v>
      </c>
      <c r="EWF1" s="18" t="s">
        <v>2</v>
      </c>
      <c r="EWG1" s="18" t="s">
        <v>2</v>
      </c>
      <c r="EWH1" s="18" t="s">
        <v>2</v>
      </c>
      <c r="EWI1" s="18" t="s">
        <v>2</v>
      </c>
      <c r="EWJ1" s="18" t="s">
        <v>2</v>
      </c>
      <c r="EWK1" s="18" t="s">
        <v>2</v>
      </c>
      <c r="EWL1" s="18" t="s">
        <v>2</v>
      </c>
      <c r="EWM1" s="18" t="s">
        <v>2</v>
      </c>
      <c r="EWN1" s="18" t="s">
        <v>2</v>
      </c>
      <c r="EWO1" s="18" t="s">
        <v>2</v>
      </c>
      <c r="EWP1" s="18" t="s">
        <v>2</v>
      </c>
      <c r="EWQ1" s="18" t="s">
        <v>2</v>
      </c>
      <c r="EWR1" s="18" t="s">
        <v>2</v>
      </c>
      <c r="EWS1" s="18" t="s">
        <v>2</v>
      </c>
      <c r="EWT1" s="18" t="s">
        <v>2</v>
      </c>
      <c r="EWU1" s="18" t="s">
        <v>2</v>
      </c>
      <c r="EWV1" s="18" t="s">
        <v>2</v>
      </c>
      <c r="EWW1" s="18" t="s">
        <v>2</v>
      </c>
      <c r="EWX1" s="18" t="s">
        <v>2</v>
      </c>
      <c r="EWY1" s="18" t="s">
        <v>2</v>
      </c>
      <c r="EWZ1" s="18" t="s">
        <v>2</v>
      </c>
      <c r="EXA1" s="18" t="s">
        <v>2</v>
      </c>
      <c r="EXB1" s="18" t="s">
        <v>2</v>
      </c>
      <c r="EXC1" s="18" t="s">
        <v>2</v>
      </c>
      <c r="EXD1" s="18" t="s">
        <v>2</v>
      </c>
      <c r="EXE1" s="18" t="s">
        <v>2</v>
      </c>
      <c r="EXF1" s="18" t="s">
        <v>2</v>
      </c>
      <c r="EXG1" s="18" t="s">
        <v>2</v>
      </c>
      <c r="EXH1" s="18" t="s">
        <v>2</v>
      </c>
      <c r="EXI1" s="18" t="s">
        <v>2</v>
      </c>
      <c r="EXJ1" s="18" t="s">
        <v>2</v>
      </c>
      <c r="EXK1" s="18" t="s">
        <v>2</v>
      </c>
      <c r="EXL1" s="18" t="s">
        <v>2</v>
      </c>
      <c r="EXM1" s="18" t="s">
        <v>2</v>
      </c>
      <c r="EXN1" s="18" t="s">
        <v>2</v>
      </c>
      <c r="EXO1" s="18" t="s">
        <v>2</v>
      </c>
      <c r="EXP1" s="18" t="s">
        <v>2</v>
      </c>
      <c r="EXQ1" s="18" t="s">
        <v>2</v>
      </c>
      <c r="EXR1" s="18" t="s">
        <v>2</v>
      </c>
      <c r="EXS1" s="18" t="s">
        <v>2</v>
      </c>
      <c r="EXT1" s="18" t="s">
        <v>2</v>
      </c>
      <c r="EXU1" s="18" t="s">
        <v>2</v>
      </c>
      <c r="EXV1" s="18" t="s">
        <v>2</v>
      </c>
      <c r="EXW1" s="18" t="s">
        <v>2</v>
      </c>
      <c r="EXX1" s="18" t="s">
        <v>2</v>
      </c>
      <c r="EXY1" s="18" t="s">
        <v>2</v>
      </c>
      <c r="EXZ1" s="18" t="s">
        <v>2</v>
      </c>
      <c r="EYA1" s="18" t="s">
        <v>2</v>
      </c>
      <c r="EYB1" s="18" t="s">
        <v>2</v>
      </c>
      <c r="EYC1" s="18" t="s">
        <v>2</v>
      </c>
      <c r="EYD1" s="18" t="s">
        <v>2</v>
      </c>
      <c r="EYE1" s="18" t="s">
        <v>2</v>
      </c>
      <c r="EYF1" s="18" t="s">
        <v>2</v>
      </c>
      <c r="EYG1" s="18" t="s">
        <v>2</v>
      </c>
      <c r="EYH1" s="18" t="s">
        <v>2</v>
      </c>
      <c r="EYI1" s="18" t="s">
        <v>2</v>
      </c>
      <c r="EYJ1" s="18" t="s">
        <v>2</v>
      </c>
      <c r="EYK1" s="18" t="s">
        <v>2</v>
      </c>
      <c r="EYL1" s="18" t="s">
        <v>2</v>
      </c>
      <c r="EYM1" s="18" t="s">
        <v>2</v>
      </c>
      <c r="EYN1" s="18" t="s">
        <v>2</v>
      </c>
      <c r="EYO1" s="18" t="s">
        <v>2</v>
      </c>
      <c r="EYP1" s="18" t="s">
        <v>2</v>
      </c>
      <c r="EYQ1" s="18" t="s">
        <v>2</v>
      </c>
      <c r="EYR1" s="18" t="s">
        <v>2</v>
      </c>
      <c r="EYS1" s="18" t="s">
        <v>2</v>
      </c>
      <c r="EYT1" s="18" t="s">
        <v>2</v>
      </c>
      <c r="EYU1" s="18" t="s">
        <v>2</v>
      </c>
      <c r="EYV1" s="18" t="s">
        <v>2</v>
      </c>
      <c r="EYW1" s="18" t="s">
        <v>2</v>
      </c>
      <c r="EYX1" s="18" t="s">
        <v>2</v>
      </c>
      <c r="EYY1" s="18" t="s">
        <v>2</v>
      </c>
      <c r="EYZ1" s="18" t="s">
        <v>2</v>
      </c>
      <c r="EZA1" s="18" t="s">
        <v>2</v>
      </c>
      <c r="EZB1" s="18" t="s">
        <v>2</v>
      </c>
      <c r="EZC1" s="18" t="s">
        <v>2</v>
      </c>
      <c r="EZD1" s="18" t="s">
        <v>2</v>
      </c>
      <c r="EZE1" s="18" t="s">
        <v>2</v>
      </c>
      <c r="EZF1" s="18" t="s">
        <v>2</v>
      </c>
      <c r="EZG1" s="18" t="s">
        <v>2</v>
      </c>
      <c r="EZH1" s="18" t="s">
        <v>2</v>
      </c>
      <c r="EZI1" s="18" t="s">
        <v>2</v>
      </c>
      <c r="EZJ1" s="18" t="s">
        <v>2</v>
      </c>
      <c r="EZK1" s="18" t="s">
        <v>2</v>
      </c>
      <c r="EZL1" s="18" t="s">
        <v>2</v>
      </c>
      <c r="EZM1" s="18" t="s">
        <v>2</v>
      </c>
      <c r="EZN1" s="18" t="s">
        <v>2</v>
      </c>
      <c r="EZO1" s="18" t="s">
        <v>2</v>
      </c>
      <c r="EZP1" s="18" t="s">
        <v>2</v>
      </c>
      <c r="EZQ1" s="18" t="s">
        <v>2</v>
      </c>
      <c r="EZR1" s="18" t="s">
        <v>2</v>
      </c>
      <c r="EZS1" s="18" t="s">
        <v>2</v>
      </c>
      <c r="EZT1" s="18" t="s">
        <v>2</v>
      </c>
      <c r="EZU1" s="18" t="s">
        <v>2</v>
      </c>
      <c r="EZV1" s="18" t="s">
        <v>2</v>
      </c>
      <c r="EZW1" s="18" t="s">
        <v>2</v>
      </c>
      <c r="EZX1" s="18" t="s">
        <v>2</v>
      </c>
      <c r="EZY1" s="18" t="s">
        <v>2</v>
      </c>
      <c r="EZZ1" s="18" t="s">
        <v>2</v>
      </c>
      <c r="FAA1" s="18" t="s">
        <v>2</v>
      </c>
      <c r="FAB1" s="18" t="s">
        <v>2</v>
      </c>
      <c r="FAC1" s="18" t="s">
        <v>2</v>
      </c>
      <c r="FAD1" s="18" t="s">
        <v>2</v>
      </c>
      <c r="FAE1" s="18" t="s">
        <v>2</v>
      </c>
      <c r="FAF1" s="18" t="s">
        <v>2</v>
      </c>
      <c r="FAG1" s="18" t="s">
        <v>2</v>
      </c>
      <c r="FAH1" s="18" t="s">
        <v>2</v>
      </c>
      <c r="FAI1" s="18" t="s">
        <v>2</v>
      </c>
      <c r="FAJ1" s="18" t="s">
        <v>2</v>
      </c>
      <c r="FAK1" s="18" t="s">
        <v>2</v>
      </c>
      <c r="FAL1" s="18" t="s">
        <v>2</v>
      </c>
      <c r="FAM1" s="18" t="s">
        <v>2</v>
      </c>
      <c r="FAN1" s="18" t="s">
        <v>2</v>
      </c>
      <c r="FAO1" s="18" t="s">
        <v>2</v>
      </c>
      <c r="FAP1" s="18" t="s">
        <v>2</v>
      </c>
      <c r="FAQ1" s="18" t="s">
        <v>2</v>
      </c>
      <c r="FAR1" s="18" t="s">
        <v>2</v>
      </c>
      <c r="FAS1" s="18" t="s">
        <v>2</v>
      </c>
      <c r="FAT1" s="18" t="s">
        <v>2</v>
      </c>
      <c r="FAU1" s="18" t="s">
        <v>2</v>
      </c>
      <c r="FAV1" s="18" t="s">
        <v>2</v>
      </c>
      <c r="FAW1" s="18" t="s">
        <v>2</v>
      </c>
      <c r="FAX1" s="18" t="s">
        <v>2</v>
      </c>
      <c r="FAY1" s="18" t="s">
        <v>2</v>
      </c>
      <c r="FAZ1" s="18" t="s">
        <v>2</v>
      </c>
      <c r="FBA1" s="18" t="s">
        <v>2</v>
      </c>
      <c r="FBB1" s="18" t="s">
        <v>2</v>
      </c>
      <c r="FBC1" s="18" t="s">
        <v>2</v>
      </c>
      <c r="FBD1" s="18" t="s">
        <v>2</v>
      </c>
      <c r="FBE1" s="18" t="s">
        <v>2</v>
      </c>
      <c r="FBF1" s="18" t="s">
        <v>2</v>
      </c>
      <c r="FBG1" s="18" t="s">
        <v>2</v>
      </c>
      <c r="FBH1" s="18" t="s">
        <v>2</v>
      </c>
      <c r="FBI1" s="18" t="s">
        <v>2</v>
      </c>
      <c r="FBJ1" s="18" t="s">
        <v>2</v>
      </c>
      <c r="FBK1" s="18" t="s">
        <v>2</v>
      </c>
      <c r="FBL1" s="18" t="s">
        <v>2</v>
      </c>
      <c r="FBM1" s="18" t="s">
        <v>2</v>
      </c>
      <c r="FBN1" s="18" t="s">
        <v>2</v>
      </c>
      <c r="FBO1" s="18" t="s">
        <v>2</v>
      </c>
      <c r="FBP1" s="18" t="s">
        <v>2</v>
      </c>
      <c r="FBQ1" s="18" t="s">
        <v>2</v>
      </c>
      <c r="FBR1" s="18" t="s">
        <v>2</v>
      </c>
      <c r="FBS1" s="18" t="s">
        <v>2</v>
      </c>
      <c r="FBT1" s="18" t="s">
        <v>2</v>
      </c>
      <c r="FBU1" s="18" t="s">
        <v>2</v>
      </c>
      <c r="FBV1" s="18" t="s">
        <v>2</v>
      </c>
      <c r="FBW1" s="18" t="s">
        <v>2</v>
      </c>
      <c r="FBX1" s="18" t="s">
        <v>2</v>
      </c>
      <c r="FBY1" s="18" t="s">
        <v>2</v>
      </c>
      <c r="FBZ1" s="18" t="s">
        <v>2</v>
      </c>
      <c r="FCA1" s="18" t="s">
        <v>2</v>
      </c>
      <c r="FCB1" s="18" t="s">
        <v>2</v>
      </c>
      <c r="FCC1" s="18" t="s">
        <v>2</v>
      </c>
      <c r="FCD1" s="18" t="s">
        <v>2</v>
      </c>
      <c r="FCE1" s="18" t="s">
        <v>2</v>
      </c>
      <c r="FCF1" s="18" t="s">
        <v>2</v>
      </c>
      <c r="FCG1" s="18" t="s">
        <v>2</v>
      </c>
      <c r="FCH1" s="18" t="s">
        <v>2</v>
      </c>
      <c r="FCI1" s="18" t="s">
        <v>2</v>
      </c>
      <c r="FCJ1" s="18" t="s">
        <v>2</v>
      </c>
      <c r="FCK1" s="18" t="s">
        <v>2</v>
      </c>
      <c r="FCL1" s="18" t="s">
        <v>2</v>
      </c>
      <c r="FCM1" s="18" t="s">
        <v>2</v>
      </c>
      <c r="FCN1" s="18" t="s">
        <v>2</v>
      </c>
      <c r="FCO1" s="18" t="s">
        <v>2</v>
      </c>
      <c r="FCP1" s="18" t="s">
        <v>2</v>
      </c>
      <c r="FCQ1" s="18" t="s">
        <v>2</v>
      </c>
      <c r="FCR1" s="18" t="s">
        <v>2</v>
      </c>
      <c r="FCS1" s="18" t="s">
        <v>2</v>
      </c>
      <c r="FCT1" s="18" t="s">
        <v>2</v>
      </c>
      <c r="FCU1" s="18" t="s">
        <v>2</v>
      </c>
      <c r="FCV1" s="18" t="s">
        <v>2</v>
      </c>
      <c r="FCW1" s="18" t="s">
        <v>2</v>
      </c>
      <c r="FCX1" s="18" t="s">
        <v>2</v>
      </c>
      <c r="FCY1" s="18" t="s">
        <v>2</v>
      </c>
      <c r="FCZ1" s="18" t="s">
        <v>2</v>
      </c>
      <c r="FDA1" s="18" t="s">
        <v>2</v>
      </c>
      <c r="FDB1" s="18" t="s">
        <v>2</v>
      </c>
      <c r="FDC1" s="18" t="s">
        <v>2</v>
      </c>
      <c r="FDD1" s="18" t="s">
        <v>2</v>
      </c>
      <c r="FDE1" s="18" t="s">
        <v>2</v>
      </c>
      <c r="FDF1" s="18" t="s">
        <v>2</v>
      </c>
      <c r="FDG1" s="18" t="s">
        <v>2</v>
      </c>
      <c r="FDH1" s="18" t="s">
        <v>2</v>
      </c>
      <c r="FDI1" s="18" t="s">
        <v>2</v>
      </c>
      <c r="FDJ1" s="18" t="s">
        <v>2</v>
      </c>
      <c r="FDK1" s="18" t="s">
        <v>2</v>
      </c>
      <c r="FDL1" s="18" t="s">
        <v>2</v>
      </c>
      <c r="FDM1" s="18" t="s">
        <v>2</v>
      </c>
      <c r="FDN1" s="18" t="s">
        <v>2</v>
      </c>
      <c r="FDO1" s="18" t="s">
        <v>2</v>
      </c>
      <c r="FDP1" s="18" t="s">
        <v>2</v>
      </c>
      <c r="FDQ1" s="18" t="s">
        <v>2</v>
      </c>
      <c r="FDR1" s="18" t="s">
        <v>2</v>
      </c>
      <c r="FDS1" s="18" t="s">
        <v>2</v>
      </c>
      <c r="FDT1" s="18" t="s">
        <v>2</v>
      </c>
      <c r="FDU1" s="18" t="s">
        <v>2</v>
      </c>
      <c r="FDV1" s="18" t="s">
        <v>2</v>
      </c>
      <c r="FDW1" s="18" t="s">
        <v>2</v>
      </c>
      <c r="FDX1" s="18" t="s">
        <v>2</v>
      </c>
      <c r="FDY1" s="18" t="s">
        <v>2</v>
      </c>
      <c r="FDZ1" s="18" t="s">
        <v>2</v>
      </c>
      <c r="FEA1" s="18" t="s">
        <v>2</v>
      </c>
      <c r="FEB1" s="18" t="s">
        <v>2</v>
      </c>
      <c r="FEC1" s="18" t="s">
        <v>2</v>
      </c>
      <c r="FED1" s="18" t="s">
        <v>2</v>
      </c>
      <c r="FEE1" s="18" t="s">
        <v>2</v>
      </c>
      <c r="FEF1" s="18" t="s">
        <v>2</v>
      </c>
      <c r="FEG1" s="18" t="s">
        <v>2</v>
      </c>
      <c r="FEH1" s="18" t="s">
        <v>2</v>
      </c>
      <c r="FEI1" s="18" t="s">
        <v>2</v>
      </c>
      <c r="FEJ1" s="18" t="s">
        <v>2</v>
      </c>
      <c r="FEK1" s="18" t="s">
        <v>2</v>
      </c>
      <c r="FEL1" s="18" t="s">
        <v>2</v>
      </c>
      <c r="FEM1" s="18" t="s">
        <v>2</v>
      </c>
      <c r="FEN1" s="18" t="s">
        <v>2</v>
      </c>
      <c r="FEO1" s="18" t="s">
        <v>2</v>
      </c>
      <c r="FEP1" s="18" t="s">
        <v>2</v>
      </c>
      <c r="FEQ1" s="18" t="s">
        <v>2</v>
      </c>
      <c r="FER1" s="18" t="s">
        <v>2</v>
      </c>
      <c r="FES1" s="18" t="s">
        <v>2</v>
      </c>
      <c r="FET1" s="18" t="s">
        <v>2</v>
      </c>
      <c r="FEU1" s="18" t="s">
        <v>2</v>
      </c>
      <c r="FEV1" s="18" t="s">
        <v>2</v>
      </c>
      <c r="FEW1" s="18" t="s">
        <v>2</v>
      </c>
      <c r="FEX1" s="18" t="s">
        <v>2</v>
      </c>
      <c r="FEY1" s="18" t="s">
        <v>2</v>
      </c>
      <c r="FEZ1" s="18" t="s">
        <v>2</v>
      </c>
      <c r="FFA1" s="18" t="s">
        <v>2</v>
      </c>
      <c r="FFB1" s="18" t="s">
        <v>2</v>
      </c>
      <c r="FFC1" s="18" t="s">
        <v>2</v>
      </c>
      <c r="FFD1" s="18" t="s">
        <v>2</v>
      </c>
      <c r="FFE1" s="18" t="s">
        <v>2</v>
      </c>
      <c r="FFF1" s="18" t="s">
        <v>2</v>
      </c>
      <c r="FFG1" s="18" t="s">
        <v>2</v>
      </c>
      <c r="FFH1" s="18" t="s">
        <v>2</v>
      </c>
      <c r="FFI1" s="18" t="s">
        <v>2</v>
      </c>
      <c r="FFJ1" s="18" t="s">
        <v>2</v>
      </c>
      <c r="FFK1" s="18" t="s">
        <v>2</v>
      </c>
      <c r="FFL1" s="18" t="s">
        <v>2</v>
      </c>
      <c r="FFM1" s="18" t="s">
        <v>2</v>
      </c>
      <c r="FFN1" s="18" t="s">
        <v>2</v>
      </c>
      <c r="FFO1" s="18" t="s">
        <v>2</v>
      </c>
      <c r="FFP1" s="18" t="s">
        <v>2</v>
      </c>
      <c r="FFQ1" s="18" t="s">
        <v>2</v>
      </c>
      <c r="FFR1" s="18" t="s">
        <v>2</v>
      </c>
      <c r="FFS1" s="18" t="s">
        <v>2</v>
      </c>
      <c r="FFT1" s="18" t="s">
        <v>2</v>
      </c>
      <c r="FFU1" s="18" t="s">
        <v>2</v>
      </c>
      <c r="FFV1" s="18" t="s">
        <v>2</v>
      </c>
      <c r="FFW1" s="18" t="s">
        <v>2</v>
      </c>
      <c r="FFX1" s="18" t="s">
        <v>2</v>
      </c>
      <c r="FFY1" s="18" t="s">
        <v>2</v>
      </c>
      <c r="FFZ1" s="18" t="s">
        <v>2</v>
      </c>
      <c r="FGA1" s="18" t="s">
        <v>2</v>
      </c>
      <c r="FGB1" s="18" t="s">
        <v>2</v>
      </c>
      <c r="FGC1" s="18" t="s">
        <v>2</v>
      </c>
      <c r="FGD1" s="18" t="s">
        <v>2</v>
      </c>
      <c r="FGE1" s="18" t="s">
        <v>2</v>
      </c>
      <c r="FGF1" s="18" t="s">
        <v>2</v>
      </c>
      <c r="FGG1" s="18" t="s">
        <v>2</v>
      </c>
      <c r="FGH1" s="18" t="s">
        <v>2</v>
      </c>
      <c r="FGI1" s="18" t="s">
        <v>2</v>
      </c>
      <c r="FGJ1" s="18" t="s">
        <v>2</v>
      </c>
      <c r="FGK1" s="18" t="s">
        <v>2</v>
      </c>
      <c r="FGL1" s="18" t="s">
        <v>2</v>
      </c>
      <c r="FGM1" s="18" t="s">
        <v>2</v>
      </c>
      <c r="FGN1" s="18" t="s">
        <v>2</v>
      </c>
      <c r="FGO1" s="18" t="s">
        <v>2</v>
      </c>
      <c r="FGP1" s="18" t="s">
        <v>2</v>
      </c>
      <c r="FGQ1" s="18" t="s">
        <v>2</v>
      </c>
      <c r="FGR1" s="18" t="s">
        <v>2</v>
      </c>
      <c r="FGS1" s="18" t="s">
        <v>2</v>
      </c>
      <c r="FGT1" s="18" t="s">
        <v>2</v>
      </c>
      <c r="FGU1" s="18" t="s">
        <v>2</v>
      </c>
      <c r="FGV1" s="18" t="s">
        <v>2</v>
      </c>
      <c r="FGW1" s="18" t="s">
        <v>2</v>
      </c>
      <c r="FGX1" s="18" t="s">
        <v>2</v>
      </c>
      <c r="FGY1" s="18" t="s">
        <v>2</v>
      </c>
      <c r="FGZ1" s="18" t="s">
        <v>2</v>
      </c>
      <c r="FHA1" s="18" t="s">
        <v>2</v>
      </c>
      <c r="FHB1" s="18" t="s">
        <v>2</v>
      </c>
      <c r="FHC1" s="18" t="s">
        <v>2</v>
      </c>
      <c r="FHD1" s="18" t="s">
        <v>2</v>
      </c>
      <c r="FHE1" s="18" t="s">
        <v>2</v>
      </c>
      <c r="FHF1" s="18" t="s">
        <v>2</v>
      </c>
      <c r="FHG1" s="18" t="s">
        <v>2</v>
      </c>
      <c r="FHH1" s="18" t="s">
        <v>2</v>
      </c>
      <c r="FHI1" s="18" t="s">
        <v>2</v>
      </c>
      <c r="FHJ1" s="18" t="s">
        <v>2</v>
      </c>
      <c r="FHK1" s="18" t="s">
        <v>2</v>
      </c>
      <c r="FHL1" s="18" t="s">
        <v>2</v>
      </c>
      <c r="FHM1" s="18" t="s">
        <v>2</v>
      </c>
      <c r="FHN1" s="18" t="s">
        <v>2</v>
      </c>
      <c r="FHO1" s="18" t="s">
        <v>2</v>
      </c>
      <c r="FHP1" s="18" t="s">
        <v>2</v>
      </c>
      <c r="FHQ1" s="18" t="s">
        <v>2</v>
      </c>
      <c r="FHR1" s="18" t="s">
        <v>2</v>
      </c>
      <c r="FHS1" s="18" t="s">
        <v>2</v>
      </c>
      <c r="FHT1" s="18" t="s">
        <v>2</v>
      </c>
      <c r="FHU1" s="18" t="s">
        <v>2</v>
      </c>
      <c r="FHV1" s="18" t="s">
        <v>2</v>
      </c>
      <c r="FHW1" s="18" t="s">
        <v>2</v>
      </c>
      <c r="FHX1" s="18" t="s">
        <v>2</v>
      </c>
      <c r="FHY1" s="18" t="s">
        <v>2</v>
      </c>
      <c r="FHZ1" s="18" t="s">
        <v>2</v>
      </c>
      <c r="FIA1" s="18" t="s">
        <v>2</v>
      </c>
      <c r="FIB1" s="18" t="s">
        <v>2</v>
      </c>
      <c r="FIC1" s="18" t="s">
        <v>2</v>
      </c>
      <c r="FID1" s="18" t="s">
        <v>2</v>
      </c>
      <c r="FIE1" s="18" t="s">
        <v>2</v>
      </c>
      <c r="FIF1" s="18" t="s">
        <v>2</v>
      </c>
      <c r="FIG1" s="18" t="s">
        <v>2</v>
      </c>
      <c r="FIH1" s="18" t="s">
        <v>2</v>
      </c>
      <c r="FII1" s="18" t="s">
        <v>2</v>
      </c>
      <c r="FIJ1" s="18" t="s">
        <v>2</v>
      </c>
      <c r="FIK1" s="18" t="s">
        <v>2</v>
      </c>
      <c r="FIL1" s="18" t="s">
        <v>2</v>
      </c>
      <c r="FIM1" s="18" t="s">
        <v>2</v>
      </c>
      <c r="FIN1" s="18" t="s">
        <v>2</v>
      </c>
      <c r="FIO1" s="18" t="s">
        <v>2</v>
      </c>
      <c r="FIP1" s="18" t="s">
        <v>2</v>
      </c>
      <c r="FIQ1" s="18" t="s">
        <v>2</v>
      </c>
      <c r="FIR1" s="18" t="s">
        <v>2</v>
      </c>
      <c r="FIS1" s="18" t="s">
        <v>2</v>
      </c>
      <c r="FIT1" s="18" t="s">
        <v>2</v>
      </c>
      <c r="FIU1" s="18" t="s">
        <v>2</v>
      </c>
      <c r="FIV1" s="18" t="s">
        <v>2</v>
      </c>
      <c r="FIW1" s="18" t="s">
        <v>2</v>
      </c>
      <c r="FIX1" s="18" t="s">
        <v>2</v>
      </c>
      <c r="FIY1" s="18" t="s">
        <v>2</v>
      </c>
      <c r="FIZ1" s="18" t="s">
        <v>2</v>
      </c>
      <c r="FJA1" s="18" t="s">
        <v>2</v>
      </c>
      <c r="FJB1" s="18" t="s">
        <v>2</v>
      </c>
      <c r="FJC1" s="18" t="s">
        <v>2</v>
      </c>
      <c r="FJD1" s="18" t="s">
        <v>2</v>
      </c>
      <c r="FJE1" s="18" t="s">
        <v>2</v>
      </c>
      <c r="FJF1" s="18" t="s">
        <v>2</v>
      </c>
      <c r="FJG1" s="18" t="s">
        <v>2</v>
      </c>
      <c r="FJH1" s="18" t="s">
        <v>2</v>
      </c>
      <c r="FJI1" s="18" t="s">
        <v>2</v>
      </c>
      <c r="FJJ1" s="18" t="s">
        <v>2</v>
      </c>
      <c r="FJK1" s="18" t="s">
        <v>2</v>
      </c>
      <c r="FJL1" s="18" t="s">
        <v>2</v>
      </c>
      <c r="FJM1" s="18" t="s">
        <v>2</v>
      </c>
      <c r="FJN1" s="18" t="s">
        <v>2</v>
      </c>
      <c r="FJO1" s="18" t="s">
        <v>2</v>
      </c>
      <c r="FJP1" s="18" t="s">
        <v>2</v>
      </c>
      <c r="FJQ1" s="18" t="s">
        <v>2</v>
      </c>
      <c r="FJR1" s="18" t="s">
        <v>2</v>
      </c>
      <c r="FJS1" s="18" t="s">
        <v>2</v>
      </c>
      <c r="FJT1" s="18" t="s">
        <v>2</v>
      </c>
      <c r="FJU1" s="18" t="s">
        <v>2</v>
      </c>
      <c r="FJV1" s="18" t="s">
        <v>2</v>
      </c>
      <c r="FJW1" s="18" t="s">
        <v>2</v>
      </c>
      <c r="FJX1" s="18" t="s">
        <v>2</v>
      </c>
      <c r="FJY1" s="18" t="s">
        <v>2</v>
      </c>
      <c r="FJZ1" s="18" t="s">
        <v>2</v>
      </c>
      <c r="FKA1" s="18" t="s">
        <v>2</v>
      </c>
      <c r="FKB1" s="18" t="s">
        <v>2</v>
      </c>
      <c r="FKC1" s="18" t="s">
        <v>2</v>
      </c>
      <c r="FKD1" s="18" t="s">
        <v>2</v>
      </c>
      <c r="FKE1" s="18" t="s">
        <v>2</v>
      </c>
      <c r="FKF1" s="18" t="s">
        <v>2</v>
      </c>
      <c r="FKG1" s="18" t="s">
        <v>2</v>
      </c>
      <c r="FKH1" s="18" t="s">
        <v>2</v>
      </c>
      <c r="FKI1" s="18" t="s">
        <v>2</v>
      </c>
      <c r="FKJ1" s="18" t="s">
        <v>2</v>
      </c>
      <c r="FKK1" s="18" t="s">
        <v>2</v>
      </c>
      <c r="FKL1" s="18" t="s">
        <v>2</v>
      </c>
      <c r="FKM1" s="18" t="s">
        <v>2</v>
      </c>
      <c r="FKN1" s="18" t="s">
        <v>2</v>
      </c>
      <c r="FKO1" s="18" t="s">
        <v>2</v>
      </c>
      <c r="FKP1" s="18" t="s">
        <v>2</v>
      </c>
      <c r="FKQ1" s="18" t="s">
        <v>2</v>
      </c>
      <c r="FKR1" s="18" t="s">
        <v>2</v>
      </c>
      <c r="FKS1" s="18" t="s">
        <v>2</v>
      </c>
      <c r="FKT1" s="18" t="s">
        <v>2</v>
      </c>
      <c r="FKU1" s="18" t="s">
        <v>2</v>
      </c>
      <c r="FKV1" s="18" t="s">
        <v>2</v>
      </c>
      <c r="FKW1" s="18" t="s">
        <v>2</v>
      </c>
      <c r="FKX1" s="18" t="s">
        <v>2</v>
      </c>
      <c r="FKY1" s="18" t="s">
        <v>2</v>
      </c>
      <c r="FKZ1" s="18" t="s">
        <v>2</v>
      </c>
      <c r="FLA1" s="18" t="s">
        <v>2</v>
      </c>
      <c r="FLB1" s="18" t="s">
        <v>2</v>
      </c>
      <c r="FLC1" s="18" t="s">
        <v>2</v>
      </c>
      <c r="FLD1" s="18" t="s">
        <v>2</v>
      </c>
      <c r="FLE1" s="18" t="s">
        <v>2</v>
      </c>
      <c r="FLF1" s="18" t="s">
        <v>2</v>
      </c>
      <c r="FLG1" s="18" t="s">
        <v>2</v>
      </c>
      <c r="FLH1" s="18" t="s">
        <v>2</v>
      </c>
      <c r="FLI1" s="18" t="s">
        <v>2</v>
      </c>
      <c r="FLJ1" s="18" t="s">
        <v>2</v>
      </c>
      <c r="FLK1" s="18" t="s">
        <v>2</v>
      </c>
      <c r="FLL1" s="18" t="s">
        <v>2</v>
      </c>
      <c r="FLM1" s="18" t="s">
        <v>2</v>
      </c>
      <c r="FLN1" s="18" t="s">
        <v>2</v>
      </c>
      <c r="FLO1" s="18" t="s">
        <v>2</v>
      </c>
      <c r="FLP1" s="18" t="s">
        <v>2</v>
      </c>
      <c r="FLQ1" s="18" t="s">
        <v>2</v>
      </c>
      <c r="FLR1" s="18" t="s">
        <v>2</v>
      </c>
      <c r="FLS1" s="18" t="s">
        <v>2</v>
      </c>
      <c r="FLT1" s="18" t="s">
        <v>2</v>
      </c>
      <c r="FLU1" s="18" t="s">
        <v>2</v>
      </c>
      <c r="FLV1" s="18" t="s">
        <v>2</v>
      </c>
      <c r="FLW1" s="18" t="s">
        <v>2</v>
      </c>
      <c r="FLX1" s="18" t="s">
        <v>2</v>
      </c>
      <c r="FLY1" s="18" t="s">
        <v>2</v>
      </c>
      <c r="FLZ1" s="18" t="s">
        <v>2</v>
      </c>
      <c r="FMA1" s="18" t="s">
        <v>2</v>
      </c>
      <c r="FMB1" s="18" t="s">
        <v>2</v>
      </c>
      <c r="FMC1" s="18" t="s">
        <v>2</v>
      </c>
      <c r="FMD1" s="18" t="s">
        <v>2</v>
      </c>
      <c r="FME1" s="18" t="s">
        <v>2</v>
      </c>
      <c r="FMF1" s="18" t="s">
        <v>2</v>
      </c>
      <c r="FMG1" s="18" t="s">
        <v>2</v>
      </c>
      <c r="FMH1" s="18" t="s">
        <v>2</v>
      </c>
      <c r="FMI1" s="18" t="s">
        <v>2</v>
      </c>
      <c r="FMJ1" s="18" t="s">
        <v>2</v>
      </c>
      <c r="FMK1" s="18" t="s">
        <v>2</v>
      </c>
      <c r="FML1" s="18" t="s">
        <v>2</v>
      </c>
      <c r="FMM1" s="18" t="s">
        <v>2</v>
      </c>
      <c r="FMN1" s="18" t="s">
        <v>2</v>
      </c>
      <c r="FMO1" s="18" t="s">
        <v>2</v>
      </c>
      <c r="FMP1" s="18" t="s">
        <v>2</v>
      </c>
      <c r="FMQ1" s="18" t="s">
        <v>2</v>
      </c>
      <c r="FMR1" s="18" t="s">
        <v>2</v>
      </c>
      <c r="FMS1" s="18" t="s">
        <v>2</v>
      </c>
      <c r="FMT1" s="18" t="s">
        <v>2</v>
      </c>
      <c r="FMU1" s="18" t="s">
        <v>2</v>
      </c>
      <c r="FMV1" s="18" t="s">
        <v>2</v>
      </c>
      <c r="FMW1" s="18" t="s">
        <v>2</v>
      </c>
      <c r="FMX1" s="18" t="s">
        <v>2</v>
      </c>
      <c r="FMY1" s="18" t="s">
        <v>2</v>
      </c>
      <c r="FMZ1" s="18" t="s">
        <v>2</v>
      </c>
      <c r="FNA1" s="18" t="s">
        <v>2</v>
      </c>
      <c r="FNB1" s="18" t="s">
        <v>2</v>
      </c>
      <c r="FNC1" s="18" t="s">
        <v>2</v>
      </c>
      <c r="FND1" s="18" t="s">
        <v>2</v>
      </c>
      <c r="FNE1" s="18" t="s">
        <v>2</v>
      </c>
      <c r="FNF1" s="18" t="s">
        <v>2</v>
      </c>
      <c r="FNG1" s="18" t="s">
        <v>2</v>
      </c>
      <c r="FNH1" s="18" t="s">
        <v>2</v>
      </c>
      <c r="FNI1" s="18" t="s">
        <v>2</v>
      </c>
      <c r="FNJ1" s="18" t="s">
        <v>2</v>
      </c>
      <c r="FNK1" s="18" t="s">
        <v>2</v>
      </c>
      <c r="FNL1" s="18" t="s">
        <v>2</v>
      </c>
      <c r="FNM1" s="18" t="s">
        <v>2</v>
      </c>
      <c r="FNN1" s="18" t="s">
        <v>2</v>
      </c>
      <c r="FNO1" s="18" t="s">
        <v>2</v>
      </c>
      <c r="FNP1" s="18" t="s">
        <v>2</v>
      </c>
      <c r="FNQ1" s="18" t="s">
        <v>2</v>
      </c>
      <c r="FNR1" s="18" t="s">
        <v>2</v>
      </c>
      <c r="FNS1" s="18" t="s">
        <v>2</v>
      </c>
      <c r="FNT1" s="18" t="s">
        <v>2</v>
      </c>
      <c r="FNU1" s="18" t="s">
        <v>2</v>
      </c>
      <c r="FNV1" s="18" t="s">
        <v>2</v>
      </c>
      <c r="FNW1" s="18" t="s">
        <v>2</v>
      </c>
      <c r="FNX1" s="18" t="s">
        <v>2</v>
      </c>
      <c r="FNY1" s="18" t="s">
        <v>2</v>
      </c>
      <c r="FNZ1" s="18" t="s">
        <v>2</v>
      </c>
      <c r="FOA1" s="18" t="s">
        <v>2</v>
      </c>
      <c r="FOB1" s="18" t="s">
        <v>2</v>
      </c>
      <c r="FOC1" s="18" t="s">
        <v>2</v>
      </c>
      <c r="FOD1" s="18" t="s">
        <v>2</v>
      </c>
      <c r="FOE1" s="18" t="s">
        <v>2</v>
      </c>
      <c r="FOF1" s="18" t="s">
        <v>2</v>
      </c>
      <c r="FOG1" s="18" t="s">
        <v>2</v>
      </c>
      <c r="FOH1" s="18" t="s">
        <v>2</v>
      </c>
      <c r="FOI1" s="18" t="s">
        <v>2</v>
      </c>
      <c r="FOJ1" s="18" t="s">
        <v>2</v>
      </c>
      <c r="FOK1" s="18" t="s">
        <v>2</v>
      </c>
      <c r="FOL1" s="18" t="s">
        <v>2</v>
      </c>
      <c r="FOM1" s="18" t="s">
        <v>2</v>
      </c>
      <c r="FON1" s="18" t="s">
        <v>2</v>
      </c>
      <c r="FOO1" s="18" t="s">
        <v>2</v>
      </c>
      <c r="FOP1" s="18" t="s">
        <v>2</v>
      </c>
      <c r="FOQ1" s="18" t="s">
        <v>2</v>
      </c>
      <c r="FOR1" s="18" t="s">
        <v>2</v>
      </c>
      <c r="FOS1" s="18" t="s">
        <v>2</v>
      </c>
      <c r="FOT1" s="18" t="s">
        <v>2</v>
      </c>
      <c r="FOU1" s="18" t="s">
        <v>2</v>
      </c>
      <c r="FOV1" s="18" t="s">
        <v>2</v>
      </c>
      <c r="FOW1" s="18" t="s">
        <v>2</v>
      </c>
      <c r="FOX1" s="18" t="s">
        <v>2</v>
      </c>
      <c r="FOY1" s="18" t="s">
        <v>2</v>
      </c>
      <c r="FOZ1" s="18" t="s">
        <v>2</v>
      </c>
      <c r="FPA1" s="18" t="s">
        <v>2</v>
      </c>
      <c r="FPB1" s="18" t="s">
        <v>2</v>
      </c>
      <c r="FPC1" s="18" t="s">
        <v>2</v>
      </c>
      <c r="FPD1" s="18" t="s">
        <v>2</v>
      </c>
      <c r="FPE1" s="18" t="s">
        <v>2</v>
      </c>
      <c r="FPF1" s="18" t="s">
        <v>2</v>
      </c>
      <c r="FPG1" s="18" t="s">
        <v>2</v>
      </c>
      <c r="FPH1" s="18" t="s">
        <v>2</v>
      </c>
      <c r="FPI1" s="18" t="s">
        <v>2</v>
      </c>
      <c r="FPJ1" s="18" t="s">
        <v>2</v>
      </c>
      <c r="FPK1" s="18" t="s">
        <v>2</v>
      </c>
      <c r="FPL1" s="18" t="s">
        <v>2</v>
      </c>
      <c r="FPM1" s="18" t="s">
        <v>2</v>
      </c>
      <c r="FPN1" s="18" t="s">
        <v>2</v>
      </c>
      <c r="FPO1" s="18" t="s">
        <v>2</v>
      </c>
      <c r="FPP1" s="18" t="s">
        <v>2</v>
      </c>
      <c r="FPQ1" s="18" t="s">
        <v>2</v>
      </c>
      <c r="FPR1" s="18" t="s">
        <v>2</v>
      </c>
      <c r="FPS1" s="18" t="s">
        <v>2</v>
      </c>
      <c r="FPT1" s="18" t="s">
        <v>2</v>
      </c>
      <c r="FPU1" s="18" t="s">
        <v>2</v>
      </c>
      <c r="FPV1" s="18" t="s">
        <v>2</v>
      </c>
      <c r="FPW1" s="18" t="s">
        <v>2</v>
      </c>
      <c r="FPX1" s="18" t="s">
        <v>2</v>
      </c>
      <c r="FPY1" s="18" t="s">
        <v>2</v>
      </c>
      <c r="FPZ1" s="18" t="s">
        <v>2</v>
      </c>
      <c r="FQA1" s="18" t="s">
        <v>2</v>
      </c>
      <c r="FQB1" s="18" t="s">
        <v>2</v>
      </c>
      <c r="FQC1" s="18" t="s">
        <v>2</v>
      </c>
      <c r="FQD1" s="18" t="s">
        <v>2</v>
      </c>
      <c r="FQE1" s="18" t="s">
        <v>2</v>
      </c>
      <c r="FQF1" s="18" t="s">
        <v>2</v>
      </c>
      <c r="FQG1" s="18" t="s">
        <v>2</v>
      </c>
      <c r="FQH1" s="18" t="s">
        <v>2</v>
      </c>
      <c r="FQI1" s="18" t="s">
        <v>2</v>
      </c>
      <c r="FQJ1" s="18" t="s">
        <v>2</v>
      </c>
      <c r="FQK1" s="18" t="s">
        <v>2</v>
      </c>
      <c r="FQL1" s="18" t="s">
        <v>2</v>
      </c>
      <c r="FQM1" s="18" t="s">
        <v>2</v>
      </c>
      <c r="FQN1" s="18" t="s">
        <v>2</v>
      </c>
      <c r="FQO1" s="18" t="s">
        <v>2</v>
      </c>
      <c r="FQP1" s="18" t="s">
        <v>2</v>
      </c>
      <c r="FQQ1" s="18" t="s">
        <v>2</v>
      </c>
      <c r="FQR1" s="18" t="s">
        <v>2</v>
      </c>
      <c r="FQS1" s="18" t="s">
        <v>2</v>
      </c>
      <c r="FQT1" s="18" t="s">
        <v>2</v>
      </c>
      <c r="FQU1" s="18" t="s">
        <v>2</v>
      </c>
      <c r="FQV1" s="18" t="s">
        <v>2</v>
      </c>
      <c r="FQW1" s="18" t="s">
        <v>2</v>
      </c>
      <c r="FQX1" s="18" t="s">
        <v>2</v>
      </c>
      <c r="FQY1" s="18" t="s">
        <v>2</v>
      </c>
      <c r="FQZ1" s="18" t="s">
        <v>2</v>
      </c>
      <c r="FRA1" s="18" t="s">
        <v>2</v>
      </c>
      <c r="FRB1" s="18" t="s">
        <v>2</v>
      </c>
      <c r="FRC1" s="18" t="s">
        <v>2</v>
      </c>
      <c r="FRD1" s="18" t="s">
        <v>2</v>
      </c>
      <c r="FRE1" s="18" t="s">
        <v>2</v>
      </c>
      <c r="FRF1" s="18" t="s">
        <v>2</v>
      </c>
      <c r="FRG1" s="18" t="s">
        <v>2</v>
      </c>
      <c r="FRH1" s="18" t="s">
        <v>2</v>
      </c>
      <c r="FRI1" s="18" t="s">
        <v>2</v>
      </c>
      <c r="FRJ1" s="18" t="s">
        <v>2</v>
      </c>
      <c r="FRK1" s="18" t="s">
        <v>2</v>
      </c>
      <c r="FRL1" s="18" t="s">
        <v>2</v>
      </c>
      <c r="FRM1" s="18" t="s">
        <v>2</v>
      </c>
      <c r="FRN1" s="18" t="s">
        <v>2</v>
      </c>
      <c r="FRO1" s="18" t="s">
        <v>2</v>
      </c>
      <c r="FRP1" s="18" t="s">
        <v>2</v>
      </c>
      <c r="FRQ1" s="18" t="s">
        <v>2</v>
      </c>
      <c r="FRR1" s="18" t="s">
        <v>2</v>
      </c>
      <c r="FRS1" s="18" t="s">
        <v>2</v>
      </c>
      <c r="FRT1" s="18" t="s">
        <v>2</v>
      </c>
      <c r="FRU1" s="18" t="s">
        <v>2</v>
      </c>
      <c r="FRV1" s="18" t="s">
        <v>2</v>
      </c>
      <c r="FRW1" s="18" t="s">
        <v>2</v>
      </c>
      <c r="FRX1" s="18" t="s">
        <v>2</v>
      </c>
      <c r="FRY1" s="18" t="s">
        <v>2</v>
      </c>
      <c r="FRZ1" s="18" t="s">
        <v>2</v>
      </c>
      <c r="FSA1" s="18" t="s">
        <v>2</v>
      </c>
      <c r="FSB1" s="18" t="s">
        <v>2</v>
      </c>
      <c r="FSC1" s="18" t="s">
        <v>2</v>
      </c>
      <c r="FSD1" s="18" t="s">
        <v>2</v>
      </c>
      <c r="FSE1" s="18" t="s">
        <v>2</v>
      </c>
      <c r="FSF1" s="18" t="s">
        <v>2</v>
      </c>
      <c r="FSG1" s="18" t="s">
        <v>2</v>
      </c>
      <c r="FSH1" s="18" t="s">
        <v>2</v>
      </c>
      <c r="FSI1" s="18" t="s">
        <v>2</v>
      </c>
      <c r="FSJ1" s="18" t="s">
        <v>2</v>
      </c>
      <c r="FSK1" s="18" t="s">
        <v>2</v>
      </c>
      <c r="FSL1" s="18" t="s">
        <v>2</v>
      </c>
      <c r="FSM1" s="18" t="s">
        <v>2</v>
      </c>
      <c r="FSN1" s="18" t="s">
        <v>2</v>
      </c>
      <c r="FSO1" s="18" t="s">
        <v>2</v>
      </c>
      <c r="FSP1" s="18" t="s">
        <v>2</v>
      </c>
      <c r="FSQ1" s="18" t="s">
        <v>2</v>
      </c>
      <c r="FSR1" s="18" t="s">
        <v>2</v>
      </c>
      <c r="FSS1" s="18" t="s">
        <v>2</v>
      </c>
      <c r="FST1" s="18" t="s">
        <v>2</v>
      </c>
      <c r="FSU1" s="18" t="s">
        <v>2</v>
      </c>
      <c r="FSV1" s="18" t="s">
        <v>2</v>
      </c>
      <c r="FSW1" s="18" t="s">
        <v>2</v>
      </c>
      <c r="FSX1" s="18" t="s">
        <v>2</v>
      </c>
      <c r="FSY1" s="18" t="s">
        <v>2</v>
      </c>
      <c r="FSZ1" s="18" t="s">
        <v>2</v>
      </c>
      <c r="FTA1" s="18" t="s">
        <v>2</v>
      </c>
      <c r="FTB1" s="18" t="s">
        <v>2</v>
      </c>
      <c r="FTC1" s="18" t="s">
        <v>2</v>
      </c>
      <c r="FTD1" s="18" t="s">
        <v>2</v>
      </c>
      <c r="FTE1" s="18" t="s">
        <v>2</v>
      </c>
      <c r="FTF1" s="18" t="s">
        <v>2</v>
      </c>
      <c r="FTG1" s="18" t="s">
        <v>2</v>
      </c>
      <c r="FTH1" s="18" t="s">
        <v>2</v>
      </c>
      <c r="FTI1" s="18" t="s">
        <v>2</v>
      </c>
      <c r="FTJ1" s="18" t="s">
        <v>2</v>
      </c>
      <c r="FTK1" s="18" t="s">
        <v>2</v>
      </c>
      <c r="FTL1" s="18" t="s">
        <v>2</v>
      </c>
      <c r="FTM1" s="18" t="s">
        <v>2</v>
      </c>
      <c r="FTN1" s="18" t="s">
        <v>2</v>
      </c>
      <c r="FTO1" s="18" t="s">
        <v>2</v>
      </c>
      <c r="FTP1" s="18" t="s">
        <v>2</v>
      </c>
      <c r="FTQ1" s="18" t="s">
        <v>2</v>
      </c>
      <c r="FTR1" s="18" t="s">
        <v>2</v>
      </c>
      <c r="FTS1" s="18" t="s">
        <v>2</v>
      </c>
      <c r="FTT1" s="18" t="s">
        <v>2</v>
      </c>
      <c r="FTU1" s="18" t="s">
        <v>2</v>
      </c>
      <c r="FTV1" s="18" t="s">
        <v>2</v>
      </c>
      <c r="FTW1" s="18" t="s">
        <v>2</v>
      </c>
      <c r="FTX1" s="18" t="s">
        <v>2</v>
      </c>
      <c r="FTY1" s="18" t="s">
        <v>2</v>
      </c>
      <c r="FTZ1" s="18" t="s">
        <v>2</v>
      </c>
      <c r="FUA1" s="18" t="s">
        <v>2</v>
      </c>
      <c r="FUB1" s="18" t="s">
        <v>2</v>
      </c>
      <c r="FUC1" s="18" t="s">
        <v>2</v>
      </c>
      <c r="FUD1" s="18" t="s">
        <v>2</v>
      </c>
      <c r="FUE1" s="18" t="s">
        <v>2</v>
      </c>
      <c r="FUF1" s="18" t="s">
        <v>2</v>
      </c>
      <c r="FUG1" s="18" t="s">
        <v>2</v>
      </c>
      <c r="FUH1" s="18" t="s">
        <v>2</v>
      </c>
      <c r="FUI1" s="18" t="s">
        <v>2</v>
      </c>
      <c r="FUJ1" s="18" t="s">
        <v>2</v>
      </c>
      <c r="FUK1" s="18" t="s">
        <v>2</v>
      </c>
      <c r="FUL1" s="18" t="s">
        <v>2</v>
      </c>
      <c r="FUM1" s="18" t="s">
        <v>2</v>
      </c>
      <c r="FUN1" s="18" t="s">
        <v>2</v>
      </c>
      <c r="FUO1" s="18" t="s">
        <v>2</v>
      </c>
      <c r="FUP1" s="18" t="s">
        <v>2</v>
      </c>
      <c r="FUQ1" s="18" t="s">
        <v>2</v>
      </c>
      <c r="FUR1" s="18" t="s">
        <v>2</v>
      </c>
      <c r="FUS1" s="18" t="s">
        <v>2</v>
      </c>
      <c r="FUT1" s="18" t="s">
        <v>2</v>
      </c>
      <c r="FUU1" s="18" t="s">
        <v>2</v>
      </c>
      <c r="FUV1" s="18" t="s">
        <v>2</v>
      </c>
      <c r="FUW1" s="18" t="s">
        <v>2</v>
      </c>
      <c r="FUX1" s="18" t="s">
        <v>2</v>
      </c>
      <c r="FUY1" s="18" t="s">
        <v>2</v>
      </c>
      <c r="FUZ1" s="18" t="s">
        <v>2</v>
      </c>
      <c r="FVA1" s="18" t="s">
        <v>2</v>
      </c>
      <c r="FVB1" s="18" t="s">
        <v>2</v>
      </c>
      <c r="FVC1" s="18" t="s">
        <v>2</v>
      </c>
      <c r="FVD1" s="18" t="s">
        <v>2</v>
      </c>
      <c r="FVE1" s="18" t="s">
        <v>2</v>
      </c>
      <c r="FVF1" s="18" t="s">
        <v>2</v>
      </c>
      <c r="FVG1" s="18" t="s">
        <v>2</v>
      </c>
      <c r="FVH1" s="18" t="s">
        <v>2</v>
      </c>
      <c r="FVI1" s="18" t="s">
        <v>2</v>
      </c>
      <c r="FVJ1" s="18" t="s">
        <v>2</v>
      </c>
      <c r="FVK1" s="18" t="s">
        <v>2</v>
      </c>
      <c r="FVL1" s="18" t="s">
        <v>2</v>
      </c>
      <c r="FVM1" s="18" t="s">
        <v>2</v>
      </c>
      <c r="FVN1" s="18" t="s">
        <v>2</v>
      </c>
      <c r="FVO1" s="18" t="s">
        <v>2</v>
      </c>
      <c r="FVP1" s="18" t="s">
        <v>2</v>
      </c>
      <c r="FVQ1" s="18" t="s">
        <v>2</v>
      </c>
      <c r="FVR1" s="18" t="s">
        <v>2</v>
      </c>
      <c r="FVS1" s="18" t="s">
        <v>2</v>
      </c>
      <c r="FVT1" s="18" t="s">
        <v>2</v>
      </c>
      <c r="FVU1" s="18" t="s">
        <v>2</v>
      </c>
      <c r="FVV1" s="18" t="s">
        <v>2</v>
      </c>
      <c r="FVW1" s="18" t="s">
        <v>2</v>
      </c>
      <c r="FVX1" s="18" t="s">
        <v>2</v>
      </c>
      <c r="FVY1" s="18" t="s">
        <v>2</v>
      </c>
      <c r="FVZ1" s="18" t="s">
        <v>2</v>
      </c>
      <c r="FWA1" s="18" t="s">
        <v>2</v>
      </c>
      <c r="FWB1" s="18" t="s">
        <v>2</v>
      </c>
      <c r="FWC1" s="18" t="s">
        <v>2</v>
      </c>
      <c r="FWD1" s="18" t="s">
        <v>2</v>
      </c>
      <c r="FWE1" s="18" t="s">
        <v>2</v>
      </c>
      <c r="FWF1" s="18" t="s">
        <v>2</v>
      </c>
      <c r="FWG1" s="18" t="s">
        <v>2</v>
      </c>
      <c r="FWH1" s="18" t="s">
        <v>2</v>
      </c>
      <c r="FWI1" s="18" t="s">
        <v>2</v>
      </c>
      <c r="FWJ1" s="18" t="s">
        <v>2</v>
      </c>
      <c r="FWK1" s="18" t="s">
        <v>2</v>
      </c>
      <c r="FWL1" s="18" t="s">
        <v>2</v>
      </c>
      <c r="FWM1" s="18" t="s">
        <v>2</v>
      </c>
      <c r="FWN1" s="18" t="s">
        <v>2</v>
      </c>
      <c r="FWO1" s="18" t="s">
        <v>2</v>
      </c>
      <c r="FWP1" s="18" t="s">
        <v>2</v>
      </c>
      <c r="FWQ1" s="18" t="s">
        <v>2</v>
      </c>
      <c r="FWR1" s="18" t="s">
        <v>2</v>
      </c>
      <c r="FWS1" s="18" t="s">
        <v>2</v>
      </c>
      <c r="FWT1" s="18" t="s">
        <v>2</v>
      </c>
      <c r="FWU1" s="18" t="s">
        <v>2</v>
      </c>
      <c r="FWV1" s="18" t="s">
        <v>2</v>
      </c>
      <c r="FWW1" s="18" t="s">
        <v>2</v>
      </c>
      <c r="FWX1" s="18" t="s">
        <v>2</v>
      </c>
      <c r="FWY1" s="18" t="s">
        <v>2</v>
      </c>
      <c r="FWZ1" s="18" t="s">
        <v>2</v>
      </c>
      <c r="FXA1" s="18" t="s">
        <v>2</v>
      </c>
      <c r="FXB1" s="18" t="s">
        <v>2</v>
      </c>
      <c r="FXC1" s="18" t="s">
        <v>2</v>
      </c>
      <c r="FXD1" s="18" t="s">
        <v>2</v>
      </c>
      <c r="FXE1" s="18" t="s">
        <v>2</v>
      </c>
      <c r="FXF1" s="18" t="s">
        <v>2</v>
      </c>
      <c r="FXG1" s="18" t="s">
        <v>2</v>
      </c>
      <c r="FXH1" s="18" t="s">
        <v>2</v>
      </c>
      <c r="FXI1" s="18" t="s">
        <v>2</v>
      </c>
      <c r="FXJ1" s="18" t="s">
        <v>2</v>
      </c>
      <c r="FXK1" s="18" t="s">
        <v>2</v>
      </c>
      <c r="FXL1" s="18" t="s">
        <v>2</v>
      </c>
      <c r="FXM1" s="18" t="s">
        <v>2</v>
      </c>
      <c r="FXN1" s="18" t="s">
        <v>2</v>
      </c>
      <c r="FXO1" s="18" t="s">
        <v>2</v>
      </c>
      <c r="FXP1" s="18" t="s">
        <v>2</v>
      </c>
      <c r="FXQ1" s="18" t="s">
        <v>2</v>
      </c>
      <c r="FXR1" s="18" t="s">
        <v>2</v>
      </c>
      <c r="FXS1" s="18" t="s">
        <v>2</v>
      </c>
      <c r="FXT1" s="18" t="s">
        <v>2</v>
      </c>
      <c r="FXU1" s="18" t="s">
        <v>2</v>
      </c>
      <c r="FXV1" s="18" t="s">
        <v>2</v>
      </c>
      <c r="FXW1" s="18" t="s">
        <v>2</v>
      </c>
      <c r="FXX1" s="18" t="s">
        <v>2</v>
      </c>
      <c r="FXY1" s="18" t="s">
        <v>2</v>
      </c>
      <c r="FXZ1" s="18" t="s">
        <v>2</v>
      </c>
      <c r="FYA1" s="18" t="s">
        <v>2</v>
      </c>
      <c r="FYB1" s="18" t="s">
        <v>2</v>
      </c>
      <c r="FYC1" s="18" t="s">
        <v>2</v>
      </c>
      <c r="FYD1" s="18" t="s">
        <v>2</v>
      </c>
      <c r="FYE1" s="18" t="s">
        <v>2</v>
      </c>
      <c r="FYF1" s="18" t="s">
        <v>2</v>
      </c>
      <c r="FYG1" s="18" t="s">
        <v>2</v>
      </c>
      <c r="FYH1" s="18" t="s">
        <v>2</v>
      </c>
      <c r="FYI1" s="18" t="s">
        <v>2</v>
      </c>
      <c r="FYJ1" s="18" t="s">
        <v>2</v>
      </c>
      <c r="FYK1" s="18" t="s">
        <v>2</v>
      </c>
      <c r="FYL1" s="18" t="s">
        <v>2</v>
      </c>
      <c r="FYM1" s="18" t="s">
        <v>2</v>
      </c>
      <c r="FYN1" s="18" t="s">
        <v>2</v>
      </c>
      <c r="FYO1" s="18" t="s">
        <v>2</v>
      </c>
      <c r="FYP1" s="18" t="s">
        <v>2</v>
      </c>
      <c r="FYQ1" s="18" t="s">
        <v>2</v>
      </c>
      <c r="FYR1" s="18" t="s">
        <v>2</v>
      </c>
      <c r="FYS1" s="18" t="s">
        <v>2</v>
      </c>
      <c r="FYT1" s="18" t="s">
        <v>2</v>
      </c>
      <c r="FYU1" s="18" t="s">
        <v>2</v>
      </c>
      <c r="FYV1" s="18" t="s">
        <v>2</v>
      </c>
      <c r="FYW1" s="18" t="s">
        <v>2</v>
      </c>
      <c r="FYX1" s="18" t="s">
        <v>2</v>
      </c>
      <c r="FYY1" s="18" t="s">
        <v>2</v>
      </c>
      <c r="FYZ1" s="18" t="s">
        <v>2</v>
      </c>
      <c r="FZA1" s="18" t="s">
        <v>2</v>
      </c>
      <c r="FZB1" s="18" t="s">
        <v>2</v>
      </c>
      <c r="FZC1" s="18" t="s">
        <v>2</v>
      </c>
      <c r="FZD1" s="18" t="s">
        <v>2</v>
      </c>
      <c r="FZE1" s="18" t="s">
        <v>2</v>
      </c>
      <c r="FZF1" s="18" t="s">
        <v>2</v>
      </c>
      <c r="FZG1" s="18" t="s">
        <v>2</v>
      </c>
      <c r="FZH1" s="18" t="s">
        <v>2</v>
      </c>
      <c r="FZI1" s="18" t="s">
        <v>2</v>
      </c>
      <c r="FZJ1" s="18" t="s">
        <v>2</v>
      </c>
      <c r="FZK1" s="18" t="s">
        <v>2</v>
      </c>
      <c r="FZL1" s="18" t="s">
        <v>2</v>
      </c>
      <c r="FZM1" s="18" t="s">
        <v>2</v>
      </c>
      <c r="FZN1" s="18" t="s">
        <v>2</v>
      </c>
      <c r="FZO1" s="18" t="s">
        <v>2</v>
      </c>
      <c r="FZP1" s="18" t="s">
        <v>2</v>
      </c>
      <c r="FZQ1" s="18" t="s">
        <v>2</v>
      </c>
      <c r="FZR1" s="18" t="s">
        <v>2</v>
      </c>
      <c r="FZS1" s="18" t="s">
        <v>2</v>
      </c>
      <c r="FZT1" s="18" t="s">
        <v>2</v>
      </c>
      <c r="FZU1" s="18" t="s">
        <v>2</v>
      </c>
      <c r="FZV1" s="18" t="s">
        <v>2</v>
      </c>
      <c r="FZW1" s="18" t="s">
        <v>2</v>
      </c>
      <c r="FZX1" s="18" t="s">
        <v>2</v>
      </c>
      <c r="FZY1" s="18" t="s">
        <v>2</v>
      </c>
      <c r="FZZ1" s="18" t="s">
        <v>2</v>
      </c>
      <c r="GAA1" s="18" t="s">
        <v>2</v>
      </c>
      <c r="GAB1" s="18" t="s">
        <v>2</v>
      </c>
      <c r="GAC1" s="18" t="s">
        <v>2</v>
      </c>
      <c r="GAD1" s="18" t="s">
        <v>2</v>
      </c>
      <c r="GAE1" s="18" t="s">
        <v>2</v>
      </c>
      <c r="GAF1" s="18" t="s">
        <v>2</v>
      </c>
      <c r="GAG1" s="18" t="s">
        <v>2</v>
      </c>
      <c r="GAH1" s="18" t="s">
        <v>2</v>
      </c>
      <c r="GAI1" s="18" t="s">
        <v>2</v>
      </c>
      <c r="GAJ1" s="18" t="s">
        <v>2</v>
      </c>
      <c r="GAK1" s="18" t="s">
        <v>2</v>
      </c>
      <c r="GAL1" s="18" t="s">
        <v>2</v>
      </c>
      <c r="GAM1" s="18" t="s">
        <v>2</v>
      </c>
      <c r="GAN1" s="18" t="s">
        <v>2</v>
      </c>
      <c r="GAO1" s="18" t="s">
        <v>2</v>
      </c>
      <c r="GAP1" s="18" t="s">
        <v>2</v>
      </c>
      <c r="GAQ1" s="18" t="s">
        <v>2</v>
      </c>
      <c r="GAR1" s="18" t="s">
        <v>2</v>
      </c>
      <c r="GAS1" s="18" t="s">
        <v>2</v>
      </c>
      <c r="GAT1" s="18" t="s">
        <v>2</v>
      </c>
      <c r="GAU1" s="18" t="s">
        <v>2</v>
      </c>
      <c r="GAV1" s="18" t="s">
        <v>2</v>
      </c>
      <c r="GAW1" s="18" t="s">
        <v>2</v>
      </c>
      <c r="GAX1" s="18" t="s">
        <v>2</v>
      </c>
      <c r="GAY1" s="18" t="s">
        <v>2</v>
      </c>
      <c r="GAZ1" s="18" t="s">
        <v>2</v>
      </c>
      <c r="GBA1" s="18" t="s">
        <v>2</v>
      </c>
      <c r="GBB1" s="18" t="s">
        <v>2</v>
      </c>
      <c r="GBC1" s="18" t="s">
        <v>2</v>
      </c>
      <c r="GBD1" s="18" t="s">
        <v>2</v>
      </c>
      <c r="GBE1" s="18" t="s">
        <v>2</v>
      </c>
      <c r="GBF1" s="18" t="s">
        <v>2</v>
      </c>
      <c r="GBG1" s="18" t="s">
        <v>2</v>
      </c>
      <c r="GBH1" s="18" t="s">
        <v>2</v>
      </c>
      <c r="GBI1" s="18" t="s">
        <v>2</v>
      </c>
      <c r="GBJ1" s="18" t="s">
        <v>2</v>
      </c>
      <c r="GBK1" s="18" t="s">
        <v>2</v>
      </c>
      <c r="GBL1" s="18" t="s">
        <v>2</v>
      </c>
      <c r="GBM1" s="18" t="s">
        <v>2</v>
      </c>
      <c r="GBN1" s="18" t="s">
        <v>2</v>
      </c>
      <c r="GBO1" s="18" t="s">
        <v>2</v>
      </c>
      <c r="GBP1" s="18" t="s">
        <v>2</v>
      </c>
      <c r="GBQ1" s="18" t="s">
        <v>2</v>
      </c>
      <c r="GBR1" s="18" t="s">
        <v>2</v>
      </c>
      <c r="GBS1" s="18" t="s">
        <v>2</v>
      </c>
      <c r="GBT1" s="18" t="s">
        <v>2</v>
      </c>
      <c r="GBU1" s="18" t="s">
        <v>2</v>
      </c>
      <c r="GBV1" s="18" t="s">
        <v>2</v>
      </c>
      <c r="GBW1" s="18" t="s">
        <v>2</v>
      </c>
      <c r="GBX1" s="18" t="s">
        <v>2</v>
      </c>
      <c r="GBY1" s="18" t="s">
        <v>2</v>
      </c>
      <c r="GBZ1" s="18" t="s">
        <v>2</v>
      </c>
      <c r="GCA1" s="18" t="s">
        <v>2</v>
      </c>
      <c r="GCB1" s="18" t="s">
        <v>2</v>
      </c>
      <c r="GCC1" s="18" t="s">
        <v>2</v>
      </c>
      <c r="GCD1" s="18" t="s">
        <v>2</v>
      </c>
      <c r="GCE1" s="18" t="s">
        <v>2</v>
      </c>
      <c r="GCF1" s="18" t="s">
        <v>2</v>
      </c>
      <c r="GCG1" s="18" t="s">
        <v>2</v>
      </c>
      <c r="GCH1" s="18" t="s">
        <v>2</v>
      </c>
      <c r="GCI1" s="18" t="s">
        <v>2</v>
      </c>
      <c r="GCJ1" s="18" t="s">
        <v>2</v>
      </c>
      <c r="GCK1" s="18" t="s">
        <v>2</v>
      </c>
      <c r="GCL1" s="18" t="s">
        <v>2</v>
      </c>
      <c r="GCM1" s="18" t="s">
        <v>2</v>
      </c>
      <c r="GCN1" s="18" t="s">
        <v>2</v>
      </c>
      <c r="GCO1" s="18" t="s">
        <v>2</v>
      </c>
      <c r="GCP1" s="18" t="s">
        <v>2</v>
      </c>
      <c r="GCQ1" s="18" t="s">
        <v>2</v>
      </c>
      <c r="GCR1" s="18" t="s">
        <v>2</v>
      </c>
      <c r="GCS1" s="18" t="s">
        <v>2</v>
      </c>
      <c r="GCT1" s="18" t="s">
        <v>2</v>
      </c>
      <c r="GCU1" s="18" t="s">
        <v>2</v>
      </c>
      <c r="GCV1" s="18" t="s">
        <v>2</v>
      </c>
      <c r="GCW1" s="18" t="s">
        <v>2</v>
      </c>
      <c r="GCX1" s="18" t="s">
        <v>2</v>
      </c>
      <c r="GCY1" s="18" t="s">
        <v>2</v>
      </c>
      <c r="GCZ1" s="18" t="s">
        <v>2</v>
      </c>
      <c r="GDA1" s="18" t="s">
        <v>2</v>
      </c>
      <c r="GDB1" s="18" t="s">
        <v>2</v>
      </c>
      <c r="GDC1" s="18" t="s">
        <v>2</v>
      </c>
      <c r="GDD1" s="18" t="s">
        <v>2</v>
      </c>
      <c r="GDE1" s="18" t="s">
        <v>2</v>
      </c>
      <c r="GDF1" s="18" t="s">
        <v>2</v>
      </c>
      <c r="GDG1" s="18" t="s">
        <v>2</v>
      </c>
      <c r="GDH1" s="18" t="s">
        <v>2</v>
      </c>
      <c r="GDI1" s="18" t="s">
        <v>2</v>
      </c>
      <c r="GDJ1" s="18" t="s">
        <v>2</v>
      </c>
      <c r="GDK1" s="18" t="s">
        <v>2</v>
      </c>
      <c r="GDL1" s="18" t="s">
        <v>2</v>
      </c>
      <c r="GDM1" s="18" t="s">
        <v>2</v>
      </c>
      <c r="GDN1" s="18" t="s">
        <v>2</v>
      </c>
      <c r="GDO1" s="18" t="s">
        <v>2</v>
      </c>
      <c r="GDP1" s="18" t="s">
        <v>2</v>
      </c>
      <c r="GDQ1" s="18" t="s">
        <v>2</v>
      </c>
      <c r="GDR1" s="18" t="s">
        <v>2</v>
      </c>
      <c r="GDS1" s="18" t="s">
        <v>2</v>
      </c>
      <c r="GDT1" s="18" t="s">
        <v>2</v>
      </c>
      <c r="GDU1" s="18" t="s">
        <v>2</v>
      </c>
      <c r="GDV1" s="18" t="s">
        <v>2</v>
      </c>
      <c r="GDW1" s="18" t="s">
        <v>2</v>
      </c>
      <c r="GDX1" s="18" t="s">
        <v>2</v>
      </c>
      <c r="GDY1" s="18" t="s">
        <v>2</v>
      </c>
      <c r="GDZ1" s="18" t="s">
        <v>2</v>
      </c>
      <c r="GEA1" s="18" t="s">
        <v>2</v>
      </c>
      <c r="GEB1" s="18" t="s">
        <v>2</v>
      </c>
      <c r="GEC1" s="18" t="s">
        <v>2</v>
      </c>
      <c r="GED1" s="18" t="s">
        <v>2</v>
      </c>
      <c r="GEE1" s="18" t="s">
        <v>2</v>
      </c>
      <c r="GEF1" s="18" t="s">
        <v>2</v>
      </c>
      <c r="GEG1" s="18" t="s">
        <v>2</v>
      </c>
      <c r="GEH1" s="18" t="s">
        <v>2</v>
      </c>
      <c r="GEI1" s="18" t="s">
        <v>2</v>
      </c>
      <c r="GEJ1" s="18" t="s">
        <v>2</v>
      </c>
      <c r="GEK1" s="18" t="s">
        <v>2</v>
      </c>
      <c r="GEL1" s="18" t="s">
        <v>2</v>
      </c>
      <c r="GEM1" s="18" t="s">
        <v>2</v>
      </c>
      <c r="GEN1" s="18" t="s">
        <v>2</v>
      </c>
      <c r="GEO1" s="18" t="s">
        <v>2</v>
      </c>
      <c r="GEP1" s="18" t="s">
        <v>2</v>
      </c>
      <c r="GEQ1" s="18" t="s">
        <v>2</v>
      </c>
      <c r="GER1" s="18" t="s">
        <v>2</v>
      </c>
      <c r="GES1" s="18" t="s">
        <v>2</v>
      </c>
      <c r="GET1" s="18" t="s">
        <v>2</v>
      </c>
      <c r="GEU1" s="18" t="s">
        <v>2</v>
      </c>
      <c r="GEV1" s="18" t="s">
        <v>2</v>
      </c>
      <c r="GEW1" s="18" t="s">
        <v>2</v>
      </c>
      <c r="GEX1" s="18" t="s">
        <v>2</v>
      </c>
      <c r="GEY1" s="18" t="s">
        <v>2</v>
      </c>
      <c r="GEZ1" s="18" t="s">
        <v>2</v>
      </c>
      <c r="GFA1" s="18" t="s">
        <v>2</v>
      </c>
      <c r="GFB1" s="18" t="s">
        <v>2</v>
      </c>
      <c r="GFC1" s="18" t="s">
        <v>2</v>
      </c>
      <c r="GFD1" s="18" t="s">
        <v>2</v>
      </c>
      <c r="GFE1" s="18" t="s">
        <v>2</v>
      </c>
      <c r="GFF1" s="18" t="s">
        <v>2</v>
      </c>
      <c r="GFG1" s="18" t="s">
        <v>2</v>
      </c>
      <c r="GFH1" s="18" t="s">
        <v>2</v>
      </c>
      <c r="GFI1" s="18" t="s">
        <v>2</v>
      </c>
      <c r="GFJ1" s="18" t="s">
        <v>2</v>
      </c>
      <c r="GFK1" s="18" t="s">
        <v>2</v>
      </c>
      <c r="GFL1" s="18" t="s">
        <v>2</v>
      </c>
      <c r="GFM1" s="18" t="s">
        <v>2</v>
      </c>
      <c r="GFN1" s="18" t="s">
        <v>2</v>
      </c>
      <c r="GFO1" s="18" t="s">
        <v>2</v>
      </c>
      <c r="GFP1" s="18" t="s">
        <v>2</v>
      </c>
      <c r="GFQ1" s="18" t="s">
        <v>2</v>
      </c>
      <c r="GFR1" s="18" t="s">
        <v>2</v>
      </c>
      <c r="GFS1" s="18" t="s">
        <v>2</v>
      </c>
      <c r="GFT1" s="18" t="s">
        <v>2</v>
      </c>
      <c r="GFU1" s="18" t="s">
        <v>2</v>
      </c>
      <c r="GFV1" s="18" t="s">
        <v>2</v>
      </c>
      <c r="GFW1" s="18" t="s">
        <v>2</v>
      </c>
      <c r="GFX1" s="18" t="s">
        <v>2</v>
      </c>
      <c r="GFY1" s="18" t="s">
        <v>2</v>
      </c>
      <c r="GFZ1" s="18" t="s">
        <v>2</v>
      </c>
      <c r="GGA1" s="18" t="s">
        <v>2</v>
      </c>
      <c r="GGB1" s="18" t="s">
        <v>2</v>
      </c>
      <c r="GGC1" s="18" t="s">
        <v>2</v>
      </c>
      <c r="GGD1" s="18" t="s">
        <v>2</v>
      </c>
      <c r="GGE1" s="18" t="s">
        <v>2</v>
      </c>
      <c r="GGF1" s="18" t="s">
        <v>2</v>
      </c>
      <c r="GGG1" s="18" t="s">
        <v>2</v>
      </c>
      <c r="GGH1" s="18" t="s">
        <v>2</v>
      </c>
      <c r="GGI1" s="18" t="s">
        <v>2</v>
      </c>
      <c r="GGJ1" s="18" t="s">
        <v>2</v>
      </c>
      <c r="GGK1" s="18" t="s">
        <v>2</v>
      </c>
      <c r="GGL1" s="18" t="s">
        <v>2</v>
      </c>
      <c r="GGM1" s="18" t="s">
        <v>2</v>
      </c>
      <c r="GGN1" s="18" t="s">
        <v>2</v>
      </c>
      <c r="GGO1" s="18" t="s">
        <v>2</v>
      </c>
      <c r="GGP1" s="18" t="s">
        <v>2</v>
      </c>
      <c r="GGQ1" s="18" t="s">
        <v>2</v>
      </c>
      <c r="GGR1" s="18" t="s">
        <v>2</v>
      </c>
      <c r="GGS1" s="18" t="s">
        <v>2</v>
      </c>
      <c r="GGT1" s="18" t="s">
        <v>2</v>
      </c>
      <c r="GGU1" s="18" t="s">
        <v>2</v>
      </c>
      <c r="GGV1" s="18" t="s">
        <v>2</v>
      </c>
      <c r="GGW1" s="18" t="s">
        <v>2</v>
      </c>
      <c r="GGX1" s="18" t="s">
        <v>2</v>
      </c>
      <c r="GGY1" s="18" t="s">
        <v>2</v>
      </c>
      <c r="GGZ1" s="18" t="s">
        <v>2</v>
      </c>
      <c r="GHA1" s="18" t="s">
        <v>2</v>
      </c>
      <c r="GHB1" s="18" t="s">
        <v>2</v>
      </c>
      <c r="GHC1" s="18" t="s">
        <v>2</v>
      </c>
      <c r="GHD1" s="18" t="s">
        <v>2</v>
      </c>
      <c r="GHE1" s="18" t="s">
        <v>2</v>
      </c>
      <c r="GHF1" s="18" t="s">
        <v>2</v>
      </c>
      <c r="GHG1" s="18" t="s">
        <v>2</v>
      </c>
      <c r="GHH1" s="18" t="s">
        <v>2</v>
      </c>
      <c r="GHI1" s="18" t="s">
        <v>2</v>
      </c>
      <c r="GHJ1" s="18" t="s">
        <v>2</v>
      </c>
      <c r="GHK1" s="18" t="s">
        <v>2</v>
      </c>
      <c r="GHL1" s="18" t="s">
        <v>2</v>
      </c>
      <c r="GHM1" s="18" t="s">
        <v>2</v>
      </c>
      <c r="GHN1" s="18" t="s">
        <v>2</v>
      </c>
      <c r="GHO1" s="18" t="s">
        <v>2</v>
      </c>
      <c r="GHP1" s="18" t="s">
        <v>2</v>
      </c>
      <c r="GHQ1" s="18" t="s">
        <v>2</v>
      </c>
      <c r="GHR1" s="18" t="s">
        <v>2</v>
      </c>
      <c r="GHS1" s="18" t="s">
        <v>2</v>
      </c>
      <c r="GHT1" s="18" t="s">
        <v>2</v>
      </c>
      <c r="GHU1" s="18" t="s">
        <v>2</v>
      </c>
      <c r="GHV1" s="18" t="s">
        <v>2</v>
      </c>
      <c r="GHW1" s="18" t="s">
        <v>2</v>
      </c>
      <c r="GHX1" s="18" t="s">
        <v>2</v>
      </c>
      <c r="GHY1" s="18" t="s">
        <v>2</v>
      </c>
      <c r="GHZ1" s="18" t="s">
        <v>2</v>
      </c>
      <c r="GIA1" s="18" t="s">
        <v>2</v>
      </c>
      <c r="GIB1" s="18" t="s">
        <v>2</v>
      </c>
      <c r="GIC1" s="18" t="s">
        <v>2</v>
      </c>
      <c r="GID1" s="18" t="s">
        <v>2</v>
      </c>
      <c r="GIE1" s="18" t="s">
        <v>2</v>
      </c>
      <c r="GIF1" s="18" t="s">
        <v>2</v>
      </c>
      <c r="GIG1" s="18" t="s">
        <v>2</v>
      </c>
      <c r="GIH1" s="18" t="s">
        <v>2</v>
      </c>
      <c r="GII1" s="18" t="s">
        <v>2</v>
      </c>
      <c r="GIJ1" s="18" t="s">
        <v>2</v>
      </c>
      <c r="GIK1" s="18" t="s">
        <v>2</v>
      </c>
      <c r="GIL1" s="18" t="s">
        <v>2</v>
      </c>
      <c r="GIM1" s="18" t="s">
        <v>2</v>
      </c>
      <c r="GIN1" s="18" t="s">
        <v>2</v>
      </c>
      <c r="GIO1" s="18" t="s">
        <v>2</v>
      </c>
      <c r="GIP1" s="18" t="s">
        <v>2</v>
      </c>
      <c r="GIQ1" s="18" t="s">
        <v>2</v>
      </c>
      <c r="GIR1" s="18" t="s">
        <v>2</v>
      </c>
      <c r="GIS1" s="18" t="s">
        <v>2</v>
      </c>
      <c r="GIT1" s="18" t="s">
        <v>2</v>
      </c>
      <c r="GIU1" s="18" t="s">
        <v>2</v>
      </c>
      <c r="GIV1" s="18" t="s">
        <v>2</v>
      </c>
      <c r="GIW1" s="18" t="s">
        <v>2</v>
      </c>
      <c r="GIX1" s="18" t="s">
        <v>2</v>
      </c>
      <c r="GIY1" s="18" t="s">
        <v>2</v>
      </c>
      <c r="GIZ1" s="18" t="s">
        <v>2</v>
      </c>
      <c r="GJA1" s="18" t="s">
        <v>2</v>
      </c>
      <c r="GJB1" s="18" t="s">
        <v>2</v>
      </c>
      <c r="GJC1" s="18" t="s">
        <v>2</v>
      </c>
      <c r="GJD1" s="18" t="s">
        <v>2</v>
      </c>
      <c r="GJE1" s="18" t="s">
        <v>2</v>
      </c>
      <c r="GJF1" s="18" t="s">
        <v>2</v>
      </c>
      <c r="GJG1" s="18" t="s">
        <v>2</v>
      </c>
      <c r="GJH1" s="18" t="s">
        <v>2</v>
      </c>
      <c r="GJI1" s="18" t="s">
        <v>2</v>
      </c>
      <c r="GJJ1" s="18" t="s">
        <v>2</v>
      </c>
      <c r="GJK1" s="18" t="s">
        <v>2</v>
      </c>
      <c r="GJL1" s="18" t="s">
        <v>2</v>
      </c>
      <c r="GJM1" s="18" t="s">
        <v>2</v>
      </c>
      <c r="GJN1" s="18" t="s">
        <v>2</v>
      </c>
      <c r="GJO1" s="18" t="s">
        <v>2</v>
      </c>
      <c r="GJP1" s="18" t="s">
        <v>2</v>
      </c>
      <c r="GJQ1" s="18" t="s">
        <v>2</v>
      </c>
      <c r="GJR1" s="18" t="s">
        <v>2</v>
      </c>
      <c r="GJS1" s="18" t="s">
        <v>2</v>
      </c>
      <c r="GJT1" s="18" t="s">
        <v>2</v>
      </c>
      <c r="GJU1" s="18" t="s">
        <v>2</v>
      </c>
      <c r="GJV1" s="18" t="s">
        <v>2</v>
      </c>
      <c r="GJW1" s="18" t="s">
        <v>2</v>
      </c>
      <c r="GJX1" s="18" t="s">
        <v>2</v>
      </c>
      <c r="GJY1" s="18" t="s">
        <v>2</v>
      </c>
      <c r="GJZ1" s="18" t="s">
        <v>2</v>
      </c>
      <c r="GKA1" s="18" t="s">
        <v>2</v>
      </c>
      <c r="GKB1" s="18" t="s">
        <v>2</v>
      </c>
      <c r="GKC1" s="18" t="s">
        <v>2</v>
      </c>
      <c r="GKD1" s="18" t="s">
        <v>2</v>
      </c>
      <c r="GKE1" s="18" t="s">
        <v>2</v>
      </c>
      <c r="GKF1" s="18" t="s">
        <v>2</v>
      </c>
      <c r="GKG1" s="18" t="s">
        <v>2</v>
      </c>
      <c r="GKH1" s="18" t="s">
        <v>2</v>
      </c>
      <c r="GKI1" s="18" t="s">
        <v>2</v>
      </c>
      <c r="GKJ1" s="18" t="s">
        <v>2</v>
      </c>
      <c r="GKK1" s="18" t="s">
        <v>2</v>
      </c>
      <c r="GKL1" s="18" t="s">
        <v>2</v>
      </c>
      <c r="GKM1" s="18" t="s">
        <v>2</v>
      </c>
      <c r="GKN1" s="18" t="s">
        <v>2</v>
      </c>
      <c r="GKO1" s="18" t="s">
        <v>2</v>
      </c>
      <c r="GKP1" s="18" t="s">
        <v>2</v>
      </c>
      <c r="GKQ1" s="18" t="s">
        <v>2</v>
      </c>
      <c r="GKR1" s="18" t="s">
        <v>2</v>
      </c>
      <c r="GKS1" s="18" t="s">
        <v>2</v>
      </c>
      <c r="GKT1" s="18" t="s">
        <v>2</v>
      </c>
      <c r="GKU1" s="18" t="s">
        <v>2</v>
      </c>
      <c r="GKV1" s="18" t="s">
        <v>2</v>
      </c>
      <c r="GKW1" s="18" t="s">
        <v>2</v>
      </c>
      <c r="GKX1" s="18" t="s">
        <v>2</v>
      </c>
      <c r="GKY1" s="18" t="s">
        <v>2</v>
      </c>
      <c r="GKZ1" s="18" t="s">
        <v>2</v>
      </c>
      <c r="GLA1" s="18" t="s">
        <v>2</v>
      </c>
      <c r="GLB1" s="18" t="s">
        <v>2</v>
      </c>
      <c r="GLC1" s="18" t="s">
        <v>2</v>
      </c>
      <c r="GLD1" s="18" t="s">
        <v>2</v>
      </c>
      <c r="GLE1" s="18" t="s">
        <v>2</v>
      </c>
      <c r="GLF1" s="18" t="s">
        <v>2</v>
      </c>
      <c r="GLG1" s="18" t="s">
        <v>2</v>
      </c>
      <c r="GLH1" s="18" t="s">
        <v>2</v>
      </c>
      <c r="GLI1" s="18" t="s">
        <v>2</v>
      </c>
      <c r="GLJ1" s="18" t="s">
        <v>2</v>
      </c>
      <c r="GLK1" s="18" t="s">
        <v>2</v>
      </c>
      <c r="GLL1" s="18" t="s">
        <v>2</v>
      </c>
      <c r="GLM1" s="18" t="s">
        <v>2</v>
      </c>
      <c r="GLN1" s="18" t="s">
        <v>2</v>
      </c>
      <c r="GLO1" s="18" t="s">
        <v>2</v>
      </c>
      <c r="GLP1" s="18" t="s">
        <v>2</v>
      </c>
      <c r="GLQ1" s="18" t="s">
        <v>2</v>
      </c>
      <c r="GLR1" s="18" t="s">
        <v>2</v>
      </c>
      <c r="GLS1" s="18" t="s">
        <v>2</v>
      </c>
      <c r="GLT1" s="18" t="s">
        <v>2</v>
      </c>
      <c r="GLU1" s="18" t="s">
        <v>2</v>
      </c>
      <c r="GLV1" s="18" t="s">
        <v>2</v>
      </c>
      <c r="GLW1" s="18" t="s">
        <v>2</v>
      </c>
      <c r="GLX1" s="18" t="s">
        <v>2</v>
      </c>
      <c r="GLY1" s="18" t="s">
        <v>2</v>
      </c>
      <c r="GLZ1" s="18" t="s">
        <v>2</v>
      </c>
      <c r="GMA1" s="18" t="s">
        <v>2</v>
      </c>
      <c r="GMB1" s="18" t="s">
        <v>2</v>
      </c>
      <c r="GMC1" s="18" t="s">
        <v>2</v>
      </c>
      <c r="GMD1" s="18" t="s">
        <v>2</v>
      </c>
      <c r="GME1" s="18" t="s">
        <v>2</v>
      </c>
      <c r="GMF1" s="18" t="s">
        <v>2</v>
      </c>
      <c r="GMG1" s="18" t="s">
        <v>2</v>
      </c>
      <c r="GMH1" s="18" t="s">
        <v>2</v>
      </c>
      <c r="GMI1" s="18" t="s">
        <v>2</v>
      </c>
      <c r="GMJ1" s="18" t="s">
        <v>2</v>
      </c>
      <c r="GMK1" s="18" t="s">
        <v>2</v>
      </c>
      <c r="GML1" s="18" t="s">
        <v>2</v>
      </c>
      <c r="GMM1" s="18" t="s">
        <v>2</v>
      </c>
      <c r="GMN1" s="18" t="s">
        <v>2</v>
      </c>
      <c r="GMO1" s="18" t="s">
        <v>2</v>
      </c>
      <c r="GMP1" s="18" t="s">
        <v>2</v>
      </c>
      <c r="GMQ1" s="18" t="s">
        <v>2</v>
      </c>
      <c r="GMR1" s="18" t="s">
        <v>2</v>
      </c>
      <c r="GMS1" s="18" t="s">
        <v>2</v>
      </c>
      <c r="GMT1" s="18" t="s">
        <v>2</v>
      </c>
      <c r="GMU1" s="18" t="s">
        <v>2</v>
      </c>
      <c r="GMV1" s="18" t="s">
        <v>2</v>
      </c>
      <c r="GMW1" s="18" t="s">
        <v>2</v>
      </c>
      <c r="GMX1" s="18" t="s">
        <v>2</v>
      </c>
      <c r="GMY1" s="18" t="s">
        <v>2</v>
      </c>
      <c r="GMZ1" s="18" t="s">
        <v>2</v>
      </c>
      <c r="GNA1" s="18" t="s">
        <v>2</v>
      </c>
      <c r="GNB1" s="18" t="s">
        <v>2</v>
      </c>
      <c r="GNC1" s="18" t="s">
        <v>2</v>
      </c>
      <c r="GND1" s="18" t="s">
        <v>2</v>
      </c>
      <c r="GNE1" s="18" t="s">
        <v>2</v>
      </c>
      <c r="GNF1" s="18" t="s">
        <v>2</v>
      </c>
      <c r="GNG1" s="18" t="s">
        <v>2</v>
      </c>
      <c r="GNH1" s="18" t="s">
        <v>2</v>
      </c>
      <c r="GNI1" s="18" t="s">
        <v>2</v>
      </c>
      <c r="GNJ1" s="18" t="s">
        <v>2</v>
      </c>
      <c r="GNK1" s="18" t="s">
        <v>2</v>
      </c>
      <c r="GNL1" s="18" t="s">
        <v>2</v>
      </c>
      <c r="GNM1" s="18" t="s">
        <v>2</v>
      </c>
      <c r="GNN1" s="18" t="s">
        <v>2</v>
      </c>
      <c r="GNO1" s="18" t="s">
        <v>2</v>
      </c>
      <c r="GNP1" s="18" t="s">
        <v>2</v>
      </c>
      <c r="GNQ1" s="18" t="s">
        <v>2</v>
      </c>
      <c r="GNR1" s="18" t="s">
        <v>2</v>
      </c>
      <c r="GNS1" s="18" t="s">
        <v>2</v>
      </c>
      <c r="GNT1" s="18" t="s">
        <v>2</v>
      </c>
      <c r="GNU1" s="18" t="s">
        <v>2</v>
      </c>
      <c r="GNV1" s="18" t="s">
        <v>2</v>
      </c>
      <c r="GNW1" s="18" t="s">
        <v>2</v>
      </c>
      <c r="GNX1" s="18" t="s">
        <v>2</v>
      </c>
      <c r="GNY1" s="18" t="s">
        <v>2</v>
      </c>
      <c r="GNZ1" s="18" t="s">
        <v>2</v>
      </c>
      <c r="GOA1" s="18" t="s">
        <v>2</v>
      </c>
      <c r="GOB1" s="18" t="s">
        <v>2</v>
      </c>
      <c r="GOC1" s="18" t="s">
        <v>2</v>
      </c>
      <c r="GOD1" s="18" t="s">
        <v>2</v>
      </c>
      <c r="GOE1" s="18" t="s">
        <v>2</v>
      </c>
      <c r="GOF1" s="18" t="s">
        <v>2</v>
      </c>
      <c r="GOG1" s="18" t="s">
        <v>2</v>
      </c>
      <c r="GOH1" s="18" t="s">
        <v>2</v>
      </c>
      <c r="GOI1" s="18" t="s">
        <v>2</v>
      </c>
      <c r="GOJ1" s="18" t="s">
        <v>2</v>
      </c>
      <c r="GOK1" s="18" t="s">
        <v>2</v>
      </c>
      <c r="GOL1" s="18" t="s">
        <v>2</v>
      </c>
      <c r="GOM1" s="18" t="s">
        <v>2</v>
      </c>
      <c r="GON1" s="18" t="s">
        <v>2</v>
      </c>
      <c r="GOO1" s="18" t="s">
        <v>2</v>
      </c>
      <c r="GOP1" s="18" t="s">
        <v>2</v>
      </c>
      <c r="GOQ1" s="18" t="s">
        <v>2</v>
      </c>
      <c r="GOR1" s="18" t="s">
        <v>2</v>
      </c>
      <c r="GOS1" s="18" t="s">
        <v>2</v>
      </c>
      <c r="GOT1" s="18" t="s">
        <v>2</v>
      </c>
      <c r="GOU1" s="18" t="s">
        <v>2</v>
      </c>
      <c r="GOV1" s="18" t="s">
        <v>2</v>
      </c>
      <c r="GOW1" s="18" t="s">
        <v>2</v>
      </c>
      <c r="GOX1" s="18" t="s">
        <v>2</v>
      </c>
      <c r="GOY1" s="18" t="s">
        <v>2</v>
      </c>
      <c r="GOZ1" s="18" t="s">
        <v>2</v>
      </c>
      <c r="GPA1" s="18" t="s">
        <v>2</v>
      </c>
      <c r="GPB1" s="18" t="s">
        <v>2</v>
      </c>
      <c r="GPC1" s="18" t="s">
        <v>2</v>
      </c>
      <c r="GPD1" s="18" t="s">
        <v>2</v>
      </c>
      <c r="GPE1" s="18" t="s">
        <v>2</v>
      </c>
      <c r="GPF1" s="18" t="s">
        <v>2</v>
      </c>
      <c r="GPG1" s="18" t="s">
        <v>2</v>
      </c>
      <c r="GPH1" s="18" t="s">
        <v>2</v>
      </c>
      <c r="GPI1" s="18" t="s">
        <v>2</v>
      </c>
      <c r="GPJ1" s="18" t="s">
        <v>2</v>
      </c>
      <c r="GPK1" s="18" t="s">
        <v>2</v>
      </c>
      <c r="GPL1" s="18" t="s">
        <v>2</v>
      </c>
      <c r="GPM1" s="18" t="s">
        <v>2</v>
      </c>
      <c r="GPN1" s="18" t="s">
        <v>2</v>
      </c>
      <c r="GPO1" s="18" t="s">
        <v>2</v>
      </c>
      <c r="GPP1" s="18" t="s">
        <v>2</v>
      </c>
      <c r="GPQ1" s="18" t="s">
        <v>2</v>
      </c>
      <c r="GPR1" s="18" t="s">
        <v>2</v>
      </c>
      <c r="GPS1" s="18" t="s">
        <v>2</v>
      </c>
      <c r="GPT1" s="18" t="s">
        <v>2</v>
      </c>
      <c r="GPU1" s="18" t="s">
        <v>2</v>
      </c>
      <c r="GPV1" s="18" t="s">
        <v>2</v>
      </c>
      <c r="GPW1" s="18" t="s">
        <v>2</v>
      </c>
      <c r="GPX1" s="18" t="s">
        <v>2</v>
      </c>
      <c r="GPY1" s="18" t="s">
        <v>2</v>
      </c>
      <c r="GPZ1" s="18" t="s">
        <v>2</v>
      </c>
      <c r="GQA1" s="18" t="s">
        <v>2</v>
      </c>
      <c r="GQB1" s="18" t="s">
        <v>2</v>
      </c>
      <c r="GQC1" s="18" t="s">
        <v>2</v>
      </c>
      <c r="GQD1" s="18" t="s">
        <v>2</v>
      </c>
      <c r="GQE1" s="18" t="s">
        <v>2</v>
      </c>
      <c r="GQF1" s="18" t="s">
        <v>2</v>
      </c>
      <c r="GQG1" s="18" t="s">
        <v>2</v>
      </c>
      <c r="GQH1" s="18" t="s">
        <v>2</v>
      </c>
      <c r="GQI1" s="18" t="s">
        <v>2</v>
      </c>
      <c r="GQJ1" s="18" t="s">
        <v>2</v>
      </c>
      <c r="GQK1" s="18" t="s">
        <v>2</v>
      </c>
      <c r="GQL1" s="18" t="s">
        <v>2</v>
      </c>
      <c r="GQM1" s="18" t="s">
        <v>2</v>
      </c>
      <c r="GQN1" s="18" t="s">
        <v>2</v>
      </c>
      <c r="GQO1" s="18" t="s">
        <v>2</v>
      </c>
      <c r="GQP1" s="18" t="s">
        <v>2</v>
      </c>
      <c r="GQQ1" s="18" t="s">
        <v>2</v>
      </c>
      <c r="GQR1" s="18" t="s">
        <v>2</v>
      </c>
      <c r="GQS1" s="18" t="s">
        <v>2</v>
      </c>
      <c r="GQT1" s="18" t="s">
        <v>2</v>
      </c>
      <c r="GQU1" s="18" t="s">
        <v>2</v>
      </c>
      <c r="GQV1" s="18" t="s">
        <v>2</v>
      </c>
      <c r="GQW1" s="18" t="s">
        <v>2</v>
      </c>
      <c r="GQX1" s="18" t="s">
        <v>2</v>
      </c>
      <c r="GQY1" s="18" t="s">
        <v>2</v>
      </c>
      <c r="GQZ1" s="18" t="s">
        <v>2</v>
      </c>
      <c r="GRA1" s="18" t="s">
        <v>2</v>
      </c>
      <c r="GRB1" s="18" t="s">
        <v>2</v>
      </c>
      <c r="GRC1" s="18" t="s">
        <v>2</v>
      </c>
      <c r="GRD1" s="18" t="s">
        <v>2</v>
      </c>
      <c r="GRE1" s="18" t="s">
        <v>2</v>
      </c>
      <c r="GRF1" s="18" t="s">
        <v>2</v>
      </c>
      <c r="GRG1" s="18" t="s">
        <v>2</v>
      </c>
      <c r="GRH1" s="18" t="s">
        <v>2</v>
      </c>
      <c r="GRI1" s="18" t="s">
        <v>2</v>
      </c>
      <c r="GRJ1" s="18" t="s">
        <v>2</v>
      </c>
      <c r="GRK1" s="18" t="s">
        <v>2</v>
      </c>
      <c r="GRL1" s="18" t="s">
        <v>2</v>
      </c>
      <c r="GRM1" s="18" t="s">
        <v>2</v>
      </c>
      <c r="GRN1" s="18" t="s">
        <v>2</v>
      </c>
      <c r="GRO1" s="18" t="s">
        <v>2</v>
      </c>
      <c r="GRP1" s="18" t="s">
        <v>2</v>
      </c>
      <c r="GRQ1" s="18" t="s">
        <v>2</v>
      </c>
      <c r="GRR1" s="18" t="s">
        <v>2</v>
      </c>
      <c r="GRS1" s="18" t="s">
        <v>2</v>
      </c>
      <c r="GRT1" s="18" t="s">
        <v>2</v>
      </c>
      <c r="GRU1" s="18" t="s">
        <v>2</v>
      </c>
      <c r="GRV1" s="18" t="s">
        <v>2</v>
      </c>
      <c r="GRW1" s="18" t="s">
        <v>2</v>
      </c>
      <c r="GRX1" s="18" t="s">
        <v>2</v>
      </c>
      <c r="GRY1" s="18" t="s">
        <v>2</v>
      </c>
      <c r="GRZ1" s="18" t="s">
        <v>2</v>
      </c>
      <c r="GSA1" s="18" t="s">
        <v>2</v>
      </c>
      <c r="GSB1" s="18" t="s">
        <v>2</v>
      </c>
      <c r="GSC1" s="18" t="s">
        <v>2</v>
      </c>
      <c r="GSD1" s="18" t="s">
        <v>2</v>
      </c>
      <c r="GSE1" s="18" t="s">
        <v>2</v>
      </c>
      <c r="GSF1" s="18" t="s">
        <v>2</v>
      </c>
      <c r="GSG1" s="18" t="s">
        <v>2</v>
      </c>
      <c r="GSH1" s="18" t="s">
        <v>2</v>
      </c>
      <c r="GSI1" s="18" t="s">
        <v>2</v>
      </c>
      <c r="GSJ1" s="18" t="s">
        <v>2</v>
      </c>
      <c r="GSK1" s="18" t="s">
        <v>2</v>
      </c>
      <c r="GSL1" s="18" t="s">
        <v>2</v>
      </c>
      <c r="GSM1" s="18" t="s">
        <v>2</v>
      </c>
      <c r="GSN1" s="18" t="s">
        <v>2</v>
      </c>
      <c r="GSO1" s="18" t="s">
        <v>2</v>
      </c>
      <c r="GSP1" s="18" t="s">
        <v>2</v>
      </c>
      <c r="GSQ1" s="18" t="s">
        <v>2</v>
      </c>
      <c r="GSR1" s="18" t="s">
        <v>2</v>
      </c>
      <c r="GSS1" s="18" t="s">
        <v>2</v>
      </c>
      <c r="GST1" s="18" t="s">
        <v>2</v>
      </c>
      <c r="GSU1" s="18" t="s">
        <v>2</v>
      </c>
      <c r="GSV1" s="18" t="s">
        <v>2</v>
      </c>
      <c r="GSW1" s="18" t="s">
        <v>2</v>
      </c>
      <c r="GSX1" s="18" t="s">
        <v>2</v>
      </c>
      <c r="GSY1" s="18" t="s">
        <v>2</v>
      </c>
      <c r="GSZ1" s="18" t="s">
        <v>2</v>
      </c>
      <c r="GTA1" s="18" t="s">
        <v>2</v>
      </c>
      <c r="GTB1" s="18" t="s">
        <v>2</v>
      </c>
      <c r="GTC1" s="18" t="s">
        <v>2</v>
      </c>
      <c r="GTD1" s="18" t="s">
        <v>2</v>
      </c>
      <c r="GTE1" s="18" t="s">
        <v>2</v>
      </c>
      <c r="GTF1" s="18" t="s">
        <v>2</v>
      </c>
      <c r="GTG1" s="18" t="s">
        <v>2</v>
      </c>
      <c r="GTH1" s="18" t="s">
        <v>2</v>
      </c>
      <c r="GTI1" s="18" t="s">
        <v>2</v>
      </c>
      <c r="GTJ1" s="18" t="s">
        <v>2</v>
      </c>
      <c r="GTK1" s="18" t="s">
        <v>2</v>
      </c>
      <c r="GTL1" s="18" t="s">
        <v>2</v>
      </c>
      <c r="GTM1" s="18" t="s">
        <v>2</v>
      </c>
      <c r="GTN1" s="18" t="s">
        <v>2</v>
      </c>
      <c r="GTO1" s="18" t="s">
        <v>2</v>
      </c>
      <c r="GTP1" s="18" t="s">
        <v>2</v>
      </c>
      <c r="GTQ1" s="18" t="s">
        <v>2</v>
      </c>
      <c r="GTR1" s="18" t="s">
        <v>2</v>
      </c>
      <c r="GTS1" s="18" t="s">
        <v>2</v>
      </c>
      <c r="GTT1" s="18" t="s">
        <v>2</v>
      </c>
      <c r="GTU1" s="18" t="s">
        <v>2</v>
      </c>
      <c r="GTV1" s="18" t="s">
        <v>2</v>
      </c>
      <c r="GTW1" s="18" t="s">
        <v>2</v>
      </c>
      <c r="GTX1" s="18" t="s">
        <v>2</v>
      </c>
      <c r="GTY1" s="18" t="s">
        <v>2</v>
      </c>
      <c r="GTZ1" s="18" t="s">
        <v>2</v>
      </c>
      <c r="GUA1" s="18" t="s">
        <v>2</v>
      </c>
      <c r="GUB1" s="18" t="s">
        <v>2</v>
      </c>
      <c r="GUC1" s="18" t="s">
        <v>2</v>
      </c>
      <c r="GUD1" s="18" t="s">
        <v>2</v>
      </c>
      <c r="GUE1" s="18" t="s">
        <v>2</v>
      </c>
      <c r="GUF1" s="18" t="s">
        <v>2</v>
      </c>
      <c r="GUG1" s="18" t="s">
        <v>2</v>
      </c>
      <c r="GUH1" s="18" t="s">
        <v>2</v>
      </c>
      <c r="GUI1" s="18" t="s">
        <v>2</v>
      </c>
      <c r="GUJ1" s="18" t="s">
        <v>2</v>
      </c>
      <c r="GUK1" s="18" t="s">
        <v>2</v>
      </c>
      <c r="GUL1" s="18" t="s">
        <v>2</v>
      </c>
      <c r="GUM1" s="18" t="s">
        <v>2</v>
      </c>
      <c r="GUN1" s="18" t="s">
        <v>2</v>
      </c>
      <c r="GUO1" s="18" t="s">
        <v>2</v>
      </c>
      <c r="GUP1" s="18" t="s">
        <v>2</v>
      </c>
      <c r="GUQ1" s="18" t="s">
        <v>2</v>
      </c>
      <c r="GUR1" s="18" t="s">
        <v>2</v>
      </c>
      <c r="GUS1" s="18" t="s">
        <v>2</v>
      </c>
      <c r="GUT1" s="18" t="s">
        <v>2</v>
      </c>
      <c r="GUU1" s="18" t="s">
        <v>2</v>
      </c>
      <c r="GUV1" s="18" t="s">
        <v>2</v>
      </c>
      <c r="GUW1" s="18" t="s">
        <v>2</v>
      </c>
      <c r="GUX1" s="18" t="s">
        <v>2</v>
      </c>
      <c r="GUY1" s="18" t="s">
        <v>2</v>
      </c>
      <c r="GUZ1" s="18" t="s">
        <v>2</v>
      </c>
      <c r="GVA1" s="18" t="s">
        <v>2</v>
      </c>
      <c r="GVB1" s="18" t="s">
        <v>2</v>
      </c>
      <c r="GVC1" s="18" t="s">
        <v>2</v>
      </c>
      <c r="GVD1" s="18" t="s">
        <v>2</v>
      </c>
      <c r="GVE1" s="18" t="s">
        <v>2</v>
      </c>
      <c r="GVF1" s="18" t="s">
        <v>2</v>
      </c>
      <c r="GVG1" s="18" t="s">
        <v>2</v>
      </c>
      <c r="GVH1" s="18" t="s">
        <v>2</v>
      </c>
      <c r="GVI1" s="18" t="s">
        <v>2</v>
      </c>
      <c r="GVJ1" s="18" t="s">
        <v>2</v>
      </c>
      <c r="GVK1" s="18" t="s">
        <v>2</v>
      </c>
      <c r="GVL1" s="18" t="s">
        <v>2</v>
      </c>
      <c r="GVM1" s="18" t="s">
        <v>2</v>
      </c>
      <c r="GVN1" s="18" t="s">
        <v>2</v>
      </c>
      <c r="GVO1" s="18" t="s">
        <v>2</v>
      </c>
      <c r="GVP1" s="18" t="s">
        <v>2</v>
      </c>
      <c r="GVQ1" s="18" t="s">
        <v>2</v>
      </c>
      <c r="GVR1" s="18" t="s">
        <v>2</v>
      </c>
      <c r="GVS1" s="18" t="s">
        <v>2</v>
      </c>
      <c r="GVT1" s="18" t="s">
        <v>2</v>
      </c>
      <c r="GVU1" s="18" t="s">
        <v>2</v>
      </c>
      <c r="GVV1" s="18" t="s">
        <v>2</v>
      </c>
      <c r="GVW1" s="18" t="s">
        <v>2</v>
      </c>
      <c r="GVX1" s="18" t="s">
        <v>2</v>
      </c>
      <c r="GVY1" s="18" t="s">
        <v>2</v>
      </c>
      <c r="GVZ1" s="18" t="s">
        <v>2</v>
      </c>
      <c r="GWA1" s="18" t="s">
        <v>2</v>
      </c>
      <c r="GWB1" s="18" t="s">
        <v>2</v>
      </c>
      <c r="GWC1" s="18" t="s">
        <v>2</v>
      </c>
      <c r="GWD1" s="18" t="s">
        <v>2</v>
      </c>
      <c r="GWE1" s="18" t="s">
        <v>2</v>
      </c>
      <c r="GWF1" s="18" t="s">
        <v>2</v>
      </c>
      <c r="GWG1" s="18" t="s">
        <v>2</v>
      </c>
      <c r="GWH1" s="18" t="s">
        <v>2</v>
      </c>
      <c r="GWI1" s="18" t="s">
        <v>2</v>
      </c>
      <c r="GWJ1" s="18" t="s">
        <v>2</v>
      </c>
      <c r="GWK1" s="18" t="s">
        <v>2</v>
      </c>
      <c r="GWL1" s="18" t="s">
        <v>2</v>
      </c>
      <c r="GWM1" s="18" t="s">
        <v>2</v>
      </c>
      <c r="GWN1" s="18" t="s">
        <v>2</v>
      </c>
      <c r="GWO1" s="18" t="s">
        <v>2</v>
      </c>
      <c r="GWP1" s="18" t="s">
        <v>2</v>
      </c>
      <c r="GWQ1" s="18" t="s">
        <v>2</v>
      </c>
      <c r="GWR1" s="18" t="s">
        <v>2</v>
      </c>
      <c r="GWS1" s="18" t="s">
        <v>2</v>
      </c>
      <c r="GWT1" s="18" t="s">
        <v>2</v>
      </c>
      <c r="GWU1" s="18" t="s">
        <v>2</v>
      </c>
      <c r="GWV1" s="18" t="s">
        <v>2</v>
      </c>
      <c r="GWW1" s="18" t="s">
        <v>2</v>
      </c>
      <c r="GWX1" s="18" t="s">
        <v>2</v>
      </c>
      <c r="GWY1" s="18" t="s">
        <v>2</v>
      </c>
      <c r="GWZ1" s="18" t="s">
        <v>2</v>
      </c>
      <c r="GXA1" s="18" t="s">
        <v>2</v>
      </c>
      <c r="GXB1" s="18" t="s">
        <v>2</v>
      </c>
      <c r="GXC1" s="18" t="s">
        <v>2</v>
      </c>
      <c r="GXD1" s="18" t="s">
        <v>2</v>
      </c>
      <c r="GXE1" s="18" t="s">
        <v>2</v>
      </c>
      <c r="GXF1" s="18" t="s">
        <v>2</v>
      </c>
      <c r="GXG1" s="18" t="s">
        <v>2</v>
      </c>
      <c r="GXH1" s="18" t="s">
        <v>2</v>
      </c>
      <c r="GXI1" s="18" t="s">
        <v>2</v>
      </c>
      <c r="GXJ1" s="18" t="s">
        <v>2</v>
      </c>
      <c r="GXK1" s="18" t="s">
        <v>2</v>
      </c>
      <c r="GXL1" s="18" t="s">
        <v>2</v>
      </c>
      <c r="GXM1" s="18" t="s">
        <v>2</v>
      </c>
      <c r="GXN1" s="18" t="s">
        <v>2</v>
      </c>
      <c r="GXO1" s="18" t="s">
        <v>2</v>
      </c>
      <c r="GXP1" s="18" t="s">
        <v>2</v>
      </c>
      <c r="GXQ1" s="18" t="s">
        <v>2</v>
      </c>
      <c r="GXR1" s="18" t="s">
        <v>2</v>
      </c>
      <c r="GXS1" s="18" t="s">
        <v>2</v>
      </c>
      <c r="GXT1" s="18" t="s">
        <v>2</v>
      </c>
      <c r="GXU1" s="18" t="s">
        <v>2</v>
      </c>
      <c r="GXV1" s="18" t="s">
        <v>2</v>
      </c>
      <c r="GXW1" s="18" t="s">
        <v>2</v>
      </c>
      <c r="GXX1" s="18" t="s">
        <v>2</v>
      </c>
      <c r="GXY1" s="18" t="s">
        <v>2</v>
      </c>
      <c r="GXZ1" s="18" t="s">
        <v>2</v>
      </c>
      <c r="GYA1" s="18" t="s">
        <v>2</v>
      </c>
      <c r="GYB1" s="18" t="s">
        <v>2</v>
      </c>
      <c r="GYC1" s="18" t="s">
        <v>2</v>
      </c>
      <c r="GYD1" s="18" t="s">
        <v>2</v>
      </c>
      <c r="GYE1" s="18" t="s">
        <v>2</v>
      </c>
      <c r="GYF1" s="18" t="s">
        <v>2</v>
      </c>
      <c r="GYG1" s="18" t="s">
        <v>2</v>
      </c>
      <c r="GYH1" s="18" t="s">
        <v>2</v>
      </c>
      <c r="GYI1" s="18" t="s">
        <v>2</v>
      </c>
      <c r="GYJ1" s="18" t="s">
        <v>2</v>
      </c>
      <c r="GYK1" s="18" t="s">
        <v>2</v>
      </c>
      <c r="GYL1" s="18" t="s">
        <v>2</v>
      </c>
      <c r="GYM1" s="18" t="s">
        <v>2</v>
      </c>
      <c r="GYN1" s="18" t="s">
        <v>2</v>
      </c>
      <c r="GYO1" s="18" t="s">
        <v>2</v>
      </c>
      <c r="GYP1" s="18" t="s">
        <v>2</v>
      </c>
      <c r="GYQ1" s="18" t="s">
        <v>2</v>
      </c>
      <c r="GYR1" s="18" t="s">
        <v>2</v>
      </c>
      <c r="GYS1" s="18" t="s">
        <v>2</v>
      </c>
      <c r="GYT1" s="18" t="s">
        <v>2</v>
      </c>
      <c r="GYU1" s="18" t="s">
        <v>2</v>
      </c>
      <c r="GYV1" s="18" t="s">
        <v>2</v>
      </c>
      <c r="GYW1" s="18" t="s">
        <v>2</v>
      </c>
      <c r="GYX1" s="18" t="s">
        <v>2</v>
      </c>
      <c r="GYY1" s="18" t="s">
        <v>2</v>
      </c>
      <c r="GYZ1" s="18" t="s">
        <v>2</v>
      </c>
      <c r="GZA1" s="18" t="s">
        <v>2</v>
      </c>
      <c r="GZB1" s="18" t="s">
        <v>2</v>
      </c>
      <c r="GZC1" s="18" t="s">
        <v>2</v>
      </c>
      <c r="GZD1" s="18" t="s">
        <v>2</v>
      </c>
      <c r="GZE1" s="18" t="s">
        <v>2</v>
      </c>
      <c r="GZF1" s="18" t="s">
        <v>2</v>
      </c>
      <c r="GZG1" s="18" t="s">
        <v>2</v>
      </c>
      <c r="GZH1" s="18" t="s">
        <v>2</v>
      </c>
      <c r="GZI1" s="18" t="s">
        <v>2</v>
      </c>
      <c r="GZJ1" s="18" t="s">
        <v>2</v>
      </c>
      <c r="GZK1" s="18" t="s">
        <v>2</v>
      </c>
      <c r="GZL1" s="18" t="s">
        <v>2</v>
      </c>
      <c r="GZM1" s="18" t="s">
        <v>2</v>
      </c>
      <c r="GZN1" s="18" t="s">
        <v>2</v>
      </c>
      <c r="GZO1" s="18" t="s">
        <v>2</v>
      </c>
      <c r="GZP1" s="18" t="s">
        <v>2</v>
      </c>
      <c r="GZQ1" s="18" t="s">
        <v>2</v>
      </c>
      <c r="GZR1" s="18" t="s">
        <v>2</v>
      </c>
      <c r="GZS1" s="18" t="s">
        <v>2</v>
      </c>
      <c r="GZT1" s="18" t="s">
        <v>2</v>
      </c>
      <c r="GZU1" s="18" t="s">
        <v>2</v>
      </c>
      <c r="GZV1" s="18" t="s">
        <v>2</v>
      </c>
      <c r="GZW1" s="18" t="s">
        <v>2</v>
      </c>
      <c r="GZX1" s="18" t="s">
        <v>2</v>
      </c>
      <c r="GZY1" s="18" t="s">
        <v>2</v>
      </c>
      <c r="GZZ1" s="18" t="s">
        <v>2</v>
      </c>
      <c r="HAA1" s="18" t="s">
        <v>2</v>
      </c>
      <c r="HAB1" s="18" t="s">
        <v>2</v>
      </c>
      <c r="HAC1" s="18" t="s">
        <v>2</v>
      </c>
      <c r="HAD1" s="18" t="s">
        <v>2</v>
      </c>
      <c r="HAE1" s="18" t="s">
        <v>2</v>
      </c>
      <c r="HAF1" s="18" t="s">
        <v>2</v>
      </c>
      <c r="HAG1" s="18" t="s">
        <v>2</v>
      </c>
      <c r="HAH1" s="18" t="s">
        <v>2</v>
      </c>
      <c r="HAI1" s="18" t="s">
        <v>2</v>
      </c>
      <c r="HAJ1" s="18" t="s">
        <v>2</v>
      </c>
      <c r="HAK1" s="18" t="s">
        <v>2</v>
      </c>
      <c r="HAL1" s="18" t="s">
        <v>2</v>
      </c>
      <c r="HAM1" s="18" t="s">
        <v>2</v>
      </c>
      <c r="HAN1" s="18" t="s">
        <v>2</v>
      </c>
      <c r="HAO1" s="18" t="s">
        <v>2</v>
      </c>
      <c r="HAP1" s="18" t="s">
        <v>2</v>
      </c>
      <c r="HAQ1" s="18" t="s">
        <v>2</v>
      </c>
      <c r="HAR1" s="18" t="s">
        <v>2</v>
      </c>
      <c r="HAS1" s="18" t="s">
        <v>2</v>
      </c>
      <c r="HAT1" s="18" t="s">
        <v>2</v>
      </c>
      <c r="HAU1" s="18" t="s">
        <v>2</v>
      </c>
      <c r="HAV1" s="18" t="s">
        <v>2</v>
      </c>
      <c r="HAW1" s="18" t="s">
        <v>2</v>
      </c>
      <c r="HAX1" s="18" t="s">
        <v>2</v>
      </c>
      <c r="HAY1" s="18" t="s">
        <v>2</v>
      </c>
      <c r="HAZ1" s="18" t="s">
        <v>2</v>
      </c>
      <c r="HBA1" s="18" t="s">
        <v>2</v>
      </c>
      <c r="HBB1" s="18" t="s">
        <v>2</v>
      </c>
      <c r="HBC1" s="18" t="s">
        <v>2</v>
      </c>
      <c r="HBD1" s="18" t="s">
        <v>2</v>
      </c>
      <c r="HBE1" s="18" t="s">
        <v>2</v>
      </c>
      <c r="HBF1" s="18" t="s">
        <v>2</v>
      </c>
      <c r="HBG1" s="18" t="s">
        <v>2</v>
      </c>
      <c r="HBH1" s="18" t="s">
        <v>2</v>
      </c>
      <c r="HBI1" s="18" t="s">
        <v>2</v>
      </c>
      <c r="HBJ1" s="18" t="s">
        <v>2</v>
      </c>
      <c r="HBK1" s="18" t="s">
        <v>2</v>
      </c>
      <c r="HBL1" s="18" t="s">
        <v>2</v>
      </c>
      <c r="HBM1" s="18" t="s">
        <v>2</v>
      </c>
      <c r="HBN1" s="18" t="s">
        <v>2</v>
      </c>
      <c r="HBO1" s="18" t="s">
        <v>2</v>
      </c>
      <c r="HBP1" s="18" t="s">
        <v>2</v>
      </c>
      <c r="HBQ1" s="18" t="s">
        <v>2</v>
      </c>
      <c r="HBR1" s="18" t="s">
        <v>2</v>
      </c>
      <c r="HBS1" s="18" t="s">
        <v>2</v>
      </c>
      <c r="HBT1" s="18" t="s">
        <v>2</v>
      </c>
      <c r="HBU1" s="18" t="s">
        <v>2</v>
      </c>
      <c r="HBV1" s="18" t="s">
        <v>2</v>
      </c>
      <c r="HBW1" s="18" t="s">
        <v>2</v>
      </c>
      <c r="HBX1" s="18" t="s">
        <v>2</v>
      </c>
      <c r="HBY1" s="18" t="s">
        <v>2</v>
      </c>
      <c r="HBZ1" s="18" t="s">
        <v>2</v>
      </c>
      <c r="HCA1" s="18" t="s">
        <v>2</v>
      </c>
      <c r="HCB1" s="18" t="s">
        <v>2</v>
      </c>
      <c r="HCC1" s="18" t="s">
        <v>2</v>
      </c>
      <c r="HCD1" s="18" t="s">
        <v>2</v>
      </c>
      <c r="HCE1" s="18" t="s">
        <v>2</v>
      </c>
      <c r="HCF1" s="18" t="s">
        <v>2</v>
      </c>
      <c r="HCG1" s="18" t="s">
        <v>2</v>
      </c>
      <c r="HCH1" s="18" t="s">
        <v>2</v>
      </c>
      <c r="HCI1" s="18" t="s">
        <v>2</v>
      </c>
      <c r="HCJ1" s="18" t="s">
        <v>2</v>
      </c>
      <c r="HCK1" s="18" t="s">
        <v>2</v>
      </c>
      <c r="HCL1" s="18" t="s">
        <v>2</v>
      </c>
      <c r="HCM1" s="18" t="s">
        <v>2</v>
      </c>
      <c r="HCN1" s="18" t="s">
        <v>2</v>
      </c>
      <c r="HCO1" s="18" t="s">
        <v>2</v>
      </c>
      <c r="HCP1" s="18" t="s">
        <v>2</v>
      </c>
      <c r="HCQ1" s="18" t="s">
        <v>2</v>
      </c>
      <c r="HCR1" s="18" t="s">
        <v>2</v>
      </c>
      <c r="HCS1" s="18" t="s">
        <v>2</v>
      </c>
      <c r="HCT1" s="18" t="s">
        <v>2</v>
      </c>
      <c r="HCU1" s="18" t="s">
        <v>2</v>
      </c>
      <c r="HCV1" s="18" t="s">
        <v>2</v>
      </c>
      <c r="HCW1" s="18" t="s">
        <v>2</v>
      </c>
      <c r="HCX1" s="18" t="s">
        <v>2</v>
      </c>
      <c r="HCY1" s="18" t="s">
        <v>2</v>
      </c>
      <c r="HCZ1" s="18" t="s">
        <v>2</v>
      </c>
      <c r="HDA1" s="18" t="s">
        <v>2</v>
      </c>
      <c r="HDB1" s="18" t="s">
        <v>2</v>
      </c>
      <c r="HDC1" s="18" t="s">
        <v>2</v>
      </c>
      <c r="HDD1" s="18" t="s">
        <v>2</v>
      </c>
      <c r="HDE1" s="18" t="s">
        <v>2</v>
      </c>
      <c r="HDF1" s="18" t="s">
        <v>2</v>
      </c>
      <c r="HDG1" s="18" t="s">
        <v>2</v>
      </c>
      <c r="HDH1" s="18" t="s">
        <v>2</v>
      </c>
      <c r="HDI1" s="18" t="s">
        <v>2</v>
      </c>
      <c r="HDJ1" s="18" t="s">
        <v>2</v>
      </c>
      <c r="HDK1" s="18" t="s">
        <v>2</v>
      </c>
      <c r="HDL1" s="18" t="s">
        <v>2</v>
      </c>
      <c r="HDM1" s="18" t="s">
        <v>2</v>
      </c>
      <c r="HDN1" s="18" t="s">
        <v>2</v>
      </c>
      <c r="HDO1" s="18" t="s">
        <v>2</v>
      </c>
      <c r="HDP1" s="18" t="s">
        <v>2</v>
      </c>
      <c r="HDQ1" s="18" t="s">
        <v>2</v>
      </c>
      <c r="HDR1" s="18" t="s">
        <v>2</v>
      </c>
      <c r="HDS1" s="18" t="s">
        <v>2</v>
      </c>
      <c r="HDT1" s="18" t="s">
        <v>2</v>
      </c>
      <c r="HDU1" s="18" t="s">
        <v>2</v>
      </c>
      <c r="HDV1" s="18" t="s">
        <v>2</v>
      </c>
      <c r="HDW1" s="18" t="s">
        <v>2</v>
      </c>
      <c r="HDX1" s="18" t="s">
        <v>2</v>
      </c>
      <c r="HDY1" s="18" t="s">
        <v>2</v>
      </c>
      <c r="HDZ1" s="18" t="s">
        <v>2</v>
      </c>
      <c r="HEA1" s="18" t="s">
        <v>2</v>
      </c>
      <c r="HEB1" s="18" t="s">
        <v>2</v>
      </c>
      <c r="HEC1" s="18" t="s">
        <v>2</v>
      </c>
      <c r="HED1" s="18" t="s">
        <v>2</v>
      </c>
      <c r="HEE1" s="18" t="s">
        <v>2</v>
      </c>
      <c r="HEF1" s="18" t="s">
        <v>2</v>
      </c>
      <c r="HEG1" s="18" t="s">
        <v>2</v>
      </c>
      <c r="HEH1" s="18" t="s">
        <v>2</v>
      </c>
      <c r="HEI1" s="18" t="s">
        <v>2</v>
      </c>
      <c r="HEJ1" s="18" t="s">
        <v>2</v>
      </c>
      <c r="HEK1" s="18" t="s">
        <v>2</v>
      </c>
      <c r="HEL1" s="18" t="s">
        <v>2</v>
      </c>
      <c r="HEM1" s="18" t="s">
        <v>2</v>
      </c>
      <c r="HEN1" s="18" t="s">
        <v>2</v>
      </c>
      <c r="HEO1" s="18" t="s">
        <v>2</v>
      </c>
      <c r="HEP1" s="18" t="s">
        <v>2</v>
      </c>
      <c r="HEQ1" s="18" t="s">
        <v>2</v>
      </c>
      <c r="HER1" s="18" t="s">
        <v>2</v>
      </c>
      <c r="HES1" s="18" t="s">
        <v>2</v>
      </c>
      <c r="HET1" s="18" t="s">
        <v>2</v>
      </c>
      <c r="HEU1" s="18" t="s">
        <v>2</v>
      </c>
      <c r="HEV1" s="18" t="s">
        <v>2</v>
      </c>
      <c r="HEW1" s="18" t="s">
        <v>2</v>
      </c>
      <c r="HEX1" s="18" t="s">
        <v>2</v>
      </c>
      <c r="HEY1" s="18" t="s">
        <v>2</v>
      </c>
      <c r="HEZ1" s="18" t="s">
        <v>2</v>
      </c>
      <c r="HFA1" s="18" t="s">
        <v>2</v>
      </c>
      <c r="HFB1" s="18" t="s">
        <v>2</v>
      </c>
      <c r="HFC1" s="18" t="s">
        <v>2</v>
      </c>
      <c r="HFD1" s="18" t="s">
        <v>2</v>
      </c>
      <c r="HFE1" s="18" t="s">
        <v>2</v>
      </c>
      <c r="HFF1" s="18" t="s">
        <v>2</v>
      </c>
      <c r="HFG1" s="18" t="s">
        <v>2</v>
      </c>
      <c r="HFH1" s="18" t="s">
        <v>2</v>
      </c>
      <c r="HFI1" s="18" t="s">
        <v>2</v>
      </c>
      <c r="HFJ1" s="18" t="s">
        <v>2</v>
      </c>
      <c r="HFK1" s="18" t="s">
        <v>2</v>
      </c>
      <c r="HFL1" s="18" t="s">
        <v>2</v>
      </c>
      <c r="HFM1" s="18" t="s">
        <v>2</v>
      </c>
      <c r="HFN1" s="18" t="s">
        <v>2</v>
      </c>
      <c r="HFO1" s="18" t="s">
        <v>2</v>
      </c>
      <c r="HFP1" s="18" t="s">
        <v>2</v>
      </c>
      <c r="HFQ1" s="18" t="s">
        <v>2</v>
      </c>
      <c r="HFR1" s="18" t="s">
        <v>2</v>
      </c>
      <c r="HFS1" s="18" t="s">
        <v>2</v>
      </c>
      <c r="HFT1" s="18" t="s">
        <v>2</v>
      </c>
      <c r="HFU1" s="18" t="s">
        <v>2</v>
      </c>
      <c r="HFV1" s="18" t="s">
        <v>2</v>
      </c>
      <c r="HFW1" s="18" t="s">
        <v>2</v>
      </c>
      <c r="HFX1" s="18" t="s">
        <v>2</v>
      </c>
      <c r="HFY1" s="18" t="s">
        <v>2</v>
      </c>
      <c r="HFZ1" s="18" t="s">
        <v>2</v>
      </c>
      <c r="HGA1" s="18" t="s">
        <v>2</v>
      </c>
      <c r="HGB1" s="18" t="s">
        <v>2</v>
      </c>
      <c r="HGC1" s="18" t="s">
        <v>2</v>
      </c>
      <c r="HGD1" s="18" t="s">
        <v>2</v>
      </c>
      <c r="HGE1" s="18" t="s">
        <v>2</v>
      </c>
      <c r="HGF1" s="18" t="s">
        <v>2</v>
      </c>
      <c r="HGG1" s="18" t="s">
        <v>2</v>
      </c>
      <c r="HGH1" s="18" t="s">
        <v>2</v>
      </c>
      <c r="HGI1" s="18" t="s">
        <v>2</v>
      </c>
      <c r="HGJ1" s="18" t="s">
        <v>2</v>
      </c>
      <c r="HGK1" s="18" t="s">
        <v>2</v>
      </c>
      <c r="HGL1" s="18" t="s">
        <v>2</v>
      </c>
      <c r="HGM1" s="18" t="s">
        <v>2</v>
      </c>
      <c r="HGN1" s="18" t="s">
        <v>2</v>
      </c>
      <c r="HGO1" s="18" t="s">
        <v>2</v>
      </c>
      <c r="HGP1" s="18" t="s">
        <v>2</v>
      </c>
      <c r="HGQ1" s="18" t="s">
        <v>2</v>
      </c>
      <c r="HGR1" s="18" t="s">
        <v>2</v>
      </c>
      <c r="HGS1" s="18" t="s">
        <v>2</v>
      </c>
      <c r="HGT1" s="18" t="s">
        <v>2</v>
      </c>
      <c r="HGU1" s="18" t="s">
        <v>2</v>
      </c>
      <c r="HGV1" s="18" t="s">
        <v>2</v>
      </c>
      <c r="HGW1" s="18" t="s">
        <v>2</v>
      </c>
      <c r="HGX1" s="18" t="s">
        <v>2</v>
      </c>
      <c r="HGY1" s="18" t="s">
        <v>2</v>
      </c>
      <c r="HGZ1" s="18" t="s">
        <v>2</v>
      </c>
      <c r="HHA1" s="18" t="s">
        <v>2</v>
      </c>
      <c r="HHB1" s="18" t="s">
        <v>2</v>
      </c>
      <c r="HHC1" s="18" t="s">
        <v>2</v>
      </c>
      <c r="HHD1" s="18" t="s">
        <v>2</v>
      </c>
      <c r="HHE1" s="18" t="s">
        <v>2</v>
      </c>
      <c r="HHF1" s="18" t="s">
        <v>2</v>
      </c>
      <c r="HHG1" s="18" t="s">
        <v>2</v>
      </c>
      <c r="HHH1" s="18" t="s">
        <v>2</v>
      </c>
      <c r="HHI1" s="18" t="s">
        <v>2</v>
      </c>
      <c r="HHJ1" s="18" t="s">
        <v>2</v>
      </c>
      <c r="HHK1" s="18" t="s">
        <v>2</v>
      </c>
      <c r="HHL1" s="18" t="s">
        <v>2</v>
      </c>
      <c r="HHM1" s="18" t="s">
        <v>2</v>
      </c>
      <c r="HHN1" s="18" t="s">
        <v>2</v>
      </c>
      <c r="HHO1" s="18" t="s">
        <v>2</v>
      </c>
      <c r="HHP1" s="18" t="s">
        <v>2</v>
      </c>
      <c r="HHQ1" s="18" t="s">
        <v>2</v>
      </c>
      <c r="HHR1" s="18" t="s">
        <v>2</v>
      </c>
      <c r="HHS1" s="18" t="s">
        <v>2</v>
      </c>
      <c r="HHT1" s="18" t="s">
        <v>2</v>
      </c>
      <c r="HHU1" s="18" t="s">
        <v>2</v>
      </c>
      <c r="HHV1" s="18" t="s">
        <v>2</v>
      </c>
      <c r="HHW1" s="18" t="s">
        <v>2</v>
      </c>
      <c r="HHX1" s="18" t="s">
        <v>2</v>
      </c>
      <c r="HHY1" s="18" t="s">
        <v>2</v>
      </c>
      <c r="HHZ1" s="18" t="s">
        <v>2</v>
      </c>
      <c r="HIA1" s="18" t="s">
        <v>2</v>
      </c>
      <c r="HIB1" s="18" t="s">
        <v>2</v>
      </c>
      <c r="HIC1" s="18" t="s">
        <v>2</v>
      </c>
      <c r="HID1" s="18" t="s">
        <v>2</v>
      </c>
      <c r="HIE1" s="18" t="s">
        <v>2</v>
      </c>
      <c r="HIF1" s="18" t="s">
        <v>2</v>
      </c>
      <c r="HIG1" s="18" t="s">
        <v>2</v>
      </c>
      <c r="HIH1" s="18" t="s">
        <v>2</v>
      </c>
      <c r="HII1" s="18" t="s">
        <v>2</v>
      </c>
      <c r="HIJ1" s="18" t="s">
        <v>2</v>
      </c>
      <c r="HIK1" s="18" t="s">
        <v>2</v>
      </c>
      <c r="HIL1" s="18" t="s">
        <v>2</v>
      </c>
      <c r="HIM1" s="18" t="s">
        <v>2</v>
      </c>
      <c r="HIN1" s="18" t="s">
        <v>2</v>
      </c>
      <c r="HIO1" s="18" t="s">
        <v>2</v>
      </c>
      <c r="HIP1" s="18" t="s">
        <v>2</v>
      </c>
      <c r="HIQ1" s="18" t="s">
        <v>2</v>
      </c>
      <c r="HIR1" s="18" t="s">
        <v>2</v>
      </c>
      <c r="HIS1" s="18" t="s">
        <v>2</v>
      </c>
      <c r="HIT1" s="18" t="s">
        <v>2</v>
      </c>
      <c r="HIU1" s="18" t="s">
        <v>2</v>
      </c>
      <c r="HIV1" s="18" t="s">
        <v>2</v>
      </c>
      <c r="HIW1" s="18" t="s">
        <v>2</v>
      </c>
      <c r="HIX1" s="18" t="s">
        <v>2</v>
      </c>
      <c r="HIY1" s="18" t="s">
        <v>2</v>
      </c>
      <c r="HIZ1" s="18" t="s">
        <v>2</v>
      </c>
      <c r="HJA1" s="18" t="s">
        <v>2</v>
      </c>
      <c r="HJB1" s="18" t="s">
        <v>2</v>
      </c>
      <c r="HJC1" s="18" t="s">
        <v>2</v>
      </c>
      <c r="HJD1" s="18" t="s">
        <v>2</v>
      </c>
      <c r="HJE1" s="18" t="s">
        <v>2</v>
      </c>
      <c r="HJF1" s="18" t="s">
        <v>2</v>
      </c>
      <c r="HJG1" s="18" t="s">
        <v>2</v>
      </c>
      <c r="HJH1" s="18" t="s">
        <v>2</v>
      </c>
      <c r="HJI1" s="18" t="s">
        <v>2</v>
      </c>
      <c r="HJJ1" s="18" t="s">
        <v>2</v>
      </c>
      <c r="HJK1" s="18" t="s">
        <v>2</v>
      </c>
      <c r="HJL1" s="18" t="s">
        <v>2</v>
      </c>
      <c r="HJM1" s="18" t="s">
        <v>2</v>
      </c>
      <c r="HJN1" s="18" t="s">
        <v>2</v>
      </c>
      <c r="HJO1" s="18" t="s">
        <v>2</v>
      </c>
      <c r="HJP1" s="18" t="s">
        <v>2</v>
      </c>
      <c r="HJQ1" s="18" t="s">
        <v>2</v>
      </c>
      <c r="HJR1" s="18" t="s">
        <v>2</v>
      </c>
      <c r="HJS1" s="18" t="s">
        <v>2</v>
      </c>
      <c r="HJT1" s="18" t="s">
        <v>2</v>
      </c>
      <c r="HJU1" s="18" t="s">
        <v>2</v>
      </c>
      <c r="HJV1" s="18" t="s">
        <v>2</v>
      </c>
      <c r="HJW1" s="18" t="s">
        <v>2</v>
      </c>
      <c r="HJX1" s="18" t="s">
        <v>2</v>
      </c>
      <c r="HJY1" s="18" t="s">
        <v>2</v>
      </c>
      <c r="HJZ1" s="18" t="s">
        <v>2</v>
      </c>
      <c r="HKA1" s="18" t="s">
        <v>2</v>
      </c>
      <c r="HKB1" s="18" t="s">
        <v>2</v>
      </c>
      <c r="HKC1" s="18" t="s">
        <v>2</v>
      </c>
      <c r="HKD1" s="18" t="s">
        <v>2</v>
      </c>
      <c r="HKE1" s="18" t="s">
        <v>2</v>
      </c>
      <c r="HKF1" s="18" t="s">
        <v>2</v>
      </c>
      <c r="HKG1" s="18" t="s">
        <v>2</v>
      </c>
      <c r="HKH1" s="18" t="s">
        <v>2</v>
      </c>
      <c r="HKI1" s="18" t="s">
        <v>2</v>
      </c>
      <c r="HKJ1" s="18" t="s">
        <v>2</v>
      </c>
      <c r="HKK1" s="18" t="s">
        <v>2</v>
      </c>
      <c r="HKL1" s="18" t="s">
        <v>2</v>
      </c>
      <c r="HKM1" s="18" t="s">
        <v>2</v>
      </c>
      <c r="HKN1" s="18" t="s">
        <v>2</v>
      </c>
      <c r="HKO1" s="18" t="s">
        <v>2</v>
      </c>
      <c r="HKP1" s="18" t="s">
        <v>2</v>
      </c>
      <c r="HKQ1" s="18" t="s">
        <v>2</v>
      </c>
      <c r="HKR1" s="18" t="s">
        <v>2</v>
      </c>
      <c r="HKS1" s="18" t="s">
        <v>2</v>
      </c>
      <c r="HKT1" s="18" t="s">
        <v>2</v>
      </c>
      <c r="HKU1" s="18" t="s">
        <v>2</v>
      </c>
      <c r="HKV1" s="18" t="s">
        <v>2</v>
      </c>
      <c r="HKW1" s="18" t="s">
        <v>2</v>
      </c>
      <c r="HKX1" s="18" t="s">
        <v>2</v>
      </c>
      <c r="HKY1" s="18" t="s">
        <v>2</v>
      </c>
      <c r="HKZ1" s="18" t="s">
        <v>2</v>
      </c>
      <c r="HLA1" s="18" t="s">
        <v>2</v>
      </c>
      <c r="HLB1" s="18" t="s">
        <v>2</v>
      </c>
      <c r="HLC1" s="18" t="s">
        <v>2</v>
      </c>
      <c r="HLD1" s="18" t="s">
        <v>2</v>
      </c>
      <c r="HLE1" s="18" t="s">
        <v>2</v>
      </c>
      <c r="HLF1" s="18" t="s">
        <v>2</v>
      </c>
      <c r="HLG1" s="18" t="s">
        <v>2</v>
      </c>
      <c r="HLH1" s="18" t="s">
        <v>2</v>
      </c>
      <c r="HLI1" s="18" t="s">
        <v>2</v>
      </c>
      <c r="HLJ1" s="18" t="s">
        <v>2</v>
      </c>
      <c r="HLK1" s="18" t="s">
        <v>2</v>
      </c>
      <c r="HLL1" s="18" t="s">
        <v>2</v>
      </c>
      <c r="HLM1" s="18" t="s">
        <v>2</v>
      </c>
      <c r="HLN1" s="18" t="s">
        <v>2</v>
      </c>
      <c r="HLO1" s="18" t="s">
        <v>2</v>
      </c>
      <c r="HLP1" s="18" t="s">
        <v>2</v>
      </c>
      <c r="HLQ1" s="18" t="s">
        <v>2</v>
      </c>
      <c r="HLR1" s="18" t="s">
        <v>2</v>
      </c>
      <c r="HLS1" s="18" t="s">
        <v>2</v>
      </c>
      <c r="HLT1" s="18" t="s">
        <v>2</v>
      </c>
      <c r="HLU1" s="18" t="s">
        <v>2</v>
      </c>
      <c r="HLV1" s="18" t="s">
        <v>2</v>
      </c>
      <c r="HLW1" s="18" t="s">
        <v>2</v>
      </c>
      <c r="HLX1" s="18" t="s">
        <v>2</v>
      </c>
      <c r="HLY1" s="18" t="s">
        <v>2</v>
      </c>
      <c r="HLZ1" s="18" t="s">
        <v>2</v>
      </c>
      <c r="HMA1" s="18" t="s">
        <v>2</v>
      </c>
      <c r="HMB1" s="18" t="s">
        <v>2</v>
      </c>
      <c r="HMC1" s="18" t="s">
        <v>2</v>
      </c>
      <c r="HMD1" s="18" t="s">
        <v>2</v>
      </c>
      <c r="HME1" s="18" t="s">
        <v>2</v>
      </c>
      <c r="HMF1" s="18" t="s">
        <v>2</v>
      </c>
      <c r="HMG1" s="18" t="s">
        <v>2</v>
      </c>
      <c r="HMH1" s="18" t="s">
        <v>2</v>
      </c>
      <c r="HMI1" s="18" t="s">
        <v>2</v>
      </c>
      <c r="HMJ1" s="18" t="s">
        <v>2</v>
      </c>
      <c r="HMK1" s="18" t="s">
        <v>2</v>
      </c>
      <c r="HML1" s="18" t="s">
        <v>2</v>
      </c>
      <c r="HMM1" s="18" t="s">
        <v>2</v>
      </c>
      <c r="HMN1" s="18" t="s">
        <v>2</v>
      </c>
      <c r="HMO1" s="18" t="s">
        <v>2</v>
      </c>
      <c r="HMP1" s="18" t="s">
        <v>2</v>
      </c>
      <c r="HMQ1" s="18" t="s">
        <v>2</v>
      </c>
      <c r="HMR1" s="18" t="s">
        <v>2</v>
      </c>
      <c r="HMS1" s="18" t="s">
        <v>2</v>
      </c>
      <c r="HMT1" s="18" t="s">
        <v>2</v>
      </c>
      <c r="HMU1" s="18" t="s">
        <v>2</v>
      </c>
      <c r="HMV1" s="18" t="s">
        <v>2</v>
      </c>
      <c r="HMW1" s="18" t="s">
        <v>2</v>
      </c>
      <c r="HMX1" s="18" t="s">
        <v>2</v>
      </c>
      <c r="HMY1" s="18" t="s">
        <v>2</v>
      </c>
      <c r="HMZ1" s="18" t="s">
        <v>2</v>
      </c>
      <c r="HNA1" s="18" t="s">
        <v>2</v>
      </c>
      <c r="HNB1" s="18" t="s">
        <v>2</v>
      </c>
      <c r="HNC1" s="18" t="s">
        <v>2</v>
      </c>
      <c r="HND1" s="18" t="s">
        <v>2</v>
      </c>
      <c r="HNE1" s="18" t="s">
        <v>2</v>
      </c>
      <c r="HNF1" s="18" t="s">
        <v>2</v>
      </c>
      <c r="HNG1" s="18" t="s">
        <v>2</v>
      </c>
      <c r="HNH1" s="18" t="s">
        <v>2</v>
      </c>
      <c r="HNI1" s="18" t="s">
        <v>2</v>
      </c>
      <c r="HNJ1" s="18" t="s">
        <v>2</v>
      </c>
      <c r="HNK1" s="18" t="s">
        <v>2</v>
      </c>
      <c r="HNL1" s="18" t="s">
        <v>2</v>
      </c>
      <c r="HNM1" s="18" t="s">
        <v>2</v>
      </c>
      <c r="HNN1" s="18" t="s">
        <v>2</v>
      </c>
      <c r="HNO1" s="18" t="s">
        <v>2</v>
      </c>
      <c r="HNP1" s="18" t="s">
        <v>2</v>
      </c>
      <c r="HNQ1" s="18" t="s">
        <v>2</v>
      </c>
      <c r="HNR1" s="18" t="s">
        <v>2</v>
      </c>
      <c r="HNS1" s="18" t="s">
        <v>2</v>
      </c>
      <c r="HNT1" s="18" t="s">
        <v>2</v>
      </c>
      <c r="HNU1" s="18" t="s">
        <v>2</v>
      </c>
      <c r="HNV1" s="18" t="s">
        <v>2</v>
      </c>
      <c r="HNW1" s="18" t="s">
        <v>2</v>
      </c>
      <c r="HNX1" s="18" t="s">
        <v>2</v>
      </c>
      <c r="HNY1" s="18" t="s">
        <v>2</v>
      </c>
      <c r="HNZ1" s="18" t="s">
        <v>2</v>
      </c>
      <c r="HOA1" s="18" t="s">
        <v>2</v>
      </c>
      <c r="HOB1" s="18" t="s">
        <v>2</v>
      </c>
      <c r="HOC1" s="18" t="s">
        <v>2</v>
      </c>
      <c r="HOD1" s="18" t="s">
        <v>2</v>
      </c>
      <c r="HOE1" s="18" t="s">
        <v>2</v>
      </c>
      <c r="HOF1" s="18" t="s">
        <v>2</v>
      </c>
      <c r="HOG1" s="18" t="s">
        <v>2</v>
      </c>
      <c r="HOH1" s="18" t="s">
        <v>2</v>
      </c>
      <c r="HOI1" s="18" t="s">
        <v>2</v>
      </c>
      <c r="HOJ1" s="18" t="s">
        <v>2</v>
      </c>
      <c r="HOK1" s="18" t="s">
        <v>2</v>
      </c>
      <c r="HOL1" s="18" t="s">
        <v>2</v>
      </c>
      <c r="HOM1" s="18" t="s">
        <v>2</v>
      </c>
      <c r="HON1" s="18" t="s">
        <v>2</v>
      </c>
      <c r="HOO1" s="18" t="s">
        <v>2</v>
      </c>
      <c r="HOP1" s="18" t="s">
        <v>2</v>
      </c>
      <c r="HOQ1" s="18" t="s">
        <v>2</v>
      </c>
      <c r="HOR1" s="18" t="s">
        <v>2</v>
      </c>
      <c r="HOS1" s="18" t="s">
        <v>2</v>
      </c>
      <c r="HOT1" s="18" t="s">
        <v>2</v>
      </c>
      <c r="HOU1" s="18" t="s">
        <v>2</v>
      </c>
      <c r="HOV1" s="18" t="s">
        <v>2</v>
      </c>
      <c r="HOW1" s="18" t="s">
        <v>2</v>
      </c>
      <c r="HOX1" s="18" t="s">
        <v>2</v>
      </c>
      <c r="HOY1" s="18" t="s">
        <v>2</v>
      </c>
      <c r="HOZ1" s="18" t="s">
        <v>2</v>
      </c>
      <c r="HPA1" s="18" t="s">
        <v>2</v>
      </c>
      <c r="HPB1" s="18" t="s">
        <v>2</v>
      </c>
      <c r="HPC1" s="18" t="s">
        <v>2</v>
      </c>
      <c r="HPD1" s="18" t="s">
        <v>2</v>
      </c>
      <c r="HPE1" s="18" t="s">
        <v>2</v>
      </c>
      <c r="HPF1" s="18" t="s">
        <v>2</v>
      </c>
      <c r="HPG1" s="18" t="s">
        <v>2</v>
      </c>
      <c r="HPH1" s="18" t="s">
        <v>2</v>
      </c>
      <c r="HPI1" s="18" t="s">
        <v>2</v>
      </c>
      <c r="HPJ1" s="18" t="s">
        <v>2</v>
      </c>
      <c r="HPK1" s="18" t="s">
        <v>2</v>
      </c>
      <c r="HPL1" s="18" t="s">
        <v>2</v>
      </c>
      <c r="HPM1" s="18" t="s">
        <v>2</v>
      </c>
      <c r="HPN1" s="18" t="s">
        <v>2</v>
      </c>
      <c r="HPO1" s="18" t="s">
        <v>2</v>
      </c>
      <c r="HPP1" s="18" t="s">
        <v>2</v>
      </c>
      <c r="HPQ1" s="18" t="s">
        <v>2</v>
      </c>
      <c r="HPR1" s="18" t="s">
        <v>2</v>
      </c>
      <c r="HPS1" s="18" t="s">
        <v>2</v>
      </c>
      <c r="HPT1" s="18" t="s">
        <v>2</v>
      </c>
      <c r="HPU1" s="18" t="s">
        <v>2</v>
      </c>
      <c r="HPV1" s="18" t="s">
        <v>2</v>
      </c>
      <c r="HPW1" s="18" t="s">
        <v>2</v>
      </c>
      <c r="HPX1" s="18" t="s">
        <v>2</v>
      </c>
      <c r="HPY1" s="18" t="s">
        <v>2</v>
      </c>
      <c r="HPZ1" s="18" t="s">
        <v>2</v>
      </c>
      <c r="HQA1" s="18" t="s">
        <v>2</v>
      </c>
      <c r="HQB1" s="18" t="s">
        <v>2</v>
      </c>
      <c r="HQC1" s="18" t="s">
        <v>2</v>
      </c>
      <c r="HQD1" s="18" t="s">
        <v>2</v>
      </c>
      <c r="HQE1" s="18" t="s">
        <v>2</v>
      </c>
      <c r="HQF1" s="18" t="s">
        <v>2</v>
      </c>
      <c r="HQG1" s="18" t="s">
        <v>2</v>
      </c>
      <c r="HQH1" s="18" t="s">
        <v>2</v>
      </c>
      <c r="HQI1" s="18" t="s">
        <v>2</v>
      </c>
      <c r="HQJ1" s="18" t="s">
        <v>2</v>
      </c>
      <c r="HQK1" s="18" t="s">
        <v>2</v>
      </c>
      <c r="HQL1" s="18" t="s">
        <v>2</v>
      </c>
      <c r="HQM1" s="18" t="s">
        <v>2</v>
      </c>
      <c r="HQN1" s="18" t="s">
        <v>2</v>
      </c>
      <c r="HQO1" s="18" t="s">
        <v>2</v>
      </c>
      <c r="HQP1" s="18" t="s">
        <v>2</v>
      </c>
      <c r="HQQ1" s="18" t="s">
        <v>2</v>
      </c>
      <c r="HQR1" s="18" t="s">
        <v>2</v>
      </c>
      <c r="HQS1" s="18" t="s">
        <v>2</v>
      </c>
      <c r="HQT1" s="18" t="s">
        <v>2</v>
      </c>
      <c r="HQU1" s="18" t="s">
        <v>2</v>
      </c>
      <c r="HQV1" s="18" t="s">
        <v>2</v>
      </c>
      <c r="HQW1" s="18" t="s">
        <v>2</v>
      </c>
      <c r="HQX1" s="18" t="s">
        <v>2</v>
      </c>
      <c r="HQY1" s="18" t="s">
        <v>2</v>
      </c>
      <c r="HQZ1" s="18" t="s">
        <v>2</v>
      </c>
      <c r="HRA1" s="18" t="s">
        <v>2</v>
      </c>
      <c r="HRB1" s="18" t="s">
        <v>2</v>
      </c>
      <c r="HRC1" s="18" t="s">
        <v>2</v>
      </c>
      <c r="HRD1" s="18" t="s">
        <v>2</v>
      </c>
      <c r="HRE1" s="18" t="s">
        <v>2</v>
      </c>
      <c r="HRF1" s="18" t="s">
        <v>2</v>
      </c>
      <c r="HRG1" s="18" t="s">
        <v>2</v>
      </c>
      <c r="HRH1" s="18" t="s">
        <v>2</v>
      </c>
      <c r="HRI1" s="18" t="s">
        <v>2</v>
      </c>
      <c r="HRJ1" s="18" t="s">
        <v>2</v>
      </c>
      <c r="HRK1" s="18" t="s">
        <v>2</v>
      </c>
      <c r="HRL1" s="18" t="s">
        <v>2</v>
      </c>
      <c r="HRM1" s="18" t="s">
        <v>2</v>
      </c>
      <c r="HRN1" s="18" t="s">
        <v>2</v>
      </c>
      <c r="HRO1" s="18" t="s">
        <v>2</v>
      </c>
      <c r="HRP1" s="18" t="s">
        <v>2</v>
      </c>
      <c r="HRQ1" s="18" t="s">
        <v>2</v>
      </c>
      <c r="HRR1" s="18" t="s">
        <v>2</v>
      </c>
      <c r="HRS1" s="18" t="s">
        <v>2</v>
      </c>
      <c r="HRT1" s="18" t="s">
        <v>2</v>
      </c>
      <c r="HRU1" s="18" t="s">
        <v>2</v>
      </c>
      <c r="HRV1" s="18" t="s">
        <v>2</v>
      </c>
      <c r="HRW1" s="18" t="s">
        <v>2</v>
      </c>
      <c r="HRX1" s="18" t="s">
        <v>2</v>
      </c>
      <c r="HRY1" s="18" t="s">
        <v>2</v>
      </c>
      <c r="HRZ1" s="18" t="s">
        <v>2</v>
      </c>
      <c r="HSA1" s="18" t="s">
        <v>2</v>
      </c>
      <c r="HSB1" s="18" t="s">
        <v>2</v>
      </c>
      <c r="HSC1" s="18" t="s">
        <v>2</v>
      </c>
      <c r="HSD1" s="18" t="s">
        <v>2</v>
      </c>
      <c r="HSE1" s="18" t="s">
        <v>2</v>
      </c>
      <c r="HSF1" s="18" t="s">
        <v>2</v>
      </c>
      <c r="HSG1" s="18" t="s">
        <v>2</v>
      </c>
      <c r="HSH1" s="18" t="s">
        <v>2</v>
      </c>
      <c r="HSI1" s="18" t="s">
        <v>2</v>
      </c>
      <c r="HSJ1" s="18" t="s">
        <v>2</v>
      </c>
      <c r="HSK1" s="18" t="s">
        <v>2</v>
      </c>
      <c r="HSL1" s="18" t="s">
        <v>2</v>
      </c>
      <c r="HSM1" s="18" t="s">
        <v>2</v>
      </c>
      <c r="HSN1" s="18" t="s">
        <v>2</v>
      </c>
      <c r="HSO1" s="18" t="s">
        <v>2</v>
      </c>
      <c r="HSP1" s="18" t="s">
        <v>2</v>
      </c>
      <c r="HSQ1" s="18" t="s">
        <v>2</v>
      </c>
      <c r="HSR1" s="18" t="s">
        <v>2</v>
      </c>
      <c r="HSS1" s="18" t="s">
        <v>2</v>
      </c>
      <c r="HST1" s="18" t="s">
        <v>2</v>
      </c>
      <c r="HSU1" s="18" t="s">
        <v>2</v>
      </c>
      <c r="HSV1" s="18" t="s">
        <v>2</v>
      </c>
      <c r="HSW1" s="18" t="s">
        <v>2</v>
      </c>
      <c r="HSX1" s="18" t="s">
        <v>2</v>
      </c>
      <c r="HSY1" s="18" t="s">
        <v>2</v>
      </c>
      <c r="HSZ1" s="18" t="s">
        <v>2</v>
      </c>
      <c r="HTA1" s="18" t="s">
        <v>2</v>
      </c>
      <c r="HTB1" s="18" t="s">
        <v>2</v>
      </c>
      <c r="HTC1" s="18" t="s">
        <v>2</v>
      </c>
      <c r="HTD1" s="18" t="s">
        <v>2</v>
      </c>
      <c r="HTE1" s="18" t="s">
        <v>2</v>
      </c>
      <c r="HTF1" s="18" t="s">
        <v>2</v>
      </c>
      <c r="HTG1" s="18" t="s">
        <v>2</v>
      </c>
      <c r="HTH1" s="18" t="s">
        <v>2</v>
      </c>
      <c r="HTI1" s="18" t="s">
        <v>2</v>
      </c>
      <c r="HTJ1" s="18" t="s">
        <v>2</v>
      </c>
      <c r="HTK1" s="18" t="s">
        <v>2</v>
      </c>
      <c r="HTL1" s="18" t="s">
        <v>2</v>
      </c>
      <c r="HTM1" s="18" t="s">
        <v>2</v>
      </c>
      <c r="HTN1" s="18" t="s">
        <v>2</v>
      </c>
      <c r="HTO1" s="18" t="s">
        <v>2</v>
      </c>
      <c r="HTP1" s="18" t="s">
        <v>2</v>
      </c>
      <c r="HTQ1" s="18" t="s">
        <v>2</v>
      </c>
      <c r="HTR1" s="18" t="s">
        <v>2</v>
      </c>
      <c r="HTS1" s="18" t="s">
        <v>2</v>
      </c>
      <c r="HTT1" s="18" t="s">
        <v>2</v>
      </c>
      <c r="HTU1" s="18" t="s">
        <v>2</v>
      </c>
      <c r="HTV1" s="18" t="s">
        <v>2</v>
      </c>
      <c r="HTW1" s="18" t="s">
        <v>2</v>
      </c>
      <c r="HTX1" s="18" t="s">
        <v>2</v>
      </c>
      <c r="HTY1" s="18" t="s">
        <v>2</v>
      </c>
      <c r="HTZ1" s="18" t="s">
        <v>2</v>
      </c>
      <c r="HUA1" s="18" t="s">
        <v>2</v>
      </c>
      <c r="HUB1" s="18" t="s">
        <v>2</v>
      </c>
      <c r="HUC1" s="18" t="s">
        <v>2</v>
      </c>
      <c r="HUD1" s="18" t="s">
        <v>2</v>
      </c>
      <c r="HUE1" s="18" t="s">
        <v>2</v>
      </c>
      <c r="HUF1" s="18" t="s">
        <v>2</v>
      </c>
      <c r="HUG1" s="18" t="s">
        <v>2</v>
      </c>
      <c r="HUH1" s="18" t="s">
        <v>2</v>
      </c>
      <c r="HUI1" s="18" t="s">
        <v>2</v>
      </c>
      <c r="HUJ1" s="18" t="s">
        <v>2</v>
      </c>
      <c r="HUK1" s="18" t="s">
        <v>2</v>
      </c>
      <c r="HUL1" s="18" t="s">
        <v>2</v>
      </c>
      <c r="HUM1" s="18" t="s">
        <v>2</v>
      </c>
      <c r="HUN1" s="18" t="s">
        <v>2</v>
      </c>
      <c r="HUO1" s="18" t="s">
        <v>2</v>
      </c>
      <c r="HUP1" s="18" t="s">
        <v>2</v>
      </c>
      <c r="HUQ1" s="18" t="s">
        <v>2</v>
      </c>
      <c r="HUR1" s="18" t="s">
        <v>2</v>
      </c>
      <c r="HUS1" s="18" t="s">
        <v>2</v>
      </c>
      <c r="HUT1" s="18" t="s">
        <v>2</v>
      </c>
      <c r="HUU1" s="18" t="s">
        <v>2</v>
      </c>
      <c r="HUV1" s="18" t="s">
        <v>2</v>
      </c>
      <c r="HUW1" s="18" t="s">
        <v>2</v>
      </c>
      <c r="HUX1" s="18" t="s">
        <v>2</v>
      </c>
      <c r="HUY1" s="18" t="s">
        <v>2</v>
      </c>
      <c r="HUZ1" s="18" t="s">
        <v>2</v>
      </c>
      <c r="HVA1" s="18" t="s">
        <v>2</v>
      </c>
      <c r="HVB1" s="18" t="s">
        <v>2</v>
      </c>
      <c r="HVC1" s="18" t="s">
        <v>2</v>
      </c>
      <c r="HVD1" s="18" t="s">
        <v>2</v>
      </c>
      <c r="HVE1" s="18" t="s">
        <v>2</v>
      </c>
      <c r="HVF1" s="18" t="s">
        <v>2</v>
      </c>
      <c r="HVG1" s="18" t="s">
        <v>2</v>
      </c>
      <c r="HVH1" s="18" t="s">
        <v>2</v>
      </c>
      <c r="HVI1" s="18" t="s">
        <v>2</v>
      </c>
      <c r="HVJ1" s="18" t="s">
        <v>2</v>
      </c>
      <c r="HVK1" s="18" t="s">
        <v>2</v>
      </c>
      <c r="HVL1" s="18" t="s">
        <v>2</v>
      </c>
      <c r="HVM1" s="18" t="s">
        <v>2</v>
      </c>
      <c r="HVN1" s="18" t="s">
        <v>2</v>
      </c>
      <c r="HVO1" s="18" t="s">
        <v>2</v>
      </c>
      <c r="HVP1" s="18" t="s">
        <v>2</v>
      </c>
      <c r="HVQ1" s="18" t="s">
        <v>2</v>
      </c>
      <c r="HVR1" s="18" t="s">
        <v>2</v>
      </c>
      <c r="HVS1" s="18" t="s">
        <v>2</v>
      </c>
      <c r="HVT1" s="18" t="s">
        <v>2</v>
      </c>
      <c r="HVU1" s="18" t="s">
        <v>2</v>
      </c>
      <c r="HVV1" s="18" t="s">
        <v>2</v>
      </c>
      <c r="HVW1" s="18" t="s">
        <v>2</v>
      </c>
      <c r="HVX1" s="18" t="s">
        <v>2</v>
      </c>
      <c r="HVY1" s="18" t="s">
        <v>2</v>
      </c>
      <c r="HVZ1" s="18" t="s">
        <v>2</v>
      </c>
      <c r="HWA1" s="18" t="s">
        <v>2</v>
      </c>
      <c r="HWB1" s="18" t="s">
        <v>2</v>
      </c>
      <c r="HWC1" s="18" t="s">
        <v>2</v>
      </c>
      <c r="HWD1" s="18" t="s">
        <v>2</v>
      </c>
      <c r="HWE1" s="18" t="s">
        <v>2</v>
      </c>
      <c r="HWF1" s="18" t="s">
        <v>2</v>
      </c>
      <c r="HWG1" s="18" t="s">
        <v>2</v>
      </c>
      <c r="HWH1" s="18" t="s">
        <v>2</v>
      </c>
      <c r="HWI1" s="18" t="s">
        <v>2</v>
      </c>
      <c r="HWJ1" s="18" t="s">
        <v>2</v>
      </c>
      <c r="HWK1" s="18" t="s">
        <v>2</v>
      </c>
      <c r="HWL1" s="18" t="s">
        <v>2</v>
      </c>
      <c r="HWM1" s="18" t="s">
        <v>2</v>
      </c>
      <c r="HWN1" s="18" t="s">
        <v>2</v>
      </c>
      <c r="HWO1" s="18" t="s">
        <v>2</v>
      </c>
      <c r="HWP1" s="18" t="s">
        <v>2</v>
      </c>
      <c r="HWQ1" s="18" t="s">
        <v>2</v>
      </c>
      <c r="HWR1" s="18" t="s">
        <v>2</v>
      </c>
      <c r="HWS1" s="18" t="s">
        <v>2</v>
      </c>
      <c r="HWT1" s="18" t="s">
        <v>2</v>
      </c>
      <c r="HWU1" s="18" t="s">
        <v>2</v>
      </c>
      <c r="HWV1" s="18" t="s">
        <v>2</v>
      </c>
      <c r="HWW1" s="18" t="s">
        <v>2</v>
      </c>
      <c r="HWX1" s="18" t="s">
        <v>2</v>
      </c>
      <c r="HWY1" s="18" t="s">
        <v>2</v>
      </c>
      <c r="HWZ1" s="18" t="s">
        <v>2</v>
      </c>
      <c r="HXA1" s="18" t="s">
        <v>2</v>
      </c>
      <c r="HXB1" s="18" t="s">
        <v>2</v>
      </c>
      <c r="HXC1" s="18" t="s">
        <v>2</v>
      </c>
      <c r="HXD1" s="18" t="s">
        <v>2</v>
      </c>
      <c r="HXE1" s="18" t="s">
        <v>2</v>
      </c>
      <c r="HXF1" s="18" t="s">
        <v>2</v>
      </c>
      <c r="HXG1" s="18" t="s">
        <v>2</v>
      </c>
      <c r="HXH1" s="18" t="s">
        <v>2</v>
      </c>
      <c r="HXI1" s="18" t="s">
        <v>2</v>
      </c>
      <c r="HXJ1" s="18" t="s">
        <v>2</v>
      </c>
      <c r="HXK1" s="18" t="s">
        <v>2</v>
      </c>
      <c r="HXL1" s="18" t="s">
        <v>2</v>
      </c>
      <c r="HXM1" s="18" t="s">
        <v>2</v>
      </c>
      <c r="HXN1" s="18" t="s">
        <v>2</v>
      </c>
      <c r="HXO1" s="18" t="s">
        <v>2</v>
      </c>
      <c r="HXP1" s="18" t="s">
        <v>2</v>
      </c>
      <c r="HXQ1" s="18" t="s">
        <v>2</v>
      </c>
      <c r="HXR1" s="18" t="s">
        <v>2</v>
      </c>
      <c r="HXS1" s="18" t="s">
        <v>2</v>
      </c>
      <c r="HXT1" s="18" t="s">
        <v>2</v>
      </c>
      <c r="HXU1" s="18" t="s">
        <v>2</v>
      </c>
      <c r="HXV1" s="18" t="s">
        <v>2</v>
      </c>
      <c r="HXW1" s="18" t="s">
        <v>2</v>
      </c>
      <c r="HXX1" s="18" t="s">
        <v>2</v>
      </c>
      <c r="HXY1" s="18" t="s">
        <v>2</v>
      </c>
      <c r="HXZ1" s="18" t="s">
        <v>2</v>
      </c>
      <c r="HYA1" s="18" t="s">
        <v>2</v>
      </c>
      <c r="HYB1" s="18" t="s">
        <v>2</v>
      </c>
      <c r="HYC1" s="18" t="s">
        <v>2</v>
      </c>
      <c r="HYD1" s="18" t="s">
        <v>2</v>
      </c>
      <c r="HYE1" s="18" t="s">
        <v>2</v>
      </c>
      <c r="HYF1" s="18" t="s">
        <v>2</v>
      </c>
      <c r="HYG1" s="18" t="s">
        <v>2</v>
      </c>
      <c r="HYH1" s="18" t="s">
        <v>2</v>
      </c>
      <c r="HYI1" s="18" t="s">
        <v>2</v>
      </c>
      <c r="HYJ1" s="18" t="s">
        <v>2</v>
      </c>
      <c r="HYK1" s="18" t="s">
        <v>2</v>
      </c>
      <c r="HYL1" s="18" t="s">
        <v>2</v>
      </c>
      <c r="HYM1" s="18" t="s">
        <v>2</v>
      </c>
      <c r="HYN1" s="18" t="s">
        <v>2</v>
      </c>
      <c r="HYO1" s="18" t="s">
        <v>2</v>
      </c>
      <c r="HYP1" s="18" t="s">
        <v>2</v>
      </c>
      <c r="HYQ1" s="18" t="s">
        <v>2</v>
      </c>
      <c r="HYR1" s="18" t="s">
        <v>2</v>
      </c>
      <c r="HYS1" s="18" t="s">
        <v>2</v>
      </c>
      <c r="HYT1" s="18" t="s">
        <v>2</v>
      </c>
      <c r="HYU1" s="18" t="s">
        <v>2</v>
      </c>
      <c r="HYV1" s="18" t="s">
        <v>2</v>
      </c>
      <c r="HYW1" s="18" t="s">
        <v>2</v>
      </c>
      <c r="HYX1" s="18" t="s">
        <v>2</v>
      </c>
      <c r="HYY1" s="18" t="s">
        <v>2</v>
      </c>
      <c r="HYZ1" s="18" t="s">
        <v>2</v>
      </c>
      <c r="HZA1" s="18" t="s">
        <v>2</v>
      </c>
      <c r="HZB1" s="18" t="s">
        <v>2</v>
      </c>
      <c r="HZC1" s="18" t="s">
        <v>2</v>
      </c>
      <c r="HZD1" s="18" t="s">
        <v>2</v>
      </c>
      <c r="HZE1" s="18" t="s">
        <v>2</v>
      </c>
      <c r="HZF1" s="18" t="s">
        <v>2</v>
      </c>
      <c r="HZG1" s="18" t="s">
        <v>2</v>
      </c>
      <c r="HZH1" s="18" t="s">
        <v>2</v>
      </c>
      <c r="HZI1" s="18" t="s">
        <v>2</v>
      </c>
      <c r="HZJ1" s="18" t="s">
        <v>2</v>
      </c>
      <c r="HZK1" s="18" t="s">
        <v>2</v>
      </c>
      <c r="HZL1" s="18" t="s">
        <v>2</v>
      </c>
      <c r="HZM1" s="18" t="s">
        <v>2</v>
      </c>
      <c r="HZN1" s="18" t="s">
        <v>2</v>
      </c>
      <c r="HZO1" s="18" t="s">
        <v>2</v>
      </c>
      <c r="HZP1" s="18" t="s">
        <v>2</v>
      </c>
      <c r="HZQ1" s="18" t="s">
        <v>2</v>
      </c>
      <c r="HZR1" s="18" t="s">
        <v>2</v>
      </c>
      <c r="HZS1" s="18" t="s">
        <v>2</v>
      </c>
      <c r="HZT1" s="18" t="s">
        <v>2</v>
      </c>
      <c r="HZU1" s="18" t="s">
        <v>2</v>
      </c>
      <c r="HZV1" s="18" t="s">
        <v>2</v>
      </c>
      <c r="HZW1" s="18" t="s">
        <v>2</v>
      </c>
      <c r="HZX1" s="18" t="s">
        <v>2</v>
      </c>
      <c r="HZY1" s="18" t="s">
        <v>2</v>
      </c>
      <c r="HZZ1" s="18" t="s">
        <v>2</v>
      </c>
      <c r="IAA1" s="18" t="s">
        <v>2</v>
      </c>
      <c r="IAB1" s="18" t="s">
        <v>2</v>
      </c>
      <c r="IAC1" s="18" t="s">
        <v>2</v>
      </c>
      <c r="IAD1" s="18" t="s">
        <v>2</v>
      </c>
      <c r="IAE1" s="18" t="s">
        <v>2</v>
      </c>
      <c r="IAF1" s="18" t="s">
        <v>2</v>
      </c>
      <c r="IAG1" s="18" t="s">
        <v>2</v>
      </c>
      <c r="IAH1" s="18" t="s">
        <v>2</v>
      </c>
      <c r="IAI1" s="18" t="s">
        <v>2</v>
      </c>
      <c r="IAJ1" s="18" t="s">
        <v>2</v>
      </c>
      <c r="IAK1" s="18" t="s">
        <v>2</v>
      </c>
      <c r="IAL1" s="18" t="s">
        <v>2</v>
      </c>
      <c r="IAM1" s="18" t="s">
        <v>2</v>
      </c>
      <c r="IAN1" s="18" t="s">
        <v>2</v>
      </c>
      <c r="IAO1" s="18" t="s">
        <v>2</v>
      </c>
      <c r="IAP1" s="18" t="s">
        <v>2</v>
      </c>
      <c r="IAQ1" s="18" t="s">
        <v>2</v>
      </c>
      <c r="IAR1" s="18" t="s">
        <v>2</v>
      </c>
      <c r="IAS1" s="18" t="s">
        <v>2</v>
      </c>
      <c r="IAT1" s="18" t="s">
        <v>2</v>
      </c>
      <c r="IAU1" s="18" t="s">
        <v>2</v>
      </c>
      <c r="IAV1" s="18" t="s">
        <v>2</v>
      </c>
      <c r="IAW1" s="18" t="s">
        <v>2</v>
      </c>
      <c r="IAX1" s="18" t="s">
        <v>2</v>
      </c>
      <c r="IAY1" s="18" t="s">
        <v>2</v>
      </c>
      <c r="IAZ1" s="18" t="s">
        <v>2</v>
      </c>
      <c r="IBA1" s="18" t="s">
        <v>2</v>
      </c>
      <c r="IBB1" s="18" t="s">
        <v>2</v>
      </c>
      <c r="IBC1" s="18" t="s">
        <v>2</v>
      </c>
      <c r="IBD1" s="18" t="s">
        <v>2</v>
      </c>
      <c r="IBE1" s="18" t="s">
        <v>2</v>
      </c>
      <c r="IBF1" s="18" t="s">
        <v>2</v>
      </c>
      <c r="IBG1" s="18" t="s">
        <v>2</v>
      </c>
      <c r="IBH1" s="18" t="s">
        <v>2</v>
      </c>
      <c r="IBI1" s="18" t="s">
        <v>2</v>
      </c>
      <c r="IBJ1" s="18" t="s">
        <v>2</v>
      </c>
      <c r="IBK1" s="18" t="s">
        <v>2</v>
      </c>
      <c r="IBL1" s="18" t="s">
        <v>2</v>
      </c>
      <c r="IBM1" s="18" t="s">
        <v>2</v>
      </c>
      <c r="IBN1" s="18" t="s">
        <v>2</v>
      </c>
      <c r="IBO1" s="18" t="s">
        <v>2</v>
      </c>
      <c r="IBP1" s="18" t="s">
        <v>2</v>
      </c>
      <c r="IBQ1" s="18" t="s">
        <v>2</v>
      </c>
      <c r="IBR1" s="18" t="s">
        <v>2</v>
      </c>
      <c r="IBS1" s="18" t="s">
        <v>2</v>
      </c>
      <c r="IBT1" s="18" t="s">
        <v>2</v>
      </c>
      <c r="IBU1" s="18" t="s">
        <v>2</v>
      </c>
      <c r="IBV1" s="18" t="s">
        <v>2</v>
      </c>
      <c r="IBW1" s="18" t="s">
        <v>2</v>
      </c>
      <c r="IBX1" s="18" t="s">
        <v>2</v>
      </c>
      <c r="IBY1" s="18" t="s">
        <v>2</v>
      </c>
      <c r="IBZ1" s="18" t="s">
        <v>2</v>
      </c>
      <c r="ICA1" s="18" t="s">
        <v>2</v>
      </c>
      <c r="ICB1" s="18" t="s">
        <v>2</v>
      </c>
      <c r="ICC1" s="18" t="s">
        <v>2</v>
      </c>
      <c r="ICD1" s="18" t="s">
        <v>2</v>
      </c>
      <c r="ICE1" s="18" t="s">
        <v>2</v>
      </c>
      <c r="ICF1" s="18" t="s">
        <v>2</v>
      </c>
      <c r="ICG1" s="18" t="s">
        <v>2</v>
      </c>
      <c r="ICH1" s="18" t="s">
        <v>2</v>
      </c>
      <c r="ICI1" s="18" t="s">
        <v>2</v>
      </c>
      <c r="ICJ1" s="18" t="s">
        <v>2</v>
      </c>
      <c r="ICK1" s="18" t="s">
        <v>2</v>
      </c>
      <c r="ICL1" s="18" t="s">
        <v>2</v>
      </c>
      <c r="ICM1" s="18" t="s">
        <v>2</v>
      </c>
      <c r="ICN1" s="18" t="s">
        <v>2</v>
      </c>
      <c r="ICO1" s="18" t="s">
        <v>2</v>
      </c>
      <c r="ICP1" s="18" t="s">
        <v>2</v>
      </c>
      <c r="ICQ1" s="18" t="s">
        <v>2</v>
      </c>
      <c r="ICR1" s="18" t="s">
        <v>2</v>
      </c>
      <c r="ICS1" s="18" t="s">
        <v>2</v>
      </c>
      <c r="ICT1" s="18" t="s">
        <v>2</v>
      </c>
      <c r="ICU1" s="18" t="s">
        <v>2</v>
      </c>
      <c r="ICV1" s="18" t="s">
        <v>2</v>
      </c>
      <c r="ICW1" s="18" t="s">
        <v>2</v>
      </c>
      <c r="ICX1" s="18" t="s">
        <v>2</v>
      </c>
      <c r="ICY1" s="18" t="s">
        <v>2</v>
      </c>
      <c r="ICZ1" s="18" t="s">
        <v>2</v>
      </c>
      <c r="IDA1" s="18" t="s">
        <v>2</v>
      </c>
      <c r="IDB1" s="18" t="s">
        <v>2</v>
      </c>
      <c r="IDC1" s="18" t="s">
        <v>2</v>
      </c>
      <c r="IDD1" s="18" t="s">
        <v>2</v>
      </c>
      <c r="IDE1" s="18" t="s">
        <v>2</v>
      </c>
      <c r="IDF1" s="18" t="s">
        <v>2</v>
      </c>
      <c r="IDG1" s="18" t="s">
        <v>2</v>
      </c>
      <c r="IDH1" s="18" t="s">
        <v>2</v>
      </c>
      <c r="IDI1" s="18" t="s">
        <v>2</v>
      </c>
      <c r="IDJ1" s="18" t="s">
        <v>2</v>
      </c>
      <c r="IDK1" s="18" t="s">
        <v>2</v>
      </c>
      <c r="IDL1" s="18" t="s">
        <v>2</v>
      </c>
      <c r="IDM1" s="18" t="s">
        <v>2</v>
      </c>
      <c r="IDN1" s="18" t="s">
        <v>2</v>
      </c>
      <c r="IDO1" s="18" t="s">
        <v>2</v>
      </c>
      <c r="IDP1" s="18" t="s">
        <v>2</v>
      </c>
      <c r="IDQ1" s="18" t="s">
        <v>2</v>
      </c>
      <c r="IDR1" s="18" t="s">
        <v>2</v>
      </c>
      <c r="IDS1" s="18" t="s">
        <v>2</v>
      </c>
      <c r="IDT1" s="18" t="s">
        <v>2</v>
      </c>
      <c r="IDU1" s="18" t="s">
        <v>2</v>
      </c>
      <c r="IDV1" s="18" t="s">
        <v>2</v>
      </c>
      <c r="IDW1" s="18" t="s">
        <v>2</v>
      </c>
      <c r="IDX1" s="18" t="s">
        <v>2</v>
      </c>
      <c r="IDY1" s="18" t="s">
        <v>2</v>
      </c>
      <c r="IDZ1" s="18" t="s">
        <v>2</v>
      </c>
      <c r="IEA1" s="18" t="s">
        <v>2</v>
      </c>
      <c r="IEB1" s="18" t="s">
        <v>2</v>
      </c>
      <c r="IEC1" s="18" t="s">
        <v>2</v>
      </c>
      <c r="IED1" s="18" t="s">
        <v>2</v>
      </c>
      <c r="IEE1" s="18" t="s">
        <v>2</v>
      </c>
      <c r="IEF1" s="18" t="s">
        <v>2</v>
      </c>
      <c r="IEG1" s="18" t="s">
        <v>2</v>
      </c>
      <c r="IEH1" s="18" t="s">
        <v>2</v>
      </c>
      <c r="IEI1" s="18" t="s">
        <v>2</v>
      </c>
      <c r="IEJ1" s="18" t="s">
        <v>2</v>
      </c>
      <c r="IEK1" s="18" t="s">
        <v>2</v>
      </c>
      <c r="IEL1" s="18" t="s">
        <v>2</v>
      </c>
      <c r="IEM1" s="18" t="s">
        <v>2</v>
      </c>
      <c r="IEN1" s="18" t="s">
        <v>2</v>
      </c>
      <c r="IEO1" s="18" t="s">
        <v>2</v>
      </c>
      <c r="IEP1" s="18" t="s">
        <v>2</v>
      </c>
      <c r="IEQ1" s="18" t="s">
        <v>2</v>
      </c>
      <c r="IER1" s="18" t="s">
        <v>2</v>
      </c>
      <c r="IES1" s="18" t="s">
        <v>2</v>
      </c>
      <c r="IET1" s="18" t="s">
        <v>2</v>
      </c>
      <c r="IEU1" s="18" t="s">
        <v>2</v>
      </c>
      <c r="IEV1" s="18" t="s">
        <v>2</v>
      </c>
      <c r="IEW1" s="18" t="s">
        <v>2</v>
      </c>
      <c r="IEX1" s="18" t="s">
        <v>2</v>
      </c>
      <c r="IEY1" s="18" t="s">
        <v>2</v>
      </c>
      <c r="IEZ1" s="18" t="s">
        <v>2</v>
      </c>
      <c r="IFA1" s="18" t="s">
        <v>2</v>
      </c>
      <c r="IFB1" s="18" t="s">
        <v>2</v>
      </c>
      <c r="IFC1" s="18" t="s">
        <v>2</v>
      </c>
      <c r="IFD1" s="18" t="s">
        <v>2</v>
      </c>
      <c r="IFE1" s="18" t="s">
        <v>2</v>
      </c>
      <c r="IFF1" s="18" t="s">
        <v>2</v>
      </c>
      <c r="IFG1" s="18" t="s">
        <v>2</v>
      </c>
      <c r="IFH1" s="18" t="s">
        <v>2</v>
      </c>
      <c r="IFI1" s="18" t="s">
        <v>2</v>
      </c>
      <c r="IFJ1" s="18" t="s">
        <v>2</v>
      </c>
      <c r="IFK1" s="18" t="s">
        <v>2</v>
      </c>
      <c r="IFL1" s="18" t="s">
        <v>2</v>
      </c>
      <c r="IFM1" s="18" t="s">
        <v>2</v>
      </c>
      <c r="IFN1" s="18" t="s">
        <v>2</v>
      </c>
      <c r="IFO1" s="18" t="s">
        <v>2</v>
      </c>
      <c r="IFP1" s="18" t="s">
        <v>2</v>
      </c>
      <c r="IFQ1" s="18" t="s">
        <v>2</v>
      </c>
      <c r="IFR1" s="18" t="s">
        <v>2</v>
      </c>
      <c r="IFS1" s="18" t="s">
        <v>2</v>
      </c>
      <c r="IFT1" s="18" t="s">
        <v>2</v>
      </c>
      <c r="IFU1" s="18" t="s">
        <v>2</v>
      </c>
      <c r="IFV1" s="18" t="s">
        <v>2</v>
      </c>
      <c r="IFW1" s="18" t="s">
        <v>2</v>
      </c>
      <c r="IFX1" s="18" t="s">
        <v>2</v>
      </c>
      <c r="IFY1" s="18" t="s">
        <v>2</v>
      </c>
      <c r="IFZ1" s="18" t="s">
        <v>2</v>
      </c>
      <c r="IGA1" s="18" t="s">
        <v>2</v>
      </c>
      <c r="IGB1" s="18" t="s">
        <v>2</v>
      </c>
      <c r="IGC1" s="18" t="s">
        <v>2</v>
      </c>
      <c r="IGD1" s="18" t="s">
        <v>2</v>
      </c>
      <c r="IGE1" s="18" t="s">
        <v>2</v>
      </c>
      <c r="IGF1" s="18" t="s">
        <v>2</v>
      </c>
      <c r="IGG1" s="18" t="s">
        <v>2</v>
      </c>
      <c r="IGH1" s="18" t="s">
        <v>2</v>
      </c>
      <c r="IGI1" s="18" t="s">
        <v>2</v>
      </c>
      <c r="IGJ1" s="18" t="s">
        <v>2</v>
      </c>
      <c r="IGK1" s="18" t="s">
        <v>2</v>
      </c>
      <c r="IGL1" s="18" t="s">
        <v>2</v>
      </c>
      <c r="IGM1" s="18" t="s">
        <v>2</v>
      </c>
      <c r="IGN1" s="18" t="s">
        <v>2</v>
      </c>
      <c r="IGO1" s="18" t="s">
        <v>2</v>
      </c>
      <c r="IGP1" s="18" t="s">
        <v>2</v>
      </c>
      <c r="IGQ1" s="18" t="s">
        <v>2</v>
      </c>
      <c r="IGR1" s="18" t="s">
        <v>2</v>
      </c>
      <c r="IGS1" s="18" t="s">
        <v>2</v>
      </c>
      <c r="IGT1" s="18" t="s">
        <v>2</v>
      </c>
      <c r="IGU1" s="18" t="s">
        <v>2</v>
      </c>
      <c r="IGV1" s="18" t="s">
        <v>2</v>
      </c>
      <c r="IGW1" s="18" t="s">
        <v>2</v>
      </c>
      <c r="IGX1" s="18" t="s">
        <v>2</v>
      </c>
      <c r="IGY1" s="18" t="s">
        <v>2</v>
      </c>
      <c r="IGZ1" s="18" t="s">
        <v>2</v>
      </c>
      <c r="IHA1" s="18" t="s">
        <v>2</v>
      </c>
      <c r="IHB1" s="18" t="s">
        <v>2</v>
      </c>
      <c r="IHC1" s="18" t="s">
        <v>2</v>
      </c>
      <c r="IHD1" s="18" t="s">
        <v>2</v>
      </c>
      <c r="IHE1" s="18" t="s">
        <v>2</v>
      </c>
      <c r="IHF1" s="18" t="s">
        <v>2</v>
      </c>
      <c r="IHG1" s="18" t="s">
        <v>2</v>
      </c>
      <c r="IHH1" s="18" t="s">
        <v>2</v>
      </c>
      <c r="IHI1" s="18" t="s">
        <v>2</v>
      </c>
      <c r="IHJ1" s="18" t="s">
        <v>2</v>
      </c>
      <c r="IHK1" s="18" t="s">
        <v>2</v>
      </c>
      <c r="IHL1" s="18" t="s">
        <v>2</v>
      </c>
      <c r="IHM1" s="18" t="s">
        <v>2</v>
      </c>
      <c r="IHN1" s="18" t="s">
        <v>2</v>
      </c>
      <c r="IHO1" s="18" t="s">
        <v>2</v>
      </c>
      <c r="IHP1" s="18" t="s">
        <v>2</v>
      </c>
      <c r="IHQ1" s="18" t="s">
        <v>2</v>
      </c>
      <c r="IHR1" s="18" t="s">
        <v>2</v>
      </c>
      <c r="IHS1" s="18" t="s">
        <v>2</v>
      </c>
      <c r="IHT1" s="18" t="s">
        <v>2</v>
      </c>
      <c r="IHU1" s="18" t="s">
        <v>2</v>
      </c>
      <c r="IHV1" s="18" t="s">
        <v>2</v>
      </c>
      <c r="IHW1" s="18" t="s">
        <v>2</v>
      </c>
      <c r="IHX1" s="18" t="s">
        <v>2</v>
      </c>
      <c r="IHY1" s="18" t="s">
        <v>2</v>
      </c>
      <c r="IHZ1" s="18" t="s">
        <v>2</v>
      </c>
      <c r="IIA1" s="18" t="s">
        <v>2</v>
      </c>
      <c r="IIB1" s="18" t="s">
        <v>2</v>
      </c>
      <c r="IIC1" s="18" t="s">
        <v>2</v>
      </c>
      <c r="IID1" s="18" t="s">
        <v>2</v>
      </c>
      <c r="IIE1" s="18" t="s">
        <v>2</v>
      </c>
      <c r="IIF1" s="18" t="s">
        <v>2</v>
      </c>
      <c r="IIG1" s="18" t="s">
        <v>2</v>
      </c>
      <c r="IIH1" s="18" t="s">
        <v>2</v>
      </c>
      <c r="III1" s="18" t="s">
        <v>2</v>
      </c>
      <c r="IIJ1" s="18" t="s">
        <v>2</v>
      </c>
      <c r="IIK1" s="18" t="s">
        <v>2</v>
      </c>
      <c r="IIL1" s="18" t="s">
        <v>2</v>
      </c>
      <c r="IIM1" s="18" t="s">
        <v>2</v>
      </c>
      <c r="IIN1" s="18" t="s">
        <v>2</v>
      </c>
      <c r="IIO1" s="18" t="s">
        <v>2</v>
      </c>
      <c r="IIP1" s="18" t="s">
        <v>2</v>
      </c>
      <c r="IIQ1" s="18" t="s">
        <v>2</v>
      </c>
      <c r="IIR1" s="18" t="s">
        <v>2</v>
      </c>
      <c r="IIS1" s="18" t="s">
        <v>2</v>
      </c>
      <c r="IIT1" s="18" t="s">
        <v>2</v>
      </c>
      <c r="IIU1" s="18" t="s">
        <v>2</v>
      </c>
      <c r="IIV1" s="18" t="s">
        <v>2</v>
      </c>
      <c r="IIW1" s="18" t="s">
        <v>2</v>
      </c>
      <c r="IIX1" s="18" t="s">
        <v>2</v>
      </c>
      <c r="IIY1" s="18" t="s">
        <v>2</v>
      </c>
      <c r="IIZ1" s="18" t="s">
        <v>2</v>
      </c>
      <c r="IJA1" s="18" t="s">
        <v>2</v>
      </c>
      <c r="IJB1" s="18" t="s">
        <v>2</v>
      </c>
      <c r="IJC1" s="18" t="s">
        <v>2</v>
      </c>
      <c r="IJD1" s="18" t="s">
        <v>2</v>
      </c>
      <c r="IJE1" s="18" t="s">
        <v>2</v>
      </c>
      <c r="IJF1" s="18" t="s">
        <v>2</v>
      </c>
      <c r="IJG1" s="18" t="s">
        <v>2</v>
      </c>
      <c r="IJH1" s="18" t="s">
        <v>2</v>
      </c>
      <c r="IJI1" s="18" t="s">
        <v>2</v>
      </c>
      <c r="IJJ1" s="18" t="s">
        <v>2</v>
      </c>
      <c r="IJK1" s="18" t="s">
        <v>2</v>
      </c>
      <c r="IJL1" s="18" t="s">
        <v>2</v>
      </c>
      <c r="IJM1" s="18" t="s">
        <v>2</v>
      </c>
      <c r="IJN1" s="18" t="s">
        <v>2</v>
      </c>
      <c r="IJO1" s="18" t="s">
        <v>2</v>
      </c>
      <c r="IJP1" s="18" t="s">
        <v>2</v>
      </c>
      <c r="IJQ1" s="18" t="s">
        <v>2</v>
      </c>
      <c r="IJR1" s="18" t="s">
        <v>2</v>
      </c>
      <c r="IJS1" s="18" t="s">
        <v>2</v>
      </c>
      <c r="IJT1" s="18" t="s">
        <v>2</v>
      </c>
      <c r="IJU1" s="18" t="s">
        <v>2</v>
      </c>
      <c r="IJV1" s="18" t="s">
        <v>2</v>
      </c>
      <c r="IJW1" s="18" t="s">
        <v>2</v>
      </c>
      <c r="IJX1" s="18" t="s">
        <v>2</v>
      </c>
      <c r="IJY1" s="18" t="s">
        <v>2</v>
      </c>
      <c r="IJZ1" s="18" t="s">
        <v>2</v>
      </c>
      <c r="IKA1" s="18" t="s">
        <v>2</v>
      </c>
      <c r="IKB1" s="18" t="s">
        <v>2</v>
      </c>
      <c r="IKC1" s="18" t="s">
        <v>2</v>
      </c>
      <c r="IKD1" s="18" t="s">
        <v>2</v>
      </c>
      <c r="IKE1" s="18" t="s">
        <v>2</v>
      </c>
      <c r="IKF1" s="18" t="s">
        <v>2</v>
      </c>
      <c r="IKG1" s="18" t="s">
        <v>2</v>
      </c>
      <c r="IKH1" s="18" t="s">
        <v>2</v>
      </c>
      <c r="IKI1" s="18" t="s">
        <v>2</v>
      </c>
      <c r="IKJ1" s="18" t="s">
        <v>2</v>
      </c>
      <c r="IKK1" s="18" t="s">
        <v>2</v>
      </c>
      <c r="IKL1" s="18" t="s">
        <v>2</v>
      </c>
      <c r="IKM1" s="18" t="s">
        <v>2</v>
      </c>
      <c r="IKN1" s="18" t="s">
        <v>2</v>
      </c>
      <c r="IKO1" s="18" t="s">
        <v>2</v>
      </c>
      <c r="IKP1" s="18" t="s">
        <v>2</v>
      </c>
      <c r="IKQ1" s="18" t="s">
        <v>2</v>
      </c>
      <c r="IKR1" s="18" t="s">
        <v>2</v>
      </c>
      <c r="IKS1" s="18" t="s">
        <v>2</v>
      </c>
      <c r="IKT1" s="18" t="s">
        <v>2</v>
      </c>
      <c r="IKU1" s="18" t="s">
        <v>2</v>
      </c>
      <c r="IKV1" s="18" t="s">
        <v>2</v>
      </c>
      <c r="IKW1" s="18" t="s">
        <v>2</v>
      </c>
      <c r="IKX1" s="18" t="s">
        <v>2</v>
      </c>
      <c r="IKY1" s="18" t="s">
        <v>2</v>
      </c>
      <c r="IKZ1" s="18" t="s">
        <v>2</v>
      </c>
      <c r="ILA1" s="18" t="s">
        <v>2</v>
      </c>
      <c r="ILB1" s="18" t="s">
        <v>2</v>
      </c>
      <c r="ILC1" s="18" t="s">
        <v>2</v>
      </c>
      <c r="ILD1" s="18" t="s">
        <v>2</v>
      </c>
      <c r="ILE1" s="18" t="s">
        <v>2</v>
      </c>
      <c r="ILF1" s="18" t="s">
        <v>2</v>
      </c>
      <c r="ILG1" s="18" t="s">
        <v>2</v>
      </c>
      <c r="ILH1" s="18" t="s">
        <v>2</v>
      </c>
      <c r="ILI1" s="18" t="s">
        <v>2</v>
      </c>
      <c r="ILJ1" s="18" t="s">
        <v>2</v>
      </c>
      <c r="ILK1" s="18" t="s">
        <v>2</v>
      </c>
      <c r="ILL1" s="18" t="s">
        <v>2</v>
      </c>
      <c r="ILM1" s="18" t="s">
        <v>2</v>
      </c>
      <c r="ILN1" s="18" t="s">
        <v>2</v>
      </c>
      <c r="ILO1" s="18" t="s">
        <v>2</v>
      </c>
      <c r="ILP1" s="18" t="s">
        <v>2</v>
      </c>
      <c r="ILQ1" s="18" t="s">
        <v>2</v>
      </c>
      <c r="ILR1" s="18" t="s">
        <v>2</v>
      </c>
      <c r="ILS1" s="18" t="s">
        <v>2</v>
      </c>
      <c r="ILT1" s="18" t="s">
        <v>2</v>
      </c>
      <c r="ILU1" s="18" t="s">
        <v>2</v>
      </c>
      <c r="ILV1" s="18" t="s">
        <v>2</v>
      </c>
      <c r="ILW1" s="18" t="s">
        <v>2</v>
      </c>
      <c r="ILX1" s="18" t="s">
        <v>2</v>
      </c>
      <c r="ILY1" s="18" t="s">
        <v>2</v>
      </c>
      <c r="ILZ1" s="18" t="s">
        <v>2</v>
      </c>
      <c r="IMA1" s="18" t="s">
        <v>2</v>
      </c>
      <c r="IMB1" s="18" t="s">
        <v>2</v>
      </c>
      <c r="IMC1" s="18" t="s">
        <v>2</v>
      </c>
      <c r="IMD1" s="18" t="s">
        <v>2</v>
      </c>
      <c r="IME1" s="18" t="s">
        <v>2</v>
      </c>
      <c r="IMF1" s="18" t="s">
        <v>2</v>
      </c>
      <c r="IMG1" s="18" t="s">
        <v>2</v>
      </c>
      <c r="IMH1" s="18" t="s">
        <v>2</v>
      </c>
      <c r="IMI1" s="18" t="s">
        <v>2</v>
      </c>
      <c r="IMJ1" s="18" t="s">
        <v>2</v>
      </c>
      <c r="IMK1" s="18" t="s">
        <v>2</v>
      </c>
      <c r="IML1" s="18" t="s">
        <v>2</v>
      </c>
      <c r="IMM1" s="18" t="s">
        <v>2</v>
      </c>
      <c r="IMN1" s="18" t="s">
        <v>2</v>
      </c>
      <c r="IMO1" s="18" t="s">
        <v>2</v>
      </c>
      <c r="IMP1" s="18" t="s">
        <v>2</v>
      </c>
      <c r="IMQ1" s="18" t="s">
        <v>2</v>
      </c>
      <c r="IMR1" s="18" t="s">
        <v>2</v>
      </c>
      <c r="IMS1" s="18" t="s">
        <v>2</v>
      </c>
      <c r="IMT1" s="18" t="s">
        <v>2</v>
      </c>
      <c r="IMU1" s="18" t="s">
        <v>2</v>
      </c>
      <c r="IMV1" s="18" t="s">
        <v>2</v>
      </c>
      <c r="IMW1" s="18" t="s">
        <v>2</v>
      </c>
      <c r="IMX1" s="18" t="s">
        <v>2</v>
      </c>
      <c r="IMY1" s="18" t="s">
        <v>2</v>
      </c>
      <c r="IMZ1" s="18" t="s">
        <v>2</v>
      </c>
      <c r="INA1" s="18" t="s">
        <v>2</v>
      </c>
      <c r="INB1" s="18" t="s">
        <v>2</v>
      </c>
      <c r="INC1" s="18" t="s">
        <v>2</v>
      </c>
      <c r="IND1" s="18" t="s">
        <v>2</v>
      </c>
      <c r="INE1" s="18" t="s">
        <v>2</v>
      </c>
      <c r="INF1" s="18" t="s">
        <v>2</v>
      </c>
      <c r="ING1" s="18" t="s">
        <v>2</v>
      </c>
      <c r="INH1" s="18" t="s">
        <v>2</v>
      </c>
      <c r="INI1" s="18" t="s">
        <v>2</v>
      </c>
      <c r="INJ1" s="18" t="s">
        <v>2</v>
      </c>
      <c r="INK1" s="18" t="s">
        <v>2</v>
      </c>
      <c r="INL1" s="18" t="s">
        <v>2</v>
      </c>
      <c r="INM1" s="18" t="s">
        <v>2</v>
      </c>
      <c r="INN1" s="18" t="s">
        <v>2</v>
      </c>
      <c r="INO1" s="18" t="s">
        <v>2</v>
      </c>
      <c r="INP1" s="18" t="s">
        <v>2</v>
      </c>
      <c r="INQ1" s="18" t="s">
        <v>2</v>
      </c>
      <c r="INR1" s="18" t="s">
        <v>2</v>
      </c>
      <c r="INS1" s="18" t="s">
        <v>2</v>
      </c>
      <c r="INT1" s="18" t="s">
        <v>2</v>
      </c>
      <c r="INU1" s="18" t="s">
        <v>2</v>
      </c>
      <c r="INV1" s="18" t="s">
        <v>2</v>
      </c>
      <c r="INW1" s="18" t="s">
        <v>2</v>
      </c>
      <c r="INX1" s="18" t="s">
        <v>2</v>
      </c>
      <c r="INY1" s="18" t="s">
        <v>2</v>
      </c>
      <c r="INZ1" s="18" t="s">
        <v>2</v>
      </c>
      <c r="IOA1" s="18" t="s">
        <v>2</v>
      </c>
      <c r="IOB1" s="18" t="s">
        <v>2</v>
      </c>
      <c r="IOC1" s="18" t="s">
        <v>2</v>
      </c>
      <c r="IOD1" s="18" t="s">
        <v>2</v>
      </c>
      <c r="IOE1" s="18" t="s">
        <v>2</v>
      </c>
      <c r="IOF1" s="18" t="s">
        <v>2</v>
      </c>
      <c r="IOG1" s="18" t="s">
        <v>2</v>
      </c>
      <c r="IOH1" s="18" t="s">
        <v>2</v>
      </c>
      <c r="IOI1" s="18" t="s">
        <v>2</v>
      </c>
      <c r="IOJ1" s="18" t="s">
        <v>2</v>
      </c>
      <c r="IOK1" s="18" t="s">
        <v>2</v>
      </c>
      <c r="IOL1" s="18" t="s">
        <v>2</v>
      </c>
      <c r="IOM1" s="18" t="s">
        <v>2</v>
      </c>
      <c r="ION1" s="18" t="s">
        <v>2</v>
      </c>
      <c r="IOO1" s="18" t="s">
        <v>2</v>
      </c>
      <c r="IOP1" s="18" t="s">
        <v>2</v>
      </c>
      <c r="IOQ1" s="18" t="s">
        <v>2</v>
      </c>
      <c r="IOR1" s="18" t="s">
        <v>2</v>
      </c>
      <c r="IOS1" s="18" t="s">
        <v>2</v>
      </c>
      <c r="IOT1" s="18" t="s">
        <v>2</v>
      </c>
      <c r="IOU1" s="18" t="s">
        <v>2</v>
      </c>
      <c r="IOV1" s="18" t="s">
        <v>2</v>
      </c>
      <c r="IOW1" s="18" t="s">
        <v>2</v>
      </c>
      <c r="IOX1" s="18" t="s">
        <v>2</v>
      </c>
      <c r="IOY1" s="18" t="s">
        <v>2</v>
      </c>
      <c r="IOZ1" s="18" t="s">
        <v>2</v>
      </c>
      <c r="IPA1" s="18" t="s">
        <v>2</v>
      </c>
      <c r="IPB1" s="18" t="s">
        <v>2</v>
      </c>
      <c r="IPC1" s="18" t="s">
        <v>2</v>
      </c>
      <c r="IPD1" s="18" t="s">
        <v>2</v>
      </c>
      <c r="IPE1" s="18" t="s">
        <v>2</v>
      </c>
      <c r="IPF1" s="18" t="s">
        <v>2</v>
      </c>
      <c r="IPG1" s="18" t="s">
        <v>2</v>
      </c>
      <c r="IPH1" s="18" t="s">
        <v>2</v>
      </c>
      <c r="IPI1" s="18" t="s">
        <v>2</v>
      </c>
      <c r="IPJ1" s="18" t="s">
        <v>2</v>
      </c>
      <c r="IPK1" s="18" t="s">
        <v>2</v>
      </c>
      <c r="IPL1" s="18" t="s">
        <v>2</v>
      </c>
      <c r="IPM1" s="18" t="s">
        <v>2</v>
      </c>
      <c r="IPN1" s="18" t="s">
        <v>2</v>
      </c>
      <c r="IPO1" s="18" t="s">
        <v>2</v>
      </c>
      <c r="IPP1" s="18" t="s">
        <v>2</v>
      </c>
      <c r="IPQ1" s="18" t="s">
        <v>2</v>
      </c>
      <c r="IPR1" s="18" t="s">
        <v>2</v>
      </c>
      <c r="IPS1" s="18" t="s">
        <v>2</v>
      </c>
      <c r="IPT1" s="18" t="s">
        <v>2</v>
      </c>
      <c r="IPU1" s="18" t="s">
        <v>2</v>
      </c>
      <c r="IPV1" s="18" t="s">
        <v>2</v>
      </c>
      <c r="IPW1" s="18" t="s">
        <v>2</v>
      </c>
      <c r="IPX1" s="18" t="s">
        <v>2</v>
      </c>
      <c r="IPY1" s="18" t="s">
        <v>2</v>
      </c>
      <c r="IPZ1" s="18" t="s">
        <v>2</v>
      </c>
      <c r="IQA1" s="18" t="s">
        <v>2</v>
      </c>
      <c r="IQB1" s="18" t="s">
        <v>2</v>
      </c>
      <c r="IQC1" s="18" t="s">
        <v>2</v>
      </c>
      <c r="IQD1" s="18" t="s">
        <v>2</v>
      </c>
      <c r="IQE1" s="18" t="s">
        <v>2</v>
      </c>
      <c r="IQF1" s="18" t="s">
        <v>2</v>
      </c>
      <c r="IQG1" s="18" t="s">
        <v>2</v>
      </c>
      <c r="IQH1" s="18" t="s">
        <v>2</v>
      </c>
      <c r="IQI1" s="18" t="s">
        <v>2</v>
      </c>
      <c r="IQJ1" s="18" t="s">
        <v>2</v>
      </c>
      <c r="IQK1" s="18" t="s">
        <v>2</v>
      </c>
      <c r="IQL1" s="18" t="s">
        <v>2</v>
      </c>
      <c r="IQM1" s="18" t="s">
        <v>2</v>
      </c>
      <c r="IQN1" s="18" t="s">
        <v>2</v>
      </c>
      <c r="IQO1" s="18" t="s">
        <v>2</v>
      </c>
      <c r="IQP1" s="18" t="s">
        <v>2</v>
      </c>
      <c r="IQQ1" s="18" t="s">
        <v>2</v>
      </c>
      <c r="IQR1" s="18" t="s">
        <v>2</v>
      </c>
      <c r="IQS1" s="18" t="s">
        <v>2</v>
      </c>
      <c r="IQT1" s="18" t="s">
        <v>2</v>
      </c>
      <c r="IQU1" s="18" t="s">
        <v>2</v>
      </c>
      <c r="IQV1" s="18" t="s">
        <v>2</v>
      </c>
      <c r="IQW1" s="18" t="s">
        <v>2</v>
      </c>
      <c r="IQX1" s="18" t="s">
        <v>2</v>
      </c>
      <c r="IQY1" s="18" t="s">
        <v>2</v>
      </c>
      <c r="IQZ1" s="18" t="s">
        <v>2</v>
      </c>
      <c r="IRA1" s="18" t="s">
        <v>2</v>
      </c>
      <c r="IRB1" s="18" t="s">
        <v>2</v>
      </c>
      <c r="IRC1" s="18" t="s">
        <v>2</v>
      </c>
      <c r="IRD1" s="18" t="s">
        <v>2</v>
      </c>
      <c r="IRE1" s="18" t="s">
        <v>2</v>
      </c>
      <c r="IRF1" s="18" t="s">
        <v>2</v>
      </c>
      <c r="IRG1" s="18" t="s">
        <v>2</v>
      </c>
      <c r="IRH1" s="18" t="s">
        <v>2</v>
      </c>
      <c r="IRI1" s="18" t="s">
        <v>2</v>
      </c>
      <c r="IRJ1" s="18" t="s">
        <v>2</v>
      </c>
      <c r="IRK1" s="18" t="s">
        <v>2</v>
      </c>
      <c r="IRL1" s="18" t="s">
        <v>2</v>
      </c>
      <c r="IRM1" s="18" t="s">
        <v>2</v>
      </c>
      <c r="IRN1" s="18" t="s">
        <v>2</v>
      </c>
      <c r="IRO1" s="18" t="s">
        <v>2</v>
      </c>
      <c r="IRP1" s="18" t="s">
        <v>2</v>
      </c>
      <c r="IRQ1" s="18" t="s">
        <v>2</v>
      </c>
      <c r="IRR1" s="18" t="s">
        <v>2</v>
      </c>
      <c r="IRS1" s="18" t="s">
        <v>2</v>
      </c>
      <c r="IRT1" s="18" t="s">
        <v>2</v>
      </c>
      <c r="IRU1" s="18" t="s">
        <v>2</v>
      </c>
      <c r="IRV1" s="18" t="s">
        <v>2</v>
      </c>
      <c r="IRW1" s="18" t="s">
        <v>2</v>
      </c>
      <c r="IRX1" s="18" t="s">
        <v>2</v>
      </c>
      <c r="IRY1" s="18" t="s">
        <v>2</v>
      </c>
      <c r="IRZ1" s="18" t="s">
        <v>2</v>
      </c>
      <c r="ISA1" s="18" t="s">
        <v>2</v>
      </c>
      <c r="ISB1" s="18" t="s">
        <v>2</v>
      </c>
      <c r="ISC1" s="18" t="s">
        <v>2</v>
      </c>
      <c r="ISD1" s="18" t="s">
        <v>2</v>
      </c>
      <c r="ISE1" s="18" t="s">
        <v>2</v>
      </c>
      <c r="ISF1" s="18" t="s">
        <v>2</v>
      </c>
      <c r="ISG1" s="18" t="s">
        <v>2</v>
      </c>
      <c r="ISH1" s="18" t="s">
        <v>2</v>
      </c>
      <c r="ISI1" s="18" t="s">
        <v>2</v>
      </c>
      <c r="ISJ1" s="18" t="s">
        <v>2</v>
      </c>
      <c r="ISK1" s="18" t="s">
        <v>2</v>
      </c>
      <c r="ISL1" s="18" t="s">
        <v>2</v>
      </c>
      <c r="ISM1" s="18" t="s">
        <v>2</v>
      </c>
      <c r="ISN1" s="18" t="s">
        <v>2</v>
      </c>
      <c r="ISO1" s="18" t="s">
        <v>2</v>
      </c>
      <c r="ISP1" s="18" t="s">
        <v>2</v>
      </c>
      <c r="ISQ1" s="18" t="s">
        <v>2</v>
      </c>
      <c r="ISR1" s="18" t="s">
        <v>2</v>
      </c>
      <c r="ISS1" s="18" t="s">
        <v>2</v>
      </c>
      <c r="IST1" s="18" t="s">
        <v>2</v>
      </c>
      <c r="ISU1" s="18" t="s">
        <v>2</v>
      </c>
      <c r="ISV1" s="18" t="s">
        <v>2</v>
      </c>
      <c r="ISW1" s="18" t="s">
        <v>2</v>
      </c>
      <c r="ISX1" s="18" t="s">
        <v>2</v>
      </c>
      <c r="ISY1" s="18" t="s">
        <v>2</v>
      </c>
      <c r="ISZ1" s="18" t="s">
        <v>2</v>
      </c>
      <c r="ITA1" s="18" t="s">
        <v>2</v>
      </c>
      <c r="ITB1" s="18" t="s">
        <v>2</v>
      </c>
      <c r="ITC1" s="18" t="s">
        <v>2</v>
      </c>
      <c r="ITD1" s="18" t="s">
        <v>2</v>
      </c>
      <c r="ITE1" s="18" t="s">
        <v>2</v>
      </c>
      <c r="ITF1" s="18" t="s">
        <v>2</v>
      </c>
      <c r="ITG1" s="18" t="s">
        <v>2</v>
      </c>
      <c r="ITH1" s="18" t="s">
        <v>2</v>
      </c>
      <c r="ITI1" s="18" t="s">
        <v>2</v>
      </c>
      <c r="ITJ1" s="18" t="s">
        <v>2</v>
      </c>
      <c r="ITK1" s="18" t="s">
        <v>2</v>
      </c>
      <c r="ITL1" s="18" t="s">
        <v>2</v>
      </c>
      <c r="ITM1" s="18" t="s">
        <v>2</v>
      </c>
      <c r="ITN1" s="18" t="s">
        <v>2</v>
      </c>
      <c r="ITO1" s="18" t="s">
        <v>2</v>
      </c>
      <c r="ITP1" s="18" t="s">
        <v>2</v>
      </c>
      <c r="ITQ1" s="18" t="s">
        <v>2</v>
      </c>
      <c r="ITR1" s="18" t="s">
        <v>2</v>
      </c>
      <c r="ITS1" s="18" t="s">
        <v>2</v>
      </c>
      <c r="ITT1" s="18" t="s">
        <v>2</v>
      </c>
      <c r="ITU1" s="18" t="s">
        <v>2</v>
      </c>
      <c r="ITV1" s="18" t="s">
        <v>2</v>
      </c>
      <c r="ITW1" s="18" t="s">
        <v>2</v>
      </c>
      <c r="ITX1" s="18" t="s">
        <v>2</v>
      </c>
      <c r="ITY1" s="18" t="s">
        <v>2</v>
      </c>
      <c r="ITZ1" s="18" t="s">
        <v>2</v>
      </c>
      <c r="IUA1" s="18" t="s">
        <v>2</v>
      </c>
      <c r="IUB1" s="18" t="s">
        <v>2</v>
      </c>
      <c r="IUC1" s="18" t="s">
        <v>2</v>
      </c>
      <c r="IUD1" s="18" t="s">
        <v>2</v>
      </c>
      <c r="IUE1" s="18" t="s">
        <v>2</v>
      </c>
      <c r="IUF1" s="18" t="s">
        <v>2</v>
      </c>
      <c r="IUG1" s="18" t="s">
        <v>2</v>
      </c>
      <c r="IUH1" s="18" t="s">
        <v>2</v>
      </c>
      <c r="IUI1" s="18" t="s">
        <v>2</v>
      </c>
      <c r="IUJ1" s="18" t="s">
        <v>2</v>
      </c>
      <c r="IUK1" s="18" t="s">
        <v>2</v>
      </c>
      <c r="IUL1" s="18" t="s">
        <v>2</v>
      </c>
      <c r="IUM1" s="18" t="s">
        <v>2</v>
      </c>
      <c r="IUN1" s="18" t="s">
        <v>2</v>
      </c>
      <c r="IUO1" s="18" t="s">
        <v>2</v>
      </c>
      <c r="IUP1" s="18" t="s">
        <v>2</v>
      </c>
      <c r="IUQ1" s="18" t="s">
        <v>2</v>
      </c>
      <c r="IUR1" s="18" t="s">
        <v>2</v>
      </c>
      <c r="IUS1" s="18" t="s">
        <v>2</v>
      </c>
      <c r="IUT1" s="18" t="s">
        <v>2</v>
      </c>
      <c r="IUU1" s="18" t="s">
        <v>2</v>
      </c>
      <c r="IUV1" s="18" t="s">
        <v>2</v>
      </c>
      <c r="IUW1" s="18" t="s">
        <v>2</v>
      </c>
      <c r="IUX1" s="18" t="s">
        <v>2</v>
      </c>
      <c r="IUY1" s="18" t="s">
        <v>2</v>
      </c>
      <c r="IUZ1" s="18" t="s">
        <v>2</v>
      </c>
      <c r="IVA1" s="18" t="s">
        <v>2</v>
      </c>
      <c r="IVB1" s="18" t="s">
        <v>2</v>
      </c>
      <c r="IVC1" s="18" t="s">
        <v>2</v>
      </c>
      <c r="IVD1" s="18" t="s">
        <v>2</v>
      </c>
      <c r="IVE1" s="18" t="s">
        <v>2</v>
      </c>
      <c r="IVF1" s="18" t="s">
        <v>2</v>
      </c>
      <c r="IVG1" s="18" t="s">
        <v>2</v>
      </c>
      <c r="IVH1" s="18" t="s">
        <v>2</v>
      </c>
      <c r="IVI1" s="18" t="s">
        <v>2</v>
      </c>
      <c r="IVJ1" s="18" t="s">
        <v>2</v>
      </c>
      <c r="IVK1" s="18" t="s">
        <v>2</v>
      </c>
      <c r="IVL1" s="18" t="s">
        <v>2</v>
      </c>
      <c r="IVM1" s="18" t="s">
        <v>2</v>
      </c>
      <c r="IVN1" s="18" t="s">
        <v>2</v>
      </c>
      <c r="IVO1" s="18" t="s">
        <v>2</v>
      </c>
      <c r="IVP1" s="18" t="s">
        <v>2</v>
      </c>
      <c r="IVQ1" s="18" t="s">
        <v>2</v>
      </c>
      <c r="IVR1" s="18" t="s">
        <v>2</v>
      </c>
      <c r="IVS1" s="18" t="s">
        <v>2</v>
      </c>
      <c r="IVT1" s="18" t="s">
        <v>2</v>
      </c>
      <c r="IVU1" s="18" t="s">
        <v>2</v>
      </c>
      <c r="IVV1" s="18" t="s">
        <v>2</v>
      </c>
      <c r="IVW1" s="18" t="s">
        <v>2</v>
      </c>
      <c r="IVX1" s="18" t="s">
        <v>2</v>
      </c>
      <c r="IVY1" s="18" t="s">
        <v>2</v>
      </c>
      <c r="IVZ1" s="18" t="s">
        <v>2</v>
      </c>
      <c r="IWA1" s="18" t="s">
        <v>2</v>
      </c>
      <c r="IWB1" s="18" t="s">
        <v>2</v>
      </c>
      <c r="IWC1" s="18" t="s">
        <v>2</v>
      </c>
      <c r="IWD1" s="18" t="s">
        <v>2</v>
      </c>
      <c r="IWE1" s="18" t="s">
        <v>2</v>
      </c>
      <c r="IWF1" s="18" t="s">
        <v>2</v>
      </c>
      <c r="IWG1" s="18" t="s">
        <v>2</v>
      </c>
      <c r="IWH1" s="18" t="s">
        <v>2</v>
      </c>
      <c r="IWI1" s="18" t="s">
        <v>2</v>
      </c>
      <c r="IWJ1" s="18" t="s">
        <v>2</v>
      </c>
      <c r="IWK1" s="18" t="s">
        <v>2</v>
      </c>
      <c r="IWL1" s="18" t="s">
        <v>2</v>
      </c>
      <c r="IWM1" s="18" t="s">
        <v>2</v>
      </c>
      <c r="IWN1" s="18" t="s">
        <v>2</v>
      </c>
      <c r="IWO1" s="18" t="s">
        <v>2</v>
      </c>
      <c r="IWP1" s="18" t="s">
        <v>2</v>
      </c>
      <c r="IWQ1" s="18" t="s">
        <v>2</v>
      </c>
      <c r="IWR1" s="18" t="s">
        <v>2</v>
      </c>
      <c r="IWS1" s="18" t="s">
        <v>2</v>
      </c>
      <c r="IWT1" s="18" t="s">
        <v>2</v>
      </c>
      <c r="IWU1" s="18" t="s">
        <v>2</v>
      </c>
      <c r="IWV1" s="18" t="s">
        <v>2</v>
      </c>
      <c r="IWW1" s="18" t="s">
        <v>2</v>
      </c>
      <c r="IWX1" s="18" t="s">
        <v>2</v>
      </c>
      <c r="IWY1" s="18" t="s">
        <v>2</v>
      </c>
      <c r="IWZ1" s="18" t="s">
        <v>2</v>
      </c>
      <c r="IXA1" s="18" t="s">
        <v>2</v>
      </c>
      <c r="IXB1" s="18" t="s">
        <v>2</v>
      </c>
      <c r="IXC1" s="18" t="s">
        <v>2</v>
      </c>
      <c r="IXD1" s="18" t="s">
        <v>2</v>
      </c>
      <c r="IXE1" s="18" t="s">
        <v>2</v>
      </c>
      <c r="IXF1" s="18" t="s">
        <v>2</v>
      </c>
      <c r="IXG1" s="18" t="s">
        <v>2</v>
      </c>
      <c r="IXH1" s="18" t="s">
        <v>2</v>
      </c>
      <c r="IXI1" s="18" t="s">
        <v>2</v>
      </c>
      <c r="IXJ1" s="18" t="s">
        <v>2</v>
      </c>
      <c r="IXK1" s="18" t="s">
        <v>2</v>
      </c>
      <c r="IXL1" s="18" t="s">
        <v>2</v>
      </c>
      <c r="IXM1" s="18" t="s">
        <v>2</v>
      </c>
      <c r="IXN1" s="18" t="s">
        <v>2</v>
      </c>
      <c r="IXO1" s="18" t="s">
        <v>2</v>
      </c>
      <c r="IXP1" s="18" t="s">
        <v>2</v>
      </c>
      <c r="IXQ1" s="18" t="s">
        <v>2</v>
      </c>
      <c r="IXR1" s="18" t="s">
        <v>2</v>
      </c>
      <c r="IXS1" s="18" t="s">
        <v>2</v>
      </c>
      <c r="IXT1" s="18" t="s">
        <v>2</v>
      </c>
      <c r="IXU1" s="18" t="s">
        <v>2</v>
      </c>
      <c r="IXV1" s="18" t="s">
        <v>2</v>
      </c>
      <c r="IXW1" s="18" t="s">
        <v>2</v>
      </c>
      <c r="IXX1" s="18" t="s">
        <v>2</v>
      </c>
      <c r="IXY1" s="18" t="s">
        <v>2</v>
      </c>
      <c r="IXZ1" s="18" t="s">
        <v>2</v>
      </c>
      <c r="IYA1" s="18" t="s">
        <v>2</v>
      </c>
      <c r="IYB1" s="18" t="s">
        <v>2</v>
      </c>
      <c r="IYC1" s="18" t="s">
        <v>2</v>
      </c>
      <c r="IYD1" s="18" t="s">
        <v>2</v>
      </c>
      <c r="IYE1" s="18" t="s">
        <v>2</v>
      </c>
      <c r="IYF1" s="18" t="s">
        <v>2</v>
      </c>
      <c r="IYG1" s="18" t="s">
        <v>2</v>
      </c>
      <c r="IYH1" s="18" t="s">
        <v>2</v>
      </c>
      <c r="IYI1" s="18" t="s">
        <v>2</v>
      </c>
      <c r="IYJ1" s="18" t="s">
        <v>2</v>
      </c>
      <c r="IYK1" s="18" t="s">
        <v>2</v>
      </c>
      <c r="IYL1" s="18" t="s">
        <v>2</v>
      </c>
      <c r="IYM1" s="18" t="s">
        <v>2</v>
      </c>
      <c r="IYN1" s="18" t="s">
        <v>2</v>
      </c>
      <c r="IYO1" s="18" t="s">
        <v>2</v>
      </c>
      <c r="IYP1" s="18" t="s">
        <v>2</v>
      </c>
      <c r="IYQ1" s="18" t="s">
        <v>2</v>
      </c>
      <c r="IYR1" s="18" t="s">
        <v>2</v>
      </c>
      <c r="IYS1" s="18" t="s">
        <v>2</v>
      </c>
      <c r="IYT1" s="18" t="s">
        <v>2</v>
      </c>
      <c r="IYU1" s="18" t="s">
        <v>2</v>
      </c>
      <c r="IYV1" s="18" t="s">
        <v>2</v>
      </c>
      <c r="IYW1" s="18" t="s">
        <v>2</v>
      </c>
      <c r="IYX1" s="18" t="s">
        <v>2</v>
      </c>
      <c r="IYY1" s="18" t="s">
        <v>2</v>
      </c>
      <c r="IYZ1" s="18" t="s">
        <v>2</v>
      </c>
      <c r="IZA1" s="18" t="s">
        <v>2</v>
      </c>
      <c r="IZB1" s="18" t="s">
        <v>2</v>
      </c>
      <c r="IZC1" s="18" t="s">
        <v>2</v>
      </c>
      <c r="IZD1" s="18" t="s">
        <v>2</v>
      </c>
      <c r="IZE1" s="18" t="s">
        <v>2</v>
      </c>
      <c r="IZF1" s="18" t="s">
        <v>2</v>
      </c>
      <c r="IZG1" s="18" t="s">
        <v>2</v>
      </c>
      <c r="IZH1" s="18" t="s">
        <v>2</v>
      </c>
      <c r="IZI1" s="18" t="s">
        <v>2</v>
      </c>
      <c r="IZJ1" s="18" t="s">
        <v>2</v>
      </c>
      <c r="IZK1" s="18" t="s">
        <v>2</v>
      </c>
      <c r="IZL1" s="18" t="s">
        <v>2</v>
      </c>
      <c r="IZM1" s="18" t="s">
        <v>2</v>
      </c>
      <c r="IZN1" s="18" t="s">
        <v>2</v>
      </c>
      <c r="IZO1" s="18" t="s">
        <v>2</v>
      </c>
      <c r="IZP1" s="18" t="s">
        <v>2</v>
      </c>
      <c r="IZQ1" s="18" t="s">
        <v>2</v>
      </c>
      <c r="IZR1" s="18" t="s">
        <v>2</v>
      </c>
      <c r="IZS1" s="18" t="s">
        <v>2</v>
      </c>
      <c r="IZT1" s="18" t="s">
        <v>2</v>
      </c>
      <c r="IZU1" s="18" t="s">
        <v>2</v>
      </c>
      <c r="IZV1" s="18" t="s">
        <v>2</v>
      </c>
      <c r="IZW1" s="18" t="s">
        <v>2</v>
      </c>
      <c r="IZX1" s="18" t="s">
        <v>2</v>
      </c>
      <c r="IZY1" s="18" t="s">
        <v>2</v>
      </c>
      <c r="IZZ1" s="18" t="s">
        <v>2</v>
      </c>
      <c r="JAA1" s="18" t="s">
        <v>2</v>
      </c>
      <c r="JAB1" s="18" t="s">
        <v>2</v>
      </c>
      <c r="JAC1" s="18" t="s">
        <v>2</v>
      </c>
      <c r="JAD1" s="18" t="s">
        <v>2</v>
      </c>
      <c r="JAE1" s="18" t="s">
        <v>2</v>
      </c>
      <c r="JAF1" s="18" t="s">
        <v>2</v>
      </c>
      <c r="JAG1" s="18" t="s">
        <v>2</v>
      </c>
      <c r="JAH1" s="18" t="s">
        <v>2</v>
      </c>
      <c r="JAI1" s="18" t="s">
        <v>2</v>
      </c>
      <c r="JAJ1" s="18" t="s">
        <v>2</v>
      </c>
      <c r="JAK1" s="18" t="s">
        <v>2</v>
      </c>
      <c r="JAL1" s="18" t="s">
        <v>2</v>
      </c>
      <c r="JAM1" s="18" t="s">
        <v>2</v>
      </c>
      <c r="JAN1" s="18" t="s">
        <v>2</v>
      </c>
      <c r="JAO1" s="18" t="s">
        <v>2</v>
      </c>
      <c r="JAP1" s="18" t="s">
        <v>2</v>
      </c>
      <c r="JAQ1" s="18" t="s">
        <v>2</v>
      </c>
      <c r="JAR1" s="18" t="s">
        <v>2</v>
      </c>
      <c r="JAS1" s="18" t="s">
        <v>2</v>
      </c>
      <c r="JAT1" s="18" t="s">
        <v>2</v>
      </c>
      <c r="JAU1" s="18" t="s">
        <v>2</v>
      </c>
      <c r="JAV1" s="18" t="s">
        <v>2</v>
      </c>
      <c r="JAW1" s="18" t="s">
        <v>2</v>
      </c>
      <c r="JAX1" s="18" t="s">
        <v>2</v>
      </c>
      <c r="JAY1" s="18" t="s">
        <v>2</v>
      </c>
      <c r="JAZ1" s="18" t="s">
        <v>2</v>
      </c>
      <c r="JBA1" s="18" t="s">
        <v>2</v>
      </c>
      <c r="JBB1" s="18" t="s">
        <v>2</v>
      </c>
      <c r="JBC1" s="18" t="s">
        <v>2</v>
      </c>
      <c r="JBD1" s="18" t="s">
        <v>2</v>
      </c>
      <c r="JBE1" s="18" t="s">
        <v>2</v>
      </c>
      <c r="JBF1" s="18" t="s">
        <v>2</v>
      </c>
      <c r="JBG1" s="18" t="s">
        <v>2</v>
      </c>
      <c r="JBH1" s="18" t="s">
        <v>2</v>
      </c>
      <c r="JBI1" s="18" t="s">
        <v>2</v>
      </c>
      <c r="JBJ1" s="18" t="s">
        <v>2</v>
      </c>
      <c r="JBK1" s="18" t="s">
        <v>2</v>
      </c>
      <c r="JBL1" s="18" t="s">
        <v>2</v>
      </c>
      <c r="JBM1" s="18" t="s">
        <v>2</v>
      </c>
      <c r="JBN1" s="18" t="s">
        <v>2</v>
      </c>
      <c r="JBO1" s="18" t="s">
        <v>2</v>
      </c>
      <c r="JBP1" s="18" t="s">
        <v>2</v>
      </c>
      <c r="JBQ1" s="18" t="s">
        <v>2</v>
      </c>
      <c r="JBR1" s="18" t="s">
        <v>2</v>
      </c>
      <c r="JBS1" s="18" t="s">
        <v>2</v>
      </c>
      <c r="JBT1" s="18" t="s">
        <v>2</v>
      </c>
      <c r="JBU1" s="18" t="s">
        <v>2</v>
      </c>
      <c r="JBV1" s="18" t="s">
        <v>2</v>
      </c>
      <c r="JBW1" s="18" t="s">
        <v>2</v>
      </c>
      <c r="JBX1" s="18" t="s">
        <v>2</v>
      </c>
      <c r="JBY1" s="18" t="s">
        <v>2</v>
      </c>
      <c r="JBZ1" s="18" t="s">
        <v>2</v>
      </c>
      <c r="JCA1" s="18" t="s">
        <v>2</v>
      </c>
      <c r="JCB1" s="18" t="s">
        <v>2</v>
      </c>
      <c r="JCC1" s="18" t="s">
        <v>2</v>
      </c>
      <c r="JCD1" s="18" t="s">
        <v>2</v>
      </c>
      <c r="JCE1" s="18" t="s">
        <v>2</v>
      </c>
      <c r="JCF1" s="18" t="s">
        <v>2</v>
      </c>
      <c r="JCG1" s="18" t="s">
        <v>2</v>
      </c>
      <c r="JCH1" s="18" t="s">
        <v>2</v>
      </c>
      <c r="JCI1" s="18" t="s">
        <v>2</v>
      </c>
      <c r="JCJ1" s="18" t="s">
        <v>2</v>
      </c>
      <c r="JCK1" s="18" t="s">
        <v>2</v>
      </c>
      <c r="JCL1" s="18" t="s">
        <v>2</v>
      </c>
      <c r="JCM1" s="18" t="s">
        <v>2</v>
      </c>
      <c r="JCN1" s="18" t="s">
        <v>2</v>
      </c>
      <c r="JCO1" s="18" t="s">
        <v>2</v>
      </c>
      <c r="JCP1" s="18" t="s">
        <v>2</v>
      </c>
      <c r="JCQ1" s="18" t="s">
        <v>2</v>
      </c>
      <c r="JCR1" s="18" t="s">
        <v>2</v>
      </c>
      <c r="JCS1" s="18" t="s">
        <v>2</v>
      </c>
      <c r="JCT1" s="18" t="s">
        <v>2</v>
      </c>
      <c r="JCU1" s="18" t="s">
        <v>2</v>
      </c>
      <c r="JCV1" s="18" t="s">
        <v>2</v>
      </c>
      <c r="JCW1" s="18" t="s">
        <v>2</v>
      </c>
      <c r="JCX1" s="18" t="s">
        <v>2</v>
      </c>
      <c r="JCY1" s="18" t="s">
        <v>2</v>
      </c>
      <c r="JCZ1" s="18" t="s">
        <v>2</v>
      </c>
      <c r="JDA1" s="18" t="s">
        <v>2</v>
      </c>
      <c r="JDB1" s="18" t="s">
        <v>2</v>
      </c>
      <c r="JDC1" s="18" t="s">
        <v>2</v>
      </c>
      <c r="JDD1" s="18" t="s">
        <v>2</v>
      </c>
      <c r="JDE1" s="18" t="s">
        <v>2</v>
      </c>
      <c r="JDF1" s="18" t="s">
        <v>2</v>
      </c>
      <c r="JDG1" s="18" t="s">
        <v>2</v>
      </c>
      <c r="JDH1" s="18" t="s">
        <v>2</v>
      </c>
      <c r="JDI1" s="18" t="s">
        <v>2</v>
      </c>
      <c r="JDJ1" s="18" t="s">
        <v>2</v>
      </c>
      <c r="JDK1" s="18" t="s">
        <v>2</v>
      </c>
      <c r="JDL1" s="18" t="s">
        <v>2</v>
      </c>
      <c r="JDM1" s="18" t="s">
        <v>2</v>
      </c>
      <c r="JDN1" s="18" t="s">
        <v>2</v>
      </c>
      <c r="JDO1" s="18" t="s">
        <v>2</v>
      </c>
      <c r="JDP1" s="18" t="s">
        <v>2</v>
      </c>
      <c r="JDQ1" s="18" t="s">
        <v>2</v>
      </c>
      <c r="JDR1" s="18" t="s">
        <v>2</v>
      </c>
      <c r="JDS1" s="18" t="s">
        <v>2</v>
      </c>
      <c r="JDT1" s="18" t="s">
        <v>2</v>
      </c>
      <c r="JDU1" s="18" t="s">
        <v>2</v>
      </c>
      <c r="JDV1" s="18" t="s">
        <v>2</v>
      </c>
      <c r="JDW1" s="18" t="s">
        <v>2</v>
      </c>
      <c r="JDX1" s="18" t="s">
        <v>2</v>
      </c>
      <c r="JDY1" s="18" t="s">
        <v>2</v>
      </c>
      <c r="JDZ1" s="18" t="s">
        <v>2</v>
      </c>
      <c r="JEA1" s="18" t="s">
        <v>2</v>
      </c>
      <c r="JEB1" s="18" t="s">
        <v>2</v>
      </c>
      <c r="JEC1" s="18" t="s">
        <v>2</v>
      </c>
      <c r="JED1" s="18" t="s">
        <v>2</v>
      </c>
      <c r="JEE1" s="18" t="s">
        <v>2</v>
      </c>
      <c r="JEF1" s="18" t="s">
        <v>2</v>
      </c>
      <c r="JEG1" s="18" t="s">
        <v>2</v>
      </c>
      <c r="JEH1" s="18" t="s">
        <v>2</v>
      </c>
      <c r="JEI1" s="18" t="s">
        <v>2</v>
      </c>
      <c r="JEJ1" s="18" t="s">
        <v>2</v>
      </c>
      <c r="JEK1" s="18" t="s">
        <v>2</v>
      </c>
      <c r="JEL1" s="18" t="s">
        <v>2</v>
      </c>
      <c r="JEM1" s="18" t="s">
        <v>2</v>
      </c>
      <c r="JEN1" s="18" t="s">
        <v>2</v>
      </c>
      <c r="JEO1" s="18" t="s">
        <v>2</v>
      </c>
      <c r="JEP1" s="18" t="s">
        <v>2</v>
      </c>
      <c r="JEQ1" s="18" t="s">
        <v>2</v>
      </c>
      <c r="JER1" s="18" t="s">
        <v>2</v>
      </c>
      <c r="JES1" s="18" t="s">
        <v>2</v>
      </c>
      <c r="JET1" s="18" t="s">
        <v>2</v>
      </c>
      <c r="JEU1" s="18" t="s">
        <v>2</v>
      </c>
      <c r="JEV1" s="18" t="s">
        <v>2</v>
      </c>
      <c r="JEW1" s="18" t="s">
        <v>2</v>
      </c>
      <c r="JEX1" s="18" t="s">
        <v>2</v>
      </c>
      <c r="JEY1" s="18" t="s">
        <v>2</v>
      </c>
      <c r="JEZ1" s="18" t="s">
        <v>2</v>
      </c>
      <c r="JFA1" s="18" t="s">
        <v>2</v>
      </c>
      <c r="JFB1" s="18" t="s">
        <v>2</v>
      </c>
      <c r="JFC1" s="18" t="s">
        <v>2</v>
      </c>
      <c r="JFD1" s="18" t="s">
        <v>2</v>
      </c>
      <c r="JFE1" s="18" t="s">
        <v>2</v>
      </c>
      <c r="JFF1" s="18" t="s">
        <v>2</v>
      </c>
      <c r="JFG1" s="18" t="s">
        <v>2</v>
      </c>
      <c r="JFH1" s="18" t="s">
        <v>2</v>
      </c>
      <c r="JFI1" s="18" t="s">
        <v>2</v>
      </c>
      <c r="JFJ1" s="18" t="s">
        <v>2</v>
      </c>
      <c r="JFK1" s="18" t="s">
        <v>2</v>
      </c>
      <c r="JFL1" s="18" t="s">
        <v>2</v>
      </c>
      <c r="JFM1" s="18" t="s">
        <v>2</v>
      </c>
      <c r="JFN1" s="18" t="s">
        <v>2</v>
      </c>
      <c r="JFO1" s="18" t="s">
        <v>2</v>
      </c>
      <c r="JFP1" s="18" t="s">
        <v>2</v>
      </c>
      <c r="JFQ1" s="18" t="s">
        <v>2</v>
      </c>
      <c r="JFR1" s="18" t="s">
        <v>2</v>
      </c>
      <c r="JFS1" s="18" t="s">
        <v>2</v>
      </c>
      <c r="JFT1" s="18" t="s">
        <v>2</v>
      </c>
      <c r="JFU1" s="18" t="s">
        <v>2</v>
      </c>
      <c r="JFV1" s="18" t="s">
        <v>2</v>
      </c>
      <c r="JFW1" s="18" t="s">
        <v>2</v>
      </c>
      <c r="JFX1" s="18" t="s">
        <v>2</v>
      </c>
      <c r="JFY1" s="18" t="s">
        <v>2</v>
      </c>
      <c r="JFZ1" s="18" t="s">
        <v>2</v>
      </c>
      <c r="JGA1" s="18" t="s">
        <v>2</v>
      </c>
      <c r="JGB1" s="18" t="s">
        <v>2</v>
      </c>
      <c r="JGC1" s="18" t="s">
        <v>2</v>
      </c>
      <c r="JGD1" s="18" t="s">
        <v>2</v>
      </c>
      <c r="JGE1" s="18" t="s">
        <v>2</v>
      </c>
      <c r="JGF1" s="18" t="s">
        <v>2</v>
      </c>
      <c r="JGG1" s="18" t="s">
        <v>2</v>
      </c>
      <c r="JGH1" s="18" t="s">
        <v>2</v>
      </c>
      <c r="JGI1" s="18" t="s">
        <v>2</v>
      </c>
      <c r="JGJ1" s="18" t="s">
        <v>2</v>
      </c>
      <c r="JGK1" s="18" t="s">
        <v>2</v>
      </c>
      <c r="JGL1" s="18" t="s">
        <v>2</v>
      </c>
      <c r="JGM1" s="18" t="s">
        <v>2</v>
      </c>
      <c r="JGN1" s="18" t="s">
        <v>2</v>
      </c>
      <c r="JGO1" s="18" t="s">
        <v>2</v>
      </c>
      <c r="JGP1" s="18" t="s">
        <v>2</v>
      </c>
      <c r="JGQ1" s="18" t="s">
        <v>2</v>
      </c>
      <c r="JGR1" s="18" t="s">
        <v>2</v>
      </c>
      <c r="JGS1" s="18" t="s">
        <v>2</v>
      </c>
      <c r="JGT1" s="18" t="s">
        <v>2</v>
      </c>
      <c r="JGU1" s="18" t="s">
        <v>2</v>
      </c>
      <c r="JGV1" s="18" t="s">
        <v>2</v>
      </c>
      <c r="JGW1" s="18" t="s">
        <v>2</v>
      </c>
      <c r="JGX1" s="18" t="s">
        <v>2</v>
      </c>
      <c r="JGY1" s="18" t="s">
        <v>2</v>
      </c>
      <c r="JGZ1" s="18" t="s">
        <v>2</v>
      </c>
      <c r="JHA1" s="18" t="s">
        <v>2</v>
      </c>
      <c r="JHB1" s="18" t="s">
        <v>2</v>
      </c>
      <c r="JHC1" s="18" t="s">
        <v>2</v>
      </c>
      <c r="JHD1" s="18" t="s">
        <v>2</v>
      </c>
      <c r="JHE1" s="18" t="s">
        <v>2</v>
      </c>
      <c r="JHF1" s="18" t="s">
        <v>2</v>
      </c>
      <c r="JHG1" s="18" t="s">
        <v>2</v>
      </c>
      <c r="JHH1" s="18" t="s">
        <v>2</v>
      </c>
      <c r="JHI1" s="18" t="s">
        <v>2</v>
      </c>
      <c r="JHJ1" s="18" t="s">
        <v>2</v>
      </c>
      <c r="JHK1" s="18" t="s">
        <v>2</v>
      </c>
      <c r="JHL1" s="18" t="s">
        <v>2</v>
      </c>
      <c r="JHM1" s="18" t="s">
        <v>2</v>
      </c>
      <c r="JHN1" s="18" t="s">
        <v>2</v>
      </c>
      <c r="JHO1" s="18" t="s">
        <v>2</v>
      </c>
      <c r="JHP1" s="18" t="s">
        <v>2</v>
      </c>
      <c r="JHQ1" s="18" t="s">
        <v>2</v>
      </c>
      <c r="JHR1" s="18" t="s">
        <v>2</v>
      </c>
      <c r="JHS1" s="18" t="s">
        <v>2</v>
      </c>
      <c r="JHT1" s="18" t="s">
        <v>2</v>
      </c>
      <c r="JHU1" s="18" t="s">
        <v>2</v>
      </c>
      <c r="JHV1" s="18" t="s">
        <v>2</v>
      </c>
      <c r="JHW1" s="18" t="s">
        <v>2</v>
      </c>
      <c r="JHX1" s="18" t="s">
        <v>2</v>
      </c>
      <c r="JHY1" s="18" t="s">
        <v>2</v>
      </c>
      <c r="JHZ1" s="18" t="s">
        <v>2</v>
      </c>
      <c r="JIA1" s="18" t="s">
        <v>2</v>
      </c>
      <c r="JIB1" s="18" t="s">
        <v>2</v>
      </c>
      <c r="JIC1" s="18" t="s">
        <v>2</v>
      </c>
      <c r="JID1" s="18" t="s">
        <v>2</v>
      </c>
      <c r="JIE1" s="18" t="s">
        <v>2</v>
      </c>
      <c r="JIF1" s="18" t="s">
        <v>2</v>
      </c>
      <c r="JIG1" s="18" t="s">
        <v>2</v>
      </c>
      <c r="JIH1" s="18" t="s">
        <v>2</v>
      </c>
      <c r="JII1" s="18" t="s">
        <v>2</v>
      </c>
      <c r="JIJ1" s="18" t="s">
        <v>2</v>
      </c>
      <c r="JIK1" s="18" t="s">
        <v>2</v>
      </c>
      <c r="JIL1" s="18" t="s">
        <v>2</v>
      </c>
      <c r="JIM1" s="18" t="s">
        <v>2</v>
      </c>
      <c r="JIN1" s="18" t="s">
        <v>2</v>
      </c>
      <c r="JIO1" s="18" t="s">
        <v>2</v>
      </c>
      <c r="JIP1" s="18" t="s">
        <v>2</v>
      </c>
      <c r="JIQ1" s="18" t="s">
        <v>2</v>
      </c>
      <c r="JIR1" s="18" t="s">
        <v>2</v>
      </c>
      <c r="JIS1" s="18" t="s">
        <v>2</v>
      </c>
      <c r="JIT1" s="18" t="s">
        <v>2</v>
      </c>
      <c r="JIU1" s="18" t="s">
        <v>2</v>
      </c>
      <c r="JIV1" s="18" t="s">
        <v>2</v>
      </c>
      <c r="JIW1" s="18" t="s">
        <v>2</v>
      </c>
      <c r="JIX1" s="18" t="s">
        <v>2</v>
      </c>
      <c r="JIY1" s="18" t="s">
        <v>2</v>
      </c>
      <c r="JIZ1" s="18" t="s">
        <v>2</v>
      </c>
      <c r="JJA1" s="18" t="s">
        <v>2</v>
      </c>
      <c r="JJB1" s="18" t="s">
        <v>2</v>
      </c>
      <c r="JJC1" s="18" t="s">
        <v>2</v>
      </c>
      <c r="JJD1" s="18" t="s">
        <v>2</v>
      </c>
      <c r="JJE1" s="18" t="s">
        <v>2</v>
      </c>
      <c r="JJF1" s="18" t="s">
        <v>2</v>
      </c>
      <c r="JJG1" s="18" t="s">
        <v>2</v>
      </c>
      <c r="JJH1" s="18" t="s">
        <v>2</v>
      </c>
      <c r="JJI1" s="18" t="s">
        <v>2</v>
      </c>
      <c r="JJJ1" s="18" t="s">
        <v>2</v>
      </c>
      <c r="JJK1" s="18" t="s">
        <v>2</v>
      </c>
      <c r="JJL1" s="18" t="s">
        <v>2</v>
      </c>
      <c r="JJM1" s="18" t="s">
        <v>2</v>
      </c>
      <c r="JJN1" s="18" t="s">
        <v>2</v>
      </c>
      <c r="JJO1" s="18" t="s">
        <v>2</v>
      </c>
      <c r="JJP1" s="18" t="s">
        <v>2</v>
      </c>
      <c r="JJQ1" s="18" t="s">
        <v>2</v>
      </c>
      <c r="JJR1" s="18" t="s">
        <v>2</v>
      </c>
      <c r="JJS1" s="18" t="s">
        <v>2</v>
      </c>
      <c r="JJT1" s="18" t="s">
        <v>2</v>
      </c>
      <c r="JJU1" s="18" t="s">
        <v>2</v>
      </c>
      <c r="JJV1" s="18" t="s">
        <v>2</v>
      </c>
      <c r="JJW1" s="18" t="s">
        <v>2</v>
      </c>
      <c r="JJX1" s="18" t="s">
        <v>2</v>
      </c>
      <c r="JJY1" s="18" t="s">
        <v>2</v>
      </c>
      <c r="JJZ1" s="18" t="s">
        <v>2</v>
      </c>
      <c r="JKA1" s="18" t="s">
        <v>2</v>
      </c>
      <c r="JKB1" s="18" t="s">
        <v>2</v>
      </c>
      <c r="JKC1" s="18" t="s">
        <v>2</v>
      </c>
      <c r="JKD1" s="18" t="s">
        <v>2</v>
      </c>
      <c r="JKE1" s="18" t="s">
        <v>2</v>
      </c>
      <c r="JKF1" s="18" t="s">
        <v>2</v>
      </c>
      <c r="JKG1" s="18" t="s">
        <v>2</v>
      </c>
      <c r="JKH1" s="18" t="s">
        <v>2</v>
      </c>
      <c r="JKI1" s="18" t="s">
        <v>2</v>
      </c>
      <c r="JKJ1" s="18" t="s">
        <v>2</v>
      </c>
      <c r="JKK1" s="18" t="s">
        <v>2</v>
      </c>
      <c r="JKL1" s="18" t="s">
        <v>2</v>
      </c>
      <c r="JKM1" s="18" t="s">
        <v>2</v>
      </c>
      <c r="JKN1" s="18" t="s">
        <v>2</v>
      </c>
      <c r="JKO1" s="18" t="s">
        <v>2</v>
      </c>
      <c r="JKP1" s="18" t="s">
        <v>2</v>
      </c>
      <c r="JKQ1" s="18" t="s">
        <v>2</v>
      </c>
      <c r="JKR1" s="18" t="s">
        <v>2</v>
      </c>
      <c r="JKS1" s="18" t="s">
        <v>2</v>
      </c>
      <c r="JKT1" s="18" t="s">
        <v>2</v>
      </c>
      <c r="JKU1" s="18" t="s">
        <v>2</v>
      </c>
      <c r="JKV1" s="18" t="s">
        <v>2</v>
      </c>
      <c r="JKW1" s="18" t="s">
        <v>2</v>
      </c>
      <c r="JKX1" s="18" t="s">
        <v>2</v>
      </c>
      <c r="JKY1" s="18" t="s">
        <v>2</v>
      </c>
      <c r="JKZ1" s="18" t="s">
        <v>2</v>
      </c>
      <c r="JLA1" s="18" t="s">
        <v>2</v>
      </c>
      <c r="JLB1" s="18" t="s">
        <v>2</v>
      </c>
      <c r="JLC1" s="18" t="s">
        <v>2</v>
      </c>
      <c r="JLD1" s="18" t="s">
        <v>2</v>
      </c>
      <c r="JLE1" s="18" t="s">
        <v>2</v>
      </c>
      <c r="JLF1" s="18" t="s">
        <v>2</v>
      </c>
      <c r="JLG1" s="18" t="s">
        <v>2</v>
      </c>
      <c r="JLH1" s="18" t="s">
        <v>2</v>
      </c>
      <c r="JLI1" s="18" t="s">
        <v>2</v>
      </c>
      <c r="JLJ1" s="18" t="s">
        <v>2</v>
      </c>
      <c r="JLK1" s="18" t="s">
        <v>2</v>
      </c>
      <c r="JLL1" s="18" t="s">
        <v>2</v>
      </c>
      <c r="JLM1" s="18" t="s">
        <v>2</v>
      </c>
      <c r="JLN1" s="18" t="s">
        <v>2</v>
      </c>
      <c r="JLO1" s="18" t="s">
        <v>2</v>
      </c>
      <c r="JLP1" s="18" t="s">
        <v>2</v>
      </c>
      <c r="JLQ1" s="18" t="s">
        <v>2</v>
      </c>
      <c r="JLR1" s="18" t="s">
        <v>2</v>
      </c>
      <c r="JLS1" s="18" t="s">
        <v>2</v>
      </c>
      <c r="JLT1" s="18" t="s">
        <v>2</v>
      </c>
      <c r="JLU1" s="18" t="s">
        <v>2</v>
      </c>
      <c r="JLV1" s="18" t="s">
        <v>2</v>
      </c>
      <c r="JLW1" s="18" t="s">
        <v>2</v>
      </c>
      <c r="JLX1" s="18" t="s">
        <v>2</v>
      </c>
      <c r="JLY1" s="18" t="s">
        <v>2</v>
      </c>
      <c r="JLZ1" s="18" t="s">
        <v>2</v>
      </c>
      <c r="JMA1" s="18" t="s">
        <v>2</v>
      </c>
      <c r="JMB1" s="18" t="s">
        <v>2</v>
      </c>
      <c r="JMC1" s="18" t="s">
        <v>2</v>
      </c>
      <c r="JMD1" s="18" t="s">
        <v>2</v>
      </c>
      <c r="JME1" s="18" t="s">
        <v>2</v>
      </c>
      <c r="JMF1" s="18" t="s">
        <v>2</v>
      </c>
      <c r="JMG1" s="18" t="s">
        <v>2</v>
      </c>
      <c r="JMH1" s="18" t="s">
        <v>2</v>
      </c>
      <c r="JMI1" s="18" t="s">
        <v>2</v>
      </c>
      <c r="JMJ1" s="18" t="s">
        <v>2</v>
      </c>
      <c r="JMK1" s="18" t="s">
        <v>2</v>
      </c>
      <c r="JML1" s="18" t="s">
        <v>2</v>
      </c>
      <c r="JMM1" s="18" t="s">
        <v>2</v>
      </c>
      <c r="JMN1" s="18" t="s">
        <v>2</v>
      </c>
      <c r="JMO1" s="18" t="s">
        <v>2</v>
      </c>
      <c r="JMP1" s="18" t="s">
        <v>2</v>
      </c>
      <c r="JMQ1" s="18" t="s">
        <v>2</v>
      </c>
      <c r="JMR1" s="18" t="s">
        <v>2</v>
      </c>
      <c r="JMS1" s="18" t="s">
        <v>2</v>
      </c>
      <c r="JMT1" s="18" t="s">
        <v>2</v>
      </c>
      <c r="JMU1" s="18" t="s">
        <v>2</v>
      </c>
      <c r="JMV1" s="18" t="s">
        <v>2</v>
      </c>
      <c r="JMW1" s="18" t="s">
        <v>2</v>
      </c>
      <c r="JMX1" s="18" t="s">
        <v>2</v>
      </c>
      <c r="JMY1" s="18" t="s">
        <v>2</v>
      </c>
      <c r="JMZ1" s="18" t="s">
        <v>2</v>
      </c>
      <c r="JNA1" s="18" t="s">
        <v>2</v>
      </c>
      <c r="JNB1" s="18" t="s">
        <v>2</v>
      </c>
      <c r="JNC1" s="18" t="s">
        <v>2</v>
      </c>
      <c r="JND1" s="18" t="s">
        <v>2</v>
      </c>
      <c r="JNE1" s="18" t="s">
        <v>2</v>
      </c>
      <c r="JNF1" s="18" t="s">
        <v>2</v>
      </c>
      <c r="JNG1" s="18" t="s">
        <v>2</v>
      </c>
      <c r="JNH1" s="18" t="s">
        <v>2</v>
      </c>
      <c r="JNI1" s="18" t="s">
        <v>2</v>
      </c>
      <c r="JNJ1" s="18" t="s">
        <v>2</v>
      </c>
      <c r="JNK1" s="18" t="s">
        <v>2</v>
      </c>
      <c r="JNL1" s="18" t="s">
        <v>2</v>
      </c>
      <c r="JNM1" s="18" t="s">
        <v>2</v>
      </c>
      <c r="JNN1" s="18" t="s">
        <v>2</v>
      </c>
      <c r="JNO1" s="18" t="s">
        <v>2</v>
      </c>
      <c r="JNP1" s="18" t="s">
        <v>2</v>
      </c>
      <c r="JNQ1" s="18" t="s">
        <v>2</v>
      </c>
      <c r="JNR1" s="18" t="s">
        <v>2</v>
      </c>
      <c r="JNS1" s="18" t="s">
        <v>2</v>
      </c>
      <c r="JNT1" s="18" t="s">
        <v>2</v>
      </c>
      <c r="JNU1" s="18" t="s">
        <v>2</v>
      </c>
      <c r="JNV1" s="18" t="s">
        <v>2</v>
      </c>
      <c r="JNW1" s="18" t="s">
        <v>2</v>
      </c>
      <c r="JNX1" s="18" t="s">
        <v>2</v>
      </c>
      <c r="JNY1" s="18" t="s">
        <v>2</v>
      </c>
      <c r="JNZ1" s="18" t="s">
        <v>2</v>
      </c>
      <c r="JOA1" s="18" t="s">
        <v>2</v>
      </c>
      <c r="JOB1" s="18" t="s">
        <v>2</v>
      </c>
      <c r="JOC1" s="18" t="s">
        <v>2</v>
      </c>
      <c r="JOD1" s="18" t="s">
        <v>2</v>
      </c>
      <c r="JOE1" s="18" t="s">
        <v>2</v>
      </c>
      <c r="JOF1" s="18" t="s">
        <v>2</v>
      </c>
      <c r="JOG1" s="18" t="s">
        <v>2</v>
      </c>
      <c r="JOH1" s="18" t="s">
        <v>2</v>
      </c>
      <c r="JOI1" s="18" t="s">
        <v>2</v>
      </c>
      <c r="JOJ1" s="18" t="s">
        <v>2</v>
      </c>
      <c r="JOK1" s="18" t="s">
        <v>2</v>
      </c>
      <c r="JOL1" s="18" t="s">
        <v>2</v>
      </c>
      <c r="JOM1" s="18" t="s">
        <v>2</v>
      </c>
      <c r="JON1" s="18" t="s">
        <v>2</v>
      </c>
      <c r="JOO1" s="18" t="s">
        <v>2</v>
      </c>
      <c r="JOP1" s="18" t="s">
        <v>2</v>
      </c>
      <c r="JOQ1" s="18" t="s">
        <v>2</v>
      </c>
      <c r="JOR1" s="18" t="s">
        <v>2</v>
      </c>
      <c r="JOS1" s="18" t="s">
        <v>2</v>
      </c>
      <c r="JOT1" s="18" t="s">
        <v>2</v>
      </c>
      <c r="JOU1" s="18" t="s">
        <v>2</v>
      </c>
      <c r="JOV1" s="18" t="s">
        <v>2</v>
      </c>
      <c r="JOW1" s="18" t="s">
        <v>2</v>
      </c>
      <c r="JOX1" s="18" t="s">
        <v>2</v>
      </c>
      <c r="JOY1" s="18" t="s">
        <v>2</v>
      </c>
      <c r="JOZ1" s="18" t="s">
        <v>2</v>
      </c>
      <c r="JPA1" s="18" t="s">
        <v>2</v>
      </c>
      <c r="JPB1" s="18" t="s">
        <v>2</v>
      </c>
      <c r="JPC1" s="18" t="s">
        <v>2</v>
      </c>
      <c r="JPD1" s="18" t="s">
        <v>2</v>
      </c>
      <c r="JPE1" s="18" t="s">
        <v>2</v>
      </c>
      <c r="JPF1" s="18" t="s">
        <v>2</v>
      </c>
      <c r="JPG1" s="18" t="s">
        <v>2</v>
      </c>
      <c r="JPH1" s="18" t="s">
        <v>2</v>
      </c>
      <c r="JPI1" s="18" t="s">
        <v>2</v>
      </c>
      <c r="JPJ1" s="18" t="s">
        <v>2</v>
      </c>
      <c r="JPK1" s="18" t="s">
        <v>2</v>
      </c>
      <c r="JPL1" s="18" t="s">
        <v>2</v>
      </c>
      <c r="JPM1" s="18" t="s">
        <v>2</v>
      </c>
      <c r="JPN1" s="18" t="s">
        <v>2</v>
      </c>
      <c r="JPO1" s="18" t="s">
        <v>2</v>
      </c>
      <c r="JPP1" s="18" t="s">
        <v>2</v>
      </c>
      <c r="JPQ1" s="18" t="s">
        <v>2</v>
      </c>
      <c r="JPR1" s="18" t="s">
        <v>2</v>
      </c>
      <c r="JPS1" s="18" t="s">
        <v>2</v>
      </c>
      <c r="JPT1" s="18" t="s">
        <v>2</v>
      </c>
      <c r="JPU1" s="18" t="s">
        <v>2</v>
      </c>
      <c r="JPV1" s="18" t="s">
        <v>2</v>
      </c>
      <c r="JPW1" s="18" t="s">
        <v>2</v>
      </c>
      <c r="JPX1" s="18" t="s">
        <v>2</v>
      </c>
      <c r="JPY1" s="18" t="s">
        <v>2</v>
      </c>
      <c r="JPZ1" s="18" t="s">
        <v>2</v>
      </c>
      <c r="JQA1" s="18" t="s">
        <v>2</v>
      </c>
      <c r="JQB1" s="18" t="s">
        <v>2</v>
      </c>
      <c r="JQC1" s="18" t="s">
        <v>2</v>
      </c>
      <c r="JQD1" s="18" t="s">
        <v>2</v>
      </c>
      <c r="JQE1" s="18" t="s">
        <v>2</v>
      </c>
      <c r="JQF1" s="18" t="s">
        <v>2</v>
      </c>
      <c r="JQG1" s="18" t="s">
        <v>2</v>
      </c>
      <c r="JQH1" s="18" t="s">
        <v>2</v>
      </c>
      <c r="JQI1" s="18" t="s">
        <v>2</v>
      </c>
      <c r="JQJ1" s="18" t="s">
        <v>2</v>
      </c>
      <c r="JQK1" s="18" t="s">
        <v>2</v>
      </c>
      <c r="JQL1" s="18" t="s">
        <v>2</v>
      </c>
      <c r="JQM1" s="18" t="s">
        <v>2</v>
      </c>
      <c r="JQN1" s="18" t="s">
        <v>2</v>
      </c>
      <c r="JQO1" s="18" t="s">
        <v>2</v>
      </c>
      <c r="JQP1" s="18" t="s">
        <v>2</v>
      </c>
      <c r="JQQ1" s="18" t="s">
        <v>2</v>
      </c>
      <c r="JQR1" s="18" t="s">
        <v>2</v>
      </c>
      <c r="JQS1" s="18" t="s">
        <v>2</v>
      </c>
      <c r="JQT1" s="18" t="s">
        <v>2</v>
      </c>
      <c r="JQU1" s="18" t="s">
        <v>2</v>
      </c>
      <c r="JQV1" s="18" t="s">
        <v>2</v>
      </c>
      <c r="JQW1" s="18" t="s">
        <v>2</v>
      </c>
      <c r="JQX1" s="18" t="s">
        <v>2</v>
      </c>
      <c r="JQY1" s="18" t="s">
        <v>2</v>
      </c>
      <c r="JQZ1" s="18" t="s">
        <v>2</v>
      </c>
      <c r="JRA1" s="18" t="s">
        <v>2</v>
      </c>
      <c r="JRB1" s="18" t="s">
        <v>2</v>
      </c>
      <c r="JRC1" s="18" t="s">
        <v>2</v>
      </c>
      <c r="JRD1" s="18" t="s">
        <v>2</v>
      </c>
      <c r="JRE1" s="18" t="s">
        <v>2</v>
      </c>
      <c r="JRF1" s="18" t="s">
        <v>2</v>
      </c>
      <c r="JRG1" s="18" t="s">
        <v>2</v>
      </c>
      <c r="JRH1" s="18" t="s">
        <v>2</v>
      </c>
      <c r="JRI1" s="18" t="s">
        <v>2</v>
      </c>
      <c r="JRJ1" s="18" t="s">
        <v>2</v>
      </c>
      <c r="JRK1" s="18" t="s">
        <v>2</v>
      </c>
      <c r="JRL1" s="18" t="s">
        <v>2</v>
      </c>
      <c r="JRM1" s="18" t="s">
        <v>2</v>
      </c>
      <c r="JRN1" s="18" t="s">
        <v>2</v>
      </c>
      <c r="JRO1" s="18" t="s">
        <v>2</v>
      </c>
      <c r="JRP1" s="18" t="s">
        <v>2</v>
      </c>
      <c r="JRQ1" s="18" t="s">
        <v>2</v>
      </c>
      <c r="JRR1" s="18" t="s">
        <v>2</v>
      </c>
      <c r="JRS1" s="18" t="s">
        <v>2</v>
      </c>
      <c r="JRT1" s="18" t="s">
        <v>2</v>
      </c>
      <c r="JRU1" s="18" t="s">
        <v>2</v>
      </c>
      <c r="JRV1" s="18" t="s">
        <v>2</v>
      </c>
      <c r="JRW1" s="18" t="s">
        <v>2</v>
      </c>
      <c r="JRX1" s="18" t="s">
        <v>2</v>
      </c>
      <c r="JRY1" s="18" t="s">
        <v>2</v>
      </c>
      <c r="JRZ1" s="18" t="s">
        <v>2</v>
      </c>
      <c r="JSA1" s="18" t="s">
        <v>2</v>
      </c>
      <c r="JSB1" s="18" t="s">
        <v>2</v>
      </c>
      <c r="JSC1" s="18" t="s">
        <v>2</v>
      </c>
      <c r="JSD1" s="18" t="s">
        <v>2</v>
      </c>
      <c r="JSE1" s="18" t="s">
        <v>2</v>
      </c>
      <c r="JSF1" s="18" t="s">
        <v>2</v>
      </c>
      <c r="JSG1" s="18" t="s">
        <v>2</v>
      </c>
      <c r="JSH1" s="18" t="s">
        <v>2</v>
      </c>
      <c r="JSI1" s="18" t="s">
        <v>2</v>
      </c>
      <c r="JSJ1" s="18" t="s">
        <v>2</v>
      </c>
      <c r="JSK1" s="18" t="s">
        <v>2</v>
      </c>
      <c r="JSL1" s="18" t="s">
        <v>2</v>
      </c>
      <c r="JSM1" s="18" t="s">
        <v>2</v>
      </c>
      <c r="JSN1" s="18" t="s">
        <v>2</v>
      </c>
      <c r="JSO1" s="18" t="s">
        <v>2</v>
      </c>
      <c r="JSP1" s="18" t="s">
        <v>2</v>
      </c>
      <c r="JSQ1" s="18" t="s">
        <v>2</v>
      </c>
      <c r="JSR1" s="18" t="s">
        <v>2</v>
      </c>
      <c r="JSS1" s="18" t="s">
        <v>2</v>
      </c>
      <c r="JST1" s="18" t="s">
        <v>2</v>
      </c>
      <c r="JSU1" s="18" t="s">
        <v>2</v>
      </c>
      <c r="JSV1" s="18" t="s">
        <v>2</v>
      </c>
      <c r="JSW1" s="18" t="s">
        <v>2</v>
      </c>
      <c r="JSX1" s="18" t="s">
        <v>2</v>
      </c>
      <c r="JSY1" s="18" t="s">
        <v>2</v>
      </c>
      <c r="JSZ1" s="18" t="s">
        <v>2</v>
      </c>
      <c r="JTA1" s="18" t="s">
        <v>2</v>
      </c>
      <c r="JTB1" s="18" t="s">
        <v>2</v>
      </c>
      <c r="JTC1" s="18" t="s">
        <v>2</v>
      </c>
      <c r="JTD1" s="18" t="s">
        <v>2</v>
      </c>
      <c r="JTE1" s="18" t="s">
        <v>2</v>
      </c>
      <c r="JTF1" s="18" t="s">
        <v>2</v>
      </c>
      <c r="JTG1" s="18" t="s">
        <v>2</v>
      </c>
      <c r="JTH1" s="18" t="s">
        <v>2</v>
      </c>
      <c r="JTI1" s="18" t="s">
        <v>2</v>
      </c>
      <c r="JTJ1" s="18" t="s">
        <v>2</v>
      </c>
      <c r="JTK1" s="18" t="s">
        <v>2</v>
      </c>
      <c r="JTL1" s="18" t="s">
        <v>2</v>
      </c>
      <c r="JTM1" s="18" t="s">
        <v>2</v>
      </c>
      <c r="JTN1" s="18" t="s">
        <v>2</v>
      </c>
      <c r="JTO1" s="18" t="s">
        <v>2</v>
      </c>
      <c r="JTP1" s="18" t="s">
        <v>2</v>
      </c>
      <c r="JTQ1" s="18" t="s">
        <v>2</v>
      </c>
      <c r="JTR1" s="18" t="s">
        <v>2</v>
      </c>
      <c r="JTS1" s="18" t="s">
        <v>2</v>
      </c>
      <c r="JTT1" s="18" t="s">
        <v>2</v>
      </c>
      <c r="JTU1" s="18" t="s">
        <v>2</v>
      </c>
      <c r="JTV1" s="18" t="s">
        <v>2</v>
      </c>
      <c r="JTW1" s="18" t="s">
        <v>2</v>
      </c>
      <c r="JTX1" s="18" t="s">
        <v>2</v>
      </c>
      <c r="JTY1" s="18" t="s">
        <v>2</v>
      </c>
      <c r="JTZ1" s="18" t="s">
        <v>2</v>
      </c>
      <c r="JUA1" s="18" t="s">
        <v>2</v>
      </c>
      <c r="JUB1" s="18" t="s">
        <v>2</v>
      </c>
      <c r="JUC1" s="18" t="s">
        <v>2</v>
      </c>
      <c r="JUD1" s="18" t="s">
        <v>2</v>
      </c>
      <c r="JUE1" s="18" t="s">
        <v>2</v>
      </c>
      <c r="JUF1" s="18" t="s">
        <v>2</v>
      </c>
      <c r="JUG1" s="18" t="s">
        <v>2</v>
      </c>
      <c r="JUH1" s="18" t="s">
        <v>2</v>
      </c>
      <c r="JUI1" s="18" t="s">
        <v>2</v>
      </c>
      <c r="JUJ1" s="18" t="s">
        <v>2</v>
      </c>
      <c r="JUK1" s="18" t="s">
        <v>2</v>
      </c>
      <c r="JUL1" s="18" t="s">
        <v>2</v>
      </c>
      <c r="JUM1" s="18" t="s">
        <v>2</v>
      </c>
      <c r="JUN1" s="18" t="s">
        <v>2</v>
      </c>
      <c r="JUO1" s="18" t="s">
        <v>2</v>
      </c>
      <c r="JUP1" s="18" t="s">
        <v>2</v>
      </c>
      <c r="JUQ1" s="18" t="s">
        <v>2</v>
      </c>
      <c r="JUR1" s="18" t="s">
        <v>2</v>
      </c>
      <c r="JUS1" s="18" t="s">
        <v>2</v>
      </c>
      <c r="JUT1" s="18" t="s">
        <v>2</v>
      </c>
      <c r="JUU1" s="18" t="s">
        <v>2</v>
      </c>
      <c r="JUV1" s="18" t="s">
        <v>2</v>
      </c>
      <c r="JUW1" s="18" t="s">
        <v>2</v>
      </c>
      <c r="JUX1" s="18" t="s">
        <v>2</v>
      </c>
      <c r="JUY1" s="18" t="s">
        <v>2</v>
      </c>
      <c r="JUZ1" s="18" t="s">
        <v>2</v>
      </c>
      <c r="JVA1" s="18" t="s">
        <v>2</v>
      </c>
      <c r="JVB1" s="18" t="s">
        <v>2</v>
      </c>
      <c r="JVC1" s="18" t="s">
        <v>2</v>
      </c>
      <c r="JVD1" s="18" t="s">
        <v>2</v>
      </c>
      <c r="JVE1" s="18" t="s">
        <v>2</v>
      </c>
      <c r="JVF1" s="18" t="s">
        <v>2</v>
      </c>
      <c r="JVG1" s="18" t="s">
        <v>2</v>
      </c>
      <c r="JVH1" s="18" t="s">
        <v>2</v>
      </c>
      <c r="JVI1" s="18" t="s">
        <v>2</v>
      </c>
      <c r="JVJ1" s="18" t="s">
        <v>2</v>
      </c>
      <c r="JVK1" s="18" t="s">
        <v>2</v>
      </c>
      <c r="JVL1" s="18" t="s">
        <v>2</v>
      </c>
      <c r="JVM1" s="18" t="s">
        <v>2</v>
      </c>
      <c r="JVN1" s="18" t="s">
        <v>2</v>
      </c>
      <c r="JVO1" s="18" t="s">
        <v>2</v>
      </c>
      <c r="JVP1" s="18" t="s">
        <v>2</v>
      </c>
      <c r="JVQ1" s="18" t="s">
        <v>2</v>
      </c>
      <c r="JVR1" s="18" t="s">
        <v>2</v>
      </c>
      <c r="JVS1" s="18" t="s">
        <v>2</v>
      </c>
      <c r="JVT1" s="18" t="s">
        <v>2</v>
      </c>
      <c r="JVU1" s="18" t="s">
        <v>2</v>
      </c>
      <c r="JVV1" s="18" t="s">
        <v>2</v>
      </c>
      <c r="JVW1" s="18" t="s">
        <v>2</v>
      </c>
      <c r="JVX1" s="18" t="s">
        <v>2</v>
      </c>
      <c r="JVY1" s="18" t="s">
        <v>2</v>
      </c>
      <c r="JVZ1" s="18" t="s">
        <v>2</v>
      </c>
      <c r="JWA1" s="18" t="s">
        <v>2</v>
      </c>
      <c r="JWB1" s="18" t="s">
        <v>2</v>
      </c>
      <c r="JWC1" s="18" t="s">
        <v>2</v>
      </c>
      <c r="JWD1" s="18" t="s">
        <v>2</v>
      </c>
      <c r="JWE1" s="18" t="s">
        <v>2</v>
      </c>
      <c r="JWF1" s="18" t="s">
        <v>2</v>
      </c>
      <c r="JWG1" s="18" t="s">
        <v>2</v>
      </c>
      <c r="JWH1" s="18" t="s">
        <v>2</v>
      </c>
      <c r="JWI1" s="18" t="s">
        <v>2</v>
      </c>
      <c r="JWJ1" s="18" t="s">
        <v>2</v>
      </c>
      <c r="JWK1" s="18" t="s">
        <v>2</v>
      </c>
      <c r="JWL1" s="18" t="s">
        <v>2</v>
      </c>
      <c r="JWM1" s="18" t="s">
        <v>2</v>
      </c>
      <c r="JWN1" s="18" t="s">
        <v>2</v>
      </c>
      <c r="JWO1" s="18" t="s">
        <v>2</v>
      </c>
      <c r="JWP1" s="18" t="s">
        <v>2</v>
      </c>
      <c r="JWQ1" s="18" t="s">
        <v>2</v>
      </c>
      <c r="JWR1" s="18" t="s">
        <v>2</v>
      </c>
      <c r="JWS1" s="18" t="s">
        <v>2</v>
      </c>
      <c r="JWT1" s="18" t="s">
        <v>2</v>
      </c>
      <c r="JWU1" s="18" t="s">
        <v>2</v>
      </c>
      <c r="JWV1" s="18" t="s">
        <v>2</v>
      </c>
      <c r="JWW1" s="18" t="s">
        <v>2</v>
      </c>
      <c r="JWX1" s="18" t="s">
        <v>2</v>
      </c>
      <c r="JWY1" s="18" t="s">
        <v>2</v>
      </c>
      <c r="JWZ1" s="18" t="s">
        <v>2</v>
      </c>
      <c r="JXA1" s="18" t="s">
        <v>2</v>
      </c>
      <c r="JXB1" s="18" t="s">
        <v>2</v>
      </c>
      <c r="JXC1" s="18" t="s">
        <v>2</v>
      </c>
      <c r="JXD1" s="18" t="s">
        <v>2</v>
      </c>
      <c r="JXE1" s="18" t="s">
        <v>2</v>
      </c>
      <c r="JXF1" s="18" t="s">
        <v>2</v>
      </c>
      <c r="JXG1" s="18" t="s">
        <v>2</v>
      </c>
      <c r="JXH1" s="18" t="s">
        <v>2</v>
      </c>
      <c r="JXI1" s="18" t="s">
        <v>2</v>
      </c>
      <c r="JXJ1" s="18" t="s">
        <v>2</v>
      </c>
      <c r="JXK1" s="18" t="s">
        <v>2</v>
      </c>
      <c r="JXL1" s="18" t="s">
        <v>2</v>
      </c>
      <c r="JXM1" s="18" t="s">
        <v>2</v>
      </c>
      <c r="JXN1" s="18" t="s">
        <v>2</v>
      </c>
      <c r="JXO1" s="18" t="s">
        <v>2</v>
      </c>
      <c r="JXP1" s="18" t="s">
        <v>2</v>
      </c>
      <c r="JXQ1" s="18" t="s">
        <v>2</v>
      </c>
      <c r="JXR1" s="18" t="s">
        <v>2</v>
      </c>
      <c r="JXS1" s="18" t="s">
        <v>2</v>
      </c>
      <c r="JXT1" s="18" t="s">
        <v>2</v>
      </c>
      <c r="JXU1" s="18" t="s">
        <v>2</v>
      </c>
      <c r="JXV1" s="18" t="s">
        <v>2</v>
      </c>
      <c r="JXW1" s="18" t="s">
        <v>2</v>
      </c>
      <c r="JXX1" s="18" t="s">
        <v>2</v>
      </c>
      <c r="JXY1" s="18" t="s">
        <v>2</v>
      </c>
      <c r="JXZ1" s="18" t="s">
        <v>2</v>
      </c>
      <c r="JYA1" s="18" t="s">
        <v>2</v>
      </c>
      <c r="JYB1" s="18" t="s">
        <v>2</v>
      </c>
      <c r="JYC1" s="18" t="s">
        <v>2</v>
      </c>
      <c r="JYD1" s="18" t="s">
        <v>2</v>
      </c>
      <c r="JYE1" s="18" t="s">
        <v>2</v>
      </c>
      <c r="JYF1" s="18" t="s">
        <v>2</v>
      </c>
      <c r="JYG1" s="18" t="s">
        <v>2</v>
      </c>
      <c r="JYH1" s="18" t="s">
        <v>2</v>
      </c>
      <c r="JYI1" s="18" t="s">
        <v>2</v>
      </c>
      <c r="JYJ1" s="18" t="s">
        <v>2</v>
      </c>
      <c r="JYK1" s="18" t="s">
        <v>2</v>
      </c>
      <c r="JYL1" s="18" t="s">
        <v>2</v>
      </c>
      <c r="JYM1" s="18" t="s">
        <v>2</v>
      </c>
      <c r="JYN1" s="18" t="s">
        <v>2</v>
      </c>
      <c r="JYO1" s="18" t="s">
        <v>2</v>
      </c>
      <c r="JYP1" s="18" t="s">
        <v>2</v>
      </c>
      <c r="JYQ1" s="18" t="s">
        <v>2</v>
      </c>
      <c r="JYR1" s="18" t="s">
        <v>2</v>
      </c>
      <c r="JYS1" s="18" t="s">
        <v>2</v>
      </c>
      <c r="JYT1" s="18" t="s">
        <v>2</v>
      </c>
      <c r="JYU1" s="18" t="s">
        <v>2</v>
      </c>
      <c r="JYV1" s="18" t="s">
        <v>2</v>
      </c>
      <c r="JYW1" s="18" t="s">
        <v>2</v>
      </c>
      <c r="JYX1" s="18" t="s">
        <v>2</v>
      </c>
      <c r="JYY1" s="18" t="s">
        <v>2</v>
      </c>
      <c r="JYZ1" s="18" t="s">
        <v>2</v>
      </c>
      <c r="JZA1" s="18" t="s">
        <v>2</v>
      </c>
      <c r="JZB1" s="18" t="s">
        <v>2</v>
      </c>
      <c r="JZC1" s="18" t="s">
        <v>2</v>
      </c>
      <c r="JZD1" s="18" t="s">
        <v>2</v>
      </c>
      <c r="JZE1" s="18" t="s">
        <v>2</v>
      </c>
      <c r="JZF1" s="18" t="s">
        <v>2</v>
      </c>
      <c r="JZG1" s="18" t="s">
        <v>2</v>
      </c>
      <c r="JZH1" s="18" t="s">
        <v>2</v>
      </c>
      <c r="JZI1" s="18" t="s">
        <v>2</v>
      </c>
      <c r="JZJ1" s="18" t="s">
        <v>2</v>
      </c>
      <c r="JZK1" s="18" t="s">
        <v>2</v>
      </c>
      <c r="JZL1" s="18" t="s">
        <v>2</v>
      </c>
      <c r="JZM1" s="18" t="s">
        <v>2</v>
      </c>
      <c r="JZN1" s="18" t="s">
        <v>2</v>
      </c>
      <c r="JZO1" s="18" t="s">
        <v>2</v>
      </c>
      <c r="JZP1" s="18" t="s">
        <v>2</v>
      </c>
      <c r="JZQ1" s="18" t="s">
        <v>2</v>
      </c>
      <c r="JZR1" s="18" t="s">
        <v>2</v>
      </c>
      <c r="JZS1" s="18" t="s">
        <v>2</v>
      </c>
      <c r="JZT1" s="18" t="s">
        <v>2</v>
      </c>
      <c r="JZU1" s="18" t="s">
        <v>2</v>
      </c>
      <c r="JZV1" s="18" t="s">
        <v>2</v>
      </c>
      <c r="JZW1" s="18" t="s">
        <v>2</v>
      </c>
      <c r="JZX1" s="18" t="s">
        <v>2</v>
      </c>
      <c r="JZY1" s="18" t="s">
        <v>2</v>
      </c>
      <c r="JZZ1" s="18" t="s">
        <v>2</v>
      </c>
      <c r="KAA1" s="18" t="s">
        <v>2</v>
      </c>
      <c r="KAB1" s="18" t="s">
        <v>2</v>
      </c>
      <c r="KAC1" s="18" t="s">
        <v>2</v>
      </c>
      <c r="KAD1" s="18" t="s">
        <v>2</v>
      </c>
      <c r="KAE1" s="18" t="s">
        <v>2</v>
      </c>
      <c r="KAF1" s="18" t="s">
        <v>2</v>
      </c>
      <c r="KAG1" s="18" t="s">
        <v>2</v>
      </c>
      <c r="KAH1" s="18" t="s">
        <v>2</v>
      </c>
      <c r="KAI1" s="18" t="s">
        <v>2</v>
      </c>
      <c r="KAJ1" s="18" t="s">
        <v>2</v>
      </c>
      <c r="KAK1" s="18" t="s">
        <v>2</v>
      </c>
      <c r="KAL1" s="18" t="s">
        <v>2</v>
      </c>
      <c r="KAM1" s="18" t="s">
        <v>2</v>
      </c>
      <c r="KAN1" s="18" t="s">
        <v>2</v>
      </c>
      <c r="KAO1" s="18" t="s">
        <v>2</v>
      </c>
      <c r="KAP1" s="18" t="s">
        <v>2</v>
      </c>
      <c r="KAQ1" s="18" t="s">
        <v>2</v>
      </c>
      <c r="KAR1" s="18" t="s">
        <v>2</v>
      </c>
      <c r="KAS1" s="18" t="s">
        <v>2</v>
      </c>
      <c r="KAT1" s="18" t="s">
        <v>2</v>
      </c>
      <c r="KAU1" s="18" t="s">
        <v>2</v>
      </c>
      <c r="KAV1" s="18" t="s">
        <v>2</v>
      </c>
      <c r="KAW1" s="18" t="s">
        <v>2</v>
      </c>
      <c r="KAX1" s="18" t="s">
        <v>2</v>
      </c>
      <c r="KAY1" s="18" t="s">
        <v>2</v>
      </c>
      <c r="KAZ1" s="18" t="s">
        <v>2</v>
      </c>
      <c r="KBA1" s="18" t="s">
        <v>2</v>
      </c>
      <c r="KBB1" s="18" t="s">
        <v>2</v>
      </c>
      <c r="KBC1" s="18" t="s">
        <v>2</v>
      </c>
      <c r="KBD1" s="18" t="s">
        <v>2</v>
      </c>
      <c r="KBE1" s="18" t="s">
        <v>2</v>
      </c>
      <c r="KBF1" s="18" t="s">
        <v>2</v>
      </c>
      <c r="KBG1" s="18" t="s">
        <v>2</v>
      </c>
      <c r="KBH1" s="18" t="s">
        <v>2</v>
      </c>
      <c r="KBI1" s="18" t="s">
        <v>2</v>
      </c>
      <c r="KBJ1" s="18" t="s">
        <v>2</v>
      </c>
      <c r="KBK1" s="18" t="s">
        <v>2</v>
      </c>
      <c r="KBL1" s="18" t="s">
        <v>2</v>
      </c>
      <c r="KBM1" s="18" t="s">
        <v>2</v>
      </c>
      <c r="KBN1" s="18" t="s">
        <v>2</v>
      </c>
      <c r="KBO1" s="18" t="s">
        <v>2</v>
      </c>
      <c r="KBP1" s="18" t="s">
        <v>2</v>
      </c>
      <c r="KBQ1" s="18" t="s">
        <v>2</v>
      </c>
      <c r="KBR1" s="18" t="s">
        <v>2</v>
      </c>
      <c r="KBS1" s="18" t="s">
        <v>2</v>
      </c>
      <c r="KBT1" s="18" t="s">
        <v>2</v>
      </c>
      <c r="KBU1" s="18" t="s">
        <v>2</v>
      </c>
      <c r="KBV1" s="18" t="s">
        <v>2</v>
      </c>
      <c r="KBW1" s="18" t="s">
        <v>2</v>
      </c>
      <c r="KBX1" s="18" t="s">
        <v>2</v>
      </c>
      <c r="KBY1" s="18" t="s">
        <v>2</v>
      </c>
      <c r="KBZ1" s="18" t="s">
        <v>2</v>
      </c>
      <c r="KCA1" s="18" t="s">
        <v>2</v>
      </c>
      <c r="KCB1" s="18" t="s">
        <v>2</v>
      </c>
      <c r="KCC1" s="18" t="s">
        <v>2</v>
      </c>
      <c r="KCD1" s="18" t="s">
        <v>2</v>
      </c>
      <c r="KCE1" s="18" t="s">
        <v>2</v>
      </c>
      <c r="KCF1" s="18" t="s">
        <v>2</v>
      </c>
      <c r="KCG1" s="18" t="s">
        <v>2</v>
      </c>
      <c r="KCH1" s="18" t="s">
        <v>2</v>
      </c>
      <c r="KCI1" s="18" t="s">
        <v>2</v>
      </c>
      <c r="KCJ1" s="18" t="s">
        <v>2</v>
      </c>
      <c r="KCK1" s="18" t="s">
        <v>2</v>
      </c>
      <c r="KCL1" s="18" t="s">
        <v>2</v>
      </c>
      <c r="KCM1" s="18" t="s">
        <v>2</v>
      </c>
      <c r="KCN1" s="18" t="s">
        <v>2</v>
      </c>
      <c r="KCO1" s="18" t="s">
        <v>2</v>
      </c>
      <c r="KCP1" s="18" t="s">
        <v>2</v>
      </c>
      <c r="KCQ1" s="18" t="s">
        <v>2</v>
      </c>
      <c r="KCR1" s="18" t="s">
        <v>2</v>
      </c>
      <c r="KCS1" s="18" t="s">
        <v>2</v>
      </c>
      <c r="KCT1" s="18" t="s">
        <v>2</v>
      </c>
      <c r="KCU1" s="18" t="s">
        <v>2</v>
      </c>
      <c r="KCV1" s="18" t="s">
        <v>2</v>
      </c>
      <c r="KCW1" s="18" t="s">
        <v>2</v>
      </c>
      <c r="KCX1" s="18" t="s">
        <v>2</v>
      </c>
      <c r="KCY1" s="18" t="s">
        <v>2</v>
      </c>
      <c r="KCZ1" s="18" t="s">
        <v>2</v>
      </c>
      <c r="KDA1" s="18" t="s">
        <v>2</v>
      </c>
      <c r="KDB1" s="18" t="s">
        <v>2</v>
      </c>
      <c r="KDC1" s="18" t="s">
        <v>2</v>
      </c>
      <c r="KDD1" s="18" t="s">
        <v>2</v>
      </c>
      <c r="KDE1" s="18" t="s">
        <v>2</v>
      </c>
      <c r="KDF1" s="18" t="s">
        <v>2</v>
      </c>
      <c r="KDG1" s="18" t="s">
        <v>2</v>
      </c>
      <c r="KDH1" s="18" t="s">
        <v>2</v>
      </c>
      <c r="KDI1" s="18" t="s">
        <v>2</v>
      </c>
      <c r="KDJ1" s="18" t="s">
        <v>2</v>
      </c>
      <c r="KDK1" s="18" t="s">
        <v>2</v>
      </c>
      <c r="KDL1" s="18" t="s">
        <v>2</v>
      </c>
      <c r="KDM1" s="18" t="s">
        <v>2</v>
      </c>
      <c r="KDN1" s="18" t="s">
        <v>2</v>
      </c>
      <c r="KDO1" s="18" t="s">
        <v>2</v>
      </c>
      <c r="KDP1" s="18" t="s">
        <v>2</v>
      </c>
      <c r="KDQ1" s="18" t="s">
        <v>2</v>
      </c>
      <c r="KDR1" s="18" t="s">
        <v>2</v>
      </c>
      <c r="KDS1" s="18" t="s">
        <v>2</v>
      </c>
      <c r="KDT1" s="18" t="s">
        <v>2</v>
      </c>
      <c r="KDU1" s="18" t="s">
        <v>2</v>
      </c>
      <c r="KDV1" s="18" t="s">
        <v>2</v>
      </c>
      <c r="KDW1" s="18" t="s">
        <v>2</v>
      </c>
      <c r="KDX1" s="18" t="s">
        <v>2</v>
      </c>
      <c r="KDY1" s="18" t="s">
        <v>2</v>
      </c>
      <c r="KDZ1" s="18" t="s">
        <v>2</v>
      </c>
      <c r="KEA1" s="18" t="s">
        <v>2</v>
      </c>
      <c r="KEB1" s="18" t="s">
        <v>2</v>
      </c>
      <c r="KEC1" s="18" t="s">
        <v>2</v>
      </c>
      <c r="KED1" s="18" t="s">
        <v>2</v>
      </c>
      <c r="KEE1" s="18" t="s">
        <v>2</v>
      </c>
      <c r="KEF1" s="18" t="s">
        <v>2</v>
      </c>
      <c r="KEG1" s="18" t="s">
        <v>2</v>
      </c>
      <c r="KEH1" s="18" t="s">
        <v>2</v>
      </c>
      <c r="KEI1" s="18" t="s">
        <v>2</v>
      </c>
      <c r="KEJ1" s="18" t="s">
        <v>2</v>
      </c>
      <c r="KEK1" s="18" t="s">
        <v>2</v>
      </c>
      <c r="KEL1" s="18" t="s">
        <v>2</v>
      </c>
      <c r="KEM1" s="18" t="s">
        <v>2</v>
      </c>
      <c r="KEN1" s="18" t="s">
        <v>2</v>
      </c>
      <c r="KEO1" s="18" t="s">
        <v>2</v>
      </c>
      <c r="KEP1" s="18" t="s">
        <v>2</v>
      </c>
      <c r="KEQ1" s="18" t="s">
        <v>2</v>
      </c>
      <c r="KER1" s="18" t="s">
        <v>2</v>
      </c>
      <c r="KES1" s="18" t="s">
        <v>2</v>
      </c>
      <c r="KET1" s="18" t="s">
        <v>2</v>
      </c>
      <c r="KEU1" s="18" t="s">
        <v>2</v>
      </c>
      <c r="KEV1" s="18" t="s">
        <v>2</v>
      </c>
      <c r="KEW1" s="18" t="s">
        <v>2</v>
      </c>
      <c r="KEX1" s="18" t="s">
        <v>2</v>
      </c>
      <c r="KEY1" s="18" t="s">
        <v>2</v>
      </c>
      <c r="KEZ1" s="18" t="s">
        <v>2</v>
      </c>
      <c r="KFA1" s="18" t="s">
        <v>2</v>
      </c>
      <c r="KFB1" s="18" t="s">
        <v>2</v>
      </c>
      <c r="KFC1" s="18" t="s">
        <v>2</v>
      </c>
      <c r="KFD1" s="18" t="s">
        <v>2</v>
      </c>
      <c r="KFE1" s="18" t="s">
        <v>2</v>
      </c>
      <c r="KFF1" s="18" t="s">
        <v>2</v>
      </c>
      <c r="KFG1" s="18" t="s">
        <v>2</v>
      </c>
      <c r="KFH1" s="18" t="s">
        <v>2</v>
      </c>
      <c r="KFI1" s="18" t="s">
        <v>2</v>
      </c>
      <c r="KFJ1" s="18" t="s">
        <v>2</v>
      </c>
      <c r="KFK1" s="18" t="s">
        <v>2</v>
      </c>
      <c r="KFL1" s="18" t="s">
        <v>2</v>
      </c>
      <c r="KFM1" s="18" t="s">
        <v>2</v>
      </c>
      <c r="KFN1" s="18" t="s">
        <v>2</v>
      </c>
      <c r="KFO1" s="18" t="s">
        <v>2</v>
      </c>
      <c r="KFP1" s="18" t="s">
        <v>2</v>
      </c>
      <c r="KFQ1" s="18" t="s">
        <v>2</v>
      </c>
      <c r="KFR1" s="18" t="s">
        <v>2</v>
      </c>
      <c r="KFS1" s="18" t="s">
        <v>2</v>
      </c>
      <c r="KFT1" s="18" t="s">
        <v>2</v>
      </c>
      <c r="KFU1" s="18" t="s">
        <v>2</v>
      </c>
      <c r="KFV1" s="18" t="s">
        <v>2</v>
      </c>
      <c r="KFW1" s="18" t="s">
        <v>2</v>
      </c>
      <c r="KFX1" s="18" t="s">
        <v>2</v>
      </c>
      <c r="KFY1" s="18" t="s">
        <v>2</v>
      </c>
      <c r="KFZ1" s="18" t="s">
        <v>2</v>
      </c>
      <c r="KGA1" s="18" t="s">
        <v>2</v>
      </c>
      <c r="KGB1" s="18" t="s">
        <v>2</v>
      </c>
      <c r="KGC1" s="18" t="s">
        <v>2</v>
      </c>
      <c r="KGD1" s="18" t="s">
        <v>2</v>
      </c>
      <c r="KGE1" s="18" t="s">
        <v>2</v>
      </c>
      <c r="KGF1" s="18" t="s">
        <v>2</v>
      </c>
      <c r="KGG1" s="18" t="s">
        <v>2</v>
      </c>
      <c r="KGH1" s="18" t="s">
        <v>2</v>
      </c>
      <c r="KGI1" s="18" t="s">
        <v>2</v>
      </c>
      <c r="KGJ1" s="18" t="s">
        <v>2</v>
      </c>
      <c r="KGK1" s="18" t="s">
        <v>2</v>
      </c>
      <c r="KGL1" s="18" t="s">
        <v>2</v>
      </c>
      <c r="KGM1" s="18" t="s">
        <v>2</v>
      </c>
      <c r="KGN1" s="18" t="s">
        <v>2</v>
      </c>
      <c r="KGO1" s="18" t="s">
        <v>2</v>
      </c>
      <c r="KGP1" s="18" t="s">
        <v>2</v>
      </c>
      <c r="KGQ1" s="18" t="s">
        <v>2</v>
      </c>
      <c r="KGR1" s="18" t="s">
        <v>2</v>
      </c>
      <c r="KGS1" s="18" t="s">
        <v>2</v>
      </c>
      <c r="KGT1" s="18" t="s">
        <v>2</v>
      </c>
      <c r="KGU1" s="18" t="s">
        <v>2</v>
      </c>
      <c r="KGV1" s="18" t="s">
        <v>2</v>
      </c>
      <c r="KGW1" s="18" t="s">
        <v>2</v>
      </c>
      <c r="KGX1" s="18" t="s">
        <v>2</v>
      </c>
      <c r="KGY1" s="18" t="s">
        <v>2</v>
      </c>
      <c r="KGZ1" s="18" t="s">
        <v>2</v>
      </c>
      <c r="KHA1" s="18" t="s">
        <v>2</v>
      </c>
      <c r="KHB1" s="18" t="s">
        <v>2</v>
      </c>
      <c r="KHC1" s="18" t="s">
        <v>2</v>
      </c>
      <c r="KHD1" s="18" t="s">
        <v>2</v>
      </c>
      <c r="KHE1" s="18" t="s">
        <v>2</v>
      </c>
      <c r="KHF1" s="18" t="s">
        <v>2</v>
      </c>
      <c r="KHG1" s="18" t="s">
        <v>2</v>
      </c>
      <c r="KHH1" s="18" t="s">
        <v>2</v>
      </c>
      <c r="KHI1" s="18" t="s">
        <v>2</v>
      </c>
      <c r="KHJ1" s="18" t="s">
        <v>2</v>
      </c>
      <c r="KHK1" s="18" t="s">
        <v>2</v>
      </c>
      <c r="KHL1" s="18" t="s">
        <v>2</v>
      </c>
      <c r="KHM1" s="18" t="s">
        <v>2</v>
      </c>
      <c r="KHN1" s="18" t="s">
        <v>2</v>
      </c>
      <c r="KHO1" s="18" t="s">
        <v>2</v>
      </c>
      <c r="KHP1" s="18" t="s">
        <v>2</v>
      </c>
      <c r="KHQ1" s="18" t="s">
        <v>2</v>
      </c>
      <c r="KHR1" s="18" t="s">
        <v>2</v>
      </c>
      <c r="KHS1" s="18" t="s">
        <v>2</v>
      </c>
      <c r="KHT1" s="18" t="s">
        <v>2</v>
      </c>
      <c r="KHU1" s="18" t="s">
        <v>2</v>
      </c>
      <c r="KHV1" s="18" t="s">
        <v>2</v>
      </c>
      <c r="KHW1" s="18" t="s">
        <v>2</v>
      </c>
      <c r="KHX1" s="18" t="s">
        <v>2</v>
      </c>
      <c r="KHY1" s="18" t="s">
        <v>2</v>
      </c>
      <c r="KHZ1" s="18" t="s">
        <v>2</v>
      </c>
      <c r="KIA1" s="18" t="s">
        <v>2</v>
      </c>
      <c r="KIB1" s="18" t="s">
        <v>2</v>
      </c>
      <c r="KIC1" s="18" t="s">
        <v>2</v>
      </c>
      <c r="KID1" s="18" t="s">
        <v>2</v>
      </c>
      <c r="KIE1" s="18" t="s">
        <v>2</v>
      </c>
      <c r="KIF1" s="18" t="s">
        <v>2</v>
      </c>
      <c r="KIG1" s="18" t="s">
        <v>2</v>
      </c>
      <c r="KIH1" s="18" t="s">
        <v>2</v>
      </c>
      <c r="KII1" s="18" t="s">
        <v>2</v>
      </c>
      <c r="KIJ1" s="18" t="s">
        <v>2</v>
      </c>
      <c r="KIK1" s="18" t="s">
        <v>2</v>
      </c>
      <c r="KIL1" s="18" t="s">
        <v>2</v>
      </c>
      <c r="KIM1" s="18" t="s">
        <v>2</v>
      </c>
      <c r="KIN1" s="18" t="s">
        <v>2</v>
      </c>
      <c r="KIO1" s="18" t="s">
        <v>2</v>
      </c>
      <c r="KIP1" s="18" t="s">
        <v>2</v>
      </c>
      <c r="KIQ1" s="18" t="s">
        <v>2</v>
      </c>
      <c r="KIR1" s="18" t="s">
        <v>2</v>
      </c>
      <c r="KIS1" s="18" t="s">
        <v>2</v>
      </c>
      <c r="KIT1" s="18" t="s">
        <v>2</v>
      </c>
      <c r="KIU1" s="18" t="s">
        <v>2</v>
      </c>
      <c r="KIV1" s="18" t="s">
        <v>2</v>
      </c>
      <c r="KIW1" s="18" t="s">
        <v>2</v>
      </c>
      <c r="KIX1" s="18" t="s">
        <v>2</v>
      </c>
      <c r="KIY1" s="18" t="s">
        <v>2</v>
      </c>
      <c r="KIZ1" s="18" t="s">
        <v>2</v>
      </c>
      <c r="KJA1" s="18" t="s">
        <v>2</v>
      </c>
      <c r="KJB1" s="18" t="s">
        <v>2</v>
      </c>
      <c r="KJC1" s="18" t="s">
        <v>2</v>
      </c>
      <c r="KJD1" s="18" t="s">
        <v>2</v>
      </c>
      <c r="KJE1" s="18" t="s">
        <v>2</v>
      </c>
      <c r="KJF1" s="18" t="s">
        <v>2</v>
      </c>
      <c r="KJG1" s="18" t="s">
        <v>2</v>
      </c>
      <c r="KJH1" s="18" t="s">
        <v>2</v>
      </c>
      <c r="KJI1" s="18" t="s">
        <v>2</v>
      </c>
      <c r="KJJ1" s="18" t="s">
        <v>2</v>
      </c>
      <c r="KJK1" s="18" t="s">
        <v>2</v>
      </c>
      <c r="KJL1" s="18" t="s">
        <v>2</v>
      </c>
      <c r="KJM1" s="18" t="s">
        <v>2</v>
      </c>
      <c r="KJN1" s="18" t="s">
        <v>2</v>
      </c>
      <c r="KJO1" s="18" t="s">
        <v>2</v>
      </c>
      <c r="KJP1" s="18" t="s">
        <v>2</v>
      </c>
      <c r="KJQ1" s="18" t="s">
        <v>2</v>
      </c>
      <c r="KJR1" s="18" t="s">
        <v>2</v>
      </c>
      <c r="KJS1" s="18" t="s">
        <v>2</v>
      </c>
      <c r="KJT1" s="18" t="s">
        <v>2</v>
      </c>
      <c r="KJU1" s="18" t="s">
        <v>2</v>
      </c>
      <c r="KJV1" s="18" t="s">
        <v>2</v>
      </c>
      <c r="KJW1" s="18" t="s">
        <v>2</v>
      </c>
      <c r="KJX1" s="18" t="s">
        <v>2</v>
      </c>
      <c r="KJY1" s="18" t="s">
        <v>2</v>
      </c>
      <c r="KJZ1" s="18" t="s">
        <v>2</v>
      </c>
      <c r="KKA1" s="18" t="s">
        <v>2</v>
      </c>
      <c r="KKB1" s="18" t="s">
        <v>2</v>
      </c>
      <c r="KKC1" s="18" t="s">
        <v>2</v>
      </c>
      <c r="KKD1" s="18" t="s">
        <v>2</v>
      </c>
      <c r="KKE1" s="18" t="s">
        <v>2</v>
      </c>
      <c r="KKF1" s="18" t="s">
        <v>2</v>
      </c>
      <c r="KKG1" s="18" t="s">
        <v>2</v>
      </c>
      <c r="KKH1" s="18" t="s">
        <v>2</v>
      </c>
      <c r="KKI1" s="18" t="s">
        <v>2</v>
      </c>
      <c r="KKJ1" s="18" t="s">
        <v>2</v>
      </c>
      <c r="KKK1" s="18" t="s">
        <v>2</v>
      </c>
      <c r="KKL1" s="18" t="s">
        <v>2</v>
      </c>
      <c r="KKM1" s="18" t="s">
        <v>2</v>
      </c>
      <c r="KKN1" s="18" t="s">
        <v>2</v>
      </c>
      <c r="KKO1" s="18" t="s">
        <v>2</v>
      </c>
      <c r="KKP1" s="18" t="s">
        <v>2</v>
      </c>
      <c r="KKQ1" s="18" t="s">
        <v>2</v>
      </c>
      <c r="KKR1" s="18" t="s">
        <v>2</v>
      </c>
      <c r="KKS1" s="18" t="s">
        <v>2</v>
      </c>
      <c r="KKT1" s="18" t="s">
        <v>2</v>
      </c>
      <c r="KKU1" s="18" t="s">
        <v>2</v>
      </c>
      <c r="KKV1" s="18" t="s">
        <v>2</v>
      </c>
      <c r="KKW1" s="18" t="s">
        <v>2</v>
      </c>
      <c r="KKX1" s="18" t="s">
        <v>2</v>
      </c>
      <c r="KKY1" s="18" t="s">
        <v>2</v>
      </c>
      <c r="KKZ1" s="18" t="s">
        <v>2</v>
      </c>
      <c r="KLA1" s="18" t="s">
        <v>2</v>
      </c>
      <c r="KLB1" s="18" t="s">
        <v>2</v>
      </c>
      <c r="KLC1" s="18" t="s">
        <v>2</v>
      </c>
      <c r="KLD1" s="18" t="s">
        <v>2</v>
      </c>
      <c r="KLE1" s="18" t="s">
        <v>2</v>
      </c>
      <c r="KLF1" s="18" t="s">
        <v>2</v>
      </c>
      <c r="KLG1" s="18" t="s">
        <v>2</v>
      </c>
      <c r="KLH1" s="18" t="s">
        <v>2</v>
      </c>
      <c r="KLI1" s="18" t="s">
        <v>2</v>
      </c>
      <c r="KLJ1" s="18" t="s">
        <v>2</v>
      </c>
      <c r="KLK1" s="18" t="s">
        <v>2</v>
      </c>
      <c r="KLL1" s="18" t="s">
        <v>2</v>
      </c>
      <c r="KLM1" s="18" t="s">
        <v>2</v>
      </c>
      <c r="KLN1" s="18" t="s">
        <v>2</v>
      </c>
      <c r="KLO1" s="18" t="s">
        <v>2</v>
      </c>
      <c r="KLP1" s="18" t="s">
        <v>2</v>
      </c>
      <c r="KLQ1" s="18" t="s">
        <v>2</v>
      </c>
      <c r="KLR1" s="18" t="s">
        <v>2</v>
      </c>
      <c r="KLS1" s="18" t="s">
        <v>2</v>
      </c>
      <c r="KLT1" s="18" t="s">
        <v>2</v>
      </c>
      <c r="KLU1" s="18" t="s">
        <v>2</v>
      </c>
      <c r="KLV1" s="18" t="s">
        <v>2</v>
      </c>
      <c r="KLW1" s="18" t="s">
        <v>2</v>
      </c>
      <c r="KLX1" s="18" t="s">
        <v>2</v>
      </c>
      <c r="KLY1" s="18" t="s">
        <v>2</v>
      </c>
      <c r="KLZ1" s="18" t="s">
        <v>2</v>
      </c>
      <c r="KMA1" s="18" t="s">
        <v>2</v>
      </c>
      <c r="KMB1" s="18" t="s">
        <v>2</v>
      </c>
      <c r="KMC1" s="18" t="s">
        <v>2</v>
      </c>
      <c r="KMD1" s="18" t="s">
        <v>2</v>
      </c>
      <c r="KME1" s="18" t="s">
        <v>2</v>
      </c>
      <c r="KMF1" s="18" t="s">
        <v>2</v>
      </c>
      <c r="KMG1" s="18" t="s">
        <v>2</v>
      </c>
      <c r="KMH1" s="18" t="s">
        <v>2</v>
      </c>
      <c r="KMI1" s="18" t="s">
        <v>2</v>
      </c>
      <c r="KMJ1" s="18" t="s">
        <v>2</v>
      </c>
      <c r="KMK1" s="18" t="s">
        <v>2</v>
      </c>
      <c r="KML1" s="18" t="s">
        <v>2</v>
      </c>
      <c r="KMM1" s="18" t="s">
        <v>2</v>
      </c>
      <c r="KMN1" s="18" t="s">
        <v>2</v>
      </c>
      <c r="KMO1" s="18" t="s">
        <v>2</v>
      </c>
      <c r="KMP1" s="18" t="s">
        <v>2</v>
      </c>
      <c r="KMQ1" s="18" t="s">
        <v>2</v>
      </c>
      <c r="KMR1" s="18" t="s">
        <v>2</v>
      </c>
      <c r="KMS1" s="18" t="s">
        <v>2</v>
      </c>
      <c r="KMT1" s="18" t="s">
        <v>2</v>
      </c>
      <c r="KMU1" s="18" t="s">
        <v>2</v>
      </c>
      <c r="KMV1" s="18" t="s">
        <v>2</v>
      </c>
      <c r="KMW1" s="18" t="s">
        <v>2</v>
      </c>
      <c r="KMX1" s="18" t="s">
        <v>2</v>
      </c>
      <c r="KMY1" s="18" t="s">
        <v>2</v>
      </c>
      <c r="KMZ1" s="18" t="s">
        <v>2</v>
      </c>
      <c r="KNA1" s="18" t="s">
        <v>2</v>
      </c>
      <c r="KNB1" s="18" t="s">
        <v>2</v>
      </c>
      <c r="KNC1" s="18" t="s">
        <v>2</v>
      </c>
      <c r="KND1" s="18" t="s">
        <v>2</v>
      </c>
      <c r="KNE1" s="18" t="s">
        <v>2</v>
      </c>
      <c r="KNF1" s="18" t="s">
        <v>2</v>
      </c>
      <c r="KNG1" s="18" t="s">
        <v>2</v>
      </c>
      <c r="KNH1" s="18" t="s">
        <v>2</v>
      </c>
      <c r="KNI1" s="18" t="s">
        <v>2</v>
      </c>
      <c r="KNJ1" s="18" t="s">
        <v>2</v>
      </c>
      <c r="KNK1" s="18" t="s">
        <v>2</v>
      </c>
      <c r="KNL1" s="18" t="s">
        <v>2</v>
      </c>
      <c r="KNM1" s="18" t="s">
        <v>2</v>
      </c>
      <c r="KNN1" s="18" t="s">
        <v>2</v>
      </c>
      <c r="KNO1" s="18" t="s">
        <v>2</v>
      </c>
      <c r="KNP1" s="18" t="s">
        <v>2</v>
      </c>
      <c r="KNQ1" s="18" t="s">
        <v>2</v>
      </c>
      <c r="KNR1" s="18" t="s">
        <v>2</v>
      </c>
      <c r="KNS1" s="18" t="s">
        <v>2</v>
      </c>
      <c r="KNT1" s="18" t="s">
        <v>2</v>
      </c>
      <c r="KNU1" s="18" t="s">
        <v>2</v>
      </c>
      <c r="KNV1" s="18" t="s">
        <v>2</v>
      </c>
      <c r="KNW1" s="18" t="s">
        <v>2</v>
      </c>
      <c r="KNX1" s="18" t="s">
        <v>2</v>
      </c>
      <c r="KNY1" s="18" t="s">
        <v>2</v>
      </c>
      <c r="KNZ1" s="18" t="s">
        <v>2</v>
      </c>
      <c r="KOA1" s="18" t="s">
        <v>2</v>
      </c>
      <c r="KOB1" s="18" t="s">
        <v>2</v>
      </c>
      <c r="KOC1" s="18" t="s">
        <v>2</v>
      </c>
      <c r="KOD1" s="18" t="s">
        <v>2</v>
      </c>
      <c r="KOE1" s="18" t="s">
        <v>2</v>
      </c>
      <c r="KOF1" s="18" t="s">
        <v>2</v>
      </c>
      <c r="KOG1" s="18" t="s">
        <v>2</v>
      </c>
      <c r="KOH1" s="18" t="s">
        <v>2</v>
      </c>
      <c r="KOI1" s="18" t="s">
        <v>2</v>
      </c>
      <c r="KOJ1" s="18" t="s">
        <v>2</v>
      </c>
      <c r="KOK1" s="18" t="s">
        <v>2</v>
      </c>
      <c r="KOL1" s="18" t="s">
        <v>2</v>
      </c>
      <c r="KOM1" s="18" t="s">
        <v>2</v>
      </c>
      <c r="KON1" s="18" t="s">
        <v>2</v>
      </c>
      <c r="KOO1" s="18" t="s">
        <v>2</v>
      </c>
      <c r="KOP1" s="18" t="s">
        <v>2</v>
      </c>
      <c r="KOQ1" s="18" t="s">
        <v>2</v>
      </c>
      <c r="KOR1" s="18" t="s">
        <v>2</v>
      </c>
      <c r="KOS1" s="18" t="s">
        <v>2</v>
      </c>
      <c r="KOT1" s="18" t="s">
        <v>2</v>
      </c>
      <c r="KOU1" s="18" t="s">
        <v>2</v>
      </c>
      <c r="KOV1" s="18" t="s">
        <v>2</v>
      </c>
      <c r="KOW1" s="18" t="s">
        <v>2</v>
      </c>
      <c r="KOX1" s="18" t="s">
        <v>2</v>
      </c>
      <c r="KOY1" s="18" t="s">
        <v>2</v>
      </c>
      <c r="KOZ1" s="18" t="s">
        <v>2</v>
      </c>
      <c r="KPA1" s="18" t="s">
        <v>2</v>
      </c>
      <c r="KPB1" s="18" t="s">
        <v>2</v>
      </c>
      <c r="KPC1" s="18" t="s">
        <v>2</v>
      </c>
      <c r="KPD1" s="18" t="s">
        <v>2</v>
      </c>
      <c r="KPE1" s="18" t="s">
        <v>2</v>
      </c>
      <c r="KPF1" s="18" t="s">
        <v>2</v>
      </c>
      <c r="KPG1" s="18" t="s">
        <v>2</v>
      </c>
      <c r="KPH1" s="18" t="s">
        <v>2</v>
      </c>
      <c r="KPI1" s="18" t="s">
        <v>2</v>
      </c>
      <c r="KPJ1" s="18" t="s">
        <v>2</v>
      </c>
      <c r="KPK1" s="18" t="s">
        <v>2</v>
      </c>
      <c r="KPL1" s="18" t="s">
        <v>2</v>
      </c>
      <c r="KPM1" s="18" t="s">
        <v>2</v>
      </c>
      <c r="KPN1" s="18" t="s">
        <v>2</v>
      </c>
      <c r="KPO1" s="18" t="s">
        <v>2</v>
      </c>
      <c r="KPP1" s="18" t="s">
        <v>2</v>
      </c>
      <c r="KPQ1" s="18" t="s">
        <v>2</v>
      </c>
      <c r="KPR1" s="18" t="s">
        <v>2</v>
      </c>
      <c r="KPS1" s="18" t="s">
        <v>2</v>
      </c>
      <c r="KPT1" s="18" t="s">
        <v>2</v>
      </c>
      <c r="KPU1" s="18" t="s">
        <v>2</v>
      </c>
      <c r="KPV1" s="18" t="s">
        <v>2</v>
      </c>
      <c r="KPW1" s="18" t="s">
        <v>2</v>
      </c>
      <c r="KPX1" s="18" t="s">
        <v>2</v>
      </c>
      <c r="KPY1" s="18" t="s">
        <v>2</v>
      </c>
      <c r="KPZ1" s="18" t="s">
        <v>2</v>
      </c>
      <c r="KQA1" s="18" t="s">
        <v>2</v>
      </c>
      <c r="KQB1" s="18" t="s">
        <v>2</v>
      </c>
      <c r="KQC1" s="18" t="s">
        <v>2</v>
      </c>
      <c r="KQD1" s="18" t="s">
        <v>2</v>
      </c>
      <c r="KQE1" s="18" t="s">
        <v>2</v>
      </c>
      <c r="KQF1" s="18" t="s">
        <v>2</v>
      </c>
      <c r="KQG1" s="18" t="s">
        <v>2</v>
      </c>
      <c r="KQH1" s="18" t="s">
        <v>2</v>
      </c>
      <c r="KQI1" s="18" t="s">
        <v>2</v>
      </c>
      <c r="KQJ1" s="18" t="s">
        <v>2</v>
      </c>
      <c r="KQK1" s="18" t="s">
        <v>2</v>
      </c>
      <c r="KQL1" s="18" t="s">
        <v>2</v>
      </c>
      <c r="KQM1" s="18" t="s">
        <v>2</v>
      </c>
      <c r="KQN1" s="18" t="s">
        <v>2</v>
      </c>
      <c r="KQO1" s="18" t="s">
        <v>2</v>
      </c>
      <c r="KQP1" s="18" t="s">
        <v>2</v>
      </c>
      <c r="KQQ1" s="18" t="s">
        <v>2</v>
      </c>
      <c r="KQR1" s="18" t="s">
        <v>2</v>
      </c>
      <c r="KQS1" s="18" t="s">
        <v>2</v>
      </c>
      <c r="KQT1" s="18" t="s">
        <v>2</v>
      </c>
      <c r="KQU1" s="18" t="s">
        <v>2</v>
      </c>
      <c r="KQV1" s="18" t="s">
        <v>2</v>
      </c>
      <c r="KQW1" s="18" t="s">
        <v>2</v>
      </c>
      <c r="KQX1" s="18" t="s">
        <v>2</v>
      </c>
      <c r="KQY1" s="18" t="s">
        <v>2</v>
      </c>
      <c r="KQZ1" s="18" t="s">
        <v>2</v>
      </c>
      <c r="KRA1" s="18" t="s">
        <v>2</v>
      </c>
      <c r="KRB1" s="18" t="s">
        <v>2</v>
      </c>
      <c r="KRC1" s="18" t="s">
        <v>2</v>
      </c>
      <c r="KRD1" s="18" t="s">
        <v>2</v>
      </c>
      <c r="KRE1" s="18" t="s">
        <v>2</v>
      </c>
      <c r="KRF1" s="18" t="s">
        <v>2</v>
      </c>
      <c r="KRG1" s="18" t="s">
        <v>2</v>
      </c>
      <c r="KRH1" s="18" t="s">
        <v>2</v>
      </c>
      <c r="KRI1" s="18" t="s">
        <v>2</v>
      </c>
      <c r="KRJ1" s="18" t="s">
        <v>2</v>
      </c>
      <c r="KRK1" s="18" t="s">
        <v>2</v>
      </c>
      <c r="KRL1" s="18" t="s">
        <v>2</v>
      </c>
      <c r="KRM1" s="18" t="s">
        <v>2</v>
      </c>
      <c r="KRN1" s="18" t="s">
        <v>2</v>
      </c>
      <c r="KRO1" s="18" t="s">
        <v>2</v>
      </c>
      <c r="KRP1" s="18" t="s">
        <v>2</v>
      </c>
      <c r="KRQ1" s="18" t="s">
        <v>2</v>
      </c>
      <c r="KRR1" s="18" t="s">
        <v>2</v>
      </c>
      <c r="KRS1" s="18" t="s">
        <v>2</v>
      </c>
      <c r="KRT1" s="18" t="s">
        <v>2</v>
      </c>
      <c r="KRU1" s="18" t="s">
        <v>2</v>
      </c>
      <c r="KRV1" s="18" t="s">
        <v>2</v>
      </c>
      <c r="KRW1" s="18" t="s">
        <v>2</v>
      </c>
      <c r="KRX1" s="18" t="s">
        <v>2</v>
      </c>
      <c r="KRY1" s="18" t="s">
        <v>2</v>
      </c>
      <c r="KRZ1" s="18" t="s">
        <v>2</v>
      </c>
      <c r="KSA1" s="18" t="s">
        <v>2</v>
      </c>
      <c r="KSB1" s="18" t="s">
        <v>2</v>
      </c>
      <c r="KSC1" s="18" t="s">
        <v>2</v>
      </c>
      <c r="KSD1" s="18" t="s">
        <v>2</v>
      </c>
      <c r="KSE1" s="18" t="s">
        <v>2</v>
      </c>
      <c r="KSF1" s="18" t="s">
        <v>2</v>
      </c>
      <c r="KSG1" s="18" t="s">
        <v>2</v>
      </c>
      <c r="KSH1" s="18" t="s">
        <v>2</v>
      </c>
      <c r="KSI1" s="18" t="s">
        <v>2</v>
      </c>
      <c r="KSJ1" s="18" t="s">
        <v>2</v>
      </c>
      <c r="KSK1" s="18" t="s">
        <v>2</v>
      </c>
      <c r="KSL1" s="18" t="s">
        <v>2</v>
      </c>
      <c r="KSM1" s="18" t="s">
        <v>2</v>
      </c>
      <c r="KSN1" s="18" t="s">
        <v>2</v>
      </c>
      <c r="KSO1" s="18" t="s">
        <v>2</v>
      </c>
      <c r="KSP1" s="18" t="s">
        <v>2</v>
      </c>
      <c r="KSQ1" s="18" t="s">
        <v>2</v>
      </c>
      <c r="KSR1" s="18" t="s">
        <v>2</v>
      </c>
      <c r="KSS1" s="18" t="s">
        <v>2</v>
      </c>
      <c r="KST1" s="18" t="s">
        <v>2</v>
      </c>
      <c r="KSU1" s="18" t="s">
        <v>2</v>
      </c>
      <c r="KSV1" s="18" t="s">
        <v>2</v>
      </c>
      <c r="KSW1" s="18" t="s">
        <v>2</v>
      </c>
      <c r="KSX1" s="18" t="s">
        <v>2</v>
      </c>
      <c r="KSY1" s="18" t="s">
        <v>2</v>
      </c>
      <c r="KSZ1" s="18" t="s">
        <v>2</v>
      </c>
      <c r="KTA1" s="18" t="s">
        <v>2</v>
      </c>
      <c r="KTB1" s="18" t="s">
        <v>2</v>
      </c>
      <c r="KTC1" s="18" t="s">
        <v>2</v>
      </c>
      <c r="KTD1" s="18" t="s">
        <v>2</v>
      </c>
      <c r="KTE1" s="18" t="s">
        <v>2</v>
      </c>
      <c r="KTF1" s="18" t="s">
        <v>2</v>
      </c>
      <c r="KTG1" s="18" t="s">
        <v>2</v>
      </c>
      <c r="KTH1" s="18" t="s">
        <v>2</v>
      </c>
      <c r="KTI1" s="18" t="s">
        <v>2</v>
      </c>
      <c r="KTJ1" s="18" t="s">
        <v>2</v>
      </c>
      <c r="KTK1" s="18" t="s">
        <v>2</v>
      </c>
      <c r="KTL1" s="18" t="s">
        <v>2</v>
      </c>
      <c r="KTM1" s="18" t="s">
        <v>2</v>
      </c>
      <c r="KTN1" s="18" t="s">
        <v>2</v>
      </c>
      <c r="KTO1" s="18" t="s">
        <v>2</v>
      </c>
      <c r="KTP1" s="18" t="s">
        <v>2</v>
      </c>
      <c r="KTQ1" s="18" t="s">
        <v>2</v>
      </c>
      <c r="KTR1" s="18" t="s">
        <v>2</v>
      </c>
      <c r="KTS1" s="18" t="s">
        <v>2</v>
      </c>
      <c r="KTT1" s="18" t="s">
        <v>2</v>
      </c>
      <c r="KTU1" s="18" t="s">
        <v>2</v>
      </c>
      <c r="KTV1" s="18" t="s">
        <v>2</v>
      </c>
      <c r="KTW1" s="18" t="s">
        <v>2</v>
      </c>
      <c r="KTX1" s="18" t="s">
        <v>2</v>
      </c>
      <c r="KTY1" s="18" t="s">
        <v>2</v>
      </c>
      <c r="KTZ1" s="18" t="s">
        <v>2</v>
      </c>
      <c r="KUA1" s="18" t="s">
        <v>2</v>
      </c>
      <c r="KUB1" s="18" t="s">
        <v>2</v>
      </c>
      <c r="KUC1" s="18" t="s">
        <v>2</v>
      </c>
      <c r="KUD1" s="18" t="s">
        <v>2</v>
      </c>
      <c r="KUE1" s="18" t="s">
        <v>2</v>
      </c>
      <c r="KUF1" s="18" t="s">
        <v>2</v>
      </c>
      <c r="KUG1" s="18" t="s">
        <v>2</v>
      </c>
      <c r="KUH1" s="18" t="s">
        <v>2</v>
      </c>
      <c r="KUI1" s="18" t="s">
        <v>2</v>
      </c>
      <c r="KUJ1" s="18" t="s">
        <v>2</v>
      </c>
      <c r="KUK1" s="18" t="s">
        <v>2</v>
      </c>
      <c r="KUL1" s="18" t="s">
        <v>2</v>
      </c>
      <c r="KUM1" s="18" t="s">
        <v>2</v>
      </c>
      <c r="KUN1" s="18" t="s">
        <v>2</v>
      </c>
      <c r="KUO1" s="18" t="s">
        <v>2</v>
      </c>
      <c r="KUP1" s="18" t="s">
        <v>2</v>
      </c>
      <c r="KUQ1" s="18" t="s">
        <v>2</v>
      </c>
      <c r="KUR1" s="18" t="s">
        <v>2</v>
      </c>
      <c r="KUS1" s="18" t="s">
        <v>2</v>
      </c>
      <c r="KUT1" s="18" t="s">
        <v>2</v>
      </c>
      <c r="KUU1" s="18" t="s">
        <v>2</v>
      </c>
      <c r="KUV1" s="18" t="s">
        <v>2</v>
      </c>
      <c r="KUW1" s="18" t="s">
        <v>2</v>
      </c>
      <c r="KUX1" s="18" t="s">
        <v>2</v>
      </c>
      <c r="KUY1" s="18" t="s">
        <v>2</v>
      </c>
      <c r="KUZ1" s="18" t="s">
        <v>2</v>
      </c>
      <c r="KVA1" s="18" t="s">
        <v>2</v>
      </c>
      <c r="KVB1" s="18" t="s">
        <v>2</v>
      </c>
      <c r="KVC1" s="18" t="s">
        <v>2</v>
      </c>
      <c r="KVD1" s="18" t="s">
        <v>2</v>
      </c>
      <c r="KVE1" s="18" t="s">
        <v>2</v>
      </c>
      <c r="KVF1" s="18" t="s">
        <v>2</v>
      </c>
      <c r="KVG1" s="18" t="s">
        <v>2</v>
      </c>
      <c r="KVH1" s="18" t="s">
        <v>2</v>
      </c>
      <c r="KVI1" s="18" t="s">
        <v>2</v>
      </c>
      <c r="KVJ1" s="18" t="s">
        <v>2</v>
      </c>
      <c r="KVK1" s="18" t="s">
        <v>2</v>
      </c>
      <c r="KVL1" s="18" t="s">
        <v>2</v>
      </c>
      <c r="KVM1" s="18" t="s">
        <v>2</v>
      </c>
      <c r="KVN1" s="18" t="s">
        <v>2</v>
      </c>
      <c r="KVO1" s="18" t="s">
        <v>2</v>
      </c>
      <c r="KVP1" s="18" t="s">
        <v>2</v>
      </c>
      <c r="KVQ1" s="18" t="s">
        <v>2</v>
      </c>
      <c r="KVR1" s="18" t="s">
        <v>2</v>
      </c>
      <c r="KVS1" s="18" t="s">
        <v>2</v>
      </c>
      <c r="KVT1" s="18" t="s">
        <v>2</v>
      </c>
      <c r="KVU1" s="18" t="s">
        <v>2</v>
      </c>
      <c r="KVV1" s="18" t="s">
        <v>2</v>
      </c>
      <c r="KVW1" s="18" t="s">
        <v>2</v>
      </c>
      <c r="KVX1" s="18" t="s">
        <v>2</v>
      </c>
      <c r="KVY1" s="18" t="s">
        <v>2</v>
      </c>
      <c r="KVZ1" s="18" t="s">
        <v>2</v>
      </c>
      <c r="KWA1" s="18" t="s">
        <v>2</v>
      </c>
      <c r="KWB1" s="18" t="s">
        <v>2</v>
      </c>
      <c r="KWC1" s="18" t="s">
        <v>2</v>
      </c>
      <c r="KWD1" s="18" t="s">
        <v>2</v>
      </c>
      <c r="KWE1" s="18" t="s">
        <v>2</v>
      </c>
      <c r="KWF1" s="18" t="s">
        <v>2</v>
      </c>
      <c r="KWG1" s="18" t="s">
        <v>2</v>
      </c>
      <c r="KWH1" s="18" t="s">
        <v>2</v>
      </c>
      <c r="KWI1" s="18" t="s">
        <v>2</v>
      </c>
      <c r="KWJ1" s="18" t="s">
        <v>2</v>
      </c>
      <c r="KWK1" s="18" t="s">
        <v>2</v>
      </c>
      <c r="KWL1" s="18" t="s">
        <v>2</v>
      </c>
      <c r="KWM1" s="18" t="s">
        <v>2</v>
      </c>
      <c r="KWN1" s="18" t="s">
        <v>2</v>
      </c>
      <c r="KWO1" s="18" t="s">
        <v>2</v>
      </c>
      <c r="KWP1" s="18" t="s">
        <v>2</v>
      </c>
      <c r="KWQ1" s="18" t="s">
        <v>2</v>
      </c>
      <c r="KWR1" s="18" t="s">
        <v>2</v>
      </c>
      <c r="KWS1" s="18" t="s">
        <v>2</v>
      </c>
      <c r="KWT1" s="18" t="s">
        <v>2</v>
      </c>
      <c r="KWU1" s="18" t="s">
        <v>2</v>
      </c>
      <c r="KWV1" s="18" t="s">
        <v>2</v>
      </c>
      <c r="KWW1" s="18" t="s">
        <v>2</v>
      </c>
      <c r="KWX1" s="18" t="s">
        <v>2</v>
      </c>
      <c r="KWY1" s="18" t="s">
        <v>2</v>
      </c>
      <c r="KWZ1" s="18" t="s">
        <v>2</v>
      </c>
      <c r="KXA1" s="18" t="s">
        <v>2</v>
      </c>
      <c r="KXB1" s="18" t="s">
        <v>2</v>
      </c>
      <c r="KXC1" s="18" t="s">
        <v>2</v>
      </c>
      <c r="KXD1" s="18" t="s">
        <v>2</v>
      </c>
      <c r="KXE1" s="18" t="s">
        <v>2</v>
      </c>
      <c r="KXF1" s="18" t="s">
        <v>2</v>
      </c>
      <c r="KXG1" s="18" t="s">
        <v>2</v>
      </c>
      <c r="KXH1" s="18" t="s">
        <v>2</v>
      </c>
      <c r="KXI1" s="18" t="s">
        <v>2</v>
      </c>
      <c r="KXJ1" s="18" t="s">
        <v>2</v>
      </c>
      <c r="KXK1" s="18" t="s">
        <v>2</v>
      </c>
      <c r="KXL1" s="18" t="s">
        <v>2</v>
      </c>
      <c r="KXM1" s="18" t="s">
        <v>2</v>
      </c>
      <c r="KXN1" s="18" t="s">
        <v>2</v>
      </c>
      <c r="KXO1" s="18" t="s">
        <v>2</v>
      </c>
      <c r="KXP1" s="18" t="s">
        <v>2</v>
      </c>
      <c r="KXQ1" s="18" t="s">
        <v>2</v>
      </c>
      <c r="KXR1" s="18" t="s">
        <v>2</v>
      </c>
      <c r="KXS1" s="18" t="s">
        <v>2</v>
      </c>
      <c r="KXT1" s="18" t="s">
        <v>2</v>
      </c>
      <c r="KXU1" s="18" t="s">
        <v>2</v>
      </c>
      <c r="KXV1" s="18" t="s">
        <v>2</v>
      </c>
      <c r="KXW1" s="18" t="s">
        <v>2</v>
      </c>
      <c r="KXX1" s="18" t="s">
        <v>2</v>
      </c>
      <c r="KXY1" s="18" t="s">
        <v>2</v>
      </c>
      <c r="KXZ1" s="18" t="s">
        <v>2</v>
      </c>
      <c r="KYA1" s="18" t="s">
        <v>2</v>
      </c>
      <c r="KYB1" s="18" t="s">
        <v>2</v>
      </c>
      <c r="KYC1" s="18" t="s">
        <v>2</v>
      </c>
      <c r="KYD1" s="18" t="s">
        <v>2</v>
      </c>
      <c r="KYE1" s="18" t="s">
        <v>2</v>
      </c>
      <c r="KYF1" s="18" t="s">
        <v>2</v>
      </c>
      <c r="KYG1" s="18" t="s">
        <v>2</v>
      </c>
      <c r="KYH1" s="18" t="s">
        <v>2</v>
      </c>
      <c r="KYI1" s="18" t="s">
        <v>2</v>
      </c>
      <c r="KYJ1" s="18" t="s">
        <v>2</v>
      </c>
      <c r="KYK1" s="18" t="s">
        <v>2</v>
      </c>
      <c r="KYL1" s="18" t="s">
        <v>2</v>
      </c>
      <c r="KYM1" s="18" t="s">
        <v>2</v>
      </c>
      <c r="KYN1" s="18" t="s">
        <v>2</v>
      </c>
      <c r="KYO1" s="18" t="s">
        <v>2</v>
      </c>
      <c r="KYP1" s="18" t="s">
        <v>2</v>
      </c>
      <c r="KYQ1" s="18" t="s">
        <v>2</v>
      </c>
      <c r="KYR1" s="18" t="s">
        <v>2</v>
      </c>
      <c r="KYS1" s="18" t="s">
        <v>2</v>
      </c>
      <c r="KYT1" s="18" t="s">
        <v>2</v>
      </c>
      <c r="KYU1" s="18" t="s">
        <v>2</v>
      </c>
      <c r="KYV1" s="18" t="s">
        <v>2</v>
      </c>
      <c r="KYW1" s="18" t="s">
        <v>2</v>
      </c>
      <c r="KYX1" s="18" t="s">
        <v>2</v>
      </c>
      <c r="KYY1" s="18" t="s">
        <v>2</v>
      </c>
      <c r="KYZ1" s="18" t="s">
        <v>2</v>
      </c>
      <c r="KZA1" s="18" t="s">
        <v>2</v>
      </c>
      <c r="KZB1" s="18" t="s">
        <v>2</v>
      </c>
      <c r="KZC1" s="18" t="s">
        <v>2</v>
      </c>
      <c r="KZD1" s="18" t="s">
        <v>2</v>
      </c>
      <c r="KZE1" s="18" t="s">
        <v>2</v>
      </c>
      <c r="KZF1" s="18" t="s">
        <v>2</v>
      </c>
      <c r="KZG1" s="18" t="s">
        <v>2</v>
      </c>
      <c r="KZH1" s="18" t="s">
        <v>2</v>
      </c>
      <c r="KZI1" s="18" t="s">
        <v>2</v>
      </c>
      <c r="KZJ1" s="18" t="s">
        <v>2</v>
      </c>
      <c r="KZK1" s="18" t="s">
        <v>2</v>
      </c>
      <c r="KZL1" s="18" t="s">
        <v>2</v>
      </c>
      <c r="KZM1" s="18" t="s">
        <v>2</v>
      </c>
      <c r="KZN1" s="18" t="s">
        <v>2</v>
      </c>
      <c r="KZO1" s="18" t="s">
        <v>2</v>
      </c>
      <c r="KZP1" s="18" t="s">
        <v>2</v>
      </c>
      <c r="KZQ1" s="18" t="s">
        <v>2</v>
      </c>
      <c r="KZR1" s="18" t="s">
        <v>2</v>
      </c>
      <c r="KZS1" s="18" t="s">
        <v>2</v>
      </c>
      <c r="KZT1" s="18" t="s">
        <v>2</v>
      </c>
      <c r="KZU1" s="18" t="s">
        <v>2</v>
      </c>
      <c r="KZV1" s="18" t="s">
        <v>2</v>
      </c>
      <c r="KZW1" s="18" t="s">
        <v>2</v>
      </c>
      <c r="KZX1" s="18" t="s">
        <v>2</v>
      </c>
      <c r="KZY1" s="18" t="s">
        <v>2</v>
      </c>
      <c r="KZZ1" s="18" t="s">
        <v>2</v>
      </c>
      <c r="LAA1" s="18" t="s">
        <v>2</v>
      </c>
      <c r="LAB1" s="18" t="s">
        <v>2</v>
      </c>
      <c r="LAC1" s="18" t="s">
        <v>2</v>
      </c>
      <c r="LAD1" s="18" t="s">
        <v>2</v>
      </c>
      <c r="LAE1" s="18" t="s">
        <v>2</v>
      </c>
      <c r="LAF1" s="18" t="s">
        <v>2</v>
      </c>
      <c r="LAG1" s="18" t="s">
        <v>2</v>
      </c>
      <c r="LAH1" s="18" t="s">
        <v>2</v>
      </c>
      <c r="LAI1" s="18" t="s">
        <v>2</v>
      </c>
      <c r="LAJ1" s="18" t="s">
        <v>2</v>
      </c>
      <c r="LAK1" s="18" t="s">
        <v>2</v>
      </c>
      <c r="LAL1" s="18" t="s">
        <v>2</v>
      </c>
      <c r="LAM1" s="18" t="s">
        <v>2</v>
      </c>
      <c r="LAN1" s="18" t="s">
        <v>2</v>
      </c>
      <c r="LAO1" s="18" t="s">
        <v>2</v>
      </c>
      <c r="LAP1" s="18" t="s">
        <v>2</v>
      </c>
      <c r="LAQ1" s="18" t="s">
        <v>2</v>
      </c>
      <c r="LAR1" s="18" t="s">
        <v>2</v>
      </c>
      <c r="LAS1" s="18" t="s">
        <v>2</v>
      </c>
      <c r="LAT1" s="18" t="s">
        <v>2</v>
      </c>
      <c r="LAU1" s="18" t="s">
        <v>2</v>
      </c>
      <c r="LAV1" s="18" t="s">
        <v>2</v>
      </c>
      <c r="LAW1" s="18" t="s">
        <v>2</v>
      </c>
      <c r="LAX1" s="18" t="s">
        <v>2</v>
      </c>
      <c r="LAY1" s="18" t="s">
        <v>2</v>
      </c>
      <c r="LAZ1" s="18" t="s">
        <v>2</v>
      </c>
      <c r="LBA1" s="18" t="s">
        <v>2</v>
      </c>
      <c r="LBB1" s="18" t="s">
        <v>2</v>
      </c>
      <c r="LBC1" s="18" t="s">
        <v>2</v>
      </c>
      <c r="LBD1" s="18" t="s">
        <v>2</v>
      </c>
      <c r="LBE1" s="18" t="s">
        <v>2</v>
      </c>
      <c r="LBF1" s="18" t="s">
        <v>2</v>
      </c>
      <c r="LBG1" s="18" t="s">
        <v>2</v>
      </c>
      <c r="LBH1" s="18" t="s">
        <v>2</v>
      </c>
      <c r="LBI1" s="18" t="s">
        <v>2</v>
      </c>
      <c r="LBJ1" s="18" t="s">
        <v>2</v>
      </c>
      <c r="LBK1" s="18" t="s">
        <v>2</v>
      </c>
      <c r="LBL1" s="18" t="s">
        <v>2</v>
      </c>
      <c r="LBM1" s="18" t="s">
        <v>2</v>
      </c>
      <c r="LBN1" s="18" t="s">
        <v>2</v>
      </c>
      <c r="LBO1" s="18" t="s">
        <v>2</v>
      </c>
      <c r="LBP1" s="18" t="s">
        <v>2</v>
      </c>
      <c r="LBQ1" s="18" t="s">
        <v>2</v>
      </c>
      <c r="LBR1" s="18" t="s">
        <v>2</v>
      </c>
      <c r="LBS1" s="18" t="s">
        <v>2</v>
      </c>
      <c r="LBT1" s="18" t="s">
        <v>2</v>
      </c>
      <c r="LBU1" s="18" t="s">
        <v>2</v>
      </c>
      <c r="LBV1" s="18" t="s">
        <v>2</v>
      </c>
      <c r="LBW1" s="18" t="s">
        <v>2</v>
      </c>
      <c r="LBX1" s="18" t="s">
        <v>2</v>
      </c>
      <c r="LBY1" s="18" t="s">
        <v>2</v>
      </c>
      <c r="LBZ1" s="18" t="s">
        <v>2</v>
      </c>
      <c r="LCA1" s="18" t="s">
        <v>2</v>
      </c>
      <c r="LCB1" s="18" t="s">
        <v>2</v>
      </c>
      <c r="LCC1" s="18" t="s">
        <v>2</v>
      </c>
      <c r="LCD1" s="18" t="s">
        <v>2</v>
      </c>
      <c r="LCE1" s="18" t="s">
        <v>2</v>
      </c>
      <c r="LCF1" s="18" t="s">
        <v>2</v>
      </c>
      <c r="LCG1" s="18" t="s">
        <v>2</v>
      </c>
      <c r="LCH1" s="18" t="s">
        <v>2</v>
      </c>
      <c r="LCI1" s="18" t="s">
        <v>2</v>
      </c>
      <c r="LCJ1" s="18" t="s">
        <v>2</v>
      </c>
      <c r="LCK1" s="18" t="s">
        <v>2</v>
      </c>
      <c r="LCL1" s="18" t="s">
        <v>2</v>
      </c>
      <c r="LCM1" s="18" t="s">
        <v>2</v>
      </c>
      <c r="LCN1" s="18" t="s">
        <v>2</v>
      </c>
      <c r="LCO1" s="18" t="s">
        <v>2</v>
      </c>
      <c r="LCP1" s="18" t="s">
        <v>2</v>
      </c>
      <c r="LCQ1" s="18" t="s">
        <v>2</v>
      </c>
      <c r="LCR1" s="18" t="s">
        <v>2</v>
      </c>
      <c r="LCS1" s="18" t="s">
        <v>2</v>
      </c>
      <c r="LCT1" s="18" t="s">
        <v>2</v>
      </c>
      <c r="LCU1" s="18" t="s">
        <v>2</v>
      </c>
      <c r="LCV1" s="18" t="s">
        <v>2</v>
      </c>
      <c r="LCW1" s="18" t="s">
        <v>2</v>
      </c>
      <c r="LCX1" s="18" t="s">
        <v>2</v>
      </c>
      <c r="LCY1" s="18" t="s">
        <v>2</v>
      </c>
      <c r="LCZ1" s="18" t="s">
        <v>2</v>
      </c>
      <c r="LDA1" s="18" t="s">
        <v>2</v>
      </c>
      <c r="LDB1" s="18" t="s">
        <v>2</v>
      </c>
      <c r="LDC1" s="18" t="s">
        <v>2</v>
      </c>
      <c r="LDD1" s="18" t="s">
        <v>2</v>
      </c>
      <c r="LDE1" s="18" t="s">
        <v>2</v>
      </c>
      <c r="LDF1" s="18" t="s">
        <v>2</v>
      </c>
      <c r="LDG1" s="18" t="s">
        <v>2</v>
      </c>
      <c r="LDH1" s="18" t="s">
        <v>2</v>
      </c>
      <c r="LDI1" s="18" t="s">
        <v>2</v>
      </c>
      <c r="LDJ1" s="18" t="s">
        <v>2</v>
      </c>
      <c r="LDK1" s="18" t="s">
        <v>2</v>
      </c>
      <c r="LDL1" s="18" t="s">
        <v>2</v>
      </c>
      <c r="LDM1" s="18" t="s">
        <v>2</v>
      </c>
      <c r="LDN1" s="18" t="s">
        <v>2</v>
      </c>
      <c r="LDO1" s="18" t="s">
        <v>2</v>
      </c>
      <c r="LDP1" s="18" t="s">
        <v>2</v>
      </c>
      <c r="LDQ1" s="18" t="s">
        <v>2</v>
      </c>
      <c r="LDR1" s="18" t="s">
        <v>2</v>
      </c>
      <c r="LDS1" s="18" t="s">
        <v>2</v>
      </c>
      <c r="LDT1" s="18" t="s">
        <v>2</v>
      </c>
      <c r="LDU1" s="18" t="s">
        <v>2</v>
      </c>
      <c r="LDV1" s="18" t="s">
        <v>2</v>
      </c>
      <c r="LDW1" s="18" t="s">
        <v>2</v>
      </c>
      <c r="LDX1" s="18" t="s">
        <v>2</v>
      </c>
      <c r="LDY1" s="18" t="s">
        <v>2</v>
      </c>
      <c r="LDZ1" s="18" t="s">
        <v>2</v>
      </c>
      <c r="LEA1" s="18" t="s">
        <v>2</v>
      </c>
      <c r="LEB1" s="18" t="s">
        <v>2</v>
      </c>
      <c r="LEC1" s="18" t="s">
        <v>2</v>
      </c>
      <c r="LED1" s="18" t="s">
        <v>2</v>
      </c>
      <c r="LEE1" s="18" t="s">
        <v>2</v>
      </c>
      <c r="LEF1" s="18" t="s">
        <v>2</v>
      </c>
      <c r="LEG1" s="18" t="s">
        <v>2</v>
      </c>
      <c r="LEH1" s="18" t="s">
        <v>2</v>
      </c>
      <c r="LEI1" s="18" t="s">
        <v>2</v>
      </c>
      <c r="LEJ1" s="18" t="s">
        <v>2</v>
      </c>
      <c r="LEK1" s="18" t="s">
        <v>2</v>
      </c>
      <c r="LEL1" s="18" t="s">
        <v>2</v>
      </c>
      <c r="LEM1" s="18" t="s">
        <v>2</v>
      </c>
      <c r="LEN1" s="18" t="s">
        <v>2</v>
      </c>
      <c r="LEO1" s="18" t="s">
        <v>2</v>
      </c>
      <c r="LEP1" s="18" t="s">
        <v>2</v>
      </c>
      <c r="LEQ1" s="18" t="s">
        <v>2</v>
      </c>
      <c r="LER1" s="18" t="s">
        <v>2</v>
      </c>
      <c r="LES1" s="18" t="s">
        <v>2</v>
      </c>
      <c r="LET1" s="18" t="s">
        <v>2</v>
      </c>
      <c r="LEU1" s="18" t="s">
        <v>2</v>
      </c>
      <c r="LEV1" s="18" t="s">
        <v>2</v>
      </c>
      <c r="LEW1" s="18" t="s">
        <v>2</v>
      </c>
      <c r="LEX1" s="18" t="s">
        <v>2</v>
      </c>
      <c r="LEY1" s="18" t="s">
        <v>2</v>
      </c>
      <c r="LEZ1" s="18" t="s">
        <v>2</v>
      </c>
      <c r="LFA1" s="18" t="s">
        <v>2</v>
      </c>
      <c r="LFB1" s="18" t="s">
        <v>2</v>
      </c>
      <c r="LFC1" s="18" t="s">
        <v>2</v>
      </c>
      <c r="LFD1" s="18" t="s">
        <v>2</v>
      </c>
      <c r="LFE1" s="18" t="s">
        <v>2</v>
      </c>
      <c r="LFF1" s="18" t="s">
        <v>2</v>
      </c>
      <c r="LFG1" s="18" t="s">
        <v>2</v>
      </c>
      <c r="LFH1" s="18" t="s">
        <v>2</v>
      </c>
      <c r="LFI1" s="18" t="s">
        <v>2</v>
      </c>
      <c r="LFJ1" s="18" t="s">
        <v>2</v>
      </c>
      <c r="LFK1" s="18" t="s">
        <v>2</v>
      </c>
      <c r="LFL1" s="18" t="s">
        <v>2</v>
      </c>
      <c r="LFM1" s="18" t="s">
        <v>2</v>
      </c>
      <c r="LFN1" s="18" t="s">
        <v>2</v>
      </c>
      <c r="LFO1" s="18" t="s">
        <v>2</v>
      </c>
      <c r="LFP1" s="18" t="s">
        <v>2</v>
      </c>
      <c r="LFQ1" s="18" t="s">
        <v>2</v>
      </c>
      <c r="LFR1" s="18" t="s">
        <v>2</v>
      </c>
      <c r="LFS1" s="18" t="s">
        <v>2</v>
      </c>
      <c r="LFT1" s="18" t="s">
        <v>2</v>
      </c>
      <c r="LFU1" s="18" t="s">
        <v>2</v>
      </c>
      <c r="LFV1" s="18" t="s">
        <v>2</v>
      </c>
      <c r="LFW1" s="18" t="s">
        <v>2</v>
      </c>
      <c r="LFX1" s="18" t="s">
        <v>2</v>
      </c>
      <c r="LFY1" s="18" t="s">
        <v>2</v>
      </c>
      <c r="LFZ1" s="18" t="s">
        <v>2</v>
      </c>
      <c r="LGA1" s="18" t="s">
        <v>2</v>
      </c>
      <c r="LGB1" s="18" t="s">
        <v>2</v>
      </c>
      <c r="LGC1" s="18" t="s">
        <v>2</v>
      </c>
      <c r="LGD1" s="18" t="s">
        <v>2</v>
      </c>
      <c r="LGE1" s="18" t="s">
        <v>2</v>
      </c>
      <c r="LGF1" s="18" t="s">
        <v>2</v>
      </c>
      <c r="LGG1" s="18" t="s">
        <v>2</v>
      </c>
      <c r="LGH1" s="18" t="s">
        <v>2</v>
      </c>
      <c r="LGI1" s="18" t="s">
        <v>2</v>
      </c>
      <c r="LGJ1" s="18" t="s">
        <v>2</v>
      </c>
      <c r="LGK1" s="18" t="s">
        <v>2</v>
      </c>
      <c r="LGL1" s="18" t="s">
        <v>2</v>
      </c>
      <c r="LGM1" s="18" t="s">
        <v>2</v>
      </c>
      <c r="LGN1" s="18" t="s">
        <v>2</v>
      </c>
      <c r="LGO1" s="18" t="s">
        <v>2</v>
      </c>
      <c r="LGP1" s="18" t="s">
        <v>2</v>
      </c>
      <c r="LGQ1" s="18" t="s">
        <v>2</v>
      </c>
      <c r="LGR1" s="18" t="s">
        <v>2</v>
      </c>
      <c r="LGS1" s="18" t="s">
        <v>2</v>
      </c>
      <c r="LGT1" s="18" t="s">
        <v>2</v>
      </c>
      <c r="LGU1" s="18" t="s">
        <v>2</v>
      </c>
      <c r="LGV1" s="18" t="s">
        <v>2</v>
      </c>
      <c r="LGW1" s="18" t="s">
        <v>2</v>
      </c>
      <c r="LGX1" s="18" t="s">
        <v>2</v>
      </c>
      <c r="LGY1" s="18" t="s">
        <v>2</v>
      </c>
      <c r="LGZ1" s="18" t="s">
        <v>2</v>
      </c>
      <c r="LHA1" s="18" t="s">
        <v>2</v>
      </c>
      <c r="LHB1" s="18" t="s">
        <v>2</v>
      </c>
      <c r="LHC1" s="18" t="s">
        <v>2</v>
      </c>
      <c r="LHD1" s="18" t="s">
        <v>2</v>
      </c>
      <c r="LHE1" s="18" t="s">
        <v>2</v>
      </c>
      <c r="LHF1" s="18" t="s">
        <v>2</v>
      </c>
      <c r="LHG1" s="18" t="s">
        <v>2</v>
      </c>
      <c r="LHH1" s="18" t="s">
        <v>2</v>
      </c>
      <c r="LHI1" s="18" t="s">
        <v>2</v>
      </c>
      <c r="LHJ1" s="18" t="s">
        <v>2</v>
      </c>
      <c r="LHK1" s="18" t="s">
        <v>2</v>
      </c>
      <c r="LHL1" s="18" t="s">
        <v>2</v>
      </c>
      <c r="LHM1" s="18" t="s">
        <v>2</v>
      </c>
      <c r="LHN1" s="18" t="s">
        <v>2</v>
      </c>
      <c r="LHO1" s="18" t="s">
        <v>2</v>
      </c>
      <c r="LHP1" s="18" t="s">
        <v>2</v>
      </c>
      <c r="LHQ1" s="18" t="s">
        <v>2</v>
      </c>
      <c r="LHR1" s="18" t="s">
        <v>2</v>
      </c>
      <c r="LHS1" s="18" t="s">
        <v>2</v>
      </c>
      <c r="LHT1" s="18" t="s">
        <v>2</v>
      </c>
      <c r="LHU1" s="18" t="s">
        <v>2</v>
      </c>
      <c r="LHV1" s="18" t="s">
        <v>2</v>
      </c>
      <c r="LHW1" s="18" t="s">
        <v>2</v>
      </c>
      <c r="LHX1" s="18" t="s">
        <v>2</v>
      </c>
      <c r="LHY1" s="18" t="s">
        <v>2</v>
      </c>
      <c r="LHZ1" s="18" t="s">
        <v>2</v>
      </c>
      <c r="LIA1" s="18" t="s">
        <v>2</v>
      </c>
      <c r="LIB1" s="18" t="s">
        <v>2</v>
      </c>
      <c r="LIC1" s="18" t="s">
        <v>2</v>
      </c>
      <c r="LID1" s="18" t="s">
        <v>2</v>
      </c>
      <c r="LIE1" s="18" t="s">
        <v>2</v>
      </c>
      <c r="LIF1" s="18" t="s">
        <v>2</v>
      </c>
      <c r="LIG1" s="18" t="s">
        <v>2</v>
      </c>
      <c r="LIH1" s="18" t="s">
        <v>2</v>
      </c>
      <c r="LII1" s="18" t="s">
        <v>2</v>
      </c>
      <c r="LIJ1" s="18" t="s">
        <v>2</v>
      </c>
      <c r="LIK1" s="18" t="s">
        <v>2</v>
      </c>
      <c r="LIL1" s="18" t="s">
        <v>2</v>
      </c>
      <c r="LIM1" s="18" t="s">
        <v>2</v>
      </c>
      <c r="LIN1" s="18" t="s">
        <v>2</v>
      </c>
      <c r="LIO1" s="18" t="s">
        <v>2</v>
      </c>
      <c r="LIP1" s="18" t="s">
        <v>2</v>
      </c>
      <c r="LIQ1" s="18" t="s">
        <v>2</v>
      </c>
      <c r="LIR1" s="18" t="s">
        <v>2</v>
      </c>
      <c r="LIS1" s="18" t="s">
        <v>2</v>
      </c>
      <c r="LIT1" s="18" t="s">
        <v>2</v>
      </c>
      <c r="LIU1" s="18" t="s">
        <v>2</v>
      </c>
      <c r="LIV1" s="18" t="s">
        <v>2</v>
      </c>
      <c r="LIW1" s="18" t="s">
        <v>2</v>
      </c>
      <c r="LIX1" s="18" t="s">
        <v>2</v>
      </c>
      <c r="LIY1" s="18" t="s">
        <v>2</v>
      </c>
      <c r="LIZ1" s="18" t="s">
        <v>2</v>
      </c>
      <c r="LJA1" s="18" t="s">
        <v>2</v>
      </c>
      <c r="LJB1" s="18" t="s">
        <v>2</v>
      </c>
      <c r="LJC1" s="18" t="s">
        <v>2</v>
      </c>
      <c r="LJD1" s="18" t="s">
        <v>2</v>
      </c>
      <c r="LJE1" s="18" t="s">
        <v>2</v>
      </c>
      <c r="LJF1" s="18" t="s">
        <v>2</v>
      </c>
      <c r="LJG1" s="18" t="s">
        <v>2</v>
      </c>
      <c r="LJH1" s="18" t="s">
        <v>2</v>
      </c>
      <c r="LJI1" s="18" t="s">
        <v>2</v>
      </c>
      <c r="LJJ1" s="18" t="s">
        <v>2</v>
      </c>
      <c r="LJK1" s="18" t="s">
        <v>2</v>
      </c>
      <c r="LJL1" s="18" t="s">
        <v>2</v>
      </c>
      <c r="LJM1" s="18" t="s">
        <v>2</v>
      </c>
      <c r="LJN1" s="18" t="s">
        <v>2</v>
      </c>
      <c r="LJO1" s="18" t="s">
        <v>2</v>
      </c>
      <c r="LJP1" s="18" t="s">
        <v>2</v>
      </c>
      <c r="LJQ1" s="18" t="s">
        <v>2</v>
      </c>
      <c r="LJR1" s="18" t="s">
        <v>2</v>
      </c>
      <c r="LJS1" s="18" t="s">
        <v>2</v>
      </c>
      <c r="LJT1" s="18" t="s">
        <v>2</v>
      </c>
      <c r="LJU1" s="18" t="s">
        <v>2</v>
      </c>
      <c r="LJV1" s="18" t="s">
        <v>2</v>
      </c>
      <c r="LJW1" s="18" t="s">
        <v>2</v>
      </c>
      <c r="LJX1" s="18" t="s">
        <v>2</v>
      </c>
      <c r="LJY1" s="18" t="s">
        <v>2</v>
      </c>
      <c r="LJZ1" s="18" t="s">
        <v>2</v>
      </c>
      <c r="LKA1" s="18" t="s">
        <v>2</v>
      </c>
      <c r="LKB1" s="18" t="s">
        <v>2</v>
      </c>
      <c r="LKC1" s="18" t="s">
        <v>2</v>
      </c>
      <c r="LKD1" s="18" t="s">
        <v>2</v>
      </c>
      <c r="LKE1" s="18" t="s">
        <v>2</v>
      </c>
      <c r="LKF1" s="18" t="s">
        <v>2</v>
      </c>
      <c r="LKG1" s="18" t="s">
        <v>2</v>
      </c>
      <c r="LKH1" s="18" t="s">
        <v>2</v>
      </c>
      <c r="LKI1" s="18" t="s">
        <v>2</v>
      </c>
      <c r="LKJ1" s="18" t="s">
        <v>2</v>
      </c>
      <c r="LKK1" s="18" t="s">
        <v>2</v>
      </c>
      <c r="LKL1" s="18" t="s">
        <v>2</v>
      </c>
      <c r="LKM1" s="18" t="s">
        <v>2</v>
      </c>
      <c r="LKN1" s="18" t="s">
        <v>2</v>
      </c>
      <c r="LKO1" s="18" t="s">
        <v>2</v>
      </c>
      <c r="LKP1" s="18" t="s">
        <v>2</v>
      </c>
      <c r="LKQ1" s="18" t="s">
        <v>2</v>
      </c>
      <c r="LKR1" s="18" t="s">
        <v>2</v>
      </c>
      <c r="LKS1" s="18" t="s">
        <v>2</v>
      </c>
      <c r="LKT1" s="18" t="s">
        <v>2</v>
      </c>
      <c r="LKU1" s="18" t="s">
        <v>2</v>
      </c>
      <c r="LKV1" s="18" t="s">
        <v>2</v>
      </c>
      <c r="LKW1" s="18" t="s">
        <v>2</v>
      </c>
      <c r="LKX1" s="18" t="s">
        <v>2</v>
      </c>
      <c r="LKY1" s="18" t="s">
        <v>2</v>
      </c>
      <c r="LKZ1" s="18" t="s">
        <v>2</v>
      </c>
      <c r="LLA1" s="18" t="s">
        <v>2</v>
      </c>
      <c r="LLB1" s="18" t="s">
        <v>2</v>
      </c>
      <c r="LLC1" s="18" t="s">
        <v>2</v>
      </c>
      <c r="LLD1" s="18" t="s">
        <v>2</v>
      </c>
      <c r="LLE1" s="18" t="s">
        <v>2</v>
      </c>
      <c r="LLF1" s="18" t="s">
        <v>2</v>
      </c>
      <c r="LLG1" s="18" t="s">
        <v>2</v>
      </c>
      <c r="LLH1" s="18" t="s">
        <v>2</v>
      </c>
      <c r="LLI1" s="18" t="s">
        <v>2</v>
      </c>
      <c r="LLJ1" s="18" t="s">
        <v>2</v>
      </c>
      <c r="LLK1" s="18" t="s">
        <v>2</v>
      </c>
      <c r="LLL1" s="18" t="s">
        <v>2</v>
      </c>
      <c r="LLM1" s="18" t="s">
        <v>2</v>
      </c>
      <c r="LLN1" s="18" t="s">
        <v>2</v>
      </c>
      <c r="LLO1" s="18" t="s">
        <v>2</v>
      </c>
      <c r="LLP1" s="18" t="s">
        <v>2</v>
      </c>
      <c r="LLQ1" s="18" t="s">
        <v>2</v>
      </c>
      <c r="LLR1" s="18" t="s">
        <v>2</v>
      </c>
      <c r="LLS1" s="18" t="s">
        <v>2</v>
      </c>
      <c r="LLT1" s="18" t="s">
        <v>2</v>
      </c>
      <c r="LLU1" s="18" t="s">
        <v>2</v>
      </c>
      <c r="LLV1" s="18" t="s">
        <v>2</v>
      </c>
      <c r="LLW1" s="18" t="s">
        <v>2</v>
      </c>
      <c r="LLX1" s="18" t="s">
        <v>2</v>
      </c>
      <c r="LLY1" s="18" t="s">
        <v>2</v>
      </c>
      <c r="LLZ1" s="18" t="s">
        <v>2</v>
      </c>
      <c r="LMA1" s="18" t="s">
        <v>2</v>
      </c>
      <c r="LMB1" s="18" t="s">
        <v>2</v>
      </c>
      <c r="LMC1" s="18" t="s">
        <v>2</v>
      </c>
      <c r="LMD1" s="18" t="s">
        <v>2</v>
      </c>
      <c r="LME1" s="18" t="s">
        <v>2</v>
      </c>
      <c r="LMF1" s="18" t="s">
        <v>2</v>
      </c>
      <c r="LMG1" s="18" t="s">
        <v>2</v>
      </c>
      <c r="LMH1" s="18" t="s">
        <v>2</v>
      </c>
      <c r="LMI1" s="18" t="s">
        <v>2</v>
      </c>
      <c r="LMJ1" s="18" t="s">
        <v>2</v>
      </c>
      <c r="LMK1" s="18" t="s">
        <v>2</v>
      </c>
      <c r="LML1" s="18" t="s">
        <v>2</v>
      </c>
      <c r="LMM1" s="18" t="s">
        <v>2</v>
      </c>
      <c r="LMN1" s="18" t="s">
        <v>2</v>
      </c>
      <c r="LMO1" s="18" t="s">
        <v>2</v>
      </c>
      <c r="LMP1" s="18" t="s">
        <v>2</v>
      </c>
      <c r="LMQ1" s="18" t="s">
        <v>2</v>
      </c>
      <c r="LMR1" s="18" t="s">
        <v>2</v>
      </c>
      <c r="LMS1" s="18" t="s">
        <v>2</v>
      </c>
      <c r="LMT1" s="18" t="s">
        <v>2</v>
      </c>
      <c r="LMU1" s="18" t="s">
        <v>2</v>
      </c>
      <c r="LMV1" s="18" t="s">
        <v>2</v>
      </c>
      <c r="LMW1" s="18" t="s">
        <v>2</v>
      </c>
      <c r="LMX1" s="18" t="s">
        <v>2</v>
      </c>
      <c r="LMY1" s="18" t="s">
        <v>2</v>
      </c>
      <c r="LMZ1" s="18" t="s">
        <v>2</v>
      </c>
      <c r="LNA1" s="18" t="s">
        <v>2</v>
      </c>
      <c r="LNB1" s="18" t="s">
        <v>2</v>
      </c>
      <c r="LNC1" s="18" t="s">
        <v>2</v>
      </c>
      <c r="LND1" s="18" t="s">
        <v>2</v>
      </c>
      <c r="LNE1" s="18" t="s">
        <v>2</v>
      </c>
      <c r="LNF1" s="18" t="s">
        <v>2</v>
      </c>
      <c r="LNG1" s="18" t="s">
        <v>2</v>
      </c>
      <c r="LNH1" s="18" t="s">
        <v>2</v>
      </c>
      <c r="LNI1" s="18" t="s">
        <v>2</v>
      </c>
      <c r="LNJ1" s="18" t="s">
        <v>2</v>
      </c>
      <c r="LNK1" s="18" t="s">
        <v>2</v>
      </c>
      <c r="LNL1" s="18" t="s">
        <v>2</v>
      </c>
      <c r="LNM1" s="18" t="s">
        <v>2</v>
      </c>
      <c r="LNN1" s="18" t="s">
        <v>2</v>
      </c>
      <c r="LNO1" s="18" t="s">
        <v>2</v>
      </c>
      <c r="LNP1" s="18" t="s">
        <v>2</v>
      </c>
      <c r="LNQ1" s="18" t="s">
        <v>2</v>
      </c>
      <c r="LNR1" s="18" t="s">
        <v>2</v>
      </c>
      <c r="LNS1" s="18" t="s">
        <v>2</v>
      </c>
      <c r="LNT1" s="18" t="s">
        <v>2</v>
      </c>
      <c r="LNU1" s="18" t="s">
        <v>2</v>
      </c>
      <c r="LNV1" s="18" t="s">
        <v>2</v>
      </c>
      <c r="LNW1" s="18" t="s">
        <v>2</v>
      </c>
      <c r="LNX1" s="18" t="s">
        <v>2</v>
      </c>
      <c r="LNY1" s="18" t="s">
        <v>2</v>
      </c>
      <c r="LNZ1" s="18" t="s">
        <v>2</v>
      </c>
      <c r="LOA1" s="18" t="s">
        <v>2</v>
      </c>
      <c r="LOB1" s="18" t="s">
        <v>2</v>
      </c>
      <c r="LOC1" s="18" t="s">
        <v>2</v>
      </c>
      <c r="LOD1" s="18" t="s">
        <v>2</v>
      </c>
      <c r="LOE1" s="18" t="s">
        <v>2</v>
      </c>
      <c r="LOF1" s="18" t="s">
        <v>2</v>
      </c>
      <c r="LOG1" s="18" t="s">
        <v>2</v>
      </c>
      <c r="LOH1" s="18" t="s">
        <v>2</v>
      </c>
      <c r="LOI1" s="18" t="s">
        <v>2</v>
      </c>
      <c r="LOJ1" s="18" t="s">
        <v>2</v>
      </c>
      <c r="LOK1" s="18" t="s">
        <v>2</v>
      </c>
      <c r="LOL1" s="18" t="s">
        <v>2</v>
      </c>
      <c r="LOM1" s="18" t="s">
        <v>2</v>
      </c>
      <c r="LON1" s="18" t="s">
        <v>2</v>
      </c>
      <c r="LOO1" s="18" t="s">
        <v>2</v>
      </c>
      <c r="LOP1" s="18" t="s">
        <v>2</v>
      </c>
      <c r="LOQ1" s="18" t="s">
        <v>2</v>
      </c>
      <c r="LOR1" s="18" t="s">
        <v>2</v>
      </c>
      <c r="LOS1" s="18" t="s">
        <v>2</v>
      </c>
      <c r="LOT1" s="18" t="s">
        <v>2</v>
      </c>
      <c r="LOU1" s="18" t="s">
        <v>2</v>
      </c>
      <c r="LOV1" s="18" t="s">
        <v>2</v>
      </c>
      <c r="LOW1" s="18" t="s">
        <v>2</v>
      </c>
      <c r="LOX1" s="18" t="s">
        <v>2</v>
      </c>
      <c r="LOY1" s="18" t="s">
        <v>2</v>
      </c>
      <c r="LOZ1" s="18" t="s">
        <v>2</v>
      </c>
      <c r="LPA1" s="18" t="s">
        <v>2</v>
      </c>
      <c r="LPB1" s="18" t="s">
        <v>2</v>
      </c>
      <c r="LPC1" s="18" t="s">
        <v>2</v>
      </c>
      <c r="LPD1" s="18" t="s">
        <v>2</v>
      </c>
      <c r="LPE1" s="18" t="s">
        <v>2</v>
      </c>
      <c r="LPF1" s="18" t="s">
        <v>2</v>
      </c>
      <c r="LPG1" s="18" t="s">
        <v>2</v>
      </c>
      <c r="LPH1" s="18" t="s">
        <v>2</v>
      </c>
      <c r="LPI1" s="18" t="s">
        <v>2</v>
      </c>
      <c r="LPJ1" s="18" t="s">
        <v>2</v>
      </c>
      <c r="LPK1" s="18" t="s">
        <v>2</v>
      </c>
      <c r="LPL1" s="18" t="s">
        <v>2</v>
      </c>
      <c r="LPM1" s="18" t="s">
        <v>2</v>
      </c>
      <c r="LPN1" s="18" t="s">
        <v>2</v>
      </c>
      <c r="LPO1" s="18" t="s">
        <v>2</v>
      </c>
      <c r="LPP1" s="18" t="s">
        <v>2</v>
      </c>
      <c r="LPQ1" s="18" t="s">
        <v>2</v>
      </c>
      <c r="LPR1" s="18" t="s">
        <v>2</v>
      </c>
      <c r="LPS1" s="18" t="s">
        <v>2</v>
      </c>
      <c r="LPT1" s="18" t="s">
        <v>2</v>
      </c>
      <c r="LPU1" s="18" t="s">
        <v>2</v>
      </c>
      <c r="LPV1" s="18" t="s">
        <v>2</v>
      </c>
      <c r="LPW1" s="18" t="s">
        <v>2</v>
      </c>
      <c r="LPX1" s="18" t="s">
        <v>2</v>
      </c>
      <c r="LPY1" s="18" t="s">
        <v>2</v>
      </c>
      <c r="LPZ1" s="18" t="s">
        <v>2</v>
      </c>
      <c r="LQA1" s="18" t="s">
        <v>2</v>
      </c>
      <c r="LQB1" s="18" t="s">
        <v>2</v>
      </c>
      <c r="LQC1" s="18" t="s">
        <v>2</v>
      </c>
      <c r="LQD1" s="18" t="s">
        <v>2</v>
      </c>
      <c r="LQE1" s="18" t="s">
        <v>2</v>
      </c>
      <c r="LQF1" s="18" t="s">
        <v>2</v>
      </c>
      <c r="LQG1" s="18" t="s">
        <v>2</v>
      </c>
      <c r="LQH1" s="18" t="s">
        <v>2</v>
      </c>
      <c r="LQI1" s="18" t="s">
        <v>2</v>
      </c>
      <c r="LQJ1" s="18" t="s">
        <v>2</v>
      </c>
      <c r="LQK1" s="18" t="s">
        <v>2</v>
      </c>
      <c r="LQL1" s="18" t="s">
        <v>2</v>
      </c>
      <c r="LQM1" s="18" t="s">
        <v>2</v>
      </c>
      <c r="LQN1" s="18" t="s">
        <v>2</v>
      </c>
      <c r="LQO1" s="18" t="s">
        <v>2</v>
      </c>
      <c r="LQP1" s="18" t="s">
        <v>2</v>
      </c>
      <c r="LQQ1" s="18" t="s">
        <v>2</v>
      </c>
      <c r="LQR1" s="18" t="s">
        <v>2</v>
      </c>
      <c r="LQS1" s="18" t="s">
        <v>2</v>
      </c>
      <c r="LQT1" s="18" t="s">
        <v>2</v>
      </c>
      <c r="LQU1" s="18" t="s">
        <v>2</v>
      </c>
      <c r="LQV1" s="18" t="s">
        <v>2</v>
      </c>
      <c r="LQW1" s="18" t="s">
        <v>2</v>
      </c>
      <c r="LQX1" s="18" t="s">
        <v>2</v>
      </c>
      <c r="LQY1" s="18" t="s">
        <v>2</v>
      </c>
      <c r="LQZ1" s="18" t="s">
        <v>2</v>
      </c>
      <c r="LRA1" s="18" t="s">
        <v>2</v>
      </c>
      <c r="LRB1" s="18" t="s">
        <v>2</v>
      </c>
      <c r="LRC1" s="18" t="s">
        <v>2</v>
      </c>
      <c r="LRD1" s="18" t="s">
        <v>2</v>
      </c>
      <c r="LRE1" s="18" t="s">
        <v>2</v>
      </c>
      <c r="LRF1" s="18" t="s">
        <v>2</v>
      </c>
      <c r="LRG1" s="18" t="s">
        <v>2</v>
      </c>
      <c r="LRH1" s="18" t="s">
        <v>2</v>
      </c>
      <c r="LRI1" s="18" t="s">
        <v>2</v>
      </c>
      <c r="LRJ1" s="18" t="s">
        <v>2</v>
      </c>
      <c r="LRK1" s="18" t="s">
        <v>2</v>
      </c>
      <c r="LRL1" s="18" t="s">
        <v>2</v>
      </c>
      <c r="LRM1" s="18" t="s">
        <v>2</v>
      </c>
      <c r="LRN1" s="18" t="s">
        <v>2</v>
      </c>
      <c r="LRO1" s="18" t="s">
        <v>2</v>
      </c>
      <c r="LRP1" s="18" t="s">
        <v>2</v>
      </c>
      <c r="LRQ1" s="18" t="s">
        <v>2</v>
      </c>
      <c r="LRR1" s="18" t="s">
        <v>2</v>
      </c>
      <c r="LRS1" s="18" t="s">
        <v>2</v>
      </c>
      <c r="LRT1" s="18" t="s">
        <v>2</v>
      </c>
      <c r="LRU1" s="18" t="s">
        <v>2</v>
      </c>
      <c r="LRV1" s="18" t="s">
        <v>2</v>
      </c>
      <c r="LRW1" s="18" t="s">
        <v>2</v>
      </c>
      <c r="LRX1" s="18" t="s">
        <v>2</v>
      </c>
      <c r="LRY1" s="18" t="s">
        <v>2</v>
      </c>
      <c r="LRZ1" s="18" t="s">
        <v>2</v>
      </c>
      <c r="LSA1" s="18" t="s">
        <v>2</v>
      </c>
      <c r="LSB1" s="18" t="s">
        <v>2</v>
      </c>
      <c r="LSC1" s="18" t="s">
        <v>2</v>
      </c>
      <c r="LSD1" s="18" t="s">
        <v>2</v>
      </c>
      <c r="LSE1" s="18" t="s">
        <v>2</v>
      </c>
      <c r="LSF1" s="18" t="s">
        <v>2</v>
      </c>
      <c r="LSG1" s="18" t="s">
        <v>2</v>
      </c>
      <c r="LSH1" s="18" t="s">
        <v>2</v>
      </c>
      <c r="LSI1" s="18" t="s">
        <v>2</v>
      </c>
      <c r="LSJ1" s="18" t="s">
        <v>2</v>
      </c>
      <c r="LSK1" s="18" t="s">
        <v>2</v>
      </c>
      <c r="LSL1" s="18" t="s">
        <v>2</v>
      </c>
      <c r="LSM1" s="18" t="s">
        <v>2</v>
      </c>
      <c r="LSN1" s="18" t="s">
        <v>2</v>
      </c>
      <c r="LSO1" s="18" t="s">
        <v>2</v>
      </c>
      <c r="LSP1" s="18" t="s">
        <v>2</v>
      </c>
      <c r="LSQ1" s="18" t="s">
        <v>2</v>
      </c>
      <c r="LSR1" s="18" t="s">
        <v>2</v>
      </c>
      <c r="LSS1" s="18" t="s">
        <v>2</v>
      </c>
      <c r="LST1" s="18" t="s">
        <v>2</v>
      </c>
      <c r="LSU1" s="18" t="s">
        <v>2</v>
      </c>
      <c r="LSV1" s="18" t="s">
        <v>2</v>
      </c>
      <c r="LSW1" s="18" t="s">
        <v>2</v>
      </c>
      <c r="LSX1" s="18" t="s">
        <v>2</v>
      </c>
      <c r="LSY1" s="18" t="s">
        <v>2</v>
      </c>
      <c r="LSZ1" s="18" t="s">
        <v>2</v>
      </c>
      <c r="LTA1" s="18" t="s">
        <v>2</v>
      </c>
      <c r="LTB1" s="18" t="s">
        <v>2</v>
      </c>
      <c r="LTC1" s="18" t="s">
        <v>2</v>
      </c>
      <c r="LTD1" s="18" t="s">
        <v>2</v>
      </c>
      <c r="LTE1" s="18" t="s">
        <v>2</v>
      </c>
      <c r="LTF1" s="18" t="s">
        <v>2</v>
      </c>
      <c r="LTG1" s="18" t="s">
        <v>2</v>
      </c>
      <c r="LTH1" s="18" t="s">
        <v>2</v>
      </c>
      <c r="LTI1" s="18" t="s">
        <v>2</v>
      </c>
      <c r="LTJ1" s="18" t="s">
        <v>2</v>
      </c>
      <c r="LTK1" s="18" t="s">
        <v>2</v>
      </c>
      <c r="LTL1" s="18" t="s">
        <v>2</v>
      </c>
      <c r="LTM1" s="18" t="s">
        <v>2</v>
      </c>
      <c r="LTN1" s="18" t="s">
        <v>2</v>
      </c>
      <c r="LTO1" s="18" t="s">
        <v>2</v>
      </c>
      <c r="LTP1" s="18" t="s">
        <v>2</v>
      </c>
      <c r="LTQ1" s="18" t="s">
        <v>2</v>
      </c>
      <c r="LTR1" s="18" t="s">
        <v>2</v>
      </c>
      <c r="LTS1" s="18" t="s">
        <v>2</v>
      </c>
      <c r="LTT1" s="18" t="s">
        <v>2</v>
      </c>
      <c r="LTU1" s="18" t="s">
        <v>2</v>
      </c>
      <c r="LTV1" s="18" t="s">
        <v>2</v>
      </c>
      <c r="LTW1" s="18" t="s">
        <v>2</v>
      </c>
      <c r="LTX1" s="18" t="s">
        <v>2</v>
      </c>
      <c r="LTY1" s="18" t="s">
        <v>2</v>
      </c>
      <c r="LTZ1" s="18" t="s">
        <v>2</v>
      </c>
      <c r="LUA1" s="18" t="s">
        <v>2</v>
      </c>
      <c r="LUB1" s="18" t="s">
        <v>2</v>
      </c>
      <c r="LUC1" s="18" t="s">
        <v>2</v>
      </c>
      <c r="LUD1" s="18" t="s">
        <v>2</v>
      </c>
      <c r="LUE1" s="18" t="s">
        <v>2</v>
      </c>
      <c r="LUF1" s="18" t="s">
        <v>2</v>
      </c>
      <c r="LUG1" s="18" t="s">
        <v>2</v>
      </c>
      <c r="LUH1" s="18" t="s">
        <v>2</v>
      </c>
      <c r="LUI1" s="18" t="s">
        <v>2</v>
      </c>
      <c r="LUJ1" s="18" t="s">
        <v>2</v>
      </c>
      <c r="LUK1" s="18" t="s">
        <v>2</v>
      </c>
      <c r="LUL1" s="18" t="s">
        <v>2</v>
      </c>
      <c r="LUM1" s="18" t="s">
        <v>2</v>
      </c>
      <c r="LUN1" s="18" t="s">
        <v>2</v>
      </c>
      <c r="LUO1" s="18" t="s">
        <v>2</v>
      </c>
      <c r="LUP1" s="18" t="s">
        <v>2</v>
      </c>
      <c r="LUQ1" s="18" t="s">
        <v>2</v>
      </c>
      <c r="LUR1" s="18" t="s">
        <v>2</v>
      </c>
      <c r="LUS1" s="18" t="s">
        <v>2</v>
      </c>
      <c r="LUT1" s="18" t="s">
        <v>2</v>
      </c>
      <c r="LUU1" s="18" t="s">
        <v>2</v>
      </c>
      <c r="LUV1" s="18" t="s">
        <v>2</v>
      </c>
      <c r="LUW1" s="18" t="s">
        <v>2</v>
      </c>
      <c r="LUX1" s="18" t="s">
        <v>2</v>
      </c>
      <c r="LUY1" s="18" t="s">
        <v>2</v>
      </c>
      <c r="LUZ1" s="18" t="s">
        <v>2</v>
      </c>
      <c r="LVA1" s="18" t="s">
        <v>2</v>
      </c>
      <c r="LVB1" s="18" t="s">
        <v>2</v>
      </c>
      <c r="LVC1" s="18" t="s">
        <v>2</v>
      </c>
      <c r="LVD1" s="18" t="s">
        <v>2</v>
      </c>
      <c r="LVE1" s="18" t="s">
        <v>2</v>
      </c>
      <c r="LVF1" s="18" t="s">
        <v>2</v>
      </c>
      <c r="LVG1" s="18" t="s">
        <v>2</v>
      </c>
      <c r="LVH1" s="18" t="s">
        <v>2</v>
      </c>
      <c r="LVI1" s="18" t="s">
        <v>2</v>
      </c>
      <c r="LVJ1" s="18" t="s">
        <v>2</v>
      </c>
      <c r="LVK1" s="18" t="s">
        <v>2</v>
      </c>
      <c r="LVL1" s="18" t="s">
        <v>2</v>
      </c>
      <c r="LVM1" s="18" t="s">
        <v>2</v>
      </c>
      <c r="LVN1" s="18" t="s">
        <v>2</v>
      </c>
      <c r="LVO1" s="18" t="s">
        <v>2</v>
      </c>
      <c r="LVP1" s="18" t="s">
        <v>2</v>
      </c>
      <c r="LVQ1" s="18" t="s">
        <v>2</v>
      </c>
      <c r="LVR1" s="18" t="s">
        <v>2</v>
      </c>
      <c r="LVS1" s="18" t="s">
        <v>2</v>
      </c>
      <c r="LVT1" s="18" t="s">
        <v>2</v>
      </c>
      <c r="LVU1" s="18" t="s">
        <v>2</v>
      </c>
      <c r="LVV1" s="18" t="s">
        <v>2</v>
      </c>
      <c r="LVW1" s="18" t="s">
        <v>2</v>
      </c>
      <c r="LVX1" s="18" t="s">
        <v>2</v>
      </c>
      <c r="LVY1" s="18" t="s">
        <v>2</v>
      </c>
      <c r="LVZ1" s="18" t="s">
        <v>2</v>
      </c>
      <c r="LWA1" s="18" t="s">
        <v>2</v>
      </c>
      <c r="LWB1" s="18" t="s">
        <v>2</v>
      </c>
      <c r="LWC1" s="18" t="s">
        <v>2</v>
      </c>
      <c r="LWD1" s="18" t="s">
        <v>2</v>
      </c>
      <c r="LWE1" s="18" t="s">
        <v>2</v>
      </c>
      <c r="LWF1" s="18" t="s">
        <v>2</v>
      </c>
      <c r="LWG1" s="18" t="s">
        <v>2</v>
      </c>
      <c r="LWH1" s="18" t="s">
        <v>2</v>
      </c>
      <c r="LWI1" s="18" t="s">
        <v>2</v>
      </c>
      <c r="LWJ1" s="18" t="s">
        <v>2</v>
      </c>
      <c r="LWK1" s="18" t="s">
        <v>2</v>
      </c>
      <c r="LWL1" s="18" t="s">
        <v>2</v>
      </c>
      <c r="LWM1" s="18" t="s">
        <v>2</v>
      </c>
      <c r="LWN1" s="18" t="s">
        <v>2</v>
      </c>
      <c r="LWO1" s="18" t="s">
        <v>2</v>
      </c>
      <c r="LWP1" s="18" t="s">
        <v>2</v>
      </c>
      <c r="LWQ1" s="18" t="s">
        <v>2</v>
      </c>
      <c r="LWR1" s="18" t="s">
        <v>2</v>
      </c>
      <c r="LWS1" s="18" t="s">
        <v>2</v>
      </c>
      <c r="LWT1" s="18" t="s">
        <v>2</v>
      </c>
      <c r="LWU1" s="18" t="s">
        <v>2</v>
      </c>
      <c r="LWV1" s="18" t="s">
        <v>2</v>
      </c>
      <c r="LWW1" s="18" t="s">
        <v>2</v>
      </c>
      <c r="LWX1" s="18" t="s">
        <v>2</v>
      </c>
      <c r="LWY1" s="18" t="s">
        <v>2</v>
      </c>
      <c r="LWZ1" s="18" t="s">
        <v>2</v>
      </c>
      <c r="LXA1" s="18" t="s">
        <v>2</v>
      </c>
      <c r="LXB1" s="18" t="s">
        <v>2</v>
      </c>
      <c r="LXC1" s="18" t="s">
        <v>2</v>
      </c>
      <c r="LXD1" s="18" t="s">
        <v>2</v>
      </c>
      <c r="LXE1" s="18" t="s">
        <v>2</v>
      </c>
      <c r="LXF1" s="18" t="s">
        <v>2</v>
      </c>
      <c r="LXG1" s="18" t="s">
        <v>2</v>
      </c>
      <c r="LXH1" s="18" t="s">
        <v>2</v>
      </c>
      <c r="LXI1" s="18" t="s">
        <v>2</v>
      </c>
      <c r="LXJ1" s="18" t="s">
        <v>2</v>
      </c>
      <c r="LXK1" s="18" t="s">
        <v>2</v>
      </c>
      <c r="LXL1" s="18" t="s">
        <v>2</v>
      </c>
      <c r="LXM1" s="18" t="s">
        <v>2</v>
      </c>
      <c r="LXN1" s="18" t="s">
        <v>2</v>
      </c>
      <c r="LXO1" s="18" t="s">
        <v>2</v>
      </c>
      <c r="LXP1" s="18" t="s">
        <v>2</v>
      </c>
      <c r="LXQ1" s="18" t="s">
        <v>2</v>
      </c>
      <c r="LXR1" s="18" t="s">
        <v>2</v>
      </c>
      <c r="LXS1" s="18" t="s">
        <v>2</v>
      </c>
      <c r="LXT1" s="18" t="s">
        <v>2</v>
      </c>
      <c r="LXU1" s="18" t="s">
        <v>2</v>
      </c>
      <c r="LXV1" s="18" t="s">
        <v>2</v>
      </c>
      <c r="LXW1" s="18" t="s">
        <v>2</v>
      </c>
      <c r="LXX1" s="18" t="s">
        <v>2</v>
      </c>
      <c r="LXY1" s="18" t="s">
        <v>2</v>
      </c>
      <c r="LXZ1" s="18" t="s">
        <v>2</v>
      </c>
      <c r="LYA1" s="18" t="s">
        <v>2</v>
      </c>
      <c r="LYB1" s="18" t="s">
        <v>2</v>
      </c>
      <c r="LYC1" s="18" t="s">
        <v>2</v>
      </c>
      <c r="LYD1" s="18" t="s">
        <v>2</v>
      </c>
      <c r="LYE1" s="18" t="s">
        <v>2</v>
      </c>
      <c r="LYF1" s="18" t="s">
        <v>2</v>
      </c>
      <c r="LYG1" s="18" t="s">
        <v>2</v>
      </c>
      <c r="LYH1" s="18" t="s">
        <v>2</v>
      </c>
      <c r="LYI1" s="18" t="s">
        <v>2</v>
      </c>
      <c r="LYJ1" s="18" t="s">
        <v>2</v>
      </c>
      <c r="LYK1" s="18" t="s">
        <v>2</v>
      </c>
      <c r="LYL1" s="18" t="s">
        <v>2</v>
      </c>
      <c r="LYM1" s="18" t="s">
        <v>2</v>
      </c>
      <c r="LYN1" s="18" t="s">
        <v>2</v>
      </c>
      <c r="LYO1" s="18" t="s">
        <v>2</v>
      </c>
      <c r="LYP1" s="18" t="s">
        <v>2</v>
      </c>
      <c r="LYQ1" s="18" t="s">
        <v>2</v>
      </c>
      <c r="LYR1" s="18" t="s">
        <v>2</v>
      </c>
      <c r="LYS1" s="18" t="s">
        <v>2</v>
      </c>
      <c r="LYT1" s="18" t="s">
        <v>2</v>
      </c>
      <c r="LYU1" s="18" t="s">
        <v>2</v>
      </c>
      <c r="LYV1" s="18" t="s">
        <v>2</v>
      </c>
      <c r="LYW1" s="18" t="s">
        <v>2</v>
      </c>
      <c r="LYX1" s="18" t="s">
        <v>2</v>
      </c>
      <c r="LYY1" s="18" t="s">
        <v>2</v>
      </c>
      <c r="LYZ1" s="18" t="s">
        <v>2</v>
      </c>
      <c r="LZA1" s="18" t="s">
        <v>2</v>
      </c>
      <c r="LZB1" s="18" t="s">
        <v>2</v>
      </c>
      <c r="LZC1" s="18" t="s">
        <v>2</v>
      </c>
      <c r="LZD1" s="18" t="s">
        <v>2</v>
      </c>
      <c r="LZE1" s="18" t="s">
        <v>2</v>
      </c>
      <c r="LZF1" s="18" t="s">
        <v>2</v>
      </c>
      <c r="LZG1" s="18" t="s">
        <v>2</v>
      </c>
      <c r="LZH1" s="18" t="s">
        <v>2</v>
      </c>
      <c r="LZI1" s="18" t="s">
        <v>2</v>
      </c>
      <c r="LZJ1" s="18" t="s">
        <v>2</v>
      </c>
      <c r="LZK1" s="18" t="s">
        <v>2</v>
      </c>
      <c r="LZL1" s="18" t="s">
        <v>2</v>
      </c>
      <c r="LZM1" s="18" t="s">
        <v>2</v>
      </c>
      <c r="LZN1" s="18" t="s">
        <v>2</v>
      </c>
      <c r="LZO1" s="18" t="s">
        <v>2</v>
      </c>
      <c r="LZP1" s="18" t="s">
        <v>2</v>
      </c>
      <c r="LZQ1" s="18" t="s">
        <v>2</v>
      </c>
      <c r="LZR1" s="18" t="s">
        <v>2</v>
      </c>
      <c r="LZS1" s="18" t="s">
        <v>2</v>
      </c>
      <c r="LZT1" s="18" t="s">
        <v>2</v>
      </c>
      <c r="LZU1" s="18" t="s">
        <v>2</v>
      </c>
      <c r="LZV1" s="18" t="s">
        <v>2</v>
      </c>
      <c r="LZW1" s="18" t="s">
        <v>2</v>
      </c>
      <c r="LZX1" s="18" t="s">
        <v>2</v>
      </c>
      <c r="LZY1" s="18" t="s">
        <v>2</v>
      </c>
      <c r="LZZ1" s="18" t="s">
        <v>2</v>
      </c>
      <c r="MAA1" s="18" t="s">
        <v>2</v>
      </c>
      <c r="MAB1" s="18" t="s">
        <v>2</v>
      </c>
      <c r="MAC1" s="18" t="s">
        <v>2</v>
      </c>
      <c r="MAD1" s="18" t="s">
        <v>2</v>
      </c>
      <c r="MAE1" s="18" t="s">
        <v>2</v>
      </c>
      <c r="MAF1" s="18" t="s">
        <v>2</v>
      </c>
      <c r="MAG1" s="18" t="s">
        <v>2</v>
      </c>
      <c r="MAH1" s="18" t="s">
        <v>2</v>
      </c>
      <c r="MAI1" s="18" t="s">
        <v>2</v>
      </c>
      <c r="MAJ1" s="18" t="s">
        <v>2</v>
      </c>
      <c r="MAK1" s="18" t="s">
        <v>2</v>
      </c>
      <c r="MAL1" s="18" t="s">
        <v>2</v>
      </c>
      <c r="MAM1" s="18" t="s">
        <v>2</v>
      </c>
      <c r="MAN1" s="18" t="s">
        <v>2</v>
      </c>
      <c r="MAO1" s="18" t="s">
        <v>2</v>
      </c>
      <c r="MAP1" s="18" t="s">
        <v>2</v>
      </c>
      <c r="MAQ1" s="18" t="s">
        <v>2</v>
      </c>
      <c r="MAR1" s="18" t="s">
        <v>2</v>
      </c>
      <c r="MAS1" s="18" t="s">
        <v>2</v>
      </c>
      <c r="MAT1" s="18" t="s">
        <v>2</v>
      </c>
      <c r="MAU1" s="18" t="s">
        <v>2</v>
      </c>
      <c r="MAV1" s="18" t="s">
        <v>2</v>
      </c>
      <c r="MAW1" s="18" t="s">
        <v>2</v>
      </c>
      <c r="MAX1" s="18" t="s">
        <v>2</v>
      </c>
      <c r="MAY1" s="18" t="s">
        <v>2</v>
      </c>
      <c r="MAZ1" s="18" t="s">
        <v>2</v>
      </c>
      <c r="MBA1" s="18" t="s">
        <v>2</v>
      </c>
      <c r="MBB1" s="18" t="s">
        <v>2</v>
      </c>
      <c r="MBC1" s="18" t="s">
        <v>2</v>
      </c>
      <c r="MBD1" s="18" t="s">
        <v>2</v>
      </c>
      <c r="MBE1" s="18" t="s">
        <v>2</v>
      </c>
      <c r="MBF1" s="18" t="s">
        <v>2</v>
      </c>
      <c r="MBG1" s="18" t="s">
        <v>2</v>
      </c>
      <c r="MBH1" s="18" t="s">
        <v>2</v>
      </c>
      <c r="MBI1" s="18" t="s">
        <v>2</v>
      </c>
      <c r="MBJ1" s="18" t="s">
        <v>2</v>
      </c>
      <c r="MBK1" s="18" t="s">
        <v>2</v>
      </c>
      <c r="MBL1" s="18" t="s">
        <v>2</v>
      </c>
      <c r="MBM1" s="18" t="s">
        <v>2</v>
      </c>
      <c r="MBN1" s="18" t="s">
        <v>2</v>
      </c>
      <c r="MBO1" s="18" t="s">
        <v>2</v>
      </c>
      <c r="MBP1" s="18" t="s">
        <v>2</v>
      </c>
      <c r="MBQ1" s="18" t="s">
        <v>2</v>
      </c>
      <c r="MBR1" s="18" t="s">
        <v>2</v>
      </c>
      <c r="MBS1" s="18" t="s">
        <v>2</v>
      </c>
      <c r="MBT1" s="18" t="s">
        <v>2</v>
      </c>
      <c r="MBU1" s="18" t="s">
        <v>2</v>
      </c>
      <c r="MBV1" s="18" t="s">
        <v>2</v>
      </c>
      <c r="MBW1" s="18" t="s">
        <v>2</v>
      </c>
      <c r="MBX1" s="18" t="s">
        <v>2</v>
      </c>
      <c r="MBY1" s="18" t="s">
        <v>2</v>
      </c>
      <c r="MBZ1" s="18" t="s">
        <v>2</v>
      </c>
      <c r="MCA1" s="18" t="s">
        <v>2</v>
      </c>
      <c r="MCB1" s="18" t="s">
        <v>2</v>
      </c>
      <c r="MCC1" s="18" t="s">
        <v>2</v>
      </c>
      <c r="MCD1" s="18" t="s">
        <v>2</v>
      </c>
      <c r="MCE1" s="18" t="s">
        <v>2</v>
      </c>
      <c r="MCF1" s="18" t="s">
        <v>2</v>
      </c>
      <c r="MCG1" s="18" t="s">
        <v>2</v>
      </c>
      <c r="MCH1" s="18" t="s">
        <v>2</v>
      </c>
      <c r="MCI1" s="18" t="s">
        <v>2</v>
      </c>
      <c r="MCJ1" s="18" t="s">
        <v>2</v>
      </c>
      <c r="MCK1" s="18" t="s">
        <v>2</v>
      </c>
      <c r="MCL1" s="18" t="s">
        <v>2</v>
      </c>
      <c r="MCM1" s="18" t="s">
        <v>2</v>
      </c>
      <c r="MCN1" s="18" t="s">
        <v>2</v>
      </c>
      <c r="MCO1" s="18" t="s">
        <v>2</v>
      </c>
      <c r="MCP1" s="18" t="s">
        <v>2</v>
      </c>
      <c r="MCQ1" s="18" t="s">
        <v>2</v>
      </c>
      <c r="MCR1" s="18" t="s">
        <v>2</v>
      </c>
      <c r="MCS1" s="18" t="s">
        <v>2</v>
      </c>
      <c r="MCT1" s="18" t="s">
        <v>2</v>
      </c>
      <c r="MCU1" s="18" t="s">
        <v>2</v>
      </c>
      <c r="MCV1" s="18" t="s">
        <v>2</v>
      </c>
      <c r="MCW1" s="18" t="s">
        <v>2</v>
      </c>
      <c r="MCX1" s="18" t="s">
        <v>2</v>
      </c>
      <c r="MCY1" s="18" t="s">
        <v>2</v>
      </c>
      <c r="MCZ1" s="18" t="s">
        <v>2</v>
      </c>
      <c r="MDA1" s="18" t="s">
        <v>2</v>
      </c>
      <c r="MDB1" s="18" t="s">
        <v>2</v>
      </c>
      <c r="MDC1" s="18" t="s">
        <v>2</v>
      </c>
      <c r="MDD1" s="18" t="s">
        <v>2</v>
      </c>
      <c r="MDE1" s="18" t="s">
        <v>2</v>
      </c>
      <c r="MDF1" s="18" t="s">
        <v>2</v>
      </c>
      <c r="MDG1" s="18" t="s">
        <v>2</v>
      </c>
      <c r="MDH1" s="18" t="s">
        <v>2</v>
      </c>
      <c r="MDI1" s="18" t="s">
        <v>2</v>
      </c>
      <c r="MDJ1" s="18" t="s">
        <v>2</v>
      </c>
      <c r="MDK1" s="18" t="s">
        <v>2</v>
      </c>
      <c r="MDL1" s="18" t="s">
        <v>2</v>
      </c>
      <c r="MDM1" s="18" t="s">
        <v>2</v>
      </c>
      <c r="MDN1" s="18" t="s">
        <v>2</v>
      </c>
      <c r="MDO1" s="18" t="s">
        <v>2</v>
      </c>
      <c r="MDP1" s="18" t="s">
        <v>2</v>
      </c>
      <c r="MDQ1" s="18" t="s">
        <v>2</v>
      </c>
      <c r="MDR1" s="18" t="s">
        <v>2</v>
      </c>
      <c r="MDS1" s="18" t="s">
        <v>2</v>
      </c>
      <c r="MDT1" s="18" t="s">
        <v>2</v>
      </c>
      <c r="MDU1" s="18" t="s">
        <v>2</v>
      </c>
      <c r="MDV1" s="18" t="s">
        <v>2</v>
      </c>
      <c r="MDW1" s="18" t="s">
        <v>2</v>
      </c>
      <c r="MDX1" s="18" t="s">
        <v>2</v>
      </c>
      <c r="MDY1" s="18" t="s">
        <v>2</v>
      </c>
      <c r="MDZ1" s="18" t="s">
        <v>2</v>
      </c>
      <c r="MEA1" s="18" t="s">
        <v>2</v>
      </c>
      <c r="MEB1" s="18" t="s">
        <v>2</v>
      </c>
      <c r="MEC1" s="18" t="s">
        <v>2</v>
      </c>
      <c r="MED1" s="18" t="s">
        <v>2</v>
      </c>
      <c r="MEE1" s="18" t="s">
        <v>2</v>
      </c>
      <c r="MEF1" s="18" t="s">
        <v>2</v>
      </c>
      <c r="MEG1" s="18" t="s">
        <v>2</v>
      </c>
      <c r="MEH1" s="18" t="s">
        <v>2</v>
      </c>
      <c r="MEI1" s="18" t="s">
        <v>2</v>
      </c>
      <c r="MEJ1" s="18" t="s">
        <v>2</v>
      </c>
      <c r="MEK1" s="18" t="s">
        <v>2</v>
      </c>
      <c r="MEL1" s="18" t="s">
        <v>2</v>
      </c>
      <c r="MEM1" s="18" t="s">
        <v>2</v>
      </c>
      <c r="MEN1" s="18" t="s">
        <v>2</v>
      </c>
      <c r="MEO1" s="18" t="s">
        <v>2</v>
      </c>
      <c r="MEP1" s="18" t="s">
        <v>2</v>
      </c>
      <c r="MEQ1" s="18" t="s">
        <v>2</v>
      </c>
      <c r="MER1" s="18" t="s">
        <v>2</v>
      </c>
      <c r="MES1" s="18" t="s">
        <v>2</v>
      </c>
      <c r="MET1" s="18" t="s">
        <v>2</v>
      </c>
      <c r="MEU1" s="18" t="s">
        <v>2</v>
      </c>
      <c r="MEV1" s="18" t="s">
        <v>2</v>
      </c>
      <c r="MEW1" s="18" t="s">
        <v>2</v>
      </c>
      <c r="MEX1" s="18" t="s">
        <v>2</v>
      </c>
      <c r="MEY1" s="18" t="s">
        <v>2</v>
      </c>
      <c r="MEZ1" s="18" t="s">
        <v>2</v>
      </c>
      <c r="MFA1" s="18" t="s">
        <v>2</v>
      </c>
      <c r="MFB1" s="18" t="s">
        <v>2</v>
      </c>
      <c r="MFC1" s="18" t="s">
        <v>2</v>
      </c>
      <c r="MFD1" s="18" t="s">
        <v>2</v>
      </c>
      <c r="MFE1" s="18" t="s">
        <v>2</v>
      </c>
      <c r="MFF1" s="18" t="s">
        <v>2</v>
      </c>
      <c r="MFG1" s="18" t="s">
        <v>2</v>
      </c>
      <c r="MFH1" s="18" t="s">
        <v>2</v>
      </c>
      <c r="MFI1" s="18" t="s">
        <v>2</v>
      </c>
      <c r="MFJ1" s="18" t="s">
        <v>2</v>
      </c>
      <c r="MFK1" s="18" t="s">
        <v>2</v>
      </c>
      <c r="MFL1" s="18" t="s">
        <v>2</v>
      </c>
      <c r="MFM1" s="18" t="s">
        <v>2</v>
      </c>
      <c r="MFN1" s="18" t="s">
        <v>2</v>
      </c>
      <c r="MFO1" s="18" t="s">
        <v>2</v>
      </c>
      <c r="MFP1" s="18" t="s">
        <v>2</v>
      </c>
      <c r="MFQ1" s="18" t="s">
        <v>2</v>
      </c>
      <c r="MFR1" s="18" t="s">
        <v>2</v>
      </c>
      <c r="MFS1" s="18" t="s">
        <v>2</v>
      </c>
      <c r="MFT1" s="18" t="s">
        <v>2</v>
      </c>
      <c r="MFU1" s="18" t="s">
        <v>2</v>
      </c>
      <c r="MFV1" s="18" t="s">
        <v>2</v>
      </c>
      <c r="MFW1" s="18" t="s">
        <v>2</v>
      </c>
      <c r="MFX1" s="18" t="s">
        <v>2</v>
      </c>
      <c r="MFY1" s="18" t="s">
        <v>2</v>
      </c>
      <c r="MFZ1" s="18" t="s">
        <v>2</v>
      </c>
      <c r="MGA1" s="18" t="s">
        <v>2</v>
      </c>
      <c r="MGB1" s="18" t="s">
        <v>2</v>
      </c>
      <c r="MGC1" s="18" t="s">
        <v>2</v>
      </c>
      <c r="MGD1" s="18" t="s">
        <v>2</v>
      </c>
      <c r="MGE1" s="18" t="s">
        <v>2</v>
      </c>
      <c r="MGF1" s="18" t="s">
        <v>2</v>
      </c>
      <c r="MGG1" s="18" t="s">
        <v>2</v>
      </c>
      <c r="MGH1" s="18" t="s">
        <v>2</v>
      </c>
      <c r="MGI1" s="18" t="s">
        <v>2</v>
      </c>
      <c r="MGJ1" s="18" t="s">
        <v>2</v>
      </c>
      <c r="MGK1" s="18" t="s">
        <v>2</v>
      </c>
      <c r="MGL1" s="18" t="s">
        <v>2</v>
      </c>
      <c r="MGM1" s="18" t="s">
        <v>2</v>
      </c>
      <c r="MGN1" s="18" t="s">
        <v>2</v>
      </c>
      <c r="MGO1" s="18" t="s">
        <v>2</v>
      </c>
      <c r="MGP1" s="18" t="s">
        <v>2</v>
      </c>
      <c r="MGQ1" s="18" t="s">
        <v>2</v>
      </c>
      <c r="MGR1" s="18" t="s">
        <v>2</v>
      </c>
      <c r="MGS1" s="18" t="s">
        <v>2</v>
      </c>
      <c r="MGT1" s="18" t="s">
        <v>2</v>
      </c>
      <c r="MGU1" s="18" t="s">
        <v>2</v>
      </c>
      <c r="MGV1" s="18" t="s">
        <v>2</v>
      </c>
      <c r="MGW1" s="18" t="s">
        <v>2</v>
      </c>
      <c r="MGX1" s="18" t="s">
        <v>2</v>
      </c>
      <c r="MGY1" s="18" t="s">
        <v>2</v>
      </c>
      <c r="MGZ1" s="18" t="s">
        <v>2</v>
      </c>
      <c r="MHA1" s="18" t="s">
        <v>2</v>
      </c>
      <c r="MHB1" s="18" t="s">
        <v>2</v>
      </c>
      <c r="MHC1" s="18" t="s">
        <v>2</v>
      </c>
      <c r="MHD1" s="18" t="s">
        <v>2</v>
      </c>
      <c r="MHE1" s="18" t="s">
        <v>2</v>
      </c>
      <c r="MHF1" s="18" t="s">
        <v>2</v>
      </c>
      <c r="MHG1" s="18" t="s">
        <v>2</v>
      </c>
      <c r="MHH1" s="18" t="s">
        <v>2</v>
      </c>
      <c r="MHI1" s="18" t="s">
        <v>2</v>
      </c>
      <c r="MHJ1" s="18" t="s">
        <v>2</v>
      </c>
      <c r="MHK1" s="18" t="s">
        <v>2</v>
      </c>
      <c r="MHL1" s="18" t="s">
        <v>2</v>
      </c>
      <c r="MHM1" s="18" t="s">
        <v>2</v>
      </c>
      <c r="MHN1" s="18" t="s">
        <v>2</v>
      </c>
      <c r="MHO1" s="18" t="s">
        <v>2</v>
      </c>
      <c r="MHP1" s="18" t="s">
        <v>2</v>
      </c>
      <c r="MHQ1" s="18" t="s">
        <v>2</v>
      </c>
      <c r="MHR1" s="18" t="s">
        <v>2</v>
      </c>
      <c r="MHS1" s="18" t="s">
        <v>2</v>
      </c>
      <c r="MHT1" s="18" t="s">
        <v>2</v>
      </c>
      <c r="MHU1" s="18" t="s">
        <v>2</v>
      </c>
      <c r="MHV1" s="18" t="s">
        <v>2</v>
      </c>
      <c r="MHW1" s="18" t="s">
        <v>2</v>
      </c>
      <c r="MHX1" s="18" t="s">
        <v>2</v>
      </c>
      <c r="MHY1" s="18" t="s">
        <v>2</v>
      </c>
      <c r="MHZ1" s="18" t="s">
        <v>2</v>
      </c>
      <c r="MIA1" s="18" t="s">
        <v>2</v>
      </c>
      <c r="MIB1" s="18" t="s">
        <v>2</v>
      </c>
      <c r="MIC1" s="18" t="s">
        <v>2</v>
      </c>
      <c r="MID1" s="18" t="s">
        <v>2</v>
      </c>
      <c r="MIE1" s="18" t="s">
        <v>2</v>
      </c>
      <c r="MIF1" s="18" t="s">
        <v>2</v>
      </c>
      <c r="MIG1" s="18" t="s">
        <v>2</v>
      </c>
      <c r="MIH1" s="18" t="s">
        <v>2</v>
      </c>
      <c r="MII1" s="18" t="s">
        <v>2</v>
      </c>
      <c r="MIJ1" s="18" t="s">
        <v>2</v>
      </c>
      <c r="MIK1" s="18" t="s">
        <v>2</v>
      </c>
      <c r="MIL1" s="18" t="s">
        <v>2</v>
      </c>
      <c r="MIM1" s="18" t="s">
        <v>2</v>
      </c>
      <c r="MIN1" s="18" t="s">
        <v>2</v>
      </c>
      <c r="MIO1" s="18" t="s">
        <v>2</v>
      </c>
      <c r="MIP1" s="18" t="s">
        <v>2</v>
      </c>
      <c r="MIQ1" s="18" t="s">
        <v>2</v>
      </c>
      <c r="MIR1" s="18" t="s">
        <v>2</v>
      </c>
      <c r="MIS1" s="18" t="s">
        <v>2</v>
      </c>
      <c r="MIT1" s="18" t="s">
        <v>2</v>
      </c>
      <c r="MIU1" s="18" t="s">
        <v>2</v>
      </c>
      <c r="MIV1" s="18" t="s">
        <v>2</v>
      </c>
      <c r="MIW1" s="18" t="s">
        <v>2</v>
      </c>
      <c r="MIX1" s="18" t="s">
        <v>2</v>
      </c>
      <c r="MIY1" s="18" t="s">
        <v>2</v>
      </c>
      <c r="MIZ1" s="18" t="s">
        <v>2</v>
      </c>
      <c r="MJA1" s="18" t="s">
        <v>2</v>
      </c>
      <c r="MJB1" s="18" t="s">
        <v>2</v>
      </c>
      <c r="MJC1" s="18" t="s">
        <v>2</v>
      </c>
      <c r="MJD1" s="18" t="s">
        <v>2</v>
      </c>
      <c r="MJE1" s="18" t="s">
        <v>2</v>
      </c>
      <c r="MJF1" s="18" t="s">
        <v>2</v>
      </c>
      <c r="MJG1" s="18" t="s">
        <v>2</v>
      </c>
      <c r="MJH1" s="18" t="s">
        <v>2</v>
      </c>
      <c r="MJI1" s="18" t="s">
        <v>2</v>
      </c>
      <c r="MJJ1" s="18" t="s">
        <v>2</v>
      </c>
      <c r="MJK1" s="18" t="s">
        <v>2</v>
      </c>
      <c r="MJL1" s="18" t="s">
        <v>2</v>
      </c>
      <c r="MJM1" s="18" t="s">
        <v>2</v>
      </c>
      <c r="MJN1" s="18" t="s">
        <v>2</v>
      </c>
      <c r="MJO1" s="18" t="s">
        <v>2</v>
      </c>
      <c r="MJP1" s="18" t="s">
        <v>2</v>
      </c>
      <c r="MJQ1" s="18" t="s">
        <v>2</v>
      </c>
      <c r="MJR1" s="18" t="s">
        <v>2</v>
      </c>
      <c r="MJS1" s="18" t="s">
        <v>2</v>
      </c>
      <c r="MJT1" s="18" t="s">
        <v>2</v>
      </c>
      <c r="MJU1" s="18" t="s">
        <v>2</v>
      </c>
      <c r="MJV1" s="18" t="s">
        <v>2</v>
      </c>
      <c r="MJW1" s="18" t="s">
        <v>2</v>
      </c>
      <c r="MJX1" s="18" t="s">
        <v>2</v>
      </c>
      <c r="MJY1" s="18" t="s">
        <v>2</v>
      </c>
      <c r="MJZ1" s="18" t="s">
        <v>2</v>
      </c>
      <c r="MKA1" s="18" t="s">
        <v>2</v>
      </c>
      <c r="MKB1" s="18" t="s">
        <v>2</v>
      </c>
      <c r="MKC1" s="18" t="s">
        <v>2</v>
      </c>
      <c r="MKD1" s="18" t="s">
        <v>2</v>
      </c>
      <c r="MKE1" s="18" t="s">
        <v>2</v>
      </c>
      <c r="MKF1" s="18" t="s">
        <v>2</v>
      </c>
      <c r="MKG1" s="18" t="s">
        <v>2</v>
      </c>
      <c r="MKH1" s="18" t="s">
        <v>2</v>
      </c>
      <c r="MKI1" s="18" t="s">
        <v>2</v>
      </c>
      <c r="MKJ1" s="18" t="s">
        <v>2</v>
      </c>
      <c r="MKK1" s="18" t="s">
        <v>2</v>
      </c>
      <c r="MKL1" s="18" t="s">
        <v>2</v>
      </c>
      <c r="MKM1" s="18" t="s">
        <v>2</v>
      </c>
      <c r="MKN1" s="18" t="s">
        <v>2</v>
      </c>
      <c r="MKO1" s="18" t="s">
        <v>2</v>
      </c>
      <c r="MKP1" s="18" t="s">
        <v>2</v>
      </c>
      <c r="MKQ1" s="18" t="s">
        <v>2</v>
      </c>
      <c r="MKR1" s="18" t="s">
        <v>2</v>
      </c>
      <c r="MKS1" s="18" t="s">
        <v>2</v>
      </c>
      <c r="MKT1" s="18" t="s">
        <v>2</v>
      </c>
      <c r="MKU1" s="18" t="s">
        <v>2</v>
      </c>
      <c r="MKV1" s="18" t="s">
        <v>2</v>
      </c>
      <c r="MKW1" s="18" t="s">
        <v>2</v>
      </c>
      <c r="MKX1" s="18" t="s">
        <v>2</v>
      </c>
      <c r="MKY1" s="18" t="s">
        <v>2</v>
      </c>
      <c r="MKZ1" s="18" t="s">
        <v>2</v>
      </c>
      <c r="MLA1" s="18" t="s">
        <v>2</v>
      </c>
      <c r="MLB1" s="18" t="s">
        <v>2</v>
      </c>
      <c r="MLC1" s="18" t="s">
        <v>2</v>
      </c>
      <c r="MLD1" s="18" t="s">
        <v>2</v>
      </c>
      <c r="MLE1" s="18" t="s">
        <v>2</v>
      </c>
      <c r="MLF1" s="18" t="s">
        <v>2</v>
      </c>
      <c r="MLG1" s="18" t="s">
        <v>2</v>
      </c>
      <c r="MLH1" s="18" t="s">
        <v>2</v>
      </c>
      <c r="MLI1" s="18" t="s">
        <v>2</v>
      </c>
      <c r="MLJ1" s="18" t="s">
        <v>2</v>
      </c>
      <c r="MLK1" s="18" t="s">
        <v>2</v>
      </c>
      <c r="MLL1" s="18" t="s">
        <v>2</v>
      </c>
      <c r="MLM1" s="18" t="s">
        <v>2</v>
      </c>
      <c r="MLN1" s="18" t="s">
        <v>2</v>
      </c>
      <c r="MLO1" s="18" t="s">
        <v>2</v>
      </c>
      <c r="MLP1" s="18" t="s">
        <v>2</v>
      </c>
      <c r="MLQ1" s="18" t="s">
        <v>2</v>
      </c>
      <c r="MLR1" s="18" t="s">
        <v>2</v>
      </c>
      <c r="MLS1" s="18" t="s">
        <v>2</v>
      </c>
      <c r="MLT1" s="18" t="s">
        <v>2</v>
      </c>
      <c r="MLU1" s="18" t="s">
        <v>2</v>
      </c>
      <c r="MLV1" s="18" t="s">
        <v>2</v>
      </c>
      <c r="MLW1" s="18" t="s">
        <v>2</v>
      </c>
      <c r="MLX1" s="18" t="s">
        <v>2</v>
      </c>
      <c r="MLY1" s="18" t="s">
        <v>2</v>
      </c>
      <c r="MLZ1" s="18" t="s">
        <v>2</v>
      </c>
      <c r="MMA1" s="18" t="s">
        <v>2</v>
      </c>
      <c r="MMB1" s="18" t="s">
        <v>2</v>
      </c>
      <c r="MMC1" s="18" t="s">
        <v>2</v>
      </c>
      <c r="MMD1" s="18" t="s">
        <v>2</v>
      </c>
      <c r="MME1" s="18" t="s">
        <v>2</v>
      </c>
      <c r="MMF1" s="18" t="s">
        <v>2</v>
      </c>
      <c r="MMG1" s="18" t="s">
        <v>2</v>
      </c>
      <c r="MMH1" s="18" t="s">
        <v>2</v>
      </c>
      <c r="MMI1" s="18" t="s">
        <v>2</v>
      </c>
      <c r="MMJ1" s="18" t="s">
        <v>2</v>
      </c>
      <c r="MMK1" s="18" t="s">
        <v>2</v>
      </c>
      <c r="MML1" s="18" t="s">
        <v>2</v>
      </c>
      <c r="MMM1" s="18" t="s">
        <v>2</v>
      </c>
      <c r="MMN1" s="18" t="s">
        <v>2</v>
      </c>
      <c r="MMO1" s="18" t="s">
        <v>2</v>
      </c>
      <c r="MMP1" s="18" t="s">
        <v>2</v>
      </c>
      <c r="MMQ1" s="18" t="s">
        <v>2</v>
      </c>
      <c r="MMR1" s="18" t="s">
        <v>2</v>
      </c>
      <c r="MMS1" s="18" t="s">
        <v>2</v>
      </c>
      <c r="MMT1" s="18" t="s">
        <v>2</v>
      </c>
      <c r="MMU1" s="18" t="s">
        <v>2</v>
      </c>
      <c r="MMV1" s="18" t="s">
        <v>2</v>
      </c>
      <c r="MMW1" s="18" t="s">
        <v>2</v>
      </c>
      <c r="MMX1" s="18" t="s">
        <v>2</v>
      </c>
      <c r="MMY1" s="18" t="s">
        <v>2</v>
      </c>
      <c r="MMZ1" s="18" t="s">
        <v>2</v>
      </c>
      <c r="MNA1" s="18" t="s">
        <v>2</v>
      </c>
      <c r="MNB1" s="18" t="s">
        <v>2</v>
      </c>
      <c r="MNC1" s="18" t="s">
        <v>2</v>
      </c>
      <c r="MND1" s="18" t="s">
        <v>2</v>
      </c>
      <c r="MNE1" s="18" t="s">
        <v>2</v>
      </c>
      <c r="MNF1" s="18" t="s">
        <v>2</v>
      </c>
      <c r="MNG1" s="18" t="s">
        <v>2</v>
      </c>
      <c r="MNH1" s="18" t="s">
        <v>2</v>
      </c>
      <c r="MNI1" s="18" t="s">
        <v>2</v>
      </c>
      <c r="MNJ1" s="18" t="s">
        <v>2</v>
      </c>
      <c r="MNK1" s="18" t="s">
        <v>2</v>
      </c>
      <c r="MNL1" s="18" t="s">
        <v>2</v>
      </c>
      <c r="MNM1" s="18" t="s">
        <v>2</v>
      </c>
      <c r="MNN1" s="18" t="s">
        <v>2</v>
      </c>
      <c r="MNO1" s="18" t="s">
        <v>2</v>
      </c>
      <c r="MNP1" s="18" t="s">
        <v>2</v>
      </c>
      <c r="MNQ1" s="18" t="s">
        <v>2</v>
      </c>
      <c r="MNR1" s="18" t="s">
        <v>2</v>
      </c>
      <c r="MNS1" s="18" t="s">
        <v>2</v>
      </c>
      <c r="MNT1" s="18" t="s">
        <v>2</v>
      </c>
      <c r="MNU1" s="18" t="s">
        <v>2</v>
      </c>
      <c r="MNV1" s="18" t="s">
        <v>2</v>
      </c>
      <c r="MNW1" s="18" t="s">
        <v>2</v>
      </c>
      <c r="MNX1" s="18" t="s">
        <v>2</v>
      </c>
      <c r="MNY1" s="18" t="s">
        <v>2</v>
      </c>
      <c r="MNZ1" s="18" t="s">
        <v>2</v>
      </c>
      <c r="MOA1" s="18" t="s">
        <v>2</v>
      </c>
      <c r="MOB1" s="18" t="s">
        <v>2</v>
      </c>
      <c r="MOC1" s="18" t="s">
        <v>2</v>
      </c>
      <c r="MOD1" s="18" t="s">
        <v>2</v>
      </c>
      <c r="MOE1" s="18" t="s">
        <v>2</v>
      </c>
      <c r="MOF1" s="18" t="s">
        <v>2</v>
      </c>
      <c r="MOG1" s="18" t="s">
        <v>2</v>
      </c>
      <c r="MOH1" s="18" t="s">
        <v>2</v>
      </c>
      <c r="MOI1" s="18" t="s">
        <v>2</v>
      </c>
      <c r="MOJ1" s="18" t="s">
        <v>2</v>
      </c>
      <c r="MOK1" s="18" t="s">
        <v>2</v>
      </c>
      <c r="MOL1" s="18" t="s">
        <v>2</v>
      </c>
      <c r="MOM1" s="18" t="s">
        <v>2</v>
      </c>
      <c r="MON1" s="18" t="s">
        <v>2</v>
      </c>
      <c r="MOO1" s="18" t="s">
        <v>2</v>
      </c>
      <c r="MOP1" s="18" t="s">
        <v>2</v>
      </c>
      <c r="MOQ1" s="18" t="s">
        <v>2</v>
      </c>
      <c r="MOR1" s="18" t="s">
        <v>2</v>
      </c>
      <c r="MOS1" s="18" t="s">
        <v>2</v>
      </c>
      <c r="MOT1" s="18" t="s">
        <v>2</v>
      </c>
      <c r="MOU1" s="18" t="s">
        <v>2</v>
      </c>
      <c r="MOV1" s="18" t="s">
        <v>2</v>
      </c>
      <c r="MOW1" s="18" t="s">
        <v>2</v>
      </c>
      <c r="MOX1" s="18" t="s">
        <v>2</v>
      </c>
      <c r="MOY1" s="18" t="s">
        <v>2</v>
      </c>
      <c r="MOZ1" s="18" t="s">
        <v>2</v>
      </c>
      <c r="MPA1" s="18" t="s">
        <v>2</v>
      </c>
      <c r="MPB1" s="18" t="s">
        <v>2</v>
      </c>
      <c r="MPC1" s="18" t="s">
        <v>2</v>
      </c>
      <c r="MPD1" s="18" t="s">
        <v>2</v>
      </c>
      <c r="MPE1" s="18" t="s">
        <v>2</v>
      </c>
      <c r="MPF1" s="18" t="s">
        <v>2</v>
      </c>
      <c r="MPG1" s="18" t="s">
        <v>2</v>
      </c>
      <c r="MPH1" s="18" t="s">
        <v>2</v>
      </c>
      <c r="MPI1" s="18" t="s">
        <v>2</v>
      </c>
      <c r="MPJ1" s="18" t="s">
        <v>2</v>
      </c>
      <c r="MPK1" s="18" t="s">
        <v>2</v>
      </c>
      <c r="MPL1" s="18" t="s">
        <v>2</v>
      </c>
      <c r="MPM1" s="18" t="s">
        <v>2</v>
      </c>
      <c r="MPN1" s="18" t="s">
        <v>2</v>
      </c>
      <c r="MPO1" s="18" t="s">
        <v>2</v>
      </c>
      <c r="MPP1" s="18" t="s">
        <v>2</v>
      </c>
      <c r="MPQ1" s="18" t="s">
        <v>2</v>
      </c>
      <c r="MPR1" s="18" t="s">
        <v>2</v>
      </c>
      <c r="MPS1" s="18" t="s">
        <v>2</v>
      </c>
      <c r="MPT1" s="18" t="s">
        <v>2</v>
      </c>
      <c r="MPU1" s="18" t="s">
        <v>2</v>
      </c>
      <c r="MPV1" s="18" t="s">
        <v>2</v>
      </c>
      <c r="MPW1" s="18" t="s">
        <v>2</v>
      </c>
      <c r="MPX1" s="18" t="s">
        <v>2</v>
      </c>
      <c r="MPY1" s="18" t="s">
        <v>2</v>
      </c>
      <c r="MPZ1" s="18" t="s">
        <v>2</v>
      </c>
      <c r="MQA1" s="18" t="s">
        <v>2</v>
      </c>
      <c r="MQB1" s="18" t="s">
        <v>2</v>
      </c>
      <c r="MQC1" s="18" t="s">
        <v>2</v>
      </c>
      <c r="MQD1" s="18" t="s">
        <v>2</v>
      </c>
      <c r="MQE1" s="18" t="s">
        <v>2</v>
      </c>
      <c r="MQF1" s="18" t="s">
        <v>2</v>
      </c>
      <c r="MQG1" s="18" t="s">
        <v>2</v>
      </c>
      <c r="MQH1" s="18" t="s">
        <v>2</v>
      </c>
      <c r="MQI1" s="18" t="s">
        <v>2</v>
      </c>
      <c r="MQJ1" s="18" t="s">
        <v>2</v>
      </c>
      <c r="MQK1" s="18" t="s">
        <v>2</v>
      </c>
      <c r="MQL1" s="18" t="s">
        <v>2</v>
      </c>
      <c r="MQM1" s="18" t="s">
        <v>2</v>
      </c>
      <c r="MQN1" s="18" t="s">
        <v>2</v>
      </c>
      <c r="MQO1" s="18" t="s">
        <v>2</v>
      </c>
      <c r="MQP1" s="18" t="s">
        <v>2</v>
      </c>
      <c r="MQQ1" s="18" t="s">
        <v>2</v>
      </c>
      <c r="MQR1" s="18" t="s">
        <v>2</v>
      </c>
      <c r="MQS1" s="18" t="s">
        <v>2</v>
      </c>
      <c r="MQT1" s="18" t="s">
        <v>2</v>
      </c>
      <c r="MQU1" s="18" t="s">
        <v>2</v>
      </c>
      <c r="MQV1" s="18" t="s">
        <v>2</v>
      </c>
      <c r="MQW1" s="18" t="s">
        <v>2</v>
      </c>
      <c r="MQX1" s="18" t="s">
        <v>2</v>
      </c>
      <c r="MQY1" s="18" t="s">
        <v>2</v>
      </c>
      <c r="MQZ1" s="18" t="s">
        <v>2</v>
      </c>
      <c r="MRA1" s="18" t="s">
        <v>2</v>
      </c>
      <c r="MRB1" s="18" t="s">
        <v>2</v>
      </c>
      <c r="MRC1" s="18" t="s">
        <v>2</v>
      </c>
      <c r="MRD1" s="18" t="s">
        <v>2</v>
      </c>
      <c r="MRE1" s="18" t="s">
        <v>2</v>
      </c>
      <c r="MRF1" s="18" t="s">
        <v>2</v>
      </c>
      <c r="MRG1" s="18" t="s">
        <v>2</v>
      </c>
      <c r="MRH1" s="18" t="s">
        <v>2</v>
      </c>
      <c r="MRI1" s="18" t="s">
        <v>2</v>
      </c>
      <c r="MRJ1" s="18" t="s">
        <v>2</v>
      </c>
      <c r="MRK1" s="18" t="s">
        <v>2</v>
      </c>
      <c r="MRL1" s="18" t="s">
        <v>2</v>
      </c>
      <c r="MRM1" s="18" t="s">
        <v>2</v>
      </c>
      <c r="MRN1" s="18" t="s">
        <v>2</v>
      </c>
      <c r="MRO1" s="18" t="s">
        <v>2</v>
      </c>
      <c r="MRP1" s="18" t="s">
        <v>2</v>
      </c>
      <c r="MRQ1" s="18" t="s">
        <v>2</v>
      </c>
      <c r="MRR1" s="18" t="s">
        <v>2</v>
      </c>
      <c r="MRS1" s="18" t="s">
        <v>2</v>
      </c>
      <c r="MRT1" s="18" t="s">
        <v>2</v>
      </c>
      <c r="MRU1" s="18" t="s">
        <v>2</v>
      </c>
      <c r="MRV1" s="18" t="s">
        <v>2</v>
      </c>
      <c r="MRW1" s="18" t="s">
        <v>2</v>
      </c>
      <c r="MRX1" s="18" t="s">
        <v>2</v>
      </c>
      <c r="MRY1" s="18" t="s">
        <v>2</v>
      </c>
      <c r="MRZ1" s="18" t="s">
        <v>2</v>
      </c>
      <c r="MSA1" s="18" t="s">
        <v>2</v>
      </c>
      <c r="MSB1" s="18" t="s">
        <v>2</v>
      </c>
      <c r="MSC1" s="18" t="s">
        <v>2</v>
      </c>
      <c r="MSD1" s="18" t="s">
        <v>2</v>
      </c>
      <c r="MSE1" s="18" t="s">
        <v>2</v>
      </c>
      <c r="MSF1" s="18" t="s">
        <v>2</v>
      </c>
      <c r="MSG1" s="18" t="s">
        <v>2</v>
      </c>
      <c r="MSH1" s="18" t="s">
        <v>2</v>
      </c>
      <c r="MSI1" s="18" t="s">
        <v>2</v>
      </c>
      <c r="MSJ1" s="18" t="s">
        <v>2</v>
      </c>
      <c r="MSK1" s="18" t="s">
        <v>2</v>
      </c>
      <c r="MSL1" s="18" t="s">
        <v>2</v>
      </c>
      <c r="MSM1" s="18" t="s">
        <v>2</v>
      </c>
      <c r="MSN1" s="18" t="s">
        <v>2</v>
      </c>
      <c r="MSO1" s="18" t="s">
        <v>2</v>
      </c>
      <c r="MSP1" s="18" t="s">
        <v>2</v>
      </c>
      <c r="MSQ1" s="18" t="s">
        <v>2</v>
      </c>
      <c r="MSR1" s="18" t="s">
        <v>2</v>
      </c>
      <c r="MSS1" s="18" t="s">
        <v>2</v>
      </c>
      <c r="MST1" s="18" t="s">
        <v>2</v>
      </c>
      <c r="MSU1" s="18" t="s">
        <v>2</v>
      </c>
      <c r="MSV1" s="18" t="s">
        <v>2</v>
      </c>
      <c r="MSW1" s="18" t="s">
        <v>2</v>
      </c>
      <c r="MSX1" s="18" t="s">
        <v>2</v>
      </c>
      <c r="MSY1" s="18" t="s">
        <v>2</v>
      </c>
      <c r="MSZ1" s="18" t="s">
        <v>2</v>
      </c>
      <c r="MTA1" s="18" t="s">
        <v>2</v>
      </c>
      <c r="MTB1" s="18" t="s">
        <v>2</v>
      </c>
      <c r="MTC1" s="18" t="s">
        <v>2</v>
      </c>
      <c r="MTD1" s="18" t="s">
        <v>2</v>
      </c>
      <c r="MTE1" s="18" t="s">
        <v>2</v>
      </c>
      <c r="MTF1" s="18" t="s">
        <v>2</v>
      </c>
      <c r="MTG1" s="18" t="s">
        <v>2</v>
      </c>
      <c r="MTH1" s="18" t="s">
        <v>2</v>
      </c>
      <c r="MTI1" s="18" t="s">
        <v>2</v>
      </c>
      <c r="MTJ1" s="18" t="s">
        <v>2</v>
      </c>
      <c r="MTK1" s="18" t="s">
        <v>2</v>
      </c>
      <c r="MTL1" s="18" t="s">
        <v>2</v>
      </c>
      <c r="MTM1" s="18" t="s">
        <v>2</v>
      </c>
      <c r="MTN1" s="18" t="s">
        <v>2</v>
      </c>
      <c r="MTO1" s="18" t="s">
        <v>2</v>
      </c>
      <c r="MTP1" s="18" t="s">
        <v>2</v>
      </c>
      <c r="MTQ1" s="18" t="s">
        <v>2</v>
      </c>
      <c r="MTR1" s="18" t="s">
        <v>2</v>
      </c>
      <c r="MTS1" s="18" t="s">
        <v>2</v>
      </c>
      <c r="MTT1" s="18" t="s">
        <v>2</v>
      </c>
      <c r="MTU1" s="18" t="s">
        <v>2</v>
      </c>
      <c r="MTV1" s="18" t="s">
        <v>2</v>
      </c>
      <c r="MTW1" s="18" t="s">
        <v>2</v>
      </c>
      <c r="MTX1" s="18" t="s">
        <v>2</v>
      </c>
      <c r="MTY1" s="18" t="s">
        <v>2</v>
      </c>
      <c r="MTZ1" s="18" t="s">
        <v>2</v>
      </c>
      <c r="MUA1" s="18" t="s">
        <v>2</v>
      </c>
      <c r="MUB1" s="18" t="s">
        <v>2</v>
      </c>
      <c r="MUC1" s="18" t="s">
        <v>2</v>
      </c>
      <c r="MUD1" s="18" t="s">
        <v>2</v>
      </c>
      <c r="MUE1" s="18" t="s">
        <v>2</v>
      </c>
      <c r="MUF1" s="18" t="s">
        <v>2</v>
      </c>
      <c r="MUG1" s="18" t="s">
        <v>2</v>
      </c>
      <c r="MUH1" s="18" t="s">
        <v>2</v>
      </c>
      <c r="MUI1" s="18" t="s">
        <v>2</v>
      </c>
      <c r="MUJ1" s="18" t="s">
        <v>2</v>
      </c>
      <c r="MUK1" s="18" t="s">
        <v>2</v>
      </c>
      <c r="MUL1" s="18" t="s">
        <v>2</v>
      </c>
      <c r="MUM1" s="18" t="s">
        <v>2</v>
      </c>
      <c r="MUN1" s="18" t="s">
        <v>2</v>
      </c>
      <c r="MUO1" s="18" t="s">
        <v>2</v>
      </c>
      <c r="MUP1" s="18" t="s">
        <v>2</v>
      </c>
      <c r="MUQ1" s="18" t="s">
        <v>2</v>
      </c>
      <c r="MUR1" s="18" t="s">
        <v>2</v>
      </c>
      <c r="MUS1" s="18" t="s">
        <v>2</v>
      </c>
      <c r="MUT1" s="18" t="s">
        <v>2</v>
      </c>
      <c r="MUU1" s="18" t="s">
        <v>2</v>
      </c>
      <c r="MUV1" s="18" t="s">
        <v>2</v>
      </c>
      <c r="MUW1" s="18" t="s">
        <v>2</v>
      </c>
      <c r="MUX1" s="18" t="s">
        <v>2</v>
      </c>
      <c r="MUY1" s="18" t="s">
        <v>2</v>
      </c>
      <c r="MUZ1" s="18" t="s">
        <v>2</v>
      </c>
      <c r="MVA1" s="18" t="s">
        <v>2</v>
      </c>
      <c r="MVB1" s="18" t="s">
        <v>2</v>
      </c>
      <c r="MVC1" s="18" t="s">
        <v>2</v>
      </c>
      <c r="MVD1" s="18" t="s">
        <v>2</v>
      </c>
      <c r="MVE1" s="18" t="s">
        <v>2</v>
      </c>
      <c r="MVF1" s="18" t="s">
        <v>2</v>
      </c>
      <c r="MVG1" s="18" t="s">
        <v>2</v>
      </c>
      <c r="MVH1" s="18" t="s">
        <v>2</v>
      </c>
      <c r="MVI1" s="18" t="s">
        <v>2</v>
      </c>
      <c r="MVJ1" s="18" t="s">
        <v>2</v>
      </c>
      <c r="MVK1" s="18" t="s">
        <v>2</v>
      </c>
      <c r="MVL1" s="18" t="s">
        <v>2</v>
      </c>
      <c r="MVM1" s="18" t="s">
        <v>2</v>
      </c>
      <c r="MVN1" s="18" t="s">
        <v>2</v>
      </c>
      <c r="MVO1" s="18" t="s">
        <v>2</v>
      </c>
      <c r="MVP1" s="18" t="s">
        <v>2</v>
      </c>
      <c r="MVQ1" s="18" t="s">
        <v>2</v>
      </c>
      <c r="MVR1" s="18" t="s">
        <v>2</v>
      </c>
      <c r="MVS1" s="18" t="s">
        <v>2</v>
      </c>
      <c r="MVT1" s="18" t="s">
        <v>2</v>
      </c>
      <c r="MVU1" s="18" t="s">
        <v>2</v>
      </c>
      <c r="MVV1" s="18" t="s">
        <v>2</v>
      </c>
      <c r="MVW1" s="18" t="s">
        <v>2</v>
      </c>
      <c r="MVX1" s="18" t="s">
        <v>2</v>
      </c>
      <c r="MVY1" s="18" t="s">
        <v>2</v>
      </c>
      <c r="MVZ1" s="18" t="s">
        <v>2</v>
      </c>
      <c r="MWA1" s="18" t="s">
        <v>2</v>
      </c>
      <c r="MWB1" s="18" t="s">
        <v>2</v>
      </c>
      <c r="MWC1" s="18" t="s">
        <v>2</v>
      </c>
      <c r="MWD1" s="18" t="s">
        <v>2</v>
      </c>
      <c r="MWE1" s="18" t="s">
        <v>2</v>
      </c>
      <c r="MWF1" s="18" t="s">
        <v>2</v>
      </c>
      <c r="MWG1" s="18" t="s">
        <v>2</v>
      </c>
      <c r="MWH1" s="18" t="s">
        <v>2</v>
      </c>
      <c r="MWI1" s="18" t="s">
        <v>2</v>
      </c>
      <c r="MWJ1" s="18" t="s">
        <v>2</v>
      </c>
      <c r="MWK1" s="18" t="s">
        <v>2</v>
      </c>
      <c r="MWL1" s="18" t="s">
        <v>2</v>
      </c>
      <c r="MWM1" s="18" t="s">
        <v>2</v>
      </c>
      <c r="MWN1" s="18" t="s">
        <v>2</v>
      </c>
      <c r="MWO1" s="18" t="s">
        <v>2</v>
      </c>
      <c r="MWP1" s="18" t="s">
        <v>2</v>
      </c>
      <c r="MWQ1" s="18" t="s">
        <v>2</v>
      </c>
      <c r="MWR1" s="18" t="s">
        <v>2</v>
      </c>
      <c r="MWS1" s="18" t="s">
        <v>2</v>
      </c>
      <c r="MWT1" s="18" t="s">
        <v>2</v>
      </c>
      <c r="MWU1" s="18" t="s">
        <v>2</v>
      </c>
      <c r="MWV1" s="18" t="s">
        <v>2</v>
      </c>
      <c r="MWW1" s="18" t="s">
        <v>2</v>
      </c>
      <c r="MWX1" s="18" t="s">
        <v>2</v>
      </c>
      <c r="MWY1" s="18" t="s">
        <v>2</v>
      </c>
      <c r="MWZ1" s="18" t="s">
        <v>2</v>
      </c>
      <c r="MXA1" s="18" t="s">
        <v>2</v>
      </c>
      <c r="MXB1" s="18" t="s">
        <v>2</v>
      </c>
      <c r="MXC1" s="18" t="s">
        <v>2</v>
      </c>
      <c r="MXD1" s="18" t="s">
        <v>2</v>
      </c>
      <c r="MXE1" s="18" t="s">
        <v>2</v>
      </c>
      <c r="MXF1" s="18" t="s">
        <v>2</v>
      </c>
      <c r="MXG1" s="18" t="s">
        <v>2</v>
      </c>
      <c r="MXH1" s="18" t="s">
        <v>2</v>
      </c>
      <c r="MXI1" s="18" t="s">
        <v>2</v>
      </c>
      <c r="MXJ1" s="18" t="s">
        <v>2</v>
      </c>
      <c r="MXK1" s="18" t="s">
        <v>2</v>
      </c>
      <c r="MXL1" s="18" t="s">
        <v>2</v>
      </c>
      <c r="MXM1" s="18" t="s">
        <v>2</v>
      </c>
      <c r="MXN1" s="18" t="s">
        <v>2</v>
      </c>
      <c r="MXO1" s="18" t="s">
        <v>2</v>
      </c>
      <c r="MXP1" s="18" t="s">
        <v>2</v>
      </c>
      <c r="MXQ1" s="18" t="s">
        <v>2</v>
      </c>
      <c r="MXR1" s="18" t="s">
        <v>2</v>
      </c>
      <c r="MXS1" s="18" t="s">
        <v>2</v>
      </c>
      <c r="MXT1" s="18" t="s">
        <v>2</v>
      </c>
      <c r="MXU1" s="18" t="s">
        <v>2</v>
      </c>
      <c r="MXV1" s="18" t="s">
        <v>2</v>
      </c>
      <c r="MXW1" s="18" t="s">
        <v>2</v>
      </c>
      <c r="MXX1" s="18" t="s">
        <v>2</v>
      </c>
      <c r="MXY1" s="18" t="s">
        <v>2</v>
      </c>
      <c r="MXZ1" s="18" t="s">
        <v>2</v>
      </c>
      <c r="MYA1" s="18" t="s">
        <v>2</v>
      </c>
      <c r="MYB1" s="18" t="s">
        <v>2</v>
      </c>
      <c r="MYC1" s="18" t="s">
        <v>2</v>
      </c>
      <c r="MYD1" s="18" t="s">
        <v>2</v>
      </c>
      <c r="MYE1" s="18" t="s">
        <v>2</v>
      </c>
      <c r="MYF1" s="18" t="s">
        <v>2</v>
      </c>
      <c r="MYG1" s="18" t="s">
        <v>2</v>
      </c>
      <c r="MYH1" s="18" t="s">
        <v>2</v>
      </c>
      <c r="MYI1" s="18" t="s">
        <v>2</v>
      </c>
      <c r="MYJ1" s="18" t="s">
        <v>2</v>
      </c>
      <c r="MYK1" s="18" t="s">
        <v>2</v>
      </c>
      <c r="MYL1" s="18" t="s">
        <v>2</v>
      </c>
      <c r="MYM1" s="18" t="s">
        <v>2</v>
      </c>
      <c r="MYN1" s="18" t="s">
        <v>2</v>
      </c>
      <c r="MYO1" s="18" t="s">
        <v>2</v>
      </c>
      <c r="MYP1" s="18" t="s">
        <v>2</v>
      </c>
      <c r="MYQ1" s="18" t="s">
        <v>2</v>
      </c>
      <c r="MYR1" s="18" t="s">
        <v>2</v>
      </c>
      <c r="MYS1" s="18" t="s">
        <v>2</v>
      </c>
      <c r="MYT1" s="18" t="s">
        <v>2</v>
      </c>
      <c r="MYU1" s="18" t="s">
        <v>2</v>
      </c>
      <c r="MYV1" s="18" t="s">
        <v>2</v>
      </c>
      <c r="MYW1" s="18" t="s">
        <v>2</v>
      </c>
      <c r="MYX1" s="18" t="s">
        <v>2</v>
      </c>
      <c r="MYY1" s="18" t="s">
        <v>2</v>
      </c>
      <c r="MYZ1" s="18" t="s">
        <v>2</v>
      </c>
      <c r="MZA1" s="18" t="s">
        <v>2</v>
      </c>
      <c r="MZB1" s="18" t="s">
        <v>2</v>
      </c>
      <c r="MZC1" s="18" t="s">
        <v>2</v>
      </c>
      <c r="MZD1" s="18" t="s">
        <v>2</v>
      </c>
      <c r="MZE1" s="18" t="s">
        <v>2</v>
      </c>
      <c r="MZF1" s="18" t="s">
        <v>2</v>
      </c>
      <c r="MZG1" s="18" t="s">
        <v>2</v>
      </c>
      <c r="MZH1" s="18" t="s">
        <v>2</v>
      </c>
      <c r="MZI1" s="18" t="s">
        <v>2</v>
      </c>
      <c r="MZJ1" s="18" t="s">
        <v>2</v>
      </c>
      <c r="MZK1" s="18" t="s">
        <v>2</v>
      </c>
      <c r="MZL1" s="18" t="s">
        <v>2</v>
      </c>
      <c r="MZM1" s="18" t="s">
        <v>2</v>
      </c>
      <c r="MZN1" s="18" t="s">
        <v>2</v>
      </c>
      <c r="MZO1" s="18" t="s">
        <v>2</v>
      </c>
      <c r="MZP1" s="18" t="s">
        <v>2</v>
      </c>
      <c r="MZQ1" s="18" t="s">
        <v>2</v>
      </c>
      <c r="MZR1" s="18" t="s">
        <v>2</v>
      </c>
      <c r="MZS1" s="18" t="s">
        <v>2</v>
      </c>
      <c r="MZT1" s="18" t="s">
        <v>2</v>
      </c>
      <c r="MZU1" s="18" t="s">
        <v>2</v>
      </c>
      <c r="MZV1" s="18" t="s">
        <v>2</v>
      </c>
      <c r="MZW1" s="18" t="s">
        <v>2</v>
      </c>
      <c r="MZX1" s="18" t="s">
        <v>2</v>
      </c>
      <c r="MZY1" s="18" t="s">
        <v>2</v>
      </c>
      <c r="MZZ1" s="18" t="s">
        <v>2</v>
      </c>
      <c r="NAA1" s="18" t="s">
        <v>2</v>
      </c>
      <c r="NAB1" s="18" t="s">
        <v>2</v>
      </c>
      <c r="NAC1" s="18" t="s">
        <v>2</v>
      </c>
      <c r="NAD1" s="18" t="s">
        <v>2</v>
      </c>
      <c r="NAE1" s="18" t="s">
        <v>2</v>
      </c>
      <c r="NAF1" s="18" t="s">
        <v>2</v>
      </c>
      <c r="NAG1" s="18" t="s">
        <v>2</v>
      </c>
      <c r="NAH1" s="18" t="s">
        <v>2</v>
      </c>
      <c r="NAI1" s="18" t="s">
        <v>2</v>
      </c>
      <c r="NAJ1" s="18" t="s">
        <v>2</v>
      </c>
      <c r="NAK1" s="18" t="s">
        <v>2</v>
      </c>
      <c r="NAL1" s="18" t="s">
        <v>2</v>
      </c>
      <c r="NAM1" s="18" t="s">
        <v>2</v>
      </c>
      <c r="NAN1" s="18" t="s">
        <v>2</v>
      </c>
      <c r="NAO1" s="18" t="s">
        <v>2</v>
      </c>
      <c r="NAP1" s="18" t="s">
        <v>2</v>
      </c>
      <c r="NAQ1" s="18" t="s">
        <v>2</v>
      </c>
      <c r="NAR1" s="18" t="s">
        <v>2</v>
      </c>
      <c r="NAS1" s="18" t="s">
        <v>2</v>
      </c>
      <c r="NAT1" s="18" t="s">
        <v>2</v>
      </c>
      <c r="NAU1" s="18" t="s">
        <v>2</v>
      </c>
      <c r="NAV1" s="18" t="s">
        <v>2</v>
      </c>
      <c r="NAW1" s="18" t="s">
        <v>2</v>
      </c>
      <c r="NAX1" s="18" t="s">
        <v>2</v>
      </c>
      <c r="NAY1" s="18" t="s">
        <v>2</v>
      </c>
      <c r="NAZ1" s="18" t="s">
        <v>2</v>
      </c>
      <c r="NBA1" s="18" t="s">
        <v>2</v>
      </c>
      <c r="NBB1" s="18" t="s">
        <v>2</v>
      </c>
      <c r="NBC1" s="18" t="s">
        <v>2</v>
      </c>
      <c r="NBD1" s="18" t="s">
        <v>2</v>
      </c>
      <c r="NBE1" s="18" t="s">
        <v>2</v>
      </c>
      <c r="NBF1" s="18" t="s">
        <v>2</v>
      </c>
      <c r="NBG1" s="18" t="s">
        <v>2</v>
      </c>
      <c r="NBH1" s="18" t="s">
        <v>2</v>
      </c>
      <c r="NBI1" s="18" t="s">
        <v>2</v>
      </c>
      <c r="NBJ1" s="18" t="s">
        <v>2</v>
      </c>
      <c r="NBK1" s="18" t="s">
        <v>2</v>
      </c>
      <c r="NBL1" s="18" t="s">
        <v>2</v>
      </c>
      <c r="NBM1" s="18" t="s">
        <v>2</v>
      </c>
      <c r="NBN1" s="18" t="s">
        <v>2</v>
      </c>
      <c r="NBO1" s="18" t="s">
        <v>2</v>
      </c>
      <c r="NBP1" s="18" t="s">
        <v>2</v>
      </c>
      <c r="NBQ1" s="18" t="s">
        <v>2</v>
      </c>
      <c r="NBR1" s="18" t="s">
        <v>2</v>
      </c>
      <c r="NBS1" s="18" t="s">
        <v>2</v>
      </c>
      <c r="NBT1" s="18" t="s">
        <v>2</v>
      </c>
      <c r="NBU1" s="18" t="s">
        <v>2</v>
      </c>
      <c r="NBV1" s="18" t="s">
        <v>2</v>
      </c>
      <c r="NBW1" s="18" t="s">
        <v>2</v>
      </c>
      <c r="NBX1" s="18" t="s">
        <v>2</v>
      </c>
      <c r="NBY1" s="18" t="s">
        <v>2</v>
      </c>
      <c r="NBZ1" s="18" t="s">
        <v>2</v>
      </c>
      <c r="NCA1" s="18" t="s">
        <v>2</v>
      </c>
      <c r="NCB1" s="18" t="s">
        <v>2</v>
      </c>
      <c r="NCC1" s="18" t="s">
        <v>2</v>
      </c>
      <c r="NCD1" s="18" t="s">
        <v>2</v>
      </c>
      <c r="NCE1" s="18" t="s">
        <v>2</v>
      </c>
      <c r="NCF1" s="18" t="s">
        <v>2</v>
      </c>
      <c r="NCG1" s="18" t="s">
        <v>2</v>
      </c>
      <c r="NCH1" s="18" t="s">
        <v>2</v>
      </c>
      <c r="NCI1" s="18" t="s">
        <v>2</v>
      </c>
      <c r="NCJ1" s="18" t="s">
        <v>2</v>
      </c>
      <c r="NCK1" s="18" t="s">
        <v>2</v>
      </c>
      <c r="NCL1" s="18" t="s">
        <v>2</v>
      </c>
      <c r="NCM1" s="18" t="s">
        <v>2</v>
      </c>
      <c r="NCN1" s="18" t="s">
        <v>2</v>
      </c>
      <c r="NCO1" s="18" t="s">
        <v>2</v>
      </c>
      <c r="NCP1" s="18" t="s">
        <v>2</v>
      </c>
      <c r="NCQ1" s="18" t="s">
        <v>2</v>
      </c>
      <c r="NCR1" s="18" t="s">
        <v>2</v>
      </c>
      <c r="NCS1" s="18" t="s">
        <v>2</v>
      </c>
      <c r="NCT1" s="18" t="s">
        <v>2</v>
      </c>
      <c r="NCU1" s="18" t="s">
        <v>2</v>
      </c>
      <c r="NCV1" s="18" t="s">
        <v>2</v>
      </c>
      <c r="NCW1" s="18" t="s">
        <v>2</v>
      </c>
      <c r="NCX1" s="18" t="s">
        <v>2</v>
      </c>
      <c r="NCY1" s="18" t="s">
        <v>2</v>
      </c>
      <c r="NCZ1" s="18" t="s">
        <v>2</v>
      </c>
      <c r="NDA1" s="18" t="s">
        <v>2</v>
      </c>
      <c r="NDB1" s="18" t="s">
        <v>2</v>
      </c>
      <c r="NDC1" s="18" t="s">
        <v>2</v>
      </c>
      <c r="NDD1" s="18" t="s">
        <v>2</v>
      </c>
      <c r="NDE1" s="18" t="s">
        <v>2</v>
      </c>
      <c r="NDF1" s="18" t="s">
        <v>2</v>
      </c>
      <c r="NDG1" s="18" t="s">
        <v>2</v>
      </c>
      <c r="NDH1" s="18" t="s">
        <v>2</v>
      </c>
      <c r="NDI1" s="18" t="s">
        <v>2</v>
      </c>
      <c r="NDJ1" s="18" t="s">
        <v>2</v>
      </c>
      <c r="NDK1" s="18" t="s">
        <v>2</v>
      </c>
      <c r="NDL1" s="18" t="s">
        <v>2</v>
      </c>
      <c r="NDM1" s="18" t="s">
        <v>2</v>
      </c>
      <c r="NDN1" s="18" t="s">
        <v>2</v>
      </c>
      <c r="NDO1" s="18" t="s">
        <v>2</v>
      </c>
      <c r="NDP1" s="18" t="s">
        <v>2</v>
      </c>
      <c r="NDQ1" s="18" t="s">
        <v>2</v>
      </c>
      <c r="NDR1" s="18" t="s">
        <v>2</v>
      </c>
      <c r="NDS1" s="18" t="s">
        <v>2</v>
      </c>
      <c r="NDT1" s="18" t="s">
        <v>2</v>
      </c>
      <c r="NDU1" s="18" t="s">
        <v>2</v>
      </c>
      <c r="NDV1" s="18" t="s">
        <v>2</v>
      </c>
      <c r="NDW1" s="18" t="s">
        <v>2</v>
      </c>
      <c r="NDX1" s="18" t="s">
        <v>2</v>
      </c>
      <c r="NDY1" s="18" t="s">
        <v>2</v>
      </c>
      <c r="NDZ1" s="18" t="s">
        <v>2</v>
      </c>
      <c r="NEA1" s="18" t="s">
        <v>2</v>
      </c>
      <c r="NEB1" s="18" t="s">
        <v>2</v>
      </c>
      <c r="NEC1" s="18" t="s">
        <v>2</v>
      </c>
      <c r="NED1" s="18" t="s">
        <v>2</v>
      </c>
      <c r="NEE1" s="18" t="s">
        <v>2</v>
      </c>
      <c r="NEF1" s="18" t="s">
        <v>2</v>
      </c>
      <c r="NEG1" s="18" t="s">
        <v>2</v>
      </c>
      <c r="NEH1" s="18" t="s">
        <v>2</v>
      </c>
      <c r="NEI1" s="18" t="s">
        <v>2</v>
      </c>
      <c r="NEJ1" s="18" t="s">
        <v>2</v>
      </c>
      <c r="NEK1" s="18" t="s">
        <v>2</v>
      </c>
      <c r="NEL1" s="18" t="s">
        <v>2</v>
      </c>
      <c r="NEM1" s="18" t="s">
        <v>2</v>
      </c>
      <c r="NEN1" s="18" t="s">
        <v>2</v>
      </c>
      <c r="NEO1" s="18" t="s">
        <v>2</v>
      </c>
      <c r="NEP1" s="18" t="s">
        <v>2</v>
      </c>
      <c r="NEQ1" s="18" t="s">
        <v>2</v>
      </c>
      <c r="NER1" s="18" t="s">
        <v>2</v>
      </c>
      <c r="NES1" s="18" t="s">
        <v>2</v>
      </c>
      <c r="NET1" s="18" t="s">
        <v>2</v>
      </c>
      <c r="NEU1" s="18" t="s">
        <v>2</v>
      </c>
      <c r="NEV1" s="18" t="s">
        <v>2</v>
      </c>
      <c r="NEW1" s="18" t="s">
        <v>2</v>
      </c>
      <c r="NEX1" s="18" t="s">
        <v>2</v>
      </c>
      <c r="NEY1" s="18" t="s">
        <v>2</v>
      </c>
      <c r="NEZ1" s="18" t="s">
        <v>2</v>
      </c>
      <c r="NFA1" s="18" t="s">
        <v>2</v>
      </c>
      <c r="NFB1" s="18" t="s">
        <v>2</v>
      </c>
      <c r="NFC1" s="18" t="s">
        <v>2</v>
      </c>
      <c r="NFD1" s="18" t="s">
        <v>2</v>
      </c>
      <c r="NFE1" s="18" t="s">
        <v>2</v>
      </c>
      <c r="NFF1" s="18" t="s">
        <v>2</v>
      </c>
      <c r="NFG1" s="18" t="s">
        <v>2</v>
      </c>
      <c r="NFH1" s="18" t="s">
        <v>2</v>
      </c>
      <c r="NFI1" s="18" t="s">
        <v>2</v>
      </c>
      <c r="NFJ1" s="18" t="s">
        <v>2</v>
      </c>
      <c r="NFK1" s="18" t="s">
        <v>2</v>
      </c>
      <c r="NFL1" s="18" t="s">
        <v>2</v>
      </c>
      <c r="NFM1" s="18" t="s">
        <v>2</v>
      </c>
      <c r="NFN1" s="18" t="s">
        <v>2</v>
      </c>
      <c r="NFO1" s="18" t="s">
        <v>2</v>
      </c>
      <c r="NFP1" s="18" t="s">
        <v>2</v>
      </c>
      <c r="NFQ1" s="18" t="s">
        <v>2</v>
      </c>
      <c r="NFR1" s="18" t="s">
        <v>2</v>
      </c>
      <c r="NFS1" s="18" t="s">
        <v>2</v>
      </c>
      <c r="NFT1" s="18" t="s">
        <v>2</v>
      </c>
      <c r="NFU1" s="18" t="s">
        <v>2</v>
      </c>
      <c r="NFV1" s="18" t="s">
        <v>2</v>
      </c>
      <c r="NFW1" s="18" t="s">
        <v>2</v>
      </c>
      <c r="NFX1" s="18" t="s">
        <v>2</v>
      </c>
      <c r="NFY1" s="18" t="s">
        <v>2</v>
      </c>
      <c r="NFZ1" s="18" t="s">
        <v>2</v>
      </c>
      <c r="NGA1" s="18" t="s">
        <v>2</v>
      </c>
      <c r="NGB1" s="18" t="s">
        <v>2</v>
      </c>
      <c r="NGC1" s="18" t="s">
        <v>2</v>
      </c>
      <c r="NGD1" s="18" t="s">
        <v>2</v>
      </c>
      <c r="NGE1" s="18" t="s">
        <v>2</v>
      </c>
      <c r="NGF1" s="18" t="s">
        <v>2</v>
      </c>
      <c r="NGG1" s="18" t="s">
        <v>2</v>
      </c>
      <c r="NGH1" s="18" t="s">
        <v>2</v>
      </c>
      <c r="NGI1" s="18" t="s">
        <v>2</v>
      </c>
      <c r="NGJ1" s="18" t="s">
        <v>2</v>
      </c>
      <c r="NGK1" s="18" t="s">
        <v>2</v>
      </c>
      <c r="NGL1" s="18" t="s">
        <v>2</v>
      </c>
      <c r="NGM1" s="18" t="s">
        <v>2</v>
      </c>
      <c r="NGN1" s="18" t="s">
        <v>2</v>
      </c>
      <c r="NGO1" s="18" t="s">
        <v>2</v>
      </c>
      <c r="NGP1" s="18" t="s">
        <v>2</v>
      </c>
      <c r="NGQ1" s="18" t="s">
        <v>2</v>
      </c>
      <c r="NGR1" s="18" t="s">
        <v>2</v>
      </c>
      <c r="NGS1" s="18" t="s">
        <v>2</v>
      </c>
      <c r="NGT1" s="18" t="s">
        <v>2</v>
      </c>
      <c r="NGU1" s="18" t="s">
        <v>2</v>
      </c>
      <c r="NGV1" s="18" t="s">
        <v>2</v>
      </c>
      <c r="NGW1" s="18" t="s">
        <v>2</v>
      </c>
      <c r="NGX1" s="18" t="s">
        <v>2</v>
      </c>
      <c r="NGY1" s="18" t="s">
        <v>2</v>
      </c>
      <c r="NGZ1" s="18" t="s">
        <v>2</v>
      </c>
      <c r="NHA1" s="18" t="s">
        <v>2</v>
      </c>
      <c r="NHB1" s="18" t="s">
        <v>2</v>
      </c>
      <c r="NHC1" s="18" t="s">
        <v>2</v>
      </c>
      <c r="NHD1" s="18" t="s">
        <v>2</v>
      </c>
      <c r="NHE1" s="18" t="s">
        <v>2</v>
      </c>
      <c r="NHF1" s="18" t="s">
        <v>2</v>
      </c>
      <c r="NHG1" s="18" t="s">
        <v>2</v>
      </c>
      <c r="NHH1" s="18" t="s">
        <v>2</v>
      </c>
      <c r="NHI1" s="18" t="s">
        <v>2</v>
      </c>
      <c r="NHJ1" s="18" t="s">
        <v>2</v>
      </c>
      <c r="NHK1" s="18" t="s">
        <v>2</v>
      </c>
      <c r="NHL1" s="18" t="s">
        <v>2</v>
      </c>
      <c r="NHM1" s="18" t="s">
        <v>2</v>
      </c>
      <c r="NHN1" s="18" t="s">
        <v>2</v>
      </c>
      <c r="NHO1" s="18" t="s">
        <v>2</v>
      </c>
      <c r="NHP1" s="18" t="s">
        <v>2</v>
      </c>
      <c r="NHQ1" s="18" t="s">
        <v>2</v>
      </c>
      <c r="NHR1" s="18" t="s">
        <v>2</v>
      </c>
      <c r="NHS1" s="18" t="s">
        <v>2</v>
      </c>
      <c r="NHT1" s="18" t="s">
        <v>2</v>
      </c>
      <c r="NHU1" s="18" t="s">
        <v>2</v>
      </c>
      <c r="NHV1" s="18" t="s">
        <v>2</v>
      </c>
      <c r="NHW1" s="18" t="s">
        <v>2</v>
      </c>
      <c r="NHX1" s="18" t="s">
        <v>2</v>
      </c>
      <c r="NHY1" s="18" t="s">
        <v>2</v>
      </c>
      <c r="NHZ1" s="18" t="s">
        <v>2</v>
      </c>
      <c r="NIA1" s="18" t="s">
        <v>2</v>
      </c>
      <c r="NIB1" s="18" t="s">
        <v>2</v>
      </c>
      <c r="NIC1" s="18" t="s">
        <v>2</v>
      </c>
      <c r="NID1" s="18" t="s">
        <v>2</v>
      </c>
      <c r="NIE1" s="18" t="s">
        <v>2</v>
      </c>
      <c r="NIF1" s="18" t="s">
        <v>2</v>
      </c>
      <c r="NIG1" s="18" t="s">
        <v>2</v>
      </c>
      <c r="NIH1" s="18" t="s">
        <v>2</v>
      </c>
      <c r="NII1" s="18" t="s">
        <v>2</v>
      </c>
      <c r="NIJ1" s="18" t="s">
        <v>2</v>
      </c>
      <c r="NIK1" s="18" t="s">
        <v>2</v>
      </c>
      <c r="NIL1" s="18" t="s">
        <v>2</v>
      </c>
      <c r="NIM1" s="18" t="s">
        <v>2</v>
      </c>
      <c r="NIN1" s="18" t="s">
        <v>2</v>
      </c>
      <c r="NIO1" s="18" t="s">
        <v>2</v>
      </c>
      <c r="NIP1" s="18" t="s">
        <v>2</v>
      </c>
      <c r="NIQ1" s="18" t="s">
        <v>2</v>
      </c>
      <c r="NIR1" s="18" t="s">
        <v>2</v>
      </c>
      <c r="NIS1" s="18" t="s">
        <v>2</v>
      </c>
      <c r="NIT1" s="18" t="s">
        <v>2</v>
      </c>
      <c r="NIU1" s="18" t="s">
        <v>2</v>
      </c>
      <c r="NIV1" s="18" t="s">
        <v>2</v>
      </c>
      <c r="NIW1" s="18" t="s">
        <v>2</v>
      </c>
      <c r="NIX1" s="18" t="s">
        <v>2</v>
      </c>
      <c r="NIY1" s="18" t="s">
        <v>2</v>
      </c>
      <c r="NIZ1" s="18" t="s">
        <v>2</v>
      </c>
      <c r="NJA1" s="18" t="s">
        <v>2</v>
      </c>
      <c r="NJB1" s="18" t="s">
        <v>2</v>
      </c>
      <c r="NJC1" s="18" t="s">
        <v>2</v>
      </c>
      <c r="NJD1" s="18" t="s">
        <v>2</v>
      </c>
      <c r="NJE1" s="18" t="s">
        <v>2</v>
      </c>
      <c r="NJF1" s="18" t="s">
        <v>2</v>
      </c>
      <c r="NJG1" s="18" t="s">
        <v>2</v>
      </c>
      <c r="NJH1" s="18" t="s">
        <v>2</v>
      </c>
      <c r="NJI1" s="18" t="s">
        <v>2</v>
      </c>
      <c r="NJJ1" s="18" t="s">
        <v>2</v>
      </c>
      <c r="NJK1" s="18" t="s">
        <v>2</v>
      </c>
      <c r="NJL1" s="18" t="s">
        <v>2</v>
      </c>
      <c r="NJM1" s="18" t="s">
        <v>2</v>
      </c>
      <c r="NJN1" s="18" t="s">
        <v>2</v>
      </c>
      <c r="NJO1" s="18" t="s">
        <v>2</v>
      </c>
      <c r="NJP1" s="18" t="s">
        <v>2</v>
      </c>
      <c r="NJQ1" s="18" t="s">
        <v>2</v>
      </c>
      <c r="NJR1" s="18" t="s">
        <v>2</v>
      </c>
      <c r="NJS1" s="18" t="s">
        <v>2</v>
      </c>
      <c r="NJT1" s="18" t="s">
        <v>2</v>
      </c>
      <c r="NJU1" s="18" t="s">
        <v>2</v>
      </c>
      <c r="NJV1" s="18" t="s">
        <v>2</v>
      </c>
      <c r="NJW1" s="18" t="s">
        <v>2</v>
      </c>
      <c r="NJX1" s="18" t="s">
        <v>2</v>
      </c>
      <c r="NJY1" s="18" t="s">
        <v>2</v>
      </c>
      <c r="NJZ1" s="18" t="s">
        <v>2</v>
      </c>
      <c r="NKA1" s="18" t="s">
        <v>2</v>
      </c>
      <c r="NKB1" s="18" t="s">
        <v>2</v>
      </c>
      <c r="NKC1" s="18" t="s">
        <v>2</v>
      </c>
      <c r="NKD1" s="18" t="s">
        <v>2</v>
      </c>
      <c r="NKE1" s="18" t="s">
        <v>2</v>
      </c>
      <c r="NKF1" s="18" t="s">
        <v>2</v>
      </c>
      <c r="NKG1" s="18" t="s">
        <v>2</v>
      </c>
      <c r="NKH1" s="18" t="s">
        <v>2</v>
      </c>
      <c r="NKI1" s="18" t="s">
        <v>2</v>
      </c>
      <c r="NKJ1" s="18" t="s">
        <v>2</v>
      </c>
      <c r="NKK1" s="18" t="s">
        <v>2</v>
      </c>
      <c r="NKL1" s="18" t="s">
        <v>2</v>
      </c>
      <c r="NKM1" s="18" t="s">
        <v>2</v>
      </c>
      <c r="NKN1" s="18" t="s">
        <v>2</v>
      </c>
      <c r="NKO1" s="18" t="s">
        <v>2</v>
      </c>
      <c r="NKP1" s="18" t="s">
        <v>2</v>
      </c>
      <c r="NKQ1" s="18" t="s">
        <v>2</v>
      </c>
      <c r="NKR1" s="18" t="s">
        <v>2</v>
      </c>
      <c r="NKS1" s="18" t="s">
        <v>2</v>
      </c>
      <c r="NKT1" s="18" t="s">
        <v>2</v>
      </c>
      <c r="NKU1" s="18" t="s">
        <v>2</v>
      </c>
      <c r="NKV1" s="18" t="s">
        <v>2</v>
      </c>
      <c r="NKW1" s="18" t="s">
        <v>2</v>
      </c>
      <c r="NKX1" s="18" t="s">
        <v>2</v>
      </c>
      <c r="NKY1" s="18" t="s">
        <v>2</v>
      </c>
      <c r="NKZ1" s="18" t="s">
        <v>2</v>
      </c>
      <c r="NLA1" s="18" t="s">
        <v>2</v>
      </c>
      <c r="NLB1" s="18" t="s">
        <v>2</v>
      </c>
      <c r="NLC1" s="18" t="s">
        <v>2</v>
      </c>
      <c r="NLD1" s="18" t="s">
        <v>2</v>
      </c>
      <c r="NLE1" s="18" t="s">
        <v>2</v>
      </c>
      <c r="NLF1" s="18" t="s">
        <v>2</v>
      </c>
      <c r="NLG1" s="18" t="s">
        <v>2</v>
      </c>
      <c r="NLH1" s="18" t="s">
        <v>2</v>
      </c>
      <c r="NLI1" s="18" t="s">
        <v>2</v>
      </c>
      <c r="NLJ1" s="18" t="s">
        <v>2</v>
      </c>
      <c r="NLK1" s="18" t="s">
        <v>2</v>
      </c>
      <c r="NLL1" s="18" t="s">
        <v>2</v>
      </c>
      <c r="NLM1" s="18" t="s">
        <v>2</v>
      </c>
      <c r="NLN1" s="18" t="s">
        <v>2</v>
      </c>
      <c r="NLO1" s="18" t="s">
        <v>2</v>
      </c>
      <c r="NLP1" s="18" t="s">
        <v>2</v>
      </c>
      <c r="NLQ1" s="18" t="s">
        <v>2</v>
      </c>
      <c r="NLR1" s="18" t="s">
        <v>2</v>
      </c>
      <c r="NLS1" s="18" t="s">
        <v>2</v>
      </c>
      <c r="NLT1" s="18" t="s">
        <v>2</v>
      </c>
      <c r="NLU1" s="18" t="s">
        <v>2</v>
      </c>
      <c r="NLV1" s="18" t="s">
        <v>2</v>
      </c>
      <c r="NLW1" s="18" t="s">
        <v>2</v>
      </c>
      <c r="NLX1" s="18" t="s">
        <v>2</v>
      </c>
      <c r="NLY1" s="18" t="s">
        <v>2</v>
      </c>
      <c r="NLZ1" s="18" t="s">
        <v>2</v>
      </c>
      <c r="NMA1" s="18" t="s">
        <v>2</v>
      </c>
      <c r="NMB1" s="18" t="s">
        <v>2</v>
      </c>
      <c r="NMC1" s="18" t="s">
        <v>2</v>
      </c>
      <c r="NMD1" s="18" t="s">
        <v>2</v>
      </c>
      <c r="NME1" s="18" t="s">
        <v>2</v>
      </c>
      <c r="NMF1" s="18" t="s">
        <v>2</v>
      </c>
      <c r="NMG1" s="18" t="s">
        <v>2</v>
      </c>
      <c r="NMH1" s="18" t="s">
        <v>2</v>
      </c>
      <c r="NMI1" s="18" t="s">
        <v>2</v>
      </c>
      <c r="NMJ1" s="18" t="s">
        <v>2</v>
      </c>
      <c r="NMK1" s="18" t="s">
        <v>2</v>
      </c>
      <c r="NML1" s="18" t="s">
        <v>2</v>
      </c>
      <c r="NMM1" s="18" t="s">
        <v>2</v>
      </c>
      <c r="NMN1" s="18" t="s">
        <v>2</v>
      </c>
      <c r="NMO1" s="18" t="s">
        <v>2</v>
      </c>
      <c r="NMP1" s="18" t="s">
        <v>2</v>
      </c>
      <c r="NMQ1" s="18" t="s">
        <v>2</v>
      </c>
      <c r="NMR1" s="18" t="s">
        <v>2</v>
      </c>
      <c r="NMS1" s="18" t="s">
        <v>2</v>
      </c>
      <c r="NMT1" s="18" t="s">
        <v>2</v>
      </c>
      <c r="NMU1" s="18" t="s">
        <v>2</v>
      </c>
      <c r="NMV1" s="18" t="s">
        <v>2</v>
      </c>
      <c r="NMW1" s="18" t="s">
        <v>2</v>
      </c>
      <c r="NMX1" s="18" t="s">
        <v>2</v>
      </c>
      <c r="NMY1" s="18" t="s">
        <v>2</v>
      </c>
      <c r="NMZ1" s="18" t="s">
        <v>2</v>
      </c>
      <c r="NNA1" s="18" t="s">
        <v>2</v>
      </c>
      <c r="NNB1" s="18" t="s">
        <v>2</v>
      </c>
      <c r="NNC1" s="18" t="s">
        <v>2</v>
      </c>
      <c r="NND1" s="18" t="s">
        <v>2</v>
      </c>
      <c r="NNE1" s="18" t="s">
        <v>2</v>
      </c>
      <c r="NNF1" s="18" t="s">
        <v>2</v>
      </c>
      <c r="NNG1" s="18" t="s">
        <v>2</v>
      </c>
      <c r="NNH1" s="18" t="s">
        <v>2</v>
      </c>
      <c r="NNI1" s="18" t="s">
        <v>2</v>
      </c>
      <c r="NNJ1" s="18" t="s">
        <v>2</v>
      </c>
      <c r="NNK1" s="18" t="s">
        <v>2</v>
      </c>
      <c r="NNL1" s="18" t="s">
        <v>2</v>
      </c>
      <c r="NNM1" s="18" t="s">
        <v>2</v>
      </c>
      <c r="NNN1" s="18" t="s">
        <v>2</v>
      </c>
      <c r="NNO1" s="18" t="s">
        <v>2</v>
      </c>
      <c r="NNP1" s="18" t="s">
        <v>2</v>
      </c>
      <c r="NNQ1" s="18" t="s">
        <v>2</v>
      </c>
      <c r="NNR1" s="18" t="s">
        <v>2</v>
      </c>
      <c r="NNS1" s="18" t="s">
        <v>2</v>
      </c>
      <c r="NNT1" s="18" t="s">
        <v>2</v>
      </c>
      <c r="NNU1" s="18" t="s">
        <v>2</v>
      </c>
      <c r="NNV1" s="18" t="s">
        <v>2</v>
      </c>
      <c r="NNW1" s="18" t="s">
        <v>2</v>
      </c>
      <c r="NNX1" s="18" t="s">
        <v>2</v>
      </c>
      <c r="NNY1" s="18" t="s">
        <v>2</v>
      </c>
      <c r="NNZ1" s="18" t="s">
        <v>2</v>
      </c>
      <c r="NOA1" s="18" t="s">
        <v>2</v>
      </c>
      <c r="NOB1" s="18" t="s">
        <v>2</v>
      </c>
      <c r="NOC1" s="18" t="s">
        <v>2</v>
      </c>
      <c r="NOD1" s="18" t="s">
        <v>2</v>
      </c>
      <c r="NOE1" s="18" t="s">
        <v>2</v>
      </c>
      <c r="NOF1" s="18" t="s">
        <v>2</v>
      </c>
      <c r="NOG1" s="18" t="s">
        <v>2</v>
      </c>
      <c r="NOH1" s="18" t="s">
        <v>2</v>
      </c>
      <c r="NOI1" s="18" t="s">
        <v>2</v>
      </c>
      <c r="NOJ1" s="18" t="s">
        <v>2</v>
      </c>
      <c r="NOK1" s="18" t="s">
        <v>2</v>
      </c>
      <c r="NOL1" s="18" t="s">
        <v>2</v>
      </c>
      <c r="NOM1" s="18" t="s">
        <v>2</v>
      </c>
      <c r="NON1" s="18" t="s">
        <v>2</v>
      </c>
      <c r="NOO1" s="18" t="s">
        <v>2</v>
      </c>
      <c r="NOP1" s="18" t="s">
        <v>2</v>
      </c>
      <c r="NOQ1" s="18" t="s">
        <v>2</v>
      </c>
      <c r="NOR1" s="18" t="s">
        <v>2</v>
      </c>
      <c r="NOS1" s="18" t="s">
        <v>2</v>
      </c>
      <c r="NOT1" s="18" t="s">
        <v>2</v>
      </c>
      <c r="NOU1" s="18" t="s">
        <v>2</v>
      </c>
      <c r="NOV1" s="18" t="s">
        <v>2</v>
      </c>
      <c r="NOW1" s="18" t="s">
        <v>2</v>
      </c>
      <c r="NOX1" s="18" t="s">
        <v>2</v>
      </c>
      <c r="NOY1" s="18" t="s">
        <v>2</v>
      </c>
      <c r="NOZ1" s="18" t="s">
        <v>2</v>
      </c>
      <c r="NPA1" s="18" t="s">
        <v>2</v>
      </c>
      <c r="NPB1" s="18" t="s">
        <v>2</v>
      </c>
      <c r="NPC1" s="18" t="s">
        <v>2</v>
      </c>
      <c r="NPD1" s="18" t="s">
        <v>2</v>
      </c>
      <c r="NPE1" s="18" t="s">
        <v>2</v>
      </c>
      <c r="NPF1" s="18" t="s">
        <v>2</v>
      </c>
      <c r="NPG1" s="18" t="s">
        <v>2</v>
      </c>
      <c r="NPH1" s="18" t="s">
        <v>2</v>
      </c>
      <c r="NPI1" s="18" t="s">
        <v>2</v>
      </c>
      <c r="NPJ1" s="18" t="s">
        <v>2</v>
      </c>
      <c r="NPK1" s="18" t="s">
        <v>2</v>
      </c>
      <c r="NPL1" s="18" t="s">
        <v>2</v>
      </c>
      <c r="NPM1" s="18" t="s">
        <v>2</v>
      </c>
      <c r="NPN1" s="18" t="s">
        <v>2</v>
      </c>
      <c r="NPO1" s="18" t="s">
        <v>2</v>
      </c>
      <c r="NPP1" s="18" t="s">
        <v>2</v>
      </c>
      <c r="NPQ1" s="18" t="s">
        <v>2</v>
      </c>
      <c r="NPR1" s="18" t="s">
        <v>2</v>
      </c>
      <c r="NPS1" s="18" t="s">
        <v>2</v>
      </c>
      <c r="NPT1" s="18" t="s">
        <v>2</v>
      </c>
      <c r="NPU1" s="18" t="s">
        <v>2</v>
      </c>
      <c r="NPV1" s="18" t="s">
        <v>2</v>
      </c>
      <c r="NPW1" s="18" t="s">
        <v>2</v>
      </c>
      <c r="NPX1" s="18" t="s">
        <v>2</v>
      </c>
      <c r="NPY1" s="18" t="s">
        <v>2</v>
      </c>
      <c r="NPZ1" s="18" t="s">
        <v>2</v>
      </c>
      <c r="NQA1" s="18" t="s">
        <v>2</v>
      </c>
      <c r="NQB1" s="18" t="s">
        <v>2</v>
      </c>
      <c r="NQC1" s="18" t="s">
        <v>2</v>
      </c>
      <c r="NQD1" s="18" t="s">
        <v>2</v>
      </c>
      <c r="NQE1" s="18" t="s">
        <v>2</v>
      </c>
      <c r="NQF1" s="18" t="s">
        <v>2</v>
      </c>
      <c r="NQG1" s="18" t="s">
        <v>2</v>
      </c>
      <c r="NQH1" s="18" t="s">
        <v>2</v>
      </c>
      <c r="NQI1" s="18" t="s">
        <v>2</v>
      </c>
      <c r="NQJ1" s="18" t="s">
        <v>2</v>
      </c>
      <c r="NQK1" s="18" t="s">
        <v>2</v>
      </c>
      <c r="NQL1" s="18" t="s">
        <v>2</v>
      </c>
      <c r="NQM1" s="18" t="s">
        <v>2</v>
      </c>
      <c r="NQN1" s="18" t="s">
        <v>2</v>
      </c>
      <c r="NQO1" s="18" t="s">
        <v>2</v>
      </c>
      <c r="NQP1" s="18" t="s">
        <v>2</v>
      </c>
      <c r="NQQ1" s="18" t="s">
        <v>2</v>
      </c>
      <c r="NQR1" s="18" t="s">
        <v>2</v>
      </c>
      <c r="NQS1" s="18" t="s">
        <v>2</v>
      </c>
      <c r="NQT1" s="18" t="s">
        <v>2</v>
      </c>
      <c r="NQU1" s="18" t="s">
        <v>2</v>
      </c>
      <c r="NQV1" s="18" t="s">
        <v>2</v>
      </c>
      <c r="NQW1" s="18" t="s">
        <v>2</v>
      </c>
      <c r="NQX1" s="18" t="s">
        <v>2</v>
      </c>
      <c r="NQY1" s="18" t="s">
        <v>2</v>
      </c>
      <c r="NQZ1" s="18" t="s">
        <v>2</v>
      </c>
      <c r="NRA1" s="18" t="s">
        <v>2</v>
      </c>
      <c r="NRB1" s="18" t="s">
        <v>2</v>
      </c>
      <c r="NRC1" s="18" t="s">
        <v>2</v>
      </c>
      <c r="NRD1" s="18" t="s">
        <v>2</v>
      </c>
      <c r="NRE1" s="18" t="s">
        <v>2</v>
      </c>
      <c r="NRF1" s="18" t="s">
        <v>2</v>
      </c>
      <c r="NRG1" s="18" t="s">
        <v>2</v>
      </c>
      <c r="NRH1" s="18" t="s">
        <v>2</v>
      </c>
      <c r="NRI1" s="18" t="s">
        <v>2</v>
      </c>
      <c r="NRJ1" s="18" t="s">
        <v>2</v>
      </c>
      <c r="NRK1" s="18" t="s">
        <v>2</v>
      </c>
      <c r="NRL1" s="18" t="s">
        <v>2</v>
      </c>
      <c r="NRM1" s="18" t="s">
        <v>2</v>
      </c>
      <c r="NRN1" s="18" t="s">
        <v>2</v>
      </c>
      <c r="NRO1" s="18" t="s">
        <v>2</v>
      </c>
      <c r="NRP1" s="18" t="s">
        <v>2</v>
      </c>
      <c r="NRQ1" s="18" t="s">
        <v>2</v>
      </c>
      <c r="NRR1" s="18" t="s">
        <v>2</v>
      </c>
      <c r="NRS1" s="18" t="s">
        <v>2</v>
      </c>
      <c r="NRT1" s="18" t="s">
        <v>2</v>
      </c>
      <c r="NRU1" s="18" t="s">
        <v>2</v>
      </c>
      <c r="NRV1" s="18" t="s">
        <v>2</v>
      </c>
      <c r="NRW1" s="18" t="s">
        <v>2</v>
      </c>
      <c r="NRX1" s="18" t="s">
        <v>2</v>
      </c>
      <c r="NRY1" s="18" t="s">
        <v>2</v>
      </c>
      <c r="NRZ1" s="18" t="s">
        <v>2</v>
      </c>
      <c r="NSA1" s="18" t="s">
        <v>2</v>
      </c>
      <c r="NSB1" s="18" t="s">
        <v>2</v>
      </c>
      <c r="NSC1" s="18" t="s">
        <v>2</v>
      </c>
      <c r="NSD1" s="18" t="s">
        <v>2</v>
      </c>
      <c r="NSE1" s="18" t="s">
        <v>2</v>
      </c>
      <c r="NSF1" s="18" t="s">
        <v>2</v>
      </c>
      <c r="NSG1" s="18" t="s">
        <v>2</v>
      </c>
      <c r="NSH1" s="18" t="s">
        <v>2</v>
      </c>
      <c r="NSI1" s="18" t="s">
        <v>2</v>
      </c>
      <c r="NSJ1" s="18" t="s">
        <v>2</v>
      </c>
      <c r="NSK1" s="18" t="s">
        <v>2</v>
      </c>
      <c r="NSL1" s="18" t="s">
        <v>2</v>
      </c>
      <c r="NSM1" s="18" t="s">
        <v>2</v>
      </c>
      <c r="NSN1" s="18" t="s">
        <v>2</v>
      </c>
      <c r="NSO1" s="18" t="s">
        <v>2</v>
      </c>
      <c r="NSP1" s="18" t="s">
        <v>2</v>
      </c>
      <c r="NSQ1" s="18" t="s">
        <v>2</v>
      </c>
      <c r="NSR1" s="18" t="s">
        <v>2</v>
      </c>
      <c r="NSS1" s="18" t="s">
        <v>2</v>
      </c>
      <c r="NST1" s="18" t="s">
        <v>2</v>
      </c>
      <c r="NSU1" s="18" t="s">
        <v>2</v>
      </c>
      <c r="NSV1" s="18" t="s">
        <v>2</v>
      </c>
      <c r="NSW1" s="18" t="s">
        <v>2</v>
      </c>
      <c r="NSX1" s="18" t="s">
        <v>2</v>
      </c>
      <c r="NSY1" s="18" t="s">
        <v>2</v>
      </c>
      <c r="NSZ1" s="18" t="s">
        <v>2</v>
      </c>
      <c r="NTA1" s="18" t="s">
        <v>2</v>
      </c>
      <c r="NTB1" s="18" t="s">
        <v>2</v>
      </c>
      <c r="NTC1" s="18" t="s">
        <v>2</v>
      </c>
      <c r="NTD1" s="18" t="s">
        <v>2</v>
      </c>
      <c r="NTE1" s="18" t="s">
        <v>2</v>
      </c>
      <c r="NTF1" s="18" t="s">
        <v>2</v>
      </c>
      <c r="NTG1" s="18" t="s">
        <v>2</v>
      </c>
      <c r="NTH1" s="18" t="s">
        <v>2</v>
      </c>
      <c r="NTI1" s="18" t="s">
        <v>2</v>
      </c>
      <c r="NTJ1" s="18" t="s">
        <v>2</v>
      </c>
      <c r="NTK1" s="18" t="s">
        <v>2</v>
      </c>
      <c r="NTL1" s="18" t="s">
        <v>2</v>
      </c>
      <c r="NTM1" s="18" t="s">
        <v>2</v>
      </c>
      <c r="NTN1" s="18" t="s">
        <v>2</v>
      </c>
      <c r="NTO1" s="18" t="s">
        <v>2</v>
      </c>
      <c r="NTP1" s="18" t="s">
        <v>2</v>
      </c>
      <c r="NTQ1" s="18" t="s">
        <v>2</v>
      </c>
      <c r="NTR1" s="18" t="s">
        <v>2</v>
      </c>
      <c r="NTS1" s="18" t="s">
        <v>2</v>
      </c>
      <c r="NTT1" s="18" t="s">
        <v>2</v>
      </c>
      <c r="NTU1" s="18" t="s">
        <v>2</v>
      </c>
      <c r="NTV1" s="18" t="s">
        <v>2</v>
      </c>
      <c r="NTW1" s="18" t="s">
        <v>2</v>
      </c>
      <c r="NTX1" s="18" t="s">
        <v>2</v>
      </c>
      <c r="NTY1" s="18" t="s">
        <v>2</v>
      </c>
      <c r="NTZ1" s="18" t="s">
        <v>2</v>
      </c>
      <c r="NUA1" s="18" t="s">
        <v>2</v>
      </c>
      <c r="NUB1" s="18" t="s">
        <v>2</v>
      </c>
      <c r="NUC1" s="18" t="s">
        <v>2</v>
      </c>
      <c r="NUD1" s="18" t="s">
        <v>2</v>
      </c>
      <c r="NUE1" s="18" t="s">
        <v>2</v>
      </c>
      <c r="NUF1" s="18" t="s">
        <v>2</v>
      </c>
      <c r="NUG1" s="18" t="s">
        <v>2</v>
      </c>
      <c r="NUH1" s="18" t="s">
        <v>2</v>
      </c>
      <c r="NUI1" s="18" t="s">
        <v>2</v>
      </c>
      <c r="NUJ1" s="18" t="s">
        <v>2</v>
      </c>
      <c r="NUK1" s="18" t="s">
        <v>2</v>
      </c>
      <c r="NUL1" s="18" t="s">
        <v>2</v>
      </c>
      <c r="NUM1" s="18" t="s">
        <v>2</v>
      </c>
      <c r="NUN1" s="18" t="s">
        <v>2</v>
      </c>
      <c r="NUO1" s="18" t="s">
        <v>2</v>
      </c>
      <c r="NUP1" s="18" t="s">
        <v>2</v>
      </c>
      <c r="NUQ1" s="18" t="s">
        <v>2</v>
      </c>
      <c r="NUR1" s="18" t="s">
        <v>2</v>
      </c>
      <c r="NUS1" s="18" t="s">
        <v>2</v>
      </c>
      <c r="NUT1" s="18" t="s">
        <v>2</v>
      </c>
      <c r="NUU1" s="18" t="s">
        <v>2</v>
      </c>
      <c r="NUV1" s="18" t="s">
        <v>2</v>
      </c>
      <c r="NUW1" s="18" t="s">
        <v>2</v>
      </c>
      <c r="NUX1" s="18" t="s">
        <v>2</v>
      </c>
      <c r="NUY1" s="18" t="s">
        <v>2</v>
      </c>
      <c r="NUZ1" s="18" t="s">
        <v>2</v>
      </c>
      <c r="NVA1" s="18" t="s">
        <v>2</v>
      </c>
      <c r="NVB1" s="18" t="s">
        <v>2</v>
      </c>
      <c r="NVC1" s="18" t="s">
        <v>2</v>
      </c>
      <c r="NVD1" s="18" t="s">
        <v>2</v>
      </c>
      <c r="NVE1" s="18" t="s">
        <v>2</v>
      </c>
      <c r="NVF1" s="18" t="s">
        <v>2</v>
      </c>
      <c r="NVG1" s="18" t="s">
        <v>2</v>
      </c>
      <c r="NVH1" s="18" t="s">
        <v>2</v>
      </c>
      <c r="NVI1" s="18" t="s">
        <v>2</v>
      </c>
      <c r="NVJ1" s="18" t="s">
        <v>2</v>
      </c>
      <c r="NVK1" s="18" t="s">
        <v>2</v>
      </c>
      <c r="NVL1" s="18" t="s">
        <v>2</v>
      </c>
      <c r="NVM1" s="18" t="s">
        <v>2</v>
      </c>
      <c r="NVN1" s="18" t="s">
        <v>2</v>
      </c>
      <c r="NVO1" s="18" t="s">
        <v>2</v>
      </c>
      <c r="NVP1" s="18" t="s">
        <v>2</v>
      </c>
      <c r="NVQ1" s="18" t="s">
        <v>2</v>
      </c>
      <c r="NVR1" s="18" t="s">
        <v>2</v>
      </c>
      <c r="NVS1" s="18" t="s">
        <v>2</v>
      </c>
      <c r="NVT1" s="18" t="s">
        <v>2</v>
      </c>
      <c r="NVU1" s="18" t="s">
        <v>2</v>
      </c>
      <c r="NVV1" s="18" t="s">
        <v>2</v>
      </c>
      <c r="NVW1" s="18" t="s">
        <v>2</v>
      </c>
      <c r="NVX1" s="18" t="s">
        <v>2</v>
      </c>
      <c r="NVY1" s="18" t="s">
        <v>2</v>
      </c>
      <c r="NVZ1" s="18" t="s">
        <v>2</v>
      </c>
      <c r="NWA1" s="18" t="s">
        <v>2</v>
      </c>
      <c r="NWB1" s="18" t="s">
        <v>2</v>
      </c>
      <c r="NWC1" s="18" t="s">
        <v>2</v>
      </c>
      <c r="NWD1" s="18" t="s">
        <v>2</v>
      </c>
      <c r="NWE1" s="18" t="s">
        <v>2</v>
      </c>
      <c r="NWF1" s="18" t="s">
        <v>2</v>
      </c>
      <c r="NWG1" s="18" t="s">
        <v>2</v>
      </c>
      <c r="NWH1" s="18" t="s">
        <v>2</v>
      </c>
      <c r="NWI1" s="18" t="s">
        <v>2</v>
      </c>
      <c r="NWJ1" s="18" t="s">
        <v>2</v>
      </c>
      <c r="NWK1" s="18" t="s">
        <v>2</v>
      </c>
      <c r="NWL1" s="18" t="s">
        <v>2</v>
      </c>
      <c r="NWM1" s="18" t="s">
        <v>2</v>
      </c>
      <c r="NWN1" s="18" t="s">
        <v>2</v>
      </c>
      <c r="NWO1" s="18" t="s">
        <v>2</v>
      </c>
      <c r="NWP1" s="18" t="s">
        <v>2</v>
      </c>
      <c r="NWQ1" s="18" t="s">
        <v>2</v>
      </c>
      <c r="NWR1" s="18" t="s">
        <v>2</v>
      </c>
      <c r="NWS1" s="18" t="s">
        <v>2</v>
      </c>
      <c r="NWT1" s="18" t="s">
        <v>2</v>
      </c>
      <c r="NWU1" s="18" t="s">
        <v>2</v>
      </c>
      <c r="NWV1" s="18" t="s">
        <v>2</v>
      </c>
      <c r="NWW1" s="18" t="s">
        <v>2</v>
      </c>
      <c r="NWX1" s="18" t="s">
        <v>2</v>
      </c>
      <c r="NWY1" s="18" t="s">
        <v>2</v>
      </c>
      <c r="NWZ1" s="18" t="s">
        <v>2</v>
      </c>
      <c r="NXA1" s="18" t="s">
        <v>2</v>
      </c>
      <c r="NXB1" s="18" t="s">
        <v>2</v>
      </c>
      <c r="NXC1" s="18" t="s">
        <v>2</v>
      </c>
      <c r="NXD1" s="18" t="s">
        <v>2</v>
      </c>
      <c r="NXE1" s="18" t="s">
        <v>2</v>
      </c>
      <c r="NXF1" s="18" t="s">
        <v>2</v>
      </c>
      <c r="NXG1" s="18" t="s">
        <v>2</v>
      </c>
      <c r="NXH1" s="18" t="s">
        <v>2</v>
      </c>
      <c r="NXI1" s="18" t="s">
        <v>2</v>
      </c>
      <c r="NXJ1" s="18" t="s">
        <v>2</v>
      </c>
      <c r="NXK1" s="18" t="s">
        <v>2</v>
      </c>
      <c r="NXL1" s="18" t="s">
        <v>2</v>
      </c>
      <c r="NXM1" s="18" t="s">
        <v>2</v>
      </c>
      <c r="NXN1" s="18" t="s">
        <v>2</v>
      </c>
      <c r="NXO1" s="18" t="s">
        <v>2</v>
      </c>
      <c r="NXP1" s="18" t="s">
        <v>2</v>
      </c>
      <c r="NXQ1" s="18" t="s">
        <v>2</v>
      </c>
      <c r="NXR1" s="18" t="s">
        <v>2</v>
      </c>
      <c r="NXS1" s="18" t="s">
        <v>2</v>
      </c>
      <c r="NXT1" s="18" t="s">
        <v>2</v>
      </c>
      <c r="NXU1" s="18" t="s">
        <v>2</v>
      </c>
      <c r="NXV1" s="18" t="s">
        <v>2</v>
      </c>
      <c r="NXW1" s="18" t="s">
        <v>2</v>
      </c>
      <c r="NXX1" s="18" t="s">
        <v>2</v>
      </c>
      <c r="NXY1" s="18" t="s">
        <v>2</v>
      </c>
      <c r="NXZ1" s="18" t="s">
        <v>2</v>
      </c>
      <c r="NYA1" s="18" t="s">
        <v>2</v>
      </c>
      <c r="NYB1" s="18" t="s">
        <v>2</v>
      </c>
      <c r="NYC1" s="18" t="s">
        <v>2</v>
      </c>
      <c r="NYD1" s="18" t="s">
        <v>2</v>
      </c>
      <c r="NYE1" s="18" t="s">
        <v>2</v>
      </c>
      <c r="NYF1" s="18" t="s">
        <v>2</v>
      </c>
      <c r="NYG1" s="18" t="s">
        <v>2</v>
      </c>
      <c r="NYH1" s="18" t="s">
        <v>2</v>
      </c>
      <c r="NYI1" s="18" t="s">
        <v>2</v>
      </c>
      <c r="NYJ1" s="18" t="s">
        <v>2</v>
      </c>
      <c r="NYK1" s="18" t="s">
        <v>2</v>
      </c>
      <c r="NYL1" s="18" t="s">
        <v>2</v>
      </c>
      <c r="NYM1" s="18" t="s">
        <v>2</v>
      </c>
      <c r="NYN1" s="18" t="s">
        <v>2</v>
      </c>
      <c r="NYO1" s="18" t="s">
        <v>2</v>
      </c>
      <c r="NYP1" s="18" t="s">
        <v>2</v>
      </c>
      <c r="NYQ1" s="18" t="s">
        <v>2</v>
      </c>
      <c r="NYR1" s="18" t="s">
        <v>2</v>
      </c>
      <c r="NYS1" s="18" t="s">
        <v>2</v>
      </c>
      <c r="NYT1" s="18" t="s">
        <v>2</v>
      </c>
      <c r="NYU1" s="18" t="s">
        <v>2</v>
      </c>
      <c r="NYV1" s="18" t="s">
        <v>2</v>
      </c>
      <c r="NYW1" s="18" t="s">
        <v>2</v>
      </c>
      <c r="NYX1" s="18" t="s">
        <v>2</v>
      </c>
      <c r="NYY1" s="18" t="s">
        <v>2</v>
      </c>
      <c r="NYZ1" s="18" t="s">
        <v>2</v>
      </c>
      <c r="NZA1" s="18" t="s">
        <v>2</v>
      </c>
      <c r="NZB1" s="18" t="s">
        <v>2</v>
      </c>
      <c r="NZC1" s="18" t="s">
        <v>2</v>
      </c>
      <c r="NZD1" s="18" t="s">
        <v>2</v>
      </c>
      <c r="NZE1" s="18" t="s">
        <v>2</v>
      </c>
      <c r="NZF1" s="18" t="s">
        <v>2</v>
      </c>
      <c r="NZG1" s="18" t="s">
        <v>2</v>
      </c>
      <c r="NZH1" s="18" t="s">
        <v>2</v>
      </c>
      <c r="NZI1" s="18" t="s">
        <v>2</v>
      </c>
      <c r="NZJ1" s="18" t="s">
        <v>2</v>
      </c>
      <c r="NZK1" s="18" t="s">
        <v>2</v>
      </c>
      <c r="NZL1" s="18" t="s">
        <v>2</v>
      </c>
      <c r="NZM1" s="18" t="s">
        <v>2</v>
      </c>
      <c r="NZN1" s="18" t="s">
        <v>2</v>
      </c>
      <c r="NZO1" s="18" t="s">
        <v>2</v>
      </c>
      <c r="NZP1" s="18" t="s">
        <v>2</v>
      </c>
      <c r="NZQ1" s="18" t="s">
        <v>2</v>
      </c>
      <c r="NZR1" s="18" t="s">
        <v>2</v>
      </c>
      <c r="NZS1" s="18" t="s">
        <v>2</v>
      </c>
      <c r="NZT1" s="18" t="s">
        <v>2</v>
      </c>
      <c r="NZU1" s="18" t="s">
        <v>2</v>
      </c>
      <c r="NZV1" s="18" t="s">
        <v>2</v>
      </c>
      <c r="NZW1" s="18" t="s">
        <v>2</v>
      </c>
      <c r="NZX1" s="18" t="s">
        <v>2</v>
      </c>
      <c r="NZY1" s="18" t="s">
        <v>2</v>
      </c>
      <c r="NZZ1" s="18" t="s">
        <v>2</v>
      </c>
      <c r="OAA1" s="18" t="s">
        <v>2</v>
      </c>
      <c r="OAB1" s="18" t="s">
        <v>2</v>
      </c>
      <c r="OAC1" s="18" t="s">
        <v>2</v>
      </c>
      <c r="OAD1" s="18" t="s">
        <v>2</v>
      </c>
      <c r="OAE1" s="18" t="s">
        <v>2</v>
      </c>
      <c r="OAF1" s="18" t="s">
        <v>2</v>
      </c>
      <c r="OAG1" s="18" t="s">
        <v>2</v>
      </c>
      <c r="OAH1" s="18" t="s">
        <v>2</v>
      </c>
      <c r="OAI1" s="18" t="s">
        <v>2</v>
      </c>
      <c r="OAJ1" s="18" t="s">
        <v>2</v>
      </c>
      <c r="OAK1" s="18" t="s">
        <v>2</v>
      </c>
      <c r="OAL1" s="18" t="s">
        <v>2</v>
      </c>
      <c r="OAM1" s="18" t="s">
        <v>2</v>
      </c>
      <c r="OAN1" s="18" t="s">
        <v>2</v>
      </c>
      <c r="OAO1" s="18" t="s">
        <v>2</v>
      </c>
      <c r="OAP1" s="18" t="s">
        <v>2</v>
      </c>
      <c r="OAQ1" s="18" t="s">
        <v>2</v>
      </c>
      <c r="OAR1" s="18" t="s">
        <v>2</v>
      </c>
      <c r="OAS1" s="18" t="s">
        <v>2</v>
      </c>
      <c r="OAT1" s="18" t="s">
        <v>2</v>
      </c>
      <c r="OAU1" s="18" t="s">
        <v>2</v>
      </c>
      <c r="OAV1" s="18" t="s">
        <v>2</v>
      </c>
      <c r="OAW1" s="18" t="s">
        <v>2</v>
      </c>
      <c r="OAX1" s="18" t="s">
        <v>2</v>
      </c>
      <c r="OAY1" s="18" t="s">
        <v>2</v>
      </c>
      <c r="OAZ1" s="18" t="s">
        <v>2</v>
      </c>
      <c r="OBA1" s="18" t="s">
        <v>2</v>
      </c>
      <c r="OBB1" s="18" t="s">
        <v>2</v>
      </c>
      <c r="OBC1" s="18" t="s">
        <v>2</v>
      </c>
      <c r="OBD1" s="18" t="s">
        <v>2</v>
      </c>
      <c r="OBE1" s="18" t="s">
        <v>2</v>
      </c>
      <c r="OBF1" s="18" t="s">
        <v>2</v>
      </c>
      <c r="OBG1" s="18" t="s">
        <v>2</v>
      </c>
      <c r="OBH1" s="18" t="s">
        <v>2</v>
      </c>
      <c r="OBI1" s="18" t="s">
        <v>2</v>
      </c>
      <c r="OBJ1" s="18" t="s">
        <v>2</v>
      </c>
      <c r="OBK1" s="18" t="s">
        <v>2</v>
      </c>
      <c r="OBL1" s="18" t="s">
        <v>2</v>
      </c>
      <c r="OBM1" s="18" t="s">
        <v>2</v>
      </c>
      <c r="OBN1" s="18" t="s">
        <v>2</v>
      </c>
      <c r="OBO1" s="18" t="s">
        <v>2</v>
      </c>
      <c r="OBP1" s="18" t="s">
        <v>2</v>
      </c>
      <c r="OBQ1" s="18" t="s">
        <v>2</v>
      </c>
      <c r="OBR1" s="18" t="s">
        <v>2</v>
      </c>
      <c r="OBS1" s="18" t="s">
        <v>2</v>
      </c>
      <c r="OBT1" s="18" t="s">
        <v>2</v>
      </c>
      <c r="OBU1" s="18" t="s">
        <v>2</v>
      </c>
      <c r="OBV1" s="18" t="s">
        <v>2</v>
      </c>
      <c r="OBW1" s="18" t="s">
        <v>2</v>
      </c>
      <c r="OBX1" s="18" t="s">
        <v>2</v>
      </c>
      <c r="OBY1" s="18" t="s">
        <v>2</v>
      </c>
      <c r="OBZ1" s="18" t="s">
        <v>2</v>
      </c>
      <c r="OCA1" s="18" t="s">
        <v>2</v>
      </c>
      <c r="OCB1" s="18" t="s">
        <v>2</v>
      </c>
      <c r="OCC1" s="18" t="s">
        <v>2</v>
      </c>
      <c r="OCD1" s="18" t="s">
        <v>2</v>
      </c>
      <c r="OCE1" s="18" t="s">
        <v>2</v>
      </c>
      <c r="OCF1" s="18" t="s">
        <v>2</v>
      </c>
      <c r="OCG1" s="18" t="s">
        <v>2</v>
      </c>
      <c r="OCH1" s="18" t="s">
        <v>2</v>
      </c>
      <c r="OCI1" s="18" t="s">
        <v>2</v>
      </c>
      <c r="OCJ1" s="18" t="s">
        <v>2</v>
      </c>
      <c r="OCK1" s="18" t="s">
        <v>2</v>
      </c>
      <c r="OCL1" s="18" t="s">
        <v>2</v>
      </c>
      <c r="OCM1" s="18" t="s">
        <v>2</v>
      </c>
      <c r="OCN1" s="18" t="s">
        <v>2</v>
      </c>
      <c r="OCO1" s="18" t="s">
        <v>2</v>
      </c>
      <c r="OCP1" s="18" t="s">
        <v>2</v>
      </c>
      <c r="OCQ1" s="18" t="s">
        <v>2</v>
      </c>
      <c r="OCR1" s="18" t="s">
        <v>2</v>
      </c>
      <c r="OCS1" s="18" t="s">
        <v>2</v>
      </c>
      <c r="OCT1" s="18" t="s">
        <v>2</v>
      </c>
      <c r="OCU1" s="18" t="s">
        <v>2</v>
      </c>
      <c r="OCV1" s="18" t="s">
        <v>2</v>
      </c>
      <c r="OCW1" s="18" t="s">
        <v>2</v>
      </c>
      <c r="OCX1" s="18" t="s">
        <v>2</v>
      </c>
      <c r="OCY1" s="18" t="s">
        <v>2</v>
      </c>
      <c r="OCZ1" s="18" t="s">
        <v>2</v>
      </c>
      <c r="ODA1" s="18" t="s">
        <v>2</v>
      </c>
      <c r="ODB1" s="18" t="s">
        <v>2</v>
      </c>
      <c r="ODC1" s="18" t="s">
        <v>2</v>
      </c>
      <c r="ODD1" s="18" t="s">
        <v>2</v>
      </c>
      <c r="ODE1" s="18" t="s">
        <v>2</v>
      </c>
      <c r="ODF1" s="18" t="s">
        <v>2</v>
      </c>
      <c r="ODG1" s="18" t="s">
        <v>2</v>
      </c>
      <c r="ODH1" s="18" t="s">
        <v>2</v>
      </c>
      <c r="ODI1" s="18" t="s">
        <v>2</v>
      </c>
      <c r="ODJ1" s="18" t="s">
        <v>2</v>
      </c>
      <c r="ODK1" s="18" t="s">
        <v>2</v>
      </c>
      <c r="ODL1" s="18" t="s">
        <v>2</v>
      </c>
      <c r="ODM1" s="18" t="s">
        <v>2</v>
      </c>
      <c r="ODN1" s="18" t="s">
        <v>2</v>
      </c>
      <c r="ODO1" s="18" t="s">
        <v>2</v>
      </c>
      <c r="ODP1" s="18" t="s">
        <v>2</v>
      </c>
      <c r="ODQ1" s="18" t="s">
        <v>2</v>
      </c>
      <c r="ODR1" s="18" t="s">
        <v>2</v>
      </c>
      <c r="ODS1" s="18" t="s">
        <v>2</v>
      </c>
      <c r="ODT1" s="18" t="s">
        <v>2</v>
      </c>
      <c r="ODU1" s="18" t="s">
        <v>2</v>
      </c>
      <c r="ODV1" s="18" t="s">
        <v>2</v>
      </c>
      <c r="ODW1" s="18" t="s">
        <v>2</v>
      </c>
      <c r="ODX1" s="18" t="s">
        <v>2</v>
      </c>
      <c r="ODY1" s="18" t="s">
        <v>2</v>
      </c>
      <c r="ODZ1" s="18" t="s">
        <v>2</v>
      </c>
      <c r="OEA1" s="18" t="s">
        <v>2</v>
      </c>
      <c r="OEB1" s="18" t="s">
        <v>2</v>
      </c>
      <c r="OEC1" s="18" t="s">
        <v>2</v>
      </c>
      <c r="OED1" s="18" t="s">
        <v>2</v>
      </c>
      <c r="OEE1" s="18" t="s">
        <v>2</v>
      </c>
      <c r="OEF1" s="18" t="s">
        <v>2</v>
      </c>
      <c r="OEG1" s="18" t="s">
        <v>2</v>
      </c>
      <c r="OEH1" s="18" t="s">
        <v>2</v>
      </c>
      <c r="OEI1" s="18" t="s">
        <v>2</v>
      </c>
      <c r="OEJ1" s="18" t="s">
        <v>2</v>
      </c>
      <c r="OEK1" s="18" t="s">
        <v>2</v>
      </c>
      <c r="OEL1" s="18" t="s">
        <v>2</v>
      </c>
      <c r="OEM1" s="18" t="s">
        <v>2</v>
      </c>
      <c r="OEN1" s="18" t="s">
        <v>2</v>
      </c>
      <c r="OEO1" s="18" t="s">
        <v>2</v>
      </c>
      <c r="OEP1" s="18" t="s">
        <v>2</v>
      </c>
      <c r="OEQ1" s="18" t="s">
        <v>2</v>
      </c>
      <c r="OER1" s="18" t="s">
        <v>2</v>
      </c>
      <c r="OES1" s="18" t="s">
        <v>2</v>
      </c>
      <c r="OET1" s="18" t="s">
        <v>2</v>
      </c>
      <c r="OEU1" s="18" t="s">
        <v>2</v>
      </c>
      <c r="OEV1" s="18" t="s">
        <v>2</v>
      </c>
      <c r="OEW1" s="18" t="s">
        <v>2</v>
      </c>
      <c r="OEX1" s="18" t="s">
        <v>2</v>
      </c>
      <c r="OEY1" s="18" t="s">
        <v>2</v>
      </c>
      <c r="OEZ1" s="18" t="s">
        <v>2</v>
      </c>
      <c r="OFA1" s="18" t="s">
        <v>2</v>
      </c>
      <c r="OFB1" s="18" t="s">
        <v>2</v>
      </c>
      <c r="OFC1" s="18" t="s">
        <v>2</v>
      </c>
      <c r="OFD1" s="18" t="s">
        <v>2</v>
      </c>
      <c r="OFE1" s="18" t="s">
        <v>2</v>
      </c>
      <c r="OFF1" s="18" t="s">
        <v>2</v>
      </c>
      <c r="OFG1" s="18" t="s">
        <v>2</v>
      </c>
      <c r="OFH1" s="18" t="s">
        <v>2</v>
      </c>
      <c r="OFI1" s="18" t="s">
        <v>2</v>
      </c>
      <c r="OFJ1" s="18" t="s">
        <v>2</v>
      </c>
      <c r="OFK1" s="18" t="s">
        <v>2</v>
      </c>
      <c r="OFL1" s="18" t="s">
        <v>2</v>
      </c>
      <c r="OFM1" s="18" t="s">
        <v>2</v>
      </c>
      <c r="OFN1" s="18" t="s">
        <v>2</v>
      </c>
      <c r="OFO1" s="18" t="s">
        <v>2</v>
      </c>
      <c r="OFP1" s="18" t="s">
        <v>2</v>
      </c>
      <c r="OFQ1" s="18" t="s">
        <v>2</v>
      </c>
      <c r="OFR1" s="18" t="s">
        <v>2</v>
      </c>
      <c r="OFS1" s="18" t="s">
        <v>2</v>
      </c>
      <c r="OFT1" s="18" t="s">
        <v>2</v>
      </c>
      <c r="OFU1" s="18" t="s">
        <v>2</v>
      </c>
      <c r="OFV1" s="18" t="s">
        <v>2</v>
      </c>
      <c r="OFW1" s="18" t="s">
        <v>2</v>
      </c>
      <c r="OFX1" s="18" t="s">
        <v>2</v>
      </c>
      <c r="OFY1" s="18" t="s">
        <v>2</v>
      </c>
      <c r="OFZ1" s="18" t="s">
        <v>2</v>
      </c>
      <c r="OGA1" s="18" t="s">
        <v>2</v>
      </c>
      <c r="OGB1" s="18" t="s">
        <v>2</v>
      </c>
      <c r="OGC1" s="18" t="s">
        <v>2</v>
      </c>
      <c r="OGD1" s="18" t="s">
        <v>2</v>
      </c>
      <c r="OGE1" s="18" t="s">
        <v>2</v>
      </c>
      <c r="OGF1" s="18" t="s">
        <v>2</v>
      </c>
      <c r="OGG1" s="18" t="s">
        <v>2</v>
      </c>
      <c r="OGH1" s="18" t="s">
        <v>2</v>
      </c>
      <c r="OGI1" s="18" t="s">
        <v>2</v>
      </c>
      <c r="OGJ1" s="18" t="s">
        <v>2</v>
      </c>
      <c r="OGK1" s="18" t="s">
        <v>2</v>
      </c>
      <c r="OGL1" s="18" t="s">
        <v>2</v>
      </c>
      <c r="OGM1" s="18" t="s">
        <v>2</v>
      </c>
      <c r="OGN1" s="18" t="s">
        <v>2</v>
      </c>
      <c r="OGO1" s="18" t="s">
        <v>2</v>
      </c>
      <c r="OGP1" s="18" t="s">
        <v>2</v>
      </c>
      <c r="OGQ1" s="18" t="s">
        <v>2</v>
      </c>
      <c r="OGR1" s="18" t="s">
        <v>2</v>
      </c>
      <c r="OGS1" s="18" t="s">
        <v>2</v>
      </c>
      <c r="OGT1" s="18" t="s">
        <v>2</v>
      </c>
      <c r="OGU1" s="18" t="s">
        <v>2</v>
      </c>
      <c r="OGV1" s="18" t="s">
        <v>2</v>
      </c>
      <c r="OGW1" s="18" t="s">
        <v>2</v>
      </c>
      <c r="OGX1" s="18" t="s">
        <v>2</v>
      </c>
      <c r="OGY1" s="18" t="s">
        <v>2</v>
      </c>
      <c r="OGZ1" s="18" t="s">
        <v>2</v>
      </c>
      <c r="OHA1" s="18" t="s">
        <v>2</v>
      </c>
      <c r="OHB1" s="18" t="s">
        <v>2</v>
      </c>
      <c r="OHC1" s="18" t="s">
        <v>2</v>
      </c>
      <c r="OHD1" s="18" t="s">
        <v>2</v>
      </c>
      <c r="OHE1" s="18" t="s">
        <v>2</v>
      </c>
      <c r="OHF1" s="18" t="s">
        <v>2</v>
      </c>
      <c r="OHG1" s="18" t="s">
        <v>2</v>
      </c>
      <c r="OHH1" s="18" t="s">
        <v>2</v>
      </c>
      <c r="OHI1" s="18" t="s">
        <v>2</v>
      </c>
      <c r="OHJ1" s="18" t="s">
        <v>2</v>
      </c>
      <c r="OHK1" s="18" t="s">
        <v>2</v>
      </c>
      <c r="OHL1" s="18" t="s">
        <v>2</v>
      </c>
      <c r="OHM1" s="18" t="s">
        <v>2</v>
      </c>
      <c r="OHN1" s="18" t="s">
        <v>2</v>
      </c>
      <c r="OHO1" s="18" t="s">
        <v>2</v>
      </c>
      <c r="OHP1" s="18" t="s">
        <v>2</v>
      </c>
      <c r="OHQ1" s="18" t="s">
        <v>2</v>
      </c>
      <c r="OHR1" s="18" t="s">
        <v>2</v>
      </c>
      <c r="OHS1" s="18" t="s">
        <v>2</v>
      </c>
      <c r="OHT1" s="18" t="s">
        <v>2</v>
      </c>
      <c r="OHU1" s="18" t="s">
        <v>2</v>
      </c>
      <c r="OHV1" s="18" t="s">
        <v>2</v>
      </c>
      <c r="OHW1" s="18" t="s">
        <v>2</v>
      </c>
      <c r="OHX1" s="18" t="s">
        <v>2</v>
      </c>
      <c r="OHY1" s="18" t="s">
        <v>2</v>
      </c>
      <c r="OHZ1" s="18" t="s">
        <v>2</v>
      </c>
      <c r="OIA1" s="18" t="s">
        <v>2</v>
      </c>
      <c r="OIB1" s="18" t="s">
        <v>2</v>
      </c>
      <c r="OIC1" s="18" t="s">
        <v>2</v>
      </c>
      <c r="OID1" s="18" t="s">
        <v>2</v>
      </c>
      <c r="OIE1" s="18" t="s">
        <v>2</v>
      </c>
      <c r="OIF1" s="18" t="s">
        <v>2</v>
      </c>
      <c r="OIG1" s="18" t="s">
        <v>2</v>
      </c>
      <c r="OIH1" s="18" t="s">
        <v>2</v>
      </c>
      <c r="OII1" s="18" t="s">
        <v>2</v>
      </c>
      <c r="OIJ1" s="18" t="s">
        <v>2</v>
      </c>
      <c r="OIK1" s="18" t="s">
        <v>2</v>
      </c>
      <c r="OIL1" s="18" t="s">
        <v>2</v>
      </c>
      <c r="OIM1" s="18" t="s">
        <v>2</v>
      </c>
      <c r="OIN1" s="18" t="s">
        <v>2</v>
      </c>
      <c r="OIO1" s="18" t="s">
        <v>2</v>
      </c>
      <c r="OIP1" s="18" t="s">
        <v>2</v>
      </c>
      <c r="OIQ1" s="18" t="s">
        <v>2</v>
      </c>
      <c r="OIR1" s="18" t="s">
        <v>2</v>
      </c>
      <c r="OIS1" s="18" t="s">
        <v>2</v>
      </c>
      <c r="OIT1" s="18" t="s">
        <v>2</v>
      </c>
      <c r="OIU1" s="18" t="s">
        <v>2</v>
      </c>
      <c r="OIV1" s="18" t="s">
        <v>2</v>
      </c>
      <c r="OIW1" s="18" t="s">
        <v>2</v>
      </c>
      <c r="OIX1" s="18" t="s">
        <v>2</v>
      </c>
      <c r="OIY1" s="18" t="s">
        <v>2</v>
      </c>
      <c r="OIZ1" s="18" t="s">
        <v>2</v>
      </c>
      <c r="OJA1" s="18" t="s">
        <v>2</v>
      </c>
      <c r="OJB1" s="18" t="s">
        <v>2</v>
      </c>
      <c r="OJC1" s="18" t="s">
        <v>2</v>
      </c>
      <c r="OJD1" s="18" t="s">
        <v>2</v>
      </c>
      <c r="OJE1" s="18" t="s">
        <v>2</v>
      </c>
      <c r="OJF1" s="18" t="s">
        <v>2</v>
      </c>
      <c r="OJG1" s="18" t="s">
        <v>2</v>
      </c>
      <c r="OJH1" s="18" t="s">
        <v>2</v>
      </c>
      <c r="OJI1" s="18" t="s">
        <v>2</v>
      </c>
      <c r="OJJ1" s="18" t="s">
        <v>2</v>
      </c>
      <c r="OJK1" s="18" t="s">
        <v>2</v>
      </c>
      <c r="OJL1" s="18" t="s">
        <v>2</v>
      </c>
      <c r="OJM1" s="18" t="s">
        <v>2</v>
      </c>
      <c r="OJN1" s="18" t="s">
        <v>2</v>
      </c>
      <c r="OJO1" s="18" t="s">
        <v>2</v>
      </c>
      <c r="OJP1" s="18" t="s">
        <v>2</v>
      </c>
      <c r="OJQ1" s="18" t="s">
        <v>2</v>
      </c>
      <c r="OJR1" s="18" t="s">
        <v>2</v>
      </c>
      <c r="OJS1" s="18" t="s">
        <v>2</v>
      </c>
      <c r="OJT1" s="18" t="s">
        <v>2</v>
      </c>
      <c r="OJU1" s="18" t="s">
        <v>2</v>
      </c>
      <c r="OJV1" s="18" t="s">
        <v>2</v>
      </c>
      <c r="OJW1" s="18" t="s">
        <v>2</v>
      </c>
      <c r="OJX1" s="18" t="s">
        <v>2</v>
      </c>
      <c r="OJY1" s="18" t="s">
        <v>2</v>
      </c>
      <c r="OJZ1" s="18" t="s">
        <v>2</v>
      </c>
      <c r="OKA1" s="18" t="s">
        <v>2</v>
      </c>
      <c r="OKB1" s="18" t="s">
        <v>2</v>
      </c>
      <c r="OKC1" s="18" t="s">
        <v>2</v>
      </c>
      <c r="OKD1" s="18" t="s">
        <v>2</v>
      </c>
      <c r="OKE1" s="18" t="s">
        <v>2</v>
      </c>
      <c r="OKF1" s="18" t="s">
        <v>2</v>
      </c>
      <c r="OKG1" s="18" t="s">
        <v>2</v>
      </c>
      <c r="OKH1" s="18" t="s">
        <v>2</v>
      </c>
      <c r="OKI1" s="18" t="s">
        <v>2</v>
      </c>
      <c r="OKJ1" s="18" t="s">
        <v>2</v>
      </c>
      <c r="OKK1" s="18" t="s">
        <v>2</v>
      </c>
      <c r="OKL1" s="18" t="s">
        <v>2</v>
      </c>
      <c r="OKM1" s="18" t="s">
        <v>2</v>
      </c>
      <c r="OKN1" s="18" t="s">
        <v>2</v>
      </c>
      <c r="OKO1" s="18" t="s">
        <v>2</v>
      </c>
      <c r="OKP1" s="18" t="s">
        <v>2</v>
      </c>
      <c r="OKQ1" s="18" t="s">
        <v>2</v>
      </c>
      <c r="OKR1" s="18" t="s">
        <v>2</v>
      </c>
      <c r="OKS1" s="18" t="s">
        <v>2</v>
      </c>
      <c r="OKT1" s="18" t="s">
        <v>2</v>
      </c>
      <c r="OKU1" s="18" t="s">
        <v>2</v>
      </c>
      <c r="OKV1" s="18" t="s">
        <v>2</v>
      </c>
      <c r="OKW1" s="18" t="s">
        <v>2</v>
      </c>
      <c r="OKX1" s="18" t="s">
        <v>2</v>
      </c>
      <c r="OKY1" s="18" t="s">
        <v>2</v>
      </c>
      <c r="OKZ1" s="18" t="s">
        <v>2</v>
      </c>
      <c r="OLA1" s="18" t="s">
        <v>2</v>
      </c>
      <c r="OLB1" s="18" t="s">
        <v>2</v>
      </c>
      <c r="OLC1" s="18" t="s">
        <v>2</v>
      </c>
      <c r="OLD1" s="18" t="s">
        <v>2</v>
      </c>
      <c r="OLE1" s="18" t="s">
        <v>2</v>
      </c>
      <c r="OLF1" s="18" t="s">
        <v>2</v>
      </c>
      <c r="OLG1" s="18" t="s">
        <v>2</v>
      </c>
      <c r="OLH1" s="18" t="s">
        <v>2</v>
      </c>
      <c r="OLI1" s="18" t="s">
        <v>2</v>
      </c>
      <c r="OLJ1" s="18" t="s">
        <v>2</v>
      </c>
      <c r="OLK1" s="18" t="s">
        <v>2</v>
      </c>
      <c r="OLL1" s="18" t="s">
        <v>2</v>
      </c>
      <c r="OLM1" s="18" t="s">
        <v>2</v>
      </c>
      <c r="OLN1" s="18" t="s">
        <v>2</v>
      </c>
      <c r="OLO1" s="18" t="s">
        <v>2</v>
      </c>
      <c r="OLP1" s="18" t="s">
        <v>2</v>
      </c>
      <c r="OLQ1" s="18" t="s">
        <v>2</v>
      </c>
      <c r="OLR1" s="18" t="s">
        <v>2</v>
      </c>
      <c r="OLS1" s="18" t="s">
        <v>2</v>
      </c>
      <c r="OLT1" s="18" t="s">
        <v>2</v>
      </c>
      <c r="OLU1" s="18" t="s">
        <v>2</v>
      </c>
      <c r="OLV1" s="18" t="s">
        <v>2</v>
      </c>
      <c r="OLW1" s="18" t="s">
        <v>2</v>
      </c>
      <c r="OLX1" s="18" t="s">
        <v>2</v>
      </c>
      <c r="OLY1" s="18" t="s">
        <v>2</v>
      </c>
      <c r="OLZ1" s="18" t="s">
        <v>2</v>
      </c>
      <c r="OMA1" s="18" t="s">
        <v>2</v>
      </c>
      <c r="OMB1" s="18" t="s">
        <v>2</v>
      </c>
      <c r="OMC1" s="18" t="s">
        <v>2</v>
      </c>
      <c r="OMD1" s="18" t="s">
        <v>2</v>
      </c>
      <c r="OME1" s="18" t="s">
        <v>2</v>
      </c>
      <c r="OMF1" s="18" t="s">
        <v>2</v>
      </c>
      <c r="OMG1" s="18" t="s">
        <v>2</v>
      </c>
      <c r="OMH1" s="18" t="s">
        <v>2</v>
      </c>
      <c r="OMI1" s="18" t="s">
        <v>2</v>
      </c>
      <c r="OMJ1" s="18" t="s">
        <v>2</v>
      </c>
      <c r="OMK1" s="18" t="s">
        <v>2</v>
      </c>
      <c r="OML1" s="18" t="s">
        <v>2</v>
      </c>
      <c r="OMM1" s="18" t="s">
        <v>2</v>
      </c>
      <c r="OMN1" s="18" t="s">
        <v>2</v>
      </c>
      <c r="OMO1" s="18" t="s">
        <v>2</v>
      </c>
      <c r="OMP1" s="18" t="s">
        <v>2</v>
      </c>
      <c r="OMQ1" s="18" t="s">
        <v>2</v>
      </c>
      <c r="OMR1" s="18" t="s">
        <v>2</v>
      </c>
      <c r="OMS1" s="18" t="s">
        <v>2</v>
      </c>
      <c r="OMT1" s="18" t="s">
        <v>2</v>
      </c>
      <c r="OMU1" s="18" t="s">
        <v>2</v>
      </c>
      <c r="OMV1" s="18" t="s">
        <v>2</v>
      </c>
      <c r="OMW1" s="18" t="s">
        <v>2</v>
      </c>
      <c r="OMX1" s="18" t="s">
        <v>2</v>
      </c>
      <c r="OMY1" s="18" t="s">
        <v>2</v>
      </c>
      <c r="OMZ1" s="18" t="s">
        <v>2</v>
      </c>
      <c r="ONA1" s="18" t="s">
        <v>2</v>
      </c>
      <c r="ONB1" s="18" t="s">
        <v>2</v>
      </c>
      <c r="ONC1" s="18" t="s">
        <v>2</v>
      </c>
      <c r="OND1" s="18" t="s">
        <v>2</v>
      </c>
      <c r="ONE1" s="18" t="s">
        <v>2</v>
      </c>
      <c r="ONF1" s="18" t="s">
        <v>2</v>
      </c>
      <c r="ONG1" s="18" t="s">
        <v>2</v>
      </c>
      <c r="ONH1" s="18" t="s">
        <v>2</v>
      </c>
      <c r="ONI1" s="18" t="s">
        <v>2</v>
      </c>
      <c r="ONJ1" s="18" t="s">
        <v>2</v>
      </c>
      <c r="ONK1" s="18" t="s">
        <v>2</v>
      </c>
      <c r="ONL1" s="18" t="s">
        <v>2</v>
      </c>
      <c r="ONM1" s="18" t="s">
        <v>2</v>
      </c>
      <c r="ONN1" s="18" t="s">
        <v>2</v>
      </c>
      <c r="ONO1" s="18" t="s">
        <v>2</v>
      </c>
      <c r="ONP1" s="18" t="s">
        <v>2</v>
      </c>
      <c r="ONQ1" s="18" t="s">
        <v>2</v>
      </c>
      <c r="ONR1" s="18" t="s">
        <v>2</v>
      </c>
      <c r="ONS1" s="18" t="s">
        <v>2</v>
      </c>
      <c r="ONT1" s="18" t="s">
        <v>2</v>
      </c>
      <c r="ONU1" s="18" t="s">
        <v>2</v>
      </c>
      <c r="ONV1" s="18" t="s">
        <v>2</v>
      </c>
      <c r="ONW1" s="18" t="s">
        <v>2</v>
      </c>
      <c r="ONX1" s="18" t="s">
        <v>2</v>
      </c>
      <c r="ONY1" s="18" t="s">
        <v>2</v>
      </c>
      <c r="ONZ1" s="18" t="s">
        <v>2</v>
      </c>
      <c r="OOA1" s="18" t="s">
        <v>2</v>
      </c>
      <c r="OOB1" s="18" t="s">
        <v>2</v>
      </c>
      <c r="OOC1" s="18" t="s">
        <v>2</v>
      </c>
      <c r="OOD1" s="18" t="s">
        <v>2</v>
      </c>
      <c r="OOE1" s="18" t="s">
        <v>2</v>
      </c>
      <c r="OOF1" s="18" t="s">
        <v>2</v>
      </c>
      <c r="OOG1" s="18" t="s">
        <v>2</v>
      </c>
      <c r="OOH1" s="18" t="s">
        <v>2</v>
      </c>
      <c r="OOI1" s="18" t="s">
        <v>2</v>
      </c>
      <c r="OOJ1" s="18" t="s">
        <v>2</v>
      </c>
      <c r="OOK1" s="18" t="s">
        <v>2</v>
      </c>
      <c r="OOL1" s="18" t="s">
        <v>2</v>
      </c>
      <c r="OOM1" s="18" t="s">
        <v>2</v>
      </c>
      <c r="OON1" s="18" t="s">
        <v>2</v>
      </c>
      <c r="OOO1" s="18" t="s">
        <v>2</v>
      </c>
      <c r="OOP1" s="18" t="s">
        <v>2</v>
      </c>
      <c r="OOQ1" s="18" t="s">
        <v>2</v>
      </c>
      <c r="OOR1" s="18" t="s">
        <v>2</v>
      </c>
      <c r="OOS1" s="18" t="s">
        <v>2</v>
      </c>
      <c r="OOT1" s="18" t="s">
        <v>2</v>
      </c>
      <c r="OOU1" s="18" t="s">
        <v>2</v>
      </c>
      <c r="OOV1" s="18" t="s">
        <v>2</v>
      </c>
      <c r="OOW1" s="18" t="s">
        <v>2</v>
      </c>
      <c r="OOX1" s="18" t="s">
        <v>2</v>
      </c>
      <c r="OOY1" s="18" t="s">
        <v>2</v>
      </c>
      <c r="OOZ1" s="18" t="s">
        <v>2</v>
      </c>
      <c r="OPA1" s="18" t="s">
        <v>2</v>
      </c>
      <c r="OPB1" s="18" t="s">
        <v>2</v>
      </c>
      <c r="OPC1" s="18" t="s">
        <v>2</v>
      </c>
      <c r="OPD1" s="18" t="s">
        <v>2</v>
      </c>
      <c r="OPE1" s="18" t="s">
        <v>2</v>
      </c>
      <c r="OPF1" s="18" t="s">
        <v>2</v>
      </c>
      <c r="OPG1" s="18" t="s">
        <v>2</v>
      </c>
      <c r="OPH1" s="18" t="s">
        <v>2</v>
      </c>
      <c r="OPI1" s="18" t="s">
        <v>2</v>
      </c>
      <c r="OPJ1" s="18" t="s">
        <v>2</v>
      </c>
      <c r="OPK1" s="18" t="s">
        <v>2</v>
      </c>
      <c r="OPL1" s="18" t="s">
        <v>2</v>
      </c>
      <c r="OPM1" s="18" t="s">
        <v>2</v>
      </c>
      <c r="OPN1" s="18" t="s">
        <v>2</v>
      </c>
      <c r="OPO1" s="18" t="s">
        <v>2</v>
      </c>
      <c r="OPP1" s="18" t="s">
        <v>2</v>
      </c>
      <c r="OPQ1" s="18" t="s">
        <v>2</v>
      </c>
      <c r="OPR1" s="18" t="s">
        <v>2</v>
      </c>
      <c r="OPS1" s="18" t="s">
        <v>2</v>
      </c>
      <c r="OPT1" s="18" t="s">
        <v>2</v>
      </c>
      <c r="OPU1" s="18" t="s">
        <v>2</v>
      </c>
      <c r="OPV1" s="18" t="s">
        <v>2</v>
      </c>
      <c r="OPW1" s="18" t="s">
        <v>2</v>
      </c>
      <c r="OPX1" s="18" t="s">
        <v>2</v>
      </c>
      <c r="OPY1" s="18" t="s">
        <v>2</v>
      </c>
      <c r="OPZ1" s="18" t="s">
        <v>2</v>
      </c>
      <c r="OQA1" s="18" t="s">
        <v>2</v>
      </c>
      <c r="OQB1" s="18" t="s">
        <v>2</v>
      </c>
      <c r="OQC1" s="18" t="s">
        <v>2</v>
      </c>
      <c r="OQD1" s="18" t="s">
        <v>2</v>
      </c>
      <c r="OQE1" s="18" t="s">
        <v>2</v>
      </c>
      <c r="OQF1" s="18" t="s">
        <v>2</v>
      </c>
      <c r="OQG1" s="18" t="s">
        <v>2</v>
      </c>
      <c r="OQH1" s="18" t="s">
        <v>2</v>
      </c>
      <c r="OQI1" s="18" t="s">
        <v>2</v>
      </c>
      <c r="OQJ1" s="18" t="s">
        <v>2</v>
      </c>
      <c r="OQK1" s="18" t="s">
        <v>2</v>
      </c>
      <c r="OQL1" s="18" t="s">
        <v>2</v>
      </c>
      <c r="OQM1" s="18" t="s">
        <v>2</v>
      </c>
      <c r="OQN1" s="18" t="s">
        <v>2</v>
      </c>
      <c r="OQO1" s="18" t="s">
        <v>2</v>
      </c>
      <c r="OQP1" s="18" t="s">
        <v>2</v>
      </c>
      <c r="OQQ1" s="18" t="s">
        <v>2</v>
      </c>
      <c r="OQR1" s="18" t="s">
        <v>2</v>
      </c>
      <c r="OQS1" s="18" t="s">
        <v>2</v>
      </c>
      <c r="OQT1" s="18" t="s">
        <v>2</v>
      </c>
      <c r="OQU1" s="18" t="s">
        <v>2</v>
      </c>
      <c r="OQV1" s="18" t="s">
        <v>2</v>
      </c>
      <c r="OQW1" s="18" t="s">
        <v>2</v>
      </c>
      <c r="OQX1" s="18" t="s">
        <v>2</v>
      </c>
      <c r="OQY1" s="18" t="s">
        <v>2</v>
      </c>
      <c r="OQZ1" s="18" t="s">
        <v>2</v>
      </c>
      <c r="ORA1" s="18" t="s">
        <v>2</v>
      </c>
      <c r="ORB1" s="18" t="s">
        <v>2</v>
      </c>
      <c r="ORC1" s="18" t="s">
        <v>2</v>
      </c>
      <c r="ORD1" s="18" t="s">
        <v>2</v>
      </c>
      <c r="ORE1" s="18" t="s">
        <v>2</v>
      </c>
      <c r="ORF1" s="18" t="s">
        <v>2</v>
      </c>
      <c r="ORG1" s="18" t="s">
        <v>2</v>
      </c>
      <c r="ORH1" s="18" t="s">
        <v>2</v>
      </c>
      <c r="ORI1" s="18" t="s">
        <v>2</v>
      </c>
      <c r="ORJ1" s="18" t="s">
        <v>2</v>
      </c>
      <c r="ORK1" s="18" t="s">
        <v>2</v>
      </c>
      <c r="ORL1" s="18" t="s">
        <v>2</v>
      </c>
      <c r="ORM1" s="18" t="s">
        <v>2</v>
      </c>
      <c r="ORN1" s="18" t="s">
        <v>2</v>
      </c>
      <c r="ORO1" s="18" t="s">
        <v>2</v>
      </c>
      <c r="ORP1" s="18" t="s">
        <v>2</v>
      </c>
      <c r="ORQ1" s="18" t="s">
        <v>2</v>
      </c>
      <c r="ORR1" s="18" t="s">
        <v>2</v>
      </c>
      <c r="ORS1" s="18" t="s">
        <v>2</v>
      </c>
      <c r="ORT1" s="18" t="s">
        <v>2</v>
      </c>
      <c r="ORU1" s="18" t="s">
        <v>2</v>
      </c>
      <c r="ORV1" s="18" t="s">
        <v>2</v>
      </c>
      <c r="ORW1" s="18" t="s">
        <v>2</v>
      </c>
      <c r="ORX1" s="18" t="s">
        <v>2</v>
      </c>
      <c r="ORY1" s="18" t="s">
        <v>2</v>
      </c>
      <c r="ORZ1" s="18" t="s">
        <v>2</v>
      </c>
      <c r="OSA1" s="18" t="s">
        <v>2</v>
      </c>
      <c r="OSB1" s="18" t="s">
        <v>2</v>
      </c>
      <c r="OSC1" s="18" t="s">
        <v>2</v>
      </c>
      <c r="OSD1" s="18" t="s">
        <v>2</v>
      </c>
      <c r="OSE1" s="18" t="s">
        <v>2</v>
      </c>
      <c r="OSF1" s="18" t="s">
        <v>2</v>
      </c>
      <c r="OSG1" s="18" t="s">
        <v>2</v>
      </c>
      <c r="OSH1" s="18" t="s">
        <v>2</v>
      </c>
      <c r="OSI1" s="18" t="s">
        <v>2</v>
      </c>
      <c r="OSJ1" s="18" t="s">
        <v>2</v>
      </c>
      <c r="OSK1" s="18" t="s">
        <v>2</v>
      </c>
      <c r="OSL1" s="18" t="s">
        <v>2</v>
      </c>
      <c r="OSM1" s="18" t="s">
        <v>2</v>
      </c>
      <c r="OSN1" s="18" t="s">
        <v>2</v>
      </c>
      <c r="OSO1" s="18" t="s">
        <v>2</v>
      </c>
      <c r="OSP1" s="18" t="s">
        <v>2</v>
      </c>
      <c r="OSQ1" s="18" t="s">
        <v>2</v>
      </c>
      <c r="OSR1" s="18" t="s">
        <v>2</v>
      </c>
      <c r="OSS1" s="18" t="s">
        <v>2</v>
      </c>
      <c r="OST1" s="18" t="s">
        <v>2</v>
      </c>
      <c r="OSU1" s="18" t="s">
        <v>2</v>
      </c>
      <c r="OSV1" s="18" t="s">
        <v>2</v>
      </c>
      <c r="OSW1" s="18" t="s">
        <v>2</v>
      </c>
      <c r="OSX1" s="18" t="s">
        <v>2</v>
      </c>
      <c r="OSY1" s="18" t="s">
        <v>2</v>
      </c>
      <c r="OSZ1" s="18" t="s">
        <v>2</v>
      </c>
      <c r="OTA1" s="18" t="s">
        <v>2</v>
      </c>
      <c r="OTB1" s="18" t="s">
        <v>2</v>
      </c>
      <c r="OTC1" s="18" t="s">
        <v>2</v>
      </c>
      <c r="OTD1" s="18" t="s">
        <v>2</v>
      </c>
      <c r="OTE1" s="18" t="s">
        <v>2</v>
      </c>
      <c r="OTF1" s="18" t="s">
        <v>2</v>
      </c>
      <c r="OTG1" s="18" t="s">
        <v>2</v>
      </c>
      <c r="OTH1" s="18" t="s">
        <v>2</v>
      </c>
      <c r="OTI1" s="18" t="s">
        <v>2</v>
      </c>
      <c r="OTJ1" s="18" t="s">
        <v>2</v>
      </c>
      <c r="OTK1" s="18" t="s">
        <v>2</v>
      </c>
      <c r="OTL1" s="18" t="s">
        <v>2</v>
      </c>
      <c r="OTM1" s="18" t="s">
        <v>2</v>
      </c>
      <c r="OTN1" s="18" t="s">
        <v>2</v>
      </c>
      <c r="OTO1" s="18" t="s">
        <v>2</v>
      </c>
      <c r="OTP1" s="18" t="s">
        <v>2</v>
      </c>
      <c r="OTQ1" s="18" t="s">
        <v>2</v>
      </c>
      <c r="OTR1" s="18" t="s">
        <v>2</v>
      </c>
      <c r="OTS1" s="18" t="s">
        <v>2</v>
      </c>
      <c r="OTT1" s="18" t="s">
        <v>2</v>
      </c>
      <c r="OTU1" s="18" t="s">
        <v>2</v>
      </c>
      <c r="OTV1" s="18" t="s">
        <v>2</v>
      </c>
      <c r="OTW1" s="18" t="s">
        <v>2</v>
      </c>
      <c r="OTX1" s="18" t="s">
        <v>2</v>
      </c>
      <c r="OTY1" s="18" t="s">
        <v>2</v>
      </c>
      <c r="OTZ1" s="18" t="s">
        <v>2</v>
      </c>
      <c r="OUA1" s="18" t="s">
        <v>2</v>
      </c>
      <c r="OUB1" s="18" t="s">
        <v>2</v>
      </c>
      <c r="OUC1" s="18" t="s">
        <v>2</v>
      </c>
      <c r="OUD1" s="18" t="s">
        <v>2</v>
      </c>
      <c r="OUE1" s="18" t="s">
        <v>2</v>
      </c>
      <c r="OUF1" s="18" t="s">
        <v>2</v>
      </c>
      <c r="OUG1" s="18" t="s">
        <v>2</v>
      </c>
      <c r="OUH1" s="18" t="s">
        <v>2</v>
      </c>
      <c r="OUI1" s="18" t="s">
        <v>2</v>
      </c>
      <c r="OUJ1" s="18" t="s">
        <v>2</v>
      </c>
      <c r="OUK1" s="18" t="s">
        <v>2</v>
      </c>
      <c r="OUL1" s="18" t="s">
        <v>2</v>
      </c>
      <c r="OUM1" s="18" t="s">
        <v>2</v>
      </c>
      <c r="OUN1" s="18" t="s">
        <v>2</v>
      </c>
      <c r="OUO1" s="18" t="s">
        <v>2</v>
      </c>
      <c r="OUP1" s="18" t="s">
        <v>2</v>
      </c>
      <c r="OUQ1" s="18" t="s">
        <v>2</v>
      </c>
      <c r="OUR1" s="18" t="s">
        <v>2</v>
      </c>
      <c r="OUS1" s="18" t="s">
        <v>2</v>
      </c>
      <c r="OUT1" s="18" t="s">
        <v>2</v>
      </c>
      <c r="OUU1" s="18" t="s">
        <v>2</v>
      </c>
      <c r="OUV1" s="18" t="s">
        <v>2</v>
      </c>
      <c r="OUW1" s="18" t="s">
        <v>2</v>
      </c>
      <c r="OUX1" s="18" t="s">
        <v>2</v>
      </c>
      <c r="OUY1" s="18" t="s">
        <v>2</v>
      </c>
      <c r="OUZ1" s="18" t="s">
        <v>2</v>
      </c>
      <c r="OVA1" s="18" t="s">
        <v>2</v>
      </c>
      <c r="OVB1" s="18" t="s">
        <v>2</v>
      </c>
      <c r="OVC1" s="18" t="s">
        <v>2</v>
      </c>
      <c r="OVD1" s="18" t="s">
        <v>2</v>
      </c>
      <c r="OVE1" s="18" t="s">
        <v>2</v>
      </c>
      <c r="OVF1" s="18" t="s">
        <v>2</v>
      </c>
      <c r="OVG1" s="18" t="s">
        <v>2</v>
      </c>
      <c r="OVH1" s="18" t="s">
        <v>2</v>
      </c>
      <c r="OVI1" s="18" t="s">
        <v>2</v>
      </c>
      <c r="OVJ1" s="18" t="s">
        <v>2</v>
      </c>
      <c r="OVK1" s="18" t="s">
        <v>2</v>
      </c>
      <c r="OVL1" s="18" t="s">
        <v>2</v>
      </c>
      <c r="OVM1" s="18" t="s">
        <v>2</v>
      </c>
      <c r="OVN1" s="18" t="s">
        <v>2</v>
      </c>
      <c r="OVO1" s="18" t="s">
        <v>2</v>
      </c>
      <c r="OVP1" s="18" t="s">
        <v>2</v>
      </c>
      <c r="OVQ1" s="18" t="s">
        <v>2</v>
      </c>
      <c r="OVR1" s="18" t="s">
        <v>2</v>
      </c>
      <c r="OVS1" s="18" t="s">
        <v>2</v>
      </c>
      <c r="OVT1" s="18" t="s">
        <v>2</v>
      </c>
      <c r="OVU1" s="18" t="s">
        <v>2</v>
      </c>
      <c r="OVV1" s="18" t="s">
        <v>2</v>
      </c>
      <c r="OVW1" s="18" t="s">
        <v>2</v>
      </c>
      <c r="OVX1" s="18" t="s">
        <v>2</v>
      </c>
      <c r="OVY1" s="18" t="s">
        <v>2</v>
      </c>
      <c r="OVZ1" s="18" t="s">
        <v>2</v>
      </c>
      <c r="OWA1" s="18" t="s">
        <v>2</v>
      </c>
      <c r="OWB1" s="18" t="s">
        <v>2</v>
      </c>
      <c r="OWC1" s="18" t="s">
        <v>2</v>
      </c>
      <c r="OWD1" s="18" t="s">
        <v>2</v>
      </c>
      <c r="OWE1" s="18" t="s">
        <v>2</v>
      </c>
      <c r="OWF1" s="18" t="s">
        <v>2</v>
      </c>
      <c r="OWG1" s="18" t="s">
        <v>2</v>
      </c>
      <c r="OWH1" s="18" t="s">
        <v>2</v>
      </c>
      <c r="OWI1" s="18" t="s">
        <v>2</v>
      </c>
      <c r="OWJ1" s="18" t="s">
        <v>2</v>
      </c>
      <c r="OWK1" s="18" t="s">
        <v>2</v>
      </c>
      <c r="OWL1" s="18" t="s">
        <v>2</v>
      </c>
      <c r="OWM1" s="18" t="s">
        <v>2</v>
      </c>
      <c r="OWN1" s="18" t="s">
        <v>2</v>
      </c>
      <c r="OWO1" s="18" t="s">
        <v>2</v>
      </c>
      <c r="OWP1" s="18" t="s">
        <v>2</v>
      </c>
      <c r="OWQ1" s="18" t="s">
        <v>2</v>
      </c>
      <c r="OWR1" s="18" t="s">
        <v>2</v>
      </c>
      <c r="OWS1" s="18" t="s">
        <v>2</v>
      </c>
      <c r="OWT1" s="18" t="s">
        <v>2</v>
      </c>
      <c r="OWU1" s="18" t="s">
        <v>2</v>
      </c>
      <c r="OWV1" s="18" t="s">
        <v>2</v>
      </c>
      <c r="OWW1" s="18" t="s">
        <v>2</v>
      </c>
      <c r="OWX1" s="18" t="s">
        <v>2</v>
      </c>
      <c r="OWY1" s="18" t="s">
        <v>2</v>
      </c>
      <c r="OWZ1" s="18" t="s">
        <v>2</v>
      </c>
      <c r="OXA1" s="18" t="s">
        <v>2</v>
      </c>
      <c r="OXB1" s="18" t="s">
        <v>2</v>
      </c>
      <c r="OXC1" s="18" t="s">
        <v>2</v>
      </c>
      <c r="OXD1" s="18" t="s">
        <v>2</v>
      </c>
      <c r="OXE1" s="18" t="s">
        <v>2</v>
      </c>
      <c r="OXF1" s="18" t="s">
        <v>2</v>
      </c>
      <c r="OXG1" s="18" t="s">
        <v>2</v>
      </c>
      <c r="OXH1" s="18" t="s">
        <v>2</v>
      </c>
      <c r="OXI1" s="18" t="s">
        <v>2</v>
      </c>
      <c r="OXJ1" s="18" t="s">
        <v>2</v>
      </c>
      <c r="OXK1" s="18" t="s">
        <v>2</v>
      </c>
      <c r="OXL1" s="18" t="s">
        <v>2</v>
      </c>
      <c r="OXM1" s="18" t="s">
        <v>2</v>
      </c>
      <c r="OXN1" s="18" t="s">
        <v>2</v>
      </c>
      <c r="OXO1" s="18" t="s">
        <v>2</v>
      </c>
      <c r="OXP1" s="18" t="s">
        <v>2</v>
      </c>
      <c r="OXQ1" s="18" t="s">
        <v>2</v>
      </c>
      <c r="OXR1" s="18" t="s">
        <v>2</v>
      </c>
      <c r="OXS1" s="18" t="s">
        <v>2</v>
      </c>
      <c r="OXT1" s="18" t="s">
        <v>2</v>
      </c>
      <c r="OXU1" s="18" t="s">
        <v>2</v>
      </c>
      <c r="OXV1" s="18" t="s">
        <v>2</v>
      </c>
      <c r="OXW1" s="18" t="s">
        <v>2</v>
      </c>
      <c r="OXX1" s="18" t="s">
        <v>2</v>
      </c>
      <c r="OXY1" s="18" t="s">
        <v>2</v>
      </c>
      <c r="OXZ1" s="18" t="s">
        <v>2</v>
      </c>
      <c r="OYA1" s="18" t="s">
        <v>2</v>
      </c>
      <c r="OYB1" s="18" t="s">
        <v>2</v>
      </c>
      <c r="OYC1" s="18" t="s">
        <v>2</v>
      </c>
      <c r="OYD1" s="18" t="s">
        <v>2</v>
      </c>
      <c r="OYE1" s="18" t="s">
        <v>2</v>
      </c>
      <c r="OYF1" s="18" t="s">
        <v>2</v>
      </c>
      <c r="OYG1" s="18" t="s">
        <v>2</v>
      </c>
      <c r="OYH1" s="18" t="s">
        <v>2</v>
      </c>
      <c r="OYI1" s="18" t="s">
        <v>2</v>
      </c>
      <c r="OYJ1" s="18" t="s">
        <v>2</v>
      </c>
      <c r="OYK1" s="18" t="s">
        <v>2</v>
      </c>
      <c r="OYL1" s="18" t="s">
        <v>2</v>
      </c>
      <c r="OYM1" s="18" t="s">
        <v>2</v>
      </c>
      <c r="OYN1" s="18" t="s">
        <v>2</v>
      </c>
      <c r="OYO1" s="18" t="s">
        <v>2</v>
      </c>
      <c r="OYP1" s="18" t="s">
        <v>2</v>
      </c>
      <c r="OYQ1" s="18" t="s">
        <v>2</v>
      </c>
      <c r="OYR1" s="18" t="s">
        <v>2</v>
      </c>
      <c r="OYS1" s="18" t="s">
        <v>2</v>
      </c>
      <c r="OYT1" s="18" t="s">
        <v>2</v>
      </c>
      <c r="OYU1" s="18" t="s">
        <v>2</v>
      </c>
      <c r="OYV1" s="18" t="s">
        <v>2</v>
      </c>
      <c r="OYW1" s="18" t="s">
        <v>2</v>
      </c>
      <c r="OYX1" s="18" t="s">
        <v>2</v>
      </c>
      <c r="OYY1" s="18" t="s">
        <v>2</v>
      </c>
      <c r="OYZ1" s="18" t="s">
        <v>2</v>
      </c>
      <c r="OZA1" s="18" t="s">
        <v>2</v>
      </c>
      <c r="OZB1" s="18" t="s">
        <v>2</v>
      </c>
      <c r="OZC1" s="18" t="s">
        <v>2</v>
      </c>
      <c r="OZD1" s="18" t="s">
        <v>2</v>
      </c>
      <c r="OZE1" s="18" t="s">
        <v>2</v>
      </c>
      <c r="OZF1" s="18" t="s">
        <v>2</v>
      </c>
      <c r="OZG1" s="18" t="s">
        <v>2</v>
      </c>
      <c r="OZH1" s="18" t="s">
        <v>2</v>
      </c>
      <c r="OZI1" s="18" t="s">
        <v>2</v>
      </c>
      <c r="OZJ1" s="18" t="s">
        <v>2</v>
      </c>
      <c r="OZK1" s="18" t="s">
        <v>2</v>
      </c>
      <c r="OZL1" s="18" t="s">
        <v>2</v>
      </c>
      <c r="OZM1" s="18" t="s">
        <v>2</v>
      </c>
      <c r="OZN1" s="18" t="s">
        <v>2</v>
      </c>
      <c r="OZO1" s="18" t="s">
        <v>2</v>
      </c>
      <c r="OZP1" s="18" t="s">
        <v>2</v>
      </c>
      <c r="OZQ1" s="18" t="s">
        <v>2</v>
      </c>
      <c r="OZR1" s="18" t="s">
        <v>2</v>
      </c>
      <c r="OZS1" s="18" t="s">
        <v>2</v>
      </c>
      <c r="OZT1" s="18" t="s">
        <v>2</v>
      </c>
      <c r="OZU1" s="18" t="s">
        <v>2</v>
      </c>
      <c r="OZV1" s="18" t="s">
        <v>2</v>
      </c>
      <c r="OZW1" s="18" t="s">
        <v>2</v>
      </c>
      <c r="OZX1" s="18" t="s">
        <v>2</v>
      </c>
      <c r="OZY1" s="18" t="s">
        <v>2</v>
      </c>
      <c r="OZZ1" s="18" t="s">
        <v>2</v>
      </c>
      <c r="PAA1" s="18" t="s">
        <v>2</v>
      </c>
      <c r="PAB1" s="18" t="s">
        <v>2</v>
      </c>
      <c r="PAC1" s="18" t="s">
        <v>2</v>
      </c>
      <c r="PAD1" s="18" t="s">
        <v>2</v>
      </c>
      <c r="PAE1" s="18" t="s">
        <v>2</v>
      </c>
      <c r="PAF1" s="18" t="s">
        <v>2</v>
      </c>
      <c r="PAG1" s="18" t="s">
        <v>2</v>
      </c>
      <c r="PAH1" s="18" t="s">
        <v>2</v>
      </c>
      <c r="PAI1" s="18" t="s">
        <v>2</v>
      </c>
      <c r="PAJ1" s="18" t="s">
        <v>2</v>
      </c>
      <c r="PAK1" s="18" t="s">
        <v>2</v>
      </c>
      <c r="PAL1" s="18" t="s">
        <v>2</v>
      </c>
      <c r="PAM1" s="18" t="s">
        <v>2</v>
      </c>
      <c r="PAN1" s="18" t="s">
        <v>2</v>
      </c>
      <c r="PAO1" s="18" t="s">
        <v>2</v>
      </c>
      <c r="PAP1" s="18" t="s">
        <v>2</v>
      </c>
      <c r="PAQ1" s="18" t="s">
        <v>2</v>
      </c>
      <c r="PAR1" s="18" t="s">
        <v>2</v>
      </c>
      <c r="PAS1" s="18" t="s">
        <v>2</v>
      </c>
      <c r="PAT1" s="18" t="s">
        <v>2</v>
      </c>
      <c r="PAU1" s="18" t="s">
        <v>2</v>
      </c>
      <c r="PAV1" s="18" t="s">
        <v>2</v>
      </c>
      <c r="PAW1" s="18" t="s">
        <v>2</v>
      </c>
      <c r="PAX1" s="18" t="s">
        <v>2</v>
      </c>
      <c r="PAY1" s="18" t="s">
        <v>2</v>
      </c>
      <c r="PAZ1" s="18" t="s">
        <v>2</v>
      </c>
      <c r="PBA1" s="18" t="s">
        <v>2</v>
      </c>
      <c r="PBB1" s="18" t="s">
        <v>2</v>
      </c>
      <c r="PBC1" s="18" t="s">
        <v>2</v>
      </c>
      <c r="PBD1" s="18" t="s">
        <v>2</v>
      </c>
      <c r="PBE1" s="18" t="s">
        <v>2</v>
      </c>
      <c r="PBF1" s="18" t="s">
        <v>2</v>
      </c>
      <c r="PBG1" s="18" t="s">
        <v>2</v>
      </c>
      <c r="PBH1" s="18" t="s">
        <v>2</v>
      </c>
      <c r="PBI1" s="18" t="s">
        <v>2</v>
      </c>
      <c r="PBJ1" s="18" t="s">
        <v>2</v>
      </c>
      <c r="PBK1" s="18" t="s">
        <v>2</v>
      </c>
      <c r="PBL1" s="18" t="s">
        <v>2</v>
      </c>
      <c r="PBM1" s="18" t="s">
        <v>2</v>
      </c>
      <c r="PBN1" s="18" t="s">
        <v>2</v>
      </c>
      <c r="PBO1" s="18" t="s">
        <v>2</v>
      </c>
      <c r="PBP1" s="18" t="s">
        <v>2</v>
      </c>
      <c r="PBQ1" s="18" t="s">
        <v>2</v>
      </c>
      <c r="PBR1" s="18" t="s">
        <v>2</v>
      </c>
      <c r="PBS1" s="18" t="s">
        <v>2</v>
      </c>
      <c r="PBT1" s="18" t="s">
        <v>2</v>
      </c>
      <c r="PBU1" s="18" t="s">
        <v>2</v>
      </c>
      <c r="PBV1" s="18" t="s">
        <v>2</v>
      </c>
      <c r="PBW1" s="18" t="s">
        <v>2</v>
      </c>
      <c r="PBX1" s="18" t="s">
        <v>2</v>
      </c>
      <c r="PBY1" s="18" t="s">
        <v>2</v>
      </c>
      <c r="PBZ1" s="18" t="s">
        <v>2</v>
      </c>
      <c r="PCA1" s="18" t="s">
        <v>2</v>
      </c>
      <c r="PCB1" s="18" t="s">
        <v>2</v>
      </c>
      <c r="PCC1" s="18" t="s">
        <v>2</v>
      </c>
      <c r="PCD1" s="18" t="s">
        <v>2</v>
      </c>
      <c r="PCE1" s="18" t="s">
        <v>2</v>
      </c>
      <c r="PCF1" s="18" t="s">
        <v>2</v>
      </c>
      <c r="PCG1" s="18" t="s">
        <v>2</v>
      </c>
      <c r="PCH1" s="18" t="s">
        <v>2</v>
      </c>
      <c r="PCI1" s="18" t="s">
        <v>2</v>
      </c>
      <c r="PCJ1" s="18" t="s">
        <v>2</v>
      </c>
      <c r="PCK1" s="18" t="s">
        <v>2</v>
      </c>
      <c r="PCL1" s="18" t="s">
        <v>2</v>
      </c>
      <c r="PCM1" s="18" t="s">
        <v>2</v>
      </c>
      <c r="PCN1" s="18" t="s">
        <v>2</v>
      </c>
      <c r="PCO1" s="18" t="s">
        <v>2</v>
      </c>
      <c r="PCP1" s="18" t="s">
        <v>2</v>
      </c>
      <c r="PCQ1" s="18" t="s">
        <v>2</v>
      </c>
      <c r="PCR1" s="18" t="s">
        <v>2</v>
      </c>
      <c r="PCS1" s="18" t="s">
        <v>2</v>
      </c>
      <c r="PCT1" s="18" t="s">
        <v>2</v>
      </c>
      <c r="PCU1" s="18" t="s">
        <v>2</v>
      </c>
      <c r="PCV1" s="18" t="s">
        <v>2</v>
      </c>
      <c r="PCW1" s="18" t="s">
        <v>2</v>
      </c>
      <c r="PCX1" s="18" t="s">
        <v>2</v>
      </c>
      <c r="PCY1" s="18" t="s">
        <v>2</v>
      </c>
      <c r="PCZ1" s="18" t="s">
        <v>2</v>
      </c>
      <c r="PDA1" s="18" t="s">
        <v>2</v>
      </c>
      <c r="PDB1" s="18" t="s">
        <v>2</v>
      </c>
      <c r="PDC1" s="18" t="s">
        <v>2</v>
      </c>
      <c r="PDD1" s="18" t="s">
        <v>2</v>
      </c>
      <c r="PDE1" s="18" t="s">
        <v>2</v>
      </c>
      <c r="PDF1" s="18" t="s">
        <v>2</v>
      </c>
      <c r="PDG1" s="18" t="s">
        <v>2</v>
      </c>
      <c r="PDH1" s="18" t="s">
        <v>2</v>
      </c>
      <c r="PDI1" s="18" t="s">
        <v>2</v>
      </c>
      <c r="PDJ1" s="18" t="s">
        <v>2</v>
      </c>
      <c r="PDK1" s="18" t="s">
        <v>2</v>
      </c>
      <c r="PDL1" s="18" t="s">
        <v>2</v>
      </c>
      <c r="PDM1" s="18" t="s">
        <v>2</v>
      </c>
      <c r="PDN1" s="18" t="s">
        <v>2</v>
      </c>
      <c r="PDO1" s="18" t="s">
        <v>2</v>
      </c>
      <c r="PDP1" s="18" t="s">
        <v>2</v>
      </c>
      <c r="PDQ1" s="18" t="s">
        <v>2</v>
      </c>
      <c r="PDR1" s="18" t="s">
        <v>2</v>
      </c>
      <c r="PDS1" s="18" t="s">
        <v>2</v>
      </c>
      <c r="PDT1" s="18" t="s">
        <v>2</v>
      </c>
      <c r="PDU1" s="18" t="s">
        <v>2</v>
      </c>
      <c r="PDV1" s="18" t="s">
        <v>2</v>
      </c>
      <c r="PDW1" s="18" t="s">
        <v>2</v>
      </c>
      <c r="PDX1" s="18" t="s">
        <v>2</v>
      </c>
      <c r="PDY1" s="18" t="s">
        <v>2</v>
      </c>
      <c r="PDZ1" s="18" t="s">
        <v>2</v>
      </c>
      <c r="PEA1" s="18" t="s">
        <v>2</v>
      </c>
      <c r="PEB1" s="18" t="s">
        <v>2</v>
      </c>
      <c r="PEC1" s="18" t="s">
        <v>2</v>
      </c>
      <c r="PED1" s="18" t="s">
        <v>2</v>
      </c>
      <c r="PEE1" s="18" t="s">
        <v>2</v>
      </c>
      <c r="PEF1" s="18" t="s">
        <v>2</v>
      </c>
      <c r="PEG1" s="18" t="s">
        <v>2</v>
      </c>
      <c r="PEH1" s="18" t="s">
        <v>2</v>
      </c>
      <c r="PEI1" s="18" t="s">
        <v>2</v>
      </c>
      <c r="PEJ1" s="18" t="s">
        <v>2</v>
      </c>
      <c r="PEK1" s="18" t="s">
        <v>2</v>
      </c>
      <c r="PEL1" s="18" t="s">
        <v>2</v>
      </c>
      <c r="PEM1" s="18" t="s">
        <v>2</v>
      </c>
      <c r="PEN1" s="18" t="s">
        <v>2</v>
      </c>
      <c r="PEO1" s="18" t="s">
        <v>2</v>
      </c>
      <c r="PEP1" s="18" t="s">
        <v>2</v>
      </c>
      <c r="PEQ1" s="18" t="s">
        <v>2</v>
      </c>
      <c r="PER1" s="18" t="s">
        <v>2</v>
      </c>
      <c r="PES1" s="18" t="s">
        <v>2</v>
      </c>
      <c r="PET1" s="18" t="s">
        <v>2</v>
      </c>
      <c r="PEU1" s="18" t="s">
        <v>2</v>
      </c>
      <c r="PEV1" s="18" t="s">
        <v>2</v>
      </c>
      <c r="PEW1" s="18" t="s">
        <v>2</v>
      </c>
      <c r="PEX1" s="18" t="s">
        <v>2</v>
      </c>
      <c r="PEY1" s="18" t="s">
        <v>2</v>
      </c>
      <c r="PEZ1" s="18" t="s">
        <v>2</v>
      </c>
      <c r="PFA1" s="18" t="s">
        <v>2</v>
      </c>
      <c r="PFB1" s="18" t="s">
        <v>2</v>
      </c>
      <c r="PFC1" s="18" t="s">
        <v>2</v>
      </c>
      <c r="PFD1" s="18" t="s">
        <v>2</v>
      </c>
      <c r="PFE1" s="18" t="s">
        <v>2</v>
      </c>
      <c r="PFF1" s="18" t="s">
        <v>2</v>
      </c>
      <c r="PFG1" s="18" t="s">
        <v>2</v>
      </c>
      <c r="PFH1" s="18" t="s">
        <v>2</v>
      </c>
      <c r="PFI1" s="18" t="s">
        <v>2</v>
      </c>
      <c r="PFJ1" s="18" t="s">
        <v>2</v>
      </c>
      <c r="PFK1" s="18" t="s">
        <v>2</v>
      </c>
      <c r="PFL1" s="18" t="s">
        <v>2</v>
      </c>
      <c r="PFM1" s="18" t="s">
        <v>2</v>
      </c>
      <c r="PFN1" s="18" t="s">
        <v>2</v>
      </c>
      <c r="PFO1" s="18" t="s">
        <v>2</v>
      </c>
      <c r="PFP1" s="18" t="s">
        <v>2</v>
      </c>
      <c r="PFQ1" s="18" t="s">
        <v>2</v>
      </c>
      <c r="PFR1" s="18" t="s">
        <v>2</v>
      </c>
      <c r="PFS1" s="18" t="s">
        <v>2</v>
      </c>
      <c r="PFT1" s="18" t="s">
        <v>2</v>
      </c>
      <c r="PFU1" s="18" t="s">
        <v>2</v>
      </c>
      <c r="PFV1" s="18" t="s">
        <v>2</v>
      </c>
      <c r="PFW1" s="18" t="s">
        <v>2</v>
      </c>
      <c r="PFX1" s="18" t="s">
        <v>2</v>
      </c>
      <c r="PFY1" s="18" t="s">
        <v>2</v>
      </c>
      <c r="PFZ1" s="18" t="s">
        <v>2</v>
      </c>
      <c r="PGA1" s="18" t="s">
        <v>2</v>
      </c>
      <c r="PGB1" s="18" t="s">
        <v>2</v>
      </c>
      <c r="PGC1" s="18" t="s">
        <v>2</v>
      </c>
      <c r="PGD1" s="18" t="s">
        <v>2</v>
      </c>
      <c r="PGE1" s="18" t="s">
        <v>2</v>
      </c>
      <c r="PGF1" s="18" t="s">
        <v>2</v>
      </c>
      <c r="PGG1" s="18" t="s">
        <v>2</v>
      </c>
      <c r="PGH1" s="18" t="s">
        <v>2</v>
      </c>
      <c r="PGI1" s="18" t="s">
        <v>2</v>
      </c>
      <c r="PGJ1" s="18" t="s">
        <v>2</v>
      </c>
      <c r="PGK1" s="18" t="s">
        <v>2</v>
      </c>
      <c r="PGL1" s="18" t="s">
        <v>2</v>
      </c>
      <c r="PGM1" s="18" t="s">
        <v>2</v>
      </c>
      <c r="PGN1" s="18" t="s">
        <v>2</v>
      </c>
      <c r="PGO1" s="18" t="s">
        <v>2</v>
      </c>
      <c r="PGP1" s="18" t="s">
        <v>2</v>
      </c>
      <c r="PGQ1" s="18" t="s">
        <v>2</v>
      </c>
      <c r="PGR1" s="18" t="s">
        <v>2</v>
      </c>
      <c r="PGS1" s="18" t="s">
        <v>2</v>
      </c>
      <c r="PGT1" s="18" t="s">
        <v>2</v>
      </c>
      <c r="PGU1" s="18" t="s">
        <v>2</v>
      </c>
      <c r="PGV1" s="18" t="s">
        <v>2</v>
      </c>
      <c r="PGW1" s="18" t="s">
        <v>2</v>
      </c>
      <c r="PGX1" s="18" t="s">
        <v>2</v>
      </c>
      <c r="PGY1" s="18" t="s">
        <v>2</v>
      </c>
      <c r="PGZ1" s="18" t="s">
        <v>2</v>
      </c>
      <c r="PHA1" s="18" t="s">
        <v>2</v>
      </c>
      <c r="PHB1" s="18" t="s">
        <v>2</v>
      </c>
      <c r="PHC1" s="18" t="s">
        <v>2</v>
      </c>
      <c r="PHD1" s="18" t="s">
        <v>2</v>
      </c>
      <c r="PHE1" s="18" t="s">
        <v>2</v>
      </c>
      <c r="PHF1" s="18" t="s">
        <v>2</v>
      </c>
      <c r="PHG1" s="18" t="s">
        <v>2</v>
      </c>
      <c r="PHH1" s="18" t="s">
        <v>2</v>
      </c>
      <c r="PHI1" s="18" t="s">
        <v>2</v>
      </c>
      <c r="PHJ1" s="18" t="s">
        <v>2</v>
      </c>
      <c r="PHK1" s="18" t="s">
        <v>2</v>
      </c>
      <c r="PHL1" s="18" t="s">
        <v>2</v>
      </c>
      <c r="PHM1" s="18" t="s">
        <v>2</v>
      </c>
      <c r="PHN1" s="18" t="s">
        <v>2</v>
      </c>
      <c r="PHO1" s="18" t="s">
        <v>2</v>
      </c>
      <c r="PHP1" s="18" t="s">
        <v>2</v>
      </c>
      <c r="PHQ1" s="18" t="s">
        <v>2</v>
      </c>
      <c r="PHR1" s="18" t="s">
        <v>2</v>
      </c>
      <c r="PHS1" s="18" t="s">
        <v>2</v>
      </c>
      <c r="PHT1" s="18" t="s">
        <v>2</v>
      </c>
      <c r="PHU1" s="18" t="s">
        <v>2</v>
      </c>
      <c r="PHV1" s="18" t="s">
        <v>2</v>
      </c>
      <c r="PHW1" s="18" t="s">
        <v>2</v>
      </c>
      <c r="PHX1" s="18" t="s">
        <v>2</v>
      </c>
      <c r="PHY1" s="18" t="s">
        <v>2</v>
      </c>
      <c r="PHZ1" s="18" t="s">
        <v>2</v>
      </c>
      <c r="PIA1" s="18" t="s">
        <v>2</v>
      </c>
      <c r="PIB1" s="18" t="s">
        <v>2</v>
      </c>
      <c r="PIC1" s="18" t="s">
        <v>2</v>
      </c>
      <c r="PID1" s="18" t="s">
        <v>2</v>
      </c>
      <c r="PIE1" s="18" t="s">
        <v>2</v>
      </c>
      <c r="PIF1" s="18" t="s">
        <v>2</v>
      </c>
      <c r="PIG1" s="18" t="s">
        <v>2</v>
      </c>
      <c r="PIH1" s="18" t="s">
        <v>2</v>
      </c>
      <c r="PII1" s="18" t="s">
        <v>2</v>
      </c>
      <c r="PIJ1" s="18" t="s">
        <v>2</v>
      </c>
      <c r="PIK1" s="18" t="s">
        <v>2</v>
      </c>
      <c r="PIL1" s="18" t="s">
        <v>2</v>
      </c>
      <c r="PIM1" s="18" t="s">
        <v>2</v>
      </c>
      <c r="PIN1" s="18" t="s">
        <v>2</v>
      </c>
      <c r="PIO1" s="18" t="s">
        <v>2</v>
      </c>
      <c r="PIP1" s="18" t="s">
        <v>2</v>
      </c>
      <c r="PIQ1" s="18" t="s">
        <v>2</v>
      </c>
      <c r="PIR1" s="18" t="s">
        <v>2</v>
      </c>
      <c r="PIS1" s="18" t="s">
        <v>2</v>
      </c>
      <c r="PIT1" s="18" t="s">
        <v>2</v>
      </c>
      <c r="PIU1" s="18" t="s">
        <v>2</v>
      </c>
      <c r="PIV1" s="18" t="s">
        <v>2</v>
      </c>
      <c r="PIW1" s="18" t="s">
        <v>2</v>
      </c>
      <c r="PIX1" s="18" t="s">
        <v>2</v>
      </c>
      <c r="PIY1" s="18" t="s">
        <v>2</v>
      </c>
      <c r="PIZ1" s="18" t="s">
        <v>2</v>
      </c>
      <c r="PJA1" s="18" t="s">
        <v>2</v>
      </c>
      <c r="PJB1" s="18" t="s">
        <v>2</v>
      </c>
      <c r="PJC1" s="18" t="s">
        <v>2</v>
      </c>
      <c r="PJD1" s="18" t="s">
        <v>2</v>
      </c>
      <c r="PJE1" s="18" t="s">
        <v>2</v>
      </c>
      <c r="PJF1" s="18" t="s">
        <v>2</v>
      </c>
      <c r="PJG1" s="18" t="s">
        <v>2</v>
      </c>
      <c r="PJH1" s="18" t="s">
        <v>2</v>
      </c>
      <c r="PJI1" s="18" t="s">
        <v>2</v>
      </c>
      <c r="PJJ1" s="18" t="s">
        <v>2</v>
      </c>
      <c r="PJK1" s="18" t="s">
        <v>2</v>
      </c>
      <c r="PJL1" s="18" t="s">
        <v>2</v>
      </c>
      <c r="PJM1" s="18" t="s">
        <v>2</v>
      </c>
      <c r="PJN1" s="18" t="s">
        <v>2</v>
      </c>
      <c r="PJO1" s="18" t="s">
        <v>2</v>
      </c>
      <c r="PJP1" s="18" t="s">
        <v>2</v>
      </c>
      <c r="PJQ1" s="18" t="s">
        <v>2</v>
      </c>
      <c r="PJR1" s="18" t="s">
        <v>2</v>
      </c>
      <c r="PJS1" s="18" t="s">
        <v>2</v>
      </c>
      <c r="PJT1" s="18" t="s">
        <v>2</v>
      </c>
      <c r="PJU1" s="18" t="s">
        <v>2</v>
      </c>
      <c r="PJV1" s="18" t="s">
        <v>2</v>
      </c>
      <c r="PJW1" s="18" t="s">
        <v>2</v>
      </c>
      <c r="PJX1" s="18" t="s">
        <v>2</v>
      </c>
      <c r="PJY1" s="18" t="s">
        <v>2</v>
      </c>
      <c r="PJZ1" s="18" t="s">
        <v>2</v>
      </c>
      <c r="PKA1" s="18" t="s">
        <v>2</v>
      </c>
      <c r="PKB1" s="18" t="s">
        <v>2</v>
      </c>
      <c r="PKC1" s="18" t="s">
        <v>2</v>
      </c>
      <c r="PKD1" s="18" t="s">
        <v>2</v>
      </c>
      <c r="PKE1" s="18" t="s">
        <v>2</v>
      </c>
      <c r="PKF1" s="18" t="s">
        <v>2</v>
      </c>
      <c r="PKG1" s="18" t="s">
        <v>2</v>
      </c>
      <c r="PKH1" s="18" t="s">
        <v>2</v>
      </c>
      <c r="PKI1" s="18" t="s">
        <v>2</v>
      </c>
      <c r="PKJ1" s="18" t="s">
        <v>2</v>
      </c>
      <c r="PKK1" s="18" t="s">
        <v>2</v>
      </c>
      <c r="PKL1" s="18" t="s">
        <v>2</v>
      </c>
      <c r="PKM1" s="18" t="s">
        <v>2</v>
      </c>
      <c r="PKN1" s="18" t="s">
        <v>2</v>
      </c>
      <c r="PKO1" s="18" t="s">
        <v>2</v>
      </c>
      <c r="PKP1" s="18" t="s">
        <v>2</v>
      </c>
      <c r="PKQ1" s="18" t="s">
        <v>2</v>
      </c>
      <c r="PKR1" s="18" t="s">
        <v>2</v>
      </c>
      <c r="PKS1" s="18" t="s">
        <v>2</v>
      </c>
      <c r="PKT1" s="18" t="s">
        <v>2</v>
      </c>
      <c r="PKU1" s="18" t="s">
        <v>2</v>
      </c>
      <c r="PKV1" s="18" t="s">
        <v>2</v>
      </c>
      <c r="PKW1" s="18" t="s">
        <v>2</v>
      </c>
      <c r="PKX1" s="18" t="s">
        <v>2</v>
      </c>
      <c r="PKY1" s="18" t="s">
        <v>2</v>
      </c>
      <c r="PKZ1" s="18" t="s">
        <v>2</v>
      </c>
      <c r="PLA1" s="18" t="s">
        <v>2</v>
      </c>
      <c r="PLB1" s="18" t="s">
        <v>2</v>
      </c>
      <c r="PLC1" s="18" t="s">
        <v>2</v>
      </c>
      <c r="PLD1" s="18" t="s">
        <v>2</v>
      </c>
      <c r="PLE1" s="18" t="s">
        <v>2</v>
      </c>
      <c r="PLF1" s="18" t="s">
        <v>2</v>
      </c>
      <c r="PLG1" s="18" t="s">
        <v>2</v>
      </c>
      <c r="PLH1" s="18" t="s">
        <v>2</v>
      </c>
      <c r="PLI1" s="18" t="s">
        <v>2</v>
      </c>
      <c r="PLJ1" s="18" t="s">
        <v>2</v>
      </c>
      <c r="PLK1" s="18" t="s">
        <v>2</v>
      </c>
      <c r="PLL1" s="18" t="s">
        <v>2</v>
      </c>
      <c r="PLM1" s="18" t="s">
        <v>2</v>
      </c>
      <c r="PLN1" s="18" t="s">
        <v>2</v>
      </c>
      <c r="PLO1" s="18" t="s">
        <v>2</v>
      </c>
      <c r="PLP1" s="18" t="s">
        <v>2</v>
      </c>
      <c r="PLQ1" s="18" t="s">
        <v>2</v>
      </c>
      <c r="PLR1" s="18" t="s">
        <v>2</v>
      </c>
      <c r="PLS1" s="18" t="s">
        <v>2</v>
      </c>
      <c r="PLT1" s="18" t="s">
        <v>2</v>
      </c>
      <c r="PLU1" s="18" t="s">
        <v>2</v>
      </c>
      <c r="PLV1" s="18" t="s">
        <v>2</v>
      </c>
      <c r="PLW1" s="18" t="s">
        <v>2</v>
      </c>
      <c r="PLX1" s="18" t="s">
        <v>2</v>
      </c>
      <c r="PLY1" s="18" t="s">
        <v>2</v>
      </c>
      <c r="PLZ1" s="18" t="s">
        <v>2</v>
      </c>
      <c r="PMA1" s="18" t="s">
        <v>2</v>
      </c>
      <c r="PMB1" s="18" t="s">
        <v>2</v>
      </c>
      <c r="PMC1" s="18" t="s">
        <v>2</v>
      </c>
      <c r="PMD1" s="18" t="s">
        <v>2</v>
      </c>
      <c r="PME1" s="18" t="s">
        <v>2</v>
      </c>
      <c r="PMF1" s="18" t="s">
        <v>2</v>
      </c>
      <c r="PMG1" s="18" t="s">
        <v>2</v>
      </c>
      <c r="PMH1" s="18" t="s">
        <v>2</v>
      </c>
      <c r="PMI1" s="18" t="s">
        <v>2</v>
      </c>
      <c r="PMJ1" s="18" t="s">
        <v>2</v>
      </c>
      <c r="PMK1" s="18" t="s">
        <v>2</v>
      </c>
      <c r="PML1" s="18" t="s">
        <v>2</v>
      </c>
      <c r="PMM1" s="18" t="s">
        <v>2</v>
      </c>
      <c r="PMN1" s="18" t="s">
        <v>2</v>
      </c>
      <c r="PMO1" s="18" t="s">
        <v>2</v>
      </c>
      <c r="PMP1" s="18" t="s">
        <v>2</v>
      </c>
      <c r="PMQ1" s="18" t="s">
        <v>2</v>
      </c>
      <c r="PMR1" s="18" t="s">
        <v>2</v>
      </c>
      <c r="PMS1" s="18" t="s">
        <v>2</v>
      </c>
      <c r="PMT1" s="18" t="s">
        <v>2</v>
      </c>
      <c r="PMU1" s="18" t="s">
        <v>2</v>
      </c>
      <c r="PMV1" s="18" t="s">
        <v>2</v>
      </c>
      <c r="PMW1" s="18" t="s">
        <v>2</v>
      </c>
      <c r="PMX1" s="18" t="s">
        <v>2</v>
      </c>
      <c r="PMY1" s="18" t="s">
        <v>2</v>
      </c>
      <c r="PMZ1" s="18" t="s">
        <v>2</v>
      </c>
      <c r="PNA1" s="18" t="s">
        <v>2</v>
      </c>
      <c r="PNB1" s="18" t="s">
        <v>2</v>
      </c>
      <c r="PNC1" s="18" t="s">
        <v>2</v>
      </c>
      <c r="PND1" s="18" t="s">
        <v>2</v>
      </c>
      <c r="PNE1" s="18" t="s">
        <v>2</v>
      </c>
      <c r="PNF1" s="18" t="s">
        <v>2</v>
      </c>
      <c r="PNG1" s="18" t="s">
        <v>2</v>
      </c>
      <c r="PNH1" s="18" t="s">
        <v>2</v>
      </c>
      <c r="PNI1" s="18" t="s">
        <v>2</v>
      </c>
      <c r="PNJ1" s="18" t="s">
        <v>2</v>
      </c>
      <c r="PNK1" s="18" t="s">
        <v>2</v>
      </c>
      <c r="PNL1" s="18" t="s">
        <v>2</v>
      </c>
      <c r="PNM1" s="18" t="s">
        <v>2</v>
      </c>
      <c r="PNN1" s="18" t="s">
        <v>2</v>
      </c>
      <c r="PNO1" s="18" t="s">
        <v>2</v>
      </c>
      <c r="PNP1" s="18" t="s">
        <v>2</v>
      </c>
      <c r="PNQ1" s="18" t="s">
        <v>2</v>
      </c>
      <c r="PNR1" s="18" t="s">
        <v>2</v>
      </c>
      <c r="PNS1" s="18" t="s">
        <v>2</v>
      </c>
      <c r="PNT1" s="18" t="s">
        <v>2</v>
      </c>
      <c r="PNU1" s="18" t="s">
        <v>2</v>
      </c>
      <c r="PNV1" s="18" t="s">
        <v>2</v>
      </c>
      <c r="PNW1" s="18" t="s">
        <v>2</v>
      </c>
      <c r="PNX1" s="18" t="s">
        <v>2</v>
      </c>
      <c r="PNY1" s="18" t="s">
        <v>2</v>
      </c>
      <c r="PNZ1" s="18" t="s">
        <v>2</v>
      </c>
      <c r="POA1" s="18" t="s">
        <v>2</v>
      </c>
      <c r="POB1" s="18" t="s">
        <v>2</v>
      </c>
      <c r="POC1" s="18" t="s">
        <v>2</v>
      </c>
      <c r="POD1" s="18" t="s">
        <v>2</v>
      </c>
      <c r="POE1" s="18" t="s">
        <v>2</v>
      </c>
      <c r="POF1" s="18" t="s">
        <v>2</v>
      </c>
      <c r="POG1" s="18" t="s">
        <v>2</v>
      </c>
      <c r="POH1" s="18" t="s">
        <v>2</v>
      </c>
      <c r="POI1" s="18" t="s">
        <v>2</v>
      </c>
      <c r="POJ1" s="18" t="s">
        <v>2</v>
      </c>
      <c r="POK1" s="18" t="s">
        <v>2</v>
      </c>
      <c r="POL1" s="18" t="s">
        <v>2</v>
      </c>
      <c r="POM1" s="18" t="s">
        <v>2</v>
      </c>
      <c r="PON1" s="18" t="s">
        <v>2</v>
      </c>
      <c r="POO1" s="18" t="s">
        <v>2</v>
      </c>
      <c r="POP1" s="18" t="s">
        <v>2</v>
      </c>
      <c r="POQ1" s="18" t="s">
        <v>2</v>
      </c>
      <c r="POR1" s="18" t="s">
        <v>2</v>
      </c>
      <c r="POS1" s="18" t="s">
        <v>2</v>
      </c>
      <c r="POT1" s="18" t="s">
        <v>2</v>
      </c>
      <c r="POU1" s="18" t="s">
        <v>2</v>
      </c>
      <c r="POV1" s="18" t="s">
        <v>2</v>
      </c>
      <c r="POW1" s="18" t="s">
        <v>2</v>
      </c>
      <c r="POX1" s="18" t="s">
        <v>2</v>
      </c>
      <c r="POY1" s="18" t="s">
        <v>2</v>
      </c>
      <c r="POZ1" s="18" t="s">
        <v>2</v>
      </c>
      <c r="PPA1" s="18" t="s">
        <v>2</v>
      </c>
      <c r="PPB1" s="18" t="s">
        <v>2</v>
      </c>
      <c r="PPC1" s="18" t="s">
        <v>2</v>
      </c>
      <c r="PPD1" s="18" t="s">
        <v>2</v>
      </c>
      <c r="PPE1" s="18" t="s">
        <v>2</v>
      </c>
      <c r="PPF1" s="18" t="s">
        <v>2</v>
      </c>
      <c r="PPG1" s="18" t="s">
        <v>2</v>
      </c>
      <c r="PPH1" s="18" t="s">
        <v>2</v>
      </c>
      <c r="PPI1" s="18" t="s">
        <v>2</v>
      </c>
      <c r="PPJ1" s="18" t="s">
        <v>2</v>
      </c>
      <c r="PPK1" s="18" t="s">
        <v>2</v>
      </c>
      <c r="PPL1" s="18" t="s">
        <v>2</v>
      </c>
      <c r="PPM1" s="18" t="s">
        <v>2</v>
      </c>
      <c r="PPN1" s="18" t="s">
        <v>2</v>
      </c>
      <c r="PPO1" s="18" t="s">
        <v>2</v>
      </c>
      <c r="PPP1" s="18" t="s">
        <v>2</v>
      </c>
      <c r="PPQ1" s="18" t="s">
        <v>2</v>
      </c>
      <c r="PPR1" s="18" t="s">
        <v>2</v>
      </c>
      <c r="PPS1" s="18" t="s">
        <v>2</v>
      </c>
      <c r="PPT1" s="18" t="s">
        <v>2</v>
      </c>
      <c r="PPU1" s="18" t="s">
        <v>2</v>
      </c>
      <c r="PPV1" s="18" t="s">
        <v>2</v>
      </c>
      <c r="PPW1" s="18" t="s">
        <v>2</v>
      </c>
      <c r="PPX1" s="18" t="s">
        <v>2</v>
      </c>
      <c r="PPY1" s="18" t="s">
        <v>2</v>
      </c>
      <c r="PPZ1" s="18" t="s">
        <v>2</v>
      </c>
      <c r="PQA1" s="18" t="s">
        <v>2</v>
      </c>
      <c r="PQB1" s="18" t="s">
        <v>2</v>
      </c>
      <c r="PQC1" s="18" t="s">
        <v>2</v>
      </c>
      <c r="PQD1" s="18" t="s">
        <v>2</v>
      </c>
      <c r="PQE1" s="18" t="s">
        <v>2</v>
      </c>
      <c r="PQF1" s="18" t="s">
        <v>2</v>
      </c>
      <c r="PQG1" s="18" t="s">
        <v>2</v>
      </c>
      <c r="PQH1" s="18" t="s">
        <v>2</v>
      </c>
      <c r="PQI1" s="18" t="s">
        <v>2</v>
      </c>
      <c r="PQJ1" s="18" t="s">
        <v>2</v>
      </c>
      <c r="PQK1" s="18" t="s">
        <v>2</v>
      </c>
      <c r="PQL1" s="18" t="s">
        <v>2</v>
      </c>
      <c r="PQM1" s="18" t="s">
        <v>2</v>
      </c>
      <c r="PQN1" s="18" t="s">
        <v>2</v>
      </c>
      <c r="PQO1" s="18" t="s">
        <v>2</v>
      </c>
      <c r="PQP1" s="18" t="s">
        <v>2</v>
      </c>
      <c r="PQQ1" s="18" t="s">
        <v>2</v>
      </c>
      <c r="PQR1" s="18" t="s">
        <v>2</v>
      </c>
      <c r="PQS1" s="18" t="s">
        <v>2</v>
      </c>
      <c r="PQT1" s="18" t="s">
        <v>2</v>
      </c>
      <c r="PQU1" s="18" t="s">
        <v>2</v>
      </c>
      <c r="PQV1" s="18" t="s">
        <v>2</v>
      </c>
      <c r="PQW1" s="18" t="s">
        <v>2</v>
      </c>
      <c r="PQX1" s="18" t="s">
        <v>2</v>
      </c>
      <c r="PQY1" s="18" t="s">
        <v>2</v>
      </c>
      <c r="PQZ1" s="18" t="s">
        <v>2</v>
      </c>
      <c r="PRA1" s="18" t="s">
        <v>2</v>
      </c>
      <c r="PRB1" s="18" t="s">
        <v>2</v>
      </c>
      <c r="PRC1" s="18" t="s">
        <v>2</v>
      </c>
      <c r="PRD1" s="18" t="s">
        <v>2</v>
      </c>
      <c r="PRE1" s="18" t="s">
        <v>2</v>
      </c>
      <c r="PRF1" s="18" t="s">
        <v>2</v>
      </c>
      <c r="PRG1" s="18" t="s">
        <v>2</v>
      </c>
      <c r="PRH1" s="18" t="s">
        <v>2</v>
      </c>
      <c r="PRI1" s="18" t="s">
        <v>2</v>
      </c>
      <c r="PRJ1" s="18" t="s">
        <v>2</v>
      </c>
      <c r="PRK1" s="18" t="s">
        <v>2</v>
      </c>
      <c r="PRL1" s="18" t="s">
        <v>2</v>
      </c>
      <c r="PRM1" s="18" t="s">
        <v>2</v>
      </c>
      <c r="PRN1" s="18" t="s">
        <v>2</v>
      </c>
      <c r="PRO1" s="18" t="s">
        <v>2</v>
      </c>
      <c r="PRP1" s="18" t="s">
        <v>2</v>
      </c>
      <c r="PRQ1" s="18" t="s">
        <v>2</v>
      </c>
      <c r="PRR1" s="18" t="s">
        <v>2</v>
      </c>
      <c r="PRS1" s="18" t="s">
        <v>2</v>
      </c>
      <c r="PRT1" s="18" t="s">
        <v>2</v>
      </c>
      <c r="PRU1" s="18" t="s">
        <v>2</v>
      </c>
      <c r="PRV1" s="18" t="s">
        <v>2</v>
      </c>
      <c r="PRW1" s="18" t="s">
        <v>2</v>
      </c>
      <c r="PRX1" s="18" t="s">
        <v>2</v>
      </c>
      <c r="PRY1" s="18" t="s">
        <v>2</v>
      </c>
      <c r="PRZ1" s="18" t="s">
        <v>2</v>
      </c>
      <c r="PSA1" s="18" t="s">
        <v>2</v>
      </c>
      <c r="PSB1" s="18" t="s">
        <v>2</v>
      </c>
      <c r="PSC1" s="18" t="s">
        <v>2</v>
      </c>
      <c r="PSD1" s="18" t="s">
        <v>2</v>
      </c>
      <c r="PSE1" s="18" t="s">
        <v>2</v>
      </c>
      <c r="PSF1" s="18" t="s">
        <v>2</v>
      </c>
      <c r="PSG1" s="18" t="s">
        <v>2</v>
      </c>
      <c r="PSH1" s="18" t="s">
        <v>2</v>
      </c>
      <c r="PSI1" s="18" t="s">
        <v>2</v>
      </c>
      <c r="PSJ1" s="18" t="s">
        <v>2</v>
      </c>
      <c r="PSK1" s="18" t="s">
        <v>2</v>
      </c>
      <c r="PSL1" s="18" t="s">
        <v>2</v>
      </c>
      <c r="PSM1" s="18" t="s">
        <v>2</v>
      </c>
      <c r="PSN1" s="18" t="s">
        <v>2</v>
      </c>
      <c r="PSO1" s="18" t="s">
        <v>2</v>
      </c>
      <c r="PSP1" s="18" t="s">
        <v>2</v>
      </c>
      <c r="PSQ1" s="18" t="s">
        <v>2</v>
      </c>
      <c r="PSR1" s="18" t="s">
        <v>2</v>
      </c>
      <c r="PSS1" s="18" t="s">
        <v>2</v>
      </c>
      <c r="PST1" s="18" t="s">
        <v>2</v>
      </c>
      <c r="PSU1" s="18" t="s">
        <v>2</v>
      </c>
      <c r="PSV1" s="18" t="s">
        <v>2</v>
      </c>
      <c r="PSW1" s="18" t="s">
        <v>2</v>
      </c>
      <c r="PSX1" s="18" t="s">
        <v>2</v>
      </c>
      <c r="PSY1" s="18" t="s">
        <v>2</v>
      </c>
      <c r="PSZ1" s="18" t="s">
        <v>2</v>
      </c>
      <c r="PTA1" s="18" t="s">
        <v>2</v>
      </c>
      <c r="PTB1" s="18" t="s">
        <v>2</v>
      </c>
      <c r="PTC1" s="18" t="s">
        <v>2</v>
      </c>
      <c r="PTD1" s="18" t="s">
        <v>2</v>
      </c>
      <c r="PTE1" s="18" t="s">
        <v>2</v>
      </c>
      <c r="PTF1" s="18" t="s">
        <v>2</v>
      </c>
      <c r="PTG1" s="18" t="s">
        <v>2</v>
      </c>
      <c r="PTH1" s="18" t="s">
        <v>2</v>
      </c>
      <c r="PTI1" s="18" t="s">
        <v>2</v>
      </c>
      <c r="PTJ1" s="18" t="s">
        <v>2</v>
      </c>
      <c r="PTK1" s="18" t="s">
        <v>2</v>
      </c>
      <c r="PTL1" s="18" t="s">
        <v>2</v>
      </c>
      <c r="PTM1" s="18" t="s">
        <v>2</v>
      </c>
      <c r="PTN1" s="18" t="s">
        <v>2</v>
      </c>
      <c r="PTO1" s="18" t="s">
        <v>2</v>
      </c>
      <c r="PTP1" s="18" t="s">
        <v>2</v>
      </c>
      <c r="PTQ1" s="18" t="s">
        <v>2</v>
      </c>
      <c r="PTR1" s="18" t="s">
        <v>2</v>
      </c>
      <c r="PTS1" s="18" t="s">
        <v>2</v>
      </c>
      <c r="PTT1" s="18" t="s">
        <v>2</v>
      </c>
      <c r="PTU1" s="18" t="s">
        <v>2</v>
      </c>
      <c r="PTV1" s="18" t="s">
        <v>2</v>
      </c>
      <c r="PTW1" s="18" t="s">
        <v>2</v>
      </c>
      <c r="PTX1" s="18" t="s">
        <v>2</v>
      </c>
      <c r="PTY1" s="18" t="s">
        <v>2</v>
      </c>
      <c r="PTZ1" s="18" t="s">
        <v>2</v>
      </c>
      <c r="PUA1" s="18" t="s">
        <v>2</v>
      </c>
      <c r="PUB1" s="18" t="s">
        <v>2</v>
      </c>
      <c r="PUC1" s="18" t="s">
        <v>2</v>
      </c>
      <c r="PUD1" s="18" t="s">
        <v>2</v>
      </c>
      <c r="PUE1" s="18" t="s">
        <v>2</v>
      </c>
      <c r="PUF1" s="18" t="s">
        <v>2</v>
      </c>
      <c r="PUG1" s="18" t="s">
        <v>2</v>
      </c>
      <c r="PUH1" s="18" t="s">
        <v>2</v>
      </c>
      <c r="PUI1" s="18" t="s">
        <v>2</v>
      </c>
      <c r="PUJ1" s="18" t="s">
        <v>2</v>
      </c>
      <c r="PUK1" s="18" t="s">
        <v>2</v>
      </c>
      <c r="PUL1" s="18" t="s">
        <v>2</v>
      </c>
      <c r="PUM1" s="18" t="s">
        <v>2</v>
      </c>
      <c r="PUN1" s="18" t="s">
        <v>2</v>
      </c>
      <c r="PUO1" s="18" t="s">
        <v>2</v>
      </c>
      <c r="PUP1" s="18" t="s">
        <v>2</v>
      </c>
      <c r="PUQ1" s="18" t="s">
        <v>2</v>
      </c>
      <c r="PUR1" s="18" t="s">
        <v>2</v>
      </c>
      <c r="PUS1" s="18" t="s">
        <v>2</v>
      </c>
      <c r="PUT1" s="18" t="s">
        <v>2</v>
      </c>
      <c r="PUU1" s="18" t="s">
        <v>2</v>
      </c>
      <c r="PUV1" s="18" t="s">
        <v>2</v>
      </c>
      <c r="PUW1" s="18" t="s">
        <v>2</v>
      </c>
      <c r="PUX1" s="18" t="s">
        <v>2</v>
      </c>
      <c r="PUY1" s="18" t="s">
        <v>2</v>
      </c>
      <c r="PUZ1" s="18" t="s">
        <v>2</v>
      </c>
      <c r="PVA1" s="18" t="s">
        <v>2</v>
      </c>
      <c r="PVB1" s="18" t="s">
        <v>2</v>
      </c>
      <c r="PVC1" s="18" t="s">
        <v>2</v>
      </c>
      <c r="PVD1" s="18" t="s">
        <v>2</v>
      </c>
      <c r="PVE1" s="18" t="s">
        <v>2</v>
      </c>
      <c r="PVF1" s="18" t="s">
        <v>2</v>
      </c>
      <c r="PVG1" s="18" t="s">
        <v>2</v>
      </c>
      <c r="PVH1" s="18" t="s">
        <v>2</v>
      </c>
      <c r="PVI1" s="18" t="s">
        <v>2</v>
      </c>
      <c r="PVJ1" s="18" t="s">
        <v>2</v>
      </c>
      <c r="PVK1" s="18" t="s">
        <v>2</v>
      </c>
      <c r="PVL1" s="18" t="s">
        <v>2</v>
      </c>
      <c r="PVM1" s="18" t="s">
        <v>2</v>
      </c>
      <c r="PVN1" s="18" t="s">
        <v>2</v>
      </c>
      <c r="PVO1" s="18" t="s">
        <v>2</v>
      </c>
      <c r="PVP1" s="18" t="s">
        <v>2</v>
      </c>
      <c r="PVQ1" s="18" t="s">
        <v>2</v>
      </c>
      <c r="PVR1" s="18" t="s">
        <v>2</v>
      </c>
      <c r="PVS1" s="18" t="s">
        <v>2</v>
      </c>
      <c r="PVT1" s="18" t="s">
        <v>2</v>
      </c>
      <c r="PVU1" s="18" t="s">
        <v>2</v>
      </c>
      <c r="PVV1" s="18" t="s">
        <v>2</v>
      </c>
      <c r="PVW1" s="18" t="s">
        <v>2</v>
      </c>
      <c r="PVX1" s="18" t="s">
        <v>2</v>
      </c>
      <c r="PVY1" s="18" t="s">
        <v>2</v>
      </c>
      <c r="PVZ1" s="18" t="s">
        <v>2</v>
      </c>
      <c r="PWA1" s="18" t="s">
        <v>2</v>
      </c>
      <c r="PWB1" s="18" t="s">
        <v>2</v>
      </c>
      <c r="PWC1" s="18" t="s">
        <v>2</v>
      </c>
      <c r="PWD1" s="18" t="s">
        <v>2</v>
      </c>
      <c r="PWE1" s="18" t="s">
        <v>2</v>
      </c>
      <c r="PWF1" s="18" t="s">
        <v>2</v>
      </c>
      <c r="PWG1" s="18" t="s">
        <v>2</v>
      </c>
      <c r="PWH1" s="18" t="s">
        <v>2</v>
      </c>
      <c r="PWI1" s="18" t="s">
        <v>2</v>
      </c>
      <c r="PWJ1" s="18" t="s">
        <v>2</v>
      </c>
      <c r="PWK1" s="18" t="s">
        <v>2</v>
      </c>
      <c r="PWL1" s="18" t="s">
        <v>2</v>
      </c>
      <c r="PWM1" s="18" t="s">
        <v>2</v>
      </c>
      <c r="PWN1" s="18" t="s">
        <v>2</v>
      </c>
      <c r="PWO1" s="18" t="s">
        <v>2</v>
      </c>
      <c r="PWP1" s="18" t="s">
        <v>2</v>
      </c>
      <c r="PWQ1" s="18" t="s">
        <v>2</v>
      </c>
      <c r="PWR1" s="18" t="s">
        <v>2</v>
      </c>
      <c r="PWS1" s="18" t="s">
        <v>2</v>
      </c>
      <c r="PWT1" s="18" t="s">
        <v>2</v>
      </c>
      <c r="PWU1" s="18" t="s">
        <v>2</v>
      </c>
      <c r="PWV1" s="18" t="s">
        <v>2</v>
      </c>
      <c r="PWW1" s="18" t="s">
        <v>2</v>
      </c>
      <c r="PWX1" s="18" t="s">
        <v>2</v>
      </c>
      <c r="PWY1" s="18" t="s">
        <v>2</v>
      </c>
      <c r="PWZ1" s="18" t="s">
        <v>2</v>
      </c>
      <c r="PXA1" s="18" t="s">
        <v>2</v>
      </c>
      <c r="PXB1" s="18" t="s">
        <v>2</v>
      </c>
      <c r="PXC1" s="18" t="s">
        <v>2</v>
      </c>
      <c r="PXD1" s="18" t="s">
        <v>2</v>
      </c>
      <c r="PXE1" s="18" t="s">
        <v>2</v>
      </c>
      <c r="PXF1" s="18" t="s">
        <v>2</v>
      </c>
      <c r="PXG1" s="18" t="s">
        <v>2</v>
      </c>
      <c r="PXH1" s="18" t="s">
        <v>2</v>
      </c>
      <c r="PXI1" s="18" t="s">
        <v>2</v>
      </c>
      <c r="PXJ1" s="18" t="s">
        <v>2</v>
      </c>
      <c r="PXK1" s="18" t="s">
        <v>2</v>
      </c>
      <c r="PXL1" s="18" t="s">
        <v>2</v>
      </c>
      <c r="PXM1" s="18" t="s">
        <v>2</v>
      </c>
      <c r="PXN1" s="18" t="s">
        <v>2</v>
      </c>
      <c r="PXO1" s="18" t="s">
        <v>2</v>
      </c>
      <c r="PXP1" s="18" t="s">
        <v>2</v>
      </c>
      <c r="PXQ1" s="18" t="s">
        <v>2</v>
      </c>
      <c r="PXR1" s="18" t="s">
        <v>2</v>
      </c>
      <c r="PXS1" s="18" t="s">
        <v>2</v>
      </c>
      <c r="PXT1" s="18" t="s">
        <v>2</v>
      </c>
      <c r="PXU1" s="18" t="s">
        <v>2</v>
      </c>
      <c r="PXV1" s="18" t="s">
        <v>2</v>
      </c>
      <c r="PXW1" s="18" t="s">
        <v>2</v>
      </c>
      <c r="PXX1" s="18" t="s">
        <v>2</v>
      </c>
      <c r="PXY1" s="18" t="s">
        <v>2</v>
      </c>
      <c r="PXZ1" s="18" t="s">
        <v>2</v>
      </c>
      <c r="PYA1" s="18" t="s">
        <v>2</v>
      </c>
      <c r="PYB1" s="18" t="s">
        <v>2</v>
      </c>
      <c r="PYC1" s="18" t="s">
        <v>2</v>
      </c>
      <c r="PYD1" s="18" t="s">
        <v>2</v>
      </c>
      <c r="PYE1" s="18" t="s">
        <v>2</v>
      </c>
      <c r="PYF1" s="18" t="s">
        <v>2</v>
      </c>
      <c r="PYG1" s="18" t="s">
        <v>2</v>
      </c>
      <c r="PYH1" s="18" t="s">
        <v>2</v>
      </c>
      <c r="PYI1" s="18" t="s">
        <v>2</v>
      </c>
      <c r="PYJ1" s="18" t="s">
        <v>2</v>
      </c>
      <c r="PYK1" s="18" t="s">
        <v>2</v>
      </c>
      <c r="PYL1" s="18" t="s">
        <v>2</v>
      </c>
      <c r="PYM1" s="18" t="s">
        <v>2</v>
      </c>
      <c r="PYN1" s="18" t="s">
        <v>2</v>
      </c>
      <c r="PYO1" s="18" t="s">
        <v>2</v>
      </c>
      <c r="PYP1" s="18" t="s">
        <v>2</v>
      </c>
      <c r="PYQ1" s="18" t="s">
        <v>2</v>
      </c>
      <c r="PYR1" s="18" t="s">
        <v>2</v>
      </c>
      <c r="PYS1" s="18" t="s">
        <v>2</v>
      </c>
      <c r="PYT1" s="18" t="s">
        <v>2</v>
      </c>
      <c r="PYU1" s="18" t="s">
        <v>2</v>
      </c>
      <c r="PYV1" s="18" t="s">
        <v>2</v>
      </c>
      <c r="PYW1" s="18" t="s">
        <v>2</v>
      </c>
      <c r="PYX1" s="18" t="s">
        <v>2</v>
      </c>
      <c r="PYY1" s="18" t="s">
        <v>2</v>
      </c>
      <c r="PYZ1" s="18" t="s">
        <v>2</v>
      </c>
      <c r="PZA1" s="18" t="s">
        <v>2</v>
      </c>
      <c r="PZB1" s="18" t="s">
        <v>2</v>
      </c>
      <c r="PZC1" s="18" t="s">
        <v>2</v>
      </c>
      <c r="PZD1" s="18" t="s">
        <v>2</v>
      </c>
      <c r="PZE1" s="18" t="s">
        <v>2</v>
      </c>
      <c r="PZF1" s="18" t="s">
        <v>2</v>
      </c>
      <c r="PZG1" s="18" t="s">
        <v>2</v>
      </c>
      <c r="PZH1" s="18" t="s">
        <v>2</v>
      </c>
      <c r="PZI1" s="18" t="s">
        <v>2</v>
      </c>
      <c r="PZJ1" s="18" t="s">
        <v>2</v>
      </c>
      <c r="PZK1" s="18" t="s">
        <v>2</v>
      </c>
      <c r="PZL1" s="18" t="s">
        <v>2</v>
      </c>
      <c r="PZM1" s="18" t="s">
        <v>2</v>
      </c>
      <c r="PZN1" s="18" t="s">
        <v>2</v>
      </c>
      <c r="PZO1" s="18" t="s">
        <v>2</v>
      </c>
      <c r="PZP1" s="18" t="s">
        <v>2</v>
      </c>
      <c r="PZQ1" s="18" t="s">
        <v>2</v>
      </c>
      <c r="PZR1" s="18" t="s">
        <v>2</v>
      </c>
      <c r="PZS1" s="18" t="s">
        <v>2</v>
      </c>
      <c r="PZT1" s="18" t="s">
        <v>2</v>
      </c>
      <c r="PZU1" s="18" t="s">
        <v>2</v>
      </c>
      <c r="PZV1" s="18" t="s">
        <v>2</v>
      </c>
      <c r="PZW1" s="18" t="s">
        <v>2</v>
      </c>
      <c r="PZX1" s="18" t="s">
        <v>2</v>
      </c>
      <c r="PZY1" s="18" t="s">
        <v>2</v>
      </c>
      <c r="PZZ1" s="18" t="s">
        <v>2</v>
      </c>
      <c r="QAA1" s="18" t="s">
        <v>2</v>
      </c>
      <c r="QAB1" s="18" t="s">
        <v>2</v>
      </c>
      <c r="QAC1" s="18" t="s">
        <v>2</v>
      </c>
      <c r="QAD1" s="18" t="s">
        <v>2</v>
      </c>
      <c r="QAE1" s="18" t="s">
        <v>2</v>
      </c>
      <c r="QAF1" s="18" t="s">
        <v>2</v>
      </c>
      <c r="QAG1" s="18" t="s">
        <v>2</v>
      </c>
      <c r="QAH1" s="18" t="s">
        <v>2</v>
      </c>
      <c r="QAI1" s="18" t="s">
        <v>2</v>
      </c>
      <c r="QAJ1" s="18" t="s">
        <v>2</v>
      </c>
      <c r="QAK1" s="18" t="s">
        <v>2</v>
      </c>
      <c r="QAL1" s="18" t="s">
        <v>2</v>
      </c>
      <c r="QAM1" s="18" t="s">
        <v>2</v>
      </c>
      <c r="QAN1" s="18" t="s">
        <v>2</v>
      </c>
      <c r="QAO1" s="18" t="s">
        <v>2</v>
      </c>
      <c r="QAP1" s="18" t="s">
        <v>2</v>
      </c>
      <c r="QAQ1" s="18" t="s">
        <v>2</v>
      </c>
      <c r="QAR1" s="18" t="s">
        <v>2</v>
      </c>
      <c r="QAS1" s="18" t="s">
        <v>2</v>
      </c>
      <c r="QAT1" s="18" t="s">
        <v>2</v>
      </c>
      <c r="QAU1" s="18" t="s">
        <v>2</v>
      </c>
      <c r="QAV1" s="18" t="s">
        <v>2</v>
      </c>
      <c r="QAW1" s="18" t="s">
        <v>2</v>
      </c>
      <c r="QAX1" s="18" t="s">
        <v>2</v>
      </c>
      <c r="QAY1" s="18" t="s">
        <v>2</v>
      </c>
      <c r="QAZ1" s="18" t="s">
        <v>2</v>
      </c>
      <c r="QBA1" s="18" t="s">
        <v>2</v>
      </c>
      <c r="QBB1" s="18" t="s">
        <v>2</v>
      </c>
      <c r="QBC1" s="18" t="s">
        <v>2</v>
      </c>
      <c r="QBD1" s="18" t="s">
        <v>2</v>
      </c>
      <c r="QBE1" s="18" t="s">
        <v>2</v>
      </c>
      <c r="QBF1" s="18" t="s">
        <v>2</v>
      </c>
      <c r="QBG1" s="18" t="s">
        <v>2</v>
      </c>
      <c r="QBH1" s="18" t="s">
        <v>2</v>
      </c>
      <c r="QBI1" s="18" t="s">
        <v>2</v>
      </c>
      <c r="QBJ1" s="18" t="s">
        <v>2</v>
      </c>
      <c r="QBK1" s="18" t="s">
        <v>2</v>
      </c>
      <c r="QBL1" s="18" t="s">
        <v>2</v>
      </c>
      <c r="QBM1" s="18" t="s">
        <v>2</v>
      </c>
      <c r="QBN1" s="18" t="s">
        <v>2</v>
      </c>
      <c r="QBO1" s="18" t="s">
        <v>2</v>
      </c>
      <c r="QBP1" s="18" t="s">
        <v>2</v>
      </c>
      <c r="QBQ1" s="18" t="s">
        <v>2</v>
      </c>
      <c r="QBR1" s="18" t="s">
        <v>2</v>
      </c>
      <c r="QBS1" s="18" t="s">
        <v>2</v>
      </c>
      <c r="QBT1" s="18" t="s">
        <v>2</v>
      </c>
      <c r="QBU1" s="18" t="s">
        <v>2</v>
      </c>
      <c r="QBV1" s="18" t="s">
        <v>2</v>
      </c>
      <c r="QBW1" s="18" t="s">
        <v>2</v>
      </c>
      <c r="QBX1" s="18" t="s">
        <v>2</v>
      </c>
      <c r="QBY1" s="18" t="s">
        <v>2</v>
      </c>
      <c r="QBZ1" s="18" t="s">
        <v>2</v>
      </c>
      <c r="QCA1" s="18" t="s">
        <v>2</v>
      </c>
      <c r="QCB1" s="18" t="s">
        <v>2</v>
      </c>
      <c r="QCC1" s="18" t="s">
        <v>2</v>
      </c>
      <c r="QCD1" s="18" t="s">
        <v>2</v>
      </c>
      <c r="QCE1" s="18" t="s">
        <v>2</v>
      </c>
      <c r="QCF1" s="18" t="s">
        <v>2</v>
      </c>
      <c r="QCG1" s="18" t="s">
        <v>2</v>
      </c>
      <c r="QCH1" s="18" t="s">
        <v>2</v>
      </c>
      <c r="QCI1" s="18" t="s">
        <v>2</v>
      </c>
      <c r="QCJ1" s="18" t="s">
        <v>2</v>
      </c>
      <c r="QCK1" s="18" t="s">
        <v>2</v>
      </c>
      <c r="QCL1" s="18" t="s">
        <v>2</v>
      </c>
      <c r="QCM1" s="18" t="s">
        <v>2</v>
      </c>
      <c r="QCN1" s="18" t="s">
        <v>2</v>
      </c>
      <c r="QCO1" s="18" t="s">
        <v>2</v>
      </c>
      <c r="QCP1" s="18" t="s">
        <v>2</v>
      </c>
      <c r="QCQ1" s="18" t="s">
        <v>2</v>
      </c>
      <c r="QCR1" s="18" t="s">
        <v>2</v>
      </c>
      <c r="QCS1" s="18" t="s">
        <v>2</v>
      </c>
      <c r="QCT1" s="18" t="s">
        <v>2</v>
      </c>
      <c r="QCU1" s="18" t="s">
        <v>2</v>
      </c>
      <c r="QCV1" s="18" t="s">
        <v>2</v>
      </c>
      <c r="QCW1" s="18" t="s">
        <v>2</v>
      </c>
      <c r="QCX1" s="18" t="s">
        <v>2</v>
      </c>
      <c r="QCY1" s="18" t="s">
        <v>2</v>
      </c>
      <c r="QCZ1" s="18" t="s">
        <v>2</v>
      </c>
      <c r="QDA1" s="18" t="s">
        <v>2</v>
      </c>
      <c r="QDB1" s="18" t="s">
        <v>2</v>
      </c>
      <c r="QDC1" s="18" t="s">
        <v>2</v>
      </c>
      <c r="QDD1" s="18" t="s">
        <v>2</v>
      </c>
      <c r="QDE1" s="18" t="s">
        <v>2</v>
      </c>
      <c r="QDF1" s="18" t="s">
        <v>2</v>
      </c>
      <c r="QDG1" s="18" t="s">
        <v>2</v>
      </c>
      <c r="QDH1" s="18" t="s">
        <v>2</v>
      </c>
      <c r="QDI1" s="18" t="s">
        <v>2</v>
      </c>
      <c r="QDJ1" s="18" t="s">
        <v>2</v>
      </c>
      <c r="QDK1" s="18" t="s">
        <v>2</v>
      </c>
      <c r="QDL1" s="18" t="s">
        <v>2</v>
      </c>
      <c r="QDM1" s="18" t="s">
        <v>2</v>
      </c>
      <c r="QDN1" s="18" t="s">
        <v>2</v>
      </c>
      <c r="QDO1" s="18" t="s">
        <v>2</v>
      </c>
      <c r="QDP1" s="18" t="s">
        <v>2</v>
      </c>
      <c r="QDQ1" s="18" t="s">
        <v>2</v>
      </c>
      <c r="QDR1" s="18" t="s">
        <v>2</v>
      </c>
      <c r="QDS1" s="18" t="s">
        <v>2</v>
      </c>
      <c r="QDT1" s="18" t="s">
        <v>2</v>
      </c>
      <c r="QDU1" s="18" t="s">
        <v>2</v>
      </c>
      <c r="QDV1" s="18" t="s">
        <v>2</v>
      </c>
      <c r="QDW1" s="18" t="s">
        <v>2</v>
      </c>
      <c r="QDX1" s="18" t="s">
        <v>2</v>
      </c>
      <c r="QDY1" s="18" t="s">
        <v>2</v>
      </c>
      <c r="QDZ1" s="18" t="s">
        <v>2</v>
      </c>
      <c r="QEA1" s="18" t="s">
        <v>2</v>
      </c>
      <c r="QEB1" s="18" t="s">
        <v>2</v>
      </c>
      <c r="QEC1" s="18" t="s">
        <v>2</v>
      </c>
      <c r="QED1" s="18" t="s">
        <v>2</v>
      </c>
      <c r="QEE1" s="18" t="s">
        <v>2</v>
      </c>
      <c r="QEF1" s="18" t="s">
        <v>2</v>
      </c>
      <c r="QEG1" s="18" t="s">
        <v>2</v>
      </c>
      <c r="QEH1" s="18" t="s">
        <v>2</v>
      </c>
      <c r="QEI1" s="18" t="s">
        <v>2</v>
      </c>
      <c r="QEJ1" s="18" t="s">
        <v>2</v>
      </c>
      <c r="QEK1" s="18" t="s">
        <v>2</v>
      </c>
      <c r="QEL1" s="18" t="s">
        <v>2</v>
      </c>
      <c r="QEM1" s="18" t="s">
        <v>2</v>
      </c>
      <c r="QEN1" s="18" t="s">
        <v>2</v>
      </c>
      <c r="QEO1" s="18" t="s">
        <v>2</v>
      </c>
      <c r="QEP1" s="18" t="s">
        <v>2</v>
      </c>
      <c r="QEQ1" s="18" t="s">
        <v>2</v>
      </c>
      <c r="QER1" s="18" t="s">
        <v>2</v>
      </c>
      <c r="QES1" s="18" t="s">
        <v>2</v>
      </c>
      <c r="QET1" s="18" t="s">
        <v>2</v>
      </c>
      <c r="QEU1" s="18" t="s">
        <v>2</v>
      </c>
      <c r="QEV1" s="18" t="s">
        <v>2</v>
      </c>
      <c r="QEW1" s="18" t="s">
        <v>2</v>
      </c>
      <c r="QEX1" s="18" t="s">
        <v>2</v>
      </c>
      <c r="QEY1" s="18" t="s">
        <v>2</v>
      </c>
      <c r="QEZ1" s="18" t="s">
        <v>2</v>
      </c>
      <c r="QFA1" s="18" t="s">
        <v>2</v>
      </c>
      <c r="QFB1" s="18" t="s">
        <v>2</v>
      </c>
      <c r="QFC1" s="18" t="s">
        <v>2</v>
      </c>
      <c r="QFD1" s="18" t="s">
        <v>2</v>
      </c>
      <c r="QFE1" s="18" t="s">
        <v>2</v>
      </c>
      <c r="QFF1" s="18" t="s">
        <v>2</v>
      </c>
      <c r="QFG1" s="18" t="s">
        <v>2</v>
      </c>
      <c r="QFH1" s="18" t="s">
        <v>2</v>
      </c>
      <c r="QFI1" s="18" t="s">
        <v>2</v>
      </c>
      <c r="QFJ1" s="18" t="s">
        <v>2</v>
      </c>
      <c r="QFK1" s="18" t="s">
        <v>2</v>
      </c>
      <c r="QFL1" s="18" t="s">
        <v>2</v>
      </c>
      <c r="QFM1" s="18" t="s">
        <v>2</v>
      </c>
      <c r="QFN1" s="18" t="s">
        <v>2</v>
      </c>
      <c r="QFO1" s="18" t="s">
        <v>2</v>
      </c>
      <c r="QFP1" s="18" t="s">
        <v>2</v>
      </c>
      <c r="QFQ1" s="18" t="s">
        <v>2</v>
      </c>
      <c r="QFR1" s="18" t="s">
        <v>2</v>
      </c>
      <c r="QFS1" s="18" t="s">
        <v>2</v>
      </c>
      <c r="QFT1" s="18" t="s">
        <v>2</v>
      </c>
      <c r="QFU1" s="18" t="s">
        <v>2</v>
      </c>
      <c r="QFV1" s="18" t="s">
        <v>2</v>
      </c>
      <c r="QFW1" s="18" t="s">
        <v>2</v>
      </c>
      <c r="QFX1" s="18" t="s">
        <v>2</v>
      </c>
      <c r="QFY1" s="18" t="s">
        <v>2</v>
      </c>
      <c r="QFZ1" s="18" t="s">
        <v>2</v>
      </c>
      <c r="QGA1" s="18" t="s">
        <v>2</v>
      </c>
      <c r="QGB1" s="18" t="s">
        <v>2</v>
      </c>
      <c r="QGC1" s="18" t="s">
        <v>2</v>
      </c>
      <c r="QGD1" s="18" t="s">
        <v>2</v>
      </c>
      <c r="QGE1" s="18" t="s">
        <v>2</v>
      </c>
      <c r="QGF1" s="18" t="s">
        <v>2</v>
      </c>
      <c r="QGG1" s="18" t="s">
        <v>2</v>
      </c>
      <c r="QGH1" s="18" t="s">
        <v>2</v>
      </c>
      <c r="QGI1" s="18" t="s">
        <v>2</v>
      </c>
      <c r="QGJ1" s="18" t="s">
        <v>2</v>
      </c>
      <c r="QGK1" s="18" t="s">
        <v>2</v>
      </c>
      <c r="QGL1" s="18" t="s">
        <v>2</v>
      </c>
      <c r="QGM1" s="18" t="s">
        <v>2</v>
      </c>
      <c r="QGN1" s="18" t="s">
        <v>2</v>
      </c>
      <c r="QGO1" s="18" t="s">
        <v>2</v>
      </c>
      <c r="QGP1" s="18" t="s">
        <v>2</v>
      </c>
      <c r="QGQ1" s="18" t="s">
        <v>2</v>
      </c>
      <c r="QGR1" s="18" t="s">
        <v>2</v>
      </c>
      <c r="QGS1" s="18" t="s">
        <v>2</v>
      </c>
      <c r="QGT1" s="18" t="s">
        <v>2</v>
      </c>
      <c r="QGU1" s="18" t="s">
        <v>2</v>
      </c>
      <c r="QGV1" s="18" t="s">
        <v>2</v>
      </c>
      <c r="QGW1" s="18" t="s">
        <v>2</v>
      </c>
      <c r="QGX1" s="18" t="s">
        <v>2</v>
      </c>
      <c r="QGY1" s="18" t="s">
        <v>2</v>
      </c>
      <c r="QGZ1" s="18" t="s">
        <v>2</v>
      </c>
      <c r="QHA1" s="18" t="s">
        <v>2</v>
      </c>
      <c r="QHB1" s="18" t="s">
        <v>2</v>
      </c>
      <c r="QHC1" s="18" t="s">
        <v>2</v>
      </c>
      <c r="QHD1" s="18" t="s">
        <v>2</v>
      </c>
      <c r="QHE1" s="18" t="s">
        <v>2</v>
      </c>
      <c r="QHF1" s="18" t="s">
        <v>2</v>
      </c>
      <c r="QHG1" s="18" t="s">
        <v>2</v>
      </c>
      <c r="QHH1" s="18" t="s">
        <v>2</v>
      </c>
      <c r="QHI1" s="18" t="s">
        <v>2</v>
      </c>
      <c r="QHJ1" s="18" t="s">
        <v>2</v>
      </c>
      <c r="QHK1" s="18" t="s">
        <v>2</v>
      </c>
      <c r="QHL1" s="18" t="s">
        <v>2</v>
      </c>
      <c r="QHM1" s="18" t="s">
        <v>2</v>
      </c>
      <c r="QHN1" s="18" t="s">
        <v>2</v>
      </c>
      <c r="QHO1" s="18" t="s">
        <v>2</v>
      </c>
      <c r="QHP1" s="18" t="s">
        <v>2</v>
      </c>
      <c r="QHQ1" s="18" t="s">
        <v>2</v>
      </c>
      <c r="QHR1" s="18" t="s">
        <v>2</v>
      </c>
      <c r="QHS1" s="18" t="s">
        <v>2</v>
      </c>
      <c r="QHT1" s="18" t="s">
        <v>2</v>
      </c>
      <c r="QHU1" s="18" t="s">
        <v>2</v>
      </c>
      <c r="QHV1" s="18" t="s">
        <v>2</v>
      </c>
      <c r="QHW1" s="18" t="s">
        <v>2</v>
      </c>
      <c r="QHX1" s="18" t="s">
        <v>2</v>
      </c>
      <c r="QHY1" s="18" t="s">
        <v>2</v>
      </c>
      <c r="QHZ1" s="18" t="s">
        <v>2</v>
      </c>
      <c r="QIA1" s="18" t="s">
        <v>2</v>
      </c>
      <c r="QIB1" s="18" t="s">
        <v>2</v>
      </c>
      <c r="QIC1" s="18" t="s">
        <v>2</v>
      </c>
      <c r="QID1" s="18" t="s">
        <v>2</v>
      </c>
      <c r="QIE1" s="18" t="s">
        <v>2</v>
      </c>
      <c r="QIF1" s="18" t="s">
        <v>2</v>
      </c>
      <c r="QIG1" s="18" t="s">
        <v>2</v>
      </c>
      <c r="QIH1" s="18" t="s">
        <v>2</v>
      </c>
      <c r="QII1" s="18" t="s">
        <v>2</v>
      </c>
      <c r="QIJ1" s="18" t="s">
        <v>2</v>
      </c>
      <c r="QIK1" s="18" t="s">
        <v>2</v>
      </c>
      <c r="QIL1" s="18" t="s">
        <v>2</v>
      </c>
      <c r="QIM1" s="18" t="s">
        <v>2</v>
      </c>
      <c r="QIN1" s="18" t="s">
        <v>2</v>
      </c>
      <c r="QIO1" s="18" t="s">
        <v>2</v>
      </c>
      <c r="QIP1" s="18" t="s">
        <v>2</v>
      </c>
      <c r="QIQ1" s="18" t="s">
        <v>2</v>
      </c>
      <c r="QIR1" s="18" t="s">
        <v>2</v>
      </c>
      <c r="QIS1" s="18" t="s">
        <v>2</v>
      </c>
      <c r="QIT1" s="18" t="s">
        <v>2</v>
      </c>
      <c r="QIU1" s="18" t="s">
        <v>2</v>
      </c>
      <c r="QIV1" s="18" t="s">
        <v>2</v>
      </c>
      <c r="QIW1" s="18" t="s">
        <v>2</v>
      </c>
      <c r="QIX1" s="18" t="s">
        <v>2</v>
      </c>
      <c r="QIY1" s="18" t="s">
        <v>2</v>
      </c>
      <c r="QIZ1" s="18" t="s">
        <v>2</v>
      </c>
      <c r="QJA1" s="18" t="s">
        <v>2</v>
      </c>
      <c r="QJB1" s="18" t="s">
        <v>2</v>
      </c>
      <c r="QJC1" s="18" t="s">
        <v>2</v>
      </c>
      <c r="QJD1" s="18" t="s">
        <v>2</v>
      </c>
      <c r="QJE1" s="18" t="s">
        <v>2</v>
      </c>
      <c r="QJF1" s="18" t="s">
        <v>2</v>
      </c>
      <c r="QJG1" s="18" t="s">
        <v>2</v>
      </c>
      <c r="QJH1" s="18" t="s">
        <v>2</v>
      </c>
      <c r="QJI1" s="18" t="s">
        <v>2</v>
      </c>
      <c r="QJJ1" s="18" t="s">
        <v>2</v>
      </c>
      <c r="QJK1" s="18" t="s">
        <v>2</v>
      </c>
      <c r="QJL1" s="18" t="s">
        <v>2</v>
      </c>
      <c r="QJM1" s="18" t="s">
        <v>2</v>
      </c>
      <c r="QJN1" s="18" t="s">
        <v>2</v>
      </c>
      <c r="QJO1" s="18" t="s">
        <v>2</v>
      </c>
      <c r="QJP1" s="18" t="s">
        <v>2</v>
      </c>
      <c r="QJQ1" s="18" t="s">
        <v>2</v>
      </c>
      <c r="QJR1" s="18" t="s">
        <v>2</v>
      </c>
      <c r="QJS1" s="18" t="s">
        <v>2</v>
      </c>
      <c r="QJT1" s="18" t="s">
        <v>2</v>
      </c>
      <c r="QJU1" s="18" t="s">
        <v>2</v>
      </c>
      <c r="QJV1" s="18" t="s">
        <v>2</v>
      </c>
      <c r="QJW1" s="18" t="s">
        <v>2</v>
      </c>
      <c r="QJX1" s="18" t="s">
        <v>2</v>
      </c>
      <c r="QJY1" s="18" t="s">
        <v>2</v>
      </c>
      <c r="QJZ1" s="18" t="s">
        <v>2</v>
      </c>
      <c r="QKA1" s="18" t="s">
        <v>2</v>
      </c>
      <c r="QKB1" s="18" t="s">
        <v>2</v>
      </c>
      <c r="QKC1" s="18" t="s">
        <v>2</v>
      </c>
      <c r="QKD1" s="18" t="s">
        <v>2</v>
      </c>
      <c r="QKE1" s="18" t="s">
        <v>2</v>
      </c>
      <c r="QKF1" s="18" t="s">
        <v>2</v>
      </c>
      <c r="QKG1" s="18" t="s">
        <v>2</v>
      </c>
      <c r="QKH1" s="18" t="s">
        <v>2</v>
      </c>
      <c r="QKI1" s="18" t="s">
        <v>2</v>
      </c>
      <c r="QKJ1" s="18" t="s">
        <v>2</v>
      </c>
      <c r="QKK1" s="18" t="s">
        <v>2</v>
      </c>
      <c r="QKL1" s="18" t="s">
        <v>2</v>
      </c>
      <c r="QKM1" s="18" t="s">
        <v>2</v>
      </c>
      <c r="QKN1" s="18" t="s">
        <v>2</v>
      </c>
      <c r="QKO1" s="18" t="s">
        <v>2</v>
      </c>
      <c r="QKP1" s="18" t="s">
        <v>2</v>
      </c>
      <c r="QKQ1" s="18" t="s">
        <v>2</v>
      </c>
      <c r="QKR1" s="18" t="s">
        <v>2</v>
      </c>
      <c r="QKS1" s="18" t="s">
        <v>2</v>
      </c>
      <c r="QKT1" s="18" t="s">
        <v>2</v>
      </c>
      <c r="QKU1" s="18" t="s">
        <v>2</v>
      </c>
      <c r="QKV1" s="18" t="s">
        <v>2</v>
      </c>
      <c r="QKW1" s="18" t="s">
        <v>2</v>
      </c>
      <c r="QKX1" s="18" t="s">
        <v>2</v>
      </c>
      <c r="QKY1" s="18" t="s">
        <v>2</v>
      </c>
      <c r="QKZ1" s="18" t="s">
        <v>2</v>
      </c>
      <c r="QLA1" s="18" t="s">
        <v>2</v>
      </c>
      <c r="QLB1" s="18" t="s">
        <v>2</v>
      </c>
      <c r="QLC1" s="18" t="s">
        <v>2</v>
      </c>
      <c r="QLD1" s="18" t="s">
        <v>2</v>
      </c>
      <c r="QLE1" s="18" t="s">
        <v>2</v>
      </c>
      <c r="QLF1" s="18" t="s">
        <v>2</v>
      </c>
      <c r="QLG1" s="18" t="s">
        <v>2</v>
      </c>
      <c r="QLH1" s="18" t="s">
        <v>2</v>
      </c>
      <c r="QLI1" s="18" t="s">
        <v>2</v>
      </c>
      <c r="QLJ1" s="18" t="s">
        <v>2</v>
      </c>
      <c r="QLK1" s="18" t="s">
        <v>2</v>
      </c>
      <c r="QLL1" s="18" t="s">
        <v>2</v>
      </c>
      <c r="QLM1" s="18" t="s">
        <v>2</v>
      </c>
      <c r="QLN1" s="18" t="s">
        <v>2</v>
      </c>
      <c r="QLO1" s="18" t="s">
        <v>2</v>
      </c>
      <c r="QLP1" s="18" t="s">
        <v>2</v>
      </c>
      <c r="QLQ1" s="18" t="s">
        <v>2</v>
      </c>
      <c r="QLR1" s="18" t="s">
        <v>2</v>
      </c>
      <c r="QLS1" s="18" t="s">
        <v>2</v>
      </c>
      <c r="QLT1" s="18" t="s">
        <v>2</v>
      </c>
      <c r="QLU1" s="18" t="s">
        <v>2</v>
      </c>
      <c r="QLV1" s="18" t="s">
        <v>2</v>
      </c>
      <c r="QLW1" s="18" t="s">
        <v>2</v>
      </c>
      <c r="QLX1" s="18" t="s">
        <v>2</v>
      </c>
      <c r="QLY1" s="18" t="s">
        <v>2</v>
      </c>
      <c r="QLZ1" s="18" t="s">
        <v>2</v>
      </c>
      <c r="QMA1" s="18" t="s">
        <v>2</v>
      </c>
      <c r="QMB1" s="18" t="s">
        <v>2</v>
      </c>
      <c r="QMC1" s="18" t="s">
        <v>2</v>
      </c>
      <c r="QMD1" s="18" t="s">
        <v>2</v>
      </c>
      <c r="QME1" s="18" t="s">
        <v>2</v>
      </c>
      <c r="QMF1" s="18" t="s">
        <v>2</v>
      </c>
      <c r="QMG1" s="18" t="s">
        <v>2</v>
      </c>
      <c r="QMH1" s="18" t="s">
        <v>2</v>
      </c>
      <c r="QMI1" s="18" t="s">
        <v>2</v>
      </c>
      <c r="QMJ1" s="18" t="s">
        <v>2</v>
      </c>
      <c r="QMK1" s="18" t="s">
        <v>2</v>
      </c>
      <c r="QML1" s="18" t="s">
        <v>2</v>
      </c>
      <c r="QMM1" s="18" t="s">
        <v>2</v>
      </c>
      <c r="QMN1" s="18" t="s">
        <v>2</v>
      </c>
      <c r="QMO1" s="18" t="s">
        <v>2</v>
      </c>
      <c r="QMP1" s="18" t="s">
        <v>2</v>
      </c>
      <c r="QMQ1" s="18" t="s">
        <v>2</v>
      </c>
      <c r="QMR1" s="18" t="s">
        <v>2</v>
      </c>
      <c r="QMS1" s="18" t="s">
        <v>2</v>
      </c>
      <c r="QMT1" s="18" t="s">
        <v>2</v>
      </c>
      <c r="QMU1" s="18" t="s">
        <v>2</v>
      </c>
      <c r="QMV1" s="18" t="s">
        <v>2</v>
      </c>
      <c r="QMW1" s="18" t="s">
        <v>2</v>
      </c>
      <c r="QMX1" s="18" t="s">
        <v>2</v>
      </c>
      <c r="QMY1" s="18" t="s">
        <v>2</v>
      </c>
      <c r="QMZ1" s="18" t="s">
        <v>2</v>
      </c>
      <c r="QNA1" s="18" t="s">
        <v>2</v>
      </c>
      <c r="QNB1" s="18" t="s">
        <v>2</v>
      </c>
      <c r="QNC1" s="18" t="s">
        <v>2</v>
      </c>
      <c r="QND1" s="18" t="s">
        <v>2</v>
      </c>
      <c r="QNE1" s="18" t="s">
        <v>2</v>
      </c>
      <c r="QNF1" s="18" t="s">
        <v>2</v>
      </c>
      <c r="QNG1" s="18" t="s">
        <v>2</v>
      </c>
      <c r="QNH1" s="18" t="s">
        <v>2</v>
      </c>
      <c r="QNI1" s="18" t="s">
        <v>2</v>
      </c>
      <c r="QNJ1" s="18" t="s">
        <v>2</v>
      </c>
      <c r="QNK1" s="18" t="s">
        <v>2</v>
      </c>
      <c r="QNL1" s="18" t="s">
        <v>2</v>
      </c>
      <c r="QNM1" s="18" t="s">
        <v>2</v>
      </c>
      <c r="QNN1" s="18" t="s">
        <v>2</v>
      </c>
      <c r="QNO1" s="18" t="s">
        <v>2</v>
      </c>
      <c r="QNP1" s="18" t="s">
        <v>2</v>
      </c>
      <c r="QNQ1" s="18" t="s">
        <v>2</v>
      </c>
      <c r="QNR1" s="18" t="s">
        <v>2</v>
      </c>
      <c r="QNS1" s="18" t="s">
        <v>2</v>
      </c>
      <c r="QNT1" s="18" t="s">
        <v>2</v>
      </c>
      <c r="QNU1" s="18" t="s">
        <v>2</v>
      </c>
      <c r="QNV1" s="18" t="s">
        <v>2</v>
      </c>
      <c r="QNW1" s="18" t="s">
        <v>2</v>
      </c>
      <c r="QNX1" s="18" t="s">
        <v>2</v>
      </c>
      <c r="QNY1" s="18" t="s">
        <v>2</v>
      </c>
      <c r="QNZ1" s="18" t="s">
        <v>2</v>
      </c>
      <c r="QOA1" s="18" t="s">
        <v>2</v>
      </c>
      <c r="QOB1" s="18" t="s">
        <v>2</v>
      </c>
      <c r="QOC1" s="18" t="s">
        <v>2</v>
      </c>
      <c r="QOD1" s="18" t="s">
        <v>2</v>
      </c>
      <c r="QOE1" s="18" t="s">
        <v>2</v>
      </c>
      <c r="QOF1" s="18" t="s">
        <v>2</v>
      </c>
      <c r="QOG1" s="18" t="s">
        <v>2</v>
      </c>
      <c r="QOH1" s="18" t="s">
        <v>2</v>
      </c>
      <c r="QOI1" s="18" t="s">
        <v>2</v>
      </c>
      <c r="QOJ1" s="18" t="s">
        <v>2</v>
      </c>
      <c r="QOK1" s="18" t="s">
        <v>2</v>
      </c>
      <c r="QOL1" s="18" t="s">
        <v>2</v>
      </c>
      <c r="QOM1" s="18" t="s">
        <v>2</v>
      </c>
      <c r="QON1" s="18" t="s">
        <v>2</v>
      </c>
      <c r="QOO1" s="18" t="s">
        <v>2</v>
      </c>
      <c r="QOP1" s="18" t="s">
        <v>2</v>
      </c>
      <c r="QOQ1" s="18" t="s">
        <v>2</v>
      </c>
      <c r="QOR1" s="18" t="s">
        <v>2</v>
      </c>
      <c r="QOS1" s="18" t="s">
        <v>2</v>
      </c>
      <c r="QOT1" s="18" t="s">
        <v>2</v>
      </c>
      <c r="QOU1" s="18" t="s">
        <v>2</v>
      </c>
      <c r="QOV1" s="18" t="s">
        <v>2</v>
      </c>
      <c r="QOW1" s="18" t="s">
        <v>2</v>
      </c>
      <c r="QOX1" s="18" t="s">
        <v>2</v>
      </c>
      <c r="QOY1" s="18" t="s">
        <v>2</v>
      </c>
      <c r="QOZ1" s="18" t="s">
        <v>2</v>
      </c>
      <c r="QPA1" s="18" t="s">
        <v>2</v>
      </c>
      <c r="QPB1" s="18" t="s">
        <v>2</v>
      </c>
      <c r="QPC1" s="18" t="s">
        <v>2</v>
      </c>
      <c r="QPD1" s="18" t="s">
        <v>2</v>
      </c>
      <c r="QPE1" s="18" t="s">
        <v>2</v>
      </c>
      <c r="QPF1" s="18" t="s">
        <v>2</v>
      </c>
      <c r="QPG1" s="18" t="s">
        <v>2</v>
      </c>
      <c r="QPH1" s="18" t="s">
        <v>2</v>
      </c>
      <c r="QPI1" s="18" t="s">
        <v>2</v>
      </c>
      <c r="QPJ1" s="18" t="s">
        <v>2</v>
      </c>
      <c r="QPK1" s="18" t="s">
        <v>2</v>
      </c>
      <c r="QPL1" s="18" t="s">
        <v>2</v>
      </c>
      <c r="QPM1" s="18" t="s">
        <v>2</v>
      </c>
      <c r="QPN1" s="18" t="s">
        <v>2</v>
      </c>
      <c r="QPO1" s="18" t="s">
        <v>2</v>
      </c>
      <c r="QPP1" s="18" t="s">
        <v>2</v>
      </c>
      <c r="QPQ1" s="18" t="s">
        <v>2</v>
      </c>
      <c r="QPR1" s="18" t="s">
        <v>2</v>
      </c>
      <c r="QPS1" s="18" t="s">
        <v>2</v>
      </c>
      <c r="QPT1" s="18" t="s">
        <v>2</v>
      </c>
      <c r="QPU1" s="18" t="s">
        <v>2</v>
      </c>
      <c r="QPV1" s="18" t="s">
        <v>2</v>
      </c>
      <c r="QPW1" s="18" t="s">
        <v>2</v>
      </c>
      <c r="QPX1" s="18" t="s">
        <v>2</v>
      </c>
      <c r="QPY1" s="18" t="s">
        <v>2</v>
      </c>
      <c r="QPZ1" s="18" t="s">
        <v>2</v>
      </c>
      <c r="QQA1" s="18" t="s">
        <v>2</v>
      </c>
      <c r="QQB1" s="18" t="s">
        <v>2</v>
      </c>
      <c r="QQC1" s="18" t="s">
        <v>2</v>
      </c>
      <c r="QQD1" s="18" t="s">
        <v>2</v>
      </c>
      <c r="QQE1" s="18" t="s">
        <v>2</v>
      </c>
      <c r="QQF1" s="18" t="s">
        <v>2</v>
      </c>
      <c r="QQG1" s="18" t="s">
        <v>2</v>
      </c>
      <c r="QQH1" s="18" t="s">
        <v>2</v>
      </c>
      <c r="QQI1" s="18" t="s">
        <v>2</v>
      </c>
      <c r="QQJ1" s="18" t="s">
        <v>2</v>
      </c>
      <c r="QQK1" s="18" t="s">
        <v>2</v>
      </c>
      <c r="QQL1" s="18" t="s">
        <v>2</v>
      </c>
      <c r="QQM1" s="18" t="s">
        <v>2</v>
      </c>
      <c r="QQN1" s="18" t="s">
        <v>2</v>
      </c>
      <c r="QQO1" s="18" t="s">
        <v>2</v>
      </c>
      <c r="QQP1" s="18" t="s">
        <v>2</v>
      </c>
      <c r="QQQ1" s="18" t="s">
        <v>2</v>
      </c>
      <c r="QQR1" s="18" t="s">
        <v>2</v>
      </c>
      <c r="QQS1" s="18" t="s">
        <v>2</v>
      </c>
      <c r="QQT1" s="18" t="s">
        <v>2</v>
      </c>
      <c r="QQU1" s="18" t="s">
        <v>2</v>
      </c>
      <c r="QQV1" s="18" t="s">
        <v>2</v>
      </c>
      <c r="QQW1" s="18" t="s">
        <v>2</v>
      </c>
      <c r="QQX1" s="18" t="s">
        <v>2</v>
      </c>
      <c r="QQY1" s="18" t="s">
        <v>2</v>
      </c>
      <c r="QQZ1" s="18" t="s">
        <v>2</v>
      </c>
      <c r="QRA1" s="18" t="s">
        <v>2</v>
      </c>
      <c r="QRB1" s="18" t="s">
        <v>2</v>
      </c>
      <c r="QRC1" s="18" t="s">
        <v>2</v>
      </c>
      <c r="QRD1" s="18" t="s">
        <v>2</v>
      </c>
      <c r="QRE1" s="18" t="s">
        <v>2</v>
      </c>
      <c r="QRF1" s="18" t="s">
        <v>2</v>
      </c>
      <c r="QRG1" s="18" t="s">
        <v>2</v>
      </c>
      <c r="QRH1" s="18" t="s">
        <v>2</v>
      </c>
      <c r="QRI1" s="18" t="s">
        <v>2</v>
      </c>
      <c r="QRJ1" s="18" t="s">
        <v>2</v>
      </c>
      <c r="QRK1" s="18" t="s">
        <v>2</v>
      </c>
      <c r="QRL1" s="18" t="s">
        <v>2</v>
      </c>
      <c r="QRM1" s="18" t="s">
        <v>2</v>
      </c>
      <c r="QRN1" s="18" t="s">
        <v>2</v>
      </c>
      <c r="QRO1" s="18" t="s">
        <v>2</v>
      </c>
      <c r="QRP1" s="18" t="s">
        <v>2</v>
      </c>
      <c r="QRQ1" s="18" t="s">
        <v>2</v>
      </c>
      <c r="QRR1" s="18" t="s">
        <v>2</v>
      </c>
      <c r="QRS1" s="18" t="s">
        <v>2</v>
      </c>
      <c r="QRT1" s="18" t="s">
        <v>2</v>
      </c>
      <c r="QRU1" s="18" t="s">
        <v>2</v>
      </c>
      <c r="QRV1" s="18" t="s">
        <v>2</v>
      </c>
      <c r="QRW1" s="18" t="s">
        <v>2</v>
      </c>
      <c r="QRX1" s="18" t="s">
        <v>2</v>
      </c>
      <c r="QRY1" s="18" t="s">
        <v>2</v>
      </c>
      <c r="QRZ1" s="18" t="s">
        <v>2</v>
      </c>
      <c r="QSA1" s="18" t="s">
        <v>2</v>
      </c>
      <c r="QSB1" s="18" t="s">
        <v>2</v>
      </c>
      <c r="QSC1" s="18" t="s">
        <v>2</v>
      </c>
      <c r="QSD1" s="18" t="s">
        <v>2</v>
      </c>
      <c r="QSE1" s="18" t="s">
        <v>2</v>
      </c>
      <c r="QSF1" s="18" t="s">
        <v>2</v>
      </c>
      <c r="QSG1" s="18" t="s">
        <v>2</v>
      </c>
      <c r="QSH1" s="18" t="s">
        <v>2</v>
      </c>
      <c r="QSI1" s="18" t="s">
        <v>2</v>
      </c>
      <c r="QSJ1" s="18" t="s">
        <v>2</v>
      </c>
      <c r="QSK1" s="18" t="s">
        <v>2</v>
      </c>
      <c r="QSL1" s="18" t="s">
        <v>2</v>
      </c>
      <c r="QSM1" s="18" t="s">
        <v>2</v>
      </c>
      <c r="QSN1" s="18" t="s">
        <v>2</v>
      </c>
      <c r="QSO1" s="18" t="s">
        <v>2</v>
      </c>
      <c r="QSP1" s="18" t="s">
        <v>2</v>
      </c>
      <c r="QSQ1" s="18" t="s">
        <v>2</v>
      </c>
      <c r="QSR1" s="18" t="s">
        <v>2</v>
      </c>
      <c r="QSS1" s="18" t="s">
        <v>2</v>
      </c>
      <c r="QST1" s="18" t="s">
        <v>2</v>
      </c>
      <c r="QSU1" s="18" t="s">
        <v>2</v>
      </c>
      <c r="QSV1" s="18" t="s">
        <v>2</v>
      </c>
      <c r="QSW1" s="18" t="s">
        <v>2</v>
      </c>
      <c r="QSX1" s="18" t="s">
        <v>2</v>
      </c>
      <c r="QSY1" s="18" t="s">
        <v>2</v>
      </c>
      <c r="QSZ1" s="18" t="s">
        <v>2</v>
      </c>
      <c r="QTA1" s="18" t="s">
        <v>2</v>
      </c>
      <c r="QTB1" s="18" t="s">
        <v>2</v>
      </c>
      <c r="QTC1" s="18" t="s">
        <v>2</v>
      </c>
      <c r="QTD1" s="18" t="s">
        <v>2</v>
      </c>
      <c r="QTE1" s="18" t="s">
        <v>2</v>
      </c>
      <c r="QTF1" s="18" t="s">
        <v>2</v>
      </c>
      <c r="QTG1" s="18" t="s">
        <v>2</v>
      </c>
      <c r="QTH1" s="18" t="s">
        <v>2</v>
      </c>
      <c r="QTI1" s="18" t="s">
        <v>2</v>
      </c>
      <c r="QTJ1" s="18" t="s">
        <v>2</v>
      </c>
      <c r="QTK1" s="18" t="s">
        <v>2</v>
      </c>
      <c r="QTL1" s="18" t="s">
        <v>2</v>
      </c>
      <c r="QTM1" s="18" t="s">
        <v>2</v>
      </c>
      <c r="QTN1" s="18" t="s">
        <v>2</v>
      </c>
      <c r="QTO1" s="18" t="s">
        <v>2</v>
      </c>
      <c r="QTP1" s="18" t="s">
        <v>2</v>
      </c>
      <c r="QTQ1" s="18" t="s">
        <v>2</v>
      </c>
      <c r="QTR1" s="18" t="s">
        <v>2</v>
      </c>
      <c r="QTS1" s="18" t="s">
        <v>2</v>
      </c>
      <c r="QTT1" s="18" t="s">
        <v>2</v>
      </c>
      <c r="QTU1" s="18" t="s">
        <v>2</v>
      </c>
      <c r="QTV1" s="18" t="s">
        <v>2</v>
      </c>
      <c r="QTW1" s="18" t="s">
        <v>2</v>
      </c>
      <c r="QTX1" s="18" t="s">
        <v>2</v>
      </c>
      <c r="QTY1" s="18" t="s">
        <v>2</v>
      </c>
      <c r="QTZ1" s="18" t="s">
        <v>2</v>
      </c>
      <c r="QUA1" s="18" t="s">
        <v>2</v>
      </c>
      <c r="QUB1" s="18" t="s">
        <v>2</v>
      </c>
      <c r="QUC1" s="18" t="s">
        <v>2</v>
      </c>
      <c r="QUD1" s="18" t="s">
        <v>2</v>
      </c>
      <c r="QUE1" s="18" t="s">
        <v>2</v>
      </c>
      <c r="QUF1" s="18" t="s">
        <v>2</v>
      </c>
      <c r="QUG1" s="18" t="s">
        <v>2</v>
      </c>
      <c r="QUH1" s="18" t="s">
        <v>2</v>
      </c>
      <c r="QUI1" s="18" t="s">
        <v>2</v>
      </c>
      <c r="QUJ1" s="18" t="s">
        <v>2</v>
      </c>
      <c r="QUK1" s="18" t="s">
        <v>2</v>
      </c>
      <c r="QUL1" s="18" t="s">
        <v>2</v>
      </c>
      <c r="QUM1" s="18" t="s">
        <v>2</v>
      </c>
      <c r="QUN1" s="18" t="s">
        <v>2</v>
      </c>
      <c r="QUO1" s="18" t="s">
        <v>2</v>
      </c>
      <c r="QUP1" s="18" t="s">
        <v>2</v>
      </c>
      <c r="QUQ1" s="18" t="s">
        <v>2</v>
      </c>
      <c r="QUR1" s="18" t="s">
        <v>2</v>
      </c>
      <c r="QUS1" s="18" t="s">
        <v>2</v>
      </c>
      <c r="QUT1" s="18" t="s">
        <v>2</v>
      </c>
      <c r="QUU1" s="18" t="s">
        <v>2</v>
      </c>
      <c r="QUV1" s="18" t="s">
        <v>2</v>
      </c>
      <c r="QUW1" s="18" t="s">
        <v>2</v>
      </c>
      <c r="QUX1" s="18" t="s">
        <v>2</v>
      </c>
      <c r="QUY1" s="18" t="s">
        <v>2</v>
      </c>
      <c r="QUZ1" s="18" t="s">
        <v>2</v>
      </c>
      <c r="QVA1" s="18" t="s">
        <v>2</v>
      </c>
      <c r="QVB1" s="18" t="s">
        <v>2</v>
      </c>
      <c r="QVC1" s="18" t="s">
        <v>2</v>
      </c>
      <c r="QVD1" s="18" t="s">
        <v>2</v>
      </c>
      <c r="QVE1" s="18" t="s">
        <v>2</v>
      </c>
      <c r="QVF1" s="18" t="s">
        <v>2</v>
      </c>
      <c r="QVG1" s="18" t="s">
        <v>2</v>
      </c>
      <c r="QVH1" s="18" t="s">
        <v>2</v>
      </c>
      <c r="QVI1" s="18" t="s">
        <v>2</v>
      </c>
      <c r="QVJ1" s="18" t="s">
        <v>2</v>
      </c>
      <c r="QVK1" s="18" t="s">
        <v>2</v>
      </c>
      <c r="QVL1" s="18" t="s">
        <v>2</v>
      </c>
      <c r="QVM1" s="18" t="s">
        <v>2</v>
      </c>
      <c r="QVN1" s="18" t="s">
        <v>2</v>
      </c>
      <c r="QVO1" s="18" t="s">
        <v>2</v>
      </c>
      <c r="QVP1" s="18" t="s">
        <v>2</v>
      </c>
      <c r="QVQ1" s="18" t="s">
        <v>2</v>
      </c>
      <c r="QVR1" s="18" t="s">
        <v>2</v>
      </c>
      <c r="QVS1" s="18" t="s">
        <v>2</v>
      </c>
      <c r="QVT1" s="18" t="s">
        <v>2</v>
      </c>
      <c r="QVU1" s="18" t="s">
        <v>2</v>
      </c>
      <c r="QVV1" s="18" t="s">
        <v>2</v>
      </c>
      <c r="QVW1" s="18" t="s">
        <v>2</v>
      </c>
      <c r="QVX1" s="18" t="s">
        <v>2</v>
      </c>
      <c r="QVY1" s="18" t="s">
        <v>2</v>
      </c>
      <c r="QVZ1" s="18" t="s">
        <v>2</v>
      </c>
      <c r="QWA1" s="18" t="s">
        <v>2</v>
      </c>
      <c r="QWB1" s="18" t="s">
        <v>2</v>
      </c>
      <c r="QWC1" s="18" t="s">
        <v>2</v>
      </c>
      <c r="QWD1" s="18" t="s">
        <v>2</v>
      </c>
      <c r="QWE1" s="18" t="s">
        <v>2</v>
      </c>
      <c r="QWF1" s="18" t="s">
        <v>2</v>
      </c>
      <c r="QWG1" s="18" t="s">
        <v>2</v>
      </c>
      <c r="QWH1" s="18" t="s">
        <v>2</v>
      </c>
      <c r="QWI1" s="18" t="s">
        <v>2</v>
      </c>
      <c r="QWJ1" s="18" t="s">
        <v>2</v>
      </c>
      <c r="QWK1" s="18" t="s">
        <v>2</v>
      </c>
      <c r="QWL1" s="18" t="s">
        <v>2</v>
      </c>
      <c r="QWM1" s="18" t="s">
        <v>2</v>
      </c>
      <c r="QWN1" s="18" t="s">
        <v>2</v>
      </c>
      <c r="QWO1" s="18" t="s">
        <v>2</v>
      </c>
      <c r="QWP1" s="18" t="s">
        <v>2</v>
      </c>
      <c r="QWQ1" s="18" t="s">
        <v>2</v>
      </c>
      <c r="QWR1" s="18" t="s">
        <v>2</v>
      </c>
      <c r="QWS1" s="18" t="s">
        <v>2</v>
      </c>
      <c r="QWT1" s="18" t="s">
        <v>2</v>
      </c>
      <c r="QWU1" s="18" t="s">
        <v>2</v>
      </c>
      <c r="QWV1" s="18" t="s">
        <v>2</v>
      </c>
      <c r="QWW1" s="18" t="s">
        <v>2</v>
      </c>
      <c r="QWX1" s="18" t="s">
        <v>2</v>
      </c>
      <c r="QWY1" s="18" t="s">
        <v>2</v>
      </c>
      <c r="QWZ1" s="18" t="s">
        <v>2</v>
      </c>
      <c r="QXA1" s="18" t="s">
        <v>2</v>
      </c>
      <c r="QXB1" s="18" t="s">
        <v>2</v>
      </c>
      <c r="QXC1" s="18" t="s">
        <v>2</v>
      </c>
      <c r="QXD1" s="18" t="s">
        <v>2</v>
      </c>
      <c r="QXE1" s="18" t="s">
        <v>2</v>
      </c>
      <c r="QXF1" s="18" t="s">
        <v>2</v>
      </c>
      <c r="QXG1" s="18" t="s">
        <v>2</v>
      </c>
      <c r="QXH1" s="18" t="s">
        <v>2</v>
      </c>
      <c r="QXI1" s="18" t="s">
        <v>2</v>
      </c>
      <c r="QXJ1" s="18" t="s">
        <v>2</v>
      </c>
      <c r="QXK1" s="18" t="s">
        <v>2</v>
      </c>
      <c r="QXL1" s="18" t="s">
        <v>2</v>
      </c>
      <c r="QXM1" s="18" t="s">
        <v>2</v>
      </c>
      <c r="QXN1" s="18" t="s">
        <v>2</v>
      </c>
      <c r="QXO1" s="18" t="s">
        <v>2</v>
      </c>
      <c r="QXP1" s="18" t="s">
        <v>2</v>
      </c>
      <c r="QXQ1" s="18" t="s">
        <v>2</v>
      </c>
      <c r="QXR1" s="18" t="s">
        <v>2</v>
      </c>
      <c r="QXS1" s="18" t="s">
        <v>2</v>
      </c>
      <c r="QXT1" s="18" t="s">
        <v>2</v>
      </c>
      <c r="QXU1" s="18" t="s">
        <v>2</v>
      </c>
      <c r="QXV1" s="18" t="s">
        <v>2</v>
      </c>
      <c r="QXW1" s="18" t="s">
        <v>2</v>
      </c>
      <c r="QXX1" s="18" t="s">
        <v>2</v>
      </c>
      <c r="QXY1" s="18" t="s">
        <v>2</v>
      </c>
      <c r="QXZ1" s="18" t="s">
        <v>2</v>
      </c>
      <c r="QYA1" s="18" t="s">
        <v>2</v>
      </c>
      <c r="QYB1" s="18" t="s">
        <v>2</v>
      </c>
      <c r="QYC1" s="18" t="s">
        <v>2</v>
      </c>
      <c r="QYD1" s="18" t="s">
        <v>2</v>
      </c>
      <c r="QYE1" s="18" t="s">
        <v>2</v>
      </c>
      <c r="QYF1" s="18" t="s">
        <v>2</v>
      </c>
      <c r="QYG1" s="18" t="s">
        <v>2</v>
      </c>
      <c r="QYH1" s="18" t="s">
        <v>2</v>
      </c>
      <c r="QYI1" s="18" t="s">
        <v>2</v>
      </c>
      <c r="QYJ1" s="18" t="s">
        <v>2</v>
      </c>
      <c r="QYK1" s="18" t="s">
        <v>2</v>
      </c>
      <c r="QYL1" s="18" t="s">
        <v>2</v>
      </c>
      <c r="QYM1" s="18" t="s">
        <v>2</v>
      </c>
      <c r="QYN1" s="18" t="s">
        <v>2</v>
      </c>
      <c r="QYO1" s="18" t="s">
        <v>2</v>
      </c>
      <c r="QYP1" s="18" t="s">
        <v>2</v>
      </c>
      <c r="QYQ1" s="18" t="s">
        <v>2</v>
      </c>
      <c r="QYR1" s="18" t="s">
        <v>2</v>
      </c>
      <c r="QYS1" s="18" t="s">
        <v>2</v>
      </c>
      <c r="QYT1" s="18" t="s">
        <v>2</v>
      </c>
      <c r="QYU1" s="18" t="s">
        <v>2</v>
      </c>
      <c r="QYV1" s="18" t="s">
        <v>2</v>
      </c>
      <c r="QYW1" s="18" t="s">
        <v>2</v>
      </c>
      <c r="QYX1" s="18" t="s">
        <v>2</v>
      </c>
      <c r="QYY1" s="18" t="s">
        <v>2</v>
      </c>
      <c r="QYZ1" s="18" t="s">
        <v>2</v>
      </c>
      <c r="QZA1" s="18" t="s">
        <v>2</v>
      </c>
      <c r="QZB1" s="18" t="s">
        <v>2</v>
      </c>
      <c r="QZC1" s="18" t="s">
        <v>2</v>
      </c>
      <c r="QZD1" s="18" t="s">
        <v>2</v>
      </c>
      <c r="QZE1" s="18" t="s">
        <v>2</v>
      </c>
      <c r="QZF1" s="18" t="s">
        <v>2</v>
      </c>
      <c r="QZG1" s="18" t="s">
        <v>2</v>
      </c>
      <c r="QZH1" s="18" t="s">
        <v>2</v>
      </c>
      <c r="QZI1" s="18" t="s">
        <v>2</v>
      </c>
      <c r="QZJ1" s="18" t="s">
        <v>2</v>
      </c>
      <c r="QZK1" s="18" t="s">
        <v>2</v>
      </c>
      <c r="QZL1" s="18" t="s">
        <v>2</v>
      </c>
      <c r="QZM1" s="18" t="s">
        <v>2</v>
      </c>
      <c r="QZN1" s="18" t="s">
        <v>2</v>
      </c>
      <c r="QZO1" s="18" t="s">
        <v>2</v>
      </c>
      <c r="QZP1" s="18" t="s">
        <v>2</v>
      </c>
      <c r="QZQ1" s="18" t="s">
        <v>2</v>
      </c>
      <c r="QZR1" s="18" t="s">
        <v>2</v>
      </c>
      <c r="QZS1" s="18" t="s">
        <v>2</v>
      </c>
      <c r="QZT1" s="18" t="s">
        <v>2</v>
      </c>
      <c r="QZU1" s="18" t="s">
        <v>2</v>
      </c>
      <c r="QZV1" s="18" t="s">
        <v>2</v>
      </c>
      <c r="QZW1" s="18" t="s">
        <v>2</v>
      </c>
      <c r="QZX1" s="18" t="s">
        <v>2</v>
      </c>
      <c r="QZY1" s="18" t="s">
        <v>2</v>
      </c>
      <c r="QZZ1" s="18" t="s">
        <v>2</v>
      </c>
      <c r="RAA1" s="18" t="s">
        <v>2</v>
      </c>
      <c r="RAB1" s="18" t="s">
        <v>2</v>
      </c>
      <c r="RAC1" s="18" t="s">
        <v>2</v>
      </c>
      <c r="RAD1" s="18" t="s">
        <v>2</v>
      </c>
      <c r="RAE1" s="18" t="s">
        <v>2</v>
      </c>
      <c r="RAF1" s="18" t="s">
        <v>2</v>
      </c>
      <c r="RAG1" s="18" t="s">
        <v>2</v>
      </c>
      <c r="RAH1" s="18" t="s">
        <v>2</v>
      </c>
      <c r="RAI1" s="18" t="s">
        <v>2</v>
      </c>
      <c r="RAJ1" s="18" t="s">
        <v>2</v>
      </c>
      <c r="RAK1" s="18" t="s">
        <v>2</v>
      </c>
      <c r="RAL1" s="18" t="s">
        <v>2</v>
      </c>
      <c r="RAM1" s="18" t="s">
        <v>2</v>
      </c>
      <c r="RAN1" s="18" t="s">
        <v>2</v>
      </c>
      <c r="RAO1" s="18" t="s">
        <v>2</v>
      </c>
      <c r="RAP1" s="18" t="s">
        <v>2</v>
      </c>
      <c r="RAQ1" s="18" t="s">
        <v>2</v>
      </c>
      <c r="RAR1" s="18" t="s">
        <v>2</v>
      </c>
      <c r="RAS1" s="18" t="s">
        <v>2</v>
      </c>
      <c r="RAT1" s="18" t="s">
        <v>2</v>
      </c>
      <c r="RAU1" s="18" t="s">
        <v>2</v>
      </c>
      <c r="RAV1" s="18" t="s">
        <v>2</v>
      </c>
      <c r="RAW1" s="18" t="s">
        <v>2</v>
      </c>
      <c r="RAX1" s="18" t="s">
        <v>2</v>
      </c>
      <c r="RAY1" s="18" t="s">
        <v>2</v>
      </c>
      <c r="RAZ1" s="18" t="s">
        <v>2</v>
      </c>
      <c r="RBA1" s="18" t="s">
        <v>2</v>
      </c>
      <c r="RBB1" s="18" t="s">
        <v>2</v>
      </c>
      <c r="RBC1" s="18" t="s">
        <v>2</v>
      </c>
      <c r="RBD1" s="18" t="s">
        <v>2</v>
      </c>
      <c r="RBE1" s="18" t="s">
        <v>2</v>
      </c>
      <c r="RBF1" s="18" t="s">
        <v>2</v>
      </c>
      <c r="RBG1" s="18" t="s">
        <v>2</v>
      </c>
      <c r="RBH1" s="18" t="s">
        <v>2</v>
      </c>
      <c r="RBI1" s="18" t="s">
        <v>2</v>
      </c>
      <c r="RBJ1" s="18" t="s">
        <v>2</v>
      </c>
      <c r="RBK1" s="18" t="s">
        <v>2</v>
      </c>
      <c r="RBL1" s="18" t="s">
        <v>2</v>
      </c>
      <c r="RBM1" s="18" t="s">
        <v>2</v>
      </c>
      <c r="RBN1" s="18" t="s">
        <v>2</v>
      </c>
      <c r="RBO1" s="18" t="s">
        <v>2</v>
      </c>
      <c r="RBP1" s="18" t="s">
        <v>2</v>
      </c>
      <c r="RBQ1" s="18" t="s">
        <v>2</v>
      </c>
      <c r="RBR1" s="18" t="s">
        <v>2</v>
      </c>
      <c r="RBS1" s="18" t="s">
        <v>2</v>
      </c>
      <c r="RBT1" s="18" t="s">
        <v>2</v>
      </c>
      <c r="RBU1" s="18" t="s">
        <v>2</v>
      </c>
      <c r="RBV1" s="18" t="s">
        <v>2</v>
      </c>
      <c r="RBW1" s="18" t="s">
        <v>2</v>
      </c>
      <c r="RBX1" s="18" t="s">
        <v>2</v>
      </c>
      <c r="RBY1" s="18" t="s">
        <v>2</v>
      </c>
      <c r="RBZ1" s="18" t="s">
        <v>2</v>
      </c>
      <c r="RCA1" s="18" t="s">
        <v>2</v>
      </c>
      <c r="RCB1" s="18" t="s">
        <v>2</v>
      </c>
      <c r="RCC1" s="18" t="s">
        <v>2</v>
      </c>
      <c r="RCD1" s="18" t="s">
        <v>2</v>
      </c>
      <c r="RCE1" s="18" t="s">
        <v>2</v>
      </c>
      <c r="RCF1" s="18" t="s">
        <v>2</v>
      </c>
      <c r="RCG1" s="18" t="s">
        <v>2</v>
      </c>
      <c r="RCH1" s="18" t="s">
        <v>2</v>
      </c>
      <c r="RCI1" s="18" t="s">
        <v>2</v>
      </c>
      <c r="RCJ1" s="18" t="s">
        <v>2</v>
      </c>
      <c r="RCK1" s="18" t="s">
        <v>2</v>
      </c>
      <c r="RCL1" s="18" t="s">
        <v>2</v>
      </c>
      <c r="RCM1" s="18" t="s">
        <v>2</v>
      </c>
      <c r="RCN1" s="18" t="s">
        <v>2</v>
      </c>
      <c r="RCO1" s="18" t="s">
        <v>2</v>
      </c>
      <c r="RCP1" s="18" t="s">
        <v>2</v>
      </c>
      <c r="RCQ1" s="18" t="s">
        <v>2</v>
      </c>
      <c r="RCR1" s="18" t="s">
        <v>2</v>
      </c>
      <c r="RCS1" s="18" t="s">
        <v>2</v>
      </c>
      <c r="RCT1" s="18" t="s">
        <v>2</v>
      </c>
      <c r="RCU1" s="18" t="s">
        <v>2</v>
      </c>
      <c r="RCV1" s="18" t="s">
        <v>2</v>
      </c>
      <c r="RCW1" s="18" t="s">
        <v>2</v>
      </c>
      <c r="RCX1" s="18" t="s">
        <v>2</v>
      </c>
      <c r="RCY1" s="18" t="s">
        <v>2</v>
      </c>
      <c r="RCZ1" s="18" t="s">
        <v>2</v>
      </c>
      <c r="RDA1" s="18" t="s">
        <v>2</v>
      </c>
      <c r="RDB1" s="18" t="s">
        <v>2</v>
      </c>
      <c r="RDC1" s="18" t="s">
        <v>2</v>
      </c>
      <c r="RDD1" s="18" t="s">
        <v>2</v>
      </c>
      <c r="RDE1" s="18" t="s">
        <v>2</v>
      </c>
      <c r="RDF1" s="18" t="s">
        <v>2</v>
      </c>
      <c r="RDG1" s="18" t="s">
        <v>2</v>
      </c>
      <c r="RDH1" s="18" t="s">
        <v>2</v>
      </c>
      <c r="RDI1" s="18" t="s">
        <v>2</v>
      </c>
      <c r="RDJ1" s="18" t="s">
        <v>2</v>
      </c>
      <c r="RDK1" s="18" t="s">
        <v>2</v>
      </c>
      <c r="RDL1" s="18" t="s">
        <v>2</v>
      </c>
      <c r="RDM1" s="18" t="s">
        <v>2</v>
      </c>
      <c r="RDN1" s="18" t="s">
        <v>2</v>
      </c>
      <c r="RDO1" s="18" t="s">
        <v>2</v>
      </c>
      <c r="RDP1" s="18" t="s">
        <v>2</v>
      </c>
      <c r="RDQ1" s="18" t="s">
        <v>2</v>
      </c>
      <c r="RDR1" s="18" t="s">
        <v>2</v>
      </c>
      <c r="RDS1" s="18" t="s">
        <v>2</v>
      </c>
      <c r="RDT1" s="18" t="s">
        <v>2</v>
      </c>
      <c r="RDU1" s="18" t="s">
        <v>2</v>
      </c>
      <c r="RDV1" s="18" t="s">
        <v>2</v>
      </c>
      <c r="RDW1" s="18" t="s">
        <v>2</v>
      </c>
      <c r="RDX1" s="18" t="s">
        <v>2</v>
      </c>
      <c r="RDY1" s="18" t="s">
        <v>2</v>
      </c>
      <c r="RDZ1" s="18" t="s">
        <v>2</v>
      </c>
      <c r="REA1" s="18" t="s">
        <v>2</v>
      </c>
      <c r="REB1" s="18" t="s">
        <v>2</v>
      </c>
      <c r="REC1" s="18" t="s">
        <v>2</v>
      </c>
      <c r="RED1" s="18" t="s">
        <v>2</v>
      </c>
      <c r="REE1" s="18" t="s">
        <v>2</v>
      </c>
      <c r="REF1" s="18" t="s">
        <v>2</v>
      </c>
      <c r="REG1" s="18" t="s">
        <v>2</v>
      </c>
      <c r="REH1" s="18" t="s">
        <v>2</v>
      </c>
      <c r="REI1" s="18" t="s">
        <v>2</v>
      </c>
      <c r="REJ1" s="18" t="s">
        <v>2</v>
      </c>
      <c r="REK1" s="18" t="s">
        <v>2</v>
      </c>
      <c r="REL1" s="18" t="s">
        <v>2</v>
      </c>
      <c r="REM1" s="18" t="s">
        <v>2</v>
      </c>
      <c r="REN1" s="18" t="s">
        <v>2</v>
      </c>
      <c r="REO1" s="18" t="s">
        <v>2</v>
      </c>
      <c r="REP1" s="18" t="s">
        <v>2</v>
      </c>
      <c r="REQ1" s="18" t="s">
        <v>2</v>
      </c>
      <c r="RER1" s="18" t="s">
        <v>2</v>
      </c>
      <c r="RES1" s="18" t="s">
        <v>2</v>
      </c>
      <c r="RET1" s="18" t="s">
        <v>2</v>
      </c>
      <c r="REU1" s="18" t="s">
        <v>2</v>
      </c>
      <c r="REV1" s="18" t="s">
        <v>2</v>
      </c>
      <c r="REW1" s="18" t="s">
        <v>2</v>
      </c>
      <c r="REX1" s="18" t="s">
        <v>2</v>
      </c>
      <c r="REY1" s="18" t="s">
        <v>2</v>
      </c>
      <c r="REZ1" s="18" t="s">
        <v>2</v>
      </c>
      <c r="RFA1" s="18" t="s">
        <v>2</v>
      </c>
      <c r="RFB1" s="18" t="s">
        <v>2</v>
      </c>
      <c r="RFC1" s="18" t="s">
        <v>2</v>
      </c>
      <c r="RFD1" s="18" t="s">
        <v>2</v>
      </c>
      <c r="RFE1" s="18" t="s">
        <v>2</v>
      </c>
      <c r="RFF1" s="18" t="s">
        <v>2</v>
      </c>
      <c r="RFG1" s="18" t="s">
        <v>2</v>
      </c>
      <c r="RFH1" s="18" t="s">
        <v>2</v>
      </c>
      <c r="RFI1" s="18" t="s">
        <v>2</v>
      </c>
      <c r="RFJ1" s="18" t="s">
        <v>2</v>
      </c>
      <c r="RFK1" s="18" t="s">
        <v>2</v>
      </c>
      <c r="RFL1" s="18" t="s">
        <v>2</v>
      </c>
      <c r="RFM1" s="18" t="s">
        <v>2</v>
      </c>
      <c r="RFN1" s="18" t="s">
        <v>2</v>
      </c>
      <c r="RFO1" s="18" t="s">
        <v>2</v>
      </c>
      <c r="RFP1" s="18" t="s">
        <v>2</v>
      </c>
      <c r="RFQ1" s="18" t="s">
        <v>2</v>
      </c>
      <c r="RFR1" s="18" t="s">
        <v>2</v>
      </c>
      <c r="RFS1" s="18" t="s">
        <v>2</v>
      </c>
      <c r="RFT1" s="18" t="s">
        <v>2</v>
      </c>
      <c r="RFU1" s="18" t="s">
        <v>2</v>
      </c>
      <c r="RFV1" s="18" t="s">
        <v>2</v>
      </c>
      <c r="RFW1" s="18" t="s">
        <v>2</v>
      </c>
      <c r="RFX1" s="18" t="s">
        <v>2</v>
      </c>
      <c r="RFY1" s="18" t="s">
        <v>2</v>
      </c>
      <c r="RFZ1" s="18" t="s">
        <v>2</v>
      </c>
      <c r="RGA1" s="18" t="s">
        <v>2</v>
      </c>
      <c r="RGB1" s="18" t="s">
        <v>2</v>
      </c>
      <c r="RGC1" s="18" t="s">
        <v>2</v>
      </c>
      <c r="RGD1" s="18" t="s">
        <v>2</v>
      </c>
      <c r="RGE1" s="18" t="s">
        <v>2</v>
      </c>
      <c r="RGF1" s="18" t="s">
        <v>2</v>
      </c>
      <c r="RGG1" s="18" t="s">
        <v>2</v>
      </c>
      <c r="RGH1" s="18" t="s">
        <v>2</v>
      </c>
      <c r="RGI1" s="18" t="s">
        <v>2</v>
      </c>
      <c r="RGJ1" s="18" t="s">
        <v>2</v>
      </c>
      <c r="RGK1" s="18" t="s">
        <v>2</v>
      </c>
      <c r="RGL1" s="18" t="s">
        <v>2</v>
      </c>
      <c r="RGM1" s="18" t="s">
        <v>2</v>
      </c>
      <c r="RGN1" s="18" t="s">
        <v>2</v>
      </c>
      <c r="RGO1" s="18" t="s">
        <v>2</v>
      </c>
      <c r="RGP1" s="18" t="s">
        <v>2</v>
      </c>
      <c r="RGQ1" s="18" t="s">
        <v>2</v>
      </c>
      <c r="RGR1" s="18" t="s">
        <v>2</v>
      </c>
      <c r="RGS1" s="18" t="s">
        <v>2</v>
      </c>
      <c r="RGT1" s="18" t="s">
        <v>2</v>
      </c>
      <c r="RGU1" s="18" t="s">
        <v>2</v>
      </c>
      <c r="RGV1" s="18" t="s">
        <v>2</v>
      </c>
      <c r="RGW1" s="18" t="s">
        <v>2</v>
      </c>
      <c r="RGX1" s="18" t="s">
        <v>2</v>
      </c>
      <c r="RGY1" s="18" t="s">
        <v>2</v>
      </c>
      <c r="RGZ1" s="18" t="s">
        <v>2</v>
      </c>
      <c r="RHA1" s="18" t="s">
        <v>2</v>
      </c>
      <c r="RHB1" s="18" t="s">
        <v>2</v>
      </c>
      <c r="RHC1" s="18" t="s">
        <v>2</v>
      </c>
      <c r="RHD1" s="18" t="s">
        <v>2</v>
      </c>
      <c r="RHE1" s="18" t="s">
        <v>2</v>
      </c>
      <c r="RHF1" s="18" t="s">
        <v>2</v>
      </c>
      <c r="RHG1" s="18" t="s">
        <v>2</v>
      </c>
      <c r="RHH1" s="18" t="s">
        <v>2</v>
      </c>
      <c r="RHI1" s="18" t="s">
        <v>2</v>
      </c>
      <c r="RHJ1" s="18" t="s">
        <v>2</v>
      </c>
      <c r="RHK1" s="18" t="s">
        <v>2</v>
      </c>
      <c r="RHL1" s="18" t="s">
        <v>2</v>
      </c>
      <c r="RHM1" s="18" t="s">
        <v>2</v>
      </c>
      <c r="RHN1" s="18" t="s">
        <v>2</v>
      </c>
      <c r="RHO1" s="18" t="s">
        <v>2</v>
      </c>
      <c r="RHP1" s="18" t="s">
        <v>2</v>
      </c>
      <c r="RHQ1" s="18" t="s">
        <v>2</v>
      </c>
      <c r="RHR1" s="18" t="s">
        <v>2</v>
      </c>
      <c r="RHS1" s="18" t="s">
        <v>2</v>
      </c>
      <c r="RHT1" s="18" t="s">
        <v>2</v>
      </c>
      <c r="RHU1" s="18" t="s">
        <v>2</v>
      </c>
      <c r="RHV1" s="18" t="s">
        <v>2</v>
      </c>
      <c r="RHW1" s="18" t="s">
        <v>2</v>
      </c>
      <c r="RHX1" s="18" t="s">
        <v>2</v>
      </c>
      <c r="RHY1" s="18" t="s">
        <v>2</v>
      </c>
      <c r="RHZ1" s="18" t="s">
        <v>2</v>
      </c>
      <c r="RIA1" s="18" t="s">
        <v>2</v>
      </c>
      <c r="RIB1" s="18" t="s">
        <v>2</v>
      </c>
      <c r="RIC1" s="18" t="s">
        <v>2</v>
      </c>
      <c r="RID1" s="18" t="s">
        <v>2</v>
      </c>
      <c r="RIE1" s="18" t="s">
        <v>2</v>
      </c>
      <c r="RIF1" s="18" t="s">
        <v>2</v>
      </c>
      <c r="RIG1" s="18" t="s">
        <v>2</v>
      </c>
      <c r="RIH1" s="18" t="s">
        <v>2</v>
      </c>
      <c r="RII1" s="18" t="s">
        <v>2</v>
      </c>
      <c r="RIJ1" s="18" t="s">
        <v>2</v>
      </c>
      <c r="RIK1" s="18" t="s">
        <v>2</v>
      </c>
      <c r="RIL1" s="18" t="s">
        <v>2</v>
      </c>
      <c r="RIM1" s="18" t="s">
        <v>2</v>
      </c>
      <c r="RIN1" s="18" t="s">
        <v>2</v>
      </c>
      <c r="RIO1" s="18" t="s">
        <v>2</v>
      </c>
      <c r="RIP1" s="18" t="s">
        <v>2</v>
      </c>
      <c r="RIQ1" s="18" t="s">
        <v>2</v>
      </c>
      <c r="RIR1" s="18" t="s">
        <v>2</v>
      </c>
      <c r="RIS1" s="18" t="s">
        <v>2</v>
      </c>
      <c r="RIT1" s="18" t="s">
        <v>2</v>
      </c>
      <c r="RIU1" s="18" t="s">
        <v>2</v>
      </c>
      <c r="RIV1" s="18" t="s">
        <v>2</v>
      </c>
      <c r="RIW1" s="18" t="s">
        <v>2</v>
      </c>
      <c r="RIX1" s="18" t="s">
        <v>2</v>
      </c>
      <c r="RIY1" s="18" t="s">
        <v>2</v>
      </c>
      <c r="RIZ1" s="18" t="s">
        <v>2</v>
      </c>
      <c r="RJA1" s="18" t="s">
        <v>2</v>
      </c>
      <c r="RJB1" s="18" t="s">
        <v>2</v>
      </c>
      <c r="RJC1" s="18" t="s">
        <v>2</v>
      </c>
      <c r="RJD1" s="18" t="s">
        <v>2</v>
      </c>
      <c r="RJE1" s="18" t="s">
        <v>2</v>
      </c>
      <c r="RJF1" s="18" t="s">
        <v>2</v>
      </c>
      <c r="RJG1" s="18" t="s">
        <v>2</v>
      </c>
      <c r="RJH1" s="18" t="s">
        <v>2</v>
      </c>
      <c r="RJI1" s="18" t="s">
        <v>2</v>
      </c>
      <c r="RJJ1" s="18" t="s">
        <v>2</v>
      </c>
      <c r="RJK1" s="18" t="s">
        <v>2</v>
      </c>
      <c r="RJL1" s="18" t="s">
        <v>2</v>
      </c>
      <c r="RJM1" s="18" t="s">
        <v>2</v>
      </c>
      <c r="RJN1" s="18" t="s">
        <v>2</v>
      </c>
      <c r="RJO1" s="18" t="s">
        <v>2</v>
      </c>
      <c r="RJP1" s="18" t="s">
        <v>2</v>
      </c>
      <c r="RJQ1" s="18" t="s">
        <v>2</v>
      </c>
      <c r="RJR1" s="18" t="s">
        <v>2</v>
      </c>
      <c r="RJS1" s="18" t="s">
        <v>2</v>
      </c>
      <c r="RJT1" s="18" t="s">
        <v>2</v>
      </c>
      <c r="RJU1" s="18" t="s">
        <v>2</v>
      </c>
      <c r="RJV1" s="18" t="s">
        <v>2</v>
      </c>
      <c r="RJW1" s="18" t="s">
        <v>2</v>
      </c>
      <c r="RJX1" s="18" t="s">
        <v>2</v>
      </c>
      <c r="RJY1" s="18" t="s">
        <v>2</v>
      </c>
      <c r="RJZ1" s="18" t="s">
        <v>2</v>
      </c>
      <c r="RKA1" s="18" t="s">
        <v>2</v>
      </c>
      <c r="RKB1" s="18" t="s">
        <v>2</v>
      </c>
      <c r="RKC1" s="18" t="s">
        <v>2</v>
      </c>
      <c r="RKD1" s="18" t="s">
        <v>2</v>
      </c>
      <c r="RKE1" s="18" t="s">
        <v>2</v>
      </c>
      <c r="RKF1" s="18" t="s">
        <v>2</v>
      </c>
      <c r="RKG1" s="18" t="s">
        <v>2</v>
      </c>
      <c r="RKH1" s="18" t="s">
        <v>2</v>
      </c>
      <c r="RKI1" s="18" t="s">
        <v>2</v>
      </c>
      <c r="RKJ1" s="18" t="s">
        <v>2</v>
      </c>
      <c r="RKK1" s="18" t="s">
        <v>2</v>
      </c>
      <c r="RKL1" s="18" t="s">
        <v>2</v>
      </c>
      <c r="RKM1" s="18" t="s">
        <v>2</v>
      </c>
      <c r="RKN1" s="18" t="s">
        <v>2</v>
      </c>
      <c r="RKO1" s="18" t="s">
        <v>2</v>
      </c>
      <c r="RKP1" s="18" t="s">
        <v>2</v>
      </c>
      <c r="RKQ1" s="18" t="s">
        <v>2</v>
      </c>
      <c r="RKR1" s="18" t="s">
        <v>2</v>
      </c>
      <c r="RKS1" s="18" t="s">
        <v>2</v>
      </c>
      <c r="RKT1" s="18" t="s">
        <v>2</v>
      </c>
      <c r="RKU1" s="18" t="s">
        <v>2</v>
      </c>
      <c r="RKV1" s="18" t="s">
        <v>2</v>
      </c>
      <c r="RKW1" s="18" t="s">
        <v>2</v>
      </c>
      <c r="RKX1" s="18" t="s">
        <v>2</v>
      </c>
      <c r="RKY1" s="18" t="s">
        <v>2</v>
      </c>
      <c r="RKZ1" s="18" t="s">
        <v>2</v>
      </c>
      <c r="RLA1" s="18" t="s">
        <v>2</v>
      </c>
      <c r="RLB1" s="18" t="s">
        <v>2</v>
      </c>
      <c r="RLC1" s="18" t="s">
        <v>2</v>
      </c>
      <c r="RLD1" s="18" t="s">
        <v>2</v>
      </c>
      <c r="RLE1" s="18" t="s">
        <v>2</v>
      </c>
      <c r="RLF1" s="18" t="s">
        <v>2</v>
      </c>
      <c r="RLG1" s="18" t="s">
        <v>2</v>
      </c>
      <c r="RLH1" s="18" t="s">
        <v>2</v>
      </c>
      <c r="RLI1" s="18" t="s">
        <v>2</v>
      </c>
      <c r="RLJ1" s="18" t="s">
        <v>2</v>
      </c>
      <c r="RLK1" s="18" t="s">
        <v>2</v>
      </c>
      <c r="RLL1" s="18" t="s">
        <v>2</v>
      </c>
      <c r="RLM1" s="18" t="s">
        <v>2</v>
      </c>
      <c r="RLN1" s="18" t="s">
        <v>2</v>
      </c>
      <c r="RLO1" s="18" t="s">
        <v>2</v>
      </c>
      <c r="RLP1" s="18" t="s">
        <v>2</v>
      </c>
      <c r="RLQ1" s="18" t="s">
        <v>2</v>
      </c>
      <c r="RLR1" s="18" t="s">
        <v>2</v>
      </c>
      <c r="RLS1" s="18" t="s">
        <v>2</v>
      </c>
      <c r="RLT1" s="18" t="s">
        <v>2</v>
      </c>
      <c r="RLU1" s="18" t="s">
        <v>2</v>
      </c>
      <c r="RLV1" s="18" t="s">
        <v>2</v>
      </c>
      <c r="RLW1" s="18" t="s">
        <v>2</v>
      </c>
      <c r="RLX1" s="18" t="s">
        <v>2</v>
      </c>
      <c r="RLY1" s="18" t="s">
        <v>2</v>
      </c>
      <c r="RLZ1" s="18" t="s">
        <v>2</v>
      </c>
      <c r="RMA1" s="18" t="s">
        <v>2</v>
      </c>
      <c r="RMB1" s="18" t="s">
        <v>2</v>
      </c>
      <c r="RMC1" s="18" t="s">
        <v>2</v>
      </c>
      <c r="RMD1" s="18" t="s">
        <v>2</v>
      </c>
      <c r="RME1" s="18" t="s">
        <v>2</v>
      </c>
      <c r="RMF1" s="18" t="s">
        <v>2</v>
      </c>
      <c r="RMG1" s="18" t="s">
        <v>2</v>
      </c>
      <c r="RMH1" s="18" t="s">
        <v>2</v>
      </c>
      <c r="RMI1" s="18" t="s">
        <v>2</v>
      </c>
      <c r="RMJ1" s="18" t="s">
        <v>2</v>
      </c>
      <c r="RMK1" s="18" t="s">
        <v>2</v>
      </c>
      <c r="RML1" s="18" t="s">
        <v>2</v>
      </c>
      <c r="RMM1" s="18" t="s">
        <v>2</v>
      </c>
      <c r="RMN1" s="18" t="s">
        <v>2</v>
      </c>
      <c r="RMO1" s="18" t="s">
        <v>2</v>
      </c>
      <c r="RMP1" s="18" t="s">
        <v>2</v>
      </c>
      <c r="RMQ1" s="18" t="s">
        <v>2</v>
      </c>
      <c r="RMR1" s="18" t="s">
        <v>2</v>
      </c>
      <c r="RMS1" s="18" t="s">
        <v>2</v>
      </c>
      <c r="RMT1" s="18" t="s">
        <v>2</v>
      </c>
      <c r="RMU1" s="18" t="s">
        <v>2</v>
      </c>
      <c r="RMV1" s="18" t="s">
        <v>2</v>
      </c>
      <c r="RMW1" s="18" t="s">
        <v>2</v>
      </c>
      <c r="RMX1" s="18" t="s">
        <v>2</v>
      </c>
      <c r="RMY1" s="18" t="s">
        <v>2</v>
      </c>
      <c r="RMZ1" s="18" t="s">
        <v>2</v>
      </c>
      <c r="RNA1" s="18" t="s">
        <v>2</v>
      </c>
      <c r="RNB1" s="18" t="s">
        <v>2</v>
      </c>
      <c r="RNC1" s="18" t="s">
        <v>2</v>
      </c>
      <c r="RND1" s="18" t="s">
        <v>2</v>
      </c>
      <c r="RNE1" s="18" t="s">
        <v>2</v>
      </c>
      <c r="RNF1" s="18" t="s">
        <v>2</v>
      </c>
      <c r="RNG1" s="18" t="s">
        <v>2</v>
      </c>
      <c r="RNH1" s="18" t="s">
        <v>2</v>
      </c>
      <c r="RNI1" s="18" t="s">
        <v>2</v>
      </c>
      <c r="RNJ1" s="18" t="s">
        <v>2</v>
      </c>
      <c r="RNK1" s="18" t="s">
        <v>2</v>
      </c>
      <c r="RNL1" s="18" t="s">
        <v>2</v>
      </c>
      <c r="RNM1" s="18" t="s">
        <v>2</v>
      </c>
      <c r="RNN1" s="18" t="s">
        <v>2</v>
      </c>
      <c r="RNO1" s="18" t="s">
        <v>2</v>
      </c>
      <c r="RNP1" s="18" t="s">
        <v>2</v>
      </c>
      <c r="RNQ1" s="18" t="s">
        <v>2</v>
      </c>
      <c r="RNR1" s="18" t="s">
        <v>2</v>
      </c>
      <c r="RNS1" s="18" t="s">
        <v>2</v>
      </c>
      <c r="RNT1" s="18" t="s">
        <v>2</v>
      </c>
      <c r="RNU1" s="18" t="s">
        <v>2</v>
      </c>
      <c r="RNV1" s="18" t="s">
        <v>2</v>
      </c>
      <c r="RNW1" s="18" t="s">
        <v>2</v>
      </c>
      <c r="RNX1" s="18" t="s">
        <v>2</v>
      </c>
      <c r="RNY1" s="18" t="s">
        <v>2</v>
      </c>
      <c r="RNZ1" s="18" t="s">
        <v>2</v>
      </c>
      <c r="ROA1" s="18" t="s">
        <v>2</v>
      </c>
      <c r="ROB1" s="18" t="s">
        <v>2</v>
      </c>
      <c r="ROC1" s="18" t="s">
        <v>2</v>
      </c>
      <c r="ROD1" s="18" t="s">
        <v>2</v>
      </c>
      <c r="ROE1" s="18" t="s">
        <v>2</v>
      </c>
      <c r="ROF1" s="18" t="s">
        <v>2</v>
      </c>
      <c r="ROG1" s="18" t="s">
        <v>2</v>
      </c>
      <c r="ROH1" s="18" t="s">
        <v>2</v>
      </c>
      <c r="ROI1" s="18" t="s">
        <v>2</v>
      </c>
      <c r="ROJ1" s="18" t="s">
        <v>2</v>
      </c>
      <c r="ROK1" s="18" t="s">
        <v>2</v>
      </c>
      <c r="ROL1" s="18" t="s">
        <v>2</v>
      </c>
      <c r="ROM1" s="18" t="s">
        <v>2</v>
      </c>
      <c r="RON1" s="18" t="s">
        <v>2</v>
      </c>
      <c r="ROO1" s="18" t="s">
        <v>2</v>
      </c>
      <c r="ROP1" s="18" t="s">
        <v>2</v>
      </c>
      <c r="ROQ1" s="18" t="s">
        <v>2</v>
      </c>
      <c r="ROR1" s="18" t="s">
        <v>2</v>
      </c>
      <c r="ROS1" s="18" t="s">
        <v>2</v>
      </c>
      <c r="ROT1" s="18" t="s">
        <v>2</v>
      </c>
      <c r="ROU1" s="18" t="s">
        <v>2</v>
      </c>
      <c r="ROV1" s="18" t="s">
        <v>2</v>
      </c>
      <c r="ROW1" s="18" t="s">
        <v>2</v>
      </c>
      <c r="ROX1" s="18" t="s">
        <v>2</v>
      </c>
      <c r="ROY1" s="18" t="s">
        <v>2</v>
      </c>
      <c r="ROZ1" s="18" t="s">
        <v>2</v>
      </c>
      <c r="RPA1" s="18" t="s">
        <v>2</v>
      </c>
      <c r="RPB1" s="18" t="s">
        <v>2</v>
      </c>
      <c r="RPC1" s="18" t="s">
        <v>2</v>
      </c>
      <c r="RPD1" s="18" t="s">
        <v>2</v>
      </c>
      <c r="RPE1" s="18" t="s">
        <v>2</v>
      </c>
      <c r="RPF1" s="18" t="s">
        <v>2</v>
      </c>
      <c r="RPG1" s="18" t="s">
        <v>2</v>
      </c>
      <c r="RPH1" s="18" t="s">
        <v>2</v>
      </c>
      <c r="RPI1" s="18" t="s">
        <v>2</v>
      </c>
      <c r="RPJ1" s="18" t="s">
        <v>2</v>
      </c>
      <c r="RPK1" s="18" t="s">
        <v>2</v>
      </c>
      <c r="RPL1" s="18" t="s">
        <v>2</v>
      </c>
      <c r="RPM1" s="18" t="s">
        <v>2</v>
      </c>
      <c r="RPN1" s="18" t="s">
        <v>2</v>
      </c>
      <c r="RPO1" s="18" t="s">
        <v>2</v>
      </c>
      <c r="RPP1" s="18" t="s">
        <v>2</v>
      </c>
      <c r="RPQ1" s="18" t="s">
        <v>2</v>
      </c>
      <c r="RPR1" s="18" t="s">
        <v>2</v>
      </c>
      <c r="RPS1" s="18" t="s">
        <v>2</v>
      </c>
      <c r="RPT1" s="18" t="s">
        <v>2</v>
      </c>
      <c r="RPU1" s="18" t="s">
        <v>2</v>
      </c>
      <c r="RPV1" s="18" t="s">
        <v>2</v>
      </c>
      <c r="RPW1" s="18" t="s">
        <v>2</v>
      </c>
      <c r="RPX1" s="18" t="s">
        <v>2</v>
      </c>
      <c r="RPY1" s="18" t="s">
        <v>2</v>
      </c>
      <c r="RPZ1" s="18" t="s">
        <v>2</v>
      </c>
      <c r="RQA1" s="18" t="s">
        <v>2</v>
      </c>
      <c r="RQB1" s="18" t="s">
        <v>2</v>
      </c>
      <c r="RQC1" s="18" t="s">
        <v>2</v>
      </c>
      <c r="RQD1" s="18" t="s">
        <v>2</v>
      </c>
      <c r="RQE1" s="18" t="s">
        <v>2</v>
      </c>
      <c r="RQF1" s="18" t="s">
        <v>2</v>
      </c>
      <c r="RQG1" s="18" t="s">
        <v>2</v>
      </c>
      <c r="RQH1" s="18" t="s">
        <v>2</v>
      </c>
      <c r="RQI1" s="18" t="s">
        <v>2</v>
      </c>
      <c r="RQJ1" s="18" t="s">
        <v>2</v>
      </c>
      <c r="RQK1" s="18" t="s">
        <v>2</v>
      </c>
      <c r="RQL1" s="18" t="s">
        <v>2</v>
      </c>
      <c r="RQM1" s="18" t="s">
        <v>2</v>
      </c>
      <c r="RQN1" s="18" t="s">
        <v>2</v>
      </c>
      <c r="RQO1" s="18" t="s">
        <v>2</v>
      </c>
      <c r="RQP1" s="18" t="s">
        <v>2</v>
      </c>
      <c r="RQQ1" s="18" t="s">
        <v>2</v>
      </c>
      <c r="RQR1" s="18" t="s">
        <v>2</v>
      </c>
      <c r="RQS1" s="18" t="s">
        <v>2</v>
      </c>
      <c r="RQT1" s="18" t="s">
        <v>2</v>
      </c>
      <c r="RQU1" s="18" t="s">
        <v>2</v>
      </c>
      <c r="RQV1" s="18" t="s">
        <v>2</v>
      </c>
      <c r="RQW1" s="18" t="s">
        <v>2</v>
      </c>
      <c r="RQX1" s="18" t="s">
        <v>2</v>
      </c>
      <c r="RQY1" s="18" t="s">
        <v>2</v>
      </c>
      <c r="RQZ1" s="18" t="s">
        <v>2</v>
      </c>
      <c r="RRA1" s="18" t="s">
        <v>2</v>
      </c>
      <c r="RRB1" s="18" t="s">
        <v>2</v>
      </c>
      <c r="RRC1" s="18" t="s">
        <v>2</v>
      </c>
      <c r="RRD1" s="18" t="s">
        <v>2</v>
      </c>
      <c r="RRE1" s="18" t="s">
        <v>2</v>
      </c>
      <c r="RRF1" s="18" t="s">
        <v>2</v>
      </c>
      <c r="RRG1" s="18" t="s">
        <v>2</v>
      </c>
      <c r="RRH1" s="18" t="s">
        <v>2</v>
      </c>
      <c r="RRI1" s="18" t="s">
        <v>2</v>
      </c>
      <c r="RRJ1" s="18" t="s">
        <v>2</v>
      </c>
      <c r="RRK1" s="18" t="s">
        <v>2</v>
      </c>
      <c r="RRL1" s="18" t="s">
        <v>2</v>
      </c>
      <c r="RRM1" s="18" t="s">
        <v>2</v>
      </c>
      <c r="RRN1" s="18" t="s">
        <v>2</v>
      </c>
      <c r="RRO1" s="18" t="s">
        <v>2</v>
      </c>
      <c r="RRP1" s="18" t="s">
        <v>2</v>
      </c>
      <c r="RRQ1" s="18" t="s">
        <v>2</v>
      </c>
      <c r="RRR1" s="18" t="s">
        <v>2</v>
      </c>
      <c r="RRS1" s="18" t="s">
        <v>2</v>
      </c>
      <c r="RRT1" s="18" t="s">
        <v>2</v>
      </c>
      <c r="RRU1" s="18" t="s">
        <v>2</v>
      </c>
      <c r="RRV1" s="18" t="s">
        <v>2</v>
      </c>
      <c r="RRW1" s="18" t="s">
        <v>2</v>
      </c>
      <c r="RRX1" s="18" t="s">
        <v>2</v>
      </c>
      <c r="RRY1" s="18" t="s">
        <v>2</v>
      </c>
      <c r="RRZ1" s="18" t="s">
        <v>2</v>
      </c>
      <c r="RSA1" s="18" t="s">
        <v>2</v>
      </c>
      <c r="RSB1" s="18" t="s">
        <v>2</v>
      </c>
      <c r="RSC1" s="18" t="s">
        <v>2</v>
      </c>
      <c r="RSD1" s="18" t="s">
        <v>2</v>
      </c>
      <c r="RSE1" s="18" t="s">
        <v>2</v>
      </c>
      <c r="RSF1" s="18" t="s">
        <v>2</v>
      </c>
      <c r="RSG1" s="18" t="s">
        <v>2</v>
      </c>
      <c r="RSH1" s="18" t="s">
        <v>2</v>
      </c>
      <c r="RSI1" s="18" t="s">
        <v>2</v>
      </c>
      <c r="RSJ1" s="18" t="s">
        <v>2</v>
      </c>
      <c r="RSK1" s="18" t="s">
        <v>2</v>
      </c>
      <c r="RSL1" s="18" t="s">
        <v>2</v>
      </c>
      <c r="RSM1" s="18" t="s">
        <v>2</v>
      </c>
      <c r="RSN1" s="18" t="s">
        <v>2</v>
      </c>
      <c r="RSO1" s="18" t="s">
        <v>2</v>
      </c>
      <c r="RSP1" s="18" t="s">
        <v>2</v>
      </c>
      <c r="RSQ1" s="18" t="s">
        <v>2</v>
      </c>
      <c r="RSR1" s="18" t="s">
        <v>2</v>
      </c>
      <c r="RSS1" s="18" t="s">
        <v>2</v>
      </c>
      <c r="RST1" s="18" t="s">
        <v>2</v>
      </c>
      <c r="RSU1" s="18" t="s">
        <v>2</v>
      </c>
      <c r="RSV1" s="18" t="s">
        <v>2</v>
      </c>
      <c r="RSW1" s="18" t="s">
        <v>2</v>
      </c>
      <c r="RSX1" s="18" t="s">
        <v>2</v>
      </c>
      <c r="RSY1" s="18" t="s">
        <v>2</v>
      </c>
      <c r="RSZ1" s="18" t="s">
        <v>2</v>
      </c>
      <c r="RTA1" s="18" t="s">
        <v>2</v>
      </c>
      <c r="RTB1" s="18" t="s">
        <v>2</v>
      </c>
      <c r="RTC1" s="18" t="s">
        <v>2</v>
      </c>
      <c r="RTD1" s="18" t="s">
        <v>2</v>
      </c>
      <c r="RTE1" s="18" t="s">
        <v>2</v>
      </c>
      <c r="RTF1" s="18" t="s">
        <v>2</v>
      </c>
      <c r="RTG1" s="18" t="s">
        <v>2</v>
      </c>
      <c r="RTH1" s="18" t="s">
        <v>2</v>
      </c>
      <c r="RTI1" s="18" t="s">
        <v>2</v>
      </c>
      <c r="RTJ1" s="18" t="s">
        <v>2</v>
      </c>
      <c r="RTK1" s="18" t="s">
        <v>2</v>
      </c>
      <c r="RTL1" s="18" t="s">
        <v>2</v>
      </c>
      <c r="RTM1" s="18" t="s">
        <v>2</v>
      </c>
      <c r="RTN1" s="18" t="s">
        <v>2</v>
      </c>
      <c r="RTO1" s="18" t="s">
        <v>2</v>
      </c>
      <c r="RTP1" s="18" t="s">
        <v>2</v>
      </c>
      <c r="RTQ1" s="18" t="s">
        <v>2</v>
      </c>
      <c r="RTR1" s="18" t="s">
        <v>2</v>
      </c>
      <c r="RTS1" s="18" t="s">
        <v>2</v>
      </c>
      <c r="RTT1" s="18" t="s">
        <v>2</v>
      </c>
      <c r="RTU1" s="18" t="s">
        <v>2</v>
      </c>
      <c r="RTV1" s="18" t="s">
        <v>2</v>
      </c>
      <c r="RTW1" s="18" t="s">
        <v>2</v>
      </c>
      <c r="RTX1" s="18" t="s">
        <v>2</v>
      </c>
      <c r="RTY1" s="18" t="s">
        <v>2</v>
      </c>
      <c r="RTZ1" s="18" t="s">
        <v>2</v>
      </c>
      <c r="RUA1" s="18" t="s">
        <v>2</v>
      </c>
      <c r="RUB1" s="18" t="s">
        <v>2</v>
      </c>
      <c r="RUC1" s="18" t="s">
        <v>2</v>
      </c>
      <c r="RUD1" s="18" t="s">
        <v>2</v>
      </c>
      <c r="RUE1" s="18" t="s">
        <v>2</v>
      </c>
      <c r="RUF1" s="18" t="s">
        <v>2</v>
      </c>
      <c r="RUG1" s="18" t="s">
        <v>2</v>
      </c>
      <c r="RUH1" s="18" t="s">
        <v>2</v>
      </c>
      <c r="RUI1" s="18" t="s">
        <v>2</v>
      </c>
      <c r="RUJ1" s="18" t="s">
        <v>2</v>
      </c>
      <c r="RUK1" s="18" t="s">
        <v>2</v>
      </c>
      <c r="RUL1" s="18" t="s">
        <v>2</v>
      </c>
      <c r="RUM1" s="18" t="s">
        <v>2</v>
      </c>
      <c r="RUN1" s="18" t="s">
        <v>2</v>
      </c>
      <c r="RUO1" s="18" t="s">
        <v>2</v>
      </c>
      <c r="RUP1" s="18" t="s">
        <v>2</v>
      </c>
      <c r="RUQ1" s="18" t="s">
        <v>2</v>
      </c>
      <c r="RUR1" s="18" t="s">
        <v>2</v>
      </c>
      <c r="RUS1" s="18" t="s">
        <v>2</v>
      </c>
      <c r="RUT1" s="18" t="s">
        <v>2</v>
      </c>
      <c r="RUU1" s="18" t="s">
        <v>2</v>
      </c>
      <c r="RUV1" s="18" t="s">
        <v>2</v>
      </c>
      <c r="RUW1" s="18" t="s">
        <v>2</v>
      </c>
      <c r="RUX1" s="18" t="s">
        <v>2</v>
      </c>
      <c r="RUY1" s="18" t="s">
        <v>2</v>
      </c>
      <c r="RUZ1" s="18" t="s">
        <v>2</v>
      </c>
      <c r="RVA1" s="18" t="s">
        <v>2</v>
      </c>
      <c r="RVB1" s="18" t="s">
        <v>2</v>
      </c>
      <c r="RVC1" s="18" t="s">
        <v>2</v>
      </c>
      <c r="RVD1" s="18" t="s">
        <v>2</v>
      </c>
      <c r="RVE1" s="18" t="s">
        <v>2</v>
      </c>
      <c r="RVF1" s="18" t="s">
        <v>2</v>
      </c>
      <c r="RVG1" s="18" t="s">
        <v>2</v>
      </c>
      <c r="RVH1" s="18" t="s">
        <v>2</v>
      </c>
      <c r="RVI1" s="18" t="s">
        <v>2</v>
      </c>
      <c r="RVJ1" s="18" t="s">
        <v>2</v>
      </c>
      <c r="RVK1" s="18" t="s">
        <v>2</v>
      </c>
      <c r="RVL1" s="18" t="s">
        <v>2</v>
      </c>
      <c r="RVM1" s="18" t="s">
        <v>2</v>
      </c>
      <c r="RVN1" s="18" t="s">
        <v>2</v>
      </c>
      <c r="RVO1" s="18" t="s">
        <v>2</v>
      </c>
      <c r="RVP1" s="18" t="s">
        <v>2</v>
      </c>
      <c r="RVQ1" s="18" t="s">
        <v>2</v>
      </c>
      <c r="RVR1" s="18" t="s">
        <v>2</v>
      </c>
      <c r="RVS1" s="18" t="s">
        <v>2</v>
      </c>
      <c r="RVT1" s="18" t="s">
        <v>2</v>
      </c>
      <c r="RVU1" s="18" t="s">
        <v>2</v>
      </c>
      <c r="RVV1" s="18" t="s">
        <v>2</v>
      </c>
      <c r="RVW1" s="18" t="s">
        <v>2</v>
      </c>
      <c r="RVX1" s="18" t="s">
        <v>2</v>
      </c>
      <c r="RVY1" s="18" t="s">
        <v>2</v>
      </c>
      <c r="RVZ1" s="18" t="s">
        <v>2</v>
      </c>
      <c r="RWA1" s="18" t="s">
        <v>2</v>
      </c>
      <c r="RWB1" s="18" t="s">
        <v>2</v>
      </c>
      <c r="RWC1" s="18" t="s">
        <v>2</v>
      </c>
      <c r="RWD1" s="18" t="s">
        <v>2</v>
      </c>
      <c r="RWE1" s="18" t="s">
        <v>2</v>
      </c>
      <c r="RWF1" s="18" t="s">
        <v>2</v>
      </c>
      <c r="RWG1" s="18" t="s">
        <v>2</v>
      </c>
      <c r="RWH1" s="18" t="s">
        <v>2</v>
      </c>
      <c r="RWI1" s="18" t="s">
        <v>2</v>
      </c>
      <c r="RWJ1" s="18" t="s">
        <v>2</v>
      </c>
      <c r="RWK1" s="18" t="s">
        <v>2</v>
      </c>
      <c r="RWL1" s="18" t="s">
        <v>2</v>
      </c>
      <c r="RWM1" s="18" t="s">
        <v>2</v>
      </c>
      <c r="RWN1" s="18" t="s">
        <v>2</v>
      </c>
      <c r="RWO1" s="18" t="s">
        <v>2</v>
      </c>
      <c r="RWP1" s="18" t="s">
        <v>2</v>
      </c>
      <c r="RWQ1" s="18" t="s">
        <v>2</v>
      </c>
      <c r="RWR1" s="18" t="s">
        <v>2</v>
      </c>
      <c r="RWS1" s="18" t="s">
        <v>2</v>
      </c>
      <c r="RWT1" s="18" t="s">
        <v>2</v>
      </c>
      <c r="RWU1" s="18" t="s">
        <v>2</v>
      </c>
      <c r="RWV1" s="18" t="s">
        <v>2</v>
      </c>
      <c r="RWW1" s="18" t="s">
        <v>2</v>
      </c>
      <c r="RWX1" s="18" t="s">
        <v>2</v>
      </c>
      <c r="RWY1" s="18" t="s">
        <v>2</v>
      </c>
      <c r="RWZ1" s="18" t="s">
        <v>2</v>
      </c>
      <c r="RXA1" s="18" t="s">
        <v>2</v>
      </c>
      <c r="RXB1" s="18" t="s">
        <v>2</v>
      </c>
      <c r="RXC1" s="18" t="s">
        <v>2</v>
      </c>
      <c r="RXD1" s="18" t="s">
        <v>2</v>
      </c>
      <c r="RXE1" s="18" t="s">
        <v>2</v>
      </c>
      <c r="RXF1" s="18" t="s">
        <v>2</v>
      </c>
      <c r="RXG1" s="18" t="s">
        <v>2</v>
      </c>
      <c r="RXH1" s="18" t="s">
        <v>2</v>
      </c>
      <c r="RXI1" s="18" t="s">
        <v>2</v>
      </c>
      <c r="RXJ1" s="18" t="s">
        <v>2</v>
      </c>
      <c r="RXK1" s="18" t="s">
        <v>2</v>
      </c>
      <c r="RXL1" s="18" t="s">
        <v>2</v>
      </c>
      <c r="RXM1" s="18" t="s">
        <v>2</v>
      </c>
      <c r="RXN1" s="18" t="s">
        <v>2</v>
      </c>
      <c r="RXO1" s="18" t="s">
        <v>2</v>
      </c>
      <c r="RXP1" s="18" t="s">
        <v>2</v>
      </c>
      <c r="RXQ1" s="18" t="s">
        <v>2</v>
      </c>
      <c r="RXR1" s="18" t="s">
        <v>2</v>
      </c>
      <c r="RXS1" s="18" t="s">
        <v>2</v>
      </c>
      <c r="RXT1" s="18" t="s">
        <v>2</v>
      </c>
      <c r="RXU1" s="18" t="s">
        <v>2</v>
      </c>
      <c r="RXV1" s="18" t="s">
        <v>2</v>
      </c>
      <c r="RXW1" s="18" t="s">
        <v>2</v>
      </c>
      <c r="RXX1" s="18" t="s">
        <v>2</v>
      </c>
      <c r="RXY1" s="18" t="s">
        <v>2</v>
      </c>
      <c r="RXZ1" s="18" t="s">
        <v>2</v>
      </c>
      <c r="RYA1" s="18" t="s">
        <v>2</v>
      </c>
      <c r="RYB1" s="18" t="s">
        <v>2</v>
      </c>
      <c r="RYC1" s="18" t="s">
        <v>2</v>
      </c>
      <c r="RYD1" s="18" t="s">
        <v>2</v>
      </c>
      <c r="RYE1" s="18" t="s">
        <v>2</v>
      </c>
      <c r="RYF1" s="18" t="s">
        <v>2</v>
      </c>
      <c r="RYG1" s="18" t="s">
        <v>2</v>
      </c>
      <c r="RYH1" s="18" t="s">
        <v>2</v>
      </c>
      <c r="RYI1" s="18" t="s">
        <v>2</v>
      </c>
      <c r="RYJ1" s="18" t="s">
        <v>2</v>
      </c>
      <c r="RYK1" s="18" t="s">
        <v>2</v>
      </c>
      <c r="RYL1" s="18" t="s">
        <v>2</v>
      </c>
      <c r="RYM1" s="18" t="s">
        <v>2</v>
      </c>
      <c r="RYN1" s="18" t="s">
        <v>2</v>
      </c>
      <c r="RYO1" s="18" t="s">
        <v>2</v>
      </c>
      <c r="RYP1" s="18" t="s">
        <v>2</v>
      </c>
      <c r="RYQ1" s="18" t="s">
        <v>2</v>
      </c>
      <c r="RYR1" s="18" t="s">
        <v>2</v>
      </c>
      <c r="RYS1" s="18" t="s">
        <v>2</v>
      </c>
      <c r="RYT1" s="18" t="s">
        <v>2</v>
      </c>
      <c r="RYU1" s="18" t="s">
        <v>2</v>
      </c>
      <c r="RYV1" s="18" t="s">
        <v>2</v>
      </c>
      <c r="RYW1" s="18" t="s">
        <v>2</v>
      </c>
      <c r="RYX1" s="18" t="s">
        <v>2</v>
      </c>
      <c r="RYY1" s="18" t="s">
        <v>2</v>
      </c>
      <c r="RYZ1" s="18" t="s">
        <v>2</v>
      </c>
      <c r="RZA1" s="18" t="s">
        <v>2</v>
      </c>
      <c r="RZB1" s="18" t="s">
        <v>2</v>
      </c>
      <c r="RZC1" s="18" t="s">
        <v>2</v>
      </c>
      <c r="RZD1" s="18" t="s">
        <v>2</v>
      </c>
      <c r="RZE1" s="18" t="s">
        <v>2</v>
      </c>
      <c r="RZF1" s="18" t="s">
        <v>2</v>
      </c>
      <c r="RZG1" s="18" t="s">
        <v>2</v>
      </c>
      <c r="RZH1" s="18" t="s">
        <v>2</v>
      </c>
      <c r="RZI1" s="18" t="s">
        <v>2</v>
      </c>
      <c r="RZJ1" s="18" t="s">
        <v>2</v>
      </c>
      <c r="RZK1" s="18" t="s">
        <v>2</v>
      </c>
      <c r="RZL1" s="18" t="s">
        <v>2</v>
      </c>
      <c r="RZM1" s="18" t="s">
        <v>2</v>
      </c>
      <c r="RZN1" s="18" t="s">
        <v>2</v>
      </c>
      <c r="RZO1" s="18" t="s">
        <v>2</v>
      </c>
      <c r="RZP1" s="18" t="s">
        <v>2</v>
      </c>
      <c r="RZQ1" s="18" t="s">
        <v>2</v>
      </c>
      <c r="RZR1" s="18" t="s">
        <v>2</v>
      </c>
      <c r="RZS1" s="18" t="s">
        <v>2</v>
      </c>
      <c r="RZT1" s="18" t="s">
        <v>2</v>
      </c>
      <c r="RZU1" s="18" t="s">
        <v>2</v>
      </c>
      <c r="RZV1" s="18" t="s">
        <v>2</v>
      </c>
      <c r="RZW1" s="18" t="s">
        <v>2</v>
      </c>
      <c r="RZX1" s="18" t="s">
        <v>2</v>
      </c>
      <c r="RZY1" s="18" t="s">
        <v>2</v>
      </c>
      <c r="RZZ1" s="18" t="s">
        <v>2</v>
      </c>
      <c r="SAA1" s="18" t="s">
        <v>2</v>
      </c>
      <c r="SAB1" s="18" t="s">
        <v>2</v>
      </c>
      <c r="SAC1" s="18" t="s">
        <v>2</v>
      </c>
      <c r="SAD1" s="18" t="s">
        <v>2</v>
      </c>
      <c r="SAE1" s="18" t="s">
        <v>2</v>
      </c>
      <c r="SAF1" s="18" t="s">
        <v>2</v>
      </c>
      <c r="SAG1" s="18" t="s">
        <v>2</v>
      </c>
      <c r="SAH1" s="18" t="s">
        <v>2</v>
      </c>
      <c r="SAI1" s="18" t="s">
        <v>2</v>
      </c>
      <c r="SAJ1" s="18" t="s">
        <v>2</v>
      </c>
      <c r="SAK1" s="18" t="s">
        <v>2</v>
      </c>
      <c r="SAL1" s="18" t="s">
        <v>2</v>
      </c>
      <c r="SAM1" s="18" t="s">
        <v>2</v>
      </c>
      <c r="SAN1" s="18" t="s">
        <v>2</v>
      </c>
      <c r="SAO1" s="18" t="s">
        <v>2</v>
      </c>
      <c r="SAP1" s="18" t="s">
        <v>2</v>
      </c>
      <c r="SAQ1" s="18" t="s">
        <v>2</v>
      </c>
      <c r="SAR1" s="18" t="s">
        <v>2</v>
      </c>
      <c r="SAS1" s="18" t="s">
        <v>2</v>
      </c>
      <c r="SAT1" s="18" t="s">
        <v>2</v>
      </c>
      <c r="SAU1" s="18" t="s">
        <v>2</v>
      </c>
      <c r="SAV1" s="18" t="s">
        <v>2</v>
      </c>
      <c r="SAW1" s="18" t="s">
        <v>2</v>
      </c>
      <c r="SAX1" s="18" t="s">
        <v>2</v>
      </c>
      <c r="SAY1" s="18" t="s">
        <v>2</v>
      </c>
      <c r="SAZ1" s="18" t="s">
        <v>2</v>
      </c>
      <c r="SBA1" s="18" t="s">
        <v>2</v>
      </c>
      <c r="SBB1" s="18" t="s">
        <v>2</v>
      </c>
      <c r="SBC1" s="18" t="s">
        <v>2</v>
      </c>
      <c r="SBD1" s="18" t="s">
        <v>2</v>
      </c>
      <c r="SBE1" s="18" t="s">
        <v>2</v>
      </c>
      <c r="SBF1" s="18" t="s">
        <v>2</v>
      </c>
      <c r="SBG1" s="18" t="s">
        <v>2</v>
      </c>
      <c r="SBH1" s="18" t="s">
        <v>2</v>
      </c>
      <c r="SBI1" s="18" t="s">
        <v>2</v>
      </c>
      <c r="SBJ1" s="18" t="s">
        <v>2</v>
      </c>
      <c r="SBK1" s="18" t="s">
        <v>2</v>
      </c>
      <c r="SBL1" s="18" t="s">
        <v>2</v>
      </c>
      <c r="SBM1" s="18" t="s">
        <v>2</v>
      </c>
      <c r="SBN1" s="18" t="s">
        <v>2</v>
      </c>
      <c r="SBO1" s="18" t="s">
        <v>2</v>
      </c>
      <c r="SBP1" s="18" t="s">
        <v>2</v>
      </c>
      <c r="SBQ1" s="18" t="s">
        <v>2</v>
      </c>
      <c r="SBR1" s="18" t="s">
        <v>2</v>
      </c>
      <c r="SBS1" s="18" t="s">
        <v>2</v>
      </c>
      <c r="SBT1" s="18" t="s">
        <v>2</v>
      </c>
      <c r="SBU1" s="18" t="s">
        <v>2</v>
      </c>
      <c r="SBV1" s="18" t="s">
        <v>2</v>
      </c>
      <c r="SBW1" s="18" t="s">
        <v>2</v>
      </c>
      <c r="SBX1" s="18" t="s">
        <v>2</v>
      </c>
      <c r="SBY1" s="18" t="s">
        <v>2</v>
      </c>
      <c r="SBZ1" s="18" t="s">
        <v>2</v>
      </c>
      <c r="SCA1" s="18" t="s">
        <v>2</v>
      </c>
      <c r="SCB1" s="18" t="s">
        <v>2</v>
      </c>
      <c r="SCC1" s="18" t="s">
        <v>2</v>
      </c>
      <c r="SCD1" s="18" t="s">
        <v>2</v>
      </c>
      <c r="SCE1" s="18" t="s">
        <v>2</v>
      </c>
      <c r="SCF1" s="18" t="s">
        <v>2</v>
      </c>
      <c r="SCG1" s="18" t="s">
        <v>2</v>
      </c>
      <c r="SCH1" s="18" t="s">
        <v>2</v>
      </c>
      <c r="SCI1" s="18" t="s">
        <v>2</v>
      </c>
      <c r="SCJ1" s="18" t="s">
        <v>2</v>
      </c>
      <c r="SCK1" s="18" t="s">
        <v>2</v>
      </c>
      <c r="SCL1" s="18" t="s">
        <v>2</v>
      </c>
      <c r="SCM1" s="18" t="s">
        <v>2</v>
      </c>
      <c r="SCN1" s="18" t="s">
        <v>2</v>
      </c>
      <c r="SCO1" s="18" t="s">
        <v>2</v>
      </c>
      <c r="SCP1" s="18" t="s">
        <v>2</v>
      </c>
      <c r="SCQ1" s="18" t="s">
        <v>2</v>
      </c>
      <c r="SCR1" s="18" t="s">
        <v>2</v>
      </c>
      <c r="SCS1" s="18" t="s">
        <v>2</v>
      </c>
      <c r="SCT1" s="18" t="s">
        <v>2</v>
      </c>
      <c r="SCU1" s="18" t="s">
        <v>2</v>
      </c>
      <c r="SCV1" s="18" t="s">
        <v>2</v>
      </c>
      <c r="SCW1" s="18" t="s">
        <v>2</v>
      </c>
      <c r="SCX1" s="18" t="s">
        <v>2</v>
      </c>
      <c r="SCY1" s="18" t="s">
        <v>2</v>
      </c>
      <c r="SCZ1" s="18" t="s">
        <v>2</v>
      </c>
      <c r="SDA1" s="18" t="s">
        <v>2</v>
      </c>
      <c r="SDB1" s="18" t="s">
        <v>2</v>
      </c>
      <c r="SDC1" s="18" t="s">
        <v>2</v>
      </c>
      <c r="SDD1" s="18" t="s">
        <v>2</v>
      </c>
      <c r="SDE1" s="18" t="s">
        <v>2</v>
      </c>
      <c r="SDF1" s="18" t="s">
        <v>2</v>
      </c>
      <c r="SDG1" s="18" t="s">
        <v>2</v>
      </c>
      <c r="SDH1" s="18" t="s">
        <v>2</v>
      </c>
      <c r="SDI1" s="18" t="s">
        <v>2</v>
      </c>
      <c r="SDJ1" s="18" t="s">
        <v>2</v>
      </c>
      <c r="SDK1" s="18" t="s">
        <v>2</v>
      </c>
      <c r="SDL1" s="18" t="s">
        <v>2</v>
      </c>
      <c r="SDM1" s="18" t="s">
        <v>2</v>
      </c>
      <c r="SDN1" s="18" t="s">
        <v>2</v>
      </c>
      <c r="SDO1" s="18" t="s">
        <v>2</v>
      </c>
      <c r="SDP1" s="18" t="s">
        <v>2</v>
      </c>
      <c r="SDQ1" s="18" t="s">
        <v>2</v>
      </c>
      <c r="SDR1" s="18" t="s">
        <v>2</v>
      </c>
      <c r="SDS1" s="18" t="s">
        <v>2</v>
      </c>
      <c r="SDT1" s="18" t="s">
        <v>2</v>
      </c>
      <c r="SDU1" s="18" t="s">
        <v>2</v>
      </c>
      <c r="SDV1" s="18" t="s">
        <v>2</v>
      </c>
      <c r="SDW1" s="18" t="s">
        <v>2</v>
      </c>
      <c r="SDX1" s="18" t="s">
        <v>2</v>
      </c>
      <c r="SDY1" s="18" t="s">
        <v>2</v>
      </c>
      <c r="SDZ1" s="18" t="s">
        <v>2</v>
      </c>
      <c r="SEA1" s="18" t="s">
        <v>2</v>
      </c>
      <c r="SEB1" s="18" t="s">
        <v>2</v>
      </c>
      <c r="SEC1" s="18" t="s">
        <v>2</v>
      </c>
      <c r="SED1" s="18" t="s">
        <v>2</v>
      </c>
      <c r="SEE1" s="18" t="s">
        <v>2</v>
      </c>
      <c r="SEF1" s="18" t="s">
        <v>2</v>
      </c>
      <c r="SEG1" s="18" t="s">
        <v>2</v>
      </c>
      <c r="SEH1" s="18" t="s">
        <v>2</v>
      </c>
      <c r="SEI1" s="18" t="s">
        <v>2</v>
      </c>
      <c r="SEJ1" s="18" t="s">
        <v>2</v>
      </c>
      <c r="SEK1" s="18" t="s">
        <v>2</v>
      </c>
      <c r="SEL1" s="18" t="s">
        <v>2</v>
      </c>
      <c r="SEM1" s="18" t="s">
        <v>2</v>
      </c>
      <c r="SEN1" s="18" t="s">
        <v>2</v>
      </c>
      <c r="SEO1" s="18" t="s">
        <v>2</v>
      </c>
      <c r="SEP1" s="18" t="s">
        <v>2</v>
      </c>
      <c r="SEQ1" s="18" t="s">
        <v>2</v>
      </c>
      <c r="SER1" s="18" t="s">
        <v>2</v>
      </c>
      <c r="SES1" s="18" t="s">
        <v>2</v>
      </c>
      <c r="SET1" s="18" t="s">
        <v>2</v>
      </c>
      <c r="SEU1" s="18" t="s">
        <v>2</v>
      </c>
      <c r="SEV1" s="18" t="s">
        <v>2</v>
      </c>
      <c r="SEW1" s="18" t="s">
        <v>2</v>
      </c>
      <c r="SEX1" s="18" t="s">
        <v>2</v>
      </c>
      <c r="SEY1" s="18" t="s">
        <v>2</v>
      </c>
      <c r="SEZ1" s="18" t="s">
        <v>2</v>
      </c>
      <c r="SFA1" s="18" t="s">
        <v>2</v>
      </c>
      <c r="SFB1" s="18" t="s">
        <v>2</v>
      </c>
      <c r="SFC1" s="18" t="s">
        <v>2</v>
      </c>
      <c r="SFD1" s="18" t="s">
        <v>2</v>
      </c>
      <c r="SFE1" s="18" t="s">
        <v>2</v>
      </c>
      <c r="SFF1" s="18" t="s">
        <v>2</v>
      </c>
      <c r="SFG1" s="18" t="s">
        <v>2</v>
      </c>
      <c r="SFH1" s="18" t="s">
        <v>2</v>
      </c>
      <c r="SFI1" s="18" t="s">
        <v>2</v>
      </c>
      <c r="SFJ1" s="18" t="s">
        <v>2</v>
      </c>
      <c r="SFK1" s="18" t="s">
        <v>2</v>
      </c>
      <c r="SFL1" s="18" t="s">
        <v>2</v>
      </c>
      <c r="SFM1" s="18" t="s">
        <v>2</v>
      </c>
      <c r="SFN1" s="18" t="s">
        <v>2</v>
      </c>
      <c r="SFO1" s="18" t="s">
        <v>2</v>
      </c>
      <c r="SFP1" s="18" t="s">
        <v>2</v>
      </c>
      <c r="SFQ1" s="18" t="s">
        <v>2</v>
      </c>
      <c r="SFR1" s="18" t="s">
        <v>2</v>
      </c>
      <c r="SFS1" s="18" t="s">
        <v>2</v>
      </c>
      <c r="SFT1" s="18" t="s">
        <v>2</v>
      </c>
      <c r="SFU1" s="18" t="s">
        <v>2</v>
      </c>
      <c r="SFV1" s="18" t="s">
        <v>2</v>
      </c>
      <c r="SFW1" s="18" t="s">
        <v>2</v>
      </c>
      <c r="SFX1" s="18" t="s">
        <v>2</v>
      </c>
      <c r="SFY1" s="18" t="s">
        <v>2</v>
      </c>
      <c r="SFZ1" s="18" t="s">
        <v>2</v>
      </c>
      <c r="SGA1" s="18" t="s">
        <v>2</v>
      </c>
      <c r="SGB1" s="18" t="s">
        <v>2</v>
      </c>
      <c r="SGC1" s="18" t="s">
        <v>2</v>
      </c>
      <c r="SGD1" s="18" t="s">
        <v>2</v>
      </c>
      <c r="SGE1" s="18" t="s">
        <v>2</v>
      </c>
      <c r="SGF1" s="18" t="s">
        <v>2</v>
      </c>
      <c r="SGG1" s="18" t="s">
        <v>2</v>
      </c>
      <c r="SGH1" s="18" t="s">
        <v>2</v>
      </c>
      <c r="SGI1" s="18" t="s">
        <v>2</v>
      </c>
      <c r="SGJ1" s="18" t="s">
        <v>2</v>
      </c>
      <c r="SGK1" s="18" t="s">
        <v>2</v>
      </c>
      <c r="SGL1" s="18" t="s">
        <v>2</v>
      </c>
      <c r="SGM1" s="18" t="s">
        <v>2</v>
      </c>
      <c r="SGN1" s="18" t="s">
        <v>2</v>
      </c>
      <c r="SGO1" s="18" t="s">
        <v>2</v>
      </c>
      <c r="SGP1" s="18" t="s">
        <v>2</v>
      </c>
      <c r="SGQ1" s="18" t="s">
        <v>2</v>
      </c>
      <c r="SGR1" s="18" t="s">
        <v>2</v>
      </c>
      <c r="SGS1" s="18" t="s">
        <v>2</v>
      </c>
      <c r="SGT1" s="18" t="s">
        <v>2</v>
      </c>
      <c r="SGU1" s="18" t="s">
        <v>2</v>
      </c>
      <c r="SGV1" s="18" t="s">
        <v>2</v>
      </c>
      <c r="SGW1" s="18" t="s">
        <v>2</v>
      </c>
      <c r="SGX1" s="18" t="s">
        <v>2</v>
      </c>
      <c r="SGY1" s="18" t="s">
        <v>2</v>
      </c>
      <c r="SGZ1" s="18" t="s">
        <v>2</v>
      </c>
      <c r="SHA1" s="18" t="s">
        <v>2</v>
      </c>
      <c r="SHB1" s="18" t="s">
        <v>2</v>
      </c>
      <c r="SHC1" s="18" t="s">
        <v>2</v>
      </c>
      <c r="SHD1" s="18" t="s">
        <v>2</v>
      </c>
      <c r="SHE1" s="18" t="s">
        <v>2</v>
      </c>
      <c r="SHF1" s="18" t="s">
        <v>2</v>
      </c>
      <c r="SHG1" s="18" t="s">
        <v>2</v>
      </c>
      <c r="SHH1" s="18" t="s">
        <v>2</v>
      </c>
      <c r="SHI1" s="18" t="s">
        <v>2</v>
      </c>
      <c r="SHJ1" s="18" t="s">
        <v>2</v>
      </c>
      <c r="SHK1" s="18" t="s">
        <v>2</v>
      </c>
      <c r="SHL1" s="18" t="s">
        <v>2</v>
      </c>
      <c r="SHM1" s="18" t="s">
        <v>2</v>
      </c>
      <c r="SHN1" s="18" t="s">
        <v>2</v>
      </c>
      <c r="SHO1" s="18" t="s">
        <v>2</v>
      </c>
      <c r="SHP1" s="18" t="s">
        <v>2</v>
      </c>
      <c r="SHQ1" s="18" t="s">
        <v>2</v>
      </c>
      <c r="SHR1" s="18" t="s">
        <v>2</v>
      </c>
      <c r="SHS1" s="18" t="s">
        <v>2</v>
      </c>
      <c r="SHT1" s="18" t="s">
        <v>2</v>
      </c>
      <c r="SHU1" s="18" t="s">
        <v>2</v>
      </c>
      <c r="SHV1" s="18" t="s">
        <v>2</v>
      </c>
      <c r="SHW1" s="18" t="s">
        <v>2</v>
      </c>
      <c r="SHX1" s="18" t="s">
        <v>2</v>
      </c>
      <c r="SHY1" s="18" t="s">
        <v>2</v>
      </c>
      <c r="SHZ1" s="18" t="s">
        <v>2</v>
      </c>
      <c r="SIA1" s="18" t="s">
        <v>2</v>
      </c>
      <c r="SIB1" s="18" t="s">
        <v>2</v>
      </c>
      <c r="SIC1" s="18" t="s">
        <v>2</v>
      </c>
      <c r="SID1" s="18" t="s">
        <v>2</v>
      </c>
      <c r="SIE1" s="18" t="s">
        <v>2</v>
      </c>
      <c r="SIF1" s="18" t="s">
        <v>2</v>
      </c>
      <c r="SIG1" s="18" t="s">
        <v>2</v>
      </c>
      <c r="SIH1" s="18" t="s">
        <v>2</v>
      </c>
      <c r="SII1" s="18" t="s">
        <v>2</v>
      </c>
      <c r="SIJ1" s="18" t="s">
        <v>2</v>
      </c>
      <c r="SIK1" s="18" t="s">
        <v>2</v>
      </c>
      <c r="SIL1" s="18" t="s">
        <v>2</v>
      </c>
      <c r="SIM1" s="18" t="s">
        <v>2</v>
      </c>
      <c r="SIN1" s="18" t="s">
        <v>2</v>
      </c>
      <c r="SIO1" s="18" t="s">
        <v>2</v>
      </c>
      <c r="SIP1" s="18" t="s">
        <v>2</v>
      </c>
      <c r="SIQ1" s="18" t="s">
        <v>2</v>
      </c>
      <c r="SIR1" s="18" t="s">
        <v>2</v>
      </c>
      <c r="SIS1" s="18" t="s">
        <v>2</v>
      </c>
      <c r="SIT1" s="18" t="s">
        <v>2</v>
      </c>
      <c r="SIU1" s="18" t="s">
        <v>2</v>
      </c>
      <c r="SIV1" s="18" t="s">
        <v>2</v>
      </c>
      <c r="SIW1" s="18" t="s">
        <v>2</v>
      </c>
      <c r="SIX1" s="18" t="s">
        <v>2</v>
      </c>
      <c r="SIY1" s="18" t="s">
        <v>2</v>
      </c>
      <c r="SIZ1" s="18" t="s">
        <v>2</v>
      </c>
      <c r="SJA1" s="18" t="s">
        <v>2</v>
      </c>
      <c r="SJB1" s="18" t="s">
        <v>2</v>
      </c>
      <c r="SJC1" s="18" t="s">
        <v>2</v>
      </c>
      <c r="SJD1" s="18" t="s">
        <v>2</v>
      </c>
      <c r="SJE1" s="18" t="s">
        <v>2</v>
      </c>
      <c r="SJF1" s="18" t="s">
        <v>2</v>
      </c>
      <c r="SJG1" s="18" t="s">
        <v>2</v>
      </c>
      <c r="SJH1" s="18" t="s">
        <v>2</v>
      </c>
      <c r="SJI1" s="18" t="s">
        <v>2</v>
      </c>
      <c r="SJJ1" s="18" t="s">
        <v>2</v>
      </c>
      <c r="SJK1" s="18" t="s">
        <v>2</v>
      </c>
      <c r="SJL1" s="18" t="s">
        <v>2</v>
      </c>
      <c r="SJM1" s="18" t="s">
        <v>2</v>
      </c>
      <c r="SJN1" s="18" t="s">
        <v>2</v>
      </c>
      <c r="SJO1" s="18" t="s">
        <v>2</v>
      </c>
      <c r="SJP1" s="18" t="s">
        <v>2</v>
      </c>
      <c r="SJQ1" s="18" t="s">
        <v>2</v>
      </c>
      <c r="SJR1" s="18" t="s">
        <v>2</v>
      </c>
      <c r="SJS1" s="18" t="s">
        <v>2</v>
      </c>
      <c r="SJT1" s="18" t="s">
        <v>2</v>
      </c>
      <c r="SJU1" s="18" t="s">
        <v>2</v>
      </c>
      <c r="SJV1" s="18" t="s">
        <v>2</v>
      </c>
      <c r="SJW1" s="18" t="s">
        <v>2</v>
      </c>
      <c r="SJX1" s="18" t="s">
        <v>2</v>
      </c>
      <c r="SJY1" s="18" t="s">
        <v>2</v>
      </c>
      <c r="SJZ1" s="18" t="s">
        <v>2</v>
      </c>
      <c r="SKA1" s="18" t="s">
        <v>2</v>
      </c>
      <c r="SKB1" s="18" t="s">
        <v>2</v>
      </c>
      <c r="SKC1" s="18" t="s">
        <v>2</v>
      </c>
      <c r="SKD1" s="18" t="s">
        <v>2</v>
      </c>
      <c r="SKE1" s="18" t="s">
        <v>2</v>
      </c>
      <c r="SKF1" s="18" t="s">
        <v>2</v>
      </c>
      <c r="SKG1" s="18" t="s">
        <v>2</v>
      </c>
      <c r="SKH1" s="18" t="s">
        <v>2</v>
      </c>
      <c r="SKI1" s="18" t="s">
        <v>2</v>
      </c>
      <c r="SKJ1" s="18" t="s">
        <v>2</v>
      </c>
      <c r="SKK1" s="18" t="s">
        <v>2</v>
      </c>
      <c r="SKL1" s="18" t="s">
        <v>2</v>
      </c>
      <c r="SKM1" s="18" t="s">
        <v>2</v>
      </c>
      <c r="SKN1" s="18" t="s">
        <v>2</v>
      </c>
      <c r="SKO1" s="18" t="s">
        <v>2</v>
      </c>
      <c r="SKP1" s="18" t="s">
        <v>2</v>
      </c>
      <c r="SKQ1" s="18" t="s">
        <v>2</v>
      </c>
      <c r="SKR1" s="18" t="s">
        <v>2</v>
      </c>
      <c r="SKS1" s="18" t="s">
        <v>2</v>
      </c>
      <c r="SKT1" s="18" t="s">
        <v>2</v>
      </c>
      <c r="SKU1" s="18" t="s">
        <v>2</v>
      </c>
      <c r="SKV1" s="18" t="s">
        <v>2</v>
      </c>
      <c r="SKW1" s="18" t="s">
        <v>2</v>
      </c>
      <c r="SKX1" s="18" t="s">
        <v>2</v>
      </c>
      <c r="SKY1" s="18" t="s">
        <v>2</v>
      </c>
      <c r="SKZ1" s="18" t="s">
        <v>2</v>
      </c>
      <c r="SLA1" s="18" t="s">
        <v>2</v>
      </c>
      <c r="SLB1" s="18" t="s">
        <v>2</v>
      </c>
      <c r="SLC1" s="18" t="s">
        <v>2</v>
      </c>
      <c r="SLD1" s="18" t="s">
        <v>2</v>
      </c>
      <c r="SLE1" s="18" t="s">
        <v>2</v>
      </c>
      <c r="SLF1" s="18" t="s">
        <v>2</v>
      </c>
      <c r="SLG1" s="18" t="s">
        <v>2</v>
      </c>
      <c r="SLH1" s="18" t="s">
        <v>2</v>
      </c>
      <c r="SLI1" s="18" t="s">
        <v>2</v>
      </c>
      <c r="SLJ1" s="18" t="s">
        <v>2</v>
      </c>
      <c r="SLK1" s="18" t="s">
        <v>2</v>
      </c>
      <c r="SLL1" s="18" t="s">
        <v>2</v>
      </c>
      <c r="SLM1" s="18" t="s">
        <v>2</v>
      </c>
      <c r="SLN1" s="18" t="s">
        <v>2</v>
      </c>
      <c r="SLO1" s="18" t="s">
        <v>2</v>
      </c>
      <c r="SLP1" s="18" t="s">
        <v>2</v>
      </c>
      <c r="SLQ1" s="18" t="s">
        <v>2</v>
      </c>
      <c r="SLR1" s="18" t="s">
        <v>2</v>
      </c>
      <c r="SLS1" s="18" t="s">
        <v>2</v>
      </c>
      <c r="SLT1" s="18" t="s">
        <v>2</v>
      </c>
      <c r="SLU1" s="18" t="s">
        <v>2</v>
      </c>
      <c r="SLV1" s="18" t="s">
        <v>2</v>
      </c>
      <c r="SLW1" s="18" t="s">
        <v>2</v>
      </c>
      <c r="SLX1" s="18" t="s">
        <v>2</v>
      </c>
      <c r="SLY1" s="18" t="s">
        <v>2</v>
      </c>
      <c r="SLZ1" s="18" t="s">
        <v>2</v>
      </c>
      <c r="SMA1" s="18" t="s">
        <v>2</v>
      </c>
      <c r="SMB1" s="18" t="s">
        <v>2</v>
      </c>
      <c r="SMC1" s="18" t="s">
        <v>2</v>
      </c>
      <c r="SMD1" s="18" t="s">
        <v>2</v>
      </c>
      <c r="SME1" s="18" t="s">
        <v>2</v>
      </c>
      <c r="SMF1" s="18" t="s">
        <v>2</v>
      </c>
      <c r="SMG1" s="18" t="s">
        <v>2</v>
      </c>
      <c r="SMH1" s="18" t="s">
        <v>2</v>
      </c>
      <c r="SMI1" s="18" t="s">
        <v>2</v>
      </c>
      <c r="SMJ1" s="18" t="s">
        <v>2</v>
      </c>
      <c r="SMK1" s="18" t="s">
        <v>2</v>
      </c>
      <c r="SML1" s="18" t="s">
        <v>2</v>
      </c>
      <c r="SMM1" s="18" t="s">
        <v>2</v>
      </c>
      <c r="SMN1" s="18" t="s">
        <v>2</v>
      </c>
      <c r="SMO1" s="18" t="s">
        <v>2</v>
      </c>
      <c r="SMP1" s="18" t="s">
        <v>2</v>
      </c>
      <c r="SMQ1" s="18" t="s">
        <v>2</v>
      </c>
      <c r="SMR1" s="18" t="s">
        <v>2</v>
      </c>
      <c r="SMS1" s="18" t="s">
        <v>2</v>
      </c>
      <c r="SMT1" s="18" t="s">
        <v>2</v>
      </c>
      <c r="SMU1" s="18" t="s">
        <v>2</v>
      </c>
      <c r="SMV1" s="18" t="s">
        <v>2</v>
      </c>
      <c r="SMW1" s="18" t="s">
        <v>2</v>
      </c>
      <c r="SMX1" s="18" t="s">
        <v>2</v>
      </c>
      <c r="SMY1" s="18" t="s">
        <v>2</v>
      </c>
      <c r="SMZ1" s="18" t="s">
        <v>2</v>
      </c>
      <c r="SNA1" s="18" t="s">
        <v>2</v>
      </c>
      <c r="SNB1" s="18" t="s">
        <v>2</v>
      </c>
      <c r="SNC1" s="18" t="s">
        <v>2</v>
      </c>
      <c r="SND1" s="18" t="s">
        <v>2</v>
      </c>
      <c r="SNE1" s="18" t="s">
        <v>2</v>
      </c>
      <c r="SNF1" s="18" t="s">
        <v>2</v>
      </c>
      <c r="SNG1" s="18" t="s">
        <v>2</v>
      </c>
      <c r="SNH1" s="18" t="s">
        <v>2</v>
      </c>
      <c r="SNI1" s="18" t="s">
        <v>2</v>
      </c>
      <c r="SNJ1" s="18" t="s">
        <v>2</v>
      </c>
      <c r="SNK1" s="18" t="s">
        <v>2</v>
      </c>
      <c r="SNL1" s="18" t="s">
        <v>2</v>
      </c>
      <c r="SNM1" s="18" t="s">
        <v>2</v>
      </c>
      <c r="SNN1" s="18" t="s">
        <v>2</v>
      </c>
      <c r="SNO1" s="18" t="s">
        <v>2</v>
      </c>
      <c r="SNP1" s="18" t="s">
        <v>2</v>
      </c>
      <c r="SNQ1" s="18" t="s">
        <v>2</v>
      </c>
      <c r="SNR1" s="18" t="s">
        <v>2</v>
      </c>
      <c r="SNS1" s="18" t="s">
        <v>2</v>
      </c>
      <c r="SNT1" s="18" t="s">
        <v>2</v>
      </c>
      <c r="SNU1" s="18" t="s">
        <v>2</v>
      </c>
      <c r="SNV1" s="18" t="s">
        <v>2</v>
      </c>
      <c r="SNW1" s="18" t="s">
        <v>2</v>
      </c>
      <c r="SNX1" s="18" t="s">
        <v>2</v>
      </c>
      <c r="SNY1" s="18" t="s">
        <v>2</v>
      </c>
      <c r="SNZ1" s="18" t="s">
        <v>2</v>
      </c>
      <c r="SOA1" s="18" t="s">
        <v>2</v>
      </c>
      <c r="SOB1" s="18" t="s">
        <v>2</v>
      </c>
      <c r="SOC1" s="18" t="s">
        <v>2</v>
      </c>
      <c r="SOD1" s="18" t="s">
        <v>2</v>
      </c>
      <c r="SOE1" s="18" t="s">
        <v>2</v>
      </c>
      <c r="SOF1" s="18" t="s">
        <v>2</v>
      </c>
      <c r="SOG1" s="18" t="s">
        <v>2</v>
      </c>
      <c r="SOH1" s="18" t="s">
        <v>2</v>
      </c>
      <c r="SOI1" s="18" t="s">
        <v>2</v>
      </c>
      <c r="SOJ1" s="18" t="s">
        <v>2</v>
      </c>
      <c r="SOK1" s="18" t="s">
        <v>2</v>
      </c>
      <c r="SOL1" s="18" t="s">
        <v>2</v>
      </c>
      <c r="SOM1" s="18" t="s">
        <v>2</v>
      </c>
      <c r="SON1" s="18" t="s">
        <v>2</v>
      </c>
      <c r="SOO1" s="18" t="s">
        <v>2</v>
      </c>
      <c r="SOP1" s="18" t="s">
        <v>2</v>
      </c>
      <c r="SOQ1" s="18" t="s">
        <v>2</v>
      </c>
      <c r="SOR1" s="18" t="s">
        <v>2</v>
      </c>
      <c r="SOS1" s="18" t="s">
        <v>2</v>
      </c>
      <c r="SOT1" s="18" t="s">
        <v>2</v>
      </c>
      <c r="SOU1" s="18" t="s">
        <v>2</v>
      </c>
      <c r="SOV1" s="18" t="s">
        <v>2</v>
      </c>
      <c r="SOW1" s="18" t="s">
        <v>2</v>
      </c>
      <c r="SOX1" s="18" t="s">
        <v>2</v>
      </c>
      <c r="SOY1" s="18" t="s">
        <v>2</v>
      </c>
      <c r="SOZ1" s="18" t="s">
        <v>2</v>
      </c>
      <c r="SPA1" s="18" t="s">
        <v>2</v>
      </c>
      <c r="SPB1" s="18" t="s">
        <v>2</v>
      </c>
      <c r="SPC1" s="18" t="s">
        <v>2</v>
      </c>
      <c r="SPD1" s="18" t="s">
        <v>2</v>
      </c>
      <c r="SPE1" s="18" t="s">
        <v>2</v>
      </c>
      <c r="SPF1" s="18" t="s">
        <v>2</v>
      </c>
      <c r="SPG1" s="18" t="s">
        <v>2</v>
      </c>
      <c r="SPH1" s="18" t="s">
        <v>2</v>
      </c>
      <c r="SPI1" s="18" t="s">
        <v>2</v>
      </c>
      <c r="SPJ1" s="18" t="s">
        <v>2</v>
      </c>
      <c r="SPK1" s="18" t="s">
        <v>2</v>
      </c>
      <c r="SPL1" s="18" t="s">
        <v>2</v>
      </c>
      <c r="SPM1" s="18" t="s">
        <v>2</v>
      </c>
      <c r="SPN1" s="18" t="s">
        <v>2</v>
      </c>
      <c r="SPO1" s="18" t="s">
        <v>2</v>
      </c>
      <c r="SPP1" s="18" t="s">
        <v>2</v>
      </c>
      <c r="SPQ1" s="18" t="s">
        <v>2</v>
      </c>
      <c r="SPR1" s="18" t="s">
        <v>2</v>
      </c>
      <c r="SPS1" s="18" t="s">
        <v>2</v>
      </c>
      <c r="SPT1" s="18" t="s">
        <v>2</v>
      </c>
      <c r="SPU1" s="18" t="s">
        <v>2</v>
      </c>
      <c r="SPV1" s="18" t="s">
        <v>2</v>
      </c>
      <c r="SPW1" s="18" t="s">
        <v>2</v>
      </c>
      <c r="SPX1" s="18" t="s">
        <v>2</v>
      </c>
      <c r="SPY1" s="18" t="s">
        <v>2</v>
      </c>
      <c r="SPZ1" s="18" t="s">
        <v>2</v>
      </c>
      <c r="SQA1" s="18" t="s">
        <v>2</v>
      </c>
      <c r="SQB1" s="18" t="s">
        <v>2</v>
      </c>
      <c r="SQC1" s="18" t="s">
        <v>2</v>
      </c>
      <c r="SQD1" s="18" t="s">
        <v>2</v>
      </c>
      <c r="SQE1" s="18" t="s">
        <v>2</v>
      </c>
      <c r="SQF1" s="18" t="s">
        <v>2</v>
      </c>
      <c r="SQG1" s="18" t="s">
        <v>2</v>
      </c>
      <c r="SQH1" s="18" t="s">
        <v>2</v>
      </c>
      <c r="SQI1" s="18" t="s">
        <v>2</v>
      </c>
      <c r="SQJ1" s="18" t="s">
        <v>2</v>
      </c>
      <c r="SQK1" s="18" t="s">
        <v>2</v>
      </c>
      <c r="SQL1" s="18" t="s">
        <v>2</v>
      </c>
      <c r="SQM1" s="18" t="s">
        <v>2</v>
      </c>
      <c r="SQN1" s="18" t="s">
        <v>2</v>
      </c>
      <c r="SQO1" s="18" t="s">
        <v>2</v>
      </c>
      <c r="SQP1" s="18" t="s">
        <v>2</v>
      </c>
      <c r="SQQ1" s="18" t="s">
        <v>2</v>
      </c>
      <c r="SQR1" s="18" t="s">
        <v>2</v>
      </c>
      <c r="SQS1" s="18" t="s">
        <v>2</v>
      </c>
      <c r="SQT1" s="18" t="s">
        <v>2</v>
      </c>
      <c r="SQU1" s="18" t="s">
        <v>2</v>
      </c>
      <c r="SQV1" s="18" t="s">
        <v>2</v>
      </c>
      <c r="SQW1" s="18" t="s">
        <v>2</v>
      </c>
      <c r="SQX1" s="18" t="s">
        <v>2</v>
      </c>
      <c r="SQY1" s="18" t="s">
        <v>2</v>
      </c>
      <c r="SQZ1" s="18" t="s">
        <v>2</v>
      </c>
      <c r="SRA1" s="18" t="s">
        <v>2</v>
      </c>
      <c r="SRB1" s="18" t="s">
        <v>2</v>
      </c>
      <c r="SRC1" s="18" t="s">
        <v>2</v>
      </c>
      <c r="SRD1" s="18" t="s">
        <v>2</v>
      </c>
      <c r="SRE1" s="18" t="s">
        <v>2</v>
      </c>
      <c r="SRF1" s="18" t="s">
        <v>2</v>
      </c>
      <c r="SRG1" s="18" t="s">
        <v>2</v>
      </c>
      <c r="SRH1" s="18" t="s">
        <v>2</v>
      </c>
      <c r="SRI1" s="18" t="s">
        <v>2</v>
      </c>
      <c r="SRJ1" s="18" t="s">
        <v>2</v>
      </c>
      <c r="SRK1" s="18" t="s">
        <v>2</v>
      </c>
      <c r="SRL1" s="18" t="s">
        <v>2</v>
      </c>
      <c r="SRM1" s="18" t="s">
        <v>2</v>
      </c>
      <c r="SRN1" s="18" t="s">
        <v>2</v>
      </c>
      <c r="SRO1" s="18" t="s">
        <v>2</v>
      </c>
      <c r="SRP1" s="18" t="s">
        <v>2</v>
      </c>
      <c r="SRQ1" s="18" t="s">
        <v>2</v>
      </c>
      <c r="SRR1" s="18" t="s">
        <v>2</v>
      </c>
      <c r="SRS1" s="18" t="s">
        <v>2</v>
      </c>
      <c r="SRT1" s="18" t="s">
        <v>2</v>
      </c>
      <c r="SRU1" s="18" t="s">
        <v>2</v>
      </c>
      <c r="SRV1" s="18" t="s">
        <v>2</v>
      </c>
      <c r="SRW1" s="18" t="s">
        <v>2</v>
      </c>
      <c r="SRX1" s="18" t="s">
        <v>2</v>
      </c>
      <c r="SRY1" s="18" t="s">
        <v>2</v>
      </c>
      <c r="SRZ1" s="18" t="s">
        <v>2</v>
      </c>
      <c r="SSA1" s="18" t="s">
        <v>2</v>
      </c>
      <c r="SSB1" s="18" t="s">
        <v>2</v>
      </c>
      <c r="SSC1" s="18" t="s">
        <v>2</v>
      </c>
      <c r="SSD1" s="18" t="s">
        <v>2</v>
      </c>
      <c r="SSE1" s="18" t="s">
        <v>2</v>
      </c>
      <c r="SSF1" s="18" t="s">
        <v>2</v>
      </c>
      <c r="SSG1" s="18" t="s">
        <v>2</v>
      </c>
      <c r="SSH1" s="18" t="s">
        <v>2</v>
      </c>
      <c r="SSI1" s="18" t="s">
        <v>2</v>
      </c>
      <c r="SSJ1" s="18" t="s">
        <v>2</v>
      </c>
      <c r="SSK1" s="18" t="s">
        <v>2</v>
      </c>
      <c r="SSL1" s="18" t="s">
        <v>2</v>
      </c>
      <c r="SSM1" s="18" t="s">
        <v>2</v>
      </c>
      <c r="SSN1" s="18" t="s">
        <v>2</v>
      </c>
      <c r="SSO1" s="18" t="s">
        <v>2</v>
      </c>
      <c r="SSP1" s="18" t="s">
        <v>2</v>
      </c>
      <c r="SSQ1" s="18" t="s">
        <v>2</v>
      </c>
      <c r="SSR1" s="18" t="s">
        <v>2</v>
      </c>
      <c r="SSS1" s="18" t="s">
        <v>2</v>
      </c>
      <c r="SST1" s="18" t="s">
        <v>2</v>
      </c>
      <c r="SSU1" s="18" t="s">
        <v>2</v>
      </c>
      <c r="SSV1" s="18" t="s">
        <v>2</v>
      </c>
      <c r="SSW1" s="18" t="s">
        <v>2</v>
      </c>
      <c r="SSX1" s="18" t="s">
        <v>2</v>
      </c>
      <c r="SSY1" s="18" t="s">
        <v>2</v>
      </c>
      <c r="SSZ1" s="18" t="s">
        <v>2</v>
      </c>
      <c r="STA1" s="18" t="s">
        <v>2</v>
      </c>
      <c r="STB1" s="18" t="s">
        <v>2</v>
      </c>
      <c r="STC1" s="18" t="s">
        <v>2</v>
      </c>
      <c r="STD1" s="18" t="s">
        <v>2</v>
      </c>
      <c r="STE1" s="18" t="s">
        <v>2</v>
      </c>
      <c r="STF1" s="18" t="s">
        <v>2</v>
      </c>
      <c r="STG1" s="18" t="s">
        <v>2</v>
      </c>
      <c r="STH1" s="18" t="s">
        <v>2</v>
      </c>
      <c r="STI1" s="18" t="s">
        <v>2</v>
      </c>
      <c r="STJ1" s="18" t="s">
        <v>2</v>
      </c>
      <c r="STK1" s="18" t="s">
        <v>2</v>
      </c>
      <c r="STL1" s="18" t="s">
        <v>2</v>
      </c>
      <c r="STM1" s="18" t="s">
        <v>2</v>
      </c>
      <c r="STN1" s="18" t="s">
        <v>2</v>
      </c>
      <c r="STO1" s="18" t="s">
        <v>2</v>
      </c>
      <c r="STP1" s="18" t="s">
        <v>2</v>
      </c>
      <c r="STQ1" s="18" t="s">
        <v>2</v>
      </c>
      <c r="STR1" s="18" t="s">
        <v>2</v>
      </c>
      <c r="STS1" s="18" t="s">
        <v>2</v>
      </c>
      <c r="STT1" s="18" t="s">
        <v>2</v>
      </c>
      <c r="STU1" s="18" t="s">
        <v>2</v>
      </c>
      <c r="STV1" s="18" t="s">
        <v>2</v>
      </c>
      <c r="STW1" s="18" t="s">
        <v>2</v>
      </c>
      <c r="STX1" s="18" t="s">
        <v>2</v>
      </c>
      <c r="STY1" s="18" t="s">
        <v>2</v>
      </c>
      <c r="STZ1" s="18" t="s">
        <v>2</v>
      </c>
      <c r="SUA1" s="18" t="s">
        <v>2</v>
      </c>
      <c r="SUB1" s="18" t="s">
        <v>2</v>
      </c>
      <c r="SUC1" s="18" t="s">
        <v>2</v>
      </c>
      <c r="SUD1" s="18" t="s">
        <v>2</v>
      </c>
      <c r="SUE1" s="18" t="s">
        <v>2</v>
      </c>
      <c r="SUF1" s="18" t="s">
        <v>2</v>
      </c>
      <c r="SUG1" s="18" t="s">
        <v>2</v>
      </c>
      <c r="SUH1" s="18" t="s">
        <v>2</v>
      </c>
      <c r="SUI1" s="18" t="s">
        <v>2</v>
      </c>
      <c r="SUJ1" s="18" t="s">
        <v>2</v>
      </c>
      <c r="SUK1" s="18" t="s">
        <v>2</v>
      </c>
      <c r="SUL1" s="18" t="s">
        <v>2</v>
      </c>
      <c r="SUM1" s="18" t="s">
        <v>2</v>
      </c>
      <c r="SUN1" s="18" t="s">
        <v>2</v>
      </c>
      <c r="SUO1" s="18" t="s">
        <v>2</v>
      </c>
      <c r="SUP1" s="18" t="s">
        <v>2</v>
      </c>
      <c r="SUQ1" s="18" t="s">
        <v>2</v>
      </c>
      <c r="SUR1" s="18" t="s">
        <v>2</v>
      </c>
      <c r="SUS1" s="18" t="s">
        <v>2</v>
      </c>
      <c r="SUT1" s="18" t="s">
        <v>2</v>
      </c>
      <c r="SUU1" s="18" t="s">
        <v>2</v>
      </c>
      <c r="SUV1" s="18" t="s">
        <v>2</v>
      </c>
      <c r="SUW1" s="18" t="s">
        <v>2</v>
      </c>
      <c r="SUX1" s="18" t="s">
        <v>2</v>
      </c>
      <c r="SUY1" s="18" t="s">
        <v>2</v>
      </c>
      <c r="SUZ1" s="18" t="s">
        <v>2</v>
      </c>
      <c r="SVA1" s="18" t="s">
        <v>2</v>
      </c>
      <c r="SVB1" s="18" t="s">
        <v>2</v>
      </c>
      <c r="SVC1" s="18" t="s">
        <v>2</v>
      </c>
      <c r="SVD1" s="18" t="s">
        <v>2</v>
      </c>
      <c r="SVE1" s="18" t="s">
        <v>2</v>
      </c>
      <c r="SVF1" s="18" t="s">
        <v>2</v>
      </c>
      <c r="SVG1" s="18" t="s">
        <v>2</v>
      </c>
      <c r="SVH1" s="18" t="s">
        <v>2</v>
      </c>
      <c r="SVI1" s="18" t="s">
        <v>2</v>
      </c>
      <c r="SVJ1" s="18" t="s">
        <v>2</v>
      </c>
      <c r="SVK1" s="18" t="s">
        <v>2</v>
      </c>
      <c r="SVL1" s="18" t="s">
        <v>2</v>
      </c>
      <c r="SVM1" s="18" t="s">
        <v>2</v>
      </c>
      <c r="SVN1" s="18" t="s">
        <v>2</v>
      </c>
      <c r="SVO1" s="18" t="s">
        <v>2</v>
      </c>
      <c r="SVP1" s="18" t="s">
        <v>2</v>
      </c>
      <c r="SVQ1" s="18" t="s">
        <v>2</v>
      </c>
      <c r="SVR1" s="18" t="s">
        <v>2</v>
      </c>
      <c r="SVS1" s="18" t="s">
        <v>2</v>
      </c>
      <c r="SVT1" s="18" t="s">
        <v>2</v>
      </c>
      <c r="SVU1" s="18" t="s">
        <v>2</v>
      </c>
      <c r="SVV1" s="18" t="s">
        <v>2</v>
      </c>
      <c r="SVW1" s="18" t="s">
        <v>2</v>
      </c>
      <c r="SVX1" s="18" t="s">
        <v>2</v>
      </c>
      <c r="SVY1" s="18" t="s">
        <v>2</v>
      </c>
      <c r="SVZ1" s="18" t="s">
        <v>2</v>
      </c>
      <c r="SWA1" s="18" t="s">
        <v>2</v>
      </c>
      <c r="SWB1" s="18" t="s">
        <v>2</v>
      </c>
      <c r="SWC1" s="18" t="s">
        <v>2</v>
      </c>
      <c r="SWD1" s="18" t="s">
        <v>2</v>
      </c>
      <c r="SWE1" s="18" t="s">
        <v>2</v>
      </c>
      <c r="SWF1" s="18" t="s">
        <v>2</v>
      </c>
      <c r="SWG1" s="18" t="s">
        <v>2</v>
      </c>
      <c r="SWH1" s="18" t="s">
        <v>2</v>
      </c>
      <c r="SWI1" s="18" t="s">
        <v>2</v>
      </c>
      <c r="SWJ1" s="18" t="s">
        <v>2</v>
      </c>
      <c r="SWK1" s="18" t="s">
        <v>2</v>
      </c>
      <c r="SWL1" s="18" t="s">
        <v>2</v>
      </c>
      <c r="SWM1" s="18" t="s">
        <v>2</v>
      </c>
      <c r="SWN1" s="18" t="s">
        <v>2</v>
      </c>
      <c r="SWO1" s="18" t="s">
        <v>2</v>
      </c>
      <c r="SWP1" s="18" t="s">
        <v>2</v>
      </c>
      <c r="SWQ1" s="18" t="s">
        <v>2</v>
      </c>
      <c r="SWR1" s="18" t="s">
        <v>2</v>
      </c>
      <c r="SWS1" s="18" t="s">
        <v>2</v>
      </c>
      <c r="SWT1" s="18" t="s">
        <v>2</v>
      </c>
      <c r="SWU1" s="18" t="s">
        <v>2</v>
      </c>
      <c r="SWV1" s="18" t="s">
        <v>2</v>
      </c>
      <c r="SWW1" s="18" t="s">
        <v>2</v>
      </c>
      <c r="SWX1" s="18" t="s">
        <v>2</v>
      </c>
      <c r="SWY1" s="18" t="s">
        <v>2</v>
      </c>
      <c r="SWZ1" s="18" t="s">
        <v>2</v>
      </c>
      <c r="SXA1" s="18" t="s">
        <v>2</v>
      </c>
      <c r="SXB1" s="18" t="s">
        <v>2</v>
      </c>
      <c r="SXC1" s="18" t="s">
        <v>2</v>
      </c>
      <c r="SXD1" s="18" t="s">
        <v>2</v>
      </c>
      <c r="SXE1" s="18" t="s">
        <v>2</v>
      </c>
      <c r="SXF1" s="18" t="s">
        <v>2</v>
      </c>
      <c r="SXG1" s="18" t="s">
        <v>2</v>
      </c>
      <c r="SXH1" s="18" t="s">
        <v>2</v>
      </c>
      <c r="SXI1" s="18" t="s">
        <v>2</v>
      </c>
      <c r="SXJ1" s="18" t="s">
        <v>2</v>
      </c>
      <c r="SXK1" s="18" t="s">
        <v>2</v>
      </c>
      <c r="SXL1" s="18" t="s">
        <v>2</v>
      </c>
      <c r="SXM1" s="18" t="s">
        <v>2</v>
      </c>
      <c r="SXN1" s="18" t="s">
        <v>2</v>
      </c>
      <c r="SXO1" s="18" t="s">
        <v>2</v>
      </c>
      <c r="SXP1" s="18" t="s">
        <v>2</v>
      </c>
      <c r="SXQ1" s="18" t="s">
        <v>2</v>
      </c>
      <c r="SXR1" s="18" t="s">
        <v>2</v>
      </c>
      <c r="SXS1" s="18" t="s">
        <v>2</v>
      </c>
      <c r="SXT1" s="18" t="s">
        <v>2</v>
      </c>
      <c r="SXU1" s="18" t="s">
        <v>2</v>
      </c>
      <c r="SXV1" s="18" t="s">
        <v>2</v>
      </c>
      <c r="SXW1" s="18" t="s">
        <v>2</v>
      </c>
      <c r="SXX1" s="18" t="s">
        <v>2</v>
      </c>
      <c r="SXY1" s="18" t="s">
        <v>2</v>
      </c>
      <c r="SXZ1" s="18" t="s">
        <v>2</v>
      </c>
      <c r="SYA1" s="18" t="s">
        <v>2</v>
      </c>
      <c r="SYB1" s="18" t="s">
        <v>2</v>
      </c>
      <c r="SYC1" s="18" t="s">
        <v>2</v>
      </c>
      <c r="SYD1" s="18" t="s">
        <v>2</v>
      </c>
      <c r="SYE1" s="18" t="s">
        <v>2</v>
      </c>
      <c r="SYF1" s="18" t="s">
        <v>2</v>
      </c>
      <c r="SYG1" s="18" t="s">
        <v>2</v>
      </c>
      <c r="SYH1" s="18" t="s">
        <v>2</v>
      </c>
      <c r="SYI1" s="18" t="s">
        <v>2</v>
      </c>
      <c r="SYJ1" s="18" t="s">
        <v>2</v>
      </c>
      <c r="SYK1" s="18" t="s">
        <v>2</v>
      </c>
      <c r="SYL1" s="18" t="s">
        <v>2</v>
      </c>
      <c r="SYM1" s="18" t="s">
        <v>2</v>
      </c>
      <c r="SYN1" s="18" t="s">
        <v>2</v>
      </c>
      <c r="SYO1" s="18" t="s">
        <v>2</v>
      </c>
      <c r="SYP1" s="18" t="s">
        <v>2</v>
      </c>
      <c r="SYQ1" s="18" t="s">
        <v>2</v>
      </c>
      <c r="SYR1" s="18" t="s">
        <v>2</v>
      </c>
      <c r="SYS1" s="18" t="s">
        <v>2</v>
      </c>
      <c r="SYT1" s="18" t="s">
        <v>2</v>
      </c>
      <c r="SYU1" s="18" t="s">
        <v>2</v>
      </c>
      <c r="SYV1" s="18" t="s">
        <v>2</v>
      </c>
      <c r="SYW1" s="18" t="s">
        <v>2</v>
      </c>
      <c r="SYX1" s="18" t="s">
        <v>2</v>
      </c>
      <c r="SYY1" s="18" t="s">
        <v>2</v>
      </c>
      <c r="SYZ1" s="18" t="s">
        <v>2</v>
      </c>
      <c r="SZA1" s="18" t="s">
        <v>2</v>
      </c>
      <c r="SZB1" s="18" t="s">
        <v>2</v>
      </c>
      <c r="SZC1" s="18" t="s">
        <v>2</v>
      </c>
      <c r="SZD1" s="18" t="s">
        <v>2</v>
      </c>
      <c r="SZE1" s="18" t="s">
        <v>2</v>
      </c>
      <c r="SZF1" s="18" t="s">
        <v>2</v>
      </c>
      <c r="SZG1" s="18" t="s">
        <v>2</v>
      </c>
      <c r="SZH1" s="18" t="s">
        <v>2</v>
      </c>
      <c r="SZI1" s="18" t="s">
        <v>2</v>
      </c>
      <c r="SZJ1" s="18" t="s">
        <v>2</v>
      </c>
      <c r="SZK1" s="18" t="s">
        <v>2</v>
      </c>
      <c r="SZL1" s="18" t="s">
        <v>2</v>
      </c>
      <c r="SZM1" s="18" t="s">
        <v>2</v>
      </c>
      <c r="SZN1" s="18" t="s">
        <v>2</v>
      </c>
      <c r="SZO1" s="18" t="s">
        <v>2</v>
      </c>
      <c r="SZP1" s="18" t="s">
        <v>2</v>
      </c>
      <c r="SZQ1" s="18" t="s">
        <v>2</v>
      </c>
      <c r="SZR1" s="18" t="s">
        <v>2</v>
      </c>
      <c r="SZS1" s="18" t="s">
        <v>2</v>
      </c>
      <c r="SZT1" s="18" t="s">
        <v>2</v>
      </c>
      <c r="SZU1" s="18" t="s">
        <v>2</v>
      </c>
      <c r="SZV1" s="18" t="s">
        <v>2</v>
      </c>
      <c r="SZW1" s="18" t="s">
        <v>2</v>
      </c>
      <c r="SZX1" s="18" t="s">
        <v>2</v>
      </c>
      <c r="SZY1" s="18" t="s">
        <v>2</v>
      </c>
      <c r="SZZ1" s="18" t="s">
        <v>2</v>
      </c>
      <c r="TAA1" s="18" t="s">
        <v>2</v>
      </c>
      <c r="TAB1" s="18" t="s">
        <v>2</v>
      </c>
      <c r="TAC1" s="18" t="s">
        <v>2</v>
      </c>
      <c r="TAD1" s="18" t="s">
        <v>2</v>
      </c>
      <c r="TAE1" s="18" t="s">
        <v>2</v>
      </c>
      <c r="TAF1" s="18" t="s">
        <v>2</v>
      </c>
      <c r="TAG1" s="18" t="s">
        <v>2</v>
      </c>
      <c r="TAH1" s="18" t="s">
        <v>2</v>
      </c>
      <c r="TAI1" s="18" t="s">
        <v>2</v>
      </c>
      <c r="TAJ1" s="18" t="s">
        <v>2</v>
      </c>
      <c r="TAK1" s="18" t="s">
        <v>2</v>
      </c>
      <c r="TAL1" s="18" t="s">
        <v>2</v>
      </c>
      <c r="TAM1" s="18" t="s">
        <v>2</v>
      </c>
      <c r="TAN1" s="18" t="s">
        <v>2</v>
      </c>
      <c r="TAO1" s="18" t="s">
        <v>2</v>
      </c>
      <c r="TAP1" s="18" t="s">
        <v>2</v>
      </c>
      <c r="TAQ1" s="18" t="s">
        <v>2</v>
      </c>
      <c r="TAR1" s="18" t="s">
        <v>2</v>
      </c>
      <c r="TAS1" s="18" t="s">
        <v>2</v>
      </c>
      <c r="TAT1" s="18" t="s">
        <v>2</v>
      </c>
      <c r="TAU1" s="18" t="s">
        <v>2</v>
      </c>
      <c r="TAV1" s="18" t="s">
        <v>2</v>
      </c>
      <c r="TAW1" s="18" t="s">
        <v>2</v>
      </c>
      <c r="TAX1" s="18" t="s">
        <v>2</v>
      </c>
      <c r="TAY1" s="18" t="s">
        <v>2</v>
      </c>
      <c r="TAZ1" s="18" t="s">
        <v>2</v>
      </c>
      <c r="TBA1" s="18" t="s">
        <v>2</v>
      </c>
      <c r="TBB1" s="18" t="s">
        <v>2</v>
      </c>
      <c r="TBC1" s="18" t="s">
        <v>2</v>
      </c>
      <c r="TBD1" s="18" t="s">
        <v>2</v>
      </c>
      <c r="TBE1" s="18" t="s">
        <v>2</v>
      </c>
      <c r="TBF1" s="18" t="s">
        <v>2</v>
      </c>
      <c r="TBG1" s="18" t="s">
        <v>2</v>
      </c>
      <c r="TBH1" s="18" t="s">
        <v>2</v>
      </c>
      <c r="TBI1" s="18" t="s">
        <v>2</v>
      </c>
      <c r="TBJ1" s="18" t="s">
        <v>2</v>
      </c>
      <c r="TBK1" s="18" t="s">
        <v>2</v>
      </c>
      <c r="TBL1" s="18" t="s">
        <v>2</v>
      </c>
      <c r="TBM1" s="18" t="s">
        <v>2</v>
      </c>
      <c r="TBN1" s="18" t="s">
        <v>2</v>
      </c>
      <c r="TBO1" s="18" t="s">
        <v>2</v>
      </c>
      <c r="TBP1" s="18" t="s">
        <v>2</v>
      </c>
      <c r="TBQ1" s="18" t="s">
        <v>2</v>
      </c>
      <c r="TBR1" s="18" t="s">
        <v>2</v>
      </c>
      <c r="TBS1" s="18" t="s">
        <v>2</v>
      </c>
      <c r="TBT1" s="18" t="s">
        <v>2</v>
      </c>
      <c r="TBU1" s="18" t="s">
        <v>2</v>
      </c>
      <c r="TBV1" s="18" t="s">
        <v>2</v>
      </c>
      <c r="TBW1" s="18" t="s">
        <v>2</v>
      </c>
      <c r="TBX1" s="18" t="s">
        <v>2</v>
      </c>
      <c r="TBY1" s="18" t="s">
        <v>2</v>
      </c>
      <c r="TBZ1" s="18" t="s">
        <v>2</v>
      </c>
      <c r="TCA1" s="18" t="s">
        <v>2</v>
      </c>
      <c r="TCB1" s="18" t="s">
        <v>2</v>
      </c>
      <c r="TCC1" s="18" t="s">
        <v>2</v>
      </c>
      <c r="TCD1" s="18" t="s">
        <v>2</v>
      </c>
      <c r="TCE1" s="18" t="s">
        <v>2</v>
      </c>
      <c r="TCF1" s="18" t="s">
        <v>2</v>
      </c>
      <c r="TCG1" s="18" t="s">
        <v>2</v>
      </c>
      <c r="TCH1" s="18" t="s">
        <v>2</v>
      </c>
      <c r="TCI1" s="18" t="s">
        <v>2</v>
      </c>
      <c r="TCJ1" s="18" t="s">
        <v>2</v>
      </c>
      <c r="TCK1" s="18" t="s">
        <v>2</v>
      </c>
      <c r="TCL1" s="18" t="s">
        <v>2</v>
      </c>
      <c r="TCM1" s="18" t="s">
        <v>2</v>
      </c>
      <c r="TCN1" s="18" t="s">
        <v>2</v>
      </c>
      <c r="TCO1" s="18" t="s">
        <v>2</v>
      </c>
      <c r="TCP1" s="18" t="s">
        <v>2</v>
      </c>
      <c r="TCQ1" s="18" t="s">
        <v>2</v>
      </c>
      <c r="TCR1" s="18" t="s">
        <v>2</v>
      </c>
      <c r="TCS1" s="18" t="s">
        <v>2</v>
      </c>
      <c r="TCT1" s="18" t="s">
        <v>2</v>
      </c>
      <c r="TCU1" s="18" t="s">
        <v>2</v>
      </c>
      <c r="TCV1" s="18" t="s">
        <v>2</v>
      </c>
      <c r="TCW1" s="18" t="s">
        <v>2</v>
      </c>
      <c r="TCX1" s="18" t="s">
        <v>2</v>
      </c>
      <c r="TCY1" s="18" t="s">
        <v>2</v>
      </c>
      <c r="TCZ1" s="18" t="s">
        <v>2</v>
      </c>
      <c r="TDA1" s="18" t="s">
        <v>2</v>
      </c>
      <c r="TDB1" s="18" t="s">
        <v>2</v>
      </c>
      <c r="TDC1" s="18" t="s">
        <v>2</v>
      </c>
      <c r="TDD1" s="18" t="s">
        <v>2</v>
      </c>
      <c r="TDE1" s="18" t="s">
        <v>2</v>
      </c>
      <c r="TDF1" s="18" t="s">
        <v>2</v>
      </c>
      <c r="TDG1" s="18" t="s">
        <v>2</v>
      </c>
      <c r="TDH1" s="18" t="s">
        <v>2</v>
      </c>
      <c r="TDI1" s="18" t="s">
        <v>2</v>
      </c>
      <c r="TDJ1" s="18" t="s">
        <v>2</v>
      </c>
      <c r="TDK1" s="18" t="s">
        <v>2</v>
      </c>
      <c r="TDL1" s="18" t="s">
        <v>2</v>
      </c>
      <c r="TDM1" s="18" t="s">
        <v>2</v>
      </c>
      <c r="TDN1" s="18" t="s">
        <v>2</v>
      </c>
      <c r="TDO1" s="18" t="s">
        <v>2</v>
      </c>
      <c r="TDP1" s="18" t="s">
        <v>2</v>
      </c>
      <c r="TDQ1" s="18" t="s">
        <v>2</v>
      </c>
      <c r="TDR1" s="18" t="s">
        <v>2</v>
      </c>
      <c r="TDS1" s="18" t="s">
        <v>2</v>
      </c>
      <c r="TDT1" s="18" t="s">
        <v>2</v>
      </c>
      <c r="TDU1" s="18" t="s">
        <v>2</v>
      </c>
      <c r="TDV1" s="18" t="s">
        <v>2</v>
      </c>
      <c r="TDW1" s="18" t="s">
        <v>2</v>
      </c>
      <c r="TDX1" s="18" t="s">
        <v>2</v>
      </c>
      <c r="TDY1" s="18" t="s">
        <v>2</v>
      </c>
      <c r="TDZ1" s="18" t="s">
        <v>2</v>
      </c>
      <c r="TEA1" s="18" t="s">
        <v>2</v>
      </c>
      <c r="TEB1" s="18" t="s">
        <v>2</v>
      </c>
      <c r="TEC1" s="18" t="s">
        <v>2</v>
      </c>
      <c r="TED1" s="18" t="s">
        <v>2</v>
      </c>
      <c r="TEE1" s="18" t="s">
        <v>2</v>
      </c>
      <c r="TEF1" s="18" t="s">
        <v>2</v>
      </c>
      <c r="TEG1" s="18" t="s">
        <v>2</v>
      </c>
      <c r="TEH1" s="18" t="s">
        <v>2</v>
      </c>
      <c r="TEI1" s="18" t="s">
        <v>2</v>
      </c>
      <c r="TEJ1" s="18" t="s">
        <v>2</v>
      </c>
      <c r="TEK1" s="18" t="s">
        <v>2</v>
      </c>
      <c r="TEL1" s="18" t="s">
        <v>2</v>
      </c>
      <c r="TEM1" s="18" t="s">
        <v>2</v>
      </c>
      <c r="TEN1" s="18" t="s">
        <v>2</v>
      </c>
      <c r="TEO1" s="18" t="s">
        <v>2</v>
      </c>
      <c r="TEP1" s="18" t="s">
        <v>2</v>
      </c>
      <c r="TEQ1" s="18" t="s">
        <v>2</v>
      </c>
      <c r="TER1" s="18" t="s">
        <v>2</v>
      </c>
      <c r="TES1" s="18" t="s">
        <v>2</v>
      </c>
      <c r="TET1" s="18" t="s">
        <v>2</v>
      </c>
      <c r="TEU1" s="18" t="s">
        <v>2</v>
      </c>
      <c r="TEV1" s="18" t="s">
        <v>2</v>
      </c>
      <c r="TEW1" s="18" t="s">
        <v>2</v>
      </c>
      <c r="TEX1" s="18" t="s">
        <v>2</v>
      </c>
      <c r="TEY1" s="18" t="s">
        <v>2</v>
      </c>
      <c r="TEZ1" s="18" t="s">
        <v>2</v>
      </c>
      <c r="TFA1" s="18" t="s">
        <v>2</v>
      </c>
      <c r="TFB1" s="18" t="s">
        <v>2</v>
      </c>
      <c r="TFC1" s="18" t="s">
        <v>2</v>
      </c>
      <c r="TFD1" s="18" t="s">
        <v>2</v>
      </c>
      <c r="TFE1" s="18" t="s">
        <v>2</v>
      </c>
      <c r="TFF1" s="18" t="s">
        <v>2</v>
      </c>
      <c r="TFG1" s="18" t="s">
        <v>2</v>
      </c>
      <c r="TFH1" s="18" t="s">
        <v>2</v>
      </c>
      <c r="TFI1" s="18" t="s">
        <v>2</v>
      </c>
      <c r="TFJ1" s="18" t="s">
        <v>2</v>
      </c>
      <c r="TFK1" s="18" t="s">
        <v>2</v>
      </c>
      <c r="TFL1" s="18" t="s">
        <v>2</v>
      </c>
      <c r="TFM1" s="18" t="s">
        <v>2</v>
      </c>
      <c r="TFN1" s="18" t="s">
        <v>2</v>
      </c>
      <c r="TFO1" s="18" t="s">
        <v>2</v>
      </c>
      <c r="TFP1" s="18" t="s">
        <v>2</v>
      </c>
      <c r="TFQ1" s="18" t="s">
        <v>2</v>
      </c>
      <c r="TFR1" s="18" t="s">
        <v>2</v>
      </c>
      <c r="TFS1" s="18" t="s">
        <v>2</v>
      </c>
      <c r="TFT1" s="18" t="s">
        <v>2</v>
      </c>
      <c r="TFU1" s="18" t="s">
        <v>2</v>
      </c>
      <c r="TFV1" s="18" t="s">
        <v>2</v>
      </c>
      <c r="TFW1" s="18" t="s">
        <v>2</v>
      </c>
      <c r="TFX1" s="18" t="s">
        <v>2</v>
      </c>
      <c r="TFY1" s="18" t="s">
        <v>2</v>
      </c>
      <c r="TFZ1" s="18" t="s">
        <v>2</v>
      </c>
      <c r="TGA1" s="18" t="s">
        <v>2</v>
      </c>
      <c r="TGB1" s="18" t="s">
        <v>2</v>
      </c>
      <c r="TGC1" s="18" t="s">
        <v>2</v>
      </c>
      <c r="TGD1" s="18" t="s">
        <v>2</v>
      </c>
      <c r="TGE1" s="18" t="s">
        <v>2</v>
      </c>
      <c r="TGF1" s="18" t="s">
        <v>2</v>
      </c>
      <c r="TGG1" s="18" t="s">
        <v>2</v>
      </c>
      <c r="TGH1" s="18" t="s">
        <v>2</v>
      </c>
      <c r="TGI1" s="18" t="s">
        <v>2</v>
      </c>
      <c r="TGJ1" s="18" t="s">
        <v>2</v>
      </c>
      <c r="TGK1" s="18" t="s">
        <v>2</v>
      </c>
      <c r="TGL1" s="18" t="s">
        <v>2</v>
      </c>
      <c r="TGM1" s="18" t="s">
        <v>2</v>
      </c>
      <c r="TGN1" s="18" t="s">
        <v>2</v>
      </c>
      <c r="TGO1" s="18" t="s">
        <v>2</v>
      </c>
      <c r="TGP1" s="18" t="s">
        <v>2</v>
      </c>
      <c r="TGQ1" s="18" t="s">
        <v>2</v>
      </c>
      <c r="TGR1" s="18" t="s">
        <v>2</v>
      </c>
      <c r="TGS1" s="18" t="s">
        <v>2</v>
      </c>
      <c r="TGT1" s="18" t="s">
        <v>2</v>
      </c>
      <c r="TGU1" s="18" t="s">
        <v>2</v>
      </c>
      <c r="TGV1" s="18" t="s">
        <v>2</v>
      </c>
      <c r="TGW1" s="18" t="s">
        <v>2</v>
      </c>
      <c r="TGX1" s="18" t="s">
        <v>2</v>
      </c>
      <c r="TGY1" s="18" t="s">
        <v>2</v>
      </c>
      <c r="TGZ1" s="18" t="s">
        <v>2</v>
      </c>
      <c r="THA1" s="18" t="s">
        <v>2</v>
      </c>
      <c r="THB1" s="18" t="s">
        <v>2</v>
      </c>
      <c r="THC1" s="18" t="s">
        <v>2</v>
      </c>
      <c r="THD1" s="18" t="s">
        <v>2</v>
      </c>
      <c r="THE1" s="18" t="s">
        <v>2</v>
      </c>
      <c r="THF1" s="18" t="s">
        <v>2</v>
      </c>
      <c r="THG1" s="18" t="s">
        <v>2</v>
      </c>
      <c r="THH1" s="18" t="s">
        <v>2</v>
      </c>
      <c r="THI1" s="18" t="s">
        <v>2</v>
      </c>
      <c r="THJ1" s="18" t="s">
        <v>2</v>
      </c>
      <c r="THK1" s="18" t="s">
        <v>2</v>
      </c>
      <c r="THL1" s="18" t="s">
        <v>2</v>
      </c>
      <c r="THM1" s="18" t="s">
        <v>2</v>
      </c>
      <c r="THN1" s="18" t="s">
        <v>2</v>
      </c>
      <c r="THO1" s="18" t="s">
        <v>2</v>
      </c>
      <c r="THP1" s="18" t="s">
        <v>2</v>
      </c>
      <c r="THQ1" s="18" t="s">
        <v>2</v>
      </c>
      <c r="THR1" s="18" t="s">
        <v>2</v>
      </c>
      <c r="THS1" s="18" t="s">
        <v>2</v>
      </c>
      <c r="THT1" s="18" t="s">
        <v>2</v>
      </c>
      <c r="THU1" s="18" t="s">
        <v>2</v>
      </c>
      <c r="THV1" s="18" t="s">
        <v>2</v>
      </c>
      <c r="THW1" s="18" t="s">
        <v>2</v>
      </c>
      <c r="THX1" s="18" t="s">
        <v>2</v>
      </c>
      <c r="THY1" s="18" t="s">
        <v>2</v>
      </c>
      <c r="THZ1" s="18" t="s">
        <v>2</v>
      </c>
      <c r="TIA1" s="18" t="s">
        <v>2</v>
      </c>
      <c r="TIB1" s="18" t="s">
        <v>2</v>
      </c>
      <c r="TIC1" s="18" t="s">
        <v>2</v>
      </c>
      <c r="TID1" s="18" t="s">
        <v>2</v>
      </c>
      <c r="TIE1" s="18" t="s">
        <v>2</v>
      </c>
      <c r="TIF1" s="18" t="s">
        <v>2</v>
      </c>
      <c r="TIG1" s="18" t="s">
        <v>2</v>
      </c>
      <c r="TIH1" s="18" t="s">
        <v>2</v>
      </c>
      <c r="TII1" s="18" t="s">
        <v>2</v>
      </c>
      <c r="TIJ1" s="18" t="s">
        <v>2</v>
      </c>
      <c r="TIK1" s="18" t="s">
        <v>2</v>
      </c>
      <c r="TIL1" s="18" t="s">
        <v>2</v>
      </c>
      <c r="TIM1" s="18" t="s">
        <v>2</v>
      </c>
      <c r="TIN1" s="18" t="s">
        <v>2</v>
      </c>
      <c r="TIO1" s="18" t="s">
        <v>2</v>
      </c>
      <c r="TIP1" s="18" t="s">
        <v>2</v>
      </c>
      <c r="TIQ1" s="18" t="s">
        <v>2</v>
      </c>
      <c r="TIR1" s="18" t="s">
        <v>2</v>
      </c>
      <c r="TIS1" s="18" t="s">
        <v>2</v>
      </c>
      <c r="TIT1" s="18" t="s">
        <v>2</v>
      </c>
      <c r="TIU1" s="18" t="s">
        <v>2</v>
      </c>
      <c r="TIV1" s="18" t="s">
        <v>2</v>
      </c>
      <c r="TIW1" s="18" t="s">
        <v>2</v>
      </c>
      <c r="TIX1" s="18" t="s">
        <v>2</v>
      </c>
      <c r="TIY1" s="18" t="s">
        <v>2</v>
      </c>
      <c r="TIZ1" s="18" t="s">
        <v>2</v>
      </c>
      <c r="TJA1" s="18" t="s">
        <v>2</v>
      </c>
      <c r="TJB1" s="18" t="s">
        <v>2</v>
      </c>
      <c r="TJC1" s="18" t="s">
        <v>2</v>
      </c>
      <c r="TJD1" s="18" t="s">
        <v>2</v>
      </c>
      <c r="TJE1" s="18" t="s">
        <v>2</v>
      </c>
      <c r="TJF1" s="18" t="s">
        <v>2</v>
      </c>
      <c r="TJG1" s="18" t="s">
        <v>2</v>
      </c>
      <c r="TJH1" s="18" t="s">
        <v>2</v>
      </c>
      <c r="TJI1" s="18" t="s">
        <v>2</v>
      </c>
      <c r="TJJ1" s="18" t="s">
        <v>2</v>
      </c>
      <c r="TJK1" s="18" t="s">
        <v>2</v>
      </c>
      <c r="TJL1" s="18" t="s">
        <v>2</v>
      </c>
      <c r="TJM1" s="18" t="s">
        <v>2</v>
      </c>
      <c r="TJN1" s="18" t="s">
        <v>2</v>
      </c>
      <c r="TJO1" s="18" t="s">
        <v>2</v>
      </c>
      <c r="TJP1" s="18" t="s">
        <v>2</v>
      </c>
      <c r="TJQ1" s="18" t="s">
        <v>2</v>
      </c>
      <c r="TJR1" s="18" t="s">
        <v>2</v>
      </c>
      <c r="TJS1" s="18" t="s">
        <v>2</v>
      </c>
      <c r="TJT1" s="18" t="s">
        <v>2</v>
      </c>
      <c r="TJU1" s="18" t="s">
        <v>2</v>
      </c>
      <c r="TJV1" s="18" t="s">
        <v>2</v>
      </c>
      <c r="TJW1" s="18" t="s">
        <v>2</v>
      </c>
      <c r="TJX1" s="18" t="s">
        <v>2</v>
      </c>
      <c r="TJY1" s="18" t="s">
        <v>2</v>
      </c>
      <c r="TJZ1" s="18" t="s">
        <v>2</v>
      </c>
      <c r="TKA1" s="18" t="s">
        <v>2</v>
      </c>
      <c r="TKB1" s="18" t="s">
        <v>2</v>
      </c>
      <c r="TKC1" s="18" t="s">
        <v>2</v>
      </c>
      <c r="TKD1" s="18" t="s">
        <v>2</v>
      </c>
      <c r="TKE1" s="18" t="s">
        <v>2</v>
      </c>
      <c r="TKF1" s="18" t="s">
        <v>2</v>
      </c>
      <c r="TKG1" s="18" t="s">
        <v>2</v>
      </c>
      <c r="TKH1" s="18" t="s">
        <v>2</v>
      </c>
      <c r="TKI1" s="18" t="s">
        <v>2</v>
      </c>
      <c r="TKJ1" s="18" t="s">
        <v>2</v>
      </c>
      <c r="TKK1" s="18" t="s">
        <v>2</v>
      </c>
      <c r="TKL1" s="18" t="s">
        <v>2</v>
      </c>
      <c r="TKM1" s="18" t="s">
        <v>2</v>
      </c>
      <c r="TKN1" s="18" t="s">
        <v>2</v>
      </c>
      <c r="TKO1" s="18" t="s">
        <v>2</v>
      </c>
      <c r="TKP1" s="18" t="s">
        <v>2</v>
      </c>
      <c r="TKQ1" s="18" t="s">
        <v>2</v>
      </c>
      <c r="TKR1" s="18" t="s">
        <v>2</v>
      </c>
      <c r="TKS1" s="18" t="s">
        <v>2</v>
      </c>
      <c r="TKT1" s="18" t="s">
        <v>2</v>
      </c>
      <c r="TKU1" s="18" t="s">
        <v>2</v>
      </c>
      <c r="TKV1" s="18" t="s">
        <v>2</v>
      </c>
      <c r="TKW1" s="18" t="s">
        <v>2</v>
      </c>
      <c r="TKX1" s="18" t="s">
        <v>2</v>
      </c>
      <c r="TKY1" s="18" t="s">
        <v>2</v>
      </c>
      <c r="TKZ1" s="18" t="s">
        <v>2</v>
      </c>
      <c r="TLA1" s="18" t="s">
        <v>2</v>
      </c>
      <c r="TLB1" s="18" t="s">
        <v>2</v>
      </c>
      <c r="TLC1" s="18" t="s">
        <v>2</v>
      </c>
      <c r="TLD1" s="18" t="s">
        <v>2</v>
      </c>
      <c r="TLE1" s="18" t="s">
        <v>2</v>
      </c>
      <c r="TLF1" s="18" t="s">
        <v>2</v>
      </c>
      <c r="TLG1" s="18" t="s">
        <v>2</v>
      </c>
      <c r="TLH1" s="18" t="s">
        <v>2</v>
      </c>
      <c r="TLI1" s="18" t="s">
        <v>2</v>
      </c>
      <c r="TLJ1" s="18" t="s">
        <v>2</v>
      </c>
      <c r="TLK1" s="18" t="s">
        <v>2</v>
      </c>
      <c r="TLL1" s="18" t="s">
        <v>2</v>
      </c>
      <c r="TLM1" s="18" t="s">
        <v>2</v>
      </c>
      <c r="TLN1" s="18" t="s">
        <v>2</v>
      </c>
      <c r="TLO1" s="18" t="s">
        <v>2</v>
      </c>
      <c r="TLP1" s="18" t="s">
        <v>2</v>
      </c>
      <c r="TLQ1" s="18" t="s">
        <v>2</v>
      </c>
      <c r="TLR1" s="18" t="s">
        <v>2</v>
      </c>
      <c r="TLS1" s="18" t="s">
        <v>2</v>
      </c>
      <c r="TLT1" s="18" t="s">
        <v>2</v>
      </c>
      <c r="TLU1" s="18" t="s">
        <v>2</v>
      </c>
      <c r="TLV1" s="18" t="s">
        <v>2</v>
      </c>
      <c r="TLW1" s="18" t="s">
        <v>2</v>
      </c>
      <c r="TLX1" s="18" t="s">
        <v>2</v>
      </c>
      <c r="TLY1" s="18" t="s">
        <v>2</v>
      </c>
      <c r="TLZ1" s="18" t="s">
        <v>2</v>
      </c>
      <c r="TMA1" s="18" t="s">
        <v>2</v>
      </c>
      <c r="TMB1" s="18" t="s">
        <v>2</v>
      </c>
      <c r="TMC1" s="18" t="s">
        <v>2</v>
      </c>
      <c r="TMD1" s="18" t="s">
        <v>2</v>
      </c>
      <c r="TME1" s="18" t="s">
        <v>2</v>
      </c>
      <c r="TMF1" s="18" t="s">
        <v>2</v>
      </c>
      <c r="TMG1" s="18" t="s">
        <v>2</v>
      </c>
      <c r="TMH1" s="18" t="s">
        <v>2</v>
      </c>
      <c r="TMI1" s="18" t="s">
        <v>2</v>
      </c>
      <c r="TMJ1" s="18" t="s">
        <v>2</v>
      </c>
      <c r="TMK1" s="18" t="s">
        <v>2</v>
      </c>
      <c r="TML1" s="18" t="s">
        <v>2</v>
      </c>
      <c r="TMM1" s="18" t="s">
        <v>2</v>
      </c>
      <c r="TMN1" s="18" t="s">
        <v>2</v>
      </c>
      <c r="TMO1" s="18" t="s">
        <v>2</v>
      </c>
      <c r="TMP1" s="18" t="s">
        <v>2</v>
      </c>
      <c r="TMQ1" s="18" t="s">
        <v>2</v>
      </c>
      <c r="TMR1" s="18" t="s">
        <v>2</v>
      </c>
      <c r="TMS1" s="18" t="s">
        <v>2</v>
      </c>
      <c r="TMT1" s="18" t="s">
        <v>2</v>
      </c>
      <c r="TMU1" s="18" t="s">
        <v>2</v>
      </c>
      <c r="TMV1" s="18" t="s">
        <v>2</v>
      </c>
      <c r="TMW1" s="18" t="s">
        <v>2</v>
      </c>
      <c r="TMX1" s="18" t="s">
        <v>2</v>
      </c>
      <c r="TMY1" s="18" t="s">
        <v>2</v>
      </c>
      <c r="TMZ1" s="18" t="s">
        <v>2</v>
      </c>
      <c r="TNA1" s="18" t="s">
        <v>2</v>
      </c>
      <c r="TNB1" s="18" t="s">
        <v>2</v>
      </c>
      <c r="TNC1" s="18" t="s">
        <v>2</v>
      </c>
      <c r="TND1" s="18" t="s">
        <v>2</v>
      </c>
      <c r="TNE1" s="18" t="s">
        <v>2</v>
      </c>
      <c r="TNF1" s="18" t="s">
        <v>2</v>
      </c>
      <c r="TNG1" s="18" t="s">
        <v>2</v>
      </c>
      <c r="TNH1" s="18" t="s">
        <v>2</v>
      </c>
      <c r="TNI1" s="18" t="s">
        <v>2</v>
      </c>
      <c r="TNJ1" s="18" t="s">
        <v>2</v>
      </c>
      <c r="TNK1" s="18" t="s">
        <v>2</v>
      </c>
      <c r="TNL1" s="18" t="s">
        <v>2</v>
      </c>
      <c r="TNM1" s="18" t="s">
        <v>2</v>
      </c>
      <c r="TNN1" s="18" t="s">
        <v>2</v>
      </c>
      <c r="TNO1" s="18" t="s">
        <v>2</v>
      </c>
      <c r="TNP1" s="18" t="s">
        <v>2</v>
      </c>
      <c r="TNQ1" s="18" t="s">
        <v>2</v>
      </c>
      <c r="TNR1" s="18" t="s">
        <v>2</v>
      </c>
      <c r="TNS1" s="18" t="s">
        <v>2</v>
      </c>
      <c r="TNT1" s="18" t="s">
        <v>2</v>
      </c>
      <c r="TNU1" s="18" t="s">
        <v>2</v>
      </c>
      <c r="TNV1" s="18" t="s">
        <v>2</v>
      </c>
      <c r="TNW1" s="18" t="s">
        <v>2</v>
      </c>
      <c r="TNX1" s="18" t="s">
        <v>2</v>
      </c>
      <c r="TNY1" s="18" t="s">
        <v>2</v>
      </c>
      <c r="TNZ1" s="18" t="s">
        <v>2</v>
      </c>
      <c r="TOA1" s="18" t="s">
        <v>2</v>
      </c>
      <c r="TOB1" s="18" t="s">
        <v>2</v>
      </c>
      <c r="TOC1" s="18" t="s">
        <v>2</v>
      </c>
      <c r="TOD1" s="18" t="s">
        <v>2</v>
      </c>
      <c r="TOE1" s="18" t="s">
        <v>2</v>
      </c>
      <c r="TOF1" s="18" t="s">
        <v>2</v>
      </c>
      <c r="TOG1" s="18" t="s">
        <v>2</v>
      </c>
      <c r="TOH1" s="18" t="s">
        <v>2</v>
      </c>
      <c r="TOI1" s="18" t="s">
        <v>2</v>
      </c>
      <c r="TOJ1" s="18" t="s">
        <v>2</v>
      </c>
      <c r="TOK1" s="18" t="s">
        <v>2</v>
      </c>
      <c r="TOL1" s="18" t="s">
        <v>2</v>
      </c>
      <c r="TOM1" s="18" t="s">
        <v>2</v>
      </c>
      <c r="TON1" s="18" t="s">
        <v>2</v>
      </c>
      <c r="TOO1" s="18" t="s">
        <v>2</v>
      </c>
      <c r="TOP1" s="18" t="s">
        <v>2</v>
      </c>
      <c r="TOQ1" s="18" t="s">
        <v>2</v>
      </c>
      <c r="TOR1" s="18" t="s">
        <v>2</v>
      </c>
      <c r="TOS1" s="18" t="s">
        <v>2</v>
      </c>
      <c r="TOT1" s="18" t="s">
        <v>2</v>
      </c>
      <c r="TOU1" s="18" t="s">
        <v>2</v>
      </c>
      <c r="TOV1" s="18" t="s">
        <v>2</v>
      </c>
      <c r="TOW1" s="18" t="s">
        <v>2</v>
      </c>
      <c r="TOX1" s="18" t="s">
        <v>2</v>
      </c>
      <c r="TOY1" s="18" t="s">
        <v>2</v>
      </c>
      <c r="TOZ1" s="18" t="s">
        <v>2</v>
      </c>
      <c r="TPA1" s="18" t="s">
        <v>2</v>
      </c>
      <c r="TPB1" s="18" t="s">
        <v>2</v>
      </c>
      <c r="TPC1" s="18" t="s">
        <v>2</v>
      </c>
      <c r="TPD1" s="18" t="s">
        <v>2</v>
      </c>
      <c r="TPE1" s="18" t="s">
        <v>2</v>
      </c>
      <c r="TPF1" s="18" t="s">
        <v>2</v>
      </c>
      <c r="TPG1" s="18" t="s">
        <v>2</v>
      </c>
      <c r="TPH1" s="18" t="s">
        <v>2</v>
      </c>
      <c r="TPI1" s="18" t="s">
        <v>2</v>
      </c>
      <c r="TPJ1" s="18" t="s">
        <v>2</v>
      </c>
      <c r="TPK1" s="18" t="s">
        <v>2</v>
      </c>
      <c r="TPL1" s="18" t="s">
        <v>2</v>
      </c>
      <c r="TPM1" s="18" t="s">
        <v>2</v>
      </c>
      <c r="TPN1" s="18" t="s">
        <v>2</v>
      </c>
      <c r="TPO1" s="18" t="s">
        <v>2</v>
      </c>
      <c r="TPP1" s="18" t="s">
        <v>2</v>
      </c>
      <c r="TPQ1" s="18" t="s">
        <v>2</v>
      </c>
      <c r="TPR1" s="18" t="s">
        <v>2</v>
      </c>
      <c r="TPS1" s="18" t="s">
        <v>2</v>
      </c>
      <c r="TPT1" s="18" t="s">
        <v>2</v>
      </c>
      <c r="TPU1" s="18" t="s">
        <v>2</v>
      </c>
      <c r="TPV1" s="18" t="s">
        <v>2</v>
      </c>
      <c r="TPW1" s="18" t="s">
        <v>2</v>
      </c>
      <c r="TPX1" s="18" t="s">
        <v>2</v>
      </c>
      <c r="TPY1" s="18" t="s">
        <v>2</v>
      </c>
      <c r="TPZ1" s="18" t="s">
        <v>2</v>
      </c>
      <c r="TQA1" s="18" t="s">
        <v>2</v>
      </c>
      <c r="TQB1" s="18" t="s">
        <v>2</v>
      </c>
      <c r="TQC1" s="18" t="s">
        <v>2</v>
      </c>
      <c r="TQD1" s="18" t="s">
        <v>2</v>
      </c>
      <c r="TQE1" s="18" t="s">
        <v>2</v>
      </c>
      <c r="TQF1" s="18" t="s">
        <v>2</v>
      </c>
      <c r="TQG1" s="18" t="s">
        <v>2</v>
      </c>
      <c r="TQH1" s="18" t="s">
        <v>2</v>
      </c>
      <c r="TQI1" s="18" t="s">
        <v>2</v>
      </c>
      <c r="TQJ1" s="18" t="s">
        <v>2</v>
      </c>
      <c r="TQK1" s="18" t="s">
        <v>2</v>
      </c>
      <c r="TQL1" s="18" t="s">
        <v>2</v>
      </c>
      <c r="TQM1" s="18" t="s">
        <v>2</v>
      </c>
      <c r="TQN1" s="18" t="s">
        <v>2</v>
      </c>
      <c r="TQO1" s="18" t="s">
        <v>2</v>
      </c>
      <c r="TQP1" s="18" t="s">
        <v>2</v>
      </c>
      <c r="TQQ1" s="18" t="s">
        <v>2</v>
      </c>
      <c r="TQR1" s="18" t="s">
        <v>2</v>
      </c>
      <c r="TQS1" s="18" t="s">
        <v>2</v>
      </c>
      <c r="TQT1" s="18" t="s">
        <v>2</v>
      </c>
      <c r="TQU1" s="18" t="s">
        <v>2</v>
      </c>
      <c r="TQV1" s="18" t="s">
        <v>2</v>
      </c>
      <c r="TQW1" s="18" t="s">
        <v>2</v>
      </c>
      <c r="TQX1" s="18" t="s">
        <v>2</v>
      </c>
      <c r="TQY1" s="18" t="s">
        <v>2</v>
      </c>
      <c r="TQZ1" s="18" t="s">
        <v>2</v>
      </c>
      <c r="TRA1" s="18" t="s">
        <v>2</v>
      </c>
      <c r="TRB1" s="18" t="s">
        <v>2</v>
      </c>
      <c r="TRC1" s="18" t="s">
        <v>2</v>
      </c>
      <c r="TRD1" s="18" t="s">
        <v>2</v>
      </c>
      <c r="TRE1" s="18" t="s">
        <v>2</v>
      </c>
      <c r="TRF1" s="18" t="s">
        <v>2</v>
      </c>
      <c r="TRG1" s="18" t="s">
        <v>2</v>
      </c>
      <c r="TRH1" s="18" t="s">
        <v>2</v>
      </c>
      <c r="TRI1" s="18" t="s">
        <v>2</v>
      </c>
      <c r="TRJ1" s="18" t="s">
        <v>2</v>
      </c>
      <c r="TRK1" s="18" t="s">
        <v>2</v>
      </c>
      <c r="TRL1" s="18" t="s">
        <v>2</v>
      </c>
      <c r="TRM1" s="18" t="s">
        <v>2</v>
      </c>
      <c r="TRN1" s="18" t="s">
        <v>2</v>
      </c>
      <c r="TRO1" s="18" t="s">
        <v>2</v>
      </c>
      <c r="TRP1" s="18" t="s">
        <v>2</v>
      </c>
      <c r="TRQ1" s="18" t="s">
        <v>2</v>
      </c>
      <c r="TRR1" s="18" t="s">
        <v>2</v>
      </c>
      <c r="TRS1" s="18" t="s">
        <v>2</v>
      </c>
      <c r="TRT1" s="18" t="s">
        <v>2</v>
      </c>
      <c r="TRU1" s="18" t="s">
        <v>2</v>
      </c>
      <c r="TRV1" s="18" t="s">
        <v>2</v>
      </c>
      <c r="TRW1" s="18" t="s">
        <v>2</v>
      </c>
      <c r="TRX1" s="18" t="s">
        <v>2</v>
      </c>
      <c r="TRY1" s="18" t="s">
        <v>2</v>
      </c>
      <c r="TRZ1" s="18" t="s">
        <v>2</v>
      </c>
      <c r="TSA1" s="18" t="s">
        <v>2</v>
      </c>
      <c r="TSB1" s="18" t="s">
        <v>2</v>
      </c>
      <c r="TSC1" s="18" t="s">
        <v>2</v>
      </c>
      <c r="TSD1" s="18" t="s">
        <v>2</v>
      </c>
      <c r="TSE1" s="18" t="s">
        <v>2</v>
      </c>
      <c r="TSF1" s="18" t="s">
        <v>2</v>
      </c>
      <c r="TSG1" s="18" t="s">
        <v>2</v>
      </c>
      <c r="TSH1" s="18" t="s">
        <v>2</v>
      </c>
      <c r="TSI1" s="18" t="s">
        <v>2</v>
      </c>
      <c r="TSJ1" s="18" t="s">
        <v>2</v>
      </c>
      <c r="TSK1" s="18" t="s">
        <v>2</v>
      </c>
      <c r="TSL1" s="18" t="s">
        <v>2</v>
      </c>
      <c r="TSM1" s="18" t="s">
        <v>2</v>
      </c>
      <c r="TSN1" s="18" t="s">
        <v>2</v>
      </c>
      <c r="TSO1" s="18" t="s">
        <v>2</v>
      </c>
      <c r="TSP1" s="18" t="s">
        <v>2</v>
      </c>
      <c r="TSQ1" s="18" t="s">
        <v>2</v>
      </c>
      <c r="TSR1" s="18" t="s">
        <v>2</v>
      </c>
      <c r="TSS1" s="18" t="s">
        <v>2</v>
      </c>
      <c r="TST1" s="18" t="s">
        <v>2</v>
      </c>
      <c r="TSU1" s="18" t="s">
        <v>2</v>
      </c>
      <c r="TSV1" s="18" t="s">
        <v>2</v>
      </c>
      <c r="TSW1" s="18" t="s">
        <v>2</v>
      </c>
      <c r="TSX1" s="18" t="s">
        <v>2</v>
      </c>
      <c r="TSY1" s="18" t="s">
        <v>2</v>
      </c>
      <c r="TSZ1" s="18" t="s">
        <v>2</v>
      </c>
      <c r="TTA1" s="18" t="s">
        <v>2</v>
      </c>
      <c r="TTB1" s="18" t="s">
        <v>2</v>
      </c>
      <c r="TTC1" s="18" t="s">
        <v>2</v>
      </c>
      <c r="TTD1" s="18" t="s">
        <v>2</v>
      </c>
      <c r="TTE1" s="18" t="s">
        <v>2</v>
      </c>
      <c r="TTF1" s="18" t="s">
        <v>2</v>
      </c>
      <c r="TTG1" s="18" t="s">
        <v>2</v>
      </c>
      <c r="TTH1" s="18" t="s">
        <v>2</v>
      </c>
      <c r="TTI1" s="18" t="s">
        <v>2</v>
      </c>
      <c r="TTJ1" s="18" t="s">
        <v>2</v>
      </c>
      <c r="TTK1" s="18" t="s">
        <v>2</v>
      </c>
      <c r="TTL1" s="18" t="s">
        <v>2</v>
      </c>
      <c r="TTM1" s="18" t="s">
        <v>2</v>
      </c>
      <c r="TTN1" s="18" t="s">
        <v>2</v>
      </c>
      <c r="TTO1" s="18" t="s">
        <v>2</v>
      </c>
      <c r="TTP1" s="18" t="s">
        <v>2</v>
      </c>
      <c r="TTQ1" s="18" t="s">
        <v>2</v>
      </c>
      <c r="TTR1" s="18" t="s">
        <v>2</v>
      </c>
      <c r="TTS1" s="18" t="s">
        <v>2</v>
      </c>
      <c r="TTT1" s="18" t="s">
        <v>2</v>
      </c>
      <c r="TTU1" s="18" t="s">
        <v>2</v>
      </c>
      <c r="TTV1" s="18" t="s">
        <v>2</v>
      </c>
      <c r="TTW1" s="18" t="s">
        <v>2</v>
      </c>
      <c r="TTX1" s="18" t="s">
        <v>2</v>
      </c>
      <c r="TTY1" s="18" t="s">
        <v>2</v>
      </c>
      <c r="TTZ1" s="18" t="s">
        <v>2</v>
      </c>
      <c r="TUA1" s="18" t="s">
        <v>2</v>
      </c>
      <c r="TUB1" s="18" t="s">
        <v>2</v>
      </c>
      <c r="TUC1" s="18" t="s">
        <v>2</v>
      </c>
      <c r="TUD1" s="18" t="s">
        <v>2</v>
      </c>
      <c r="TUE1" s="18" t="s">
        <v>2</v>
      </c>
      <c r="TUF1" s="18" t="s">
        <v>2</v>
      </c>
      <c r="TUG1" s="18" t="s">
        <v>2</v>
      </c>
      <c r="TUH1" s="18" t="s">
        <v>2</v>
      </c>
      <c r="TUI1" s="18" t="s">
        <v>2</v>
      </c>
      <c r="TUJ1" s="18" t="s">
        <v>2</v>
      </c>
      <c r="TUK1" s="18" t="s">
        <v>2</v>
      </c>
      <c r="TUL1" s="18" t="s">
        <v>2</v>
      </c>
      <c r="TUM1" s="18" t="s">
        <v>2</v>
      </c>
      <c r="TUN1" s="18" t="s">
        <v>2</v>
      </c>
      <c r="TUO1" s="18" t="s">
        <v>2</v>
      </c>
      <c r="TUP1" s="18" t="s">
        <v>2</v>
      </c>
      <c r="TUQ1" s="18" t="s">
        <v>2</v>
      </c>
      <c r="TUR1" s="18" t="s">
        <v>2</v>
      </c>
      <c r="TUS1" s="18" t="s">
        <v>2</v>
      </c>
      <c r="TUT1" s="18" t="s">
        <v>2</v>
      </c>
      <c r="TUU1" s="18" t="s">
        <v>2</v>
      </c>
      <c r="TUV1" s="18" t="s">
        <v>2</v>
      </c>
      <c r="TUW1" s="18" t="s">
        <v>2</v>
      </c>
      <c r="TUX1" s="18" t="s">
        <v>2</v>
      </c>
      <c r="TUY1" s="18" t="s">
        <v>2</v>
      </c>
      <c r="TUZ1" s="18" t="s">
        <v>2</v>
      </c>
      <c r="TVA1" s="18" t="s">
        <v>2</v>
      </c>
      <c r="TVB1" s="18" t="s">
        <v>2</v>
      </c>
      <c r="TVC1" s="18" t="s">
        <v>2</v>
      </c>
      <c r="TVD1" s="18" t="s">
        <v>2</v>
      </c>
      <c r="TVE1" s="18" t="s">
        <v>2</v>
      </c>
      <c r="TVF1" s="18" t="s">
        <v>2</v>
      </c>
      <c r="TVG1" s="18" t="s">
        <v>2</v>
      </c>
      <c r="TVH1" s="18" t="s">
        <v>2</v>
      </c>
      <c r="TVI1" s="18" t="s">
        <v>2</v>
      </c>
      <c r="TVJ1" s="18" t="s">
        <v>2</v>
      </c>
      <c r="TVK1" s="18" t="s">
        <v>2</v>
      </c>
      <c r="TVL1" s="18" t="s">
        <v>2</v>
      </c>
      <c r="TVM1" s="18" t="s">
        <v>2</v>
      </c>
      <c r="TVN1" s="18" t="s">
        <v>2</v>
      </c>
      <c r="TVO1" s="18" t="s">
        <v>2</v>
      </c>
      <c r="TVP1" s="18" t="s">
        <v>2</v>
      </c>
      <c r="TVQ1" s="18" t="s">
        <v>2</v>
      </c>
      <c r="TVR1" s="18" t="s">
        <v>2</v>
      </c>
      <c r="TVS1" s="18" t="s">
        <v>2</v>
      </c>
      <c r="TVT1" s="18" t="s">
        <v>2</v>
      </c>
      <c r="TVU1" s="18" t="s">
        <v>2</v>
      </c>
      <c r="TVV1" s="18" t="s">
        <v>2</v>
      </c>
      <c r="TVW1" s="18" t="s">
        <v>2</v>
      </c>
      <c r="TVX1" s="18" t="s">
        <v>2</v>
      </c>
      <c r="TVY1" s="18" t="s">
        <v>2</v>
      </c>
      <c r="TVZ1" s="18" t="s">
        <v>2</v>
      </c>
      <c r="TWA1" s="18" t="s">
        <v>2</v>
      </c>
      <c r="TWB1" s="18" t="s">
        <v>2</v>
      </c>
      <c r="TWC1" s="18" t="s">
        <v>2</v>
      </c>
      <c r="TWD1" s="18" t="s">
        <v>2</v>
      </c>
      <c r="TWE1" s="18" t="s">
        <v>2</v>
      </c>
      <c r="TWF1" s="18" t="s">
        <v>2</v>
      </c>
      <c r="TWG1" s="18" t="s">
        <v>2</v>
      </c>
      <c r="TWH1" s="18" t="s">
        <v>2</v>
      </c>
      <c r="TWI1" s="18" t="s">
        <v>2</v>
      </c>
      <c r="TWJ1" s="18" t="s">
        <v>2</v>
      </c>
      <c r="TWK1" s="18" t="s">
        <v>2</v>
      </c>
      <c r="TWL1" s="18" t="s">
        <v>2</v>
      </c>
      <c r="TWM1" s="18" t="s">
        <v>2</v>
      </c>
      <c r="TWN1" s="18" t="s">
        <v>2</v>
      </c>
      <c r="TWO1" s="18" t="s">
        <v>2</v>
      </c>
      <c r="TWP1" s="18" t="s">
        <v>2</v>
      </c>
      <c r="TWQ1" s="18" t="s">
        <v>2</v>
      </c>
      <c r="TWR1" s="18" t="s">
        <v>2</v>
      </c>
      <c r="TWS1" s="18" t="s">
        <v>2</v>
      </c>
      <c r="TWT1" s="18" t="s">
        <v>2</v>
      </c>
      <c r="TWU1" s="18" t="s">
        <v>2</v>
      </c>
      <c r="TWV1" s="18" t="s">
        <v>2</v>
      </c>
      <c r="TWW1" s="18" t="s">
        <v>2</v>
      </c>
      <c r="TWX1" s="18" t="s">
        <v>2</v>
      </c>
      <c r="TWY1" s="18" t="s">
        <v>2</v>
      </c>
      <c r="TWZ1" s="18" t="s">
        <v>2</v>
      </c>
      <c r="TXA1" s="18" t="s">
        <v>2</v>
      </c>
      <c r="TXB1" s="18" t="s">
        <v>2</v>
      </c>
      <c r="TXC1" s="18" t="s">
        <v>2</v>
      </c>
      <c r="TXD1" s="18" t="s">
        <v>2</v>
      </c>
      <c r="TXE1" s="18" t="s">
        <v>2</v>
      </c>
      <c r="TXF1" s="18" t="s">
        <v>2</v>
      </c>
      <c r="TXG1" s="18" t="s">
        <v>2</v>
      </c>
      <c r="TXH1" s="18" t="s">
        <v>2</v>
      </c>
      <c r="TXI1" s="18" t="s">
        <v>2</v>
      </c>
      <c r="TXJ1" s="18" t="s">
        <v>2</v>
      </c>
      <c r="TXK1" s="18" t="s">
        <v>2</v>
      </c>
      <c r="TXL1" s="18" t="s">
        <v>2</v>
      </c>
      <c r="TXM1" s="18" t="s">
        <v>2</v>
      </c>
      <c r="TXN1" s="18" t="s">
        <v>2</v>
      </c>
      <c r="TXO1" s="18" t="s">
        <v>2</v>
      </c>
      <c r="TXP1" s="18" t="s">
        <v>2</v>
      </c>
      <c r="TXQ1" s="18" t="s">
        <v>2</v>
      </c>
      <c r="TXR1" s="18" t="s">
        <v>2</v>
      </c>
      <c r="TXS1" s="18" t="s">
        <v>2</v>
      </c>
      <c r="TXT1" s="18" t="s">
        <v>2</v>
      </c>
      <c r="TXU1" s="18" t="s">
        <v>2</v>
      </c>
      <c r="TXV1" s="18" t="s">
        <v>2</v>
      </c>
      <c r="TXW1" s="18" t="s">
        <v>2</v>
      </c>
      <c r="TXX1" s="18" t="s">
        <v>2</v>
      </c>
      <c r="TXY1" s="18" t="s">
        <v>2</v>
      </c>
      <c r="TXZ1" s="18" t="s">
        <v>2</v>
      </c>
      <c r="TYA1" s="18" t="s">
        <v>2</v>
      </c>
      <c r="TYB1" s="18" t="s">
        <v>2</v>
      </c>
      <c r="TYC1" s="18" t="s">
        <v>2</v>
      </c>
      <c r="TYD1" s="18" t="s">
        <v>2</v>
      </c>
      <c r="TYE1" s="18" t="s">
        <v>2</v>
      </c>
      <c r="TYF1" s="18" t="s">
        <v>2</v>
      </c>
      <c r="TYG1" s="18" t="s">
        <v>2</v>
      </c>
      <c r="TYH1" s="18" t="s">
        <v>2</v>
      </c>
      <c r="TYI1" s="18" t="s">
        <v>2</v>
      </c>
      <c r="TYJ1" s="18" t="s">
        <v>2</v>
      </c>
      <c r="TYK1" s="18" t="s">
        <v>2</v>
      </c>
      <c r="TYL1" s="18" t="s">
        <v>2</v>
      </c>
      <c r="TYM1" s="18" t="s">
        <v>2</v>
      </c>
      <c r="TYN1" s="18" t="s">
        <v>2</v>
      </c>
      <c r="TYO1" s="18" t="s">
        <v>2</v>
      </c>
      <c r="TYP1" s="18" t="s">
        <v>2</v>
      </c>
      <c r="TYQ1" s="18" t="s">
        <v>2</v>
      </c>
      <c r="TYR1" s="18" t="s">
        <v>2</v>
      </c>
      <c r="TYS1" s="18" t="s">
        <v>2</v>
      </c>
      <c r="TYT1" s="18" t="s">
        <v>2</v>
      </c>
      <c r="TYU1" s="18" t="s">
        <v>2</v>
      </c>
      <c r="TYV1" s="18" t="s">
        <v>2</v>
      </c>
      <c r="TYW1" s="18" t="s">
        <v>2</v>
      </c>
      <c r="TYX1" s="18" t="s">
        <v>2</v>
      </c>
      <c r="TYY1" s="18" t="s">
        <v>2</v>
      </c>
      <c r="TYZ1" s="18" t="s">
        <v>2</v>
      </c>
      <c r="TZA1" s="18" t="s">
        <v>2</v>
      </c>
      <c r="TZB1" s="18" t="s">
        <v>2</v>
      </c>
      <c r="TZC1" s="18" t="s">
        <v>2</v>
      </c>
      <c r="TZD1" s="18" t="s">
        <v>2</v>
      </c>
      <c r="TZE1" s="18" t="s">
        <v>2</v>
      </c>
      <c r="TZF1" s="18" t="s">
        <v>2</v>
      </c>
      <c r="TZG1" s="18" t="s">
        <v>2</v>
      </c>
      <c r="TZH1" s="18" t="s">
        <v>2</v>
      </c>
      <c r="TZI1" s="18" t="s">
        <v>2</v>
      </c>
      <c r="TZJ1" s="18" t="s">
        <v>2</v>
      </c>
      <c r="TZK1" s="18" t="s">
        <v>2</v>
      </c>
      <c r="TZL1" s="18" t="s">
        <v>2</v>
      </c>
      <c r="TZM1" s="18" t="s">
        <v>2</v>
      </c>
      <c r="TZN1" s="18" t="s">
        <v>2</v>
      </c>
      <c r="TZO1" s="18" t="s">
        <v>2</v>
      </c>
      <c r="TZP1" s="18" t="s">
        <v>2</v>
      </c>
      <c r="TZQ1" s="18" t="s">
        <v>2</v>
      </c>
      <c r="TZR1" s="18" t="s">
        <v>2</v>
      </c>
      <c r="TZS1" s="18" t="s">
        <v>2</v>
      </c>
      <c r="TZT1" s="18" t="s">
        <v>2</v>
      </c>
      <c r="TZU1" s="18" t="s">
        <v>2</v>
      </c>
      <c r="TZV1" s="18" t="s">
        <v>2</v>
      </c>
      <c r="TZW1" s="18" t="s">
        <v>2</v>
      </c>
      <c r="TZX1" s="18" t="s">
        <v>2</v>
      </c>
      <c r="TZY1" s="18" t="s">
        <v>2</v>
      </c>
      <c r="TZZ1" s="18" t="s">
        <v>2</v>
      </c>
      <c r="UAA1" s="18" t="s">
        <v>2</v>
      </c>
      <c r="UAB1" s="18" t="s">
        <v>2</v>
      </c>
      <c r="UAC1" s="18" t="s">
        <v>2</v>
      </c>
      <c r="UAD1" s="18" t="s">
        <v>2</v>
      </c>
      <c r="UAE1" s="18" t="s">
        <v>2</v>
      </c>
      <c r="UAF1" s="18" t="s">
        <v>2</v>
      </c>
      <c r="UAG1" s="18" t="s">
        <v>2</v>
      </c>
      <c r="UAH1" s="18" t="s">
        <v>2</v>
      </c>
      <c r="UAI1" s="18" t="s">
        <v>2</v>
      </c>
      <c r="UAJ1" s="18" t="s">
        <v>2</v>
      </c>
      <c r="UAK1" s="18" t="s">
        <v>2</v>
      </c>
      <c r="UAL1" s="18" t="s">
        <v>2</v>
      </c>
      <c r="UAM1" s="18" t="s">
        <v>2</v>
      </c>
      <c r="UAN1" s="18" t="s">
        <v>2</v>
      </c>
      <c r="UAO1" s="18" t="s">
        <v>2</v>
      </c>
      <c r="UAP1" s="18" t="s">
        <v>2</v>
      </c>
      <c r="UAQ1" s="18" t="s">
        <v>2</v>
      </c>
      <c r="UAR1" s="18" t="s">
        <v>2</v>
      </c>
      <c r="UAS1" s="18" t="s">
        <v>2</v>
      </c>
      <c r="UAT1" s="18" t="s">
        <v>2</v>
      </c>
      <c r="UAU1" s="18" t="s">
        <v>2</v>
      </c>
      <c r="UAV1" s="18" t="s">
        <v>2</v>
      </c>
      <c r="UAW1" s="18" t="s">
        <v>2</v>
      </c>
      <c r="UAX1" s="18" t="s">
        <v>2</v>
      </c>
      <c r="UAY1" s="18" t="s">
        <v>2</v>
      </c>
      <c r="UAZ1" s="18" t="s">
        <v>2</v>
      </c>
      <c r="UBA1" s="18" t="s">
        <v>2</v>
      </c>
      <c r="UBB1" s="18" t="s">
        <v>2</v>
      </c>
      <c r="UBC1" s="18" t="s">
        <v>2</v>
      </c>
      <c r="UBD1" s="18" t="s">
        <v>2</v>
      </c>
      <c r="UBE1" s="18" t="s">
        <v>2</v>
      </c>
      <c r="UBF1" s="18" t="s">
        <v>2</v>
      </c>
      <c r="UBG1" s="18" t="s">
        <v>2</v>
      </c>
      <c r="UBH1" s="18" t="s">
        <v>2</v>
      </c>
      <c r="UBI1" s="18" t="s">
        <v>2</v>
      </c>
      <c r="UBJ1" s="18" t="s">
        <v>2</v>
      </c>
      <c r="UBK1" s="18" t="s">
        <v>2</v>
      </c>
      <c r="UBL1" s="18" t="s">
        <v>2</v>
      </c>
      <c r="UBM1" s="18" t="s">
        <v>2</v>
      </c>
      <c r="UBN1" s="18" t="s">
        <v>2</v>
      </c>
      <c r="UBO1" s="18" t="s">
        <v>2</v>
      </c>
      <c r="UBP1" s="18" t="s">
        <v>2</v>
      </c>
      <c r="UBQ1" s="18" t="s">
        <v>2</v>
      </c>
      <c r="UBR1" s="18" t="s">
        <v>2</v>
      </c>
      <c r="UBS1" s="18" t="s">
        <v>2</v>
      </c>
      <c r="UBT1" s="18" t="s">
        <v>2</v>
      </c>
      <c r="UBU1" s="18" t="s">
        <v>2</v>
      </c>
      <c r="UBV1" s="18" t="s">
        <v>2</v>
      </c>
      <c r="UBW1" s="18" t="s">
        <v>2</v>
      </c>
      <c r="UBX1" s="18" t="s">
        <v>2</v>
      </c>
      <c r="UBY1" s="18" t="s">
        <v>2</v>
      </c>
      <c r="UBZ1" s="18" t="s">
        <v>2</v>
      </c>
      <c r="UCA1" s="18" t="s">
        <v>2</v>
      </c>
      <c r="UCB1" s="18" t="s">
        <v>2</v>
      </c>
      <c r="UCC1" s="18" t="s">
        <v>2</v>
      </c>
      <c r="UCD1" s="18" t="s">
        <v>2</v>
      </c>
      <c r="UCE1" s="18" t="s">
        <v>2</v>
      </c>
      <c r="UCF1" s="18" t="s">
        <v>2</v>
      </c>
      <c r="UCG1" s="18" t="s">
        <v>2</v>
      </c>
      <c r="UCH1" s="18" t="s">
        <v>2</v>
      </c>
      <c r="UCI1" s="18" t="s">
        <v>2</v>
      </c>
      <c r="UCJ1" s="18" t="s">
        <v>2</v>
      </c>
      <c r="UCK1" s="18" t="s">
        <v>2</v>
      </c>
      <c r="UCL1" s="18" t="s">
        <v>2</v>
      </c>
      <c r="UCM1" s="18" t="s">
        <v>2</v>
      </c>
      <c r="UCN1" s="18" t="s">
        <v>2</v>
      </c>
      <c r="UCO1" s="18" t="s">
        <v>2</v>
      </c>
      <c r="UCP1" s="18" t="s">
        <v>2</v>
      </c>
      <c r="UCQ1" s="18" t="s">
        <v>2</v>
      </c>
      <c r="UCR1" s="18" t="s">
        <v>2</v>
      </c>
      <c r="UCS1" s="18" t="s">
        <v>2</v>
      </c>
      <c r="UCT1" s="18" t="s">
        <v>2</v>
      </c>
      <c r="UCU1" s="18" t="s">
        <v>2</v>
      </c>
      <c r="UCV1" s="18" t="s">
        <v>2</v>
      </c>
      <c r="UCW1" s="18" t="s">
        <v>2</v>
      </c>
      <c r="UCX1" s="18" t="s">
        <v>2</v>
      </c>
      <c r="UCY1" s="18" t="s">
        <v>2</v>
      </c>
      <c r="UCZ1" s="18" t="s">
        <v>2</v>
      </c>
      <c r="UDA1" s="18" t="s">
        <v>2</v>
      </c>
      <c r="UDB1" s="18" t="s">
        <v>2</v>
      </c>
      <c r="UDC1" s="18" t="s">
        <v>2</v>
      </c>
      <c r="UDD1" s="18" t="s">
        <v>2</v>
      </c>
      <c r="UDE1" s="18" t="s">
        <v>2</v>
      </c>
      <c r="UDF1" s="18" t="s">
        <v>2</v>
      </c>
      <c r="UDG1" s="18" t="s">
        <v>2</v>
      </c>
      <c r="UDH1" s="18" t="s">
        <v>2</v>
      </c>
      <c r="UDI1" s="18" t="s">
        <v>2</v>
      </c>
      <c r="UDJ1" s="18" t="s">
        <v>2</v>
      </c>
      <c r="UDK1" s="18" t="s">
        <v>2</v>
      </c>
      <c r="UDL1" s="18" t="s">
        <v>2</v>
      </c>
      <c r="UDM1" s="18" t="s">
        <v>2</v>
      </c>
      <c r="UDN1" s="18" t="s">
        <v>2</v>
      </c>
      <c r="UDO1" s="18" t="s">
        <v>2</v>
      </c>
      <c r="UDP1" s="18" t="s">
        <v>2</v>
      </c>
      <c r="UDQ1" s="18" t="s">
        <v>2</v>
      </c>
      <c r="UDR1" s="18" t="s">
        <v>2</v>
      </c>
      <c r="UDS1" s="18" t="s">
        <v>2</v>
      </c>
      <c r="UDT1" s="18" t="s">
        <v>2</v>
      </c>
      <c r="UDU1" s="18" t="s">
        <v>2</v>
      </c>
      <c r="UDV1" s="18" t="s">
        <v>2</v>
      </c>
      <c r="UDW1" s="18" t="s">
        <v>2</v>
      </c>
      <c r="UDX1" s="18" t="s">
        <v>2</v>
      </c>
      <c r="UDY1" s="18" t="s">
        <v>2</v>
      </c>
      <c r="UDZ1" s="18" t="s">
        <v>2</v>
      </c>
      <c r="UEA1" s="18" t="s">
        <v>2</v>
      </c>
      <c r="UEB1" s="18" t="s">
        <v>2</v>
      </c>
      <c r="UEC1" s="18" t="s">
        <v>2</v>
      </c>
      <c r="UED1" s="18" t="s">
        <v>2</v>
      </c>
      <c r="UEE1" s="18" t="s">
        <v>2</v>
      </c>
      <c r="UEF1" s="18" t="s">
        <v>2</v>
      </c>
      <c r="UEG1" s="18" t="s">
        <v>2</v>
      </c>
      <c r="UEH1" s="18" t="s">
        <v>2</v>
      </c>
      <c r="UEI1" s="18" t="s">
        <v>2</v>
      </c>
      <c r="UEJ1" s="18" t="s">
        <v>2</v>
      </c>
      <c r="UEK1" s="18" t="s">
        <v>2</v>
      </c>
      <c r="UEL1" s="18" t="s">
        <v>2</v>
      </c>
      <c r="UEM1" s="18" t="s">
        <v>2</v>
      </c>
      <c r="UEN1" s="18" t="s">
        <v>2</v>
      </c>
      <c r="UEO1" s="18" t="s">
        <v>2</v>
      </c>
      <c r="UEP1" s="18" t="s">
        <v>2</v>
      </c>
      <c r="UEQ1" s="18" t="s">
        <v>2</v>
      </c>
      <c r="UER1" s="18" t="s">
        <v>2</v>
      </c>
      <c r="UES1" s="18" t="s">
        <v>2</v>
      </c>
      <c r="UET1" s="18" t="s">
        <v>2</v>
      </c>
      <c r="UEU1" s="18" t="s">
        <v>2</v>
      </c>
      <c r="UEV1" s="18" t="s">
        <v>2</v>
      </c>
      <c r="UEW1" s="18" t="s">
        <v>2</v>
      </c>
      <c r="UEX1" s="18" t="s">
        <v>2</v>
      </c>
      <c r="UEY1" s="18" t="s">
        <v>2</v>
      </c>
      <c r="UEZ1" s="18" t="s">
        <v>2</v>
      </c>
      <c r="UFA1" s="18" t="s">
        <v>2</v>
      </c>
      <c r="UFB1" s="18" t="s">
        <v>2</v>
      </c>
      <c r="UFC1" s="18" t="s">
        <v>2</v>
      </c>
      <c r="UFD1" s="18" t="s">
        <v>2</v>
      </c>
      <c r="UFE1" s="18" t="s">
        <v>2</v>
      </c>
      <c r="UFF1" s="18" t="s">
        <v>2</v>
      </c>
      <c r="UFG1" s="18" t="s">
        <v>2</v>
      </c>
      <c r="UFH1" s="18" t="s">
        <v>2</v>
      </c>
      <c r="UFI1" s="18" t="s">
        <v>2</v>
      </c>
      <c r="UFJ1" s="18" t="s">
        <v>2</v>
      </c>
      <c r="UFK1" s="18" t="s">
        <v>2</v>
      </c>
      <c r="UFL1" s="18" t="s">
        <v>2</v>
      </c>
      <c r="UFM1" s="18" t="s">
        <v>2</v>
      </c>
      <c r="UFN1" s="18" t="s">
        <v>2</v>
      </c>
      <c r="UFO1" s="18" t="s">
        <v>2</v>
      </c>
      <c r="UFP1" s="18" t="s">
        <v>2</v>
      </c>
      <c r="UFQ1" s="18" t="s">
        <v>2</v>
      </c>
      <c r="UFR1" s="18" t="s">
        <v>2</v>
      </c>
      <c r="UFS1" s="18" t="s">
        <v>2</v>
      </c>
      <c r="UFT1" s="18" t="s">
        <v>2</v>
      </c>
      <c r="UFU1" s="18" t="s">
        <v>2</v>
      </c>
      <c r="UFV1" s="18" t="s">
        <v>2</v>
      </c>
      <c r="UFW1" s="18" t="s">
        <v>2</v>
      </c>
      <c r="UFX1" s="18" t="s">
        <v>2</v>
      </c>
      <c r="UFY1" s="18" t="s">
        <v>2</v>
      </c>
      <c r="UFZ1" s="18" t="s">
        <v>2</v>
      </c>
      <c r="UGA1" s="18" t="s">
        <v>2</v>
      </c>
      <c r="UGB1" s="18" t="s">
        <v>2</v>
      </c>
      <c r="UGC1" s="18" t="s">
        <v>2</v>
      </c>
      <c r="UGD1" s="18" t="s">
        <v>2</v>
      </c>
      <c r="UGE1" s="18" t="s">
        <v>2</v>
      </c>
      <c r="UGF1" s="18" t="s">
        <v>2</v>
      </c>
      <c r="UGG1" s="18" t="s">
        <v>2</v>
      </c>
      <c r="UGH1" s="18" t="s">
        <v>2</v>
      </c>
      <c r="UGI1" s="18" t="s">
        <v>2</v>
      </c>
      <c r="UGJ1" s="18" t="s">
        <v>2</v>
      </c>
      <c r="UGK1" s="18" t="s">
        <v>2</v>
      </c>
      <c r="UGL1" s="18" t="s">
        <v>2</v>
      </c>
      <c r="UGM1" s="18" t="s">
        <v>2</v>
      </c>
      <c r="UGN1" s="18" t="s">
        <v>2</v>
      </c>
      <c r="UGO1" s="18" t="s">
        <v>2</v>
      </c>
      <c r="UGP1" s="18" t="s">
        <v>2</v>
      </c>
      <c r="UGQ1" s="18" t="s">
        <v>2</v>
      </c>
      <c r="UGR1" s="18" t="s">
        <v>2</v>
      </c>
      <c r="UGS1" s="18" t="s">
        <v>2</v>
      </c>
      <c r="UGT1" s="18" t="s">
        <v>2</v>
      </c>
      <c r="UGU1" s="18" t="s">
        <v>2</v>
      </c>
      <c r="UGV1" s="18" t="s">
        <v>2</v>
      </c>
      <c r="UGW1" s="18" t="s">
        <v>2</v>
      </c>
      <c r="UGX1" s="18" t="s">
        <v>2</v>
      </c>
      <c r="UGY1" s="18" t="s">
        <v>2</v>
      </c>
      <c r="UGZ1" s="18" t="s">
        <v>2</v>
      </c>
      <c r="UHA1" s="18" t="s">
        <v>2</v>
      </c>
      <c r="UHB1" s="18" t="s">
        <v>2</v>
      </c>
      <c r="UHC1" s="18" t="s">
        <v>2</v>
      </c>
      <c r="UHD1" s="18" t="s">
        <v>2</v>
      </c>
      <c r="UHE1" s="18" t="s">
        <v>2</v>
      </c>
      <c r="UHF1" s="18" t="s">
        <v>2</v>
      </c>
      <c r="UHG1" s="18" t="s">
        <v>2</v>
      </c>
      <c r="UHH1" s="18" t="s">
        <v>2</v>
      </c>
      <c r="UHI1" s="18" t="s">
        <v>2</v>
      </c>
      <c r="UHJ1" s="18" t="s">
        <v>2</v>
      </c>
      <c r="UHK1" s="18" t="s">
        <v>2</v>
      </c>
      <c r="UHL1" s="18" t="s">
        <v>2</v>
      </c>
      <c r="UHM1" s="18" t="s">
        <v>2</v>
      </c>
      <c r="UHN1" s="18" t="s">
        <v>2</v>
      </c>
      <c r="UHO1" s="18" t="s">
        <v>2</v>
      </c>
      <c r="UHP1" s="18" t="s">
        <v>2</v>
      </c>
      <c r="UHQ1" s="18" t="s">
        <v>2</v>
      </c>
      <c r="UHR1" s="18" t="s">
        <v>2</v>
      </c>
      <c r="UHS1" s="18" t="s">
        <v>2</v>
      </c>
      <c r="UHT1" s="18" t="s">
        <v>2</v>
      </c>
      <c r="UHU1" s="18" t="s">
        <v>2</v>
      </c>
      <c r="UHV1" s="18" t="s">
        <v>2</v>
      </c>
      <c r="UHW1" s="18" t="s">
        <v>2</v>
      </c>
      <c r="UHX1" s="18" t="s">
        <v>2</v>
      </c>
      <c r="UHY1" s="18" t="s">
        <v>2</v>
      </c>
      <c r="UHZ1" s="18" t="s">
        <v>2</v>
      </c>
      <c r="UIA1" s="18" t="s">
        <v>2</v>
      </c>
      <c r="UIB1" s="18" t="s">
        <v>2</v>
      </c>
      <c r="UIC1" s="18" t="s">
        <v>2</v>
      </c>
      <c r="UID1" s="18" t="s">
        <v>2</v>
      </c>
      <c r="UIE1" s="18" t="s">
        <v>2</v>
      </c>
      <c r="UIF1" s="18" t="s">
        <v>2</v>
      </c>
      <c r="UIG1" s="18" t="s">
        <v>2</v>
      </c>
      <c r="UIH1" s="18" t="s">
        <v>2</v>
      </c>
      <c r="UII1" s="18" t="s">
        <v>2</v>
      </c>
      <c r="UIJ1" s="18" t="s">
        <v>2</v>
      </c>
      <c r="UIK1" s="18" t="s">
        <v>2</v>
      </c>
      <c r="UIL1" s="18" t="s">
        <v>2</v>
      </c>
      <c r="UIM1" s="18" t="s">
        <v>2</v>
      </c>
      <c r="UIN1" s="18" t="s">
        <v>2</v>
      </c>
      <c r="UIO1" s="18" t="s">
        <v>2</v>
      </c>
      <c r="UIP1" s="18" t="s">
        <v>2</v>
      </c>
      <c r="UIQ1" s="18" t="s">
        <v>2</v>
      </c>
      <c r="UIR1" s="18" t="s">
        <v>2</v>
      </c>
      <c r="UIS1" s="18" t="s">
        <v>2</v>
      </c>
      <c r="UIT1" s="18" t="s">
        <v>2</v>
      </c>
      <c r="UIU1" s="18" t="s">
        <v>2</v>
      </c>
      <c r="UIV1" s="18" t="s">
        <v>2</v>
      </c>
      <c r="UIW1" s="18" t="s">
        <v>2</v>
      </c>
      <c r="UIX1" s="18" t="s">
        <v>2</v>
      </c>
      <c r="UIY1" s="18" t="s">
        <v>2</v>
      </c>
      <c r="UIZ1" s="18" t="s">
        <v>2</v>
      </c>
      <c r="UJA1" s="18" t="s">
        <v>2</v>
      </c>
      <c r="UJB1" s="18" t="s">
        <v>2</v>
      </c>
      <c r="UJC1" s="18" t="s">
        <v>2</v>
      </c>
      <c r="UJD1" s="18" t="s">
        <v>2</v>
      </c>
      <c r="UJE1" s="18" t="s">
        <v>2</v>
      </c>
      <c r="UJF1" s="18" t="s">
        <v>2</v>
      </c>
      <c r="UJG1" s="18" t="s">
        <v>2</v>
      </c>
      <c r="UJH1" s="18" t="s">
        <v>2</v>
      </c>
      <c r="UJI1" s="18" t="s">
        <v>2</v>
      </c>
      <c r="UJJ1" s="18" t="s">
        <v>2</v>
      </c>
      <c r="UJK1" s="18" t="s">
        <v>2</v>
      </c>
      <c r="UJL1" s="18" t="s">
        <v>2</v>
      </c>
      <c r="UJM1" s="18" t="s">
        <v>2</v>
      </c>
      <c r="UJN1" s="18" t="s">
        <v>2</v>
      </c>
      <c r="UJO1" s="18" t="s">
        <v>2</v>
      </c>
      <c r="UJP1" s="18" t="s">
        <v>2</v>
      </c>
      <c r="UJQ1" s="18" t="s">
        <v>2</v>
      </c>
      <c r="UJR1" s="18" t="s">
        <v>2</v>
      </c>
      <c r="UJS1" s="18" t="s">
        <v>2</v>
      </c>
      <c r="UJT1" s="18" t="s">
        <v>2</v>
      </c>
      <c r="UJU1" s="18" t="s">
        <v>2</v>
      </c>
      <c r="UJV1" s="18" t="s">
        <v>2</v>
      </c>
      <c r="UJW1" s="18" t="s">
        <v>2</v>
      </c>
      <c r="UJX1" s="18" t="s">
        <v>2</v>
      </c>
      <c r="UJY1" s="18" t="s">
        <v>2</v>
      </c>
      <c r="UJZ1" s="18" t="s">
        <v>2</v>
      </c>
      <c r="UKA1" s="18" t="s">
        <v>2</v>
      </c>
      <c r="UKB1" s="18" t="s">
        <v>2</v>
      </c>
      <c r="UKC1" s="18" t="s">
        <v>2</v>
      </c>
      <c r="UKD1" s="18" t="s">
        <v>2</v>
      </c>
      <c r="UKE1" s="18" t="s">
        <v>2</v>
      </c>
      <c r="UKF1" s="18" t="s">
        <v>2</v>
      </c>
      <c r="UKG1" s="18" t="s">
        <v>2</v>
      </c>
      <c r="UKH1" s="18" t="s">
        <v>2</v>
      </c>
      <c r="UKI1" s="18" t="s">
        <v>2</v>
      </c>
      <c r="UKJ1" s="18" t="s">
        <v>2</v>
      </c>
      <c r="UKK1" s="18" t="s">
        <v>2</v>
      </c>
      <c r="UKL1" s="18" t="s">
        <v>2</v>
      </c>
      <c r="UKM1" s="18" t="s">
        <v>2</v>
      </c>
      <c r="UKN1" s="18" t="s">
        <v>2</v>
      </c>
      <c r="UKO1" s="18" t="s">
        <v>2</v>
      </c>
      <c r="UKP1" s="18" t="s">
        <v>2</v>
      </c>
      <c r="UKQ1" s="18" t="s">
        <v>2</v>
      </c>
      <c r="UKR1" s="18" t="s">
        <v>2</v>
      </c>
      <c r="UKS1" s="18" t="s">
        <v>2</v>
      </c>
      <c r="UKT1" s="18" t="s">
        <v>2</v>
      </c>
      <c r="UKU1" s="18" t="s">
        <v>2</v>
      </c>
      <c r="UKV1" s="18" t="s">
        <v>2</v>
      </c>
      <c r="UKW1" s="18" t="s">
        <v>2</v>
      </c>
      <c r="UKX1" s="18" t="s">
        <v>2</v>
      </c>
      <c r="UKY1" s="18" t="s">
        <v>2</v>
      </c>
      <c r="UKZ1" s="18" t="s">
        <v>2</v>
      </c>
      <c r="ULA1" s="18" t="s">
        <v>2</v>
      </c>
      <c r="ULB1" s="18" t="s">
        <v>2</v>
      </c>
      <c r="ULC1" s="18" t="s">
        <v>2</v>
      </c>
      <c r="ULD1" s="18" t="s">
        <v>2</v>
      </c>
      <c r="ULE1" s="18" t="s">
        <v>2</v>
      </c>
      <c r="ULF1" s="18" t="s">
        <v>2</v>
      </c>
      <c r="ULG1" s="18" t="s">
        <v>2</v>
      </c>
      <c r="ULH1" s="18" t="s">
        <v>2</v>
      </c>
      <c r="ULI1" s="18" t="s">
        <v>2</v>
      </c>
      <c r="ULJ1" s="18" t="s">
        <v>2</v>
      </c>
      <c r="ULK1" s="18" t="s">
        <v>2</v>
      </c>
      <c r="ULL1" s="18" t="s">
        <v>2</v>
      </c>
      <c r="ULM1" s="18" t="s">
        <v>2</v>
      </c>
      <c r="ULN1" s="18" t="s">
        <v>2</v>
      </c>
      <c r="ULO1" s="18" t="s">
        <v>2</v>
      </c>
      <c r="ULP1" s="18" t="s">
        <v>2</v>
      </c>
      <c r="ULQ1" s="18" t="s">
        <v>2</v>
      </c>
      <c r="ULR1" s="18" t="s">
        <v>2</v>
      </c>
      <c r="ULS1" s="18" t="s">
        <v>2</v>
      </c>
      <c r="ULT1" s="18" t="s">
        <v>2</v>
      </c>
      <c r="ULU1" s="18" t="s">
        <v>2</v>
      </c>
      <c r="ULV1" s="18" t="s">
        <v>2</v>
      </c>
      <c r="ULW1" s="18" t="s">
        <v>2</v>
      </c>
      <c r="ULX1" s="18" t="s">
        <v>2</v>
      </c>
      <c r="ULY1" s="18" t="s">
        <v>2</v>
      </c>
      <c r="ULZ1" s="18" t="s">
        <v>2</v>
      </c>
      <c r="UMA1" s="18" t="s">
        <v>2</v>
      </c>
      <c r="UMB1" s="18" t="s">
        <v>2</v>
      </c>
      <c r="UMC1" s="18" t="s">
        <v>2</v>
      </c>
      <c r="UMD1" s="18" t="s">
        <v>2</v>
      </c>
      <c r="UME1" s="18" t="s">
        <v>2</v>
      </c>
      <c r="UMF1" s="18" t="s">
        <v>2</v>
      </c>
      <c r="UMG1" s="18" t="s">
        <v>2</v>
      </c>
      <c r="UMH1" s="18" t="s">
        <v>2</v>
      </c>
      <c r="UMI1" s="18" t="s">
        <v>2</v>
      </c>
      <c r="UMJ1" s="18" t="s">
        <v>2</v>
      </c>
      <c r="UMK1" s="18" t="s">
        <v>2</v>
      </c>
      <c r="UML1" s="18" t="s">
        <v>2</v>
      </c>
      <c r="UMM1" s="18" t="s">
        <v>2</v>
      </c>
      <c r="UMN1" s="18" t="s">
        <v>2</v>
      </c>
      <c r="UMO1" s="18" t="s">
        <v>2</v>
      </c>
      <c r="UMP1" s="18" t="s">
        <v>2</v>
      </c>
      <c r="UMQ1" s="18" t="s">
        <v>2</v>
      </c>
      <c r="UMR1" s="18" t="s">
        <v>2</v>
      </c>
      <c r="UMS1" s="18" t="s">
        <v>2</v>
      </c>
      <c r="UMT1" s="18" t="s">
        <v>2</v>
      </c>
      <c r="UMU1" s="18" t="s">
        <v>2</v>
      </c>
      <c r="UMV1" s="18" t="s">
        <v>2</v>
      </c>
      <c r="UMW1" s="18" t="s">
        <v>2</v>
      </c>
      <c r="UMX1" s="18" t="s">
        <v>2</v>
      </c>
      <c r="UMY1" s="18" t="s">
        <v>2</v>
      </c>
      <c r="UMZ1" s="18" t="s">
        <v>2</v>
      </c>
      <c r="UNA1" s="18" t="s">
        <v>2</v>
      </c>
      <c r="UNB1" s="18" t="s">
        <v>2</v>
      </c>
      <c r="UNC1" s="18" t="s">
        <v>2</v>
      </c>
      <c r="UND1" s="18" t="s">
        <v>2</v>
      </c>
      <c r="UNE1" s="18" t="s">
        <v>2</v>
      </c>
      <c r="UNF1" s="18" t="s">
        <v>2</v>
      </c>
      <c r="UNG1" s="18" t="s">
        <v>2</v>
      </c>
      <c r="UNH1" s="18" t="s">
        <v>2</v>
      </c>
      <c r="UNI1" s="18" t="s">
        <v>2</v>
      </c>
      <c r="UNJ1" s="18" t="s">
        <v>2</v>
      </c>
      <c r="UNK1" s="18" t="s">
        <v>2</v>
      </c>
      <c r="UNL1" s="18" t="s">
        <v>2</v>
      </c>
      <c r="UNM1" s="18" t="s">
        <v>2</v>
      </c>
      <c r="UNN1" s="18" t="s">
        <v>2</v>
      </c>
      <c r="UNO1" s="18" t="s">
        <v>2</v>
      </c>
      <c r="UNP1" s="18" t="s">
        <v>2</v>
      </c>
      <c r="UNQ1" s="18" t="s">
        <v>2</v>
      </c>
      <c r="UNR1" s="18" t="s">
        <v>2</v>
      </c>
      <c r="UNS1" s="18" t="s">
        <v>2</v>
      </c>
      <c r="UNT1" s="18" t="s">
        <v>2</v>
      </c>
      <c r="UNU1" s="18" t="s">
        <v>2</v>
      </c>
      <c r="UNV1" s="18" t="s">
        <v>2</v>
      </c>
      <c r="UNW1" s="18" t="s">
        <v>2</v>
      </c>
      <c r="UNX1" s="18" t="s">
        <v>2</v>
      </c>
      <c r="UNY1" s="18" t="s">
        <v>2</v>
      </c>
      <c r="UNZ1" s="18" t="s">
        <v>2</v>
      </c>
      <c r="UOA1" s="18" t="s">
        <v>2</v>
      </c>
      <c r="UOB1" s="18" t="s">
        <v>2</v>
      </c>
      <c r="UOC1" s="18" t="s">
        <v>2</v>
      </c>
      <c r="UOD1" s="18" t="s">
        <v>2</v>
      </c>
      <c r="UOE1" s="18" t="s">
        <v>2</v>
      </c>
      <c r="UOF1" s="18" t="s">
        <v>2</v>
      </c>
      <c r="UOG1" s="18" t="s">
        <v>2</v>
      </c>
      <c r="UOH1" s="18" t="s">
        <v>2</v>
      </c>
      <c r="UOI1" s="18" t="s">
        <v>2</v>
      </c>
      <c r="UOJ1" s="18" t="s">
        <v>2</v>
      </c>
      <c r="UOK1" s="18" t="s">
        <v>2</v>
      </c>
      <c r="UOL1" s="18" t="s">
        <v>2</v>
      </c>
      <c r="UOM1" s="18" t="s">
        <v>2</v>
      </c>
      <c r="UON1" s="18" t="s">
        <v>2</v>
      </c>
      <c r="UOO1" s="18" t="s">
        <v>2</v>
      </c>
      <c r="UOP1" s="18" t="s">
        <v>2</v>
      </c>
      <c r="UOQ1" s="18" t="s">
        <v>2</v>
      </c>
      <c r="UOR1" s="18" t="s">
        <v>2</v>
      </c>
      <c r="UOS1" s="18" t="s">
        <v>2</v>
      </c>
      <c r="UOT1" s="18" t="s">
        <v>2</v>
      </c>
      <c r="UOU1" s="18" t="s">
        <v>2</v>
      </c>
      <c r="UOV1" s="18" t="s">
        <v>2</v>
      </c>
      <c r="UOW1" s="18" t="s">
        <v>2</v>
      </c>
      <c r="UOX1" s="18" t="s">
        <v>2</v>
      </c>
      <c r="UOY1" s="18" t="s">
        <v>2</v>
      </c>
      <c r="UOZ1" s="18" t="s">
        <v>2</v>
      </c>
      <c r="UPA1" s="18" t="s">
        <v>2</v>
      </c>
      <c r="UPB1" s="18" t="s">
        <v>2</v>
      </c>
      <c r="UPC1" s="18" t="s">
        <v>2</v>
      </c>
      <c r="UPD1" s="18" t="s">
        <v>2</v>
      </c>
      <c r="UPE1" s="18" t="s">
        <v>2</v>
      </c>
      <c r="UPF1" s="18" t="s">
        <v>2</v>
      </c>
      <c r="UPG1" s="18" t="s">
        <v>2</v>
      </c>
      <c r="UPH1" s="18" t="s">
        <v>2</v>
      </c>
      <c r="UPI1" s="18" t="s">
        <v>2</v>
      </c>
      <c r="UPJ1" s="18" t="s">
        <v>2</v>
      </c>
      <c r="UPK1" s="18" t="s">
        <v>2</v>
      </c>
      <c r="UPL1" s="18" t="s">
        <v>2</v>
      </c>
      <c r="UPM1" s="18" t="s">
        <v>2</v>
      </c>
      <c r="UPN1" s="18" t="s">
        <v>2</v>
      </c>
      <c r="UPO1" s="18" t="s">
        <v>2</v>
      </c>
      <c r="UPP1" s="18" t="s">
        <v>2</v>
      </c>
      <c r="UPQ1" s="18" t="s">
        <v>2</v>
      </c>
      <c r="UPR1" s="18" t="s">
        <v>2</v>
      </c>
      <c r="UPS1" s="18" t="s">
        <v>2</v>
      </c>
      <c r="UPT1" s="18" t="s">
        <v>2</v>
      </c>
      <c r="UPU1" s="18" t="s">
        <v>2</v>
      </c>
      <c r="UPV1" s="18" t="s">
        <v>2</v>
      </c>
      <c r="UPW1" s="18" t="s">
        <v>2</v>
      </c>
      <c r="UPX1" s="18" t="s">
        <v>2</v>
      </c>
      <c r="UPY1" s="18" t="s">
        <v>2</v>
      </c>
      <c r="UPZ1" s="18" t="s">
        <v>2</v>
      </c>
      <c r="UQA1" s="18" t="s">
        <v>2</v>
      </c>
      <c r="UQB1" s="18" t="s">
        <v>2</v>
      </c>
      <c r="UQC1" s="18" t="s">
        <v>2</v>
      </c>
      <c r="UQD1" s="18" t="s">
        <v>2</v>
      </c>
      <c r="UQE1" s="18" t="s">
        <v>2</v>
      </c>
      <c r="UQF1" s="18" t="s">
        <v>2</v>
      </c>
      <c r="UQG1" s="18" t="s">
        <v>2</v>
      </c>
      <c r="UQH1" s="18" t="s">
        <v>2</v>
      </c>
      <c r="UQI1" s="18" t="s">
        <v>2</v>
      </c>
      <c r="UQJ1" s="18" t="s">
        <v>2</v>
      </c>
      <c r="UQK1" s="18" t="s">
        <v>2</v>
      </c>
      <c r="UQL1" s="18" t="s">
        <v>2</v>
      </c>
      <c r="UQM1" s="18" t="s">
        <v>2</v>
      </c>
      <c r="UQN1" s="18" t="s">
        <v>2</v>
      </c>
      <c r="UQO1" s="18" t="s">
        <v>2</v>
      </c>
      <c r="UQP1" s="18" t="s">
        <v>2</v>
      </c>
      <c r="UQQ1" s="18" t="s">
        <v>2</v>
      </c>
      <c r="UQR1" s="18" t="s">
        <v>2</v>
      </c>
      <c r="UQS1" s="18" t="s">
        <v>2</v>
      </c>
      <c r="UQT1" s="18" t="s">
        <v>2</v>
      </c>
      <c r="UQU1" s="18" t="s">
        <v>2</v>
      </c>
      <c r="UQV1" s="18" t="s">
        <v>2</v>
      </c>
      <c r="UQW1" s="18" t="s">
        <v>2</v>
      </c>
      <c r="UQX1" s="18" t="s">
        <v>2</v>
      </c>
      <c r="UQY1" s="18" t="s">
        <v>2</v>
      </c>
      <c r="UQZ1" s="18" t="s">
        <v>2</v>
      </c>
      <c r="URA1" s="18" t="s">
        <v>2</v>
      </c>
      <c r="URB1" s="18" t="s">
        <v>2</v>
      </c>
      <c r="URC1" s="18" t="s">
        <v>2</v>
      </c>
      <c r="URD1" s="18" t="s">
        <v>2</v>
      </c>
      <c r="URE1" s="18" t="s">
        <v>2</v>
      </c>
      <c r="URF1" s="18" t="s">
        <v>2</v>
      </c>
      <c r="URG1" s="18" t="s">
        <v>2</v>
      </c>
      <c r="URH1" s="18" t="s">
        <v>2</v>
      </c>
      <c r="URI1" s="18" t="s">
        <v>2</v>
      </c>
      <c r="URJ1" s="18" t="s">
        <v>2</v>
      </c>
      <c r="URK1" s="18" t="s">
        <v>2</v>
      </c>
      <c r="URL1" s="18" t="s">
        <v>2</v>
      </c>
      <c r="URM1" s="18" t="s">
        <v>2</v>
      </c>
      <c r="URN1" s="18" t="s">
        <v>2</v>
      </c>
      <c r="URO1" s="18" t="s">
        <v>2</v>
      </c>
      <c r="URP1" s="18" t="s">
        <v>2</v>
      </c>
      <c r="URQ1" s="18" t="s">
        <v>2</v>
      </c>
      <c r="URR1" s="18" t="s">
        <v>2</v>
      </c>
      <c r="URS1" s="18" t="s">
        <v>2</v>
      </c>
      <c r="URT1" s="18" t="s">
        <v>2</v>
      </c>
      <c r="URU1" s="18" t="s">
        <v>2</v>
      </c>
      <c r="URV1" s="18" t="s">
        <v>2</v>
      </c>
      <c r="URW1" s="18" t="s">
        <v>2</v>
      </c>
      <c r="URX1" s="18" t="s">
        <v>2</v>
      </c>
      <c r="URY1" s="18" t="s">
        <v>2</v>
      </c>
      <c r="URZ1" s="18" t="s">
        <v>2</v>
      </c>
      <c r="USA1" s="18" t="s">
        <v>2</v>
      </c>
      <c r="USB1" s="18" t="s">
        <v>2</v>
      </c>
      <c r="USC1" s="18" t="s">
        <v>2</v>
      </c>
      <c r="USD1" s="18" t="s">
        <v>2</v>
      </c>
      <c r="USE1" s="18" t="s">
        <v>2</v>
      </c>
      <c r="USF1" s="18" t="s">
        <v>2</v>
      </c>
      <c r="USG1" s="18" t="s">
        <v>2</v>
      </c>
      <c r="USH1" s="18" t="s">
        <v>2</v>
      </c>
      <c r="USI1" s="18" t="s">
        <v>2</v>
      </c>
      <c r="USJ1" s="18" t="s">
        <v>2</v>
      </c>
      <c r="USK1" s="18" t="s">
        <v>2</v>
      </c>
      <c r="USL1" s="18" t="s">
        <v>2</v>
      </c>
      <c r="USM1" s="18" t="s">
        <v>2</v>
      </c>
      <c r="USN1" s="18" t="s">
        <v>2</v>
      </c>
      <c r="USO1" s="18" t="s">
        <v>2</v>
      </c>
      <c r="USP1" s="18" t="s">
        <v>2</v>
      </c>
      <c r="USQ1" s="18" t="s">
        <v>2</v>
      </c>
      <c r="USR1" s="18" t="s">
        <v>2</v>
      </c>
      <c r="USS1" s="18" t="s">
        <v>2</v>
      </c>
      <c r="UST1" s="18" t="s">
        <v>2</v>
      </c>
      <c r="USU1" s="18" t="s">
        <v>2</v>
      </c>
      <c r="USV1" s="18" t="s">
        <v>2</v>
      </c>
      <c r="USW1" s="18" t="s">
        <v>2</v>
      </c>
      <c r="USX1" s="18" t="s">
        <v>2</v>
      </c>
      <c r="USY1" s="18" t="s">
        <v>2</v>
      </c>
      <c r="USZ1" s="18" t="s">
        <v>2</v>
      </c>
      <c r="UTA1" s="18" t="s">
        <v>2</v>
      </c>
      <c r="UTB1" s="18" t="s">
        <v>2</v>
      </c>
      <c r="UTC1" s="18" t="s">
        <v>2</v>
      </c>
      <c r="UTD1" s="18" t="s">
        <v>2</v>
      </c>
      <c r="UTE1" s="18" t="s">
        <v>2</v>
      </c>
      <c r="UTF1" s="18" t="s">
        <v>2</v>
      </c>
      <c r="UTG1" s="18" t="s">
        <v>2</v>
      </c>
      <c r="UTH1" s="18" t="s">
        <v>2</v>
      </c>
      <c r="UTI1" s="18" t="s">
        <v>2</v>
      </c>
      <c r="UTJ1" s="18" t="s">
        <v>2</v>
      </c>
      <c r="UTK1" s="18" t="s">
        <v>2</v>
      </c>
      <c r="UTL1" s="18" t="s">
        <v>2</v>
      </c>
      <c r="UTM1" s="18" t="s">
        <v>2</v>
      </c>
      <c r="UTN1" s="18" t="s">
        <v>2</v>
      </c>
      <c r="UTO1" s="18" t="s">
        <v>2</v>
      </c>
      <c r="UTP1" s="18" t="s">
        <v>2</v>
      </c>
      <c r="UTQ1" s="18" t="s">
        <v>2</v>
      </c>
      <c r="UTR1" s="18" t="s">
        <v>2</v>
      </c>
      <c r="UTS1" s="18" t="s">
        <v>2</v>
      </c>
      <c r="UTT1" s="18" t="s">
        <v>2</v>
      </c>
      <c r="UTU1" s="18" t="s">
        <v>2</v>
      </c>
      <c r="UTV1" s="18" t="s">
        <v>2</v>
      </c>
      <c r="UTW1" s="18" t="s">
        <v>2</v>
      </c>
      <c r="UTX1" s="18" t="s">
        <v>2</v>
      </c>
      <c r="UTY1" s="18" t="s">
        <v>2</v>
      </c>
      <c r="UTZ1" s="18" t="s">
        <v>2</v>
      </c>
      <c r="UUA1" s="18" t="s">
        <v>2</v>
      </c>
      <c r="UUB1" s="18" t="s">
        <v>2</v>
      </c>
      <c r="UUC1" s="18" t="s">
        <v>2</v>
      </c>
      <c r="UUD1" s="18" t="s">
        <v>2</v>
      </c>
      <c r="UUE1" s="18" t="s">
        <v>2</v>
      </c>
      <c r="UUF1" s="18" t="s">
        <v>2</v>
      </c>
      <c r="UUG1" s="18" t="s">
        <v>2</v>
      </c>
      <c r="UUH1" s="18" t="s">
        <v>2</v>
      </c>
      <c r="UUI1" s="18" t="s">
        <v>2</v>
      </c>
      <c r="UUJ1" s="18" t="s">
        <v>2</v>
      </c>
      <c r="UUK1" s="18" t="s">
        <v>2</v>
      </c>
      <c r="UUL1" s="18" t="s">
        <v>2</v>
      </c>
      <c r="UUM1" s="18" t="s">
        <v>2</v>
      </c>
      <c r="UUN1" s="18" t="s">
        <v>2</v>
      </c>
      <c r="UUO1" s="18" t="s">
        <v>2</v>
      </c>
      <c r="UUP1" s="18" t="s">
        <v>2</v>
      </c>
      <c r="UUQ1" s="18" t="s">
        <v>2</v>
      </c>
      <c r="UUR1" s="18" t="s">
        <v>2</v>
      </c>
      <c r="UUS1" s="18" t="s">
        <v>2</v>
      </c>
      <c r="UUT1" s="18" t="s">
        <v>2</v>
      </c>
      <c r="UUU1" s="18" t="s">
        <v>2</v>
      </c>
      <c r="UUV1" s="18" t="s">
        <v>2</v>
      </c>
      <c r="UUW1" s="18" t="s">
        <v>2</v>
      </c>
      <c r="UUX1" s="18" t="s">
        <v>2</v>
      </c>
      <c r="UUY1" s="18" t="s">
        <v>2</v>
      </c>
      <c r="UUZ1" s="18" t="s">
        <v>2</v>
      </c>
      <c r="UVA1" s="18" t="s">
        <v>2</v>
      </c>
      <c r="UVB1" s="18" t="s">
        <v>2</v>
      </c>
      <c r="UVC1" s="18" t="s">
        <v>2</v>
      </c>
      <c r="UVD1" s="18" t="s">
        <v>2</v>
      </c>
      <c r="UVE1" s="18" t="s">
        <v>2</v>
      </c>
      <c r="UVF1" s="18" t="s">
        <v>2</v>
      </c>
      <c r="UVG1" s="18" t="s">
        <v>2</v>
      </c>
      <c r="UVH1" s="18" t="s">
        <v>2</v>
      </c>
      <c r="UVI1" s="18" t="s">
        <v>2</v>
      </c>
      <c r="UVJ1" s="18" t="s">
        <v>2</v>
      </c>
      <c r="UVK1" s="18" t="s">
        <v>2</v>
      </c>
      <c r="UVL1" s="18" t="s">
        <v>2</v>
      </c>
      <c r="UVM1" s="18" t="s">
        <v>2</v>
      </c>
      <c r="UVN1" s="18" t="s">
        <v>2</v>
      </c>
      <c r="UVO1" s="18" t="s">
        <v>2</v>
      </c>
      <c r="UVP1" s="18" t="s">
        <v>2</v>
      </c>
      <c r="UVQ1" s="18" t="s">
        <v>2</v>
      </c>
      <c r="UVR1" s="18" t="s">
        <v>2</v>
      </c>
      <c r="UVS1" s="18" t="s">
        <v>2</v>
      </c>
      <c r="UVT1" s="18" t="s">
        <v>2</v>
      </c>
      <c r="UVU1" s="18" t="s">
        <v>2</v>
      </c>
      <c r="UVV1" s="18" t="s">
        <v>2</v>
      </c>
      <c r="UVW1" s="18" t="s">
        <v>2</v>
      </c>
      <c r="UVX1" s="18" t="s">
        <v>2</v>
      </c>
      <c r="UVY1" s="18" t="s">
        <v>2</v>
      </c>
      <c r="UVZ1" s="18" t="s">
        <v>2</v>
      </c>
      <c r="UWA1" s="18" t="s">
        <v>2</v>
      </c>
      <c r="UWB1" s="18" t="s">
        <v>2</v>
      </c>
      <c r="UWC1" s="18" t="s">
        <v>2</v>
      </c>
      <c r="UWD1" s="18" t="s">
        <v>2</v>
      </c>
      <c r="UWE1" s="18" t="s">
        <v>2</v>
      </c>
      <c r="UWF1" s="18" t="s">
        <v>2</v>
      </c>
      <c r="UWG1" s="18" t="s">
        <v>2</v>
      </c>
      <c r="UWH1" s="18" t="s">
        <v>2</v>
      </c>
      <c r="UWI1" s="18" t="s">
        <v>2</v>
      </c>
      <c r="UWJ1" s="18" t="s">
        <v>2</v>
      </c>
      <c r="UWK1" s="18" t="s">
        <v>2</v>
      </c>
      <c r="UWL1" s="18" t="s">
        <v>2</v>
      </c>
      <c r="UWM1" s="18" t="s">
        <v>2</v>
      </c>
      <c r="UWN1" s="18" t="s">
        <v>2</v>
      </c>
      <c r="UWO1" s="18" t="s">
        <v>2</v>
      </c>
      <c r="UWP1" s="18" t="s">
        <v>2</v>
      </c>
      <c r="UWQ1" s="18" t="s">
        <v>2</v>
      </c>
      <c r="UWR1" s="18" t="s">
        <v>2</v>
      </c>
      <c r="UWS1" s="18" t="s">
        <v>2</v>
      </c>
      <c r="UWT1" s="18" t="s">
        <v>2</v>
      </c>
      <c r="UWU1" s="18" t="s">
        <v>2</v>
      </c>
      <c r="UWV1" s="18" t="s">
        <v>2</v>
      </c>
      <c r="UWW1" s="18" t="s">
        <v>2</v>
      </c>
      <c r="UWX1" s="18" t="s">
        <v>2</v>
      </c>
      <c r="UWY1" s="18" t="s">
        <v>2</v>
      </c>
      <c r="UWZ1" s="18" t="s">
        <v>2</v>
      </c>
      <c r="UXA1" s="18" t="s">
        <v>2</v>
      </c>
      <c r="UXB1" s="18" t="s">
        <v>2</v>
      </c>
      <c r="UXC1" s="18" t="s">
        <v>2</v>
      </c>
      <c r="UXD1" s="18" t="s">
        <v>2</v>
      </c>
      <c r="UXE1" s="18" t="s">
        <v>2</v>
      </c>
      <c r="UXF1" s="18" t="s">
        <v>2</v>
      </c>
      <c r="UXG1" s="18" t="s">
        <v>2</v>
      </c>
      <c r="UXH1" s="18" t="s">
        <v>2</v>
      </c>
      <c r="UXI1" s="18" t="s">
        <v>2</v>
      </c>
      <c r="UXJ1" s="18" t="s">
        <v>2</v>
      </c>
      <c r="UXK1" s="18" t="s">
        <v>2</v>
      </c>
      <c r="UXL1" s="18" t="s">
        <v>2</v>
      </c>
      <c r="UXM1" s="18" t="s">
        <v>2</v>
      </c>
      <c r="UXN1" s="18" t="s">
        <v>2</v>
      </c>
      <c r="UXO1" s="18" t="s">
        <v>2</v>
      </c>
      <c r="UXP1" s="18" t="s">
        <v>2</v>
      </c>
      <c r="UXQ1" s="18" t="s">
        <v>2</v>
      </c>
      <c r="UXR1" s="18" t="s">
        <v>2</v>
      </c>
      <c r="UXS1" s="18" t="s">
        <v>2</v>
      </c>
      <c r="UXT1" s="18" t="s">
        <v>2</v>
      </c>
      <c r="UXU1" s="18" t="s">
        <v>2</v>
      </c>
      <c r="UXV1" s="18" t="s">
        <v>2</v>
      </c>
      <c r="UXW1" s="18" t="s">
        <v>2</v>
      </c>
      <c r="UXX1" s="18" t="s">
        <v>2</v>
      </c>
      <c r="UXY1" s="18" t="s">
        <v>2</v>
      </c>
      <c r="UXZ1" s="18" t="s">
        <v>2</v>
      </c>
      <c r="UYA1" s="18" t="s">
        <v>2</v>
      </c>
      <c r="UYB1" s="18" t="s">
        <v>2</v>
      </c>
      <c r="UYC1" s="18" t="s">
        <v>2</v>
      </c>
      <c r="UYD1" s="18" t="s">
        <v>2</v>
      </c>
      <c r="UYE1" s="18" t="s">
        <v>2</v>
      </c>
      <c r="UYF1" s="18" t="s">
        <v>2</v>
      </c>
      <c r="UYG1" s="18" t="s">
        <v>2</v>
      </c>
      <c r="UYH1" s="18" t="s">
        <v>2</v>
      </c>
      <c r="UYI1" s="18" t="s">
        <v>2</v>
      </c>
      <c r="UYJ1" s="18" t="s">
        <v>2</v>
      </c>
      <c r="UYK1" s="18" t="s">
        <v>2</v>
      </c>
      <c r="UYL1" s="18" t="s">
        <v>2</v>
      </c>
      <c r="UYM1" s="18" t="s">
        <v>2</v>
      </c>
      <c r="UYN1" s="18" t="s">
        <v>2</v>
      </c>
      <c r="UYO1" s="18" t="s">
        <v>2</v>
      </c>
      <c r="UYP1" s="18" t="s">
        <v>2</v>
      </c>
      <c r="UYQ1" s="18" t="s">
        <v>2</v>
      </c>
      <c r="UYR1" s="18" t="s">
        <v>2</v>
      </c>
      <c r="UYS1" s="18" t="s">
        <v>2</v>
      </c>
      <c r="UYT1" s="18" t="s">
        <v>2</v>
      </c>
      <c r="UYU1" s="18" t="s">
        <v>2</v>
      </c>
      <c r="UYV1" s="18" t="s">
        <v>2</v>
      </c>
      <c r="UYW1" s="18" t="s">
        <v>2</v>
      </c>
      <c r="UYX1" s="18" t="s">
        <v>2</v>
      </c>
      <c r="UYY1" s="18" t="s">
        <v>2</v>
      </c>
      <c r="UYZ1" s="18" t="s">
        <v>2</v>
      </c>
      <c r="UZA1" s="18" t="s">
        <v>2</v>
      </c>
      <c r="UZB1" s="18" t="s">
        <v>2</v>
      </c>
      <c r="UZC1" s="18" t="s">
        <v>2</v>
      </c>
      <c r="UZD1" s="18" t="s">
        <v>2</v>
      </c>
      <c r="UZE1" s="18" t="s">
        <v>2</v>
      </c>
      <c r="UZF1" s="18" t="s">
        <v>2</v>
      </c>
      <c r="UZG1" s="18" t="s">
        <v>2</v>
      </c>
      <c r="UZH1" s="18" t="s">
        <v>2</v>
      </c>
      <c r="UZI1" s="18" t="s">
        <v>2</v>
      </c>
      <c r="UZJ1" s="18" t="s">
        <v>2</v>
      </c>
      <c r="UZK1" s="18" t="s">
        <v>2</v>
      </c>
      <c r="UZL1" s="18" t="s">
        <v>2</v>
      </c>
      <c r="UZM1" s="18" t="s">
        <v>2</v>
      </c>
      <c r="UZN1" s="18" t="s">
        <v>2</v>
      </c>
      <c r="UZO1" s="18" t="s">
        <v>2</v>
      </c>
      <c r="UZP1" s="18" t="s">
        <v>2</v>
      </c>
      <c r="UZQ1" s="18" t="s">
        <v>2</v>
      </c>
      <c r="UZR1" s="18" t="s">
        <v>2</v>
      </c>
      <c r="UZS1" s="18" t="s">
        <v>2</v>
      </c>
      <c r="UZT1" s="18" t="s">
        <v>2</v>
      </c>
      <c r="UZU1" s="18" t="s">
        <v>2</v>
      </c>
      <c r="UZV1" s="18" t="s">
        <v>2</v>
      </c>
      <c r="UZW1" s="18" t="s">
        <v>2</v>
      </c>
      <c r="UZX1" s="18" t="s">
        <v>2</v>
      </c>
      <c r="UZY1" s="18" t="s">
        <v>2</v>
      </c>
      <c r="UZZ1" s="18" t="s">
        <v>2</v>
      </c>
      <c r="VAA1" s="18" t="s">
        <v>2</v>
      </c>
      <c r="VAB1" s="18" t="s">
        <v>2</v>
      </c>
      <c r="VAC1" s="18" t="s">
        <v>2</v>
      </c>
      <c r="VAD1" s="18" t="s">
        <v>2</v>
      </c>
      <c r="VAE1" s="18" t="s">
        <v>2</v>
      </c>
      <c r="VAF1" s="18" t="s">
        <v>2</v>
      </c>
      <c r="VAG1" s="18" t="s">
        <v>2</v>
      </c>
      <c r="VAH1" s="18" t="s">
        <v>2</v>
      </c>
      <c r="VAI1" s="18" t="s">
        <v>2</v>
      </c>
      <c r="VAJ1" s="18" t="s">
        <v>2</v>
      </c>
      <c r="VAK1" s="18" t="s">
        <v>2</v>
      </c>
      <c r="VAL1" s="18" t="s">
        <v>2</v>
      </c>
      <c r="VAM1" s="18" t="s">
        <v>2</v>
      </c>
      <c r="VAN1" s="18" t="s">
        <v>2</v>
      </c>
      <c r="VAO1" s="18" t="s">
        <v>2</v>
      </c>
      <c r="VAP1" s="18" t="s">
        <v>2</v>
      </c>
      <c r="VAQ1" s="18" t="s">
        <v>2</v>
      </c>
      <c r="VAR1" s="18" t="s">
        <v>2</v>
      </c>
      <c r="VAS1" s="18" t="s">
        <v>2</v>
      </c>
      <c r="VAT1" s="18" t="s">
        <v>2</v>
      </c>
      <c r="VAU1" s="18" t="s">
        <v>2</v>
      </c>
      <c r="VAV1" s="18" t="s">
        <v>2</v>
      </c>
      <c r="VAW1" s="18" t="s">
        <v>2</v>
      </c>
      <c r="VAX1" s="18" t="s">
        <v>2</v>
      </c>
      <c r="VAY1" s="18" t="s">
        <v>2</v>
      </c>
      <c r="VAZ1" s="18" t="s">
        <v>2</v>
      </c>
      <c r="VBA1" s="18" t="s">
        <v>2</v>
      </c>
      <c r="VBB1" s="18" t="s">
        <v>2</v>
      </c>
      <c r="VBC1" s="18" t="s">
        <v>2</v>
      </c>
      <c r="VBD1" s="18" t="s">
        <v>2</v>
      </c>
      <c r="VBE1" s="18" t="s">
        <v>2</v>
      </c>
      <c r="VBF1" s="18" t="s">
        <v>2</v>
      </c>
      <c r="VBG1" s="18" t="s">
        <v>2</v>
      </c>
      <c r="VBH1" s="18" t="s">
        <v>2</v>
      </c>
      <c r="VBI1" s="18" t="s">
        <v>2</v>
      </c>
      <c r="VBJ1" s="18" t="s">
        <v>2</v>
      </c>
      <c r="VBK1" s="18" t="s">
        <v>2</v>
      </c>
      <c r="VBL1" s="18" t="s">
        <v>2</v>
      </c>
      <c r="VBM1" s="18" t="s">
        <v>2</v>
      </c>
      <c r="VBN1" s="18" t="s">
        <v>2</v>
      </c>
      <c r="VBO1" s="18" t="s">
        <v>2</v>
      </c>
      <c r="VBP1" s="18" t="s">
        <v>2</v>
      </c>
      <c r="VBQ1" s="18" t="s">
        <v>2</v>
      </c>
      <c r="VBR1" s="18" t="s">
        <v>2</v>
      </c>
      <c r="VBS1" s="18" t="s">
        <v>2</v>
      </c>
      <c r="VBT1" s="18" t="s">
        <v>2</v>
      </c>
      <c r="VBU1" s="18" t="s">
        <v>2</v>
      </c>
      <c r="VBV1" s="18" t="s">
        <v>2</v>
      </c>
      <c r="VBW1" s="18" t="s">
        <v>2</v>
      </c>
      <c r="VBX1" s="18" t="s">
        <v>2</v>
      </c>
      <c r="VBY1" s="18" t="s">
        <v>2</v>
      </c>
      <c r="VBZ1" s="18" t="s">
        <v>2</v>
      </c>
      <c r="VCA1" s="18" t="s">
        <v>2</v>
      </c>
      <c r="VCB1" s="18" t="s">
        <v>2</v>
      </c>
      <c r="VCC1" s="18" t="s">
        <v>2</v>
      </c>
      <c r="VCD1" s="18" t="s">
        <v>2</v>
      </c>
      <c r="VCE1" s="18" t="s">
        <v>2</v>
      </c>
      <c r="VCF1" s="18" t="s">
        <v>2</v>
      </c>
      <c r="VCG1" s="18" t="s">
        <v>2</v>
      </c>
      <c r="VCH1" s="18" t="s">
        <v>2</v>
      </c>
      <c r="VCI1" s="18" t="s">
        <v>2</v>
      </c>
      <c r="VCJ1" s="18" t="s">
        <v>2</v>
      </c>
      <c r="VCK1" s="18" t="s">
        <v>2</v>
      </c>
      <c r="VCL1" s="18" t="s">
        <v>2</v>
      </c>
      <c r="VCM1" s="18" t="s">
        <v>2</v>
      </c>
      <c r="VCN1" s="18" t="s">
        <v>2</v>
      </c>
      <c r="VCO1" s="18" t="s">
        <v>2</v>
      </c>
      <c r="VCP1" s="18" t="s">
        <v>2</v>
      </c>
      <c r="VCQ1" s="18" t="s">
        <v>2</v>
      </c>
      <c r="VCR1" s="18" t="s">
        <v>2</v>
      </c>
      <c r="VCS1" s="18" t="s">
        <v>2</v>
      </c>
      <c r="VCT1" s="18" t="s">
        <v>2</v>
      </c>
      <c r="VCU1" s="18" t="s">
        <v>2</v>
      </c>
      <c r="VCV1" s="18" t="s">
        <v>2</v>
      </c>
      <c r="VCW1" s="18" t="s">
        <v>2</v>
      </c>
      <c r="VCX1" s="18" t="s">
        <v>2</v>
      </c>
      <c r="VCY1" s="18" t="s">
        <v>2</v>
      </c>
      <c r="VCZ1" s="18" t="s">
        <v>2</v>
      </c>
      <c r="VDA1" s="18" t="s">
        <v>2</v>
      </c>
      <c r="VDB1" s="18" t="s">
        <v>2</v>
      </c>
      <c r="VDC1" s="18" t="s">
        <v>2</v>
      </c>
      <c r="VDD1" s="18" t="s">
        <v>2</v>
      </c>
      <c r="VDE1" s="18" t="s">
        <v>2</v>
      </c>
      <c r="VDF1" s="18" t="s">
        <v>2</v>
      </c>
      <c r="VDG1" s="18" t="s">
        <v>2</v>
      </c>
      <c r="VDH1" s="18" t="s">
        <v>2</v>
      </c>
      <c r="VDI1" s="18" t="s">
        <v>2</v>
      </c>
      <c r="VDJ1" s="18" t="s">
        <v>2</v>
      </c>
      <c r="VDK1" s="18" t="s">
        <v>2</v>
      </c>
      <c r="VDL1" s="18" t="s">
        <v>2</v>
      </c>
      <c r="VDM1" s="18" t="s">
        <v>2</v>
      </c>
      <c r="VDN1" s="18" t="s">
        <v>2</v>
      </c>
      <c r="VDO1" s="18" t="s">
        <v>2</v>
      </c>
      <c r="VDP1" s="18" t="s">
        <v>2</v>
      </c>
      <c r="VDQ1" s="18" t="s">
        <v>2</v>
      </c>
      <c r="VDR1" s="18" t="s">
        <v>2</v>
      </c>
      <c r="VDS1" s="18" t="s">
        <v>2</v>
      </c>
      <c r="VDT1" s="18" t="s">
        <v>2</v>
      </c>
      <c r="VDU1" s="18" t="s">
        <v>2</v>
      </c>
      <c r="VDV1" s="18" t="s">
        <v>2</v>
      </c>
      <c r="VDW1" s="18" t="s">
        <v>2</v>
      </c>
      <c r="VDX1" s="18" t="s">
        <v>2</v>
      </c>
      <c r="VDY1" s="18" t="s">
        <v>2</v>
      </c>
      <c r="VDZ1" s="18" t="s">
        <v>2</v>
      </c>
      <c r="VEA1" s="18" t="s">
        <v>2</v>
      </c>
      <c r="VEB1" s="18" t="s">
        <v>2</v>
      </c>
      <c r="VEC1" s="18" t="s">
        <v>2</v>
      </c>
      <c r="VED1" s="18" t="s">
        <v>2</v>
      </c>
      <c r="VEE1" s="18" t="s">
        <v>2</v>
      </c>
      <c r="VEF1" s="18" t="s">
        <v>2</v>
      </c>
      <c r="VEG1" s="18" t="s">
        <v>2</v>
      </c>
      <c r="VEH1" s="18" t="s">
        <v>2</v>
      </c>
      <c r="VEI1" s="18" t="s">
        <v>2</v>
      </c>
      <c r="VEJ1" s="18" t="s">
        <v>2</v>
      </c>
      <c r="VEK1" s="18" t="s">
        <v>2</v>
      </c>
      <c r="VEL1" s="18" t="s">
        <v>2</v>
      </c>
      <c r="VEM1" s="18" t="s">
        <v>2</v>
      </c>
      <c r="VEN1" s="18" t="s">
        <v>2</v>
      </c>
      <c r="VEO1" s="18" t="s">
        <v>2</v>
      </c>
      <c r="VEP1" s="18" t="s">
        <v>2</v>
      </c>
      <c r="VEQ1" s="18" t="s">
        <v>2</v>
      </c>
      <c r="VER1" s="18" t="s">
        <v>2</v>
      </c>
      <c r="VES1" s="18" t="s">
        <v>2</v>
      </c>
      <c r="VET1" s="18" t="s">
        <v>2</v>
      </c>
      <c r="VEU1" s="18" t="s">
        <v>2</v>
      </c>
      <c r="VEV1" s="18" t="s">
        <v>2</v>
      </c>
      <c r="VEW1" s="18" t="s">
        <v>2</v>
      </c>
      <c r="VEX1" s="18" t="s">
        <v>2</v>
      </c>
      <c r="VEY1" s="18" t="s">
        <v>2</v>
      </c>
      <c r="VEZ1" s="18" t="s">
        <v>2</v>
      </c>
      <c r="VFA1" s="18" t="s">
        <v>2</v>
      </c>
      <c r="VFB1" s="18" t="s">
        <v>2</v>
      </c>
      <c r="VFC1" s="18" t="s">
        <v>2</v>
      </c>
      <c r="VFD1" s="18" t="s">
        <v>2</v>
      </c>
      <c r="VFE1" s="18" t="s">
        <v>2</v>
      </c>
      <c r="VFF1" s="18" t="s">
        <v>2</v>
      </c>
      <c r="VFG1" s="18" t="s">
        <v>2</v>
      </c>
      <c r="VFH1" s="18" t="s">
        <v>2</v>
      </c>
      <c r="VFI1" s="18" t="s">
        <v>2</v>
      </c>
      <c r="VFJ1" s="18" t="s">
        <v>2</v>
      </c>
      <c r="VFK1" s="18" t="s">
        <v>2</v>
      </c>
      <c r="VFL1" s="18" t="s">
        <v>2</v>
      </c>
      <c r="VFM1" s="18" t="s">
        <v>2</v>
      </c>
      <c r="VFN1" s="18" t="s">
        <v>2</v>
      </c>
      <c r="VFO1" s="18" t="s">
        <v>2</v>
      </c>
      <c r="VFP1" s="18" t="s">
        <v>2</v>
      </c>
      <c r="VFQ1" s="18" t="s">
        <v>2</v>
      </c>
      <c r="VFR1" s="18" t="s">
        <v>2</v>
      </c>
      <c r="VFS1" s="18" t="s">
        <v>2</v>
      </c>
      <c r="VFT1" s="18" t="s">
        <v>2</v>
      </c>
      <c r="VFU1" s="18" t="s">
        <v>2</v>
      </c>
      <c r="VFV1" s="18" t="s">
        <v>2</v>
      </c>
      <c r="VFW1" s="18" t="s">
        <v>2</v>
      </c>
      <c r="VFX1" s="18" t="s">
        <v>2</v>
      </c>
      <c r="VFY1" s="18" t="s">
        <v>2</v>
      </c>
      <c r="VFZ1" s="18" t="s">
        <v>2</v>
      </c>
      <c r="VGA1" s="18" t="s">
        <v>2</v>
      </c>
      <c r="VGB1" s="18" t="s">
        <v>2</v>
      </c>
      <c r="VGC1" s="18" t="s">
        <v>2</v>
      </c>
      <c r="VGD1" s="18" t="s">
        <v>2</v>
      </c>
      <c r="VGE1" s="18" t="s">
        <v>2</v>
      </c>
      <c r="VGF1" s="18" t="s">
        <v>2</v>
      </c>
      <c r="VGG1" s="18" t="s">
        <v>2</v>
      </c>
      <c r="VGH1" s="18" t="s">
        <v>2</v>
      </c>
      <c r="VGI1" s="18" t="s">
        <v>2</v>
      </c>
      <c r="VGJ1" s="18" t="s">
        <v>2</v>
      </c>
      <c r="VGK1" s="18" t="s">
        <v>2</v>
      </c>
      <c r="VGL1" s="18" t="s">
        <v>2</v>
      </c>
      <c r="VGM1" s="18" t="s">
        <v>2</v>
      </c>
      <c r="VGN1" s="18" t="s">
        <v>2</v>
      </c>
      <c r="VGO1" s="18" t="s">
        <v>2</v>
      </c>
      <c r="VGP1" s="18" t="s">
        <v>2</v>
      </c>
      <c r="VGQ1" s="18" t="s">
        <v>2</v>
      </c>
      <c r="VGR1" s="18" t="s">
        <v>2</v>
      </c>
      <c r="VGS1" s="18" t="s">
        <v>2</v>
      </c>
      <c r="VGT1" s="18" t="s">
        <v>2</v>
      </c>
      <c r="VGU1" s="18" t="s">
        <v>2</v>
      </c>
      <c r="VGV1" s="18" t="s">
        <v>2</v>
      </c>
      <c r="VGW1" s="18" t="s">
        <v>2</v>
      </c>
      <c r="VGX1" s="18" t="s">
        <v>2</v>
      </c>
      <c r="VGY1" s="18" t="s">
        <v>2</v>
      </c>
      <c r="VGZ1" s="18" t="s">
        <v>2</v>
      </c>
      <c r="VHA1" s="18" t="s">
        <v>2</v>
      </c>
      <c r="VHB1" s="18" t="s">
        <v>2</v>
      </c>
      <c r="VHC1" s="18" t="s">
        <v>2</v>
      </c>
      <c r="VHD1" s="18" t="s">
        <v>2</v>
      </c>
      <c r="VHE1" s="18" t="s">
        <v>2</v>
      </c>
      <c r="VHF1" s="18" t="s">
        <v>2</v>
      </c>
      <c r="VHG1" s="18" t="s">
        <v>2</v>
      </c>
      <c r="VHH1" s="18" t="s">
        <v>2</v>
      </c>
      <c r="VHI1" s="18" t="s">
        <v>2</v>
      </c>
      <c r="VHJ1" s="18" t="s">
        <v>2</v>
      </c>
      <c r="VHK1" s="18" t="s">
        <v>2</v>
      </c>
      <c r="VHL1" s="18" t="s">
        <v>2</v>
      </c>
      <c r="VHM1" s="18" t="s">
        <v>2</v>
      </c>
      <c r="VHN1" s="18" t="s">
        <v>2</v>
      </c>
      <c r="VHO1" s="18" t="s">
        <v>2</v>
      </c>
      <c r="VHP1" s="18" t="s">
        <v>2</v>
      </c>
      <c r="VHQ1" s="18" t="s">
        <v>2</v>
      </c>
      <c r="VHR1" s="18" t="s">
        <v>2</v>
      </c>
      <c r="VHS1" s="18" t="s">
        <v>2</v>
      </c>
      <c r="VHT1" s="18" t="s">
        <v>2</v>
      </c>
      <c r="VHU1" s="18" t="s">
        <v>2</v>
      </c>
      <c r="VHV1" s="18" t="s">
        <v>2</v>
      </c>
      <c r="VHW1" s="18" t="s">
        <v>2</v>
      </c>
      <c r="VHX1" s="18" t="s">
        <v>2</v>
      </c>
      <c r="VHY1" s="18" t="s">
        <v>2</v>
      </c>
      <c r="VHZ1" s="18" t="s">
        <v>2</v>
      </c>
      <c r="VIA1" s="18" t="s">
        <v>2</v>
      </c>
      <c r="VIB1" s="18" t="s">
        <v>2</v>
      </c>
      <c r="VIC1" s="18" t="s">
        <v>2</v>
      </c>
      <c r="VID1" s="18" t="s">
        <v>2</v>
      </c>
      <c r="VIE1" s="18" t="s">
        <v>2</v>
      </c>
      <c r="VIF1" s="18" t="s">
        <v>2</v>
      </c>
      <c r="VIG1" s="18" t="s">
        <v>2</v>
      </c>
      <c r="VIH1" s="18" t="s">
        <v>2</v>
      </c>
      <c r="VII1" s="18" t="s">
        <v>2</v>
      </c>
      <c r="VIJ1" s="18" t="s">
        <v>2</v>
      </c>
      <c r="VIK1" s="18" t="s">
        <v>2</v>
      </c>
      <c r="VIL1" s="18" t="s">
        <v>2</v>
      </c>
      <c r="VIM1" s="18" t="s">
        <v>2</v>
      </c>
      <c r="VIN1" s="18" t="s">
        <v>2</v>
      </c>
      <c r="VIO1" s="18" t="s">
        <v>2</v>
      </c>
      <c r="VIP1" s="18" t="s">
        <v>2</v>
      </c>
      <c r="VIQ1" s="18" t="s">
        <v>2</v>
      </c>
      <c r="VIR1" s="18" t="s">
        <v>2</v>
      </c>
      <c r="VIS1" s="18" t="s">
        <v>2</v>
      </c>
      <c r="VIT1" s="18" t="s">
        <v>2</v>
      </c>
      <c r="VIU1" s="18" t="s">
        <v>2</v>
      </c>
      <c r="VIV1" s="18" t="s">
        <v>2</v>
      </c>
      <c r="VIW1" s="18" t="s">
        <v>2</v>
      </c>
      <c r="VIX1" s="18" t="s">
        <v>2</v>
      </c>
      <c r="VIY1" s="18" t="s">
        <v>2</v>
      </c>
      <c r="VIZ1" s="18" t="s">
        <v>2</v>
      </c>
      <c r="VJA1" s="18" t="s">
        <v>2</v>
      </c>
      <c r="VJB1" s="18" t="s">
        <v>2</v>
      </c>
      <c r="VJC1" s="18" t="s">
        <v>2</v>
      </c>
      <c r="VJD1" s="18" t="s">
        <v>2</v>
      </c>
      <c r="VJE1" s="18" t="s">
        <v>2</v>
      </c>
      <c r="VJF1" s="18" t="s">
        <v>2</v>
      </c>
      <c r="VJG1" s="18" t="s">
        <v>2</v>
      </c>
      <c r="VJH1" s="18" t="s">
        <v>2</v>
      </c>
      <c r="VJI1" s="18" t="s">
        <v>2</v>
      </c>
      <c r="VJJ1" s="18" t="s">
        <v>2</v>
      </c>
      <c r="VJK1" s="18" t="s">
        <v>2</v>
      </c>
      <c r="VJL1" s="18" t="s">
        <v>2</v>
      </c>
      <c r="VJM1" s="18" t="s">
        <v>2</v>
      </c>
      <c r="VJN1" s="18" t="s">
        <v>2</v>
      </c>
      <c r="VJO1" s="18" t="s">
        <v>2</v>
      </c>
      <c r="VJP1" s="18" t="s">
        <v>2</v>
      </c>
      <c r="VJQ1" s="18" t="s">
        <v>2</v>
      </c>
      <c r="VJR1" s="18" t="s">
        <v>2</v>
      </c>
      <c r="VJS1" s="18" t="s">
        <v>2</v>
      </c>
      <c r="VJT1" s="18" t="s">
        <v>2</v>
      </c>
      <c r="VJU1" s="18" t="s">
        <v>2</v>
      </c>
      <c r="VJV1" s="18" t="s">
        <v>2</v>
      </c>
      <c r="VJW1" s="18" t="s">
        <v>2</v>
      </c>
      <c r="VJX1" s="18" t="s">
        <v>2</v>
      </c>
      <c r="VJY1" s="18" t="s">
        <v>2</v>
      </c>
      <c r="VJZ1" s="18" t="s">
        <v>2</v>
      </c>
      <c r="VKA1" s="18" t="s">
        <v>2</v>
      </c>
      <c r="VKB1" s="18" t="s">
        <v>2</v>
      </c>
      <c r="VKC1" s="18" t="s">
        <v>2</v>
      </c>
      <c r="VKD1" s="18" t="s">
        <v>2</v>
      </c>
      <c r="VKE1" s="18" t="s">
        <v>2</v>
      </c>
      <c r="VKF1" s="18" t="s">
        <v>2</v>
      </c>
      <c r="VKG1" s="18" t="s">
        <v>2</v>
      </c>
      <c r="VKH1" s="18" t="s">
        <v>2</v>
      </c>
      <c r="VKI1" s="18" t="s">
        <v>2</v>
      </c>
      <c r="VKJ1" s="18" t="s">
        <v>2</v>
      </c>
      <c r="VKK1" s="18" t="s">
        <v>2</v>
      </c>
      <c r="VKL1" s="18" t="s">
        <v>2</v>
      </c>
      <c r="VKM1" s="18" t="s">
        <v>2</v>
      </c>
      <c r="VKN1" s="18" t="s">
        <v>2</v>
      </c>
      <c r="VKO1" s="18" t="s">
        <v>2</v>
      </c>
      <c r="VKP1" s="18" t="s">
        <v>2</v>
      </c>
      <c r="VKQ1" s="18" t="s">
        <v>2</v>
      </c>
      <c r="VKR1" s="18" t="s">
        <v>2</v>
      </c>
      <c r="VKS1" s="18" t="s">
        <v>2</v>
      </c>
      <c r="VKT1" s="18" t="s">
        <v>2</v>
      </c>
      <c r="VKU1" s="18" t="s">
        <v>2</v>
      </c>
      <c r="VKV1" s="18" t="s">
        <v>2</v>
      </c>
      <c r="VKW1" s="18" t="s">
        <v>2</v>
      </c>
      <c r="VKX1" s="18" t="s">
        <v>2</v>
      </c>
      <c r="VKY1" s="18" t="s">
        <v>2</v>
      </c>
      <c r="VKZ1" s="18" t="s">
        <v>2</v>
      </c>
      <c r="VLA1" s="18" t="s">
        <v>2</v>
      </c>
      <c r="VLB1" s="18" t="s">
        <v>2</v>
      </c>
      <c r="VLC1" s="18" t="s">
        <v>2</v>
      </c>
      <c r="VLD1" s="18" t="s">
        <v>2</v>
      </c>
      <c r="VLE1" s="18" t="s">
        <v>2</v>
      </c>
      <c r="VLF1" s="18" t="s">
        <v>2</v>
      </c>
      <c r="VLG1" s="18" t="s">
        <v>2</v>
      </c>
      <c r="VLH1" s="18" t="s">
        <v>2</v>
      </c>
      <c r="VLI1" s="18" t="s">
        <v>2</v>
      </c>
      <c r="VLJ1" s="18" t="s">
        <v>2</v>
      </c>
      <c r="VLK1" s="18" t="s">
        <v>2</v>
      </c>
      <c r="VLL1" s="18" t="s">
        <v>2</v>
      </c>
      <c r="VLM1" s="18" t="s">
        <v>2</v>
      </c>
      <c r="VLN1" s="18" t="s">
        <v>2</v>
      </c>
      <c r="VLO1" s="18" t="s">
        <v>2</v>
      </c>
      <c r="VLP1" s="18" t="s">
        <v>2</v>
      </c>
      <c r="VLQ1" s="18" t="s">
        <v>2</v>
      </c>
      <c r="VLR1" s="18" t="s">
        <v>2</v>
      </c>
      <c r="VLS1" s="18" t="s">
        <v>2</v>
      </c>
      <c r="VLT1" s="18" t="s">
        <v>2</v>
      </c>
      <c r="VLU1" s="18" t="s">
        <v>2</v>
      </c>
      <c r="VLV1" s="18" t="s">
        <v>2</v>
      </c>
      <c r="VLW1" s="18" t="s">
        <v>2</v>
      </c>
      <c r="VLX1" s="18" t="s">
        <v>2</v>
      </c>
      <c r="VLY1" s="18" t="s">
        <v>2</v>
      </c>
      <c r="VLZ1" s="18" t="s">
        <v>2</v>
      </c>
      <c r="VMA1" s="18" t="s">
        <v>2</v>
      </c>
      <c r="VMB1" s="18" t="s">
        <v>2</v>
      </c>
      <c r="VMC1" s="18" t="s">
        <v>2</v>
      </c>
      <c r="VMD1" s="18" t="s">
        <v>2</v>
      </c>
      <c r="VME1" s="18" t="s">
        <v>2</v>
      </c>
      <c r="VMF1" s="18" t="s">
        <v>2</v>
      </c>
      <c r="VMG1" s="18" t="s">
        <v>2</v>
      </c>
      <c r="VMH1" s="18" t="s">
        <v>2</v>
      </c>
      <c r="VMI1" s="18" t="s">
        <v>2</v>
      </c>
      <c r="VMJ1" s="18" t="s">
        <v>2</v>
      </c>
      <c r="VMK1" s="18" t="s">
        <v>2</v>
      </c>
      <c r="VML1" s="18" t="s">
        <v>2</v>
      </c>
      <c r="VMM1" s="18" t="s">
        <v>2</v>
      </c>
      <c r="VMN1" s="18" t="s">
        <v>2</v>
      </c>
      <c r="VMO1" s="18" t="s">
        <v>2</v>
      </c>
      <c r="VMP1" s="18" t="s">
        <v>2</v>
      </c>
      <c r="VMQ1" s="18" t="s">
        <v>2</v>
      </c>
      <c r="VMR1" s="18" t="s">
        <v>2</v>
      </c>
      <c r="VMS1" s="18" t="s">
        <v>2</v>
      </c>
      <c r="VMT1" s="18" t="s">
        <v>2</v>
      </c>
      <c r="VMU1" s="18" t="s">
        <v>2</v>
      </c>
      <c r="VMV1" s="18" t="s">
        <v>2</v>
      </c>
      <c r="VMW1" s="18" t="s">
        <v>2</v>
      </c>
      <c r="VMX1" s="18" t="s">
        <v>2</v>
      </c>
      <c r="VMY1" s="18" t="s">
        <v>2</v>
      </c>
      <c r="VMZ1" s="18" t="s">
        <v>2</v>
      </c>
      <c r="VNA1" s="18" t="s">
        <v>2</v>
      </c>
      <c r="VNB1" s="18" t="s">
        <v>2</v>
      </c>
      <c r="VNC1" s="18" t="s">
        <v>2</v>
      </c>
      <c r="VND1" s="18" t="s">
        <v>2</v>
      </c>
      <c r="VNE1" s="18" t="s">
        <v>2</v>
      </c>
      <c r="VNF1" s="18" t="s">
        <v>2</v>
      </c>
      <c r="VNG1" s="18" t="s">
        <v>2</v>
      </c>
      <c r="VNH1" s="18" t="s">
        <v>2</v>
      </c>
      <c r="VNI1" s="18" t="s">
        <v>2</v>
      </c>
      <c r="VNJ1" s="18" t="s">
        <v>2</v>
      </c>
      <c r="VNK1" s="18" t="s">
        <v>2</v>
      </c>
      <c r="VNL1" s="18" t="s">
        <v>2</v>
      </c>
      <c r="VNM1" s="18" t="s">
        <v>2</v>
      </c>
      <c r="VNN1" s="18" t="s">
        <v>2</v>
      </c>
      <c r="VNO1" s="18" t="s">
        <v>2</v>
      </c>
      <c r="VNP1" s="18" t="s">
        <v>2</v>
      </c>
      <c r="VNQ1" s="18" t="s">
        <v>2</v>
      </c>
      <c r="VNR1" s="18" t="s">
        <v>2</v>
      </c>
      <c r="VNS1" s="18" t="s">
        <v>2</v>
      </c>
      <c r="VNT1" s="18" t="s">
        <v>2</v>
      </c>
      <c r="VNU1" s="18" t="s">
        <v>2</v>
      </c>
      <c r="VNV1" s="18" t="s">
        <v>2</v>
      </c>
      <c r="VNW1" s="18" t="s">
        <v>2</v>
      </c>
      <c r="VNX1" s="18" t="s">
        <v>2</v>
      </c>
      <c r="VNY1" s="18" t="s">
        <v>2</v>
      </c>
      <c r="VNZ1" s="18" t="s">
        <v>2</v>
      </c>
      <c r="VOA1" s="18" t="s">
        <v>2</v>
      </c>
      <c r="VOB1" s="18" t="s">
        <v>2</v>
      </c>
      <c r="VOC1" s="18" t="s">
        <v>2</v>
      </c>
      <c r="VOD1" s="18" t="s">
        <v>2</v>
      </c>
      <c r="VOE1" s="18" t="s">
        <v>2</v>
      </c>
      <c r="VOF1" s="18" t="s">
        <v>2</v>
      </c>
      <c r="VOG1" s="18" t="s">
        <v>2</v>
      </c>
      <c r="VOH1" s="18" t="s">
        <v>2</v>
      </c>
      <c r="VOI1" s="18" t="s">
        <v>2</v>
      </c>
      <c r="VOJ1" s="18" t="s">
        <v>2</v>
      </c>
      <c r="VOK1" s="18" t="s">
        <v>2</v>
      </c>
      <c r="VOL1" s="18" t="s">
        <v>2</v>
      </c>
      <c r="VOM1" s="18" t="s">
        <v>2</v>
      </c>
      <c r="VON1" s="18" t="s">
        <v>2</v>
      </c>
      <c r="VOO1" s="18" t="s">
        <v>2</v>
      </c>
      <c r="VOP1" s="18" t="s">
        <v>2</v>
      </c>
      <c r="VOQ1" s="18" t="s">
        <v>2</v>
      </c>
      <c r="VOR1" s="18" t="s">
        <v>2</v>
      </c>
      <c r="VOS1" s="18" t="s">
        <v>2</v>
      </c>
      <c r="VOT1" s="18" t="s">
        <v>2</v>
      </c>
      <c r="VOU1" s="18" t="s">
        <v>2</v>
      </c>
      <c r="VOV1" s="18" t="s">
        <v>2</v>
      </c>
      <c r="VOW1" s="18" t="s">
        <v>2</v>
      </c>
      <c r="VOX1" s="18" t="s">
        <v>2</v>
      </c>
      <c r="VOY1" s="18" t="s">
        <v>2</v>
      </c>
      <c r="VOZ1" s="18" t="s">
        <v>2</v>
      </c>
      <c r="VPA1" s="18" t="s">
        <v>2</v>
      </c>
      <c r="VPB1" s="18" t="s">
        <v>2</v>
      </c>
      <c r="VPC1" s="18" t="s">
        <v>2</v>
      </c>
      <c r="VPD1" s="18" t="s">
        <v>2</v>
      </c>
      <c r="VPE1" s="18" t="s">
        <v>2</v>
      </c>
      <c r="VPF1" s="18" t="s">
        <v>2</v>
      </c>
      <c r="VPG1" s="18" t="s">
        <v>2</v>
      </c>
      <c r="VPH1" s="18" t="s">
        <v>2</v>
      </c>
      <c r="VPI1" s="18" t="s">
        <v>2</v>
      </c>
      <c r="VPJ1" s="18" t="s">
        <v>2</v>
      </c>
      <c r="VPK1" s="18" t="s">
        <v>2</v>
      </c>
      <c r="VPL1" s="18" t="s">
        <v>2</v>
      </c>
      <c r="VPM1" s="18" t="s">
        <v>2</v>
      </c>
      <c r="VPN1" s="18" t="s">
        <v>2</v>
      </c>
      <c r="VPO1" s="18" t="s">
        <v>2</v>
      </c>
      <c r="VPP1" s="18" t="s">
        <v>2</v>
      </c>
      <c r="VPQ1" s="18" t="s">
        <v>2</v>
      </c>
      <c r="VPR1" s="18" t="s">
        <v>2</v>
      </c>
      <c r="VPS1" s="18" t="s">
        <v>2</v>
      </c>
      <c r="VPT1" s="18" t="s">
        <v>2</v>
      </c>
      <c r="VPU1" s="18" t="s">
        <v>2</v>
      </c>
      <c r="VPV1" s="18" t="s">
        <v>2</v>
      </c>
      <c r="VPW1" s="18" t="s">
        <v>2</v>
      </c>
      <c r="VPX1" s="18" t="s">
        <v>2</v>
      </c>
      <c r="VPY1" s="18" t="s">
        <v>2</v>
      </c>
      <c r="VPZ1" s="18" t="s">
        <v>2</v>
      </c>
      <c r="VQA1" s="18" t="s">
        <v>2</v>
      </c>
      <c r="VQB1" s="18" t="s">
        <v>2</v>
      </c>
      <c r="VQC1" s="18" t="s">
        <v>2</v>
      </c>
      <c r="VQD1" s="18" t="s">
        <v>2</v>
      </c>
      <c r="VQE1" s="18" t="s">
        <v>2</v>
      </c>
      <c r="VQF1" s="18" t="s">
        <v>2</v>
      </c>
      <c r="VQG1" s="18" t="s">
        <v>2</v>
      </c>
      <c r="VQH1" s="18" t="s">
        <v>2</v>
      </c>
      <c r="VQI1" s="18" t="s">
        <v>2</v>
      </c>
      <c r="VQJ1" s="18" t="s">
        <v>2</v>
      </c>
      <c r="VQK1" s="18" t="s">
        <v>2</v>
      </c>
      <c r="VQL1" s="18" t="s">
        <v>2</v>
      </c>
      <c r="VQM1" s="18" t="s">
        <v>2</v>
      </c>
      <c r="VQN1" s="18" t="s">
        <v>2</v>
      </c>
      <c r="VQO1" s="18" t="s">
        <v>2</v>
      </c>
      <c r="VQP1" s="18" t="s">
        <v>2</v>
      </c>
      <c r="VQQ1" s="18" t="s">
        <v>2</v>
      </c>
      <c r="VQR1" s="18" t="s">
        <v>2</v>
      </c>
      <c r="VQS1" s="18" t="s">
        <v>2</v>
      </c>
      <c r="VQT1" s="18" t="s">
        <v>2</v>
      </c>
      <c r="VQU1" s="18" t="s">
        <v>2</v>
      </c>
      <c r="VQV1" s="18" t="s">
        <v>2</v>
      </c>
      <c r="VQW1" s="18" t="s">
        <v>2</v>
      </c>
      <c r="VQX1" s="18" t="s">
        <v>2</v>
      </c>
      <c r="VQY1" s="18" t="s">
        <v>2</v>
      </c>
      <c r="VQZ1" s="18" t="s">
        <v>2</v>
      </c>
      <c r="VRA1" s="18" t="s">
        <v>2</v>
      </c>
      <c r="VRB1" s="18" t="s">
        <v>2</v>
      </c>
      <c r="VRC1" s="18" t="s">
        <v>2</v>
      </c>
      <c r="VRD1" s="18" t="s">
        <v>2</v>
      </c>
      <c r="VRE1" s="18" t="s">
        <v>2</v>
      </c>
      <c r="VRF1" s="18" t="s">
        <v>2</v>
      </c>
      <c r="VRG1" s="18" t="s">
        <v>2</v>
      </c>
      <c r="VRH1" s="18" t="s">
        <v>2</v>
      </c>
      <c r="VRI1" s="18" t="s">
        <v>2</v>
      </c>
      <c r="VRJ1" s="18" t="s">
        <v>2</v>
      </c>
      <c r="VRK1" s="18" t="s">
        <v>2</v>
      </c>
      <c r="VRL1" s="18" t="s">
        <v>2</v>
      </c>
      <c r="VRM1" s="18" t="s">
        <v>2</v>
      </c>
      <c r="VRN1" s="18" t="s">
        <v>2</v>
      </c>
      <c r="VRO1" s="18" t="s">
        <v>2</v>
      </c>
      <c r="VRP1" s="18" t="s">
        <v>2</v>
      </c>
      <c r="VRQ1" s="18" t="s">
        <v>2</v>
      </c>
      <c r="VRR1" s="18" t="s">
        <v>2</v>
      </c>
      <c r="VRS1" s="18" t="s">
        <v>2</v>
      </c>
      <c r="VRT1" s="18" t="s">
        <v>2</v>
      </c>
      <c r="VRU1" s="18" t="s">
        <v>2</v>
      </c>
      <c r="VRV1" s="18" t="s">
        <v>2</v>
      </c>
      <c r="VRW1" s="18" t="s">
        <v>2</v>
      </c>
      <c r="VRX1" s="18" t="s">
        <v>2</v>
      </c>
      <c r="VRY1" s="18" t="s">
        <v>2</v>
      </c>
      <c r="VRZ1" s="18" t="s">
        <v>2</v>
      </c>
      <c r="VSA1" s="18" t="s">
        <v>2</v>
      </c>
      <c r="VSB1" s="18" t="s">
        <v>2</v>
      </c>
      <c r="VSC1" s="18" t="s">
        <v>2</v>
      </c>
      <c r="VSD1" s="18" t="s">
        <v>2</v>
      </c>
      <c r="VSE1" s="18" t="s">
        <v>2</v>
      </c>
      <c r="VSF1" s="18" t="s">
        <v>2</v>
      </c>
      <c r="VSG1" s="18" t="s">
        <v>2</v>
      </c>
      <c r="VSH1" s="18" t="s">
        <v>2</v>
      </c>
      <c r="VSI1" s="18" t="s">
        <v>2</v>
      </c>
      <c r="VSJ1" s="18" t="s">
        <v>2</v>
      </c>
      <c r="VSK1" s="18" t="s">
        <v>2</v>
      </c>
      <c r="VSL1" s="18" t="s">
        <v>2</v>
      </c>
      <c r="VSM1" s="18" t="s">
        <v>2</v>
      </c>
      <c r="VSN1" s="18" t="s">
        <v>2</v>
      </c>
      <c r="VSO1" s="18" t="s">
        <v>2</v>
      </c>
      <c r="VSP1" s="18" t="s">
        <v>2</v>
      </c>
      <c r="VSQ1" s="18" t="s">
        <v>2</v>
      </c>
      <c r="VSR1" s="18" t="s">
        <v>2</v>
      </c>
      <c r="VSS1" s="18" t="s">
        <v>2</v>
      </c>
      <c r="VST1" s="18" t="s">
        <v>2</v>
      </c>
      <c r="VSU1" s="18" t="s">
        <v>2</v>
      </c>
      <c r="VSV1" s="18" t="s">
        <v>2</v>
      </c>
      <c r="VSW1" s="18" t="s">
        <v>2</v>
      </c>
      <c r="VSX1" s="18" t="s">
        <v>2</v>
      </c>
      <c r="VSY1" s="18" t="s">
        <v>2</v>
      </c>
      <c r="VSZ1" s="18" t="s">
        <v>2</v>
      </c>
      <c r="VTA1" s="18" t="s">
        <v>2</v>
      </c>
      <c r="VTB1" s="18" t="s">
        <v>2</v>
      </c>
      <c r="VTC1" s="18" t="s">
        <v>2</v>
      </c>
      <c r="VTD1" s="18" t="s">
        <v>2</v>
      </c>
      <c r="VTE1" s="18" t="s">
        <v>2</v>
      </c>
      <c r="VTF1" s="18" t="s">
        <v>2</v>
      </c>
      <c r="VTG1" s="18" t="s">
        <v>2</v>
      </c>
      <c r="VTH1" s="18" t="s">
        <v>2</v>
      </c>
      <c r="VTI1" s="18" t="s">
        <v>2</v>
      </c>
      <c r="VTJ1" s="18" t="s">
        <v>2</v>
      </c>
      <c r="VTK1" s="18" t="s">
        <v>2</v>
      </c>
      <c r="VTL1" s="18" t="s">
        <v>2</v>
      </c>
      <c r="VTM1" s="18" t="s">
        <v>2</v>
      </c>
      <c r="VTN1" s="18" t="s">
        <v>2</v>
      </c>
      <c r="VTO1" s="18" t="s">
        <v>2</v>
      </c>
      <c r="VTP1" s="18" t="s">
        <v>2</v>
      </c>
      <c r="VTQ1" s="18" t="s">
        <v>2</v>
      </c>
      <c r="VTR1" s="18" t="s">
        <v>2</v>
      </c>
      <c r="VTS1" s="18" t="s">
        <v>2</v>
      </c>
      <c r="VTT1" s="18" t="s">
        <v>2</v>
      </c>
      <c r="VTU1" s="18" t="s">
        <v>2</v>
      </c>
      <c r="VTV1" s="18" t="s">
        <v>2</v>
      </c>
      <c r="VTW1" s="18" t="s">
        <v>2</v>
      </c>
      <c r="VTX1" s="18" t="s">
        <v>2</v>
      </c>
      <c r="VTY1" s="18" t="s">
        <v>2</v>
      </c>
      <c r="VTZ1" s="18" t="s">
        <v>2</v>
      </c>
      <c r="VUA1" s="18" t="s">
        <v>2</v>
      </c>
      <c r="VUB1" s="18" t="s">
        <v>2</v>
      </c>
      <c r="VUC1" s="18" t="s">
        <v>2</v>
      </c>
      <c r="VUD1" s="18" t="s">
        <v>2</v>
      </c>
      <c r="VUE1" s="18" t="s">
        <v>2</v>
      </c>
      <c r="VUF1" s="18" t="s">
        <v>2</v>
      </c>
      <c r="VUG1" s="18" t="s">
        <v>2</v>
      </c>
      <c r="VUH1" s="18" t="s">
        <v>2</v>
      </c>
      <c r="VUI1" s="18" t="s">
        <v>2</v>
      </c>
      <c r="VUJ1" s="18" t="s">
        <v>2</v>
      </c>
      <c r="VUK1" s="18" t="s">
        <v>2</v>
      </c>
      <c r="VUL1" s="18" t="s">
        <v>2</v>
      </c>
      <c r="VUM1" s="18" t="s">
        <v>2</v>
      </c>
      <c r="VUN1" s="18" t="s">
        <v>2</v>
      </c>
      <c r="VUO1" s="18" t="s">
        <v>2</v>
      </c>
      <c r="VUP1" s="18" t="s">
        <v>2</v>
      </c>
      <c r="VUQ1" s="18" t="s">
        <v>2</v>
      </c>
      <c r="VUR1" s="18" t="s">
        <v>2</v>
      </c>
      <c r="VUS1" s="18" t="s">
        <v>2</v>
      </c>
      <c r="VUT1" s="18" t="s">
        <v>2</v>
      </c>
      <c r="VUU1" s="18" t="s">
        <v>2</v>
      </c>
      <c r="VUV1" s="18" t="s">
        <v>2</v>
      </c>
      <c r="VUW1" s="18" t="s">
        <v>2</v>
      </c>
      <c r="VUX1" s="18" t="s">
        <v>2</v>
      </c>
      <c r="VUY1" s="18" t="s">
        <v>2</v>
      </c>
      <c r="VUZ1" s="18" t="s">
        <v>2</v>
      </c>
      <c r="VVA1" s="18" t="s">
        <v>2</v>
      </c>
      <c r="VVB1" s="18" t="s">
        <v>2</v>
      </c>
      <c r="VVC1" s="18" t="s">
        <v>2</v>
      </c>
      <c r="VVD1" s="18" t="s">
        <v>2</v>
      </c>
      <c r="VVE1" s="18" t="s">
        <v>2</v>
      </c>
      <c r="VVF1" s="18" t="s">
        <v>2</v>
      </c>
      <c r="VVG1" s="18" t="s">
        <v>2</v>
      </c>
      <c r="VVH1" s="18" t="s">
        <v>2</v>
      </c>
      <c r="VVI1" s="18" t="s">
        <v>2</v>
      </c>
      <c r="VVJ1" s="18" t="s">
        <v>2</v>
      </c>
      <c r="VVK1" s="18" t="s">
        <v>2</v>
      </c>
      <c r="VVL1" s="18" t="s">
        <v>2</v>
      </c>
      <c r="VVM1" s="18" t="s">
        <v>2</v>
      </c>
      <c r="VVN1" s="18" t="s">
        <v>2</v>
      </c>
      <c r="VVO1" s="18" t="s">
        <v>2</v>
      </c>
      <c r="VVP1" s="18" t="s">
        <v>2</v>
      </c>
      <c r="VVQ1" s="18" t="s">
        <v>2</v>
      </c>
      <c r="VVR1" s="18" t="s">
        <v>2</v>
      </c>
      <c r="VVS1" s="18" t="s">
        <v>2</v>
      </c>
      <c r="VVT1" s="18" t="s">
        <v>2</v>
      </c>
      <c r="VVU1" s="18" t="s">
        <v>2</v>
      </c>
      <c r="VVV1" s="18" t="s">
        <v>2</v>
      </c>
      <c r="VVW1" s="18" t="s">
        <v>2</v>
      </c>
      <c r="VVX1" s="18" t="s">
        <v>2</v>
      </c>
      <c r="VVY1" s="18" t="s">
        <v>2</v>
      </c>
      <c r="VVZ1" s="18" t="s">
        <v>2</v>
      </c>
      <c r="VWA1" s="18" t="s">
        <v>2</v>
      </c>
      <c r="VWB1" s="18" t="s">
        <v>2</v>
      </c>
      <c r="VWC1" s="18" t="s">
        <v>2</v>
      </c>
      <c r="VWD1" s="18" t="s">
        <v>2</v>
      </c>
      <c r="VWE1" s="18" t="s">
        <v>2</v>
      </c>
      <c r="VWF1" s="18" t="s">
        <v>2</v>
      </c>
      <c r="VWG1" s="18" t="s">
        <v>2</v>
      </c>
      <c r="VWH1" s="18" t="s">
        <v>2</v>
      </c>
      <c r="VWI1" s="18" t="s">
        <v>2</v>
      </c>
      <c r="VWJ1" s="18" t="s">
        <v>2</v>
      </c>
      <c r="VWK1" s="18" t="s">
        <v>2</v>
      </c>
      <c r="VWL1" s="18" t="s">
        <v>2</v>
      </c>
      <c r="VWM1" s="18" t="s">
        <v>2</v>
      </c>
      <c r="VWN1" s="18" t="s">
        <v>2</v>
      </c>
      <c r="VWO1" s="18" t="s">
        <v>2</v>
      </c>
      <c r="VWP1" s="18" t="s">
        <v>2</v>
      </c>
      <c r="VWQ1" s="18" t="s">
        <v>2</v>
      </c>
      <c r="VWR1" s="18" t="s">
        <v>2</v>
      </c>
      <c r="VWS1" s="18" t="s">
        <v>2</v>
      </c>
      <c r="VWT1" s="18" t="s">
        <v>2</v>
      </c>
      <c r="VWU1" s="18" t="s">
        <v>2</v>
      </c>
      <c r="VWV1" s="18" t="s">
        <v>2</v>
      </c>
      <c r="VWW1" s="18" t="s">
        <v>2</v>
      </c>
      <c r="VWX1" s="18" t="s">
        <v>2</v>
      </c>
      <c r="VWY1" s="18" t="s">
        <v>2</v>
      </c>
      <c r="VWZ1" s="18" t="s">
        <v>2</v>
      </c>
      <c r="VXA1" s="18" t="s">
        <v>2</v>
      </c>
      <c r="VXB1" s="18" t="s">
        <v>2</v>
      </c>
      <c r="VXC1" s="18" t="s">
        <v>2</v>
      </c>
      <c r="VXD1" s="18" t="s">
        <v>2</v>
      </c>
      <c r="VXE1" s="18" t="s">
        <v>2</v>
      </c>
      <c r="VXF1" s="18" t="s">
        <v>2</v>
      </c>
      <c r="VXG1" s="18" t="s">
        <v>2</v>
      </c>
      <c r="VXH1" s="18" t="s">
        <v>2</v>
      </c>
      <c r="VXI1" s="18" t="s">
        <v>2</v>
      </c>
      <c r="VXJ1" s="18" t="s">
        <v>2</v>
      </c>
      <c r="VXK1" s="18" t="s">
        <v>2</v>
      </c>
      <c r="VXL1" s="18" t="s">
        <v>2</v>
      </c>
      <c r="VXM1" s="18" t="s">
        <v>2</v>
      </c>
      <c r="VXN1" s="18" t="s">
        <v>2</v>
      </c>
      <c r="VXO1" s="18" t="s">
        <v>2</v>
      </c>
      <c r="VXP1" s="18" t="s">
        <v>2</v>
      </c>
      <c r="VXQ1" s="18" t="s">
        <v>2</v>
      </c>
      <c r="VXR1" s="18" t="s">
        <v>2</v>
      </c>
      <c r="VXS1" s="18" t="s">
        <v>2</v>
      </c>
      <c r="VXT1" s="18" t="s">
        <v>2</v>
      </c>
      <c r="VXU1" s="18" t="s">
        <v>2</v>
      </c>
      <c r="VXV1" s="18" t="s">
        <v>2</v>
      </c>
      <c r="VXW1" s="18" t="s">
        <v>2</v>
      </c>
      <c r="VXX1" s="18" t="s">
        <v>2</v>
      </c>
      <c r="VXY1" s="18" t="s">
        <v>2</v>
      </c>
      <c r="VXZ1" s="18" t="s">
        <v>2</v>
      </c>
      <c r="VYA1" s="18" t="s">
        <v>2</v>
      </c>
      <c r="VYB1" s="18" t="s">
        <v>2</v>
      </c>
      <c r="VYC1" s="18" t="s">
        <v>2</v>
      </c>
      <c r="VYD1" s="18" t="s">
        <v>2</v>
      </c>
      <c r="VYE1" s="18" t="s">
        <v>2</v>
      </c>
      <c r="VYF1" s="18" t="s">
        <v>2</v>
      </c>
      <c r="VYG1" s="18" t="s">
        <v>2</v>
      </c>
      <c r="VYH1" s="18" t="s">
        <v>2</v>
      </c>
      <c r="VYI1" s="18" t="s">
        <v>2</v>
      </c>
      <c r="VYJ1" s="18" t="s">
        <v>2</v>
      </c>
      <c r="VYK1" s="18" t="s">
        <v>2</v>
      </c>
      <c r="VYL1" s="18" t="s">
        <v>2</v>
      </c>
      <c r="VYM1" s="18" t="s">
        <v>2</v>
      </c>
      <c r="VYN1" s="18" t="s">
        <v>2</v>
      </c>
      <c r="VYO1" s="18" t="s">
        <v>2</v>
      </c>
      <c r="VYP1" s="18" t="s">
        <v>2</v>
      </c>
      <c r="VYQ1" s="18" t="s">
        <v>2</v>
      </c>
      <c r="VYR1" s="18" t="s">
        <v>2</v>
      </c>
      <c r="VYS1" s="18" t="s">
        <v>2</v>
      </c>
      <c r="VYT1" s="18" t="s">
        <v>2</v>
      </c>
      <c r="VYU1" s="18" t="s">
        <v>2</v>
      </c>
      <c r="VYV1" s="18" t="s">
        <v>2</v>
      </c>
      <c r="VYW1" s="18" t="s">
        <v>2</v>
      </c>
      <c r="VYX1" s="18" t="s">
        <v>2</v>
      </c>
      <c r="VYY1" s="18" t="s">
        <v>2</v>
      </c>
      <c r="VYZ1" s="18" t="s">
        <v>2</v>
      </c>
      <c r="VZA1" s="18" t="s">
        <v>2</v>
      </c>
      <c r="VZB1" s="18" t="s">
        <v>2</v>
      </c>
      <c r="VZC1" s="18" t="s">
        <v>2</v>
      </c>
      <c r="VZD1" s="18" t="s">
        <v>2</v>
      </c>
      <c r="VZE1" s="18" t="s">
        <v>2</v>
      </c>
      <c r="VZF1" s="18" t="s">
        <v>2</v>
      </c>
      <c r="VZG1" s="18" t="s">
        <v>2</v>
      </c>
      <c r="VZH1" s="18" t="s">
        <v>2</v>
      </c>
      <c r="VZI1" s="18" t="s">
        <v>2</v>
      </c>
      <c r="VZJ1" s="18" t="s">
        <v>2</v>
      </c>
      <c r="VZK1" s="18" t="s">
        <v>2</v>
      </c>
      <c r="VZL1" s="18" t="s">
        <v>2</v>
      </c>
      <c r="VZM1" s="18" t="s">
        <v>2</v>
      </c>
      <c r="VZN1" s="18" t="s">
        <v>2</v>
      </c>
      <c r="VZO1" s="18" t="s">
        <v>2</v>
      </c>
      <c r="VZP1" s="18" t="s">
        <v>2</v>
      </c>
      <c r="VZQ1" s="18" t="s">
        <v>2</v>
      </c>
      <c r="VZR1" s="18" t="s">
        <v>2</v>
      </c>
      <c r="VZS1" s="18" t="s">
        <v>2</v>
      </c>
      <c r="VZT1" s="18" t="s">
        <v>2</v>
      </c>
      <c r="VZU1" s="18" t="s">
        <v>2</v>
      </c>
      <c r="VZV1" s="18" t="s">
        <v>2</v>
      </c>
      <c r="VZW1" s="18" t="s">
        <v>2</v>
      </c>
      <c r="VZX1" s="18" t="s">
        <v>2</v>
      </c>
      <c r="VZY1" s="18" t="s">
        <v>2</v>
      </c>
      <c r="VZZ1" s="18" t="s">
        <v>2</v>
      </c>
      <c r="WAA1" s="18" t="s">
        <v>2</v>
      </c>
      <c r="WAB1" s="18" t="s">
        <v>2</v>
      </c>
      <c r="WAC1" s="18" t="s">
        <v>2</v>
      </c>
      <c r="WAD1" s="18" t="s">
        <v>2</v>
      </c>
      <c r="WAE1" s="18" t="s">
        <v>2</v>
      </c>
      <c r="WAF1" s="18" t="s">
        <v>2</v>
      </c>
      <c r="WAG1" s="18" t="s">
        <v>2</v>
      </c>
      <c r="WAH1" s="18" t="s">
        <v>2</v>
      </c>
      <c r="WAI1" s="18" t="s">
        <v>2</v>
      </c>
      <c r="WAJ1" s="18" t="s">
        <v>2</v>
      </c>
      <c r="WAK1" s="18" t="s">
        <v>2</v>
      </c>
      <c r="WAL1" s="18" t="s">
        <v>2</v>
      </c>
      <c r="WAM1" s="18" t="s">
        <v>2</v>
      </c>
      <c r="WAN1" s="18" t="s">
        <v>2</v>
      </c>
      <c r="WAO1" s="18" t="s">
        <v>2</v>
      </c>
      <c r="WAP1" s="18" t="s">
        <v>2</v>
      </c>
      <c r="WAQ1" s="18" t="s">
        <v>2</v>
      </c>
      <c r="WAR1" s="18" t="s">
        <v>2</v>
      </c>
      <c r="WAS1" s="18" t="s">
        <v>2</v>
      </c>
      <c r="WAT1" s="18" t="s">
        <v>2</v>
      </c>
      <c r="WAU1" s="18" t="s">
        <v>2</v>
      </c>
      <c r="WAV1" s="18" t="s">
        <v>2</v>
      </c>
      <c r="WAW1" s="18" t="s">
        <v>2</v>
      </c>
      <c r="WAX1" s="18" t="s">
        <v>2</v>
      </c>
      <c r="WAY1" s="18" t="s">
        <v>2</v>
      </c>
      <c r="WAZ1" s="18" t="s">
        <v>2</v>
      </c>
      <c r="WBA1" s="18" t="s">
        <v>2</v>
      </c>
      <c r="WBB1" s="18" t="s">
        <v>2</v>
      </c>
      <c r="WBC1" s="18" t="s">
        <v>2</v>
      </c>
      <c r="WBD1" s="18" t="s">
        <v>2</v>
      </c>
      <c r="WBE1" s="18" t="s">
        <v>2</v>
      </c>
      <c r="WBF1" s="18" t="s">
        <v>2</v>
      </c>
      <c r="WBG1" s="18" t="s">
        <v>2</v>
      </c>
      <c r="WBH1" s="18" t="s">
        <v>2</v>
      </c>
      <c r="WBI1" s="18" t="s">
        <v>2</v>
      </c>
      <c r="WBJ1" s="18" t="s">
        <v>2</v>
      </c>
      <c r="WBK1" s="18" t="s">
        <v>2</v>
      </c>
      <c r="WBL1" s="18" t="s">
        <v>2</v>
      </c>
      <c r="WBM1" s="18" t="s">
        <v>2</v>
      </c>
      <c r="WBN1" s="18" t="s">
        <v>2</v>
      </c>
      <c r="WBO1" s="18" t="s">
        <v>2</v>
      </c>
      <c r="WBP1" s="18" t="s">
        <v>2</v>
      </c>
      <c r="WBQ1" s="18" t="s">
        <v>2</v>
      </c>
      <c r="WBR1" s="18" t="s">
        <v>2</v>
      </c>
      <c r="WBS1" s="18" t="s">
        <v>2</v>
      </c>
      <c r="WBT1" s="18" t="s">
        <v>2</v>
      </c>
      <c r="WBU1" s="18" t="s">
        <v>2</v>
      </c>
      <c r="WBV1" s="18" t="s">
        <v>2</v>
      </c>
      <c r="WBW1" s="18" t="s">
        <v>2</v>
      </c>
      <c r="WBX1" s="18" t="s">
        <v>2</v>
      </c>
      <c r="WBY1" s="18" t="s">
        <v>2</v>
      </c>
      <c r="WBZ1" s="18" t="s">
        <v>2</v>
      </c>
      <c r="WCA1" s="18" t="s">
        <v>2</v>
      </c>
      <c r="WCB1" s="18" t="s">
        <v>2</v>
      </c>
      <c r="WCC1" s="18" t="s">
        <v>2</v>
      </c>
      <c r="WCD1" s="18" t="s">
        <v>2</v>
      </c>
      <c r="WCE1" s="18" t="s">
        <v>2</v>
      </c>
      <c r="WCF1" s="18" t="s">
        <v>2</v>
      </c>
      <c r="WCG1" s="18" t="s">
        <v>2</v>
      </c>
      <c r="WCH1" s="18" t="s">
        <v>2</v>
      </c>
      <c r="WCI1" s="18" t="s">
        <v>2</v>
      </c>
      <c r="WCJ1" s="18" t="s">
        <v>2</v>
      </c>
      <c r="WCK1" s="18" t="s">
        <v>2</v>
      </c>
      <c r="WCL1" s="18" t="s">
        <v>2</v>
      </c>
      <c r="WCM1" s="18" t="s">
        <v>2</v>
      </c>
      <c r="WCN1" s="18" t="s">
        <v>2</v>
      </c>
      <c r="WCO1" s="18" t="s">
        <v>2</v>
      </c>
      <c r="WCP1" s="18" t="s">
        <v>2</v>
      </c>
      <c r="WCQ1" s="18" t="s">
        <v>2</v>
      </c>
      <c r="WCR1" s="18" t="s">
        <v>2</v>
      </c>
      <c r="WCS1" s="18" t="s">
        <v>2</v>
      </c>
      <c r="WCT1" s="18" t="s">
        <v>2</v>
      </c>
      <c r="WCU1" s="18" t="s">
        <v>2</v>
      </c>
      <c r="WCV1" s="18" t="s">
        <v>2</v>
      </c>
      <c r="WCW1" s="18" t="s">
        <v>2</v>
      </c>
      <c r="WCX1" s="18" t="s">
        <v>2</v>
      </c>
      <c r="WCY1" s="18" t="s">
        <v>2</v>
      </c>
      <c r="WCZ1" s="18" t="s">
        <v>2</v>
      </c>
      <c r="WDA1" s="18" t="s">
        <v>2</v>
      </c>
      <c r="WDB1" s="18" t="s">
        <v>2</v>
      </c>
      <c r="WDC1" s="18" t="s">
        <v>2</v>
      </c>
      <c r="WDD1" s="18" t="s">
        <v>2</v>
      </c>
      <c r="WDE1" s="18" t="s">
        <v>2</v>
      </c>
      <c r="WDF1" s="18" t="s">
        <v>2</v>
      </c>
      <c r="WDG1" s="18" t="s">
        <v>2</v>
      </c>
      <c r="WDH1" s="18" t="s">
        <v>2</v>
      </c>
      <c r="WDI1" s="18" t="s">
        <v>2</v>
      </c>
      <c r="WDJ1" s="18" t="s">
        <v>2</v>
      </c>
      <c r="WDK1" s="18" t="s">
        <v>2</v>
      </c>
      <c r="WDL1" s="18" t="s">
        <v>2</v>
      </c>
      <c r="WDM1" s="18" t="s">
        <v>2</v>
      </c>
      <c r="WDN1" s="18" t="s">
        <v>2</v>
      </c>
      <c r="WDO1" s="18" t="s">
        <v>2</v>
      </c>
      <c r="WDP1" s="18" t="s">
        <v>2</v>
      </c>
      <c r="WDQ1" s="18" t="s">
        <v>2</v>
      </c>
      <c r="WDR1" s="18" t="s">
        <v>2</v>
      </c>
      <c r="WDS1" s="18" t="s">
        <v>2</v>
      </c>
      <c r="WDT1" s="18" t="s">
        <v>2</v>
      </c>
      <c r="WDU1" s="18" t="s">
        <v>2</v>
      </c>
      <c r="WDV1" s="18" t="s">
        <v>2</v>
      </c>
      <c r="WDW1" s="18" t="s">
        <v>2</v>
      </c>
      <c r="WDX1" s="18" t="s">
        <v>2</v>
      </c>
      <c r="WDY1" s="18" t="s">
        <v>2</v>
      </c>
      <c r="WDZ1" s="18" t="s">
        <v>2</v>
      </c>
      <c r="WEA1" s="18" t="s">
        <v>2</v>
      </c>
      <c r="WEB1" s="18" t="s">
        <v>2</v>
      </c>
      <c r="WEC1" s="18" t="s">
        <v>2</v>
      </c>
      <c r="WED1" s="18" t="s">
        <v>2</v>
      </c>
      <c r="WEE1" s="18" t="s">
        <v>2</v>
      </c>
      <c r="WEF1" s="18" t="s">
        <v>2</v>
      </c>
      <c r="WEG1" s="18" t="s">
        <v>2</v>
      </c>
      <c r="WEH1" s="18" t="s">
        <v>2</v>
      </c>
      <c r="WEI1" s="18" t="s">
        <v>2</v>
      </c>
      <c r="WEJ1" s="18" t="s">
        <v>2</v>
      </c>
      <c r="WEK1" s="18" t="s">
        <v>2</v>
      </c>
      <c r="WEL1" s="18" t="s">
        <v>2</v>
      </c>
      <c r="WEM1" s="18" t="s">
        <v>2</v>
      </c>
      <c r="WEN1" s="18" t="s">
        <v>2</v>
      </c>
      <c r="WEO1" s="18" t="s">
        <v>2</v>
      </c>
      <c r="WEP1" s="18" t="s">
        <v>2</v>
      </c>
      <c r="WEQ1" s="18" t="s">
        <v>2</v>
      </c>
      <c r="WER1" s="18" t="s">
        <v>2</v>
      </c>
      <c r="WES1" s="18" t="s">
        <v>2</v>
      </c>
      <c r="WET1" s="18" t="s">
        <v>2</v>
      </c>
      <c r="WEU1" s="18" t="s">
        <v>2</v>
      </c>
      <c r="WEV1" s="18" t="s">
        <v>2</v>
      </c>
      <c r="WEW1" s="18" t="s">
        <v>2</v>
      </c>
      <c r="WEX1" s="18" t="s">
        <v>2</v>
      </c>
      <c r="WEY1" s="18" t="s">
        <v>2</v>
      </c>
      <c r="WEZ1" s="18" t="s">
        <v>2</v>
      </c>
      <c r="WFA1" s="18" t="s">
        <v>2</v>
      </c>
      <c r="WFB1" s="18" t="s">
        <v>2</v>
      </c>
      <c r="WFC1" s="18" t="s">
        <v>2</v>
      </c>
      <c r="WFD1" s="18" t="s">
        <v>2</v>
      </c>
      <c r="WFE1" s="18" t="s">
        <v>2</v>
      </c>
      <c r="WFF1" s="18" t="s">
        <v>2</v>
      </c>
      <c r="WFG1" s="18" t="s">
        <v>2</v>
      </c>
      <c r="WFH1" s="18" t="s">
        <v>2</v>
      </c>
      <c r="WFI1" s="18" t="s">
        <v>2</v>
      </c>
      <c r="WFJ1" s="18" t="s">
        <v>2</v>
      </c>
      <c r="WFK1" s="18" t="s">
        <v>2</v>
      </c>
      <c r="WFL1" s="18" t="s">
        <v>2</v>
      </c>
      <c r="WFM1" s="18" t="s">
        <v>2</v>
      </c>
      <c r="WFN1" s="18" t="s">
        <v>2</v>
      </c>
      <c r="WFO1" s="18" t="s">
        <v>2</v>
      </c>
      <c r="WFP1" s="18" t="s">
        <v>2</v>
      </c>
      <c r="WFQ1" s="18" t="s">
        <v>2</v>
      </c>
      <c r="WFR1" s="18" t="s">
        <v>2</v>
      </c>
      <c r="WFS1" s="18" t="s">
        <v>2</v>
      </c>
      <c r="WFT1" s="18" t="s">
        <v>2</v>
      </c>
      <c r="WFU1" s="18" t="s">
        <v>2</v>
      </c>
      <c r="WFV1" s="18" t="s">
        <v>2</v>
      </c>
      <c r="WFW1" s="18" t="s">
        <v>2</v>
      </c>
      <c r="WFX1" s="18" t="s">
        <v>2</v>
      </c>
      <c r="WFY1" s="18" t="s">
        <v>2</v>
      </c>
      <c r="WFZ1" s="18" t="s">
        <v>2</v>
      </c>
      <c r="WGA1" s="18" t="s">
        <v>2</v>
      </c>
      <c r="WGB1" s="18" t="s">
        <v>2</v>
      </c>
      <c r="WGC1" s="18" t="s">
        <v>2</v>
      </c>
      <c r="WGD1" s="18" t="s">
        <v>2</v>
      </c>
      <c r="WGE1" s="18" t="s">
        <v>2</v>
      </c>
      <c r="WGF1" s="18" t="s">
        <v>2</v>
      </c>
      <c r="WGG1" s="18" t="s">
        <v>2</v>
      </c>
      <c r="WGH1" s="18" t="s">
        <v>2</v>
      </c>
      <c r="WGI1" s="18" t="s">
        <v>2</v>
      </c>
      <c r="WGJ1" s="18" t="s">
        <v>2</v>
      </c>
      <c r="WGK1" s="18" t="s">
        <v>2</v>
      </c>
      <c r="WGL1" s="18" t="s">
        <v>2</v>
      </c>
      <c r="WGM1" s="18" t="s">
        <v>2</v>
      </c>
      <c r="WGN1" s="18" t="s">
        <v>2</v>
      </c>
      <c r="WGO1" s="18" t="s">
        <v>2</v>
      </c>
      <c r="WGP1" s="18" t="s">
        <v>2</v>
      </c>
      <c r="WGQ1" s="18" t="s">
        <v>2</v>
      </c>
      <c r="WGR1" s="18" t="s">
        <v>2</v>
      </c>
      <c r="WGS1" s="18" t="s">
        <v>2</v>
      </c>
      <c r="WGT1" s="18" t="s">
        <v>2</v>
      </c>
      <c r="WGU1" s="18" t="s">
        <v>2</v>
      </c>
      <c r="WGV1" s="18" t="s">
        <v>2</v>
      </c>
      <c r="WGW1" s="18" t="s">
        <v>2</v>
      </c>
      <c r="WGX1" s="18" t="s">
        <v>2</v>
      </c>
      <c r="WGY1" s="18" t="s">
        <v>2</v>
      </c>
      <c r="WGZ1" s="18" t="s">
        <v>2</v>
      </c>
      <c r="WHA1" s="18" t="s">
        <v>2</v>
      </c>
      <c r="WHB1" s="18" t="s">
        <v>2</v>
      </c>
      <c r="WHC1" s="18" t="s">
        <v>2</v>
      </c>
      <c r="WHD1" s="18" t="s">
        <v>2</v>
      </c>
      <c r="WHE1" s="18" t="s">
        <v>2</v>
      </c>
      <c r="WHF1" s="18" t="s">
        <v>2</v>
      </c>
      <c r="WHG1" s="18" t="s">
        <v>2</v>
      </c>
      <c r="WHH1" s="18" t="s">
        <v>2</v>
      </c>
      <c r="WHI1" s="18" t="s">
        <v>2</v>
      </c>
      <c r="WHJ1" s="18" t="s">
        <v>2</v>
      </c>
      <c r="WHK1" s="18" t="s">
        <v>2</v>
      </c>
      <c r="WHL1" s="18" t="s">
        <v>2</v>
      </c>
      <c r="WHM1" s="18" t="s">
        <v>2</v>
      </c>
      <c r="WHN1" s="18" t="s">
        <v>2</v>
      </c>
      <c r="WHO1" s="18" t="s">
        <v>2</v>
      </c>
      <c r="WHP1" s="18" t="s">
        <v>2</v>
      </c>
      <c r="WHQ1" s="18" t="s">
        <v>2</v>
      </c>
      <c r="WHR1" s="18" t="s">
        <v>2</v>
      </c>
      <c r="WHS1" s="18" t="s">
        <v>2</v>
      </c>
      <c r="WHT1" s="18" t="s">
        <v>2</v>
      </c>
      <c r="WHU1" s="18" t="s">
        <v>2</v>
      </c>
      <c r="WHV1" s="18" t="s">
        <v>2</v>
      </c>
      <c r="WHW1" s="18" t="s">
        <v>2</v>
      </c>
      <c r="WHX1" s="18" t="s">
        <v>2</v>
      </c>
      <c r="WHY1" s="18" t="s">
        <v>2</v>
      </c>
      <c r="WHZ1" s="18" t="s">
        <v>2</v>
      </c>
      <c r="WIA1" s="18" t="s">
        <v>2</v>
      </c>
      <c r="WIB1" s="18" t="s">
        <v>2</v>
      </c>
      <c r="WIC1" s="18" t="s">
        <v>2</v>
      </c>
      <c r="WID1" s="18" t="s">
        <v>2</v>
      </c>
      <c r="WIE1" s="18" t="s">
        <v>2</v>
      </c>
      <c r="WIF1" s="18" t="s">
        <v>2</v>
      </c>
      <c r="WIG1" s="18" t="s">
        <v>2</v>
      </c>
      <c r="WIH1" s="18" t="s">
        <v>2</v>
      </c>
      <c r="WII1" s="18" t="s">
        <v>2</v>
      </c>
      <c r="WIJ1" s="18" t="s">
        <v>2</v>
      </c>
      <c r="WIK1" s="18" t="s">
        <v>2</v>
      </c>
      <c r="WIL1" s="18" t="s">
        <v>2</v>
      </c>
      <c r="WIM1" s="18" t="s">
        <v>2</v>
      </c>
      <c r="WIN1" s="18" t="s">
        <v>2</v>
      </c>
      <c r="WIO1" s="18" t="s">
        <v>2</v>
      </c>
      <c r="WIP1" s="18" t="s">
        <v>2</v>
      </c>
      <c r="WIQ1" s="18" t="s">
        <v>2</v>
      </c>
      <c r="WIR1" s="18" t="s">
        <v>2</v>
      </c>
      <c r="WIS1" s="18" t="s">
        <v>2</v>
      </c>
      <c r="WIT1" s="18" t="s">
        <v>2</v>
      </c>
      <c r="WIU1" s="18" t="s">
        <v>2</v>
      </c>
      <c r="WIV1" s="18" t="s">
        <v>2</v>
      </c>
      <c r="WIW1" s="18" t="s">
        <v>2</v>
      </c>
      <c r="WIX1" s="18" t="s">
        <v>2</v>
      </c>
      <c r="WIY1" s="18" t="s">
        <v>2</v>
      </c>
      <c r="WIZ1" s="18" t="s">
        <v>2</v>
      </c>
      <c r="WJA1" s="18" t="s">
        <v>2</v>
      </c>
      <c r="WJB1" s="18" t="s">
        <v>2</v>
      </c>
      <c r="WJC1" s="18" t="s">
        <v>2</v>
      </c>
      <c r="WJD1" s="18" t="s">
        <v>2</v>
      </c>
      <c r="WJE1" s="18" t="s">
        <v>2</v>
      </c>
      <c r="WJF1" s="18" t="s">
        <v>2</v>
      </c>
      <c r="WJG1" s="18" t="s">
        <v>2</v>
      </c>
      <c r="WJH1" s="18" t="s">
        <v>2</v>
      </c>
      <c r="WJI1" s="18" t="s">
        <v>2</v>
      </c>
      <c r="WJJ1" s="18" t="s">
        <v>2</v>
      </c>
      <c r="WJK1" s="18" t="s">
        <v>2</v>
      </c>
      <c r="WJL1" s="18" t="s">
        <v>2</v>
      </c>
      <c r="WJM1" s="18" t="s">
        <v>2</v>
      </c>
      <c r="WJN1" s="18" t="s">
        <v>2</v>
      </c>
      <c r="WJO1" s="18" t="s">
        <v>2</v>
      </c>
      <c r="WJP1" s="18" t="s">
        <v>2</v>
      </c>
      <c r="WJQ1" s="18" t="s">
        <v>2</v>
      </c>
      <c r="WJR1" s="18" t="s">
        <v>2</v>
      </c>
      <c r="WJS1" s="18" t="s">
        <v>2</v>
      </c>
      <c r="WJT1" s="18" t="s">
        <v>2</v>
      </c>
      <c r="WJU1" s="18" t="s">
        <v>2</v>
      </c>
      <c r="WJV1" s="18" t="s">
        <v>2</v>
      </c>
      <c r="WJW1" s="18" t="s">
        <v>2</v>
      </c>
      <c r="WJX1" s="18" t="s">
        <v>2</v>
      </c>
      <c r="WJY1" s="18" t="s">
        <v>2</v>
      </c>
      <c r="WJZ1" s="18" t="s">
        <v>2</v>
      </c>
      <c r="WKA1" s="18" t="s">
        <v>2</v>
      </c>
      <c r="WKB1" s="18" t="s">
        <v>2</v>
      </c>
      <c r="WKC1" s="18" t="s">
        <v>2</v>
      </c>
      <c r="WKD1" s="18" t="s">
        <v>2</v>
      </c>
      <c r="WKE1" s="18" t="s">
        <v>2</v>
      </c>
      <c r="WKF1" s="18" t="s">
        <v>2</v>
      </c>
      <c r="WKG1" s="18" t="s">
        <v>2</v>
      </c>
      <c r="WKH1" s="18" t="s">
        <v>2</v>
      </c>
      <c r="WKI1" s="18" t="s">
        <v>2</v>
      </c>
      <c r="WKJ1" s="18" t="s">
        <v>2</v>
      </c>
      <c r="WKK1" s="18" t="s">
        <v>2</v>
      </c>
      <c r="WKL1" s="18" t="s">
        <v>2</v>
      </c>
      <c r="WKM1" s="18" t="s">
        <v>2</v>
      </c>
      <c r="WKN1" s="18" t="s">
        <v>2</v>
      </c>
      <c r="WKO1" s="18" t="s">
        <v>2</v>
      </c>
      <c r="WKP1" s="18" t="s">
        <v>2</v>
      </c>
      <c r="WKQ1" s="18" t="s">
        <v>2</v>
      </c>
      <c r="WKR1" s="18" t="s">
        <v>2</v>
      </c>
      <c r="WKS1" s="18" t="s">
        <v>2</v>
      </c>
      <c r="WKT1" s="18" t="s">
        <v>2</v>
      </c>
      <c r="WKU1" s="18" t="s">
        <v>2</v>
      </c>
      <c r="WKV1" s="18" t="s">
        <v>2</v>
      </c>
      <c r="WKW1" s="18" t="s">
        <v>2</v>
      </c>
      <c r="WKX1" s="18" t="s">
        <v>2</v>
      </c>
      <c r="WKY1" s="18" t="s">
        <v>2</v>
      </c>
      <c r="WKZ1" s="18" t="s">
        <v>2</v>
      </c>
      <c r="WLA1" s="18" t="s">
        <v>2</v>
      </c>
      <c r="WLB1" s="18" t="s">
        <v>2</v>
      </c>
      <c r="WLC1" s="18" t="s">
        <v>2</v>
      </c>
      <c r="WLD1" s="18" t="s">
        <v>2</v>
      </c>
      <c r="WLE1" s="18" t="s">
        <v>2</v>
      </c>
      <c r="WLF1" s="18" t="s">
        <v>2</v>
      </c>
      <c r="WLG1" s="18" t="s">
        <v>2</v>
      </c>
      <c r="WLH1" s="18" t="s">
        <v>2</v>
      </c>
      <c r="WLI1" s="18" t="s">
        <v>2</v>
      </c>
      <c r="WLJ1" s="18" t="s">
        <v>2</v>
      </c>
      <c r="WLK1" s="18" t="s">
        <v>2</v>
      </c>
      <c r="WLL1" s="18" t="s">
        <v>2</v>
      </c>
      <c r="WLM1" s="18" t="s">
        <v>2</v>
      </c>
      <c r="WLN1" s="18" t="s">
        <v>2</v>
      </c>
      <c r="WLO1" s="18" t="s">
        <v>2</v>
      </c>
      <c r="WLP1" s="18" t="s">
        <v>2</v>
      </c>
      <c r="WLQ1" s="18" t="s">
        <v>2</v>
      </c>
      <c r="WLR1" s="18" t="s">
        <v>2</v>
      </c>
      <c r="WLS1" s="18" t="s">
        <v>2</v>
      </c>
      <c r="WLT1" s="18" t="s">
        <v>2</v>
      </c>
      <c r="WLU1" s="18" t="s">
        <v>2</v>
      </c>
      <c r="WLV1" s="18" t="s">
        <v>2</v>
      </c>
      <c r="WLW1" s="18" t="s">
        <v>2</v>
      </c>
      <c r="WLX1" s="18" t="s">
        <v>2</v>
      </c>
      <c r="WLY1" s="18" t="s">
        <v>2</v>
      </c>
      <c r="WLZ1" s="18" t="s">
        <v>2</v>
      </c>
      <c r="WMA1" s="18" t="s">
        <v>2</v>
      </c>
      <c r="WMB1" s="18" t="s">
        <v>2</v>
      </c>
      <c r="WMC1" s="18" t="s">
        <v>2</v>
      </c>
      <c r="WMD1" s="18" t="s">
        <v>2</v>
      </c>
      <c r="WME1" s="18" t="s">
        <v>2</v>
      </c>
      <c r="WMF1" s="18" t="s">
        <v>2</v>
      </c>
      <c r="WMG1" s="18" t="s">
        <v>2</v>
      </c>
      <c r="WMH1" s="18" t="s">
        <v>2</v>
      </c>
      <c r="WMI1" s="18" t="s">
        <v>2</v>
      </c>
      <c r="WMJ1" s="18" t="s">
        <v>2</v>
      </c>
      <c r="WMK1" s="18" t="s">
        <v>2</v>
      </c>
      <c r="WML1" s="18" t="s">
        <v>2</v>
      </c>
      <c r="WMM1" s="18" t="s">
        <v>2</v>
      </c>
      <c r="WMN1" s="18" t="s">
        <v>2</v>
      </c>
      <c r="WMO1" s="18" t="s">
        <v>2</v>
      </c>
      <c r="WMP1" s="18" t="s">
        <v>2</v>
      </c>
      <c r="WMQ1" s="18" t="s">
        <v>2</v>
      </c>
      <c r="WMR1" s="18" t="s">
        <v>2</v>
      </c>
      <c r="WMS1" s="18" t="s">
        <v>2</v>
      </c>
      <c r="WMT1" s="18" t="s">
        <v>2</v>
      </c>
      <c r="WMU1" s="18" t="s">
        <v>2</v>
      </c>
      <c r="WMV1" s="18" t="s">
        <v>2</v>
      </c>
      <c r="WMW1" s="18" t="s">
        <v>2</v>
      </c>
      <c r="WMX1" s="18" t="s">
        <v>2</v>
      </c>
      <c r="WMY1" s="18" t="s">
        <v>2</v>
      </c>
      <c r="WMZ1" s="18" t="s">
        <v>2</v>
      </c>
      <c r="WNA1" s="18" t="s">
        <v>2</v>
      </c>
      <c r="WNB1" s="18" t="s">
        <v>2</v>
      </c>
      <c r="WNC1" s="18" t="s">
        <v>2</v>
      </c>
      <c r="WND1" s="18" t="s">
        <v>2</v>
      </c>
      <c r="WNE1" s="18" t="s">
        <v>2</v>
      </c>
      <c r="WNF1" s="18" t="s">
        <v>2</v>
      </c>
      <c r="WNG1" s="18" t="s">
        <v>2</v>
      </c>
      <c r="WNH1" s="18" t="s">
        <v>2</v>
      </c>
      <c r="WNI1" s="18" t="s">
        <v>2</v>
      </c>
      <c r="WNJ1" s="18" t="s">
        <v>2</v>
      </c>
      <c r="WNK1" s="18" t="s">
        <v>2</v>
      </c>
      <c r="WNL1" s="18" t="s">
        <v>2</v>
      </c>
      <c r="WNM1" s="18" t="s">
        <v>2</v>
      </c>
      <c r="WNN1" s="18" t="s">
        <v>2</v>
      </c>
      <c r="WNO1" s="18" t="s">
        <v>2</v>
      </c>
      <c r="WNP1" s="18" t="s">
        <v>2</v>
      </c>
      <c r="WNQ1" s="18" t="s">
        <v>2</v>
      </c>
      <c r="WNR1" s="18" t="s">
        <v>2</v>
      </c>
      <c r="WNS1" s="18" t="s">
        <v>2</v>
      </c>
      <c r="WNT1" s="18" t="s">
        <v>2</v>
      </c>
      <c r="WNU1" s="18" t="s">
        <v>2</v>
      </c>
      <c r="WNV1" s="18" t="s">
        <v>2</v>
      </c>
      <c r="WNW1" s="18" t="s">
        <v>2</v>
      </c>
      <c r="WNX1" s="18" t="s">
        <v>2</v>
      </c>
      <c r="WNY1" s="18" t="s">
        <v>2</v>
      </c>
      <c r="WNZ1" s="18" t="s">
        <v>2</v>
      </c>
      <c r="WOA1" s="18" t="s">
        <v>2</v>
      </c>
      <c r="WOB1" s="18" t="s">
        <v>2</v>
      </c>
      <c r="WOC1" s="18" t="s">
        <v>2</v>
      </c>
      <c r="WOD1" s="18" t="s">
        <v>2</v>
      </c>
      <c r="WOE1" s="18" t="s">
        <v>2</v>
      </c>
      <c r="WOF1" s="18" t="s">
        <v>2</v>
      </c>
      <c r="WOG1" s="18" t="s">
        <v>2</v>
      </c>
      <c r="WOH1" s="18" t="s">
        <v>2</v>
      </c>
      <c r="WOI1" s="18" t="s">
        <v>2</v>
      </c>
      <c r="WOJ1" s="18" t="s">
        <v>2</v>
      </c>
      <c r="WOK1" s="18" t="s">
        <v>2</v>
      </c>
      <c r="WOL1" s="18" t="s">
        <v>2</v>
      </c>
      <c r="WOM1" s="18" t="s">
        <v>2</v>
      </c>
      <c r="WON1" s="18" t="s">
        <v>2</v>
      </c>
      <c r="WOO1" s="18" t="s">
        <v>2</v>
      </c>
      <c r="WOP1" s="18" t="s">
        <v>2</v>
      </c>
      <c r="WOQ1" s="18" t="s">
        <v>2</v>
      </c>
      <c r="WOR1" s="18" t="s">
        <v>2</v>
      </c>
      <c r="WOS1" s="18" t="s">
        <v>2</v>
      </c>
      <c r="WOT1" s="18" t="s">
        <v>2</v>
      </c>
      <c r="WOU1" s="18" t="s">
        <v>2</v>
      </c>
      <c r="WOV1" s="18" t="s">
        <v>2</v>
      </c>
      <c r="WOW1" s="18" t="s">
        <v>2</v>
      </c>
      <c r="WOX1" s="18" t="s">
        <v>2</v>
      </c>
      <c r="WOY1" s="18" t="s">
        <v>2</v>
      </c>
      <c r="WOZ1" s="18" t="s">
        <v>2</v>
      </c>
      <c r="WPA1" s="18" t="s">
        <v>2</v>
      </c>
      <c r="WPB1" s="18" t="s">
        <v>2</v>
      </c>
      <c r="WPC1" s="18" t="s">
        <v>2</v>
      </c>
      <c r="WPD1" s="18" t="s">
        <v>2</v>
      </c>
      <c r="WPE1" s="18" t="s">
        <v>2</v>
      </c>
      <c r="WPF1" s="18" t="s">
        <v>2</v>
      </c>
      <c r="WPG1" s="18" t="s">
        <v>2</v>
      </c>
      <c r="WPH1" s="18" t="s">
        <v>2</v>
      </c>
      <c r="WPI1" s="18" t="s">
        <v>2</v>
      </c>
      <c r="WPJ1" s="18" t="s">
        <v>2</v>
      </c>
      <c r="WPK1" s="18" t="s">
        <v>2</v>
      </c>
      <c r="WPL1" s="18" t="s">
        <v>2</v>
      </c>
      <c r="WPM1" s="18" t="s">
        <v>2</v>
      </c>
      <c r="WPN1" s="18" t="s">
        <v>2</v>
      </c>
      <c r="WPO1" s="18" t="s">
        <v>2</v>
      </c>
      <c r="WPP1" s="18" t="s">
        <v>2</v>
      </c>
      <c r="WPQ1" s="18" t="s">
        <v>2</v>
      </c>
      <c r="WPR1" s="18" t="s">
        <v>2</v>
      </c>
      <c r="WPS1" s="18" t="s">
        <v>2</v>
      </c>
      <c r="WPT1" s="18" t="s">
        <v>2</v>
      </c>
      <c r="WPU1" s="18" t="s">
        <v>2</v>
      </c>
      <c r="WPV1" s="18" t="s">
        <v>2</v>
      </c>
      <c r="WPW1" s="18" t="s">
        <v>2</v>
      </c>
      <c r="WPX1" s="18" t="s">
        <v>2</v>
      </c>
      <c r="WPY1" s="18" t="s">
        <v>2</v>
      </c>
      <c r="WPZ1" s="18" t="s">
        <v>2</v>
      </c>
      <c r="WQA1" s="18" t="s">
        <v>2</v>
      </c>
      <c r="WQB1" s="18" t="s">
        <v>2</v>
      </c>
      <c r="WQC1" s="18" t="s">
        <v>2</v>
      </c>
      <c r="WQD1" s="18" t="s">
        <v>2</v>
      </c>
      <c r="WQE1" s="18" t="s">
        <v>2</v>
      </c>
      <c r="WQF1" s="18" t="s">
        <v>2</v>
      </c>
      <c r="WQG1" s="18" t="s">
        <v>2</v>
      </c>
      <c r="WQH1" s="18" t="s">
        <v>2</v>
      </c>
      <c r="WQI1" s="18" t="s">
        <v>2</v>
      </c>
      <c r="WQJ1" s="18" t="s">
        <v>2</v>
      </c>
      <c r="WQK1" s="18" t="s">
        <v>2</v>
      </c>
      <c r="WQL1" s="18" t="s">
        <v>2</v>
      </c>
      <c r="WQM1" s="18" t="s">
        <v>2</v>
      </c>
      <c r="WQN1" s="18" t="s">
        <v>2</v>
      </c>
      <c r="WQO1" s="18" t="s">
        <v>2</v>
      </c>
      <c r="WQP1" s="18" t="s">
        <v>2</v>
      </c>
      <c r="WQQ1" s="18" t="s">
        <v>2</v>
      </c>
      <c r="WQR1" s="18" t="s">
        <v>2</v>
      </c>
      <c r="WQS1" s="18" t="s">
        <v>2</v>
      </c>
      <c r="WQT1" s="18" t="s">
        <v>2</v>
      </c>
      <c r="WQU1" s="18" t="s">
        <v>2</v>
      </c>
      <c r="WQV1" s="18" t="s">
        <v>2</v>
      </c>
      <c r="WQW1" s="18" t="s">
        <v>2</v>
      </c>
      <c r="WQX1" s="18" t="s">
        <v>2</v>
      </c>
      <c r="WQY1" s="18" t="s">
        <v>2</v>
      </c>
      <c r="WQZ1" s="18" t="s">
        <v>2</v>
      </c>
      <c r="WRA1" s="18" t="s">
        <v>2</v>
      </c>
      <c r="WRB1" s="18" t="s">
        <v>2</v>
      </c>
      <c r="WRC1" s="18" t="s">
        <v>2</v>
      </c>
      <c r="WRD1" s="18" t="s">
        <v>2</v>
      </c>
      <c r="WRE1" s="18" t="s">
        <v>2</v>
      </c>
      <c r="WRF1" s="18" t="s">
        <v>2</v>
      </c>
      <c r="WRG1" s="18" t="s">
        <v>2</v>
      </c>
      <c r="WRH1" s="18" t="s">
        <v>2</v>
      </c>
      <c r="WRI1" s="18" t="s">
        <v>2</v>
      </c>
      <c r="WRJ1" s="18" t="s">
        <v>2</v>
      </c>
      <c r="WRK1" s="18" t="s">
        <v>2</v>
      </c>
      <c r="WRL1" s="18" t="s">
        <v>2</v>
      </c>
      <c r="WRM1" s="18" t="s">
        <v>2</v>
      </c>
      <c r="WRN1" s="18" t="s">
        <v>2</v>
      </c>
      <c r="WRO1" s="18" t="s">
        <v>2</v>
      </c>
      <c r="WRP1" s="18" t="s">
        <v>2</v>
      </c>
      <c r="WRQ1" s="18" t="s">
        <v>2</v>
      </c>
      <c r="WRR1" s="18" t="s">
        <v>2</v>
      </c>
      <c r="WRS1" s="18" t="s">
        <v>2</v>
      </c>
      <c r="WRT1" s="18" t="s">
        <v>2</v>
      </c>
      <c r="WRU1" s="18" t="s">
        <v>2</v>
      </c>
      <c r="WRV1" s="18" t="s">
        <v>2</v>
      </c>
      <c r="WRW1" s="18" t="s">
        <v>2</v>
      </c>
      <c r="WRX1" s="18" t="s">
        <v>2</v>
      </c>
      <c r="WRY1" s="18" t="s">
        <v>2</v>
      </c>
      <c r="WRZ1" s="18" t="s">
        <v>2</v>
      </c>
      <c r="WSA1" s="18" t="s">
        <v>2</v>
      </c>
      <c r="WSB1" s="18" t="s">
        <v>2</v>
      </c>
      <c r="WSC1" s="18" t="s">
        <v>2</v>
      </c>
      <c r="WSD1" s="18" t="s">
        <v>2</v>
      </c>
      <c r="WSE1" s="18" t="s">
        <v>2</v>
      </c>
      <c r="WSF1" s="18" t="s">
        <v>2</v>
      </c>
      <c r="WSG1" s="18" t="s">
        <v>2</v>
      </c>
      <c r="WSH1" s="18" t="s">
        <v>2</v>
      </c>
      <c r="WSI1" s="18" t="s">
        <v>2</v>
      </c>
      <c r="WSJ1" s="18" t="s">
        <v>2</v>
      </c>
      <c r="WSK1" s="18" t="s">
        <v>2</v>
      </c>
      <c r="WSL1" s="18" t="s">
        <v>2</v>
      </c>
      <c r="WSM1" s="18" t="s">
        <v>2</v>
      </c>
      <c r="WSN1" s="18" t="s">
        <v>2</v>
      </c>
      <c r="WSO1" s="18" t="s">
        <v>2</v>
      </c>
      <c r="WSP1" s="18" t="s">
        <v>2</v>
      </c>
      <c r="WSQ1" s="18" t="s">
        <v>2</v>
      </c>
      <c r="WSR1" s="18" t="s">
        <v>2</v>
      </c>
      <c r="WSS1" s="18" t="s">
        <v>2</v>
      </c>
      <c r="WST1" s="18" t="s">
        <v>2</v>
      </c>
      <c r="WSU1" s="18" t="s">
        <v>2</v>
      </c>
      <c r="WSV1" s="18" t="s">
        <v>2</v>
      </c>
      <c r="WSW1" s="18" t="s">
        <v>2</v>
      </c>
      <c r="WSX1" s="18" t="s">
        <v>2</v>
      </c>
      <c r="WSY1" s="18" t="s">
        <v>2</v>
      </c>
      <c r="WSZ1" s="18" t="s">
        <v>2</v>
      </c>
      <c r="WTA1" s="18" t="s">
        <v>2</v>
      </c>
      <c r="WTB1" s="18" t="s">
        <v>2</v>
      </c>
      <c r="WTC1" s="18" t="s">
        <v>2</v>
      </c>
      <c r="WTD1" s="18" t="s">
        <v>2</v>
      </c>
      <c r="WTE1" s="18" t="s">
        <v>2</v>
      </c>
      <c r="WTF1" s="18" t="s">
        <v>2</v>
      </c>
      <c r="WTG1" s="18" t="s">
        <v>2</v>
      </c>
      <c r="WTH1" s="18" t="s">
        <v>2</v>
      </c>
      <c r="WTI1" s="18" t="s">
        <v>2</v>
      </c>
      <c r="WTJ1" s="18" t="s">
        <v>2</v>
      </c>
      <c r="WTK1" s="18" t="s">
        <v>2</v>
      </c>
      <c r="WTL1" s="18" t="s">
        <v>2</v>
      </c>
      <c r="WTM1" s="18" t="s">
        <v>2</v>
      </c>
      <c r="WTN1" s="18" t="s">
        <v>2</v>
      </c>
      <c r="WTO1" s="18" t="s">
        <v>2</v>
      </c>
      <c r="WTP1" s="18" t="s">
        <v>2</v>
      </c>
      <c r="WTQ1" s="18" t="s">
        <v>2</v>
      </c>
      <c r="WTR1" s="18" t="s">
        <v>2</v>
      </c>
      <c r="WTS1" s="18" t="s">
        <v>2</v>
      </c>
      <c r="WTT1" s="18" t="s">
        <v>2</v>
      </c>
      <c r="WTU1" s="18" t="s">
        <v>2</v>
      </c>
      <c r="WTV1" s="18" t="s">
        <v>2</v>
      </c>
      <c r="WTW1" s="18" t="s">
        <v>2</v>
      </c>
      <c r="WTX1" s="18" t="s">
        <v>2</v>
      </c>
      <c r="WTY1" s="18" t="s">
        <v>2</v>
      </c>
      <c r="WTZ1" s="18" t="s">
        <v>2</v>
      </c>
      <c r="WUA1" s="18" t="s">
        <v>2</v>
      </c>
      <c r="WUB1" s="18" t="s">
        <v>2</v>
      </c>
      <c r="WUC1" s="18" t="s">
        <v>2</v>
      </c>
      <c r="WUD1" s="18" t="s">
        <v>2</v>
      </c>
      <c r="WUE1" s="18" t="s">
        <v>2</v>
      </c>
      <c r="WUF1" s="18" t="s">
        <v>2</v>
      </c>
      <c r="WUG1" s="18" t="s">
        <v>2</v>
      </c>
      <c r="WUH1" s="18" t="s">
        <v>2</v>
      </c>
      <c r="WUI1" s="18" t="s">
        <v>2</v>
      </c>
      <c r="WUJ1" s="18" t="s">
        <v>2</v>
      </c>
      <c r="WUK1" s="18" t="s">
        <v>2</v>
      </c>
      <c r="WUL1" s="18" t="s">
        <v>2</v>
      </c>
      <c r="WUM1" s="18" t="s">
        <v>2</v>
      </c>
      <c r="WUN1" s="18" t="s">
        <v>2</v>
      </c>
      <c r="WUO1" s="18" t="s">
        <v>2</v>
      </c>
      <c r="WUP1" s="18" t="s">
        <v>2</v>
      </c>
      <c r="WUQ1" s="18" t="s">
        <v>2</v>
      </c>
      <c r="WUR1" s="18" t="s">
        <v>2</v>
      </c>
      <c r="WUS1" s="18" t="s">
        <v>2</v>
      </c>
      <c r="WUT1" s="18" t="s">
        <v>2</v>
      </c>
      <c r="WUU1" s="18" t="s">
        <v>2</v>
      </c>
      <c r="WUV1" s="18" t="s">
        <v>2</v>
      </c>
      <c r="WUW1" s="18" t="s">
        <v>2</v>
      </c>
      <c r="WUX1" s="18" t="s">
        <v>2</v>
      </c>
      <c r="WUY1" s="18" t="s">
        <v>2</v>
      </c>
      <c r="WUZ1" s="18" t="s">
        <v>2</v>
      </c>
      <c r="WVA1" s="18" t="s">
        <v>2</v>
      </c>
      <c r="WVB1" s="18" t="s">
        <v>2</v>
      </c>
      <c r="WVC1" s="18" t="s">
        <v>2</v>
      </c>
      <c r="WVD1" s="18" t="s">
        <v>2</v>
      </c>
      <c r="WVE1" s="18" t="s">
        <v>2</v>
      </c>
      <c r="WVF1" s="18" t="s">
        <v>2</v>
      </c>
      <c r="WVG1" s="18" t="s">
        <v>2</v>
      </c>
      <c r="WVH1" s="18" t="s">
        <v>2</v>
      </c>
      <c r="WVI1" s="18" t="s">
        <v>2</v>
      </c>
      <c r="WVJ1" s="18" t="s">
        <v>2</v>
      </c>
      <c r="WVK1" s="18" t="s">
        <v>2</v>
      </c>
      <c r="WVL1" s="18" t="s">
        <v>2</v>
      </c>
      <c r="WVM1" s="18" t="s">
        <v>2</v>
      </c>
      <c r="WVN1" s="18" t="s">
        <v>2</v>
      </c>
      <c r="WVO1" s="18" t="s">
        <v>2</v>
      </c>
      <c r="WVP1" s="18" t="s">
        <v>2</v>
      </c>
      <c r="WVQ1" s="18" t="s">
        <v>2</v>
      </c>
      <c r="WVR1" s="18" t="s">
        <v>2</v>
      </c>
      <c r="WVS1" s="18" t="s">
        <v>2</v>
      </c>
      <c r="WVT1" s="18" t="s">
        <v>2</v>
      </c>
      <c r="WVU1" s="18" t="s">
        <v>2</v>
      </c>
      <c r="WVV1" s="18" t="s">
        <v>2</v>
      </c>
      <c r="WVW1" s="18" t="s">
        <v>2</v>
      </c>
      <c r="WVX1" s="18" t="s">
        <v>2</v>
      </c>
      <c r="WVY1" s="18" t="s">
        <v>2</v>
      </c>
      <c r="WVZ1" s="18" t="s">
        <v>2</v>
      </c>
      <c r="WWA1" s="18" t="s">
        <v>2</v>
      </c>
      <c r="WWB1" s="18" t="s">
        <v>2</v>
      </c>
      <c r="WWC1" s="18" t="s">
        <v>2</v>
      </c>
      <c r="WWD1" s="18" t="s">
        <v>2</v>
      </c>
      <c r="WWE1" s="18" t="s">
        <v>2</v>
      </c>
      <c r="WWF1" s="18" t="s">
        <v>2</v>
      </c>
      <c r="WWG1" s="18" t="s">
        <v>2</v>
      </c>
      <c r="WWH1" s="18" t="s">
        <v>2</v>
      </c>
      <c r="WWI1" s="18" t="s">
        <v>2</v>
      </c>
      <c r="WWJ1" s="18" t="s">
        <v>2</v>
      </c>
      <c r="WWK1" s="18" t="s">
        <v>2</v>
      </c>
      <c r="WWL1" s="18" t="s">
        <v>2</v>
      </c>
      <c r="WWM1" s="18" t="s">
        <v>2</v>
      </c>
      <c r="WWN1" s="18" t="s">
        <v>2</v>
      </c>
      <c r="WWO1" s="18" t="s">
        <v>2</v>
      </c>
      <c r="WWP1" s="18" t="s">
        <v>2</v>
      </c>
      <c r="WWQ1" s="18" t="s">
        <v>2</v>
      </c>
      <c r="WWR1" s="18" t="s">
        <v>2</v>
      </c>
      <c r="WWS1" s="18" t="s">
        <v>2</v>
      </c>
      <c r="WWT1" s="18" t="s">
        <v>2</v>
      </c>
      <c r="WWU1" s="18" t="s">
        <v>2</v>
      </c>
      <c r="WWV1" s="18" t="s">
        <v>2</v>
      </c>
      <c r="WWW1" s="18" t="s">
        <v>2</v>
      </c>
      <c r="WWX1" s="18" t="s">
        <v>2</v>
      </c>
      <c r="WWY1" s="18" t="s">
        <v>2</v>
      </c>
      <c r="WWZ1" s="18" t="s">
        <v>2</v>
      </c>
      <c r="WXA1" s="18" t="s">
        <v>2</v>
      </c>
      <c r="WXB1" s="18" t="s">
        <v>2</v>
      </c>
      <c r="WXC1" s="18" t="s">
        <v>2</v>
      </c>
      <c r="WXD1" s="18" t="s">
        <v>2</v>
      </c>
      <c r="WXE1" s="18" t="s">
        <v>2</v>
      </c>
      <c r="WXF1" s="18" t="s">
        <v>2</v>
      </c>
      <c r="WXG1" s="18" t="s">
        <v>2</v>
      </c>
      <c r="WXH1" s="18" t="s">
        <v>2</v>
      </c>
      <c r="WXI1" s="18" t="s">
        <v>2</v>
      </c>
      <c r="WXJ1" s="18" t="s">
        <v>2</v>
      </c>
      <c r="WXK1" s="18" t="s">
        <v>2</v>
      </c>
      <c r="WXL1" s="18" t="s">
        <v>2</v>
      </c>
      <c r="WXM1" s="18" t="s">
        <v>2</v>
      </c>
      <c r="WXN1" s="18" t="s">
        <v>2</v>
      </c>
      <c r="WXO1" s="18" t="s">
        <v>2</v>
      </c>
      <c r="WXP1" s="18" t="s">
        <v>2</v>
      </c>
      <c r="WXQ1" s="18" t="s">
        <v>2</v>
      </c>
      <c r="WXR1" s="18" t="s">
        <v>2</v>
      </c>
      <c r="WXS1" s="18" t="s">
        <v>2</v>
      </c>
      <c r="WXT1" s="18" t="s">
        <v>2</v>
      </c>
      <c r="WXU1" s="18" t="s">
        <v>2</v>
      </c>
      <c r="WXV1" s="18" t="s">
        <v>2</v>
      </c>
      <c r="WXW1" s="18" t="s">
        <v>2</v>
      </c>
      <c r="WXX1" s="18" t="s">
        <v>2</v>
      </c>
      <c r="WXY1" s="18" t="s">
        <v>2</v>
      </c>
      <c r="WXZ1" s="18" t="s">
        <v>2</v>
      </c>
      <c r="WYA1" s="18" t="s">
        <v>2</v>
      </c>
      <c r="WYB1" s="18" t="s">
        <v>2</v>
      </c>
      <c r="WYC1" s="18" t="s">
        <v>2</v>
      </c>
      <c r="WYD1" s="18" t="s">
        <v>2</v>
      </c>
      <c r="WYE1" s="18" t="s">
        <v>2</v>
      </c>
      <c r="WYF1" s="18" t="s">
        <v>2</v>
      </c>
      <c r="WYG1" s="18" t="s">
        <v>2</v>
      </c>
      <c r="WYH1" s="18" t="s">
        <v>2</v>
      </c>
      <c r="WYI1" s="18" t="s">
        <v>2</v>
      </c>
      <c r="WYJ1" s="18" t="s">
        <v>2</v>
      </c>
      <c r="WYK1" s="18" t="s">
        <v>2</v>
      </c>
      <c r="WYL1" s="18" t="s">
        <v>2</v>
      </c>
      <c r="WYM1" s="18" t="s">
        <v>2</v>
      </c>
      <c r="WYN1" s="18" t="s">
        <v>2</v>
      </c>
      <c r="WYO1" s="18" t="s">
        <v>2</v>
      </c>
      <c r="WYP1" s="18" t="s">
        <v>2</v>
      </c>
      <c r="WYQ1" s="18" t="s">
        <v>2</v>
      </c>
      <c r="WYR1" s="18" t="s">
        <v>2</v>
      </c>
      <c r="WYS1" s="18" t="s">
        <v>2</v>
      </c>
      <c r="WYT1" s="18" t="s">
        <v>2</v>
      </c>
      <c r="WYU1" s="18" t="s">
        <v>2</v>
      </c>
      <c r="WYV1" s="18" t="s">
        <v>2</v>
      </c>
      <c r="WYW1" s="18" t="s">
        <v>2</v>
      </c>
      <c r="WYX1" s="18" t="s">
        <v>2</v>
      </c>
      <c r="WYY1" s="18" t="s">
        <v>2</v>
      </c>
      <c r="WYZ1" s="18" t="s">
        <v>2</v>
      </c>
      <c r="WZA1" s="18" t="s">
        <v>2</v>
      </c>
      <c r="WZB1" s="18" t="s">
        <v>2</v>
      </c>
      <c r="WZC1" s="18" t="s">
        <v>2</v>
      </c>
      <c r="WZD1" s="18" t="s">
        <v>2</v>
      </c>
      <c r="WZE1" s="18" t="s">
        <v>2</v>
      </c>
      <c r="WZF1" s="18" t="s">
        <v>2</v>
      </c>
      <c r="WZG1" s="18" t="s">
        <v>2</v>
      </c>
      <c r="WZH1" s="18" t="s">
        <v>2</v>
      </c>
      <c r="WZI1" s="18" t="s">
        <v>2</v>
      </c>
      <c r="WZJ1" s="18" t="s">
        <v>2</v>
      </c>
      <c r="WZK1" s="18" t="s">
        <v>2</v>
      </c>
      <c r="WZL1" s="18" t="s">
        <v>2</v>
      </c>
      <c r="WZM1" s="18" t="s">
        <v>2</v>
      </c>
      <c r="WZN1" s="18" t="s">
        <v>2</v>
      </c>
      <c r="WZO1" s="18" t="s">
        <v>2</v>
      </c>
      <c r="WZP1" s="18" t="s">
        <v>2</v>
      </c>
      <c r="WZQ1" s="18" t="s">
        <v>2</v>
      </c>
      <c r="WZR1" s="18" t="s">
        <v>2</v>
      </c>
      <c r="WZS1" s="18" t="s">
        <v>2</v>
      </c>
      <c r="WZT1" s="18" t="s">
        <v>2</v>
      </c>
      <c r="WZU1" s="18" t="s">
        <v>2</v>
      </c>
      <c r="WZV1" s="18" t="s">
        <v>2</v>
      </c>
      <c r="WZW1" s="18" t="s">
        <v>2</v>
      </c>
      <c r="WZX1" s="18" t="s">
        <v>2</v>
      </c>
      <c r="WZY1" s="18" t="s">
        <v>2</v>
      </c>
      <c r="WZZ1" s="18" t="s">
        <v>2</v>
      </c>
      <c r="XAA1" s="18" t="s">
        <v>2</v>
      </c>
      <c r="XAB1" s="18" t="s">
        <v>2</v>
      </c>
      <c r="XAC1" s="18" t="s">
        <v>2</v>
      </c>
      <c r="XAD1" s="18" t="s">
        <v>2</v>
      </c>
      <c r="XAE1" s="18" t="s">
        <v>2</v>
      </c>
      <c r="XAF1" s="18" t="s">
        <v>2</v>
      </c>
      <c r="XAG1" s="18" t="s">
        <v>2</v>
      </c>
      <c r="XAH1" s="18" t="s">
        <v>2</v>
      </c>
      <c r="XAI1" s="18" t="s">
        <v>2</v>
      </c>
      <c r="XAJ1" s="18" t="s">
        <v>2</v>
      </c>
      <c r="XAK1" s="18" t="s">
        <v>2</v>
      </c>
      <c r="XAL1" s="18" t="s">
        <v>2</v>
      </c>
      <c r="XAM1" s="18" t="s">
        <v>2</v>
      </c>
      <c r="XAN1" s="18" t="s">
        <v>2</v>
      </c>
      <c r="XAO1" s="18" t="s">
        <v>2</v>
      </c>
      <c r="XAP1" s="18" t="s">
        <v>2</v>
      </c>
      <c r="XAQ1" s="18" t="s">
        <v>2</v>
      </c>
      <c r="XAR1" s="18" t="s">
        <v>2</v>
      </c>
      <c r="XAS1" s="18" t="s">
        <v>2</v>
      </c>
      <c r="XAT1" s="18" t="s">
        <v>2</v>
      </c>
      <c r="XAU1" s="18" t="s">
        <v>2</v>
      </c>
      <c r="XAV1" s="18" t="s">
        <v>2</v>
      </c>
      <c r="XAW1" s="18" t="s">
        <v>2</v>
      </c>
      <c r="XAX1" s="18" t="s">
        <v>2</v>
      </c>
      <c r="XAY1" s="18" t="s">
        <v>2</v>
      </c>
      <c r="XAZ1" s="18" t="s">
        <v>2</v>
      </c>
      <c r="XBA1" s="18" t="s">
        <v>2</v>
      </c>
      <c r="XBB1" s="18" t="s">
        <v>2</v>
      </c>
      <c r="XBC1" s="18" t="s">
        <v>2</v>
      </c>
      <c r="XBD1" s="18" t="s">
        <v>2</v>
      </c>
      <c r="XBE1" s="18" t="s">
        <v>2</v>
      </c>
      <c r="XBF1" s="18" t="s">
        <v>2</v>
      </c>
      <c r="XBG1" s="18" t="s">
        <v>2</v>
      </c>
      <c r="XBH1" s="18" t="s">
        <v>2</v>
      </c>
      <c r="XBI1" s="18" t="s">
        <v>2</v>
      </c>
      <c r="XBJ1" s="18" t="s">
        <v>2</v>
      </c>
      <c r="XBK1" s="18" t="s">
        <v>2</v>
      </c>
      <c r="XBL1" s="18" t="s">
        <v>2</v>
      </c>
      <c r="XBM1" s="18" t="s">
        <v>2</v>
      </c>
      <c r="XBN1" s="18" t="s">
        <v>2</v>
      </c>
      <c r="XBO1" s="18" t="s">
        <v>2</v>
      </c>
      <c r="XBP1" s="18" t="s">
        <v>2</v>
      </c>
      <c r="XBQ1" s="18" t="s">
        <v>2</v>
      </c>
      <c r="XBR1" s="18" t="s">
        <v>2</v>
      </c>
      <c r="XBS1" s="18" t="s">
        <v>2</v>
      </c>
      <c r="XBT1" s="18" t="s">
        <v>2</v>
      </c>
      <c r="XBU1" s="18" t="s">
        <v>2</v>
      </c>
      <c r="XBV1" s="18" t="s">
        <v>2</v>
      </c>
      <c r="XBW1" s="18" t="s">
        <v>2</v>
      </c>
      <c r="XBX1" s="18" t="s">
        <v>2</v>
      </c>
      <c r="XBY1" s="18" t="s">
        <v>2</v>
      </c>
      <c r="XBZ1" s="18" t="s">
        <v>2</v>
      </c>
      <c r="XCA1" s="18" t="s">
        <v>2</v>
      </c>
      <c r="XCB1" s="18" t="s">
        <v>2</v>
      </c>
      <c r="XCC1" s="18" t="s">
        <v>2</v>
      </c>
      <c r="XCD1" s="18" t="s">
        <v>2</v>
      </c>
      <c r="XCE1" s="18" t="s">
        <v>2</v>
      </c>
      <c r="XCF1" s="18" t="s">
        <v>2</v>
      </c>
      <c r="XCG1" s="18" t="s">
        <v>2</v>
      </c>
      <c r="XCH1" s="18" t="s">
        <v>2</v>
      </c>
      <c r="XCI1" s="18" t="s">
        <v>2</v>
      </c>
      <c r="XCJ1" s="18" t="s">
        <v>2</v>
      </c>
      <c r="XCK1" s="18" t="s">
        <v>2</v>
      </c>
      <c r="XCL1" s="18" t="s">
        <v>2</v>
      </c>
      <c r="XCM1" s="18" t="s">
        <v>2</v>
      </c>
      <c r="XCN1" s="18" t="s">
        <v>2</v>
      </c>
      <c r="XCO1" s="18" t="s">
        <v>2</v>
      </c>
      <c r="XCP1" s="18" t="s">
        <v>2</v>
      </c>
      <c r="XCQ1" s="18" t="s">
        <v>2</v>
      </c>
      <c r="XCR1" s="18" t="s">
        <v>2</v>
      </c>
      <c r="XCS1" s="18" t="s">
        <v>2</v>
      </c>
      <c r="XCT1" s="18" t="s">
        <v>2</v>
      </c>
      <c r="XCU1" s="18" t="s">
        <v>2</v>
      </c>
      <c r="XCV1" s="18" t="s">
        <v>2</v>
      </c>
      <c r="XCW1" s="18" t="s">
        <v>2</v>
      </c>
      <c r="XCX1" s="18" t="s">
        <v>2</v>
      </c>
      <c r="XCY1" s="18" t="s">
        <v>2</v>
      </c>
      <c r="XCZ1" s="18" t="s">
        <v>2</v>
      </c>
      <c r="XDA1" s="18" t="s">
        <v>2</v>
      </c>
      <c r="XDB1" s="18" t="s">
        <v>2</v>
      </c>
      <c r="XDC1" s="18" t="s">
        <v>2</v>
      </c>
      <c r="XDD1" s="18" t="s">
        <v>2</v>
      </c>
      <c r="XDE1" s="18" t="s">
        <v>2</v>
      </c>
      <c r="XDF1" s="18" t="s">
        <v>2</v>
      </c>
      <c r="XDG1" s="18" t="s">
        <v>2</v>
      </c>
      <c r="XDH1" s="18" t="s">
        <v>2</v>
      </c>
      <c r="XDI1" s="18" t="s">
        <v>2</v>
      </c>
      <c r="XDJ1" s="18" t="s">
        <v>2</v>
      </c>
      <c r="XDK1" s="18" t="s">
        <v>2</v>
      </c>
      <c r="XDL1" s="18" t="s">
        <v>2</v>
      </c>
      <c r="XDM1" s="18" t="s">
        <v>2</v>
      </c>
      <c r="XDN1" s="18" t="s">
        <v>2</v>
      </c>
      <c r="XDO1" s="18" t="s">
        <v>2</v>
      </c>
      <c r="XDP1" s="18" t="s">
        <v>2</v>
      </c>
      <c r="XDQ1" s="18" t="s">
        <v>2</v>
      </c>
      <c r="XDR1" s="18" t="s">
        <v>2</v>
      </c>
      <c r="XDS1" s="18" t="s">
        <v>2</v>
      </c>
      <c r="XDT1" s="18" t="s">
        <v>2</v>
      </c>
      <c r="XDU1" s="18" t="s">
        <v>2</v>
      </c>
      <c r="XDV1" s="18" t="s">
        <v>2</v>
      </c>
      <c r="XDW1" s="18" t="s">
        <v>2</v>
      </c>
      <c r="XDX1" s="18" t="s">
        <v>2</v>
      </c>
      <c r="XDY1" s="18" t="s">
        <v>2</v>
      </c>
      <c r="XDZ1" s="18" t="s">
        <v>2</v>
      </c>
      <c r="XEA1" s="18" t="s">
        <v>2</v>
      </c>
      <c r="XEB1" s="18" t="s">
        <v>2</v>
      </c>
      <c r="XEC1" s="18" t="s">
        <v>2</v>
      </c>
      <c r="XED1" s="18" t="s">
        <v>2</v>
      </c>
      <c r="XEE1" s="18" t="s">
        <v>2</v>
      </c>
      <c r="XEF1" s="18" t="s">
        <v>2</v>
      </c>
      <c r="XEG1" s="18" t="s">
        <v>2</v>
      </c>
      <c r="XEH1" s="18" t="s">
        <v>2</v>
      </c>
      <c r="XEI1" s="18" t="s">
        <v>2</v>
      </c>
      <c r="XEJ1" s="18" t="s">
        <v>2</v>
      </c>
      <c r="XEK1" s="18" t="s">
        <v>2</v>
      </c>
      <c r="XEL1" s="18" t="s">
        <v>2</v>
      </c>
      <c r="XEM1" s="18" t="s">
        <v>2</v>
      </c>
      <c r="XEN1" s="18" t="s">
        <v>2</v>
      </c>
      <c r="XEO1" s="18" t="s">
        <v>2</v>
      </c>
      <c r="XEP1" s="18" t="s">
        <v>2</v>
      </c>
      <c r="XEQ1" s="18" t="s">
        <v>2</v>
      </c>
      <c r="XER1" s="18" t="s">
        <v>2</v>
      </c>
      <c r="XES1" s="18" t="s">
        <v>2</v>
      </c>
      <c r="XET1" s="18" t="s">
        <v>2</v>
      </c>
      <c r="XEU1" s="18" t="s">
        <v>2</v>
      </c>
      <c r="XEV1" s="18" t="s">
        <v>2</v>
      </c>
      <c r="XEW1" s="18" t="s">
        <v>2</v>
      </c>
      <c r="XEX1" s="18" t="s">
        <v>2</v>
      </c>
      <c r="XEY1" s="18" t="s">
        <v>2</v>
      </c>
      <c r="XEZ1" s="18" t="s">
        <v>2</v>
      </c>
      <c r="XFA1" s="18" t="s">
        <v>2</v>
      </c>
      <c r="XFB1" s="18" t="s">
        <v>2</v>
      </c>
      <c r="XFC1" s="18" t="s">
        <v>2</v>
      </c>
      <c r="XFD1" s="18" t="s">
        <v>2</v>
      </c>
    </row>
    <row r="2" spans="1:16384" s="3" customFormat="1" ht="15.75" thickBot="1">
      <c r="A2" s="86"/>
      <c r="B2" s="87"/>
      <c r="C2" s="87"/>
      <c r="D2" s="87"/>
      <c r="E2" s="88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16384" ht="15">
      <c r="A3" s="34"/>
      <c r="B3" s="35" t="s">
        <v>0</v>
      </c>
      <c r="C3" s="36" t="s">
        <v>1</v>
      </c>
      <c r="D3" s="36" t="s">
        <v>322</v>
      </c>
      <c r="E3" s="37" t="s">
        <v>323</v>
      </c>
      <c r="F3" s="19" t="s">
        <v>2</v>
      </c>
      <c r="G3" s="20" t="s">
        <v>2</v>
      </c>
      <c r="H3" s="20" t="s">
        <v>2</v>
      </c>
      <c r="I3" s="20" t="s">
        <v>2</v>
      </c>
      <c r="J3" s="20" t="s">
        <v>2</v>
      </c>
      <c r="K3" s="20" t="s">
        <v>2</v>
      </c>
      <c r="L3" s="20" t="s">
        <v>2</v>
      </c>
      <c r="M3" s="20" t="s">
        <v>2</v>
      </c>
      <c r="N3" s="20" t="s">
        <v>2</v>
      </c>
      <c r="O3" s="20" t="s">
        <v>2</v>
      </c>
      <c r="P3" s="20" t="s">
        <v>2</v>
      </c>
      <c r="Q3" s="20" t="s">
        <v>2</v>
      </c>
      <c r="R3" s="20" t="s">
        <v>2</v>
      </c>
      <c r="S3" s="20" t="s">
        <v>2</v>
      </c>
      <c r="T3" s="20" t="s">
        <v>2</v>
      </c>
      <c r="U3" s="20" t="s">
        <v>2</v>
      </c>
      <c r="V3" s="20" t="s">
        <v>2</v>
      </c>
      <c r="W3" s="20" t="s">
        <v>2</v>
      </c>
      <c r="X3" s="20" t="s">
        <v>2</v>
      </c>
      <c r="Y3" s="20" t="s">
        <v>2</v>
      </c>
      <c r="Z3" s="20" t="s">
        <v>2</v>
      </c>
      <c r="AA3" s="20" t="s">
        <v>2</v>
      </c>
      <c r="AB3" s="20" t="s">
        <v>2</v>
      </c>
      <c r="AC3" s="20" t="s">
        <v>2</v>
      </c>
      <c r="AD3" s="20" t="s">
        <v>2</v>
      </c>
      <c r="AE3" s="20" t="s">
        <v>2</v>
      </c>
      <c r="AF3" s="20" t="s">
        <v>2</v>
      </c>
      <c r="AG3" s="20" t="s">
        <v>2</v>
      </c>
      <c r="AH3" s="20" t="s">
        <v>2</v>
      </c>
      <c r="AI3" s="20" t="s">
        <v>2</v>
      </c>
      <c r="AJ3" s="20" t="s">
        <v>2</v>
      </c>
      <c r="AK3" s="20" t="s">
        <v>2</v>
      </c>
      <c r="AL3" s="20" t="s">
        <v>2</v>
      </c>
      <c r="AM3" s="20" t="s">
        <v>2</v>
      </c>
      <c r="AN3" s="20" t="s">
        <v>2</v>
      </c>
      <c r="AO3" s="20" t="s">
        <v>2</v>
      </c>
      <c r="AP3" s="20" t="s">
        <v>2</v>
      </c>
      <c r="AQ3" s="20" t="s">
        <v>2</v>
      </c>
      <c r="AR3" s="20" t="s">
        <v>2</v>
      </c>
      <c r="AS3" s="20" t="s">
        <v>2</v>
      </c>
      <c r="AT3" s="20" t="s">
        <v>2</v>
      </c>
      <c r="AU3" s="20" t="s">
        <v>2</v>
      </c>
      <c r="AV3" s="20" t="s">
        <v>2</v>
      </c>
      <c r="AW3" s="20" t="s">
        <v>2</v>
      </c>
      <c r="AX3" s="20" t="s">
        <v>2</v>
      </c>
      <c r="AY3" s="20" t="s">
        <v>2</v>
      </c>
      <c r="AZ3" s="20" t="s">
        <v>2</v>
      </c>
      <c r="BA3" s="20" t="s">
        <v>2</v>
      </c>
      <c r="BB3" s="20" t="s">
        <v>2</v>
      </c>
      <c r="BC3" s="20" t="s">
        <v>2</v>
      </c>
      <c r="BD3" s="20" t="s">
        <v>2</v>
      </c>
      <c r="BE3" s="20" t="s">
        <v>2</v>
      </c>
      <c r="BF3" s="20" t="s">
        <v>2</v>
      </c>
      <c r="BG3" s="20" t="s">
        <v>2</v>
      </c>
      <c r="BH3" s="20" t="s">
        <v>2</v>
      </c>
      <c r="BI3" s="20" t="s">
        <v>2</v>
      </c>
      <c r="BJ3" s="20" t="s">
        <v>2</v>
      </c>
      <c r="BK3" s="20" t="s">
        <v>2</v>
      </c>
      <c r="BL3" s="20" t="s">
        <v>2</v>
      </c>
      <c r="BM3" s="20" t="s">
        <v>2</v>
      </c>
      <c r="BN3" s="20" t="s">
        <v>2</v>
      </c>
      <c r="BO3" s="20" t="s">
        <v>2</v>
      </c>
      <c r="BP3" s="20" t="s">
        <v>2</v>
      </c>
      <c r="BQ3" s="20" t="s">
        <v>2</v>
      </c>
      <c r="BR3" s="20" t="s">
        <v>2</v>
      </c>
      <c r="BS3" s="20" t="s">
        <v>2</v>
      </c>
      <c r="BT3" s="20" t="s">
        <v>2</v>
      </c>
      <c r="BU3" s="20" t="s">
        <v>2</v>
      </c>
      <c r="BV3" s="20" t="s">
        <v>2</v>
      </c>
      <c r="BW3" s="20" t="s">
        <v>2</v>
      </c>
      <c r="BX3" s="20" t="s">
        <v>2</v>
      </c>
      <c r="BY3" s="20" t="s">
        <v>2</v>
      </c>
      <c r="BZ3" s="20" t="s">
        <v>2</v>
      </c>
      <c r="CA3" s="20" t="s">
        <v>2</v>
      </c>
      <c r="CB3" s="20" t="s">
        <v>2</v>
      </c>
      <c r="CC3" s="20" t="s">
        <v>2</v>
      </c>
      <c r="CD3" s="20" t="s">
        <v>2</v>
      </c>
      <c r="CE3" s="20" t="s">
        <v>2</v>
      </c>
      <c r="CF3" s="20" t="s">
        <v>2</v>
      </c>
      <c r="CG3" s="20" t="s">
        <v>2</v>
      </c>
      <c r="CH3" s="20" t="s">
        <v>2</v>
      </c>
      <c r="CI3" s="20" t="s">
        <v>2</v>
      </c>
      <c r="CJ3" s="20" t="s">
        <v>2</v>
      </c>
      <c r="CK3" s="20" t="s">
        <v>2</v>
      </c>
      <c r="CL3" s="20" t="s">
        <v>2</v>
      </c>
      <c r="CM3" s="20" t="s">
        <v>2</v>
      </c>
      <c r="CN3" s="20" t="s">
        <v>2</v>
      </c>
      <c r="CO3" s="20" t="s">
        <v>2</v>
      </c>
      <c r="CP3" s="20" t="s">
        <v>2</v>
      </c>
      <c r="CQ3" s="20" t="s">
        <v>2</v>
      </c>
      <c r="CR3" s="20" t="s">
        <v>2</v>
      </c>
      <c r="CS3" s="20" t="s">
        <v>2</v>
      </c>
      <c r="CT3" s="20" t="s">
        <v>2</v>
      </c>
      <c r="CU3" s="20" t="s">
        <v>2</v>
      </c>
      <c r="CV3" s="20" t="s">
        <v>2</v>
      </c>
      <c r="CW3" s="20" t="s">
        <v>2</v>
      </c>
      <c r="CX3" s="20" t="s">
        <v>2</v>
      </c>
      <c r="CY3" s="20" t="s">
        <v>2</v>
      </c>
      <c r="CZ3" s="20" t="s">
        <v>2</v>
      </c>
      <c r="DA3" s="20" t="s">
        <v>2</v>
      </c>
      <c r="DB3" s="20" t="s">
        <v>2</v>
      </c>
      <c r="DC3" s="20" t="s">
        <v>2</v>
      </c>
      <c r="DD3" s="20" t="s">
        <v>2</v>
      </c>
      <c r="DE3" s="20" t="s">
        <v>2</v>
      </c>
      <c r="DF3" s="20" t="s">
        <v>2</v>
      </c>
      <c r="DG3" s="20" t="s">
        <v>2</v>
      </c>
      <c r="DH3" s="20" t="s">
        <v>2</v>
      </c>
      <c r="DI3" s="20" t="s">
        <v>2</v>
      </c>
      <c r="DJ3" s="20" t="s">
        <v>2</v>
      </c>
      <c r="DK3" s="20" t="s">
        <v>2</v>
      </c>
      <c r="DL3" s="20" t="s">
        <v>2</v>
      </c>
      <c r="DM3" s="20" t="s">
        <v>2</v>
      </c>
      <c r="DN3" s="20" t="s">
        <v>2</v>
      </c>
      <c r="DO3" s="20" t="s">
        <v>2</v>
      </c>
      <c r="DP3" s="20" t="s">
        <v>2</v>
      </c>
      <c r="DQ3" s="20" t="s">
        <v>2</v>
      </c>
      <c r="DR3" s="20" t="s">
        <v>2</v>
      </c>
      <c r="DS3" s="20" t="s">
        <v>2</v>
      </c>
      <c r="DT3" s="20" t="s">
        <v>2</v>
      </c>
      <c r="DU3" s="20" t="s">
        <v>2</v>
      </c>
      <c r="DV3" s="20" t="s">
        <v>2</v>
      </c>
      <c r="DW3" s="20" t="s">
        <v>2</v>
      </c>
      <c r="DX3" s="20" t="s">
        <v>2</v>
      </c>
      <c r="DY3" s="20" t="s">
        <v>2</v>
      </c>
      <c r="DZ3" s="20" t="s">
        <v>2</v>
      </c>
      <c r="EA3" s="20" t="s">
        <v>2</v>
      </c>
      <c r="EB3" s="20" t="s">
        <v>2</v>
      </c>
      <c r="EC3" s="20" t="s">
        <v>2</v>
      </c>
      <c r="ED3" s="20" t="s">
        <v>2</v>
      </c>
      <c r="EE3" s="20" t="s">
        <v>2</v>
      </c>
      <c r="EF3" s="20" t="s">
        <v>2</v>
      </c>
      <c r="EG3" s="20" t="s">
        <v>2</v>
      </c>
      <c r="EH3" s="20" t="s">
        <v>2</v>
      </c>
      <c r="EI3" s="20" t="s">
        <v>2</v>
      </c>
      <c r="EJ3" s="20" t="s">
        <v>2</v>
      </c>
      <c r="EK3" s="20" t="s">
        <v>2</v>
      </c>
      <c r="EL3" s="20" t="s">
        <v>2</v>
      </c>
      <c r="EM3" s="20" t="s">
        <v>2</v>
      </c>
      <c r="EN3" s="20" t="s">
        <v>2</v>
      </c>
      <c r="EO3" s="20" t="s">
        <v>2</v>
      </c>
      <c r="EP3" s="20" t="s">
        <v>2</v>
      </c>
      <c r="EQ3" s="20" t="s">
        <v>2</v>
      </c>
      <c r="ER3" s="20" t="s">
        <v>2</v>
      </c>
      <c r="ES3" s="20" t="s">
        <v>2</v>
      </c>
      <c r="ET3" s="20" t="s">
        <v>2</v>
      </c>
      <c r="EU3" s="20" t="s">
        <v>2</v>
      </c>
      <c r="EV3" s="20" t="s">
        <v>2</v>
      </c>
      <c r="EW3" s="20" t="s">
        <v>2</v>
      </c>
      <c r="EX3" s="20" t="s">
        <v>2</v>
      </c>
      <c r="EY3" s="20" t="s">
        <v>2</v>
      </c>
      <c r="EZ3" s="20" t="s">
        <v>2</v>
      </c>
      <c r="FA3" s="20" t="s">
        <v>2</v>
      </c>
      <c r="FB3" s="20" t="s">
        <v>2</v>
      </c>
      <c r="FC3" s="20" t="s">
        <v>2</v>
      </c>
      <c r="FD3" s="20" t="s">
        <v>2</v>
      </c>
      <c r="FE3" s="20" t="s">
        <v>2</v>
      </c>
      <c r="FF3" s="20" t="s">
        <v>2</v>
      </c>
      <c r="FG3" s="20" t="s">
        <v>2</v>
      </c>
      <c r="FH3" s="20" t="s">
        <v>2</v>
      </c>
      <c r="FI3" s="20" t="s">
        <v>2</v>
      </c>
      <c r="FJ3" s="20" t="s">
        <v>2</v>
      </c>
      <c r="FK3" s="20" t="s">
        <v>2</v>
      </c>
      <c r="FL3" s="20" t="s">
        <v>2</v>
      </c>
      <c r="FM3" s="20" t="s">
        <v>2</v>
      </c>
      <c r="FN3" s="20" t="s">
        <v>2</v>
      </c>
      <c r="FO3" s="20" t="s">
        <v>2</v>
      </c>
      <c r="FP3" s="20" t="s">
        <v>2</v>
      </c>
      <c r="FQ3" s="20" t="s">
        <v>2</v>
      </c>
      <c r="FR3" s="20" t="s">
        <v>2</v>
      </c>
      <c r="FS3" s="20" t="s">
        <v>2</v>
      </c>
      <c r="FT3" s="20" t="s">
        <v>2</v>
      </c>
      <c r="FU3" s="20" t="s">
        <v>2</v>
      </c>
      <c r="FV3" s="20" t="s">
        <v>2</v>
      </c>
      <c r="FW3" s="20" t="s">
        <v>2</v>
      </c>
      <c r="FX3" s="20" t="s">
        <v>2</v>
      </c>
      <c r="FY3" s="20" t="s">
        <v>2</v>
      </c>
      <c r="FZ3" s="20" t="s">
        <v>2</v>
      </c>
      <c r="GA3" s="20" t="s">
        <v>2</v>
      </c>
      <c r="GB3" s="20" t="s">
        <v>2</v>
      </c>
      <c r="GC3" s="20" t="s">
        <v>2</v>
      </c>
      <c r="GD3" s="20" t="s">
        <v>2</v>
      </c>
      <c r="GE3" s="20" t="s">
        <v>2</v>
      </c>
      <c r="GF3" s="20" t="s">
        <v>2</v>
      </c>
      <c r="GG3" s="20" t="s">
        <v>2</v>
      </c>
      <c r="GH3" s="20" t="s">
        <v>2</v>
      </c>
      <c r="GI3" s="20" t="s">
        <v>2</v>
      </c>
      <c r="GJ3" s="20" t="s">
        <v>2</v>
      </c>
      <c r="GK3" s="20" t="s">
        <v>2</v>
      </c>
      <c r="GL3" s="20" t="s">
        <v>2</v>
      </c>
      <c r="GM3" s="20" t="s">
        <v>2</v>
      </c>
      <c r="GN3" s="20" t="s">
        <v>2</v>
      </c>
      <c r="GO3" s="20" t="s">
        <v>2</v>
      </c>
      <c r="GP3" s="20" t="s">
        <v>2</v>
      </c>
      <c r="GQ3" s="20" t="s">
        <v>2</v>
      </c>
      <c r="GR3" s="20" t="s">
        <v>2</v>
      </c>
      <c r="GS3" s="20" t="s">
        <v>2</v>
      </c>
      <c r="GT3" s="20" t="s">
        <v>2</v>
      </c>
      <c r="GU3" s="20" t="s">
        <v>2</v>
      </c>
      <c r="GV3" s="20" t="s">
        <v>2</v>
      </c>
      <c r="GW3" s="20" t="s">
        <v>2</v>
      </c>
      <c r="GX3" s="20" t="s">
        <v>2</v>
      </c>
      <c r="GY3" s="20" t="s">
        <v>2</v>
      </c>
      <c r="GZ3" s="20" t="s">
        <v>2</v>
      </c>
      <c r="HA3" s="20" t="s">
        <v>2</v>
      </c>
      <c r="HB3" s="20" t="s">
        <v>2</v>
      </c>
      <c r="HC3" s="20" t="s">
        <v>2</v>
      </c>
      <c r="HD3" s="20" t="s">
        <v>2</v>
      </c>
      <c r="HE3" s="20" t="s">
        <v>2</v>
      </c>
      <c r="HF3" s="20" t="s">
        <v>2</v>
      </c>
      <c r="HG3" s="20" t="s">
        <v>2</v>
      </c>
      <c r="HH3" s="20" t="s">
        <v>2</v>
      </c>
      <c r="HI3" s="20" t="s">
        <v>2</v>
      </c>
      <c r="HJ3" s="20" t="s">
        <v>2</v>
      </c>
      <c r="HK3" s="20" t="s">
        <v>2</v>
      </c>
      <c r="HL3" s="20" t="s">
        <v>2</v>
      </c>
      <c r="HM3" s="20" t="s">
        <v>2</v>
      </c>
      <c r="HN3" s="20" t="s">
        <v>2</v>
      </c>
      <c r="HO3" s="20" t="s">
        <v>2</v>
      </c>
      <c r="HP3" s="20" t="s">
        <v>2</v>
      </c>
      <c r="HQ3" s="20" t="s">
        <v>2</v>
      </c>
      <c r="HR3" s="20" t="s">
        <v>2</v>
      </c>
      <c r="HS3" s="20" t="s">
        <v>2</v>
      </c>
      <c r="HT3" s="20" t="s">
        <v>2</v>
      </c>
      <c r="HU3" s="20" t="s">
        <v>2</v>
      </c>
      <c r="HV3" s="20" t="s">
        <v>2</v>
      </c>
      <c r="HW3" s="20" t="s">
        <v>2</v>
      </c>
      <c r="HX3" s="20" t="s">
        <v>2</v>
      </c>
      <c r="HY3" s="20" t="s">
        <v>2</v>
      </c>
      <c r="HZ3" s="20" t="s">
        <v>2</v>
      </c>
      <c r="IA3" s="20" t="s">
        <v>2</v>
      </c>
      <c r="IB3" s="20" t="s">
        <v>2</v>
      </c>
      <c r="IC3" s="20" t="s">
        <v>2</v>
      </c>
      <c r="ID3" s="20" t="s">
        <v>2</v>
      </c>
      <c r="IE3" s="20" t="s">
        <v>2</v>
      </c>
      <c r="IF3" s="20" t="s">
        <v>2</v>
      </c>
      <c r="IG3" s="20" t="s">
        <v>2</v>
      </c>
      <c r="IH3" s="20" t="s">
        <v>2</v>
      </c>
      <c r="II3" s="20" t="s">
        <v>2</v>
      </c>
      <c r="IJ3" s="20" t="s">
        <v>2</v>
      </c>
      <c r="IK3" s="20" t="s">
        <v>2</v>
      </c>
      <c r="IL3" s="20" t="s">
        <v>2</v>
      </c>
      <c r="IM3" s="20" t="s">
        <v>2</v>
      </c>
      <c r="IN3" s="20" t="s">
        <v>2</v>
      </c>
      <c r="IO3" s="20" t="s">
        <v>2</v>
      </c>
      <c r="IP3" s="20" t="s">
        <v>2</v>
      </c>
      <c r="IQ3" s="20" t="s">
        <v>2</v>
      </c>
      <c r="IR3" s="20" t="s">
        <v>2</v>
      </c>
      <c r="IS3" s="20" t="s">
        <v>2</v>
      </c>
      <c r="IT3" s="20" t="s">
        <v>2</v>
      </c>
      <c r="IU3" s="20" t="s">
        <v>2</v>
      </c>
      <c r="IV3" s="20" t="s">
        <v>2</v>
      </c>
      <c r="IW3" s="20" t="s">
        <v>2</v>
      </c>
      <c r="IX3" s="20" t="s">
        <v>2</v>
      </c>
      <c r="IY3" s="20" t="s">
        <v>2</v>
      </c>
      <c r="IZ3" s="20" t="s">
        <v>2</v>
      </c>
      <c r="JA3" s="20" t="s">
        <v>2</v>
      </c>
      <c r="JB3" s="20" t="s">
        <v>2</v>
      </c>
      <c r="JC3" s="20" t="s">
        <v>2</v>
      </c>
      <c r="JD3" s="20" t="s">
        <v>2</v>
      </c>
      <c r="JE3" s="20" t="s">
        <v>2</v>
      </c>
      <c r="JF3" s="20" t="s">
        <v>2</v>
      </c>
      <c r="JG3" s="20" t="s">
        <v>2</v>
      </c>
      <c r="JH3" s="20" t="s">
        <v>2</v>
      </c>
      <c r="JI3" s="20" t="s">
        <v>2</v>
      </c>
      <c r="JJ3" s="20" t="s">
        <v>2</v>
      </c>
      <c r="JK3" s="20" t="s">
        <v>2</v>
      </c>
      <c r="JL3" s="20" t="s">
        <v>2</v>
      </c>
      <c r="JM3" s="20" t="s">
        <v>2</v>
      </c>
      <c r="JN3" s="20" t="s">
        <v>2</v>
      </c>
      <c r="JO3" s="20" t="s">
        <v>2</v>
      </c>
      <c r="JP3" s="20" t="s">
        <v>2</v>
      </c>
      <c r="JQ3" s="20" t="s">
        <v>2</v>
      </c>
      <c r="JR3" s="20" t="s">
        <v>2</v>
      </c>
      <c r="JS3" s="20" t="s">
        <v>2</v>
      </c>
      <c r="JT3" s="20" t="s">
        <v>2</v>
      </c>
      <c r="JU3" s="20" t="s">
        <v>2</v>
      </c>
      <c r="JV3" s="20" t="s">
        <v>2</v>
      </c>
      <c r="JW3" s="20" t="s">
        <v>2</v>
      </c>
      <c r="JX3" s="20" t="s">
        <v>2</v>
      </c>
      <c r="JY3" s="20" t="s">
        <v>2</v>
      </c>
      <c r="JZ3" s="20" t="s">
        <v>2</v>
      </c>
      <c r="KA3" s="20" t="s">
        <v>2</v>
      </c>
      <c r="KB3" s="20" t="s">
        <v>2</v>
      </c>
      <c r="KC3" s="20" t="s">
        <v>2</v>
      </c>
      <c r="KD3" s="20" t="s">
        <v>2</v>
      </c>
      <c r="KE3" s="20" t="s">
        <v>2</v>
      </c>
      <c r="KF3" s="20" t="s">
        <v>2</v>
      </c>
      <c r="KG3" s="20" t="s">
        <v>2</v>
      </c>
      <c r="KH3" s="20" t="s">
        <v>2</v>
      </c>
      <c r="KI3" s="20" t="s">
        <v>2</v>
      </c>
      <c r="KJ3" s="20" t="s">
        <v>2</v>
      </c>
      <c r="KK3" s="20" t="s">
        <v>2</v>
      </c>
      <c r="KL3" s="20" t="s">
        <v>2</v>
      </c>
      <c r="KM3" s="20" t="s">
        <v>2</v>
      </c>
      <c r="KN3" s="20" t="s">
        <v>2</v>
      </c>
      <c r="KO3" s="20" t="s">
        <v>2</v>
      </c>
      <c r="KP3" s="20" t="s">
        <v>2</v>
      </c>
      <c r="KQ3" s="20" t="s">
        <v>2</v>
      </c>
      <c r="KR3" s="20" t="s">
        <v>2</v>
      </c>
      <c r="KS3" s="20" t="s">
        <v>2</v>
      </c>
      <c r="KT3" s="20" t="s">
        <v>2</v>
      </c>
      <c r="KU3" s="20" t="s">
        <v>2</v>
      </c>
      <c r="KV3" s="20" t="s">
        <v>2</v>
      </c>
      <c r="KW3" s="20" t="s">
        <v>2</v>
      </c>
      <c r="KX3" s="20" t="s">
        <v>2</v>
      </c>
      <c r="KY3" s="20" t="s">
        <v>2</v>
      </c>
      <c r="KZ3" s="20" t="s">
        <v>2</v>
      </c>
      <c r="LA3" s="20" t="s">
        <v>2</v>
      </c>
      <c r="LB3" s="20" t="s">
        <v>2</v>
      </c>
      <c r="LC3" s="20" t="s">
        <v>2</v>
      </c>
      <c r="LD3" s="20" t="s">
        <v>2</v>
      </c>
      <c r="LE3" s="20" t="s">
        <v>2</v>
      </c>
      <c r="LF3" s="20" t="s">
        <v>2</v>
      </c>
      <c r="LG3" s="20" t="s">
        <v>2</v>
      </c>
      <c r="LH3" s="20" t="s">
        <v>2</v>
      </c>
      <c r="LI3" s="20" t="s">
        <v>2</v>
      </c>
      <c r="LJ3" s="20" t="s">
        <v>2</v>
      </c>
      <c r="LK3" s="20" t="s">
        <v>2</v>
      </c>
      <c r="LL3" s="20" t="s">
        <v>2</v>
      </c>
      <c r="LM3" s="20" t="s">
        <v>2</v>
      </c>
      <c r="LN3" s="20" t="s">
        <v>2</v>
      </c>
      <c r="LO3" s="20" t="s">
        <v>2</v>
      </c>
      <c r="LP3" s="20" t="s">
        <v>2</v>
      </c>
      <c r="LQ3" s="20" t="s">
        <v>2</v>
      </c>
      <c r="LR3" s="20" t="s">
        <v>2</v>
      </c>
      <c r="LS3" s="20" t="s">
        <v>2</v>
      </c>
      <c r="LT3" s="20" t="s">
        <v>2</v>
      </c>
      <c r="LU3" s="20" t="s">
        <v>2</v>
      </c>
      <c r="LV3" s="20" t="s">
        <v>2</v>
      </c>
      <c r="LW3" s="20" t="s">
        <v>2</v>
      </c>
      <c r="LX3" s="20" t="s">
        <v>2</v>
      </c>
      <c r="LY3" s="20" t="s">
        <v>2</v>
      </c>
      <c r="LZ3" s="20" t="s">
        <v>2</v>
      </c>
      <c r="MA3" s="20" t="s">
        <v>2</v>
      </c>
      <c r="MB3" s="20" t="s">
        <v>2</v>
      </c>
      <c r="MC3" s="20" t="s">
        <v>2</v>
      </c>
      <c r="MD3" s="20" t="s">
        <v>2</v>
      </c>
      <c r="ME3" s="20" t="s">
        <v>2</v>
      </c>
      <c r="MF3" s="20" t="s">
        <v>2</v>
      </c>
      <c r="MG3" s="20" t="s">
        <v>2</v>
      </c>
      <c r="MH3" s="20" t="s">
        <v>2</v>
      </c>
      <c r="MI3" s="20" t="s">
        <v>2</v>
      </c>
      <c r="MJ3" s="20" t="s">
        <v>2</v>
      </c>
      <c r="MK3" s="20" t="s">
        <v>2</v>
      </c>
      <c r="ML3" s="20" t="s">
        <v>2</v>
      </c>
      <c r="MM3" s="20" t="s">
        <v>2</v>
      </c>
      <c r="MN3" s="20" t="s">
        <v>2</v>
      </c>
      <c r="MO3" s="20" t="s">
        <v>2</v>
      </c>
      <c r="MP3" s="20" t="s">
        <v>2</v>
      </c>
      <c r="MQ3" s="20" t="s">
        <v>2</v>
      </c>
      <c r="MR3" s="20" t="s">
        <v>2</v>
      </c>
      <c r="MS3" s="20" t="s">
        <v>2</v>
      </c>
      <c r="MT3" s="20" t="s">
        <v>2</v>
      </c>
      <c r="MU3" s="20" t="s">
        <v>2</v>
      </c>
      <c r="MV3" s="20" t="s">
        <v>2</v>
      </c>
      <c r="MW3" s="20" t="s">
        <v>2</v>
      </c>
      <c r="MX3" s="20" t="s">
        <v>2</v>
      </c>
      <c r="MY3" s="20" t="s">
        <v>2</v>
      </c>
      <c r="MZ3" s="20" t="s">
        <v>2</v>
      </c>
      <c r="NA3" s="20" t="s">
        <v>2</v>
      </c>
      <c r="NB3" s="20" t="s">
        <v>2</v>
      </c>
      <c r="NC3" s="20" t="s">
        <v>2</v>
      </c>
      <c r="ND3" s="20" t="s">
        <v>2</v>
      </c>
      <c r="NE3" s="20" t="s">
        <v>2</v>
      </c>
      <c r="NF3" s="20" t="s">
        <v>2</v>
      </c>
      <c r="NG3" s="20" t="s">
        <v>2</v>
      </c>
      <c r="NH3" s="20" t="s">
        <v>2</v>
      </c>
      <c r="NI3" s="20" t="s">
        <v>2</v>
      </c>
      <c r="NJ3" s="20" t="s">
        <v>2</v>
      </c>
      <c r="NK3" s="20" t="s">
        <v>2</v>
      </c>
      <c r="NL3" s="20" t="s">
        <v>2</v>
      </c>
      <c r="NM3" s="20" t="s">
        <v>2</v>
      </c>
      <c r="NN3" s="20" t="s">
        <v>2</v>
      </c>
      <c r="NO3" s="20" t="s">
        <v>2</v>
      </c>
      <c r="NP3" s="20" t="s">
        <v>2</v>
      </c>
      <c r="NQ3" s="20" t="s">
        <v>2</v>
      </c>
      <c r="NR3" s="20" t="s">
        <v>2</v>
      </c>
      <c r="NS3" s="20" t="s">
        <v>2</v>
      </c>
      <c r="NT3" s="20" t="s">
        <v>2</v>
      </c>
      <c r="NU3" s="20" t="s">
        <v>2</v>
      </c>
      <c r="NV3" s="20" t="s">
        <v>2</v>
      </c>
      <c r="NW3" s="20" t="s">
        <v>2</v>
      </c>
      <c r="NX3" s="20" t="s">
        <v>2</v>
      </c>
      <c r="NY3" s="20" t="s">
        <v>2</v>
      </c>
      <c r="NZ3" s="20" t="s">
        <v>2</v>
      </c>
      <c r="OA3" s="20" t="s">
        <v>2</v>
      </c>
      <c r="OB3" s="20" t="s">
        <v>2</v>
      </c>
      <c r="OC3" s="20" t="s">
        <v>2</v>
      </c>
      <c r="OD3" s="20" t="s">
        <v>2</v>
      </c>
      <c r="OE3" s="20" t="s">
        <v>2</v>
      </c>
      <c r="OF3" s="20" t="s">
        <v>2</v>
      </c>
      <c r="OG3" s="20" t="s">
        <v>2</v>
      </c>
      <c r="OH3" s="20" t="s">
        <v>2</v>
      </c>
      <c r="OI3" s="20" t="s">
        <v>2</v>
      </c>
      <c r="OJ3" s="20" t="s">
        <v>2</v>
      </c>
      <c r="OK3" s="20" t="s">
        <v>2</v>
      </c>
      <c r="OL3" s="20" t="s">
        <v>2</v>
      </c>
      <c r="OM3" s="20" t="s">
        <v>2</v>
      </c>
      <c r="ON3" s="20" t="s">
        <v>2</v>
      </c>
      <c r="OO3" s="20" t="s">
        <v>2</v>
      </c>
      <c r="OP3" s="20" t="s">
        <v>2</v>
      </c>
      <c r="OQ3" s="20" t="s">
        <v>2</v>
      </c>
      <c r="OR3" s="20" t="s">
        <v>2</v>
      </c>
      <c r="OS3" s="20" t="s">
        <v>2</v>
      </c>
      <c r="OT3" s="20" t="s">
        <v>2</v>
      </c>
      <c r="OU3" s="20" t="s">
        <v>2</v>
      </c>
      <c r="OV3" s="20" t="s">
        <v>2</v>
      </c>
      <c r="OW3" s="20" t="s">
        <v>2</v>
      </c>
      <c r="OX3" s="20" t="s">
        <v>2</v>
      </c>
      <c r="OY3" s="20" t="s">
        <v>2</v>
      </c>
      <c r="OZ3" s="20" t="s">
        <v>2</v>
      </c>
      <c r="PA3" s="20" t="s">
        <v>2</v>
      </c>
      <c r="PB3" s="20" t="s">
        <v>2</v>
      </c>
      <c r="PC3" s="20" t="s">
        <v>2</v>
      </c>
      <c r="PD3" s="20" t="s">
        <v>2</v>
      </c>
      <c r="PE3" s="20" t="s">
        <v>2</v>
      </c>
      <c r="PF3" s="20" t="s">
        <v>2</v>
      </c>
      <c r="PG3" s="20" t="s">
        <v>2</v>
      </c>
      <c r="PH3" s="20" t="s">
        <v>2</v>
      </c>
      <c r="PI3" s="20" t="s">
        <v>2</v>
      </c>
      <c r="PJ3" s="20" t="s">
        <v>2</v>
      </c>
      <c r="PK3" s="20" t="s">
        <v>2</v>
      </c>
      <c r="PL3" s="20" t="s">
        <v>2</v>
      </c>
      <c r="PM3" s="20" t="s">
        <v>2</v>
      </c>
      <c r="PN3" s="20" t="s">
        <v>2</v>
      </c>
      <c r="PO3" s="20" t="s">
        <v>2</v>
      </c>
      <c r="PP3" s="20" t="s">
        <v>2</v>
      </c>
      <c r="PQ3" s="20" t="s">
        <v>2</v>
      </c>
      <c r="PR3" s="20" t="s">
        <v>2</v>
      </c>
      <c r="PS3" s="20" t="s">
        <v>2</v>
      </c>
      <c r="PT3" s="20" t="s">
        <v>2</v>
      </c>
      <c r="PU3" s="20" t="s">
        <v>2</v>
      </c>
      <c r="PV3" s="20" t="s">
        <v>2</v>
      </c>
      <c r="PW3" s="20" t="s">
        <v>2</v>
      </c>
      <c r="PX3" s="20" t="s">
        <v>2</v>
      </c>
      <c r="PY3" s="20" t="s">
        <v>2</v>
      </c>
      <c r="PZ3" s="20" t="s">
        <v>2</v>
      </c>
      <c r="QA3" s="20" t="s">
        <v>2</v>
      </c>
      <c r="QB3" s="20" t="s">
        <v>2</v>
      </c>
      <c r="QC3" s="20" t="s">
        <v>2</v>
      </c>
      <c r="QD3" s="20" t="s">
        <v>2</v>
      </c>
      <c r="QE3" s="20" t="s">
        <v>2</v>
      </c>
      <c r="QF3" s="20" t="s">
        <v>2</v>
      </c>
      <c r="QG3" s="20" t="s">
        <v>2</v>
      </c>
      <c r="QH3" s="20" t="s">
        <v>2</v>
      </c>
      <c r="QI3" s="20" t="s">
        <v>2</v>
      </c>
      <c r="QJ3" s="20" t="s">
        <v>2</v>
      </c>
      <c r="QK3" s="20" t="s">
        <v>2</v>
      </c>
      <c r="QL3" s="20" t="s">
        <v>2</v>
      </c>
      <c r="QM3" s="20" t="s">
        <v>2</v>
      </c>
      <c r="QN3" s="20" t="s">
        <v>2</v>
      </c>
      <c r="QO3" s="20" t="s">
        <v>2</v>
      </c>
      <c r="QP3" s="20" t="s">
        <v>2</v>
      </c>
      <c r="QQ3" s="20" t="s">
        <v>2</v>
      </c>
      <c r="QR3" s="20" t="s">
        <v>2</v>
      </c>
      <c r="QS3" s="20" t="s">
        <v>2</v>
      </c>
      <c r="QT3" s="20" t="s">
        <v>2</v>
      </c>
      <c r="QU3" s="20" t="s">
        <v>2</v>
      </c>
      <c r="QV3" s="20" t="s">
        <v>2</v>
      </c>
      <c r="QW3" s="20" t="s">
        <v>2</v>
      </c>
      <c r="QX3" s="20" t="s">
        <v>2</v>
      </c>
      <c r="QY3" s="20" t="s">
        <v>2</v>
      </c>
      <c r="QZ3" s="20" t="s">
        <v>2</v>
      </c>
      <c r="RA3" s="20" t="s">
        <v>2</v>
      </c>
      <c r="RB3" s="20" t="s">
        <v>2</v>
      </c>
      <c r="RC3" s="20" t="s">
        <v>2</v>
      </c>
      <c r="RD3" s="20" t="s">
        <v>2</v>
      </c>
      <c r="RE3" s="20" t="s">
        <v>2</v>
      </c>
      <c r="RF3" s="20" t="s">
        <v>2</v>
      </c>
      <c r="RG3" s="20" t="s">
        <v>2</v>
      </c>
      <c r="RH3" s="20" t="s">
        <v>2</v>
      </c>
      <c r="RI3" s="20" t="s">
        <v>2</v>
      </c>
      <c r="RJ3" s="20" t="s">
        <v>2</v>
      </c>
      <c r="RK3" s="20" t="s">
        <v>2</v>
      </c>
      <c r="RL3" s="20" t="s">
        <v>2</v>
      </c>
      <c r="RM3" s="20" t="s">
        <v>2</v>
      </c>
      <c r="RN3" s="20" t="s">
        <v>2</v>
      </c>
      <c r="RO3" s="20" t="s">
        <v>2</v>
      </c>
      <c r="RP3" s="20" t="s">
        <v>2</v>
      </c>
      <c r="RQ3" s="20" t="s">
        <v>2</v>
      </c>
      <c r="RR3" s="20" t="s">
        <v>2</v>
      </c>
      <c r="RS3" s="20" t="s">
        <v>2</v>
      </c>
      <c r="RT3" s="20" t="s">
        <v>2</v>
      </c>
      <c r="RU3" s="20" t="s">
        <v>2</v>
      </c>
      <c r="RV3" s="20" t="s">
        <v>2</v>
      </c>
      <c r="RW3" s="20" t="s">
        <v>2</v>
      </c>
      <c r="RX3" s="20" t="s">
        <v>2</v>
      </c>
      <c r="RY3" s="20" t="s">
        <v>2</v>
      </c>
      <c r="RZ3" s="20" t="s">
        <v>2</v>
      </c>
      <c r="SA3" s="20" t="s">
        <v>2</v>
      </c>
      <c r="SB3" s="20" t="s">
        <v>2</v>
      </c>
      <c r="SC3" s="20" t="s">
        <v>2</v>
      </c>
      <c r="SD3" s="20" t="s">
        <v>2</v>
      </c>
      <c r="SE3" s="20" t="s">
        <v>2</v>
      </c>
      <c r="SF3" s="20" t="s">
        <v>2</v>
      </c>
      <c r="SG3" s="20" t="s">
        <v>2</v>
      </c>
      <c r="SH3" s="20" t="s">
        <v>2</v>
      </c>
      <c r="SI3" s="20" t="s">
        <v>2</v>
      </c>
      <c r="SJ3" s="20" t="s">
        <v>2</v>
      </c>
      <c r="SK3" s="20" t="s">
        <v>2</v>
      </c>
      <c r="SL3" s="20" t="s">
        <v>2</v>
      </c>
      <c r="SM3" s="20" t="s">
        <v>2</v>
      </c>
      <c r="SN3" s="20" t="s">
        <v>2</v>
      </c>
      <c r="SO3" s="20" t="s">
        <v>2</v>
      </c>
      <c r="SP3" s="20" t="s">
        <v>2</v>
      </c>
      <c r="SQ3" s="20" t="s">
        <v>2</v>
      </c>
      <c r="SR3" s="20" t="s">
        <v>2</v>
      </c>
      <c r="SS3" s="20" t="s">
        <v>2</v>
      </c>
      <c r="ST3" s="20" t="s">
        <v>2</v>
      </c>
      <c r="SU3" s="20" t="s">
        <v>2</v>
      </c>
      <c r="SV3" s="20" t="s">
        <v>2</v>
      </c>
      <c r="SW3" s="20" t="s">
        <v>2</v>
      </c>
      <c r="SX3" s="20" t="s">
        <v>2</v>
      </c>
      <c r="SY3" s="20" t="s">
        <v>2</v>
      </c>
      <c r="SZ3" s="20" t="s">
        <v>2</v>
      </c>
      <c r="TA3" s="20" t="s">
        <v>2</v>
      </c>
      <c r="TB3" s="20" t="s">
        <v>2</v>
      </c>
      <c r="TC3" s="20" t="s">
        <v>2</v>
      </c>
      <c r="TD3" s="20" t="s">
        <v>2</v>
      </c>
      <c r="TE3" s="20" t="s">
        <v>2</v>
      </c>
      <c r="TF3" s="20" t="s">
        <v>2</v>
      </c>
      <c r="TG3" s="20" t="s">
        <v>2</v>
      </c>
      <c r="TH3" s="20" t="s">
        <v>2</v>
      </c>
      <c r="TI3" s="20" t="s">
        <v>2</v>
      </c>
      <c r="TJ3" s="20" t="s">
        <v>2</v>
      </c>
      <c r="TK3" s="20" t="s">
        <v>2</v>
      </c>
      <c r="TL3" s="20" t="s">
        <v>2</v>
      </c>
      <c r="TM3" s="20" t="s">
        <v>2</v>
      </c>
      <c r="TN3" s="20" t="s">
        <v>2</v>
      </c>
      <c r="TO3" s="20" t="s">
        <v>2</v>
      </c>
      <c r="TP3" s="20" t="s">
        <v>2</v>
      </c>
      <c r="TQ3" s="20" t="s">
        <v>2</v>
      </c>
      <c r="TR3" s="20" t="s">
        <v>2</v>
      </c>
      <c r="TS3" s="20" t="s">
        <v>2</v>
      </c>
      <c r="TT3" s="20" t="s">
        <v>2</v>
      </c>
      <c r="TU3" s="20" t="s">
        <v>2</v>
      </c>
      <c r="TV3" s="20" t="s">
        <v>2</v>
      </c>
      <c r="TW3" s="20" t="s">
        <v>2</v>
      </c>
      <c r="TX3" s="20" t="s">
        <v>2</v>
      </c>
      <c r="TY3" s="20" t="s">
        <v>2</v>
      </c>
      <c r="TZ3" s="20" t="s">
        <v>2</v>
      </c>
      <c r="UA3" s="20" t="s">
        <v>2</v>
      </c>
      <c r="UB3" s="20" t="s">
        <v>2</v>
      </c>
      <c r="UC3" s="20" t="s">
        <v>2</v>
      </c>
      <c r="UD3" s="20" t="s">
        <v>2</v>
      </c>
      <c r="UE3" s="20" t="s">
        <v>2</v>
      </c>
      <c r="UF3" s="20" t="s">
        <v>2</v>
      </c>
      <c r="UG3" s="20" t="s">
        <v>2</v>
      </c>
      <c r="UH3" s="20" t="s">
        <v>2</v>
      </c>
      <c r="UI3" s="20" t="s">
        <v>2</v>
      </c>
      <c r="UJ3" s="20" t="s">
        <v>2</v>
      </c>
      <c r="UK3" s="20" t="s">
        <v>2</v>
      </c>
      <c r="UL3" s="20" t="s">
        <v>2</v>
      </c>
      <c r="UM3" s="20" t="s">
        <v>2</v>
      </c>
      <c r="UN3" s="20" t="s">
        <v>2</v>
      </c>
      <c r="UO3" s="20" t="s">
        <v>2</v>
      </c>
      <c r="UP3" s="20" t="s">
        <v>2</v>
      </c>
      <c r="UQ3" s="20" t="s">
        <v>2</v>
      </c>
      <c r="UR3" s="20" t="s">
        <v>2</v>
      </c>
      <c r="US3" s="20" t="s">
        <v>2</v>
      </c>
      <c r="UT3" s="20" t="s">
        <v>2</v>
      </c>
      <c r="UU3" s="20" t="s">
        <v>2</v>
      </c>
      <c r="UV3" s="20" t="s">
        <v>2</v>
      </c>
      <c r="UW3" s="20" t="s">
        <v>2</v>
      </c>
      <c r="UX3" s="20" t="s">
        <v>2</v>
      </c>
      <c r="UY3" s="20" t="s">
        <v>2</v>
      </c>
      <c r="UZ3" s="20" t="s">
        <v>2</v>
      </c>
      <c r="VA3" s="20" t="s">
        <v>2</v>
      </c>
      <c r="VB3" s="20" t="s">
        <v>2</v>
      </c>
      <c r="VC3" s="20" t="s">
        <v>2</v>
      </c>
      <c r="VD3" s="20" t="s">
        <v>2</v>
      </c>
      <c r="VE3" s="20" t="s">
        <v>2</v>
      </c>
      <c r="VF3" s="20" t="s">
        <v>2</v>
      </c>
      <c r="VG3" s="20" t="s">
        <v>2</v>
      </c>
      <c r="VH3" s="20" t="s">
        <v>2</v>
      </c>
      <c r="VI3" s="20" t="s">
        <v>2</v>
      </c>
      <c r="VJ3" s="20" t="s">
        <v>2</v>
      </c>
      <c r="VK3" s="20" t="s">
        <v>2</v>
      </c>
      <c r="VL3" s="20" t="s">
        <v>2</v>
      </c>
      <c r="VM3" s="20" t="s">
        <v>2</v>
      </c>
      <c r="VN3" s="20" t="s">
        <v>2</v>
      </c>
      <c r="VO3" s="20" t="s">
        <v>2</v>
      </c>
      <c r="VP3" s="20" t="s">
        <v>2</v>
      </c>
      <c r="VQ3" s="20" t="s">
        <v>2</v>
      </c>
      <c r="VR3" s="20" t="s">
        <v>2</v>
      </c>
      <c r="VS3" s="20" t="s">
        <v>2</v>
      </c>
      <c r="VT3" s="20" t="s">
        <v>2</v>
      </c>
      <c r="VU3" s="20" t="s">
        <v>2</v>
      </c>
      <c r="VV3" s="20" t="s">
        <v>2</v>
      </c>
      <c r="VW3" s="20" t="s">
        <v>2</v>
      </c>
      <c r="VX3" s="20" t="s">
        <v>2</v>
      </c>
      <c r="VY3" s="20" t="s">
        <v>2</v>
      </c>
      <c r="VZ3" s="20" t="s">
        <v>2</v>
      </c>
      <c r="WA3" s="20" t="s">
        <v>2</v>
      </c>
      <c r="WB3" s="20" t="s">
        <v>2</v>
      </c>
      <c r="WC3" s="20" t="s">
        <v>2</v>
      </c>
      <c r="WD3" s="20" t="s">
        <v>2</v>
      </c>
      <c r="WE3" s="20" t="s">
        <v>2</v>
      </c>
      <c r="WF3" s="20" t="s">
        <v>2</v>
      </c>
      <c r="WG3" s="20" t="s">
        <v>2</v>
      </c>
      <c r="WH3" s="20" t="s">
        <v>2</v>
      </c>
      <c r="WI3" s="20" t="s">
        <v>2</v>
      </c>
      <c r="WJ3" s="20" t="s">
        <v>2</v>
      </c>
      <c r="WK3" s="20" t="s">
        <v>2</v>
      </c>
      <c r="WL3" s="20" t="s">
        <v>2</v>
      </c>
      <c r="WM3" s="20" t="s">
        <v>2</v>
      </c>
      <c r="WN3" s="20" t="s">
        <v>2</v>
      </c>
      <c r="WO3" s="20" t="s">
        <v>2</v>
      </c>
      <c r="WP3" s="20" t="s">
        <v>2</v>
      </c>
      <c r="WQ3" s="20" t="s">
        <v>2</v>
      </c>
      <c r="WR3" s="20" t="s">
        <v>2</v>
      </c>
      <c r="WS3" s="20" t="s">
        <v>2</v>
      </c>
      <c r="WT3" s="20" t="s">
        <v>2</v>
      </c>
      <c r="WU3" s="20" t="s">
        <v>2</v>
      </c>
      <c r="WV3" s="20" t="s">
        <v>2</v>
      </c>
      <c r="WW3" s="20" t="s">
        <v>2</v>
      </c>
      <c r="WX3" s="20" t="s">
        <v>2</v>
      </c>
      <c r="WY3" s="20" t="s">
        <v>2</v>
      </c>
      <c r="WZ3" s="20" t="s">
        <v>2</v>
      </c>
      <c r="XA3" s="20" t="s">
        <v>2</v>
      </c>
      <c r="XB3" s="20" t="s">
        <v>2</v>
      </c>
      <c r="XC3" s="20" t="s">
        <v>2</v>
      </c>
      <c r="XD3" s="20" t="s">
        <v>2</v>
      </c>
      <c r="XE3" s="20" t="s">
        <v>2</v>
      </c>
      <c r="XF3" s="20" t="s">
        <v>2</v>
      </c>
      <c r="XG3" s="20" t="s">
        <v>2</v>
      </c>
      <c r="XH3" s="20" t="s">
        <v>2</v>
      </c>
      <c r="XI3" s="20" t="s">
        <v>2</v>
      </c>
      <c r="XJ3" s="20" t="s">
        <v>2</v>
      </c>
      <c r="XK3" s="20" t="s">
        <v>2</v>
      </c>
      <c r="XL3" s="20" t="s">
        <v>2</v>
      </c>
      <c r="XM3" s="20" t="s">
        <v>2</v>
      </c>
      <c r="XN3" s="20" t="s">
        <v>2</v>
      </c>
      <c r="XO3" s="20" t="s">
        <v>2</v>
      </c>
      <c r="XP3" s="20" t="s">
        <v>2</v>
      </c>
      <c r="XQ3" s="20" t="s">
        <v>2</v>
      </c>
      <c r="XR3" s="20" t="s">
        <v>2</v>
      </c>
      <c r="XS3" s="20" t="s">
        <v>2</v>
      </c>
      <c r="XT3" s="20" t="s">
        <v>2</v>
      </c>
      <c r="XU3" s="20" t="s">
        <v>2</v>
      </c>
      <c r="XV3" s="20" t="s">
        <v>2</v>
      </c>
      <c r="XW3" s="20" t="s">
        <v>2</v>
      </c>
      <c r="XX3" s="20" t="s">
        <v>2</v>
      </c>
      <c r="XY3" s="20" t="s">
        <v>2</v>
      </c>
      <c r="XZ3" s="20" t="s">
        <v>2</v>
      </c>
      <c r="YA3" s="20" t="s">
        <v>2</v>
      </c>
      <c r="YB3" s="20" t="s">
        <v>2</v>
      </c>
      <c r="YC3" s="20" t="s">
        <v>2</v>
      </c>
      <c r="YD3" s="20" t="s">
        <v>2</v>
      </c>
      <c r="YE3" s="20" t="s">
        <v>2</v>
      </c>
      <c r="YF3" s="20" t="s">
        <v>2</v>
      </c>
      <c r="YG3" s="20" t="s">
        <v>2</v>
      </c>
      <c r="YH3" s="20" t="s">
        <v>2</v>
      </c>
      <c r="YI3" s="20" t="s">
        <v>2</v>
      </c>
      <c r="YJ3" s="20" t="s">
        <v>2</v>
      </c>
      <c r="YK3" s="20" t="s">
        <v>2</v>
      </c>
      <c r="YL3" s="20" t="s">
        <v>2</v>
      </c>
      <c r="YM3" s="20" t="s">
        <v>2</v>
      </c>
      <c r="YN3" s="20" t="s">
        <v>2</v>
      </c>
      <c r="YO3" s="20" t="s">
        <v>2</v>
      </c>
      <c r="YP3" s="20" t="s">
        <v>2</v>
      </c>
      <c r="YQ3" s="20" t="s">
        <v>2</v>
      </c>
      <c r="YR3" s="20" t="s">
        <v>2</v>
      </c>
      <c r="YS3" s="20" t="s">
        <v>2</v>
      </c>
      <c r="YT3" s="20" t="s">
        <v>2</v>
      </c>
      <c r="YU3" s="20" t="s">
        <v>2</v>
      </c>
      <c r="YV3" s="20" t="s">
        <v>2</v>
      </c>
      <c r="YW3" s="20" t="s">
        <v>2</v>
      </c>
      <c r="YX3" s="20" t="s">
        <v>2</v>
      </c>
      <c r="YY3" s="20" t="s">
        <v>2</v>
      </c>
      <c r="YZ3" s="20" t="s">
        <v>2</v>
      </c>
      <c r="ZA3" s="20" t="s">
        <v>2</v>
      </c>
      <c r="ZB3" s="20" t="s">
        <v>2</v>
      </c>
      <c r="ZC3" s="20" t="s">
        <v>2</v>
      </c>
      <c r="ZD3" s="20" t="s">
        <v>2</v>
      </c>
      <c r="ZE3" s="20" t="s">
        <v>2</v>
      </c>
      <c r="ZF3" s="20" t="s">
        <v>2</v>
      </c>
      <c r="ZG3" s="20" t="s">
        <v>2</v>
      </c>
      <c r="ZH3" s="20" t="s">
        <v>2</v>
      </c>
      <c r="ZI3" s="20" t="s">
        <v>2</v>
      </c>
      <c r="ZJ3" s="20" t="s">
        <v>2</v>
      </c>
      <c r="ZK3" s="20" t="s">
        <v>2</v>
      </c>
      <c r="ZL3" s="20" t="s">
        <v>2</v>
      </c>
      <c r="ZM3" s="20" t="s">
        <v>2</v>
      </c>
      <c r="ZN3" s="20" t="s">
        <v>2</v>
      </c>
      <c r="ZO3" s="20" t="s">
        <v>2</v>
      </c>
      <c r="ZP3" s="20" t="s">
        <v>2</v>
      </c>
      <c r="ZQ3" s="20" t="s">
        <v>2</v>
      </c>
      <c r="ZR3" s="20" t="s">
        <v>2</v>
      </c>
      <c r="ZS3" s="20" t="s">
        <v>2</v>
      </c>
      <c r="ZT3" s="20" t="s">
        <v>2</v>
      </c>
      <c r="ZU3" s="20" t="s">
        <v>2</v>
      </c>
      <c r="ZV3" s="20" t="s">
        <v>2</v>
      </c>
      <c r="ZW3" s="20" t="s">
        <v>2</v>
      </c>
      <c r="ZX3" s="20" t="s">
        <v>2</v>
      </c>
      <c r="ZY3" s="20" t="s">
        <v>2</v>
      </c>
      <c r="ZZ3" s="20" t="s">
        <v>2</v>
      </c>
      <c r="AAA3" s="20" t="s">
        <v>2</v>
      </c>
      <c r="AAB3" s="20" t="s">
        <v>2</v>
      </c>
      <c r="AAC3" s="20" t="s">
        <v>2</v>
      </c>
      <c r="AAD3" s="20" t="s">
        <v>2</v>
      </c>
      <c r="AAE3" s="20" t="s">
        <v>2</v>
      </c>
      <c r="AAF3" s="20" t="s">
        <v>2</v>
      </c>
      <c r="AAG3" s="20" t="s">
        <v>2</v>
      </c>
      <c r="AAH3" s="20" t="s">
        <v>2</v>
      </c>
      <c r="AAI3" s="20" t="s">
        <v>2</v>
      </c>
      <c r="AAJ3" s="20" t="s">
        <v>2</v>
      </c>
      <c r="AAK3" s="20" t="s">
        <v>2</v>
      </c>
      <c r="AAL3" s="20" t="s">
        <v>2</v>
      </c>
      <c r="AAM3" s="20" t="s">
        <v>2</v>
      </c>
      <c r="AAN3" s="20" t="s">
        <v>2</v>
      </c>
      <c r="AAO3" s="20" t="s">
        <v>2</v>
      </c>
      <c r="AAP3" s="20" t="s">
        <v>2</v>
      </c>
      <c r="AAQ3" s="20" t="s">
        <v>2</v>
      </c>
      <c r="AAR3" s="20" t="s">
        <v>2</v>
      </c>
      <c r="AAS3" s="20" t="s">
        <v>2</v>
      </c>
      <c r="AAT3" s="20" t="s">
        <v>2</v>
      </c>
      <c r="AAU3" s="20" t="s">
        <v>2</v>
      </c>
      <c r="AAV3" s="20" t="s">
        <v>2</v>
      </c>
      <c r="AAW3" s="20" t="s">
        <v>2</v>
      </c>
      <c r="AAX3" s="20" t="s">
        <v>2</v>
      </c>
      <c r="AAY3" s="20" t="s">
        <v>2</v>
      </c>
      <c r="AAZ3" s="20" t="s">
        <v>2</v>
      </c>
      <c r="ABA3" s="20" t="s">
        <v>2</v>
      </c>
      <c r="ABB3" s="20" t="s">
        <v>2</v>
      </c>
      <c r="ABC3" s="20" t="s">
        <v>2</v>
      </c>
      <c r="ABD3" s="20" t="s">
        <v>2</v>
      </c>
      <c r="ABE3" s="20" t="s">
        <v>2</v>
      </c>
      <c r="ABF3" s="20" t="s">
        <v>2</v>
      </c>
      <c r="ABG3" s="20" t="s">
        <v>2</v>
      </c>
      <c r="ABH3" s="20" t="s">
        <v>2</v>
      </c>
      <c r="ABI3" s="20" t="s">
        <v>2</v>
      </c>
      <c r="ABJ3" s="20" t="s">
        <v>2</v>
      </c>
      <c r="ABK3" s="20" t="s">
        <v>2</v>
      </c>
      <c r="ABL3" s="20" t="s">
        <v>2</v>
      </c>
      <c r="ABM3" s="20" t="s">
        <v>2</v>
      </c>
      <c r="ABN3" s="20" t="s">
        <v>2</v>
      </c>
      <c r="ABO3" s="20" t="s">
        <v>2</v>
      </c>
      <c r="ABP3" s="20" t="s">
        <v>2</v>
      </c>
      <c r="ABQ3" s="20" t="s">
        <v>2</v>
      </c>
      <c r="ABR3" s="20" t="s">
        <v>2</v>
      </c>
      <c r="ABS3" s="20" t="s">
        <v>2</v>
      </c>
      <c r="ABT3" s="20" t="s">
        <v>2</v>
      </c>
      <c r="ABU3" s="20" t="s">
        <v>2</v>
      </c>
      <c r="ABV3" s="20" t="s">
        <v>2</v>
      </c>
      <c r="ABW3" s="20" t="s">
        <v>2</v>
      </c>
      <c r="ABX3" s="20" t="s">
        <v>2</v>
      </c>
      <c r="ABY3" s="20" t="s">
        <v>2</v>
      </c>
      <c r="ABZ3" s="20" t="s">
        <v>2</v>
      </c>
      <c r="ACA3" s="20" t="s">
        <v>2</v>
      </c>
      <c r="ACB3" s="20" t="s">
        <v>2</v>
      </c>
      <c r="ACC3" s="20" t="s">
        <v>2</v>
      </c>
      <c r="ACD3" s="20" t="s">
        <v>2</v>
      </c>
      <c r="ACE3" s="20" t="s">
        <v>2</v>
      </c>
      <c r="ACF3" s="20" t="s">
        <v>2</v>
      </c>
      <c r="ACG3" s="20" t="s">
        <v>2</v>
      </c>
      <c r="ACH3" s="20" t="s">
        <v>2</v>
      </c>
      <c r="ACI3" s="20" t="s">
        <v>2</v>
      </c>
      <c r="ACJ3" s="20" t="s">
        <v>2</v>
      </c>
      <c r="ACK3" s="20" t="s">
        <v>2</v>
      </c>
      <c r="ACL3" s="20" t="s">
        <v>2</v>
      </c>
      <c r="ACM3" s="20" t="s">
        <v>2</v>
      </c>
      <c r="ACN3" s="20" t="s">
        <v>2</v>
      </c>
      <c r="ACO3" s="20" t="s">
        <v>2</v>
      </c>
      <c r="ACP3" s="20" t="s">
        <v>2</v>
      </c>
      <c r="ACQ3" s="20" t="s">
        <v>2</v>
      </c>
      <c r="ACR3" s="20" t="s">
        <v>2</v>
      </c>
      <c r="ACS3" s="20" t="s">
        <v>2</v>
      </c>
      <c r="ACT3" s="20" t="s">
        <v>2</v>
      </c>
      <c r="ACU3" s="20" t="s">
        <v>2</v>
      </c>
      <c r="ACV3" s="20" t="s">
        <v>2</v>
      </c>
      <c r="ACW3" s="20" t="s">
        <v>2</v>
      </c>
      <c r="ACX3" s="20" t="s">
        <v>2</v>
      </c>
      <c r="ACY3" s="20" t="s">
        <v>2</v>
      </c>
      <c r="ACZ3" s="20" t="s">
        <v>2</v>
      </c>
      <c r="ADA3" s="20" t="s">
        <v>2</v>
      </c>
      <c r="ADB3" s="20" t="s">
        <v>2</v>
      </c>
      <c r="ADC3" s="20" t="s">
        <v>2</v>
      </c>
      <c r="ADD3" s="20" t="s">
        <v>2</v>
      </c>
      <c r="ADE3" s="20" t="s">
        <v>2</v>
      </c>
      <c r="ADF3" s="20" t="s">
        <v>2</v>
      </c>
      <c r="ADG3" s="20" t="s">
        <v>2</v>
      </c>
      <c r="ADH3" s="20" t="s">
        <v>2</v>
      </c>
      <c r="ADI3" s="20" t="s">
        <v>2</v>
      </c>
      <c r="ADJ3" s="20" t="s">
        <v>2</v>
      </c>
      <c r="ADK3" s="20" t="s">
        <v>2</v>
      </c>
      <c r="ADL3" s="20" t="s">
        <v>2</v>
      </c>
      <c r="ADM3" s="20" t="s">
        <v>2</v>
      </c>
      <c r="ADN3" s="20" t="s">
        <v>2</v>
      </c>
      <c r="ADO3" s="20" t="s">
        <v>2</v>
      </c>
      <c r="ADP3" s="20" t="s">
        <v>2</v>
      </c>
      <c r="ADQ3" s="20" t="s">
        <v>2</v>
      </c>
      <c r="ADR3" s="20" t="s">
        <v>2</v>
      </c>
      <c r="ADS3" s="20" t="s">
        <v>2</v>
      </c>
      <c r="ADT3" s="20" t="s">
        <v>2</v>
      </c>
      <c r="ADU3" s="20" t="s">
        <v>2</v>
      </c>
      <c r="ADV3" s="20" t="s">
        <v>2</v>
      </c>
      <c r="ADW3" s="20" t="s">
        <v>2</v>
      </c>
      <c r="ADX3" s="20" t="s">
        <v>2</v>
      </c>
      <c r="ADY3" s="20" t="s">
        <v>2</v>
      </c>
      <c r="ADZ3" s="20" t="s">
        <v>2</v>
      </c>
      <c r="AEA3" s="20" t="s">
        <v>2</v>
      </c>
      <c r="AEB3" s="20" t="s">
        <v>2</v>
      </c>
      <c r="AEC3" s="20" t="s">
        <v>2</v>
      </c>
      <c r="AED3" s="20" t="s">
        <v>2</v>
      </c>
      <c r="AEE3" s="20" t="s">
        <v>2</v>
      </c>
      <c r="AEF3" s="20" t="s">
        <v>2</v>
      </c>
      <c r="AEG3" s="20" t="s">
        <v>2</v>
      </c>
      <c r="AEH3" s="20" t="s">
        <v>2</v>
      </c>
      <c r="AEI3" s="20" t="s">
        <v>2</v>
      </c>
      <c r="AEJ3" s="20" t="s">
        <v>2</v>
      </c>
      <c r="AEK3" s="20" t="s">
        <v>2</v>
      </c>
      <c r="AEL3" s="20" t="s">
        <v>2</v>
      </c>
      <c r="AEM3" s="20" t="s">
        <v>2</v>
      </c>
      <c r="AEN3" s="20" t="s">
        <v>2</v>
      </c>
      <c r="AEO3" s="20" t="s">
        <v>2</v>
      </c>
      <c r="AEP3" s="20" t="s">
        <v>2</v>
      </c>
      <c r="AEQ3" s="20" t="s">
        <v>2</v>
      </c>
      <c r="AER3" s="20" t="s">
        <v>2</v>
      </c>
      <c r="AES3" s="20" t="s">
        <v>2</v>
      </c>
      <c r="AET3" s="20" t="s">
        <v>2</v>
      </c>
      <c r="AEU3" s="20" t="s">
        <v>2</v>
      </c>
      <c r="AEV3" s="20" t="s">
        <v>2</v>
      </c>
      <c r="AEW3" s="20" t="s">
        <v>2</v>
      </c>
      <c r="AEX3" s="20" t="s">
        <v>2</v>
      </c>
      <c r="AEY3" s="20" t="s">
        <v>2</v>
      </c>
      <c r="AEZ3" s="20" t="s">
        <v>2</v>
      </c>
      <c r="AFA3" s="20" t="s">
        <v>2</v>
      </c>
      <c r="AFB3" s="20" t="s">
        <v>2</v>
      </c>
      <c r="AFC3" s="20" t="s">
        <v>2</v>
      </c>
      <c r="AFD3" s="20" t="s">
        <v>2</v>
      </c>
      <c r="AFE3" s="20" t="s">
        <v>2</v>
      </c>
      <c r="AFF3" s="20" t="s">
        <v>2</v>
      </c>
      <c r="AFG3" s="20" t="s">
        <v>2</v>
      </c>
      <c r="AFH3" s="20" t="s">
        <v>2</v>
      </c>
      <c r="AFI3" s="20" t="s">
        <v>2</v>
      </c>
      <c r="AFJ3" s="20" t="s">
        <v>2</v>
      </c>
      <c r="AFK3" s="20" t="s">
        <v>2</v>
      </c>
      <c r="AFL3" s="20" t="s">
        <v>2</v>
      </c>
      <c r="AFM3" s="20" t="s">
        <v>2</v>
      </c>
      <c r="AFN3" s="20" t="s">
        <v>2</v>
      </c>
      <c r="AFO3" s="20" t="s">
        <v>2</v>
      </c>
      <c r="AFP3" s="20" t="s">
        <v>2</v>
      </c>
      <c r="AFQ3" s="20" t="s">
        <v>2</v>
      </c>
      <c r="AFR3" s="20" t="s">
        <v>2</v>
      </c>
      <c r="AFS3" s="20" t="s">
        <v>2</v>
      </c>
      <c r="AFT3" s="20" t="s">
        <v>2</v>
      </c>
      <c r="AFU3" s="20" t="s">
        <v>2</v>
      </c>
      <c r="AFV3" s="20" t="s">
        <v>2</v>
      </c>
      <c r="AFW3" s="20" t="s">
        <v>2</v>
      </c>
      <c r="AFX3" s="20" t="s">
        <v>2</v>
      </c>
      <c r="AFY3" s="20" t="s">
        <v>2</v>
      </c>
      <c r="AFZ3" s="20" t="s">
        <v>2</v>
      </c>
      <c r="AGA3" s="20" t="s">
        <v>2</v>
      </c>
      <c r="AGB3" s="20" t="s">
        <v>2</v>
      </c>
      <c r="AGC3" s="20" t="s">
        <v>2</v>
      </c>
      <c r="AGD3" s="20" t="s">
        <v>2</v>
      </c>
      <c r="AGE3" s="20" t="s">
        <v>2</v>
      </c>
      <c r="AGF3" s="20" t="s">
        <v>2</v>
      </c>
      <c r="AGG3" s="20" t="s">
        <v>2</v>
      </c>
      <c r="AGH3" s="20" t="s">
        <v>2</v>
      </c>
      <c r="AGI3" s="20" t="s">
        <v>2</v>
      </c>
      <c r="AGJ3" s="20" t="s">
        <v>2</v>
      </c>
      <c r="AGK3" s="20" t="s">
        <v>2</v>
      </c>
      <c r="AGL3" s="20" t="s">
        <v>2</v>
      </c>
      <c r="AGM3" s="20" t="s">
        <v>2</v>
      </c>
      <c r="AGN3" s="20" t="s">
        <v>2</v>
      </c>
      <c r="AGO3" s="20" t="s">
        <v>2</v>
      </c>
      <c r="AGP3" s="20" t="s">
        <v>2</v>
      </c>
      <c r="AGQ3" s="20" t="s">
        <v>2</v>
      </c>
      <c r="AGR3" s="20" t="s">
        <v>2</v>
      </c>
      <c r="AGS3" s="20" t="s">
        <v>2</v>
      </c>
      <c r="AGT3" s="20" t="s">
        <v>2</v>
      </c>
      <c r="AGU3" s="20" t="s">
        <v>2</v>
      </c>
      <c r="AGV3" s="20" t="s">
        <v>2</v>
      </c>
      <c r="AGW3" s="20" t="s">
        <v>2</v>
      </c>
      <c r="AGX3" s="20" t="s">
        <v>2</v>
      </c>
      <c r="AGY3" s="20" t="s">
        <v>2</v>
      </c>
      <c r="AGZ3" s="20" t="s">
        <v>2</v>
      </c>
      <c r="AHA3" s="20" t="s">
        <v>2</v>
      </c>
      <c r="AHB3" s="20" t="s">
        <v>2</v>
      </c>
      <c r="AHC3" s="20" t="s">
        <v>2</v>
      </c>
      <c r="AHD3" s="20" t="s">
        <v>2</v>
      </c>
      <c r="AHE3" s="20" t="s">
        <v>2</v>
      </c>
      <c r="AHF3" s="20" t="s">
        <v>2</v>
      </c>
      <c r="AHG3" s="20" t="s">
        <v>2</v>
      </c>
      <c r="AHH3" s="20" t="s">
        <v>2</v>
      </c>
      <c r="AHI3" s="20" t="s">
        <v>2</v>
      </c>
      <c r="AHJ3" s="20" t="s">
        <v>2</v>
      </c>
      <c r="AHK3" s="20" t="s">
        <v>2</v>
      </c>
      <c r="AHL3" s="20" t="s">
        <v>2</v>
      </c>
      <c r="AHM3" s="20" t="s">
        <v>2</v>
      </c>
      <c r="AHN3" s="20" t="s">
        <v>2</v>
      </c>
      <c r="AHO3" s="20" t="s">
        <v>2</v>
      </c>
      <c r="AHP3" s="20" t="s">
        <v>2</v>
      </c>
      <c r="AHQ3" s="20" t="s">
        <v>2</v>
      </c>
      <c r="AHR3" s="20" t="s">
        <v>2</v>
      </c>
      <c r="AHS3" s="20" t="s">
        <v>2</v>
      </c>
      <c r="AHT3" s="20" t="s">
        <v>2</v>
      </c>
      <c r="AHU3" s="20" t="s">
        <v>2</v>
      </c>
      <c r="AHV3" s="20" t="s">
        <v>2</v>
      </c>
      <c r="AHW3" s="20" t="s">
        <v>2</v>
      </c>
      <c r="AHX3" s="20" t="s">
        <v>2</v>
      </c>
      <c r="AHY3" s="20" t="s">
        <v>2</v>
      </c>
      <c r="AHZ3" s="20" t="s">
        <v>2</v>
      </c>
      <c r="AIA3" s="20" t="s">
        <v>2</v>
      </c>
      <c r="AIB3" s="20" t="s">
        <v>2</v>
      </c>
      <c r="AIC3" s="20" t="s">
        <v>2</v>
      </c>
      <c r="AID3" s="20" t="s">
        <v>2</v>
      </c>
      <c r="AIE3" s="20" t="s">
        <v>2</v>
      </c>
      <c r="AIF3" s="20" t="s">
        <v>2</v>
      </c>
      <c r="AIG3" s="20" t="s">
        <v>2</v>
      </c>
      <c r="AIH3" s="20" t="s">
        <v>2</v>
      </c>
      <c r="AII3" s="20" t="s">
        <v>2</v>
      </c>
      <c r="AIJ3" s="20" t="s">
        <v>2</v>
      </c>
      <c r="AIK3" s="20" t="s">
        <v>2</v>
      </c>
      <c r="AIL3" s="20" t="s">
        <v>2</v>
      </c>
      <c r="AIM3" s="20" t="s">
        <v>2</v>
      </c>
      <c r="AIN3" s="20" t="s">
        <v>2</v>
      </c>
      <c r="AIO3" s="20" t="s">
        <v>2</v>
      </c>
      <c r="AIP3" s="20" t="s">
        <v>2</v>
      </c>
      <c r="AIQ3" s="20" t="s">
        <v>2</v>
      </c>
      <c r="AIR3" s="20" t="s">
        <v>2</v>
      </c>
      <c r="AIS3" s="20" t="s">
        <v>2</v>
      </c>
      <c r="AIT3" s="20" t="s">
        <v>2</v>
      </c>
      <c r="AIU3" s="20" t="s">
        <v>2</v>
      </c>
      <c r="AIV3" s="20" t="s">
        <v>2</v>
      </c>
      <c r="AIW3" s="20" t="s">
        <v>2</v>
      </c>
      <c r="AIX3" s="20" t="s">
        <v>2</v>
      </c>
      <c r="AIY3" s="20" t="s">
        <v>2</v>
      </c>
      <c r="AIZ3" s="20" t="s">
        <v>2</v>
      </c>
      <c r="AJA3" s="20" t="s">
        <v>2</v>
      </c>
      <c r="AJB3" s="20" t="s">
        <v>2</v>
      </c>
      <c r="AJC3" s="20" t="s">
        <v>2</v>
      </c>
      <c r="AJD3" s="20" t="s">
        <v>2</v>
      </c>
      <c r="AJE3" s="20" t="s">
        <v>2</v>
      </c>
      <c r="AJF3" s="20" t="s">
        <v>2</v>
      </c>
      <c r="AJG3" s="20" t="s">
        <v>2</v>
      </c>
      <c r="AJH3" s="20" t="s">
        <v>2</v>
      </c>
      <c r="AJI3" s="20" t="s">
        <v>2</v>
      </c>
      <c r="AJJ3" s="20" t="s">
        <v>2</v>
      </c>
      <c r="AJK3" s="20" t="s">
        <v>2</v>
      </c>
      <c r="AJL3" s="20" t="s">
        <v>2</v>
      </c>
      <c r="AJM3" s="20" t="s">
        <v>2</v>
      </c>
      <c r="AJN3" s="20" t="s">
        <v>2</v>
      </c>
      <c r="AJO3" s="20" t="s">
        <v>2</v>
      </c>
      <c r="AJP3" s="20" t="s">
        <v>2</v>
      </c>
      <c r="AJQ3" s="20" t="s">
        <v>2</v>
      </c>
      <c r="AJR3" s="20" t="s">
        <v>2</v>
      </c>
      <c r="AJS3" s="20" t="s">
        <v>2</v>
      </c>
      <c r="AJT3" s="20" t="s">
        <v>2</v>
      </c>
      <c r="AJU3" s="20" t="s">
        <v>2</v>
      </c>
      <c r="AJV3" s="20" t="s">
        <v>2</v>
      </c>
      <c r="AJW3" s="20" t="s">
        <v>2</v>
      </c>
      <c r="AJX3" s="20" t="s">
        <v>2</v>
      </c>
      <c r="AJY3" s="20" t="s">
        <v>2</v>
      </c>
      <c r="AJZ3" s="20" t="s">
        <v>2</v>
      </c>
      <c r="AKA3" s="20" t="s">
        <v>2</v>
      </c>
      <c r="AKB3" s="20" t="s">
        <v>2</v>
      </c>
      <c r="AKC3" s="20" t="s">
        <v>2</v>
      </c>
      <c r="AKD3" s="20" t="s">
        <v>2</v>
      </c>
      <c r="AKE3" s="20" t="s">
        <v>2</v>
      </c>
      <c r="AKF3" s="20" t="s">
        <v>2</v>
      </c>
      <c r="AKG3" s="20" t="s">
        <v>2</v>
      </c>
      <c r="AKH3" s="20" t="s">
        <v>2</v>
      </c>
      <c r="AKI3" s="20" t="s">
        <v>2</v>
      </c>
      <c r="AKJ3" s="20" t="s">
        <v>2</v>
      </c>
      <c r="AKK3" s="20" t="s">
        <v>2</v>
      </c>
      <c r="AKL3" s="20" t="s">
        <v>2</v>
      </c>
      <c r="AKM3" s="20" t="s">
        <v>2</v>
      </c>
      <c r="AKN3" s="20" t="s">
        <v>2</v>
      </c>
      <c r="AKO3" s="20" t="s">
        <v>2</v>
      </c>
      <c r="AKP3" s="20" t="s">
        <v>2</v>
      </c>
      <c r="AKQ3" s="20" t="s">
        <v>2</v>
      </c>
      <c r="AKR3" s="20" t="s">
        <v>2</v>
      </c>
      <c r="AKS3" s="20" t="s">
        <v>2</v>
      </c>
      <c r="AKT3" s="20" t="s">
        <v>2</v>
      </c>
      <c r="AKU3" s="20" t="s">
        <v>2</v>
      </c>
      <c r="AKV3" s="20" t="s">
        <v>2</v>
      </c>
      <c r="AKW3" s="20" t="s">
        <v>2</v>
      </c>
      <c r="AKX3" s="20" t="s">
        <v>2</v>
      </c>
      <c r="AKY3" s="20" t="s">
        <v>2</v>
      </c>
      <c r="AKZ3" s="20" t="s">
        <v>2</v>
      </c>
      <c r="ALA3" s="20" t="s">
        <v>2</v>
      </c>
      <c r="ALB3" s="20" t="s">
        <v>2</v>
      </c>
      <c r="ALC3" s="20" t="s">
        <v>2</v>
      </c>
      <c r="ALD3" s="20" t="s">
        <v>2</v>
      </c>
      <c r="ALE3" s="20" t="s">
        <v>2</v>
      </c>
      <c r="ALF3" s="20" t="s">
        <v>2</v>
      </c>
      <c r="ALG3" s="20" t="s">
        <v>2</v>
      </c>
      <c r="ALH3" s="20" t="s">
        <v>2</v>
      </c>
      <c r="ALI3" s="20" t="s">
        <v>2</v>
      </c>
      <c r="ALJ3" s="20" t="s">
        <v>2</v>
      </c>
      <c r="ALK3" s="20" t="s">
        <v>2</v>
      </c>
      <c r="ALL3" s="20" t="s">
        <v>2</v>
      </c>
      <c r="ALM3" s="20" t="s">
        <v>2</v>
      </c>
      <c r="ALN3" s="20" t="s">
        <v>2</v>
      </c>
      <c r="ALO3" s="20" t="s">
        <v>2</v>
      </c>
      <c r="ALP3" s="20" t="s">
        <v>2</v>
      </c>
      <c r="ALQ3" s="20" t="s">
        <v>2</v>
      </c>
      <c r="ALR3" s="20" t="s">
        <v>2</v>
      </c>
      <c r="ALS3" s="20" t="s">
        <v>2</v>
      </c>
      <c r="ALT3" s="20" t="s">
        <v>2</v>
      </c>
      <c r="ALU3" s="20" t="s">
        <v>2</v>
      </c>
      <c r="ALV3" s="20" t="s">
        <v>2</v>
      </c>
      <c r="ALW3" s="20" t="s">
        <v>2</v>
      </c>
      <c r="ALX3" s="20" t="s">
        <v>2</v>
      </c>
      <c r="ALY3" s="20" t="s">
        <v>2</v>
      </c>
      <c r="ALZ3" s="20" t="s">
        <v>2</v>
      </c>
      <c r="AMA3" s="20" t="s">
        <v>2</v>
      </c>
      <c r="AMB3" s="20" t="s">
        <v>2</v>
      </c>
      <c r="AMC3" s="20" t="s">
        <v>2</v>
      </c>
      <c r="AMD3" s="20" t="s">
        <v>2</v>
      </c>
      <c r="AME3" s="20" t="s">
        <v>2</v>
      </c>
      <c r="AMF3" s="20" t="s">
        <v>2</v>
      </c>
      <c r="AMG3" s="20" t="s">
        <v>2</v>
      </c>
      <c r="AMH3" s="20" t="s">
        <v>2</v>
      </c>
      <c r="AMI3" s="20" t="s">
        <v>2</v>
      </c>
      <c r="AMJ3" s="20" t="s">
        <v>2</v>
      </c>
      <c r="AMK3" s="20" t="s">
        <v>2</v>
      </c>
      <c r="AML3" s="20" t="s">
        <v>2</v>
      </c>
      <c r="AMM3" s="20" t="s">
        <v>2</v>
      </c>
      <c r="AMN3" s="20" t="s">
        <v>2</v>
      </c>
      <c r="AMO3" s="20" t="s">
        <v>2</v>
      </c>
      <c r="AMP3" s="20" t="s">
        <v>2</v>
      </c>
      <c r="AMQ3" s="20" t="s">
        <v>2</v>
      </c>
      <c r="AMR3" s="20" t="s">
        <v>2</v>
      </c>
      <c r="AMS3" s="20" t="s">
        <v>2</v>
      </c>
      <c r="AMT3" s="20" t="s">
        <v>2</v>
      </c>
      <c r="AMU3" s="20" t="s">
        <v>2</v>
      </c>
      <c r="AMV3" s="20" t="s">
        <v>2</v>
      </c>
      <c r="AMW3" s="20" t="s">
        <v>2</v>
      </c>
      <c r="AMX3" s="20" t="s">
        <v>2</v>
      </c>
      <c r="AMY3" s="20" t="s">
        <v>2</v>
      </c>
      <c r="AMZ3" s="20" t="s">
        <v>2</v>
      </c>
      <c r="ANA3" s="20" t="s">
        <v>2</v>
      </c>
      <c r="ANB3" s="20" t="s">
        <v>2</v>
      </c>
      <c r="ANC3" s="20" t="s">
        <v>2</v>
      </c>
      <c r="AND3" s="20" t="s">
        <v>2</v>
      </c>
      <c r="ANE3" s="20" t="s">
        <v>2</v>
      </c>
      <c r="ANF3" s="20" t="s">
        <v>2</v>
      </c>
      <c r="ANG3" s="20" t="s">
        <v>2</v>
      </c>
      <c r="ANH3" s="20" t="s">
        <v>2</v>
      </c>
      <c r="ANI3" s="20" t="s">
        <v>2</v>
      </c>
      <c r="ANJ3" s="20" t="s">
        <v>2</v>
      </c>
      <c r="ANK3" s="20" t="s">
        <v>2</v>
      </c>
      <c r="ANL3" s="20" t="s">
        <v>2</v>
      </c>
      <c r="ANM3" s="20" t="s">
        <v>2</v>
      </c>
      <c r="ANN3" s="20" t="s">
        <v>2</v>
      </c>
      <c r="ANO3" s="20" t="s">
        <v>2</v>
      </c>
      <c r="ANP3" s="20" t="s">
        <v>2</v>
      </c>
      <c r="ANQ3" s="20" t="s">
        <v>2</v>
      </c>
      <c r="ANR3" s="20" t="s">
        <v>2</v>
      </c>
      <c r="ANS3" s="20" t="s">
        <v>2</v>
      </c>
      <c r="ANT3" s="20" t="s">
        <v>2</v>
      </c>
      <c r="ANU3" s="20" t="s">
        <v>2</v>
      </c>
      <c r="ANV3" s="20" t="s">
        <v>2</v>
      </c>
      <c r="ANW3" s="20" t="s">
        <v>2</v>
      </c>
      <c r="ANX3" s="20" t="s">
        <v>2</v>
      </c>
      <c r="ANY3" s="20" t="s">
        <v>2</v>
      </c>
      <c r="ANZ3" s="20" t="s">
        <v>2</v>
      </c>
      <c r="AOA3" s="20" t="s">
        <v>2</v>
      </c>
      <c r="AOB3" s="20" t="s">
        <v>2</v>
      </c>
      <c r="AOC3" s="20" t="s">
        <v>2</v>
      </c>
      <c r="AOD3" s="20" t="s">
        <v>2</v>
      </c>
      <c r="AOE3" s="20" t="s">
        <v>2</v>
      </c>
      <c r="AOF3" s="20" t="s">
        <v>2</v>
      </c>
      <c r="AOG3" s="20" t="s">
        <v>2</v>
      </c>
      <c r="AOH3" s="20" t="s">
        <v>2</v>
      </c>
      <c r="AOI3" s="20" t="s">
        <v>2</v>
      </c>
      <c r="AOJ3" s="20" t="s">
        <v>2</v>
      </c>
      <c r="AOK3" s="20" t="s">
        <v>2</v>
      </c>
      <c r="AOL3" s="20" t="s">
        <v>2</v>
      </c>
      <c r="AOM3" s="20" t="s">
        <v>2</v>
      </c>
      <c r="AON3" s="20" t="s">
        <v>2</v>
      </c>
      <c r="AOO3" s="20" t="s">
        <v>2</v>
      </c>
      <c r="AOP3" s="20" t="s">
        <v>2</v>
      </c>
      <c r="AOQ3" s="20" t="s">
        <v>2</v>
      </c>
      <c r="AOR3" s="20" t="s">
        <v>2</v>
      </c>
      <c r="AOS3" s="20" t="s">
        <v>2</v>
      </c>
      <c r="AOT3" s="20" t="s">
        <v>2</v>
      </c>
      <c r="AOU3" s="20" t="s">
        <v>2</v>
      </c>
      <c r="AOV3" s="20" t="s">
        <v>2</v>
      </c>
      <c r="AOW3" s="20" t="s">
        <v>2</v>
      </c>
      <c r="AOX3" s="20" t="s">
        <v>2</v>
      </c>
      <c r="AOY3" s="20" t="s">
        <v>2</v>
      </c>
      <c r="AOZ3" s="20" t="s">
        <v>2</v>
      </c>
      <c r="APA3" s="20" t="s">
        <v>2</v>
      </c>
      <c r="APB3" s="20" t="s">
        <v>2</v>
      </c>
      <c r="APC3" s="20" t="s">
        <v>2</v>
      </c>
      <c r="APD3" s="20" t="s">
        <v>2</v>
      </c>
      <c r="APE3" s="20" t="s">
        <v>2</v>
      </c>
      <c r="APF3" s="20" t="s">
        <v>2</v>
      </c>
      <c r="APG3" s="20" t="s">
        <v>2</v>
      </c>
      <c r="APH3" s="20" t="s">
        <v>2</v>
      </c>
      <c r="API3" s="20" t="s">
        <v>2</v>
      </c>
      <c r="APJ3" s="20" t="s">
        <v>2</v>
      </c>
      <c r="APK3" s="20" t="s">
        <v>2</v>
      </c>
      <c r="APL3" s="20" t="s">
        <v>2</v>
      </c>
      <c r="APM3" s="20" t="s">
        <v>2</v>
      </c>
      <c r="APN3" s="20" t="s">
        <v>2</v>
      </c>
      <c r="APO3" s="20" t="s">
        <v>2</v>
      </c>
      <c r="APP3" s="20" t="s">
        <v>2</v>
      </c>
      <c r="APQ3" s="20" t="s">
        <v>2</v>
      </c>
      <c r="APR3" s="20" t="s">
        <v>2</v>
      </c>
      <c r="APS3" s="20" t="s">
        <v>2</v>
      </c>
      <c r="APT3" s="20" t="s">
        <v>2</v>
      </c>
      <c r="APU3" s="20" t="s">
        <v>2</v>
      </c>
      <c r="APV3" s="20" t="s">
        <v>2</v>
      </c>
      <c r="APW3" s="20" t="s">
        <v>2</v>
      </c>
      <c r="APX3" s="20" t="s">
        <v>2</v>
      </c>
      <c r="APY3" s="20" t="s">
        <v>2</v>
      </c>
      <c r="APZ3" s="20" t="s">
        <v>2</v>
      </c>
      <c r="AQA3" s="20" t="s">
        <v>2</v>
      </c>
      <c r="AQB3" s="20" t="s">
        <v>2</v>
      </c>
      <c r="AQC3" s="20" t="s">
        <v>2</v>
      </c>
      <c r="AQD3" s="20" t="s">
        <v>2</v>
      </c>
      <c r="AQE3" s="20" t="s">
        <v>2</v>
      </c>
      <c r="AQF3" s="20" t="s">
        <v>2</v>
      </c>
      <c r="AQG3" s="20" t="s">
        <v>2</v>
      </c>
      <c r="AQH3" s="20" t="s">
        <v>2</v>
      </c>
      <c r="AQI3" s="20" t="s">
        <v>2</v>
      </c>
      <c r="AQJ3" s="20" t="s">
        <v>2</v>
      </c>
      <c r="AQK3" s="20" t="s">
        <v>2</v>
      </c>
      <c r="AQL3" s="20" t="s">
        <v>2</v>
      </c>
      <c r="AQM3" s="20" t="s">
        <v>2</v>
      </c>
      <c r="AQN3" s="20" t="s">
        <v>2</v>
      </c>
      <c r="AQO3" s="20" t="s">
        <v>2</v>
      </c>
      <c r="AQP3" s="20" t="s">
        <v>2</v>
      </c>
      <c r="AQQ3" s="20" t="s">
        <v>2</v>
      </c>
      <c r="AQR3" s="20" t="s">
        <v>2</v>
      </c>
      <c r="AQS3" s="20" t="s">
        <v>2</v>
      </c>
      <c r="AQT3" s="20" t="s">
        <v>2</v>
      </c>
      <c r="AQU3" s="20" t="s">
        <v>2</v>
      </c>
      <c r="AQV3" s="20" t="s">
        <v>2</v>
      </c>
      <c r="AQW3" s="20" t="s">
        <v>2</v>
      </c>
      <c r="AQX3" s="20" t="s">
        <v>2</v>
      </c>
      <c r="AQY3" s="20" t="s">
        <v>2</v>
      </c>
      <c r="AQZ3" s="20" t="s">
        <v>2</v>
      </c>
      <c r="ARA3" s="20" t="s">
        <v>2</v>
      </c>
      <c r="ARB3" s="20" t="s">
        <v>2</v>
      </c>
      <c r="ARC3" s="20" t="s">
        <v>2</v>
      </c>
      <c r="ARD3" s="20" t="s">
        <v>2</v>
      </c>
      <c r="ARE3" s="20" t="s">
        <v>2</v>
      </c>
      <c r="ARF3" s="20" t="s">
        <v>2</v>
      </c>
      <c r="ARG3" s="20" t="s">
        <v>2</v>
      </c>
      <c r="ARH3" s="20" t="s">
        <v>2</v>
      </c>
      <c r="ARI3" s="20" t="s">
        <v>2</v>
      </c>
      <c r="ARJ3" s="20" t="s">
        <v>2</v>
      </c>
      <c r="ARK3" s="20" t="s">
        <v>2</v>
      </c>
      <c r="ARL3" s="20" t="s">
        <v>2</v>
      </c>
      <c r="ARM3" s="20" t="s">
        <v>2</v>
      </c>
      <c r="ARN3" s="20" t="s">
        <v>2</v>
      </c>
      <c r="ARO3" s="20" t="s">
        <v>2</v>
      </c>
      <c r="ARP3" s="20" t="s">
        <v>2</v>
      </c>
      <c r="ARQ3" s="20" t="s">
        <v>2</v>
      </c>
      <c r="ARR3" s="20" t="s">
        <v>2</v>
      </c>
      <c r="ARS3" s="20" t="s">
        <v>2</v>
      </c>
      <c r="ART3" s="20" t="s">
        <v>2</v>
      </c>
      <c r="ARU3" s="20" t="s">
        <v>2</v>
      </c>
      <c r="ARV3" s="20" t="s">
        <v>2</v>
      </c>
      <c r="ARW3" s="20" t="s">
        <v>2</v>
      </c>
      <c r="ARX3" s="20" t="s">
        <v>2</v>
      </c>
      <c r="ARY3" s="20" t="s">
        <v>2</v>
      </c>
      <c r="ARZ3" s="20" t="s">
        <v>2</v>
      </c>
      <c r="ASA3" s="20" t="s">
        <v>2</v>
      </c>
      <c r="ASB3" s="20" t="s">
        <v>2</v>
      </c>
      <c r="ASC3" s="20" t="s">
        <v>2</v>
      </c>
      <c r="ASD3" s="20" t="s">
        <v>2</v>
      </c>
      <c r="ASE3" s="20" t="s">
        <v>2</v>
      </c>
      <c r="ASF3" s="20" t="s">
        <v>2</v>
      </c>
      <c r="ASG3" s="20" t="s">
        <v>2</v>
      </c>
      <c r="ASH3" s="20" t="s">
        <v>2</v>
      </c>
      <c r="ASI3" s="20" t="s">
        <v>2</v>
      </c>
      <c r="ASJ3" s="20" t="s">
        <v>2</v>
      </c>
      <c r="ASK3" s="20" t="s">
        <v>2</v>
      </c>
      <c r="ASL3" s="20" t="s">
        <v>2</v>
      </c>
      <c r="ASM3" s="20" t="s">
        <v>2</v>
      </c>
      <c r="ASN3" s="20" t="s">
        <v>2</v>
      </c>
      <c r="ASO3" s="20" t="s">
        <v>2</v>
      </c>
      <c r="ASP3" s="20" t="s">
        <v>2</v>
      </c>
      <c r="ASQ3" s="20" t="s">
        <v>2</v>
      </c>
      <c r="ASR3" s="20" t="s">
        <v>2</v>
      </c>
      <c r="ASS3" s="20" t="s">
        <v>2</v>
      </c>
      <c r="AST3" s="20" t="s">
        <v>2</v>
      </c>
      <c r="ASU3" s="20" t="s">
        <v>2</v>
      </c>
      <c r="ASV3" s="20" t="s">
        <v>2</v>
      </c>
      <c r="ASW3" s="20" t="s">
        <v>2</v>
      </c>
      <c r="ASX3" s="20" t="s">
        <v>2</v>
      </c>
      <c r="ASY3" s="20" t="s">
        <v>2</v>
      </c>
      <c r="ASZ3" s="20" t="s">
        <v>2</v>
      </c>
      <c r="ATA3" s="20" t="s">
        <v>2</v>
      </c>
      <c r="ATB3" s="20" t="s">
        <v>2</v>
      </c>
      <c r="ATC3" s="20" t="s">
        <v>2</v>
      </c>
      <c r="ATD3" s="20" t="s">
        <v>2</v>
      </c>
      <c r="ATE3" s="20" t="s">
        <v>2</v>
      </c>
      <c r="ATF3" s="20" t="s">
        <v>2</v>
      </c>
      <c r="ATG3" s="20" t="s">
        <v>2</v>
      </c>
      <c r="ATH3" s="20" t="s">
        <v>2</v>
      </c>
      <c r="ATI3" s="20" t="s">
        <v>2</v>
      </c>
      <c r="ATJ3" s="20" t="s">
        <v>2</v>
      </c>
      <c r="ATK3" s="20" t="s">
        <v>2</v>
      </c>
      <c r="ATL3" s="20" t="s">
        <v>2</v>
      </c>
      <c r="ATM3" s="20" t="s">
        <v>2</v>
      </c>
      <c r="ATN3" s="20" t="s">
        <v>2</v>
      </c>
      <c r="ATO3" s="20" t="s">
        <v>2</v>
      </c>
      <c r="ATP3" s="20" t="s">
        <v>2</v>
      </c>
      <c r="ATQ3" s="20" t="s">
        <v>2</v>
      </c>
      <c r="ATR3" s="20" t="s">
        <v>2</v>
      </c>
      <c r="ATS3" s="20" t="s">
        <v>2</v>
      </c>
      <c r="ATT3" s="20" t="s">
        <v>2</v>
      </c>
      <c r="ATU3" s="20" t="s">
        <v>2</v>
      </c>
      <c r="ATV3" s="20" t="s">
        <v>2</v>
      </c>
      <c r="ATW3" s="20" t="s">
        <v>2</v>
      </c>
      <c r="ATX3" s="20" t="s">
        <v>2</v>
      </c>
      <c r="ATY3" s="20" t="s">
        <v>2</v>
      </c>
      <c r="ATZ3" s="20" t="s">
        <v>2</v>
      </c>
      <c r="AUA3" s="20" t="s">
        <v>2</v>
      </c>
      <c r="AUB3" s="20" t="s">
        <v>2</v>
      </c>
      <c r="AUC3" s="20" t="s">
        <v>2</v>
      </c>
      <c r="AUD3" s="20" t="s">
        <v>2</v>
      </c>
      <c r="AUE3" s="20" t="s">
        <v>2</v>
      </c>
      <c r="AUF3" s="20" t="s">
        <v>2</v>
      </c>
      <c r="AUG3" s="20" t="s">
        <v>2</v>
      </c>
      <c r="AUH3" s="20" t="s">
        <v>2</v>
      </c>
      <c r="AUI3" s="20" t="s">
        <v>2</v>
      </c>
      <c r="AUJ3" s="20" t="s">
        <v>2</v>
      </c>
      <c r="AUK3" s="20" t="s">
        <v>2</v>
      </c>
      <c r="AUL3" s="20" t="s">
        <v>2</v>
      </c>
      <c r="AUM3" s="20" t="s">
        <v>2</v>
      </c>
      <c r="AUN3" s="20" t="s">
        <v>2</v>
      </c>
      <c r="AUO3" s="20" t="s">
        <v>2</v>
      </c>
      <c r="AUP3" s="20" t="s">
        <v>2</v>
      </c>
      <c r="AUQ3" s="20" t="s">
        <v>2</v>
      </c>
      <c r="AUR3" s="20" t="s">
        <v>2</v>
      </c>
      <c r="AUS3" s="20" t="s">
        <v>2</v>
      </c>
      <c r="AUT3" s="20" t="s">
        <v>2</v>
      </c>
      <c r="AUU3" s="20" t="s">
        <v>2</v>
      </c>
      <c r="AUV3" s="20" t="s">
        <v>2</v>
      </c>
      <c r="AUW3" s="20" t="s">
        <v>2</v>
      </c>
      <c r="AUX3" s="20" t="s">
        <v>2</v>
      </c>
      <c r="AUY3" s="20" t="s">
        <v>2</v>
      </c>
      <c r="AUZ3" s="20" t="s">
        <v>2</v>
      </c>
      <c r="AVA3" s="20" t="s">
        <v>2</v>
      </c>
      <c r="AVB3" s="20" t="s">
        <v>2</v>
      </c>
      <c r="AVC3" s="20" t="s">
        <v>2</v>
      </c>
      <c r="AVD3" s="20" t="s">
        <v>2</v>
      </c>
      <c r="AVE3" s="20" t="s">
        <v>2</v>
      </c>
      <c r="AVF3" s="20" t="s">
        <v>2</v>
      </c>
      <c r="AVG3" s="20" t="s">
        <v>2</v>
      </c>
      <c r="AVH3" s="20" t="s">
        <v>2</v>
      </c>
      <c r="AVI3" s="20" t="s">
        <v>2</v>
      </c>
      <c r="AVJ3" s="20" t="s">
        <v>2</v>
      </c>
      <c r="AVK3" s="20" t="s">
        <v>2</v>
      </c>
      <c r="AVL3" s="20" t="s">
        <v>2</v>
      </c>
      <c r="AVM3" s="20" t="s">
        <v>2</v>
      </c>
      <c r="AVN3" s="20" t="s">
        <v>2</v>
      </c>
      <c r="AVO3" s="20" t="s">
        <v>2</v>
      </c>
      <c r="AVP3" s="20" t="s">
        <v>2</v>
      </c>
      <c r="AVQ3" s="20" t="s">
        <v>2</v>
      </c>
      <c r="AVR3" s="20" t="s">
        <v>2</v>
      </c>
      <c r="AVS3" s="20" t="s">
        <v>2</v>
      </c>
      <c r="AVT3" s="20" t="s">
        <v>2</v>
      </c>
      <c r="AVU3" s="20" t="s">
        <v>2</v>
      </c>
      <c r="AVV3" s="20" t="s">
        <v>2</v>
      </c>
      <c r="AVW3" s="20" t="s">
        <v>2</v>
      </c>
      <c r="AVX3" s="20" t="s">
        <v>2</v>
      </c>
      <c r="AVY3" s="20" t="s">
        <v>2</v>
      </c>
      <c r="AVZ3" s="20" t="s">
        <v>2</v>
      </c>
      <c r="AWA3" s="20" t="s">
        <v>2</v>
      </c>
      <c r="AWB3" s="20" t="s">
        <v>2</v>
      </c>
      <c r="AWC3" s="20" t="s">
        <v>2</v>
      </c>
      <c r="AWD3" s="20" t="s">
        <v>2</v>
      </c>
      <c r="AWE3" s="20" t="s">
        <v>2</v>
      </c>
      <c r="AWF3" s="20" t="s">
        <v>2</v>
      </c>
      <c r="AWG3" s="20" t="s">
        <v>2</v>
      </c>
      <c r="AWH3" s="20" t="s">
        <v>2</v>
      </c>
      <c r="AWI3" s="20" t="s">
        <v>2</v>
      </c>
      <c r="AWJ3" s="20" t="s">
        <v>2</v>
      </c>
      <c r="AWK3" s="20" t="s">
        <v>2</v>
      </c>
      <c r="AWL3" s="20" t="s">
        <v>2</v>
      </c>
      <c r="AWM3" s="20" t="s">
        <v>2</v>
      </c>
      <c r="AWN3" s="20" t="s">
        <v>2</v>
      </c>
      <c r="AWO3" s="20" t="s">
        <v>2</v>
      </c>
      <c r="AWP3" s="20" t="s">
        <v>2</v>
      </c>
      <c r="AWQ3" s="20" t="s">
        <v>2</v>
      </c>
      <c r="AWR3" s="20" t="s">
        <v>2</v>
      </c>
      <c r="AWS3" s="20" t="s">
        <v>2</v>
      </c>
      <c r="AWT3" s="20" t="s">
        <v>2</v>
      </c>
      <c r="AWU3" s="20" t="s">
        <v>2</v>
      </c>
      <c r="AWV3" s="20" t="s">
        <v>2</v>
      </c>
      <c r="AWW3" s="20" t="s">
        <v>2</v>
      </c>
      <c r="AWX3" s="20" t="s">
        <v>2</v>
      </c>
      <c r="AWY3" s="20" t="s">
        <v>2</v>
      </c>
      <c r="AWZ3" s="20" t="s">
        <v>2</v>
      </c>
      <c r="AXA3" s="20" t="s">
        <v>2</v>
      </c>
      <c r="AXB3" s="20" t="s">
        <v>2</v>
      </c>
      <c r="AXC3" s="20" t="s">
        <v>2</v>
      </c>
      <c r="AXD3" s="20" t="s">
        <v>2</v>
      </c>
      <c r="AXE3" s="20" t="s">
        <v>2</v>
      </c>
      <c r="AXF3" s="20" t="s">
        <v>2</v>
      </c>
      <c r="AXG3" s="20" t="s">
        <v>2</v>
      </c>
      <c r="AXH3" s="20" t="s">
        <v>2</v>
      </c>
      <c r="AXI3" s="20" t="s">
        <v>2</v>
      </c>
      <c r="AXJ3" s="20" t="s">
        <v>2</v>
      </c>
      <c r="AXK3" s="20" t="s">
        <v>2</v>
      </c>
      <c r="AXL3" s="20" t="s">
        <v>2</v>
      </c>
      <c r="AXM3" s="20" t="s">
        <v>2</v>
      </c>
      <c r="AXN3" s="20" t="s">
        <v>2</v>
      </c>
      <c r="AXO3" s="20" t="s">
        <v>2</v>
      </c>
      <c r="AXP3" s="20" t="s">
        <v>2</v>
      </c>
      <c r="AXQ3" s="20" t="s">
        <v>2</v>
      </c>
      <c r="AXR3" s="20" t="s">
        <v>2</v>
      </c>
      <c r="AXS3" s="20" t="s">
        <v>2</v>
      </c>
      <c r="AXT3" s="20" t="s">
        <v>2</v>
      </c>
      <c r="AXU3" s="20" t="s">
        <v>2</v>
      </c>
      <c r="AXV3" s="20" t="s">
        <v>2</v>
      </c>
      <c r="AXW3" s="20" t="s">
        <v>2</v>
      </c>
      <c r="AXX3" s="20" t="s">
        <v>2</v>
      </c>
      <c r="AXY3" s="20" t="s">
        <v>2</v>
      </c>
      <c r="AXZ3" s="20" t="s">
        <v>2</v>
      </c>
      <c r="AYA3" s="20" t="s">
        <v>2</v>
      </c>
      <c r="AYB3" s="20" t="s">
        <v>2</v>
      </c>
      <c r="AYC3" s="20" t="s">
        <v>2</v>
      </c>
      <c r="AYD3" s="20" t="s">
        <v>2</v>
      </c>
      <c r="AYE3" s="20" t="s">
        <v>2</v>
      </c>
      <c r="AYF3" s="20" t="s">
        <v>2</v>
      </c>
      <c r="AYG3" s="20" t="s">
        <v>2</v>
      </c>
      <c r="AYH3" s="20" t="s">
        <v>2</v>
      </c>
      <c r="AYI3" s="20" t="s">
        <v>2</v>
      </c>
      <c r="AYJ3" s="20" t="s">
        <v>2</v>
      </c>
      <c r="AYK3" s="20" t="s">
        <v>2</v>
      </c>
      <c r="AYL3" s="20" t="s">
        <v>2</v>
      </c>
      <c r="AYM3" s="20" t="s">
        <v>2</v>
      </c>
      <c r="AYN3" s="20" t="s">
        <v>2</v>
      </c>
      <c r="AYO3" s="20" t="s">
        <v>2</v>
      </c>
      <c r="AYP3" s="20" t="s">
        <v>2</v>
      </c>
      <c r="AYQ3" s="20" t="s">
        <v>2</v>
      </c>
      <c r="AYR3" s="20" t="s">
        <v>2</v>
      </c>
      <c r="AYS3" s="20" t="s">
        <v>2</v>
      </c>
      <c r="AYT3" s="20" t="s">
        <v>2</v>
      </c>
      <c r="AYU3" s="20" t="s">
        <v>2</v>
      </c>
      <c r="AYV3" s="20" t="s">
        <v>2</v>
      </c>
      <c r="AYW3" s="20" t="s">
        <v>2</v>
      </c>
      <c r="AYX3" s="20" t="s">
        <v>2</v>
      </c>
      <c r="AYY3" s="20" t="s">
        <v>2</v>
      </c>
      <c r="AYZ3" s="20" t="s">
        <v>2</v>
      </c>
      <c r="AZA3" s="20" t="s">
        <v>2</v>
      </c>
      <c r="AZB3" s="20" t="s">
        <v>2</v>
      </c>
      <c r="AZC3" s="20" t="s">
        <v>2</v>
      </c>
      <c r="AZD3" s="20" t="s">
        <v>2</v>
      </c>
      <c r="AZE3" s="20" t="s">
        <v>2</v>
      </c>
      <c r="AZF3" s="20" t="s">
        <v>2</v>
      </c>
      <c r="AZG3" s="20" t="s">
        <v>2</v>
      </c>
      <c r="AZH3" s="20" t="s">
        <v>2</v>
      </c>
      <c r="AZI3" s="20" t="s">
        <v>2</v>
      </c>
      <c r="AZJ3" s="20" t="s">
        <v>2</v>
      </c>
      <c r="AZK3" s="20" t="s">
        <v>2</v>
      </c>
      <c r="AZL3" s="20" t="s">
        <v>2</v>
      </c>
      <c r="AZM3" s="20" t="s">
        <v>2</v>
      </c>
      <c r="AZN3" s="20" t="s">
        <v>2</v>
      </c>
      <c r="AZO3" s="20" t="s">
        <v>2</v>
      </c>
      <c r="AZP3" s="20" t="s">
        <v>2</v>
      </c>
      <c r="AZQ3" s="20" t="s">
        <v>2</v>
      </c>
      <c r="AZR3" s="20" t="s">
        <v>2</v>
      </c>
      <c r="AZS3" s="20" t="s">
        <v>2</v>
      </c>
      <c r="AZT3" s="20" t="s">
        <v>2</v>
      </c>
      <c r="AZU3" s="20" t="s">
        <v>2</v>
      </c>
      <c r="AZV3" s="20" t="s">
        <v>2</v>
      </c>
      <c r="AZW3" s="20" t="s">
        <v>2</v>
      </c>
      <c r="AZX3" s="20" t="s">
        <v>2</v>
      </c>
      <c r="AZY3" s="20" t="s">
        <v>2</v>
      </c>
      <c r="AZZ3" s="20" t="s">
        <v>2</v>
      </c>
      <c r="BAA3" s="20" t="s">
        <v>2</v>
      </c>
      <c r="BAB3" s="20" t="s">
        <v>2</v>
      </c>
      <c r="BAC3" s="20" t="s">
        <v>2</v>
      </c>
      <c r="BAD3" s="20" t="s">
        <v>2</v>
      </c>
      <c r="BAE3" s="20" t="s">
        <v>2</v>
      </c>
      <c r="BAF3" s="20" t="s">
        <v>2</v>
      </c>
      <c r="BAG3" s="20" t="s">
        <v>2</v>
      </c>
      <c r="BAH3" s="20" t="s">
        <v>2</v>
      </c>
      <c r="BAI3" s="20" t="s">
        <v>2</v>
      </c>
      <c r="BAJ3" s="20" t="s">
        <v>2</v>
      </c>
      <c r="BAK3" s="20" t="s">
        <v>2</v>
      </c>
      <c r="BAL3" s="20" t="s">
        <v>2</v>
      </c>
      <c r="BAM3" s="20" t="s">
        <v>2</v>
      </c>
      <c r="BAN3" s="20" t="s">
        <v>2</v>
      </c>
      <c r="BAO3" s="20" t="s">
        <v>2</v>
      </c>
      <c r="BAP3" s="20" t="s">
        <v>2</v>
      </c>
      <c r="BAQ3" s="20" t="s">
        <v>2</v>
      </c>
      <c r="BAR3" s="20" t="s">
        <v>2</v>
      </c>
      <c r="BAS3" s="20" t="s">
        <v>2</v>
      </c>
      <c r="BAT3" s="20" t="s">
        <v>2</v>
      </c>
      <c r="BAU3" s="20" t="s">
        <v>2</v>
      </c>
      <c r="BAV3" s="20" t="s">
        <v>2</v>
      </c>
      <c r="BAW3" s="20" t="s">
        <v>2</v>
      </c>
      <c r="BAX3" s="20" t="s">
        <v>2</v>
      </c>
      <c r="BAY3" s="20" t="s">
        <v>2</v>
      </c>
      <c r="BAZ3" s="20" t="s">
        <v>2</v>
      </c>
      <c r="BBA3" s="20" t="s">
        <v>2</v>
      </c>
      <c r="BBB3" s="20" t="s">
        <v>2</v>
      </c>
      <c r="BBC3" s="20" t="s">
        <v>2</v>
      </c>
      <c r="BBD3" s="20" t="s">
        <v>2</v>
      </c>
      <c r="BBE3" s="20" t="s">
        <v>2</v>
      </c>
      <c r="BBF3" s="20" t="s">
        <v>2</v>
      </c>
      <c r="BBG3" s="20" t="s">
        <v>2</v>
      </c>
      <c r="BBH3" s="20" t="s">
        <v>2</v>
      </c>
      <c r="BBI3" s="20" t="s">
        <v>2</v>
      </c>
      <c r="BBJ3" s="20" t="s">
        <v>2</v>
      </c>
      <c r="BBK3" s="20" t="s">
        <v>2</v>
      </c>
      <c r="BBL3" s="20" t="s">
        <v>2</v>
      </c>
      <c r="BBM3" s="20" t="s">
        <v>2</v>
      </c>
      <c r="BBN3" s="20" t="s">
        <v>2</v>
      </c>
      <c r="BBO3" s="20" t="s">
        <v>2</v>
      </c>
      <c r="BBP3" s="20" t="s">
        <v>2</v>
      </c>
      <c r="BBQ3" s="20" t="s">
        <v>2</v>
      </c>
      <c r="BBR3" s="20" t="s">
        <v>2</v>
      </c>
      <c r="BBS3" s="20" t="s">
        <v>2</v>
      </c>
      <c r="BBT3" s="20" t="s">
        <v>2</v>
      </c>
      <c r="BBU3" s="20" t="s">
        <v>2</v>
      </c>
      <c r="BBV3" s="20" t="s">
        <v>2</v>
      </c>
      <c r="BBW3" s="20" t="s">
        <v>2</v>
      </c>
      <c r="BBX3" s="20" t="s">
        <v>2</v>
      </c>
      <c r="BBY3" s="20" t="s">
        <v>2</v>
      </c>
      <c r="BBZ3" s="20" t="s">
        <v>2</v>
      </c>
      <c r="BCA3" s="20" t="s">
        <v>2</v>
      </c>
      <c r="BCB3" s="20" t="s">
        <v>2</v>
      </c>
      <c r="BCC3" s="20" t="s">
        <v>2</v>
      </c>
      <c r="BCD3" s="20" t="s">
        <v>2</v>
      </c>
      <c r="BCE3" s="20" t="s">
        <v>2</v>
      </c>
      <c r="BCF3" s="20" t="s">
        <v>2</v>
      </c>
      <c r="BCG3" s="20" t="s">
        <v>2</v>
      </c>
      <c r="BCH3" s="20" t="s">
        <v>2</v>
      </c>
      <c r="BCI3" s="20" t="s">
        <v>2</v>
      </c>
      <c r="BCJ3" s="20" t="s">
        <v>2</v>
      </c>
      <c r="BCK3" s="20" t="s">
        <v>2</v>
      </c>
      <c r="BCL3" s="20" t="s">
        <v>2</v>
      </c>
      <c r="BCM3" s="20" t="s">
        <v>2</v>
      </c>
      <c r="BCN3" s="20" t="s">
        <v>2</v>
      </c>
      <c r="BCO3" s="20" t="s">
        <v>2</v>
      </c>
      <c r="BCP3" s="20" t="s">
        <v>2</v>
      </c>
      <c r="BCQ3" s="20" t="s">
        <v>2</v>
      </c>
      <c r="BCR3" s="20" t="s">
        <v>2</v>
      </c>
      <c r="BCS3" s="20" t="s">
        <v>2</v>
      </c>
      <c r="BCT3" s="20" t="s">
        <v>2</v>
      </c>
      <c r="BCU3" s="20" t="s">
        <v>2</v>
      </c>
      <c r="BCV3" s="20" t="s">
        <v>2</v>
      </c>
      <c r="BCW3" s="20" t="s">
        <v>2</v>
      </c>
      <c r="BCX3" s="20" t="s">
        <v>2</v>
      </c>
      <c r="BCY3" s="20" t="s">
        <v>2</v>
      </c>
      <c r="BCZ3" s="20" t="s">
        <v>2</v>
      </c>
      <c r="BDA3" s="20" t="s">
        <v>2</v>
      </c>
      <c r="BDB3" s="20" t="s">
        <v>2</v>
      </c>
      <c r="BDC3" s="20" t="s">
        <v>2</v>
      </c>
      <c r="BDD3" s="20" t="s">
        <v>2</v>
      </c>
      <c r="BDE3" s="20" t="s">
        <v>2</v>
      </c>
      <c r="BDF3" s="20" t="s">
        <v>2</v>
      </c>
      <c r="BDG3" s="20" t="s">
        <v>2</v>
      </c>
      <c r="BDH3" s="20" t="s">
        <v>2</v>
      </c>
      <c r="BDI3" s="20" t="s">
        <v>2</v>
      </c>
      <c r="BDJ3" s="20" t="s">
        <v>2</v>
      </c>
      <c r="BDK3" s="20" t="s">
        <v>2</v>
      </c>
      <c r="BDL3" s="20" t="s">
        <v>2</v>
      </c>
      <c r="BDM3" s="20" t="s">
        <v>2</v>
      </c>
      <c r="BDN3" s="20" t="s">
        <v>2</v>
      </c>
      <c r="BDO3" s="20" t="s">
        <v>2</v>
      </c>
      <c r="BDP3" s="20" t="s">
        <v>2</v>
      </c>
      <c r="BDQ3" s="20" t="s">
        <v>2</v>
      </c>
      <c r="BDR3" s="20" t="s">
        <v>2</v>
      </c>
      <c r="BDS3" s="20" t="s">
        <v>2</v>
      </c>
      <c r="BDT3" s="20" t="s">
        <v>2</v>
      </c>
      <c r="BDU3" s="20" t="s">
        <v>2</v>
      </c>
      <c r="BDV3" s="20" t="s">
        <v>2</v>
      </c>
      <c r="BDW3" s="20" t="s">
        <v>2</v>
      </c>
      <c r="BDX3" s="20" t="s">
        <v>2</v>
      </c>
      <c r="BDY3" s="20" t="s">
        <v>2</v>
      </c>
      <c r="BDZ3" s="20" t="s">
        <v>2</v>
      </c>
      <c r="BEA3" s="20" t="s">
        <v>2</v>
      </c>
      <c r="BEB3" s="20" t="s">
        <v>2</v>
      </c>
      <c r="BEC3" s="20" t="s">
        <v>2</v>
      </c>
      <c r="BED3" s="20" t="s">
        <v>2</v>
      </c>
      <c r="BEE3" s="20" t="s">
        <v>2</v>
      </c>
      <c r="BEF3" s="20" t="s">
        <v>2</v>
      </c>
      <c r="BEG3" s="20" t="s">
        <v>2</v>
      </c>
      <c r="BEH3" s="20" t="s">
        <v>2</v>
      </c>
      <c r="BEI3" s="20" t="s">
        <v>2</v>
      </c>
      <c r="BEJ3" s="20" t="s">
        <v>2</v>
      </c>
      <c r="BEK3" s="20" t="s">
        <v>2</v>
      </c>
      <c r="BEL3" s="20" t="s">
        <v>2</v>
      </c>
      <c r="BEM3" s="20" t="s">
        <v>2</v>
      </c>
      <c r="BEN3" s="20" t="s">
        <v>2</v>
      </c>
      <c r="BEO3" s="20" t="s">
        <v>2</v>
      </c>
      <c r="BEP3" s="20" t="s">
        <v>2</v>
      </c>
      <c r="BEQ3" s="20" t="s">
        <v>2</v>
      </c>
      <c r="BER3" s="20" t="s">
        <v>2</v>
      </c>
      <c r="BES3" s="20" t="s">
        <v>2</v>
      </c>
      <c r="BET3" s="20" t="s">
        <v>2</v>
      </c>
      <c r="BEU3" s="20" t="s">
        <v>2</v>
      </c>
      <c r="BEV3" s="20" t="s">
        <v>2</v>
      </c>
      <c r="BEW3" s="20" t="s">
        <v>2</v>
      </c>
      <c r="BEX3" s="20" t="s">
        <v>2</v>
      </c>
      <c r="BEY3" s="20" t="s">
        <v>2</v>
      </c>
      <c r="BEZ3" s="20" t="s">
        <v>2</v>
      </c>
      <c r="BFA3" s="20" t="s">
        <v>2</v>
      </c>
      <c r="BFB3" s="20" t="s">
        <v>2</v>
      </c>
      <c r="BFC3" s="20" t="s">
        <v>2</v>
      </c>
      <c r="BFD3" s="20" t="s">
        <v>2</v>
      </c>
      <c r="BFE3" s="20" t="s">
        <v>2</v>
      </c>
      <c r="BFF3" s="20" t="s">
        <v>2</v>
      </c>
      <c r="BFG3" s="20" t="s">
        <v>2</v>
      </c>
      <c r="BFH3" s="20" t="s">
        <v>2</v>
      </c>
      <c r="BFI3" s="20" t="s">
        <v>2</v>
      </c>
      <c r="BFJ3" s="20" t="s">
        <v>2</v>
      </c>
      <c r="BFK3" s="20" t="s">
        <v>2</v>
      </c>
      <c r="BFL3" s="20" t="s">
        <v>2</v>
      </c>
      <c r="BFM3" s="20" t="s">
        <v>2</v>
      </c>
      <c r="BFN3" s="20" t="s">
        <v>2</v>
      </c>
      <c r="BFO3" s="20" t="s">
        <v>2</v>
      </c>
      <c r="BFP3" s="20" t="s">
        <v>2</v>
      </c>
      <c r="BFQ3" s="20" t="s">
        <v>2</v>
      </c>
      <c r="BFR3" s="20" t="s">
        <v>2</v>
      </c>
      <c r="BFS3" s="20" t="s">
        <v>2</v>
      </c>
      <c r="BFT3" s="20" t="s">
        <v>2</v>
      </c>
      <c r="BFU3" s="20" t="s">
        <v>2</v>
      </c>
      <c r="BFV3" s="20" t="s">
        <v>2</v>
      </c>
      <c r="BFW3" s="20" t="s">
        <v>2</v>
      </c>
      <c r="BFX3" s="20" t="s">
        <v>2</v>
      </c>
      <c r="BFY3" s="20" t="s">
        <v>2</v>
      </c>
      <c r="BFZ3" s="20" t="s">
        <v>2</v>
      </c>
      <c r="BGA3" s="20" t="s">
        <v>2</v>
      </c>
      <c r="BGB3" s="20" t="s">
        <v>2</v>
      </c>
      <c r="BGC3" s="20" t="s">
        <v>2</v>
      </c>
      <c r="BGD3" s="20" t="s">
        <v>2</v>
      </c>
      <c r="BGE3" s="20" t="s">
        <v>2</v>
      </c>
      <c r="BGF3" s="20" t="s">
        <v>2</v>
      </c>
      <c r="BGG3" s="20" t="s">
        <v>2</v>
      </c>
      <c r="BGH3" s="20" t="s">
        <v>2</v>
      </c>
      <c r="BGI3" s="20" t="s">
        <v>2</v>
      </c>
      <c r="BGJ3" s="20" t="s">
        <v>2</v>
      </c>
      <c r="BGK3" s="20" t="s">
        <v>2</v>
      </c>
      <c r="BGL3" s="20" t="s">
        <v>2</v>
      </c>
      <c r="BGM3" s="20" t="s">
        <v>2</v>
      </c>
      <c r="BGN3" s="20" t="s">
        <v>2</v>
      </c>
      <c r="BGO3" s="20" t="s">
        <v>2</v>
      </c>
      <c r="BGP3" s="20" t="s">
        <v>2</v>
      </c>
      <c r="BGQ3" s="20" t="s">
        <v>2</v>
      </c>
      <c r="BGR3" s="20" t="s">
        <v>2</v>
      </c>
      <c r="BGS3" s="20" t="s">
        <v>2</v>
      </c>
      <c r="BGT3" s="20" t="s">
        <v>2</v>
      </c>
      <c r="BGU3" s="20" t="s">
        <v>2</v>
      </c>
      <c r="BGV3" s="20" t="s">
        <v>2</v>
      </c>
      <c r="BGW3" s="20" t="s">
        <v>2</v>
      </c>
      <c r="BGX3" s="20" t="s">
        <v>2</v>
      </c>
      <c r="BGY3" s="20" t="s">
        <v>2</v>
      </c>
      <c r="BGZ3" s="20" t="s">
        <v>2</v>
      </c>
      <c r="BHA3" s="20" t="s">
        <v>2</v>
      </c>
      <c r="BHB3" s="20" t="s">
        <v>2</v>
      </c>
      <c r="BHC3" s="20" t="s">
        <v>2</v>
      </c>
      <c r="BHD3" s="20" t="s">
        <v>2</v>
      </c>
      <c r="BHE3" s="20" t="s">
        <v>2</v>
      </c>
      <c r="BHF3" s="20" t="s">
        <v>2</v>
      </c>
      <c r="BHG3" s="20" t="s">
        <v>2</v>
      </c>
      <c r="BHH3" s="20" t="s">
        <v>2</v>
      </c>
      <c r="BHI3" s="20" t="s">
        <v>2</v>
      </c>
      <c r="BHJ3" s="20" t="s">
        <v>2</v>
      </c>
      <c r="BHK3" s="20" t="s">
        <v>2</v>
      </c>
      <c r="BHL3" s="20" t="s">
        <v>2</v>
      </c>
      <c r="BHM3" s="20" t="s">
        <v>2</v>
      </c>
      <c r="BHN3" s="20" t="s">
        <v>2</v>
      </c>
      <c r="BHO3" s="20" t="s">
        <v>2</v>
      </c>
      <c r="BHP3" s="20" t="s">
        <v>2</v>
      </c>
      <c r="BHQ3" s="20" t="s">
        <v>2</v>
      </c>
      <c r="BHR3" s="20" t="s">
        <v>2</v>
      </c>
      <c r="BHS3" s="20" t="s">
        <v>2</v>
      </c>
      <c r="BHT3" s="20" t="s">
        <v>2</v>
      </c>
      <c r="BHU3" s="20" t="s">
        <v>2</v>
      </c>
      <c r="BHV3" s="20" t="s">
        <v>2</v>
      </c>
      <c r="BHW3" s="20" t="s">
        <v>2</v>
      </c>
      <c r="BHX3" s="20" t="s">
        <v>2</v>
      </c>
      <c r="BHY3" s="20" t="s">
        <v>2</v>
      </c>
      <c r="BHZ3" s="20" t="s">
        <v>2</v>
      </c>
      <c r="BIA3" s="20" t="s">
        <v>2</v>
      </c>
      <c r="BIB3" s="20" t="s">
        <v>2</v>
      </c>
      <c r="BIC3" s="20" t="s">
        <v>2</v>
      </c>
      <c r="BID3" s="20" t="s">
        <v>2</v>
      </c>
      <c r="BIE3" s="20" t="s">
        <v>2</v>
      </c>
      <c r="BIF3" s="20" t="s">
        <v>2</v>
      </c>
      <c r="BIG3" s="20" t="s">
        <v>2</v>
      </c>
      <c r="BIH3" s="20" t="s">
        <v>2</v>
      </c>
      <c r="BII3" s="20" t="s">
        <v>2</v>
      </c>
      <c r="BIJ3" s="20" t="s">
        <v>2</v>
      </c>
      <c r="BIK3" s="20" t="s">
        <v>2</v>
      </c>
      <c r="BIL3" s="20" t="s">
        <v>2</v>
      </c>
      <c r="BIM3" s="20" t="s">
        <v>2</v>
      </c>
      <c r="BIN3" s="20" t="s">
        <v>2</v>
      </c>
      <c r="BIO3" s="20" t="s">
        <v>2</v>
      </c>
      <c r="BIP3" s="20" t="s">
        <v>2</v>
      </c>
      <c r="BIQ3" s="20" t="s">
        <v>2</v>
      </c>
      <c r="BIR3" s="20" t="s">
        <v>2</v>
      </c>
      <c r="BIS3" s="20" t="s">
        <v>2</v>
      </c>
      <c r="BIT3" s="20" t="s">
        <v>2</v>
      </c>
      <c r="BIU3" s="20" t="s">
        <v>2</v>
      </c>
      <c r="BIV3" s="20" t="s">
        <v>2</v>
      </c>
      <c r="BIW3" s="20" t="s">
        <v>2</v>
      </c>
      <c r="BIX3" s="20" t="s">
        <v>2</v>
      </c>
      <c r="BIY3" s="20" t="s">
        <v>2</v>
      </c>
      <c r="BIZ3" s="20" t="s">
        <v>2</v>
      </c>
      <c r="BJA3" s="20" t="s">
        <v>2</v>
      </c>
      <c r="BJB3" s="20" t="s">
        <v>2</v>
      </c>
      <c r="BJC3" s="20" t="s">
        <v>2</v>
      </c>
      <c r="BJD3" s="20" t="s">
        <v>2</v>
      </c>
      <c r="BJE3" s="20" t="s">
        <v>2</v>
      </c>
      <c r="BJF3" s="20" t="s">
        <v>2</v>
      </c>
      <c r="BJG3" s="20" t="s">
        <v>2</v>
      </c>
      <c r="BJH3" s="20" t="s">
        <v>2</v>
      </c>
      <c r="BJI3" s="20" t="s">
        <v>2</v>
      </c>
      <c r="BJJ3" s="20" t="s">
        <v>2</v>
      </c>
      <c r="BJK3" s="20" t="s">
        <v>2</v>
      </c>
      <c r="BJL3" s="20" t="s">
        <v>2</v>
      </c>
      <c r="BJM3" s="20" t="s">
        <v>2</v>
      </c>
      <c r="BJN3" s="20" t="s">
        <v>2</v>
      </c>
      <c r="BJO3" s="20" t="s">
        <v>2</v>
      </c>
      <c r="BJP3" s="20" t="s">
        <v>2</v>
      </c>
      <c r="BJQ3" s="20" t="s">
        <v>2</v>
      </c>
      <c r="BJR3" s="20" t="s">
        <v>2</v>
      </c>
      <c r="BJS3" s="20" t="s">
        <v>2</v>
      </c>
      <c r="BJT3" s="20" t="s">
        <v>2</v>
      </c>
      <c r="BJU3" s="20" t="s">
        <v>2</v>
      </c>
      <c r="BJV3" s="20" t="s">
        <v>2</v>
      </c>
      <c r="BJW3" s="20" t="s">
        <v>2</v>
      </c>
      <c r="BJX3" s="20" t="s">
        <v>2</v>
      </c>
      <c r="BJY3" s="20" t="s">
        <v>2</v>
      </c>
      <c r="BJZ3" s="20" t="s">
        <v>2</v>
      </c>
      <c r="BKA3" s="20" t="s">
        <v>2</v>
      </c>
      <c r="BKB3" s="20" t="s">
        <v>2</v>
      </c>
      <c r="BKC3" s="20" t="s">
        <v>2</v>
      </c>
      <c r="BKD3" s="20" t="s">
        <v>2</v>
      </c>
      <c r="BKE3" s="20" t="s">
        <v>2</v>
      </c>
      <c r="BKF3" s="20" t="s">
        <v>2</v>
      </c>
      <c r="BKG3" s="20" t="s">
        <v>2</v>
      </c>
      <c r="BKH3" s="20" t="s">
        <v>2</v>
      </c>
      <c r="BKI3" s="20" t="s">
        <v>2</v>
      </c>
      <c r="BKJ3" s="20" t="s">
        <v>2</v>
      </c>
      <c r="BKK3" s="20" t="s">
        <v>2</v>
      </c>
      <c r="BKL3" s="20" t="s">
        <v>2</v>
      </c>
      <c r="BKM3" s="20" t="s">
        <v>2</v>
      </c>
      <c r="BKN3" s="20" t="s">
        <v>2</v>
      </c>
      <c r="BKO3" s="20" t="s">
        <v>2</v>
      </c>
      <c r="BKP3" s="20" t="s">
        <v>2</v>
      </c>
      <c r="BKQ3" s="20" t="s">
        <v>2</v>
      </c>
      <c r="BKR3" s="20" t="s">
        <v>2</v>
      </c>
      <c r="BKS3" s="20" t="s">
        <v>2</v>
      </c>
      <c r="BKT3" s="20" t="s">
        <v>2</v>
      </c>
      <c r="BKU3" s="20" t="s">
        <v>2</v>
      </c>
      <c r="BKV3" s="20" t="s">
        <v>2</v>
      </c>
      <c r="BKW3" s="20" t="s">
        <v>2</v>
      </c>
      <c r="BKX3" s="20" t="s">
        <v>2</v>
      </c>
      <c r="BKY3" s="20" t="s">
        <v>2</v>
      </c>
      <c r="BKZ3" s="20" t="s">
        <v>2</v>
      </c>
      <c r="BLA3" s="20" t="s">
        <v>2</v>
      </c>
      <c r="BLB3" s="20" t="s">
        <v>2</v>
      </c>
      <c r="BLC3" s="20" t="s">
        <v>2</v>
      </c>
      <c r="BLD3" s="20" t="s">
        <v>2</v>
      </c>
      <c r="BLE3" s="20" t="s">
        <v>2</v>
      </c>
      <c r="BLF3" s="20" t="s">
        <v>2</v>
      </c>
      <c r="BLG3" s="20" t="s">
        <v>2</v>
      </c>
      <c r="BLH3" s="20" t="s">
        <v>2</v>
      </c>
      <c r="BLI3" s="20" t="s">
        <v>2</v>
      </c>
      <c r="BLJ3" s="20" t="s">
        <v>2</v>
      </c>
      <c r="BLK3" s="20" t="s">
        <v>2</v>
      </c>
      <c r="BLL3" s="20" t="s">
        <v>2</v>
      </c>
      <c r="BLM3" s="20" t="s">
        <v>2</v>
      </c>
      <c r="BLN3" s="20" t="s">
        <v>2</v>
      </c>
      <c r="BLO3" s="20" t="s">
        <v>2</v>
      </c>
      <c r="BLP3" s="20" t="s">
        <v>2</v>
      </c>
      <c r="BLQ3" s="20" t="s">
        <v>2</v>
      </c>
      <c r="BLR3" s="20" t="s">
        <v>2</v>
      </c>
      <c r="BLS3" s="20" t="s">
        <v>2</v>
      </c>
      <c r="BLT3" s="20" t="s">
        <v>2</v>
      </c>
      <c r="BLU3" s="20" t="s">
        <v>2</v>
      </c>
      <c r="BLV3" s="20" t="s">
        <v>2</v>
      </c>
      <c r="BLW3" s="20" t="s">
        <v>2</v>
      </c>
      <c r="BLX3" s="20" t="s">
        <v>2</v>
      </c>
      <c r="BLY3" s="20" t="s">
        <v>2</v>
      </c>
      <c r="BLZ3" s="20" t="s">
        <v>2</v>
      </c>
      <c r="BMA3" s="20" t="s">
        <v>2</v>
      </c>
      <c r="BMB3" s="20" t="s">
        <v>2</v>
      </c>
      <c r="BMC3" s="20" t="s">
        <v>2</v>
      </c>
      <c r="BMD3" s="20" t="s">
        <v>2</v>
      </c>
      <c r="BME3" s="20" t="s">
        <v>2</v>
      </c>
      <c r="BMF3" s="20" t="s">
        <v>2</v>
      </c>
      <c r="BMG3" s="20" t="s">
        <v>2</v>
      </c>
      <c r="BMH3" s="20" t="s">
        <v>2</v>
      </c>
      <c r="BMI3" s="20" t="s">
        <v>2</v>
      </c>
      <c r="BMJ3" s="20" t="s">
        <v>2</v>
      </c>
      <c r="BMK3" s="20" t="s">
        <v>2</v>
      </c>
      <c r="BML3" s="20" t="s">
        <v>2</v>
      </c>
      <c r="BMM3" s="20" t="s">
        <v>2</v>
      </c>
      <c r="BMN3" s="20" t="s">
        <v>2</v>
      </c>
      <c r="BMO3" s="20" t="s">
        <v>2</v>
      </c>
      <c r="BMP3" s="20" t="s">
        <v>2</v>
      </c>
      <c r="BMQ3" s="20" t="s">
        <v>2</v>
      </c>
      <c r="BMR3" s="20" t="s">
        <v>2</v>
      </c>
      <c r="BMS3" s="20" t="s">
        <v>2</v>
      </c>
      <c r="BMT3" s="20" t="s">
        <v>2</v>
      </c>
      <c r="BMU3" s="20" t="s">
        <v>2</v>
      </c>
      <c r="BMV3" s="20" t="s">
        <v>2</v>
      </c>
      <c r="BMW3" s="20" t="s">
        <v>2</v>
      </c>
      <c r="BMX3" s="20" t="s">
        <v>2</v>
      </c>
      <c r="BMY3" s="20" t="s">
        <v>2</v>
      </c>
      <c r="BMZ3" s="20" t="s">
        <v>2</v>
      </c>
      <c r="BNA3" s="20" t="s">
        <v>2</v>
      </c>
      <c r="BNB3" s="20" t="s">
        <v>2</v>
      </c>
      <c r="BNC3" s="20" t="s">
        <v>2</v>
      </c>
      <c r="BND3" s="20" t="s">
        <v>2</v>
      </c>
      <c r="BNE3" s="20" t="s">
        <v>2</v>
      </c>
      <c r="BNF3" s="20" t="s">
        <v>2</v>
      </c>
      <c r="BNG3" s="20" t="s">
        <v>2</v>
      </c>
      <c r="BNH3" s="20" t="s">
        <v>2</v>
      </c>
      <c r="BNI3" s="20" t="s">
        <v>2</v>
      </c>
      <c r="BNJ3" s="20" t="s">
        <v>2</v>
      </c>
      <c r="BNK3" s="20" t="s">
        <v>2</v>
      </c>
      <c r="BNL3" s="20" t="s">
        <v>2</v>
      </c>
      <c r="BNM3" s="20" t="s">
        <v>2</v>
      </c>
      <c r="BNN3" s="20" t="s">
        <v>2</v>
      </c>
      <c r="BNO3" s="20" t="s">
        <v>2</v>
      </c>
      <c r="BNP3" s="20" t="s">
        <v>2</v>
      </c>
      <c r="BNQ3" s="20" t="s">
        <v>2</v>
      </c>
      <c r="BNR3" s="20" t="s">
        <v>2</v>
      </c>
      <c r="BNS3" s="20" t="s">
        <v>2</v>
      </c>
      <c r="BNT3" s="20" t="s">
        <v>2</v>
      </c>
      <c r="BNU3" s="20" t="s">
        <v>2</v>
      </c>
      <c r="BNV3" s="20" t="s">
        <v>2</v>
      </c>
      <c r="BNW3" s="20" t="s">
        <v>2</v>
      </c>
      <c r="BNX3" s="20" t="s">
        <v>2</v>
      </c>
      <c r="BNY3" s="20" t="s">
        <v>2</v>
      </c>
      <c r="BNZ3" s="20" t="s">
        <v>2</v>
      </c>
      <c r="BOA3" s="20" t="s">
        <v>2</v>
      </c>
      <c r="BOB3" s="20" t="s">
        <v>2</v>
      </c>
      <c r="BOC3" s="20" t="s">
        <v>2</v>
      </c>
      <c r="BOD3" s="20" t="s">
        <v>2</v>
      </c>
      <c r="BOE3" s="20" t="s">
        <v>2</v>
      </c>
      <c r="BOF3" s="20" t="s">
        <v>2</v>
      </c>
      <c r="BOG3" s="20" t="s">
        <v>2</v>
      </c>
      <c r="BOH3" s="20" t="s">
        <v>2</v>
      </c>
      <c r="BOI3" s="20" t="s">
        <v>2</v>
      </c>
      <c r="BOJ3" s="20" t="s">
        <v>2</v>
      </c>
      <c r="BOK3" s="20" t="s">
        <v>2</v>
      </c>
      <c r="BOL3" s="20" t="s">
        <v>2</v>
      </c>
      <c r="BOM3" s="20" t="s">
        <v>2</v>
      </c>
      <c r="BON3" s="20" t="s">
        <v>2</v>
      </c>
      <c r="BOO3" s="20" t="s">
        <v>2</v>
      </c>
      <c r="BOP3" s="20" t="s">
        <v>2</v>
      </c>
      <c r="BOQ3" s="20" t="s">
        <v>2</v>
      </c>
      <c r="BOR3" s="20" t="s">
        <v>2</v>
      </c>
      <c r="BOS3" s="20" t="s">
        <v>2</v>
      </c>
      <c r="BOT3" s="20" t="s">
        <v>2</v>
      </c>
      <c r="BOU3" s="20" t="s">
        <v>2</v>
      </c>
      <c r="BOV3" s="20" t="s">
        <v>2</v>
      </c>
      <c r="BOW3" s="20" t="s">
        <v>2</v>
      </c>
      <c r="BOX3" s="20" t="s">
        <v>2</v>
      </c>
      <c r="BOY3" s="20" t="s">
        <v>2</v>
      </c>
      <c r="BOZ3" s="20" t="s">
        <v>2</v>
      </c>
      <c r="BPA3" s="20" t="s">
        <v>2</v>
      </c>
      <c r="BPB3" s="20" t="s">
        <v>2</v>
      </c>
      <c r="BPC3" s="20" t="s">
        <v>2</v>
      </c>
      <c r="BPD3" s="20" t="s">
        <v>2</v>
      </c>
      <c r="BPE3" s="20" t="s">
        <v>2</v>
      </c>
      <c r="BPF3" s="20" t="s">
        <v>2</v>
      </c>
      <c r="BPG3" s="20" t="s">
        <v>2</v>
      </c>
      <c r="BPH3" s="20" t="s">
        <v>2</v>
      </c>
      <c r="BPI3" s="20" t="s">
        <v>2</v>
      </c>
      <c r="BPJ3" s="20" t="s">
        <v>2</v>
      </c>
      <c r="BPK3" s="20" t="s">
        <v>2</v>
      </c>
      <c r="BPL3" s="20" t="s">
        <v>2</v>
      </c>
      <c r="BPM3" s="20" t="s">
        <v>2</v>
      </c>
      <c r="BPN3" s="20" t="s">
        <v>2</v>
      </c>
      <c r="BPO3" s="20" t="s">
        <v>2</v>
      </c>
      <c r="BPP3" s="20" t="s">
        <v>2</v>
      </c>
      <c r="BPQ3" s="20" t="s">
        <v>2</v>
      </c>
      <c r="BPR3" s="20" t="s">
        <v>2</v>
      </c>
      <c r="BPS3" s="20" t="s">
        <v>2</v>
      </c>
      <c r="BPT3" s="20" t="s">
        <v>2</v>
      </c>
      <c r="BPU3" s="20" t="s">
        <v>2</v>
      </c>
      <c r="BPV3" s="20" t="s">
        <v>2</v>
      </c>
      <c r="BPW3" s="20" t="s">
        <v>2</v>
      </c>
      <c r="BPX3" s="20" t="s">
        <v>2</v>
      </c>
      <c r="BPY3" s="20" t="s">
        <v>2</v>
      </c>
      <c r="BPZ3" s="20" t="s">
        <v>2</v>
      </c>
      <c r="BQA3" s="20" t="s">
        <v>2</v>
      </c>
      <c r="BQB3" s="20" t="s">
        <v>2</v>
      </c>
      <c r="BQC3" s="20" t="s">
        <v>2</v>
      </c>
      <c r="BQD3" s="20" t="s">
        <v>2</v>
      </c>
      <c r="BQE3" s="20" t="s">
        <v>2</v>
      </c>
      <c r="BQF3" s="20" t="s">
        <v>2</v>
      </c>
      <c r="BQG3" s="20" t="s">
        <v>2</v>
      </c>
      <c r="BQH3" s="20" t="s">
        <v>2</v>
      </c>
      <c r="BQI3" s="20" t="s">
        <v>2</v>
      </c>
      <c r="BQJ3" s="20" t="s">
        <v>2</v>
      </c>
      <c r="BQK3" s="20" t="s">
        <v>2</v>
      </c>
      <c r="BQL3" s="20" t="s">
        <v>2</v>
      </c>
      <c r="BQM3" s="20" t="s">
        <v>2</v>
      </c>
      <c r="BQN3" s="20" t="s">
        <v>2</v>
      </c>
      <c r="BQO3" s="20" t="s">
        <v>2</v>
      </c>
      <c r="BQP3" s="20" t="s">
        <v>2</v>
      </c>
      <c r="BQQ3" s="20" t="s">
        <v>2</v>
      </c>
      <c r="BQR3" s="20" t="s">
        <v>2</v>
      </c>
      <c r="BQS3" s="20" t="s">
        <v>2</v>
      </c>
      <c r="BQT3" s="20" t="s">
        <v>2</v>
      </c>
      <c r="BQU3" s="20" t="s">
        <v>2</v>
      </c>
      <c r="BQV3" s="20" t="s">
        <v>2</v>
      </c>
      <c r="BQW3" s="20" t="s">
        <v>2</v>
      </c>
      <c r="BQX3" s="20" t="s">
        <v>2</v>
      </c>
      <c r="BQY3" s="20" t="s">
        <v>2</v>
      </c>
      <c r="BQZ3" s="20" t="s">
        <v>2</v>
      </c>
      <c r="BRA3" s="20" t="s">
        <v>2</v>
      </c>
      <c r="BRB3" s="20" t="s">
        <v>2</v>
      </c>
      <c r="BRC3" s="20" t="s">
        <v>2</v>
      </c>
      <c r="BRD3" s="20" t="s">
        <v>2</v>
      </c>
      <c r="BRE3" s="20" t="s">
        <v>2</v>
      </c>
      <c r="BRF3" s="20" t="s">
        <v>2</v>
      </c>
      <c r="BRG3" s="20" t="s">
        <v>2</v>
      </c>
      <c r="BRH3" s="20" t="s">
        <v>2</v>
      </c>
      <c r="BRI3" s="20" t="s">
        <v>2</v>
      </c>
      <c r="BRJ3" s="20" t="s">
        <v>2</v>
      </c>
      <c r="BRK3" s="20" t="s">
        <v>2</v>
      </c>
      <c r="BRL3" s="20" t="s">
        <v>2</v>
      </c>
      <c r="BRM3" s="20" t="s">
        <v>2</v>
      </c>
      <c r="BRN3" s="20" t="s">
        <v>2</v>
      </c>
      <c r="BRO3" s="20" t="s">
        <v>2</v>
      </c>
      <c r="BRP3" s="20" t="s">
        <v>2</v>
      </c>
      <c r="BRQ3" s="20" t="s">
        <v>2</v>
      </c>
      <c r="BRR3" s="20" t="s">
        <v>2</v>
      </c>
      <c r="BRS3" s="20" t="s">
        <v>2</v>
      </c>
      <c r="BRT3" s="20" t="s">
        <v>2</v>
      </c>
      <c r="BRU3" s="20" t="s">
        <v>2</v>
      </c>
      <c r="BRV3" s="20" t="s">
        <v>2</v>
      </c>
      <c r="BRW3" s="20" t="s">
        <v>2</v>
      </c>
      <c r="BRX3" s="20" t="s">
        <v>2</v>
      </c>
      <c r="BRY3" s="20" t="s">
        <v>2</v>
      </c>
      <c r="BRZ3" s="20" t="s">
        <v>2</v>
      </c>
      <c r="BSA3" s="20" t="s">
        <v>2</v>
      </c>
      <c r="BSB3" s="20" t="s">
        <v>2</v>
      </c>
      <c r="BSC3" s="20" t="s">
        <v>2</v>
      </c>
      <c r="BSD3" s="20" t="s">
        <v>2</v>
      </c>
      <c r="BSE3" s="20" t="s">
        <v>2</v>
      </c>
      <c r="BSF3" s="20" t="s">
        <v>2</v>
      </c>
      <c r="BSG3" s="20" t="s">
        <v>2</v>
      </c>
      <c r="BSH3" s="20" t="s">
        <v>2</v>
      </c>
      <c r="BSI3" s="20" t="s">
        <v>2</v>
      </c>
      <c r="BSJ3" s="20" t="s">
        <v>2</v>
      </c>
      <c r="BSK3" s="20" t="s">
        <v>2</v>
      </c>
      <c r="BSL3" s="20" t="s">
        <v>2</v>
      </c>
      <c r="BSM3" s="20" t="s">
        <v>2</v>
      </c>
      <c r="BSN3" s="20" t="s">
        <v>2</v>
      </c>
      <c r="BSO3" s="20" t="s">
        <v>2</v>
      </c>
      <c r="BSP3" s="20" t="s">
        <v>2</v>
      </c>
      <c r="BSQ3" s="20" t="s">
        <v>2</v>
      </c>
      <c r="BSR3" s="20" t="s">
        <v>2</v>
      </c>
      <c r="BSS3" s="20" t="s">
        <v>2</v>
      </c>
      <c r="BST3" s="20" t="s">
        <v>2</v>
      </c>
      <c r="BSU3" s="20" t="s">
        <v>2</v>
      </c>
      <c r="BSV3" s="20" t="s">
        <v>2</v>
      </c>
      <c r="BSW3" s="20" t="s">
        <v>2</v>
      </c>
      <c r="BSX3" s="20" t="s">
        <v>2</v>
      </c>
      <c r="BSY3" s="20" t="s">
        <v>2</v>
      </c>
      <c r="BSZ3" s="20" t="s">
        <v>2</v>
      </c>
      <c r="BTA3" s="20" t="s">
        <v>2</v>
      </c>
      <c r="BTB3" s="20" t="s">
        <v>2</v>
      </c>
      <c r="BTC3" s="20" t="s">
        <v>2</v>
      </c>
      <c r="BTD3" s="20" t="s">
        <v>2</v>
      </c>
      <c r="BTE3" s="20" t="s">
        <v>2</v>
      </c>
      <c r="BTF3" s="20" t="s">
        <v>2</v>
      </c>
      <c r="BTG3" s="20" t="s">
        <v>2</v>
      </c>
      <c r="BTH3" s="20" t="s">
        <v>2</v>
      </c>
      <c r="BTI3" s="20" t="s">
        <v>2</v>
      </c>
      <c r="BTJ3" s="20" t="s">
        <v>2</v>
      </c>
      <c r="BTK3" s="20" t="s">
        <v>2</v>
      </c>
      <c r="BTL3" s="20" t="s">
        <v>2</v>
      </c>
      <c r="BTM3" s="20" t="s">
        <v>2</v>
      </c>
      <c r="BTN3" s="20" t="s">
        <v>2</v>
      </c>
      <c r="BTO3" s="20" t="s">
        <v>2</v>
      </c>
      <c r="BTP3" s="20" t="s">
        <v>2</v>
      </c>
      <c r="BTQ3" s="20" t="s">
        <v>2</v>
      </c>
      <c r="BTR3" s="20" t="s">
        <v>2</v>
      </c>
      <c r="BTS3" s="20" t="s">
        <v>2</v>
      </c>
      <c r="BTT3" s="20" t="s">
        <v>2</v>
      </c>
      <c r="BTU3" s="20" t="s">
        <v>2</v>
      </c>
      <c r="BTV3" s="20" t="s">
        <v>2</v>
      </c>
      <c r="BTW3" s="20" t="s">
        <v>2</v>
      </c>
      <c r="BTX3" s="20" t="s">
        <v>2</v>
      </c>
      <c r="BTY3" s="20" t="s">
        <v>2</v>
      </c>
      <c r="BTZ3" s="20" t="s">
        <v>2</v>
      </c>
      <c r="BUA3" s="20" t="s">
        <v>2</v>
      </c>
      <c r="BUB3" s="20" t="s">
        <v>2</v>
      </c>
      <c r="BUC3" s="20" t="s">
        <v>2</v>
      </c>
      <c r="BUD3" s="20" t="s">
        <v>2</v>
      </c>
      <c r="BUE3" s="20" t="s">
        <v>2</v>
      </c>
      <c r="BUF3" s="20" t="s">
        <v>2</v>
      </c>
      <c r="BUG3" s="20" t="s">
        <v>2</v>
      </c>
      <c r="BUH3" s="20" t="s">
        <v>2</v>
      </c>
      <c r="BUI3" s="20" t="s">
        <v>2</v>
      </c>
      <c r="BUJ3" s="20" t="s">
        <v>2</v>
      </c>
      <c r="BUK3" s="20" t="s">
        <v>2</v>
      </c>
      <c r="BUL3" s="20" t="s">
        <v>2</v>
      </c>
      <c r="BUM3" s="20" t="s">
        <v>2</v>
      </c>
      <c r="BUN3" s="20" t="s">
        <v>2</v>
      </c>
      <c r="BUO3" s="20" t="s">
        <v>2</v>
      </c>
      <c r="BUP3" s="20" t="s">
        <v>2</v>
      </c>
      <c r="BUQ3" s="20" t="s">
        <v>2</v>
      </c>
      <c r="BUR3" s="20" t="s">
        <v>2</v>
      </c>
      <c r="BUS3" s="20" t="s">
        <v>2</v>
      </c>
      <c r="BUT3" s="20" t="s">
        <v>2</v>
      </c>
      <c r="BUU3" s="20" t="s">
        <v>2</v>
      </c>
      <c r="BUV3" s="20" t="s">
        <v>2</v>
      </c>
      <c r="BUW3" s="20" t="s">
        <v>2</v>
      </c>
      <c r="BUX3" s="20" t="s">
        <v>2</v>
      </c>
      <c r="BUY3" s="20" t="s">
        <v>2</v>
      </c>
      <c r="BUZ3" s="20" t="s">
        <v>2</v>
      </c>
      <c r="BVA3" s="20" t="s">
        <v>2</v>
      </c>
      <c r="BVB3" s="20" t="s">
        <v>2</v>
      </c>
      <c r="BVC3" s="20" t="s">
        <v>2</v>
      </c>
      <c r="BVD3" s="20" t="s">
        <v>2</v>
      </c>
      <c r="BVE3" s="20" t="s">
        <v>2</v>
      </c>
      <c r="BVF3" s="20" t="s">
        <v>2</v>
      </c>
      <c r="BVG3" s="20" t="s">
        <v>2</v>
      </c>
      <c r="BVH3" s="20" t="s">
        <v>2</v>
      </c>
      <c r="BVI3" s="20" t="s">
        <v>2</v>
      </c>
      <c r="BVJ3" s="20" t="s">
        <v>2</v>
      </c>
      <c r="BVK3" s="20" t="s">
        <v>2</v>
      </c>
      <c r="BVL3" s="20" t="s">
        <v>2</v>
      </c>
      <c r="BVM3" s="20" t="s">
        <v>2</v>
      </c>
      <c r="BVN3" s="20" t="s">
        <v>2</v>
      </c>
      <c r="BVO3" s="20" t="s">
        <v>2</v>
      </c>
      <c r="BVP3" s="20" t="s">
        <v>2</v>
      </c>
      <c r="BVQ3" s="20" t="s">
        <v>2</v>
      </c>
      <c r="BVR3" s="20" t="s">
        <v>2</v>
      </c>
      <c r="BVS3" s="20" t="s">
        <v>2</v>
      </c>
      <c r="BVT3" s="20" t="s">
        <v>2</v>
      </c>
      <c r="BVU3" s="20" t="s">
        <v>2</v>
      </c>
      <c r="BVV3" s="20" t="s">
        <v>2</v>
      </c>
      <c r="BVW3" s="20" t="s">
        <v>2</v>
      </c>
      <c r="BVX3" s="20" t="s">
        <v>2</v>
      </c>
      <c r="BVY3" s="20" t="s">
        <v>2</v>
      </c>
      <c r="BVZ3" s="20" t="s">
        <v>2</v>
      </c>
      <c r="BWA3" s="20" t="s">
        <v>2</v>
      </c>
      <c r="BWB3" s="20" t="s">
        <v>2</v>
      </c>
      <c r="BWC3" s="20" t="s">
        <v>2</v>
      </c>
      <c r="BWD3" s="20" t="s">
        <v>2</v>
      </c>
      <c r="BWE3" s="20" t="s">
        <v>2</v>
      </c>
      <c r="BWF3" s="20" t="s">
        <v>2</v>
      </c>
      <c r="BWG3" s="20" t="s">
        <v>2</v>
      </c>
      <c r="BWH3" s="20" t="s">
        <v>2</v>
      </c>
      <c r="BWI3" s="20" t="s">
        <v>2</v>
      </c>
      <c r="BWJ3" s="20" t="s">
        <v>2</v>
      </c>
      <c r="BWK3" s="20" t="s">
        <v>2</v>
      </c>
      <c r="BWL3" s="20" t="s">
        <v>2</v>
      </c>
      <c r="BWM3" s="20" t="s">
        <v>2</v>
      </c>
      <c r="BWN3" s="20" t="s">
        <v>2</v>
      </c>
      <c r="BWO3" s="20" t="s">
        <v>2</v>
      </c>
      <c r="BWP3" s="20" t="s">
        <v>2</v>
      </c>
      <c r="BWQ3" s="20" t="s">
        <v>2</v>
      </c>
      <c r="BWR3" s="20" t="s">
        <v>2</v>
      </c>
      <c r="BWS3" s="20" t="s">
        <v>2</v>
      </c>
      <c r="BWT3" s="20" t="s">
        <v>2</v>
      </c>
      <c r="BWU3" s="20" t="s">
        <v>2</v>
      </c>
      <c r="BWV3" s="20" t="s">
        <v>2</v>
      </c>
      <c r="BWW3" s="20" t="s">
        <v>2</v>
      </c>
      <c r="BWX3" s="20" t="s">
        <v>2</v>
      </c>
      <c r="BWY3" s="20" t="s">
        <v>2</v>
      </c>
      <c r="BWZ3" s="20" t="s">
        <v>2</v>
      </c>
      <c r="BXA3" s="20" t="s">
        <v>2</v>
      </c>
      <c r="BXB3" s="20" t="s">
        <v>2</v>
      </c>
      <c r="BXC3" s="20" t="s">
        <v>2</v>
      </c>
      <c r="BXD3" s="20" t="s">
        <v>2</v>
      </c>
      <c r="BXE3" s="20" t="s">
        <v>2</v>
      </c>
      <c r="BXF3" s="20" t="s">
        <v>2</v>
      </c>
      <c r="BXG3" s="20" t="s">
        <v>2</v>
      </c>
      <c r="BXH3" s="20" t="s">
        <v>2</v>
      </c>
      <c r="BXI3" s="20" t="s">
        <v>2</v>
      </c>
      <c r="BXJ3" s="20" t="s">
        <v>2</v>
      </c>
      <c r="BXK3" s="20" t="s">
        <v>2</v>
      </c>
      <c r="BXL3" s="20" t="s">
        <v>2</v>
      </c>
      <c r="BXM3" s="20" t="s">
        <v>2</v>
      </c>
      <c r="BXN3" s="20" t="s">
        <v>2</v>
      </c>
      <c r="BXO3" s="20" t="s">
        <v>2</v>
      </c>
      <c r="BXP3" s="20" t="s">
        <v>2</v>
      </c>
      <c r="BXQ3" s="20" t="s">
        <v>2</v>
      </c>
      <c r="BXR3" s="20" t="s">
        <v>2</v>
      </c>
      <c r="BXS3" s="20" t="s">
        <v>2</v>
      </c>
      <c r="BXT3" s="20" t="s">
        <v>2</v>
      </c>
      <c r="BXU3" s="20" t="s">
        <v>2</v>
      </c>
      <c r="BXV3" s="20" t="s">
        <v>2</v>
      </c>
      <c r="BXW3" s="20" t="s">
        <v>2</v>
      </c>
      <c r="BXX3" s="20" t="s">
        <v>2</v>
      </c>
      <c r="BXY3" s="20" t="s">
        <v>2</v>
      </c>
      <c r="BXZ3" s="20" t="s">
        <v>2</v>
      </c>
      <c r="BYA3" s="20" t="s">
        <v>2</v>
      </c>
      <c r="BYB3" s="20" t="s">
        <v>2</v>
      </c>
      <c r="BYC3" s="20" t="s">
        <v>2</v>
      </c>
      <c r="BYD3" s="20" t="s">
        <v>2</v>
      </c>
      <c r="BYE3" s="20" t="s">
        <v>2</v>
      </c>
      <c r="BYF3" s="20" t="s">
        <v>2</v>
      </c>
      <c r="BYG3" s="20" t="s">
        <v>2</v>
      </c>
      <c r="BYH3" s="20" t="s">
        <v>2</v>
      </c>
      <c r="BYI3" s="20" t="s">
        <v>2</v>
      </c>
      <c r="BYJ3" s="20" t="s">
        <v>2</v>
      </c>
      <c r="BYK3" s="20" t="s">
        <v>2</v>
      </c>
      <c r="BYL3" s="20" t="s">
        <v>2</v>
      </c>
      <c r="BYM3" s="20" t="s">
        <v>2</v>
      </c>
      <c r="BYN3" s="20" t="s">
        <v>2</v>
      </c>
      <c r="BYO3" s="20" t="s">
        <v>2</v>
      </c>
      <c r="BYP3" s="20" t="s">
        <v>2</v>
      </c>
      <c r="BYQ3" s="20" t="s">
        <v>2</v>
      </c>
      <c r="BYR3" s="20" t="s">
        <v>2</v>
      </c>
      <c r="BYS3" s="20" t="s">
        <v>2</v>
      </c>
      <c r="BYT3" s="20" t="s">
        <v>2</v>
      </c>
      <c r="BYU3" s="20" t="s">
        <v>2</v>
      </c>
      <c r="BYV3" s="20" t="s">
        <v>2</v>
      </c>
      <c r="BYW3" s="20" t="s">
        <v>2</v>
      </c>
      <c r="BYX3" s="20" t="s">
        <v>2</v>
      </c>
      <c r="BYY3" s="20" t="s">
        <v>2</v>
      </c>
      <c r="BYZ3" s="20" t="s">
        <v>2</v>
      </c>
      <c r="BZA3" s="20" t="s">
        <v>2</v>
      </c>
      <c r="BZB3" s="20" t="s">
        <v>2</v>
      </c>
      <c r="BZC3" s="20" t="s">
        <v>2</v>
      </c>
      <c r="BZD3" s="20" t="s">
        <v>2</v>
      </c>
      <c r="BZE3" s="20" t="s">
        <v>2</v>
      </c>
      <c r="BZF3" s="20" t="s">
        <v>2</v>
      </c>
      <c r="BZG3" s="20" t="s">
        <v>2</v>
      </c>
      <c r="BZH3" s="20" t="s">
        <v>2</v>
      </c>
      <c r="BZI3" s="20" t="s">
        <v>2</v>
      </c>
      <c r="BZJ3" s="20" t="s">
        <v>2</v>
      </c>
      <c r="BZK3" s="20" t="s">
        <v>2</v>
      </c>
      <c r="BZL3" s="20" t="s">
        <v>2</v>
      </c>
      <c r="BZM3" s="20" t="s">
        <v>2</v>
      </c>
      <c r="BZN3" s="20" t="s">
        <v>2</v>
      </c>
      <c r="BZO3" s="20" t="s">
        <v>2</v>
      </c>
      <c r="BZP3" s="20" t="s">
        <v>2</v>
      </c>
      <c r="BZQ3" s="20" t="s">
        <v>2</v>
      </c>
      <c r="BZR3" s="20" t="s">
        <v>2</v>
      </c>
      <c r="BZS3" s="20" t="s">
        <v>2</v>
      </c>
      <c r="BZT3" s="20" t="s">
        <v>2</v>
      </c>
      <c r="BZU3" s="20" t="s">
        <v>2</v>
      </c>
      <c r="BZV3" s="20" t="s">
        <v>2</v>
      </c>
      <c r="BZW3" s="20" t="s">
        <v>2</v>
      </c>
      <c r="BZX3" s="20" t="s">
        <v>2</v>
      </c>
      <c r="BZY3" s="20" t="s">
        <v>2</v>
      </c>
      <c r="BZZ3" s="20" t="s">
        <v>2</v>
      </c>
      <c r="CAA3" s="20" t="s">
        <v>2</v>
      </c>
      <c r="CAB3" s="20" t="s">
        <v>2</v>
      </c>
      <c r="CAC3" s="20" t="s">
        <v>2</v>
      </c>
      <c r="CAD3" s="20" t="s">
        <v>2</v>
      </c>
      <c r="CAE3" s="20" t="s">
        <v>2</v>
      </c>
      <c r="CAF3" s="20" t="s">
        <v>2</v>
      </c>
      <c r="CAG3" s="20" t="s">
        <v>2</v>
      </c>
      <c r="CAH3" s="20" t="s">
        <v>2</v>
      </c>
      <c r="CAI3" s="20" t="s">
        <v>2</v>
      </c>
      <c r="CAJ3" s="20" t="s">
        <v>2</v>
      </c>
      <c r="CAK3" s="20" t="s">
        <v>2</v>
      </c>
      <c r="CAL3" s="20" t="s">
        <v>2</v>
      </c>
      <c r="CAM3" s="20" t="s">
        <v>2</v>
      </c>
      <c r="CAN3" s="20" t="s">
        <v>2</v>
      </c>
      <c r="CAO3" s="20" t="s">
        <v>2</v>
      </c>
      <c r="CAP3" s="20" t="s">
        <v>2</v>
      </c>
      <c r="CAQ3" s="20" t="s">
        <v>2</v>
      </c>
      <c r="CAR3" s="20" t="s">
        <v>2</v>
      </c>
      <c r="CAS3" s="20" t="s">
        <v>2</v>
      </c>
      <c r="CAT3" s="20" t="s">
        <v>2</v>
      </c>
      <c r="CAU3" s="20" t="s">
        <v>2</v>
      </c>
      <c r="CAV3" s="20" t="s">
        <v>2</v>
      </c>
      <c r="CAW3" s="20" t="s">
        <v>2</v>
      </c>
      <c r="CAX3" s="20" t="s">
        <v>2</v>
      </c>
      <c r="CAY3" s="20" t="s">
        <v>2</v>
      </c>
      <c r="CAZ3" s="20" t="s">
        <v>2</v>
      </c>
      <c r="CBA3" s="20" t="s">
        <v>2</v>
      </c>
      <c r="CBB3" s="20" t="s">
        <v>2</v>
      </c>
      <c r="CBC3" s="20" t="s">
        <v>2</v>
      </c>
      <c r="CBD3" s="20" t="s">
        <v>2</v>
      </c>
      <c r="CBE3" s="20" t="s">
        <v>2</v>
      </c>
      <c r="CBF3" s="20" t="s">
        <v>2</v>
      </c>
      <c r="CBG3" s="20" t="s">
        <v>2</v>
      </c>
      <c r="CBH3" s="20" t="s">
        <v>2</v>
      </c>
      <c r="CBI3" s="20" t="s">
        <v>2</v>
      </c>
      <c r="CBJ3" s="20" t="s">
        <v>2</v>
      </c>
      <c r="CBK3" s="20" t="s">
        <v>2</v>
      </c>
      <c r="CBL3" s="20" t="s">
        <v>2</v>
      </c>
      <c r="CBM3" s="20" t="s">
        <v>2</v>
      </c>
      <c r="CBN3" s="20" t="s">
        <v>2</v>
      </c>
      <c r="CBO3" s="20" t="s">
        <v>2</v>
      </c>
      <c r="CBP3" s="20" t="s">
        <v>2</v>
      </c>
      <c r="CBQ3" s="20" t="s">
        <v>2</v>
      </c>
      <c r="CBR3" s="20" t="s">
        <v>2</v>
      </c>
      <c r="CBS3" s="20" t="s">
        <v>2</v>
      </c>
      <c r="CBT3" s="20" t="s">
        <v>2</v>
      </c>
      <c r="CBU3" s="20" t="s">
        <v>2</v>
      </c>
      <c r="CBV3" s="20" t="s">
        <v>2</v>
      </c>
      <c r="CBW3" s="20" t="s">
        <v>2</v>
      </c>
      <c r="CBX3" s="20" t="s">
        <v>2</v>
      </c>
      <c r="CBY3" s="20" t="s">
        <v>2</v>
      </c>
      <c r="CBZ3" s="20" t="s">
        <v>2</v>
      </c>
      <c r="CCA3" s="20" t="s">
        <v>2</v>
      </c>
      <c r="CCB3" s="20" t="s">
        <v>2</v>
      </c>
      <c r="CCC3" s="20" t="s">
        <v>2</v>
      </c>
      <c r="CCD3" s="20" t="s">
        <v>2</v>
      </c>
      <c r="CCE3" s="20" t="s">
        <v>2</v>
      </c>
      <c r="CCF3" s="20" t="s">
        <v>2</v>
      </c>
      <c r="CCG3" s="20" t="s">
        <v>2</v>
      </c>
      <c r="CCH3" s="20" t="s">
        <v>2</v>
      </c>
      <c r="CCI3" s="20" t="s">
        <v>2</v>
      </c>
      <c r="CCJ3" s="20" t="s">
        <v>2</v>
      </c>
      <c r="CCK3" s="20" t="s">
        <v>2</v>
      </c>
      <c r="CCL3" s="20" t="s">
        <v>2</v>
      </c>
      <c r="CCM3" s="20" t="s">
        <v>2</v>
      </c>
      <c r="CCN3" s="20" t="s">
        <v>2</v>
      </c>
      <c r="CCO3" s="20" t="s">
        <v>2</v>
      </c>
      <c r="CCP3" s="20" t="s">
        <v>2</v>
      </c>
      <c r="CCQ3" s="20" t="s">
        <v>2</v>
      </c>
      <c r="CCR3" s="20" t="s">
        <v>2</v>
      </c>
      <c r="CCS3" s="20" t="s">
        <v>2</v>
      </c>
      <c r="CCT3" s="20" t="s">
        <v>2</v>
      </c>
      <c r="CCU3" s="20" t="s">
        <v>2</v>
      </c>
      <c r="CCV3" s="20" t="s">
        <v>2</v>
      </c>
      <c r="CCW3" s="20" t="s">
        <v>2</v>
      </c>
      <c r="CCX3" s="20" t="s">
        <v>2</v>
      </c>
      <c r="CCY3" s="20" t="s">
        <v>2</v>
      </c>
      <c r="CCZ3" s="20" t="s">
        <v>2</v>
      </c>
      <c r="CDA3" s="20" t="s">
        <v>2</v>
      </c>
      <c r="CDB3" s="20" t="s">
        <v>2</v>
      </c>
      <c r="CDC3" s="20" t="s">
        <v>2</v>
      </c>
      <c r="CDD3" s="20" t="s">
        <v>2</v>
      </c>
      <c r="CDE3" s="20" t="s">
        <v>2</v>
      </c>
      <c r="CDF3" s="20" t="s">
        <v>2</v>
      </c>
      <c r="CDG3" s="20" t="s">
        <v>2</v>
      </c>
      <c r="CDH3" s="20" t="s">
        <v>2</v>
      </c>
      <c r="CDI3" s="20" t="s">
        <v>2</v>
      </c>
      <c r="CDJ3" s="20" t="s">
        <v>2</v>
      </c>
      <c r="CDK3" s="20" t="s">
        <v>2</v>
      </c>
      <c r="CDL3" s="20" t="s">
        <v>2</v>
      </c>
      <c r="CDM3" s="20" t="s">
        <v>2</v>
      </c>
      <c r="CDN3" s="20" t="s">
        <v>2</v>
      </c>
      <c r="CDO3" s="20" t="s">
        <v>2</v>
      </c>
      <c r="CDP3" s="20" t="s">
        <v>2</v>
      </c>
      <c r="CDQ3" s="20" t="s">
        <v>2</v>
      </c>
      <c r="CDR3" s="20" t="s">
        <v>2</v>
      </c>
      <c r="CDS3" s="20" t="s">
        <v>2</v>
      </c>
      <c r="CDT3" s="20" t="s">
        <v>2</v>
      </c>
      <c r="CDU3" s="20" t="s">
        <v>2</v>
      </c>
      <c r="CDV3" s="20" t="s">
        <v>2</v>
      </c>
      <c r="CDW3" s="20" t="s">
        <v>2</v>
      </c>
      <c r="CDX3" s="20" t="s">
        <v>2</v>
      </c>
      <c r="CDY3" s="20" t="s">
        <v>2</v>
      </c>
      <c r="CDZ3" s="20" t="s">
        <v>2</v>
      </c>
      <c r="CEA3" s="20" t="s">
        <v>2</v>
      </c>
      <c r="CEB3" s="20" t="s">
        <v>2</v>
      </c>
      <c r="CEC3" s="20" t="s">
        <v>2</v>
      </c>
      <c r="CED3" s="20" t="s">
        <v>2</v>
      </c>
      <c r="CEE3" s="20" t="s">
        <v>2</v>
      </c>
      <c r="CEF3" s="20" t="s">
        <v>2</v>
      </c>
      <c r="CEG3" s="20" t="s">
        <v>2</v>
      </c>
      <c r="CEH3" s="20" t="s">
        <v>2</v>
      </c>
      <c r="CEI3" s="20" t="s">
        <v>2</v>
      </c>
      <c r="CEJ3" s="20" t="s">
        <v>2</v>
      </c>
      <c r="CEK3" s="20" t="s">
        <v>2</v>
      </c>
      <c r="CEL3" s="20" t="s">
        <v>2</v>
      </c>
      <c r="CEM3" s="20" t="s">
        <v>2</v>
      </c>
      <c r="CEN3" s="20" t="s">
        <v>2</v>
      </c>
      <c r="CEO3" s="20" t="s">
        <v>2</v>
      </c>
      <c r="CEP3" s="20" t="s">
        <v>2</v>
      </c>
      <c r="CEQ3" s="20" t="s">
        <v>2</v>
      </c>
      <c r="CER3" s="20" t="s">
        <v>2</v>
      </c>
      <c r="CES3" s="20" t="s">
        <v>2</v>
      </c>
      <c r="CET3" s="20" t="s">
        <v>2</v>
      </c>
      <c r="CEU3" s="20" t="s">
        <v>2</v>
      </c>
      <c r="CEV3" s="20" t="s">
        <v>2</v>
      </c>
      <c r="CEW3" s="20" t="s">
        <v>2</v>
      </c>
      <c r="CEX3" s="20" t="s">
        <v>2</v>
      </c>
      <c r="CEY3" s="20" t="s">
        <v>2</v>
      </c>
      <c r="CEZ3" s="20" t="s">
        <v>2</v>
      </c>
      <c r="CFA3" s="20" t="s">
        <v>2</v>
      </c>
      <c r="CFB3" s="20" t="s">
        <v>2</v>
      </c>
      <c r="CFC3" s="20" t="s">
        <v>2</v>
      </c>
      <c r="CFD3" s="20" t="s">
        <v>2</v>
      </c>
      <c r="CFE3" s="20" t="s">
        <v>2</v>
      </c>
      <c r="CFF3" s="20" t="s">
        <v>2</v>
      </c>
      <c r="CFG3" s="20" t="s">
        <v>2</v>
      </c>
      <c r="CFH3" s="20" t="s">
        <v>2</v>
      </c>
      <c r="CFI3" s="20" t="s">
        <v>2</v>
      </c>
      <c r="CFJ3" s="20" t="s">
        <v>2</v>
      </c>
      <c r="CFK3" s="20" t="s">
        <v>2</v>
      </c>
      <c r="CFL3" s="20" t="s">
        <v>2</v>
      </c>
      <c r="CFM3" s="20" t="s">
        <v>2</v>
      </c>
      <c r="CFN3" s="20" t="s">
        <v>2</v>
      </c>
      <c r="CFO3" s="20" t="s">
        <v>2</v>
      </c>
      <c r="CFP3" s="20" t="s">
        <v>2</v>
      </c>
      <c r="CFQ3" s="20" t="s">
        <v>2</v>
      </c>
      <c r="CFR3" s="20" t="s">
        <v>2</v>
      </c>
      <c r="CFS3" s="20" t="s">
        <v>2</v>
      </c>
      <c r="CFT3" s="20" t="s">
        <v>2</v>
      </c>
      <c r="CFU3" s="20" t="s">
        <v>2</v>
      </c>
      <c r="CFV3" s="20" t="s">
        <v>2</v>
      </c>
      <c r="CFW3" s="20" t="s">
        <v>2</v>
      </c>
      <c r="CFX3" s="20" t="s">
        <v>2</v>
      </c>
      <c r="CFY3" s="20" t="s">
        <v>2</v>
      </c>
      <c r="CFZ3" s="20" t="s">
        <v>2</v>
      </c>
      <c r="CGA3" s="20" t="s">
        <v>2</v>
      </c>
      <c r="CGB3" s="20" t="s">
        <v>2</v>
      </c>
      <c r="CGC3" s="20" t="s">
        <v>2</v>
      </c>
      <c r="CGD3" s="20" t="s">
        <v>2</v>
      </c>
      <c r="CGE3" s="20" t="s">
        <v>2</v>
      </c>
      <c r="CGF3" s="20" t="s">
        <v>2</v>
      </c>
      <c r="CGG3" s="20" t="s">
        <v>2</v>
      </c>
      <c r="CGH3" s="20" t="s">
        <v>2</v>
      </c>
      <c r="CGI3" s="20" t="s">
        <v>2</v>
      </c>
      <c r="CGJ3" s="20" t="s">
        <v>2</v>
      </c>
      <c r="CGK3" s="20" t="s">
        <v>2</v>
      </c>
      <c r="CGL3" s="20" t="s">
        <v>2</v>
      </c>
      <c r="CGM3" s="20" t="s">
        <v>2</v>
      </c>
      <c r="CGN3" s="20" t="s">
        <v>2</v>
      </c>
      <c r="CGO3" s="20" t="s">
        <v>2</v>
      </c>
      <c r="CGP3" s="20" t="s">
        <v>2</v>
      </c>
      <c r="CGQ3" s="20" t="s">
        <v>2</v>
      </c>
      <c r="CGR3" s="20" t="s">
        <v>2</v>
      </c>
      <c r="CGS3" s="20" t="s">
        <v>2</v>
      </c>
      <c r="CGT3" s="20" t="s">
        <v>2</v>
      </c>
      <c r="CGU3" s="20" t="s">
        <v>2</v>
      </c>
      <c r="CGV3" s="20" t="s">
        <v>2</v>
      </c>
      <c r="CGW3" s="20" t="s">
        <v>2</v>
      </c>
      <c r="CGX3" s="20" t="s">
        <v>2</v>
      </c>
      <c r="CGY3" s="20" t="s">
        <v>2</v>
      </c>
      <c r="CGZ3" s="20" t="s">
        <v>2</v>
      </c>
      <c r="CHA3" s="20" t="s">
        <v>2</v>
      </c>
      <c r="CHB3" s="20" t="s">
        <v>2</v>
      </c>
      <c r="CHC3" s="20" t="s">
        <v>2</v>
      </c>
      <c r="CHD3" s="20" t="s">
        <v>2</v>
      </c>
      <c r="CHE3" s="20" t="s">
        <v>2</v>
      </c>
      <c r="CHF3" s="20" t="s">
        <v>2</v>
      </c>
      <c r="CHG3" s="20" t="s">
        <v>2</v>
      </c>
      <c r="CHH3" s="20" t="s">
        <v>2</v>
      </c>
      <c r="CHI3" s="20" t="s">
        <v>2</v>
      </c>
      <c r="CHJ3" s="20" t="s">
        <v>2</v>
      </c>
      <c r="CHK3" s="20" t="s">
        <v>2</v>
      </c>
      <c r="CHL3" s="20" t="s">
        <v>2</v>
      </c>
      <c r="CHM3" s="20" t="s">
        <v>2</v>
      </c>
      <c r="CHN3" s="20" t="s">
        <v>2</v>
      </c>
      <c r="CHO3" s="20" t="s">
        <v>2</v>
      </c>
      <c r="CHP3" s="20" t="s">
        <v>2</v>
      </c>
      <c r="CHQ3" s="20" t="s">
        <v>2</v>
      </c>
      <c r="CHR3" s="20" t="s">
        <v>2</v>
      </c>
      <c r="CHS3" s="20" t="s">
        <v>2</v>
      </c>
      <c r="CHT3" s="20" t="s">
        <v>2</v>
      </c>
      <c r="CHU3" s="20" t="s">
        <v>2</v>
      </c>
      <c r="CHV3" s="20" t="s">
        <v>2</v>
      </c>
      <c r="CHW3" s="20" t="s">
        <v>2</v>
      </c>
      <c r="CHX3" s="20" t="s">
        <v>2</v>
      </c>
      <c r="CHY3" s="20" t="s">
        <v>2</v>
      </c>
      <c r="CHZ3" s="20" t="s">
        <v>2</v>
      </c>
      <c r="CIA3" s="20" t="s">
        <v>2</v>
      </c>
      <c r="CIB3" s="20" t="s">
        <v>2</v>
      </c>
      <c r="CIC3" s="20" t="s">
        <v>2</v>
      </c>
      <c r="CID3" s="20" t="s">
        <v>2</v>
      </c>
      <c r="CIE3" s="20" t="s">
        <v>2</v>
      </c>
      <c r="CIF3" s="20" t="s">
        <v>2</v>
      </c>
      <c r="CIG3" s="20" t="s">
        <v>2</v>
      </c>
      <c r="CIH3" s="20" t="s">
        <v>2</v>
      </c>
      <c r="CII3" s="20" t="s">
        <v>2</v>
      </c>
      <c r="CIJ3" s="20" t="s">
        <v>2</v>
      </c>
      <c r="CIK3" s="20" t="s">
        <v>2</v>
      </c>
      <c r="CIL3" s="20" t="s">
        <v>2</v>
      </c>
      <c r="CIM3" s="20" t="s">
        <v>2</v>
      </c>
      <c r="CIN3" s="20" t="s">
        <v>2</v>
      </c>
      <c r="CIO3" s="20" t="s">
        <v>2</v>
      </c>
      <c r="CIP3" s="20" t="s">
        <v>2</v>
      </c>
      <c r="CIQ3" s="20" t="s">
        <v>2</v>
      </c>
      <c r="CIR3" s="20" t="s">
        <v>2</v>
      </c>
      <c r="CIS3" s="20" t="s">
        <v>2</v>
      </c>
      <c r="CIT3" s="20" t="s">
        <v>2</v>
      </c>
      <c r="CIU3" s="20" t="s">
        <v>2</v>
      </c>
      <c r="CIV3" s="20" t="s">
        <v>2</v>
      </c>
      <c r="CIW3" s="20" t="s">
        <v>2</v>
      </c>
      <c r="CIX3" s="20" t="s">
        <v>2</v>
      </c>
      <c r="CIY3" s="20" t="s">
        <v>2</v>
      </c>
      <c r="CIZ3" s="20" t="s">
        <v>2</v>
      </c>
      <c r="CJA3" s="20" t="s">
        <v>2</v>
      </c>
      <c r="CJB3" s="20" t="s">
        <v>2</v>
      </c>
      <c r="CJC3" s="20" t="s">
        <v>2</v>
      </c>
      <c r="CJD3" s="20" t="s">
        <v>2</v>
      </c>
      <c r="CJE3" s="20" t="s">
        <v>2</v>
      </c>
      <c r="CJF3" s="20" t="s">
        <v>2</v>
      </c>
      <c r="CJG3" s="20" t="s">
        <v>2</v>
      </c>
      <c r="CJH3" s="20" t="s">
        <v>2</v>
      </c>
      <c r="CJI3" s="20" t="s">
        <v>2</v>
      </c>
      <c r="CJJ3" s="20" t="s">
        <v>2</v>
      </c>
      <c r="CJK3" s="20" t="s">
        <v>2</v>
      </c>
      <c r="CJL3" s="20" t="s">
        <v>2</v>
      </c>
      <c r="CJM3" s="20" t="s">
        <v>2</v>
      </c>
      <c r="CJN3" s="20" t="s">
        <v>2</v>
      </c>
      <c r="CJO3" s="20" t="s">
        <v>2</v>
      </c>
      <c r="CJP3" s="20" t="s">
        <v>2</v>
      </c>
      <c r="CJQ3" s="20" t="s">
        <v>2</v>
      </c>
      <c r="CJR3" s="20" t="s">
        <v>2</v>
      </c>
      <c r="CJS3" s="20" t="s">
        <v>2</v>
      </c>
      <c r="CJT3" s="20" t="s">
        <v>2</v>
      </c>
      <c r="CJU3" s="20" t="s">
        <v>2</v>
      </c>
      <c r="CJV3" s="20" t="s">
        <v>2</v>
      </c>
      <c r="CJW3" s="20" t="s">
        <v>2</v>
      </c>
      <c r="CJX3" s="20" t="s">
        <v>2</v>
      </c>
      <c r="CJY3" s="20" t="s">
        <v>2</v>
      </c>
      <c r="CJZ3" s="20" t="s">
        <v>2</v>
      </c>
      <c r="CKA3" s="20" t="s">
        <v>2</v>
      </c>
      <c r="CKB3" s="20" t="s">
        <v>2</v>
      </c>
      <c r="CKC3" s="20" t="s">
        <v>2</v>
      </c>
      <c r="CKD3" s="20" t="s">
        <v>2</v>
      </c>
      <c r="CKE3" s="20" t="s">
        <v>2</v>
      </c>
      <c r="CKF3" s="20" t="s">
        <v>2</v>
      </c>
      <c r="CKG3" s="20" t="s">
        <v>2</v>
      </c>
      <c r="CKH3" s="20" t="s">
        <v>2</v>
      </c>
      <c r="CKI3" s="20" t="s">
        <v>2</v>
      </c>
      <c r="CKJ3" s="20" t="s">
        <v>2</v>
      </c>
      <c r="CKK3" s="20" t="s">
        <v>2</v>
      </c>
      <c r="CKL3" s="20" t="s">
        <v>2</v>
      </c>
      <c r="CKM3" s="20" t="s">
        <v>2</v>
      </c>
      <c r="CKN3" s="20" t="s">
        <v>2</v>
      </c>
      <c r="CKO3" s="20" t="s">
        <v>2</v>
      </c>
      <c r="CKP3" s="20" t="s">
        <v>2</v>
      </c>
      <c r="CKQ3" s="20" t="s">
        <v>2</v>
      </c>
      <c r="CKR3" s="20" t="s">
        <v>2</v>
      </c>
      <c r="CKS3" s="20" t="s">
        <v>2</v>
      </c>
      <c r="CKT3" s="20" t="s">
        <v>2</v>
      </c>
      <c r="CKU3" s="20" t="s">
        <v>2</v>
      </c>
      <c r="CKV3" s="20" t="s">
        <v>2</v>
      </c>
      <c r="CKW3" s="20" t="s">
        <v>2</v>
      </c>
      <c r="CKX3" s="20" t="s">
        <v>2</v>
      </c>
      <c r="CKY3" s="20" t="s">
        <v>2</v>
      </c>
      <c r="CKZ3" s="20" t="s">
        <v>2</v>
      </c>
      <c r="CLA3" s="20" t="s">
        <v>2</v>
      </c>
      <c r="CLB3" s="20" t="s">
        <v>2</v>
      </c>
      <c r="CLC3" s="20" t="s">
        <v>2</v>
      </c>
      <c r="CLD3" s="20" t="s">
        <v>2</v>
      </c>
      <c r="CLE3" s="20" t="s">
        <v>2</v>
      </c>
      <c r="CLF3" s="20" t="s">
        <v>2</v>
      </c>
      <c r="CLG3" s="20" t="s">
        <v>2</v>
      </c>
      <c r="CLH3" s="20" t="s">
        <v>2</v>
      </c>
      <c r="CLI3" s="20" t="s">
        <v>2</v>
      </c>
      <c r="CLJ3" s="20" t="s">
        <v>2</v>
      </c>
      <c r="CLK3" s="20" t="s">
        <v>2</v>
      </c>
      <c r="CLL3" s="20" t="s">
        <v>2</v>
      </c>
      <c r="CLM3" s="20" t="s">
        <v>2</v>
      </c>
      <c r="CLN3" s="20" t="s">
        <v>2</v>
      </c>
      <c r="CLO3" s="20" t="s">
        <v>2</v>
      </c>
      <c r="CLP3" s="20" t="s">
        <v>2</v>
      </c>
      <c r="CLQ3" s="20" t="s">
        <v>2</v>
      </c>
      <c r="CLR3" s="20" t="s">
        <v>2</v>
      </c>
      <c r="CLS3" s="20" t="s">
        <v>2</v>
      </c>
      <c r="CLT3" s="20" t="s">
        <v>2</v>
      </c>
      <c r="CLU3" s="20" t="s">
        <v>2</v>
      </c>
      <c r="CLV3" s="20" t="s">
        <v>2</v>
      </c>
      <c r="CLW3" s="20" t="s">
        <v>2</v>
      </c>
      <c r="CLX3" s="20" t="s">
        <v>2</v>
      </c>
      <c r="CLY3" s="20" t="s">
        <v>2</v>
      </c>
      <c r="CLZ3" s="20" t="s">
        <v>2</v>
      </c>
      <c r="CMA3" s="20" t="s">
        <v>2</v>
      </c>
      <c r="CMB3" s="20" t="s">
        <v>2</v>
      </c>
      <c r="CMC3" s="20" t="s">
        <v>2</v>
      </c>
      <c r="CMD3" s="20" t="s">
        <v>2</v>
      </c>
      <c r="CME3" s="20" t="s">
        <v>2</v>
      </c>
      <c r="CMF3" s="20" t="s">
        <v>2</v>
      </c>
      <c r="CMG3" s="20" t="s">
        <v>2</v>
      </c>
      <c r="CMH3" s="20" t="s">
        <v>2</v>
      </c>
      <c r="CMI3" s="20" t="s">
        <v>2</v>
      </c>
      <c r="CMJ3" s="20" t="s">
        <v>2</v>
      </c>
      <c r="CMK3" s="20" t="s">
        <v>2</v>
      </c>
      <c r="CML3" s="20" t="s">
        <v>2</v>
      </c>
      <c r="CMM3" s="20" t="s">
        <v>2</v>
      </c>
      <c r="CMN3" s="20" t="s">
        <v>2</v>
      </c>
      <c r="CMO3" s="20" t="s">
        <v>2</v>
      </c>
      <c r="CMP3" s="20" t="s">
        <v>2</v>
      </c>
      <c r="CMQ3" s="20" t="s">
        <v>2</v>
      </c>
      <c r="CMR3" s="20" t="s">
        <v>2</v>
      </c>
      <c r="CMS3" s="20" t="s">
        <v>2</v>
      </c>
      <c r="CMT3" s="20" t="s">
        <v>2</v>
      </c>
      <c r="CMU3" s="20" t="s">
        <v>2</v>
      </c>
      <c r="CMV3" s="20" t="s">
        <v>2</v>
      </c>
      <c r="CMW3" s="20" t="s">
        <v>2</v>
      </c>
      <c r="CMX3" s="20" t="s">
        <v>2</v>
      </c>
      <c r="CMY3" s="20" t="s">
        <v>2</v>
      </c>
      <c r="CMZ3" s="20" t="s">
        <v>2</v>
      </c>
      <c r="CNA3" s="20" t="s">
        <v>2</v>
      </c>
      <c r="CNB3" s="20" t="s">
        <v>2</v>
      </c>
      <c r="CNC3" s="20" t="s">
        <v>2</v>
      </c>
      <c r="CND3" s="20" t="s">
        <v>2</v>
      </c>
      <c r="CNE3" s="20" t="s">
        <v>2</v>
      </c>
      <c r="CNF3" s="20" t="s">
        <v>2</v>
      </c>
      <c r="CNG3" s="20" t="s">
        <v>2</v>
      </c>
      <c r="CNH3" s="20" t="s">
        <v>2</v>
      </c>
      <c r="CNI3" s="20" t="s">
        <v>2</v>
      </c>
      <c r="CNJ3" s="20" t="s">
        <v>2</v>
      </c>
      <c r="CNK3" s="20" t="s">
        <v>2</v>
      </c>
      <c r="CNL3" s="20" t="s">
        <v>2</v>
      </c>
      <c r="CNM3" s="20" t="s">
        <v>2</v>
      </c>
      <c r="CNN3" s="20" t="s">
        <v>2</v>
      </c>
      <c r="CNO3" s="20" t="s">
        <v>2</v>
      </c>
      <c r="CNP3" s="20" t="s">
        <v>2</v>
      </c>
      <c r="CNQ3" s="20" t="s">
        <v>2</v>
      </c>
      <c r="CNR3" s="20" t="s">
        <v>2</v>
      </c>
      <c r="CNS3" s="20" t="s">
        <v>2</v>
      </c>
      <c r="CNT3" s="20" t="s">
        <v>2</v>
      </c>
      <c r="CNU3" s="20" t="s">
        <v>2</v>
      </c>
      <c r="CNV3" s="20" t="s">
        <v>2</v>
      </c>
      <c r="CNW3" s="20" t="s">
        <v>2</v>
      </c>
      <c r="CNX3" s="20" t="s">
        <v>2</v>
      </c>
      <c r="CNY3" s="20" t="s">
        <v>2</v>
      </c>
      <c r="CNZ3" s="20" t="s">
        <v>2</v>
      </c>
      <c r="COA3" s="20" t="s">
        <v>2</v>
      </c>
      <c r="COB3" s="20" t="s">
        <v>2</v>
      </c>
      <c r="COC3" s="20" t="s">
        <v>2</v>
      </c>
      <c r="COD3" s="20" t="s">
        <v>2</v>
      </c>
      <c r="COE3" s="20" t="s">
        <v>2</v>
      </c>
      <c r="COF3" s="20" t="s">
        <v>2</v>
      </c>
      <c r="COG3" s="20" t="s">
        <v>2</v>
      </c>
      <c r="COH3" s="20" t="s">
        <v>2</v>
      </c>
      <c r="COI3" s="20" t="s">
        <v>2</v>
      </c>
      <c r="COJ3" s="20" t="s">
        <v>2</v>
      </c>
      <c r="COK3" s="20" t="s">
        <v>2</v>
      </c>
      <c r="COL3" s="20" t="s">
        <v>2</v>
      </c>
      <c r="COM3" s="20" t="s">
        <v>2</v>
      </c>
      <c r="CON3" s="20" t="s">
        <v>2</v>
      </c>
      <c r="COO3" s="20" t="s">
        <v>2</v>
      </c>
      <c r="COP3" s="20" t="s">
        <v>2</v>
      </c>
      <c r="COQ3" s="20" t="s">
        <v>2</v>
      </c>
      <c r="COR3" s="20" t="s">
        <v>2</v>
      </c>
      <c r="COS3" s="20" t="s">
        <v>2</v>
      </c>
      <c r="COT3" s="20" t="s">
        <v>2</v>
      </c>
      <c r="COU3" s="20" t="s">
        <v>2</v>
      </c>
      <c r="COV3" s="20" t="s">
        <v>2</v>
      </c>
      <c r="COW3" s="20" t="s">
        <v>2</v>
      </c>
      <c r="COX3" s="20" t="s">
        <v>2</v>
      </c>
      <c r="COY3" s="20" t="s">
        <v>2</v>
      </c>
      <c r="COZ3" s="20" t="s">
        <v>2</v>
      </c>
      <c r="CPA3" s="20" t="s">
        <v>2</v>
      </c>
      <c r="CPB3" s="20" t="s">
        <v>2</v>
      </c>
      <c r="CPC3" s="20" t="s">
        <v>2</v>
      </c>
      <c r="CPD3" s="20" t="s">
        <v>2</v>
      </c>
      <c r="CPE3" s="20" t="s">
        <v>2</v>
      </c>
      <c r="CPF3" s="20" t="s">
        <v>2</v>
      </c>
      <c r="CPG3" s="20" t="s">
        <v>2</v>
      </c>
      <c r="CPH3" s="20" t="s">
        <v>2</v>
      </c>
      <c r="CPI3" s="20" t="s">
        <v>2</v>
      </c>
      <c r="CPJ3" s="20" t="s">
        <v>2</v>
      </c>
      <c r="CPK3" s="20" t="s">
        <v>2</v>
      </c>
      <c r="CPL3" s="20" t="s">
        <v>2</v>
      </c>
      <c r="CPM3" s="20" t="s">
        <v>2</v>
      </c>
      <c r="CPN3" s="20" t="s">
        <v>2</v>
      </c>
      <c r="CPO3" s="20" t="s">
        <v>2</v>
      </c>
      <c r="CPP3" s="20" t="s">
        <v>2</v>
      </c>
      <c r="CPQ3" s="20" t="s">
        <v>2</v>
      </c>
      <c r="CPR3" s="20" t="s">
        <v>2</v>
      </c>
      <c r="CPS3" s="20" t="s">
        <v>2</v>
      </c>
      <c r="CPT3" s="20" t="s">
        <v>2</v>
      </c>
      <c r="CPU3" s="20" t="s">
        <v>2</v>
      </c>
      <c r="CPV3" s="20" t="s">
        <v>2</v>
      </c>
      <c r="CPW3" s="20" t="s">
        <v>2</v>
      </c>
      <c r="CPX3" s="20" t="s">
        <v>2</v>
      </c>
      <c r="CPY3" s="20" t="s">
        <v>2</v>
      </c>
      <c r="CPZ3" s="20" t="s">
        <v>2</v>
      </c>
      <c r="CQA3" s="20" t="s">
        <v>2</v>
      </c>
      <c r="CQB3" s="20" t="s">
        <v>2</v>
      </c>
      <c r="CQC3" s="20" t="s">
        <v>2</v>
      </c>
      <c r="CQD3" s="20" t="s">
        <v>2</v>
      </c>
      <c r="CQE3" s="20" t="s">
        <v>2</v>
      </c>
      <c r="CQF3" s="20" t="s">
        <v>2</v>
      </c>
      <c r="CQG3" s="20" t="s">
        <v>2</v>
      </c>
      <c r="CQH3" s="20" t="s">
        <v>2</v>
      </c>
      <c r="CQI3" s="20" t="s">
        <v>2</v>
      </c>
      <c r="CQJ3" s="20" t="s">
        <v>2</v>
      </c>
      <c r="CQK3" s="20" t="s">
        <v>2</v>
      </c>
      <c r="CQL3" s="20" t="s">
        <v>2</v>
      </c>
      <c r="CQM3" s="20" t="s">
        <v>2</v>
      </c>
      <c r="CQN3" s="20" t="s">
        <v>2</v>
      </c>
      <c r="CQO3" s="20" t="s">
        <v>2</v>
      </c>
      <c r="CQP3" s="20" t="s">
        <v>2</v>
      </c>
      <c r="CQQ3" s="20" t="s">
        <v>2</v>
      </c>
      <c r="CQR3" s="20" t="s">
        <v>2</v>
      </c>
      <c r="CQS3" s="20" t="s">
        <v>2</v>
      </c>
      <c r="CQT3" s="20" t="s">
        <v>2</v>
      </c>
      <c r="CQU3" s="20" t="s">
        <v>2</v>
      </c>
      <c r="CQV3" s="20" t="s">
        <v>2</v>
      </c>
      <c r="CQW3" s="20" t="s">
        <v>2</v>
      </c>
      <c r="CQX3" s="20" t="s">
        <v>2</v>
      </c>
      <c r="CQY3" s="20" t="s">
        <v>2</v>
      </c>
      <c r="CQZ3" s="20" t="s">
        <v>2</v>
      </c>
      <c r="CRA3" s="20" t="s">
        <v>2</v>
      </c>
      <c r="CRB3" s="20" t="s">
        <v>2</v>
      </c>
      <c r="CRC3" s="20" t="s">
        <v>2</v>
      </c>
      <c r="CRD3" s="20" t="s">
        <v>2</v>
      </c>
      <c r="CRE3" s="20" t="s">
        <v>2</v>
      </c>
      <c r="CRF3" s="20" t="s">
        <v>2</v>
      </c>
      <c r="CRG3" s="20" t="s">
        <v>2</v>
      </c>
      <c r="CRH3" s="20" t="s">
        <v>2</v>
      </c>
      <c r="CRI3" s="20" t="s">
        <v>2</v>
      </c>
      <c r="CRJ3" s="20" t="s">
        <v>2</v>
      </c>
      <c r="CRK3" s="20" t="s">
        <v>2</v>
      </c>
      <c r="CRL3" s="20" t="s">
        <v>2</v>
      </c>
      <c r="CRM3" s="20" t="s">
        <v>2</v>
      </c>
      <c r="CRN3" s="20" t="s">
        <v>2</v>
      </c>
      <c r="CRO3" s="20" t="s">
        <v>2</v>
      </c>
      <c r="CRP3" s="20" t="s">
        <v>2</v>
      </c>
      <c r="CRQ3" s="20" t="s">
        <v>2</v>
      </c>
      <c r="CRR3" s="20" t="s">
        <v>2</v>
      </c>
      <c r="CRS3" s="20" t="s">
        <v>2</v>
      </c>
      <c r="CRT3" s="20" t="s">
        <v>2</v>
      </c>
      <c r="CRU3" s="20" t="s">
        <v>2</v>
      </c>
      <c r="CRV3" s="20" t="s">
        <v>2</v>
      </c>
      <c r="CRW3" s="20" t="s">
        <v>2</v>
      </c>
      <c r="CRX3" s="20" t="s">
        <v>2</v>
      </c>
      <c r="CRY3" s="20" t="s">
        <v>2</v>
      </c>
      <c r="CRZ3" s="20" t="s">
        <v>2</v>
      </c>
      <c r="CSA3" s="20" t="s">
        <v>2</v>
      </c>
      <c r="CSB3" s="20" t="s">
        <v>2</v>
      </c>
      <c r="CSC3" s="20" t="s">
        <v>2</v>
      </c>
      <c r="CSD3" s="20" t="s">
        <v>2</v>
      </c>
      <c r="CSE3" s="20" t="s">
        <v>2</v>
      </c>
      <c r="CSF3" s="20" t="s">
        <v>2</v>
      </c>
      <c r="CSG3" s="20" t="s">
        <v>2</v>
      </c>
      <c r="CSH3" s="20" t="s">
        <v>2</v>
      </c>
      <c r="CSI3" s="20" t="s">
        <v>2</v>
      </c>
      <c r="CSJ3" s="20" t="s">
        <v>2</v>
      </c>
      <c r="CSK3" s="20" t="s">
        <v>2</v>
      </c>
      <c r="CSL3" s="20" t="s">
        <v>2</v>
      </c>
      <c r="CSM3" s="20" t="s">
        <v>2</v>
      </c>
      <c r="CSN3" s="20" t="s">
        <v>2</v>
      </c>
      <c r="CSO3" s="20" t="s">
        <v>2</v>
      </c>
      <c r="CSP3" s="20" t="s">
        <v>2</v>
      </c>
      <c r="CSQ3" s="20" t="s">
        <v>2</v>
      </c>
      <c r="CSR3" s="20" t="s">
        <v>2</v>
      </c>
      <c r="CSS3" s="20" t="s">
        <v>2</v>
      </c>
      <c r="CST3" s="20" t="s">
        <v>2</v>
      </c>
      <c r="CSU3" s="20" t="s">
        <v>2</v>
      </c>
      <c r="CSV3" s="20" t="s">
        <v>2</v>
      </c>
      <c r="CSW3" s="20" t="s">
        <v>2</v>
      </c>
      <c r="CSX3" s="20" t="s">
        <v>2</v>
      </c>
      <c r="CSY3" s="20" t="s">
        <v>2</v>
      </c>
      <c r="CSZ3" s="20" t="s">
        <v>2</v>
      </c>
      <c r="CTA3" s="20" t="s">
        <v>2</v>
      </c>
      <c r="CTB3" s="20" t="s">
        <v>2</v>
      </c>
      <c r="CTC3" s="20" t="s">
        <v>2</v>
      </c>
      <c r="CTD3" s="20" t="s">
        <v>2</v>
      </c>
      <c r="CTE3" s="20" t="s">
        <v>2</v>
      </c>
      <c r="CTF3" s="20" t="s">
        <v>2</v>
      </c>
      <c r="CTG3" s="20" t="s">
        <v>2</v>
      </c>
      <c r="CTH3" s="20" t="s">
        <v>2</v>
      </c>
      <c r="CTI3" s="20" t="s">
        <v>2</v>
      </c>
      <c r="CTJ3" s="20" t="s">
        <v>2</v>
      </c>
      <c r="CTK3" s="20" t="s">
        <v>2</v>
      </c>
      <c r="CTL3" s="20" t="s">
        <v>2</v>
      </c>
      <c r="CTM3" s="20" t="s">
        <v>2</v>
      </c>
      <c r="CTN3" s="20" t="s">
        <v>2</v>
      </c>
      <c r="CTO3" s="20" t="s">
        <v>2</v>
      </c>
      <c r="CTP3" s="20" t="s">
        <v>2</v>
      </c>
      <c r="CTQ3" s="20" t="s">
        <v>2</v>
      </c>
      <c r="CTR3" s="20" t="s">
        <v>2</v>
      </c>
      <c r="CTS3" s="20" t="s">
        <v>2</v>
      </c>
      <c r="CTT3" s="20" t="s">
        <v>2</v>
      </c>
      <c r="CTU3" s="20" t="s">
        <v>2</v>
      </c>
      <c r="CTV3" s="20" t="s">
        <v>2</v>
      </c>
      <c r="CTW3" s="20" t="s">
        <v>2</v>
      </c>
      <c r="CTX3" s="20" t="s">
        <v>2</v>
      </c>
      <c r="CTY3" s="20" t="s">
        <v>2</v>
      </c>
      <c r="CTZ3" s="20" t="s">
        <v>2</v>
      </c>
      <c r="CUA3" s="20" t="s">
        <v>2</v>
      </c>
      <c r="CUB3" s="20" t="s">
        <v>2</v>
      </c>
      <c r="CUC3" s="20" t="s">
        <v>2</v>
      </c>
      <c r="CUD3" s="20" t="s">
        <v>2</v>
      </c>
      <c r="CUE3" s="20" t="s">
        <v>2</v>
      </c>
      <c r="CUF3" s="20" t="s">
        <v>2</v>
      </c>
      <c r="CUG3" s="20" t="s">
        <v>2</v>
      </c>
      <c r="CUH3" s="20" t="s">
        <v>2</v>
      </c>
      <c r="CUI3" s="20" t="s">
        <v>2</v>
      </c>
      <c r="CUJ3" s="20" t="s">
        <v>2</v>
      </c>
      <c r="CUK3" s="20" t="s">
        <v>2</v>
      </c>
      <c r="CUL3" s="20" t="s">
        <v>2</v>
      </c>
      <c r="CUM3" s="20" t="s">
        <v>2</v>
      </c>
      <c r="CUN3" s="20" t="s">
        <v>2</v>
      </c>
      <c r="CUO3" s="20" t="s">
        <v>2</v>
      </c>
      <c r="CUP3" s="20" t="s">
        <v>2</v>
      </c>
      <c r="CUQ3" s="20" t="s">
        <v>2</v>
      </c>
      <c r="CUR3" s="20" t="s">
        <v>2</v>
      </c>
      <c r="CUS3" s="20" t="s">
        <v>2</v>
      </c>
      <c r="CUT3" s="20" t="s">
        <v>2</v>
      </c>
      <c r="CUU3" s="20" t="s">
        <v>2</v>
      </c>
      <c r="CUV3" s="20" t="s">
        <v>2</v>
      </c>
      <c r="CUW3" s="20" t="s">
        <v>2</v>
      </c>
      <c r="CUX3" s="20" t="s">
        <v>2</v>
      </c>
      <c r="CUY3" s="20" t="s">
        <v>2</v>
      </c>
      <c r="CUZ3" s="20" t="s">
        <v>2</v>
      </c>
      <c r="CVA3" s="20" t="s">
        <v>2</v>
      </c>
      <c r="CVB3" s="20" t="s">
        <v>2</v>
      </c>
      <c r="CVC3" s="20" t="s">
        <v>2</v>
      </c>
      <c r="CVD3" s="20" t="s">
        <v>2</v>
      </c>
      <c r="CVE3" s="20" t="s">
        <v>2</v>
      </c>
      <c r="CVF3" s="20" t="s">
        <v>2</v>
      </c>
      <c r="CVG3" s="20" t="s">
        <v>2</v>
      </c>
      <c r="CVH3" s="20" t="s">
        <v>2</v>
      </c>
      <c r="CVI3" s="20" t="s">
        <v>2</v>
      </c>
      <c r="CVJ3" s="20" t="s">
        <v>2</v>
      </c>
      <c r="CVK3" s="20" t="s">
        <v>2</v>
      </c>
      <c r="CVL3" s="20" t="s">
        <v>2</v>
      </c>
      <c r="CVM3" s="20" t="s">
        <v>2</v>
      </c>
      <c r="CVN3" s="20" t="s">
        <v>2</v>
      </c>
      <c r="CVO3" s="20" t="s">
        <v>2</v>
      </c>
      <c r="CVP3" s="20" t="s">
        <v>2</v>
      </c>
      <c r="CVQ3" s="20" t="s">
        <v>2</v>
      </c>
      <c r="CVR3" s="20" t="s">
        <v>2</v>
      </c>
      <c r="CVS3" s="20" t="s">
        <v>2</v>
      </c>
      <c r="CVT3" s="20" t="s">
        <v>2</v>
      </c>
      <c r="CVU3" s="20" t="s">
        <v>2</v>
      </c>
      <c r="CVV3" s="20" t="s">
        <v>2</v>
      </c>
      <c r="CVW3" s="20" t="s">
        <v>2</v>
      </c>
      <c r="CVX3" s="20" t="s">
        <v>2</v>
      </c>
      <c r="CVY3" s="20" t="s">
        <v>2</v>
      </c>
      <c r="CVZ3" s="20" t="s">
        <v>2</v>
      </c>
      <c r="CWA3" s="20" t="s">
        <v>2</v>
      </c>
      <c r="CWB3" s="20" t="s">
        <v>2</v>
      </c>
      <c r="CWC3" s="20" t="s">
        <v>2</v>
      </c>
      <c r="CWD3" s="20" t="s">
        <v>2</v>
      </c>
      <c r="CWE3" s="20" t="s">
        <v>2</v>
      </c>
      <c r="CWF3" s="20" t="s">
        <v>2</v>
      </c>
      <c r="CWG3" s="20" t="s">
        <v>2</v>
      </c>
      <c r="CWH3" s="20" t="s">
        <v>2</v>
      </c>
      <c r="CWI3" s="20" t="s">
        <v>2</v>
      </c>
      <c r="CWJ3" s="20" t="s">
        <v>2</v>
      </c>
      <c r="CWK3" s="20" t="s">
        <v>2</v>
      </c>
      <c r="CWL3" s="20" t="s">
        <v>2</v>
      </c>
      <c r="CWM3" s="20" t="s">
        <v>2</v>
      </c>
      <c r="CWN3" s="20" t="s">
        <v>2</v>
      </c>
      <c r="CWO3" s="20" t="s">
        <v>2</v>
      </c>
      <c r="CWP3" s="20" t="s">
        <v>2</v>
      </c>
      <c r="CWQ3" s="20" t="s">
        <v>2</v>
      </c>
      <c r="CWR3" s="20" t="s">
        <v>2</v>
      </c>
      <c r="CWS3" s="20" t="s">
        <v>2</v>
      </c>
      <c r="CWT3" s="20" t="s">
        <v>2</v>
      </c>
      <c r="CWU3" s="20" t="s">
        <v>2</v>
      </c>
      <c r="CWV3" s="20" t="s">
        <v>2</v>
      </c>
      <c r="CWW3" s="20" t="s">
        <v>2</v>
      </c>
      <c r="CWX3" s="20" t="s">
        <v>2</v>
      </c>
      <c r="CWY3" s="20" t="s">
        <v>2</v>
      </c>
      <c r="CWZ3" s="20" t="s">
        <v>2</v>
      </c>
      <c r="CXA3" s="20" t="s">
        <v>2</v>
      </c>
      <c r="CXB3" s="20" t="s">
        <v>2</v>
      </c>
      <c r="CXC3" s="20" t="s">
        <v>2</v>
      </c>
      <c r="CXD3" s="20" t="s">
        <v>2</v>
      </c>
      <c r="CXE3" s="20" t="s">
        <v>2</v>
      </c>
      <c r="CXF3" s="20" t="s">
        <v>2</v>
      </c>
      <c r="CXG3" s="20" t="s">
        <v>2</v>
      </c>
      <c r="CXH3" s="20" t="s">
        <v>2</v>
      </c>
      <c r="CXI3" s="20" t="s">
        <v>2</v>
      </c>
      <c r="CXJ3" s="20" t="s">
        <v>2</v>
      </c>
      <c r="CXK3" s="20" t="s">
        <v>2</v>
      </c>
      <c r="CXL3" s="20" t="s">
        <v>2</v>
      </c>
      <c r="CXM3" s="20" t="s">
        <v>2</v>
      </c>
      <c r="CXN3" s="20" t="s">
        <v>2</v>
      </c>
      <c r="CXO3" s="20" t="s">
        <v>2</v>
      </c>
      <c r="CXP3" s="20" t="s">
        <v>2</v>
      </c>
      <c r="CXQ3" s="20" t="s">
        <v>2</v>
      </c>
      <c r="CXR3" s="20" t="s">
        <v>2</v>
      </c>
      <c r="CXS3" s="20" t="s">
        <v>2</v>
      </c>
      <c r="CXT3" s="20" t="s">
        <v>2</v>
      </c>
      <c r="CXU3" s="20" t="s">
        <v>2</v>
      </c>
      <c r="CXV3" s="20" t="s">
        <v>2</v>
      </c>
      <c r="CXW3" s="20" t="s">
        <v>2</v>
      </c>
      <c r="CXX3" s="20" t="s">
        <v>2</v>
      </c>
      <c r="CXY3" s="20" t="s">
        <v>2</v>
      </c>
      <c r="CXZ3" s="20" t="s">
        <v>2</v>
      </c>
      <c r="CYA3" s="20" t="s">
        <v>2</v>
      </c>
      <c r="CYB3" s="20" t="s">
        <v>2</v>
      </c>
      <c r="CYC3" s="20" t="s">
        <v>2</v>
      </c>
      <c r="CYD3" s="20" t="s">
        <v>2</v>
      </c>
      <c r="CYE3" s="20" t="s">
        <v>2</v>
      </c>
      <c r="CYF3" s="20" t="s">
        <v>2</v>
      </c>
      <c r="CYG3" s="20" t="s">
        <v>2</v>
      </c>
      <c r="CYH3" s="20" t="s">
        <v>2</v>
      </c>
      <c r="CYI3" s="20" t="s">
        <v>2</v>
      </c>
      <c r="CYJ3" s="20" t="s">
        <v>2</v>
      </c>
      <c r="CYK3" s="20" t="s">
        <v>2</v>
      </c>
      <c r="CYL3" s="20" t="s">
        <v>2</v>
      </c>
      <c r="CYM3" s="20" t="s">
        <v>2</v>
      </c>
      <c r="CYN3" s="20" t="s">
        <v>2</v>
      </c>
      <c r="CYO3" s="20" t="s">
        <v>2</v>
      </c>
      <c r="CYP3" s="20" t="s">
        <v>2</v>
      </c>
      <c r="CYQ3" s="20" t="s">
        <v>2</v>
      </c>
      <c r="CYR3" s="20" t="s">
        <v>2</v>
      </c>
      <c r="CYS3" s="20" t="s">
        <v>2</v>
      </c>
      <c r="CYT3" s="20" t="s">
        <v>2</v>
      </c>
      <c r="CYU3" s="20" t="s">
        <v>2</v>
      </c>
      <c r="CYV3" s="20" t="s">
        <v>2</v>
      </c>
      <c r="CYW3" s="20" t="s">
        <v>2</v>
      </c>
      <c r="CYX3" s="20" t="s">
        <v>2</v>
      </c>
      <c r="CYY3" s="20" t="s">
        <v>2</v>
      </c>
      <c r="CYZ3" s="20" t="s">
        <v>2</v>
      </c>
      <c r="CZA3" s="20" t="s">
        <v>2</v>
      </c>
      <c r="CZB3" s="20" t="s">
        <v>2</v>
      </c>
      <c r="CZC3" s="20" t="s">
        <v>2</v>
      </c>
      <c r="CZD3" s="20" t="s">
        <v>2</v>
      </c>
      <c r="CZE3" s="20" t="s">
        <v>2</v>
      </c>
      <c r="CZF3" s="20" t="s">
        <v>2</v>
      </c>
      <c r="CZG3" s="20" t="s">
        <v>2</v>
      </c>
      <c r="CZH3" s="20" t="s">
        <v>2</v>
      </c>
      <c r="CZI3" s="20" t="s">
        <v>2</v>
      </c>
      <c r="CZJ3" s="20" t="s">
        <v>2</v>
      </c>
      <c r="CZK3" s="20" t="s">
        <v>2</v>
      </c>
      <c r="CZL3" s="20" t="s">
        <v>2</v>
      </c>
      <c r="CZM3" s="20" t="s">
        <v>2</v>
      </c>
      <c r="CZN3" s="20" t="s">
        <v>2</v>
      </c>
      <c r="CZO3" s="20" t="s">
        <v>2</v>
      </c>
      <c r="CZP3" s="20" t="s">
        <v>2</v>
      </c>
      <c r="CZQ3" s="20" t="s">
        <v>2</v>
      </c>
      <c r="CZR3" s="20" t="s">
        <v>2</v>
      </c>
      <c r="CZS3" s="20" t="s">
        <v>2</v>
      </c>
      <c r="CZT3" s="20" t="s">
        <v>2</v>
      </c>
      <c r="CZU3" s="20" t="s">
        <v>2</v>
      </c>
      <c r="CZV3" s="20" t="s">
        <v>2</v>
      </c>
      <c r="CZW3" s="20" t="s">
        <v>2</v>
      </c>
      <c r="CZX3" s="20" t="s">
        <v>2</v>
      </c>
      <c r="CZY3" s="20" t="s">
        <v>2</v>
      </c>
      <c r="CZZ3" s="20" t="s">
        <v>2</v>
      </c>
      <c r="DAA3" s="20" t="s">
        <v>2</v>
      </c>
      <c r="DAB3" s="20" t="s">
        <v>2</v>
      </c>
      <c r="DAC3" s="20" t="s">
        <v>2</v>
      </c>
      <c r="DAD3" s="20" t="s">
        <v>2</v>
      </c>
      <c r="DAE3" s="20" t="s">
        <v>2</v>
      </c>
      <c r="DAF3" s="20" t="s">
        <v>2</v>
      </c>
      <c r="DAG3" s="20" t="s">
        <v>2</v>
      </c>
      <c r="DAH3" s="20" t="s">
        <v>2</v>
      </c>
      <c r="DAI3" s="20" t="s">
        <v>2</v>
      </c>
      <c r="DAJ3" s="20" t="s">
        <v>2</v>
      </c>
      <c r="DAK3" s="20" t="s">
        <v>2</v>
      </c>
      <c r="DAL3" s="20" t="s">
        <v>2</v>
      </c>
      <c r="DAM3" s="20" t="s">
        <v>2</v>
      </c>
      <c r="DAN3" s="20" t="s">
        <v>2</v>
      </c>
      <c r="DAO3" s="20" t="s">
        <v>2</v>
      </c>
      <c r="DAP3" s="20" t="s">
        <v>2</v>
      </c>
      <c r="DAQ3" s="20" t="s">
        <v>2</v>
      </c>
      <c r="DAR3" s="20" t="s">
        <v>2</v>
      </c>
      <c r="DAS3" s="20" t="s">
        <v>2</v>
      </c>
      <c r="DAT3" s="20" t="s">
        <v>2</v>
      </c>
      <c r="DAU3" s="20" t="s">
        <v>2</v>
      </c>
      <c r="DAV3" s="20" t="s">
        <v>2</v>
      </c>
      <c r="DAW3" s="20" t="s">
        <v>2</v>
      </c>
      <c r="DAX3" s="20" t="s">
        <v>2</v>
      </c>
      <c r="DAY3" s="20" t="s">
        <v>2</v>
      </c>
      <c r="DAZ3" s="20" t="s">
        <v>2</v>
      </c>
      <c r="DBA3" s="20" t="s">
        <v>2</v>
      </c>
      <c r="DBB3" s="20" t="s">
        <v>2</v>
      </c>
      <c r="DBC3" s="20" t="s">
        <v>2</v>
      </c>
      <c r="DBD3" s="20" t="s">
        <v>2</v>
      </c>
      <c r="DBE3" s="20" t="s">
        <v>2</v>
      </c>
      <c r="DBF3" s="20" t="s">
        <v>2</v>
      </c>
      <c r="DBG3" s="20" t="s">
        <v>2</v>
      </c>
      <c r="DBH3" s="20" t="s">
        <v>2</v>
      </c>
      <c r="DBI3" s="20" t="s">
        <v>2</v>
      </c>
      <c r="DBJ3" s="20" t="s">
        <v>2</v>
      </c>
      <c r="DBK3" s="20" t="s">
        <v>2</v>
      </c>
      <c r="DBL3" s="20" t="s">
        <v>2</v>
      </c>
      <c r="DBM3" s="20" t="s">
        <v>2</v>
      </c>
      <c r="DBN3" s="20" t="s">
        <v>2</v>
      </c>
      <c r="DBO3" s="20" t="s">
        <v>2</v>
      </c>
      <c r="DBP3" s="20" t="s">
        <v>2</v>
      </c>
      <c r="DBQ3" s="20" t="s">
        <v>2</v>
      </c>
      <c r="DBR3" s="20" t="s">
        <v>2</v>
      </c>
      <c r="DBS3" s="20" t="s">
        <v>2</v>
      </c>
      <c r="DBT3" s="20" t="s">
        <v>2</v>
      </c>
      <c r="DBU3" s="20" t="s">
        <v>2</v>
      </c>
      <c r="DBV3" s="20" t="s">
        <v>2</v>
      </c>
      <c r="DBW3" s="20" t="s">
        <v>2</v>
      </c>
      <c r="DBX3" s="20" t="s">
        <v>2</v>
      </c>
      <c r="DBY3" s="20" t="s">
        <v>2</v>
      </c>
      <c r="DBZ3" s="20" t="s">
        <v>2</v>
      </c>
      <c r="DCA3" s="20" t="s">
        <v>2</v>
      </c>
      <c r="DCB3" s="20" t="s">
        <v>2</v>
      </c>
      <c r="DCC3" s="20" t="s">
        <v>2</v>
      </c>
      <c r="DCD3" s="20" t="s">
        <v>2</v>
      </c>
      <c r="DCE3" s="20" t="s">
        <v>2</v>
      </c>
      <c r="DCF3" s="20" t="s">
        <v>2</v>
      </c>
      <c r="DCG3" s="20" t="s">
        <v>2</v>
      </c>
      <c r="DCH3" s="20" t="s">
        <v>2</v>
      </c>
      <c r="DCI3" s="20" t="s">
        <v>2</v>
      </c>
      <c r="DCJ3" s="20" t="s">
        <v>2</v>
      </c>
      <c r="DCK3" s="20" t="s">
        <v>2</v>
      </c>
      <c r="DCL3" s="20" t="s">
        <v>2</v>
      </c>
      <c r="DCM3" s="20" t="s">
        <v>2</v>
      </c>
      <c r="DCN3" s="20" t="s">
        <v>2</v>
      </c>
      <c r="DCO3" s="20" t="s">
        <v>2</v>
      </c>
      <c r="DCP3" s="20" t="s">
        <v>2</v>
      </c>
      <c r="DCQ3" s="20" t="s">
        <v>2</v>
      </c>
      <c r="DCR3" s="20" t="s">
        <v>2</v>
      </c>
      <c r="DCS3" s="20" t="s">
        <v>2</v>
      </c>
      <c r="DCT3" s="20" t="s">
        <v>2</v>
      </c>
      <c r="DCU3" s="20" t="s">
        <v>2</v>
      </c>
      <c r="DCV3" s="20" t="s">
        <v>2</v>
      </c>
      <c r="DCW3" s="20" t="s">
        <v>2</v>
      </c>
      <c r="DCX3" s="20" t="s">
        <v>2</v>
      </c>
      <c r="DCY3" s="20" t="s">
        <v>2</v>
      </c>
      <c r="DCZ3" s="20" t="s">
        <v>2</v>
      </c>
      <c r="DDA3" s="20" t="s">
        <v>2</v>
      </c>
      <c r="DDB3" s="20" t="s">
        <v>2</v>
      </c>
      <c r="DDC3" s="20" t="s">
        <v>2</v>
      </c>
      <c r="DDD3" s="20" t="s">
        <v>2</v>
      </c>
      <c r="DDE3" s="20" t="s">
        <v>2</v>
      </c>
      <c r="DDF3" s="20" t="s">
        <v>2</v>
      </c>
      <c r="DDG3" s="20" t="s">
        <v>2</v>
      </c>
      <c r="DDH3" s="20" t="s">
        <v>2</v>
      </c>
      <c r="DDI3" s="20" t="s">
        <v>2</v>
      </c>
      <c r="DDJ3" s="20" t="s">
        <v>2</v>
      </c>
      <c r="DDK3" s="20" t="s">
        <v>2</v>
      </c>
      <c r="DDL3" s="20" t="s">
        <v>2</v>
      </c>
      <c r="DDM3" s="20" t="s">
        <v>2</v>
      </c>
      <c r="DDN3" s="20" t="s">
        <v>2</v>
      </c>
      <c r="DDO3" s="20" t="s">
        <v>2</v>
      </c>
      <c r="DDP3" s="20" t="s">
        <v>2</v>
      </c>
      <c r="DDQ3" s="20" t="s">
        <v>2</v>
      </c>
      <c r="DDR3" s="20" t="s">
        <v>2</v>
      </c>
      <c r="DDS3" s="20" t="s">
        <v>2</v>
      </c>
      <c r="DDT3" s="20" t="s">
        <v>2</v>
      </c>
      <c r="DDU3" s="20" t="s">
        <v>2</v>
      </c>
      <c r="DDV3" s="20" t="s">
        <v>2</v>
      </c>
      <c r="DDW3" s="20" t="s">
        <v>2</v>
      </c>
      <c r="DDX3" s="20" t="s">
        <v>2</v>
      </c>
      <c r="DDY3" s="20" t="s">
        <v>2</v>
      </c>
      <c r="DDZ3" s="20" t="s">
        <v>2</v>
      </c>
      <c r="DEA3" s="20" t="s">
        <v>2</v>
      </c>
      <c r="DEB3" s="20" t="s">
        <v>2</v>
      </c>
      <c r="DEC3" s="20" t="s">
        <v>2</v>
      </c>
      <c r="DED3" s="20" t="s">
        <v>2</v>
      </c>
      <c r="DEE3" s="20" t="s">
        <v>2</v>
      </c>
      <c r="DEF3" s="20" t="s">
        <v>2</v>
      </c>
      <c r="DEG3" s="20" t="s">
        <v>2</v>
      </c>
      <c r="DEH3" s="20" t="s">
        <v>2</v>
      </c>
      <c r="DEI3" s="20" t="s">
        <v>2</v>
      </c>
      <c r="DEJ3" s="20" t="s">
        <v>2</v>
      </c>
      <c r="DEK3" s="20" t="s">
        <v>2</v>
      </c>
      <c r="DEL3" s="20" t="s">
        <v>2</v>
      </c>
      <c r="DEM3" s="20" t="s">
        <v>2</v>
      </c>
      <c r="DEN3" s="20" t="s">
        <v>2</v>
      </c>
      <c r="DEO3" s="20" t="s">
        <v>2</v>
      </c>
      <c r="DEP3" s="20" t="s">
        <v>2</v>
      </c>
      <c r="DEQ3" s="20" t="s">
        <v>2</v>
      </c>
      <c r="DER3" s="20" t="s">
        <v>2</v>
      </c>
      <c r="DES3" s="20" t="s">
        <v>2</v>
      </c>
      <c r="DET3" s="20" t="s">
        <v>2</v>
      </c>
      <c r="DEU3" s="20" t="s">
        <v>2</v>
      </c>
      <c r="DEV3" s="20" t="s">
        <v>2</v>
      </c>
      <c r="DEW3" s="20" t="s">
        <v>2</v>
      </c>
      <c r="DEX3" s="20" t="s">
        <v>2</v>
      </c>
      <c r="DEY3" s="20" t="s">
        <v>2</v>
      </c>
      <c r="DEZ3" s="20" t="s">
        <v>2</v>
      </c>
      <c r="DFA3" s="20" t="s">
        <v>2</v>
      </c>
      <c r="DFB3" s="20" t="s">
        <v>2</v>
      </c>
      <c r="DFC3" s="20" t="s">
        <v>2</v>
      </c>
      <c r="DFD3" s="20" t="s">
        <v>2</v>
      </c>
      <c r="DFE3" s="20" t="s">
        <v>2</v>
      </c>
      <c r="DFF3" s="20" t="s">
        <v>2</v>
      </c>
      <c r="DFG3" s="20" t="s">
        <v>2</v>
      </c>
      <c r="DFH3" s="20" t="s">
        <v>2</v>
      </c>
      <c r="DFI3" s="20" t="s">
        <v>2</v>
      </c>
      <c r="DFJ3" s="20" t="s">
        <v>2</v>
      </c>
      <c r="DFK3" s="20" t="s">
        <v>2</v>
      </c>
      <c r="DFL3" s="20" t="s">
        <v>2</v>
      </c>
      <c r="DFM3" s="20" t="s">
        <v>2</v>
      </c>
      <c r="DFN3" s="20" t="s">
        <v>2</v>
      </c>
      <c r="DFO3" s="20" t="s">
        <v>2</v>
      </c>
      <c r="DFP3" s="20" t="s">
        <v>2</v>
      </c>
      <c r="DFQ3" s="20" t="s">
        <v>2</v>
      </c>
      <c r="DFR3" s="20" t="s">
        <v>2</v>
      </c>
      <c r="DFS3" s="20" t="s">
        <v>2</v>
      </c>
      <c r="DFT3" s="20" t="s">
        <v>2</v>
      </c>
      <c r="DFU3" s="20" t="s">
        <v>2</v>
      </c>
      <c r="DFV3" s="20" t="s">
        <v>2</v>
      </c>
      <c r="DFW3" s="20" t="s">
        <v>2</v>
      </c>
      <c r="DFX3" s="20" t="s">
        <v>2</v>
      </c>
      <c r="DFY3" s="20" t="s">
        <v>2</v>
      </c>
      <c r="DFZ3" s="20" t="s">
        <v>2</v>
      </c>
      <c r="DGA3" s="20" t="s">
        <v>2</v>
      </c>
      <c r="DGB3" s="20" t="s">
        <v>2</v>
      </c>
      <c r="DGC3" s="20" t="s">
        <v>2</v>
      </c>
      <c r="DGD3" s="20" t="s">
        <v>2</v>
      </c>
      <c r="DGE3" s="20" t="s">
        <v>2</v>
      </c>
      <c r="DGF3" s="20" t="s">
        <v>2</v>
      </c>
      <c r="DGG3" s="20" t="s">
        <v>2</v>
      </c>
      <c r="DGH3" s="20" t="s">
        <v>2</v>
      </c>
      <c r="DGI3" s="20" t="s">
        <v>2</v>
      </c>
      <c r="DGJ3" s="20" t="s">
        <v>2</v>
      </c>
      <c r="DGK3" s="20" t="s">
        <v>2</v>
      </c>
      <c r="DGL3" s="20" t="s">
        <v>2</v>
      </c>
      <c r="DGM3" s="20" t="s">
        <v>2</v>
      </c>
      <c r="DGN3" s="20" t="s">
        <v>2</v>
      </c>
      <c r="DGO3" s="20" t="s">
        <v>2</v>
      </c>
      <c r="DGP3" s="20" t="s">
        <v>2</v>
      </c>
      <c r="DGQ3" s="20" t="s">
        <v>2</v>
      </c>
      <c r="DGR3" s="20" t="s">
        <v>2</v>
      </c>
      <c r="DGS3" s="20" t="s">
        <v>2</v>
      </c>
      <c r="DGT3" s="20" t="s">
        <v>2</v>
      </c>
      <c r="DGU3" s="20" t="s">
        <v>2</v>
      </c>
      <c r="DGV3" s="20" t="s">
        <v>2</v>
      </c>
      <c r="DGW3" s="20" t="s">
        <v>2</v>
      </c>
      <c r="DGX3" s="20" t="s">
        <v>2</v>
      </c>
      <c r="DGY3" s="20" t="s">
        <v>2</v>
      </c>
      <c r="DGZ3" s="20" t="s">
        <v>2</v>
      </c>
      <c r="DHA3" s="20" t="s">
        <v>2</v>
      </c>
      <c r="DHB3" s="20" t="s">
        <v>2</v>
      </c>
      <c r="DHC3" s="20" t="s">
        <v>2</v>
      </c>
      <c r="DHD3" s="20" t="s">
        <v>2</v>
      </c>
      <c r="DHE3" s="20" t="s">
        <v>2</v>
      </c>
      <c r="DHF3" s="20" t="s">
        <v>2</v>
      </c>
      <c r="DHG3" s="20" t="s">
        <v>2</v>
      </c>
      <c r="DHH3" s="20" t="s">
        <v>2</v>
      </c>
      <c r="DHI3" s="20" t="s">
        <v>2</v>
      </c>
      <c r="DHJ3" s="20" t="s">
        <v>2</v>
      </c>
      <c r="DHK3" s="20" t="s">
        <v>2</v>
      </c>
      <c r="DHL3" s="20" t="s">
        <v>2</v>
      </c>
      <c r="DHM3" s="20" t="s">
        <v>2</v>
      </c>
      <c r="DHN3" s="20" t="s">
        <v>2</v>
      </c>
      <c r="DHO3" s="20" t="s">
        <v>2</v>
      </c>
      <c r="DHP3" s="20" t="s">
        <v>2</v>
      </c>
      <c r="DHQ3" s="20" t="s">
        <v>2</v>
      </c>
      <c r="DHR3" s="20" t="s">
        <v>2</v>
      </c>
      <c r="DHS3" s="20" t="s">
        <v>2</v>
      </c>
      <c r="DHT3" s="20" t="s">
        <v>2</v>
      </c>
      <c r="DHU3" s="20" t="s">
        <v>2</v>
      </c>
      <c r="DHV3" s="20" t="s">
        <v>2</v>
      </c>
      <c r="DHW3" s="20" t="s">
        <v>2</v>
      </c>
      <c r="DHX3" s="20" t="s">
        <v>2</v>
      </c>
      <c r="DHY3" s="20" t="s">
        <v>2</v>
      </c>
      <c r="DHZ3" s="20" t="s">
        <v>2</v>
      </c>
      <c r="DIA3" s="20" t="s">
        <v>2</v>
      </c>
      <c r="DIB3" s="20" t="s">
        <v>2</v>
      </c>
      <c r="DIC3" s="20" t="s">
        <v>2</v>
      </c>
      <c r="DID3" s="20" t="s">
        <v>2</v>
      </c>
      <c r="DIE3" s="20" t="s">
        <v>2</v>
      </c>
      <c r="DIF3" s="20" t="s">
        <v>2</v>
      </c>
      <c r="DIG3" s="20" t="s">
        <v>2</v>
      </c>
      <c r="DIH3" s="20" t="s">
        <v>2</v>
      </c>
      <c r="DII3" s="20" t="s">
        <v>2</v>
      </c>
      <c r="DIJ3" s="20" t="s">
        <v>2</v>
      </c>
      <c r="DIK3" s="20" t="s">
        <v>2</v>
      </c>
      <c r="DIL3" s="20" t="s">
        <v>2</v>
      </c>
      <c r="DIM3" s="20" t="s">
        <v>2</v>
      </c>
      <c r="DIN3" s="20" t="s">
        <v>2</v>
      </c>
      <c r="DIO3" s="20" t="s">
        <v>2</v>
      </c>
      <c r="DIP3" s="20" t="s">
        <v>2</v>
      </c>
      <c r="DIQ3" s="20" t="s">
        <v>2</v>
      </c>
      <c r="DIR3" s="20" t="s">
        <v>2</v>
      </c>
      <c r="DIS3" s="20" t="s">
        <v>2</v>
      </c>
      <c r="DIT3" s="20" t="s">
        <v>2</v>
      </c>
      <c r="DIU3" s="20" t="s">
        <v>2</v>
      </c>
      <c r="DIV3" s="20" t="s">
        <v>2</v>
      </c>
      <c r="DIW3" s="20" t="s">
        <v>2</v>
      </c>
      <c r="DIX3" s="20" t="s">
        <v>2</v>
      </c>
      <c r="DIY3" s="20" t="s">
        <v>2</v>
      </c>
      <c r="DIZ3" s="20" t="s">
        <v>2</v>
      </c>
      <c r="DJA3" s="20" t="s">
        <v>2</v>
      </c>
      <c r="DJB3" s="20" t="s">
        <v>2</v>
      </c>
      <c r="DJC3" s="20" t="s">
        <v>2</v>
      </c>
      <c r="DJD3" s="20" t="s">
        <v>2</v>
      </c>
      <c r="DJE3" s="20" t="s">
        <v>2</v>
      </c>
      <c r="DJF3" s="20" t="s">
        <v>2</v>
      </c>
      <c r="DJG3" s="20" t="s">
        <v>2</v>
      </c>
      <c r="DJH3" s="20" t="s">
        <v>2</v>
      </c>
      <c r="DJI3" s="20" t="s">
        <v>2</v>
      </c>
      <c r="DJJ3" s="20" t="s">
        <v>2</v>
      </c>
      <c r="DJK3" s="20" t="s">
        <v>2</v>
      </c>
      <c r="DJL3" s="20" t="s">
        <v>2</v>
      </c>
      <c r="DJM3" s="20" t="s">
        <v>2</v>
      </c>
      <c r="DJN3" s="20" t="s">
        <v>2</v>
      </c>
      <c r="DJO3" s="20" t="s">
        <v>2</v>
      </c>
      <c r="DJP3" s="20" t="s">
        <v>2</v>
      </c>
      <c r="DJQ3" s="20" t="s">
        <v>2</v>
      </c>
      <c r="DJR3" s="20" t="s">
        <v>2</v>
      </c>
      <c r="DJS3" s="20" t="s">
        <v>2</v>
      </c>
      <c r="DJT3" s="20" t="s">
        <v>2</v>
      </c>
      <c r="DJU3" s="20" t="s">
        <v>2</v>
      </c>
      <c r="DJV3" s="20" t="s">
        <v>2</v>
      </c>
      <c r="DJW3" s="20" t="s">
        <v>2</v>
      </c>
      <c r="DJX3" s="20" t="s">
        <v>2</v>
      </c>
      <c r="DJY3" s="20" t="s">
        <v>2</v>
      </c>
      <c r="DJZ3" s="20" t="s">
        <v>2</v>
      </c>
      <c r="DKA3" s="20" t="s">
        <v>2</v>
      </c>
      <c r="DKB3" s="20" t="s">
        <v>2</v>
      </c>
      <c r="DKC3" s="20" t="s">
        <v>2</v>
      </c>
      <c r="DKD3" s="20" t="s">
        <v>2</v>
      </c>
      <c r="DKE3" s="20" t="s">
        <v>2</v>
      </c>
      <c r="DKF3" s="20" t="s">
        <v>2</v>
      </c>
      <c r="DKG3" s="20" t="s">
        <v>2</v>
      </c>
      <c r="DKH3" s="20" t="s">
        <v>2</v>
      </c>
      <c r="DKI3" s="20" t="s">
        <v>2</v>
      </c>
      <c r="DKJ3" s="20" t="s">
        <v>2</v>
      </c>
      <c r="DKK3" s="20" t="s">
        <v>2</v>
      </c>
      <c r="DKL3" s="20" t="s">
        <v>2</v>
      </c>
      <c r="DKM3" s="20" t="s">
        <v>2</v>
      </c>
      <c r="DKN3" s="20" t="s">
        <v>2</v>
      </c>
      <c r="DKO3" s="20" t="s">
        <v>2</v>
      </c>
      <c r="DKP3" s="20" t="s">
        <v>2</v>
      </c>
      <c r="DKQ3" s="20" t="s">
        <v>2</v>
      </c>
      <c r="DKR3" s="20" t="s">
        <v>2</v>
      </c>
      <c r="DKS3" s="20" t="s">
        <v>2</v>
      </c>
      <c r="DKT3" s="20" t="s">
        <v>2</v>
      </c>
      <c r="DKU3" s="20" t="s">
        <v>2</v>
      </c>
      <c r="DKV3" s="20" t="s">
        <v>2</v>
      </c>
      <c r="DKW3" s="20" t="s">
        <v>2</v>
      </c>
      <c r="DKX3" s="20" t="s">
        <v>2</v>
      </c>
      <c r="DKY3" s="20" t="s">
        <v>2</v>
      </c>
      <c r="DKZ3" s="20" t="s">
        <v>2</v>
      </c>
      <c r="DLA3" s="20" t="s">
        <v>2</v>
      </c>
      <c r="DLB3" s="20" t="s">
        <v>2</v>
      </c>
      <c r="DLC3" s="20" t="s">
        <v>2</v>
      </c>
      <c r="DLD3" s="20" t="s">
        <v>2</v>
      </c>
      <c r="DLE3" s="20" t="s">
        <v>2</v>
      </c>
      <c r="DLF3" s="20" t="s">
        <v>2</v>
      </c>
      <c r="DLG3" s="20" t="s">
        <v>2</v>
      </c>
      <c r="DLH3" s="20" t="s">
        <v>2</v>
      </c>
      <c r="DLI3" s="20" t="s">
        <v>2</v>
      </c>
      <c r="DLJ3" s="20" t="s">
        <v>2</v>
      </c>
      <c r="DLK3" s="20" t="s">
        <v>2</v>
      </c>
      <c r="DLL3" s="20" t="s">
        <v>2</v>
      </c>
      <c r="DLM3" s="20" t="s">
        <v>2</v>
      </c>
      <c r="DLN3" s="20" t="s">
        <v>2</v>
      </c>
      <c r="DLO3" s="20" t="s">
        <v>2</v>
      </c>
      <c r="DLP3" s="20" t="s">
        <v>2</v>
      </c>
      <c r="DLQ3" s="20" t="s">
        <v>2</v>
      </c>
      <c r="DLR3" s="20" t="s">
        <v>2</v>
      </c>
      <c r="DLS3" s="20" t="s">
        <v>2</v>
      </c>
      <c r="DLT3" s="20" t="s">
        <v>2</v>
      </c>
      <c r="DLU3" s="20" t="s">
        <v>2</v>
      </c>
      <c r="DLV3" s="20" t="s">
        <v>2</v>
      </c>
      <c r="DLW3" s="20" t="s">
        <v>2</v>
      </c>
      <c r="DLX3" s="20" t="s">
        <v>2</v>
      </c>
      <c r="DLY3" s="20" t="s">
        <v>2</v>
      </c>
      <c r="DLZ3" s="20" t="s">
        <v>2</v>
      </c>
      <c r="DMA3" s="20" t="s">
        <v>2</v>
      </c>
      <c r="DMB3" s="20" t="s">
        <v>2</v>
      </c>
      <c r="DMC3" s="20" t="s">
        <v>2</v>
      </c>
      <c r="DMD3" s="20" t="s">
        <v>2</v>
      </c>
      <c r="DME3" s="20" t="s">
        <v>2</v>
      </c>
      <c r="DMF3" s="20" t="s">
        <v>2</v>
      </c>
      <c r="DMG3" s="20" t="s">
        <v>2</v>
      </c>
      <c r="DMH3" s="20" t="s">
        <v>2</v>
      </c>
      <c r="DMI3" s="20" t="s">
        <v>2</v>
      </c>
      <c r="DMJ3" s="20" t="s">
        <v>2</v>
      </c>
      <c r="DMK3" s="20" t="s">
        <v>2</v>
      </c>
      <c r="DML3" s="20" t="s">
        <v>2</v>
      </c>
      <c r="DMM3" s="20" t="s">
        <v>2</v>
      </c>
      <c r="DMN3" s="20" t="s">
        <v>2</v>
      </c>
      <c r="DMO3" s="20" t="s">
        <v>2</v>
      </c>
      <c r="DMP3" s="20" t="s">
        <v>2</v>
      </c>
      <c r="DMQ3" s="20" t="s">
        <v>2</v>
      </c>
      <c r="DMR3" s="20" t="s">
        <v>2</v>
      </c>
      <c r="DMS3" s="20" t="s">
        <v>2</v>
      </c>
      <c r="DMT3" s="20" t="s">
        <v>2</v>
      </c>
      <c r="DMU3" s="20" t="s">
        <v>2</v>
      </c>
      <c r="DMV3" s="20" t="s">
        <v>2</v>
      </c>
      <c r="DMW3" s="20" t="s">
        <v>2</v>
      </c>
      <c r="DMX3" s="20" t="s">
        <v>2</v>
      </c>
      <c r="DMY3" s="20" t="s">
        <v>2</v>
      </c>
      <c r="DMZ3" s="20" t="s">
        <v>2</v>
      </c>
      <c r="DNA3" s="20" t="s">
        <v>2</v>
      </c>
      <c r="DNB3" s="20" t="s">
        <v>2</v>
      </c>
      <c r="DNC3" s="20" t="s">
        <v>2</v>
      </c>
      <c r="DND3" s="20" t="s">
        <v>2</v>
      </c>
      <c r="DNE3" s="20" t="s">
        <v>2</v>
      </c>
      <c r="DNF3" s="20" t="s">
        <v>2</v>
      </c>
      <c r="DNG3" s="20" t="s">
        <v>2</v>
      </c>
      <c r="DNH3" s="20" t="s">
        <v>2</v>
      </c>
      <c r="DNI3" s="20" t="s">
        <v>2</v>
      </c>
      <c r="DNJ3" s="20" t="s">
        <v>2</v>
      </c>
      <c r="DNK3" s="20" t="s">
        <v>2</v>
      </c>
      <c r="DNL3" s="20" t="s">
        <v>2</v>
      </c>
      <c r="DNM3" s="20" t="s">
        <v>2</v>
      </c>
      <c r="DNN3" s="20" t="s">
        <v>2</v>
      </c>
      <c r="DNO3" s="20" t="s">
        <v>2</v>
      </c>
      <c r="DNP3" s="20" t="s">
        <v>2</v>
      </c>
      <c r="DNQ3" s="20" t="s">
        <v>2</v>
      </c>
      <c r="DNR3" s="20" t="s">
        <v>2</v>
      </c>
      <c r="DNS3" s="20" t="s">
        <v>2</v>
      </c>
      <c r="DNT3" s="20" t="s">
        <v>2</v>
      </c>
      <c r="DNU3" s="20" t="s">
        <v>2</v>
      </c>
      <c r="DNV3" s="20" t="s">
        <v>2</v>
      </c>
      <c r="DNW3" s="20" t="s">
        <v>2</v>
      </c>
      <c r="DNX3" s="20" t="s">
        <v>2</v>
      </c>
      <c r="DNY3" s="20" t="s">
        <v>2</v>
      </c>
      <c r="DNZ3" s="20" t="s">
        <v>2</v>
      </c>
      <c r="DOA3" s="20" t="s">
        <v>2</v>
      </c>
      <c r="DOB3" s="20" t="s">
        <v>2</v>
      </c>
      <c r="DOC3" s="20" t="s">
        <v>2</v>
      </c>
      <c r="DOD3" s="20" t="s">
        <v>2</v>
      </c>
      <c r="DOE3" s="20" t="s">
        <v>2</v>
      </c>
      <c r="DOF3" s="20" t="s">
        <v>2</v>
      </c>
      <c r="DOG3" s="20" t="s">
        <v>2</v>
      </c>
      <c r="DOH3" s="20" t="s">
        <v>2</v>
      </c>
      <c r="DOI3" s="20" t="s">
        <v>2</v>
      </c>
      <c r="DOJ3" s="20" t="s">
        <v>2</v>
      </c>
      <c r="DOK3" s="20" t="s">
        <v>2</v>
      </c>
      <c r="DOL3" s="20" t="s">
        <v>2</v>
      </c>
      <c r="DOM3" s="20" t="s">
        <v>2</v>
      </c>
      <c r="DON3" s="20" t="s">
        <v>2</v>
      </c>
      <c r="DOO3" s="20" t="s">
        <v>2</v>
      </c>
      <c r="DOP3" s="20" t="s">
        <v>2</v>
      </c>
      <c r="DOQ3" s="20" t="s">
        <v>2</v>
      </c>
      <c r="DOR3" s="20" t="s">
        <v>2</v>
      </c>
      <c r="DOS3" s="20" t="s">
        <v>2</v>
      </c>
      <c r="DOT3" s="20" t="s">
        <v>2</v>
      </c>
      <c r="DOU3" s="20" t="s">
        <v>2</v>
      </c>
      <c r="DOV3" s="20" t="s">
        <v>2</v>
      </c>
      <c r="DOW3" s="20" t="s">
        <v>2</v>
      </c>
      <c r="DOX3" s="20" t="s">
        <v>2</v>
      </c>
      <c r="DOY3" s="20" t="s">
        <v>2</v>
      </c>
      <c r="DOZ3" s="20" t="s">
        <v>2</v>
      </c>
      <c r="DPA3" s="20" t="s">
        <v>2</v>
      </c>
      <c r="DPB3" s="20" t="s">
        <v>2</v>
      </c>
      <c r="DPC3" s="20" t="s">
        <v>2</v>
      </c>
      <c r="DPD3" s="20" t="s">
        <v>2</v>
      </c>
      <c r="DPE3" s="20" t="s">
        <v>2</v>
      </c>
      <c r="DPF3" s="20" t="s">
        <v>2</v>
      </c>
      <c r="DPG3" s="20" t="s">
        <v>2</v>
      </c>
      <c r="DPH3" s="20" t="s">
        <v>2</v>
      </c>
      <c r="DPI3" s="20" t="s">
        <v>2</v>
      </c>
      <c r="DPJ3" s="20" t="s">
        <v>2</v>
      </c>
      <c r="DPK3" s="20" t="s">
        <v>2</v>
      </c>
      <c r="DPL3" s="20" t="s">
        <v>2</v>
      </c>
      <c r="DPM3" s="20" t="s">
        <v>2</v>
      </c>
      <c r="DPN3" s="20" t="s">
        <v>2</v>
      </c>
      <c r="DPO3" s="20" t="s">
        <v>2</v>
      </c>
      <c r="DPP3" s="20" t="s">
        <v>2</v>
      </c>
      <c r="DPQ3" s="20" t="s">
        <v>2</v>
      </c>
      <c r="DPR3" s="20" t="s">
        <v>2</v>
      </c>
      <c r="DPS3" s="20" t="s">
        <v>2</v>
      </c>
      <c r="DPT3" s="20" t="s">
        <v>2</v>
      </c>
      <c r="DPU3" s="20" t="s">
        <v>2</v>
      </c>
      <c r="DPV3" s="20" t="s">
        <v>2</v>
      </c>
      <c r="DPW3" s="20" t="s">
        <v>2</v>
      </c>
      <c r="DPX3" s="20" t="s">
        <v>2</v>
      </c>
      <c r="DPY3" s="20" t="s">
        <v>2</v>
      </c>
      <c r="DPZ3" s="20" t="s">
        <v>2</v>
      </c>
      <c r="DQA3" s="20" t="s">
        <v>2</v>
      </c>
      <c r="DQB3" s="20" t="s">
        <v>2</v>
      </c>
      <c r="DQC3" s="20" t="s">
        <v>2</v>
      </c>
      <c r="DQD3" s="20" t="s">
        <v>2</v>
      </c>
      <c r="DQE3" s="20" t="s">
        <v>2</v>
      </c>
      <c r="DQF3" s="20" t="s">
        <v>2</v>
      </c>
      <c r="DQG3" s="20" t="s">
        <v>2</v>
      </c>
      <c r="DQH3" s="20" t="s">
        <v>2</v>
      </c>
      <c r="DQI3" s="20" t="s">
        <v>2</v>
      </c>
      <c r="DQJ3" s="20" t="s">
        <v>2</v>
      </c>
      <c r="DQK3" s="20" t="s">
        <v>2</v>
      </c>
      <c r="DQL3" s="20" t="s">
        <v>2</v>
      </c>
      <c r="DQM3" s="20" t="s">
        <v>2</v>
      </c>
      <c r="DQN3" s="20" t="s">
        <v>2</v>
      </c>
      <c r="DQO3" s="20" t="s">
        <v>2</v>
      </c>
      <c r="DQP3" s="20" t="s">
        <v>2</v>
      </c>
      <c r="DQQ3" s="20" t="s">
        <v>2</v>
      </c>
      <c r="DQR3" s="20" t="s">
        <v>2</v>
      </c>
      <c r="DQS3" s="20" t="s">
        <v>2</v>
      </c>
      <c r="DQT3" s="20" t="s">
        <v>2</v>
      </c>
      <c r="DQU3" s="20" t="s">
        <v>2</v>
      </c>
      <c r="DQV3" s="20" t="s">
        <v>2</v>
      </c>
      <c r="DQW3" s="20" t="s">
        <v>2</v>
      </c>
      <c r="DQX3" s="20" t="s">
        <v>2</v>
      </c>
      <c r="DQY3" s="20" t="s">
        <v>2</v>
      </c>
      <c r="DQZ3" s="20" t="s">
        <v>2</v>
      </c>
      <c r="DRA3" s="20" t="s">
        <v>2</v>
      </c>
      <c r="DRB3" s="20" t="s">
        <v>2</v>
      </c>
      <c r="DRC3" s="20" t="s">
        <v>2</v>
      </c>
      <c r="DRD3" s="20" t="s">
        <v>2</v>
      </c>
      <c r="DRE3" s="20" t="s">
        <v>2</v>
      </c>
      <c r="DRF3" s="20" t="s">
        <v>2</v>
      </c>
      <c r="DRG3" s="20" t="s">
        <v>2</v>
      </c>
      <c r="DRH3" s="20" t="s">
        <v>2</v>
      </c>
      <c r="DRI3" s="20" t="s">
        <v>2</v>
      </c>
      <c r="DRJ3" s="20" t="s">
        <v>2</v>
      </c>
      <c r="DRK3" s="20" t="s">
        <v>2</v>
      </c>
      <c r="DRL3" s="20" t="s">
        <v>2</v>
      </c>
      <c r="DRM3" s="20" t="s">
        <v>2</v>
      </c>
      <c r="DRN3" s="20" t="s">
        <v>2</v>
      </c>
      <c r="DRO3" s="20" t="s">
        <v>2</v>
      </c>
      <c r="DRP3" s="20" t="s">
        <v>2</v>
      </c>
      <c r="DRQ3" s="20" t="s">
        <v>2</v>
      </c>
      <c r="DRR3" s="20" t="s">
        <v>2</v>
      </c>
      <c r="DRS3" s="20" t="s">
        <v>2</v>
      </c>
      <c r="DRT3" s="20" t="s">
        <v>2</v>
      </c>
      <c r="DRU3" s="20" t="s">
        <v>2</v>
      </c>
      <c r="DRV3" s="20" t="s">
        <v>2</v>
      </c>
      <c r="DRW3" s="20" t="s">
        <v>2</v>
      </c>
      <c r="DRX3" s="20" t="s">
        <v>2</v>
      </c>
      <c r="DRY3" s="20" t="s">
        <v>2</v>
      </c>
      <c r="DRZ3" s="20" t="s">
        <v>2</v>
      </c>
      <c r="DSA3" s="20" t="s">
        <v>2</v>
      </c>
      <c r="DSB3" s="20" t="s">
        <v>2</v>
      </c>
      <c r="DSC3" s="20" t="s">
        <v>2</v>
      </c>
      <c r="DSD3" s="20" t="s">
        <v>2</v>
      </c>
      <c r="DSE3" s="20" t="s">
        <v>2</v>
      </c>
      <c r="DSF3" s="20" t="s">
        <v>2</v>
      </c>
      <c r="DSG3" s="20" t="s">
        <v>2</v>
      </c>
      <c r="DSH3" s="20" t="s">
        <v>2</v>
      </c>
      <c r="DSI3" s="20" t="s">
        <v>2</v>
      </c>
      <c r="DSJ3" s="20" t="s">
        <v>2</v>
      </c>
      <c r="DSK3" s="20" t="s">
        <v>2</v>
      </c>
      <c r="DSL3" s="20" t="s">
        <v>2</v>
      </c>
      <c r="DSM3" s="20" t="s">
        <v>2</v>
      </c>
      <c r="DSN3" s="20" t="s">
        <v>2</v>
      </c>
      <c r="DSO3" s="20" t="s">
        <v>2</v>
      </c>
      <c r="DSP3" s="20" t="s">
        <v>2</v>
      </c>
      <c r="DSQ3" s="20" t="s">
        <v>2</v>
      </c>
      <c r="DSR3" s="20" t="s">
        <v>2</v>
      </c>
      <c r="DSS3" s="20" t="s">
        <v>2</v>
      </c>
      <c r="DST3" s="20" t="s">
        <v>2</v>
      </c>
      <c r="DSU3" s="20" t="s">
        <v>2</v>
      </c>
      <c r="DSV3" s="20" t="s">
        <v>2</v>
      </c>
      <c r="DSW3" s="20" t="s">
        <v>2</v>
      </c>
      <c r="DSX3" s="20" t="s">
        <v>2</v>
      </c>
      <c r="DSY3" s="20" t="s">
        <v>2</v>
      </c>
      <c r="DSZ3" s="20" t="s">
        <v>2</v>
      </c>
      <c r="DTA3" s="20" t="s">
        <v>2</v>
      </c>
      <c r="DTB3" s="20" t="s">
        <v>2</v>
      </c>
      <c r="DTC3" s="20" t="s">
        <v>2</v>
      </c>
      <c r="DTD3" s="20" t="s">
        <v>2</v>
      </c>
      <c r="DTE3" s="20" t="s">
        <v>2</v>
      </c>
      <c r="DTF3" s="20" t="s">
        <v>2</v>
      </c>
      <c r="DTG3" s="20" t="s">
        <v>2</v>
      </c>
      <c r="DTH3" s="20" t="s">
        <v>2</v>
      </c>
      <c r="DTI3" s="20" t="s">
        <v>2</v>
      </c>
      <c r="DTJ3" s="20" t="s">
        <v>2</v>
      </c>
      <c r="DTK3" s="20" t="s">
        <v>2</v>
      </c>
      <c r="DTL3" s="20" t="s">
        <v>2</v>
      </c>
      <c r="DTM3" s="20" t="s">
        <v>2</v>
      </c>
      <c r="DTN3" s="20" t="s">
        <v>2</v>
      </c>
      <c r="DTO3" s="20" t="s">
        <v>2</v>
      </c>
      <c r="DTP3" s="20" t="s">
        <v>2</v>
      </c>
      <c r="DTQ3" s="20" t="s">
        <v>2</v>
      </c>
      <c r="DTR3" s="20" t="s">
        <v>2</v>
      </c>
      <c r="DTS3" s="20" t="s">
        <v>2</v>
      </c>
      <c r="DTT3" s="20" t="s">
        <v>2</v>
      </c>
      <c r="DTU3" s="20" t="s">
        <v>2</v>
      </c>
      <c r="DTV3" s="20" t="s">
        <v>2</v>
      </c>
      <c r="DTW3" s="20" t="s">
        <v>2</v>
      </c>
      <c r="DTX3" s="20" t="s">
        <v>2</v>
      </c>
      <c r="DTY3" s="20" t="s">
        <v>2</v>
      </c>
      <c r="DTZ3" s="20" t="s">
        <v>2</v>
      </c>
      <c r="DUA3" s="20" t="s">
        <v>2</v>
      </c>
      <c r="DUB3" s="20" t="s">
        <v>2</v>
      </c>
      <c r="DUC3" s="20" t="s">
        <v>2</v>
      </c>
      <c r="DUD3" s="20" t="s">
        <v>2</v>
      </c>
      <c r="DUE3" s="20" t="s">
        <v>2</v>
      </c>
      <c r="DUF3" s="20" t="s">
        <v>2</v>
      </c>
      <c r="DUG3" s="20" t="s">
        <v>2</v>
      </c>
      <c r="DUH3" s="20" t="s">
        <v>2</v>
      </c>
      <c r="DUI3" s="20" t="s">
        <v>2</v>
      </c>
      <c r="DUJ3" s="20" t="s">
        <v>2</v>
      </c>
      <c r="DUK3" s="20" t="s">
        <v>2</v>
      </c>
      <c r="DUL3" s="20" t="s">
        <v>2</v>
      </c>
      <c r="DUM3" s="20" t="s">
        <v>2</v>
      </c>
      <c r="DUN3" s="20" t="s">
        <v>2</v>
      </c>
      <c r="DUO3" s="20" t="s">
        <v>2</v>
      </c>
      <c r="DUP3" s="20" t="s">
        <v>2</v>
      </c>
      <c r="DUQ3" s="20" t="s">
        <v>2</v>
      </c>
      <c r="DUR3" s="20" t="s">
        <v>2</v>
      </c>
      <c r="DUS3" s="20" t="s">
        <v>2</v>
      </c>
      <c r="DUT3" s="20" t="s">
        <v>2</v>
      </c>
      <c r="DUU3" s="20" t="s">
        <v>2</v>
      </c>
      <c r="DUV3" s="20" t="s">
        <v>2</v>
      </c>
      <c r="DUW3" s="20" t="s">
        <v>2</v>
      </c>
      <c r="DUX3" s="20" t="s">
        <v>2</v>
      </c>
      <c r="DUY3" s="20" t="s">
        <v>2</v>
      </c>
      <c r="DUZ3" s="20" t="s">
        <v>2</v>
      </c>
      <c r="DVA3" s="20" t="s">
        <v>2</v>
      </c>
      <c r="DVB3" s="20" t="s">
        <v>2</v>
      </c>
      <c r="DVC3" s="20" t="s">
        <v>2</v>
      </c>
      <c r="DVD3" s="20" t="s">
        <v>2</v>
      </c>
      <c r="DVE3" s="20" t="s">
        <v>2</v>
      </c>
      <c r="DVF3" s="20" t="s">
        <v>2</v>
      </c>
      <c r="DVG3" s="20" t="s">
        <v>2</v>
      </c>
      <c r="DVH3" s="20" t="s">
        <v>2</v>
      </c>
      <c r="DVI3" s="20" t="s">
        <v>2</v>
      </c>
      <c r="DVJ3" s="20" t="s">
        <v>2</v>
      </c>
      <c r="DVK3" s="20" t="s">
        <v>2</v>
      </c>
      <c r="DVL3" s="20" t="s">
        <v>2</v>
      </c>
      <c r="DVM3" s="20" t="s">
        <v>2</v>
      </c>
      <c r="DVN3" s="20" t="s">
        <v>2</v>
      </c>
      <c r="DVO3" s="20" t="s">
        <v>2</v>
      </c>
      <c r="DVP3" s="20" t="s">
        <v>2</v>
      </c>
      <c r="DVQ3" s="20" t="s">
        <v>2</v>
      </c>
      <c r="DVR3" s="20" t="s">
        <v>2</v>
      </c>
      <c r="DVS3" s="20" t="s">
        <v>2</v>
      </c>
      <c r="DVT3" s="20" t="s">
        <v>2</v>
      </c>
      <c r="DVU3" s="20" t="s">
        <v>2</v>
      </c>
      <c r="DVV3" s="20" t="s">
        <v>2</v>
      </c>
      <c r="DVW3" s="20" t="s">
        <v>2</v>
      </c>
      <c r="DVX3" s="20" t="s">
        <v>2</v>
      </c>
      <c r="DVY3" s="20" t="s">
        <v>2</v>
      </c>
      <c r="DVZ3" s="20" t="s">
        <v>2</v>
      </c>
      <c r="DWA3" s="20" t="s">
        <v>2</v>
      </c>
      <c r="DWB3" s="20" t="s">
        <v>2</v>
      </c>
      <c r="DWC3" s="20" t="s">
        <v>2</v>
      </c>
      <c r="DWD3" s="20" t="s">
        <v>2</v>
      </c>
      <c r="DWE3" s="20" t="s">
        <v>2</v>
      </c>
      <c r="DWF3" s="20" t="s">
        <v>2</v>
      </c>
      <c r="DWG3" s="20" t="s">
        <v>2</v>
      </c>
      <c r="DWH3" s="20" t="s">
        <v>2</v>
      </c>
      <c r="DWI3" s="20" t="s">
        <v>2</v>
      </c>
      <c r="DWJ3" s="20" t="s">
        <v>2</v>
      </c>
      <c r="DWK3" s="20" t="s">
        <v>2</v>
      </c>
      <c r="DWL3" s="20" t="s">
        <v>2</v>
      </c>
      <c r="DWM3" s="20" t="s">
        <v>2</v>
      </c>
      <c r="DWN3" s="20" t="s">
        <v>2</v>
      </c>
      <c r="DWO3" s="20" t="s">
        <v>2</v>
      </c>
      <c r="DWP3" s="20" t="s">
        <v>2</v>
      </c>
      <c r="DWQ3" s="20" t="s">
        <v>2</v>
      </c>
      <c r="DWR3" s="20" t="s">
        <v>2</v>
      </c>
      <c r="DWS3" s="20" t="s">
        <v>2</v>
      </c>
      <c r="DWT3" s="20" t="s">
        <v>2</v>
      </c>
      <c r="DWU3" s="20" t="s">
        <v>2</v>
      </c>
      <c r="DWV3" s="20" t="s">
        <v>2</v>
      </c>
      <c r="DWW3" s="20" t="s">
        <v>2</v>
      </c>
      <c r="DWX3" s="20" t="s">
        <v>2</v>
      </c>
      <c r="DWY3" s="20" t="s">
        <v>2</v>
      </c>
      <c r="DWZ3" s="20" t="s">
        <v>2</v>
      </c>
      <c r="DXA3" s="20" t="s">
        <v>2</v>
      </c>
      <c r="DXB3" s="20" t="s">
        <v>2</v>
      </c>
      <c r="DXC3" s="20" t="s">
        <v>2</v>
      </c>
      <c r="DXD3" s="20" t="s">
        <v>2</v>
      </c>
      <c r="DXE3" s="20" t="s">
        <v>2</v>
      </c>
      <c r="DXF3" s="20" t="s">
        <v>2</v>
      </c>
      <c r="DXG3" s="20" t="s">
        <v>2</v>
      </c>
      <c r="DXH3" s="20" t="s">
        <v>2</v>
      </c>
      <c r="DXI3" s="20" t="s">
        <v>2</v>
      </c>
      <c r="DXJ3" s="20" t="s">
        <v>2</v>
      </c>
      <c r="DXK3" s="20" t="s">
        <v>2</v>
      </c>
      <c r="DXL3" s="20" t="s">
        <v>2</v>
      </c>
      <c r="DXM3" s="20" t="s">
        <v>2</v>
      </c>
      <c r="DXN3" s="20" t="s">
        <v>2</v>
      </c>
      <c r="DXO3" s="20" t="s">
        <v>2</v>
      </c>
      <c r="DXP3" s="20" t="s">
        <v>2</v>
      </c>
      <c r="DXQ3" s="20" t="s">
        <v>2</v>
      </c>
      <c r="DXR3" s="20" t="s">
        <v>2</v>
      </c>
      <c r="DXS3" s="20" t="s">
        <v>2</v>
      </c>
      <c r="DXT3" s="20" t="s">
        <v>2</v>
      </c>
      <c r="DXU3" s="20" t="s">
        <v>2</v>
      </c>
      <c r="DXV3" s="20" t="s">
        <v>2</v>
      </c>
      <c r="DXW3" s="20" t="s">
        <v>2</v>
      </c>
      <c r="DXX3" s="20" t="s">
        <v>2</v>
      </c>
      <c r="DXY3" s="20" t="s">
        <v>2</v>
      </c>
      <c r="DXZ3" s="20" t="s">
        <v>2</v>
      </c>
      <c r="DYA3" s="20" t="s">
        <v>2</v>
      </c>
      <c r="DYB3" s="20" t="s">
        <v>2</v>
      </c>
      <c r="DYC3" s="20" t="s">
        <v>2</v>
      </c>
      <c r="DYD3" s="20" t="s">
        <v>2</v>
      </c>
      <c r="DYE3" s="20" t="s">
        <v>2</v>
      </c>
      <c r="DYF3" s="20" t="s">
        <v>2</v>
      </c>
      <c r="DYG3" s="20" t="s">
        <v>2</v>
      </c>
      <c r="DYH3" s="20" t="s">
        <v>2</v>
      </c>
      <c r="DYI3" s="20" t="s">
        <v>2</v>
      </c>
      <c r="DYJ3" s="20" t="s">
        <v>2</v>
      </c>
      <c r="DYK3" s="20" t="s">
        <v>2</v>
      </c>
      <c r="DYL3" s="20" t="s">
        <v>2</v>
      </c>
      <c r="DYM3" s="20" t="s">
        <v>2</v>
      </c>
      <c r="DYN3" s="20" t="s">
        <v>2</v>
      </c>
      <c r="DYO3" s="20" t="s">
        <v>2</v>
      </c>
      <c r="DYP3" s="20" t="s">
        <v>2</v>
      </c>
      <c r="DYQ3" s="20" t="s">
        <v>2</v>
      </c>
      <c r="DYR3" s="20" t="s">
        <v>2</v>
      </c>
      <c r="DYS3" s="20" t="s">
        <v>2</v>
      </c>
      <c r="DYT3" s="20" t="s">
        <v>2</v>
      </c>
      <c r="DYU3" s="20" t="s">
        <v>2</v>
      </c>
      <c r="DYV3" s="20" t="s">
        <v>2</v>
      </c>
      <c r="DYW3" s="20" t="s">
        <v>2</v>
      </c>
      <c r="DYX3" s="20" t="s">
        <v>2</v>
      </c>
      <c r="DYY3" s="20" t="s">
        <v>2</v>
      </c>
      <c r="DYZ3" s="20" t="s">
        <v>2</v>
      </c>
      <c r="DZA3" s="20" t="s">
        <v>2</v>
      </c>
      <c r="DZB3" s="20" t="s">
        <v>2</v>
      </c>
      <c r="DZC3" s="20" t="s">
        <v>2</v>
      </c>
      <c r="DZD3" s="20" t="s">
        <v>2</v>
      </c>
      <c r="DZE3" s="20" t="s">
        <v>2</v>
      </c>
      <c r="DZF3" s="20" t="s">
        <v>2</v>
      </c>
      <c r="DZG3" s="20" t="s">
        <v>2</v>
      </c>
      <c r="DZH3" s="20" t="s">
        <v>2</v>
      </c>
      <c r="DZI3" s="20" t="s">
        <v>2</v>
      </c>
      <c r="DZJ3" s="20" t="s">
        <v>2</v>
      </c>
      <c r="DZK3" s="20" t="s">
        <v>2</v>
      </c>
      <c r="DZL3" s="20" t="s">
        <v>2</v>
      </c>
      <c r="DZM3" s="20" t="s">
        <v>2</v>
      </c>
      <c r="DZN3" s="20" t="s">
        <v>2</v>
      </c>
      <c r="DZO3" s="20" t="s">
        <v>2</v>
      </c>
      <c r="DZP3" s="20" t="s">
        <v>2</v>
      </c>
      <c r="DZQ3" s="20" t="s">
        <v>2</v>
      </c>
      <c r="DZR3" s="20" t="s">
        <v>2</v>
      </c>
      <c r="DZS3" s="20" t="s">
        <v>2</v>
      </c>
      <c r="DZT3" s="20" t="s">
        <v>2</v>
      </c>
      <c r="DZU3" s="20" t="s">
        <v>2</v>
      </c>
      <c r="DZV3" s="20" t="s">
        <v>2</v>
      </c>
      <c r="DZW3" s="20" t="s">
        <v>2</v>
      </c>
      <c r="DZX3" s="20" t="s">
        <v>2</v>
      </c>
      <c r="DZY3" s="20" t="s">
        <v>2</v>
      </c>
      <c r="DZZ3" s="20" t="s">
        <v>2</v>
      </c>
      <c r="EAA3" s="20" t="s">
        <v>2</v>
      </c>
      <c r="EAB3" s="20" t="s">
        <v>2</v>
      </c>
      <c r="EAC3" s="20" t="s">
        <v>2</v>
      </c>
      <c r="EAD3" s="20" t="s">
        <v>2</v>
      </c>
      <c r="EAE3" s="20" t="s">
        <v>2</v>
      </c>
      <c r="EAF3" s="20" t="s">
        <v>2</v>
      </c>
      <c r="EAG3" s="20" t="s">
        <v>2</v>
      </c>
      <c r="EAH3" s="20" t="s">
        <v>2</v>
      </c>
      <c r="EAI3" s="20" t="s">
        <v>2</v>
      </c>
      <c r="EAJ3" s="20" t="s">
        <v>2</v>
      </c>
      <c r="EAK3" s="20" t="s">
        <v>2</v>
      </c>
      <c r="EAL3" s="20" t="s">
        <v>2</v>
      </c>
      <c r="EAM3" s="20" t="s">
        <v>2</v>
      </c>
      <c r="EAN3" s="20" t="s">
        <v>2</v>
      </c>
      <c r="EAO3" s="20" t="s">
        <v>2</v>
      </c>
      <c r="EAP3" s="20" t="s">
        <v>2</v>
      </c>
      <c r="EAQ3" s="20" t="s">
        <v>2</v>
      </c>
      <c r="EAR3" s="20" t="s">
        <v>2</v>
      </c>
      <c r="EAS3" s="20" t="s">
        <v>2</v>
      </c>
      <c r="EAT3" s="20" t="s">
        <v>2</v>
      </c>
      <c r="EAU3" s="20" t="s">
        <v>2</v>
      </c>
      <c r="EAV3" s="20" t="s">
        <v>2</v>
      </c>
      <c r="EAW3" s="20" t="s">
        <v>2</v>
      </c>
      <c r="EAX3" s="20" t="s">
        <v>2</v>
      </c>
      <c r="EAY3" s="20" t="s">
        <v>2</v>
      </c>
      <c r="EAZ3" s="20" t="s">
        <v>2</v>
      </c>
      <c r="EBA3" s="20" t="s">
        <v>2</v>
      </c>
      <c r="EBB3" s="20" t="s">
        <v>2</v>
      </c>
      <c r="EBC3" s="20" t="s">
        <v>2</v>
      </c>
      <c r="EBD3" s="20" t="s">
        <v>2</v>
      </c>
      <c r="EBE3" s="20" t="s">
        <v>2</v>
      </c>
      <c r="EBF3" s="20" t="s">
        <v>2</v>
      </c>
      <c r="EBG3" s="20" t="s">
        <v>2</v>
      </c>
      <c r="EBH3" s="20" t="s">
        <v>2</v>
      </c>
      <c r="EBI3" s="20" t="s">
        <v>2</v>
      </c>
      <c r="EBJ3" s="20" t="s">
        <v>2</v>
      </c>
      <c r="EBK3" s="20" t="s">
        <v>2</v>
      </c>
      <c r="EBL3" s="20" t="s">
        <v>2</v>
      </c>
      <c r="EBM3" s="20" t="s">
        <v>2</v>
      </c>
      <c r="EBN3" s="20" t="s">
        <v>2</v>
      </c>
      <c r="EBO3" s="20" t="s">
        <v>2</v>
      </c>
      <c r="EBP3" s="20" t="s">
        <v>2</v>
      </c>
      <c r="EBQ3" s="20" t="s">
        <v>2</v>
      </c>
      <c r="EBR3" s="20" t="s">
        <v>2</v>
      </c>
      <c r="EBS3" s="20" t="s">
        <v>2</v>
      </c>
      <c r="EBT3" s="20" t="s">
        <v>2</v>
      </c>
      <c r="EBU3" s="20" t="s">
        <v>2</v>
      </c>
      <c r="EBV3" s="20" t="s">
        <v>2</v>
      </c>
      <c r="EBW3" s="20" t="s">
        <v>2</v>
      </c>
      <c r="EBX3" s="20" t="s">
        <v>2</v>
      </c>
      <c r="EBY3" s="20" t="s">
        <v>2</v>
      </c>
      <c r="EBZ3" s="20" t="s">
        <v>2</v>
      </c>
      <c r="ECA3" s="20" t="s">
        <v>2</v>
      </c>
      <c r="ECB3" s="20" t="s">
        <v>2</v>
      </c>
      <c r="ECC3" s="20" t="s">
        <v>2</v>
      </c>
      <c r="ECD3" s="20" t="s">
        <v>2</v>
      </c>
      <c r="ECE3" s="20" t="s">
        <v>2</v>
      </c>
      <c r="ECF3" s="20" t="s">
        <v>2</v>
      </c>
      <c r="ECG3" s="20" t="s">
        <v>2</v>
      </c>
      <c r="ECH3" s="20" t="s">
        <v>2</v>
      </c>
      <c r="ECI3" s="20" t="s">
        <v>2</v>
      </c>
      <c r="ECJ3" s="20" t="s">
        <v>2</v>
      </c>
      <c r="ECK3" s="20" t="s">
        <v>2</v>
      </c>
      <c r="ECL3" s="20" t="s">
        <v>2</v>
      </c>
      <c r="ECM3" s="20" t="s">
        <v>2</v>
      </c>
      <c r="ECN3" s="20" t="s">
        <v>2</v>
      </c>
      <c r="ECO3" s="20" t="s">
        <v>2</v>
      </c>
      <c r="ECP3" s="20" t="s">
        <v>2</v>
      </c>
      <c r="ECQ3" s="20" t="s">
        <v>2</v>
      </c>
      <c r="ECR3" s="20" t="s">
        <v>2</v>
      </c>
      <c r="ECS3" s="20" t="s">
        <v>2</v>
      </c>
      <c r="ECT3" s="20" t="s">
        <v>2</v>
      </c>
      <c r="ECU3" s="20" t="s">
        <v>2</v>
      </c>
      <c r="ECV3" s="20" t="s">
        <v>2</v>
      </c>
      <c r="ECW3" s="20" t="s">
        <v>2</v>
      </c>
      <c r="ECX3" s="20" t="s">
        <v>2</v>
      </c>
      <c r="ECY3" s="20" t="s">
        <v>2</v>
      </c>
      <c r="ECZ3" s="20" t="s">
        <v>2</v>
      </c>
      <c r="EDA3" s="20" t="s">
        <v>2</v>
      </c>
      <c r="EDB3" s="20" t="s">
        <v>2</v>
      </c>
      <c r="EDC3" s="20" t="s">
        <v>2</v>
      </c>
      <c r="EDD3" s="20" t="s">
        <v>2</v>
      </c>
      <c r="EDE3" s="20" t="s">
        <v>2</v>
      </c>
      <c r="EDF3" s="20" t="s">
        <v>2</v>
      </c>
      <c r="EDG3" s="20" t="s">
        <v>2</v>
      </c>
      <c r="EDH3" s="20" t="s">
        <v>2</v>
      </c>
      <c r="EDI3" s="20" t="s">
        <v>2</v>
      </c>
      <c r="EDJ3" s="20" t="s">
        <v>2</v>
      </c>
      <c r="EDK3" s="20" t="s">
        <v>2</v>
      </c>
      <c r="EDL3" s="20" t="s">
        <v>2</v>
      </c>
      <c r="EDM3" s="20" t="s">
        <v>2</v>
      </c>
      <c r="EDN3" s="20" t="s">
        <v>2</v>
      </c>
      <c r="EDO3" s="20" t="s">
        <v>2</v>
      </c>
      <c r="EDP3" s="20" t="s">
        <v>2</v>
      </c>
      <c r="EDQ3" s="20" t="s">
        <v>2</v>
      </c>
      <c r="EDR3" s="20" t="s">
        <v>2</v>
      </c>
      <c r="EDS3" s="20" t="s">
        <v>2</v>
      </c>
      <c r="EDT3" s="20" t="s">
        <v>2</v>
      </c>
      <c r="EDU3" s="20" t="s">
        <v>2</v>
      </c>
      <c r="EDV3" s="20" t="s">
        <v>2</v>
      </c>
      <c r="EDW3" s="20" t="s">
        <v>2</v>
      </c>
      <c r="EDX3" s="20" t="s">
        <v>2</v>
      </c>
      <c r="EDY3" s="20" t="s">
        <v>2</v>
      </c>
      <c r="EDZ3" s="20" t="s">
        <v>2</v>
      </c>
      <c r="EEA3" s="20" t="s">
        <v>2</v>
      </c>
      <c r="EEB3" s="20" t="s">
        <v>2</v>
      </c>
      <c r="EEC3" s="20" t="s">
        <v>2</v>
      </c>
      <c r="EED3" s="20" t="s">
        <v>2</v>
      </c>
      <c r="EEE3" s="20" t="s">
        <v>2</v>
      </c>
      <c r="EEF3" s="20" t="s">
        <v>2</v>
      </c>
      <c r="EEG3" s="20" t="s">
        <v>2</v>
      </c>
      <c r="EEH3" s="20" t="s">
        <v>2</v>
      </c>
      <c r="EEI3" s="20" t="s">
        <v>2</v>
      </c>
      <c r="EEJ3" s="20" t="s">
        <v>2</v>
      </c>
      <c r="EEK3" s="20" t="s">
        <v>2</v>
      </c>
      <c r="EEL3" s="20" t="s">
        <v>2</v>
      </c>
      <c r="EEM3" s="20" t="s">
        <v>2</v>
      </c>
      <c r="EEN3" s="20" t="s">
        <v>2</v>
      </c>
      <c r="EEO3" s="20" t="s">
        <v>2</v>
      </c>
      <c r="EEP3" s="20" t="s">
        <v>2</v>
      </c>
      <c r="EEQ3" s="20" t="s">
        <v>2</v>
      </c>
      <c r="EER3" s="20" t="s">
        <v>2</v>
      </c>
      <c r="EES3" s="20" t="s">
        <v>2</v>
      </c>
      <c r="EET3" s="20" t="s">
        <v>2</v>
      </c>
      <c r="EEU3" s="20" t="s">
        <v>2</v>
      </c>
      <c r="EEV3" s="20" t="s">
        <v>2</v>
      </c>
      <c r="EEW3" s="20" t="s">
        <v>2</v>
      </c>
      <c r="EEX3" s="20" t="s">
        <v>2</v>
      </c>
      <c r="EEY3" s="20" t="s">
        <v>2</v>
      </c>
      <c r="EEZ3" s="20" t="s">
        <v>2</v>
      </c>
      <c r="EFA3" s="20" t="s">
        <v>2</v>
      </c>
      <c r="EFB3" s="20" t="s">
        <v>2</v>
      </c>
      <c r="EFC3" s="20" t="s">
        <v>2</v>
      </c>
      <c r="EFD3" s="20" t="s">
        <v>2</v>
      </c>
      <c r="EFE3" s="20" t="s">
        <v>2</v>
      </c>
      <c r="EFF3" s="20" t="s">
        <v>2</v>
      </c>
      <c r="EFG3" s="20" t="s">
        <v>2</v>
      </c>
      <c r="EFH3" s="20" t="s">
        <v>2</v>
      </c>
      <c r="EFI3" s="20" t="s">
        <v>2</v>
      </c>
      <c r="EFJ3" s="20" t="s">
        <v>2</v>
      </c>
      <c r="EFK3" s="20" t="s">
        <v>2</v>
      </c>
      <c r="EFL3" s="20" t="s">
        <v>2</v>
      </c>
      <c r="EFM3" s="20" t="s">
        <v>2</v>
      </c>
      <c r="EFN3" s="20" t="s">
        <v>2</v>
      </c>
      <c r="EFO3" s="20" t="s">
        <v>2</v>
      </c>
      <c r="EFP3" s="20" t="s">
        <v>2</v>
      </c>
      <c r="EFQ3" s="20" t="s">
        <v>2</v>
      </c>
      <c r="EFR3" s="20" t="s">
        <v>2</v>
      </c>
      <c r="EFS3" s="20" t="s">
        <v>2</v>
      </c>
      <c r="EFT3" s="20" t="s">
        <v>2</v>
      </c>
      <c r="EFU3" s="20" t="s">
        <v>2</v>
      </c>
      <c r="EFV3" s="20" t="s">
        <v>2</v>
      </c>
      <c r="EFW3" s="20" t="s">
        <v>2</v>
      </c>
      <c r="EFX3" s="20" t="s">
        <v>2</v>
      </c>
      <c r="EFY3" s="20" t="s">
        <v>2</v>
      </c>
      <c r="EFZ3" s="20" t="s">
        <v>2</v>
      </c>
      <c r="EGA3" s="20" t="s">
        <v>2</v>
      </c>
      <c r="EGB3" s="20" t="s">
        <v>2</v>
      </c>
      <c r="EGC3" s="20" t="s">
        <v>2</v>
      </c>
      <c r="EGD3" s="20" t="s">
        <v>2</v>
      </c>
      <c r="EGE3" s="20" t="s">
        <v>2</v>
      </c>
      <c r="EGF3" s="20" t="s">
        <v>2</v>
      </c>
      <c r="EGG3" s="20" t="s">
        <v>2</v>
      </c>
      <c r="EGH3" s="20" t="s">
        <v>2</v>
      </c>
      <c r="EGI3" s="20" t="s">
        <v>2</v>
      </c>
      <c r="EGJ3" s="20" t="s">
        <v>2</v>
      </c>
      <c r="EGK3" s="20" t="s">
        <v>2</v>
      </c>
      <c r="EGL3" s="20" t="s">
        <v>2</v>
      </c>
      <c r="EGM3" s="20" t="s">
        <v>2</v>
      </c>
      <c r="EGN3" s="20" t="s">
        <v>2</v>
      </c>
      <c r="EGO3" s="20" t="s">
        <v>2</v>
      </c>
      <c r="EGP3" s="20" t="s">
        <v>2</v>
      </c>
      <c r="EGQ3" s="20" t="s">
        <v>2</v>
      </c>
      <c r="EGR3" s="20" t="s">
        <v>2</v>
      </c>
      <c r="EGS3" s="20" t="s">
        <v>2</v>
      </c>
      <c r="EGT3" s="20" t="s">
        <v>2</v>
      </c>
      <c r="EGU3" s="20" t="s">
        <v>2</v>
      </c>
      <c r="EGV3" s="20" t="s">
        <v>2</v>
      </c>
      <c r="EGW3" s="20" t="s">
        <v>2</v>
      </c>
      <c r="EGX3" s="20" t="s">
        <v>2</v>
      </c>
      <c r="EGY3" s="20" t="s">
        <v>2</v>
      </c>
      <c r="EGZ3" s="20" t="s">
        <v>2</v>
      </c>
      <c r="EHA3" s="20" t="s">
        <v>2</v>
      </c>
      <c r="EHB3" s="20" t="s">
        <v>2</v>
      </c>
      <c r="EHC3" s="20" t="s">
        <v>2</v>
      </c>
      <c r="EHD3" s="20" t="s">
        <v>2</v>
      </c>
      <c r="EHE3" s="20" t="s">
        <v>2</v>
      </c>
      <c r="EHF3" s="20" t="s">
        <v>2</v>
      </c>
      <c r="EHG3" s="20" t="s">
        <v>2</v>
      </c>
      <c r="EHH3" s="20" t="s">
        <v>2</v>
      </c>
      <c r="EHI3" s="20" t="s">
        <v>2</v>
      </c>
      <c r="EHJ3" s="20" t="s">
        <v>2</v>
      </c>
      <c r="EHK3" s="20" t="s">
        <v>2</v>
      </c>
      <c r="EHL3" s="20" t="s">
        <v>2</v>
      </c>
      <c r="EHM3" s="20" t="s">
        <v>2</v>
      </c>
      <c r="EHN3" s="20" t="s">
        <v>2</v>
      </c>
      <c r="EHO3" s="20" t="s">
        <v>2</v>
      </c>
      <c r="EHP3" s="20" t="s">
        <v>2</v>
      </c>
      <c r="EHQ3" s="20" t="s">
        <v>2</v>
      </c>
      <c r="EHR3" s="20" t="s">
        <v>2</v>
      </c>
      <c r="EHS3" s="20" t="s">
        <v>2</v>
      </c>
      <c r="EHT3" s="20" t="s">
        <v>2</v>
      </c>
      <c r="EHU3" s="20" t="s">
        <v>2</v>
      </c>
      <c r="EHV3" s="20" t="s">
        <v>2</v>
      </c>
      <c r="EHW3" s="20" t="s">
        <v>2</v>
      </c>
      <c r="EHX3" s="20" t="s">
        <v>2</v>
      </c>
      <c r="EHY3" s="20" t="s">
        <v>2</v>
      </c>
      <c r="EHZ3" s="20" t="s">
        <v>2</v>
      </c>
      <c r="EIA3" s="20" t="s">
        <v>2</v>
      </c>
      <c r="EIB3" s="20" t="s">
        <v>2</v>
      </c>
      <c r="EIC3" s="20" t="s">
        <v>2</v>
      </c>
      <c r="EID3" s="20" t="s">
        <v>2</v>
      </c>
      <c r="EIE3" s="20" t="s">
        <v>2</v>
      </c>
      <c r="EIF3" s="20" t="s">
        <v>2</v>
      </c>
      <c r="EIG3" s="20" t="s">
        <v>2</v>
      </c>
      <c r="EIH3" s="20" t="s">
        <v>2</v>
      </c>
      <c r="EII3" s="20" t="s">
        <v>2</v>
      </c>
      <c r="EIJ3" s="20" t="s">
        <v>2</v>
      </c>
      <c r="EIK3" s="20" t="s">
        <v>2</v>
      </c>
      <c r="EIL3" s="20" t="s">
        <v>2</v>
      </c>
      <c r="EIM3" s="20" t="s">
        <v>2</v>
      </c>
      <c r="EIN3" s="20" t="s">
        <v>2</v>
      </c>
      <c r="EIO3" s="20" t="s">
        <v>2</v>
      </c>
      <c r="EIP3" s="20" t="s">
        <v>2</v>
      </c>
      <c r="EIQ3" s="20" t="s">
        <v>2</v>
      </c>
      <c r="EIR3" s="20" t="s">
        <v>2</v>
      </c>
      <c r="EIS3" s="20" t="s">
        <v>2</v>
      </c>
      <c r="EIT3" s="20" t="s">
        <v>2</v>
      </c>
      <c r="EIU3" s="20" t="s">
        <v>2</v>
      </c>
      <c r="EIV3" s="20" t="s">
        <v>2</v>
      </c>
      <c r="EIW3" s="20" t="s">
        <v>2</v>
      </c>
      <c r="EIX3" s="20" t="s">
        <v>2</v>
      </c>
      <c r="EIY3" s="20" t="s">
        <v>2</v>
      </c>
      <c r="EIZ3" s="20" t="s">
        <v>2</v>
      </c>
      <c r="EJA3" s="20" t="s">
        <v>2</v>
      </c>
      <c r="EJB3" s="20" t="s">
        <v>2</v>
      </c>
      <c r="EJC3" s="20" t="s">
        <v>2</v>
      </c>
      <c r="EJD3" s="20" t="s">
        <v>2</v>
      </c>
      <c r="EJE3" s="20" t="s">
        <v>2</v>
      </c>
      <c r="EJF3" s="20" t="s">
        <v>2</v>
      </c>
      <c r="EJG3" s="20" t="s">
        <v>2</v>
      </c>
      <c r="EJH3" s="20" t="s">
        <v>2</v>
      </c>
      <c r="EJI3" s="20" t="s">
        <v>2</v>
      </c>
      <c r="EJJ3" s="20" t="s">
        <v>2</v>
      </c>
      <c r="EJK3" s="20" t="s">
        <v>2</v>
      </c>
      <c r="EJL3" s="20" t="s">
        <v>2</v>
      </c>
      <c r="EJM3" s="20" t="s">
        <v>2</v>
      </c>
      <c r="EJN3" s="20" t="s">
        <v>2</v>
      </c>
      <c r="EJO3" s="20" t="s">
        <v>2</v>
      </c>
      <c r="EJP3" s="20" t="s">
        <v>2</v>
      </c>
      <c r="EJQ3" s="20" t="s">
        <v>2</v>
      </c>
      <c r="EJR3" s="20" t="s">
        <v>2</v>
      </c>
      <c r="EJS3" s="20" t="s">
        <v>2</v>
      </c>
      <c r="EJT3" s="20" t="s">
        <v>2</v>
      </c>
      <c r="EJU3" s="20" t="s">
        <v>2</v>
      </c>
      <c r="EJV3" s="20" t="s">
        <v>2</v>
      </c>
      <c r="EJW3" s="20" t="s">
        <v>2</v>
      </c>
      <c r="EJX3" s="20" t="s">
        <v>2</v>
      </c>
      <c r="EJY3" s="20" t="s">
        <v>2</v>
      </c>
      <c r="EJZ3" s="20" t="s">
        <v>2</v>
      </c>
      <c r="EKA3" s="20" t="s">
        <v>2</v>
      </c>
      <c r="EKB3" s="20" t="s">
        <v>2</v>
      </c>
      <c r="EKC3" s="20" t="s">
        <v>2</v>
      </c>
      <c r="EKD3" s="20" t="s">
        <v>2</v>
      </c>
      <c r="EKE3" s="20" t="s">
        <v>2</v>
      </c>
      <c r="EKF3" s="20" t="s">
        <v>2</v>
      </c>
      <c r="EKG3" s="20" t="s">
        <v>2</v>
      </c>
      <c r="EKH3" s="20" t="s">
        <v>2</v>
      </c>
      <c r="EKI3" s="20" t="s">
        <v>2</v>
      </c>
      <c r="EKJ3" s="20" t="s">
        <v>2</v>
      </c>
      <c r="EKK3" s="20" t="s">
        <v>2</v>
      </c>
      <c r="EKL3" s="20" t="s">
        <v>2</v>
      </c>
      <c r="EKM3" s="20" t="s">
        <v>2</v>
      </c>
      <c r="EKN3" s="20" t="s">
        <v>2</v>
      </c>
      <c r="EKO3" s="20" t="s">
        <v>2</v>
      </c>
      <c r="EKP3" s="20" t="s">
        <v>2</v>
      </c>
      <c r="EKQ3" s="20" t="s">
        <v>2</v>
      </c>
      <c r="EKR3" s="20" t="s">
        <v>2</v>
      </c>
      <c r="EKS3" s="20" t="s">
        <v>2</v>
      </c>
      <c r="EKT3" s="20" t="s">
        <v>2</v>
      </c>
      <c r="EKU3" s="20" t="s">
        <v>2</v>
      </c>
      <c r="EKV3" s="20" t="s">
        <v>2</v>
      </c>
      <c r="EKW3" s="20" t="s">
        <v>2</v>
      </c>
      <c r="EKX3" s="20" t="s">
        <v>2</v>
      </c>
      <c r="EKY3" s="20" t="s">
        <v>2</v>
      </c>
      <c r="EKZ3" s="20" t="s">
        <v>2</v>
      </c>
      <c r="ELA3" s="20" t="s">
        <v>2</v>
      </c>
      <c r="ELB3" s="20" t="s">
        <v>2</v>
      </c>
      <c r="ELC3" s="20" t="s">
        <v>2</v>
      </c>
      <c r="ELD3" s="20" t="s">
        <v>2</v>
      </c>
      <c r="ELE3" s="20" t="s">
        <v>2</v>
      </c>
      <c r="ELF3" s="20" t="s">
        <v>2</v>
      </c>
      <c r="ELG3" s="20" t="s">
        <v>2</v>
      </c>
      <c r="ELH3" s="20" t="s">
        <v>2</v>
      </c>
      <c r="ELI3" s="20" t="s">
        <v>2</v>
      </c>
      <c r="ELJ3" s="20" t="s">
        <v>2</v>
      </c>
      <c r="ELK3" s="20" t="s">
        <v>2</v>
      </c>
      <c r="ELL3" s="20" t="s">
        <v>2</v>
      </c>
      <c r="ELM3" s="20" t="s">
        <v>2</v>
      </c>
      <c r="ELN3" s="20" t="s">
        <v>2</v>
      </c>
      <c r="ELO3" s="20" t="s">
        <v>2</v>
      </c>
      <c r="ELP3" s="20" t="s">
        <v>2</v>
      </c>
      <c r="ELQ3" s="20" t="s">
        <v>2</v>
      </c>
      <c r="ELR3" s="20" t="s">
        <v>2</v>
      </c>
      <c r="ELS3" s="20" t="s">
        <v>2</v>
      </c>
      <c r="ELT3" s="20" t="s">
        <v>2</v>
      </c>
      <c r="ELU3" s="20" t="s">
        <v>2</v>
      </c>
      <c r="ELV3" s="20" t="s">
        <v>2</v>
      </c>
      <c r="ELW3" s="20" t="s">
        <v>2</v>
      </c>
      <c r="ELX3" s="20" t="s">
        <v>2</v>
      </c>
      <c r="ELY3" s="20" t="s">
        <v>2</v>
      </c>
      <c r="ELZ3" s="20" t="s">
        <v>2</v>
      </c>
      <c r="EMA3" s="20" t="s">
        <v>2</v>
      </c>
      <c r="EMB3" s="20" t="s">
        <v>2</v>
      </c>
      <c r="EMC3" s="20" t="s">
        <v>2</v>
      </c>
      <c r="EMD3" s="20" t="s">
        <v>2</v>
      </c>
      <c r="EME3" s="20" t="s">
        <v>2</v>
      </c>
      <c r="EMF3" s="20" t="s">
        <v>2</v>
      </c>
      <c r="EMG3" s="20" t="s">
        <v>2</v>
      </c>
      <c r="EMH3" s="20" t="s">
        <v>2</v>
      </c>
      <c r="EMI3" s="20" t="s">
        <v>2</v>
      </c>
      <c r="EMJ3" s="20" t="s">
        <v>2</v>
      </c>
      <c r="EMK3" s="20" t="s">
        <v>2</v>
      </c>
      <c r="EML3" s="20" t="s">
        <v>2</v>
      </c>
      <c r="EMM3" s="20" t="s">
        <v>2</v>
      </c>
      <c r="EMN3" s="20" t="s">
        <v>2</v>
      </c>
      <c r="EMO3" s="20" t="s">
        <v>2</v>
      </c>
      <c r="EMP3" s="20" t="s">
        <v>2</v>
      </c>
      <c r="EMQ3" s="20" t="s">
        <v>2</v>
      </c>
      <c r="EMR3" s="20" t="s">
        <v>2</v>
      </c>
      <c r="EMS3" s="20" t="s">
        <v>2</v>
      </c>
      <c r="EMT3" s="20" t="s">
        <v>2</v>
      </c>
      <c r="EMU3" s="20" t="s">
        <v>2</v>
      </c>
      <c r="EMV3" s="20" t="s">
        <v>2</v>
      </c>
      <c r="EMW3" s="20" t="s">
        <v>2</v>
      </c>
      <c r="EMX3" s="20" t="s">
        <v>2</v>
      </c>
      <c r="EMY3" s="20" t="s">
        <v>2</v>
      </c>
      <c r="EMZ3" s="20" t="s">
        <v>2</v>
      </c>
      <c r="ENA3" s="20" t="s">
        <v>2</v>
      </c>
      <c r="ENB3" s="20" t="s">
        <v>2</v>
      </c>
      <c r="ENC3" s="20" t="s">
        <v>2</v>
      </c>
      <c r="END3" s="20" t="s">
        <v>2</v>
      </c>
      <c r="ENE3" s="20" t="s">
        <v>2</v>
      </c>
      <c r="ENF3" s="20" t="s">
        <v>2</v>
      </c>
      <c r="ENG3" s="20" t="s">
        <v>2</v>
      </c>
      <c r="ENH3" s="20" t="s">
        <v>2</v>
      </c>
      <c r="ENI3" s="20" t="s">
        <v>2</v>
      </c>
      <c r="ENJ3" s="20" t="s">
        <v>2</v>
      </c>
      <c r="ENK3" s="20" t="s">
        <v>2</v>
      </c>
      <c r="ENL3" s="20" t="s">
        <v>2</v>
      </c>
      <c r="ENM3" s="20" t="s">
        <v>2</v>
      </c>
      <c r="ENN3" s="20" t="s">
        <v>2</v>
      </c>
      <c r="ENO3" s="20" t="s">
        <v>2</v>
      </c>
      <c r="ENP3" s="20" t="s">
        <v>2</v>
      </c>
      <c r="ENQ3" s="20" t="s">
        <v>2</v>
      </c>
      <c r="ENR3" s="20" t="s">
        <v>2</v>
      </c>
      <c r="ENS3" s="20" t="s">
        <v>2</v>
      </c>
      <c r="ENT3" s="20" t="s">
        <v>2</v>
      </c>
      <c r="ENU3" s="20" t="s">
        <v>2</v>
      </c>
      <c r="ENV3" s="20" t="s">
        <v>2</v>
      </c>
      <c r="ENW3" s="20" t="s">
        <v>2</v>
      </c>
      <c r="ENX3" s="20" t="s">
        <v>2</v>
      </c>
      <c r="ENY3" s="20" t="s">
        <v>2</v>
      </c>
      <c r="ENZ3" s="20" t="s">
        <v>2</v>
      </c>
      <c r="EOA3" s="20" t="s">
        <v>2</v>
      </c>
      <c r="EOB3" s="20" t="s">
        <v>2</v>
      </c>
      <c r="EOC3" s="20" t="s">
        <v>2</v>
      </c>
      <c r="EOD3" s="20" t="s">
        <v>2</v>
      </c>
      <c r="EOE3" s="20" t="s">
        <v>2</v>
      </c>
      <c r="EOF3" s="20" t="s">
        <v>2</v>
      </c>
      <c r="EOG3" s="20" t="s">
        <v>2</v>
      </c>
      <c r="EOH3" s="20" t="s">
        <v>2</v>
      </c>
      <c r="EOI3" s="20" t="s">
        <v>2</v>
      </c>
      <c r="EOJ3" s="20" t="s">
        <v>2</v>
      </c>
      <c r="EOK3" s="20" t="s">
        <v>2</v>
      </c>
      <c r="EOL3" s="20" t="s">
        <v>2</v>
      </c>
      <c r="EOM3" s="20" t="s">
        <v>2</v>
      </c>
      <c r="EON3" s="20" t="s">
        <v>2</v>
      </c>
      <c r="EOO3" s="20" t="s">
        <v>2</v>
      </c>
      <c r="EOP3" s="20" t="s">
        <v>2</v>
      </c>
      <c r="EOQ3" s="20" t="s">
        <v>2</v>
      </c>
      <c r="EOR3" s="20" t="s">
        <v>2</v>
      </c>
      <c r="EOS3" s="20" t="s">
        <v>2</v>
      </c>
      <c r="EOT3" s="20" t="s">
        <v>2</v>
      </c>
      <c r="EOU3" s="20" t="s">
        <v>2</v>
      </c>
      <c r="EOV3" s="20" t="s">
        <v>2</v>
      </c>
      <c r="EOW3" s="20" t="s">
        <v>2</v>
      </c>
      <c r="EOX3" s="20" t="s">
        <v>2</v>
      </c>
      <c r="EOY3" s="20" t="s">
        <v>2</v>
      </c>
      <c r="EOZ3" s="20" t="s">
        <v>2</v>
      </c>
      <c r="EPA3" s="20" t="s">
        <v>2</v>
      </c>
      <c r="EPB3" s="20" t="s">
        <v>2</v>
      </c>
      <c r="EPC3" s="20" t="s">
        <v>2</v>
      </c>
      <c r="EPD3" s="20" t="s">
        <v>2</v>
      </c>
      <c r="EPE3" s="20" t="s">
        <v>2</v>
      </c>
      <c r="EPF3" s="20" t="s">
        <v>2</v>
      </c>
      <c r="EPG3" s="20" t="s">
        <v>2</v>
      </c>
      <c r="EPH3" s="20" t="s">
        <v>2</v>
      </c>
      <c r="EPI3" s="20" t="s">
        <v>2</v>
      </c>
      <c r="EPJ3" s="20" t="s">
        <v>2</v>
      </c>
      <c r="EPK3" s="20" t="s">
        <v>2</v>
      </c>
      <c r="EPL3" s="20" t="s">
        <v>2</v>
      </c>
      <c r="EPM3" s="20" t="s">
        <v>2</v>
      </c>
      <c r="EPN3" s="20" t="s">
        <v>2</v>
      </c>
      <c r="EPO3" s="20" t="s">
        <v>2</v>
      </c>
      <c r="EPP3" s="20" t="s">
        <v>2</v>
      </c>
      <c r="EPQ3" s="20" t="s">
        <v>2</v>
      </c>
      <c r="EPR3" s="20" t="s">
        <v>2</v>
      </c>
      <c r="EPS3" s="20" t="s">
        <v>2</v>
      </c>
      <c r="EPT3" s="20" t="s">
        <v>2</v>
      </c>
      <c r="EPU3" s="20" t="s">
        <v>2</v>
      </c>
      <c r="EPV3" s="20" t="s">
        <v>2</v>
      </c>
      <c r="EPW3" s="20" t="s">
        <v>2</v>
      </c>
      <c r="EPX3" s="20" t="s">
        <v>2</v>
      </c>
      <c r="EPY3" s="20" t="s">
        <v>2</v>
      </c>
      <c r="EPZ3" s="20" t="s">
        <v>2</v>
      </c>
      <c r="EQA3" s="20" t="s">
        <v>2</v>
      </c>
      <c r="EQB3" s="20" t="s">
        <v>2</v>
      </c>
      <c r="EQC3" s="20" t="s">
        <v>2</v>
      </c>
      <c r="EQD3" s="20" t="s">
        <v>2</v>
      </c>
      <c r="EQE3" s="20" t="s">
        <v>2</v>
      </c>
      <c r="EQF3" s="20" t="s">
        <v>2</v>
      </c>
      <c r="EQG3" s="20" t="s">
        <v>2</v>
      </c>
      <c r="EQH3" s="20" t="s">
        <v>2</v>
      </c>
      <c r="EQI3" s="20" t="s">
        <v>2</v>
      </c>
      <c r="EQJ3" s="20" t="s">
        <v>2</v>
      </c>
      <c r="EQK3" s="20" t="s">
        <v>2</v>
      </c>
      <c r="EQL3" s="20" t="s">
        <v>2</v>
      </c>
      <c r="EQM3" s="20" t="s">
        <v>2</v>
      </c>
      <c r="EQN3" s="20" t="s">
        <v>2</v>
      </c>
      <c r="EQO3" s="20" t="s">
        <v>2</v>
      </c>
      <c r="EQP3" s="20" t="s">
        <v>2</v>
      </c>
      <c r="EQQ3" s="20" t="s">
        <v>2</v>
      </c>
      <c r="EQR3" s="20" t="s">
        <v>2</v>
      </c>
      <c r="EQS3" s="20" t="s">
        <v>2</v>
      </c>
      <c r="EQT3" s="20" t="s">
        <v>2</v>
      </c>
      <c r="EQU3" s="20" t="s">
        <v>2</v>
      </c>
      <c r="EQV3" s="20" t="s">
        <v>2</v>
      </c>
      <c r="EQW3" s="20" t="s">
        <v>2</v>
      </c>
      <c r="EQX3" s="20" t="s">
        <v>2</v>
      </c>
      <c r="EQY3" s="20" t="s">
        <v>2</v>
      </c>
      <c r="EQZ3" s="20" t="s">
        <v>2</v>
      </c>
      <c r="ERA3" s="20" t="s">
        <v>2</v>
      </c>
      <c r="ERB3" s="20" t="s">
        <v>2</v>
      </c>
      <c r="ERC3" s="20" t="s">
        <v>2</v>
      </c>
      <c r="ERD3" s="20" t="s">
        <v>2</v>
      </c>
      <c r="ERE3" s="20" t="s">
        <v>2</v>
      </c>
      <c r="ERF3" s="20" t="s">
        <v>2</v>
      </c>
      <c r="ERG3" s="20" t="s">
        <v>2</v>
      </c>
      <c r="ERH3" s="20" t="s">
        <v>2</v>
      </c>
      <c r="ERI3" s="20" t="s">
        <v>2</v>
      </c>
      <c r="ERJ3" s="20" t="s">
        <v>2</v>
      </c>
      <c r="ERK3" s="20" t="s">
        <v>2</v>
      </c>
      <c r="ERL3" s="20" t="s">
        <v>2</v>
      </c>
      <c r="ERM3" s="20" t="s">
        <v>2</v>
      </c>
      <c r="ERN3" s="20" t="s">
        <v>2</v>
      </c>
      <c r="ERO3" s="20" t="s">
        <v>2</v>
      </c>
      <c r="ERP3" s="20" t="s">
        <v>2</v>
      </c>
      <c r="ERQ3" s="20" t="s">
        <v>2</v>
      </c>
      <c r="ERR3" s="20" t="s">
        <v>2</v>
      </c>
      <c r="ERS3" s="20" t="s">
        <v>2</v>
      </c>
      <c r="ERT3" s="20" t="s">
        <v>2</v>
      </c>
      <c r="ERU3" s="20" t="s">
        <v>2</v>
      </c>
      <c r="ERV3" s="20" t="s">
        <v>2</v>
      </c>
      <c r="ERW3" s="20" t="s">
        <v>2</v>
      </c>
      <c r="ERX3" s="20" t="s">
        <v>2</v>
      </c>
      <c r="ERY3" s="20" t="s">
        <v>2</v>
      </c>
      <c r="ERZ3" s="20" t="s">
        <v>2</v>
      </c>
      <c r="ESA3" s="20" t="s">
        <v>2</v>
      </c>
      <c r="ESB3" s="20" t="s">
        <v>2</v>
      </c>
      <c r="ESC3" s="20" t="s">
        <v>2</v>
      </c>
      <c r="ESD3" s="20" t="s">
        <v>2</v>
      </c>
      <c r="ESE3" s="20" t="s">
        <v>2</v>
      </c>
      <c r="ESF3" s="20" t="s">
        <v>2</v>
      </c>
      <c r="ESG3" s="20" t="s">
        <v>2</v>
      </c>
      <c r="ESH3" s="20" t="s">
        <v>2</v>
      </c>
      <c r="ESI3" s="20" t="s">
        <v>2</v>
      </c>
      <c r="ESJ3" s="20" t="s">
        <v>2</v>
      </c>
      <c r="ESK3" s="20" t="s">
        <v>2</v>
      </c>
      <c r="ESL3" s="20" t="s">
        <v>2</v>
      </c>
      <c r="ESM3" s="20" t="s">
        <v>2</v>
      </c>
      <c r="ESN3" s="20" t="s">
        <v>2</v>
      </c>
      <c r="ESO3" s="20" t="s">
        <v>2</v>
      </c>
      <c r="ESP3" s="20" t="s">
        <v>2</v>
      </c>
      <c r="ESQ3" s="20" t="s">
        <v>2</v>
      </c>
      <c r="ESR3" s="20" t="s">
        <v>2</v>
      </c>
      <c r="ESS3" s="20" t="s">
        <v>2</v>
      </c>
      <c r="EST3" s="20" t="s">
        <v>2</v>
      </c>
      <c r="ESU3" s="20" t="s">
        <v>2</v>
      </c>
      <c r="ESV3" s="20" t="s">
        <v>2</v>
      </c>
      <c r="ESW3" s="20" t="s">
        <v>2</v>
      </c>
      <c r="ESX3" s="20" t="s">
        <v>2</v>
      </c>
      <c r="ESY3" s="20" t="s">
        <v>2</v>
      </c>
      <c r="ESZ3" s="20" t="s">
        <v>2</v>
      </c>
      <c r="ETA3" s="20" t="s">
        <v>2</v>
      </c>
      <c r="ETB3" s="20" t="s">
        <v>2</v>
      </c>
      <c r="ETC3" s="20" t="s">
        <v>2</v>
      </c>
      <c r="ETD3" s="20" t="s">
        <v>2</v>
      </c>
      <c r="ETE3" s="20" t="s">
        <v>2</v>
      </c>
      <c r="ETF3" s="20" t="s">
        <v>2</v>
      </c>
      <c r="ETG3" s="20" t="s">
        <v>2</v>
      </c>
      <c r="ETH3" s="20" t="s">
        <v>2</v>
      </c>
      <c r="ETI3" s="20" t="s">
        <v>2</v>
      </c>
      <c r="ETJ3" s="20" t="s">
        <v>2</v>
      </c>
      <c r="ETK3" s="20" t="s">
        <v>2</v>
      </c>
      <c r="ETL3" s="20" t="s">
        <v>2</v>
      </c>
      <c r="ETM3" s="20" t="s">
        <v>2</v>
      </c>
      <c r="ETN3" s="20" t="s">
        <v>2</v>
      </c>
      <c r="ETO3" s="20" t="s">
        <v>2</v>
      </c>
      <c r="ETP3" s="20" t="s">
        <v>2</v>
      </c>
      <c r="ETQ3" s="20" t="s">
        <v>2</v>
      </c>
      <c r="ETR3" s="20" t="s">
        <v>2</v>
      </c>
      <c r="ETS3" s="20" t="s">
        <v>2</v>
      </c>
      <c r="ETT3" s="20" t="s">
        <v>2</v>
      </c>
      <c r="ETU3" s="20" t="s">
        <v>2</v>
      </c>
      <c r="ETV3" s="20" t="s">
        <v>2</v>
      </c>
      <c r="ETW3" s="20" t="s">
        <v>2</v>
      </c>
      <c r="ETX3" s="20" t="s">
        <v>2</v>
      </c>
      <c r="ETY3" s="20" t="s">
        <v>2</v>
      </c>
      <c r="ETZ3" s="20" t="s">
        <v>2</v>
      </c>
      <c r="EUA3" s="20" t="s">
        <v>2</v>
      </c>
      <c r="EUB3" s="20" t="s">
        <v>2</v>
      </c>
      <c r="EUC3" s="20" t="s">
        <v>2</v>
      </c>
      <c r="EUD3" s="20" t="s">
        <v>2</v>
      </c>
      <c r="EUE3" s="20" t="s">
        <v>2</v>
      </c>
      <c r="EUF3" s="20" t="s">
        <v>2</v>
      </c>
      <c r="EUG3" s="20" t="s">
        <v>2</v>
      </c>
      <c r="EUH3" s="20" t="s">
        <v>2</v>
      </c>
      <c r="EUI3" s="20" t="s">
        <v>2</v>
      </c>
      <c r="EUJ3" s="20" t="s">
        <v>2</v>
      </c>
      <c r="EUK3" s="20" t="s">
        <v>2</v>
      </c>
      <c r="EUL3" s="20" t="s">
        <v>2</v>
      </c>
      <c r="EUM3" s="20" t="s">
        <v>2</v>
      </c>
      <c r="EUN3" s="20" t="s">
        <v>2</v>
      </c>
      <c r="EUO3" s="20" t="s">
        <v>2</v>
      </c>
      <c r="EUP3" s="20" t="s">
        <v>2</v>
      </c>
      <c r="EUQ3" s="20" t="s">
        <v>2</v>
      </c>
      <c r="EUR3" s="20" t="s">
        <v>2</v>
      </c>
      <c r="EUS3" s="20" t="s">
        <v>2</v>
      </c>
      <c r="EUT3" s="20" t="s">
        <v>2</v>
      </c>
      <c r="EUU3" s="20" t="s">
        <v>2</v>
      </c>
      <c r="EUV3" s="20" t="s">
        <v>2</v>
      </c>
      <c r="EUW3" s="20" t="s">
        <v>2</v>
      </c>
      <c r="EUX3" s="20" t="s">
        <v>2</v>
      </c>
      <c r="EUY3" s="20" t="s">
        <v>2</v>
      </c>
      <c r="EUZ3" s="20" t="s">
        <v>2</v>
      </c>
      <c r="EVA3" s="20" t="s">
        <v>2</v>
      </c>
      <c r="EVB3" s="20" t="s">
        <v>2</v>
      </c>
      <c r="EVC3" s="20" t="s">
        <v>2</v>
      </c>
      <c r="EVD3" s="20" t="s">
        <v>2</v>
      </c>
      <c r="EVE3" s="20" t="s">
        <v>2</v>
      </c>
      <c r="EVF3" s="20" t="s">
        <v>2</v>
      </c>
      <c r="EVG3" s="20" t="s">
        <v>2</v>
      </c>
      <c r="EVH3" s="20" t="s">
        <v>2</v>
      </c>
      <c r="EVI3" s="20" t="s">
        <v>2</v>
      </c>
      <c r="EVJ3" s="20" t="s">
        <v>2</v>
      </c>
      <c r="EVK3" s="20" t="s">
        <v>2</v>
      </c>
      <c r="EVL3" s="20" t="s">
        <v>2</v>
      </c>
      <c r="EVM3" s="20" t="s">
        <v>2</v>
      </c>
      <c r="EVN3" s="20" t="s">
        <v>2</v>
      </c>
      <c r="EVO3" s="20" t="s">
        <v>2</v>
      </c>
      <c r="EVP3" s="20" t="s">
        <v>2</v>
      </c>
      <c r="EVQ3" s="20" t="s">
        <v>2</v>
      </c>
      <c r="EVR3" s="20" t="s">
        <v>2</v>
      </c>
      <c r="EVS3" s="20" t="s">
        <v>2</v>
      </c>
      <c r="EVT3" s="20" t="s">
        <v>2</v>
      </c>
      <c r="EVU3" s="20" t="s">
        <v>2</v>
      </c>
      <c r="EVV3" s="20" t="s">
        <v>2</v>
      </c>
      <c r="EVW3" s="20" t="s">
        <v>2</v>
      </c>
      <c r="EVX3" s="20" t="s">
        <v>2</v>
      </c>
      <c r="EVY3" s="20" t="s">
        <v>2</v>
      </c>
      <c r="EVZ3" s="20" t="s">
        <v>2</v>
      </c>
      <c r="EWA3" s="20" t="s">
        <v>2</v>
      </c>
      <c r="EWB3" s="20" t="s">
        <v>2</v>
      </c>
      <c r="EWC3" s="20" t="s">
        <v>2</v>
      </c>
      <c r="EWD3" s="20" t="s">
        <v>2</v>
      </c>
      <c r="EWE3" s="20" t="s">
        <v>2</v>
      </c>
      <c r="EWF3" s="20" t="s">
        <v>2</v>
      </c>
      <c r="EWG3" s="20" t="s">
        <v>2</v>
      </c>
      <c r="EWH3" s="20" t="s">
        <v>2</v>
      </c>
      <c r="EWI3" s="20" t="s">
        <v>2</v>
      </c>
      <c r="EWJ3" s="20" t="s">
        <v>2</v>
      </c>
      <c r="EWK3" s="20" t="s">
        <v>2</v>
      </c>
      <c r="EWL3" s="20" t="s">
        <v>2</v>
      </c>
      <c r="EWM3" s="20" t="s">
        <v>2</v>
      </c>
      <c r="EWN3" s="20" t="s">
        <v>2</v>
      </c>
      <c r="EWO3" s="20" t="s">
        <v>2</v>
      </c>
      <c r="EWP3" s="20" t="s">
        <v>2</v>
      </c>
      <c r="EWQ3" s="20" t="s">
        <v>2</v>
      </c>
      <c r="EWR3" s="20" t="s">
        <v>2</v>
      </c>
      <c r="EWS3" s="20" t="s">
        <v>2</v>
      </c>
      <c r="EWT3" s="20" t="s">
        <v>2</v>
      </c>
      <c r="EWU3" s="20" t="s">
        <v>2</v>
      </c>
      <c r="EWV3" s="20" t="s">
        <v>2</v>
      </c>
      <c r="EWW3" s="20" t="s">
        <v>2</v>
      </c>
      <c r="EWX3" s="20" t="s">
        <v>2</v>
      </c>
      <c r="EWY3" s="20" t="s">
        <v>2</v>
      </c>
      <c r="EWZ3" s="20" t="s">
        <v>2</v>
      </c>
      <c r="EXA3" s="20" t="s">
        <v>2</v>
      </c>
      <c r="EXB3" s="20" t="s">
        <v>2</v>
      </c>
      <c r="EXC3" s="20" t="s">
        <v>2</v>
      </c>
      <c r="EXD3" s="20" t="s">
        <v>2</v>
      </c>
      <c r="EXE3" s="20" t="s">
        <v>2</v>
      </c>
      <c r="EXF3" s="20" t="s">
        <v>2</v>
      </c>
      <c r="EXG3" s="20" t="s">
        <v>2</v>
      </c>
      <c r="EXH3" s="20" t="s">
        <v>2</v>
      </c>
      <c r="EXI3" s="20" t="s">
        <v>2</v>
      </c>
      <c r="EXJ3" s="20" t="s">
        <v>2</v>
      </c>
      <c r="EXK3" s="20" t="s">
        <v>2</v>
      </c>
      <c r="EXL3" s="20" t="s">
        <v>2</v>
      </c>
      <c r="EXM3" s="20" t="s">
        <v>2</v>
      </c>
      <c r="EXN3" s="20" t="s">
        <v>2</v>
      </c>
      <c r="EXO3" s="20" t="s">
        <v>2</v>
      </c>
      <c r="EXP3" s="20" t="s">
        <v>2</v>
      </c>
      <c r="EXQ3" s="20" t="s">
        <v>2</v>
      </c>
      <c r="EXR3" s="20" t="s">
        <v>2</v>
      </c>
      <c r="EXS3" s="20" t="s">
        <v>2</v>
      </c>
      <c r="EXT3" s="20" t="s">
        <v>2</v>
      </c>
      <c r="EXU3" s="20" t="s">
        <v>2</v>
      </c>
      <c r="EXV3" s="20" t="s">
        <v>2</v>
      </c>
      <c r="EXW3" s="20" t="s">
        <v>2</v>
      </c>
      <c r="EXX3" s="20" t="s">
        <v>2</v>
      </c>
      <c r="EXY3" s="20" t="s">
        <v>2</v>
      </c>
      <c r="EXZ3" s="20" t="s">
        <v>2</v>
      </c>
      <c r="EYA3" s="20" t="s">
        <v>2</v>
      </c>
      <c r="EYB3" s="20" t="s">
        <v>2</v>
      </c>
      <c r="EYC3" s="20" t="s">
        <v>2</v>
      </c>
      <c r="EYD3" s="20" t="s">
        <v>2</v>
      </c>
      <c r="EYE3" s="20" t="s">
        <v>2</v>
      </c>
      <c r="EYF3" s="20" t="s">
        <v>2</v>
      </c>
      <c r="EYG3" s="20" t="s">
        <v>2</v>
      </c>
      <c r="EYH3" s="20" t="s">
        <v>2</v>
      </c>
      <c r="EYI3" s="20" t="s">
        <v>2</v>
      </c>
      <c r="EYJ3" s="20" t="s">
        <v>2</v>
      </c>
      <c r="EYK3" s="20" t="s">
        <v>2</v>
      </c>
      <c r="EYL3" s="20" t="s">
        <v>2</v>
      </c>
      <c r="EYM3" s="20" t="s">
        <v>2</v>
      </c>
      <c r="EYN3" s="20" t="s">
        <v>2</v>
      </c>
      <c r="EYO3" s="20" t="s">
        <v>2</v>
      </c>
      <c r="EYP3" s="20" t="s">
        <v>2</v>
      </c>
      <c r="EYQ3" s="20" t="s">
        <v>2</v>
      </c>
      <c r="EYR3" s="20" t="s">
        <v>2</v>
      </c>
      <c r="EYS3" s="20" t="s">
        <v>2</v>
      </c>
      <c r="EYT3" s="20" t="s">
        <v>2</v>
      </c>
      <c r="EYU3" s="20" t="s">
        <v>2</v>
      </c>
      <c r="EYV3" s="20" t="s">
        <v>2</v>
      </c>
      <c r="EYW3" s="20" t="s">
        <v>2</v>
      </c>
      <c r="EYX3" s="20" t="s">
        <v>2</v>
      </c>
      <c r="EYY3" s="20" t="s">
        <v>2</v>
      </c>
      <c r="EYZ3" s="20" t="s">
        <v>2</v>
      </c>
      <c r="EZA3" s="20" t="s">
        <v>2</v>
      </c>
      <c r="EZB3" s="20" t="s">
        <v>2</v>
      </c>
      <c r="EZC3" s="20" t="s">
        <v>2</v>
      </c>
      <c r="EZD3" s="20" t="s">
        <v>2</v>
      </c>
      <c r="EZE3" s="20" t="s">
        <v>2</v>
      </c>
      <c r="EZF3" s="20" t="s">
        <v>2</v>
      </c>
      <c r="EZG3" s="20" t="s">
        <v>2</v>
      </c>
      <c r="EZH3" s="20" t="s">
        <v>2</v>
      </c>
      <c r="EZI3" s="20" t="s">
        <v>2</v>
      </c>
      <c r="EZJ3" s="20" t="s">
        <v>2</v>
      </c>
      <c r="EZK3" s="20" t="s">
        <v>2</v>
      </c>
      <c r="EZL3" s="20" t="s">
        <v>2</v>
      </c>
      <c r="EZM3" s="20" t="s">
        <v>2</v>
      </c>
      <c r="EZN3" s="20" t="s">
        <v>2</v>
      </c>
      <c r="EZO3" s="20" t="s">
        <v>2</v>
      </c>
      <c r="EZP3" s="20" t="s">
        <v>2</v>
      </c>
      <c r="EZQ3" s="20" t="s">
        <v>2</v>
      </c>
      <c r="EZR3" s="20" t="s">
        <v>2</v>
      </c>
      <c r="EZS3" s="20" t="s">
        <v>2</v>
      </c>
      <c r="EZT3" s="20" t="s">
        <v>2</v>
      </c>
      <c r="EZU3" s="20" t="s">
        <v>2</v>
      </c>
      <c r="EZV3" s="20" t="s">
        <v>2</v>
      </c>
      <c r="EZW3" s="20" t="s">
        <v>2</v>
      </c>
      <c r="EZX3" s="20" t="s">
        <v>2</v>
      </c>
      <c r="EZY3" s="20" t="s">
        <v>2</v>
      </c>
      <c r="EZZ3" s="20" t="s">
        <v>2</v>
      </c>
      <c r="FAA3" s="20" t="s">
        <v>2</v>
      </c>
      <c r="FAB3" s="20" t="s">
        <v>2</v>
      </c>
      <c r="FAC3" s="20" t="s">
        <v>2</v>
      </c>
      <c r="FAD3" s="20" t="s">
        <v>2</v>
      </c>
      <c r="FAE3" s="20" t="s">
        <v>2</v>
      </c>
      <c r="FAF3" s="20" t="s">
        <v>2</v>
      </c>
      <c r="FAG3" s="20" t="s">
        <v>2</v>
      </c>
      <c r="FAH3" s="20" t="s">
        <v>2</v>
      </c>
      <c r="FAI3" s="20" t="s">
        <v>2</v>
      </c>
      <c r="FAJ3" s="20" t="s">
        <v>2</v>
      </c>
      <c r="FAK3" s="20" t="s">
        <v>2</v>
      </c>
      <c r="FAL3" s="20" t="s">
        <v>2</v>
      </c>
      <c r="FAM3" s="20" t="s">
        <v>2</v>
      </c>
      <c r="FAN3" s="20" t="s">
        <v>2</v>
      </c>
      <c r="FAO3" s="20" t="s">
        <v>2</v>
      </c>
      <c r="FAP3" s="20" t="s">
        <v>2</v>
      </c>
      <c r="FAQ3" s="20" t="s">
        <v>2</v>
      </c>
      <c r="FAR3" s="20" t="s">
        <v>2</v>
      </c>
      <c r="FAS3" s="20" t="s">
        <v>2</v>
      </c>
      <c r="FAT3" s="20" t="s">
        <v>2</v>
      </c>
      <c r="FAU3" s="20" t="s">
        <v>2</v>
      </c>
      <c r="FAV3" s="20" t="s">
        <v>2</v>
      </c>
      <c r="FAW3" s="20" t="s">
        <v>2</v>
      </c>
      <c r="FAX3" s="20" t="s">
        <v>2</v>
      </c>
      <c r="FAY3" s="20" t="s">
        <v>2</v>
      </c>
      <c r="FAZ3" s="20" t="s">
        <v>2</v>
      </c>
      <c r="FBA3" s="20" t="s">
        <v>2</v>
      </c>
      <c r="FBB3" s="20" t="s">
        <v>2</v>
      </c>
      <c r="FBC3" s="20" t="s">
        <v>2</v>
      </c>
      <c r="FBD3" s="20" t="s">
        <v>2</v>
      </c>
      <c r="FBE3" s="20" t="s">
        <v>2</v>
      </c>
      <c r="FBF3" s="20" t="s">
        <v>2</v>
      </c>
      <c r="FBG3" s="20" t="s">
        <v>2</v>
      </c>
      <c r="FBH3" s="20" t="s">
        <v>2</v>
      </c>
      <c r="FBI3" s="20" t="s">
        <v>2</v>
      </c>
      <c r="FBJ3" s="20" t="s">
        <v>2</v>
      </c>
      <c r="FBK3" s="20" t="s">
        <v>2</v>
      </c>
      <c r="FBL3" s="20" t="s">
        <v>2</v>
      </c>
      <c r="FBM3" s="20" t="s">
        <v>2</v>
      </c>
      <c r="FBN3" s="20" t="s">
        <v>2</v>
      </c>
      <c r="FBO3" s="20" t="s">
        <v>2</v>
      </c>
      <c r="FBP3" s="20" t="s">
        <v>2</v>
      </c>
      <c r="FBQ3" s="20" t="s">
        <v>2</v>
      </c>
      <c r="FBR3" s="20" t="s">
        <v>2</v>
      </c>
      <c r="FBS3" s="20" t="s">
        <v>2</v>
      </c>
      <c r="FBT3" s="20" t="s">
        <v>2</v>
      </c>
      <c r="FBU3" s="20" t="s">
        <v>2</v>
      </c>
      <c r="FBV3" s="20" t="s">
        <v>2</v>
      </c>
      <c r="FBW3" s="20" t="s">
        <v>2</v>
      </c>
      <c r="FBX3" s="20" t="s">
        <v>2</v>
      </c>
      <c r="FBY3" s="20" t="s">
        <v>2</v>
      </c>
      <c r="FBZ3" s="20" t="s">
        <v>2</v>
      </c>
      <c r="FCA3" s="20" t="s">
        <v>2</v>
      </c>
      <c r="FCB3" s="20" t="s">
        <v>2</v>
      </c>
      <c r="FCC3" s="20" t="s">
        <v>2</v>
      </c>
      <c r="FCD3" s="20" t="s">
        <v>2</v>
      </c>
      <c r="FCE3" s="20" t="s">
        <v>2</v>
      </c>
      <c r="FCF3" s="20" t="s">
        <v>2</v>
      </c>
      <c r="FCG3" s="20" t="s">
        <v>2</v>
      </c>
      <c r="FCH3" s="20" t="s">
        <v>2</v>
      </c>
      <c r="FCI3" s="20" t="s">
        <v>2</v>
      </c>
      <c r="FCJ3" s="20" t="s">
        <v>2</v>
      </c>
      <c r="FCK3" s="20" t="s">
        <v>2</v>
      </c>
      <c r="FCL3" s="20" t="s">
        <v>2</v>
      </c>
      <c r="FCM3" s="20" t="s">
        <v>2</v>
      </c>
      <c r="FCN3" s="20" t="s">
        <v>2</v>
      </c>
      <c r="FCO3" s="20" t="s">
        <v>2</v>
      </c>
      <c r="FCP3" s="20" t="s">
        <v>2</v>
      </c>
      <c r="FCQ3" s="20" t="s">
        <v>2</v>
      </c>
      <c r="FCR3" s="20" t="s">
        <v>2</v>
      </c>
      <c r="FCS3" s="20" t="s">
        <v>2</v>
      </c>
      <c r="FCT3" s="20" t="s">
        <v>2</v>
      </c>
      <c r="FCU3" s="20" t="s">
        <v>2</v>
      </c>
      <c r="FCV3" s="20" t="s">
        <v>2</v>
      </c>
      <c r="FCW3" s="20" t="s">
        <v>2</v>
      </c>
      <c r="FCX3" s="20" t="s">
        <v>2</v>
      </c>
      <c r="FCY3" s="20" t="s">
        <v>2</v>
      </c>
      <c r="FCZ3" s="20" t="s">
        <v>2</v>
      </c>
      <c r="FDA3" s="20" t="s">
        <v>2</v>
      </c>
      <c r="FDB3" s="20" t="s">
        <v>2</v>
      </c>
      <c r="FDC3" s="20" t="s">
        <v>2</v>
      </c>
      <c r="FDD3" s="20" t="s">
        <v>2</v>
      </c>
      <c r="FDE3" s="20" t="s">
        <v>2</v>
      </c>
      <c r="FDF3" s="20" t="s">
        <v>2</v>
      </c>
      <c r="FDG3" s="20" t="s">
        <v>2</v>
      </c>
      <c r="FDH3" s="20" t="s">
        <v>2</v>
      </c>
      <c r="FDI3" s="20" t="s">
        <v>2</v>
      </c>
      <c r="FDJ3" s="20" t="s">
        <v>2</v>
      </c>
      <c r="FDK3" s="20" t="s">
        <v>2</v>
      </c>
      <c r="FDL3" s="20" t="s">
        <v>2</v>
      </c>
      <c r="FDM3" s="20" t="s">
        <v>2</v>
      </c>
      <c r="FDN3" s="20" t="s">
        <v>2</v>
      </c>
      <c r="FDO3" s="20" t="s">
        <v>2</v>
      </c>
      <c r="FDP3" s="20" t="s">
        <v>2</v>
      </c>
      <c r="FDQ3" s="20" t="s">
        <v>2</v>
      </c>
      <c r="FDR3" s="20" t="s">
        <v>2</v>
      </c>
      <c r="FDS3" s="20" t="s">
        <v>2</v>
      </c>
      <c r="FDT3" s="20" t="s">
        <v>2</v>
      </c>
      <c r="FDU3" s="20" t="s">
        <v>2</v>
      </c>
      <c r="FDV3" s="20" t="s">
        <v>2</v>
      </c>
      <c r="FDW3" s="20" t="s">
        <v>2</v>
      </c>
      <c r="FDX3" s="20" t="s">
        <v>2</v>
      </c>
      <c r="FDY3" s="20" t="s">
        <v>2</v>
      </c>
      <c r="FDZ3" s="20" t="s">
        <v>2</v>
      </c>
      <c r="FEA3" s="20" t="s">
        <v>2</v>
      </c>
      <c r="FEB3" s="20" t="s">
        <v>2</v>
      </c>
      <c r="FEC3" s="20" t="s">
        <v>2</v>
      </c>
      <c r="FED3" s="20" t="s">
        <v>2</v>
      </c>
      <c r="FEE3" s="20" t="s">
        <v>2</v>
      </c>
      <c r="FEF3" s="20" t="s">
        <v>2</v>
      </c>
      <c r="FEG3" s="20" t="s">
        <v>2</v>
      </c>
      <c r="FEH3" s="20" t="s">
        <v>2</v>
      </c>
      <c r="FEI3" s="20" t="s">
        <v>2</v>
      </c>
      <c r="FEJ3" s="20" t="s">
        <v>2</v>
      </c>
      <c r="FEK3" s="20" t="s">
        <v>2</v>
      </c>
      <c r="FEL3" s="20" t="s">
        <v>2</v>
      </c>
      <c r="FEM3" s="20" t="s">
        <v>2</v>
      </c>
      <c r="FEN3" s="20" t="s">
        <v>2</v>
      </c>
      <c r="FEO3" s="20" t="s">
        <v>2</v>
      </c>
      <c r="FEP3" s="20" t="s">
        <v>2</v>
      </c>
      <c r="FEQ3" s="20" t="s">
        <v>2</v>
      </c>
      <c r="FER3" s="20" t="s">
        <v>2</v>
      </c>
      <c r="FES3" s="20" t="s">
        <v>2</v>
      </c>
      <c r="FET3" s="20" t="s">
        <v>2</v>
      </c>
      <c r="FEU3" s="20" t="s">
        <v>2</v>
      </c>
      <c r="FEV3" s="20" t="s">
        <v>2</v>
      </c>
      <c r="FEW3" s="20" t="s">
        <v>2</v>
      </c>
      <c r="FEX3" s="20" t="s">
        <v>2</v>
      </c>
      <c r="FEY3" s="20" t="s">
        <v>2</v>
      </c>
      <c r="FEZ3" s="20" t="s">
        <v>2</v>
      </c>
      <c r="FFA3" s="20" t="s">
        <v>2</v>
      </c>
      <c r="FFB3" s="20" t="s">
        <v>2</v>
      </c>
      <c r="FFC3" s="20" t="s">
        <v>2</v>
      </c>
      <c r="FFD3" s="20" t="s">
        <v>2</v>
      </c>
      <c r="FFE3" s="20" t="s">
        <v>2</v>
      </c>
      <c r="FFF3" s="20" t="s">
        <v>2</v>
      </c>
      <c r="FFG3" s="20" t="s">
        <v>2</v>
      </c>
      <c r="FFH3" s="20" t="s">
        <v>2</v>
      </c>
      <c r="FFI3" s="20" t="s">
        <v>2</v>
      </c>
      <c r="FFJ3" s="20" t="s">
        <v>2</v>
      </c>
      <c r="FFK3" s="20" t="s">
        <v>2</v>
      </c>
      <c r="FFL3" s="20" t="s">
        <v>2</v>
      </c>
      <c r="FFM3" s="20" t="s">
        <v>2</v>
      </c>
      <c r="FFN3" s="20" t="s">
        <v>2</v>
      </c>
      <c r="FFO3" s="20" t="s">
        <v>2</v>
      </c>
      <c r="FFP3" s="20" t="s">
        <v>2</v>
      </c>
      <c r="FFQ3" s="20" t="s">
        <v>2</v>
      </c>
      <c r="FFR3" s="20" t="s">
        <v>2</v>
      </c>
      <c r="FFS3" s="20" t="s">
        <v>2</v>
      </c>
      <c r="FFT3" s="20" t="s">
        <v>2</v>
      </c>
      <c r="FFU3" s="20" t="s">
        <v>2</v>
      </c>
      <c r="FFV3" s="20" t="s">
        <v>2</v>
      </c>
      <c r="FFW3" s="20" t="s">
        <v>2</v>
      </c>
      <c r="FFX3" s="20" t="s">
        <v>2</v>
      </c>
      <c r="FFY3" s="20" t="s">
        <v>2</v>
      </c>
      <c r="FFZ3" s="20" t="s">
        <v>2</v>
      </c>
      <c r="FGA3" s="20" t="s">
        <v>2</v>
      </c>
      <c r="FGB3" s="20" t="s">
        <v>2</v>
      </c>
      <c r="FGC3" s="20" t="s">
        <v>2</v>
      </c>
      <c r="FGD3" s="20" t="s">
        <v>2</v>
      </c>
      <c r="FGE3" s="20" t="s">
        <v>2</v>
      </c>
      <c r="FGF3" s="20" t="s">
        <v>2</v>
      </c>
      <c r="FGG3" s="20" t="s">
        <v>2</v>
      </c>
      <c r="FGH3" s="20" t="s">
        <v>2</v>
      </c>
      <c r="FGI3" s="20" t="s">
        <v>2</v>
      </c>
      <c r="FGJ3" s="20" t="s">
        <v>2</v>
      </c>
      <c r="FGK3" s="20" t="s">
        <v>2</v>
      </c>
      <c r="FGL3" s="20" t="s">
        <v>2</v>
      </c>
      <c r="FGM3" s="20" t="s">
        <v>2</v>
      </c>
      <c r="FGN3" s="20" t="s">
        <v>2</v>
      </c>
      <c r="FGO3" s="20" t="s">
        <v>2</v>
      </c>
      <c r="FGP3" s="20" t="s">
        <v>2</v>
      </c>
      <c r="FGQ3" s="20" t="s">
        <v>2</v>
      </c>
      <c r="FGR3" s="20" t="s">
        <v>2</v>
      </c>
      <c r="FGS3" s="20" t="s">
        <v>2</v>
      </c>
      <c r="FGT3" s="20" t="s">
        <v>2</v>
      </c>
      <c r="FGU3" s="20" t="s">
        <v>2</v>
      </c>
      <c r="FGV3" s="20" t="s">
        <v>2</v>
      </c>
      <c r="FGW3" s="20" t="s">
        <v>2</v>
      </c>
      <c r="FGX3" s="20" t="s">
        <v>2</v>
      </c>
      <c r="FGY3" s="20" t="s">
        <v>2</v>
      </c>
      <c r="FGZ3" s="20" t="s">
        <v>2</v>
      </c>
      <c r="FHA3" s="20" t="s">
        <v>2</v>
      </c>
      <c r="FHB3" s="20" t="s">
        <v>2</v>
      </c>
      <c r="FHC3" s="20" t="s">
        <v>2</v>
      </c>
      <c r="FHD3" s="20" t="s">
        <v>2</v>
      </c>
      <c r="FHE3" s="20" t="s">
        <v>2</v>
      </c>
      <c r="FHF3" s="20" t="s">
        <v>2</v>
      </c>
      <c r="FHG3" s="20" t="s">
        <v>2</v>
      </c>
      <c r="FHH3" s="20" t="s">
        <v>2</v>
      </c>
      <c r="FHI3" s="20" t="s">
        <v>2</v>
      </c>
      <c r="FHJ3" s="20" t="s">
        <v>2</v>
      </c>
      <c r="FHK3" s="20" t="s">
        <v>2</v>
      </c>
      <c r="FHL3" s="20" t="s">
        <v>2</v>
      </c>
      <c r="FHM3" s="20" t="s">
        <v>2</v>
      </c>
      <c r="FHN3" s="20" t="s">
        <v>2</v>
      </c>
      <c r="FHO3" s="20" t="s">
        <v>2</v>
      </c>
      <c r="FHP3" s="20" t="s">
        <v>2</v>
      </c>
      <c r="FHQ3" s="20" t="s">
        <v>2</v>
      </c>
      <c r="FHR3" s="20" t="s">
        <v>2</v>
      </c>
      <c r="FHS3" s="20" t="s">
        <v>2</v>
      </c>
      <c r="FHT3" s="20" t="s">
        <v>2</v>
      </c>
      <c r="FHU3" s="20" t="s">
        <v>2</v>
      </c>
      <c r="FHV3" s="20" t="s">
        <v>2</v>
      </c>
      <c r="FHW3" s="20" t="s">
        <v>2</v>
      </c>
      <c r="FHX3" s="20" t="s">
        <v>2</v>
      </c>
      <c r="FHY3" s="20" t="s">
        <v>2</v>
      </c>
      <c r="FHZ3" s="20" t="s">
        <v>2</v>
      </c>
      <c r="FIA3" s="20" t="s">
        <v>2</v>
      </c>
      <c r="FIB3" s="20" t="s">
        <v>2</v>
      </c>
      <c r="FIC3" s="20" t="s">
        <v>2</v>
      </c>
      <c r="FID3" s="20" t="s">
        <v>2</v>
      </c>
      <c r="FIE3" s="20" t="s">
        <v>2</v>
      </c>
      <c r="FIF3" s="20" t="s">
        <v>2</v>
      </c>
      <c r="FIG3" s="20" t="s">
        <v>2</v>
      </c>
      <c r="FIH3" s="20" t="s">
        <v>2</v>
      </c>
      <c r="FII3" s="20" t="s">
        <v>2</v>
      </c>
      <c r="FIJ3" s="20" t="s">
        <v>2</v>
      </c>
      <c r="FIK3" s="20" t="s">
        <v>2</v>
      </c>
      <c r="FIL3" s="20" t="s">
        <v>2</v>
      </c>
      <c r="FIM3" s="20" t="s">
        <v>2</v>
      </c>
      <c r="FIN3" s="20" t="s">
        <v>2</v>
      </c>
      <c r="FIO3" s="20" t="s">
        <v>2</v>
      </c>
      <c r="FIP3" s="20" t="s">
        <v>2</v>
      </c>
      <c r="FIQ3" s="20" t="s">
        <v>2</v>
      </c>
      <c r="FIR3" s="20" t="s">
        <v>2</v>
      </c>
      <c r="FIS3" s="20" t="s">
        <v>2</v>
      </c>
      <c r="FIT3" s="20" t="s">
        <v>2</v>
      </c>
      <c r="FIU3" s="20" t="s">
        <v>2</v>
      </c>
      <c r="FIV3" s="20" t="s">
        <v>2</v>
      </c>
      <c r="FIW3" s="20" t="s">
        <v>2</v>
      </c>
      <c r="FIX3" s="20" t="s">
        <v>2</v>
      </c>
      <c r="FIY3" s="20" t="s">
        <v>2</v>
      </c>
      <c r="FIZ3" s="20" t="s">
        <v>2</v>
      </c>
      <c r="FJA3" s="20" t="s">
        <v>2</v>
      </c>
      <c r="FJB3" s="20" t="s">
        <v>2</v>
      </c>
      <c r="FJC3" s="20" t="s">
        <v>2</v>
      </c>
      <c r="FJD3" s="20" t="s">
        <v>2</v>
      </c>
      <c r="FJE3" s="20" t="s">
        <v>2</v>
      </c>
      <c r="FJF3" s="20" t="s">
        <v>2</v>
      </c>
      <c r="FJG3" s="20" t="s">
        <v>2</v>
      </c>
      <c r="FJH3" s="20" t="s">
        <v>2</v>
      </c>
      <c r="FJI3" s="20" t="s">
        <v>2</v>
      </c>
      <c r="FJJ3" s="20" t="s">
        <v>2</v>
      </c>
      <c r="FJK3" s="20" t="s">
        <v>2</v>
      </c>
      <c r="FJL3" s="20" t="s">
        <v>2</v>
      </c>
      <c r="FJM3" s="20" t="s">
        <v>2</v>
      </c>
      <c r="FJN3" s="20" t="s">
        <v>2</v>
      </c>
      <c r="FJO3" s="20" t="s">
        <v>2</v>
      </c>
      <c r="FJP3" s="20" t="s">
        <v>2</v>
      </c>
      <c r="FJQ3" s="20" t="s">
        <v>2</v>
      </c>
      <c r="FJR3" s="20" t="s">
        <v>2</v>
      </c>
      <c r="FJS3" s="20" t="s">
        <v>2</v>
      </c>
      <c r="FJT3" s="20" t="s">
        <v>2</v>
      </c>
      <c r="FJU3" s="20" t="s">
        <v>2</v>
      </c>
      <c r="FJV3" s="20" t="s">
        <v>2</v>
      </c>
      <c r="FJW3" s="20" t="s">
        <v>2</v>
      </c>
      <c r="FJX3" s="20" t="s">
        <v>2</v>
      </c>
      <c r="FJY3" s="20" t="s">
        <v>2</v>
      </c>
      <c r="FJZ3" s="20" t="s">
        <v>2</v>
      </c>
      <c r="FKA3" s="20" t="s">
        <v>2</v>
      </c>
      <c r="FKB3" s="20" t="s">
        <v>2</v>
      </c>
      <c r="FKC3" s="20" t="s">
        <v>2</v>
      </c>
      <c r="FKD3" s="20" t="s">
        <v>2</v>
      </c>
      <c r="FKE3" s="20" t="s">
        <v>2</v>
      </c>
      <c r="FKF3" s="20" t="s">
        <v>2</v>
      </c>
      <c r="FKG3" s="20" t="s">
        <v>2</v>
      </c>
      <c r="FKH3" s="20" t="s">
        <v>2</v>
      </c>
      <c r="FKI3" s="20" t="s">
        <v>2</v>
      </c>
      <c r="FKJ3" s="20" t="s">
        <v>2</v>
      </c>
      <c r="FKK3" s="20" t="s">
        <v>2</v>
      </c>
      <c r="FKL3" s="20" t="s">
        <v>2</v>
      </c>
      <c r="FKM3" s="20" t="s">
        <v>2</v>
      </c>
      <c r="FKN3" s="20" t="s">
        <v>2</v>
      </c>
      <c r="FKO3" s="20" t="s">
        <v>2</v>
      </c>
      <c r="FKP3" s="20" t="s">
        <v>2</v>
      </c>
      <c r="FKQ3" s="20" t="s">
        <v>2</v>
      </c>
      <c r="FKR3" s="20" t="s">
        <v>2</v>
      </c>
      <c r="FKS3" s="20" t="s">
        <v>2</v>
      </c>
      <c r="FKT3" s="20" t="s">
        <v>2</v>
      </c>
      <c r="FKU3" s="20" t="s">
        <v>2</v>
      </c>
      <c r="FKV3" s="20" t="s">
        <v>2</v>
      </c>
      <c r="FKW3" s="20" t="s">
        <v>2</v>
      </c>
      <c r="FKX3" s="20" t="s">
        <v>2</v>
      </c>
      <c r="FKY3" s="20" t="s">
        <v>2</v>
      </c>
      <c r="FKZ3" s="20" t="s">
        <v>2</v>
      </c>
      <c r="FLA3" s="20" t="s">
        <v>2</v>
      </c>
      <c r="FLB3" s="20" t="s">
        <v>2</v>
      </c>
      <c r="FLC3" s="20" t="s">
        <v>2</v>
      </c>
      <c r="FLD3" s="20" t="s">
        <v>2</v>
      </c>
      <c r="FLE3" s="20" t="s">
        <v>2</v>
      </c>
      <c r="FLF3" s="20" t="s">
        <v>2</v>
      </c>
      <c r="FLG3" s="20" t="s">
        <v>2</v>
      </c>
      <c r="FLH3" s="20" t="s">
        <v>2</v>
      </c>
      <c r="FLI3" s="20" t="s">
        <v>2</v>
      </c>
      <c r="FLJ3" s="20" t="s">
        <v>2</v>
      </c>
      <c r="FLK3" s="20" t="s">
        <v>2</v>
      </c>
      <c r="FLL3" s="20" t="s">
        <v>2</v>
      </c>
      <c r="FLM3" s="20" t="s">
        <v>2</v>
      </c>
      <c r="FLN3" s="20" t="s">
        <v>2</v>
      </c>
      <c r="FLO3" s="20" t="s">
        <v>2</v>
      </c>
      <c r="FLP3" s="20" t="s">
        <v>2</v>
      </c>
      <c r="FLQ3" s="20" t="s">
        <v>2</v>
      </c>
      <c r="FLR3" s="20" t="s">
        <v>2</v>
      </c>
      <c r="FLS3" s="20" t="s">
        <v>2</v>
      </c>
      <c r="FLT3" s="20" t="s">
        <v>2</v>
      </c>
      <c r="FLU3" s="20" t="s">
        <v>2</v>
      </c>
      <c r="FLV3" s="20" t="s">
        <v>2</v>
      </c>
      <c r="FLW3" s="20" t="s">
        <v>2</v>
      </c>
      <c r="FLX3" s="20" t="s">
        <v>2</v>
      </c>
      <c r="FLY3" s="20" t="s">
        <v>2</v>
      </c>
      <c r="FLZ3" s="20" t="s">
        <v>2</v>
      </c>
      <c r="FMA3" s="20" t="s">
        <v>2</v>
      </c>
      <c r="FMB3" s="20" t="s">
        <v>2</v>
      </c>
      <c r="FMC3" s="20" t="s">
        <v>2</v>
      </c>
      <c r="FMD3" s="20" t="s">
        <v>2</v>
      </c>
      <c r="FME3" s="20" t="s">
        <v>2</v>
      </c>
      <c r="FMF3" s="20" t="s">
        <v>2</v>
      </c>
      <c r="FMG3" s="20" t="s">
        <v>2</v>
      </c>
      <c r="FMH3" s="20" t="s">
        <v>2</v>
      </c>
      <c r="FMI3" s="20" t="s">
        <v>2</v>
      </c>
      <c r="FMJ3" s="20" t="s">
        <v>2</v>
      </c>
      <c r="FMK3" s="20" t="s">
        <v>2</v>
      </c>
      <c r="FML3" s="20" t="s">
        <v>2</v>
      </c>
      <c r="FMM3" s="20" t="s">
        <v>2</v>
      </c>
      <c r="FMN3" s="20" t="s">
        <v>2</v>
      </c>
      <c r="FMO3" s="20" t="s">
        <v>2</v>
      </c>
      <c r="FMP3" s="20" t="s">
        <v>2</v>
      </c>
      <c r="FMQ3" s="20" t="s">
        <v>2</v>
      </c>
      <c r="FMR3" s="20" t="s">
        <v>2</v>
      </c>
      <c r="FMS3" s="20" t="s">
        <v>2</v>
      </c>
      <c r="FMT3" s="20" t="s">
        <v>2</v>
      </c>
      <c r="FMU3" s="20" t="s">
        <v>2</v>
      </c>
      <c r="FMV3" s="20" t="s">
        <v>2</v>
      </c>
      <c r="FMW3" s="20" t="s">
        <v>2</v>
      </c>
      <c r="FMX3" s="20" t="s">
        <v>2</v>
      </c>
      <c r="FMY3" s="20" t="s">
        <v>2</v>
      </c>
      <c r="FMZ3" s="20" t="s">
        <v>2</v>
      </c>
      <c r="FNA3" s="20" t="s">
        <v>2</v>
      </c>
      <c r="FNB3" s="20" t="s">
        <v>2</v>
      </c>
      <c r="FNC3" s="20" t="s">
        <v>2</v>
      </c>
      <c r="FND3" s="20" t="s">
        <v>2</v>
      </c>
      <c r="FNE3" s="20" t="s">
        <v>2</v>
      </c>
      <c r="FNF3" s="20" t="s">
        <v>2</v>
      </c>
      <c r="FNG3" s="20" t="s">
        <v>2</v>
      </c>
      <c r="FNH3" s="20" t="s">
        <v>2</v>
      </c>
      <c r="FNI3" s="20" t="s">
        <v>2</v>
      </c>
      <c r="FNJ3" s="20" t="s">
        <v>2</v>
      </c>
      <c r="FNK3" s="20" t="s">
        <v>2</v>
      </c>
      <c r="FNL3" s="20" t="s">
        <v>2</v>
      </c>
      <c r="FNM3" s="20" t="s">
        <v>2</v>
      </c>
      <c r="FNN3" s="20" t="s">
        <v>2</v>
      </c>
      <c r="FNO3" s="20" t="s">
        <v>2</v>
      </c>
      <c r="FNP3" s="20" t="s">
        <v>2</v>
      </c>
      <c r="FNQ3" s="20" t="s">
        <v>2</v>
      </c>
      <c r="FNR3" s="20" t="s">
        <v>2</v>
      </c>
      <c r="FNS3" s="20" t="s">
        <v>2</v>
      </c>
      <c r="FNT3" s="20" t="s">
        <v>2</v>
      </c>
      <c r="FNU3" s="20" t="s">
        <v>2</v>
      </c>
      <c r="FNV3" s="20" t="s">
        <v>2</v>
      </c>
      <c r="FNW3" s="20" t="s">
        <v>2</v>
      </c>
      <c r="FNX3" s="20" t="s">
        <v>2</v>
      </c>
      <c r="FNY3" s="20" t="s">
        <v>2</v>
      </c>
      <c r="FNZ3" s="20" t="s">
        <v>2</v>
      </c>
      <c r="FOA3" s="20" t="s">
        <v>2</v>
      </c>
      <c r="FOB3" s="20" t="s">
        <v>2</v>
      </c>
      <c r="FOC3" s="20" t="s">
        <v>2</v>
      </c>
      <c r="FOD3" s="20" t="s">
        <v>2</v>
      </c>
      <c r="FOE3" s="20" t="s">
        <v>2</v>
      </c>
      <c r="FOF3" s="20" t="s">
        <v>2</v>
      </c>
      <c r="FOG3" s="20" t="s">
        <v>2</v>
      </c>
      <c r="FOH3" s="20" t="s">
        <v>2</v>
      </c>
      <c r="FOI3" s="20" t="s">
        <v>2</v>
      </c>
      <c r="FOJ3" s="20" t="s">
        <v>2</v>
      </c>
      <c r="FOK3" s="20" t="s">
        <v>2</v>
      </c>
      <c r="FOL3" s="20" t="s">
        <v>2</v>
      </c>
      <c r="FOM3" s="20" t="s">
        <v>2</v>
      </c>
      <c r="FON3" s="20" t="s">
        <v>2</v>
      </c>
      <c r="FOO3" s="20" t="s">
        <v>2</v>
      </c>
      <c r="FOP3" s="20" t="s">
        <v>2</v>
      </c>
      <c r="FOQ3" s="20" t="s">
        <v>2</v>
      </c>
      <c r="FOR3" s="20" t="s">
        <v>2</v>
      </c>
      <c r="FOS3" s="20" t="s">
        <v>2</v>
      </c>
      <c r="FOT3" s="20" t="s">
        <v>2</v>
      </c>
      <c r="FOU3" s="20" t="s">
        <v>2</v>
      </c>
      <c r="FOV3" s="20" t="s">
        <v>2</v>
      </c>
      <c r="FOW3" s="20" t="s">
        <v>2</v>
      </c>
      <c r="FOX3" s="20" t="s">
        <v>2</v>
      </c>
      <c r="FOY3" s="20" t="s">
        <v>2</v>
      </c>
      <c r="FOZ3" s="20" t="s">
        <v>2</v>
      </c>
      <c r="FPA3" s="20" t="s">
        <v>2</v>
      </c>
      <c r="FPB3" s="20" t="s">
        <v>2</v>
      </c>
      <c r="FPC3" s="20" t="s">
        <v>2</v>
      </c>
      <c r="FPD3" s="20" t="s">
        <v>2</v>
      </c>
      <c r="FPE3" s="20" t="s">
        <v>2</v>
      </c>
      <c r="FPF3" s="20" t="s">
        <v>2</v>
      </c>
      <c r="FPG3" s="20" t="s">
        <v>2</v>
      </c>
      <c r="FPH3" s="20" t="s">
        <v>2</v>
      </c>
      <c r="FPI3" s="20" t="s">
        <v>2</v>
      </c>
      <c r="FPJ3" s="20" t="s">
        <v>2</v>
      </c>
      <c r="FPK3" s="20" t="s">
        <v>2</v>
      </c>
      <c r="FPL3" s="20" t="s">
        <v>2</v>
      </c>
      <c r="FPM3" s="20" t="s">
        <v>2</v>
      </c>
      <c r="FPN3" s="20" t="s">
        <v>2</v>
      </c>
      <c r="FPO3" s="20" t="s">
        <v>2</v>
      </c>
      <c r="FPP3" s="20" t="s">
        <v>2</v>
      </c>
      <c r="FPQ3" s="20" t="s">
        <v>2</v>
      </c>
      <c r="FPR3" s="20" t="s">
        <v>2</v>
      </c>
      <c r="FPS3" s="20" t="s">
        <v>2</v>
      </c>
      <c r="FPT3" s="20" t="s">
        <v>2</v>
      </c>
      <c r="FPU3" s="20" t="s">
        <v>2</v>
      </c>
      <c r="FPV3" s="20" t="s">
        <v>2</v>
      </c>
      <c r="FPW3" s="20" t="s">
        <v>2</v>
      </c>
      <c r="FPX3" s="20" t="s">
        <v>2</v>
      </c>
      <c r="FPY3" s="20" t="s">
        <v>2</v>
      </c>
      <c r="FPZ3" s="20" t="s">
        <v>2</v>
      </c>
      <c r="FQA3" s="20" t="s">
        <v>2</v>
      </c>
      <c r="FQB3" s="20" t="s">
        <v>2</v>
      </c>
      <c r="FQC3" s="20" t="s">
        <v>2</v>
      </c>
      <c r="FQD3" s="20" t="s">
        <v>2</v>
      </c>
      <c r="FQE3" s="20" t="s">
        <v>2</v>
      </c>
      <c r="FQF3" s="20" t="s">
        <v>2</v>
      </c>
      <c r="FQG3" s="20" t="s">
        <v>2</v>
      </c>
      <c r="FQH3" s="20" t="s">
        <v>2</v>
      </c>
      <c r="FQI3" s="20" t="s">
        <v>2</v>
      </c>
      <c r="FQJ3" s="20" t="s">
        <v>2</v>
      </c>
      <c r="FQK3" s="20" t="s">
        <v>2</v>
      </c>
      <c r="FQL3" s="20" t="s">
        <v>2</v>
      </c>
      <c r="FQM3" s="20" t="s">
        <v>2</v>
      </c>
      <c r="FQN3" s="20" t="s">
        <v>2</v>
      </c>
      <c r="FQO3" s="20" t="s">
        <v>2</v>
      </c>
      <c r="FQP3" s="20" t="s">
        <v>2</v>
      </c>
      <c r="FQQ3" s="20" t="s">
        <v>2</v>
      </c>
      <c r="FQR3" s="20" t="s">
        <v>2</v>
      </c>
      <c r="FQS3" s="20" t="s">
        <v>2</v>
      </c>
      <c r="FQT3" s="20" t="s">
        <v>2</v>
      </c>
      <c r="FQU3" s="20" t="s">
        <v>2</v>
      </c>
      <c r="FQV3" s="20" t="s">
        <v>2</v>
      </c>
      <c r="FQW3" s="20" t="s">
        <v>2</v>
      </c>
      <c r="FQX3" s="20" t="s">
        <v>2</v>
      </c>
      <c r="FQY3" s="20" t="s">
        <v>2</v>
      </c>
      <c r="FQZ3" s="20" t="s">
        <v>2</v>
      </c>
      <c r="FRA3" s="20" t="s">
        <v>2</v>
      </c>
      <c r="FRB3" s="20" t="s">
        <v>2</v>
      </c>
      <c r="FRC3" s="20" t="s">
        <v>2</v>
      </c>
      <c r="FRD3" s="20" t="s">
        <v>2</v>
      </c>
      <c r="FRE3" s="20" t="s">
        <v>2</v>
      </c>
      <c r="FRF3" s="20" t="s">
        <v>2</v>
      </c>
      <c r="FRG3" s="20" t="s">
        <v>2</v>
      </c>
      <c r="FRH3" s="20" t="s">
        <v>2</v>
      </c>
      <c r="FRI3" s="20" t="s">
        <v>2</v>
      </c>
      <c r="FRJ3" s="20" t="s">
        <v>2</v>
      </c>
      <c r="FRK3" s="20" t="s">
        <v>2</v>
      </c>
      <c r="FRL3" s="20" t="s">
        <v>2</v>
      </c>
      <c r="FRM3" s="20" t="s">
        <v>2</v>
      </c>
      <c r="FRN3" s="20" t="s">
        <v>2</v>
      </c>
      <c r="FRO3" s="20" t="s">
        <v>2</v>
      </c>
      <c r="FRP3" s="20" t="s">
        <v>2</v>
      </c>
      <c r="FRQ3" s="20" t="s">
        <v>2</v>
      </c>
      <c r="FRR3" s="20" t="s">
        <v>2</v>
      </c>
      <c r="FRS3" s="20" t="s">
        <v>2</v>
      </c>
      <c r="FRT3" s="20" t="s">
        <v>2</v>
      </c>
      <c r="FRU3" s="20" t="s">
        <v>2</v>
      </c>
      <c r="FRV3" s="20" t="s">
        <v>2</v>
      </c>
      <c r="FRW3" s="20" t="s">
        <v>2</v>
      </c>
      <c r="FRX3" s="20" t="s">
        <v>2</v>
      </c>
      <c r="FRY3" s="20" t="s">
        <v>2</v>
      </c>
      <c r="FRZ3" s="20" t="s">
        <v>2</v>
      </c>
      <c r="FSA3" s="20" t="s">
        <v>2</v>
      </c>
      <c r="FSB3" s="20" t="s">
        <v>2</v>
      </c>
      <c r="FSC3" s="20" t="s">
        <v>2</v>
      </c>
      <c r="FSD3" s="20" t="s">
        <v>2</v>
      </c>
      <c r="FSE3" s="20" t="s">
        <v>2</v>
      </c>
      <c r="FSF3" s="20" t="s">
        <v>2</v>
      </c>
      <c r="FSG3" s="20" t="s">
        <v>2</v>
      </c>
      <c r="FSH3" s="20" t="s">
        <v>2</v>
      </c>
      <c r="FSI3" s="20" t="s">
        <v>2</v>
      </c>
      <c r="FSJ3" s="20" t="s">
        <v>2</v>
      </c>
      <c r="FSK3" s="20" t="s">
        <v>2</v>
      </c>
      <c r="FSL3" s="20" t="s">
        <v>2</v>
      </c>
      <c r="FSM3" s="20" t="s">
        <v>2</v>
      </c>
      <c r="FSN3" s="20" t="s">
        <v>2</v>
      </c>
      <c r="FSO3" s="20" t="s">
        <v>2</v>
      </c>
      <c r="FSP3" s="20" t="s">
        <v>2</v>
      </c>
      <c r="FSQ3" s="20" t="s">
        <v>2</v>
      </c>
      <c r="FSR3" s="20" t="s">
        <v>2</v>
      </c>
      <c r="FSS3" s="20" t="s">
        <v>2</v>
      </c>
      <c r="FST3" s="20" t="s">
        <v>2</v>
      </c>
      <c r="FSU3" s="20" t="s">
        <v>2</v>
      </c>
      <c r="FSV3" s="20" t="s">
        <v>2</v>
      </c>
      <c r="FSW3" s="20" t="s">
        <v>2</v>
      </c>
      <c r="FSX3" s="20" t="s">
        <v>2</v>
      </c>
      <c r="FSY3" s="20" t="s">
        <v>2</v>
      </c>
      <c r="FSZ3" s="20" t="s">
        <v>2</v>
      </c>
      <c r="FTA3" s="20" t="s">
        <v>2</v>
      </c>
      <c r="FTB3" s="20" t="s">
        <v>2</v>
      </c>
      <c r="FTC3" s="20" t="s">
        <v>2</v>
      </c>
      <c r="FTD3" s="20" t="s">
        <v>2</v>
      </c>
      <c r="FTE3" s="20" t="s">
        <v>2</v>
      </c>
      <c r="FTF3" s="20" t="s">
        <v>2</v>
      </c>
      <c r="FTG3" s="20" t="s">
        <v>2</v>
      </c>
      <c r="FTH3" s="20" t="s">
        <v>2</v>
      </c>
      <c r="FTI3" s="20" t="s">
        <v>2</v>
      </c>
      <c r="FTJ3" s="20" t="s">
        <v>2</v>
      </c>
      <c r="FTK3" s="20" t="s">
        <v>2</v>
      </c>
      <c r="FTL3" s="20" t="s">
        <v>2</v>
      </c>
      <c r="FTM3" s="20" t="s">
        <v>2</v>
      </c>
      <c r="FTN3" s="20" t="s">
        <v>2</v>
      </c>
      <c r="FTO3" s="20" t="s">
        <v>2</v>
      </c>
      <c r="FTP3" s="20" t="s">
        <v>2</v>
      </c>
      <c r="FTQ3" s="20" t="s">
        <v>2</v>
      </c>
      <c r="FTR3" s="20" t="s">
        <v>2</v>
      </c>
      <c r="FTS3" s="20" t="s">
        <v>2</v>
      </c>
      <c r="FTT3" s="20" t="s">
        <v>2</v>
      </c>
      <c r="FTU3" s="20" t="s">
        <v>2</v>
      </c>
      <c r="FTV3" s="20" t="s">
        <v>2</v>
      </c>
      <c r="FTW3" s="20" t="s">
        <v>2</v>
      </c>
      <c r="FTX3" s="20" t="s">
        <v>2</v>
      </c>
      <c r="FTY3" s="20" t="s">
        <v>2</v>
      </c>
      <c r="FTZ3" s="20" t="s">
        <v>2</v>
      </c>
      <c r="FUA3" s="20" t="s">
        <v>2</v>
      </c>
      <c r="FUB3" s="20" t="s">
        <v>2</v>
      </c>
      <c r="FUC3" s="20" t="s">
        <v>2</v>
      </c>
      <c r="FUD3" s="20" t="s">
        <v>2</v>
      </c>
      <c r="FUE3" s="20" t="s">
        <v>2</v>
      </c>
      <c r="FUF3" s="20" t="s">
        <v>2</v>
      </c>
      <c r="FUG3" s="20" t="s">
        <v>2</v>
      </c>
      <c r="FUH3" s="20" t="s">
        <v>2</v>
      </c>
      <c r="FUI3" s="20" t="s">
        <v>2</v>
      </c>
      <c r="FUJ3" s="20" t="s">
        <v>2</v>
      </c>
      <c r="FUK3" s="20" t="s">
        <v>2</v>
      </c>
      <c r="FUL3" s="20" t="s">
        <v>2</v>
      </c>
      <c r="FUM3" s="20" t="s">
        <v>2</v>
      </c>
      <c r="FUN3" s="20" t="s">
        <v>2</v>
      </c>
      <c r="FUO3" s="20" t="s">
        <v>2</v>
      </c>
      <c r="FUP3" s="20" t="s">
        <v>2</v>
      </c>
      <c r="FUQ3" s="20" t="s">
        <v>2</v>
      </c>
      <c r="FUR3" s="20" t="s">
        <v>2</v>
      </c>
      <c r="FUS3" s="20" t="s">
        <v>2</v>
      </c>
      <c r="FUT3" s="20" t="s">
        <v>2</v>
      </c>
      <c r="FUU3" s="20" t="s">
        <v>2</v>
      </c>
      <c r="FUV3" s="20" t="s">
        <v>2</v>
      </c>
      <c r="FUW3" s="20" t="s">
        <v>2</v>
      </c>
      <c r="FUX3" s="20" t="s">
        <v>2</v>
      </c>
      <c r="FUY3" s="20" t="s">
        <v>2</v>
      </c>
      <c r="FUZ3" s="20" t="s">
        <v>2</v>
      </c>
      <c r="FVA3" s="20" t="s">
        <v>2</v>
      </c>
      <c r="FVB3" s="20" t="s">
        <v>2</v>
      </c>
      <c r="FVC3" s="20" t="s">
        <v>2</v>
      </c>
      <c r="FVD3" s="20" t="s">
        <v>2</v>
      </c>
      <c r="FVE3" s="20" t="s">
        <v>2</v>
      </c>
      <c r="FVF3" s="20" t="s">
        <v>2</v>
      </c>
      <c r="FVG3" s="20" t="s">
        <v>2</v>
      </c>
      <c r="FVH3" s="20" t="s">
        <v>2</v>
      </c>
      <c r="FVI3" s="20" t="s">
        <v>2</v>
      </c>
      <c r="FVJ3" s="20" t="s">
        <v>2</v>
      </c>
      <c r="FVK3" s="20" t="s">
        <v>2</v>
      </c>
      <c r="FVL3" s="20" t="s">
        <v>2</v>
      </c>
      <c r="FVM3" s="20" t="s">
        <v>2</v>
      </c>
      <c r="FVN3" s="20" t="s">
        <v>2</v>
      </c>
      <c r="FVO3" s="20" t="s">
        <v>2</v>
      </c>
      <c r="FVP3" s="20" t="s">
        <v>2</v>
      </c>
      <c r="FVQ3" s="20" t="s">
        <v>2</v>
      </c>
      <c r="FVR3" s="20" t="s">
        <v>2</v>
      </c>
      <c r="FVS3" s="20" t="s">
        <v>2</v>
      </c>
      <c r="FVT3" s="20" t="s">
        <v>2</v>
      </c>
      <c r="FVU3" s="20" t="s">
        <v>2</v>
      </c>
      <c r="FVV3" s="20" t="s">
        <v>2</v>
      </c>
      <c r="FVW3" s="20" t="s">
        <v>2</v>
      </c>
      <c r="FVX3" s="20" t="s">
        <v>2</v>
      </c>
      <c r="FVY3" s="20" t="s">
        <v>2</v>
      </c>
      <c r="FVZ3" s="20" t="s">
        <v>2</v>
      </c>
      <c r="FWA3" s="20" t="s">
        <v>2</v>
      </c>
      <c r="FWB3" s="20" t="s">
        <v>2</v>
      </c>
      <c r="FWC3" s="20" t="s">
        <v>2</v>
      </c>
      <c r="FWD3" s="20" t="s">
        <v>2</v>
      </c>
      <c r="FWE3" s="20" t="s">
        <v>2</v>
      </c>
      <c r="FWF3" s="20" t="s">
        <v>2</v>
      </c>
      <c r="FWG3" s="20" t="s">
        <v>2</v>
      </c>
      <c r="FWH3" s="20" t="s">
        <v>2</v>
      </c>
      <c r="FWI3" s="20" t="s">
        <v>2</v>
      </c>
      <c r="FWJ3" s="20" t="s">
        <v>2</v>
      </c>
      <c r="FWK3" s="20" t="s">
        <v>2</v>
      </c>
      <c r="FWL3" s="20" t="s">
        <v>2</v>
      </c>
      <c r="FWM3" s="20" t="s">
        <v>2</v>
      </c>
      <c r="FWN3" s="20" t="s">
        <v>2</v>
      </c>
      <c r="FWO3" s="20" t="s">
        <v>2</v>
      </c>
      <c r="FWP3" s="20" t="s">
        <v>2</v>
      </c>
      <c r="FWQ3" s="20" t="s">
        <v>2</v>
      </c>
      <c r="FWR3" s="20" t="s">
        <v>2</v>
      </c>
      <c r="FWS3" s="20" t="s">
        <v>2</v>
      </c>
      <c r="FWT3" s="20" t="s">
        <v>2</v>
      </c>
      <c r="FWU3" s="20" t="s">
        <v>2</v>
      </c>
      <c r="FWV3" s="20" t="s">
        <v>2</v>
      </c>
      <c r="FWW3" s="20" t="s">
        <v>2</v>
      </c>
      <c r="FWX3" s="20" t="s">
        <v>2</v>
      </c>
      <c r="FWY3" s="20" t="s">
        <v>2</v>
      </c>
      <c r="FWZ3" s="20" t="s">
        <v>2</v>
      </c>
      <c r="FXA3" s="20" t="s">
        <v>2</v>
      </c>
      <c r="FXB3" s="20" t="s">
        <v>2</v>
      </c>
      <c r="FXC3" s="20" t="s">
        <v>2</v>
      </c>
      <c r="FXD3" s="20" t="s">
        <v>2</v>
      </c>
      <c r="FXE3" s="20" t="s">
        <v>2</v>
      </c>
      <c r="FXF3" s="20" t="s">
        <v>2</v>
      </c>
      <c r="FXG3" s="20" t="s">
        <v>2</v>
      </c>
      <c r="FXH3" s="20" t="s">
        <v>2</v>
      </c>
      <c r="FXI3" s="20" t="s">
        <v>2</v>
      </c>
      <c r="FXJ3" s="20" t="s">
        <v>2</v>
      </c>
      <c r="FXK3" s="20" t="s">
        <v>2</v>
      </c>
      <c r="FXL3" s="20" t="s">
        <v>2</v>
      </c>
      <c r="FXM3" s="20" t="s">
        <v>2</v>
      </c>
      <c r="FXN3" s="20" t="s">
        <v>2</v>
      </c>
      <c r="FXO3" s="20" t="s">
        <v>2</v>
      </c>
      <c r="FXP3" s="20" t="s">
        <v>2</v>
      </c>
      <c r="FXQ3" s="20" t="s">
        <v>2</v>
      </c>
      <c r="FXR3" s="20" t="s">
        <v>2</v>
      </c>
      <c r="FXS3" s="20" t="s">
        <v>2</v>
      </c>
      <c r="FXT3" s="20" t="s">
        <v>2</v>
      </c>
      <c r="FXU3" s="20" t="s">
        <v>2</v>
      </c>
      <c r="FXV3" s="20" t="s">
        <v>2</v>
      </c>
      <c r="FXW3" s="20" t="s">
        <v>2</v>
      </c>
      <c r="FXX3" s="20" t="s">
        <v>2</v>
      </c>
      <c r="FXY3" s="20" t="s">
        <v>2</v>
      </c>
      <c r="FXZ3" s="20" t="s">
        <v>2</v>
      </c>
      <c r="FYA3" s="20" t="s">
        <v>2</v>
      </c>
      <c r="FYB3" s="20" t="s">
        <v>2</v>
      </c>
      <c r="FYC3" s="20" t="s">
        <v>2</v>
      </c>
      <c r="FYD3" s="20" t="s">
        <v>2</v>
      </c>
      <c r="FYE3" s="20" t="s">
        <v>2</v>
      </c>
      <c r="FYF3" s="20" t="s">
        <v>2</v>
      </c>
      <c r="FYG3" s="20" t="s">
        <v>2</v>
      </c>
      <c r="FYH3" s="20" t="s">
        <v>2</v>
      </c>
      <c r="FYI3" s="20" t="s">
        <v>2</v>
      </c>
      <c r="FYJ3" s="20" t="s">
        <v>2</v>
      </c>
      <c r="FYK3" s="20" t="s">
        <v>2</v>
      </c>
      <c r="FYL3" s="20" t="s">
        <v>2</v>
      </c>
      <c r="FYM3" s="20" t="s">
        <v>2</v>
      </c>
      <c r="FYN3" s="20" t="s">
        <v>2</v>
      </c>
      <c r="FYO3" s="20" t="s">
        <v>2</v>
      </c>
      <c r="FYP3" s="20" t="s">
        <v>2</v>
      </c>
      <c r="FYQ3" s="20" t="s">
        <v>2</v>
      </c>
      <c r="FYR3" s="20" t="s">
        <v>2</v>
      </c>
      <c r="FYS3" s="20" t="s">
        <v>2</v>
      </c>
      <c r="FYT3" s="20" t="s">
        <v>2</v>
      </c>
      <c r="FYU3" s="20" t="s">
        <v>2</v>
      </c>
      <c r="FYV3" s="20" t="s">
        <v>2</v>
      </c>
      <c r="FYW3" s="20" t="s">
        <v>2</v>
      </c>
      <c r="FYX3" s="20" t="s">
        <v>2</v>
      </c>
      <c r="FYY3" s="20" t="s">
        <v>2</v>
      </c>
      <c r="FYZ3" s="20" t="s">
        <v>2</v>
      </c>
      <c r="FZA3" s="20" t="s">
        <v>2</v>
      </c>
      <c r="FZB3" s="20" t="s">
        <v>2</v>
      </c>
      <c r="FZC3" s="20" t="s">
        <v>2</v>
      </c>
      <c r="FZD3" s="20" t="s">
        <v>2</v>
      </c>
      <c r="FZE3" s="20" t="s">
        <v>2</v>
      </c>
      <c r="FZF3" s="20" t="s">
        <v>2</v>
      </c>
      <c r="FZG3" s="20" t="s">
        <v>2</v>
      </c>
      <c r="FZH3" s="20" t="s">
        <v>2</v>
      </c>
      <c r="FZI3" s="20" t="s">
        <v>2</v>
      </c>
      <c r="FZJ3" s="20" t="s">
        <v>2</v>
      </c>
      <c r="FZK3" s="20" t="s">
        <v>2</v>
      </c>
      <c r="FZL3" s="20" t="s">
        <v>2</v>
      </c>
      <c r="FZM3" s="20" t="s">
        <v>2</v>
      </c>
      <c r="FZN3" s="20" t="s">
        <v>2</v>
      </c>
      <c r="FZO3" s="20" t="s">
        <v>2</v>
      </c>
      <c r="FZP3" s="20" t="s">
        <v>2</v>
      </c>
      <c r="FZQ3" s="20" t="s">
        <v>2</v>
      </c>
      <c r="FZR3" s="20" t="s">
        <v>2</v>
      </c>
      <c r="FZS3" s="20" t="s">
        <v>2</v>
      </c>
      <c r="FZT3" s="20" t="s">
        <v>2</v>
      </c>
      <c r="FZU3" s="20" t="s">
        <v>2</v>
      </c>
      <c r="FZV3" s="20" t="s">
        <v>2</v>
      </c>
      <c r="FZW3" s="20" t="s">
        <v>2</v>
      </c>
      <c r="FZX3" s="20" t="s">
        <v>2</v>
      </c>
      <c r="FZY3" s="20" t="s">
        <v>2</v>
      </c>
      <c r="FZZ3" s="20" t="s">
        <v>2</v>
      </c>
      <c r="GAA3" s="20" t="s">
        <v>2</v>
      </c>
      <c r="GAB3" s="20" t="s">
        <v>2</v>
      </c>
      <c r="GAC3" s="20" t="s">
        <v>2</v>
      </c>
      <c r="GAD3" s="20" t="s">
        <v>2</v>
      </c>
      <c r="GAE3" s="20" t="s">
        <v>2</v>
      </c>
      <c r="GAF3" s="20" t="s">
        <v>2</v>
      </c>
      <c r="GAG3" s="20" t="s">
        <v>2</v>
      </c>
      <c r="GAH3" s="20" t="s">
        <v>2</v>
      </c>
      <c r="GAI3" s="20" t="s">
        <v>2</v>
      </c>
      <c r="GAJ3" s="20" t="s">
        <v>2</v>
      </c>
      <c r="GAK3" s="20" t="s">
        <v>2</v>
      </c>
      <c r="GAL3" s="20" t="s">
        <v>2</v>
      </c>
      <c r="GAM3" s="20" t="s">
        <v>2</v>
      </c>
      <c r="GAN3" s="20" t="s">
        <v>2</v>
      </c>
      <c r="GAO3" s="20" t="s">
        <v>2</v>
      </c>
      <c r="GAP3" s="20" t="s">
        <v>2</v>
      </c>
      <c r="GAQ3" s="20" t="s">
        <v>2</v>
      </c>
      <c r="GAR3" s="20" t="s">
        <v>2</v>
      </c>
      <c r="GAS3" s="20" t="s">
        <v>2</v>
      </c>
      <c r="GAT3" s="20" t="s">
        <v>2</v>
      </c>
      <c r="GAU3" s="20" t="s">
        <v>2</v>
      </c>
      <c r="GAV3" s="20" t="s">
        <v>2</v>
      </c>
      <c r="GAW3" s="20" t="s">
        <v>2</v>
      </c>
      <c r="GAX3" s="20" t="s">
        <v>2</v>
      </c>
      <c r="GAY3" s="20" t="s">
        <v>2</v>
      </c>
      <c r="GAZ3" s="20" t="s">
        <v>2</v>
      </c>
      <c r="GBA3" s="20" t="s">
        <v>2</v>
      </c>
      <c r="GBB3" s="20" t="s">
        <v>2</v>
      </c>
      <c r="GBC3" s="20" t="s">
        <v>2</v>
      </c>
      <c r="GBD3" s="20" t="s">
        <v>2</v>
      </c>
      <c r="GBE3" s="20" t="s">
        <v>2</v>
      </c>
      <c r="GBF3" s="20" t="s">
        <v>2</v>
      </c>
      <c r="GBG3" s="20" t="s">
        <v>2</v>
      </c>
      <c r="GBH3" s="20" t="s">
        <v>2</v>
      </c>
      <c r="GBI3" s="20" t="s">
        <v>2</v>
      </c>
      <c r="GBJ3" s="20" t="s">
        <v>2</v>
      </c>
      <c r="GBK3" s="20" t="s">
        <v>2</v>
      </c>
      <c r="GBL3" s="20" t="s">
        <v>2</v>
      </c>
      <c r="GBM3" s="20" t="s">
        <v>2</v>
      </c>
      <c r="GBN3" s="20" t="s">
        <v>2</v>
      </c>
      <c r="GBO3" s="20" t="s">
        <v>2</v>
      </c>
      <c r="GBP3" s="20" t="s">
        <v>2</v>
      </c>
      <c r="GBQ3" s="20" t="s">
        <v>2</v>
      </c>
      <c r="GBR3" s="20" t="s">
        <v>2</v>
      </c>
      <c r="GBS3" s="20" t="s">
        <v>2</v>
      </c>
      <c r="GBT3" s="20" t="s">
        <v>2</v>
      </c>
      <c r="GBU3" s="20" t="s">
        <v>2</v>
      </c>
      <c r="GBV3" s="20" t="s">
        <v>2</v>
      </c>
      <c r="GBW3" s="20" t="s">
        <v>2</v>
      </c>
      <c r="GBX3" s="20" t="s">
        <v>2</v>
      </c>
      <c r="GBY3" s="20" t="s">
        <v>2</v>
      </c>
      <c r="GBZ3" s="20" t="s">
        <v>2</v>
      </c>
      <c r="GCA3" s="20" t="s">
        <v>2</v>
      </c>
      <c r="GCB3" s="20" t="s">
        <v>2</v>
      </c>
      <c r="GCC3" s="20" t="s">
        <v>2</v>
      </c>
      <c r="GCD3" s="20" t="s">
        <v>2</v>
      </c>
      <c r="GCE3" s="20" t="s">
        <v>2</v>
      </c>
      <c r="GCF3" s="20" t="s">
        <v>2</v>
      </c>
      <c r="GCG3" s="20" t="s">
        <v>2</v>
      </c>
      <c r="GCH3" s="20" t="s">
        <v>2</v>
      </c>
      <c r="GCI3" s="20" t="s">
        <v>2</v>
      </c>
      <c r="GCJ3" s="20" t="s">
        <v>2</v>
      </c>
      <c r="GCK3" s="20" t="s">
        <v>2</v>
      </c>
      <c r="GCL3" s="20" t="s">
        <v>2</v>
      </c>
      <c r="GCM3" s="20" t="s">
        <v>2</v>
      </c>
      <c r="GCN3" s="20" t="s">
        <v>2</v>
      </c>
      <c r="GCO3" s="20" t="s">
        <v>2</v>
      </c>
      <c r="GCP3" s="20" t="s">
        <v>2</v>
      </c>
      <c r="GCQ3" s="20" t="s">
        <v>2</v>
      </c>
      <c r="GCR3" s="20" t="s">
        <v>2</v>
      </c>
      <c r="GCS3" s="20" t="s">
        <v>2</v>
      </c>
      <c r="GCT3" s="20" t="s">
        <v>2</v>
      </c>
      <c r="GCU3" s="20" t="s">
        <v>2</v>
      </c>
      <c r="GCV3" s="20" t="s">
        <v>2</v>
      </c>
      <c r="GCW3" s="20" t="s">
        <v>2</v>
      </c>
      <c r="GCX3" s="20" t="s">
        <v>2</v>
      </c>
      <c r="GCY3" s="20" t="s">
        <v>2</v>
      </c>
      <c r="GCZ3" s="20" t="s">
        <v>2</v>
      </c>
      <c r="GDA3" s="20" t="s">
        <v>2</v>
      </c>
      <c r="GDB3" s="20" t="s">
        <v>2</v>
      </c>
      <c r="GDC3" s="20" t="s">
        <v>2</v>
      </c>
      <c r="GDD3" s="20" t="s">
        <v>2</v>
      </c>
      <c r="GDE3" s="20" t="s">
        <v>2</v>
      </c>
      <c r="GDF3" s="20" t="s">
        <v>2</v>
      </c>
      <c r="GDG3" s="20" t="s">
        <v>2</v>
      </c>
      <c r="GDH3" s="20" t="s">
        <v>2</v>
      </c>
      <c r="GDI3" s="20" t="s">
        <v>2</v>
      </c>
      <c r="GDJ3" s="20" t="s">
        <v>2</v>
      </c>
      <c r="GDK3" s="20" t="s">
        <v>2</v>
      </c>
      <c r="GDL3" s="20" t="s">
        <v>2</v>
      </c>
      <c r="GDM3" s="20" t="s">
        <v>2</v>
      </c>
      <c r="GDN3" s="20" t="s">
        <v>2</v>
      </c>
      <c r="GDO3" s="20" t="s">
        <v>2</v>
      </c>
      <c r="GDP3" s="20" t="s">
        <v>2</v>
      </c>
      <c r="GDQ3" s="20" t="s">
        <v>2</v>
      </c>
      <c r="GDR3" s="20" t="s">
        <v>2</v>
      </c>
      <c r="GDS3" s="20" t="s">
        <v>2</v>
      </c>
      <c r="GDT3" s="20" t="s">
        <v>2</v>
      </c>
      <c r="GDU3" s="20" t="s">
        <v>2</v>
      </c>
      <c r="GDV3" s="20" t="s">
        <v>2</v>
      </c>
      <c r="GDW3" s="20" t="s">
        <v>2</v>
      </c>
      <c r="GDX3" s="20" t="s">
        <v>2</v>
      </c>
      <c r="GDY3" s="20" t="s">
        <v>2</v>
      </c>
      <c r="GDZ3" s="20" t="s">
        <v>2</v>
      </c>
      <c r="GEA3" s="20" t="s">
        <v>2</v>
      </c>
      <c r="GEB3" s="20" t="s">
        <v>2</v>
      </c>
      <c r="GEC3" s="20" t="s">
        <v>2</v>
      </c>
      <c r="GED3" s="20" t="s">
        <v>2</v>
      </c>
      <c r="GEE3" s="20" t="s">
        <v>2</v>
      </c>
      <c r="GEF3" s="20" t="s">
        <v>2</v>
      </c>
      <c r="GEG3" s="20" t="s">
        <v>2</v>
      </c>
      <c r="GEH3" s="20" t="s">
        <v>2</v>
      </c>
      <c r="GEI3" s="20" t="s">
        <v>2</v>
      </c>
      <c r="GEJ3" s="20" t="s">
        <v>2</v>
      </c>
      <c r="GEK3" s="20" t="s">
        <v>2</v>
      </c>
      <c r="GEL3" s="20" t="s">
        <v>2</v>
      </c>
      <c r="GEM3" s="20" t="s">
        <v>2</v>
      </c>
      <c r="GEN3" s="20" t="s">
        <v>2</v>
      </c>
      <c r="GEO3" s="20" t="s">
        <v>2</v>
      </c>
      <c r="GEP3" s="20" t="s">
        <v>2</v>
      </c>
      <c r="GEQ3" s="20" t="s">
        <v>2</v>
      </c>
      <c r="GER3" s="20" t="s">
        <v>2</v>
      </c>
      <c r="GES3" s="20" t="s">
        <v>2</v>
      </c>
      <c r="GET3" s="20" t="s">
        <v>2</v>
      </c>
      <c r="GEU3" s="20" t="s">
        <v>2</v>
      </c>
      <c r="GEV3" s="20" t="s">
        <v>2</v>
      </c>
      <c r="GEW3" s="20" t="s">
        <v>2</v>
      </c>
      <c r="GEX3" s="20" t="s">
        <v>2</v>
      </c>
      <c r="GEY3" s="20" t="s">
        <v>2</v>
      </c>
      <c r="GEZ3" s="20" t="s">
        <v>2</v>
      </c>
      <c r="GFA3" s="20" t="s">
        <v>2</v>
      </c>
      <c r="GFB3" s="20" t="s">
        <v>2</v>
      </c>
      <c r="GFC3" s="20" t="s">
        <v>2</v>
      </c>
      <c r="GFD3" s="20" t="s">
        <v>2</v>
      </c>
      <c r="GFE3" s="20" t="s">
        <v>2</v>
      </c>
      <c r="GFF3" s="20" t="s">
        <v>2</v>
      </c>
      <c r="GFG3" s="20" t="s">
        <v>2</v>
      </c>
      <c r="GFH3" s="20" t="s">
        <v>2</v>
      </c>
      <c r="GFI3" s="20" t="s">
        <v>2</v>
      </c>
      <c r="GFJ3" s="20" t="s">
        <v>2</v>
      </c>
      <c r="GFK3" s="20" t="s">
        <v>2</v>
      </c>
      <c r="GFL3" s="20" t="s">
        <v>2</v>
      </c>
      <c r="GFM3" s="20" t="s">
        <v>2</v>
      </c>
      <c r="GFN3" s="20" t="s">
        <v>2</v>
      </c>
      <c r="GFO3" s="20" t="s">
        <v>2</v>
      </c>
      <c r="GFP3" s="20" t="s">
        <v>2</v>
      </c>
      <c r="GFQ3" s="20" t="s">
        <v>2</v>
      </c>
      <c r="GFR3" s="20" t="s">
        <v>2</v>
      </c>
      <c r="GFS3" s="20" t="s">
        <v>2</v>
      </c>
      <c r="GFT3" s="20" t="s">
        <v>2</v>
      </c>
      <c r="GFU3" s="20" t="s">
        <v>2</v>
      </c>
      <c r="GFV3" s="20" t="s">
        <v>2</v>
      </c>
      <c r="GFW3" s="20" t="s">
        <v>2</v>
      </c>
      <c r="GFX3" s="20" t="s">
        <v>2</v>
      </c>
      <c r="GFY3" s="20" t="s">
        <v>2</v>
      </c>
      <c r="GFZ3" s="20" t="s">
        <v>2</v>
      </c>
      <c r="GGA3" s="20" t="s">
        <v>2</v>
      </c>
      <c r="GGB3" s="20" t="s">
        <v>2</v>
      </c>
      <c r="GGC3" s="20" t="s">
        <v>2</v>
      </c>
      <c r="GGD3" s="20" t="s">
        <v>2</v>
      </c>
      <c r="GGE3" s="20" t="s">
        <v>2</v>
      </c>
      <c r="GGF3" s="20" t="s">
        <v>2</v>
      </c>
      <c r="GGG3" s="20" t="s">
        <v>2</v>
      </c>
      <c r="GGH3" s="20" t="s">
        <v>2</v>
      </c>
      <c r="GGI3" s="20" t="s">
        <v>2</v>
      </c>
      <c r="GGJ3" s="20" t="s">
        <v>2</v>
      </c>
      <c r="GGK3" s="20" t="s">
        <v>2</v>
      </c>
      <c r="GGL3" s="20" t="s">
        <v>2</v>
      </c>
      <c r="GGM3" s="20" t="s">
        <v>2</v>
      </c>
      <c r="GGN3" s="20" t="s">
        <v>2</v>
      </c>
      <c r="GGO3" s="20" t="s">
        <v>2</v>
      </c>
      <c r="GGP3" s="20" t="s">
        <v>2</v>
      </c>
      <c r="GGQ3" s="20" t="s">
        <v>2</v>
      </c>
      <c r="GGR3" s="20" t="s">
        <v>2</v>
      </c>
      <c r="GGS3" s="20" t="s">
        <v>2</v>
      </c>
      <c r="GGT3" s="20" t="s">
        <v>2</v>
      </c>
      <c r="GGU3" s="20" t="s">
        <v>2</v>
      </c>
      <c r="GGV3" s="20" t="s">
        <v>2</v>
      </c>
      <c r="GGW3" s="20" t="s">
        <v>2</v>
      </c>
      <c r="GGX3" s="20" t="s">
        <v>2</v>
      </c>
      <c r="GGY3" s="20" t="s">
        <v>2</v>
      </c>
      <c r="GGZ3" s="20" t="s">
        <v>2</v>
      </c>
      <c r="GHA3" s="20" t="s">
        <v>2</v>
      </c>
      <c r="GHB3" s="20" t="s">
        <v>2</v>
      </c>
      <c r="GHC3" s="20" t="s">
        <v>2</v>
      </c>
      <c r="GHD3" s="20" t="s">
        <v>2</v>
      </c>
      <c r="GHE3" s="20" t="s">
        <v>2</v>
      </c>
      <c r="GHF3" s="20" t="s">
        <v>2</v>
      </c>
      <c r="GHG3" s="20" t="s">
        <v>2</v>
      </c>
      <c r="GHH3" s="20" t="s">
        <v>2</v>
      </c>
      <c r="GHI3" s="20" t="s">
        <v>2</v>
      </c>
      <c r="GHJ3" s="20" t="s">
        <v>2</v>
      </c>
      <c r="GHK3" s="20" t="s">
        <v>2</v>
      </c>
      <c r="GHL3" s="20" t="s">
        <v>2</v>
      </c>
      <c r="GHM3" s="20" t="s">
        <v>2</v>
      </c>
      <c r="GHN3" s="20" t="s">
        <v>2</v>
      </c>
      <c r="GHO3" s="20" t="s">
        <v>2</v>
      </c>
      <c r="GHP3" s="20" t="s">
        <v>2</v>
      </c>
      <c r="GHQ3" s="20" t="s">
        <v>2</v>
      </c>
      <c r="GHR3" s="20" t="s">
        <v>2</v>
      </c>
      <c r="GHS3" s="20" t="s">
        <v>2</v>
      </c>
      <c r="GHT3" s="20" t="s">
        <v>2</v>
      </c>
      <c r="GHU3" s="20" t="s">
        <v>2</v>
      </c>
      <c r="GHV3" s="20" t="s">
        <v>2</v>
      </c>
      <c r="GHW3" s="20" t="s">
        <v>2</v>
      </c>
      <c r="GHX3" s="20" t="s">
        <v>2</v>
      </c>
      <c r="GHY3" s="20" t="s">
        <v>2</v>
      </c>
      <c r="GHZ3" s="20" t="s">
        <v>2</v>
      </c>
      <c r="GIA3" s="20" t="s">
        <v>2</v>
      </c>
      <c r="GIB3" s="20" t="s">
        <v>2</v>
      </c>
      <c r="GIC3" s="20" t="s">
        <v>2</v>
      </c>
      <c r="GID3" s="20" t="s">
        <v>2</v>
      </c>
      <c r="GIE3" s="20" t="s">
        <v>2</v>
      </c>
      <c r="GIF3" s="20" t="s">
        <v>2</v>
      </c>
      <c r="GIG3" s="20" t="s">
        <v>2</v>
      </c>
      <c r="GIH3" s="20" t="s">
        <v>2</v>
      </c>
      <c r="GII3" s="20" t="s">
        <v>2</v>
      </c>
      <c r="GIJ3" s="20" t="s">
        <v>2</v>
      </c>
      <c r="GIK3" s="20" t="s">
        <v>2</v>
      </c>
      <c r="GIL3" s="20" t="s">
        <v>2</v>
      </c>
      <c r="GIM3" s="20" t="s">
        <v>2</v>
      </c>
      <c r="GIN3" s="20" t="s">
        <v>2</v>
      </c>
      <c r="GIO3" s="20" t="s">
        <v>2</v>
      </c>
      <c r="GIP3" s="20" t="s">
        <v>2</v>
      </c>
      <c r="GIQ3" s="20" t="s">
        <v>2</v>
      </c>
      <c r="GIR3" s="20" t="s">
        <v>2</v>
      </c>
      <c r="GIS3" s="20" t="s">
        <v>2</v>
      </c>
      <c r="GIT3" s="20" t="s">
        <v>2</v>
      </c>
      <c r="GIU3" s="20" t="s">
        <v>2</v>
      </c>
      <c r="GIV3" s="20" t="s">
        <v>2</v>
      </c>
      <c r="GIW3" s="20" t="s">
        <v>2</v>
      </c>
      <c r="GIX3" s="20" t="s">
        <v>2</v>
      </c>
      <c r="GIY3" s="20" t="s">
        <v>2</v>
      </c>
      <c r="GIZ3" s="20" t="s">
        <v>2</v>
      </c>
      <c r="GJA3" s="20" t="s">
        <v>2</v>
      </c>
      <c r="GJB3" s="20" t="s">
        <v>2</v>
      </c>
      <c r="GJC3" s="20" t="s">
        <v>2</v>
      </c>
      <c r="GJD3" s="20" t="s">
        <v>2</v>
      </c>
      <c r="GJE3" s="20" t="s">
        <v>2</v>
      </c>
      <c r="GJF3" s="20" t="s">
        <v>2</v>
      </c>
      <c r="GJG3" s="20" t="s">
        <v>2</v>
      </c>
      <c r="GJH3" s="20" t="s">
        <v>2</v>
      </c>
      <c r="GJI3" s="20" t="s">
        <v>2</v>
      </c>
      <c r="GJJ3" s="20" t="s">
        <v>2</v>
      </c>
      <c r="GJK3" s="20" t="s">
        <v>2</v>
      </c>
      <c r="GJL3" s="20" t="s">
        <v>2</v>
      </c>
      <c r="GJM3" s="20" t="s">
        <v>2</v>
      </c>
      <c r="GJN3" s="20" t="s">
        <v>2</v>
      </c>
      <c r="GJO3" s="20" t="s">
        <v>2</v>
      </c>
      <c r="GJP3" s="20" t="s">
        <v>2</v>
      </c>
      <c r="GJQ3" s="20" t="s">
        <v>2</v>
      </c>
      <c r="GJR3" s="20" t="s">
        <v>2</v>
      </c>
      <c r="GJS3" s="20" t="s">
        <v>2</v>
      </c>
      <c r="GJT3" s="20" t="s">
        <v>2</v>
      </c>
      <c r="GJU3" s="20" t="s">
        <v>2</v>
      </c>
      <c r="GJV3" s="20" t="s">
        <v>2</v>
      </c>
      <c r="GJW3" s="20" t="s">
        <v>2</v>
      </c>
      <c r="GJX3" s="20" t="s">
        <v>2</v>
      </c>
      <c r="GJY3" s="20" t="s">
        <v>2</v>
      </c>
      <c r="GJZ3" s="20" t="s">
        <v>2</v>
      </c>
      <c r="GKA3" s="20" t="s">
        <v>2</v>
      </c>
      <c r="GKB3" s="20" t="s">
        <v>2</v>
      </c>
      <c r="GKC3" s="20" t="s">
        <v>2</v>
      </c>
      <c r="GKD3" s="20" t="s">
        <v>2</v>
      </c>
      <c r="GKE3" s="20" t="s">
        <v>2</v>
      </c>
      <c r="GKF3" s="20" t="s">
        <v>2</v>
      </c>
      <c r="GKG3" s="20" t="s">
        <v>2</v>
      </c>
      <c r="GKH3" s="20" t="s">
        <v>2</v>
      </c>
      <c r="GKI3" s="20" t="s">
        <v>2</v>
      </c>
      <c r="GKJ3" s="20" t="s">
        <v>2</v>
      </c>
      <c r="GKK3" s="20" t="s">
        <v>2</v>
      </c>
      <c r="GKL3" s="20" t="s">
        <v>2</v>
      </c>
      <c r="GKM3" s="20" t="s">
        <v>2</v>
      </c>
      <c r="GKN3" s="20" t="s">
        <v>2</v>
      </c>
      <c r="GKO3" s="20" t="s">
        <v>2</v>
      </c>
      <c r="GKP3" s="20" t="s">
        <v>2</v>
      </c>
      <c r="GKQ3" s="20" t="s">
        <v>2</v>
      </c>
      <c r="GKR3" s="20" t="s">
        <v>2</v>
      </c>
      <c r="GKS3" s="20" t="s">
        <v>2</v>
      </c>
      <c r="GKT3" s="20" t="s">
        <v>2</v>
      </c>
      <c r="GKU3" s="20" t="s">
        <v>2</v>
      </c>
      <c r="GKV3" s="20" t="s">
        <v>2</v>
      </c>
      <c r="GKW3" s="20" t="s">
        <v>2</v>
      </c>
      <c r="GKX3" s="20" t="s">
        <v>2</v>
      </c>
      <c r="GKY3" s="20" t="s">
        <v>2</v>
      </c>
      <c r="GKZ3" s="20" t="s">
        <v>2</v>
      </c>
      <c r="GLA3" s="20" t="s">
        <v>2</v>
      </c>
      <c r="GLB3" s="20" t="s">
        <v>2</v>
      </c>
      <c r="GLC3" s="20" t="s">
        <v>2</v>
      </c>
      <c r="GLD3" s="20" t="s">
        <v>2</v>
      </c>
      <c r="GLE3" s="20" t="s">
        <v>2</v>
      </c>
      <c r="GLF3" s="20" t="s">
        <v>2</v>
      </c>
      <c r="GLG3" s="20" t="s">
        <v>2</v>
      </c>
      <c r="GLH3" s="20" t="s">
        <v>2</v>
      </c>
      <c r="GLI3" s="20" t="s">
        <v>2</v>
      </c>
      <c r="GLJ3" s="20" t="s">
        <v>2</v>
      </c>
      <c r="GLK3" s="20" t="s">
        <v>2</v>
      </c>
      <c r="GLL3" s="20" t="s">
        <v>2</v>
      </c>
      <c r="GLM3" s="20" t="s">
        <v>2</v>
      </c>
      <c r="GLN3" s="20" t="s">
        <v>2</v>
      </c>
      <c r="GLO3" s="20" t="s">
        <v>2</v>
      </c>
      <c r="GLP3" s="20" t="s">
        <v>2</v>
      </c>
      <c r="GLQ3" s="20" t="s">
        <v>2</v>
      </c>
      <c r="GLR3" s="20" t="s">
        <v>2</v>
      </c>
      <c r="GLS3" s="20" t="s">
        <v>2</v>
      </c>
      <c r="GLT3" s="20" t="s">
        <v>2</v>
      </c>
      <c r="GLU3" s="20" t="s">
        <v>2</v>
      </c>
      <c r="GLV3" s="20" t="s">
        <v>2</v>
      </c>
      <c r="GLW3" s="20" t="s">
        <v>2</v>
      </c>
      <c r="GLX3" s="20" t="s">
        <v>2</v>
      </c>
      <c r="GLY3" s="20" t="s">
        <v>2</v>
      </c>
      <c r="GLZ3" s="20" t="s">
        <v>2</v>
      </c>
      <c r="GMA3" s="20" t="s">
        <v>2</v>
      </c>
      <c r="GMB3" s="20" t="s">
        <v>2</v>
      </c>
      <c r="GMC3" s="20" t="s">
        <v>2</v>
      </c>
      <c r="GMD3" s="20" t="s">
        <v>2</v>
      </c>
      <c r="GME3" s="20" t="s">
        <v>2</v>
      </c>
      <c r="GMF3" s="20" t="s">
        <v>2</v>
      </c>
      <c r="GMG3" s="20" t="s">
        <v>2</v>
      </c>
      <c r="GMH3" s="20" t="s">
        <v>2</v>
      </c>
      <c r="GMI3" s="20" t="s">
        <v>2</v>
      </c>
      <c r="GMJ3" s="20" t="s">
        <v>2</v>
      </c>
      <c r="GMK3" s="20" t="s">
        <v>2</v>
      </c>
      <c r="GML3" s="20" t="s">
        <v>2</v>
      </c>
      <c r="GMM3" s="20" t="s">
        <v>2</v>
      </c>
      <c r="GMN3" s="20" t="s">
        <v>2</v>
      </c>
      <c r="GMO3" s="20" t="s">
        <v>2</v>
      </c>
      <c r="GMP3" s="20" t="s">
        <v>2</v>
      </c>
      <c r="GMQ3" s="20" t="s">
        <v>2</v>
      </c>
      <c r="GMR3" s="20" t="s">
        <v>2</v>
      </c>
      <c r="GMS3" s="20" t="s">
        <v>2</v>
      </c>
      <c r="GMT3" s="20" t="s">
        <v>2</v>
      </c>
      <c r="GMU3" s="20" t="s">
        <v>2</v>
      </c>
      <c r="GMV3" s="20" t="s">
        <v>2</v>
      </c>
      <c r="GMW3" s="20" t="s">
        <v>2</v>
      </c>
      <c r="GMX3" s="20" t="s">
        <v>2</v>
      </c>
      <c r="GMY3" s="20" t="s">
        <v>2</v>
      </c>
      <c r="GMZ3" s="20" t="s">
        <v>2</v>
      </c>
      <c r="GNA3" s="20" t="s">
        <v>2</v>
      </c>
      <c r="GNB3" s="20" t="s">
        <v>2</v>
      </c>
      <c r="GNC3" s="20" t="s">
        <v>2</v>
      </c>
      <c r="GND3" s="20" t="s">
        <v>2</v>
      </c>
      <c r="GNE3" s="20" t="s">
        <v>2</v>
      </c>
      <c r="GNF3" s="20" t="s">
        <v>2</v>
      </c>
      <c r="GNG3" s="20" t="s">
        <v>2</v>
      </c>
      <c r="GNH3" s="20" t="s">
        <v>2</v>
      </c>
      <c r="GNI3" s="20" t="s">
        <v>2</v>
      </c>
      <c r="GNJ3" s="20" t="s">
        <v>2</v>
      </c>
      <c r="GNK3" s="20" t="s">
        <v>2</v>
      </c>
      <c r="GNL3" s="20" t="s">
        <v>2</v>
      </c>
      <c r="GNM3" s="20" t="s">
        <v>2</v>
      </c>
      <c r="GNN3" s="20" t="s">
        <v>2</v>
      </c>
      <c r="GNO3" s="20" t="s">
        <v>2</v>
      </c>
      <c r="GNP3" s="20" t="s">
        <v>2</v>
      </c>
      <c r="GNQ3" s="20" t="s">
        <v>2</v>
      </c>
      <c r="GNR3" s="20" t="s">
        <v>2</v>
      </c>
      <c r="GNS3" s="20" t="s">
        <v>2</v>
      </c>
      <c r="GNT3" s="20" t="s">
        <v>2</v>
      </c>
      <c r="GNU3" s="20" t="s">
        <v>2</v>
      </c>
      <c r="GNV3" s="20" t="s">
        <v>2</v>
      </c>
      <c r="GNW3" s="20" t="s">
        <v>2</v>
      </c>
      <c r="GNX3" s="20" t="s">
        <v>2</v>
      </c>
      <c r="GNY3" s="20" t="s">
        <v>2</v>
      </c>
      <c r="GNZ3" s="20" t="s">
        <v>2</v>
      </c>
      <c r="GOA3" s="20" t="s">
        <v>2</v>
      </c>
      <c r="GOB3" s="20" t="s">
        <v>2</v>
      </c>
      <c r="GOC3" s="20" t="s">
        <v>2</v>
      </c>
      <c r="GOD3" s="20" t="s">
        <v>2</v>
      </c>
      <c r="GOE3" s="20" t="s">
        <v>2</v>
      </c>
      <c r="GOF3" s="20" t="s">
        <v>2</v>
      </c>
      <c r="GOG3" s="20" t="s">
        <v>2</v>
      </c>
      <c r="GOH3" s="20" t="s">
        <v>2</v>
      </c>
      <c r="GOI3" s="20" t="s">
        <v>2</v>
      </c>
      <c r="GOJ3" s="20" t="s">
        <v>2</v>
      </c>
      <c r="GOK3" s="20" t="s">
        <v>2</v>
      </c>
      <c r="GOL3" s="20" t="s">
        <v>2</v>
      </c>
      <c r="GOM3" s="20" t="s">
        <v>2</v>
      </c>
      <c r="GON3" s="20" t="s">
        <v>2</v>
      </c>
      <c r="GOO3" s="20" t="s">
        <v>2</v>
      </c>
      <c r="GOP3" s="20" t="s">
        <v>2</v>
      </c>
      <c r="GOQ3" s="20" t="s">
        <v>2</v>
      </c>
      <c r="GOR3" s="20" t="s">
        <v>2</v>
      </c>
      <c r="GOS3" s="20" t="s">
        <v>2</v>
      </c>
      <c r="GOT3" s="20" t="s">
        <v>2</v>
      </c>
      <c r="GOU3" s="20" t="s">
        <v>2</v>
      </c>
      <c r="GOV3" s="20" t="s">
        <v>2</v>
      </c>
      <c r="GOW3" s="20" t="s">
        <v>2</v>
      </c>
      <c r="GOX3" s="20" t="s">
        <v>2</v>
      </c>
      <c r="GOY3" s="20" t="s">
        <v>2</v>
      </c>
      <c r="GOZ3" s="20" t="s">
        <v>2</v>
      </c>
      <c r="GPA3" s="20" t="s">
        <v>2</v>
      </c>
      <c r="GPB3" s="20" t="s">
        <v>2</v>
      </c>
      <c r="GPC3" s="20" t="s">
        <v>2</v>
      </c>
      <c r="GPD3" s="20" t="s">
        <v>2</v>
      </c>
      <c r="GPE3" s="20" t="s">
        <v>2</v>
      </c>
      <c r="GPF3" s="20" t="s">
        <v>2</v>
      </c>
      <c r="GPG3" s="20" t="s">
        <v>2</v>
      </c>
      <c r="GPH3" s="20" t="s">
        <v>2</v>
      </c>
      <c r="GPI3" s="20" t="s">
        <v>2</v>
      </c>
      <c r="GPJ3" s="20" t="s">
        <v>2</v>
      </c>
      <c r="GPK3" s="20" t="s">
        <v>2</v>
      </c>
      <c r="GPL3" s="20" t="s">
        <v>2</v>
      </c>
      <c r="GPM3" s="20" t="s">
        <v>2</v>
      </c>
      <c r="GPN3" s="20" t="s">
        <v>2</v>
      </c>
      <c r="GPO3" s="20" t="s">
        <v>2</v>
      </c>
      <c r="GPP3" s="20" t="s">
        <v>2</v>
      </c>
      <c r="GPQ3" s="20" t="s">
        <v>2</v>
      </c>
      <c r="GPR3" s="20" t="s">
        <v>2</v>
      </c>
      <c r="GPS3" s="20" t="s">
        <v>2</v>
      </c>
      <c r="GPT3" s="20" t="s">
        <v>2</v>
      </c>
      <c r="GPU3" s="20" t="s">
        <v>2</v>
      </c>
      <c r="GPV3" s="20" t="s">
        <v>2</v>
      </c>
      <c r="GPW3" s="20" t="s">
        <v>2</v>
      </c>
      <c r="GPX3" s="20" t="s">
        <v>2</v>
      </c>
      <c r="GPY3" s="20" t="s">
        <v>2</v>
      </c>
      <c r="GPZ3" s="20" t="s">
        <v>2</v>
      </c>
      <c r="GQA3" s="20" t="s">
        <v>2</v>
      </c>
      <c r="GQB3" s="20" t="s">
        <v>2</v>
      </c>
      <c r="GQC3" s="20" t="s">
        <v>2</v>
      </c>
      <c r="GQD3" s="20" t="s">
        <v>2</v>
      </c>
      <c r="GQE3" s="20" t="s">
        <v>2</v>
      </c>
      <c r="GQF3" s="20" t="s">
        <v>2</v>
      </c>
      <c r="GQG3" s="20" t="s">
        <v>2</v>
      </c>
      <c r="GQH3" s="20" t="s">
        <v>2</v>
      </c>
      <c r="GQI3" s="20" t="s">
        <v>2</v>
      </c>
      <c r="GQJ3" s="20" t="s">
        <v>2</v>
      </c>
      <c r="GQK3" s="20" t="s">
        <v>2</v>
      </c>
      <c r="GQL3" s="20" t="s">
        <v>2</v>
      </c>
      <c r="GQM3" s="20" t="s">
        <v>2</v>
      </c>
      <c r="GQN3" s="20" t="s">
        <v>2</v>
      </c>
      <c r="GQO3" s="20" t="s">
        <v>2</v>
      </c>
      <c r="GQP3" s="20" t="s">
        <v>2</v>
      </c>
      <c r="GQQ3" s="20" t="s">
        <v>2</v>
      </c>
      <c r="GQR3" s="20" t="s">
        <v>2</v>
      </c>
      <c r="GQS3" s="20" t="s">
        <v>2</v>
      </c>
      <c r="GQT3" s="20" t="s">
        <v>2</v>
      </c>
      <c r="GQU3" s="20" t="s">
        <v>2</v>
      </c>
      <c r="GQV3" s="20" t="s">
        <v>2</v>
      </c>
      <c r="GQW3" s="20" t="s">
        <v>2</v>
      </c>
      <c r="GQX3" s="20" t="s">
        <v>2</v>
      </c>
      <c r="GQY3" s="20" t="s">
        <v>2</v>
      </c>
      <c r="GQZ3" s="20" t="s">
        <v>2</v>
      </c>
      <c r="GRA3" s="20" t="s">
        <v>2</v>
      </c>
      <c r="GRB3" s="20" t="s">
        <v>2</v>
      </c>
      <c r="GRC3" s="20" t="s">
        <v>2</v>
      </c>
      <c r="GRD3" s="20" t="s">
        <v>2</v>
      </c>
      <c r="GRE3" s="20" t="s">
        <v>2</v>
      </c>
      <c r="GRF3" s="20" t="s">
        <v>2</v>
      </c>
      <c r="GRG3" s="20" t="s">
        <v>2</v>
      </c>
      <c r="GRH3" s="20" t="s">
        <v>2</v>
      </c>
      <c r="GRI3" s="20" t="s">
        <v>2</v>
      </c>
      <c r="GRJ3" s="20" t="s">
        <v>2</v>
      </c>
      <c r="GRK3" s="20" t="s">
        <v>2</v>
      </c>
      <c r="GRL3" s="20" t="s">
        <v>2</v>
      </c>
      <c r="GRM3" s="20" t="s">
        <v>2</v>
      </c>
      <c r="GRN3" s="20" t="s">
        <v>2</v>
      </c>
      <c r="GRO3" s="20" t="s">
        <v>2</v>
      </c>
      <c r="GRP3" s="20" t="s">
        <v>2</v>
      </c>
      <c r="GRQ3" s="20" t="s">
        <v>2</v>
      </c>
      <c r="GRR3" s="20" t="s">
        <v>2</v>
      </c>
      <c r="GRS3" s="20" t="s">
        <v>2</v>
      </c>
      <c r="GRT3" s="20" t="s">
        <v>2</v>
      </c>
      <c r="GRU3" s="20" t="s">
        <v>2</v>
      </c>
      <c r="GRV3" s="20" t="s">
        <v>2</v>
      </c>
      <c r="GRW3" s="20" t="s">
        <v>2</v>
      </c>
      <c r="GRX3" s="20" t="s">
        <v>2</v>
      </c>
      <c r="GRY3" s="20" t="s">
        <v>2</v>
      </c>
      <c r="GRZ3" s="20" t="s">
        <v>2</v>
      </c>
      <c r="GSA3" s="20" t="s">
        <v>2</v>
      </c>
      <c r="GSB3" s="20" t="s">
        <v>2</v>
      </c>
      <c r="GSC3" s="20" t="s">
        <v>2</v>
      </c>
      <c r="GSD3" s="20" t="s">
        <v>2</v>
      </c>
      <c r="GSE3" s="20" t="s">
        <v>2</v>
      </c>
      <c r="GSF3" s="20" t="s">
        <v>2</v>
      </c>
      <c r="GSG3" s="20" t="s">
        <v>2</v>
      </c>
      <c r="GSH3" s="20" t="s">
        <v>2</v>
      </c>
      <c r="GSI3" s="20" t="s">
        <v>2</v>
      </c>
      <c r="GSJ3" s="20" t="s">
        <v>2</v>
      </c>
      <c r="GSK3" s="20" t="s">
        <v>2</v>
      </c>
      <c r="GSL3" s="20" t="s">
        <v>2</v>
      </c>
      <c r="GSM3" s="20" t="s">
        <v>2</v>
      </c>
      <c r="GSN3" s="20" t="s">
        <v>2</v>
      </c>
      <c r="GSO3" s="20" t="s">
        <v>2</v>
      </c>
      <c r="GSP3" s="20" t="s">
        <v>2</v>
      </c>
      <c r="GSQ3" s="20" t="s">
        <v>2</v>
      </c>
      <c r="GSR3" s="20" t="s">
        <v>2</v>
      </c>
      <c r="GSS3" s="20" t="s">
        <v>2</v>
      </c>
      <c r="GST3" s="20" t="s">
        <v>2</v>
      </c>
      <c r="GSU3" s="20" t="s">
        <v>2</v>
      </c>
      <c r="GSV3" s="20" t="s">
        <v>2</v>
      </c>
      <c r="GSW3" s="20" t="s">
        <v>2</v>
      </c>
      <c r="GSX3" s="20" t="s">
        <v>2</v>
      </c>
      <c r="GSY3" s="20" t="s">
        <v>2</v>
      </c>
      <c r="GSZ3" s="20" t="s">
        <v>2</v>
      </c>
      <c r="GTA3" s="20" t="s">
        <v>2</v>
      </c>
      <c r="GTB3" s="20" t="s">
        <v>2</v>
      </c>
      <c r="GTC3" s="20" t="s">
        <v>2</v>
      </c>
      <c r="GTD3" s="20" t="s">
        <v>2</v>
      </c>
      <c r="GTE3" s="20" t="s">
        <v>2</v>
      </c>
      <c r="GTF3" s="20" t="s">
        <v>2</v>
      </c>
      <c r="GTG3" s="20" t="s">
        <v>2</v>
      </c>
      <c r="GTH3" s="20" t="s">
        <v>2</v>
      </c>
      <c r="GTI3" s="20" t="s">
        <v>2</v>
      </c>
      <c r="GTJ3" s="20" t="s">
        <v>2</v>
      </c>
      <c r="GTK3" s="20" t="s">
        <v>2</v>
      </c>
      <c r="GTL3" s="20" t="s">
        <v>2</v>
      </c>
      <c r="GTM3" s="20" t="s">
        <v>2</v>
      </c>
      <c r="GTN3" s="20" t="s">
        <v>2</v>
      </c>
      <c r="GTO3" s="20" t="s">
        <v>2</v>
      </c>
      <c r="GTP3" s="20" t="s">
        <v>2</v>
      </c>
      <c r="GTQ3" s="20" t="s">
        <v>2</v>
      </c>
      <c r="GTR3" s="20" t="s">
        <v>2</v>
      </c>
      <c r="GTS3" s="20" t="s">
        <v>2</v>
      </c>
      <c r="GTT3" s="20" t="s">
        <v>2</v>
      </c>
      <c r="GTU3" s="20" t="s">
        <v>2</v>
      </c>
      <c r="GTV3" s="20" t="s">
        <v>2</v>
      </c>
      <c r="GTW3" s="20" t="s">
        <v>2</v>
      </c>
      <c r="GTX3" s="20" t="s">
        <v>2</v>
      </c>
      <c r="GTY3" s="20" t="s">
        <v>2</v>
      </c>
      <c r="GTZ3" s="20" t="s">
        <v>2</v>
      </c>
      <c r="GUA3" s="20" t="s">
        <v>2</v>
      </c>
      <c r="GUB3" s="20" t="s">
        <v>2</v>
      </c>
      <c r="GUC3" s="20" t="s">
        <v>2</v>
      </c>
      <c r="GUD3" s="20" t="s">
        <v>2</v>
      </c>
      <c r="GUE3" s="20" t="s">
        <v>2</v>
      </c>
      <c r="GUF3" s="20" t="s">
        <v>2</v>
      </c>
      <c r="GUG3" s="20" t="s">
        <v>2</v>
      </c>
      <c r="GUH3" s="20" t="s">
        <v>2</v>
      </c>
      <c r="GUI3" s="20" t="s">
        <v>2</v>
      </c>
      <c r="GUJ3" s="20" t="s">
        <v>2</v>
      </c>
      <c r="GUK3" s="20" t="s">
        <v>2</v>
      </c>
      <c r="GUL3" s="20" t="s">
        <v>2</v>
      </c>
      <c r="GUM3" s="20" t="s">
        <v>2</v>
      </c>
      <c r="GUN3" s="20" t="s">
        <v>2</v>
      </c>
      <c r="GUO3" s="20" t="s">
        <v>2</v>
      </c>
      <c r="GUP3" s="20" t="s">
        <v>2</v>
      </c>
      <c r="GUQ3" s="20" t="s">
        <v>2</v>
      </c>
      <c r="GUR3" s="20" t="s">
        <v>2</v>
      </c>
      <c r="GUS3" s="20" t="s">
        <v>2</v>
      </c>
      <c r="GUT3" s="20" t="s">
        <v>2</v>
      </c>
      <c r="GUU3" s="20" t="s">
        <v>2</v>
      </c>
      <c r="GUV3" s="20" t="s">
        <v>2</v>
      </c>
      <c r="GUW3" s="20" t="s">
        <v>2</v>
      </c>
      <c r="GUX3" s="20" t="s">
        <v>2</v>
      </c>
      <c r="GUY3" s="20" t="s">
        <v>2</v>
      </c>
      <c r="GUZ3" s="20" t="s">
        <v>2</v>
      </c>
      <c r="GVA3" s="20" t="s">
        <v>2</v>
      </c>
      <c r="GVB3" s="20" t="s">
        <v>2</v>
      </c>
      <c r="GVC3" s="20" t="s">
        <v>2</v>
      </c>
      <c r="GVD3" s="20" t="s">
        <v>2</v>
      </c>
      <c r="GVE3" s="20" t="s">
        <v>2</v>
      </c>
      <c r="GVF3" s="20" t="s">
        <v>2</v>
      </c>
      <c r="GVG3" s="20" t="s">
        <v>2</v>
      </c>
      <c r="GVH3" s="20" t="s">
        <v>2</v>
      </c>
      <c r="GVI3" s="20" t="s">
        <v>2</v>
      </c>
      <c r="GVJ3" s="20" t="s">
        <v>2</v>
      </c>
      <c r="GVK3" s="20" t="s">
        <v>2</v>
      </c>
      <c r="GVL3" s="20" t="s">
        <v>2</v>
      </c>
      <c r="GVM3" s="20" t="s">
        <v>2</v>
      </c>
      <c r="GVN3" s="20" t="s">
        <v>2</v>
      </c>
      <c r="GVO3" s="20" t="s">
        <v>2</v>
      </c>
      <c r="GVP3" s="20" t="s">
        <v>2</v>
      </c>
      <c r="GVQ3" s="20" t="s">
        <v>2</v>
      </c>
      <c r="GVR3" s="20" t="s">
        <v>2</v>
      </c>
      <c r="GVS3" s="20" t="s">
        <v>2</v>
      </c>
      <c r="GVT3" s="20" t="s">
        <v>2</v>
      </c>
      <c r="GVU3" s="20" t="s">
        <v>2</v>
      </c>
      <c r="GVV3" s="20" t="s">
        <v>2</v>
      </c>
      <c r="GVW3" s="20" t="s">
        <v>2</v>
      </c>
      <c r="GVX3" s="20" t="s">
        <v>2</v>
      </c>
      <c r="GVY3" s="20" t="s">
        <v>2</v>
      </c>
      <c r="GVZ3" s="20" t="s">
        <v>2</v>
      </c>
      <c r="GWA3" s="20" t="s">
        <v>2</v>
      </c>
      <c r="GWB3" s="20" t="s">
        <v>2</v>
      </c>
      <c r="GWC3" s="20" t="s">
        <v>2</v>
      </c>
      <c r="GWD3" s="20" t="s">
        <v>2</v>
      </c>
      <c r="GWE3" s="20" t="s">
        <v>2</v>
      </c>
      <c r="GWF3" s="20" t="s">
        <v>2</v>
      </c>
      <c r="GWG3" s="20" t="s">
        <v>2</v>
      </c>
      <c r="GWH3" s="20" t="s">
        <v>2</v>
      </c>
      <c r="GWI3" s="20" t="s">
        <v>2</v>
      </c>
      <c r="GWJ3" s="20" t="s">
        <v>2</v>
      </c>
      <c r="GWK3" s="20" t="s">
        <v>2</v>
      </c>
      <c r="GWL3" s="20" t="s">
        <v>2</v>
      </c>
      <c r="GWM3" s="20" t="s">
        <v>2</v>
      </c>
      <c r="GWN3" s="20" t="s">
        <v>2</v>
      </c>
      <c r="GWO3" s="20" t="s">
        <v>2</v>
      </c>
      <c r="GWP3" s="20" t="s">
        <v>2</v>
      </c>
      <c r="GWQ3" s="20" t="s">
        <v>2</v>
      </c>
      <c r="GWR3" s="20" t="s">
        <v>2</v>
      </c>
      <c r="GWS3" s="20" t="s">
        <v>2</v>
      </c>
      <c r="GWT3" s="20" t="s">
        <v>2</v>
      </c>
      <c r="GWU3" s="20" t="s">
        <v>2</v>
      </c>
      <c r="GWV3" s="20" t="s">
        <v>2</v>
      </c>
      <c r="GWW3" s="20" t="s">
        <v>2</v>
      </c>
      <c r="GWX3" s="20" t="s">
        <v>2</v>
      </c>
      <c r="GWY3" s="20" t="s">
        <v>2</v>
      </c>
      <c r="GWZ3" s="20" t="s">
        <v>2</v>
      </c>
      <c r="GXA3" s="20" t="s">
        <v>2</v>
      </c>
      <c r="GXB3" s="20" t="s">
        <v>2</v>
      </c>
      <c r="GXC3" s="20" t="s">
        <v>2</v>
      </c>
      <c r="GXD3" s="20" t="s">
        <v>2</v>
      </c>
      <c r="GXE3" s="20" t="s">
        <v>2</v>
      </c>
      <c r="GXF3" s="20" t="s">
        <v>2</v>
      </c>
      <c r="GXG3" s="20" t="s">
        <v>2</v>
      </c>
      <c r="GXH3" s="20" t="s">
        <v>2</v>
      </c>
      <c r="GXI3" s="20" t="s">
        <v>2</v>
      </c>
      <c r="GXJ3" s="20" t="s">
        <v>2</v>
      </c>
      <c r="GXK3" s="20" t="s">
        <v>2</v>
      </c>
      <c r="GXL3" s="20" t="s">
        <v>2</v>
      </c>
      <c r="GXM3" s="20" t="s">
        <v>2</v>
      </c>
      <c r="GXN3" s="20" t="s">
        <v>2</v>
      </c>
      <c r="GXO3" s="20" t="s">
        <v>2</v>
      </c>
      <c r="GXP3" s="20" t="s">
        <v>2</v>
      </c>
      <c r="GXQ3" s="20" t="s">
        <v>2</v>
      </c>
      <c r="GXR3" s="20" t="s">
        <v>2</v>
      </c>
      <c r="GXS3" s="20" t="s">
        <v>2</v>
      </c>
      <c r="GXT3" s="20" t="s">
        <v>2</v>
      </c>
      <c r="GXU3" s="20" t="s">
        <v>2</v>
      </c>
      <c r="GXV3" s="20" t="s">
        <v>2</v>
      </c>
      <c r="GXW3" s="20" t="s">
        <v>2</v>
      </c>
      <c r="GXX3" s="20" t="s">
        <v>2</v>
      </c>
      <c r="GXY3" s="20" t="s">
        <v>2</v>
      </c>
      <c r="GXZ3" s="20" t="s">
        <v>2</v>
      </c>
      <c r="GYA3" s="20" t="s">
        <v>2</v>
      </c>
      <c r="GYB3" s="20" t="s">
        <v>2</v>
      </c>
      <c r="GYC3" s="20" t="s">
        <v>2</v>
      </c>
      <c r="GYD3" s="20" t="s">
        <v>2</v>
      </c>
      <c r="GYE3" s="20" t="s">
        <v>2</v>
      </c>
      <c r="GYF3" s="20" t="s">
        <v>2</v>
      </c>
      <c r="GYG3" s="20" t="s">
        <v>2</v>
      </c>
      <c r="GYH3" s="20" t="s">
        <v>2</v>
      </c>
      <c r="GYI3" s="20" t="s">
        <v>2</v>
      </c>
      <c r="GYJ3" s="20" t="s">
        <v>2</v>
      </c>
      <c r="GYK3" s="20" t="s">
        <v>2</v>
      </c>
      <c r="GYL3" s="20" t="s">
        <v>2</v>
      </c>
      <c r="GYM3" s="20" t="s">
        <v>2</v>
      </c>
      <c r="GYN3" s="20" t="s">
        <v>2</v>
      </c>
      <c r="GYO3" s="20" t="s">
        <v>2</v>
      </c>
      <c r="GYP3" s="20" t="s">
        <v>2</v>
      </c>
      <c r="GYQ3" s="20" t="s">
        <v>2</v>
      </c>
      <c r="GYR3" s="20" t="s">
        <v>2</v>
      </c>
      <c r="GYS3" s="20" t="s">
        <v>2</v>
      </c>
      <c r="GYT3" s="20" t="s">
        <v>2</v>
      </c>
      <c r="GYU3" s="20" t="s">
        <v>2</v>
      </c>
      <c r="GYV3" s="20" t="s">
        <v>2</v>
      </c>
      <c r="GYW3" s="20" t="s">
        <v>2</v>
      </c>
      <c r="GYX3" s="20" t="s">
        <v>2</v>
      </c>
      <c r="GYY3" s="20" t="s">
        <v>2</v>
      </c>
      <c r="GYZ3" s="20" t="s">
        <v>2</v>
      </c>
      <c r="GZA3" s="20" t="s">
        <v>2</v>
      </c>
      <c r="GZB3" s="20" t="s">
        <v>2</v>
      </c>
      <c r="GZC3" s="20" t="s">
        <v>2</v>
      </c>
      <c r="GZD3" s="20" t="s">
        <v>2</v>
      </c>
      <c r="GZE3" s="20" t="s">
        <v>2</v>
      </c>
      <c r="GZF3" s="20" t="s">
        <v>2</v>
      </c>
      <c r="GZG3" s="20" t="s">
        <v>2</v>
      </c>
      <c r="GZH3" s="20" t="s">
        <v>2</v>
      </c>
      <c r="GZI3" s="20" t="s">
        <v>2</v>
      </c>
      <c r="GZJ3" s="20" t="s">
        <v>2</v>
      </c>
      <c r="GZK3" s="20" t="s">
        <v>2</v>
      </c>
      <c r="GZL3" s="20" t="s">
        <v>2</v>
      </c>
      <c r="GZM3" s="20" t="s">
        <v>2</v>
      </c>
      <c r="GZN3" s="20" t="s">
        <v>2</v>
      </c>
      <c r="GZO3" s="20" t="s">
        <v>2</v>
      </c>
      <c r="GZP3" s="20" t="s">
        <v>2</v>
      </c>
      <c r="GZQ3" s="20" t="s">
        <v>2</v>
      </c>
      <c r="GZR3" s="20" t="s">
        <v>2</v>
      </c>
      <c r="GZS3" s="20" t="s">
        <v>2</v>
      </c>
      <c r="GZT3" s="20" t="s">
        <v>2</v>
      </c>
      <c r="GZU3" s="20" t="s">
        <v>2</v>
      </c>
      <c r="GZV3" s="20" t="s">
        <v>2</v>
      </c>
      <c r="GZW3" s="20" t="s">
        <v>2</v>
      </c>
      <c r="GZX3" s="20" t="s">
        <v>2</v>
      </c>
      <c r="GZY3" s="20" t="s">
        <v>2</v>
      </c>
      <c r="GZZ3" s="20" t="s">
        <v>2</v>
      </c>
      <c r="HAA3" s="20" t="s">
        <v>2</v>
      </c>
      <c r="HAB3" s="20" t="s">
        <v>2</v>
      </c>
      <c r="HAC3" s="20" t="s">
        <v>2</v>
      </c>
      <c r="HAD3" s="20" t="s">
        <v>2</v>
      </c>
      <c r="HAE3" s="20" t="s">
        <v>2</v>
      </c>
      <c r="HAF3" s="20" t="s">
        <v>2</v>
      </c>
      <c r="HAG3" s="20" t="s">
        <v>2</v>
      </c>
      <c r="HAH3" s="20" t="s">
        <v>2</v>
      </c>
      <c r="HAI3" s="20" t="s">
        <v>2</v>
      </c>
      <c r="HAJ3" s="20" t="s">
        <v>2</v>
      </c>
      <c r="HAK3" s="20" t="s">
        <v>2</v>
      </c>
      <c r="HAL3" s="20" t="s">
        <v>2</v>
      </c>
      <c r="HAM3" s="20" t="s">
        <v>2</v>
      </c>
      <c r="HAN3" s="20" t="s">
        <v>2</v>
      </c>
      <c r="HAO3" s="20" t="s">
        <v>2</v>
      </c>
      <c r="HAP3" s="20" t="s">
        <v>2</v>
      </c>
      <c r="HAQ3" s="20" t="s">
        <v>2</v>
      </c>
      <c r="HAR3" s="20" t="s">
        <v>2</v>
      </c>
      <c r="HAS3" s="20" t="s">
        <v>2</v>
      </c>
      <c r="HAT3" s="20" t="s">
        <v>2</v>
      </c>
      <c r="HAU3" s="20" t="s">
        <v>2</v>
      </c>
      <c r="HAV3" s="20" t="s">
        <v>2</v>
      </c>
      <c r="HAW3" s="20" t="s">
        <v>2</v>
      </c>
      <c r="HAX3" s="20" t="s">
        <v>2</v>
      </c>
      <c r="HAY3" s="20" t="s">
        <v>2</v>
      </c>
      <c r="HAZ3" s="20" t="s">
        <v>2</v>
      </c>
      <c r="HBA3" s="20" t="s">
        <v>2</v>
      </c>
      <c r="HBB3" s="20" t="s">
        <v>2</v>
      </c>
      <c r="HBC3" s="20" t="s">
        <v>2</v>
      </c>
      <c r="HBD3" s="20" t="s">
        <v>2</v>
      </c>
      <c r="HBE3" s="20" t="s">
        <v>2</v>
      </c>
      <c r="HBF3" s="20" t="s">
        <v>2</v>
      </c>
      <c r="HBG3" s="20" t="s">
        <v>2</v>
      </c>
      <c r="HBH3" s="20" t="s">
        <v>2</v>
      </c>
      <c r="HBI3" s="20" t="s">
        <v>2</v>
      </c>
      <c r="HBJ3" s="20" t="s">
        <v>2</v>
      </c>
      <c r="HBK3" s="20" t="s">
        <v>2</v>
      </c>
      <c r="HBL3" s="20" t="s">
        <v>2</v>
      </c>
      <c r="HBM3" s="20" t="s">
        <v>2</v>
      </c>
      <c r="HBN3" s="20" t="s">
        <v>2</v>
      </c>
      <c r="HBO3" s="20" t="s">
        <v>2</v>
      </c>
      <c r="HBP3" s="20" t="s">
        <v>2</v>
      </c>
      <c r="HBQ3" s="20" t="s">
        <v>2</v>
      </c>
      <c r="HBR3" s="20" t="s">
        <v>2</v>
      </c>
      <c r="HBS3" s="20" t="s">
        <v>2</v>
      </c>
      <c r="HBT3" s="20" t="s">
        <v>2</v>
      </c>
      <c r="HBU3" s="20" t="s">
        <v>2</v>
      </c>
      <c r="HBV3" s="20" t="s">
        <v>2</v>
      </c>
      <c r="HBW3" s="20" t="s">
        <v>2</v>
      </c>
      <c r="HBX3" s="20" t="s">
        <v>2</v>
      </c>
      <c r="HBY3" s="20" t="s">
        <v>2</v>
      </c>
      <c r="HBZ3" s="20" t="s">
        <v>2</v>
      </c>
      <c r="HCA3" s="20" t="s">
        <v>2</v>
      </c>
      <c r="HCB3" s="20" t="s">
        <v>2</v>
      </c>
      <c r="HCC3" s="20" t="s">
        <v>2</v>
      </c>
      <c r="HCD3" s="20" t="s">
        <v>2</v>
      </c>
      <c r="HCE3" s="20" t="s">
        <v>2</v>
      </c>
      <c r="HCF3" s="20" t="s">
        <v>2</v>
      </c>
      <c r="HCG3" s="20" t="s">
        <v>2</v>
      </c>
      <c r="HCH3" s="20" t="s">
        <v>2</v>
      </c>
      <c r="HCI3" s="20" t="s">
        <v>2</v>
      </c>
      <c r="HCJ3" s="20" t="s">
        <v>2</v>
      </c>
      <c r="HCK3" s="20" t="s">
        <v>2</v>
      </c>
      <c r="HCL3" s="20" t="s">
        <v>2</v>
      </c>
      <c r="HCM3" s="20" t="s">
        <v>2</v>
      </c>
      <c r="HCN3" s="20" t="s">
        <v>2</v>
      </c>
      <c r="HCO3" s="20" t="s">
        <v>2</v>
      </c>
      <c r="HCP3" s="20" t="s">
        <v>2</v>
      </c>
      <c r="HCQ3" s="20" t="s">
        <v>2</v>
      </c>
      <c r="HCR3" s="20" t="s">
        <v>2</v>
      </c>
      <c r="HCS3" s="20" t="s">
        <v>2</v>
      </c>
      <c r="HCT3" s="20" t="s">
        <v>2</v>
      </c>
      <c r="HCU3" s="20" t="s">
        <v>2</v>
      </c>
      <c r="HCV3" s="20" t="s">
        <v>2</v>
      </c>
      <c r="HCW3" s="20" t="s">
        <v>2</v>
      </c>
      <c r="HCX3" s="20" t="s">
        <v>2</v>
      </c>
      <c r="HCY3" s="20" t="s">
        <v>2</v>
      </c>
      <c r="HCZ3" s="20" t="s">
        <v>2</v>
      </c>
      <c r="HDA3" s="20" t="s">
        <v>2</v>
      </c>
      <c r="HDB3" s="20" t="s">
        <v>2</v>
      </c>
      <c r="HDC3" s="20" t="s">
        <v>2</v>
      </c>
      <c r="HDD3" s="20" t="s">
        <v>2</v>
      </c>
      <c r="HDE3" s="20" t="s">
        <v>2</v>
      </c>
      <c r="HDF3" s="20" t="s">
        <v>2</v>
      </c>
      <c r="HDG3" s="20" t="s">
        <v>2</v>
      </c>
      <c r="HDH3" s="20" t="s">
        <v>2</v>
      </c>
      <c r="HDI3" s="20" t="s">
        <v>2</v>
      </c>
      <c r="HDJ3" s="20" t="s">
        <v>2</v>
      </c>
      <c r="HDK3" s="20" t="s">
        <v>2</v>
      </c>
      <c r="HDL3" s="20" t="s">
        <v>2</v>
      </c>
      <c r="HDM3" s="20" t="s">
        <v>2</v>
      </c>
      <c r="HDN3" s="20" t="s">
        <v>2</v>
      </c>
      <c r="HDO3" s="20" t="s">
        <v>2</v>
      </c>
      <c r="HDP3" s="20" t="s">
        <v>2</v>
      </c>
      <c r="HDQ3" s="20" t="s">
        <v>2</v>
      </c>
      <c r="HDR3" s="20" t="s">
        <v>2</v>
      </c>
      <c r="HDS3" s="20" t="s">
        <v>2</v>
      </c>
      <c r="HDT3" s="20" t="s">
        <v>2</v>
      </c>
      <c r="HDU3" s="20" t="s">
        <v>2</v>
      </c>
      <c r="HDV3" s="20" t="s">
        <v>2</v>
      </c>
      <c r="HDW3" s="20" t="s">
        <v>2</v>
      </c>
      <c r="HDX3" s="20" t="s">
        <v>2</v>
      </c>
      <c r="HDY3" s="20" t="s">
        <v>2</v>
      </c>
      <c r="HDZ3" s="20" t="s">
        <v>2</v>
      </c>
      <c r="HEA3" s="20" t="s">
        <v>2</v>
      </c>
      <c r="HEB3" s="20" t="s">
        <v>2</v>
      </c>
      <c r="HEC3" s="20" t="s">
        <v>2</v>
      </c>
      <c r="HED3" s="20" t="s">
        <v>2</v>
      </c>
      <c r="HEE3" s="20" t="s">
        <v>2</v>
      </c>
      <c r="HEF3" s="20" t="s">
        <v>2</v>
      </c>
      <c r="HEG3" s="20" t="s">
        <v>2</v>
      </c>
      <c r="HEH3" s="20" t="s">
        <v>2</v>
      </c>
      <c r="HEI3" s="20" t="s">
        <v>2</v>
      </c>
      <c r="HEJ3" s="20" t="s">
        <v>2</v>
      </c>
      <c r="HEK3" s="20" t="s">
        <v>2</v>
      </c>
      <c r="HEL3" s="20" t="s">
        <v>2</v>
      </c>
      <c r="HEM3" s="20" t="s">
        <v>2</v>
      </c>
      <c r="HEN3" s="20" t="s">
        <v>2</v>
      </c>
      <c r="HEO3" s="20" t="s">
        <v>2</v>
      </c>
      <c r="HEP3" s="20" t="s">
        <v>2</v>
      </c>
      <c r="HEQ3" s="20" t="s">
        <v>2</v>
      </c>
      <c r="HER3" s="20" t="s">
        <v>2</v>
      </c>
      <c r="HES3" s="20" t="s">
        <v>2</v>
      </c>
      <c r="HET3" s="20" t="s">
        <v>2</v>
      </c>
      <c r="HEU3" s="20" t="s">
        <v>2</v>
      </c>
      <c r="HEV3" s="20" t="s">
        <v>2</v>
      </c>
      <c r="HEW3" s="20" t="s">
        <v>2</v>
      </c>
      <c r="HEX3" s="20" t="s">
        <v>2</v>
      </c>
      <c r="HEY3" s="20" t="s">
        <v>2</v>
      </c>
      <c r="HEZ3" s="20" t="s">
        <v>2</v>
      </c>
      <c r="HFA3" s="20" t="s">
        <v>2</v>
      </c>
      <c r="HFB3" s="20" t="s">
        <v>2</v>
      </c>
      <c r="HFC3" s="20" t="s">
        <v>2</v>
      </c>
      <c r="HFD3" s="20" t="s">
        <v>2</v>
      </c>
      <c r="HFE3" s="20" t="s">
        <v>2</v>
      </c>
      <c r="HFF3" s="20" t="s">
        <v>2</v>
      </c>
      <c r="HFG3" s="20" t="s">
        <v>2</v>
      </c>
      <c r="HFH3" s="20" t="s">
        <v>2</v>
      </c>
      <c r="HFI3" s="20" t="s">
        <v>2</v>
      </c>
      <c r="HFJ3" s="20" t="s">
        <v>2</v>
      </c>
      <c r="HFK3" s="20" t="s">
        <v>2</v>
      </c>
      <c r="HFL3" s="20" t="s">
        <v>2</v>
      </c>
      <c r="HFM3" s="20" t="s">
        <v>2</v>
      </c>
      <c r="HFN3" s="20" t="s">
        <v>2</v>
      </c>
      <c r="HFO3" s="20" t="s">
        <v>2</v>
      </c>
      <c r="HFP3" s="20" t="s">
        <v>2</v>
      </c>
      <c r="HFQ3" s="20" t="s">
        <v>2</v>
      </c>
      <c r="HFR3" s="20" t="s">
        <v>2</v>
      </c>
      <c r="HFS3" s="20" t="s">
        <v>2</v>
      </c>
      <c r="HFT3" s="20" t="s">
        <v>2</v>
      </c>
      <c r="HFU3" s="20" t="s">
        <v>2</v>
      </c>
      <c r="HFV3" s="20" t="s">
        <v>2</v>
      </c>
      <c r="HFW3" s="20" t="s">
        <v>2</v>
      </c>
      <c r="HFX3" s="20" t="s">
        <v>2</v>
      </c>
      <c r="HFY3" s="20" t="s">
        <v>2</v>
      </c>
      <c r="HFZ3" s="20" t="s">
        <v>2</v>
      </c>
      <c r="HGA3" s="20" t="s">
        <v>2</v>
      </c>
      <c r="HGB3" s="20" t="s">
        <v>2</v>
      </c>
      <c r="HGC3" s="20" t="s">
        <v>2</v>
      </c>
      <c r="HGD3" s="20" t="s">
        <v>2</v>
      </c>
      <c r="HGE3" s="20" t="s">
        <v>2</v>
      </c>
      <c r="HGF3" s="20" t="s">
        <v>2</v>
      </c>
      <c r="HGG3" s="20" t="s">
        <v>2</v>
      </c>
      <c r="HGH3" s="20" t="s">
        <v>2</v>
      </c>
      <c r="HGI3" s="20" t="s">
        <v>2</v>
      </c>
      <c r="HGJ3" s="20" t="s">
        <v>2</v>
      </c>
      <c r="HGK3" s="20" t="s">
        <v>2</v>
      </c>
      <c r="HGL3" s="20" t="s">
        <v>2</v>
      </c>
      <c r="HGM3" s="20" t="s">
        <v>2</v>
      </c>
      <c r="HGN3" s="20" t="s">
        <v>2</v>
      </c>
      <c r="HGO3" s="20" t="s">
        <v>2</v>
      </c>
      <c r="HGP3" s="20" t="s">
        <v>2</v>
      </c>
      <c r="HGQ3" s="20" t="s">
        <v>2</v>
      </c>
      <c r="HGR3" s="20" t="s">
        <v>2</v>
      </c>
      <c r="HGS3" s="20" t="s">
        <v>2</v>
      </c>
      <c r="HGT3" s="20" t="s">
        <v>2</v>
      </c>
      <c r="HGU3" s="20" t="s">
        <v>2</v>
      </c>
      <c r="HGV3" s="20" t="s">
        <v>2</v>
      </c>
      <c r="HGW3" s="20" t="s">
        <v>2</v>
      </c>
      <c r="HGX3" s="20" t="s">
        <v>2</v>
      </c>
      <c r="HGY3" s="20" t="s">
        <v>2</v>
      </c>
      <c r="HGZ3" s="20" t="s">
        <v>2</v>
      </c>
      <c r="HHA3" s="20" t="s">
        <v>2</v>
      </c>
      <c r="HHB3" s="20" t="s">
        <v>2</v>
      </c>
      <c r="HHC3" s="20" t="s">
        <v>2</v>
      </c>
      <c r="HHD3" s="20" t="s">
        <v>2</v>
      </c>
      <c r="HHE3" s="20" t="s">
        <v>2</v>
      </c>
      <c r="HHF3" s="20" t="s">
        <v>2</v>
      </c>
      <c r="HHG3" s="20" t="s">
        <v>2</v>
      </c>
      <c r="HHH3" s="20" t="s">
        <v>2</v>
      </c>
      <c r="HHI3" s="20" t="s">
        <v>2</v>
      </c>
      <c r="HHJ3" s="20" t="s">
        <v>2</v>
      </c>
      <c r="HHK3" s="20" t="s">
        <v>2</v>
      </c>
      <c r="HHL3" s="20" t="s">
        <v>2</v>
      </c>
      <c r="HHM3" s="20" t="s">
        <v>2</v>
      </c>
      <c r="HHN3" s="20" t="s">
        <v>2</v>
      </c>
      <c r="HHO3" s="20" t="s">
        <v>2</v>
      </c>
      <c r="HHP3" s="20" t="s">
        <v>2</v>
      </c>
      <c r="HHQ3" s="20" t="s">
        <v>2</v>
      </c>
      <c r="HHR3" s="20" t="s">
        <v>2</v>
      </c>
      <c r="HHS3" s="20" t="s">
        <v>2</v>
      </c>
      <c r="HHT3" s="20" t="s">
        <v>2</v>
      </c>
      <c r="HHU3" s="20" t="s">
        <v>2</v>
      </c>
      <c r="HHV3" s="20" t="s">
        <v>2</v>
      </c>
      <c r="HHW3" s="20" t="s">
        <v>2</v>
      </c>
      <c r="HHX3" s="20" t="s">
        <v>2</v>
      </c>
      <c r="HHY3" s="20" t="s">
        <v>2</v>
      </c>
      <c r="HHZ3" s="20" t="s">
        <v>2</v>
      </c>
      <c r="HIA3" s="20" t="s">
        <v>2</v>
      </c>
      <c r="HIB3" s="20" t="s">
        <v>2</v>
      </c>
      <c r="HIC3" s="20" t="s">
        <v>2</v>
      </c>
      <c r="HID3" s="20" t="s">
        <v>2</v>
      </c>
      <c r="HIE3" s="20" t="s">
        <v>2</v>
      </c>
      <c r="HIF3" s="20" t="s">
        <v>2</v>
      </c>
      <c r="HIG3" s="20" t="s">
        <v>2</v>
      </c>
      <c r="HIH3" s="20" t="s">
        <v>2</v>
      </c>
      <c r="HII3" s="20" t="s">
        <v>2</v>
      </c>
      <c r="HIJ3" s="20" t="s">
        <v>2</v>
      </c>
      <c r="HIK3" s="20" t="s">
        <v>2</v>
      </c>
      <c r="HIL3" s="20" t="s">
        <v>2</v>
      </c>
      <c r="HIM3" s="20" t="s">
        <v>2</v>
      </c>
      <c r="HIN3" s="20" t="s">
        <v>2</v>
      </c>
      <c r="HIO3" s="20" t="s">
        <v>2</v>
      </c>
      <c r="HIP3" s="20" t="s">
        <v>2</v>
      </c>
      <c r="HIQ3" s="20" t="s">
        <v>2</v>
      </c>
      <c r="HIR3" s="20" t="s">
        <v>2</v>
      </c>
      <c r="HIS3" s="20" t="s">
        <v>2</v>
      </c>
      <c r="HIT3" s="20" t="s">
        <v>2</v>
      </c>
      <c r="HIU3" s="20" t="s">
        <v>2</v>
      </c>
      <c r="HIV3" s="20" t="s">
        <v>2</v>
      </c>
      <c r="HIW3" s="20" t="s">
        <v>2</v>
      </c>
      <c r="HIX3" s="20" t="s">
        <v>2</v>
      </c>
      <c r="HIY3" s="20" t="s">
        <v>2</v>
      </c>
      <c r="HIZ3" s="20" t="s">
        <v>2</v>
      </c>
      <c r="HJA3" s="20" t="s">
        <v>2</v>
      </c>
      <c r="HJB3" s="20" t="s">
        <v>2</v>
      </c>
      <c r="HJC3" s="20" t="s">
        <v>2</v>
      </c>
      <c r="HJD3" s="20" t="s">
        <v>2</v>
      </c>
      <c r="HJE3" s="20" t="s">
        <v>2</v>
      </c>
      <c r="HJF3" s="20" t="s">
        <v>2</v>
      </c>
      <c r="HJG3" s="20" t="s">
        <v>2</v>
      </c>
      <c r="HJH3" s="20" t="s">
        <v>2</v>
      </c>
      <c r="HJI3" s="20" t="s">
        <v>2</v>
      </c>
      <c r="HJJ3" s="20" t="s">
        <v>2</v>
      </c>
      <c r="HJK3" s="20" t="s">
        <v>2</v>
      </c>
      <c r="HJL3" s="20" t="s">
        <v>2</v>
      </c>
      <c r="HJM3" s="20" t="s">
        <v>2</v>
      </c>
      <c r="HJN3" s="20" t="s">
        <v>2</v>
      </c>
      <c r="HJO3" s="20" t="s">
        <v>2</v>
      </c>
      <c r="HJP3" s="20" t="s">
        <v>2</v>
      </c>
      <c r="HJQ3" s="20" t="s">
        <v>2</v>
      </c>
      <c r="HJR3" s="20" t="s">
        <v>2</v>
      </c>
      <c r="HJS3" s="20" t="s">
        <v>2</v>
      </c>
      <c r="HJT3" s="20" t="s">
        <v>2</v>
      </c>
      <c r="HJU3" s="20" t="s">
        <v>2</v>
      </c>
      <c r="HJV3" s="20" t="s">
        <v>2</v>
      </c>
      <c r="HJW3" s="20" t="s">
        <v>2</v>
      </c>
      <c r="HJX3" s="20" t="s">
        <v>2</v>
      </c>
      <c r="HJY3" s="20" t="s">
        <v>2</v>
      </c>
      <c r="HJZ3" s="20" t="s">
        <v>2</v>
      </c>
      <c r="HKA3" s="20" t="s">
        <v>2</v>
      </c>
      <c r="HKB3" s="20" t="s">
        <v>2</v>
      </c>
      <c r="HKC3" s="20" t="s">
        <v>2</v>
      </c>
      <c r="HKD3" s="20" t="s">
        <v>2</v>
      </c>
      <c r="HKE3" s="20" t="s">
        <v>2</v>
      </c>
      <c r="HKF3" s="20" t="s">
        <v>2</v>
      </c>
      <c r="HKG3" s="20" t="s">
        <v>2</v>
      </c>
      <c r="HKH3" s="20" t="s">
        <v>2</v>
      </c>
      <c r="HKI3" s="20" t="s">
        <v>2</v>
      </c>
      <c r="HKJ3" s="20" t="s">
        <v>2</v>
      </c>
      <c r="HKK3" s="20" t="s">
        <v>2</v>
      </c>
      <c r="HKL3" s="20" t="s">
        <v>2</v>
      </c>
      <c r="HKM3" s="20" t="s">
        <v>2</v>
      </c>
      <c r="HKN3" s="20" t="s">
        <v>2</v>
      </c>
      <c r="HKO3" s="20" t="s">
        <v>2</v>
      </c>
      <c r="HKP3" s="20" t="s">
        <v>2</v>
      </c>
      <c r="HKQ3" s="20" t="s">
        <v>2</v>
      </c>
      <c r="HKR3" s="20" t="s">
        <v>2</v>
      </c>
      <c r="HKS3" s="20" t="s">
        <v>2</v>
      </c>
      <c r="HKT3" s="20" t="s">
        <v>2</v>
      </c>
      <c r="HKU3" s="20" t="s">
        <v>2</v>
      </c>
      <c r="HKV3" s="20" t="s">
        <v>2</v>
      </c>
      <c r="HKW3" s="20" t="s">
        <v>2</v>
      </c>
      <c r="HKX3" s="20" t="s">
        <v>2</v>
      </c>
      <c r="HKY3" s="20" t="s">
        <v>2</v>
      </c>
      <c r="HKZ3" s="20" t="s">
        <v>2</v>
      </c>
      <c r="HLA3" s="20" t="s">
        <v>2</v>
      </c>
      <c r="HLB3" s="20" t="s">
        <v>2</v>
      </c>
      <c r="HLC3" s="20" t="s">
        <v>2</v>
      </c>
      <c r="HLD3" s="20" t="s">
        <v>2</v>
      </c>
      <c r="HLE3" s="20" t="s">
        <v>2</v>
      </c>
      <c r="HLF3" s="20" t="s">
        <v>2</v>
      </c>
      <c r="HLG3" s="20" t="s">
        <v>2</v>
      </c>
      <c r="HLH3" s="20" t="s">
        <v>2</v>
      </c>
      <c r="HLI3" s="20" t="s">
        <v>2</v>
      </c>
      <c r="HLJ3" s="20" t="s">
        <v>2</v>
      </c>
      <c r="HLK3" s="20" t="s">
        <v>2</v>
      </c>
      <c r="HLL3" s="20" t="s">
        <v>2</v>
      </c>
      <c r="HLM3" s="20" t="s">
        <v>2</v>
      </c>
      <c r="HLN3" s="20" t="s">
        <v>2</v>
      </c>
      <c r="HLO3" s="20" t="s">
        <v>2</v>
      </c>
      <c r="HLP3" s="20" t="s">
        <v>2</v>
      </c>
      <c r="HLQ3" s="20" t="s">
        <v>2</v>
      </c>
      <c r="HLR3" s="20" t="s">
        <v>2</v>
      </c>
      <c r="HLS3" s="20" t="s">
        <v>2</v>
      </c>
      <c r="HLT3" s="20" t="s">
        <v>2</v>
      </c>
      <c r="HLU3" s="20" t="s">
        <v>2</v>
      </c>
      <c r="HLV3" s="20" t="s">
        <v>2</v>
      </c>
      <c r="HLW3" s="20" t="s">
        <v>2</v>
      </c>
      <c r="HLX3" s="20" t="s">
        <v>2</v>
      </c>
      <c r="HLY3" s="20" t="s">
        <v>2</v>
      </c>
      <c r="HLZ3" s="20" t="s">
        <v>2</v>
      </c>
      <c r="HMA3" s="20" t="s">
        <v>2</v>
      </c>
      <c r="HMB3" s="20" t="s">
        <v>2</v>
      </c>
      <c r="HMC3" s="20" t="s">
        <v>2</v>
      </c>
      <c r="HMD3" s="20" t="s">
        <v>2</v>
      </c>
      <c r="HME3" s="20" t="s">
        <v>2</v>
      </c>
      <c r="HMF3" s="20" t="s">
        <v>2</v>
      </c>
      <c r="HMG3" s="20" t="s">
        <v>2</v>
      </c>
      <c r="HMH3" s="20" t="s">
        <v>2</v>
      </c>
      <c r="HMI3" s="20" t="s">
        <v>2</v>
      </c>
      <c r="HMJ3" s="20" t="s">
        <v>2</v>
      </c>
      <c r="HMK3" s="20" t="s">
        <v>2</v>
      </c>
      <c r="HML3" s="20" t="s">
        <v>2</v>
      </c>
      <c r="HMM3" s="20" t="s">
        <v>2</v>
      </c>
      <c r="HMN3" s="20" t="s">
        <v>2</v>
      </c>
      <c r="HMO3" s="20" t="s">
        <v>2</v>
      </c>
      <c r="HMP3" s="20" t="s">
        <v>2</v>
      </c>
      <c r="HMQ3" s="20" t="s">
        <v>2</v>
      </c>
      <c r="HMR3" s="20" t="s">
        <v>2</v>
      </c>
      <c r="HMS3" s="20" t="s">
        <v>2</v>
      </c>
      <c r="HMT3" s="20" t="s">
        <v>2</v>
      </c>
      <c r="HMU3" s="20" t="s">
        <v>2</v>
      </c>
      <c r="HMV3" s="20" t="s">
        <v>2</v>
      </c>
      <c r="HMW3" s="20" t="s">
        <v>2</v>
      </c>
      <c r="HMX3" s="20" t="s">
        <v>2</v>
      </c>
      <c r="HMY3" s="20" t="s">
        <v>2</v>
      </c>
      <c r="HMZ3" s="20" t="s">
        <v>2</v>
      </c>
      <c r="HNA3" s="20" t="s">
        <v>2</v>
      </c>
      <c r="HNB3" s="20" t="s">
        <v>2</v>
      </c>
      <c r="HNC3" s="20" t="s">
        <v>2</v>
      </c>
      <c r="HND3" s="20" t="s">
        <v>2</v>
      </c>
      <c r="HNE3" s="20" t="s">
        <v>2</v>
      </c>
      <c r="HNF3" s="20" t="s">
        <v>2</v>
      </c>
      <c r="HNG3" s="20" t="s">
        <v>2</v>
      </c>
      <c r="HNH3" s="20" t="s">
        <v>2</v>
      </c>
      <c r="HNI3" s="20" t="s">
        <v>2</v>
      </c>
      <c r="HNJ3" s="20" t="s">
        <v>2</v>
      </c>
      <c r="HNK3" s="20" t="s">
        <v>2</v>
      </c>
      <c r="HNL3" s="20" t="s">
        <v>2</v>
      </c>
      <c r="HNM3" s="20" t="s">
        <v>2</v>
      </c>
      <c r="HNN3" s="20" t="s">
        <v>2</v>
      </c>
      <c r="HNO3" s="20" t="s">
        <v>2</v>
      </c>
      <c r="HNP3" s="20" t="s">
        <v>2</v>
      </c>
      <c r="HNQ3" s="20" t="s">
        <v>2</v>
      </c>
      <c r="HNR3" s="20" t="s">
        <v>2</v>
      </c>
      <c r="HNS3" s="20" t="s">
        <v>2</v>
      </c>
      <c r="HNT3" s="20" t="s">
        <v>2</v>
      </c>
      <c r="HNU3" s="20" t="s">
        <v>2</v>
      </c>
      <c r="HNV3" s="20" t="s">
        <v>2</v>
      </c>
      <c r="HNW3" s="20" t="s">
        <v>2</v>
      </c>
      <c r="HNX3" s="20" t="s">
        <v>2</v>
      </c>
      <c r="HNY3" s="20" t="s">
        <v>2</v>
      </c>
      <c r="HNZ3" s="20" t="s">
        <v>2</v>
      </c>
      <c r="HOA3" s="20" t="s">
        <v>2</v>
      </c>
      <c r="HOB3" s="20" t="s">
        <v>2</v>
      </c>
      <c r="HOC3" s="20" t="s">
        <v>2</v>
      </c>
      <c r="HOD3" s="20" t="s">
        <v>2</v>
      </c>
      <c r="HOE3" s="20" t="s">
        <v>2</v>
      </c>
      <c r="HOF3" s="20" t="s">
        <v>2</v>
      </c>
      <c r="HOG3" s="20" t="s">
        <v>2</v>
      </c>
      <c r="HOH3" s="20" t="s">
        <v>2</v>
      </c>
      <c r="HOI3" s="20" t="s">
        <v>2</v>
      </c>
      <c r="HOJ3" s="20" t="s">
        <v>2</v>
      </c>
      <c r="HOK3" s="20" t="s">
        <v>2</v>
      </c>
      <c r="HOL3" s="20" t="s">
        <v>2</v>
      </c>
      <c r="HOM3" s="20" t="s">
        <v>2</v>
      </c>
      <c r="HON3" s="20" t="s">
        <v>2</v>
      </c>
      <c r="HOO3" s="20" t="s">
        <v>2</v>
      </c>
      <c r="HOP3" s="20" t="s">
        <v>2</v>
      </c>
      <c r="HOQ3" s="20" t="s">
        <v>2</v>
      </c>
      <c r="HOR3" s="20" t="s">
        <v>2</v>
      </c>
      <c r="HOS3" s="20" t="s">
        <v>2</v>
      </c>
      <c r="HOT3" s="20" t="s">
        <v>2</v>
      </c>
      <c r="HOU3" s="20" t="s">
        <v>2</v>
      </c>
      <c r="HOV3" s="20" t="s">
        <v>2</v>
      </c>
      <c r="HOW3" s="20" t="s">
        <v>2</v>
      </c>
      <c r="HOX3" s="20" t="s">
        <v>2</v>
      </c>
      <c r="HOY3" s="20" t="s">
        <v>2</v>
      </c>
      <c r="HOZ3" s="20" t="s">
        <v>2</v>
      </c>
      <c r="HPA3" s="20" t="s">
        <v>2</v>
      </c>
      <c r="HPB3" s="20" t="s">
        <v>2</v>
      </c>
      <c r="HPC3" s="20" t="s">
        <v>2</v>
      </c>
      <c r="HPD3" s="20" t="s">
        <v>2</v>
      </c>
      <c r="HPE3" s="20" t="s">
        <v>2</v>
      </c>
      <c r="HPF3" s="20" t="s">
        <v>2</v>
      </c>
      <c r="HPG3" s="20" t="s">
        <v>2</v>
      </c>
      <c r="HPH3" s="20" t="s">
        <v>2</v>
      </c>
      <c r="HPI3" s="20" t="s">
        <v>2</v>
      </c>
      <c r="HPJ3" s="20" t="s">
        <v>2</v>
      </c>
      <c r="HPK3" s="20" t="s">
        <v>2</v>
      </c>
      <c r="HPL3" s="20" t="s">
        <v>2</v>
      </c>
      <c r="HPM3" s="20" t="s">
        <v>2</v>
      </c>
      <c r="HPN3" s="20" t="s">
        <v>2</v>
      </c>
      <c r="HPO3" s="20" t="s">
        <v>2</v>
      </c>
      <c r="HPP3" s="20" t="s">
        <v>2</v>
      </c>
      <c r="HPQ3" s="20" t="s">
        <v>2</v>
      </c>
      <c r="HPR3" s="20" t="s">
        <v>2</v>
      </c>
      <c r="HPS3" s="20" t="s">
        <v>2</v>
      </c>
      <c r="HPT3" s="20" t="s">
        <v>2</v>
      </c>
      <c r="HPU3" s="20" t="s">
        <v>2</v>
      </c>
      <c r="HPV3" s="20" t="s">
        <v>2</v>
      </c>
      <c r="HPW3" s="20" t="s">
        <v>2</v>
      </c>
      <c r="HPX3" s="20" t="s">
        <v>2</v>
      </c>
      <c r="HPY3" s="20" t="s">
        <v>2</v>
      </c>
      <c r="HPZ3" s="20" t="s">
        <v>2</v>
      </c>
      <c r="HQA3" s="20" t="s">
        <v>2</v>
      </c>
      <c r="HQB3" s="20" t="s">
        <v>2</v>
      </c>
      <c r="HQC3" s="20" t="s">
        <v>2</v>
      </c>
      <c r="HQD3" s="20" t="s">
        <v>2</v>
      </c>
      <c r="HQE3" s="20" t="s">
        <v>2</v>
      </c>
      <c r="HQF3" s="20" t="s">
        <v>2</v>
      </c>
      <c r="HQG3" s="20" t="s">
        <v>2</v>
      </c>
      <c r="HQH3" s="20" t="s">
        <v>2</v>
      </c>
      <c r="HQI3" s="20" t="s">
        <v>2</v>
      </c>
      <c r="HQJ3" s="20" t="s">
        <v>2</v>
      </c>
      <c r="HQK3" s="20" t="s">
        <v>2</v>
      </c>
      <c r="HQL3" s="20" t="s">
        <v>2</v>
      </c>
      <c r="HQM3" s="20" t="s">
        <v>2</v>
      </c>
      <c r="HQN3" s="20" t="s">
        <v>2</v>
      </c>
      <c r="HQO3" s="20" t="s">
        <v>2</v>
      </c>
      <c r="HQP3" s="20" t="s">
        <v>2</v>
      </c>
      <c r="HQQ3" s="20" t="s">
        <v>2</v>
      </c>
      <c r="HQR3" s="20" t="s">
        <v>2</v>
      </c>
      <c r="HQS3" s="20" t="s">
        <v>2</v>
      </c>
      <c r="HQT3" s="20" t="s">
        <v>2</v>
      </c>
      <c r="HQU3" s="20" t="s">
        <v>2</v>
      </c>
      <c r="HQV3" s="20" t="s">
        <v>2</v>
      </c>
      <c r="HQW3" s="20" t="s">
        <v>2</v>
      </c>
      <c r="HQX3" s="20" t="s">
        <v>2</v>
      </c>
      <c r="HQY3" s="20" t="s">
        <v>2</v>
      </c>
      <c r="HQZ3" s="20" t="s">
        <v>2</v>
      </c>
      <c r="HRA3" s="20" t="s">
        <v>2</v>
      </c>
      <c r="HRB3" s="20" t="s">
        <v>2</v>
      </c>
      <c r="HRC3" s="20" t="s">
        <v>2</v>
      </c>
      <c r="HRD3" s="20" t="s">
        <v>2</v>
      </c>
      <c r="HRE3" s="20" t="s">
        <v>2</v>
      </c>
      <c r="HRF3" s="20" t="s">
        <v>2</v>
      </c>
      <c r="HRG3" s="20" t="s">
        <v>2</v>
      </c>
      <c r="HRH3" s="20" t="s">
        <v>2</v>
      </c>
      <c r="HRI3" s="20" t="s">
        <v>2</v>
      </c>
      <c r="HRJ3" s="20" t="s">
        <v>2</v>
      </c>
      <c r="HRK3" s="20" t="s">
        <v>2</v>
      </c>
      <c r="HRL3" s="20" t="s">
        <v>2</v>
      </c>
      <c r="HRM3" s="20" t="s">
        <v>2</v>
      </c>
      <c r="HRN3" s="20" t="s">
        <v>2</v>
      </c>
      <c r="HRO3" s="20" t="s">
        <v>2</v>
      </c>
      <c r="HRP3" s="20" t="s">
        <v>2</v>
      </c>
      <c r="HRQ3" s="20" t="s">
        <v>2</v>
      </c>
      <c r="HRR3" s="20" t="s">
        <v>2</v>
      </c>
      <c r="HRS3" s="20" t="s">
        <v>2</v>
      </c>
      <c r="HRT3" s="20" t="s">
        <v>2</v>
      </c>
      <c r="HRU3" s="20" t="s">
        <v>2</v>
      </c>
      <c r="HRV3" s="20" t="s">
        <v>2</v>
      </c>
      <c r="HRW3" s="20" t="s">
        <v>2</v>
      </c>
      <c r="HRX3" s="20" t="s">
        <v>2</v>
      </c>
      <c r="HRY3" s="20" t="s">
        <v>2</v>
      </c>
      <c r="HRZ3" s="20" t="s">
        <v>2</v>
      </c>
      <c r="HSA3" s="20" t="s">
        <v>2</v>
      </c>
      <c r="HSB3" s="20" t="s">
        <v>2</v>
      </c>
      <c r="HSC3" s="20" t="s">
        <v>2</v>
      </c>
      <c r="HSD3" s="20" t="s">
        <v>2</v>
      </c>
      <c r="HSE3" s="20" t="s">
        <v>2</v>
      </c>
      <c r="HSF3" s="20" t="s">
        <v>2</v>
      </c>
      <c r="HSG3" s="20" t="s">
        <v>2</v>
      </c>
      <c r="HSH3" s="20" t="s">
        <v>2</v>
      </c>
      <c r="HSI3" s="20" t="s">
        <v>2</v>
      </c>
      <c r="HSJ3" s="20" t="s">
        <v>2</v>
      </c>
      <c r="HSK3" s="20" t="s">
        <v>2</v>
      </c>
      <c r="HSL3" s="20" t="s">
        <v>2</v>
      </c>
      <c r="HSM3" s="20" t="s">
        <v>2</v>
      </c>
      <c r="HSN3" s="20" t="s">
        <v>2</v>
      </c>
      <c r="HSO3" s="20" t="s">
        <v>2</v>
      </c>
      <c r="HSP3" s="20" t="s">
        <v>2</v>
      </c>
      <c r="HSQ3" s="20" t="s">
        <v>2</v>
      </c>
      <c r="HSR3" s="20" t="s">
        <v>2</v>
      </c>
      <c r="HSS3" s="20" t="s">
        <v>2</v>
      </c>
      <c r="HST3" s="20" t="s">
        <v>2</v>
      </c>
      <c r="HSU3" s="20" t="s">
        <v>2</v>
      </c>
      <c r="HSV3" s="20" t="s">
        <v>2</v>
      </c>
      <c r="HSW3" s="20" t="s">
        <v>2</v>
      </c>
      <c r="HSX3" s="20" t="s">
        <v>2</v>
      </c>
      <c r="HSY3" s="20" t="s">
        <v>2</v>
      </c>
      <c r="HSZ3" s="20" t="s">
        <v>2</v>
      </c>
      <c r="HTA3" s="20" t="s">
        <v>2</v>
      </c>
      <c r="HTB3" s="20" t="s">
        <v>2</v>
      </c>
      <c r="HTC3" s="20" t="s">
        <v>2</v>
      </c>
      <c r="HTD3" s="20" t="s">
        <v>2</v>
      </c>
      <c r="HTE3" s="20" t="s">
        <v>2</v>
      </c>
      <c r="HTF3" s="20" t="s">
        <v>2</v>
      </c>
      <c r="HTG3" s="20" t="s">
        <v>2</v>
      </c>
      <c r="HTH3" s="20" t="s">
        <v>2</v>
      </c>
      <c r="HTI3" s="20" t="s">
        <v>2</v>
      </c>
      <c r="HTJ3" s="20" t="s">
        <v>2</v>
      </c>
      <c r="HTK3" s="20" t="s">
        <v>2</v>
      </c>
      <c r="HTL3" s="20" t="s">
        <v>2</v>
      </c>
      <c r="HTM3" s="20" t="s">
        <v>2</v>
      </c>
      <c r="HTN3" s="20" t="s">
        <v>2</v>
      </c>
      <c r="HTO3" s="20" t="s">
        <v>2</v>
      </c>
      <c r="HTP3" s="20" t="s">
        <v>2</v>
      </c>
      <c r="HTQ3" s="20" t="s">
        <v>2</v>
      </c>
      <c r="HTR3" s="20" t="s">
        <v>2</v>
      </c>
      <c r="HTS3" s="20" t="s">
        <v>2</v>
      </c>
      <c r="HTT3" s="20" t="s">
        <v>2</v>
      </c>
      <c r="HTU3" s="20" t="s">
        <v>2</v>
      </c>
      <c r="HTV3" s="20" t="s">
        <v>2</v>
      </c>
      <c r="HTW3" s="20" t="s">
        <v>2</v>
      </c>
      <c r="HTX3" s="20" t="s">
        <v>2</v>
      </c>
      <c r="HTY3" s="20" t="s">
        <v>2</v>
      </c>
      <c r="HTZ3" s="20" t="s">
        <v>2</v>
      </c>
      <c r="HUA3" s="20" t="s">
        <v>2</v>
      </c>
      <c r="HUB3" s="20" t="s">
        <v>2</v>
      </c>
      <c r="HUC3" s="20" t="s">
        <v>2</v>
      </c>
      <c r="HUD3" s="20" t="s">
        <v>2</v>
      </c>
      <c r="HUE3" s="20" t="s">
        <v>2</v>
      </c>
      <c r="HUF3" s="20" t="s">
        <v>2</v>
      </c>
      <c r="HUG3" s="20" t="s">
        <v>2</v>
      </c>
      <c r="HUH3" s="20" t="s">
        <v>2</v>
      </c>
      <c r="HUI3" s="20" t="s">
        <v>2</v>
      </c>
      <c r="HUJ3" s="20" t="s">
        <v>2</v>
      </c>
      <c r="HUK3" s="20" t="s">
        <v>2</v>
      </c>
      <c r="HUL3" s="20" t="s">
        <v>2</v>
      </c>
      <c r="HUM3" s="20" t="s">
        <v>2</v>
      </c>
      <c r="HUN3" s="20" t="s">
        <v>2</v>
      </c>
      <c r="HUO3" s="20" t="s">
        <v>2</v>
      </c>
      <c r="HUP3" s="20" t="s">
        <v>2</v>
      </c>
      <c r="HUQ3" s="20" t="s">
        <v>2</v>
      </c>
      <c r="HUR3" s="20" t="s">
        <v>2</v>
      </c>
      <c r="HUS3" s="20" t="s">
        <v>2</v>
      </c>
      <c r="HUT3" s="20" t="s">
        <v>2</v>
      </c>
      <c r="HUU3" s="20" t="s">
        <v>2</v>
      </c>
      <c r="HUV3" s="20" t="s">
        <v>2</v>
      </c>
      <c r="HUW3" s="20" t="s">
        <v>2</v>
      </c>
      <c r="HUX3" s="20" t="s">
        <v>2</v>
      </c>
      <c r="HUY3" s="20" t="s">
        <v>2</v>
      </c>
      <c r="HUZ3" s="20" t="s">
        <v>2</v>
      </c>
      <c r="HVA3" s="20" t="s">
        <v>2</v>
      </c>
      <c r="HVB3" s="20" t="s">
        <v>2</v>
      </c>
      <c r="HVC3" s="20" t="s">
        <v>2</v>
      </c>
      <c r="HVD3" s="20" t="s">
        <v>2</v>
      </c>
      <c r="HVE3" s="20" t="s">
        <v>2</v>
      </c>
      <c r="HVF3" s="20" t="s">
        <v>2</v>
      </c>
      <c r="HVG3" s="20" t="s">
        <v>2</v>
      </c>
      <c r="HVH3" s="20" t="s">
        <v>2</v>
      </c>
      <c r="HVI3" s="20" t="s">
        <v>2</v>
      </c>
      <c r="HVJ3" s="20" t="s">
        <v>2</v>
      </c>
      <c r="HVK3" s="20" t="s">
        <v>2</v>
      </c>
      <c r="HVL3" s="20" t="s">
        <v>2</v>
      </c>
      <c r="HVM3" s="20" t="s">
        <v>2</v>
      </c>
      <c r="HVN3" s="20" t="s">
        <v>2</v>
      </c>
      <c r="HVO3" s="20" t="s">
        <v>2</v>
      </c>
      <c r="HVP3" s="20" t="s">
        <v>2</v>
      </c>
      <c r="HVQ3" s="20" t="s">
        <v>2</v>
      </c>
      <c r="HVR3" s="20" t="s">
        <v>2</v>
      </c>
      <c r="HVS3" s="20" t="s">
        <v>2</v>
      </c>
      <c r="HVT3" s="20" t="s">
        <v>2</v>
      </c>
      <c r="HVU3" s="20" t="s">
        <v>2</v>
      </c>
      <c r="HVV3" s="20" t="s">
        <v>2</v>
      </c>
      <c r="HVW3" s="20" t="s">
        <v>2</v>
      </c>
      <c r="HVX3" s="20" t="s">
        <v>2</v>
      </c>
      <c r="HVY3" s="20" t="s">
        <v>2</v>
      </c>
      <c r="HVZ3" s="20" t="s">
        <v>2</v>
      </c>
      <c r="HWA3" s="20" t="s">
        <v>2</v>
      </c>
      <c r="HWB3" s="20" t="s">
        <v>2</v>
      </c>
      <c r="HWC3" s="20" t="s">
        <v>2</v>
      </c>
      <c r="HWD3" s="20" t="s">
        <v>2</v>
      </c>
      <c r="HWE3" s="20" t="s">
        <v>2</v>
      </c>
      <c r="HWF3" s="20" t="s">
        <v>2</v>
      </c>
      <c r="HWG3" s="20" t="s">
        <v>2</v>
      </c>
      <c r="HWH3" s="20" t="s">
        <v>2</v>
      </c>
      <c r="HWI3" s="20" t="s">
        <v>2</v>
      </c>
      <c r="HWJ3" s="20" t="s">
        <v>2</v>
      </c>
      <c r="HWK3" s="20" t="s">
        <v>2</v>
      </c>
      <c r="HWL3" s="20" t="s">
        <v>2</v>
      </c>
      <c r="HWM3" s="20" t="s">
        <v>2</v>
      </c>
      <c r="HWN3" s="20" t="s">
        <v>2</v>
      </c>
      <c r="HWO3" s="20" t="s">
        <v>2</v>
      </c>
      <c r="HWP3" s="20" t="s">
        <v>2</v>
      </c>
      <c r="HWQ3" s="20" t="s">
        <v>2</v>
      </c>
      <c r="HWR3" s="20" t="s">
        <v>2</v>
      </c>
      <c r="HWS3" s="20" t="s">
        <v>2</v>
      </c>
      <c r="HWT3" s="20" t="s">
        <v>2</v>
      </c>
      <c r="HWU3" s="20" t="s">
        <v>2</v>
      </c>
      <c r="HWV3" s="20" t="s">
        <v>2</v>
      </c>
      <c r="HWW3" s="20" t="s">
        <v>2</v>
      </c>
      <c r="HWX3" s="20" t="s">
        <v>2</v>
      </c>
      <c r="HWY3" s="20" t="s">
        <v>2</v>
      </c>
      <c r="HWZ3" s="20" t="s">
        <v>2</v>
      </c>
      <c r="HXA3" s="20" t="s">
        <v>2</v>
      </c>
      <c r="HXB3" s="20" t="s">
        <v>2</v>
      </c>
      <c r="HXC3" s="20" t="s">
        <v>2</v>
      </c>
      <c r="HXD3" s="20" t="s">
        <v>2</v>
      </c>
      <c r="HXE3" s="20" t="s">
        <v>2</v>
      </c>
      <c r="HXF3" s="20" t="s">
        <v>2</v>
      </c>
      <c r="HXG3" s="20" t="s">
        <v>2</v>
      </c>
      <c r="HXH3" s="20" t="s">
        <v>2</v>
      </c>
      <c r="HXI3" s="20" t="s">
        <v>2</v>
      </c>
      <c r="HXJ3" s="20" t="s">
        <v>2</v>
      </c>
      <c r="HXK3" s="20" t="s">
        <v>2</v>
      </c>
      <c r="HXL3" s="20" t="s">
        <v>2</v>
      </c>
      <c r="HXM3" s="20" t="s">
        <v>2</v>
      </c>
      <c r="HXN3" s="20" t="s">
        <v>2</v>
      </c>
      <c r="HXO3" s="20" t="s">
        <v>2</v>
      </c>
      <c r="HXP3" s="20" t="s">
        <v>2</v>
      </c>
      <c r="HXQ3" s="20" t="s">
        <v>2</v>
      </c>
      <c r="HXR3" s="20" t="s">
        <v>2</v>
      </c>
      <c r="HXS3" s="20" t="s">
        <v>2</v>
      </c>
      <c r="HXT3" s="20" t="s">
        <v>2</v>
      </c>
      <c r="HXU3" s="20" t="s">
        <v>2</v>
      </c>
      <c r="HXV3" s="20" t="s">
        <v>2</v>
      </c>
      <c r="HXW3" s="20" t="s">
        <v>2</v>
      </c>
      <c r="HXX3" s="20" t="s">
        <v>2</v>
      </c>
      <c r="HXY3" s="20" t="s">
        <v>2</v>
      </c>
      <c r="HXZ3" s="20" t="s">
        <v>2</v>
      </c>
      <c r="HYA3" s="20" t="s">
        <v>2</v>
      </c>
      <c r="HYB3" s="20" t="s">
        <v>2</v>
      </c>
      <c r="HYC3" s="20" t="s">
        <v>2</v>
      </c>
      <c r="HYD3" s="20" t="s">
        <v>2</v>
      </c>
      <c r="HYE3" s="20" t="s">
        <v>2</v>
      </c>
      <c r="HYF3" s="20" t="s">
        <v>2</v>
      </c>
      <c r="HYG3" s="20" t="s">
        <v>2</v>
      </c>
      <c r="HYH3" s="20" t="s">
        <v>2</v>
      </c>
      <c r="HYI3" s="20" t="s">
        <v>2</v>
      </c>
      <c r="HYJ3" s="20" t="s">
        <v>2</v>
      </c>
      <c r="HYK3" s="20" t="s">
        <v>2</v>
      </c>
      <c r="HYL3" s="20" t="s">
        <v>2</v>
      </c>
      <c r="HYM3" s="20" t="s">
        <v>2</v>
      </c>
      <c r="HYN3" s="20" t="s">
        <v>2</v>
      </c>
      <c r="HYO3" s="20" t="s">
        <v>2</v>
      </c>
      <c r="HYP3" s="20" t="s">
        <v>2</v>
      </c>
      <c r="HYQ3" s="20" t="s">
        <v>2</v>
      </c>
      <c r="HYR3" s="20" t="s">
        <v>2</v>
      </c>
      <c r="HYS3" s="20" t="s">
        <v>2</v>
      </c>
      <c r="HYT3" s="20" t="s">
        <v>2</v>
      </c>
      <c r="HYU3" s="20" t="s">
        <v>2</v>
      </c>
      <c r="HYV3" s="20" t="s">
        <v>2</v>
      </c>
      <c r="HYW3" s="20" t="s">
        <v>2</v>
      </c>
      <c r="HYX3" s="20" t="s">
        <v>2</v>
      </c>
      <c r="HYY3" s="20" t="s">
        <v>2</v>
      </c>
      <c r="HYZ3" s="20" t="s">
        <v>2</v>
      </c>
      <c r="HZA3" s="20" t="s">
        <v>2</v>
      </c>
      <c r="HZB3" s="20" t="s">
        <v>2</v>
      </c>
      <c r="HZC3" s="20" t="s">
        <v>2</v>
      </c>
      <c r="HZD3" s="20" t="s">
        <v>2</v>
      </c>
      <c r="HZE3" s="20" t="s">
        <v>2</v>
      </c>
      <c r="HZF3" s="20" t="s">
        <v>2</v>
      </c>
      <c r="HZG3" s="20" t="s">
        <v>2</v>
      </c>
      <c r="HZH3" s="20" t="s">
        <v>2</v>
      </c>
      <c r="HZI3" s="20" t="s">
        <v>2</v>
      </c>
      <c r="HZJ3" s="20" t="s">
        <v>2</v>
      </c>
      <c r="HZK3" s="20" t="s">
        <v>2</v>
      </c>
      <c r="HZL3" s="20" t="s">
        <v>2</v>
      </c>
      <c r="HZM3" s="20" t="s">
        <v>2</v>
      </c>
      <c r="HZN3" s="20" t="s">
        <v>2</v>
      </c>
      <c r="HZO3" s="20" t="s">
        <v>2</v>
      </c>
      <c r="HZP3" s="20" t="s">
        <v>2</v>
      </c>
      <c r="HZQ3" s="20" t="s">
        <v>2</v>
      </c>
      <c r="HZR3" s="20" t="s">
        <v>2</v>
      </c>
      <c r="HZS3" s="20" t="s">
        <v>2</v>
      </c>
      <c r="HZT3" s="20" t="s">
        <v>2</v>
      </c>
      <c r="HZU3" s="20" t="s">
        <v>2</v>
      </c>
      <c r="HZV3" s="20" t="s">
        <v>2</v>
      </c>
      <c r="HZW3" s="20" t="s">
        <v>2</v>
      </c>
      <c r="HZX3" s="20" t="s">
        <v>2</v>
      </c>
      <c r="HZY3" s="20" t="s">
        <v>2</v>
      </c>
      <c r="HZZ3" s="20" t="s">
        <v>2</v>
      </c>
      <c r="IAA3" s="20" t="s">
        <v>2</v>
      </c>
      <c r="IAB3" s="20" t="s">
        <v>2</v>
      </c>
      <c r="IAC3" s="20" t="s">
        <v>2</v>
      </c>
      <c r="IAD3" s="20" t="s">
        <v>2</v>
      </c>
      <c r="IAE3" s="20" t="s">
        <v>2</v>
      </c>
      <c r="IAF3" s="20" t="s">
        <v>2</v>
      </c>
      <c r="IAG3" s="20" t="s">
        <v>2</v>
      </c>
      <c r="IAH3" s="20" t="s">
        <v>2</v>
      </c>
      <c r="IAI3" s="20" t="s">
        <v>2</v>
      </c>
      <c r="IAJ3" s="20" t="s">
        <v>2</v>
      </c>
      <c r="IAK3" s="20" t="s">
        <v>2</v>
      </c>
      <c r="IAL3" s="20" t="s">
        <v>2</v>
      </c>
      <c r="IAM3" s="20" t="s">
        <v>2</v>
      </c>
      <c r="IAN3" s="20" t="s">
        <v>2</v>
      </c>
      <c r="IAO3" s="20" t="s">
        <v>2</v>
      </c>
      <c r="IAP3" s="20" t="s">
        <v>2</v>
      </c>
      <c r="IAQ3" s="20" t="s">
        <v>2</v>
      </c>
      <c r="IAR3" s="20" t="s">
        <v>2</v>
      </c>
      <c r="IAS3" s="20" t="s">
        <v>2</v>
      </c>
      <c r="IAT3" s="20" t="s">
        <v>2</v>
      </c>
      <c r="IAU3" s="20" t="s">
        <v>2</v>
      </c>
      <c r="IAV3" s="20" t="s">
        <v>2</v>
      </c>
      <c r="IAW3" s="20" t="s">
        <v>2</v>
      </c>
      <c r="IAX3" s="20" t="s">
        <v>2</v>
      </c>
      <c r="IAY3" s="20" t="s">
        <v>2</v>
      </c>
      <c r="IAZ3" s="20" t="s">
        <v>2</v>
      </c>
      <c r="IBA3" s="20" t="s">
        <v>2</v>
      </c>
      <c r="IBB3" s="20" t="s">
        <v>2</v>
      </c>
      <c r="IBC3" s="20" t="s">
        <v>2</v>
      </c>
      <c r="IBD3" s="20" t="s">
        <v>2</v>
      </c>
      <c r="IBE3" s="20" t="s">
        <v>2</v>
      </c>
      <c r="IBF3" s="20" t="s">
        <v>2</v>
      </c>
      <c r="IBG3" s="20" t="s">
        <v>2</v>
      </c>
      <c r="IBH3" s="20" t="s">
        <v>2</v>
      </c>
      <c r="IBI3" s="20" t="s">
        <v>2</v>
      </c>
      <c r="IBJ3" s="20" t="s">
        <v>2</v>
      </c>
      <c r="IBK3" s="20" t="s">
        <v>2</v>
      </c>
      <c r="IBL3" s="20" t="s">
        <v>2</v>
      </c>
      <c r="IBM3" s="20" t="s">
        <v>2</v>
      </c>
      <c r="IBN3" s="20" t="s">
        <v>2</v>
      </c>
      <c r="IBO3" s="20" t="s">
        <v>2</v>
      </c>
      <c r="IBP3" s="20" t="s">
        <v>2</v>
      </c>
      <c r="IBQ3" s="20" t="s">
        <v>2</v>
      </c>
      <c r="IBR3" s="20" t="s">
        <v>2</v>
      </c>
      <c r="IBS3" s="20" t="s">
        <v>2</v>
      </c>
      <c r="IBT3" s="20" t="s">
        <v>2</v>
      </c>
      <c r="IBU3" s="20" t="s">
        <v>2</v>
      </c>
      <c r="IBV3" s="20" t="s">
        <v>2</v>
      </c>
      <c r="IBW3" s="20" t="s">
        <v>2</v>
      </c>
      <c r="IBX3" s="20" t="s">
        <v>2</v>
      </c>
      <c r="IBY3" s="20" t="s">
        <v>2</v>
      </c>
      <c r="IBZ3" s="20" t="s">
        <v>2</v>
      </c>
      <c r="ICA3" s="20" t="s">
        <v>2</v>
      </c>
      <c r="ICB3" s="20" t="s">
        <v>2</v>
      </c>
      <c r="ICC3" s="20" t="s">
        <v>2</v>
      </c>
      <c r="ICD3" s="20" t="s">
        <v>2</v>
      </c>
      <c r="ICE3" s="20" t="s">
        <v>2</v>
      </c>
      <c r="ICF3" s="20" t="s">
        <v>2</v>
      </c>
      <c r="ICG3" s="20" t="s">
        <v>2</v>
      </c>
      <c r="ICH3" s="20" t="s">
        <v>2</v>
      </c>
      <c r="ICI3" s="20" t="s">
        <v>2</v>
      </c>
      <c r="ICJ3" s="20" t="s">
        <v>2</v>
      </c>
      <c r="ICK3" s="20" t="s">
        <v>2</v>
      </c>
      <c r="ICL3" s="20" t="s">
        <v>2</v>
      </c>
      <c r="ICM3" s="20" t="s">
        <v>2</v>
      </c>
      <c r="ICN3" s="20" t="s">
        <v>2</v>
      </c>
      <c r="ICO3" s="20" t="s">
        <v>2</v>
      </c>
      <c r="ICP3" s="20" t="s">
        <v>2</v>
      </c>
      <c r="ICQ3" s="20" t="s">
        <v>2</v>
      </c>
      <c r="ICR3" s="20" t="s">
        <v>2</v>
      </c>
      <c r="ICS3" s="20" t="s">
        <v>2</v>
      </c>
      <c r="ICT3" s="20" t="s">
        <v>2</v>
      </c>
      <c r="ICU3" s="20" t="s">
        <v>2</v>
      </c>
      <c r="ICV3" s="20" t="s">
        <v>2</v>
      </c>
      <c r="ICW3" s="20" t="s">
        <v>2</v>
      </c>
      <c r="ICX3" s="20" t="s">
        <v>2</v>
      </c>
      <c r="ICY3" s="20" t="s">
        <v>2</v>
      </c>
      <c r="ICZ3" s="20" t="s">
        <v>2</v>
      </c>
      <c r="IDA3" s="20" t="s">
        <v>2</v>
      </c>
      <c r="IDB3" s="20" t="s">
        <v>2</v>
      </c>
      <c r="IDC3" s="20" t="s">
        <v>2</v>
      </c>
      <c r="IDD3" s="20" t="s">
        <v>2</v>
      </c>
      <c r="IDE3" s="20" t="s">
        <v>2</v>
      </c>
      <c r="IDF3" s="20" t="s">
        <v>2</v>
      </c>
      <c r="IDG3" s="20" t="s">
        <v>2</v>
      </c>
      <c r="IDH3" s="20" t="s">
        <v>2</v>
      </c>
      <c r="IDI3" s="20" t="s">
        <v>2</v>
      </c>
      <c r="IDJ3" s="20" t="s">
        <v>2</v>
      </c>
      <c r="IDK3" s="20" t="s">
        <v>2</v>
      </c>
      <c r="IDL3" s="20" t="s">
        <v>2</v>
      </c>
      <c r="IDM3" s="20" t="s">
        <v>2</v>
      </c>
      <c r="IDN3" s="20" t="s">
        <v>2</v>
      </c>
      <c r="IDO3" s="20" t="s">
        <v>2</v>
      </c>
      <c r="IDP3" s="20" t="s">
        <v>2</v>
      </c>
      <c r="IDQ3" s="20" t="s">
        <v>2</v>
      </c>
      <c r="IDR3" s="20" t="s">
        <v>2</v>
      </c>
      <c r="IDS3" s="20" t="s">
        <v>2</v>
      </c>
      <c r="IDT3" s="20" t="s">
        <v>2</v>
      </c>
      <c r="IDU3" s="20" t="s">
        <v>2</v>
      </c>
      <c r="IDV3" s="20" t="s">
        <v>2</v>
      </c>
      <c r="IDW3" s="20" t="s">
        <v>2</v>
      </c>
      <c r="IDX3" s="20" t="s">
        <v>2</v>
      </c>
      <c r="IDY3" s="20" t="s">
        <v>2</v>
      </c>
      <c r="IDZ3" s="20" t="s">
        <v>2</v>
      </c>
      <c r="IEA3" s="20" t="s">
        <v>2</v>
      </c>
      <c r="IEB3" s="20" t="s">
        <v>2</v>
      </c>
      <c r="IEC3" s="20" t="s">
        <v>2</v>
      </c>
      <c r="IED3" s="20" t="s">
        <v>2</v>
      </c>
      <c r="IEE3" s="20" t="s">
        <v>2</v>
      </c>
      <c r="IEF3" s="20" t="s">
        <v>2</v>
      </c>
      <c r="IEG3" s="20" t="s">
        <v>2</v>
      </c>
      <c r="IEH3" s="20" t="s">
        <v>2</v>
      </c>
      <c r="IEI3" s="20" t="s">
        <v>2</v>
      </c>
      <c r="IEJ3" s="20" t="s">
        <v>2</v>
      </c>
      <c r="IEK3" s="20" t="s">
        <v>2</v>
      </c>
      <c r="IEL3" s="20" t="s">
        <v>2</v>
      </c>
      <c r="IEM3" s="20" t="s">
        <v>2</v>
      </c>
      <c r="IEN3" s="20" t="s">
        <v>2</v>
      </c>
      <c r="IEO3" s="20" t="s">
        <v>2</v>
      </c>
      <c r="IEP3" s="20" t="s">
        <v>2</v>
      </c>
      <c r="IEQ3" s="20" t="s">
        <v>2</v>
      </c>
      <c r="IER3" s="20" t="s">
        <v>2</v>
      </c>
      <c r="IES3" s="20" t="s">
        <v>2</v>
      </c>
      <c r="IET3" s="20" t="s">
        <v>2</v>
      </c>
      <c r="IEU3" s="20" t="s">
        <v>2</v>
      </c>
      <c r="IEV3" s="20" t="s">
        <v>2</v>
      </c>
      <c r="IEW3" s="20" t="s">
        <v>2</v>
      </c>
      <c r="IEX3" s="20" t="s">
        <v>2</v>
      </c>
      <c r="IEY3" s="20" t="s">
        <v>2</v>
      </c>
      <c r="IEZ3" s="20" t="s">
        <v>2</v>
      </c>
      <c r="IFA3" s="20" t="s">
        <v>2</v>
      </c>
      <c r="IFB3" s="20" t="s">
        <v>2</v>
      </c>
      <c r="IFC3" s="20" t="s">
        <v>2</v>
      </c>
      <c r="IFD3" s="20" t="s">
        <v>2</v>
      </c>
      <c r="IFE3" s="20" t="s">
        <v>2</v>
      </c>
      <c r="IFF3" s="20" t="s">
        <v>2</v>
      </c>
      <c r="IFG3" s="20" t="s">
        <v>2</v>
      </c>
      <c r="IFH3" s="20" t="s">
        <v>2</v>
      </c>
      <c r="IFI3" s="20" t="s">
        <v>2</v>
      </c>
      <c r="IFJ3" s="20" t="s">
        <v>2</v>
      </c>
      <c r="IFK3" s="20" t="s">
        <v>2</v>
      </c>
      <c r="IFL3" s="20" t="s">
        <v>2</v>
      </c>
      <c r="IFM3" s="20" t="s">
        <v>2</v>
      </c>
      <c r="IFN3" s="20" t="s">
        <v>2</v>
      </c>
      <c r="IFO3" s="20" t="s">
        <v>2</v>
      </c>
      <c r="IFP3" s="20" t="s">
        <v>2</v>
      </c>
      <c r="IFQ3" s="20" t="s">
        <v>2</v>
      </c>
      <c r="IFR3" s="20" t="s">
        <v>2</v>
      </c>
      <c r="IFS3" s="20" t="s">
        <v>2</v>
      </c>
      <c r="IFT3" s="20" t="s">
        <v>2</v>
      </c>
      <c r="IFU3" s="20" t="s">
        <v>2</v>
      </c>
      <c r="IFV3" s="20" t="s">
        <v>2</v>
      </c>
      <c r="IFW3" s="20" t="s">
        <v>2</v>
      </c>
      <c r="IFX3" s="20" t="s">
        <v>2</v>
      </c>
      <c r="IFY3" s="20" t="s">
        <v>2</v>
      </c>
      <c r="IFZ3" s="20" t="s">
        <v>2</v>
      </c>
      <c r="IGA3" s="20" t="s">
        <v>2</v>
      </c>
      <c r="IGB3" s="20" t="s">
        <v>2</v>
      </c>
      <c r="IGC3" s="20" t="s">
        <v>2</v>
      </c>
      <c r="IGD3" s="20" t="s">
        <v>2</v>
      </c>
      <c r="IGE3" s="20" t="s">
        <v>2</v>
      </c>
      <c r="IGF3" s="20" t="s">
        <v>2</v>
      </c>
      <c r="IGG3" s="20" t="s">
        <v>2</v>
      </c>
      <c r="IGH3" s="20" t="s">
        <v>2</v>
      </c>
      <c r="IGI3" s="20" t="s">
        <v>2</v>
      </c>
      <c r="IGJ3" s="20" t="s">
        <v>2</v>
      </c>
      <c r="IGK3" s="20" t="s">
        <v>2</v>
      </c>
      <c r="IGL3" s="20" t="s">
        <v>2</v>
      </c>
      <c r="IGM3" s="20" t="s">
        <v>2</v>
      </c>
      <c r="IGN3" s="20" t="s">
        <v>2</v>
      </c>
      <c r="IGO3" s="20" t="s">
        <v>2</v>
      </c>
      <c r="IGP3" s="20" t="s">
        <v>2</v>
      </c>
      <c r="IGQ3" s="20" t="s">
        <v>2</v>
      </c>
      <c r="IGR3" s="20" t="s">
        <v>2</v>
      </c>
      <c r="IGS3" s="20" t="s">
        <v>2</v>
      </c>
      <c r="IGT3" s="20" t="s">
        <v>2</v>
      </c>
      <c r="IGU3" s="20" t="s">
        <v>2</v>
      </c>
      <c r="IGV3" s="20" t="s">
        <v>2</v>
      </c>
      <c r="IGW3" s="20" t="s">
        <v>2</v>
      </c>
      <c r="IGX3" s="20" t="s">
        <v>2</v>
      </c>
      <c r="IGY3" s="20" t="s">
        <v>2</v>
      </c>
      <c r="IGZ3" s="20" t="s">
        <v>2</v>
      </c>
      <c r="IHA3" s="20" t="s">
        <v>2</v>
      </c>
      <c r="IHB3" s="20" t="s">
        <v>2</v>
      </c>
      <c r="IHC3" s="20" t="s">
        <v>2</v>
      </c>
      <c r="IHD3" s="20" t="s">
        <v>2</v>
      </c>
      <c r="IHE3" s="20" t="s">
        <v>2</v>
      </c>
      <c r="IHF3" s="20" t="s">
        <v>2</v>
      </c>
      <c r="IHG3" s="20" t="s">
        <v>2</v>
      </c>
      <c r="IHH3" s="20" t="s">
        <v>2</v>
      </c>
      <c r="IHI3" s="20" t="s">
        <v>2</v>
      </c>
      <c r="IHJ3" s="20" t="s">
        <v>2</v>
      </c>
      <c r="IHK3" s="20" t="s">
        <v>2</v>
      </c>
      <c r="IHL3" s="20" t="s">
        <v>2</v>
      </c>
      <c r="IHM3" s="20" t="s">
        <v>2</v>
      </c>
      <c r="IHN3" s="20" t="s">
        <v>2</v>
      </c>
      <c r="IHO3" s="20" t="s">
        <v>2</v>
      </c>
      <c r="IHP3" s="20" t="s">
        <v>2</v>
      </c>
      <c r="IHQ3" s="20" t="s">
        <v>2</v>
      </c>
      <c r="IHR3" s="20" t="s">
        <v>2</v>
      </c>
      <c r="IHS3" s="20" t="s">
        <v>2</v>
      </c>
      <c r="IHT3" s="20" t="s">
        <v>2</v>
      </c>
      <c r="IHU3" s="20" t="s">
        <v>2</v>
      </c>
      <c r="IHV3" s="20" t="s">
        <v>2</v>
      </c>
      <c r="IHW3" s="20" t="s">
        <v>2</v>
      </c>
      <c r="IHX3" s="20" t="s">
        <v>2</v>
      </c>
      <c r="IHY3" s="20" t="s">
        <v>2</v>
      </c>
      <c r="IHZ3" s="20" t="s">
        <v>2</v>
      </c>
      <c r="IIA3" s="20" t="s">
        <v>2</v>
      </c>
      <c r="IIB3" s="20" t="s">
        <v>2</v>
      </c>
      <c r="IIC3" s="20" t="s">
        <v>2</v>
      </c>
      <c r="IID3" s="20" t="s">
        <v>2</v>
      </c>
      <c r="IIE3" s="20" t="s">
        <v>2</v>
      </c>
      <c r="IIF3" s="20" t="s">
        <v>2</v>
      </c>
      <c r="IIG3" s="20" t="s">
        <v>2</v>
      </c>
      <c r="IIH3" s="20" t="s">
        <v>2</v>
      </c>
      <c r="III3" s="20" t="s">
        <v>2</v>
      </c>
      <c r="IIJ3" s="20" t="s">
        <v>2</v>
      </c>
      <c r="IIK3" s="20" t="s">
        <v>2</v>
      </c>
      <c r="IIL3" s="20" t="s">
        <v>2</v>
      </c>
      <c r="IIM3" s="20" t="s">
        <v>2</v>
      </c>
      <c r="IIN3" s="20" t="s">
        <v>2</v>
      </c>
      <c r="IIO3" s="20" t="s">
        <v>2</v>
      </c>
      <c r="IIP3" s="20" t="s">
        <v>2</v>
      </c>
      <c r="IIQ3" s="20" t="s">
        <v>2</v>
      </c>
      <c r="IIR3" s="20" t="s">
        <v>2</v>
      </c>
      <c r="IIS3" s="20" t="s">
        <v>2</v>
      </c>
      <c r="IIT3" s="20" t="s">
        <v>2</v>
      </c>
      <c r="IIU3" s="20" t="s">
        <v>2</v>
      </c>
      <c r="IIV3" s="20" t="s">
        <v>2</v>
      </c>
      <c r="IIW3" s="20" t="s">
        <v>2</v>
      </c>
      <c r="IIX3" s="20" t="s">
        <v>2</v>
      </c>
      <c r="IIY3" s="20" t="s">
        <v>2</v>
      </c>
      <c r="IIZ3" s="20" t="s">
        <v>2</v>
      </c>
      <c r="IJA3" s="20" t="s">
        <v>2</v>
      </c>
      <c r="IJB3" s="20" t="s">
        <v>2</v>
      </c>
      <c r="IJC3" s="20" t="s">
        <v>2</v>
      </c>
      <c r="IJD3" s="20" t="s">
        <v>2</v>
      </c>
      <c r="IJE3" s="20" t="s">
        <v>2</v>
      </c>
      <c r="IJF3" s="20" t="s">
        <v>2</v>
      </c>
      <c r="IJG3" s="20" t="s">
        <v>2</v>
      </c>
      <c r="IJH3" s="20" t="s">
        <v>2</v>
      </c>
      <c r="IJI3" s="20" t="s">
        <v>2</v>
      </c>
      <c r="IJJ3" s="20" t="s">
        <v>2</v>
      </c>
      <c r="IJK3" s="20" t="s">
        <v>2</v>
      </c>
      <c r="IJL3" s="20" t="s">
        <v>2</v>
      </c>
      <c r="IJM3" s="20" t="s">
        <v>2</v>
      </c>
      <c r="IJN3" s="20" t="s">
        <v>2</v>
      </c>
      <c r="IJO3" s="20" t="s">
        <v>2</v>
      </c>
      <c r="IJP3" s="20" t="s">
        <v>2</v>
      </c>
      <c r="IJQ3" s="20" t="s">
        <v>2</v>
      </c>
      <c r="IJR3" s="20" t="s">
        <v>2</v>
      </c>
      <c r="IJS3" s="20" t="s">
        <v>2</v>
      </c>
      <c r="IJT3" s="20" t="s">
        <v>2</v>
      </c>
      <c r="IJU3" s="20" t="s">
        <v>2</v>
      </c>
      <c r="IJV3" s="20" t="s">
        <v>2</v>
      </c>
      <c r="IJW3" s="20" t="s">
        <v>2</v>
      </c>
      <c r="IJX3" s="20" t="s">
        <v>2</v>
      </c>
      <c r="IJY3" s="20" t="s">
        <v>2</v>
      </c>
      <c r="IJZ3" s="20" t="s">
        <v>2</v>
      </c>
      <c r="IKA3" s="20" t="s">
        <v>2</v>
      </c>
      <c r="IKB3" s="20" t="s">
        <v>2</v>
      </c>
      <c r="IKC3" s="20" t="s">
        <v>2</v>
      </c>
      <c r="IKD3" s="20" t="s">
        <v>2</v>
      </c>
      <c r="IKE3" s="20" t="s">
        <v>2</v>
      </c>
      <c r="IKF3" s="20" t="s">
        <v>2</v>
      </c>
      <c r="IKG3" s="20" t="s">
        <v>2</v>
      </c>
      <c r="IKH3" s="20" t="s">
        <v>2</v>
      </c>
      <c r="IKI3" s="20" t="s">
        <v>2</v>
      </c>
      <c r="IKJ3" s="20" t="s">
        <v>2</v>
      </c>
      <c r="IKK3" s="20" t="s">
        <v>2</v>
      </c>
      <c r="IKL3" s="20" t="s">
        <v>2</v>
      </c>
      <c r="IKM3" s="20" t="s">
        <v>2</v>
      </c>
      <c r="IKN3" s="20" t="s">
        <v>2</v>
      </c>
      <c r="IKO3" s="20" t="s">
        <v>2</v>
      </c>
      <c r="IKP3" s="20" t="s">
        <v>2</v>
      </c>
      <c r="IKQ3" s="20" t="s">
        <v>2</v>
      </c>
      <c r="IKR3" s="20" t="s">
        <v>2</v>
      </c>
      <c r="IKS3" s="20" t="s">
        <v>2</v>
      </c>
      <c r="IKT3" s="20" t="s">
        <v>2</v>
      </c>
      <c r="IKU3" s="20" t="s">
        <v>2</v>
      </c>
      <c r="IKV3" s="20" t="s">
        <v>2</v>
      </c>
      <c r="IKW3" s="20" t="s">
        <v>2</v>
      </c>
      <c r="IKX3" s="20" t="s">
        <v>2</v>
      </c>
      <c r="IKY3" s="20" t="s">
        <v>2</v>
      </c>
      <c r="IKZ3" s="20" t="s">
        <v>2</v>
      </c>
      <c r="ILA3" s="20" t="s">
        <v>2</v>
      </c>
      <c r="ILB3" s="20" t="s">
        <v>2</v>
      </c>
      <c r="ILC3" s="20" t="s">
        <v>2</v>
      </c>
      <c r="ILD3" s="20" t="s">
        <v>2</v>
      </c>
      <c r="ILE3" s="20" t="s">
        <v>2</v>
      </c>
      <c r="ILF3" s="20" t="s">
        <v>2</v>
      </c>
      <c r="ILG3" s="20" t="s">
        <v>2</v>
      </c>
      <c r="ILH3" s="20" t="s">
        <v>2</v>
      </c>
      <c r="ILI3" s="20" t="s">
        <v>2</v>
      </c>
      <c r="ILJ3" s="20" t="s">
        <v>2</v>
      </c>
      <c r="ILK3" s="20" t="s">
        <v>2</v>
      </c>
      <c r="ILL3" s="20" t="s">
        <v>2</v>
      </c>
      <c r="ILM3" s="20" t="s">
        <v>2</v>
      </c>
      <c r="ILN3" s="20" t="s">
        <v>2</v>
      </c>
      <c r="ILO3" s="20" t="s">
        <v>2</v>
      </c>
      <c r="ILP3" s="20" t="s">
        <v>2</v>
      </c>
      <c r="ILQ3" s="20" t="s">
        <v>2</v>
      </c>
      <c r="ILR3" s="20" t="s">
        <v>2</v>
      </c>
      <c r="ILS3" s="20" t="s">
        <v>2</v>
      </c>
      <c r="ILT3" s="20" t="s">
        <v>2</v>
      </c>
      <c r="ILU3" s="20" t="s">
        <v>2</v>
      </c>
      <c r="ILV3" s="20" t="s">
        <v>2</v>
      </c>
      <c r="ILW3" s="20" t="s">
        <v>2</v>
      </c>
      <c r="ILX3" s="20" t="s">
        <v>2</v>
      </c>
      <c r="ILY3" s="20" t="s">
        <v>2</v>
      </c>
      <c r="ILZ3" s="20" t="s">
        <v>2</v>
      </c>
      <c r="IMA3" s="20" t="s">
        <v>2</v>
      </c>
      <c r="IMB3" s="20" t="s">
        <v>2</v>
      </c>
      <c r="IMC3" s="20" t="s">
        <v>2</v>
      </c>
      <c r="IMD3" s="20" t="s">
        <v>2</v>
      </c>
      <c r="IME3" s="20" t="s">
        <v>2</v>
      </c>
      <c r="IMF3" s="20" t="s">
        <v>2</v>
      </c>
      <c r="IMG3" s="20" t="s">
        <v>2</v>
      </c>
      <c r="IMH3" s="20" t="s">
        <v>2</v>
      </c>
      <c r="IMI3" s="20" t="s">
        <v>2</v>
      </c>
      <c r="IMJ3" s="20" t="s">
        <v>2</v>
      </c>
      <c r="IMK3" s="20" t="s">
        <v>2</v>
      </c>
      <c r="IML3" s="20" t="s">
        <v>2</v>
      </c>
      <c r="IMM3" s="20" t="s">
        <v>2</v>
      </c>
      <c r="IMN3" s="20" t="s">
        <v>2</v>
      </c>
      <c r="IMO3" s="20" t="s">
        <v>2</v>
      </c>
      <c r="IMP3" s="20" t="s">
        <v>2</v>
      </c>
      <c r="IMQ3" s="20" t="s">
        <v>2</v>
      </c>
      <c r="IMR3" s="20" t="s">
        <v>2</v>
      </c>
      <c r="IMS3" s="20" t="s">
        <v>2</v>
      </c>
      <c r="IMT3" s="20" t="s">
        <v>2</v>
      </c>
      <c r="IMU3" s="20" t="s">
        <v>2</v>
      </c>
      <c r="IMV3" s="20" t="s">
        <v>2</v>
      </c>
      <c r="IMW3" s="20" t="s">
        <v>2</v>
      </c>
      <c r="IMX3" s="20" t="s">
        <v>2</v>
      </c>
      <c r="IMY3" s="20" t="s">
        <v>2</v>
      </c>
      <c r="IMZ3" s="20" t="s">
        <v>2</v>
      </c>
      <c r="INA3" s="20" t="s">
        <v>2</v>
      </c>
      <c r="INB3" s="20" t="s">
        <v>2</v>
      </c>
      <c r="INC3" s="20" t="s">
        <v>2</v>
      </c>
      <c r="IND3" s="20" t="s">
        <v>2</v>
      </c>
      <c r="INE3" s="20" t="s">
        <v>2</v>
      </c>
      <c r="INF3" s="20" t="s">
        <v>2</v>
      </c>
      <c r="ING3" s="20" t="s">
        <v>2</v>
      </c>
      <c r="INH3" s="20" t="s">
        <v>2</v>
      </c>
      <c r="INI3" s="20" t="s">
        <v>2</v>
      </c>
      <c r="INJ3" s="20" t="s">
        <v>2</v>
      </c>
      <c r="INK3" s="20" t="s">
        <v>2</v>
      </c>
      <c r="INL3" s="20" t="s">
        <v>2</v>
      </c>
      <c r="INM3" s="20" t="s">
        <v>2</v>
      </c>
      <c r="INN3" s="20" t="s">
        <v>2</v>
      </c>
      <c r="INO3" s="20" t="s">
        <v>2</v>
      </c>
      <c r="INP3" s="20" t="s">
        <v>2</v>
      </c>
      <c r="INQ3" s="20" t="s">
        <v>2</v>
      </c>
      <c r="INR3" s="20" t="s">
        <v>2</v>
      </c>
      <c r="INS3" s="20" t="s">
        <v>2</v>
      </c>
      <c r="INT3" s="20" t="s">
        <v>2</v>
      </c>
      <c r="INU3" s="20" t="s">
        <v>2</v>
      </c>
      <c r="INV3" s="20" t="s">
        <v>2</v>
      </c>
      <c r="INW3" s="20" t="s">
        <v>2</v>
      </c>
      <c r="INX3" s="20" t="s">
        <v>2</v>
      </c>
      <c r="INY3" s="20" t="s">
        <v>2</v>
      </c>
      <c r="INZ3" s="20" t="s">
        <v>2</v>
      </c>
      <c r="IOA3" s="20" t="s">
        <v>2</v>
      </c>
      <c r="IOB3" s="20" t="s">
        <v>2</v>
      </c>
      <c r="IOC3" s="20" t="s">
        <v>2</v>
      </c>
      <c r="IOD3" s="20" t="s">
        <v>2</v>
      </c>
      <c r="IOE3" s="20" t="s">
        <v>2</v>
      </c>
      <c r="IOF3" s="20" t="s">
        <v>2</v>
      </c>
      <c r="IOG3" s="20" t="s">
        <v>2</v>
      </c>
      <c r="IOH3" s="20" t="s">
        <v>2</v>
      </c>
      <c r="IOI3" s="20" t="s">
        <v>2</v>
      </c>
      <c r="IOJ3" s="20" t="s">
        <v>2</v>
      </c>
      <c r="IOK3" s="20" t="s">
        <v>2</v>
      </c>
      <c r="IOL3" s="20" t="s">
        <v>2</v>
      </c>
      <c r="IOM3" s="20" t="s">
        <v>2</v>
      </c>
      <c r="ION3" s="20" t="s">
        <v>2</v>
      </c>
      <c r="IOO3" s="20" t="s">
        <v>2</v>
      </c>
      <c r="IOP3" s="20" t="s">
        <v>2</v>
      </c>
      <c r="IOQ3" s="20" t="s">
        <v>2</v>
      </c>
      <c r="IOR3" s="20" t="s">
        <v>2</v>
      </c>
      <c r="IOS3" s="20" t="s">
        <v>2</v>
      </c>
      <c r="IOT3" s="20" t="s">
        <v>2</v>
      </c>
      <c r="IOU3" s="20" t="s">
        <v>2</v>
      </c>
      <c r="IOV3" s="20" t="s">
        <v>2</v>
      </c>
      <c r="IOW3" s="20" t="s">
        <v>2</v>
      </c>
      <c r="IOX3" s="20" t="s">
        <v>2</v>
      </c>
      <c r="IOY3" s="20" t="s">
        <v>2</v>
      </c>
      <c r="IOZ3" s="20" t="s">
        <v>2</v>
      </c>
      <c r="IPA3" s="20" t="s">
        <v>2</v>
      </c>
      <c r="IPB3" s="20" t="s">
        <v>2</v>
      </c>
      <c r="IPC3" s="20" t="s">
        <v>2</v>
      </c>
      <c r="IPD3" s="20" t="s">
        <v>2</v>
      </c>
      <c r="IPE3" s="20" t="s">
        <v>2</v>
      </c>
      <c r="IPF3" s="20" t="s">
        <v>2</v>
      </c>
      <c r="IPG3" s="20" t="s">
        <v>2</v>
      </c>
      <c r="IPH3" s="20" t="s">
        <v>2</v>
      </c>
      <c r="IPI3" s="20" t="s">
        <v>2</v>
      </c>
      <c r="IPJ3" s="20" t="s">
        <v>2</v>
      </c>
      <c r="IPK3" s="20" t="s">
        <v>2</v>
      </c>
      <c r="IPL3" s="20" t="s">
        <v>2</v>
      </c>
      <c r="IPM3" s="20" t="s">
        <v>2</v>
      </c>
      <c r="IPN3" s="20" t="s">
        <v>2</v>
      </c>
      <c r="IPO3" s="20" t="s">
        <v>2</v>
      </c>
      <c r="IPP3" s="20" t="s">
        <v>2</v>
      </c>
      <c r="IPQ3" s="20" t="s">
        <v>2</v>
      </c>
      <c r="IPR3" s="20" t="s">
        <v>2</v>
      </c>
      <c r="IPS3" s="20" t="s">
        <v>2</v>
      </c>
      <c r="IPT3" s="20" t="s">
        <v>2</v>
      </c>
      <c r="IPU3" s="20" t="s">
        <v>2</v>
      </c>
      <c r="IPV3" s="20" t="s">
        <v>2</v>
      </c>
      <c r="IPW3" s="20" t="s">
        <v>2</v>
      </c>
      <c r="IPX3" s="20" t="s">
        <v>2</v>
      </c>
      <c r="IPY3" s="20" t="s">
        <v>2</v>
      </c>
      <c r="IPZ3" s="20" t="s">
        <v>2</v>
      </c>
      <c r="IQA3" s="20" t="s">
        <v>2</v>
      </c>
      <c r="IQB3" s="20" t="s">
        <v>2</v>
      </c>
      <c r="IQC3" s="20" t="s">
        <v>2</v>
      </c>
      <c r="IQD3" s="20" t="s">
        <v>2</v>
      </c>
      <c r="IQE3" s="20" t="s">
        <v>2</v>
      </c>
      <c r="IQF3" s="20" t="s">
        <v>2</v>
      </c>
      <c r="IQG3" s="20" t="s">
        <v>2</v>
      </c>
      <c r="IQH3" s="20" t="s">
        <v>2</v>
      </c>
      <c r="IQI3" s="20" t="s">
        <v>2</v>
      </c>
      <c r="IQJ3" s="20" t="s">
        <v>2</v>
      </c>
      <c r="IQK3" s="20" t="s">
        <v>2</v>
      </c>
      <c r="IQL3" s="20" t="s">
        <v>2</v>
      </c>
      <c r="IQM3" s="20" t="s">
        <v>2</v>
      </c>
      <c r="IQN3" s="20" t="s">
        <v>2</v>
      </c>
      <c r="IQO3" s="20" t="s">
        <v>2</v>
      </c>
      <c r="IQP3" s="20" t="s">
        <v>2</v>
      </c>
      <c r="IQQ3" s="20" t="s">
        <v>2</v>
      </c>
      <c r="IQR3" s="20" t="s">
        <v>2</v>
      </c>
      <c r="IQS3" s="20" t="s">
        <v>2</v>
      </c>
      <c r="IQT3" s="20" t="s">
        <v>2</v>
      </c>
      <c r="IQU3" s="20" t="s">
        <v>2</v>
      </c>
      <c r="IQV3" s="20" t="s">
        <v>2</v>
      </c>
      <c r="IQW3" s="20" t="s">
        <v>2</v>
      </c>
      <c r="IQX3" s="20" t="s">
        <v>2</v>
      </c>
      <c r="IQY3" s="20" t="s">
        <v>2</v>
      </c>
      <c r="IQZ3" s="20" t="s">
        <v>2</v>
      </c>
      <c r="IRA3" s="20" t="s">
        <v>2</v>
      </c>
      <c r="IRB3" s="20" t="s">
        <v>2</v>
      </c>
      <c r="IRC3" s="20" t="s">
        <v>2</v>
      </c>
      <c r="IRD3" s="20" t="s">
        <v>2</v>
      </c>
      <c r="IRE3" s="20" t="s">
        <v>2</v>
      </c>
      <c r="IRF3" s="20" t="s">
        <v>2</v>
      </c>
      <c r="IRG3" s="20" t="s">
        <v>2</v>
      </c>
      <c r="IRH3" s="20" t="s">
        <v>2</v>
      </c>
      <c r="IRI3" s="20" t="s">
        <v>2</v>
      </c>
      <c r="IRJ3" s="20" t="s">
        <v>2</v>
      </c>
      <c r="IRK3" s="20" t="s">
        <v>2</v>
      </c>
      <c r="IRL3" s="20" t="s">
        <v>2</v>
      </c>
      <c r="IRM3" s="20" t="s">
        <v>2</v>
      </c>
      <c r="IRN3" s="20" t="s">
        <v>2</v>
      </c>
      <c r="IRO3" s="20" t="s">
        <v>2</v>
      </c>
      <c r="IRP3" s="20" t="s">
        <v>2</v>
      </c>
      <c r="IRQ3" s="20" t="s">
        <v>2</v>
      </c>
      <c r="IRR3" s="20" t="s">
        <v>2</v>
      </c>
      <c r="IRS3" s="20" t="s">
        <v>2</v>
      </c>
      <c r="IRT3" s="20" t="s">
        <v>2</v>
      </c>
      <c r="IRU3" s="20" t="s">
        <v>2</v>
      </c>
      <c r="IRV3" s="20" t="s">
        <v>2</v>
      </c>
      <c r="IRW3" s="20" t="s">
        <v>2</v>
      </c>
      <c r="IRX3" s="20" t="s">
        <v>2</v>
      </c>
      <c r="IRY3" s="20" t="s">
        <v>2</v>
      </c>
      <c r="IRZ3" s="20" t="s">
        <v>2</v>
      </c>
      <c r="ISA3" s="20" t="s">
        <v>2</v>
      </c>
      <c r="ISB3" s="20" t="s">
        <v>2</v>
      </c>
      <c r="ISC3" s="20" t="s">
        <v>2</v>
      </c>
      <c r="ISD3" s="20" t="s">
        <v>2</v>
      </c>
      <c r="ISE3" s="20" t="s">
        <v>2</v>
      </c>
      <c r="ISF3" s="20" t="s">
        <v>2</v>
      </c>
      <c r="ISG3" s="20" t="s">
        <v>2</v>
      </c>
      <c r="ISH3" s="20" t="s">
        <v>2</v>
      </c>
      <c r="ISI3" s="20" t="s">
        <v>2</v>
      </c>
      <c r="ISJ3" s="20" t="s">
        <v>2</v>
      </c>
      <c r="ISK3" s="20" t="s">
        <v>2</v>
      </c>
      <c r="ISL3" s="20" t="s">
        <v>2</v>
      </c>
      <c r="ISM3" s="20" t="s">
        <v>2</v>
      </c>
      <c r="ISN3" s="20" t="s">
        <v>2</v>
      </c>
      <c r="ISO3" s="20" t="s">
        <v>2</v>
      </c>
      <c r="ISP3" s="20" t="s">
        <v>2</v>
      </c>
      <c r="ISQ3" s="20" t="s">
        <v>2</v>
      </c>
      <c r="ISR3" s="20" t="s">
        <v>2</v>
      </c>
      <c r="ISS3" s="20" t="s">
        <v>2</v>
      </c>
      <c r="IST3" s="20" t="s">
        <v>2</v>
      </c>
      <c r="ISU3" s="20" t="s">
        <v>2</v>
      </c>
      <c r="ISV3" s="20" t="s">
        <v>2</v>
      </c>
      <c r="ISW3" s="20" t="s">
        <v>2</v>
      </c>
      <c r="ISX3" s="20" t="s">
        <v>2</v>
      </c>
      <c r="ISY3" s="20" t="s">
        <v>2</v>
      </c>
      <c r="ISZ3" s="20" t="s">
        <v>2</v>
      </c>
      <c r="ITA3" s="20" t="s">
        <v>2</v>
      </c>
      <c r="ITB3" s="20" t="s">
        <v>2</v>
      </c>
      <c r="ITC3" s="20" t="s">
        <v>2</v>
      </c>
      <c r="ITD3" s="20" t="s">
        <v>2</v>
      </c>
      <c r="ITE3" s="20" t="s">
        <v>2</v>
      </c>
      <c r="ITF3" s="20" t="s">
        <v>2</v>
      </c>
      <c r="ITG3" s="20" t="s">
        <v>2</v>
      </c>
      <c r="ITH3" s="20" t="s">
        <v>2</v>
      </c>
      <c r="ITI3" s="20" t="s">
        <v>2</v>
      </c>
      <c r="ITJ3" s="20" t="s">
        <v>2</v>
      </c>
      <c r="ITK3" s="20" t="s">
        <v>2</v>
      </c>
      <c r="ITL3" s="20" t="s">
        <v>2</v>
      </c>
      <c r="ITM3" s="20" t="s">
        <v>2</v>
      </c>
      <c r="ITN3" s="20" t="s">
        <v>2</v>
      </c>
      <c r="ITO3" s="20" t="s">
        <v>2</v>
      </c>
      <c r="ITP3" s="20" t="s">
        <v>2</v>
      </c>
      <c r="ITQ3" s="20" t="s">
        <v>2</v>
      </c>
      <c r="ITR3" s="20" t="s">
        <v>2</v>
      </c>
      <c r="ITS3" s="20" t="s">
        <v>2</v>
      </c>
      <c r="ITT3" s="20" t="s">
        <v>2</v>
      </c>
      <c r="ITU3" s="20" t="s">
        <v>2</v>
      </c>
      <c r="ITV3" s="20" t="s">
        <v>2</v>
      </c>
      <c r="ITW3" s="20" t="s">
        <v>2</v>
      </c>
      <c r="ITX3" s="20" t="s">
        <v>2</v>
      </c>
      <c r="ITY3" s="20" t="s">
        <v>2</v>
      </c>
      <c r="ITZ3" s="20" t="s">
        <v>2</v>
      </c>
      <c r="IUA3" s="20" t="s">
        <v>2</v>
      </c>
      <c r="IUB3" s="20" t="s">
        <v>2</v>
      </c>
      <c r="IUC3" s="20" t="s">
        <v>2</v>
      </c>
      <c r="IUD3" s="20" t="s">
        <v>2</v>
      </c>
      <c r="IUE3" s="20" t="s">
        <v>2</v>
      </c>
      <c r="IUF3" s="20" t="s">
        <v>2</v>
      </c>
      <c r="IUG3" s="20" t="s">
        <v>2</v>
      </c>
      <c r="IUH3" s="20" t="s">
        <v>2</v>
      </c>
      <c r="IUI3" s="20" t="s">
        <v>2</v>
      </c>
      <c r="IUJ3" s="20" t="s">
        <v>2</v>
      </c>
      <c r="IUK3" s="20" t="s">
        <v>2</v>
      </c>
      <c r="IUL3" s="20" t="s">
        <v>2</v>
      </c>
      <c r="IUM3" s="20" t="s">
        <v>2</v>
      </c>
      <c r="IUN3" s="20" t="s">
        <v>2</v>
      </c>
      <c r="IUO3" s="20" t="s">
        <v>2</v>
      </c>
      <c r="IUP3" s="20" t="s">
        <v>2</v>
      </c>
      <c r="IUQ3" s="20" t="s">
        <v>2</v>
      </c>
      <c r="IUR3" s="20" t="s">
        <v>2</v>
      </c>
      <c r="IUS3" s="20" t="s">
        <v>2</v>
      </c>
      <c r="IUT3" s="20" t="s">
        <v>2</v>
      </c>
      <c r="IUU3" s="20" t="s">
        <v>2</v>
      </c>
      <c r="IUV3" s="20" t="s">
        <v>2</v>
      </c>
      <c r="IUW3" s="20" t="s">
        <v>2</v>
      </c>
      <c r="IUX3" s="20" t="s">
        <v>2</v>
      </c>
      <c r="IUY3" s="20" t="s">
        <v>2</v>
      </c>
      <c r="IUZ3" s="20" t="s">
        <v>2</v>
      </c>
      <c r="IVA3" s="20" t="s">
        <v>2</v>
      </c>
      <c r="IVB3" s="20" t="s">
        <v>2</v>
      </c>
      <c r="IVC3" s="20" t="s">
        <v>2</v>
      </c>
      <c r="IVD3" s="20" t="s">
        <v>2</v>
      </c>
      <c r="IVE3" s="20" t="s">
        <v>2</v>
      </c>
      <c r="IVF3" s="20" t="s">
        <v>2</v>
      </c>
      <c r="IVG3" s="20" t="s">
        <v>2</v>
      </c>
      <c r="IVH3" s="20" t="s">
        <v>2</v>
      </c>
      <c r="IVI3" s="20" t="s">
        <v>2</v>
      </c>
      <c r="IVJ3" s="20" t="s">
        <v>2</v>
      </c>
      <c r="IVK3" s="20" t="s">
        <v>2</v>
      </c>
      <c r="IVL3" s="20" t="s">
        <v>2</v>
      </c>
      <c r="IVM3" s="20" t="s">
        <v>2</v>
      </c>
      <c r="IVN3" s="20" t="s">
        <v>2</v>
      </c>
      <c r="IVO3" s="20" t="s">
        <v>2</v>
      </c>
      <c r="IVP3" s="20" t="s">
        <v>2</v>
      </c>
      <c r="IVQ3" s="20" t="s">
        <v>2</v>
      </c>
      <c r="IVR3" s="20" t="s">
        <v>2</v>
      </c>
      <c r="IVS3" s="20" t="s">
        <v>2</v>
      </c>
      <c r="IVT3" s="20" t="s">
        <v>2</v>
      </c>
      <c r="IVU3" s="20" t="s">
        <v>2</v>
      </c>
      <c r="IVV3" s="20" t="s">
        <v>2</v>
      </c>
      <c r="IVW3" s="20" t="s">
        <v>2</v>
      </c>
      <c r="IVX3" s="20" t="s">
        <v>2</v>
      </c>
      <c r="IVY3" s="20" t="s">
        <v>2</v>
      </c>
      <c r="IVZ3" s="20" t="s">
        <v>2</v>
      </c>
      <c r="IWA3" s="20" t="s">
        <v>2</v>
      </c>
      <c r="IWB3" s="20" t="s">
        <v>2</v>
      </c>
      <c r="IWC3" s="20" t="s">
        <v>2</v>
      </c>
      <c r="IWD3" s="20" t="s">
        <v>2</v>
      </c>
      <c r="IWE3" s="20" t="s">
        <v>2</v>
      </c>
      <c r="IWF3" s="20" t="s">
        <v>2</v>
      </c>
      <c r="IWG3" s="20" t="s">
        <v>2</v>
      </c>
      <c r="IWH3" s="20" t="s">
        <v>2</v>
      </c>
      <c r="IWI3" s="20" t="s">
        <v>2</v>
      </c>
      <c r="IWJ3" s="20" t="s">
        <v>2</v>
      </c>
      <c r="IWK3" s="20" t="s">
        <v>2</v>
      </c>
      <c r="IWL3" s="20" t="s">
        <v>2</v>
      </c>
      <c r="IWM3" s="20" t="s">
        <v>2</v>
      </c>
      <c r="IWN3" s="20" t="s">
        <v>2</v>
      </c>
      <c r="IWO3" s="20" t="s">
        <v>2</v>
      </c>
      <c r="IWP3" s="20" t="s">
        <v>2</v>
      </c>
      <c r="IWQ3" s="20" t="s">
        <v>2</v>
      </c>
      <c r="IWR3" s="20" t="s">
        <v>2</v>
      </c>
      <c r="IWS3" s="20" t="s">
        <v>2</v>
      </c>
      <c r="IWT3" s="20" t="s">
        <v>2</v>
      </c>
      <c r="IWU3" s="20" t="s">
        <v>2</v>
      </c>
      <c r="IWV3" s="20" t="s">
        <v>2</v>
      </c>
      <c r="IWW3" s="20" t="s">
        <v>2</v>
      </c>
      <c r="IWX3" s="20" t="s">
        <v>2</v>
      </c>
      <c r="IWY3" s="20" t="s">
        <v>2</v>
      </c>
      <c r="IWZ3" s="20" t="s">
        <v>2</v>
      </c>
      <c r="IXA3" s="20" t="s">
        <v>2</v>
      </c>
      <c r="IXB3" s="20" t="s">
        <v>2</v>
      </c>
      <c r="IXC3" s="20" t="s">
        <v>2</v>
      </c>
      <c r="IXD3" s="20" t="s">
        <v>2</v>
      </c>
      <c r="IXE3" s="20" t="s">
        <v>2</v>
      </c>
      <c r="IXF3" s="20" t="s">
        <v>2</v>
      </c>
      <c r="IXG3" s="20" t="s">
        <v>2</v>
      </c>
      <c r="IXH3" s="20" t="s">
        <v>2</v>
      </c>
      <c r="IXI3" s="20" t="s">
        <v>2</v>
      </c>
      <c r="IXJ3" s="20" t="s">
        <v>2</v>
      </c>
      <c r="IXK3" s="20" t="s">
        <v>2</v>
      </c>
      <c r="IXL3" s="20" t="s">
        <v>2</v>
      </c>
      <c r="IXM3" s="20" t="s">
        <v>2</v>
      </c>
      <c r="IXN3" s="20" t="s">
        <v>2</v>
      </c>
      <c r="IXO3" s="20" t="s">
        <v>2</v>
      </c>
      <c r="IXP3" s="20" t="s">
        <v>2</v>
      </c>
      <c r="IXQ3" s="20" t="s">
        <v>2</v>
      </c>
      <c r="IXR3" s="20" t="s">
        <v>2</v>
      </c>
      <c r="IXS3" s="20" t="s">
        <v>2</v>
      </c>
      <c r="IXT3" s="20" t="s">
        <v>2</v>
      </c>
      <c r="IXU3" s="20" t="s">
        <v>2</v>
      </c>
      <c r="IXV3" s="20" t="s">
        <v>2</v>
      </c>
      <c r="IXW3" s="20" t="s">
        <v>2</v>
      </c>
      <c r="IXX3" s="20" t="s">
        <v>2</v>
      </c>
      <c r="IXY3" s="20" t="s">
        <v>2</v>
      </c>
      <c r="IXZ3" s="20" t="s">
        <v>2</v>
      </c>
      <c r="IYA3" s="20" t="s">
        <v>2</v>
      </c>
      <c r="IYB3" s="20" t="s">
        <v>2</v>
      </c>
      <c r="IYC3" s="20" t="s">
        <v>2</v>
      </c>
      <c r="IYD3" s="20" t="s">
        <v>2</v>
      </c>
      <c r="IYE3" s="20" t="s">
        <v>2</v>
      </c>
      <c r="IYF3" s="20" t="s">
        <v>2</v>
      </c>
      <c r="IYG3" s="20" t="s">
        <v>2</v>
      </c>
      <c r="IYH3" s="20" t="s">
        <v>2</v>
      </c>
      <c r="IYI3" s="20" t="s">
        <v>2</v>
      </c>
      <c r="IYJ3" s="20" t="s">
        <v>2</v>
      </c>
      <c r="IYK3" s="20" t="s">
        <v>2</v>
      </c>
      <c r="IYL3" s="20" t="s">
        <v>2</v>
      </c>
      <c r="IYM3" s="20" t="s">
        <v>2</v>
      </c>
      <c r="IYN3" s="20" t="s">
        <v>2</v>
      </c>
      <c r="IYO3" s="20" t="s">
        <v>2</v>
      </c>
      <c r="IYP3" s="20" t="s">
        <v>2</v>
      </c>
      <c r="IYQ3" s="20" t="s">
        <v>2</v>
      </c>
      <c r="IYR3" s="20" t="s">
        <v>2</v>
      </c>
      <c r="IYS3" s="20" t="s">
        <v>2</v>
      </c>
      <c r="IYT3" s="20" t="s">
        <v>2</v>
      </c>
      <c r="IYU3" s="20" t="s">
        <v>2</v>
      </c>
      <c r="IYV3" s="20" t="s">
        <v>2</v>
      </c>
      <c r="IYW3" s="20" t="s">
        <v>2</v>
      </c>
      <c r="IYX3" s="20" t="s">
        <v>2</v>
      </c>
      <c r="IYY3" s="20" t="s">
        <v>2</v>
      </c>
      <c r="IYZ3" s="20" t="s">
        <v>2</v>
      </c>
      <c r="IZA3" s="20" t="s">
        <v>2</v>
      </c>
      <c r="IZB3" s="20" t="s">
        <v>2</v>
      </c>
      <c r="IZC3" s="20" t="s">
        <v>2</v>
      </c>
      <c r="IZD3" s="20" t="s">
        <v>2</v>
      </c>
      <c r="IZE3" s="20" t="s">
        <v>2</v>
      </c>
      <c r="IZF3" s="20" t="s">
        <v>2</v>
      </c>
      <c r="IZG3" s="20" t="s">
        <v>2</v>
      </c>
      <c r="IZH3" s="20" t="s">
        <v>2</v>
      </c>
      <c r="IZI3" s="20" t="s">
        <v>2</v>
      </c>
      <c r="IZJ3" s="20" t="s">
        <v>2</v>
      </c>
      <c r="IZK3" s="20" t="s">
        <v>2</v>
      </c>
      <c r="IZL3" s="20" t="s">
        <v>2</v>
      </c>
      <c r="IZM3" s="20" t="s">
        <v>2</v>
      </c>
      <c r="IZN3" s="20" t="s">
        <v>2</v>
      </c>
      <c r="IZO3" s="20" t="s">
        <v>2</v>
      </c>
      <c r="IZP3" s="20" t="s">
        <v>2</v>
      </c>
      <c r="IZQ3" s="20" t="s">
        <v>2</v>
      </c>
      <c r="IZR3" s="20" t="s">
        <v>2</v>
      </c>
      <c r="IZS3" s="20" t="s">
        <v>2</v>
      </c>
      <c r="IZT3" s="20" t="s">
        <v>2</v>
      </c>
      <c r="IZU3" s="20" t="s">
        <v>2</v>
      </c>
      <c r="IZV3" s="20" t="s">
        <v>2</v>
      </c>
      <c r="IZW3" s="20" t="s">
        <v>2</v>
      </c>
      <c r="IZX3" s="20" t="s">
        <v>2</v>
      </c>
      <c r="IZY3" s="20" t="s">
        <v>2</v>
      </c>
      <c r="IZZ3" s="20" t="s">
        <v>2</v>
      </c>
      <c r="JAA3" s="20" t="s">
        <v>2</v>
      </c>
      <c r="JAB3" s="20" t="s">
        <v>2</v>
      </c>
      <c r="JAC3" s="20" t="s">
        <v>2</v>
      </c>
      <c r="JAD3" s="20" t="s">
        <v>2</v>
      </c>
      <c r="JAE3" s="20" t="s">
        <v>2</v>
      </c>
      <c r="JAF3" s="20" t="s">
        <v>2</v>
      </c>
      <c r="JAG3" s="20" t="s">
        <v>2</v>
      </c>
      <c r="JAH3" s="20" t="s">
        <v>2</v>
      </c>
      <c r="JAI3" s="20" t="s">
        <v>2</v>
      </c>
      <c r="JAJ3" s="20" t="s">
        <v>2</v>
      </c>
      <c r="JAK3" s="20" t="s">
        <v>2</v>
      </c>
      <c r="JAL3" s="20" t="s">
        <v>2</v>
      </c>
      <c r="JAM3" s="20" t="s">
        <v>2</v>
      </c>
      <c r="JAN3" s="20" t="s">
        <v>2</v>
      </c>
      <c r="JAO3" s="20" t="s">
        <v>2</v>
      </c>
      <c r="JAP3" s="20" t="s">
        <v>2</v>
      </c>
      <c r="JAQ3" s="20" t="s">
        <v>2</v>
      </c>
      <c r="JAR3" s="20" t="s">
        <v>2</v>
      </c>
      <c r="JAS3" s="20" t="s">
        <v>2</v>
      </c>
      <c r="JAT3" s="20" t="s">
        <v>2</v>
      </c>
      <c r="JAU3" s="20" t="s">
        <v>2</v>
      </c>
      <c r="JAV3" s="20" t="s">
        <v>2</v>
      </c>
      <c r="JAW3" s="20" t="s">
        <v>2</v>
      </c>
      <c r="JAX3" s="20" t="s">
        <v>2</v>
      </c>
      <c r="JAY3" s="20" t="s">
        <v>2</v>
      </c>
      <c r="JAZ3" s="20" t="s">
        <v>2</v>
      </c>
      <c r="JBA3" s="20" t="s">
        <v>2</v>
      </c>
      <c r="JBB3" s="20" t="s">
        <v>2</v>
      </c>
      <c r="JBC3" s="20" t="s">
        <v>2</v>
      </c>
      <c r="JBD3" s="20" t="s">
        <v>2</v>
      </c>
      <c r="JBE3" s="20" t="s">
        <v>2</v>
      </c>
      <c r="JBF3" s="20" t="s">
        <v>2</v>
      </c>
      <c r="JBG3" s="20" t="s">
        <v>2</v>
      </c>
      <c r="JBH3" s="20" t="s">
        <v>2</v>
      </c>
      <c r="JBI3" s="20" t="s">
        <v>2</v>
      </c>
      <c r="JBJ3" s="20" t="s">
        <v>2</v>
      </c>
      <c r="JBK3" s="20" t="s">
        <v>2</v>
      </c>
      <c r="JBL3" s="20" t="s">
        <v>2</v>
      </c>
      <c r="JBM3" s="20" t="s">
        <v>2</v>
      </c>
      <c r="JBN3" s="20" t="s">
        <v>2</v>
      </c>
      <c r="JBO3" s="20" t="s">
        <v>2</v>
      </c>
      <c r="JBP3" s="20" t="s">
        <v>2</v>
      </c>
      <c r="JBQ3" s="20" t="s">
        <v>2</v>
      </c>
      <c r="JBR3" s="20" t="s">
        <v>2</v>
      </c>
      <c r="JBS3" s="20" t="s">
        <v>2</v>
      </c>
      <c r="JBT3" s="20" t="s">
        <v>2</v>
      </c>
      <c r="JBU3" s="20" t="s">
        <v>2</v>
      </c>
      <c r="JBV3" s="20" t="s">
        <v>2</v>
      </c>
      <c r="JBW3" s="20" t="s">
        <v>2</v>
      </c>
      <c r="JBX3" s="20" t="s">
        <v>2</v>
      </c>
      <c r="JBY3" s="20" t="s">
        <v>2</v>
      </c>
      <c r="JBZ3" s="20" t="s">
        <v>2</v>
      </c>
      <c r="JCA3" s="20" t="s">
        <v>2</v>
      </c>
      <c r="JCB3" s="20" t="s">
        <v>2</v>
      </c>
      <c r="JCC3" s="20" t="s">
        <v>2</v>
      </c>
      <c r="JCD3" s="20" t="s">
        <v>2</v>
      </c>
      <c r="JCE3" s="20" t="s">
        <v>2</v>
      </c>
      <c r="JCF3" s="20" t="s">
        <v>2</v>
      </c>
      <c r="JCG3" s="20" t="s">
        <v>2</v>
      </c>
      <c r="JCH3" s="20" t="s">
        <v>2</v>
      </c>
      <c r="JCI3" s="20" t="s">
        <v>2</v>
      </c>
      <c r="JCJ3" s="20" t="s">
        <v>2</v>
      </c>
      <c r="JCK3" s="20" t="s">
        <v>2</v>
      </c>
      <c r="JCL3" s="20" t="s">
        <v>2</v>
      </c>
      <c r="JCM3" s="20" t="s">
        <v>2</v>
      </c>
      <c r="JCN3" s="20" t="s">
        <v>2</v>
      </c>
      <c r="JCO3" s="20" t="s">
        <v>2</v>
      </c>
      <c r="JCP3" s="20" t="s">
        <v>2</v>
      </c>
      <c r="JCQ3" s="20" t="s">
        <v>2</v>
      </c>
      <c r="JCR3" s="20" t="s">
        <v>2</v>
      </c>
      <c r="JCS3" s="20" t="s">
        <v>2</v>
      </c>
      <c r="JCT3" s="20" t="s">
        <v>2</v>
      </c>
      <c r="JCU3" s="20" t="s">
        <v>2</v>
      </c>
      <c r="JCV3" s="20" t="s">
        <v>2</v>
      </c>
      <c r="JCW3" s="20" t="s">
        <v>2</v>
      </c>
      <c r="JCX3" s="20" t="s">
        <v>2</v>
      </c>
      <c r="JCY3" s="20" t="s">
        <v>2</v>
      </c>
      <c r="JCZ3" s="20" t="s">
        <v>2</v>
      </c>
      <c r="JDA3" s="20" t="s">
        <v>2</v>
      </c>
      <c r="JDB3" s="20" t="s">
        <v>2</v>
      </c>
      <c r="JDC3" s="20" t="s">
        <v>2</v>
      </c>
      <c r="JDD3" s="20" t="s">
        <v>2</v>
      </c>
      <c r="JDE3" s="20" t="s">
        <v>2</v>
      </c>
      <c r="JDF3" s="20" t="s">
        <v>2</v>
      </c>
      <c r="JDG3" s="20" t="s">
        <v>2</v>
      </c>
      <c r="JDH3" s="20" t="s">
        <v>2</v>
      </c>
      <c r="JDI3" s="20" t="s">
        <v>2</v>
      </c>
      <c r="JDJ3" s="20" t="s">
        <v>2</v>
      </c>
      <c r="JDK3" s="20" t="s">
        <v>2</v>
      </c>
      <c r="JDL3" s="20" t="s">
        <v>2</v>
      </c>
      <c r="JDM3" s="20" t="s">
        <v>2</v>
      </c>
      <c r="JDN3" s="20" t="s">
        <v>2</v>
      </c>
      <c r="JDO3" s="20" t="s">
        <v>2</v>
      </c>
      <c r="JDP3" s="20" t="s">
        <v>2</v>
      </c>
      <c r="JDQ3" s="20" t="s">
        <v>2</v>
      </c>
      <c r="JDR3" s="20" t="s">
        <v>2</v>
      </c>
      <c r="JDS3" s="20" t="s">
        <v>2</v>
      </c>
      <c r="JDT3" s="20" t="s">
        <v>2</v>
      </c>
      <c r="JDU3" s="20" t="s">
        <v>2</v>
      </c>
      <c r="JDV3" s="20" t="s">
        <v>2</v>
      </c>
      <c r="JDW3" s="20" t="s">
        <v>2</v>
      </c>
      <c r="JDX3" s="20" t="s">
        <v>2</v>
      </c>
      <c r="JDY3" s="20" t="s">
        <v>2</v>
      </c>
      <c r="JDZ3" s="20" t="s">
        <v>2</v>
      </c>
      <c r="JEA3" s="20" t="s">
        <v>2</v>
      </c>
      <c r="JEB3" s="20" t="s">
        <v>2</v>
      </c>
      <c r="JEC3" s="20" t="s">
        <v>2</v>
      </c>
      <c r="JED3" s="20" t="s">
        <v>2</v>
      </c>
      <c r="JEE3" s="20" t="s">
        <v>2</v>
      </c>
      <c r="JEF3" s="20" t="s">
        <v>2</v>
      </c>
      <c r="JEG3" s="20" t="s">
        <v>2</v>
      </c>
      <c r="JEH3" s="20" t="s">
        <v>2</v>
      </c>
      <c r="JEI3" s="20" t="s">
        <v>2</v>
      </c>
      <c r="JEJ3" s="20" t="s">
        <v>2</v>
      </c>
      <c r="JEK3" s="20" t="s">
        <v>2</v>
      </c>
      <c r="JEL3" s="20" t="s">
        <v>2</v>
      </c>
      <c r="JEM3" s="20" t="s">
        <v>2</v>
      </c>
      <c r="JEN3" s="20" t="s">
        <v>2</v>
      </c>
      <c r="JEO3" s="20" t="s">
        <v>2</v>
      </c>
      <c r="JEP3" s="20" t="s">
        <v>2</v>
      </c>
      <c r="JEQ3" s="20" t="s">
        <v>2</v>
      </c>
      <c r="JER3" s="20" t="s">
        <v>2</v>
      </c>
      <c r="JES3" s="20" t="s">
        <v>2</v>
      </c>
      <c r="JET3" s="20" t="s">
        <v>2</v>
      </c>
      <c r="JEU3" s="20" t="s">
        <v>2</v>
      </c>
      <c r="JEV3" s="20" t="s">
        <v>2</v>
      </c>
      <c r="JEW3" s="20" t="s">
        <v>2</v>
      </c>
      <c r="JEX3" s="20" t="s">
        <v>2</v>
      </c>
      <c r="JEY3" s="20" t="s">
        <v>2</v>
      </c>
      <c r="JEZ3" s="20" t="s">
        <v>2</v>
      </c>
      <c r="JFA3" s="20" t="s">
        <v>2</v>
      </c>
      <c r="JFB3" s="20" t="s">
        <v>2</v>
      </c>
      <c r="JFC3" s="20" t="s">
        <v>2</v>
      </c>
      <c r="JFD3" s="20" t="s">
        <v>2</v>
      </c>
      <c r="JFE3" s="20" t="s">
        <v>2</v>
      </c>
      <c r="JFF3" s="20" t="s">
        <v>2</v>
      </c>
      <c r="JFG3" s="20" t="s">
        <v>2</v>
      </c>
      <c r="JFH3" s="20" t="s">
        <v>2</v>
      </c>
      <c r="JFI3" s="20" t="s">
        <v>2</v>
      </c>
      <c r="JFJ3" s="20" t="s">
        <v>2</v>
      </c>
      <c r="JFK3" s="20" t="s">
        <v>2</v>
      </c>
      <c r="JFL3" s="20" t="s">
        <v>2</v>
      </c>
      <c r="JFM3" s="20" t="s">
        <v>2</v>
      </c>
      <c r="JFN3" s="20" t="s">
        <v>2</v>
      </c>
      <c r="JFO3" s="20" t="s">
        <v>2</v>
      </c>
      <c r="JFP3" s="20" t="s">
        <v>2</v>
      </c>
      <c r="JFQ3" s="20" t="s">
        <v>2</v>
      </c>
      <c r="JFR3" s="20" t="s">
        <v>2</v>
      </c>
      <c r="JFS3" s="20" t="s">
        <v>2</v>
      </c>
      <c r="JFT3" s="20" t="s">
        <v>2</v>
      </c>
      <c r="JFU3" s="20" t="s">
        <v>2</v>
      </c>
      <c r="JFV3" s="20" t="s">
        <v>2</v>
      </c>
      <c r="JFW3" s="20" t="s">
        <v>2</v>
      </c>
      <c r="JFX3" s="20" t="s">
        <v>2</v>
      </c>
      <c r="JFY3" s="20" t="s">
        <v>2</v>
      </c>
      <c r="JFZ3" s="20" t="s">
        <v>2</v>
      </c>
      <c r="JGA3" s="20" t="s">
        <v>2</v>
      </c>
      <c r="JGB3" s="20" t="s">
        <v>2</v>
      </c>
      <c r="JGC3" s="20" t="s">
        <v>2</v>
      </c>
      <c r="JGD3" s="20" t="s">
        <v>2</v>
      </c>
      <c r="JGE3" s="20" t="s">
        <v>2</v>
      </c>
      <c r="JGF3" s="20" t="s">
        <v>2</v>
      </c>
      <c r="JGG3" s="20" t="s">
        <v>2</v>
      </c>
      <c r="JGH3" s="20" t="s">
        <v>2</v>
      </c>
      <c r="JGI3" s="20" t="s">
        <v>2</v>
      </c>
      <c r="JGJ3" s="20" t="s">
        <v>2</v>
      </c>
      <c r="JGK3" s="20" t="s">
        <v>2</v>
      </c>
      <c r="JGL3" s="20" t="s">
        <v>2</v>
      </c>
      <c r="JGM3" s="20" t="s">
        <v>2</v>
      </c>
      <c r="JGN3" s="20" t="s">
        <v>2</v>
      </c>
      <c r="JGO3" s="20" t="s">
        <v>2</v>
      </c>
      <c r="JGP3" s="20" t="s">
        <v>2</v>
      </c>
      <c r="JGQ3" s="20" t="s">
        <v>2</v>
      </c>
      <c r="JGR3" s="20" t="s">
        <v>2</v>
      </c>
      <c r="JGS3" s="20" t="s">
        <v>2</v>
      </c>
      <c r="JGT3" s="20" t="s">
        <v>2</v>
      </c>
      <c r="JGU3" s="20" t="s">
        <v>2</v>
      </c>
      <c r="JGV3" s="20" t="s">
        <v>2</v>
      </c>
      <c r="JGW3" s="20" t="s">
        <v>2</v>
      </c>
      <c r="JGX3" s="20" t="s">
        <v>2</v>
      </c>
      <c r="JGY3" s="20" t="s">
        <v>2</v>
      </c>
      <c r="JGZ3" s="20" t="s">
        <v>2</v>
      </c>
      <c r="JHA3" s="20" t="s">
        <v>2</v>
      </c>
      <c r="JHB3" s="20" t="s">
        <v>2</v>
      </c>
      <c r="JHC3" s="20" t="s">
        <v>2</v>
      </c>
      <c r="JHD3" s="20" t="s">
        <v>2</v>
      </c>
      <c r="JHE3" s="20" t="s">
        <v>2</v>
      </c>
      <c r="JHF3" s="20" t="s">
        <v>2</v>
      </c>
      <c r="JHG3" s="20" t="s">
        <v>2</v>
      </c>
      <c r="JHH3" s="20" t="s">
        <v>2</v>
      </c>
      <c r="JHI3" s="20" t="s">
        <v>2</v>
      </c>
      <c r="JHJ3" s="20" t="s">
        <v>2</v>
      </c>
      <c r="JHK3" s="20" t="s">
        <v>2</v>
      </c>
      <c r="JHL3" s="20" t="s">
        <v>2</v>
      </c>
      <c r="JHM3" s="20" t="s">
        <v>2</v>
      </c>
      <c r="JHN3" s="20" t="s">
        <v>2</v>
      </c>
      <c r="JHO3" s="20" t="s">
        <v>2</v>
      </c>
      <c r="JHP3" s="20" t="s">
        <v>2</v>
      </c>
      <c r="JHQ3" s="20" t="s">
        <v>2</v>
      </c>
      <c r="JHR3" s="20" t="s">
        <v>2</v>
      </c>
      <c r="JHS3" s="20" t="s">
        <v>2</v>
      </c>
      <c r="JHT3" s="20" t="s">
        <v>2</v>
      </c>
      <c r="JHU3" s="20" t="s">
        <v>2</v>
      </c>
      <c r="JHV3" s="20" t="s">
        <v>2</v>
      </c>
      <c r="JHW3" s="20" t="s">
        <v>2</v>
      </c>
      <c r="JHX3" s="20" t="s">
        <v>2</v>
      </c>
      <c r="JHY3" s="20" t="s">
        <v>2</v>
      </c>
      <c r="JHZ3" s="20" t="s">
        <v>2</v>
      </c>
      <c r="JIA3" s="20" t="s">
        <v>2</v>
      </c>
      <c r="JIB3" s="20" t="s">
        <v>2</v>
      </c>
      <c r="JIC3" s="20" t="s">
        <v>2</v>
      </c>
      <c r="JID3" s="20" t="s">
        <v>2</v>
      </c>
      <c r="JIE3" s="20" t="s">
        <v>2</v>
      </c>
      <c r="JIF3" s="20" t="s">
        <v>2</v>
      </c>
      <c r="JIG3" s="20" t="s">
        <v>2</v>
      </c>
      <c r="JIH3" s="20" t="s">
        <v>2</v>
      </c>
      <c r="JII3" s="20" t="s">
        <v>2</v>
      </c>
      <c r="JIJ3" s="20" t="s">
        <v>2</v>
      </c>
      <c r="JIK3" s="20" t="s">
        <v>2</v>
      </c>
      <c r="JIL3" s="20" t="s">
        <v>2</v>
      </c>
      <c r="JIM3" s="20" t="s">
        <v>2</v>
      </c>
      <c r="JIN3" s="20" t="s">
        <v>2</v>
      </c>
      <c r="JIO3" s="20" t="s">
        <v>2</v>
      </c>
      <c r="JIP3" s="20" t="s">
        <v>2</v>
      </c>
      <c r="JIQ3" s="20" t="s">
        <v>2</v>
      </c>
      <c r="JIR3" s="20" t="s">
        <v>2</v>
      </c>
      <c r="JIS3" s="20" t="s">
        <v>2</v>
      </c>
      <c r="JIT3" s="20" t="s">
        <v>2</v>
      </c>
      <c r="JIU3" s="20" t="s">
        <v>2</v>
      </c>
      <c r="JIV3" s="20" t="s">
        <v>2</v>
      </c>
      <c r="JIW3" s="20" t="s">
        <v>2</v>
      </c>
      <c r="JIX3" s="20" t="s">
        <v>2</v>
      </c>
      <c r="JIY3" s="20" t="s">
        <v>2</v>
      </c>
      <c r="JIZ3" s="20" t="s">
        <v>2</v>
      </c>
      <c r="JJA3" s="20" t="s">
        <v>2</v>
      </c>
      <c r="JJB3" s="20" t="s">
        <v>2</v>
      </c>
      <c r="JJC3" s="20" t="s">
        <v>2</v>
      </c>
      <c r="JJD3" s="20" t="s">
        <v>2</v>
      </c>
      <c r="JJE3" s="20" t="s">
        <v>2</v>
      </c>
      <c r="JJF3" s="20" t="s">
        <v>2</v>
      </c>
      <c r="JJG3" s="20" t="s">
        <v>2</v>
      </c>
      <c r="JJH3" s="20" t="s">
        <v>2</v>
      </c>
      <c r="JJI3" s="20" t="s">
        <v>2</v>
      </c>
      <c r="JJJ3" s="20" t="s">
        <v>2</v>
      </c>
      <c r="JJK3" s="20" t="s">
        <v>2</v>
      </c>
      <c r="JJL3" s="20" t="s">
        <v>2</v>
      </c>
      <c r="JJM3" s="20" t="s">
        <v>2</v>
      </c>
      <c r="JJN3" s="20" t="s">
        <v>2</v>
      </c>
      <c r="JJO3" s="20" t="s">
        <v>2</v>
      </c>
      <c r="JJP3" s="20" t="s">
        <v>2</v>
      </c>
      <c r="JJQ3" s="20" t="s">
        <v>2</v>
      </c>
      <c r="JJR3" s="20" t="s">
        <v>2</v>
      </c>
      <c r="JJS3" s="20" t="s">
        <v>2</v>
      </c>
      <c r="JJT3" s="20" t="s">
        <v>2</v>
      </c>
      <c r="JJU3" s="20" t="s">
        <v>2</v>
      </c>
      <c r="JJV3" s="20" t="s">
        <v>2</v>
      </c>
      <c r="JJW3" s="20" t="s">
        <v>2</v>
      </c>
      <c r="JJX3" s="20" t="s">
        <v>2</v>
      </c>
      <c r="JJY3" s="20" t="s">
        <v>2</v>
      </c>
      <c r="JJZ3" s="20" t="s">
        <v>2</v>
      </c>
      <c r="JKA3" s="20" t="s">
        <v>2</v>
      </c>
      <c r="JKB3" s="20" t="s">
        <v>2</v>
      </c>
      <c r="JKC3" s="20" t="s">
        <v>2</v>
      </c>
      <c r="JKD3" s="20" t="s">
        <v>2</v>
      </c>
      <c r="JKE3" s="20" t="s">
        <v>2</v>
      </c>
      <c r="JKF3" s="20" t="s">
        <v>2</v>
      </c>
      <c r="JKG3" s="20" t="s">
        <v>2</v>
      </c>
      <c r="JKH3" s="20" t="s">
        <v>2</v>
      </c>
      <c r="JKI3" s="20" t="s">
        <v>2</v>
      </c>
      <c r="JKJ3" s="20" t="s">
        <v>2</v>
      </c>
      <c r="JKK3" s="20" t="s">
        <v>2</v>
      </c>
      <c r="JKL3" s="20" t="s">
        <v>2</v>
      </c>
      <c r="JKM3" s="20" t="s">
        <v>2</v>
      </c>
      <c r="JKN3" s="20" t="s">
        <v>2</v>
      </c>
      <c r="JKO3" s="20" t="s">
        <v>2</v>
      </c>
      <c r="JKP3" s="20" t="s">
        <v>2</v>
      </c>
      <c r="JKQ3" s="20" t="s">
        <v>2</v>
      </c>
      <c r="JKR3" s="20" t="s">
        <v>2</v>
      </c>
      <c r="JKS3" s="20" t="s">
        <v>2</v>
      </c>
      <c r="JKT3" s="20" t="s">
        <v>2</v>
      </c>
      <c r="JKU3" s="20" t="s">
        <v>2</v>
      </c>
      <c r="JKV3" s="20" t="s">
        <v>2</v>
      </c>
      <c r="JKW3" s="20" t="s">
        <v>2</v>
      </c>
      <c r="JKX3" s="20" t="s">
        <v>2</v>
      </c>
      <c r="JKY3" s="20" t="s">
        <v>2</v>
      </c>
      <c r="JKZ3" s="20" t="s">
        <v>2</v>
      </c>
      <c r="JLA3" s="20" t="s">
        <v>2</v>
      </c>
      <c r="JLB3" s="20" t="s">
        <v>2</v>
      </c>
      <c r="JLC3" s="20" t="s">
        <v>2</v>
      </c>
      <c r="JLD3" s="20" t="s">
        <v>2</v>
      </c>
      <c r="JLE3" s="20" t="s">
        <v>2</v>
      </c>
      <c r="JLF3" s="20" t="s">
        <v>2</v>
      </c>
      <c r="JLG3" s="20" t="s">
        <v>2</v>
      </c>
      <c r="JLH3" s="20" t="s">
        <v>2</v>
      </c>
      <c r="JLI3" s="20" t="s">
        <v>2</v>
      </c>
      <c r="JLJ3" s="20" t="s">
        <v>2</v>
      </c>
      <c r="JLK3" s="20" t="s">
        <v>2</v>
      </c>
      <c r="JLL3" s="20" t="s">
        <v>2</v>
      </c>
      <c r="JLM3" s="20" t="s">
        <v>2</v>
      </c>
      <c r="JLN3" s="20" t="s">
        <v>2</v>
      </c>
      <c r="JLO3" s="20" t="s">
        <v>2</v>
      </c>
      <c r="JLP3" s="20" t="s">
        <v>2</v>
      </c>
      <c r="JLQ3" s="20" t="s">
        <v>2</v>
      </c>
      <c r="JLR3" s="20" t="s">
        <v>2</v>
      </c>
      <c r="JLS3" s="20" t="s">
        <v>2</v>
      </c>
      <c r="JLT3" s="20" t="s">
        <v>2</v>
      </c>
      <c r="JLU3" s="20" t="s">
        <v>2</v>
      </c>
      <c r="JLV3" s="20" t="s">
        <v>2</v>
      </c>
      <c r="JLW3" s="20" t="s">
        <v>2</v>
      </c>
      <c r="JLX3" s="20" t="s">
        <v>2</v>
      </c>
      <c r="JLY3" s="20" t="s">
        <v>2</v>
      </c>
      <c r="JLZ3" s="20" t="s">
        <v>2</v>
      </c>
      <c r="JMA3" s="20" t="s">
        <v>2</v>
      </c>
      <c r="JMB3" s="20" t="s">
        <v>2</v>
      </c>
      <c r="JMC3" s="20" t="s">
        <v>2</v>
      </c>
      <c r="JMD3" s="20" t="s">
        <v>2</v>
      </c>
      <c r="JME3" s="20" t="s">
        <v>2</v>
      </c>
      <c r="JMF3" s="20" t="s">
        <v>2</v>
      </c>
      <c r="JMG3" s="20" t="s">
        <v>2</v>
      </c>
      <c r="JMH3" s="20" t="s">
        <v>2</v>
      </c>
      <c r="JMI3" s="20" t="s">
        <v>2</v>
      </c>
      <c r="JMJ3" s="20" t="s">
        <v>2</v>
      </c>
      <c r="JMK3" s="20" t="s">
        <v>2</v>
      </c>
      <c r="JML3" s="20" t="s">
        <v>2</v>
      </c>
      <c r="JMM3" s="20" t="s">
        <v>2</v>
      </c>
      <c r="JMN3" s="20" t="s">
        <v>2</v>
      </c>
      <c r="JMO3" s="20" t="s">
        <v>2</v>
      </c>
      <c r="JMP3" s="20" t="s">
        <v>2</v>
      </c>
      <c r="JMQ3" s="20" t="s">
        <v>2</v>
      </c>
      <c r="JMR3" s="20" t="s">
        <v>2</v>
      </c>
      <c r="JMS3" s="20" t="s">
        <v>2</v>
      </c>
      <c r="JMT3" s="20" t="s">
        <v>2</v>
      </c>
      <c r="JMU3" s="20" t="s">
        <v>2</v>
      </c>
      <c r="JMV3" s="20" t="s">
        <v>2</v>
      </c>
      <c r="JMW3" s="20" t="s">
        <v>2</v>
      </c>
      <c r="JMX3" s="20" t="s">
        <v>2</v>
      </c>
      <c r="JMY3" s="20" t="s">
        <v>2</v>
      </c>
      <c r="JMZ3" s="20" t="s">
        <v>2</v>
      </c>
      <c r="JNA3" s="20" t="s">
        <v>2</v>
      </c>
      <c r="JNB3" s="20" t="s">
        <v>2</v>
      </c>
      <c r="JNC3" s="20" t="s">
        <v>2</v>
      </c>
      <c r="JND3" s="20" t="s">
        <v>2</v>
      </c>
      <c r="JNE3" s="20" t="s">
        <v>2</v>
      </c>
      <c r="JNF3" s="20" t="s">
        <v>2</v>
      </c>
      <c r="JNG3" s="20" t="s">
        <v>2</v>
      </c>
      <c r="JNH3" s="20" t="s">
        <v>2</v>
      </c>
      <c r="JNI3" s="20" t="s">
        <v>2</v>
      </c>
      <c r="JNJ3" s="20" t="s">
        <v>2</v>
      </c>
      <c r="JNK3" s="20" t="s">
        <v>2</v>
      </c>
      <c r="JNL3" s="20" t="s">
        <v>2</v>
      </c>
      <c r="JNM3" s="20" t="s">
        <v>2</v>
      </c>
      <c r="JNN3" s="20" t="s">
        <v>2</v>
      </c>
      <c r="JNO3" s="20" t="s">
        <v>2</v>
      </c>
      <c r="JNP3" s="20" t="s">
        <v>2</v>
      </c>
      <c r="JNQ3" s="20" t="s">
        <v>2</v>
      </c>
      <c r="JNR3" s="20" t="s">
        <v>2</v>
      </c>
      <c r="JNS3" s="20" t="s">
        <v>2</v>
      </c>
      <c r="JNT3" s="20" t="s">
        <v>2</v>
      </c>
      <c r="JNU3" s="20" t="s">
        <v>2</v>
      </c>
      <c r="JNV3" s="20" t="s">
        <v>2</v>
      </c>
      <c r="JNW3" s="20" t="s">
        <v>2</v>
      </c>
      <c r="JNX3" s="20" t="s">
        <v>2</v>
      </c>
      <c r="JNY3" s="20" t="s">
        <v>2</v>
      </c>
      <c r="JNZ3" s="20" t="s">
        <v>2</v>
      </c>
      <c r="JOA3" s="20" t="s">
        <v>2</v>
      </c>
      <c r="JOB3" s="20" t="s">
        <v>2</v>
      </c>
      <c r="JOC3" s="20" t="s">
        <v>2</v>
      </c>
      <c r="JOD3" s="20" t="s">
        <v>2</v>
      </c>
      <c r="JOE3" s="20" t="s">
        <v>2</v>
      </c>
      <c r="JOF3" s="20" t="s">
        <v>2</v>
      </c>
      <c r="JOG3" s="20" t="s">
        <v>2</v>
      </c>
      <c r="JOH3" s="20" t="s">
        <v>2</v>
      </c>
      <c r="JOI3" s="20" t="s">
        <v>2</v>
      </c>
      <c r="JOJ3" s="20" t="s">
        <v>2</v>
      </c>
      <c r="JOK3" s="20" t="s">
        <v>2</v>
      </c>
      <c r="JOL3" s="20" t="s">
        <v>2</v>
      </c>
      <c r="JOM3" s="20" t="s">
        <v>2</v>
      </c>
      <c r="JON3" s="20" t="s">
        <v>2</v>
      </c>
      <c r="JOO3" s="20" t="s">
        <v>2</v>
      </c>
      <c r="JOP3" s="20" t="s">
        <v>2</v>
      </c>
      <c r="JOQ3" s="20" t="s">
        <v>2</v>
      </c>
      <c r="JOR3" s="20" t="s">
        <v>2</v>
      </c>
      <c r="JOS3" s="20" t="s">
        <v>2</v>
      </c>
      <c r="JOT3" s="20" t="s">
        <v>2</v>
      </c>
      <c r="JOU3" s="20" t="s">
        <v>2</v>
      </c>
      <c r="JOV3" s="20" t="s">
        <v>2</v>
      </c>
      <c r="JOW3" s="20" t="s">
        <v>2</v>
      </c>
      <c r="JOX3" s="20" t="s">
        <v>2</v>
      </c>
      <c r="JOY3" s="20" t="s">
        <v>2</v>
      </c>
      <c r="JOZ3" s="20" t="s">
        <v>2</v>
      </c>
      <c r="JPA3" s="20" t="s">
        <v>2</v>
      </c>
      <c r="JPB3" s="20" t="s">
        <v>2</v>
      </c>
      <c r="JPC3" s="20" t="s">
        <v>2</v>
      </c>
      <c r="JPD3" s="20" t="s">
        <v>2</v>
      </c>
      <c r="JPE3" s="20" t="s">
        <v>2</v>
      </c>
      <c r="JPF3" s="20" t="s">
        <v>2</v>
      </c>
      <c r="JPG3" s="20" t="s">
        <v>2</v>
      </c>
      <c r="JPH3" s="20" t="s">
        <v>2</v>
      </c>
      <c r="JPI3" s="20" t="s">
        <v>2</v>
      </c>
      <c r="JPJ3" s="20" t="s">
        <v>2</v>
      </c>
      <c r="JPK3" s="20" t="s">
        <v>2</v>
      </c>
      <c r="JPL3" s="20" t="s">
        <v>2</v>
      </c>
      <c r="JPM3" s="20" t="s">
        <v>2</v>
      </c>
      <c r="JPN3" s="20" t="s">
        <v>2</v>
      </c>
      <c r="JPO3" s="20" t="s">
        <v>2</v>
      </c>
      <c r="JPP3" s="20" t="s">
        <v>2</v>
      </c>
      <c r="JPQ3" s="20" t="s">
        <v>2</v>
      </c>
      <c r="JPR3" s="20" t="s">
        <v>2</v>
      </c>
      <c r="JPS3" s="20" t="s">
        <v>2</v>
      </c>
      <c r="JPT3" s="20" t="s">
        <v>2</v>
      </c>
      <c r="JPU3" s="20" t="s">
        <v>2</v>
      </c>
      <c r="JPV3" s="20" t="s">
        <v>2</v>
      </c>
      <c r="JPW3" s="20" t="s">
        <v>2</v>
      </c>
      <c r="JPX3" s="20" t="s">
        <v>2</v>
      </c>
      <c r="JPY3" s="20" t="s">
        <v>2</v>
      </c>
      <c r="JPZ3" s="20" t="s">
        <v>2</v>
      </c>
      <c r="JQA3" s="20" t="s">
        <v>2</v>
      </c>
      <c r="JQB3" s="20" t="s">
        <v>2</v>
      </c>
      <c r="JQC3" s="20" t="s">
        <v>2</v>
      </c>
      <c r="JQD3" s="20" t="s">
        <v>2</v>
      </c>
      <c r="JQE3" s="20" t="s">
        <v>2</v>
      </c>
      <c r="JQF3" s="20" t="s">
        <v>2</v>
      </c>
      <c r="JQG3" s="20" t="s">
        <v>2</v>
      </c>
      <c r="JQH3" s="20" t="s">
        <v>2</v>
      </c>
      <c r="JQI3" s="20" t="s">
        <v>2</v>
      </c>
      <c r="JQJ3" s="20" t="s">
        <v>2</v>
      </c>
      <c r="JQK3" s="20" t="s">
        <v>2</v>
      </c>
      <c r="JQL3" s="20" t="s">
        <v>2</v>
      </c>
      <c r="JQM3" s="20" t="s">
        <v>2</v>
      </c>
      <c r="JQN3" s="20" t="s">
        <v>2</v>
      </c>
      <c r="JQO3" s="20" t="s">
        <v>2</v>
      </c>
      <c r="JQP3" s="20" t="s">
        <v>2</v>
      </c>
      <c r="JQQ3" s="20" t="s">
        <v>2</v>
      </c>
      <c r="JQR3" s="20" t="s">
        <v>2</v>
      </c>
      <c r="JQS3" s="20" t="s">
        <v>2</v>
      </c>
      <c r="JQT3" s="20" t="s">
        <v>2</v>
      </c>
      <c r="JQU3" s="20" t="s">
        <v>2</v>
      </c>
      <c r="JQV3" s="20" t="s">
        <v>2</v>
      </c>
      <c r="JQW3" s="20" t="s">
        <v>2</v>
      </c>
      <c r="JQX3" s="20" t="s">
        <v>2</v>
      </c>
      <c r="JQY3" s="20" t="s">
        <v>2</v>
      </c>
      <c r="JQZ3" s="20" t="s">
        <v>2</v>
      </c>
      <c r="JRA3" s="20" t="s">
        <v>2</v>
      </c>
      <c r="JRB3" s="20" t="s">
        <v>2</v>
      </c>
      <c r="JRC3" s="20" t="s">
        <v>2</v>
      </c>
      <c r="JRD3" s="20" t="s">
        <v>2</v>
      </c>
      <c r="JRE3" s="20" t="s">
        <v>2</v>
      </c>
      <c r="JRF3" s="20" t="s">
        <v>2</v>
      </c>
      <c r="JRG3" s="20" t="s">
        <v>2</v>
      </c>
      <c r="JRH3" s="20" t="s">
        <v>2</v>
      </c>
      <c r="JRI3" s="20" t="s">
        <v>2</v>
      </c>
      <c r="JRJ3" s="20" t="s">
        <v>2</v>
      </c>
      <c r="JRK3" s="20" t="s">
        <v>2</v>
      </c>
      <c r="JRL3" s="20" t="s">
        <v>2</v>
      </c>
      <c r="JRM3" s="20" t="s">
        <v>2</v>
      </c>
      <c r="JRN3" s="20" t="s">
        <v>2</v>
      </c>
      <c r="JRO3" s="20" t="s">
        <v>2</v>
      </c>
      <c r="JRP3" s="20" t="s">
        <v>2</v>
      </c>
      <c r="JRQ3" s="20" t="s">
        <v>2</v>
      </c>
      <c r="JRR3" s="20" t="s">
        <v>2</v>
      </c>
      <c r="JRS3" s="20" t="s">
        <v>2</v>
      </c>
      <c r="JRT3" s="20" t="s">
        <v>2</v>
      </c>
      <c r="JRU3" s="20" t="s">
        <v>2</v>
      </c>
      <c r="JRV3" s="20" t="s">
        <v>2</v>
      </c>
      <c r="JRW3" s="20" t="s">
        <v>2</v>
      </c>
      <c r="JRX3" s="20" t="s">
        <v>2</v>
      </c>
      <c r="JRY3" s="20" t="s">
        <v>2</v>
      </c>
      <c r="JRZ3" s="20" t="s">
        <v>2</v>
      </c>
      <c r="JSA3" s="20" t="s">
        <v>2</v>
      </c>
      <c r="JSB3" s="20" t="s">
        <v>2</v>
      </c>
      <c r="JSC3" s="20" t="s">
        <v>2</v>
      </c>
      <c r="JSD3" s="20" t="s">
        <v>2</v>
      </c>
      <c r="JSE3" s="20" t="s">
        <v>2</v>
      </c>
      <c r="JSF3" s="20" t="s">
        <v>2</v>
      </c>
      <c r="JSG3" s="20" t="s">
        <v>2</v>
      </c>
      <c r="JSH3" s="20" t="s">
        <v>2</v>
      </c>
      <c r="JSI3" s="20" t="s">
        <v>2</v>
      </c>
      <c r="JSJ3" s="20" t="s">
        <v>2</v>
      </c>
      <c r="JSK3" s="20" t="s">
        <v>2</v>
      </c>
      <c r="JSL3" s="20" t="s">
        <v>2</v>
      </c>
      <c r="JSM3" s="20" t="s">
        <v>2</v>
      </c>
      <c r="JSN3" s="20" t="s">
        <v>2</v>
      </c>
      <c r="JSO3" s="20" t="s">
        <v>2</v>
      </c>
      <c r="JSP3" s="20" t="s">
        <v>2</v>
      </c>
      <c r="JSQ3" s="20" t="s">
        <v>2</v>
      </c>
      <c r="JSR3" s="20" t="s">
        <v>2</v>
      </c>
      <c r="JSS3" s="20" t="s">
        <v>2</v>
      </c>
      <c r="JST3" s="20" t="s">
        <v>2</v>
      </c>
      <c r="JSU3" s="20" t="s">
        <v>2</v>
      </c>
      <c r="JSV3" s="20" t="s">
        <v>2</v>
      </c>
      <c r="JSW3" s="20" t="s">
        <v>2</v>
      </c>
      <c r="JSX3" s="20" t="s">
        <v>2</v>
      </c>
      <c r="JSY3" s="20" t="s">
        <v>2</v>
      </c>
      <c r="JSZ3" s="20" t="s">
        <v>2</v>
      </c>
      <c r="JTA3" s="20" t="s">
        <v>2</v>
      </c>
      <c r="JTB3" s="20" t="s">
        <v>2</v>
      </c>
      <c r="JTC3" s="20" t="s">
        <v>2</v>
      </c>
      <c r="JTD3" s="20" t="s">
        <v>2</v>
      </c>
      <c r="JTE3" s="20" t="s">
        <v>2</v>
      </c>
      <c r="JTF3" s="20" t="s">
        <v>2</v>
      </c>
      <c r="JTG3" s="20" t="s">
        <v>2</v>
      </c>
      <c r="JTH3" s="20" t="s">
        <v>2</v>
      </c>
      <c r="JTI3" s="20" t="s">
        <v>2</v>
      </c>
      <c r="JTJ3" s="20" t="s">
        <v>2</v>
      </c>
      <c r="JTK3" s="20" t="s">
        <v>2</v>
      </c>
      <c r="JTL3" s="20" t="s">
        <v>2</v>
      </c>
      <c r="JTM3" s="20" t="s">
        <v>2</v>
      </c>
      <c r="JTN3" s="20" t="s">
        <v>2</v>
      </c>
      <c r="JTO3" s="20" t="s">
        <v>2</v>
      </c>
      <c r="JTP3" s="20" t="s">
        <v>2</v>
      </c>
      <c r="JTQ3" s="20" t="s">
        <v>2</v>
      </c>
      <c r="JTR3" s="20" t="s">
        <v>2</v>
      </c>
      <c r="JTS3" s="20" t="s">
        <v>2</v>
      </c>
      <c r="JTT3" s="20" t="s">
        <v>2</v>
      </c>
      <c r="JTU3" s="20" t="s">
        <v>2</v>
      </c>
      <c r="JTV3" s="20" t="s">
        <v>2</v>
      </c>
      <c r="JTW3" s="20" t="s">
        <v>2</v>
      </c>
      <c r="JTX3" s="20" t="s">
        <v>2</v>
      </c>
      <c r="JTY3" s="20" t="s">
        <v>2</v>
      </c>
      <c r="JTZ3" s="20" t="s">
        <v>2</v>
      </c>
      <c r="JUA3" s="20" t="s">
        <v>2</v>
      </c>
      <c r="JUB3" s="20" t="s">
        <v>2</v>
      </c>
      <c r="JUC3" s="20" t="s">
        <v>2</v>
      </c>
      <c r="JUD3" s="20" t="s">
        <v>2</v>
      </c>
      <c r="JUE3" s="20" t="s">
        <v>2</v>
      </c>
      <c r="JUF3" s="20" t="s">
        <v>2</v>
      </c>
      <c r="JUG3" s="20" t="s">
        <v>2</v>
      </c>
      <c r="JUH3" s="20" t="s">
        <v>2</v>
      </c>
      <c r="JUI3" s="20" t="s">
        <v>2</v>
      </c>
      <c r="JUJ3" s="20" t="s">
        <v>2</v>
      </c>
      <c r="JUK3" s="20" t="s">
        <v>2</v>
      </c>
      <c r="JUL3" s="20" t="s">
        <v>2</v>
      </c>
      <c r="JUM3" s="20" t="s">
        <v>2</v>
      </c>
      <c r="JUN3" s="20" t="s">
        <v>2</v>
      </c>
      <c r="JUO3" s="20" t="s">
        <v>2</v>
      </c>
      <c r="JUP3" s="20" t="s">
        <v>2</v>
      </c>
      <c r="JUQ3" s="20" t="s">
        <v>2</v>
      </c>
      <c r="JUR3" s="20" t="s">
        <v>2</v>
      </c>
      <c r="JUS3" s="20" t="s">
        <v>2</v>
      </c>
      <c r="JUT3" s="20" t="s">
        <v>2</v>
      </c>
      <c r="JUU3" s="20" t="s">
        <v>2</v>
      </c>
      <c r="JUV3" s="20" t="s">
        <v>2</v>
      </c>
      <c r="JUW3" s="20" t="s">
        <v>2</v>
      </c>
      <c r="JUX3" s="20" t="s">
        <v>2</v>
      </c>
      <c r="JUY3" s="20" t="s">
        <v>2</v>
      </c>
      <c r="JUZ3" s="20" t="s">
        <v>2</v>
      </c>
      <c r="JVA3" s="20" t="s">
        <v>2</v>
      </c>
      <c r="JVB3" s="20" t="s">
        <v>2</v>
      </c>
      <c r="JVC3" s="20" t="s">
        <v>2</v>
      </c>
      <c r="JVD3" s="20" t="s">
        <v>2</v>
      </c>
      <c r="JVE3" s="20" t="s">
        <v>2</v>
      </c>
      <c r="JVF3" s="20" t="s">
        <v>2</v>
      </c>
      <c r="JVG3" s="20" t="s">
        <v>2</v>
      </c>
      <c r="JVH3" s="20" t="s">
        <v>2</v>
      </c>
      <c r="JVI3" s="20" t="s">
        <v>2</v>
      </c>
      <c r="JVJ3" s="20" t="s">
        <v>2</v>
      </c>
      <c r="JVK3" s="20" t="s">
        <v>2</v>
      </c>
      <c r="JVL3" s="20" t="s">
        <v>2</v>
      </c>
      <c r="JVM3" s="20" t="s">
        <v>2</v>
      </c>
      <c r="JVN3" s="20" t="s">
        <v>2</v>
      </c>
      <c r="JVO3" s="20" t="s">
        <v>2</v>
      </c>
      <c r="JVP3" s="20" t="s">
        <v>2</v>
      </c>
      <c r="JVQ3" s="20" t="s">
        <v>2</v>
      </c>
      <c r="JVR3" s="20" t="s">
        <v>2</v>
      </c>
      <c r="JVS3" s="20" t="s">
        <v>2</v>
      </c>
      <c r="JVT3" s="20" t="s">
        <v>2</v>
      </c>
      <c r="JVU3" s="20" t="s">
        <v>2</v>
      </c>
      <c r="JVV3" s="20" t="s">
        <v>2</v>
      </c>
      <c r="JVW3" s="20" t="s">
        <v>2</v>
      </c>
      <c r="JVX3" s="20" t="s">
        <v>2</v>
      </c>
      <c r="JVY3" s="20" t="s">
        <v>2</v>
      </c>
      <c r="JVZ3" s="20" t="s">
        <v>2</v>
      </c>
      <c r="JWA3" s="20" t="s">
        <v>2</v>
      </c>
      <c r="JWB3" s="20" t="s">
        <v>2</v>
      </c>
      <c r="JWC3" s="20" t="s">
        <v>2</v>
      </c>
      <c r="JWD3" s="20" t="s">
        <v>2</v>
      </c>
      <c r="JWE3" s="20" t="s">
        <v>2</v>
      </c>
      <c r="JWF3" s="20" t="s">
        <v>2</v>
      </c>
      <c r="JWG3" s="20" t="s">
        <v>2</v>
      </c>
      <c r="JWH3" s="20" t="s">
        <v>2</v>
      </c>
      <c r="JWI3" s="20" t="s">
        <v>2</v>
      </c>
      <c r="JWJ3" s="20" t="s">
        <v>2</v>
      </c>
      <c r="JWK3" s="20" t="s">
        <v>2</v>
      </c>
      <c r="JWL3" s="20" t="s">
        <v>2</v>
      </c>
      <c r="JWM3" s="20" t="s">
        <v>2</v>
      </c>
      <c r="JWN3" s="20" t="s">
        <v>2</v>
      </c>
      <c r="JWO3" s="20" t="s">
        <v>2</v>
      </c>
      <c r="JWP3" s="20" t="s">
        <v>2</v>
      </c>
      <c r="JWQ3" s="20" t="s">
        <v>2</v>
      </c>
      <c r="JWR3" s="20" t="s">
        <v>2</v>
      </c>
      <c r="JWS3" s="20" t="s">
        <v>2</v>
      </c>
      <c r="JWT3" s="20" t="s">
        <v>2</v>
      </c>
      <c r="JWU3" s="20" t="s">
        <v>2</v>
      </c>
      <c r="JWV3" s="20" t="s">
        <v>2</v>
      </c>
      <c r="JWW3" s="20" t="s">
        <v>2</v>
      </c>
      <c r="JWX3" s="20" t="s">
        <v>2</v>
      </c>
      <c r="JWY3" s="20" t="s">
        <v>2</v>
      </c>
      <c r="JWZ3" s="20" t="s">
        <v>2</v>
      </c>
      <c r="JXA3" s="20" t="s">
        <v>2</v>
      </c>
      <c r="JXB3" s="20" t="s">
        <v>2</v>
      </c>
      <c r="JXC3" s="20" t="s">
        <v>2</v>
      </c>
      <c r="JXD3" s="20" t="s">
        <v>2</v>
      </c>
      <c r="JXE3" s="20" t="s">
        <v>2</v>
      </c>
      <c r="JXF3" s="20" t="s">
        <v>2</v>
      </c>
      <c r="JXG3" s="20" t="s">
        <v>2</v>
      </c>
      <c r="JXH3" s="20" t="s">
        <v>2</v>
      </c>
      <c r="JXI3" s="20" t="s">
        <v>2</v>
      </c>
      <c r="JXJ3" s="20" t="s">
        <v>2</v>
      </c>
      <c r="JXK3" s="20" t="s">
        <v>2</v>
      </c>
      <c r="JXL3" s="20" t="s">
        <v>2</v>
      </c>
      <c r="JXM3" s="20" t="s">
        <v>2</v>
      </c>
      <c r="JXN3" s="20" t="s">
        <v>2</v>
      </c>
      <c r="JXO3" s="20" t="s">
        <v>2</v>
      </c>
      <c r="JXP3" s="20" t="s">
        <v>2</v>
      </c>
      <c r="JXQ3" s="20" t="s">
        <v>2</v>
      </c>
      <c r="JXR3" s="20" t="s">
        <v>2</v>
      </c>
      <c r="JXS3" s="20" t="s">
        <v>2</v>
      </c>
      <c r="JXT3" s="20" t="s">
        <v>2</v>
      </c>
      <c r="JXU3" s="20" t="s">
        <v>2</v>
      </c>
      <c r="JXV3" s="20" t="s">
        <v>2</v>
      </c>
      <c r="JXW3" s="20" t="s">
        <v>2</v>
      </c>
      <c r="JXX3" s="20" t="s">
        <v>2</v>
      </c>
      <c r="JXY3" s="20" t="s">
        <v>2</v>
      </c>
      <c r="JXZ3" s="20" t="s">
        <v>2</v>
      </c>
      <c r="JYA3" s="20" t="s">
        <v>2</v>
      </c>
      <c r="JYB3" s="20" t="s">
        <v>2</v>
      </c>
      <c r="JYC3" s="20" t="s">
        <v>2</v>
      </c>
      <c r="JYD3" s="20" t="s">
        <v>2</v>
      </c>
      <c r="JYE3" s="20" t="s">
        <v>2</v>
      </c>
      <c r="JYF3" s="20" t="s">
        <v>2</v>
      </c>
      <c r="JYG3" s="20" t="s">
        <v>2</v>
      </c>
      <c r="JYH3" s="20" t="s">
        <v>2</v>
      </c>
      <c r="JYI3" s="20" t="s">
        <v>2</v>
      </c>
      <c r="JYJ3" s="20" t="s">
        <v>2</v>
      </c>
      <c r="JYK3" s="20" t="s">
        <v>2</v>
      </c>
      <c r="JYL3" s="20" t="s">
        <v>2</v>
      </c>
      <c r="JYM3" s="20" t="s">
        <v>2</v>
      </c>
      <c r="JYN3" s="20" t="s">
        <v>2</v>
      </c>
      <c r="JYO3" s="20" t="s">
        <v>2</v>
      </c>
      <c r="JYP3" s="20" t="s">
        <v>2</v>
      </c>
      <c r="JYQ3" s="20" t="s">
        <v>2</v>
      </c>
      <c r="JYR3" s="20" t="s">
        <v>2</v>
      </c>
      <c r="JYS3" s="20" t="s">
        <v>2</v>
      </c>
      <c r="JYT3" s="20" t="s">
        <v>2</v>
      </c>
      <c r="JYU3" s="20" t="s">
        <v>2</v>
      </c>
      <c r="JYV3" s="20" t="s">
        <v>2</v>
      </c>
      <c r="JYW3" s="20" t="s">
        <v>2</v>
      </c>
      <c r="JYX3" s="20" t="s">
        <v>2</v>
      </c>
      <c r="JYY3" s="20" t="s">
        <v>2</v>
      </c>
      <c r="JYZ3" s="20" t="s">
        <v>2</v>
      </c>
      <c r="JZA3" s="20" t="s">
        <v>2</v>
      </c>
      <c r="JZB3" s="20" t="s">
        <v>2</v>
      </c>
      <c r="JZC3" s="20" t="s">
        <v>2</v>
      </c>
      <c r="JZD3" s="20" t="s">
        <v>2</v>
      </c>
      <c r="JZE3" s="20" t="s">
        <v>2</v>
      </c>
      <c r="JZF3" s="20" t="s">
        <v>2</v>
      </c>
      <c r="JZG3" s="20" t="s">
        <v>2</v>
      </c>
      <c r="JZH3" s="20" t="s">
        <v>2</v>
      </c>
      <c r="JZI3" s="20" t="s">
        <v>2</v>
      </c>
      <c r="JZJ3" s="20" t="s">
        <v>2</v>
      </c>
      <c r="JZK3" s="20" t="s">
        <v>2</v>
      </c>
      <c r="JZL3" s="20" t="s">
        <v>2</v>
      </c>
      <c r="JZM3" s="20" t="s">
        <v>2</v>
      </c>
      <c r="JZN3" s="20" t="s">
        <v>2</v>
      </c>
      <c r="JZO3" s="20" t="s">
        <v>2</v>
      </c>
      <c r="JZP3" s="20" t="s">
        <v>2</v>
      </c>
      <c r="JZQ3" s="20" t="s">
        <v>2</v>
      </c>
      <c r="JZR3" s="20" t="s">
        <v>2</v>
      </c>
      <c r="JZS3" s="20" t="s">
        <v>2</v>
      </c>
      <c r="JZT3" s="20" t="s">
        <v>2</v>
      </c>
      <c r="JZU3" s="20" t="s">
        <v>2</v>
      </c>
      <c r="JZV3" s="20" t="s">
        <v>2</v>
      </c>
      <c r="JZW3" s="20" t="s">
        <v>2</v>
      </c>
      <c r="JZX3" s="20" t="s">
        <v>2</v>
      </c>
      <c r="JZY3" s="20" t="s">
        <v>2</v>
      </c>
      <c r="JZZ3" s="20" t="s">
        <v>2</v>
      </c>
      <c r="KAA3" s="20" t="s">
        <v>2</v>
      </c>
      <c r="KAB3" s="20" t="s">
        <v>2</v>
      </c>
      <c r="KAC3" s="20" t="s">
        <v>2</v>
      </c>
      <c r="KAD3" s="20" t="s">
        <v>2</v>
      </c>
      <c r="KAE3" s="20" t="s">
        <v>2</v>
      </c>
      <c r="KAF3" s="20" t="s">
        <v>2</v>
      </c>
      <c r="KAG3" s="20" t="s">
        <v>2</v>
      </c>
      <c r="KAH3" s="20" t="s">
        <v>2</v>
      </c>
      <c r="KAI3" s="20" t="s">
        <v>2</v>
      </c>
      <c r="KAJ3" s="20" t="s">
        <v>2</v>
      </c>
      <c r="KAK3" s="20" t="s">
        <v>2</v>
      </c>
      <c r="KAL3" s="20" t="s">
        <v>2</v>
      </c>
      <c r="KAM3" s="20" t="s">
        <v>2</v>
      </c>
      <c r="KAN3" s="20" t="s">
        <v>2</v>
      </c>
      <c r="KAO3" s="20" t="s">
        <v>2</v>
      </c>
      <c r="KAP3" s="20" t="s">
        <v>2</v>
      </c>
      <c r="KAQ3" s="20" t="s">
        <v>2</v>
      </c>
      <c r="KAR3" s="20" t="s">
        <v>2</v>
      </c>
      <c r="KAS3" s="20" t="s">
        <v>2</v>
      </c>
      <c r="KAT3" s="20" t="s">
        <v>2</v>
      </c>
      <c r="KAU3" s="20" t="s">
        <v>2</v>
      </c>
      <c r="KAV3" s="20" t="s">
        <v>2</v>
      </c>
      <c r="KAW3" s="20" t="s">
        <v>2</v>
      </c>
      <c r="KAX3" s="20" t="s">
        <v>2</v>
      </c>
      <c r="KAY3" s="20" t="s">
        <v>2</v>
      </c>
      <c r="KAZ3" s="20" t="s">
        <v>2</v>
      </c>
      <c r="KBA3" s="20" t="s">
        <v>2</v>
      </c>
      <c r="KBB3" s="20" t="s">
        <v>2</v>
      </c>
      <c r="KBC3" s="20" t="s">
        <v>2</v>
      </c>
      <c r="KBD3" s="20" t="s">
        <v>2</v>
      </c>
      <c r="KBE3" s="20" t="s">
        <v>2</v>
      </c>
      <c r="KBF3" s="20" t="s">
        <v>2</v>
      </c>
      <c r="KBG3" s="20" t="s">
        <v>2</v>
      </c>
      <c r="KBH3" s="20" t="s">
        <v>2</v>
      </c>
      <c r="KBI3" s="20" t="s">
        <v>2</v>
      </c>
      <c r="KBJ3" s="20" t="s">
        <v>2</v>
      </c>
      <c r="KBK3" s="20" t="s">
        <v>2</v>
      </c>
      <c r="KBL3" s="20" t="s">
        <v>2</v>
      </c>
      <c r="KBM3" s="20" t="s">
        <v>2</v>
      </c>
      <c r="KBN3" s="20" t="s">
        <v>2</v>
      </c>
      <c r="KBO3" s="20" t="s">
        <v>2</v>
      </c>
      <c r="KBP3" s="20" t="s">
        <v>2</v>
      </c>
      <c r="KBQ3" s="20" t="s">
        <v>2</v>
      </c>
      <c r="KBR3" s="20" t="s">
        <v>2</v>
      </c>
      <c r="KBS3" s="20" t="s">
        <v>2</v>
      </c>
      <c r="KBT3" s="20" t="s">
        <v>2</v>
      </c>
      <c r="KBU3" s="20" t="s">
        <v>2</v>
      </c>
      <c r="KBV3" s="20" t="s">
        <v>2</v>
      </c>
      <c r="KBW3" s="20" t="s">
        <v>2</v>
      </c>
      <c r="KBX3" s="20" t="s">
        <v>2</v>
      </c>
      <c r="KBY3" s="20" t="s">
        <v>2</v>
      </c>
      <c r="KBZ3" s="20" t="s">
        <v>2</v>
      </c>
      <c r="KCA3" s="20" t="s">
        <v>2</v>
      </c>
      <c r="KCB3" s="20" t="s">
        <v>2</v>
      </c>
      <c r="KCC3" s="20" t="s">
        <v>2</v>
      </c>
      <c r="KCD3" s="20" t="s">
        <v>2</v>
      </c>
      <c r="KCE3" s="20" t="s">
        <v>2</v>
      </c>
      <c r="KCF3" s="20" t="s">
        <v>2</v>
      </c>
      <c r="KCG3" s="20" t="s">
        <v>2</v>
      </c>
      <c r="KCH3" s="20" t="s">
        <v>2</v>
      </c>
      <c r="KCI3" s="20" t="s">
        <v>2</v>
      </c>
      <c r="KCJ3" s="20" t="s">
        <v>2</v>
      </c>
      <c r="KCK3" s="20" t="s">
        <v>2</v>
      </c>
      <c r="KCL3" s="20" t="s">
        <v>2</v>
      </c>
      <c r="KCM3" s="20" t="s">
        <v>2</v>
      </c>
      <c r="KCN3" s="20" t="s">
        <v>2</v>
      </c>
      <c r="KCO3" s="20" t="s">
        <v>2</v>
      </c>
      <c r="KCP3" s="20" t="s">
        <v>2</v>
      </c>
      <c r="KCQ3" s="20" t="s">
        <v>2</v>
      </c>
      <c r="KCR3" s="20" t="s">
        <v>2</v>
      </c>
      <c r="KCS3" s="20" t="s">
        <v>2</v>
      </c>
      <c r="KCT3" s="20" t="s">
        <v>2</v>
      </c>
      <c r="KCU3" s="20" t="s">
        <v>2</v>
      </c>
      <c r="KCV3" s="20" t="s">
        <v>2</v>
      </c>
      <c r="KCW3" s="20" t="s">
        <v>2</v>
      </c>
      <c r="KCX3" s="20" t="s">
        <v>2</v>
      </c>
      <c r="KCY3" s="20" t="s">
        <v>2</v>
      </c>
      <c r="KCZ3" s="20" t="s">
        <v>2</v>
      </c>
      <c r="KDA3" s="20" t="s">
        <v>2</v>
      </c>
      <c r="KDB3" s="20" t="s">
        <v>2</v>
      </c>
      <c r="KDC3" s="20" t="s">
        <v>2</v>
      </c>
      <c r="KDD3" s="20" t="s">
        <v>2</v>
      </c>
      <c r="KDE3" s="20" t="s">
        <v>2</v>
      </c>
      <c r="KDF3" s="20" t="s">
        <v>2</v>
      </c>
      <c r="KDG3" s="20" t="s">
        <v>2</v>
      </c>
      <c r="KDH3" s="20" t="s">
        <v>2</v>
      </c>
      <c r="KDI3" s="20" t="s">
        <v>2</v>
      </c>
      <c r="KDJ3" s="20" t="s">
        <v>2</v>
      </c>
      <c r="KDK3" s="20" t="s">
        <v>2</v>
      </c>
      <c r="KDL3" s="20" t="s">
        <v>2</v>
      </c>
      <c r="KDM3" s="20" t="s">
        <v>2</v>
      </c>
      <c r="KDN3" s="20" t="s">
        <v>2</v>
      </c>
      <c r="KDO3" s="20" t="s">
        <v>2</v>
      </c>
      <c r="KDP3" s="20" t="s">
        <v>2</v>
      </c>
      <c r="KDQ3" s="20" t="s">
        <v>2</v>
      </c>
      <c r="KDR3" s="20" t="s">
        <v>2</v>
      </c>
      <c r="KDS3" s="20" t="s">
        <v>2</v>
      </c>
      <c r="KDT3" s="20" t="s">
        <v>2</v>
      </c>
      <c r="KDU3" s="20" t="s">
        <v>2</v>
      </c>
      <c r="KDV3" s="20" t="s">
        <v>2</v>
      </c>
      <c r="KDW3" s="20" t="s">
        <v>2</v>
      </c>
      <c r="KDX3" s="20" t="s">
        <v>2</v>
      </c>
      <c r="KDY3" s="20" t="s">
        <v>2</v>
      </c>
      <c r="KDZ3" s="20" t="s">
        <v>2</v>
      </c>
      <c r="KEA3" s="20" t="s">
        <v>2</v>
      </c>
      <c r="KEB3" s="20" t="s">
        <v>2</v>
      </c>
      <c r="KEC3" s="20" t="s">
        <v>2</v>
      </c>
      <c r="KED3" s="20" t="s">
        <v>2</v>
      </c>
      <c r="KEE3" s="20" t="s">
        <v>2</v>
      </c>
      <c r="KEF3" s="20" t="s">
        <v>2</v>
      </c>
      <c r="KEG3" s="20" t="s">
        <v>2</v>
      </c>
      <c r="KEH3" s="20" t="s">
        <v>2</v>
      </c>
      <c r="KEI3" s="20" t="s">
        <v>2</v>
      </c>
      <c r="KEJ3" s="20" t="s">
        <v>2</v>
      </c>
      <c r="KEK3" s="20" t="s">
        <v>2</v>
      </c>
      <c r="KEL3" s="20" t="s">
        <v>2</v>
      </c>
      <c r="KEM3" s="20" t="s">
        <v>2</v>
      </c>
      <c r="KEN3" s="20" t="s">
        <v>2</v>
      </c>
      <c r="KEO3" s="20" t="s">
        <v>2</v>
      </c>
      <c r="KEP3" s="20" t="s">
        <v>2</v>
      </c>
      <c r="KEQ3" s="20" t="s">
        <v>2</v>
      </c>
      <c r="KER3" s="20" t="s">
        <v>2</v>
      </c>
      <c r="KES3" s="20" t="s">
        <v>2</v>
      </c>
      <c r="KET3" s="20" t="s">
        <v>2</v>
      </c>
      <c r="KEU3" s="20" t="s">
        <v>2</v>
      </c>
      <c r="KEV3" s="20" t="s">
        <v>2</v>
      </c>
      <c r="KEW3" s="20" t="s">
        <v>2</v>
      </c>
      <c r="KEX3" s="20" t="s">
        <v>2</v>
      </c>
      <c r="KEY3" s="20" t="s">
        <v>2</v>
      </c>
      <c r="KEZ3" s="20" t="s">
        <v>2</v>
      </c>
      <c r="KFA3" s="20" t="s">
        <v>2</v>
      </c>
      <c r="KFB3" s="20" t="s">
        <v>2</v>
      </c>
      <c r="KFC3" s="20" t="s">
        <v>2</v>
      </c>
      <c r="KFD3" s="20" t="s">
        <v>2</v>
      </c>
      <c r="KFE3" s="20" t="s">
        <v>2</v>
      </c>
      <c r="KFF3" s="20" t="s">
        <v>2</v>
      </c>
      <c r="KFG3" s="20" t="s">
        <v>2</v>
      </c>
      <c r="KFH3" s="20" t="s">
        <v>2</v>
      </c>
      <c r="KFI3" s="20" t="s">
        <v>2</v>
      </c>
      <c r="KFJ3" s="20" t="s">
        <v>2</v>
      </c>
      <c r="KFK3" s="20" t="s">
        <v>2</v>
      </c>
      <c r="KFL3" s="20" t="s">
        <v>2</v>
      </c>
      <c r="KFM3" s="20" t="s">
        <v>2</v>
      </c>
      <c r="KFN3" s="20" t="s">
        <v>2</v>
      </c>
      <c r="KFO3" s="20" t="s">
        <v>2</v>
      </c>
      <c r="KFP3" s="20" t="s">
        <v>2</v>
      </c>
      <c r="KFQ3" s="20" t="s">
        <v>2</v>
      </c>
      <c r="KFR3" s="20" t="s">
        <v>2</v>
      </c>
      <c r="KFS3" s="20" t="s">
        <v>2</v>
      </c>
      <c r="KFT3" s="20" t="s">
        <v>2</v>
      </c>
      <c r="KFU3" s="20" t="s">
        <v>2</v>
      </c>
      <c r="KFV3" s="20" t="s">
        <v>2</v>
      </c>
      <c r="KFW3" s="20" t="s">
        <v>2</v>
      </c>
      <c r="KFX3" s="20" t="s">
        <v>2</v>
      </c>
      <c r="KFY3" s="20" t="s">
        <v>2</v>
      </c>
      <c r="KFZ3" s="20" t="s">
        <v>2</v>
      </c>
      <c r="KGA3" s="20" t="s">
        <v>2</v>
      </c>
      <c r="KGB3" s="20" t="s">
        <v>2</v>
      </c>
      <c r="KGC3" s="20" t="s">
        <v>2</v>
      </c>
      <c r="KGD3" s="20" t="s">
        <v>2</v>
      </c>
      <c r="KGE3" s="20" t="s">
        <v>2</v>
      </c>
      <c r="KGF3" s="20" t="s">
        <v>2</v>
      </c>
      <c r="KGG3" s="20" t="s">
        <v>2</v>
      </c>
      <c r="KGH3" s="20" t="s">
        <v>2</v>
      </c>
      <c r="KGI3" s="20" t="s">
        <v>2</v>
      </c>
      <c r="KGJ3" s="20" t="s">
        <v>2</v>
      </c>
      <c r="KGK3" s="20" t="s">
        <v>2</v>
      </c>
      <c r="KGL3" s="20" t="s">
        <v>2</v>
      </c>
      <c r="KGM3" s="20" t="s">
        <v>2</v>
      </c>
      <c r="KGN3" s="20" t="s">
        <v>2</v>
      </c>
      <c r="KGO3" s="20" t="s">
        <v>2</v>
      </c>
      <c r="KGP3" s="20" t="s">
        <v>2</v>
      </c>
      <c r="KGQ3" s="20" t="s">
        <v>2</v>
      </c>
      <c r="KGR3" s="20" t="s">
        <v>2</v>
      </c>
      <c r="KGS3" s="20" t="s">
        <v>2</v>
      </c>
      <c r="KGT3" s="20" t="s">
        <v>2</v>
      </c>
      <c r="KGU3" s="20" t="s">
        <v>2</v>
      </c>
      <c r="KGV3" s="20" t="s">
        <v>2</v>
      </c>
      <c r="KGW3" s="20" t="s">
        <v>2</v>
      </c>
      <c r="KGX3" s="20" t="s">
        <v>2</v>
      </c>
      <c r="KGY3" s="20" t="s">
        <v>2</v>
      </c>
      <c r="KGZ3" s="20" t="s">
        <v>2</v>
      </c>
      <c r="KHA3" s="20" t="s">
        <v>2</v>
      </c>
      <c r="KHB3" s="20" t="s">
        <v>2</v>
      </c>
      <c r="KHC3" s="20" t="s">
        <v>2</v>
      </c>
      <c r="KHD3" s="20" t="s">
        <v>2</v>
      </c>
      <c r="KHE3" s="20" t="s">
        <v>2</v>
      </c>
      <c r="KHF3" s="20" t="s">
        <v>2</v>
      </c>
      <c r="KHG3" s="20" t="s">
        <v>2</v>
      </c>
      <c r="KHH3" s="20" t="s">
        <v>2</v>
      </c>
      <c r="KHI3" s="20" t="s">
        <v>2</v>
      </c>
      <c r="KHJ3" s="20" t="s">
        <v>2</v>
      </c>
      <c r="KHK3" s="20" t="s">
        <v>2</v>
      </c>
      <c r="KHL3" s="20" t="s">
        <v>2</v>
      </c>
      <c r="KHM3" s="20" t="s">
        <v>2</v>
      </c>
      <c r="KHN3" s="20" t="s">
        <v>2</v>
      </c>
      <c r="KHO3" s="20" t="s">
        <v>2</v>
      </c>
      <c r="KHP3" s="20" t="s">
        <v>2</v>
      </c>
      <c r="KHQ3" s="20" t="s">
        <v>2</v>
      </c>
      <c r="KHR3" s="20" t="s">
        <v>2</v>
      </c>
      <c r="KHS3" s="20" t="s">
        <v>2</v>
      </c>
      <c r="KHT3" s="20" t="s">
        <v>2</v>
      </c>
      <c r="KHU3" s="20" t="s">
        <v>2</v>
      </c>
      <c r="KHV3" s="20" t="s">
        <v>2</v>
      </c>
      <c r="KHW3" s="20" t="s">
        <v>2</v>
      </c>
      <c r="KHX3" s="20" t="s">
        <v>2</v>
      </c>
      <c r="KHY3" s="20" t="s">
        <v>2</v>
      </c>
      <c r="KHZ3" s="20" t="s">
        <v>2</v>
      </c>
      <c r="KIA3" s="20" t="s">
        <v>2</v>
      </c>
      <c r="KIB3" s="20" t="s">
        <v>2</v>
      </c>
      <c r="KIC3" s="20" t="s">
        <v>2</v>
      </c>
      <c r="KID3" s="20" t="s">
        <v>2</v>
      </c>
      <c r="KIE3" s="20" t="s">
        <v>2</v>
      </c>
      <c r="KIF3" s="20" t="s">
        <v>2</v>
      </c>
      <c r="KIG3" s="20" t="s">
        <v>2</v>
      </c>
      <c r="KIH3" s="20" t="s">
        <v>2</v>
      </c>
      <c r="KII3" s="20" t="s">
        <v>2</v>
      </c>
      <c r="KIJ3" s="20" t="s">
        <v>2</v>
      </c>
      <c r="KIK3" s="20" t="s">
        <v>2</v>
      </c>
      <c r="KIL3" s="20" t="s">
        <v>2</v>
      </c>
      <c r="KIM3" s="20" t="s">
        <v>2</v>
      </c>
      <c r="KIN3" s="20" t="s">
        <v>2</v>
      </c>
      <c r="KIO3" s="20" t="s">
        <v>2</v>
      </c>
      <c r="KIP3" s="20" t="s">
        <v>2</v>
      </c>
      <c r="KIQ3" s="20" t="s">
        <v>2</v>
      </c>
      <c r="KIR3" s="20" t="s">
        <v>2</v>
      </c>
      <c r="KIS3" s="20" t="s">
        <v>2</v>
      </c>
      <c r="KIT3" s="20" t="s">
        <v>2</v>
      </c>
      <c r="KIU3" s="20" t="s">
        <v>2</v>
      </c>
      <c r="KIV3" s="20" t="s">
        <v>2</v>
      </c>
      <c r="KIW3" s="20" t="s">
        <v>2</v>
      </c>
      <c r="KIX3" s="20" t="s">
        <v>2</v>
      </c>
      <c r="KIY3" s="20" t="s">
        <v>2</v>
      </c>
      <c r="KIZ3" s="20" t="s">
        <v>2</v>
      </c>
      <c r="KJA3" s="20" t="s">
        <v>2</v>
      </c>
      <c r="KJB3" s="20" t="s">
        <v>2</v>
      </c>
      <c r="KJC3" s="20" t="s">
        <v>2</v>
      </c>
      <c r="KJD3" s="20" t="s">
        <v>2</v>
      </c>
      <c r="KJE3" s="20" t="s">
        <v>2</v>
      </c>
      <c r="KJF3" s="20" t="s">
        <v>2</v>
      </c>
      <c r="KJG3" s="20" t="s">
        <v>2</v>
      </c>
      <c r="KJH3" s="20" t="s">
        <v>2</v>
      </c>
      <c r="KJI3" s="20" t="s">
        <v>2</v>
      </c>
      <c r="KJJ3" s="20" t="s">
        <v>2</v>
      </c>
      <c r="KJK3" s="20" t="s">
        <v>2</v>
      </c>
      <c r="KJL3" s="20" t="s">
        <v>2</v>
      </c>
      <c r="KJM3" s="20" t="s">
        <v>2</v>
      </c>
      <c r="KJN3" s="20" t="s">
        <v>2</v>
      </c>
      <c r="KJO3" s="20" t="s">
        <v>2</v>
      </c>
      <c r="KJP3" s="20" t="s">
        <v>2</v>
      </c>
      <c r="KJQ3" s="20" t="s">
        <v>2</v>
      </c>
      <c r="KJR3" s="20" t="s">
        <v>2</v>
      </c>
      <c r="KJS3" s="20" t="s">
        <v>2</v>
      </c>
      <c r="KJT3" s="20" t="s">
        <v>2</v>
      </c>
      <c r="KJU3" s="20" t="s">
        <v>2</v>
      </c>
      <c r="KJV3" s="20" t="s">
        <v>2</v>
      </c>
      <c r="KJW3" s="20" t="s">
        <v>2</v>
      </c>
      <c r="KJX3" s="20" t="s">
        <v>2</v>
      </c>
      <c r="KJY3" s="20" t="s">
        <v>2</v>
      </c>
      <c r="KJZ3" s="20" t="s">
        <v>2</v>
      </c>
      <c r="KKA3" s="20" t="s">
        <v>2</v>
      </c>
      <c r="KKB3" s="20" t="s">
        <v>2</v>
      </c>
      <c r="KKC3" s="20" t="s">
        <v>2</v>
      </c>
      <c r="KKD3" s="20" t="s">
        <v>2</v>
      </c>
      <c r="KKE3" s="20" t="s">
        <v>2</v>
      </c>
      <c r="KKF3" s="20" t="s">
        <v>2</v>
      </c>
      <c r="KKG3" s="20" t="s">
        <v>2</v>
      </c>
      <c r="KKH3" s="20" t="s">
        <v>2</v>
      </c>
      <c r="KKI3" s="20" t="s">
        <v>2</v>
      </c>
      <c r="KKJ3" s="20" t="s">
        <v>2</v>
      </c>
      <c r="KKK3" s="20" t="s">
        <v>2</v>
      </c>
      <c r="KKL3" s="20" t="s">
        <v>2</v>
      </c>
      <c r="KKM3" s="20" t="s">
        <v>2</v>
      </c>
      <c r="KKN3" s="20" t="s">
        <v>2</v>
      </c>
      <c r="KKO3" s="20" t="s">
        <v>2</v>
      </c>
      <c r="KKP3" s="20" t="s">
        <v>2</v>
      </c>
      <c r="KKQ3" s="20" t="s">
        <v>2</v>
      </c>
      <c r="KKR3" s="20" t="s">
        <v>2</v>
      </c>
      <c r="KKS3" s="20" t="s">
        <v>2</v>
      </c>
      <c r="KKT3" s="20" t="s">
        <v>2</v>
      </c>
      <c r="KKU3" s="20" t="s">
        <v>2</v>
      </c>
      <c r="KKV3" s="20" t="s">
        <v>2</v>
      </c>
      <c r="KKW3" s="20" t="s">
        <v>2</v>
      </c>
      <c r="KKX3" s="20" t="s">
        <v>2</v>
      </c>
      <c r="KKY3" s="20" t="s">
        <v>2</v>
      </c>
      <c r="KKZ3" s="20" t="s">
        <v>2</v>
      </c>
      <c r="KLA3" s="20" t="s">
        <v>2</v>
      </c>
      <c r="KLB3" s="20" t="s">
        <v>2</v>
      </c>
      <c r="KLC3" s="20" t="s">
        <v>2</v>
      </c>
      <c r="KLD3" s="20" t="s">
        <v>2</v>
      </c>
      <c r="KLE3" s="20" t="s">
        <v>2</v>
      </c>
      <c r="KLF3" s="20" t="s">
        <v>2</v>
      </c>
      <c r="KLG3" s="20" t="s">
        <v>2</v>
      </c>
      <c r="KLH3" s="20" t="s">
        <v>2</v>
      </c>
      <c r="KLI3" s="20" t="s">
        <v>2</v>
      </c>
      <c r="KLJ3" s="20" t="s">
        <v>2</v>
      </c>
      <c r="KLK3" s="20" t="s">
        <v>2</v>
      </c>
      <c r="KLL3" s="20" t="s">
        <v>2</v>
      </c>
      <c r="KLM3" s="20" t="s">
        <v>2</v>
      </c>
      <c r="KLN3" s="20" t="s">
        <v>2</v>
      </c>
      <c r="KLO3" s="20" t="s">
        <v>2</v>
      </c>
      <c r="KLP3" s="20" t="s">
        <v>2</v>
      </c>
      <c r="KLQ3" s="20" t="s">
        <v>2</v>
      </c>
      <c r="KLR3" s="20" t="s">
        <v>2</v>
      </c>
      <c r="KLS3" s="20" t="s">
        <v>2</v>
      </c>
      <c r="KLT3" s="20" t="s">
        <v>2</v>
      </c>
      <c r="KLU3" s="20" t="s">
        <v>2</v>
      </c>
      <c r="KLV3" s="20" t="s">
        <v>2</v>
      </c>
      <c r="KLW3" s="20" t="s">
        <v>2</v>
      </c>
      <c r="KLX3" s="20" t="s">
        <v>2</v>
      </c>
      <c r="KLY3" s="20" t="s">
        <v>2</v>
      </c>
      <c r="KLZ3" s="20" t="s">
        <v>2</v>
      </c>
      <c r="KMA3" s="20" t="s">
        <v>2</v>
      </c>
      <c r="KMB3" s="20" t="s">
        <v>2</v>
      </c>
      <c r="KMC3" s="20" t="s">
        <v>2</v>
      </c>
      <c r="KMD3" s="20" t="s">
        <v>2</v>
      </c>
      <c r="KME3" s="20" t="s">
        <v>2</v>
      </c>
      <c r="KMF3" s="20" t="s">
        <v>2</v>
      </c>
      <c r="KMG3" s="20" t="s">
        <v>2</v>
      </c>
      <c r="KMH3" s="20" t="s">
        <v>2</v>
      </c>
      <c r="KMI3" s="20" t="s">
        <v>2</v>
      </c>
      <c r="KMJ3" s="20" t="s">
        <v>2</v>
      </c>
      <c r="KMK3" s="20" t="s">
        <v>2</v>
      </c>
      <c r="KML3" s="20" t="s">
        <v>2</v>
      </c>
      <c r="KMM3" s="20" t="s">
        <v>2</v>
      </c>
      <c r="KMN3" s="20" t="s">
        <v>2</v>
      </c>
      <c r="KMO3" s="20" t="s">
        <v>2</v>
      </c>
      <c r="KMP3" s="20" t="s">
        <v>2</v>
      </c>
      <c r="KMQ3" s="20" t="s">
        <v>2</v>
      </c>
      <c r="KMR3" s="20" t="s">
        <v>2</v>
      </c>
      <c r="KMS3" s="20" t="s">
        <v>2</v>
      </c>
      <c r="KMT3" s="20" t="s">
        <v>2</v>
      </c>
      <c r="KMU3" s="20" t="s">
        <v>2</v>
      </c>
      <c r="KMV3" s="20" t="s">
        <v>2</v>
      </c>
      <c r="KMW3" s="20" t="s">
        <v>2</v>
      </c>
      <c r="KMX3" s="20" t="s">
        <v>2</v>
      </c>
      <c r="KMY3" s="20" t="s">
        <v>2</v>
      </c>
      <c r="KMZ3" s="20" t="s">
        <v>2</v>
      </c>
      <c r="KNA3" s="20" t="s">
        <v>2</v>
      </c>
      <c r="KNB3" s="20" t="s">
        <v>2</v>
      </c>
      <c r="KNC3" s="20" t="s">
        <v>2</v>
      </c>
      <c r="KND3" s="20" t="s">
        <v>2</v>
      </c>
      <c r="KNE3" s="20" t="s">
        <v>2</v>
      </c>
      <c r="KNF3" s="20" t="s">
        <v>2</v>
      </c>
      <c r="KNG3" s="20" t="s">
        <v>2</v>
      </c>
      <c r="KNH3" s="20" t="s">
        <v>2</v>
      </c>
      <c r="KNI3" s="20" t="s">
        <v>2</v>
      </c>
      <c r="KNJ3" s="20" t="s">
        <v>2</v>
      </c>
      <c r="KNK3" s="20" t="s">
        <v>2</v>
      </c>
      <c r="KNL3" s="20" t="s">
        <v>2</v>
      </c>
      <c r="KNM3" s="20" t="s">
        <v>2</v>
      </c>
      <c r="KNN3" s="20" t="s">
        <v>2</v>
      </c>
      <c r="KNO3" s="20" t="s">
        <v>2</v>
      </c>
      <c r="KNP3" s="20" t="s">
        <v>2</v>
      </c>
      <c r="KNQ3" s="20" t="s">
        <v>2</v>
      </c>
      <c r="KNR3" s="20" t="s">
        <v>2</v>
      </c>
      <c r="KNS3" s="20" t="s">
        <v>2</v>
      </c>
      <c r="KNT3" s="20" t="s">
        <v>2</v>
      </c>
      <c r="KNU3" s="20" t="s">
        <v>2</v>
      </c>
      <c r="KNV3" s="20" t="s">
        <v>2</v>
      </c>
      <c r="KNW3" s="20" t="s">
        <v>2</v>
      </c>
      <c r="KNX3" s="20" t="s">
        <v>2</v>
      </c>
      <c r="KNY3" s="20" t="s">
        <v>2</v>
      </c>
      <c r="KNZ3" s="20" t="s">
        <v>2</v>
      </c>
      <c r="KOA3" s="20" t="s">
        <v>2</v>
      </c>
      <c r="KOB3" s="20" t="s">
        <v>2</v>
      </c>
      <c r="KOC3" s="20" t="s">
        <v>2</v>
      </c>
      <c r="KOD3" s="20" t="s">
        <v>2</v>
      </c>
      <c r="KOE3" s="20" t="s">
        <v>2</v>
      </c>
      <c r="KOF3" s="20" t="s">
        <v>2</v>
      </c>
      <c r="KOG3" s="20" t="s">
        <v>2</v>
      </c>
      <c r="KOH3" s="20" t="s">
        <v>2</v>
      </c>
      <c r="KOI3" s="20" t="s">
        <v>2</v>
      </c>
      <c r="KOJ3" s="20" t="s">
        <v>2</v>
      </c>
      <c r="KOK3" s="20" t="s">
        <v>2</v>
      </c>
      <c r="KOL3" s="20" t="s">
        <v>2</v>
      </c>
      <c r="KOM3" s="20" t="s">
        <v>2</v>
      </c>
      <c r="KON3" s="20" t="s">
        <v>2</v>
      </c>
      <c r="KOO3" s="20" t="s">
        <v>2</v>
      </c>
      <c r="KOP3" s="20" t="s">
        <v>2</v>
      </c>
      <c r="KOQ3" s="20" t="s">
        <v>2</v>
      </c>
      <c r="KOR3" s="20" t="s">
        <v>2</v>
      </c>
      <c r="KOS3" s="20" t="s">
        <v>2</v>
      </c>
      <c r="KOT3" s="20" t="s">
        <v>2</v>
      </c>
      <c r="KOU3" s="20" t="s">
        <v>2</v>
      </c>
      <c r="KOV3" s="20" t="s">
        <v>2</v>
      </c>
      <c r="KOW3" s="20" t="s">
        <v>2</v>
      </c>
      <c r="KOX3" s="20" t="s">
        <v>2</v>
      </c>
      <c r="KOY3" s="20" t="s">
        <v>2</v>
      </c>
      <c r="KOZ3" s="20" t="s">
        <v>2</v>
      </c>
      <c r="KPA3" s="20" t="s">
        <v>2</v>
      </c>
      <c r="KPB3" s="20" t="s">
        <v>2</v>
      </c>
      <c r="KPC3" s="20" t="s">
        <v>2</v>
      </c>
      <c r="KPD3" s="20" t="s">
        <v>2</v>
      </c>
      <c r="KPE3" s="20" t="s">
        <v>2</v>
      </c>
      <c r="KPF3" s="20" t="s">
        <v>2</v>
      </c>
      <c r="KPG3" s="20" t="s">
        <v>2</v>
      </c>
      <c r="KPH3" s="20" t="s">
        <v>2</v>
      </c>
      <c r="KPI3" s="20" t="s">
        <v>2</v>
      </c>
      <c r="KPJ3" s="20" t="s">
        <v>2</v>
      </c>
      <c r="KPK3" s="20" t="s">
        <v>2</v>
      </c>
      <c r="KPL3" s="20" t="s">
        <v>2</v>
      </c>
      <c r="KPM3" s="20" t="s">
        <v>2</v>
      </c>
      <c r="KPN3" s="20" t="s">
        <v>2</v>
      </c>
      <c r="KPO3" s="20" t="s">
        <v>2</v>
      </c>
      <c r="KPP3" s="20" t="s">
        <v>2</v>
      </c>
      <c r="KPQ3" s="20" t="s">
        <v>2</v>
      </c>
      <c r="KPR3" s="20" t="s">
        <v>2</v>
      </c>
      <c r="KPS3" s="20" t="s">
        <v>2</v>
      </c>
      <c r="KPT3" s="20" t="s">
        <v>2</v>
      </c>
      <c r="KPU3" s="20" t="s">
        <v>2</v>
      </c>
      <c r="KPV3" s="20" t="s">
        <v>2</v>
      </c>
      <c r="KPW3" s="20" t="s">
        <v>2</v>
      </c>
      <c r="KPX3" s="20" t="s">
        <v>2</v>
      </c>
      <c r="KPY3" s="20" t="s">
        <v>2</v>
      </c>
      <c r="KPZ3" s="20" t="s">
        <v>2</v>
      </c>
      <c r="KQA3" s="20" t="s">
        <v>2</v>
      </c>
      <c r="KQB3" s="20" t="s">
        <v>2</v>
      </c>
      <c r="KQC3" s="20" t="s">
        <v>2</v>
      </c>
      <c r="KQD3" s="20" t="s">
        <v>2</v>
      </c>
      <c r="KQE3" s="20" t="s">
        <v>2</v>
      </c>
      <c r="KQF3" s="20" t="s">
        <v>2</v>
      </c>
      <c r="KQG3" s="20" t="s">
        <v>2</v>
      </c>
      <c r="KQH3" s="20" t="s">
        <v>2</v>
      </c>
      <c r="KQI3" s="20" t="s">
        <v>2</v>
      </c>
      <c r="KQJ3" s="20" t="s">
        <v>2</v>
      </c>
      <c r="KQK3" s="20" t="s">
        <v>2</v>
      </c>
      <c r="KQL3" s="20" t="s">
        <v>2</v>
      </c>
      <c r="KQM3" s="20" t="s">
        <v>2</v>
      </c>
      <c r="KQN3" s="20" t="s">
        <v>2</v>
      </c>
      <c r="KQO3" s="20" t="s">
        <v>2</v>
      </c>
      <c r="KQP3" s="20" t="s">
        <v>2</v>
      </c>
      <c r="KQQ3" s="20" t="s">
        <v>2</v>
      </c>
      <c r="KQR3" s="20" t="s">
        <v>2</v>
      </c>
      <c r="KQS3" s="20" t="s">
        <v>2</v>
      </c>
      <c r="KQT3" s="20" t="s">
        <v>2</v>
      </c>
      <c r="KQU3" s="20" t="s">
        <v>2</v>
      </c>
      <c r="KQV3" s="20" t="s">
        <v>2</v>
      </c>
      <c r="KQW3" s="20" t="s">
        <v>2</v>
      </c>
      <c r="KQX3" s="20" t="s">
        <v>2</v>
      </c>
      <c r="KQY3" s="20" t="s">
        <v>2</v>
      </c>
      <c r="KQZ3" s="20" t="s">
        <v>2</v>
      </c>
      <c r="KRA3" s="20" t="s">
        <v>2</v>
      </c>
      <c r="KRB3" s="20" t="s">
        <v>2</v>
      </c>
      <c r="KRC3" s="20" t="s">
        <v>2</v>
      </c>
      <c r="KRD3" s="20" t="s">
        <v>2</v>
      </c>
      <c r="KRE3" s="20" t="s">
        <v>2</v>
      </c>
      <c r="KRF3" s="20" t="s">
        <v>2</v>
      </c>
      <c r="KRG3" s="20" t="s">
        <v>2</v>
      </c>
      <c r="KRH3" s="20" t="s">
        <v>2</v>
      </c>
      <c r="KRI3" s="20" t="s">
        <v>2</v>
      </c>
      <c r="KRJ3" s="20" t="s">
        <v>2</v>
      </c>
      <c r="KRK3" s="20" t="s">
        <v>2</v>
      </c>
      <c r="KRL3" s="20" t="s">
        <v>2</v>
      </c>
      <c r="KRM3" s="20" t="s">
        <v>2</v>
      </c>
      <c r="KRN3" s="20" t="s">
        <v>2</v>
      </c>
      <c r="KRO3" s="20" t="s">
        <v>2</v>
      </c>
      <c r="KRP3" s="20" t="s">
        <v>2</v>
      </c>
      <c r="KRQ3" s="20" t="s">
        <v>2</v>
      </c>
      <c r="KRR3" s="20" t="s">
        <v>2</v>
      </c>
      <c r="KRS3" s="20" t="s">
        <v>2</v>
      </c>
      <c r="KRT3" s="20" t="s">
        <v>2</v>
      </c>
      <c r="KRU3" s="20" t="s">
        <v>2</v>
      </c>
      <c r="KRV3" s="20" t="s">
        <v>2</v>
      </c>
      <c r="KRW3" s="20" t="s">
        <v>2</v>
      </c>
      <c r="KRX3" s="20" t="s">
        <v>2</v>
      </c>
      <c r="KRY3" s="20" t="s">
        <v>2</v>
      </c>
      <c r="KRZ3" s="20" t="s">
        <v>2</v>
      </c>
      <c r="KSA3" s="20" t="s">
        <v>2</v>
      </c>
      <c r="KSB3" s="20" t="s">
        <v>2</v>
      </c>
      <c r="KSC3" s="20" t="s">
        <v>2</v>
      </c>
      <c r="KSD3" s="20" t="s">
        <v>2</v>
      </c>
      <c r="KSE3" s="20" t="s">
        <v>2</v>
      </c>
      <c r="KSF3" s="20" t="s">
        <v>2</v>
      </c>
      <c r="KSG3" s="20" t="s">
        <v>2</v>
      </c>
      <c r="KSH3" s="20" t="s">
        <v>2</v>
      </c>
      <c r="KSI3" s="20" t="s">
        <v>2</v>
      </c>
      <c r="KSJ3" s="20" t="s">
        <v>2</v>
      </c>
      <c r="KSK3" s="20" t="s">
        <v>2</v>
      </c>
      <c r="KSL3" s="20" t="s">
        <v>2</v>
      </c>
      <c r="KSM3" s="20" t="s">
        <v>2</v>
      </c>
      <c r="KSN3" s="20" t="s">
        <v>2</v>
      </c>
      <c r="KSO3" s="20" t="s">
        <v>2</v>
      </c>
      <c r="KSP3" s="20" t="s">
        <v>2</v>
      </c>
      <c r="KSQ3" s="20" t="s">
        <v>2</v>
      </c>
      <c r="KSR3" s="20" t="s">
        <v>2</v>
      </c>
      <c r="KSS3" s="20" t="s">
        <v>2</v>
      </c>
      <c r="KST3" s="20" t="s">
        <v>2</v>
      </c>
      <c r="KSU3" s="20" t="s">
        <v>2</v>
      </c>
      <c r="KSV3" s="20" t="s">
        <v>2</v>
      </c>
      <c r="KSW3" s="20" t="s">
        <v>2</v>
      </c>
      <c r="KSX3" s="20" t="s">
        <v>2</v>
      </c>
      <c r="KSY3" s="20" t="s">
        <v>2</v>
      </c>
      <c r="KSZ3" s="20" t="s">
        <v>2</v>
      </c>
      <c r="KTA3" s="20" t="s">
        <v>2</v>
      </c>
      <c r="KTB3" s="20" t="s">
        <v>2</v>
      </c>
      <c r="KTC3" s="20" t="s">
        <v>2</v>
      </c>
      <c r="KTD3" s="20" t="s">
        <v>2</v>
      </c>
      <c r="KTE3" s="20" t="s">
        <v>2</v>
      </c>
      <c r="KTF3" s="20" t="s">
        <v>2</v>
      </c>
      <c r="KTG3" s="20" t="s">
        <v>2</v>
      </c>
      <c r="KTH3" s="20" t="s">
        <v>2</v>
      </c>
      <c r="KTI3" s="20" t="s">
        <v>2</v>
      </c>
      <c r="KTJ3" s="20" t="s">
        <v>2</v>
      </c>
      <c r="KTK3" s="20" t="s">
        <v>2</v>
      </c>
      <c r="KTL3" s="20" t="s">
        <v>2</v>
      </c>
      <c r="KTM3" s="20" t="s">
        <v>2</v>
      </c>
      <c r="KTN3" s="20" t="s">
        <v>2</v>
      </c>
      <c r="KTO3" s="20" t="s">
        <v>2</v>
      </c>
      <c r="KTP3" s="20" t="s">
        <v>2</v>
      </c>
      <c r="KTQ3" s="20" t="s">
        <v>2</v>
      </c>
      <c r="KTR3" s="20" t="s">
        <v>2</v>
      </c>
      <c r="KTS3" s="20" t="s">
        <v>2</v>
      </c>
      <c r="KTT3" s="20" t="s">
        <v>2</v>
      </c>
      <c r="KTU3" s="20" t="s">
        <v>2</v>
      </c>
      <c r="KTV3" s="20" t="s">
        <v>2</v>
      </c>
      <c r="KTW3" s="20" t="s">
        <v>2</v>
      </c>
      <c r="KTX3" s="20" t="s">
        <v>2</v>
      </c>
      <c r="KTY3" s="20" t="s">
        <v>2</v>
      </c>
      <c r="KTZ3" s="20" t="s">
        <v>2</v>
      </c>
      <c r="KUA3" s="20" t="s">
        <v>2</v>
      </c>
      <c r="KUB3" s="20" t="s">
        <v>2</v>
      </c>
      <c r="KUC3" s="20" t="s">
        <v>2</v>
      </c>
      <c r="KUD3" s="20" t="s">
        <v>2</v>
      </c>
      <c r="KUE3" s="20" t="s">
        <v>2</v>
      </c>
      <c r="KUF3" s="20" t="s">
        <v>2</v>
      </c>
      <c r="KUG3" s="20" t="s">
        <v>2</v>
      </c>
      <c r="KUH3" s="20" t="s">
        <v>2</v>
      </c>
      <c r="KUI3" s="20" t="s">
        <v>2</v>
      </c>
      <c r="KUJ3" s="20" t="s">
        <v>2</v>
      </c>
      <c r="KUK3" s="20" t="s">
        <v>2</v>
      </c>
      <c r="KUL3" s="20" t="s">
        <v>2</v>
      </c>
      <c r="KUM3" s="20" t="s">
        <v>2</v>
      </c>
      <c r="KUN3" s="20" t="s">
        <v>2</v>
      </c>
      <c r="KUO3" s="20" t="s">
        <v>2</v>
      </c>
      <c r="KUP3" s="20" t="s">
        <v>2</v>
      </c>
      <c r="KUQ3" s="20" t="s">
        <v>2</v>
      </c>
      <c r="KUR3" s="20" t="s">
        <v>2</v>
      </c>
      <c r="KUS3" s="20" t="s">
        <v>2</v>
      </c>
      <c r="KUT3" s="20" t="s">
        <v>2</v>
      </c>
      <c r="KUU3" s="20" t="s">
        <v>2</v>
      </c>
      <c r="KUV3" s="20" t="s">
        <v>2</v>
      </c>
      <c r="KUW3" s="20" t="s">
        <v>2</v>
      </c>
      <c r="KUX3" s="20" t="s">
        <v>2</v>
      </c>
      <c r="KUY3" s="20" t="s">
        <v>2</v>
      </c>
      <c r="KUZ3" s="20" t="s">
        <v>2</v>
      </c>
      <c r="KVA3" s="20" t="s">
        <v>2</v>
      </c>
      <c r="KVB3" s="20" t="s">
        <v>2</v>
      </c>
      <c r="KVC3" s="20" t="s">
        <v>2</v>
      </c>
      <c r="KVD3" s="20" t="s">
        <v>2</v>
      </c>
      <c r="KVE3" s="20" t="s">
        <v>2</v>
      </c>
      <c r="KVF3" s="20" t="s">
        <v>2</v>
      </c>
      <c r="KVG3" s="20" t="s">
        <v>2</v>
      </c>
      <c r="KVH3" s="20" t="s">
        <v>2</v>
      </c>
      <c r="KVI3" s="20" t="s">
        <v>2</v>
      </c>
      <c r="KVJ3" s="20" t="s">
        <v>2</v>
      </c>
      <c r="KVK3" s="20" t="s">
        <v>2</v>
      </c>
      <c r="KVL3" s="20" t="s">
        <v>2</v>
      </c>
      <c r="KVM3" s="20" t="s">
        <v>2</v>
      </c>
      <c r="KVN3" s="20" t="s">
        <v>2</v>
      </c>
      <c r="KVO3" s="20" t="s">
        <v>2</v>
      </c>
      <c r="KVP3" s="20" t="s">
        <v>2</v>
      </c>
      <c r="KVQ3" s="20" t="s">
        <v>2</v>
      </c>
      <c r="KVR3" s="20" t="s">
        <v>2</v>
      </c>
      <c r="KVS3" s="20" t="s">
        <v>2</v>
      </c>
      <c r="KVT3" s="20" t="s">
        <v>2</v>
      </c>
      <c r="KVU3" s="20" t="s">
        <v>2</v>
      </c>
      <c r="KVV3" s="20" t="s">
        <v>2</v>
      </c>
      <c r="KVW3" s="20" t="s">
        <v>2</v>
      </c>
      <c r="KVX3" s="20" t="s">
        <v>2</v>
      </c>
      <c r="KVY3" s="20" t="s">
        <v>2</v>
      </c>
      <c r="KVZ3" s="20" t="s">
        <v>2</v>
      </c>
      <c r="KWA3" s="20" t="s">
        <v>2</v>
      </c>
      <c r="KWB3" s="20" t="s">
        <v>2</v>
      </c>
      <c r="KWC3" s="20" t="s">
        <v>2</v>
      </c>
      <c r="KWD3" s="20" t="s">
        <v>2</v>
      </c>
      <c r="KWE3" s="20" t="s">
        <v>2</v>
      </c>
      <c r="KWF3" s="20" t="s">
        <v>2</v>
      </c>
      <c r="KWG3" s="20" t="s">
        <v>2</v>
      </c>
      <c r="KWH3" s="20" t="s">
        <v>2</v>
      </c>
      <c r="KWI3" s="20" t="s">
        <v>2</v>
      </c>
      <c r="KWJ3" s="20" t="s">
        <v>2</v>
      </c>
      <c r="KWK3" s="20" t="s">
        <v>2</v>
      </c>
      <c r="KWL3" s="20" t="s">
        <v>2</v>
      </c>
      <c r="KWM3" s="20" t="s">
        <v>2</v>
      </c>
      <c r="KWN3" s="20" t="s">
        <v>2</v>
      </c>
      <c r="KWO3" s="20" t="s">
        <v>2</v>
      </c>
      <c r="KWP3" s="20" t="s">
        <v>2</v>
      </c>
      <c r="KWQ3" s="20" t="s">
        <v>2</v>
      </c>
      <c r="KWR3" s="20" t="s">
        <v>2</v>
      </c>
      <c r="KWS3" s="20" t="s">
        <v>2</v>
      </c>
      <c r="KWT3" s="20" t="s">
        <v>2</v>
      </c>
      <c r="KWU3" s="20" t="s">
        <v>2</v>
      </c>
      <c r="KWV3" s="20" t="s">
        <v>2</v>
      </c>
      <c r="KWW3" s="20" t="s">
        <v>2</v>
      </c>
      <c r="KWX3" s="20" t="s">
        <v>2</v>
      </c>
      <c r="KWY3" s="20" t="s">
        <v>2</v>
      </c>
      <c r="KWZ3" s="20" t="s">
        <v>2</v>
      </c>
      <c r="KXA3" s="20" t="s">
        <v>2</v>
      </c>
      <c r="KXB3" s="20" t="s">
        <v>2</v>
      </c>
      <c r="KXC3" s="20" t="s">
        <v>2</v>
      </c>
      <c r="KXD3" s="20" t="s">
        <v>2</v>
      </c>
      <c r="KXE3" s="20" t="s">
        <v>2</v>
      </c>
      <c r="KXF3" s="20" t="s">
        <v>2</v>
      </c>
      <c r="KXG3" s="20" t="s">
        <v>2</v>
      </c>
      <c r="KXH3" s="20" t="s">
        <v>2</v>
      </c>
      <c r="KXI3" s="20" t="s">
        <v>2</v>
      </c>
      <c r="KXJ3" s="20" t="s">
        <v>2</v>
      </c>
      <c r="KXK3" s="20" t="s">
        <v>2</v>
      </c>
      <c r="KXL3" s="20" t="s">
        <v>2</v>
      </c>
      <c r="KXM3" s="20" t="s">
        <v>2</v>
      </c>
      <c r="KXN3" s="20" t="s">
        <v>2</v>
      </c>
      <c r="KXO3" s="20" t="s">
        <v>2</v>
      </c>
      <c r="KXP3" s="20" t="s">
        <v>2</v>
      </c>
      <c r="KXQ3" s="20" t="s">
        <v>2</v>
      </c>
      <c r="KXR3" s="20" t="s">
        <v>2</v>
      </c>
      <c r="KXS3" s="20" t="s">
        <v>2</v>
      </c>
      <c r="KXT3" s="20" t="s">
        <v>2</v>
      </c>
      <c r="KXU3" s="20" t="s">
        <v>2</v>
      </c>
      <c r="KXV3" s="20" t="s">
        <v>2</v>
      </c>
      <c r="KXW3" s="20" t="s">
        <v>2</v>
      </c>
      <c r="KXX3" s="20" t="s">
        <v>2</v>
      </c>
      <c r="KXY3" s="20" t="s">
        <v>2</v>
      </c>
      <c r="KXZ3" s="20" t="s">
        <v>2</v>
      </c>
      <c r="KYA3" s="20" t="s">
        <v>2</v>
      </c>
      <c r="KYB3" s="20" t="s">
        <v>2</v>
      </c>
      <c r="KYC3" s="20" t="s">
        <v>2</v>
      </c>
      <c r="KYD3" s="20" t="s">
        <v>2</v>
      </c>
      <c r="KYE3" s="20" t="s">
        <v>2</v>
      </c>
      <c r="KYF3" s="20" t="s">
        <v>2</v>
      </c>
      <c r="KYG3" s="20" t="s">
        <v>2</v>
      </c>
      <c r="KYH3" s="20" t="s">
        <v>2</v>
      </c>
      <c r="KYI3" s="20" t="s">
        <v>2</v>
      </c>
      <c r="KYJ3" s="20" t="s">
        <v>2</v>
      </c>
      <c r="KYK3" s="20" t="s">
        <v>2</v>
      </c>
      <c r="KYL3" s="20" t="s">
        <v>2</v>
      </c>
      <c r="KYM3" s="20" t="s">
        <v>2</v>
      </c>
      <c r="KYN3" s="20" t="s">
        <v>2</v>
      </c>
      <c r="KYO3" s="20" t="s">
        <v>2</v>
      </c>
      <c r="KYP3" s="20" t="s">
        <v>2</v>
      </c>
      <c r="KYQ3" s="20" t="s">
        <v>2</v>
      </c>
      <c r="KYR3" s="20" t="s">
        <v>2</v>
      </c>
      <c r="KYS3" s="20" t="s">
        <v>2</v>
      </c>
      <c r="KYT3" s="20" t="s">
        <v>2</v>
      </c>
      <c r="KYU3" s="20" t="s">
        <v>2</v>
      </c>
      <c r="KYV3" s="20" t="s">
        <v>2</v>
      </c>
      <c r="KYW3" s="20" t="s">
        <v>2</v>
      </c>
      <c r="KYX3" s="20" t="s">
        <v>2</v>
      </c>
      <c r="KYY3" s="20" t="s">
        <v>2</v>
      </c>
      <c r="KYZ3" s="20" t="s">
        <v>2</v>
      </c>
      <c r="KZA3" s="20" t="s">
        <v>2</v>
      </c>
      <c r="KZB3" s="20" t="s">
        <v>2</v>
      </c>
      <c r="KZC3" s="20" t="s">
        <v>2</v>
      </c>
      <c r="KZD3" s="20" t="s">
        <v>2</v>
      </c>
      <c r="KZE3" s="20" t="s">
        <v>2</v>
      </c>
      <c r="KZF3" s="20" t="s">
        <v>2</v>
      </c>
      <c r="KZG3" s="20" t="s">
        <v>2</v>
      </c>
      <c r="KZH3" s="20" t="s">
        <v>2</v>
      </c>
      <c r="KZI3" s="20" t="s">
        <v>2</v>
      </c>
      <c r="KZJ3" s="20" t="s">
        <v>2</v>
      </c>
      <c r="KZK3" s="20" t="s">
        <v>2</v>
      </c>
      <c r="KZL3" s="20" t="s">
        <v>2</v>
      </c>
      <c r="KZM3" s="20" t="s">
        <v>2</v>
      </c>
      <c r="KZN3" s="20" t="s">
        <v>2</v>
      </c>
      <c r="KZO3" s="20" t="s">
        <v>2</v>
      </c>
      <c r="KZP3" s="20" t="s">
        <v>2</v>
      </c>
      <c r="KZQ3" s="20" t="s">
        <v>2</v>
      </c>
      <c r="KZR3" s="20" t="s">
        <v>2</v>
      </c>
      <c r="KZS3" s="20" t="s">
        <v>2</v>
      </c>
      <c r="KZT3" s="20" t="s">
        <v>2</v>
      </c>
      <c r="KZU3" s="20" t="s">
        <v>2</v>
      </c>
      <c r="KZV3" s="20" t="s">
        <v>2</v>
      </c>
      <c r="KZW3" s="20" t="s">
        <v>2</v>
      </c>
      <c r="KZX3" s="20" t="s">
        <v>2</v>
      </c>
      <c r="KZY3" s="20" t="s">
        <v>2</v>
      </c>
      <c r="KZZ3" s="20" t="s">
        <v>2</v>
      </c>
      <c r="LAA3" s="20" t="s">
        <v>2</v>
      </c>
      <c r="LAB3" s="20" t="s">
        <v>2</v>
      </c>
      <c r="LAC3" s="20" t="s">
        <v>2</v>
      </c>
      <c r="LAD3" s="20" t="s">
        <v>2</v>
      </c>
      <c r="LAE3" s="20" t="s">
        <v>2</v>
      </c>
      <c r="LAF3" s="20" t="s">
        <v>2</v>
      </c>
      <c r="LAG3" s="20" t="s">
        <v>2</v>
      </c>
      <c r="LAH3" s="20" t="s">
        <v>2</v>
      </c>
      <c r="LAI3" s="20" t="s">
        <v>2</v>
      </c>
      <c r="LAJ3" s="20" t="s">
        <v>2</v>
      </c>
      <c r="LAK3" s="20" t="s">
        <v>2</v>
      </c>
      <c r="LAL3" s="20" t="s">
        <v>2</v>
      </c>
      <c r="LAM3" s="20" t="s">
        <v>2</v>
      </c>
      <c r="LAN3" s="20" t="s">
        <v>2</v>
      </c>
      <c r="LAO3" s="20" t="s">
        <v>2</v>
      </c>
      <c r="LAP3" s="20" t="s">
        <v>2</v>
      </c>
      <c r="LAQ3" s="20" t="s">
        <v>2</v>
      </c>
      <c r="LAR3" s="20" t="s">
        <v>2</v>
      </c>
      <c r="LAS3" s="20" t="s">
        <v>2</v>
      </c>
      <c r="LAT3" s="20" t="s">
        <v>2</v>
      </c>
      <c r="LAU3" s="20" t="s">
        <v>2</v>
      </c>
      <c r="LAV3" s="20" t="s">
        <v>2</v>
      </c>
      <c r="LAW3" s="20" t="s">
        <v>2</v>
      </c>
      <c r="LAX3" s="20" t="s">
        <v>2</v>
      </c>
      <c r="LAY3" s="20" t="s">
        <v>2</v>
      </c>
      <c r="LAZ3" s="20" t="s">
        <v>2</v>
      </c>
      <c r="LBA3" s="20" t="s">
        <v>2</v>
      </c>
      <c r="LBB3" s="20" t="s">
        <v>2</v>
      </c>
      <c r="LBC3" s="20" t="s">
        <v>2</v>
      </c>
      <c r="LBD3" s="20" t="s">
        <v>2</v>
      </c>
      <c r="LBE3" s="20" t="s">
        <v>2</v>
      </c>
      <c r="LBF3" s="20" t="s">
        <v>2</v>
      </c>
      <c r="LBG3" s="20" t="s">
        <v>2</v>
      </c>
      <c r="LBH3" s="20" t="s">
        <v>2</v>
      </c>
      <c r="LBI3" s="20" t="s">
        <v>2</v>
      </c>
      <c r="LBJ3" s="20" t="s">
        <v>2</v>
      </c>
      <c r="LBK3" s="20" t="s">
        <v>2</v>
      </c>
      <c r="LBL3" s="20" t="s">
        <v>2</v>
      </c>
      <c r="LBM3" s="20" t="s">
        <v>2</v>
      </c>
      <c r="LBN3" s="20" t="s">
        <v>2</v>
      </c>
      <c r="LBO3" s="20" t="s">
        <v>2</v>
      </c>
      <c r="LBP3" s="20" t="s">
        <v>2</v>
      </c>
      <c r="LBQ3" s="20" t="s">
        <v>2</v>
      </c>
      <c r="LBR3" s="20" t="s">
        <v>2</v>
      </c>
      <c r="LBS3" s="20" t="s">
        <v>2</v>
      </c>
      <c r="LBT3" s="20" t="s">
        <v>2</v>
      </c>
      <c r="LBU3" s="20" t="s">
        <v>2</v>
      </c>
      <c r="LBV3" s="20" t="s">
        <v>2</v>
      </c>
      <c r="LBW3" s="20" t="s">
        <v>2</v>
      </c>
      <c r="LBX3" s="20" t="s">
        <v>2</v>
      </c>
      <c r="LBY3" s="20" t="s">
        <v>2</v>
      </c>
      <c r="LBZ3" s="20" t="s">
        <v>2</v>
      </c>
      <c r="LCA3" s="20" t="s">
        <v>2</v>
      </c>
      <c r="LCB3" s="20" t="s">
        <v>2</v>
      </c>
      <c r="LCC3" s="20" t="s">
        <v>2</v>
      </c>
      <c r="LCD3" s="20" t="s">
        <v>2</v>
      </c>
      <c r="LCE3" s="20" t="s">
        <v>2</v>
      </c>
      <c r="LCF3" s="20" t="s">
        <v>2</v>
      </c>
      <c r="LCG3" s="20" t="s">
        <v>2</v>
      </c>
      <c r="LCH3" s="20" t="s">
        <v>2</v>
      </c>
      <c r="LCI3" s="20" t="s">
        <v>2</v>
      </c>
      <c r="LCJ3" s="20" t="s">
        <v>2</v>
      </c>
      <c r="LCK3" s="20" t="s">
        <v>2</v>
      </c>
      <c r="LCL3" s="20" t="s">
        <v>2</v>
      </c>
      <c r="LCM3" s="20" t="s">
        <v>2</v>
      </c>
      <c r="LCN3" s="20" t="s">
        <v>2</v>
      </c>
      <c r="LCO3" s="20" t="s">
        <v>2</v>
      </c>
      <c r="LCP3" s="20" t="s">
        <v>2</v>
      </c>
      <c r="LCQ3" s="20" t="s">
        <v>2</v>
      </c>
      <c r="LCR3" s="20" t="s">
        <v>2</v>
      </c>
      <c r="LCS3" s="20" t="s">
        <v>2</v>
      </c>
      <c r="LCT3" s="20" t="s">
        <v>2</v>
      </c>
      <c r="LCU3" s="20" t="s">
        <v>2</v>
      </c>
      <c r="LCV3" s="20" t="s">
        <v>2</v>
      </c>
      <c r="LCW3" s="20" t="s">
        <v>2</v>
      </c>
      <c r="LCX3" s="20" t="s">
        <v>2</v>
      </c>
      <c r="LCY3" s="20" t="s">
        <v>2</v>
      </c>
      <c r="LCZ3" s="20" t="s">
        <v>2</v>
      </c>
      <c r="LDA3" s="20" t="s">
        <v>2</v>
      </c>
      <c r="LDB3" s="20" t="s">
        <v>2</v>
      </c>
      <c r="LDC3" s="20" t="s">
        <v>2</v>
      </c>
      <c r="LDD3" s="20" t="s">
        <v>2</v>
      </c>
      <c r="LDE3" s="20" t="s">
        <v>2</v>
      </c>
      <c r="LDF3" s="20" t="s">
        <v>2</v>
      </c>
      <c r="LDG3" s="20" t="s">
        <v>2</v>
      </c>
      <c r="LDH3" s="20" t="s">
        <v>2</v>
      </c>
      <c r="LDI3" s="20" t="s">
        <v>2</v>
      </c>
      <c r="LDJ3" s="20" t="s">
        <v>2</v>
      </c>
      <c r="LDK3" s="20" t="s">
        <v>2</v>
      </c>
      <c r="LDL3" s="20" t="s">
        <v>2</v>
      </c>
      <c r="LDM3" s="20" t="s">
        <v>2</v>
      </c>
      <c r="LDN3" s="20" t="s">
        <v>2</v>
      </c>
      <c r="LDO3" s="20" t="s">
        <v>2</v>
      </c>
      <c r="LDP3" s="20" t="s">
        <v>2</v>
      </c>
      <c r="LDQ3" s="20" t="s">
        <v>2</v>
      </c>
      <c r="LDR3" s="20" t="s">
        <v>2</v>
      </c>
      <c r="LDS3" s="20" t="s">
        <v>2</v>
      </c>
      <c r="LDT3" s="20" t="s">
        <v>2</v>
      </c>
      <c r="LDU3" s="20" t="s">
        <v>2</v>
      </c>
      <c r="LDV3" s="20" t="s">
        <v>2</v>
      </c>
      <c r="LDW3" s="20" t="s">
        <v>2</v>
      </c>
      <c r="LDX3" s="20" t="s">
        <v>2</v>
      </c>
      <c r="LDY3" s="20" t="s">
        <v>2</v>
      </c>
      <c r="LDZ3" s="20" t="s">
        <v>2</v>
      </c>
      <c r="LEA3" s="20" t="s">
        <v>2</v>
      </c>
      <c r="LEB3" s="20" t="s">
        <v>2</v>
      </c>
      <c r="LEC3" s="20" t="s">
        <v>2</v>
      </c>
      <c r="LED3" s="20" t="s">
        <v>2</v>
      </c>
      <c r="LEE3" s="20" t="s">
        <v>2</v>
      </c>
      <c r="LEF3" s="20" t="s">
        <v>2</v>
      </c>
      <c r="LEG3" s="20" t="s">
        <v>2</v>
      </c>
      <c r="LEH3" s="20" t="s">
        <v>2</v>
      </c>
      <c r="LEI3" s="20" t="s">
        <v>2</v>
      </c>
      <c r="LEJ3" s="20" t="s">
        <v>2</v>
      </c>
      <c r="LEK3" s="20" t="s">
        <v>2</v>
      </c>
      <c r="LEL3" s="20" t="s">
        <v>2</v>
      </c>
      <c r="LEM3" s="20" t="s">
        <v>2</v>
      </c>
      <c r="LEN3" s="20" t="s">
        <v>2</v>
      </c>
      <c r="LEO3" s="20" t="s">
        <v>2</v>
      </c>
      <c r="LEP3" s="20" t="s">
        <v>2</v>
      </c>
      <c r="LEQ3" s="20" t="s">
        <v>2</v>
      </c>
      <c r="LER3" s="20" t="s">
        <v>2</v>
      </c>
      <c r="LES3" s="20" t="s">
        <v>2</v>
      </c>
      <c r="LET3" s="20" t="s">
        <v>2</v>
      </c>
      <c r="LEU3" s="20" t="s">
        <v>2</v>
      </c>
      <c r="LEV3" s="20" t="s">
        <v>2</v>
      </c>
      <c r="LEW3" s="20" t="s">
        <v>2</v>
      </c>
      <c r="LEX3" s="20" t="s">
        <v>2</v>
      </c>
      <c r="LEY3" s="20" t="s">
        <v>2</v>
      </c>
      <c r="LEZ3" s="20" t="s">
        <v>2</v>
      </c>
      <c r="LFA3" s="20" t="s">
        <v>2</v>
      </c>
      <c r="LFB3" s="20" t="s">
        <v>2</v>
      </c>
      <c r="LFC3" s="20" t="s">
        <v>2</v>
      </c>
      <c r="LFD3" s="20" t="s">
        <v>2</v>
      </c>
      <c r="LFE3" s="20" t="s">
        <v>2</v>
      </c>
      <c r="LFF3" s="20" t="s">
        <v>2</v>
      </c>
      <c r="LFG3" s="20" t="s">
        <v>2</v>
      </c>
      <c r="LFH3" s="20" t="s">
        <v>2</v>
      </c>
      <c r="LFI3" s="20" t="s">
        <v>2</v>
      </c>
      <c r="LFJ3" s="20" t="s">
        <v>2</v>
      </c>
      <c r="LFK3" s="20" t="s">
        <v>2</v>
      </c>
      <c r="LFL3" s="20" t="s">
        <v>2</v>
      </c>
      <c r="LFM3" s="20" t="s">
        <v>2</v>
      </c>
      <c r="LFN3" s="20" t="s">
        <v>2</v>
      </c>
      <c r="LFO3" s="20" t="s">
        <v>2</v>
      </c>
      <c r="LFP3" s="20" t="s">
        <v>2</v>
      </c>
      <c r="LFQ3" s="20" t="s">
        <v>2</v>
      </c>
      <c r="LFR3" s="20" t="s">
        <v>2</v>
      </c>
      <c r="LFS3" s="20" t="s">
        <v>2</v>
      </c>
      <c r="LFT3" s="20" t="s">
        <v>2</v>
      </c>
      <c r="LFU3" s="20" t="s">
        <v>2</v>
      </c>
      <c r="LFV3" s="20" t="s">
        <v>2</v>
      </c>
      <c r="LFW3" s="20" t="s">
        <v>2</v>
      </c>
      <c r="LFX3" s="20" t="s">
        <v>2</v>
      </c>
      <c r="LFY3" s="20" t="s">
        <v>2</v>
      </c>
      <c r="LFZ3" s="20" t="s">
        <v>2</v>
      </c>
      <c r="LGA3" s="20" t="s">
        <v>2</v>
      </c>
      <c r="LGB3" s="20" t="s">
        <v>2</v>
      </c>
      <c r="LGC3" s="20" t="s">
        <v>2</v>
      </c>
      <c r="LGD3" s="20" t="s">
        <v>2</v>
      </c>
      <c r="LGE3" s="20" t="s">
        <v>2</v>
      </c>
      <c r="LGF3" s="20" t="s">
        <v>2</v>
      </c>
      <c r="LGG3" s="20" t="s">
        <v>2</v>
      </c>
      <c r="LGH3" s="20" t="s">
        <v>2</v>
      </c>
      <c r="LGI3" s="20" t="s">
        <v>2</v>
      </c>
      <c r="LGJ3" s="20" t="s">
        <v>2</v>
      </c>
      <c r="LGK3" s="20" t="s">
        <v>2</v>
      </c>
      <c r="LGL3" s="20" t="s">
        <v>2</v>
      </c>
      <c r="LGM3" s="20" t="s">
        <v>2</v>
      </c>
      <c r="LGN3" s="20" t="s">
        <v>2</v>
      </c>
      <c r="LGO3" s="20" t="s">
        <v>2</v>
      </c>
      <c r="LGP3" s="20" t="s">
        <v>2</v>
      </c>
      <c r="LGQ3" s="20" t="s">
        <v>2</v>
      </c>
      <c r="LGR3" s="20" t="s">
        <v>2</v>
      </c>
      <c r="LGS3" s="20" t="s">
        <v>2</v>
      </c>
      <c r="LGT3" s="20" t="s">
        <v>2</v>
      </c>
      <c r="LGU3" s="20" t="s">
        <v>2</v>
      </c>
      <c r="LGV3" s="20" t="s">
        <v>2</v>
      </c>
      <c r="LGW3" s="20" t="s">
        <v>2</v>
      </c>
      <c r="LGX3" s="20" t="s">
        <v>2</v>
      </c>
      <c r="LGY3" s="20" t="s">
        <v>2</v>
      </c>
      <c r="LGZ3" s="20" t="s">
        <v>2</v>
      </c>
      <c r="LHA3" s="20" t="s">
        <v>2</v>
      </c>
      <c r="LHB3" s="20" t="s">
        <v>2</v>
      </c>
      <c r="LHC3" s="20" t="s">
        <v>2</v>
      </c>
      <c r="LHD3" s="20" t="s">
        <v>2</v>
      </c>
      <c r="LHE3" s="20" t="s">
        <v>2</v>
      </c>
      <c r="LHF3" s="20" t="s">
        <v>2</v>
      </c>
      <c r="LHG3" s="20" t="s">
        <v>2</v>
      </c>
      <c r="LHH3" s="20" t="s">
        <v>2</v>
      </c>
      <c r="LHI3" s="20" t="s">
        <v>2</v>
      </c>
      <c r="LHJ3" s="20" t="s">
        <v>2</v>
      </c>
      <c r="LHK3" s="20" t="s">
        <v>2</v>
      </c>
      <c r="LHL3" s="20" t="s">
        <v>2</v>
      </c>
      <c r="LHM3" s="20" t="s">
        <v>2</v>
      </c>
      <c r="LHN3" s="20" t="s">
        <v>2</v>
      </c>
      <c r="LHO3" s="20" t="s">
        <v>2</v>
      </c>
      <c r="LHP3" s="20" t="s">
        <v>2</v>
      </c>
      <c r="LHQ3" s="20" t="s">
        <v>2</v>
      </c>
      <c r="LHR3" s="20" t="s">
        <v>2</v>
      </c>
      <c r="LHS3" s="20" t="s">
        <v>2</v>
      </c>
      <c r="LHT3" s="20" t="s">
        <v>2</v>
      </c>
      <c r="LHU3" s="20" t="s">
        <v>2</v>
      </c>
      <c r="LHV3" s="20" t="s">
        <v>2</v>
      </c>
      <c r="LHW3" s="20" t="s">
        <v>2</v>
      </c>
      <c r="LHX3" s="20" t="s">
        <v>2</v>
      </c>
      <c r="LHY3" s="20" t="s">
        <v>2</v>
      </c>
      <c r="LHZ3" s="20" t="s">
        <v>2</v>
      </c>
      <c r="LIA3" s="20" t="s">
        <v>2</v>
      </c>
      <c r="LIB3" s="20" t="s">
        <v>2</v>
      </c>
      <c r="LIC3" s="20" t="s">
        <v>2</v>
      </c>
      <c r="LID3" s="20" t="s">
        <v>2</v>
      </c>
      <c r="LIE3" s="20" t="s">
        <v>2</v>
      </c>
      <c r="LIF3" s="20" t="s">
        <v>2</v>
      </c>
      <c r="LIG3" s="20" t="s">
        <v>2</v>
      </c>
      <c r="LIH3" s="20" t="s">
        <v>2</v>
      </c>
      <c r="LII3" s="20" t="s">
        <v>2</v>
      </c>
      <c r="LIJ3" s="20" t="s">
        <v>2</v>
      </c>
      <c r="LIK3" s="20" t="s">
        <v>2</v>
      </c>
      <c r="LIL3" s="20" t="s">
        <v>2</v>
      </c>
      <c r="LIM3" s="20" t="s">
        <v>2</v>
      </c>
      <c r="LIN3" s="20" t="s">
        <v>2</v>
      </c>
      <c r="LIO3" s="20" t="s">
        <v>2</v>
      </c>
      <c r="LIP3" s="20" t="s">
        <v>2</v>
      </c>
      <c r="LIQ3" s="20" t="s">
        <v>2</v>
      </c>
      <c r="LIR3" s="20" t="s">
        <v>2</v>
      </c>
      <c r="LIS3" s="20" t="s">
        <v>2</v>
      </c>
      <c r="LIT3" s="20" t="s">
        <v>2</v>
      </c>
      <c r="LIU3" s="20" t="s">
        <v>2</v>
      </c>
      <c r="LIV3" s="20" t="s">
        <v>2</v>
      </c>
      <c r="LIW3" s="20" t="s">
        <v>2</v>
      </c>
      <c r="LIX3" s="20" t="s">
        <v>2</v>
      </c>
      <c r="LIY3" s="20" t="s">
        <v>2</v>
      </c>
      <c r="LIZ3" s="20" t="s">
        <v>2</v>
      </c>
      <c r="LJA3" s="20" t="s">
        <v>2</v>
      </c>
      <c r="LJB3" s="20" t="s">
        <v>2</v>
      </c>
      <c r="LJC3" s="20" t="s">
        <v>2</v>
      </c>
      <c r="LJD3" s="20" t="s">
        <v>2</v>
      </c>
      <c r="LJE3" s="20" t="s">
        <v>2</v>
      </c>
      <c r="LJF3" s="20" t="s">
        <v>2</v>
      </c>
      <c r="LJG3" s="20" t="s">
        <v>2</v>
      </c>
      <c r="LJH3" s="20" t="s">
        <v>2</v>
      </c>
      <c r="LJI3" s="20" t="s">
        <v>2</v>
      </c>
      <c r="LJJ3" s="20" t="s">
        <v>2</v>
      </c>
      <c r="LJK3" s="20" t="s">
        <v>2</v>
      </c>
      <c r="LJL3" s="20" t="s">
        <v>2</v>
      </c>
      <c r="LJM3" s="20" t="s">
        <v>2</v>
      </c>
      <c r="LJN3" s="20" t="s">
        <v>2</v>
      </c>
      <c r="LJO3" s="20" t="s">
        <v>2</v>
      </c>
      <c r="LJP3" s="20" t="s">
        <v>2</v>
      </c>
      <c r="LJQ3" s="20" t="s">
        <v>2</v>
      </c>
      <c r="LJR3" s="20" t="s">
        <v>2</v>
      </c>
      <c r="LJS3" s="20" t="s">
        <v>2</v>
      </c>
      <c r="LJT3" s="20" t="s">
        <v>2</v>
      </c>
      <c r="LJU3" s="20" t="s">
        <v>2</v>
      </c>
      <c r="LJV3" s="20" t="s">
        <v>2</v>
      </c>
      <c r="LJW3" s="20" t="s">
        <v>2</v>
      </c>
      <c r="LJX3" s="20" t="s">
        <v>2</v>
      </c>
      <c r="LJY3" s="20" t="s">
        <v>2</v>
      </c>
      <c r="LJZ3" s="20" t="s">
        <v>2</v>
      </c>
      <c r="LKA3" s="20" t="s">
        <v>2</v>
      </c>
      <c r="LKB3" s="20" t="s">
        <v>2</v>
      </c>
      <c r="LKC3" s="20" t="s">
        <v>2</v>
      </c>
      <c r="LKD3" s="20" t="s">
        <v>2</v>
      </c>
      <c r="LKE3" s="20" t="s">
        <v>2</v>
      </c>
      <c r="LKF3" s="20" t="s">
        <v>2</v>
      </c>
      <c r="LKG3" s="20" t="s">
        <v>2</v>
      </c>
      <c r="LKH3" s="20" t="s">
        <v>2</v>
      </c>
      <c r="LKI3" s="20" t="s">
        <v>2</v>
      </c>
      <c r="LKJ3" s="20" t="s">
        <v>2</v>
      </c>
      <c r="LKK3" s="20" t="s">
        <v>2</v>
      </c>
      <c r="LKL3" s="20" t="s">
        <v>2</v>
      </c>
      <c r="LKM3" s="20" t="s">
        <v>2</v>
      </c>
      <c r="LKN3" s="20" t="s">
        <v>2</v>
      </c>
      <c r="LKO3" s="20" t="s">
        <v>2</v>
      </c>
      <c r="LKP3" s="20" t="s">
        <v>2</v>
      </c>
      <c r="LKQ3" s="20" t="s">
        <v>2</v>
      </c>
      <c r="LKR3" s="20" t="s">
        <v>2</v>
      </c>
      <c r="LKS3" s="20" t="s">
        <v>2</v>
      </c>
      <c r="LKT3" s="20" t="s">
        <v>2</v>
      </c>
      <c r="LKU3" s="20" t="s">
        <v>2</v>
      </c>
      <c r="LKV3" s="20" t="s">
        <v>2</v>
      </c>
      <c r="LKW3" s="20" t="s">
        <v>2</v>
      </c>
      <c r="LKX3" s="20" t="s">
        <v>2</v>
      </c>
      <c r="LKY3" s="20" t="s">
        <v>2</v>
      </c>
      <c r="LKZ3" s="20" t="s">
        <v>2</v>
      </c>
      <c r="LLA3" s="20" t="s">
        <v>2</v>
      </c>
      <c r="LLB3" s="20" t="s">
        <v>2</v>
      </c>
      <c r="LLC3" s="20" t="s">
        <v>2</v>
      </c>
      <c r="LLD3" s="20" t="s">
        <v>2</v>
      </c>
      <c r="LLE3" s="20" t="s">
        <v>2</v>
      </c>
      <c r="LLF3" s="20" t="s">
        <v>2</v>
      </c>
      <c r="LLG3" s="20" t="s">
        <v>2</v>
      </c>
      <c r="LLH3" s="20" t="s">
        <v>2</v>
      </c>
      <c r="LLI3" s="20" t="s">
        <v>2</v>
      </c>
      <c r="LLJ3" s="20" t="s">
        <v>2</v>
      </c>
      <c r="LLK3" s="20" t="s">
        <v>2</v>
      </c>
      <c r="LLL3" s="20" t="s">
        <v>2</v>
      </c>
      <c r="LLM3" s="20" t="s">
        <v>2</v>
      </c>
      <c r="LLN3" s="20" t="s">
        <v>2</v>
      </c>
      <c r="LLO3" s="20" t="s">
        <v>2</v>
      </c>
      <c r="LLP3" s="20" t="s">
        <v>2</v>
      </c>
      <c r="LLQ3" s="20" t="s">
        <v>2</v>
      </c>
      <c r="LLR3" s="20" t="s">
        <v>2</v>
      </c>
      <c r="LLS3" s="20" t="s">
        <v>2</v>
      </c>
      <c r="LLT3" s="20" t="s">
        <v>2</v>
      </c>
      <c r="LLU3" s="20" t="s">
        <v>2</v>
      </c>
      <c r="LLV3" s="20" t="s">
        <v>2</v>
      </c>
      <c r="LLW3" s="20" t="s">
        <v>2</v>
      </c>
      <c r="LLX3" s="20" t="s">
        <v>2</v>
      </c>
      <c r="LLY3" s="20" t="s">
        <v>2</v>
      </c>
      <c r="LLZ3" s="20" t="s">
        <v>2</v>
      </c>
      <c r="LMA3" s="20" t="s">
        <v>2</v>
      </c>
      <c r="LMB3" s="20" t="s">
        <v>2</v>
      </c>
      <c r="LMC3" s="20" t="s">
        <v>2</v>
      </c>
      <c r="LMD3" s="20" t="s">
        <v>2</v>
      </c>
      <c r="LME3" s="20" t="s">
        <v>2</v>
      </c>
      <c r="LMF3" s="20" t="s">
        <v>2</v>
      </c>
      <c r="LMG3" s="20" t="s">
        <v>2</v>
      </c>
      <c r="LMH3" s="20" t="s">
        <v>2</v>
      </c>
      <c r="LMI3" s="20" t="s">
        <v>2</v>
      </c>
      <c r="LMJ3" s="20" t="s">
        <v>2</v>
      </c>
      <c r="LMK3" s="20" t="s">
        <v>2</v>
      </c>
      <c r="LML3" s="20" t="s">
        <v>2</v>
      </c>
      <c r="LMM3" s="20" t="s">
        <v>2</v>
      </c>
      <c r="LMN3" s="20" t="s">
        <v>2</v>
      </c>
      <c r="LMO3" s="20" t="s">
        <v>2</v>
      </c>
      <c r="LMP3" s="20" t="s">
        <v>2</v>
      </c>
      <c r="LMQ3" s="20" t="s">
        <v>2</v>
      </c>
      <c r="LMR3" s="20" t="s">
        <v>2</v>
      </c>
      <c r="LMS3" s="20" t="s">
        <v>2</v>
      </c>
      <c r="LMT3" s="20" t="s">
        <v>2</v>
      </c>
      <c r="LMU3" s="20" t="s">
        <v>2</v>
      </c>
      <c r="LMV3" s="20" t="s">
        <v>2</v>
      </c>
      <c r="LMW3" s="20" t="s">
        <v>2</v>
      </c>
      <c r="LMX3" s="20" t="s">
        <v>2</v>
      </c>
      <c r="LMY3" s="20" t="s">
        <v>2</v>
      </c>
      <c r="LMZ3" s="20" t="s">
        <v>2</v>
      </c>
      <c r="LNA3" s="20" t="s">
        <v>2</v>
      </c>
      <c r="LNB3" s="20" t="s">
        <v>2</v>
      </c>
      <c r="LNC3" s="20" t="s">
        <v>2</v>
      </c>
      <c r="LND3" s="20" t="s">
        <v>2</v>
      </c>
      <c r="LNE3" s="20" t="s">
        <v>2</v>
      </c>
      <c r="LNF3" s="20" t="s">
        <v>2</v>
      </c>
      <c r="LNG3" s="20" t="s">
        <v>2</v>
      </c>
      <c r="LNH3" s="20" t="s">
        <v>2</v>
      </c>
      <c r="LNI3" s="20" t="s">
        <v>2</v>
      </c>
      <c r="LNJ3" s="20" t="s">
        <v>2</v>
      </c>
      <c r="LNK3" s="20" t="s">
        <v>2</v>
      </c>
      <c r="LNL3" s="20" t="s">
        <v>2</v>
      </c>
      <c r="LNM3" s="20" t="s">
        <v>2</v>
      </c>
      <c r="LNN3" s="20" t="s">
        <v>2</v>
      </c>
      <c r="LNO3" s="20" t="s">
        <v>2</v>
      </c>
      <c r="LNP3" s="20" t="s">
        <v>2</v>
      </c>
      <c r="LNQ3" s="20" t="s">
        <v>2</v>
      </c>
      <c r="LNR3" s="20" t="s">
        <v>2</v>
      </c>
      <c r="LNS3" s="20" t="s">
        <v>2</v>
      </c>
      <c r="LNT3" s="20" t="s">
        <v>2</v>
      </c>
      <c r="LNU3" s="20" t="s">
        <v>2</v>
      </c>
      <c r="LNV3" s="20" t="s">
        <v>2</v>
      </c>
      <c r="LNW3" s="20" t="s">
        <v>2</v>
      </c>
      <c r="LNX3" s="20" t="s">
        <v>2</v>
      </c>
      <c r="LNY3" s="20" t="s">
        <v>2</v>
      </c>
      <c r="LNZ3" s="20" t="s">
        <v>2</v>
      </c>
      <c r="LOA3" s="20" t="s">
        <v>2</v>
      </c>
      <c r="LOB3" s="20" t="s">
        <v>2</v>
      </c>
      <c r="LOC3" s="20" t="s">
        <v>2</v>
      </c>
      <c r="LOD3" s="20" t="s">
        <v>2</v>
      </c>
      <c r="LOE3" s="20" t="s">
        <v>2</v>
      </c>
      <c r="LOF3" s="20" t="s">
        <v>2</v>
      </c>
      <c r="LOG3" s="20" t="s">
        <v>2</v>
      </c>
      <c r="LOH3" s="20" t="s">
        <v>2</v>
      </c>
      <c r="LOI3" s="20" t="s">
        <v>2</v>
      </c>
      <c r="LOJ3" s="20" t="s">
        <v>2</v>
      </c>
      <c r="LOK3" s="20" t="s">
        <v>2</v>
      </c>
      <c r="LOL3" s="20" t="s">
        <v>2</v>
      </c>
      <c r="LOM3" s="20" t="s">
        <v>2</v>
      </c>
      <c r="LON3" s="20" t="s">
        <v>2</v>
      </c>
      <c r="LOO3" s="20" t="s">
        <v>2</v>
      </c>
      <c r="LOP3" s="20" t="s">
        <v>2</v>
      </c>
      <c r="LOQ3" s="20" t="s">
        <v>2</v>
      </c>
      <c r="LOR3" s="20" t="s">
        <v>2</v>
      </c>
      <c r="LOS3" s="20" t="s">
        <v>2</v>
      </c>
      <c r="LOT3" s="20" t="s">
        <v>2</v>
      </c>
      <c r="LOU3" s="20" t="s">
        <v>2</v>
      </c>
      <c r="LOV3" s="20" t="s">
        <v>2</v>
      </c>
      <c r="LOW3" s="20" t="s">
        <v>2</v>
      </c>
      <c r="LOX3" s="20" t="s">
        <v>2</v>
      </c>
      <c r="LOY3" s="20" t="s">
        <v>2</v>
      </c>
      <c r="LOZ3" s="20" t="s">
        <v>2</v>
      </c>
      <c r="LPA3" s="20" t="s">
        <v>2</v>
      </c>
      <c r="LPB3" s="20" t="s">
        <v>2</v>
      </c>
      <c r="LPC3" s="20" t="s">
        <v>2</v>
      </c>
      <c r="LPD3" s="20" t="s">
        <v>2</v>
      </c>
      <c r="LPE3" s="20" t="s">
        <v>2</v>
      </c>
      <c r="LPF3" s="20" t="s">
        <v>2</v>
      </c>
      <c r="LPG3" s="20" t="s">
        <v>2</v>
      </c>
      <c r="LPH3" s="20" t="s">
        <v>2</v>
      </c>
      <c r="LPI3" s="20" t="s">
        <v>2</v>
      </c>
      <c r="LPJ3" s="20" t="s">
        <v>2</v>
      </c>
      <c r="LPK3" s="20" t="s">
        <v>2</v>
      </c>
      <c r="LPL3" s="20" t="s">
        <v>2</v>
      </c>
      <c r="LPM3" s="20" t="s">
        <v>2</v>
      </c>
      <c r="LPN3" s="20" t="s">
        <v>2</v>
      </c>
      <c r="LPO3" s="20" t="s">
        <v>2</v>
      </c>
      <c r="LPP3" s="20" t="s">
        <v>2</v>
      </c>
      <c r="LPQ3" s="20" t="s">
        <v>2</v>
      </c>
      <c r="LPR3" s="20" t="s">
        <v>2</v>
      </c>
      <c r="LPS3" s="20" t="s">
        <v>2</v>
      </c>
      <c r="LPT3" s="20" t="s">
        <v>2</v>
      </c>
      <c r="LPU3" s="20" t="s">
        <v>2</v>
      </c>
      <c r="LPV3" s="20" t="s">
        <v>2</v>
      </c>
      <c r="LPW3" s="20" t="s">
        <v>2</v>
      </c>
      <c r="LPX3" s="20" t="s">
        <v>2</v>
      </c>
      <c r="LPY3" s="20" t="s">
        <v>2</v>
      </c>
      <c r="LPZ3" s="20" t="s">
        <v>2</v>
      </c>
      <c r="LQA3" s="20" t="s">
        <v>2</v>
      </c>
      <c r="LQB3" s="20" t="s">
        <v>2</v>
      </c>
      <c r="LQC3" s="20" t="s">
        <v>2</v>
      </c>
      <c r="LQD3" s="20" t="s">
        <v>2</v>
      </c>
      <c r="LQE3" s="20" t="s">
        <v>2</v>
      </c>
      <c r="LQF3" s="20" t="s">
        <v>2</v>
      </c>
      <c r="LQG3" s="20" t="s">
        <v>2</v>
      </c>
      <c r="LQH3" s="20" t="s">
        <v>2</v>
      </c>
      <c r="LQI3" s="20" t="s">
        <v>2</v>
      </c>
      <c r="LQJ3" s="20" t="s">
        <v>2</v>
      </c>
      <c r="LQK3" s="20" t="s">
        <v>2</v>
      </c>
      <c r="LQL3" s="20" t="s">
        <v>2</v>
      </c>
      <c r="LQM3" s="20" t="s">
        <v>2</v>
      </c>
      <c r="LQN3" s="20" t="s">
        <v>2</v>
      </c>
      <c r="LQO3" s="20" t="s">
        <v>2</v>
      </c>
      <c r="LQP3" s="20" t="s">
        <v>2</v>
      </c>
      <c r="LQQ3" s="20" t="s">
        <v>2</v>
      </c>
      <c r="LQR3" s="20" t="s">
        <v>2</v>
      </c>
      <c r="LQS3" s="20" t="s">
        <v>2</v>
      </c>
      <c r="LQT3" s="20" t="s">
        <v>2</v>
      </c>
      <c r="LQU3" s="20" t="s">
        <v>2</v>
      </c>
      <c r="LQV3" s="20" t="s">
        <v>2</v>
      </c>
      <c r="LQW3" s="20" t="s">
        <v>2</v>
      </c>
      <c r="LQX3" s="20" t="s">
        <v>2</v>
      </c>
      <c r="LQY3" s="20" t="s">
        <v>2</v>
      </c>
      <c r="LQZ3" s="20" t="s">
        <v>2</v>
      </c>
      <c r="LRA3" s="20" t="s">
        <v>2</v>
      </c>
      <c r="LRB3" s="20" t="s">
        <v>2</v>
      </c>
      <c r="LRC3" s="20" t="s">
        <v>2</v>
      </c>
      <c r="LRD3" s="20" t="s">
        <v>2</v>
      </c>
      <c r="LRE3" s="20" t="s">
        <v>2</v>
      </c>
      <c r="LRF3" s="20" t="s">
        <v>2</v>
      </c>
      <c r="LRG3" s="20" t="s">
        <v>2</v>
      </c>
      <c r="LRH3" s="20" t="s">
        <v>2</v>
      </c>
      <c r="LRI3" s="20" t="s">
        <v>2</v>
      </c>
      <c r="LRJ3" s="20" t="s">
        <v>2</v>
      </c>
      <c r="LRK3" s="20" t="s">
        <v>2</v>
      </c>
      <c r="LRL3" s="20" t="s">
        <v>2</v>
      </c>
      <c r="LRM3" s="20" t="s">
        <v>2</v>
      </c>
      <c r="LRN3" s="20" t="s">
        <v>2</v>
      </c>
      <c r="LRO3" s="20" t="s">
        <v>2</v>
      </c>
      <c r="LRP3" s="20" t="s">
        <v>2</v>
      </c>
      <c r="LRQ3" s="20" t="s">
        <v>2</v>
      </c>
      <c r="LRR3" s="20" t="s">
        <v>2</v>
      </c>
      <c r="LRS3" s="20" t="s">
        <v>2</v>
      </c>
      <c r="LRT3" s="20" t="s">
        <v>2</v>
      </c>
      <c r="LRU3" s="20" t="s">
        <v>2</v>
      </c>
      <c r="LRV3" s="20" t="s">
        <v>2</v>
      </c>
      <c r="LRW3" s="20" t="s">
        <v>2</v>
      </c>
      <c r="LRX3" s="20" t="s">
        <v>2</v>
      </c>
      <c r="LRY3" s="20" t="s">
        <v>2</v>
      </c>
      <c r="LRZ3" s="20" t="s">
        <v>2</v>
      </c>
      <c r="LSA3" s="20" t="s">
        <v>2</v>
      </c>
      <c r="LSB3" s="20" t="s">
        <v>2</v>
      </c>
      <c r="LSC3" s="20" t="s">
        <v>2</v>
      </c>
      <c r="LSD3" s="20" t="s">
        <v>2</v>
      </c>
      <c r="LSE3" s="20" t="s">
        <v>2</v>
      </c>
      <c r="LSF3" s="20" t="s">
        <v>2</v>
      </c>
      <c r="LSG3" s="20" t="s">
        <v>2</v>
      </c>
      <c r="LSH3" s="20" t="s">
        <v>2</v>
      </c>
      <c r="LSI3" s="20" t="s">
        <v>2</v>
      </c>
      <c r="LSJ3" s="20" t="s">
        <v>2</v>
      </c>
      <c r="LSK3" s="20" t="s">
        <v>2</v>
      </c>
      <c r="LSL3" s="20" t="s">
        <v>2</v>
      </c>
      <c r="LSM3" s="20" t="s">
        <v>2</v>
      </c>
      <c r="LSN3" s="20" t="s">
        <v>2</v>
      </c>
      <c r="LSO3" s="20" t="s">
        <v>2</v>
      </c>
      <c r="LSP3" s="20" t="s">
        <v>2</v>
      </c>
      <c r="LSQ3" s="20" t="s">
        <v>2</v>
      </c>
      <c r="LSR3" s="20" t="s">
        <v>2</v>
      </c>
      <c r="LSS3" s="20" t="s">
        <v>2</v>
      </c>
      <c r="LST3" s="20" t="s">
        <v>2</v>
      </c>
      <c r="LSU3" s="20" t="s">
        <v>2</v>
      </c>
      <c r="LSV3" s="20" t="s">
        <v>2</v>
      </c>
      <c r="LSW3" s="20" t="s">
        <v>2</v>
      </c>
      <c r="LSX3" s="20" t="s">
        <v>2</v>
      </c>
      <c r="LSY3" s="20" t="s">
        <v>2</v>
      </c>
      <c r="LSZ3" s="20" t="s">
        <v>2</v>
      </c>
      <c r="LTA3" s="20" t="s">
        <v>2</v>
      </c>
      <c r="LTB3" s="20" t="s">
        <v>2</v>
      </c>
      <c r="LTC3" s="20" t="s">
        <v>2</v>
      </c>
      <c r="LTD3" s="20" t="s">
        <v>2</v>
      </c>
      <c r="LTE3" s="20" t="s">
        <v>2</v>
      </c>
      <c r="LTF3" s="20" t="s">
        <v>2</v>
      </c>
      <c r="LTG3" s="20" t="s">
        <v>2</v>
      </c>
      <c r="LTH3" s="20" t="s">
        <v>2</v>
      </c>
      <c r="LTI3" s="20" t="s">
        <v>2</v>
      </c>
      <c r="LTJ3" s="20" t="s">
        <v>2</v>
      </c>
      <c r="LTK3" s="20" t="s">
        <v>2</v>
      </c>
      <c r="LTL3" s="20" t="s">
        <v>2</v>
      </c>
      <c r="LTM3" s="20" t="s">
        <v>2</v>
      </c>
      <c r="LTN3" s="20" t="s">
        <v>2</v>
      </c>
      <c r="LTO3" s="20" t="s">
        <v>2</v>
      </c>
      <c r="LTP3" s="20" t="s">
        <v>2</v>
      </c>
      <c r="LTQ3" s="20" t="s">
        <v>2</v>
      </c>
      <c r="LTR3" s="20" t="s">
        <v>2</v>
      </c>
      <c r="LTS3" s="20" t="s">
        <v>2</v>
      </c>
      <c r="LTT3" s="20" t="s">
        <v>2</v>
      </c>
      <c r="LTU3" s="20" t="s">
        <v>2</v>
      </c>
      <c r="LTV3" s="20" t="s">
        <v>2</v>
      </c>
      <c r="LTW3" s="20" t="s">
        <v>2</v>
      </c>
      <c r="LTX3" s="20" t="s">
        <v>2</v>
      </c>
      <c r="LTY3" s="20" t="s">
        <v>2</v>
      </c>
      <c r="LTZ3" s="20" t="s">
        <v>2</v>
      </c>
      <c r="LUA3" s="20" t="s">
        <v>2</v>
      </c>
      <c r="LUB3" s="20" t="s">
        <v>2</v>
      </c>
      <c r="LUC3" s="20" t="s">
        <v>2</v>
      </c>
      <c r="LUD3" s="20" t="s">
        <v>2</v>
      </c>
      <c r="LUE3" s="20" t="s">
        <v>2</v>
      </c>
      <c r="LUF3" s="20" t="s">
        <v>2</v>
      </c>
      <c r="LUG3" s="20" t="s">
        <v>2</v>
      </c>
      <c r="LUH3" s="20" t="s">
        <v>2</v>
      </c>
      <c r="LUI3" s="20" t="s">
        <v>2</v>
      </c>
      <c r="LUJ3" s="20" t="s">
        <v>2</v>
      </c>
      <c r="LUK3" s="20" t="s">
        <v>2</v>
      </c>
      <c r="LUL3" s="20" t="s">
        <v>2</v>
      </c>
      <c r="LUM3" s="20" t="s">
        <v>2</v>
      </c>
      <c r="LUN3" s="20" t="s">
        <v>2</v>
      </c>
      <c r="LUO3" s="20" t="s">
        <v>2</v>
      </c>
      <c r="LUP3" s="20" t="s">
        <v>2</v>
      </c>
      <c r="LUQ3" s="20" t="s">
        <v>2</v>
      </c>
      <c r="LUR3" s="20" t="s">
        <v>2</v>
      </c>
      <c r="LUS3" s="20" t="s">
        <v>2</v>
      </c>
      <c r="LUT3" s="20" t="s">
        <v>2</v>
      </c>
      <c r="LUU3" s="20" t="s">
        <v>2</v>
      </c>
      <c r="LUV3" s="20" t="s">
        <v>2</v>
      </c>
      <c r="LUW3" s="20" t="s">
        <v>2</v>
      </c>
      <c r="LUX3" s="20" t="s">
        <v>2</v>
      </c>
      <c r="LUY3" s="20" t="s">
        <v>2</v>
      </c>
      <c r="LUZ3" s="20" t="s">
        <v>2</v>
      </c>
      <c r="LVA3" s="20" t="s">
        <v>2</v>
      </c>
      <c r="LVB3" s="20" t="s">
        <v>2</v>
      </c>
      <c r="LVC3" s="20" t="s">
        <v>2</v>
      </c>
      <c r="LVD3" s="20" t="s">
        <v>2</v>
      </c>
      <c r="LVE3" s="20" t="s">
        <v>2</v>
      </c>
      <c r="LVF3" s="20" t="s">
        <v>2</v>
      </c>
      <c r="LVG3" s="20" t="s">
        <v>2</v>
      </c>
      <c r="LVH3" s="20" t="s">
        <v>2</v>
      </c>
      <c r="LVI3" s="20" t="s">
        <v>2</v>
      </c>
      <c r="LVJ3" s="20" t="s">
        <v>2</v>
      </c>
      <c r="LVK3" s="20" t="s">
        <v>2</v>
      </c>
      <c r="LVL3" s="20" t="s">
        <v>2</v>
      </c>
      <c r="LVM3" s="20" t="s">
        <v>2</v>
      </c>
      <c r="LVN3" s="20" t="s">
        <v>2</v>
      </c>
      <c r="LVO3" s="20" t="s">
        <v>2</v>
      </c>
      <c r="LVP3" s="20" t="s">
        <v>2</v>
      </c>
      <c r="LVQ3" s="20" t="s">
        <v>2</v>
      </c>
      <c r="LVR3" s="20" t="s">
        <v>2</v>
      </c>
      <c r="LVS3" s="20" t="s">
        <v>2</v>
      </c>
      <c r="LVT3" s="20" t="s">
        <v>2</v>
      </c>
      <c r="LVU3" s="20" t="s">
        <v>2</v>
      </c>
      <c r="LVV3" s="20" t="s">
        <v>2</v>
      </c>
      <c r="LVW3" s="20" t="s">
        <v>2</v>
      </c>
      <c r="LVX3" s="20" t="s">
        <v>2</v>
      </c>
      <c r="LVY3" s="20" t="s">
        <v>2</v>
      </c>
      <c r="LVZ3" s="20" t="s">
        <v>2</v>
      </c>
      <c r="LWA3" s="20" t="s">
        <v>2</v>
      </c>
      <c r="LWB3" s="20" t="s">
        <v>2</v>
      </c>
      <c r="LWC3" s="20" t="s">
        <v>2</v>
      </c>
      <c r="LWD3" s="20" t="s">
        <v>2</v>
      </c>
      <c r="LWE3" s="20" t="s">
        <v>2</v>
      </c>
      <c r="LWF3" s="20" t="s">
        <v>2</v>
      </c>
      <c r="LWG3" s="20" t="s">
        <v>2</v>
      </c>
      <c r="LWH3" s="20" t="s">
        <v>2</v>
      </c>
      <c r="LWI3" s="20" t="s">
        <v>2</v>
      </c>
      <c r="LWJ3" s="20" t="s">
        <v>2</v>
      </c>
      <c r="LWK3" s="20" t="s">
        <v>2</v>
      </c>
      <c r="LWL3" s="20" t="s">
        <v>2</v>
      </c>
      <c r="LWM3" s="20" t="s">
        <v>2</v>
      </c>
      <c r="LWN3" s="20" t="s">
        <v>2</v>
      </c>
      <c r="LWO3" s="20" t="s">
        <v>2</v>
      </c>
      <c r="LWP3" s="20" t="s">
        <v>2</v>
      </c>
      <c r="LWQ3" s="20" t="s">
        <v>2</v>
      </c>
      <c r="LWR3" s="20" t="s">
        <v>2</v>
      </c>
      <c r="LWS3" s="20" t="s">
        <v>2</v>
      </c>
      <c r="LWT3" s="20" t="s">
        <v>2</v>
      </c>
      <c r="LWU3" s="20" t="s">
        <v>2</v>
      </c>
      <c r="LWV3" s="20" t="s">
        <v>2</v>
      </c>
      <c r="LWW3" s="20" t="s">
        <v>2</v>
      </c>
      <c r="LWX3" s="20" t="s">
        <v>2</v>
      </c>
      <c r="LWY3" s="20" t="s">
        <v>2</v>
      </c>
      <c r="LWZ3" s="20" t="s">
        <v>2</v>
      </c>
      <c r="LXA3" s="20" t="s">
        <v>2</v>
      </c>
      <c r="LXB3" s="20" t="s">
        <v>2</v>
      </c>
      <c r="LXC3" s="20" t="s">
        <v>2</v>
      </c>
      <c r="LXD3" s="20" t="s">
        <v>2</v>
      </c>
      <c r="LXE3" s="20" t="s">
        <v>2</v>
      </c>
      <c r="LXF3" s="20" t="s">
        <v>2</v>
      </c>
      <c r="LXG3" s="20" t="s">
        <v>2</v>
      </c>
      <c r="LXH3" s="20" t="s">
        <v>2</v>
      </c>
      <c r="LXI3" s="20" t="s">
        <v>2</v>
      </c>
      <c r="LXJ3" s="20" t="s">
        <v>2</v>
      </c>
      <c r="LXK3" s="20" t="s">
        <v>2</v>
      </c>
      <c r="LXL3" s="20" t="s">
        <v>2</v>
      </c>
      <c r="LXM3" s="20" t="s">
        <v>2</v>
      </c>
      <c r="LXN3" s="20" t="s">
        <v>2</v>
      </c>
      <c r="LXO3" s="20" t="s">
        <v>2</v>
      </c>
      <c r="LXP3" s="20" t="s">
        <v>2</v>
      </c>
      <c r="LXQ3" s="20" t="s">
        <v>2</v>
      </c>
      <c r="LXR3" s="20" t="s">
        <v>2</v>
      </c>
      <c r="LXS3" s="20" t="s">
        <v>2</v>
      </c>
      <c r="LXT3" s="20" t="s">
        <v>2</v>
      </c>
      <c r="LXU3" s="20" t="s">
        <v>2</v>
      </c>
      <c r="LXV3" s="20" t="s">
        <v>2</v>
      </c>
      <c r="LXW3" s="20" t="s">
        <v>2</v>
      </c>
      <c r="LXX3" s="20" t="s">
        <v>2</v>
      </c>
      <c r="LXY3" s="20" t="s">
        <v>2</v>
      </c>
      <c r="LXZ3" s="20" t="s">
        <v>2</v>
      </c>
      <c r="LYA3" s="20" t="s">
        <v>2</v>
      </c>
      <c r="LYB3" s="20" t="s">
        <v>2</v>
      </c>
      <c r="LYC3" s="20" t="s">
        <v>2</v>
      </c>
      <c r="LYD3" s="20" t="s">
        <v>2</v>
      </c>
      <c r="LYE3" s="20" t="s">
        <v>2</v>
      </c>
      <c r="LYF3" s="20" t="s">
        <v>2</v>
      </c>
      <c r="LYG3" s="20" t="s">
        <v>2</v>
      </c>
      <c r="LYH3" s="20" t="s">
        <v>2</v>
      </c>
      <c r="LYI3" s="20" t="s">
        <v>2</v>
      </c>
      <c r="LYJ3" s="20" t="s">
        <v>2</v>
      </c>
      <c r="LYK3" s="20" t="s">
        <v>2</v>
      </c>
      <c r="LYL3" s="20" t="s">
        <v>2</v>
      </c>
      <c r="LYM3" s="20" t="s">
        <v>2</v>
      </c>
      <c r="LYN3" s="20" t="s">
        <v>2</v>
      </c>
      <c r="LYO3" s="20" t="s">
        <v>2</v>
      </c>
      <c r="LYP3" s="20" t="s">
        <v>2</v>
      </c>
      <c r="LYQ3" s="20" t="s">
        <v>2</v>
      </c>
      <c r="LYR3" s="20" t="s">
        <v>2</v>
      </c>
      <c r="LYS3" s="20" t="s">
        <v>2</v>
      </c>
      <c r="LYT3" s="20" t="s">
        <v>2</v>
      </c>
      <c r="LYU3" s="20" t="s">
        <v>2</v>
      </c>
      <c r="LYV3" s="20" t="s">
        <v>2</v>
      </c>
      <c r="LYW3" s="20" t="s">
        <v>2</v>
      </c>
      <c r="LYX3" s="20" t="s">
        <v>2</v>
      </c>
      <c r="LYY3" s="20" t="s">
        <v>2</v>
      </c>
      <c r="LYZ3" s="20" t="s">
        <v>2</v>
      </c>
      <c r="LZA3" s="20" t="s">
        <v>2</v>
      </c>
      <c r="LZB3" s="20" t="s">
        <v>2</v>
      </c>
      <c r="LZC3" s="20" t="s">
        <v>2</v>
      </c>
      <c r="LZD3" s="20" t="s">
        <v>2</v>
      </c>
      <c r="LZE3" s="20" t="s">
        <v>2</v>
      </c>
      <c r="LZF3" s="20" t="s">
        <v>2</v>
      </c>
      <c r="LZG3" s="20" t="s">
        <v>2</v>
      </c>
      <c r="LZH3" s="20" t="s">
        <v>2</v>
      </c>
      <c r="LZI3" s="20" t="s">
        <v>2</v>
      </c>
      <c r="LZJ3" s="20" t="s">
        <v>2</v>
      </c>
      <c r="LZK3" s="20" t="s">
        <v>2</v>
      </c>
      <c r="LZL3" s="20" t="s">
        <v>2</v>
      </c>
      <c r="LZM3" s="20" t="s">
        <v>2</v>
      </c>
      <c r="LZN3" s="20" t="s">
        <v>2</v>
      </c>
      <c r="LZO3" s="20" t="s">
        <v>2</v>
      </c>
      <c r="LZP3" s="20" t="s">
        <v>2</v>
      </c>
      <c r="LZQ3" s="20" t="s">
        <v>2</v>
      </c>
      <c r="LZR3" s="20" t="s">
        <v>2</v>
      </c>
      <c r="LZS3" s="20" t="s">
        <v>2</v>
      </c>
      <c r="LZT3" s="20" t="s">
        <v>2</v>
      </c>
      <c r="LZU3" s="20" t="s">
        <v>2</v>
      </c>
      <c r="LZV3" s="20" t="s">
        <v>2</v>
      </c>
      <c r="LZW3" s="20" t="s">
        <v>2</v>
      </c>
      <c r="LZX3" s="20" t="s">
        <v>2</v>
      </c>
      <c r="LZY3" s="20" t="s">
        <v>2</v>
      </c>
      <c r="LZZ3" s="20" t="s">
        <v>2</v>
      </c>
      <c r="MAA3" s="20" t="s">
        <v>2</v>
      </c>
      <c r="MAB3" s="20" t="s">
        <v>2</v>
      </c>
      <c r="MAC3" s="20" t="s">
        <v>2</v>
      </c>
      <c r="MAD3" s="20" t="s">
        <v>2</v>
      </c>
      <c r="MAE3" s="20" t="s">
        <v>2</v>
      </c>
      <c r="MAF3" s="20" t="s">
        <v>2</v>
      </c>
      <c r="MAG3" s="20" t="s">
        <v>2</v>
      </c>
      <c r="MAH3" s="20" t="s">
        <v>2</v>
      </c>
      <c r="MAI3" s="20" t="s">
        <v>2</v>
      </c>
      <c r="MAJ3" s="20" t="s">
        <v>2</v>
      </c>
      <c r="MAK3" s="20" t="s">
        <v>2</v>
      </c>
      <c r="MAL3" s="20" t="s">
        <v>2</v>
      </c>
      <c r="MAM3" s="20" t="s">
        <v>2</v>
      </c>
      <c r="MAN3" s="20" t="s">
        <v>2</v>
      </c>
      <c r="MAO3" s="20" t="s">
        <v>2</v>
      </c>
      <c r="MAP3" s="20" t="s">
        <v>2</v>
      </c>
      <c r="MAQ3" s="20" t="s">
        <v>2</v>
      </c>
      <c r="MAR3" s="20" t="s">
        <v>2</v>
      </c>
      <c r="MAS3" s="20" t="s">
        <v>2</v>
      </c>
      <c r="MAT3" s="20" t="s">
        <v>2</v>
      </c>
      <c r="MAU3" s="20" t="s">
        <v>2</v>
      </c>
      <c r="MAV3" s="20" t="s">
        <v>2</v>
      </c>
      <c r="MAW3" s="20" t="s">
        <v>2</v>
      </c>
      <c r="MAX3" s="20" t="s">
        <v>2</v>
      </c>
      <c r="MAY3" s="20" t="s">
        <v>2</v>
      </c>
      <c r="MAZ3" s="20" t="s">
        <v>2</v>
      </c>
      <c r="MBA3" s="20" t="s">
        <v>2</v>
      </c>
      <c r="MBB3" s="20" t="s">
        <v>2</v>
      </c>
      <c r="MBC3" s="20" t="s">
        <v>2</v>
      </c>
      <c r="MBD3" s="20" t="s">
        <v>2</v>
      </c>
      <c r="MBE3" s="20" t="s">
        <v>2</v>
      </c>
      <c r="MBF3" s="20" t="s">
        <v>2</v>
      </c>
      <c r="MBG3" s="20" t="s">
        <v>2</v>
      </c>
      <c r="MBH3" s="20" t="s">
        <v>2</v>
      </c>
      <c r="MBI3" s="20" t="s">
        <v>2</v>
      </c>
      <c r="MBJ3" s="20" t="s">
        <v>2</v>
      </c>
      <c r="MBK3" s="20" t="s">
        <v>2</v>
      </c>
      <c r="MBL3" s="20" t="s">
        <v>2</v>
      </c>
      <c r="MBM3" s="20" t="s">
        <v>2</v>
      </c>
      <c r="MBN3" s="20" t="s">
        <v>2</v>
      </c>
      <c r="MBO3" s="20" t="s">
        <v>2</v>
      </c>
      <c r="MBP3" s="20" t="s">
        <v>2</v>
      </c>
      <c r="MBQ3" s="20" t="s">
        <v>2</v>
      </c>
      <c r="MBR3" s="20" t="s">
        <v>2</v>
      </c>
      <c r="MBS3" s="20" t="s">
        <v>2</v>
      </c>
      <c r="MBT3" s="20" t="s">
        <v>2</v>
      </c>
      <c r="MBU3" s="20" t="s">
        <v>2</v>
      </c>
      <c r="MBV3" s="20" t="s">
        <v>2</v>
      </c>
      <c r="MBW3" s="20" t="s">
        <v>2</v>
      </c>
      <c r="MBX3" s="20" t="s">
        <v>2</v>
      </c>
      <c r="MBY3" s="20" t="s">
        <v>2</v>
      </c>
      <c r="MBZ3" s="20" t="s">
        <v>2</v>
      </c>
      <c r="MCA3" s="20" t="s">
        <v>2</v>
      </c>
      <c r="MCB3" s="20" t="s">
        <v>2</v>
      </c>
      <c r="MCC3" s="20" t="s">
        <v>2</v>
      </c>
      <c r="MCD3" s="20" t="s">
        <v>2</v>
      </c>
      <c r="MCE3" s="20" t="s">
        <v>2</v>
      </c>
      <c r="MCF3" s="20" t="s">
        <v>2</v>
      </c>
      <c r="MCG3" s="20" t="s">
        <v>2</v>
      </c>
      <c r="MCH3" s="20" t="s">
        <v>2</v>
      </c>
      <c r="MCI3" s="20" t="s">
        <v>2</v>
      </c>
      <c r="MCJ3" s="20" t="s">
        <v>2</v>
      </c>
      <c r="MCK3" s="20" t="s">
        <v>2</v>
      </c>
      <c r="MCL3" s="20" t="s">
        <v>2</v>
      </c>
      <c r="MCM3" s="20" t="s">
        <v>2</v>
      </c>
      <c r="MCN3" s="20" t="s">
        <v>2</v>
      </c>
      <c r="MCO3" s="20" t="s">
        <v>2</v>
      </c>
      <c r="MCP3" s="20" t="s">
        <v>2</v>
      </c>
      <c r="MCQ3" s="20" t="s">
        <v>2</v>
      </c>
      <c r="MCR3" s="20" t="s">
        <v>2</v>
      </c>
      <c r="MCS3" s="20" t="s">
        <v>2</v>
      </c>
      <c r="MCT3" s="20" t="s">
        <v>2</v>
      </c>
      <c r="MCU3" s="20" t="s">
        <v>2</v>
      </c>
      <c r="MCV3" s="20" t="s">
        <v>2</v>
      </c>
      <c r="MCW3" s="20" t="s">
        <v>2</v>
      </c>
      <c r="MCX3" s="20" t="s">
        <v>2</v>
      </c>
      <c r="MCY3" s="20" t="s">
        <v>2</v>
      </c>
      <c r="MCZ3" s="20" t="s">
        <v>2</v>
      </c>
      <c r="MDA3" s="20" t="s">
        <v>2</v>
      </c>
      <c r="MDB3" s="20" t="s">
        <v>2</v>
      </c>
      <c r="MDC3" s="20" t="s">
        <v>2</v>
      </c>
      <c r="MDD3" s="20" t="s">
        <v>2</v>
      </c>
      <c r="MDE3" s="20" t="s">
        <v>2</v>
      </c>
      <c r="MDF3" s="20" t="s">
        <v>2</v>
      </c>
      <c r="MDG3" s="20" t="s">
        <v>2</v>
      </c>
      <c r="MDH3" s="20" t="s">
        <v>2</v>
      </c>
      <c r="MDI3" s="20" t="s">
        <v>2</v>
      </c>
      <c r="MDJ3" s="20" t="s">
        <v>2</v>
      </c>
      <c r="MDK3" s="20" t="s">
        <v>2</v>
      </c>
      <c r="MDL3" s="20" t="s">
        <v>2</v>
      </c>
      <c r="MDM3" s="20" t="s">
        <v>2</v>
      </c>
      <c r="MDN3" s="20" t="s">
        <v>2</v>
      </c>
      <c r="MDO3" s="20" t="s">
        <v>2</v>
      </c>
      <c r="MDP3" s="20" t="s">
        <v>2</v>
      </c>
      <c r="MDQ3" s="20" t="s">
        <v>2</v>
      </c>
      <c r="MDR3" s="20" t="s">
        <v>2</v>
      </c>
      <c r="MDS3" s="20" t="s">
        <v>2</v>
      </c>
      <c r="MDT3" s="20" t="s">
        <v>2</v>
      </c>
      <c r="MDU3" s="20" t="s">
        <v>2</v>
      </c>
      <c r="MDV3" s="20" t="s">
        <v>2</v>
      </c>
      <c r="MDW3" s="20" t="s">
        <v>2</v>
      </c>
      <c r="MDX3" s="20" t="s">
        <v>2</v>
      </c>
      <c r="MDY3" s="20" t="s">
        <v>2</v>
      </c>
      <c r="MDZ3" s="20" t="s">
        <v>2</v>
      </c>
      <c r="MEA3" s="20" t="s">
        <v>2</v>
      </c>
      <c r="MEB3" s="20" t="s">
        <v>2</v>
      </c>
      <c r="MEC3" s="20" t="s">
        <v>2</v>
      </c>
      <c r="MED3" s="20" t="s">
        <v>2</v>
      </c>
      <c r="MEE3" s="20" t="s">
        <v>2</v>
      </c>
      <c r="MEF3" s="20" t="s">
        <v>2</v>
      </c>
      <c r="MEG3" s="20" t="s">
        <v>2</v>
      </c>
      <c r="MEH3" s="20" t="s">
        <v>2</v>
      </c>
      <c r="MEI3" s="20" t="s">
        <v>2</v>
      </c>
      <c r="MEJ3" s="20" t="s">
        <v>2</v>
      </c>
      <c r="MEK3" s="20" t="s">
        <v>2</v>
      </c>
      <c r="MEL3" s="20" t="s">
        <v>2</v>
      </c>
      <c r="MEM3" s="20" t="s">
        <v>2</v>
      </c>
      <c r="MEN3" s="20" t="s">
        <v>2</v>
      </c>
      <c r="MEO3" s="20" t="s">
        <v>2</v>
      </c>
      <c r="MEP3" s="20" t="s">
        <v>2</v>
      </c>
      <c r="MEQ3" s="20" t="s">
        <v>2</v>
      </c>
      <c r="MER3" s="20" t="s">
        <v>2</v>
      </c>
      <c r="MES3" s="20" t="s">
        <v>2</v>
      </c>
      <c r="MET3" s="20" t="s">
        <v>2</v>
      </c>
      <c r="MEU3" s="20" t="s">
        <v>2</v>
      </c>
      <c r="MEV3" s="20" t="s">
        <v>2</v>
      </c>
      <c r="MEW3" s="20" t="s">
        <v>2</v>
      </c>
      <c r="MEX3" s="20" t="s">
        <v>2</v>
      </c>
      <c r="MEY3" s="20" t="s">
        <v>2</v>
      </c>
      <c r="MEZ3" s="20" t="s">
        <v>2</v>
      </c>
      <c r="MFA3" s="20" t="s">
        <v>2</v>
      </c>
      <c r="MFB3" s="20" t="s">
        <v>2</v>
      </c>
      <c r="MFC3" s="20" t="s">
        <v>2</v>
      </c>
      <c r="MFD3" s="20" t="s">
        <v>2</v>
      </c>
      <c r="MFE3" s="20" t="s">
        <v>2</v>
      </c>
      <c r="MFF3" s="20" t="s">
        <v>2</v>
      </c>
      <c r="MFG3" s="20" t="s">
        <v>2</v>
      </c>
      <c r="MFH3" s="20" t="s">
        <v>2</v>
      </c>
      <c r="MFI3" s="20" t="s">
        <v>2</v>
      </c>
      <c r="MFJ3" s="20" t="s">
        <v>2</v>
      </c>
      <c r="MFK3" s="20" t="s">
        <v>2</v>
      </c>
      <c r="MFL3" s="20" t="s">
        <v>2</v>
      </c>
      <c r="MFM3" s="20" t="s">
        <v>2</v>
      </c>
      <c r="MFN3" s="20" t="s">
        <v>2</v>
      </c>
      <c r="MFO3" s="20" t="s">
        <v>2</v>
      </c>
      <c r="MFP3" s="20" t="s">
        <v>2</v>
      </c>
      <c r="MFQ3" s="20" t="s">
        <v>2</v>
      </c>
      <c r="MFR3" s="20" t="s">
        <v>2</v>
      </c>
      <c r="MFS3" s="20" t="s">
        <v>2</v>
      </c>
      <c r="MFT3" s="20" t="s">
        <v>2</v>
      </c>
      <c r="MFU3" s="20" t="s">
        <v>2</v>
      </c>
      <c r="MFV3" s="20" t="s">
        <v>2</v>
      </c>
      <c r="MFW3" s="20" t="s">
        <v>2</v>
      </c>
      <c r="MFX3" s="20" t="s">
        <v>2</v>
      </c>
      <c r="MFY3" s="20" t="s">
        <v>2</v>
      </c>
      <c r="MFZ3" s="20" t="s">
        <v>2</v>
      </c>
      <c r="MGA3" s="20" t="s">
        <v>2</v>
      </c>
      <c r="MGB3" s="20" t="s">
        <v>2</v>
      </c>
      <c r="MGC3" s="20" t="s">
        <v>2</v>
      </c>
      <c r="MGD3" s="20" t="s">
        <v>2</v>
      </c>
      <c r="MGE3" s="20" t="s">
        <v>2</v>
      </c>
      <c r="MGF3" s="20" t="s">
        <v>2</v>
      </c>
      <c r="MGG3" s="20" t="s">
        <v>2</v>
      </c>
      <c r="MGH3" s="20" t="s">
        <v>2</v>
      </c>
      <c r="MGI3" s="20" t="s">
        <v>2</v>
      </c>
      <c r="MGJ3" s="20" t="s">
        <v>2</v>
      </c>
      <c r="MGK3" s="20" t="s">
        <v>2</v>
      </c>
      <c r="MGL3" s="20" t="s">
        <v>2</v>
      </c>
      <c r="MGM3" s="20" t="s">
        <v>2</v>
      </c>
      <c r="MGN3" s="20" t="s">
        <v>2</v>
      </c>
      <c r="MGO3" s="20" t="s">
        <v>2</v>
      </c>
      <c r="MGP3" s="20" t="s">
        <v>2</v>
      </c>
      <c r="MGQ3" s="20" t="s">
        <v>2</v>
      </c>
      <c r="MGR3" s="20" t="s">
        <v>2</v>
      </c>
      <c r="MGS3" s="20" t="s">
        <v>2</v>
      </c>
      <c r="MGT3" s="20" t="s">
        <v>2</v>
      </c>
      <c r="MGU3" s="20" t="s">
        <v>2</v>
      </c>
      <c r="MGV3" s="20" t="s">
        <v>2</v>
      </c>
      <c r="MGW3" s="20" t="s">
        <v>2</v>
      </c>
      <c r="MGX3" s="20" t="s">
        <v>2</v>
      </c>
      <c r="MGY3" s="20" t="s">
        <v>2</v>
      </c>
      <c r="MGZ3" s="20" t="s">
        <v>2</v>
      </c>
      <c r="MHA3" s="20" t="s">
        <v>2</v>
      </c>
      <c r="MHB3" s="20" t="s">
        <v>2</v>
      </c>
      <c r="MHC3" s="20" t="s">
        <v>2</v>
      </c>
      <c r="MHD3" s="20" t="s">
        <v>2</v>
      </c>
      <c r="MHE3" s="20" t="s">
        <v>2</v>
      </c>
      <c r="MHF3" s="20" t="s">
        <v>2</v>
      </c>
      <c r="MHG3" s="20" t="s">
        <v>2</v>
      </c>
      <c r="MHH3" s="20" t="s">
        <v>2</v>
      </c>
      <c r="MHI3" s="20" t="s">
        <v>2</v>
      </c>
      <c r="MHJ3" s="20" t="s">
        <v>2</v>
      </c>
      <c r="MHK3" s="20" t="s">
        <v>2</v>
      </c>
      <c r="MHL3" s="20" t="s">
        <v>2</v>
      </c>
      <c r="MHM3" s="20" t="s">
        <v>2</v>
      </c>
      <c r="MHN3" s="20" t="s">
        <v>2</v>
      </c>
      <c r="MHO3" s="20" t="s">
        <v>2</v>
      </c>
      <c r="MHP3" s="20" t="s">
        <v>2</v>
      </c>
      <c r="MHQ3" s="20" t="s">
        <v>2</v>
      </c>
      <c r="MHR3" s="20" t="s">
        <v>2</v>
      </c>
      <c r="MHS3" s="20" t="s">
        <v>2</v>
      </c>
      <c r="MHT3" s="20" t="s">
        <v>2</v>
      </c>
      <c r="MHU3" s="20" t="s">
        <v>2</v>
      </c>
      <c r="MHV3" s="20" t="s">
        <v>2</v>
      </c>
      <c r="MHW3" s="20" t="s">
        <v>2</v>
      </c>
      <c r="MHX3" s="20" t="s">
        <v>2</v>
      </c>
      <c r="MHY3" s="20" t="s">
        <v>2</v>
      </c>
      <c r="MHZ3" s="20" t="s">
        <v>2</v>
      </c>
      <c r="MIA3" s="20" t="s">
        <v>2</v>
      </c>
      <c r="MIB3" s="20" t="s">
        <v>2</v>
      </c>
      <c r="MIC3" s="20" t="s">
        <v>2</v>
      </c>
      <c r="MID3" s="20" t="s">
        <v>2</v>
      </c>
      <c r="MIE3" s="20" t="s">
        <v>2</v>
      </c>
      <c r="MIF3" s="20" t="s">
        <v>2</v>
      </c>
      <c r="MIG3" s="20" t="s">
        <v>2</v>
      </c>
      <c r="MIH3" s="20" t="s">
        <v>2</v>
      </c>
      <c r="MII3" s="20" t="s">
        <v>2</v>
      </c>
      <c r="MIJ3" s="20" t="s">
        <v>2</v>
      </c>
      <c r="MIK3" s="20" t="s">
        <v>2</v>
      </c>
      <c r="MIL3" s="20" t="s">
        <v>2</v>
      </c>
      <c r="MIM3" s="20" t="s">
        <v>2</v>
      </c>
      <c r="MIN3" s="20" t="s">
        <v>2</v>
      </c>
      <c r="MIO3" s="20" t="s">
        <v>2</v>
      </c>
      <c r="MIP3" s="20" t="s">
        <v>2</v>
      </c>
      <c r="MIQ3" s="20" t="s">
        <v>2</v>
      </c>
      <c r="MIR3" s="20" t="s">
        <v>2</v>
      </c>
      <c r="MIS3" s="20" t="s">
        <v>2</v>
      </c>
      <c r="MIT3" s="20" t="s">
        <v>2</v>
      </c>
      <c r="MIU3" s="20" t="s">
        <v>2</v>
      </c>
      <c r="MIV3" s="20" t="s">
        <v>2</v>
      </c>
      <c r="MIW3" s="20" t="s">
        <v>2</v>
      </c>
      <c r="MIX3" s="20" t="s">
        <v>2</v>
      </c>
      <c r="MIY3" s="20" t="s">
        <v>2</v>
      </c>
      <c r="MIZ3" s="20" t="s">
        <v>2</v>
      </c>
      <c r="MJA3" s="20" t="s">
        <v>2</v>
      </c>
      <c r="MJB3" s="20" t="s">
        <v>2</v>
      </c>
      <c r="MJC3" s="20" t="s">
        <v>2</v>
      </c>
      <c r="MJD3" s="20" t="s">
        <v>2</v>
      </c>
      <c r="MJE3" s="20" t="s">
        <v>2</v>
      </c>
      <c r="MJF3" s="20" t="s">
        <v>2</v>
      </c>
      <c r="MJG3" s="20" t="s">
        <v>2</v>
      </c>
      <c r="MJH3" s="20" t="s">
        <v>2</v>
      </c>
      <c r="MJI3" s="20" t="s">
        <v>2</v>
      </c>
      <c r="MJJ3" s="20" t="s">
        <v>2</v>
      </c>
      <c r="MJK3" s="20" t="s">
        <v>2</v>
      </c>
      <c r="MJL3" s="20" t="s">
        <v>2</v>
      </c>
      <c r="MJM3" s="20" t="s">
        <v>2</v>
      </c>
      <c r="MJN3" s="20" t="s">
        <v>2</v>
      </c>
      <c r="MJO3" s="20" t="s">
        <v>2</v>
      </c>
      <c r="MJP3" s="20" t="s">
        <v>2</v>
      </c>
      <c r="MJQ3" s="20" t="s">
        <v>2</v>
      </c>
      <c r="MJR3" s="20" t="s">
        <v>2</v>
      </c>
      <c r="MJS3" s="20" t="s">
        <v>2</v>
      </c>
      <c r="MJT3" s="20" t="s">
        <v>2</v>
      </c>
      <c r="MJU3" s="20" t="s">
        <v>2</v>
      </c>
      <c r="MJV3" s="20" t="s">
        <v>2</v>
      </c>
      <c r="MJW3" s="20" t="s">
        <v>2</v>
      </c>
      <c r="MJX3" s="20" t="s">
        <v>2</v>
      </c>
      <c r="MJY3" s="20" t="s">
        <v>2</v>
      </c>
      <c r="MJZ3" s="20" t="s">
        <v>2</v>
      </c>
      <c r="MKA3" s="20" t="s">
        <v>2</v>
      </c>
      <c r="MKB3" s="20" t="s">
        <v>2</v>
      </c>
      <c r="MKC3" s="20" t="s">
        <v>2</v>
      </c>
      <c r="MKD3" s="20" t="s">
        <v>2</v>
      </c>
      <c r="MKE3" s="20" t="s">
        <v>2</v>
      </c>
      <c r="MKF3" s="20" t="s">
        <v>2</v>
      </c>
      <c r="MKG3" s="20" t="s">
        <v>2</v>
      </c>
      <c r="MKH3" s="20" t="s">
        <v>2</v>
      </c>
      <c r="MKI3" s="20" t="s">
        <v>2</v>
      </c>
      <c r="MKJ3" s="20" t="s">
        <v>2</v>
      </c>
      <c r="MKK3" s="20" t="s">
        <v>2</v>
      </c>
      <c r="MKL3" s="20" t="s">
        <v>2</v>
      </c>
      <c r="MKM3" s="20" t="s">
        <v>2</v>
      </c>
      <c r="MKN3" s="20" t="s">
        <v>2</v>
      </c>
      <c r="MKO3" s="20" t="s">
        <v>2</v>
      </c>
      <c r="MKP3" s="20" t="s">
        <v>2</v>
      </c>
      <c r="MKQ3" s="20" t="s">
        <v>2</v>
      </c>
      <c r="MKR3" s="20" t="s">
        <v>2</v>
      </c>
      <c r="MKS3" s="20" t="s">
        <v>2</v>
      </c>
      <c r="MKT3" s="20" t="s">
        <v>2</v>
      </c>
      <c r="MKU3" s="20" t="s">
        <v>2</v>
      </c>
      <c r="MKV3" s="20" t="s">
        <v>2</v>
      </c>
      <c r="MKW3" s="20" t="s">
        <v>2</v>
      </c>
      <c r="MKX3" s="20" t="s">
        <v>2</v>
      </c>
      <c r="MKY3" s="20" t="s">
        <v>2</v>
      </c>
      <c r="MKZ3" s="20" t="s">
        <v>2</v>
      </c>
      <c r="MLA3" s="20" t="s">
        <v>2</v>
      </c>
      <c r="MLB3" s="20" t="s">
        <v>2</v>
      </c>
      <c r="MLC3" s="20" t="s">
        <v>2</v>
      </c>
      <c r="MLD3" s="20" t="s">
        <v>2</v>
      </c>
      <c r="MLE3" s="20" t="s">
        <v>2</v>
      </c>
      <c r="MLF3" s="20" t="s">
        <v>2</v>
      </c>
      <c r="MLG3" s="20" t="s">
        <v>2</v>
      </c>
      <c r="MLH3" s="20" t="s">
        <v>2</v>
      </c>
      <c r="MLI3" s="20" t="s">
        <v>2</v>
      </c>
      <c r="MLJ3" s="20" t="s">
        <v>2</v>
      </c>
      <c r="MLK3" s="20" t="s">
        <v>2</v>
      </c>
      <c r="MLL3" s="20" t="s">
        <v>2</v>
      </c>
      <c r="MLM3" s="20" t="s">
        <v>2</v>
      </c>
      <c r="MLN3" s="20" t="s">
        <v>2</v>
      </c>
      <c r="MLO3" s="20" t="s">
        <v>2</v>
      </c>
      <c r="MLP3" s="20" t="s">
        <v>2</v>
      </c>
      <c r="MLQ3" s="20" t="s">
        <v>2</v>
      </c>
      <c r="MLR3" s="20" t="s">
        <v>2</v>
      </c>
      <c r="MLS3" s="20" t="s">
        <v>2</v>
      </c>
      <c r="MLT3" s="20" t="s">
        <v>2</v>
      </c>
      <c r="MLU3" s="20" t="s">
        <v>2</v>
      </c>
      <c r="MLV3" s="20" t="s">
        <v>2</v>
      </c>
      <c r="MLW3" s="20" t="s">
        <v>2</v>
      </c>
      <c r="MLX3" s="20" t="s">
        <v>2</v>
      </c>
      <c r="MLY3" s="20" t="s">
        <v>2</v>
      </c>
      <c r="MLZ3" s="20" t="s">
        <v>2</v>
      </c>
      <c r="MMA3" s="20" t="s">
        <v>2</v>
      </c>
      <c r="MMB3" s="20" t="s">
        <v>2</v>
      </c>
      <c r="MMC3" s="20" t="s">
        <v>2</v>
      </c>
      <c r="MMD3" s="20" t="s">
        <v>2</v>
      </c>
      <c r="MME3" s="20" t="s">
        <v>2</v>
      </c>
      <c r="MMF3" s="20" t="s">
        <v>2</v>
      </c>
      <c r="MMG3" s="20" t="s">
        <v>2</v>
      </c>
      <c r="MMH3" s="20" t="s">
        <v>2</v>
      </c>
      <c r="MMI3" s="20" t="s">
        <v>2</v>
      </c>
      <c r="MMJ3" s="20" t="s">
        <v>2</v>
      </c>
      <c r="MMK3" s="20" t="s">
        <v>2</v>
      </c>
      <c r="MML3" s="20" t="s">
        <v>2</v>
      </c>
      <c r="MMM3" s="20" t="s">
        <v>2</v>
      </c>
      <c r="MMN3" s="20" t="s">
        <v>2</v>
      </c>
      <c r="MMO3" s="20" t="s">
        <v>2</v>
      </c>
      <c r="MMP3" s="20" t="s">
        <v>2</v>
      </c>
      <c r="MMQ3" s="20" t="s">
        <v>2</v>
      </c>
      <c r="MMR3" s="20" t="s">
        <v>2</v>
      </c>
      <c r="MMS3" s="20" t="s">
        <v>2</v>
      </c>
      <c r="MMT3" s="20" t="s">
        <v>2</v>
      </c>
      <c r="MMU3" s="20" t="s">
        <v>2</v>
      </c>
      <c r="MMV3" s="20" t="s">
        <v>2</v>
      </c>
      <c r="MMW3" s="20" t="s">
        <v>2</v>
      </c>
      <c r="MMX3" s="20" t="s">
        <v>2</v>
      </c>
      <c r="MMY3" s="20" t="s">
        <v>2</v>
      </c>
      <c r="MMZ3" s="20" t="s">
        <v>2</v>
      </c>
      <c r="MNA3" s="20" t="s">
        <v>2</v>
      </c>
      <c r="MNB3" s="20" t="s">
        <v>2</v>
      </c>
      <c r="MNC3" s="20" t="s">
        <v>2</v>
      </c>
      <c r="MND3" s="20" t="s">
        <v>2</v>
      </c>
      <c r="MNE3" s="20" t="s">
        <v>2</v>
      </c>
      <c r="MNF3" s="20" t="s">
        <v>2</v>
      </c>
      <c r="MNG3" s="20" t="s">
        <v>2</v>
      </c>
      <c r="MNH3" s="20" t="s">
        <v>2</v>
      </c>
      <c r="MNI3" s="20" t="s">
        <v>2</v>
      </c>
      <c r="MNJ3" s="20" t="s">
        <v>2</v>
      </c>
      <c r="MNK3" s="20" t="s">
        <v>2</v>
      </c>
      <c r="MNL3" s="20" t="s">
        <v>2</v>
      </c>
      <c r="MNM3" s="20" t="s">
        <v>2</v>
      </c>
      <c r="MNN3" s="20" t="s">
        <v>2</v>
      </c>
      <c r="MNO3" s="20" t="s">
        <v>2</v>
      </c>
      <c r="MNP3" s="20" t="s">
        <v>2</v>
      </c>
      <c r="MNQ3" s="20" t="s">
        <v>2</v>
      </c>
      <c r="MNR3" s="20" t="s">
        <v>2</v>
      </c>
      <c r="MNS3" s="20" t="s">
        <v>2</v>
      </c>
      <c r="MNT3" s="20" t="s">
        <v>2</v>
      </c>
      <c r="MNU3" s="20" t="s">
        <v>2</v>
      </c>
      <c r="MNV3" s="20" t="s">
        <v>2</v>
      </c>
      <c r="MNW3" s="20" t="s">
        <v>2</v>
      </c>
      <c r="MNX3" s="20" t="s">
        <v>2</v>
      </c>
      <c r="MNY3" s="20" t="s">
        <v>2</v>
      </c>
      <c r="MNZ3" s="20" t="s">
        <v>2</v>
      </c>
      <c r="MOA3" s="20" t="s">
        <v>2</v>
      </c>
      <c r="MOB3" s="20" t="s">
        <v>2</v>
      </c>
      <c r="MOC3" s="20" t="s">
        <v>2</v>
      </c>
      <c r="MOD3" s="20" t="s">
        <v>2</v>
      </c>
      <c r="MOE3" s="20" t="s">
        <v>2</v>
      </c>
      <c r="MOF3" s="20" t="s">
        <v>2</v>
      </c>
      <c r="MOG3" s="20" t="s">
        <v>2</v>
      </c>
      <c r="MOH3" s="20" t="s">
        <v>2</v>
      </c>
      <c r="MOI3" s="20" t="s">
        <v>2</v>
      </c>
      <c r="MOJ3" s="20" t="s">
        <v>2</v>
      </c>
      <c r="MOK3" s="20" t="s">
        <v>2</v>
      </c>
      <c r="MOL3" s="20" t="s">
        <v>2</v>
      </c>
      <c r="MOM3" s="20" t="s">
        <v>2</v>
      </c>
      <c r="MON3" s="20" t="s">
        <v>2</v>
      </c>
      <c r="MOO3" s="20" t="s">
        <v>2</v>
      </c>
      <c r="MOP3" s="20" t="s">
        <v>2</v>
      </c>
      <c r="MOQ3" s="20" t="s">
        <v>2</v>
      </c>
      <c r="MOR3" s="20" t="s">
        <v>2</v>
      </c>
      <c r="MOS3" s="20" t="s">
        <v>2</v>
      </c>
      <c r="MOT3" s="20" t="s">
        <v>2</v>
      </c>
      <c r="MOU3" s="20" t="s">
        <v>2</v>
      </c>
      <c r="MOV3" s="20" t="s">
        <v>2</v>
      </c>
      <c r="MOW3" s="20" t="s">
        <v>2</v>
      </c>
      <c r="MOX3" s="20" t="s">
        <v>2</v>
      </c>
      <c r="MOY3" s="20" t="s">
        <v>2</v>
      </c>
      <c r="MOZ3" s="20" t="s">
        <v>2</v>
      </c>
      <c r="MPA3" s="20" t="s">
        <v>2</v>
      </c>
      <c r="MPB3" s="20" t="s">
        <v>2</v>
      </c>
      <c r="MPC3" s="20" t="s">
        <v>2</v>
      </c>
      <c r="MPD3" s="20" t="s">
        <v>2</v>
      </c>
      <c r="MPE3" s="20" t="s">
        <v>2</v>
      </c>
      <c r="MPF3" s="20" t="s">
        <v>2</v>
      </c>
      <c r="MPG3" s="20" t="s">
        <v>2</v>
      </c>
      <c r="MPH3" s="20" t="s">
        <v>2</v>
      </c>
      <c r="MPI3" s="20" t="s">
        <v>2</v>
      </c>
      <c r="MPJ3" s="20" t="s">
        <v>2</v>
      </c>
      <c r="MPK3" s="20" t="s">
        <v>2</v>
      </c>
      <c r="MPL3" s="20" t="s">
        <v>2</v>
      </c>
      <c r="MPM3" s="20" t="s">
        <v>2</v>
      </c>
      <c r="MPN3" s="20" t="s">
        <v>2</v>
      </c>
      <c r="MPO3" s="20" t="s">
        <v>2</v>
      </c>
      <c r="MPP3" s="20" t="s">
        <v>2</v>
      </c>
      <c r="MPQ3" s="20" t="s">
        <v>2</v>
      </c>
      <c r="MPR3" s="20" t="s">
        <v>2</v>
      </c>
      <c r="MPS3" s="20" t="s">
        <v>2</v>
      </c>
      <c r="MPT3" s="20" t="s">
        <v>2</v>
      </c>
      <c r="MPU3" s="20" t="s">
        <v>2</v>
      </c>
      <c r="MPV3" s="20" t="s">
        <v>2</v>
      </c>
      <c r="MPW3" s="20" t="s">
        <v>2</v>
      </c>
      <c r="MPX3" s="20" t="s">
        <v>2</v>
      </c>
      <c r="MPY3" s="20" t="s">
        <v>2</v>
      </c>
      <c r="MPZ3" s="20" t="s">
        <v>2</v>
      </c>
      <c r="MQA3" s="20" t="s">
        <v>2</v>
      </c>
      <c r="MQB3" s="20" t="s">
        <v>2</v>
      </c>
      <c r="MQC3" s="20" t="s">
        <v>2</v>
      </c>
      <c r="MQD3" s="20" t="s">
        <v>2</v>
      </c>
      <c r="MQE3" s="20" t="s">
        <v>2</v>
      </c>
      <c r="MQF3" s="20" t="s">
        <v>2</v>
      </c>
      <c r="MQG3" s="20" t="s">
        <v>2</v>
      </c>
      <c r="MQH3" s="20" t="s">
        <v>2</v>
      </c>
      <c r="MQI3" s="20" t="s">
        <v>2</v>
      </c>
      <c r="MQJ3" s="20" t="s">
        <v>2</v>
      </c>
      <c r="MQK3" s="20" t="s">
        <v>2</v>
      </c>
      <c r="MQL3" s="20" t="s">
        <v>2</v>
      </c>
      <c r="MQM3" s="20" t="s">
        <v>2</v>
      </c>
      <c r="MQN3" s="20" t="s">
        <v>2</v>
      </c>
      <c r="MQO3" s="20" t="s">
        <v>2</v>
      </c>
      <c r="MQP3" s="20" t="s">
        <v>2</v>
      </c>
      <c r="MQQ3" s="20" t="s">
        <v>2</v>
      </c>
      <c r="MQR3" s="20" t="s">
        <v>2</v>
      </c>
      <c r="MQS3" s="20" t="s">
        <v>2</v>
      </c>
      <c r="MQT3" s="20" t="s">
        <v>2</v>
      </c>
      <c r="MQU3" s="20" t="s">
        <v>2</v>
      </c>
      <c r="MQV3" s="20" t="s">
        <v>2</v>
      </c>
      <c r="MQW3" s="20" t="s">
        <v>2</v>
      </c>
      <c r="MQX3" s="20" t="s">
        <v>2</v>
      </c>
      <c r="MQY3" s="20" t="s">
        <v>2</v>
      </c>
      <c r="MQZ3" s="20" t="s">
        <v>2</v>
      </c>
      <c r="MRA3" s="20" t="s">
        <v>2</v>
      </c>
      <c r="MRB3" s="20" t="s">
        <v>2</v>
      </c>
      <c r="MRC3" s="20" t="s">
        <v>2</v>
      </c>
      <c r="MRD3" s="20" t="s">
        <v>2</v>
      </c>
      <c r="MRE3" s="20" t="s">
        <v>2</v>
      </c>
      <c r="MRF3" s="20" t="s">
        <v>2</v>
      </c>
      <c r="MRG3" s="20" t="s">
        <v>2</v>
      </c>
      <c r="MRH3" s="20" t="s">
        <v>2</v>
      </c>
      <c r="MRI3" s="20" t="s">
        <v>2</v>
      </c>
      <c r="MRJ3" s="20" t="s">
        <v>2</v>
      </c>
      <c r="MRK3" s="20" t="s">
        <v>2</v>
      </c>
      <c r="MRL3" s="20" t="s">
        <v>2</v>
      </c>
      <c r="MRM3" s="20" t="s">
        <v>2</v>
      </c>
      <c r="MRN3" s="20" t="s">
        <v>2</v>
      </c>
      <c r="MRO3" s="20" t="s">
        <v>2</v>
      </c>
      <c r="MRP3" s="20" t="s">
        <v>2</v>
      </c>
      <c r="MRQ3" s="20" t="s">
        <v>2</v>
      </c>
      <c r="MRR3" s="20" t="s">
        <v>2</v>
      </c>
      <c r="MRS3" s="20" t="s">
        <v>2</v>
      </c>
      <c r="MRT3" s="20" t="s">
        <v>2</v>
      </c>
      <c r="MRU3" s="20" t="s">
        <v>2</v>
      </c>
      <c r="MRV3" s="20" t="s">
        <v>2</v>
      </c>
      <c r="MRW3" s="20" t="s">
        <v>2</v>
      </c>
      <c r="MRX3" s="20" t="s">
        <v>2</v>
      </c>
      <c r="MRY3" s="20" t="s">
        <v>2</v>
      </c>
      <c r="MRZ3" s="20" t="s">
        <v>2</v>
      </c>
      <c r="MSA3" s="20" t="s">
        <v>2</v>
      </c>
      <c r="MSB3" s="20" t="s">
        <v>2</v>
      </c>
      <c r="MSC3" s="20" t="s">
        <v>2</v>
      </c>
      <c r="MSD3" s="20" t="s">
        <v>2</v>
      </c>
      <c r="MSE3" s="20" t="s">
        <v>2</v>
      </c>
      <c r="MSF3" s="20" t="s">
        <v>2</v>
      </c>
      <c r="MSG3" s="20" t="s">
        <v>2</v>
      </c>
      <c r="MSH3" s="20" t="s">
        <v>2</v>
      </c>
      <c r="MSI3" s="20" t="s">
        <v>2</v>
      </c>
      <c r="MSJ3" s="20" t="s">
        <v>2</v>
      </c>
      <c r="MSK3" s="20" t="s">
        <v>2</v>
      </c>
      <c r="MSL3" s="20" t="s">
        <v>2</v>
      </c>
      <c r="MSM3" s="20" t="s">
        <v>2</v>
      </c>
      <c r="MSN3" s="20" t="s">
        <v>2</v>
      </c>
      <c r="MSO3" s="20" t="s">
        <v>2</v>
      </c>
      <c r="MSP3" s="20" t="s">
        <v>2</v>
      </c>
      <c r="MSQ3" s="20" t="s">
        <v>2</v>
      </c>
      <c r="MSR3" s="20" t="s">
        <v>2</v>
      </c>
      <c r="MSS3" s="20" t="s">
        <v>2</v>
      </c>
      <c r="MST3" s="20" t="s">
        <v>2</v>
      </c>
      <c r="MSU3" s="20" t="s">
        <v>2</v>
      </c>
      <c r="MSV3" s="20" t="s">
        <v>2</v>
      </c>
      <c r="MSW3" s="20" t="s">
        <v>2</v>
      </c>
      <c r="MSX3" s="20" t="s">
        <v>2</v>
      </c>
      <c r="MSY3" s="20" t="s">
        <v>2</v>
      </c>
      <c r="MSZ3" s="20" t="s">
        <v>2</v>
      </c>
      <c r="MTA3" s="20" t="s">
        <v>2</v>
      </c>
      <c r="MTB3" s="20" t="s">
        <v>2</v>
      </c>
      <c r="MTC3" s="20" t="s">
        <v>2</v>
      </c>
      <c r="MTD3" s="20" t="s">
        <v>2</v>
      </c>
      <c r="MTE3" s="20" t="s">
        <v>2</v>
      </c>
      <c r="MTF3" s="20" t="s">
        <v>2</v>
      </c>
      <c r="MTG3" s="20" t="s">
        <v>2</v>
      </c>
      <c r="MTH3" s="20" t="s">
        <v>2</v>
      </c>
      <c r="MTI3" s="20" t="s">
        <v>2</v>
      </c>
      <c r="MTJ3" s="20" t="s">
        <v>2</v>
      </c>
      <c r="MTK3" s="20" t="s">
        <v>2</v>
      </c>
      <c r="MTL3" s="20" t="s">
        <v>2</v>
      </c>
      <c r="MTM3" s="20" t="s">
        <v>2</v>
      </c>
      <c r="MTN3" s="20" t="s">
        <v>2</v>
      </c>
      <c r="MTO3" s="20" t="s">
        <v>2</v>
      </c>
      <c r="MTP3" s="20" t="s">
        <v>2</v>
      </c>
      <c r="MTQ3" s="20" t="s">
        <v>2</v>
      </c>
      <c r="MTR3" s="20" t="s">
        <v>2</v>
      </c>
      <c r="MTS3" s="20" t="s">
        <v>2</v>
      </c>
      <c r="MTT3" s="20" t="s">
        <v>2</v>
      </c>
      <c r="MTU3" s="20" t="s">
        <v>2</v>
      </c>
      <c r="MTV3" s="20" t="s">
        <v>2</v>
      </c>
      <c r="MTW3" s="20" t="s">
        <v>2</v>
      </c>
      <c r="MTX3" s="20" t="s">
        <v>2</v>
      </c>
      <c r="MTY3" s="20" t="s">
        <v>2</v>
      </c>
      <c r="MTZ3" s="20" t="s">
        <v>2</v>
      </c>
      <c r="MUA3" s="20" t="s">
        <v>2</v>
      </c>
      <c r="MUB3" s="20" t="s">
        <v>2</v>
      </c>
      <c r="MUC3" s="20" t="s">
        <v>2</v>
      </c>
      <c r="MUD3" s="20" t="s">
        <v>2</v>
      </c>
      <c r="MUE3" s="20" t="s">
        <v>2</v>
      </c>
      <c r="MUF3" s="20" t="s">
        <v>2</v>
      </c>
      <c r="MUG3" s="20" t="s">
        <v>2</v>
      </c>
      <c r="MUH3" s="20" t="s">
        <v>2</v>
      </c>
      <c r="MUI3" s="20" t="s">
        <v>2</v>
      </c>
      <c r="MUJ3" s="20" t="s">
        <v>2</v>
      </c>
      <c r="MUK3" s="20" t="s">
        <v>2</v>
      </c>
      <c r="MUL3" s="20" t="s">
        <v>2</v>
      </c>
      <c r="MUM3" s="20" t="s">
        <v>2</v>
      </c>
      <c r="MUN3" s="20" t="s">
        <v>2</v>
      </c>
      <c r="MUO3" s="20" t="s">
        <v>2</v>
      </c>
      <c r="MUP3" s="20" t="s">
        <v>2</v>
      </c>
      <c r="MUQ3" s="20" t="s">
        <v>2</v>
      </c>
      <c r="MUR3" s="20" t="s">
        <v>2</v>
      </c>
      <c r="MUS3" s="20" t="s">
        <v>2</v>
      </c>
      <c r="MUT3" s="20" t="s">
        <v>2</v>
      </c>
      <c r="MUU3" s="20" t="s">
        <v>2</v>
      </c>
      <c r="MUV3" s="20" t="s">
        <v>2</v>
      </c>
      <c r="MUW3" s="20" t="s">
        <v>2</v>
      </c>
      <c r="MUX3" s="20" t="s">
        <v>2</v>
      </c>
      <c r="MUY3" s="20" t="s">
        <v>2</v>
      </c>
      <c r="MUZ3" s="20" t="s">
        <v>2</v>
      </c>
      <c r="MVA3" s="20" t="s">
        <v>2</v>
      </c>
      <c r="MVB3" s="20" t="s">
        <v>2</v>
      </c>
      <c r="MVC3" s="20" t="s">
        <v>2</v>
      </c>
      <c r="MVD3" s="20" t="s">
        <v>2</v>
      </c>
      <c r="MVE3" s="20" t="s">
        <v>2</v>
      </c>
      <c r="MVF3" s="20" t="s">
        <v>2</v>
      </c>
      <c r="MVG3" s="20" t="s">
        <v>2</v>
      </c>
      <c r="MVH3" s="20" t="s">
        <v>2</v>
      </c>
      <c r="MVI3" s="20" t="s">
        <v>2</v>
      </c>
      <c r="MVJ3" s="20" t="s">
        <v>2</v>
      </c>
      <c r="MVK3" s="20" t="s">
        <v>2</v>
      </c>
      <c r="MVL3" s="20" t="s">
        <v>2</v>
      </c>
      <c r="MVM3" s="20" t="s">
        <v>2</v>
      </c>
      <c r="MVN3" s="20" t="s">
        <v>2</v>
      </c>
      <c r="MVO3" s="20" t="s">
        <v>2</v>
      </c>
      <c r="MVP3" s="20" t="s">
        <v>2</v>
      </c>
      <c r="MVQ3" s="20" t="s">
        <v>2</v>
      </c>
      <c r="MVR3" s="20" t="s">
        <v>2</v>
      </c>
      <c r="MVS3" s="20" t="s">
        <v>2</v>
      </c>
      <c r="MVT3" s="20" t="s">
        <v>2</v>
      </c>
      <c r="MVU3" s="20" t="s">
        <v>2</v>
      </c>
      <c r="MVV3" s="20" t="s">
        <v>2</v>
      </c>
      <c r="MVW3" s="20" t="s">
        <v>2</v>
      </c>
      <c r="MVX3" s="20" t="s">
        <v>2</v>
      </c>
      <c r="MVY3" s="20" t="s">
        <v>2</v>
      </c>
      <c r="MVZ3" s="20" t="s">
        <v>2</v>
      </c>
      <c r="MWA3" s="20" t="s">
        <v>2</v>
      </c>
      <c r="MWB3" s="20" t="s">
        <v>2</v>
      </c>
      <c r="MWC3" s="20" t="s">
        <v>2</v>
      </c>
      <c r="MWD3" s="20" t="s">
        <v>2</v>
      </c>
      <c r="MWE3" s="20" t="s">
        <v>2</v>
      </c>
      <c r="MWF3" s="20" t="s">
        <v>2</v>
      </c>
      <c r="MWG3" s="20" t="s">
        <v>2</v>
      </c>
      <c r="MWH3" s="20" t="s">
        <v>2</v>
      </c>
      <c r="MWI3" s="20" t="s">
        <v>2</v>
      </c>
      <c r="MWJ3" s="20" t="s">
        <v>2</v>
      </c>
      <c r="MWK3" s="20" t="s">
        <v>2</v>
      </c>
      <c r="MWL3" s="20" t="s">
        <v>2</v>
      </c>
      <c r="MWM3" s="20" t="s">
        <v>2</v>
      </c>
      <c r="MWN3" s="20" t="s">
        <v>2</v>
      </c>
      <c r="MWO3" s="20" t="s">
        <v>2</v>
      </c>
      <c r="MWP3" s="20" t="s">
        <v>2</v>
      </c>
      <c r="MWQ3" s="20" t="s">
        <v>2</v>
      </c>
      <c r="MWR3" s="20" t="s">
        <v>2</v>
      </c>
      <c r="MWS3" s="20" t="s">
        <v>2</v>
      </c>
      <c r="MWT3" s="20" t="s">
        <v>2</v>
      </c>
      <c r="MWU3" s="20" t="s">
        <v>2</v>
      </c>
      <c r="MWV3" s="20" t="s">
        <v>2</v>
      </c>
      <c r="MWW3" s="20" t="s">
        <v>2</v>
      </c>
      <c r="MWX3" s="20" t="s">
        <v>2</v>
      </c>
      <c r="MWY3" s="20" t="s">
        <v>2</v>
      </c>
      <c r="MWZ3" s="20" t="s">
        <v>2</v>
      </c>
      <c r="MXA3" s="20" t="s">
        <v>2</v>
      </c>
      <c r="MXB3" s="20" t="s">
        <v>2</v>
      </c>
      <c r="MXC3" s="20" t="s">
        <v>2</v>
      </c>
      <c r="MXD3" s="20" t="s">
        <v>2</v>
      </c>
      <c r="MXE3" s="20" t="s">
        <v>2</v>
      </c>
      <c r="MXF3" s="20" t="s">
        <v>2</v>
      </c>
      <c r="MXG3" s="20" t="s">
        <v>2</v>
      </c>
      <c r="MXH3" s="20" t="s">
        <v>2</v>
      </c>
      <c r="MXI3" s="20" t="s">
        <v>2</v>
      </c>
      <c r="MXJ3" s="20" t="s">
        <v>2</v>
      </c>
      <c r="MXK3" s="20" t="s">
        <v>2</v>
      </c>
      <c r="MXL3" s="20" t="s">
        <v>2</v>
      </c>
      <c r="MXM3" s="20" t="s">
        <v>2</v>
      </c>
      <c r="MXN3" s="20" t="s">
        <v>2</v>
      </c>
      <c r="MXO3" s="20" t="s">
        <v>2</v>
      </c>
      <c r="MXP3" s="20" t="s">
        <v>2</v>
      </c>
      <c r="MXQ3" s="20" t="s">
        <v>2</v>
      </c>
      <c r="MXR3" s="20" t="s">
        <v>2</v>
      </c>
      <c r="MXS3" s="20" t="s">
        <v>2</v>
      </c>
      <c r="MXT3" s="20" t="s">
        <v>2</v>
      </c>
      <c r="MXU3" s="20" t="s">
        <v>2</v>
      </c>
      <c r="MXV3" s="20" t="s">
        <v>2</v>
      </c>
      <c r="MXW3" s="20" t="s">
        <v>2</v>
      </c>
      <c r="MXX3" s="20" t="s">
        <v>2</v>
      </c>
      <c r="MXY3" s="20" t="s">
        <v>2</v>
      </c>
      <c r="MXZ3" s="20" t="s">
        <v>2</v>
      </c>
      <c r="MYA3" s="20" t="s">
        <v>2</v>
      </c>
      <c r="MYB3" s="20" t="s">
        <v>2</v>
      </c>
      <c r="MYC3" s="20" t="s">
        <v>2</v>
      </c>
      <c r="MYD3" s="20" t="s">
        <v>2</v>
      </c>
      <c r="MYE3" s="20" t="s">
        <v>2</v>
      </c>
      <c r="MYF3" s="20" t="s">
        <v>2</v>
      </c>
      <c r="MYG3" s="20" t="s">
        <v>2</v>
      </c>
      <c r="MYH3" s="20" t="s">
        <v>2</v>
      </c>
      <c r="MYI3" s="20" t="s">
        <v>2</v>
      </c>
      <c r="MYJ3" s="20" t="s">
        <v>2</v>
      </c>
      <c r="MYK3" s="20" t="s">
        <v>2</v>
      </c>
      <c r="MYL3" s="20" t="s">
        <v>2</v>
      </c>
      <c r="MYM3" s="20" t="s">
        <v>2</v>
      </c>
      <c r="MYN3" s="20" t="s">
        <v>2</v>
      </c>
      <c r="MYO3" s="20" t="s">
        <v>2</v>
      </c>
      <c r="MYP3" s="20" t="s">
        <v>2</v>
      </c>
      <c r="MYQ3" s="20" t="s">
        <v>2</v>
      </c>
      <c r="MYR3" s="20" t="s">
        <v>2</v>
      </c>
      <c r="MYS3" s="20" t="s">
        <v>2</v>
      </c>
      <c r="MYT3" s="20" t="s">
        <v>2</v>
      </c>
      <c r="MYU3" s="20" t="s">
        <v>2</v>
      </c>
      <c r="MYV3" s="20" t="s">
        <v>2</v>
      </c>
      <c r="MYW3" s="20" t="s">
        <v>2</v>
      </c>
      <c r="MYX3" s="20" t="s">
        <v>2</v>
      </c>
      <c r="MYY3" s="20" t="s">
        <v>2</v>
      </c>
      <c r="MYZ3" s="20" t="s">
        <v>2</v>
      </c>
      <c r="MZA3" s="20" t="s">
        <v>2</v>
      </c>
      <c r="MZB3" s="20" t="s">
        <v>2</v>
      </c>
      <c r="MZC3" s="20" t="s">
        <v>2</v>
      </c>
      <c r="MZD3" s="20" t="s">
        <v>2</v>
      </c>
      <c r="MZE3" s="20" t="s">
        <v>2</v>
      </c>
      <c r="MZF3" s="20" t="s">
        <v>2</v>
      </c>
      <c r="MZG3" s="20" t="s">
        <v>2</v>
      </c>
      <c r="MZH3" s="20" t="s">
        <v>2</v>
      </c>
      <c r="MZI3" s="20" t="s">
        <v>2</v>
      </c>
      <c r="MZJ3" s="20" t="s">
        <v>2</v>
      </c>
      <c r="MZK3" s="20" t="s">
        <v>2</v>
      </c>
      <c r="MZL3" s="20" t="s">
        <v>2</v>
      </c>
      <c r="MZM3" s="20" t="s">
        <v>2</v>
      </c>
      <c r="MZN3" s="20" t="s">
        <v>2</v>
      </c>
      <c r="MZO3" s="20" t="s">
        <v>2</v>
      </c>
      <c r="MZP3" s="20" t="s">
        <v>2</v>
      </c>
      <c r="MZQ3" s="20" t="s">
        <v>2</v>
      </c>
      <c r="MZR3" s="20" t="s">
        <v>2</v>
      </c>
      <c r="MZS3" s="20" t="s">
        <v>2</v>
      </c>
      <c r="MZT3" s="20" t="s">
        <v>2</v>
      </c>
      <c r="MZU3" s="20" t="s">
        <v>2</v>
      </c>
      <c r="MZV3" s="20" t="s">
        <v>2</v>
      </c>
      <c r="MZW3" s="20" t="s">
        <v>2</v>
      </c>
      <c r="MZX3" s="20" t="s">
        <v>2</v>
      </c>
      <c r="MZY3" s="20" t="s">
        <v>2</v>
      </c>
      <c r="MZZ3" s="20" t="s">
        <v>2</v>
      </c>
      <c r="NAA3" s="20" t="s">
        <v>2</v>
      </c>
      <c r="NAB3" s="20" t="s">
        <v>2</v>
      </c>
      <c r="NAC3" s="20" t="s">
        <v>2</v>
      </c>
      <c r="NAD3" s="20" t="s">
        <v>2</v>
      </c>
      <c r="NAE3" s="20" t="s">
        <v>2</v>
      </c>
      <c r="NAF3" s="20" t="s">
        <v>2</v>
      </c>
      <c r="NAG3" s="20" t="s">
        <v>2</v>
      </c>
      <c r="NAH3" s="20" t="s">
        <v>2</v>
      </c>
      <c r="NAI3" s="20" t="s">
        <v>2</v>
      </c>
      <c r="NAJ3" s="20" t="s">
        <v>2</v>
      </c>
      <c r="NAK3" s="20" t="s">
        <v>2</v>
      </c>
      <c r="NAL3" s="20" t="s">
        <v>2</v>
      </c>
      <c r="NAM3" s="20" t="s">
        <v>2</v>
      </c>
      <c r="NAN3" s="20" t="s">
        <v>2</v>
      </c>
      <c r="NAO3" s="20" t="s">
        <v>2</v>
      </c>
      <c r="NAP3" s="20" t="s">
        <v>2</v>
      </c>
      <c r="NAQ3" s="20" t="s">
        <v>2</v>
      </c>
      <c r="NAR3" s="20" t="s">
        <v>2</v>
      </c>
      <c r="NAS3" s="20" t="s">
        <v>2</v>
      </c>
      <c r="NAT3" s="20" t="s">
        <v>2</v>
      </c>
      <c r="NAU3" s="20" t="s">
        <v>2</v>
      </c>
      <c r="NAV3" s="20" t="s">
        <v>2</v>
      </c>
      <c r="NAW3" s="20" t="s">
        <v>2</v>
      </c>
      <c r="NAX3" s="20" t="s">
        <v>2</v>
      </c>
      <c r="NAY3" s="20" t="s">
        <v>2</v>
      </c>
      <c r="NAZ3" s="20" t="s">
        <v>2</v>
      </c>
      <c r="NBA3" s="20" t="s">
        <v>2</v>
      </c>
      <c r="NBB3" s="20" t="s">
        <v>2</v>
      </c>
      <c r="NBC3" s="20" t="s">
        <v>2</v>
      </c>
      <c r="NBD3" s="20" t="s">
        <v>2</v>
      </c>
      <c r="NBE3" s="20" t="s">
        <v>2</v>
      </c>
      <c r="NBF3" s="20" t="s">
        <v>2</v>
      </c>
      <c r="NBG3" s="20" t="s">
        <v>2</v>
      </c>
      <c r="NBH3" s="20" t="s">
        <v>2</v>
      </c>
      <c r="NBI3" s="20" t="s">
        <v>2</v>
      </c>
      <c r="NBJ3" s="20" t="s">
        <v>2</v>
      </c>
      <c r="NBK3" s="20" t="s">
        <v>2</v>
      </c>
      <c r="NBL3" s="20" t="s">
        <v>2</v>
      </c>
      <c r="NBM3" s="20" t="s">
        <v>2</v>
      </c>
      <c r="NBN3" s="20" t="s">
        <v>2</v>
      </c>
      <c r="NBO3" s="20" t="s">
        <v>2</v>
      </c>
      <c r="NBP3" s="20" t="s">
        <v>2</v>
      </c>
      <c r="NBQ3" s="20" t="s">
        <v>2</v>
      </c>
      <c r="NBR3" s="20" t="s">
        <v>2</v>
      </c>
      <c r="NBS3" s="20" t="s">
        <v>2</v>
      </c>
      <c r="NBT3" s="20" t="s">
        <v>2</v>
      </c>
      <c r="NBU3" s="20" t="s">
        <v>2</v>
      </c>
      <c r="NBV3" s="20" t="s">
        <v>2</v>
      </c>
      <c r="NBW3" s="20" t="s">
        <v>2</v>
      </c>
      <c r="NBX3" s="20" t="s">
        <v>2</v>
      </c>
      <c r="NBY3" s="20" t="s">
        <v>2</v>
      </c>
      <c r="NBZ3" s="20" t="s">
        <v>2</v>
      </c>
      <c r="NCA3" s="20" t="s">
        <v>2</v>
      </c>
      <c r="NCB3" s="20" t="s">
        <v>2</v>
      </c>
      <c r="NCC3" s="20" t="s">
        <v>2</v>
      </c>
      <c r="NCD3" s="20" t="s">
        <v>2</v>
      </c>
      <c r="NCE3" s="20" t="s">
        <v>2</v>
      </c>
      <c r="NCF3" s="20" t="s">
        <v>2</v>
      </c>
      <c r="NCG3" s="20" t="s">
        <v>2</v>
      </c>
      <c r="NCH3" s="20" t="s">
        <v>2</v>
      </c>
      <c r="NCI3" s="20" t="s">
        <v>2</v>
      </c>
      <c r="NCJ3" s="20" t="s">
        <v>2</v>
      </c>
      <c r="NCK3" s="20" t="s">
        <v>2</v>
      </c>
      <c r="NCL3" s="20" t="s">
        <v>2</v>
      </c>
      <c r="NCM3" s="20" t="s">
        <v>2</v>
      </c>
      <c r="NCN3" s="20" t="s">
        <v>2</v>
      </c>
      <c r="NCO3" s="20" t="s">
        <v>2</v>
      </c>
      <c r="NCP3" s="20" t="s">
        <v>2</v>
      </c>
      <c r="NCQ3" s="20" t="s">
        <v>2</v>
      </c>
      <c r="NCR3" s="20" t="s">
        <v>2</v>
      </c>
      <c r="NCS3" s="20" t="s">
        <v>2</v>
      </c>
      <c r="NCT3" s="20" t="s">
        <v>2</v>
      </c>
      <c r="NCU3" s="20" t="s">
        <v>2</v>
      </c>
      <c r="NCV3" s="20" t="s">
        <v>2</v>
      </c>
      <c r="NCW3" s="20" t="s">
        <v>2</v>
      </c>
      <c r="NCX3" s="20" t="s">
        <v>2</v>
      </c>
      <c r="NCY3" s="20" t="s">
        <v>2</v>
      </c>
      <c r="NCZ3" s="20" t="s">
        <v>2</v>
      </c>
      <c r="NDA3" s="20" t="s">
        <v>2</v>
      </c>
      <c r="NDB3" s="20" t="s">
        <v>2</v>
      </c>
      <c r="NDC3" s="20" t="s">
        <v>2</v>
      </c>
      <c r="NDD3" s="20" t="s">
        <v>2</v>
      </c>
      <c r="NDE3" s="20" t="s">
        <v>2</v>
      </c>
      <c r="NDF3" s="20" t="s">
        <v>2</v>
      </c>
      <c r="NDG3" s="20" t="s">
        <v>2</v>
      </c>
      <c r="NDH3" s="20" t="s">
        <v>2</v>
      </c>
      <c r="NDI3" s="20" t="s">
        <v>2</v>
      </c>
      <c r="NDJ3" s="20" t="s">
        <v>2</v>
      </c>
      <c r="NDK3" s="20" t="s">
        <v>2</v>
      </c>
      <c r="NDL3" s="20" t="s">
        <v>2</v>
      </c>
      <c r="NDM3" s="20" t="s">
        <v>2</v>
      </c>
      <c r="NDN3" s="20" t="s">
        <v>2</v>
      </c>
      <c r="NDO3" s="20" t="s">
        <v>2</v>
      </c>
      <c r="NDP3" s="20" t="s">
        <v>2</v>
      </c>
      <c r="NDQ3" s="20" t="s">
        <v>2</v>
      </c>
      <c r="NDR3" s="20" t="s">
        <v>2</v>
      </c>
      <c r="NDS3" s="20" t="s">
        <v>2</v>
      </c>
      <c r="NDT3" s="20" t="s">
        <v>2</v>
      </c>
      <c r="NDU3" s="20" t="s">
        <v>2</v>
      </c>
      <c r="NDV3" s="20" t="s">
        <v>2</v>
      </c>
      <c r="NDW3" s="20" t="s">
        <v>2</v>
      </c>
      <c r="NDX3" s="20" t="s">
        <v>2</v>
      </c>
      <c r="NDY3" s="20" t="s">
        <v>2</v>
      </c>
      <c r="NDZ3" s="20" t="s">
        <v>2</v>
      </c>
      <c r="NEA3" s="20" t="s">
        <v>2</v>
      </c>
      <c r="NEB3" s="20" t="s">
        <v>2</v>
      </c>
      <c r="NEC3" s="20" t="s">
        <v>2</v>
      </c>
      <c r="NED3" s="20" t="s">
        <v>2</v>
      </c>
      <c r="NEE3" s="20" t="s">
        <v>2</v>
      </c>
      <c r="NEF3" s="20" t="s">
        <v>2</v>
      </c>
      <c r="NEG3" s="20" t="s">
        <v>2</v>
      </c>
      <c r="NEH3" s="20" t="s">
        <v>2</v>
      </c>
      <c r="NEI3" s="20" t="s">
        <v>2</v>
      </c>
      <c r="NEJ3" s="20" t="s">
        <v>2</v>
      </c>
      <c r="NEK3" s="20" t="s">
        <v>2</v>
      </c>
      <c r="NEL3" s="20" t="s">
        <v>2</v>
      </c>
      <c r="NEM3" s="20" t="s">
        <v>2</v>
      </c>
      <c r="NEN3" s="20" t="s">
        <v>2</v>
      </c>
      <c r="NEO3" s="20" t="s">
        <v>2</v>
      </c>
      <c r="NEP3" s="20" t="s">
        <v>2</v>
      </c>
      <c r="NEQ3" s="20" t="s">
        <v>2</v>
      </c>
      <c r="NER3" s="20" t="s">
        <v>2</v>
      </c>
      <c r="NES3" s="20" t="s">
        <v>2</v>
      </c>
      <c r="NET3" s="20" t="s">
        <v>2</v>
      </c>
      <c r="NEU3" s="20" t="s">
        <v>2</v>
      </c>
      <c r="NEV3" s="20" t="s">
        <v>2</v>
      </c>
      <c r="NEW3" s="20" t="s">
        <v>2</v>
      </c>
      <c r="NEX3" s="20" t="s">
        <v>2</v>
      </c>
      <c r="NEY3" s="20" t="s">
        <v>2</v>
      </c>
      <c r="NEZ3" s="20" t="s">
        <v>2</v>
      </c>
      <c r="NFA3" s="20" t="s">
        <v>2</v>
      </c>
      <c r="NFB3" s="20" t="s">
        <v>2</v>
      </c>
      <c r="NFC3" s="20" t="s">
        <v>2</v>
      </c>
      <c r="NFD3" s="20" t="s">
        <v>2</v>
      </c>
      <c r="NFE3" s="20" t="s">
        <v>2</v>
      </c>
      <c r="NFF3" s="20" t="s">
        <v>2</v>
      </c>
      <c r="NFG3" s="20" t="s">
        <v>2</v>
      </c>
      <c r="NFH3" s="20" t="s">
        <v>2</v>
      </c>
      <c r="NFI3" s="20" t="s">
        <v>2</v>
      </c>
      <c r="NFJ3" s="20" t="s">
        <v>2</v>
      </c>
      <c r="NFK3" s="20" t="s">
        <v>2</v>
      </c>
      <c r="NFL3" s="20" t="s">
        <v>2</v>
      </c>
      <c r="NFM3" s="20" t="s">
        <v>2</v>
      </c>
      <c r="NFN3" s="20" t="s">
        <v>2</v>
      </c>
      <c r="NFO3" s="20" t="s">
        <v>2</v>
      </c>
      <c r="NFP3" s="20" t="s">
        <v>2</v>
      </c>
      <c r="NFQ3" s="20" t="s">
        <v>2</v>
      </c>
      <c r="NFR3" s="20" t="s">
        <v>2</v>
      </c>
      <c r="NFS3" s="20" t="s">
        <v>2</v>
      </c>
      <c r="NFT3" s="20" t="s">
        <v>2</v>
      </c>
      <c r="NFU3" s="20" t="s">
        <v>2</v>
      </c>
      <c r="NFV3" s="20" t="s">
        <v>2</v>
      </c>
      <c r="NFW3" s="20" t="s">
        <v>2</v>
      </c>
      <c r="NFX3" s="20" t="s">
        <v>2</v>
      </c>
      <c r="NFY3" s="20" t="s">
        <v>2</v>
      </c>
      <c r="NFZ3" s="20" t="s">
        <v>2</v>
      </c>
      <c r="NGA3" s="20" t="s">
        <v>2</v>
      </c>
      <c r="NGB3" s="20" t="s">
        <v>2</v>
      </c>
      <c r="NGC3" s="20" t="s">
        <v>2</v>
      </c>
      <c r="NGD3" s="20" t="s">
        <v>2</v>
      </c>
      <c r="NGE3" s="20" t="s">
        <v>2</v>
      </c>
      <c r="NGF3" s="20" t="s">
        <v>2</v>
      </c>
      <c r="NGG3" s="20" t="s">
        <v>2</v>
      </c>
      <c r="NGH3" s="20" t="s">
        <v>2</v>
      </c>
      <c r="NGI3" s="20" t="s">
        <v>2</v>
      </c>
      <c r="NGJ3" s="20" t="s">
        <v>2</v>
      </c>
      <c r="NGK3" s="20" t="s">
        <v>2</v>
      </c>
      <c r="NGL3" s="20" t="s">
        <v>2</v>
      </c>
      <c r="NGM3" s="20" t="s">
        <v>2</v>
      </c>
      <c r="NGN3" s="20" t="s">
        <v>2</v>
      </c>
      <c r="NGO3" s="20" t="s">
        <v>2</v>
      </c>
      <c r="NGP3" s="20" t="s">
        <v>2</v>
      </c>
      <c r="NGQ3" s="20" t="s">
        <v>2</v>
      </c>
      <c r="NGR3" s="20" t="s">
        <v>2</v>
      </c>
      <c r="NGS3" s="20" t="s">
        <v>2</v>
      </c>
      <c r="NGT3" s="20" t="s">
        <v>2</v>
      </c>
      <c r="NGU3" s="20" t="s">
        <v>2</v>
      </c>
      <c r="NGV3" s="20" t="s">
        <v>2</v>
      </c>
      <c r="NGW3" s="20" t="s">
        <v>2</v>
      </c>
      <c r="NGX3" s="20" t="s">
        <v>2</v>
      </c>
      <c r="NGY3" s="20" t="s">
        <v>2</v>
      </c>
      <c r="NGZ3" s="20" t="s">
        <v>2</v>
      </c>
      <c r="NHA3" s="20" t="s">
        <v>2</v>
      </c>
      <c r="NHB3" s="20" t="s">
        <v>2</v>
      </c>
      <c r="NHC3" s="20" t="s">
        <v>2</v>
      </c>
      <c r="NHD3" s="20" t="s">
        <v>2</v>
      </c>
      <c r="NHE3" s="20" t="s">
        <v>2</v>
      </c>
      <c r="NHF3" s="20" t="s">
        <v>2</v>
      </c>
      <c r="NHG3" s="20" t="s">
        <v>2</v>
      </c>
      <c r="NHH3" s="20" t="s">
        <v>2</v>
      </c>
      <c r="NHI3" s="20" t="s">
        <v>2</v>
      </c>
      <c r="NHJ3" s="20" t="s">
        <v>2</v>
      </c>
      <c r="NHK3" s="20" t="s">
        <v>2</v>
      </c>
      <c r="NHL3" s="20" t="s">
        <v>2</v>
      </c>
      <c r="NHM3" s="20" t="s">
        <v>2</v>
      </c>
      <c r="NHN3" s="20" t="s">
        <v>2</v>
      </c>
      <c r="NHO3" s="20" t="s">
        <v>2</v>
      </c>
      <c r="NHP3" s="20" t="s">
        <v>2</v>
      </c>
      <c r="NHQ3" s="20" t="s">
        <v>2</v>
      </c>
      <c r="NHR3" s="20" t="s">
        <v>2</v>
      </c>
      <c r="NHS3" s="20" t="s">
        <v>2</v>
      </c>
      <c r="NHT3" s="20" t="s">
        <v>2</v>
      </c>
      <c r="NHU3" s="20" t="s">
        <v>2</v>
      </c>
      <c r="NHV3" s="20" t="s">
        <v>2</v>
      </c>
      <c r="NHW3" s="20" t="s">
        <v>2</v>
      </c>
      <c r="NHX3" s="20" t="s">
        <v>2</v>
      </c>
      <c r="NHY3" s="20" t="s">
        <v>2</v>
      </c>
      <c r="NHZ3" s="20" t="s">
        <v>2</v>
      </c>
      <c r="NIA3" s="20" t="s">
        <v>2</v>
      </c>
      <c r="NIB3" s="20" t="s">
        <v>2</v>
      </c>
      <c r="NIC3" s="20" t="s">
        <v>2</v>
      </c>
      <c r="NID3" s="20" t="s">
        <v>2</v>
      </c>
      <c r="NIE3" s="20" t="s">
        <v>2</v>
      </c>
      <c r="NIF3" s="20" t="s">
        <v>2</v>
      </c>
      <c r="NIG3" s="20" t="s">
        <v>2</v>
      </c>
      <c r="NIH3" s="20" t="s">
        <v>2</v>
      </c>
      <c r="NII3" s="20" t="s">
        <v>2</v>
      </c>
      <c r="NIJ3" s="20" t="s">
        <v>2</v>
      </c>
      <c r="NIK3" s="20" t="s">
        <v>2</v>
      </c>
      <c r="NIL3" s="20" t="s">
        <v>2</v>
      </c>
      <c r="NIM3" s="20" t="s">
        <v>2</v>
      </c>
      <c r="NIN3" s="20" t="s">
        <v>2</v>
      </c>
      <c r="NIO3" s="20" t="s">
        <v>2</v>
      </c>
      <c r="NIP3" s="20" t="s">
        <v>2</v>
      </c>
      <c r="NIQ3" s="20" t="s">
        <v>2</v>
      </c>
      <c r="NIR3" s="20" t="s">
        <v>2</v>
      </c>
      <c r="NIS3" s="20" t="s">
        <v>2</v>
      </c>
      <c r="NIT3" s="20" t="s">
        <v>2</v>
      </c>
      <c r="NIU3" s="20" t="s">
        <v>2</v>
      </c>
      <c r="NIV3" s="20" t="s">
        <v>2</v>
      </c>
      <c r="NIW3" s="20" t="s">
        <v>2</v>
      </c>
      <c r="NIX3" s="20" t="s">
        <v>2</v>
      </c>
      <c r="NIY3" s="20" t="s">
        <v>2</v>
      </c>
      <c r="NIZ3" s="20" t="s">
        <v>2</v>
      </c>
      <c r="NJA3" s="20" t="s">
        <v>2</v>
      </c>
      <c r="NJB3" s="20" t="s">
        <v>2</v>
      </c>
      <c r="NJC3" s="20" t="s">
        <v>2</v>
      </c>
      <c r="NJD3" s="20" t="s">
        <v>2</v>
      </c>
      <c r="NJE3" s="20" t="s">
        <v>2</v>
      </c>
      <c r="NJF3" s="20" t="s">
        <v>2</v>
      </c>
      <c r="NJG3" s="20" t="s">
        <v>2</v>
      </c>
      <c r="NJH3" s="20" t="s">
        <v>2</v>
      </c>
      <c r="NJI3" s="20" t="s">
        <v>2</v>
      </c>
      <c r="NJJ3" s="20" t="s">
        <v>2</v>
      </c>
      <c r="NJK3" s="20" t="s">
        <v>2</v>
      </c>
      <c r="NJL3" s="20" t="s">
        <v>2</v>
      </c>
      <c r="NJM3" s="20" t="s">
        <v>2</v>
      </c>
      <c r="NJN3" s="20" t="s">
        <v>2</v>
      </c>
      <c r="NJO3" s="20" t="s">
        <v>2</v>
      </c>
      <c r="NJP3" s="20" t="s">
        <v>2</v>
      </c>
      <c r="NJQ3" s="20" t="s">
        <v>2</v>
      </c>
      <c r="NJR3" s="20" t="s">
        <v>2</v>
      </c>
      <c r="NJS3" s="20" t="s">
        <v>2</v>
      </c>
      <c r="NJT3" s="20" t="s">
        <v>2</v>
      </c>
      <c r="NJU3" s="20" t="s">
        <v>2</v>
      </c>
      <c r="NJV3" s="20" t="s">
        <v>2</v>
      </c>
      <c r="NJW3" s="20" t="s">
        <v>2</v>
      </c>
      <c r="NJX3" s="20" t="s">
        <v>2</v>
      </c>
      <c r="NJY3" s="20" t="s">
        <v>2</v>
      </c>
      <c r="NJZ3" s="20" t="s">
        <v>2</v>
      </c>
      <c r="NKA3" s="20" t="s">
        <v>2</v>
      </c>
      <c r="NKB3" s="20" t="s">
        <v>2</v>
      </c>
      <c r="NKC3" s="20" t="s">
        <v>2</v>
      </c>
      <c r="NKD3" s="20" t="s">
        <v>2</v>
      </c>
      <c r="NKE3" s="20" t="s">
        <v>2</v>
      </c>
      <c r="NKF3" s="20" t="s">
        <v>2</v>
      </c>
      <c r="NKG3" s="20" t="s">
        <v>2</v>
      </c>
      <c r="NKH3" s="20" t="s">
        <v>2</v>
      </c>
      <c r="NKI3" s="20" t="s">
        <v>2</v>
      </c>
      <c r="NKJ3" s="20" t="s">
        <v>2</v>
      </c>
      <c r="NKK3" s="20" t="s">
        <v>2</v>
      </c>
      <c r="NKL3" s="20" t="s">
        <v>2</v>
      </c>
      <c r="NKM3" s="20" t="s">
        <v>2</v>
      </c>
      <c r="NKN3" s="20" t="s">
        <v>2</v>
      </c>
      <c r="NKO3" s="20" t="s">
        <v>2</v>
      </c>
      <c r="NKP3" s="20" t="s">
        <v>2</v>
      </c>
      <c r="NKQ3" s="20" t="s">
        <v>2</v>
      </c>
      <c r="NKR3" s="20" t="s">
        <v>2</v>
      </c>
      <c r="NKS3" s="20" t="s">
        <v>2</v>
      </c>
      <c r="NKT3" s="20" t="s">
        <v>2</v>
      </c>
      <c r="NKU3" s="20" t="s">
        <v>2</v>
      </c>
      <c r="NKV3" s="20" t="s">
        <v>2</v>
      </c>
      <c r="NKW3" s="20" t="s">
        <v>2</v>
      </c>
      <c r="NKX3" s="20" t="s">
        <v>2</v>
      </c>
      <c r="NKY3" s="20" t="s">
        <v>2</v>
      </c>
      <c r="NKZ3" s="20" t="s">
        <v>2</v>
      </c>
      <c r="NLA3" s="20" t="s">
        <v>2</v>
      </c>
      <c r="NLB3" s="20" t="s">
        <v>2</v>
      </c>
      <c r="NLC3" s="20" t="s">
        <v>2</v>
      </c>
      <c r="NLD3" s="20" t="s">
        <v>2</v>
      </c>
      <c r="NLE3" s="20" t="s">
        <v>2</v>
      </c>
      <c r="NLF3" s="20" t="s">
        <v>2</v>
      </c>
      <c r="NLG3" s="20" t="s">
        <v>2</v>
      </c>
      <c r="NLH3" s="20" t="s">
        <v>2</v>
      </c>
      <c r="NLI3" s="20" t="s">
        <v>2</v>
      </c>
      <c r="NLJ3" s="20" t="s">
        <v>2</v>
      </c>
      <c r="NLK3" s="20" t="s">
        <v>2</v>
      </c>
      <c r="NLL3" s="20" t="s">
        <v>2</v>
      </c>
      <c r="NLM3" s="20" t="s">
        <v>2</v>
      </c>
      <c r="NLN3" s="20" t="s">
        <v>2</v>
      </c>
      <c r="NLO3" s="20" t="s">
        <v>2</v>
      </c>
      <c r="NLP3" s="20" t="s">
        <v>2</v>
      </c>
      <c r="NLQ3" s="20" t="s">
        <v>2</v>
      </c>
      <c r="NLR3" s="20" t="s">
        <v>2</v>
      </c>
      <c r="NLS3" s="20" t="s">
        <v>2</v>
      </c>
      <c r="NLT3" s="20" t="s">
        <v>2</v>
      </c>
      <c r="NLU3" s="20" t="s">
        <v>2</v>
      </c>
      <c r="NLV3" s="20" t="s">
        <v>2</v>
      </c>
      <c r="NLW3" s="20" t="s">
        <v>2</v>
      </c>
      <c r="NLX3" s="20" t="s">
        <v>2</v>
      </c>
      <c r="NLY3" s="20" t="s">
        <v>2</v>
      </c>
      <c r="NLZ3" s="20" t="s">
        <v>2</v>
      </c>
      <c r="NMA3" s="20" t="s">
        <v>2</v>
      </c>
      <c r="NMB3" s="20" t="s">
        <v>2</v>
      </c>
      <c r="NMC3" s="20" t="s">
        <v>2</v>
      </c>
      <c r="NMD3" s="20" t="s">
        <v>2</v>
      </c>
      <c r="NME3" s="20" t="s">
        <v>2</v>
      </c>
      <c r="NMF3" s="20" t="s">
        <v>2</v>
      </c>
      <c r="NMG3" s="20" t="s">
        <v>2</v>
      </c>
      <c r="NMH3" s="20" t="s">
        <v>2</v>
      </c>
      <c r="NMI3" s="20" t="s">
        <v>2</v>
      </c>
      <c r="NMJ3" s="20" t="s">
        <v>2</v>
      </c>
      <c r="NMK3" s="20" t="s">
        <v>2</v>
      </c>
      <c r="NML3" s="20" t="s">
        <v>2</v>
      </c>
      <c r="NMM3" s="20" t="s">
        <v>2</v>
      </c>
      <c r="NMN3" s="20" t="s">
        <v>2</v>
      </c>
      <c r="NMO3" s="20" t="s">
        <v>2</v>
      </c>
      <c r="NMP3" s="20" t="s">
        <v>2</v>
      </c>
      <c r="NMQ3" s="20" t="s">
        <v>2</v>
      </c>
      <c r="NMR3" s="20" t="s">
        <v>2</v>
      </c>
      <c r="NMS3" s="20" t="s">
        <v>2</v>
      </c>
      <c r="NMT3" s="20" t="s">
        <v>2</v>
      </c>
      <c r="NMU3" s="20" t="s">
        <v>2</v>
      </c>
      <c r="NMV3" s="20" t="s">
        <v>2</v>
      </c>
      <c r="NMW3" s="20" t="s">
        <v>2</v>
      </c>
      <c r="NMX3" s="20" t="s">
        <v>2</v>
      </c>
      <c r="NMY3" s="20" t="s">
        <v>2</v>
      </c>
      <c r="NMZ3" s="20" t="s">
        <v>2</v>
      </c>
      <c r="NNA3" s="20" t="s">
        <v>2</v>
      </c>
      <c r="NNB3" s="20" t="s">
        <v>2</v>
      </c>
      <c r="NNC3" s="20" t="s">
        <v>2</v>
      </c>
      <c r="NND3" s="20" t="s">
        <v>2</v>
      </c>
      <c r="NNE3" s="20" t="s">
        <v>2</v>
      </c>
      <c r="NNF3" s="20" t="s">
        <v>2</v>
      </c>
      <c r="NNG3" s="20" t="s">
        <v>2</v>
      </c>
      <c r="NNH3" s="20" t="s">
        <v>2</v>
      </c>
      <c r="NNI3" s="20" t="s">
        <v>2</v>
      </c>
      <c r="NNJ3" s="20" t="s">
        <v>2</v>
      </c>
      <c r="NNK3" s="20" t="s">
        <v>2</v>
      </c>
      <c r="NNL3" s="20" t="s">
        <v>2</v>
      </c>
      <c r="NNM3" s="20" t="s">
        <v>2</v>
      </c>
      <c r="NNN3" s="20" t="s">
        <v>2</v>
      </c>
      <c r="NNO3" s="20" t="s">
        <v>2</v>
      </c>
      <c r="NNP3" s="20" t="s">
        <v>2</v>
      </c>
      <c r="NNQ3" s="20" t="s">
        <v>2</v>
      </c>
      <c r="NNR3" s="20" t="s">
        <v>2</v>
      </c>
      <c r="NNS3" s="20" t="s">
        <v>2</v>
      </c>
      <c r="NNT3" s="20" t="s">
        <v>2</v>
      </c>
      <c r="NNU3" s="20" t="s">
        <v>2</v>
      </c>
      <c r="NNV3" s="20" t="s">
        <v>2</v>
      </c>
      <c r="NNW3" s="20" t="s">
        <v>2</v>
      </c>
      <c r="NNX3" s="20" t="s">
        <v>2</v>
      </c>
      <c r="NNY3" s="20" t="s">
        <v>2</v>
      </c>
      <c r="NNZ3" s="20" t="s">
        <v>2</v>
      </c>
      <c r="NOA3" s="20" t="s">
        <v>2</v>
      </c>
      <c r="NOB3" s="20" t="s">
        <v>2</v>
      </c>
      <c r="NOC3" s="20" t="s">
        <v>2</v>
      </c>
      <c r="NOD3" s="20" t="s">
        <v>2</v>
      </c>
      <c r="NOE3" s="20" t="s">
        <v>2</v>
      </c>
      <c r="NOF3" s="20" t="s">
        <v>2</v>
      </c>
      <c r="NOG3" s="20" t="s">
        <v>2</v>
      </c>
      <c r="NOH3" s="20" t="s">
        <v>2</v>
      </c>
      <c r="NOI3" s="20" t="s">
        <v>2</v>
      </c>
      <c r="NOJ3" s="20" t="s">
        <v>2</v>
      </c>
      <c r="NOK3" s="20" t="s">
        <v>2</v>
      </c>
      <c r="NOL3" s="20" t="s">
        <v>2</v>
      </c>
      <c r="NOM3" s="20" t="s">
        <v>2</v>
      </c>
      <c r="NON3" s="20" t="s">
        <v>2</v>
      </c>
      <c r="NOO3" s="20" t="s">
        <v>2</v>
      </c>
      <c r="NOP3" s="20" t="s">
        <v>2</v>
      </c>
      <c r="NOQ3" s="20" t="s">
        <v>2</v>
      </c>
      <c r="NOR3" s="20" t="s">
        <v>2</v>
      </c>
      <c r="NOS3" s="20" t="s">
        <v>2</v>
      </c>
      <c r="NOT3" s="20" t="s">
        <v>2</v>
      </c>
      <c r="NOU3" s="20" t="s">
        <v>2</v>
      </c>
      <c r="NOV3" s="20" t="s">
        <v>2</v>
      </c>
      <c r="NOW3" s="20" t="s">
        <v>2</v>
      </c>
      <c r="NOX3" s="20" t="s">
        <v>2</v>
      </c>
      <c r="NOY3" s="20" t="s">
        <v>2</v>
      </c>
      <c r="NOZ3" s="20" t="s">
        <v>2</v>
      </c>
      <c r="NPA3" s="20" t="s">
        <v>2</v>
      </c>
      <c r="NPB3" s="20" t="s">
        <v>2</v>
      </c>
      <c r="NPC3" s="20" t="s">
        <v>2</v>
      </c>
      <c r="NPD3" s="20" t="s">
        <v>2</v>
      </c>
      <c r="NPE3" s="20" t="s">
        <v>2</v>
      </c>
      <c r="NPF3" s="20" t="s">
        <v>2</v>
      </c>
      <c r="NPG3" s="20" t="s">
        <v>2</v>
      </c>
      <c r="NPH3" s="20" t="s">
        <v>2</v>
      </c>
      <c r="NPI3" s="20" t="s">
        <v>2</v>
      </c>
      <c r="NPJ3" s="20" t="s">
        <v>2</v>
      </c>
      <c r="NPK3" s="20" t="s">
        <v>2</v>
      </c>
      <c r="NPL3" s="20" t="s">
        <v>2</v>
      </c>
      <c r="NPM3" s="20" t="s">
        <v>2</v>
      </c>
      <c r="NPN3" s="20" t="s">
        <v>2</v>
      </c>
      <c r="NPO3" s="20" t="s">
        <v>2</v>
      </c>
      <c r="NPP3" s="20" t="s">
        <v>2</v>
      </c>
      <c r="NPQ3" s="20" t="s">
        <v>2</v>
      </c>
      <c r="NPR3" s="20" t="s">
        <v>2</v>
      </c>
      <c r="NPS3" s="20" t="s">
        <v>2</v>
      </c>
      <c r="NPT3" s="20" t="s">
        <v>2</v>
      </c>
      <c r="NPU3" s="20" t="s">
        <v>2</v>
      </c>
      <c r="NPV3" s="20" t="s">
        <v>2</v>
      </c>
      <c r="NPW3" s="20" t="s">
        <v>2</v>
      </c>
      <c r="NPX3" s="20" t="s">
        <v>2</v>
      </c>
      <c r="NPY3" s="20" t="s">
        <v>2</v>
      </c>
      <c r="NPZ3" s="20" t="s">
        <v>2</v>
      </c>
      <c r="NQA3" s="20" t="s">
        <v>2</v>
      </c>
      <c r="NQB3" s="20" t="s">
        <v>2</v>
      </c>
      <c r="NQC3" s="20" t="s">
        <v>2</v>
      </c>
      <c r="NQD3" s="20" t="s">
        <v>2</v>
      </c>
      <c r="NQE3" s="20" t="s">
        <v>2</v>
      </c>
      <c r="NQF3" s="20" t="s">
        <v>2</v>
      </c>
      <c r="NQG3" s="20" t="s">
        <v>2</v>
      </c>
      <c r="NQH3" s="20" t="s">
        <v>2</v>
      </c>
      <c r="NQI3" s="20" t="s">
        <v>2</v>
      </c>
      <c r="NQJ3" s="20" t="s">
        <v>2</v>
      </c>
      <c r="NQK3" s="20" t="s">
        <v>2</v>
      </c>
      <c r="NQL3" s="20" t="s">
        <v>2</v>
      </c>
      <c r="NQM3" s="20" t="s">
        <v>2</v>
      </c>
      <c r="NQN3" s="20" t="s">
        <v>2</v>
      </c>
      <c r="NQO3" s="20" t="s">
        <v>2</v>
      </c>
      <c r="NQP3" s="20" t="s">
        <v>2</v>
      </c>
      <c r="NQQ3" s="20" t="s">
        <v>2</v>
      </c>
      <c r="NQR3" s="20" t="s">
        <v>2</v>
      </c>
      <c r="NQS3" s="20" t="s">
        <v>2</v>
      </c>
      <c r="NQT3" s="20" t="s">
        <v>2</v>
      </c>
      <c r="NQU3" s="20" t="s">
        <v>2</v>
      </c>
      <c r="NQV3" s="20" t="s">
        <v>2</v>
      </c>
      <c r="NQW3" s="20" t="s">
        <v>2</v>
      </c>
      <c r="NQX3" s="20" t="s">
        <v>2</v>
      </c>
      <c r="NQY3" s="20" t="s">
        <v>2</v>
      </c>
      <c r="NQZ3" s="20" t="s">
        <v>2</v>
      </c>
      <c r="NRA3" s="20" t="s">
        <v>2</v>
      </c>
      <c r="NRB3" s="20" t="s">
        <v>2</v>
      </c>
      <c r="NRC3" s="20" t="s">
        <v>2</v>
      </c>
      <c r="NRD3" s="20" t="s">
        <v>2</v>
      </c>
      <c r="NRE3" s="20" t="s">
        <v>2</v>
      </c>
      <c r="NRF3" s="20" t="s">
        <v>2</v>
      </c>
      <c r="NRG3" s="20" t="s">
        <v>2</v>
      </c>
      <c r="NRH3" s="20" t="s">
        <v>2</v>
      </c>
      <c r="NRI3" s="20" t="s">
        <v>2</v>
      </c>
      <c r="NRJ3" s="20" t="s">
        <v>2</v>
      </c>
      <c r="NRK3" s="20" t="s">
        <v>2</v>
      </c>
      <c r="NRL3" s="20" t="s">
        <v>2</v>
      </c>
      <c r="NRM3" s="20" t="s">
        <v>2</v>
      </c>
      <c r="NRN3" s="20" t="s">
        <v>2</v>
      </c>
      <c r="NRO3" s="20" t="s">
        <v>2</v>
      </c>
      <c r="NRP3" s="20" t="s">
        <v>2</v>
      </c>
      <c r="NRQ3" s="20" t="s">
        <v>2</v>
      </c>
      <c r="NRR3" s="20" t="s">
        <v>2</v>
      </c>
      <c r="NRS3" s="20" t="s">
        <v>2</v>
      </c>
      <c r="NRT3" s="20" t="s">
        <v>2</v>
      </c>
      <c r="NRU3" s="20" t="s">
        <v>2</v>
      </c>
      <c r="NRV3" s="20" t="s">
        <v>2</v>
      </c>
      <c r="NRW3" s="20" t="s">
        <v>2</v>
      </c>
      <c r="NRX3" s="20" t="s">
        <v>2</v>
      </c>
      <c r="NRY3" s="20" t="s">
        <v>2</v>
      </c>
      <c r="NRZ3" s="20" t="s">
        <v>2</v>
      </c>
      <c r="NSA3" s="20" t="s">
        <v>2</v>
      </c>
      <c r="NSB3" s="20" t="s">
        <v>2</v>
      </c>
      <c r="NSC3" s="20" t="s">
        <v>2</v>
      </c>
      <c r="NSD3" s="20" t="s">
        <v>2</v>
      </c>
      <c r="NSE3" s="20" t="s">
        <v>2</v>
      </c>
      <c r="NSF3" s="20" t="s">
        <v>2</v>
      </c>
      <c r="NSG3" s="20" t="s">
        <v>2</v>
      </c>
      <c r="NSH3" s="20" t="s">
        <v>2</v>
      </c>
      <c r="NSI3" s="20" t="s">
        <v>2</v>
      </c>
      <c r="NSJ3" s="20" t="s">
        <v>2</v>
      </c>
      <c r="NSK3" s="20" t="s">
        <v>2</v>
      </c>
      <c r="NSL3" s="20" t="s">
        <v>2</v>
      </c>
      <c r="NSM3" s="20" t="s">
        <v>2</v>
      </c>
      <c r="NSN3" s="20" t="s">
        <v>2</v>
      </c>
      <c r="NSO3" s="20" t="s">
        <v>2</v>
      </c>
      <c r="NSP3" s="20" t="s">
        <v>2</v>
      </c>
      <c r="NSQ3" s="20" t="s">
        <v>2</v>
      </c>
      <c r="NSR3" s="20" t="s">
        <v>2</v>
      </c>
      <c r="NSS3" s="20" t="s">
        <v>2</v>
      </c>
      <c r="NST3" s="20" t="s">
        <v>2</v>
      </c>
      <c r="NSU3" s="20" t="s">
        <v>2</v>
      </c>
      <c r="NSV3" s="20" t="s">
        <v>2</v>
      </c>
      <c r="NSW3" s="20" t="s">
        <v>2</v>
      </c>
      <c r="NSX3" s="20" t="s">
        <v>2</v>
      </c>
      <c r="NSY3" s="20" t="s">
        <v>2</v>
      </c>
      <c r="NSZ3" s="20" t="s">
        <v>2</v>
      </c>
      <c r="NTA3" s="20" t="s">
        <v>2</v>
      </c>
      <c r="NTB3" s="20" t="s">
        <v>2</v>
      </c>
      <c r="NTC3" s="20" t="s">
        <v>2</v>
      </c>
      <c r="NTD3" s="20" t="s">
        <v>2</v>
      </c>
      <c r="NTE3" s="20" t="s">
        <v>2</v>
      </c>
      <c r="NTF3" s="20" t="s">
        <v>2</v>
      </c>
      <c r="NTG3" s="20" t="s">
        <v>2</v>
      </c>
      <c r="NTH3" s="20" t="s">
        <v>2</v>
      </c>
      <c r="NTI3" s="20" t="s">
        <v>2</v>
      </c>
      <c r="NTJ3" s="20" t="s">
        <v>2</v>
      </c>
      <c r="NTK3" s="20" t="s">
        <v>2</v>
      </c>
      <c r="NTL3" s="20" t="s">
        <v>2</v>
      </c>
      <c r="NTM3" s="20" t="s">
        <v>2</v>
      </c>
      <c r="NTN3" s="20" t="s">
        <v>2</v>
      </c>
      <c r="NTO3" s="20" t="s">
        <v>2</v>
      </c>
      <c r="NTP3" s="20" t="s">
        <v>2</v>
      </c>
      <c r="NTQ3" s="20" t="s">
        <v>2</v>
      </c>
      <c r="NTR3" s="20" t="s">
        <v>2</v>
      </c>
      <c r="NTS3" s="20" t="s">
        <v>2</v>
      </c>
      <c r="NTT3" s="20" t="s">
        <v>2</v>
      </c>
      <c r="NTU3" s="20" t="s">
        <v>2</v>
      </c>
      <c r="NTV3" s="20" t="s">
        <v>2</v>
      </c>
      <c r="NTW3" s="20" t="s">
        <v>2</v>
      </c>
      <c r="NTX3" s="20" t="s">
        <v>2</v>
      </c>
      <c r="NTY3" s="20" t="s">
        <v>2</v>
      </c>
      <c r="NTZ3" s="20" t="s">
        <v>2</v>
      </c>
      <c r="NUA3" s="20" t="s">
        <v>2</v>
      </c>
      <c r="NUB3" s="20" t="s">
        <v>2</v>
      </c>
      <c r="NUC3" s="20" t="s">
        <v>2</v>
      </c>
      <c r="NUD3" s="20" t="s">
        <v>2</v>
      </c>
      <c r="NUE3" s="20" t="s">
        <v>2</v>
      </c>
      <c r="NUF3" s="20" t="s">
        <v>2</v>
      </c>
      <c r="NUG3" s="20" t="s">
        <v>2</v>
      </c>
      <c r="NUH3" s="20" t="s">
        <v>2</v>
      </c>
      <c r="NUI3" s="20" t="s">
        <v>2</v>
      </c>
      <c r="NUJ3" s="20" t="s">
        <v>2</v>
      </c>
      <c r="NUK3" s="20" t="s">
        <v>2</v>
      </c>
      <c r="NUL3" s="20" t="s">
        <v>2</v>
      </c>
      <c r="NUM3" s="20" t="s">
        <v>2</v>
      </c>
      <c r="NUN3" s="20" t="s">
        <v>2</v>
      </c>
      <c r="NUO3" s="20" t="s">
        <v>2</v>
      </c>
      <c r="NUP3" s="20" t="s">
        <v>2</v>
      </c>
      <c r="NUQ3" s="20" t="s">
        <v>2</v>
      </c>
      <c r="NUR3" s="20" t="s">
        <v>2</v>
      </c>
      <c r="NUS3" s="20" t="s">
        <v>2</v>
      </c>
      <c r="NUT3" s="20" t="s">
        <v>2</v>
      </c>
      <c r="NUU3" s="20" t="s">
        <v>2</v>
      </c>
      <c r="NUV3" s="20" t="s">
        <v>2</v>
      </c>
      <c r="NUW3" s="20" t="s">
        <v>2</v>
      </c>
      <c r="NUX3" s="20" t="s">
        <v>2</v>
      </c>
      <c r="NUY3" s="20" t="s">
        <v>2</v>
      </c>
      <c r="NUZ3" s="20" t="s">
        <v>2</v>
      </c>
      <c r="NVA3" s="20" t="s">
        <v>2</v>
      </c>
      <c r="NVB3" s="20" t="s">
        <v>2</v>
      </c>
      <c r="NVC3" s="20" t="s">
        <v>2</v>
      </c>
      <c r="NVD3" s="20" t="s">
        <v>2</v>
      </c>
      <c r="NVE3" s="20" t="s">
        <v>2</v>
      </c>
      <c r="NVF3" s="20" t="s">
        <v>2</v>
      </c>
      <c r="NVG3" s="20" t="s">
        <v>2</v>
      </c>
      <c r="NVH3" s="20" t="s">
        <v>2</v>
      </c>
      <c r="NVI3" s="20" t="s">
        <v>2</v>
      </c>
      <c r="NVJ3" s="20" t="s">
        <v>2</v>
      </c>
      <c r="NVK3" s="20" t="s">
        <v>2</v>
      </c>
      <c r="NVL3" s="20" t="s">
        <v>2</v>
      </c>
      <c r="NVM3" s="20" t="s">
        <v>2</v>
      </c>
      <c r="NVN3" s="20" t="s">
        <v>2</v>
      </c>
      <c r="NVO3" s="20" t="s">
        <v>2</v>
      </c>
      <c r="NVP3" s="20" t="s">
        <v>2</v>
      </c>
      <c r="NVQ3" s="20" t="s">
        <v>2</v>
      </c>
      <c r="NVR3" s="20" t="s">
        <v>2</v>
      </c>
      <c r="NVS3" s="20" t="s">
        <v>2</v>
      </c>
      <c r="NVT3" s="20" t="s">
        <v>2</v>
      </c>
      <c r="NVU3" s="20" t="s">
        <v>2</v>
      </c>
      <c r="NVV3" s="20" t="s">
        <v>2</v>
      </c>
      <c r="NVW3" s="20" t="s">
        <v>2</v>
      </c>
      <c r="NVX3" s="20" t="s">
        <v>2</v>
      </c>
      <c r="NVY3" s="20" t="s">
        <v>2</v>
      </c>
      <c r="NVZ3" s="20" t="s">
        <v>2</v>
      </c>
      <c r="NWA3" s="20" t="s">
        <v>2</v>
      </c>
      <c r="NWB3" s="20" t="s">
        <v>2</v>
      </c>
      <c r="NWC3" s="20" t="s">
        <v>2</v>
      </c>
      <c r="NWD3" s="20" t="s">
        <v>2</v>
      </c>
      <c r="NWE3" s="20" t="s">
        <v>2</v>
      </c>
      <c r="NWF3" s="20" t="s">
        <v>2</v>
      </c>
      <c r="NWG3" s="20" t="s">
        <v>2</v>
      </c>
      <c r="NWH3" s="20" t="s">
        <v>2</v>
      </c>
      <c r="NWI3" s="20" t="s">
        <v>2</v>
      </c>
      <c r="NWJ3" s="20" t="s">
        <v>2</v>
      </c>
      <c r="NWK3" s="20" t="s">
        <v>2</v>
      </c>
      <c r="NWL3" s="20" t="s">
        <v>2</v>
      </c>
      <c r="NWM3" s="20" t="s">
        <v>2</v>
      </c>
      <c r="NWN3" s="20" t="s">
        <v>2</v>
      </c>
      <c r="NWO3" s="20" t="s">
        <v>2</v>
      </c>
      <c r="NWP3" s="20" t="s">
        <v>2</v>
      </c>
      <c r="NWQ3" s="20" t="s">
        <v>2</v>
      </c>
      <c r="NWR3" s="20" t="s">
        <v>2</v>
      </c>
      <c r="NWS3" s="20" t="s">
        <v>2</v>
      </c>
      <c r="NWT3" s="20" t="s">
        <v>2</v>
      </c>
      <c r="NWU3" s="20" t="s">
        <v>2</v>
      </c>
      <c r="NWV3" s="20" t="s">
        <v>2</v>
      </c>
      <c r="NWW3" s="20" t="s">
        <v>2</v>
      </c>
      <c r="NWX3" s="20" t="s">
        <v>2</v>
      </c>
      <c r="NWY3" s="20" t="s">
        <v>2</v>
      </c>
      <c r="NWZ3" s="20" t="s">
        <v>2</v>
      </c>
      <c r="NXA3" s="20" t="s">
        <v>2</v>
      </c>
      <c r="NXB3" s="20" t="s">
        <v>2</v>
      </c>
      <c r="NXC3" s="20" t="s">
        <v>2</v>
      </c>
      <c r="NXD3" s="20" t="s">
        <v>2</v>
      </c>
      <c r="NXE3" s="20" t="s">
        <v>2</v>
      </c>
      <c r="NXF3" s="20" t="s">
        <v>2</v>
      </c>
      <c r="NXG3" s="20" t="s">
        <v>2</v>
      </c>
      <c r="NXH3" s="20" t="s">
        <v>2</v>
      </c>
      <c r="NXI3" s="20" t="s">
        <v>2</v>
      </c>
      <c r="NXJ3" s="20" t="s">
        <v>2</v>
      </c>
      <c r="NXK3" s="20" t="s">
        <v>2</v>
      </c>
      <c r="NXL3" s="20" t="s">
        <v>2</v>
      </c>
      <c r="NXM3" s="20" t="s">
        <v>2</v>
      </c>
      <c r="NXN3" s="20" t="s">
        <v>2</v>
      </c>
      <c r="NXO3" s="20" t="s">
        <v>2</v>
      </c>
      <c r="NXP3" s="20" t="s">
        <v>2</v>
      </c>
      <c r="NXQ3" s="20" t="s">
        <v>2</v>
      </c>
      <c r="NXR3" s="20" t="s">
        <v>2</v>
      </c>
      <c r="NXS3" s="20" t="s">
        <v>2</v>
      </c>
      <c r="NXT3" s="20" t="s">
        <v>2</v>
      </c>
      <c r="NXU3" s="20" t="s">
        <v>2</v>
      </c>
      <c r="NXV3" s="20" t="s">
        <v>2</v>
      </c>
      <c r="NXW3" s="20" t="s">
        <v>2</v>
      </c>
      <c r="NXX3" s="20" t="s">
        <v>2</v>
      </c>
      <c r="NXY3" s="20" t="s">
        <v>2</v>
      </c>
      <c r="NXZ3" s="20" t="s">
        <v>2</v>
      </c>
      <c r="NYA3" s="20" t="s">
        <v>2</v>
      </c>
      <c r="NYB3" s="20" t="s">
        <v>2</v>
      </c>
      <c r="NYC3" s="20" t="s">
        <v>2</v>
      </c>
      <c r="NYD3" s="20" t="s">
        <v>2</v>
      </c>
      <c r="NYE3" s="20" t="s">
        <v>2</v>
      </c>
      <c r="NYF3" s="20" t="s">
        <v>2</v>
      </c>
      <c r="NYG3" s="20" t="s">
        <v>2</v>
      </c>
      <c r="NYH3" s="20" t="s">
        <v>2</v>
      </c>
      <c r="NYI3" s="20" t="s">
        <v>2</v>
      </c>
      <c r="NYJ3" s="20" t="s">
        <v>2</v>
      </c>
      <c r="NYK3" s="20" t="s">
        <v>2</v>
      </c>
      <c r="NYL3" s="20" t="s">
        <v>2</v>
      </c>
      <c r="NYM3" s="20" t="s">
        <v>2</v>
      </c>
      <c r="NYN3" s="20" t="s">
        <v>2</v>
      </c>
      <c r="NYO3" s="20" t="s">
        <v>2</v>
      </c>
      <c r="NYP3" s="20" t="s">
        <v>2</v>
      </c>
      <c r="NYQ3" s="20" t="s">
        <v>2</v>
      </c>
      <c r="NYR3" s="20" t="s">
        <v>2</v>
      </c>
      <c r="NYS3" s="20" t="s">
        <v>2</v>
      </c>
      <c r="NYT3" s="20" t="s">
        <v>2</v>
      </c>
      <c r="NYU3" s="20" t="s">
        <v>2</v>
      </c>
      <c r="NYV3" s="20" t="s">
        <v>2</v>
      </c>
      <c r="NYW3" s="20" t="s">
        <v>2</v>
      </c>
      <c r="NYX3" s="20" t="s">
        <v>2</v>
      </c>
      <c r="NYY3" s="20" t="s">
        <v>2</v>
      </c>
      <c r="NYZ3" s="20" t="s">
        <v>2</v>
      </c>
      <c r="NZA3" s="20" t="s">
        <v>2</v>
      </c>
      <c r="NZB3" s="20" t="s">
        <v>2</v>
      </c>
      <c r="NZC3" s="20" t="s">
        <v>2</v>
      </c>
      <c r="NZD3" s="20" t="s">
        <v>2</v>
      </c>
      <c r="NZE3" s="20" t="s">
        <v>2</v>
      </c>
      <c r="NZF3" s="20" t="s">
        <v>2</v>
      </c>
      <c r="NZG3" s="20" t="s">
        <v>2</v>
      </c>
      <c r="NZH3" s="20" t="s">
        <v>2</v>
      </c>
      <c r="NZI3" s="20" t="s">
        <v>2</v>
      </c>
      <c r="NZJ3" s="20" t="s">
        <v>2</v>
      </c>
      <c r="NZK3" s="20" t="s">
        <v>2</v>
      </c>
      <c r="NZL3" s="20" t="s">
        <v>2</v>
      </c>
      <c r="NZM3" s="20" t="s">
        <v>2</v>
      </c>
      <c r="NZN3" s="20" t="s">
        <v>2</v>
      </c>
      <c r="NZO3" s="20" t="s">
        <v>2</v>
      </c>
      <c r="NZP3" s="20" t="s">
        <v>2</v>
      </c>
      <c r="NZQ3" s="20" t="s">
        <v>2</v>
      </c>
      <c r="NZR3" s="20" t="s">
        <v>2</v>
      </c>
      <c r="NZS3" s="20" t="s">
        <v>2</v>
      </c>
      <c r="NZT3" s="20" t="s">
        <v>2</v>
      </c>
      <c r="NZU3" s="20" t="s">
        <v>2</v>
      </c>
      <c r="NZV3" s="20" t="s">
        <v>2</v>
      </c>
      <c r="NZW3" s="20" t="s">
        <v>2</v>
      </c>
      <c r="NZX3" s="20" t="s">
        <v>2</v>
      </c>
      <c r="NZY3" s="20" t="s">
        <v>2</v>
      </c>
      <c r="NZZ3" s="20" t="s">
        <v>2</v>
      </c>
      <c r="OAA3" s="20" t="s">
        <v>2</v>
      </c>
      <c r="OAB3" s="20" t="s">
        <v>2</v>
      </c>
      <c r="OAC3" s="20" t="s">
        <v>2</v>
      </c>
      <c r="OAD3" s="20" t="s">
        <v>2</v>
      </c>
      <c r="OAE3" s="20" t="s">
        <v>2</v>
      </c>
      <c r="OAF3" s="20" t="s">
        <v>2</v>
      </c>
      <c r="OAG3" s="20" t="s">
        <v>2</v>
      </c>
      <c r="OAH3" s="20" t="s">
        <v>2</v>
      </c>
      <c r="OAI3" s="20" t="s">
        <v>2</v>
      </c>
      <c r="OAJ3" s="20" t="s">
        <v>2</v>
      </c>
      <c r="OAK3" s="20" t="s">
        <v>2</v>
      </c>
      <c r="OAL3" s="20" t="s">
        <v>2</v>
      </c>
      <c r="OAM3" s="20" t="s">
        <v>2</v>
      </c>
      <c r="OAN3" s="20" t="s">
        <v>2</v>
      </c>
      <c r="OAO3" s="20" t="s">
        <v>2</v>
      </c>
      <c r="OAP3" s="20" t="s">
        <v>2</v>
      </c>
      <c r="OAQ3" s="20" t="s">
        <v>2</v>
      </c>
      <c r="OAR3" s="20" t="s">
        <v>2</v>
      </c>
      <c r="OAS3" s="20" t="s">
        <v>2</v>
      </c>
      <c r="OAT3" s="20" t="s">
        <v>2</v>
      </c>
      <c r="OAU3" s="20" t="s">
        <v>2</v>
      </c>
      <c r="OAV3" s="20" t="s">
        <v>2</v>
      </c>
      <c r="OAW3" s="20" t="s">
        <v>2</v>
      </c>
      <c r="OAX3" s="20" t="s">
        <v>2</v>
      </c>
      <c r="OAY3" s="20" t="s">
        <v>2</v>
      </c>
      <c r="OAZ3" s="20" t="s">
        <v>2</v>
      </c>
      <c r="OBA3" s="20" t="s">
        <v>2</v>
      </c>
      <c r="OBB3" s="20" t="s">
        <v>2</v>
      </c>
      <c r="OBC3" s="20" t="s">
        <v>2</v>
      </c>
      <c r="OBD3" s="20" t="s">
        <v>2</v>
      </c>
      <c r="OBE3" s="20" t="s">
        <v>2</v>
      </c>
      <c r="OBF3" s="20" t="s">
        <v>2</v>
      </c>
      <c r="OBG3" s="20" t="s">
        <v>2</v>
      </c>
      <c r="OBH3" s="20" t="s">
        <v>2</v>
      </c>
      <c r="OBI3" s="20" t="s">
        <v>2</v>
      </c>
      <c r="OBJ3" s="20" t="s">
        <v>2</v>
      </c>
      <c r="OBK3" s="20" t="s">
        <v>2</v>
      </c>
      <c r="OBL3" s="20" t="s">
        <v>2</v>
      </c>
      <c r="OBM3" s="20" t="s">
        <v>2</v>
      </c>
      <c r="OBN3" s="20" t="s">
        <v>2</v>
      </c>
      <c r="OBO3" s="20" t="s">
        <v>2</v>
      </c>
      <c r="OBP3" s="20" t="s">
        <v>2</v>
      </c>
      <c r="OBQ3" s="20" t="s">
        <v>2</v>
      </c>
      <c r="OBR3" s="20" t="s">
        <v>2</v>
      </c>
      <c r="OBS3" s="20" t="s">
        <v>2</v>
      </c>
      <c r="OBT3" s="20" t="s">
        <v>2</v>
      </c>
      <c r="OBU3" s="20" t="s">
        <v>2</v>
      </c>
      <c r="OBV3" s="20" t="s">
        <v>2</v>
      </c>
      <c r="OBW3" s="20" t="s">
        <v>2</v>
      </c>
      <c r="OBX3" s="20" t="s">
        <v>2</v>
      </c>
      <c r="OBY3" s="20" t="s">
        <v>2</v>
      </c>
      <c r="OBZ3" s="20" t="s">
        <v>2</v>
      </c>
      <c r="OCA3" s="20" t="s">
        <v>2</v>
      </c>
      <c r="OCB3" s="20" t="s">
        <v>2</v>
      </c>
      <c r="OCC3" s="20" t="s">
        <v>2</v>
      </c>
      <c r="OCD3" s="20" t="s">
        <v>2</v>
      </c>
      <c r="OCE3" s="20" t="s">
        <v>2</v>
      </c>
      <c r="OCF3" s="20" t="s">
        <v>2</v>
      </c>
      <c r="OCG3" s="20" t="s">
        <v>2</v>
      </c>
      <c r="OCH3" s="20" t="s">
        <v>2</v>
      </c>
      <c r="OCI3" s="20" t="s">
        <v>2</v>
      </c>
      <c r="OCJ3" s="20" t="s">
        <v>2</v>
      </c>
      <c r="OCK3" s="20" t="s">
        <v>2</v>
      </c>
      <c r="OCL3" s="20" t="s">
        <v>2</v>
      </c>
      <c r="OCM3" s="20" t="s">
        <v>2</v>
      </c>
      <c r="OCN3" s="20" t="s">
        <v>2</v>
      </c>
      <c r="OCO3" s="20" t="s">
        <v>2</v>
      </c>
      <c r="OCP3" s="20" t="s">
        <v>2</v>
      </c>
      <c r="OCQ3" s="20" t="s">
        <v>2</v>
      </c>
      <c r="OCR3" s="20" t="s">
        <v>2</v>
      </c>
      <c r="OCS3" s="20" t="s">
        <v>2</v>
      </c>
      <c r="OCT3" s="20" t="s">
        <v>2</v>
      </c>
      <c r="OCU3" s="20" t="s">
        <v>2</v>
      </c>
      <c r="OCV3" s="20" t="s">
        <v>2</v>
      </c>
      <c r="OCW3" s="20" t="s">
        <v>2</v>
      </c>
      <c r="OCX3" s="20" t="s">
        <v>2</v>
      </c>
      <c r="OCY3" s="20" t="s">
        <v>2</v>
      </c>
      <c r="OCZ3" s="20" t="s">
        <v>2</v>
      </c>
      <c r="ODA3" s="20" t="s">
        <v>2</v>
      </c>
      <c r="ODB3" s="20" t="s">
        <v>2</v>
      </c>
      <c r="ODC3" s="20" t="s">
        <v>2</v>
      </c>
      <c r="ODD3" s="20" t="s">
        <v>2</v>
      </c>
      <c r="ODE3" s="20" t="s">
        <v>2</v>
      </c>
      <c r="ODF3" s="20" t="s">
        <v>2</v>
      </c>
      <c r="ODG3" s="20" t="s">
        <v>2</v>
      </c>
      <c r="ODH3" s="20" t="s">
        <v>2</v>
      </c>
      <c r="ODI3" s="20" t="s">
        <v>2</v>
      </c>
      <c r="ODJ3" s="20" t="s">
        <v>2</v>
      </c>
      <c r="ODK3" s="20" t="s">
        <v>2</v>
      </c>
      <c r="ODL3" s="20" t="s">
        <v>2</v>
      </c>
      <c r="ODM3" s="20" t="s">
        <v>2</v>
      </c>
      <c r="ODN3" s="20" t="s">
        <v>2</v>
      </c>
      <c r="ODO3" s="20" t="s">
        <v>2</v>
      </c>
      <c r="ODP3" s="20" t="s">
        <v>2</v>
      </c>
      <c r="ODQ3" s="20" t="s">
        <v>2</v>
      </c>
      <c r="ODR3" s="20" t="s">
        <v>2</v>
      </c>
      <c r="ODS3" s="20" t="s">
        <v>2</v>
      </c>
      <c r="ODT3" s="20" t="s">
        <v>2</v>
      </c>
      <c r="ODU3" s="20" t="s">
        <v>2</v>
      </c>
      <c r="ODV3" s="20" t="s">
        <v>2</v>
      </c>
      <c r="ODW3" s="20" t="s">
        <v>2</v>
      </c>
      <c r="ODX3" s="20" t="s">
        <v>2</v>
      </c>
      <c r="ODY3" s="20" t="s">
        <v>2</v>
      </c>
      <c r="ODZ3" s="20" t="s">
        <v>2</v>
      </c>
      <c r="OEA3" s="20" t="s">
        <v>2</v>
      </c>
      <c r="OEB3" s="20" t="s">
        <v>2</v>
      </c>
      <c r="OEC3" s="20" t="s">
        <v>2</v>
      </c>
      <c r="OED3" s="20" t="s">
        <v>2</v>
      </c>
      <c r="OEE3" s="20" t="s">
        <v>2</v>
      </c>
      <c r="OEF3" s="20" t="s">
        <v>2</v>
      </c>
      <c r="OEG3" s="20" t="s">
        <v>2</v>
      </c>
      <c r="OEH3" s="20" t="s">
        <v>2</v>
      </c>
      <c r="OEI3" s="20" t="s">
        <v>2</v>
      </c>
      <c r="OEJ3" s="20" t="s">
        <v>2</v>
      </c>
      <c r="OEK3" s="20" t="s">
        <v>2</v>
      </c>
      <c r="OEL3" s="20" t="s">
        <v>2</v>
      </c>
      <c r="OEM3" s="20" t="s">
        <v>2</v>
      </c>
      <c r="OEN3" s="20" t="s">
        <v>2</v>
      </c>
      <c r="OEO3" s="20" t="s">
        <v>2</v>
      </c>
      <c r="OEP3" s="20" t="s">
        <v>2</v>
      </c>
      <c r="OEQ3" s="20" t="s">
        <v>2</v>
      </c>
      <c r="OER3" s="20" t="s">
        <v>2</v>
      </c>
      <c r="OES3" s="20" t="s">
        <v>2</v>
      </c>
      <c r="OET3" s="20" t="s">
        <v>2</v>
      </c>
      <c r="OEU3" s="20" t="s">
        <v>2</v>
      </c>
      <c r="OEV3" s="20" t="s">
        <v>2</v>
      </c>
      <c r="OEW3" s="20" t="s">
        <v>2</v>
      </c>
      <c r="OEX3" s="20" t="s">
        <v>2</v>
      </c>
      <c r="OEY3" s="20" t="s">
        <v>2</v>
      </c>
      <c r="OEZ3" s="20" t="s">
        <v>2</v>
      </c>
      <c r="OFA3" s="20" t="s">
        <v>2</v>
      </c>
      <c r="OFB3" s="20" t="s">
        <v>2</v>
      </c>
      <c r="OFC3" s="20" t="s">
        <v>2</v>
      </c>
      <c r="OFD3" s="20" t="s">
        <v>2</v>
      </c>
      <c r="OFE3" s="20" t="s">
        <v>2</v>
      </c>
      <c r="OFF3" s="20" t="s">
        <v>2</v>
      </c>
      <c r="OFG3" s="20" t="s">
        <v>2</v>
      </c>
      <c r="OFH3" s="20" t="s">
        <v>2</v>
      </c>
      <c r="OFI3" s="20" t="s">
        <v>2</v>
      </c>
      <c r="OFJ3" s="20" t="s">
        <v>2</v>
      </c>
      <c r="OFK3" s="20" t="s">
        <v>2</v>
      </c>
      <c r="OFL3" s="20" t="s">
        <v>2</v>
      </c>
      <c r="OFM3" s="20" t="s">
        <v>2</v>
      </c>
      <c r="OFN3" s="20" t="s">
        <v>2</v>
      </c>
      <c r="OFO3" s="20" t="s">
        <v>2</v>
      </c>
      <c r="OFP3" s="20" t="s">
        <v>2</v>
      </c>
      <c r="OFQ3" s="20" t="s">
        <v>2</v>
      </c>
      <c r="OFR3" s="20" t="s">
        <v>2</v>
      </c>
      <c r="OFS3" s="20" t="s">
        <v>2</v>
      </c>
      <c r="OFT3" s="20" t="s">
        <v>2</v>
      </c>
      <c r="OFU3" s="20" t="s">
        <v>2</v>
      </c>
      <c r="OFV3" s="20" t="s">
        <v>2</v>
      </c>
      <c r="OFW3" s="20" t="s">
        <v>2</v>
      </c>
      <c r="OFX3" s="20" t="s">
        <v>2</v>
      </c>
      <c r="OFY3" s="20" t="s">
        <v>2</v>
      </c>
      <c r="OFZ3" s="20" t="s">
        <v>2</v>
      </c>
      <c r="OGA3" s="20" t="s">
        <v>2</v>
      </c>
      <c r="OGB3" s="20" t="s">
        <v>2</v>
      </c>
      <c r="OGC3" s="20" t="s">
        <v>2</v>
      </c>
      <c r="OGD3" s="20" t="s">
        <v>2</v>
      </c>
      <c r="OGE3" s="20" t="s">
        <v>2</v>
      </c>
      <c r="OGF3" s="20" t="s">
        <v>2</v>
      </c>
      <c r="OGG3" s="20" t="s">
        <v>2</v>
      </c>
      <c r="OGH3" s="20" t="s">
        <v>2</v>
      </c>
      <c r="OGI3" s="20" t="s">
        <v>2</v>
      </c>
      <c r="OGJ3" s="20" t="s">
        <v>2</v>
      </c>
      <c r="OGK3" s="20" t="s">
        <v>2</v>
      </c>
      <c r="OGL3" s="20" t="s">
        <v>2</v>
      </c>
      <c r="OGM3" s="20" t="s">
        <v>2</v>
      </c>
      <c r="OGN3" s="20" t="s">
        <v>2</v>
      </c>
      <c r="OGO3" s="20" t="s">
        <v>2</v>
      </c>
      <c r="OGP3" s="20" t="s">
        <v>2</v>
      </c>
      <c r="OGQ3" s="20" t="s">
        <v>2</v>
      </c>
      <c r="OGR3" s="20" t="s">
        <v>2</v>
      </c>
      <c r="OGS3" s="20" t="s">
        <v>2</v>
      </c>
      <c r="OGT3" s="20" t="s">
        <v>2</v>
      </c>
      <c r="OGU3" s="20" t="s">
        <v>2</v>
      </c>
      <c r="OGV3" s="20" t="s">
        <v>2</v>
      </c>
      <c r="OGW3" s="20" t="s">
        <v>2</v>
      </c>
      <c r="OGX3" s="20" t="s">
        <v>2</v>
      </c>
      <c r="OGY3" s="20" t="s">
        <v>2</v>
      </c>
      <c r="OGZ3" s="20" t="s">
        <v>2</v>
      </c>
      <c r="OHA3" s="20" t="s">
        <v>2</v>
      </c>
      <c r="OHB3" s="20" t="s">
        <v>2</v>
      </c>
      <c r="OHC3" s="20" t="s">
        <v>2</v>
      </c>
      <c r="OHD3" s="20" t="s">
        <v>2</v>
      </c>
      <c r="OHE3" s="20" t="s">
        <v>2</v>
      </c>
      <c r="OHF3" s="20" t="s">
        <v>2</v>
      </c>
      <c r="OHG3" s="20" t="s">
        <v>2</v>
      </c>
      <c r="OHH3" s="20" t="s">
        <v>2</v>
      </c>
      <c r="OHI3" s="20" t="s">
        <v>2</v>
      </c>
      <c r="OHJ3" s="20" t="s">
        <v>2</v>
      </c>
      <c r="OHK3" s="20" t="s">
        <v>2</v>
      </c>
      <c r="OHL3" s="20" t="s">
        <v>2</v>
      </c>
      <c r="OHM3" s="20" t="s">
        <v>2</v>
      </c>
      <c r="OHN3" s="20" t="s">
        <v>2</v>
      </c>
      <c r="OHO3" s="20" t="s">
        <v>2</v>
      </c>
      <c r="OHP3" s="20" t="s">
        <v>2</v>
      </c>
      <c r="OHQ3" s="20" t="s">
        <v>2</v>
      </c>
      <c r="OHR3" s="20" t="s">
        <v>2</v>
      </c>
      <c r="OHS3" s="20" t="s">
        <v>2</v>
      </c>
      <c r="OHT3" s="20" t="s">
        <v>2</v>
      </c>
      <c r="OHU3" s="20" t="s">
        <v>2</v>
      </c>
      <c r="OHV3" s="20" t="s">
        <v>2</v>
      </c>
      <c r="OHW3" s="20" t="s">
        <v>2</v>
      </c>
      <c r="OHX3" s="20" t="s">
        <v>2</v>
      </c>
      <c r="OHY3" s="20" t="s">
        <v>2</v>
      </c>
      <c r="OHZ3" s="20" t="s">
        <v>2</v>
      </c>
      <c r="OIA3" s="20" t="s">
        <v>2</v>
      </c>
      <c r="OIB3" s="20" t="s">
        <v>2</v>
      </c>
      <c r="OIC3" s="20" t="s">
        <v>2</v>
      </c>
      <c r="OID3" s="20" t="s">
        <v>2</v>
      </c>
      <c r="OIE3" s="20" t="s">
        <v>2</v>
      </c>
      <c r="OIF3" s="20" t="s">
        <v>2</v>
      </c>
      <c r="OIG3" s="20" t="s">
        <v>2</v>
      </c>
      <c r="OIH3" s="20" t="s">
        <v>2</v>
      </c>
      <c r="OII3" s="20" t="s">
        <v>2</v>
      </c>
      <c r="OIJ3" s="20" t="s">
        <v>2</v>
      </c>
      <c r="OIK3" s="20" t="s">
        <v>2</v>
      </c>
      <c r="OIL3" s="20" t="s">
        <v>2</v>
      </c>
      <c r="OIM3" s="20" t="s">
        <v>2</v>
      </c>
      <c r="OIN3" s="20" t="s">
        <v>2</v>
      </c>
      <c r="OIO3" s="20" t="s">
        <v>2</v>
      </c>
      <c r="OIP3" s="20" t="s">
        <v>2</v>
      </c>
      <c r="OIQ3" s="20" t="s">
        <v>2</v>
      </c>
      <c r="OIR3" s="20" t="s">
        <v>2</v>
      </c>
      <c r="OIS3" s="20" t="s">
        <v>2</v>
      </c>
      <c r="OIT3" s="20" t="s">
        <v>2</v>
      </c>
      <c r="OIU3" s="20" t="s">
        <v>2</v>
      </c>
      <c r="OIV3" s="20" t="s">
        <v>2</v>
      </c>
      <c r="OIW3" s="20" t="s">
        <v>2</v>
      </c>
      <c r="OIX3" s="20" t="s">
        <v>2</v>
      </c>
      <c r="OIY3" s="20" t="s">
        <v>2</v>
      </c>
      <c r="OIZ3" s="20" t="s">
        <v>2</v>
      </c>
      <c r="OJA3" s="20" t="s">
        <v>2</v>
      </c>
      <c r="OJB3" s="20" t="s">
        <v>2</v>
      </c>
      <c r="OJC3" s="20" t="s">
        <v>2</v>
      </c>
      <c r="OJD3" s="20" t="s">
        <v>2</v>
      </c>
      <c r="OJE3" s="20" t="s">
        <v>2</v>
      </c>
      <c r="OJF3" s="20" t="s">
        <v>2</v>
      </c>
      <c r="OJG3" s="20" t="s">
        <v>2</v>
      </c>
      <c r="OJH3" s="20" t="s">
        <v>2</v>
      </c>
      <c r="OJI3" s="20" t="s">
        <v>2</v>
      </c>
      <c r="OJJ3" s="20" t="s">
        <v>2</v>
      </c>
      <c r="OJK3" s="20" t="s">
        <v>2</v>
      </c>
      <c r="OJL3" s="20" t="s">
        <v>2</v>
      </c>
      <c r="OJM3" s="20" t="s">
        <v>2</v>
      </c>
      <c r="OJN3" s="20" t="s">
        <v>2</v>
      </c>
      <c r="OJO3" s="20" t="s">
        <v>2</v>
      </c>
      <c r="OJP3" s="20" t="s">
        <v>2</v>
      </c>
      <c r="OJQ3" s="20" t="s">
        <v>2</v>
      </c>
      <c r="OJR3" s="20" t="s">
        <v>2</v>
      </c>
      <c r="OJS3" s="20" t="s">
        <v>2</v>
      </c>
      <c r="OJT3" s="20" t="s">
        <v>2</v>
      </c>
      <c r="OJU3" s="20" t="s">
        <v>2</v>
      </c>
      <c r="OJV3" s="20" t="s">
        <v>2</v>
      </c>
      <c r="OJW3" s="20" t="s">
        <v>2</v>
      </c>
      <c r="OJX3" s="20" t="s">
        <v>2</v>
      </c>
      <c r="OJY3" s="20" t="s">
        <v>2</v>
      </c>
      <c r="OJZ3" s="20" t="s">
        <v>2</v>
      </c>
      <c r="OKA3" s="20" t="s">
        <v>2</v>
      </c>
      <c r="OKB3" s="20" t="s">
        <v>2</v>
      </c>
      <c r="OKC3" s="20" t="s">
        <v>2</v>
      </c>
      <c r="OKD3" s="20" t="s">
        <v>2</v>
      </c>
      <c r="OKE3" s="20" t="s">
        <v>2</v>
      </c>
      <c r="OKF3" s="20" t="s">
        <v>2</v>
      </c>
      <c r="OKG3" s="20" t="s">
        <v>2</v>
      </c>
      <c r="OKH3" s="20" t="s">
        <v>2</v>
      </c>
      <c r="OKI3" s="20" t="s">
        <v>2</v>
      </c>
      <c r="OKJ3" s="20" t="s">
        <v>2</v>
      </c>
      <c r="OKK3" s="20" t="s">
        <v>2</v>
      </c>
      <c r="OKL3" s="20" t="s">
        <v>2</v>
      </c>
      <c r="OKM3" s="20" t="s">
        <v>2</v>
      </c>
      <c r="OKN3" s="20" t="s">
        <v>2</v>
      </c>
      <c r="OKO3" s="20" t="s">
        <v>2</v>
      </c>
      <c r="OKP3" s="20" t="s">
        <v>2</v>
      </c>
      <c r="OKQ3" s="20" t="s">
        <v>2</v>
      </c>
      <c r="OKR3" s="20" t="s">
        <v>2</v>
      </c>
      <c r="OKS3" s="20" t="s">
        <v>2</v>
      </c>
      <c r="OKT3" s="20" t="s">
        <v>2</v>
      </c>
      <c r="OKU3" s="20" t="s">
        <v>2</v>
      </c>
      <c r="OKV3" s="20" t="s">
        <v>2</v>
      </c>
      <c r="OKW3" s="20" t="s">
        <v>2</v>
      </c>
      <c r="OKX3" s="20" t="s">
        <v>2</v>
      </c>
      <c r="OKY3" s="20" t="s">
        <v>2</v>
      </c>
      <c r="OKZ3" s="20" t="s">
        <v>2</v>
      </c>
      <c r="OLA3" s="20" t="s">
        <v>2</v>
      </c>
      <c r="OLB3" s="20" t="s">
        <v>2</v>
      </c>
      <c r="OLC3" s="20" t="s">
        <v>2</v>
      </c>
      <c r="OLD3" s="20" t="s">
        <v>2</v>
      </c>
      <c r="OLE3" s="20" t="s">
        <v>2</v>
      </c>
      <c r="OLF3" s="20" t="s">
        <v>2</v>
      </c>
      <c r="OLG3" s="20" t="s">
        <v>2</v>
      </c>
      <c r="OLH3" s="20" t="s">
        <v>2</v>
      </c>
      <c r="OLI3" s="20" t="s">
        <v>2</v>
      </c>
      <c r="OLJ3" s="20" t="s">
        <v>2</v>
      </c>
      <c r="OLK3" s="20" t="s">
        <v>2</v>
      </c>
      <c r="OLL3" s="20" t="s">
        <v>2</v>
      </c>
      <c r="OLM3" s="20" t="s">
        <v>2</v>
      </c>
      <c r="OLN3" s="20" t="s">
        <v>2</v>
      </c>
      <c r="OLO3" s="20" t="s">
        <v>2</v>
      </c>
      <c r="OLP3" s="20" t="s">
        <v>2</v>
      </c>
      <c r="OLQ3" s="20" t="s">
        <v>2</v>
      </c>
      <c r="OLR3" s="20" t="s">
        <v>2</v>
      </c>
      <c r="OLS3" s="20" t="s">
        <v>2</v>
      </c>
      <c r="OLT3" s="20" t="s">
        <v>2</v>
      </c>
      <c r="OLU3" s="20" t="s">
        <v>2</v>
      </c>
      <c r="OLV3" s="20" t="s">
        <v>2</v>
      </c>
      <c r="OLW3" s="20" t="s">
        <v>2</v>
      </c>
      <c r="OLX3" s="20" t="s">
        <v>2</v>
      </c>
      <c r="OLY3" s="20" t="s">
        <v>2</v>
      </c>
      <c r="OLZ3" s="20" t="s">
        <v>2</v>
      </c>
      <c r="OMA3" s="20" t="s">
        <v>2</v>
      </c>
      <c r="OMB3" s="20" t="s">
        <v>2</v>
      </c>
      <c r="OMC3" s="20" t="s">
        <v>2</v>
      </c>
      <c r="OMD3" s="20" t="s">
        <v>2</v>
      </c>
      <c r="OME3" s="20" t="s">
        <v>2</v>
      </c>
      <c r="OMF3" s="20" t="s">
        <v>2</v>
      </c>
      <c r="OMG3" s="20" t="s">
        <v>2</v>
      </c>
      <c r="OMH3" s="20" t="s">
        <v>2</v>
      </c>
      <c r="OMI3" s="20" t="s">
        <v>2</v>
      </c>
      <c r="OMJ3" s="20" t="s">
        <v>2</v>
      </c>
      <c r="OMK3" s="20" t="s">
        <v>2</v>
      </c>
      <c r="OML3" s="20" t="s">
        <v>2</v>
      </c>
      <c r="OMM3" s="20" t="s">
        <v>2</v>
      </c>
      <c r="OMN3" s="20" t="s">
        <v>2</v>
      </c>
      <c r="OMO3" s="20" t="s">
        <v>2</v>
      </c>
      <c r="OMP3" s="20" t="s">
        <v>2</v>
      </c>
      <c r="OMQ3" s="20" t="s">
        <v>2</v>
      </c>
      <c r="OMR3" s="20" t="s">
        <v>2</v>
      </c>
      <c r="OMS3" s="20" t="s">
        <v>2</v>
      </c>
      <c r="OMT3" s="20" t="s">
        <v>2</v>
      </c>
      <c r="OMU3" s="20" t="s">
        <v>2</v>
      </c>
      <c r="OMV3" s="20" t="s">
        <v>2</v>
      </c>
      <c r="OMW3" s="20" t="s">
        <v>2</v>
      </c>
      <c r="OMX3" s="20" t="s">
        <v>2</v>
      </c>
      <c r="OMY3" s="20" t="s">
        <v>2</v>
      </c>
      <c r="OMZ3" s="20" t="s">
        <v>2</v>
      </c>
      <c r="ONA3" s="20" t="s">
        <v>2</v>
      </c>
      <c r="ONB3" s="20" t="s">
        <v>2</v>
      </c>
      <c r="ONC3" s="20" t="s">
        <v>2</v>
      </c>
      <c r="OND3" s="20" t="s">
        <v>2</v>
      </c>
      <c r="ONE3" s="20" t="s">
        <v>2</v>
      </c>
      <c r="ONF3" s="20" t="s">
        <v>2</v>
      </c>
      <c r="ONG3" s="20" t="s">
        <v>2</v>
      </c>
      <c r="ONH3" s="20" t="s">
        <v>2</v>
      </c>
      <c r="ONI3" s="20" t="s">
        <v>2</v>
      </c>
      <c r="ONJ3" s="20" t="s">
        <v>2</v>
      </c>
      <c r="ONK3" s="20" t="s">
        <v>2</v>
      </c>
      <c r="ONL3" s="20" t="s">
        <v>2</v>
      </c>
      <c r="ONM3" s="20" t="s">
        <v>2</v>
      </c>
      <c r="ONN3" s="20" t="s">
        <v>2</v>
      </c>
      <c r="ONO3" s="20" t="s">
        <v>2</v>
      </c>
      <c r="ONP3" s="20" t="s">
        <v>2</v>
      </c>
      <c r="ONQ3" s="20" t="s">
        <v>2</v>
      </c>
      <c r="ONR3" s="20" t="s">
        <v>2</v>
      </c>
      <c r="ONS3" s="20" t="s">
        <v>2</v>
      </c>
      <c r="ONT3" s="20" t="s">
        <v>2</v>
      </c>
      <c r="ONU3" s="20" t="s">
        <v>2</v>
      </c>
      <c r="ONV3" s="20" t="s">
        <v>2</v>
      </c>
      <c r="ONW3" s="20" t="s">
        <v>2</v>
      </c>
      <c r="ONX3" s="20" t="s">
        <v>2</v>
      </c>
      <c r="ONY3" s="20" t="s">
        <v>2</v>
      </c>
      <c r="ONZ3" s="20" t="s">
        <v>2</v>
      </c>
      <c r="OOA3" s="20" t="s">
        <v>2</v>
      </c>
      <c r="OOB3" s="20" t="s">
        <v>2</v>
      </c>
      <c r="OOC3" s="20" t="s">
        <v>2</v>
      </c>
      <c r="OOD3" s="20" t="s">
        <v>2</v>
      </c>
      <c r="OOE3" s="20" t="s">
        <v>2</v>
      </c>
      <c r="OOF3" s="20" t="s">
        <v>2</v>
      </c>
      <c r="OOG3" s="20" t="s">
        <v>2</v>
      </c>
      <c r="OOH3" s="20" t="s">
        <v>2</v>
      </c>
      <c r="OOI3" s="20" t="s">
        <v>2</v>
      </c>
      <c r="OOJ3" s="20" t="s">
        <v>2</v>
      </c>
      <c r="OOK3" s="20" t="s">
        <v>2</v>
      </c>
      <c r="OOL3" s="20" t="s">
        <v>2</v>
      </c>
      <c r="OOM3" s="20" t="s">
        <v>2</v>
      </c>
      <c r="OON3" s="20" t="s">
        <v>2</v>
      </c>
      <c r="OOO3" s="20" t="s">
        <v>2</v>
      </c>
      <c r="OOP3" s="20" t="s">
        <v>2</v>
      </c>
      <c r="OOQ3" s="20" t="s">
        <v>2</v>
      </c>
      <c r="OOR3" s="20" t="s">
        <v>2</v>
      </c>
      <c r="OOS3" s="20" t="s">
        <v>2</v>
      </c>
      <c r="OOT3" s="20" t="s">
        <v>2</v>
      </c>
      <c r="OOU3" s="20" t="s">
        <v>2</v>
      </c>
      <c r="OOV3" s="20" t="s">
        <v>2</v>
      </c>
      <c r="OOW3" s="20" t="s">
        <v>2</v>
      </c>
      <c r="OOX3" s="20" t="s">
        <v>2</v>
      </c>
      <c r="OOY3" s="20" t="s">
        <v>2</v>
      </c>
      <c r="OOZ3" s="20" t="s">
        <v>2</v>
      </c>
      <c r="OPA3" s="20" t="s">
        <v>2</v>
      </c>
      <c r="OPB3" s="20" t="s">
        <v>2</v>
      </c>
      <c r="OPC3" s="20" t="s">
        <v>2</v>
      </c>
      <c r="OPD3" s="20" t="s">
        <v>2</v>
      </c>
      <c r="OPE3" s="20" t="s">
        <v>2</v>
      </c>
      <c r="OPF3" s="20" t="s">
        <v>2</v>
      </c>
      <c r="OPG3" s="20" t="s">
        <v>2</v>
      </c>
      <c r="OPH3" s="20" t="s">
        <v>2</v>
      </c>
      <c r="OPI3" s="20" t="s">
        <v>2</v>
      </c>
      <c r="OPJ3" s="20" t="s">
        <v>2</v>
      </c>
      <c r="OPK3" s="20" t="s">
        <v>2</v>
      </c>
      <c r="OPL3" s="20" t="s">
        <v>2</v>
      </c>
      <c r="OPM3" s="20" t="s">
        <v>2</v>
      </c>
      <c r="OPN3" s="20" t="s">
        <v>2</v>
      </c>
      <c r="OPO3" s="20" t="s">
        <v>2</v>
      </c>
      <c r="OPP3" s="20" t="s">
        <v>2</v>
      </c>
      <c r="OPQ3" s="20" t="s">
        <v>2</v>
      </c>
      <c r="OPR3" s="20" t="s">
        <v>2</v>
      </c>
      <c r="OPS3" s="20" t="s">
        <v>2</v>
      </c>
      <c r="OPT3" s="20" t="s">
        <v>2</v>
      </c>
      <c r="OPU3" s="20" t="s">
        <v>2</v>
      </c>
      <c r="OPV3" s="20" t="s">
        <v>2</v>
      </c>
      <c r="OPW3" s="20" t="s">
        <v>2</v>
      </c>
      <c r="OPX3" s="20" t="s">
        <v>2</v>
      </c>
      <c r="OPY3" s="20" t="s">
        <v>2</v>
      </c>
      <c r="OPZ3" s="20" t="s">
        <v>2</v>
      </c>
      <c r="OQA3" s="20" t="s">
        <v>2</v>
      </c>
      <c r="OQB3" s="20" t="s">
        <v>2</v>
      </c>
      <c r="OQC3" s="20" t="s">
        <v>2</v>
      </c>
      <c r="OQD3" s="20" t="s">
        <v>2</v>
      </c>
      <c r="OQE3" s="20" t="s">
        <v>2</v>
      </c>
      <c r="OQF3" s="20" t="s">
        <v>2</v>
      </c>
      <c r="OQG3" s="20" t="s">
        <v>2</v>
      </c>
      <c r="OQH3" s="20" t="s">
        <v>2</v>
      </c>
      <c r="OQI3" s="20" t="s">
        <v>2</v>
      </c>
      <c r="OQJ3" s="20" t="s">
        <v>2</v>
      </c>
      <c r="OQK3" s="20" t="s">
        <v>2</v>
      </c>
      <c r="OQL3" s="20" t="s">
        <v>2</v>
      </c>
      <c r="OQM3" s="20" t="s">
        <v>2</v>
      </c>
      <c r="OQN3" s="20" t="s">
        <v>2</v>
      </c>
      <c r="OQO3" s="20" t="s">
        <v>2</v>
      </c>
      <c r="OQP3" s="20" t="s">
        <v>2</v>
      </c>
      <c r="OQQ3" s="20" t="s">
        <v>2</v>
      </c>
      <c r="OQR3" s="20" t="s">
        <v>2</v>
      </c>
      <c r="OQS3" s="20" t="s">
        <v>2</v>
      </c>
      <c r="OQT3" s="20" t="s">
        <v>2</v>
      </c>
      <c r="OQU3" s="20" t="s">
        <v>2</v>
      </c>
      <c r="OQV3" s="20" t="s">
        <v>2</v>
      </c>
      <c r="OQW3" s="20" t="s">
        <v>2</v>
      </c>
      <c r="OQX3" s="20" t="s">
        <v>2</v>
      </c>
      <c r="OQY3" s="20" t="s">
        <v>2</v>
      </c>
      <c r="OQZ3" s="20" t="s">
        <v>2</v>
      </c>
      <c r="ORA3" s="20" t="s">
        <v>2</v>
      </c>
      <c r="ORB3" s="20" t="s">
        <v>2</v>
      </c>
      <c r="ORC3" s="20" t="s">
        <v>2</v>
      </c>
      <c r="ORD3" s="20" t="s">
        <v>2</v>
      </c>
      <c r="ORE3" s="20" t="s">
        <v>2</v>
      </c>
      <c r="ORF3" s="20" t="s">
        <v>2</v>
      </c>
      <c r="ORG3" s="20" t="s">
        <v>2</v>
      </c>
      <c r="ORH3" s="20" t="s">
        <v>2</v>
      </c>
      <c r="ORI3" s="20" t="s">
        <v>2</v>
      </c>
      <c r="ORJ3" s="20" t="s">
        <v>2</v>
      </c>
      <c r="ORK3" s="20" t="s">
        <v>2</v>
      </c>
      <c r="ORL3" s="20" t="s">
        <v>2</v>
      </c>
      <c r="ORM3" s="20" t="s">
        <v>2</v>
      </c>
      <c r="ORN3" s="20" t="s">
        <v>2</v>
      </c>
      <c r="ORO3" s="20" t="s">
        <v>2</v>
      </c>
      <c r="ORP3" s="20" t="s">
        <v>2</v>
      </c>
      <c r="ORQ3" s="20" t="s">
        <v>2</v>
      </c>
      <c r="ORR3" s="20" t="s">
        <v>2</v>
      </c>
      <c r="ORS3" s="20" t="s">
        <v>2</v>
      </c>
      <c r="ORT3" s="20" t="s">
        <v>2</v>
      </c>
      <c r="ORU3" s="20" t="s">
        <v>2</v>
      </c>
      <c r="ORV3" s="20" t="s">
        <v>2</v>
      </c>
      <c r="ORW3" s="20" t="s">
        <v>2</v>
      </c>
      <c r="ORX3" s="20" t="s">
        <v>2</v>
      </c>
      <c r="ORY3" s="20" t="s">
        <v>2</v>
      </c>
      <c r="ORZ3" s="20" t="s">
        <v>2</v>
      </c>
      <c r="OSA3" s="20" t="s">
        <v>2</v>
      </c>
      <c r="OSB3" s="20" t="s">
        <v>2</v>
      </c>
      <c r="OSC3" s="20" t="s">
        <v>2</v>
      </c>
      <c r="OSD3" s="20" t="s">
        <v>2</v>
      </c>
      <c r="OSE3" s="20" t="s">
        <v>2</v>
      </c>
      <c r="OSF3" s="20" t="s">
        <v>2</v>
      </c>
      <c r="OSG3" s="20" t="s">
        <v>2</v>
      </c>
      <c r="OSH3" s="20" t="s">
        <v>2</v>
      </c>
      <c r="OSI3" s="20" t="s">
        <v>2</v>
      </c>
      <c r="OSJ3" s="20" t="s">
        <v>2</v>
      </c>
      <c r="OSK3" s="20" t="s">
        <v>2</v>
      </c>
      <c r="OSL3" s="20" t="s">
        <v>2</v>
      </c>
      <c r="OSM3" s="20" t="s">
        <v>2</v>
      </c>
      <c r="OSN3" s="20" t="s">
        <v>2</v>
      </c>
      <c r="OSO3" s="20" t="s">
        <v>2</v>
      </c>
      <c r="OSP3" s="20" t="s">
        <v>2</v>
      </c>
      <c r="OSQ3" s="20" t="s">
        <v>2</v>
      </c>
      <c r="OSR3" s="20" t="s">
        <v>2</v>
      </c>
      <c r="OSS3" s="20" t="s">
        <v>2</v>
      </c>
      <c r="OST3" s="20" t="s">
        <v>2</v>
      </c>
      <c r="OSU3" s="20" t="s">
        <v>2</v>
      </c>
      <c r="OSV3" s="20" t="s">
        <v>2</v>
      </c>
      <c r="OSW3" s="20" t="s">
        <v>2</v>
      </c>
      <c r="OSX3" s="20" t="s">
        <v>2</v>
      </c>
      <c r="OSY3" s="20" t="s">
        <v>2</v>
      </c>
      <c r="OSZ3" s="20" t="s">
        <v>2</v>
      </c>
      <c r="OTA3" s="20" t="s">
        <v>2</v>
      </c>
      <c r="OTB3" s="20" t="s">
        <v>2</v>
      </c>
      <c r="OTC3" s="20" t="s">
        <v>2</v>
      </c>
      <c r="OTD3" s="20" t="s">
        <v>2</v>
      </c>
      <c r="OTE3" s="20" t="s">
        <v>2</v>
      </c>
      <c r="OTF3" s="20" t="s">
        <v>2</v>
      </c>
      <c r="OTG3" s="20" t="s">
        <v>2</v>
      </c>
      <c r="OTH3" s="20" t="s">
        <v>2</v>
      </c>
      <c r="OTI3" s="20" t="s">
        <v>2</v>
      </c>
      <c r="OTJ3" s="20" t="s">
        <v>2</v>
      </c>
      <c r="OTK3" s="20" t="s">
        <v>2</v>
      </c>
      <c r="OTL3" s="20" t="s">
        <v>2</v>
      </c>
      <c r="OTM3" s="20" t="s">
        <v>2</v>
      </c>
      <c r="OTN3" s="20" t="s">
        <v>2</v>
      </c>
      <c r="OTO3" s="20" t="s">
        <v>2</v>
      </c>
      <c r="OTP3" s="20" t="s">
        <v>2</v>
      </c>
      <c r="OTQ3" s="20" t="s">
        <v>2</v>
      </c>
      <c r="OTR3" s="20" t="s">
        <v>2</v>
      </c>
      <c r="OTS3" s="20" t="s">
        <v>2</v>
      </c>
      <c r="OTT3" s="20" t="s">
        <v>2</v>
      </c>
      <c r="OTU3" s="20" t="s">
        <v>2</v>
      </c>
      <c r="OTV3" s="20" t="s">
        <v>2</v>
      </c>
      <c r="OTW3" s="20" t="s">
        <v>2</v>
      </c>
      <c r="OTX3" s="20" t="s">
        <v>2</v>
      </c>
      <c r="OTY3" s="20" t="s">
        <v>2</v>
      </c>
      <c r="OTZ3" s="20" t="s">
        <v>2</v>
      </c>
      <c r="OUA3" s="20" t="s">
        <v>2</v>
      </c>
      <c r="OUB3" s="20" t="s">
        <v>2</v>
      </c>
      <c r="OUC3" s="20" t="s">
        <v>2</v>
      </c>
      <c r="OUD3" s="20" t="s">
        <v>2</v>
      </c>
      <c r="OUE3" s="20" t="s">
        <v>2</v>
      </c>
      <c r="OUF3" s="20" t="s">
        <v>2</v>
      </c>
      <c r="OUG3" s="20" t="s">
        <v>2</v>
      </c>
      <c r="OUH3" s="20" t="s">
        <v>2</v>
      </c>
      <c r="OUI3" s="20" t="s">
        <v>2</v>
      </c>
      <c r="OUJ3" s="20" t="s">
        <v>2</v>
      </c>
      <c r="OUK3" s="20" t="s">
        <v>2</v>
      </c>
      <c r="OUL3" s="20" t="s">
        <v>2</v>
      </c>
      <c r="OUM3" s="20" t="s">
        <v>2</v>
      </c>
      <c r="OUN3" s="20" t="s">
        <v>2</v>
      </c>
      <c r="OUO3" s="20" t="s">
        <v>2</v>
      </c>
      <c r="OUP3" s="20" t="s">
        <v>2</v>
      </c>
      <c r="OUQ3" s="20" t="s">
        <v>2</v>
      </c>
      <c r="OUR3" s="20" t="s">
        <v>2</v>
      </c>
      <c r="OUS3" s="20" t="s">
        <v>2</v>
      </c>
      <c r="OUT3" s="20" t="s">
        <v>2</v>
      </c>
      <c r="OUU3" s="20" t="s">
        <v>2</v>
      </c>
      <c r="OUV3" s="20" t="s">
        <v>2</v>
      </c>
      <c r="OUW3" s="20" t="s">
        <v>2</v>
      </c>
      <c r="OUX3" s="20" t="s">
        <v>2</v>
      </c>
      <c r="OUY3" s="20" t="s">
        <v>2</v>
      </c>
      <c r="OUZ3" s="20" t="s">
        <v>2</v>
      </c>
      <c r="OVA3" s="20" t="s">
        <v>2</v>
      </c>
      <c r="OVB3" s="20" t="s">
        <v>2</v>
      </c>
      <c r="OVC3" s="20" t="s">
        <v>2</v>
      </c>
      <c r="OVD3" s="20" t="s">
        <v>2</v>
      </c>
      <c r="OVE3" s="20" t="s">
        <v>2</v>
      </c>
      <c r="OVF3" s="20" t="s">
        <v>2</v>
      </c>
      <c r="OVG3" s="20" t="s">
        <v>2</v>
      </c>
      <c r="OVH3" s="20" t="s">
        <v>2</v>
      </c>
      <c r="OVI3" s="20" t="s">
        <v>2</v>
      </c>
      <c r="OVJ3" s="20" t="s">
        <v>2</v>
      </c>
      <c r="OVK3" s="20" t="s">
        <v>2</v>
      </c>
      <c r="OVL3" s="20" t="s">
        <v>2</v>
      </c>
      <c r="OVM3" s="20" t="s">
        <v>2</v>
      </c>
      <c r="OVN3" s="20" t="s">
        <v>2</v>
      </c>
      <c r="OVO3" s="20" t="s">
        <v>2</v>
      </c>
      <c r="OVP3" s="20" t="s">
        <v>2</v>
      </c>
      <c r="OVQ3" s="20" t="s">
        <v>2</v>
      </c>
      <c r="OVR3" s="20" t="s">
        <v>2</v>
      </c>
      <c r="OVS3" s="20" t="s">
        <v>2</v>
      </c>
      <c r="OVT3" s="20" t="s">
        <v>2</v>
      </c>
      <c r="OVU3" s="20" t="s">
        <v>2</v>
      </c>
      <c r="OVV3" s="20" t="s">
        <v>2</v>
      </c>
      <c r="OVW3" s="20" t="s">
        <v>2</v>
      </c>
      <c r="OVX3" s="20" t="s">
        <v>2</v>
      </c>
      <c r="OVY3" s="20" t="s">
        <v>2</v>
      </c>
      <c r="OVZ3" s="20" t="s">
        <v>2</v>
      </c>
      <c r="OWA3" s="20" t="s">
        <v>2</v>
      </c>
      <c r="OWB3" s="20" t="s">
        <v>2</v>
      </c>
      <c r="OWC3" s="20" t="s">
        <v>2</v>
      </c>
      <c r="OWD3" s="20" t="s">
        <v>2</v>
      </c>
      <c r="OWE3" s="20" t="s">
        <v>2</v>
      </c>
      <c r="OWF3" s="20" t="s">
        <v>2</v>
      </c>
      <c r="OWG3" s="20" t="s">
        <v>2</v>
      </c>
      <c r="OWH3" s="20" t="s">
        <v>2</v>
      </c>
      <c r="OWI3" s="20" t="s">
        <v>2</v>
      </c>
      <c r="OWJ3" s="20" t="s">
        <v>2</v>
      </c>
      <c r="OWK3" s="20" t="s">
        <v>2</v>
      </c>
      <c r="OWL3" s="20" t="s">
        <v>2</v>
      </c>
      <c r="OWM3" s="20" t="s">
        <v>2</v>
      </c>
      <c r="OWN3" s="20" t="s">
        <v>2</v>
      </c>
      <c r="OWO3" s="20" t="s">
        <v>2</v>
      </c>
      <c r="OWP3" s="20" t="s">
        <v>2</v>
      </c>
      <c r="OWQ3" s="20" t="s">
        <v>2</v>
      </c>
      <c r="OWR3" s="20" t="s">
        <v>2</v>
      </c>
      <c r="OWS3" s="20" t="s">
        <v>2</v>
      </c>
      <c r="OWT3" s="20" t="s">
        <v>2</v>
      </c>
      <c r="OWU3" s="20" t="s">
        <v>2</v>
      </c>
      <c r="OWV3" s="20" t="s">
        <v>2</v>
      </c>
      <c r="OWW3" s="20" t="s">
        <v>2</v>
      </c>
      <c r="OWX3" s="20" t="s">
        <v>2</v>
      </c>
      <c r="OWY3" s="20" t="s">
        <v>2</v>
      </c>
      <c r="OWZ3" s="20" t="s">
        <v>2</v>
      </c>
      <c r="OXA3" s="20" t="s">
        <v>2</v>
      </c>
      <c r="OXB3" s="20" t="s">
        <v>2</v>
      </c>
      <c r="OXC3" s="20" t="s">
        <v>2</v>
      </c>
      <c r="OXD3" s="20" t="s">
        <v>2</v>
      </c>
      <c r="OXE3" s="20" t="s">
        <v>2</v>
      </c>
      <c r="OXF3" s="20" t="s">
        <v>2</v>
      </c>
      <c r="OXG3" s="20" t="s">
        <v>2</v>
      </c>
      <c r="OXH3" s="20" t="s">
        <v>2</v>
      </c>
      <c r="OXI3" s="20" t="s">
        <v>2</v>
      </c>
      <c r="OXJ3" s="20" t="s">
        <v>2</v>
      </c>
      <c r="OXK3" s="20" t="s">
        <v>2</v>
      </c>
      <c r="OXL3" s="20" t="s">
        <v>2</v>
      </c>
      <c r="OXM3" s="20" t="s">
        <v>2</v>
      </c>
      <c r="OXN3" s="20" t="s">
        <v>2</v>
      </c>
      <c r="OXO3" s="20" t="s">
        <v>2</v>
      </c>
      <c r="OXP3" s="20" t="s">
        <v>2</v>
      </c>
      <c r="OXQ3" s="20" t="s">
        <v>2</v>
      </c>
      <c r="OXR3" s="20" t="s">
        <v>2</v>
      </c>
      <c r="OXS3" s="20" t="s">
        <v>2</v>
      </c>
      <c r="OXT3" s="20" t="s">
        <v>2</v>
      </c>
      <c r="OXU3" s="20" t="s">
        <v>2</v>
      </c>
      <c r="OXV3" s="20" t="s">
        <v>2</v>
      </c>
      <c r="OXW3" s="20" t="s">
        <v>2</v>
      </c>
      <c r="OXX3" s="20" t="s">
        <v>2</v>
      </c>
      <c r="OXY3" s="20" t="s">
        <v>2</v>
      </c>
      <c r="OXZ3" s="20" t="s">
        <v>2</v>
      </c>
      <c r="OYA3" s="20" t="s">
        <v>2</v>
      </c>
      <c r="OYB3" s="20" t="s">
        <v>2</v>
      </c>
      <c r="OYC3" s="20" t="s">
        <v>2</v>
      </c>
      <c r="OYD3" s="20" t="s">
        <v>2</v>
      </c>
      <c r="OYE3" s="20" t="s">
        <v>2</v>
      </c>
      <c r="OYF3" s="20" t="s">
        <v>2</v>
      </c>
      <c r="OYG3" s="20" t="s">
        <v>2</v>
      </c>
      <c r="OYH3" s="20" t="s">
        <v>2</v>
      </c>
      <c r="OYI3" s="20" t="s">
        <v>2</v>
      </c>
      <c r="OYJ3" s="20" t="s">
        <v>2</v>
      </c>
      <c r="OYK3" s="20" t="s">
        <v>2</v>
      </c>
      <c r="OYL3" s="20" t="s">
        <v>2</v>
      </c>
      <c r="OYM3" s="20" t="s">
        <v>2</v>
      </c>
      <c r="OYN3" s="20" t="s">
        <v>2</v>
      </c>
      <c r="OYO3" s="20" t="s">
        <v>2</v>
      </c>
      <c r="OYP3" s="20" t="s">
        <v>2</v>
      </c>
      <c r="OYQ3" s="20" t="s">
        <v>2</v>
      </c>
      <c r="OYR3" s="20" t="s">
        <v>2</v>
      </c>
      <c r="OYS3" s="20" t="s">
        <v>2</v>
      </c>
      <c r="OYT3" s="20" t="s">
        <v>2</v>
      </c>
      <c r="OYU3" s="20" t="s">
        <v>2</v>
      </c>
      <c r="OYV3" s="20" t="s">
        <v>2</v>
      </c>
      <c r="OYW3" s="20" t="s">
        <v>2</v>
      </c>
      <c r="OYX3" s="20" t="s">
        <v>2</v>
      </c>
      <c r="OYY3" s="20" t="s">
        <v>2</v>
      </c>
      <c r="OYZ3" s="20" t="s">
        <v>2</v>
      </c>
      <c r="OZA3" s="20" t="s">
        <v>2</v>
      </c>
      <c r="OZB3" s="20" t="s">
        <v>2</v>
      </c>
      <c r="OZC3" s="20" t="s">
        <v>2</v>
      </c>
      <c r="OZD3" s="20" t="s">
        <v>2</v>
      </c>
      <c r="OZE3" s="20" t="s">
        <v>2</v>
      </c>
      <c r="OZF3" s="20" t="s">
        <v>2</v>
      </c>
      <c r="OZG3" s="20" t="s">
        <v>2</v>
      </c>
      <c r="OZH3" s="20" t="s">
        <v>2</v>
      </c>
      <c r="OZI3" s="20" t="s">
        <v>2</v>
      </c>
      <c r="OZJ3" s="20" t="s">
        <v>2</v>
      </c>
      <c r="OZK3" s="20" t="s">
        <v>2</v>
      </c>
      <c r="OZL3" s="20" t="s">
        <v>2</v>
      </c>
      <c r="OZM3" s="20" t="s">
        <v>2</v>
      </c>
      <c r="OZN3" s="20" t="s">
        <v>2</v>
      </c>
      <c r="OZO3" s="20" t="s">
        <v>2</v>
      </c>
      <c r="OZP3" s="20" t="s">
        <v>2</v>
      </c>
      <c r="OZQ3" s="20" t="s">
        <v>2</v>
      </c>
      <c r="OZR3" s="20" t="s">
        <v>2</v>
      </c>
      <c r="OZS3" s="20" t="s">
        <v>2</v>
      </c>
      <c r="OZT3" s="20" t="s">
        <v>2</v>
      </c>
      <c r="OZU3" s="20" t="s">
        <v>2</v>
      </c>
      <c r="OZV3" s="20" t="s">
        <v>2</v>
      </c>
      <c r="OZW3" s="20" t="s">
        <v>2</v>
      </c>
      <c r="OZX3" s="20" t="s">
        <v>2</v>
      </c>
      <c r="OZY3" s="20" t="s">
        <v>2</v>
      </c>
      <c r="OZZ3" s="20" t="s">
        <v>2</v>
      </c>
      <c r="PAA3" s="20" t="s">
        <v>2</v>
      </c>
      <c r="PAB3" s="20" t="s">
        <v>2</v>
      </c>
      <c r="PAC3" s="20" t="s">
        <v>2</v>
      </c>
      <c r="PAD3" s="20" t="s">
        <v>2</v>
      </c>
      <c r="PAE3" s="20" t="s">
        <v>2</v>
      </c>
      <c r="PAF3" s="20" t="s">
        <v>2</v>
      </c>
      <c r="PAG3" s="20" t="s">
        <v>2</v>
      </c>
      <c r="PAH3" s="20" t="s">
        <v>2</v>
      </c>
      <c r="PAI3" s="20" t="s">
        <v>2</v>
      </c>
      <c r="PAJ3" s="20" t="s">
        <v>2</v>
      </c>
      <c r="PAK3" s="20" t="s">
        <v>2</v>
      </c>
      <c r="PAL3" s="20" t="s">
        <v>2</v>
      </c>
      <c r="PAM3" s="20" t="s">
        <v>2</v>
      </c>
      <c r="PAN3" s="20" t="s">
        <v>2</v>
      </c>
      <c r="PAO3" s="20" t="s">
        <v>2</v>
      </c>
      <c r="PAP3" s="20" t="s">
        <v>2</v>
      </c>
      <c r="PAQ3" s="20" t="s">
        <v>2</v>
      </c>
      <c r="PAR3" s="20" t="s">
        <v>2</v>
      </c>
      <c r="PAS3" s="20" t="s">
        <v>2</v>
      </c>
      <c r="PAT3" s="20" t="s">
        <v>2</v>
      </c>
      <c r="PAU3" s="20" t="s">
        <v>2</v>
      </c>
      <c r="PAV3" s="20" t="s">
        <v>2</v>
      </c>
      <c r="PAW3" s="20" t="s">
        <v>2</v>
      </c>
      <c r="PAX3" s="20" t="s">
        <v>2</v>
      </c>
      <c r="PAY3" s="20" t="s">
        <v>2</v>
      </c>
      <c r="PAZ3" s="20" t="s">
        <v>2</v>
      </c>
      <c r="PBA3" s="20" t="s">
        <v>2</v>
      </c>
      <c r="PBB3" s="20" t="s">
        <v>2</v>
      </c>
      <c r="PBC3" s="20" t="s">
        <v>2</v>
      </c>
      <c r="PBD3" s="20" t="s">
        <v>2</v>
      </c>
      <c r="PBE3" s="20" t="s">
        <v>2</v>
      </c>
      <c r="PBF3" s="20" t="s">
        <v>2</v>
      </c>
      <c r="PBG3" s="20" t="s">
        <v>2</v>
      </c>
      <c r="PBH3" s="20" t="s">
        <v>2</v>
      </c>
      <c r="PBI3" s="20" t="s">
        <v>2</v>
      </c>
      <c r="PBJ3" s="20" t="s">
        <v>2</v>
      </c>
      <c r="PBK3" s="20" t="s">
        <v>2</v>
      </c>
      <c r="PBL3" s="20" t="s">
        <v>2</v>
      </c>
      <c r="PBM3" s="20" t="s">
        <v>2</v>
      </c>
      <c r="PBN3" s="20" t="s">
        <v>2</v>
      </c>
      <c r="PBO3" s="20" t="s">
        <v>2</v>
      </c>
      <c r="PBP3" s="20" t="s">
        <v>2</v>
      </c>
      <c r="PBQ3" s="20" t="s">
        <v>2</v>
      </c>
      <c r="PBR3" s="20" t="s">
        <v>2</v>
      </c>
      <c r="PBS3" s="20" t="s">
        <v>2</v>
      </c>
      <c r="PBT3" s="20" t="s">
        <v>2</v>
      </c>
      <c r="PBU3" s="20" t="s">
        <v>2</v>
      </c>
      <c r="PBV3" s="20" t="s">
        <v>2</v>
      </c>
      <c r="PBW3" s="20" t="s">
        <v>2</v>
      </c>
      <c r="PBX3" s="20" t="s">
        <v>2</v>
      </c>
      <c r="PBY3" s="20" t="s">
        <v>2</v>
      </c>
      <c r="PBZ3" s="20" t="s">
        <v>2</v>
      </c>
      <c r="PCA3" s="20" t="s">
        <v>2</v>
      </c>
      <c r="PCB3" s="20" t="s">
        <v>2</v>
      </c>
      <c r="PCC3" s="20" t="s">
        <v>2</v>
      </c>
      <c r="PCD3" s="20" t="s">
        <v>2</v>
      </c>
      <c r="PCE3" s="20" t="s">
        <v>2</v>
      </c>
      <c r="PCF3" s="20" t="s">
        <v>2</v>
      </c>
      <c r="PCG3" s="20" t="s">
        <v>2</v>
      </c>
      <c r="PCH3" s="20" t="s">
        <v>2</v>
      </c>
      <c r="PCI3" s="20" t="s">
        <v>2</v>
      </c>
      <c r="PCJ3" s="20" t="s">
        <v>2</v>
      </c>
      <c r="PCK3" s="20" t="s">
        <v>2</v>
      </c>
      <c r="PCL3" s="20" t="s">
        <v>2</v>
      </c>
      <c r="PCM3" s="20" t="s">
        <v>2</v>
      </c>
      <c r="PCN3" s="20" t="s">
        <v>2</v>
      </c>
      <c r="PCO3" s="20" t="s">
        <v>2</v>
      </c>
      <c r="PCP3" s="20" t="s">
        <v>2</v>
      </c>
      <c r="PCQ3" s="20" t="s">
        <v>2</v>
      </c>
      <c r="PCR3" s="20" t="s">
        <v>2</v>
      </c>
      <c r="PCS3" s="20" t="s">
        <v>2</v>
      </c>
      <c r="PCT3" s="20" t="s">
        <v>2</v>
      </c>
      <c r="PCU3" s="20" t="s">
        <v>2</v>
      </c>
      <c r="PCV3" s="20" t="s">
        <v>2</v>
      </c>
      <c r="PCW3" s="20" t="s">
        <v>2</v>
      </c>
      <c r="PCX3" s="20" t="s">
        <v>2</v>
      </c>
      <c r="PCY3" s="20" t="s">
        <v>2</v>
      </c>
      <c r="PCZ3" s="20" t="s">
        <v>2</v>
      </c>
      <c r="PDA3" s="20" t="s">
        <v>2</v>
      </c>
      <c r="PDB3" s="20" t="s">
        <v>2</v>
      </c>
      <c r="PDC3" s="20" t="s">
        <v>2</v>
      </c>
      <c r="PDD3" s="20" t="s">
        <v>2</v>
      </c>
      <c r="PDE3" s="20" t="s">
        <v>2</v>
      </c>
      <c r="PDF3" s="20" t="s">
        <v>2</v>
      </c>
      <c r="PDG3" s="20" t="s">
        <v>2</v>
      </c>
      <c r="PDH3" s="20" t="s">
        <v>2</v>
      </c>
      <c r="PDI3" s="20" t="s">
        <v>2</v>
      </c>
      <c r="PDJ3" s="20" t="s">
        <v>2</v>
      </c>
      <c r="PDK3" s="20" t="s">
        <v>2</v>
      </c>
      <c r="PDL3" s="20" t="s">
        <v>2</v>
      </c>
      <c r="PDM3" s="20" t="s">
        <v>2</v>
      </c>
      <c r="PDN3" s="20" t="s">
        <v>2</v>
      </c>
      <c r="PDO3" s="20" t="s">
        <v>2</v>
      </c>
      <c r="PDP3" s="20" t="s">
        <v>2</v>
      </c>
      <c r="PDQ3" s="20" t="s">
        <v>2</v>
      </c>
      <c r="PDR3" s="20" t="s">
        <v>2</v>
      </c>
      <c r="PDS3" s="20" t="s">
        <v>2</v>
      </c>
      <c r="PDT3" s="20" t="s">
        <v>2</v>
      </c>
      <c r="PDU3" s="20" t="s">
        <v>2</v>
      </c>
      <c r="PDV3" s="20" t="s">
        <v>2</v>
      </c>
      <c r="PDW3" s="20" t="s">
        <v>2</v>
      </c>
      <c r="PDX3" s="20" t="s">
        <v>2</v>
      </c>
      <c r="PDY3" s="20" t="s">
        <v>2</v>
      </c>
      <c r="PDZ3" s="20" t="s">
        <v>2</v>
      </c>
      <c r="PEA3" s="20" t="s">
        <v>2</v>
      </c>
      <c r="PEB3" s="20" t="s">
        <v>2</v>
      </c>
      <c r="PEC3" s="20" t="s">
        <v>2</v>
      </c>
      <c r="PED3" s="20" t="s">
        <v>2</v>
      </c>
      <c r="PEE3" s="20" t="s">
        <v>2</v>
      </c>
      <c r="PEF3" s="20" t="s">
        <v>2</v>
      </c>
      <c r="PEG3" s="20" t="s">
        <v>2</v>
      </c>
      <c r="PEH3" s="20" t="s">
        <v>2</v>
      </c>
      <c r="PEI3" s="20" t="s">
        <v>2</v>
      </c>
      <c r="PEJ3" s="20" t="s">
        <v>2</v>
      </c>
      <c r="PEK3" s="20" t="s">
        <v>2</v>
      </c>
      <c r="PEL3" s="20" t="s">
        <v>2</v>
      </c>
      <c r="PEM3" s="20" t="s">
        <v>2</v>
      </c>
      <c r="PEN3" s="20" t="s">
        <v>2</v>
      </c>
      <c r="PEO3" s="20" t="s">
        <v>2</v>
      </c>
      <c r="PEP3" s="20" t="s">
        <v>2</v>
      </c>
      <c r="PEQ3" s="20" t="s">
        <v>2</v>
      </c>
      <c r="PER3" s="20" t="s">
        <v>2</v>
      </c>
      <c r="PES3" s="20" t="s">
        <v>2</v>
      </c>
      <c r="PET3" s="20" t="s">
        <v>2</v>
      </c>
      <c r="PEU3" s="20" t="s">
        <v>2</v>
      </c>
      <c r="PEV3" s="20" t="s">
        <v>2</v>
      </c>
      <c r="PEW3" s="20" t="s">
        <v>2</v>
      </c>
      <c r="PEX3" s="20" t="s">
        <v>2</v>
      </c>
      <c r="PEY3" s="20" t="s">
        <v>2</v>
      </c>
      <c r="PEZ3" s="20" t="s">
        <v>2</v>
      </c>
      <c r="PFA3" s="20" t="s">
        <v>2</v>
      </c>
      <c r="PFB3" s="20" t="s">
        <v>2</v>
      </c>
      <c r="PFC3" s="20" t="s">
        <v>2</v>
      </c>
      <c r="PFD3" s="20" t="s">
        <v>2</v>
      </c>
      <c r="PFE3" s="20" t="s">
        <v>2</v>
      </c>
      <c r="PFF3" s="20" t="s">
        <v>2</v>
      </c>
      <c r="PFG3" s="20" t="s">
        <v>2</v>
      </c>
      <c r="PFH3" s="20" t="s">
        <v>2</v>
      </c>
      <c r="PFI3" s="20" t="s">
        <v>2</v>
      </c>
      <c r="PFJ3" s="20" t="s">
        <v>2</v>
      </c>
      <c r="PFK3" s="20" t="s">
        <v>2</v>
      </c>
      <c r="PFL3" s="20" t="s">
        <v>2</v>
      </c>
      <c r="PFM3" s="20" t="s">
        <v>2</v>
      </c>
      <c r="PFN3" s="20" t="s">
        <v>2</v>
      </c>
      <c r="PFO3" s="20" t="s">
        <v>2</v>
      </c>
      <c r="PFP3" s="20" t="s">
        <v>2</v>
      </c>
      <c r="PFQ3" s="20" t="s">
        <v>2</v>
      </c>
      <c r="PFR3" s="20" t="s">
        <v>2</v>
      </c>
      <c r="PFS3" s="20" t="s">
        <v>2</v>
      </c>
      <c r="PFT3" s="20" t="s">
        <v>2</v>
      </c>
      <c r="PFU3" s="20" t="s">
        <v>2</v>
      </c>
      <c r="PFV3" s="20" t="s">
        <v>2</v>
      </c>
      <c r="PFW3" s="20" t="s">
        <v>2</v>
      </c>
      <c r="PFX3" s="20" t="s">
        <v>2</v>
      </c>
      <c r="PFY3" s="20" t="s">
        <v>2</v>
      </c>
      <c r="PFZ3" s="20" t="s">
        <v>2</v>
      </c>
      <c r="PGA3" s="20" t="s">
        <v>2</v>
      </c>
      <c r="PGB3" s="20" t="s">
        <v>2</v>
      </c>
      <c r="PGC3" s="20" t="s">
        <v>2</v>
      </c>
      <c r="PGD3" s="20" t="s">
        <v>2</v>
      </c>
      <c r="PGE3" s="20" t="s">
        <v>2</v>
      </c>
      <c r="PGF3" s="20" t="s">
        <v>2</v>
      </c>
      <c r="PGG3" s="20" t="s">
        <v>2</v>
      </c>
      <c r="PGH3" s="20" t="s">
        <v>2</v>
      </c>
      <c r="PGI3" s="20" t="s">
        <v>2</v>
      </c>
      <c r="PGJ3" s="20" t="s">
        <v>2</v>
      </c>
      <c r="PGK3" s="20" t="s">
        <v>2</v>
      </c>
      <c r="PGL3" s="20" t="s">
        <v>2</v>
      </c>
      <c r="PGM3" s="20" t="s">
        <v>2</v>
      </c>
      <c r="PGN3" s="20" t="s">
        <v>2</v>
      </c>
      <c r="PGO3" s="20" t="s">
        <v>2</v>
      </c>
      <c r="PGP3" s="20" t="s">
        <v>2</v>
      </c>
      <c r="PGQ3" s="20" t="s">
        <v>2</v>
      </c>
      <c r="PGR3" s="20" t="s">
        <v>2</v>
      </c>
      <c r="PGS3" s="20" t="s">
        <v>2</v>
      </c>
      <c r="PGT3" s="20" t="s">
        <v>2</v>
      </c>
      <c r="PGU3" s="20" t="s">
        <v>2</v>
      </c>
      <c r="PGV3" s="20" t="s">
        <v>2</v>
      </c>
      <c r="PGW3" s="20" t="s">
        <v>2</v>
      </c>
      <c r="PGX3" s="20" t="s">
        <v>2</v>
      </c>
      <c r="PGY3" s="20" t="s">
        <v>2</v>
      </c>
      <c r="PGZ3" s="20" t="s">
        <v>2</v>
      </c>
      <c r="PHA3" s="20" t="s">
        <v>2</v>
      </c>
      <c r="PHB3" s="20" t="s">
        <v>2</v>
      </c>
      <c r="PHC3" s="20" t="s">
        <v>2</v>
      </c>
      <c r="PHD3" s="20" t="s">
        <v>2</v>
      </c>
      <c r="PHE3" s="20" t="s">
        <v>2</v>
      </c>
      <c r="PHF3" s="20" t="s">
        <v>2</v>
      </c>
      <c r="PHG3" s="20" t="s">
        <v>2</v>
      </c>
      <c r="PHH3" s="20" t="s">
        <v>2</v>
      </c>
      <c r="PHI3" s="20" t="s">
        <v>2</v>
      </c>
      <c r="PHJ3" s="20" t="s">
        <v>2</v>
      </c>
      <c r="PHK3" s="20" t="s">
        <v>2</v>
      </c>
      <c r="PHL3" s="20" t="s">
        <v>2</v>
      </c>
      <c r="PHM3" s="20" t="s">
        <v>2</v>
      </c>
      <c r="PHN3" s="20" t="s">
        <v>2</v>
      </c>
      <c r="PHO3" s="20" t="s">
        <v>2</v>
      </c>
      <c r="PHP3" s="20" t="s">
        <v>2</v>
      </c>
      <c r="PHQ3" s="20" t="s">
        <v>2</v>
      </c>
      <c r="PHR3" s="20" t="s">
        <v>2</v>
      </c>
      <c r="PHS3" s="20" t="s">
        <v>2</v>
      </c>
      <c r="PHT3" s="20" t="s">
        <v>2</v>
      </c>
      <c r="PHU3" s="20" t="s">
        <v>2</v>
      </c>
      <c r="PHV3" s="20" t="s">
        <v>2</v>
      </c>
      <c r="PHW3" s="20" t="s">
        <v>2</v>
      </c>
      <c r="PHX3" s="20" t="s">
        <v>2</v>
      </c>
      <c r="PHY3" s="20" t="s">
        <v>2</v>
      </c>
      <c r="PHZ3" s="20" t="s">
        <v>2</v>
      </c>
      <c r="PIA3" s="20" t="s">
        <v>2</v>
      </c>
      <c r="PIB3" s="20" t="s">
        <v>2</v>
      </c>
      <c r="PIC3" s="20" t="s">
        <v>2</v>
      </c>
      <c r="PID3" s="20" t="s">
        <v>2</v>
      </c>
      <c r="PIE3" s="20" t="s">
        <v>2</v>
      </c>
      <c r="PIF3" s="20" t="s">
        <v>2</v>
      </c>
      <c r="PIG3" s="20" t="s">
        <v>2</v>
      </c>
      <c r="PIH3" s="20" t="s">
        <v>2</v>
      </c>
      <c r="PII3" s="20" t="s">
        <v>2</v>
      </c>
      <c r="PIJ3" s="20" t="s">
        <v>2</v>
      </c>
      <c r="PIK3" s="20" t="s">
        <v>2</v>
      </c>
      <c r="PIL3" s="20" t="s">
        <v>2</v>
      </c>
      <c r="PIM3" s="20" t="s">
        <v>2</v>
      </c>
      <c r="PIN3" s="20" t="s">
        <v>2</v>
      </c>
      <c r="PIO3" s="20" t="s">
        <v>2</v>
      </c>
      <c r="PIP3" s="20" t="s">
        <v>2</v>
      </c>
      <c r="PIQ3" s="20" t="s">
        <v>2</v>
      </c>
      <c r="PIR3" s="20" t="s">
        <v>2</v>
      </c>
      <c r="PIS3" s="20" t="s">
        <v>2</v>
      </c>
      <c r="PIT3" s="20" t="s">
        <v>2</v>
      </c>
      <c r="PIU3" s="20" t="s">
        <v>2</v>
      </c>
      <c r="PIV3" s="20" t="s">
        <v>2</v>
      </c>
      <c r="PIW3" s="20" t="s">
        <v>2</v>
      </c>
      <c r="PIX3" s="20" t="s">
        <v>2</v>
      </c>
      <c r="PIY3" s="20" t="s">
        <v>2</v>
      </c>
      <c r="PIZ3" s="20" t="s">
        <v>2</v>
      </c>
      <c r="PJA3" s="20" t="s">
        <v>2</v>
      </c>
      <c r="PJB3" s="20" t="s">
        <v>2</v>
      </c>
      <c r="PJC3" s="20" t="s">
        <v>2</v>
      </c>
      <c r="PJD3" s="20" t="s">
        <v>2</v>
      </c>
      <c r="PJE3" s="20" t="s">
        <v>2</v>
      </c>
      <c r="PJF3" s="20" t="s">
        <v>2</v>
      </c>
      <c r="PJG3" s="20" t="s">
        <v>2</v>
      </c>
      <c r="PJH3" s="20" t="s">
        <v>2</v>
      </c>
      <c r="PJI3" s="20" t="s">
        <v>2</v>
      </c>
      <c r="PJJ3" s="20" t="s">
        <v>2</v>
      </c>
      <c r="PJK3" s="20" t="s">
        <v>2</v>
      </c>
      <c r="PJL3" s="20" t="s">
        <v>2</v>
      </c>
      <c r="PJM3" s="20" t="s">
        <v>2</v>
      </c>
      <c r="PJN3" s="20" t="s">
        <v>2</v>
      </c>
      <c r="PJO3" s="20" t="s">
        <v>2</v>
      </c>
      <c r="PJP3" s="20" t="s">
        <v>2</v>
      </c>
      <c r="PJQ3" s="20" t="s">
        <v>2</v>
      </c>
      <c r="PJR3" s="20" t="s">
        <v>2</v>
      </c>
      <c r="PJS3" s="20" t="s">
        <v>2</v>
      </c>
      <c r="PJT3" s="20" t="s">
        <v>2</v>
      </c>
      <c r="PJU3" s="20" t="s">
        <v>2</v>
      </c>
      <c r="PJV3" s="20" t="s">
        <v>2</v>
      </c>
      <c r="PJW3" s="20" t="s">
        <v>2</v>
      </c>
      <c r="PJX3" s="20" t="s">
        <v>2</v>
      </c>
      <c r="PJY3" s="20" t="s">
        <v>2</v>
      </c>
      <c r="PJZ3" s="20" t="s">
        <v>2</v>
      </c>
      <c r="PKA3" s="20" t="s">
        <v>2</v>
      </c>
      <c r="PKB3" s="20" t="s">
        <v>2</v>
      </c>
      <c r="PKC3" s="20" t="s">
        <v>2</v>
      </c>
      <c r="PKD3" s="20" t="s">
        <v>2</v>
      </c>
      <c r="PKE3" s="20" t="s">
        <v>2</v>
      </c>
      <c r="PKF3" s="20" t="s">
        <v>2</v>
      </c>
      <c r="PKG3" s="20" t="s">
        <v>2</v>
      </c>
      <c r="PKH3" s="20" t="s">
        <v>2</v>
      </c>
      <c r="PKI3" s="20" t="s">
        <v>2</v>
      </c>
      <c r="PKJ3" s="20" t="s">
        <v>2</v>
      </c>
      <c r="PKK3" s="20" t="s">
        <v>2</v>
      </c>
      <c r="PKL3" s="20" t="s">
        <v>2</v>
      </c>
      <c r="PKM3" s="20" t="s">
        <v>2</v>
      </c>
      <c r="PKN3" s="20" t="s">
        <v>2</v>
      </c>
      <c r="PKO3" s="20" t="s">
        <v>2</v>
      </c>
      <c r="PKP3" s="20" t="s">
        <v>2</v>
      </c>
      <c r="PKQ3" s="20" t="s">
        <v>2</v>
      </c>
      <c r="PKR3" s="20" t="s">
        <v>2</v>
      </c>
      <c r="PKS3" s="20" t="s">
        <v>2</v>
      </c>
      <c r="PKT3" s="20" t="s">
        <v>2</v>
      </c>
      <c r="PKU3" s="20" t="s">
        <v>2</v>
      </c>
      <c r="PKV3" s="20" t="s">
        <v>2</v>
      </c>
      <c r="PKW3" s="20" t="s">
        <v>2</v>
      </c>
      <c r="PKX3" s="20" t="s">
        <v>2</v>
      </c>
      <c r="PKY3" s="20" t="s">
        <v>2</v>
      </c>
      <c r="PKZ3" s="20" t="s">
        <v>2</v>
      </c>
      <c r="PLA3" s="20" t="s">
        <v>2</v>
      </c>
      <c r="PLB3" s="20" t="s">
        <v>2</v>
      </c>
      <c r="PLC3" s="20" t="s">
        <v>2</v>
      </c>
      <c r="PLD3" s="20" t="s">
        <v>2</v>
      </c>
      <c r="PLE3" s="20" t="s">
        <v>2</v>
      </c>
      <c r="PLF3" s="20" t="s">
        <v>2</v>
      </c>
      <c r="PLG3" s="20" t="s">
        <v>2</v>
      </c>
      <c r="PLH3" s="20" t="s">
        <v>2</v>
      </c>
      <c r="PLI3" s="20" t="s">
        <v>2</v>
      </c>
      <c r="PLJ3" s="20" t="s">
        <v>2</v>
      </c>
      <c r="PLK3" s="20" t="s">
        <v>2</v>
      </c>
      <c r="PLL3" s="20" t="s">
        <v>2</v>
      </c>
      <c r="PLM3" s="20" t="s">
        <v>2</v>
      </c>
      <c r="PLN3" s="20" t="s">
        <v>2</v>
      </c>
      <c r="PLO3" s="20" t="s">
        <v>2</v>
      </c>
      <c r="PLP3" s="20" t="s">
        <v>2</v>
      </c>
      <c r="PLQ3" s="20" t="s">
        <v>2</v>
      </c>
      <c r="PLR3" s="20" t="s">
        <v>2</v>
      </c>
      <c r="PLS3" s="20" t="s">
        <v>2</v>
      </c>
      <c r="PLT3" s="20" t="s">
        <v>2</v>
      </c>
      <c r="PLU3" s="20" t="s">
        <v>2</v>
      </c>
      <c r="PLV3" s="20" t="s">
        <v>2</v>
      </c>
      <c r="PLW3" s="20" t="s">
        <v>2</v>
      </c>
      <c r="PLX3" s="20" t="s">
        <v>2</v>
      </c>
      <c r="PLY3" s="20" t="s">
        <v>2</v>
      </c>
      <c r="PLZ3" s="20" t="s">
        <v>2</v>
      </c>
      <c r="PMA3" s="20" t="s">
        <v>2</v>
      </c>
      <c r="PMB3" s="20" t="s">
        <v>2</v>
      </c>
      <c r="PMC3" s="20" t="s">
        <v>2</v>
      </c>
      <c r="PMD3" s="20" t="s">
        <v>2</v>
      </c>
      <c r="PME3" s="20" t="s">
        <v>2</v>
      </c>
      <c r="PMF3" s="20" t="s">
        <v>2</v>
      </c>
      <c r="PMG3" s="20" t="s">
        <v>2</v>
      </c>
      <c r="PMH3" s="20" t="s">
        <v>2</v>
      </c>
      <c r="PMI3" s="20" t="s">
        <v>2</v>
      </c>
      <c r="PMJ3" s="20" t="s">
        <v>2</v>
      </c>
      <c r="PMK3" s="20" t="s">
        <v>2</v>
      </c>
      <c r="PML3" s="20" t="s">
        <v>2</v>
      </c>
      <c r="PMM3" s="20" t="s">
        <v>2</v>
      </c>
      <c r="PMN3" s="20" t="s">
        <v>2</v>
      </c>
      <c r="PMO3" s="20" t="s">
        <v>2</v>
      </c>
      <c r="PMP3" s="20" t="s">
        <v>2</v>
      </c>
      <c r="PMQ3" s="20" t="s">
        <v>2</v>
      </c>
      <c r="PMR3" s="20" t="s">
        <v>2</v>
      </c>
      <c r="PMS3" s="20" t="s">
        <v>2</v>
      </c>
      <c r="PMT3" s="20" t="s">
        <v>2</v>
      </c>
      <c r="PMU3" s="20" t="s">
        <v>2</v>
      </c>
      <c r="PMV3" s="20" t="s">
        <v>2</v>
      </c>
      <c r="PMW3" s="20" t="s">
        <v>2</v>
      </c>
      <c r="PMX3" s="20" t="s">
        <v>2</v>
      </c>
      <c r="PMY3" s="20" t="s">
        <v>2</v>
      </c>
      <c r="PMZ3" s="20" t="s">
        <v>2</v>
      </c>
      <c r="PNA3" s="20" t="s">
        <v>2</v>
      </c>
      <c r="PNB3" s="20" t="s">
        <v>2</v>
      </c>
      <c r="PNC3" s="20" t="s">
        <v>2</v>
      </c>
      <c r="PND3" s="20" t="s">
        <v>2</v>
      </c>
      <c r="PNE3" s="20" t="s">
        <v>2</v>
      </c>
      <c r="PNF3" s="20" t="s">
        <v>2</v>
      </c>
      <c r="PNG3" s="20" t="s">
        <v>2</v>
      </c>
      <c r="PNH3" s="20" t="s">
        <v>2</v>
      </c>
      <c r="PNI3" s="20" t="s">
        <v>2</v>
      </c>
      <c r="PNJ3" s="20" t="s">
        <v>2</v>
      </c>
      <c r="PNK3" s="20" t="s">
        <v>2</v>
      </c>
      <c r="PNL3" s="20" t="s">
        <v>2</v>
      </c>
      <c r="PNM3" s="20" t="s">
        <v>2</v>
      </c>
      <c r="PNN3" s="20" t="s">
        <v>2</v>
      </c>
      <c r="PNO3" s="20" t="s">
        <v>2</v>
      </c>
      <c r="PNP3" s="20" t="s">
        <v>2</v>
      </c>
      <c r="PNQ3" s="20" t="s">
        <v>2</v>
      </c>
      <c r="PNR3" s="20" t="s">
        <v>2</v>
      </c>
      <c r="PNS3" s="20" t="s">
        <v>2</v>
      </c>
      <c r="PNT3" s="20" t="s">
        <v>2</v>
      </c>
      <c r="PNU3" s="20" t="s">
        <v>2</v>
      </c>
      <c r="PNV3" s="20" t="s">
        <v>2</v>
      </c>
      <c r="PNW3" s="20" t="s">
        <v>2</v>
      </c>
      <c r="PNX3" s="20" t="s">
        <v>2</v>
      </c>
      <c r="PNY3" s="20" t="s">
        <v>2</v>
      </c>
      <c r="PNZ3" s="20" t="s">
        <v>2</v>
      </c>
      <c r="POA3" s="20" t="s">
        <v>2</v>
      </c>
      <c r="POB3" s="20" t="s">
        <v>2</v>
      </c>
      <c r="POC3" s="20" t="s">
        <v>2</v>
      </c>
      <c r="POD3" s="20" t="s">
        <v>2</v>
      </c>
      <c r="POE3" s="20" t="s">
        <v>2</v>
      </c>
      <c r="POF3" s="20" t="s">
        <v>2</v>
      </c>
      <c r="POG3" s="20" t="s">
        <v>2</v>
      </c>
      <c r="POH3" s="20" t="s">
        <v>2</v>
      </c>
      <c r="POI3" s="20" t="s">
        <v>2</v>
      </c>
      <c r="POJ3" s="20" t="s">
        <v>2</v>
      </c>
      <c r="POK3" s="20" t="s">
        <v>2</v>
      </c>
      <c r="POL3" s="20" t="s">
        <v>2</v>
      </c>
      <c r="POM3" s="20" t="s">
        <v>2</v>
      </c>
      <c r="PON3" s="20" t="s">
        <v>2</v>
      </c>
      <c r="POO3" s="20" t="s">
        <v>2</v>
      </c>
      <c r="POP3" s="20" t="s">
        <v>2</v>
      </c>
      <c r="POQ3" s="20" t="s">
        <v>2</v>
      </c>
      <c r="POR3" s="20" t="s">
        <v>2</v>
      </c>
      <c r="POS3" s="20" t="s">
        <v>2</v>
      </c>
      <c r="POT3" s="20" t="s">
        <v>2</v>
      </c>
      <c r="POU3" s="20" t="s">
        <v>2</v>
      </c>
      <c r="POV3" s="20" t="s">
        <v>2</v>
      </c>
      <c r="POW3" s="20" t="s">
        <v>2</v>
      </c>
      <c r="POX3" s="20" t="s">
        <v>2</v>
      </c>
      <c r="POY3" s="20" t="s">
        <v>2</v>
      </c>
      <c r="POZ3" s="20" t="s">
        <v>2</v>
      </c>
      <c r="PPA3" s="20" t="s">
        <v>2</v>
      </c>
      <c r="PPB3" s="20" t="s">
        <v>2</v>
      </c>
      <c r="PPC3" s="20" t="s">
        <v>2</v>
      </c>
      <c r="PPD3" s="20" t="s">
        <v>2</v>
      </c>
      <c r="PPE3" s="20" t="s">
        <v>2</v>
      </c>
      <c r="PPF3" s="20" t="s">
        <v>2</v>
      </c>
      <c r="PPG3" s="20" t="s">
        <v>2</v>
      </c>
      <c r="PPH3" s="20" t="s">
        <v>2</v>
      </c>
      <c r="PPI3" s="20" t="s">
        <v>2</v>
      </c>
      <c r="PPJ3" s="20" t="s">
        <v>2</v>
      </c>
      <c r="PPK3" s="20" t="s">
        <v>2</v>
      </c>
      <c r="PPL3" s="20" t="s">
        <v>2</v>
      </c>
      <c r="PPM3" s="20" t="s">
        <v>2</v>
      </c>
      <c r="PPN3" s="20" t="s">
        <v>2</v>
      </c>
      <c r="PPO3" s="20" t="s">
        <v>2</v>
      </c>
      <c r="PPP3" s="20" t="s">
        <v>2</v>
      </c>
      <c r="PPQ3" s="20" t="s">
        <v>2</v>
      </c>
      <c r="PPR3" s="20" t="s">
        <v>2</v>
      </c>
      <c r="PPS3" s="20" t="s">
        <v>2</v>
      </c>
      <c r="PPT3" s="20" t="s">
        <v>2</v>
      </c>
      <c r="PPU3" s="20" t="s">
        <v>2</v>
      </c>
      <c r="PPV3" s="20" t="s">
        <v>2</v>
      </c>
      <c r="PPW3" s="20" t="s">
        <v>2</v>
      </c>
      <c r="PPX3" s="20" t="s">
        <v>2</v>
      </c>
      <c r="PPY3" s="20" t="s">
        <v>2</v>
      </c>
      <c r="PPZ3" s="20" t="s">
        <v>2</v>
      </c>
      <c r="PQA3" s="20" t="s">
        <v>2</v>
      </c>
      <c r="PQB3" s="20" t="s">
        <v>2</v>
      </c>
      <c r="PQC3" s="20" t="s">
        <v>2</v>
      </c>
      <c r="PQD3" s="20" t="s">
        <v>2</v>
      </c>
      <c r="PQE3" s="20" t="s">
        <v>2</v>
      </c>
      <c r="PQF3" s="20" t="s">
        <v>2</v>
      </c>
      <c r="PQG3" s="20" t="s">
        <v>2</v>
      </c>
      <c r="PQH3" s="20" t="s">
        <v>2</v>
      </c>
      <c r="PQI3" s="20" t="s">
        <v>2</v>
      </c>
      <c r="PQJ3" s="20" t="s">
        <v>2</v>
      </c>
      <c r="PQK3" s="20" t="s">
        <v>2</v>
      </c>
      <c r="PQL3" s="20" t="s">
        <v>2</v>
      </c>
      <c r="PQM3" s="20" t="s">
        <v>2</v>
      </c>
      <c r="PQN3" s="20" t="s">
        <v>2</v>
      </c>
      <c r="PQO3" s="20" t="s">
        <v>2</v>
      </c>
      <c r="PQP3" s="20" t="s">
        <v>2</v>
      </c>
      <c r="PQQ3" s="20" t="s">
        <v>2</v>
      </c>
      <c r="PQR3" s="20" t="s">
        <v>2</v>
      </c>
      <c r="PQS3" s="20" t="s">
        <v>2</v>
      </c>
      <c r="PQT3" s="20" t="s">
        <v>2</v>
      </c>
      <c r="PQU3" s="20" t="s">
        <v>2</v>
      </c>
      <c r="PQV3" s="20" t="s">
        <v>2</v>
      </c>
      <c r="PQW3" s="20" t="s">
        <v>2</v>
      </c>
      <c r="PQX3" s="20" t="s">
        <v>2</v>
      </c>
      <c r="PQY3" s="20" t="s">
        <v>2</v>
      </c>
      <c r="PQZ3" s="20" t="s">
        <v>2</v>
      </c>
      <c r="PRA3" s="20" t="s">
        <v>2</v>
      </c>
      <c r="PRB3" s="20" t="s">
        <v>2</v>
      </c>
      <c r="PRC3" s="20" t="s">
        <v>2</v>
      </c>
      <c r="PRD3" s="20" t="s">
        <v>2</v>
      </c>
      <c r="PRE3" s="20" t="s">
        <v>2</v>
      </c>
      <c r="PRF3" s="20" t="s">
        <v>2</v>
      </c>
      <c r="PRG3" s="20" t="s">
        <v>2</v>
      </c>
      <c r="PRH3" s="20" t="s">
        <v>2</v>
      </c>
      <c r="PRI3" s="20" t="s">
        <v>2</v>
      </c>
      <c r="PRJ3" s="20" t="s">
        <v>2</v>
      </c>
      <c r="PRK3" s="20" t="s">
        <v>2</v>
      </c>
      <c r="PRL3" s="20" t="s">
        <v>2</v>
      </c>
      <c r="PRM3" s="20" t="s">
        <v>2</v>
      </c>
      <c r="PRN3" s="20" t="s">
        <v>2</v>
      </c>
      <c r="PRO3" s="20" t="s">
        <v>2</v>
      </c>
      <c r="PRP3" s="20" t="s">
        <v>2</v>
      </c>
      <c r="PRQ3" s="20" t="s">
        <v>2</v>
      </c>
      <c r="PRR3" s="20" t="s">
        <v>2</v>
      </c>
      <c r="PRS3" s="20" t="s">
        <v>2</v>
      </c>
      <c r="PRT3" s="20" t="s">
        <v>2</v>
      </c>
      <c r="PRU3" s="20" t="s">
        <v>2</v>
      </c>
      <c r="PRV3" s="20" t="s">
        <v>2</v>
      </c>
      <c r="PRW3" s="20" t="s">
        <v>2</v>
      </c>
      <c r="PRX3" s="20" t="s">
        <v>2</v>
      </c>
      <c r="PRY3" s="20" t="s">
        <v>2</v>
      </c>
      <c r="PRZ3" s="20" t="s">
        <v>2</v>
      </c>
      <c r="PSA3" s="20" t="s">
        <v>2</v>
      </c>
      <c r="PSB3" s="20" t="s">
        <v>2</v>
      </c>
      <c r="PSC3" s="20" t="s">
        <v>2</v>
      </c>
      <c r="PSD3" s="20" t="s">
        <v>2</v>
      </c>
      <c r="PSE3" s="20" t="s">
        <v>2</v>
      </c>
      <c r="PSF3" s="20" t="s">
        <v>2</v>
      </c>
      <c r="PSG3" s="20" t="s">
        <v>2</v>
      </c>
      <c r="PSH3" s="20" t="s">
        <v>2</v>
      </c>
      <c r="PSI3" s="20" t="s">
        <v>2</v>
      </c>
      <c r="PSJ3" s="20" t="s">
        <v>2</v>
      </c>
      <c r="PSK3" s="20" t="s">
        <v>2</v>
      </c>
      <c r="PSL3" s="20" t="s">
        <v>2</v>
      </c>
      <c r="PSM3" s="20" t="s">
        <v>2</v>
      </c>
      <c r="PSN3" s="20" t="s">
        <v>2</v>
      </c>
      <c r="PSO3" s="20" t="s">
        <v>2</v>
      </c>
      <c r="PSP3" s="20" t="s">
        <v>2</v>
      </c>
      <c r="PSQ3" s="20" t="s">
        <v>2</v>
      </c>
      <c r="PSR3" s="20" t="s">
        <v>2</v>
      </c>
      <c r="PSS3" s="20" t="s">
        <v>2</v>
      </c>
      <c r="PST3" s="20" t="s">
        <v>2</v>
      </c>
      <c r="PSU3" s="20" t="s">
        <v>2</v>
      </c>
      <c r="PSV3" s="20" t="s">
        <v>2</v>
      </c>
      <c r="PSW3" s="20" t="s">
        <v>2</v>
      </c>
      <c r="PSX3" s="20" t="s">
        <v>2</v>
      </c>
      <c r="PSY3" s="20" t="s">
        <v>2</v>
      </c>
      <c r="PSZ3" s="20" t="s">
        <v>2</v>
      </c>
      <c r="PTA3" s="20" t="s">
        <v>2</v>
      </c>
      <c r="PTB3" s="20" t="s">
        <v>2</v>
      </c>
      <c r="PTC3" s="20" t="s">
        <v>2</v>
      </c>
      <c r="PTD3" s="20" t="s">
        <v>2</v>
      </c>
      <c r="PTE3" s="20" t="s">
        <v>2</v>
      </c>
      <c r="PTF3" s="20" t="s">
        <v>2</v>
      </c>
      <c r="PTG3" s="20" t="s">
        <v>2</v>
      </c>
      <c r="PTH3" s="20" t="s">
        <v>2</v>
      </c>
      <c r="PTI3" s="20" t="s">
        <v>2</v>
      </c>
      <c r="PTJ3" s="20" t="s">
        <v>2</v>
      </c>
      <c r="PTK3" s="20" t="s">
        <v>2</v>
      </c>
      <c r="PTL3" s="20" t="s">
        <v>2</v>
      </c>
      <c r="PTM3" s="20" t="s">
        <v>2</v>
      </c>
      <c r="PTN3" s="20" t="s">
        <v>2</v>
      </c>
      <c r="PTO3" s="20" t="s">
        <v>2</v>
      </c>
      <c r="PTP3" s="20" t="s">
        <v>2</v>
      </c>
      <c r="PTQ3" s="20" t="s">
        <v>2</v>
      </c>
      <c r="PTR3" s="20" t="s">
        <v>2</v>
      </c>
      <c r="PTS3" s="20" t="s">
        <v>2</v>
      </c>
      <c r="PTT3" s="20" t="s">
        <v>2</v>
      </c>
      <c r="PTU3" s="20" t="s">
        <v>2</v>
      </c>
      <c r="PTV3" s="20" t="s">
        <v>2</v>
      </c>
      <c r="PTW3" s="20" t="s">
        <v>2</v>
      </c>
      <c r="PTX3" s="20" t="s">
        <v>2</v>
      </c>
      <c r="PTY3" s="20" t="s">
        <v>2</v>
      </c>
      <c r="PTZ3" s="20" t="s">
        <v>2</v>
      </c>
      <c r="PUA3" s="20" t="s">
        <v>2</v>
      </c>
      <c r="PUB3" s="20" t="s">
        <v>2</v>
      </c>
      <c r="PUC3" s="20" t="s">
        <v>2</v>
      </c>
      <c r="PUD3" s="20" t="s">
        <v>2</v>
      </c>
      <c r="PUE3" s="20" t="s">
        <v>2</v>
      </c>
      <c r="PUF3" s="20" t="s">
        <v>2</v>
      </c>
      <c r="PUG3" s="20" t="s">
        <v>2</v>
      </c>
      <c r="PUH3" s="20" t="s">
        <v>2</v>
      </c>
      <c r="PUI3" s="20" t="s">
        <v>2</v>
      </c>
      <c r="PUJ3" s="20" t="s">
        <v>2</v>
      </c>
      <c r="PUK3" s="20" t="s">
        <v>2</v>
      </c>
      <c r="PUL3" s="20" t="s">
        <v>2</v>
      </c>
      <c r="PUM3" s="20" t="s">
        <v>2</v>
      </c>
      <c r="PUN3" s="20" t="s">
        <v>2</v>
      </c>
      <c r="PUO3" s="20" t="s">
        <v>2</v>
      </c>
      <c r="PUP3" s="20" t="s">
        <v>2</v>
      </c>
      <c r="PUQ3" s="20" t="s">
        <v>2</v>
      </c>
      <c r="PUR3" s="20" t="s">
        <v>2</v>
      </c>
      <c r="PUS3" s="20" t="s">
        <v>2</v>
      </c>
      <c r="PUT3" s="20" t="s">
        <v>2</v>
      </c>
      <c r="PUU3" s="20" t="s">
        <v>2</v>
      </c>
      <c r="PUV3" s="20" t="s">
        <v>2</v>
      </c>
      <c r="PUW3" s="20" t="s">
        <v>2</v>
      </c>
      <c r="PUX3" s="20" t="s">
        <v>2</v>
      </c>
      <c r="PUY3" s="20" t="s">
        <v>2</v>
      </c>
      <c r="PUZ3" s="20" t="s">
        <v>2</v>
      </c>
      <c r="PVA3" s="20" t="s">
        <v>2</v>
      </c>
      <c r="PVB3" s="20" t="s">
        <v>2</v>
      </c>
      <c r="PVC3" s="20" t="s">
        <v>2</v>
      </c>
      <c r="PVD3" s="20" t="s">
        <v>2</v>
      </c>
      <c r="PVE3" s="20" t="s">
        <v>2</v>
      </c>
      <c r="PVF3" s="20" t="s">
        <v>2</v>
      </c>
      <c r="PVG3" s="20" t="s">
        <v>2</v>
      </c>
      <c r="PVH3" s="20" t="s">
        <v>2</v>
      </c>
      <c r="PVI3" s="20" t="s">
        <v>2</v>
      </c>
      <c r="PVJ3" s="20" t="s">
        <v>2</v>
      </c>
      <c r="PVK3" s="20" t="s">
        <v>2</v>
      </c>
      <c r="PVL3" s="20" t="s">
        <v>2</v>
      </c>
      <c r="PVM3" s="20" t="s">
        <v>2</v>
      </c>
      <c r="PVN3" s="20" t="s">
        <v>2</v>
      </c>
      <c r="PVO3" s="20" t="s">
        <v>2</v>
      </c>
      <c r="PVP3" s="20" t="s">
        <v>2</v>
      </c>
      <c r="PVQ3" s="20" t="s">
        <v>2</v>
      </c>
      <c r="PVR3" s="20" t="s">
        <v>2</v>
      </c>
      <c r="PVS3" s="20" t="s">
        <v>2</v>
      </c>
      <c r="PVT3" s="20" t="s">
        <v>2</v>
      </c>
      <c r="PVU3" s="20" t="s">
        <v>2</v>
      </c>
      <c r="PVV3" s="20" t="s">
        <v>2</v>
      </c>
      <c r="PVW3" s="20" t="s">
        <v>2</v>
      </c>
      <c r="PVX3" s="20" t="s">
        <v>2</v>
      </c>
      <c r="PVY3" s="20" t="s">
        <v>2</v>
      </c>
      <c r="PVZ3" s="20" t="s">
        <v>2</v>
      </c>
      <c r="PWA3" s="20" t="s">
        <v>2</v>
      </c>
      <c r="PWB3" s="20" t="s">
        <v>2</v>
      </c>
      <c r="PWC3" s="20" t="s">
        <v>2</v>
      </c>
      <c r="PWD3" s="20" t="s">
        <v>2</v>
      </c>
      <c r="PWE3" s="20" t="s">
        <v>2</v>
      </c>
      <c r="PWF3" s="20" t="s">
        <v>2</v>
      </c>
      <c r="PWG3" s="20" t="s">
        <v>2</v>
      </c>
      <c r="PWH3" s="20" t="s">
        <v>2</v>
      </c>
      <c r="PWI3" s="20" t="s">
        <v>2</v>
      </c>
      <c r="PWJ3" s="20" t="s">
        <v>2</v>
      </c>
      <c r="PWK3" s="20" t="s">
        <v>2</v>
      </c>
      <c r="PWL3" s="20" t="s">
        <v>2</v>
      </c>
      <c r="PWM3" s="20" t="s">
        <v>2</v>
      </c>
      <c r="PWN3" s="20" t="s">
        <v>2</v>
      </c>
      <c r="PWO3" s="20" t="s">
        <v>2</v>
      </c>
      <c r="PWP3" s="20" t="s">
        <v>2</v>
      </c>
      <c r="PWQ3" s="20" t="s">
        <v>2</v>
      </c>
      <c r="PWR3" s="20" t="s">
        <v>2</v>
      </c>
      <c r="PWS3" s="20" t="s">
        <v>2</v>
      </c>
      <c r="PWT3" s="20" t="s">
        <v>2</v>
      </c>
      <c r="PWU3" s="20" t="s">
        <v>2</v>
      </c>
      <c r="PWV3" s="20" t="s">
        <v>2</v>
      </c>
      <c r="PWW3" s="20" t="s">
        <v>2</v>
      </c>
      <c r="PWX3" s="20" t="s">
        <v>2</v>
      </c>
      <c r="PWY3" s="20" t="s">
        <v>2</v>
      </c>
      <c r="PWZ3" s="20" t="s">
        <v>2</v>
      </c>
      <c r="PXA3" s="20" t="s">
        <v>2</v>
      </c>
      <c r="PXB3" s="20" t="s">
        <v>2</v>
      </c>
      <c r="PXC3" s="20" t="s">
        <v>2</v>
      </c>
      <c r="PXD3" s="20" t="s">
        <v>2</v>
      </c>
      <c r="PXE3" s="20" t="s">
        <v>2</v>
      </c>
      <c r="PXF3" s="20" t="s">
        <v>2</v>
      </c>
      <c r="PXG3" s="20" t="s">
        <v>2</v>
      </c>
      <c r="PXH3" s="20" t="s">
        <v>2</v>
      </c>
      <c r="PXI3" s="20" t="s">
        <v>2</v>
      </c>
      <c r="PXJ3" s="20" t="s">
        <v>2</v>
      </c>
      <c r="PXK3" s="20" t="s">
        <v>2</v>
      </c>
      <c r="PXL3" s="20" t="s">
        <v>2</v>
      </c>
      <c r="PXM3" s="20" t="s">
        <v>2</v>
      </c>
      <c r="PXN3" s="20" t="s">
        <v>2</v>
      </c>
      <c r="PXO3" s="20" t="s">
        <v>2</v>
      </c>
      <c r="PXP3" s="20" t="s">
        <v>2</v>
      </c>
      <c r="PXQ3" s="20" t="s">
        <v>2</v>
      </c>
      <c r="PXR3" s="20" t="s">
        <v>2</v>
      </c>
      <c r="PXS3" s="20" t="s">
        <v>2</v>
      </c>
      <c r="PXT3" s="20" t="s">
        <v>2</v>
      </c>
      <c r="PXU3" s="20" t="s">
        <v>2</v>
      </c>
      <c r="PXV3" s="20" t="s">
        <v>2</v>
      </c>
      <c r="PXW3" s="20" t="s">
        <v>2</v>
      </c>
      <c r="PXX3" s="20" t="s">
        <v>2</v>
      </c>
      <c r="PXY3" s="20" t="s">
        <v>2</v>
      </c>
      <c r="PXZ3" s="20" t="s">
        <v>2</v>
      </c>
      <c r="PYA3" s="20" t="s">
        <v>2</v>
      </c>
      <c r="PYB3" s="20" t="s">
        <v>2</v>
      </c>
      <c r="PYC3" s="20" t="s">
        <v>2</v>
      </c>
      <c r="PYD3" s="20" t="s">
        <v>2</v>
      </c>
      <c r="PYE3" s="20" t="s">
        <v>2</v>
      </c>
      <c r="PYF3" s="20" t="s">
        <v>2</v>
      </c>
      <c r="PYG3" s="20" t="s">
        <v>2</v>
      </c>
      <c r="PYH3" s="20" t="s">
        <v>2</v>
      </c>
      <c r="PYI3" s="20" t="s">
        <v>2</v>
      </c>
      <c r="PYJ3" s="20" t="s">
        <v>2</v>
      </c>
      <c r="PYK3" s="20" t="s">
        <v>2</v>
      </c>
      <c r="PYL3" s="20" t="s">
        <v>2</v>
      </c>
      <c r="PYM3" s="20" t="s">
        <v>2</v>
      </c>
      <c r="PYN3" s="20" t="s">
        <v>2</v>
      </c>
      <c r="PYO3" s="20" t="s">
        <v>2</v>
      </c>
      <c r="PYP3" s="20" t="s">
        <v>2</v>
      </c>
      <c r="PYQ3" s="20" t="s">
        <v>2</v>
      </c>
      <c r="PYR3" s="20" t="s">
        <v>2</v>
      </c>
      <c r="PYS3" s="20" t="s">
        <v>2</v>
      </c>
      <c r="PYT3" s="20" t="s">
        <v>2</v>
      </c>
      <c r="PYU3" s="20" t="s">
        <v>2</v>
      </c>
      <c r="PYV3" s="20" t="s">
        <v>2</v>
      </c>
      <c r="PYW3" s="20" t="s">
        <v>2</v>
      </c>
      <c r="PYX3" s="20" t="s">
        <v>2</v>
      </c>
      <c r="PYY3" s="20" t="s">
        <v>2</v>
      </c>
      <c r="PYZ3" s="20" t="s">
        <v>2</v>
      </c>
      <c r="PZA3" s="20" t="s">
        <v>2</v>
      </c>
      <c r="PZB3" s="20" t="s">
        <v>2</v>
      </c>
      <c r="PZC3" s="20" t="s">
        <v>2</v>
      </c>
      <c r="PZD3" s="20" t="s">
        <v>2</v>
      </c>
      <c r="PZE3" s="20" t="s">
        <v>2</v>
      </c>
      <c r="PZF3" s="20" t="s">
        <v>2</v>
      </c>
      <c r="PZG3" s="20" t="s">
        <v>2</v>
      </c>
      <c r="PZH3" s="20" t="s">
        <v>2</v>
      </c>
      <c r="PZI3" s="20" t="s">
        <v>2</v>
      </c>
      <c r="PZJ3" s="20" t="s">
        <v>2</v>
      </c>
      <c r="PZK3" s="20" t="s">
        <v>2</v>
      </c>
      <c r="PZL3" s="20" t="s">
        <v>2</v>
      </c>
      <c r="PZM3" s="20" t="s">
        <v>2</v>
      </c>
      <c r="PZN3" s="20" t="s">
        <v>2</v>
      </c>
      <c r="PZO3" s="20" t="s">
        <v>2</v>
      </c>
      <c r="PZP3" s="20" t="s">
        <v>2</v>
      </c>
      <c r="PZQ3" s="20" t="s">
        <v>2</v>
      </c>
      <c r="PZR3" s="20" t="s">
        <v>2</v>
      </c>
      <c r="PZS3" s="20" t="s">
        <v>2</v>
      </c>
      <c r="PZT3" s="20" t="s">
        <v>2</v>
      </c>
      <c r="PZU3" s="20" t="s">
        <v>2</v>
      </c>
      <c r="PZV3" s="20" t="s">
        <v>2</v>
      </c>
      <c r="PZW3" s="20" t="s">
        <v>2</v>
      </c>
      <c r="PZX3" s="20" t="s">
        <v>2</v>
      </c>
      <c r="PZY3" s="20" t="s">
        <v>2</v>
      </c>
      <c r="PZZ3" s="20" t="s">
        <v>2</v>
      </c>
      <c r="QAA3" s="20" t="s">
        <v>2</v>
      </c>
      <c r="QAB3" s="20" t="s">
        <v>2</v>
      </c>
      <c r="QAC3" s="20" t="s">
        <v>2</v>
      </c>
      <c r="QAD3" s="20" t="s">
        <v>2</v>
      </c>
      <c r="QAE3" s="20" t="s">
        <v>2</v>
      </c>
      <c r="QAF3" s="20" t="s">
        <v>2</v>
      </c>
      <c r="QAG3" s="20" t="s">
        <v>2</v>
      </c>
      <c r="QAH3" s="20" t="s">
        <v>2</v>
      </c>
      <c r="QAI3" s="20" t="s">
        <v>2</v>
      </c>
      <c r="QAJ3" s="20" t="s">
        <v>2</v>
      </c>
      <c r="QAK3" s="20" t="s">
        <v>2</v>
      </c>
      <c r="QAL3" s="20" t="s">
        <v>2</v>
      </c>
      <c r="QAM3" s="20" t="s">
        <v>2</v>
      </c>
      <c r="QAN3" s="20" t="s">
        <v>2</v>
      </c>
      <c r="QAO3" s="20" t="s">
        <v>2</v>
      </c>
      <c r="QAP3" s="20" t="s">
        <v>2</v>
      </c>
      <c r="QAQ3" s="20" t="s">
        <v>2</v>
      </c>
      <c r="QAR3" s="20" t="s">
        <v>2</v>
      </c>
      <c r="QAS3" s="20" t="s">
        <v>2</v>
      </c>
      <c r="QAT3" s="20" t="s">
        <v>2</v>
      </c>
      <c r="QAU3" s="20" t="s">
        <v>2</v>
      </c>
      <c r="QAV3" s="20" t="s">
        <v>2</v>
      </c>
      <c r="QAW3" s="20" t="s">
        <v>2</v>
      </c>
      <c r="QAX3" s="20" t="s">
        <v>2</v>
      </c>
      <c r="QAY3" s="20" t="s">
        <v>2</v>
      </c>
      <c r="QAZ3" s="20" t="s">
        <v>2</v>
      </c>
      <c r="QBA3" s="20" t="s">
        <v>2</v>
      </c>
      <c r="QBB3" s="20" t="s">
        <v>2</v>
      </c>
      <c r="QBC3" s="20" t="s">
        <v>2</v>
      </c>
      <c r="QBD3" s="20" t="s">
        <v>2</v>
      </c>
      <c r="QBE3" s="20" t="s">
        <v>2</v>
      </c>
      <c r="QBF3" s="20" t="s">
        <v>2</v>
      </c>
      <c r="QBG3" s="20" t="s">
        <v>2</v>
      </c>
      <c r="QBH3" s="20" t="s">
        <v>2</v>
      </c>
      <c r="QBI3" s="20" t="s">
        <v>2</v>
      </c>
      <c r="QBJ3" s="20" t="s">
        <v>2</v>
      </c>
      <c r="QBK3" s="20" t="s">
        <v>2</v>
      </c>
      <c r="QBL3" s="20" t="s">
        <v>2</v>
      </c>
      <c r="QBM3" s="20" t="s">
        <v>2</v>
      </c>
      <c r="QBN3" s="20" t="s">
        <v>2</v>
      </c>
      <c r="QBO3" s="20" t="s">
        <v>2</v>
      </c>
      <c r="QBP3" s="20" t="s">
        <v>2</v>
      </c>
      <c r="QBQ3" s="20" t="s">
        <v>2</v>
      </c>
      <c r="QBR3" s="20" t="s">
        <v>2</v>
      </c>
      <c r="QBS3" s="20" t="s">
        <v>2</v>
      </c>
      <c r="QBT3" s="20" t="s">
        <v>2</v>
      </c>
      <c r="QBU3" s="20" t="s">
        <v>2</v>
      </c>
      <c r="QBV3" s="20" t="s">
        <v>2</v>
      </c>
      <c r="QBW3" s="20" t="s">
        <v>2</v>
      </c>
      <c r="QBX3" s="20" t="s">
        <v>2</v>
      </c>
      <c r="QBY3" s="20" t="s">
        <v>2</v>
      </c>
      <c r="QBZ3" s="20" t="s">
        <v>2</v>
      </c>
      <c r="QCA3" s="20" t="s">
        <v>2</v>
      </c>
      <c r="QCB3" s="20" t="s">
        <v>2</v>
      </c>
      <c r="QCC3" s="20" t="s">
        <v>2</v>
      </c>
      <c r="QCD3" s="20" t="s">
        <v>2</v>
      </c>
      <c r="QCE3" s="20" t="s">
        <v>2</v>
      </c>
      <c r="QCF3" s="20" t="s">
        <v>2</v>
      </c>
      <c r="QCG3" s="20" t="s">
        <v>2</v>
      </c>
      <c r="QCH3" s="20" t="s">
        <v>2</v>
      </c>
      <c r="QCI3" s="20" t="s">
        <v>2</v>
      </c>
      <c r="QCJ3" s="20" t="s">
        <v>2</v>
      </c>
      <c r="QCK3" s="20" t="s">
        <v>2</v>
      </c>
      <c r="QCL3" s="20" t="s">
        <v>2</v>
      </c>
      <c r="QCM3" s="20" t="s">
        <v>2</v>
      </c>
      <c r="QCN3" s="20" t="s">
        <v>2</v>
      </c>
      <c r="QCO3" s="20" t="s">
        <v>2</v>
      </c>
      <c r="QCP3" s="20" t="s">
        <v>2</v>
      </c>
      <c r="QCQ3" s="20" t="s">
        <v>2</v>
      </c>
      <c r="QCR3" s="20" t="s">
        <v>2</v>
      </c>
      <c r="QCS3" s="20" t="s">
        <v>2</v>
      </c>
      <c r="QCT3" s="20" t="s">
        <v>2</v>
      </c>
      <c r="QCU3" s="20" t="s">
        <v>2</v>
      </c>
      <c r="QCV3" s="20" t="s">
        <v>2</v>
      </c>
      <c r="QCW3" s="20" t="s">
        <v>2</v>
      </c>
      <c r="QCX3" s="20" t="s">
        <v>2</v>
      </c>
      <c r="QCY3" s="20" t="s">
        <v>2</v>
      </c>
      <c r="QCZ3" s="20" t="s">
        <v>2</v>
      </c>
      <c r="QDA3" s="20" t="s">
        <v>2</v>
      </c>
      <c r="QDB3" s="20" t="s">
        <v>2</v>
      </c>
      <c r="QDC3" s="20" t="s">
        <v>2</v>
      </c>
      <c r="QDD3" s="20" t="s">
        <v>2</v>
      </c>
      <c r="QDE3" s="20" t="s">
        <v>2</v>
      </c>
      <c r="QDF3" s="20" t="s">
        <v>2</v>
      </c>
      <c r="QDG3" s="20" t="s">
        <v>2</v>
      </c>
      <c r="QDH3" s="20" t="s">
        <v>2</v>
      </c>
      <c r="QDI3" s="20" t="s">
        <v>2</v>
      </c>
      <c r="QDJ3" s="20" t="s">
        <v>2</v>
      </c>
      <c r="QDK3" s="20" t="s">
        <v>2</v>
      </c>
      <c r="QDL3" s="20" t="s">
        <v>2</v>
      </c>
      <c r="QDM3" s="20" t="s">
        <v>2</v>
      </c>
      <c r="QDN3" s="20" t="s">
        <v>2</v>
      </c>
      <c r="QDO3" s="20" t="s">
        <v>2</v>
      </c>
      <c r="QDP3" s="20" t="s">
        <v>2</v>
      </c>
      <c r="QDQ3" s="20" t="s">
        <v>2</v>
      </c>
      <c r="QDR3" s="20" t="s">
        <v>2</v>
      </c>
      <c r="QDS3" s="20" t="s">
        <v>2</v>
      </c>
      <c r="QDT3" s="20" t="s">
        <v>2</v>
      </c>
      <c r="QDU3" s="20" t="s">
        <v>2</v>
      </c>
      <c r="QDV3" s="20" t="s">
        <v>2</v>
      </c>
      <c r="QDW3" s="20" t="s">
        <v>2</v>
      </c>
      <c r="QDX3" s="20" t="s">
        <v>2</v>
      </c>
      <c r="QDY3" s="20" t="s">
        <v>2</v>
      </c>
      <c r="QDZ3" s="20" t="s">
        <v>2</v>
      </c>
      <c r="QEA3" s="20" t="s">
        <v>2</v>
      </c>
      <c r="QEB3" s="20" t="s">
        <v>2</v>
      </c>
      <c r="QEC3" s="20" t="s">
        <v>2</v>
      </c>
      <c r="QED3" s="20" t="s">
        <v>2</v>
      </c>
      <c r="QEE3" s="20" t="s">
        <v>2</v>
      </c>
      <c r="QEF3" s="20" t="s">
        <v>2</v>
      </c>
      <c r="QEG3" s="20" t="s">
        <v>2</v>
      </c>
      <c r="QEH3" s="20" t="s">
        <v>2</v>
      </c>
      <c r="QEI3" s="20" t="s">
        <v>2</v>
      </c>
      <c r="QEJ3" s="20" t="s">
        <v>2</v>
      </c>
      <c r="QEK3" s="20" t="s">
        <v>2</v>
      </c>
      <c r="QEL3" s="20" t="s">
        <v>2</v>
      </c>
      <c r="QEM3" s="20" t="s">
        <v>2</v>
      </c>
      <c r="QEN3" s="20" t="s">
        <v>2</v>
      </c>
      <c r="QEO3" s="20" t="s">
        <v>2</v>
      </c>
      <c r="QEP3" s="20" t="s">
        <v>2</v>
      </c>
      <c r="QEQ3" s="20" t="s">
        <v>2</v>
      </c>
      <c r="QER3" s="20" t="s">
        <v>2</v>
      </c>
      <c r="QES3" s="20" t="s">
        <v>2</v>
      </c>
      <c r="QET3" s="20" t="s">
        <v>2</v>
      </c>
      <c r="QEU3" s="20" t="s">
        <v>2</v>
      </c>
      <c r="QEV3" s="20" t="s">
        <v>2</v>
      </c>
      <c r="QEW3" s="20" t="s">
        <v>2</v>
      </c>
      <c r="QEX3" s="20" t="s">
        <v>2</v>
      </c>
      <c r="QEY3" s="20" t="s">
        <v>2</v>
      </c>
      <c r="QEZ3" s="20" t="s">
        <v>2</v>
      </c>
      <c r="QFA3" s="20" t="s">
        <v>2</v>
      </c>
      <c r="QFB3" s="20" t="s">
        <v>2</v>
      </c>
      <c r="QFC3" s="20" t="s">
        <v>2</v>
      </c>
      <c r="QFD3" s="20" t="s">
        <v>2</v>
      </c>
      <c r="QFE3" s="20" t="s">
        <v>2</v>
      </c>
      <c r="QFF3" s="20" t="s">
        <v>2</v>
      </c>
      <c r="QFG3" s="20" t="s">
        <v>2</v>
      </c>
      <c r="QFH3" s="20" t="s">
        <v>2</v>
      </c>
      <c r="QFI3" s="20" t="s">
        <v>2</v>
      </c>
      <c r="QFJ3" s="20" t="s">
        <v>2</v>
      </c>
      <c r="QFK3" s="20" t="s">
        <v>2</v>
      </c>
      <c r="QFL3" s="20" t="s">
        <v>2</v>
      </c>
      <c r="QFM3" s="20" t="s">
        <v>2</v>
      </c>
      <c r="QFN3" s="20" t="s">
        <v>2</v>
      </c>
      <c r="QFO3" s="20" t="s">
        <v>2</v>
      </c>
      <c r="QFP3" s="20" t="s">
        <v>2</v>
      </c>
      <c r="QFQ3" s="20" t="s">
        <v>2</v>
      </c>
      <c r="QFR3" s="20" t="s">
        <v>2</v>
      </c>
      <c r="QFS3" s="20" t="s">
        <v>2</v>
      </c>
      <c r="QFT3" s="20" t="s">
        <v>2</v>
      </c>
      <c r="QFU3" s="20" t="s">
        <v>2</v>
      </c>
      <c r="QFV3" s="20" t="s">
        <v>2</v>
      </c>
      <c r="QFW3" s="20" t="s">
        <v>2</v>
      </c>
      <c r="QFX3" s="20" t="s">
        <v>2</v>
      </c>
      <c r="QFY3" s="20" t="s">
        <v>2</v>
      </c>
      <c r="QFZ3" s="20" t="s">
        <v>2</v>
      </c>
      <c r="QGA3" s="20" t="s">
        <v>2</v>
      </c>
      <c r="QGB3" s="20" t="s">
        <v>2</v>
      </c>
      <c r="QGC3" s="20" t="s">
        <v>2</v>
      </c>
      <c r="QGD3" s="20" t="s">
        <v>2</v>
      </c>
      <c r="QGE3" s="20" t="s">
        <v>2</v>
      </c>
      <c r="QGF3" s="20" t="s">
        <v>2</v>
      </c>
      <c r="QGG3" s="20" t="s">
        <v>2</v>
      </c>
      <c r="QGH3" s="20" t="s">
        <v>2</v>
      </c>
      <c r="QGI3" s="20" t="s">
        <v>2</v>
      </c>
      <c r="QGJ3" s="20" t="s">
        <v>2</v>
      </c>
      <c r="QGK3" s="20" t="s">
        <v>2</v>
      </c>
      <c r="QGL3" s="20" t="s">
        <v>2</v>
      </c>
      <c r="QGM3" s="20" t="s">
        <v>2</v>
      </c>
      <c r="QGN3" s="20" t="s">
        <v>2</v>
      </c>
      <c r="QGO3" s="20" t="s">
        <v>2</v>
      </c>
      <c r="QGP3" s="20" t="s">
        <v>2</v>
      </c>
      <c r="QGQ3" s="20" t="s">
        <v>2</v>
      </c>
      <c r="QGR3" s="20" t="s">
        <v>2</v>
      </c>
      <c r="QGS3" s="20" t="s">
        <v>2</v>
      </c>
      <c r="QGT3" s="20" t="s">
        <v>2</v>
      </c>
      <c r="QGU3" s="20" t="s">
        <v>2</v>
      </c>
      <c r="QGV3" s="20" t="s">
        <v>2</v>
      </c>
      <c r="QGW3" s="20" t="s">
        <v>2</v>
      </c>
      <c r="QGX3" s="20" t="s">
        <v>2</v>
      </c>
      <c r="QGY3" s="20" t="s">
        <v>2</v>
      </c>
      <c r="QGZ3" s="20" t="s">
        <v>2</v>
      </c>
      <c r="QHA3" s="20" t="s">
        <v>2</v>
      </c>
      <c r="QHB3" s="20" t="s">
        <v>2</v>
      </c>
      <c r="QHC3" s="20" t="s">
        <v>2</v>
      </c>
      <c r="QHD3" s="20" t="s">
        <v>2</v>
      </c>
      <c r="QHE3" s="20" t="s">
        <v>2</v>
      </c>
      <c r="QHF3" s="20" t="s">
        <v>2</v>
      </c>
      <c r="QHG3" s="20" t="s">
        <v>2</v>
      </c>
      <c r="QHH3" s="20" t="s">
        <v>2</v>
      </c>
      <c r="QHI3" s="20" t="s">
        <v>2</v>
      </c>
      <c r="QHJ3" s="20" t="s">
        <v>2</v>
      </c>
      <c r="QHK3" s="20" t="s">
        <v>2</v>
      </c>
      <c r="QHL3" s="20" t="s">
        <v>2</v>
      </c>
      <c r="QHM3" s="20" t="s">
        <v>2</v>
      </c>
      <c r="QHN3" s="20" t="s">
        <v>2</v>
      </c>
      <c r="QHO3" s="20" t="s">
        <v>2</v>
      </c>
      <c r="QHP3" s="20" t="s">
        <v>2</v>
      </c>
      <c r="QHQ3" s="20" t="s">
        <v>2</v>
      </c>
      <c r="QHR3" s="20" t="s">
        <v>2</v>
      </c>
      <c r="QHS3" s="20" t="s">
        <v>2</v>
      </c>
      <c r="QHT3" s="20" t="s">
        <v>2</v>
      </c>
      <c r="QHU3" s="20" t="s">
        <v>2</v>
      </c>
      <c r="QHV3" s="20" t="s">
        <v>2</v>
      </c>
      <c r="QHW3" s="20" t="s">
        <v>2</v>
      </c>
      <c r="QHX3" s="20" t="s">
        <v>2</v>
      </c>
      <c r="QHY3" s="20" t="s">
        <v>2</v>
      </c>
      <c r="QHZ3" s="20" t="s">
        <v>2</v>
      </c>
      <c r="QIA3" s="20" t="s">
        <v>2</v>
      </c>
      <c r="QIB3" s="20" t="s">
        <v>2</v>
      </c>
      <c r="QIC3" s="20" t="s">
        <v>2</v>
      </c>
      <c r="QID3" s="20" t="s">
        <v>2</v>
      </c>
      <c r="QIE3" s="20" t="s">
        <v>2</v>
      </c>
      <c r="QIF3" s="20" t="s">
        <v>2</v>
      </c>
      <c r="QIG3" s="20" t="s">
        <v>2</v>
      </c>
      <c r="QIH3" s="20" t="s">
        <v>2</v>
      </c>
      <c r="QII3" s="20" t="s">
        <v>2</v>
      </c>
      <c r="QIJ3" s="20" t="s">
        <v>2</v>
      </c>
      <c r="QIK3" s="20" t="s">
        <v>2</v>
      </c>
      <c r="QIL3" s="20" t="s">
        <v>2</v>
      </c>
      <c r="QIM3" s="20" t="s">
        <v>2</v>
      </c>
      <c r="QIN3" s="20" t="s">
        <v>2</v>
      </c>
      <c r="QIO3" s="20" t="s">
        <v>2</v>
      </c>
      <c r="QIP3" s="20" t="s">
        <v>2</v>
      </c>
      <c r="QIQ3" s="20" t="s">
        <v>2</v>
      </c>
      <c r="QIR3" s="20" t="s">
        <v>2</v>
      </c>
      <c r="QIS3" s="20" t="s">
        <v>2</v>
      </c>
      <c r="QIT3" s="20" t="s">
        <v>2</v>
      </c>
      <c r="QIU3" s="20" t="s">
        <v>2</v>
      </c>
      <c r="QIV3" s="20" t="s">
        <v>2</v>
      </c>
      <c r="QIW3" s="20" t="s">
        <v>2</v>
      </c>
      <c r="QIX3" s="20" t="s">
        <v>2</v>
      </c>
      <c r="QIY3" s="20" t="s">
        <v>2</v>
      </c>
      <c r="QIZ3" s="20" t="s">
        <v>2</v>
      </c>
      <c r="QJA3" s="20" t="s">
        <v>2</v>
      </c>
      <c r="QJB3" s="20" t="s">
        <v>2</v>
      </c>
      <c r="QJC3" s="20" t="s">
        <v>2</v>
      </c>
      <c r="QJD3" s="20" t="s">
        <v>2</v>
      </c>
      <c r="QJE3" s="20" t="s">
        <v>2</v>
      </c>
      <c r="QJF3" s="20" t="s">
        <v>2</v>
      </c>
      <c r="QJG3" s="20" t="s">
        <v>2</v>
      </c>
      <c r="QJH3" s="20" t="s">
        <v>2</v>
      </c>
      <c r="QJI3" s="20" t="s">
        <v>2</v>
      </c>
      <c r="QJJ3" s="20" t="s">
        <v>2</v>
      </c>
      <c r="QJK3" s="20" t="s">
        <v>2</v>
      </c>
      <c r="QJL3" s="20" t="s">
        <v>2</v>
      </c>
      <c r="QJM3" s="20" t="s">
        <v>2</v>
      </c>
      <c r="QJN3" s="20" t="s">
        <v>2</v>
      </c>
      <c r="QJO3" s="20" t="s">
        <v>2</v>
      </c>
      <c r="QJP3" s="20" t="s">
        <v>2</v>
      </c>
      <c r="QJQ3" s="20" t="s">
        <v>2</v>
      </c>
      <c r="QJR3" s="20" t="s">
        <v>2</v>
      </c>
      <c r="QJS3" s="20" t="s">
        <v>2</v>
      </c>
      <c r="QJT3" s="20" t="s">
        <v>2</v>
      </c>
      <c r="QJU3" s="20" t="s">
        <v>2</v>
      </c>
      <c r="QJV3" s="20" t="s">
        <v>2</v>
      </c>
      <c r="QJW3" s="20" t="s">
        <v>2</v>
      </c>
      <c r="QJX3" s="20" t="s">
        <v>2</v>
      </c>
      <c r="QJY3" s="20" t="s">
        <v>2</v>
      </c>
      <c r="QJZ3" s="20" t="s">
        <v>2</v>
      </c>
      <c r="QKA3" s="20" t="s">
        <v>2</v>
      </c>
      <c r="QKB3" s="20" t="s">
        <v>2</v>
      </c>
      <c r="QKC3" s="20" t="s">
        <v>2</v>
      </c>
      <c r="QKD3" s="20" t="s">
        <v>2</v>
      </c>
      <c r="QKE3" s="20" t="s">
        <v>2</v>
      </c>
      <c r="QKF3" s="20" t="s">
        <v>2</v>
      </c>
      <c r="QKG3" s="20" t="s">
        <v>2</v>
      </c>
      <c r="QKH3" s="20" t="s">
        <v>2</v>
      </c>
      <c r="QKI3" s="20" t="s">
        <v>2</v>
      </c>
      <c r="QKJ3" s="20" t="s">
        <v>2</v>
      </c>
      <c r="QKK3" s="20" t="s">
        <v>2</v>
      </c>
      <c r="QKL3" s="20" t="s">
        <v>2</v>
      </c>
      <c r="QKM3" s="20" t="s">
        <v>2</v>
      </c>
      <c r="QKN3" s="20" t="s">
        <v>2</v>
      </c>
      <c r="QKO3" s="20" t="s">
        <v>2</v>
      </c>
      <c r="QKP3" s="20" t="s">
        <v>2</v>
      </c>
      <c r="QKQ3" s="20" t="s">
        <v>2</v>
      </c>
      <c r="QKR3" s="20" t="s">
        <v>2</v>
      </c>
      <c r="QKS3" s="20" t="s">
        <v>2</v>
      </c>
      <c r="QKT3" s="20" t="s">
        <v>2</v>
      </c>
      <c r="QKU3" s="20" t="s">
        <v>2</v>
      </c>
      <c r="QKV3" s="20" t="s">
        <v>2</v>
      </c>
      <c r="QKW3" s="20" t="s">
        <v>2</v>
      </c>
      <c r="QKX3" s="20" t="s">
        <v>2</v>
      </c>
      <c r="QKY3" s="20" t="s">
        <v>2</v>
      </c>
      <c r="QKZ3" s="20" t="s">
        <v>2</v>
      </c>
      <c r="QLA3" s="20" t="s">
        <v>2</v>
      </c>
      <c r="QLB3" s="20" t="s">
        <v>2</v>
      </c>
      <c r="QLC3" s="20" t="s">
        <v>2</v>
      </c>
      <c r="QLD3" s="20" t="s">
        <v>2</v>
      </c>
      <c r="QLE3" s="20" t="s">
        <v>2</v>
      </c>
      <c r="QLF3" s="20" t="s">
        <v>2</v>
      </c>
      <c r="QLG3" s="20" t="s">
        <v>2</v>
      </c>
      <c r="QLH3" s="20" t="s">
        <v>2</v>
      </c>
      <c r="QLI3" s="20" t="s">
        <v>2</v>
      </c>
      <c r="QLJ3" s="20" t="s">
        <v>2</v>
      </c>
      <c r="QLK3" s="20" t="s">
        <v>2</v>
      </c>
      <c r="QLL3" s="20" t="s">
        <v>2</v>
      </c>
      <c r="QLM3" s="20" t="s">
        <v>2</v>
      </c>
      <c r="QLN3" s="20" t="s">
        <v>2</v>
      </c>
      <c r="QLO3" s="20" t="s">
        <v>2</v>
      </c>
      <c r="QLP3" s="20" t="s">
        <v>2</v>
      </c>
      <c r="QLQ3" s="20" t="s">
        <v>2</v>
      </c>
      <c r="QLR3" s="20" t="s">
        <v>2</v>
      </c>
      <c r="QLS3" s="20" t="s">
        <v>2</v>
      </c>
      <c r="QLT3" s="20" t="s">
        <v>2</v>
      </c>
      <c r="QLU3" s="20" t="s">
        <v>2</v>
      </c>
      <c r="QLV3" s="20" t="s">
        <v>2</v>
      </c>
      <c r="QLW3" s="20" t="s">
        <v>2</v>
      </c>
      <c r="QLX3" s="20" t="s">
        <v>2</v>
      </c>
      <c r="QLY3" s="20" t="s">
        <v>2</v>
      </c>
      <c r="QLZ3" s="20" t="s">
        <v>2</v>
      </c>
      <c r="QMA3" s="20" t="s">
        <v>2</v>
      </c>
      <c r="QMB3" s="20" t="s">
        <v>2</v>
      </c>
      <c r="QMC3" s="20" t="s">
        <v>2</v>
      </c>
      <c r="QMD3" s="20" t="s">
        <v>2</v>
      </c>
      <c r="QME3" s="20" t="s">
        <v>2</v>
      </c>
      <c r="QMF3" s="20" t="s">
        <v>2</v>
      </c>
      <c r="QMG3" s="20" t="s">
        <v>2</v>
      </c>
      <c r="QMH3" s="20" t="s">
        <v>2</v>
      </c>
      <c r="QMI3" s="20" t="s">
        <v>2</v>
      </c>
      <c r="QMJ3" s="20" t="s">
        <v>2</v>
      </c>
      <c r="QMK3" s="20" t="s">
        <v>2</v>
      </c>
      <c r="QML3" s="20" t="s">
        <v>2</v>
      </c>
      <c r="QMM3" s="20" t="s">
        <v>2</v>
      </c>
      <c r="QMN3" s="20" t="s">
        <v>2</v>
      </c>
      <c r="QMO3" s="20" t="s">
        <v>2</v>
      </c>
      <c r="QMP3" s="20" t="s">
        <v>2</v>
      </c>
      <c r="QMQ3" s="20" t="s">
        <v>2</v>
      </c>
      <c r="QMR3" s="20" t="s">
        <v>2</v>
      </c>
      <c r="QMS3" s="20" t="s">
        <v>2</v>
      </c>
      <c r="QMT3" s="20" t="s">
        <v>2</v>
      </c>
      <c r="QMU3" s="20" t="s">
        <v>2</v>
      </c>
      <c r="QMV3" s="20" t="s">
        <v>2</v>
      </c>
      <c r="QMW3" s="20" t="s">
        <v>2</v>
      </c>
      <c r="QMX3" s="20" t="s">
        <v>2</v>
      </c>
      <c r="QMY3" s="20" t="s">
        <v>2</v>
      </c>
      <c r="QMZ3" s="20" t="s">
        <v>2</v>
      </c>
      <c r="QNA3" s="20" t="s">
        <v>2</v>
      </c>
      <c r="QNB3" s="20" t="s">
        <v>2</v>
      </c>
      <c r="QNC3" s="20" t="s">
        <v>2</v>
      </c>
      <c r="QND3" s="20" t="s">
        <v>2</v>
      </c>
      <c r="QNE3" s="20" t="s">
        <v>2</v>
      </c>
      <c r="QNF3" s="20" t="s">
        <v>2</v>
      </c>
      <c r="QNG3" s="20" t="s">
        <v>2</v>
      </c>
      <c r="QNH3" s="20" t="s">
        <v>2</v>
      </c>
      <c r="QNI3" s="20" t="s">
        <v>2</v>
      </c>
      <c r="QNJ3" s="20" t="s">
        <v>2</v>
      </c>
      <c r="QNK3" s="20" t="s">
        <v>2</v>
      </c>
      <c r="QNL3" s="20" t="s">
        <v>2</v>
      </c>
      <c r="QNM3" s="20" t="s">
        <v>2</v>
      </c>
      <c r="QNN3" s="20" t="s">
        <v>2</v>
      </c>
      <c r="QNO3" s="20" t="s">
        <v>2</v>
      </c>
      <c r="QNP3" s="20" t="s">
        <v>2</v>
      </c>
      <c r="QNQ3" s="20" t="s">
        <v>2</v>
      </c>
      <c r="QNR3" s="20" t="s">
        <v>2</v>
      </c>
      <c r="QNS3" s="20" t="s">
        <v>2</v>
      </c>
      <c r="QNT3" s="20" t="s">
        <v>2</v>
      </c>
      <c r="QNU3" s="20" t="s">
        <v>2</v>
      </c>
      <c r="QNV3" s="20" t="s">
        <v>2</v>
      </c>
      <c r="QNW3" s="20" t="s">
        <v>2</v>
      </c>
      <c r="QNX3" s="20" t="s">
        <v>2</v>
      </c>
      <c r="QNY3" s="20" t="s">
        <v>2</v>
      </c>
      <c r="QNZ3" s="20" t="s">
        <v>2</v>
      </c>
      <c r="QOA3" s="20" t="s">
        <v>2</v>
      </c>
      <c r="QOB3" s="20" t="s">
        <v>2</v>
      </c>
      <c r="QOC3" s="20" t="s">
        <v>2</v>
      </c>
      <c r="QOD3" s="20" t="s">
        <v>2</v>
      </c>
      <c r="QOE3" s="20" t="s">
        <v>2</v>
      </c>
      <c r="QOF3" s="20" t="s">
        <v>2</v>
      </c>
      <c r="QOG3" s="20" t="s">
        <v>2</v>
      </c>
      <c r="QOH3" s="20" t="s">
        <v>2</v>
      </c>
      <c r="QOI3" s="20" t="s">
        <v>2</v>
      </c>
      <c r="QOJ3" s="20" t="s">
        <v>2</v>
      </c>
      <c r="QOK3" s="20" t="s">
        <v>2</v>
      </c>
      <c r="QOL3" s="20" t="s">
        <v>2</v>
      </c>
      <c r="QOM3" s="20" t="s">
        <v>2</v>
      </c>
      <c r="QON3" s="20" t="s">
        <v>2</v>
      </c>
      <c r="QOO3" s="20" t="s">
        <v>2</v>
      </c>
      <c r="QOP3" s="20" t="s">
        <v>2</v>
      </c>
      <c r="QOQ3" s="20" t="s">
        <v>2</v>
      </c>
      <c r="QOR3" s="20" t="s">
        <v>2</v>
      </c>
      <c r="QOS3" s="20" t="s">
        <v>2</v>
      </c>
      <c r="QOT3" s="20" t="s">
        <v>2</v>
      </c>
      <c r="QOU3" s="20" t="s">
        <v>2</v>
      </c>
      <c r="QOV3" s="20" t="s">
        <v>2</v>
      </c>
      <c r="QOW3" s="20" t="s">
        <v>2</v>
      </c>
      <c r="QOX3" s="20" t="s">
        <v>2</v>
      </c>
      <c r="QOY3" s="20" t="s">
        <v>2</v>
      </c>
      <c r="QOZ3" s="20" t="s">
        <v>2</v>
      </c>
      <c r="QPA3" s="20" t="s">
        <v>2</v>
      </c>
      <c r="QPB3" s="20" t="s">
        <v>2</v>
      </c>
      <c r="QPC3" s="20" t="s">
        <v>2</v>
      </c>
      <c r="QPD3" s="20" t="s">
        <v>2</v>
      </c>
      <c r="QPE3" s="20" t="s">
        <v>2</v>
      </c>
      <c r="QPF3" s="20" t="s">
        <v>2</v>
      </c>
      <c r="QPG3" s="20" t="s">
        <v>2</v>
      </c>
      <c r="QPH3" s="20" t="s">
        <v>2</v>
      </c>
      <c r="QPI3" s="20" t="s">
        <v>2</v>
      </c>
      <c r="QPJ3" s="20" t="s">
        <v>2</v>
      </c>
      <c r="QPK3" s="20" t="s">
        <v>2</v>
      </c>
      <c r="QPL3" s="20" t="s">
        <v>2</v>
      </c>
      <c r="QPM3" s="20" t="s">
        <v>2</v>
      </c>
      <c r="QPN3" s="20" t="s">
        <v>2</v>
      </c>
      <c r="QPO3" s="20" t="s">
        <v>2</v>
      </c>
      <c r="QPP3" s="20" t="s">
        <v>2</v>
      </c>
      <c r="QPQ3" s="20" t="s">
        <v>2</v>
      </c>
      <c r="QPR3" s="20" t="s">
        <v>2</v>
      </c>
      <c r="QPS3" s="20" t="s">
        <v>2</v>
      </c>
      <c r="QPT3" s="20" t="s">
        <v>2</v>
      </c>
      <c r="QPU3" s="20" t="s">
        <v>2</v>
      </c>
      <c r="QPV3" s="20" t="s">
        <v>2</v>
      </c>
      <c r="QPW3" s="20" t="s">
        <v>2</v>
      </c>
      <c r="QPX3" s="20" t="s">
        <v>2</v>
      </c>
      <c r="QPY3" s="20" t="s">
        <v>2</v>
      </c>
      <c r="QPZ3" s="20" t="s">
        <v>2</v>
      </c>
      <c r="QQA3" s="20" t="s">
        <v>2</v>
      </c>
      <c r="QQB3" s="20" t="s">
        <v>2</v>
      </c>
      <c r="QQC3" s="20" t="s">
        <v>2</v>
      </c>
      <c r="QQD3" s="20" t="s">
        <v>2</v>
      </c>
      <c r="QQE3" s="20" t="s">
        <v>2</v>
      </c>
      <c r="QQF3" s="20" t="s">
        <v>2</v>
      </c>
      <c r="QQG3" s="20" t="s">
        <v>2</v>
      </c>
      <c r="QQH3" s="20" t="s">
        <v>2</v>
      </c>
      <c r="QQI3" s="20" t="s">
        <v>2</v>
      </c>
      <c r="QQJ3" s="20" t="s">
        <v>2</v>
      </c>
      <c r="QQK3" s="20" t="s">
        <v>2</v>
      </c>
      <c r="QQL3" s="20" t="s">
        <v>2</v>
      </c>
      <c r="QQM3" s="20" t="s">
        <v>2</v>
      </c>
      <c r="QQN3" s="20" t="s">
        <v>2</v>
      </c>
      <c r="QQO3" s="20" t="s">
        <v>2</v>
      </c>
      <c r="QQP3" s="20" t="s">
        <v>2</v>
      </c>
      <c r="QQQ3" s="20" t="s">
        <v>2</v>
      </c>
      <c r="QQR3" s="20" t="s">
        <v>2</v>
      </c>
      <c r="QQS3" s="20" t="s">
        <v>2</v>
      </c>
      <c r="QQT3" s="20" t="s">
        <v>2</v>
      </c>
      <c r="QQU3" s="20" t="s">
        <v>2</v>
      </c>
      <c r="QQV3" s="20" t="s">
        <v>2</v>
      </c>
      <c r="QQW3" s="20" t="s">
        <v>2</v>
      </c>
      <c r="QQX3" s="20" t="s">
        <v>2</v>
      </c>
      <c r="QQY3" s="20" t="s">
        <v>2</v>
      </c>
      <c r="QQZ3" s="20" t="s">
        <v>2</v>
      </c>
      <c r="QRA3" s="20" t="s">
        <v>2</v>
      </c>
      <c r="QRB3" s="20" t="s">
        <v>2</v>
      </c>
      <c r="QRC3" s="20" t="s">
        <v>2</v>
      </c>
      <c r="QRD3" s="20" t="s">
        <v>2</v>
      </c>
      <c r="QRE3" s="20" t="s">
        <v>2</v>
      </c>
      <c r="QRF3" s="20" t="s">
        <v>2</v>
      </c>
      <c r="QRG3" s="20" t="s">
        <v>2</v>
      </c>
      <c r="QRH3" s="20" t="s">
        <v>2</v>
      </c>
      <c r="QRI3" s="20" t="s">
        <v>2</v>
      </c>
      <c r="QRJ3" s="20" t="s">
        <v>2</v>
      </c>
      <c r="QRK3" s="20" t="s">
        <v>2</v>
      </c>
      <c r="QRL3" s="20" t="s">
        <v>2</v>
      </c>
      <c r="QRM3" s="20" t="s">
        <v>2</v>
      </c>
      <c r="QRN3" s="20" t="s">
        <v>2</v>
      </c>
      <c r="QRO3" s="20" t="s">
        <v>2</v>
      </c>
      <c r="QRP3" s="20" t="s">
        <v>2</v>
      </c>
      <c r="QRQ3" s="20" t="s">
        <v>2</v>
      </c>
      <c r="QRR3" s="20" t="s">
        <v>2</v>
      </c>
      <c r="QRS3" s="20" t="s">
        <v>2</v>
      </c>
      <c r="QRT3" s="20" t="s">
        <v>2</v>
      </c>
      <c r="QRU3" s="20" t="s">
        <v>2</v>
      </c>
      <c r="QRV3" s="20" t="s">
        <v>2</v>
      </c>
      <c r="QRW3" s="20" t="s">
        <v>2</v>
      </c>
      <c r="QRX3" s="20" t="s">
        <v>2</v>
      </c>
      <c r="QRY3" s="20" t="s">
        <v>2</v>
      </c>
      <c r="QRZ3" s="20" t="s">
        <v>2</v>
      </c>
      <c r="QSA3" s="20" t="s">
        <v>2</v>
      </c>
      <c r="QSB3" s="20" t="s">
        <v>2</v>
      </c>
      <c r="QSC3" s="20" t="s">
        <v>2</v>
      </c>
      <c r="QSD3" s="20" t="s">
        <v>2</v>
      </c>
      <c r="QSE3" s="20" t="s">
        <v>2</v>
      </c>
      <c r="QSF3" s="20" t="s">
        <v>2</v>
      </c>
      <c r="QSG3" s="20" t="s">
        <v>2</v>
      </c>
      <c r="QSH3" s="20" t="s">
        <v>2</v>
      </c>
      <c r="QSI3" s="20" t="s">
        <v>2</v>
      </c>
      <c r="QSJ3" s="20" t="s">
        <v>2</v>
      </c>
      <c r="QSK3" s="20" t="s">
        <v>2</v>
      </c>
      <c r="QSL3" s="20" t="s">
        <v>2</v>
      </c>
      <c r="QSM3" s="20" t="s">
        <v>2</v>
      </c>
      <c r="QSN3" s="20" t="s">
        <v>2</v>
      </c>
      <c r="QSO3" s="20" t="s">
        <v>2</v>
      </c>
      <c r="QSP3" s="20" t="s">
        <v>2</v>
      </c>
      <c r="QSQ3" s="20" t="s">
        <v>2</v>
      </c>
      <c r="QSR3" s="20" t="s">
        <v>2</v>
      </c>
      <c r="QSS3" s="20" t="s">
        <v>2</v>
      </c>
      <c r="QST3" s="20" t="s">
        <v>2</v>
      </c>
      <c r="QSU3" s="20" t="s">
        <v>2</v>
      </c>
      <c r="QSV3" s="20" t="s">
        <v>2</v>
      </c>
      <c r="QSW3" s="20" t="s">
        <v>2</v>
      </c>
      <c r="QSX3" s="20" t="s">
        <v>2</v>
      </c>
      <c r="QSY3" s="20" t="s">
        <v>2</v>
      </c>
      <c r="QSZ3" s="20" t="s">
        <v>2</v>
      </c>
      <c r="QTA3" s="20" t="s">
        <v>2</v>
      </c>
      <c r="QTB3" s="20" t="s">
        <v>2</v>
      </c>
      <c r="QTC3" s="20" t="s">
        <v>2</v>
      </c>
      <c r="QTD3" s="20" t="s">
        <v>2</v>
      </c>
      <c r="QTE3" s="20" t="s">
        <v>2</v>
      </c>
      <c r="QTF3" s="20" t="s">
        <v>2</v>
      </c>
      <c r="QTG3" s="20" t="s">
        <v>2</v>
      </c>
      <c r="QTH3" s="20" t="s">
        <v>2</v>
      </c>
      <c r="QTI3" s="20" t="s">
        <v>2</v>
      </c>
      <c r="QTJ3" s="20" t="s">
        <v>2</v>
      </c>
      <c r="QTK3" s="20" t="s">
        <v>2</v>
      </c>
      <c r="QTL3" s="20" t="s">
        <v>2</v>
      </c>
      <c r="QTM3" s="20" t="s">
        <v>2</v>
      </c>
      <c r="QTN3" s="20" t="s">
        <v>2</v>
      </c>
      <c r="QTO3" s="20" t="s">
        <v>2</v>
      </c>
      <c r="QTP3" s="20" t="s">
        <v>2</v>
      </c>
      <c r="QTQ3" s="20" t="s">
        <v>2</v>
      </c>
      <c r="QTR3" s="20" t="s">
        <v>2</v>
      </c>
      <c r="QTS3" s="20" t="s">
        <v>2</v>
      </c>
      <c r="QTT3" s="20" t="s">
        <v>2</v>
      </c>
      <c r="QTU3" s="20" t="s">
        <v>2</v>
      </c>
      <c r="QTV3" s="20" t="s">
        <v>2</v>
      </c>
      <c r="QTW3" s="20" t="s">
        <v>2</v>
      </c>
      <c r="QTX3" s="20" t="s">
        <v>2</v>
      </c>
      <c r="QTY3" s="20" t="s">
        <v>2</v>
      </c>
      <c r="QTZ3" s="20" t="s">
        <v>2</v>
      </c>
      <c r="QUA3" s="20" t="s">
        <v>2</v>
      </c>
      <c r="QUB3" s="20" t="s">
        <v>2</v>
      </c>
      <c r="QUC3" s="20" t="s">
        <v>2</v>
      </c>
      <c r="QUD3" s="20" t="s">
        <v>2</v>
      </c>
      <c r="QUE3" s="20" t="s">
        <v>2</v>
      </c>
      <c r="QUF3" s="20" t="s">
        <v>2</v>
      </c>
      <c r="QUG3" s="20" t="s">
        <v>2</v>
      </c>
      <c r="QUH3" s="20" t="s">
        <v>2</v>
      </c>
      <c r="QUI3" s="20" t="s">
        <v>2</v>
      </c>
      <c r="QUJ3" s="20" t="s">
        <v>2</v>
      </c>
      <c r="QUK3" s="20" t="s">
        <v>2</v>
      </c>
      <c r="QUL3" s="20" t="s">
        <v>2</v>
      </c>
      <c r="QUM3" s="20" t="s">
        <v>2</v>
      </c>
      <c r="QUN3" s="20" t="s">
        <v>2</v>
      </c>
      <c r="QUO3" s="20" t="s">
        <v>2</v>
      </c>
      <c r="QUP3" s="20" t="s">
        <v>2</v>
      </c>
      <c r="QUQ3" s="20" t="s">
        <v>2</v>
      </c>
      <c r="QUR3" s="20" t="s">
        <v>2</v>
      </c>
      <c r="QUS3" s="20" t="s">
        <v>2</v>
      </c>
      <c r="QUT3" s="20" t="s">
        <v>2</v>
      </c>
      <c r="QUU3" s="20" t="s">
        <v>2</v>
      </c>
      <c r="QUV3" s="20" t="s">
        <v>2</v>
      </c>
      <c r="QUW3" s="20" t="s">
        <v>2</v>
      </c>
      <c r="QUX3" s="20" t="s">
        <v>2</v>
      </c>
      <c r="QUY3" s="20" t="s">
        <v>2</v>
      </c>
      <c r="QUZ3" s="20" t="s">
        <v>2</v>
      </c>
      <c r="QVA3" s="20" t="s">
        <v>2</v>
      </c>
      <c r="QVB3" s="20" t="s">
        <v>2</v>
      </c>
      <c r="QVC3" s="20" t="s">
        <v>2</v>
      </c>
      <c r="QVD3" s="20" t="s">
        <v>2</v>
      </c>
      <c r="QVE3" s="20" t="s">
        <v>2</v>
      </c>
      <c r="QVF3" s="20" t="s">
        <v>2</v>
      </c>
      <c r="QVG3" s="20" t="s">
        <v>2</v>
      </c>
      <c r="QVH3" s="20" t="s">
        <v>2</v>
      </c>
      <c r="QVI3" s="20" t="s">
        <v>2</v>
      </c>
      <c r="QVJ3" s="20" t="s">
        <v>2</v>
      </c>
      <c r="QVK3" s="20" t="s">
        <v>2</v>
      </c>
      <c r="QVL3" s="20" t="s">
        <v>2</v>
      </c>
      <c r="QVM3" s="20" t="s">
        <v>2</v>
      </c>
      <c r="QVN3" s="20" t="s">
        <v>2</v>
      </c>
      <c r="QVO3" s="20" t="s">
        <v>2</v>
      </c>
      <c r="QVP3" s="20" t="s">
        <v>2</v>
      </c>
      <c r="QVQ3" s="20" t="s">
        <v>2</v>
      </c>
      <c r="QVR3" s="20" t="s">
        <v>2</v>
      </c>
      <c r="QVS3" s="20" t="s">
        <v>2</v>
      </c>
      <c r="QVT3" s="20" t="s">
        <v>2</v>
      </c>
      <c r="QVU3" s="20" t="s">
        <v>2</v>
      </c>
      <c r="QVV3" s="20" t="s">
        <v>2</v>
      </c>
      <c r="QVW3" s="20" t="s">
        <v>2</v>
      </c>
      <c r="QVX3" s="20" t="s">
        <v>2</v>
      </c>
      <c r="QVY3" s="20" t="s">
        <v>2</v>
      </c>
      <c r="QVZ3" s="20" t="s">
        <v>2</v>
      </c>
      <c r="QWA3" s="20" t="s">
        <v>2</v>
      </c>
      <c r="QWB3" s="20" t="s">
        <v>2</v>
      </c>
      <c r="QWC3" s="20" t="s">
        <v>2</v>
      </c>
      <c r="QWD3" s="20" t="s">
        <v>2</v>
      </c>
      <c r="QWE3" s="20" t="s">
        <v>2</v>
      </c>
      <c r="QWF3" s="20" t="s">
        <v>2</v>
      </c>
      <c r="QWG3" s="20" t="s">
        <v>2</v>
      </c>
      <c r="QWH3" s="20" t="s">
        <v>2</v>
      </c>
      <c r="QWI3" s="20" t="s">
        <v>2</v>
      </c>
      <c r="QWJ3" s="20" t="s">
        <v>2</v>
      </c>
      <c r="QWK3" s="20" t="s">
        <v>2</v>
      </c>
      <c r="QWL3" s="20" t="s">
        <v>2</v>
      </c>
      <c r="QWM3" s="20" t="s">
        <v>2</v>
      </c>
      <c r="QWN3" s="20" t="s">
        <v>2</v>
      </c>
      <c r="QWO3" s="20" t="s">
        <v>2</v>
      </c>
      <c r="QWP3" s="20" t="s">
        <v>2</v>
      </c>
      <c r="QWQ3" s="20" t="s">
        <v>2</v>
      </c>
      <c r="QWR3" s="20" t="s">
        <v>2</v>
      </c>
      <c r="QWS3" s="20" t="s">
        <v>2</v>
      </c>
      <c r="QWT3" s="20" t="s">
        <v>2</v>
      </c>
      <c r="QWU3" s="20" t="s">
        <v>2</v>
      </c>
      <c r="QWV3" s="20" t="s">
        <v>2</v>
      </c>
      <c r="QWW3" s="20" t="s">
        <v>2</v>
      </c>
      <c r="QWX3" s="20" t="s">
        <v>2</v>
      </c>
      <c r="QWY3" s="20" t="s">
        <v>2</v>
      </c>
      <c r="QWZ3" s="20" t="s">
        <v>2</v>
      </c>
      <c r="QXA3" s="20" t="s">
        <v>2</v>
      </c>
      <c r="QXB3" s="20" t="s">
        <v>2</v>
      </c>
      <c r="QXC3" s="20" t="s">
        <v>2</v>
      </c>
      <c r="QXD3" s="20" t="s">
        <v>2</v>
      </c>
      <c r="QXE3" s="20" t="s">
        <v>2</v>
      </c>
      <c r="QXF3" s="20" t="s">
        <v>2</v>
      </c>
      <c r="QXG3" s="20" t="s">
        <v>2</v>
      </c>
      <c r="QXH3" s="20" t="s">
        <v>2</v>
      </c>
      <c r="QXI3" s="20" t="s">
        <v>2</v>
      </c>
      <c r="QXJ3" s="20" t="s">
        <v>2</v>
      </c>
      <c r="QXK3" s="20" t="s">
        <v>2</v>
      </c>
      <c r="QXL3" s="20" t="s">
        <v>2</v>
      </c>
      <c r="QXM3" s="20" t="s">
        <v>2</v>
      </c>
      <c r="QXN3" s="20" t="s">
        <v>2</v>
      </c>
      <c r="QXO3" s="20" t="s">
        <v>2</v>
      </c>
      <c r="QXP3" s="20" t="s">
        <v>2</v>
      </c>
      <c r="QXQ3" s="20" t="s">
        <v>2</v>
      </c>
      <c r="QXR3" s="20" t="s">
        <v>2</v>
      </c>
      <c r="QXS3" s="20" t="s">
        <v>2</v>
      </c>
      <c r="QXT3" s="20" t="s">
        <v>2</v>
      </c>
      <c r="QXU3" s="20" t="s">
        <v>2</v>
      </c>
      <c r="QXV3" s="20" t="s">
        <v>2</v>
      </c>
      <c r="QXW3" s="20" t="s">
        <v>2</v>
      </c>
      <c r="QXX3" s="20" t="s">
        <v>2</v>
      </c>
      <c r="QXY3" s="20" t="s">
        <v>2</v>
      </c>
      <c r="QXZ3" s="20" t="s">
        <v>2</v>
      </c>
      <c r="QYA3" s="20" t="s">
        <v>2</v>
      </c>
      <c r="QYB3" s="20" t="s">
        <v>2</v>
      </c>
      <c r="QYC3" s="20" t="s">
        <v>2</v>
      </c>
      <c r="QYD3" s="20" t="s">
        <v>2</v>
      </c>
      <c r="QYE3" s="20" t="s">
        <v>2</v>
      </c>
      <c r="QYF3" s="20" t="s">
        <v>2</v>
      </c>
      <c r="QYG3" s="20" t="s">
        <v>2</v>
      </c>
      <c r="QYH3" s="20" t="s">
        <v>2</v>
      </c>
      <c r="QYI3" s="20" t="s">
        <v>2</v>
      </c>
      <c r="QYJ3" s="20" t="s">
        <v>2</v>
      </c>
      <c r="QYK3" s="20" t="s">
        <v>2</v>
      </c>
      <c r="QYL3" s="20" t="s">
        <v>2</v>
      </c>
      <c r="QYM3" s="20" t="s">
        <v>2</v>
      </c>
      <c r="QYN3" s="20" t="s">
        <v>2</v>
      </c>
      <c r="QYO3" s="20" t="s">
        <v>2</v>
      </c>
      <c r="QYP3" s="20" t="s">
        <v>2</v>
      </c>
      <c r="QYQ3" s="20" t="s">
        <v>2</v>
      </c>
      <c r="QYR3" s="20" t="s">
        <v>2</v>
      </c>
      <c r="QYS3" s="20" t="s">
        <v>2</v>
      </c>
      <c r="QYT3" s="20" t="s">
        <v>2</v>
      </c>
      <c r="QYU3" s="20" t="s">
        <v>2</v>
      </c>
      <c r="QYV3" s="20" t="s">
        <v>2</v>
      </c>
      <c r="QYW3" s="20" t="s">
        <v>2</v>
      </c>
      <c r="QYX3" s="20" t="s">
        <v>2</v>
      </c>
      <c r="QYY3" s="20" t="s">
        <v>2</v>
      </c>
      <c r="QYZ3" s="20" t="s">
        <v>2</v>
      </c>
      <c r="QZA3" s="20" t="s">
        <v>2</v>
      </c>
      <c r="QZB3" s="20" t="s">
        <v>2</v>
      </c>
      <c r="QZC3" s="20" t="s">
        <v>2</v>
      </c>
      <c r="QZD3" s="20" t="s">
        <v>2</v>
      </c>
      <c r="QZE3" s="20" t="s">
        <v>2</v>
      </c>
      <c r="QZF3" s="20" t="s">
        <v>2</v>
      </c>
      <c r="QZG3" s="20" t="s">
        <v>2</v>
      </c>
      <c r="QZH3" s="20" t="s">
        <v>2</v>
      </c>
      <c r="QZI3" s="20" t="s">
        <v>2</v>
      </c>
      <c r="QZJ3" s="20" t="s">
        <v>2</v>
      </c>
      <c r="QZK3" s="20" t="s">
        <v>2</v>
      </c>
      <c r="QZL3" s="20" t="s">
        <v>2</v>
      </c>
      <c r="QZM3" s="20" t="s">
        <v>2</v>
      </c>
      <c r="QZN3" s="20" t="s">
        <v>2</v>
      </c>
      <c r="QZO3" s="20" t="s">
        <v>2</v>
      </c>
      <c r="QZP3" s="20" t="s">
        <v>2</v>
      </c>
      <c r="QZQ3" s="20" t="s">
        <v>2</v>
      </c>
      <c r="QZR3" s="20" t="s">
        <v>2</v>
      </c>
      <c r="QZS3" s="20" t="s">
        <v>2</v>
      </c>
      <c r="QZT3" s="20" t="s">
        <v>2</v>
      </c>
      <c r="QZU3" s="20" t="s">
        <v>2</v>
      </c>
      <c r="QZV3" s="20" t="s">
        <v>2</v>
      </c>
      <c r="QZW3" s="20" t="s">
        <v>2</v>
      </c>
      <c r="QZX3" s="20" t="s">
        <v>2</v>
      </c>
      <c r="QZY3" s="20" t="s">
        <v>2</v>
      </c>
      <c r="QZZ3" s="20" t="s">
        <v>2</v>
      </c>
      <c r="RAA3" s="20" t="s">
        <v>2</v>
      </c>
      <c r="RAB3" s="20" t="s">
        <v>2</v>
      </c>
      <c r="RAC3" s="20" t="s">
        <v>2</v>
      </c>
      <c r="RAD3" s="20" t="s">
        <v>2</v>
      </c>
      <c r="RAE3" s="20" t="s">
        <v>2</v>
      </c>
      <c r="RAF3" s="20" t="s">
        <v>2</v>
      </c>
      <c r="RAG3" s="20" t="s">
        <v>2</v>
      </c>
      <c r="RAH3" s="20" t="s">
        <v>2</v>
      </c>
      <c r="RAI3" s="20" t="s">
        <v>2</v>
      </c>
      <c r="RAJ3" s="20" t="s">
        <v>2</v>
      </c>
      <c r="RAK3" s="20" t="s">
        <v>2</v>
      </c>
      <c r="RAL3" s="20" t="s">
        <v>2</v>
      </c>
      <c r="RAM3" s="20" t="s">
        <v>2</v>
      </c>
      <c r="RAN3" s="20" t="s">
        <v>2</v>
      </c>
      <c r="RAO3" s="20" t="s">
        <v>2</v>
      </c>
      <c r="RAP3" s="20" t="s">
        <v>2</v>
      </c>
      <c r="RAQ3" s="20" t="s">
        <v>2</v>
      </c>
      <c r="RAR3" s="20" t="s">
        <v>2</v>
      </c>
      <c r="RAS3" s="20" t="s">
        <v>2</v>
      </c>
      <c r="RAT3" s="20" t="s">
        <v>2</v>
      </c>
      <c r="RAU3" s="20" t="s">
        <v>2</v>
      </c>
      <c r="RAV3" s="20" t="s">
        <v>2</v>
      </c>
      <c r="RAW3" s="20" t="s">
        <v>2</v>
      </c>
      <c r="RAX3" s="20" t="s">
        <v>2</v>
      </c>
      <c r="RAY3" s="20" t="s">
        <v>2</v>
      </c>
      <c r="RAZ3" s="20" t="s">
        <v>2</v>
      </c>
      <c r="RBA3" s="20" t="s">
        <v>2</v>
      </c>
      <c r="RBB3" s="20" t="s">
        <v>2</v>
      </c>
      <c r="RBC3" s="20" t="s">
        <v>2</v>
      </c>
      <c r="RBD3" s="20" t="s">
        <v>2</v>
      </c>
      <c r="RBE3" s="20" t="s">
        <v>2</v>
      </c>
      <c r="RBF3" s="20" t="s">
        <v>2</v>
      </c>
      <c r="RBG3" s="20" t="s">
        <v>2</v>
      </c>
      <c r="RBH3" s="20" t="s">
        <v>2</v>
      </c>
      <c r="RBI3" s="20" t="s">
        <v>2</v>
      </c>
      <c r="RBJ3" s="20" t="s">
        <v>2</v>
      </c>
      <c r="RBK3" s="20" t="s">
        <v>2</v>
      </c>
      <c r="RBL3" s="20" t="s">
        <v>2</v>
      </c>
      <c r="RBM3" s="20" t="s">
        <v>2</v>
      </c>
      <c r="RBN3" s="20" t="s">
        <v>2</v>
      </c>
      <c r="RBO3" s="20" t="s">
        <v>2</v>
      </c>
      <c r="RBP3" s="20" t="s">
        <v>2</v>
      </c>
      <c r="RBQ3" s="20" t="s">
        <v>2</v>
      </c>
      <c r="RBR3" s="20" t="s">
        <v>2</v>
      </c>
      <c r="RBS3" s="20" t="s">
        <v>2</v>
      </c>
      <c r="RBT3" s="20" t="s">
        <v>2</v>
      </c>
      <c r="RBU3" s="20" t="s">
        <v>2</v>
      </c>
      <c r="RBV3" s="20" t="s">
        <v>2</v>
      </c>
      <c r="RBW3" s="20" t="s">
        <v>2</v>
      </c>
      <c r="RBX3" s="20" t="s">
        <v>2</v>
      </c>
      <c r="RBY3" s="20" t="s">
        <v>2</v>
      </c>
      <c r="RBZ3" s="20" t="s">
        <v>2</v>
      </c>
      <c r="RCA3" s="20" t="s">
        <v>2</v>
      </c>
      <c r="RCB3" s="20" t="s">
        <v>2</v>
      </c>
      <c r="RCC3" s="20" t="s">
        <v>2</v>
      </c>
      <c r="RCD3" s="20" t="s">
        <v>2</v>
      </c>
      <c r="RCE3" s="20" t="s">
        <v>2</v>
      </c>
      <c r="RCF3" s="20" t="s">
        <v>2</v>
      </c>
      <c r="RCG3" s="20" t="s">
        <v>2</v>
      </c>
      <c r="RCH3" s="20" t="s">
        <v>2</v>
      </c>
      <c r="RCI3" s="20" t="s">
        <v>2</v>
      </c>
      <c r="RCJ3" s="20" t="s">
        <v>2</v>
      </c>
      <c r="RCK3" s="20" t="s">
        <v>2</v>
      </c>
      <c r="RCL3" s="20" t="s">
        <v>2</v>
      </c>
      <c r="RCM3" s="20" t="s">
        <v>2</v>
      </c>
      <c r="RCN3" s="20" t="s">
        <v>2</v>
      </c>
      <c r="RCO3" s="20" t="s">
        <v>2</v>
      </c>
      <c r="RCP3" s="20" t="s">
        <v>2</v>
      </c>
      <c r="RCQ3" s="20" t="s">
        <v>2</v>
      </c>
      <c r="RCR3" s="20" t="s">
        <v>2</v>
      </c>
      <c r="RCS3" s="20" t="s">
        <v>2</v>
      </c>
      <c r="RCT3" s="20" t="s">
        <v>2</v>
      </c>
      <c r="RCU3" s="20" t="s">
        <v>2</v>
      </c>
      <c r="RCV3" s="20" t="s">
        <v>2</v>
      </c>
      <c r="RCW3" s="20" t="s">
        <v>2</v>
      </c>
      <c r="RCX3" s="20" t="s">
        <v>2</v>
      </c>
      <c r="RCY3" s="20" t="s">
        <v>2</v>
      </c>
      <c r="RCZ3" s="20" t="s">
        <v>2</v>
      </c>
      <c r="RDA3" s="20" t="s">
        <v>2</v>
      </c>
      <c r="RDB3" s="20" t="s">
        <v>2</v>
      </c>
      <c r="RDC3" s="20" t="s">
        <v>2</v>
      </c>
      <c r="RDD3" s="20" t="s">
        <v>2</v>
      </c>
      <c r="RDE3" s="20" t="s">
        <v>2</v>
      </c>
      <c r="RDF3" s="20" t="s">
        <v>2</v>
      </c>
      <c r="RDG3" s="20" t="s">
        <v>2</v>
      </c>
      <c r="RDH3" s="20" t="s">
        <v>2</v>
      </c>
      <c r="RDI3" s="20" t="s">
        <v>2</v>
      </c>
      <c r="RDJ3" s="20" t="s">
        <v>2</v>
      </c>
      <c r="RDK3" s="20" t="s">
        <v>2</v>
      </c>
      <c r="RDL3" s="20" t="s">
        <v>2</v>
      </c>
      <c r="RDM3" s="20" t="s">
        <v>2</v>
      </c>
      <c r="RDN3" s="20" t="s">
        <v>2</v>
      </c>
      <c r="RDO3" s="20" t="s">
        <v>2</v>
      </c>
      <c r="RDP3" s="20" t="s">
        <v>2</v>
      </c>
      <c r="RDQ3" s="20" t="s">
        <v>2</v>
      </c>
      <c r="RDR3" s="20" t="s">
        <v>2</v>
      </c>
      <c r="RDS3" s="20" t="s">
        <v>2</v>
      </c>
      <c r="RDT3" s="20" t="s">
        <v>2</v>
      </c>
      <c r="RDU3" s="20" t="s">
        <v>2</v>
      </c>
      <c r="RDV3" s="20" t="s">
        <v>2</v>
      </c>
      <c r="RDW3" s="20" t="s">
        <v>2</v>
      </c>
      <c r="RDX3" s="20" t="s">
        <v>2</v>
      </c>
      <c r="RDY3" s="20" t="s">
        <v>2</v>
      </c>
      <c r="RDZ3" s="20" t="s">
        <v>2</v>
      </c>
      <c r="REA3" s="20" t="s">
        <v>2</v>
      </c>
      <c r="REB3" s="20" t="s">
        <v>2</v>
      </c>
      <c r="REC3" s="20" t="s">
        <v>2</v>
      </c>
      <c r="RED3" s="20" t="s">
        <v>2</v>
      </c>
      <c r="REE3" s="20" t="s">
        <v>2</v>
      </c>
      <c r="REF3" s="20" t="s">
        <v>2</v>
      </c>
      <c r="REG3" s="20" t="s">
        <v>2</v>
      </c>
      <c r="REH3" s="20" t="s">
        <v>2</v>
      </c>
      <c r="REI3" s="20" t="s">
        <v>2</v>
      </c>
      <c r="REJ3" s="20" t="s">
        <v>2</v>
      </c>
      <c r="REK3" s="20" t="s">
        <v>2</v>
      </c>
      <c r="REL3" s="20" t="s">
        <v>2</v>
      </c>
      <c r="REM3" s="20" t="s">
        <v>2</v>
      </c>
      <c r="REN3" s="20" t="s">
        <v>2</v>
      </c>
      <c r="REO3" s="20" t="s">
        <v>2</v>
      </c>
      <c r="REP3" s="20" t="s">
        <v>2</v>
      </c>
      <c r="REQ3" s="20" t="s">
        <v>2</v>
      </c>
      <c r="RER3" s="20" t="s">
        <v>2</v>
      </c>
      <c r="RES3" s="20" t="s">
        <v>2</v>
      </c>
      <c r="RET3" s="20" t="s">
        <v>2</v>
      </c>
      <c r="REU3" s="20" t="s">
        <v>2</v>
      </c>
      <c r="REV3" s="20" t="s">
        <v>2</v>
      </c>
      <c r="REW3" s="20" t="s">
        <v>2</v>
      </c>
      <c r="REX3" s="20" t="s">
        <v>2</v>
      </c>
      <c r="REY3" s="20" t="s">
        <v>2</v>
      </c>
      <c r="REZ3" s="20" t="s">
        <v>2</v>
      </c>
      <c r="RFA3" s="20" t="s">
        <v>2</v>
      </c>
      <c r="RFB3" s="20" t="s">
        <v>2</v>
      </c>
      <c r="RFC3" s="20" t="s">
        <v>2</v>
      </c>
      <c r="RFD3" s="20" t="s">
        <v>2</v>
      </c>
      <c r="RFE3" s="20" t="s">
        <v>2</v>
      </c>
      <c r="RFF3" s="20" t="s">
        <v>2</v>
      </c>
      <c r="RFG3" s="20" t="s">
        <v>2</v>
      </c>
      <c r="RFH3" s="20" t="s">
        <v>2</v>
      </c>
      <c r="RFI3" s="20" t="s">
        <v>2</v>
      </c>
      <c r="RFJ3" s="20" t="s">
        <v>2</v>
      </c>
      <c r="RFK3" s="20" t="s">
        <v>2</v>
      </c>
      <c r="RFL3" s="20" t="s">
        <v>2</v>
      </c>
      <c r="RFM3" s="20" t="s">
        <v>2</v>
      </c>
      <c r="RFN3" s="20" t="s">
        <v>2</v>
      </c>
      <c r="RFO3" s="20" t="s">
        <v>2</v>
      </c>
      <c r="RFP3" s="20" t="s">
        <v>2</v>
      </c>
      <c r="RFQ3" s="20" t="s">
        <v>2</v>
      </c>
      <c r="RFR3" s="20" t="s">
        <v>2</v>
      </c>
      <c r="RFS3" s="20" t="s">
        <v>2</v>
      </c>
      <c r="RFT3" s="20" t="s">
        <v>2</v>
      </c>
      <c r="RFU3" s="20" t="s">
        <v>2</v>
      </c>
      <c r="RFV3" s="20" t="s">
        <v>2</v>
      </c>
      <c r="RFW3" s="20" t="s">
        <v>2</v>
      </c>
      <c r="RFX3" s="20" t="s">
        <v>2</v>
      </c>
      <c r="RFY3" s="20" t="s">
        <v>2</v>
      </c>
      <c r="RFZ3" s="20" t="s">
        <v>2</v>
      </c>
      <c r="RGA3" s="20" t="s">
        <v>2</v>
      </c>
      <c r="RGB3" s="20" t="s">
        <v>2</v>
      </c>
      <c r="RGC3" s="20" t="s">
        <v>2</v>
      </c>
      <c r="RGD3" s="20" t="s">
        <v>2</v>
      </c>
      <c r="RGE3" s="20" t="s">
        <v>2</v>
      </c>
      <c r="RGF3" s="20" t="s">
        <v>2</v>
      </c>
      <c r="RGG3" s="20" t="s">
        <v>2</v>
      </c>
      <c r="RGH3" s="20" t="s">
        <v>2</v>
      </c>
      <c r="RGI3" s="20" t="s">
        <v>2</v>
      </c>
      <c r="RGJ3" s="20" t="s">
        <v>2</v>
      </c>
      <c r="RGK3" s="20" t="s">
        <v>2</v>
      </c>
      <c r="RGL3" s="20" t="s">
        <v>2</v>
      </c>
      <c r="RGM3" s="20" t="s">
        <v>2</v>
      </c>
      <c r="RGN3" s="20" t="s">
        <v>2</v>
      </c>
      <c r="RGO3" s="20" t="s">
        <v>2</v>
      </c>
      <c r="RGP3" s="20" t="s">
        <v>2</v>
      </c>
      <c r="RGQ3" s="20" t="s">
        <v>2</v>
      </c>
      <c r="RGR3" s="20" t="s">
        <v>2</v>
      </c>
      <c r="RGS3" s="20" t="s">
        <v>2</v>
      </c>
      <c r="RGT3" s="20" t="s">
        <v>2</v>
      </c>
      <c r="RGU3" s="20" t="s">
        <v>2</v>
      </c>
      <c r="RGV3" s="20" t="s">
        <v>2</v>
      </c>
      <c r="RGW3" s="20" t="s">
        <v>2</v>
      </c>
      <c r="RGX3" s="20" t="s">
        <v>2</v>
      </c>
      <c r="RGY3" s="20" t="s">
        <v>2</v>
      </c>
      <c r="RGZ3" s="20" t="s">
        <v>2</v>
      </c>
      <c r="RHA3" s="20" t="s">
        <v>2</v>
      </c>
      <c r="RHB3" s="20" t="s">
        <v>2</v>
      </c>
      <c r="RHC3" s="20" t="s">
        <v>2</v>
      </c>
      <c r="RHD3" s="20" t="s">
        <v>2</v>
      </c>
      <c r="RHE3" s="20" t="s">
        <v>2</v>
      </c>
      <c r="RHF3" s="20" t="s">
        <v>2</v>
      </c>
      <c r="RHG3" s="20" t="s">
        <v>2</v>
      </c>
      <c r="RHH3" s="20" t="s">
        <v>2</v>
      </c>
      <c r="RHI3" s="20" t="s">
        <v>2</v>
      </c>
      <c r="RHJ3" s="20" t="s">
        <v>2</v>
      </c>
      <c r="RHK3" s="20" t="s">
        <v>2</v>
      </c>
      <c r="RHL3" s="20" t="s">
        <v>2</v>
      </c>
      <c r="RHM3" s="20" t="s">
        <v>2</v>
      </c>
      <c r="RHN3" s="20" t="s">
        <v>2</v>
      </c>
      <c r="RHO3" s="20" t="s">
        <v>2</v>
      </c>
      <c r="RHP3" s="20" t="s">
        <v>2</v>
      </c>
      <c r="RHQ3" s="20" t="s">
        <v>2</v>
      </c>
      <c r="RHR3" s="20" t="s">
        <v>2</v>
      </c>
      <c r="RHS3" s="20" t="s">
        <v>2</v>
      </c>
      <c r="RHT3" s="20" t="s">
        <v>2</v>
      </c>
      <c r="RHU3" s="20" t="s">
        <v>2</v>
      </c>
      <c r="RHV3" s="20" t="s">
        <v>2</v>
      </c>
      <c r="RHW3" s="20" t="s">
        <v>2</v>
      </c>
      <c r="RHX3" s="20" t="s">
        <v>2</v>
      </c>
      <c r="RHY3" s="20" t="s">
        <v>2</v>
      </c>
      <c r="RHZ3" s="20" t="s">
        <v>2</v>
      </c>
      <c r="RIA3" s="20" t="s">
        <v>2</v>
      </c>
      <c r="RIB3" s="20" t="s">
        <v>2</v>
      </c>
      <c r="RIC3" s="20" t="s">
        <v>2</v>
      </c>
      <c r="RID3" s="20" t="s">
        <v>2</v>
      </c>
      <c r="RIE3" s="20" t="s">
        <v>2</v>
      </c>
      <c r="RIF3" s="20" t="s">
        <v>2</v>
      </c>
      <c r="RIG3" s="20" t="s">
        <v>2</v>
      </c>
      <c r="RIH3" s="20" t="s">
        <v>2</v>
      </c>
      <c r="RII3" s="20" t="s">
        <v>2</v>
      </c>
      <c r="RIJ3" s="20" t="s">
        <v>2</v>
      </c>
      <c r="RIK3" s="20" t="s">
        <v>2</v>
      </c>
      <c r="RIL3" s="20" t="s">
        <v>2</v>
      </c>
      <c r="RIM3" s="20" t="s">
        <v>2</v>
      </c>
      <c r="RIN3" s="20" t="s">
        <v>2</v>
      </c>
      <c r="RIO3" s="20" t="s">
        <v>2</v>
      </c>
      <c r="RIP3" s="20" t="s">
        <v>2</v>
      </c>
      <c r="RIQ3" s="20" t="s">
        <v>2</v>
      </c>
      <c r="RIR3" s="20" t="s">
        <v>2</v>
      </c>
      <c r="RIS3" s="20" t="s">
        <v>2</v>
      </c>
      <c r="RIT3" s="20" t="s">
        <v>2</v>
      </c>
      <c r="RIU3" s="20" t="s">
        <v>2</v>
      </c>
      <c r="RIV3" s="20" t="s">
        <v>2</v>
      </c>
      <c r="RIW3" s="20" t="s">
        <v>2</v>
      </c>
      <c r="RIX3" s="20" t="s">
        <v>2</v>
      </c>
      <c r="RIY3" s="20" t="s">
        <v>2</v>
      </c>
      <c r="RIZ3" s="20" t="s">
        <v>2</v>
      </c>
      <c r="RJA3" s="20" t="s">
        <v>2</v>
      </c>
      <c r="RJB3" s="20" t="s">
        <v>2</v>
      </c>
      <c r="RJC3" s="20" t="s">
        <v>2</v>
      </c>
      <c r="RJD3" s="20" t="s">
        <v>2</v>
      </c>
      <c r="RJE3" s="20" t="s">
        <v>2</v>
      </c>
      <c r="RJF3" s="20" t="s">
        <v>2</v>
      </c>
      <c r="RJG3" s="20" t="s">
        <v>2</v>
      </c>
      <c r="RJH3" s="20" t="s">
        <v>2</v>
      </c>
      <c r="RJI3" s="20" t="s">
        <v>2</v>
      </c>
      <c r="RJJ3" s="20" t="s">
        <v>2</v>
      </c>
      <c r="RJK3" s="20" t="s">
        <v>2</v>
      </c>
      <c r="RJL3" s="20" t="s">
        <v>2</v>
      </c>
      <c r="RJM3" s="20" t="s">
        <v>2</v>
      </c>
      <c r="RJN3" s="20" t="s">
        <v>2</v>
      </c>
      <c r="RJO3" s="20" t="s">
        <v>2</v>
      </c>
      <c r="RJP3" s="20" t="s">
        <v>2</v>
      </c>
      <c r="RJQ3" s="20" t="s">
        <v>2</v>
      </c>
      <c r="RJR3" s="20" t="s">
        <v>2</v>
      </c>
      <c r="RJS3" s="20" t="s">
        <v>2</v>
      </c>
      <c r="RJT3" s="20" t="s">
        <v>2</v>
      </c>
      <c r="RJU3" s="20" t="s">
        <v>2</v>
      </c>
      <c r="RJV3" s="20" t="s">
        <v>2</v>
      </c>
      <c r="RJW3" s="20" t="s">
        <v>2</v>
      </c>
      <c r="RJX3" s="20" t="s">
        <v>2</v>
      </c>
      <c r="RJY3" s="20" t="s">
        <v>2</v>
      </c>
      <c r="RJZ3" s="20" t="s">
        <v>2</v>
      </c>
      <c r="RKA3" s="20" t="s">
        <v>2</v>
      </c>
      <c r="RKB3" s="20" t="s">
        <v>2</v>
      </c>
      <c r="RKC3" s="20" t="s">
        <v>2</v>
      </c>
      <c r="RKD3" s="20" t="s">
        <v>2</v>
      </c>
      <c r="RKE3" s="20" t="s">
        <v>2</v>
      </c>
      <c r="RKF3" s="20" t="s">
        <v>2</v>
      </c>
      <c r="RKG3" s="20" t="s">
        <v>2</v>
      </c>
      <c r="RKH3" s="20" t="s">
        <v>2</v>
      </c>
      <c r="RKI3" s="20" t="s">
        <v>2</v>
      </c>
      <c r="RKJ3" s="20" t="s">
        <v>2</v>
      </c>
      <c r="RKK3" s="20" t="s">
        <v>2</v>
      </c>
      <c r="RKL3" s="20" t="s">
        <v>2</v>
      </c>
      <c r="RKM3" s="20" t="s">
        <v>2</v>
      </c>
      <c r="RKN3" s="20" t="s">
        <v>2</v>
      </c>
      <c r="RKO3" s="20" t="s">
        <v>2</v>
      </c>
      <c r="RKP3" s="20" t="s">
        <v>2</v>
      </c>
      <c r="RKQ3" s="20" t="s">
        <v>2</v>
      </c>
      <c r="RKR3" s="20" t="s">
        <v>2</v>
      </c>
      <c r="RKS3" s="20" t="s">
        <v>2</v>
      </c>
      <c r="RKT3" s="20" t="s">
        <v>2</v>
      </c>
      <c r="RKU3" s="20" t="s">
        <v>2</v>
      </c>
      <c r="RKV3" s="20" t="s">
        <v>2</v>
      </c>
      <c r="RKW3" s="20" t="s">
        <v>2</v>
      </c>
      <c r="RKX3" s="20" t="s">
        <v>2</v>
      </c>
      <c r="RKY3" s="20" t="s">
        <v>2</v>
      </c>
      <c r="RKZ3" s="20" t="s">
        <v>2</v>
      </c>
      <c r="RLA3" s="20" t="s">
        <v>2</v>
      </c>
      <c r="RLB3" s="20" t="s">
        <v>2</v>
      </c>
      <c r="RLC3" s="20" t="s">
        <v>2</v>
      </c>
      <c r="RLD3" s="20" t="s">
        <v>2</v>
      </c>
      <c r="RLE3" s="20" t="s">
        <v>2</v>
      </c>
      <c r="RLF3" s="20" t="s">
        <v>2</v>
      </c>
      <c r="RLG3" s="20" t="s">
        <v>2</v>
      </c>
      <c r="RLH3" s="20" t="s">
        <v>2</v>
      </c>
      <c r="RLI3" s="20" t="s">
        <v>2</v>
      </c>
      <c r="RLJ3" s="20" t="s">
        <v>2</v>
      </c>
      <c r="RLK3" s="20" t="s">
        <v>2</v>
      </c>
      <c r="RLL3" s="20" t="s">
        <v>2</v>
      </c>
      <c r="RLM3" s="20" t="s">
        <v>2</v>
      </c>
      <c r="RLN3" s="20" t="s">
        <v>2</v>
      </c>
      <c r="RLO3" s="20" t="s">
        <v>2</v>
      </c>
      <c r="RLP3" s="20" t="s">
        <v>2</v>
      </c>
      <c r="RLQ3" s="20" t="s">
        <v>2</v>
      </c>
      <c r="RLR3" s="20" t="s">
        <v>2</v>
      </c>
      <c r="RLS3" s="20" t="s">
        <v>2</v>
      </c>
      <c r="RLT3" s="20" t="s">
        <v>2</v>
      </c>
      <c r="RLU3" s="20" t="s">
        <v>2</v>
      </c>
      <c r="RLV3" s="20" t="s">
        <v>2</v>
      </c>
      <c r="RLW3" s="20" t="s">
        <v>2</v>
      </c>
      <c r="RLX3" s="20" t="s">
        <v>2</v>
      </c>
      <c r="RLY3" s="20" t="s">
        <v>2</v>
      </c>
      <c r="RLZ3" s="20" t="s">
        <v>2</v>
      </c>
      <c r="RMA3" s="20" t="s">
        <v>2</v>
      </c>
      <c r="RMB3" s="20" t="s">
        <v>2</v>
      </c>
      <c r="RMC3" s="20" t="s">
        <v>2</v>
      </c>
      <c r="RMD3" s="20" t="s">
        <v>2</v>
      </c>
      <c r="RME3" s="20" t="s">
        <v>2</v>
      </c>
      <c r="RMF3" s="20" t="s">
        <v>2</v>
      </c>
      <c r="RMG3" s="20" t="s">
        <v>2</v>
      </c>
      <c r="RMH3" s="20" t="s">
        <v>2</v>
      </c>
      <c r="RMI3" s="20" t="s">
        <v>2</v>
      </c>
      <c r="RMJ3" s="20" t="s">
        <v>2</v>
      </c>
      <c r="RMK3" s="20" t="s">
        <v>2</v>
      </c>
      <c r="RML3" s="20" t="s">
        <v>2</v>
      </c>
      <c r="RMM3" s="20" t="s">
        <v>2</v>
      </c>
      <c r="RMN3" s="20" t="s">
        <v>2</v>
      </c>
      <c r="RMO3" s="20" t="s">
        <v>2</v>
      </c>
      <c r="RMP3" s="20" t="s">
        <v>2</v>
      </c>
      <c r="RMQ3" s="20" t="s">
        <v>2</v>
      </c>
      <c r="RMR3" s="20" t="s">
        <v>2</v>
      </c>
      <c r="RMS3" s="20" t="s">
        <v>2</v>
      </c>
      <c r="RMT3" s="20" t="s">
        <v>2</v>
      </c>
      <c r="RMU3" s="20" t="s">
        <v>2</v>
      </c>
      <c r="RMV3" s="20" t="s">
        <v>2</v>
      </c>
      <c r="RMW3" s="20" t="s">
        <v>2</v>
      </c>
      <c r="RMX3" s="20" t="s">
        <v>2</v>
      </c>
      <c r="RMY3" s="20" t="s">
        <v>2</v>
      </c>
      <c r="RMZ3" s="20" t="s">
        <v>2</v>
      </c>
      <c r="RNA3" s="20" t="s">
        <v>2</v>
      </c>
      <c r="RNB3" s="20" t="s">
        <v>2</v>
      </c>
      <c r="RNC3" s="20" t="s">
        <v>2</v>
      </c>
      <c r="RND3" s="20" t="s">
        <v>2</v>
      </c>
      <c r="RNE3" s="20" t="s">
        <v>2</v>
      </c>
      <c r="RNF3" s="20" t="s">
        <v>2</v>
      </c>
      <c r="RNG3" s="20" t="s">
        <v>2</v>
      </c>
      <c r="RNH3" s="20" t="s">
        <v>2</v>
      </c>
      <c r="RNI3" s="20" t="s">
        <v>2</v>
      </c>
      <c r="RNJ3" s="20" t="s">
        <v>2</v>
      </c>
      <c r="RNK3" s="20" t="s">
        <v>2</v>
      </c>
      <c r="RNL3" s="20" t="s">
        <v>2</v>
      </c>
      <c r="RNM3" s="20" t="s">
        <v>2</v>
      </c>
      <c r="RNN3" s="20" t="s">
        <v>2</v>
      </c>
      <c r="RNO3" s="20" t="s">
        <v>2</v>
      </c>
      <c r="RNP3" s="20" t="s">
        <v>2</v>
      </c>
      <c r="RNQ3" s="20" t="s">
        <v>2</v>
      </c>
      <c r="RNR3" s="20" t="s">
        <v>2</v>
      </c>
      <c r="RNS3" s="20" t="s">
        <v>2</v>
      </c>
      <c r="RNT3" s="20" t="s">
        <v>2</v>
      </c>
      <c r="RNU3" s="20" t="s">
        <v>2</v>
      </c>
      <c r="RNV3" s="20" t="s">
        <v>2</v>
      </c>
      <c r="RNW3" s="20" t="s">
        <v>2</v>
      </c>
      <c r="RNX3" s="20" t="s">
        <v>2</v>
      </c>
      <c r="RNY3" s="20" t="s">
        <v>2</v>
      </c>
      <c r="RNZ3" s="20" t="s">
        <v>2</v>
      </c>
      <c r="ROA3" s="20" t="s">
        <v>2</v>
      </c>
      <c r="ROB3" s="20" t="s">
        <v>2</v>
      </c>
      <c r="ROC3" s="20" t="s">
        <v>2</v>
      </c>
      <c r="ROD3" s="20" t="s">
        <v>2</v>
      </c>
      <c r="ROE3" s="20" t="s">
        <v>2</v>
      </c>
      <c r="ROF3" s="20" t="s">
        <v>2</v>
      </c>
      <c r="ROG3" s="20" t="s">
        <v>2</v>
      </c>
      <c r="ROH3" s="20" t="s">
        <v>2</v>
      </c>
      <c r="ROI3" s="20" t="s">
        <v>2</v>
      </c>
      <c r="ROJ3" s="20" t="s">
        <v>2</v>
      </c>
      <c r="ROK3" s="20" t="s">
        <v>2</v>
      </c>
      <c r="ROL3" s="20" t="s">
        <v>2</v>
      </c>
      <c r="ROM3" s="20" t="s">
        <v>2</v>
      </c>
      <c r="RON3" s="20" t="s">
        <v>2</v>
      </c>
      <c r="ROO3" s="20" t="s">
        <v>2</v>
      </c>
      <c r="ROP3" s="20" t="s">
        <v>2</v>
      </c>
      <c r="ROQ3" s="20" t="s">
        <v>2</v>
      </c>
      <c r="ROR3" s="20" t="s">
        <v>2</v>
      </c>
      <c r="ROS3" s="20" t="s">
        <v>2</v>
      </c>
      <c r="ROT3" s="20" t="s">
        <v>2</v>
      </c>
      <c r="ROU3" s="20" t="s">
        <v>2</v>
      </c>
      <c r="ROV3" s="20" t="s">
        <v>2</v>
      </c>
      <c r="ROW3" s="20" t="s">
        <v>2</v>
      </c>
      <c r="ROX3" s="20" t="s">
        <v>2</v>
      </c>
      <c r="ROY3" s="20" t="s">
        <v>2</v>
      </c>
      <c r="ROZ3" s="20" t="s">
        <v>2</v>
      </c>
      <c r="RPA3" s="20" t="s">
        <v>2</v>
      </c>
      <c r="RPB3" s="20" t="s">
        <v>2</v>
      </c>
      <c r="RPC3" s="20" t="s">
        <v>2</v>
      </c>
      <c r="RPD3" s="20" t="s">
        <v>2</v>
      </c>
      <c r="RPE3" s="20" t="s">
        <v>2</v>
      </c>
      <c r="RPF3" s="20" t="s">
        <v>2</v>
      </c>
      <c r="RPG3" s="20" t="s">
        <v>2</v>
      </c>
      <c r="RPH3" s="20" t="s">
        <v>2</v>
      </c>
      <c r="RPI3" s="20" t="s">
        <v>2</v>
      </c>
      <c r="RPJ3" s="20" t="s">
        <v>2</v>
      </c>
      <c r="RPK3" s="20" t="s">
        <v>2</v>
      </c>
      <c r="RPL3" s="20" t="s">
        <v>2</v>
      </c>
      <c r="RPM3" s="20" t="s">
        <v>2</v>
      </c>
      <c r="RPN3" s="20" t="s">
        <v>2</v>
      </c>
      <c r="RPO3" s="20" t="s">
        <v>2</v>
      </c>
      <c r="RPP3" s="20" t="s">
        <v>2</v>
      </c>
      <c r="RPQ3" s="20" t="s">
        <v>2</v>
      </c>
      <c r="RPR3" s="20" t="s">
        <v>2</v>
      </c>
      <c r="RPS3" s="20" t="s">
        <v>2</v>
      </c>
      <c r="RPT3" s="20" t="s">
        <v>2</v>
      </c>
      <c r="RPU3" s="20" t="s">
        <v>2</v>
      </c>
      <c r="RPV3" s="20" t="s">
        <v>2</v>
      </c>
      <c r="RPW3" s="20" t="s">
        <v>2</v>
      </c>
      <c r="RPX3" s="20" t="s">
        <v>2</v>
      </c>
      <c r="RPY3" s="20" t="s">
        <v>2</v>
      </c>
      <c r="RPZ3" s="20" t="s">
        <v>2</v>
      </c>
      <c r="RQA3" s="20" t="s">
        <v>2</v>
      </c>
      <c r="RQB3" s="20" t="s">
        <v>2</v>
      </c>
      <c r="RQC3" s="20" t="s">
        <v>2</v>
      </c>
      <c r="RQD3" s="20" t="s">
        <v>2</v>
      </c>
      <c r="RQE3" s="20" t="s">
        <v>2</v>
      </c>
      <c r="RQF3" s="20" t="s">
        <v>2</v>
      </c>
      <c r="RQG3" s="20" t="s">
        <v>2</v>
      </c>
      <c r="RQH3" s="20" t="s">
        <v>2</v>
      </c>
      <c r="RQI3" s="20" t="s">
        <v>2</v>
      </c>
      <c r="RQJ3" s="20" t="s">
        <v>2</v>
      </c>
      <c r="RQK3" s="20" t="s">
        <v>2</v>
      </c>
      <c r="RQL3" s="20" t="s">
        <v>2</v>
      </c>
      <c r="RQM3" s="20" t="s">
        <v>2</v>
      </c>
      <c r="RQN3" s="20" t="s">
        <v>2</v>
      </c>
      <c r="RQO3" s="20" t="s">
        <v>2</v>
      </c>
      <c r="RQP3" s="20" t="s">
        <v>2</v>
      </c>
      <c r="RQQ3" s="20" t="s">
        <v>2</v>
      </c>
      <c r="RQR3" s="20" t="s">
        <v>2</v>
      </c>
      <c r="RQS3" s="20" t="s">
        <v>2</v>
      </c>
      <c r="RQT3" s="20" t="s">
        <v>2</v>
      </c>
      <c r="RQU3" s="20" t="s">
        <v>2</v>
      </c>
      <c r="RQV3" s="20" t="s">
        <v>2</v>
      </c>
      <c r="RQW3" s="20" t="s">
        <v>2</v>
      </c>
      <c r="RQX3" s="20" t="s">
        <v>2</v>
      </c>
      <c r="RQY3" s="20" t="s">
        <v>2</v>
      </c>
      <c r="RQZ3" s="20" t="s">
        <v>2</v>
      </c>
      <c r="RRA3" s="20" t="s">
        <v>2</v>
      </c>
      <c r="RRB3" s="20" t="s">
        <v>2</v>
      </c>
      <c r="RRC3" s="20" t="s">
        <v>2</v>
      </c>
      <c r="RRD3" s="20" t="s">
        <v>2</v>
      </c>
      <c r="RRE3" s="20" t="s">
        <v>2</v>
      </c>
      <c r="RRF3" s="20" t="s">
        <v>2</v>
      </c>
      <c r="RRG3" s="20" t="s">
        <v>2</v>
      </c>
      <c r="RRH3" s="20" t="s">
        <v>2</v>
      </c>
      <c r="RRI3" s="20" t="s">
        <v>2</v>
      </c>
      <c r="RRJ3" s="20" t="s">
        <v>2</v>
      </c>
      <c r="RRK3" s="20" t="s">
        <v>2</v>
      </c>
      <c r="RRL3" s="20" t="s">
        <v>2</v>
      </c>
      <c r="RRM3" s="20" t="s">
        <v>2</v>
      </c>
      <c r="RRN3" s="20" t="s">
        <v>2</v>
      </c>
      <c r="RRO3" s="20" t="s">
        <v>2</v>
      </c>
      <c r="RRP3" s="20" t="s">
        <v>2</v>
      </c>
      <c r="RRQ3" s="20" t="s">
        <v>2</v>
      </c>
      <c r="RRR3" s="20" t="s">
        <v>2</v>
      </c>
      <c r="RRS3" s="20" t="s">
        <v>2</v>
      </c>
      <c r="RRT3" s="20" t="s">
        <v>2</v>
      </c>
      <c r="RRU3" s="20" t="s">
        <v>2</v>
      </c>
      <c r="RRV3" s="20" t="s">
        <v>2</v>
      </c>
      <c r="RRW3" s="20" t="s">
        <v>2</v>
      </c>
      <c r="RRX3" s="20" t="s">
        <v>2</v>
      </c>
      <c r="RRY3" s="20" t="s">
        <v>2</v>
      </c>
      <c r="RRZ3" s="20" t="s">
        <v>2</v>
      </c>
      <c r="RSA3" s="20" t="s">
        <v>2</v>
      </c>
      <c r="RSB3" s="20" t="s">
        <v>2</v>
      </c>
      <c r="RSC3" s="20" t="s">
        <v>2</v>
      </c>
      <c r="RSD3" s="20" t="s">
        <v>2</v>
      </c>
      <c r="RSE3" s="20" t="s">
        <v>2</v>
      </c>
      <c r="RSF3" s="20" t="s">
        <v>2</v>
      </c>
      <c r="RSG3" s="20" t="s">
        <v>2</v>
      </c>
      <c r="RSH3" s="20" t="s">
        <v>2</v>
      </c>
      <c r="RSI3" s="20" t="s">
        <v>2</v>
      </c>
      <c r="RSJ3" s="20" t="s">
        <v>2</v>
      </c>
      <c r="RSK3" s="20" t="s">
        <v>2</v>
      </c>
      <c r="RSL3" s="20" t="s">
        <v>2</v>
      </c>
      <c r="RSM3" s="20" t="s">
        <v>2</v>
      </c>
      <c r="RSN3" s="20" t="s">
        <v>2</v>
      </c>
      <c r="RSO3" s="20" t="s">
        <v>2</v>
      </c>
      <c r="RSP3" s="20" t="s">
        <v>2</v>
      </c>
      <c r="RSQ3" s="20" t="s">
        <v>2</v>
      </c>
      <c r="RSR3" s="20" t="s">
        <v>2</v>
      </c>
      <c r="RSS3" s="20" t="s">
        <v>2</v>
      </c>
      <c r="RST3" s="20" t="s">
        <v>2</v>
      </c>
      <c r="RSU3" s="20" t="s">
        <v>2</v>
      </c>
      <c r="RSV3" s="20" t="s">
        <v>2</v>
      </c>
      <c r="RSW3" s="20" t="s">
        <v>2</v>
      </c>
      <c r="RSX3" s="20" t="s">
        <v>2</v>
      </c>
      <c r="RSY3" s="20" t="s">
        <v>2</v>
      </c>
      <c r="RSZ3" s="20" t="s">
        <v>2</v>
      </c>
      <c r="RTA3" s="20" t="s">
        <v>2</v>
      </c>
      <c r="RTB3" s="20" t="s">
        <v>2</v>
      </c>
      <c r="RTC3" s="20" t="s">
        <v>2</v>
      </c>
      <c r="RTD3" s="20" t="s">
        <v>2</v>
      </c>
      <c r="RTE3" s="20" t="s">
        <v>2</v>
      </c>
      <c r="RTF3" s="20" t="s">
        <v>2</v>
      </c>
      <c r="RTG3" s="20" t="s">
        <v>2</v>
      </c>
      <c r="RTH3" s="20" t="s">
        <v>2</v>
      </c>
      <c r="RTI3" s="20" t="s">
        <v>2</v>
      </c>
      <c r="RTJ3" s="20" t="s">
        <v>2</v>
      </c>
      <c r="RTK3" s="20" t="s">
        <v>2</v>
      </c>
      <c r="RTL3" s="20" t="s">
        <v>2</v>
      </c>
      <c r="RTM3" s="20" t="s">
        <v>2</v>
      </c>
      <c r="RTN3" s="20" t="s">
        <v>2</v>
      </c>
      <c r="RTO3" s="20" t="s">
        <v>2</v>
      </c>
      <c r="RTP3" s="20" t="s">
        <v>2</v>
      </c>
      <c r="RTQ3" s="20" t="s">
        <v>2</v>
      </c>
      <c r="RTR3" s="20" t="s">
        <v>2</v>
      </c>
      <c r="RTS3" s="20" t="s">
        <v>2</v>
      </c>
      <c r="RTT3" s="20" t="s">
        <v>2</v>
      </c>
      <c r="RTU3" s="20" t="s">
        <v>2</v>
      </c>
      <c r="RTV3" s="20" t="s">
        <v>2</v>
      </c>
      <c r="RTW3" s="20" t="s">
        <v>2</v>
      </c>
      <c r="RTX3" s="20" t="s">
        <v>2</v>
      </c>
      <c r="RTY3" s="20" t="s">
        <v>2</v>
      </c>
      <c r="RTZ3" s="20" t="s">
        <v>2</v>
      </c>
      <c r="RUA3" s="20" t="s">
        <v>2</v>
      </c>
      <c r="RUB3" s="20" t="s">
        <v>2</v>
      </c>
      <c r="RUC3" s="20" t="s">
        <v>2</v>
      </c>
      <c r="RUD3" s="20" t="s">
        <v>2</v>
      </c>
      <c r="RUE3" s="20" t="s">
        <v>2</v>
      </c>
      <c r="RUF3" s="20" t="s">
        <v>2</v>
      </c>
      <c r="RUG3" s="20" t="s">
        <v>2</v>
      </c>
      <c r="RUH3" s="20" t="s">
        <v>2</v>
      </c>
      <c r="RUI3" s="20" t="s">
        <v>2</v>
      </c>
      <c r="RUJ3" s="20" t="s">
        <v>2</v>
      </c>
      <c r="RUK3" s="20" t="s">
        <v>2</v>
      </c>
      <c r="RUL3" s="20" t="s">
        <v>2</v>
      </c>
      <c r="RUM3" s="20" t="s">
        <v>2</v>
      </c>
      <c r="RUN3" s="20" t="s">
        <v>2</v>
      </c>
      <c r="RUO3" s="20" t="s">
        <v>2</v>
      </c>
      <c r="RUP3" s="20" t="s">
        <v>2</v>
      </c>
      <c r="RUQ3" s="20" t="s">
        <v>2</v>
      </c>
      <c r="RUR3" s="20" t="s">
        <v>2</v>
      </c>
      <c r="RUS3" s="20" t="s">
        <v>2</v>
      </c>
      <c r="RUT3" s="20" t="s">
        <v>2</v>
      </c>
      <c r="RUU3" s="20" t="s">
        <v>2</v>
      </c>
      <c r="RUV3" s="20" t="s">
        <v>2</v>
      </c>
      <c r="RUW3" s="20" t="s">
        <v>2</v>
      </c>
      <c r="RUX3" s="20" t="s">
        <v>2</v>
      </c>
      <c r="RUY3" s="20" t="s">
        <v>2</v>
      </c>
      <c r="RUZ3" s="20" t="s">
        <v>2</v>
      </c>
      <c r="RVA3" s="20" t="s">
        <v>2</v>
      </c>
      <c r="RVB3" s="20" t="s">
        <v>2</v>
      </c>
      <c r="RVC3" s="20" t="s">
        <v>2</v>
      </c>
      <c r="RVD3" s="20" t="s">
        <v>2</v>
      </c>
      <c r="RVE3" s="20" t="s">
        <v>2</v>
      </c>
      <c r="RVF3" s="20" t="s">
        <v>2</v>
      </c>
      <c r="RVG3" s="20" t="s">
        <v>2</v>
      </c>
      <c r="RVH3" s="20" t="s">
        <v>2</v>
      </c>
      <c r="RVI3" s="20" t="s">
        <v>2</v>
      </c>
      <c r="RVJ3" s="20" t="s">
        <v>2</v>
      </c>
      <c r="RVK3" s="20" t="s">
        <v>2</v>
      </c>
      <c r="RVL3" s="20" t="s">
        <v>2</v>
      </c>
      <c r="RVM3" s="20" t="s">
        <v>2</v>
      </c>
      <c r="RVN3" s="20" t="s">
        <v>2</v>
      </c>
      <c r="RVO3" s="20" t="s">
        <v>2</v>
      </c>
      <c r="RVP3" s="20" t="s">
        <v>2</v>
      </c>
      <c r="RVQ3" s="20" t="s">
        <v>2</v>
      </c>
      <c r="RVR3" s="20" t="s">
        <v>2</v>
      </c>
      <c r="RVS3" s="20" t="s">
        <v>2</v>
      </c>
      <c r="RVT3" s="20" t="s">
        <v>2</v>
      </c>
      <c r="RVU3" s="20" t="s">
        <v>2</v>
      </c>
      <c r="RVV3" s="20" t="s">
        <v>2</v>
      </c>
      <c r="RVW3" s="20" t="s">
        <v>2</v>
      </c>
      <c r="RVX3" s="20" t="s">
        <v>2</v>
      </c>
      <c r="RVY3" s="20" t="s">
        <v>2</v>
      </c>
      <c r="RVZ3" s="20" t="s">
        <v>2</v>
      </c>
      <c r="RWA3" s="20" t="s">
        <v>2</v>
      </c>
      <c r="RWB3" s="20" t="s">
        <v>2</v>
      </c>
      <c r="RWC3" s="20" t="s">
        <v>2</v>
      </c>
      <c r="RWD3" s="20" t="s">
        <v>2</v>
      </c>
      <c r="RWE3" s="20" t="s">
        <v>2</v>
      </c>
      <c r="RWF3" s="20" t="s">
        <v>2</v>
      </c>
      <c r="RWG3" s="20" t="s">
        <v>2</v>
      </c>
      <c r="RWH3" s="20" t="s">
        <v>2</v>
      </c>
      <c r="RWI3" s="20" t="s">
        <v>2</v>
      </c>
      <c r="RWJ3" s="20" t="s">
        <v>2</v>
      </c>
      <c r="RWK3" s="20" t="s">
        <v>2</v>
      </c>
      <c r="RWL3" s="20" t="s">
        <v>2</v>
      </c>
      <c r="RWM3" s="20" t="s">
        <v>2</v>
      </c>
      <c r="RWN3" s="20" t="s">
        <v>2</v>
      </c>
      <c r="RWO3" s="20" t="s">
        <v>2</v>
      </c>
      <c r="RWP3" s="20" t="s">
        <v>2</v>
      </c>
      <c r="RWQ3" s="20" t="s">
        <v>2</v>
      </c>
      <c r="RWR3" s="20" t="s">
        <v>2</v>
      </c>
      <c r="RWS3" s="20" t="s">
        <v>2</v>
      </c>
      <c r="RWT3" s="20" t="s">
        <v>2</v>
      </c>
      <c r="RWU3" s="20" t="s">
        <v>2</v>
      </c>
      <c r="RWV3" s="20" t="s">
        <v>2</v>
      </c>
      <c r="RWW3" s="20" t="s">
        <v>2</v>
      </c>
      <c r="RWX3" s="20" t="s">
        <v>2</v>
      </c>
      <c r="RWY3" s="20" t="s">
        <v>2</v>
      </c>
      <c r="RWZ3" s="20" t="s">
        <v>2</v>
      </c>
      <c r="RXA3" s="20" t="s">
        <v>2</v>
      </c>
      <c r="RXB3" s="20" t="s">
        <v>2</v>
      </c>
      <c r="RXC3" s="20" t="s">
        <v>2</v>
      </c>
      <c r="RXD3" s="20" t="s">
        <v>2</v>
      </c>
      <c r="RXE3" s="20" t="s">
        <v>2</v>
      </c>
      <c r="RXF3" s="20" t="s">
        <v>2</v>
      </c>
      <c r="RXG3" s="20" t="s">
        <v>2</v>
      </c>
      <c r="RXH3" s="20" t="s">
        <v>2</v>
      </c>
      <c r="RXI3" s="20" t="s">
        <v>2</v>
      </c>
      <c r="RXJ3" s="20" t="s">
        <v>2</v>
      </c>
      <c r="RXK3" s="20" t="s">
        <v>2</v>
      </c>
      <c r="RXL3" s="20" t="s">
        <v>2</v>
      </c>
      <c r="RXM3" s="20" t="s">
        <v>2</v>
      </c>
      <c r="RXN3" s="20" t="s">
        <v>2</v>
      </c>
      <c r="RXO3" s="20" t="s">
        <v>2</v>
      </c>
      <c r="RXP3" s="20" t="s">
        <v>2</v>
      </c>
      <c r="RXQ3" s="20" t="s">
        <v>2</v>
      </c>
      <c r="RXR3" s="20" t="s">
        <v>2</v>
      </c>
      <c r="RXS3" s="20" t="s">
        <v>2</v>
      </c>
      <c r="RXT3" s="20" t="s">
        <v>2</v>
      </c>
      <c r="RXU3" s="20" t="s">
        <v>2</v>
      </c>
      <c r="RXV3" s="20" t="s">
        <v>2</v>
      </c>
      <c r="RXW3" s="20" t="s">
        <v>2</v>
      </c>
      <c r="RXX3" s="20" t="s">
        <v>2</v>
      </c>
      <c r="RXY3" s="20" t="s">
        <v>2</v>
      </c>
      <c r="RXZ3" s="20" t="s">
        <v>2</v>
      </c>
      <c r="RYA3" s="20" t="s">
        <v>2</v>
      </c>
      <c r="RYB3" s="20" t="s">
        <v>2</v>
      </c>
      <c r="RYC3" s="20" t="s">
        <v>2</v>
      </c>
      <c r="RYD3" s="20" t="s">
        <v>2</v>
      </c>
      <c r="RYE3" s="20" t="s">
        <v>2</v>
      </c>
      <c r="RYF3" s="20" t="s">
        <v>2</v>
      </c>
      <c r="RYG3" s="20" t="s">
        <v>2</v>
      </c>
      <c r="RYH3" s="20" t="s">
        <v>2</v>
      </c>
      <c r="RYI3" s="20" t="s">
        <v>2</v>
      </c>
      <c r="RYJ3" s="20" t="s">
        <v>2</v>
      </c>
      <c r="RYK3" s="20" t="s">
        <v>2</v>
      </c>
      <c r="RYL3" s="20" t="s">
        <v>2</v>
      </c>
      <c r="RYM3" s="20" t="s">
        <v>2</v>
      </c>
      <c r="RYN3" s="20" t="s">
        <v>2</v>
      </c>
      <c r="RYO3" s="20" t="s">
        <v>2</v>
      </c>
      <c r="RYP3" s="20" t="s">
        <v>2</v>
      </c>
      <c r="RYQ3" s="20" t="s">
        <v>2</v>
      </c>
      <c r="RYR3" s="20" t="s">
        <v>2</v>
      </c>
      <c r="RYS3" s="20" t="s">
        <v>2</v>
      </c>
      <c r="RYT3" s="20" t="s">
        <v>2</v>
      </c>
      <c r="RYU3" s="20" t="s">
        <v>2</v>
      </c>
      <c r="RYV3" s="20" t="s">
        <v>2</v>
      </c>
      <c r="RYW3" s="20" t="s">
        <v>2</v>
      </c>
      <c r="RYX3" s="20" t="s">
        <v>2</v>
      </c>
      <c r="RYY3" s="20" t="s">
        <v>2</v>
      </c>
      <c r="RYZ3" s="20" t="s">
        <v>2</v>
      </c>
      <c r="RZA3" s="20" t="s">
        <v>2</v>
      </c>
      <c r="RZB3" s="20" t="s">
        <v>2</v>
      </c>
      <c r="RZC3" s="20" t="s">
        <v>2</v>
      </c>
      <c r="RZD3" s="20" t="s">
        <v>2</v>
      </c>
      <c r="RZE3" s="20" t="s">
        <v>2</v>
      </c>
      <c r="RZF3" s="20" t="s">
        <v>2</v>
      </c>
      <c r="RZG3" s="20" t="s">
        <v>2</v>
      </c>
      <c r="RZH3" s="20" t="s">
        <v>2</v>
      </c>
      <c r="RZI3" s="20" t="s">
        <v>2</v>
      </c>
      <c r="RZJ3" s="20" t="s">
        <v>2</v>
      </c>
      <c r="RZK3" s="20" t="s">
        <v>2</v>
      </c>
      <c r="RZL3" s="20" t="s">
        <v>2</v>
      </c>
      <c r="RZM3" s="20" t="s">
        <v>2</v>
      </c>
      <c r="RZN3" s="20" t="s">
        <v>2</v>
      </c>
      <c r="RZO3" s="20" t="s">
        <v>2</v>
      </c>
      <c r="RZP3" s="20" t="s">
        <v>2</v>
      </c>
      <c r="RZQ3" s="20" t="s">
        <v>2</v>
      </c>
      <c r="RZR3" s="20" t="s">
        <v>2</v>
      </c>
      <c r="RZS3" s="20" t="s">
        <v>2</v>
      </c>
      <c r="RZT3" s="20" t="s">
        <v>2</v>
      </c>
      <c r="RZU3" s="20" t="s">
        <v>2</v>
      </c>
      <c r="RZV3" s="20" t="s">
        <v>2</v>
      </c>
      <c r="RZW3" s="20" t="s">
        <v>2</v>
      </c>
      <c r="RZX3" s="20" t="s">
        <v>2</v>
      </c>
      <c r="RZY3" s="20" t="s">
        <v>2</v>
      </c>
      <c r="RZZ3" s="20" t="s">
        <v>2</v>
      </c>
      <c r="SAA3" s="20" t="s">
        <v>2</v>
      </c>
      <c r="SAB3" s="20" t="s">
        <v>2</v>
      </c>
      <c r="SAC3" s="20" t="s">
        <v>2</v>
      </c>
      <c r="SAD3" s="20" t="s">
        <v>2</v>
      </c>
      <c r="SAE3" s="20" t="s">
        <v>2</v>
      </c>
      <c r="SAF3" s="20" t="s">
        <v>2</v>
      </c>
      <c r="SAG3" s="20" t="s">
        <v>2</v>
      </c>
      <c r="SAH3" s="20" t="s">
        <v>2</v>
      </c>
      <c r="SAI3" s="20" t="s">
        <v>2</v>
      </c>
      <c r="SAJ3" s="20" t="s">
        <v>2</v>
      </c>
      <c r="SAK3" s="20" t="s">
        <v>2</v>
      </c>
      <c r="SAL3" s="20" t="s">
        <v>2</v>
      </c>
      <c r="SAM3" s="20" t="s">
        <v>2</v>
      </c>
      <c r="SAN3" s="20" t="s">
        <v>2</v>
      </c>
      <c r="SAO3" s="20" t="s">
        <v>2</v>
      </c>
      <c r="SAP3" s="20" t="s">
        <v>2</v>
      </c>
      <c r="SAQ3" s="20" t="s">
        <v>2</v>
      </c>
      <c r="SAR3" s="20" t="s">
        <v>2</v>
      </c>
      <c r="SAS3" s="20" t="s">
        <v>2</v>
      </c>
      <c r="SAT3" s="20" t="s">
        <v>2</v>
      </c>
      <c r="SAU3" s="20" t="s">
        <v>2</v>
      </c>
      <c r="SAV3" s="20" t="s">
        <v>2</v>
      </c>
      <c r="SAW3" s="20" t="s">
        <v>2</v>
      </c>
      <c r="SAX3" s="20" t="s">
        <v>2</v>
      </c>
      <c r="SAY3" s="20" t="s">
        <v>2</v>
      </c>
      <c r="SAZ3" s="20" t="s">
        <v>2</v>
      </c>
      <c r="SBA3" s="20" t="s">
        <v>2</v>
      </c>
      <c r="SBB3" s="20" t="s">
        <v>2</v>
      </c>
      <c r="SBC3" s="20" t="s">
        <v>2</v>
      </c>
      <c r="SBD3" s="20" t="s">
        <v>2</v>
      </c>
      <c r="SBE3" s="20" t="s">
        <v>2</v>
      </c>
      <c r="SBF3" s="20" t="s">
        <v>2</v>
      </c>
      <c r="SBG3" s="20" t="s">
        <v>2</v>
      </c>
      <c r="SBH3" s="20" t="s">
        <v>2</v>
      </c>
      <c r="SBI3" s="20" t="s">
        <v>2</v>
      </c>
      <c r="SBJ3" s="20" t="s">
        <v>2</v>
      </c>
      <c r="SBK3" s="20" t="s">
        <v>2</v>
      </c>
      <c r="SBL3" s="20" t="s">
        <v>2</v>
      </c>
      <c r="SBM3" s="20" t="s">
        <v>2</v>
      </c>
      <c r="SBN3" s="20" t="s">
        <v>2</v>
      </c>
      <c r="SBO3" s="20" t="s">
        <v>2</v>
      </c>
      <c r="SBP3" s="20" t="s">
        <v>2</v>
      </c>
      <c r="SBQ3" s="20" t="s">
        <v>2</v>
      </c>
      <c r="SBR3" s="20" t="s">
        <v>2</v>
      </c>
      <c r="SBS3" s="20" t="s">
        <v>2</v>
      </c>
      <c r="SBT3" s="20" t="s">
        <v>2</v>
      </c>
      <c r="SBU3" s="20" t="s">
        <v>2</v>
      </c>
      <c r="SBV3" s="20" t="s">
        <v>2</v>
      </c>
      <c r="SBW3" s="20" t="s">
        <v>2</v>
      </c>
      <c r="SBX3" s="20" t="s">
        <v>2</v>
      </c>
      <c r="SBY3" s="20" t="s">
        <v>2</v>
      </c>
      <c r="SBZ3" s="20" t="s">
        <v>2</v>
      </c>
      <c r="SCA3" s="20" t="s">
        <v>2</v>
      </c>
      <c r="SCB3" s="20" t="s">
        <v>2</v>
      </c>
      <c r="SCC3" s="20" t="s">
        <v>2</v>
      </c>
      <c r="SCD3" s="20" t="s">
        <v>2</v>
      </c>
      <c r="SCE3" s="20" t="s">
        <v>2</v>
      </c>
      <c r="SCF3" s="20" t="s">
        <v>2</v>
      </c>
      <c r="SCG3" s="20" t="s">
        <v>2</v>
      </c>
      <c r="SCH3" s="20" t="s">
        <v>2</v>
      </c>
      <c r="SCI3" s="20" t="s">
        <v>2</v>
      </c>
      <c r="SCJ3" s="20" t="s">
        <v>2</v>
      </c>
      <c r="SCK3" s="20" t="s">
        <v>2</v>
      </c>
      <c r="SCL3" s="20" t="s">
        <v>2</v>
      </c>
      <c r="SCM3" s="20" t="s">
        <v>2</v>
      </c>
      <c r="SCN3" s="20" t="s">
        <v>2</v>
      </c>
      <c r="SCO3" s="20" t="s">
        <v>2</v>
      </c>
      <c r="SCP3" s="20" t="s">
        <v>2</v>
      </c>
      <c r="SCQ3" s="20" t="s">
        <v>2</v>
      </c>
      <c r="SCR3" s="20" t="s">
        <v>2</v>
      </c>
      <c r="SCS3" s="20" t="s">
        <v>2</v>
      </c>
      <c r="SCT3" s="20" t="s">
        <v>2</v>
      </c>
      <c r="SCU3" s="20" t="s">
        <v>2</v>
      </c>
      <c r="SCV3" s="20" t="s">
        <v>2</v>
      </c>
      <c r="SCW3" s="20" t="s">
        <v>2</v>
      </c>
      <c r="SCX3" s="20" t="s">
        <v>2</v>
      </c>
      <c r="SCY3" s="20" t="s">
        <v>2</v>
      </c>
      <c r="SCZ3" s="20" t="s">
        <v>2</v>
      </c>
      <c r="SDA3" s="20" t="s">
        <v>2</v>
      </c>
      <c r="SDB3" s="20" t="s">
        <v>2</v>
      </c>
      <c r="SDC3" s="20" t="s">
        <v>2</v>
      </c>
      <c r="SDD3" s="20" t="s">
        <v>2</v>
      </c>
      <c r="SDE3" s="20" t="s">
        <v>2</v>
      </c>
      <c r="SDF3" s="20" t="s">
        <v>2</v>
      </c>
      <c r="SDG3" s="20" t="s">
        <v>2</v>
      </c>
      <c r="SDH3" s="20" t="s">
        <v>2</v>
      </c>
      <c r="SDI3" s="20" t="s">
        <v>2</v>
      </c>
      <c r="SDJ3" s="20" t="s">
        <v>2</v>
      </c>
      <c r="SDK3" s="20" t="s">
        <v>2</v>
      </c>
      <c r="SDL3" s="20" t="s">
        <v>2</v>
      </c>
      <c r="SDM3" s="20" t="s">
        <v>2</v>
      </c>
      <c r="SDN3" s="20" t="s">
        <v>2</v>
      </c>
      <c r="SDO3" s="20" t="s">
        <v>2</v>
      </c>
      <c r="SDP3" s="20" t="s">
        <v>2</v>
      </c>
      <c r="SDQ3" s="20" t="s">
        <v>2</v>
      </c>
      <c r="SDR3" s="20" t="s">
        <v>2</v>
      </c>
      <c r="SDS3" s="20" t="s">
        <v>2</v>
      </c>
      <c r="SDT3" s="20" t="s">
        <v>2</v>
      </c>
      <c r="SDU3" s="20" t="s">
        <v>2</v>
      </c>
      <c r="SDV3" s="20" t="s">
        <v>2</v>
      </c>
      <c r="SDW3" s="20" t="s">
        <v>2</v>
      </c>
      <c r="SDX3" s="20" t="s">
        <v>2</v>
      </c>
      <c r="SDY3" s="20" t="s">
        <v>2</v>
      </c>
      <c r="SDZ3" s="20" t="s">
        <v>2</v>
      </c>
      <c r="SEA3" s="20" t="s">
        <v>2</v>
      </c>
      <c r="SEB3" s="20" t="s">
        <v>2</v>
      </c>
      <c r="SEC3" s="20" t="s">
        <v>2</v>
      </c>
      <c r="SED3" s="20" t="s">
        <v>2</v>
      </c>
      <c r="SEE3" s="20" t="s">
        <v>2</v>
      </c>
      <c r="SEF3" s="20" t="s">
        <v>2</v>
      </c>
      <c r="SEG3" s="20" t="s">
        <v>2</v>
      </c>
      <c r="SEH3" s="20" t="s">
        <v>2</v>
      </c>
      <c r="SEI3" s="20" t="s">
        <v>2</v>
      </c>
      <c r="SEJ3" s="20" t="s">
        <v>2</v>
      </c>
      <c r="SEK3" s="20" t="s">
        <v>2</v>
      </c>
      <c r="SEL3" s="20" t="s">
        <v>2</v>
      </c>
      <c r="SEM3" s="20" t="s">
        <v>2</v>
      </c>
      <c r="SEN3" s="20" t="s">
        <v>2</v>
      </c>
      <c r="SEO3" s="20" t="s">
        <v>2</v>
      </c>
      <c r="SEP3" s="20" t="s">
        <v>2</v>
      </c>
      <c r="SEQ3" s="20" t="s">
        <v>2</v>
      </c>
      <c r="SER3" s="20" t="s">
        <v>2</v>
      </c>
      <c r="SES3" s="20" t="s">
        <v>2</v>
      </c>
      <c r="SET3" s="20" t="s">
        <v>2</v>
      </c>
      <c r="SEU3" s="20" t="s">
        <v>2</v>
      </c>
      <c r="SEV3" s="20" t="s">
        <v>2</v>
      </c>
      <c r="SEW3" s="20" t="s">
        <v>2</v>
      </c>
      <c r="SEX3" s="20" t="s">
        <v>2</v>
      </c>
      <c r="SEY3" s="20" t="s">
        <v>2</v>
      </c>
      <c r="SEZ3" s="20" t="s">
        <v>2</v>
      </c>
      <c r="SFA3" s="20" t="s">
        <v>2</v>
      </c>
      <c r="SFB3" s="20" t="s">
        <v>2</v>
      </c>
      <c r="SFC3" s="20" t="s">
        <v>2</v>
      </c>
      <c r="SFD3" s="20" t="s">
        <v>2</v>
      </c>
      <c r="SFE3" s="20" t="s">
        <v>2</v>
      </c>
      <c r="SFF3" s="20" t="s">
        <v>2</v>
      </c>
      <c r="SFG3" s="20" t="s">
        <v>2</v>
      </c>
      <c r="SFH3" s="20" t="s">
        <v>2</v>
      </c>
      <c r="SFI3" s="20" t="s">
        <v>2</v>
      </c>
      <c r="SFJ3" s="20" t="s">
        <v>2</v>
      </c>
      <c r="SFK3" s="20" t="s">
        <v>2</v>
      </c>
      <c r="SFL3" s="20" t="s">
        <v>2</v>
      </c>
      <c r="SFM3" s="20" t="s">
        <v>2</v>
      </c>
      <c r="SFN3" s="20" t="s">
        <v>2</v>
      </c>
      <c r="SFO3" s="20" t="s">
        <v>2</v>
      </c>
      <c r="SFP3" s="20" t="s">
        <v>2</v>
      </c>
      <c r="SFQ3" s="20" t="s">
        <v>2</v>
      </c>
      <c r="SFR3" s="20" t="s">
        <v>2</v>
      </c>
      <c r="SFS3" s="20" t="s">
        <v>2</v>
      </c>
      <c r="SFT3" s="20" t="s">
        <v>2</v>
      </c>
      <c r="SFU3" s="20" t="s">
        <v>2</v>
      </c>
      <c r="SFV3" s="20" t="s">
        <v>2</v>
      </c>
      <c r="SFW3" s="20" t="s">
        <v>2</v>
      </c>
      <c r="SFX3" s="20" t="s">
        <v>2</v>
      </c>
      <c r="SFY3" s="20" t="s">
        <v>2</v>
      </c>
      <c r="SFZ3" s="20" t="s">
        <v>2</v>
      </c>
      <c r="SGA3" s="20" t="s">
        <v>2</v>
      </c>
      <c r="SGB3" s="20" t="s">
        <v>2</v>
      </c>
      <c r="SGC3" s="20" t="s">
        <v>2</v>
      </c>
      <c r="SGD3" s="20" t="s">
        <v>2</v>
      </c>
      <c r="SGE3" s="20" t="s">
        <v>2</v>
      </c>
      <c r="SGF3" s="20" t="s">
        <v>2</v>
      </c>
      <c r="SGG3" s="20" t="s">
        <v>2</v>
      </c>
      <c r="SGH3" s="20" t="s">
        <v>2</v>
      </c>
      <c r="SGI3" s="20" t="s">
        <v>2</v>
      </c>
      <c r="SGJ3" s="20" t="s">
        <v>2</v>
      </c>
      <c r="SGK3" s="20" t="s">
        <v>2</v>
      </c>
      <c r="SGL3" s="20" t="s">
        <v>2</v>
      </c>
      <c r="SGM3" s="20" t="s">
        <v>2</v>
      </c>
      <c r="SGN3" s="20" t="s">
        <v>2</v>
      </c>
      <c r="SGO3" s="20" t="s">
        <v>2</v>
      </c>
      <c r="SGP3" s="20" t="s">
        <v>2</v>
      </c>
      <c r="SGQ3" s="20" t="s">
        <v>2</v>
      </c>
      <c r="SGR3" s="20" t="s">
        <v>2</v>
      </c>
      <c r="SGS3" s="20" t="s">
        <v>2</v>
      </c>
      <c r="SGT3" s="20" t="s">
        <v>2</v>
      </c>
      <c r="SGU3" s="20" t="s">
        <v>2</v>
      </c>
      <c r="SGV3" s="20" t="s">
        <v>2</v>
      </c>
      <c r="SGW3" s="20" t="s">
        <v>2</v>
      </c>
      <c r="SGX3" s="20" t="s">
        <v>2</v>
      </c>
      <c r="SGY3" s="20" t="s">
        <v>2</v>
      </c>
      <c r="SGZ3" s="20" t="s">
        <v>2</v>
      </c>
      <c r="SHA3" s="20" t="s">
        <v>2</v>
      </c>
      <c r="SHB3" s="20" t="s">
        <v>2</v>
      </c>
      <c r="SHC3" s="20" t="s">
        <v>2</v>
      </c>
      <c r="SHD3" s="20" t="s">
        <v>2</v>
      </c>
      <c r="SHE3" s="20" t="s">
        <v>2</v>
      </c>
      <c r="SHF3" s="20" t="s">
        <v>2</v>
      </c>
      <c r="SHG3" s="20" t="s">
        <v>2</v>
      </c>
      <c r="SHH3" s="20" t="s">
        <v>2</v>
      </c>
      <c r="SHI3" s="20" t="s">
        <v>2</v>
      </c>
      <c r="SHJ3" s="20" t="s">
        <v>2</v>
      </c>
      <c r="SHK3" s="20" t="s">
        <v>2</v>
      </c>
      <c r="SHL3" s="20" t="s">
        <v>2</v>
      </c>
      <c r="SHM3" s="20" t="s">
        <v>2</v>
      </c>
      <c r="SHN3" s="20" t="s">
        <v>2</v>
      </c>
      <c r="SHO3" s="20" t="s">
        <v>2</v>
      </c>
      <c r="SHP3" s="20" t="s">
        <v>2</v>
      </c>
      <c r="SHQ3" s="20" t="s">
        <v>2</v>
      </c>
      <c r="SHR3" s="20" t="s">
        <v>2</v>
      </c>
      <c r="SHS3" s="20" t="s">
        <v>2</v>
      </c>
      <c r="SHT3" s="20" t="s">
        <v>2</v>
      </c>
      <c r="SHU3" s="20" t="s">
        <v>2</v>
      </c>
      <c r="SHV3" s="20" t="s">
        <v>2</v>
      </c>
      <c r="SHW3" s="20" t="s">
        <v>2</v>
      </c>
      <c r="SHX3" s="20" t="s">
        <v>2</v>
      </c>
      <c r="SHY3" s="20" t="s">
        <v>2</v>
      </c>
      <c r="SHZ3" s="20" t="s">
        <v>2</v>
      </c>
      <c r="SIA3" s="20" t="s">
        <v>2</v>
      </c>
      <c r="SIB3" s="20" t="s">
        <v>2</v>
      </c>
      <c r="SIC3" s="20" t="s">
        <v>2</v>
      </c>
      <c r="SID3" s="20" t="s">
        <v>2</v>
      </c>
      <c r="SIE3" s="20" t="s">
        <v>2</v>
      </c>
      <c r="SIF3" s="20" t="s">
        <v>2</v>
      </c>
      <c r="SIG3" s="20" t="s">
        <v>2</v>
      </c>
      <c r="SIH3" s="20" t="s">
        <v>2</v>
      </c>
      <c r="SII3" s="20" t="s">
        <v>2</v>
      </c>
      <c r="SIJ3" s="20" t="s">
        <v>2</v>
      </c>
      <c r="SIK3" s="20" t="s">
        <v>2</v>
      </c>
      <c r="SIL3" s="20" t="s">
        <v>2</v>
      </c>
      <c r="SIM3" s="20" t="s">
        <v>2</v>
      </c>
      <c r="SIN3" s="20" t="s">
        <v>2</v>
      </c>
      <c r="SIO3" s="20" t="s">
        <v>2</v>
      </c>
      <c r="SIP3" s="20" t="s">
        <v>2</v>
      </c>
      <c r="SIQ3" s="20" t="s">
        <v>2</v>
      </c>
      <c r="SIR3" s="20" t="s">
        <v>2</v>
      </c>
      <c r="SIS3" s="20" t="s">
        <v>2</v>
      </c>
      <c r="SIT3" s="20" t="s">
        <v>2</v>
      </c>
      <c r="SIU3" s="20" t="s">
        <v>2</v>
      </c>
      <c r="SIV3" s="20" t="s">
        <v>2</v>
      </c>
      <c r="SIW3" s="20" t="s">
        <v>2</v>
      </c>
      <c r="SIX3" s="20" t="s">
        <v>2</v>
      </c>
      <c r="SIY3" s="20" t="s">
        <v>2</v>
      </c>
      <c r="SIZ3" s="20" t="s">
        <v>2</v>
      </c>
      <c r="SJA3" s="20" t="s">
        <v>2</v>
      </c>
      <c r="SJB3" s="20" t="s">
        <v>2</v>
      </c>
      <c r="SJC3" s="20" t="s">
        <v>2</v>
      </c>
      <c r="SJD3" s="20" t="s">
        <v>2</v>
      </c>
      <c r="SJE3" s="20" t="s">
        <v>2</v>
      </c>
      <c r="SJF3" s="20" t="s">
        <v>2</v>
      </c>
      <c r="SJG3" s="20" t="s">
        <v>2</v>
      </c>
      <c r="SJH3" s="20" t="s">
        <v>2</v>
      </c>
      <c r="SJI3" s="20" t="s">
        <v>2</v>
      </c>
      <c r="SJJ3" s="20" t="s">
        <v>2</v>
      </c>
      <c r="SJK3" s="20" t="s">
        <v>2</v>
      </c>
      <c r="SJL3" s="20" t="s">
        <v>2</v>
      </c>
      <c r="SJM3" s="20" t="s">
        <v>2</v>
      </c>
      <c r="SJN3" s="20" t="s">
        <v>2</v>
      </c>
      <c r="SJO3" s="20" t="s">
        <v>2</v>
      </c>
      <c r="SJP3" s="20" t="s">
        <v>2</v>
      </c>
      <c r="SJQ3" s="20" t="s">
        <v>2</v>
      </c>
      <c r="SJR3" s="20" t="s">
        <v>2</v>
      </c>
      <c r="SJS3" s="20" t="s">
        <v>2</v>
      </c>
      <c r="SJT3" s="20" t="s">
        <v>2</v>
      </c>
      <c r="SJU3" s="20" t="s">
        <v>2</v>
      </c>
      <c r="SJV3" s="20" t="s">
        <v>2</v>
      </c>
      <c r="SJW3" s="20" t="s">
        <v>2</v>
      </c>
      <c r="SJX3" s="20" t="s">
        <v>2</v>
      </c>
      <c r="SJY3" s="20" t="s">
        <v>2</v>
      </c>
      <c r="SJZ3" s="20" t="s">
        <v>2</v>
      </c>
      <c r="SKA3" s="20" t="s">
        <v>2</v>
      </c>
      <c r="SKB3" s="20" t="s">
        <v>2</v>
      </c>
      <c r="SKC3" s="20" t="s">
        <v>2</v>
      </c>
      <c r="SKD3" s="20" t="s">
        <v>2</v>
      </c>
      <c r="SKE3" s="20" t="s">
        <v>2</v>
      </c>
      <c r="SKF3" s="20" t="s">
        <v>2</v>
      </c>
      <c r="SKG3" s="20" t="s">
        <v>2</v>
      </c>
      <c r="SKH3" s="20" t="s">
        <v>2</v>
      </c>
      <c r="SKI3" s="20" t="s">
        <v>2</v>
      </c>
      <c r="SKJ3" s="20" t="s">
        <v>2</v>
      </c>
      <c r="SKK3" s="20" t="s">
        <v>2</v>
      </c>
      <c r="SKL3" s="20" t="s">
        <v>2</v>
      </c>
      <c r="SKM3" s="20" t="s">
        <v>2</v>
      </c>
      <c r="SKN3" s="20" t="s">
        <v>2</v>
      </c>
      <c r="SKO3" s="20" t="s">
        <v>2</v>
      </c>
      <c r="SKP3" s="20" t="s">
        <v>2</v>
      </c>
      <c r="SKQ3" s="20" t="s">
        <v>2</v>
      </c>
      <c r="SKR3" s="20" t="s">
        <v>2</v>
      </c>
      <c r="SKS3" s="20" t="s">
        <v>2</v>
      </c>
      <c r="SKT3" s="20" t="s">
        <v>2</v>
      </c>
      <c r="SKU3" s="20" t="s">
        <v>2</v>
      </c>
      <c r="SKV3" s="20" t="s">
        <v>2</v>
      </c>
      <c r="SKW3" s="20" t="s">
        <v>2</v>
      </c>
      <c r="SKX3" s="20" t="s">
        <v>2</v>
      </c>
      <c r="SKY3" s="20" t="s">
        <v>2</v>
      </c>
      <c r="SKZ3" s="20" t="s">
        <v>2</v>
      </c>
      <c r="SLA3" s="20" t="s">
        <v>2</v>
      </c>
      <c r="SLB3" s="20" t="s">
        <v>2</v>
      </c>
      <c r="SLC3" s="20" t="s">
        <v>2</v>
      </c>
      <c r="SLD3" s="20" t="s">
        <v>2</v>
      </c>
      <c r="SLE3" s="20" t="s">
        <v>2</v>
      </c>
      <c r="SLF3" s="20" t="s">
        <v>2</v>
      </c>
      <c r="SLG3" s="20" t="s">
        <v>2</v>
      </c>
      <c r="SLH3" s="20" t="s">
        <v>2</v>
      </c>
      <c r="SLI3" s="20" t="s">
        <v>2</v>
      </c>
      <c r="SLJ3" s="20" t="s">
        <v>2</v>
      </c>
      <c r="SLK3" s="20" t="s">
        <v>2</v>
      </c>
      <c r="SLL3" s="20" t="s">
        <v>2</v>
      </c>
      <c r="SLM3" s="20" t="s">
        <v>2</v>
      </c>
      <c r="SLN3" s="20" t="s">
        <v>2</v>
      </c>
      <c r="SLO3" s="20" t="s">
        <v>2</v>
      </c>
      <c r="SLP3" s="20" t="s">
        <v>2</v>
      </c>
      <c r="SLQ3" s="20" t="s">
        <v>2</v>
      </c>
      <c r="SLR3" s="20" t="s">
        <v>2</v>
      </c>
      <c r="SLS3" s="20" t="s">
        <v>2</v>
      </c>
      <c r="SLT3" s="20" t="s">
        <v>2</v>
      </c>
      <c r="SLU3" s="20" t="s">
        <v>2</v>
      </c>
      <c r="SLV3" s="20" t="s">
        <v>2</v>
      </c>
      <c r="SLW3" s="20" t="s">
        <v>2</v>
      </c>
      <c r="SLX3" s="20" t="s">
        <v>2</v>
      </c>
      <c r="SLY3" s="20" t="s">
        <v>2</v>
      </c>
      <c r="SLZ3" s="20" t="s">
        <v>2</v>
      </c>
      <c r="SMA3" s="20" t="s">
        <v>2</v>
      </c>
      <c r="SMB3" s="20" t="s">
        <v>2</v>
      </c>
      <c r="SMC3" s="20" t="s">
        <v>2</v>
      </c>
      <c r="SMD3" s="20" t="s">
        <v>2</v>
      </c>
      <c r="SME3" s="20" t="s">
        <v>2</v>
      </c>
      <c r="SMF3" s="20" t="s">
        <v>2</v>
      </c>
      <c r="SMG3" s="20" t="s">
        <v>2</v>
      </c>
      <c r="SMH3" s="20" t="s">
        <v>2</v>
      </c>
      <c r="SMI3" s="20" t="s">
        <v>2</v>
      </c>
      <c r="SMJ3" s="20" t="s">
        <v>2</v>
      </c>
      <c r="SMK3" s="20" t="s">
        <v>2</v>
      </c>
      <c r="SML3" s="20" t="s">
        <v>2</v>
      </c>
      <c r="SMM3" s="20" t="s">
        <v>2</v>
      </c>
      <c r="SMN3" s="20" t="s">
        <v>2</v>
      </c>
      <c r="SMO3" s="20" t="s">
        <v>2</v>
      </c>
      <c r="SMP3" s="20" t="s">
        <v>2</v>
      </c>
      <c r="SMQ3" s="20" t="s">
        <v>2</v>
      </c>
      <c r="SMR3" s="20" t="s">
        <v>2</v>
      </c>
      <c r="SMS3" s="20" t="s">
        <v>2</v>
      </c>
      <c r="SMT3" s="20" t="s">
        <v>2</v>
      </c>
      <c r="SMU3" s="20" t="s">
        <v>2</v>
      </c>
      <c r="SMV3" s="20" t="s">
        <v>2</v>
      </c>
      <c r="SMW3" s="20" t="s">
        <v>2</v>
      </c>
      <c r="SMX3" s="20" t="s">
        <v>2</v>
      </c>
      <c r="SMY3" s="20" t="s">
        <v>2</v>
      </c>
      <c r="SMZ3" s="20" t="s">
        <v>2</v>
      </c>
      <c r="SNA3" s="20" t="s">
        <v>2</v>
      </c>
      <c r="SNB3" s="20" t="s">
        <v>2</v>
      </c>
      <c r="SNC3" s="20" t="s">
        <v>2</v>
      </c>
      <c r="SND3" s="20" t="s">
        <v>2</v>
      </c>
      <c r="SNE3" s="20" t="s">
        <v>2</v>
      </c>
      <c r="SNF3" s="20" t="s">
        <v>2</v>
      </c>
      <c r="SNG3" s="20" t="s">
        <v>2</v>
      </c>
      <c r="SNH3" s="20" t="s">
        <v>2</v>
      </c>
      <c r="SNI3" s="20" t="s">
        <v>2</v>
      </c>
      <c r="SNJ3" s="20" t="s">
        <v>2</v>
      </c>
      <c r="SNK3" s="20" t="s">
        <v>2</v>
      </c>
      <c r="SNL3" s="20" t="s">
        <v>2</v>
      </c>
      <c r="SNM3" s="20" t="s">
        <v>2</v>
      </c>
      <c r="SNN3" s="20" t="s">
        <v>2</v>
      </c>
      <c r="SNO3" s="20" t="s">
        <v>2</v>
      </c>
      <c r="SNP3" s="20" t="s">
        <v>2</v>
      </c>
      <c r="SNQ3" s="20" t="s">
        <v>2</v>
      </c>
      <c r="SNR3" s="20" t="s">
        <v>2</v>
      </c>
      <c r="SNS3" s="20" t="s">
        <v>2</v>
      </c>
      <c r="SNT3" s="20" t="s">
        <v>2</v>
      </c>
      <c r="SNU3" s="20" t="s">
        <v>2</v>
      </c>
      <c r="SNV3" s="20" t="s">
        <v>2</v>
      </c>
      <c r="SNW3" s="20" t="s">
        <v>2</v>
      </c>
      <c r="SNX3" s="20" t="s">
        <v>2</v>
      </c>
      <c r="SNY3" s="20" t="s">
        <v>2</v>
      </c>
      <c r="SNZ3" s="20" t="s">
        <v>2</v>
      </c>
      <c r="SOA3" s="20" t="s">
        <v>2</v>
      </c>
      <c r="SOB3" s="20" t="s">
        <v>2</v>
      </c>
      <c r="SOC3" s="20" t="s">
        <v>2</v>
      </c>
      <c r="SOD3" s="20" t="s">
        <v>2</v>
      </c>
      <c r="SOE3" s="20" t="s">
        <v>2</v>
      </c>
      <c r="SOF3" s="20" t="s">
        <v>2</v>
      </c>
      <c r="SOG3" s="20" t="s">
        <v>2</v>
      </c>
      <c r="SOH3" s="20" t="s">
        <v>2</v>
      </c>
      <c r="SOI3" s="20" t="s">
        <v>2</v>
      </c>
      <c r="SOJ3" s="20" t="s">
        <v>2</v>
      </c>
      <c r="SOK3" s="20" t="s">
        <v>2</v>
      </c>
      <c r="SOL3" s="20" t="s">
        <v>2</v>
      </c>
      <c r="SOM3" s="20" t="s">
        <v>2</v>
      </c>
      <c r="SON3" s="20" t="s">
        <v>2</v>
      </c>
      <c r="SOO3" s="20" t="s">
        <v>2</v>
      </c>
      <c r="SOP3" s="20" t="s">
        <v>2</v>
      </c>
      <c r="SOQ3" s="20" t="s">
        <v>2</v>
      </c>
      <c r="SOR3" s="20" t="s">
        <v>2</v>
      </c>
      <c r="SOS3" s="20" t="s">
        <v>2</v>
      </c>
      <c r="SOT3" s="20" t="s">
        <v>2</v>
      </c>
      <c r="SOU3" s="20" t="s">
        <v>2</v>
      </c>
      <c r="SOV3" s="20" t="s">
        <v>2</v>
      </c>
      <c r="SOW3" s="20" t="s">
        <v>2</v>
      </c>
      <c r="SOX3" s="20" t="s">
        <v>2</v>
      </c>
      <c r="SOY3" s="20" t="s">
        <v>2</v>
      </c>
      <c r="SOZ3" s="20" t="s">
        <v>2</v>
      </c>
      <c r="SPA3" s="20" t="s">
        <v>2</v>
      </c>
      <c r="SPB3" s="20" t="s">
        <v>2</v>
      </c>
      <c r="SPC3" s="20" t="s">
        <v>2</v>
      </c>
      <c r="SPD3" s="20" t="s">
        <v>2</v>
      </c>
      <c r="SPE3" s="20" t="s">
        <v>2</v>
      </c>
      <c r="SPF3" s="20" t="s">
        <v>2</v>
      </c>
      <c r="SPG3" s="20" t="s">
        <v>2</v>
      </c>
      <c r="SPH3" s="20" t="s">
        <v>2</v>
      </c>
      <c r="SPI3" s="20" t="s">
        <v>2</v>
      </c>
      <c r="SPJ3" s="20" t="s">
        <v>2</v>
      </c>
      <c r="SPK3" s="20" t="s">
        <v>2</v>
      </c>
      <c r="SPL3" s="20" t="s">
        <v>2</v>
      </c>
      <c r="SPM3" s="20" t="s">
        <v>2</v>
      </c>
      <c r="SPN3" s="20" t="s">
        <v>2</v>
      </c>
      <c r="SPO3" s="20" t="s">
        <v>2</v>
      </c>
      <c r="SPP3" s="20" t="s">
        <v>2</v>
      </c>
      <c r="SPQ3" s="20" t="s">
        <v>2</v>
      </c>
      <c r="SPR3" s="20" t="s">
        <v>2</v>
      </c>
      <c r="SPS3" s="20" t="s">
        <v>2</v>
      </c>
      <c r="SPT3" s="20" t="s">
        <v>2</v>
      </c>
      <c r="SPU3" s="20" t="s">
        <v>2</v>
      </c>
      <c r="SPV3" s="20" t="s">
        <v>2</v>
      </c>
      <c r="SPW3" s="20" t="s">
        <v>2</v>
      </c>
      <c r="SPX3" s="20" t="s">
        <v>2</v>
      </c>
      <c r="SPY3" s="20" t="s">
        <v>2</v>
      </c>
      <c r="SPZ3" s="20" t="s">
        <v>2</v>
      </c>
      <c r="SQA3" s="20" t="s">
        <v>2</v>
      </c>
      <c r="SQB3" s="20" t="s">
        <v>2</v>
      </c>
      <c r="SQC3" s="20" t="s">
        <v>2</v>
      </c>
      <c r="SQD3" s="20" t="s">
        <v>2</v>
      </c>
      <c r="SQE3" s="20" t="s">
        <v>2</v>
      </c>
      <c r="SQF3" s="20" t="s">
        <v>2</v>
      </c>
      <c r="SQG3" s="20" t="s">
        <v>2</v>
      </c>
      <c r="SQH3" s="20" t="s">
        <v>2</v>
      </c>
      <c r="SQI3" s="20" t="s">
        <v>2</v>
      </c>
      <c r="SQJ3" s="20" t="s">
        <v>2</v>
      </c>
      <c r="SQK3" s="20" t="s">
        <v>2</v>
      </c>
      <c r="SQL3" s="20" t="s">
        <v>2</v>
      </c>
      <c r="SQM3" s="20" t="s">
        <v>2</v>
      </c>
      <c r="SQN3" s="20" t="s">
        <v>2</v>
      </c>
      <c r="SQO3" s="20" t="s">
        <v>2</v>
      </c>
      <c r="SQP3" s="20" t="s">
        <v>2</v>
      </c>
      <c r="SQQ3" s="20" t="s">
        <v>2</v>
      </c>
      <c r="SQR3" s="20" t="s">
        <v>2</v>
      </c>
      <c r="SQS3" s="20" t="s">
        <v>2</v>
      </c>
      <c r="SQT3" s="20" t="s">
        <v>2</v>
      </c>
      <c r="SQU3" s="20" t="s">
        <v>2</v>
      </c>
      <c r="SQV3" s="20" t="s">
        <v>2</v>
      </c>
      <c r="SQW3" s="20" t="s">
        <v>2</v>
      </c>
      <c r="SQX3" s="20" t="s">
        <v>2</v>
      </c>
      <c r="SQY3" s="20" t="s">
        <v>2</v>
      </c>
      <c r="SQZ3" s="20" t="s">
        <v>2</v>
      </c>
      <c r="SRA3" s="20" t="s">
        <v>2</v>
      </c>
      <c r="SRB3" s="20" t="s">
        <v>2</v>
      </c>
      <c r="SRC3" s="20" t="s">
        <v>2</v>
      </c>
      <c r="SRD3" s="20" t="s">
        <v>2</v>
      </c>
      <c r="SRE3" s="20" t="s">
        <v>2</v>
      </c>
      <c r="SRF3" s="20" t="s">
        <v>2</v>
      </c>
      <c r="SRG3" s="20" t="s">
        <v>2</v>
      </c>
      <c r="SRH3" s="20" t="s">
        <v>2</v>
      </c>
      <c r="SRI3" s="20" t="s">
        <v>2</v>
      </c>
      <c r="SRJ3" s="20" t="s">
        <v>2</v>
      </c>
      <c r="SRK3" s="20" t="s">
        <v>2</v>
      </c>
      <c r="SRL3" s="20" t="s">
        <v>2</v>
      </c>
      <c r="SRM3" s="20" t="s">
        <v>2</v>
      </c>
      <c r="SRN3" s="20" t="s">
        <v>2</v>
      </c>
      <c r="SRO3" s="20" t="s">
        <v>2</v>
      </c>
      <c r="SRP3" s="20" t="s">
        <v>2</v>
      </c>
      <c r="SRQ3" s="20" t="s">
        <v>2</v>
      </c>
      <c r="SRR3" s="20" t="s">
        <v>2</v>
      </c>
      <c r="SRS3" s="20" t="s">
        <v>2</v>
      </c>
      <c r="SRT3" s="20" t="s">
        <v>2</v>
      </c>
      <c r="SRU3" s="20" t="s">
        <v>2</v>
      </c>
      <c r="SRV3" s="20" t="s">
        <v>2</v>
      </c>
      <c r="SRW3" s="20" t="s">
        <v>2</v>
      </c>
      <c r="SRX3" s="20" t="s">
        <v>2</v>
      </c>
      <c r="SRY3" s="20" t="s">
        <v>2</v>
      </c>
      <c r="SRZ3" s="20" t="s">
        <v>2</v>
      </c>
      <c r="SSA3" s="20" t="s">
        <v>2</v>
      </c>
      <c r="SSB3" s="20" t="s">
        <v>2</v>
      </c>
      <c r="SSC3" s="20" t="s">
        <v>2</v>
      </c>
      <c r="SSD3" s="20" t="s">
        <v>2</v>
      </c>
      <c r="SSE3" s="20" t="s">
        <v>2</v>
      </c>
      <c r="SSF3" s="20" t="s">
        <v>2</v>
      </c>
      <c r="SSG3" s="20" t="s">
        <v>2</v>
      </c>
      <c r="SSH3" s="20" t="s">
        <v>2</v>
      </c>
      <c r="SSI3" s="20" t="s">
        <v>2</v>
      </c>
      <c r="SSJ3" s="20" t="s">
        <v>2</v>
      </c>
      <c r="SSK3" s="20" t="s">
        <v>2</v>
      </c>
      <c r="SSL3" s="20" t="s">
        <v>2</v>
      </c>
      <c r="SSM3" s="20" t="s">
        <v>2</v>
      </c>
      <c r="SSN3" s="20" t="s">
        <v>2</v>
      </c>
      <c r="SSO3" s="20" t="s">
        <v>2</v>
      </c>
      <c r="SSP3" s="20" t="s">
        <v>2</v>
      </c>
      <c r="SSQ3" s="20" t="s">
        <v>2</v>
      </c>
      <c r="SSR3" s="20" t="s">
        <v>2</v>
      </c>
      <c r="SSS3" s="20" t="s">
        <v>2</v>
      </c>
      <c r="SST3" s="20" t="s">
        <v>2</v>
      </c>
      <c r="SSU3" s="20" t="s">
        <v>2</v>
      </c>
      <c r="SSV3" s="20" t="s">
        <v>2</v>
      </c>
      <c r="SSW3" s="20" t="s">
        <v>2</v>
      </c>
      <c r="SSX3" s="20" t="s">
        <v>2</v>
      </c>
      <c r="SSY3" s="20" t="s">
        <v>2</v>
      </c>
      <c r="SSZ3" s="20" t="s">
        <v>2</v>
      </c>
      <c r="STA3" s="20" t="s">
        <v>2</v>
      </c>
      <c r="STB3" s="20" t="s">
        <v>2</v>
      </c>
      <c r="STC3" s="20" t="s">
        <v>2</v>
      </c>
      <c r="STD3" s="20" t="s">
        <v>2</v>
      </c>
      <c r="STE3" s="20" t="s">
        <v>2</v>
      </c>
      <c r="STF3" s="20" t="s">
        <v>2</v>
      </c>
      <c r="STG3" s="20" t="s">
        <v>2</v>
      </c>
      <c r="STH3" s="20" t="s">
        <v>2</v>
      </c>
      <c r="STI3" s="20" t="s">
        <v>2</v>
      </c>
      <c r="STJ3" s="20" t="s">
        <v>2</v>
      </c>
      <c r="STK3" s="20" t="s">
        <v>2</v>
      </c>
      <c r="STL3" s="20" t="s">
        <v>2</v>
      </c>
      <c r="STM3" s="20" t="s">
        <v>2</v>
      </c>
      <c r="STN3" s="20" t="s">
        <v>2</v>
      </c>
      <c r="STO3" s="20" t="s">
        <v>2</v>
      </c>
      <c r="STP3" s="20" t="s">
        <v>2</v>
      </c>
      <c r="STQ3" s="20" t="s">
        <v>2</v>
      </c>
      <c r="STR3" s="20" t="s">
        <v>2</v>
      </c>
      <c r="STS3" s="20" t="s">
        <v>2</v>
      </c>
      <c r="STT3" s="20" t="s">
        <v>2</v>
      </c>
      <c r="STU3" s="20" t="s">
        <v>2</v>
      </c>
      <c r="STV3" s="20" t="s">
        <v>2</v>
      </c>
      <c r="STW3" s="20" t="s">
        <v>2</v>
      </c>
      <c r="STX3" s="20" t="s">
        <v>2</v>
      </c>
      <c r="STY3" s="20" t="s">
        <v>2</v>
      </c>
      <c r="STZ3" s="20" t="s">
        <v>2</v>
      </c>
      <c r="SUA3" s="20" t="s">
        <v>2</v>
      </c>
      <c r="SUB3" s="20" t="s">
        <v>2</v>
      </c>
      <c r="SUC3" s="20" t="s">
        <v>2</v>
      </c>
      <c r="SUD3" s="20" t="s">
        <v>2</v>
      </c>
      <c r="SUE3" s="20" t="s">
        <v>2</v>
      </c>
      <c r="SUF3" s="20" t="s">
        <v>2</v>
      </c>
      <c r="SUG3" s="20" t="s">
        <v>2</v>
      </c>
      <c r="SUH3" s="20" t="s">
        <v>2</v>
      </c>
      <c r="SUI3" s="20" t="s">
        <v>2</v>
      </c>
      <c r="SUJ3" s="20" t="s">
        <v>2</v>
      </c>
      <c r="SUK3" s="20" t="s">
        <v>2</v>
      </c>
      <c r="SUL3" s="20" t="s">
        <v>2</v>
      </c>
      <c r="SUM3" s="20" t="s">
        <v>2</v>
      </c>
      <c r="SUN3" s="20" t="s">
        <v>2</v>
      </c>
      <c r="SUO3" s="20" t="s">
        <v>2</v>
      </c>
      <c r="SUP3" s="20" t="s">
        <v>2</v>
      </c>
      <c r="SUQ3" s="20" t="s">
        <v>2</v>
      </c>
      <c r="SUR3" s="20" t="s">
        <v>2</v>
      </c>
      <c r="SUS3" s="20" t="s">
        <v>2</v>
      </c>
      <c r="SUT3" s="20" t="s">
        <v>2</v>
      </c>
      <c r="SUU3" s="20" t="s">
        <v>2</v>
      </c>
      <c r="SUV3" s="20" t="s">
        <v>2</v>
      </c>
      <c r="SUW3" s="20" t="s">
        <v>2</v>
      </c>
      <c r="SUX3" s="20" t="s">
        <v>2</v>
      </c>
      <c r="SUY3" s="20" t="s">
        <v>2</v>
      </c>
      <c r="SUZ3" s="20" t="s">
        <v>2</v>
      </c>
      <c r="SVA3" s="20" t="s">
        <v>2</v>
      </c>
      <c r="SVB3" s="20" t="s">
        <v>2</v>
      </c>
      <c r="SVC3" s="20" t="s">
        <v>2</v>
      </c>
      <c r="SVD3" s="20" t="s">
        <v>2</v>
      </c>
      <c r="SVE3" s="20" t="s">
        <v>2</v>
      </c>
      <c r="SVF3" s="20" t="s">
        <v>2</v>
      </c>
      <c r="SVG3" s="20" t="s">
        <v>2</v>
      </c>
      <c r="SVH3" s="20" t="s">
        <v>2</v>
      </c>
      <c r="SVI3" s="20" t="s">
        <v>2</v>
      </c>
      <c r="SVJ3" s="20" t="s">
        <v>2</v>
      </c>
      <c r="SVK3" s="20" t="s">
        <v>2</v>
      </c>
      <c r="SVL3" s="20" t="s">
        <v>2</v>
      </c>
      <c r="SVM3" s="20" t="s">
        <v>2</v>
      </c>
      <c r="SVN3" s="20" t="s">
        <v>2</v>
      </c>
      <c r="SVO3" s="20" t="s">
        <v>2</v>
      </c>
      <c r="SVP3" s="20" t="s">
        <v>2</v>
      </c>
      <c r="SVQ3" s="20" t="s">
        <v>2</v>
      </c>
      <c r="SVR3" s="20" t="s">
        <v>2</v>
      </c>
      <c r="SVS3" s="20" t="s">
        <v>2</v>
      </c>
      <c r="SVT3" s="20" t="s">
        <v>2</v>
      </c>
      <c r="SVU3" s="20" t="s">
        <v>2</v>
      </c>
      <c r="SVV3" s="20" t="s">
        <v>2</v>
      </c>
      <c r="SVW3" s="20" t="s">
        <v>2</v>
      </c>
      <c r="SVX3" s="20" t="s">
        <v>2</v>
      </c>
      <c r="SVY3" s="20" t="s">
        <v>2</v>
      </c>
      <c r="SVZ3" s="20" t="s">
        <v>2</v>
      </c>
      <c r="SWA3" s="20" t="s">
        <v>2</v>
      </c>
      <c r="SWB3" s="20" t="s">
        <v>2</v>
      </c>
      <c r="SWC3" s="20" t="s">
        <v>2</v>
      </c>
      <c r="SWD3" s="20" t="s">
        <v>2</v>
      </c>
      <c r="SWE3" s="20" t="s">
        <v>2</v>
      </c>
      <c r="SWF3" s="20" t="s">
        <v>2</v>
      </c>
      <c r="SWG3" s="20" t="s">
        <v>2</v>
      </c>
      <c r="SWH3" s="20" t="s">
        <v>2</v>
      </c>
      <c r="SWI3" s="20" t="s">
        <v>2</v>
      </c>
      <c r="SWJ3" s="20" t="s">
        <v>2</v>
      </c>
      <c r="SWK3" s="20" t="s">
        <v>2</v>
      </c>
      <c r="SWL3" s="20" t="s">
        <v>2</v>
      </c>
      <c r="SWM3" s="20" t="s">
        <v>2</v>
      </c>
      <c r="SWN3" s="20" t="s">
        <v>2</v>
      </c>
      <c r="SWO3" s="20" t="s">
        <v>2</v>
      </c>
      <c r="SWP3" s="20" t="s">
        <v>2</v>
      </c>
      <c r="SWQ3" s="20" t="s">
        <v>2</v>
      </c>
      <c r="SWR3" s="20" t="s">
        <v>2</v>
      </c>
      <c r="SWS3" s="20" t="s">
        <v>2</v>
      </c>
      <c r="SWT3" s="20" t="s">
        <v>2</v>
      </c>
      <c r="SWU3" s="20" t="s">
        <v>2</v>
      </c>
      <c r="SWV3" s="20" t="s">
        <v>2</v>
      </c>
      <c r="SWW3" s="20" t="s">
        <v>2</v>
      </c>
      <c r="SWX3" s="20" t="s">
        <v>2</v>
      </c>
      <c r="SWY3" s="20" t="s">
        <v>2</v>
      </c>
      <c r="SWZ3" s="20" t="s">
        <v>2</v>
      </c>
      <c r="SXA3" s="20" t="s">
        <v>2</v>
      </c>
      <c r="SXB3" s="20" t="s">
        <v>2</v>
      </c>
      <c r="SXC3" s="20" t="s">
        <v>2</v>
      </c>
      <c r="SXD3" s="20" t="s">
        <v>2</v>
      </c>
      <c r="SXE3" s="20" t="s">
        <v>2</v>
      </c>
      <c r="SXF3" s="20" t="s">
        <v>2</v>
      </c>
      <c r="SXG3" s="20" t="s">
        <v>2</v>
      </c>
      <c r="SXH3" s="20" t="s">
        <v>2</v>
      </c>
      <c r="SXI3" s="20" t="s">
        <v>2</v>
      </c>
      <c r="SXJ3" s="20" t="s">
        <v>2</v>
      </c>
      <c r="SXK3" s="20" t="s">
        <v>2</v>
      </c>
      <c r="SXL3" s="20" t="s">
        <v>2</v>
      </c>
      <c r="SXM3" s="20" t="s">
        <v>2</v>
      </c>
      <c r="SXN3" s="20" t="s">
        <v>2</v>
      </c>
      <c r="SXO3" s="20" t="s">
        <v>2</v>
      </c>
      <c r="SXP3" s="20" t="s">
        <v>2</v>
      </c>
      <c r="SXQ3" s="20" t="s">
        <v>2</v>
      </c>
      <c r="SXR3" s="20" t="s">
        <v>2</v>
      </c>
      <c r="SXS3" s="20" t="s">
        <v>2</v>
      </c>
      <c r="SXT3" s="20" t="s">
        <v>2</v>
      </c>
      <c r="SXU3" s="20" t="s">
        <v>2</v>
      </c>
      <c r="SXV3" s="20" t="s">
        <v>2</v>
      </c>
      <c r="SXW3" s="20" t="s">
        <v>2</v>
      </c>
      <c r="SXX3" s="20" t="s">
        <v>2</v>
      </c>
      <c r="SXY3" s="20" t="s">
        <v>2</v>
      </c>
      <c r="SXZ3" s="20" t="s">
        <v>2</v>
      </c>
      <c r="SYA3" s="20" t="s">
        <v>2</v>
      </c>
      <c r="SYB3" s="20" t="s">
        <v>2</v>
      </c>
      <c r="SYC3" s="20" t="s">
        <v>2</v>
      </c>
      <c r="SYD3" s="20" t="s">
        <v>2</v>
      </c>
      <c r="SYE3" s="20" t="s">
        <v>2</v>
      </c>
      <c r="SYF3" s="20" t="s">
        <v>2</v>
      </c>
      <c r="SYG3" s="20" t="s">
        <v>2</v>
      </c>
      <c r="SYH3" s="20" t="s">
        <v>2</v>
      </c>
      <c r="SYI3" s="20" t="s">
        <v>2</v>
      </c>
      <c r="SYJ3" s="20" t="s">
        <v>2</v>
      </c>
      <c r="SYK3" s="20" t="s">
        <v>2</v>
      </c>
      <c r="SYL3" s="20" t="s">
        <v>2</v>
      </c>
      <c r="SYM3" s="20" t="s">
        <v>2</v>
      </c>
      <c r="SYN3" s="20" t="s">
        <v>2</v>
      </c>
      <c r="SYO3" s="20" t="s">
        <v>2</v>
      </c>
      <c r="SYP3" s="20" t="s">
        <v>2</v>
      </c>
      <c r="SYQ3" s="20" t="s">
        <v>2</v>
      </c>
      <c r="SYR3" s="20" t="s">
        <v>2</v>
      </c>
      <c r="SYS3" s="20" t="s">
        <v>2</v>
      </c>
      <c r="SYT3" s="20" t="s">
        <v>2</v>
      </c>
      <c r="SYU3" s="20" t="s">
        <v>2</v>
      </c>
      <c r="SYV3" s="20" t="s">
        <v>2</v>
      </c>
      <c r="SYW3" s="20" t="s">
        <v>2</v>
      </c>
      <c r="SYX3" s="20" t="s">
        <v>2</v>
      </c>
      <c r="SYY3" s="20" t="s">
        <v>2</v>
      </c>
      <c r="SYZ3" s="20" t="s">
        <v>2</v>
      </c>
      <c r="SZA3" s="20" t="s">
        <v>2</v>
      </c>
      <c r="SZB3" s="20" t="s">
        <v>2</v>
      </c>
      <c r="SZC3" s="20" t="s">
        <v>2</v>
      </c>
      <c r="SZD3" s="20" t="s">
        <v>2</v>
      </c>
      <c r="SZE3" s="20" t="s">
        <v>2</v>
      </c>
      <c r="SZF3" s="20" t="s">
        <v>2</v>
      </c>
      <c r="SZG3" s="20" t="s">
        <v>2</v>
      </c>
      <c r="SZH3" s="20" t="s">
        <v>2</v>
      </c>
      <c r="SZI3" s="20" t="s">
        <v>2</v>
      </c>
      <c r="SZJ3" s="20" t="s">
        <v>2</v>
      </c>
      <c r="SZK3" s="20" t="s">
        <v>2</v>
      </c>
      <c r="SZL3" s="20" t="s">
        <v>2</v>
      </c>
      <c r="SZM3" s="20" t="s">
        <v>2</v>
      </c>
      <c r="SZN3" s="20" t="s">
        <v>2</v>
      </c>
      <c r="SZO3" s="20" t="s">
        <v>2</v>
      </c>
      <c r="SZP3" s="20" t="s">
        <v>2</v>
      </c>
      <c r="SZQ3" s="20" t="s">
        <v>2</v>
      </c>
      <c r="SZR3" s="20" t="s">
        <v>2</v>
      </c>
      <c r="SZS3" s="20" t="s">
        <v>2</v>
      </c>
      <c r="SZT3" s="20" t="s">
        <v>2</v>
      </c>
      <c r="SZU3" s="20" t="s">
        <v>2</v>
      </c>
      <c r="SZV3" s="20" t="s">
        <v>2</v>
      </c>
      <c r="SZW3" s="20" t="s">
        <v>2</v>
      </c>
      <c r="SZX3" s="20" t="s">
        <v>2</v>
      </c>
      <c r="SZY3" s="20" t="s">
        <v>2</v>
      </c>
      <c r="SZZ3" s="20" t="s">
        <v>2</v>
      </c>
      <c r="TAA3" s="20" t="s">
        <v>2</v>
      </c>
      <c r="TAB3" s="20" t="s">
        <v>2</v>
      </c>
      <c r="TAC3" s="20" t="s">
        <v>2</v>
      </c>
      <c r="TAD3" s="20" t="s">
        <v>2</v>
      </c>
      <c r="TAE3" s="20" t="s">
        <v>2</v>
      </c>
      <c r="TAF3" s="20" t="s">
        <v>2</v>
      </c>
      <c r="TAG3" s="20" t="s">
        <v>2</v>
      </c>
      <c r="TAH3" s="20" t="s">
        <v>2</v>
      </c>
      <c r="TAI3" s="20" t="s">
        <v>2</v>
      </c>
      <c r="TAJ3" s="20" t="s">
        <v>2</v>
      </c>
      <c r="TAK3" s="20" t="s">
        <v>2</v>
      </c>
      <c r="TAL3" s="20" t="s">
        <v>2</v>
      </c>
      <c r="TAM3" s="20" t="s">
        <v>2</v>
      </c>
      <c r="TAN3" s="20" t="s">
        <v>2</v>
      </c>
      <c r="TAO3" s="20" t="s">
        <v>2</v>
      </c>
      <c r="TAP3" s="20" t="s">
        <v>2</v>
      </c>
      <c r="TAQ3" s="20" t="s">
        <v>2</v>
      </c>
      <c r="TAR3" s="20" t="s">
        <v>2</v>
      </c>
      <c r="TAS3" s="20" t="s">
        <v>2</v>
      </c>
      <c r="TAT3" s="20" t="s">
        <v>2</v>
      </c>
      <c r="TAU3" s="20" t="s">
        <v>2</v>
      </c>
      <c r="TAV3" s="20" t="s">
        <v>2</v>
      </c>
      <c r="TAW3" s="20" t="s">
        <v>2</v>
      </c>
      <c r="TAX3" s="20" t="s">
        <v>2</v>
      </c>
      <c r="TAY3" s="20" t="s">
        <v>2</v>
      </c>
      <c r="TAZ3" s="20" t="s">
        <v>2</v>
      </c>
      <c r="TBA3" s="20" t="s">
        <v>2</v>
      </c>
      <c r="TBB3" s="20" t="s">
        <v>2</v>
      </c>
      <c r="TBC3" s="20" t="s">
        <v>2</v>
      </c>
      <c r="TBD3" s="20" t="s">
        <v>2</v>
      </c>
      <c r="TBE3" s="20" t="s">
        <v>2</v>
      </c>
      <c r="TBF3" s="20" t="s">
        <v>2</v>
      </c>
      <c r="TBG3" s="20" t="s">
        <v>2</v>
      </c>
      <c r="TBH3" s="20" t="s">
        <v>2</v>
      </c>
      <c r="TBI3" s="20" t="s">
        <v>2</v>
      </c>
      <c r="TBJ3" s="20" t="s">
        <v>2</v>
      </c>
      <c r="TBK3" s="20" t="s">
        <v>2</v>
      </c>
      <c r="TBL3" s="20" t="s">
        <v>2</v>
      </c>
      <c r="TBM3" s="20" t="s">
        <v>2</v>
      </c>
      <c r="TBN3" s="20" t="s">
        <v>2</v>
      </c>
      <c r="TBO3" s="20" t="s">
        <v>2</v>
      </c>
      <c r="TBP3" s="20" t="s">
        <v>2</v>
      </c>
      <c r="TBQ3" s="20" t="s">
        <v>2</v>
      </c>
      <c r="TBR3" s="20" t="s">
        <v>2</v>
      </c>
      <c r="TBS3" s="20" t="s">
        <v>2</v>
      </c>
      <c r="TBT3" s="20" t="s">
        <v>2</v>
      </c>
      <c r="TBU3" s="20" t="s">
        <v>2</v>
      </c>
      <c r="TBV3" s="20" t="s">
        <v>2</v>
      </c>
      <c r="TBW3" s="20" t="s">
        <v>2</v>
      </c>
      <c r="TBX3" s="20" t="s">
        <v>2</v>
      </c>
      <c r="TBY3" s="20" t="s">
        <v>2</v>
      </c>
      <c r="TBZ3" s="20" t="s">
        <v>2</v>
      </c>
      <c r="TCA3" s="20" t="s">
        <v>2</v>
      </c>
      <c r="TCB3" s="20" t="s">
        <v>2</v>
      </c>
      <c r="TCC3" s="20" t="s">
        <v>2</v>
      </c>
      <c r="TCD3" s="20" t="s">
        <v>2</v>
      </c>
      <c r="TCE3" s="20" t="s">
        <v>2</v>
      </c>
      <c r="TCF3" s="20" t="s">
        <v>2</v>
      </c>
      <c r="TCG3" s="20" t="s">
        <v>2</v>
      </c>
      <c r="TCH3" s="20" t="s">
        <v>2</v>
      </c>
      <c r="TCI3" s="20" t="s">
        <v>2</v>
      </c>
      <c r="TCJ3" s="20" t="s">
        <v>2</v>
      </c>
      <c r="TCK3" s="20" t="s">
        <v>2</v>
      </c>
      <c r="TCL3" s="20" t="s">
        <v>2</v>
      </c>
      <c r="TCM3" s="20" t="s">
        <v>2</v>
      </c>
      <c r="TCN3" s="20" t="s">
        <v>2</v>
      </c>
      <c r="TCO3" s="20" t="s">
        <v>2</v>
      </c>
      <c r="TCP3" s="20" t="s">
        <v>2</v>
      </c>
      <c r="TCQ3" s="20" t="s">
        <v>2</v>
      </c>
      <c r="TCR3" s="20" t="s">
        <v>2</v>
      </c>
      <c r="TCS3" s="20" t="s">
        <v>2</v>
      </c>
      <c r="TCT3" s="20" t="s">
        <v>2</v>
      </c>
      <c r="TCU3" s="20" t="s">
        <v>2</v>
      </c>
      <c r="TCV3" s="20" t="s">
        <v>2</v>
      </c>
      <c r="TCW3" s="20" t="s">
        <v>2</v>
      </c>
      <c r="TCX3" s="20" t="s">
        <v>2</v>
      </c>
      <c r="TCY3" s="20" t="s">
        <v>2</v>
      </c>
      <c r="TCZ3" s="20" t="s">
        <v>2</v>
      </c>
      <c r="TDA3" s="20" t="s">
        <v>2</v>
      </c>
      <c r="TDB3" s="20" t="s">
        <v>2</v>
      </c>
      <c r="TDC3" s="20" t="s">
        <v>2</v>
      </c>
      <c r="TDD3" s="20" t="s">
        <v>2</v>
      </c>
      <c r="TDE3" s="20" t="s">
        <v>2</v>
      </c>
      <c r="TDF3" s="20" t="s">
        <v>2</v>
      </c>
      <c r="TDG3" s="20" t="s">
        <v>2</v>
      </c>
      <c r="TDH3" s="20" t="s">
        <v>2</v>
      </c>
      <c r="TDI3" s="20" t="s">
        <v>2</v>
      </c>
      <c r="TDJ3" s="20" t="s">
        <v>2</v>
      </c>
      <c r="TDK3" s="20" t="s">
        <v>2</v>
      </c>
      <c r="TDL3" s="20" t="s">
        <v>2</v>
      </c>
      <c r="TDM3" s="20" t="s">
        <v>2</v>
      </c>
      <c r="TDN3" s="20" t="s">
        <v>2</v>
      </c>
      <c r="TDO3" s="20" t="s">
        <v>2</v>
      </c>
      <c r="TDP3" s="20" t="s">
        <v>2</v>
      </c>
      <c r="TDQ3" s="20" t="s">
        <v>2</v>
      </c>
      <c r="TDR3" s="20" t="s">
        <v>2</v>
      </c>
      <c r="TDS3" s="20" t="s">
        <v>2</v>
      </c>
      <c r="TDT3" s="20" t="s">
        <v>2</v>
      </c>
      <c r="TDU3" s="20" t="s">
        <v>2</v>
      </c>
      <c r="TDV3" s="20" t="s">
        <v>2</v>
      </c>
      <c r="TDW3" s="20" t="s">
        <v>2</v>
      </c>
      <c r="TDX3" s="20" t="s">
        <v>2</v>
      </c>
      <c r="TDY3" s="20" t="s">
        <v>2</v>
      </c>
      <c r="TDZ3" s="20" t="s">
        <v>2</v>
      </c>
      <c r="TEA3" s="20" t="s">
        <v>2</v>
      </c>
      <c r="TEB3" s="20" t="s">
        <v>2</v>
      </c>
      <c r="TEC3" s="20" t="s">
        <v>2</v>
      </c>
      <c r="TED3" s="20" t="s">
        <v>2</v>
      </c>
      <c r="TEE3" s="20" t="s">
        <v>2</v>
      </c>
      <c r="TEF3" s="20" t="s">
        <v>2</v>
      </c>
      <c r="TEG3" s="20" t="s">
        <v>2</v>
      </c>
      <c r="TEH3" s="20" t="s">
        <v>2</v>
      </c>
      <c r="TEI3" s="20" t="s">
        <v>2</v>
      </c>
      <c r="TEJ3" s="20" t="s">
        <v>2</v>
      </c>
      <c r="TEK3" s="20" t="s">
        <v>2</v>
      </c>
      <c r="TEL3" s="20" t="s">
        <v>2</v>
      </c>
      <c r="TEM3" s="20" t="s">
        <v>2</v>
      </c>
      <c r="TEN3" s="20" t="s">
        <v>2</v>
      </c>
      <c r="TEO3" s="20" t="s">
        <v>2</v>
      </c>
      <c r="TEP3" s="20" t="s">
        <v>2</v>
      </c>
      <c r="TEQ3" s="20" t="s">
        <v>2</v>
      </c>
      <c r="TER3" s="20" t="s">
        <v>2</v>
      </c>
      <c r="TES3" s="20" t="s">
        <v>2</v>
      </c>
      <c r="TET3" s="20" t="s">
        <v>2</v>
      </c>
      <c r="TEU3" s="20" t="s">
        <v>2</v>
      </c>
      <c r="TEV3" s="20" t="s">
        <v>2</v>
      </c>
      <c r="TEW3" s="20" t="s">
        <v>2</v>
      </c>
      <c r="TEX3" s="20" t="s">
        <v>2</v>
      </c>
      <c r="TEY3" s="20" t="s">
        <v>2</v>
      </c>
      <c r="TEZ3" s="20" t="s">
        <v>2</v>
      </c>
      <c r="TFA3" s="20" t="s">
        <v>2</v>
      </c>
      <c r="TFB3" s="20" t="s">
        <v>2</v>
      </c>
      <c r="TFC3" s="20" t="s">
        <v>2</v>
      </c>
      <c r="TFD3" s="20" t="s">
        <v>2</v>
      </c>
      <c r="TFE3" s="20" t="s">
        <v>2</v>
      </c>
      <c r="TFF3" s="20" t="s">
        <v>2</v>
      </c>
      <c r="TFG3" s="20" t="s">
        <v>2</v>
      </c>
      <c r="TFH3" s="20" t="s">
        <v>2</v>
      </c>
      <c r="TFI3" s="20" t="s">
        <v>2</v>
      </c>
      <c r="TFJ3" s="20" t="s">
        <v>2</v>
      </c>
      <c r="TFK3" s="20" t="s">
        <v>2</v>
      </c>
      <c r="TFL3" s="20" t="s">
        <v>2</v>
      </c>
      <c r="TFM3" s="20" t="s">
        <v>2</v>
      </c>
      <c r="TFN3" s="20" t="s">
        <v>2</v>
      </c>
      <c r="TFO3" s="20" t="s">
        <v>2</v>
      </c>
      <c r="TFP3" s="20" t="s">
        <v>2</v>
      </c>
      <c r="TFQ3" s="20" t="s">
        <v>2</v>
      </c>
      <c r="TFR3" s="20" t="s">
        <v>2</v>
      </c>
      <c r="TFS3" s="20" t="s">
        <v>2</v>
      </c>
      <c r="TFT3" s="20" t="s">
        <v>2</v>
      </c>
      <c r="TFU3" s="20" t="s">
        <v>2</v>
      </c>
      <c r="TFV3" s="20" t="s">
        <v>2</v>
      </c>
      <c r="TFW3" s="20" t="s">
        <v>2</v>
      </c>
      <c r="TFX3" s="20" t="s">
        <v>2</v>
      </c>
      <c r="TFY3" s="20" t="s">
        <v>2</v>
      </c>
      <c r="TFZ3" s="20" t="s">
        <v>2</v>
      </c>
      <c r="TGA3" s="20" t="s">
        <v>2</v>
      </c>
      <c r="TGB3" s="20" t="s">
        <v>2</v>
      </c>
      <c r="TGC3" s="20" t="s">
        <v>2</v>
      </c>
      <c r="TGD3" s="20" t="s">
        <v>2</v>
      </c>
      <c r="TGE3" s="20" t="s">
        <v>2</v>
      </c>
      <c r="TGF3" s="20" t="s">
        <v>2</v>
      </c>
      <c r="TGG3" s="20" t="s">
        <v>2</v>
      </c>
      <c r="TGH3" s="20" t="s">
        <v>2</v>
      </c>
      <c r="TGI3" s="20" t="s">
        <v>2</v>
      </c>
      <c r="TGJ3" s="20" t="s">
        <v>2</v>
      </c>
      <c r="TGK3" s="20" t="s">
        <v>2</v>
      </c>
      <c r="TGL3" s="20" t="s">
        <v>2</v>
      </c>
      <c r="TGM3" s="20" t="s">
        <v>2</v>
      </c>
      <c r="TGN3" s="20" t="s">
        <v>2</v>
      </c>
      <c r="TGO3" s="20" t="s">
        <v>2</v>
      </c>
      <c r="TGP3" s="20" t="s">
        <v>2</v>
      </c>
      <c r="TGQ3" s="20" t="s">
        <v>2</v>
      </c>
      <c r="TGR3" s="20" t="s">
        <v>2</v>
      </c>
      <c r="TGS3" s="20" t="s">
        <v>2</v>
      </c>
      <c r="TGT3" s="20" t="s">
        <v>2</v>
      </c>
      <c r="TGU3" s="20" t="s">
        <v>2</v>
      </c>
      <c r="TGV3" s="20" t="s">
        <v>2</v>
      </c>
      <c r="TGW3" s="20" t="s">
        <v>2</v>
      </c>
      <c r="TGX3" s="20" t="s">
        <v>2</v>
      </c>
      <c r="TGY3" s="20" t="s">
        <v>2</v>
      </c>
      <c r="TGZ3" s="20" t="s">
        <v>2</v>
      </c>
      <c r="THA3" s="20" t="s">
        <v>2</v>
      </c>
      <c r="THB3" s="20" t="s">
        <v>2</v>
      </c>
      <c r="THC3" s="20" t="s">
        <v>2</v>
      </c>
      <c r="THD3" s="20" t="s">
        <v>2</v>
      </c>
      <c r="THE3" s="20" t="s">
        <v>2</v>
      </c>
      <c r="THF3" s="20" t="s">
        <v>2</v>
      </c>
      <c r="THG3" s="20" t="s">
        <v>2</v>
      </c>
      <c r="THH3" s="20" t="s">
        <v>2</v>
      </c>
      <c r="THI3" s="20" t="s">
        <v>2</v>
      </c>
      <c r="THJ3" s="20" t="s">
        <v>2</v>
      </c>
      <c r="THK3" s="20" t="s">
        <v>2</v>
      </c>
      <c r="THL3" s="20" t="s">
        <v>2</v>
      </c>
      <c r="THM3" s="20" t="s">
        <v>2</v>
      </c>
      <c r="THN3" s="20" t="s">
        <v>2</v>
      </c>
      <c r="THO3" s="20" t="s">
        <v>2</v>
      </c>
      <c r="THP3" s="20" t="s">
        <v>2</v>
      </c>
      <c r="THQ3" s="20" t="s">
        <v>2</v>
      </c>
      <c r="THR3" s="20" t="s">
        <v>2</v>
      </c>
      <c r="THS3" s="20" t="s">
        <v>2</v>
      </c>
      <c r="THT3" s="20" t="s">
        <v>2</v>
      </c>
      <c r="THU3" s="20" t="s">
        <v>2</v>
      </c>
      <c r="THV3" s="20" t="s">
        <v>2</v>
      </c>
      <c r="THW3" s="20" t="s">
        <v>2</v>
      </c>
      <c r="THX3" s="20" t="s">
        <v>2</v>
      </c>
      <c r="THY3" s="20" t="s">
        <v>2</v>
      </c>
      <c r="THZ3" s="20" t="s">
        <v>2</v>
      </c>
      <c r="TIA3" s="20" t="s">
        <v>2</v>
      </c>
      <c r="TIB3" s="20" t="s">
        <v>2</v>
      </c>
      <c r="TIC3" s="20" t="s">
        <v>2</v>
      </c>
      <c r="TID3" s="20" t="s">
        <v>2</v>
      </c>
      <c r="TIE3" s="20" t="s">
        <v>2</v>
      </c>
      <c r="TIF3" s="20" t="s">
        <v>2</v>
      </c>
      <c r="TIG3" s="20" t="s">
        <v>2</v>
      </c>
      <c r="TIH3" s="20" t="s">
        <v>2</v>
      </c>
      <c r="TII3" s="20" t="s">
        <v>2</v>
      </c>
      <c r="TIJ3" s="20" t="s">
        <v>2</v>
      </c>
      <c r="TIK3" s="20" t="s">
        <v>2</v>
      </c>
      <c r="TIL3" s="20" t="s">
        <v>2</v>
      </c>
      <c r="TIM3" s="20" t="s">
        <v>2</v>
      </c>
      <c r="TIN3" s="20" t="s">
        <v>2</v>
      </c>
      <c r="TIO3" s="20" t="s">
        <v>2</v>
      </c>
      <c r="TIP3" s="20" t="s">
        <v>2</v>
      </c>
      <c r="TIQ3" s="20" t="s">
        <v>2</v>
      </c>
      <c r="TIR3" s="20" t="s">
        <v>2</v>
      </c>
      <c r="TIS3" s="20" t="s">
        <v>2</v>
      </c>
      <c r="TIT3" s="20" t="s">
        <v>2</v>
      </c>
      <c r="TIU3" s="20" t="s">
        <v>2</v>
      </c>
      <c r="TIV3" s="20" t="s">
        <v>2</v>
      </c>
      <c r="TIW3" s="20" t="s">
        <v>2</v>
      </c>
      <c r="TIX3" s="20" t="s">
        <v>2</v>
      </c>
      <c r="TIY3" s="20" t="s">
        <v>2</v>
      </c>
      <c r="TIZ3" s="20" t="s">
        <v>2</v>
      </c>
      <c r="TJA3" s="20" t="s">
        <v>2</v>
      </c>
      <c r="TJB3" s="20" t="s">
        <v>2</v>
      </c>
      <c r="TJC3" s="20" t="s">
        <v>2</v>
      </c>
      <c r="TJD3" s="20" t="s">
        <v>2</v>
      </c>
      <c r="TJE3" s="20" t="s">
        <v>2</v>
      </c>
      <c r="TJF3" s="20" t="s">
        <v>2</v>
      </c>
      <c r="TJG3" s="20" t="s">
        <v>2</v>
      </c>
      <c r="TJH3" s="20" t="s">
        <v>2</v>
      </c>
      <c r="TJI3" s="20" t="s">
        <v>2</v>
      </c>
      <c r="TJJ3" s="20" t="s">
        <v>2</v>
      </c>
      <c r="TJK3" s="20" t="s">
        <v>2</v>
      </c>
      <c r="TJL3" s="20" t="s">
        <v>2</v>
      </c>
      <c r="TJM3" s="20" t="s">
        <v>2</v>
      </c>
      <c r="TJN3" s="20" t="s">
        <v>2</v>
      </c>
      <c r="TJO3" s="20" t="s">
        <v>2</v>
      </c>
      <c r="TJP3" s="20" t="s">
        <v>2</v>
      </c>
      <c r="TJQ3" s="20" t="s">
        <v>2</v>
      </c>
      <c r="TJR3" s="20" t="s">
        <v>2</v>
      </c>
      <c r="TJS3" s="20" t="s">
        <v>2</v>
      </c>
      <c r="TJT3" s="20" t="s">
        <v>2</v>
      </c>
      <c r="TJU3" s="20" t="s">
        <v>2</v>
      </c>
      <c r="TJV3" s="20" t="s">
        <v>2</v>
      </c>
      <c r="TJW3" s="20" t="s">
        <v>2</v>
      </c>
      <c r="TJX3" s="20" t="s">
        <v>2</v>
      </c>
      <c r="TJY3" s="20" t="s">
        <v>2</v>
      </c>
      <c r="TJZ3" s="20" t="s">
        <v>2</v>
      </c>
      <c r="TKA3" s="20" t="s">
        <v>2</v>
      </c>
      <c r="TKB3" s="20" t="s">
        <v>2</v>
      </c>
      <c r="TKC3" s="20" t="s">
        <v>2</v>
      </c>
      <c r="TKD3" s="20" t="s">
        <v>2</v>
      </c>
      <c r="TKE3" s="20" t="s">
        <v>2</v>
      </c>
      <c r="TKF3" s="20" t="s">
        <v>2</v>
      </c>
      <c r="TKG3" s="20" t="s">
        <v>2</v>
      </c>
      <c r="TKH3" s="20" t="s">
        <v>2</v>
      </c>
      <c r="TKI3" s="20" t="s">
        <v>2</v>
      </c>
      <c r="TKJ3" s="20" t="s">
        <v>2</v>
      </c>
      <c r="TKK3" s="20" t="s">
        <v>2</v>
      </c>
      <c r="TKL3" s="20" t="s">
        <v>2</v>
      </c>
      <c r="TKM3" s="20" t="s">
        <v>2</v>
      </c>
      <c r="TKN3" s="20" t="s">
        <v>2</v>
      </c>
      <c r="TKO3" s="20" t="s">
        <v>2</v>
      </c>
      <c r="TKP3" s="20" t="s">
        <v>2</v>
      </c>
      <c r="TKQ3" s="20" t="s">
        <v>2</v>
      </c>
      <c r="TKR3" s="20" t="s">
        <v>2</v>
      </c>
      <c r="TKS3" s="20" t="s">
        <v>2</v>
      </c>
      <c r="TKT3" s="20" t="s">
        <v>2</v>
      </c>
      <c r="TKU3" s="20" t="s">
        <v>2</v>
      </c>
      <c r="TKV3" s="20" t="s">
        <v>2</v>
      </c>
      <c r="TKW3" s="20" t="s">
        <v>2</v>
      </c>
      <c r="TKX3" s="20" t="s">
        <v>2</v>
      </c>
      <c r="TKY3" s="20" t="s">
        <v>2</v>
      </c>
      <c r="TKZ3" s="20" t="s">
        <v>2</v>
      </c>
      <c r="TLA3" s="20" t="s">
        <v>2</v>
      </c>
      <c r="TLB3" s="20" t="s">
        <v>2</v>
      </c>
      <c r="TLC3" s="20" t="s">
        <v>2</v>
      </c>
      <c r="TLD3" s="20" t="s">
        <v>2</v>
      </c>
      <c r="TLE3" s="20" t="s">
        <v>2</v>
      </c>
      <c r="TLF3" s="20" t="s">
        <v>2</v>
      </c>
      <c r="TLG3" s="20" t="s">
        <v>2</v>
      </c>
      <c r="TLH3" s="20" t="s">
        <v>2</v>
      </c>
      <c r="TLI3" s="20" t="s">
        <v>2</v>
      </c>
      <c r="TLJ3" s="20" t="s">
        <v>2</v>
      </c>
      <c r="TLK3" s="20" t="s">
        <v>2</v>
      </c>
      <c r="TLL3" s="20" t="s">
        <v>2</v>
      </c>
      <c r="TLM3" s="20" t="s">
        <v>2</v>
      </c>
      <c r="TLN3" s="20" t="s">
        <v>2</v>
      </c>
      <c r="TLO3" s="20" t="s">
        <v>2</v>
      </c>
      <c r="TLP3" s="20" t="s">
        <v>2</v>
      </c>
      <c r="TLQ3" s="20" t="s">
        <v>2</v>
      </c>
      <c r="TLR3" s="20" t="s">
        <v>2</v>
      </c>
      <c r="TLS3" s="20" t="s">
        <v>2</v>
      </c>
      <c r="TLT3" s="20" t="s">
        <v>2</v>
      </c>
      <c r="TLU3" s="20" t="s">
        <v>2</v>
      </c>
      <c r="TLV3" s="20" t="s">
        <v>2</v>
      </c>
      <c r="TLW3" s="20" t="s">
        <v>2</v>
      </c>
      <c r="TLX3" s="20" t="s">
        <v>2</v>
      </c>
      <c r="TLY3" s="20" t="s">
        <v>2</v>
      </c>
      <c r="TLZ3" s="20" t="s">
        <v>2</v>
      </c>
      <c r="TMA3" s="20" t="s">
        <v>2</v>
      </c>
      <c r="TMB3" s="20" t="s">
        <v>2</v>
      </c>
      <c r="TMC3" s="20" t="s">
        <v>2</v>
      </c>
      <c r="TMD3" s="20" t="s">
        <v>2</v>
      </c>
      <c r="TME3" s="20" t="s">
        <v>2</v>
      </c>
      <c r="TMF3" s="20" t="s">
        <v>2</v>
      </c>
      <c r="TMG3" s="20" t="s">
        <v>2</v>
      </c>
      <c r="TMH3" s="20" t="s">
        <v>2</v>
      </c>
      <c r="TMI3" s="20" t="s">
        <v>2</v>
      </c>
      <c r="TMJ3" s="20" t="s">
        <v>2</v>
      </c>
      <c r="TMK3" s="20" t="s">
        <v>2</v>
      </c>
      <c r="TML3" s="20" t="s">
        <v>2</v>
      </c>
      <c r="TMM3" s="20" t="s">
        <v>2</v>
      </c>
      <c r="TMN3" s="20" t="s">
        <v>2</v>
      </c>
      <c r="TMO3" s="20" t="s">
        <v>2</v>
      </c>
      <c r="TMP3" s="20" t="s">
        <v>2</v>
      </c>
      <c r="TMQ3" s="20" t="s">
        <v>2</v>
      </c>
      <c r="TMR3" s="20" t="s">
        <v>2</v>
      </c>
      <c r="TMS3" s="20" t="s">
        <v>2</v>
      </c>
      <c r="TMT3" s="20" t="s">
        <v>2</v>
      </c>
      <c r="TMU3" s="20" t="s">
        <v>2</v>
      </c>
      <c r="TMV3" s="20" t="s">
        <v>2</v>
      </c>
      <c r="TMW3" s="20" t="s">
        <v>2</v>
      </c>
      <c r="TMX3" s="20" t="s">
        <v>2</v>
      </c>
      <c r="TMY3" s="20" t="s">
        <v>2</v>
      </c>
      <c r="TMZ3" s="20" t="s">
        <v>2</v>
      </c>
      <c r="TNA3" s="20" t="s">
        <v>2</v>
      </c>
      <c r="TNB3" s="20" t="s">
        <v>2</v>
      </c>
      <c r="TNC3" s="20" t="s">
        <v>2</v>
      </c>
      <c r="TND3" s="20" t="s">
        <v>2</v>
      </c>
      <c r="TNE3" s="20" t="s">
        <v>2</v>
      </c>
      <c r="TNF3" s="20" t="s">
        <v>2</v>
      </c>
      <c r="TNG3" s="20" t="s">
        <v>2</v>
      </c>
      <c r="TNH3" s="20" t="s">
        <v>2</v>
      </c>
      <c r="TNI3" s="20" t="s">
        <v>2</v>
      </c>
      <c r="TNJ3" s="20" t="s">
        <v>2</v>
      </c>
      <c r="TNK3" s="20" t="s">
        <v>2</v>
      </c>
      <c r="TNL3" s="20" t="s">
        <v>2</v>
      </c>
      <c r="TNM3" s="20" t="s">
        <v>2</v>
      </c>
      <c r="TNN3" s="20" t="s">
        <v>2</v>
      </c>
      <c r="TNO3" s="20" t="s">
        <v>2</v>
      </c>
      <c r="TNP3" s="20" t="s">
        <v>2</v>
      </c>
      <c r="TNQ3" s="20" t="s">
        <v>2</v>
      </c>
      <c r="TNR3" s="20" t="s">
        <v>2</v>
      </c>
      <c r="TNS3" s="20" t="s">
        <v>2</v>
      </c>
      <c r="TNT3" s="20" t="s">
        <v>2</v>
      </c>
      <c r="TNU3" s="20" t="s">
        <v>2</v>
      </c>
      <c r="TNV3" s="20" t="s">
        <v>2</v>
      </c>
      <c r="TNW3" s="20" t="s">
        <v>2</v>
      </c>
      <c r="TNX3" s="20" t="s">
        <v>2</v>
      </c>
      <c r="TNY3" s="20" t="s">
        <v>2</v>
      </c>
      <c r="TNZ3" s="20" t="s">
        <v>2</v>
      </c>
      <c r="TOA3" s="20" t="s">
        <v>2</v>
      </c>
      <c r="TOB3" s="20" t="s">
        <v>2</v>
      </c>
      <c r="TOC3" s="20" t="s">
        <v>2</v>
      </c>
      <c r="TOD3" s="20" t="s">
        <v>2</v>
      </c>
      <c r="TOE3" s="20" t="s">
        <v>2</v>
      </c>
      <c r="TOF3" s="20" t="s">
        <v>2</v>
      </c>
      <c r="TOG3" s="20" t="s">
        <v>2</v>
      </c>
      <c r="TOH3" s="20" t="s">
        <v>2</v>
      </c>
      <c r="TOI3" s="20" t="s">
        <v>2</v>
      </c>
      <c r="TOJ3" s="20" t="s">
        <v>2</v>
      </c>
      <c r="TOK3" s="20" t="s">
        <v>2</v>
      </c>
      <c r="TOL3" s="20" t="s">
        <v>2</v>
      </c>
      <c r="TOM3" s="20" t="s">
        <v>2</v>
      </c>
      <c r="TON3" s="20" t="s">
        <v>2</v>
      </c>
      <c r="TOO3" s="20" t="s">
        <v>2</v>
      </c>
      <c r="TOP3" s="20" t="s">
        <v>2</v>
      </c>
      <c r="TOQ3" s="20" t="s">
        <v>2</v>
      </c>
      <c r="TOR3" s="20" t="s">
        <v>2</v>
      </c>
      <c r="TOS3" s="20" t="s">
        <v>2</v>
      </c>
      <c r="TOT3" s="20" t="s">
        <v>2</v>
      </c>
      <c r="TOU3" s="20" t="s">
        <v>2</v>
      </c>
      <c r="TOV3" s="20" t="s">
        <v>2</v>
      </c>
      <c r="TOW3" s="20" t="s">
        <v>2</v>
      </c>
      <c r="TOX3" s="20" t="s">
        <v>2</v>
      </c>
      <c r="TOY3" s="20" t="s">
        <v>2</v>
      </c>
      <c r="TOZ3" s="20" t="s">
        <v>2</v>
      </c>
      <c r="TPA3" s="20" t="s">
        <v>2</v>
      </c>
      <c r="TPB3" s="20" t="s">
        <v>2</v>
      </c>
      <c r="TPC3" s="20" t="s">
        <v>2</v>
      </c>
      <c r="TPD3" s="20" t="s">
        <v>2</v>
      </c>
      <c r="TPE3" s="20" t="s">
        <v>2</v>
      </c>
      <c r="TPF3" s="20" t="s">
        <v>2</v>
      </c>
      <c r="TPG3" s="20" t="s">
        <v>2</v>
      </c>
      <c r="TPH3" s="20" t="s">
        <v>2</v>
      </c>
      <c r="TPI3" s="20" t="s">
        <v>2</v>
      </c>
      <c r="TPJ3" s="20" t="s">
        <v>2</v>
      </c>
      <c r="TPK3" s="20" t="s">
        <v>2</v>
      </c>
      <c r="TPL3" s="20" t="s">
        <v>2</v>
      </c>
      <c r="TPM3" s="20" t="s">
        <v>2</v>
      </c>
      <c r="TPN3" s="20" t="s">
        <v>2</v>
      </c>
      <c r="TPO3" s="20" t="s">
        <v>2</v>
      </c>
      <c r="TPP3" s="20" t="s">
        <v>2</v>
      </c>
      <c r="TPQ3" s="20" t="s">
        <v>2</v>
      </c>
      <c r="TPR3" s="20" t="s">
        <v>2</v>
      </c>
      <c r="TPS3" s="20" t="s">
        <v>2</v>
      </c>
      <c r="TPT3" s="20" t="s">
        <v>2</v>
      </c>
      <c r="TPU3" s="20" t="s">
        <v>2</v>
      </c>
      <c r="TPV3" s="20" t="s">
        <v>2</v>
      </c>
      <c r="TPW3" s="20" t="s">
        <v>2</v>
      </c>
      <c r="TPX3" s="20" t="s">
        <v>2</v>
      </c>
      <c r="TPY3" s="20" t="s">
        <v>2</v>
      </c>
      <c r="TPZ3" s="20" t="s">
        <v>2</v>
      </c>
      <c r="TQA3" s="20" t="s">
        <v>2</v>
      </c>
      <c r="TQB3" s="20" t="s">
        <v>2</v>
      </c>
      <c r="TQC3" s="20" t="s">
        <v>2</v>
      </c>
      <c r="TQD3" s="20" t="s">
        <v>2</v>
      </c>
      <c r="TQE3" s="20" t="s">
        <v>2</v>
      </c>
      <c r="TQF3" s="20" t="s">
        <v>2</v>
      </c>
      <c r="TQG3" s="20" t="s">
        <v>2</v>
      </c>
      <c r="TQH3" s="20" t="s">
        <v>2</v>
      </c>
      <c r="TQI3" s="20" t="s">
        <v>2</v>
      </c>
      <c r="TQJ3" s="20" t="s">
        <v>2</v>
      </c>
      <c r="TQK3" s="20" t="s">
        <v>2</v>
      </c>
      <c r="TQL3" s="20" t="s">
        <v>2</v>
      </c>
      <c r="TQM3" s="20" t="s">
        <v>2</v>
      </c>
      <c r="TQN3" s="20" t="s">
        <v>2</v>
      </c>
      <c r="TQO3" s="20" t="s">
        <v>2</v>
      </c>
      <c r="TQP3" s="20" t="s">
        <v>2</v>
      </c>
      <c r="TQQ3" s="20" t="s">
        <v>2</v>
      </c>
      <c r="TQR3" s="20" t="s">
        <v>2</v>
      </c>
      <c r="TQS3" s="20" t="s">
        <v>2</v>
      </c>
      <c r="TQT3" s="20" t="s">
        <v>2</v>
      </c>
      <c r="TQU3" s="20" t="s">
        <v>2</v>
      </c>
      <c r="TQV3" s="20" t="s">
        <v>2</v>
      </c>
      <c r="TQW3" s="20" t="s">
        <v>2</v>
      </c>
      <c r="TQX3" s="20" t="s">
        <v>2</v>
      </c>
      <c r="TQY3" s="20" t="s">
        <v>2</v>
      </c>
      <c r="TQZ3" s="20" t="s">
        <v>2</v>
      </c>
      <c r="TRA3" s="20" t="s">
        <v>2</v>
      </c>
      <c r="TRB3" s="20" t="s">
        <v>2</v>
      </c>
      <c r="TRC3" s="20" t="s">
        <v>2</v>
      </c>
      <c r="TRD3" s="20" t="s">
        <v>2</v>
      </c>
      <c r="TRE3" s="20" t="s">
        <v>2</v>
      </c>
      <c r="TRF3" s="20" t="s">
        <v>2</v>
      </c>
      <c r="TRG3" s="20" t="s">
        <v>2</v>
      </c>
      <c r="TRH3" s="20" t="s">
        <v>2</v>
      </c>
      <c r="TRI3" s="20" t="s">
        <v>2</v>
      </c>
      <c r="TRJ3" s="20" t="s">
        <v>2</v>
      </c>
      <c r="TRK3" s="20" t="s">
        <v>2</v>
      </c>
      <c r="TRL3" s="20" t="s">
        <v>2</v>
      </c>
      <c r="TRM3" s="20" t="s">
        <v>2</v>
      </c>
      <c r="TRN3" s="20" t="s">
        <v>2</v>
      </c>
      <c r="TRO3" s="20" t="s">
        <v>2</v>
      </c>
      <c r="TRP3" s="20" t="s">
        <v>2</v>
      </c>
      <c r="TRQ3" s="20" t="s">
        <v>2</v>
      </c>
      <c r="TRR3" s="20" t="s">
        <v>2</v>
      </c>
      <c r="TRS3" s="20" t="s">
        <v>2</v>
      </c>
      <c r="TRT3" s="20" t="s">
        <v>2</v>
      </c>
      <c r="TRU3" s="20" t="s">
        <v>2</v>
      </c>
      <c r="TRV3" s="20" t="s">
        <v>2</v>
      </c>
      <c r="TRW3" s="20" t="s">
        <v>2</v>
      </c>
      <c r="TRX3" s="20" t="s">
        <v>2</v>
      </c>
      <c r="TRY3" s="20" t="s">
        <v>2</v>
      </c>
      <c r="TRZ3" s="20" t="s">
        <v>2</v>
      </c>
      <c r="TSA3" s="20" t="s">
        <v>2</v>
      </c>
      <c r="TSB3" s="20" t="s">
        <v>2</v>
      </c>
      <c r="TSC3" s="20" t="s">
        <v>2</v>
      </c>
      <c r="TSD3" s="20" t="s">
        <v>2</v>
      </c>
      <c r="TSE3" s="20" t="s">
        <v>2</v>
      </c>
      <c r="TSF3" s="20" t="s">
        <v>2</v>
      </c>
      <c r="TSG3" s="20" t="s">
        <v>2</v>
      </c>
      <c r="TSH3" s="20" t="s">
        <v>2</v>
      </c>
      <c r="TSI3" s="20" t="s">
        <v>2</v>
      </c>
      <c r="TSJ3" s="20" t="s">
        <v>2</v>
      </c>
      <c r="TSK3" s="20" t="s">
        <v>2</v>
      </c>
      <c r="TSL3" s="20" t="s">
        <v>2</v>
      </c>
      <c r="TSM3" s="20" t="s">
        <v>2</v>
      </c>
      <c r="TSN3" s="20" t="s">
        <v>2</v>
      </c>
      <c r="TSO3" s="20" t="s">
        <v>2</v>
      </c>
      <c r="TSP3" s="20" t="s">
        <v>2</v>
      </c>
      <c r="TSQ3" s="20" t="s">
        <v>2</v>
      </c>
      <c r="TSR3" s="20" t="s">
        <v>2</v>
      </c>
      <c r="TSS3" s="20" t="s">
        <v>2</v>
      </c>
      <c r="TST3" s="20" t="s">
        <v>2</v>
      </c>
      <c r="TSU3" s="20" t="s">
        <v>2</v>
      </c>
      <c r="TSV3" s="20" t="s">
        <v>2</v>
      </c>
      <c r="TSW3" s="20" t="s">
        <v>2</v>
      </c>
      <c r="TSX3" s="20" t="s">
        <v>2</v>
      </c>
      <c r="TSY3" s="20" t="s">
        <v>2</v>
      </c>
      <c r="TSZ3" s="20" t="s">
        <v>2</v>
      </c>
      <c r="TTA3" s="20" t="s">
        <v>2</v>
      </c>
      <c r="TTB3" s="20" t="s">
        <v>2</v>
      </c>
      <c r="TTC3" s="20" t="s">
        <v>2</v>
      </c>
      <c r="TTD3" s="20" t="s">
        <v>2</v>
      </c>
      <c r="TTE3" s="20" t="s">
        <v>2</v>
      </c>
      <c r="TTF3" s="20" t="s">
        <v>2</v>
      </c>
      <c r="TTG3" s="20" t="s">
        <v>2</v>
      </c>
      <c r="TTH3" s="20" t="s">
        <v>2</v>
      </c>
      <c r="TTI3" s="20" t="s">
        <v>2</v>
      </c>
      <c r="TTJ3" s="20" t="s">
        <v>2</v>
      </c>
      <c r="TTK3" s="20" t="s">
        <v>2</v>
      </c>
      <c r="TTL3" s="20" t="s">
        <v>2</v>
      </c>
      <c r="TTM3" s="20" t="s">
        <v>2</v>
      </c>
      <c r="TTN3" s="20" t="s">
        <v>2</v>
      </c>
      <c r="TTO3" s="20" t="s">
        <v>2</v>
      </c>
      <c r="TTP3" s="20" t="s">
        <v>2</v>
      </c>
      <c r="TTQ3" s="20" t="s">
        <v>2</v>
      </c>
      <c r="TTR3" s="20" t="s">
        <v>2</v>
      </c>
      <c r="TTS3" s="20" t="s">
        <v>2</v>
      </c>
      <c r="TTT3" s="20" t="s">
        <v>2</v>
      </c>
      <c r="TTU3" s="20" t="s">
        <v>2</v>
      </c>
      <c r="TTV3" s="20" t="s">
        <v>2</v>
      </c>
      <c r="TTW3" s="20" t="s">
        <v>2</v>
      </c>
      <c r="TTX3" s="20" t="s">
        <v>2</v>
      </c>
      <c r="TTY3" s="20" t="s">
        <v>2</v>
      </c>
      <c r="TTZ3" s="20" t="s">
        <v>2</v>
      </c>
      <c r="TUA3" s="20" t="s">
        <v>2</v>
      </c>
      <c r="TUB3" s="20" t="s">
        <v>2</v>
      </c>
      <c r="TUC3" s="20" t="s">
        <v>2</v>
      </c>
      <c r="TUD3" s="20" t="s">
        <v>2</v>
      </c>
      <c r="TUE3" s="20" t="s">
        <v>2</v>
      </c>
      <c r="TUF3" s="20" t="s">
        <v>2</v>
      </c>
      <c r="TUG3" s="20" t="s">
        <v>2</v>
      </c>
      <c r="TUH3" s="20" t="s">
        <v>2</v>
      </c>
      <c r="TUI3" s="20" t="s">
        <v>2</v>
      </c>
      <c r="TUJ3" s="20" t="s">
        <v>2</v>
      </c>
      <c r="TUK3" s="20" t="s">
        <v>2</v>
      </c>
      <c r="TUL3" s="20" t="s">
        <v>2</v>
      </c>
      <c r="TUM3" s="20" t="s">
        <v>2</v>
      </c>
      <c r="TUN3" s="20" t="s">
        <v>2</v>
      </c>
      <c r="TUO3" s="20" t="s">
        <v>2</v>
      </c>
      <c r="TUP3" s="20" t="s">
        <v>2</v>
      </c>
      <c r="TUQ3" s="20" t="s">
        <v>2</v>
      </c>
      <c r="TUR3" s="20" t="s">
        <v>2</v>
      </c>
      <c r="TUS3" s="20" t="s">
        <v>2</v>
      </c>
      <c r="TUT3" s="20" t="s">
        <v>2</v>
      </c>
      <c r="TUU3" s="20" t="s">
        <v>2</v>
      </c>
      <c r="TUV3" s="20" t="s">
        <v>2</v>
      </c>
      <c r="TUW3" s="20" t="s">
        <v>2</v>
      </c>
      <c r="TUX3" s="20" t="s">
        <v>2</v>
      </c>
      <c r="TUY3" s="20" t="s">
        <v>2</v>
      </c>
      <c r="TUZ3" s="20" t="s">
        <v>2</v>
      </c>
      <c r="TVA3" s="20" t="s">
        <v>2</v>
      </c>
      <c r="TVB3" s="20" t="s">
        <v>2</v>
      </c>
      <c r="TVC3" s="20" t="s">
        <v>2</v>
      </c>
      <c r="TVD3" s="20" t="s">
        <v>2</v>
      </c>
      <c r="TVE3" s="20" t="s">
        <v>2</v>
      </c>
      <c r="TVF3" s="20" t="s">
        <v>2</v>
      </c>
      <c r="TVG3" s="20" t="s">
        <v>2</v>
      </c>
      <c r="TVH3" s="20" t="s">
        <v>2</v>
      </c>
      <c r="TVI3" s="20" t="s">
        <v>2</v>
      </c>
      <c r="TVJ3" s="20" t="s">
        <v>2</v>
      </c>
      <c r="TVK3" s="20" t="s">
        <v>2</v>
      </c>
      <c r="TVL3" s="20" t="s">
        <v>2</v>
      </c>
      <c r="TVM3" s="20" t="s">
        <v>2</v>
      </c>
      <c r="TVN3" s="20" t="s">
        <v>2</v>
      </c>
      <c r="TVO3" s="20" t="s">
        <v>2</v>
      </c>
      <c r="TVP3" s="20" t="s">
        <v>2</v>
      </c>
      <c r="TVQ3" s="20" t="s">
        <v>2</v>
      </c>
      <c r="TVR3" s="20" t="s">
        <v>2</v>
      </c>
      <c r="TVS3" s="20" t="s">
        <v>2</v>
      </c>
      <c r="TVT3" s="20" t="s">
        <v>2</v>
      </c>
      <c r="TVU3" s="20" t="s">
        <v>2</v>
      </c>
      <c r="TVV3" s="20" t="s">
        <v>2</v>
      </c>
      <c r="TVW3" s="20" t="s">
        <v>2</v>
      </c>
      <c r="TVX3" s="20" t="s">
        <v>2</v>
      </c>
      <c r="TVY3" s="20" t="s">
        <v>2</v>
      </c>
      <c r="TVZ3" s="20" t="s">
        <v>2</v>
      </c>
      <c r="TWA3" s="20" t="s">
        <v>2</v>
      </c>
      <c r="TWB3" s="20" t="s">
        <v>2</v>
      </c>
      <c r="TWC3" s="20" t="s">
        <v>2</v>
      </c>
      <c r="TWD3" s="20" t="s">
        <v>2</v>
      </c>
      <c r="TWE3" s="20" t="s">
        <v>2</v>
      </c>
      <c r="TWF3" s="20" t="s">
        <v>2</v>
      </c>
      <c r="TWG3" s="20" t="s">
        <v>2</v>
      </c>
      <c r="TWH3" s="20" t="s">
        <v>2</v>
      </c>
      <c r="TWI3" s="20" t="s">
        <v>2</v>
      </c>
      <c r="TWJ3" s="20" t="s">
        <v>2</v>
      </c>
      <c r="TWK3" s="20" t="s">
        <v>2</v>
      </c>
      <c r="TWL3" s="20" t="s">
        <v>2</v>
      </c>
      <c r="TWM3" s="20" t="s">
        <v>2</v>
      </c>
      <c r="TWN3" s="20" t="s">
        <v>2</v>
      </c>
      <c r="TWO3" s="20" t="s">
        <v>2</v>
      </c>
      <c r="TWP3" s="20" t="s">
        <v>2</v>
      </c>
      <c r="TWQ3" s="20" t="s">
        <v>2</v>
      </c>
      <c r="TWR3" s="20" t="s">
        <v>2</v>
      </c>
      <c r="TWS3" s="20" t="s">
        <v>2</v>
      </c>
      <c r="TWT3" s="20" t="s">
        <v>2</v>
      </c>
      <c r="TWU3" s="20" t="s">
        <v>2</v>
      </c>
      <c r="TWV3" s="20" t="s">
        <v>2</v>
      </c>
      <c r="TWW3" s="20" t="s">
        <v>2</v>
      </c>
      <c r="TWX3" s="20" t="s">
        <v>2</v>
      </c>
      <c r="TWY3" s="20" t="s">
        <v>2</v>
      </c>
      <c r="TWZ3" s="20" t="s">
        <v>2</v>
      </c>
      <c r="TXA3" s="20" t="s">
        <v>2</v>
      </c>
      <c r="TXB3" s="20" t="s">
        <v>2</v>
      </c>
      <c r="TXC3" s="20" t="s">
        <v>2</v>
      </c>
      <c r="TXD3" s="20" t="s">
        <v>2</v>
      </c>
      <c r="TXE3" s="20" t="s">
        <v>2</v>
      </c>
      <c r="TXF3" s="20" t="s">
        <v>2</v>
      </c>
      <c r="TXG3" s="20" t="s">
        <v>2</v>
      </c>
      <c r="TXH3" s="20" t="s">
        <v>2</v>
      </c>
      <c r="TXI3" s="20" t="s">
        <v>2</v>
      </c>
      <c r="TXJ3" s="20" t="s">
        <v>2</v>
      </c>
      <c r="TXK3" s="20" t="s">
        <v>2</v>
      </c>
      <c r="TXL3" s="20" t="s">
        <v>2</v>
      </c>
      <c r="TXM3" s="20" t="s">
        <v>2</v>
      </c>
      <c r="TXN3" s="20" t="s">
        <v>2</v>
      </c>
      <c r="TXO3" s="20" t="s">
        <v>2</v>
      </c>
      <c r="TXP3" s="20" t="s">
        <v>2</v>
      </c>
      <c r="TXQ3" s="20" t="s">
        <v>2</v>
      </c>
      <c r="TXR3" s="20" t="s">
        <v>2</v>
      </c>
      <c r="TXS3" s="20" t="s">
        <v>2</v>
      </c>
      <c r="TXT3" s="20" t="s">
        <v>2</v>
      </c>
      <c r="TXU3" s="20" t="s">
        <v>2</v>
      </c>
      <c r="TXV3" s="20" t="s">
        <v>2</v>
      </c>
      <c r="TXW3" s="20" t="s">
        <v>2</v>
      </c>
      <c r="TXX3" s="20" t="s">
        <v>2</v>
      </c>
      <c r="TXY3" s="20" t="s">
        <v>2</v>
      </c>
      <c r="TXZ3" s="20" t="s">
        <v>2</v>
      </c>
      <c r="TYA3" s="20" t="s">
        <v>2</v>
      </c>
      <c r="TYB3" s="20" t="s">
        <v>2</v>
      </c>
      <c r="TYC3" s="20" t="s">
        <v>2</v>
      </c>
      <c r="TYD3" s="20" t="s">
        <v>2</v>
      </c>
      <c r="TYE3" s="20" t="s">
        <v>2</v>
      </c>
      <c r="TYF3" s="20" t="s">
        <v>2</v>
      </c>
      <c r="TYG3" s="20" t="s">
        <v>2</v>
      </c>
      <c r="TYH3" s="20" t="s">
        <v>2</v>
      </c>
      <c r="TYI3" s="20" t="s">
        <v>2</v>
      </c>
      <c r="TYJ3" s="20" t="s">
        <v>2</v>
      </c>
      <c r="TYK3" s="20" t="s">
        <v>2</v>
      </c>
      <c r="TYL3" s="20" t="s">
        <v>2</v>
      </c>
      <c r="TYM3" s="20" t="s">
        <v>2</v>
      </c>
      <c r="TYN3" s="20" t="s">
        <v>2</v>
      </c>
      <c r="TYO3" s="20" t="s">
        <v>2</v>
      </c>
      <c r="TYP3" s="20" t="s">
        <v>2</v>
      </c>
      <c r="TYQ3" s="20" t="s">
        <v>2</v>
      </c>
      <c r="TYR3" s="20" t="s">
        <v>2</v>
      </c>
      <c r="TYS3" s="20" t="s">
        <v>2</v>
      </c>
      <c r="TYT3" s="20" t="s">
        <v>2</v>
      </c>
      <c r="TYU3" s="20" t="s">
        <v>2</v>
      </c>
      <c r="TYV3" s="20" t="s">
        <v>2</v>
      </c>
      <c r="TYW3" s="20" t="s">
        <v>2</v>
      </c>
      <c r="TYX3" s="20" t="s">
        <v>2</v>
      </c>
      <c r="TYY3" s="20" t="s">
        <v>2</v>
      </c>
      <c r="TYZ3" s="20" t="s">
        <v>2</v>
      </c>
      <c r="TZA3" s="20" t="s">
        <v>2</v>
      </c>
      <c r="TZB3" s="20" t="s">
        <v>2</v>
      </c>
      <c r="TZC3" s="20" t="s">
        <v>2</v>
      </c>
      <c r="TZD3" s="20" t="s">
        <v>2</v>
      </c>
      <c r="TZE3" s="20" t="s">
        <v>2</v>
      </c>
      <c r="TZF3" s="20" t="s">
        <v>2</v>
      </c>
      <c r="TZG3" s="20" t="s">
        <v>2</v>
      </c>
      <c r="TZH3" s="20" t="s">
        <v>2</v>
      </c>
      <c r="TZI3" s="20" t="s">
        <v>2</v>
      </c>
      <c r="TZJ3" s="20" t="s">
        <v>2</v>
      </c>
      <c r="TZK3" s="20" t="s">
        <v>2</v>
      </c>
      <c r="TZL3" s="20" t="s">
        <v>2</v>
      </c>
      <c r="TZM3" s="20" t="s">
        <v>2</v>
      </c>
      <c r="TZN3" s="20" t="s">
        <v>2</v>
      </c>
      <c r="TZO3" s="20" t="s">
        <v>2</v>
      </c>
      <c r="TZP3" s="20" t="s">
        <v>2</v>
      </c>
      <c r="TZQ3" s="20" t="s">
        <v>2</v>
      </c>
      <c r="TZR3" s="20" t="s">
        <v>2</v>
      </c>
      <c r="TZS3" s="20" t="s">
        <v>2</v>
      </c>
      <c r="TZT3" s="20" t="s">
        <v>2</v>
      </c>
      <c r="TZU3" s="20" t="s">
        <v>2</v>
      </c>
      <c r="TZV3" s="20" t="s">
        <v>2</v>
      </c>
      <c r="TZW3" s="20" t="s">
        <v>2</v>
      </c>
      <c r="TZX3" s="20" t="s">
        <v>2</v>
      </c>
      <c r="TZY3" s="20" t="s">
        <v>2</v>
      </c>
      <c r="TZZ3" s="20" t="s">
        <v>2</v>
      </c>
      <c r="UAA3" s="20" t="s">
        <v>2</v>
      </c>
      <c r="UAB3" s="20" t="s">
        <v>2</v>
      </c>
      <c r="UAC3" s="20" t="s">
        <v>2</v>
      </c>
      <c r="UAD3" s="20" t="s">
        <v>2</v>
      </c>
      <c r="UAE3" s="20" t="s">
        <v>2</v>
      </c>
      <c r="UAF3" s="20" t="s">
        <v>2</v>
      </c>
      <c r="UAG3" s="20" t="s">
        <v>2</v>
      </c>
      <c r="UAH3" s="20" t="s">
        <v>2</v>
      </c>
      <c r="UAI3" s="20" t="s">
        <v>2</v>
      </c>
      <c r="UAJ3" s="20" t="s">
        <v>2</v>
      </c>
      <c r="UAK3" s="20" t="s">
        <v>2</v>
      </c>
      <c r="UAL3" s="20" t="s">
        <v>2</v>
      </c>
      <c r="UAM3" s="20" t="s">
        <v>2</v>
      </c>
      <c r="UAN3" s="20" t="s">
        <v>2</v>
      </c>
      <c r="UAO3" s="20" t="s">
        <v>2</v>
      </c>
      <c r="UAP3" s="20" t="s">
        <v>2</v>
      </c>
      <c r="UAQ3" s="20" t="s">
        <v>2</v>
      </c>
      <c r="UAR3" s="20" t="s">
        <v>2</v>
      </c>
      <c r="UAS3" s="20" t="s">
        <v>2</v>
      </c>
      <c r="UAT3" s="20" t="s">
        <v>2</v>
      </c>
      <c r="UAU3" s="20" t="s">
        <v>2</v>
      </c>
      <c r="UAV3" s="20" t="s">
        <v>2</v>
      </c>
      <c r="UAW3" s="20" t="s">
        <v>2</v>
      </c>
      <c r="UAX3" s="20" t="s">
        <v>2</v>
      </c>
      <c r="UAY3" s="20" t="s">
        <v>2</v>
      </c>
      <c r="UAZ3" s="20" t="s">
        <v>2</v>
      </c>
      <c r="UBA3" s="20" t="s">
        <v>2</v>
      </c>
      <c r="UBB3" s="20" t="s">
        <v>2</v>
      </c>
      <c r="UBC3" s="20" t="s">
        <v>2</v>
      </c>
      <c r="UBD3" s="20" t="s">
        <v>2</v>
      </c>
      <c r="UBE3" s="20" t="s">
        <v>2</v>
      </c>
      <c r="UBF3" s="20" t="s">
        <v>2</v>
      </c>
      <c r="UBG3" s="20" t="s">
        <v>2</v>
      </c>
      <c r="UBH3" s="20" t="s">
        <v>2</v>
      </c>
      <c r="UBI3" s="20" t="s">
        <v>2</v>
      </c>
      <c r="UBJ3" s="20" t="s">
        <v>2</v>
      </c>
      <c r="UBK3" s="20" t="s">
        <v>2</v>
      </c>
      <c r="UBL3" s="20" t="s">
        <v>2</v>
      </c>
      <c r="UBM3" s="20" t="s">
        <v>2</v>
      </c>
      <c r="UBN3" s="20" t="s">
        <v>2</v>
      </c>
      <c r="UBO3" s="20" t="s">
        <v>2</v>
      </c>
      <c r="UBP3" s="20" t="s">
        <v>2</v>
      </c>
      <c r="UBQ3" s="20" t="s">
        <v>2</v>
      </c>
      <c r="UBR3" s="20" t="s">
        <v>2</v>
      </c>
      <c r="UBS3" s="20" t="s">
        <v>2</v>
      </c>
      <c r="UBT3" s="20" t="s">
        <v>2</v>
      </c>
      <c r="UBU3" s="20" t="s">
        <v>2</v>
      </c>
      <c r="UBV3" s="20" t="s">
        <v>2</v>
      </c>
      <c r="UBW3" s="20" t="s">
        <v>2</v>
      </c>
      <c r="UBX3" s="20" t="s">
        <v>2</v>
      </c>
      <c r="UBY3" s="20" t="s">
        <v>2</v>
      </c>
      <c r="UBZ3" s="20" t="s">
        <v>2</v>
      </c>
      <c r="UCA3" s="20" t="s">
        <v>2</v>
      </c>
      <c r="UCB3" s="20" t="s">
        <v>2</v>
      </c>
      <c r="UCC3" s="20" t="s">
        <v>2</v>
      </c>
      <c r="UCD3" s="20" t="s">
        <v>2</v>
      </c>
      <c r="UCE3" s="20" t="s">
        <v>2</v>
      </c>
      <c r="UCF3" s="20" t="s">
        <v>2</v>
      </c>
      <c r="UCG3" s="20" t="s">
        <v>2</v>
      </c>
      <c r="UCH3" s="20" t="s">
        <v>2</v>
      </c>
      <c r="UCI3" s="20" t="s">
        <v>2</v>
      </c>
      <c r="UCJ3" s="20" t="s">
        <v>2</v>
      </c>
      <c r="UCK3" s="20" t="s">
        <v>2</v>
      </c>
      <c r="UCL3" s="20" t="s">
        <v>2</v>
      </c>
      <c r="UCM3" s="20" t="s">
        <v>2</v>
      </c>
      <c r="UCN3" s="20" t="s">
        <v>2</v>
      </c>
      <c r="UCO3" s="20" t="s">
        <v>2</v>
      </c>
      <c r="UCP3" s="20" t="s">
        <v>2</v>
      </c>
      <c r="UCQ3" s="20" t="s">
        <v>2</v>
      </c>
      <c r="UCR3" s="20" t="s">
        <v>2</v>
      </c>
      <c r="UCS3" s="20" t="s">
        <v>2</v>
      </c>
      <c r="UCT3" s="20" t="s">
        <v>2</v>
      </c>
      <c r="UCU3" s="20" t="s">
        <v>2</v>
      </c>
      <c r="UCV3" s="20" t="s">
        <v>2</v>
      </c>
      <c r="UCW3" s="20" t="s">
        <v>2</v>
      </c>
      <c r="UCX3" s="20" t="s">
        <v>2</v>
      </c>
      <c r="UCY3" s="20" t="s">
        <v>2</v>
      </c>
      <c r="UCZ3" s="20" t="s">
        <v>2</v>
      </c>
      <c r="UDA3" s="20" t="s">
        <v>2</v>
      </c>
      <c r="UDB3" s="20" t="s">
        <v>2</v>
      </c>
      <c r="UDC3" s="20" t="s">
        <v>2</v>
      </c>
      <c r="UDD3" s="20" t="s">
        <v>2</v>
      </c>
      <c r="UDE3" s="20" t="s">
        <v>2</v>
      </c>
      <c r="UDF3" s="20" t="s">
        <v>2</v>
      </c>
      <c r="UDG3" s="20" t="s">
        <v>2</v>
      </c>
      <c r="UDH3" s="20" t="s">
        <v>2</v>
      </c>
      <c r="UDI3" s="20" t="s">
        <v>2</v>
      </c>
      <c r="UDJ3" s="20" t="s">
        <v>2</v>
      </c>
      <c r="UDK3" s="20" t="s">
        <v>2</v>
      </c>
      <c r="UDL3" s="20" t="s">
        <v>2</v>
      </c>
      <c r="UDM3" s="20" t="s">
        <v>2</v>
      </c>
      <c r="UDN3" s="20" t="s">
        <v>2</v>
      </c>
      <c r="UDO3" s="20" t="s">
        <v>2</v>
      </c>
      <c r="UDP3" s="20" t="s">
        <v>2</v>
      </c>
      <c r="UDQ3" s="20" t="s">
        <v>2</v>
      </c>
      <c r="UDR3" s="20" t="s">
        <v>2</v>
      </c>
      <c r="UDS3" s="20" t="s">
        <v>2</v>
      </c>
      <c r="UDT3" s="20" t="s">
        <v>2</v>
      </c>
      <c r="UDU3" s="20" t="s">
        <v>2</v>
      </c>
      <c r="UDV3" s="20" t="s">
        <v>2</v>
      </c>
      <c r="UDW3" s="20" t="s">
        <v>2</v>
      </c>
      <c r="UDX3" s="20" t="s">
        <v>2</v>
      </c>
      <c r="UDY3" s="20" t="s">
        <v>2</v>
      </c>
      <c r="UDZ3" s="20" t="s">
        <v>2</v>
      </c>
      <c r="UEA3" s="20" t="s">
        <v>2</v>
      </c>
      <c r="UEB3" s="20" t="s">
        <v>2</v>
      </c>
      <c r="UEC3" s="20" t="s">
        <v>2</v>
      </c>
      <c r="UED3" s="20" t="s">
        <v>2</v>
      </c>
      <c r="UEE3" s="20" t="s">
        <v>2</v>
      </c>
      <c r="UEF3" s="20" t="s">
        <v>2</v>
      </c>
      <c r="UEG3" s="20" t="s">
        <v>2</v>
      </c>
      <c r="UEH3" s="20" t="s">
        <v>2</v>
      </c>
      <c r="UEI3" s="20" t="s">
        <v>2</v>
      </c>
      <c r="UEJ3" s="20" t="s">
        <v>2</v>
      </c>
      <c r="UEK3" s="20" t="s">
        <v>2</v>
      </c>
      <c r="UEL3" s="20" t="s">
        <v>2</v>
      </c>
      <c r="UEM3" s="20" t="s">
        <v>2</v>
      </c>
      <c r="UEN3" s="20" t="s">
        <v>2</v>
      </c>
      <c r="UEO3" s="20" t="s">
        <v>2</v>
      </c>
      <c r="UEP3" s="20" t="s">
        <v>2</v>
      </c>
      <c r="UEQ3" s="20" t="s">
        <v>2</v>
      </c>
      <c r="UER3" s="20" t="s">
        <v>2</v>
      </c>
      <c r="UES3" s="20" t="s">
        <v>2</v>
      </c>
      <c r="UET3" s="20" t="s">
        <v>2</v>
      </c>
      <c r="UEU3" s="20" t="s">
        <v>2</v>
      </c>
      <c r="UEV3" s="20" t="s">
        <v>2</v>
      </c>
      <c r="UEW3" s="20" t="s">
        <v>2</v>
      </c>
      <c r="UEX3" s="20" t="s">
        <v>2</v>
      </c>
      <c r="UEY3" s="20" t="s">
        <v>2</v>
      </c>
      <c r="UEZ3" s="20" t="s">
        <v>2</v>
      </c>
      <c r="UFA3" s="20" t="s">
        <v>2</v>
      </c>
      <c r="UFB3" s="20" t="s">
        <v>2</v>
      </c>
      <c r="UFC3" s="20" t="s">
        <v>2</v>
      </c>
      <c r="UFD3" s="20" t="s">
        <v>2</v>
      </c>
      <c r="UFE3" s="20" t="s">
        <v>2</v>
      </c>
      <c r="UFF3" s="20" t="s">
        <v>2</v>
      </c>
      <c r="UFG3" s="20" t="s">
        <v>2</v>
      </c>
      <c r="UFH3" s="20" t="s">
        <v>2</v>
      </c>
      <c r="UFI3" s="20" t="s">
        <v>2</v>
      </c>
      <c r="UFJ3" s="20" t="s">
        <v>2</v>
      </c>
      <c r="UFK3" s="20" t="s">
        <v>2</v>
      </c>
      <c r="UFL3" s="20" t="s">
        <v>2</v>
      </c>
      <c r="UFM3" s="20" t="s">
        <v>2</v>
      </c>
      <c r="UFN3" s="20" t="s">
        <v>2</v>
      </c>
      <c r="UFO3" s="20" t="s">
        <v>2</v>
      </c>
      <c r="UFP3" s="20" t="s">
        <v>2</v>
      </c>
      <c r="UFQ3" s="20" t="s">
        <v>2</v>
      </c>
      <c r="UFR3" s="20" t="s">
        <v>2</v>
      </c>
      <c r="UFS3" s="20" t="s">
        <v>2</v>
      </c>
      <c r="UFT3" s="20" t="s">
        <v>2</v>
      </c>
      <c r="UFU3" s="20" t="s">
        <v>2</v>
      </c>
      <c r="UFV3" s="20" t="s">
        <v>2</v>
      </c>
      <c r="UFW3" s="20" t="s">
        <v>2</v>
      </c>
      <c r="UFX3" s="20" t="s">
        <v>2</v>
      </c>
      <c r="UFY3" s="20" t="s">
        <v>2</v>
      </c>
      <c r="UFZ3" s="20" t="s">
        <v>2</v>
      </c>
      <c r="UGA3" s="20" t="s">
        <v>2</v>
      </c>
      <c r="UGB3" s="20" t="s">
        <v>2</v>
      </c>
      <c r="UGC3" s="20" t="s">
        <v>2</v>
      </c>
      <c r="UGD3" s="20" t="s">
        <v>2</v>
      </c>
      <c r="UGE3" s="20" t="s">
        <v>2</v>
      </c>
      <c r="UGF3" s="20" t="s">
        <v>2</v>
      </c>
      <c r="UGG3" s="20" t="s">
        <v>2</v>
      </c>
      <c r="UGH3" s="20" t="s">
        <v>2</v>
      </c>
      <c r="UGI3" s="20" t="s">
        <v>2</v>
      </c>
      <c r="UGJ3" s="20" t="s">
        <v>2</v>
      </c>
      <c r="UGK3" s="20" t="s">
        <v>2</v>
      </c>
      <c r="UGL3" s="20" t="s">
        <v>2</v>
      </c>
      <c r="UGM3" s="20" t="s">
        <v>2</v>
      </c>
      <c r="UGN3" s="20" t="s">
        <v>2</v>
      </c>
      <c r="UGO3" s="20" t="s">
        <v>2</v>
      </c>
      <c r="UGP3" s="20" t="s">
        <v>2</v>
      </c>
      <c r="UGQ3" s="20" t="s">
        <v>2</v>
      </c>
      <c r="UGR3" s="20" t="s">
        <v>2</v>
      </c>
      <c r="UGS3" s="20" t="s">
        <v>2</v>
      </c>
      <c r="UGT3" s="20" t="s">
        <v>2</v>
      </c>
      <c r="UGU3" s="20" t="s">
        <v>2</v>
      </c>
      <c r="UGV3" s="20" t="s">
        <v>2</v>
      </c>
      <c r="UGW3" s="20" t="s">
        <v>2</v>
      </c>
      <c r="UGX3" s="20" t="s">
        <v>2</v>
      </c>
      <c r="UGY3" s="20" t="s">
        <v>2</v>
      </c>
      <c r="UGZ3" s="20" t="s">
        <v>2</v>
      </c>
      <c r="UHA3" s="20" t="s">
        <v>2</v>
      </c>
      <c r="UHB3" s="20" t="s">
        <v>2</v>
      </c>
      <c r="UHC3" s="20" t="s">
        <v>2</v>
      </c>
      <c r="UHD3" s="20" t="s">
        <v>2</v>
      </c>
      <c r="UHE3" s="20" t="s">
        <v>2</v>
      </c>
      <c r="UHF3" s="20" t="s">
        <v>2</v>
      </c>
      <c r="UHG3" s="20" t="s">
        <v>2</v>
      </c>
      <c r="UHH3" s="20" t="s">
        <v>2</v>
      </c>
      <c r="UHI3" s="20" t="s">
        <v>2</v>
      </c>
      <c r="UHJ3" s="20" t="s">
        <v>2</v>
      </c>
      <c r="UHK3" s="20" t="s">
        <v>2</v>
      </c>
      <c r="UHL3" s="20" t="s">
        <v>2</v>
      </c>
      <c r="UHM3" s="20" t="s">
        <v>2</v>
      </c>
      <c r="UHN3" s="20" t="s">
        <v>2</v>
      </c>
      <c r="UHO3" s="20" t="s">
        <v>2</v>
      </c>
      <c r="UHP3" s="20" t="s">
        <v>2</v>
      </c>
      <c r="UHQ3" s="20" t="s">
        <v>2</v>
      </c>
      <c r="UHR3" s="20" t="s">
        <v>2</v>
      </c>
      <c r="UHS3" s="20" t="s">
        <v>2</v>
      </c>
      <c r="UHT3" s="20" t="s">
        <v>2</v>
      </c>
      <c r="UHU3" s="20" t="s">
        <v>2</v>
      </c>
      <c r="UHV3" s="20" t="s">
        <v>2</v>
      </c>
      <c r="UHW3" s="20" t="s">
        <v>2</v>
      </c>
      <c r="UHX3" s="20" t="s">
        <v>2</v>
      </c>
      <c r="UHY3" s="20" t="s">
        <v>2</v>
      </c>
      <c r="UHZ3" s="20" t="s">
        <v>2</v>
      </c>
      <c r="UIA3" s="20" t="s">
        <v>2</v>
      </c>
      <c r="UIB3" s="20" t="s">
        <v>2</v>
      </c>
      <c r="UIC3" s="20" t="s">
        <v>2</v>
      </c>
      <c r="UID3" s="20" t="s">
        <v>2</v>
      </c>
      <c r="UIE3" s="20" t="s">
        <v>2</v>
      </c>
      <c r="UIF3" s="20" t="s">
        <v>2</v>
      </c>
      <c r="UIG3" s="20" t="s">
        <v>2</v>
      </c>
      <c r="UIH3" s="20" t="s">
        <v>2</v>
      </c>
      <c r="UII3" s="20" t="s">
        <v>2</v>
      </c>
      <c r="UIJ3" s="20" t="s">
        <v>2</v>
      </c>
      <c r="UIK3" s="20" t="s">
        <v>2</v>
      </c>
      <c r="UIL3" s="20" t="s">
        <v>2</v>
      </c>
      <c r="UIM3" s="20" t="s">
        <v>2</v>
      </c>
      <c r="UIN3" s="20" t="s">
        <v>2</v>
      </c>
      <c r="UIO3" s="20" t="s">
        <v>2</v>
      </c>
      <c r="UIP3" s="20" t="s">
        <v>2</v>
      </c>
      <c r="UIQ3" s="20" t="s">
        <v>2</v>
      </c>
      <c r="UIR3" s="20" t="s">
        <v>2</v>
      </c>
      <c r="UIS3" s="20" t="s">
        <v>2</v>
      </c>
      <c r="UIT3" s="20" t="s">
        <v>2</v>
      </c>
      <c r="UIU3" s="20" t="s">
        <v>2</v>
      </c>
      <c r="UIV3" s="20" t="s">
        <v>2</v>
      </c>
      <c r="UIW3" s="20" t="s">
        <v>2</v>
      </c>
      <c r="UIX3" s="20" t="s">
        <v>2</v>
      </c>
      <c r="UIY3" s="20" t="s">
        <v>2</v>
      </c>
      <c r="UIZ3" s="20" t="s">
        <v>2</v>
      </c>
      <c r="UJA3" s="20" t="s">
        <v>2</v>
      </c>
      <c r="UJB3" s="20" t="s">
        <v>2</v>
      </c>
      <c r="UJC3" s="20" t="s">
        <v>2</v>
      </c>
      <c r="UJD3" s="20" t="s">
        <v>2</v>
      </c>
      <c r="UJE3" s="20" t="s">
        <v>2</v>
      </c>
      <c r="UJF3" s="20" t="s">
        <v>2</v>
      </c>
      <c r="UJG3" s="20" t="s">
        <v>2</v>
      </c>
      <c r="UJH3" s="20" t="s">
        <v>2</v>
      </c>
      <c r="UJI3" s="20" t="s">
        <v>2</v>
      </c>
      <c r="UJJ3" s="20" t="s">
        <v>2</v>
      </c>
      <c r="UJK3" s="20" t="s">
        <v>2</v>
      </c>
      <c r="UJL3" s="20" t="s">
        <v>2</v>
      </c>
      <c r="UJM3" s="20" t="s">
        <v>2</v>
      </c>
      <c r="UJN3" s="20" t="s">
        <v>2</v>
      </c>
      <c r="UJO3" s="20" t="s">
        <v>2</v>
      </c>
      <c r="UJP3" s="20" t="s">
        <v>2</v>
      </c>
      <c r="UJQ3" s="20" t="s">
        <v>2</v>
      </c>
      <c r="UJR3" s="20" t="s">
        <v>2</v>
      </c>
      <c r="UJS3" s="20" t="s">
        <v>2</v>
      </c>
      <c r="UJT3" s="20" t="s">
        <v>2</v>
      </c>
      <c r="UJU3" s="20" t="s">
        <v>2</v>
      </c>
      <c r="UJV3" s="20" t="s">
        <v>2</v>
      </c>
      <c r="UJW3" s="20" t="s">
        <v>2</v>
      </c>
      <c r="UJX3" s="20" t="s">
        <v>2</v>
      </c>
      <c r="UJY3" s="20" t="s">
        <v>2</v>
      </c>
      <c r="UJZ3" s="20" t="s">
        <v>2</v>
      </c>
      <c r="UKA3" s="20" t="s">
        <v>2</v>
      </c>
      <c r="UKB3" s="20" t="s">
        <v>2</v>
      </c>
      <c r="UKC3" s="20" t="s">
        <v>2</v>
      </c>
      <c r="UKD3" s="20" t="s">
        <v>2</v>
      </c>
      <c r="UKE3" s="20" t="s">
        <v>2</v>
      </c>
      <c r="UKF3" s="20" t="s">
        <v>2</v>
      </c>
      <c r="UKG3" s="20" t="s">
        <v>2</v>
      </c>
      <c r="UKH3" s="20" t="s">
        <v>2</v>
      </c>
      <c r="UKI3" s="20" t="s">
        <v>2</v>
      </c>
      <c r="UKJ3" s="20" t="s">
        <v>2</v>
      </c>
      <c r="UKK3" s="20" t="s">
        <v>2</v>
      </c>
      <c r="UKL3" s="20" t="s">
        <v>2</v>
      </c>
      <c r="UKM3" s="20" t="s">
        <v>2</v>
      </c>
      <c r="UKN3" s="20" t="s">
        <v>2</v>
      </c>
      <c r="UKO3" s="20" t="s">
        <v>2</v>
      </c>
      <c r="UKP3" s="20" t="s">
        <v>2</v>
      </c>
      <c r="UKQ3" s="20" t="s">
        <v>2</v>
      </c>
      <c r="UKR3" s="20" t="s">
        <v>2</v>
      </c>
      <c r="UKS3" s="20" t="s">
        <v>2</v>
      </c>
      <c r="UKT3" s="20" t="s">
        <v>2</v>
      </c>
      <c r="UKU3" s="20" t="s">
        <v>2</v>
      </c>
      <c r="UKV3" s="20" t="s">
        <v>2</v>
      </c>
      <c r="UKW3" s="20" t="s">
        <v>2</v>
      </c>
      <c r="UKX3" s="20" t="s">
        <v>2</v>
      </c>
      <c r="UKY3" s="20" t="s">
        <v>2</v>
      </c>
      <c r="UKZ3" s="20" t="s">
        <v>2</v>
      </c>
      <c r="ULA3" s="20" t="s">
        <v>2</v>
      </c>
      <c r="ULB3" s="20" t="s">
        <v>2</v>
      </c>
      <c r="ULC3" s="20" t="s">
        <v>2</v>
      </c>
      <c r="ULD3" s="20" t="s">
        <v>2</v>
      </c>
      <c r="ULE3" s="20" t="s">
        <v>2</v>
      </c>
      <c r="ULF3" s="20" t="s">
        <v>2</v>
      </c>
      <c r="ULG3" s="20" t="s">
        <v>2</v>
      </c>
      <c r="ULH3" s="20" t="s">
        <v>2</v>
      </c>
      <c r="ULI3" s="20" t="s">
        <v>2</v>
      </c>
      <c r="ULJ3" s="20" t="s">
        <v>2</v>
      </c>
      <c r="ULK3" s="20" t="s">
        <v>2</v>
      </c>
      <c r="ULL3" s="20" t="s">
        <v>2</v>
      </c>
      <c r="ULM3" s="20" t="s">
        <v>2</v>
      </c>
      <c r="ULN3" s="20" t="s">
        <v>2</v>
      </c>
      <c r="ULO3" s="20" t="s">
        <v>2</v>
      </c>
      <c r="ULP3" s="20" t="s">
        <v>2</v>
      </c>
      <c r="ULQ3" s="20" t="s">
        <v>2</v>
      </c>
      <c r="ULR3" s="20" t="s">
        <v>2</v>
      </c>
      <c r="ULS3" s="20" t="s">
        <v>2</v>
      </c>
      <c r="ULT3" s="20" t="s">
        <v>2</v>
      </c>
      <c r="ULU3" s="20" t="s">
        <v>2</v>
      </c>
      <c r="ULV3" s="20" t="s">
        <v>2</v>
      </c>
      <c r="ULW3" s="20" t="s">
        <v>2</v>
      </c>
      <c r="ULX3" s="20" t="s">
        <v>2</v>
      </c>
      <c r="ULY3" s="20" t="s">
        <v>2</v>
      </c>
      <c r="ULZ3" s="20" t="s">
        <v>2</v>
      </c>
      <c r="UMA3" s="20" t="s">
        <v>2</v>
      </c>
      <c r="UMB3" s="20" t="s">
        <v>2</v>
      </c>
      <c r="UMC3" s="20" t="s">
        <v>2</v>
      </c>
      <c r="UMD3" s="20" t="s">
        <v>2</v>
      </c>
      <c r="UME3" s="20" t="s">
        <v>2</v>
      </c>
      <c r="UMF3" s="20" t="s">
        <v>2</v>
      </c>
      <c r="UMG3" s="20" t="s">
        <v>2</v>
      </c>
      <c r="UMH3" s="20" t="s">
        <v>2</v>
      </c>
      <c r="UMI3" s="20" t="s">
        <v>2</v>
      </c>
      <c r="UMJ3" s="20" t="s">
        <v>2</v>
      </c>
      <c r="UMK3" s="20" t="s">
        <v>2</v>
      </c>
      <c r="UML3" s="20" t="s">
        <v>2</v>
      </c>
      <c r="UMM3" s="20" t="s">
        <v>2</v>
      </c>
      <c r="UMN3" s="20" t="s">
        <v>2</v>
      </c>
      <c r="UMO3" s="20" t="s">
        <v>2</v>
      </c>
      <c r="UMP3" s="20" t="s">
        <v>2</v>
      </c>
      <c r="UMQ3" s="20" t="s">
        <v>2</v>
      </c>
      <c r="UMR3" s="20" t="s">
        <v>2</v>
      </c>
      <c r="UMS3" s="20" t="s">
        <v>2</v>
      </c>
      <c r="UMT3" s="20" t="s">
        <v>2</v>
      </c>
      <c r="UMU3" s="20" t="s">
        <v>2</v>
      </c>
      <c r="UMV3" s="20" t="s">
        <v>2</v>
      </c>
      <c r="UMW3" s="20" t="s">
        <v>2</v>
      </c>
      <c r="UMX3" s="20" t="s">
        <v>2</v>
      </c>
      <c r="UMY3" s="20" t="s">
        <v>2</v>
      </c>
      <c r="UMZ3" s="20" t="s">
        <v>2</v>
      </c>
      <c r="UNA3" s="20" t="s">
        <v>2</v>
      </c>
      <c r="UNB3" s="20" t="s">
        <v>2</v>
      </c>
      <c r="UNC3" s="20" t="s">
        <v>2</v>
      </c>
      <c r="UND3" s="20" t="s">
        <v>2</v>
      </c>
      <c r="UNE3" s="20" t="s">
        <v>2</v>
      </c>
      <c r="UNF3" s="20" t="s">
        <v>2</v>
      </c>
      <c r="UNG3" s="20" t="s">
        <v>2</v>
      </c>
      <c r="UNH3" s="20" t="s">
        <v>2</v>
      </c>
      <c r="UNI3" s="20" t="s">
        <v>2</v>
      </c>
      <c r="UNJ3" s="20" t="s">
        <v>2</v>
      </c>
      <c r="UNK3" s="20" t="s">
        <v>2</v>
      </c>
      <c r="UNL3" s="20" t="s">
        <v>2</v>
      </c>
      <c r="UNM3" s="20" t="s">
        <v>2</v>
      </c>
      <c r="UNN3" s="20" t="s">
        <v>2</v>
      </c>
      <c r="UNO3" s="20" t="s">
        <v>2</v>
      </c>
      <c r="UNP3" s="20" t="s">
        <v>2</v>
      </c>
      <c r="UNQ3" s="20" t="s">
        <v>2</v>
      </c>
      <c r="UNR3" s="20" t="s">
        <v>2</v>
      </c>
      <c r="UNS3" s="20" t="s">
        <v>2</v>
      </c>
      <c r="UNT3" s="20" t="s">
        <v>2</v>
      </c>
      <c r="UNU3" s="20" t="s">
        <v>2</v>
      </c>
      <c r="UNV3" s="20" t="s">
        <v>2</v>
      </c>
      <c r="UNW3" s="20" t="s">
        <v>2</v>
      </c>
      <c r="UNX3" s="20" t="s">
        <v>2</v>
      </c>
      <c r="UNY3" s="20" t="s">
        <v>2</v>
      </c>
      <c r="UNZ3" s="20" t="s">
        <v>2</v>
      </c>
      <c r="UOA3" s="20" t="s">
        <v>2</v>
      </c>
      <c r="UOB3" s="20" t="s">
        <v>2</v>
      </c>
      <c r="UOC3" s="20" t="s">
        <v>2</v>
      </c>
      <c r="UOD3" s="20" t="s">
        <v>2</v>
      </c>
      <c r="UOE3" s="20" t="s">
        <v>2</v>
      </c>
      <c r="UOF3" s="20" t="s">
        <v>2</v>
      </c>
      <c r="UOG3" s="20" t="s">
        <v>2</v>
      </c>
      <c r="UOH3" s="20" t="s">
        <v>2</v>
      </c>
      <c r="UOI3" s="20" t="s">
        <v>2</v>
      </c>
      <c r="UOJ3" s="20" t="s">
        <v>2</v>
      </c>
      <c r="UOK3" s="20" t="s">
        <v>2</v>
      </c>
      <c r="UOL3" s="20" t="s">
        <v>2</v>
      </c>
      <c r="UOM3" s="20" t="s">
        <v>2</v>
      </c>
      <c r="UON3" s="20" t="s">
        <v>2</v>
      </c>
      <c r="UOO3" s="20" t="s">
        <v>2</v>
      </c>
      <c r="UOP3" s="20" t="s">
        <v>2</v>
      </c>
      <c r="UOQ3" s="20" t="s">
        <v>2</v>
      </c>
      <c r="UOR3" s="20" t="s">
        <v>2</v>
      </c>
      <c r="UOS3" s="20" t="s">
        <v>2</v>
      </c>
      <c r="UOT3" s="20" t="s">
        <v>2</v>
      </c>
      <c r="UOU3" s="20" t="s">
        <v>2</v>
      </c>
      <c r="UOV3" s="20" t="s">
        <v>2</v>
      </c>
      <c r="UOW3" s="20" t="s">
        <v>2</v>
      </c>
      <c r="UOX3" s="20" t="s">
        <v>2</v>
      </c>
      <c r="UOY3" s="20" t="s">
        <v>2</v>
      </c>
      <c r="UOZ3" s="20" t="s">
        <v>2</v>
      </c>
      <c r="UPA3" s="20" t="s">
        <v>2</v>
      </c>
      <c r="UPB3" s="20" t="s">
        <v>2</v>
      </c>
      <c r="UPC3" s="20" t="s">
        <v>2</v>
      </c>
      <c r="UPD3" s="20" t="s">
        <v>2</v>
      </c>
      <c r="UPE3" s="20" t="s">
        <v>2</v>
      </c>
      <c r="UPF3" s="20" t="s">
        <v>2</v>
      </c>
      <c r="UPG3" s="20" t="s">
        <v>2</v>
      </c>
      <c r="UPH3" s="20" t="s">
        <v>2</v>
      </c>
      <c r="UPI3" s="20" t="s">
        <v>2</v>
      </c>
      <c r="UPJ3" s="20" t="s">
        <v>2</v>
      </c>
      <c r="UPK3" s="20" t="s">
        <v>2</v>
      </c>
      <c r="UPL3" s="20" t="s">
        <v>2</v>
      </c>
      <c r="UPM3" s="20" t="s">
        <v>2</v>
      </c>
      <c r="UPN3" s="20" t="s">
        <v>2</v>
      </c>
      <c r="UPO3" s="20" t="s">
        <v>2</v>
      </c>
      <c r="UPP3" s="20" t="s">
        <v>2</v>
      </c>
      <c r="UPQ3" s="20" t="s">
        <v>2</v>
      </c>
      <c r="UPR3" s="20" t="s">
        <v>2</v>
      </c>
      <c r="UPS3" s="20" t="s">
        <v>2</v>
      </c>
      <c r="UPT3" s="20" t="s">
        <v>2</v>
      </c>
      <c r="UPU3" s="20" t="s">
        <v>2</v>
      </c>
      <c r="UPV3" s="20" t="s">
        <v>2</v>
      </c>
      <c r="UPW3" s="20" t="s">
        <v>2</v>
      </c>
      <c r="UPX3" s="20" t="s">
        <v>2</v>
      </c>
      <c r="UPY3" s="20" t="s">
        <v>2</v>
      </c>
      <c r="UPZ3" s="20" t="s">
        <v>2</v>
      </c>
      <c r="UQA3" s="20" t="s">
        <v>2</v>
      </c>
      <c r="UQB3" s="20" t="s">
        <v>2</v>
      </c>
      <c r="UQC3" s="20" t="s">
        <v>2</v>
      </c>
      <c r="UQD3" s="20" t="s">
        <v>2</v>
      </c>
      <c r="UQE3" s="20" t="s">
        <v>2</v>
      </c>
      <c r="UQF3" s="20" t="s">
        <v>2</v>
      </c>
      <c r="UQG3" s="20" t="s">
        <v>2</v>
      </c>
      <c r="UQH3" s="20" t="s">
        <v>2</v>
      </c>
      <c r="UQI3" s="20" t="s">
        <v>2</v>
      </c>
      <c r="UQJ3" s="20" t="s">
        <v>2</v>
      </c>
      <c r="UQK3" s="20" t="s">
        <v>2</v>
      </c>
      <c r="UQL3" s="20" t="s">
        <v>2</v>
      </c>
      <c r="UQM3" s="20" t="s">
        <v>2</v>
      </c>
      <c r="UQN3" s="20" t="s">
        <v>2</v>
      </c>
      <c r="UQO3" s="20" t="s">
        <v>2</v>
      </c>
      <c r="UQP3" s="20" t="s">
        <v>2</v>
      </c>
      <c r="UQQ3" s="20" t="s">
        <v>2</v>
      </c>
      <c r="UQR3" s="20" t="s">
        <v>2</v>
      </c>
      <c r="UQS3" s="20" t="s">
        <v>2</v>
      </c>
      <c r="UQT3" s="20" t="s">
        <v>2</v>
      </c>
      <c r="UQU3" s="20" t="s">
        <v>2</v>
      </c>
      <c r="UQV3" s="20" t="s">
        <v>2</v>
      </c>
      <c r="UQW3" s="20" t="s">
        <v>2</v>
      </c>
      <c r="UQX3" s="20" t="s">
        <v>2</v>
      </c>
      <c r="UQY3" s="20" t="s">
        <v>2</v>
      </c>
      <c r="UQZ3" s="20" t="s">
        <v>2</v>
      </c>
      <c r="URA3" s="20" t="s">
        <v>2</v>
      </c>
      <c r="URB3" s="20" t="s">
        <v>2</v>
      </c>
      <c r="URC3" s="20" t="s">
        <v>2</v>
      </c>
      <c r="URD3" s="20" t="s">
        <v>2</v>
      </c>
      <c r="URE3" s="20" t="s">
        <v>2</v>
      </c>
      <c r="URF3" s="20" t="s">
        <v>2</v>
      </c>
      <c r="URG3" s="20" t="s">
        <v>2</v>
      </c>
      <c r="URH3" s="20" t="s">
        <v>2</v>
      </c>
      <c r="URI3" s="20" t="s">
        <v>2</v>
      </c>
      <c r="URJ3" s="20" t="s">
        <v>2</v>
      </c>
      <c r="URK3" s="20" t="s">
        <v>2</v>
      </c>
      <c r="URL3" s="20" t="s">
        <v>2</v>
      </c>
      <c r="URM3" s="20" t="s">
        <v>2</v>
      </c>
      <c r="URN3" s="20" t="s">
        <v>2</v>
      </c>
      <c r="URO3" s="20" t="s">
        <v>2</v>
      </c>
      <c r="URP3" s="20" t="s">
        <v>2</v>
      </c>
      <c r="URQ3" s="20" t="s">
        <v>2</v>
      </c>
      <c r="URR3" s="20" t="s">
        <v>2</v>
      </c>
      <c r="URS3" s="20" t="s">
        <v>2</v>
      </c>
      <c r="URT3" s="20" t="s">
        <v>2</v>
      </c>
      <c r="URU3" s="20" t="s">
        <v>2</v>
      </c>
      <c r="URV3" s="20" t="s">
        <v>2</v>
      </c>
      <c r="URW3" s="20" t="s">
        <v>2</v>
      </c>
      <c r="URX3" s="20" t="s">
        <v>2</v>
      </c>
      <c r="URY3" s="20" t="s">
        <v>2</v>
      </c>
      <c r="URZ3" s="20" t="s">
        <v>2</v>
      </c>
      <c r="USA3" s="20" t="s">
        <v>2</v>
      </c>
      <c r="USB3" s="20" t="s">
        <v>2</v>
      </c>
      <c r="USC3" s="20" t="s">
        <v>2</v>
      </c>
      <c r="USD3" s="20" t="s">
        <v>2</v>
      </c>
      <c r="USE3" s="20" t="s">
        <v>2</v>
      </c>
      <c r="USF3" s="20" t="s">
        <v>2</v>
      </c>
      <c r="USG3" s="20" t="s">
        <v>2</v>
      </c>
      <c r="USH3" s="20" t="s">
        <v>2</v>
      </c>
      <c r="USI3" s="20" t="s">
        <v>2</v>
      </c>
      <c r="USJ3" s="20" t="s">
        <v>2</v>
      </c>
      <c r="USK3" s="20" t="s">
        <v>2</v>
      </c>
      <c r="USL3" s="20" t="s">
        <v>2</v>
      </c>
      <c r="USM3" s="20" t="s">
        <v>2</v>
      </c>
      <c r="USN3" s="20" t="s">
        <v>2</v>
      </c>
      <c r="USO3" s="20" t="s">
        <v>2</v>
      </c>
      <c r="USP3" s="20" t="s">
        <v>2</v>
      </c>
      <c r="USQ3" s="20" t="s">
        <v>2</v>
      </c>
      <c r="USR3" s="20" t="s">
        <v>2</v>
      </c>
      <c r="USS3" s="20" t="s">
        <v>2</v>
      </c>
      <c r="UST3" s="20" t="s">
        <v>2</v>
      </c>
      <c r="USU3" s="20" t="s">
        <v>2</v>
      </c>
      <c r="USV3" s="20" t="s">
        <v>2</v>
      </c>
      <c r="USW3" s="20" t="s">
        <v>2</v>
      </c>
      <c r="USX3" s="20" t="s">
        <v>2</v>
      </c>
      <c r="USY3" s="20" t="s">
        <v>2</v>
      </c>
      <c r="USZ3" s="20" t="s">
        <v>2</v>
      </c>
      <c r="UTA3" s="20" t="s">
        <v>2</v>
      </c>
      <c r="UTB3" s="20" t="s">
        <v>2</v>
      </c>
      <c r="UTC3" s="20" t="s">
        <v>2</v>
      </c>
      <c r="UTD3" s="20" t="s">
        <v>2</v>
      </c>
      <c r="UTE3" s="20" t="s">
        <v>2</v>
      </c>
      <c r="UTF3" s="20" t="s">
        <v>2</v>
      </c>
      <c r="UTG3" s="20" t="s">
        <v>2</v>
      </c>
      <c r="UTH3" s="20" t="s">
        <v>2</v>
      </c>
      <c r="UTI3" s="20" t="s">
        <v>2</v>
      </c>
      <c r="UTJ3" s="20" t="s">
        <v>2</v>
      </c>
      <c r="UTK3" s="20" t="s">
        <v>2</v>
      </c>
      <c r="UTL3" s="20" t="s">
        <v>2</v>
      </c>
      <c r="UTM3" s="20" t="s">
        <v>2</v>
      </c>
      <c r="UTN3" s="20" t="s">
        <v>2</v>
      </c>
      <c r="UTO3" s="20" t="s">
        <v>2</v>
      </c>
      <c r="UTP3" s="20" t="s">
        <v>2</v>
      </c>
      <c r="UTQ3" s="20" t="s">
        <v>2</v>
      </c>
      <c r="UTR3" s="20" t="s">
        <v>2</v>
      </c>
      <c r="UTS3" s="20" t="s">
        <v>2</v>
      </c>
      <c r="UTT3" s="20" t="s">
        <v>2</v>
      </c>
      <c r="UTU3" s="20" t="s">
        <v>2</v>
      </c>
      <c r="UTV3" s="20" t="s">
        <v>2</v>
      </c>
      <c r="UTW3" s="20" t="s">
        <v>2</v>
      </c>
      <c r="UTX3" s="20" t="s">
        <v>2</v>
      </c>
      <c r="UTY3" s="20" t="s">
        <v>2</v>
      </c>
      <c r="UTZ3" s="20" t="s">
        <v>2</v>
      </c>
      <c r="UUA3" s="20" t="s">
        <v>2</v>
      </c>
      <c r="UUB3" s="20" t="s">
        <v>2</v>
      </c>
      <c r="UUC3" s="20" t="s">
        <v>2</v>
      </c>
      <c r="UUD3" s="20" t="s">
        <v>2</v>
      </c>
      <c r="UUE3" s="20" t="s">
        <v>2</v>
      </c>
      <c r="UUF3" s="20" t="s">
        <v>2</v>
      </c>
      <c r="UUG3" s="20" t="s">
        <v>2</v>
      </c>
      <c r="UUH3" s="20" t="s">
        <v>2</v>
      </c>
      <c r="UUI3" s="20" t="s">
        <v>2</v>
      </c>
      <c r="UUJ3" s="20" t="s">
        <v>2</v>
      </c>
      <c r="UUK3" s="20" t="s">
        <v>2</v>
      </c>
      <c r="UUL3" s="20" t="s">
        <v>2</v>
      </c>
      <c r="UUM3" s="20" t="s">
        <v>2</v>
      </c>
      <c r="UUN3" s="20" t="s">
        <v>2</v>
      </c>
      <c r="UUO3" s="20" t="s">
        <v>2</v>
      </c>
      <c r="UUP3" s="20" t="s">
        <v>2</v>
      </c>
      <c r="UUQ3" s="20" t="s">
        <v>2</v>
      </c>
      <c r="UUR3" s="20" t="s">
        <v>2</v>
      </c>
      <c r="UUS3" s="20" t="s">
        <v>2</v>
      </c>
      <c r="UUT3" s="20" t="s">
        <v>2</v>
      </c>
      <c r="UUU3" s="20" t="s">
        <v>2</v>
      </c>
      <c r="UUV3" s="20" t="s">
        <v>2</v>
      </c>
      <c r="UUW3" s="20" t="s">
        <v>2</v>
      </c>
      <c r="UUX3" s="20" t="s">
        <v>2</v>
      </c>
      <c r="UUY3" s="20" t="s">
        <v>2</v>
      </c>
      <c r="UUZ3" s="20" t="s">
        <v>2</v>
      </c>
      <c r="UVA3" s="20" t="s">
        <v>2</v>
      </c>
      <c r="UVB3" s="20" t="s">
        <v>2</v>
      </c>
      <c r="UVC3" s="20" t="s">
        <v>2</v>
      </c>
      <c r="UVD3" s="20" t="s">
        <v>2</v>
      </c>
      <c r="UVE3" s="20" t="s">
        <v>2</v>
      </c>
      <c r="UVF3" s="20" t="s">
        <v>2</v>
      </c>
      <c r="UVG3" s="20" t="s">
        <v>2</v>
      </c>
      <c r="UVH3" s="20" t="s">
        <v>2</v>
      </c>
      <c r="UVI3" s="20" t="s">
        <v>2</v>
      </c>
      <c r="UVJ3" s="20" t="s">
        <v>2</v>
      </c>
      <c r="UVK3" s="20" t="s">
        <v>2</v>
      </c>
      <c r="UVL3" s="20" t="s">
        <v>2</v>
      </c>
      <c r="UVM3" s="20" t="s">
        <v>2</v>
      </c>
      <c r="UVN3" s="20" t="s">
        <v>2</v>
      </c>
      <c r="UVO3" s="20" t="s">
        <v>2</v>
      </c>
      <c r="UVP3" s="20" t="s">
        <v>2</v>
      </c>
      <c r="UVQ3" s="20" t="s">
        <v>2</v>
      </c>
      <c r="UVR3" s="20" t="s">
        <v>2</v>
      </c>
      <c r="UVS3" s="20" t="s">
        <v>2</v>
      </c>
      <c r="UVT3" s="20" t="s">
        <v>2</v>
      </c>
      <c r="UVU3" s="20" t="s">
        <v>2</v>
      </c>
      <c r="UVV3" s="20" t="s">
        <v>2</v>
      </c>
      <c r="UVW3" s="20" t="s">
        <v>2</v>
      </c>
      <c r="UVX3" s="20" t="s">
        <v>2</v>
      </c>
      <c r="UVY3" s="20" t="s">
        <v>2</v>
      </c>
      <c r="UVZ3" s="20" t="s">
        <v>2</v>
      </c>
      <c r="UWA3" s="20" t="s">
        <v>2</v>
      </c>
      <c r="UWB3" s="20" t="s">
        <v>2</v>
      </c>
      <c r="UWC3" s="20" t="s">
        <v>2</v>
      </c>
      <c r="UWD3" s="20" t="s">
        <v>2</v>
      </c>
      <c r="UWE3" s="20" t="s">
        <v>2</v>
      </c>
      <c r="UWF3" s="20" t="s">
        <v>2</v>
      </c>
      <c r="UWG3" s="20" t="s">
        <v>2</v>
      </c>
      <c r="UWH3" s="20" t="s">
        <v>2</v>
      </c>
      <c r="UWI3" s="20" t="s">
        <v>2</v>
      </c>
      <c r="UWJ3" s="20" t="s">
        <v>2</v>
      </c>
      <c r="UWK3" s="20" t="s">
        <v>2</v>
      </c>
      <c r="UWL3" s="20" t="s">
        <v>2</v>
      </c>
      <c r="UWM3" s="20" t="s">
        <v>2</v>
      </c>
      <c r="UWN3" s="20" t="s">
        <v>2</v>
      </c>
      <c r="UWO3" s="20" t="s">
        <v>2</v>
      </c>
      <c r="UWP3" s="20" t="s">
        <v>2</v>
      </c>
      <c r="UWQ3" s="20" t="s">
        <v>2</v>
      </c>
      <c r="UWR3" s="20" t="s">
        <v>2</v>
      </c>
      <c r="UWS3" s="20" t="s">
        <v>2</v>
      </c>
      <c r="UWT3" s="20" t="s">
        <v>2</v>
      </c>
      <c r="UWU3" s="20" t="s">
        <v>2</v>
      </c>
      <c r="UWV3" s="20" t="s">
        <v>2</v>
      </c>
      <c r="UWW3" s="20" t="s">
        <v>2</v>
      </c>
      <c r="UWX3" s="20" t="s">
        <v>2</v>
      </c>
      <c r="UWY3" s="20" t="s">
        <v>2</v>
      </c>
      <c r="UWZ3" s="20" t="s">
        <v>2</v>
      </c>
      <c r="UXA3" s="20" t="s">
        <v>2</v>
      </c>
      <c r="UXB3" s="20" t="s">
        <v>2</v>
      </c>
      <c r="UXC3" s="20" t="s">
        <v>2</v>
      </c>
      <c r="UXD3" s="20" t="s">
        <v>2</v>
      </c>
      <c r="UXE3" s="20" t="s">
        <v>2</v>
      </c>
      <c r="UXF3" s="20" t="s">
        <v>2</v>
      </c>
      <c r="UXG3" s="20" t="s">
        <v>2</v>
      </c>
      <c r="UXH3" s="20" t="s">
        <v>2</v>
      </c>
      <c r="UXI3" s="20" t="s">
        <v>2</v>
      </c>
      <c r="UXJ3" s="20" t="s">
        <v>2</v>
      </c>
      <c r="UXK3" s="20" t="s">
        <v>2</v>
      </c>
      <c r="UXL3" s="20" t="s">
        <v>2</v>
      </c>
      <c r="UXM3" s="20" t="s">
        <v>2</v>
      </c>
      <c r="UXN3" s="20" t="s">
        <v>2</v>
      </c>
      <c r="UXO3" s="20" t="s">
        <v>2</v>
      </c>
      <c r="UXP3" s="20" t="s">
        <v>2</v>
      </c>
      <c r="UXQ3" s="20" t="s">
        <v>2</v>
      </c>
      <c r="UXR3" s="20" t="s">
        <v>2</v>
      </c>
      <c r="UXS3" s="20" t="s">
        <v>2</v>
      </c>
      <c r="UXT3" s="20" t="s">
        <v>2</v>
      </c>
      <c r="UXU3" s="20" t="s">
        <v>2</v>
      </c>
      <c r="UXV3" s="20" t="s">
        <v>2</v>
      </c>
      <c r="UXW3" s="20" t="s">
        <v>2</v>
      </c>
      <c r="UXX3" s="20" t="s">
        <v>2</v>
      </c>
      <c r="UXY3" s="20" t="s">
        <v>2</v>
      </c>
      <c r="UXZ3" s="20" t="s">
        <v>2</v>
      </c>
      <c r="UYA3" s="20" t="s">
        <v>2</v>
      </c>
      <c r="UYB3" s="20" t="s">
        <v>2</v>
      </c>
      <c r="UYC3" s="20" t="s">
        <v>2</v>
      </c>
      <c r="UYD3" s="20" t="s">
        <v>2</v>
      </c>
      <c r="UYE3" s="20" t="s">
        <v>2</v>
      </c>
      <c r="UYF3" s="20" t="s">
        <v>2</v>
      </c>
      <c r="UYG3" s="20" t="s">
        <v>2</v>
      </c>
      <c r="UYH3" s="20" t="s">
        <v>2</v>
      </c>
      <c r="UYI3" s="20" t="s">
        <v>2</v>
      </c>
      <c r="UYJ3" s="20" t="s">
        <v>2</v>
      </c>
      <c r="UYK3" s="20" t="s">
        <v>2</v>
      </c>
      <c r="UYL3" s="20" t="s">
        <v>2</v>
      </c>
      <c r="UYM3" s="20" t="s">
        <v>2</v>
      </c>
      <c r="UYN3" s="20" t="s">
        <v>2</v>
      </c>
      <c r="UYO3" s="20" t="s">
        <v>2</v>
      </c>
      <c r="UYP3" s="20" t="s">
        <v>2</v>
      </c>
      <c r="UYQ3" s="20" t="s">
        <v>2</v>
      </c>
      <c r="UYR3" s="20" t="s">
        <v>2</v>
      </c>
      <c r="UYS3" s="20" t="s">
        <v>2</v>
      </c>
      <c r="UYT3" s="20" t="s">
        <v>2</v>
      </c>
      <c r="UYU3" s="20" t="s">
        <v>2</v>
      </c>
      <c r="UYV3" s="20" t="s">
        <v>2</v>
      </c>
      <c r="UYW3" s="20" t="s">
        <v>2</v>
      </c>
      <c r="UYX3" s="20" t="s">
        <v>2</v>
      </c>
      <c r="UYY3" s="20" t="s">
        <v>2</v>
      </c>
      <c r="UYZ3" s="20" t="s">
        <v>2</v>
      </c>
      <c r="UZA3" s="20" t="s">
        <v>2</v>
      </c>
      <c r="UZB3" s="20" t="s">
        <v>2</v>
      </c>
      <c r="UZC3" s="20" t="s">
        <v>2</v>
      </c>
      <c r="UZD3" s="20" t="s">
        <v>2</v>
      </c>
      <c r="UZE3" s="20" t="s">
        <v>2</v>
      </c>
      <c r="UZF3" s="20" t="s">
        <v>2</v>
      </c>
      <c r="UZG3" s="20" t="s">
        <v>2</v>
      </c>
      <c r="UZH3" s="20" t="s">
        <v>2</v>
      </c>
      <c r="UZI3" s="20" t="s">
        <v>2</v>
      </c>
      <c r="UZJ3" s="20" t="s">
        <v>2</v>
      </c>
      <c r="UZK3" s="20" t="s">
        <v>2</v>
      </c>
      <c r="UZL3" s="20" t="s">
        <v>2</v>
      </c>
      <c r="UZM3" s="20" t="s">
        <v>2</v>
      </c>
      <c r="UZN3" s="20" t="s">
        <v>2</v>
      </c>
      <c r="UZO3" s="20" t="s">
        <v>2</v>
      </c>
      <c r="UZP3" s="20" t="s">
        <v>2</v>
      </c>
      <c r="UZQ3" s="20" t="s">
        <v>2</v>
      </c>
      <c r="UZR3" s="20" t="s">
        <v>2</v>
      </c>
      <c r="UZS3" s="20" t="s">
        <v>2</v>
      </c>
      <c r="UZT3" s="20" t="s">
        <v>2</v>
      </c>
      <c r="UZU3" s="20" t="s">
        <v>2</v>
      </c>
      <c r="UZV3" s="20" t="s">
        <v>2</v>
      </c>
      <c r="UZW3" s="20" t="s">
        <v>2</v>
      </c>
      <c r="UZX3" s="20" t="s">
        <v>2</v>
      </c>
      <c r="UZY3" s="20" t="s">
        <v>2</v>
      </c>
      <c r="UZZ3" s="20" t="s">
        <v>2</v>
      </c>
      <c r="VAA3" s="20" t="s">
        <v>2</v>
      </c>
      <c r="VAB3" s="20" t="s">
        <v>2</v>
      </c>
      <c r="VAC3" s="20" t="s">
        <v>2</v>
      </c>
      <c r="VAD3" s="20" t="s">
        <v>2</v>
      </c>
      <c r="VAE3" s="20" t="s">
        <v>2</v>
      </c>
      <c r="VAF3" s="20" t="s">
        <v>2</v>
      </c>
      <c r="VAG3" s="20" t="s">
        <v>2</v>
      </c>
      <c r="VAH3" s="20" t="s">
        <v>2</v>
      </c>
      <c r="VAI3" s="20" t="s">
        <v>2</v>
      </c>
      <c r="VAJ3" s="20" t="s">
        <v>2</v>
      </c>
      <c r="VAK3" s="20" t="s">
        <v>2</v>
      </c>
      <c r="VAL3" s="20" t="s">
        <v>2</v>
      </c>
      <c r="VAM3" s="20" t="s">
        <v>2</v>
      </c>
      <c r="VAN3" s="20" t="s">
        <v>2</v>
      </c>
      <c r="VAO3" s="20" t="s">
        <v>2</v>
      </c>
      <c r="VAP3" s="20" t="s">
        <v>2</v>
      </c>
      <c r="VAQ3" s="20" t="s">
        <v>2</v>
      </c>
      <c r="VAR3" s="20" t="s">
        <v>2</v>
      </c>
      <c r="VAS3" s="20" t="s">
        <v>2</v>
      </c>
      <c r="VAT3" s="20" t="s">
        <v>2</v>
      </c>
      <c r="VAU3" s="20" t="s">
        <v>2</v>
      </c>
      <c r="VAV3" s="20" t="s">
        <v>2</v>
      </c>
      <c r="VAW3" s="20" t="s">
        <v>2</v>
      </c>
      <c r="VAX3" s="20" t="s">
        <v>2</v>
      </c>
      <c r="VAY3" s="20" t="s">
        <v>2</v>
      </c>
      <c r="VAZ3" s="20" t="s">
        <v>2</v>
      </c>
      <c r="VBA3" s="20" t="s">
        <v>2</v>
      </c>
      <c r="VBB3" s="20" t="s">
        <v>2</v>
      </c>
      <c r="VBC3" s="20" t="s">
        <v>2</v>
      </c>
      <c r="VBD3" s="20" t="s">
        <v>2</v>
      </c>
      <c r="VBE3" s="20" t="s">
        <v>2</v>
      </c>
      <c r="VBF3" s="20" t="s">
        <v>2</v>
      </c>
      <c r="VBG3" s="20" t="s">
        <v>2</v>
      </c>
      <c r="VBH3" s="20" t="s">
        <v>2</v>
      </c>
      <c r="VBI3" s="20" t="s">
        <v>2</v>
      </c>
      <c r="VBJ3" s="20" t="s">
        <v>2</v>
      </c>
      <c r="VBK3" s="20" t="s">
        <v>2</v>
      </c>
      <c r="VBL3" s="20" t="s">
        <v>2</v>
      </c>
      <c r="VBM3" s="20" t="s">
        <v>2</v>
      </c>
      <c r="VBN3" s="20" t="s">
        <v>2</v>
      </c>
      <c r="VBO3" s="20" t="s">
        <v>2</v>
      </c>
      <c r="VBP3" s="20" t="s">
        <v>2</v>
      </c>
      <c r="VBQ3" s="20" t="s">
        <v>2</v>
      </c>
      <c r="VBR3" s="20" t="s">
        <v>2</v>
      </c>
      <c r="VBS3" s="20" t="s">
        <v>2</v>
      </c>
      <c r="VBT3" s="20" t="s">
        <v>2</v>
      </c>
      <c r="VBU3" s="20" t="s">
        <v>2</v>
      </c>
      <c r="VBV3" s="20" t="s">
        <v>2</v>
      </c>
      <c r="VBW3" s="20" t="s">
        <v>2</v>
      </c>
      <c r="VBX3" s="20" t="s">
        <v>2</v>
      </c>
      <c r="VBY3" s="20" t="s">
        <v>2</v>
      </c>
      <c r="VBZ3" s="20" t="s">
        <v>2</v>
      </c>
      <c r="VCA3" s="20" t="s">
        <v>2</v>
      </c>
      <c r="VCB3" s="20" t="s">
        <v>2</v>
      </c>
      <c r="VCC3" s="20" t="s">
        <v>2</v>
      </c>
      <c r="VCD3" s="20" t="s">
        <v>2</v>
      </c>
      <c r="VCE3" s="20" t="s">
        <v>2</v>
      </c>
      <c r="VCF3" s="20" t="s">
        <v>2</v>
      </c>
      <c r="VCG3" s="20" t="s">
        <v>2</v>
      </c>
      <c r="VCH3" s="20" t="s">
        <v>2</v>
      </c>
      <c r="VCI3" s="20" t="s">
        <v>2</v>
      </c>
      <c r="VCJ3" s="20" t="s">
        <v>2</v>
      </c>
      <c r="VCK3" s="20" t="s">
        <v>2</v>
      </c>
      <c r="VCL3" s="20" t="s">
        <v>2</v>
      </c>
      <c r="VCM3" s="20" t="s">
        <v>2</v>
      </c>
      <c r="VCN3" s="20" t="s">
        <v>2</v>
      </c>
      <c r="VCO3" s="20" t="s">
        <v>2</v>
      </c>
      <c r="VCP3" s="20" t="s">
        <v>2</v>
      </c>
      <c r="VCQ3" s="20" t="s">
        <v>2</v>
      </c>
      <c r="VCR3" s="20" t="s">
        <v>2</v>
      </c>
      <c r="VCS3" s="20" t="s">
        <v>2</v>
      </c>
      <c r="VCT3" s="20" t="s">
        <v>2</v>
      </c>
      <c r="VCU3" s="20" t="s">
        <v>2</v>
      </c>
      <c r="VCV3" s="20" t="s">
        <v>2</v>
      </c>
      <c r="VCW3" s="20" t="s">
        <v>2</v>
      </c>
      <c r="VCX3" s="20" t="s">
        <v>2</v>
      </c>
      <c r="VCY3" s="20" t="s">
        <v>2</v>
      </c>
      <c r="VCZ3" s="20" t="s">
        <v>2</v>
      </c>
      <c r="VDA3" s="20" t="s">
        <v>2</v>
      </c>
      <c r="VDB3" s="20" t="s">
        <v>2</v>
      </c>
      <c r="VDC3" s="20" t="s">
        <v>2</v>
      </c>
      <c r="VDD3" s="20" t="s">
        <v>2</v>
      </c>
      <c r="VDE3" s="20" t="s">
        <v>2</v>
      </c>
      <c r="VDF3" s="20" t="s">
        <v>2</v>
      </c>
      <c r="VDG3" s="20" t="s">
        <v>2</v>
      </c>
      <c r="VDH3" s="20" t="s">
        <v>2</v>
      </c>
      <c r="VDI3" s="20" t="s">
        <v>2</v>
      </c>
      <c r="VDJ3" s="20" t="s">
        <v>2</v>
      </c>
      <c r="VDK3" s="20" t="s">
        <v>2</v>
      </c>
      <c r="VDL3" s="20" t="s">
        <v>2</v>
      </c>
      <c r="VDM3" s="20" t="s">
        <v>2</v>
      </c>
      <c r="VDN3" s="20" t="s">
        <v>2</v>
      </c>
      <c r="VDO3" s="20" t="s">
        <v>2</v>
      </c>
      <c r="VDP3" s="20" t="s">
        <v>2</v>
      </c>
      <c r="VDQ3" s="20" t="s">
        <v>2</v>
      </c>
      <c r="VDR3" s="20" t="s">
        <v>2</v>
      </c>
      <c r="VDS3" s="20" t="s">
        <v>2</v>
      </c>
      <c r="VDT3" s="20" t="s">
        <v>2</v>
      </c>
      <c r="VDU3" s="20" t="s">
        <v>2</v>
      </c>
      <c r="VDV3" s="20" t="s">
        <v>2</v>
      </c>
      <c r="VDW3" s="20" t="s">
        <v>2</v>
      </c>
      <c r="VDX3" s="20" t="s">
        <v>2</v>
      </c>
      <c r="VDY3" s="20" t="s">
        <v>2</v>
      </c>
      <c r="VDZ3" s="20" t="s">
        <v>2</v>
      </c>
      <c r="VEA3" s="20" t="s">
        <v>2</v>
      </c>
      <c r="VEB3" s="20" t="s">
        <v>2</v>
      </c>
      <c r="VEC3" s="20" t="s">
        <v>2</v>
      </c>
      <c r="VED3" s="20" t="s">
        <v>2</v>
      </c>
      <c r="VEE3" s="20" t="s">
        <v>2</v>
      </c>
      <c r="VEF3" s="20" t="s">
        <v>2</v>
      </c>
      <c r="VEG3" s="20" t="s">
        <v>2</v>
      </c>
      <c r="VEH3" s="20" t="s">
        <v>2</v>
      </c>
      <c r="VEI3" s="20" t="s">
        <v>2</v>
      </c>
      <c r="VEJ3" s="20" t="s">
        <v>2</v>
      </c>
      <c r="VEK3" s="20" t="s">
        <v>2</v>
      </c>
      <c r="VEL3" s="20" t="s">
        <v>2</v>
      </c>
      <c r="VEM3" s="20" t="s">
        <v>2</v>
      </c>
      <c r="VEN3" s="20" t="s">
        <v>2</v>
      </c>
      <c r="VEO3" s="20" t="s">
        <v>2</v>
      </c>
      <c r="VEP3" s="20" t="s">
        <v>2</v>
      </c>
      <c r="VEQ3" s="20" t="s">
        <v>2</v>
      </c>
      <c r="VER3" s="20" t="s">
        <v>2</v>
      </c>
      <c r="VES3" s="20" t="s">
        <v>2</v>
      </c>
      <c r="VET3" s="20" t="s">
        <v>2</v>
      </c>
      <c r="VEU3" s="20" t="s">
        <v>2</v>
      </c>
      <c r="VEV3" s="20" t="s">
        <v>2</v>
      </c>
      <c r="VEW3" s="20" t="s">
        <v>2</v>
      </c>
      <c r="VEX3" s="20" t="s">
        <v>2</v>
      </c>
      <c r="VEY3" s="20" t="s">
        <v>2</v>
      </c>
      <c r="VEZ3" s="20" t="s">
        <v>2</v>
      </c>
      <c r="VFA3" s="20" t="s">
        <v>2</v>
      </c>
      <c r="VFB3" s="20" t="s">
        <v>2</v>
      </c>
      <c r="VFC3" s="20" t="s">
        <v>2</v>
      </c>
      <c r="VFD3" s="20" t="s">
        <v>2</v>
      </c>
      <c r="VFE3" s="20" t="s">
        <v>2</v>
      </c>
      <c r="VFF3" s="20" t="s">
        <v>2</v>
      </c>
      <c r="VFG3" s="20" t="s">
        <v>2</v>
      </c>
      <c r="VFH3" s="20" t="s">
        <v>2</v>
      </c>
      <c r="VFI3" s="20" t="s">
        <v>2</v>
      </c>
      <c r="VFJ3" s="20" t="s">
        <v>2</v>
      </c>
      <c r="VFK3" s="20" t="s">
        <v>2</v>
      </c>
      <c r="VFL3" s="20" t="s">
        <v>2</v>
      </c>
      <c r="VFM3" s="20" t="s">
        <v>2</v>
      </c>
      <c r="VFN3" s="20" t="s">
        <v>2</v>
      </c>
      <c r="VFO3" s="20" t="s">
        <v>2</v>
      </c>
      <c r="VFP3" s="20" t="s">
        <v>2</v>
      </c>
      <c r="VFQ3" s="20" t="s">
        <v>2</v>
      </c>
      <c r="VFR3" s="20" t="s">
        <v>2</v>
      </c>
      <c r="VFS3" s="20" t="s">
        <v>2</v>
      </c>
      <c r="VFT3" s="20" t="s">
        <v>2</v>
      </c>
      <c r="VFU3" s="20" t="s">
        <v>2</v>
      </c>
      <c r="VFV3" s="20" t="s">
        <v>2</v>
      </c>
      <c r="VFW3" s="20" t="s">
        <v>2</v>
      </c>
      <c r="VFX3" s="20" t="s">
        <v>2</v>
      </c>
      <c r="VFY3" s="20" t="s">
        <v>2</v>
      </c>
      <c r="VFZ3" s="20" t="s">
        <v>2</v>
      </c>
      <c r="VGA3" s="20" t="s">
        <v>2</v>
      </c>
      <c r="VGB3" s="20" t="s">
        <v>2</v>
      </c>
      <c r="VGC3" s="20" t="s">
        <v>2</v>
      </c>
      <c r="VGD3" s="20" t="s">
        <v>2</v>
      </c>
      <c r="VGE3" s="20" t="s">
        <v>2</v>
      </c>
      <c r="VGF3" s="20" t="s">
        <v>2</v>
      </c>
      <c r="VGG3" s="20" t="s">
        <v>2</v>
      </c>
      <c r="VGH3" s="20" t="s">
        <v>2</v>
      </c>
      <c r="VGI3" s="20" t="s">
        <v>2</v>
      </c>
      <c r="VGJ3" s="20" t="s">
        <v>2</v>
      </c>
      <c r="VGK3" s="20" t="s">
        <v>2</v>
      </c>
      <c r="VGL3" s="20" t="s">
        <v>2</v>
      </c>
      <c r="VGM3" s="20" t="s">
        <v>2</v>
      </c>
      <c r="VGN3" s="20" t="s">
        <v>2</v>
      </c>
      <c r="VGO3" s="20" t="s">
        <v>2</v>
      </c>
      <c r="VGP3" s="20" t="s">
        <v>2</v>
      </c>
      <c r="VGQ3" s="20" t="s">
        <v>2</v>
      </c>
      <c r="VGR3" s="20" t="s">
        <v>2</v>
      </c>
      <c r="VGS3" s="20" t="s">
        <v>2</v>
      </c>
      <c r="VGT3" s="20" t="s">
        <v>2</v>
      </c>
      <c r="VGU3" s="20" t="s">
        <v>2</v>
      </c>
      <c r="VGV3" s="20" t="s">
        <v>2</v>
      </c>
      <c r="VGW3" s="20" t="s">
        <v>2</v>
      </c>
      <c r="VGX3" s="20" t="s">
        <v>2</v>
      </c>
      <c r="VGY3" s="20" t="s">
        <v>2</v>
      </c>
      <c r="VGZ3" s="20" t="s">
        <v>2</v>
      </c>
      <c r="VHA3" s="20" t="s">
        <v>2</v>
      </c>
      <c r="VHB3" s="20" t="s">
        <v>2</v>
      </c>
      <c r="VHC3" s="20" t="s">
        <v>2</v>
      </c>
      <c r="VHD3" s="20" t="s">
        <v>2</v>
      </c>
      <c r="VHE3" s="20" t="s">
        <v>2</v>
      </c>
      <c r="VHF3" s="20" t="s">
        <v>2</v>
      </c>
      <c r="VHG3" s="20" t="s">
        <v>2</v>
      </c>
      <c r="VHH3" s="20" t="s">
        <v>2</v>
      </c>
      <c r="VHI3" s="20" t="s">
        <v>2</v>
      </c>
      <c r="VHJ3" s="20" t="s">
        <v>2</v>
      </c>
      <c r="VHK3" s="20" t="s">
        <v>2</v>
      </c>
      <c r="VHL3" s="20" t="s">
        <v>2</v>
      </c>
      <c r="VHM3" s="20" t="s">
        <v>2</v>
      </c>
      <c r="VHN3" s="20" t="s">
        <v>2</v>
      </c>
      <c r="VHO3" s="20" t="s">
        <v>2</v>
      </c>
      <c r="VHP3" s="20" t="s">
        <v>2</v>
      </c>
      <c r="VHQ3" s="20" t="s">
        <v>2</v>
      </c>
      <c r="VHR3" s="20" t="s">
        <v>2</v>
      </c>
      <c r="VHS3" s="20" t="s">
        <v>2</v>
      </c>
      <c r="VHT3" s="20" t="s">
        <v>2</v>
      </c>
      <c r="VHU3" s="20" t="s">
        <v>2</v>
      </c>
      <c r="VHV3" s="20" t="s">
        <v>2</v>
      </c>
      <c r="VHW3" s="20" t="s">
        <v>2</v>
      </c>
      <c r="VHX3" s="20" t="s">
        <v>2</v>
      </c>
      <c r="VHY3" s="20" t="s">
        <v>2</v>
      </c>
      <c r="VHZ3" s="20" t="s">
        <v>2</v>
      </c>
      <c r="VIA3" s="20" t="s">
        <v>2</v>
      </c>
      <c r="VIB3" s="20" t="s">
        <v>2</v>
      </c>
      <c r="VIC3" s="20" t="s">
        <v>2</v>
      </c>
      <c r="VID3" s="20" t="s">
        <v>2</v>
      </c>
      <c r="VIE3" s="20" t="s">
        <v>2</v>
      </c>
      <c r="VIF3" s="20" t="s">
        <v>2</v>
      </c>
      <c r="VIG3" s="20" t="s">
        <v>2</v>
      </c>
      <c r="VIH3" s="20" t="s">
        <v>2</v>
      </c>
      <c r="VII3" s="20" t="s">
        <v>2</v>
      </c>
      <c r="VIJ3" s="20" t="s">
        <v>2</v>
      </c>
      <c r="VIK3" s="20" t="s">
        <v>2</v>
      </c>
      <c r="VIL3" s="20" t="s">
        <v>2</v>
      </c>
      <c r="VIM3" s="20" t="s">
        <v>2</v>
      </c>
      <c r="VIN3" s="20" t="s">
        <v>2</v>
      </c>
      <c r="VIO3" s="20" t="s">
        <v>2</v>
      </c>
      <c r="VIP3" s="20" t="s">
        <v>2</v>
      </c>
      <c r="VIQ3" s="20" t="s">
        <v>2</v>
      </c>
      <c r="VIR3" s="20" t="s">
        <v>2</v>
      </c>
      <c r="VIS3" s="20" t="s">
        <v>2</v>
      </c>
      <c r="VIT3" s="20" t="s">
        <v>2</v>
      </c>
      <c r="VIU3" s="20" t="s">
        <v>2</v>
      </c>
      <c r="VIV3" s="20" t="s">
        <v>2</v>
      </c>
      <c r="VIW3" s="20" t="s">
        <v>2</v>
      </c>
      <c r="VIX3" s="20" t="s">
        <v>2</v>
      </c>
      <c r="VIY3" s="20" t="s">
        <v>2</v>
      </c>
      <c r="VIZ3" s="20" t="s">
        <v>2</v>
      </c>
      <c r="VJA3" s="20" t="s">
        <v>2</v>
      </c>
      <c r="VJB3" s="20" t="s">
        <v>2</v>
      </c>
      <c r="VJC3" s="20" t="s">
        <v>2</v>
      </c>
      <c r="VJD3" s="20" t="s">
        <v>2</v>
      </c>
      <c r="VJE3" s="20" t="s">
        <v>2</v>
      </c>
      <c r="VJF3" s="20" t="s">
        <v>2</v>
      </c>
      <c r="VJG3" s="20" t="s">
        <v>2</v>
      </c>
      <c r="VJH3" s="20" t="s">
        <v>2</v>
      </c>
      <c r="VJI3" s="20" t="s">
        <v>2</v>
      </c>
      <c r="VJJ3" s="20" t="s">
        <v>2</v>
      </c>
      <c r="VJK3" s="20" t="s">
        <v>2</v>
      </c>
      <c r="VJL3" s="20" t="s">
        <v>2</v>
      </c>
      <c r="VJM3" s="20" t="s">
        <v>2</v>
      </c>
      <c r="VJN3" s="20" t="s">
        <v>2</v>
      </c>
      <c r="VJO3" s="20" t="s">
        <v>2</v>
      </c>
      <c r="VJP3" s="20" t="s">
        <v>2</v>
      </c>
      <c r="VJQ3" s="20" t="s">
        <v>2</v>
      </c>
      <c r="VJR3" s="20" t="s">
        <v>2</v>
      </c>
      <c r="VJS3" s="20" t="s">
        <v>2</v>
      </c>
      <c r="VJT3" s="20" t="s">
        <v>2</v>
      </c>
      <c r="VJU3" s="20" t="s">
        <v>2</v>
      </c>
      <c r="VJV3" s="20" t="s">
        <v>2</v>
      </c>
      <c r="VJW3" s="20" t="s">
        <v>2</v>
      </c>
      <c r="VJX3" s="20" t="s">
        <v>2</v>
      </c>
      <c r="VJY3" s="20" t="s">
        <v>2</v>
      </c>
      <c r="VJZ3" s="20" t="s">
        <v>2</v>
      </c>
      <c r="VKA3" s="20" t="s">
        <v>2</v>
      </c>
      <c r="VKB3" s="20" t="s">
        <v>2</v>
      </c>
      <c r="VKC3" s="20" t="s">
        <v>2</v>
      </c>
      <c r="VKD3" s="20" t="s">
        <v>2</v>
      </c>
      <c r="VKE3" s="20" t="s">
        <v>2</v>
      </c>
      <c r="VKF3" s="20" t="s">
        <v>2</v>
      </c>
      <c r="VKG3" s="20" t="s">
        <v>2</v>
      </c>
      <c r="VKH3" s="20" t="s">
        <v>2</v>
      </c>
      <c r="VKI3" s="20" t="s">
        <v>2</v>
      </c>
      <c r="VKJ3" s="20" t="s">
        <v>2</v>
      </c>
      <c r="VKK3" s="20" t="s">
        <v>2</v>
      </c>
      <c r="VKL3" s="20" t="s">
        <v>2</v>
      </c>
      <c r="VKM3" s="20" t="s">
        <v>2</v>
      </c>
      <c r="VKN3" s="20" t="s">
        <v>2</v>
      </c>
      <c r="VKO3" s="20" t="s">
        <v>2</v>
      </c>
      <c r="VKP3" s="20" t="s">
        <v>2</v>
      </c>
      <c r="VKQ3" s="20" t="s">
        <v>2</v>
      </c>
      <c r="VKR3" s="20" t="s">
        <v>2</v>
      </c>
      <c r="VKS3" s="20" t="s">
        <v>2</v>
      </c>
      <c r="VKT3" s="20" t="s">
        <v>2</v>
      </c>
      <c r="VKU3" s="20" t="s">
        <v>2</v>
      </c>
      <c r="VKV3" s="20" t="s">
        <v>2</v>
      </c>
      <c r="VKW3" s="20" t="s">
        <v>2</v>
      </c>
      <c r="VKX3" s="20" t="s">
        <v>2</v>
      </c>
      <c r="VKY3" s="20" t="s">
        <v>2</v>
      </c>
      <c r="VKZ3" s="20" t="s">
        <v>2</v>
      </c>
      <c r="VLA3" s="20" t="s">
        <v>2</v>
      </c>
      <c r="VLB3" s="20" t="s">
        <v>2</v>
      </c>
      <c r="VLC3" s="20" t="s">
        <v>2</v>
      </c>
      <c r="VLD3" s="20" t="s">
        <v>2</v>
      </c>
      <c r="VLE3" s="20" t="s">
        <v>2</v>
      </c>
      <c r="VLF3" s="20" t="s">
        <v>2</v>
      </c>
      <c r="VLG3" s="20" t="s">
        <v>2</v>
      </c>
      <c r="VLH3" s="20" t="s">
        <v>2</v>
      </c>
      <c r="VLI3" s="20" t="s">
        <v>2</v>
      </c>
      <c r="VLJ3" s="20" t="s">
        <v>2</v>
      </c>
      <c r="VLK3" s="20" t="s">
        <v>2</v>
      </c>
      <c r="VLL3" s="20" t="s">
        <v>2</v>
      </c>
      <c r="VLM3" s="20" t="s">
        <v>2</v>
      </c>
      <c r="VLN3" s="20" t="s">
        <v>2</v>
      </c>
      <c r="VLO3" s="20" t="s">
        <v>2</v>
      </c>
      <c r="VLP3" s="20" t="s">
        <v>2</v>
      </c>
      <c r="VLQ3" s="20" t="s">
        <v>2</v>
      </c>
      <c r="VLR3" s="20" t="s">
        <v>2</v>
      </c>
      <c r="VLS3" s="20" t="s">
        <v>2</v>
      </c>
      <c r="VLT3" s="20" t="s">
        <v>2</v>
      </c>
      <c r="VLU3" s="20" t="s">
        <v>2</v>
      </c>
      <c r="VLV3" s="20" t="s">
        <v>2</v>
      </c>
      <c r="VLW3" s="20" t="s">
        <v>2</v>
      </c>
      <c r="VLX3" s="20" t="s">
        <v>2</v>
      </c>
      <c r="VLY3" s="20" t="s">
        <v>2</v>
      </c>
      <c r="VLZ3" s="20" t="s">
        <v>2</v>
      </c>
      <c r="VMA3" s="20" t="s">
        <v>2</v>
      </c>
      <c r="VMB3" s="20" t="s">
        <v>2</v>
      </c>
      <c r="VMC3" s="20" t="s">
        <v>2</v>
      </c>
      <c r="VMD3" s="20" t="s">
        <v>2</v>
      </c>
      <c r="VME3" s="20" t="s">
        <v>2</v>
      </c>
      <c r="VMF3" s="20" t="s">
        <v>2</v>
      </c>
      <c r="VMG3" s="20" t="s">
        <v>2</v>
      </c>
      <c r="VMH3" s="20" t="s">
        <v>2</v>
      </c>
      <c r="VMI3" s="20" t="s">
        <v>2</v>
      </c>
      <c r="VMJ3" s="20" t="s">
        <v>2</v>
      </c>
      <c r="VMK3" s="20" t="s">
        <v>2</v>
      </c>
      <c r="VML3" s="20" t="s">
        <v>2</v>
      </c>
      <c r="VMM3" s="20" t="s">
        <v>2</v>
      </c>
      <c r="VMN3" s="20" t="s">
        <v>2</v>
      </c>
      <c r="VMO3" s="20" t="s">
        <v>2</v>
      </c>
      <c r="VMP3" s="20" t="s">
        <v>2</v>
      </c>
      <c r="VMQ3" s="20" t="s">
        <v>2</v>
      </c>
      <c r="VMR3" s="20" t="s">
        <v>2</v>
      </c>
      <c r="VMS3" s="20" t="s">
        <v>2</v>
      </c>
      <c r="VMT3" s="20" t="s">
        <v>2</v>
      </c>
      <c r="VMU3" s="20" t="s">
        <v>2</v>
      </c>
      <c r="VMV3" s="20" t="s">
        <v>2</v>
      </c>
      <c r="VMW3" s="20" t="s">
        <v>2</v>
      </c>
      <c r="VMX3" s="20" t="s">
        <v>2</v>
      </c>
      <c r="VMY3" s="20" t="s">
        <v>2</v>
      </c>
      <c r="VMZ3" s="20" t="s">
        <v>2</v>
      </c>
      <c r="VNA3" s="20" t="s">
        <v>2</v>
      </c>
      <c r="VNB3" s="20" t="s">
        <v>2</v>
      </c>
      <c r="VNC3" s="20" t="s">
        <v>2</v>
      </c>
      <c r="VND3" s="20" t="s">
        <v>2</v>
      </c>
      <c r="VNE3" s="20" t="s">
        <v>2</v>
      </c>
      <c r="VNF3" s="20" t="s">
        <v>2</v>
      </c>
      <c r="VNG3" s="20" t="s">
        <v>2</v>
      </c>
      <c r="VNH3" s="20" t="s">
        <v>2</v>
      </c>
      <c r="VNI3" s="20" t="s">
        <v>2</v>
      </c>
      <c r="VNJ3" s="20" t="s">
        <v>2</v>
      </c>
      <c r="VNK3" s="20" t="s">
        <v>2</v>
      </c>
      <c r="VNL3" s="20" t="s">
        <v>2</v>
      </c>
      <c r="VNM3" s="20" t="s">
        <v>2</v>
      </c>
      <c r="VNN3" s="20" t="s">
        <v>2</v>
      </c>
      <c r="VNO3" s="20" t="s">
        <v>2</v>
      </c>
      <c r="VNP3" s="20" t="s">
        <v>2</v>
      </c>
      <c r="VNQ3" s="20" t="s">
        <v>2</v>
      </c>
      <c r="VNR3" s="20" t="s">
        <v>2</v>
      </c>
      <c r="VNS3" s="20" t="s">
        <v>2</v>
      </c>
      <c r="VNT3" s="20" t="s">
        <v>2</v>
      </c>
      <c r="VNU3" s="20" t="s">
        <v>2</v>
      </c>
      <c r="VNV3" s="20" t="s">
        <v>2</v>
      </c>
      <c r="VNW3" s="20" t="s">
        <v>2</v>
      </c>
      <c r="VNX3" s="20" t="s">
        <v>2</v>
      </c>
      <c r="VNY3" s="20" t="s">
        <v>2</v>
      </c>
      <c r="VNZ3" s="20" t="s">
        <v>2</v>
      </c>
      <c r="VOA3" s="20" t="s">
        <v>2</v>
      </c>
      <c r="VOB3" s="20" t="s">
        <v>2</v>
      </c>
      <c r="VOC3" s="20" t="s">
        <v>2</v>
      </c>
      <c r="VOD3" s="20" t="s">
        <v>2</v>
      </c>
      <c r="VOE3" s="20" t="s">
        <v>2</v>
      </c>
      <c r="VOF3" s="20" t="s">
        <v>2</v>
      </c>
      <c r="VOG3" s="20" t="s">
        <v>2</v>
      </c>
      <c r="VOH3" s="20" t="s">
        <v>2</v>
      </c>
      <c r="VOI3" s="20" t="s">
        <v>2</v>
      </c>
      <c r="VOJ3" s="20" t="s">
        <v>2</v>
      </c>
      <c r="VOK3" s="20" t="s">
        <v>2</v>
      </c>
      <c r="VOL3" s="20" t="s">
        <v>2</v>
      </c>
      <c r="VOM3" s="20" t="s">
        <v>2</v>
      </c>
      <c r="VON3" s="20" t="s">
        <v>2</v>
      </c>
      <c r="VOO3" s="20" t="s">
        <v>2</v>
      </c>
      <c r="VOP3" s="20" t="s">
        <v>2</v>
      </c>
      <c r="VOQ3" s="20" t="s">
        <v>2</v>
      </c>
      <c r="VOR3" s="20" t="s">
        <v>2</v>
      </c>
      <c r="VOS3" s="20" t="s">
        <v>2</v>
      </c>
      <c r="VOT3" s="20" t="s">
        <v>2</v>
      </c>
      <c r="VOU3" s="20" t="s">
        <v>2</v>
      </c>
      <c r="VOV3" s="20" t="s">
        <v>2</v>
      </c>
      <c r="VOW3" s="20" t="s">
        <v>2</v>
      </c>
      <c r="VOX3" s="20" t="s">
        <v>2</v>
      </c>
      <c r="VOY3" s="20" t="s">
        <v>2</v>
      </c>
      <c r="VOZ3" s="20" t="s">
        <v>2</v>
      </c>
      <c r="VPA3" s="20" t="s">
        <v>2</v>
      </c>
      <c r="VPB3" s="20" t="s">
        <v>2</v>
      </c>
      <c r="VPC3" s="20" t="s">
        <v>2</v>
      </c>
      <c r="VPD3" s="20" t="s">
        <v>2</v>
      </c>
      <c r="VPE3" s="20" t="s">
        <v>2</v>
      </c>
      <c r="VPF3" s="20" t="s">
        <v>2</v>
      </c>
      <c r="VPG3" s="20" t="s">
        <v>2</v>
      </c>
      <c r="VPH3" s="20" t="s">
        <v>2</v>
      </c>
      <c r="VPI3" s="20" t="s">
        <v>2</v>
      </c>
      <c r="VPJ3" s="20" t="s">
        <v>2</v>
      </c>
      <c r="VPK3" s="20" t="s">
        <v>2</v>
      </c>
      <c r="VPL3" s="20" t="s">
        <v>2</v>
      </c>
      <c r="VPM3" s="20" t="s">
        <v>2</v>
      </c>
      <c r="VPN3" s="20" t="s">
        <v>2</v>
      </c>
      <c r="VPO3" s="20" t="s">
        <v>2</v>
      </c>
      <c r="VPP3" s="20" t="s">
        <v>2</v>
      </c>
      <c r="VPQ3" s="20" t="s">
        <v>2</v>
      </c>
      <c r="VPR3" s="20" t="s">
        <v>2</v>
      </c>
      <c r="VPS3" s="20" t="s">
        <v>2</v>
      </c>
      <c r="VPT3" s="20" t="s">
        <v>2</v>
      </c>
      <c r="VPU3" s="20" t="s">
        <v>2</v>
      </c>
      <c r="VPV3" s="20" t="s">
        <v>2</v>
      </c>
      <c r="VPW3" s="20" t="s">
        <v>2</v>
      </c>
      <c r="VPX3" s="20" t="s">
        <v>2</v>
      </c>
      <c r="VPY3" s="20" t="s">
        <v>2</v>
      </c>
      <c r="VPZ3" s="20" t="s">
        <v>2</v>
      </c>
      <c r="VQA3" s="20" t="s">
        <v>2</v>
      </c>
      <c r="VQB3" s="20" t="s">
        <v>2</v>
      </c>
      <c r="VQC3" s="20" t="s">
        <v>2</v>
      </c>
      <c r="VQD3" s="20" t="s">
        <v>2</v>
      </c>
      <c r="VQE3" s="20" t="s">
        <v>2</v>
      </c>
      <c r="VQF3" s="20" t="s">
        <v>2</v>
      </c>
      <c r="VQG3" s="20" t="s">
        <v>2</v>
      </c>
      <c r="VQH3" s="20" t="s">
        <v>2</v>
      </c>
      <c r="VQI3" s="20" t="s">
        <v>2</v>
      </c>
      <c r="VQJ3" s="20" t="s">
        <v>2</v>
      </c>
      <c r="VQK3" s="20" t="s">
        <v>2</v>
      </c>
      <c r="VQL3" s="20" t="s">
        <v>2</v>
      </c>
      <c r="VQM3" s="20" t="s">
        <v>2</v>
      </c>
      <c r="VQN3" s="20" t="s">
        <v>2</v>
      </c>
      <c r="VQO3" s="20" t="s">
        <v>2</v>
      </c>
      <c r="VQP3" s="20" t="s">
        <v>2</v>
      </c>
      <c r="VQQ3" s="20" t="s">
        <v>2</v>
      </c>
      <c r="VQR3" s="20" t="s">
        <v>2</v>
      </c>
      <c r="VQS3" s="20" t="s">
        <v>2</v>
      </c>
      <c r="VQT3" s="20" t="s">
        <v>2</v>
      </c>
      <c r="VQU3" s="20" t="s">
        <v>2</v>
      </c>
      <c r="VQV3" s="20" t="s">
        <v>2</v>
      </c>
      <c r="VQW3" s="20" t="s">
        <v>2</v>
      </c>
      <c r="VQX3" s="20" t="s">
        <v>2</v>
      </c>
      <c r="VQY3" s="20" t="s">
        <v>2</v>
      </c>
      <c r="VQZ3" s="20" t="s">
        <v>2</v>
      </c>
      <c r="VRA3" s="20" t="s">
        <v>2</v>
      </c>
      <c r="VRB3" s="20" t="s">
        <v>2</v>
      </c>
      <c r="VRC3" s="20" t="s">
        <v>2</v>
      </c>
      <c r="VRD3" s="20" t="s">
        <v>2</v>
      </c>
      <c r="VRE3" s="20" t="s">
        <v>2</v>
      </c>
      <c r="VRF3" s="20" t="s">
        <v>2</v>
      </c>
      <c r="VRG3" s="20" t="s">
        <v>2</v>
      </c>
      <c r="VRH3" s="20" t="s">
        <v>2</v>
      </c>
      <c r="VRI3" s="20" t="s">
        <v>2</v>
      </c>
      <c r="VRJ3" s="20" t="s">
        <v>2</v>
      </c>
      <c r="VRK3" s="20" t="s">
        <v>2</v>
      </c>
      <c r="VRL3" s="20" t="s">
        <v>2</v>
      </c>
      <c r="VRM3" s="20" t="s">
        <v>2</v>
      </c>
      <c r="VRN3" s="20" t="s">
        <v>2</v>
      </c>
      <c r="VRO3" s="20" t="s">
        <v>2</v>
      </c>
      <c r="VRP3" s="20" t="s">
        <v>2</v>
      </c>
      <c r="VRQ3" s="20" t="s">
        <v>2</v>
      </c>
      <c r="VRR3" s="20" t="s">
        <v>2</v>
      </c>
      <c r="VRS3" s="20" t="s">
        <v>2</v>
      </c>
      <c r="VRT3" s="20" t="s">
        <v>2</v>
      </c>
      <c r="VRU3" s="20" t="s">
        <v>2</v>
      </c>
      <c r="VRV3" s="20" t="s">
        <v>2</v>
      </c>
      <c r="VRW3" s="20" t="s">
        <v>2</v>
      </c>
      <c r="VRX3" s="20" t="s">
        <v>2</v>
      </c>
      <c r="VRY3" s="20" t="s">
        <v>2</v>
      </c>
      <c r="VRZ3" s="20" t="s">
        <v>2</v>
      </c>
      <c r="VSA3" s="20" t="s">
        <v>2</v>
      </c>
      <c r="VSB3" s="20" t="s">
        <v>2</v>
      </c>
      <c r="VSC3" s="20" t="s">
        <v>2</v>
      </c>
      <c r="VSD3" s="20" t="s">
        <v>2</v>
      </c>
      <c r="VSE3" s="20" t="s">
        <v>2</v>
      </c>
      <c r="VSF3" s="20" t="s">
        <v>2</v>
      </c>
      <c r="VSG3" s="20" t="s">
        <v>2</v>
      </c>
      <c r="VSH3" s="20" t="s">
        <v>2</v>
      </c>
      <c r="VSI3" s="20" t="s">
        <v>2</v>
      </c>
      <c r="VSJ3" s="20" t="s">
        <v>2</v>
      </c>
      <c r="VSK3" s="20" t="s">
        <v>2</v>
      </c>
      <c r="VSL3" s="20" t="s">
        <v>2</v>
      </c>
      <c r="VSM3" s="20" t="s">
        <v>2</v>
      </c>
      <c r="VSN3" s="20" t="s">
        <v>2</v>
      </c>
      <c r="VSO3" s="20" t="s">
        <v>2</v>
      </c>
      <c r="VSP3" s="20" t="s">
        <v>2</v>
      </c>
      <c r="VSQ3" s="20" t="s">
        <v>2</v>
      </c>
      <c r="VSR3" s="20" t="s">
        <v>2</v>
      </c>
      <c r="VSS3" s="20" t="s">
        <v>2</v>
      </c>
      <c r="VST3" s="20" t="s">
        <v>2</v>
      </c>
      <c r="VSU3" s="20" t="s">
        <v>2</v>
      </c>
      <c r="VSV3" s="20" t="s">
        <v>2</v>
      </c>
      <c r="VSW3" s="20" t="s">
        <v>2</v>
      </c>
      <c r="VSX3" s="20" t="s">
        <v>2</v>
      </c>
      <c r="VSY3" s="20" t="s">
        <v>2</v>
      </c>
      <c r="VSZ3" s="20" t="s">
        <v>2</v>
      </c>
      <c r="VTA3" s="20" t="s">
        <v>2</v>
      </c>
      <c r="VTB3" s="20" t="s">
        <v>2</v>
      </c>
      <c r="VTC3" s="20" t="s">
        <v>2</v>
      </c>
      <c r="VTD3" s="20" t="s">
        <v>2</v>
      </c>
      <c r="VTE3" s="20" t="s">
        <v>2</v>
      </c>
      <c r="VTF3" s="20" t="s">
        <v>2</v>
      </c>
      <c r="VTG3" s="20" t="s">
        <v>2</v>
      </c>
      <c r="VTH3" s="20" t="s">
        <v>2</v>
      </c>
      <c r="VTI3" s="20" t="s">
        <v>2</v>
      </c>
      <c r="VTJ3" s="20" t="s">
        <v>2</v>
      </c>
      <c r="VTK3" s="20" t="s">
        <v>2</v>
      </c>
      <c r="VTL3" s="20" t="s">
        <v>2</v>
      </c>
      <c r="VTM3" s="20" t="s">
        <v>2</v>
      </c>
      <c r="VTN3" s="20" t="s">
        <v>2</v>
      </c>
      <c r="VTO3" s="20" t="s">
        <v>2</v>
      </c>
      <c r="VTP3" s="20" t="s">
        <v>2</v>
      </c>
      <c r="VTQ3" s="20" t="s">
        <v>2</v>
      </c>
      <c r="VTR3" s="20" t="s">
        <v>2</v>
      </c>
      <c r="VTS3" s="20" t="s">
        <v>2</v>
      </c>
      <c r="VTT3" s="20" t="s">
        <v>2</v>
      </c>
      <c r="VTU3" s="20" t="s">
        <v>2</v>
      </c>
      <c r="VTV3" s="20" t="s">
        <v>2</v>
      </c>
      <c r="VTW3" s="20" t="s">
        <v>2</v>
      </c>
      <c r="VTX3" s="20" t="s">
        <v>2</v>
      </c>
      <c r="VTY3" s="20" t="s">
        <v>2</v>
      </c>
      <c r="VTZ3" s="20" t="s">
        <v>2</v>
      </c>
      <c r="VUA3" s="20" t="s">
        <v>2</v>
      </c>
      <c r="VUB3" s="20" t="s">
        <v>2</v>
      </c>
      <c r="VUC3" s="20" t="s">
        <v>2</v>
      </c>
      <c r="VUD3" s="20" t="s">
        <v>2</v>
      </c>
      <c r="VUE3" s="20" t="s">
        <v>2</v>
      </c>
      <c r="VUF3" s="20" t="s">
        <v>2</v>
      </c>
      <c r="VUG3" s="20" t="s">
        <v>2</v>
      </c>
      <c r="VUH3" s="20" t="s">
        <v>2</v>
      </c>
      <c r="VUI3" s="20" t="s">
        <v>2</v>
      </c>
      <c r="VUJ3" s="20" t="s">
        <v>2</v>
      </c>
      <c r="VUK3" s="20" t="s">
        <v>2</v>
      </c>
      <c r="VUL3" s="20" t="s">
        <v>2</v>
      </c>
      <c r="VUM3" s="20" t="s">
        <v>2</v>
      </c>
      <c r="VUN3" s="20" t="s">
        <v>2</v>
      </c>
      <c r="VUO3" s="20" t="s">
        <v>2</v>
      </c>
      <c r="VUP3" s="20" t="s">
        <v>2</v>
      </c>
      <c r="VUQ3" s="20" t="s">
        <v>2</v>
      </c>
      <c r="VUR3" s="20" t="s">
        <v>2</v>
      </c>
      <c r="VUS3" s="20" t="s">
        <v>2</v>
      </c>
      <c r="VUT3" s="20" t="s">
        <v>2</v>
      </c>
      <c r="VUU3" s="20" t="s">
        <v>2</v>
      </c>
      <c r="VUV3" s="20" t="s">
        <v>2</v>
      </c>
      <c r="VUW3" s="20" t="s">
        <v>2</v>
      </c>
      <c r="VUX3" s="20" t="s">
        <v>2</v>
      </c>
      <c r="VUY3" s="20" t="s">
        <v>2</v>
      </c>
      <c r="VUZ3" s="20" t="s">
        <v>2</v>
      </c>
      <c r="VVA3" s="20" t="s">
        <v>2</v>
      </c>
      <c r="VVB3" s="20" t="s">
        <v>2</v>
      </c>
      <c r="VVC3" s="20" t="s">
        <v>2</v>
      </c>
      <c r="VVD3" s="20" t="s">
        <v>2</v>
      </c>
      <c r="VVE3" s="20" t="s">
        <v>2</v>
      </c>
      <c r="VVF3" s="20" t="s">
        <v>2</v>
      </c>
      <c r="VVG3" s="20" t="s">
        <v>2</v>
      </c>
      <c r="VVH3" s="20" t="s">
        <v>2</v>
      </c>
      <c r="VVI3" s="20" t="s">
        <v>2</v>
      </c>
      <c r="VVJ3" s="20" t="s">
        <v>2</v>
      </c>
      <c r="VVK3" s="20" t="s">
        <v>2</v>
      </c>
      <c r="VVL3" s="20" t="s">
        <v>2</v>
      </c>
      <c r="VVM3" s="20" t="s">
        <v>2</v>
      </c>
      <c r="VVN3" s="20" t="s">
        <v>2</v>
      </c>
      <c r="VVO3" s="20" t="s">
        <v>2</v>
      </c>
      <c r="VVP3" s="20" t="s">
        <v>2</v>
      </c>
      <c r="VVQ3" s="20" t="s">
        <v>2</v>
      </c>
      <c r="VVR3" s="20" t="s">
        <v>2</v>
      </c>
      <c r="VVS3" s="20" t="s">
        <v>2</v>
      </c>
      <c r="VVT3" s="20" t="s">
        <v>2</v>
      </c>
      <c r="VVU3" s="20" t="s">
        <v>2</v>
      </c>
      <c r="VVV3" s="20" t="s">
        <v>2</v>
      </c>
      <c r="VVW3" s="20" t="s">
        <v>2</v>
      </c>
      <c r="VVX3" s="20" t="s">
        <v>2</v>
      </c>
      <c r="VVY3" s="20" t="s">
        <v>2</v>
      </c>
      <c r="VVZ3" s="20" t="s">
        <v>2</v>
      </c>
      <c r="VWA3" s="20" t="s">
        <v>2</v>
      </c>
      <c r="VWB3" s="20" t="s">
        <v>2</v>
      </c>
      <c r="VWC3" s="20" t="s">
        <v>2</v>
      </c>
      <c r="VWD3" s="20" t="s">
        <v>2</v>
      </c>
      <c r="VWE3" s="20" t="s">
        <v>2</v>
      </c>
      <c r="VWF3" s="20" t="s">
        <v>2</v>
      </c>
      <c r="VWG3" s="20" t="s">
        <v>2</v>
      </c>
      <c r="VWH3" s="20" t="s">
        <v>2</v>
      </c>
      <c r="VWI3" s="20" t="s">
        <v>2</v>
      </c>
      <c r="VWJ3" s="20" t="s">
        <v>2</v>
      </c>
      <c r="VWK3" s="20" t="s">
        <v>2</v>
      </c>
      <c r="VWL3" s="20" t="s">
        <v>2</v>
      </c>
      <c r="VWM3" s="20" t="s">
        <v>2</v>
      </c>
      <c r="VWN3" s="20" t="s">
        <v>2</v>
      </c>
      <c r="VWO3" s="20" t="s">
        <v>2</v>
      </c>
      <c r="VWP3" s="20" t="s">
        <v>2</v>
      </c>
      <c r="VWQ3" s="20" t="s">
        <v>2</v>
      </c>
      <c r="VWR3" s="20" t="s">
        <v>2</v>
      </c>
      <c r="VWS3" s="20" t="s">
        <v>2</v>
      </c>
      <c r="VWT3" s="20" t="s">
        <v>2</v>
      </c>
      <c r="VWU3" s="20" t="s">
        <v>2</v>
      </c>
      <c r="VWV3" s="20" t="s">
        <v>2</v>
      </c>
      <c r="VWW3" s="20" t="s">
        <v>2</v>
      </c>
      <c r="VWX3" s="20" t="s">
        <v>2</v>
      </c>
      <c r="VWY3" s="20" t="s">
        <v>2</v>
      </c>
      <c r="VWZ3" s="20" t="s">
        <v>2</v>
      </c>
      <c r="VXA3" s="20" t="s">
        <v>2</v>
      </c>
      <c r="VXB3" s="20" t="s">
        <v>2</v>
      </c>
      <c r="VXC3" s="20" t="s">
        <v>2</v>
      </c>
      <c r="VXD3" s="20" t="s">
        <v>2</v>
      </c>
      <c r="VXE3" s="20" t="s">
        <v>2</v>
      </c>
      <c r="VXF3" s="20" t="s">
        <v>2</v>
      </c>
      <c r="VXG3" s="20" t="s">
        <v>2</v>
      </c>
      <c r="VXH3" s="20" t="s">
        <v>2</v>
      </c>
      <c r="VXI3" s="20" t="s">
        <v>2</v>
      </c>
      <c r="VXJ3" s="20" t="s">
        <v>2</v>
      </c>
      <c r="VXK3" s="20" t="s">
        <v>2</v>
      </c>
      <c r="VXL3" s="20" t="s">
        <v>2</v>
      </c>
      <c r="VXM3" s="20" t="s">
        <v>2</v>
      </c>
      <c r="VXN3" s="20" t="s">
        <v>2</v>
      </c>
      <c r="VXO3" s="20" t="s">
        <v>2</v>
      </c>
      <c r="VXP3" s="20" t="s">
        <v>2</v>
      </c>
      <c r="VXQ3" s="20" t="s">
        <v>2</v>
      </c>
      <c r="VXR3" s="20" t="s">
        <v>2</v>
      </c>
      <c r="VXS3" s="20" t="s">
        <v>2</v>
      </c>
      <c r="VXT3" s="20" t="s">
        <v>2</v>
      </c>
      <c r="VXU3" s="20" t="s">
        <v>2</v>
      </c>
      <c r="VXV3" s="20" t="s">
        <v>2</v>
      </c>
      <c r="VXW3" s="20" t="s">
        <v>2</v>
      </c>
      <c r="VXX3" s="20" t="s">
        <v>2</v>
      </c>
      <c r="VXY3" s="20" t="s">
        <v>2</v>
      </c>
      <c r="VXZ3" s="20" t="s">
        <v>2</v>
      </c>
      <c r="VYA3" s="20" t="s">
        <v>2</v>
      </c>
      <c r="VYB3" s="20" t="s">
        <v>2</v>
      </c>
      <c r="VYC3" s="20" t="s">
        <v>2</v>
      </c>
      <c r="VYD3" s="20" t="s">
        <v>2</v>
      </c>
      <c r="VYE3" s="20" t="s">
        <v>2</v>
      </c>
      <c r="VYF3" s="20" t="s">
        <v>2</v>
      </c>
      <c r="VYG3" s="20" t="s">
        <v>2</v>
      </c>
      <c r="VYH3" s="20" t="s">
        <v>2</v>
      </c>
      <c r="VYI3" s="20" t="s">
        <v>2</v>
      </c>
      <c r="VYJ3" s="20" t="s">
        <v>2</v>
      </c>
      <c r="VYK3" s="20" t="s">
        <v>2</v>
      </c>
      <c r="VYL3" s="20" t="s">
        <v>2</v>
      </c>
      <c r="VYM3" s="20" t="s">
        <v>2</v>
      </c>
      <c r="VYN3" s="20" t="s">
        <v>2</v>
      </c>
      <c r="VYO3" s="20" t="s">
        <v>2</v>
      </c>
      <c r="VYP3" s="20" t="s">
        <v>2</v>
      </c>
      <c r="VYQ3" s="20" t="s">
        <v>2</v>
      </c>
      <c r="VYR3" s="20" t="s">
        <v>2</v>
      </c>
      <c r="VYS3" s="20" t="s">
        <v>2</v>
      </c>
      <c r="VYT3" s="20" t="s">
        <v>2</v>
      </c>
      <c r="VYU3" s="20" t="s">
        <v>2</v>
      </c>
      <c r="VYV3" s="20" t="s">
        <v>2</v>
      </c>
      <c r="VYW3" s="20" t="s">
        <v>2</v>
      </c>
      <c r="VYX3" s="20" t="s">
        <v>2</v>
      </c>
      <c r="VYY3" s="20" t="s">
        <v>2</v>
      </c>
      <c r="VYZ3" s="20" t="s">
        <v>2</v>
      </c>
      <c r="VZA3" s="20" t="s">
        <v>2</v>
      </c>
      <c r="VZB3" s="20" t="s">
        <v>2</v>
      </c>
      <c r="VZC3" s="20" t="s">
        <v>2</v>
      </c>
      <c r="VZD3" s="20" t="s">
        <v>2</v>
      </c>
      <c r="VZE3" s="20" t="s">
        <v>2</v>
      </c>
      <c r="VZF3" s="20" t="s">
        <v>2</v>
      </c>
      <c r="VZG3" s="20" t="s">
        <v>2</v>
      </c>
      <c r="VZH3" s="20" t="s">
        <v>2</v>
      </c>
      <c r="VZI3" s="20" t="s">
        <v>2</v>
      </c>
      <c r="VZJ3" s="20" t="s">
        <v>2</v>
      </c>
      <c r="VZK3" s="20" t="s">
        <v>2</v>
      </c>
      <c r="VZL3" s="20" t="s">
        <v>2</v>
      </c>
      <c r="VZM3" s="20" t="s">
        <v>2</v>
      </c>
      <c r="VZN3" s="20" t="s">
        <v>2</v>
      </c>
      <c r="VZO3" s="20" t="s">
        <v>2</v>
      </c>
      <c r="VZP3" s="20" t="s">
        <v>2</v>
      </c>
      <c r="VZQ3" s="20" t="s">
        <v>2</v>
      </c>
      <c r="VZR3" s="20" t="s">
        <v>2</v>
      </c>
      <c r="VZS3" s="20" t="s">
        <v>2</v>
      </c>
      <c r="VZT3" s="20" t="s">
        <v>2</v>
      </c>
      <c r="VZU3" s="20" t="s">
        <v>2</v>
      </c>
      <c r="VZV3" s="20" t="s">
        <v>2</v>
      </c>
      <c r="VZW3" s="20" t="s">
        <v>2</v>
      </c>
      <c r="VZX3" s="20" t="s">
        <v>2</v>
      </c>
      <c r="VZY3" s="20" t="s">
        <v>2</v>
      </c>
      <c r="VZZ3" s="20" t="s">
        <v>2</v>
      </c>
      <c r="WAA3" s="20" t="s">
        <v>2</v>
      </c>
      <c r="WAB3" s="20" t="s">
        <v>2</v>
      </c>
      <c r="WAC3" s="20" t="s">
        <v>2</v>
      </c>
      <c r="WAD3" s="20" t="s">
        <v>2</v>
      </c>
      <c r="WAE3" s="20" t="s">
        <v>2</v>
      </c>
      <c r="WAF3" s="20" t="s">
        <v>2</v>
      </c>
      <c r="WAG3" s="20" t="s">
        <v>2</v>
      </c>
      <c r="WAH3" s="20" t="s">
        <v>2</v>
      </c>
      <c r="WAI3" s="20" t="s">
        <v>2</v>
      </c>
      <c r="WAJ3" s="20" t="s">
        <v>2</v>
      </c>
      <c r="WAK3" s="20" t="s">
        <v>2</v>
      </c>
      <c r="WAL3" s="20" t="s">
        <v>2</v>
      </c>
      <c r="WAM3" s="20" t="s">
        <v>2</v>
      </c>
      <c r="WAN3" s="20" t="s">
        <v>2</v>
      </c>
      <c r="WAO3" s="20" t="s">
        <v>2</v>
      </c>
      <c r="WAP3" s="20" t="s">
        <v>2</v>
      </c>
      <c r="WAQ3" s="20" t="s">
        <v>2</v>
      </c>
      <c r="WAR3" s="20" t="s">
        <v>2</v>
      </c>
      <c r="WAS3" s="20" t="s">
        <v>2</v>
      </c>
      <c r="WAT3" s="20" t="s">
        <v>2</v>
      </c>
      <c r="WAU3" s="20" t="s">
        <v>2</v>
      </c>
      <c r="WAV3" s="20" t="s">
        <v>2</v>
      </c>
      <c r="WAW3" s="20" t="s">
        <v>2</v>
      </c>
      <c r="WAX3" s="20" t="s">
        <v>2</v>
      </c>
      <c r="WAY3" s="20" t="s">
        <v>2</v>
      </c>
      <c r="WAZ3" s="20" t="s">
        <v>2</v>
      </c>
      <c r="WBA3" s="20" t="s">
        <v>2</v>
      </c>
      <c r="WBB3" s="20" t="s">
        <v>2</v>
      </c>
      <c r="WBC3" s="20" t="s">
        <v>2</v>
      </c>
      <c r="WBD3" s="20" t="s">
        <v>2</v>
      </c>
      <c r="WBE3" s="20" t="s">
        <v>2</v>
      </c>
      <c r="WBF3" s="20" t="s">
        <v>2</v>
      </c>
      <c r="WBG3" s="20" t="s">
        <v>2</v>
      </c>
      <c r="WBH3" s="20" t="s">
        <v>2</v>
      </c>
      <c r="WBI3" s="20" t="s">
        <v>2</v>
      </c>
      <c r="WBJ3" s="20" t="s">
        <v>2</v>
      </c>
      <c r="WBK3" s="20" t="s">
        <v>2</v>
      </c>
      <c r="WBL3" s="20" t="s">
        <v>2</v>
      </c>
      <c r="WBM3" s="20" t="s">
        <v>2</v>
      </c>
      <c r="WBN3" s="20" t="s">
        <v>2</v>
      </c>
      <c r="WBO3" s="20" t="s">
        <v>2</v>
      </c>
      <c r="WBP3" s="20" t="s">
        <v>2</v>
      </c>
      <c r="WBQ3" s="20" t="s">
        <v>2</v>
      </c>
      <c r="WBR3" s="20" t="s">
        <v>2</v>
      </c>
      <c r="WBS3" s="20" t="s">
        <v>2</v>
      </c>
      <c r="WBT3" s="20" t="s">
        <v>2</v>
      </c>
      <c r="WBU3" s="20" t="s">
        <v>2</v>
      </c>
      <c r="WBV3" s="20" t="s">
        <v>2</v>
      </c>
      <c r="WBW3" s="20" t="s">
        <v>2</v>
      </c>
      <c r="WBX3" s="20" t="s">
        <v>2</v>
      </c>
      <c r="WBY3" s="20" t="s">
        <v>2</v>
      </c>
      <c r="WBZ3" s="20" t="s">
        <v>2</v>
      </c>
      <c r="WCA3" s="20" t="s">
        <v>2</v>
      </c>
      <c r="WCB3" s="20" t="s">
        <v>2</v>
      </c>
      <c r="WCC3" s="20" t="s">
        <v>2</v>
      </c>
      <c r="WCD3" s="20" t="s">
        <v>2</v>
      </c>
      <c r="WCE3" s="20" t="s">
        <v>2</v>
      </c>
      <c r="WCF3" s="20" t="s">
        <v>2</v>
      </c>
      <c r="WCG3" s="20" t="s">
        <v>2</v>
      </c>
      <c r="WCH3" s="20" t="s">
        <v>2</v>
      </c>
      <c r="WCI3" s="20" t="s">
        <v>2</v>
      </c>
      <c r="WCJ3" s="20" t="s">
        <v>2</v>
      </c>
      <c r="WCK3" s="20" t="s">
        <v>2</v>
      </c>
      <c r="WCL3" s="20" t="s">
        <v>2</v>
      </c>
      <c r="WCM3" s="20" t="s">
        <v>2</v>
      </c>
      <c r="WCN3" s="20" t="s">
        <v>2</v>
      </c>
      <c r="WCO3" s="20" t="s">
        <v>2</v>
      </c>
      <c r="WCP3" s="20" t="s">
        <v>2</v>
      </c>
      <c r="WCQ3" s="20" t="s">
        <v>2</v>
      </c>
      <c r="WCR3" s="20" t="s">
        <v>2</v>
      </c>
      <c r="WCS3" s="20" t="s">
        <v>2</v>
      </c>
      <c r="WCT3" s="20" t="s">
        <v>2</v>
      </c>
      <c r="WCU3" s="20" t="s">
        <v>2</v>
      </c>
      <c r="WCV3" s="20" t="s">
        <v>2</v>
      </c>
      <c r="WCW3" s="20" t="s">
        <v>2</v>
      </c>
      <c r="WCX3" s="20" t="s">
        <v>2</v>
      </c>
      <c r="WCY3" s="20" t="s">
        <v>2</v>
      </c>
      <c r="WCZ3" s="20" t="s">
        <v>2</v>
      </c>
      <c r="WDA3" s="20" t="s">
        <v>2</v>
      </c>
      <c r="WDB3" s="20" t="s">
        <v>2</v>
      </c>
      <c r="WDC3" s="20" t="s">
        <v>2</v>
      </c>
      <c r="WDD3" s="20" t="s">
        <v>2</v>
      </c>
      <c r="WDE3" s="20" t="s">
        <v>2</v>
      </c>
      <c r="WDF3" s="20" t="s">
        <v>2</v>
      </c>
      <c r="WDG3" s="20" t="s">
        <v>2</v>
      </c>
      <c r="WDH3" s="20" t="s">
        <v>2</v>
      </c>
      <c r="WDI3" s="20" t="s">
        <v>2</v>
      </c>
      <c r="WDJ3" s="20" t="s">
        <v>2</v>
      </c>
      <c r="WDK3" s="20" t="s">
        <v>2</v>
      </c>
      <c r="WDL3" s="20" t="s">
        <v>2</v>
      </c>
      <c r="WDM3" s="20" t="s">
        <v>2</v>
      </c>
      <c r="WDN3" s="20" t="s">
        <v>2</v>
      </c>
      <c r="WDO3" s="20" t="s">
        <v>2</v>
      </c>
      <c r="WDP3" s="20" t="s">
        <v>2</v>
      </c>
      <c r="WDQ3" s="20" t="s">
        <v>2</v>
      </c>
      <c r="WDR3" s="20" t="s">
        <v>2</v>
      </c>
      <c r="WDS3" s="20" t="s">
        <v>2</v>
      </c>
      <c r="WDT3" s="20" t="s">
        <v>2</v>
      </c>
      <c r="WDU3" s="20" t="s">
        <v>2</v>
      </c>
      <c r="WDV3" s="20" t="s">
        <v>2</v>
      </c>
      <c r="WDW3" s="20" t="s">
        <v>2</v>
      </c>
      <c r="WDX3" s="20" t="s">
        <v>2</v>
      </c>
      <c r="WDY3" s="20" t="s">
        <v>2</v>
      </c>
      <c r="WDZ3" s="20" t="s">
        <v>2</v>
      </c>
      <c r="WEA3" s="20" t="s">
        <v>2</v>
      </c>
      <c r="WEB3" s="20" t="s">
        <v>2</v>
      </c>
      <c r="WEC3" s="20" t="s">
        <v>2</v>
      </c>
      <c r="WED3" s="20" t="s">
        <v>2</v>
      </c>
      <c r="WEE3" s="20" t="s">
        <v>2</v>
      </c>
      <c r="WEF3" s="20" t="s">
        <v>2</v>
      </c>
      <c r="WEG3" s="20" t="s">
        <v>2</v>
      </c>
      <c r="WEH3" s="20" t="s">
        <v>2</v>
      </c>
      <c r="WEI3" s="20" t="s">
        <v>2</v>
      </c>
      <c r="WEJ3" s="20" t="s">
        <v>2</v>
      </c>
      <c r="WEK3" s="20" t="s">
        <v>2</v>
      </c>
      <c r="WEL3" s="20" t="s">
        <v>2</v>
      </c>
      <c r="WEM3" s="20" t="s">
        <v>2</v>
      </c>
      <c r="WEN3" s="20" t="s">
        <v>2</v>
      </c>
      <c r="WEO3" s="20" t="s">
        <v>2</v>
      </c>
      <c r="WEP3" s="20" t="s">
        <v>2</v>
      </c>
      <c r="WEQ3" s="20" t="s">
        <v>2</v>
      </c>
      <c r="WER3" s="20" t="s">
        <v>2</v>
      </c>
      <c r="WES3" s="20" t="s">
        <v>2</v>
      </c>
      <c r="WET3" s="20" t="s">
        <v>2</v>
      </c>
      <c r="WEU3" s="20" t="s">
        <v>2</v>
      </c>
      <c r="WEV3" s="20" t="s">
        <v>2</v>
      </c>
      <c r="WEW3" s="20" t="s">
        <v>2</v>
      </c>
      <c r="WEX3" s="20" t="s">
        <v>2</v>
      </c>
      <c r="WEY3" s="20" t="s">
        <v>2</v>
      </c>
      <c r="WEZ3" s="20" t="s">
        <v>2</v>
      </c>
      <c r="WFA3" s="20" t="s">
        <v>2</v>
      </c>
      <c r="WFB3" s="20" t="s">
        <v>2</v>
      </c>
      <c r="WFC3" s="20" t="s">
        <v>2</v>
      </c>
      <c r="WFD3" s="20" t="s">
        <v>2</v>
      </c>
      <c r="WFE3" s="20" t="s">
        <v>2</v>
      </c>
      <c r="WFF3" s="20" t="s">
        <v>2</v>
      </c>
      <c r="WFG3" s="20" t="s">
        <v>2</v>
      </c>
      <c r="WFH3" s="20" t="s">
        <v>2</v>
      </c>
      <c r="WFI3" s="20" t="s">
        <v>2</v>
      </c>
      <c r="WFJ3" s="20" t="s">
        <v>2</v>
      </c>
      <c r="WFK3" s="20" t="s">
        <v>2</v>
      </c>
      <c r="WFL3" s="20" t="s">
        <v>2</v>
      </c>
      <c r="WFM3" s="20" t="s">
        <v>2</v>
      </c>
      <c r="WFN3" s="20" t="s">
        <v>2</v>
      </c>
      <c r="WFO3" s="20" t="s">
        <v>2</v>
      </c>
      <c r="WFP3" s="20" t="s">
        <v>2</v>
      </c>
      <c r="WFQ3" s="20" t="s">
        <v>2</v>
      </c>
      <c r="WFR3" s="20" t="s">
        <v>2</v>
      </c>
      <c r="WFS3" s="20" t="s">
        <v>2</v>
      </c>
      <c r="WFT3" s="20" t="s">
        <v>2</v>
      </c>
      <c r="WFU3" s="20" t="s">
        <v>2</v>
      </c>
      <c r="WFV3" s="20" t="s">
        <v>2</v>
      </c>
      <c r="WFW3" s="20" t="s">
        <v>2</v>
      </c>
      <c r="WFX3" s="20" t="s">
        <v>2</v>
      </c>
      <c r="WFY3" s="20" t="s">
        <v>2</v>
      </c>
      <c r="WFZ3" s="20" t="s">
        <v>2</v>
      </c>
      <c r="WGA3" s="20" t="s">
        <v>2</v>
      </c>
      <c r="WGB3" s="20" t="s">
        <v>2</v>
      </c>
      <c r="WGC3" s="20" t="s">
        <v>2</v>
      </c>
      <c r="WGD3" s="20" t="s">
        <v>2</v>
      </c>
      <c r="WGE3" s="20" t="s">
        <v>2</v>
      </c>
      <c r="WGF3" s="20" t="s">
        <v>2</v>
      </c>
      <c r="WGG3" s="20" t="s">
        <v>2</v>
      </c>
      <c r="WGH3" s="20" t="s">
        <v>2</v>
      </c>
      <c r="WGI3" s="20" t="s">
        <v>2</v>
      </c>
      <c r="WGJ3" s="20" t="s">
        <v>2</v>
      </c>
      <c r="WGK3" s="20" t="s">
        <v>2</v>
      </c>
      <c r="WGL3" s="20" t="s">
        <v>2</v>
      </c>
      <c r="WGM3" s="20" t="s">
        <v>2</v>
      </c>
      <c r="WGN3" s="20" t="s">
        <v>2</v>
      </c>
      <c r="WGO3" s="20" t="s">
        <v>2</v>
      </c>
      <c r="WGP3" s="20" t="s">
        <v>2</v>
      </c>
      <c r="WGQ3" s="20" t="s">
        <v>2</v>
      </c>
      <c r="WGR3" s="20" t="s">
        <v>2</v>
      </c>
      <c r="WGS3" s="20" t="s">
        <v>2</v>
      </c>
      <c r="WGT3" s="20" t="s">
        <v>2</v>
      </c>
      <c r="WGU3" s="20" t="s">
        <v>2</v>
      </c>
      <c r="WGV3" s="20" t="s">
        <v>2</v>
      </c>
      <c r="WGW3" s="20" t="s">
        <v>2</v>
      </c>
      <c r="WGX3" s="20" t="s">
        <v>2</v>
      </c>
      <c r="WGY3" s="20" t="s">
        <v>2</v>
      </c>
      <c r="WGZ3" s="20" t="s">
        <v>2</v>
      </c>
      <c r="WHA3" s="20" t="s">
        <v>2</v>
      </c>
      <c r="WHB3" s="20" t="s">
        <v>2</v>
      </c>
      <c r="WHC3" s="20" t="s">
        <v>2</v>
      </c>
      <c r="WHD3" s="20" t="s">
        <v>2</v>
      </c>
      <c r="WHE3" s="20" t="s">
        <v>2</v>
      </c>
      <c r="WHF3" s="20" t="s">
        <v>2</v>
      </c>
      <c r="WHG3" s="20" t="s">
        <v>2</v>
      </c>
      <c r="WHH3" s="20" t="s">
        <v>2</v>
      </c>
      <c r="WHI3" s="20" t="s">
        <v>2</v>
      </c>
      <c r="WHJ3" s="20" t="s">
        <v>2</v>
      </c>
      <c r="WHK3" s="20" t="s">
        <v>2</v>
      </c>
      <c r="WHL3" s="20" t="s">
        <v>2</v>
      </c>
      <c r="WHM3" s="20" t="s">
        <v>2</v>
      </c>
      <c r="WHN3" s="20" t="s">
        <v>2</v>
      </c>
      <c r="WHO3" s="20" t="s">
        <v>2</v>
      </c>
      <c r="WHP3" s="20" t="s">
        <v>2</v>
      </c>
      <c r="WHQ3" s="20" t="s">
        <v>2</v>
      </c>
      <c r="WHR3" s="20" t="s">
        <v>2</v>
      </c>
      <c r="WHS3" s="20" t="s">
        <v>2</v>
      </c>
      <c r="WHT3" s="20" t="s">
        <v>2</v>
      </c>
      <c r="WHU3" s="20" t="s">
        <v>2</v>
      </c>
      <c r="WHV3" s="20" t="s">
        <v>2</v>
      </c>
      <c r="WHW3" s="20" t="s">
        <v>2</v>
      </c>
      <c r="WHX3" s="20" t="s">
        <v>2</v>
      </c>
      <c r="WHY3" s="20" t="s">
        <v>2</v>
      </c>
      <c r="WHZ3" s="20" t="s">
        <v>2</v>
      </c>
      <c r="WIA3" s="20" t="s">
        <v>2</v>
      </c>
      <c r="WIB3" s="20" t="s">
        <v>2</v>
      </c>
      <c r="WIC3" s="20" t="s">
        <v>2</v>
      </c>
      <c r="WID3" s="20" t="s">
        <v>2</v>
      </c>
      <c r="WIE3" s="20" t="s">
        <v>2</v>
      </c>
      <c r="WIF3" s="20" t="s">
        <v>2</v>
      </c>
      <c r="WIG3" s="20" t="s">
        <v>2</v>
      </c>
      <c r="WIH3" s="20" t="s">
        <v>2</v>
      </c>
      <c r="WII3" s="20" t="s">
        <v>2</v>
      </c>
      <c r="WIJ3" s="20" t="s">
        <v>2</v>
      </c>
      <c r="WIK3" s="20" t="s">
        <v>2</v>
      </c>
      <c r="WIL3" s="20" t="s">
        <v>2</v>
      </c>
      <c r="WIM3" s="20" t="s">
        <v>2</v>
      </c>
      <c r="WIN3" s="20" t="s">
        <v>2</v>
      </c>
      <c r="WIO3" s="20" t="s">
        <v>2</v>
      </c>
      <c r="WIP3" s="20" t="s">
        <v>2</v>
      </c>
      <c r="WIQ3" s="20" t="s">
        <v>2</v>
      </c>
      <c r="WIR3" s="20" t="s">
        <v>2</v>
      </c>
      <c r="WIS3" s="20" t="s">
        <v>2</v>
      </c>
      <c r="WIT3" s="20" t="s">
        <v>2</v>
      </c>
      <c r="WIU3" s="20" t="s">
        <v>2</v>
      </c>
      <c r="WIV3" s="20" t="s">
        <v>2</v>
      </c>
      <c r="WIW3" s="20" t="s">
        <v>2</v>
      </c>
      <c r="WIX3" s="20" t="s">
        <v>2</v>
      </c>
      <c r="WIY3" s="20" t="s">
        <v>2</v>
      </c>
      <c r="WIZ3" s="20" t="s">
        <v>2</v>
      </c>
      <c r="WJA3" s="20" t="s">
        <v>2</v>
      </c>
      <c r="WJB3" s="20" t="s">
        <v>2</v>
      </c>
      <c r="WJC3" s="20" t="s">
        <v>2</v>
      </c>
      <c r="WJD3" s="20" t="s">
        <v>2</v>
      </c>
      <c r="WJE3" s="20" t="s">
        <v>2</v>
      </c>
      <c r="WJF3" s="20" t="s">
        <v>2</v>
      </c>
      <c r="WJG3" s="20" t="s">
        <v>2</v>
      </c>
      <c r="WJH3" s="20" t="s">
        <v>2</v>
      </c>
      <c r="WJI3" s="20" t="s">
        <v>2</v>
      </c>
      <c r="WJJ3" s="20" t="s">
        <v>2</v>
      </c>
      <c r="WJK3" s="20" t="s">
        <v>2</v>
      </c>
      <c r="WJL3" s="20" t="s">
        <v>2</v>
      </c>
      <c r="WJM3" s="20" t="s">
        <v>2</v>
      </c>
      <c r="WJN3" s="20" t="s">
        <v>2</v>
      </c>
      <c r="WJO3" s="20" t="s">
        <v>2</v>
      </c>
      <c r="WJP3" s="20" t="s">
        <v>2</v>
      </c>
      <c r="WJQ3" s="20" t="s">
        <v>2</v>
      </c>
      <c r="WJR3" s="20" t="s">
        <v>2</v>
      </c>
      <c r="WJS3" s="20" t="s">
        <v>2</v>
      </c>
      <c r="WJT3" s="20" t="s">
        <v>2</v>
      </c>
      <c r="WJU3" s="20" t="s">
        <v>2</v>
      </c>
      <c r="WJV3" s="20" t="s">
        <v>2</v>
      </c>
      <c r="WJW3" s="20" t="s">
        <v>2</v>
      </c>
      <c r="WJX3" s="20" t="s">
        <v>2</v>
      </c>
      <c r="WJY3" s="20" t="s">
        <v>2</v>
      </c>
      <c r="WJZ3" s="20" t="s">
        <v>2</v>
      </c>
      <c r="WKA3" s="20" t="s">
        <v>2</v>
      </c>
      <c r="WKB3" s="20" t="s">
        <v>2</v>
      </c>
      <c r="WKC3" s="20" t="s">
        <v>2</v>
      </c>
      <c r="WKD3" s="20" t="s">
        <v>2</v>
      </c>
      <c r="WKE3" s="20" t="s">
        <v>2</v>
      </c>
      <c r="WKF3" s="20" t="s">
        <v>2</v>
      </c>
      <c r="WKG3" s="20" t="s">
        <v>2</v>
      </c>
      <c r="WKH3" s="20" t="s">
        <v>2</v>
      </c>
      <c r="WKI3" s="20" t="s">
        <v>2</v>
      </c>
      <c r="WKJ3" s="20" t="s">
        <v>2</v>
      </c>
      <c r="WKK3" s="20" t="s">
        <v>2</v>
      </c>
      <c r="WKL3" s="20" t="s">
        <v>2</v>
      </c>
      <c r="WKM3" s="20" t="s">
        <v>2</v>
      </c>
      <c r="WKN3" s="20" t="s">
        <v>2</v>
      </c>
      <c r="WKO3" s="20" t="s">
        <v>2</v>
      </c>
      <c r="WKP3" s="20" t="s">
        <v>2</v>
      </c>
      <c r="WKQ3" s="20" t="s">
        <v>2</v>
      </c>
      <c r="WKR3" s="20" t="s">
        <v>2</v>
      </c>
      <c r="WKS3" s="20" t="s">
        <v>2</v>
      </c>
      <c r="WKT3" s="20" t="s">
        <v>2</v>
      </c>
      <c r="WKU3" s="20" t="s">
        <v>2</v>
      </c>
      <c r="WKV3" s="20" t="s">
        <v>2</v>
      </c>
      <c r="WKW3" s="20" t="s">
        <v>2</v>
      </c>
      <c r="WKX3" s="20" t="s">
        <v>2</v>
      </c>
      <c r="WKY3" s="20" t="s">
        <v>2</v>
      </c>
      <c r="WKZ3" s="20" t="s">
        <v>2</v>
      </c>
      <c r="WLA3" s="20" t="s">
        <v>2</v>
      </c>
      <c r="WLB3" s="20" t="s">
        <v>2</v>
      </c>
      <c r="WLC3" s="20" t="s">
        <v>2</v>
      </c>
      <c r="WLD3" s="20" t="s">
        <v>2</v>
      </c>
      <c r="WLE3" s="20" t="s">
        <v>2</v>
      </c>
      <c r="WLF3" s="20" t="s">
        <v>2</v>
      </c>
      <c r="WLG3" s="20" t="s">
        <v>2</v>
      </c>
      <c r="WLH3" s="20" t="s">
        <v>2</v>
      </c>
      <c r="WLI3" s="20" t="s">
        <v>2</v>
      </c>
      <c r="WLJ3" s="20" t="s">
        <v>2</v>
      </c>
      <c r="WLK3" s="20" t="s">
        <v>2</v>
      </c>
      <c r="WLL3" s="20" t="s">
        <v>2</v>
      </c>
      <c r="WLM3" s="20" t="s">
        <v>2</v>
      </c>
      <c r="WLN3" s="20" t="s">
        <v>2</v>
      </c>
      <c r="WLO3" s="20" t="s">
        <v>2</v>
      </c>
      <c r="WLP3" s="20" t="s">
        <v>2</v>
      </c>
      <c r="WLQ3" s="20" t="s">
        <v>2</v>
      </c>
      <c r="WLR3" s="20" t="s">
        <v>2</v>
      </c>
      <c r="WLS3" s="20" t="s">
        <v>2</v>
      </c>
      <c r="WLT3" s="20" t="s">
        <v>2</v>
      </c>
      <c r="WLU3" s="20" t="s">
        <v>2</v>
      </c>
      <c r="WLV3" s="20" t="s">
        <v>2</v>
      </c>
      <c r="WLW3" s="20" t="s">
        <v>2</v>
      </c>
      <c r="WLX3" s="20" t="s">
        <v>2</v>
      </c>
      <c r="WLY3" s="20" t="s">
        <v>2</v>
      </c>
      <c r="WLZ3" s="20" t="s">
        <v>2</v>
      </c>
      <c r="WMA3" s="20" t="s">
        <v>2</v>
      </c>
      <c r="WMB3" s="20" t="s">
        <v>2</v>
      </c>
      <c r="WMC3" s="20" t="s">
        <v>2</v>
      </c>
      <c r="WMD3" s="20" t="s">
        <v>2</v>
      </c>
      <c r="WME3" s="20" t="s">
        <v>2</v>
      </c>
      <c r="WMF3" s="20" t="s">
        <v>2</v>
      </c>
      <c r="WMG3" s="20" t="s">
        <v>2</v>
      </c>
      <c r="WMH3" s="20" t="s">
        <v>2</v>
      </c>
      <c r="WMI3" s="20" t="s">
        <v>2</v>
      </c>
      <c r="WMJ3" s="20" t="s">
        <v>2</v>
      </c>
      <c r="WMK3" s="20" t="s">
        <v>2</v>
      </c>
      <c r="WML3" s="20" t="s">
        <v>2</v>
      </c>
      <c r="WMM3" s="20" t="s">
        <v>2</v>
      </c>
      <c r="WMN3" s="20" t="s">
        <v>2</v>
      </c>
      <c r="WMO3" s="20" t="s">
        <v>2</v>
      </c>
      <c r="WMP3" s="20" t="s">
        <v>2</v>
      </c>
      <c r="WMQ3" s="20" t="s">
        <v>2</v>
      </c>
      <c r="WMR3" s="20" t="s">
        <v>2</v>
      </c>
      <c r="WMS3" s="20" t="s">
        <v>2</v>
      </c>
      <c r="WMT3" s="20" t="s">
        <v>2</v>
      </c>
      <c r="WMU3" s="20" t="s">
        <v>2</v>
      </c>
      <c r="WMV3" s="20" t="s">
        <v>2</v>
      </c>
      <c r="WMW3" s="20" t="s">
        <v>2</v>
      </c>
      <c r="WMX3" s="20" t="s">
        <v>2</v>
      </c>
      <c r="WMY3" s="20" t="s">
        <v>2</v>
      </c>
      <c r="WMZ3" s="20" t="s">
        <v>2</v>
      </c>
      <c r="WNA3" s="20" t="s">
        <v>2</v>
      </c>
      <c r="WNB3" s="20" t="s">
        <v>2</v>
      </c>
      <c r="WNC3" s="20" t="s">
        <v>2</v>
      </c>
      <c r="WND3" s="20" t="s">
        <v>2</v>
      </c>
      <c r="WNE3" s="20" t="s">
        <v>2</v>
      </c>
      <c r="WNF3" s="20" t="s">
        <v>2</v>
      </c>
      <c r="WNG3" s="20" t="s">
        <v>2</v>
      </c>
      <c r="WNH3" s="20" t="s">
        <v>2</v>
      </c>
      <c r="WNI3" s="20" t="s">
        <v>2</v>
      </c>
      <c r="WNJ3" s="20" t="s">
        <v>2</v>
      </c>
      <c r="WNK3" s="20" t="s">
        <v>2</v>
      </c>
      <c r="WNL3" s="20" t="s">
        <v>2</v>
      </c>
      <c r="WNM3" s="20" t="s">
        <v>2</v>
      </c>
      <c r="WNN3" s="20" t="s">
        <v>2</v>
      </c>
      <c r="WNO3" s="20" t="s">
        <v>2</v>
      </c>
      <c r="WNP3" s="20" t="s">
        <v>2</v>
      </c>
      <c r="WNQ3" s="20" t="s">
        <v>2</v>
      </c>
      <c r="WNR3" s="20" t="s">
        <v>2</v>
      </c>
      <c r="WNS3" s="20" t="s">
        <v>2</v>
      </c>
      <c r="WNT3" s="20" t="s">
        <v>2</v>
      </c>
      <c r="WNU3" s="20" t="s">
        <v>2</v>
      </c>
      <c r="WNV3" s="20" t="s">
        <v>2</v>
      </c>
      <c r="WNW3" s="20" t="s">
        <v>2</v>
      </c>
      <c r="WNX3" s="20" t="s">
        <v>2</v>
      </c>
      <c r="WNY3" s="20" t="s">
        <v>2</v>
      </c>
      <c r="WNZ3" s="20" t="s">
        <v>2</v>
      </c>
      <c r="WOA3" s="20" t="s">
        <v>2</v>
      </c>
      <c r="WOB3" s="20" t="s">
        <v>2</v>
      </c>
      <c r="WOC3" s="20" t="s">
        <v>2</v>
      </c>
      <c r="WOD3" s="20" t="s">
        <v>2</v>
      </c>
      <c r="WOE3" s="20" t="s">
        <v>2</v>
      </c>
      <c r="WOF3" s="20" t="s">
        <v>2</v>
      </c>
      <c r="WOG3" s="20" t="s">
        <v>2</v>
      </c>
      <c r="WOH3" s="20" t="s">
        <v>2</v>
      </c>
      <c r="WOI3" s="20" t="s">
        <v>2</v>
      </c>
      <c r="WOJ3" s="20" t="s">
        <v>2</v>
      </c>
      <c r="WOK3" s="20" t="s">
        <v>2</v>
      </c>
      <c r="WOL3" s="20" t="s">
        <v>2</v>
      </c>
      <c r="WOM3" s="20" t="s">
        <v>2</v>
      </c>
      <c r="WON3" s="20" t="s">
        <v>2</v>
      </c>
      <c r="WOO3" s="20" t="s">
        <v>2</v>
      </c>
      <c r="WOP3" s="20" t="s">
        <v>2</v>
      </c>
      <c r="WOQ3" s="20" t="s">
        <v>2</v>
      </c>
      <c r="WOR3" s="20" t="s">
        <v>2</v>
      </c>
      <c r="WOS3" s="20" t="s">
        <v>2</v>
      </c>
      <c r="WOT3" s="20" t="s">
        <v>2</v>
      </c>
      <c r="WOU3" s="20" t="s">
        <v>2</v>
      </c>
      <c r="WOV3" s="20" t="s">
        <v>2</v>
      </c>
      <c r="WOW3" s="20" t="s">
        <v>2</v>
      </c>
      <c r="WOX3" s="20" t="s">
        <v>2</v>
      </c>
      <c r="WOY3" s="20" t="s">
        <v>2</v>
      </c>
      <c r="WOZ3" s="20" t="s">
        <v>2</v>
      </c>
      <c r="WPA3" s="20" t="s">
        <v>2</v>
      </c>
      <c r="WPB3" s="20" t="s">
        <v>2</v>
      </c>
      <c r="WPC3" s="20" t="s">
        <v>2</v>
      </c>
      <c r="WPD3" s="20" t="s">
        <v>2</v>
      </c>
      <c r="WPE3" s="20" t="s">
        <v>2</v>
      </c>
      <c r="WPF3" s="20" t="s">
        <v>2</v>
      </c>
      <c r="WPG3" s="20" t="s">
        <v>2</v>
      </c>
      <c r="WPH3" s="20" t="s">
        <v>2</v>
      </c>
      <c r="WPI3" s="20" t="s">
        <v>2</v>
      </c>
      <c r="WPJ3" s="20" t="s">
        <v>2</v>
      </c>
      <c r="WPK3" s="20" t="s">
        <v>2</v>
      </c>
      <c r="WPL3" s="20" t="s">
        <v>2</v>
      </c>
      <c r="WPM3" s="20" t="s">
        <v>2</v>
      </c>
      <c r="WPN3" s="20" t="s">
        <v>2</v>
      </c>
      <c r="WPO3" s="20" t="s">
        <v>2</v>
      </c>
      <c r="WPP3" s="20" t="s">
        <v>2</v>
      </c>
      <c r="WPQ3" s="20" t="s">
        <v>2</v>
      </c>
      <c r="WPR3" s="20" t="s">
        <v>2</v>
      </c>
      <c r="WPS3" s="20" t="s">
        <v>2</v>
      </c>
      <c r="WPT3" s="20" t="s">
        <v>2</v>
      </c>
      <c r="WPU3" s="20" t="s">
        <v>2</v>
      </c>
      <c r="WPV3" s="20" t="s">
        <v>2</v>
      </c>
      <c r="WPW3" s="20" t="s">
        <v>2</v>
      </c>
      <c r="WPX3" s="20" t="s">
        <v>2</v>
      </c>
      <c r="WPY3" s="20" t="s">
        <v>2</v>
      </c>
      <c r="WPZ3" s="20" t="s">
        <v>2</v>
      </c>
      <c r="WQA3" s="20" t="s">
        <v>2</v>
      </c>
      <c r="WQB3" s="20" t="s">
        <v>2</v>
      </c>
      <c r="WQC3" s="20" t="s">
        <v>2</v>
      </c>
      <c r="WQD3" s="20" t="s">
        <v>2</v>
      </c>
      <c r="WQE3" s="20" t="s">
        <v>2</v>
      </c>
      <c r="WQF3" s="20" t="s">
        <v>2</v>
      </c>
      <c r="WQG3" s="20" t="s">
        <v>2</v>
      </c>
      <c r="WQH3" s="20" t="s">
        <v>2</v>
      </c>
      <c r="WQI3" s="20" t="s">
        <v>2</v>
      </c>
      <c r="WQJ3" s="20" t="s">
        <v>2</v>
      </c>
      <c r="WQK3" s="20" t="s">
        <v>2</v>
      </c>
      <c r="WQL3" s="20" t="s">
        <v>2</v>
      </c>
      <c r="WQM3" s="20" t="s">
        <v>2</v>
      </c>
      <c r="WQN3" s="20" t="s">
        <v>2</v>
      </c>
      <c r="WQO3" s="20" t="s">
        <v>2</v>
      </c>
      <c r="WQP3" s="20" t="s">
        <v>2</v>
      </c>
      <c r="WQQ3" s="20" t="s">
        <v>2</v>
      </c>
      <c r="WQR3" s="20" t="s">
        <v>2</v>
      </c>
      <c r="WQS3" s="20" t="s">
        <v>2</v>
      </c>
      <c r="WQT3" s="20" t="s">
        <v>2</v>
      </c>
      <c r="WQU3" s="20" t="s">
        <v>2</v>
      </c>
      <c r="WQV3" s="20" t="s">
        <v>2</v>
      </c>
      <c r="WQW3" s="20" t="s">
        <v>2</v>
      </c>
      <c r="WQX3" s="20" t="s">
        <v>2</v>
      </c>
      <c r="WQY3" s="20" t="s">
        <v>2</v>
      </c>
      <c r="WQZ3" s="20" t="s">
        <v>2</v>
      </c>
      <c r="WRA3" s="20" t="s">
        <v>2</v>
      </c>
      <c r="WRB3" s="20" t="s">
        <v>2</v>
      </c>
      <c r="WRC3" s="20" t="s">
        <v>2</v>
      </c>
      <c r="WRD3" s="20" t="s">
        <v>2</v>
      </c>
      <c r="WRE3" s="20" t="s">
        <v>2</v>
      </c>
      <c r="WRF3" s="20" t="s">
        <v>2</v>
      </c>
      <c r="WRG3" s="20" t="s">
        <v>2</v>
      </c>
      <c r="WRH3" s="20" t="s">
        <v>2</v>
      </c>
      <c r="WRI3" s="20" t="s">
        <v>2</v>
      </c>
      <c r="WRJ3" s="20" t="s">
        <v>2</v>
      </c>
      <c r="WRK3" s="20" t="s">
        <v>2</v>
      </c>
      <c r="WRL3" s="20" t="s">
        <v>2</v>
      </c>
      <c r="WRM3" s="20" t="s">
        <v>2</v>
      </c>
      <c r="WRN3" s="20" t="s">
        <v>2</v>
      </c>
      <c r="WRO3" s="20" t="s">
        <v>2</v>
      </c>
      <c r="WRP3" s="20" t="s">
        <v>2</v>
      </c>
      <c r="WRQ3" s="20" t="s">
        <v>2</v>
      </c>
      <c r="WRR3" s="20" t="s">
        <v>2</v>
      </c>
      <c r="WRS3" s="20" t="s">
        <v>2</v>
      </c>
      <c r="WRT3" s="20" t="s">
        <v>2</v>
      </c>
      <c r="WRU3" s="20" t="s">
        <v>2</v>
      </c>
      <c r="WRV3" s="20" t="s">
        <v>2</v>
      </c>
      <c r="WRW3" s="20" t="s">
        <v>2</v>
      </c>
      <c r="WRX3" s="20" t="s">
        <v>2</v>
      </c>
      <c r="WRY3" s="20" t="s">
        <v>2</v>
      </c>
      <c r="WRZ3" s="20" t="s">
        <v>2</v>
      </c>
      <c r="WSA3" s="20" t="s">
        <v>2</v>
      </c>
      <c r="WSB3" s="20" t="s">
        <v>2</v>
      </c>
      <c r="WSC3" s="20" t="s">
        <v>2</v>
      </c>
      <c r="WSD3" s="20" t="s">
        <v>2</v>
      </c>
      <c r="WSE3" s="20" t="s">
        <v>2</v>
      </c>
      <c r="WSF3" s="20" t="s">
        <v>2</v>
      </c>
      <c r="WSG3" s="20" t="s">
        <v>2</v>
      </c>
      <c r="WSH3" s="20" t="s">
        <v>2</v>
      </c>
      <c r="WSI3" s="20" t="s">
        <v>2</v>
      </c>
      <c r="WSJ3" s="20" t="s">
        <v>2</v>
      </c>
      <c r="WSK3" s="20" t="s">
        <v>2</v>
      </c>
      <c r="WSL3" s="20" t="s">
        <v>2</v>
      </c>
      <c r="WSM3" s="20" t="s">
        <v>2</v>
      </c>
      <c r="WSN3" s="20" t="s">
        <v>2</v>
      </c>
      <c r="WSO3" s="20" t="s">
        <v>2</v>
      </c>
      <c r="WSP3" s="20" t="s">
        <v>2</v>
      </c>
      <c r="WSQ3" s="20" t="s">
        <v>2</v>
      </c>
      <c r="WSR3" s="20" t="s">
        <v>2</v>
      </c>
      <c r="WSS3" s="20" t="s">
        <v>2</v>
      </c>
      <c r="WST3" s="20" t="s">
        <v>2</v>
      </c>
      <c r="WSU3" s="20" t="s">
        <v>2</v>
      </c>
      <c r="WSV3" s="20" t="s">
        <v>2</v>
      </c>
      <c r="WSW3" s="20" t="s">
        <v>2</v>
      </c>
      <c r="WSX3" s="20" t="s">
        <v>2</v>
      </c>
      <c r="WSY3" s="20" t="s">
        <v>2</v>
      </c>
      <c r="WSZ3" s="20" t="s">
        <v>2</v>
      </c>
      <c r="WTA3" s="20" t="s">
        <v>2</v>
      </c>
      <c r="WTB3" s="20" t="s">
        <v>2</v>
      </c>
      <c r="WTC3" s="20" t="s">
        <v>2</v>
      </c>
      <c r="WTD3" s="20" t="s">
        <v>2</v>
      </c>
      <c r="WTE3" s="20" t="s">
        <v>2</v>
      </c>
      <c r="WTF3" s="20" t="s">
        <v>2</v>
      </c>
      <c r="WTG3" s="20" t="s">
        <v>2</v>
      </c>
      <c r="WTH3" s="20" t="s">
        <v>2</v>
      </c>
      <c r="WTI3" s="20" t="s">
        <v>2</v>
      </c>
      <c r="WTJ3" s="20" t="s">
        <v>2</v>
      </c>
      <c r="WTK3" s="20" t="s">
        <v>2</v>
      </c>
      <c r="WTL3" s="20" t="s">
        <v>2</v>
      </c>
      <c r="WTM3" s="20" t="s">
        <v>2</v>
      </c>
      <c r="WTN3" s="20" t="s">
        <v>2</v>
      </c>
      <c r="WTO3" s="20" t="s">
        <v>2</v>
      </c>
      <c r="WTP3" s="20" t="s">
        <v>2</v>
      </c>
      <c r="WTQ3" s="20" t="s">
        <v>2</v>
      </c>
      <c r="WTR3" s="20" t="s">
        <v>2</v>
      </c>
      <c r="WTS3" s="20" t="s">
        <v>2</v>
      </c>
      <c r="WTT3" s="20" t="s">
        <v>2</v>
      </c>
      <c r="WTU3" s="20" t="s">
        <v>2</v>
      </c>
      <c r="WTV3" s="20" t="s">
        <v>2</v>
      </c>
      <c r="WTW3" s="20" t="s">
        <v>2</v>
      </c>
      <c r="WTX3" s="20" t="s">
        <v>2</v>
      </c>
      <c r="WTY3" s="20" t="s">
        <v>2</v>
      </c>
      <c r="WTZ3" s="20" t="s">
        <v>2</v>
      </c>
      <c r="WUA3" s="20" t="s">
        <v>2</v>
      </c>
      <c r="WUB3" s="20" t="s">
        <v>2</v>
      </c>
      <c r="WUC3" s="20" t="s">
        <v>2</v>
      </c>
      <c r="WUD3" s="20" t="s">
        <v>2</v>
      </c>
      <c r="WUE3" s="20" t="s">
        <v>2</v>
      </c>
      <c r="WUF3" s="20" t="s">
        <v>2</v>
      </c>
      <c r="WUG3" s="20" t="s">
        <v>2</v>
      </c>
      <c r="WUH3" s="20" t="s">
        <v>2</v>
      </c>
      <c r="WUI3" s="20" t="s">
        <v>2</v>
      </c>
      <c r="WUJ3" s="20" t="s">
        <v>2</v>
      </c>
      <c r="WUK3" s="20" t="s">
        <v>2</v>
      </c>
      <c r="WUL3" s="20" t="s">
        <v>2</v>
      </c>
      <c r="WUM3" s="20" t="s">
        <v>2</v>
      </c>
      <c r="WUN3" s="20" t="s">
        <v>2</v>
      </c>
      <c r="WUO3" s="20" t="s">
        <v>2</v>
      </c>
      <c r="WUP3" s="20" t="s">
        <v>2</v>
      </c>
      <c r="WUQ3" s="20" t="s">
        <v>2</v>
      </c>
      <c r="WUR3" s="20" t="s">
        <v>2</v>
      </c>
      <c r="WUS3" s="20" t="s">
        <v>2</v>
      </c>
      <c r="WUT3" s="20" t="s">
        <v>2</v>
      </c>
      <c r="WUU3" s="20" t="s">
        <v>2</v>
      </c>
      <c r="WUV3" s="20" t="s">
        <v>2</v>
      </c>
      <c r="WUW3" s="20" t="s">
        <v>2</v>
      </c>
      <c r="WUX3" s="20" t="s">
        <v>2</v>
      </c>
      <c r="WUY3" s="20" t="s">
        <v>2</v>
      </c>
      <c r="WUZ3" s="20" t="s">
        <v>2</v>
      </c>
      <c r="WVA3" s="20" t="s">
        <v>2</v>
      </c>
      <c r="WVB3" s="20" t="s">
        <v>2</v>
      </c>
      <c r="WVC3" s="20" t="s">
        <v>2</v>
      </c>
      <c r="WVD3" s="20" t="s">
        <v>2</v>
      </c>
      <c r="WVE3" s="20" t="s">
        <v>2</v>
      </c>
      <c r="WVF3" s="20" t="s">
        <v>2</v>
      </c>
      <c r="WVG3" s="20" t="s">
        <v>2</v>
      </c>
      <c r="WVH3" s="20" t="s">
        <v>2</v>
      </c>
      <c r="WVI3" s="20" t="s">
        <v>2</v>
      </c>
      <c r="WVJ3" s="20" t="s">
        <v>2</v>
      </c>
      <c r="WVK3" s="20" t="s">
        <v>2</v>
      </c>
      <c r="WVL3" s="20" t="s">
        <v>2</v>
      </c>
      <c r="WVM3" s="20" t="s">
        <v>2</v>
      </c>
      <c r="WVN3" s="20" t="s">
        <v>2</v>
      </c>
      <c r="WVO3" s="20" t="s">
        <v>2</v>
      </c>
      <c r="WVP3" s="20" t="s">
        <v>2</v>
      </c>
      <c r="WVQ3" s="20" t="s">
        <v>2</v>
      </c>
      <c r="WVR3" s="20" t="s">
        <v>2</v>
      </c>
      <c r="WVS3" s="20" t="s">
        <v>2</v>
      </c>
      <c r="WVT3" s="20" t="s">
        <v>2</v>
      </c>
      <c r="WVU3" s="20" t="s">
        <v>2</v>
      </c>
      <c r="WVV3" s="20" t="s">
        <v>2</v>
      </c>
      <c r="WVW3" s="20" t="s">
        <v>2</v>
      </c>
      <c r="WVX3" s="20" t="s">
        <v>2</v>
      </c>
      <c r="WVY3" s="20" t="s">
        <v>2</v>
      </c>
      <c r="WVZ3" s="20" t="s">
        <v>2</v>
      </c>
      <c r="WWA3" s="20" t="s">
        <v>2</v>
      </c>
      <c r="WWB3" s="20" t="s">
        <v>2</v>
      </c>
      <c r="WWC3" s="20" t="s">
        <v>2</v>
      </c>
      <c r="WWD3" s="20" t="s">
        <v>2</v>
      </c>
      <c r="WWE3" s="20" t="s">
        <v>2</v>
      </c>
      <c r="WWF3" s="20" t="s">
        <v>2</v>
      </c>
      <c r="WWG3" s="20" t="s">
        <v>2</v>
      </c>
      <c r="WWH3" s="20" t="s">
        <v>2</v>
      </c>
      <c r="WWI3" s="20" t="s">
        <v>2</v>
      </c>
      <c r="WWJ3" s="20" t="s">
        <v>2</v>
      </c>
      <c r="WWK3" s="20" t="s">
        <v>2</v>
      </c>
      <c r="WWL3" s="20" t="s">
        <v>2</v>
      </c>
      <c r="WWM3" s="20" t="s">
        <v>2</v>
      </c>
      <c r="WWN3" s="20" t="s">
        <v>2</v>
      </c>
      <c r="WWO3" s="20" t="s">
        <v>2</v>
      </c>
      <c r="WWP3" s="20" t="s">
        <v>2</v>
      </c>
      <c r="WWQ3" s="20" t="s">
        <v>2</v>
      </c>
      <c r="WWR3" s="20" t="s">
        <v>2</v>
      </c>
      <c r="WWS3" s="20" t="s">
        <v>2</v>
      </c>
      <c r="WWT3" s="20" t="s">
        <v>2</v>
      </c>
      <c r="WWU3" s="20" t="s">
        <v>2</v>
      </c>
      <c r="WWV3" s="20" t="s">
        <v>2</v>
      </c>
      <c r="WWW3" s="20" t="s">
        <v>2</v>
      </c>
      <c r="WWX3" s="20" t="s">
        <v>2</v>
      </c>
      <c r="WWY3" s="20" t="s">
        <v>2</v>
      </c>
      <c r="WWZ3" s="20" t="s">
        <v>2</v>
      </c>
      <c r="WXA3" s="20" t="s">
        <v>2</v>
      </c>
      <c r="WXB3" s="20" t="s">
        <v>2</v>
      </c>
      <c r="WXC3" s="20" t="s">
        <v>2</v>
      </c>
      <c r="WXD3" s="20" t="s">
        <v>2</v>
      </c>
      <c r="WXE3" s="20" t="s">
        <v>2</v>
      </c>
      <c r="WXF3" s="20" t="s">
        <v>2</v>
      </c>
      <c r="WXG3" s="20" t="s">
        <v>2</v>
      </c>
      <c r="WXH3" s="20" t="s">
        <v>2</v>
      </c>
      <c r="WXI3" s="20" t="s">
        <v>2</v>
      </c>
      <c r="WXJ3" s="20" t="s">
        <v>2</v>
      </c>
      <c r="WXK3" s="20" t="s">
        <v>2</v>
      </c>
      <c r="WXL3" s="20" t="s">
        <v>2</v>
      </c>
      <c r="WXM3" s="20" t="s">
        <v>2</v>
      </c>
      <c r="WXN3" s="20" t="s">
        <v>2</v>
      </c>
      <c r="WXO3" s="20" t="s">
        <v>2</v>
      </c>
      <c r="WXP3" s="20" t="s">
        <v>2</v>
      </c>
      <c r="WXQ3" s="20" t="s">
        <v>2</v>
      </c>
      <c r="WXR3" s="20" t="s">
        <v>2</v>
      </c>
      <c r="WXS3" s="20" t="s">
        <v>2</v>
      </c>
      <c r="WXT3" s="20" t="s">
        <v>2</v>
      </c>
      <c r="WXU3" s="20" t="s">
        <v>2</v>
      </c>
      <c r="WXV3" s="20" t="s">
        <v>2</v>
      </c>
      <c r="WXW3" s="20" t="s">
        <v>2</v>
      </c>
      <c r="WXX3" s="20" t="s">
        <v>2</v>
      </c>
      <c r="WXY3" s="20" t="s">
        <v>2</v>
      </c>
      <c r="WXZ3" s="20" t="s">
        <v>2</v>
      </c>
      <c r="WYA3" s="20" t="s">
        <v>2</v>
      </c>
      <c r="WYB3" s="20" t="s">
        <v>2</v>
      </c>
      <c r="WYC3" s="20" t="s">
        <v>2</v>
      </c>
      <c r="WYD3" s="20" t="s">
        <v>2</v>
      </c>
      <c r="WYE3" s="20" t="s">
        <v>2</v>
      </c>
      <c r="WYF3" s="20" t="s">
        <v>2</v>
      </c>
      <c r="WYG3" s="20" t="s">
        <v>2</v>
      </c>
      <c r="WYH3" s="20" t="s">
        <v>2</v>
      </c>
      <c r="WYI3" s="20" t="s">
        <v>2</v>
      </c>
      <c r="WYJ3" s="20" t="s">
        <v>2</v>
      </c>
      <c r="WYK3" s="20" t="s">
        <v>2</v>
      </c>
      <c r="WYL3" s="20" t="s">
        <v>2</v>
      </c>
      <c r="WYM3" s="20" t="s">
        <v>2</v>
      </c>
      <c r="WYN3" s="20" t="s">
        <v>2</v>
      </c>
      <c r="WYO3" s="20" t="s">
        <v>2</v>
      </c>
      <c r="WYP3" s="20" t="s">
        <v>2</v>
      </c>
      <c r="WYQ3" s="20" t="s">
        <v>2</v>
      </c>
      <c r="WYR3" s="20" t="s">
        <v>2</v>
      </c>
      <c r="WYS3" s="20" t="s">
        <v>2</v>
      </c>
      <c r="WYT3" s="20" t="s">
        <v>2</v>
      </c>
      <c r="WYU3" s="20" t="s">
        <v>2</v>
      </c>
      <c r="WYV3" s="20" t="s">
        <v>2</v>
      </c>
      <c r="WYW3" s="20" t="s">
        <v>2</v>
      </c>
      <c r="WYX3" s="20" t="s">
        <v>2</v>
      </c>
      <c r="WYY3" s="20" t="s">
        <v>2</v>
      </c>
      <c r="WYZ3" s="20" t="s">
        <v>2</v>
      </c>
      <c r="WZA3" s="20" t="s">
        <v>2</v>
      </c>
      <c r="WZB3" s="20" t="s">
        <v>2</v>
      </c>
      <c r="WZC3" s="20" t="s">
        <v>2</v>
      </c>
      <c r="WZD3" s="20" t="s">
        <v>2</v>
      </c>
      <c r="WZE3" s="20" t="s">
        <v>2</v>
      </c>
      <c r="WZF3" s="20" t="s">
        <v>2</v>
      </c>
      <c r="WZG3" s="20" t="s">
        <v>2</v>
      </c>
      <c r="WZH3" s="20" t="s">
        <v>2</v>
      </c>
      <c r="WZI3" s="20" t="s">
        <v>2</v>
      </c>
      <c r="WZJ3" s="20" t="s">
        <v>2</v>
      </c>
      <c r="WZK3" s="20" t="s">
        <v>2</v>
      </c>
      <c r="WZL3" s="20" t="s">
        <v>2</v>
      </c>
      <c r="WZM3" s="20" t="s">
        <v>2</v>
      </c>
      <c r="WZN3" s="20" t="s">
        <v>2</v>
      </c>
      <c r="WZO3" s="20" t="s">
        <v>2</v>
      </c>
      <c r="WZP3" s="20" t="s">
        <v>2</v>
      </c>
      <c r="WZQ3" s="20" t="s">
        <v>2</v>
      </c>
      <c r="WZR3" s="20" t="s">
        <v>2</v>
      </c>
      <c r="WZS3" s="20" t="s">
        <v>2</v>
      </c>
      <c r="WZT3" s="20" t="s">
        <v>2</v>
      </c>
      <c r="WZU3" s="20" t="s">
        <v>2</v>
      </c>
      <c r="WZV3" s="20" t="s">
        <v>2</v>
      </c>
      <c r="WZW3" s="20" t="s">
        <v>2</v>
      </c>
      <c r="WZX3" s="20" t="s">
        <v>2</v>
      </c>
      <c r="WZY3" s="20" t="s">
        <v>2</v>
      </c>
      <c r="WZZ3" s="20" t="s">
        <v>2</v>
      </c>
      <c r="XAA3" s="20" t="s">
        <v>2</v>
      </c>
      <c r="XAB3" s="20" t="s">
        <v>2</v>
      </c>
      <c r="XAC3" s="20" t="s">
        <v>2</v>
      </c>
      <c r="XAD3" s="20" t="s">
        <v>2</v>
      </c>
      <c r="XAE3" s="20" t="s">
        <v>2</v>
      </c>
      <c r="XAF3" s="20" t="s">
        <v>2</v>
      </c>
      <c r="XAG3" s="20" t="s">
        <v>2</v>
      </c>
      <c r="XAH3" s="20" t="s">
        <v>2</v>
      </c>
      <c r="XAI3" s="20" t="s">
        <v>2</v>
      </c>
      <c r="XAJ3" s="20" t="s">
        <v>2</v>
      </c>
      <c r="XAK3" s="20" t="s">
        <v>2</v>
      </c>
      <c r="XAL3" s="20" t="s">
        <v>2</v>
      </c>
      <c r="XAM3" s="20" t="s">
        <v>2</v>
      </c>
      <c r="XAN3" s="20" t="s">
        <v>2</v>
      </c>
      <c r="XAO3" s="20" t="s">
        <v>2</v>
      </c>
      <c r="XAP3" s="20" t="s">
        <v>2</v>
      </c>
      <c r="XAQ3" s="20" t="s">
        <v>2</v>
      </c>
      <c r="XAR3" s="20" t="s">
        <v>2</v>
      </c>
      <c r="XAS3" s="20" t="s">
        <v>2</v>
      </c>
      <c r="XAT3" s="20" t="s">
        <v>2</v>
      </c>
      <c r="XAU3" s="20" t="s">
        <v>2</v>
      </c>
      <c r="XAV3" s="20" t="s">
        <v>2</v>
      </c>
      <c r="XAW3" s="20" t="s">
        <v>2</v>
      </c>
      <c r="XAX3" s="20" t="s">
        <v>2</v>
      </c>
      <c r="XAY3" s="20" t="s">
        <v>2</v>
      </c>
      <c r="XAZ3" s="20" t="s">
        <v>2</v>
      </c>
      <c r="XBA3" s="20" t="s">
        <v>2</v>
      </c>
      <c r="XBB3" s="20" t="s">
        <v>2</v>
      </c>
      <c r="XBC3" s="20" t="s">
        <v>2</v>
      </c>
      <c r="XBD3" s="20" t="s">
        <v>2</v>
      </c>
      <c r="XBE3" s="20" t="s">
        <v>2</v>
      </c>
      <c r="XBF3" s="20" t="s">
        <v>2</v>
      </c>
      <c r="XBG3" s="20" t="s">
        <v>2</v>
      </c>
      <c r="XBH3" s="20" t="s">
        <v>2</v>
      </c>
      <c r="XBI3" s="20" t="s">
        <v>2</v>
      </c>
      <c r="XBJ3" s="20" t="s">
        <v>2</v>
      </c>
      <c r="XBK3" s="20" t="s">
        <v>2</v>
      </c>
      <c r="XBL3" s="20" t="s">
        <v>2</v>
      </c>
      <c r="XBM3" s="20" t="s">
        <v>2</v>
      </c>
      <c r="XBN3" s="20" t="s">
        <v>2</v>
      </c>
      <c r="XBO3" s="20" t="s">
        <v>2</v>
      </c>
      <c r="XBP3" s="20" t="s">
        <v>2</v>
      </c>
      <c r="XBQ3" s="20" t="s">
        <v>2</v>
      </c>
      <c r="XBR3" s="20" t="s">
        <v>2</v>
      </c>
      <c r="XBS3" s="20" t="s">
        <v>2</v>
      </c>
      <c r="XBT3" s="20" t="s">
        <v>2</v>
      </c>
      <c r="XBU3" s="20" t="s">
        <v>2</v>
      </c>
      <c r="XBV3" s="20" t="s">
        <v>2</v>
      </c>
      <c r="XBW3" s="20" t="s">
        <v>2</v>
      </c>
      <c r="XBX3" s="20" t="s">
        <v>2</v>
      </c>
      <c r="XBY3" s="20" t="s">
        <v>2</v>
      </c>
      <c r="XBZ3" s="20" t="s">
        <v>2</v>
      </c>
      <c r="XCA3" s="20" t="s">
        <v>2</v>
      </c>
      <c r="XCB3" s="20" t="s">
        <v>2</v>
      </c>
      <c r="XCC3" s="20" t="s">
        <v>2</v>
      </c>
      <c r="XCD3" s="20" t="s">
        <v>2</v>
      </c>
      <c r="XCE3" s="20" t="s">
        <v>2</v>
      </c>
      <c r="XCF3" s="20" t="s">
        <v>2</v>
      </c>
      <c r="XCG3" s="20" t="s">
        <v>2</v>
      </c>
      <c r="XCH3" s="20" t="s">
        <v>2</v>
      </c>
      <c r="XCI3" s="20" t="s">
        <v>2</v>
      </c>
      <c r="XCJ3" s="20" t="s">
        <v>2</v>
      </c>
      <c r="XCK3" s="20" t="s">
        <v>2</v>
      </c>
      <c r="XCL3" s="20" t="s">
        <v>2</v>
      </c>
      <c r="XCM3" s="20" t="s">
        <v>2</v>
      </c>
      <c r="XCN3" s="20" t="s">
        <v>2</v>
      </c>
      <c r="XCO3" s="20" t="s">
        <v>2</v>
      </c>
      <c r="XCP3" s="20" t="s">
        <v>2</v>
      </c>
      <c r="XCQ3" s="20" t="s">
        <v>2</v>
      </c>
      <c r="XCR3" s="20" t="s">
        <v>2</v>
      </c>
      <c r="XCS3" s="20" t="s">
        <v>2</v>
      </c>
      <c r="XCT3" s="20" t="s">
        <v>2</v>
      </c>
      <c r="XCU3" s="20" t="s">
        <v>2</v>
      </c>
      <c r="XCV3" s="20" t="s">
        <v>2</v>
      </c>
      <c r="XCW3" s="20" t="s">
        <v>2</v>
      </c>
      <c r="XCX3" s="20" t="s">
        <v>2</v>
      </c>
      <c r="XCY3" s="20" t="s">
        <v>2</v>
      </c>
      <c r="XCZ3" s="20" t="s">
        <v>2</v>
      </c>
      <c r="XDA3" s="20" t="s">
        <v>2</v>
      </c>
      <c r="XDB3" s="20" t="s">
        <v>2</v>
      </c>
      <c r="XDC3" s="20" t="s">
        <v>2</v>
      </c>
      <c r="XDD3" s="20" t="s">
        <v>2</v>
      </c>
      <c r="XDE3" s="20" t="s">
        <v>2</v>
      </c>
      <c r="XDF3" s="20" t="s">
        <v>2</v>
      </c>
      <c r="XDG3" s="20" t="s">
        <v>2</v>
      </c>
      <c r="XDH3" s="20" t="s">
        <v>2</v>
      </c>
      <c r="XDI3" s="20" t="s">
        <v>2</v>
      </c>
      <c r="XDJ3" s="20" t="s">
        <v>2</v>
      </c>
      <c r="XDK3" s="20" t="s">
        <v>2</v>
      </c>
      <c r="XDL3" s="20" t="s">
        <v>2</v>
      </c>
      <c r="XDM3" s="20" t="s">
        <v>2</v>
      </c>
      <c r="XDN3" s="20" t="s">
        <v>2</v>
      </c>
      <c r="XDO3" s="20" t="s">
        <v>2</v>
      </c>
      <c r="XDP3" s="20" t="s">
        <v>2</v>
      </c>
      <c r="XDQ3" s="20" t="s">
        <v>2</v>
      </c>
      <c r="XDR3" s="20" t="s">
        <v>2</v>
      </c>
      <c r="XDS3" s="20" t="s">
        <v>2</v>
      </c>
      <c r="XDT3" s="20" t="s">
        <v>2</v>
      </c>
      <c r="XDU3" s="20" t="s">
        <v>2</v>
      </c>
      <c r="XDV3" s="20" t="s">
        <v>2</v>
      </c>
      <c r="XDW3" s="20" t="s">
        <v>2</v>
      </c>
      <c r="XDX3" s="20" t="s">
        <v>2</v>
      </c>
      <c r="XDY3" s="20" t="s">
        <v>2</v>
      </c>
      <c r="XDZ3" s="20" t="s">
        <v>2</v>
      </c>
      <c r="XEA3" s="20" t="s">
        <v>2</v>
      </c>
      <c r="XEB3" s="20" t="s">
        <v>2</v>
      </c>
      <c r="XEC3" s="20" t="s">
        <v>2</v>
      </c>
      <c r="XED3" s="20" t="s">
        <v>2</v>
      </c>
      <c r="XEE3" s="20" t="s">
        <v>2</v>
      </c>
      <c r="XEF3" s="20" t="s">
        <v>2</v>
      </c>
      <c r="XEG3" s="20" t="s">
        <v>2</v>
      </c>
      <c r="XEH3" s="20" t="s">
        <v>2</v>
      </c>
      <c r="XEI3" s="20" t="s">
        <v>2</v>
      </c>
      <c r="XEJ3" s="20" t="s">
        <v>2</v>
      </c>
      <c r="XEK3" s="20" t="s">
        <v>2</v>
      </c>
      <c r="XEL3" s="20" t="s">
        <v>2</v>
      </c>
      <c r="XEM3" s="20" t="s">
        <v>2</v>
      </c>
      <c r="XEN3" s="20" t="s">
        <v>2</v>
      </c>
      <c r="XEO3" s="20" t="s">
        <v>2</v>
      </c>
      <c r="XEP3" s="20" t="s">
        <v>2</v>
      </c>
      <c r="XEQ3" s="20" t="s">
        <v>2</v>
      </c>
      <c r="XER3" s="20" t="s">
        <v>2</v>
      </c>
      <c r="XES3" s="20" t="s">
        <v>2</v>
      </c>
      <c r="XET3" s="20" t="s">
        <v>2</v>
      </c>
      <c r="XEU3" s="20" t="s">
        <v>2</v>
      </c>
      <c r="XEV3" s="20" t="s">
        <v>2</v>
      </c>
      <c r="XEW3" s="20" t="s">
        <v>2</v>
      </c>
      <c r="XEX3" s="20" t="s">
        <v>2</v>
      </c>
      <c r="XEY3" s="20" t="s">
        <v>2</v>
      </c>
      <c r="XEZ3" s="20" t="s">
        <v>2</v>
      </c>
      <c r="XFA3" s="20" t="s">
        <v>2</v>
      </c>
      <c r="XFB3" s="20" t="s">
        <v>2</v>
      </c>
      <c r="XFC3" s="20" t="s">
        <v>2</v>
      </c>
      <c r="XFD3" s="20" t="s">
        <v>2</v>
      </c>
    </row>
    <row r="4" spans="1:16384" ht="15">
      <c r="A4" s="38" t="s">
        <v>324</v>
      </c>
      <c r="B4" s="39" t="str">
        <f>IF('Scoring Sheet - Table 1'!D3&lt;0.625,"X","")</f>
        <v>X</v>
      </c>
      <c r="C4" s="39" t="str">
        <f>IF(AND('Scoring Sheet - Table 1'!D3&gt;=0.625, 'Scoring Sheet - Table 1'!D3&lt;0.74),"X","")</f>
        <v/>
      </c>
      <c r="D4" s="39" t="str">
        <f>IF(AND('Scoring Sheet - Table 1'!D3&gt;=0.75, 'Scoring Sheet - Table 1'!D3&lt;0.874),"X","")</f>
        <v/>
      </c>
      <c r="E4" s="40" t="str">
        <f>IF('Scoring Sheet - Table 1'!D3&gt;=0.875,"X","")</f>
        <v/>
      </c>
      <c r="F4" s="22" t="str">
        <f>IF('Scoring Sheet - Table 1'!E3&gt;=0.9,"X","")</f>
        <v/>
      </c>
      <c r="G4" s="21" t="str">
        <f>IF('Scoring Sheet - Table 1'!F3&gt;=0.9,"X","")</f>
        <v/>
      </c>
      <c r="H4" s="21" t="str">
        <f>IF('Scoring Sheet - Table 1'!G3&gt;=0.9,"X","")</f>
        <v/>
      </c>
      <c r="I4" s="21" t="str">
        <f>IF('Scoring Sheet - Table 1'!H3&gt;=0.9,"X","")</f>
        <v/>
      </c>
      <c r="J4" s="21" t="str">
        <f>IF('Scoring Sheet - Table 1'!I3&gt;=0.9,"X","")</f>
        <v/>
      </c>
      <c r="K4" s="21" t="str">
        <f>IF('Scoring Sheet - Table 1'!J3&gt;=0.9,"X","")</f>
        <v/>
      </c>
      <c r="L4" s="21" t="str">
        <f>IF('Scoring Sheet - Table 1'!K3&gt;=0.9,"X","")</f>
        <v/>
      </c>
      <c r="M4" s="21" t="str">
        <f>IF('Scoring Sheet - Table 1'!L3&gt;=0.9,"X","")</f>
        <v/>
      </c>
      <c r="N4" s="21" t="str">
        <f>IF('Scoring Sheet - Table 1'!M3&gt;=0.9,"X","")</f>
        <v/>
      </c>
      <c r="O4" s="21" t="str">
        <f>IF('Scoring Sheet - Table 1'!N3&gt;=0.9,"X","")</f>
        <v/>
      </c>
      <c r="P4" s="21" t="str">
        <f>IF('Scoring Sheet - Table 1'!O3&gt;=0.9,"X","")</f>
        <v/>
      </c>
      <c r="Q4" s="21" t="str">
        <f>IF('Scoring Sheet - Table 1'!P3&gt;=0.9,"X","")</f>
        <v/>
      </c>
      <c r="R4" s="21" t="str">
        <f>IF('Scoring Sheet - Table 1'!Q3&gt;=0.9,"X","")</f>
        <v/>
      </c>
      <c r="S4" s="21" t="str">
        <f>IF('Scoring Sheet - Table 1'!R3&gt;=0.9,"X","")</f>
        <v/>
      </c>
      <c r="T4" s="21" t="str">
        <f>IF('Scoring Sheet - Table 1'!S3&gt;=0.9,"X","")</f>
        <v/>
      </c>
      <c r="U4" s="21" t="str">
        <f>IF('Scoring Sheet - Table 1'!T3&gt;=0.9,"X","")</f>
        <v/>
      </c>
      <c r="V4" s="21" t="str">
        <f>IF('Scoring Sheet - Table 1'!U3&gt;=0.9,"X","")</f>
        <v/>
      </c>
      <c r="W4" s="21" t="str">
        <f>IF('Scoring Sheet - Table 1'!V3&gt;=0.9,"X","")</f>
        <v/>
      </c>
      <c r="X4" s="21" t="str">
        <f>IF('Scoring Sheet - Table 1'!W3&gt;=0.9,"X","")</f>
        <v/>
      </c>
      <c r="Y4" s="21" t="str">
        <f>IF('Scoring Sheet - Table 1'!X3&gt;=0.9,"X","")</f>
        <v/>
      </c>
      <c r="Z4" s="21" t="str">
        <f>IF('Scoring Sheet - Table 1'!Y3&gt;=0.9,"X","")</f>
        <v/>
      </c>
      <c r="AA4" s="21" t="str">
        <f>IF('Scoring Sheet - Table 1'!Z3&gt;=0.9,"X","")</f>
        <v/>
      </c>
      <c r="AB4" s="21" t="str">
        <f>IF('Scoring Sheet - Table 1'!AA3&gt;=0.9,"X","")</f>
        <v/>
      </c>
      <c r="AC4" s="21" t="str">
        <f>IF('Scoring Sheet - Table 1'!AB3&gt;=0.9,"X","")</f>
        <v/>
      </c>
      <c r="AD4" s="21" t="str">
        <f>IF('Scoring Sheet - Table 1'!AC3&gt;=0.9,"X","")</f>
        <v/>
      </c>
      <c r="AE4" s="21" t="str">
        <f>IF('Scoring Sheet - Table 1'!AD3&gt;=0.9,"X","")</f>
        <v/>
      </c>
      <c r="AF4" s="21" t="str">
        <f>IF('Scoring Sheet - Table 1'!AE3&gt;=0.9,"X","")</f>
        <v/>
      </c>
      <c r="AG4" s="21" t="str">
        <f>IF('Scoring Sheet - Table 1'!AF3&gt;=0.9,"X","")</f>
        <v/>
      </c>
      <c r="AH4" s="21" t="str">
        <f>IF('Scoring Sheet - Table 1'!AG3&gt;=0.9,"X","")</f>
        <v/>
      </c>
      <c r="AI4" s="21" t="str">
        <f>IF('Scoring Sheet - Table 1'!AH3&gt;=0.9,"X","")</f>
        <v/>
      </c>
      <c r="AJ4" s="21" t="str">
        <f>IF('Scoring Sheet - Table 1'!AI3&gt;=0.9,"X","")</f>
        <v/>
      </c>
      <c r="AK4" s="21" t="str">
        <f>IF('Scoring Sheet - Table 1'!AJ3&gt;=0.9,"X","")</f>
        <v/>
      </c>
      <c r="AL4" s="21" t="str">
        <f>IF('Scoring Sheet - Table 1'!AK3&gt;=0.9,"X","")</f>
        <v/>
      </c>
      <c r="AM4" s="21" t="str">
        <f>IF('Scoring Sheet - Table 1'!AL3&gt;=0.9,"X","")</f>
        <v/>
      </c>
      <c r="AN4" s="21" t="str">
        <f>IF('Scoring Sheet - Table 1'!AM3&gt;=0.9,"X","")</f>
        <v/>
      </c>
      <c r="AO4" s="21" t="str">
        <f>IF('Scoring Sheet - Table 1'!AN3&gt;=0.9,"X","")</f>
        <v/>
      </c>
      <c r="AP4" s="21" t="str">
        <f>IF('Scoring Sheet - Table 1'!AO3&gt;=0.9,"X","")</f>
        <v/>
      </c>
      <c r="AQ4" s="21" t="str">
        <f>IF('Scoring Sheet - Table 1'!AP3&gt;=0.9,"X","")</f>
        <v/>
      </c>
      <c r="AR4" s="21" t="str">
        <f>IF('Scoring Sheet - Table 1'!AQ3&gt;=0.9,"X","")</f>
        <v/>
      </c>
      <c r="AS4" s="21" t="str">
        <f>IF('Scoring Sheet - Table 1'!AR3&gt;=0.9,"X","")</f>
        <v/>
      </c>
      <c r="AT4" s="21" t="str">
        <f>IF('Scoring Sheet - Table 1'!AS3&gt;=0.9,"X","")</f>
        <v/>
      </c>
      <c r="AU4" s="21" t="str">
        <f>IF('Scoring Sheet - Table 1'!AT3&gt;=0.9,"X","")</f>
        <v/>
      </c>
      <c r="AV4" s="21" t="str">
        <f>IF('Scoring Sheet - Table 1'!AU3&gt;=0.9,"X","")</f>
        <v/>
      </c>
      <c r="AW4" s="21" t="str">
        <f>IF('Scoring Sheet - Table 1'!AV3&gt;=0.9,"X","")</f>
        <v/>
      </c>
      <c r="AX4" s="21" t="str">
        <f>IF('Scoring Sheet - Table 1'!AW3&gt;=0.9,"X","")</f>
        <v/>
      </c>
      <c r="AY4" s="21" t="str">
        <f>IF('Scoring Sheet - Table 1'!AX3&gt;=0.9,"X","")</f>
        <v/>
      </c>
      <c r="AZ4" s="21" t="str">
        <f>IF('Scoring Sheet - Table 1'!AY3&gt;=0.9,"X","")</f>
        <v/>
      </c>
      <c r="BA4" s="21" t="str">
        <f>IF('Scoring Sheet - Table 1'!AZ3&gt;=0.9,"X","")</f>
        <v/>
      </c>
      <c r="BB4" s="21" t="str">
        <f>IF('Scoring Sheet - Table 1'!BA3&gt;=0.9,"X","")</f>
        <v/>
      </c>
      <c r="BC4" s="21" t="str">
        <f>IF('Scoring Sheet - Table 1'!BB3&gt;=0.9,"X","")</f>
        <v/>
      </c>
      <c r="BD4" s="21" t="str">
        <f>IF('Scoring Sheet - Table 1'!BC3&gt;=0.9,"X","")</f>
        <v/>
      </c>
      <c r="BE4" s="21" t="str">
        <f>IF('Scoring Sheet - Table 1'!BD3&gt;=0.9,"X","")</f>
        <v/>
      </c>
      <c r="BF4" s="21" t="str">
        <f>IF('Scoring Sheet - Table 1'!BE3&gt;=0.9,"X","")</f>
        <v/>
      </c>
      <c r="BG4" s="21" t="str">
        <f>IF('Scoring Sheet - Table 1'!BF3&gt;=0.9,"X","")</f>
        <v/>
      </c>
      <c r="BH4" s="21" t="str">
        <f>IF('Scoring Sheet - Table 1'!BG3&gt;=0.9,"X","")</f>
        <v/>
      </c>
      <c r="BI4" s="21" t="str">
        <f>IF('Scoring Sheet - Table 1'!BH3&gt;=0.9,"X","")</f>
        <v/>
      </c>
      <c r="BJ4" s="21" t="str">
        <f>IF('Scoring Sheet - Table 1'!BI3&gt;=0.9,"X","")</f>
        <v/>
      </c>
      <c r="BK4" s="21" t="str">
        <f>IF('Scoring Sheet - Table 1'!BJ3&gt;=0.9,"X","")</f>
        <v/>
      </c>
      <c r="BL4" s="21" t="str">
        <f>IF('Scoring Sheet - Table 1'!BK3&gt;=0.9,"X","")</f>
        <v/>
      </c>
      <c r="BM4" s="21" t="str">
        <f>IF('Scoring Sheet - Table 1'!BL3&gt;=0.9,"X","")</f>
        <v/>
      </c>
      <c r="BN4" s="21" t="str">
        <f>IF('Scoring Sheet - Table 1'!BM3&gt;=0.9,"X","")</f>
        <v/>
      </c>
      <c r="BO4" s="21" t="str">
        <f>IF('Scoring Sheet - Table 1'!BN3&gt;=0.9,"X","")</f>
        <v/>
      </c>
      <c r="BP4" s="21" t="str">
        <f>IF('Scoring Sheet - Table 1'!BO3&gt;=0.9,"X","")</f>
        <v/>
      </c>
      <c r="BQ4" s="21" t="str">
        <f>IF('Scoring Sheet - Table 1'!BP3&gt;=0.9,"X","")</f>
        <v/>
      </c>
      <c r="BR4" s="21" t="str">
        <f>IF('Scoring Sheet - Table 1'!BQ3&gt;=0.9,"X","")</f>
        <v/>
      </c>
      <c r="BS4" s="21" t="str">
        <f>IF('Scoring Sheet - Table 1'!BR3&gt;=0.9,"X","")</f>
        <v/>
      </c>
      <c r="BT4" s="21" t="str">
        <f>IF('Scoring Sheet - Table 1'!BS3&gt;=0.9,"X","")</f>
        <v/>
      </c>
      <c r="BU4" s="21" t="str">
        <f>IF('Scoring Sheet - Table 1'!BT3&gt;=0.9,"X","")</f>
        <v/>
      </c>
      <c r="BV4" s="21" t="str">
        <f>IF('Scoring Sheet - Table 1'!BU3&gt;=0.9,"X","")</f>
        <v/>
      </c>
      <c r="BW4" s="21" t="str">
        <f>IF('Scoring Sheet - Table 1'!BV3&gt;=0.9,"X","")</f>
        <v/>
      </c>
      <c r="BX4" s="21" t="str">
        <f>IF('Scoring Sheet - Table 1'!BW3&gt;=0.9,"X","")</f>
        <v/>
      </c>
      <c r="BY4" s="21" t="str">
        <f>IF('Scoring Sheet - Table 1'!BX3&gt;=0.9,"X","")</f>
        <v/>
      </c>
      <c r="BZ4" s="21" t="str">
        <f>IF('Scoring Sheet - Table 1'!BY3&gt;=0.9,"X","")</f>
        <v/>
      </c>
      <c r="CA4" s="21" t="str">
        <f>IF('Scoring Sheet - Table 1'!BZ3&gt;=0.9,"X","")</f>
        <v/>
      </c>
      <c r="CB4" s="21" t="str">
        <f>IF('Scoring Sheet - Table 1'!CA3&gt;=0.9,"X","")</f>
        <v/>
      </c>
      <c r="CC4" s="21" t="str">
        <f>IF('Scoring Sheet - Table 1'!CB3&gt;=0.9,"X","")</f>
        <v/>
      </c>
      <c r="CD4" s="21" t="str">
        <f>IF('Scoring Sheet - Table 1'!CC3&gt;=0.9,"X","")</f>
        <v/>
      </c>
      <c r="CE4" s="21" t="str">
        <f>IF('Scoring Sheet - Table 1'!CD3&gt;=0.9,"X","")</f>
        <v/>
      </c>
      <c r="CF4" s="21" t="str">
        <f>IF('Scoring Sheet - Table 1'!CE3&gt;=0.9,"X","")</f>
        <v/>
      </c>
      <c r="CG4" s="21" t="str">
        <f>IF('Scoring Sheet - Table 1'!CF3&gt;=0.9,"X","")</f>
        <v/>
      </c>
      <c r="CH4" s="21" t="str">
        <f>IF('Scoring Sheet - Table 1'!CG3&gt;=0.9,"X","")</f>
        <v/>
      </c>
      <c r="CI4" s="21" t="str">
        <f>IF('Scoring Sheet - Table 1'!CH3&gt;=0.9,"X","")</f>
        <v/>
      </c>
      <c r="CJ4" s="21" t="str">
        <f>IF('Scoring Sheet - Table 1'!CI3&gt;=0.9,"X","")</f>
        <v/>
      </c>
      <c r="CK4" s="21" t="str">
        <f>IF('Scoring Sheet - Table 1'!CJ3&gt;=0.9,"X","")</f>
        <v/>
      </c>
      <c r="CL4" s="21" t="str">
        <f>IF('Scoring Sheet - Table 1'!CK3&gt;=0.9,"X","")</f>
        <v/>
      </c>
      <c r="CM4" s="21" t="str">
        <f>IF('Scoring Sheet - Table 1'!CL3&gt;=0.9,"X","")</f>
        <v/>
      </c>
      <c r="CN4" s="21" t="str">
        <f>IF('Scoring Sheet - Table 1'!CM3&gt;=0.9,"X","")</f>
        <v/>
      </c>
      <c r="CO4" s="21" t="str">
        <f>IF('Scoring Sheet - Table 1'!CN3&gt;=0.9,"X","")</f>
        <v/>
      </c>
      <c r="CP4" s="21" t="str">
        <f>IF('Scoring Sheet - Table 1'!CO3&gt;=0.9,"X","")</f>
        <v/>
      </c>
      <c r="CQ4" s="21" t="str">
        <f>IF('Scoring Sheet - Table 1'!CP3&gt;=0.9,"X","")</f>
        <v/>
      </c>
      <c r="CR4" s="21" t="str">
        <f>IF('Scoring Sheet - Table 1'!CQ3&gt;=0.9,"X","")</f>
        <v/>
      </c>
      <c r="CS4" s="21" t="str">
        <f>IF('Scoring Sheet - Table 1'!CR3&gt;=0.9,"X","")</f>
        <v/>
      </c>
      <c r="CT4" s="21" t="str">
        <f>IF('Scoring Sheet - Table 1'!CS3&gt;=0.9,"X","")</f>
        <v/>
      </c>
      <c r="CU4" s="21" t="str">
        <f>IF('Scoring Sheet - Table 1'!CT3&gt;=0.9,"X","")</f>
        <v/>
      </c>
      <c r="CV4" s="21" t="str">
        <f>IF('Scoring Sheet - Table 1'!CU3&gt;=0.9,"X","")</f>
        <v/>
      </c>
      <c r="CW4" s="21" t="str">
        <f>IF('Scoring Sheet - Table 1'!CV3&gt;=0.9,"X","")</f>
        <v/>
      </c>
      <c r="CX4" s="21" t="str">
        <f>IF('Scoring Sheet - Table 1'!CW3&gt;=0.9,"X","")</f>
        <v/>
      </c>
      <c r="CY4" s="21" t="str">
        <f>IF('Scoring Sheet - Table 1'!CX3&gt;=0.9,"X","")</f>
        <v/>
      </c>
      <c r="CZ4" s="21" t="str">
        <f>IF('Scoring Sheet - Table 1'!CY3&gt;=0.9,"X","")</f>
        <v/>
      </c>
      <c r="DA4" s="21" t="str">
        <f>IF('Scoring Sheet - Table 1'!CZ3&gt;=0.9,"X","")</f>
        <v/>
      </c>
      <c r="DB4" s="21" t="str">
        <f>IF('Scoring Sheet - Table 1'!DA3&gt;=0.9,"X","")</f>
        <v/>
      </c>
      <c r="DC4" s="21" t="str">
        <f>IF('Scoring Sheet - Table 1'!DB3&gt;=0.9,"X","")</f>
        <v/>
      </c>
      <c r="DD4" s="21" t="str">
        <f>IF('Scoring Sheet - Table 1'!DC3&gt;=0.9,"X","")</f>
        <v/>
      </c>
      <c r="DE4" s="21" t="str">
        <f>IF('Scoring Sheet - Table 1'!DD3&gt;=0.9,"X","")</f>
        <v/>
      </c>
      <c r="DF4" s="21" t="str">
        <f>IF('Scoring Sheet - Table 1'!DE3&gt;=0.9,"X","")</f>
        <v/>
      </c>
      <c r="DG4" s="21" t="str">
        <f>IF('Scoring Sheet - Table 1'!DF3&gt;=0.9,"X","")</f>
        <v/>
      </c>
      <c r="DH4" s="21" t="str">
        <f>IF('Scoring Sheet - Table 1'!DG3&gt;=0.9,"X","")</f>
        <v/>
      </c>
      <c r="DI4" s="21" t="str">
        <f>IF('Scoring Sheet - Table 1'!DH3&gt;=0.9,"X","")</f>
        <v/>
      </c>
      <c r="DJ4" s="21" t="str">
        <f>IF('Scoring Sheet - Table 1'!DI3&gt;=0.9,"X","")</f>
        <v/>
      </c>
      <c r="DK4" s="21" t="str">
        <f>IF('Scoring Sheet - Table 1'!DJ3&gt;=0.9,"X","")</f>
        <v/>
      </c>
      <c r="DL4" s="21" t="str">
        <f>IF('Scoring Sheet - Table 1'!DK3&gt;=0.9,"X","")</f>
        <v/>
      </c>
      <c r="DM4" s="21" t="str">
        <f>IF('Scoring Sheet - Table 1'!DL3&gt;=0.9,"X","")</f>
        <v/>
      </c>
      <c r="DN4" s="21" t="str">
        <f>IF('Scoring Sheet - Table 1'!DM3&gt;=0.9,"X","")</f>
        <v/>
      </c>
      <c r="DO4" s="21" t="str">
        <f>IF('Scoring Sheet - Table 1'!DN3&gt;=0.9,"X","")</f>
        <v/>
      </c>
      <c r="DP4" s="21" t="str">
        <f>IF('Scoring Sheet - Table 1'!DO3&gt;=0.9,"X","")</f>
        <v/>
      </c>
      <c r="DQ4" s="21" t="str">
        <f>IF('Scoring Sheet - Table 1'!DP3&gt;=0.9,"X","")</f>
        <v/>
      </c>
      <c r="DR4" s="21" t="str">
        <f>IF('Scoring Sheet - Table 1'!DQ3&gt;=0.9,"X","")</f>
        <v/>
      </c>
      <c r="DS4" s="21" t="str">
        <f>IF('Scoring Sheet - Table 1'!DR3&gt;=0.9,"X","")</f>
        <v/>
      </c>
      <c r="DT4" s="21" t="str">
        <f>IF('Scoring Sheet - Table 1'!DS3&gt;=0.9,"X","")</f>
        <v/>
      </c>
      <c r="DU4" s="21" t="str">
        <f>IF('Scoring Sheet - Table 1'!DT3&gt;=0.9,"X","")</f>
        <v/>
      </c>
      <c r="DV4" s="21" t="str">
        <f>IF('Scoring Sheet - Table 1'!DU3&gt;=0.9,"X","")</f>
        <v/>
      </c>
      <c r="DW4" s="21" t="str">
        <f>IF('Scoring Sheet - Table 1'!DV3&gt;=0.9,"X","")</f>
        <v/>
      </c>
      <c r="DX4" s="21" t="str">
        <f>IF('Scoring Sheet - Table 1'!DW3&gt;=0.9,"X","")</f>
        <v/>
      </c>
      <c r="DY4" s="21" t="str">
        <f>IF('Scoring Sheet - Table 1'!DX3&gt;=0.9,"X","")</f>
        <v/>
      </c>
      <c r="DZ4" s="21" t="str">
        <f>IF('Scoring Sheet - Table 1'!DY3&gt;=0.9,"X","")</f>
        <v/>
      </c>
      <c r="EA4" s="21" t="str">
        <f>IF('Scoring Sheet - Table 1'!DZ3&gt;=0.9,"X","")</f>
        <v/>
      </c>
      <c r="EB4" s="21" t="str">
        <f>IF('Scoring Sheet - Table 1'!EA3&gt;=0.9,"X","")</f>
        <v/>
      </c>
      <c r="EC4" s="21" t="str">
        <f>IF('Scoring Sheet - Table 1'!EB3&gt;=0.9,"X","")</f>
        <v/>
      </c>
      <c r="ED4" s="21" t="str">
        <f>IF('Scoring Sheet - Table 1'!EC3&gt;=0.9,"X","")</f>
        <v/>
      </c>
      <c r="EE4" s="21" t="str">
        <f>IF('Scoring Sheet - Table 1'!ED3&gt;=0.9,"X","")</f>
        <v/>
      </c>
      <c r="EF4" s="21" t="str">
        <f>IF('Scoring Sheet - Table 1'!EE3&gt;=0.9,"X","")</f>
        <v/>
      </c>
      <c r="EG4" s="21" t="str">
        <f>IF('Scoring Sheet - Table 1'!EF3&gt;=0.9,"X","")</f>
        <v/>
      </c>
      <c r="EH4" s="21" t="str">
        <f>IF('Scoring Sheet - Table 1'!EG3&gt;=0.9,"X","")</f>
        <v/>
      </c>
      <c r="EI4" s="21" t="str">
        <f>IF('Scoring Sheet - Table 1'!EH3&gt;=0.9,"X","")</f>
        <v/>
      </c>
      <c r="EJ4" s="21" t="str">
        <f>IF('Scoring Sheet - Table 1'!EI3&gt;=0.9,"X","")</f>
        <v/>
      </c>
      <c r="EK4" s="21" t="str">
        <f>IF('Scoring Sheet - Table 1'!EJ3&gt;=0.9,"X","")</f>
        <v/>
      </c>
      <c r="EL4" s="21" t="str">
        <f>IF('Scoring Sheet - Table 1'!EK3&gt;=0.9,"X","")</f>
        <v/>
      </c>
      <c r="EM4" s="21" t="str">
        <f>IF('Scoring Sheet - Table 1'!EL3&gt;=0.9,"X","")</f>
        <v/>
      </c>
      <c r="EN4" s="21" t="str">
        <f>IF('Scoring Sheet - Table 1'!EM3&gt;=0.9,"X","")</f>
        <v/>
      </c>
      <c r="EO4" s="21" t="str">
        <f>IF('Scoring Sheet - Table 1'!EN3&gt;=0.9,"X","")</f>
        <v/>
      </c>
      <c r="EP4" s="21" t="str">
        <f>IF('Scoring Sheet - Table 1'!EO3&gt;=0.9,"X","")</f>
        <v/>
      </c>
      <c r="EQ4" s="21" t="str">
        <f>IF('Scoring Sheet - Table 1'!EP3&gt;=0.9,"X","")</f>
        <v/>
      </c>
      <c r="ER4" s="21" t="str">
        <f>IF('Scoring Sheet - Table 1'!EQ3&gt;=0.9,"X","")</f>
        <v/>
      </c>
      <c r="ES4" s="21" t="str">
        <f>IF('Scoring Sheet - Table 1'!ER3&gt;=0.9,"X","")</f>
        <v/>
      </c>
      <c r="ET4" s="21" t="str">
        <f>IF('Scoring Sheet - Table 1'!ES3&gt;=0.9,"X","")</f>
        <v/>
      </c>
      <c r="EU4" s="21" t="str">
        <f>IF('Scoring Sheet - Table 1'!ET3&gt;=0.9,"X","")</f>
        <v/>
      </c>
      <c r="EV4" s="21" t="str">
        <f>IF('Scoring Sheet - Table 1'!EU3&gt;=0.9,"X","")</f>
        <v/>
      </c>
      <c r="EW4" s="21" t="str">
        <f>IF('Scoring Sheet - Table 1'!EV3&gt;=0.9,"X","")</f>
        <v/>
      </c>
      <c r="EX4" s="21" t="str">
        <f>IF('Scoring Sheet - Table 1'!EW3&gt;=0.9,"X","")</f>
        <v/>
      </c>
      <c r="EY4" s="21" t="str">
        <f>IF('Scoring Sheet - Table 1'!EX3&gt;=0.9,"X","")</f>
        <v/>
      </c>
      <c r="EZ4" s="21" t="str">
        <f>IF('Scoring Sheet - Table 1'!EY3&gt;=0.9,"X","")</f>
        <v/>
      </c>
      <c r="FA4" s="21" t="str">
        <f>IF('Scoring Sheet - Table 1'!EZ3&gt;=0.9,"X","")</f>
        <v/>
      </c>
      <c r="FB4" s="21" t="str">
        <f>IF('Scoring Sheet - Table 1'!FA3&gt;=0.9,"X","")</f>
        <v/>
      </c>
      <c r="FC4" s="21" t="str">
        <f>IF('Scoring Sheet - Table 1'!FB3&gt;=0.9,"X","")</f>
        <v/>
      </c>
      <c r="FD4" s="21" t="str">
        <f>IF('Scoring Sheet - Table 1'!FC3&gt;=0.9,"X","")</f>
        <v/>
      </c>
      <c r="FE4" s="21" t="str">
        <f>IF('Scoring Sheet - Table 1'!FD3&gt;=0.9,"X","")</f>
        <v/>
      </c>
      <c r="FF4" s="21" t="str">
        <f>IF('Scoring Sheet - Table 1'!FE3&gt;=0.9,"X","")</f>
        <v/>
      </c>
      <c r="FG4" s="21" t="str">
        <f>IF('Scoring Sheet - Table 1'!FF3&gt;=0.9,"X","")</f>
        <v/>
      </c>
      <c r="FH4" s="21" t="str">
        <f>IF('Scoring Sheet - Table 1'!FG3&gt;=0.9,"X","")</f>
        <v/>
      </c>
      <c r="FI4" s="21" t="str">
        <f>IF('Scoring Sheet - Table 1'!FH3&gt;=0.9,"X","")</f>
        <v/>
      </c>
      <c r="FJ4" s="21" t="str">
        <f>IF('Scoring Sheet - Table 1'!FI3&gt;=0.9,"X","")</f>
        <v/>
      </c>
      <c r="FK4" s="21" t="str">
        <f>IF('Scoring Sheet - Table 1'!FJ3&gt;=0.9,"X","")</f>
        <v/>
      </c>
      <c r="FL4" s="21" t="str">
        <f>IF('Scoring Sheet - Table 1'!FK3&gt;=0.9,"X","")</f>
        <v/>
      </c>
      <c r="FM4" s="21" t="str">
        <f>IF('Scoring Sheet - Table 1'!FL3&gt;=0.9,"X","")</f>
        <v/>
      </c>
      <c r="FN4" s="21" t="str">
        <f>IF('Scoring Sheet - Table 1'!FM3&gt;=0.9,"X","")</f>
        <v/>
      </c>
      <c r="FO4" s="21" t="str">
        <f>IF('Scoring Sheet - Table 1'!FN3&gt;=0.9,"X","")</f>
        <v/>
      </c>
      <c r="FP4" s="21" t="str">
        <f>IF('Scoring Sheet - Table 1'!FO3&gt;=0.9,"X","")</f>
        <v/>
      </c>
      <c r="FQ4" s="21" t="str">
        <f>IF('Scoring Sheet - Table 1'!FP3&gt;=0.9,"X","")</f>
        <v/>
      </c>
      <c r="FR4" s="21" t="str">
        <f>IF('Scoring Sheet - Table 1'!FQ3&gt;=0.9,"X","")</f>
        <v/>
      </c>
      <c r="FS4" s="21" t="str">
        <f>IF('Scoring Sheet - Table 1'!FR3&gt;=0.9,"X","")</f>
        <v/>
      </c>
      <c r="FT4" s="21" t="str">
        <f>IF('Scoring Sheet - Table 1'!FS3&gt;=0.9,"X","")</f>
        <v/>
      </c>
      <c r="FU4" s="21" t="str">
        <f>IF('Scoring Sheet - Table 1'!FT3&gt;=0.9,"X","")</f>
        <v/>
      </c>
      <c r="FV4" s="21" t="str">
        <f>IF('Scoring Sheet - Table 1'!FU3&gt;=0.9,"X","")</f>
        <v/>
      </c>
      <c r="FW4" s="21" t="str">
        <f>IF('Scoring Sheet - Table 1'!FV3&gt;=0.9,"X","")</f>
        <v/>
      </c>
      <c r="FX4" s="21" t="str">
        <f>IF('Scoring Sheet - Table 1'!FW3&gt;=0.9,"X","")</f>
        <v/>
      </c>
      <c r="FY4" s="21" t="str">
        <f>IF('Scoring Sheet - Table 1'!FX3&gt;=0.9,"X","")</f>
        <v/>
      </c>
      <c r="FZ4" s="21" t="str">
        <f>IF('Scoring Sheet - Table 1'!FY3&gt;=0.9,"X","")</f>
        <v/>
      </c>
      <c r="GA4" s="21" t="str">
        <f>IF('Scoring Sheet - Table 1'!FZ3&gt;=0.9,"X","")</f>
        <v/>
      </c>
      <c r="GB4" s="21" t="str">
        <f>IF('Scoring Sheet - Table 1'!GA3&gt;=0.9,"X","")</f>
        <v/>
      </c>
      <c r="GC4" s="21" t="str">
        <f>IF('Scoring Sheet - Table 1'!GB3&gt;=0.9,"X","")</f>
        <v/>
      </c>
      <c r="GD4" s="21" t="str">
        <f>IF('Scoring Sheet - Table 1'!GC3&gt;=0.9,"X","")</f>
        <v/>
      </c>
      <c r="GE4" s="21" t="str">
        <f>IF('Scoring Sheet - Table 1'!GD3&gt;=0.9,"X","")</f>
        <v/>
      </c>
      <c r="GF4" s="21" t="str">
        <f>IF('Scoring Sheet - Table 1'!GE3&gt;=0.9,"X","")</f>
        <v/>
      </c>
      <c r="GG4" s="21" t="str">
        <f>IF('Scoring Sheet - Table 1'!GF3&gt;=0.9,"X","")</f>
        <v/>
      </c>
      <c r="GH4" s="21" t="str">
        <f>IF('Scoring Sheet - Table 1'!GG3&gt;=0.9,"X","")</f>
        <v/>
      </c>
      <c r="GI4" s="21" t="str">
        <f>IF('Scoring Sheet - Table 1'!GH3&gt;=0.9,"X","")</f>
        <v/>
      </c>
      <c r="GJ4" s="21" t="str">
        <f>IF('Scoring Sheet - Table 1'!GI3&gt;=0.9,"X","")</f>
        <v/>
      </c>
      <c r="GK4" s="21" t="str">
        <f>IF('Scoring Sheet - Table 1'!GJ3&gt;=0.9,"X","")</f>
        <v/>
      </c>
      <c r="GL4" s="21" t="str">
        <f>IF('Scoring Sheet - Table 1'!GK3&gt;=0.9,"X","")</f>
        <v/>
      </c>
      <c r="GM4" s="21" t="str">
        <f>IF('Scoring Sheet - Table 1'!GL3&gt;=0.9,"X","")</f>
        <v/>
      </c>
      <c r="GN4" s="21" t="str">
        <f>IF('Scoring Sheet - Table 1'!GM3&gt;=0.9,"X","")</f>
        <v/>
      </c>
      <c r="GO4" s="21" t="str">
        <f>IF('Scoring Sheet - Table 1'!GN3&gt;=0.9,"X","")</f>
        <v/>
      </c>
      <c r="GP4" s="21" t="str">
        <f>IF('Scoring Sheet - Table 1'!GO3&gt;=0.9,"X","")</f>
        <v/>
      </c>
      <c r="GQ4" s="21" t="str">
        <f>IF('Scoring Sheet - Table 1'!GP3&gt;=0.9,"X","")</f>
        <v/>
      </c>
      <c r="GR4" s="21" t="str">
        <f>IF('Scoring Sheet - Table 1'!GQ3&gt;=0.9,"X","")</f>
        <v/>
      </c>
      <c r="GS4" s="21" t="str">
        <f>IF('Scoring Sheet - Table 1'!GR3&gt;=0.9,"X","")</f>
        <v/>
      </c>
      <c r="GT4" s="21" t="str">
        <f>IF('Scoring Sheet - Table 1'!GS3&gt;=0.9,"X","")</f>
        <v/>
      </c>
      <c r="GU4" s="21" t="str">
        <f>IF('Scoring Sheet - Table 1'!GT3&gt;=0.9,"X","")</f>
        <v/>
      </c>
      <c r="GV4" s="21" t="str">
        <f>IF('Scoring Sheet - Table 1'!GU3&gt;=0.9,"X","")</f>
        <v/>
      </c>
      <c r="GW4" s="21" t="str">
        <f>IF('Scoring Sheet - Table 1'!GV3&gt;=0.9,"X","")</f>
        <v/>
      </c>
      <c r="GX4" s="21" t="str">
        <f>IF('Scoring Sheet - Table 1'!GW3&gt;=0.9,"X","")</f>
        <v/>
      </c>
      <c r="GY4" s="21" t="str">
        <f>IF('Scoring Sheet - Table 1'!GX3&gt;=0.9,"X","")</f>
        <v/>
      </c>
      <c r="GZ4" s="21" t="str">
        <f>IF('Scoring Sheet - Table 1'!GY3&gt;=0.9,"X","")</f>
        <v/>
      </c>
      <c r="HA4" s="21" t="str">
        <f>IF('Scoring Sheet - Table 1'!GZ3&gt;=0.9,"X","")</f>
        <v/>
      </c>
      <c r="HB4" s="21" t="str">
        <f>IF('Scoring Sheet - Table 1'!HA3&gt;=0.9,"X","")</f>
        <v/>
      </c>
      <c r="HC4" s="21" t="str">
        <f>IF('Scoring Sheet - Table 1'!HB3&gt;=0.9,"X","")</f>
        <v/>
      </c>
      <c r="HD4" s="21" t="str">
        <f>IF('Scoring Sheet - Table 1'!HC3&gt;=0.9,"X","")</f>
        <v/>
      </c>
      <c r="HE4" s="21" t="str">
        <f>IF('Scoring Sheet - Table 1'!HD3&gt;=0.9,"X","")</f>
        <v/>
      </c>
      <c r="HF4" s="21" t="str">
        <f>IF('Scoring Sheet - Table 1'!HE3&gt;=0.9,"X","")</f>
        <v/>
      </c>
      <c r="HG4" s="21" t="str">
        <f>IF('Scoring Sheet - Table 1'!HF3&gt;=0.9,"X","")</f>
        <v/>
      </c>
      <c r="HH4" s="21" t="str">
        <f>IF('Scoring Sheet - Table 1'!HG3&gt;=0.9,"X","")</f>
        <v/>
      </c>
      <c r="HI4" s="21" t="str">
        <f>IF('Scoring Sheet - Table 1'!HH3&gt;=0.9,"X","")</f>
        <v/>
      </c>
      <c r="HJ4" s="21" t="str">
        <f>IF('Scoring Sheet - Table 1'!HI3&gt;=0.9,"X","")</f>
        <v/>
      </c>
      <c r="HK4" s="21" t="str">
        <f>IF('Scoring Sheet - Table 1'!HJ3&gt;=0.9,"X","")</f>
        <v/>
      </c>
      <c r="HL4" s="21" t="str">
        <f>IF('Scoring Sheet - Table 1'!HK3&gt;=0.9,"X","")</f>
        <v/>
      </c>
      <c r="HM4" s="21" t="str">
        <f>IF('Scoring Sheet - Table 1'!HL3&gt;=0.9,"X","")</f>
        <v/>
      </c>
      <c r="HN4" s="21" t="str">
        <f>IF('Scoring Sheet - Table 1'!HM3&gt;=0.9,"X","")</f>
        <v/>
      </c>
      <c r="HO4" s="21" t="str">
        <f>IF('Scoring Sheet - Table 1'!HN3&gt;=0.9,"X","")</f>
        <v/>
      </c>
      <c r="HP4" s="21" t="str">
        <f>IF('Scoring Sheet - Table 1'!HO3&gt;=0.9,"X","")</f>
        <v/>
      </c>
      <c r="HQ4" s="21" t="str">
        <f>IF('Scoring Sheet - Table 1'!HP3&gt;=0.9,"X","")</f>
        <v/>
      </c>
      <c r="HR4" s="21" t="str">
        <f>IF('Scoring Sheet - Table 1'!HQ3&gt;=0.9,"X","")</f>
        <v/>
      </c>
      <c r="HS4" s="21" t="str">
        <f>IF('Scoring Sheet - Table 1'!HR3&gt;=0.9,"X","")</f>
        <v/>
      </c>
      <c r="HT4" s="21" t="str">
        <f>IF('Scoring Sheet - Table 1'!HS3&gt;=0.9,"X","")</f>
        <v/>
      </c>
      <c r="HU4" s="21" t="str">
        <f>IF('Scoring Sheet - Table 1'!HT3&gt;=0.9,"X","")</f>
        <v/>
      </c>
      <c r="HV4" s="21" t="str">
        <f>IF('Scoring Sheet - Table 1'!HU3&gt;=0.9,"X","")</f>
        <v/>
      </c>
      <c r="HW4" s="21" t="str">
        <f>IF('Scoring Sheet - Table 1'!HV3&gt;=0.9,"X","")</f>
        <v/>
      </c>
      <c r="HX4" s="21" t="str">
        <f>IF('Scoring Sheet - Table 1'!HW3&gt;=0.9,"X","")</f>
        <v/>
      </c>
      <c r="HY4" s="21" t="str">
        <f>IF('Scoring Sheet - Table 1'!HX3&gt;=0.9,"X","")</f>
        <v/>
      </c>
      <c r="HZ4" s="21" t="str">
        <f>IF('Scoring Sheet - Table 1'!HY3&gt;=0.9,"X","")</f>
        <v/>
      </c>
      <c r="IA4" s="21" t="str">
        <f>IF('Scoring Sheet - Table 1'!HZ3&gt;=0.9,"X","")</f>
        <v/>
      </c>
      <c r="IB4" s="21" t="str">
        <f>IF('Scoring Sheet - Table 1'!IA3&gt;=0.9,"X","")</f>
        <v/>
      </c>
      <c r="IC4" s="21" t="str">
        <f>IF('Scoring Sheet - Table 1'!IB3&gt;=0.9,"X","")</f>
        <v/>
      </c>
      <c r="ID4" s="21" t="str">
        <f>IF('Scoring Sheet - Table 1'!IC3&gt;=0.9,"X","")</f>
        <v/>
      </c>
      <c r="IE4" s="21" t="str">
        <f>IF('Scoring Sheet - Table 1'!ID3&gt;=0.9,"X","")</f>
        <v/>
      </c>
      <c r="IF4" s="21" t="str">
        <f>IF('Scoring Sheet - Table 1'!IE3&gt;=0.9,"X","")</f>
        <v/>
      </c>
      <c r="IG4" s="21" t="str">
        <f>IF('Scoring Sheet - Table 1'!IF3&gt;=0.9,"X","")</f>
        <v/>
      </c>
      <c r="IH4" s="21" t="str">
        <f>IF('Scoring Sheet - Table 1'!IG3&gt;=0.9,"X","")</f>
        <v/>
      </c>
      <c r="II4" s="21" t="str">
        <f>IF('Scoring Sheet - Table 1'!IH3&gt;=0.9,"X","")</f>
        <v/>
      </c>
      <c r="IJ4" s="21" t="str">
        <f>IF('Scoring Sheet - Table 1'!II3&gt;=0.9,"X","")</f>
        <v/>
      </c>
      <c r="IK4" s="21" t="str">
        <f>IF('Scoring Sheet - Table 1'!IJ3&gt;=0.9,"X","")</f>
        <v/>
      </c>
      <c r="IL4" s="21" t="str">
        <f>IF('Scoring Sheet - Table 1'!IK3&gt;=0.9,"X","")</f>
        <v/>
      </c>
      <c r="IM4" s="21" t="str">
        <f>IF('Scoring Sheet - Table 1'!IL3&gt;=0.9,"X","")</f>
        <v/>
      </c>
      <c r="IN4" s="21" t="str">
        <f>IF('Scoring Sheet - Table 1'!IM3&gt;=0.9,"X","")</f>
        <v/>
      </c>
      <c r="IO4" s="21" t="str">
        <f>IF('Scoring Sheet - Table 1'!IN3&gt;=0.9,"X","")</f>
        <v/>
      </c>
      <c r="IP4" s="21" t="str">
        <f>IF('Scoring Sheet - Table 1'!IO3&gt;=0.9,"X","")</f>
        <v/>
      </c>
      <c r="IQ4" s="21" t="str">
        <f>IF('Scoring Sheet - Table 1'!IP3&gt;=0.9,"X","")</f>
        <v/>
      </c>
      <c r="IR4" s="21" t="str">
        <f>IF('Scoring Sheet - Table 1'!IQ3&gt;=0.9,"X","")</f>
        <v/>
      </c>
      <c r="IS4" s="21" t="str">
        <f>IF('Scoring Sheet - Table 1'!IR3&gt;=0.9,"X","")</f>
        <v/>
      </c>
      <c r="IT4" s="21" t="str">
        <f>IF('Scoring Sheet - Table 1'!IS3&gt;=0.9,"X","")</f>
        <v/>
      </c>
      <c r="IU4" s="21" t="str">
        <f>IF('Scoring Sheet - Table 1'!IT3&gt;=0.9,"X","")</f>
        <v/>
      </c>
      <c r="IV4" s="21" t="str">
        <f>IF('Scoring Sheet - Table 1'!IU3&gt;=0.9,"X","")</f>
        <v/>
      </c>
      <c r="IW4" s="21" t="str">
        <f>IF('Scoring Sheet - Table 1'!IV3&gt;=0.9,"X","")</f>
        <v/>
      </c>
      <c r="IX4" s="21" t="str">
        <f>IF('Scoring Sheet - Table 1'!IW3&gt;=0.9,"X","")</f>
        <v/>
      </c>
      <c r="IY4" s="21" t="str">
        <f>IF('Scoring Sheet - Table 1'!IX3&gt;=0.9,"X","")</f>
        <v/>
      </c>
      <c r="IZ4" s="21" t="str">
        <f>IF('Scoring Sheet - Table 1'!IY3&gt;=0.9,"X","")</f>
        <v/>
      </c>
      <c r="JA4" s="21" t="str">
        <f>IF('Scoring Sheet - Table 1'!IZ3&gt;=0.9,"X","")</f>
        <v/>
      </c>
      <c r="JB4" s="21" t="str">
        <f>IF('Scoring Sheet - Table 1'!JA3&gt;=0.9,"X","")</f>
        <v/>
      </c>
      <c r="JC4" s="21" t="str">
        <f>IF('Scoring Sheet - Table 1'!JB3&gt;=0.9,"X","")</f>
        <v/>
      </c>
      <c r="JD4" s="21" t="str">
        <f>IF('Scoring Sheet - Table 1'!JC3&gt;=0.9,"X","")</f>
        <v/>
      </c>
      <c r="JE4" s="21" t="str">
        <f>IF('Scoring Sheet - Table 1'!JD3&gt;=0.9,"X","")</f>
        <v/>
      </c>
      <c r="JF4" s="21" t="str">
        <f>IF('Scoring Sheet - Table 1'!JE3&gt;=0.9,"X","")</f>
        <v/>
      </c>
      <c r="JG4" s="21" t="str">
        <f>IF('Scoring Sheet - Table 1'!JF3&gt;=0.9,"X","")</f>
        <v/>
      </c>
      <c r="JH4" s="21" t="str">
        <f>IF('Scoring Sheet - Table 1'!JG3&gt;=0.9,"X","")</f>
        <v/>
      </c>
      <c r="JI4" s="21" t="str">
        <f>IF('Scoring Sheet - Table 1'!JH3&gt;=0.9,"X","")</f>
        <v/>
      </c>
      <c r="JJ4" s="21" t="str">
        <f>IF('Scoring Sheet - Table 1'!JI3&gt;=0.9,"X","")</f>
        <v/>
      </c>
      <c r="JK4" s="21" t="str">
        <f>IF('Scoring Sheet - Table 1'!JJ3&gt;=0.9,"X","")</f>
        <v/>
      </c>
      <c r="JL4" s="21" t="str">
        <f>IF('Scoring Sheet - Table 1'!JK3&gt;=0.9,"X","")</f>
        <v/>
      </c>
      <c r="JM4" s="21" t="str">
        <f>IF('Scoring Sheet - Table 1'!JL3&gt;=0.9,"X","")</f>
        <v/>
      </c>
      <c r="JN4" s="21" t="str">
        <f>IF('Scoring Sheet - Table 1'!JM3&gt;=0.9,"X","")</f>
        <v/>
      </c>
      <c r="JO4" s="21" t="str">
        <f>IF('Scoring Sheet - Table 1'!JN3&gt;=0.9,"X","")</f>
        <v/>
      </c>
      <c r="JP4" s="21" t="str">
        <f>IF('Scoring Sheet - Table 1'!JO3&gt;=0.9,"X","")</f>
        <v/>
      </c>
      <c r="JQ4" s="21" t="str">
        <f>IF('Scoring Sheet - Table 1'!JP3&gt;=0.9,"X","")</f>
        <v/>
      </c>
      <c r="JR4" s="21" t="str">
        <f>IF('Scoring Sheet - Table 1'!JQ3&gt;=0.9,"X","")</f>
        <v/>
      </c>
      <c r="JS4" s="21" t="str">
        <f>IF('Scoring Sheet - Table 1'!JR3&gt;=0.9,"X","")</f>
        <v/>
      </c>
      <c r="JT4" s="21" t="str">
        <f>IF('Scoring Sheet - Table 1'!JS3&gt;=0.9,"X","")</f>
        <v/>
      </c>
      <c r="JU4" s="21" t="str">
        <f>IF('Scoring Sheet - Table 1'!JT3&gt;=0.9,"X","")</f>
        <v/>
      </c>
      <c r="JV4" s="21" t="str">
        <f>IF('Scoring Sheet - Table 1'!JU3&gt;=0.9,"X","")</f>
        <v/>
      </c>
      <c r="JW4" s="21" t="str">
        <f>IF('Scoring Sheet - Table 1'!JV3&gt;=0.9,"X","")</f>
        <v/>
      </c>
      <c r="JX4" s="21" t="str">
        <f>IF('Scoring Sheet - Table 1'!JW3&gt;=0.9,"X","")</f>
        <v/>
      </c>
      <c r="JY4" s="21" t="str">
        <f>IF('Scoring Sheet - Table 1'!JX3&gt;=0.9,"X","")</f>
        <v/>
      </c>
      <c r="JZ4" s="21" t="str">
        <f>IF('Scoring Sheet - Table 1'!JY3&gt;=0.9,"X","")</f>
        <v/>
      </c>
      <c r="KA4" s="21" t="str">
        <f>IF('Scoring Sheet - Table 1'!JZ3&gt;=0.9,"X","")</f>
        <v/>
      </c>
      <c r="KB4" s="21" t="str">
        <f>IF('Scoring Sheet - Table 1'!KA3&gt;=0.9,"X","")</f>
        <v/>
      </c>
      <c r="KC4" s="21" t="str">
        <f>IF('Scoring Sheet - Table 1'!KB3&gt;=0.9,"X","")</f>
        <v/>
      </c>
      <c r="KD4" s="21" t="str">
        <f>IF('Scoring Sheet - Table 1'!KC3&gt;=0.9,"X","")</f>
        <v/>
      </c>
      <c r="KE4" s="21" t="str">
        <f>IF('Scoring Sheet - Table 1'!KD3&gt;=0.9,"X","")</f>
        <v/>
      </c>
      <c r="KF4" s="21" t="str">
        <f>IF('Scoring Sheet - Table 1'!KE3&gt;=0.9,"X","")</f>
        <v/>
      </c>
      <c r="KG4" s="21" t="str">
        <f>IF('Scoring Sheet - Table 1'!KF3&gt;=0.9,"X","")</f>
        <v/>
      </c>
      <c r="KH4" s="21" t="str">
        <f>IF('Scoring Sheet - Table 1'!KG3&gt;=0.9,"X","")</f>
        <v/>
      </c>
      <c r="KI4" s="21" t="str">
        <f>IF('Scoring Sheet - Table 1'!KH3&gt;=0.9,"X","")</f>
        <v/>
      </c>
      <c r="KJ4" s="21" t="str">
        <f>IF('Scoring Sheet - Table 1'!KI3&gt;=0.9,"X","")</f>
        <v/>
      </c>
      <c r="KK4" s="21" t="str">
        <f>IF('Scoring Sheet - Table 1'!KJ3&gt;=0.9,"X","")</f>
        <v/>
      </c>
      <c r="KL4" s="21" t="str">
        <f>IF('Scoring Sheet - Table 1'!KK3&gt;=0.9,"X","")</f>
        <v/>
      </c>
      <c r="KM4" s="21" t="str">
        <f>IF('Scoring Sheet - Table 1'!KL3&gt;=0.9,"X","")</f>
        <v/>
      </c>
      <c r="KN4" s="21" t="str">
        <f>IF('Scoring Sheet - Table 1'!KM3&gt;=0.9,"X","")</f>
        <v/>
      </c>
      <c r="KO4" s="21" t="str">
        <f>IF('Scoring Sheet - Table 1'!KN3&gt;=0.9,"X","")</f>
        <v/>
      </c>
      <c r="KP4" s="21" t="str">
        <f>IF('Scoring Sheet - Table 1'!KO3&gt;=0.9,"X","")</f>
        <v/>
      </c>
      <c r="KQ4" s="21" t="str">
        <f>IF('Scoring Sheet - Table 1'!KP3&gt;=0.9,"X","")</f>
        <v/>
      </c>
      <c r="KR4" s="21" t="str">
        <f>IF('Scoring Sheet - Table 1'!KQ3&gt;=0.9,"X","")</f>
        <v/>
      </c>
      <c r="KS4" s="21" t="str">
        <f>IF('Scoring Sheet - Table 1'!KR3&gt;=0.9,"X","")</f>
        <v/>
      </c>
      <c r="KT4" s="21" t="str">
        <f>IF('Scoring Sheet - Table 1'!KS3&gt;=0.9,"X","")</f>
        <v/>
      </c>
      <c r="KU4" s="21" t="str">
        <f>IF('Scoring Sheet - Table 1'!KT3&gt;=0.9,"X","")</f>
        <v/>
      </c>
      <c r="KV4" s="21" t="str">
        <f>IF('Scoring Sheet - Table 1'!KU3&gt;=0.9,"X","")</f>
        <v/>
      </c>
      <c r="KW4" s="21" t="str">
        <f>IF('Scoring Sheet - Table 1'!KV3&gt;=0.9,"X","")</f>
        <v/>
      </c>
      <c r="KX4" s="21" t="str">
        <f>IF('Scoring Sheet - Table 1'!KW3&gt;=0.9,"X","")</f>
        <v/>
      </c>
      <c r="KY4" s="21" t="str">
        <f>IF('Scoring Sheet - Table 1'!KX3&gt;=0.9,"X","")</f>
        <v/>
      </c>
      <c r="KZ4" s="21" t="str">
        <f>IF('Scoring Sheet - Table 1'!KY3&gt;=0.9,"X","")</f>
        <v/>
      </c>
      <c r="LA4" s="21" t="str">
        <f>IF('Scoring Sheet - Table 1'!KZ3&gt;=0.9,"X","")</f>
        <v/>
      </c>
      <c r="LB4" s="21" t="str">
        <f>IF('Scoring Sheet - Table 1'!LA3&gt;=0.9,"X","")</f>
        <v/>
      </c>
      <c r="LC4" s="21" t="str">
        <f>IF('Scoring Sheet - Table 1'!LB3&gt;=0.9,"X","")</f>
        <v/>
      </c>
      <c r="LD4" s="21" t="str">
        <f>IF('Scoring Sheet - Table 1'!LC3&gt;=0.9,"X","")</f>
        <v/>
      </c>
      <c r="LE4" s="21" t="str">
        <f>IF('Scoring Sheet - Table 1'!LD3&gt;=0.9,"X","")</f>
        <v/>
      </c>
      <c r="LF4" s="21" t="str">
        <f>IF('Scoring Sheet - Table 1'!LE3&gt;=0.9,"X","")</f>
        <v/>
      </c>
      <c r="LG4" s="21" t="str">
        <f>IF('Scoring Sheet - Table 1'!LF3&gt;=0.9,"X","")</f>
        <v/>
      </c>
      <c r="LH4" s="21" t="str">
        <f>IF('Scoring Sheet - Table 1'!LG3&gt;=0.9,"X","")</f>
        <v/>
      </c>
      <c r="LI4" s="21" t="str">
        <f>IF('Scoring Sheet - Table 1'!LH3&gt;=0.9,"X","")</f>
        <v/>
      </c>
      <c r="LJ4" s="21" t="str">
        <f>IF('Scoring Sheet - Table 1'!LI3&gt;=0.9,"X","")</f>
        <v/>
      </c>
      <c r="LK4" s="21" t="str">
        <f>IF('Scoring Sheet - Table 1'!LJ3&gt;=0.9,"X","")</f>
        <v/>
      </c>
      <c r="LL4" s="21" t="str">
        <f>IF('Scoring Sheet - Table 1'!LK3&gt;=0.9,"X","")</f>
        <v/>
      </c>
      <c r="LM4" s="21" t="str">
        <f>IF('Scoring Sheet - Table 1'!LL3&gt;=0.9,"X","")</f>
        <v/>
      </c>
      <c r="LN4" s="21" t="str">
        <f>IF('Scoring Sheet - Table 1'!LM3&gt;=0.9,"X","")</f>
        <v/>
      </c>
      <c r="LO4" s="21" t="str">
        <f>IF('Scoring Sheet - Table 1'!LN3&gt;=0.9,"X","")</f>
        <v/>
      </c>
      <c r="LP4" s="21" t="str">
        <f>IF('Scoring Sheet - Table 1'!LO3&gt;=0.9,"X","")</f>
        <v/>
      </c>
      <c r="LQ4" s="21" t="str">
        <f>IF('Scoring Sheet - Table 1'!LP3&gt;=0.9,"X","")</f>
        <v/>
      </c>
      <c r="LR4" s="21" t="str">
        <f>IF('Scoring Sheet - Table 1'!LQ3&gt;=0.9,"X","")</f>
        <v/>
      </c>
      <c r="LS4" s="21" t="str">
        <f>IF('Scoring Sheet - Table 1'!LR3&gt;=0.9,"X","")</f>
        <v/>
      </c>
      <c r="LT4" s="21" t="str">
        <f>IF('Scoring Sheet - Table 1'!LS3&gt;=0.9,"X","")</f>
        <v/>
      </c>
      <c r="LU4" s="21" t="str">
        <f>IF('Scoring Sheet - Table 1'!LT3&gt;=0.9,"X","")</f>
        <v/>
      </c>
      <c r="LV4" s="21" t="str">
        <f>IF('Scoring Sheet - Table 1'!LU3&gt;=0.9,"X","")</f>
        <v/>
      </c>
      <c r="LW4" s="21" t="str">
        <f>IF('Scoring Sheet - Table 1'!LV3&gt;=0.9,"X","")</f>
        <v/>
      </c>
      <c r="LX4" s="21" t="str">
        <f>IF('Scoring Sheet - Table 1'!LW3&gt;=0.9,"X","")</f>
        <v/>
      </c>
      <c r="LY4" s="21" t="str">
        <f>IF('Scoring Sheet - Table 1'!LX3&gt;=0.9,"X","")</f>
        <v/>
      </c>
      <c r="LZ4" s="21" t="str">
        <f>IF('Scoring Sheet - Table 1'!LY3&gt;=0.9,"X","")</f>
        <v/>
      </c>
      <c r="MA4" s="21" t="str">
        <f>IF('Scoring Sheet - Table 1'!LZ3&gt;=0.9,"X","")</f>
        <v/>
      </c>
      <c r="MB4" s="21" t="str">
        <f>IF('Scoring Sheet - Table 1'!MA3&gt;=0.9,"X","")</f>
        <v/>
      </c>
      <c r="MC4" s="21" t="str">
        <f>IF('Scoring Sheet - Table 1'!MB3&gt;=0.9,"X","")</f>
        <v/>
      </c>
      <c r="MD4" s="21" t="str">
        <f>IF('Scoring Sheet - Table 1'!MC3&gt;=0.9,"X","")</f>
        <v/>
      </c>
      <c r="ME4" s="21" t="str">
        <f>IF('Scoring Sheet - Table 1'!MD3&gt;=0.9,"X","")</f>
        <v/>
      </c>
      <c r="MF4" s="21" t="str">
        <f>IF('Scoring Sheet - Table 1'!ME3&gt;=0.9,"X","")</f>
        <v/>
      </c>
      <c r="MG4" s="21" t="str">
        <f>IF('Scoring Sheet - Table 1'!MF3&gt;=0.9,"X","")</f>
        <v/>
      </c>
      <c r="MH4" s="21" t="str">
        <f>IF('Scoring Sheet - Table 1'!MG3&gt;=0.9,"X","")</f>
        <v/>
      </c>
      <c r="MI4" s="21" t="str">
        <f>IF('Scoring Sheet - Table 1'!MH3&gt;=0.9,"X","")</f>
        <v/>
      </c>
      <c r="MJ4" s="21" t="str">
        <f>IF('Scoring Sheet - Table 1'!MI3&gt;=0.9,"X","")</f>
        <v/>
      </c>
      <c r="MK4" s="21" t="str">
        <f>IF('Scoring Sheet - Table 1'!MJ3&gt;=0.9,"X","")</f>
        <v/>
      </c>
      <c r="ML4" s="21" t="str">
        <f>IF('Scoring Sheet - Table 1'!MK3&gt;=0.9,"X","")</f>
        <v/>
      </c>
      <c r="MM4" s="21" t="str">
        <f>IF('Scoring Sheet - Table 1'!ML3&gt;=0.9,"X","")</f>
        <v/>
      </c>
      <c r="MN4" s="21" t="str">
        <f>IF('Scoring Sheet - Table 1'!MM3&gt;=0.9,"X","")</f>
        <v/>
      </c>
      <c r="MO4" s="21" t="str">
        <f>IF('Scoring Sheet - Table 1'!MN3&gt;=0.9,"X","")</f>
        <v/>
      </c>
      <c r="MP4" s="21" t="str">
        <f>IF('Scoring Sheet - Table 1'!MO3&gt;=0.9,"X","")</f>
        <v/>
      </c>
      <c r="MQ4" s="21" t="str">
        <f>IF('Scoring Sheet - Table 1'!MP3&gt;=0.9,"X","")</f>
        <v/>
      </c>
      <c r="MR4" s="21" t="str">
        <f>IF('Scoring Sheet - Table 1'!MQ3&gt;=0.9,"X","")</f>
        <v/>
      </c>
      <c r="MS4" s="21" t="str">
        <f>IF('Scoring Sheet - Table 1'!MR3&gt;=0.9,"X","")</f>
        <v/>
      </c>
      <c r="MT4" s="21" t="str">
        <f>IF('Scoring Sheet - Table 1'!MS3&gt;=0.9,"X","")</f>
        <v/>
      </c>
      <c r="MU4" s="21" t="str">
        <f>IF('Scoring Sheet - Table 1'!MT3&gt;=0.9,"X","")</f>
        <v/>
      </c>
      <c r="MV4" s="21" t="str">
        <f>IF('Scoring Sheet - Table 1'!MU3&gt;=0.9,"X","")</f>
        <v/>
      </c>
      <c r="MW4" s="21" t="str">
        <f>IF('Scoring Sheet - Table 1'!MV3&gt;=0.9,"X","")</f>
        <v/>
      </c>
      <c r="MX4" s="21" t="str">
        <f>IF('Scoring Sheet - Table 1'!MW3&gt;=0.9,"X","")</f>
        <v/>
      </c>
      <c r="MY4" s="21" t="str">
        <f>IF('Scoring Sheet - Table 1'!MX3&gt;=0.9,"X","")</f>
        <v/>
      </c>
      <c r="MZ4" s="21" t="str">
        <f>IF('Scoring Sheet - Table 1'!MY3&gt;=0.9,"X","")</f>
        <v/>
      </c>
      <c r="NA4" s="21" t="str">
        <f>IF('Scoring Sheet - Table 1'!MZ3&gt;=0.9,"X","")</f>
        <v/>
      </c>
      <c r="NB4" s="21" t="str">
        <f>IF('Scoring Sheet - Table 1'!NA3&gt;=0.9,"X","")</f>
        <v/>
      </c>
      <c r="NC4" s="21" t="str">
        <f>IF('Scoring Sheet - Table 1'!NB3&gt;=0.9,"X","")</f>
        <v/>
      </c>
      <c r="ND4" s="21" t="str">
        <f>IF('Scoring Sheet - Table 1'!NC3&gt;=0.9,"X","")</f>
        <v/>
      </c>
      <c r="NE4" s="21" t="str">
        <f>IF('Scoring Sheet - Table 1'!ND3&gt;=0.9,"X","")</f>
        <v/>
      </c>
      <c r="NF4" s="21" t="str">
        <f>IF('Scoring Sheet - Table 1'!NE3&gt;=0.9,"X","")</f>
        <v/>
      </c>
      <c r="NG4" s="21" t="str">
        <f>IF('Scoring Sheet - Table 1'!NF3&gt;=0.9,"X","")</f>
        <v/>
      </c>
      <c r="NH4" s="21" t="str">
        <f>IF('Scoring Sheet - Table 1'!NG3&gt;=0.9,"X","")</f>
        <v/>
      </c>
      <c r="NI4" s="21" t="str">
        <f>IF('Scoring Sheet - Table 1'!NH3&gt;=0.9,"X","")</f>
        <v/>
      </c>
      <c r="NJ4" s="21" t="str">
        <f>IF('Scoring Sheet - Table 1'!NI3&gt;=0.9,"X","")</f>
        <v/>
      </c>
      <c r="NK4" s="21" t="str">
        <f>IF('Scoring Sheet - Table 1'!NJ3&gt;=0.9,"X","")</f>
        <v/>
      </c>
      <c r="NL4" s="21" t="str">
        <f>IF('Scoring Sheet - Table 1'!NK3&gt;=0.9,"X","")</f>
        <v/>
      </c>
      <c r="NM4" s="21" t="str">
        <f>IF('Scoring Sheet - Table 1'!NL3&gt;=0.9,"X","")</f>
        <v/>
      </c>
      <c r="NN4" s="21" t="str">
        <f>IF('Scoring Sheet - Table 1'!NM3&gt;=0.9,"X","")</f>
        <v/>
      </c>
      <c r="NO4" s="21" t="str">
        <f>IF('Scoring Sheet - Table 1'!NN3&gt;=0.9,"X","")</f>
        <v/>
      </c>
      <c r="NP4" s="21" t="str">
        <f>IF('Scoring Sheet - Table 1'!NO3&gt;=0.9,"X","")</f>
        <v/>
      </c>
      <c r="NQ4" s="21" t="str">
        <f>IF('Scoring Sheet - Table 1'!NP3&gt;=0.9,"X","")</f>
        <v/>
      </c>
      <c r="NR4" s="21" t="str">
        <f>IF('Scoring Sheet - Table 1'!NQ3&gt;=0.9,"X","")</f>
        <v/>
      </c>
      <c r="NS4" s="21" t="str">
        <f>IF('Scoring Sheet - Table 1'!NR3&gt;=0.9,"X","")</f>
        <v/>
      </c>
      <c r="NT4" s="21" t="str">
        <f>IF('Scoring Sheet - Table 1'!NS3&gt;=0.9,"X","")</f>
        <v/>
      </c>
      <c r="NU4" s="21" t="str">
        <f>IF('Scoring Sheet - Table 1'!NT3&gt;=0.9,"X","")</f>
        <v/>
      </c>
      <c r="NV4" s="21" t="str">
        <f>IF('Scoring Sheet - Table 1'!NU3&gt;=0.9,"X","")</f>
        <v/>
      </c>
      <c r="NW4" s="21" t="str">
        <f>IF('Scoring Sheet - Table 1'!NV3&gt;=0.9,"X","")</f>
        <v/>
      </c>
      <c r="NX4" s="21" t="str">
        <f>IF('Scoring Sheet - Table 1'!NW3&gt;=0.9,"X","")</f>
        <v/>
      </c>
      <c r="NY4" s="21" t="str">
        <f>IF('Scoring Sheet - Table 1'!NX3&gt;=0.9,"X","")</f>
        <v/>
      </c>
      <c r="NZ4" s="21" t="str">
        <f>IF('Scoring Sheet - Table 1'!NY3&gt;=0.9,"X","")</f>
        <v/>
      </c>
      <c r="OA4" s="21" t="str">
        <f>IF('Scoring Sheet - Table 1'!NZ3&gt;=0.9,"X","")</f>
        <v/>
      </c>
      <c r="OB4" s="21" t="str">
        <f>IF('Scoring Sheet - Table 1'!OA3&gt;=0.9,"X","")</f>
        <v/>
      </c>
      <c r="OC4" s="21" t="str">
        <f>IF('Scoring Sheet - Table 1'!OB3&gt;=0.9,"X","")</f>
        <v/>
      </c>
      <c r="OD4" s="21" t="str">
        <f>IF('Scoring Sheet - Table 1'!OC3&gt;=0.9,"X","")</f>
        <v/>
      </c>
      <c r="OE4" s="21" t="str">
        <f>IF('Scoring Sheet - Table 1'!OD3&gt;=0.9,"X","")</f>
        <v/>
      </c>
      <c r="OF4" s="21" t="str">
        <f>IF('Scoring Sheet - Table 1'!OE3&gt;=0.9,"X","")</f>
        <v/>
      </c>
      <c r="OG4" s="21" t="str">
        <f>IF('Scoring Sheet - Table 1'!OF3&gt;=0.9,"X","")</f>
        <v/>
      </c>
      <c r="OH4" s="21" t="str">
        <f>IF('Scoring Sheet - Table 1'!OG3&gt;=0.9,"X","")</f>
        <v/>
      </c>
      <c r="OI4" s="21" t="str">
        <f>IF('Scoring Sheet - Table 1'!OH3&gt;=0.9,"X","")</f>
        <v/>
      </c>
      <c r="OJ4" s="21" t="str">
        <f>IF('Scoring Sheet - Table 1'!OI3&gt;=0.9,"X","")</f>
        <v/>
      </c>
      <c r="OK4" s="21" t="str">
        <f>IF('Scoring Sheet - Table 1'!OJ3&gt;=0.9,"X","")</f>
        <v/>
      </c>
      <c r="OL4" s="21" t="str">
        <f>IF('Scoring Sheet - Table 1'!OK3&gt;=0.9,"X","")</f>
        <v/>
      </c>
      <c r="OM4" s="21" t="str">
        <f>IF('Scoring Sheet - Table 1'!OL3&gt;=0.9,"X","")</f>
        <v/>
      </c>
      <c r="ON4" s="21" t="str">
        <f>IF('Scoring Sheet - Table 1'!OM3&gt;=0.9,"X","")</f>
        <v/>
      </c>
      <c r="OO4" s="21" t="str">
        <f>IF('Scoring Sheet - Table 1'!ON3&gt;=0.9,"X","")</f>
        <v/>
      </c>
      <c r="OP4" s="21" t="str">
        <f>IF('Scoring Sheet - Table 1'!OO3&gt;=0.9,"X","")</f>
        <v/>
      </c>
      <c r="OQ4" s="21" t="str">
        <f>IF('Scoring Sheet - Table 1'!OP3&gt;=0.9,"X","")</f>
        <v/>
      </c>
      <c r="OR4" s="21" t="str">
        <f>IF('Scoring Sheet - Table 1'!OQ3&gt;=0.9,"X","")</f>
        <v/>
      </c>
      <c r="OS4" s="21" t="str">
        <f>IF('Scoring Sheet - Table 1'!OR3&gt;=0.9,"X","")</f>
        <v/>
      </c>
      <c r="OT4" s="21" t="str">
        <f>IF('Scoring Sheet - Table 1'!OS3&gt;=0.9,"X","")</f>
        <v/>
      </c>
      <c r="OU4" s="21" t="str">
        <f>IF('Scoring Sheet - Table 1'!OT3&gt;=0.9,"X","")</f>
        <v/>
      </c>
      <c r="OV4" s="21" t="str">
        <f>IF('Scoring Sheet - Table 1'!OU3&gt;=0.9,"X","")</f>
        <v/>
      </c>
      <c r="OW4" s="21" t="str">
        <f>IF('Scoring Sheet - Table 1'!OV3&gt;=0.9,"X","")</f>
        <v/>
      </c>
      <c r="OX4" s="21" t="str">
        <f>IF('Scoring Sheet - Table 1'!OW3&gt;=0.9,"X","")</f>
        <v/>
      </c>
      <c r="OY4" s="21" t="str">
        <f>IF('Scoring Sheet - Table 1'!OX3&gt;=0.9,"X","")</f>
        <v/>
      </c>
      <c r="OZ4" s="21" t="str">
        <f>IF('Scoring Sheet - Table 1'!OY3&gt;=0.9,"X","")</f>
        <v/>
      </c>
      <c r="PA4" s="21" t="str">
        <f>IF('Scoring Sheet - Table 1'!OZ3&gt;=0.9,"X","")</f>
        <v/>
      </c>
      <c r="PB4" s="21" t="str">
        <f>IF('Scoring Sheet - Table 1'!PA3&gt;=0.9,"X","")</f>
        <v/>
      </c>
      <c r="PC4" s="21" t="str">
        <f>IF('Scoring Sheet - Table 1'!PB3&gt;=0.9,"X","")</f>
        <v/>
      </c>
      <c r="PD4" s="21" t="str">
        <f>IF('Scoring Sheet - Table 1'!PC3&gt;=0.9,"X","")</f>
        <v/>
      </c>
      <c r="PE4" s="21" t="str">
        <f>IF('Scoring Sheet - Table 1'!PD3&gt;=0.9,"X","")</f>
        <v/>
      </c>
      <c r="PF4" s="21" t="str">
        <f>IF('Scoring Sheet - Table 1'!PE3&gt;=0.9,"X","")</f>
        <v/>
      </c>
      <c r="PG4" s="21" t="str">
        <f>IF('Scoring Sheet - Table 1'!PF3&gt;=0.9,"X","")</f>
        <v/>
      </c>
      <c r="PH4" s="21" t="str">
        <f>IF('Scoring Sheet - Table 1'!PG3&gt;=0.9,"X","")</f>
        <v/>
      </c>
      <c r="PI4" s="21" t="str">
        <f>IF('Scoring Sheet - Table 1'!PH3&gt;=0.9,"X","")</f>
        <v/>
      </c>
      <c r="PJ4" s="21" t="str">
        <f>IF('Scoring Sheet - Table 1'!PI3&gt;=0.9,"X","")</f>
        <v/>
      </c>
      <c r="PK4" s="21" t="str">
        <f>IF('Scoring Sheet - Table 1'!PJ3&gt;=0.9,"X","")</f>
        <v/>
      </c>
      <c r="PL4" s="21" t="str">
        <f>IF('Scoring Sheet - Table 1'!PK3&gt;=0.9,"X","")</f>
        <v/>
      </c>
      <c r="PM4" s="21" t="str">
        <f>IF('Scoring Sheet - Table 1'!PL3&gt;=0.9,"X","")</f>
        <v/>
      </c>
      <c r="PN4" s="21" t="str">
        <f>IF('Scoring Sheet - Table 1'!PM3&gt;=0.9,"X","")</f>
        <v/>
      </c>
      <c r="PO4" s="21" t="str">
        <f>IF('Scoring Sheet - Table 1'!PN3&gt;=0.9,"X","")</f>
        <v/>
      </c>
      <c r="PP4" s="21" t="str">
        <f>IF('Scoring Sheet - Table 1'!PO3&gt;=0.9,"X","")</f>
        <v/>
      </c>
      <c r="PQ4" s="21" t="str">
        <f>IF('Scoring Sheet - Table 1'!PP3&gt;=0.9,"X","")</f>
        <v/>
      </c>
      <c r="PR4" s="21" t="str">
        <f>IF('Scoring Sheet - Table 1'!PQ3&gt;=0.9,"X","")</f>
        <v/>
      </c>
      <c r="PS4" s="21" t="str">
        <f>IF('Scoring Sheet - Table 1'!PR3&gt;=0.9,"X","")</f>
        <v/>
      </c>
      <c r="PT4" s="21" t="str">
        <f>IF('Scoring Sheet - Table 1'!PS3&gt;=0.9,"X","")</f>
        <v/>
      </c>
      <c r="PU4" s="21" t="str">
        <f>IF('Scoring Sheet - Table 1'!PT3&gt;=0.9,"X","")</f>
        <v/>
      </c>
      <c r="PV4" s="21" t="str">
        <f>IF('Scoring Sheet - Table 1'!PU3&gt;=0.9,"X","")</f>
        <v/>
      </c>
      <c r="PW4" s="21" t="str">
        <f>IF('Scoring Sheet - Table 1'!PV3&gt;=0.9,"X","")</f>
        <v/>
      </c>
      <c r="PX4" s="21" t="str">
        <f>IF('Scoring Sheet - Table 1'!PW3&gt;=0.9,"X","")</f>
        <v/>
      </c>
      <c r="PY4" s="21" t="str">
        <f>IF('Scoring Sheet - Table 1'!PX3&gt;=0.9,"X","")</f>
        <v/>
      </c>
      <c r="PZ4" s="21" t="str">
        <f>IF('Scoring Sheet - Table 1'!PY3&gt;=0.9,"X","")</f>
        <v/>
      </c>
      <c r="QA4" s="21" t="str">
        <f>IF('Scoring Sheet - Table 1'!PZ3&gt;=0.9,"X","")</f>
        <v/>
      </c>
      <c r="QB4" s="21" t="str">
        <f>IF('Scoring Sheet - Table 1'!QA3&gt;=0.9,"X","")</f>
        <v/>
      </c>
      <c r="QC4" s="21" t="str">
        <f>IF('Scoring Sheet - Table 1'!QB3&gt;=0.9,"X","")</f>
        <v/>
      </c>
      <c r="QD4" s="21" t="str">
        <f>IF('Scoring Sheet - Table 1'!QC3&gt;=0.9,"X","")</f>
        <v/>
      </c>
      <c r="QE4" s="21" t="str">
        <f>IF('Scoring Sheet - Table 1'!QD3&gt;=0.9,"X","")</f>
        <v/>
      </c>
      <c r="QF4" s="21" t="str">
        <f>IF('Scoring Sheet - Table 1'!QE3&gt;=0.9,"X","")</f>
        <v/>
      </c>
      <c r="QG4" s="21" t="str">
        <f>IF('Scoring Sheet - Table 1'!QF3&gt;=0.9,"X","")</f>
        <v/>
      </c>
      <c r="QH4" s="21" t="str">
        <f>IF('Scoring Sheet - Table 1'!QG3&gt;=0.9,"X","")</f>
        <v/>
      </c>
      <c r="QI4" s="21" t="str">
        <f>IF('Scoring Sheet - Table 1'!QH3&gt;=0.9,"X","")</f>
        <v/>
      </c>
      <c r="QJ4" s="21" t="str">
        <f>IF('Scoring Sheet - Table 1'!QI3&gt;=0.9,"X","")</f>
        <v/>
      </c>
      <c r="QK4" s="21" t="str">
        <f>IF('Scoring Sheet - Table 1'!QJ3&gt;=0.9,"X","")</f>
        <v/>
      </c>
      <c r="QL4" s="21" t="str">
        <f>IF('Scoring Sheet - Table 1'!QK3&gt;=0.9,"X","")</f>
        <v/>
      </c>
      <c r="QM4" s="21" t="str">
        <f>IF('Scoring Sheet - Table 1'!QL3&gt;=0.9,"X","")</f>
        <v/>
      </c>
      <c r="QN4" s="21" t="str">
        <f>IF('Scoring Sheet - Table 1'!QM3&gt;=0.9,"X","")</f>
        <v/>
      </c>
      <c r="QO4" s="21" t="str">
        <f>IF('Scoring Sheet - Table 1'!QN3&gt;=0.9,"X","")</f>
        <v/>
      </c>
      <c r="QP4" s="21" t="str">
        <f>IF('Scoring Sheet - Table 1'!QO3&gt;=0.9,"X","")</f>
        <v/>
      </c>
      <c r="QQ4" s="21" t="str">
        <f>IF('Scoring Sheet - Table 1'!QP3&gt;=0.9,"X","")</f>
        <v/>
      </c>
      <c r="QR4" s="21" t="str">
        <f>IF('Scoring Sheet - Table 1'!QQ3&gt;=0.9,"X","")</f>
        <v/>
      </c>
      <c r="QS4" s="21" t="str">
        <f>IF('Scoring Sheet - Table 1'!QR3&gt;=0.9,"X","")</f>
        <v/>
      </c>
      <c r="QT4" s="21" t="str">
        <f>IF('Scoring Sheet - Table 1'!QS3&gt;=0.9,"X","")</f>
        <v/>
      </c>
      <c r="QU4" s="21" t="str">
        <f>IF('Scoring Sheet - Table 1'!QT3&gt;=0.9,"X","")</f>
        <v/>
      </c>
      <c r="QV4" s="21" t="str">
        <f>IF('Scoring Sheet - Table 1'!QU3&gt;=0.9,"X","")</f>
        <v/>
      </c>
      <c r="QW4" s="21" t="str">
        <f>IF('Scoring Sheet - Table 1'!QV3&gt;=0.9,"X","")</f>
        <v/>
      </c>
      <c r="QX4" s="21" t="str">
        <f>IF('Scoring Sheet - Table 1'!QW3&gt;=0.9,"X","")</f>
        <v/>
      </c>
      <c r="QY4" s="21" t="str">
        <f>IF('Scoring Sheet - Table 1'!QX3&gt;=0.9,"X","")</f>
        <v/>
      </c>
      <c r="QZ4" s="21" t="str">
        <f>IF('Scoring Sheet - Table 1'!QY3&gt;=0.9,"X","")</f>
        <v/>
      </c>
      <c r="RA4" s="21" t="str">
        <f>IF('Scoring Sheet - Table 1'!QZ3&gt;=0.9,"X","")</f>
        <v/>
      </c>
      <c r="RB4" s="21" t="str">
        <f>IF('Scoring Sheet - Table 1'!RA3&gt;=0.9,"X","")</f>
        <v/>
      </c>
      <c r="RC4" s="21" t="str">
        <f>IF('Scoring Sheet - Table 1'!RB3&gt;=0.9,"X","")</f>
        <v/>
      </c>
      <c r="RD4" s="21" t="str">
        <f>IF('Scoring Sheet - Table 1'!RC3&gt;=0.9,"X","")</f>
        <v/>
      </c>
      <c r="RE4" s="21" t="str">
        <f>IF('Scoring Sheet - Table 1'!RD3&gt;=0.9,"X","")</f>
        <v/>
      </c>
      <c r="RF4" s="21" t="str">
        <f>IF('Scoring Sheet - Table 1'!RE3&gt;=0.9,"X","")</f>
        <v/>
      </c>
      <c r="RG4" s="21" t="str">
        <f>IF('Scoring Sheet - Table 1'!RF3&gt;=0.9,"X","")</f>
        <v/>
      </c>
      <c r="RH4" s="21" t="str">
        <f>IF('Scoring Sheet - Table 1'!RG3&gt;=0.9,"X","")</f>
        <v/>
      </c>
      <c r="RI4" s="21" t="str">
        <f>IF('Scoring Sheet - Table 1'!RH3&gt;=0.9,"X","")</f>
        <v/>
      </c>
      <c r="RJ4" s="21" t="str">
        <f>IF('Scoring Sheet - Table 1'!RI3&gt;=0.9,"X","")</f>
        <v/>
      </c>
      <c r="RK4" s="21" t="str">
        <f>IF('Scoring Sheet - Table 1'!RJ3&gt;=0.9,"X","")</f>
        <v/>
      </c>
      <c r="RL4" s="21" t="str">
        <f>IF('Scoring Sheet - Table 1'!RK3&gt;=0.9,"X","")</f>
        <v/>
      </c>
      <c r="RM4" s="21" t="str">
        <f>IF('Scoring Sheet - Table 1'!RL3&gt;=0.9,"X","")</f>
        <v/>
      </c>
      <c r="RN4" s="21" t="str">
        <f>IF('Scoring Sheet - Table 1'!RM3&gt;=0.9,"X","")</f>
        <v/>
      </c>
      <c r="RO4" s="21" t="str">
        <f>IF('Scoring Sheet - Table 1'!RN3&gt;=0.9,"X","")</f>
        <v/>
      </c>
      <c r="RP4" s="21" t="str">
        <f>IF('Scoring Sheet - Table 1'!RO3&gt;=0.9,"X","")</f>
        <v/>
      </c>
      <c r="RQ4" s="21" t="str">
        <f>IF('Scoring Sheet - Table 1'!RP3&gt;=0.9,"X","")</f>
        <v/>
      </c>
      <c r="RR4" s="21" t="str">
        <f>IF('Scoring Sheet - Table 1'!RQ3&gt;=0.9,"X","")</f>
        <v/>
      </c>
      <c r="RS4" s="21" t="str">
        <f>IF('Scoring Sheet - Table 1'!RR3&gt;=0.9,"X","")</f>
        <v/>
      </c>
      <c r="RT4" s="21" t="str">
        <f>IF('Scoring Sheet - Table 1'!RS3&gt;=0.9,"X","")</f>
        <v/>
      </c>
      <c r="RU4" s="21" t="str">
        <f>IF('Scoring Sheet - Table 1'!RT3&gt;=0.9,"X","")</f>
        <v/>
      </c>
      <c r="RV4" s="21" t="str">
        <f>IF('Scoring Sheet - Table 1'!RU3&gt;=0.9,"X","")</f>
        <v/>
      </c>
      <c r="RW4" s="21" t="str">
        <f>IF('Scoring Sheet - Table 1'!RV3&gt;=0.9,"X","")</f>
        <v/>
      </c>
      <c r="RX4" s="21" t="str">
        <f>IF('Scoring Sheet - Table 1'!RW3&gt;=0.9,"X","")</f>
        <v/>
      </c>
      <c r="RY4" s="21" t="str">
        <f>IF('Scoring Sheet - Table 1'!RX3&gt;=0.9,"X","")</f>
        <v/>
      </c>
      <c r="RZ4" s="21" t="str">
        <f>IF('Scoring Sheet - Table 1'!RY3&gt;=0.9,"X","")</f>
        <v/>
      </c>
      <c r="SA4" s="21" t="str">
        <f>IF('Scoring Sheet - Table 1'!RZ3&gt;=0.9,"X","")</f>
        <v/>
      </c>
      <c r="SB4" s="21" t="str">
        <f>IF('Scoring Sheet - Table 1'!SA3&gt;=0.9,"X","")</f>
        <v/>
      </c>
      <c r="SC4" s="21" t="str">
        <f>IF('Scoring Sheet - Table 1'!SB3&gt;=0.9,"X","")</f>
        <v/>
      </c>
      <c r="SD4" s="21" t="str">
        <f>IF('Scoring Sheet - Table 1'!SC3&gt;=0.9,"X","")</f>
        <v/>
      </c>
      <c r="SE4" s="21" t="str">
        <f>IF('Scoring Sheet - Table 1'!SD3&gt;=0.9,"X","")</f>
        <v/>
      </c>
      <c r="SF4" s="21" t="str">
        <f>IF('Scoring Sheet - Table 1'!SE3&gt;=0.9,"X","")</f>
        <v/>
      </c>
      <c r="SG4" s="21" t="str">
        <f>IF('Scoring Sheet - Table 1'!SF3&gt;=0.9,"X","")</f>
        <v/>
      </c>
      <c r="SH4" s="21" t="str">
        <f>IF('Scoring Sheet - Table 1'!SG3&gt;=0.9,"X","")</f>
        <v/>
      </c>
      <c r="SI4" s="21" t="str">
        <f>IF('Scoring Sheet - Table 1'!SH3&gt;=0.9,"X","")</f>
        <v/>
      </c>
      <c r="SJ4" s="21" t="str">
        <f>IF('Scoring Sheet - Table 1'!SI3&gt;=0.9,"X","")</f>
        <v/>
      </c>
      <c r="SK4" s="21" t="str">
        <f>IF('Scoring Sheet - Table 1'!SJ3&gt;=0.9,"X","")</f>
        <v/>
      </c>
      <c r="SL4" s="21" t="str">
        <f>IF('Scoring Sheet - Table 1'!SK3&gt;=0.9,"X","")</f>
        <v/>
      </c>
      <c r="SM4" s="21" t="str">
        <f>IF('Scoring Sheet - Table 1'!SL3&gt;=0.9,"X","")</f>
        <v/>
      </c>
      <c r="SN4" s="21" t="str">
        <f>IF('Scoring Sheet - Table 1'!SM3&gt;=0.9,"X","")</f>
        <v/>
      </c>
      <c r="SO4" s="21" t="str">
        <f>IF('Scoring Sheet - Table 1'!SN3&gt;=0.9,"X","")</f>
        <v/>
      </c>
      <c r="SP4" s="21" t="str">
        <f>IF('Scoring Sheet - Table 1'!SO3&gt;=0.9,"X","")</f>
        <v/>
      </c>
      <c r="SQ4" s="21" t="str">
        <f>IF('Scoring Sheet - Table 1'!SP3&gt;=0.9,"X","")</f>
        <v/>
      </c>
      <c r="SR4" s="21" t="str">
        <f>IF('Scoring Sheet - Table 1'!SQ3&gt;=0.9,"X","")</f>
        <v/>
      </c>
      <c r="SS4" s="21" t="str">
        <f>IF('Scoring Sheet - Table 1'!SR3&gt;=0.9,"X","")</f>
        <v/>
      </c>
      <c r="ST4" s="21" t="str">
        <f>IF('Scoring Sheet - Table 1'!SS3&gt;=0.9,"X","")</f>
        <v/>
      </c>
      <c r="SU4" s="21" t="str">
        <f>IF('Scoring Sheet - Table 1'!ST3&gt;=0.9,"X","")</f>
        <v/>
      </c>
      <c r="SV4" s="21" t="str">
        <f>IF('Scoring Sheet - Table 1'!SU3&gt;=0.9,"X","")</f>
        <v/>
      </c>
      <c r="SW4" s="21" t="str">
        <f>IF('Scoring Sheet - Table 1'!SV3&gt;=0.9,"X","")</f>
        <v/>
      </c>
      <c r="SX4" s="21" t="str">
        <f>IF('Scoring Sheet - Table 1'!SW3&gt;=0.9,"X","")</f>
        <v/>
      </c>
      <c r="SY4" s="21" t="str">
        <f>IF('Scoring Sheet - Table 1'!SX3&gt;=0.9,"X","")</f>
        <v/>
      </c>
      <c r="SZ4" s="21" t="str">
        <f>IF('Scoring Sheet - Table 1'!SY3&gt;=0.9,"X","")</f>
        <v/>
      </c>
      <c r="TA4" s="21" t="str">
        <f>IF('Scoring Sheet - Table 1'!SZ3&gt;=0.9,"X","")</f>
        <v/>
      </c>
      <c r="TB4" s="21" t="str">
        <f>IF('Scoring Sheet - Table 1'!TA3&gt;=0.9,"X","")</f>
        <v/>
      </c>
      <c r="TC4" s="21" t="str">
        <f>IF('Scoring Sheet - Table 1'!TB3&gt;=0.9,"X","")</f>
        <v/>
      </c>
      <c r="TD4" s="21" t="str">
        <f>IF('Scoring Sheet - Table 1'!TC3&gt;=0.9,"X","")</f>
        <v/>
      </c>
      <c r="TE4" s="21" t="str">
        <f>IF('Scoring Sheet - Table 1'!TD3&gt;=0.9,"X","")</f>
        <v/>
      </c>
      <c r="TF4" s="21" t="str">
        <f>IF('Scoring Sheet - Table 1'!TE3&gt;=0.9,"X","")</f>
        <v/>
      </c>
      <c r="TG4" s="21" t="str">
        <f>IF('Scoring Sheet - Table 1'!TF3&gt;=0.9,"X","")</f>
        <v/>
      </c>
      <c r="TH4" s="21" t="str">
        <f>IF('Scoring Sheet - Table 1'!TG3&gt;=0.9,"X","")</f>
        <v/>
      </c>
      <c r="TI4" s="21" t="str">
        <f>IF('Scoring Sheet - Table 1'!TH3&gt;=0.9,"X","")</f>
        <v/>
      </c>
      <c r="TJ4" s="21" t="str">
        <f>IF('Scoring Sheet - Table 1'!TI3&gt;=0.9,"X","")</f>
        <v/>
      </c>
      <c r="TK4" s="21" t="str">
        <f>IF('Scoring Sheet - Table 1'!TJ3&gt;=0.9,"X","")</f>
        <v/>
      </c>
      <c r="TL4" s="21" t="str">
        <f>IF('Scoring Sheet - Table 1'!TK3&gt;=0.9,"X","")</f>
        <v/>
      </c>
      <c r="TM4" s="21" t="str">
        <f>IF('Scoring Sheet - Table 1'!TL3&gt;=0.9,"X","")</f>
        <v/>
      </c>
      <c r="TN4" s="21" t="str">
        <f>IF('Scoring Sheet - Table 1'!TM3&gt;=0.9,"X","")</f>
        <v/>
      </c>
      <c r="TO4" s="21" t="str">
        <f>IF('Scoring Sheet - Table 1'!TN3&gt;=0.9,"X","")</f>
        <v/>
      </c>
      <c r="TP4" s="21" t="str">
        <f>IF('Scoring Sheet - Table 1'!TO3&gt;=0.9,"X","")</f>
        <v/>
      </c>
      <c r="TQ4" s="21" t="str">
        <f>IF('Scoring Sheet - Table 1'!TP3&gt;=0.9,"X","")</f>
        <v/>
      </c>
      <c r="TR4" s="21" t="str">
        <f>IF('Scoring Sheet - Table 1'!TQ3&gt;=0.9,"X","")</f>
        <v/>
      </c>
      <c r="TS4" s="21" t="str">
        <f>IF('Scoring Sheet - Table 1'!TR3&gt;=0.9,"X","")</f>
        <v/>
      </c>
      <c r="TT4" s="21" t="str">
        <f>IF('Scoring Sheet - Table 1'!TS3&gt;=0.9,"X","")</f>
        <v/>
      </c>
      <c r="TU4" s="21" t="str">
        <f>IF('Scoring Sheet - Table 1'!TT3&gt;=0.9,"X","")</f>
        <v/>
      </c>
      <c r="TV4" s="21" t="str">
        <f>IF('Scoring Sheet - Table 1'!TU3&gt;=0.9,"X","")</f>
        <v/>
      </c>
      <c r="TW4" s="21" t="str">
        <f>IF('Scoring Sheet - Table 1'!TV3&gt;=0.9,"X","")</f>
        <v/>
      </c>
      <c r="TX4" s="21" t="str">
        <f>IF('Scoring Sheet - Table 1'!TW3&gt;=0.9,"X","")</f>
        <v/>
      </c>
      <c r="TY4" s="21" t="str">
        <f>IF('Scoring Sheet - Table 1'!TX3&gt;=0.9,"X","")</f>
        <v/>
      </c>
      <c r="TZ4" s="21" t="str">
        <f>IF('Scoring Sheet - Table 1'!TY3&gt;=0.9,"X","")</f>
        <v/>
      </c>
      <c r="UA4" s="21" t="str">
        <f>IF('Scoring Sheet - Table 1'!TZ3&gt;=0.9,"X","")</f>
        <v/>
      </c>
      <c r="UB4" s="21" t="str">
        <f>IF('Scoring Sheet - Table 1'!UA3&gt;=0.9,"X","")</f>
        <v/>
      </c>
      <c r="UC4" s="21" t="str">
        <f>IF('Scoring Sheet - Table 1'!UB3&gt;=0.9,"X","")</f>
        <v/>
      </c>
      <c r="UD4" s="21" t="str">
        <f>IF('Scoring Sheet - Table 1'!UC3&gt;=0.9,"X","")</f>
        <v/>
      </c>
      <c r="UE4" s="21" t="str">
        <f>IF('Scoring Sheet - Table 1'!UD3&gt;=0.9,"X","")</f>
        <v/>
      </c>
      <c r="UF4" s="21" t="str">
        <f>IF('Scoring Sheet - Table 1'!UE3&gt;=0.9,"X","")</f>
        <v/>
      </c>
      <c r="UG4" s="21" t="str">
        <f>IF('Scoring Sheet - Table 1'!UF3&gt;=0.9,"X","")</f>
        <v/>
      </c>
      <c r="UH4" s="21" t="str">
        <f>IF('Scoring Sheet - Table 1'!UG3&gt;=0.9,"X","")</f>
        <v/>
      </c>
      <c r="UI4" s="21" t="str">
        <f>IF('Scoring Sheet - Table 1'!UH3&gt;=0.9,"X","")</f>
        <v/>
      </c>
      <c r="UJ4" s="21" t="str">
        <f>IF('Scoring Sheet - Table 1'!UI3&gt;=0.9,"X","")</f>
        <v/>
      </c>
      <c r="UK4" s="21" t="str">
        <f>IF('Scoring Sheet - Table 1'!UJ3&gt;=0.9,"X","")</f>
        <v/>
      </c>
      <c r="UL4" s="21" t="str">
        <f>IF('Scoring Sheet - Table 1'!UK3&gt;=0.9,"X","")</f>
        <v/>
      </c>
      <c r="UM4" s="21" t="str">
        <f>IF('Scoring Sheet - Table 1'!UL3&gt;=0.9,"X","")</f>
        <v/>
      </c>
      <c r="UN4" s="21" t="str">
        <f>IF('Scoring Sheet - Table 1'!UM3&gt;=0.9,"X","")</f>
        <v/>
      </c>
      <c r="UO4" s="21" t="str">
        <f>IF('Scoring Sheet - Table 1'!UN3&gt;=0.9,"X","")</f>
        <v/>
      </c>
      <c r="UP4" s="21" t="str">
        <f>IF('Scoring Sheet - Table 1'!UO3&gt;=0.9,"X","")</f>
        <v/>
      </c>
      <c r="UQ4" s="21" t="str">
        <f>IF('Scoring Sheet - Table 1'!UP3&gt;=0.9,"X","")</f>
        <v/>
      </c>
      <c r="UR4" s="21" t="str">
        <f>IF('Scoring Sheet - Table 1'!UQ3&gt;=0.9,"X","")</f>
        <v/>
      </c>
      <c r="US4" s="21" t="str">
        <f>IF('Scoring Sheet - Table 1'!UR3&gt;=0.9,"X","")</f>
        <v/>
      </c>
      <c r="UT4" s="21" t="str">
        <f>IF('Scoring Sheet - Table 1'!US3&gt;=0.9,"X","")</f>
        <v/>
      </c>
      <c r="UU4" s="21" t="str">
        <f>IF('Scoring Sheet - Table 1'!UT3&gt;=0.9,"X","")</f>
        <v/>
      </c>
      <c r="UV4" s="21" t="str">
        <f>IF('Scoring Sheet - Table 1'!UU3&gt;=0.9,"X","")</f>
        <v/>
      </c>
      <c r="UW4" s="21" t="str">
        <f>IF('Scoring Sheet - Table 1'!UV3&gt;=0.9,"X","")</f>
        <v/>
      </c>
      <c r="UX4" s="21" t="str">
        <f>IF('Scoring Sheet - Table 1'!UW3&gt;=0.9,"X","")</f>
        <v/>
      </c>
      <c r="UY4" s="21" t="str">
        <f>IF('Scoring Sheet - Table 1'!UX3&gt;=0.9,"X","")</f>
        <v/>
      </c>
      <c r="UZ4" s="21" t="str">
        <f>IF('Scoring Sheet - Table 1'!UY3&gt;=0.9,"X","")</f>
        <v/>
      </c>
      <c r="VA4" s="21" t="str">
        <f>IF('Scoring Sheet - Table 1'!UZ3&gt;=0.9,"X","")</f>
        <v/>
      </c>
      <c r="VB4" s="21" t="str">
        <f>IF('Scoring Sheet - Table 1'!VA3&gt;=0.9,"X","")</f>
        <v/>
      </c>
      <c r="VC4" s="21" t="str">
        <f>IF('Scoring Sheet - Table 1'!VB3&gt;=0.9,"X","")</f>
        <v/>
      </c>
      <c r="VD4" s="21" t="str">
        <f>IF('Scoring Sheet - Table 1'!VC3&gt;=0.9,"X","")</f>
        <v/>
      </c>
      <c r="VE4" s="21" t="str">
        <f>IF('Scoring Sheet - Table 1'!VD3&gt;=0.9,"X","")</f>
        <v/>
      </c>
      <c r="VF4" s="21" t="str">
        <f>IF('Scoring Sheet - Table 1'!VE3&gt;=0.9,"X","")</f>
        <v/>
      </c>
      <c r="VG4" s="21" t="str">
        <f>IF('Scoring Sheet - Table 1'!VF3&gt;=0.9,"X","")</f>
        <v/>
      </c>
      <c r="VH4" s="21" t="str">
        <f>IF('Scoring Sheet - Table 1'!VG3&gt;=0.9,"X","")</f>
        <v/>
      </c>
      <c r="VI4" s="21" t="str">
        <f>IF('Scoring Sheet - Table 1'!VH3&gt;=0.9,"X","")</f>
        <v/>
      </c>
      <c r="VJ4" s="21" t="str">
        <f>IF('Scoring Sheet - Table 1'!VI3&gt;=0.9,"X","")</f>
        <v/>
      </c>
      <c r="VK4" s="21" t="str">
        <f>IF('Scoring Sheet - Table 1'!VJ3&gt;=0.9,"X","")</f>
        <v/>
      </c>
      <c r="VL4" s="21" t="str">
        <f>IF('Scoring Sheet - Table 1'!VK3&gt;=0.9,"X","")</f>
        <v/>
      </c>
      <c r="VM4" s="21" t="str">
        <f>IF('Scoring Sheet - Table 1'!VL3&gt;=0.9,"X","")</f>
        <v/>
      </c>
      <c r="VN4" s="21" t="str">
        <f>IF('Scoring Sheet - Table 1'!VM3&gt;=0.9,"X","")</f>
        <v/>
      </c>
      <c r="VO4" s="21" t="str">
        <f>IF('Scoring Sheet - Table 1'!VN3&gt;=0.9,"X","")</f>
        <v/>
      </c>
      <c r="VP4" s="21" t="str">
        <f>IF('Scoring Sheet - Table 1'!VO3&gt;=0.9,"X","")</f>
        <v/>
      </c>
      <c r="VQ4" s="21" t="str">
        <f>IF('Scoring Sheet - Table 1'!VP3&gt;=0.9,"X","")</f>
        <v/>
      </c>
      <c r="VR4" s="21" t="str">
        <f>IF('Scoring Sheet - Table 1'!VQ3&gt;=0.9,"X","")</f>
        <v/>
      </c>
      <c r="VS4" s="21" t="str">
        <f>IF('Scoring Sheet - Table 1'!VR3&gt;=0.9,"X","")</f>
        <v/>
      </c>
      <c r="VT4" s="21" t="str">
        <f>IF('Scoring Sheet - Table 1'!VS3&gt;=0.9,"X","")</f>
        <v/>
      </c>
      <c r="VU4" s="21" t="str">
        <f>IF('Scoring Sheet - Table 1'!VT3&gt;=0.9,"X","")</f>
        <v/>
      </c>
      <c r="VV4" s="21" t="str">
        <f>IF('Scoring Sheet - Table 1'!VU3&gt;=0.9,"X","")</f>
        <v/>
      </c>
      <c r="VW4" s="21" t="str">
        <f>IF('Scoring Sheet - Table 1'!VV3&gt;=0.9,"X","")</f>
        <v/>
      </c>
      <c r="VX4" s="21" t="str">
        <f>IF('Scoring Sheet - Table 1'!VW3&gt;=0.9,"X","")</f>
        <v/>
      </c>
      <c r="VY4" s="21" t="str">
        <f>IF('Scoring Sheet - Table 1'!VX3&gt;=0.9,"X","")</f>
        <v/>
      </c>
      <c r="VZ4" s="21" t="str">
        <f>IF('Scoring Sheet - Table 1'!VY3&gt;=0.9,"X","")</f>
        <v/>
      </c>
      <c r="WA4" s="21" t="str">
        <f>IF('Scoring Sheet - Table 1'!VZ3&gt;=0.9,"X","")</f>
        <v/>
      </c>
      <c r="WB4" s="21" t="str">
        <f>IF('Scoring Sheet - Table 1'!WA3&gt;=0.9,"X","")</f>
        <v/>
      </c>
      <c r="WC4" s="21" t="str">
        <f>IF('Scoring Sheet - Table 1'!WB3&gt;=0.9,"X","")</f>
        <v/>
      </c>
      <c r="WD4" s="21" t="str">
        <f>IF('Scoring Sheet - Table 1'!WC3&gt;=0.9,"X","")</f>
        <v/>
      </c>
      <c r="WE4" s="21" t="str">
        <f>IF('Scoring Sheet - Table 1'!WD3&gt;=0.9,"X","")</f>
        <v/>
      </c>
      <c r="WF4" s="21" t="str">
        <f>IF('Scoring Sheet - Table 1'!WE3&gt;=0.9,"X","")</f>
        <v/>
      </c>
      <c r="WG4" s="21" t="str">
        <f>IF('Scoring Sheet - Table 1'!WF3&gt;=0.9,"X","")</f>
        <v/>
      </c>
      <c r="WH4" s="21" t="str">
        <f>IF('Scoring Sheet - Table 1'!WG3&gt;=0.9,"X","")</f>
        <v/>
      </c>
      <c r="WI4" s="21" t="str">
        <f>IF('Scoring Sheet - Table 1'!WH3&gt;=0.9,"X","")</f>
        <v/>
      </c>
      <c r="WJ4" s="21" t="str">
        <f>IF('Scoring Sheet - Table 1'!WI3&gt;=0.9,"X","")</f>
        <v/>
      </c>
      <c r="WK4" s="21" t="str">
        <f>IF('Scoring Sheet - Table 1'!WJ3&gt;=0.9,"X","")</f>
        <v/>
      </c>
      <c r="WL4" s="21" t="str">
        <f>IF('Scoring Sheet - Table 1'!WK3&gt;=0.9,"X","")</f>
        <v/>
      </c>
      <c r="WM4" s="21" t="str">
        <f>IF('Scoring Sheet - Table 1'!WL3&gt;=0.9,"X","")</f>
        <v/>
      </c>
      <c r="WN4" s="21" t="str">
        <f>IF('Scoring Sheet - Table 1'!WM3&gt;=0.9,"X","")</f>
        <v/>
      </c>
      <c r="WO4" s="21" t="str">
        <f>IF('Scoring Sheet - Table 1'!WN3&gt;=0.9,"X","")</f>
        <v/>
      </c>
      <c r="WP4" s="21" t="str">
        <f>IF('Scoring Sheet - Table 1'!WO3&gt;=0.9,"X","")</f>
        <v/>
      </c>
      <c r="WQ4" s="21" t="str">
        <f>IF('Scoring Sheet - Table 1'!WP3&gt;=0.9,"X","")</f>
        <v/>
      </c>
      <c r="WR4" s="21" t="str">
        <f>IF('Scoring Sheet - Table 1'!WQ3&gt;=0.9,"X","")</f>
        <v/>
      </c>
      <c r="WS4" s="21" t="str">
        <f>IF('Scoring Sheet - Table 1'!WR3&gt;=0.9,"X","")</f>
        <v/>
      </c>
      <c r="WT4" s="21" t="str">
        <f>IF('Scoring Sheet - Table 1'!WS3&gt;=0.9,"X","")</f>
        <v/>
      </c>
      <c r="WU4" s="21" t="str">
        <f>IF('Scoring Sheet - Table 1'!WT3&gt;=0.9,"X","")</f>
        <v/>
      </c>
      <c r="WV4" s="21" t="str">
        <f>IF('Scoring Sheet - Table 1'!WU3&gt;=0.9,"X","")</f>
        <v/>
      </c>
      <c r="WW4" s="21" t="str">
        <f>IF('Scoring Sheet - Table 1'!WV3&gt;=0.9,"X","")</f>
        <v/>
      </c>
      <c r="WX4" s="21" t="str">
        <f>IF('Scoring Sheet - Table 1'!WW3&gt;=0.9,"X","")</f>
        <v/>
      </c>
      <c r="WY4" s="21" t="str">
        <f>IF('Scoring Sheet - Table 1'!WX3&gt;=0.9,"X","")</f>
        <v/>
      </c>
      <c r="WZ4" s="21" t="str">
        <f>IF('Scoring Sheet - Table 1'!WY3&gt;=0.9,"X","")</f>
        <v/>
      </c>
      <c r="XA4" s="21" t="str">
        <f>IF('Scoring Sheet - Table 1'!WZ3&gt;=0.9,"X","")</f>
        <v/>
      </c>
      <c r="XB4" s="21" t="str">
        <f>IF('Scoring Sheet - Table 1'!XA3&gt;=0.9,"X","")</f>
        <v/>
      </c>
      <c r="XC4" s="21" t="str">
        <f>IF('Scoring Sheet - Table 1'!XB3&gt;=0.9,"X","")</f>
        <v/>
      </c>
      <c r="XD4" s="21" t="str">
        <f>IF('Scoring Sheet - Table 1'!XC3&gt;=0.9,"X","")</f>
        <v/>
      </c>
      <c r="XE4" s="21" t="str">
        <f>IF('Scoring Sheet - Table 1'!XD3&gt;=0.9,"X","")</f>
        <v/>
      </c>
      <c r="XF4" s="21" t="str">
        <f>IF('Scoring Sheet - Table 1'!XE3&gt;=0.9,"X","")</f>
        <v/>
      </c>
      <c r="XG4" s="21" t="str">
        <f>IF('Scoring Sheet - Table 1'!XF3&gt;=0.9,"X","")</f>
        <v/>
      </c>
      <c r="XH4" s="21" t="str">
        <f>IF('Scoring Sheet - Table 1'!XG3&gt;=0.9,"X","")</f>
        <v/>
      </c>
      <c r="XI4" s="21" t="str">
        <f>IF('Scoring Sheet - Table 1'!XH3&gt;=0.9,"X","")</f>
        <v/>
      </c>
      <c r="XJ4" s="21" t="str">
        <f>IF('Scoring Sheet - Table 1'!XI3&gt;=0.9,"X","")</f>
        <v/>
      </c>
      <c r="XK4" s="21" t="str">
        <f>IF('Scoring Sheet - Table 1'!XJ3&gt;=0.9,"X","")</f>
        <v/>
      </c>
      <c r="XL4" s="21" t="str">
        <f>IF('Scoring Sheet - Table 1'!XK3&gt;=0.9,"X","")</f>
        <v/>
      </c>
      <c r="XM4" s="21" t="str">
        <f>IF('Scoring Sheet - Table 1'!XL3&gt;=0.9,"X","")</f>
        <v/>
      </c>
      <c r="XN4" s="21" t="str">
        <f>IF('Scoring Sheet - Table 1'!XM3&gt;=0.9,"X","")</f>
        <v/>
      </c>
      <c r="XO4" s="21" t="str">
        <f>IF('Scoring Sheet - Table 1'!XN3&gt;=0.9,"X","")</f>
        <v/>
      </c>
      <c r="XP4" s="21" t="str">
        <f>IF('Scoring Sheet - Table 1'!XO3&gt;=0.9,"X","")</f>
        <v/>
      </c>
      <c r="XQ4" s="21" t="str">
        <f>IF('Scoring Sheet - Table 1'!XP3&gt;=0.9,"X","")</f>
        <v/>
      </c>
      <c r="XR4" s="21" t="str">
        <f>IF('Scoring Sheet - Table 1'!XQ3&gt;=0.9,"X","")</f>
        <v/>
      </c>
      <c r="XS4" s="21" t="str">
        <f>IF('Scoring Sheet - Table 1'!XR3&gt;=0.9,"X","")</f>
        <v/>
      </c>
      <c r="XT4" s="21" t="str">
        <f>IF('Scoring Sheet - Table 1'!XS3&gt;=0.9,"X","")</f>
        <v/>
      </c>
      <c r="XU4" s="21" t="str">
        <f>IF('Scoring Sheet - Table 1'!XT3&gt;=0.9,"X","")</f>
        <v/>
      </c>
      <c r="XV4" s="21" t="str">
        <f>IF('Scoring Sheet - Table 1'!XU3&gt;=0.9,"X","")</f>
        <v/>
      </c>
      <c r="XW4" s="21" t="str">
        <f>IF('Scoring Sheet - Table 1'!XV3&gt;=0.9,"X","")</f>
        <v/>
      </c>
      <c r="XX4" s="21" t="str">
        <f>IF('Scoring Sheet - Table 1'!XW3&gt;=0.9,"X","")</f>
        <v/>
      </c>
      <c r="XY4" s="21" t="str">
        <f>IF('Scoring Sheet - Table 1'!XX3&gt;=0.9,"X","")</f>
        <v/>
      </c>
      <c r="XZ4" s="21" t="str">
        <f>IF('Scoring Sheet - Table 1'!XY3&gt;=0.9,"X","")</f>
        <v/>
      </c>
      <c r="YA4" s="21" t="str">
        <f>IF('Scoring Sheet - Table 1'!XZ3&gt;=0.9,"X","")</f>
        <v/>
      </c>
      <c r="YB4" s="21" t="str">
        <f>IF('Scoring Sheet - Table 1'!YA3&gt;=0.9,"X","")</f>
        <v/>
      </c>
      <c r="YC4" s="21" t="str">
        <f>IF('Scoring Sheet - Table 1'!YB3&gt;=0.9,"X","")</f>
        <v/>
      </c>
      <c r="YD4" s="21" t="str">
        <f>IF('Scoring Sheet - Table 1'!YC3&gt;=0.9,"X","")</f>
        <v/>
      </c>
      <c r="YE4" s="21" t="str">
        <f>IF('Scoring Sheet - Table 1'!YD3&gt;=0.9,"X","")</f>
        <v/>
      </c>
      <c r="YF4" s="21" t="str">
        <f>IF('Scoring Sheet - Table 1'!YE3&gt;=0.9,"X","")</f>
        <v/>
      </c>
      <c r="YG4" s="21" t="str">
        <f>IF('Scoring Sheet - Table 1'!YF3&gt;=0.9,"X","")</f>
        <v/>
      </c>
      <c r="YH4" s="21" t="str">
        <f>IF('Scoring Sheet - Table 1'!YG3&gt;=0.9,"X","")</f>
        <v/>
      </c>
      <c r="YI4" s="21" t="str">
        <f>IF('Scoring Sheet - Table 1'!YH3&gt;=0.9,"X","")</f>
        <v/>
      </c>
      <c r="YJ4" s="21" t="str">
        <f>IF('Scoring Sheet - Table 1'!YI3&gt;=0.9,"X","")</f>
        <v/>
      </c>
      <c r="YK4" s="21" t="str">
        <f>IF('Scoring Sheet - Table 1'!YJ3&gt;=0.9,"X","")</f>
        <v/>
      </c>
      <c r="YL4" s="21" t="str">
        <f>IF('Scoring Sheet - Table 1'!YK3&gt;=0.9,"X","")</f>
        <v/>
      </c>
      <c r="YM4" s="21" t="str">
        <f>IF('Scoring Sheet - Table 1'!YL3&gt;=0.9,"X","")</f>
        <v/>
      </c>
      <c r="YN4" s="21" t="str">
        <f>IF('Scoring Sheet - Table 1'!YM3&gt;=0.9,"X","")</f>
        <v/>
      </c>
      <c r="YO4" s="21" t="str">
        <f>IF('Scoring Sheet - Table 1'!YN3&gt;=0.9,"X","")</f>
        <v/>
      </c>
      <c r="YP4" s="21" t="str">
        <f>IF('Scoring Sheet - Table 1'!YO3&gt;=0.9,"X","")</f>
        <v/>
      </c>
      <c r="YQ4" s="21" t="str">
        <f>IF('Scoring Sheet - Table 1'!YP3&gt;=0.9,"X","")</f>
        <v/>
      </c>
      <c r="YR4" s="21" t="str">
        <f>IF('Scoring Sheet - Table 1'!YQ3&gt;=0.9,"X","")</f>
        <v/>
      </c>
      <c r="YS4" s="21" t="str">
        <f>IF('Scoring Sheet - Table 1'!YR3&gt;=0.9,"X","")</f>
        <v/>
      </c>
      <c r="YT4" s="21" t="str">
        <f>IF('Scoring Sheet - Table 1'!YS3&gt;=0.9,"X","")</f>
        <v/>
      </c>
      <c r="YU4" s="21" t="str">
        <f>IF('Scoring Sheet - Table 1'!YT3&gt;=0.9,"X","")</f>
        <v/>
      </c>
      <c r="YV4" s="21" t="str">
        <f>IF('Scoring Sheet - Table 1'!YU3&gt;=0.9,"X","")</f>
        <v/>
      </c>
      <c r="YW4" s="21" t="str">
        <f>IF('Scoring Sheet - Table 1'!YV3&gt;=0.9,"X","")</f>
        <v/>
      </c>
      <c r="YX4" s="21" t="str">
        <f>IF('Scoring Sheet - Table 1'!YW3&gt;=0.9,"X","")</f>
        <v/>
      </c>
      <c r="YY4" s="21" t="str">
        <f>IF('Scoring Sheet - Table 1'!YX3&gt;=0.9,"X","")</f>
        <v/>
      </c>
      <c r="YZ4" s="21" t="str">
        <f>IF('Scoring Sheet - Table 1'!YY3&gt;=0.9,"X","")</f>
        <v/>
      </c>
      <c r="ZA4" s="21" t="str">
        <f>IF('Scoring Sheet - Table 1'!YZ3&gt;=0.9,"X","")</f>
        <v/>
      </c>
      <c r="ZB4" s="21" t="str">
        <f>IF('Scoring Sheet - Table 1'!ZA3&gt;=0.9,"X","")</f>
        <v/>
      </c>
      <c r="ZC4" s="21" t="str">
        <f>IF('Scoring Sheet - Table 1'!ZB3&gt;=0.9,"X","")</f>
        <v/>
      </c>
      <c r="ZD4" s="21" t="str">
        <f>IF('Scoring Sheet - Table 1'!ZC3&gt;=0.9,"X","")</f>
        <v/>
      </c>
      <c r="ZE4" s="21" t="str">
        <f>IF('Scoring Sheet - Table 1'!ZD3&gt;=0.9,"X","")</f>
        <v/>
      </c>
      <c r="ZF4" s="21" t="str">
        <f>IF('Scoring Sheet - Table 1'!ZE3&gt;=0.9,"X","")</f>
        <v/>
      </c>
      <c r="ZG4" s="21" t="str">
        <f>IF('Scoring Sheet - Table 1'!ZF3&gt;=0.9,"X","")</f>
        <v/>
      </c>
      <c r="ZH4" s="21" t="str">
        <f>IF('Scoring Sheet - Table 1'!ZG3&gt;=0.9,"X","")</f>
        <v/>
      </c>
      <c r="ZI4" s="21" t="str">
        <f>IF('Scoring Sheet - Table 1'!ZH3&gt;=0.9,"X","")</f>
        <v/>
      </c>
      <c r="ZJ4" s="21" t="str">
        <f>IF('Scoring Sheet - Table 1'!ZI3&gt;=0.9,"X","")</f>
        <v/>
      </c>
      <c r="ZK4" s="21" t="str">
        <f>IF('Scoring Sheet - Table 1'!ZJ3&gt;=0.9,"X","")</f>
        <v/>
      </c>
      <c r="ZL4" s="21" t="str">
        <f>IF('Scoring Sheet - Table 1'!ZK3&gt;=0.9,"X","")</f>
        <v/>
      </c>
      <c r="ZM4" s="21" t="str">
        <f>IF('Scoring Sheet - Table 1'!ZL3&gt;=0.9,"X","")</f>
        <v/>
      </c>
      <c r="ZN4" s="21" t="str">
        <f>IF('Scoring Sheet - Table 1'!ZM3&gt;=0.9,"X","")</f>
        <v/>
      </c>
      <c r="ZO4" s="21" t="str">
        <f>IF('Scoring Sheet - Table 1'!ZN3&gt;=0.9,"X","")</f>
        <v/>
      </c>
      <c r="ZP4" s="21" t="str">
        <f>IF('Scoring Sheet - Table 1'!ZO3&gt;=0.9,"X","")</f>
        <v/>
      </c>
      <c r="ZQ4" s="21" t="str">
        <f>IF('Scoring Sheet - Table 1'!ZP3&gt;=0.9,"X","")</f>
        <v/>
      </c>
      <c r="ZR4" s="21" t="str">
        <f>IF('Scoring Sheet - Table 1'!ZQ3&gt;=0.9,"X","")</f>
        <v/>
      </c>
      <c r="ZS4" s="21" t="str">
        <f>IF('Scoring Sheet - Table 1'!ZR3&gt;=0.9,"X","")</f>
        <v/>
      </c>
      <c r="ZT4" s="21" t="str">
        <f>IF('Scoring Sheet - Table 1'!ZS3&gt;=0.9,"X","")</f>
        <v/>
      </c>
      <c r="ZU4" s="21" t="str">
        <f>IF('Scoring Sheet - Table 1'!ZT3&gt;=0.9,"X","")</f>
        <v/>
      </c>
      <c r="ZV4" s="21" t="str">
        <f>IF('Scoring Sheet - Table 1'!ZU3&gt;=0.9,"X","")</f>
        <v/>
      </c>
      <c r="ZW4" s="21" t="str">
        <f>IF('Scoring Sheet - Table 1'!ZV3&gt;=0.9,"X","")</f>
        <v/>
      </c>
      <c r="ZX4" s="21" t="str">
        <f>IF('Scoring Sheet - Table 1'!ZW3&gt;=0.9,"X","")</f>
        <v/>
      </c>
      <c r="ZY4" s="21" t="str">
        <f>IF('Scoring Sheet - Table 1'!ZX3&gt;=0.9,"X","")</f>
        <v/>
      </c>
      <c r="ZZ4" s="21" t="str">
        <f>IF('Scoring Sheet - Table 1'!ZY3&gt;=0.9,"X","")</f>
        <v/>
      </c>
      <c r="AAA4" s="21" t="str">
        <f>IF('Scoring Sheet - Table 1'!ZZ3&gt;=0.9,"X","")</f>
        <v/>
      </c>
      <c r="AAB4" s="21" t="str">
        <f>IF('Scoring Sheet - Table 1'!AAA3&gt;=0.9,"X","")</f>
        <v/>
      </c>
      <c r="AAC4" s="21" t="str">
        <f>IF('Scoring Sheet - Table 1'!AAB3&gt;=0.9,"X","")</f>
        <v/>
      </c>
      <c r="AAD4" s="21" t="str">
        <f>IF('Scoring Sheet - Table 1'!AAC3&gt;=0.9,"X","")</f>
        <v/>
      </c>
      <c r="AAE4" s="21" t="str">
        <f>IF('Scoring Sheet - Table 1'!AAD3&gt;=0.9,"X","")</f>
        <v/>
      </c>
      <c r="AAF4" s="21" t="str">
        <f>IF('Scoring Sheet - Table 1'!AAE3&gt;=0.9,"X","")</f>
        <v/>
      </c>
      <c r="AAG4" s="21" t="str">
        <f>IF('Scoring Sheet - Table 1'!AAF3&gt;=0.9,"X","")</f>
        <v/>
      </c>
      <c r="AAH4" s="21" t="str">
        <f>IF('Scoring Sheet - Table 1'!AAG3&gt;=0.9,"X","")</f>
        <v/>
      </c>
      <c r="AAI4" s="21" t="str">
        <f>IF('Scoring Sheet - Table 1'!AAH3&gt;=0.9,"X","")</f>
        <v/>
      </c>
      <c r="AAJ4" s="21" t="str">
        <f>IF('Scoring Sheet - Table 1'!AAI3&gt;=0.9,"X","")</f>
        <v/>
      </c>
      <c r="AAK4" s="21" t="str">
        <f>IF('Scoring Sheet - Table 1'!AAJ3&gt;=0.9,"X","")</f>
        <v/>
      </c>
      <c r="AAL4" s="21" t="str">
        <f>IF('Scoring Sheet - Table 1'!AAK3&gt;=0.9,"X","")</f>
        <v/>
      </c>
      <c r="AAM4" s="21" t="str">
        <f>IF('Scoring Sheet - Table 1'!AAL3&gt;=0.9,"X","")</f>
        <v/>
      </c>
      <c r="AAN4" s="21" t="str">
        <f>IF('Scoring Sheet - Table 1'!AAM3&gt;=0.9,"X","")</f>
        <v/>
      </c>
      <c r="AAO4" s="21" t="str">
        <f>IF('Scoring Sheet - Table 1'!AAN3&gt;=0.9,"X","")</f>
        <v/>
      </c>
      <c r="AAP4" s="21" t="str">
        <f>IF('Scoring Sheet - Table 1'!AAO3&gt;=0.9,"X","")</f>
        <v/>
      </c>
      <c r="AAQ4" s="21" t="str">
        <f>IF('Scoring Sheet - Table 1'!AAP3&gt;=0.9,"X","")</f>
        <v/>
      </c>
      <c r="AAR4" s="21" t="str">
        <f>IF('Scoring Sheet - Table 1'!AAQ3&gt;=0.9,"X","")</f>
        <v/>
      </c>
      <c r="AAS4" s="21" t="str">
        <f>IF('Scoring Sheet - Table 1'!AAR3&gt;=0.9,"X","")</f>
        <v/>
      </c>
      <c r="AAT4" s="21" t="str">
        <f>IF('Scoring Sheet - Table 1'!AAS3&gt;=0.9,"X","")</f>
        <v/>
      </c>
      <c r="AAU4" s="21" t="str">
        <f>IF('Scoring Sheet - Table 1'!AAT3&gt;=0.9,"X","")</f>
        <v/>
      </c>
      <c r="AAV4" s="21" t="str">
        <f>IF('Scoring Sheet - Table 1'!AAU3&gt;=0.9,"X","")</f>
        <v/>
      </c>
      <c r="AAW4" s="21" t="str">
        <f>IF('Scoring Sheet - Table 1'!AAV3&gt;=0.9,"X","")</f>
        <v/>
      </c>
      <c r="AAX4" s="21" t="str">
        <f>IF('Scoring Sheet - Table 1'!AAW3&gt;=0.9,"X","")</f>
        <v/>
      </c>
      <c r="AAY4" s="21" t="str">
        <f>IF('Scoring Sheet - Table 1'!AAX3&gt;=0.9,"X","")</f>
        <v/>
      </c>
      <c r="AAZ4" s="21" t="str">
        <f>IF('Scoring Sheet - Table 1'!AAY3&gt;=0.9,"X","")</f>
        <v/>
      </c>
      <c r="ABA4" s="21" t="str">
        <f>IF('Scoring Sheet - Table 1'!AAZ3&gt;=0.9,"X","")</f>
        <v/>
      </c>
      <c r="ABB4" s="21" t="str">
        <f>IF('Scoring Sheet - Table 1'!ABA3&gt;=0.9,"X","")</f>
        <v/>
      </c>
      <c r="ABC4" s="21" t="str">
        <f>IF('Scoring Sheet - Table 1'!ABB3&gt;=0.9,"X","")</f>
        <v/>
      </c>
      <c r="ABD4" s="21" t="str">
        <f>IF('Scoring Sheet - Table 1'!ABC3&gt;=0.9,"X","")</f>
        <v/>
      </c>
      <c r="ABE4" s="21" t="str">
        <f>IF('Scoring Sheet - Table 1'!ABD3&gt;=0.9,"X","")</f>
        <v/>
      </c>
      <c r="ABF4" s="21" t="str">
        <f>IF('Scoring Sheet - Table 1'!ABE3&gt;=0.9,"X","")</f>
        <v/>
      </c>
      <c r="ABG4" s="21" t="str">
        <f>IF('Scoring Sheet - Table 1'!ABF3&gt;=0.9,"X","")</f>
        <v/>
      </c>
      <c r="ABH4" s="21" t="str">
        <f>IF('Scoring Sheet - Table 1'!ABG3&gt;=0.9,"X","")</f>
        <v/>
      </c>
      <c r="ABI4" s="21" t="str">
        <f>IF('Scoring Sheet - Table 1'!ABH3&gt;=0.9,"X","")</f>
        <v/>
      </c>
      <c r="ABJ4" s="21" t="str">
        <f>IF('Scoring Sheet - Table 1'!ABI3&gt;=0.9,"X","")</f>
        <v/>
      </c>
      <c r="ABK4" s="21" t="str">
        <f>IF('Scoring Sheet - Table 1'!ABJ3&gt;=0.9,"X","")</f>
        <v/>
      </c>
      <c r="ABL4" s="21" t="str">
        <f>IF('Scoring Sheet - Table 1'!ABK3&gt;=0.9,"X","")</f>
        <v/>
      </c>
      <c r="ABM4" s="21" t="str">
        <f>IF('Scoring Sheet - Table 1'!ABL3&gt;=0.9,"X","")</f>
        <v/>
      </c>
      <c r="ABN4" s="21" t="str">
        <f>IF('Scoring Sheet - Table 1'!ABM3&gt;=0.9,"X","")</f>
        <v/>
      </c>
      <c r="ABO4" s="21" t="str">
        <f>IF('Scoring Sheet - Table 1'!ABN3&gt;=0.9,"X","")</f>
        <v/>
      </c>
      <c r="ABP4" s="21" t="str">
        <f>IF('Scoring Sheet - Table 1'!ABO3&gt;=0.9,"X","")</f>
        <v/>
      </c>
      <c r="ABQ4" s="21" t="str">
        <f>IF('Scoring Sheet - Table 1'!ABP3&gt;=0.9,"X","")</f>
        <v/>
      </c>
      <c r="ABR4" s="21" t="str">
        <f>IF('Scoring Sheet - Table 1'!ABQ3&gt;=0.9,"X","")</f>
        <v/>
      </c>
      <c r="ABS4" s="21" t="str">
        <f>IF('Scoring Sheet - Table 1'!ABR3&gt;=0.9,"X","")</f>
        <v/>
      </c>
      <c r="ABT4" s="21" t="str">
        <f>IF('Scoring Sheet - Table 1'!ABS3&gt;=0.9,"X","")</f>
        <v/>
      </c>
      <c r="ABU4" s="21" t="str">
        <f>IF('Scoring Sheet - Table 1'!ABT3&gt;=0.9,"X","")</f>
        <v/>
      </c>
      <c r="ABV4" s="21" t="str">
        <f>IF('Scoring Sheet - Table 1'!ABU3&gt;=0.9,"X","")</f>
        <v/>
      </c>
      <c r="ABW4" s="21" t="str">
        <f>IF('Scoring Sheet - Table 1'!ABV3&gt;=0.9,"X","")</f>
        <v/>
      </c>
      <c r="ABX4" s="21" t="str">
        <f>IF('Scoring Sheet - Table 1'!ABW3&gt;=0.9,"X","")</f>
        <v/>
      </c>
      <c r="ABY4" s="21" t="str">
        <f>IF('Scoring Sheet - Table 1'!ABX3&gt;=0.9,"X","")</f>
        <v/>
      </c>
      <c r="ABZ4" s="21" t="str">
        <f>IF('Scoring Sheet - Table 1'!ABY3&gt;=0.9,"X","")</f>
        <v/>
      </c>
      <c r="ACA4" s="21" t="str">
        <f>IF('Scoring Sheet - Table 1'!ABZ3&gt;=0.9,"X","")</f>
        <v/>
      </c>
      <c r="ACB4" s="21" t="str">
        <f>IF('Scoring Sheet - Table 1'!ACA3&gt;=0.9,"X","")</f>
        <v/>
      </c>
      <c r="ACC4" s="21" t="str">
        <f>IF('Scoring Sheet - Table 1'!ACB3&gt;=0.9,"X","")</f>
        <v/>
      </c>
      <c r="ACD4" s="21" t="str">
        <f>IF('Scoring Sheet - Table 1'!ACC3&gt;=0.9,"X","")</f>
        <v/>
      </c>
      <c r="ACE4" s="21" t="str">
        <f>IF('Scoring Sheet - Table 1'!ACD3&gt;=0.9,"X","")</f>
        <v/>
      </c>
      <c r="ACF4" s="21" t="str">
        <f>IF('Scoring Sheet - Table 1'!ACE3&gt;=0.9,"X","")</f>
        <v/>
      </c>
      <c r="ACG4" s="21" t="str">
        <f>IF('Scoring Sheet - Table 1'!ACF3&gt;=0.9,"X","")</f>
        <v/>
      </c>
      <c r="ACH4" s="21" t="str">
        <f>IF('Scoring Sheet - Table 1'!ACG3&gt;=0.9,"X","")</f>
        <v/>
      </c>
      <c r="ACI4" s="21" t="str">
        <f>IF('Scoring Sheet - Table 1'!ACH3&gt;=0.9,"X","")</f>
        <v/>
      </c>
      <c r="ACJ4" s="21" t="str">
        <f>IF('Scoring Sheet - Table 1'!ACI3&gt;=0.9,"X","")</f>
        <v/>
      </c>
      <c r="ACK4" s="21" t="str">
        <f>IF('Scoring Sheet - Table 1'!ACJ3&gt;=0.9,"X","")</f>
        <v/>
      </c>
      <c r="ACL4" s="21" t="str">
        <f>IF('Scoring Sheet - Table 1'!ACK3&gt;=0.9,"X","")</f>
        <v/>
      </c>
      <c r="ACM4" s="21" t="str">
        <f>IF('Scoring Sheet - Table 1'!ACL3&gt;=0.9,"X","")</f>
        <v/>
      </c>
      <c r="ACN4" s="21" t="str">
        <f>IF('Scoring Sheet - Table 1'!ACM3&gt;=0.9,"X","")</f>
        <v/>
      </c>
      <c r="ACO4" s="21" t="str">
        <f>IF('Scoring Sheet - Table 1'!ACN3&gt;=0.9,"X","")</f>
        <v/>
      </c>
      <c r="ACP4" s="21" t="str">
        <f>IF('Scoring Sheet - Table 1'!ACO3&gt;=0.9,"X","")</f>
        <v/>
      </c>
      <c r="ACQ4" s="21" t="str">
        <f>IF('Scoring Sheet - Table 1'!ACP3&gt;=0.9,"X","")</f>
        <v/>
      </c>
      <c r="ACR4" s="21" t="str">
        <f>IF('Scoring Sheet - Table 1'!ACQ3&gt;=0.9,"X","")</f>
        <v/>
      </c>
      <c r="ACS4" s="21" t="str">
        <f>IF('Scoring Sheet - Table 1'!ACR3&gt;=0.9,"X","")</f>
        <v/>
      </c>
      <c r="ACT4" s="21" t="str">
        <f>IF('Scoring Sheet - Table 1'!ACS3&gt;=0.9,"X","")</f>
        <v/>
      </c>
      <c r="ACU4" s="21" t="str">
        <f>IF('Scoring Sheet - Table 1'!ACT3&gt;=0.9,"X","")</f>
        <v/>
      </c>
      <c r="ACV4" s="21" t="str">
        <f>IF('Scoring Sheet - Table 1'!ACU3&gt;=0.9,"X","")</f>
        <v/>
      </c>
      <c r="ACW4" s="21" t="str">
        <f>IF('Scoring Sheet - Table 1'!ACV3&gt;=0.9,"X","")</f>
        <v/>
      </c>
      <c r="ACX4" s="21" t="str">
        <f>IF('Scoring Sheet - Table 1'!ACW3&gt;=0.9,"X","")</f>
        <v/>
      </c>
      <c r="ACY4" s="21" t="str">
        <f>IF('Scoring Sheet - Table 1'!ACX3&gt;=0.9,"X","")</f>
        <v/>
      </c>
      <c r="ACZ4" s="21" t="str">
        <f>IF('Scoring Sheet - Table 1'!ACY3&gt;=0.9,"X","")</f>
        <v/>
      </c>
      <c r="ADA4" s="21" t="str">
        <f>IF('Scoring Sheet - Table 1'!ACZ3&gt;=0.9,"X","")</f>
        <v/>
      </c>
      <c r="ADB4" s="21" t="str">
        <f>IF('Scoring Sheet - Table 1'!ADA3&gt;=0.9,"X","")</f>
        <v/>
      </c>
      <c r="ADC4" s="21" t="str">
        <f>IF('Scoring Sheet - Table 1'!ADB3&gt;=0.9,"X","")</f>
        <v/>
      </c>
      <c r="ADD4" s="21" t="str">
        <f>IF('Scoring Sheet - Table 1'!ADC3&gt;=0.9,"X","")</f>
        <v/>
      </c>
      <c r="ADE4" s="21" t="str">
        <f>IF('Scoring Sheet - Table 1'!ADD3&gt;=0.9,"X","")</f>
        <v/>
      </c>
      <c r="ADF4" s="21" t="str">
        <f>IF('Scoring Sheet - Table 1'!ADE3&gt;=0.9,"X","")</f>
        <v/>
      </c>
      <c r="ADG4" s="21" t="str">
        <f>IF('Scoring Sheet - Table 1'!ADF3&gt;=0.9,"X","")</f>
        <v/>
      </c>
      <c r="ADH4" s="21" t="str">
        <f>IF('Scoring Sheet - Table 1'!ADG3&gt;=0.9,"X","")</f>
        <v/>
      </c>
      <c r="ADI4" s="21" t="str">
        <f>IF('Scoring Sheet - Table 1'!ADH3&gt;=0.9,"X","")</f>
        <v/>
      </c>
      <c r="ADJ4" s="21" t="str">
        <f>IF('Scoring Sheet - Table 1'!ADI3&gt;=0.9,"X","")</f>
        <v/>
      </c>
      <c r="ADK4" s="21" t="str">
        <f>IF('Scoring Sheet - Table 1'!ADJ3&gt;=0.9,"X","")</f>
        <v/>
      </c>
      <c r="ADL4" s="21" t="str">
        <f>IF('Scoring Sheet - Table 1'!ADK3&gt;=0.9,"X","")</f>
        <v/>
      </c>
      <c r="ADM4" s="21" t="str">
        <f>IF('Scoring Sheet - Table 1'!ADL3&gt;=0.9,"X","")</f>
        <v/>
      </c>
      <c r="ADN4" s="21" t="str">
        <f>IF('Scoring Sheet - Table 1'!ADM3&gt;=0.9,"X","")</f>
        <v/>
      </c>
      <c r="ADO4" s="21" t="str">
        <f>IF('Scoring Sheet - Table 1'!ADN3&gt;=0.9,"X","")</f>
        <v/>
      </c>
      <c r="ADP4" s="21" t="str">
        <f>IF('Scoring Sheet - Table 1'!ADO3&gt;=0.9,"X","")</f>
        <v/>
      </c>
      <c r="ADQ4" s="21" t="str">
        <f>IF('Scoring Sheet - Table 1'!ADP3&gt;=0.9,"X","")</f>
        <v/>
      </c>
      <c r="ADR4" s="21" t="str">
        <f>IF('Scoring Sheet - Table 1'!ADQ3&gt;=0.9,"X","")</f>
        <v/>
      </c>
      <c r="ADS4" s="21" t="str">
        <f>IF('Scoring Sheet - Table 1'!ADR3&gt;=0.9,"X","")</f>
        <v/>
      </c>
      <c r="ADT4" s="21" t="str">
        <f>IF('Scoring Sheet - Table 1'!ADS3&gt;=0.9,"X","")</f>
        <v/>
      </c>
      <c r="ADU4" s="21" t="str">
        <f>IF('Scoring Sheet - Table 1'!ADT3&gt;=0.9,"X","")</f>
        <v/>
      </c>
      <c r="ADV4" s="21" t="str">
        <f>IF('Scoring Sheet - Table 1'!ADU3&gt;=0.9,"X","")</f>
        <v/>
      </c>
      <c r="ADW4" s="21" t="str">
        <f>IF('Scoring Sheet - Table 1'!ADV3&gt;=0.9,"X","")</f>
        <v/>
      </c>
      <c r="ADX4" s="21" t="str">
        <f>IF('Scoring Sheet - Table 1'!ADW3&gt;=0.9,"X","")</f>
        <v/>
      </c>
      <c r="ADY4" s="21" t="str">
        <f>IF('Scoring Sheet - Table 1'!ADX3&gt;=0.9,"X","")</f>
        <v/>
      </c>
      <c r="ADZ4" s="21" t="str">
        <f>IF('Scoring Sheet - Table 1'!ADY3&gt;=0.9,"X","")</f>
        <v/>
      </c>
      <c r="AEA4" s="21" t="str">
        <f>IF('Scoring Sheet - Table 1'!ADZ3&gt;=0.9,"X","")</f>
        <v/>
      </c>
      <c r="AEB4" s="21" t="str">
        <f>IF('Scoring Sheet - Table 1'!AEA3&gt;=0.9,"X","")</f>
        <v/>
      </c>
      <c r="AEC4" s="21" t="str">
        <f>IF('Scoring Sheet - Table 1'!AEB3&gt;=0.9,"X","")</f>
        <v/>
      </c>
      <c r="AED4" s="21" t="str">
        <f>IF('Scoring Sheet - Table 1'!AEC3&gt;=0.9,"X","")</f>
        <v/>
      </c>
      <c r="AEE4" s="21" t="str">
        <f>IF('Scoring Sheet - Table 1'!AED3&gt;=0.9,"X","")</f>
        <v/>
      </c>
      <c r="AEF4" s="21" t="str">
        <f>IF('Scoring Sheet - Table 1'!AEE3&gt;=0.9,"X","")</f>
        <v/>
      </c>
      <c r="AEG4" s="21" t="str">
        <f>IF('Scoring Sheet - Table 1'!AEF3&gt;=0.9,"X","")</f>
        <v/>
      </c>
      <c r="AEH4" s="21" t="str">
        <f>IF('Scoring Sheet - Table 1'!AEG3&gt;=0.9,"X","")</f>
        <v/>
      </c>
      <c r="AEI4" s="21" t="str">
        <f>IF('Scoring Sheet - Table 1'!AEH3&gt;=0.9,"X","")</f>
        <v/>
      </c>
      <c r="AEJ4" s="21" t="str">
        <f>IF('Scoring Sheet - Table 1'!AEI3&gt;=0.9,"X","")</f>
        <v/>
      </c>
      <c r="AEK4" s="21" t="str">
        <f>IF('Scoring Sheet - Table 1'!AEJ3&gt;=0.9,"X","")</f>
        <v/>
      </c>
      <c r="AEL4" s="21" t="str">
        <f>IF('Scoring Sheet - Table 1'!AEK3&gt;=0.9,"X","")</f>
        <v/>
      </c>
      <c r="AEM4" s="21" t="str">
        <f>IF('Scoring Sheet - Table 1'!AEL3&gt;=0.9,"X","")</f>
        <v/>
      </c>
      <c r="AEN4" s="21" t="str">
        <f>IF('Scoring Sheet - Table 1'!AEM3&gt;=0.9,"X","")</f>
        <v/>
      </c>
      <c r="AEO4" s="21" t="str">
        <f>IF('Scoring Sheet - Table 1'!AEN3&gt;=0.9,"X","")</f>
        <v/>
      </c>
      <c r="AEP4" s="21" t="str">
        <f>IF('Scoring Sheet - Table 1'!AEO3&gt;=0.9,"X","")</f>
        <v/>
      </c>
      <c r="AEQ4" s="21" t="str">
        <f>IF('Scoring Sheet - Table 1'!AEP3&gt;=0.9,"X","")</f>
        <v/>
      </c>
      <c r="AER4" s="21" t="str">
        <f>IF('Scoring Sheet - Table 1'!AEQ3&gt;=0.9,"X","")</f>
        <v/>
      </c>
      <c r="AES4" s="21" t="str">
        <f>IF('Scoring Sheet - Table 1'!AER3&gt;=0.9,"X","")</f>
        <v/>
      </c>
      <c r="AET4" s="21" t="str">
        <f>IF('Scoring Sheet - Table 1'!AES3&gt;=0.9,"X","")</f>
        <v/>
      </c>
      <c r="AEU4" s="21" t="str">
        <f>IF('Scoring Sheet - Table 1'!AET3&gt;=0.9,"X","")</f>
        <v/>
      </c>
      <c r="AEV4" s="21" t="str">
        <f>IF('Scoring Sheet - Table 1'!AEU3&gt;=0.9,"X","")</f>
        <v/>
      </c>
      <c r="AEW4" s="21" t="str">
        <f>IF('Scoring Sheet - Table 1'!AEV3&gt;=0.9,"X","")</f>
        <v/>
      </c>
      <c r="AEX4" s="21" t="str">
        <f>IF('Scoring Sheet - Table 1'!AEW3&gt;=0.9,"X","")</f>
        <v/>
      </c>
      <c r="AEY4" s="21" t="str">
        <f>IF('Scoring Sheet - Table 1'!AEX3&gt;=0.9,"X","")</f>
        <v/>
      </c>
      <c r="AEZ4" s="21" t="str">
        <f>IF('Scoring Sheet - Table 1'!AEY3&gt;=0.9,"X","")</f>
        <v/>
      </c>
      <c r="AFA4" s="21" t="str">
        <f>IF('Scoring Sheet - Table 1'!AEZ3&gt;=0.9,"X","")</f>
        <v/>
      </c>
      <c r="AFB4" s="21" t="str">
        <f>IF('Scoring Sheet - Table 1'!AFA3&gt;=0.9,"X","")</f>
        <v/>
      </c>
      <c r="AFC4" s="21" t="str">
        <f>IF('Scoring Sheet - Table 1'!AFB3&gt;=0.9,"X","")</f>
        <v/>
      </c>
      <c r="AFD4" s="21" t="str">
        <f>IF('Scoring Sheet - Table 1'!AFC3&gt;=0.9,"X","")</f>
        <v/>
      </c>
      <c r="AFE4" s="21" t="str">
        <f>IF('Scoring Sheet - Table 1'!AFD3&gt;=0.9,"X","")</f>
        <v/>
      </c>
      <c r="AFF4" s="21" t="str">
        <f>IF('Scoring Sheet - Table 1'!AFE3&gt;=0.9,"X","")</f>
        <v/>
      </c>
      <c r="AFG4" s="21" t="str">
        <f>IF('Scoring Sheet - Table 1'!AFF3&gt;=0.9,"X","")</f>
        <v/>
      </c>
      <c r="AFH4" s="21" t="str">
        <f>IF('Scoring Sheet - Table 1'!AFG3&gt;=0.9,"X","")</f>
        <v/>
      </c>
      <c r="AFI4" s="21" t="str">
        <f>IF('Scoring Sheet - Table 1'!AFH3&gt;=0.9,"X","")</f>
        <v/>
      </c>
      <c r="AFJ4" s="21" t="str">
        <f>IF('Scoring Sheet - Table 1'!AFI3&gt;=0.9,"X","")</f>
        <v/>
      </c>
      <c r="AFK4" s="21" t="str">
        <f>IF('Scoring Sheet - Table 1'!AFJ3&gt;=0.9,"X","")</f>
        <v/>
      </c>
      <c r="AFL4" s="21" t="str">
        <f>IF('Scoring Sheet - Table 1'!AFK3&gt;=0.9,"X","")</f>
        <v/>
      </c>
      <c r="AFM4" s="21" t="str">
        <f>IF('Scoring Sheet - Table 1'!AFL3&gt;=0.9,"X","")</f>
        <v/>
      </c>
      <c r="AFN4" s="21" t="str">
        <f>IF('Scoring Sheet - Table 1'!AFM3&gt;=0.9,"X","")</f>
        <v/>
      </c>
      <c r="AFO4" s="21" t="str">
        <f>IF('Scoring Sheet - Table 1'!AFN3&gt;=0.9,"X","")</f>
        <v/>
      </c>
      <c r="AFP4" s="21" t="str">
        <f>IF('Scoring Sheet - Table 1'!AFO3&gt;=0.9,"X","")</f>
        <v/>
      </c>
      <c r="AFQ4" s="21" t="str">
        <f>IF('Scoring Sheet - Table 1'!AFP3&gt;=0.9,"X","")</f>
        <v/>
      </c>
      <c r="AFR4" s="21" t="str">
        <f>IF('Scoring Sheet - Table 1'!AFQ3&gt;=0.9,"X","")</f>
        <v/>
      </c>
      <c r="AFS4" s="21" t="str">
        <f>IF('Scoring Sheet - Table 1'!AFR3&gt;=0.9,"X","")</f>
        <v/>
      </c>
      <c r="AFT4" s="21" t="str">
        <f>IF('Scoring Sheet - Table 1'!AFS3&gt;=0.9,"X","")</f>
        <v/>
      </c>
      <c r="AFU4" s="21" t="str">
        <f>IF('Scoring Sheet - Table 1'!AFT3&gt;=0.9,"X","")</f>
        <v/>
      </c>
      <c r="AFV4" s="21" t="str">
        <f>IF('Scoring Sheet - Table 1'!AFU3&gt;=0.9,"X","")</f>
        <v/>
      </c>
      <c r="AFW4" s="21" t="str">
        <f>IF('Scoring Sheet - Table 1'!AFV3&gt;=0.9,"X","")</f>
        <v/>
      </c>
      <c r="AFX4" s="21" t="str">
        <f>IF('Scoring Sheet - Table 1'!AFW3&gt;=0.9,"X","")</f>
        <v/>
      </c>
      <c r="AFY4" s="21" t="str">
        <f>IF('Scoring Sheet - Table 1'!AFX3&gt;=0.9,"X","")</f>
        <v/>
      </c>
      <c r="AFZ4" s="21" t="str">
        <f>IF('Scoring Sheet - Table 1'!AFY3&gt;=0.9,"X","")</f>
        <v/>
      </c>
      <c r="AGA4" s="21" t="str">
        <f>IF('Scoring Sheet - Table 1'!AFZ3&gt;=0.9,"X","")</f>
        <v/>
      </c>
      <c r="AGB4" s="21" t="str">
        <f>IF('Scoring Sheet - Table 1'!AGA3&gt;=0.9,"X","")</f>
        <v/>
      </c>
      <c r="AGC4" s="21" t="str">
        <f>IF('Scoring Sheet - Table 1'!AGB3&gt;=0.9,"X","")</f>
        <v/>
      </c>
      <c r="AGD4" s="21" t="str">
        <f>IF('Scoring Sheet - Table 1'!AGC3&gt;=0.9,"X","")</f>
        <v/>
      </c>
      <c r="AGE4" s="21" t="str">
        <f>IF('Scoring Sheet - Table 1'!AGD3&gt;=0.9,"X","")</f>
        <v/>
      </c>
      <c r="AGF4" s="21" t="str">
        <f>IF('Scoring Sheet - Table 1'!AGE3&gt;=0.9,"X","")</f>
        <v/>
      </c>
      <c r="AGG4" s="21" t="str">
        <f>IF('Scoring Sheet - Table 1'!AGF3&gt;=0.9,"X","")</f>
        <v/>
      </c>
      <c r="AGH4" s="21" t="str">
        <f>IF('Scoring Sheet - Table 1'!AGG3&gt;=0.9,"X","")</f>
        <v/>
      </c>
      <c r="AGI4" s="21" t="str">
        <f>IF('Scoring Sheet - Table 1'!AGH3&gt;=0.9,"X","")</f>
        <v/>
      </c>
      <c r="AGJ4" s="21" t="str">
        <f>IF('Scoring Sheet - Table 1'!AGI3&gt;=0.9,"X","")</f>
        <v/>
      </c>
      <c r="AGK4" s="21" t="str">
        <f>IF('Scoring Sheet - Table 1'!AGJ3&gt;=0.9,"X","")</f>
        <v/>
      </c>
      <c r="AGL4" s="21" t="str">
        <f>IF('Scoring Sheet - Table 1'!AGK3&gt;=0.9,"X","")</f>
        <v/>
      </c>
      <c r="AGM4" s="21" t="str">
        <f>IF('Scoring Sheet - Table 1'!AGL3&gt;=0.9,"X","")</f>
        <v/>
      </c>
      <c r="AGN4" s="21" t="str">
        <f>IF('Scoring Sheet - Table 1'!AGM3&gt;=0.9,"X","")</f>
        <v/>
      </c>
      <c r="AGO4" s="21" t="str">
        <f>IF('Scoring Sheet - Table 1'!AGN3&gt;=0.9,"X","")</f>
        <v/>
      </c>
      <c r="AGP4" s="21" t="str">
        <f>IF('Scoring Sheet - Table 1'!AGO3&gt;=0.9,"X","")</f>
        <v/>
      </c>
      <c r="AGQ4" s="21" t="str">
        <f>IF('Scoring Sheet - Table 1'!AGP3&gt;=0.9,"X","")</f>
        <v/>
      </c>
      <c r="AGR4" s="21" t="str">
        <f>IF('Scoring Sheet - Table 1'!AGQ3&gt;=0.9,"X","")</f>
        <v/>
      </c>
      <c r="AGS4" s="21" t="str">
        <f>IF('Scoring Sheet - Table 1'!AGR3&gt;=0.9,"X","")</f>
        <v/>
      </c>
      <c r="AGT4" s="21" t="str">
        <f>IF('Scoring Sheet - Table 1'!AGS3&gt;=0.9,"X","")</f>
        <v/>
      </c>
      <c r="AGU4" s="21" t="str">
        <f>IF('Scoring Sheet - Table 1'!AGT3&gt;=0.9,"X","")</f>
        <v/>
      </c>
      <c r="AGV4" s="21" t="str">
        <f>IF('Scoring Sheet - Table 1'!AGU3&gt;=0.9,"X","")</f>
        <v/>
      </c>
      <c r="AGW4" s="21" t="str">
        <f>IF('Scoring Sheet - Table 1'!AGV3&gt;=0.9,"X","")</f>
        <v/>
      </c>
      <c r="AGX4" s="21" t="str">
        <f>IF('Scoring Sheet - Table 1'!AGW3&gt;=0.9,"X","")</f>
        <v/>
      </c>
      <c r="AGY4" s="21" t="str">
        <f>IF('Scoring Sheet - Table 1'!AGX3&gt;=0.9,"X","")</f>
        <v/>
      </c>
      <c r="AGZ4" s="21" t="str">
        <f>IF('Scoring Sheet - Table 1'!AGY3&gt;=0.9,"X","")</f>
        <v/>
      </c>
      <c r="AHA4" s="21" t="str">
        <f>IF('Scoring Sheet - Table 1'!AGZ3&gt;=0.9,"X","")</f>
        <v/>
      </c>
      <c r="AHB4" s="21" t="str">
        <f>IF('Scoring Sheet - Table 1'!AHA3&gt;=0.9,"X","")</f>
        <v/>
      </c>
      <c r="AHC4" s="21" t="str">
        <f>IF('Scoring Sheet - Table 1'!AHB3&gt;=0.9,"X","")</f>
        <v/>
      </c>
      <c r="AHD4" s="21" t="str">
        <f>IF('Scoring Sheet - Table 1'!AHC3&gt;=0.9,"X","")</f>
        <v/>
      </c>
      <c r="AHE4" s="21" t="str">
        <f>IF('Scoring Sheet - Table 1'!AHD3&gt;=0.9,"X","")</f>
        <v/>
      </c>
      <c r="AHF4" s="21" t="str">
        <f>IF('Scoring Sheet - Table 1'!AHE3&gt;=0.9,"X","")</f>
        <v/>
      </c>
      <c r="AHG4" s="21" t="str">
        <f>IF('Scoring Sheet - Table 1'!AHF3&gt;=0.9,"X","")</f>
        <v/>
      </c>
      <c r="AHH4" s="21" t="str">
        <f>IF('Scoring Sheet - Table 1'!AHG3&gt;=0.9,"X","")</f>
        <v/>
      </c>
      <c r="AHI4" s="21" t="str">
        <f>IF('Scoring Sheet - Table 1'!AHH3&gt;=0.9,"X","")</f>
        <v/>
      </c>
      <c r="AHJ4" s="21" t="str">
        <f>IF('Scoring Sheet - Table 1'!AHI3&gt;=0.9,"X","")</f>
        <v/>
      </c>
      <c r="AHK4" s="21" t="str">
        <f>IF('Scoring Sheet - Table 1'!AHJ3&gt;=0.9,"X","")</f>
        <v/>
      </c>
      <c r="AHL4" s="21" t="str">
        <f>IF('Scoring Sheet - Table 1'!AHK3&gt;=0.9,"X","")</f>
        <v/>
      </c>
      <c r="AHM4" s="21" t="str">
        <f>IF('Scoring Sheet - Table 1'!AHL3&gt;=0.9,"X","")</f>
        <v/>
      </c>
      <c r="AHN4" s="21" t="str">
        <f>IF('Scoring Sheet - Table 1'!AHM3&gt;=0.9,"X","")</f>
        <v/>
      </c>
      <c r="AHO4" s="21" t="str">
        <f>IF('Scoring Sheet - Table 1'!AHN3&gt;=0.9,"X","")</f>
        <v/>
      </c>
      <c r="AHP4" s="21" t="str">
        <f>IF('Scoring Sheet - Table 1'!AHO3&gt;=0.9,"X","")</f>
        <v/>
      </c>
      <c r="AHQ4" s="21" t="str">
        <f>IF('Scoring Sheet - Table 1'!AHP3&gt;=0.9,"X","")</f>
        <v/>
      </c>
      <c r="AHR4" s="21" t="str">
        <f>IF('Scoring Sheet - Table 1'!AHQ3&gt;=0.9,"X","")</f>
        <v/>
      </c>
      <c r="AHS4" s="21" t="str">
        <f>IF('Scoring Sheet - Table 1'!AHR3&gt;=0.9,"X","")</f>
        <v/>
      </c>
      <c r="AHT4" s="21" t="str">
        <f>IF('Scoring Sheet - Table 1'!AHS3&gt;=0.9,"X","")</f>
        <v/>
      </c>
      <c r="AHU4" s="21" t="str">
        <f>IF('Scoring Sheet - Table 1'!AHT3&gt;=0.9,"X","")</f>
        <v/>
      </c>
      <c r="AHV4" s="21" t="str">
        <f>IF('Scoring Sheet - Table 1'!AHU3&gt;=0.9,"X","")</f>
        <v/>
      </c>
      <c r="AHW4" s="21" t="str">
        <f>IF('Scoring Sheet - Table 1'!AHV3&gt;=0.9,"X","")</f>
        <v/>
      </c>
      <c r="AHX4" s="21" t="str">
        <f>IF('Scoring Sheet - Table 1'!AHW3&gt;=0.9,"X","")</f>
        <v/>
      </c>
      <c r="AHY4" s="21" t="str">
        <f>IF('Scoring Sheet - Table 1'!AHX3&gt;=0.9,"X","")</f>
        <v/>
      </c>
      <c r="AHZ4" s="21" t="str">
        <f>IF('Scoring Sheet - Table 1'!AHY3&gt;=0.9,"X","")</f>
        <v/>
      </c>
      <c r="AIA4" s="21" t="str">
        <f>IF('Scoring Sheet - Table 1'!AHZ3&gt;=0.9,"X","")</f>
        <v/>
      </c>
      <c r="AIB4" s="21" t="str">
        <f>IF('Scoring Sheet - Table 1'!AIA3&gt;=0.9,"X","")</f>
        <v/>
      </c>
      <c r="AIC4" s="21" t="str">
        <f>IF('Scoring Sheet - Table 1'!AIB3&gt;=0.9,"X","")</f>
        <v/>
      </c>
      <c r="AID4" s="21" t="str">
        <f>IF('Scoring Sheet - Table 1'!AIC3&gt;=0.9,"X","")</f>
        <v/>
      </c>
      <c r="AIE4" s="21" t="str">
        <f>IF('Scoring Sheet - Table 1'!AID3&gt;=0.9,"X","")</f>
        <v/>
      </c>
      <c r="AIF4" s="21" t="str">
        <f>IF('Scoring Sheet - Table 1'!AIE3&gt;=0.9,"X","")</f>
        <v/>
      </c>
      <c r="AIG4" s="21" t="str">
        <f>IF('Scoring Sheet - Table 1'!AIF3&gt;=0.9,"X","")</f>
        <v/>
      </c>
      <c r="AIH4" s="21" t="str">
        <f>IF('Scoring Sheet - Table 1'!AIG3&gt;=0.9,"X","")</f>
        <v/>
      </c>
      <c r="AII4" s="21" t="str">
        <f>IF('Scoring Sheet - Table 1'!AIH3&gt;=0.9,"X","")</f>
        <v/>
      </c>
      <c r="AIJ4" s="21" t="str">
        <f>IF('Scoring Sheet - Table 1'!AII3&gt;=0.9,"X","")</f>
        <v/>
      </c>
      <c r="AIK4" s="21" t="str">
        <f>IF('Scoring Sheet - Table 1'!AIJ3&gt;=0.9,"X","")</f>
        <v/>
      </c>
      <c r="AIL4" s="21" t="str">
        <f>IF('Scoring Sheet - Table 1'!AIK3&gt;=0.9,"X","")</f>
        <v/>
      </c>
      <c r="AIM4" s="21" t="str">
        <f>IF('Scoring Sheet - Table 1'!AIL3&gt;=0.9,"X","")</f>
        <v/>
      </c>
      <c r="AIN4" s="21" t="str">
        <f>IF('Scoring Sheet - Table 1'!AIM3&gt;=0.9,"X","")</f>
        <v/>
      </c>
      <c r="AIO4" s="21" t="str">
        <f>IF('Scoring Sheet - Table 1'!AIN3&gt;=0.9,"X","")</f>
        <v/>
      </c>
      <c r="AIP4" s="21" t="str">
        <f>IF('Scoring Sheet - Table 1'!AIO3&gt;=0.9,"X","")</f>
        <v/>
      </c>
      <c r="AIQ4" s="21" t="str">
        <f>IF('Scoring Sheet - Table 1'!AIP3&gt;=0.9,"X","")</f>
        <v/>
      </c>
      <c r="AIR4" s="21" t="str">
        <f>IF('Scoring Sheet - Table 1'!AIQ3&gt;=0.9,"X","")</f>
        <v/>
      </c>
      <c r="AIS4" s="21" t="str">
        <f>IF('Scoring Sheet - Table 1'!AIR3&gt;=0.9,"X","")</f>
        <v/>
      </c>
      <c r="AIT4" s="21" t="str">
        <f>IF('Scoring Sheet - Table 1'!AIS3&gt;=0.9,"X","")</f>
        <v/>
      </c>
      <c r="AIU4" s="21" t="str">
        <f>IF('Scoring Sheet - Table 1'!AIT3&gt;=0.9,"X","")</f>
        <v/>
      </c>
      <c r="AIV4" s="21" t="str">
        <f>IF('Scoring Sheet - Table 1'!AIU3&gt;=0.9,"X","")</f>
        <v/>
      </c>
      <c r="AIW4" s="21" t="str">
        <f>IF('Scoring Sheet - Table 1'!AIV3&gt;=0.9,"X","")</f>
        <v/>
      </c>
      <c r="AIX4" s="21" t="str">
        <f>IF('Scoring Sheet - Table 1'!AIW3&gt;=0.9,"X","")</f>
        <v/>
      </c>
      <c r="AIY4" s="21" t="str">
        <f>IF('Scoring Sheet - Table 1'!AIX3&gt;=0.9,"X","")</f>
        <v/>
      </c>
      <c r="AIZ4" s="21" t="str">
        <f>IF('Scoring Sheet - Table 1'!AIY3&gt;=0.9,"X","")</f>
        <v/>
      </c>
      <c r="AJA4" s="21" t="str">
        <f>IF('Scoring Sheet - Table 1'!AIZ3&gt;=0.9,"X","")</f>
        <v/>
      </c>
      <c r="AJB4" s="21" t="str">
        <f>IF('Scoring Sheet - Table 1'!AJA3&gt;=0.9,"X","")</f>
        <v/>
      </c>
      <c r="AJC4" s="21" t="str">
        <f>IF('Scoring Sheet - Table 1'!AJB3&gt;=0.9,"X","")</f>
        <v/>
      </c>
      <c r="AJD4" s="21" t="str">
        <f>IF('Scoring Sheet - Table 1'!AJC3&gt;=0.9,"X","")</f>
        <v/>
      </c>
      <c r="AJE4" s="21" t="str">
        <f>IF('Scoring Sheet - Table 1'!AJD3&gt;=0.9,"X","")</f>
        <v/>
      </c>
      <c r="AJF4" s="21" t="str">
        <f>IF('Scoring Sheet - Table 1'!AJE3&gt;=0.9,"X","")</f>
        <v/>
      </c>
      <c r="AJG4" s="21" t="str">
        <f>IF('Scoring Sheet - Table 1'!AJF3&gt;=0.9,"X","")</f>
        <v/>
      </c>
      <c r="AJH4" s="21" t="str">
        <f>IF('Scoring Sheet - Table 1'!AJG3&gt;=0.9,"X","")</f>
        <v/>
      </c>
      <c r="AJI4" s="21" t="str">
        <f>IF('Scoring Sheet - Table 1'!AJH3&gt;=0.9,"X","")</f>
        <v/>
      </c>
      <c r="AJJ4" s="21" t="str">
        <f>IF('Scoring Sheet - Table 1'!AJI3&gt;=0.9,"X","")</f>
        <v/>
      </c>
      <c r="AJK4" s="21" t="str">
        <f>IF('Scoring Sheet - Table 1'!AJJ3&gt;=0.9,"X","")</f>
        <v/>
      </c>
      <c r="AJL4" s="21" t="str">
        <f>IF('Scoring Sheet - Table 1'!AJK3&gt;=0.9,"X","")</f>
        <v/>
      </c>
      <c r="AJM4" s="21" t="str">
        <f>IF('Scoring Sheet - Table 1'!AJL3&gt;=0.9,"X","")</f>
        <v/>
      </c>
      <c r="AJN4" s="21" t="str">
        <f>IF('Scoring Sheet - Table 1'!AJM3&gt;=0.9,"X","")</f>
        <v/>
      </c>
      <c r="AJO4" s="21" t="str">
        <f>IF('Scoring Sheet - Table 1'!AJN3&gt;=0.9,"X","")</f>
        <v/>
      </c>
      <c r="AJP4" s="21" t="str">
        <f>IF('Scoring Sheet - Table 1'!AJO3&gt;=0.9,"X","")</f>
        <v/>
      </c>
      <c r="AJQ4" s="21" t="str">
        <f>IF('Scoring Sheet - Table 1'!AJP3&gt;=0.9,"X","")</f>
        <v/>
      </c>
      <c r="AJR4" s="21" t="str">
        <f>IF('Scoring Sheet - Table 1'!AJQ3&gt;=0.9,"X","")</f>
        <v/>
      </c>
      <c r="AJS4" s="21" t="str">
        <f>IF('Scoring Sheet - Table 1'!AJR3&gt;=0.9,"X","")</f>
        <v/>
      </c>
      <c r="AJT4" s="21" t="str">
        <f>IF('Scoring Sheet - Table 1'!AJS3&gt;=0.9,"X","")</f>
        <v/>
      </c>
      <c r="AJU4" s="21" t="str">
        <f>IF('Scoring Sheet - Table 1'!AJT3&gt;=0.9,"X","")</f>
        <v/>
      </c>
      <c r="AJV4" s="21" t="str">
        <f>IF('Scoring Sheet - Table 1'!AJU3&gt;=0.9,"X","")</f>
        <v/>
      </c>
      <c r="AJW4" s="21" t="str">
        <f>IF('Scoring Sheet - Table 1'!AJV3&gt;=0.9,"X","")</f>
        <v/>
      </c>
      <c r="AJX4" s="21" t="str">
        <f>IF('Scoring Sheet - Table 1'!AJW3&gt;=0.9,"X","")</f>
        <v/>
      </c>
      <c r="AJY4" s="21" t="str">
        <f>IF('Scoring Sheet - Table 1'!AJX3&gt;=0.9,"X","")</f>
        <v/>
      </c>
      <c r="AJZ4" s="21" t="str">
        <f>IF('Scoring Sheet - Table 1'!AJY3&gt;=0.9,"X","")</f>
        <v/>
      </c>
      <c r="AKA4" s="21" t="str">
        <f>IF('Scoring Sheet - Table 1'!AJZ3&gt;=0.9,"X","")</f>
        <v/>
      </c>
      <c r="AKB4" s="21" t="str">
        <f>IF('Scoring Sheet - Table 1'!AKA3&gt;=0.9,"X","")</f>
        <v/>
      </c>
      <c r="AKC4" s="21" t="str">
        <f>IF('Scoring Sheet - Table 1'!AKB3&gt;=0.9,"X","")</f>
        <v/>
      </c>
      <c r="AKD4" s="21" t="str">
        <f>IF('Scoring Sheet - Table 1'!AKC3&gt;=0.9,"X","")</f>
        <v/>
      </c>
      <c r="AKE4" s="21" t="str">
        <f>IF('Scoring Sheet - Table 1'!AKD3&gt;=0.9,"X","")</f>
        <v/>
      </c>
      <c r="AKF4" s="21" t="str">
        <f>IF('Scoring Sheet - Table 1'!AKE3&gt;=0.9,"X","")</f>
        <v/>
      </c>
      <c r="AKG4" s="21" t="str">
        <f>IF('Scoring Sheet - Table 1'!AKF3&gt;=0.9,"X","")</f>
        <v/>
      </c>
      <c r="AKH4" s="21" t="str">
        <f>IF('Scoring Sheet - Table 1'!AKG3&gt;=0.9,"X","")</f>
        <v/>
      </c>
      <c r="AKI4" s="21" t="str">
        <f>IF('Scoring Sheet - Table 1'!AKH3&gt;=0.9,"X","")</f>
        <v/>
      </c>
      <c r="AKJ4" s="21" t="str">
        <f>IF('Scoring Sheet - Table 1'!AKI3&gt;=0.9,"X","")</f>
        <v/>
      </c>
      <c r="AKK4" s="21" t="str">
        <f>IF('Scoring Sheet - Table 1'!AKJ3&gt;=0.9,"X","")</f>
        <v/>
      </c>
      <c r="AKL4" s="21" t="str">
        <f>IF('Scoring Sheet - Table 1'!AKK3&gt;=0.9,"X","")</f>
        <v/>
      </c>
      <c r="AKM4" s="21" t="str">
        <f>IF('Scoring Sheet - Table 1'!AKL3&gt;=0.9,"X","")</f>
        <v/>
      </c>
      <c r="AKN4" s="21" t="str">
        <f>IF('Scoring Sheet - Table 1'!AKM3&gt;=0.9,"X","")</f>
        <v/>
      </c>
      <c r="AKO4" s="21" t="str">
        <f>IF('Scoring Sheet - Table 1'!AKN3&gt;=0.9,"X","")</f>
        <v/>
      </c>
      <c r="AKP4" s="21" t="str">
        <f>IF('Scoring Sheet - Table 1'!AKO3&gt;=0.9,"X","")</f>
        <v/>
      </c>
      <c r="AKQ4" s="21" t="str">
        <f>IF('Scoring Sheet - Table 1'!AKP3&gt;=0.9,"X","")</f>
        <v/>
      </c>
      <c r="AKR4" s="21" t="str">
        <f>IF('Scoring Sheet - Table 1'!AKQ3&gt;=0.9,"X","")</f>
        <v/>
      </c>
      <c r="AKS4" s="21" t="str">
        <f>IF('Scoring Sheet - Table 1'!AKR3&gt;=0.9,"X","")</f>
        <v/>
      </c>
      <c r="AKT4" s="21" t="str">
        <f>IF('Scoring Sheet - Table 1'!AKS3&gt;=0.9,"X","")</f>
        <v/>
      </c>
      <c r="AKU4" s="21" t="str">
        <f>IF('Scoring Sheet - Table 1'!AKT3&gt;=0.9,"X","")</f>
        <v/>
      </c>
      <c r="AKV4" s="21" t="str">
        <f>IF('Scoring Sheet - Table 1'!AKU3&gt;=0.9,"X","")</f>
        <v/>
      </c>
      <c r="AKW4" s="21" t="str">
        <f>IF('Scoring Sheet - Table 1'!AKV3&gt;=0.9,"X","")</f>
        <v/>
      </c>
      <c r="AKX4" s="21" t="str">
        <f>IF('Scoring Sheet - Table 1'!AKW3&gt;=0.9,"X","")</f>
        <v/>
      </c>
      <c r="AKY4" s="21" t="str">
        <f>IF('Scoring Sheet - Table 1'!AKX3&gt;=0.9,"X","")</f>
        <v/>
      </c>
      <c r="AKZ4" s="21" t="str">
        <f>IF('Scoring Sheet - Table 1'!AKY3&gt;=0.9,"X","")</f>
        <v/>
      </c>
      <c r="ALA4" s="21" t="str">
        <f>IF('Scoring Sheet - Table 1'!AKZ3&gt;=0.9,"X","")</f>
        <v/>
      </c>
      <c r="ALB4" s="21" t="str">
        <f>IF('Scoring Sheet - Table 1'!ALA3&gt;=0.9,"X","")</f>
        <v/>
      </c>
      <c r="ALC4" s="21" t="str">
        <f>IF('Scoring Sheet - Table 1'!ALB3&gt;=0.9,"X","")</f>
        <v/>
      </c>
      <c r="ALD4" s="21" t="str">
        <f>IF('Scoring Sheet - Table 1'!ALC3&gt;=0.9,"X","")</f>
        <v/>
      </c>
      <c r="ALE4" s="21" t="str">
        <f>IF('Scoring Sheet - Table 1'!ALD3&gt;=0.9,"X","")</f>
        <v/>
      </c>
      <c r="ALF4" s="21" t="str">
        <f>IF('Scoring Sheet - Table 1'!ALE3&gt;=0.9,"X","")</f>
        <v/>
      </c>
      <c r="ALG4" s="21" t="str">
        <f>IF('Scoring Sheet - Table 1'!ALF3&gt;=0.9,"X","")</f>
        <v/>
      </c>
      <c r="ALH4" s="21" t="str">
        <f>IF('Scoring Sheet - Table 1'!ALG3&gt;=0.9,"X","")</f>
        <v/>
      </c>
      <c r="ALI4" s="21" t="str">
        <f>IF('Scoring Sheet - Table 1'!ALH3&gt;=0.9,"X","")</f>
        <v/>
      </c>
      <c r="ALJ4" s="21" t="str">
        <f>IF('Scoring Sheet - Table 1'!ALI3&gt;=0.9,"X","")</f>
        <v/>
      </c>
      <c r="ALK4" s="21" t="str">
        <f>IF('Scoring Sheet - Table 1'!ALJ3&gt;=0.9,"X","")</f>
        <v/>
      </c>
      <c r="ALL4" s="21" t="str">
        <f>IF('Scoring Sheet - Table 1'!ALK3&gt;=0.9,"X","")</f>
        <v/>
      </c>
      <c r="ALM4" s="21" t="str">
        <f>IF('Scoring Sheet - Table 1'!ALL3&gt;=0.9,"X","")</f>
        <v/>
      </c>
      <c r="ALN4" s="21" t="str">
        <f>IF('Scoring Sheet - Table 1'!ALM3&gt;=0.9,"X","")</f>
        <v/>
      </c>
      <c r="ALO4" s="21" t="str">
        <f>IF('Scoring Sheet - Table 1'!ALN3&gt;=0.9,"X","")</f>
        <v/>
      </c>
      <c r="ALP4" s="21" t="str">
        <f>IF('Scoring Sheet - Table 1'!ALO3&gt;=0.9,"X","")</f>
        <v/>
      </c>
      <c r="ALQ4" s="21" t="str">
        <f>IF('Scoring Sheet - Table 1'!ALP3&gt;=0.9,"X","")</f>
        <v/>
      </c>
      <c r="ALR4" s="21" t="str">
        <f>IF('Scoring Sheet - Table 1'!ALQ3&gt;=0.9,"X","")</f>
        <v/>
      </c>
      <c r="ALS4" s="21" t="str">
        <f>IF('Scoring Sheet - Table 1'!ALR3&gt;=0.9,"X","")</f>
        <v/>
      </c>
      <c r="ALT4" s="21" t="str">
        <f>IF('Scoring Sheet - Table 1'!ALS3&gt;=0.9,"X","")</f>
        <v/>
      </c>
      <c r="ALU4" s="21" t="str">
        <f>IF('Scoring Sheet - Table 1'!ALT3&gt;=0.9,"X","")</f>
        <v/>
      </c>
      <c r="ALV4" s="21" t="str">
        <f>IF('Scoring Sheet - Table 1'!ALU3&gt;=0.9,"X","")</f>
        <v/>
      </c>
      <c r="ALW4" s="21" t="str">
        <f>IF('Scoring Sheet - Table 1'!ALV3&gt;=0.9,"X","")</f>
        <v/>
      </c>
      <c r="ALX4" s="21" t="str">
        <f>IF('Scoring Sheet - Table 1'!ALW3&gt;=0.9,"X","")</f>
        <v/>
      </c>
      <c r="ALY4" s="21" t="str">
        <f>IF('Scoring Sheet - Table 1'!ALX3&gt;=0.9,"X","")</f>
        <v/>
      </c>
      <c r="ALZ4" s="21" t="str">
        <f>IF('Scoring Sheet - Table 1'!ALY3&gt;=0.9,"X","")</f>
        <v/>
      </c>
      <c r="AMA4" s="21" t="str">
        <f>IF('Scoring Sheet - Table 1'!ALZ3&gt;=0.9,"X","")</f>
        <v/>
      </c>
      <c r="AMB4" s="21" t="str">
        <f>IF('Scoring Sheet - Table 1'!AMA3&gt;=0.9,"X","")</f>
        <v/>
      </c>
      <c r="AMC4" s="21" t="str">
        <f>IF('Scoring Sheet - Table 1'!AMB3&gt;=0.9,"X","")</f>
        <v/>
      </c>
      <c r="AMD4" s="21" t="str">
        <f>IF('Scoring Sheet - Table 1'!AMC3&gt;=0.9,"X","")</f>
        <v/>
      </c>
      <c r="AME4" s="21" t="str">
        <f>IF('Scoring Sheet - Table 1'!AMD3&gt;=0.9,"X","")</f>
        <v/>
      </c>
      <c r="AMF4" s="21" t="str">
        <f>IF('Scoring Sheet - Table 1'!AME3&gt;=0.9,"X","")</f>
        <v/>
      </c>
      <c r="AMG4" s="21" t="str">
        <f>IF('Scoring Sheet - Table 1'!AMF3&gt;=0.9,"X","")</f>
        <v/>
      </c>
      <c r="AMH4" s="21" t="str">
        <f>IF('Scoring Sheet - Table 1'!AMG3&gt;=0.9,"X","")</f>
        <v/>
      </c>
      <c r="AMI4" s="21" t="str">
        <f>IF('Scoring Sheet - Table 1'!AMH3&gt;=0.9,"X","")</f>
        <v/>
      </c>
      <c r="AMJ4" s="21" t="str">
        <f>IF('Scoring Sheet - Table 1'!AMI3&gt;=0.9,"X","")</f>
        <v/>
      </c>
      <c r="AMK4" s="21" t="str">
        <f>IF('Scoring Sheet - Table 1'!AMJ3&gt;=0.9,"X","")</f>
        <v/>
      </c>
      <c r="AML4" s="21" t="str">
        <f>IF('Scoring Sheet - Table 1'!AMK3&gt;=0.9,"X","")</f>
        <v/>
      </c>
      <c r="AMM4" s="21" t="str">
        <f>IF('Scoring Sheet - Table 1'!AML3&gt;=0.9,"X","")</f>
        <v/>
      </c>
      <c r="AMN4" s="21" t="str">
        <f>IF('Scoring Sheet - Table 1'!AMM3&gt;=0.9,"X","")</f>
        <v/>
      </c>
      <c r="AMO4" s="21" t="str">
        <f>IF('Scoring Sheet - Table 1'!AMN3&gt;=0.9,"X","")</f>
        <v/>
      </c>
      <c r="AMP4" s="21" t="str">
        <f>IF('Scoring Sheet - Table 1'!AMO3&gt;=0.9,"X","")</f>
        <v/>
      </c>
      <c r="AMQ4" s="21" t="str">
        <f>IF('Scoring Sheet - Table 1'!AMP3&gt;=0.9,"X","")</f>
        <v/>
      </c>
      <c r="AMR4" s="21" t="str">
        <f>IF('Scoring Sheet - Table 1'!AMQ3&gt;=0.9,"X","")</f>
        <v/>
      </c>
      <c r="AMS4" s="21" t="str">
        <f>IF('Scoring Sheet - Table 1'!AMR3&gt;=0.9,"X","")</f>
        <v/>
      </c>
      <c r="AMT4" s="21" t="str">
        <f>IF('Scoring Sheet - Table 1'!AMS3&gt;=0.9,"X","")</f>
        <v/>
      </c>
      <c r="AMU4" s="21" t="str">
        <f>IF('Scoring Sheet - Table 1'!AMT3&gt;=0.9,"X","")</f>
        <v/>
      </c>
      <c r="AMV4" s="21" t="str">
        <f>IF('Scoring Sheet - Table 1'!AMU3&gt;=0.9,"X","")</f>
        <v/>
      </c>
      <c r="AMW4" s="21" t="str">
        <f>IF('Scoring Sheet - Table 1'!AMV3&gt;=0.9,"X","")</f>
        <v/>
      </c>
      <c r="AMX4" s="21" t="str">
        <f>IF('Scoring Sheet - Table 1'!AMW3&gt;=0.9,"X","")</f>
        <v/>
      </c>
      <c r="AMY4" s="21" t="str">
        <f>IF('Scoring Sheet - Table 1'!AMX3&gt;=0.9,"X","")</f>
        <v/>
      </c>
      <c r="AMZ4" s="21" t="str">
        <f>IF('Scoring Sheet - Table 1'!AMY3&gt;=0.9,"X","")</f>
        <v/>
      </c>
      <c r="ANA4" s="21" t="str">
        <f>IF('Scoring Sheet - Table 1'!AMZ3&gt;=0.9,"X","")</f>
        <v/>
      </c>
      <c r="ANB4" s="21" t="str">
        <f>IF('Scoring Sheet - Table 1'!ANA3&gt;=0.9,"X","")</f>
        <v/>
      </c>
      <c r="ANC4" s="21" t="str">
        <f>IF('Scoring Sheet - Table 1'!ANB3&gt;=0.9,"X","")</f>
        <v/>
      </c>
      <c r="AND4" s="21" t="str">
        <f>IF('Scoring Sheet - Table 1'!ANC3&gt;=0.9,"X","")</f>
        <v/>
      </c>
      <c r="ANE4" s="21" t="str">
        <f>IF('Scoring Sheet - Table 1'!AND3&gt;=0.9,"X","")</f>
        <v/>
      </c>
      <c r="ANF4" s="21" t="str">
        <f>IF('Scoring Sheet - Table 1'!ANE3&gt;=0.9,"X","")</f>
        <v/>
      </c>
      <c r="ANG4" s="21" t="str">
        <f>IF('Scoring Sheet - Table 1'!ANF3&gt;=0.9,"X","")</f>
        <v/>
      </c>
      <c r="ANH4" s="21" t="str">
        <f>IF('Scoring Sheet - Table 1'!ANG3&gt;=0.9,"X","")</f>
        <v/>
      </c>
      <c r="ANI4" s="21" t="str">
        <f>IF('Scoring Sheet - Table 1'!ANH3&gt;=0.9,"X","")</f>
        <v/>
      </c>
      <c r="ANJ4" s="21" t="str">
        <f>IF('Scoring Sheet - Table 1'!ANI3&gt;=0.9,"X","")</f>
        <v/>
      </c>
      <c r="ANK4" s="21" t="str">
        <f>IF('Scoring Sheet - Table 1'!ANJ3&gt;=0.9,"X","")</f>
        <v/>
      </c>
      <c r="ANL4" s="21" t="str">
        <f>IF('Scoring Sheet - Table 1'!ANK3&gt;=0.9,"X","")</f>
        <v/>
      </c>
      <c r="ANM4" s="21" t="str">
        <f>IF('Scoring Sheet - Table 1'!ANL3&gt;=0.9,"X","")</f>
        <v/>
      </c>
      <c r="ANN4" s="21" t="str">
        <f>IF('Scoring Sheet - Table 1'!ANM3&gt;=0.9,"X","")</f>
        <v/>
      </c>
      <c r="ANO4" s="21" t="str">
        <f>IF('Scoring Sheet - Table 1'!ANN3&gt;=0.9,"X","")</f>
        <v/>
      </c>
      <c r="ANP4" s="21" t="str">
        <f>IF('Scoring Sheet - Table 1'!ANO3&gt;=0.9,"X","")</f>
        <v/>
      </c>
      <c r="ANQ4" s="21" t="str">
        <f>IF('Scoring Sheet - Table 1'!ANP3&gt;=0.9,"X","")</f>
        <v/>
      </c>
      <c r="ANR4" s="21" t="str">
        <f>IF('Scoring Sheet - Table 1'!ANQ3&gt;=0.9,"X","")</f>
        <v/>
      </c>
      <c r="ANS4" s="21" t="str">
        <f>IF('Scoring Sheet - Table 1'!ANR3&gt;=0.9,"X","")</f>
        <v/>
      </c>
      <c r="ANT4" s="21" t="str">
        <f>IF('Scoring Sheet - Table 1'!ANS3&gt;=0.9,"X","")</f>
        <v/>
      </c>
      <c r="ANU4" s="21" t="str">
        <f>IF('Scoring Sheet - Table 1'!ANT3&gt;=0.9,"X","")</f>
        <v/>
      </c>
      <c r="ANV4" s="21" t="str">
        <f>IF('Scoring Sheet - Table 1'!ANU3&gt;=0.9,"X","")</f>
        <v/>
      </c>
      <c r="ANW4" s="21" t="str">
        <f>IF('Scoring Sheet - Table 1'!ANV3&gt;=0.9,"X","")</f>
        <v/>
      </c>
      <c r="ANX4" s="21" t="str">
        <f>IF('Scoring Sheet - Table 1'!ANW3&gt;=0.9,"X","")</f>
        <v/>
      </c>
      <c r="ANY4" s="21" t="str">
        <f>IF('Scoring Sheet - Table 1'!ANX3&gt;=0.9,"X","")</f>
        <v/>
      </c>
      <c r="ANZ4" s="21" t="str">
        <f>IF('Scoring Sheet - Table 1'!ANY3&gt;=0.9,"X","")</f>
        <v/>
      </c>
      <c r="AOA4" s="21" t="str">
        <f>IF('Scoring Sheet - Table 1'!ANZ3&gt;=0.9,"X","")</f>
        <v/>
      </c>
      <c r="AOB4" s="21" t="str">
        <f>IF('Scoring Sheet - Table 1'!AOA3&gt;=0.9,"X","")</f>
        <v/>
      </c>
      <c r="AOC4" s="21" t="str">
        <f>IF('Scoring Sheet - Table 1'!AOB3&gt;=0.9,"X","")</f>
        <v/>
      </c>
      <c r="AOD4" s="21" t="str">
        <f>IF('Scoring Sheet - Table 1'!AOC3&gt;=0.9,"X","")</f>
        <v/>
      </c>
      <c r="AOE4" s="21" t="str">
        <f>IF('Scoring Sheet - Table 1'!AOD3&gt;=0.9,"X","")</f>
        <v/>
      </c>
      <c r="AOF4" s="21" t="str">
        <f>IF('Scoring Sheet - Table 1'!AOE3&gt;=0.9,"X","")</f>
        <v/>
      </c>
      <c r="AOG4" s="21" t="str">
        <f>IF('Scoring Sheet - Table 1'!AOF3&gt;=0.9,"X","")</f>
        <v/>
      </c>
      <c r="AOH4" s="21" t="str">
        <f>IF('Scoring Sheet - Table 1'!AOG3&gt;=0.9,"X","")</f>
        <v/>
      </c>
      <c r="AOI4" s="21" t="str">
        <f>IF('Scoring Sheet - Table 1'!AOH3&gt;=0.9,"X","")</f>
        <v/>
      </c>
      <c r="AOJ4" s="21" t="str">
        <f>IF('Scoring Sheet - Table 1'!AOI3&gt;=0.9,"X","")</f>
        <v/>
      </c>
      <c r="AOK4" s="21" t="str">
        <f>IF('Scoring Sheet - Table 1'!AOJ3&gt;=0.9,"X","")</f>
        <v/>
      </c>
      <c r="AOL4" s="21" t="str">
        <f>IF('Scoring Sheet - Table 1'!AOK3&gt;=0.9,"X","")</f>
        <v/>
      </c>
      <c r="AOM4" s="21" t="str">
        <f>IF('Scoring Sheet - Table 1'!AOL3&gt;=0.9,"X","")</f>
        <v/>
      </c>
      <c r="AON4" s="21" t="str">
        <f>IF('Scoring Sheet - Table 1'!AOM3&gt;=0.9,"X","")</f>
        <v/>
      </c>
      <c r="AOO4" s="21" t="str">
        <f>IF('Scoring Sheet - Table 1'!AON3&gt;=0.9,"X","")</f>
        <v/>
      </c>
      <c r="AOP4" s="21" t="str">
        <f>IF('Scoring Sheet - Table 1'!AOO3&gt;=0.9,"X","")</f>
        <v/>
      </c>
      <c r="AOQ4" s="21" t="str">
        <f>IF('Scoring Sheet - Table 1'!AOP3&gt;=0.9,"X","")</f>
        <v/>
      </c>
      <c r="AOR4" s="21" t="str">
        <f>IF('Scoring Sheet - Table 1'!AOQ3&gt;=0.9,"X","")</f>
        <v/>
      </c>
      <c r="AOS4" s="21" t="str">
        <f>IF('Scoring Sheet - Table 1'!AOR3&gt;=0.9,"X","")</f>
        <v/>
      </c>
      <c r="AOT4" s="21" t="str">
        <f>IF('Scoring Sheet - Table 1'!AOS3&gt;=0.9,"X","")</f>
        <v/>
      </c>
      <c r="AOU4" s="21" t="str">
        <f>IF('Scoring Sheet - Table 1'!AOT3&gt;=0.9,"X","")</f>
        <v/>
      </c>
      <c r="AOV4" s="21" t="str">
        <f>IF('Scoring Sheet - Table 1'!AOU3&gt;=0.9,"X","")</f>
        <v/>
      </c>
      <c r="AOW4" s="21" t="str">
        <f>IF('Scoring Sheet - Table 1'!AOV3&gt;=0.9,"X","")</f>
        <v/>
      </c>
      <c r="AOX4" s="21" t="str">
        <f>IF('Scoring Sheet - Table 1'!AOW3&gt;=0.9,"X","")</f>
        <v/>
      </c>
      <c r="AOY4" s="21" t="str">
        <f>IF('Scoring Sheet - Table 1'!AOX3&gt;=0.9,"X","")</f>
        <v/>
      </c>
      <c r="AOZ4" s="21" t="str">
        <f>IF('Scoring Sheet - Table 1'!AOY3&gt;=0.9,"X","")</f>
        <v/>
      </c>
      <c r="APA4" s="21" t="str">
        <f>IF('Scoring Sheet - Table 1'!AOZ3&gt;=0.9,"X","")</f>
        <v/>
      </c>
      <c r="APB4" s="21" t="str">
        <f>IF('Scoring Sheet - Table 1'!APA3&gt;=0.9,"X","")</f>
        <v/>
      </c>
      <c r="APC4" s="21" t="str">
        <f>IF('Scoring Sheet - Table 1'!APB3&gt;=0.9,"X","")</f>
        <v/>
      </c>
      <c r="APD4" s="21" t="str">
        <f>IF('Scoring Sheet - Table 1'!APC3&gt;=0.9,"X","")</f>
        <v/>
      </c>
      <c r="APE4" s="21" t="str">
        <f>IF('Scoring Sheet - Table 1'!APD3&gt;=0.9,"X","")</f>
        <v/>
      </c>
      <c r="APF4" s="21" t="str">
        <f>IF('Scoring Sheet - Table 1'!APE3&gt;=0.9,"X","")</f>
        <v/>
      </c>
      <c r="APG4" s="21" t="str">
        <f>IF('Scoring Sheet - Table 1'!APF3&gt;=0.9,"X","")</f>
        <v/>
      </c>
      <c r="APH4" s="21" t="str">
        <f>IF('Scoring Sheet - Table 1'!APG3&gt;=0.9,"X","")</f>
        <v/>
      </c>
      <c r="API4" s="21" t="str">
        <f>IF('Scoring Sheet - Table 1'!APH3&gt;=0.9,"X","")</f>
        <v/>
      </c>
      <c r="APJ4" s="21" t="str">
        <f>IF('Scoring Sheet - Table 1'!API3&gt;=0.9,"X","")</f>
        <v/>
      </c>
      <c r="APK4" s="21" t="str">
        <f>IF('Scoring Sheet - Table 1'!APJ3&gt;=0.9,"X","")</f>
        <v/>
      </c>
      <c r="APL4" s="21" t="str">
        <f>IF('Scoring Sheet - Table 1'!APK3&gt;=0.9,"X","")</f>
        <v/>
      </c>
      <c r="APM4" s="21" t="str">
        <f>IF('Scoring Sheet - Table 1'!APL3&gt;=0.9,"X","")</f>
        <v/>
      </c>
      <c r="APN4" s="21" t="str">
        <f>IF('Scoring Sheet - Table 1'!APM3&gt;=0.9,"X","")</f>
        <v/>
      </c>
      <c r="APO4" s="21" t="str">
        <f>IF('Scoring Sheet - Table 1'!APN3&gt;=0.9,"X","")</f>
        <v/>
      </c>
      <c r="APP4" s="21" t="str">
        <f>IF('Scoring Sheet - Table 1'!APO3&gt;=0.9,"X","")</f>
        <v/>
      </c>
      <c r="APQ4" s="21" t="str">
        <f>IF('Scoring Sheet - Table 1'!APP3&gt;=0.9,"X","")</f>
        <v/>
      </c>
      <c r="APR4" s="21" t="str">
        <f>IF('Scoring Sheet - Table 1'!APQ3&gt;=0.9,"X","")</f>
        <v/>
      </c>
      <c r="APS4" s="21" t="str">
        <f>IF('Scoring Sheet - Table 1'!APR3&gt;=0.9,"X","")</f>
        <v/>
      </c>
      <c r="APT4" s="21" t="str">
        <f>IF('Scoring Sheet - Table 1'!APS3&gt;=0.9,"X","")</f>
        <v/>
      </c>
      <c r="APU4" s="21" t="str">
        <f>IF('Scoring Sheet - Table 1'!APT3&gt;=0.9,"X","")</f>
        <v/>
      </c>
      <c r="APV4" s="21" t="str">
        <f>IF('Scoring Sheet - Table 1'!APU3&gt;=0.9,"X","")</f>
        <v/>
      </c>
      <c r="APW4" s="21" t="str">
        <f>IF('Scoring Sheet - Table 1'!APV3&gt;=0.9,"X","")</f>
        <v/>
      </c>
      <c r="APX4" s="21" t="str">
        <f>IF('Scoring Sheet - Table 1'!APW3&gt;=0.9,"X","")</f>
        <v/>
      </c>
      <c r="APY4" s="21" t="str">
        <f>IF('Scoring Sheet - Table 1'!APX3&gt;=0.9,"X","")</f>
        <v/>
      </c>
      <c r="APZ4" s="21" t="str">
        <f>IF('Scoring Sheet - Table 1'!APY3&gt;=0.9,"X","")</f>
        <v/>
      </c>
      <c r="AQA4" s="21" t="str">
        <f>IF('Scoring Sheet - Table 1'!APZ3&gt;=0.9,"X","")</f>
        <v/>
      </c>
      <c r="AQB4" s="21" t="str">
        <f>IF('Scoring Sheet - Table 1'!AQA3&gt;=0.9,"X","")</f>
        <v/>
      </c>
      <c r="AQC4" s="21" t="str">
        <f>IF('Scoring Sheet - Table 1'!AQB3&gt;=0.9,"X","")</f>
        <v/>
      </c>
      <c r="AQD4" s="21" t="str">
        <f>IF('Scoring Sheet - Table 1'!AQC3&gt;=0.9,"X","")</f>
        <v/>
      </c>
      <c r="AQE4" s="21" t="str">
        <f>IF('Scoring Sheet - Table 1'!AQD3&gt;=0.9,"X","")</f>
        <v/>
      </c>
      <c r="AQF4" s="21" t="str">
        <f>IF('Scoring Sheet - Table 1'!AQE3&gt;=0.9,"X","")</f>
        <v/>
      </c>
      <c r="AQG4" s="21" t="str">
        <f>IF('Scoring Sheet - Table 1'!AQF3&gt;=0.9,"X","")</f>
        <v/>
      </c>
      <c r="AQH4" s="21" t="str">
        <f>IF('Scoring Sheet - Table 1'!AQG3&gt;=0.9,"X","")</f>
        <v/>
      </c>
      <c r="AQI4" s="21" t="str">
        <f>IF('Scoring Sheet - Table 1'!AQH3&gt;=0.9,"X","")</f>
        <v/>
      </c>
      <c r="AQJ4" s="21" t="str">
        <f>IF('Scoring Sheet - Table 1'!AQI3&gt;=0.9,"X","")</f>
        <v/>
      </c>
      <c r="AQK4" s="21" t="str">
        <f>IF('Scoring Sheet - Table 1'!AQJ3&gt;=0.9,"X","")</f>
        <v/>
      </c>
      <c r="AQL4" s="21" t="str">
        <f>IF('Scoring Sheet - Table 1'!AQK3&gt;=0.9,"X","")</f>
        <v/>
      </c>
      <c r="AQM4" s="21" t="str">
        <f>IF('Scoring Sheet - Table 1'!AQL3&gt;=0.9,"X","")</f>
        <v/>
      </c>
      <c r="AQN4" s="21" t="str">
        <f>IF('Scoring Sheet - Table 1'!AQM3&gt;=0.9,"X","")</f>
        <v/>
      </c>
      <c r="AQO4" s="21" t="str">
        <f>IF('Scoring Sheet - Table 1'!AQN3&gt;=0.9,"X","")</f>
        <v/>
      </c>
      <c r="AQP4" s="21" t="str">
        <f>IF('Scoring Sheet - Table 1'!AQO3&gt;=0.9,"X","")</f>
        <v/>
      </c>
      <c r="AQQ4" s="21" t="str">
        <f>IF('Scoring Sheet - Table 1'!AQP3&gt;=0.9,"X","")</f>
        <v/>
      </c>
      <c r="AQR4" s="21" t="str">
        <f>IF('Scoring Sheet - Table 1'!AQQ3&gt;=0.9,"X","")</f>
        <v/>
      </c>
      <c r="AQS4" s="21" t="str">
        <f>IF('Scoring Sheet - Table 1'!AQR3&gt;=0.9,"X","")</f>
        <v/>
      </c>
      <c r="AQT4" s="21" t="str">
        <f>IF('Scoring Sheet - Table 1'!AQS3&gt;=0.9,"X","")</f>
        <v/>
      </c>
      <c r="AQU4" s="21" t="str">
        <f>IF('Scoring Sheet - Table 1'!AQT3&gt;=0.9,"X","")</f>
        <v/>
      </c>
      <c r="AQV4" s="21" t="str">
        <f>IF('Scoring Sheet - Table 1'!AQU3&gt;=0.9,"X","")</f>
        <v/>
      </c>
      <c r="AQW4" s="21" t="str">
        <f>IF('Scoring Sheet - Table 1'!AQV3&gt;=0.9,"X","")</f>
        <v/>
      </c>
      <c r="AQX4" s="21" t="str">
        <f>IF('Scoring Sheet - Table 1'!AQW3&gt;=0.9,"X","")</f>
        <v/>
      </c>
      <c r="AQY4" s="21" t="str">
        <f>IF('Scoring Sheet - Table 1'!AQX3&gt;=0.9,"X","")</f>
        <v/>
      </c>
      <c r="AQZ4" s="21" t="str">
        <f>IF('Scoring Sheet - Table 1'!AQY3&gt;=0.9,"X","")</f>
        <v/>
      </c>
      <c r="ARA4" s="21" t="str">
        <f>IF('Scoring Sheet - Table 1'!AQZ3&gt;=0.9,"X","")</f>
        <v/>
      </c>
      <c r="ARB4" s="21" t="str">
        <f>IF('Scoring Sheet - Table 1'!ARA3&gt;=0.9,"X","")</f>
        <v/>
      </c>
      <c r="ARC4" s="21" t="str">
        <f>IF('Scoring Sheet - Table 1'!ARB3&gt;=0.9,"X","")</f>
        <v/>
      </c>
      <c r="ARD4" s="21" t="str">
        <f>IF('Scoring Sheet - Table 1'!ARC3&gt;=0.9,"X","")</f>
        <v/>
      </c>
      <c r="ARE4" s="21" t="str">
        <f>IF('Scoring Sheet - Table 1'!ARD3&gt;=0.9,"X","")</f>
        <v/>
      </c>
      <c r="ARF4" s="21" t="str">
        <f>IF('Scoring Sheet - Table 1'!ARE3&gt;=0.9,"X","")</f>
        <v/>
      </c>
      <c r="ARG4" s="21" t="str">
        <f>IF('Scoring Sheet - Table 1'!ARF3&gt;=0.9,"X","")</f>
        <v/>
      </c>
      <c r="ARH4" s="21" t="str">
        <f>IF('Scoring Sheet - Table 1'!ARG3&gt;=0.9,"X","")</f>
        <v/>
      </c>
      <c r="ARI4" s="21" t="str">
        <f>IF('Scoring Sheet - Table 1'!ARH3&gt;=0.9,"X","")</f>
        <v/>
      </c>
      <c r="ARJ4" s="21" t="str">
        <f>IF('Scoring Sheet - Table 1'!ARI3&gt;=0.9,"X","")</f>
        <v/>
      </c>
      <c r="ARK4" s="21" t="str">
        <f>IF('Scoring Sheet - Table 1'!ARJ3&gt;=0.9,"X","")</f>
        <v/>
      </c>
      <c r="ARL4" s="21" t="str">
        <f>IF('Scoring Sheet - Table 1'!ARK3&gt;=0.9,"X","")</f>
        <v/>
      </c>
      <c r="ARM4" s="21" t="str">
        <f>IF('Scoring Sheet - Table 1'!ARL3&gt;=0.9,"X","")</f>
        <v/>
      </c>
      <c r="ARN4" s="21" t="str">
        <f>IF('Scoring Sheet - Table 1'!ARM3&gt;=0.9,"X","")</f>
        <v/>
      </c>
      <c r="ARO4" s="21" t="str">
        <f>IF('Scoring Sheet - Table 1'!ARN3&gt;=0.9,"X","")</f>
        <v/>
      </c>
      <c r="ARP4" s="21" t="str">
        <f>IF('Scoring Sheet - Table 1'!ARO3&gt;=0.9,"X","")</f>
        <v/>
      </c>
      <c r="ARQ4" s="21" t="str">
        <f>IF('Scoring Sheet - Table 1'!ARP3&gt;=0.9,"X","")</f>
        <v/>
      </c>
      <c r="ARR4" s="21" t="str">
        <f>IF('Scoring Sheet - Table 1'!ARQ3&gt;=0.9,"X","")</f>
        <v/>
      </c>
      <c r="ARS4" s="21" t="str">
        <f>IF('Scoring Sheet - Table 1'!ARR3&gt;=0.9,"X","")</f>
        <v/>
      </c>
      <c r="ART4" s="21" t="str">
        <f>IF('Scoring Sheet - Table 1'!ARS3&gt;=0.9,"X","")</f>
        <v/>
      </c>
      <c r="ARU4" s="21" t="str">
        <f>IF('Scoring Sheet - Table 1'!ART3&gt;=0.9,"X","")</f>
        <v/>
      </c>
      <c r="ARV4" s="21" t="str">
        <f>IF('Scoring Sheet - Table 1'!ARU3&gt;=0.9,"X","")</f>
        <v/>
      </c>
      <c r="ARW4" s="21" t="str">
        <f>IF('Scoring Sheet - Table 1'!ARV3&gt;=0.9,"X","")</f>
        <v/>
      </c>
      <c r="ARX4" s="21" t="str">
        <f>IF('Scoring Sheet - Table 1'!ARW3&gt;=0.9,"X","")</f>
        <v/>
      </c>
      <c r="ARY4" s="21" t="str">
        <f>IF('Scoring Sheet - Table 1'!ARX3&gt;=0.9,"X","")</f>
        <v/>
      </c>
      <c r="ARZ4" s="21" t="str">
        <f>IF('Scoring Sheet - Table 1'!ARY3&gt;=0.9,"X","")</f>
        <v/>
      </c>
      <c r="ASA4" s="21" t="str">
        <f>IF('Scoring Sheet - Table 1'!ARZ3&gt;=0.9,"X","")</f>
        <v/>
      </c>
      <c r="ASB4" s="21" t="str">
        <f>IF('Scoring Sheet - Table 1'!ASA3&gt;=0.9,"X","")</f>
        <v/>
      </c>
      <c r="ASC4" s="21" t="str">
        <f>IF('Scoring Sheet - Table 1'!ASB3&gt;=0.9,"X","")</f>
        <v/>
      </c>
      <c r="ASD4" s="21" t="str">
        <f>IF('Scoring Sheet - Table 1'!ASC3&gt;=0.9,"X","")</f>
        <v/>
      </c>
      <c r="ASE4" s="21" t="str">
        <f>IF('Scoring Sheet - Table 1'!ASD3&gt;=0.9,"X","")</f>
        <v/>
      </c>
      <c r="ASF4" s="21" t="str">
        <f>IF('Scoring Sheet - Table 1'!ASE3&gt;=0.9,"X","")</f>
        <v/>
      </c>
      <c r="ASG4" s="21" t="str">
        <f>IF('Scoring Sheet - Table 1'!ASF3&gt;=0.9,"X","")</f>
        <v/>
      </c>
      <c r="ASH4" s="21" t="str">
        <f>IF('Scoring Sheet - Table 1'!ASG3&gt;=0.9,"X","")</f>
        <v/>
      </c>
      <c r="ASI4" s="21" t="str">
        <f>IF('Scoring Sheet - Table 1'!ASH3&gt;=0.9,"X","")</f>
        <v/>
      </c>
      <c r="ASJ4" s="21" t="str">
        <f>IF('Scoring Sheet - Table 1'!ASI3&gt;=0.9,"X","")</f>
        <v/>
      </c>
      <c r="ASK4" s="21" t="str">
        <f>IF('Scoring Sheet - Table 1'!ASJ3&gt;=0.9,"X","")</f>
        <v/>
      </c>
      <c r="ASL4" s="21" t="str">
        <f>IF('Scoring Sheet - Table 1'!ASK3&gt;=0.9,"X","")</f>
        <v/>
      </c>
      <c r="ASM4" s="21" t="str">
        <f>IF('Scoring Sheet - Table 1'!ASL3&gt;=0.9,"X","")</f>
        <v/>
      </c>
      <c r="ASN4" s="21" t="str">
        <f>IF('Scoring Sheet - Table 1'!ASM3&gt;=0.9,"X","")</f>
        <v/>
      </c>
      <c r="ASO4" s="21" t="str">
        <f>IF('Scoring Sheet - Table 1'!ASN3&gt;=0.9,"X","")</f>
        <v/>
      </c>
      <c r="ASP4" s="21" t="str">
        <f>IF('Scoring Sheet - Table 1'!ASO3&gt;=0.9,"X","")</f>
        <v/>
      </c>
      <c r="ASQ4" s="21" t="str">
        <f>IF('Scoring Sheet - Table 1'!ASP3&gt;=0.9,"X","")</f>
        <v/>
      </c>
      <c r="ASR4" s="21" t="str">
        <f>IF('Scoring Sheet - Table 1'!ASQ3&gt;=0.9,"X","")</f>
        <v/>
      </c>
      <c r="ASS4" s="21" t="str">
        <f>IF('Scoring Sheet - Table 1'!ASR3&gt;=0.9,"X","")</f>
        <v/>
      </c>
      <c r="AST4" s="21" t="str">
        <f>IF('Scoring Sheet - Table 1'!ASS3&gt;=0.9,"X","")</f>
        <v/>
      </c>
      <c r="ASU4" s="21" t="str">
        <f>IF('Scoring Sheet - Table 1'!AST3&gt;=0.9,"X","")</f>
        <v/>
      </c>
      <c r="ASV4" s="21" t="str">
        <f>IF('Scoring Sheet - Table 1'!ASU3&gt;=0.9,"X","")</f>
        <v/>
      </c>
      <c r="ASW4" s="21" t="str">
        <f>IF('Scoring Sheet - Table 1'!ASV3&gt;=0.9,"X","")</f>
        <v/>
      </c>
      <c r="ASX4" s="21" t="str">
        <f>IF('Scoring Sheet - Table 1'!ASW3&gt;=0.9,"X","")</f>
        <v/>
      </c>
      <c r="ASY4" s="21" t="str">
        <f>IF('Scoring Sheet - Table 1'!ASX3&gt;=0.9,"X","")</f>
        <v/>
      </c>
      <c r="ASZ4" s="21" t="str">
        <f>IF('Scoring Sheet - Table 1'!ASY3&gt;=0.9,"X","")</f>
        <v/>
      </c>
      <c r="ATA4" s="21" t="str">
        <f>IF('Scoring Sheet - Table 1'!ASZ3&gt;=0.9,"X","")</f>
        <v/>
      </c>
      <c r="ATB4" s="21" t="str">
        <f>IF('Scoring Sheet - Table 1'!ATA3&gt;=0.9,"X","")</f>
        <v/>
      </c>
      <c r="ATC4" s="21" t="str">
        <f>IF('Scoring Sheet - Table 1'!ATB3&gt;=0.9,"X","")</f>
        <v/>
      </c>
      <c r="ATD4" s="21" t="str">
        <f>IF('Scoring Sheet - Table 1'!ATC3&gt;=0.9,"X","")</f>
        <v/>
      </c>
      <c r="ATE4" s="21" t="str">
        <f>IF('Scoring Sheet - Table 1'!ATD3&gt;=0.9,"X","")</f>
        <v/>
      </c>
      <c r="ATF4" s="21" t="str">
        <f>IF('Scoring Sheet - Table 1'!ATE3&gt;=0.9,"X","")</f>
        <v/>
      </c>
      <c r="ATG4" s="21" t="str">
        <f>IF('Scoring Sheet - Table 1'!ATF3&gt;=0.9,"X","")</f>
        <v/>
      </c>
      <c r="ATH4" s="21" t="str">
        <f>IF('Scoring Sheet - Table 1'!ATG3&gt;=0.9,"X","")</f>
        <v/>
      </c>
      <c r="ATI4" s="21" t="str">
        <f>IF('Scoring Sheet - Table 1'!ATH3&gt;=0.9,"X","")</f>
        <v/>
      </c>
      <c r="ATJ4" s="21" t="str">
        <f>IF('Scoring Sheet - Table 1'!ATI3&gt;=0.9,"X","")</f>
        <v/>
      </c>
      <c r="ATK4" s="21" t="str">
        <f>IF('Scoring Sheet - Table 1'!ATJ3&gt;=0.9,"X","")</f>
        <v/>
      </c>
      <c r="ATL4" s="21" t="str">
        <f>IF('Scoring Sheet - Table 1'!ATK3&gt;=0.9,"X","")</f>
        <v/>
      </c>
      <c r="ATM4" s="21" t="str">
        <f>IF('Scoring Sheet - Table 1'!ATL3&gt;=0.9,"X","")</f>
        <v/>
      </c>
      <c r="ATN4" s="21" t="str">
        <f>IF('Scoring Sheet - Table 1'!ATM3&gt;=0.9,"X","")</f>
        <v/>
      </c>
      <c r="ATO4" s="21" t="str">
        <f>IF('Scoring Sheet - Table 1'!ATN3&gt;=0.9,"X","")</f>
        <v/>
      </c>
      <c r="ATP4" s="21" t="str">
        <f>IF('Scoring Sheet - Table 1'!ATO3&gt;=0.9,"X","")</f>
        <v/>
      </c>
      <c r="ATQ4" s="21" t="str">
        <f>IF('Scoring Sheet - Table 1'!ATP3&gt;=0.9,"X","")</f>
        <v/>
      </c>
      <c r="ATR4" s="21" t="str">
        <f>IF('Scoring Sheet - Table 1'!ATQ3&gt;=0.9,"X","")</f>
        <v/>
      </c>
      <c r="ATS4" s="21" t="str">
        <f>IF('Scoring Sheet - Table 1'!ATR3&gt;=0.9,"X","")</f>
        <v/>
      </c>
      <c r="ATT4" s="21" t="str">
        <f>IF('Scoring Sheet - Table 1'!ATS3&gt;=0.9,"X","")</f>
        <v/>
      </c>
      <c r="ATU4" s="21" t="str">
        <f>IF('Scoring Sheet - Table 1'!ATT3&gt;=0.9,"X","")</f>
        <v/>
      </c>
      <c r="ATV4" s="21" t="str">
        <f>IF('Scoring Sheet - Table 1'!ATU3&gt;=0.9,"X","")</f>
        <v/>
      </c>
      <c r="ATW4" s="21" t="str">
        <f>IF('Scoring Sheet - Table 1'!ATV3&gt;=0.9,"X","")</f>
        <v/>
      </c>
      <c r="ATX4" s="21" t="str">
        <f>IF('Scoring Sheet - Table 1'!ATW3&gt;=0.9,"X","")</f>
        <v/>
      </c>
      <c r="ATY4" s="21" t="str">
        <f>IF('Scoring Sheet - Table 1'!ATX3&gt;=0.9,"X","")</f>
        <v/>
      </c>
      <c r="ATZ4" s="21" t="str">
        <f>IF('Scoring Sheet - Table 1'!ATY3&gt;=0.9,"X","")</f>
        <v/>
      </c>
      <c r="AUA4" s="21" t="str">
        <f>IF('Scoring Sheet - Table 1'!ATZ3&gt;=0.9,"X","")</f>
        <v/>
      </c>
      <c r="AUB4" s="21" t="str">
        <f>IF('Scoring Sheet - Table 1'!AUA3&gt;=0.9,"X","")</f>
        <v/>
      </c>
      <c r="AUC4" s="21" t="str">
        <f>IF('Scoring Sheet - Table 1'!AUB3&gt;=0.9,"X","")</f>
        <v/>
      </c>
      <c r="AUD4" s="21" t="str">
        <f>IF('Scoring Sheet - Table 1'!AUC3&gt;=0.9,"X","")</f>
        <v/>
      </c>
      <c r="AUE4" s="21" t="str">
        <f>IF('Scoring Sheet - Table 1'!AUD3&gt;=0.9,"X","")</f>
        <v/>
      </c>
      <c r="AUF4" s="21" t="str">
        <f>IF('Scoring Sheet - Table 1'!AUE3&gt;=0.9,"X","")</f>
        <v/>
      </c>
      <c r="AUG4" s="21" t="str">
        <f>IF('Scoring Sheet - Table 1'!AUF3&gt;=0.9,"X","")</f>
        <v/>
      </c>
      <c r="AUH4" s="21" t="str">
        <f>IF('Scoring Sheet - Table 1'!AUG3&gt;=0.9,"X","")</f>
        <v/>
      </c>
      <c r="AUI4" s="21" t="str">
        <f>IF('Scoring Sheet - Table 1'!AUH3&gt;=0.9,"X","")</f>
        <v/>
      </c>
      <c r="AUJ4" s="21" t="str">
        <f>IF('Scoring Sheet - Table 1'!AUI3&gt;=0.9,"X","")</f>
        <v/>
      </c>
      <c r="AUK4" s="21" t="str">
        <f>IF('Scoring Sheet - Table 1'!AUJ3&gt;=0.9,"X","")</f>
        <v/>
      </c>
      <c r="AUL4" s="21" t="str">
        <f>IF('Scoring Sheet - Table 1'!AUK3&gt;=0.9,"X","")</f>
        <v/>
      </c>
      <c r="AUM4" s="21" t="str">
        <f>IF('Scoring Sheet - Table 1'!AUL3&gt;=0.9,"X","")</f>
        <v/>
      </c>
      <c r="AUN4" s="21" t="str">
        <f>IF('Scoring Sheet - Table 1'!AUM3&gt;=0.9,"X","")</f>
        <v/>
      </c>
      <c r="AUO4" s="21" t="str">
        <f>IF('Scoring Sheet - Table 1'!AUN3&gt;=0.9,"X","")</f>
        <v/>
      </c>
      <c r="AUP4" s="21" t="str">
        <f>IF('Scoring Sheet - Table 1'!AUO3&gt;=0.9,"X","")</f>
        <v/>
      </c>
      <c r="AUQ4" s="21" t="str">
        <f>IF('Scoring Sheet - Table 1'!AUP3&gt;=0.9,"X","")</f>
        <v/>
      </c>
      <c r="AUR4" s="21" t="str">
        <f>IF('Scoring Sheet - Table 1'!AUQ3&gt;=0.9,"X","")</f>
        <v/>
      </c>
      <c r="AUS4" s="21" t="str">
        <f>IF('Scoring Sheet - Table 1'!AUR3&gt;=0.9,"X","")</f>
        <v/>
      </c>
      <c r="AUT4" s="21" t="str">
        <f>IF('Scoring Sheet - Table 1'!AUS3&gt;=0.9,"X","")</f>
        <v/>
      </c>
      <c r="AUU4" s="21" t="str">
        <f>IF('Scoring Sheet - Table 1'!AUT3&gt;=0.9,"X","")</f>
        <v/>
      </c>
      <c r="AUV4" s="21" t="str">
        <f>IF('Scoring Sheet - Table 1'!AUU3&gt;=0.9,"X","")</f>
        <v/>
      </c>
      <c r="AUW4" s="21" t="str">
        <f>IF('Scoring Sheet - Table 1'!AUV3&gt;=0.9,"X","")</f>
        <v/>
      </c>
      <c r="AUX4" s="21" t="str">
        <f>IF('Scoring Sheet - Table 1'!AUW3&gt;=0.9,"X","")</f>
        <v/>
      </c>
      <c r="AUY4" s="21" t="str">
        <f>IF('Scoring Sheet - Table 1'!AUX3&gt;=0.9,"X","")</f>
        <v/>
      </c>
      <c r="AUZ4" s="21" t="str">
        <f>IF('Scoring Sheet - Table 1'!AUY3&gt;=0.9,"X","")</f>
        <v/>
      </c>
      <c r="AVA4" s="21" t="str">
        <f>IF('Scoring Sheet - Table 1'!AUZ3&gt;=0.9,"X","")</f>
        <v/>
      </c>
      <c r="AVB4" s="21" t="str">
        <f>IF('Scoring Sheet - Table 1'!AVA3&gt;=0.9,"X","")</f>
        <v/>
      </c>
      <c r="AVC4" s="21" t="str">
        <f>IF('Scoring Sheet - Table 1'!AVB3&gt;=0.9,"X","")</f>
        <v/>
      </c>
      <c r="AVD4" s="21" t="str">
        <f>IF('Scoring Sheet - Table 1'!AVC3&gt;=0.9,"X","")</f>
        <v/>
      </c>
      <c r="AVE4" s="21" t="str">
        <f>IF('Scoring Sheet - Table 1'!AVD3&gt;=0.9,"X","")</f>
        <v/>
      </c>
      <c r="AVF4" s="21" t="str">
        <f>IF('Scoring Sheet - Table 1'!AVE3&gt;=0.9,"X","")</f>
        <v/>
      </c>
      <c r="AVG4" s="21" t="str">
        <f>IF('Scoring Sheet - Table 1'!AVF3&gt;=0.9,"X","")</f>
        <v/>
      </c>
      <c r="AVH4" s="21" t="str">
        <f>IF('Scoring Sheet - Table 1'!AVG3&gt;=0.9,"X","")</f>
        <v/>
      </c>
      <c r="AVI4" s="21" t="str">
        <f>IF('Scoring Sheet - Table 1'!AVH3&gt;=0.9,"X","")</f>
        <v/>
      </c>
      <c r="AVJ4" s="21" t="str">
        <f>IF('Scoring Sheet - Table 1'!AVI3&gt;=0.9,"X","")</f>
        <v/>
      </c>
      <c r="AVK4" s="21" t="str">
        <f>IF('Scoring Sheet - Table 1'!AVJ3&gt;=0.9,"X","")</f>
        <v/>
      </c>
      <c r="AVL4" s="21" t="str">
        <f>IF('Scoring Sheet - Table 1'!AVK3&gt;=0.9,"X","")</f>
        <v/>
      </c>
      <c r="AVM4" s="21" t="str">
        <f>IF('Scoring Sheet - Table 1'!AVL3&gt;=0.9,"X","")</f>
        <v/>
      </c>
      <c r="AVN4" s="21" t="str">
        <f>IF('Scoring Sheet - Table 1'!AVM3&gt;=0.9,"X","")</f>
        <v/>
      </c>
      <c r="AVO4" s="21" t="str">
        <f>IF('Scoring Sheet - Table 1'!AVN3&gt;=0.9,"X","")</f>
        <v/>
      </c>
      <c r="AVP4" s="21" t="str">
        <f>IF('Scoring Sheet - Table 1'!AVO3&gt;=0.9,"X","")</f>
        <v/>
      </c>
      <c r="AVQ4" s="21" t="str">
        <f>IF('Scoring Sheet - Table 1'!AVP3&gt;=0.9,"X","")</f>
        <v/>
      </c>
      <c r="AVR4" s="21" t="str">
        <f>IF('Scoring Sheet - Table 1'!AVQ3&gt;=0.9,"X","")</f>
        <v/>
      </c>
      <c r="AVS4" s="21" t="str">
        <f>IF('Scoring Sheet - Table 1'!AVR3&gt;=0.9,"X","")</f>
        <v/>
      </c>
      <c r="AVT4" s="21" t="str">
        <f>IF('Scoring Sheet - Table 1'!AVS3&gt;=0.9,"X","")</f>
        <v/>
      </c>
      <c r="AVU4" s="21" t="str">
        <f>IF('Scoring Sheet - Table 1'!AVT3&gt;=0.9,"X","")</f>
        <v/>
      </c>
      <c r="AVV4" s="21" t="str">
        <f>IF('Scoring Sheet - Table 1'!AVU3&gt;=0.9,"X","")</f>
        <v/>
      </c>
      <c r="AVW4" s="21" t="str">
        <f>IF('Scoring Sheet - Table 1'!AVV3&gt;=0.9,"X","")</f>
        <v/>
      </c>
      <c r="AVX4" s="21" t="str">
        <f>IF('Scoring Sheet - Table 1'!AVW3&gt;=0.9,"X","")</f>
        <v/>
      </c>
      <c r="AVY4" s="21" t="str">
        <f>IF('Scoring Sheet - Table 1'!AVX3&gt;=0.9,"X","")</f>
        <v/>
      </c>
      <c r="AVZ4" s="21" t="str">
        <f>IF('Scoring Sheet - Table 1'!AVY3&gt;=0.9,"X","")</f>
        <v/>
      </c>
      <c r="AWA4" s="21" t="str">
        <f>IF('Scoring Sheet - Table 1'!AVZ3&gt;=0.9,"X","")</f>
        <v/>
      </c>
      <c r="AWB4" s="21" t="str">
        <f>IF('Scoring Sheet - Table 1'!AWA3&gt;=0.9,"X","")</f>
        <v/>
      </c>
      <c r="AWC4" s="21" t="str">
        <f>IF('Scoring Sheet - Table 1'!AWB3&gt;=0.9,"X","")</f>
        <v/>
      </c>
      <c r="AWD4" s="21" t="str">
        <f>IF('Scoring Sheet - Table 1'!AWC3&gt;=0.9,"X","")</f>
        <v/>
      </c>
      <c r="AWE4" s="21" t="str">
        <f>IF('Scoring Sheet - Table 1'!AWD3&gt;=0.9,"X","")</f>
        <v/>
      </c>
      <c r="AWF4" s="21" t="str">
        <f>IF('Scoring Sheet - Table 1'!AWE3&gt;=0.9,"X","")</f>
        <v/>
      </c>
      <c r="AWG4" s="21" t="str">
        <f>IF('Scoring Sheet - Table 1'!AWF3&gt;=0.9,"X","")</f>
        <v/>
      </c>
      <c r="AWH4" s="21" t="str">
        <f>IF('Scoring Sheet - Table 1'!AWG3&gt;=0.9,"X","")</f>
        <v/>
      </c>
      <c r="AWI4" s="21" t="str">
        <f>IF('Scoring Sheet - Table 1'!AWH3&gt;=0.9,"X","")</f>
        <v/>
      </c>
      <c r="AWJ4" s="21" t="str">
        <f>IF('Scoring Sheet - Table 1'!AWI3&gt;=0.9,"X","")</f>
        <v/>
      </c>
      <c r="AWK4" s="21" t="str">
        <f>IF('Scoring Sheet - Table 1'!AWJ3&gt;=0.9,"X","")</f>
        <v/>
      </c>
      <c r="AWL4" s="21" t="str">
        <f>IF('Scoring Sheet - Table 1'!AWK3&gt;=0.9,"X","")</f>
        <v/>
      </c>
      <c r="AWM4" s="21" t="str">
        <f>IF('Scoring Sheet - Table 1'!AWL3&gt;=0.9,"X","")</f>
        <v/>
      </c>
      <c r="AWN4" s="21" t="str">
        <f>IF('Scoring Sheet - Table 1'!AWM3&gt;=0.9,"X","")</f>
        <v/>
      </c>
      <c r="AWO4" s="21" t="str">
        <f>IF('Scoring Sheet - Table 1'!AWN3&gt;=0.9,"X","")</f>
        <v/>
      </c>
      <c r="AWP4" s="21" t="str">
        <f>IF('Scoring Sheet - Table 1'!AWO3&gt;=0.9,"X","")</f>
        <v/>
      </c>
      <c r="AWQ4" s="21" t="str">
        <f>IF('Scoring Sheet - Table 1'!AWP3&gt;=0.9,"X","")</f>
        <v/>
      </c>
      <c r="AWR4" s="21" t="str">
        <f>IF('Scoring Sheet - Table 1'!AWQ3&gt;=0.9,"X","")</f>
        <v/>
      </c>
      <c r="AWS4" s="21" t="str">
        <f>IF('Scoring Sheet - Table 1'!AWR3&gt;=0.9,"X","")</f>
        <v/>
      </c>
      <c r="AWT4" s="21" t="str">
        <f>IF('Scoring Sheet - Table 1'!AWS3&gt;=0.9,"X","")</f>
        <v/>
      </c>
      <c r="AWU4" s="21" t="str">
        <f>IF('Scoring Sheet - Table 1'!AWT3&gt;=0.9,"X","")</f>
        <v/>
      </c>
      <c r="AWV4" s="21" t="str">
        <f>IF('Scoring Sheet - Table 1'!AWU3&gt;=0.9,"X","")</f>
        <v/>
      </c>
      <c r="AWW4" s="21" t="str">
        <f>IF('Scoring Sheet - Table 1'!AWV3&gt;=0.9,"X","")</f>
        <v/>
      </c>
      <c r="AWX4" s="21" t="str">
        <f>IF('Scoring Sheet - Table 1'!AWW3&gt;=0.9,"X","")</f>
        <v/>
      </c>
      <c r="AWY4" s="21" t="str">
        <f>IF('Scoring Sheet - Table 1'!AWX3&gt;=0.9,"X","")</f>
        <v/>
      </c>
      <c r="AWZ4" s="21" t="str">
        <f>IF('Scoring Sheet - Table 1'!AWY3&gt;=0.9,"X","")</f>
        <v/>
      </c>
      <c r="AXA4" s="21" t="str">
        <f>IF('Scoring Sheet - Table 1'!AWZ3&gt;=0.9,"X","")</f>
        <v/>
      </c>
      <c r="AXB4" s="21" t="str">
        <f>IF('Scoring Sheet - Table 1'!AXA3&gt;=0.9,"X","")</f>
        <v/>
      </c>
      <c r="AXC4" s="21" t="str">
        <f>IF('Scoring Sheet - Table 1'!AXB3&gt;=0.9,"X","")</f>
        <v/>
      </c>
      <c r="AXD4" s="21" t="str">
        <f>IF('Scoring Sheet - Table 1'!AXC3&gt;=0.9,"X","")</f>
        <v/>
      </c>
      <c r="AXE4" s="21" t="str">
        <f>IF('Scoring Sheet - Table 1'!AXD3&gt;=0.9,"X","")</f>
        <v/>
      </c>
      <c r="AXF4" s="21" t="str">
        <f>IF('Scoring Sheet - Table 1'!AXE3&gt;=0.9,"X","")</f>
        <v/>
      </c>
      <c r="AXG4" s="21" t="str">
        <f>IF('Scoring Sheet - Table 1'!AXF3&gt;=0.9,"X","")</f>
        <v/>
      </c>
      <c r="AXH4" s="21" t="str">
        <f>IF('Scoring Sheet - Table 1'!AXG3&gt;=0.9,"X","")</f>
        <v/>
      </c>
      <c r="AXI4" s="21" t="str">
        <f>IF('Scoring Sheet - Table 1'!AXH3&gt;=0.9,"X","")</f>
        <v/>
      </c>
      <c r="AXJ4" s="21" t="str">
        <f>IF('Scoring Sheet - Table 1'!AXI3&gt;=0.9,"X","")</f>
        <v/>
      </c>
      <c r="AXK4" s="21" t="str">
        <f>IF('Scoring Sheet - Table 1'!AXJ3&gt;=0.9,"X","")</f>
        <v/>
      </c>
      <c r="AXL4" s="21" t="str">
        <f>IF('Scoring Sheet - Table 1'!AXK3&gt;=0.9,"X","")</f>
        <v/>
      </c>
      <c r="AXM4" s="21" t="str">
        <f>IF('Scoring Sheet - Table 1'!AXL3&gt;=0.9,"X","")</f>
        <v/>
      </c>
      <c r="AXN4" s="21" t="str">
        <f>IF('Scoring Sheet - Table 1'!AXM3&gt;=0.9,"X","")</f>
        <v/>
      </c>
      <c r="AXO4" s="21" t="str">
        <f>IF('Scoring Sheet - Table 1'!AXN3&gt;=0.9,"X","")</f>
        <v/>
      </c>
      <c r="AXP4" s="21" t="str">
        <f>IF('Scoring Sheet - Table 1'!AXO3&gt;=0.9,"X","")</f>
        <v/>
      </c>
      <c r="AXQ4" s="21" t="str">
        <f>IF('Scoring Sheet - Table 1'!AXP3&gt;=0.9,"X","")</f>
        <v/>
      </c>
      <c r="AXR4" s="21" t="str">
        <f>IF('Scoring Sheet - Table 1'!AXQ3&gt;=0.9,"X","")</f>
        <v/>
      </c>
      <c r="AXS4" s="21" t="str">
        <f>IF('Scoring Sheet - Table 1'!AXR3&gt;=0.9,"X","")</f>
        <v/>
      </c>
      <c r="AXT4" s="21" t="str">
        <f>IF('Scoring Sheet - Table 1'!AXS3&gt;=0.9,"X","")</f>
        <v/>
      </c>
      <c r="AXU4" s="21" t="str">
        <f>IF('Scoring Sheet - Table 1'!AXT3&gt;=0.9,"X","")</f>
        <v/>
      </c>
      <c r="AXV4" s="21" t="str">
        <f>IF('Scoring Sheet - Table 1'!AXU3&gt;=0.9,"X","")</f>
        <v/>
      </c>
      <c r="AXW4" s="21" t="str">
        <f>IF('Scoring Sheet - Table 1'!AXV3&gt;=0.9,"X","")</f>
        <v/>
      </c>
      <c r="AXX4" s="21" t="str">
        <f>IF('Scoring Sheet - Table 1'!AXW3&gt;=0.9,"X","")</f>
        <v/>
      </c>
      <c r="AXY4" s="21" t="str">
        <f>IF('Scoring Sheet - Table 1'!AXX3&gt;=0.9,"X","")</f>
        <v/>
      </c>
      <c r="AXZ4" s="21" t="str">
        <f>IF('Scoring Sheet - Table 1'!AXY3&gt;=0.9,"X","")</f>
        <v/>
      </c>
      <c r="AYA4" s="21" t="str">
        <f>IF('Scoring Sheet - Table 1'!AXZ3&gt;=0.9,"X","")</f>
        <v/>
      </c>
      <c r="AYB4" s="21" t="str">
        <f>IF('Scoring Sheet - Table 1'!AYA3&gt;=0.9,"X","")</f>
        <v/>
      </c>
      <c r="AYC4" s="21" t="str">
        <f>IF('Scoring Sheet - Table 1'!AYB3&gt;=0.9,"X","")</f>
        <v/>
      </c>
      <c r="AYD4" s="21" t="str">
        <f>IF('Scoring Sheet - Table 1'!AYC3&gt;=0.9,"X","")</f>
        <v/>
      </c>
      <c r="AYE4" s="21" t="str">
        <f>IF('Scoring Sheet - Table 1'!AYD3&gt;=0.9,"X","")</f>
        <v/>
      </c>
      <c r="AYF4" s="21" t="str">
        <f>IF('Scoring Sheet - Table 1'!AYE3&gt;=0.9,"X","")</f>
        <v/>
      </c>
      <c r="AYG4" s="21" t="str">
        <f>IF('Scoring Sheet - Table 1'!AYF3&gt;=0.9,"X","")</f>
        <v/>
      </c>
      <c r="AYH4" s="21" t="str">
        <f>IF('Scoring Sheet - Table 1'!AYG3&gt;=0.9,"X","")</f>
        <v/>
      </c>
      <c r="AYI4" s="21" t="str">
        <f>IF('Scoring Sheet - Table 1'!AYH3&gt;=0.9,"X","")</f>
        <v/>
      </c>
      <c r="AYJ4" s="21" t="str">
        <f>IF('Scoring Sheet - Table 1'!AYI3&gt;=0.9,"X","")</f>
        <v/>
      </c>
      <c r="AYK4" s="21" t="str">
        <f>IF('Scoring Sheet - Table 1'!AYJ3&gt;=0.9,"X","")</f>
        <v/>
      </c>
      <c r="AYL4" s="21" t="str">
        <f>IF('Scoring Sheet - Table 1'!AYK3&gt;=0.9,"X","")</f>
        <v/>
      </c>
      <c r="AYM4" s="21" t="str">
        <f>IF('Scoring Sheet - Table 1'!AYL3&gt;=0.9,"X","")</f>
        <v/>
      </c>
      <c r="AYN4" s="21" t="str">
        <f>IF('Scoring Sheet - Table 1'!AYM3&gt;=0.9,"X","")</f>
        <v/>
      </c>
      <c r="AYO4" s="21" t="str">
        <f>IF('Scoring Sheet - Table 1'!AYN3&gt;=0.9,"X","")</f>
        <v/>
      </c>
      <c r="AYP4" s="21" t="str">
        <f>IF('Scoring Sheet - Table 1'!AYO3&gt;=0.9,"X","")</f>
        <v/>
      </c>
      <c r="AYQ4" s="21" t="str">
        <f>IF('Scoring Sheet - Table 1'!AYP3&gt;=0.9,"X","")</f>
        <v/>
      </c>
      <c r="AYR4" s="21" t="str">
        <f>IF('Scoring Sheet - Table 1'!AYQ3&gt;=0.9,"X","")</f>
        <v/>
      </c>
      <c r="AYS4" s="21" t="str">
        <f>IF('Scoring Sheet - Table 1'!AYR3&gt;=0.9,"X","")</f>
        <v/>
      </c>
      <c r="AYT4" s="21" t="str">
        <f>IF('Scoring Sheet - Table 1'!AYS3&gt;=0.9,"X","")</f>
        <v/>
      </c>
      <c r="AYU4" s="21" t="str">
        <f>IF('Scoring Sheet - Table 1'!AYT3&gt;=0.9,"X","")</f>
        <v/>
      </c>
      <c r="AYV4" s="21" t="str">
        <f>IF('Scoring Sheet - Table 1'!AYU3&gt;=0.9,"X","")</f>
        <v/>
      </c>
      <c r="AYW4" s="21" t="str">
        <f>IF('Scoring Sheet - Table 1'!AYV3&gt;=0.9,"X","")</f>
        <v/>
      </c>
      <c r="AYX4" s="21" t="str">
        <f>IF('Scoring Sheet - Table 1'!AYW3&gt;=0.9,"X","")</f>
        <v/>
      </c>
      <c r="AYY4" s="21" t="str">
        <f>IF('Scoring Sheet - Table 1'!AYX3&gt;=0.9,"X","")</f>
        <v/>
      </c>
      <c r="AYZ4" s="21" t="str">
        <f>IF('Scoring Sheet - Table 1'!AYY3&gt;=0.9,"X","")</f>
        <v/>
      </c>
      <c r="AZA4" s="21" t="str">
        <f>IF('Scoring Sheet - Table 1'!AYZ3&gt;=0.9,"X","")</f>
        <v/>
      </c>
      <c r="AZB4" s="21" t="str">
        <f>IF('Scoring Sheet - Table 1'!AZA3&gt;=0.9,"X","")</f>
        <v/>
      </c>
      <c r="AZC4" s="21" t="str">
        <f>IF('Scoring Sheet - Table 1'!AZB3&gt;=0.9,"X","")</f>
        <v/>
      </c>
      <c r="AZD4" s="21" t="str">
        <f>IF('Scoring Sheet - Table 1'!AZC3&gt;=0.9,"X","")</f>
        <v/>
      </c>
      <c r="AZE4" s="21" t="str">
        <f>IF('Scoring Sheet - Table 1'!AZD3&gt;=0.9,"X","")</f>
        <v/>
      </c>
      <c r="AZF4" s="21" t="str">
        <f>IF('Scoring Sheet - Table 1'!AZE3&gt;=0.9,"X","")</f>
        <v/>
      </c>
      <c r="AZG4" s="21" t="str">
        <f>IF('Scoring Sheet - Table 1'!AZF3&gt;=0.9,"X","")</f>
        <v/>
      </c>
      <c r="AZH4" s="21" t="str">
        <f>IF('Scoring Sheet - Table 1'!AZG3&gt;=0.9,"X","")</f>
        <v/>
      </c>
      <c r="AZI4" s="21" t="str">
        <f>IF('Scoring Sheet - Table 1'!AZH3&gt;=0.9,"X","")</f>
        <v/>
      </c>
      <c r="AZJ4" s="21" t="str">
        <f>IF('Scoring Sheet - Table 1'!AZI3&gt;=0.9,"X","")</f>
        <v/>
      </c>
      <c r="AZK4" s="21" t="str">
        <f>IF('Scoring Sheet - Table 1'!AZJ3&gt;=0.9,"X","")</f>
        <v/>
      </c>
      <c r="AZL4" s="21" t="str">
        <f>IF('Scoring Sheet - Table 1'!AZK3&gt;=0.9,"X","")</f>
        <v/>
      </c>
      <c r="AZM4" s="21" t="str">
        <f>IF('Scoring Sheet - Table 1'!AZL3&gt;=0.9,"X","")</f>
        <v/>
      </c>
      <c r="AZN4" s="21" t="str">
        <f>IF('Scoring Sheet - Table 1'!AZM3&gt;=0.9,"X","")</f>
        <v/>
      </c>
      <c r="AZO4" s="21" t="str">
        <f>IF('Scoring Sheet - Table 1'!AZN3&gt;=0.9,"X","")</f>
        <v/>
      </c>
      <c r="AZP4" s="21" t="str">
        <f>IF('Scoring Sheet - Table 1'!AZO3&gt;=0.9,"X","")</f>
        <v/>
      </c>
      <c r="AZQ4" s="21" t="str">
        <f>IF('Scoring Sheet - Table 1'!AZP3&gt;=0.9,"X","")</f>
        <v/>
      </c>
      <c r="AZR4" s="21" t="str">
        <f>IF('Scoring Sheet - Table 1'!AZQ3&gt;=0.9,"X","")</f>
        <v/>
      </c>
      <c r="AZS4" s="21" t="str">
        <f>IF('Scoring Sheet - Table 1'!AZR3&gt;=0.9,"X","")</f>
        <v/>
      </c>
      <c r="AZT4" s="21" t="str">
        <f>IF('Scoring Sheet - Table 1'!AZS3&gt;=0.9,"X","")</f>
        <v/>
      </c>
      <c r="AZU4" s="21" t="str">
        <f>IF('Scoring Sheet - Table 1'!AZT3&gt;=0.9,"X","")</f>
        <v/>
      </c>
      <c r="AZV4" s="21" t="str">
        <f>IF('Scoring Sheet - Table 1'!AZU3&gt;=0.9,"X","")</f>
        <v/>
      </c>
      <c r="AZW4" s="21" t="str">
        <f>IF('Scoring Sheet - Table 1'!AZV3&gt;=0.9,"X","")</f>
        <v/>
      </c>
      <c r="AZX4" s="21" t="str">
        <f>IF('Scoring Sheet - Table 1'!AZW3&gt;=0.9,"X","")</f>
        <v/>
      </c>
      <c r="AZY4" s="21" t="str">
        <f>IF('Scoring Sheet - Table 1'!AZX3&gt;=0.9,"X","")</f>
        <v/>
      </c>
      <c r="AZZ4" s="21" t="str">
        <f>IF('Scoring Sheet - Table 1'!AZY3&gt;=0.9,"X","")</f>
        <v/>
      </c>
      <c r="BAA4" s="21" t="str">
        <f>IF('Scoring Sheet - Table 1'!AZZ3&gt;=0.9,"X","")</f>
        <v/>
      </c>
      <c r="BAB4" s="21" t="str">
        <f>IF('Scoring Sheet - Table 1'!BAA3&gt;=0.9,"X","")</f>
        <v/>
      </c>
      <c r="BAC4" s="21" t="str">
        <f>IF('Scoring Sheet - Table 1'!BAB3&gt;=0.9,"X","")</f>
        <v/>
      </c>
      <c r="BAD4" s="21" t="str">
        <f>IF('Scoring Sheet - Table 1'!BAC3&gt;=0.9,"X","")</f>
        <v/>
      </c>
      <c r="BAE4" s="21" t="str">
        <f>IF('Scoring Sheet - Table 1'!BAD3&gt;=0.9,"X","")</f>
        <v/>
      </c>
      <c r="BAF4" s="21" t="str">
        <f>IF('Scoring Sheet - Table 1'!BAE3&gt;=0.9,"X","")</f>
        <v/>
      </c>
      <c r="BAG4" s="21" t="str">
        <f>IF('Scoring Sheet - Table 1'!BAF3&gt;=0.9,"X","")</f>
        <v/>
      </c>
      <c r="BAH4" s="21" t="str">
        <f>IF('Scoring Sheet - Table 1'!BAG3&gt;=0.9,"X","")</f>
        <v/>
      </c>
      <c r="BAI4" s="21" t="str">
        <f>IF('Scoring Sheet - Table 1'!BAH3&gt;=0.9,"X","")</f>
        <v/>
      </c>
      <c r="BAJ4" s="21" t="str">
        <f>IF('Scoring Sheet - Table 1'!BAI3&gt;=0.9,"X","")</f>
        <v/>
      </c>
      <c r="BAK4" s="21" t="str">
        <f>IF('Scoring Sheet - Table 1'!BAJ3&gt;=0.9,"X","")</f>
        <v/>
      </c>
      <c r="BAL4" s="21" t="str">
        <f>IF('Scoring Sheet - Table 1'!BAK3&gt;=0.9,"X","")</f>
        <v/>
      </c>
      <c r="BAM4" s="21" t="str">
        <f>IF('Scoring Sheet - Table 1'!BAL3&gt;=0.9,"X","")</f>
        <v/>
      </c>
      <c r="BAN4" s="21" t="str">
        <f>IF('Scoring Sheet - Table 1'!BAM3&gt;=0.9,"X","")</f>
        <v/>
      </c>
      <c r="BAO4" s="21" t="str">
        <f>IF('Scoring Sheet - Table 1'!BAN3&gt;=0.9,"X","")</f>
        <v/>
      </c>
      <c r="BAP4" s="21" t="str">
        <f>IF('Scoring Sheet - Table 1'!BAO3&gt;=0.9,"X","")</f>
        <v/>
      </c>
      <c r="BAQ4" s="21" t="str">
        <f>IF('Scoring Sheet - Table 1'!BAP3&gt;=0.9,"X","")</f>
        <v/>
      </c>
      <c r="BAR4" s="21" t="str">
        <f>IF('Scoring Sheet - Table 1'!BAQ3&gt;=0.9,"X","")</f>
        <v/>
      </c>
      <c r="BAS4" s="21" t="str">
        <f>IF('Scoring Sheet - Table 1'!BAR3&gt;=0.9,"X","")</f>
        <v/>
      </c>
      <c r="BAT4" s="21" t="str">
        <f>IF('Scoring Sheet - Table 1'!BAS3&gt;=0.9,"X","")</f>
        <v/>
      </c>
      <c r="BAU4" s="21" t="str">
        <f>IF('Scoring Sheet - Table 1'!BAT3&gt;=0.9,"X","")</f>
        <v/>
      </c>
      <c r="BAV4" s="21" t="str">
        <f>IF('Scoring Sheet - Table 1'!BAU3&gt;=0.9,"X","")</f>
        <v/>
      </c>
      <c r="BAW4" s="21" t="str">
        <f>IF('Scoring Sheet - Table 1'!BAV3&gt;=0.9,"X","")</f>
        <v/>
      </c>
      <c r="BAX4" s="21" t="str">
        <f>IF('Scoring Sheet - Table 1'!BAW3&gt;=0.9,"X","")</f>
        <v/>
      </c>
      <c r="BAY4" s="21" t="str">
        <f>IF('Scoring Sheet - Table 1'!BAX3&gt;=0.9,"X","")</f>
        <v/>
      </c>
      <c r="BAZ4" s="21" t="str">
        <f>IF('Scoring Sheet - Table 1'!BAY3&gt;=0.9,"X","")</f>
        <v/>
      </c>
      <c r="BBA4" s="21" t="str">
        <f>IF('Scoring Sheet - Table 1'!BAZ3&gt;=0.9,"X","")</f>
        <v/>
      </c>
      <c r="BBB4" s="21" t="str">
        <f>IF('Scoring Sheet - Table 1'!BBA3&gt;=0.9,"X","")</f>
        <v/>
      </c>
      <c r="BBC4" s="21" t="str">
        <f>IF('Scoring Sheet - Table 1'!BBB3&gt;=0.9,"X","")</f>
        <v/>
      </c>
      <c r="BBD4" s="21" t="str">
        <f>IF('Scoring Sheet - Table 1'!BBC3&gt;=0.9,"X","")</f>
        <v/>
      </c>
      <c r="BBE4" s="21" t="str">
        <f>IF('Scoring Sheet - Table 1'!BBD3&gt;=0.9,"X","")</f>
        <v/>
      </c>
      <c r="BBF4" s="21" t="str">
        <f>IF('Scoring Sheet - Table 1'!BBE3&gt;=0.9,"X","")</f>
        <v/>
      </c>
      <c r="BBG4" s="21" t="str">
        <f>IF('Scoring Sheet - Table 1'!BBF3&gt;=0.9,"X","")</f>
        <v/>
      </c>
      <c r="BBH4" s="21" t="str">
        <f>IF('Scoring Sheet - Table 1'!BBG3&gt;=0.9,"X","")</f>
        <v/>
      </c>
      <c r="BBI4" s="21" t="str">
        <f>IF('Scoring Sheet - Table 1'!BBH3&gt;=0.9,"X","")</f>
        <v/>
      </c>
      <c r="BBJ4" s="21" t="str">
        <f>IF('Scoring Sheet - Table 1'!BBI3&gt;=0.9,"X","")</f>
        <v/>
      </c>
      <c r="BBK4" s="21" t="str">
        <f>IF('Scoring Sheet - Table 1'!BBJ3&gt;=0.9,"X","")</f>
        <v/>
      </c>
      <c r="BBL4" s="21" t="str">
        <f>IF('Scoring Sheet - Table 1'!BBK3&gt;=0.9,"X","")</f>
        <v/>
      </c>
      <c r="BBM4" s="21" t="str">
        <f>IF('Scoring Sheet - Table 1'!BBL3&gt;=0.9,"X","")</f>
        <v/>
      </c>
      <c r="BBN4" s="21" t="str">
        <f>IF('Scoring Sheet - Table 1'!BBM3&gt;=0.9,"X","")</f>
        <v/>
      </c>
      <c r="BBO4" s="21" t="str">
        <f>IF('Scoring Sheet - Table 1'!BBN3&gt;=0.9,"X","")</f>
        <v/>
      </c>
      <c r="BBP4" s="21" t="str">
        <f>IF('Scoring Sheet - Table 1'!BBO3&gt;=0.9,"X","")</f>
        <v/>
      </c>
      <c r="BBQ4" s="21" t="str">
        <f>IF('Scoring Sheet - Table 1'!BBP3&gt;=0.9,"X","")</f>
        <v/>
      </c>
      <c r="BBR4" s="21" t="str">
        <f>IF('Scoring Sheet - Table 1'!BBQ3&gt;=0.9,"X","")</f>
        <v/>
      </c>
      <c r="BBS4" s="21" t="str">
        <f>IF('Scoring Sheet - Table 1'!BBR3&gt;=0.9,"X","")</f>
        <v/>
      </c>
      <c r="BBT4" s="21" t="str">
        <f>IF('Scoring Sheet - Table 1'!BBS3&gt;=0.9,"X","")</f>
        <v/>
      </c>
      <c r="BBU4" s="21" t="str">
        <f>IF('Scoring Sheet - Table 1'!BBT3&gt;=0.9,"X","")</f>
        <v/>
      </c>
      <c r="BBV4" s="21" t="str">
        <f>IF('Scoring Sheet - Table 1'!BBU3&gt;=0.9,"X","")</f>
        <v/>
      </c>
      <c r="BBW4" s="21" t="str">
        <f>IF('Scoring Sheet - Table 1'!BBV3&gt;=0.9,"X","")</f>
        <v/>
      </c>
      <c r="BBX4" s="21" t="str">
        <f>IF('Scoring Sheet - Table 1'!BBW3&gt;=0.9,"X","")</f>
        <v/>
      </c>
      <c r="BBY4" s="21" t="str">
        <f>IF('Scoring Sheet - Table 1'!BBX3&gt;=0.9,"X","")</f>
        <v/>
      </c>
      <c r="BBZ4" s="21" t="str">
        <f>IF('Scoring Sheet - Table 1'!BBY3&gt;=0.9,"X","")</f>
        <v/>
      </c>
      <c r="BCA4" s="21" t="str">
        <f>IF('Scoring Sheet - Table 1'!BBZ3&gt;=0.9,"X","")</f>
        <v/>
      </c>
      <c r="BCB4" s="21" t="str">
        <f>IF('Scoring Sheet - Table 1'!BCA3&gt;=0.9,"X","")</f>
        <v/>
      </c>
      <c r="BCC4" s="21" t="str">
        <f>IF('Scoring Sheet - Table 1'!BCB3&gt;=0.9,"X","")</f>
        <v/>
      </c>
      <c r="BCD4" s="21" t="str">
        <f>IF('Scoring Sheet - Table 1'!BCC3&gt;=0.9,"X","")</f>
        <v/>
      </c>
      <c r="BCE4" s="21" t="str">
        <f>IF('Scoring Sheet - Table 1'!BCD3&gt;=0.9,"X","")</f>
        <v/>
      </c>
      <c r="BCF4" s="21" t="str">
        <f>IF('Scoring Sheet - Table 1'!BCE3&gt;=0.9,"X","")</f>
        <v/>
      </c>
      <c r="BCG4" s="21" t="str">
        <f>IF('Scoring Sheet - Table 1'!BCF3&gt;=0.9,"X","")</f>
        <v/>
      </c>
      <c r="BCH4" s="21" t="str">
        <f>IF('Scoring Sheet - Table 1'!BCG3&gt;=0.9,"X","")</f>
        <v/>
      </c>
      <c r="BCI4" s="21" t="str">
        <f>IF('Scoring Sheet - Table 1'!BCH3&gt;=0.9,"X","")</f>
        <v/>
      </c>
      <c r="BCJ4" s="21" t="str">
        <f>IF('Scoring Sheet - Table 1'!BCI3&gt;=0.9,"X","")</f>
        <v/>
      </c>
      <c r="BCK4" s="21" t="str">
        <f>IF('Scoring Sheet - Table 1'!BCJ3&gt;=0.9,"X","")</f>
        <v/>
      </c>
      <c r="BCL4" s="21" t="str">
        <f>IF('Scoring Sheet - Table 1'!BCK3&gt;=0.9,"X","")</f>
        <v/>
      </c>
      <c r="BCM4" s="21" t="str">
        <f>IF('Scoring Sheet - Table 1'!BCL3&gt;=0.9,"X","")</f>
        <v/>
      </c>
      <c r="BCN4" s="21" t="str">
        <f>IF('Scoring Sheet - Table 1'!BCM3&gt;=0.9,"X","")</f>
        <v/>
      </c>
      <c r="BCO4" s="21" t="str">
        <f>IF('Scoring Sheet - Table 1'!BCN3&gt;=0.9,"X","")</f>
        <v/>
      </c>
      <c r="BCP4" s="21" t="str">
        <f>IF('Scoring Sheet - Table 1'!BCO3&gt;=0.9,"X","")</f>
        <v/>
      </c>
      <c r="BCQ4" s="21" t="str">
        <f>IF('Scoring Sheet - Table 1'!BCP3&gt;=0.9,"X","")</f>
        <v/>
      </c>
      <c r="BCR4" s="21" t="str">
        <f>IF('Scoring Sheet - Table 1'!BCQ3&gt;=0.9,"X","")</f>
        <v/>
      </c>
      <c r="BCS4" s="21" t="str">
        <f>IF('Scoring Sheet - Table 1'!BCR3&gt;=0.9,"X","")</f>
        <v/>
      </c>
      <c r="BCT4" s="21" t="str">
        <f>IF('Scoring Sheet - Table 1'!BCS3&gt;=0.9,"X","")</f>
        <v/>
      </c>
      <c r="BCU4" s="21" t="str">
        <f>IF('Scoring Sheet - Table 1'!BCT3&gt;=0.9,"X","")</f>
        <v/>
      </c>
      <c r="BCV4" s="21" t="str">
        <f>IF('Scoring Sheet - Table 1'!BCU3&gt;=0.9,"X","")</f>
        <v/>
      </c>
      <c r="BCW4" s="21" t="str">
        <f>IF('Scoring Sheet - Table 1'!BCV3&gt;=0.9,"X","")</f>
        <v/>
      </c>
      <c r="BCX4" s="21" t="str">
        <f>IF('Scoring Sheet - Table 1'!BCW3&gt;=0.9,"X","")</f>
        <v/>
      </c>
      <c r="BCY4" s="21" t="str">
        <f>IF('Scoring Sheet - Table 1'!BCX3&gt;=0.9,"X","")</f>
        <v/>
      </c>
      <c r="BCZ4" s="21" t="str">
        <f>IF('Scoring Sheet - Table 1'!BCY3&gt;=0.9,"X","")</f>
        <v/>
      </c>
      <c r="BDA4" s="21" t="str">
        <f>IF('Scoring Sheet - Table 1'!BCZ3&gt;=0.9,"X","")</f>
        <v/>
      </c>
      <c r="BDB4" s="21" t="str">
        <f>IF('Scoring Sheet - Table 1'!BDA3&gt;=0.9,"X","")</f>
        <v/>
      </c>
      <c r="BDC4" s="21" t="str">
        <f>IF('Scoring Sheet - Table 1'!BDB3&gt;=0.9,"X","")</f>
        <v/>
      </c>
      <c r="BDD4" s="21" t="str">
        <f>IF('Scoring Sheet - Table 1'!BDC3&gt;=0.9,"X","")</f>
        <v/>
      </c>
      <c r="BDE4" s="21" t="str">
        <f>IF('Scoring Sheet - Table 1'!BDD3&gt;=0.9,"X","")</f>
        <v/>
      </c>
      <c r="BDF4" s="21" t="str">
        <f>IF('Scoring Sheet - Table 1'!BDE3&gt;=0.9,"X","")</f>
        <v/>
      </c>
      <c r="BDG4" s="21" t="str">
        <f>IF('Scoring Sheet - Table 1'!BDF3&gt;=0.9,"X","")</f>
        <v/>
      </c>
      <c r="BDH4" s="21" t="str">
        <f>IF('Scoring Sheet - Table 1'!BDG3&gt;=0.9,"X","")</f>
        <v/>
      </c>
      <c r="BDI4" s="21" t="str">
        <f>IF('Scoring Sheet - Table 1'!BDH3&gt;=0.9,"X","")</f>
        <v/>
      </c>
      <c r="BDJ4" s="21" t="str">
        <f>IF('Scoring Sheet - Table 1'!BDI3&gt;=0.9,"X","")</f>
        <v/>
      </c>
      <c r="BDK4" s="21" t="str">
        <f>IF('Scoring Sheet - Table 1'!BDJ3&gt;=0.9,"X","")</f>
        <v/>
      </c>
      <c r="BDL4" s="21" t="str">
        <f>IF('Scoring Sheet - Table 1'!BDK3&gt;=0.9,"X","")</f>
        <v/>
      </c>
      <c r="BDM4" s="21" t="str">
        <f>IF('Scoring Sheet - Table 1'!BDL3&gt;=0.9,"X","")</f>
        <v/>
      </c>
      <c r="BDN4" s="21" t="str">
        <f>IF('Scoring Sheet - Table 1'!BDM3&gt;=0.9,"X","")</f>
        <v/>
      </c>
      <c r="BDO4" s="21" t="str">
        <f>IF('Scoring Sheet - Table 1'!BDN3&gt;=0.9,"X","")</f>
        <v/>
      </c>
      <c r="BDP4" s="21" t="str">
        <f>IF('Scoring Sheet - Table 1'!BDO3&gt;=0.9,"X","")</f>
        <v/>
      </c>
      <c r="BDQ4" s="21" t="str">
        <f>IF('Scoring Sheet - Table 1'!BDP3&gt;=0.9,"X","")</f>
        <v/>
      </c>
      <c r="BDR4" s="21" t="str">
        <f>IF('Scoring Sheet - Table 1'!BDQ3&gt;=0.9,"X","")</f>
        <v/>
      </c>
      <c r="BDS4" s="21" t="str">
        <f>IF('Scoring Sheet - Table 1'!BDR3&gt;=0.9,"X","")</f>
        <v/>
      </c>
      <c r="BDT4" s="21" t="str">
        <f>IF('Scoring Sheet - Table 1'!BDS3&gt;=0.9,"X","")</f>
        <v/>
      </c>
      <c r="BDU4" s="21" t="str">
        <f>IF('Scoring Sheet - Table 1'!BDT3&gt;=0.9,"X","")</f>
        <v/>
      </c>
      <c r="BDV4" s="21" t="str">
        <f>IF('Scoring Sheet - Table 1'!BDU3&gt;=0.9,"X","")</f>
        <v/>
      </c>
      <c r="BDW4" s="21" t="str">
        <f>IF('Scoring Sheet - Table 1'!BDV3&gt;=0.9,"X","")</f>
        <v/>
      </c>
      <c r="BDX4" s="21" t="str">
        <f>IF('Scoring Sheet - Table 1'!BDW3&gt;=0.9,"X","")</f>
        <v/>
      </c>
      <c r="BDY4" s="21" t="str">
        <f>IF('Scoring Sheet - Table 1'!BDX3&gt;=0.9,"X","")</f>
        <v/>
      </c>
      <c r="BDZ4" s="21" t="str">
        <f>IF('Scoring Sheet - Table 1'!BDY3&gt;=0.9,"X","")</f>
        <v/>
      </c>
      <c r="BEA4" s="21" t="str">
        <f>IF('Scoring Sheet - Table 1'!BDZ3&gt;=0.9,"X","")</f>
        <v/>
      </c>
      <c r="BEB4" s="21" t="str">
        <f>IF('Scoring Sheet - Table 1'!BEA3&gt;=0.9,"X","")</f>
        <v/>
      </c>
      <c r="BEC4" s="21" t="str">
        <f>IF('Scoring Sheet - Table 1'!BEB3&gt;=0.9,"X","")</f>
        <v/>
      </c>
      <c r="BED4" s="21" t="str">
        <f>IF('Scoring Sheet - Table 1'!BEC3&gt;=0.9,"X","")</f>
        <v/>
      </c>
      <c r="BEE4" s="21" t="str">
        <f>IF('Scoring Sheet - Table 1'!BED3&gt;=0.9,"X","")</f>
        <v/>
      </c>
      <c r="BEF4" s="21" t="str">
        <f>IF('Scoring Sheet - Table 1'!BEE3&gt;=0.9,"X","")</f>
        <v/>
      </c>
      <c r="BEG4" s="21" t="str">
        <f>IF('Scoring Sheet - Table 1'!BEF3&gt;=0.9,"X","")</f>
        <v/>
      </c>
      <c r="BEH4" s="21" t="str">
        <f>IF('Scoring Sheet - Table 1'!BEG3&gt;=0.9,"X","")</f>
        <v/>
      </c>
      <c r="BEI4" s="21" t="str">
        <f>IF('Scoring Sheet - Table 1'!BEH3&gt;=0.9,"X","")</f>
        <v/>
      </c>
      <c r="BEJ4" s="21" t="str">
        <f>IF('Scoring Sheet - Table 1'!BEI3&gt;=0.9,"X","")</f>
        <v/>
      </c>
      <c r="BEK4" s="21" t="str">
        <f>IF('Scoring Sheet - Table 1'!BEJ3&gt;=0.9,"X","")</f>
        <v/>
      </c>
      <c r="BEL4" s="21" t="str">
        <f>IF('Scoring Sheet - Table 1'!BEK3&gt;=0.9,"X","")</f>
        <v/>
      </c>
      <c r="BEM4" s="21" t="str">
        <f>IF('Scoring Sheet - Table 1'!BEL3&gt;=0.9,"X","")</f>
        <v/>
      </c>
      <c r="BEN4" s="21" t="str">
        <f>IF('Scoring Sheet - Table 1'!BEM3&gt;=0.9,"X","")</f>
        <v/>
      </c>
      <c r="BEO4" s="21" t="str">
        <f>IF('Scoring Sheet - Table 1'!BEN3&gt;=0.9,"X","")</f>
        <v/>
      </c>
      <c r="BEP4" s="21" t="str">
        <f>IF('Scoring Sheet - Table 1'!BEO3&gt;=0.9,"X","")</f>
        <v/>
      </c>
      <c r="BEQ4" s="21" t="str">
        <f>IF('Scoring Sheet - Table 1'!BEP3&gt;=0.9,"X","")</f>
        <v/>
      </c>
      <c r="BER4" s="21" t="str">
        <f>IF('Scoring Sheet - Table 1'!BEQ3&gt;=0.9,"X","")</f>
        <v/>
      </c>
      <c r="BES4" s="21" t="str">
        <f>IF('Scoring Sheet - Table 1'!BER3&gt;=0.9,"X","")</f>
        <v/>
      </c>
      <c r="BET4" s="21" t="str">
        <f>IF('Scoring Sheet - Table 1'!BES3&gt;=0.9,"X","")</f>
        <v/>
      </c>
      <c r="BEU4" s="21" t="str">
        <f>IF('Scoring Sheet - Table 1'!BET3&gt;=0.9,"X","")</f>
        <v/>
      </c>
      <c r="BEV4" s="21" t="str">
        <f>IF('Scoring Sheet - Table 1'!BEU3&gt;=0.9,"X","")</f>
        <v/>
      </c>
      <c r="BEW4" s="21" t="str">
        <f>IF('Scoring Sheet - Table 1'!BEV3&gt;=0.9,"X","")</f>
        <v/>
      </c>
      <c r="BEX4" s="21" t="str">
        <f>IF('Scoring Sheet - Table 1'!BEW3&gt;=0.9,"X","")</f>
        <v/>
      </c>
      <c r="BEY4" s="21" t="str">
        <f>IF('Scoring Sheet - Table 1'!BEX3&gt;=0.9,"X","")</f>
        <v/>
      </c>
      <c r="BEZ4" s="21" t="str">
        <f>IF('Scoring Sheet - Table 1'!BEY3&gt;=0.9,"X","")</f>
        <v/>
      </c>
      <c r="BFA4" s="21" t="str">
        <f>IF('Scoring Sheet - Table 1'!BEZ3&gt;=0.9,"X","")</f>
        <v/>
      </c>
      <c r="BFB4" s="21" t="str">
        <f>IF('Scoring Sheet - Table 1'!BFA3&gt;=0.9,"X","")</f>
        <v/>
      </c>
      <c r="BFC4" s="21" t="str">
        <f>IF('Scoring Sheet - Table 1'!BFB3&gt;=0.9,"X","")</f>
        <v/>
      </c>
      <c r="BFD4" s="21" t="str">
        <f>IF('Scoring Sheet - Table 1'!BFC3&gt;=0.9,"X","")</f>
        <v/>
      </c>
      <c r="BFE4" s="21" t="str">
        <f>IF('Scoring Sheet - Table 1'!BFD3&gt;=0.9,"X","")</f>
        <v/>
      </c>
      <c r="BFF4" s="21" t="str">
        <f>IF('Scoring Sheet - Table 1'!BFE3&gt;=0.9,"X","")</f>
        <v/>
      </c>
      <c r="BFG4" s="21" t="str">
        <f>IF('Scoring Sheet - Table 1'!BFF3&gt;=0.9,"X","")</f>
        <v/>
      </c>
      <c r="BFH4" s="21" t="str">
        <f>IF('Scoring Sheet - Table 1'!BFG3&gt;=0.9,"X","")</f>
        <v/>
      </c>
      <c r="BFI4" s="21" t="str">
        <f>IF('Scoring Sheet - Table 1'!BFH3&gt;=0.9,"X","")</f>
        <v/>
      </c>
      <c r="BFJ4" s="21" t="str">
        <f>IF('Scoring Sheet - Table 1'!BFI3&gt;=0.9,"X","")</f>
        <v/>
      </c>
      <c r="BFK4" s="21" t="str">
        <f>IF('Scoring Sheet - Table 1'!BFJ3&gt;=0.9,"X","")</f>
        <v/>
      </c>
      <c r="BFL4" s="21" t="str">
        <f>IF('Scoring Sheet - Table 1'!BFK3&gt;=0.9,"X","")</f>
        <v/>
      </c>
      <c r="BFM4" s="21" t="str">
        <f>IF('Scoring Sheet - Table 1'!BFL3&gt;=0.9,"X","")</f>
        <v/>
      </c>
      <c r="BFN4" s="21" t="str">
        <f>IF('Scoring Sheet - Table 1'!BFM3&gt;=0.9,"X","")</f>
        <v/>
      </c>
      <c r="BFO4" s="21" t="str">
        <f>IF('Scoring Sheet - Table 1'!BFN3&gt;=0.9,"X","")</f>
        <v/>
      </c>
      <c r="BFP4" s="21" t="str">
        <f>IF('Scoring Sheet - Table 1'!BFO3&gt;=0.9,"X","")</f>
        <v/>
      </c>
      <c r="BFQ4" s="21" t="str">
        <f>IF('Scoring Sheet - Table 1'!BFP3&gt;=0.9,"X","")</f>
        <v/>
      </c>
      <c r="BFR4" s="21" t="str">
        <f>IF('Scoring Sheet - Table 1'!BFQ3&gt;=0.9,"X","")</f>
        <v/>
      </c>
      <c r="BFS4" s="21" t="str">
        <f>IF('Scoring Sheet - Table 1'!BFR3&gt;=0.9,"X","")</f>
        <v/>
      </c>
      <c r="BFT4" s="21" t="str">
        <f>IF('Scoring Sheet - Table 1'!BFS3&gt;=0.9,"X","")</f>
        <v/>
      </c>
      <c r="BFU4" s="21" t="str">
        <f>IF('Scoring Sheet - Table 1'!BFT3&gt;=0.9,"X","")</f>
        <v/>
      </c>
      <c r="BFV4" s="21" t="str">
        <f>IF('Scoring Sheet - Table 1'!BFU3&gt;=0.9,"X","")</f>
        <v/>
      </c>
      <c r="BFW4" s="21" t="str">
        <f>IF('Scoring Sheet - Table 1'!BFV3&gt;=0.9,"X","")</f>
        <v/>
      </c>
      <c r="BFX4" s="21" t="str">
        <f>IF('Scoring Sheet - Table 1'!BFW3&gt;=0.9,"X","")</f>
        <v/>
      </c>
      <c r="BFY4" s="21" t="str">
        <f>IF('Scoring Sheet - Table 1'!BFX3&gt;=0.9,"X","")</f>
        <v/>
      </c>
      <c r="BFZ4" s="21" t="str">
        <f>IF('Scoring Sheet - Table 1'!BFY3&gt;=0.9,"X","")</f>
        <v/>
      </c>
      <c r="BGA4" s="21" t="str">
        <f>IF('Scoring Sheet - Table 1'!BFZ3&gt;=0.9,"X","")</f>
        <v/>
      </c>
      <c r="BGB4" s="21" t="str">
        <f>IF('Scoring Sheet - Table 1'!BGA3&gt;=0.9,"X","")</f>
        <v/>
      </c>
      <c r="BGC4" s="21" t="str">
        <f>IF('Scoring Sheet - Table 1'!BGB3&gt;=0.9,"X","")</f>
        <v/>
      </c>
      <c r="BGD4" s="21" t="str">
        <f>IF('Scoring Sheet - Table 1'!BGC3&gt;=0.9,"X","")</f>
        <v/>
      </c>
      <c r="BGE4" s="21" t="str">
        <f>IF('Scoring Sheet - Table 1'!BGD3&gt;=0.9,"X","")</f>
        <v/>
      </c>
      <c r="BGF4" s="21" t="str">
        <f>IF('Scoring Sheet - Table 1'!BGE3&gt;=0.9,"X","")</f>
        <v/>
      </c>
      <c r="BGG4" s="21" t="str">
        <f>IF('Scoring Sheet - Table 1'!BGF3&gt;=0.9,"X","")</f>
        <v/>
      </c>
      <c r="BGH4" s="21" t="str">
        <f>IF('Scoring Sheet - Table 1'!BGG3&gt;=0.9,"X","")</f>
        <v/>
      </c>
      <c r="BGI4" s="21" t="str">
        <f>IF('Scoring Sheet - Table 1'!BGH3&gt;=0.9,"X","")</f>
        <v/>
      </c>
      <c r="BGJ4" s="21" t="str">
        <f>IF('Scoring Sheet - Table 1'!BGI3&gt;=0.9,"X","")</f>
        <v/>
      </c>
      <c r="BGK4" s="21" t="str">
        <f>IF('Scoring Sheet - Table 1'!BGJ3&gt;=0.9,"X","")</f>
        <v/>
      </c>
      <c r="BGL4" s="21" t="str">
        <f>IF('Scoring Sheet - Table 1'!BGK3&gt;=0.9,"X","")</f>
        <v/>
      </c>
      <c r="BGM4" s="21" t="str">
        <f>IF('Scoring Sheet - Table 1'!BGL3&gt;=0.9,"X","")</f>
        <v/>
      </c>
      <c r="BGN4" s="21" t="str">
        <f>IF('Scoring Sheet - Table 1'!BGM3&gt;=0.9,"X","")</f>
        <v/>
      </c>
      <c r="BGO4" s="21" t="str">
        <f>IF('Scoring Sheet - Table 1'!BGN3&gt;=0.9,"X","")</f>
        <v/>
      </c>
      <c r="BGP4" s="21" t="str">
        <f>IF('Scoring Sheet - Table 1'!BGO3&gt;=0.9,"X","")</f>
        <v/>
      </c>
      <c r="BGQ4" s="21" t="str">
        <f>IF('Scoring Sheet - Table 1'!BGP3&gt;=0.9,"X","")</f>
        <v/>
      </c>
      <c r="BGR4" s="21" t="str">
        <f>IF('Scoring Sheet - Table 1'!BGQ3&gt;=0.9,"X","")</f>
        <v/>
      </c>
      <c r="BGS4" s="21" t="str">
        <f>IF('Scoring Sheet - Table 1'!BGR3&gt;=0.9,"X","")</f>
        <v/>
      </c>
      <c r="BGT4" s="21" t="str">
        <f>IF('Scoring Sheet - Table 1'!BGS3&gt;=0.9,"X","")</f>
        <v/>
      </c>
      <c r="BGU4" s="21" t="str">
        <f>IF('Scoring Sheet - Table 1'!BGT3&gt;=0.9,"X","")</f>
        <v/>
      </c>
      <c r="BGV4" s="21" t="str">
        <f>IF('Scoring Sheet - Table 1'!BGU3&gt;=0.9,"X","")</f>
        <v/>
      </c>
      <c r="BGW4" s="21" t="str">
        <f>IF('Scoring Sheet - Table 1'!BGV3&gt;=0.9,"X","")</f>
        <v/>
      </c>
      <c r="BGX4" s="21" t="str">
        <f>IF('Scoring Sheet - Table 1'!BGW3&gt;=0.9,"X","")</f>
        <v/>
      </c>
      <c r="BGY4" s="21" t="str">
        <f>IF('Scoring Sheet - Table 1'!BGX3&gt;=0.9,"X","")</f>
        <v/>
      </c>
      <c r="BGZ4" s="21" t="str">
        <f>IF('Scoring Sheet - Table 1'!BGY3&gt;=0.9,"X","")</f>
        <v/>
      </c>
      <c r="BHA4" s="21" t="str">
        <f>IF('Scoring Sheet - Table 1'!BGZ3&gt;=0.9,"X","")</f>
        <v/>
      </c>
      <c r="BHB4" s="21" t="str">
        <f>IF('Scoring Sheet - Table 1'!BHA3&gt;=0.9,"X","")</f>
        <v/>
      </c>
      <c r="BHC4" s="21" t="str">
        <f>IF('Scoring Sheet - Table 1'!BHB3&gt;=0.9,"X","")</f>
        <v/>
      </c>
      <c r="BHD4" s="21" t="str">
        <f>IF('Scoring Sheet - Table 1'!BHC3&gt;=0.9,"X","")</f>
        <v/>
      </c>
      <c r="BHE4" s="21" t="str">
        <f>IF('Scoring Sheet - Table 1'!BHD3&gt;=0.9,"X","")</f>
        <v/>
      </c>
      <c r="BHF4" s="21" t="str">
        <f>IF('Scoring Sheet - Table 1'!BHE3&gt;=0.9,"X","")</f>
        <v/>
      </c>
      <c r="BHG4" s="21" t="str">
        <f>IF('Scoring Sheet - Table 1'!BHF3&gt;=0.9,"X","")</f>
        <v/>
      </c>
      <c r="BHH4" s="21" t="str">
        <f>IF('Scoring Sheet - Table 1'!BHG3&gt;=0.9,"X","")</f>
        <v/>
      </c>
      <c r="BHI4" s="21" t="str">
        <f>IF('Scoring Sheet - Table 1'!BHH3&gt;=0.9,"X","")</f>
        <v/>
      </c>
      <c r="BHJ4" s="21" t="str">
        <f>IF('Scoring Sheet - Table 1'!BHI3&gt;=0.9,"X","")</f>
        <v/>
      </c>
      <c r="BHK4" s="21" t="str">
        <f>IF('Scoring Sheet - Table 1'!BHJ3&gt;=0.9,"X","")</f>
        <v/>
      </c>
      <c r="BHL4" s="21" t="str">
        <f>IF('Scoring Sheet - Table 1'!BHK3&gt;=0.9,"X","")</f>
        <v/>
      </c>
      <c r="BHM4" s="21" t="str">
        <f>IF('Scoring Sheet - Table 1'!BHL3&gt;=0.9,"X","")</f>
        <v/>
      </c>
      <c r="BHN4" s="21" t="str">
        <f>IF('Scoring Sheet - Table 1'!BHM3&gt;=0.9,"X","")</f>
        <v/>
      </c>
      <c r="BHO4" s="21" t="str">
        <f>IF('Scoring Sheet - Table 1'!BHN3&gt;=0.9,"X","")</f>
        <v/>
      </c>
      <c r="BHP4" s="21" t="str">
        <f>IF('Scoring Sheet - Table 1'!BHO3&gt;=0.9,"X","")</f>
        <v/>
      </c>
      <c r="BHQ4" s="21" t="str">
        <f>IF('Scoring Sheet - Table 1'!BHP3&gt;=0.9,"X","")</f>
        <v/>
      </c>
      <c r="BHR4" s="21" t="str">
        <f>IF('Scoring Sheet - Table 1'!BHQ3&gt;=0.9,"X","")</f>
        <v/>
      </c>
      <c r="BHS4" s="21" t="str">
        <f>IF('Scoring Sheet - Table 1'!BHR3&gt;=0.9,"X","")</f>
        <v/>
      </c>
      <c r="BHT4" s="21" t="str">
        <f>IF('Scoring Sheet - Table 1'!BHS3&gt;=0.9,"X","")</f>
        <v/>
      </c>
      <c r="BHU4" s="21" t="str">
        <f>IF('Scoring Sheet - Table 1'!BHT3&gt;=0.9,"X","")</f>
        <v/>
      </c>
      <c r="BHV4" s="21" t="str">
        <f>IF('Scoring Sheet - Table 1'!BHU3&gt;=0.9,"X","")</f>
        <v/>
      </c>
      <c r="BHW4" s="21" t="str">
        <f>IF('Scoring Sheet - Table 1'!BHV3&gt;=0.9,"X","")</f>
        <v/>
      </c>
      <c r="BHX4" s="21" t="str">
        <f>IF('Scoring Sheet - Table 1'!BHW3&gt;=0.9,"X","")</f>
        <v/>
      </c>
      <c r="BHY4" s="21" t="str">
        <f>IF('Scoring Sheet - Table 1'!BHX3&gt;=0.9,"X","")</f>
        <v/>
      </c>
      <c r="BHZ4" s="21" t="str">
        <f>IF('Scoring Sheet - Table 1'!BHY3&gt;=0.9,"X","")</f>
        <v/>
      </c>
      <c r="BIA4" s="21" t="str">
        <f>IF('Scoring Sheet - Table 1'!BHZ3&gt;=0.9,"X","")</f>
        <v/>
      </c>
      <c r="BIB4" s="21" t="str">
        <f>IF('Scoring Sheet - Table 1'!BIA3&gt;=0.9,"X","")</f>
        <v/>
      </c>
      <c r="BIC4" s="21" t="str">
        <f>IF('Scoring Sheet - Table 1'!BIB3&gt;=0.9,"X","")</f>
        <v/>
      </c>
      <c r="BID4" s="21" t="str">
        <f>IF('Scoring Sheet - Table 1'!BIC3&gt;=0.9,"X","")</f>
        <v/>
      </c>
      <c r="BIE4" s="21" t="str">
        <f>IF('Scoring Sheet - Table 1'!BID3&gt;=0.9,"X","")</f>
        <v/>
      </c>
      <c r="BIF4" s="21" t="str">
        <f>IF('Scoring Sheet - Table 1'!BIE3&gt;=0.9,"X","")</f>
        <v/>
      </c>
      <c r="BIG4" s="21" t="str">
        <f>IF('Scoring Sheet - Table 1'!BIF3&gt;=0.9,"X","")</f>
        <v/>
      </c>
      <c r="BIH4" s="21" t="str">
        <f>IF('Scoring Sheet - Table 1'!BIG3&gt;=0.9,"X","")</f>
        <v/>
      </c>
      <c r="BII4" s="21" t="str">
        <f>IF('Scoring Sheet - Table 1'!BIH3&gt;=0.9,"X","")</f>
        <v/>
      </c>
      <c r="BIJ4" s="21" t="str">
        <f>IF('Scoring Sheet - Table 1'!BII3&gt;=0.9,"X","")</f>
        <v/>
      </c>
      <c r="BIK4" s="21" t="str">
        <f>IF('Scoring Sheet - Table 1'!BIJ3&gt;=0.9,"X","")</f>
        <v/>
      </c>
      <c r="BIL4" s="21" t="str">
        <f>IF('Scoring Sheet - Table 1'!BIK3&gt;=0.9,"X","")</f>
        <v/>
      </c>
      <c r="BIM4" s="21" t="str">
        <f>IF('Scoring Sheet - Table 1'!BIL3&gt;=0.9,"X","")</f>
        <v/>
      </c>
      <c r="BIN4" s="21" t="str">
        <f>IF('Scoring Sheet - Table 1'!BIM3&gt;=0.9,"X","")</f>
        <v/>
      </c>
      <c r="BIO4" s="21" t="str">
        <f>IF('Scoring Sheet - Table 1'!BIN3&gt;=0.9,"X","")</f>
        <v/>
      </c>
      <c r="BIP4" s="21" t="str">
        <f>IF('Scoring Sheet - Table 1'!BIO3&gt;=0.9,"X","")</f>
        <v/>
      </c>
      <c r="BIQ4" s="21" t="str">
        <f>IF('Scoring Sheet - Table 1'!BIP3&gt;=0.9,"X","")</f>
        <v/>
      </c>
      <c r="BIR4" s="21" t="str">
        <f>IF('Scoring Sheet - Table 1'!BIQ3&gt;=0.9,"X","")</f>
        <v/>
      </c>
      <c r="BIS4" s="21" t="str">
        <f>IF('Scoring Sheet - Table 1'!BIR3&gt;=0.9,"X","")</f>
        <v/>
      </c>
      <c r="BIT4" s="21" t="str">
        <f>IF('Scoring Sheet - Table 1'!BIS3&gt;=0.9,"X","")</f>
        <v/>
      </c>
      <c r="BIU4" s="21" t="str">
        <f>IF('Scoring Sheet - Table 1'!BIT3&gt;=0.9,"X","")</f>
        <v/>
      </c>
      <c r="BIV4" s="21" t="str">
        <f>IF('Scoring Sheet - Table 1'!BIU3&gt;=0.9,"X","")</f>
        <v/>
      </c>
      <c r="BIW4" s="21" t="str">
        <f>IF('Scoring Sheet - Table 1'!BIV3&gt;=0.9,"X","")</f>
        <v/>
      </c>
      <c r="BIX4" s="21" t="str">
        <f>IF('Scoring Sheet - Table 1'!BIW3&gt;=0.9,"X","")</f>
        <v/>
      </c>
      <c r="BIY4" s="21" t="str">
        <f>IF('Scoring Sheet - Table 1'!BIX3&gt;=0.9,"X","")</f>
        <v/>
      </c>
      <c r="BIZ4" s="21" t="str">
        <f>IF('Scoring Sheet - Table 1'!BIY3&gt;=0.9,"X","")</f>
        <v/>
      </c>
      <c r="BJA4" s="21" t="str">
        <f>IF('Scoring Sheet - Table 1'!BIZ3&gt;=0.9,"X","")</f>
        <v/>
      </c>
      <c r="BJB4" s="21" t="str">
        <f>IF('Scoring Sheet - Table 1'!BJA3&gt;=0.9,"X","")</f>
        <v/>
      </c>
      <c r="BJC4" s="21" t="str">
        <f>IF('Scoring Sheet - Table 1'!BJB3&gt;=0.9,"X","")</f>
        <v/>
      </c>
      <c r="BJD4" s="21" t="str">
        <f>IF('Scoring Sheet - Table 1'!BJC3&gt;=0.9,"X","")</f>
        <v/>
      </c>
      <c r="BJE4" s="21" t="str">
        <f>IF('Scoring Sheet - Table 1'!BJD3&gt;=0.9,"X","")</f>
        <v/>
      </c>
      <c r="BJF4" s="21" t="str">
        <f>IF('Scoring Sheet - Table 1'!BJE3&gt;=0.9,"X","")</f>
        <v/>
      </c>
      <c r="BJG4" s="21" t="str">
        <f>IF('Scoring Sheet - Table 1'!BJF3&gt;=0.9,"X","")</f>
        <v/>
      </c>
      <c r="BJH4" s="21" t="str">
        <f>IF('Scoring Sheet - Table 1'!BJG3&gt;=0.9,"X","")</f>
        <v/>
      </c>
      <c r="BJI4" s="21" t="str">
        <f>IF('Scoring Sheet - Table 1'!BJH3&gt;=0.9,"X","")</f>
        <v/>
      </c>
      <c r="BJJ4" s="21" t="str">
        <f>IF('Scoring Sheet - Table 1'!BJI3&gt;=0.9,"X","")</f>
        <v/>
      </c>
      <c r="BJK4" s="21" t="str">
        <f>IF('Scoring Sheet - Table 1'!BJJ3&gt;=0.9,"X","")</f>
        <v/>
      </c>
      <c r="BJL4" s="21" t="str">
        <f>IF('Scoring Sheet - Table 1'!BJK3&gt;=0.9,"X","")</f>
        <v/>
      </c>
      <c r="BJM4" s="21" t="str">
        <f>IF('Scoring Sheet - Table 1'!BJL3&gt;=0.9,"X","")</f>
        <v/>
      </c>
      <c r="BJN4" s="21" t="str">
        <f>IF('Scoring Sheet - Table 1'!BJM3&gt;=0.9,"X","")</f>
        <v/>
      </c>
      <c r="BJO4" s="21" t="str">
        <f>IF('Scoring Sheet - Table 1'!BJN3&gt;=0.9,"X","")</f>
        <v/>
      </c>
      <c r="BJP4" s="21" t="str">
        <f>IF('Scoring Sheet - Table 1'!BJO3&gt;=0.9,"X","")</f>
        <v/>
      </c>
      <c r="BJQ4" s="21" t="str">
        <f>IF('Scoring Sheet - Table 1'!BJP3&gt;=0.9,"X","")</f>
        <v/>
      </c>
      <c r="BJR4" s="21" t="str">
        <f>IF('Scoring Sheet - Table 1'!BJQ3&gt;=0.9,"X","")</f>
        <v/>
      </c>
      <c r="BJS4" s="21" t="str">
        <f>IF('Scoring Sheet - Table 1'!BJR3&gt;=0.9,"X","")</f>
        <v/>
      </c>
      <c r="BJT4" s="21" t="str">
        <f>IF('Scoring Sheet - Table 1'!BJS3&gt;=0.9,"X","")</f>
        <v/>
      </c>
      <c r="BJU4" s="21" t="str">
        <f>IF('Scoring Sheet - Table 1'!BJT3&gt;=0.9,"X","")</f>
        <v/>
      </c>
      <c r="BJV4" s="21" t="str">
        <f>IF('Scoring Sheet - Table 1'!BJU3&gt;=0.9,"X","")</f>
        <v/>
      </c>
      <c r="BJW4" s="21" t="str">
        <f>IF('Scoring Sheet - Table 1'!BJV3&gt;=0.9,"X","")</f>
        <v/>
      </c>
      <c r="BJX4" s="21" t="str">
        <f>IF('Scoring Sheet - Table 1'!BJW3&gt;=0.9,"X","")</f>
        <v/>
      </c>
      <c r="BJY4" s="21" t="str">
        <f>IF('Scoring Sheet - Table 1'!BJX3&gt;=0.9,"X","")</f>
        <v/>
      </c>
      <c r="BJZ4" s="21" t="str">
        <f>IF('Scoring Sheet - Table 1'!BJY3&gt;=0.9,"X","")</f>
        <v/>
      </c>
      <c r="BKA4" s="21" t="str">
        <f>IF('Scoring Sheet - Table 1'!BJZ3&gt;=0.9,"X","")</f>
        <v/>
      </c>
      <c r="BKB4" s="21" t="str">
        <f>IF('Scoring Sheet - Table 1'!BKA3&gt;=0.9,"X","")</f>
        <v/>
      </c>
      <c r="BKC4" s="21" t="str">
        <f>IF('Scoring Sheet - Table 1'!BKB3&gt;=0.9,"X","")</f>
        <v/>
      </c>
      <c r="BKD4" s="21" t="str">
        <f>IF('Scoring Sheet - Table 1'!BKC3&gt;=0.9,"X","")</f>
        <v/>
      </c>
      <c r="BKE4" s="21" t="str">
        <f>IF('Scoring Sheet - Table 1'!BKD3&gt;=0.9,"X","")</f>
        <v/>
      </c>
      <c r="BKF4" s="21" t="str">
        <f>IF('Scoring Sheet - Table 1'!BKE3&gt;=0.9,"X","")</f>
        <v/>
      </c>
      <c r="BKG4" s="21" t="str">
        <f>IF('Scoring Sheet - Table 1'!BKF3&gt;=0.9,"X","")</f>
        <v/>
      </c>
      <c r="BKH4" s="21" t="str">
        <f>IF('Scoring Sheet - Table 1'!BKG3&gt;=0.9,"X","")</f>
        <v/>
      </c>
      <c r="BKI4" s="21" t="str">
        <f>IF('Scoring Sheet - Table 1'!BKH3&gt;=0.9,"X","")</f>
        <v/>
      </c>
      <c r="BKJ4" s="21" t="str">
        <f>IF('Scoring Sheet - Table 1'!BKI3&gt;=0.9,"X","")</f>
        <v/>
      </c>
      <c r="BKK4" s="21" t="str">
        <f>IF('Scoring Sheet - Table 1'!BKJ3&gt;=0.9,"X","")</f>
        <v/>
      </c>
      <c r="BKL4" s="21" t="str">
        <f>IF('Scoring Sheet - Table 1'!BKK3&gt;=0.9,"X","")</f>
        <v/>
      </c>
      <c r="BKM4" s="21" t="str">
        <f>IF('Scoring Sheet - Table 1'!BKL3&gt;=0.9,"X","")</f>
        <v/>
      </c>
      <c r="BKN4" s="21" t="str">
        <f>IF('Scoring Sheet - Table 1'!BKM3&gt;=0.9,"X","")</f>
        <v/>
      </c>
      <c r="BKO4" s="21" t="str">
        <f>IF('Scoring Sheet - Table 1'!BKN3&gt;=0.9,"X","")</f>
        <v/>
      </c>
      <c r="BKP4" s="21" t="str">
        <f>IF('Scoring Sheet - Table 1'!BKO3&gt;=0.9,"X","")</f>
        <v/>
      </c>
      <c r="BKQ4" s="21" t="str">
        <f>IF('Scoring Sheet - Table 1'!BKP3&gt;=0.9,"X","")</f>
        <v/>
      </c>
      <c r="BKR4" s="21" t="str">
        <f>IF('Scoring Sheet - Table 1'!BKQ3&gt;=0.9,"X","")</f>
        <v/>
      </c>
      <c r="BKS4" s="21" t="str">
        <f>IF('Scoring Sheet - Table 1'!BKR3&gt;=0.9,"X","")</f>
        <v/>
      </c>
      <c r="BKT4" s="21" t="str">
        <f>IF('Scoring Sheet - Table 1'!BKS3&gt;=0.9,"X","")</f>
        <v/>
      </c>
      <c r="BKU4" s="21" t="str">
        <f>IF('Scoring Sheet - Table 1'!BKT3&gt;=0.9,"X","")</f>
        <v/>
      </c>
      <c r="BKV4" s="21" t="str">
        <f>IF('Scoring Sheet - Table 1'!BKU3&gt;=0.9,"X","")</f>
        <v/>
      </c>
      <c r="BKW4" s="21" t="str">
        <f>IF('Scoring Sheet - Table 1'!BKV3&gt;=0.9,"X","")</f>
        <v/>
      </c>
      <c r="BKX4" s="21" t="str">
        <f>IF('Scoring Sheet - Table 1'!BKW3&gt;=0.9,"X","")</f>
        <v/>
      </c>
      <c r="BKY4" s="21" t="str">
        <f>IF('Scoring Sheet - Table 1'!BKX3&gt;=0.9,"X","")</f>
        <v/>
      </c>
      <c r="BKZ4" s="21" t="str">
        <f>IF('Scoring Sheet - Table 1'!BKY3&gt;=0.9,"X","")</f>
        <v/>
      </c>
      <c r="BLA4" s="21" t="str">
        <f>IF('Scoring Sheet - Table 1'!BKZ3&gt;=0.9,"X","")</f>
        <v/>
      </c>
      <c r="BLB4" s="21" t="str">
        <f>IF('Scoring Sheet - Table 1'!BLA3&gt;=0.9,"X","")</f>
        <v/>
      </c>
      <c r="BLC4" s="21" t="str">
        <f>IF('Scoring Sheet - Table 1'!BLB3&gt;=0.9,"X","")</f>
        <v/>
      </c>
      <c r="BLD4" s="21" t="str">
        <f>IF('Scoring Sheet - Table 1'!BLC3&gt;=0.9,"X","")</f>
        <v/>
      </c>
      <c r="BLE4" s="21" t="str">
        <f>IF('Scoring Sheet - Table 1'!BLD3&gt;=0.9,"X","")</f>
        <v/>
      </c>
      <c r="BLF4" s="21" t="str">
        <f>IF('Scoring Sheet - Table 1'!BLE3&gt;=0.9,"X","")</f>
        <v/>
      </c>
      <c r="BLG4" s="21" t="str">
        <f>IF('Scoring Sheet - Table 1'!BLF3&gt;=0.9,"X","")</f>
        <v/>
      </c>
      <c r="BLH4" s="21" t="str">
        <f>IF('Scoring Sheet - Table 1'!BLG3&gt;=0.9,"X","")</f>
        <v/>
      </c>
      <c r="BLI4" s="21" t="str">
        <f>IF('Scoring Sheet - Table 1'!BLH3&gt;=0.9,"X","")</f>
        <v/>
      </c>
      <c r="BLJ4" s="21" t="str">
        <f>IF('Scoring Sheet - Table 1'!BLI3&gt;=0.9,"X","")</f>
        <v/>
      </c>
      <c r="BLK4" s="21" t="str">
        <f>IF('Scoring Sheet - Table 1'!BLJ3&gt;=0.9,"X","")</f>
        <v/>
      </c>
      <c r="BLL4" s="21" t="str">
        <f>IF('Scoring Sheet - Table 1'!BLK3&gt;=0.9,"X","")</f>
        <v/>
      </c>
      <c r="BLM4" s="21" t="str">
        <f>IF('Scoring Sheet - Table 1'!BLL3&gt;=0.9,"X","")</f>
        <v/>
      </c>
      <c r="BLN4" s="21" t="str">
        <f>IF('Scoring Sheet - Table 1'!BLM3&gt;=0.9,"X","")</f>
        <v/>
      </c>
      <c r="BLO4" s="21" t="str">
        <f>IF('Scoring Sheet - Table 1'!BLN3&gt;=0.9,"X","")</f>
        <v/>
      </c>
      <c r="BLP4" s="21" t="str">
        <f>IF('Scoring Sheet - Table 1'!BLO3&gt;=0.9,"X","")</f>
        <v/>
      </c>
      <c r="BLQ4" s="21" t="str">
        <f>IF('Scoring Sheet - Table 1'!BLP3&gt;=0.9,"X","")</f>
        <v/>
      </c>
      <c r="BLR4" s="21" t="str">
        <f>IF('Scoring Sheet - Table 1'!BLQ3&gt;=0.9,"X","")</f>
        <v/>
      </c>
      <c r="BLS4" s="21" t="str">
        <f>IF('Scoring Sheet - Table 1'!BLR3&gt;=0.9,"X","")</f>
        <v/>
      </c>
      <c r="BLT4" s="21" t="str">
        <f>IF('Scoring Sheet - Table 1'!BLS3&gt;=0.9,"X","")</f>
        <v/>
      </c>
      <c r="BLU4" s="21" t="str">
        <f>IF('Scoring Sheet - Table 1'!BLT3&gt;=0.9,"X","")</f>
        <v/>
      </c>
      <c r="BLV4" s="21" t="str">
        <f>IF('Scoring Sheet - Table 1'!BLU3&gt;=0.9,"X","")</f>
        <v/>
      </c>
      <c r="BLW4" s="21" t="str">
        <f>IF('Scoring Sheet - Table 1'!BLV3&gt;=0.9,"X","")</f>
        <v/>
      </c>
      <c r="BLX4" s="21" t="str">
        <f>IF('Scoring Sheet - Table 1'!BLW3&gt;=0.9,"X","")</f>
        <v/>
      </c>
      <c r="BLY4" s="21" t="str">
        <f>IF('Scoring Sheet - Table 1'!BLX3&gt;=0.9,"X","")</f>
        <v/>
      </c>
      <c r="BLZ4" s="21" t="str">
        <f>IF('Scoring Sheet - Table 1'!BLY3&gt;=0.9,"X","")</f>
        <v/>
      </c>
      <c r="BMA4" s="21" t="str">
        <f>IF('Scoring Sheet - Table 1'!BLZ3&gt;=0.9,"X","")</f>
        <v/>
      </c>
      <c r="BMB4" s="21" t="str">
        <f>IF('Scoring Sheet - Table 1'!BMA3&gt;=0.9,"X","")</f>
        <v/>
      </c>
      <c r="BMC4" s="21" t="str">
        <f>IF('Scoring Sheet - Table 1'!BMB3&gt;=0.9,"X","")</f>
        <v/>
      </c>
      <c r="BMD4" s="21" t="str">
        <f>IF('Scoring Sheet - Table 1'!BMC3&gt;=0.9,"X","")</f>
        <v/>
      </c>
      <c r="BME4" s="21" t="str">
        <f>IF('Scoring Sheet - Table 1'!BMD3&gt;=0.9,"X","")</f>
        <v/>
      </c>
      <c r="BMF4" s="21" t="str">
        <f>IF('Scoring Sheet - Table 1'!BME3&gt;=0.9,"X","")</f>
        <v/>
      </c>
      <c r="BMG4" s="21" t="str">
        <f>IF('Scoring Sheet - Table 1'!BMF3&gt;=0.9,"X","")</f>
        <v/>
      </c>
      <c r="BMH4" s="21" t="str">
        <f>IF('Scoring Sheet - Table 1'!BMG3&gt;=0.9,"X","")</f>
        <v/>
      </c>
      <c r="BMI4" s="21" t="str">
        <f>IF('Scoring Sheet - Table 1'!BMH3&gt;=0.9,"X","")</f>
        <v/>
      </c>
      <c r="BMJ4" s="21" t="str">
        <f>IF('Scoring Sheet - Table 1'!BMI3&gt;=0.9,"X","")</f>
        <v/>
      </c>
      <c r="BMK4" s="21" t="str">
        <f>IF('Scoring Sheet - Table 1'!BMJ3&gt;=0.9,"X","")</f>
        <v/>
      </c>
      <c r="BML4" s="21" t="str">
        <f>IF('Scoring Sheet - Table 1'!BMK3&gt;=0.9,"X","")</f>
        <v/>
      </c>
      <c r="BMM4" s="21" t="str">
        <f>IF('Scoring Sheet - Table 1'!BML3&gt;=0.9,"X","")</f>
        <v/>
      </c>
      <c r="BMN4" s="21" t="str">
        <f>IF('Scoring Sheet - Table 1'!BMM3&gt;=0.9,"X","")</f>
        <v/>
      </c>
      <c r="BMO4" s="21" t="str">
        <f>IF('Scoring Sheet - Table 1'!BMN3&gt;=0.9,"X","")</f>
        <v/>
      </c>
      <c r="BMP4" s="21" t="str">
        <f>IF('Scoring Sheet - Table 1'!BMO3&gt;=0.9,"X","")</f>
        <v/>
      </c>
      <c r="BMQ4" s="21" t="str">
        <f>IF('Scoring Sheet - Table 1'!BMP3&gt;=0.9,"X","")</f>
        <v/>
      </c>
      <c r="BMR4" s="21" t="str">
        <f>IF('Scoring Sheet - Table 1'!BMQ3&gt;=0.9,"X","")</f>
        <v/>
      </c>
      <c r="BMS4" s="21" t="str">
        <f>IF('Scoring Sheet - Table 1'!BMR3&gt;=0.9,"X","")</f>
        <v/>
      </c>
      <c r="BMT4" s="21" t="str">
        <f>IF('Scoring Sheet - Table 1'!BMS3&gt;=0.9,"X","")</f>
        <v/>
      </c>
      <c r="BMU4" s="21" t="str">
        <f>IF('Scoring Sheet - Table 1'!BMT3&gt;=0.9,"X","")</f>
        <v/>
      </c>
      <c r="BMV4" s="21" t="str">
        <f>IF('Scoring Sheet - Table 1'!BMU3&gt;=0.9,"X","")</f>
        <v/>
      </c>
      <c r="BMW4" s="21" t="str">
        <f>IF('Scoring Sheet - Table 1'!BMV3&gt;=0.9,"X","")</f>
        <v/>
      </c>
      <c r="BMX4" s="21" t="str">
        <f>IF('Scoring Sheet - Table 1'!BMW3&gt;=0.9,"X","")</f>
        <v/>
      </c>
      <c r="BMY4" s="21" t="str">
        <f>IF('Scoring Sheet - Table 1'!BMX3&gt;=0.9,"X","")</f>
        <v/>
      </c>
      <c r="BMZ4" s="21" t="str">
        <f>IF('Scoring Sheet - Table 1'!BMY3&gt;=0.9,"X","")</f>
        <v/>
      </c>
      <c r="BNA4" s="21" t="str">
        <f>IF('Scoring Sheet - Table 1'!BMZ3&gt;=0.9,"X","")</f>
        <v/>
      </c>
      <c r="BNB4" s="21" t="str">
        <f>IF('Scoring Sheet - Table 1'!BNA3&gt;=0.9,"X","")</f>
        <v/>
      </c>
      <c r="BNC4" s="21" t="str">
        <f>IF('Scoring Sheet - Table 1'!BNB3&gt;=0.9,"X","")</f>
        <v/>
      </c>
      <c r="BND4" s="21" t="str">
        <f>IF('Scoring Sheet - Table 1'!BNC3&gt;=0.9,"X","")</f>
        <v/>
      </c>
      <c r="BNE4" s="21" t="str">
        <f>IF('Scoring Sheet - Table 1'!BND3&gt;=0.9,"X","")</f>
        <v/>
      </c>
      <c r="BNF4" s="21" t="str">
        <f>IF('Scoring Sheet - Table 1'!BNE3&gt;=0.9,"X","")</f>
        <v/>
      </c>
      <c r="BNG4" s="21" t="str">
        <f>IF('Scoring Sheet - Table 1'!BNF3&gt;=0.9,"X","")</f>
        <v/>
      </c>
      <c r="BNH4" s="21" t="str">
        <f>IF('Scoring Sheet - Table 1'!BNG3&gt;=0.9,"X","")</f>
        <v/>
      </c>
      <c r="BNI4" s="21" t="str">
        <f>IF('Scoring Sheet - Table 1'!BNH3&gt;=0.9,"X","")</f>
        <v/>
      </c>
      <c r="BNJ4" s="21" t="str">
        <f>IF('Scoring Sheet - Table 1'!BNI3&gt;=0.9,"X","")</f>
        <v/>
      </c>
      <c r="BNK4" s="21" t="str">
        <f>IF('Scoring Sheet - Table 1'!BNJ3&gt;=0.9,"X","")</f>
        <v/>
      </c>
      <c r="BNL4" s="21" t="str">
        <f>IF('Scoring Sheet - Table 1'!BNK3&gt;=0.9,"X","")</f>
        <v/>
      </c>
      <c r="BNM4" s="21" t="str">
        <f>IF('Scoring Sheet - Table 1'!BNL3&gt;=0.9,"X","")</f>
        <v/>
      </c>
      <c r="BNN4" s="21" t="str">
        <f>IF('Scoring Sheet - Table 1'!BNM3&gt;=0.9,"X","")</f>
        <v/>
      </c>
      <c r="BNO4" s="21" t="str">
        <f>IF('Scoring Sheet - Table 1'!BNN3&gt;=0.9,"X","")</f>
        <v/>
      </c>
      <c r="BNP4" s="21" t="str">
        <f>IF('Scoring Sheet - Table 1'!BNO3&gt;=0.9,"X","")</f>
        <v/>
      </c>
      <c r="BNQ4" s="21" t="str">
        <f>IF('Scoring Sheet - Table 1'!BNP3&gt;=0.9,"X","")</f>
        <v/>
      </c>
      <c r="BNR4" s="21" t="str">
        <f>IF('Scoring Sheet - Table 1'!BNQ3&gt;=0.9,"X","")</f>
        <v/>
      </c>
      <c r="BNS4" s="21" t="str">
        <f>IF('Scoring Sheet - Table 1'!BNR3&gt;=0.9,"X","")</f>
        <v/>
      </c>
      <c r="BNT4" s="21" t="str">
        <f>IF('Scoring Sheet - Table 1'!BNS3&gt;=0.9,"X","")</f>
        <v/>
      </c>
      <c r="BNU4" s="21" t="str">
        <f>IF('Scoring Sheet - Table 1'!BNT3&gt;=0.9,"X","")</f>
        <v/>
      </c>
      <c r="BNV4" s="21" t="str">
        <f>IF('Scoring Sheet - Table 1'!BNU3&gt;=0.9,"X","")</f>
        <v/>
      </c>
      <c r="BNW4" s="21" t="str">
        <f>IF('Scoring Sheet - Table 1'!BNV3&gt;=0.9,"X","")</f>
        <v/>
      </c>
      <c r="BNX4" s="21" t="str">
        <f>IF('Scoring Sheet - Table 1'!BNW3&gt;=0.9,"X","")</f>
        <v/>
      </c>
      <c r="BNY4" s="21" t="str">
        <f>IF('Scoring Sheet - Table 1'!BNX3&gt;=0.9,"X","")</f>
        <v/>
      </c>
      <c r="BNZ4" s="21" t="str">
        <f>IF('Scoring Sheet - Table 1'!BNY3&gt;=0.9,"X","")</f>
        <v/>
      </c>
      <c r="BOA4" s="21" t="str">
        <f>IF('Scoring Sheet - Table 1'!BNZ3&gt;=0.9,"X","")</f>
        <v/>
      </c>
      <c r="BOB4" s="21" t="str">
        <f>IF('Scoring Sheet - Table 1'!BOA3&gt;=0.9,"X","")</f>
        <v/>
      </c>
      <c r="BOC4" s="21" t="str">
        <f>IF('Scoring Sheet - Table 1'!BOB3&gt;=0.9,"X","")</f>
        <v/>
      </c>
      <c r="BOD4" s="21" t="str">
        <f>IF('Scoring Sheet - Table 1'!BOC3&gt;=0.9,"X","")</f>
        <v/>
      </c>
      <c r="BOE4" s="21" t="str">
        <f>IF('Scoring Sheet - Table 1'!BOD3&gt;=0.9,"X","")</f>
        <v/>
      </c>
      <c r="BOF4" s="21" t="str">
        <f>IF('Scoring Sheet - Table 1'!BOE3&gt;=0.9,"X","")</f>
        <v/>
      </c>
      <c r="BOG4" s="21" t="str">
        <f>IF('Scoring Sheet - Table 1'!BOF3&gt;=0.9,"X","")</f>
        <v/>
      </c>
      <c r="BOH4" s="21" t="str">
        <f>IF('Scoring Sheet - Table 1'!BOG3&gt;=0.9,"X","")</f>
        <v/>
      </c>
      <c r="BOI4" s="21" t="str">
        <f>IF('Scoring Sheet - Table 1'!BOH3&gt;=0.9,"X","")</f>
        <v/>
      </c>
      <c r="BOJ4" s="21" t="str">
        <f>IF('Scoring Sheet - Table 1'!BOI3&gt;=0.9,"X","")</f>
        <v/>
      </c>
      <c r="BOK4" s="21" t="str">
        <f>IF('Scoring Sheet - Table 1'!BOJ3&gt;=0.9,"X","")</f>
        <v/>
      </c>
      <c r="BOL4" s="21" t="str">
        <f>IF('Scoring Sheet - Table 1'!BOK3&gt;=0.9,"X","")</f>
        <v/>
      </c>
      <c r="BOM4" s="21" t="str">
        <f>IF('Scoring Sheet - Table 1'!BOL3&gt;=0.9,"X","")</f>
        <v/>
      </c>
      <c r="BON4" s="21" t="str">
        <f>IF('Scoring Sheet - Table 1'!BOM3&gt;=0.9,"X","")</f>
        <v/>
      </c>
      <c r="BOO4" s="21" t="str">
        <f>IF('Scoring Sheet - Table 1'!BON3&gt;=0.9,"X","")</f>
        <v/>
      </c>
      <c r="BOP4" s="21" t="str">
        <f>IF('Scoring Sheet - Table 1'!BOO3&gt;=0.9,"X","")</f>
        <v/>
      </c>
      <c r="BOQ4" s="21" t="str">
        <f>IF('Scoring Sheet - Table 1'!BOP3&gt;=0.9,"X","")</f>
        <v/>
      </c>
      <c r="BOR4" s="21" t="str">
        <f>IF('Scoring Sheet - Table 1'!BOQ3&gt;=0.9,"X","")</f>
        <v/>
      </c>
      <c r="BOS4" s="21" t="str">
        <f>IF('Scoring Sheet - Table 1'!BOR3&gt;=0.9,"X","")</f>
        <v/>
      </c>
      <c r="BOT4" s="21" t="str">
        <f>IF('Scoring Sheet - Table 1'!BOS3&gt;=0.9,"X","")</f>
        <v/>
      </c>
      <c r="BOU4" s="21" t="str">
        <f>IF('Scoring Sheet - Table 1'!BOT3&gt;=0.9,"X","")</f>
        <v/>
      </c>
      <c r="BOV4" s="21" t="str">
        <f>IF('Scoring Sheet - Table 1'!BOU3&gt;=0.9,"X","")</f>
        <v/>
      </c>
      <c r="BOW4" s="21" t="str">
        <f>IF('Scoring Sheet - Table 1'!BOV3&gt;=0.9,"X","")</f>
        <v/>
      </c>
      <c r="BOX4" s="21" t="str">
        <f>IF('Scoring Sheet - Table 1'!BOW3&gt;=0.9,"X","")</f>
        <v/>
      </c>
      <c r="BOY4" s="21" t="str">
        <f>IF('Scoring Sheet - Table 1'!BOX3&gt;=0.9,"X","")</f>
        <v/>
      </c>
      <c r="BOZ4" s="21" t="str">
        <f>IF('Scoring Sheet - Table 1'!BOY3&gt;=0.9,"X","")</f>
        <v/>
      </c>
      <c r="BPA4" s="21" t="str">
        <f>IF('Scoring Sheet - Table 1'!BOZ3&gt;=0.9,"X","")</f>
        <v/>
      </c>
      <c r="BPB4" s="21" t="str">
        <f>IF('Scoring Sheet - Table 1'!BPA3&gt;=0.9,"X","")</f>
        <v/>
      </c>
      <c r="BPC4" s="21" t="str">
        <f>IF('Scoring Sheet - Table 1'!BPB3&gt;=0.9,"X","")</f>
        <v/>
      </c>
      <c r="BPD4" s="21" t="str">
        <f>IF('Scoring Sheet - Table 1'!BPC3&gt;=0.9,"X","")</f>
        <v/>
      </c>
      <c r="BPE4" s="21" t="str">
        <f>IF('Scoring Sheet - Table 1'!BPD3&gt;=0.9,"X","")</f>
        <v/>
      </c>
      <c r="BPF4" s="21" t="str">
        <f>IF('Scoring Sheet - Table 1'!BPE3&gt;=0.9,"X","")</f>
        <v/>
      </c>
      <c r="BPG4" s="21" t="str">
        <f>IF('Scoring Sheet - Table 1'!BPF3&gt;=0.9,"X","")</f>
        <v/>
      </c>
      <c r="BPH4" s="21" t="str">
        <f>IF('Scoring Sheet - Table 1'!BPG3&gt;=0.9,"X","")</f>
        <v/>
      </c>
      <c r="BPI4" s="21" t="str">
        <f>IF('Scoring Sheet - Table 1'!BPH3&gt;=0.9,"X","")</f>
        <v/>
      </c>
      <c r="BPJ4" s="21" t="str">
        <f>IF('Scoring Sheet - Table 1'!BPI3&gt;=0.9,"X","")</f>
        <v/>
      </c>
      <c r="BPK4" s="21" t="str">
        <f>IF('Scoring Sheet - Table 1'!BPJ3&gt;=0.9,"X","")</f>
        <v/>
      </c>
      <c r="BPL4" s="21" t="str">
        <f>IF('Scoring Sheet - Table 1'!BPK3&gt;=0.9,"X","")</f>
        <v/>
      </c>
      <c r="BPM4" s="21" t="str">
        <f>IF('Scoring Sheet - Table 1'!BPL3&gt;=0.9,"X","")</f>
        <v/>
      </c>
      <c r="BPN4" s="21" t="str">
        <f>IF('Scoring Sheet - Table 1'!BPM3&gt;=0.9,"X","")</f>
        <v/>
      </c>
      <c r="BPO4" s="21" t="str">
        <f>IF('Scoring Sheet - Table 1'!BPN3&gt;=0.9,"X","")</f>
        <v/>
      </c>
      <c r="BPP4" s="21" t="str">
        <f>IF('Scoring Sheet - Table 1'!BPO3&gt;=0.9,"X","")</f>
        <v/>
      </c>
      <c r="BPQ4" s="21" t="str">
        <f>IF('Scoring Sheet - Table 1'!BPP3&gt;=0.9,"X","")</f>
        <v/>
      </c>
      <c r="BPR4" s="21" t="str">
        <f>IF('Scoring Sheet - Table 1'!BPQ3&gt;=0.9,"X","")</f>
        <v/>
      </c>
      <c r="BPS4" s="21" t="str">
        <f>IF('Scoring Sheet - Table 1'!BPR3&gt;=0.9,"X","")</f>
        <v/>
      </c>
      <c r="BPT4" s="21" t="str">
        <f>IF('Scoring Sheet - Table 1'!BPS3&gt;=0.9,"X","")</f>
        <v/>
      </c>
      <c r="BPU4" s="21" t="str">
        <f>IF('Scoring Sheet - Table 1'!BPT3&gt;=0.9,"X","")</f>
        <v/>
      </c>
      <c r="BPV4" s="21" t="str">
        <f>IF('Scoring Sheet - Table 1'!BPU3&gt;=0.9,"X","")</f>
        <v/>
      </c>
      <c r="BPW4" s="21" t="str">
        <f>IF('Scoring Sheet - Table 1'!BPV3&gt;=0.9,"X","")</f>
        <v/>
      </c>
      <c r="BPX4" s="21" t="str">
        <f>IF('Scoring Sheet - Table 1'!BPW3&gt;=0.9,"X","")</f>
        <v/>
      </c>
      <c r="BPY4" s="21" t="str">
        <f>IF('Scoring Sheet - Table 1'!BPX3&gt;=0.9,"X","")</f>
        <v/>
      </c>
      <c r="BPZ4" s="21" t="str">
        <f>IF('Scoring Sheet - Table 1'!BPY3&gt;=0.9,"X","")</f>
        <v/>
      </c>
      <c r="BQA4" s="21" t="str">
        <f>IF('Scoring Sheet - Table 1'!BPZ3&gt;=0.9,"X","")</f>
        <v/>
      </c>
      <c r="BQB4" s="21" t="str">
        <f>IF('Scoring Sheet - Table 1'!BQA3&gt;=0.9,"X","")</f>
        <v/>
      </c>
      <c r="BQC4" s="21" t="str">
        <f>IF('Scoring Sheet - Table 1'!BQB3&gt;=0.9,"X","")</f>
        <v/>
      </c>
      <c r="BQD4" s="21" t="str">
        <f>IF('Scoring Sheet - Table 1'!BQC3&gt;=0.9,"X","")</f>
        <v/>
      </c>
      <c r="BQE4" s="21" t="str">
        <f>IF('Scoring Sheet - Table 1'!BQD3&gt;=0.9,"X","")</f>
        <v/>
      </c>
      <c r="BQF4" s="21" t="str">
        <f>IF('Scoring Sheet - Table 1'!BQE3&gt;=0.9,"X","")</f>
        <v/>
      </c>
      <c r="BQG4" s="21" t="str">
        <f>IF('Scoring Sheet - Table 1'!BQF3&gt;=0.9,"X","")</f>
        <v/>
      </c>
      <c r="BQH4" s="21" t="str">
        <f>IF('Scoring Sheet - Table 1'!BQG3&gt;=0.9,"X","")</f>
        <v/>
      </c>
      <c r="BQI4" s="21" t="str">
        <f>IF('Scoring Sheet - Table 1'!BQH3&gt;=0.9,"X","")</f>
        <v/>
      </c>
      <c r="BQJ4" s="21" t="str">
        <f>IF('Scoring Sheet - Table 1'!BQI3&gt;=0.9,"X","")</f>
        <v/>
      </c>
      <c r="BQK4" s="21" t="str">
        <f>IF('Scoring Sheet - Table 1'!BQJ3&gt;=0.9,"X","")</f>
        <v/>
      </c>
      <c r="BQL4" s="21" t="str">
        <f>IF('Scoring Sheet - Table 1'!BQK3&gt;=0.9,"X","")</f>
        <v/>
      </c>
      <c r="BQM4" s="21" t="str">
        <f>IF('Scoring Sheet - Table 1'!BQL3&gt;=0.9,"X","")</f>
        <v/>
      </c>
      <c r="BQN4" s="21" t="str">
        <f>IF('Scoring Sheet - Table 1'!BQM3&gt;=0.9,"X","")</f>
        <v/>
      </c>
      <c r="BQO4" s="21" t="str">
        <f>IF('Scoring Sheet - Table 1'!BQN3&gt;=0.9,"X","")</f>
        <v/>
      </c>
      <c r="BQP4" s="21" t="str">
        <f>IF('Scoring Sheet - Table 1'!BQO3&gt;=0.9,"X","")</f>
        <v/>
      </c>
      <c r="BQQ4" s="21" t="str">
        <f>IF('Scoring Sheet - Table 1'!BQP3&gt;=0.9,"X","")</f>
        <v/>
      </c>
      <c r="BQR4" s="21" t="str">
        <f>IF('Scoring Sheet - Table 1'!BQQ3&gt;=0.9,"X","")</f>
        <v/>
      </c>
      <c r="BQS4" s="21" t="str">
        <f>IF('Scoring Sheet - Table 1'!BQR3&gt;=0.9,"X","")</f>
        <v/>
      </c>
      <c r="BQT4" s="21" t="str">
        <f>IF('Scoring Sheet - Table 1'!BQS3&gt;=0.9,"X","")</f>
        <v/>
      </c>
      <c r="BQU4" s="21" t="str">
        <f>IF('Scoring Sheet - Table 1'!BQT3&gt;=0.9,"X","")</f>
        <v/>
      </c>
      <c r="BQV4" s="21" t="str">
        <f>IF('Scoring Sheet - Table 1'!BQU3&gt;=0.9,"X","")</f>
        <v/>
      </c>
      <c r="BQW4" s="21" t="str">
        <f>IF('Scoring Sheet - Table 1'!BQV3&gt;=0.9,"X","")</f>
        <v/>
      </c>
      <c r="BQX4" s="21" t="str">
        <f>IF('Scoring Sheet - Table 1'!BQW3&gt;=0.9,"X","")</f>
        <v/>
      </c>
      <c r="BQY4" s="21" t="str">
        <f>IF('Scoring Sheet - Table 1'!BQX3&gt;=0.9,"X","")</f>
        <v/>
      </c>
      <c r="BQZ4" s="21" t="str">
        <f>IF('Scoring Sheet - Table 1'!BQY3&gt;=0.9,"X","")</f>
        <v/>
      </c>
      <c r="BRA4" s="21" t="str">
        <f>IF('Scoring Sheet - Table 1'!BQZ3&gt;=0.9,"X","")</f>
        <v/>
      </c>
      <c r="BRB4" s="21" t="str">
        <f>IF('Scoring Sheet - Table 1'!BRA3&gt;=0.9,"X","")</f>
        <v/>
      </c>
      <c r="BRC4" s="21" t="str">
        <f>IF('Scoring Sheet - Table 1'!BRB3&gt;=0.9,"X","")</f>
        <v/>
      </c>
      <c r="BRD4" s="21" t="str">
        <f>IF('Scoring Sheet - Table 1'!BRC3&gt;=0.9,"X","")</f>
        <v/>
      </c>
      <c r="BRE4" s="21" t="str">
        <f>IF('Scoring Sheet - Table 1'!BRD3&gt;=0.9,"X","")</f>
        <v/>
      </c>
      <c r="BRF4" s="21" t="str">
        <f>IF('Scoring Sheet - Table 1'!BRE3&gt;=0.9,"X","")</f>
        <v/>
      </c>
      <c r="BRG4" s="21" t="str">
        <f>IF('Scoring Sheet - Table 1'!BRF3&gt;=0.9,"X","")</f>
        <v/>
      </c>
      <c r="BRH4" s="21" t="str">
        <f>IF('Scoring Sheet - Table 1'!BRG3&gt;=0.9,"X","")</f>
        <v/>
      </c>
      <c r="BRI4" s="21" t="str">
        <f>IF('Scoring Sheet - Table 1'!BRH3&gt;=0.9,"X","")</f>
        <v/>
      </c>
      <c r="BRJ4" s="21" t="str">
        <f>IF('Scoring Sheet - Table 1'!BRI3&gt;=0.9,"X","")</f>
        <v/>
      </c>
      <c r="BRK4" s="21" t="str">
        <f>IF('Scoring Sheet - Table 1'!BRJ3&gt;=0.9,"X","")</f>
        <v/>
      </c>
      <c r="BRL4" s="21" t="str">
        <f>IF('Scoring Sheet - Table 1'!BRK3&gt;=0.9,"X","")</f>
        <v/>
      </c>
      <c r="BRM4" s="21" t="str">
        <f>IF('Scoring Sheet - Table 1'!BRL3&gt;=0.9,"X","")</f>
        <v/>
      </c>
      <c r="BRN4" s="21" t="str">
        <f>IF('Scoring Sheet - Table 1'!BRM3&gt;=0.9,"X","")</f>
        <v/>
      </c>
      <c r="BRO4" s="21" t="str">
        <f>IF('Scoring Sheet - Table 1'!BRN3&gt;=0.9,"X","")</f>
        <v/>
      </c>
      <c r="BRP4" s="21" t="str">
        <f>IF('Scoring Sheet - Table 1'!BRO3&gt;=0.9,"X","")</f>
        <v/>
      </c>
      <c r="BRQ4" s="21" t="str">
        <f>IF('Scoring Sheet - Table 1'!BRP3&gt;=0.9,"X","")</f>
        <v/>
      </c>
      <c r="BRR4" s="21" t="str">
        <f>IF('Scoring Sheet - Table 1'!BRQ3&gt;=0.9,"X","")</f>
        <v/>
      </c>
      <c r="BRS4" s="21" t="str">
        <f>IF('Scoring Sheet - Table 1'!BRR3&gt;=0.9,"X","")</f>
        <v/>
      </c>
      <c r="BRT4" s="21" t="str">
        <f>IF('Scoring Sheet - Table 1'!BRS3&gt;=0.9,"X","")</f>
        <v/>
      </c>
      <c r="BRU4" s="21" t="str">
        <f>IF('Scoring Sheet - Table 1'!BRT3&gt;=0.9,"X","")</f>
        <v/>
      </c>
      <c r="BRV4" s="21" t="str">
        <f>IF('Scoring Sheet - Table 1'!BRU3&gt;=0.9,"X","")</f>
        <v/>
      </c>
      <c r="BRW4" s="21" t="str">
        <f>IF('Scoring Sheet - Table 1'!BRV3&gt;=0.9,"X","")</f>
        <v/>
      </c>
      <c r="BRX4" s="21" t="str">
        <f>IF('Scoring Sheet - Table 1'!BRW3&gt;=0.9,"X","")</f>
        <v/>
      </c>
      <c r="BRY4" s="21" t="str">
        <f>IF('Scoring Sheet - Table 1'!BRX3&gt;=0.9,"X","")</f>
        <v/>
      </c>
      <c r="BRZ4" s="21" t="str">
        <f>IF('Scoring Sheet - Table 1'!BRY3&gt;=0.9,"X","")</f>
        <v/>
      </c>
      <c r="BSA4" s="21" t="str">
        <f>IF('Scoring Sheet - Table 1'!BRZ3&gt;=0.9,"X","")</f>
        <v/>
      </c>
      <c r="BSB4" s="21" t="str">
        <f>IF('Scoring Sheet - Table 1'!BSA3&gt;=0.9,"X","")</f>
        <v/>
      </c>
      <c r="BSC4" s="21" t="str">
        <f>IF('Scoring Sheet - Table 1'!BSB3&gt;=0.9,"X","")</f>
        <v/>
      </c>
      <c r="BSD4" s="21" t="str">
        <f>IF('Scoring Sheet - Table 1'!BSC3&gt;=0.9,"X","")</f>
        <v/>
      </c>
      <c r="BSE4" s="21" t="str">
        <f>IF('Scoring Sheet - Table 1'!BSD3&gt;=0.9,"X","")</f>
        <v/>
      </c>
      <c r="BSF4" s="21" t="str">
        <f>IF('Scoring Sheet - Table 1'!BSE3&gt;=0.9,"X","")</f>
        <v/>
      </c>
      <c r="BSG4" s="21" t="str">
        <f>IF('Scoring Sheet - Table 1'!BSF3&gt;=0.9,"X","")</f>
        <v/>
      </c>
      <c r="BSH4" s="21" t="str">
        <f>IF('Scoring Sheet - Table 1'!BSG3&gt;=0.9,"X","")</f>
        <v/>
      </c>
      <c r="BSI4" s="21" t="str">
        <f>IF('Scoring Sheet - Table 1'!BSH3&gt;=0.9,"X","")</f>
        <v/>
      </c>
      <c r="BSJ4" s="21" t="str">
        <f>IF('Scoring Sheet - Table 1'!BSI3&gt;=0.9,"X","")</f>
        <v/>
      </c>
      <c r="BSK4" s="21" t="str">
        <f>IF('Scoring Sheet - Table 1'!BSJ3&gt;=0.9,"X","")</f>
        <v/>
      </c>
      <c r="BSL4" s="21" t="str">
        <f>IF('Scoring Sheet - Table 1'!BSK3&gt;=0.9,"X","")</f>
        <v/>
      </c>
      <c r="BSM4" s="21" t="str">
        <f>IF('Scoring Sheet - Table 1'!BSL3&gt;=0.9,"X","")</f>
        <v/>
      </c>
      <c r="BSN4" s="21" t="str">
        <f>IF('Scoring Sheet - Table 1'!BSM3&gt;=0.9,"X","")</f>
        <v/>
      </c>
      <c r="BSO4" s="21" t="str">
        <f>IF('Scoring Sheet - Table 1'!BSN3&gt;=0.9,"X","")</f>
        <v/>
      </c>
      <c r="BSP4" s="21" t="str">
        <f>IF('Scoring Sheet - Table 1'!BSO3&gt;=0.9,"X","")</f>
        <v/>
      </c>
      <c r="BSQ4" s="21" t="str">
        <f>IF('Scoring Sheet - Table 1'!BSP3&gt;=0.9,"X","")</f>
        <v/>
      </c>
      <c r="BSR4" s="21" t="str">
        <f>IF('Scoring Sheet - Table 1'!BSQ3&gt;=0.9,"X","")</f>
        <v/>
      </c>
      <c r="BSS4" s="21" t="str">
        <f>IF('Scoring Sheet - Table 1'!BSR3&gt;=0.9,"X","")</f>
        <v/>
      </c>
      <c r="BST4" s="21" t="str">
        <f>IF('Scoring Sheet - Table 1'!BSS3&gt;=0.9,"X","")</f>
        <v/>
      </c>
      <c r="BSU4" s="21" t="str">
        <f>IF('Scoring Sheet - Table 1'!BST3&gt;=0.9,"X","")</f>
        <v/>
      </c>
      <c r="BSV4" s="21" t="str">
        <f>IF('Scoring Sheet - Table 1'!BSU3&gt;=0.9,"X","")</f>
        <v/>
      </c>
      <c r="BSW4" s="21" t="str">
        <f>IF('Scoring Sheet - Table 1'!BSV3&gt;=0.9,"X","")</f>
        <v/>
      </c>
      <c r="BSX4" s="21" t="str">
        <f>IF('Scoring Sheet - Table 1'!BSW3&gt;=0.9,"X","")</f>
        <v/>
      </c>
      <c r="BSY4" s="21" t="str">
        <f>IF('Scoring Sheet - Table 1'!BSX3&gt;=0.9,"X","")</f>
        <v/>
      </c>
      <c r="BSZ4" s="21" t="str">
        <f>IF('Scoring Sheet - Table 1'!BSY3&gt;=0.9,"X","")</f>
        <v/>
      </c>
      <c r="BTA4" s="21" t="str">
        <f>IF('Scoring Sheet - Table 1'!BSZ3&gt;=0.9,"X","")</f>
        <v/>
      </c>
      <c r="BTB4" s="21" t="str">
        <f>IF('Scoring Sheet - Table 1'!BTA3&gt;=0.9,"X","")</f>
        <v/>
      </c>
      <c r="BTC4" s="21" t="str">
        <f>IF('Scoring Sheet - Table 1'!BTB3&gt;=0.9,"X","")</f>
        <v/>
      </c>
      <c r="BTD4" s="21" t="str">
        <f>IF('Scoring Sheet - Table 1'!BTC3&gt;=0.9,"X","")</f>
        <v/>
      </c>
      <c r="BTE4" s="21" t="str">
        <f>IF('Scoring Sheet - Table 1'!BTD3&gt;=0.9,"X","")</f>
        <v/>
      </c>
      <c r="BTF4" s="21" t="str">
        <f>IF('Scoring Sheet - Table 1'!BTE3&gt;=0.9,"X","")</f>
        <v/>
      </c>
      <c r="BTG4" s="21" t="str">
        <f>IF('Scoring Sheet - Table 1'!BTF3&gt;=0.9,"X","")</f>
        <v/>
      </c>
      <c r="BTH4" s="21" t="str">
        <f>IF('Scoring Sheet - Table 1'!BTG3&gt;=0.9,"X","")</f>
        <v/>
      </c>
      <c r="BTI4" s="21" t="str">
        <f>IF('Scoring Sheet - Table 1'!BTH3&gt;=0.9,"X","")</f>
        <v/>
      </c>
      <c r="BTJ4" s="21" t="str">
        <f>IF('Scoring Sheet - Table 1'!BTI3&gt;=0.9,"X","")</f>
        <v/>
      </c>
      <c r="BTK4" s="21" t="str">
        <f>IF('Scoring Sheet - Table 1'!BTJ3&gt;=0.9,"X","")</f>
        <v/>
      </c>
      <c r="BTL4" s="21" t="str">
        <f>IF('Scoring Sheet - Table 1'!BTK3&gt;=0.9,"X","")</f>
        <v/>
      </c>
      <c r="BTM4" s="21" t="str">
        <f>IF('Scoring Sheet - Table 1'!BTL3&gt;=0.9,"X","")</f>
        <v/>
      </c>
      <c r="BTN4" s="21" t="str">
        <f>IF('Scoring Sheet - Table 1'!BTM3&gt;=0.9,"X","")</f>
        <v/>
      </c>
      <c r="BTO4" s="21" t="str">
        <f>IF('Scoring Sheet - Table 1'!BTN3&gt;=0.9,"X","")</f>
        <v/>
      </c>
      <c r="BTP4" s="21" t="str">
        <f>IF('Scoring Sheet - Table 1'!BTO3&gt;=0.9,"X","")</f>
        <v/>
      </c>
      <c r="BTQ4" s="21" t="str">
        <f>IF('Scoring Sheet - Table 1'!BTP3&gt;=0.9,"X","")</f>
        <v/>
      </c>
      <c r="BTR4" s="21" t="str">
        <f>IF('Scoring Sheet - Table 1'!BTQ3&gt;=0.9,"X","")</f>
        <v/>
      </c>
      <c r="BTS4" s="21" t="str">
        <f>IF('Scoring Sheet - Table 1'!BTR3&gt;=0.9,"X","")</f>
        <v/>
      </c>
      <c r="BTT4" s="21" t="str">
        <f>IF('Scoring Sheet - Table 1'!BTS3&gt;=0.9,"X","")</f>
        <v/>
      </c>
      <c r="BTU4" s="21" t="str">
        <f>IF('Scoring Sheet - Table 1'!BTT3&gt;=0.9,"X","")</f>
        <v/>
      </c>
      <c r="BTV4" s="21" t="str">
        <f>IF('Scoring Sheet - Table 1'!BTU3&gt;=0.9,"X","")</f>
        <v/>
      </c>
      <c r="BTW4" s="21" t="str">
        <f>IF('Scoring Sheet - Table 1'!BTV3&gt;=0.9,"X","")</f>
        <v/>
      </c>
      <c r="BTX4" s="21" t="str">
        <f>IF('Scoring Sheet - Table 1'!BTW3&gt;=0.9,"X","")</f>
        <v/>
      </c>
      <c r="BTY4" s="21" t="str">
        <f>IF('Scoring Sheet - Table 1'!BTX3&gt;=0.9,"X","")</f>
        <v/>
      </c>
      <c r="BTZ4" s="21" t="str">
        <f>IF('Scoring Sheet - Table 1'!BTY3&gt;=0.9,"X","")</f>
        <v/>
      </c>
      <c r="BUA4" s="21" t="str">
        <f>IF('Scoring Sheet - Table 1'!BTZ3&gt;=0.9,"X","")</f>
        <v/>
      </c>
      <c r="BUB4" s="21" t="str">
        <f>IF('Scoring Sheet - Table 1'!BUA3&gt;=0.9,"X","")</f>
        <v/>
      </c>
      <c r="BUC4" s="21" t="str">
        <f>IF('Scoring Sheet - Table 1'!BUB3&gt;=0.9,"X","")</f>
        <v/>
      </c>
      <c r="BUD4" s="21" t="str">
        <f>IF('Scoring Sheet - Table 1'!BUC3&gt;=0.9,"X","")</f>
        <v/>
      </c>
      <c r="BUE4" s="21" t="str">
        <f>IF('Scoring Sheet - Table 1'!BUD3&gt;=0.9,"X","")</f>
        <v/>
      </c>
      <c r="BUF4" s="21" t="str">
        <f>IF('Scoring Sheet - Table 1'!BUE3&gt;=0.9,"X","")</f>
        <v/>
      </c>
      <c r="BUG4" s="21" t="str">
        <f>IF('Scoring Sheet - Table 1'!BUF3&gt;=0.9,"X","")</f>
        <v/>
      </c>
      <c r="BUH4" s="21" t="str">
        <f>IF('Scoring Sheet - Table 1'!BUG3&gt;=0.9,"X","")</f>
        <v/>
      </c>
      <c r="BUI4" s="21" t="str">
        <f>IF('Scoring Sheet - Table 1'!BUH3&gt;=0.9,"X","")</f>
        <v/>
      </c>
      <c r="BUJ4" s="21" t="str">
        <f>IF('Scoring Sheet - Table 1'!BUI3&gt;=0.9,"X","")</f>
        <v/>
      </c>
      <c r="BUK4" s="21" t="str">
        <f>IF('Scoring Sheet - Table 1'!BUJ3&gt;=0.9,"X","")</f>
        <v/>
      </c>
      <c r="BUL4" s="21" t="str">
        <f>IF('Scoring Sheet - Table 1'!BUK3&gt;=0.9,"X","")</f>
        <v/>
      </c>
      <c r="BUM4" s="21" t="str">
        <f>IF('Scoring Sheet - Table 1'!BUL3&gt;=0.9,"X","")</f>
        <v/>
      </c>
      <c r="BUN4" s="21" t="str">
        <f>IF('Scoring Sheet - Table 1'!BUM3&gt;=0.9,"X","")</f>
        <v/>
      </c>
      <c r="BUO4" s="21" t="str">
        <f>IF('Scoring Sheet - Table 1'!BUN3&gt;=0.9,"X","")</f>
        <v/>
      </c>
      <c r="BUP4" s="21" t="str">
        <f>IF('Scoring Sheet - Table 1'!BUO3&gt;=0.9,"X","")</f>
        <v/>
      </c>
      <c r="BUQ4" s="21" t="str">
        <f>IF('Scoring Sheet - Table 1'!BUP3&gt;=0.9,"X","")</f>
        <v/>
      </c>
      <c r="BUR4" s="21" t="str">
        <f>IF('Scoring Sheet - Table 1'!BUQ3&gt;=0.9,"X","")</f>
        <v/>
      </c>
      <c r="BUS4" s="21" t="str">
        <f>IF('Scoring Sheet - Table 1'!BUR3&gt;=0.9,"X","")</f>
        <v/>
      </c>
      <c r="BUT4" s="21" t="str">
        <f>IF('Scoring Sheet - Table 1'!BUS3&gt;=0.9,"X","")</f>
        <v/>
      </c>
      <c r="BUU4" s="21" t="str">
        <f>IF('Scoring Sheet - Table 1'!BUT3&gt;=0.9,"X","")</f>
        <v/>
      </c>
      <c r="BUV4" s="21" t="str">
        <f>IF('Scoring Sheet - Table 1'!BUU3&gt;=0.9,"X","")</f>
        <v/>
      </c>
      <c r="BUW4" s="21" t="str">
        <f>IF('Scoring Sheet - Table 1'!BUV3&gt;=0.9,"X","")</f>
        <v/>
      </c>
      <c r="BUX4" s="21" t="str">
        <f>IF('Scoring Sheet - Table 1'!BUW3&gt;=0.9,"X","")</f>
        <v/>
      </c>
      <c r="BUY4" s="21" t="str">
        <f>IF('Scoring Sheet - Table 1'!BUX3&gt;=0.9,"X","")</f>
        <v/>
      </c>
      <c r="BUZ4" s="21" t="str">
        <f>IF('Scoring Sheet - Table 1'!BUY3&gt;=0.9,"X","")</f>
        <v/>
      </c>
      <c r="BVA4" s="21" t="str">
        <f>IF('Scoring Sheet - Table 1'!BUZ3&gt;=0.9,"X","")</f>
        <v/>
      </c>
      <c r="BVB4" s="21" t="str">
        <f>IF('Scoring Sheet - Table 1'!BVA3&gt;=0.9,"X","")</f>
        <v/>
      </c>
      <c r="BVC4" s="21" t="str">
        <f>IF('Scoring Sheet - Table 1'!BVB3&gt;=0.9,"X","")</f>
        <v/>
      </c>
      <c r="BVD4" s="21" t="str">
        <f>IF('Scoring Sheet - Table 1'!BVC3&gt;=0.9,"X","")</f>
        <v/>
      </c>
      <c r="BVE4" s="21" t="str">
        <f>IF('Scoring Sheet - Table 1'!BVD3&gt;=0.9,"X","")</f>
        <v/>
      </c>
      <c r="BVF4" s="21" t="str">
        <f>IF('Scoring Sheet - Table 1'!BVE3&gt;=0.9,"X","")</f>
        <v/>
      </c>
      <c r="BVG4" s="21" t="str">
        <f>IF('Scoring Sheet - Table 1'!BVF3&gt;=0.9,"X","")</f>
        <v/>
      </c>
      <c r="BVH4" s="21" t="str">
        <f>IF('Scoring Sheet - Table 1'!BVG3&gt;=0.9,"X","")</f>
        <v/>
      </c>
      <c r="BVI4" s="21" t="str">
        <f>IF('Scoring Sheet - Table 1'!BVH3&gt;=0.9,"X","")</f>
        <v/>
      </c>
      <c r="BVJ4" s="21" t="str">
        <f>IF('Scoring Sheet - Table 1'!BVI3&gt;=0.9,"X","")</f>
        <v/>
      </c>
      <c r="BVK4" s="21" t="str">
        <f>IF('Scoring Sheet - Table 1'!BVJ3&gt;=0.9,"X","")</f>
        <v/>
      </c>
      <c r="BVL4" s="21" t="str">
        <f>IF('Scoring Sheet - Table 1'!BVK3&gt;=0.9,"X","")</f>
        <v/>
      </c>
      <c r="BVM4" s="21" t="str">
        <f>IF('Scoring Sheet - Table 1'!BVL3&gt;=0.9,"X","")</f>
        <v/>
      </c>
      <c r="BVN4" s="21" t="str">
        <f>IF('Scoring Sheet - Table 1'!BVM3&gt;=0.9,"X","")</f>
        <v/>
      </c>
      <c r="BVO4" s="21" t="str">
        <f>IF('Scoring Sheet - Table 1'!BVN3&gt;=0.9,"X","")</f>
        <v/>
      </c>
      <c r="BVP4" s="21" t="str">
        <f>IF('Scoring Sheet - Table 1'!BVO3&gt;=0.9,"X","")</f>
        <v/>
      </c>
      <c r="BVQ4" s="21" t="str">
        <f>IF('Scoring Sheet - Table 1'!BVP3&gt;=0.9,"X","")</f>
        <v/>
      </c>
      <c r="BVR4" s="21" t="str">
        <f>IF('Scoring Sheet - Table 1'!BVQ3&gt;=0.9,"X","")</f>
        <v/>
      </c>
      <c r="BVS4" s="21" t="str">
        <f>IF('Scoring Sheet - Table 1'!BVR3&gt;=0.9,"X","")</f>
        <v/>
      </c>
      <c r="BVT4" s="21" t="str">
        <f>IF('Scoring Sheet - Table 1'!BVS3&gt;=0.9,"X","")</f>
        <v/>
      </c>
      <c r="BVU4" s="21" t="str">
        <f>IF('Scoring Sheet - Table 1'!BVT3&gt;=0.9,"X","")</f>
        <v/>
      </c>
      <c r="BVV4" s="21" t="str">
        <f>IF('Scoring Sheet - Table 1'!BVU3&gt;=0.9,"X","")</f>
        <v/>
      </c>
      <c r="BVW4" s="21" t="str">
        <f>IF('Scoring Sheet - Table 1'!BVV3&gt;=0.9,"X","")</f>
        <v/>
      </c>
      <c r="BVX4" s="21" t="str">
        <f>IF('Scoring Sheet - Table 1'!BVW3&gt;=0.9,"X","")</f>
        <v/>
      </c>
      <c r="BVY4" s="21" t="str">
        <f>IF('Scoring Sheet - Table 1'!BVX3&gt;=0.9,"X","")</f>
        <v/>
      </c>
      <c r="BVZ4" s="21" t="str">
        <f>IF('Scoring Sheet - Table 1'!BVY3&gt;=0.9,"X","")</f>
        <v/>
      </c>
      <c r="BWA4" s="21" t="str">
        <f>IF('Scoring Sheet - Table 1'!BVZ3&gt;=0.9,"X","")</f>
        <v/>
      </c>
      <c r="BWB4" s="21" t="str">
        <f>IF('Scoring Sheet - Table 1'!BWA3&gt;=0.9,"X","")</f>
        <v/>
      </c>
      <c r="BWC4" s="21" t="str">
        <f>IF('Scoring Sheet - Table 1'!BWB3&gt;=0.9,"X","")</f>
        <v/>
      </c>
      <c r="BWD4" s="21" t="str">
        <f>IF('Scoring Sheet - Table 1'!BWC3&gt;=0.9,"X","")</f>
        <v/>
      </c>
      <c r="BWE4" s="21" t="str">
        <f>IF('Scoring Sheet - Table 1'!BWD3&gt;=0.9,"X","")</f>
        <v/>
      </c>
      <c r="BWF4" s="21" t="str">
        <f>IF('Scoring Sheet - Table 1'!BWE3&gt;=0.9,"X","")</f>
        <v/>
      </c>
      <c r="BWG4" s="21" t="str">
        <f>IF('Scoring Sheet - Table 1'!BWF3&gt;=0.9,"X","")</f>
        <v/>
      </c>
      <c r="BWH4" s="21" t="str">
        <f>IF('Scoring Sheet - Table 1'!BWG3&gt;=0.9,"X","")</f>
        <v/>
      </c>
      <c r="BWI4" s="21" t="str">
        <f>IF('Scoring Sheet - Table 1'!BWH3&gt;=0.9,"X","")</f>
        <v/>
      </c>
      <c r="BWJ4" s="21" t="str">
        <f>IF('Scoring Sheet - Table 1'!BWI3&gt;=0.9,"X","")</f>
        <v/>
      </c>
      <c r="BWK4" s="21" t="str">
        <f>IF('Scoring Sheet - Table 1'!BWJ3&gt;=0.9,"X","")</f>
        <v/>
      </c>
      <c r="BWL4" s="21" t="str">
        <f>IF('Scoring Sheet - Table 1'!BWK3&gt;=0.9,"X","")</f>
        <v/>
      </c>
      <c r="BWM4" s="21" t="str">
        <f>IF('Scoring Sheet - Table 1'!BWL3&gt;=0.9,"X","")</f>
        <v/>
      </c>
      <c r="BWN4" s="21" t="str">
        <f>IF('Scoring Sheet - Table 1'!BWM3&gt;=0.9,"X","")</f>
        <v/>
      </c>
      <c r="BWO4" s="21" t="str">
        <f>IF('Scoring Sheet - Table 1'!BWN3&gt;=0.9,"X","")</f>
        <v/>
      </c>
      <c r="BWP4" s="21" t="str">
        <f>IF('Scoring Sheet - Table 1'!BWO3&gt;=0.9,"X","")</f>
        <v/>
      </c>
      <c r="BWQ4" s="21" t="str">
        <f>IF('Scoring Sheet - Table 1'!BWP3&gt;=0.9,"X","")</f>
        <v/>
      </c>
      <c r="BWR4" s="21" t="str">
        <f>IF('Scoring Sheet - Table 1'!BWQ3&gt;=0.9,"X","")</f>
        <v/>
      </c>
      <c r="BWS4" s="21" t="str">
        <f>IF('Scoring Sheet - Table 1'!BWR3&gt;=0.9,"X","")</f>
        <v/>
      </c>
      <c r="BWT4" s="21" t="str">
        <f>IF('Scoring Sheet - Table 1'!BWS3&gt;=0.9,"X","")</f>
        <v/>
      </c>
      <c r="BWU4" s="21" t="str">
        <f>IF('Scoring Sheet - Table 1'!BWT3&gt;=0.9,"X","")</f>
        <v/>
      </c>
      <c r="BWV4" s="21" t="str">
        <f>IF('Scoring Sheet - Table 1'!BWU3&gt;=0.9,"X","")</f>
        <v/>
      </c>
      <c r="BWW4" s="21" t="str">
        <f>IF('Scoring Sheet - Table 1'!BWV3&gt;=0.9,"X","")</f>
        <v/>
      </c>
      <c r="BWX4" s="21" t="str">
        <f>IF('Scoring Sheet - Table 1'!BWW3&gt;=0.9,"X","")</f>
        <v/>
      </c>
      <c r="BWY4" s="21" t="str">
        <f>IF('Scoring Sheet - Table 1'!BWX3&gt;=0.9,"X","")</f>
        <v/>
      </c>
      <c r="BWZ4" s="21" t="str">
        <f>IF('Scoring Sheet - Table 1'!BWY3&gt;=0.9,"X","")</f>
        <v/>
      </c>
      <c r="BXA4" s="21" t="str">
        <f>IF('Scoring Sheet - Table 1'!BWZ3&gt;=0.9,"X","")</f>
        <v/>
      </c>
      <c r="BXB4" s="21" t="str">
        <f>IF('Scoring Sheet - Table 1'!BXA3&gt;=0.9,"X","")</f>
        <v/>
      </c>
      <c r="BXC4" s="21" t="str">
        <f>IF('Scoring Sheet - Table 1'!BXB3&gt;=0.9,"X","")</f>
        <v/>
      </c>
      <c r="BXD4" s="21" t="str">
        <f>IF('Scoring Sheet - Table 1'!BXC3&gt;=0.9,"X","")</f>
        <v/>
      </c>
      <c r="BXE4" s="21" t="str">
        <f>IF('Scoring Sheet - Table 1'!BXD3&gt;=0.9,"X","")</f>
        <v/>
      </c>
      <c r="BXF4" s="21" t="str">
        <f>IF('Scoring Sheet - Table 1'!BXE3&gt;=0.9,"X","")</f>
        <v/>
      </c>
      <c r="BXG4" s="21" t="str">
        <f>IF('Scoring Sheet - Table 1'!BXF3&gt;=0.9,"X","")</f>
        <v/>
      </c>
      <c r="BXH4" s="21" t="str">
        <f>IF('Scoring Sheet - Table 1'!BXG3&gt;=0.9,"X","")</f>
        <v/>
      </c>
      <c r="BXI4" s="21" t="str">
        <f>IF('Scoring Sheet - Table 1'!BXH3&gt;=0.9,"X","")</f>
        <v/>
      </c>
      <c r="BXJ4" s="21" t="str">
        <f>IF('Scoring Sheet - Table 1'!BXI3&gt;=0.9,"X","")</f>
        <v/>
      </c>
      <c r="BXK4" s="21" t="str">
        <f>IF('Scoring Sheet - Table 1'!BXJ3&gt;=0.9,"X","")</f>
        <v/>
      </c>
      <c r="BXL4" s="21" t="str">
        <f>IF('Scoring Sheet - Table 1'!BXK3&gt;=0.9,"X","")</f>
        <v/>
      </c>
      <c r="BXM4" s="21" t="str">
        <f>IF('Scoring Sheet - Table 1'!BXL3&gt;=0.9,"X","")</f>
        <v/>
      </c>
      <c r="BXN4" s="21" t="str">
        <f>IF('Scoring Sheet - Table 1'!BXM3&gt;=0.9,"X","")</f>
        <v/>
      </c>
      <c r="BXO4" s="21" t="str">
        <f>IF('Scoring Sheet - Table 1'!BXN3&gt;=0.9,"X","")</f>
        <v/>
      </c>
      <c r="BXP4" s="21" t="str">
        <f>IF('Scoring Sheet - Table 1'!BXO3&gt;=0.9,"X","")</f>
        <v/>
      </c>
      <c r="BXQ4" s="21" t="str">
        <f>IF('Scoring Sheet - Table 1'!BXP3&gt;=0.9,"X","")</f>
        <v/>
      </c>
      <c r="BXR4" s="21" t="str">
        <f>IF('Scoring Sheet - Table 1'!BXQ3&gt;=0.9,"X","")</f>
        <v/>
      </c>
      <c r="BXS4" s="21" t="str">
        <f>IF('Scoring Sheet - Table 1'!BXR3&gt;=0.9,"X","")</f>
        <v/>
      </c>
      <c r="BXT4" s="21" t="str">
        <f>IF('Scoring Sheet - Table 1'!BXS3&gt;=0.9,"X","")</f>
        <v/>
      </c>
      <c r="BXU4" s="21" t="str">
        <f>IF('Scoring Sheet - Table 1'!BXT3&gt;=0.9,"X","")</f>
        <v/>
      </c>
      <c r="BXV4" s="21" t="str">
        <f>IF('Scoring Sheet - Table 1'!BXU3&gt;=0.9,"X","")</f>
        <v/>
      </c>
      <c r="BXW4" s="21" t="str">
        <f>IF('Scoring Sheet - Table 1'!BXV3&gt;=0.9,"X","")</f>
        <v/>
      </c>
      <c r="BXX4" s="21" t="str">
        <f>IF('Scoring Sheet - Table 1'!BXW3&gt;=0.9,"X","")</f>
        <v/>
      </c>
      <c r="BXY4" s="21" t="str">
        <f>IF('Scoring Sheet - Table 1'!BXX3&gt;=0.9,"X","")</f>
        <v/>
      </c>
      <c r="BXZ4" s="21" t="str">
        <f>IF('Scoring Sheet - Table 1'!BXY3&gt;=0.9,"X","")</f>
        <v/>
      </c>
      <c r="BYA4" s="21" t="str">
        <f>IF('Scoring Sheet - Table 1'!BXZ3&gt;=0.9,"X","")</f>
        <v/>
      </c>
      <c r="BYB4" s="21" t="str">
        <f>IF('Scoring Sheet - Table 1'!BYA3&gt;=0.9,"X","")</f>
        <v/>
      </c>
      <c r="BYC4" s="21" t="str">
        <f>IF('Scoring Sheet - Table 1'!BYB3&gt;=0.9,"X","")</f>
        <v/>
      </c>
      <c r="BYD4" s="21" t="str">
        <f>IF('Scoring Sheet - Table 1'!BYC3&gt;=0.9,"X","")</f>
        <v/>
      </c>
      <c r="BYE4" s="21" t="str">
        <f>IF('Scoring Sheet - Table 1'!BYD3&gt;=0.9,"X","")</f>
        <v/>
      </c>
      <c r="BYF4" s="21" t="str">
        <f>IF('Scoring Sheet - Table 1'!BYE3&gt;=0.9,"X","")</f>
        <v/>
      </c>
      <c r="BYG4" s="21" t="str">
        <f>IF('Scoring Sheet - Table 1'!BYF3&gt;=0.9,"X","")</f>
        <v/>
      </c>
      <c r="BYH4" s="21" t="str">
        <f>IF('Scoring Sheet - Table 1'!BYG3&gt;=0.9,"X","")</f>
        <v/>
      </c>
      <c r="BYI4" s="21" t="str">
        <f>IF('Scoring Sheet - Table 1'!BYH3&gt;=0.9,"X","")</f>
        <v/>
      </c>
      <c r="BYJ4" s="21" t="str">
        <f>IF('Scoring Sheet - Table 1'!BYI3&gt;=0.9,"X","")</f>
        <v/>
      </c>
      <c r="BYK4" s="21" t="str">
        <f>IF('Scoring Sheet - Table 1'!BYJ3&gt;=0.9,"X","")</f>
        <v/>
      </c>
      <c r="BYL4" s="21" t="str">
        <f>IF('Scoring Sheet - Table 1'!BYK3&gt;=0.9,"X","")</f>
        <v/>
      </c>
      <c r="BYM4" s="21" t="str">
        <f>IF('Scoring Sheet - Table 1'!BYL3&gt;=0.9,"X","")</f>
        <v/>
      </c>
      <c r="BYN4" s="21" t="str">
        <f>IF('Scoring Sheet - Table 1'!BYM3&gt;=0.9,"X","")</f>
        <v/>
      </c>
      <c r="BYO4" s="21" t="str">
        <f>IF('Scoring Sheet - Table 1'!BYN3&gt;=0.9,"X","")</f>
        <v/>
      </c>
      <c r="BYP4" s="21" t="str">
        <f>IF('Scoring Sheet - Table 1'!BYO3&gt;=0.9,"X","")</f>
        <v/>
      </c>
      <c r="BYQ4" s="21" t="str">
        <f>IF('Scoring Sheet - Table 1'!BYP3&gt;=0.9,"X","")</f>
        <v/>
      </c>
      <c r="BYR4" s="21" t="str">
        <f>IF('Scoring Sheet - Table 1'!BYQ3&gt;=0.9,"X","")</f>
        <v/>
      </c>
      <c r="BYS4" s="21" t="str">
        <f>IF('Scoring Sheet - Table 1'!BYR3&gt;=0.9,"X","")</f>
        <v/>
      </c>
      <c r="BYT4" s="21" t="str">
        <f>IF('Scoring Sheet - Table 1'!BYS3&gt;=0.9,"X","")</f>
        <v/>
      </c>
      <c r="BYU4" s="21" t="str">
        <f>IF('Scoring Sheet - Table 1'!BYT3&gt;=0.9,"X","")</f>
        <v/>
      </c>
      <c r="BYV4" s="21" t="str">
        <f>IF('Scoring Sheet - Table 1'!BYU3&gt;=0.9,"X","")</f>
        <v/>
      </c>
      <c r="BYW4" s="21" t="str">
        <f>IF('Scoring Sheet - Table 1'!BYV3&gt;=0.9,"X","")</f>
        <v/>
      </c>
      <c r="BYX4" s="21" t="str">
        <f>IF('Scoring Sheet - Table 1'!BYW3&gt;=0.9,"X","")</f>
        <v/>
      </c>
      <c r="BYY4" s="21" t="str">
        <f>IF('Scoring Sheet - Table 1'!BYX3&gt;=0.9,"X","")</f>
        <v/>
      </c>
      <c r="BYZ4" s="21" t="str">
        <f>IF('Scoring Sheet - Table 1'!BYY3&gt;=0.9,"X","")</f>
        <v/>
      </c>
      <c r="BZA4" s="21" t="str">
        <f>IF('Scoring Sheet - Table 1'!BYZ3&gt;=0.9,"X","")</f>
        <v/>
      </c>
      <c r="BZB4" s="21" t="str">
        <f>IF('Scoring Sheet - Table 1'!BZA3&gt;=0.9,"X","")</f>
        <v/>
      </c>
      <c r="BZC4" s="21" t="str">
        <f>IF('Scoring Sheet - Table 1'!BZB3&gt;=0.9,"X","")</f>
        <v/>
      </c>
      <c r="BZD4" s="21" t="str">
        <f>IF('Scoring Sheet - Table 1'!BZC3&gt;=0.9,"X","")</f>
        <v/>
      </c>
      <c r="BZE4" s="21" t="str">
        <f>IF('Scoring Sheet - Table 1'!BZD3&gt;=0.9,"X","")</f>
        <v/>
      </c>
      <c r="BZF4" s="21" t="str">
        <f>IF('Scoring Sheet - Table 1'!BZE3&gt;=0.9,"X","")</f>
        <v/>
      </c>
      <c r="BZG4" s="21" t="str">
        <f>IF('Scoring Sheet - Table 1'!BZF3&gt;=0.9,"X","")</f>
        <v/>
      </c>
      <c r="BZH4" s="21" t="str">
        <f>IF('Scoring Sheet - Table 1'!BZG3&gt;=0.9,"X","")</f>
        <v/>
      </c>
      <c r="BZI4" s="21" t="str">
        <f>IF('Scoring Sheet - Table 1'!BZH3&gt;=0.9,"X","")</f>
        <v/>
      </c>
      <c r="BZJ4" s="21" t="str">
        <f>IF('Scoring Sheet - Table 1'!BZI3&gt;=0.9,"X","")</f>
        <v/>
      </c>
      <c r="BZK4" s="21" t="str">
        <f>IF('Scoring Sheet - Table 1'!BZJ3&gt;=0.9,"X","")</f>
        <v/>
      </c>
      <c r="BZL4" s="21" t="str">
        <f>IF('Scoring Sheet - Table 1'!BZK3&gt;=0.9,"X","")</f>
        <v/>
      </c>
      <c r="BZM4" s="21" t="str">
        <f>IF('Scoring Sheet - Table 1'!BZL3&gt;=0.9,"X","")</f>
        <v/>
      </c>
      <c r="BZN4" s="21" t="str">
        <f>IF('Scoring Sheet - Table 1'!BZM3&gt;=0.9,"X","")</f>
        <v/>
      </c>
      <c r="BZO4" s="21" t="str">
        <f>IF('Scoring Sheet - Table 1'!BZN3&gt;=0.9,"X","")</f>
        <v/>
      </c>
      <c r="BZP4" s="21" t="str">
        <f>IF('Scoring Sheet - Table 1'!BZO3&gt;=0.9,"X","")</f>
        <v/>
      </c>
      <c r="BZQ4" s="21" t="str">
        <f>IF('Scoring Sheet - Table 1'!BZP3&gt;=0.9,"X","")</f>
        <v/>
      </c>
      <c r="BZR4" s="21" t="str">
        <f>IF('Scoring Sheet - Table 1'!BZQ3&gt;=0.9,"X","")</f>
        <v/>
      </c>
      <c r="BZS4" s="21" t="str">
        <f>IF('Scoring Sheet - Table 1'!BZR3&gt;=0.9,"X","")</f>
        <v/>
      </c>
      <c r="BZT4" s="21" t="str">
        <f>IF('Scoring Sheet - Table 1'!BZS3&gt;=0.9,"X","")</f>
        <v/>
      </c>
      <c r="BZU4" s="21" t="str">
        <f>IF('Scoring Sheet - Table 1'!BZT3&gt;=0.9,"X","")</f>
        <v/>
      </c>
      <c r="BZV4" s="21" t="str">
        <f>IF('Scoring Sheet - Table 1'!BZU3&gt;=0.9,"X","")</f>
        <v/>
      </c>
      <c r="BZW4" s="21" t="str">
        <f>IF('Scoring Sheet - Table 1'!BZV3&gt;=0.9,"X","")</f>
        <v/>
      </c>
      <c r="BZX4" s="21" t="str">
        <f>IF('Scoring Sheet - Table 1'!BZW3&gt;=0.9,"X","")</f>
        <v/>
      </c>
      <c r="BZY4" s="21" t="str">
        <f>IF('Scoring Sheet - Table 1'!BZX3&gt;=0.9,"X","")</f>
        <v/>
      </c>
      <c r="BZZ4" s="21" t="str">
        <f>IF('Scoring Sheet - Table 1'!BZY3&gt;=0.9,"X","")</f>
        <v/>
      </c>
      <c r="CAA4" s="21" t="str">
        <f>IF('Scoring Sheet - Table 1'!BZZ3&gt;=0.9,"X","")</f>
        <v/>
      </c>
      <c r="CAB4" s="21" t="str">
        <f>IF('Scoring Sheet - Table 1'!CAA3&gt;=0.9,"X","")</f>
        <v/>
      </c>
      <c r="CAC4" s="21" t="str">
        <f>IF('Scoring Sheet - Table 1'!CAB3&gt;=0.9,"X","")</f>
        <v/>
      </c>
      <c r="CAD4" s="21" t="str">
        <f>IF('Scoring Sheet - Table 1'!CAC3&gt;=0.9,"X","")</f>
        <v/>
      </c>
      <c r="CAE4" s="21" t="str">
        <f>IF('Scoring Sheet - Table 1'!CAD3&gt;=0.9,"X","")</f>
        <v/>
      </c>
      <c r="CAF4" s="21" t="str">
        <f>IF('Scoring Sheet - Table 1'!CAE3&gt;=0.9,"X","")</f>
        <v/>
      </c>
      <c r="CAG4" s="21" t="str">
        <f>IF('Scoring Sheet - Table 1'!CAF3&gt;=0.9,"X","")</f>
        <v/>
      </c>
      <c r="CAH4" s="21" t="str">
        <f>IF('Scoring Sheet - Table 1'!CAG3&gt;=0.9,"X","")</f>
        <v/>
      </c>
      <c r="CAI4" s="21" t="str">
        <f>IF('Scoring Sheet - Table 1'!CAH3&gt;=0.9,"X","")</f>
        <v/>
      </c>
      <c r="CAJ4" s="21" t="str">
        <f>IF('Scoring Sheet - Table 1'!CAI3&gt;=0.9,"X","")</f>
        <v/>
      </c>
      <c r="CAK4" s="21" t="str">
        <f>IF('Scoring Sheet - Table 1'!CAJ3&gt;=0.9,"X","")</f>
        <v/>
      </c>
      <c r="CAL4" s="21" t="str">
        <f>IF('Scoring Sheet - Table 1'!CAK3&gt;=0.9,"X","")</f>
        <v/>
      </c>
      <c r="CAM4" s="21" t="str">
        <f>IF('Scoring Sheet - Table 1'!CAL3&gt;=0.9,"X","")</f>
        <v/>
      </c>
      <c r="CAN4" s="21" t="str">
        <f>IF('Scoring Sheet - Table 1'!CAM3&gt;=0.9,"X","")</f>
        <v/>
      </c>
      <c r="CAO4" s="21" t="str">
        <f>IF('Scoring Sheet - Table 1'!CAN3&gt;=0.9,"X","")</f>
        <v/>
      </c>
      <c r="CAP4" s="21" t="str">
        <f>IF('Scoring Sheet - Table 1'!CAO3&gt;=0.9,"X","")</f>
        <v/>
      </c>
      <c r="CAQ4" s="21" t="str">
        <f>IF('Scoring Sheet - Table 1'!CAP3&gt;=0.9,"X","")</f>
        <v/>
      </c>
      <c r="CAR4" s="21" t="str">
        <f>IF('Scoring Sheet - Table 1'!CAQ3&gt;=0.9,"X","")</f>
        <v/>
      </c>
      <c r="CAS4" s="21" t="str">
        <f>IF('Scoring Sheet - Table 1'!CAR3&gt;=0.9,"X","")</f>
        <v/>
      </c>
      <c r="CAT4" s="21" t="str">
        <f>IF('Scoring Sheet - Table 1'!CAS3&gt;=0.9,"X","")</f>
        <v/>
      </c>
      <c r="CAU4" s="21" t="str">
        <f>IF('Scoring Sheet - Table 1'!CAT3&gt;=0.9,"X","")</f>
        <v/>
      </c>
      <c r="CAV4" s="21" t="str">
        <f>IF('Scoring Sheet - Table 1'!CAU3&gt;=0.9,"X","")</f>
        <v/>
      </c>
      <c r="CAW4" s="21" t="str">
        <f>IF('Scoring Sheet - Table 1'!CAV3&gt;=0.9,"X","")</f>
        <v/>
      </c>
      <c r="CAX4" s="21" t="str">
        <f>IF('Scoring Sheet - Table 1'!CAW3&gt;=0.9,"X","")</f>
        <v/>
      </c>
      <c r="CAY4" s="21" t="str">
        <f>IF('Scoring Sheet - Table 1'!CAX3&gt;=0.9,"X","")</f>
        <v/>
      </c>
      <c r="CAZ4" s="21" t="str">
        <f>IF('Scoring Sheet - Table 1'!CAY3&gt;=0.9,"X","")</f>
        <v/>
      </c>
      <c r="CBA4" s="21" t="str">
        <f>IF('Scoring Sheet - Table 1'!CAZ3&gt;=0.9,"X","")</f>
        <v/>
      </c>
      <c r="CBB4" s="21" t="str">
        <f>IF('Scoring Sheet - Table 1'!CBA3&gt;=0.9,"X","")</f>
        <v/>
      </c>
      <c r="CBC4" s="21" t="str">
        <f>IF('Scoring Sheet - Table 1'!CBB3&gt;=0.9,"X","")</f>
        <v/>
      </c>
      <c r="CBD4" s="21" t="str">
        <f>IF('Scoring Sheet - Table 1'!CBC3&gt;=0.9,"X","")</f>
        <v/>
      </c>
      <c r="CBE4" s="21" t="str">
        <f>IF('Scoring Sheet - Table 1'!CBD3&gt;=0.9,"X","")</f>
        <v/>
      </c>
      <c r="CBF4" s="21" t="str">
        <f>IF('Scoring Sheet - Table 1'!CBE3&gt;=0.9,"X","")</f>
        <v/>
      </c>
      <c r="CBG4" s="21" t="str">
        <f>IF('Scoring Sheet - Table 1'!CBF3&gt;=0.9,"X","")</f>
        <v/>
      </c>
      <c r="CBH4" s="21" t="str">
        <f>IF('Scoring Sheet - Table 1'!CBG3&gt;=0.9,"X","")</f>
        <v/>
      </c>
      <c r="CBI4" s="21" t="str">
        <f>IF('Scoring Sheet - Table 1'!CBH3&gt;=0.9,"X","")</f>
        <v/>
      </c>
      <c r="CBJ4" s="21" t="str">
        <f>IF('Scoring Sheet - Table 1'!CBI3&gt;=0.9,"X","")</f>
        <v/>
      </c>
      <c r="CBK4" s="21" t="str">
        <f>IF('Scoring Sheet - Table 1'!CBJ3&gt;=0.9,"X","")</f>
        <v/>
      </c>
      <c r="CBL4" s="21" t="str">
        <f>IF('Scoring Sheet - Table 1'!CBK3&gt;=0.9,"X","")</f>
        <v/>
      </c>
      <c r="CBM4" s="21" t="str">
        <f>IF('Scoring Sheet - Table 1'!CBL3&gt;=0.9,"X","")</f>
        <v/>
      </c>
      <c r="CBN4" s="21" t="str">
        <f>IF('Scoring Sheet - Table 1'!CBM3&gt;=0.9,"X","")</f>
        <v/>
      </c>
      <c r="CBO4" s="21" t="str">
        <f>IF('Scoring Sheet - Table 1'!CBN3&gt;=0.9,"X","")</f>
        <v/>
      </c>
      <c r="CBP4" s="21" t="str">
        <f>IF('Scoring Sheet - Table 1'!CBO3&gt;=0.9,"X","")</f>
        <v/>
      </c>
      <c r="CBQ4" s="21" t="str">
        <f>IF('Scoring Sheet - Table 1'!CBP3&gt;=0.9,"X","")</f>
        <v/>
      </c>
      <c r="CBR4" s="21" t="str">
        <f>IF('Scoring Sheet - Table 1'!CBQ3&gt;=0.9,"X","")</f>
        <v/>
      </c>
      <c r="CBS4" s="21" t="str">
        <f>IF('Scoring Sheet - Table 1'!CBR3&gt;=0.9,"X","")</f>
        <v/>
      </c>
      <c r="CBT4" s="21" t="str">
        <f>IF('Scoring Sheet - Table 1'!CBS3&gt;=0.9,"X","")</f>
        <v/>
      </c>
      <c r="CBU4" s="21" t="str">
        <f>IF('Scoring Sheet - Table 1'!CBT3&gt;=0.9,"X","")</f>
        <v/>
      </c>
      <c r="CBV4" s="21" t="str">
        <f>IF('Scoring Sheet - Table 1'!CBU3&gt;=0.9,"X","")</f>
        <v/>
      </c>
      <c r="CBW4" s="21" t="str">
        <f>IF('Scoring Sheet - Table 1'!CBV3&gt;=0.9,"X","")</f>
        <v/>
      </c>
      <c r="CBX4" s="21" t="str">
        <f>IF('Scoring Sheet - Table 1'!CBW3&gt;=0.9,"X","")</f>
        <v/>
      </c>
      <c r="CBY4" s="21" t="str">
        <f>IF('Scoring Sheet - Table 1'!CBX3&gt;=0.9,"X","")</f>
        <v/>
      </c>
      <c r="CBZ4" s="21" t="str">
        <f>IF('Scoring Sheet - Table 1'!CBY3&gt;=0.9,"X","")</f>
        <v/>
      </c>
      <c r="CCA4" s="21" t="str">
        <f>IF('Scoring Sheet - Table 1'!CBZ3&gt;=0.9,"X","")</f>
        <v/>
      </c>
      <c r="CCB4" s="21" t="str">
        <f>IF('Scoring Sheet - Table 1'!CCA3&gt;=0.9,"X","")</f>
        <v/>
      </c>
      <c r="CCC4" s="21" t="str">
        <f>IF('Scoring Sheet - Table 1'!CCB3&gt;=0.9,"X","")</f>
        <v/>
      </c>
      <c r="CCD4" s="21" t="str">
        <f>IF('Scoring Sheet - Table 1'!CCC3&gt;=0.9,"X","")</f>
        <v/>
      </c>
      <c r="CCE4" s="21" t="str">
        <f>IF('Scoring Sheet - Table 1'!CCD3&gt;=0.9,"X","")</f>
        <v/>
      </c>
      <c r="CCF4" s="21" t="str">
        <f>IF('Scoring Sheet - Table 1'!CCE3&gt;=0.9,"X","")</f>
        <v/>
      </c>
      <c r="CCG4" s="21" t="str">
        <f>IF('Scoring Sheet - Table 1'!CCF3&gt;=0.9,"X","")</f>
        <v/>
      </c>
      <c r="CCH4" s="21" t="str">
        <f>IF('Scoring Sheet - Table 1'!CCG3&gt;=0.9,"X","")</f>
        <v/>
      </c>
      <c r="CCI4" s="21" t="str">
        <f>IF('Scoring Sheet - Table 1'!CCH3&gt;=0.9,"X","")</f>
        <v/>
      </c>
      <c r="CCJ4" s="21" t="str">
        <f>IF('Scoring Sheet - Table 1'!CCI3&gt;=0.9,"X","")</f>
        <v/>
      </c>
      <c r="CCK4" s="21" t="str">
        <f>IF('Scoring Sheet - Table 1'!CCJ3&gt;=0.9,"X","")</f>
        <v/>
      </c>
      <c r="CCL4" s="21" t="str">
        <f>IF('Scoring Sheet - Table 1'!CCK3&gt;=0.9,"X","")</f>
        <v/>
      </c>
      <c r="CCM4" s="21" t="str">
        <f>IF('Scoring Sheet - Table 1'!CCL3&gt;=0.9,"X","")</f>
        <v/>
      </c>
      <c r="CCN4" s="21" t="str">
        <f>IF('Scoring Sheet - Table 1'!CCM3&gt;=0.9,"X","")</f>
        <v/>
      </c>
      <c r="CCO4" s="21" t="str">
        <f>IF('Scoring Sheet - Table 1'!CCN3&gt;=0.9,"X","")</f>
        <v/>
      </c>
      <c r="CCP4" s="21" t="str">
        <f>IF('Scoring Sheet - Table 1'!CCO3&gt;=0.9,"X","")</f>
        <v/>
      </c>
      <c r="CCQ4" s="21" t="str">
        <f>IF('Scoring Sheet - Table 1'!CCP3&gt;=0.9,"X","")</f>
        <v/>
      </c>
      <c r="CCR4" s="21" t="str">
        <f>IF('Scoring Sheet - Table 1'!CCQ3&gt;=0.9,"X","")</f>
        <v/>
      </c>
      <c r="CCS4" s="21" t="str">
        <f>IF('Scoring Sheet - Table 1'!CCR3&gt;=0.9,"X","")</f>
        <v/>
      </c>
      <c r="CCT4" s="21" t="str">
        <f>IF('Scoring Sheet - Table 1'!CCS3&gt;=0.9,"X","")</f>
        <v/>
      </c>
      <c r="CCU4" s="21" t="str">
        <f>IF('Scoring Sheet - Table 1'!CCT3&gt;=0.9,"X","")</f>
        <v/>
      </c>
      <c r="CCV4" s="21" t="str">
        <f>IF('Scoring Sheet - Table 1'!CCU3&gt;=0.9,"X","")</f>
        <v/>
      </c>
      <c r="CCW4" s="21" t="str">
        <f>IF('Scoring Sheet - Table 1'!CCV3&gt;=0.9,"X","")</f>
        <v/>
      </c>
      <c r="CCX4" s="21" t="str">
        <f>IF('Scoring Sheet - Table 1'!CCW3&gt;=0.9,"X","")</f>
        <v/>
      </c>
      <c r="CCY4" s="21" t="str">
        <f>IF('Scoring Sheet - Table 1'!CCX3&gt;=0.9,"X","")</f>
        <v/>
      </c>
      <c r="CCZ4" s="21" t="str">
        <f>IF('Scoring Sheet - Table 1'!CCY3&gt;=0.9,"X","")</f>
        <v/>
      </c>
      <c r="CDA4" s="21" t="str">
        <f>IF('Scoring Sheet - Table 1'!CCZ3&gt;=0.9,"X","")</f>
        <v/>
      </c>
      <c r="CDB4" s="21" t="str">
        <f>IF('Scoring Sheet - Table 1'!CDA3&gt;=0.9,"X","")</f>
        <v/>
      </c>
      <c r="CDC4" s="21" t="str">
        <f>IF('Scoring Sheet - Table 1'!CDB3&gt;=0.9,"X","")</f>
        <v/>
      </c>
      <c r="CDD4" s="21" t="str">
        <f>IF('Scoring Sheet - Table 1'!CDC3&gt;=0.9,"X","")</f>
        <v/>
      </c>
      <c r="CDE4" s="21" t="str">
        <f>IF('Scoring Sheet - Table 1'!CDD3&gt;=0.9,"X","")</f>
        <v/>
      </c>
      <c r="CDF4" s="21" t="str">
        <f>IF('Scoring Sheet - Table 1'!CDE3&gt;=0.9,"X","")</f>
        <v/>
      </c>
      <c r="CDG4" s="21" t="str">
        <f>IF('Scoring Sheet - Table 1'!CDF3&gt;=0.9,"X","")</f>
        <v/>
      </c>
      <c r="CDH4" s="21" t="str">
        <f>IF('Scoring Sheet - Table 1'!CDG3&gt;=0.9,"X","")</f>
        <v/>
      </c>
      <c r="CDI4" s="21" t="str">
        <f>IF('Scoring Sheet - Table 1'!CDH3&gt;=0.9,"X","")</f>
        <v/>
      </c>
      <c r="CDJ4" s="21" t="str">
        <f>IF('Scoring Sheet - Table 1'!CDI3&gt;=0.9,"X","")</f>
        <v/>
      </c>
      <c r="CDK4" s="21" t="str">
        <f>IF('Scoring Sheet - Table 1'!CDJ3&gt;=0.9,"X","")</f>
        <v/>
      </c>
      <c r="CDL4" s="21" t="str">
        <f>IF('Scoring Sheet - Table 1'!CDK3&gt;=0.9,"X","")</f>
        <v/>
      </c>
      <c r="CDM4" s="21" t="str">
        <f>IF('Scoring Sheet - Table 1'!CDL3&gt;=0.9,"X","")</f>
        <v/>
      </c>
      <c r="CDN4" s="21" t="str">
        <f>IF('Scoring Sheet - Table 1'!CDM3&gt;=0.9,"X","")</f>
        <v/>
      </c>
      <c r="CDO4" s="21" t="str">
        <f>IF('Scoring Sheet - Table 1'!CDN3&gt;=0.9,"X","")</f>
        <v/>
      </c>
      <c r="CDP4" s="21" t="str">
        <f>IF('Scoring Sheet - Table 1'!CDO3&gt;=0.9,"X","")</f>
        <v/>
      </c>
      <c r="CDQ4" s="21" t="str">
        <f>IF('Scoring Sheet - Table 1'!CDP3&gt;=0.9,"X","")</f>
        <v/>
      </c>
      <c r="CDR4" s="21" t="str">
        <f>IF('Scoring Sheet - Table 1'!CDQ3&gt;=0.9,"X","")</f>
        <v/>
      </c>
      <c r="CDS4" s="21" t="str">
        <f>IF('Scoring Sheet - Table 1'!CDR3&gt;=0.9,"X","")</f>
        <v/>
      </c>
      <c r="CDT4" s="21" t="str">
        <f>IF('Scoring Sheet - Table 1'!CDS3&gt;=0.9,"X","")</f>
        <v/>
      </c>
      <c r="CDU4" s="21" t="str">
        <f>IF('Scoring Sheet - Table 1'!CDT3&gt;=0.9,"X","")</f>
        <v/>
      </c>
      <c r="CDV4" s="21" t="str">
        <f>IF('Scoring Sheet - Table 1'!CDU3&gt;=0.9,"X","")</f>
        <v/>
      </c>
      <c r="CDW4" s="21" t="str">
        <f>IF('Scoring Sheet - Table 1'!CDV3&gt;=0.9,"X","")</f>
        <v/>
      </c>
      <c r="CDX4" s="21" t="str">
        <f>IF('Scoring Sheet - Table 1'!CDW3&gt;=0.9,"X","")</f>
        <v/>
      </c>
      <c r="CDY4" s="21" t="str">
        <f>IF('Scoring Sheet - Table 1'!CDX3&gt;=0.9,"X","")</f>
        <v/>
      </c>
      <c r="CDZ4" s="21" t="str">
        <f>IF('Scoring Sheet - Table 1'!CDY3&gt;=0.9,"X","")</f>
        <v/>
      </c>
      <c r="CEA4" s="21" t="str">
        <f>IF('Scoring Sheet - Table 1'!CDZ3&gt;=0.9,"X","")</f>
        <v/>
      </c>
      <c r="CEB4" s="21" t="str">
        <f>IF('Scoring Sheet - Table 1'!CEA3&gt;=0.9,"X","")</f>
        <v/>
      </c>
      <c r="CEC4" s="21" t="str">
        <f>IF('Scoring Sheet - Table 1'!CEB3&gt;=0.9,"X","")</f>
        <v/>
      </c>
      <c r="CED4" s="21" t="str">
        <f>IF('Scoring Sheet - Table 1'!CEC3&gt;=0.9,"X","")</f>
        <v/>
      </c>
      <c r="CEE4" s="21" t="str">
        <f>IF('Scoring Sheet - Table 1'!CED3&gt;=0.9,"X","")</f>
        <v/>
      </c>
      <c r="CEF4" s="21" t="str">
        <f>IF('Scoring Sheet - Table 1'!CEE3&gt;=0.9,"X","")</f>
        <v/>
      </c>
      <c r="CEG4" s="21" t="str">
        <f>IF('Scoring Sheet - Table 1'!CEF3&gt;=0.9,"X","")</f>
        <v/>
      </c>
      <c r="CEH4" s="21" t="str">
        <f>IF('Scoring Sheet - Table 1'!CEG3&gt;=0.9,"X","")</f>
        <v/>
      </c>
      <c r="CEI4" s="21" t="str">
        <f>IF('Scoring Sheet - Table 1'!CEH3&gt;=0.9,"X","")</f>
        <v/>
      </c>
      <c r="CEJ4" s="21" t="str">
        <f>IF('Scoring Sheet - Table 1'!CEI3&gt;=0.9,"X","")</f>
        <v/>
      </c>
      <c r="CEK4" s="21" t="str">
        <f>IF('Scoring Sheet - Table 1'!CEJ3&gt;=0.9,"X","")</f>
        <v/>
      </c>
      <c r="CEL4" s="21" t="str">
        <f>IF('Scoring Sheet - Table 1'!CEK3&gt;=0.9,"X","")</f>
        <v/>
      </c>
      <c r="CEM4" s="21" t="str">
        <f>IF('Scoring Sheet - Table 1'!CEL3&gt;=0.9,"X","")</f>
        <v/>
      </c>
      <c r="CEN4" s="21" t="str">
        <f>IF('Scoring Sheet - Table 1'!CEM3&gt;=0.9,"X","")</f>
        <v/>
      </c>
      <c r="CEO4" s="21" t="str">
        <f>IF('Scoring Sheet - Table 1'!CEN3&gt;=0.9,"X","")</f>
        <v/>
      </c>
      <c r="CEP4" s="21" t="str">
        <f>IF('Scoring Sheet - Table 1'!CEO3&gt;=0.9,"X","")</f>
        <v/>
      </c>
      <c r="CEQ4" s="21" t="str">
        <f>IF('Scoring Sheet - Table 1'!CEP3&gt;=0.9,"X","")</f>
        <v/>
      </c>
      <c r="CER4" s="21" t="str">
        <f>IF('Scoring Sheet - Table 1'!CEQ3&gt;=0.9,"X","")</f>
        <v/>
      </c>
      <c r="CES4" s="21" t="str">
        <f>IF('Scoring Sheet - Table 1'!CER3&gt;=0.9,"X","")</f>
        <v/>
      </c>
      <c r="CET4" s="21" t="str">
        <f>IF('Scoring Sheet - Table 1'!CES3&gt;=0.9,"X","")</f>
        <v/>
      </c>
      <c r="CEU4" s="21" t="str">
        <f>IF('Scoring Sheet - Table 1'!CET3&gt;=0.9,"X","")</f>
        <v/>
      </c>
      <c r="CEV4" s="21" t="str">
        <f>IF('Scoring Sheet - Table 1'!CEU3&gt;=0.9,"X","")</f>
        <v/>
      </c>
      <c r="CEW4" s="21" t="str">
        <f>IF('Scoring Sheet - Table 1'!CEV3&gt;=0.9,"X","")</f>
        <v/>
      </c>
      <c r="CEX4" s="21" t="str">
        <f>IF('Scoring Sheet - Table 1'!CEW3&gt;=0.9,"X","")</f>
        <v/>
      </c>
      <c r="CEY4" s="21" t="str">
        <f>IF('Scoring Sheet - Table 1'!CEX3&gt;=0.9,"X","")</f>
        <v/>
      </c>
      <c r="CEZ4" s="21" t="str">
        <f>IF('Scoring Sheet - Table 1'!CEY3&gt;=0.9,"X","")</f>
        <v/>
      </c>
      <c r="CFA4" s="21" t="str">
        <f>IF('Scoring Sheet - Table 1'!CEZ3&gt;=0.9,"X","")</f>
        <v/>
      </c>
      <c r="CFB4" s="21" t="str">
        <f>IF('Scoring Sheet - Table 1'!CFA3&gt;=0.9,"X","")</f>
        <v/>
      </c>
      <c r="CFC4" s="21" t="str">
        <f>IF('Scoring Sheet - Table 1'!CFB3&gt;=0.9,"X","")</f>
        <v/>
      </c>
      <c r="CFD4" s="21" t="str">
        <f>IF('Scoring Sheet - Table 1'!CFC3&gt;=0.9,"X","")</f>
        <v/>
      </c>
      <c r="CFE4" s="21" t="str">
        <f>IF('Scoring Sheet - Table 1'!CFD3&gt;=0.9,"X","")</f>
        <v/>
      </c>
      <c r="CFF4" s="21" t="str">
        <f>IF('Scoring Sheet - Table 1'!CFE3&gt;=0.9,"X","")</f>
        <v/>
      </c>
      <c r="CFG4" s="21" t="str">
        <f>IF('Scoring Sheet - Table 1'!CFF3&gt;=0.9,"X","")</f>
        <v/>
      </c>
      <c r="CFH4" s="21" t="str">
        <f>IF('Scoring Sheet - Table 1'!CFG3&gt;=0.9,"X","")</f>
        <v/>
      </c>
      <c r="CFI4" s="21" t="str">
        <f>IF('Scoring Sheet - Table 1'!CFH3&gt;=0.9,"X","")</f>
        <v/>
      </c>
      <c r="CFJ4" s="21" t="str">
        <f>IF('Scoring Sheet - Table 1'!CFI3&gt;=0.9,"X","")</f>
        <v/>
      </c>
      <c r="CFK4" s="21" t="str">
        <f>IF('Scoring Sheet - Table 1'!CFJ3&gt;=0.9,"X","")</f>
        <v/>
      </c>
      <c r="CFL4" s="21" t="str">
        <f>IF('Scoring Sheet - Table 1'!CFK3&gt;=0.9,"X","")</f>
        <v/>
      </c>
      <c r="CFM4" s="21" t="str">
        <f>IF('Scoring Sheet - Table 1'!CFL3&gt;=0.9,"X","")</f>
        <v/>
      </c>
      <c r="CFN4" s="21" t="str">
        <f>IF('Scoring Sheet - Table 1'!CFM3&gt;=0.9,"X","")</f>
        <v/>
      </c>
      <c r="CFO4" s="21" t="str">
        <f>IF('Scoring Sheet - Table 1'!CFN3&gt;=0.9,"X","")</f>
        <v/>
      </c>
      <c r="CFP4" s="21" t="str">
        <f>IF('Scoring Sheet - Table 1'!CFO3&gt;=0.9,"X","")</f>
        <v/>
      </c>
      <c r="CFQ4" s="21" t="str">
        <f>IF('Scoring Sheet - Table 1'!CFP3&gt;=0.9,"X","")</f>
        <v/>
      </c>
      <c r="CFR4" s="21" t="str">
        <f>IF('Scoring Sheet - Table 1'!CFQ3&gt;=0.9,"X","")</f>
        <v/>
      </c>
      <c r="CFS4" s="21" t="str">
        <f>IF('Scoring Sheet - Table 1'!CFR3&gt;=0.9,"X","")</f>
        <v/>
      </c>
      <c r="CFT4" s="21" t="str">
        <f>IF('Scoring Sheet - Table 1'!CFS3&gt;=0.9,"X","")</f>
        <v/>
      </c>
      <c r="CFU4" s="21" t="str">
        <f>IF('Scoring Sheet - Table 1'!CFT3&gt;=0.9,"X","")</f>
        <v/>
      </c>
      <c r="CFV4" s="21" t="str">
        <f>IF('Scoring Sheet - Table 1'!CFU3&gt;=0.9,"X","")</f>
        <v/>
      </c>
      <c r="CFW4" s="21" t="str">
        <f>IF('Scoring Sheet - Table 1'!CFV3&gt;=0.9,"X","")</f>
        <v/>
      </c>
      <c r="CFX4" s="21" t="str">
        <f>IF('Scoring Sheet - Table 1'!CFW3&gt;=0.9,"X","")</f>
        <v/>
      </c>
      <c r="CFY4" s="21" t="str">
        <f>IF('Scoring Sheet - Table 1'!CFX3&gt;=0.9,"X","")</f>
        <v/>
      </c>
      <c r="CFZ4" s="21" t="str">
        <f>IF('Scoring Sheet - Table 1'!CFY3&gt;=0.9,"X","")</f>
        <v/>
      </c>
      <c r="CGA4" s="21" t="str">
        <f>IF('Scoring Sheet - Table 1'!CFZ3&gt;=0.9,"X","")</f>
        <v/>
      </c>
      <c r="CGB4" s="21" t="str">
        <f>IF('Scoring Sheet - Table 1'!CGA3&gt;=0.9,"X","")</f>
        <v/>
      </c>
      <c r="CGC4" s="21" t="str">
        <f>IF('Scoring Sheet - Table 1'!CGB3&gt;=0.9,"X","")</f>
        <v/>
      </c>
      <c r="CGD4" s="21" t="str">
        <f>IF('Scoring Sheet - Table 1'!CGC3&gt;=0.9,"X","")</f>
        <v/>
      </c>
      <c r="CGE4" s="21" t="str">
        <f>IF('Scoring Sheet - Table 1'!CGD3&gt;=0.9,"X","")</f>
        <v/>
      </c>
      <c r="CGF4" s="21" t="str">
        <f>IF('Scoring Sheet - Table 1'!CGE3&gt;=0.9,"X","")</f>
        <v/>
      </c>
      <c r="CGG4" s="21" t="str">
        <f>IF('Scoring Sheet - Table 1'!CGF3&gt;=0.9,"X","")</f>
        <v/>
      </c>
      <c r="CGH4" s="21" t="str">
        <f>IF('Scoring Sheet - Table 1'!CGG3&gt;=0.9,"X","")</f>
        <v/>
      </c>
      <c r="CGI4" s="21" t="str">
        <f>IF('Scoring Sheet - Table 1'!CGH3&gt;=0.9,"X","")</f>
        <v/>
      </c>
      <c r="CGJ4" s="21" t="str">
        <f>IF('Scoring Sheet - Table 1'!CGI3&gt;=0.9,"X","")</f>
        <v/>
      </c>
      <c r="CGK4" s="21" t="str">
        <f>IF('Scoring Sheet - Table 1'!CGJ3&gt;=0.9,"X","")</f>
        <v/>
      </c>
      <c r="CGL4" s="21" t="str">
        <f>IF('Scoring Sheet - Table 1'!CGK3&gt;=0.9,"X","")</f>
        <v/>
      </c>
      <c r="CGM4" s="21" t="str">
        <f>IF('Scoring Sheet - Table 1'!CGL3&gt;=0.9,"X","")</f>
        <v/>
      </c>
      <c r="CGN4" s="21" t="str">
        <f>IF('Scoring Sheet - Table 1'!CGM3&gt;=0.9,"X","")</f>
        <v/>
      </c>
      <c r="CGO4" s="21" t="str">
        <f>IF('Scoring Sheet - Table 1'!CGN3&gt;=0.9,"X","")</f>
        <v/>
      </c>
      <c r="CGP4" s="21" t="str">
        <f>IF('Scoring Sheet - Table 1'!CGO3&gt;=0.9,"X","")</f>
        <v/>
      </c>
      <c r="CGQ4" s="21" t="str">
        <f>IF('Scoring Sheet - Table 1'!CGP3&gt;=0.9,"X","")</f>
        <v/>
      </c>
      <c r="CGR4" s="21" t="str">
        <f>IF('Scoring Sheet - Table 1'!CGQ3&gt;=0.9,"X","")</f>
        <v/>
      </c>
      <c r="CGS4" s="21" t="str">
        <f>IF('Scoring Sheet - Table 1'!CGR3&gt;=0.9,"X","")</f>
        <v/>
      </c>
      <c r="CGT4" s="21" t="str">
        <f>IF('Scoring Sheet - Table 1'!CGS3&gt;=0.9,"X","")</f>
        <v/>
      </c>
      <c r="CGU4" s="21" t="str">
        <f>IF('Scoring Sheet - Table 1'!CGT3&gt;=0.9,"X","")</f>
        <v/>
      </c>
      <c r="CGV4" s="21" t="str">
        <f>IF('Scoring Sheet - Table 1'!CGU3&gt;=0.9,"X","")</f>
        <v/>
      </c>
      <c r="CGW4" s="21" t="str">
        <f>IF('Scoring Sheet - Table 1'!CGV3&gt;=0.9,"X","")</f>
        <v/>
      </c>
      <c r="CGX4" s="21" t="str">
        <f>IF('Scoring Sheet - Table 1'!CGW3&gt;=0.9,"X","")</f>
        <v/>
      </c>
      <c r="CGY4" s="21" t="str">
        <f>IF('Scoring Sheet - Table 1'!CGX3&gt;=0.9,"X","")</f>
        <v/>
      </c>
      <c r="CGZ4" s="21" t="str">
        <f>IF('Scoring Sheet - Table 1'!CGY3&gt;=0.9,"X","")</f>
        <v/>
      </c>
      <c r="CHA4" s="21" t="str">
        <f>IF('Scoring Sheet - Table 1'!CGZ3&gt;=0.9,"X","")</f>
        <v/>
      </c>
      <c r="CHB4" s="21" t="str">
        <f>IF('Scoring Sheet - Table 1'!CHA3&gt;=0.9,"X","")</f>
        <v/>
      </c>
      <c r="CHC4" s="21" t="str">
        <f>IF('Scoring Sheet - Table 1'!CHB3&gt;=0.9,"X","")</f>
        <v/>
      </c>
      <c r="CHD4" s="21" t="str">
        <f>IF('Scoring Sheet - Table 1'!CHC3&gt;=0.9,"X","")</f>
        <v/>
      </c>
      <c r="CHE4" s="21" t="str">
        <f>IF('Scoring Sheet - Table 1'!CHD3&gt;=0.9,"X","")</f>
        <v/>
      </c>
      <c r="CHF4" s="21" t="str">
        <f>IF('Scoring Sheet - Table 1'!CHE3&gt;=0.9,"X","")</f>
        <v/>
      </c>
      <c r="CHG4" s="21" t="str">
        <f>IF('Scoring Sheet - Table 1'!CHF3&gt;=0.9,"X","")</f>
        <v/>
      </c>
      <c r="CHH4" s="21" t="str">
        <f>IF('Scoring Sheet - Table 1'!CHG3&gt;=0.9,"X","")</f>
        <v/>
      </c>
      <c r="CHI4" s="21" t="str">
        <f>IF('Scoring Sheet - Table 1'!CHH3&gt;=0.9,"X","")</f>
        <v/>
      </c>
      <c r="CHJ4" s="21" t="str">
        <f>IF('Scoring Sheet - Table 1'!CHI3&gt;=0.9,"X","")</f>
        <v/>
      </c>
      <c r="CHK4" s="21" t="str">
        <f>IF('Scoring Sheet - Table 1'!CHJ3&gt;=0.9,"X","")</f>
        <v/>
      </c>
      <c r="CHL4" s="21" t="str">
        <f>IF('Scoring Sheet - Table 1'!CHK3&gt;=0.9,"X","")</f>
        <v/>
      </c>
      <c r="CHM4" s="21" t="str">
        <f>IF('Scoring Sheet - Table 1'!CHL3&gt;=0.9,"X","")</f>
        <v/>
      </c>
      <c r="CHN4" s="21" t="str">
        <f>IF('Scoring Sheet - Table 1'!CHM3&gt;=0.9,"X","")</f>
        <v/>
      </c>
      <c r="CHO4" s="21" t="str">
        <f>IF('Scoring Sheet - Table 1'!CHN3&gt;=0.9,"X","")</f>
        <v/>
      </c>
      <c r="CHP4" s="21" t="str">
        <f>IF('Scoring Sheet - Table 1'!CHO3&gt;=0.9,"X","")</f>
        <v/>
      </c>
      <c r="CHQ4" s="21" t="str">
        <f>IF('Scoring Sheet - Table 1'!CHP3&gt;=0.9,"X","")</f>
        <v/>
      </c>
      <c r="CHR4" s="21" t="str">
        <f>IF('Scoring Sheet - Table 1'!CHQ3&gt;=0.9,"X","")</f>
        <v/>
      </c>
      <c r="CHS4" s="21" t="str">
        <f>IF('Scoring Sheet - Table 1'!CHR3&gt;=0.9,"X","")</f>
        <v/>
      </c>
      <c r="CHT4" s="21" t="str">
        <f>IF('Scoring Sheet - Table 1'!CHS3&gt;=0.9,"X","")</f>
        <v/>
      </c>
      <c r="CHU4" s="21" t="str">
        <f>IF('Scoring Sheet - Table 1'!CHT3&gt;=0.9,"X","")</f>
        <v/>
      </c>
      <c r="CHV4" s="21" t="str">
        <f>IF('Scoring Sheet - Table 1'!CHU3&gt;=0.9,"X","")</f>
        <v/>
      </c>
      <c r="CHW4" s="21" t="str">
        <f>IF('Scoring Sheet - Table 1'!CHV3&gt;=0.9,"X","")</f>
        <v/>
      </c>
      <c r="CHX4" s="21" t="str">
        <f>IF('Scoring Sheet - Table 1'!CHW3&gt;=0.9,"X","")</f>
        <v/>
      </c>
      <c r="CHY4" s="21" t="str">
        <f>IF('Scoring Sheet - Table 1'!CHX3&gt;=0.9,"X","")</f>
        <v/>
      </c>
      <c r="CHZ4" s="21" t="str">
        <f>IF('Scoring Sheet - Table 1'!CHY3&gt;=0.9,"X","")</f>
        <v/>
      </c>
      <c r="CIA4" s="21" t="str">
        <f>IF('Scoring Sheet - Table 1'!CHZ3&gt;=0.9,"X","")</f>
        <v/>
      </c>
      <c r="CIB4" s="21" t="str">
        <f>IF('Scoring Sheet - Table 1'!CIA3&gt;=0.9,"X","")</f>
        <v/>
      </c>
      <c r="CIC4" s="21" t="str">
        <f>IF('Scoring Sheet - Table 1'!CIB3&gt;=0.9,"X","")</f>
        <v/>
      </c>
      <c r="CID4" s="21" t="str">
        <f>IF('Scoring Sheet - Table 1'!CIC3&gt;=0.9,"X","")</f>
        <v/>
      </c>
      <c r="CIE4" s="21" t="str">
        <f>IF('Scoring Sheet - Table 1'!CID3&gt;=0.9,"X","")</f>
        <v/>
      </c>
      <c r="CIF4" s="21" t="str">
        <f>IF('Scoring Sheet - Table 1'!CIE3&gt;=0.9,"X","")</f>
        <v/>
      </c>
      <c r="CIG4" s="21" t="str">
        <f>IF('Scoring Sheet - Table 1'!CIF3&gt;=0.9,"X","")</f>
        <v/>
      </c>
      <c r="CIH4" s="21" t="str">
        <f>IF('Scoring Sheet - Table 1'!CIG3&gt;=0.9,"X","")</f>
        <v/>
      </c>
      <c r="CII4" s="21" t="str">
        <f>IF('Scoring Sheet - Table 1'!CIH3&gt;=0.9,"X","")</f>
        <v/>
      </c>
      <c r="CIJ4" s="21" t="str">
        <f>IF('Scoring Sheet - Table 1'!CII3&gt;=0.9,"X","")</f>
        <v/>
      </c>
      <c r="CIK4" s="21" t="str">
        <f>IF('Scoring Sheet - Table 1'!CIJ3&gt;=0.9,"X","")</f>
        <v/>
      </c>
      <c r="CIL4" s="21" t="str">
        <f>IF('Scoring Sheet - Table 1'!CIK3&gt;=0.9,"X","")</f>
        <v/>
      </c>
      <c r="CIM4" s="21" t="str">
        <f>IF('Scoring Sheet - Table 1'!CIL3&gt;=0.9,"X","")</f>
        <v/>
      </c>
      <c r="CIN4" s="21" t="str">
        <f>IF('Scoring Sheet - Table 1'!CIM3&gt;=0.9,"X","")</f>
        <v/>
      </c>
      <c r="CIO4" s="21" t="str">
        <f>IF('Scoring Sheet - Table 1'!CIN3&gt;=0.9,"X","")</f>
        <v/>
      </c>
      <c r="CIP4" s="21" t="str">
        <f>IF('Scoring Sheet - Table 1'!CIO3&gt;=0.9,"X","")</f>
        <v/>
      </c>
      <c r="CIQ4" s="21" t="str">
        <f>IF('Scoring Sheet - Table 1'!CIP3&gt;=0.9,"X","")</f>
        <v/>
      </c>
      <c r="CIR4" s="21" t="str">
        <f>IF('Scoring Sheet - Table 1'!CIQ3&gt;=0.9,"X","")</f>
        <v/>
      </c>
      <c r="CIS4" s="21" t="str">
        <f>IF('Scoring Sheet - Table 1'!CIR3&gt;=0.9,"X","")</f>
        <v/>
      </c>
      <c r="CIT4" s="21" t="str">
        <f>IF('Scoring Sheet - Table 1'!CIS3&gt;=0.9,"X","")</f>
        <v/>
      </c>
      <c r="CIU4" s="21" t="str">
        <f>IF('Scoring Sheet - Table 1'!CIT3&gt;=0.9,"X","")</f>
        <v/>
      </c>
      <c r="CIV4" s="21" t="str">
        <f>IF('Scoring Sheet - Table 1'!CIU3&gt;=0.9,"X","")</f>
        <v/>
      </c>
      <c r="CIW4" s="21" t="str">
        <f>IF('Scoring Sheet - Table 1'!CIV3&gt;=0.9,"X","")</f>
        <v/>
      </c>
      <c r="CIX4" s="21" t="str">
        <f>IF('Scoring Sheet - Table 1'!CIW3&gt;=0.9,"X","")</f>
        <v/>
      </c>
      <c r="CIY4" s="21" t="str">
        <f>IF('Scoring Sheet - Table 1'!CIX3&gt;=0.9,"X","")</f>
        <v/>
      </c>
      <c r="CIZ4" s="21" t="str">
        <f>IF('Scoring Sheet - Table 1'!CIY3&gt;=0.9,"X","")</f>
        <v/>
      </c>
      <c r="CJA4" s="21" t="str">
        <f>IF('Scoring Sheet - Table 1'!CIZ3&gt;=0.9,"X","")</f>
        <v/>
      </c>
      <c r="CJB4" s="21" t="str">
        <f>IF('Scoring Sheet - Table 1'!CJA3&gt;=0.9,"X","")</f>
        <v/>
      </c>
      <c r="CJC4" s="21" t="str">
        <f>IF('Scoring Sheet - Table 1'!CJB3&gt;=0.9,"X","")</f>
        <v/>
      </c>
      <c r="CJD4" s="21" t="str">
        <f>IF('Scoring Sheet - Table 1'!CJC3&gt;=0.9,"X","")</f>
        <v/>
      </c>
      <c r="CJE4" s="21" t="str">
        <f>IF('Scoring Sheet - Table 1'!CJD3&gt;=0.9,"X","")</f>
        <v/>
      </c>
      <c r="CJF4" s="21" t="str">
        <f>IF('Scoring Sheet - Table 1'!CJE3&gt;=0.9,"X","")</f>
        <v/>
      </c>
      <c r="CJG4" s="21" t="str">
        <f>IF('Scoring Sheet - Table 1'!CJF3&gt;=0.9,"X","")</f>
        <v/>
      </c>
      <c r="CJH4" s="21" t="str">
        <f>IF('Scoring Sheet - Table 1'!CJG3&gt;=0.9,"X","")</f>
        <v/>
      </c>
      <c r="CJI4" s="21" t="str">
        <f>IF('Scoring Sheet - Table 1'!CJH3&gt;=0.9,"X","")</f>
        <v/>
      </c>
      <c r="CJJ4" s="21" t="str">
        <f>IF('Scoring Sheet - Table 1'!CJI3&gt;=0.9,"X","")</f>
        <v/>
      </c>
      <c r="CJK4" s="21" t="str">
        <f>IF('Scoring Sheet - Table 1'!CJJ3&gt;=0.9,"X","")</f>
        <v/>
      </c>
      <c r="CJL4" s="21" t="str">
        <f>IF('Scoring Sheet - Table 1'!CJK3&gt;=0.9,"X","")</f>
        <v/>
      </c>
      <c r="CJM4" s="21" t="str">
        <f>IF('Scoring Sheet - Table 1'!CJL3&gt;=0.9,"X","")</f>
        <v/>
      </c>
      <c r="CJN4" s="21" t="str">
        <f>IF('Scoring Sheet - Table 1'!CJM3&gt;=0.9,"X","")</f>
        <v/>
      </c>
      <c r="CJO4" s="21" t="str">
        <f>IF('Scoring Sheet - Table 1'!CJN3&gt;=0.9,"X","")</f>
        <v/>
      </c>
      <c r="CJP4" s="21" t="str">
        <f>IF('Scoring Sheet - Table 1'!CJO3&gt;=0.9,"X","")</f>
        <v/>
      </c>
      <c r="CJQ4" s="21" t="str">
        <f>IF('Scoring Sheet - Table 1'!CJP3&gt;=0.9,"X","")</f>
        <v/>
      </c>
      <c r="CJR4" s="21" t="str">
        <f>IF('Scoring Sheet - Table 1'!CJQ3&gt;=0.9,"X","")</f>
        <v/>
      </c>
      <c r="CJS4" s="21" t="str">
        <f>IF('Scoring Sheet - Table 1'!CJR3&gt;=0.9,"X","")</f>
        <v/>
      </c>
      <c r="CJT4" s="21" t="str">
        <f>IF('Scoring Sheet - Table 1'!CJS3&gt;=0.9,"X","")</f>
        <v/>
      </c>
      <c r="CJU4" s="21" t="str">
        <f>IF('Scoring Sheet - Table 1'!CJT3&gt;=0.9,"X","")</f>
        <v/>
      </c>
      <c r="CJV4" s="21" t="str">
        <f>IF('Scoring Sheet - Table 1'!CJU3&gt;=0.9,"X","")</f>
        <v/>
      </c>
      <c r="CJW4" s="21" t="str">
        <f>IF('Scoring Sheet - Table 1'!CJV3&gt;=0.9,"X","")</f>
        <v/>
      </c>
      <c r="CJX4" s="21" t="str">
        <f>IF('Scoring Sheet - Table 1'!CJW3&gt;=0.9,"X","")</f>
        <v/>
      </c>
      <c r="CJY4" s="21" t="str">
        <f>IF('Scoring Sheet - Table 1'!CJX3&gt;=0.9,"X","")</f>
        <v/>
      </c>
      <c r="CJZ4" s="21" t="str">
        <f>IF('Scoring Sheet - Table 1'!CJY3&gt;=0.9,"X","")</f>
        <v/>
      </c>
      <c r="CKA4" s="21" t="str">
        <f>IF('Scoring Sheet - Table 1'!CJZ3&gt;=0.9,"X","")</f>
        <v/>
      </c>
      <c r="CKB4" s="21" t="str">
        <f>IF('Scoring Sheet - Table 1'!CKA3&gt;=0.9,"X","")</f>
        <v/>
      </c>
      <c r="CKC4" s="21" t="str">
        <f>IF('Scoring Sheet - Table 1'!CKB3&gt;=0.9,"X","")</f>
        <v/>
      </c>
      <c r="CKD4" s="21" t="str">
        <f>IF('Scoring Sheet - Table 1'!CKC3&gt;=0.9,"X","")</f>
        <v/>
      </c>
      <c r="CKE4" s="21" t="str">
        <f>IF('Scoring Sheet - Table 1'!CKD3&gt;=0.9,"X","")</f>
        <v/>
      </c>
      <c r="CKF4" s="21" t="str">
        <f>IF('Scoring Sheet - Table 1'!CKE3&gt;=0.9,"X","")</f>
        <v/>
      </c>
      <c r="CKG4" s="21" t="str">
        <f>IF('Scoring Sheet - Table 1'!CKF3&gt;=0.9,"X","")</f>
        <v/>
      </c>
      <c r="CKH4" s="21" t="str">
        <f>IF('Scoring Sheet - Table 1'!CKG3&gt;=0.9,"X","")</f>
        <v/>
      </c>
      <c r="CKI4" s="21" t="str">
        <f>IF('Scoring Sheet - Table 1'!CKH3&gt;=0.9,"X","")</f>
        <v/>
      </c>
      <c r="CKJ4" s="21" t="str">
        <f>IF('Scoring Sheet - Table 1'!CKI3&gt;=0.9,"X","")</f>
        <v/>
      </c>
      <c r="CKK4" s="21" t="str">
        <f>IF('Scoring Sheet - Table 1'!CKJ3&gt;=0.9,"X","")</f>
        <v/>
      </c>
      <c r="CKL4" s="21" t="str">
        <f>IF('Scoring Sheet - Table 1'!CKK3&gt;=0.9,"X","")</f>
        <v/>
      </c>
      <c r="CKM4" s="21" t="str">
        <f>IF('Scoring Sheet - Table 1'!CKL3&gt;=0.9,"X","")</f>
        <v/>
      </c>
      <c r="CKN4" s="21" t="str">
        <f>IF('Scoring Sheet - Table 1'!CKM3&gt;=0.9,"X","")</f>
        <v/>
      </c>
      <c r="CKO4" s="21" t="str">
        <f>IF('Scoring Sheet - Table 1'!CKN3&gt;=0.9,"X","")</f>
        <v/>
      </c>
      <c r="CKP4" s="21" t="str">
        <f>IF('Scoring Sheet - Table 1'!CKO3&gt;=0.9,"X","")</f>
        <v/>
      </c>
      <c r="CKQ4" s="21" t="str">
        <f>IF('Scoring Sheet - Table 1'!CKP3&gt;=0.9,"X","")</f>
        <v/>
      </c>
      <c r="CKR4" s="21" t="str">
        <f>IF('Scoring Sheet - Table 1'!CKQ3&gt;=0.9,"X","")</f>
        <v/>
      </c>
      <c r="CKS4" s="21" t="str">
        <f>IF('Scoring Sheet - Table 1'!CKR3&gt;=0.9,"X","")</f>
        <v/>
      </c>
      <c r="CKT4" s="21" t="str">
        <f>IF('Scoring Sheet - Table 1'!CKS3&gt;=0.9,"X","")</f>
        <v/>
      </c>
      <c r="CKU4" s="21" t="str">
        <f>IF('Scoring Sheet - Table 1'!CKT3&gt;=0.9,"X","")</f>
        <v/>
      </c>
      <c r="CKV4" s="21" t="str">
        <f>IF('Scoring Sheet - Table 1'!CKU3&gt;=0.9,"X","")</f>
        <v/>
      </c>
      <c r="CKW4" s="21" t="str">
        <f>IF('Scoring Sheet - Table 1'!CKV3&gt;=0.9,"X","")</f>
        <v/>
      </c>
      <c r="CKX4" s="21" t="str">
        <f>IF('Scoring Sheet - Table 1'!CKW3&gt;=0.9,"X","")</f>
        <v/>
      </c>
      <c r="CKY4" s="21" t="str">
        <f>IF('Scoring Sheet - Table 1'!CKX3&gt;=0.9,"X","")</f>
        <v/>
      </c>
      <c r="CKZ4" s="21" t="str">
        <f>IF('Scoring Sheet - Table 1'!CKY3&gt;=0.9,"X","")</f>
        <v/>
      </c>
      <c r="CLA4" s="21" t="str">
        <f>IF('Scoring Sheet - Table 1'!CKZ3&gt;=0.9,"X","")</f>
        <v/>
      </c>
      <c r="CLB4" s="21" t="str">
        <f>IF('Scoring Sheet - Table 1'!CLA3&gt;=0.9,"X","")</f>
        <v/>
      </c>
      <c r="CLC4" s="21" t="str">
        <f>IF('Scoring Sheet - Table 1'!CLB3&gt;=0.9,"X","")</f>
        <v/>
      </c>
      <c r="CLD4" s="21" t="str">
        <f>IF('Scoring Sheet - Table 1'!CLC3&gt;=0.9,"X","")</f>
        <v/>
      </c>
      <c r="CLE4" s="21" t="str">
        <f>IF('Scoring Sheet - Table 1'!CLD3&gt;=0.9,"X","")</f>
        <v/>
      </c>
      <c r="CLF4" s="21" t="str">
        <f>IF('Scoring Sheet - Table 1'!CLE3&gt;=0.9,"X","")</f>
        <v/>
      </c>
      <c r="CLG4" s="21" t="str">
        <f>IF('Scoring Sheet - Table 1'!CLF3&gt;=0.9,"X","")</f>
        <v/>
      </c>
      <c r="CLH4" s="21" t="str">
        <f>IF('Scoring Sheet - Table 1'!CLG3&gt;=0.9,"X","")</f>
        <v/>
      </c>
      <c r="CLI4" s="21" t="str">
        <f>IF('Scoring Sheet - Table 1'!CLH3&gt;=0.9,"X","")</f>
        <v/>
      </c>
      <c r="CLJ4" s="21" t="str">
        <f>IF('Scoring Sheet - Table 1'!CLI3&gt;=0.9,"X","")</f>
        <v/>
      </c>
      <c r="CLK4" s="21" t="str">
        <f>IF('Scoring Sheet - Table 1'!CLJ3&gt;=0.9,"X","")</f>
        <v/>
      </c>
      <c r="CLL4" s="21" t="str">
        <f>IF('Scoring Sheet - Table 1'!CLK3&gt;=0.9,"X","")</f>
        <v/>
      </c>
      <c r="CLM4" s="21" t="str">
        <f>IF('Scoring Sheet - Table 1'!CLL3&gt;=0.9,"X","")</f>
        <v/>
      </c>
      <c r="CLN4" s="21" t="str">
        <f>IF('Scoring Sheet - Table 1'!CLM3&gt;=0.9,"X","")</f>
        <v/>
      </c>
      <c r="CLO4" s="21" t="str">
        <f>IF('Scoring Sheet - Table 1'!CLN3&gt;=0.9,"X","")</f>
        <v/>
      </c>
      <c r="CLP4" s="21" t="str">
        <f>IF('Scoring Sheet - Table 1'!CLO3&gt;=0.9,"X","")</f>
        <v/>
      </c>
      <c r="CLQ4" s="21" t="str">
        <f>IF('Scoring Sheet - Table 1'!CLP3&gt;=0.9,"X","")</f>
        <v/>
      </c>
      <c r="CLR4" s="21" t="str">
        <f>IF('Scoring Sheet - Table 1'!CLQ3&gt;=0.9,"X","")</f>
        <v/>
      </c>
      <c r="CLS4" s="21" t="str">
        <f>IF('Scoring Sheet - Table 1'!CLR3&gt;=0.9,"X","")</f>
        <v/>
      </c>
      <c r="CLT4" s="21" t="str">
        <f>IF('Scoring Sheet - Table 1'!CLS3&gt;=0.9,"X","")</f>
        <v/>
      </c>
      <c r="CLU4" s="21" t="str">
        <f>IF('Scoring Sheet - Table 1'!CLT3&gt;=0.9,"X","")</f>
        <v/>
      </c>
      <c r="CLV4" s="21" t="str">
        <f>IF('Scoring Sheet - Table 1'!CLU3&gt;=0.9,"X","")</f>
        <v/>
      </c>
      <c r="CLW4" s="21" t="str">
        <f>IF('Scoring Sheet - Table 1'!CLV3&gt;=0.9,"X","")</f>
        <v/>
      </c>
      <c r="CLX4" s="21" t="str">
        <f>IF('Scoring Sheet - Table 1'!CLW3&gt;=0.9,"X","")</f>
        <v/>
      </c>
      <c r="CLY4" s="21" t="str">
        <f>IF('Scoring Sheet - Table 1'!CLX3&gt;=0.9,"X","")</f>
        <v/>
      </c>
      <c r="CLZ4" s="21" t="str">
        <f>IF('Scoring Sheet - Table 1'!CLY3&gt;=0.9,"X","")</f>
        <v/>
      </c>
      <c r="CMA4" s="21" t="str">
        <f>IF('Scoring Sheet - Table 1'!CLZ3&gt;=0.9,"X","")</f>
        <v/>
      </c>
      <c r="CMB4" s="21" t="str">
        <f>IF('Scoring Sheet - Table 1'!CMA3&gt;=0.9,"X","")</f>
        <v/>
      </c>
      <c r="CMC4" s="21" t="str">
        <f>IF('Scoring Sheet - Table 1'!CMB3&gt;=0.9,"X","")</f>
        <v/>
      </c>
      <c r="CMD4" s="21" t="str">
        <f>IF('Scoring Sheet - Table 1'!CMC3&gt;=0.9,"X","")</f>
        <v/>
      </c>
      <c r="CME4" s="21" t="str">
        <f>IF('Scoring Sheet - Table 1'!CMD3&gt;=0.9,"X","")</f>
        <v/>
      </c>
      <c r="CMF4" s="21" t="str">
        <f>IF('Scoring Sheet - Table 1'!CME3&gt;=0.9,"X","")</f>
        <v/>
      </c>
      <c r="CMG4" s="21" t="str">
        <f>IF('Scoring Sheet - Table 1'!CMF3&gt;=0.9,"X","")</f>
        <v/>
      </c>
      <c r="CMH4" s="21" t="str">
        <f>IF('Scoring Sheet - Table 1'!CMG3&gt;=0.9,"X","")</f>
        <v/>
      </c>
      <c r="CMI4" s="21" t="str">
        <f>IF('Scoring Sheet - Table 1'!CMH3&gt;=0.9,"X","")</f>
        <v/>
      </c>
      <c r="CMJ4" s="21" t="str">
        <f>IF('Scoring Sheet - Table 1'!CMI3&gt;=0.9,"X","")</f>
        <v/>
      </c>
      <c r="CMK4" s="21" t="str">
        <f>IF('Scoring Sheet - Table 1'!CMJ3&gt;=0.9,"X","")</f>
        <v/>
      </c>
      <c r="CML4" s="21" t="str">
        <f>IF('Scoring Sheet - Table 1'!CMK3&gt;=0.9,"X","")</f>
        <v/>
      </c>
      <c r="CMM4" s="21" t="str">
        <f>IF('Scoring Sheet - Table 1'!CML3&gt;=0.9,"X","")</f>
        <v/>
      </c>
      <c r="CMN4" s="21" t="str">
        <f>IF('Scoring Sheet - Table 1'!CMM3&gt;=0.9,"X","")</f>
        <v/>
      </c>
      <c r="CMO4" s="21" t="str">
        <f>IF('Scoring Sheet - Table 1'!CMN3&gt;=0.9,"X","")</f>
        <v/>
      </c>
      <c r="CMP4" s="21" t="str">
        <f>IF('Scoring Sheet - Table 1'!CMO3&gt;=0.9,"X","")</f>
        <v/>
      </c>
      <c r="CMQ4" s="21" t="str">
        <f>IF('Scoring Sheet - Table 1'!CMP3&gt;=0.9,"X","")</f>
        <v/>
      </c>
      <c r="CMR4" s="21" t="str">
        <f>IF('Scoring Sheet - Table 1'!CMQ3&gt;=0.9,"X","")</f>
        <v/>
      </c>
      <c r="CMS4" s="21" t="str">
        <f>IF('Scoring Sheet - Table 1'!CMR3&gt;=0.9,"X","")</f>
        <v/>
      </c>
      <c r="CMT4" s="21" t="str">
        <f>IF('Scoring Sheet - Table 1'!CMS3&gt;=0.9,"X","")</f>
        <v/>
      </c>
      <c r="CMU4" s="21" t="str">
        <f>IF('Scoring Sheet - Table 1'!CMT3&gt;=0.9,"X","")</f>
        <v/>
      </c>
      <c r="CMV4" s="21" t="str">
        <f>IF('Scoring Sheet - Table 1'!CMU3&gt;=0.9,"X","")</f>
        <v/>
      </c>
      <c r="CMW4" s="21" t="str">
        <f>IF('Scoring Sheet - Table 1'!CMV3&gt;=0.9,"X","")</f>
        <v/>
      </c>
      <c r="CMX4" s="21" t="str">
        <f>IF('Scoring Sheet - Table 1'!CMW3&gt;=0.9,"X","")</f>
        <v/>
      </c>
      <c r="CMY4" s="21" t="str">
        <f>IF('Scoring Sheet - Table 1'!CMX3&gt;=0.9,"X","")</f>
        <v/>
      </c>
      <c r="CMZ4" s="21" t="str">
        <f>IF('Scoring Sheet - Table 1'!CMY3&gt;=0.9,"X","")</f>
        <v/>
      </c>
      <c r="CNA4" s="21" t="str">
        <f>IF('Scoring Sheet - Table 1'!CMZ3&gt;=0.9,"X","")</f>
        <v/>
      </c>
      <c r="CNB4" s="21" t="str">
        <f>IF('Scoring Sheet - Table 1'!CNA3&gt;=0.9,"X","")</f>
        <v/>
      </c>
      <c r="CNC4" s="21" t="str">
        <f>IF('Scoring Sheet - Table 1'!CNB3&gt;=0.9,"X","")</f>
        <v/>
      </c>
      <c r="CND4" s="21" t="str">
        <f>IF('Scoring Sheet - Table 1'!CNC3&gt;=0.9,"X","")</f>
        <v/>
      </c>
      <c r="CNE4" s="21" t="str">
        <f>IF('Scoring Sheet - Table 1'!CND3&gt;=0.9,"X","")</f>
        <v/>
      </c>
      <c r="CNF4" s="21" t="str">
        <f>IF('Scoring Sheet - Table 1'!CNE3&gt;=0.9,"X","")</f>
        <v/>
      </c>
      <c r="CNG4" s="21" t="str">
        <f>IF('Scoring Sheet - Table 1'!CNF3&gt;=0.9,"X","")</f>
        <v/>
      </c>
      <c r="CNH4" s="21" t="str">
        <f>IF('Scoring Sheet - Table 1'!CNG3&gt;=0.9,"X","")</f>
        <v/>
      </c>
      <c r="CNI4" s="21" t="str">
        <f>IF('Scoring Sheet - Table 1'!CNH3&gt;=0.9,"X","")</f>
        <v/>
      </c>
      <c r="CNJ4" s="21" t="str">
        <f>IF('Scoring Sheet - Table 1'!CNI3&gt;=0.9,"X","")</f>
        <v/>
      </c>
      <c r="CNK4" s="21" t="str">
        <f>IF('Scoring Sheet - Table 1'!CNJ3&gt;=0.9,"X","")</f>
        <v/>
      </c>
      <c r="CNL4" s="21" t="str">
        <f>IF('Scoring Sheet - Table 1'!CNK3&gt;=0.9,"X","")</f>
        <v/>
      </c>
      <c r="CNM4" s="21" t="str">
        <f>IF('Scoring Sheet - Table 1'!CNL3&gt;=0.9,"X","")</f>
        <v/>
      </c>
      <c r="CNN4" s="21" t="str">
        <f>IF('Scoring Sheet - Table 1'!CNM3&gt;=0.9,"X","")</f>
        <v/>
      </c>
      <c r="CNO4" s="21" t="str">
        <f>IF('Scoring Sheet - Table 1'!CNN3&gt;=0.9,"X","")</f>
        <v/>
      </c>
      <c r="CNP4" s="21" t="str">
        <f>IF('Scoring Sheet - Table 1'!CNO3&gt;=0.9,"X","")</f>
        <v/>
      </c>
      <c r="CNQ4" s="21" t="str">
        <f>IF('Scoring Sheet - Table 1'!CNP3&gt;=0.9,"X","")</f>
        <v/>
      </c>
      <c r="CNR4" s="21" t="str">
        <f>IF('Scoring Sheet - Table 1'!CNQ3&gt;=0.9,"X","")</f>
        <v/>
      </c>
      <c r="CNS4" s="21" t="str">
        <f>IF('Scoring Sheet - Table 1'!CNR3&gt;=0.9,"X","")</f>
        <v/>
      </c>
      <c r="CNT4" s="21" t="str">
        <f>IF('Scoring Sheet - Table 1'!CNS3&gt;=0.9,"X","")</f>
        <v/>
      </c>
      <c r="CNU4" s="21" t="str">
        <f>IF('Scoring Sheet - Table 1'!CNT3&gt;=0.9,"X","")</f>
        <v/>
      </c>
      <c r="CNV4" s="21" t="str">
        <f>IF('Scoring Sheet - Table 1'!CNU3&gt;=0.9,"X","")</f>
        <v/>
      </c>
      <c r="CNW4" s="21" t="str">
        <f>IF('Scoring Sheet - Table 1'!CNV3&gt;=0.9,"X","")</f>
        <v/>
      </c>
      <c r="CNX4" s="21" t="str">
        <f>IF('Scoring Sheet - Table 1'!CNW3&gt;=0.9,"X","")</f>
        <v/>
      </c>
      <c r="CNY4" s="21" t="str">
        <f>IF('Scoring Sheet - Table 1'!CNX3&gt;=0.9,"X","")</f>
        <v/>
      </c>
      <c r="CNZ4" s="21" t="str">
        <f>IF('Scoring Sheet - Table 1'!CNY3&gt;=0.9,"X","")</f>
        <v/>
      </c>
      <c r="COA4" s="21" t="str">
        <f>IF('Scoring Sheet - Table 1'!CNZ3&gt;=0.9,"X","")</f>
        <v/>
      </c>
      <c r="COB4" s="21" t="str">
        <f>IF('Scoring Sheet - Table 1'!COA3&gt;=0.9,"X","")</f>
        <v/>
      </c>
      <c r="COC4" s="21" t="str">
        <f>IF('Scoring Sheet - Table 1'!COB3&gt;=0.9,"X","")</f>
        <v/>
      </c>
      <c r="COD4" s="21" t="str">
        <f>IF('Scoring Sheet - Table 1'!COC3&gt;=0.9,"X","")</f>
        <v/>
      </c>
      <c r="COE4" s="21" t="str">
        <f>IF('Scoring Sheet - Table 1'!COD3&gt;=0.9,"X","")</f>
        <v/>
      </c>
      <c r="COF4" s="21" t="str">
        <f>IF('Scoring Sheet - Table 1'!COE3&gt;=0.9,"X","")</f>
        <v/>
      </c>
      <c r="COG4" s="21" t="str">
        <f>IF('Scoring Sheet - Table 1'!COF3&gt;=0.9,"X","")</f>
        <v/>
      </c>
      <c r="COH4" s="21" t="str">
        <f>IF('Scoring Sheet - Table 1'!COG3&gt;=0.9,"X","")</f>
        <v/>
      </c>
      <c r="COI4" s="21" t="str">
        <f>IF('Scoring Sheet - Table 1'!COH3&gt;=0.9,"X","")</f>
        <v/>
      </c>
      <c r="COJ4" s="21" t="str">
        <f>IF('Scoring Sheet - Table 1'!COI3&gt;=0.9,"X","")</f>
        <v/>
      </c>
      <c r="COK4" s="21" t="str">
        <f>IF('Scoring Sheet - Table 1'!COJ3&gt;=0.9,"X","")</f>
        <v/>
      </c>
      <c r="COL4" s="21" t="str">
        <f>IF('Scoring Sheet - Table 1'!COK3&gt;=0.9,"X","")</f>
        <v/>
      </c>
      <c r="COM4" s="21" t="str">
        <f>IF('Scoring Sheet - Table 1'!COL3&gt;=0.9,"X","")</f>
        <v/>
      </c>
      <c r="CON4" s="21" t="str">
        <f>IF('Scoring Sheet - Table 1'!COM3&gt;=0.9,"X","")</f>
        <v/>
      </c>
      <c r="COO4" s="21" t="str">
        <f>IF('Scoring Sheet - Table 1'!CON3&gt;=0.9,"X","")</f>
        <v/>
      </c>
      <c r="COP4" s="21" t="str">
        <f>IF('Scoring Sheet - Table 1'!COO3&gt;=0.9,"X","")</f>
        <v/>
      </c>
      <c r="COQ4" s="21" t="str">
        <f>IF('Scoring Sheet - Table 1'!COP3&gt;=0.9,"X","")</f>
        <v/>
      </c>
      <c r="COR4" s="21" t="str">
        <f>IF('Scoring Sheet - Table 1'!COQ3&gt;=0.9,"X","")</f>
        <v/>
      </c>
      <c r="COS4" s="21" t="str">
        <f>IF('Scoring Sheet - Table 1'!COR3&gt;=0.9,"X","")</f>
        <v/>
      </c>
      <c r="COT4" s="21" t="str">
        <f>IF('Scoring Sheet - Table 1'!COS3&gt;=0.9,"X","")</f>
        <v/>
      </c>
      <c r="COU4" s="21" t="str">
        <f>IF('Scoring Sheet - Table 1'!COT3&gt;=0.9,"X","")</f>
        <v/>
      </c>
      <c r="COV4" s="21" t="str">
        <f>IF('Scoring Sheet - Table 1'!COU3&gt;=0.9,"X","")</f>
        <v/>
      </c>
      <c r="COW4" s="21" t="str">
        <f>IF('Scoring Sheet - Table 1'!COV3&gt;=0.9,"X","")</f>
        <v/>
      </c>
      <c r="COX4" s="21" t="str">
        <f>IF('Scoring Sheet - Table 1'!COW3&gt;=0.9,"X","")</f>
        <v/>
      </c>
      <c r="COY4" s="21" t="str">
        <f>IF('Scoring Sheet - Table 1'!COX3&gt;=0.9,"X","")</f>
        <v/>
      </c>
      <c r="COZ4" s="21" t="str">
        <f>IF('Scoring Sheet - Table 1'!COY3&gt;=0.9,"X","")</f>
        <v/>
      </c>
      <c r="CPA4" s="21" t="str">
        <f>IF('Scoring Sheet - Table 1'!COZ3&gt;=0.9,"X","")</f>
        <v/>
      </c>
      <c r="CPB4" s="21" t="str">
        <f>IF('Scoring Sheet - Table 1'!CPA3&gt;=0.9,"X","")</f>
        <v/>
      </c>
      <c r="CPC4" s="21" t="str">
        <f>IF('Scoring Sheet - Table 1'!CPB3&gt;=0.9,"X","")</f>
        <v/>
      </c>
      <c r="CPD4" s="21" t="str">
        <f>IF('Scoring Sheet - Table 1'!CPC3&gt;=0.9,"X","")</f>
        <v/>
      </c>
      <c r="CPE4" s="21" t="str">
        <f>IF('Scoring Sheet - Table 1'!CPD3&gt;=0.9,"X","")</f>
        <v/>
      </c>
      <c r="CPF4" s="21" t="str">
        <f>IF('Scoring Sheet - Table 1'!CPE3&gt;=0.9,"X","")</f>
        <v/>
      </c>
      <c r="CPG4" s="21" t="str">
        <f>IF('Scoring Sheet - Table 1'!CPF3&gt;=0.9,"X","")</f>
        <v/>
      </c>
      <c r="CPH4" s="21" t="str">
        <f>IF('Scoring Sheet - Table 1'!CPG3&gt;=0.9,"X","")</f>
        <v/>
      </c>
      <c r="CPI4" s="21" t="str">
        <f>IF('Scoring Sheet - Table 1'!CPH3&gt;=0.9,"X","")</f>
        <v/>
      </c>
      <c r="CPJ4" s="21" t="str">
        <f>IF('Scoring Sheet - Table 1'!CPI3&gt;=0.9,"X","")</f>
        <v/>
      </c>
      <c r="CPK4" s="21" t="str">
        <f>IF('Scoring Sheet - Table 1'!CPJ3&gt;=0.9,"X","")</f>
        <v/>
      </c>
      <c r="CPL4" s="21" t="str">
        <f>IF('Scoring Sheet - Table 1'!CPK3&gt;=0.9,"X","")</f>
        <v/>
      </c>
      <c r="CPM4" s="21" t="str">
        <f>IF('Scoring Sheet - Table 1'!CPL3&gt;=0.9,"X","")</f>
        <v/>
      </c>
      <c r="CPN4" s="21" t="str">
        <f>IF('Scoring Sheet - Table 1'!CPM3&gt;=0.9,"X","")</f>
        <v/>
      </c>
      <c r="CPO4" s="21" t="str">
        <f>IF('Scoring Sheet - Table 1'!CPN3&gt;=0.9,"X","")</f>
        <v/>
      </c>
      <c r="CPP4" s="21" t="str">
        <f>IF('Scoring Sheet - Table 1'!CPO3&gt;=0.9,"X","")</f>
        <v/>
      </c>
      <c r="CPQ4" s="21" t="str">
        <f>IF('Scoring Sheet - Table 1'!CPP3&gt;=0.9,"X","")</f>
        <v/>
      </c>
      <c r="CPR4" s="21" t="str">
        <f>IF('Scoring Sheet - Table 1'!CPQ3&gt;=0.9,"X","")</f>
        <v/>
      </c>
      <c r="CPS4" s="21" t="str">
        <f>IF('Scoring Sheet - Table 1'!CPR3&gt;=0.9,"X","")</f>
        <v/>
      </c>
      <c r="CPT4" s="21" t="str">
        <f>IF('Scoring Sheet - Table 1'!CPS3&gt;=0.9,"X","")</f>
        <v/>
      </c>
      <c r="CPU4" s="21" t="str">
        <f>IF('Scoring Sheet - Table 1'!CPT3&gt;=0.9,"X","")</f>
        <v/>
      </c>
      <c r="CPV4" s="21" t="str">
        <f>IF('Scoring Sheet - Table 1'!CPU3&gt;=0.9,"X","")</f>
        <v/>
      </c>
      <c r="CPW4" s="21" t="str">
        <f>IF('Scoring Sheet - Table 1'!CPV3&gt;=0.9,"X","")</f>
        <v/>
      </c>
      <c r="CPX4" s="21" t="str">
        <f>IF('Scoring Sheet - Table 1'!CPW3&gt;=0.9,"X","")</f>
        <v/>
      </c>
      <c r="CPY4" s="21" t="str">
        <f>IF('Scoring Sheet - Table 1'!CPX3&gt;=0.9,"X","")</f>
        <v/>
      </c>
      <c r="CPZ4" s="21" t="str">
        <f>IF('Scoring Sheet - Table 1'!CPY3&gt;=0.9,"X","")</f>
        <v/>
      </c>
      <c r="CQA4" s="21" t="str">
        <f>IF('Scoring Sheet - Table 1'!CPZ3&gt;=0.9,"X","")</f>
        <v/>
      </c>
      <c r="CQB4" s="21" t="str">
        <f>IF('Scoring Sheet - Table 1'!CQA3&gt;=0.9,"X","")</f>
        <v/>
      </c>
      <c r="CQC4" s="21" t="str">
        <f>IF('Scoring Sheet - Table 1'!CQB3&gt;=0.9,"X","")</f>
        <v/>
      </c>
      <c r="CQD4" s="21" t="str">
        <f>IF('Scoring Sheet - Table 1'!CQC3&gt;=0.9,"X","")</f>
        <v/>
      </c>
      <c r="CQE4" s="21" t="str">
        <f>IF('Scoring Sheet - Table 1'!CQD3&gt;=0.9,"X","")</f>
        <v/>
      </c>
      <c r="CQF4" s="21" t="str">
        <f>IF('Scoring Sheet - Table 1'!CQE3&gt;=0.9,"X","")</f>
        <v/>
      </c>
      <c r="CQG4" s="21" t="str">
        <f>IF('Scoring Sheet - Table 1'!CQF3&gt;=0.9,"X","")</f>
        <v/>
      </c>
      <c r="CQH4" s="21" t="str">
        <f>IF('Scoring Sheet - Table 1'!CQG3&gt;=0.9,"X","")</f>
        <v/>
      </c>
      <c r="CQI4" s="21" t="str">
        <f>IF('Scoring Sheet - Table 1'!CQH3&gt;=0.9,"X","")</f>
        <v/>
      </c>
      <c r="CQJ4" s="21" t="str">
        <f>IF('Scoring Sheet - Table 1'!CQI3&gt;=0.9,"X","")</f>
        <v/>
      </c>
      <c r="CQK4" s="21" t="str">
        <f>IF('Scoring Sheet - Table 1'!CQJ3&gt;=0.9,"X","")</f>
        <v/>
      </c>
      <c r="CQL4" s="21" t="str">
        <f>IF('Scoring Sheet - Table 1'!CQK3&gt;=0.9,"X","")</f>
        <v/>
      </c>
      <c r="CQM4" s="21" t="str">
        <f>IF('Scoring Sheet - Table 1'!CQL3&gt;=0.9,"X","")</f>
        <v/>
      </c>
      <c r="CQN4" s="21" t="str">
        <f>IF('Scoring Sheet - Table 1'!CQM3&gt;=0.9,"X","")</f>
        <v/>
      </c>
      <c r="CQO4" s="21" t="str">
        <f>IF('Scoring Sheet - Table 1'!CQN3&gt;=0.9,"X","")</f>
        <v/>
      </c>
      <c r="CQP4" s="21" t="str">
        <f>IF('Scoring Sheet - Table 1'!CQO3&gt;=0.9,"X","")</f>
        <v/>
      </c>
      <c r="CQQ4" s="21" t="str">
        <f>IF('Scoring Sheet - Table 1'!CQP3&gt;=0.9,"X","")</f>
        <v/>
      </c>
      <c r="CQR4" s="21" t="str">
        <f>IF('Scoring Sheet - Table 1'!CQQ3&gt;=0.9,"X","")</f>
        <v/>
      </c>
      <c r="CQS4" s="21" t="str">
        <f>IF('Scoring Sheet - Table 1'!CQR3&gt;=0.9,"X","")</f>
        <v/>
      </c>
      <c r="CQT4" s="21" t="str">
        <f>IF('Scoring Sheet - Table 1'!CQS3&gt;=0.9,"X","")</f>
        <v/>
      </c>
      <c r="CQU4" s="21" t="str">
        <f>IF('Scoring Sheet - Table 1'!CQT3&gt;=0.9,"X","")</f>
        <v/>
      </c>
      <c r="CQV4" s="21" t="str">
        <f>IF('Scoring Sheet - Table 1'!CQU3&gt;=0.9,"X","")</f>
        <v/>
      </c>
      <c r="CQW4" s="21" t="str">
        <f>IF('Scoring Sheet - Table 1'!CQV3&gt;=0.9,"X","")</f>
        <v/>
      </c>
      <c r="CQX4" s="21" t="str">
        <f>IF('Scoring Sheet - Table 1'!CQW3&gt;=0.9,"X","")</f>
        <v/>
      </c>
      <c r="CQY4" s="21" t="str">
        <f>IF('Scoring Sheet - Table 1'!CQX3&gt;=0.9,"X","")</f>
        <v/>
      </c>
      <c r="CQZ4" s="21" t="str">
        <f>IF('Scoring Sheet - Table 1'!CQY3&gt;=0.9,"X","")</f>
        <v/>
      </c>
      <c r="CRA4" s="21" t="str">
        <f>IF('Scoring Sheet - Table 1'!CQZ3&gt;=0.9,"X","")</f>
        <v/>
      </c>
      <c r="CRB4" s="21" t="str">
        <f>IF('Scoring Sheet - Table 1'!CRA3&gt;=0.9,"X","")</f>
        <v/>
      </c>
      <c r="CRC4" s="21" t="str">
        <f>IF('Scoring Sheet - Table 1'!CRB3&gt;=0.9,"X","")</f>
        <v/>
      </c>
      <c r="CRD4" s="21" t="str">
        <f>IF('Scoring Sheet - Table 1'!CRC3&gt;=0.9,"X","")</f>
        <v/>
      </c>
      <c r="CRE4" s="21" t="str">
        <f>IF('Scoring Sheet - Table 1'!CRD3&gt;=0.9,"X","")</f>
        <v/>
      </c>
      <c r="CRF4" s="21" t="str">
        <f>IF('Scoring Sheet - Table 1'!CRE3&gt;=0.9,"X","")</f>
        <v/>
      </c>
      <c r="CRG4" s="21" t="str">
        <f>IF('Scoring Sheet - Table 1'!CRF3&gt;=0.9,"X","")</f>
        <v/>
      </c>
      <c r="CRH4" s="21" t="str">
        <f>IF('Scoring Sheet - Table 1'!CRG3&gt;=0.9,"X","")</f>
        <v/>
      </c>
      <c r="CRI4" s="21" t="str">
        <f>IF('Scoring Sheet - Table 1'!CRH3&gt;=0.9,"X","")</f>
        <v/>
      </c>
      <c r="CRJ4" s="21" t="str">
        <f>IF('Scoring Sheet - Table 1'!CRI3&gt;=0.9,"X","")</f>
        <v/>
      </c>
      <c r="CRK4" s="21" t="str">
        <f>IF('Scoring Sheet - Table 1'!CRJ3&gt;=0.9,"X","")</f>
        <v/>
      </c>
      <c r="CRL4" s="21" t="str">
        <f>IF('Scoring Sheet - Table 1'!CRK3&gt;=0.9,"X","")</f>
        <v/>
      </c>
      <c r="CRM4" s="21" t="str">
        <f>IF('Scoring Sheet - Table 1'!CRL3&gt;=0.9,"X","")</f>
        <v/>
      </c>
      <c r="CRN4" s="21" t="str">
        <f>IF('Scoring Sheet - Table 1'!CRM3&gt;=0.9,"X","")</f>
        <v/>
      </c>
      <c r="CRO4" s="21" t="str">
        <f>IF('Scoring Sheet - Table 1'!CRN3&gt;=0.9,"X","")</f>
        <v/>
      </c>
      <c r="CRP4" s="21" t="str">
        <f>IF('Scoring Sheet - Table 1'!CRO3&gt;=0.9,"X","")</f>
        <v/>
      </c>
      <c r="CRQ4" s="21" t="str">
        <f>IF('Scoring Sheet - Table 1'!CRP3&gt;=0.9,"X","")</f>
        <v/>
      </c>
      <c r="CRR4" s="21" t="str">
        <f>IF('Scoring Sheet - Table 1'!CRQ3&gt;=0.9,"X","")</f>
        <v/>
      </c>
      <c r="CRS4" s="21" t="str">
        <f>IF('Scoring Sheet - Table 1'!CRR3&gt;=0.9,"X","")</f>
        <v/>
      </c>
      <c r="CRT4" s="21" t="str">
        <f>IF('Scoring Sheet - Table 1'!CRS3&gt;=0.9,"X","")</f>
        <v/>
      </c>
      <c r="CRU4" s="21" t="str">
        <f>IF('Scoring Sheet - Table 1'!CRT3&gt;=0.9,"X","")</f>
        <v/>
      </c>
      <c r="CRV4" s="21" t="str">
        <f>IF('Scoring Sheet - Table 1'!CRU3&gt;=0.9,"X","")</f>
        <v/>
      </c>
      <c r="CRW4" s="21" t="str">
        <f>IF('Scoring Sheet - Table 1'!CRV3&gt;=0.9,"X","")</f>
        <v/>
      </c>
      <c r="CRX4" s="21" t="str">
        <f>IF('Scoring Sheet - Table 1'!CRW3&gt;=0.9,"X","")</f>
        <v/>
      </c>
      <c r="CRY4" s="21" t="str">
        <f>IF('Scoring Sheet - Table 1'!CRX3&gt;=0.9,"X","")</f>
        <v/>
      </c>
      <c r="CRZ4" s="21" t="str">
        <f>IF('Scoring Sheet - Table 1'!CRY3&gt;=0.9,"X","")</f>
        <v/>
      </c>
      <c r="CSA4" s="21" t="str">
        <f>IF('Scoring Sheet - Table 1'!CRZ3&gt;=0.9,"X","")</f>
        <v/>
      </c>
      <c r="CSB4" s="21" t="str">
        <f>IF('Scoring Sheet - Table 1'!CSA3&gt;=0.9,"X","")</f>
        <v/>
      </c>
      <c r="CSC4" s="21" t="str">
        <f>IF('Scoring Sheet - Table 1'!CSB3&gt;=0.9,"X","")</f>
        <v/>
      </c>
      <c r="CSD4" s="21" t="str">
        <f>IF('Scoring Sheet - Table 1'!CSC3&gt;=0.9,"X","")</f>
        <v/>
      </c>
      <c r="CSE4" s="21" t="str">
        <f>IF('Scoring Sheet - Table 1'!CSD3&gt;=0.9,"X","")</f>
        <v/>
      </c>
      <c r="CSF4" s="21" t="str">
        <f>IF('Scoring Sheet - Table 1'!CSE3&gt;=0.9,"X","")</f>
        <v/>
      </c>
      <c r="CSG4" s="21" t="str">
        <f>IF('Scoring Sheet - Table 1'!CSF3&gt;=0.9,"X","")</f>
        <v/>
      </c>
      <c r="CSH4" s="21" t="str">
        <f>IF('Scoring Sheet - Table 1'!CSG3&gt;=0.9,"X","")</f>
        <v/>
      </c>
      <c r="CSI4" s="21" t="str">
        <f>IF('Scoring Sheet - Table 1'!CSH3&gt;=0.9,"X","")</f>
        <v/>
      </c>
      <c r="CSJ4" s="21" t="str">
        <f>IF('Scoring Sheet - Table 1'!CSI3&gt;=0.9,"X","")</f>
        <v/>
      </c>
      <c r="CSK4" s="21" t="str">
        <f>IF('Scoring Sheet - Table 1'!CSJ3&gt;=0.9,"X","")</f>
        <v/>
      </c>
      <c r="CSL4" s="21" t="str">
        <f>IF('Scoring Sheet - Table 1'!CSK3&gt;=0.9,"X","")</f>
        <v/>
      </c>
      <c r="CSM4" s="21" t="str">
        <f>IF('Scoring Sheet - Table 1'!CSL3&gt;=0.9,"X","")</f>
        <v/>
      </c>
      <c r="CSN4" s="21" t="str">
        <f>IF('Scoring Sheet - Table 1'!CSM3&gt;=0.9,"X","")</f>
        <v/>
      </c>
      <c r="CSO4" s="21" t="str">
        <f>IF('Scoring Sheet - Table 1'!CSN3&gt;=0.9,"X","")</f>
        <v/>
      </c>
      <c r="CSP4" s="21" t="str">
        <f>IF('Scoring Sheet - Table 1'!CSO3&gt;=0.9,"X","")</f>
        <v/>
      </c>
      <c r="CSQ4" s="21" t="str">
        <f>IF('Scoring Sheet - Table 1'!CSP3&gt;=0.9,"X","")</f>
        <v/>
      </c>
      <c r="CSR4" s="21" t="str">
        <f>IF('Scoring Sheet - Table 1'!CSQ3&gt;=0.9,"X","")</f>
        <v/>
      </c>
      <c r="CSS4" s="21" t="str">
        <f>IF('Scoring Sheet - Table 1'!CSR3&gt;=0.9,"X","")</f>
        <v/>
      </c>
      <c r="CST4" s="21" t="str">
        <f>IF('Scoring Sheet - Table 1'!CSS3&gt;=0.9,"X","")</f>
        <v/>
      </c>
      <c r="CSU4" s="21" t="str">
        <f>IF('Scoring Sheet - Table 1'!CST3&gt;=0.9,"X","")</f>
        <v/>
      </c>
      <c r="CSV4" s="21" t="str">
        <f>IF('Scoring Sheet - Table 1'!CSU3&gt;=0.9,"X","")</f>
        <v/>
      </c>
      <c r="CSW4" s="21" t="str">
        <f>IF('Scoring Sheet - Table 1'!CSV3&gt;=0.9,"X","")</f>
        <v/>
      </c>
      <c r="CSX4" s="21" t="str">
        <f>IF('Scoring Sheet - Table 1'!CSW3&gt;=0.9,"X","")</f>
        <v/>
      </c>
      <c r="CSY4" s="21" t="str">
        <f>IF('Scoring Sheet - Table 1'!CSX3&gt;=0.9,"X","")</f>
        <v/>
      </c>
      <c r="CSZ4" s="21" t="str">
        <f>IF('Scoring Sheet - Table 1'!CSY3&gt;=0.9,"X","")</f>
        <v/>
      </c>
      <c r="CTA4" s="21" t="str">
        <f>IF('Scoring Sheet - Table 1'!CSZ3&gt;=0.9,"X","")</f>
        <v/>
      </c>
      <c r="CTB4" s="21" t="str">
        <f>IF('Scoring Sheet - Table 1'!CTA3&gt;=0.9,"X","")</f>
        <v/>
      </c>
      <c r="CTC4" s="21" t="str">
        <f>IF('Scoring Sheet - Table 1'!CTB3&gt;=0.9,"X","")</f>
        <v/>
      </c>
      <c r="CTD4" s="21" t="str">
        <f>IF('Scoring Sheet - Table 1'!CTC3&gt;=0.9,"X","")</f>
        <v/>
      </c>
      <c r="CTE4" s="21" t="str">
        <f>IF('Scoring Sheet - Table 1'!CTD3&gt;=0.9,"X","")</f>
        <v/>
      </c>
      <c r="CTF4" s="21" t="str">
        <f>IF('Scoring Sheet - Table 1'!CTE3&gt;=0.9,"X","")</f>
        <v/>
      </c>
      <c r="CTG4" s="21" t="str">
        <f>IF('Scoring Sheet - Table 1'!CTF3&gt;=0.9,"X","")</f>
        <v/>
      </c>
      <c r="CTH4" s="21" t="str">
        <f>IF('Scoring Sheet - Table 1'!CTG3&gt;=0.9,"X","")</f>
        <v/>
      </c>
      <c r="CTI4" s="21" t="str">
        <f>IF('Scoring Sheet - Table 1'!CTH3&gt;=0.9,"X","")</f>
        <v/>
      </c>
      <c r="CTJ4" s="21" t="str">
        <f>IF('Scoring Sheet - Table 1'!CTI3&gt;=0.9,"X","")</f>
        <v/>
      </c>
      <c r="CTK4" s="21" t="str">
        <f>IF('Scoring Sheet - Table 1'!CTJ3&gt;=0.9,"X","")</f>
        <v/>
      </c>
      <c r="CTL4" s="21" t="str">
        <f>IF('Scoring Sheet - Table 1'!CTK3&gt;=0.9,"X","")</f>
        <v/>
      </c>
      <c r="CTM4" s="21" t="str">
        <f>IF('Scoring Sheet - Table 1'!CTL3&gt;=0.9,"X","")</f>
        <v/>
      </c>
      <c r="CTN4" s="21" t="str">
        <f>IF('Scoring Sheet - Table 1'!CTM3&gt;=0.9,"X","")</f>
        <v/>
      </c>
      <c r="CTO4" s="21" t="str">
        <f>IF('Scoring Sheet - Table 1'!CTN3&gt;=0.9,"X","")</f>
        <v/>
      </c>
      <c r="CTP4" s="21" t="str">
        <f>IF('Scoring Sheet - Table 1'!CTO3&gt;=0.9,"X","")</f>
        <v/>
      </c>
      <c r="CTQ4" s="21" t="str">
        <f>IF('Scoring Sheet - Table 1'!CTP3&gt;=0.9,"X","")</f>
        <v/>
      </c>
      <c r="CTR4" s="21" t="str">
        <f>IF('Scoring Sheet - Table 1'!CTQ3&gt;=0.9,"X","")</f>
        <v/>
      </c>
      <c r="CTS4" s="21" t="str">
        <f>IF('Scoring Sheet - Table 1'!CTR3&gt;=0.9,"X","")</f>
        <v/>
      </c>
      <c r="CTT4" s="21" t="str">
        <f>IF('Scoring Sheet - Table 1'!CTS3&gt;=0.9,"X","")</f>
        <v/>
      </c>
      <c r="CTU4" s="21" t="str">
        <f>IF('Scoring Sheet - Table 1'!CTT3&gt;=0.9,"X","")</f>
        <v/>
      </c>
      <c r="CTV4" s="21" t="str">
        <f>IF('Scoring Sheet - Table 1'!CTU3&gt;=0.9,"X","")</f>
        <v/>
      </c>
      <c r="CTW4" s="21" t="str">
        <f>IF('Scoring Sheet - Table 1'!CTV3&gt;=0.9,"X","")</f>
        <v/>
      </c>
      <c r="CTX4" s="21" t="str">
        <f>IF('Scoring Sheet - Table 1'!CTW3&gt;=0.9,"X","")</f>
        <v/>
      </c>
      <c r="CTY4" s="21" t="str">
        <f>IF('Scoring Sheet - Table 1'!CTX3&gt;=0.9,"X","")</f>
        <v/>
      </c>
      <c r="CTZ4" s="21" t="str">
        <f>IF('Scoring Sheet - Table 1'!CTY3&gt;=0.9,"X","")</f>
        <v/>
      </c>
      <c r="CUA4" s="21" t="str">
        <f>IF('Scoring Sheet - Table 1'!CTZ3&gt;=0.9,"X","")</f>
        <v/>
      </c>
      <c r="CUB4" s="21" t="str">
        <f>IF('Scoring Sheet - Table 1'!CUA3&gt;=0.9,"X","")</f>
        <v/>
      </c>
      <c r="CUC4" s="21" t="str">
        <f>IF('Scoring Sheet - Table 1'!CUB3&gt;=0.9,"X","")</f>
        <v/>
      </c>
      <c r="CUD4" s="21" t="str">
        <f>IF('Scoring Sheet - Table 1'!CUC3&gt;=0.9,"X","")</f>
        <v/>
      </c>
      <c r="CUE4" s="21" t="str">
        <f>IF('Scoring Sheet - Table 1'!CUD3&gt;=0.9,"X","")</f>
        <v/>
      </c>
      <c r="CUF4" s="21" t="str">
        <f>IF('Scoring Sheet - Table 1'!CUE3&gt;=0.9,"X","")</f>
        <v/>
      </c>
      <c r="CUG4" s="21" t="str">
        <f>IF('Scoring Sheet - Table 1'!CUF3&gt;=0.9,"X","")</f>
        <v/>
      </c>
      <c r="CUH4" s="21" t="str">
        <f>IF('Scoring Sheet - Table 1'!CUG3&gt;=0.9,"X","")</f>
        <v/>
      </c>
      <c r="CUI4" s="21" t="str">
        <f>IF('Scoring Sheet - Table 1'!CUH3&gt;=0.9,"X","")</f>
        <v/>
      </c>
      <c r="CUJ4" s="21" t="str">
        <f>IF('Scoring Sheet - Table 1'!CUI3&gt;=0.9,"X","")</f>
        <v/>
      </c>
      <c r="CUK4" s="21" t="str">
        <f>IF('Scoring Sheet - Table 1'!CUJ3&gt;=0.9,"X","")</f>
        <v/>
      </c>
      <c r="CUL4" s="21" t="str">
        <f>IF('Scoring Sheet - Table 1'!CUK3&gt;=0.9,"X","")</f>
        <v/>
      </c>
      <c r="CUM4" s="21" t="str">
        <f>IF('Scoring Sheet - Table 1'!CUL3&gt;=0.9,"X","")</f>
        <v/>
      </c>
      <c r="CUN4" s="21" t="str">
        <f>IF('Scoring Sheet - Table 1'!CUM3&gt;=0.9,"X","")</f>
        <v/>
      </c>
      <c r="CUO4" s="21" t="str">
        <f>IF('Scoring Sheet - Table 1'!CUN3&gt;=0.9,"X","")</f>
        <v/>
      </c>
      <c r="CUP4" s="21" t="str">
        <f>IF('Scoring Sheet - Table 1'!CUO3&gt;=0.9,"X","")</f>
        <v/>
      </c>
      <c r="CUQ4" s="21" t="str">
        <f>IF('Scoring Sheet - Table 1'!CUP3&gt;=0.9,"X","")</f>
        <v/>
      </c>
      <c r="CUR4" s="21" t="str">
        <f>IF('Scoring Sheet - Table 1'!CUQ3&gt;=0.9,"X","")</f>
        <v/>
      </c>
      <c r="CUS4" s="21" t="str">
        <f>IF('Scoring Sheet - Table 1'!CUR3&gt;=0.9,"X","")</f>
        <v/>
      </c>
      <c r="CUT4" s="21" t="str">
        <f>IF('Scoring Sheet - Table 1'!CUS3&gt;=0.9,"X","")</f>
        <v/>
      </c>
      <c r="CUU4" s="21" t="str">
        <f>IF('Scoring Sheet - Table 1'!CUT3&gt;=0.9,"X","")</f>
        <v/>
      </c>
      <c r="CUV4" s="21" t="str">
        <f>IF('Scoring Sheet - Table 1'!CUU3&gt;=0.9,"X","")</f>
        <v/>
      </c>
      <c r="CUW4" s="21" t="str">
        <f>IF('Scoring Sheet - Table 1'!CUV3&gt;=0.9,"X","")</f>
        <v/>
      </c>
      <c r="CUX4" s="21" t="str">
        <f>IF('Scoring Sheet - Table 1'!CUW3&gt;=0.9,"X","")</f>
        <v/>
      </c>
      <c r="CUY4" s="21" t="str">
        <f>IF('Scoring Sheet - Table 1'!CUX3&gt;=0.9,"X","")</f>
        <v/>
      </c>
      <c r="CUZ4" s="21" t="str">
        <f>IF('Scoring Sheet - Table 1'!CUY3&gt;=0.9,"X","")</f>
        <v/>
      </c>
      <c r="CVA4" s="21" t="str">
        <f>IF('Scoring Sheet - Table 1'!CUZ3&gt;=0.9,"X","")</f>
        <v/>
      </c>
      <c r="CVB4" s="21" t="str">
        <f>IF('Scoring Sheet - Table 1'!CVA3&gt;=0.9,"X","")</f>
        <v/>
      </c>
      <c r="CVC4" s="21" t="str">
        <f>IF('Scoring Sheet - Table 1'!CVB3&gt;=0.9,"X","")</f>
        <v/>
      </c>
      <c r="CVD4" s="21" t="str">
        <f>IF('Scoring Sheet - Table 1'!CVC3&gt;=0.9,"X","")</f>
        <v/>
      </c>
      <c r="CVE4" s="21" t="str">
        <f>IF('Scoring Sheet - Table 1'!CVD3&gt;=0.9,"X","")</f>
        <v/>
      </c>
      <c r="CVF4" s="21" t="str">
        <f>IF('Scoring Sheet - Table 1'!CVE3&gt;=0.9,"X","")</f>
        <v/>
      </c>
      <c r="CVG4" s="21" t="str">
        <f>IF('Scoring Sheet - Table 1'!CVF3&gt;=0.9,"X","")</f>
        <v/>
      </c>
      <c r="CVH4" s="21" t="str">
        <f>IF('Scoring Sheet - Table 1'!CVG3&gt;=0.9,"X","")</f>
        <v/>
      </c>
      <c r="CVI4" s="21" t="str">
        <f>IF('Scoring Sheet - Table 1'!CVH3&gt;=0.9,"X","")</f>
        <v/>
      </c>
      <c r="CVJ4" s="21" t="str">
        <f>IF('Scoring Sheet - Table 1'!CVI3&gt;=0.9,"X","")</f>
        <v/>
      </c>
      <c r="CVK4" s="21" t="str">
        <f>IF('Scoring Sheet - Table 1'!CVJ3&gt;=0.9,"X","")</f>
        <v/>
      </c>
      <c r="CVL4" s="21" t="str">
        <f>IF('Scoring Sheet - Table 1'!CVK3&gt;=0.9,"X","")</f>
        <v/>
      </c>
      <c r="CVM4" s="21" t="str">
        <f>IF('Scoring Sheet - Table 1'!CVL3&gt;=0.9,"X","")</f>
        <v/>
      </c>
      <c r="CVN4" s="21" t="str">
        <f>IF('Scoring Sheet - Table 1'!CVM3&gt;=0.9,"X","")</f>
        <v/>
      </c>
      <c r="CVO4" s="21" t="str">
        <f>IF('Scoring Sheet - Table 1'!CVN3&gt;=0.9,"X","")</f>
        <v/>
      </c>
      <c r="CVP4" s="21" t="str">
        <f>IF('Scoring Sheet - Table 1'!CVO3&gt;=0.9,"X","")</f>
        <v/>
      </c>
      <c r="CVQ4" s="21" t="str">
        <f>IF('Scoring Sheet - Table 1'!CVP3&gt;=0.9,"X","")</f>
        <v/>
      </c>
      <c r="CVR4" s="21" t="str">
        <f>IF('Scoring Sheet - Table 1'!CVQ3&gt;=0.9,"X","")</f>
        <v/>
      </c>
      <c r="CVS4" s="21" t="str">
        <f>IF('Scoring Sheet - Table 1'!CVR3&gt;=0.9,"X","")</f>
        <v/>
      </c>
      <c r="CVT4" s="21" t="str">
        <f>IF('Scoring Sheet - Table 1'!CVS3&gt;=0.9,"X","")</f>
        <v/>
      </c>
      <c r="CVU4" s="21" t="str">
        <f>IF('Scoring Sheet - Table 1'!CVT3&gt;=0.9,"X","")</f>
        <v/>
      </c>
      <c r="CVV4" s="21" t="str">
        <f>IF('Scoring Sheet - Table 1'!CVU3&gt;=0.9,"X","")</f>
        <v/>
      </c>
      <c r="CVW4" s="21" t="str">
        <f>IF('Scoring Sheet - Table 1'!CVV3&gt;=0.9,"X","")</f>
        <v/>
      </c>
      <c r="CVX4" s="21" t="str">
        <f>IF('Scoring Sheet - Table 1'!CVW3&gt;=0.9,"X","")</f>
        <v/>
      </c>
      <c r="CVY4" s="21" t="str">
        <f>IF('Scoring Sheet - Table 1'!CVX3&gt;=0.9,"X","")</f>
        <v/>
      </c>
      <c r="CVZ4" s="21" t="str">
        <f>IF('Scoring Sheet - Table 1'!CVY3&gt;=0.9,"X","")</f>
        <v/>
      </c>
      <c r="CWA4" s="21" t="str">
        <f>IF('Scoring Sheet - Table 1'!CVZ3&gt;=0.9,"X","")</f>
        <v/>
      </c>
      <c r="CWB4" s="21" t="str">
        <f>IF('Scoring Sheet - Table 1'!CWA3&gt;=0.9,"X","")</f>
        <v/>
      </c>
      <c r="CWC4" s="21" t="str">
        <f>IF('Scoring Sheet - Table 1'!CWB3&gt;=0.9,"X","")</f>
        <v/>
      </c>
      <c r="CWD4" s="21" t="str">
        <f>IF('Scoring Sheet - Table 1'!CWC3&gt;=0.9,"X","")</f>
        <v/>
      </c>
      <c r="CWE4" s="21" t="str">
        <f>IF('Scoring Sheet - Table 1'!CWD3&gt;=0.9,"X","")</f>
        <v/>
      </c>
      <c r="CWF4" s="21" t="str">
        <f>IF('Scoring Sheet - Table 1'!CWE3&gt;=0.9,"X","")</f>
        <v/>
      </c>
      <c r="CWG4" s="21" t="str">
        <f>IF('Scoring Sheet - Table 1'!CWF3&gt;=0.9,"X","")</f>
        <v/>
      </c>
      <c r="CWH4" s="21" t="str">
        <f>IF('Scoring Sheet - Table 1'!CWG3&gt;=0.9,"X","")</f>
        <v/>
      </c>
      <c r="CWI4" s="21" t="str">
        <f>IF('Scoring Sheet - Table 1'!CWH3&gt;=0.9,"X","")</f>
        <v/>
      </c>
      <c r="CWJ4" s="21" t="str">
        <f>IF('Scoring Sheet - Table 1'!CWI3&gt;=0.9,"X","")</f>
        <v/>
      </c>
      <c r="CWK4" s="21" t="str">
        <f>IF('Scoring Sheet - Table 1'!CWJ3&gt;=0.9,"X","")</f>
        <v/>
      </c>
      <c r="CWL4" s="21" t="str">
        <f>IF('Scoring Sheet - Table 1'!CWK3&gt;=0.9,"X","")</f>
        <v/>
      </c>
      <c r="CWM4" s="21" t="str">
        <f>IF('Scoring Sheet - Table 1'!CWL3&gt;=0.9,"X","")</f>
        <v/>
      </c>
      <c r="CWN4" s="21" t="str">
        <f>IF('Scoring Sheet - Table 1'!CWM3&gt;=0.9,"X","")</f>
        <v/>
      </c>
      <c r="CWO4" s="21" t="str">
        <f>IF('Scoring Sheet - Table 1'!CWN3&gt;=0.9,"X","")</f>
        <v/>
      </c>
      <c r="CWP4" s="21" t="str">
        <f>IF('Scoring Sheet - Table 1'!CWO3&gt;=0.9,"X","")</f>
        <v/>
      </c>
      <c r="CWQ4" s="21" t="str">
        <f>IF('Scoring Sheet - Table 1'!CWP3&gt;=0.9,"X","")</f>
        <v/>
      </c>
      <c r="CWR4" s="21" t="str">
        <f>IF('Scoring Sheet - Table 1'!CWQ3&gt;=0.9,"X","")</f>
        <v/>
      </c>
      <c r="CWS4" s="21" t="str">
        <f>IF('Scoring Sheet - Table 1'!CWR3&gt;=0.9,"X","")</f>
        <v/>
      </c>
      <c r="CWT4" s="21" t="str">
        <f>IF('Scoring Sheet - Table 1'!CWS3&gt;=0.9,"X","")</f>
        <v/>
      </c>
      <c r="CWU4" s="21" t="str">
        <f>IF('Scoring Sheet - Table 1'!CWT3&gt;=0.9,"X","")</f>
        <v/>
      </c>
      <c r="CWV4" s="21" t="str">
        <f>IF('Scoring Sheet - Table 1'!CWU3&gt;=0.9,"X","")</f>
        <v/>
      </c>
      <c r="CWW4" s="21" t="str">
        <f>IF('Scoring Sheet - Table 1'!CWV3&gt;=0.9,"X","")</f>
        <v/>
      </c>
      <c r="CWX4" s="21" t="str">
        <f>IF('Scoring Sheet - Table 1'!CWW3&gt;=0.9,"X","")</f>
        <v/>
      </c>
      <c r="CWY4" s="21" t="str">
        <f>IF('Scoring Sheet - Table 1'!CWX3&gt;=0.9,"X","")</f>
        <v/>
      </c>
      <c r="CWZ4" s="21" t="str">
        <f>IF('Scoring Sheet - Table 1'!CWY3&gt;=0.9,"X","")</f>
        <v/>
      </c>
      <c r="CXA4" s="21" t="str">
        <f>IF('Scoring Sheet - Table 1'!CWZ3&gt;=0.9,"X","")</f>
        <v/>
      </c>
      <c r="CXB4" s="21" t="str">
        <f>IF('Scoring Sheet - Table 1'!CXA3&gt;=0.9,"X","")</f>
        <v/>
      </c>
      <c r="CXC4" s="21" t="str">
        <f>IF('Scoring Sheet - Table 1'!CXB3&gt;=0.9,"X","")</f>
        <v/>
      </c>
      <c r="CXD4" s="21" t="str">
        <f>IF('Scoring Sheet - Table 1'!CXC3&gt;=0.9,"X","")</f>
        <v/>
      </c>
      <c r="CXE4" s="21" t="str">
        <f>IF('Scoring Sheet - Table 1'!CXD3&gt;=0.9,"X","")</f>
        <v/>
      </c>
      <c r="CXF4" s="21" t="str">
        <f>IF('Scoring Sheet - Table 1'!CXE3&gt;=0.9,"X","")</f>
        <v/>
      </c>
      <c r="CXG4" s="21" t="str">
        <f>IF('Scoring Sheet - Table 1'!CXF3&gt;=0.9,"X","")</f>
        <v/>
      </c>
      <c r="CXH4" s="21" t="str">
        <f>IF('Scoring Sheet - Table 1'!CXG3&gt;=0.9,"X","")</f>
        <v/>
      </c>
      <c r="CXI4" s="21" t="str">
        <f>IF('Scoring Sheet - Table 1'!CXH3&gt;=0.9,"X","")</f>
        <v/>
      </c>
      <c r="CXJ4" s="21" t="str">
        <f>IF('Scoring Sheet - Table 1'!CXI3&gt;=0.9,"X","")</f>
        <v/>
      </c>
      <c r="CXK4" s="21" t="str">
        <f>IF('Scoring Sheet - Table 1'!CXJ3&gt;=0.9,"X","")</f>
        <v/>
      </c>
      <c r="CXL4" s="21" t="str">
        <f>IF('Scoring Sheet - Table 1'!CXK3&gt;=0.9,"X","")</f>
        <v/>
      </c>
      <c r="CXM4" s="21" t="str">
        <f>IF('Scoring Sheet - Table 1'!CXL3&gt;=0.9,"X","")</f>
        <v/>
      </c>
      <c r="CXN4" s="21" t="str">
        <f>IF('Scoring Sheet - Table 1'!CXM3&gt;=0.9,"X","")</f>
        <v/>
      </c>
      <c r="CXO4" s="21" t="str">
        <f>IF('Scoring Sheet - Table 1'!CXN3&gt;=0.9,"X","")</f>
        <v/>
      </c>
      <c r="CXP4" s="21" t="str">
        <f>IF('Scoring Sheet - Table 1'!CXO3&gt;=0.9,"X","")</f>
        <v/>
      </c>
      <c r="CXQ4" s="21" t="str">
        <f>IF('Scoring Sheet - Table 1'!CXP3&gt;=0.9,"X","")</f>
        <v/>
      </c>
      <c r="CXR4" s="21" t="str">
        <f>IF('Scoring Sheet - Table 1'!CXQ3&gt;=0.9,"X","")</f>
        <v/>
      </c>
      <c r="CXS4" s="21" t="str">
        <f>IF('Scoring Sheet - Table 1'!CXR3&gt;=0.9,"X","")</f>
        <v/>
      </c>
      <c r="CXT4" s="21" t="str">
        <f>IF('Scoring Sheet - Table 1'!CXS3&gt;=0.9,"X","")</f>
        <v/>
      </c>
      <c r="CXU4" s="21" t="str">
        <f>IF('Scoring Sheet - Table 1'!CXT3&gt;=0.9,"X","")</f>
        <v/>
      </c>
      <c r="CXV4" s="21" t="str">
        <f>IF('Scoring Sheet - Table 1'!CXU3&gt;=0.9,"X","")</f>
        <v/>
      </c>
      <c r="CXW4" s="21" t="str">
        <f>IF('Scoring Sheet - Table 1'!CXV3&gt;=0.9,"X","")</f>
        <v/>
      </c>
      <c r="CXX4" s="21" t="str">
        <f>IF('Scoring Sheet - Table 1'!CXW3&gt;=0.9,"X","")</f>
        <v/>
      </c>
      <c r="CXY4" s="21" t="str">
        <f>IF('Scoring Sheet - Table 1'!CXX3&gt;=0.9,"X","")</f>
        <v/>
      </c>
      <c r="CXZ4" s="21" t="str">
        <f>IF('Scoring Sheet - Table 1'!CXY3&gt;=0.9,"X","")</f>
        <v/>
      </c>
      <c r="CYA4" s="21" t="str">
        <f>IF('Scoring Sheet - Table 1'!CXZ3&gt;=0.9,"X","")</f>
        <v/>
      </c>
      <c r="CYB4" s="21" t="str">
        <f>IF('Scoring Sheet - Table 1'!CYA3&gt;=0.9,"X","")</f>
        <v/>
      </c>
      <c r="CYC4" s="21" t="str">
        <f>IF('Scoring Sheet - Table 1'!CYB3&gt;=0.9,"X","")</f>
        <v/>
      </c>
      <c r="CYD4" s="21" t="str">
        <f>IF('Scoring Sheet - Table 1'!CYC3&gt;=0.9,"X","")</f>
        <v/>
      </c>
      <c r="CYE4" s="21" t="str">
        <f>IF('Scoring Sheet - Table 1'!CYD3&gt;=0.9,"X","")</f>
        <v/>
      </c>
      <c r="CYF4" s="21" t="str">
        <f>IF('Scoring Sheet - Table 1'!CYE3&gt;=0.9,"X","")</f>
        <v/>
      </c>
      <c r="CYG4" s="21" t="str">
        <f>IF('Scoring Sheet - Table 1'!CYF3&gt;=0.9,"X","")</f>
        <v/>
      </c>
      <c r="CYH4" s="21" t="str">
        <f>IF('Scoring Sheet - Table 1'!CYG3&gt;=0.9,"X","")</f>
        <v/>
      </c>
      <c r="CYI4" s="21" t="str">
        <f>IF('Scoring Sheet - Table 1'!CYH3&gt;=0.9,"X","")</f>
        <v/>
      </c>
      <c r="CYJ4" s="21" t="str">
        <f>IF('Scoring Sheet - Table 1'!CYI3&gt;=0.9,"X","")</f>
        <v/>
      </c>
      <c r="CYK4" s="21" t="str">
        <f>IF('Scoring Sheet - Table 1'!CYJ3&gt;=0.9,"X","")</f>
        <v/>
      </c>
      <c r="CYL4" s="21" t="str">
        <f>IF('Scoring Sheet - Table 1'!CYK3&gt;=0.9,"X","")</f>
        <v/>
      </c>
      <c r="CYM4" s="21" t="str">
        <f>IF('Scoring Sheet - Table 1'!CYL3&gt;=0.9,"X","")</f>
        <v/>
      </c>
      <c r="CYN4" s="21" t="str">
        <f>IF('Scoring Sheet - Table 1'!CYM3&gt;=0.9,"X","")</f>
        <v/>
      </c>
      <c r="CYO4" s="21" t="str">
        <f>IF('Scoring Sheet - Table 1'!CYN3&gt;=0.9,"X","")</f>
        <v/>
      </c>
      <c r="CYP4" s="21" t="str">
        <f>IF('Scoring Sheet - Table 1'!CYO3&gt;=0.9,"X","")</f>
        <v/>
      </c>
      <c r="CYQ4" s="21" t="str">
        <f>IF('Scoring Sheet - Table 1'!CYP3&gt;=0.9,"X","")</f>
        <v/>
      </c>
      <c r="CYR4" s="21" t="str">
        <f>IF('Scoring Sheet - Table 1'!CYQ3&gt;=0.9,"X","")</f>
        <v/>
      </c>
      <c r="CYS4" s="21" t="str">
        <f>IF('Scoring Sheet - Table 1'!CYR3&gt;=0.9,"X","")</f>
        <v/>
      </c>
      <c r="CYT4" s="21" t="str">
        <f>IF('Scoring Sheet - Table 1'!CYS3&gt;=0.9,"X","")</f>
        <v/>
      </c>
      <c r="CYU4" s="21" t="str">
        <f>IF('Scoring Sheet - Table 1'!CYT3&gt;=0.9,"X","")</f>
        <v/>
      </c>
      <c r="CYV4" s="21" t="str">
        <f>IF('Scoring Sheet - Table 1'!CYU3&gt;=0.9,"X","")</f>
        <v/>
      </c>
      <c r="CYW4" s="21" t="str">
        <f>IF('Scoring Sheet - Table 1'!CYV3&gt;=0.9,"X","")</f>
        <v/>
      </c>
      <c r="CYX4" s="21" t="str">
        <f>IF('Scoring Sheet - Table 1'!CYW3&gt;=0.9,"X","")</f>
        <v/>
      </c>
      <c r="CYY4" s="21" t="str">
        <f>IF('Scoring Sheet - Table 1'!CYX3&gt;=0.9,"X","")</f>
        <v/>
      </c>
      <c r="CYZ4" s="21" t="str">
        <f>IF('Scoring Sheet - Table 1'!CYY3&gt;=0.9,"X","")</f>
        <v/>
      </c>
      <c r="CZA4" s="21" t="str">
        <f>IF('Scoring Sheet - Table 1'!CYZ3&gt;=0.9,"X","")</f>
        <v/>
      </c>
      <c r="CZB4" s="21" t="str">
        <f>IF('Scoring Sheet - Table 1'!CZA3&gt;=0.9,"X","")</f>
        <v/>
      </c>
      <c r="CZC4" s="21" t="str">
        <f>IF('Scoring Sheet - Table 1'!CZB3&gt;=0.9,"X","")</f>
        <v/>
      </c>
      <c r="CZD4" s="21" t="str">
        <f>IF('Scoring Sheet - Table 1'!CZC3&gt;=0.9,"X","")</f>
        <v/>
      </c>
      <c r="CZE4" s="21" t="str">
        <f>IF('Scoring Sheet - Table 1'!CZD3&gt;=0.9,"X","")</f>
        <v/>
      </c>
      <c r="CZF4" s="21" t="str">
        <f>IF('Scoring Sheet - Table 1'!CZE3&gt;=0.9,"X","")</f>
        <v/>
      </c>
      <c r="CZG4" s="21" t="str">
        <f>IF('Scoring Sheet - Table 1'!CZF3&gt;=0.9,"X","")</f>
        <v/>
      </c>
      <c r="CZH4" s="21" t="str">
        <f>IF('Scoring Sheet - Table 1'!CZG3&gt;=0.9,"X","")</f>
        <v/>
      </c>
      <c r="CZI4" s="21" t="str">
        <f>IF('Scoring Sheet - Table 1'!CZH3&gt;=0.9,"X","")</f>
        <v/>
      </c>
      <c r="CZJ4" s="21" t="str">
        <f>IF('Scoring Sheet - Table 1'!CZI3&gt;=0.9,"X","")</f>
        <v/>
      </c>
      <c r="CZK4" s="21" t="str">
        <f>IF('Scoring Sheet - Table 1'!CZJ3&gt;=0.9,"X","")</f>
        <v/>
      </c>
      <c r="CZL4" s="21" t="str">
        <f>IF('Scoring Sheet - Table 1'!CZK3&gt;=0.9,"X","")</f>
        <v/>
      </c>
      <c r="CZM4" s="21" t="str">
        <f>IF('Scoring Sheet - Table 1'!CZL3&gt;=0.9,"X","")</f>
        <v/>
      </c>
      <c r="CZN4" s="21" t="str">
        <f>IF('Scoring Sheet - Table 1'!CZM3&gt;=0.9,"X","")</f>
        <v/>
      </c>
      <c r="CZO4" s="21" t="str">
        <f>IF('Scoring Sheet - Table 1'!CZN3&gt;=0.9,"X","")</f>
        <v/>
      </c>
      <c r="CZP4" s="21" t="str">
        <f>IF('Scoring Sheet - Table 1'!CZO3&gt;=0.9,"X","")</f>
        <v/>
      </c>
      <c r="CZQ4" s="21" t="str">
        <f>IF('Scoring Sheet - Table 1'!CZP3&gt;=0.9,"X","")</f>
        <v/>
      </c>
      <c r="CZR4" s="21" t="str">
        <f>IF('Scoring Sheet - Table 1'!CZQ3&gt;=0.9,"X","")</f>
        <v/>
      </c>
      <c r="CZS4" s="21" t="str">
        <f>IF('Scoring Sheet - Table 1'!CZR3&gt;=0.9,"X","")</f>
        <v/>
      </c>
      <c r="CZT4" s="21" t="str">
        <f>IF('Scoring Sheet - Table 1'!CZS3&gt;=0.9,"X","")</f>
        <v/>
      </c>
      <c r="CZU4" s="21" t="str">
        <f>IF('Scoring Sheet - Table 1'!CZT3&gt;=0.9,"X","")</f>
        <v/>
      </c>
      <c r="CZV4" s="21" t="str">
        <f>IF('Scoring Sheet - Table 1'!CZU3&gt;=0.9,"X","")</f>
        <v/>
      </c>
      <c r="CZW4" s="21" t="str">
        <f>IF('Scoring Sheet - Table 1'!CZV3&gt;=0.9,"X","")</f>
        <v/>
      </c>
      <c r="CZX4" s="21" t="str">
        <f>IF('Scoring Sheet - Table 1'!CZW3&gt;=0.9,"X","")</f>
        <v/>
      </c>
      <c r="CZY4" s="21" t="str">
        <f>IF('Scoring Sheet - Table 1'!CZX3&gt;=0.9,"X","")</f>
        <v/>
      </c>
      <c r="CZZ4" s="21" t="str">
        <f>IF('Scoring Sheet - Table 1'!CZY3&gt;=0.9,"X","")</f>
        <v/>
      </c>
      <c r="DAA4" s="21" t="str">
        <f>IF('Scoring Sheet - Table 1'!CZZ3&gt;=0.9,"X","")</f>
        <v/>
      </c>
      <c r="DAB4" s="21" t="str">
        <f>IF('Scoring Sheet - Table 1'!DAA3&gt;=0.9,"X","")</f>
        <v/>
      </c>
      <c r="DAC4" s="21" t="str">
        <f>IF('Scoring Sheet - Table 1'!DAB3&gt;=0.9,"X","")</f>
        <v/>
      </c>
      <c r="DAD4" s="21" t="str">
        <f>IF('Scoring Sheet - Table 1'!DAC3&gt;=0.9,"X","")</f>
        <v/>
      </c>
      <c r="DAE4" s="21" t="str">
        <f>IF('Scoring Sheet - Table 1'!DAD3&gt;=0.9,"X","")</f>
        <v/>
      </c>
      <c r="DAF4" s="21" t="str">
        <f>IF('Scoring Sheet - Table 1'!DAE3&gt;=0.9,"X","")</f>
        <v/>
      </c>
      <c r="DAG4" s="21" t="str">
        <f>IF('Scoring Sheet - Table 1'!DAF3&gt;=0.9,"X","")</f>
        <v/>
      </c>
      <c r="DAH4" s="21" t="str">
        <f>IF('Scoring Sheet - Table 1'!DAG3&gt;=0.9,"X","")</f>
        <v/>
      </c>
      <c r="DAI4" s="21" t="str">
        <f>IF('Scoring Sheet - Table 1'!DAH3&gt;=0.9,"X","")</f>
        <v/>
      </c>
      <c r="DAJ4" s="21" t="str">
        <f>IF('Scoring Sheet - Table 1'!DAI3&gt;=0.9,"X","")</f>
        <v/>
      </c>
      <c r="DAK4" s="21" t="str">
        <f>IF('Scoring Sheet - Table 1'!DAJ3&gt;=0.9,"X","")</f>
        <v/>
      </c>
      <c r="DAL4" s="21" t="str">
        <f>IF('Scoring Sheet - Table 1'!DAK3&gt;=0.9,"X","")</f>
        <v/>
      </c>
      <c r="DAM4" s="21" t="str">
        <f>IF('Scoring Sheet - Table 1'!DAL3&gt;=0.9,"X","")</f>
        <v/>
      </c>
      <c r="DAN4" s="21" t="str">
        <f>IF('Scoring Sheet - Table 1'!DAM3&gt;=0.9,"X","")</f>
        <v/>
      </c>
      <c r="DAO4" s="21" t="str">
        <f>IF('Scoring Sheet - Table 1'!DAN3&gt;=0.9,"X","")</f>
        <v/>
      </c>
      <c r="DAP4" s="21" t="str">
        <f>IF('Scoring Sheet - Table 1'!DAO3&gt;=0.9,"X","")</f>
        <v/>
      </c>
      <c r="DAQ4" s="21" t="str">
        <f>IF('Scoring Sheet - Table 1'!DAP3&gt;=0.9,"X","")</f>
        <v/>
      </c>
      <c r="DAR4" s="21" t="str">
        <f>IF('Scoring Sheet - Table 1'!DAQ3&gt;=0.9,"X","")</f>
        <v/>
      </c>
      <c r="DAS4" s="21" t="str">
        <f>IF('Scoring Sheet - Table 1'!DAR3&gt;=0.9,"X","")</f>
        <v/>
      </c>
      <c r="DAT4" s="21" t="str">
        <f>IF('Scoring Sheet - Table 1'!DAS3&gt;=0.9,"X","")</f>
        <v/>
      </c>
      <c r="DAU4" s="21" t="str">
        <f>IF('Scoring Sheet - Table 1'!DAT3&gt;=0.9,"X","")</f>
        <v/>
      </c>
      <c r="DAV4" s="21" t="str">
        <f>IF('Scoring Sheet - Table 1'!DAU3&gt;=0.9,"X","")</f>
        <v/>
      </c>
      <c r="DAW4" s="21" t="str">
        <f>IF('Scoring Sheet - Table 1'!DAV3&gt;=0.9,"X","")</f>
        <v/>
      </c>
      <c r="DAX4" s="21" t="str">
        <f>IF('Scoring Sheet - Table 1'!DAW3&gt;=0.9,"X","")</f>
        <v/>
      </c>
      <c r="DAY4" s="21" t="str">
        <f>IF('Scoring Sheet - Table 1'!DAX3&gt;=0.9,"X","")</f>
        <v/>
      </c>
      <c r="DAZ4" s="21" t="str">
        <f>IF('Scoring Sheet - Table 1'!DAY3&gt;=0.9,"X","")</f>
        <v/>
      </c>
      <c r="DBA4" s="21" t="str">
        <f>IF('Scoring Sheet - Table 1'!DAZ3&gt;=0.9,"X","")</f>
        <v/>
      </c>
      <c r="DBB4" s="21" t="str">
        <f>IF('Scoring Sheet - Table 1'!DBA3&gt;=0.9,"X","")</f>
        <v/>
      </c>
      <c r="DBC4" s="21" t="str">
        <f>IF('Scoring Sheet - Table 1'!DBB3&gt;=0.9,"X","")</f>
        <v/>
      </c>
      <c r="DBD4" s="21" t="str">
        <f>IF('Scoring Sheet - Table 1'!DBC3&gt;=0.9,"X","")</f>
        <v/>
      </c>
      <c r="DBE4" s="21" t="str">
        <f>IF('Scoring Sheet - Table 1'!DBD3&gt;=0.9,"X","")</f>
        <v/>
      </c>
      <c r="DBF4" s="21" t="str">
        <f>IF('Scoring Sheet - Table 1'!DBE3&gt;=0.9,"X","")</f>
        <v/>
      </c>
      <c r="DBG4" s="21" t="str">
        <f>IF('Scoring Sheet - Table 1'!DBF3&gt;=0.9,"X","")</f>
        <v/>
      </c>
      <c r="DBH4" s="21" t="str">
        <f>IF('Scoring Sheet - Table 1'!DBG3&gt;=0.9,"X","")</f>
        <v/>
      </c>
      <c r="DBI4" s="21" t="str">
        <f>IF('Scoring Sheet - Table 1'!DBH3&gt;=0.9,"X","")</f>
        <v/>
      </c>
      <c r="DBJ4" s="21" t="str">
        <f>IF('Scoring Sheet - Table 1'!DBI3&gt;=0.9,"X","")</f>
        <v/>
      </c>
      <c r="DBK4" s="21" t="str">
        <f>IF('Scoring Sheet - Table 1'!DBJ3&gt;=0.9,"X","")</f>
        <v/>
      </c>
      <c r="DBL4" s="21" t="str">
        <f>IF('Scoring Sheet - Table 1'!DBK3&gt;=0.9,"X","")</f>
        <v/>
      </c>
      <c r="DBM4" s="21" t="str">
        <f>IF('Scoring Sheet - Table 1'!DBL3&gt;=0.9,"X","")</f>
        <v/>
      </c>
      <c r="DBN4" s="21" t="str">
        <f>IF('Scoring Sheet - Table 1'!DBM3&gt;=0.9,"X","")</f>
        <v/>
      </c>
      <c r="DBO4" s="21" t="str">
        <f>IF('Scoring Sheet - Table 1'!DBN3&gt;=0.9,"X","")</f>
        <v/>
      </c>
      <c r="DBP4" s="21" t="str">
        <f>IF('Scoring Sheet - Table 1'!DBO3&gt;=0.9,"X","")</f>
        <v/>
      </c>
      <c r="DBQ4" s="21" t="str">
        <f>IF('Scoring Sheet - Table 1'!DBP3&gt;=0.9,"X","")</f>
        <v/>
      </c>
      <c r="DBR4" s="21" t="str">
        <f>IF('Scoring Sheet - Table 1'!DBQ3&gt;=0.9,"X","")</f>
        <v/>
      </c>
      <c r="DBS4" s="21" t="str">
        <f>IF('Scoring Sheet - Table 1'!DBR3&gt;=0.9,"X","")</f>
        <v/>
      </c>
      <c r="DBT4" s="21" t="str">
        <f>IF('Scoring Sheet - Table 1'!DBS3&gt;=0.9,"X","")</f>
        <v/>
      </c>
      <c r="DBU4" s="21" t="str">
        <f>IF('Scoring Sheet - Table 1'!DBT3&gt;=0.9,"X","")</f>
        <v/>
      </c>
      <c r="DBV4" s="21" t="str">
        <f>IF('Scoring Sheet - Table 1'!DBU3&gt;=0.9,"X","")</f>
        <v/>
      </c>
      <c r="DBW4" s="21" t="str">
        <f>IF('Scoring Sheet - Table 1'!DBV3&gt;=0.9,"X","")</f>
        <v/>
      </c>
      <c r="DBX4" s="21" t="str">
        <f>IF('Scoring Sheet - Table 1'!DBW3&gt;=0.9,"X","")</f>
        <v/>
      </c>
      <c r="DBY4" s="21" t="str">
        <f>IF('Scoring Sheet - Table 1'!DBX3&gt;=0.9,"X","")</f>
        <v/>
      </c>
      <c r="DBZ4" s="21" t="str">
        <f>IF('Scoring Sheet - Table 1'!DBY3&gt;=0.9,"X","")</f>
        <v/>
      </c>
      <c r="DCA4" s="21" t="str">
        <f>IF('Scoring Sheet - Table 1'!DBZ3&gt;=0.9,"X","")</f>
        <v/>
      </c>
      <c r="DCB4" s="21" t="str">
        <f>IF('Scoring Sheet - Table 1'!DCA3&gt;=0.9,"X","")</f>
        <v/>
      </c>
      <c r="DCC4" s="21" t="str">
        <f>IF('Scoring Sheet - Table 1'!DCB3&gt;=0.9,"X","")</f>
        <v/>
      </c>
      <c r="DCD4" s="21" t="str">
        <f>IF('Scoring Sheet - Table 1'!DCC3&gt;=0.9,"X","")</f>
        <v/>
      </c>
      <c r="DCE4" s="21" t="str">
        <f>IF('Scoring Sheet - Table 1'!DCD3&gt;=0.9,"X","")</f>
        <v/>
      </c>
      <c r="DCF4" s="21" t="str">
        <f>IF('Scoring Sheet - Table 1'!DCE3&gt;=0.9,"X","")</f>
        <v/>
      </c>
      <c r="DCG4" s="21" t="str">
        <f>IF('Scoring Sheet - Table 1'!DCF3&gt;=0.9,"X","")</f>
        <v/>
      </c>
      <c r="DCH4" s="21" t="str">
        <f>IF('Scoring Sheet - Table 1'!DCG3&gt;=0.9,"X","")</f>
        <v/>
      </c>
      <c r="DCI4" s="21" t="str">
        <f>IF('Scoring Sheet - Table 1'!DCH3&gt;=0.9,"X","")</f>
        <v/>
      </c>
      <c r="DCJ4" s="21" t="str">
        <f>IF('Scoring Sheet - Table 1'!DCI3&gt;=0.9,"X","")</f>
        <v/>
      </c>
      <c r="DCK4" s="21" t="str">
        <f>IF('Scoring Sheet - Table 1'!DCJ3&gt;=0.9,"X","")</f>
        <v/>
      </c>
      <c r="DCL4" s="21" t="str">
        <f>IF('Scoring Sheet - Table 1'!DCK3&gt;=0.9,"X","")</f>
        <v/>
      </c>
      <c r="DCM4" s="21" t="str">
        <f>IF('Scoring Sheet - Table 1'!DCL3&gt;=0.9,"X","")</f>
        <v/>
      </c>
      <c r="DCN4" s="21" t="str">
        <f>IF('Scoring Sheet - Table 1'!DCM3&gt;=0.9,"X","")</f>
        <v/>
      </c>
      <c r="DCO4" s="21" t="str">
        <f>IF('Scoring Sheet - Table 1'!DCN3&gt;=0.9,"X","")</f>
        <v/>
      </c>
      <c r="DCP4" s="21" t="str">
        <f>IF('Scoring Sheet - Table 1'!DCO3&gt;=0.9,"X","")</f>
        <v/>
      </c>
      <c r="DCQ4" s="21" t="str">
        <f>IF('Scoring Sheet - Table 1'!DCP3&gt;=0.9,"X","")</f>
        <v/>
      </c>
      <c r="DCR4" s="21" t="str">
        <f>IF('Scoring Sheet - Table 1'!DCQ3&gt;=0.9,"X","")</f>
        <v/>
      </c>
      <c r="DCS4" s="21" t="str">
        <f>IF('Scoring Sheet - Table 1'!DCR3&gt;=0.9,"X","")</f>
        <v/>
      </c>
      <c r="DCT4" s="21" t="str">
        <f>IF('Scoring Sheet - Table 1'!DCS3&gt;=0.9,"X","")</f>
        <v/>
      </c>
      <c r="DCU4" s="21" t="str">
        <f>IF('Scoring Sheet - Table 1'!DCT3&gt;=0.9,"X","")</f>
        <v/>
      </c>
      <c r="DCV4" s="21" t="str">
        <f>IF('Scoring Sheet - Table 1'!DCU3&gt;=0.9,"X","")</f>
        <v/>
      </c>
      <c r="DCW4" s="21" t="str">
        <f>IF('Scoring Sheet - Table 1'!DCV3&gt;=0.9,"X","")</f>
        <v/>
      </c>
      <c r="DCX4" s="21" t="str">
        <f>IF('Scoring Sheet - Table 1'!DCW3&gt;=0.9,"X","")</f>
        <v/>
      </c>
      <c r="DCY4" s="21" t="str">
        <f>IF('Scoring Sheet - Table 1'!DCX3&gt;=0.9,"X","")</f>
        <v/>
      </c>
      <c r="DCZ4" s="21" t="str">
        <f>IF('Scoring Sheet - Table 1'!DCY3&gt;=0.9,"X","")</f>
        <v/>
      </c>
      <c r="DDA4" s="21" t="str">
        <f>IF('Scoring Sheet - Table 1'!DCZ3&gt;=0.9,"X","")</f>
        <v/>
      </c>
      <c r="DDB4" s="21" t="str">
        <f>IF('Scoring Sheet - Table 1'!DDA3&gt;=0.9,"X","")</f>
        <v/>
      </c>
      <c r="DDC4" s="21" t="str">
        <f>IF('Scoring Sheet - Table 1'!DDB3&gt;=0.9,"X","")</f>
        <v/>
      </c>
      <c r="DDD4" s="21" t="str">
        <f>IF('Scoring Sheet - Table 1'!DDC3&gt;=0.9,"X","")</f>
        <v/>
      </c>
      <c r="DDE4" s="21" t="str">
        <f>IF('Scoring Sheet - Table 1'!DDD3&gt;=0.9,"X","")</f>
        <v/>
      </c>
      <c r="DDF4" s="21" t="str">
        <f>IF('Scoring Sheet - Table 1'!DDE3&gt;=0.9,"X","")</f>
        <v/>
      </c>
      <c r="DDG4" s="21" t="str">
        <f>IF('Scoring Sheet - Table 1'!DDF3&gt;=0.9,"X","")</f>
        <v/>
      </c>
      <c r="DDH4" s="21" t="str">
        <f>IF('Scoring Sheet - Table 1'!DDG3&gt;=0.9,"X","")</f>
        <v/>
      </c>
      <c r="DDI4" s="21" t="str">
        <f>IF('Scoring Sheet - Table 1'!DDH3&gt;=0.9,"X","")</f>
        <v/>
      </c>
      <c r="DDJ4" s="21" t="str">
        <f>IF('Scoring Sheet - Table 1'!DDI3&gt;=0.9,"X","")</f>
        <v/>
      </c>
      <c r="DDK4" s="21" t="str">
        <f>IF('Scoring Sheet - Table 1'!DDJ3&gt;=0.9,"X","")</f>
        <v/>
      </c>
      <c r="DDL4" s="21" t="str">
        <f>IF('Scoring Sheet - Table 1'!DDK3&gt;=0.9,"X","")</f>
        <v/>
      </c>
      <c r="DDM4" s="21" t="str">
        <f>IF('Scoring Sheet - Table 1'!DDL3&gt;=0.9,"X","")</f>
        <v/>
      </c>
      <c r="DDN4" s="21" t="str">
        <f>IF('Scoring Sheet - Table 1'!DDM3&gt;=0.9,"X","")</f>
        <v/>
      </c>
      <c r="DDO4" s="21" t="str">
        <f>IF('Scoring Sheet - Table 1'!DDN3&gt;=0.9,"X","")</f>
        <v/>
      </c>
      <c r="DDP4" s="21" t="str">
        <f>IF('Scoring Sheet - Table 1'!DDO3&gt;=0.9,"X","")</f>
        <v/>
      </c>
      <c r="DDQ4" s="21" t="str">
        <f>IF('Scoring Sheet - Table 1'!DDP3&gt;=0.9,"X","")</f>
        <v/>
      </c>
      <c r="DDR4" s="21" t="str">
        <f>IF('Scoring Sheet - Table 1'!DDQ3&gt;=0.9,"X","")</f>
        <v/>
      </c>
      <c r="DDS4" s="21" t="str">
        <f>IF('Scoring Sheet - Table 1'!DDR3&gt;=0.9,"X","")</f>
        <v/>
      </c>
      <c r="DDT4" s="21" t="str">
        <f>IF('Scoring Sheet - Table 1'!DDS3&gt;=0.9,"X","")</f>
        <v/>
      </c>
      <c r="DDU4" s="21" t="str">
        <f>IF('Scoring Sheet - Table 1'!DDT3&gt;=0.9,"X","")</f>
        <v/>
      </c>
      <c r="DDV4" s="21" t="str">
        <f>IF('Scoring Sheet - Table 1'!DDU3&gt;=0.9,"X","")</f>
        <v/>
      </c>
      <c r="DDW4" s="21" t="str">
        <f>IF('Scoring Sheet - Table 1'!DDV3&gt;=0.9,"X","")</f>
        <v/>
      </c>
      <c r="DDX4" s="21" t="str">
        <f>IF('Scoring Sheet - Table 1'!DDW3&gt;=0.9,"X","")</f>
        <v/>
      </c>
      <c r="DDY4" s="21" t="str">
        <f>IF('Scoring Sheet - Table 1'!DDX3&gt;=0.9,"X","")</f>
        <v/>
      </c>
      <c r="DDZ4" s="21" t="str">
        <f>IF('Scoring Sheet - Table 1'!DDY3&gt;=0.9,"X","")</f>
        <v/>
      </c>
      <c r="DEA4" s="21" t="str">
        <f>IF('Scoring Sheet - Table 1'!DDZ3&gt;=0.9,"X","")</f>
        <v/>
      </c>
      <c r="DEB4" s="21" t="str">
        <f>IF('Scoring Sheet - Table 1'!DEA3&gt;=0.9,"X","")</f>
        <v/>
      </c>
      <c r="DEC4" s="21" t="str">
        <f>IF('Scoring Sheet - Table 1'!DEB3&gt;=0.9,"X","")</f>
        <v/>
      </c>
      <c r="DED4" s="21" t="str">
        <f>IF('Scoring Sheet - Table 1'!DEC3&gt;=0.9,"X","")</f>
        <v/>
      </c>
      <c r="DEE4" s="21" t="str">
        <f>IF('Scoring Sheet - Table 1'!DED3&gt;=0.9,"X","")</f>
        <v/>
      </c>
      <c r="DEF4" s="21" t="str">
        <f>IF('Scoring Sheet - Table 1'!DEE3&gt;=0.9,"X","")</f>
        <v/>
      </c>
      <c r="DEG4" s="21" t="str">
        <f>IF('Scoring Sheet - Table 1'!DEF3&gt;=0.9,"X","")</f>
        <v/>
      </c>
      <c r="DEH4" s="21" t="str">
        <f>IF('Scoring Sheet - Table 1'!DEG3&gt;=0.9,"X","")</f>
        <v/>
      </c>
      <c r="DEI4" s="21" t="str">
        <f>IF('Scoring Sheet - Table 1'!DEH3&gt;=0.9,"X","")</f>
        <v/>
      </c>
      <c r="DEJ4" s="21" t="str">
        <f>IF('Scoring Sheet - Table 1'!DEI3&gt;=0.9,"X","")</f>
        <v/>
      </c>
      <c r="DEK4" s="21" t="str">
        <f>IF('Scoring Sheet - Table 1'!DEJ3&gt;=0.9,"X","")</f>
        <v/>
      </c>
      <c r="DEL4" s="21" t="str">
        <f>IF('Scoring Sheet - Table 1'!DEK3&gt;=0.9,"X","")</f>
        <v/>
      </c>
      <c r="DEM4" s="21" t="str">
        <f>IF('Scoring Sheet - Table 1'!DEL3&gt;=0.9,"X","")</f>
        <v/>
      </c>
      <c r="DEN4" s="21" t="str">
        <f>IF('Scoring Sheet - Table 1'!DEM3&gt;=0.9,"X","")</f>
        <v/>
      </c>
      <c r="DEO4" s="21" t="str">
        <f>IF('Scoring Sheet - Table 1'!DEN3&gt;=0.9,"X","")</f>
        <v/>
      </c>
      <c r="DEP4" s="21" t="str">
        <f>IF('Scoring Sheet - Table 1'!DEO3&gt;=0.9,"X","")</f>
        <v/>
      </c>
      <c r="DEQ4" s="21" t="str">
        <f>IF('Scoring Sheet - Table 1'!DEP3&gt;=0.9,"X","")</f>
        <v/>
      </c>
      <c r="DER4" s="21" t="str">
        <f>IF('Scoring Sheet - Table 1'!DEQ3&gt;=0.9,"X","")</f>
        <v/>
      </c>
      <c r="DES4" s="21" t="str">
        <f>IF('Scoring Sheet - Table 1'!DER3&gt;=0.9,"X","")</f>
        <v/>
      </c>
      <c r="DET4" s="21" t="str">
        <f>IF('Scoring Sheet - Table 1'!DES3&gt;=0.9,"X","")</f>
        <v/>
      </c>
      <c r="DEU4" s="21" t="str">
        <f>IF('Scoring Sheet - Table 1'!DET3&gt;=0.9,"X","")</f>
        <v/>
      </c>
      <c r="DEV4" s="21" t="str">
        <f>IF('Scoring Sheet - Table 1'!DEU3&gt;=0.9,"X","")</f>
        <v/>
      </c>
      <c r="DEW4" s="21" t="str">
        <f>IF('Scoring Sheet - Table 1'!DEV3&gt;=0.9,"X","")</f>
        <v/>
      </c>
      <c r="DEX4" s="21" t="str">
        <f>IF('Scoring Sheet - Table 1'!DEW3&gt;=0.9,"X","")</f>
        <v/>
      </c>
      <c r="DEY4" s="21" t="str">
        <f>IF('Scoring Sheet - Table 1'!DEX3&gt;=0.9,"X","")</f>
        <v/>
      </c>
      <c r="DEZ4" s="21" t="str">
        <f>IF('Scoring Sheet - Table 1'!DEY3&gt;=0.9,"X","")</f>
        <v/>
      </c>
      <c r="DFA4" s="21" t="str">
        <f>IF('Scoring Sheet - Table 1'!DEZ3&gt;=0.9,"X","")</f>
        <v/>
      </c>
      <c r="DFB4" s="21" t="str">
        <f>IF('Scoring Sheet - Table 1'!DFA3&gt;=0.9,"X","")</f>
        <v/>
      </c>
      <c r="DFC4" s="21" t="str">
        <f>IF('Scoring Sheet - Table 1'!DFB3&gt;=0.9,"X","")</f>
        <v/>
      </c>
      <c r="DFD4" s="21" t="str">
        <f>IF('Scoring Sheet - Table 1'!DFC3&gt;=0.9,"X","")</f>
        <v/>
      </c>
      <c r="DFE4" s="21" t="str">
        <f>IF('Scoring Sheet - Table 1'!DFD3&gt;=0.9,"X","")</f>
        <v/>
      </c>
      <c r="DFF4" s="21" t="str">
        <f>IF('Scoring Sheet - Table 1'!DFE3&gt;=0.9,"X","")</f>
        <v/>
      </c>
      <c r="DFG4" s="21" t="str">
        <f>IF('Scoring Sheet - Table 1'!DFF3&gt;=0.9,"X","")</f>
        <v/>
      </c>
      <c r="DFH4" s="21" t="str">
        <f>IF('Scoring Sheet - Table 1'!DFG3&gt;=0.9,"X","")</f>
        <v/>
      </c>
      <c r="DFI4" s="21" t="str">
        <f>IF('Scoring Sheet - Table 1'!DFH3&gt;=0.9,"X","")</f>
        <v/>
      </c>
      <c r="DFJ4" s="21" t="str">
        <f>IF('Scoring Sheet - Table 1'!DFI3&gt;=0.9,"X","")</f>
        <v/>
      </c>
      <c r="DFK4" s="21" t="str">
        <f>IF('Scoring Sheet - Table 1'!DFJ3&gt;=0.9,"X","")</f>
        <v/>
      </c>
      <c r="DFL4" s="21" t="str">
        <f>IF('Scoring Sheet - Table 1'!DFK3&gt;=0.9,"X","")</f>
        <v/>
      </c>
      <c r="DFM4" s="21" t="str">
        <f>IF('Scoring Sheet - Table 1'!DFL3&gt;=0.9,"X","")</f>
        <v/>
      </c>
      <c r="DFN4" s="21" t="str">
        <f>IF('Scoring Sheet - Table 1'!DFM3&gt;=0.9,"X","")</f>
        <v/>
      </c>
      <c r="DFO4" s="21" t="str">
        <f>IF('Scoring Sheet - Table 1'!DFN3&gt;=0.9,"X","")</f>
        <v/>
      </c>
      <c r="DFP4" s="21" t="str">
        <f>IF('Scoring Sheet - Table 1'!DFO3&gt;=0.9,"X","")</f>
        <v/>
      </c>
      <c r="DFQ4" s="21" t="str">
        <f>IF('Scoring Sheet - Table 1'!DFP3&gt;=0.9,"X","")</f>
        <v/>
      </c>
      <c r="DFR4" s="21" t="str">
        <f>IF('Scoring Sheet - Table 1'!DFQ3&gt;=0.9,"X","")</f>
        <v/>
      </c>
      <c r="DFS4" s="21" t="str">
        <f>IF('Scoring Sheet - Table 1'!DFR3&gt;=0.9,"X","")</f>
        <v/>
      </c>
      <c r="DFT4" s="21" t="str">
        <f>IF('Scoring Sheet - Table 1'!DFS3&gt;=0.9,"X","")</f>
        <v/>
      </c>
      <c r="DFU4" s="21" t="str">
        <f>IF('Scoring Sheet - Table 1'!DFT3&gt;=0.9,"X","")</f>
        <v/>
      </c>
      <c r="DFV4" s="21" t="str">
        <f>IF('Scoring Sheet - Table 1'!DFU3&gt;=0.9,"X","")</f>
        <v/>
      </c>
      <c r="DFW4" s="21" t="str">
        <f>IF('Scoring Sheet - Table 1'!DFV3&gt;=0.9,"X","")</f>
        <v/>
      </c>
      <c r="DFX4" s="21" t="str">
        <f>IF('Scoring Sheet - Table 1'!DFW3&gt;=0.9,"X","")</f>
        <v/>
      </c>
      <c r="DFY4" s="21" t="str">
        <f>IF('Scoring Sheet - Table 1'!DFX3&gt;=0.9,"X","")</f>
        <v/>
      </c>
      <c r="DFZ4" s="21" t="str">
        <f>IF('Scoring Sheet - Table 1'!DFY3&gt;=0.9,"X","")</f>
        <v/>
      </c>
      <c r="DGA4" s="21" t="str">
        <f>IF('Scoring Sheet - Table 1'!DFZ3&gt;=0.9,"X","")</f>
        <v/>
      </c>
      <c r="DGB4" s="21" t="str">
        <f>IF('Scoring Sheet - Table 1'!DGA3&gt;=0.9,"X","")</f>
        <v/>
      </c>
      <c r="DGC4" s="21" t="str">
        <f>IF('Scoring Sheet - Table 1'!DGB3&gt;=0.9,"X","")</f>
        <v/>
      </c>
      <c r="DGD4" s="21" t="str">
        <f>IF('Scoring Sheet - Table 1'!DGC3&gt;=0.9,"X","")</f>
        <v/>
      </c>
      <c r="DGE4" s="21" t="str">
        <f>IF('Scoring Sheet - Table 1'!DGD3&gt;=0.9,"X","")</f>
        <v/>
      </c>
      <c r="DGF4" s="21" t="str">
        <f>IF('Scoring Sheet - Table 1'!DGE3&gt;=0.9,"X","")</f>
        <v/>
      </c>
      <c r="DGG4" s="21" t="str">
        <f>IF('Scoring Sheet - Table 1'!DGF3&gt;=0.9,"X","")</f>
        <v/>
      </c>
      <c r="DGH4" s="21" t="str">
        <f>IF('Scoring Sheet - Table 1'!DGG3&gt;=0.9,"X","")</f>
        <v/>
      </c>
      <c r="DGI4" s="21" t="str">
        <f>IF('Scoring Sheet - Table 1'!DGH3&gt;=0.9,"X","")</f>
        <v/>
      </c>
      <c r="DGJ4" s="21" t="str">
        <f>IF('Scoring Sheet - Table 1'!DGI3&gt;=0.9,"X","")</f>
        <v/>
      </c>
      <c r="DGK4" s="21" t="str">
        <f>IF('Scoring Sheet - Table 1'!DGJ3&gt;=0.9,"X","")</f>
        <v/>
      </c>
      <c r="DGL4" s="21" t="str">
        <f>IF('Scoring Sheet - Table 1'!DGK3&gt;=0.9,"X","")</f>
        <v/>
      </c>
      <c r="DGM4" s="21" t="str">
        <f>IF('Scoring Sheet - Table 1'!DGL3&gt;=0.9,"X","")</f>
        <v/>
      </c>
      <c r="DGN4" s="21" t="str">
        <f>IF('Scoring Sheet - Table 1'!DGM3&gt;=0.9,"X","")</f>
        <v/>
      </c>
      <c r="DGO4" s="21" t="str">
        <f>IF('Scoring Sheet - Table 1'!DGN3&gt;=0.9,"X","")</f>
        <v/>
      </c>
      <c r="DGP4" s="21" t="str">
        <f>IF('Scoring Sheet - Table 1'!DGO3&gt;=0.9,"X","")</f>
        <v/>
      </c>
      <c r="DGQ4" s="21" t="str">
        <f>IF('Scoring Sheet - Table 1'!DGP3&gt;=0.9,"X","")</f>
        <v/>
      </c>
      <c r="DGR4" s="21" t="str">
        <f>IF('Scoring Sheet - Table 1'!DGQ3&gt;=0.9,"X","")</f>
        <v/>
      </c>
      <c r="DGS4" s="21" t="str">
        <f>IF('Scoring Sheet - Table 1'!DGR3&gt;=0.9,"X","")</f>
        <v/>
      </c>
      <c r="DGT4" s="21" t="str">
        <f>IF('Scoring Sheet - Table 1'!DGS3&gt;=0.9,"X","")</f>
        <v/>
      </c>
      <c r="DGU4" s="21" t="str">
        <f>IF('Scoring Sheet - Table 1'!DGT3&gt;=0.9,"X","")</f>
        <v/>
      </c>
      <c r="DGV4" s="21" t="str">
        <f>IF('Scoring Sheet - Table 1'!DGU3&gt;=0.9,"X","")</f>
        <v/>
      </c>
      <c r="DGW4" s="21" t="str">
        <f>IF('Scoring Sheet - Table 1'!DGV3&gt;=0.9,"X","")</f>
        <v/>
      </c>
      <c r="DGX4" s="21" t="str">
        <f>IF('Scoring Sheet - Table 1'!DGW3&gt;=0.9,"X","")</f>
        <v/>
      </c>
      <c r="DGY4" s="21" t="str">
        <f>IF('Scoring Sheet - Table 1'!DGX3&gt;=0.9,"X","")</f>
        <v/>
      </c>
      <c r="DGZ4" s="21" t="str">
        <f>IF('Scoring Sheet - Table 1'!DGY3&gt;=0.9,"X","")</f>
        <v/>
      </c>
      <c r="DHA4" s="21" t="str">
        <f>IF('Scoring Sheet - Table 1'!DGZ3&gt;=0.9,"X","")</f>
        <v/>
      </c>
      <c r="DHB4" s="21" t="str">
        <f>IF('Scoring Sheet - Table 1'!DHA3&gt;=0.9,"X","")</f>
        <v/>
      </c>
      <c r="DHC4" s="21" t="str">
        <f>IF('Scoring Sheet - Table 1'!DHB3&gt;=0.9,"X","")</f>
        <v/>
      </c>
      <c r="DHD4" s="21" t="str">
        <f>IF('Scoring Sheet - Table 1'!DHC3&gt;=0.9,"X","")</f>
        <v/>
      </c>
      <c r="DHE4" s="21" t="str">
        <f>IF('Scoring Sheet - Table 1'!DHD3&gt;=0.9,"X","")</f>
        <v/>
      </c>
      <c r="DHF4" s="21" t="str">
        <f>IF('Scoring Sheet - Table 1'!DHE3&gt;=0.9,"X","")</f>
        <v/>
      </c>
      <c r="DHG4" s="21" t="str">
        <f>IF('Scoring Sheet - Table 1'!DHF3&gt;=0.9,"X","")</f>
        <v/>
      </c>
      <c r="DHH4" s="21" t="str">
        <f>IF('Scoring Sheet - Table 1'!DHG3&gt;=0.9,"X","")</f>
        <v/>
      </c>
      <c r="DHI4" s="21" t="str">
        <f>IF('Scoring Sheet - Table 1'!DHH3&gt;=0.9,"X","")</f>
        <v/>
      </c>
      <c r="DHJ4" s="21" t="str">
        <f>IF('Scoring Sheet - Table 1'!DHI3&gt;=0.9,"X","")</f>
        <v/>
      </c>
      <c r="DHK4" s="21" t="str">
        <f>IF('Scoring Sheet - Table 1'!DHJ3&gt;=0.9,"X","")</f>
        <v/>
      </c>
      <c r="DHL4" s="21" t="str">
        <f>IF('Scoring Sheet - Table 1'!DHK3&gt;=0.9,"X","")</f>
        <v/>
      </c>
      <c r="DHM4" s="21" t="str">
        <f>IF('Scoring Sheet - Table 1'!DHL3&gt;=0.9,"X","")</f>
        <v/>
      </c>
      <c r="DHN4" s="21" t="str">
        <f>IF('Scoring Sheet - Table 1'!DHM3&gt;=0.9,"X","")</f>
        <v/>
      </c>
      <c r="DHO4" s="21" t="str">
        <f>IF('Scoring Sheet - Table 1'!DHN3&gt;=0.9,"X","")</f>
        <v/>
      </c>
      <c r="DHP4" s="21" t="str">
        <f>IF('Scoring Sheet - Table 1'!DHO3&gt;=0.9,"X","")</f>
        <v/>
      </c>
      <c r="DHQ4" s="21" t="str">
        <f>IF('Scoring Sheet - Table 1'!DHP3&gt;=0.9,"X","")</f>
        <v/>
      </c>
      <c r="DHR4" s="21" t="str">
        <f>IF('Scoring Sheet - Table 1'!DHQ3&gt;=0.9,"X","")</f>
        <v/>
      </c>
      <c r="DHS4" s="21" t="str">
        <f>IF('Scoring Sheet - Table 1'!DHR3&gt;=0.9,"X","")</f>
        <v/>
      </c>
      <c r="DHT4" s="21" t="str">
        <f>IF('Scoring Sheet - Table 1'!DHS3&gt;=0.9,"X","")</f>
        <v/>
      </c>
      <c r="DHU4" s="21" t="str">
        <f>IF('Scoring Sheet - Table 1'!DHT3&gt;=0.9,"X","")</f>
        <v/>
      </c>
      <c r="DHV4" s="21" t="str">
        <f>IF('Scoring Sheet - Table 1'!DHU3&gt;=0.9,"X","")</f>
        <v/>
      </c>
      <c r="DHW4" s="21" t="str">
        <f>IF('Scoring Sheet - Table 1'!DHV3&gt;=0.9,"X","")</f>
        <v/>
      </c>
      <c r="DHX4" s="21" t="str">
        <f>IF('Scoring Sheet - Table 1'!DHW3&gt;=0.9,"X","")</f>
        <v/>
      </c>
      <c r="DHY4" s="21" t="str">
        <f>IF('Scoring Sheet - Table 1'!DHX3&gt;=0.9,"X","")</f>
        <v/>
      </c>
      <c r="DHZ4" s="21" t="str">
        <f>IF('Scoring Sheet - Table 1'!DHY3&gt;=0.9,"X","")</f>
        <v/>
      </c>
      <c r="DIA4" s="21" t="str">
        <f>IF('Scoring Sheet - Table 1'!DHZ3&gt;=0.9,"X","")</f>
        <v/>
      </c>
      <c r="DIB4" s="21" t="str">
        <f>IF('Scoring Sheet - Table 1'!DIA3&gt;=0.9,"X","")</f>
        <v/>
      </c>
      <c r="DIC4" s="21" t="str">
        <f>IF('Scoring Sheet - Table 1'!DIB3&gt;=0.9,"X","")</f>
        <v/>
      </c>
      <c r="DID4" s="21" t="str">
        <f>IF('Scoring Sheet - Table 1'!DIC3&gt;=0.9,"X","")</f>
        <v/>
      </c>
      <c r="DIE4" s="21" t="str">
        <f>IF('Scoring Sheet - Table 1'!DID3&gt;=0.9,"X","")</f>
        <v/>
      </c>
      <c r="DIF4" s="21" t="str">
        <f>IF('Scoring Sheet - Table 1'!DIE3&gt;=0.9,"X","")</f>
        <v/>
      </c>
      <c r="DIG4" s="21" t="str">
        <f>IF('Scoring Sheet - Table 1'!DIF3&gt;=0.9,"X","")</f>
        <v/>
      </c>
      <c r="DIH4" s="21" t="str">
        <f>IF('Scoring Sheet - Table 1'!DIG3&gt;=0.9,"X","")</f>
        <v/>
      </c>
      <c r="DII4" s="21" t="str">
        <f>IF('Scoring Sheet - Table 1'!DIH3&gt;=0.9,"X","")</f>
        <v/>
      </c>
      <c r="DIJ4" s="21" t="str">
        <f>IF('Scoring Sheet - Table 1'!DII3&gt;=0.9,"X","")</f>
        <v/>
      </c>
      <c r="DIK4" s="21" t="str">
        <f>IF('Scoring Sheet - Table 1'!DIJ3&gt;=0.9,"X","")</f>
        <v/>
      </c>
      <c r="DIL4" s="21" t="str">
        <f>IF('Scoring Sheet - Table 1'!DIK3&gt;=0.9,"X","")</f>
        <v/>
      </c>
      <c r="DIM4" s="21" t="str">
        <f>IF('Scoring Sheet - Table 1'!DIL3&gt;=0.9,"X","")</f>
        <v/>
      </c>
      <c r="DIN4" s="21" t="str">
        <f>IF('Scoring Sheet - Table 1'!DIM3&gt;=0.9,"X","")</f>
        <v/>
      </c>
      <c r="DIO4" s="21" t="str">
        <f>IF('Scoring Sheet - Table 1'!DIN3&gt;=0.9,"X","")</f>
        <v/>
      </c>
      <c r="DIP4" s="21" t="str">
        <f>IF('Scoring Sheet - Table 1'!DIO3&gt;=0.9,"X","")</f>
        <v/>
      </c>
      <c r="DIQ4" s="21" t="str">
        <f>IF('Scoring Sheet - Table 1'!DIP3&gt;=0.9,"X","")</f>
        <v/>
      </c>
      <c r="DIR4" s="21" t="str">
        <f>IF('Scoring Sheet - Table 1'!DIQ3&gt;=0.9,"X","")</f>
        <v/>
      </c>
      <c r="DIS4" s="21" t="str">
        <f>IF('Scoring Sheet - Table 1'!DIR3&gt;=0.9,"X","")</f>
        <v/>
      </c>
      <c r="DIT4" s="21" t="str">
        <f>IF('Scoring Sheet - Table 1'!DIS3&gt;=0.9,"X","")</f>
        <v/>
      </c>
      <c r="DIU4" s="21" t="str">
        <f>IF('Scoring Sheet - Table 1'!DIT3&gt;=0.9,"X","")</f>
        <v/>
      </c>
      <c r="DIV4" s="21" t="str">
        <f>IF('Scoring Sheet - Table 1'!DIU3&gt;=0.9,"X","")</f>
        <v/>
      </c>
      <c r="DIW4" s="21" t="str">
        <f>IF('Scoring Sheet - Table 1'!DIV3&gt;=0.9,"X","")</f>
        <v/>
      </c>
      <c r="DIX4" s="21" t="str">
        <f>IF('Scoring Sheet - Table 1'!DIW3&gt;=0.9,"X","")</f>
        <v/>
      </c>
      <c r="DIY4" s="21" t="str">
        <f>IF('Scoring Sheet - Table 1'!DIX3&gt;=0.9,"X","")</f>
        <v/>
      </c>
      <c r="DIZ4" s="21" t="str">
        <f>IF('Scoring Sheet - Table 1'!DIY3&gt;=0.9,"X","")</f>
        <v/>
      </c>
      <c r="DJA4" s="21" t="str">
        <f>IF('Scoring Sheet - Table 1'!DIZ3&gt;=0.9,"X","")</f>
        <v/>
      </c>
      <c r="DJB4" s="21" t="str">
        <f>IF('Scoring Sheet - Table 1'!DJA3&gt;=0.9,"X","")</f>
        <v/>
      </c>
      <c r="DJC4" s="21" t="str">
        <f>IF('Scoring Sheet - Table 1'!DJB3&gt;=0.9,"X","")</f>
        <v/>
      </c>
      <c r="DJD4" s="21" t="str">
        <f>IF('Scoring Sheet - Table 1'!DJC3&gt;=0.9,"X","")</f>
        <v/>
      </c>
      <c r="DJE4" s="21" t="str">
        <f>IF('Scoring Sheet - Table 1'!DJD3&gt;=0.9,"X","")</f>
        <v/>
      </c>
      <c r="DJF4" s="21" t="str">
        <f>IF('Scoring Sheet - Table 1'!DJE3&gt;=0.9,"X","")</f>
        <v/>
      </c>
      <c r="DJG4" s="21" t="str">
        <f>IF('Scoring Sheet - Table 1'!DJF3&gt;=0.9,"X","")</f>
        <v/>
      </c>
      <c r="DJH4" s="21" t="str">
        <f>IF('Scoring Sheet - Table 1'!DJG3&gt;=0.9,"X","")</f>
        <v/>
      </c>
      <c r="DJI4" s="21" t="str">
        <f>IF('Scoring Sheet - Table 1'!DJH3&gt;=0.9,"X","")</f>
        <v/>
      </c>
      <c r="DJJ4" s="21" t="str">
        <f>IF('Scoring Sheet - Table 1'!DJI3&gt;=0.9,"X","")</f>
        <v/>
      </c>
      <c r="DJK4" s="21" t="str">
        <f>IF('Scoring Sheet - Table 1'!DJJ3&gt;=0.9,"X","")</f>
        <v/>
      </c>
      <c r="DJL4" s="21" t="str">
        <f>IF('Scoring Sheet - Table 1'!DJK3&gt;=0.9,"X","")</f>
        <v/>
      </c>
      <c r="DJM4" s="21" t="str">
        <f>IF('Scoring Sheet - Table 1'!DJL3&gt;=0.9,"X","")</f>
        <v/>
      </c>
      <c r="DJN4" s="21" t="str">
        <f>IF('Scoring Sheet - Table 1'!DJM3&gt;=0.9,"X","")</f>
        <v/>
      </c>
      <c r="DJO4" s="21" t="str">
        <f>IF('Scoring Sheet - Table 1'!DJN3&gt;=0.9,"X","")</f>
        <v/>
      </c>
      <c r="DJP4" s="21" t="str">
        <f>IF('Scoring Sheet - Table 1'!DJO3&gt;=0.9,"X","")</f>
        <v/>
      </c>
      <c r="DJQ4" s="21" t="str">
        <f>IF('Scoring Sheet - Table 1'!DJP3&gt;=0.9,"X","")</f>
        <v/>
      </c>
      <c r="DJR4" s="21" t="str">
        <f>IF('Scoring Sheet - Table 1'!DJQ3&gt;=0.9,"X","")</f>
        <v/>
      </c>
      <c r="DJS4" s="21" t="str">
        <f>IF('Scoring Sheet - Table 1'!DJR3&gt;=0.9,"X","")</f>
        <v/>
      </c>
      <c r="DJT4" s="21" t="str">
        <f>IF('Scoring Sheet - Table 1'!DJS3&gt;=0.9,"X","")</f>
        <v/>
      </c>
      <c r="DJU4" s="21" t="str">
        <f>IF('Scoring Sheet - Table 1'!DJT3&gt;=0.9,"X","")</f>
        <v/>
      </c>
      <c r="DJV4" s="21" t="str">
        <f>IF('Scoring Sheet - Table 1'!DJU3&gt;=0.9,"X","")</f>
        <v/>
      </c>
      <c r="DJW4" s="21" t="str">
        <f>IF('Scoring Sheet - Table 1'!DJV3&gt;=0.9,"X","")</f>
        <v/>
      </c>
      <c r="DJX4" s="21" t="str">
        <f>IF('Scoring Sheet - Table 1'!DJW3&gt;=0.9,"X","")</f>
        <v/>
      </c>
      <c r="DJY4" s="21" t="str">
        <f>IF('Scoring Sheet - Table 1'!DJX3&gt;=0.9,"X","")</f>
        <v/>
      </c>
      <c r="DJZ4" s="21" t="str">
        <f>IF('Scoring Sheet - Table 1'!DJY3&gt;=0.9,"X","")</f>
        <v/>
      </c>
      <c r="DKA4" s="21" t="str">
        <f>IF('Scoring Sheet - Table 1'!DJZ3&gt;=0.9,"X","")</f>
        <v/>
      </c>
      <c r="DKB4" s="21" t="str">
        <f>IF('Scoring Sheet - Table 1'!DKA3&gt;=0.9,"X","")</f>
        <v/>
      </c>
      <c r="DKC4" s="21" t="str">
        <f>IF('Scoring Sheet - Table 1'!DKB3&gt;=0.9,"X","")</f>
        <v/>
      </c>
      <c r="DKD4" s="21" t="str">
        <f>IF('Scoring Sheet - Table 1'!DKC3&gt;=0.9,"X","")</f>
        <v/>
      </c>
      <c r="DKE4" s="21" t="str">
        <f>IF('Scoring Sheet - Table 1'!DKD3&gt;=0.9,"X","")</f>
        <v/>
      </c>
      <c r="DKF4" s="21" t="str">
        <f>IF('Scoring Sheet - Table 1'!DKE3&gt;=0.9,"X","")</f>
        <v/>
      </c>
      <c r="DKG4" s="21" t="str">
        <f>IF('Scoring Sheet - Table 1'!DKF3&gt;=0.9,"X","")</f>
        <v/>
      </c>
      <c r="DKH4" s="21" t="str">
        <f>IF('Scoring Sheet - Table 1'!DKG3&gt;=0.9,"X","")</f>
        <v/>
      </c>
      <c r="DKI4" s="21" t="str">
        <f>IF('Scoring Sheet - Table 1'!DKH3&gt;=0.9,"X","")</f>
        <v/>
      </c>
      <c r="DKJ4" s="21" t="str">
        <f>IF('Scoring Sheet - Table 1'!DKI3&gt;=0.9,"X","")</f>
        <v/>
      </c>
      <c r="DKK4" s="21" t="str">
        <f>IF('Scoring Sheet - Table 1'!DKJ3&gt;=0.9,"X","")</f>
        <v/>
      </c>
      <c r="DKL4" s="21" t="str">
        <f>IF('Scoring Sheet - Table 1'!DKK3&gt;=0.9,"X","")</f>
        <v/>
      </c>
      <c r="DKM4" s="21" t="str">
        <f>IF('Scoring Sheet - Table 1'!DKL3&gt;=0.9,"X","")</f>
        <v/>
      </c>
      <c r="DKN4" s="21" t="str">
        <f>IF('Scoring Sheet - Table 1'!DKM3&gt;=0.9,"X","")</f>
        <v/>
      </c>
      <c r="DKO4" s="21" t="str">
        <f>IF('Scoring Sheet - Table 1'!DKN3&gt;=0.9,"X","")</f>
        <v/>
      </c>
      <c r="DKP4" s="21" t="str">
        <f>IF('Scoring Sheet - Table 1'!DKO3&gt;=0.9,"X","")</f>
        <v/>
      </c>
      <c r="DKQ4" s="21" t="str">
        <f>IF('Scoring Sheet - Table 1'!DKP3&gt;=0.9,"X","")</f>
        <v/>
      </c>
      <c r="DKR4" s="21" t="str">
        <f>IF('Scoring Sheet - Table 1'!DKQ3&gt;=0.9,"X","")</f>
        <v/>
      </c>
      <c r="DKS4" s="21" t="str">
        <f>IF('Scoring Sheet - Table 1'!DKR3&gt;=0.9,"X","")</f>
        <v/>
      </c>
      <c r="DKT4" s="21" t="str">
        <f>IF('Scoring Sheet - Table 1'!DKS3&gt;=0.9,"X","")</f>
        <v/>
      </c>
      <c r="DKU4" s="21" t="str">
        <f>IF('Scoring Sheet - Table 1'!DKT3&gt;=0.9,"X","")</f>
        <v/>
      </c>
      <c r="DKV4" s="21" t="str">
        <f>IF('Scoring Sheet - Table 1'!DKU3&gt;=0.9,"X","")</f>
        <v/>
      </c>
      <c r="DKW4" s="21" t="str">
        <f>IF('Scoring Sheet - Table 1'!DKV3&gt;=0.9,"X","")</f>
        <v/>
      </c>
      <c r="DKX4" s="21" t="str">
        <f>IF('Scoring Sheet - Table 1'!DKW3&gt;=0.9,"X","")</f>
        <v/>
      </c>
      <c r="DKY4" s="21" t="str">
        <f>IF('Scoring Sheet - Table 1'!DKX3&gt;=0.9,"X","")</f>
        <v/>
      </c>
      <c r="DKZ4" s="21" t="str">
        <f>IF('Scoring Sheet - Table 1'!DKY3&gt;=0.9,"X","")</f>
        <v/>
      </c>
      <c r="DLA4" s="21" t="str">
        <f>IF('Scoring Sheet - Table 1'!DKZ3&gt;=0.9,"X","")</f>
        <v/>
      </c>
      <c r="DLB4" s="21" t="str">
        <f>IF('Scoring Sheet - Table 1'!DLA3&gt;=0.9,"X","")</f>
        <v/>
      </c>
      <c r="DLC4" s="21" t="str">
        <f>IF('Scoring Sheet - Table 1'!DLB3&gt;=0.9,"X","")</f>
        <v/>
      </c>
      <c r="DLD4" s="21" t="str">
        <f>IF('Scoring Sheet - Table 1'!DLC3&gt;=0.9,"X","")</f>
        <v/>
      </c>
      <c r="DLE4" s="21" t="str">
        <f>IF('Scoring Sheet - Table 1'!DLD3&gt;=0.9,"X","")</f>
        <v/>
      </c>
      <c r="DLF4" s="21" t="str">
        <f>IF('Scoring Sheet - Table 1'!DLE3&gt;=0.9,"X","")</f>
        <v/>
      </c>
      <c r="DLG4" s="21" t="str">
        <f>IF('Scoring Sheet - Table 1'!DLF3&gt;=0.9,"X","")</f>
        <v/>
      </c>
      <c r="DLH4" s="21" t="str">
        <f>IF('Scoring Sheet - Table 1'!DLG3&gt;=0.9,"X","")</f>
        <v/>
      </c>
      <c r="DLI4" s="21" t="str">
        <f>IF('Scoring Sheet - Table 1'!DLH3&gt;=0.9,"X","")</f>
        <v/>
      </c>
      <c r="DLJ4" s="21" t="str">
        <f>IF('Scoring Sheet - Table 1'!DLI3&gt;=0.9,"X","")</f>
        <v/>
      </c>
      <c r="DLK4" s="21" t="str">
        <f>IF('Scoring Sheet - Table 1'!DLJ3&gt;=0.9,"X","")</f>
        <v/>
      </c>
      <c r="DLL4" s="21" t="str">
        <f>IF('Scoring Sheet - Table 1'!DLK3&gt;=0.9,"X","")</f>
        <v/>
      </c>
      <c r="DLM4" s="21" t="str">
        <f>IF('Scoring Sheet - Table 1'!DLL3&gt;=0.9,"X","")</f>
        <v/>
      </c>
      <c r="DLN4" s="21" t="str">
        <f>IF('Scoring Sheet - Table 1'!DLM3&gt;=0.9,"X","")</f>
        <v/>
      </c>
      <c r="DLO4" s="21" t="str">
        <f>IF('Scoring Sheet - Table 1'!DLN3&gt;=0.9,"X","")</f>
        <v/>
      </c>
      <c r="DLP4" s="21" t="str">
        <f>IF('Scoring Sheet - Table 1'!DLO3&gt;=0.9,"X","")</f>
        <v/>
      </c>
      <c r="DLQ4" s="21" t="str">
        <f>IF('Scoring Sheet - Table 1'!DLP3&gt;=0.9,"X","")</f>
        <v/>
      </c>
      <c r="DLR4" s="21" t="str">
        <f>IF('Scoring Sheet - Table 1'!DLQ3&gt;=0.9,"X","")</f>
        <v/>
      </c>
      <c r="DLS4" s="21" t="str">
        <f>IF('Scoring Sheet - Table 1'!DLR3&gt;=0.9,"X","")</f>
        <v/>
      </c>
      <c r="DLT4" s="21" t="str">
        <f>IF('Scoring Sheet - Table 1'!DLS3&gt;=0.9,"X","")</f>
        <v/>
      </c>
      <c r="DLU4" s="21" t="str">
        <f>IF('Scoring Sheet - Table 1'!DLT3&gt;=0.9,"X","")</f>
        <v/>
      </c>
      <c r="DLV4" s="21" t="str">
        <f>IF('Scoring Sheet - Table 1'!DLU3&gt;=0.9,"X","")</f>
        <v/>
      </c>
      <c r="DLW4" s="21" t="str">
        <f>IF('Scoring Sheet - Table 1'!DLV3&gt;=0.9,"X","")</f>
        <v/>
      </c>
      <c r="DLX4" s="21" t="str">
        <f>IF('Scoring Sheet - Table 1'!DLW3&gt;=0.9,"X","")</f>
        <v/>
      </c>
      <c r="DLY4" s="21" t="str">
        <f>IF('Scoring Sheet - Table 1'!DLX3&gt;=0.9,"X","")</f>
        <v/>
      </c>
      <c r="DLZ4" s="21" t="str">
        <f>IF('Scoring Sheet - Table 1'!DLY3&gt;=0.9,"X","")</f>
        <v/>
      </c>
      <c r="DMA4" s="21" t="str">
        <f>IF('Scoring Sheet - Table 1'!DLZ3&gt;=0.9,"X","")</f>
        <v/>
      </c>
      <c r="DMB4" s="21" t="str">
        <f>IF('Scoring Sheet - Table 1'!DMA3&gt;=0.9,"X","")</f>
        <v/>
      </c>
      <c r="DMC4" s="21" t="str">
        <f>IF('Scoring Sheet - Table 1'!DMB3&gt;=0.9,"X","")</f>
        <v/>
      </c>
      <c r="DMD4" s="21" t="str">
        <f>IF('Scoring Sheet - Table 1'!DMC3&gt;=0.9,"X","")</f>
        <v/>
      </c>
      <c r="DME4" s="21" t="str">
        <f>IF('Scoring Sheet - Table 1'!DMD3&gt;=0.9,"X","")</f>
        <v/>
      </c>
      <c r="DMF4" s="21" t="str">
        <f>IF('Scoring Sheet - Table 1'!DME3&gt;=0.9,"X","")</f>
        <v/>
      </c>
      <c r="DMG4" s="21" t="str">
        <f>IF('Scoring Sheet - Table 1'!DMF3&gt;=0.9,"X","")</f>
        <v/>
      </c>
      <c r="DMH4" s="21" t="str">
        <f>IF('Scoring Sheet - Table 1'!DMG3&gt;=0.9,"X","")</f>
        <v/>
      </c>
      <c r="DMI4" s="21" t="str">
        <f>IF('Scoring Sheet - Table 1'!DMH3&gt;=0.9,"X","")</f>
        <v/>
      </c>
      <c r="DMJ4" s="21" t="str">
        <f>IF('Scoring Sheet - Table 1'!DMI3&gt;=0.9,"X","")</f>
        <v/>
      </c>
      <c r="DMK4" s="21" t="str">
        <f>IF('Scoring Sheet - Table 1'!DMJ3&gt;=0.9,"X","")</f>
        <v/>
      </c>
      <c r="DML4" s="21" t="str">
        <f>IF('Scoring Sheet - Table 1'!DMK3&gt;=0.9,"X","")</f>
        <v/>
      </c>
      <c r="DMM4" s="21" t="str">
        <f>IF('Scoring Sheet - Table 1'!DML3&gt;=0.9,"X","")</f>
        <v/>
      </c>
      <c r="DMN4" s="21" t="str">
        <f>IF('Scoring Sheet - Table 1'!DMM3&gt;=0.9,"X","")</f>
        <v/>
      </c>
      <c r="DMO4" s="21" t="str">
        <f>IF('Scoring Sheet - Table 1'!DMN3&gt;=0.9,"X","")</f>
        <v/>
      </c>
      <c r="DMP4" s="21" t="str">
        <f>IF('Scoring Sheet - Table 1'!DMO3&gt;=0.9,"X","")</f>
        <v/>
      </c>
      <c r="DMQ4" s="21" t="str">
        <f>IF('Scoring Sheet - Table 1'!DMP3&gt;=0.9,"X","")</f>
        <v/>
      </c>
      <c r="DMR4" s="21" t="str">
        <f>IF('Scoring Sheet - Table 1'!DMQ3&gt;=0.9,"X","")</f>
        <v/>
      </c>
      <c r="DMS4" s="21" t="str">
        <f>IF('Scoring Sheet - Table 1'!DMR3&gt;=0.9,"X","")</f>
        <v/>
      </c>
      <c r="DMT4" s="21" t="str">
        <f>IF('Scoring Sheet - Table 1'!DMS3&gt;=0.9,"X","")</f>
        <v/>
      </c>
      <c r="DMU4" s="21" t="str">
        <f>IF('Scoring Sheet - Table 1'!DMT3&gt;=0.9,"X","")</f>
        <v/>
      </c>
      <c r="DMV4" s="21" t="str">
        <f>IF('Scoring Sheet - Table 1'!DMU3&gt;=0.9,"X","")</f>
        <v/>
      </c>
      <c r="DMW4" s="21" t="str">
        <f>IF('Scoring Sheet - Table 1'!DMV3&gt;=0.9,"X","")</f>
        <v/>
      </c>
      <c r="DMX4" s="21" t="str">
        <f>IF('Scoring Sheet - Table 1'!DMW3&gt;=0.9,"X","")</f>
        <v/>
      </c>
      <c r="DMY4" s="21" t="str">
        <f>IF('Scoring Sheet - Table 1'!DMX3&gt;=0.9,"X","")</f>
        <v/>
      </c>
      <c r="DMZ4" s="21" t="str">
        <f>IF('Scoring Sheet - Table 1'!DMY3&gt;=0.9,"X","")</f>
        <v/>
      </c>
      <c r="DNA4" s="21" t="str">
        <f>IF('Scoring Sheet - Table 1'!DMZ3&gt;=0.9,"X","")</f>
        <v/>
      </c>
      <c r="DNB4" s="21" t="str">
        <f>IF('Scoring Sheet - Table 1'!DNA3&gt;=0.9,"X","")</f>
        <v/>
      </c>
      <c r="DNC4" s="21" t="str">
        <f>IF('Scoring Sheet - Table 1'!DNB3&gt;=0.9,"X","")</f>
        <v/>
      </c>
      <c r="DND4" s="21" t="str">
        <f>IF('Scoring Sheet - Table 1'!DNC3&gt;=0.9,"X","")</f>
        <v/>
      </c>
      <c r="DNE4" s="21" t="str">
        <f>IF('Scoring Sheet - Table 1'!DND3&gt;=0.9,"X","")</f>
        <v/>
      </c>
      <c r="DNF4" s="21" t="str">
        <f>IF('Scoring Sheet - Table 1'!DNE3&gt;=0.9,"X","")</f>
        <v/>
      </c>
      <c r="DNG4" s="21" t="str">
        <f>IF('Scoring Sheet - Table 1'!DNF3&gt;=0.9,"X","")</f>
        <v/>
      </c>
      <c r="DNH4" s="21" t="str">
        <f>IF('Scoring Sheet - Table 1'!DNG3&gt;=0.9,"X","")</f>
        <v/>
      </c>
      <c r="DNI4" s="21" t="str">
        <f>IF('Scoring Sheet - Table 1'!DNH3&gt;=0.9,"X","")</f>
        <v/>
      </c>
      <c r="DNJ4" s="21" t="str">
        <f>IF('Scoring Sheet - Table 1'!DNI3&gt;=0.9,"X","")</f>
        <v/>
      </c>
      <c r="DNK4" s="21" t="str">
        <f>IF('Scoring Sheet - Table 1'!DNJ3&gt;=0.9,"X","")</f>
        <v/>
      </c>
      <c r="DNL4" s="21" t="str">
        <f>IF('Scoring Sheet - Table 1'!DNK3&gt;=0.9,"X","")</f>
        <v/>
      </c>
      <c r="DNM4" s="21" t="str">
        <f>IF('Scoring Sheet - Table 1'!DNL3&gt;=0.9,"X","")</f>
        <v/>
      </c>
      <c r="DNN4" s="21" t="str">
        <f>IF('Scoring Sheet - Table 1'!DNM3&gt;=0.9,"X","")</f>
        <v/>
      </c>
      <c r="DNO4" s="21" t="str">
        <f>IF('Scoring Sheet - Table 1'!DNN3&gt;=0.9,"X","")</f>
        <v/>
      </c>
      <c r="DNP4" s="21" t="str">
        <f>IF('Scoring Sheet - Table 1'!DNO3&gt;=0.9,"X","")</f>
        <v/>
      </c>
      <c r="DNQ4" s="21" t="str">
        <f>IF('Scoring Sheet - Table 1'!DNP3&gt;=0.9,"X","")</f>
        <v/>
      </c>
      <c r="DNR4" s="21" t="str">
        <f>IF('Scoring Sheet - Table 1'!DNQ3&gt;=0.9,"X","")</f>
        <v/>
      </c>
      <c r="DNS4" s="21" t="str">
        <f>IF('Scoring Sheet - Table 1'!DNR3&gt;=0.9,"X","")</f>
        <v/>
      </c>
      <c r="DNT4" s="21" t="str">
        <f>IF('Scoring Sheet - Table 1'!DNS3&gt;=0.9,"X","")</f>
        <v/>
      </c>
      <c r="DNU4" s="21" t="str">
        <f>IF('Scoring Sheet - Table 1'!DNT3&gt;=0.9,"X","")</f>
        <v/>
      </c>
      <c r="DNV4" s="21" t="str">
        <f>IF('Scoring Sheet - Table 1'!DNU3&gt;=0.9,"X","")</f>
        <v/>
      </c>
      <c r="DNW4" s="21" t="str">
        <f>IF('Scoring Sheet - Table 1'!DNV3&gt;=0.9,"X","")</f>
        <v/>
      </c>
      <c r="DNX4" s="21" t="str">
        <f>IF('Scoring Sheet - Table 1'!DNW3&gt;=0.9,"X","")</f>
        <v/>
      </c>
      <c r="DNY4" s="21" t="str">
        <f>IF('Scoring Sheet - Table 1'!DNX3&gt;=0.9,"X","")</f>
        <v/>
      </c>
      <c r="DNZ4" s="21" t="str">
        <f>IF('Scoring Sheet - Table 1'!DNY3&gt;=0.9,"X","")</f>
        <v/>
      </c>
      <c r="DOA4" s="21" t="str">
        <f>IF('Scoring Sheet - Table 1'!DNZ3&gt;=0.9,"X","")</f>
        <v/>
      </c>
      <c r="DOB4" s="21" t="str">
        <f>IF('Scoring Sheet - Table 1'!DOA3&gt;=0.9,"X","")</f>
        <v/>
      </c>
      <c r="DOC4" s="21" t="str">
        <f>IF('Scoring Sheet - Table 1'!DOB3&gt;=0.9,"X","")</f>
        <v/>
      </c>
      <c r="DOD4" s="21" t="str">
        <f>IF('Scoring Sheet - Table 1'!DOC3&gt;=0.9,"X","")</f>
        <v/>
      </c>
      <c r="DOE4" s="21" t="str">
        <f>IF('Scoring Sheet - Table 1'!DOD3&gt;=0.9,"X","")</f>
        <v/>
      </c>
      <c r="DOF4" s="21" t="str">
        <f>IF('Scoring Sheet - Table 1'!DOE3&gt;=0.9,"X","")</f>
        <v/>
      </c>
      <c r="DOG4" s="21" t="str">
        <f>IF('Scoring Sheet - Table 1'!DOF3&gt;=0.9,"X","")</f>
        <v/>
      </c>
      <c r="DOH4" s="21" t="str">
        <f>IF('Scoring Sheet - Table 1'!DOG3&gt;=0.9,"X","")</f>
        <v/>
      </c>
      <c r="DOI4" s="21" t="str">
        <f>IF('Scoring Sheet - Table 1'!DOH3&gt;=0.9,"X","")</f>
        <v/>
      </c>
      <c r="DOJ4" s="21" t="str">
        <f>IF('Scoring Sheet - Table 1'!DOI3&gt;=0.9,"X","")</f>
        <v/>
      </c>
      <c r="DOK4" s="21" t="str">
        <f>IF('Scoring Sheet - Table 1'!DOJ3&gt;=0.9,"X","")</f>
        <v/>
      </c>
      <c r="DOL4" s="21" t="str">
        <f>IF('Scoring Sheet - Table 1'!DOK3&gt;=0.9,"X","")</f>
        <v/>
      </c>
      <c r="DOM4" s="21" t="str">
        <f>IF('Scoring Sheet - Table 1'!DOL3&gt;=0.9,"X","")</f>
        <v/>
      </c>
      <c r="DON4" s="21" t="str">
        <f>IF('Scoring Sheet - Table 1'!DOM3&gt;=0.9,"X","")</f>
        <v/>
      </c>
      <c r="DOO4" s="21" t="str">
        <f>IF('Scoring Sheet - Table 1'!DON3&gt;=0.9,"X","")</f>
        <v/>
      </c>
      <c r="DOP4" s="21" t="str">
        <f>IF('Scoring Sheet - Table 1'!DOO3&gt;=0.9,"X","")</f>
        <v/>
      </c>
      <c r="DOQ4" s="21" t="str">
        <f>IF('Scoring Sheet - Table 1'!DOP3&gt;=0.9,"X","")</f>
        <v/>
      </c>
      <c r="DOR4" s="21" t="str">
        <f>IF('Scoring Sheet - Table 1'!DOQ3&gt;=0.9,"X","")</f>
        <v/>
      </c>
      <c r="DOS4" s="21" t="str">
        <f>IF('Scoring Sheet - Table 1'!DOR3&gt;=0.9,"X","")</f>
        <v/>
      </c>
      <c r="DOT4" s="21" t="str">
        <f>IF('Scoring Sheet - Table 1'!DOS3&gt;=0.9,"X","")</f>
        <v/>
      </c>
      <c r="DOU4" s="21" t="str">
        <f>IF('Scoring Sheet - Table 1'!DOT3&gt;=0.9,"X","")</f>
        <v/>
      </c>
      <c r="DOV4" s="21" t="str">
        <f>IF('Scoring Sheet - Table 1'!DOU3&gt;=0.9,"X","")</f>
        <v/>
      </c>
      <c r="DOW4" s="21" t="str">
        <f>IF('Scoring Sheet - Table 1'!DOV3&gt;=0.9,"X","")</f>
        <v/>
      </c>
      <c r="DOX4" s="21" t="str">
        <f>IF('Scoring Sheet - Table 1'!DOW3&gt;=0.9,"X","")</f>
        <v/>
      </c>
      <c r="DOY4" s="21" t="str">
        <f>IF('Scoring Sheet - Table 1'!DOX3&gt;=0.9,"X","")</f>
        <v/>
      </c>
      <c r="DOZ4" s="21" t="str">
        <f>IF('Scoring Sheet - Table 1'!DOY3&gt;=0.9,"X","")</f>
        <v/>
      </c>
      <c r="DPA4" s="21" t="str">
        <f>IF('Scoring Sheet - Table 1'!DOZ3&gt;=0.9,"X","")</f>
        <v/>
      </c>
      <c r="DPB4" s="21" t="str">
        <f>IF('Scoring Sheet - Table 1'!DPA3&gt;=0.9,"X","")</f>
        <v/>
      </c>
      <c r="DPC4" s="21" t="str">
        <f>IF('Scoring Sheet - Table 1'!DPB3&gt;=0.9,"X","")</f>
        <v/>
      </c>
      <c r="DPD4" s="21" t="str">
        <f>IF('Scoring Sheet - Table 1'!DPC3&gt;=0.9,"X","")</f>
        <v/>
      </c>
      <c r="DPE4" s="21" t="str">
        <f>IF('Scoring Sheet - Table 1'!DPD3&gt;=0.9,"X","")</f>
        <v/>
      </c>
      <c r="DPF4" s="21" t="str">
        <f>IF('Scoring Sheet - Table 1'!DPE3&gt;=0.9,"X","")</f>
        <v/>
      </c>
      <c r="DPG4" s="21" t="str">
        <f>IF('Scoring Sheet - Table 1'!DPF3&gt;=0.9,"X","")</f>
        <v/>
      </c>
      <c r="DPH4" s="21" t="str">
        <f>IF('Scoring Sheet - Table 1'!DPG3&gt;=0.9,"X","")</f>
        <v/>
      </c>
      <c r="DPI4" s="21" t="str">
        <f>IF('Scoring Sheet - Table 1'!DPH3&gt;=0.9,"X","")</f>
        <v/>
      </c>
      <c r="DPJ4" s="21" t="str">
        <f>IF('Scoring Sheet - Table 1'!DPI3&gt;=0.9,"X","")</f>
        <v/>
      </c>
      <c r="DPK4" s="21" t="str">
        <f>IF('Scoring Sheet - Table 1'!DPJ3&gt;=0.9,"X","")</f>
        <v/>
      </c>
      <c r="DPL4" s="21" t="str">
        <f>IF('Scoring Sheet - Table 1'!DPK3&gt;=0.9,"X","")</f>
        <v/>
      </c>
      <c r="DPM4" s="21" t="str">
        <f>IF('Scoring Sheet - Table 1'!DPL3&gt;=0.9,"X","")</f>
        <v/>
      </c>
      <c r="DPN4" s="21" t="str">
        <f>IF('Scoring Sheet - Table 1'!DPM3&gt;=0.9,"X","")</f>
        <v/>
      </c>
      <c r="DPO4" s="21" t="str">
        <f>IF('Scoring Sheet - Table 1'!DPN3&gt;=0.9,"X","")</f>
        <v/>
      </c>
      <c r="DPP4" s="21" t="str">
        <f>IF('Scoring Sheet - Table 1'!DPO3&gt;=0.9,"X","")</f>
        <v/>
      </c>
      <c r="DPQ4" s="21" t="str">
        <f>IF('Scoring Sheet - Table 1'!DPP3&gt;=0.9,"X","")</f>
        <v/>
      </c>
      <c r="DPR4" s="21" t="str">
        <f>IF('Scoring Sheet - Table 1'!DPQ3&gt;=0.9,"X","")</f>
        <v/>
      </c>
      <c r="DPS4" s="21" t="str">
        <f>IF('Scoring Sheet - Table 1'!DPR3&gt;=0.9,"X","")</f>
        <v/>
      </c>
      <c r="DPT4" s="21" t="str">
        <f>IF('Scoring Sheet - Table 1'!DPS3&gt;=0.9,"X","")</f>
        <v/>
      </c>
      <c r="DPU4" s="21" t="str">
        <f>IF('Scoring Sheet - Table 1'!DPT3&gt;=0.9,"X","")</f>
        <v/>
      </c>
      <c r="DPV4" s="21" t="str">
        <f>IF('Scoring Sheet - Table 1'!DPU3&gt;=0.9,"X","")</f>
        <v/>
      </c>
      <c r="DPW4" s="21" t="str">
        <f>IF('Scoring Sheet - Table 1'!DPV3&gt;=0.9,"X","")</f>
        <v/>
      </c>
      <c r="DPX4" s="21" t="str">
        <f>IF('Scoring Sheet - Table 1'!DPW3&gt;=0.9,"X","")</f>
        <v/>
      </c>
      <c r="DPY4" s="21" t="str">
        <f>IF('Scoring Sheet - Table 1'!DPX3&gt;=0.9,"X","")</f>
        <v/>
      </c>
      <c r="DPZ4" s="21" t="str">
        <f>IF('Scoring Sheet - Table 1'!DPY3&gt;=0.9,"X","")</f>
        <v/>
      </c>
      <c r="DQA4" s="21" t="str">
        <f>IF('Scoring Sheet - Table 1'!DPZ3&gt;=0.9,"X","")</f>
        <v/>
      </c>
      <c r="DQB4" s="21" t="str">
        <f>IF('Scoring Sheet - Table 1'!DQA3&gt;=0.9,"X","")</f>
        <v/>
      </c>
      <c r="DQC4" s="21" t="str">
        <f>IF('Scoring Sheet - Table 1'!DQB3&gt;=0.9,"X","")</f>
        <v/>
      </c>
      <c r="DQD4" s="21" t="str">
        <f>IF('Scoring Sheet - Table 1'!DQC3&gt;=0.9,"X","")</f>
        <v/>
      </c>
      <c r="DQE4" s="21" t="str">
        <f>IF('Scoring Sheet - Table 1'!DQD3&gt;=0.9,"X","")</f>
        <v/>
      </c>
      <c r="DQF4" s="21" t="str">
        <f>IF('Scoring Sheet - Table 1'!DQE3&gt;=0.9,"X","")</f>
        <v/>
      </c>
      <c r="DQG4" s="21" t="str">
        <f>IF('Scoring Sheet - Table 1'!DQF3&gt;=0.9,"X","")</f>
        <v/>
      </c>
      <c r="DQH4" s="21" t="str">
        <f>IF('Scoring Sheet - Table 1'!DQG3&gt;=0.9,"X","")</f>
        <v/>
      </c>
      <c r="DQI4" s="21" t="str">
        <f>IF('Scoring Sheet - Table 1'!DQH3&gt;=0.9,"X","")</f>
        <v/>
      </c>
      <c r="DQJ4" s="21" t="str">
        <f>IF('Scoring Sheet - Table 1'!DQI3&gt;=0.9,"X","")</f>
        <v/>
      </c>
      <c r="DQK4" s="21" t="str">
        <f>IF('Scoring Sheet - Table 1'!DQJ3&gt;=0.9,"X","")</f>
        <v/>
      </c>
      <c r="DQL4" s="21" t="str">
        <f>IF('Scoring Sheet - Table 1'!DQK3&gt;=0.9,"X","")</f>
        <v/>
      </c>
      <c r="DQM4" s="21" t="str">
        <f>IF('Scoring Sheet - Table 1'!DQL3&gt;=0.9,"X","")</f>
        <v/>
      </c>
      <c r="DQN4" s="21" t="str">
        <f>IF('Scoring Sheet - Table 1'!DQM3&gt;=0.9,"X","")</f>
        <v/>
      </c>
      <c r="DQO4" s="21" t="str">
        <f>IF('Scoring Sheet - Table 1'!DQN3&gt;=0.9,"X","")</f>
        <v/>
      </c>
      <c r="DQP4" s="21" t="str">
        <f>IF('Scoring Sheet - Table 1'!DQO3&gt;=0.9,"X","")</f>
        <v/>
      </c>
      <c r="DQQ4" s="21" t="str">
        <f>IF('Scoring Sheet - Table 1'!DQP3&gt;=0.9,"X","")</f>
        <v/>
      </c>
      <c r="DQR4" s="21" t="str">
        <f>IF('Scoring Sheet - Table 1'!DQQ3&gt;=0.9,"X","")</f>
        <v/>
      </c>
      <c r="DQS4" s="21" t="str">
        <f>IF('Scoring Sheet - Table 1'!DQR3&gt;=0.9,"X","")</f>
        <v/>
      </c>
      <c r="DQT4" s="21" t="str">
        <f>IF('Scoring Sheet - Table 1'!DQS3&gt;=0.9,"X","")</f>
        <v/>
      </c>
      <c r="DQU4" s="21" t="str">
        <f>IF('Scoring Sheet - Table 1'!DQT3&gt;=0.9,"X","")</f>
        <v/>
      </c>
      <c r="DQV4" s="21" t="str">
        <f>IF('Scoring Sheet - Table 1'!DQU3&gt;=0.9,"X","")</f>
        <v/>
      </c>
      <c r="DQW4" s="21" t="str">
        <f>IF('Scoring Sheet - Table 1'!DQV3&gt;=0.9,"X","")</f>
        <v/>
      </c>
      <c r="DQX4" s="21" t="str">
        <f>IF('Scoring Sheet - Table 1'!DQW3&gt;=0.9,"X","")</f>
        <v/>
      </c>
      <c r="DQY4" s="21" t="str">
        <f>IF('Scoring Sheet - Table 1'!DQX3&gt;=0.9,"X","")</f>
        <v/>
      </c>
      <c r="DQZ4" s="21" t="str">
        <f>IF('Scoring Sheet - Table 1'!DQY3&gt;=0.9,"X","")</f>
        <v/>
      </c>
      <c r="DRA4" s="21" t="str">
        <f>IF('Scoring Sheet - Table 1'!DQZ3&gt;=0.9,"X","")</f>
        <v/>
      </c>
      <c r="DRB4" s="21" t="str">
        <f>IF('Scoring Sheet - Table 1'!DRA3&gt;=0.9,"X","")</f>
        <v/>
      </c>
      <c r="DRC4" s="21" t="str">
        <f>IF('Scoring Sheet - Table 1'!DRB3&gt;=0.9,"X","")</f>
        <v/>
      </c>
      <c r="DRD4" s="21" t="str">
        <f>IF('Scoring Sheet - Table 1'!DRC3&gt;=0.9,"X","")</f>
        <v/>
      </c>
      <c r="DRE4" s="21" t="str">
        <f>IF('Scoring Sheet - Table 1'!DRD3&gt;=0.9,"X","")</f>
        <v/>
      </c>
      <c r="DRF4" s="21" t="str">
        <f>IF('Scoring Sheet - Table 1'!DRE3&gt;=0.9,"X","")</f>
        <v/>
      </c>
      <c r="DRG4" s="21" t="str">
        <f>IF('Scoring Sheet - Table 1'!DRF3&gt;=0.9,"X","")</f>
        <v/>
      </c>
      <c r="DRH4" s="21" t="str">
        <f>IF('Scoring Sheet - Table 1'!DRG3&gt;=0.9,"X","")</f>
        <v/>
      </c>
      <c r="DRI4" s="21" t="str">
        <f>IF('Scoring Sheet - Table 1'!DRH3&gt;=0.9,"X","")</f>
        <v/>
      </c>
      <c r="DRJ4" s="21" t="str">
        <f>IF('Scoring Sheet - Table 1'!DRI3&gt;=0.9,"X","")</f>
        <v/>
      </c>
      <c r="DRK4" s="21" t="str">
        <f>IF('Scoring Sheet - Table 1'!DRJ3&gt;=0.9,"X","")</f>
        <v/>
      </c>
      <c r="DRL4" s="21" t="str">
        <f>IF('Scoring Sheet - Table 1'!DRK3&gt;=0.9,"X","")</f>
        <v/>
      </c>
      <c r="DRM4" s="21" t="str">
        <f>IF('Scoring Sheet - Table 1'!DRL3&gt;=0.9,"X","")</f>
        <v/>
      </c>
      <c r="DRN4" s="21" t="str">
        <f>IF('Scoring Sheet - Table 1'!DRM3&gt;=0.9,"X","")</f>
        <v/>
      </c>
      <c r="DRO4" s="21" t="str">
        <f>IF('Scoring Sheet - Table 1'!DRN3&gt;=0.9,"X","")</f>
        <v/>
      </c>
      <c r="DRP4" s="21" t="str">
        <f>IF('Scoring Sheet - Table 1'!DRO3&gt;=0.9,"X","")</f>
        <v/>
      </c>
      <c r="DRQ4" s="21" t="str">
        <f>IF('Scoring Sheet - Table 1'!DRP3&gt;=0.9,"X","")</f>
        <v/>
      </c>
      <c r="DRR4" s="21" t="str">
        <f>IF('Scoring Sheet - Table 1'!DRQ3&gt;=0.9,"X","")</f>
        <v/>
      </c>
      <c r="DRS4" s="21" t="str">
        <f>IF('Scoring Sheet - Table 1'!DRR3&gt;=0.9,"X","")</f>
        <v/>
      </c>
      <c r="DRT4" s="21" t="str">
        <f>IF('Scoring Sheet - Table 1'!DRS3&gt;=0.9,"X","")</f>
        <v/>
      </c>
      <c r="DRU4" s="21" t="str">
        <f>IF('Scoring Sheet - Table 1'!DRT3&gt;=0.9,"X","")</f>
        <v/>
      </c>
      <c r="DRV4" s="21" t="str">
        <f>IF('Scoring Sheet - Table 1'!DRU3&gt;=0.9,"X","")</f>
        <v/>
      </c>
      <c r="DRW4" s="21" t="str">
        <f>IF('Scoring Sheet - Table 1'!DRV3&gt;=0.9,"X","")</f>
        <v/>
      </c>
      <c r="DRX4" s="21" t="str">
        <f>IF('Scoring Sheet - Table 1'!DRW3&gt;=0.9,"X","")</f>
        <v/>
      </c>
      <c r="DRY4" s="21" t="str">
        <f>IF('Scoring Sheet - Table 1'!DRX3&gt;=0.9,"X","")</f>
        <v/>
      </c>
      <c r="DRZ4" s="21" t="str">
        <f>IF('Scoring Sheet - Table 1'!DRY3&gt;=0.9,"X","")</f>
        <v/>
      </c>
      <c r="DSA4" s="21" t="str">
        <f>IF('Scoring Sheet - Table 1'!DRZ3&gt;=0.9,"X","")</f>
        <v/>
      </c>
      <c r="DSB4" s="21" t="str">
        <f>IF('Scoring Sheet - Table 1'!DSA3&gt;=0.9,"X","")</f>
        <v/>
      </c>
      <c r="DSC4" s="21" t="str">
        <f>IF('Scoring Sheet - Table 1'!DSB3&gt;=0.9,"X","")</f>
        <v/>
      </c>
      <c r="DSD4" s="21" t="str">
        <f>IF('Scoring Sheet - Table 1'!DSC3&gt;=0.9,"X","")</f>
        <v/>
      </c>
      <c r="DSE4" s="21" t="str">
        <f>IF('Scoring Sheet - Table 1'!DSD3&gt;=0.9,"X","")</f>
        <v/>
      </c>
      <c r="DSF4" s="21" t="str">
        <f>IF('Scoring Sheet - Table 1'!DSE3&gt;=0.9,"X","")</f>
        <v/>
      </c>
      <c r="DSG4" s="21" t="str">
        <f>IF('Scoring Sheet - Table 1'!DSF3&gt;=0.9,"X","")</f>
        <v/>
      </c>
      <c r="DSH4" s="21" t="str">
        <f>IF('Scoring Sheet - Table 1'!DSG3&gt;=0.9,"X","")</f>
        <v/>
      </c>
      <c r="DSI4" s="21" t="str">
        <f>IF('Scoring Sheet - Table 1'!DSH3&gt;=0.9,"X","")</f>
        <v/>
      </c>
      <c r="DSJ4" s="21" t="str">
        <f>IF('Scoring Sheet - Table 1'!DSI3&gt;=0.9,"X","")</f>
        <v/>
      </c>
      <c r="DSK4" s="21" t="str">
        <f>IF('Scoring Sheet - Table 1'!DSJ3&gt;=0.9,"X","")</f>
        <v/>
      </c>
      <c r="DSL4" s="21" t="str">
        <f>IF('Scoring Sheet - Table 1'!DSK3&gt;=0.9,"X","")</f>
        <v/>
      </c>
      <c r="DSM4" s="21" t="str">
        <f>IF('Scoring Sheet - Table 1'!DSL3&gt;=0.9,"X","")</f>
        <v/>
      </c>
      <c r="DSN4" s="21" t="str">
        <f>IF('Scoring Sheet - Table 1'!DSM3&gt;=0.9,"X","")</f>
        <v/>
      </c>
      <c r="DSO4" s="21" t="str">
        <f>IF('Scoring Sheet - Table 1'!DSN3&gt;=0.9,"X","")</f>
        <v/>
      </c>
      <c r="DSP4" s="21" t="str">
        <f>IF('Scoring Sheet - Table 1'!DSO3&gt;=0.9,"X","")</f>
        <v/>
      </c>
      <c r="DSQ4" s="21" t="str">
        <f>IF('Scoring Sheet - Table 1'!DSP3&gt;=0.9,"X","")</f>
        <v/>
      </c>
      <c r="DSR4" s="21" t="str">
        <f>IF('Scoring Sheet - Table 1'!DSQ3&gt;=0.9,"X","")</f>
        <v/>
      </c>
      <c r="DSS4" s="21" t="str">
        <f>IF('Scoring Sheet - Table 1'!DSR3&gt;=0.9,"X","")</f>
        <v/>
      </c>
      <c r="DST4" s="21" t="str">
        <f>IF('Scoring Sheet - Table 1'!DSS3&gt;=0.9,"X","")</f>
        <v/>
      </c>
      <c r="DSU4" s="21" t="str">
        <f>IF('Scoring Sheet - Table 1'!DST3&gt;=0.9,"X","")</f>
        <v/>
      </c>
      <c r="DSV4" s="21" t="str">
        <f>IF('Scoring Sheet - Table 1'!DSU3&gt;=0.9,"X","")</f>
        <v/>
      </c>
      <c r="DSW4" s="21" t="str">
        <f>IF('Scoring Sheet - Table 1'!DSV3&gt;=0.9,"X","")</f>
        <v/>
      </c>
      <c r="DSX4" s="21" t="str">
        <f>IF('Scoring Sheet - Table 1'!DSW3&gt;=0.9,"X","")</f>
        <v/>
      </c>
      <c r="DSY4" s="21" t="str">
        <f>IF('Scoring Sheet - Table 1'!DSX3&gt;=0.9,"X","")</f>
        <v/>
      </c>
      <c r="DSZ4" s="21" t="str">
        <f>IF('Scoring Sheet - Table 1'!DSY3&gt;=0.9,"X","")</f>
        <v/>
      </c>
      <c r="DTA4" s="21" t="str">
        <f>IF('Scoring Sheet - Table 1'!DSZ3&gt;=0.9,"X","")</f>
        <v/>
      </c>
      <c r="DTB4" s="21" t="str">
        <f>IF('Scoring Sheet - Table 1'!DTA3&gt;=0.9,"X","")</f>
        <v/>
      </c>
      <c r="DTC4" s="21" t="str">
        <f>IF('Scoring Sheet - Table 1'!DTB3&gt;=0.9,"X","")</f>
        <v/>
      </c>
      <c r="DTD4" s="21" t="str">
        <f>IF('Scoring Sheet - Table 1'!DTC3&gt;=0.9,"X","")</f>
        <v/>
      </c>
      <c r="DTE4" s="21" t="str">
        <f>IF('Scoring Sheet - Table 1'!DTD3&gt;=0.9,"X","")</f>
        <v/>
      </c>
      <c r="DTF4" s="21" t="str">
        <f>IF('Scoring Sheet - Table 1'!DTE3&gt;=0.9,"X","")</f>
        <v/>
      </c>
      <c r="DTG4" s="21" t="str">
        <f>IF('Scoring Sheet - Table 1'!DTF3&gt;=0.9,"X","")</f>
        <v/>
      </c>
      <c r="DTH4" s="21" t="str">
        <f>IF('Scoring Sheet - Table 1'!DTG3&gt;=0.9,"X","")</f>
        <v/>
      </c>
      <c r="DTI4" s="21" t="str">
        <f>IF('Scoring Sheet - Table 1'!DTH3&gt;=0.9,"X","")</f>
        <v/>
      </c>
      <c r="DTJ4" s="21" t="str">
        <f>IF('Scoring Sheet - Table 1'!DTI3&gt;=0.9,"X","")</f>
        <v/>
      </c>
      <c r="DTK4" s="21" t="str">
        <f>IF('Scoring Sheet - Table 1'!DTJ3&gt;=0.9,"X","")</f>
        <v/>
      </c>
      <c r="DTL4" s="21" t="str">
        <f>IF('Scoring Sheet - Table 1'!DTK3&gt;=0.9,"X","")</f>
        <v/>
      </c>
      <c r="DTM4" s="21" t="str">
        <f>IF('Scoring Sheet - Table 1'!DTL3&gt;=0.9,"X","")</f>
        <v/>
      </c>
      <c r="DTN4" s="21" t="str">
        <f>IF('Scoring Sheet - Table 1'!DTM3&gt;=0.9,"X","")</f>
        <v/>
      </c>
      <c r="DTO4" s="21" t="str">
        <f>IF('Scoring Sheet - Table 1'!DTN3&gt;=0.9,"X","")</f>
        <v/>
      </c>
      <c r="DTP4" s="21" t="str">
        <f>IF('Scoring Sheet - Table 1'!DTO3&gt;=0.9,"X","")</f>
        <v/>
      </c>
      <c r="DTQ4" s="21" t="str">
        <f>IF('Scoring Sheet - Table 1'!DTP3&gt;=0.9,"X","")</f>
        <v/>
      </c>
      <c r="DTR4" s="21" t="str">
        <f>IF('Scoring Sheet - Table 1'!DTQ3&gt;=0.9,"X","")</f>
        <v/>
      </c>
      <c r="DTS4" s="21" t="str">
        <f>IF('Scoring Sheet - Table 1'!DTR3&gt;=0.9,"X","")</f>
        <v/>
      </c>
      <c r="DTT4" s="21" t="str">
        <f>IF('Scoring Sheet - Table 1'!DTS3&gt;=0.9,"X","")</f>
        <v/>
      </c>
      <c r="DTU4" s="21" t="str">
        <f>IF('Scoring Sheet - Table 1'!DTT3&gt;=0.9,"X","")</f>
        <v/>
      </c>
      <c r="DTV4" s="21" t="str">
        <f>IF('Scoring Sheet - Table 1'!DTU3&gt;=0.9,"X","")</f>
        <v/>
      </c>
      <c r="DTW4" s="21" t="str">
        <f>IF('Scoring Sheet - Table 1'!DTV3&gt;=0.9,"X","")</f>
        <v/>
      </c>
      <c r="DTX4" s="21" t="str">
        <f>IF('Scoring Sheet - Table 1'!DTW3&gt;=0.9,"X","")</f>
        <v/>
      </c>
      <c r="DTY4" s="21" t="str">
        <f>IF('Scoring Sheet - Table 1'!DTX3&gt;=0.9,"X","")</f>
        <v/>
      </c>
      <c r="DTZ4" s="21" t="str">
        <f>IF('Scoring Sheet - Table 1'!DTY3&gt;=0.9,"X","")</f>
        <v/>
      </c>
      <c r="DUA4" s="21" t="str">
        <f>IF('Scoring Sheet - Table 1'!DTZ3&gt;=0.9,"X","")</f>
        <v/>
      </c>
      <c r="DUB4" s="21" t="str">
        <f>IF('Scoring Sheet - Table 1'!DUA3&gt;=0.9,"X","")</f>
        <v/>
      </c>
      <c r="DUC4" s="21" t="str">
        <f>IF('Scoring Sheet - Table 1'!DUB3&gt;=0.9,"X","")</f>
        <v/>
      </c>
      <c r="DUD4" s="21" t="str">
        <f>IF('Scoring Sheet - Table 1'!DUC3&gt;=0.9,"X","")</f>
        <v/>
      </c>
      <c r="DUE4" s="21" t="str">
        <f>IF('Scoring Sheet - Table 1'!DUD3&gt;=0.9,"X","")</f>
        <v/>
      </c>
      <c r="DUF4" s="21" t="str">
        <f>IF('Scoring Sheet - Table 1'!DUE3&gt;=0.9,"X","")</f>
        <v/>
      </c>
      <c r="DUG4" s="21" t="str">
        <f>IF('Scoring Sheet - Table 1'!DUF3&gt;=0.9,"X","")</f>
        <v/>
      </c>
      <c r="DUH4" s="21" t="str">
        <f>IF('Scoring Sheet - Table 1'!DUG3&gt;=0.9,"X","")</f>
        <v/>
      </c>
      <c r="DUI4" s="21" t="str">
        <f>IF('Scoring Sheet - Table 1'!DUH3&gt;=0.9,"X","")</f>
        <v/>
      </c>
      <c r="DUJ4" s="21" t="str">
        <f>IF('Scoring Sheet - Table 1'!DUI3&gt;=0.9,"X","")</f>
        <v/>
      </c>
      <c r="DUK4" s="21" t="str">
        <f>IF('Scoring Sheet - Table 1'!DUJ3&gt;=0.9,"X","")</f>
        <v/>
      </c>
      <c r="DUL4" s="21" t="str">
        <f>IF('Scoring Sheet - Table 1'!DUK3&gt;=0.9,"X","")</f>
        <v/>
      </c>
      <c r="DUM4" s="21" t="str">
        <f>IF('Scoring Sheet - Table 1'!DUL3&gt;=0.9,"X","")</f>
        <v/>
      </c>
      <c r="DUN4" s="21" t="str">
        <f>IF('Scoring Sheet - Table 1'!DUM3&gt;=0.9,"X","")</f>
        <v/>
      </c>
      <c r="DUO4" s="21" t="str">
        <f>IF('Scoring Sheet - Table 1'!DUN3&gt;=0.9,"X","")</f>
        <v/>
      </c>
      <c r="DUP4" s="21" t="str">
        <f>IF('Scoring Sheet - Table 1'!DUO3&gt;=0.9,"X","")</f>
        <v/>
      </c>
      <c r="DUQ4" s="21" t="str">
        <f>IF('Scoring Sheet - Table 1'!DUP3&gt;=0.9,"X","")</f>
        <v/>
      </c>
      <c r="DUR4" s="21" t="str">
        <f>IF('Scoring Sheet - Table 1'!DUQ3&gt;=0.9,"X","")</f>
        <v/>
      </c>
      <c r="DUS4" s="21" t="str">
        <f>IF('Scoring Sheet - Table 1'!DUR3&gt;=0.9,"X","")</f>
        <v/>
      </c>
      <c r="DUT4" s="21" t="str">
        <f>IF('Scoring Sheet - Table 1'!DUS3&gt;=0.9,"X","")</f>
        <v/>
      </c>
      <c r="DUU4" s="21" t="str">
        <f>IF('Scoring Sheet - Table 1'!DUT3&gt;=0.9,"X","")</f>
        <v/>
      </c>
      <c r="DUV4" s="21" t="str">
        <f>IF('Scoring Sheet - Table 1'!DUU3&gt;=0.9,"X","")</f>
        <v/>
      </c>
      <c r="DUW4" s="21" t="str">
        <f>IF('Scoring Sheet - Table 1'!DUV3&gt;=0.9,"X","")</f>
        <v/>
      </c>
      <c r="DUX4" s="21" t="str">
        <f>IF('Scoring Sheet - Table 1'!DUW3&gt;=0.9,"X","")</f>
        <v/>
      </c>
      <c r="DUY4" s="21" t="str">
        <f>IF('Scoring Sheet - Table 1'!DUX3&gt;=0.9,"X","")</f>
        <v/>
      </c>
      <c r="DUZ4" s="21" t="str">
        <f>IF('Scoring Sheet - Table 1'!DUY3&gt;=0.9,"X","")</f>
        <v/>
      </c>
      <c r="DVA4" s="21" t="str">
        <f>IF('Scoring Sheet - Table 1'!DUZ3&gt;=0.9,"X","")</f>
        <v/>
      </c>
      <c r="DVB4" s="21" t="str">
        <f>IF('Scoring Sheet - Table 1'!DVA3&gt;=0.9,"X","")</f>
        <v/>
      </c>
      <c r="DVC4" s="21" t="str">
        <f>IF('Scoring Sheet - Table 1'!DVB3&gt;=0.9,"X","")</f>
        <v/>
      </c>
      <c r="DVD4" s="21" t="str">
        <f>IF('Scoring Sheet - Table 1'!DVC3&gt;=0.9,"X","")</f>
        <v/>
      </c>
      <c r="DVE4" s="21" t="str">
        <f>IF('Scoring Sheet - Table 1'!DVD3&gt;=0.9,"X","")</f>
        <v/>
      </c>
      <c r="DVF4" s="21" t="str">
        <f>IF('Scoring Sheet - Table 1'!DVE3&gt;=0.9,"X","")</f>
        <v/>
      </c>
      <c r="DVG4" s="21" t="str">
        <f>IF('Scoring Sheet - Table 1'!DVF3&gt;=0.9,"X","")</f>
        <v/>
      </c>
      <c r="DVH4" s="21" t="str">
        <f>IF('Scoring Sheet - Table 1'!DVG3&gt;=0.9,"X","")</f>
        <v/>
      </c>
      <c r="DVI4" s="21" t="str">
        <f>IF('Scoring Sheet - Table 1'!DVH3&gt;=0.9,"X","")</f>
        <v/>
      </c>
      <c r="DVJ4" s="21" t="str">
        <f>IF('Scoring Sheet - Table 1'!DVI3&gt;=0.9,"X","")</f>
        <v/>
      </c>
      <c r="DVK4" s="21" t="str">
        <f>IF('Scoring Sheet - Table 1'!DVJ3&gt;=0.9,"X","")</f>
        <v/>
      </c>
      <c r="DVL4" s="21" t="str">
        <f>IF('Scoring Sheet - Table 1'!DVK3&gt;=0.9,"X","")</f>
        <v/>
      </c>
      <c r="DVM4" s="21" t="str">
        <f>IF('Scoring Sheet - Table 1'!DVL3&gt;=0.9,"X","")</f>
        <v/>
      </c>
      <c r="DVN4" s="21" t="str">
        <f>IF('Scoring Sheet - Table 1'!DVM3&gt;=0.9,"X","")</f>
        <v/>
      </c>
      <c r="DVO4" s="21" t="str">
        <f>IF('Scoring Sheet - Table 1'!DVN3&gt;=0.9,"X","")</f>
        <v/>
      </c>
      <c r="DVP4" s="21" t="str">
        <f>IF('Scoring Sheet - Table 1'!DVO3&gt;=0.9,"X","")</f>
        <v/>
      </c>
      <c r="DVQ4" s="21" t="str">
        <f>IF('Scoring Sheet - Table 1'!DVP3&gt;=0.9,"X","")</f>
        <v/>
      </c>
      <c r="DVR4" s="21" t="str">
        <f>IF('Scoring Sheet - Table 1'!DVQ3&gt;=0.9,"X","")</f>
        <v/>
      </c>
      <c r="DVS4" s="21" t="str">
        <f>IF('Scoring Sheet - Table 1'!DVR3&gt;=0.9,"X","")</f>
        <v/>
      </c>
      <c r="DVT4" s="21" t="str">
        <f>IF('Scoring Sheet - Table 1'!DVS3&gt;=0.9,"X","")</f>
        <v/>
      </c>
      <c r="DVU4" s="21" t="str">
        <f>IF('Scoring Sheet - Table 1'!DVT3&gt;=0.9,"X","")</f>
        <v/>
      </c>
      <c r="DVV4" s="21" t="str">
        <f>IF('Scoring Sheet - Table 1'!DVU3&gt;=0.9,"X","")</f>
        <v/>
      </c>
      <c r="DVW4" s="21" t="str">
        <f>IF('Scoring Sheet - Table 1'!DVV3&gt;=0.9,"X","")</f>
        <v/>
      </c>
      <c r="DVX4" s="21" t="str">
        <f>IF('Scoring Sheet - Table 1'!DVW3&gt;=0.9,"X","")</f>
        <v/>
      </c>
      <c r="DVY4" s="21" t="str">
        <f>IF('Scoring Sheet - Table 1'!DVX3&gt;=0.9,"X","")</f>
        <v/>
      </c>
      <c r="DVZ4" s="21" t="str">
        <f>IF('Scoring Sheet - Table 1'!DVY3&gt;=0.9,"X","")</f>
        <v/>
      </c>
      <c r="DWA4" s="21" t="str">
        <f>IF('Scoring Sheet - Table 1'!DVZ3&gt;=0.9,"X","")</f>
        <v/>
      </c>
      <c r="DWB4" s="21" t="str">
        <f>IF('Scoring Sheet - Table 1'!DWA3&gt;=0.9,"X","")</f>
        <v/>
      </c>
      <c r="DWC4" s="21" t="str">
        <f>IF('Scoring Sheet - Table 1'!DWB3&gt;=0.9,"X","")</f>
        <v/>
      </c>
      <c r="DWD4" s="21" t="str">
        <f>IF('Scoring Sheet - Table 1'!DWC3&gt;=0.9,"X","")</f>
        <v/>
      </c>
      <c r="DWE4" s="21" t="str">
        <f>IF('Scoring Sheet - Table 1'!DWD3&gt;=0.9,"X","")</f>
        <v/>
      </c>
      <c r="DWF4" s="21" t="str">
        <f>IF('Scoring Sheet - Table 1'!DWE3&gt;=0.9,"X","")</f>
        <v/>
      </c>
      <c r="DWG4" s="21" t="str">
        <f>IF('Scoring Sheet - Table 1'!DWF3&gt;=0.9,"X","")</f>
        <v/>
      </c>
      <c r="DWH4" s="21" t="str">
        <f>IF('Scoring Sheet - Table 1'!DWG3&gt;=0.9,"X","")</f>
        <v/>
      </c>
      <c r="DWI4" s="21" t="str">
        <f>IF('Scoring Sheet - Table 1'!DWH3&gt;=0.9,"X","")</f>
        <v/>
      </c>
      <c r="DWJ4" s="21" t="str">
        <f>IF('Scoring Sheet - Table 1'!DWI3&gt;=0.9,"X","")</f>
        <v/>
      </c>
      <c r="DWK4" s="21" t="str">
        <f>IF('Scoring Sheet - Table 1'!DWJ3&gt;=0.9,"X","")</f>
        <v/>
      </c>
      <c r="DWL4" s="21" t="str">
        <f>IF('Scoring Sheet - Table 1'!DWK3&gt;=0.9,"X","")</f>
        <v/>
      </c>
      <c r="DWM4" s="21" t="str">
        <f>IF('Scoring Sheet - Table 1'!DWL3&gt;=0.9,"X","")</f>
        <v/>
      </c>
      <c r="DWN4" s="21" t="str">
        <f>IF('Scoring Sheet - Table 1'!DWM3&gt;=0.9,"X","")</f>
        <v/>
      </c>
      <c r="DWO4" s="21" t="str">
        <f>IF('Scoring Sheet - Table 1'!DWN3&gt;=0.9,"X","")</f>
        <v/>
      </c>
      <c r="DWP4" s="21" t="str">
        <f>IF('Scoring Sheet - Table 1'!DWO3&gt;=0.9,"X","")</f>
        <v/>
      </c>
      <c r="DWQ4" s="21" t="str">
        <f>IF('Scoring Sheet - Table 1'!DWP3&gt;=0.9,"X","")</f>
        <v/>
      </c>
      <c r="DWR4" s="21" t="str">
        <f>IF('Scoring Sheet - Table 1'!DWQ3&gt;=0.9,"X","")</f>
        <v/>
      </c>
      <c r="DWS4" s="21" t="str">
        <f>IF('Scoring Sheet - Table 1'!DWR3&gt;=0.9,"X","")</f>
        <v/>
      </c>
      <c r="DWT4" s="21" t="str">
        <f>IF('Scoring Sheet - Table 1'!DWS3&gt;=0.9,"X","")</f>
        <v/>
      </c>
      <c r="DWU4" s="21" t="str">
        <f>IF('Scoring Sheet - Table 1'!DWT3&gt;=0.9,"X","")</f>
        <v/>
      </c>
      <c r="DWV4" s="21" t="str">
        <f>IF('Scoring Sheet - Table 1'!DWU3&gt;=0.9,"X","")</f>
        <v/>
      </c>
      <c r="DWW4" s="21" t="str">
        <f>IF('Scoring Sheet - Table 1'!DWV3&gt;=0.9,"X","")</f>
        <v/>
      </c>
      <c r="DWX4" s="21" t="str">
        <f>IF('Scoring Sheet - Table 1'!DWW3&gt;=0.9,"X","")</f>
        <v/>
      </c>
      <c r="DWY4" s="21" t="str">
        <f>IF('Scoring Sheet - Table 1'!DWX3&gt;=0.9,"X","")</f>
        <v/>
      </c>
      <c r="DWZ4" s="21" t="str">
        <f>IF('Scoring Sheet - Table 1'!DWY3&gt;=0.9,"X","")</f>
        <v/>
      </c>
      <c r="DXA4" s="21" t="str">
        <f>IF('Scoring Sheet - Table 1'!DWZ3&gt;=0.9,"X","")</f>
        <v/>
      </c>
      <c r="DXB4" s="21" t="str">
        <f>IF('Scoring Sheet - Table 1'!DXA3&gt;=0.9,"X","")</f>
        <v/>
      </c>
      <c r="DXC4" s="21" t="str">
        <f>IF('Scoring Sheet - Table 1'!DXB3&gt;=0.9,"X","")</f>
        <v/>
      </c>
      <c r="DXD4" s="21" t="str">
        <f>IF('Scoring Sheet - Table 1'!DXC3&gt;=0.9,"X","")</f>
        <v/>
      </c>
      <c r="DXE4" s="21" t="str">
        <f>IF('Scoring Sheet - Table 1'!DXD3&gt;=0.9,"X","")</f>
        <v/>
      </c>
      <c r="DXF4" s="21" t="str">
        <f>IF('Scoring Sheet - Table 1'!DXE3&gt;=0.9,"X","")</f>
        <v/>
      </c>
      <c r="DXG4" s="21" t="str">
        <f>IF('Scoring Sheet - Table 1'!DXF3&gt;=0.9,"X","")</f>
        <v/>
      </c>
      <c r="DXH4" s="21" t="str">
        <f>IF('Scoring Sheet - Table 1'!DXG3&gt;=0.9,"X","")</f>
        <v/>
      </c>
      <c r="DXI4" s="21" t="str">
        <f>IF('Scoring Sheet - Table 1'!DXH3&gt;=0.9,"X","")</f>
        <v/>
      </c>
      <c r="DXJ4" s="21" t="str">
        <f>IF('Scoring Sheet - Table 1'!DXI3&gt;=0.9,"X","")</f>
        <v/>
      </c>
      <c r="DXK4" s="21" t="str">
        <f>IF('Scoring Sheet - Table 1'!DXJ3&gt;=0.9,"X","")</f>
        <v/>
      </c>
      <c r="DXL4" s="21" t="str">
        <f>IF('Scoring Sheet - Table 1'!DXK3&gt;=0.9,"X","")</f>
        <v/>
      </c>
      <c r="DXM4" s="21" t="str">
        <f>IF('Scoring Sheet - Table 1'!DXL3&gt;=0.9,"X","")</f>
        <v/>
      </c>
      <c r="DXN4" s="21" t="str">
        <f>IF('Scoring Sheet - Table 1'!DXM3&gt;=0.9,"X","")</f>
        <v/>
      </c>
      <c r="DXO4" s="21" t="str">
        <f>IF('Scoring Sheet - Table 1'!DXN3&gt;=0.9,"X","")</f>
        <v/>
      </c>
      <c r="DXP4" s="21" t="str">
        <f>IF('Scoring Sheet - Table 1'!DXO3&gt;=0.9,"X","")</f>
        <v/>
      </c>
      <c r="DXQ4" s="21" t="str">
        <f>IF('Scoring Sheet - Table 1'!DXP3&gt;=0.9,"X","")</f>
        <v/>
      </c>
      <c r="DXR4" s="21" t="str">
        <f>IF('Scoring Sheet - Table 1'!DXQ3&gt;=0.9,"X","")</f>
        <v/>
      </c>
      <c r="DXS4" s="21" t="str">
        <f>IF('Scoring Sheet - Table 1'!DXR3&gt;=0.9,"X","")</f>
        <v/>
      </c>
      <c r="DXT4" s="21" t="str">
        <f>IF('Scoring Sheet - Table 1'!DXS3&gt;=0.9,"X","")</f>
        <v/>
      </c>
      <c r="DXU4" s="21" t="str">
        <f>IF('Scoring Sheet - Table 1'!DXT3&gt;=0.9,"X","")</f>
        <v/>
      </c>
      <c r="DXV4" s="21" t="str">
        <f>IF('Scoring Sheet - Table 1'!DXU3&gt;=0.9,"X","")</f>
        <v/>
      </c>
      <c r="DXW4" s="21" t="str">
        <f>IF('Scoring Sheet - Table 1'!DXV3&gt;=0.9,"X","")</f>
        <v/>
      </c>
      <c r="DXX4" s="21" t="str">
        <f>IF('Scoring Sheet - Table 1'!DXW3&gt;=0.9,"X","")</f>
        <v/>
      </c>
      <c r="DXY4" s="21" t="str">
        <f>IF('Scoring Sheet - Table 1'!DXX3&gt;=0.9,"X","")</f>
        <v/>
      </c>
      <c r="DXZ4" s="21" t="str">
        <f>IF('Scoring Sheet - Table 1'!DXY3&gt;=0.9,"X","")</f>
        <v/>
      </c>
      <c r="DYA4" s="21" t="str">
        <f>IF('Scoring Sheet - Table 1'!DXZ3&gt;=0.9,"X","")</f>
        <v/>
      </c>
      <c r="DYB4" s="21" t="str">
        <f>IF('Scoring Sheet - Table 1'!DYA3&gt;=0.9,"X","")</f>
        <v/>
      </c>
      <c r="DYC4" s="21" t="str">
        <f>IF('Scoring Sheet - Table 1'!DYB3&gt;=0.9,"X","")</f>
        <v/>
      </c>
      <c r="DYD4" s="21" t="str">
        <f>IF('Scoring Sheet - Table 1'!DYC3&gt;=0.9,"X","")</f>
        <v/>
      </c>
      <c r="DYE4" s="21" t="str">
        <f>IF('Scoring Sheet - Table 1'!DYD3&gt;=0.9,"X","")</f>
        <v/>
      </c>
      <c r="DYF4" s="21" t="str">
        <f>IF('Scoring Sheet - Table 1'!DYE3&gt;=0.9,"X","")</f>
        <v/>
      </c>
      <c r="DYG4" s="21" t="str">
        <f>IF('Scoring Sheet - Table 1'!DYF3&gt;=0.9,"X","")</f>
        <v/>
      </c>
      <c r="DYH4" s="21" t="str">
        <f>IF('Scoring Sheet - Table 1'!DYG3&gt;=0.9,"X","")</f>
        <v/>
      </c>
      <c r="DYI4" s="21" t="str">
        <f>IF('Scoring Sheet - Table 1'!DYH3&gt;=0.9,"X","")</f>
        <v/>
      </c>
      <c r="DYJ4" s="21" t="str">
        <f>IF('Scoring Sheet - Table 1'!DYI3&gt;=0.9,"X","")</f>
        <v/>
      </c>
      <c r="DYK4" s="21" t="str">
        <f>IF('Scoring Sheet - Table 1'!DYJ3&gt;=0.9,"X","")</f>
        <v/>
      </c>
      <c r="DYL4" s="21" t="str">
        <f>IF('Scoring Sheet - Table 1'!DYK3&gt;=0.9,"X","")</f>
        <v/>
      </c>
      <c r="DYM4" s="21" t="str">
        <f>IF('Scoring Sheet - Table 1'!DYL3&gt;=0.9,"X","")</f>
        <v/>
      </c>
      <c r="DYN4" s="21" t="str">
        <f>IF('Scoring Sheet - Table 1'!DYM3&gt;=0.9,"X","")</f>
        <v/>
      </c>
      <c r="DYO4" s="21" t="str">
        <f>IF('Scoring Sheet - Table 1'!DYN3&gt;=0.9,"X","")</f>
        <v/>
      </c>
      <c r="DYP4" s="21" t="str">
        <f>IF('Scoring Sheet - Table 1'!DYO3&gt;=0.9,"X","")</f>
        <v/>
      </c>
      <c r="DYQ4" s="21" t="str">
        <f>IF('Scoring Sheet - Table 1'!DYP3&gt;=0.9,"X","")</f>
        <v/>
      </c>
      <c r="DYR4" s="21" t="str">
        <f>IF('Scoring Sheet - Table 1'!DYQ3&gt;=0.9,"X","")</f>
        <v/>
      </c>
      <c r="DYS4" s="21" t="str">
        <f>IF('Scoring Sheet - Table 1'!DYR3&gt;=0.9,"X","")</f>
        <v/>
      </c>
      <c r="DYT4" s="21" t="str">
        <f>IF('Scoring Sheet - Table 1'!DYS3&gt;=0.9,"X","")</f>
        <v/>
      </c>
      <c r="DYU4" s="21" t="str">
        <f>IF('Scoring Sheet - Table 1'!DYT3&gt;=0.9,"X","")</f>
        <v/>
      </c>
      <c r="DYV4" s="21" t="str">
        <f>IF('Scoring Sheet - Table 1'!DYU3&gt;=0.9,"X","")</f>
        <v/>
      </c>
      <c r="DYW4" s="21" t="str">
        <f>IF('Scoring Sheet - Table 1'!DYV3&gt;=0.9,"X","")</f>
        <v/>
      </c>
      <c r="DYX4" s="21" t="str">
        <f>IF('Scoring Sheet - Table 1'!DYW3&gt;=0.9,"X","")</f>
        <v/>
      </c>
      <c r="DYY4" s="21" t="str">
        <f>IF('Scoring Sheet - Table 1'!DYX3&gt;=0.9,"X","")</f>
        <v/>
      </c>
      <c r="DYZ4" s="21" t="str">
        <f>IF('Scoring Sheet - Table 1'!DYY3&gt;=0.9,"X","")</f>
        <v/>
      </c>
      <c r="DZA4" s="21" t="str">
        <f>IF('Scoring Sheet - Table 1'!DYZ3&gt;=0.9,"X","")</f>
        <v/>
      </c>
      <c r="DZB4" s="21" t="str">
        <f>IF('Scoring Sheet - Table 1'!DZA3&gt;=0.9,"X","")</f>
        <v/>
      </c>
      <c r="DZC4" s="21" t="str">
        <f>IF('Scoring Sheet - Table 1'!DZB3&gt;=0.9,"X","")</f>
        <v/>
      </c>
      <c r="DZD4" s="21" t="str">
        <f>IF('Scoring Sheet - Table 1'!DZC3&gt;=0.9,"X","")</f>
        <v/>
      </c>
      <c r="DZE4" s="21" t="str">
        <f>IF('Scoring Sheet - Table 1'!DZD3&gt;=0.9,"X","")</f>
        <v/>
      </c>
      <c r="DZF4" s="21" t="str">
        <f>IF('Scoring Sheet - Table 1'!DZE3&gt;=0.9,"X","")</f>
        <v/>
      </c>
      <c r="DZG4" s="21" t="str">
        <f>IF('Scoring Sheet - Table 1'!DZF3&gt;=0.9,"X","")</f>
        <v/>
      </c>
      <c r="DZH4" s="21" t="str">
        <f>IF('Scoring Sheet - Table 1'!DZG3&gt;=0.9,"X","")</f>
        <v/>
      </c>
      <c r="DZI4" s="21" t="str">
        <f>IF('Scoring Sheet - Table 1'!DZH3&gt;=0.9,"X","")</f>
        <v/>
      </c>
      <c r="DZJ4" s="21" t="str">
        <f>IF('Scoring Sheet - Table 1'!DZI3&gt;=0.9,"X","")</f>
        <v/>
      </c>
      <c r="DZK4" s="21" t="str">
        <f>IF('Scoring Sheet - Table 1'!DZJ3&gt;=0.9,"X","")</f>
        <v/>
      </c>
      <c r="DZL4" s="21" t="str">
        <f>IF('Scoring Sheet - Table 1'!DZK3&gt;=0.9,"X","")</f>
        <v/>
      </c>
      <c r="DZM4" s="21" t="str">
        <f>IF('Scoring Sheet - Table 1'!DZL3&gt;=0.9,"X","")</f>
        <v/>
      </c>
      <c r="DZN4" s="21" t="str">
        <f>IF('Scoring Sheet - Table 1'!DZM3&gt;=0.9,"X","")</f>
        <v/>
      </c>
      <c r="DZO4" s="21" t="str">
        <f>IF('Scoring Sheet - Table 1'!DZN3&gt;=0.9,"X","")</f>
        <v/>
      </c>
      <c r="DZP4" s="21" t="str">
        <f>IF('Scoring Sheet - Table 1'!DZO3&gt;=0.9,"X","")</f>
        <v/>
      </c>
      <c r="DZQ4" s="21" t="str">
        <f>IF('Scoring Sheet - Table 1'!DZP3&gt;=0.9,"X","")</f>
        <v/>
      </c>
      <c r="DZR4" s="21" t="str">
        <f>IF('Scoring Sheet - Table 1'!DZQ3&gt;=0.9,"X","")</f>
        <v/>
      </c>
      <c r="DZS4" s="21" t="str">
        <f>IF('Scoring Sheet - Table 1'!DZR3&gt;=0.9,"X","")</f>
        <v/>
      </c>
      <c r="DZT4" s="21" t="str">
        <f>IF('Scoring Sheet - Table 1'!DZS3&gt;=0.9,"X","")</f>
        <v/>
      </c>
      <c r="DZU4" s="21" t="str">
        <f>IF('Scoring Sheet - Table 1'!DZT3&gt;=0.9,"X","")</f>
        <v/>
      </c>
      <c r="DZV4" s="21" t="str">
        <f>IF('Scoring Sheet - Table 1'!DZU3&gt;=0.9,"X","")</f>
        <v/>
      </c>
      <c r="DZW4" s="21" t="str">
        <f>IF('Scoring Sheet - Table 1'!DZV3&gt;=0.9,"X","")</f>
        <v/>
      </c>
      <c r="DZX4" s="21" t="str">
        <f>IF('Scoring Sheet - Table 1'!DZW3&gt;=0.9,"X","")</f>
        <v/>
      </c>
      <c r="DZY4" s="21" t="str">
        <f>IF('Scoring Sheet - Table 1'!DZX3&gt;=0.9,"X","")</f>
        <v/>
      </c>
      <c r="DZZ4" s="21" t="str">
        <f>IF('Scoring Sheet - Table 1'!DZY3&gt;=0.9,"X","")</f>
        <v/>
      </c>
      <c r="EAA4" s="21" t="str">
        <f>IF('Scoring Sheet - Table 1'!DZZ3&gt;=0.9,"X","")</f>
        <v/>
      </c>
      <c r="EAB4" s="21" t="str">
        <f>IF('Scoring Sheet - Table 1'!EAA3&gt;=0.9,"X","")</f>
        <v/>
      </c>
      <c r="EAC4" s="21" t="str">
        <f>IF('Scoring Sheet - Table 1'!EAB3&gt;=0.9,"X","")</f>
        <v/>
      </c>
      <c r="EAD4" s="21" t="str">
        <f>IF('Scoring Sheet - Table 1'!EAC3&gt;=0.9,"X","")</f>
        <v/>
      </c>
      <c r="EAE4" s="21" t="str">
        <f>IF('Scoring Sheet - Table 1'!EAD3&gt;=0.9,"X","")</f>
        <v/>
      </c>
      <c r="EAF4" s="21" t="str">
        <f>IF('Scoring Sheet - Table 1'!EAE3&gt;=0.9,"X","")</f>
        <v/>
      </c>
      <c r="EAG4" s="21" t="str">
        <f>IF('Scoring Sheet - Table 1'!EAF3&gt;=0.9,"X","")</f>
        <v/>
      </c>
      <c r="EAH4" s="21" t="str">
        <f>IF('Scoring Sheet - Table 1'!EAG3&gt;=0.9,"X","")</f>
        <v/>
      </c>
      <c r="EAI4" s="21" t="str">
        <f>IF('Scoring Sheet - Table 1'!EAH3&gt;=0.9,"X","")</f>
        <v/>
      </c>
      <c r="EAJ4" s="21" t="str">
        <f>IF('Scoring Sheet - Table 1'!EAI3&gt;=0.9,"X","")</f>
        <v/>
      </c>
      <c r="EAK4" s="21" t="str">
        <f>IF('Scoring Sheet - Table 1'!EAJ3&gt;=0.9,"X","")</f>
        <v/>
      </c>
      <c r="EAL4" s="21" t="str">
        <f>IF('Scoring Sheet - Table 1'!EAK3&gt;=0.9,"X","")</f>
        <v/>
      </c>
      <c r="EAM4" s="21" t="str">
        <f>IF('Scoring Sheet - Table 1'!EAL3&gt;=0.9,"X","")</f>
        <v/>
      </c>
      <c r="EAN4" s="21" t="str">
        <f>IF('Scoring Sheet - Table 1'!EAM3&gt;=0.9,"X","")</f>
        <v/>
      </c>
      <c r="EAO4" s="21" t="str">
        <f>IF('Scoring Sheet - Table 1'!EAN3&gt;=0.9,"X","")</f>
        <v/>
      </c>
      <c r="EAP4" s="21" t="str">
        <f>IF('Scoring Sheet - Table 1'!EAO3&gt;=0.9,"X","")</f>
        <v/>
      </c>
      <c r="EAQ4" s="21" t="str">
        <f>IF('Scoring Sheet - Table 1'!EAP3&gt;=0.9,"X","")</f>
        <v/>
      </c>
      <c r="EAR4" s="21" t="str">
        <f>IF('Scoring Sheet - Table 1'!EAQ3&gt;=0.9,"X","")</f>
        <v/>
      </c>
      <c r="EAS4" s="21" t="str">
        <f>IF('Scoring Sheet - Table 1'!EAR3&gt;=0.9,"X","")</f>
        <v/>
      </c>
      <c r="EAT4" s="21" t="str">
        <f>IF('Scoring Sheet - Table 1'!EAS3&gt;=0.9,"X","")</f>
        <v/>
      </c>
      <c r="EAU4" s="21" t="str">
        <f>IF('Scoring Sheet - Table 1'!EAT3&gt;=0.9,"X","")</f>
        <v/>
      </c>
      <c r="EAV4" s="21" t="str">
        <f>IF('Scoring Sheet - Table 1'!EAU3&gt;=0.9,"X","")</f>
        <v/>
      </c>
      <c r="EAW4" s="21" t="str">
        <f>IF('Scoring Sheet - Table 1'!EAV3&gt;=0.9,"X","")</f>
        <v/>
      </c>
      <c r="EAX4" s="21" t="str">
        <f>IF('Scoring Sheet - Table 1'!EAW3&gt;=0.9,"X","")</f>
        <v/>
      </c>
      <c r="EAY4" s="21" t="str">
        <f>IF('Scoring Sheet - Table 1'!EAX3&gt;=0.9,"X","")</f>
        <v/>
      </c>
      <c r="EAZ4" s="21" t="str">
        <f>IF('Scoring Sheet - Table 1'!EAY3&gt;=0.9,"X","")</f>
        <v/>
      </c>
      <c r="EBA4" s="21" t="str">
        <f>IF('Scoring Sheet - Table 1'!EAZ3&gt;=0.9,"X","")</f>
        <v/>
      </c>
      <c r="EBB4" s="21" t="str">
        <f>IF('Scoring Sheet - Table 1'!EBA3&gt;=0.9,"X","")</f>
        <v/>
      </c>
      <c r="EBC4" s="21" t="str">
        <f>IF('Scoring Sheet - Table 1'!EBB3&gt;=0.9,"X","")</f>
        <v/>
      </c>
      <c r="EBD4" s="21" t="str">
        <f>IF('Scoring Sheet - Table 1'!EBC3&gt;=0.9,"X","")</f>
        <v/>
      </c>
      <c r="EBE4" s="21" t="str">
        <f>IF('Scoring Sheet - Table 1'!EBD3&gt;=0.9,"X","")</f>
        <v/>
      </c>
      <c r="EBF4" s="21" t="str">
        <f>IF('Scoring Sheet - Table 1'!EBE3&gt;=0.9,"X","")</f>
        <v/>
      </c>
      <c r="EBG4" s="21" t="str">
        <f>IF('Scoring Sheet - Table 1'!EBF3&gt;=0.9,"X","")</f>
        <v/>
      </c>
      <c r="EBH4" s="21" t="str">
        <f>IF('Scoring Sheet - Table 1'!EBG3&gt;=0.9,"X","")</f>
        <v/>
      </c>
      <c r="EBI4" s="21" t="str">
        <f>IF('Scoring Sheet - Table 1'!EBH3&gt;=0.9,"X","")</f>
        <v/>
      </c>
      <c r="EBJ4" s="21" t="str">
        <f>IF('Scoring Sheet - Table 1'!EBI3&gt;=0.9,"X","")</f>
        <v/>
      </c>
      <c r="EBK4" s="21" t="str">
        <f>IF('Scoring Sheet - Table 1'!EBJ3&gt;=0.9,"X","")</f>
        <v/>
      </c>
      <c r="EBL4" s="21" t="str">
        <f>IF('Scoring Sheet - Table 1'!EBK3&gt;=0.9,"X","")</f>
        <v/>
      </c>
      <c r="EBM4" s="21" t="str">
        <f>IF('Scoring Sheet - Table 1'!EBL3&gt;=0.9,"X","")</f>
        <v/>
      </c>
      <c r="EBN4" s="21" t="str">
        <f>IF('Scoring Sheet - Table 1'!EBM3&gt;=0.9,"X","")</f>
        <v/>
      </c>
      <c r="EBO4" s="21" t="str">
        <f>IF('Scoring Sheet - Table 1'!EBN3&gt;=0.9,"X","")</f>
        <v/>
      </c>
      <c r="EBP4" s="21" t="str">
        <f>IF('Scoring Sheet - Table 1'!EBO3&gt;=0.9,"X","")</f>
        <v/>
      </c>
      <c r="EBQ4" s="21" t="str">
        <f>IF('Scoring Sheet - Table 1'!EBP3&gt;=0.9,"X","")</f>
        <v/>
      </c>
      <c r="EBR4" s="21" t="str">
        <f>IF('Scoring Sheet - Table 1'!EBQ3&gt;=0.9,"X","")</f>
        <v/>
      </c>
      <c r="EBS4" s="21" t="str">
        <f>IF('Scoring Sheet - Table 1'!EBR3&gt;=0.9,"X","")</f>
        <v/>
      </c>
      <c r="EBT4" s="21" t="str">
        <f>IF('Scoring Sheet - Table 1'!EBS3&gt;=0.9,"X","")</f>
        <v/>
      </c>
      <c r="EBU4" s="21" t="str">
        <f>IF('Scoring Sheet - Table 1'!EBT3&gt;=0.9,"X","")</f>
        <v/>
      </c>
      <c r="EBV4" s="21" t="str">
        <f>IF('Scoring Sheet - Table 1'!EBU3&gt;=0.9,"X","")</f>
        <v/>
      </c>
      <c r="EBW4" s="21" t="str">
        <f>IF('Scoring Sheet - Table 1'!EBV3&gt;=0.9,"X","")</f>
        <v/>
      </c>
      <c r="EBX4" s="21" t="str">
        <f>IF('Scoring Sheet - Table 1'!EBW3&gt;=0.9,"X","")</f>
        <v/>
      </c>
      <c r="EBY4" s="21" t="str">
        <f>IF('Scoring Sheet - Table 1'!EBX3&gt;=0.9,"X","")</f>
        <v/>
      </c>
      <c r="EBZ4" s="21" t="str">
        <f>IF('Scoring Sheet - Table 1'!EBY3&gt;=0.9,"X","")</f>
        <v/>
      </c>
      <c r="ECA4" s="21" t="str">
        <f>IF('Scoring Sheet - Table 1'!EBZ3&gt;=0.9,"X","")</f>
        <v/>
      </c>
      <c r="ECB4" s="21" t="str">
        <f>IF('Scoring Sheet - Table 1'!ECA3&gt;=0.9,"X","")</f>
        <v/>
      </c>
      <c r="ECC4" s="21" t="str">
        <f>IF('Scoring Sheet - Table 1'!ECB3&gt;=0.9,"X","")</f>
        <v/>
      </c>
      <c r="ECD4" s="21" t="str">
        <f>IF('Scoring Sheet - Table 1'!ECC3&gt;=0.9,"X","")</f>
        <v/>
      </c>
      <c r="ECE4" s="21" t="str">
        <f>IF('Scoring Sheet - Table 1'!ECD3&gt;=0.9,"X","")</f>
        <v/>
      </c>
      <c r="ECF4" s="21" t="str">
        <f>IF('Scoring Sheet - Table 1'!ECE3&gt;=0.9,"X","")</f>
        <v/>
      </c>
      <c r="ECG4" s="21" t="str">
        <f>IF('Scoring Sheet - Table 1'!ECF3&gt;=0.9,"X","")</f>
        <v/>
      </c>
      <c r="ECH4" s="21" t="str">
        <f>IF('Scoring Sheet - Table 1'!ECG3&gt;=0.9,"X","")</f>
        <v/>
      </c>
      <c r="ECI4" s="21" t="str">
        <f>IF('Scoring Sheet - Table 1'!ECH3&gt;=0.9,"X","")</f>
        <v/>
      </c>
      <c r="ECJ4" s="21" t="str">
        <f>IF('Scoring Sheet - Table 1'!ECI3&gt;=0.9,"X","")</f>
        <v/>
      </c>
      <c r="ECK4" s="21" t="str">
        <f>IF('Scoring Sheet - Table 1'!ECJ3&gt;=0.9,"X","")</f>
        <v/>
      </c>
      <c r="ECL4" s="21" t="str">
        <f>IF('Scoring Sheet - Table 1'!ECK3&gt;=0.9,"X","")</f>
        <v/>
      </c>
      <c r="ECM4" s="21" t="str">
        <f>IF('Scoring Sheet - Table 1'!ECL3&gt;=0.9,"X","")</f>
        <v/>
      </c>
      <c r="ECN4" s="21" t="str">
        <f>IF('Scoring Sheet - Table 1'!ECM3&gt;=0.9,"X","")</f>
        <v/>
      </c>
      <c r="ECO4" s="21" t="str">
        <f>IF('Scoring Sheet - Table 1'!ECN3&gt;=0.9,"X","")</f>
        <v/>
      </c>
      <c r="ECP4" s="21" t="str">
        <f>IF('Scoring Sheet - Table 1'!ECO3&gt;=0.9,"X","")</f>
        <v/>
      </c>
      <c r="ECQ4" s="21" t="str">
        <f>IF('Scoring Sheet - Table 1'!ECP3&gt;=0.9,"X","")</f>
        <v/>
      </c>
      <c r="ECR4" s="21" t="str">
        <f>IF('Scoring Sheet - Table 1'!ECQ3&gt;=0.9,"X","")</f>
        <v/>
      </c>
      <c r="ECS4" s="21" t="str">
        <f>IF('Scoring Sheet - Table 1'!ECR3&gt;=0.9,"X","")</f>
        <v/>
      </c>
      <c r="ECT4" s="21" t="str">
        <f>IF('Scoring Sheet - Table 1'!ECS3&gt;=0.9,"X","")</f>
        <v/>
      </c>
      <c r="ECU4" s="21" t="str">
        <f>IF('Scoring Sheet - Table 1'!ECT3&gt;=0.9,"X","")</f>
        <v/>
      </c>
      <c r="ECV4" s="21" t="str">
        <f>IF('Scoring Sheet - Table 1'!ECU3&gt;=0.9,"X","")</f>
        <v/>
      </c>
      <c r="ECW4" s="21" t="str">
        <f>IF('Scoring Sheet - Table 1'!ECV3&gt;=0.9,"X","")</f>
        <v/>
      </c>
      <c r="ECX4" s="21" t="str">
        <f>IF('Scoring Sheet - Table 1'!ECW3&gt;=0.9,"X","")</f>
        <v/>
      </c>
      <c r="ECY4" s="21" t="str">
        <f>IF('Scoring Sheet - Table 1'!ECX3&gt;=0.9,"X","")</f>
        <v/>
      </c>
      <c r="ECZ4" s="21" t="str">
        <f>IF('Scoring Sheet - Table 1'!ECY3&gt;=0.9,"X","")</f>
        <v/>
      </c>
      <c r="EDA4" s="21" t="str">
        <f>IF('Scoring Sheet - Table 1'!ECZ3&gt;=0.9,"X","")</f>
        <v/>
      </c>
      <c r="EDB4" s="21" t="str">
        <f>IF('Scoring Sheet - Table 1'!EDA3&gt;=0.9,"X","")</f>
        <v/>
      </c>
      <c r="EDC4" s="21" t="str">
        <f>IF('Scoring Sheet - Table 1'!EDB3&gt;=0.9,"X","")</f>
        <v/>
      </c>
      <c r="EDD4" s="21" t="str">
        <f>IF('Scoring Sheet - Table 1'!EDC3&gt;=0.9,"X","")</f>
        <v/>
      </c>
      <c r="EDE4" s="21" t="str">
        <f>IF('Scoring Sheet - Table 1'!EDD3&gt;=0.9,"X","")</f>
        <v/>
      </c>
      <c r="EDF4" s="21" t="str">
        <f>IF('Scoring Sheet - Table 1'!EDE3&gt;=0.9,"X","")</f>
        <v/>
      </c>
      <c r="EDG4" s="21" t="str">
        <f>IF('Scoring Sheet - Table 1'!EDF3&gt;=0.9,"X","")</f>
        <v/>
      </c>
      <c r="EDH4" s="21" t="str">
        <f>IF('Scoring Sheet - Table 1'!EDG3&gt;=0.9,"X","")</f>
        <v/>
      </c>
      <c r="EDI4" s="21" t="str">
        <f>IF('Scoring Sheet - Table 1'!EDH3&gt;=0.9,"X","")</f>
        <v/>
      </c>
      <c r="EDJ4" s="21" t="str">
        <f>IF('Scoring Sheet - Table 1'!EDI3&gt;=0.9,"X","")</f>
        <v/>
      </c>
      <c r="EDK4" s="21" t="str">
        <f>IF('Scoring Sheet - Table 1'!EDJ3&gt;=0.9,"X","")</f>
        <v/>
      </c>
      <c r="EDL4" s="21" t="str">
        <f>IF('Scoring Sheet - Table 1'!EDK3&gt;=0.9,"X","")</f>
        <v/>
      </c>
      <c r="EDM4" s="21" t="str">
        <f>IF('Scoring Sheet - Table 1'!EDL3&gt;=0.9,"X","")</f>
        <v/>
      </c>
      <c r="EDN4" s="21" t="str">
        <f>IF('Scoring Sheet - Table 1'!EDM3&gt;=0.9,"X","")</f>
        <v/>
      </c>
      <c r="EDO4" s="21" t="str">
        <f>IF('Scoring Sheet - Table 1'!EDN3&gt;=0.9,"X","")</f>
        <v/>
      </c>
      <c r="EDP4" s="21" t="str">
        <f>IF('Scoring Sheet - Table 1'!EDO3&gt;=0.9,"X","")</f>
        <v/>
      </c>
      <c r="EDQ4" s="21" t="str">
        <f>IF('Scoring Sheet - Table 1'!EDP3&gt;=0.9,"X","")</f>
        <v/>
      </c>
      <c r="EDR4" s="21" t="str">
        <f>IF('Scoring Sheet - Table 1'!EDQ3&gt;=0.9,"X","")</f>
        <v/>
      </c>
      <c r="EDS4" s="21" t="str">
        <f>IF('Scoring Sheet - Table 1'!EDR3&gt;=0.9,"X","")</f>
        <v/>
      </c>
      <c r="EDT4" s="21" t="str">
        <f>IF('Scoring Sheet - Table 1'!EDS3&gt;=0.9,"X","")</f>
        <v/>
      </c>
      <c r="EDU4" s="21" t="str">
        <f>IF('Scoring Sheet - Table 1'!EDT3&gt;=0.9,"X","")</f>
        <v/>
      </c>
      <c r="EDV4" s="21" t="str">
        <f>IF('Scoring Sheet - Table 1'!EDU3&gt;=0.9,"X","")</f>
        <v/>
      </c>
      <c r="EDW4" s="21" t="str">
        <f>IF('Scoring Sheet - Table 1'!EDV3&gt;=0.9,"X","")</f>
        <v/>
      </c>
      <c r="EDX4" s="21" t="str">
        <f>IF('Scoring Sheet - Table 1'!EDW3&gt;=0.9,"X","")</f>
        <v/>
      </c>
      <c r="EDY4" s="21" t="str">
        <f>IF('Scoring Sheet - Table 1'!EDX3&gt;=0.9,"X","")</f>
        <v/>
      </c>
      <c r="EDZ4" s="21" t="str">
        <f>IF('Scoring Sheet - Table 1'!EDY3&gt;=0.9,"X","")</f>
        <v/>
      </c>
      <c r="EEA4" s="21" t="str">
        <f>IF('Scoring Sheet - Table 1'!EDZ3&gt;=0.9,"X","")</f>
        <v/>
      </c>
      <c r="EEB4" s="21" t="str">
        <f>IF('Scoring Sheet - Table 1'!EEA3&gt;=0.9,"X","")</f>
        <v/>
      </c>
      <c r="EEC4" s="21" t="str">
        <f>IF('Scoring Sheet - Table 1'!EEB3&gt;=0.9,"X","")</f>
        <v/>
      </c>
      <c r="EED4" s="21" t="str">
        <f>IF('Scoring Sheet - Table 1'!EEC3&gt;=0.9,"X","")</f>
        <v/>
      </c>
      <c r="EEE4" s="21" t="str">
        <f>IF('Scoring Sheet - Table 1'!EED3&gt;=0.9,"X","")</f>
        <v/>
      </c>
      <c r="EEF4" s="21" t="str">
        <f>IF('Scoring Sheet - Table 1'!EEE3&gt;=0.9,"X","")</f>
        <v/>
      </c>
      <c r="EEG4" s="21" t="str">
        <f>IF('Scoring Sheet - Table 1'!EEF3&gt;=0.9,"X","")</f>
        <v/>
      </c>
      <c r="EEH4" s="21" t="str">
        <f>IF('Scoring Sheet - Table 1'!EEG3&gt;=0.9,"X","")</f>
        <v/>
      </c>
      <c r="EEI4" s="21" t="str">
        <f>IF('Scoring Sheet - Table 1'!EEH3&gt;=0.9,"X","")</f>
        <v/>
      </c>
      <c r="EEJ4" s="21" t="str">
        <f>IF('Scoring Sheet - Table 1'!EEI3&gt;=0.9,"X","")</f>
        <v/>
      </c>
      <c r="EEK4" s="21" t="str">
        <f>IF('Scoring Sheet - Table 1'!EEJ3&gt;=0.9,"X","")</f>
        <v/>
      </c>
      <c r="EEL4" s="21" t="str">
        <f>IF('Scoring Sheet - Table 1'!EEK3&gt;=0.9,"X","")</f>
        <v/>
      </c>
      <c r="EEM4" s="21" t="str">
        <f>IF('Scoring Sheet - Table 1'!EEL3&gt;=0.9,"X","")</f>
        <v/>
      </c>
      <c r="EEN4" s="21" t="str">
        <f>IF('Scoring Sheet - Table 1'!EEM3&gt;=0.9,"X","")</f>
        <v/>
      </c>
      <c r="EEO4" s="21" t="str">
        <f>IF('Scoring Sheet - Table 1'!EEN3&gt;=0.9,"X","")</f>
        <v/>
      </c>
      <c r="EEP4" s="21" t="str">
        <f>IF('Scoring Sheet - Table 1'!EEO3&gt;=0.9,"X","")</f>
        <v/>
      </c>
      <c r="EEQ4" s="21" t="str">
        <f>IF('Scoring Sheet - Table 1'!EEP3&gt;=0.9,"X","")</f>
        <v/>
      </c>
      <c r="EER4" s="21" t="str">
        <f>IF('Scoring Sheet - Table 1'!EEQ3&gt;=0.9,"X","")</f>
        <v/>
      </c>
      <c r="EES4" s="21" t="str">
        <f>IF('Scoring Sheet - Table 1'!EER3&gt;=0.9,"X","")</f>
        <v/>
      </c>
      <c r="EET4" s="21" t="str">
        <f>IF('Scoring Sheet - Table 1'!EES3&gt;=0.9,"X","")</f>
        <v/>
      </c>
      <c r="EEU4" s="21" t="str">
        <f>IF('Scoring Sheet - Table 1'!EET3&gt;=0.9,"X","")</f>
        <v/>
      </c>
      <c r="EEV4" s="21" t="str">
        <f>IF('Scoring Sheet - Table 1'!EEU3&gt;=0.9,"X","")</f>
        <v/>
      </c>
      <c r="EEW4" s="21" t="str">
        <f>IF('Scoring Sheet - Table 1'!EEV3&gt;=0.9,"X","")</f>
        <v/>
      </c>
      <c r="EEX4" s="21" t="str">
        <f>IF('Scoring Sheet - Table 1'!EEW3&gt;=0.9,"X","")</f>
        <v/>
      </c>
      <c r="EEY4" s="21" t="str">
        <f>IF('Scoring Sheet - Table 1'!EEX3&gt;=0.9,"X","")</f>
        <v/>
      </c>
      <c r="EEZ4" s="21" t="str">
        <f>IF('Scoring Sheet - Table 1'!EEY3&gt;=0.9,"X","")</f>
        <v/>
      </c>
      <c r="EFA4" s="21" t="str">
        <f>IF('Scoring Sheet - Table 1'!EEZ3&gt;=0.9,"X","")</f>
        <v/>
      </c>
      <c r="EFB4" s="21" t="str">
        <f>IF('Scoring Sheet - Table 1'!EFA3&gt;=0.9,"X","")</f>
        <v/>
      </c>
      <c r="EFC4" s="21" t="str">
        <f>IF('Scoring Sheet - Table 1'!EFB3&gt;=0.9,"X","")</f>
        <v/>
      </c>
      <c r="EFD4" s="21" t="str">
        <f>IF('Scoring Sheet - Table 1'!EFC3&gt;=0.9,"X","")</f>
        <v/>
      </c>
      <c r="EFE4" s="21" t="str">
        <f>IF('Scoring Sheet - Table 1'!EFD3&gt;=0.9,"X","")</f>
        <v/>
      </c>
      <c r="EFF4" s="21" t="str">
        <f>IF('Scoring Sheet - Table 1'!EFE3&gt;=0.9,"X","")</f>
        <v/>
      </c>
      <c r="EFG4" s="21" t="str">
        <f>IF('Scoring Sheet - Table 1'!EFF3&gt;=0.9,"X","")</f>
        <v/>
      </c>
      <c r="EFH4" s="21" t="str">
        <f>IF('Scoring Sheet - Table 1'!EFG3&gt;=0.9,"X","")</f>
        <v/>
      </c>
      <c r="EFI4" s="21" t="str">
        <f>IF('Scoring Sheet - Table 1'!EFH3&gt;=0.9,"X","")</f>
        <v/>
      </c>
      <c r="EFJ4" s="21" t="str">
        <f>IF('Scoring Sheet - Table 1'!EFI3&gt;=0.9,"X","")</f>
        <v/>
      </c>
      <c r="EFK4" s="21" t="str">
        <f>IF('Scoring Sheet - Table 1'!EFJ3&gt;=0.9,"X","")</f>
        <v/>
      </c>
      <c r="EFL4" s="21" t="str">
        <f>IF('Scoring Sheet - Table 1'!EFK3&gt;=0.9,"X","")</f>
        <v/>
      </c>
      <c r="EFM4" s="21" t="str">
        <f>IF('Scoring Sheet - Table 1'!EFL3&gt;=0.9,"X","")</f>
        <v/>
      </c>
      <c r="EFN4" s="21" t="str">
        <f>IF('Scoring Sheet - Table 1'!EFM3&gt;=0.9,"X","")</f>
        <v/>
      </c>
      <c r="EFO4" s="21" t="str">
        <f>IF('Scoring Sheet - Table 1'!EFN3&gt;=0.9,"X","")</f>
        <v/>
      </c>
      <c r="EFP4" s="21" t="str">
        <f>IF('Scoring Sheet - Table 1'!EFO3&gt;=0.9,"X","")</f>
        <v/>
      </c>
      <c r="EFQ4" s="21" t="str">
        <f>IF('Scoring Sheet - Table 1'!EFP3&gt;=0.9,"X","")</f>
        <v/>
      </c>
      <c r="EFR4" s="21" t="str">
        <f>IF('Scoring Sheet - Table 1'!EFQ3&gt;=0.9,"X","")</f>
        <v/>
      </c>
      <c r="EFS4" s="21" t="str">
        <f>IF('Scoring Sheet - Table 1'!EFR3&gt;=0.9,"X","")</f>
        <v/>
      </c>
      <c r="EFT4" s="21" t="str">
        <f>IF('Scoring Sheet - Table 1'!EFS3&gt;=0.9,"X","")</f>
        <v/>
      </c>
      <c r="EFU4" s="21" t="str">
        <f>IF('Scoring Sheet - Table 1'!EFT3&gt;=0.9,"X","")</f>
        <v/>
      </c>
      <c r="EFV4" s="21" t="str">
        <f>IF('Scoring Sheet - Table 1'!EFU3&gt;=0.9,"X","")</f>
        <v/>
      </c>
      <c r="EFW4" s="21" t="str">
        <f>IF('Scoring Sheet - Table 1'!EFV3&gt;=0.9,"X","")</f>
        <v/>
      </c>
      <c r="EFX4" s="21" t="str">
        <f>IF('Scoring Sheet - Table 1'!EFW3&gt;=0.9,"X","")</f>
        <v/>
      </c>
      <c r="EFY4" s="21" t="str">
        <f>IF('Scoring Sheet - Table 1'!EFX3&gt;=0.9,"X","")</f>
        <v/>
      </c>
      <c r="EFZ4" s="21" t="str">
        <f>IF('Scoring Sheet - Table 1'!EFY3&gt;=0.9,"X","")</f>
        <v/>
      </c>
      <c r="EGA4" s="21" t="str">
        <f>IF('Scoring Sheet - Table 1'!EFZ3&gt;=0.9,"X","")</f>
        <v/>
      </c>
      <c r="EGB4" s="21" t="str">
        <f>IF('Scoring Sheet - Table 1'!EGA3&gt;=0.9,"X","")</f>
        <v/>
      </c>
      <c r="EGC4" s="21" t="str">
        <f>IF('Scoring Sheet - Table 1'!EGB3&gt;=0.9,"X","")</f>
        <v/>
      </c>
      <c r="EGD4" s="21" t="str">
        <f>IF('Scoring Sheet - Table 1'!EGC3&gt;=0.9,"X","")</f>
        <v/>
      </c>
      <c r="EGE4" s="21" t="str">
        <f>IF('Scoring Sheet - Table 1'!EGD3&gt;=0.9,"X","")</f>
        <v/>
      </c>
      <c r="EGF4" s="21" t="str">
        <f>IF('Scoring Sheet - Table 1'!EGE3&gt;=0.9,"X","")</f>
        <v/>
      </c>
      <c r="EGG4" s="21" t="str">
        <f>IF('Scoring Sheet - Table 1'!EGF3&gt;=0.9,"X","")</f>
        <v/>
      </c>
      <c r="EGH4" s="21" t="str">
        <f>IF('Scoring Sheet - Table 1'!EGG3&gt;=0.9,"X","")</f>
        <v/>
      </c>
      <c r="EGI4" s="21" t="str">
        <f>IF('Scoring Sheet - Table 1'!EGH3&gt;=0.9,"X","")</f>
        <v/>
      </c>
      <c r="EGJ4" s="21" t="str">
        <f>IF('Scoring Sheet - Table 1'!EGI3&gt;=0.9,"X","")</f>
        <v/>
      </c>
      <c r="EGK4" s="21" t="str">
        <f>IF('Scoring Sheet - Table 1'!EGJ3&gt;=0.9,"X","")</f>
        <v/>
      </c>
      <c r="EGL4" s="21" t="str">
        <f>IF('Scoring Sheet - Table 1'!EGK3&gt;=0.9,"X","")</f>
        <v/>
      </c>
      <c r="EGM4" s="21" t="str">
        <f>IF('Scoring Sheet - Table 1'!EGL3&gt;=0.9,"X","")</f>
        <v/>
      </c>
      <c r="EGN4" s="21" t="str">
        <f>IF('Scoring Sheet - Table 1'!EGM3&gt;=0.9,"X","")</f>
        <v/>
      </c>
      <c r="EGO4" s="21" t="str">
        <f>IF('Scoring Sheet - Table 1'!EGN3&gt;=0.9,"X","")</f>
        <v/>
      </c>
      <c r="EGP4" s="21" t="str">
        <f>IF('Scoring Sheet - Table 1'!EGO3&gt;=0.9,"X","")</f>
        <v/>
      </c>
      <c r="EGQ4" s="21" t="str">
        <f>IF('Scoring Sheet - Table 1'!EGP3&gt;=0.9,"X","")</f>
        <v/>
      </c>
      <c r="EGR4" s="21" t="str">
        <f>IF('Scoring Sheet - Table 1'!EGQ3&gt;=0.9,"X","")</f>
        <v/>
      </c>
      <c r="EGS4" s="21" t="str">
        <f>IF('Scoring Sheet - Table 1'!EGR3&gt;=0.9,"X","")</f>
        <v/>
      </c>
      <c r="EGT4" s="21" t="str">
        <f>IF('Scoring Sheet - Table 1'!EGS3&gt;=0.9,"X","")</f>
        <v/>
      </c>
      <c r="EGU4" s="21" t="str">
        <f>IF('Scoring Sheet - Table 1'!EGT3&gt;=0.9,"X","")</f>
        <v/>
      </c>
      <c r="EGV4" s="21" t="str">
        <f>IF('Scoring Sheet - Table 1'!EGU3&gt;=0.9,"X","")</f>
        <v/>
      </c>
      <c r="EGW4" s="21" t="str">
        <f>IF('Scoring Sheet - Table 1'!EGV3&gt;=0.9,"X","")</f>
        <v/>
      </c>
      <c r="EGX4" s="21" t="str">
        <f>IF('Scoring Sheet - Table 1'!EGW3&gt;=0.9,"X","")</f>
        <v/>
      </c>
      <c r="EGY4" s="21" t="str">
        <f>IF('Scoring Sheet - Table 1'!EGX3&gt;=0.9,"X","")</f>
        <v/>
      </c>
      <c r="EGZ4" s="21" t="str">
        <f>IF('Scoring Sheet - Table 1'!EGY3&gt;=0.9,"X","")</f>
        <v/>
      </c>
      <c r="EHA4" s="21" t="str">
        <f>IF('Scoring Sheet - Table 1'!EGZ3&gt;=0.9,"X","")</f>
        <v/>
      </c>
      <c r="EHB4" s="21" t="str">
        <f>IF('Scoring Sheet - Table 1'!EHA3&gt;=0.9,"X","")</f>
        <v/>
      </c>
      <c r="EHC4" s="21" t="str">
        <f>IF('Scoring Sheet - Table 1'!EHB3&gt;=0.9,"X","")</f>
        <v/>
      </c>
      <c r="EHD4" s="21" t="str">
        <f>IF('Scoring Sheet - Table 1'!EHC3&gt;=0.9,"X","")</f>
        <v/>
      </c>
      <c r="EHE4" s="21" t="str">
        <f>IF('Scoring Sheet - Table 1'!EHD3&gt;=0.9,"X","")</f>
        <v/>
      </c>
      <c r="EHF4" s="21" t="str">
        <f>IF('Scoring Sheet - Table 1'!EHE3&gt;=0.9,"X","")</f>
        <v/>
      </c>
      <c r="EHG4" s="21" t="str">
        <f>IF('Scoring Sheet - Table 1'!EHF3&gt;=0.9,"X","")</f>
        <v/>
      </c>
      <c r="EHH4" s="21" t="str">
        <f>IF('Scoring Sheet - Table 1'!EHG3&gt;=0.9,"X","")</f>
        <v/>
      </c>
      <c r="EHI4" s="21" t="str">
        <f>IF('Scoring Sheet - Table 1'!EHH3&gt;=0.9,"X","")</f>
        <v/>
      </c>
      <c r="EHJ4" s="21" t="str">
        <f>IF('Scoring Sheet - Table 1'!EHI3&gt;=0.9,"X","")</f>
        <v/>
      </c>
      <c r="EHK4" s="21" t="str">
        <f>IF('Scoring Sheet - Table 1'!EHJ3&gt;=0.9,"X","")</f>
        <v/>
      </c>
      <c r="EHL4" s="21" t="str">
        <f>IF('Scoring Sheet - Table 1'!EHK3&gt;=0.9,"X","")</f>
        <v/>
      </c>
      <c r="EHM4" s="21" t="str">
        <f>IF('Scoring Sheet - Table 1'!EHL3&gt;=0.9,"X","")</f>
        <v/>
      </c>
      <c r="EHN4" s="21" t="str">
        <f>IF('Scoring Sheet - Table 1'!EHM3&gt;=0.9,"X","")</f>
        <v/>
      </c>
      <c r="EHO4" s="21" t="str">
        <f>IF('Scoring Sheet - Table 1'!EHN3&gt;=0.9,"X","")</f>
        <v/>
      </c>
      <c r="EHP4" s="21" t="str">
        <f>IF('Scoring Sheet - Table 1'!EHO3&gt;=0.9,"X","")</f>
        <v/>
      </c>
      <c r="EHQ4" s="21" t="str">
        <f>IF('Scoring Sheet - Table 1'!EHP3&gt;=0.9,"X","")</f>
        <v/>
      </c>
      <c r="EHR4" s="21" t="str">
        <f>IF('Scoring Sheet - Table 1'!EHQ3&gt;=0.9,"X","")</f>
        <v/>
      </c>
      <c r="EHS4" s="21" t="str">
        <f>IF('Scoring Sheet - Table 1'!EHR3&gt;=0.9,"X","")</f>
        <v/>
      </c>
      <c r="EHT4" s="21" t="str">
        <f>IF('Scoring Sheet - Table 1'!EHS3&gt;=0.9,"X","")</f>
        <v/>
      </c>
      <c r="EHU4" s="21" t="str">
        <f>IF('Scoring Sheet - Table 1'!EHT3&gt;=0.9,"X","")</f>
        <v/>
      </c>
      <c r="EHV4" s="21" t="str">
        <f>IF('Scoring Sheet - Table 1'!EHU3&gt;=0.9,"X","")</f>
        <v/>
      </c>
      <c r="EHW4" s="21" t="str">
        <f>IF('Scoring Sheet - Table 1'!EHV3&gt;=0.9,"X","")</f>
        <v/>
      </c>
      <c r="EHX4" s="21" t="str">
        <f>IF('Scoring Sheet - Table 1'!EHW3&gt;=0.9,"X","")</f>
        <v/>
      </c>
      <c r="EHY4" s="21" t="str">
        <f>IF('Scoring Sheet - Table 1'!EHX3&gt;=0.9,"X","")</f>
        <v/>
      </c>
      <c r="EHZ4" s="21" t="str">
        <f>IF('Scoring Sheet - Table 1'!EHY3&gt;=0.9,"X","")</f>
        <v/>
      </c>
      <c r="EIA4" s="21" t="str">
        <f>IF('Scoring Sheet - Table 1'!EHZ3&gt;=0.9,"X","")</f>
        <v/>
      </c>
      <c r="EIB4" s="21" t="str">
        <f>IF('Scoring Sheet - Table 1'!EIA3&gt;=0.9,"X","")</f>
        <v/>
      </c>
      <c r="EIC4" s="21" t="str">
        <f>IF('Scoring Sheet - Table 1'!EIB3&gt;=0.9,"X","")</f>
        <v/>
      </c>
      <c r="EID4" s="21" t="str">
        <f>IF('Scoring Sheet - Table 1'!EIC3&gt;=0.9,"X","")</f>
        <v/>
      </c>
      <c r="EIE4" s="21" t="str">
        <f>IF('Scoring Sheet - Table 1'!EID3&gt;=0.9,"X","")</f>
        <v/>
      </c>
      <c r="EIF4" s="21" t="str">
        <f>IF('Scoring Sheet - Table 1'!EIE3&gt;=0.9,"X","")</f>
        <v/>
      </c>
      <c r="EIG4" s="21" t="str">
        <f>IF('Scoring Sheet - Table 1'!EIF3&gt;=0.9,"X","")</f>
        <v/>
      </c>
      <c r="EIH4" s="21" t="str">
        <f>IF('Scoring Sheet - Table 1'!EIG3&gt;=0.9,"X","")</f>
        <v/>
      </c>
      <c r="EII4" s="21" t="str">
        <f>IF('Scoring Sheet - Table 1'!EIH3&gt;=0.9,"X","")</f>
        <v/>
      </c>
      <c r="EIJ4" s="21" t="str">
        <f>IF('Scoring Sheet - Table 1'!EII3&gt;=0.9,"X","")</f>
        <v/>
      </c>
      <c r="EIK4" s="21" t="str">
        <f>IF('Scoring Sheet - Table 1'!EIJ3&gt;=0.9,"X","")</f>
        <v/>
      </c>
      <c r="EIL4" s="21" t="str">
        <f>IF('Scoring Sheet - Table 1'!EIK3&gt;=0.9,"X","")</f>
        <v/>
      </c>
      <c r="EIM4" s="21" t="str">
        <f>IF('Scoring Sheet - Table 1'!EIL3&gt;=0.9,"X","")</f>
        <v/>
      </c>
      <c r="EIN4" s="21" t="str">
        <f>IF('Scoring Sheet - Table 1'!EIM3&gt;=0.9,"X","")</f>
        <v/>
      </c>
      <c r="EIO4" s="21" t="str">
        <f>IF('Scoring Sheet - Table 1'!EIN3&gt;=0.9,"X","")</f>
        <v/>
      </c>
      <c r="EIP4" s="21" t="str">
        <f>IF('Scoring Sheet - Table 1'!EIO3&gt;=0.9,"X","")</f>
        <v/>
      </c>
      <c r="EIQ4" s="21" t="str">
        <f>IF('Scoring Sheet - Table 1'!EIP3&gt;=0.9,"X","")</f>
        <v/>
      </c>
      <c r="EIR4" s="21" t="str">
        <f>IF('Scoring Sheet - Table 1'!EIQ3&gt;=0.9,"X","")</f>
        <v/>
      </c>
      <c r="EIS4" s="21" t="str">
        <f>IF('Scoring Sheet - Table 1'!EIR3&gt;=0.9,"X","")</f>
        <v/>
      </c>
      <c r="EIT4" s="21" t="str">
        <f>IF('Scoring Sheet - Table 1'!EIS3&gt;=0.9,"X","")</f>
        <v/>
      </c>
      <c r="EIU4" s="21" t="str">
        <f>IF('Scoring Sheet - Table 1'!EIT3&gt;=0.9,"X","")</f>
        <v/>
      </c>
      <c r="EIV4" s="21" t="str">
        <f>IF('Scoring Sheet - Table 1'!EIU3&gt;=0.9,"X","")</f>
        <v/>
      </c>
      <c r="EIW4" s="21" t="str">
        <f>IF('Scoring Sheet - Table 1'!EIV3&gt;=0.9,"X","")</f>
        <v/>
      </c>
      <c r="EIX4" s="21" t="str">
        <f>IF('Scoring Sheet - Table 1'!EIW3&gt;=0.9,"X","")</f>
        <v/>
      </c>
      <c r="EIY4" s="21" t="str">
        <f>IF('Scoring Sheet - Table 1'!EIX3&gt;=0.9,"X","")</f>
        <v/>
      </c>
      <c r="EIZ4" s="21" t="str">
        <f>IF('Scoring Sheet - Table 1'!EIY3&gt;=0.9,"X","")</f>
        <v/>
      </c>
      <c r="EJA4" s="21" t="str">
        <f>IF('Scoring Sheet - Table 1'!EIZ3&gt;=0.9,"X","")</f>
        <v/>
      </c>
      <c r="EJB4" s="21" t="str">
        <f>IF('Scoring Sheet - Table 1'!EJA3&gt;=0.9,"X","")</f>
        <v/>
      </c>
      <c r="EJC4" s="21" t="str">
        <f>IF('Scoring Sheet - Table 1'!EJB3&gt;=0.9,"X","")</f>
        <v/>
      </c>
      <c r="EJD4" s="21" t="str">
        <f>IF('Scoring Sheet - Table 1'!EJC3&gt;=0.9,"X","")</f>
        <v/>
      </c>
      <c r="EJE4" s="21" t="str">
        <f>IF('Scoring Sheet - Table 1'!EJD3&gt;=0.9,"X","")</f>
        <v/>
      </c>
      <c r="EJF4" s="21" t="str">
        <f>IF('Scoring Sheet - Table 1'!EJE3&gt;=0.9,"X","")</f>
        <v/>
      </c>
      <c r="EJG4" s="21" t="str">
        <f>IF('Scoring Sheet - Table 1'!EJF3&gt;=0.9,"X","")</f>
        <v/>
      </c>
      <c r="EJH4" s="21" t="str">
        <f>IF('Scoring Sheet - Table 1'!EJG3&gt;=0.9,"X","")</f>
        <v/>
      </c>
      <c r="EJI4" s="21" t="str">
        <f>IF('Scoring Sheet - Table 1'!EJH3&gt;=0.9,"X","")</f>
        <v/>
      </c>
      <c r="EJJ4" s="21" t="str">
        <f>IF('Scoring Sheet - Table 1'!EJI3&gt;=0.9,"X","")</f>
        <v/>
      </c>
      <c r="EJK4" s="21" t="str">
        <f>IF('Scoring Sheet - Table 1'!EJJ3&gt;=0.9,"X","")</f>
        <v/>
      </c>
      <c r="EJL4" s="21" t="str">
        <f>IF('Scoring Sheet - Table 1'!EJK3&gt;=0.9,"X","")</f>
        <v/>
      </c>
      <c r="EJM4" s="21" t="str">
        <f>IF('Scoring Sheet - Table 1'!EJL3&gt;=0.9,"X","")</f>
        <v/>
      </c>
      <c r="EJN4" s="21" t="str">
        <f>IF('Scoring Sheet - Table 1'!EJM3&gt;=0.9,"X","")</f>
        <v/>
      </c>
      <c r="EJO4" s="21" t="str">
        <f>IF('Scoring Sheet - Table 1'!EJN3&gt;=0.9,"X","")</f>
        <v/>
      </c>
      <c r="EJP4" s="21" t="str">
        <f>IF('Scoring Sheet - Table 1'!EJO3&gt;=0.9,"X","")</f>
        <v/>
      </c>
      <c r="EJQ4" s="21" t="str">
        <f>IF('Scoring Sheet - Table 1'!EJP3&gt;=0.9,"X","")</f>
        <v/>
      </c>
      <c r="EJR4" s="21" t="str">
        <f>IF('Scoring Sheet - Table 1'!EJQ3&gt;=0.9,"X","")</f>
        <v/>
      </c>
      <c r="EJS4" s="21" t="str">
        <f>IF('Scoring Sheet - Table 1'!EJR3&gt;=0.9,"X","")</f>
        <v/>
      </c>
      <c r="EJT4" s="21" t="str">
        <f>IF('Scoring Sheet - Table 1'!EJS3&gt;=0.9,"X","")</f>
        <v/>
      </c>
      <c r="EJU4" s="21" t="str">
        <f>IF('Scoring Sheet - Table 1'!EJT3&gt;=0.9,"X","")</f>
        <v/>
      </c>
      <c r="EJV4" s="21" t="str">
        <f>IF('Scoring Sheet - Table 1'!EJU3&gt;=0.9,"X","")</f>
        <v/>
      </c>
      <c r="EJW4" s="21" t="str">
        <f>IF('Scoring Sheet - Table 1'!EJV3&gt;=0.9,"X","")</f>
        <v/>
      </c>
      <c r="EJX4" s="21" t="str">
        <f>IF('Scoring Sheet - Table 1'!EJW3&gt;=0.9,"X","")</f>
        <v/>
      </c>
      <c r="EJY4" s="21" t="str">
        <f>IF('Scoring Sheet - Table 1'!EJX3&gt;=0.9,"X","")</f>
        <v/>
      </c>
      <c r="EJZ4" s="21" t="str">
        <f>IF('Scoring Sheet - Table 1'!EJY3&gt;=0.9,"X","")</f>
        <v/>
      </c>
      <c r="EKA4" s="21" t="str">
        <f>IF('Scoring Sheet - Table 1'!EJZ3&gt;=0.9,"X","")</f>
        <v/>
      </c>
      <c r="EKB4" s="21" t="str">
        <f>IF('Scoring Sheet - Table 1'!EKA3&gt;=0.9,"X","")</f>
        <v/>
      </c>
      <c r="EKC4" s="21" t="str">
        <f>IF('Scoring Sheet - Table 1'!EKB3&gt;=0.9,"X","")</f>
        <v/>
      </c>
      <c r="EKD4" s="21" t="str">
        <f>IF('Scoring Sheet - Table 1'!EKC3&gt;=0.9,"X","")</f>
        <v/>
      </c>
      <c r="EKE4" s="21" t="str">
        <f>IF('Scoring Sheet - Table 1'!EKD3&gt;=0.9,"X","")</f>
        <v/>
      </c>
      <c r="EKF4" s="21" t="str">
        <f>IF('Scoring Sheet - Table 1'!EKE3&gt;=0.9,"X","")</f>
        <v/>
      </c>
      <c r="EKG4" s="21" t="str">
        <f>IF('Scoring Sheet - Table 1'!EKF3&gt;=0.9,"X","")</f>
        <v/>
      </c>
      <c r="EKH4" s="21" t="str">
        <f>IF('Scoring Sheet - Table 1'!EKG3&gt;=0.9,"X","")</f>
        <v/>
      </c>
      <c r="EKI4" s="21" t="str">
        <f>IF('Scoring Sheet - Table 1'!EKH3&gt;=0.9,"X","")</f>
        <v/>
      </c>
      <c r="EKJ4" s="21" t="str">
        <f>IF('Scoring Sheet - Table 1'!EKI3&gt;=0.9,"X","")</f>
        <v/>
      </c>
      <c r="EKK4" s="21" t="str">
        <f>IF('Scoring Sheet - Table 1'!EKJ3&gt;=0.9,"X","")</f>
        <v/>
      </c>
      <c r="EKL4" s="21" t="str">
        <f>IF('Scoring Sheet - Table 1'!EKK3&gt;=0.9,"X","")</f>
        <v/>
      </c>
      <c r="EKM4" s="21" t="str">
        <f>IF('Scoring Sheet - Table 1'!EKL3&gt;=0.9,"X","")</f>
        <v/>
      </c>
      <c r="EKN4" s="21" t="str">
        <f>IF('Scoring Sheet - Table 1'!EKM3&gt;=0.9,"X","")</f>
        <v/>
      </c>
      <c r="EKO4" s="21" t="str">
        <f>IF('Scoring Sheet - Table 1'!EKN3&gt;=0.9,"X","")</f>
        <v/>
      </c>
      <c r="EKP4" s="21" t="str">
        <f>IF('Scoring Sheet - Table 1'!EKO3&gt;=0.9,"X","")</f>
        <v/>
      </c>
      <c r="EKQ4" s="21" t="str">
        <f>IF('Scoring Sheet - Table 1'!EKP3&gt;=0.9,"X","")</f>
        <v/>
      </c>
      <c r="EKR4" s="21" t="str">
        <f>IF('Scoring Sheet - Table 1'!EKQ3&gt;=0.9,"X","")</f>
        <v/>
      </c>
      <c r="EKS4" s="21" t="str">
        <f>IF('Scoring Sheet - Table 1'!EKR3&gt;=0.9,"X","")</f>
        <v/>
      </c>
      <c r="EKT4" s="21" t="str">
        <f>IF('Scoring Sheet - Table 1'!EKS3&gt;=0.9,"X","")</f>
        <v/>
      </c>
      <c r="EKU4" s="21" t="str">
        <f>IF('Scoring Sheet - Table 1'!EKT3&gt;=0.9,"X","")</f>
        <v/>
      </c>
      <c r="EKV4" s="21" t="str">
        <f>IF('Scoring Sheet - Table 1'!EKU3&gt;=0.9,"X","")</f>
        <v/>
      </c>
      <c r="EKW4" s="21" t="str">
        <f>IF('Scoring Sheet - Table 1'!EKV3&gt;=0.9,"X","")</f>
        <v/>
      </c>
      <c r="EKX4" s="21" t="str">
        <f>IF('Scoring Sheet - Table 1'!EKW3&gt;=0.9,"X","")</f>
        <v/>
      </c>
      <c r="EKY4" s="21" t="str">
        <f>IF('Scoring Sheet - Table 1'!EKX3&gt;=0.9,"X","")</f>
        <v/>
      </c>
      <c r="EKZ4" s="21" t="str">
        <f>IF('Scoring Sheet - Table 1'!EKY3&gt;=0.9,"X","")</f>
        <v/>
      </c>
      <c r="ELA4" s="21" t="str">
        <f>IF('Scoring Sheet - Table 1'!EKZ3&gt;=0.9,"X","")</f>
        <v/>
      </c>
      <c r="ELB4" s="21" t="str">
        <f>IF('Scoring Sheet - Table 1'!ELA3&gt;=0.9,"X","")</f>
        <v/>
      </c>
      <c r="ELC4" s="21" t="str">
        <f>IF('Scoring Sheet - Table 1'!ELB3&gt;=0.9,"X","")</f>
        <v/>
      </c>
      <c r="ELD4" s="21" t="str">
        <f>IF('Scoring Sheet - Table 1'!ELC3&gt;=0.9,"X","")</f>
        <v/>
      </c>
      <c r="ELE4" s="21" t="str">
        <f>IF('Scoring Sheet - Table 1'!ELD3&gt;=0.9,"X","")</f>
        <v/>
      </c>
      <c r="ELF4" s="21" t="str">
        <f>IF('Scoring Sheet - Table 1'!ELE3&gt;=0.9,"X","")</f>
        <v/>
      </c>
      <c r="ELG4" s="21" t="str">
        <f>IF('Scoring Sheet - Table 1'!ELF3&gt;=0.9,"X","")</f>
        <v/>
      </c>
      <c r="ELH4" s="21" t="str">
        <f>IF('Scoring Sheet - Table 1'!ELG3&gt;=0.9,"X","")</f>
        <v/>
      </c>
      <c r="ELI4" s="21" t="str">
        <f>IF('Scoring Sheet - Table 1'!ELH3&gt;=0.9,"X","")</f>
        <v/>
      </c>
      <c r="ELJ4" s="21" t="str">
        <f>IF('Scoring Sheet - Table 1'!ELI3&gt;=0.9,"X","")</f>
        <v/>
      </c>
      <c r="ELK4" s="21" t="str">
        <f>IF('Scoring Sheet - Table 1'!ELJ3&gt;=0.9,"X","")</f>
        <v/>
      </c>
      <c r="ELL4" s="21" t="str">
        <f>IF('Scoring Sheet - Table 1'!ELK3&gt;=0.9,"X","")</f>
        <v/>
      </c>
      <c r="ELM4" s="21" t="str">
        <f>IF('Scoring Sheet - Table 1'!ELL3&gt;=0.9,"X","")</f>
        <v/>
      </c>
      <c r="ELN4" s="21" t="str">
        <f>IF('Scoring Sheet - Table 1'!ELM3&gt;=0.9,"X","")</f>
        <v/>
      </c>
      <c r="ELO4" s="21" t="str">
        <f>IF('Scoring Sheet - Table 1'!ELN3&gt;=0.9,"X","")</f>
        <v/>
      </c>
      <c r="ELP4" s="21" t="str">
        <f>IF('Scoring Sheet - Table 1'!ELO3&gt;=0.9,"X","")</f>
        <v/>
      </c>
      <c r="ELQ4" s="21" t="str">
        <f>IF('Scoring Sheet - Table 1'!ELP3&gt;=0.9,"X","")</f>
        <v/>
      </c>
      <c r="ELR4" s="21" t="str">
        <f>IF('Scoring Sheet - Table 1'!ELQ3&gt;=0.9,"X","")</f>
        <v/>
      </c>
      <c r="ELS4" s="21" t="str">
        <f>IF('Scoring Sheet - Table 1'!ELR3&gt;=0.9,"X","")</f>
        <v/>
      </c>
      <c r="ELT4" s="21" t="str">
        <f>IF('Scoring Sheet - Table 1'!ELS3&gt;=0.9,"X","")</f>
        <v/>
      </c>
      <c r="ELU4" s="21" t="str">
        <f>IF('Scoring Sheet - Table 1'!ELT3&gt;=0.9,"X","")</f>
        <v/>
      </c>
      <c r="ELV4" s="21" t="str">
        <f>IF('Scoring Sheet - Table 1'!ELU3&gt;=0.9,"X","")</f>
        <v/>
      </c>
      <c r="ELW4" s="21" t="str">
        <f>IF('Scoring Sheet - Table 1'!ELV3&gt;=0.9,"X","")</f>
        <v/>
      </c>
      <c r="ELX4" s="21" t="str">
        <f>IF('Scoring Sheet - Table 1'!ELW3&gt;=0.9,"X","")</f>
        <v/>
      </c>
      <c r="ELY4" s="21" t="str">
        <f>IF('Scoring Sheet - Table 1'!ELX3&gt;=0.9,"X","")</f>
        <v/>
      </c>
      <c r="ELZ4" s="21" t="str">
        <f>IF('Scoring Sheet - Table 1'!ELY3&gt;=0.9,"X","")</f>
        <v/>
      </c>
      <c r="EMA4" s="21" t="str">
        <f>IF('Scoring Sheet - Table 1'!ELZ3&gt;=0.9,"X","")</f>
        <v/>
      </c>
      <c r="EMB4" s="21" t="str">
        <f>IF('Scoring Sheet - Table 1'!EMA3&gt;=0.9,"X","")</f>
        <v/>
      </c>
      <c r="EMC4" s="21" t="str">
        <f>IF('Scoring Sheet - Table 1'!EMB3&gt;=0.9,"X","")</f>
        <v/>
      </c>
      <c r="EMD4" s="21" t="str">
        <f>IF('Scoring Sheet - Table 1'!EMC3&gt;=0.9,"X","")</f>
        <v/>
      </c>
      <c r="EME4" s="21" t="str">
        <f>IF('Scoring Sheet - Table 1'!EMD3&gt;=0.9,"X","")</f>
        <v/>
      </c>
      <c r="EMF4" s="21" t="str">
        <f>IF('Scoring Sheet - Table 1'!EME3&gt;=0.9,"X","")</f>
        <v/>
      </c>
      <c r="EMG4" s="21" t="str">
        <f>IF('Scoring Sheet - Table 1'!EMF3&gt;=0.9,"X","")</f>
        <v/>
      </c>
      <c r="EMH4" s="21" t="str">
        <f>IF('Scoring Sheet - Table 1'!EMG3&gt;=0.9,"X","")</f>
        <v/>
      </c>
      <c r="EMI4" s="21" t="str">
        <f>IF('Scoring Sheet - Table 1'!EMH3&gt;=0.9,"X","")</f>
        <v/>
      </c>
      <c r="EMJ4" s="21" t="str">
        <f>IF('Scoring Sheet - Table 1'!EMI3&gt;=0.9,"X","")</f>
        <v/>
      </c>
      <c r="EMK4" s="21" t="str">
        <f>IF('Scoring Sheet - Table 1'!EMJ3&gt;=0.9,"X","")</f>
        <v/>
      </c>
      <c r="EML4" s="21" t="str">
        <f>IF('Scoring Sheet - Table 1'!EMK3&gt;=0.9,"X","")</f>
        <v/>
      </c>
      <c r="EMM4" s="21" t="str">
        <f>IF('Scoring Sheet - Table 1'!EML3&gt;=0.9,"X","")</f>
        <v/>
      </c>
      <c r="EMN4" s="21" t="str">
        <f>IF('Scoring Sheet - Table 1'!EMM3&gt;=0.9,"X","")</f>
        <v/>
      </c>
      <c r="EMO4" s="21" t="str">
        <f>IF('Scoring Sheet - Table 1'!EMN3&gt;=0.9,"X","")</f>
        <v/>
      </c>
      <c r="EMP4" s="21" t="str">
        <f>IF('Scoring Sheet - Table 1'!EMO3&gt;=0.9,"X","")</f>
        <v/>
      </c>
      <c r="EMQ4" s="21" t="str">
        <f>IF('Scoring Sheet - Table 1'!EMP3&gt;=0.9,"X","")</f>
        <v/>
      </c>
      <c r="EMR4" s="21" t="str">
        <f>IF('Scoring Sheet - Table 1'!EMQ3&gt;=0.9,"X","")</f>
        <v/>
      </c>
      <c r="EMS4" s="21" t="str">
        <f>IF('Scoring Sheet - Table 1'!EMR3&gt;=0.9,"X","")</f>
        <v/>
      </c>
      <c r="EMT4" s="21" t="str">
        <f>IF('Scoring Sheet - Table 1'!EMS3&gt;=0.9,"X","")</f>
        <v/>
      </c>
      <c r="EMU4" s="21" t="str">
        <f>IF('Scoring Sheet - Table 1'!EMT3&gt;=0.9,"X","")</f>
        <v/>
      </c>
      <c r="EMV4" s="21" t="str">
        <f>IF('Scoring Sheet - Table 1'!EMU3&gt;=0.9,"X","")</f>
        <v/>
      </c>
      <c r="EMW4" s="21" t="str">
        <f>IF('Scoring Sheet - Table 1'!EMV3&gt;=0.9,"X","")</f>
        <v/>
      </c>
      <c r="EMX4" s="21" t="str">
        <f>IF('Scoring Sheet - Table 1'!EMW3&gt;=0.9,"X","")</f>
        <v/>
      </c>
      <c r="EMY4" s="21" t="str">
        <f>IF('Scoring Sheet - Table 1'!EMX3&gt;=0.9,"X","")</f>
        <v/>
      </c>
      <c r="EMZ4" s="21" t="str">
        <f>IF('Scoring Sheet - Table 1'!EMY3&gt;=0.9,"X","")</f>
        <v/>
      </c>
      <c r="ENA4" s="21" t="str">
        <f>IF('Scoring Sheet - Table 1'!EMZ3&gt;=0.9,"X","")</f>
        <v/>
      </c>
      <c r="ENB4" s="21" t="str">
        <f>IF('Scoring Sheet - Table 1'!ENA3&gt;=0.9,"X","")</f>
        <v/>
      </c>
      <c r="ENC4" s="21" t="str">
        <f>IF('Scoring Sheet - Table 1'!ENB3&gt;=0.9,"X","")</f>
        <v/>
      </c>
      <c r="END4" s="21" t="str">
        <f>IF('Scoring Sheet - Table 1'!ENC3&gt;=0.9,"X","")</f>
        <v/>
      </c>
      <c r="ENE4" s="21" t="str">
        <f>IF('Scoring Sheet - Table 1'!END3&gt;=0.9,"X","")</f>
        <v/>
      </c>
      <c r="ENF4" s="21" t="str">
        <f>IF('Scoring Sheet - Table 1'!ENE3&gt;=0.9,"X","")</f>
        <v/>
      </c>
      <c r="ENG4" s="21" t="str">
        <f>IF('Scoring Sheet - Table 1'!ENF3&gt;=0.9,"X","")</f>
        <v/>
      </c>
      <c r="ENH4" s="21" t="str">
        <f>IF('Scoring Sheet - Table 1'!ENG3&gt;=0.9,"X","")</f>
        <v/>
      </c>
      <c r="ENI4" s="21" t="str">
        <f>IF('Scoring Sheet - Table 1'!ENH3&gt;=0.9,"X","")</f>
        <v/>
      </c>
      <c r="ENJ4" s="21" t="str">
        <f>IF('Scoring Sheet - Table 1'!ENI3&gt;=0.9,"X","")</f>
        <v/>
      </c>
      <c r="ENK4" s="21" t="str">
        <f>IF('Scoring Sheet - Table 1'!ENJ3&gt;=0.9,"X","")</f>
        <v/>
      </c>
      <c r="ENL4" s="21" t="str">
        <f>IF('Scoring Sheet - Table 1'!ENK3&gt;=0.9,"X","")</f>
        <v/>
      </c>
      <c r="ENM4" s="21" t="str">
        <f>IF('Scoring Sheet - Table 1'!ENL3&gt;=0.9,"X","")</f>
        <v/>
      </c>
      <c r="ENN4" s="21" t="str">
        <f>IF('Scoring Sheet - Table 1'!ENM3&gt;=0.9,"X","")</f>
        <v/>
      </c>
      <c r="ENO4" s="21" t="str">
        <f>IF('Scoring Sheet - Table 1'!ENN3&gt;=0.9,"X","")</f>
        <v/>
      </c>
      <c r="ENP4" s="21" t="str">
        <f>IF('Scoring Sheet - Table 1'!ENO3&gt;=0.9,"X","")</f>
        <v/>
      </c>
      <c r="ENQ4" s="21" t="str">
        <f>IF('Scoring Sheet - Table 1'!ENP3&gt;=0.9,"X","")</f>
        <v/>
      </c>
      <c r="ENR4" s="21" t="str">
        <f>IF('Scoring Sheet - Table 1'!ENQ3&gt;=0.9,"X","")</f>
        <v/>
      </c>
      <c r="ENS4" s="21" t="str">
        <f>IF('Scoring Sheet - Table 1'!ENR3&gt;=0.9,"X","")</f>
        <v/>
      </c>
      <c r="ENT4" s="21" t="str">
        <f>IF('Scoring Sheet - Table 1'!ENS3&gt;=0.9,"X","")</f>
        <v/>
      </c>
      <c r="ENU4" s="21" t="str">
        <f>IF('Scoring Sheet - Table 1'!ENT3&gt;=0.9,"X","")</f>
        <v/>
      </c>
      <c r="ENV4" s="21" t="str">
        <f>IF('Scoring Sheet - Table 1'!ENU3&gt;=0.9,"X","")</f>
        <v/>
      </c>
      <c r="ENW4" s="21" t="str">
        <f>IF('Scoring Sheet - Table 1'!ENV3&gt;=0.9,"X","")</f>
        <v/>
      </c>
      <c r="ENX4" s="21" t="str">
        <f>IF('Scoring Sheet - Table 1'!ENW3&gt;=0.9,"X","")</f>
        <v/>
      </c>
      <c r="ENY4" s="21" t="str">
        <f>IF('Scoring Sheet - Table 1'!ENX3&gt;=0.9,"X","")</f>
        <v/>
      </c>
      <c r="ENZ4" s="21" t="str">
        <f>IF('Scoring Sheet - Table 1'!ENY3&gt;=0.9,"X","")</f>
        <v/>
      </c>
      <c r="EOA4" s="21" t="str">
        <f>IF('Scoring Sheet - Table 1'!ENZ3&gt;=0.9,"X","")</f>
        <v/>
      </c>
      <c r="EOB4" s="21" t="str">
        <f>IF('Scoring Sheet - Table 1'!EOA3&gt;=0.9,"X","")</f>
        <v/>
      </c>
      <c r="EOC4" s="21" t="str">
        <f>IF('Scoring Sheet - Table 1'!EOB3&gt;=0.9,"X","")</f>
        <v/>
      </c>
      <c r="EOD4" s="21" t="str">
        <f>IF('Scoring Sheet - Table 1'!EOC3&gt;=0.9,"X","")</f>
        <v/>
      </c>
      <c r="EOE4" s="21" t="str">
        <f>IF('Scoring Sheet - Table 1'!EOD3&gt;=0.9,"X","")</f>
        <v/>
      </c>
      <c r="EOF4" s="21" t="str">
        <f>IF('Scoring Sheet - Table 1'!EOE3&gt;=0.9,"X","")</f>
        <v/>
      </c>
      <c r="EOG4" s="21" t="str">
        <f>IF('Scoring Sheet - Table 1'!EOF3&gt;=0.9,"X","")</f>
        <v/>
      </c>
      <c r="EOH4" s="21" t="str">
        <f>IF('Scoring Sheet - Table 1'!EOG3&gt;=0.9,"X","")</f>
        <v/>
      </c>
      <c r="EOI4" s="21" t="str">
        <f>IF('Scoring Sheet - Table 1'!EOH3&gt;=0.9,"X","")</f>
        <v/>
      </c>
      <c r="EOJ4" s="21" t="str">
        <f>IF('Scoring Sheet - Table 1'!EOI3&gt;=0.9,"X","")</f>
        <v/>
      </c>
      <c r="EOK4" s="21" t="str">
        <f>IF('Scoring Sheet - Table 1'!EOJ3&gt;=0.9,"X","")</f>
        <v/>
      </c>
      <c r="EOL4" s="21" t="str">
        <f>IF('Scoring Sheet - Table 1'!EOK3&gt;=0.9,"X","")</f>
        <v/>
      </c>
      <c r="EOM4" s="21" t="str">
        <f>IF('Scoring Sheet - Table 1'!EOL3&gt;=0.9,"X","")</f>
        <v/>
      </c>
      <c r="EON4" s="21" t="str">
        <f>IF('Scoring Sheet - Table 1'!EOM3&gt;=0.9,"X","")</f>
        <v/>
      </c>
      <c r="EOO4" s="21" t="str">
        <f>IF('Scoring Sheet - Table 1'!EON3&gt;=0.9,"X","")</f>
        <v/>
      </c>
      <c r="EOP4" s="21" t="str">
        <f>IF('Scoring Sheet - Table 1'!EOO3&gt;=0.9,"X","")</f>
        <v/>
      </c>
      <c r="EOQ4" s="21" t="str">
        <f>IF('Scoring Sheet - Table 1'!EOP3&gt;=0.9,"X","")</f>
        <v/>
      </c>
      <c r="EOR4" s="21" t="str">
        <f>IF('Scoring Sheet - Table 1'!EOQ3&gt;=0.9,"X","")</f>
        <v/>
      </c>
      <c r="EOS4" s="21" t="str">
        <f>IF('Scoring Sheet - Table 1'!EOR3&gt;=0.9,"X","")</f>
        <v/>
      </c>
      <c r="EOT4" s="21" t="str">
        <f>IF('Scoring Sheet - Table 1'!EOS3&gt;=0.9,"X","")</f>
        <v/>
      </c>
      <c r="EOU4" s="21" t="str">
        <f>IF('Scoring Sheet - Table 1'!EOT3&gt;=0.9,"X","")</f>
        <v/>
      </c>
      <c r="EOV4" s="21" t="str">
        <f>IF('Scoring Sheet - Table 1'!EOU3&gt;=0.9,"X","")</f>
        <v/>
      </c>
      <c r="EOW4" s="21" t="str">
        <f>IF('Scoring Sheet - Table 1'!EOV3&gt;=0.9,"X","")</f>
        <v/>
      </c>
      <c r="EOX4" s="21" t="str">
        <f>IF('Scoring Sheet - Table 1'!EOW3&gt;=0.9,"X","")</f>
        <v/>
      </c>
      <c r="EOY4" s="21" t="str">
        <f>IF('Scoring Sheet - Table 1'!EOX3&gt;=0.9,"X","")</f>
        <v/>
      </c>
      <c r="EOZ4" s="21" t="str">
        <f>IF('Scoring Sheet - Table 1'!EOY3&gt;=0.9,"X","")</f>
        <v/>
      </c>
      <c r="EPA4" s="21" t="str">
        <f>IF('Scoring Sheet - Table 1'!EOZ3&gt;=0.9,"X","")</f>
        <v/>
      </c>
      <c r="EPB4" s="21" t="str">
        <f>IF('Scoring Sheet - Table 1'!EPA3&gt;=0.9,"X","")</f>
        <v/>
      </c>
      <c r="EPC4" s="21" t="str">
        <f>IF('Scoring Sheet - Table 1'!EPB3&gt;=0.9,"X","")</f>
        <v/>
      </c>
      <c r="EPD4" s="21" t="str">
        <f>IF('Scoring Sheet - Table 1'!EPC3&gt;=0.9,"X","")</f>
        <v/>
      </c>
      <c r="EPE4" s="21" t="str">
        <f>IF('Scoring Sheet - Table 1'!EPD3&gt;=0.9,"X","")</f>
        <v/>
      </c>
      <c r="EPF4" s="21" t="str">
        <f>IF('Scoring Sheet - Table 1'!EPE3&gt;=0.9,"X","")</f>
        <v/>
      </c>
      <c r="EPG4" s="21" t="str">
        <f>IF('Scoring Sheet - Table 1'!EPF3&gt;=0.9,"X","")</f>
        <v/>
      </c>
      <c r="EPH4" s="21" t="str">
        <f>IF('Scoring Sheet - Table 1'!EPG3&gt;=0.9,"X","")</f>
        <v/>
      </c>
      <c r="EPI4" s="21" t="str">
        <f>IF('Scoring Sheet - Table 1'!EPH3&gt;=0.9,"X","")</f>
        <v/>
      </c>
      <c r="EPJ4" s="21" t="str">
        <f>IF('Scoring Sheet - Table 1'!EPI3&gt;=0.9,"X","")</f>
        <v/>
      </c>
      <c r="EPK4" s="21" t="str">
        <f>IF('Scoring Sheet - Table 1'!EPJ3&gt;=0.9,"X","")</f>
        <v/>
      </c>
      <c r="EPL4" s="21" t="str">
        <f>IF('Scoring Sheet - Table 1'!EPK3&gt;=0.9,"X","")</f>
        <v/>
      </c>
      <c r="EPM4" s="21" t="str">
        <f>IF('Scoring Sheet - Table 1'!EPL3&gt;=0.9,"X","")</f>
        <v/>
      </c>
      <c r="EPN4" s="21" t="str">
        <f>IF('Scoring Sheet - Table 1'!EPM3&gt;=0.9,"X","")</f>
        <v/>
      </c>
      <c r="EPO4" s="21" t="str">
        <f>IF('Scoring Sheet - Table 1'!EPN3&gt;=0.9,"X","")</f>
        <v/>
      </c>
      <c r="EPP4" s="21" t="str">
        <f>IF('Scoring Sheet - Table 1'!EPO3&gt;=0.9,"X","")</f>
        <v/>
      </c>
      <c r="EPQ4" s="21" t="str">
        <f>IF('Scoring Sheet - Table 1'!EPP3&gt;=0.9,"X","")</f>
        <v/>
      </c>
      <c r="EPR4" s="21" t="str">
        <f>IF('Scoring Sheet - Table 1'!EPQ3&gt;=0.9,"X","")</f>
        <v/>
      </c>
      <c r="EPS4" s="21" t="str">
        <f>IF('Scoring Sheet - Table 1'!EPR3&gt;=0.9,"X","")</f>
        <v/>
      </c>
      <c r="EPT4" s="21" t="str">
        <f>IF('Scoring Sheet - Table 1'!EPS3&gt;=0.9,"X","")</f>
        <v/>
      </c>
      <c r="EPU4" s="21" t="str">
        <f>IF('Scoring Sheet - Table 1'!EPT3&gt;=0.9,"X","")</f>
        <v/>
      </c>
      <c r="EPV4" s="21" t="str">
        <f>IF('Scoring Sheet - Table 1'!EPU3&gt;=0.9,"X","")</f>
        <v/>
      </c>
      <c r="EPW4" s="21" t="str">
        <f>IF('Scoring Sheet - Table 1'!EPV3&gt;=0.9,"X","")</f>
        <v/>
      </c>
      <c r="EPX4" s="21" t="str">
        <f>IF('Scoring Sheet - Table 1'!EPW3&gt;=0.9,"X","")</f>
        <v/>
      </c>
      <c r="EPY4" s="21" t="str">
        <f>IF('Scoring Sheet - Table 1'!EPX3&gt;=0.9,"X","")</f>
        <v/>
      </c>
      <c r="EPZ4" s="21" t="str">
        <f>IF('Scoring Sheet - Table 1'!EPY3&gt;=0.9,"X","")</f>
        <v/>
      </c>
      <c r="EQA4" s="21" t="str">
        <f>IF('Scoring Sheet - Table 1'!EPZ3&gt;=0.9,"X","")</f>
        <v/>
      </c>
      <c r="EQB4" s="21" t="str">
        <f>IF('Scoring Sheet - Table 1'!EQA3&gt;=0.9,"X","")</f>
        <v/>
      </c>
      <c r="EQC4" s="21" t="str">
        <f>IF('Scoring Sheet - Table 1'!EQB3&gt;=0.9,"X","")</f>
        <v/>
      </c>
      <c r="EQD4" s="21" t="str">
        <f>IF('Scoring Sheet - Table 1'!EQC3&gt;=0.9,"X","")</f>
        <v/>
      </c>
      <c r="EQE4" s="21" t="str">
        <f>IF('Scoring Sheet - Table 1'!EQD3&gt;=0.9,"X","")</f>
        <v/>
      </c>
      <c r="EQF4" s="21" t="str">
        <f>IF('Scoring Sheet - Table 1'!EQE3&gt;=0.9,"X","")</f>
        <v/>
      </c>
      <c r="EQG4" s="21" t="str">
        <f>IF('Scoring Sheet - Table 1'!EQF3&gt;=0.9,"X","")</f>
        <v/>
      </c>
      <c r="EQH4" s="21" t="str">
        <f>IF('Scoring Sheet - Table 1'!EQG3&gt;=0.9,"X","")</f>
        <v/>
      </c>
      <c r="EQI4" s="21" t="str">
        <f>IF('Scoring Sheet - Table 1'!EQH3&gt;=0.9,"X","")</f>
        <v/>
      </c>
      <c r="EQJ4" s="21" t="str">
        <f>IF('Scoring Sheet - Table 1'!EQI3&gt;=0.9,"X","")</f>
        <v/>
      </c>
      <c r="EQK4" s="21" t="str">
        <f>IF('Scoring Sheet - Table 1'!EQJ3&gt;=0.9,"X","")</f>
        <v/>
      </c>
      <c r="EQL4" s="21" t="str">
        <f>IF('Scoring Sheet - Table 1'!EQK3&gt;=0.9,"X","")</f>
        <v/>
      </c>
      <c r="EQM4" s="21" t="str">
        <f>IF('Scoring Sheet - Table 1'!EQL3&gt;=0.9,"X","")</f>
        <v/>
      </c>
      <c r="EQN4" s="21" t="str">
        <f>IF('Scoring Sheet - Table 1'!EQM3&gt;=0.9,"X","")</f>
        <v/>
      </c>
      <c r="EQO4" s="21" t="str">
        <f>IF('Scoring Sheet - Table 1'!EQN3&gt;=0.9,"X","")</f>
        <v/>
      </c>
      <c r="EQP4" s="21" t="str">
        <f>IF('Scoring Sheet - Table 1'!EQO3&gt;=0.9,"X","")</f>
        <v/>
      </c>
      <c r="EQQ4" s="21" t="str">
        <f>IF('Scoring Sheet - Table 1'!EQP3&gt;=0.9,"X","")</f>
        <v/>
      </c>
      <c r="EQR4" s="21" t="str">
        <f>IF('Scoring Sheet - Table 1'!EQQ3&gt;=0.9,"X","")</f>
        <v/>
      </c>
      <c r="EQS4" s="21" t="str">
        <f>IF('Scoring Sheet - Table 1'!EQR3&gt;=0.9,"X","")</f>
        <v/>
      </c>
      <c r="EQT4" s="21" t="str">
        <f>IF('Scoring Sheet - Table 1'!EQS3&gt;=0.9,"X","")</f>
        <v/>
      </c>
      <c r="EQU4" s="21" t="str">
        <f>IF('Scoring Sheet - Table 1'!EQT3&gt;=0.9,"X","")</f>
        <v/>
      </c>
      <c r="EQV4" s="21" t="str">
        <f>IF('Scoring Sheet - Table 1'!EQU3&gt;=0.9,"X","")</f>
        <v/>
      </c>
      <c r="EQW4" s="21" t="str">
        <f>IF('Scoring Sheet - Table 1'!EQV3&gt;=0.9,"X","")</f>
        <v/>
      </c>
      <c r="EQX4" s="21" t="str">
        <f>IF('Scoring Sheet - Table 1'!EQW3&gt;=0.9,"X","")</f>
        <v/>
      </c>
      <c r="EQY4" s="21" t="str">
        <f>IF('Scoring Sheet - Table 1'!EQX3&gt;=0.9,"X","")</f>
        <v/>
      </c>
      <c r="EQZ4" s="21" t="str">
        <f>IF('Scoring Sheet - Table 1'!EQY3&gt;=0.9,"X","")</f>
        <v/>
      </c>
      <c r="ERA4" s="21" t="str">
        <f>IF('Scoring Sheet - Table 1'!EQZ3&gt;=0.9,"X","")</f>
        <v/>
      </c>
      <c r="ERB4" s="21" t="str">
        <f>IF('Scoring Sheet - Table 1'!ERA3&gt;=0.9,"X","")</f>
        <v/>
      </c>
      <c r="ERC4" s="21" t="str">
        <f>IF('Scoring Sheet - Table 1'!ERB3&gt;=0.9,"X","")</f>
        <v/>
      </c>
      <c r="ERD4" s="21" t="str">
        <f>IF('Scoring Sheet - Table 1'!ERC3&gt;=0.9,"X","")</f>
        <v/>
      </c>
      <c r="ERE4" s="21" t="str">
        <f>IF('Scoring Sheet - Table 1'!ERD3&gt;=0.9,"X","")</f>
        <v/>
      </c>
      <c r="ERF4" s="21" t="str">
        <f>IF('Scoring Sheet - Table 1'!ERE3&gt;=0.9,"X","")</f>
        <v/>
      </c>
      <c r="ERG4" s="21" t="str">
        <f>IF('Scoring Sheet - Table 1'!ERF3&gt;=0.9,"X","")</f>
        <v/>
      </c>
      <c r="ERH4" s="21" t="str">
        <f>IF('Scoring Sheet - Table 1'!ERG3&gt;=0.9,"X","")</f>
        <v/>
      </c>
      <c r="ERI4" s="21" t="str">
        <f>IF('Scoring Sheet - Table 1'!ERH3&gt;=0.9,"X","")</f>
        <v/>
      </c>
      <c r="ERJ4" s="21" t="str">
        <f>IF('Scoring Sheet - Table 1'!ERI3&gt;=0.9,"X","")</f>
        <v/>
      </c>
      <c r="ERK4" s="21" t="str">
        <f>IF('Scoring Sheet - Table 1'!ERJ3&gt;=0.9,"X","")</f>
        <v/>
      </c>
      <c r="ERL4" s="21" t="str">
        <f>IF('Scoring Sheet - Table 1'!ERK3&gt;=0.9,"X","")</f>
        <v/>
      </c>
      <c r="ERM4" s="21" t="str">
        <f>IF('Scoring Sheet - Table 1'!ERL3&gt;=0.9,"X","")</f>
        <v/>
      </c>
      <c r="ERN4" s="21" t="str">
        <f>IF('Scoring Sheet - Table 1'!ERM3&gt;=0.9,"X","")</f>
        <v/>
      </c>
      <c r="ERO4" s="21" t="str">
        <f>IF('Scoring Sheet - Table 1'!ERN3&gt;=0.9,"X","")</f>
        <v/>
      </c>
      <c r="ERP4" s="21" t="str">
        <f>IF('Scoring Sheet - Table 1'!ERO3&gt;=0.9,"X","")</f>
        <v/>
      </c>
      <c r="ERQ4" s="21" t="str">
        <f>IF('Scoring Sheet - Table 1'!ERP3&gt;=0.9,"X","")</f>
        <v/>
      </c>
      <c r="ERR4" s="21" t="str">
        <f>IF('Scoring Sheet - Table 1'!ERQ3&gt;=0.9,"X","")</f>
        <v/>
      </c>
      <c r="ERS4" s="21" t="str">
        <f>IF('Scoring Sheet - Table 1'!ERR3&gt;=0.9,"X","")</f>
        <v/>
      </c>
      <c r="ERT4" s="21" t="str">
        <f>IF('Scoring Sheet - Table 1'!ERS3&gt;=0.9,"X","")</f>
        <v/>
      </c>
      <c r="ERU4" s="21" t="str">
        <f>IF('Scoring Sheet - Table 1'!ERT3&gt;=0.9,"X","")</f>
        <v/>
      </c>
      <c r="ERV4" s="21" t="str">
        <f>IF('Scoring Sheet - Table 1'!ERU3&gt;=0.9,"X","")</f>
        <v/>
      </c>
      <c r="ERW4" s="21" t="str">
        <f>IF('Scoring Sheet - Table 1'!ERV3&gt;=0.9,"X","")</f>
        <v/>
      </c>
      <c r="ERX4" s="21" t="str">
        <f>IF('Scoring Sheet - Table 1'!ERW3&gt;=0.9,"X","")</f>
        <v/>
      </c>
      <c r="ERY4" s="21" t="str">
        <f>IF('Scoring Sheet - Table 1'!ERX3&gt;=0.9,"X","")</f>
        <v/>
      </c>
      <c r="ERZ4" s="21" t="str">
        <f>IF('Scoring Sheet - Table 1'!ERY3&gt;=0.9,"X","")</f>
        <v/>
      </c>
      <c r="ESA4" s="21" t="str">
        <f>IF('Scoring Sheet - Table 1'!ERZ3&gt;=0.9,"X","")</f>
        <v/>
      </c>
      <c r="ESB4" s="21" t="str">
        <f>IF('Scoring Sheet - Table 1'!ESA3&gt;=0.9,"X","")</f>
        <v/>
      </c>
      <c r="ESC4" s="21" t="str">
        <f>IF('Scoring Sheet - Table 1'!ESB3&gt;=0.9,"X","")</f>
        <v/>
      </c>
      <c r="ESD4" s="21" t="str">
        <f>IF('Scoring Sheet - Table 1'!ESC3&gt;=0.9,"X","")</f>
        <v/>
      </c>
      <c r="ESE4" s="21" t="str">
        <f>IF('Scoring Sheet - Table 1'!ESD3&gt;=0.9,"X","")</f>
        <v/>
      </c>
      <c r="ESF4" s="21" t="str">
        <f>IF('Scoring Sheet - Table 1'!ESE3&gt;=0.9,"X","")</f>
        <v/>
      </c>
      <c r="ESG4" s="21" t="str">
        <f>IF('Scoring Sheet - Table 1'!ESF3&gt;=0.9,"X","")</f>
        <v/>
      </c>
      <c r="ESH4" s="21" t="str">
        <f>IF('Scoring Sheet - Table 1'!ESG3&gt;=0.9,"X","")</f>
        <v/>
      </c>
      <c r="ESI4" s="21" t="str">
        <f>IF('Scoring Sheet - Table 1'!ESH3&gt;=0.9,"X","")</f>
        <v/>
      </c>
      <c r="ESJ4" s="21" t="str">
        <f>IF('Scoring Sheet - Table 1'!ESI3&gt;=0.9,"X","")</f>
        <v/>
      </c>
      <c r="ESK4" s="21" t="str">
        <f>IF('Scoring Sheet - Table 1'!ESJ3&gt;=0.9,"X","")</f>
        <v/>
      </c>
      <c r="ESL4" s="21" t="str">
        <f>IF('Scoring Sheet - Table 1'!ESK3&gt;=0.9,"X","")</f>
        <v/>
      </c>
      <c r="ESM4" s="21" t="str">
        <f>IF('Scoring Sheet - Table 1'!ESL3&gt;=0.9,"X","")</f>
        <v/>
      </c>
      <c r="ESN4" s="21" t="str">
        <f>IF('Scoring Sheet - Table 1'!ESM3&gt;=0.9,"X","")</f>
        <v/>
      </c>
      <c r="ESO4" s="21" t="str">
        <f>IF('Scoring Sheet - Table 1'!ESN3&gt;=0.9,"X","")</f>
        <v/>
      </c>
      <c r="ESP4" s="21" t="str">
        <f>IF('Scoring Sheet - Table 1'!ESO3&gt;=0.9,"X","")</f>
        <v/>
      </c>
      <c r="ESQ4" s="21" t="str">
        <f>IF('Scoring Sheet - Table 1'!ESP3&gt;=0.9,"X","")</f>
        <v/>
      </c>
      <c r="ESR4" s="21" t="str">
        <f>IF('Scoring Sheet - Table 1'!ESQ3&gt;=0.9,"X","")</f>
        <v/>
      </c>
      <c r="ESS4" s="21" t="str">
        <f>IF('Scoring Sheet - Table 1'!ESR3&gt;=0.9,"X","")</f>
        <v/>
      </c>
      <c r="EST4" s="21" t="str">
        <f>IF('Scoring Sheet - Table 1'!ESS3&gt;=0.9,"X","")</f>
        <v/>
      </c>
      <c r="ESU4" s="21" t="str">
        <f>IF('Scoring Sheet - Table 1'!EST3&gt;=0.9,"X","")</f>
        <v/>
      </c>
      <c r="ESV4" s="21" t="str">
        <f>IF('Scoring Sheet - Table 1'!ESU3&gt;=0.9,"X","")</f>
        <v/>
      </c>
      <c r="ESW4" s="21" t="str">
        <f>IF('Scoring Sheet - Table 1'!ESV3&gt;=0.9,"X","")</f>
        <v/>
      </c>
      <c r="ESX4" s="21" t="str">
        <f>IF('Scoring Sheet - Table 1'!ESW3&gt;=0.9,"X","")</f>
        <v/>
      </c>
      <c r="ESY4" s="21" t="str">
        <f>IF('Scoring Sheet - Table 1'!ESX3&gt;=0.9,"X","")</f>
        <v/>
      </c>
      <c r="ESZ4" s="21" t="str">
        <f>IF('Scoring Sheet - Table 1'!ESY3&gt;=0.9,"X","")</f>
        <v/>
      </c>
      <c r="ETA4" s="21" t="str">
        <f>IF('Scoring Sheet - Table 1'!ESZ3&gt;=0.9,"X","")</f>
        <v/>
      </c>
      <c r="ETB4" s="21" t="str">
        <f>IF('Scoring Sheet - Table 1'!ETA3&gt;=0.9,"X","")</f>
        <v/>
      </c>
      <c r="ETC4" s="21" t="str">
        <f>IF('Scoring Sheet - Table 1'!ETB3&gt;=0.9,"X","")</f>
        <v/>
      </c>
      <c r="ETD4" s="21" t="str">
        <f>IF('Scoring Sheet - Table 1'!ETC3&gt;=0.9,"X","")</f>
        <v/>
      </c>
      <c r="ETE4" s="21" t="str">
        <f>IF('Scoring Sheet - Table 1'!ETD3&gt;=0.9,"X","")</f>
        <v/>
      </c>
      <c r="ETF4" s="21" t="str">
        <f>IF('Scoring Sheet - Table 1'!ETE3&gt;=0.9,"X","")</f>
        <v/>
      </c>
      <c r="ETG4" s="21" t="str">
        <f>IF('Scoring Sheet - Table 1'!ETF3&gt;=0.9,"X","")</f>
        <v/>
      </c>
      <c r="ETH4" s="21" t="str">
        <f>IF('Scoring Sheet - Table 1'!ETG3&gt;=0.9,"X","")</f>
        <v/>
      </c>
      <c r="ETI4" s="21" t="str">
        <f>IF('Scoring Sheet - Table 1'!ETH3&gt;=0.9,"X","")</f>
        <v/>
      </c>
      <c r="ETJ4" s="21" t="str">
        <f>IF('Scoring Sheet - Table 1'!ETI3&gt;=0.9,"X","")</f>
        <v/>
      </c>
      <c r="ETK4" s="21" t="str">
        <f>IF('Scoring Sheet - Table 1'!ETJ3&gt;=0.9,"X","")</f>
        <v/>
      </c>
      <c r="ETL4" s="21" t="str">
        <f>IF('Scoring Sheet - Table 1'!ETK3&gt;=0.9,"X","")</f>
        <v/>
      </c>
      <c r="ETM4" s="21" t="str">
        <f>IF('Scoring Sheet - Table 1'!ETL3&gt;=0.9,"X","")</f>
        <v/>
      </c>
      <c r="ETN4" s="21" t="str">
        <f>IF('Scoring Sheet - Table 1'!ETM3&gt;=0.9,"X","")</f>
        <v/>
      </c>
      <c r="ETO4" s="21" t="str">
        <f>IF('Scoring Sheet - Table 1'!ETN3&gt;=0.9,"X","")</f>
        <v/>
      </c>
      <c r="ETP4" s="21" t="str">
        <f>IF('Scoring Sheet - Table 1'!ETO3&gt;=0.9,"X","")</f>
        <v/>
      </c>
      <c r="ETQ4" s="21" t="str">
        <f>IF('Scoring Sheet - Table 1'!ETP3&gt;=0.9,"X","")</f>
        <v/>
      </c>
      <c r="ETR4" s="21" t="str">
        <f>IF('Scoring Sheet - Table 1'!ETQ3&gt;=0.9,"X","")</f>
        <v/>
      </c>
      <c r="ETS4" s="21" t="str">
        <f>IF('Scoring Sheet - Table 1'!ETR3&gt;=0.9,"X","")</f>
        <v/>
      </c>
      <c r="ETT4" s="21" t="str">
        <f>IF('Scoring Sheet - Table 1'!ETS3&gt;=0.9,"X","")</f>
        <v/>
      </c>
      <c r="ETU4" s="21" t="str">
        <f>IF('Scoring Sheet - Table 1'!ETT3&gt;=0.9,"X","")</f>
        <v/>
      </c>
      <c r="ETV4" s="21" t="str">
        <f>IF('Scoring Sheet - Table 1'!ETU3&gt;=0.9,"X","")</f>
        <v/>
      </c>
      <c r="ETW4" s="21" t="str">
        <f>IF('Scoring Sheet - Table 1'!ETV3&gt;=0.9,"X","")</f>
        <v/>
      </c>
      <c r="ETX4" s="21" t="str">
        <f>IF('Scoring Sheet - Table 1'!ETW3&gt;=0.9,"X","")</f>
        <v/>
      </c>
      <c r="ETY4" s="21" t="str">
        <f>IF('Scoring Sheet - Table 1'!ETX3&gt;=0.9,"X","")</f>
        <v/>
      </c>
      <c r="ETZ4" s="21" t="str">
        <f>IF('Scoring Sheet - Table 1'!ETY3&gt;=0.9,"X","")</f>
        <v/>
      </c>
      <c r="EUA4" s="21" t="str">
        <f>IF('Scoring Sheet - Table 1'!ETZ3&gt;=0.9,"X","")</f>
        <v/>
      </c>
      <c r="EUB4" s="21" t="str">
        <f>IF('Scoring Sheet - Table 1'!EUA3&gt;=0.9,"X","")</f>
        <v/>
      </c>
      <c r="EUC4" s="21" t="str">
        <f>IF('Scoring Sheet - Table 1'!EUB3&gt;=0.9,"X","")</f>
        <v/>
      </c>
      <c r="EUD4" s="21" t="str">
        <f>IF('Scoring Sheet - Table 1'!EUC3&gt;=0.9,"X","")</f>
        <v/>
      </c>
      <c r="EUE4" s="21" t="str">
        <f>IF('Scoring Sheet - Table 1'!EUD3&gt;=0.9,"X","")</f>
        <v/>
      </c>
      <c r="EUF4" s="21" t="str">
        <f>IF('Scoring Sheet - Table 1'!EUE3&gt;=0.9,"X","")</f>
        <v/>
      </c>
      <c r="EUG4" s="21" t="str">
        <f>IF('Scoring Sheet - Table 1'!EUF3&gt;=0.9,"X","")</f>
        <v/>
      </c>
      <c r="EUH4" s="21" t="str">
        <f>IF('Scoring Sheet - Table 1'!EUG3&gt;=0.9,"X","")</f>
        <v/>
      </c>
      <c r="EUI4" s="21" t="str">
        <f>IF('Scoring Sheet - Table 1'!EUH3&gt;=0.9,"X","")</f>
        <v/>
      </c>
      <c r="EUJ4" s="21" t="str">
        <f>IF('Scoring Sheet - Table 1'!EUI3&gt;=0.9,"X","")</f>
        <v/>
      </c>
      <c r="EUK4" s="21" t="str">
        <f>IF('Scoring Sheet - Table 1'!EUJ3&gt;=0.9,"X","")</f>
        <v/>
      </c>
      <c r="EUL4" s="21" t="str">
        <f>IF('Scoring Sheet - Table 1'!EUK3&gt;=0.9,"X","")</f>
        <v/>
      </c>
      <c r="EUM4" s="21" t="str">
        <f>IF('Scoring Sheet - Table 1'!EUL3&gt;=0.9,"X","")</f>
        <v/>
      </c>
      <c r="EUN4" s="21" t="str">
        <f>IF('Scoring Sheet - Table 1'!EUM3&gt;=0.9,"X","")</f>
        <v/>
      </c>
      <c r="EUO4" s="21" t="str">
        <f>IF('Scoring Sheet - Table 1'!EUN3&gt;=0.9,"X","")</f>
        <v/>
      </c>
      <c r="EUP4" s="21" t="str">
        <f>IF('Scoring Sheet - Table 1'!EUO3&gt;=0.9,"X","")</f>
        <v/>
      </c>
      <c r="EUQ4" s="21" t="str">
        <f>IF('Scoring Sheet - Table 1'!EUP3&gt;=0.9,"X","")</f>
        <v/>
      </c>
      <c r="EUR4" s="21" t="str">
        <f>IF('Scoring Sheet - Table 1'!EUQ3&gt;=0.9,"X","")</f>
        <v/>
      </c>
      <c r="EUS4" s="21" t="str">
        <f>IF('Scoring Sheet - Table 1'!EUR3&gt;=0.9,"X","")</f>
        <v/>
      </c>
      <c r="EUT4" s="21" t="str">
        <f>IF('Scoring Sheet - Table 1'!EUS3&gt;=0.9,"X","")</f>
        <v/>
      </c>
      <c r="EUU4" s="21" t="str">
        <f>IF('Scoring Sheet - Table 1'!EUT3&gt;=0.9,"X","")</f>
        <v/>
      </c>
      <c r="EUV4" s="21" t="str">
        <f>IF('Scoring Sheet - Table 1'!EUU3&gt;=0.9,"X","")</f>
        <v/>
      </c>
      <c r="EUW4" s="21" t="str">
        <f>IF('Scoring Sheet - Table 1'!EUV3&gt;=0.9,"X","")</f>
        <v/>
      </c>
      <c r="EUX4" s="21" t="str">
        <f>IF('Scoring Sheet - Table 1'!EUW3&gt;=0.9,"X","")</f>
        <v/>
      </c>
      <c r="EUY4" s="21" t="str">
        <f>IF('Scoring Sheet - Table 1'!EUX3&gt;=0.9,"X","")</f>
        <v/>
      </c>
      <c r="EUZ4" s="21" t="str">
        <f>IF('Scoring Sheet - Table 1'!EUY3&gt;=0.9,"X","")</f>
        <v/>
      </c>
      <c r="EVA4" s="21" t="str">
        <f>IF('Scoring Sheet - Table 1'!EUZ3&gt;=0.9,"X","")</f>
        <v/>
      </c>
      <c r="EVB4" s="21" t="str">
        <f>IF('Scoring Sheet - Table 1'!EVA3&gt;=0.9,"X","")</f>
        <v/>
      </c>
      <c r="EVC4" s="21" t="str">
        <f>IF('Scoring Sheet - Table 1'!EVB3&gt;=0.9,"X","")</f>
        <v/>
      </c>
      <c r="EVD4" s="21" t="str">
        <f>IF('Scoring Sheet - Table 1'!EVC3&gt;=0.9,"X","")</f>
        <v/>
      </c>
      <c r="EVE4" s="21" t="str">
        <f>IF('Scoring Sheet - Table 1'!EVD3&gt;=0.9,"X","")</f>
        <v/>
      </c>
      <c r="EVF4" s="21" t="str">
        <f>IF('Scoring Sheet - Table 1'!EVE3&gt;=0.9,"X","")</f>
        <v/>
      </c>
      <c r="EVG4" s="21" t="str">
        <f>IF('Scoring Sheet - Table 1'!EVF3&gt;=0.9,"X","")</f>
        <v/>
      </c>
      <c r="EVH4" s="21" t="str">
        <f>IF('Scoring Sheet - Table 1'!EVG3&gt;=0.9,"X","")</f>
        <v/>
      </c>
      <c r="EVI4" s="21" t="str">
        <f>IF('Scoring Sheet - Table 1'!EVH3&gt;=0.9,"X","")</f>
        <v/>
      </c>
      <c r="EVJ4" s="21" t="str">
        <f>IF('Scoring Sheet - Table 1'!EVI3&gt;=0.9,"X","")</f>
        <v/>
      </c>
      <c r="EVK4" s="21" t="str">
        <f>IF('Scoring Sheet - Table 1'!EVJ3&gt;=0.9,"X","")</f>
        <v/>
      </c>
      <c r="EVL4" s="21" t="str">
        <f>IF('Scoring Sheet - Table 1'!EVK3&gt;=0.9,"X","")</f>
        <v/>
      </c>
      <c r="EVM4" s="21" t="str">
        <f>IF('Scoring Sheet - Table 1'!EVL3&gt;=0.9,"X","")</f>
        <v/>
      </c>
      <c r="EVN4" s="21" t="str">
        <f>IF('Scoring Sheet - Table 1'!EVM3&gt;=0.9,"X","")</f>
        <v/>
      </c>
      <c r="EVO4" s="21" t="str">
        <f>IF('Scoring Sheet - Table 1'!EVN3&gt;=0.9,"X","")</f>
        <v/>
      </c>
      <c r="EVP4" s="21" t="str">
        <f>IF('Scoring Sheet - Table 1'!EVO3&gt;=0.9,"X","")</f>
        <v/>
      </c>
      <c r="EVQ4" s="21" t="str">
        <f>IF('Scoring Sheet - Table 1'!EVP3&gt;=0.9,"X","")</f>
        <v/>
      </c>
      <c r="EVR4" s="21" t="str">
        <f>IF('Scoring Sheet - Table 1'!EVQ3&gt;=0.9,"X","")</f>
        <v/>
      </c>
      <c r="EVS4" s="21" t="str">
        <f>IF('Scoring Sheet - Table 1'!EVR3&gt;=0.9,"X","")</f>
        <v/>
      </c>
      <c r="EVT4" s="21" t="str">
        <f>IF('Scoring Sheet - Table 1'!EVS3&gt;=0.9,"X","")</f>
        <v/>
      </c>
      <c r="EVU4" s="21" t="str">
        <f>IF('Scoring Sheet - Table 1'!EVT3&gt;=0.9,"X","")</f>
        <v/>
      </c>
      <c r="EVV4" s="21" t="str">
        <f>IF('Scoring Sheet - Table 1'!EVU3&gt;=0.9,"X","")</f>
        <v/>
      </c>
      <c r="EVW4" s="21" t="str">
        <f>IF('Scoring Sheet - Table 1'!EVV3&gt;=0.9,"X","")</f>
        <v/>
      </c>
      <c r="EVX4" s="21" t="str">
        <f>IF('Scoring Sheet - Table 1'!EVW3&gt;=0.9,"X","")</f>
        <v/>
      </c>
      <c r="EVY4" s="21" t="str">
        <f>IF('Scoring Sheet - Table 1'!EVX3&gt;=0.9,"X","")</f>
        <v/>
      </c>
      <c r="EVZ4" s="21" t="str">
        <f>IF('Scoring Sheet - Table 1'!EVY3&gt;=0.9,"X","")</f>
        <v/>
      </c>
      <c r="EWA4" s="21" t="str">
        <f>IF('Scoring Sheet - Table 1'!EVZ3&gt;=0.9,"X","")</f>
        <v/>
      </c>
      <c r="EWB4" s="21" t="str">
        <f>IF('Scoring Sheet - Table 1'!EWA3&gt;=0.9,"X","")</f>
        <v/>
      </c>
      <c r="EWC4" s="21" t="str">
        <f>IF('Scoring Sheet - Table 1'!EWB3&gt;=0.9,"X","")</f>
        <v/>
      </c>
      <c r="EWD4" s="21" t="str">
        <f>IF('Scoring Sheet - Table 1'!EWC3&gt;=0.9,"X","")</f>
        <v/>
      </c>
      <c r="EWE4" s="21" t="str">
        <f>IF('Scoring Sheet - Table 1'!EWD3&gt;=0.9,"X","")</f>
        <v/>
      </c>
      <c r="EWF4" s="21" t="str">
        <f>IF('Scoring Sheet - Table 1'!EWE3&gt;=0.9,"X","")</f>
        <v/>
      </c>
      <c r="EWG4" s="21" t="str">
        <f>IF('Scoring Sheet - Table 1'!EWF3&gt;=0.9,"X","")</f>
        <v/>
      </c>
      <c r="EWH4" s="21" t="str">
        <f>IF('Scoring Sheet - Table 1'!EWG3&gt;=0.9,"X","")</f>
        <v/>
      </c>
      <c r="EWI4" s="21" t="str">
        <f>IF('Scoring Sheet - Table 1'!EWH3&gt;=0.9,"X","")</f>
        <v/>
      </c>
      <c r="EWJ4" s="21" t="str">
        <f>IF('Scoring Sheet - Table 1'!EWI3&gt;=0.9,"X","")</f>
        <v/>
      </c>
      <c r="EWK4" s="21" t="str">
        <f>IF('Scoring Sheet - Table 1'!EWJ3&gt;=0.9,"X","")</f>
        <v/>
      </c>
      <c r="EWL4" s="21" t="str">
        <f>IF('Scoring Sheet - Table 1'!EWK3&gt;=0.9,"X","")</f>
        <v/>
      </c>
      <c r="EWM4" s="21" t="str">
        <f>IF('Scoring Sheet - Table 1'!EWL3&gt;=0.9,"X","")</f>
        <v/>
      </c>
      <c r="EWN4" s="21" t="str">
        <f>IF('Scoring Sheet - Table 1'!EWM3&gt;=0.9,"X","")</f>
        <v/>
      </c>
      <c r="EWO4" s="21" t="str">
        <f>IF('Scoring Sheet - Table 1'!EWN3&gt;=0.9,"X","")</f>
        <v/>
      </c>
      <c r="EWP4" s="21" t="str">
        <f>IF('Scoring Sheet - Table 1'!EWO3&gt;=0.9,"X","")</f>
        <v/>
      </c>
      <c r="EWQ4" s="21" t="str">
        <f>IF('Scoring Sheet - Table 1'!EWP3&gt;=0.9,"X","")</f>
        <v/>
      </c>
      <c r="EWR4" s="21" t="str">
        <f>IF('Scoring Sheet - Table 1'!EWQ3&gt;=0.9,"X","")</f>
        <v/>
      </c>
      <c r="EWS4" s="21" t="str">
        <f>IF('Scoring Sheet - Table 1'!EWR3&gt;=0.9,"X","")</f>
        <v/>
      </c>
      <c r="EWT4" s="21" t="str">
        <f>IF('Scoring Sheet - Table 1'!EWS3&gt;=0.9,"X","")</f>
        <v/>
      </c>
      <c r="EWU4" s="21" t="str">
        <f>IF('Scoring Sheet - Table 1'!EWT3&gt;=0.9,"X","")</f>
        <v/>
      </c>
      <c r="EWV4" s="21" t="str">
        <f>IF('Scoring Sheet - Table 1'!EWU3&gt;=0.9,"X","")</f>
        <v/>
      </c>
      <c r="EWW4" s="21" t="str">
        <f>IF('Scoring Sheet - Table 1'!EWV3&gt;=0.9,"X","")</f>
        <v/>
      </c>
      <c r="EWX4" s="21" t="str">
        <f>IF('Scoring Sheet - Table 1'!EWW3&gt;=0.9,"X","")</f>
        <v/>
      </c>
      <c r="EWY4" s="21" t="str">
        <f>IF('Scoring Sheet - Table 1'!EWX3&gt;=0.9,"X","")</f>
        <v/>
      </c>
      <c r="EWZ4" s="21" t="str">
        <f>IF('Scoring Sheet - Table 1'!EWY3&gt;=0.9,"X","")</f>
        <v/>
      </c>
      <c r="EXA4" s="21" t="str">
        <f>IF('Scoring Sheet - Table 1'!EWZ3&gt;=0.9,"X","")</f>
        <v/>
      </c>
      <c r="EXB4" s="21" t="str">
        <f>IF('Scoring Sheet - Table 1'!EXA3&gt;=0.9,"X","")</f>
        <v/>
      </c>
      <c r="EXC4" s="21" t="str">
        <f>IF('Scoring Sheet - Table 1'!EXB3&gt;=0.9,"X","")</f>
        <v/>
      </c>
      <c r="EXD4" s="21" t="str">
        <f>IF('Scoring Sheet - Table 1'!EXC3&gt;=0.9,"X","")</f>
        <v/>
      </c>
      <c r="EXE4" s="21" t="str">
        <f>IF('Scoring Sheet - Table 1'!EXD3&gt;=0.9,"X","")</f>
        <v/>
      </c>
      <c r="EXF4" s="21" t="str">
        <f>IF('Scoring Sheet - Table 1'!EXE3&gt;=0.9,"X","")</f>
        <v/>
      </c>
      <c r="EXG4" s="21" t="str">
        <f>IF('Scoring Sheet - Table 1'!EXF3&gt;=0.9,"X","")</f>
        <v/>
      </c>
      <c r="EXH4" s="21" t="str">
        <f>IF('Scoring Sheet - Table 1'!EXG3&gt;=0.9,"X","")</f>
        <v/>
      </c>
      <c r="EXI4" s="21" t="str">
        <f>IF('Scoring Sheet - Table 1'!EXH3&gt;=0.9,"X","")</f>
        <v/>
      </c>
      <c r="EXJ4" s="21" t="str">
        <f>IF('Scoring Sheet - Table 1'!EXI3&gt;=0.9,"X","")</f>
        <v/>
      </c>
      <c r="EXK4" s="21" t="str">
        <f>IF('Scoring Sheet - Table 1'!EXJ3&gt;=0.9,"X","")</f>
        <v/>
      </c>
      <c r="EXL4" s="21" t="str">
        <f>IF('Scoring Sheet - Table 1'!EXK3&gt;=0.9,"X","")</f>
        <v/>
      </c>
      <c r="EXM4" s="21" t="str">
        <f>IF('Scoring Sheet - Table 1'!EXL3&gt;=0.9,"X","")</f>
        <v/>
      </c>
      <c r="EXN4" s="21" t="str">
        <f>IF('Scoring Sheet - Table 1'!EXM3&gt;=0.9,"X","")</f>
        <v/>
      </c>
      <c r="EXO4" s="21" t="str">
        <f>IF('Scoring Sheet - Table 1'!EXN3&gt;=0.9,"X","")</f>
        <v/>
      </c>
      <c r="EXP4" s="21" t="str">
        <f>IF('Scoring Sheet - Table 1'!EXO3&gt;=0.9,"X","")</f>
        <v/>
      </c>
      <c r="EXQ4" s="21" t="str">
        <f>IF('Scoring Sheet - Table 1'!EXP3&gt;=0.9,"X","")</f>
        <v/>
      </c>
      <c r="EXR4" s="21" t="str">
        <f>IF('Scoring Sheet - Table 1'!EXQ3&gt;=0.9,"X","")</f>
        <v/>
      </c>
      <c r="EXS4" s="21" t="str">
        <f>IF('Scoring Sheet - Table 1'!EXR3&gt;=0.9,"X","")</f>
        <v/>
      </c>
      <c r="EXT4" s="21" t="str">
        <f>IF('Scoring Sheet - Table 1'!EXS3&gt;=0.9,"X","")</f>
        <v/>
      </c>
      <c r="EXU4" s="21" t="str">
        <f>IF('Scoring Sheet - Table 1'!EXT3&gt;=0.9,"X","")</f>
        <v/>
      </c>
      <c r="EXV4" s="21" t="str">
        <f>IF('Scoring Sheet - Table 1'!EXU3&gt;=0.9,"X","")</f>
        <v/>
      </c>
      <c r="EXW4" s="21" t="str">
        <f>IF('Scoring Sheet - Table 1'!EXV3&gt;=0.9,"X","")</f>
        <v/>
      </c>
      <c r="EXX4" s="21" t="str">
        <f>IF('Scoring Sheet - Table 1'!EXW3&gt;=0.9,"X","")</f>
        <v/>
      </c>
      <c r="EXY4" s="21" t="str">
        <f>IF('Scoring Sheet - Table 1'!EXX3&gt;=0.9,"X","")</f>
        <v/>
      </c>
      <c r="EXZ4" s="21" t="str">
        <f>IF('Scoring Sheet - Table 1'!EXY3&gt;=0.9,"X","")</f>
        <v/>
      </c>
      <c r="EYA4" s="21" t="str">
        <f>IF('Scoring Sheet - Table 1'!EXZ3&gt;=0.9,"X","")</f>
        <v/>
      </c>
      <c r="EYB4" s="21" t="str">
        <f>IF('Scoring Sheet - Table 1'!EYA3&gt;=0.9,"X","")</f>
        <v/>
      </c>
      <c r="EYC4" s="21" t="str">
        <f>IF('Scoring Sheet - Table 1'!EYB3&gt;=0.9,"X","")</f>
        <v/>
      </c>
      <c r="EYD4" s="21" t="str">
        <f>IF('Scoring Sheet - Table 1'!EYC3&gt;=0.9,"X","")</f>
        <v/>
      </c>
      <c r="EYE4" s="21" t="str">
        <f>IF('Scoring Sheet - Table 1'!EYD3&gt;=0.9,"X","")</f>
        <v/>
      </c>
      <c r="EYF4" s="21" t="str">
        <f>IF('Scoring Sheet - Table 1'!EYE3&gt;=0.9,"X","")</f>
        <v/>
      </c>
      <c r="EYG4" s="21" t="str">
        <f>IF('Scoring Sheet - Table 1'!EYF3&gt;=0.9,"X","")</f>
        <v/>
      </c>
      <c r="EYH4" s="21" t="str">
        <f>IF('Scoring Sheet - Table 1'!EYG3&gt;=0.9,"X","")</f>
        <v/>
      </c>
      <c r="EYI4" s="21" t="str">
        <f>IF('Scoring Sheet - Table 1'!EYH3&gt;=0.9,"X","")</f>
        <v/>
      </c>
      <c r="EYJ4" s="21" t="str">
        <f>IF('Scoring Sheet - Table 1'!EYI3&gt;=0.9,"X","")</f>
        <v/>
      </c>
      <c r="EYK4" s="21" t="str">
        <f>IF('Scoring Sheet - Table 1'!EYJ3&gt;=0.9,"X","")</f>
        <v/>
      </c>
      <c r="EYL4" s="21" t="str">
        <f>IF('Scoring Sheet - Table 1'!EYK3&gt;=0.9,"X","")</f>
        <v/>
      </c>
      <c r="EYM4" s="21" t="str">
        <f>IF('Scoring Sheet - Table 1'!EYL3&gt;=0.9,"X","")</f>
        <v/>
      </c>
      <c r="EYN4" s="21" t="str">
        <f>IF('Scoring Sheet - Table 1'!EYM3&gt;=0.9,"X","")</f>
        <v/>
      </c>
      <c r="EYO4" s="21" t="str">
        <f>IF('Scoring Sheet - Table 1'!EYN3&gt;=0.9,"X","")</f>
        <v/>
      </c>
      <c r="EYP4" s="21" t="str">
        <f>IF('Scoring Sheet - Table 1'!EYO3&gt;=0.9,"X","")</f>
        <v/>
      </c>
      <c r="EYQ4" s="21" t="str">
        <f>IF('Scoring Sheet - Table 1'!EYP3&gt;=0.9,"X","")</f>
        <v/>
      </c>
      <c r="EYR4" s="21" t="str">
        <f>IF('Scoring Sheet - Table 1'!EYQ3&gt;=0.9,"X","")</f>
        <v/>
      </c>
      <c r="EYS4" s="21" t="str">
        <f>IF('Scoring Sheet - Table 1'!EYR3&gt;=0.9,"X","")</f>
        <v/>
      </c>
      <c r="EYT4" s="21" t="str">
        <f>IF('Scoring Sheet - Table 1'!EYS3&gt;=0.9,"X","")</f>
        <v/>
      </c>
      <c r="EYU4" s="21" t="str">
        <f>IF('Scoring Sheet - Table 1'!EYT3&gt;=0.9,"X","")</f>
        <v/>
      </c>
      <c r="EYV4" s="21" t="str">
        <f>IF('Scoring Sheet - Table 1'!EYU3&gt;=0.9,"X","")</f>
        <v/>
      </c>
      <c r="EYW4" s="21" t="str">
        <f>IF('Scoring Sheet - Table 1'!EYV3&gt;=0.9,"X","")</f>
        <v/>
      </c>
      <c r="EYX4" s="21" t="str">
        <f>IF('Scoring Sheet - Table 1'!EYW3&gt;=0.9,"X","")</f>
        <v/>
      </c>
      <c r="EYY4" s="21" t="str">
        <f>IF('Scoring Sheet - Table 1'!EYX3&gt;=0.9,"X","")</f>
        <v/>
      </c>
      <c r="EYZ4" s="21" t="str">
        <f>IF('Scoring Sheet - Table 1'!EYY3&gt;=0.9,"X","")</f>
        <v/>
      </c>
      <c r="EZA4" s="21" t="str">
        <f>IF('Scoring Sheet - Table 1'!EYZ3&gt;=0.9,"X","")</f>
        <v/>
      </c>
      <c r="EZB4" s="21" t="str">
        <f>IF('Scoring Sheet - Table 1'!EZA3&gt;=0.9,"X","")</f>
        <v/>
      </c>
      <c r="EZC4" s="21" t="str">
        <f>IF('Scoring Sheet - Table 1'!EZB3&gt;=0.9,"X","")</f>
        <v/>
      </c>
      <c r="EZD4" s="21" t="str">
        <f>IF('Scoring Sheet - Table 1'!EZC3&gt;=0.9,"X","")</f>
        <v/>
      </c>
      <c r="EZE4" s="21" t="str">
        <f>IF('Scoring Sheet - Table 1'!EZD3&gt;=0.9,"X","")</f>
        <v/>
      </c>
      <c r="EZF4" s="21" t="str">
        <f>IF('Scoring Sheet - Table 1'!EZE3&gt;=0.9,"X","")</f>
        <v/>
      </c>
      <c r="EZG4" s="21" t="str">
        <f>IF('Scoring Sheet - Table 1'!EZF3&gt;=0.9,"X","")</f>
        <v/>
      </c>
      <c r="EZH4" s="21" t="str">
        <f>IF('Scoring Sheet - Table 1'!EZG3&gt;=0.9,"X","")</f>
        <v/>
      </c>
      <c r="EZI4" s="21" t="str">
        <f>IF('Scoring Sheet - Table 1'!EZH3&gt;=0.9,"X","")</f>
        <v/>
      </c>
      <c r="EZJ4" s="21" t="str">
        <f>IF('Scoring Sheet - Table 1'!EZI3&gt;=0.9,"X","")</f>
        <v/>
      </c>
      <c r="EZK4" s="21" t="str">
        <f>IF('Scoring Sheet - Table 1'!EZJ3&gt;=0.9,"X","")</f>
        <v/>
      </c>
      <c r="EZL4" s="21" t="str">
        <f>IF('Scoring Sheet - Table 1'!EZK3&gt;=0.9,"X","")</f>
        <v/>
      </c>
      <c r="EZM4" s="21" t="str">
        <f>IF('Scoring Sheet - Table 1'!EZL3&gt;=0.9,"X","")</f>
        <v/>
      </c>
      <c r="EZN4" s="21" t="str">
        <f>IF('Scoring Sheet - Table 1'!EZM3&gt;=0.9,"X","")</f>
        <v/>
      </c>
      <c r="EZO4" s="21" t="str">
        <f>IF('Scoring Sheet - Table 1'!EZN3&gt;=0.9,"X","")</f>
        <v/>
      </c>
      <c r="EZP4" s="21" t="str">
        <f>IF('Scoring Sheet - Table 1'!EZO3&gt;=0.9,"X","")</f>
        <v/>
      </c>
      <c r="EZQ4" s="21" t="str">
        <f>IF('Scoring Sheet - Table 1'!EZP3&gt;=0.9,"X","")</f>
        <v/>
      </c>
      <c r="EZR4" s="21" t="str">
        <f>IF('Scoring Sheet - Table 1'!EZQ3&gt;=0.9,"X","")</f>
        <v/>
      </c>
      <c r="EZS4" s="21" t="str">
        <f>IF('Scoring Sheet - Table 1'!EZR3&gt;=0.9,"X","")</f>
        <v/>
      </c>
      <c r="EZT4" s="21" t="str">
        <f>IF('Scoring Sheet - Table 1'!EZS3&gt;=0.9,"X","")</f>
        <v/>
      </c>
      <c r="EZU4" s="21" t="str">
        <f>IF('Scoring Sheet - Table 1'!EZT3&gt;=0.9,"X","")</f>
        <v/>
      </c>
      <c r="EZV4" s="21" t="str">
        <f>IF('Scoring Sheet - Table 1'!EZU3&gt;=0.9,"X","")</f>
        <v/>
      </c>
      <c r="EZW4" s="21" t="str">
        <f>IF('Scoring Sheet - Table 1'!EZV3&gt;=0.9,"X","")</f>
        <v/>
      </c>
      <c r="EZX4" s="21" t="str">
        <f>IF('Scoring Sheet - Table 1'!EZW3&gt;=0.9,"X","")</f>
        <v/>
      </c>
      <c r="EZY4" s="21" t="str">
        <f>IF('Scoring Sheet - Table 1'!EZX3&gt;=0.9,"X","")</f>
        <v/>
      </c>
      <c r="EZZ4" s="21" t="str">
        <f>IF('Scoring Sheet - Table 1'!EZY3&gt;=0.9,"X","")</f>
        <v/>
      </c>
      <c r="FAA4" s="21" t="str">
        <f>IF('Scoring Sheet - Table 1'!EZZ3&gt;=0.9,"X","")</f>
        <v/>
      </c>
      <c r="FAB4" s="21" t="str">
        <f>IF('Scoring Sheet - Table 1'!FAA3&gt;=0.9,"X","")</f>
        <v/>
      </c>
      <c r="FAC4" s="21" t="str">
        <f>IF('Scoring Sheet - Table 1'!FAB3&gt;=0.9,"X","")</f>
        <v/>
      </c>
      <c r="FAD4" s="21" t="str">
        <f>IF('Scoring Sheet - Table 1'!FAC3&gt;=0.9,"X","")</f>
        <v/>
      </c>
      <c r="FAE4" s="21" t="str">
        <f>IF('Scoring Sheet - Table 1'!FAD3&gt;=0.9,"X","")</f>
        <v/>
      </c>
      <c r="FAF4" s="21" t="str">
        <f>IF('Scoring Sheet - Table 1'!FAE3&gt;=0.9,"X","")</f>
        <v/>
      </c>
      <c r="FAG4" s="21" t="str">
        <f>IF('Scoring Sheet - Table 1'!FAF3&gt;=0.9,"X","")</f>
        <v/>
      </c>
      <c r="FAH4" s="21" t="str">
        <f>IF('Scoring Sheet - Table 1'!FAG3&gt;=0.9,"X","")</f>
        <v/>
      </c>
      <c r="FAI4" s="21" t="str">
        <f>IF('Scoring Sheet - Table 1'!FAH3&gt;=0.9,"X","")</f>
        <v/>
      </c>
      <c r="FAJ4" s="21" t="str">
        <f>IF('Scoring Sheet - Table 1'!FAI3&gt;=0.9,"X","")</f>
        <v/>
      </c>
      <c r="FAK4" s="21" t="str">
        <f>IF('Scoring Sheet - Table 1'!FAJ3&gt;=0.9,"X","")</f>
        <v/>
      </c>
      <c r="FAL4" s="21" t="str">
        <f>IF('Scoring Sheet - Table 1'!FAK3&gt;=0.9,"X","")</f>
        <v/>
      </c>
      <c r="FAM4" s="21" t="str">
        <f>IF('Scoring Sheet - Table 1'!FAL3&gt;=0.9,"X","")</f>
        <v/>
      </c>
      <c r="FAN4" s="21" t="str">
        <f>IF('Scoring Sheet - Table 1'!FAM3&gt;=0.9,"X","")</f>
        <v/>
      </c>
      <c r="FAO4" s="21" t="str">
        <f>IF('Scoring Sheet - Table 1'!FAN3&gt;=0.9,"X","")</f>
        <v/>
      </c>
      <c r="FAP4" s="21" t="str">
        <f>IF('Scoring Sheet - Table 1'!FAO3&gt;=0.9,"X","")</f>
        <v/>
      </c>
      <c r="FAQ4" s="21" t="str">
        <f>IF('Scoring Sheet - Table 1'!FAP3&gt;=0.9,"X","")</f>
        <v/>
      </c>
      <c r="FAR4" s="21" t="str">
        <f>IF('Scoring Sheet - Table 1'!FAQ3&gt;=0.9,"X","")</f>
        <v/>
      </c>
      <c r="FAS4" s="21" t="str">
        <f>IF('Scoring Sheet - Table 1'!FAR3&gt;=0.9,"X","")</f>
        <v/>
      </c>
      <c r="FAT4" s="21" t="str">
        <f>IF('Scoring Sheet - Table 1'!FAS3&gt;=0.9,"X","")</f>
        <v/>
      </c>
      <c r="FAU4" s="21" t="str">
        <f>IF('Scoring Sheet - Table 1'!FAT3&gt;=0.9,"X","")</f>
        <v/>
      </c>
      <c r="FAV4" s="21" t="str">
        <f>IF('Scoring Sheet - Table 1'!FAU3&gt;=0.9,"X","")</f>
        <v/>
      </c>
      <c r="FAW4" s="21" t="str">
        <f>IF('Scoring Sheet - Table 1'!FAV3&gt;=0.9,"X","")</f>
        <v/>
      </c>
      <c r="FAX4" s="21" t="str">
        <f>IF('Scoring Sheet - Table 1'!FAW3&gt;=0.9,"X","")</f>
        <v/>
      </c>
      <c r="FAY4" s="21" t="str">
        <f>IF('Scoring Sheet - Table 1'!FAX3&gt;=0.9,"X","")</f>
        <v/>
      </c>
      <c r="FAZ4" s="21" t="str">
        <f>IF('Scoring Sheet - Table 1'!FAY3&gt;=0.9,"X","")</f>
        <v/>
      </c>
      <c r="FBA4" s="21" t="str">
        <f>IF('Scoring Sheet - Table 1'!FAZ3&gt;=0.9,"X","")</f>
        <v/>
      </c>
      <c r="FBB4" s="21" t="str">
        <f>IF('Scoring Sheet - Table 1'!FBA3&gt;=0.9,"X","")</f>
        <v/>
      </c>
      <c r="FBC4" s="21" t="str">
        <f>IF('Scoring Sheet - Table 1'!FBB3&gt;=0.9,"X","")</f>
        <v/>
      </c>
      <c r="FBD4" s="21" t="str">
        <f>IF('Scoring Sheet - Table 1'!FBC3&gt;=0.9,"X","")</f>
        <v/>
      </c>
      <c r="FBE4" s="21" t="str">
        <f>IF('Scoring Sheet - Table 1'!FBD3&gt;=0.9,"X","")</f>
        <v/>
      </c>
      <c r="FBF4" s="21" t="str">
        <f>IF('Scoring Sheet - Table 1'!FBE3&gt;=0.9,"X","")</f>
        <v/>
      </c>
      <c r="FBG4" s="21" t="str">
        <f>IF('Scoring Sheet - Table 1'!FBF3&gt;=0.9,"X","")</f>
        <v/>
      </c>
      <c r="FBH4" s="21" t="str">
        <f>IF('Scoring Sheet - Table 1'!FBG3&gt;=0.9,"X","")</f>
        <v/>
      </c>
      <c r="FBI4" s="21" t="str">
        <f>IF('Scoring Sheet - Table 1'!FBH3&gt;=0.9,"X","")</f>
        <v/>
      </c>
      <c r="FBJ4" s="21" t="str">
        <f>IF('Scoring Sheet - Table 1'!FBI3&gt;=0.9,"X","")</f>
        <v/>
      </c>
      <c r="FBK4" s="21" t="str">
        <f>IF('Scoring Sheet - Table 1'!FBJ3&gt;=0.9,"X","")</f>
        <v/>
      </c>
      <c r="FBL4" s="21" t="str">
        <f>IF('Scoring Sheet - Table 1'!FBK3&gt;=0.9,"X","")</f>
        <v/>
      </c>
      <c r="FBM4" s="21" t="str">
        <f>IF('Scoring Sheet - Table 1'!FBL3&gt;=0.9,"X","")</f>
        <v/>
      </c>
      <c r="FBN4" s="21" t="str">
        <f>IF('Scoring Sheet - Table 1'!FBM3&gt;=0.9,"X","")</f>
        <v/>
      </c>
      <c r="FBO4" s="21" t="str">
        <f>IF('Scoring Sheet - Table 1'!FBN3&gt;=0.9,"X","")</f>
        <v/>
      </c>
      <c r="FBP4" s="21" t="str">
        <f>IF('Scoring Sheet - Table 1'!FBO3&gt;=0.9,"X","")</f>
        <v/>
      </c>
      <c r="FBQ4" s="21" t="str">
        <f>IF('Scoring Sheet - Table 1'!FBP3&gt;=0.9,"X","")</f>
        <v/>
      </c>
      <c r="FBR4" s="21" t="str">
        <f>IF('Scoring Sheet - Table 1'!FBQ3&gt;=0.9,"X","")</f>
        <v/>
      </c>
      <c r="FBS4" s="21" t="str">
        <f>IF('Scoring Sheet - Table 1'!FBR3&gt;=0.9,"X","")</f>
        <v/>
      </c>
      <c r="FBT4" s="21" t="str">
        <f>IF('Scoring Sheet - Table 1'!FBS3&gt;=0.9,"X","")</f>
        <v/>
      </c>
      <c r="FBU4" s="21" t="str">
        <f>IF('Scoring Sheet - Table 1'!FBT3&gt;=0.9,"X","")</f>
        <v/>
      </c>
      <c r="FBV4" s="21" t="str">
        <f>IF('Scoring Sheet - Table 1'!FBU3&gt;=0.9,"X","")</f>
        <v/>
      </c>
      <c r="FBW4" s="21" t="str">
        <f>IF('Scoring Sheet - Table 1'!FBV3&gt;=0.9,"X","")</f>
        <v/>
      </c>
      <c r="FBX4" s="21" t="str">
        <f>IF('Scoring Sheet - Table 1'!FBW3&gt;=0.9,"X","")</f>
        <v/>
      </c>
      <c r="FBY4" s="21" t="str">
        <f>IF('Scoring Sheet - Table 1'!FBX3&gt;=0.9,"X","")</f>
        <v/>
      </c>
      <c r="FBZ4" s="21" t="str">
        <f>IF('Scoring Sheet - Table 1'!FBY3&gt;=0.9,"X","")</f>
        <v/>
      </c>
      <c r="FCA4" s="21" t="str">
        <f>IF('Scoring Sheet - Table 1'!FBZ3&gt;=0.9,"X","")</f>
        <v/>
      </c>
      <c r="FCB4" s="21" t="str">
        <f>IF('Scoring Sheet - Table 1'!FCA3&gt;=0.9,"X","")</f>
        <v/>
      </c>
      <c r="FCC4" s="21" t="str">
        <f>IF('Scoring Sheet - Table 1'!FCB3&gt;=0.9,"X","")</f>
        <v/>
      </c>
      <c r="FCD4" s="21" t="str">
        <f>IF('Scoring Sheet - Table 1'!FCC3&gt;=0.9,"X","")</f>
        <v/>
      </c>
      <c r="FCE4" s="21" t="str">
        <f>IF('Scoring Sheet - Table 1'!FCD3&gt;=0.9,"X","")</f>
        <v/>
      </c>
      <c r="FCF4" s="21" t="str">
        <f>IF('Scoring Sheet - Table 1'!FCE3&gt;=0.9,"X","")</f>
        <v/>
      </c>
      <c r="FCG4" s="21" t="str">
        <f>IF('Scoring Sheet - Table 1'!FCF3&gt;=0.9,"X","")</f>
        <v/>
      </c>
      <c r="FCH4" s="21" t="str">
        <f>IF('Scoring Sheet - Table 1'!FCG3&gt;=0.9,"X","")</f>
        <v/>
      </c>
      <c r="FCI4" s="21" t="str">
        <f>IF('Scoring Sheet - Table 1'!FCH3&gt;=0.9,"X","")</f>
        <v/>
      </c>
      <c r="FCJ4" s="21" t="str">
        <f>IF('Scoring Sheet - Table 1'!FCI3&gt;=0.9,"X","")</f>
        <v/>
      </c>
      <c r="FCK4" s="21" t="str">
        <f>IF('Scoring Sheet - Table 1'!FCJ3&gt;=0.9,"X","")</f>
        <v/>
      </c>
      <c r="FCL4" s="21" t="str">
        <f>IF('Scoring Sheet - Table 1'!FCK3&gt;=0.9,"X","")</f>
        <v/>
      </c>
      <c r="FCM4" s="21" t="str">
        <f>IF('Scoring Sheet - Table 1'!FCL3&gt;=0.9,"X","")</f>
        <v/>
      </c>
      <c r="FCN4" s="21" t="str">
        <f>IF('Scoring Sheet - Table 1'!FCM3&gt;=0.9,"X","")</f>
        <v/>
      </c>
      <c r="FCO4" s="21" t="str">
        <f>IF('Scoring Sheet - Table 1'!FCN3&gt;=0.9,"X","")</f>
        <v/>
      </c>
      <c r="FCP4" s="21" t="str">
        <f>IF('Scoring Sheet - Table 1'!FCO3&gt;=0.9,"X","")</f>
        <v/>
      </c>
      <c r="FCQ4" s="21" t="str">
        <f>IF('Scoring Sheet - Table 1'!FCP3&gt;=0.9,"X","")</f>
        <v/>
      </c>
      <c r="FCR4" s="21" t="str">
        <f>IF('Scoring Sheet - Table 1'!FCQ3&gt;=0.9,"X","")</f>
        <v/>
      </c>
      <c r="FCS4" s="21" t="str">
        <f>IF('Scoring Sheet - Table 1'!FCR3&gt;=0.9,"X","")</f>
        <v/>
      </c>
      <c r="FCT4" s="21" t="str">
        <f>IF('Scoring Sheet - Table 1'!FCS3&gt;=0.9,"X","")</f>
        <v/>
      </c>
      <c r="FCU4" s="21" t="str">
        <f>IF('Scoring Sheet - Table 1'!FCT3&gt;=0.9,"X","")</f>
        <v/>
      </c>
      <c r="FCV4" s="21" t="str">
        <f>IF('Scoring Sheet - Table 1'!FCU3&gt;=0.9,"X","")</f>
        <v/>
      </c>
      <c r="FCW4" s="21" t="str">
        <f>IF('Scoring Sheet - Table 1'!FCV3&gt;=0.9,"X","")</f>
        <v/>
      </c>
      <c r="FCX4" s="21" t="str">
        <f>IF('Scoring Sheet - Table 1'!FCW3&gt;=0.9,"X","")</f>
        <v/>
      </c>
      <c r="FCY4" s="21" t="str">
        <f>IF('Scoring Sheet - Table 1'!FCX3&gt;=0.9,"X","")</f>
        <v/>
      </c>
      <c r="FCZ4" s="21" t="str">
        <f>IF('Scoring Sheet - Table 1'!FCY3&gt;=0.9,"X","")</f>
        <v/>
      </c>
      <c r="FDA4" s="21" t="str">
        <f>IF('Scoring Sheet - Table 1'!FCZ3&gt;=0.9,"X","")</f>
        <v/>
      </c>
      <c r="FDB4" s="21" t="str">
        <f>IF('Scoring Sheet - Table 1'!FDA3&gt;=0.9,"X","")</f>
        <v/>
      </c>
      <c r="FDC4" s="21" t="str">
        <f>IF('Scoring Sheet - Table 1'!FDB3&gt;=0.9,"X","")</f>
        <v/>
      </c>
      <c r="FDD4" s="21" t="str">
        <f>IF('Scoring Sheet - Table 1'!FDC3&gt;=0.9,"X","")</f>
        <v/>
      </c>
      <c r="FDE4" s="21" t="str">
        <f>IF('Scoring Sheet - Table 1'!FDD3&gt;=0.9,"X","")</f>
        <v/>
      </c>
      <c r="FDF4" s="21" t="str">
        <f>IF('Scoring Sheet - Table 1'!FDE3&gt;=0.9,"X","")</f>
        <v/>
      </c>
      <c r="FDG4" s="21" t="str">
        <f>IF('Scoring Sheet - Table 1'!FDF3&gt;=0.9,"X","")</f>
        <v/>
      </c>
      <c r="FDH4" s="21" t="str">
        <f>IF('Scoring Sheet - Table 1'!FDG3&gt;=0.9,"X","")</f>
        <v/>
      </c>
      <c r="FDI4" s="21" t="str">
        <f>IF('Scoring Sheet - Table 1'!FDH3&gt;=0.9,"X","")</f>
        <v/>
      </c>
      <c r="FDJ4" s="21" t="str">
        <f>IF('Scoring Sheet - Table 1'!FDI3&gt;=0.9,"X","")</f>
        <v/>
      </c>
      <c r="FDK4" s="21" t="str">
        <f>IF('Scoring Sheet - Table 1'!FDJ3&gt;=0.9,"X","")</f>
        <v/>
      </c>
      <c r="FDL4" s="21" t="str">
        <f>IF('Scoring Sheet - Table 1'!FDK3&gt;=0.9,"X","")</f>
        <v/>
      </c>
      <c r="FDM4" s="21" t="str">
        <f>IF('Scoring Sheet - Table 1'!FDL3&gt;=0.9,"X","")</f>
        <v/>
      </c>
      <c r="FDN4" s="21" t="str">
        <f>IF('Scoring Sheet - Table 1'!FDM3&gt;=0.9,"X","")</f>
        <v/>
      </c>
      <c r="FDO4" s="21" t="str">
        <f>IF('Scoring Sheet - Table 1'!FDN3&gt;=0.9,"X","")</f>
        <v/>
      </c>
      <c r="FDP4" s="21" t="str">
        <f>IF('Scoring Sheet - Table 1'!FDO3&gt;=0.9,"X","")</f>
        <v/>
      </c>
      <c r="FDQ4" s="21" t="str">
        <f>IF('Scoring Sheet - Table 1'!FDP3&gt;=0.9,"X","")</f>
        <v/>
      </c>
      <c r="FDR4" s="21" t="str">
        <f>IF('Scoring Sheet - Table 1'!FDQ3&gt;=0.9,"X","")</f>
        <v/>
      </c>
      <c r="FDS4" s="21" t="str">
        <f>IF('Scoring Sheet - Table 1'!FDR3&gt;=0.9,"X","")</f>
        <v/>
      </c>
      <c r="FDT4" s="21" t="str">
        <f>IF('Scoring Sheet - Table 1'!FDS3&gt;=0.9,"X","")</f>
        <v/>
      </c>
      <c r="FDU4" s="21" t="str">
        <f>IF('Scoring Sheet - Table 1'!FDT3&gt;=0.9,"X","")</f>
        <v/>
      </c>
      <c r="FDV4" s="21" t="str">
        <f>IF('Scoring Sheet - Table 1'!FDU3&gt;=0.9,"X","")</f>
        <v/>
      </c>
      <c r="FDW4" s="21" t="str">
        <f>IF('Scoring Sheet - Table 1'!FDV3&gt;=0.9,"X","")</f>
        <v/>
      </c>
      <c r="FDX4" s="21" t="str">
        <f>IF('Scoring Sheet - Table 1'!FDW3&gt;=0.9,"X","")</f>
        <v/>
      </c>
      <c r="FDY4" s="21" t="str">
        <f>IF('Scoring Sheet - Table 1'!FDX3&gt;=0.9,"X","")</f>
        <v/>
      </c>
      <c r="FDZ4" s="21" t="str">
        <f>IF('Scoring Sheet - Table 1'!FDY3&gt;=0.9,"X","")</f>
        <v/>
      </c>
      <c r="FEA4" s="21" t="str">
        <f>IF('Scoring Sheet - Table 1'!FDZ3&gt;=0.9,"X","")</f>
        <v/>
      </c>
      <c r="FEB4" s="21" t="str">
        <f>IF('Scoring Sheet - Table 1'!FEA3&gt;=0.9,"X","")</f>
        <v/>
      </c>
      <c r="FEC4" s="21" t="str">
        <f>IF('Scoring Sheet - Table 1'!FEB3&gt;=0.9,"X","")</f>
        <v/>
      </c>
      <c r="FED4" s="21" t="str">
        <f>IF('Scoring Sheet - Table 1'!FEC3&gt;=0.9,"X","")</f>
        <v/>
      </c>
      <c r="FEE4" s="21" t="str">
        <f>IF('Scoring Sheet - Table 1'!FED3&gt;=0.9,"X","")</f>
        <v/>
      </c>
      <c r="FEF4" s="21" t="str">
        <f>IF('Scoring Sheet - Table 1'!FEE3&gt;=0.9,"X","")</f>
        <v/>
      </c>
      <c r="FEG4" s="21" t="str">
        <f>IF('Scoring Sheet - Table 1'!FEF3&gt;=0.9,"X","")</f>
        <v/>
      </c>
      <c r="FEH4" s="21" t="str">
        <f>IF('Scoring Sheet - Table 1'!FEG3&gt;=0.9,"X","")</f>
        <v/>
      </c>
      <c r="FEI4" s="21" t="str">
        <f>IF('Scoring Sheet - Table 1'!FEH3&gt;=0.9,"X","")</f>
        <v/>
      </c>
      <c r="FEJ4" s="21" t="str">
        <f>IF('Scoring Sheet - Table 1'!FEI3&gt;=0.9,"X","")</f>
        <v/>
      </c>
      <c r="FEK4" s="21" t="str">
        <f>IF('Scoring Sheet - Table 1'!FEJ3&gt;=0.9,"X","")</f>
        <v/>
      </c>
      <c r="FEL4" s="21" t="str">
        <f>IF('Scoring Sheet - Table 1'!FEK3&gt;=0.9,"X","")</f>
        <v/>
      </c>
      <c r="FEM4" s="21" t="str">
        <f>IF('Scoring Sheet - Table 1'!FEL3&gt;=0.9,"X","")</f>
        <v/>
      </c>
      <c r="FEN4" s="21" t="str">
        <f>IF('Scoring Sheet - Table 1'!FEM3&gt;=0.9,"X","")</f>
        <v/>
      </c>
      <c r="FEO4" s="21" t="str">
        <f>IF('Scoring Sheet - Table 1'!FEN3&gt;=0.9,"X","")</f>
        <v/>
      </c>
      <c r="FEP4" s="21" t="str">
        <f>IF('Scoring Sheet - Table 1'!FEO3&gt;=0.9,"X","")</f>
        <v/>
      </c>
      <c r="FEQ4" s="21" t="str">
        <f>IF('Scoring Sheet - Table 1'!FEP3&gt;=0.9,"X","")</f>
        <v/>
      </c>
      <c r="FER4" s="21" t="str">
        <f>IF('Scoring Sheet - Table 1'!FEQ3&gt;=0.9,"X","")</f>
        <v/>
      </c>
      <c r="FES4" s="21" t="str">
        <f>IF('Scoring Sheet - Table 1'!FER3&gt;=0.9,"X","")</f>
        <v/>
      </c>
      <c r="FET4" s="21" t="str">
        <f>IF('Scoring Sheet - Table 1'!FES3&gt;=0.9,"X","")</f>
        <v/>
      </c>
      <c r="FEU4" s="21" t="str">
        <f>IF('Scoring Sheet - Table 1'!FET3&gt;=0.9,"X","")</f>
        <v/>
      </c>
      <c r="FEV4" s="21" t="str">
        <f>IF('Scoring Sheet - Table 1'!FEU3&gt;=0.9,"X","")</f>
        <v/>
      </c>
      <c r="FEW4" s="21" t="str">
        <f>IF('Scoring Sheet - Table 1'!FEV3&gt;=0.9,"X","")</f>
        <v/>
      </c>
      <c r="FEX4" s="21" t="str">
        <f>IF('Scoring Sheet - Table 1'!FEW3&gt;=0.9,"X","")</f>
        <v/>
      </c>
      <c r="FEY4" s="21" t="str">
        <f>IF('Scoring Sheet - Table 1'!FEX3&gt;=0.9,"X","")</f>
        <v/>
      </c>
      <c r="FEZ4" s="21" t="str">
        <f>IF('Scoring Sheet - Table 1'!FEY3&gt;=0.9,"X","")</f>
        <v/>
      </c>
      <c r="FFA4" s="21" t="str">
        <f>IF('Scoring Sheet - Table 1'!FEZ3&gt;=0.9,"X","")</f>
        <v/>
      </c>
      <c r="FFB4" s="21" t="str">
        <f>IF('Scoring Sheet - Table 1'!FFA3&gt;=0.9,"X","")</f>
        <v/>
      </c>
      <c r="FFC4" s="21" t="str">
        <f>IF('Scoring Sheet - Table 1'!FFB3&gt;=0.9,"X","")</f>
        <v/>
      </c>
      <c r="FFD4" s="21" t="str">
        <f>IF('Scoring Sheet - Table 1'!FFC3&gt;=0.9,"X","")</f>
        <v/>
      </c>
      <c r="FFE4" s="21" t="str">
        <f>IF('Scoring Sheet - Table 1'!FFD3&gt;=0.9,"X","")</f>
        <v/>
      </c>
      <c r="FFF4" s="21" t="str">
        <f>IF('Scoring Sheet - Table 1'!FFE3&gt;=0.9,"X","")</f>
        <v/>
      </c>
      <c r="FFG4" s="21" t="str">
        <f>IF('Scoring Sheet - Table 1'!FFF3&gt;=0.9,"X","")</f>
        <v/>
      </c>
      <c r="FFH4" s="21" t="str">
        <f>IF('Scoring Sheet - Table 1'!FFG3&gt;=0.9,"X","")</f>
        <v/>
      </c>
      <c r="FFI4" s="21" t="str">
        <f>IF('Scoring Sheet - Table 1'!FFH3&gt;=0.9,"X","")</f>
        <v/>
      </c>
      <c r="FFJ4" s="21" t="str">
        <f>IF('Scoring Sheet - Table 1'!FFI3&gt;=0.9,"X","")</f>
        <v/>
      </c>
      <c r="FFK4" s="21" t="str">
        <f>IF('Scoring Sheet - Table 1'!FFJ3&gt;=0.9,"X","")</f>
        <v/>
      </c>
      <c r="FFL4" s="21" t="str">
        <f>IF('Scoring Sheet - Table 1'!FFK3&gt;=0.9,"X","")</f>
        <v/>
      </c>
      <c r="FFM4" s="21" t="str">
        <f>IF('Scoring Sheet - Table 1'!FFL3&gt;=0.9,"X","")</f>
        <v/>
      </c>
      <c r="FFN4" s="21" t="str">
        <f>IF('Scoring Sheet - Table 1'!FFM3&gt;=0.9,"X","")</f>
        <v/>
      </c>
      <c r="FFO4" s="21" t="str">
        <f>IF('Scoring Sheet - Table 1'!FFN3&gt;=0.9,"X","")</f>
        <v/>
      </c>
      <c r="FFP4" s="21" t="str">
        <f>IF('Scoring Sheet - Table 1'!FFO3&gt;=0.9,"X","")</f>
        <v/>
      </c>
      <c r="FFQ4" s="21" t="str">
        <f>IF('Scoring Sheet - Table 1'!FFP3&gt;=0.9,"X","")</f>
        <v/>
      </c>
      <c r="FFR4" s="21" t="str">
        <f>IF('Scoring Sheet - Table 1'!FFQ3&gt;=0.9,"X","")</f>
        <v/>
      </c>
      <c r="FFS4" s="21" t="str">
        <f>IF('Scoring Sheet - Table 1'!FFR3&gt;=0.9,"X","")</f>
        <v/>
      </c>
      <c r="FFT4" s="21" t="str">
        <f>IF('Scoring Sheet - Table 1'!FFS3&gt;=0.9,"X","")</f>
        <v/>
      </c>
      <c r="FFU4" s="21" t="str">
        <f>IF('Scoring Sheet - Table 1'!FFT3&gt;=0.9,"X","")</f>
        <v/>
      </c>
      <c r="FFV4" s="21" t="str">
        <f>IF('Scoring Sheet - Table 1'!FFU3&gt;=0.9,"X","")</f>
        <v/>
      </c>
      <c r="FFW4" s="21" t="str">
        <f>IF('Scoring Sheet - Table 1'!FFV3&gt;=0.9,"X","")</f>
        <v/>
      </c>
      <c r="FFX4" s="21" t="str">
        <f>IF('Scoring Sheet - Table 1'!FFW3&gt;=0.9,"X","")</f>
        <v/>
      </c>
      <c r="FFY4" s="21" t="str">
        <f>IF('Scoring Sheet - Table 1'!FFX3&gt;=0.9,"X","")</f>
        <v/>
      </c>
      <c r="FFZ4" s="21" t="str">
        <f>IF('Scoring Sheet - Table 1'!FFY3&gt;=0.9,"X","")</f>
        <v/>
      </c>
      <c r="FGA4" s="21" t="str">
        <f>IF('Scoring Sheet - Table 1'!FFZ3&gt;=0.9,"X","")</f>
        <v/>
      </c>
      <c r="FGB4" s="21" t="str">
        <f>IF('Scoring Sheet - Table 1'!FGA3&gt;=0.9,"X","")</f>
        <v/>
      </c>
      <c r="FGC4" s="21" t="str">
        <f>IF('Scoring Sheet - Table 1'!FGB3&gt;=0.9,"X","")</f>
        <v/>
      </c>
      <c r="FGD4" s="21" t="str">
        <f>IF('Scoring Sheet - Table 1'!FGC3&gt;=0.9,"X","")</f>
        <v/>
      </c>
      <c r="FGE4" s="21" t="str">
        <f>IF('Scoring Sheet - Table 1'!FGD3&gt;=0.9,"X","")</f>
        <v/>
      </c>
      <c r="FGF4" s="21" t="str">
        <f>IF('Scoring Sheet - Table 1'!FGE3&gt;=0.9,"X","")</f>
        <v/>
      </c>
      <c r="FGG4" s="21" t="str">
        <f>IF('Scoring Sheet - Table 1'!FGF3&gt;=0.9,"X","")</f>
        <v/>
      </c>
      <c r="FGH4" s="21" t="str">
        <f>IF('Scoring Sheet - Table 1'!FGG3&gt;=0.9,"X","")</f>
        <v/>
      </c>
      <c r="FGI4" s="21" t="str">
        <f>IF('Scoring Sheet - Table 1'!FGH3&gt;=0.9,"X","")</f>
        <v/>
      </c>
      <c r="FGJ4" s="21" t="str">
        <f>IF('Scoring Sheet - Table 1'!FGI3&gt;=0.9,"X","")</f>
        <v/>
      </c>
      <c r="FGK4" s="21" t="str">
        <f>IF('Scoring Sheet - Table 1'!FGJ3&gt;=0.9,"X","")</f>
        <v/>
      </c>
      <c r="FGL4" s="21" t="str">
        <f>IF('Scoring Sheet - Table 1'!FGK3&gt;=0.9,"X","")</f>
        <v/>
      </c>
      <c r="FGM4" s="21" t="str">
        <f>IF('Scoring Sheet - Table 1'!FGL3&gt;=0.9,"X","")</f>
        <v/>
      </c>
      <c r="FGN4" s="21" t="str">
        <f>IF('Scoring Sheet - Table 1'!FGM3&gt;=0.9,"X","")</f>
        <v/>
      </c>
      <c r="FGO4" s="21" t="str">
        <f>IF('Scoring Sheet - Table 1'!FGN3&gt;=0.9,"X","")</f>
        <v/>
      </c>
      <c r="FGP4" s="21" t="str">
        <f>IF('Scoring Sheet - Table 1'!FGO3&gt;=0.9,"X","")</f>
        <v/>
      </c>
      <c r="FGQ4" s="21" t="str">
        <f>IF('Scoring Sheet - Table 1'!FGP3&gt;=0.9,"X","")</f>
        <v/>
      </c>
      <c r="FGR4" s="21" t="str">
        <f>IF('Scoring Sheet - Table 1'!FGQ3&gt;=0.9,"X","")</f>
        <v/>
      </c>
      <c r="FGS4" s="21" t="str">
        <f>IF('Scoring Sheet - Table 1'!FGR3&gt;=0.9,"X","")</f>
        <v/>
      </c>
      <c r="FGT4" s="21" t="str">
        <f>IF('Scoring Sheet - Table 1'!FGS3&gt;=0.9,"X","")</f>
        <v/>
      </c>
      <c r="FGU4" s="21" t="str">
        <f>IF('Scoring Sheet - Table 1'!FGT3&gt;=0.9,"X","")</f>
        <v/>
      </c>
      <c r="FGV4" s="21" t="str">
        <f>IF('Scoring Sheet - Table 1'!FGU3&gt;=0.9,"X","")</f>
        <v/>
      </c>
      <c r="FGW4" s="21" t="str">
        <f>IF('Scoring Sheet - Table 1'!FGV3&gt;=0.9,"X","")</f>
        <v/>
      </c>
      <c r="FGX4" s="21" t="str">
        <f>IF('Scoring Sheet - Table 1'!FGW3&gt;=0.9,"X","")</f>
        <v/>
      </c>
      <c r="FGY4" s="21" t="str">
        <f>IF('Scoring Sheet - Table 1'!FGX3&gt;=0.9,"X","")</f>
        <v/>
      </c>
      <c r="FGZ4" s="21" t="str">
        <f>IF('Scoring Sheet - Table 1'!FGY3&gt;=0.9,"X","")</f>
        <v/>
      </c>
      <c r="FHA4" s="21" t="str">
        <f>IF('Scoring Sheet - Table 1'!FGZ3&gt;=0.9,"X","")</f>
        <v/>
      </c>
      <c r="FHB4" s="21" t="str">
        <f>IF('Scoring Sheet - Table 1'!FHA3&gt;=0.9,"X","")</f>
        <v/>
      </c>
      <c r="FHC4" s="21" t="str">
        <f>IF('Scoring Sheet - Table 1'!FHB3&gt;=0.9,"X","")</f>
        <v/>
      </c>
      <c r="FHD4" s="21" t="str">
        <f>IF('Scoring Sheet - Table 1'!FHC3&gt;=0.9,"X","")</f>
        <v/>
      </c>
      <c r="FHE4" s="21" t="str">
        <f>IF('Scoring Sheet - Table 1'!FHD3&gt;=0.9,"X","")</f>
        <v/>
      </c>
      <c r="FHF4" s="21" t="str">
        <f>IF('Scoring Sheet - Table 1'!FHE3&gt;=0.9,"X","")</f>
        <v/>
      </c>
      <c r="FHG4" s="21" t="str">
        <f>IF('Scoring Sheet - Table 1'!FHF3&gt;=0.9,"X","")</f>
        <v/>
      </c>
      <c r="FHH4" s="21" t="str">
        <f>IF('Scoring Sheet - Table 1'!FHG3&gt;=0.9,"X","")</f>
        <v/>
      </c>
      <c r="FHI4" s="21" t="str">
        <f>IF('Scoring Sheet - Table 1'!FHH3&gt;=0.9,"X","")</f>
        <v/>
      </c>
      <c r="FHJ4" s="21" t="str">
        <f>IF('Scoring Sheet - Table 1'!FHI3&gt;=0.9,"X","")</f>
        <v/>
      </c>
      <c r="FHK4" s="21" t="str">
        <f>IF('Scoring Sheet - Table 1'!FHJ3&gt;=0.9,"X","")</f>
        <v/>
      </c>
      <c r="FHL4" s="21" t="str">
        <f>IF('Scoring Sheet - Table 1'!FHK3&gt;=0.9,"X","")</f>
        <v/>
      </c>
      <c r="FHM4" s="21" t="str">
        <f>IF('Scoring Sheet - Table 1'!FHL3&gt;=0.9,"X","")</f>
        <v/>
      </c>
      <c r="FHN4" s="21" t="str">
        <f>IF('Scoring Sheet - Table 1'!FHM3&gt;=0.9,"X","")</f>
        <v/>
      </c>
      <c r="FHO4" s="21" t="str">
        <f>IF('Scoring Sheet - Table 1'!FHN3&gt;=0.9,"X","")</f>
        <v/>
      </c>
      <c r="FHP4" s="21" t="str">
        <f>IF('Scoring Sheet - Table 1'!FHO3&gt;=0.9,"X","")</f>
        <v/>
      </c>
      <c r="FHQ4" s="21" t="str">
        <f>IF('Scoring Sheet - Table 1'!FHP3&gt;=0.9,"X","")</f>
        <v/>
      </c>
      <c r="FHR4" s="21" t="str">
        <f>IF('Scoring Sheet - Table 1'!FHQ3&gt;=0.9,"X","")</f>
        <v/>
      </c>
      <c r="FHS4" s="21" t="str">
        <f>IF('Scoring Sheet - Table 1'!FHR3&gt;=0.9,"X","")</f>
        <v/>
      </c>
      <c r="FHT4" s="21" t="str">
        <f>IF('Scoring Sheet - Table 1'!FHS3&gt;=0.9,"X","")</f>
        <v/>
      </c>
      <c r="FHU4" s="21" t="str">
        <f>IF('Scoring Sheet - Table 1'!FHT3&gt;=0.9,"X","")</f>
        <v/>
      </c>
      <c r="FHV4" s="21" t="str">
        <f>IF('Scoring Sheet - Table 1'!FHU3&gt;=0.9,"X","")</f>
        <v/>
      </c>
      <c r="FHW4" s="21" t="str">
        <f>IF('Scoring Sheet - Table 1'!FHV3&gt;=0.9,"X","")</f>
        <v/>
      </c>
      <c r="FHX4" s="21" t="str">
        <f>IF('Scoring Sheet - Table 1'!FHW3&gt;=0.9,"X","")</f>
        <v/>
      </c>
      <c r="FHY4" s="21" t="str">
        <f>IF('Scoring Sheet - Table 1'!FHX3&gt;=0.9,"X","")</f>
        <v/>
      </c>
      <c r="FHZ4" s="21" t="str">
        <f>IF('Scoring Sheet - Table 1'!FHY3&gt;=0.9,"X","")</f>
        <v/>
      </c>
      <c r="FIA4" s="21" t="str">
        <f>IF('Scoring Sheet - Table 1'!FHZ3&gt;=0.9,"X","")</f>
        <v/>
      </c>
      <c r="FIB4" s="21" t="str">
        <f>IF('Scoring Sheet - Table 1'!FIA3&gt;=0.9,"X","")</f>
        <v/>
      </c>
      <c r="FIC4" s="21" t="str">
        <f>IF('Scoring Sheet - Table 1'!FIB3&gt;=0.9,"X","")</f>
        <v/>
      </c>
      <c r="FID4" s="21" t="str">
        <f>IF('Scoring Sheet - Table 1'!FIC3&gt;=0.9,"X","")</f>
        <v/>
      </c>
      <c r="FIE4" s="21" t="str">
        <f>IF('Scoring Sheet - Table 1'!FID3&gt;=0.9,"X","")</f>
        <v/>
      </c>
      <c r="FIF4" s="21" t="str">
        <f>IF('Scoring Sheet - Table 1'!FIE3&gt;=0.9,"X","")</f>
        <v/>
      </c>
      <c r="FIG4" s="21" t="str">
        <f>IF('Scoring Sheet - Table 1'!FIF3&gt;=0.9,"X","")</f>
        <v/>
      </c>
      <c r="FIH4" s="21" t="str">
        <f>IF('Scoring Sheet - Table 1'!FIG3&gt;=0.9,"X","")</f>
        <v/>
      </c>
      <c r="FII4" s="21" t="str">
        <f>IF('Scoring Sheet - Table 1'!FIH3&gt;=0.9,"X","")</f>
        <v/>
      </c>
      <c r="FIJ4" s="21" t="str">
        <f>IF('Scoring Sheet - Table 1'!FII3&gt;=0.9,"X","")</f>
        <v/>
      </c>
      <c r="FIK4" s="21" t="str">
        <f>IF('Scoring Sheet - Table 1'!FIJ3&gt;=0.9,"X","")</f>
        <v/>
      </c>
      <c r="FIL4" s="21" t="str">
        <f>IF('Scoring Sheet - Table 1'!FIK3&gt;=0.9,"X","")</f>
        <v/>
      </c>
      <c r="FIM4" s="21" t="str">
        <f>IF('Scoring Sheet - Table 1'!FIL3&gt;=0.9,"X","")</f>
        <v/>
      </c>
      <c r="FIN4" s="21" t="str">
        <f>IF('Scoring Sheet - Table 1'!FIM3&gt;=0.9,"X","")</f>
        <v/>
      </c>
      <c r="FIO4" s="21" t="str">
        <f>IF('Scoring Sheet - Table 1'!FIN3&gt;=0.9,"X","")</f>
        <v/>
      </c>
      <c r="FIP4" s="21" t="str">
        <f>IF('Scoring Sheet - Table 1'!FIO3&gt;=0.9,"X","")</f>
        <v/>
      </c>
      <c r="FIQ4" s="21" t="str">
        <f>IF('Scoring Sheet - Table 1'!FIP3&gt;=0.9,"X","")</f>
        <v/>
      </c>
      <c r="FIR4" s="21" t="str">
        <f>IF('Scoring Sheet - Table 1'!FIQ3&gt;=0.9,"X","")</f>
        <v/>
      </c>
      <c r="FIS4" s="21" t="str">
        <f>IF('Scoring Sheet - Table 1'!FIR3&gt;=0.9,"X","")</f>
        <v/>
      </c>
      <c r="FIT4" s="21" t="str">
        <f>IF('Scoring Sheet - Table 1'!FIS3&gt;=0.9,"X","")</f>
        <v/>
      </c>
      <c r="FIU4" s="21" t="str">
        <f>IF('Scoring Sheet - Table 1'!FIT3&gt;=0.9,"X","")</f>
        <v/>
      </c>
      <c r="FIV4" s="21" t="str">
        <f>IF('Scoring Sheet - Table 1'!FIU3&gt;=0.9,"X","")</f>
        <v/>
      </c>
      <c r="FIW4" s="21" t="str">
        <f>IF('Scoring Sheet - Table 1'!FIV3&gt;=0.9,"X","")</f>
        <v/>
      </c>
      <c r="FIX4" s="21" t="str">
        <f>IF('Scoring Sheet - Table 1'!FIW3&gt;=0.9,"X","")</f>
        <v/>
      </c>
      <c r="FIY4" s="21" t="str">
        <f>IF('Scoring Sheet - Table 1'!FIX3&gt;=0.9,"X","")</f>
        <v/>
      </c>
      <c r="FIZ4" s="21" t="str">
        <f>IF('Scoring Sheet - Table 1'!FIY3&gt;=0.9,"X","")</f>
        <v/>
      </c>
      <c r="FJA4" s="21" t="str">
        <f>IF('Scoring Sheet - Table 1'!FIZ3&gt;=0.9,"X","")</f>
        <v/>
      </c>
      <c r="FJB4" s="21" t="str">
        <f>IF('Scoring Sheet - Table 1'!FJA3&gt;=0.9,"X","")</f>
        <v/>
      </c>
      <c r="FJC4" s="21" t="str">
        <f>IF('Scoring Sheet - Table 1'!FJB3&gt;=0.9,"X","")</f>
        <v/>
      </c>
      <c r="FJD4" s="21" t="str">
        <f>IF('Scoring Sheet - Table 1'!FJC3&gt;=0.9,"X","")</f>
        <v/>
      </c>
      <c r="FJE4" s="21" t="str">
        <f>IF('Scoring Sheet - Table 1'!FJD3&gt;=0.9,"X","")</f>
        <v/>
      </c>
      <c r="FJF4" s="21" t="str">
        <f>IF('Scoring Sheet - Table 1'!FJE3&gt;=0.9,"X","")</f>
        <v/>
      </c>
      <c r="FJG4" s="21" t="str">
        <f>IF('Scoring Sheet - Table 1'!FJF3&gt;=0.9,"X","")</f>
        <v/>
      </c>
      <c r="FJH4" s="21" t="str">
        <f>IF('Scoring Sheet - Table 1'!FJG3&gt;=0.9,"X","")</f>
        <v/>
      </c>
      <c r="FJI4" s="21" t="str">
        <f>IF('Scoring Sheet - Table 1'!FJH3&gt;=0.9,"X","")</f>
        <v/>
      </c>
      <c r="FJJ4" s="21" t="str">
        <f>IF('Scoring Sheet - Table 1'!FJI3&gt;=0.9,"X","")</f>
        <v/>
      </c>
      <c r="FJK4" s="21" t="str">
        <f>IF('Scoring Sheet - Table 1'!FJJ3&gt;=0.9,"X","")</f>
        <v/>
      </c>
      <c r="FJL4" s="21" t="str">
        <f>IF('Scoring Sheet - Table 1'!FJK3&gt;=0.9,"X","")</f>
        <v/>
      </c>
      <c r="FJM4" s="21" t="str">
        <f>IF('Scoring Sheet - Table 1'!FJL3&gt;=0.9,"X","")</f>
        <v/>
      </c>
      <c r="FJN4" s="21" t="str">
        <f>IF('Scoring Sheet - Table 1'!FJM3&gt;=0.9,"X","")</f>
        <v/>
      </c>
      <c r="FJO4" s="21" t="str">
        <f>IF('Scoring Sheet - Table 1'!FJN3&gt;=0.9,"X","")</f>
        <v/>
      </c>
      <c r="FJP4" s="21" t="str">
        <f>IF('Scoring Sheet - Table 1'!FJO3&gt;=0.9,"X","")</f>
        <v/>
      </c>
      <c r="FJQ4" s="21" t="str">
        <f>IF('Scoring Sheet - Table 1'!FJP3&gt;=0.9,"X","")</f>
        <v/>
      </c>
      <c r="FJR4" s="21" t="str">
        <f>IF('Scoring Sheet - Table 1'!FJQ3&gt;=0.9,"X","")</f>
        <v/>
      </c>
      <c r="FJS4" s="21" t="str">
        <f>IF('Scoring Sheet - Table 1'!FJR3&gt;=0.9,"X","")</f>
        <v/>
      </c>
      <c r="FJT4" s="21" t="str">
        <f>IF('Scoring Sheet - Table 1'!FJS3&gt;=0.9,"X","")</f>
        <v/>
      </c>
      <c r="FJU4" s="21" t="str">
        <f>IF('Scoring Sheet - Table 1'!FJT3&gt;=0.9,"X","")</f>
        <v/>
      </c>
      <c r="FJV4" s="21" t="str">
        <f>IF('Scoring Sheet - Table 1'!FJU3&gt;=0.9,"X","")</f>
        <v/>
      </c>
      <c r="FJW4" s="21" t="str">
        <f>IF('Scoring Sheet - Table 1'!FJV3&gt;=0.9,"X","")</f>
        <v/>
      </c>
      <c r="FJX4" s="21" t="str">
        <f>IF('Scoring Sheet - Table 1'!FJW3&gt;=0.9,"X","")</f>
        <v/>
      </c>
      <c r="FJY4" s="21" t="str">
        <f>IF('Scoring Sheet - Table 1'!FJX3&gt;=0.9,"X","")</f>
        <v/>
      </c>
      <c r="FJZ4" s="21" t="str">
        <f>IF('Scoring Sheet - Table 1'!FJY3&gt;=0.9,"X","")</f>
        <v/>
      </c>
      <c r="FKA4" s="21" t="str">
        <f>IF('Scoring Sheet - Table 1'!FJZ3&gt;=0.9,"X","")</f>
        <v/>
      </c>
      <c r="FKB4" s="21" t="str">
        <f>IF('Scoring Sheet - Table 1'!FKA3&gt;=0.9,"X","")</f>
        <v/>
      </c>
      <c r="FKC4" s="21" t="str">
        <f>IF('Scoring Sheet - Table 1'!FKB3&gt;=0.9,"X","")</f>
        <v/>
      </c>
      <c r="FKD4" s="21" t="str">
        <f>IF('Scoring Sheet - Table 1'!FKC3&gt;=0.9,"X","")</f>
        <v/>
      </c>
      <c r="FKE4" s="21" t="str">
        <f>IF('Scoring Sheet - Table 1'!FKD3&gt;=0.9,"X","")</f>
        <v/>
      </c>
      <c r="FKF4" s="21" t="str">
        <f>IF('Scoring Sheet - Table 1'!FKE3&gt;=0.9,"X","")</f>
        <v/>
      </c>
      <c r="FKG4" s="21" t="str">
        <f>IF('Scoring Sheet - Table 1'!FKF3&gt;=0.9,"X","")</f>
        <v/>
      </c>
      <c r="FKH4" s="21" t="str">
        <f>IF('Scoring Sheet - Table 1'!FKG3&gt;=0.9,"X","")</f>
        <v/>
      </c>
      <c r="FKI4" s="21" t="str">
        <f>IF('Scoring Sheet - Table 1'!FKH3&gt;=0.9,"X","")</f>
        <v/>
      </c>
      <c r="FKJ4" s="21" t="str">
        <f>IF('Scoring Sheet - Table 1'!FKI3&gt;=0.9,"X","")</f>
        <v/>
      </c>
      <c r="FKK4" s="21" t="str">
        <f>IF('Scoring Sheet - Table 1'!FKJ3&gt;=0.9,"X","")</f>
        <v/>
      </c>
      <c r="FKL4" s="21" t="str">
        <f>IF('Scoring Sheet - Table 1'!FKK3&gt;=0.9,"X","")</f>
        <v/>
      </c>
      <c r="FKM4" s="21" t="str">
        <f>IF('Scoring Sheet - Table 1'!FKL3&gt;=0.9,"X","")</f>
        <v/>
      </c>
      <c r="FKN4" s="21" t="str">
        <f>IF('Scoring Sheet - Table 1'!FKM3&gt;=0.9,"X","")</f>
        <v/>
      </c>
      <c r="FKO4" s="21" t="str">
        <f>IF('Scoring Sheet - Table 1'!FKN3&gt;=0.9,"X","")</f>
        <v/>
      </c>
      <c r="FKP4" s="21" t="str">
        <f>IF('Scoring Sheet - Table 1'!FKO3&gt;=0.9,"X","")</f>
        <v/>
      </c>
      <c r="FKQ4" s="21" t="str">
        <f>IF('Scoring Sheet - Table 1'!FKP3&gt;=0.9,"X","")</f>
        <v/>
      </c>
      <c r="FKR4" s="21" t="str">
        <f>IF('Scoring Sheet - Table 1'!FKQ3&gt;=0.9,"X","")</f>
        <v/>
      </c>
      <c r="FKS4" s="21" t="str">
        <f>IF('Scoring Sheet - Table 1'!FKR3&gt;=0.9,"X","")</f>
        <v/>
      </c>
      <c r="FKT4" s="21" t="str">
        <f>IF('Scoring Sheet - Table 1'!FKS3&gt;=0.9,"X","")</f>
        <v/>
      </c>
      <c r="FKU4" s="21" t="str">
        <f>IF('Scoring Sheet - Table 1'!FKT3&gt;=0.9,"X","")</f>
        <v/>
      </c>
      <c r="FKV4" s="21" t="str">
        <f>IF('Scoring Sheet - Table 1'!FKU3&gt;=0.9,"X","")</f>
        <v/>
      </c>
      <c r="FKW4" s="21" t="str">
        <f>IF('Scoring Sheet - Table 1'!FKV3&gt;=0.9,"X","")</f>
        <v/>
      </c>
      <c r="FKX4" s="21" t="str">
        <f>IF('Scoring Sheet - Table 1'!FKW3&gt;=0.9,"X","")</f>
        <v/>
      </c>
      <c r="FKY4" s="21" t="str">
        <f>IF('Scoring Sheet - Table 1'!FKX3&gt;=0.9,"X","")</f>
        <v/>
      </c>
      <c r="FKZ4" s="21" t="str">
        <f>IF('Scoring Sheet - Table 1'!FKY3&gt;=0.9,"X","")</f>
        <v/>
      </c>
      <c r="FLA4" s="21" t="str">
        <f>IF('Scoring Sheet - Table 1'!FKZ3&gt;=0.9,"X","")</f>
        <v/>
      </c>
      <c r="FLB4" s="21" t="str">
        <f>IF('Scoring Sheet - Table 1'!FLA3&gt;=0.9,"X","")</f>
        <v/>
      </c>
      <c r="FLC4" s="21" t="str">
        <f>IF('Scoring Sheet - Table 1'!FLB3&gt;=0.9,"X","")</f>
        <v/>
      </c>
      <c r="FLD4" s="21" t="str">
        <f>IF('Scoring Sheet - Table 1'!FLC3&gt;=0.9,"X","")</f>
        <v/>
      </c>
      <c r="FLE4" s="21" t="str">
        <f>IF('Scoring Sheet - Table 1'!FLD3&gt;=0.9,"X","")</f>
        <v/>
      </c>
      <c r="FLF4" s="21" t="str">
        <f>IF('Scoring Sheet - Table 1'!FLE3&gt;=0.9,"X","")</f>
        <v/>
      </c>
      <c r="FLG4" s="21" t="str">
        <f>IF('Scoring Sheet - Table 1'!FLF3&gt;=0.9,"X","")</f>
        <v/>
      </c>
      <c r="FLH4" s="21" t="str">
        <f>IF('Scoring Sheet - Table 1'!FLG3&gt;=0.9,"X","")</f>
        <v/>
      </c>
      <c r="FLI4" s="21" t="str">
        <f>IF('Scoring Sheet - Table 1'!FLH3&gt;=0.9,"X","")</f>
        <v/>
      </c>
      <c r="FLJ4" s="21" t="str">
        <f>IF('Scoring Sheet - Table 1'!FLI3&gt;=0.9,"X","")</f>
        <v/>
      </c>
      <c r="FLK4" s="21" t="str">
        <f>IF('Scoring Sheet - Table 1'!FLJ3&gt;=0.9,"X","")</f>
        <v/>
      </c>
      <c r="FLL4" s="21" t="str">
        <f>IF('Scoring Sheet - Table 1'!FLK3&gt;=0.9,"X","")</f>
        <v/>
      </c>
      <c r="FLM4" s="21" t="str">
        <f>IF('Scoring Sheet - Table 1'!FLL3&gt;=0.9,"X","")</f>
        <v/>
      </c>
      <c r="FLN4" s="21" t="str">
        <f>IF('Scoring Sheet - Table 1'!FLM3&gt;=0.9,"X","")</f>
        <v/>
      </c>
      <c r="FLO4" s="21" t="str">
        <f>IF('Scoring Sheet - Table 1'!FLN3&gt;=0.9,"X","")</f>
        <v/>
      </c>
      <c r="FLP4" s="21" t="str">
        <f>IF('Scoring Sheet - Table 1'!FLO3&gt;=0.9,"X","")</f>
        <v/>
      </c>
      <c r="FLQ4" s="21" t="str">
        <f>IF('Scoring Sheet - Table 1'!FLP3&gt;=0.9,"X","")</f>
        <v/>
      </c>
      <c r="FLR4" s="21" t="str">
        <f>IF('Scoring Sheet - Table 1'!FLQ3&gt;=0.9,"X","")</f>
        <v/>
      </c>
      <c r="FLS4" s="21" t="str">
        <f>IF('Scoring Sheet - Table 1'!FLR3&gt;=0.9,"X","")</f>
        <v/>
      </c>
      <c r="FLT4" s="21" t="str">
        <f>IF('Scoring Sheet - Table 1'!FLS3&gt;=0.9,"X","")</f>
        <v/>
      </c>
      <c r="FLU4" s="21" t="str">
        <f>IF('Scoring Sheet - Table 1'!FLT3&gt;=0.9,"X","")</f>
        <v/>
      </c>
      <c r="FLV4" s="21" t="str">
        <f>IF('Scoring Sheet - Table 1'!FLU3&gt;=0.9,"X","")</f>
        <v/>
      </c>
      <c r="FLW4" s="21" t="str">
        <f>IF('Scoring Sheet - Table 1'!FLV3&gt;=0.9,"X","")</f>
        <v/>
      </c>
      <c r="FLX4" s="21" t="str">
        <f>IF('Scoring Sheet - Table 1'!FLW3&gt;=0.9,"X","")</f>
        <v/>
      </c>
      <c r="FLY4" s="21" t="str">
        <f>IF('Scoring Sheet - Table 1'!FLX3&gt;=0.9,"X","")</f>
        <v/>
      </c>
      <c r="FLZ4" s="21" t="str">
        <f>IF('Scoring Sheet - Table 1'!FLY3&gt;=0.9,"X","")</f>
        <v/>
      </c>
      <c r="FMA4" s="21" t="str">
        <f>IF('Scoring Sheet - Table 1'!FLZ3&gt;=0.9,"X","")</f>
        <v/>
      </c>
      <c r="FMB4" s="21" t="str">
        <f>IF('Scoring Sheet - Table 1'!FMA3&gt;=0.9,"X","")</f>
        <v/>
      </c>
      <c r="FMC4" s="21" t="str">
        <f>IF('Scoring Sheet - Table 1'!FMB3&gt;=0.9,"X","")</f>
        <v/>
      </c>
      <c r="FMD4" s="21" t="str">
        <f>IF('Scoring Sheet - Table 1'!FMC3&gt;=0.9,"X","")</f>
        <v/>
      </c>
      <c r="FME4" s="21" t="str">
        <f>IF('Scoring Sheet - Table 1'!FMD3&gt;=0.9,"X","")</f>
        <v/>
      </c>
      <c r="FMF4" s="21" t="str">
        <f>IF('Scoring Sheet - Table 1'!FME3&gt;=0.9,"X","")</f>
        <v/>
      </c>
      <c r="FMG4" s="21" t="str">
        <f>IF('Scoring Sheet - Table 1'!FMF3&gt;=0.9,"X","")</f>
        <v/>
      </c>
      <c r="FMH4" s="21" t="str">
        <f>IF('Scoring Sheet - Table 1'!FMG3&gt;=0.9,"X","")</f>
        <v/>
      </c>
      <c r="FMI4" s="21" t="str">
        <f>IF('Scoring Sheet - Table 1'!FMH3&gt;=0.9,"X","")</f>
        <v/>
      </c>
      <c r="FMJ4" s="21" t="str">
        <f>IF('Scoring Sheet - Table 1'!FMI3&gt;=0.9,"X","")</f>
        <v/>
      </c>
      <c r="FMK4" s="21" t="str">
        <f>IF('Scoring Sheet - Table 1'!FMJ3&gt;=0.9,"X","")</f>
        <v/>
      </c>
      <c r="FML4" s="21" t="str">
        <f>IF('Scoring Sheet - Table 1'!FMK3&gt;=0.9,"X","")</f>
        <v/>
      </c>
      <c r="FMM4" s="21" t="str">
        <f>IF('Scoring Sheet - Table 1'!FML3&gt;=0.9,"X","")</f>
        <v/>
      </c>
      <c r="FMN4" s="21" t="str">
        <f>IF('Scoring Sheet - Table 1'!FMM3&gt;=0.9,"X","")</f>
        <v/>
      </c>
      <c r="FMO4" s="21" t="str">
        <f>IF('Scoring Sheet - Table 1'!FMN3&gt;=0.9,"X","")</f>
        <v/>
      </c>
      <c r="FMP4" s="21" t="str">
        <f>IF('Scoring Sheet - Table 1'!FMO3&gt;=0.9,"X","")</f>
        <v/>
      </c>
      <c r="FMQ4" s="21" t="str">
        <f>IF('Scoring Sheet - Table 1'!FMP3&gt;=0.9,"X","")</f>
        <v/>
      </c>
      <c r="FMR4" s="21" t="str">
        <f>IF('Scoring Sheet - Table 1'!FMQ3&gt;=0.9,"X","")</f>
        <v/>
      </c>
      <c r="FMS4" s="21" t="str">
        <f>IF('Scoring Sheet - Table 1'!FMR3&gt;=0.9,"X","")</f>
        <v/>
      </c>
      <c r="FMT4" s="21" t="str">
        <f>IF('Scoring Sheet - Table 1'!FMS3&gt;=0.9,"X","")</f>
        <v/>
      </c>
      <c r="FMU4" s="21" t="str">
        <f>IF('Scoring Sheet - Table 1'!FMT3&gt;=0.9,"X","")</f>
        <v/>
      </c>
      <c r="FMV4" s="21" t="str">
        <f>IF('Scoring Sheet - Table 1'!FMU3&gt;=0.9,"X","")</f>
        <v/>
      </c>
      <c r="FMW4" s="21" t="str">
        <f>IF('Scoring Sheet - Table 1'!FMV3&gt;=0.9,"X","")</f>
        <v/>
      </c>
      <c r="FMX4" s="21" t="str">
        <f>IF('Scoring Sheet - Table 1'!FMW3&gt;=0.9,"X","")</f>
        <v/>
      </c>
      <c r="FMY4" s="21" t="str">
        <f>IF('Scoring Sheet - Table 1'!FMX3&gt;=0.9,"X","")</f>
        <v/>
      </c>
      <c r="FMZ4" s="21" t="str">
        <f>IF('Scoring Sheet - Table 1'!FMY3&gt;=0.9,"X","")</f>
        <v/>
      </c>
      <c r="FNA4" s="21" t="str">
        <f>IF('Scoring Sheet - Table 1'!FMZ3&gt;=0.9,"X","")</f>
        <v/>
      </c>
      <c r="FNB4" s="21" t="str">
        <f>IF('Scoring Sheet - Table 1'!FNA3&gt;=0.9,"X","")</f>
        <v/>
      </c>
      <c r="FNC4" s="21" t="str">
        <f>IF('Scoring Sheet - Table 1'!FNB3&gt;=0.9,"X","")</f>
        <v/>
      </c>
      <c r="FND4" s="21" t="str">
        <f>IF('Scoring Sheet - Table 1'!FNC3&gt;=0.9,"X","")</f>
        <v/>
      </c>
      <c r="FNE4" s="21" t="str">
        <f>IF('Scoring Sheet - Table 1'!FND3&gt;=0.9,"X","")</f>
        <v/>
      </c>
      <c r="FNF4" s="21" t="str">
        <f>IF('Scoring Sheet - Table 1'!FNE3&gt;=0.9,"X","")</f>
        <v/>
      </c>
      <c r="FNG4" s="21" t="str">
        <f>IF('Scoring Sheet - Table 1'!FNF3&gt;=0.9,"X","")</f>
        <v/>
      </c>
      <c r="FNH4" s="21" t="str">
        <f>IF('Scoring Sheet - Table 1'!FNG3&gt;=0.9,"X","")</f>
        <v/>
      </c>
      <c r="FNI4" s="21" t="str">
        <f>IF('Scoring Sheet - Table 1'!FNH3&gt;=0.9,"X","")</f>
        <v/>
      </c>
      <c r="FNJ4" s="21" t="str">
        <f>IF('Scoring Sheet - Table 1'!FNI3&gt;=0.9,"X","")</f>
        <v/>
      </c>
      <c r="FNK4" s="21" t="str">
        <f>IF('Scoring Sheet - Table 1'!FNJ3&gt;=0.9,"X","")</f>
        <v/>
      </c>
      <c r="FNL4" s="21" t="str">
        <f>IF('Scoring Sheet - Table 1'!FNK3&gt;=0.9,"X","")</f>
        <v/>
      </c>
      <c r="FNM4" s="21" t="str">
        <f>IF('Scoring Sheet - Table 1'!FNL3&gt;=0.9,"X","")</f>
        <v/>
      </c>
      <c r="FNN4" s="21" t="str">
        <f>IF('Scoring Sheet - Table 1'!FNM3&gt;=0.9,"X","")</f>
        <v/>
      </c>
      <c r="FNO4" s="21" t="str">
        <f>IF('Scoring Sheet - Table 1'!FNN3&gt;=0.9,"X","")</f>
        <v/>
      </c>
      <c r="FNP4" s="21" t="str">
        <f>IF('Scoring Sheet - Table 1'!FNO3&gt;=0.9,"X","")</f>
        <v/>
      </c>
      <c r="FNQ4" s="21" t="str">
        <f>IF('Scoring Sheet - Table 1'!FNP3&gt;=0.9,"X","")</f>
        <v/>
      </c>
      <c r="FNR4" s="21" t="str">
        <f>IF('Scoring Sheet - Table 1'!FNQ3&gt;=0.9,"X","")</f>
        <v/>
      </c>
      <c r="FNS4" s="21" t="str">
        <f>IF('Scoring Sheet - Table 1'!FNR3&gt;=0.9,"X","")</f>
        <v/>
      </c>
      <c r="FNT4" s="21" t="str">
        <f>IF('Scoring Sheet - Table 1'!FNS3&gt;=0.9,"X","")</f>
        <v/>
      </c>
      <c r="FNU4" s="21" t="str">
        <f>IF('Scoring Sheet - Table 1'!FNT3&gt;=0.9,"X","")</f>
        <v/>
      </c>
      <c r="FNV4" s="21" t="str">
        <f>IF('Scoring Sheet - Table 1'!FNU3&gt;=0.9,"X","")</f>
        <v/>
      </c>
      <c r="FNW4" s="21" t="str">
        <f>IF('Scoring Sheet - Table 1'!FNV3&gt;=0.9,"X","")</f>
        <v/>
      </c>
      <c r="FNX4" s="21" t="str">
        <f>IF('Scoring Sheet - Table 1'!FNW3&gt;=0.9,"X","")</f>
        <v/>
      </c>
      <c r="FNY4" s="21" t="str">
        <f>IF('Scoring Sheet - Table 1'!FNX3&gt;=0.9,"X","")</f>
        <v/>
      </c>
      <c r="FNZ4" s="21" t="str">
        <f>IF('Scoring Sheet - Table 1'!FNY3&gt;=0.9,"X","")</f>
        <v/>
      </c>
      <c r="FOA4" s="21" t="str">
        <f>IF('Scoring Sheet - Table 1'!FNZ3&gt;=0.9,"X","")</f>
        <v/>
      </c>
      <c r="FOB4" s="21" t="str">
        <f>IF('Scoring Sheet - Table 1'!FOA3&gt;=0.9,"X","")</f>
        <v/>
      </c>
      <c r="FOC4" s="21" t="str">
        <f>IF('Scoring Sheet - Table 1'!FOB3&gt;=0.9,"X","")</f>
        <v/>
      </c>
      <c r="FOD4" s="21" t="str">
        <f>IF('Scoring Sheet - Table 1'!FOC3&gt;=0.9,"X","")</f>
        <v/>
      </c>
      <c r="FOE4" s="21" t="str">
        <f>IF('Scoring Sheet - Table 1'!FOD3&gt;=0.9,"X","")</f>
        <v/>
      </c>
      <c r="FOF4" s="21" t="str">
        <f>IF('Scoring Sheet - Table 1'!FOE3&gt;=0.9,"X","")</f>
        <v/>
      </c>
      <c r="FOG4" s="21" t="str">
        <f>IF('Scoring Sheet - Table 1'!FOF3&gt;=0.9,"X","")</f>
        <v/>
      </c>
      <c r="FOH4" s="21" t="str">
        <f>IF('Scoring Sheet - Table 1'!FOG3&gt;=0.9,"X","")</f>
        <v/>
      </c>
      <c r="FOI4" s="21" t="str">
        <f>IF('Scoring Sheet - Table 1'!FOH3&gt;=0.9,"X","")</f>
        <v/>
      </c>
      <c r="FOJ4" s="21" t="str">
        <f>IF('Scoring Sheet - Table 1'!FOI3&gt;=0.9,"X","")</f>
        <v/>
      </c>
      <c r="FOK4" s="21" t="str">
        <f>IF('Scoring Sheet - Table 1'!FOJ3&gt;=0.9,"X","")</f>
        <v/>
      </c>
      <c r="FOL4" s="21" t="str">
        <f>IF('Scoring Sheet - Table 1'!FOK3&gt;=0.9,"X","")</f>
        <v/>
      </c>
      <c r="FOM4" s="21" t="str">
        <f>IF('Scoring Sheet - Table 1'!FOL3&gt;=0.9,"X","")</f>
        <v/>
      </c>
      <c r="FON4" s="21" t="str">
        <f>IF('Scoring Sheet - Table 1'!FOM3&gt;=0.9,"X","")</f>
        <v/>
      </c>
      <c r="FOO4" s="21" t="str">
        <f>IF('Scoring Sheet - Table 1'!FON3&gt;=0.9,"X","")</f>
        <v/>
      </c>
      <c r="FOP4" s="21" t="str">
        <f>IF('Scoring Sheet - Table 1'!FOO3&gt;=0.9,"X","")</f>
        <v/>
      </c>
      <c r="FOQ4" s="21" t="str">
        <f>IF('Scoring Sheet - Table 1'!FOP3&gt;=0.9,"X","")</f>
        <v/>
      </c>
      <c r="FOR4" s="21" t="str">
        <f>IF('Scoring Sheet - Table 1'!FOQ3&gt;=0.9,"X","")</f>
        <v/>
      </c>
      <c r="FOS4" s="21" t="str">
        <f>IF('Scoring Sheet - Table 1'!FOR3&gt;=0.9,"X","")</f>
        <v/>
      </c>
      <c r="FOT4" s="21" t="str">
        <f>IF('Scoring Sheet - Table 1'!FOS3&gt;=0.9,"X","")</f>
        <v/>
      </c>
      <c r="FOU4" s="21" t="str">
        <f>IF('Scoring Sheet - Table 1'!FOT3&gt;=0.9,"X","")</f>
        <v/>
      </c>
      <c r="FOV4" s="21" t="str">
        <f>IF('Scoring Sheet - Table 1'!FOU3&gt;=0.9,"X","")</f>
        <v/>
      </c>
      <c r="FOW4" s="21" t="str">
        <f>IF('Scoring Sheet - Table 1'!FOV3&gt;=0.9,"X","")</f>
        <v/>
      </c>
      <c r="FOX4" s="21" t="str">
        <f>IF('Scoring Sheet - Table 1'!FOW3&gt;=0.9,"X","")</f>
        <v/>
      </c>
      <c r="FOY4" s="21" t="str">
        <f>IF('Scoring Sheet - Table 1'!FOX3&gt;=0.9,"X","")</f>
        <v/>
      </c>
      <c r="FOZ4" s="21" t="str">
        <f>IF('Scoring Sheet - Table 1'!FOY3&gt;=0.9,"X","")</f>
        <v/>
      </c>
      <c r="FPA4" s="21" t="str">
        <f>IF('Scoring Sheet - Table 1'!FOZ3&gt;=0.9,"X","")</f>
        <v/>
      </c>
      <c r="FPB4" s="21" t="str">
        <f>IF('Scoring Sheet - Table 1'!FPA3&gt;=0.9,"X","")</f>
        <v/>
      </c>
      <c r="FPC4" s="21" t="str">
        <f>IF('Scoring Sheet - Table 1'!FPB3&gt;=0.9,"X","")</f>
        <v/>
      </c>
      <c r="FPD4" s="21" t="str">
        <f>IF('Scoring Sheet - Table 1'!FPC3&gt;=0.9,"X","")</f>
        <v/>
      </c>
      <c r="FPE4" s="21" t="str">
        <f>IF('Scoring Sheet - Table 1'!FPD3&gt;=0.9,"X","")</f>
        <v/>
      </c>
      <c r="FPF4" s="21" t="str">
        <f>IF('Scoring Sheet - Table 1'!FPE3&gt;=0.9,"X","")</f>
        <v/>
      </c>
      <c r="FPG4" s="21" t="str">
        <f>IF('Scoring Sheet - Table 1'!FPF3&gt;=0.9,"X","")</f>
        <v/>
      </c>
      <c r="FPH4" s="21" t="str">
        <f>IF('Scoring Sheet - Table 1'!FPG3&gt;=0.9,"X","")</f>
        <v/>
      </c>
      <c r="FPI4" s="21" t="str">
        <f>IF('Scoring Sheet - Table 1'!FPH3&gt;=0.9,"X","")</f>
        <v/>
      </c>
      <c r="FPJ4" s="21" t="str">
        <f>IF('Scoring Sheet - Table 1'!FPI3&gt;=0.9,"X","")</f>
        <v/>
      </c>
      <c r="FPK4" s="21" t="str">
        <f>IF('Scoring Sheet - Table 1'!FPJ3&gt;=0.9,"X","")</f>
        <v/>
      </c>
      <c r="FPL4" s="21" t="str">
        <f>IF('Scoring Sheet - Table 1'!FPK3&gt;=0.9,"X","")</f>
        <v/>
      </c>
      <c r="FPM4" s="21" t="str">
        <f>IF('Scoring Sheet - Table 1'!FPL3&gt;=0.9,"X","")</f>
        <v/>
      </c>
      <c r="FPN4" s="21" t="str">
        <f>IF('Scoring Sheet - Table 1'!FPM3&gt;=0.9,"X","")</f>
        <v/>
      </c>
      <c r="FPO4" s="21" t="str">
        <f>IF('Scoring Sheet - Table 1'!FPN3&gt;=0.9,"X","")</f>
        <v/>
      </c>
      <c r="FPP4" s="21" t="str">
        <f>IF('Scoring Sheet - Table 1'!FPO3&gt;=0.9,"X","")</f>
        <v/>
      </c>
      <c r="FPQ4" s="21" t="str">
        <f>IF('Scoring Sheet - Table 1'!FPP3&gt;=0.9,"X","")</f>
        <v/>
      </c>
      <c r="FPR4" s="21" t="str">
        <f>IF('Scoring Sheet - Table 1'!FPQ3&gt;=0.9,"X","")</f>
        <v/>
      </c>
      <c r="FPS4" s="21" t="str">
        <f>IF('Scoring Sheet - Table 1'!FPR3&gt;=0.9,"X","")</f>
        <v/>
      </c>
      <c r="FPT4" s="21" t="str">
        <f>IF('Scoring Sheet - Table 1'!FPS3&gt;=0.9,"X","")</f>
        <v/>
      </c>
      <c r="FPU4" s="21" t="str">
        <f>IF('Scoring Sheet - Table 1'!FPT3&gt;=0.9,"X","")</f>
        <v/>
      </c>
      <c r="FPV4" s="21" t="str">
        <f>IF('Scoring Sheet - Table 1'!FPU3&gt;=0.9,"X","")</f>
        <v/>
      </c>
      <c r="FPW4" s="21" t="str">
        <f>IF('Scoring Sheet - Table 1'!FPV3&gt;=0.9,"X","")</f>
        <v/>
      </c>
      <c r="FPX4" s="21" t="str">
        <f>IF('Scoring Sheet - Table 1'!FPW3&gt;=0.9,"X","")</f>
        <v/>
      </c>
      <c r="FPY4" s="21" t="str">
        <f>IF('Scoring Sheet - Table 1'!FPX3&gt;=0.9,"X","")</f>
        <v/>
      </c>
      <c r="FPZ4" s="21" t="str">
        <f>IF('Scoring Sheet - Table 1'!FPY3&gt;=0.9,"X","")</f>
        <v/>
      </c>
      <c r="FQA4" s="21" t="str">
        <f>IF('Scoring Sheet - Table 1'!FPZ3&gt;=0.9,"X","")</f>
        <v/>
      </c>
      <c r="FQB4" s="21" t="str">
        <f>IF('Scoring Sheet - Table 1'!FQA3&gt;=0.9,"X","")</f>
        <v/>
      </c>
      <c r="FQC4" s="21" t="str">
        <f>IF('Scoring Sheet - Table 1'!FQB3&gt;=0.9,"X","")</f>
        <v/>
      </c>
      <c r="FQD4" s="21" t="str">
        <f>IF('Scoring Sheet - Table 1'!FQC3&gt;=0.9,"X","")</f>
        <v/>
      </c>
      <c r="FQE4" s="21" t="str">
        <f>IF('Scoring Sheet - Table 1'!FQD3&gt;=0.9,"X","")</f>
        <v/>
      </c>
      <c r="FQF4" s="21" t="str">
        <f>IF('Scoring Sheet - Table 1'!FQE3&gt;=0.9,"X","")</f>
        <v/>
      </c>
      <c r="FQG4" s="21" t="str">
        <f>IF('Scoring Sheet - Table 1'!FQF3&gt;=0.9,"X","")</f>
        <v/>
      </c>
      <c r="FQH4" s="21" t="str">
        <f>IF('Scoring Sheet - Table 1'!FQG3&gt;=0.9,"X","")</f>
        <v/>
      </c>
      <c r="FQI4" s="21" t="str">
        <f>IF('Scoring Sheet - Table 1'!FQH3&gt;=0.9,"X","")</f>
        <v/>
      </c>
      <c r="FQJ4" s="21" t="str">
        <f>IF('Scoring Sheet - Table 1'!FQI3&gt;=0.9,"X","")</f>
        <v/>
      </c>
      <c r="FQK4" s="21" t="str">
        <f>IF('Scoring Sheet - Table 1'!FQJ3&gt;=0.9,"X","")</f>
        <v/>
      </c>
      <c r="FQL4" s="21" t="str">
        <f>IF('Scoring Sheet - Table 1'!FQK3&gt;=0.9,"X","")</f>
        <v/>
      </c>
      <c r="FQM4" s="21" t="str">
        <f>IF('Scoring Sheet - Table 1'!FQL3&gt;=0.9,"X","")</f>
        <v/>
      </c>
      <c r="FQN4" s="21" t="str">
        <f>IF('Scoring Sheet - Table 1'!FQM3&gt;=0.9,"X","")</f>
        <v/>
      </c>
      <c r="FQO4" s="21" t="str">
        <f>IF('Scoring Sheet - Table 1'!FQN3&gt;=0.9,"X","")</f>
        <v/>
      </c>
      <c r="FQP4" s="21" t="str">
        <f>IF('Scoring Sheet - Table 1'!FQO3&gt;=0.9,"X","")</f>
        <v/>
      </c>
      <c r="FQQ4" s="21" t="str">
        <f>IF('Scoring Sheet - Table 1'!FQP3&gt;=0.9,"X","")</f>
        <v/>
      </c>
      <c r="FQR4" s="21" t="str">
        <f>IF('Scoring Sheet - Table 1'!FQQ3&gt;=0.9,"X","")</f>
        <v/>
      </c>
      <c r="FQS4" s="21" t="str">
        <f>IF('Scoring Sheet - Table 1'!FQR3&gt;=0.9,"X","")</f>
        <v/>
      </c>
      <c r="FQT4" s="21" t="str">
        <f>IF('Scoring Sheet - Table 1'!FQS3&gt;=0.9,"X","")</f>
        <v/>
      </c>
      <c r="FQU4" s="21" t="str">
        <f>IF('Scoring Sheet - Table 1'!FQT3&gt;=0.9,"X","")</f>
        <v/>
      </c>
      <c r="FQV4" s="21" t="str">
        <f>IF('Scoring Sheet - Table 1'!FQU3&gt;=0.9,"X","")</f>
        <v/>
      </c>
      <c r="FQW4" s="21" t="str">
        <f>IF('Scoring Sheet - Table 1'!FQV3&gt;=0.9,"X","")</f>
        <v/>
      </c>
      <c r="FQX4" s="21" t="str">
        <f>IF('Scoring Sheet - Table 1'!FQW3&gt;=0.9,"X","")</f>
        <v/>
      </c>
      <c r="FQY4" s="21" t="str">
        <f>IF('Scoring Sheet - Table 1'!FQX3&gt;=0.9,"X","")</f>
        <v/>
      </c>
      <c r="FQZ4" s="21" t="str">
        <f>IF('Scoring Sheet - Table 1'!FQY3&gt;=0.9,"X","")</f>
        <v/>
      </c>
      <c r="FRA4" s="21" t="str">
        <f>IF('Scoring Sheet - Table 1'!FQZ3&gt;=0.9,"X","")</f>
        <v/>
      </c>
      <c r="FRB4" s="21" t="str">
        <f>IF('Scoring Sheet - Table 1'!FRA3&gt;=0.9,"X","")</f>
        <v/>
      </c>
      <c r="FRC4" s="21" t="str">
        <f>IF('Scoring Sheet - Table 1'!FRB3&gt;=0.9,"X","")</f>
        <v/>
      </c>
      <c r="FRD4" s="21" t="str">
        <f>IF('Scoring Sheet - Table 1'!FRC3&gt;=0.9,"X","")</f>
        <v/>
      </c>
      <c r="FRE4" s="21" t="str">
        <f>IF('Scoring Sheet - Table 1'!FRD3&gt;=0.9,"X","")</f>
        <v/>
      </c>
      <c r="FRF4" s="21" t="str">
        <f>IF('Scoring Sheet - Table 1'!FRE3&gt;=0.9,"X","")</f>
        <v/>
      </c>
      <c r="FRG4" s="21" t="str">
        <f>IF('Scoring Sheet - Table 1'!FRF3&gt;=0.9,"X","")</f>
        <v/>
      </c>
      <c r="FRH4" s="21" t="str">
        <f>IF('Scoring Sheet - Table 1'!FRG3&gt;=0.9,"X","")</f>
        <v/>
      </c>
      <c r="FRI4" s="21" t="str">
        <f>IF('Scoring Sheet - Table 1'!FRH3&gt;=0.9,"X","")</f>
        <v/>
      </c>
      <c r="FRJ4" s="21" t="str">
        <f>IF('Scoring Sheet - Table 1'!FRI3&gt;=0.9,"X","")</f>
        <v/>
      </c>
      <c r="FRK4" s="21" t="str">
        <f>IF('Scoring Sheet - Table 1'!FRJ3&gt;=0.9,"X","")</f>
        <v/>
      </c>
      <c r="FRL4" s="21" t="str">
        <f>IF('Scoring Sheet - Table 1'!FRK3&gt;=0.9,"X","")</f>
        <v/>
      </c>
      <c r="FRM4" s="21" t="str">
        <f>IF('Scoring Sheet - Table 1'!FRL3&gt;=0.9,"X","")</f>
        <v/>
      </c>
      <c r="FRN4" s="21" t="str">
        <f>IF('Scoring Sheet - Table 1'!FRM3&gt;=0.9,"X","")</f>
        <v/>
      </c>
      <c r="FRO4" s="21" t="str">
        <f>IF('Scoring Sheet - Table 1'!FRN3&gt;=0.9,"X","")</f>
        <v/>
      </c>
      <c r="FRP4" s="21" t="str">
        <f>IF('Scoring Sheet - Table 1'!FRO3&gt;=0.9,"X","")</f>
        <v/>
      </c>
      <c r="FRQ4" s="21" t="str">
        <f>IF('Scoring Sheet - Table 1'!FRP3&gt;=0.9,"X","")</f>
        <v/>
      </c>
      <c r="FRR4" s="21" t="str">
        <f>IF('Scoring Sheet - Table 1'!FRQ3&gt;=0.9,"X","")</f>
        <v/>
      </c>
      <c r="FRS4" s="21" t="str">
        <f>IF('Scoring Sheet - Table 1'!FRR3&gt;=0.9,"X","")</f>
        <v/>
      </c>
      <c r="FRT4" s="21" t="str">
        <f>IF('Scoring Sheet - Table 1'!FRS3&gt;=0.9,"X","")</f>
        <v/>
      </c>
      <c r="FRU4" s="21" t="str">
        <f>IF('Scoring Sheet - Table 1'!FRT3&gt;=0.9,"X","")</f>
        <v/>
      </c>
      <c r="FRV4" s="21" t="str">
        <f>IF('Scoring Sheet - Table 1'!FRU3&gt;=0.9,"X","")</f>
        <v/>
      </c>
      <c r="FRW4" s="21" t="str">
        <f>IF('Scoring Sheet - Table 1'!FRV3&gt;=0.9,"X","")</f>
        <v/>
      </c>
      <c r="FRX4" s="21" t="str">
        <f>IF('Scoring Sheet - Table 1'!FRW3&gt;=0.9,"X","")</f>
        <v/>
      </c>
      <c r="FRY4" s="21" t="str">
        <f>IF('Scoring Sheet - Table 1'!FRX3&gt;=0.9,"X","")</f>
        <v/>
      </c>
      <c r="FRZ4" s="21" t="str">
        <f>IF('Scoring Sheet - Table 1'!FRY3&gt;=0.9,"X","")</f>
        <v/>
      </c>
      <c r="FSA4" s="21" t="str">
        <f>IF('Scoring Sheet - Table 1'!FRZ3&gt;=0.9,"X","")</f>
        <v/>
      </c>
      <c r="FSB4" s="21" t="str">
        <f>IF('Scoring Sheet - Table 1'!FSA3&gt;=0.9,"X","")</f>
        <v/>
      </c>
      <c r="FSC4" s="21" t="str">
        <f>IF('Scoring Sheet - Table 1'!FSB3&gt;=0.9,"X","")</f>
        <v/>
      </c>
      <c r="FSD4" s="21" t="str">
        <f>IF('Scoring Sheet - Table 1'!FSC3&gt;=0.9,"X","")</f>
        <v/>
      </c>
      <c r="FSE4" s="21" t="str">
        <f>IF('Scoring Sheet - Table 1'!FSD3&gt;=0.9,"X","")</f>
        <v/>
      </c>
      <c r="FSF4" s="21" t="str">
        <f>IF('Scoring Sheet - Table 1'!FSE3&gt;=0.9,"X","")</f>
        <v/>
      </c>
      <c r="FSG4" s="21" t="str">
        <f>IF('Scoring Sheet - Table 1'!FSF3&gt;=0.9,"X","")</f>
        <v/>
      </c>
      <c r="FSH4" s="21" t="str">
        <f>IF('Scoring Sheet - Table 1'!FSG3&gt;=0.9,"X","")</f>
        <v/>
      </c>
      <c r="FSI4" s="21" t="str">
        <f>IF('Scoring Sheet - Table 1'!FSH3&gt;=0.9,"X","")</f>
        <v/>
      </c>
      <c r="FSJ4" s="21" t="str">
        <f>IF('Scoring Sheet - Table 1'!FSI3&gt;=0.9,"X","")</f>
        <v/>
      </c>
      <c r="FSK4" s="21" t="str">
        <f>IF('Scoring Sheet - Table 1'!FSJ3&gt;=0.9,"X","")</f>
        <v/>
      </c>
      <c r="FSL4" s="21" t="str">
        <f>IF('Scoring Sheet - Table 1'!FSK3&gt;=0.9,"X","")</f>
        <v/>
      </c>
      <c r="FSM4" s="21" t="str">
        <f>IF('Scoring Sheet - Table 1'!FSL3&gt;=0.9,"X","")</f>
        <v/>
      </c>
      <c r="FSN4" s="21" t="str">
        <f>IF('Scoring Sheet - Table 1'!FSM3&gt;=0.9,"X","")</f>
        <v/>
      </c>
      <c r="FSO4" s="21" t="str">
        <f>IF('Scoring Sheet - Table 1'!FSN3&gt;=0.9,"X","")</f>
        <v/>
      </c>
      <c r="FSP4" s="21" t="str">
        <f>IF('Scoring Sheet - Table 1'!FSO3&gt;=0.9,"X","")</f>
        <v/>
      </c>
      <c r="FSQ4" s="21" t="str">
        <f>IF('Scoring Sheet - Table 1'!FSP3&gt;=0.9,"X","")</f>
        <v/>
      </c>
      <c r="FSR4" s="21" t="str">
        <f>IF('Scoring Sheet - Table 1'!FSQ3&gt;=0.9,"X","")</f>
        <v/>
      </c>
      <c r="FSS4" s="21" t="str">
        <f>IF('Scoring Sheet - Table 1'!FSR3&gt;=0.9,"X","")</f>
        <v/>
      </c>
      <c r="FST4" s="21" t="str">
        <f>IF('Scoring Sheet - Table 1'!FSS3&gt;=0.9,"X","")</f>
        <v/>
      </c>
      <c r="FSU4" s="21" t="str">
        <f>IF('Scoring Sheet - Table 1'!FST3&gt;=0.9,"X","")</f>
        <v/>
      </c>
      <c r="FSV4" s="21" t="str">
        <f>IF('Scoring Sheet - Table 1'!FSU3&gt;=0.9,"X","")</f>
        <v/>
      </c>
      <c r="FSW4" s="21" t="str">
        <f>IF('Scoring Sheet - Table 1'!FSV3&gt;=0.9,"X","")</f>
        <v/>
      </c>
      <c r="FSX4" s="21" t="str">
        <f>IF('Scoring Sheet - Table 1'!FSW3&gt;=0.9,"X","")</f>
        <v/>
      </c>
      <c r="FSY4" s="21" t="str">
        <f>IF('Scoring Sheet - Table 1'!FSX3&gt;=0.9,"X","")</f>
        <v/>
      </c>
      <c r="FSZ4" s="21" t="str">
        <f>IF('Scoring Sheet - Table 1'!FSY3&gt;=0.9,"X","")</f>
        <v/>
      </c>
      <c r="FTA4" s="21" t="str">
        <f>IF('Scoring Sheet - Table 1'!FSZ3&gt;=0.9,"X","")</f>
        <v/>
      </c>
      <c r="FTB4" s="21" t="str">
        <f>IF('Scoring Sheet - Table 1'!FTA3&gt;=0.9,"X","")</f>
        <v/>
      </c>
      <c r="FTC4" s="21" t="str">
        <f>IF('Scoring Sheet - Table 1'!FTB3&gt;=0.9,"X","")</f>
        <v/>
      </c>
      <c r="FTD4" s="21" t="str">
        <f>IF('Scoring Sheet - Table 1'!FTC3&gt;=0.9,"X","")</f>
        <v/>
      </c>
      <c r="FTE4" s="21" t="str">
        <f>IF('Scoring Sheet - Table 1'!FTD3&gt;=0.9,"X","")</f>
        <v/>
      </c>
      <c r="FTF4" s="21" t="str">
        <f>IF('Scoring Sheet - Table 1'!FTE3&gt;=0.9,"X","")</f>
        <v/>
      </c>
      <c r="FTG4" s="21" t="str">
        <f>IF('Scoring Sheet - Table 1'!FTF3&gt;=0.9,"X","")</f>
        <v/>
      </c>
      <c r="FTH4" s="21" t="str">
        <f>IF('Scoring Sheet - Table 1'!FTG3&gt;=0.9,"X","")</f>
        <v/>
      </c>
      <c r="FTI4" s="21" t="str">
        <f>IF('Scoring Sheet - Table 1'!FTH3&gt;=0.9,"X","")</f>
        <v/>
      </c>
      <c r="FTJ4" s="21" t="str">
        <f>IF('Scoring Sheet - Table 1'!FTI3&gt;=0.9,"X","")</f>
        <v/>
      </c>
      <c r="FTK4" s="21" t="str">
        <f>IF('Scoring Sheet - Table 1'!FTJ3&gt;=0.9,"X","")</f>
        <v/>
      </c>
      <c r="FTL4" s="21" t="str">
        <f>IF('Scoring Sheet - Table 1'!FTK3&gt;=0.9,"X","")</f>
        <v/>
      </c>
      <c r="FTM4" s="21" t="str">
        <f>IF('Scoring Sheet - Table 1'!FTL3&gt;=0.9,"X","")</f>
        <v/>
      </c>
      <c r="FTN4" s="21" t="str">
        <f>IF('Scoring Sheet - Table 1'!FTM3&gt;=0.9,"X","")</f>
        <v/>
      </c>
      <c r="FTO4" s="21" t="str">
        <f>IF('Scoring Sheet - Table 1'!FTN3&gt;=0.9,"X","")</f>
        <v/>
      </c>
      <c r="FTP4" s="21" t="str">
        <f>IF('Scoring Sheet - Table 1'!FTO3&gt;=0.9,"X","")</f>
        <v/>
      </c>
      <c r="FTQ4" s="21" t="str">
        <f>IF('Scoring Sheet - Table 1'!FTP3&gt;=0.9,"X","")</f>
        <v/>
      </c>
      <c r="FTR4" s="21" t="str">
        <f>IF('Scoring Sheet - Table 1'!FTQ3&gt;=0.9,"X","")</f>
        <v/>
      </c>
      <c r="FTS4" s="21" t="str">
        <f>IF('Scoring Sheet - Table 1'!FTR3&gt;=0.9,"X","")</f>
        <v/>
      </c>
      <c r="FTT4" s="21" t="str">
        <f>IF('Scoring Sheet - Table 1'!FTS3&gt;=0.9,"X","")</f>
        <v/>
      </c>
      <c r="FTU4" s="21" t="str">
        <f>IF('Scoring Sheet - Table 1'!FTT3&gt;=0.9,"X","")</f>
        <v/>
      </c>
      <c r="FTV4" s="21" t="str">
        <f>IF('Scoring Sheet - Table 1'!FTU3&gt;=0.9,"X","")</f>
        <v/>
      </c>
      <c r="FTW4" s="21" t="str">
        <f>IF('Scoring Sheet - Table 1'!FTV3&gt;=0.9,"X","")</f>
        <v/>
      </c>
      <c r="FTX4" s="21" t="str">
        <f>IF('Scoring Sheet - Table 1'!FTW3&gt;=0.9,"X","")</f>
        <v/>
      </c>
      <c r="FTY4" s="21" t="str">
        <f>IF('Scoring Sheet - Table 1'!FTX3&gt;=0.9,"X","")</f>
        <v/>
      </c>
      <c r="FTZ4" s="21" t="str">
        <f>IF('Scoring Sheet - Table 1'!FTY3&gt;=0.9,"X","")</f>
        <v/>
      </c>
      <c r="FUA4" s="21" t="str">
        <f>IF('Scoring Sheet - Table 1'!FTZ3&gt;=0.9,"X","")</f>
        <v/>
      </c>
      <c r="FUB4" s="21" t="str">
        <f>IF('Scoring Sheet - Table 1'!FUA3&gt;=0.9,"X","")</f>
        <v/>
      </c>
      <c r="FUC4" s="21" t="str">
        <f>IF('Scoring Sheet - Table 1'!FUB3&gt;=0.9,"X","")</f>
        <v/>
      </c>
      <c r="FUD4" s="21" t="str">
        <f>IF('Scoring Sheet - Table 1'!FUC3&gt;=0.9,"X","")</f>
        <v/>
      </c>
      <c r="FUE4" s="21" t="str">
        <f>IF('Scoring Sheet - Table 1'!FUD3&gt;=0.9,"X","")</f>
        <v/>
      </c>
      <c r="FUF4" s="21" t="str">
        <f>IF('Scoring Sheet - Table 1'!FUE3&gt;=0.9,"X","")</f>
        <v/>
      </c>
      <c r="FUG4" s="21" t="str">
        <f>IF('Scoring Sheet - Table 1'!FUF3&gt;=0.9,"X","")</f>
        <v/>
      </c>
      <c r="FUH4" s="21" t="str">
        <f>IF('Scoring Sheet - Table 1'!FUG3&gt;=0.9,"X","")</f>
        <v/>
      </c>
      <c r="FUI4" s="21" t="str">
        <f>IF('Scoring Sheet - Table 1'!FUH3&gt;=0.9,"X","")</f>
        <v/>
      </c>
      <c r="FUJ4" s="21" t="str">
        <f>IF('Scoring Sheet - Table 1'!FUI3&gt;=0.9,"X","")</f>
        <v/>
      </c>
      <c r="FUK4" s="21" t="str">
        <f>IF('Scoring Sheet - Table 1'!FUJ3&gt;=0.9,"X","")</f>
        <v/>
      </c>
      <c r="FUL4" s="21" t="str">
        <f>IF('Scoring Sheet - Table 1'!FUK3&gt;=0.9,"X","")</f>
        <v/>
      </c>
      <c r="FUM4" s="21" t="str">
        <f>IF('Scoring Sheet - Table 1'!FUL3&gt;=0.9,"X","")</f>
        <v/>
      </c>
      <c r="FUN4" s="21" t="str">
        <f>IF('Scoring Sheet - Table 1'!FUM3&gt;=0.9,"X","")</f>
        <v/>
      </c>
      <c r="FUO4" s="21" t="str">
        <f>IF('Scoring Sheet - Table 1'!FUN3&gt;=0.9,"X","")</f>
        <v/>
      </c>
      <c r="FUP4" s="21" t="str">
        <f>IF('Scoring Sheet - Table 1'!FUO3&gt;=0.9,"X","")</f>
        <v/>
      </c>
      <c r="FUQ4" s="21" t="str">
        <f>IF('Scoring Sheet - Table 1'!FUP3&gt;=0.9,"X","")</f>
        <v/>
      </c>
      <c r="FUR4" s="21" t="str">
        <f>IF('Scoring Sheet - Table 1'!FUQ3&gt;=0.9,"X","")</f>
        <v/>
      </c>
      <c r="FUS4" s="21" t="str">
        <f>IF('Scoring Sheet - Table 1'!FUR3&gt;=0.9,"X","")</f>
        <v/>
      </c>
      <c r="FUT4" s="21" t="str">
        <f>IF('Scoring Sheet - Table 1'!FUS3&gt;=0.9,"X","")</f>
        <v/>
      </c>
      <c r="FUU4" s="21" t="str">
        <f>IF('Scoring Sheet - Table 1'!FUT3&gt;=0.9,"X","")</f>
        <v/>
      </c>
      <c r="FUV4" s="21" t="str">
        <f>IF('Scoring Sheet - Table 1'!FUU3&gt;=0.9,"X","")</f>
        <v/>
      </c>
      <c r="FUW4" s="21" t="str">
        <f>IF('Scoring Sheet - Table 1'!FUV3&gt;=0.9,"X","")</f>
        <v/>
      </c>
      <c r="FUX4" s="21" t="str">
        <f>IF('Scoring Sheet - Table 1'!FUW3&gt;=0.9,"X","")</f>
        <v/>
      </c>
      <c r="FUY4" s="21" t="str">
        <f>IF('Scoring Sheet - Table 1'!FUX3&gt;=0.9,"X","")</f>
        <v/>
      </c>
      <c r="FUZ4" s="21" t="str">
        <f>IF('Scoring Sheet - Table 1'!FUY3&gt;=0.9,"X","")</f>
        <v/>
      </c>
      <c r="FVA4" s="21" t="str">
        <f>IF('Scoring Sheet - Table 1'!FUZ3&gt;=0.9,"X","")</f>
        <v/>
      </c>
      <c r="FVB4" s="21" t="str">
        <f>IF('Scoring Sheet - Table 1'!FVA3&gt;=0.9,"X","")</f>
        <v/>
      </c>
      <c r="FVC4" s="21" t="str">
        <f>IF('Scoring Sheet - Table 1'!FVB3&gt;=0.9,"X","")</f>
        <v/>
      </c>
      <c r="FVD4" s="21" t="str">
        <f>IF('Scoring Sheet - Table 1'!FVC3&gt;=0.9,"X","")</f>
        <v/>
      </c>
      <c r="FVE4" s="21" t="str">
        <f>IF('Scoring Sheet - Table 1'!FVD3&gt;=0.9,"X","")</f>
        <v/>
      </c>
      <c r="FVF4" s="21" t="str">
        <f>IF('Scoring Sheet - Table 1'!FVE3&gt;=0.9,"X","")</f>
        <v/>
      </c>
      <c r="FVG4" s="21" t="str">
        <f>IF('Scoring Sheet - Table 1'!FVF3&gt;=0.9,"X","")</f>
        <v/>
      </c>
      <c r="FVH4" s="21" t="str">
        <f>IF('Scoring Sheet - Table 1'!FVG3&gt;=0.9,"X","")</f>
        <v/>
      </c>
      <c r="FVI4" s="21" t="str">
        <f>IF('Scoring Sheet - Table 1'!FVH3&gt;=0.9,"X","")</f>
        <v/>
      </c>
      <c r="FVJ4" s="21" t="str">
        <f>IF('Scoring Sheet - Table 1'!FVI3&gt;=0.9,"X","")</f>
        <v/>
      </c>
      <c r="FVK4" s="21" t="str">
        <f>IF('Scoring Sheet - Table 1'!FVJ3&gt;=0.9,"X","")</f>
        <v/>
      </c>
      <c r="FVL4" s="21" t="str">
        <f>IF('Scoring Sheet - Table 1'!FVK3&gt;=0.9,"X","")</f>
        <v/>
      </c>
      <c r="FVM4" s="21" t="str">
        <f>IF('Scoring Sheet - Table 1'!FVL3&gt;=0.9,"X","")</f>
        <v/>
      </c>
      <c r="FVN4" s="21" t="str">
        <f>IF('Scoring Sheet - Table 1'!FVM3&gt;=0.9,"X","")</f>
        <v/>
      </c>
      <c r="FVO4" s="21" t="str">
        <f>IF('Scoring Sheet - Table 1'!FVN3&gt;=0.9,"X","")</f>
        <v/>
      </c>
      <c r="FVP4" s="21" t="str">
        <f>IF('Scoring Sheet - Table 1'!FVO3&gt;=0.9,"X","")</f>
        <v/>
      </c>
      <c r="FVQ4" s="21" t="str">
        <f>IF('Scoring Sheet - Table 1'!FVP3&gt;=0.9,"X","")</f>
        <v/>
      </c>
      <c r="FVR4" s="21" t="str">
        <f>IF('Scoring Sheet - Table 1'!FVQ3&gt;=0.9,"X","")</f>
        <v/>
      </c>
      <c r="FVS4" s="21" t="str">
        <f>IF('Scoring Sheet - Table 1'!FVR3&gt;=0.9,"X","")</f>
        <v/>
      </c>
      <c r="FVT4" s="21" t="str">
        <f>IF('Scoring Sheet - Table 1'!FVS3&gt;=0.9,"X","")</f>
        <v/>
      </c>
      <c r="FVU4" s="21" t="str">
        <f>IF('Scoring Sheet - Table 1'!FVT3&gt;=0.9,"X","")</f>
        <v/>
      </c>
      <c r="FVV4" s="21" t="str">
        <f>IF('Scoring Sheet - Table 1'!FVU3&gt;=0.9,"X","")</f>
        <v/>
      </c>
      <c r="FVW4" s="21" t="str">
        <f>IF('Scoring Sheet - Table 1'!FVV3&gt;=0.9,"X","")</f>
        <v/>
      </c>
      <c r="FVX4" s="21" t="str">
        <f>IF('Scoring Sheet - Table 1'!FVW3&gt;=0.9,"X","")</f>
        <v/>
      </c>
      <c r="FVY4" s="21" t="str">
        <f>IF('Scoring Sheet - Table 1'!FVX3&gt;=0.9,"X","")</f>
        <v/>
      </c>
      <c r="FVZ4" s="21" t="str">
        <f>IF('Scoring Sheet - Table 1'!FVY3&gt;=0.9,"X","")</f>
        <v/>
      </c>
      <c r="FWA4" s="21" t="str">
        <f>IF('Scoring Sheet - Table 1'!FVZ3&gt;=0.9,"X","")</f>
        <v/>
      </c>
      <c r="FWB4" s="21" t="str">
        <f>IF('Scoring Sheet - Table 1'!FWA3&gt;=0.9,"X","")</f>
        <v/>
      </c>
      <c r="FWC4" s="21" t="str">
        <f>IF('Scoring Sheet - Table 1'!FWB3&gt;=0.9,"X","")</f>
        <v/>
      </c>
      <c r="FWD4" s="21" t="str">
        <f>IF('Scoring Sheet - Table 1'!FWC3&gt;=0.9,"X","")</f>
        <v/>
      </c>
      <c r="FWE4" s="21" t="str">
        <f>IF('Scoring Sheet - Table 1'!FWD3&gt;=0.9,"X","")</f>
        <v/>
      </c>
      <c r="FWF4" s="21" t="str">
        <f>IF('Scoring Sheet - Table 1'!FWE3&gt;=0.9,"X","")</f>
        <v/>
      </c>
      <c r="FWG4" s="21" t="str">
        <f>IF('Scoring Sheet - Table 1'!FWF3&gt;=0.9,"X","")</f>
        <v/>
      </c>
      <c r="FWH4" s="21" t="str">
        <f>IF('Scoring Sheet - Table 1'!FWG3&gt;=0.9,"X","")</f>
        <v/>
      </c>
      <c r="FWI4" s="21" t="str">
        <f>IF('Scoring Sheet - Table 1'!FWH3&gt;=0.9,"X","")</f>
        <v/>
      </c>
      <c r="FWJ4" s="21" t="str">
        <f>IF('Scoring Sheet - Table 1'!FWI3&gt;=0.9,"X","")</f>
        <v/>
      </c>
      <c r="FWK4" s="21" t="str">
        <f>IF('Scoring Sheet - Table 1'!FWJ3&gt;=0.9,"X","")</f>
        <v/>
      </c>
      <c r="FWL4" s="21" t="str">
        <f>IF('Scoring Sheet - Table 1'!FWK3&gt;=0.9,"X","")</f>
        <v/>
      </c>
      <c r="FWM4" s="21" t="str">
        <f>IF('Scoring Sheet - Table 1'!FWL3&gt;=0.9,"X","")</f>
        <v/>
      </c>
      <c r="FWN4" s="21" t="str">
        <f>IF('Scoring Sheet - Table 1'!FWM3&gt;=0.9,"X","")</f>
        <v/>
      </c>
      <c r="FWO4" s="21" t="str">
        <f>IF('Scoring Sheet - Table 1'!FWN3&gt;=0.9,"X","")</f>
        <v/>
      </c>
      <c r="FWP4" s="21" t="str">
        <f>IF('Scoring Sheet - Table 1'!FWO3&gt;=0.9,"X","")</f>
        <v/>
      </c>
      <c r="FWQ4" s="21" t="str">
        <f>IF('Scoring Sheet - Table 1'!FWP3&gt;=0.9,"X","")</f>
        <v/>
      </c>
      <c r="FWR4" s="21" t="str">
        <f>IF('Scoring Sheet - Table 1'!FWQ3&gt;=0.9,"X","")</f>
        <v/>
      </c>
      <c r="FWS4" s="21" t="str">
        <f>IF('Scoring Sheet - Table 1'!FWR3&gt;=0.9,"X","")</f>
        <v/>
      </c>
      <c r="FWT4" s="21" t="str">
        <f>IF('Scoring Sheet - Table 1'!FWS3&gt;=0.9,"X","")</f>
        <v/>
      </c>
      <c r="FWU4" s="21" t="str">
        <f>IF('Scoring Sheet - Table 1'!FWT3&gt;=0.9,"X","")</f>
        <v/>
      </c>
      <c r="FWV4" s="21" t="str">
        <f>IF('Scoring Sheet - Table 1'!FWU3&gt;=0.9,"X","")</f>
        <v/>
      </c>
      <c r="FWW4" s="21" t="str">
        <f>IF('Scoring Sheet - Table 1'!FWV3&gt;=0.9,"X","")</f>
        <v/>
      </c>
      <c r="FWX4" s="21" t="str">
        <f>IF('Scoring Sheet - Table 1'!FWW3&gt;=0.9,"X","")</f>
        <v/>
      </c>
      <c r="FWY4" s="21" t="str">
        <f>IF('Scoring Sheet - Table 1'!FWX3&gt;=0.9,"X","")</f>
        <v/>
      </c>
      <c r="FWZ4" s="21" t="str">
        <f>IF('Scoring Sheet - Table 1'!FWY3&gt;=0.9,"X","")</f>
        <v/>
      </c>
      <c r="FXA4" s="21" t="str">
        <f>IF('Scoring Sheet - Table 1'!FWZ3&gt;=0.9,"X","")</f>
        <v/>
      </c>
      <c r="FXB4" s="21" t="str">
        <f>IF('Scoring Sheet - Table 1'!FXA3&gt;=0.9,"X","")</f>
        <v/>
      </c>
      <c r="FXC4" s="21" t="str">
        <f>IF('Scoring Sheet - Table 1'!FXB3&gt;=0.9,"X","")</f>
        <v/>
      </c>
      <c r="FXD4" s="21" t="str">
        <f>IF('Scoring Sheet - Table 1'!FXC3&gt;=0.9,"X","")</f>
        <v/>
      </c>
      <c r="FXE4" s="21" t="str">
        <f>IF('Scoring Sheet - Table 1'!FXD3&gt;=0.9,"X","")</f>
        <v/>
      </c>
      <c r="FXF4" s="21" t="str">
        <f>IF('Scoring Sheet - Table 1'!FXE3&gt;=0.9,"X","")</f>
        <v/>
      </c>
      <c r="FXG4" s="21" t="str">
        <f>IF('Scoring Sheet - Table 1'!FXF3&gt;=0.9,"X","")</f>
        <v/>
      </c>
      <c r="FXH4" s="21" t="str">
        <f>IF('Scoring Sheet - Table 1'!FXG3&gt;=0.9,"X","")</f>
        <v/>
      </c>
      <c r="FXI4" s="21" t="str">
        <f>IF('Scoring Sheet - Table 1'!FXH3&gt;=0.9,"X","")</f>
        <v/>
      </c>
      <c r="FXJ4" s="21" t="str">
        <f>IF('Scoring Sheet - Table 1'!FXI3&gt;=0.9,"X","")</f>
        <v/>
      </c>
      <c r="FXK4" s="21" t="str">
        <f>IF('Scoring Sheet - Table 1'!FXJ3&gt;=0.9,"X","")</f>
        <v/>
      </c>
      <c r="FXL4" s="21" t="str">
        <f>IF('Scoring Sheet - Table 1'!FXK3&gt;=0.9,"X","")</f>
        <v/>
      </c>
      <c r="FXM4" s="21" t="str">
        <f>IF('Scoring Sheet - Table 1'!FXL3&gt;=0.9,"X","")</f>
        <v/>
      </c>
      <c r="FXN4" s="21" t="str">
        <f>IF('Scoring Sheet - Table 1'!FXM3&gt;=0.9,"X","")</f>
        <v/>
      </c>
      <c r="FXO4" s="21" t="str">
        <f>IF('Scoring Sheet - Table 1'!FXN3&gt;=0.9,"X","")</f>
        <v/>
      </c>
      <c r="FXP4" s="21" t="str">
        <f>IF('Scoring Sheet - Table 1'!FXO3&gt;=0.9,"X","")</f>
        <v/>
      </c>
      <c r="FXQ4" s="21" t="str">
        <f>IF('Scoring Sheet - Table 1'!FXP3&gt;=0.9,"X","")</f>
        <v/>
      </c>
      <c r="FXR4" s="21" t="str">
        <f>IF('Scoring Sheet - Table 1'!FXQ3&gt;=0.9,"X","")</f>
        <v/>
      </c>
      <c r="FXS4" s="21" t="str">
        <f>IF('Scoring Sheet - Table 1'!FXR3&gt;=0.9,"X","")</f>
        <v/>
      </c>
      <c r="FXT4" s="21" t="str">
        <f>IF('Scoring Sheet - Table 1'!FXS3&gt;=0.9,"X","")</f>
        <v/>
      </c>
      <c r="FXU4" s="21" t="str">
        <f>IF('Scoring Sheet - Table 1'!FXT3&gt;=0.9,"X","")</f>
        <v/>
      </c>
      <c r="FXV4" s="21" t="str">
        <f>IF('Scoring Sheet - Table 1'!FXU3&gt;=0.9,"X","")</f>
        <v/>
      </c>
      <c r="FXW4" s="21" t="str">
        <f>IF('Scoring Sheet - Table 1'!FXV3&gt;=0.9,"X","")</f>
        <v/>
      </c>
      <c r="FXX4" s="21" t="str">
        <f>IF('Scoring Sheet - Table 1'!FXW3&gt;=0.9,"X","")</f>
        <v/>
      </c>
      <c r="FXY4" s="21" t="str">
        <f>IF('Scoring Sheet - Table 1'!FXX3&gt;=0.9,"X","")</f>
        <v/>
      </c>
      <c r="FXZ4" s="21" t="str">
        <f>IF('Scoring Sheet - Table 1'!FXY3&gt;=0.9,"X","")</f>
        <v/>
      </c>
      <c r="FYA4" s="21" t="str">
        <f>IF('Scoring Sheet - Table 1'!FXZ3&gt;=0.9,"X","")</f>
        <v/>
      </c>
      <c r="FYB4" s="21" t="str">
        <f>IF('Scoring Sheet - Table 1'!FYA3&gt;=0.9,"X","")</f>
        <v/>
      </c>
      <c r="FYC4" s="21" t="str">
        <f>IF('Scoring Sheet - Table 1'!FYB3&gt;=0.9,"X","")</f>
        <v/>
      </c>
      <c r="FYD4" s="21" t="str">
        <f>IF('Scoring Sheet - Table 1'!FYC3&gt;=0.9,"X","")</f>
        <v/>
      </c>
      <c r="FYE4" s="21" t="str">
        <f>IF('Scoring Sheet - Table 1'!FYD3&gt;=0.9,"X","")</f>
        <v/>
      </c>
      <c r="FYF4" s="21" t="str">
        <f>IF('Scoring Sheet - Table 1'!FYE3&gt;=0.9,"X","")</f>
        <v/>
      </c>
      <c r="FYG4" s="21" t="str">
        <f>IF('Scoring Sheet - Table 1'!FYF3&gt;=0.9,"X","")</f>
        <v/>
      </c>
      <c r="FYH4" s="21" t="str">
        <f>IF('Scoring Sheet - Table 1'!FYG3&gt;=0.9,"X","")</f>
        <v/>
      </c>
      <c r="FYI4" s="21" t="str">
        <f>IF('Scoring Sheet - Table 1'!FYH3&gt;=0.9,"X","")</f>
        <v/>
      </c>
      <c r="FYJ4" s="21" t="str">
        <f>IF('Scoring Sheet - Table 1'!FYI3&gt;=0.9,"X","")</f>
        <v/>
      </c>
      <c r="FYK4" s="21" t="str">
        <f>IF('Scoring Sheet - Table 1'!FYJ3&gt;=0.9,"X","")</f>
        <v/>
      </c>
      <c r="FYL4" s="21" t="str">
        <f>IF('Scoring Sheet - Table 1'!FYK3&gt;=0.9,"X","")</f>
        <v/>
      </c>
      <c r="FYM4" s="21" t="str">
        <f>IF('Scoring Sheet - Table 1'!FYL3&gt;=0.9,"X","")</f>
        <v/>
      </c>
      <c r="FYN4" s="21" t="str">
        <f>IF('Scoring Sheet - Table 1'!FYM3&gt;=0.9,"X","")</f>
        <v/>
      </c>
      <c r="FYO4" s="21" t="str">
        <f>IF('Scoring Sheet - Table 1'!FYN3&gt;=0.9,"X","")</f>
        <v/>
      </c>
      <c r="FYP4" s="21" t="str">
        <f>IF('Scoring Sheet - Table 1'!FYO3&gt;=0.9,"X","")</f>
        <v/>
      </c>
      <c r="FYQ4" s="21" t="str">
        <f>IF('Scoring Sheet - Table 1'!FYP3&gt;=0.9,"X","")</f>
        <v/>
      </c>
      <c r="FYR4" s="21" t="str">
        <f>IF('Scoring Sheet - Table 1'!FYQ3&gt;=0.9,"X","")</f>
        <v/>
      </c>
      <c r="FYS4" s="21" t="str">
        <f>IF('Scoring Sheet - Table 1'!FYR3&gt;=0.9,"X","")</f>
        <v/>
      </c>
      <c r="FYT4" s="21" t="str">
        <f>IF('Scoring Sheet - Table 1'!FYS3&gt;=0.9,"X","")</f>
        <v/>
      </c>
      <c r="FYU4" s="21" t="str">
        <f>IF('Scoring Sheet - Table 1'!FYT3&gt;=0.9,"X","")</f>
        <v/>
      </c>
      <c r="FYV4" s="21" t="str">
        <f>IF('Scoring Sheet - Table 1'!FYU3&gt;=0.9,"X","")</f>
        <v/>
      </c>
      <c r="FYW4" s="21" t="str">
        <f>IF('Scoring Sheet - Table 1'!FYV3&gt;=0.9,"X","")</f>
        <v/>
      </c>
      <c r="FYX4" s="21" t="str">
        <f>IF('Scoring Sheet - Table 1'!FYW3&gt;=0.9,"X","")</f>
        <v/>
      </c>
      <c r="FYY4" s="21" t="str">
        <f>IF('Scoring Sheet - Table 1'!FYX3&gt;=0.9,"X","")</f>
        <v/>
      </c>
      <c r="FYZ4" s="21" t="str">
        <f>IF('Scoring Sheet - Table 1'!FYY3&gt;=0.9,"X","")</f>
        <v/>
      </c>
      <c r="FZA4" s="21" t="str">
        <f>IF('Scoring Sheet - Table 1'!FYZ3&gt;=0.9,"X","")</f>
        <v/>
      </c>
      <c r="FZB4" s="21" t="str">
        <f>IF('Scoring Sheet - Table 1'!FZA3&gt;=0.9,"X","")</f>
        <v/>
      </c>
      <c r="FZC4" s="21" t="str">
        <f>IF('Scoring Sheet - Table 1'!FZB3&gt;=0.9,"X","")</f>
        <v/>
      </c>
      <c r="FZD4" s="21" t="str">
        <f>IF('Scoring Sheet - Table 1'!FZC3&gt;=0.9,"X","")</f>
        <v/>
      </c>
      <c r="FZE4" s="21" t="str">
        <f>IF('Scoring Sheet - Table 1'!FZD3&gt;=0.9,"X","")</f>
        <v/>
      </c>
      <c r="FZF4" s="21" t="str">
        <f>IF('Scoring Sheet - Table 1'!FZE3&gt;=0.9,"X","")</f>
        <v/>
      </c>
      <c r="FZG4" s="21" t="str">
        <f>IF('Scoring Sheet - Table 1'!FZF3&gt;=0.9,"X","")</f>
        <v/>
      </c>
      <c r="FZH4" s="21" t="str">
        <f>IF('Scoring Sheet - Table 1'!FZG3&gt;=0.9,"X","")</f>
        <v/>
      </c>
      <c r="FZI4" s="21" t="str">
        <f>IF('Scoring Sheet - Table 1'!FZH3&gt;=0.9,"X","")</f>
        <v/>
      </c>
      <c r="FZJ4" s="21" t="str">
        <f>IF('Scoring Sheet - Table 1'!FZI3&gt;=0.9,"X","")</f>
        <v/>
      </c>
      <c r="FZK4" s="21" t="str">
        <f>IF('Scoring Sheet - Table 1'!FZJ3&gt;=0.9,"X","")</f>
        <v/>
      </c>
      <c r="FZL4" s="21" t="str">
        <f>IF('Scoring Sheet - Table 1'!FZK3&gt;=0.9,"X","")</f>
        <v/>
      </c>
      <c r="FZM4" s="21" t="str">
        <f>IF('Scoring Sheet - Table 1'!FZL3&gt;=0.9,"X","")</f>
        <v/>
      </c>
      <c r="FZN4" s="21" t="str">
        <f>IF('Scoring Sheet - Table 1'!FZM3&gt;=0.9,"X","")</f>
        <v/>
      </c>
      <c r="FZO4" s="21" t="str">
        <f>IF('Scoring Sheet - Table 1'!FZN3&gt;=0.9,"X","")</f>
        <v/>
      </c>
      <c r="FZP4" s="21" t="str">
        <f>IF('Scoring Sheet - Table 1'!FZO3&gt;=0.9,"X","")</f>
        <v/>
      </c>
      <c r="FZQ4" s="21" t="str">
        <f>IF('Scoring Sheet - Table 1'!FZP3&gt;=0.9,"X","")</f>
        <v/>
      </c>
      <c r="FZR4" s="21" t="str">
        <f>IF('Scoring Sheet - Table 1'!FZQ3&gt;=0.9,"X","")</f>
        <v/>
      </c>
      <c r="FZS4" s="21" t="str">
        <f>IF('Scoring Sheet - Table 1'!FZR3&gt;=0.9,"X","")</f>
        <v/>
      </c>
      <c r="FZT4" s="21" t="str">
        <f>IF('Scoring Sheet - Table 1'!FZS3&gt;=0.9,"X","")</f>
        <v/>
      </c>
      <c r="FZU4" s="21" t="str">
        <f>IF('Scoring Sheet - Table 1'!FZT3&gt;=0.9,"X","")</f>
        <v/>
      </c>
      <c r="FZV4" s="21" t="str">
        <f>IF('Scoring Sheet - Table 1'!FZU3&gt;=0.9,"X","")</f>
        <v/>
      </c>
      <c r="FZW4" s="21" t="str">
        <f>IF('Scoring Sheet - Table 1'!FZV3&gt;=0.9,"X","")</f>
        <v/>
      </c>
      <c r="FZX4" s="21" t="str">
        <f>IF('Scoring Sheet - Table 1'!FZW3&gt;=0.9,"X","")</f>
        <v/>
      </c>
      <c r="FZY4" s="21" t="str">
        <f>IF('Scoring Sheet - Table 1'!FZX3&gt;=0.9,"X","")</f>
        <v/>
      </c>
      <c r="FZZ4" s="21" t="str">
        <f>IF('Scoring Sheet - Table 1'!FZY3&gt;=0.9,"X","")</f>
        <v/>
      </c>
      <c r="GAA4" s="21" t="str">
        <f>IF('Scoring Sheet - Table 1'!FZZ3&gt;=0.9,"X","")</f>
        <v/>
      </c>
      <c r="GAB4" s="21" t="str">
        <f>IF('Scoring Sheet - Table 1'!GAA3&gt;=0.9,"X","")</f>
        <v/>
      </c>
      <c r="GAC4" s="21" t="str">
        <f>IF('Scoring Sheet - Table 1'!GAB3&gt;=0.9,"X","")</f>
        <v/>
      </c>
      <c r="GAD4" s="21" t="str">
        <f>IF('Scoring Sheet - Table 1'!GAC3&gt;=0.9,"X","")</f>
        <v/>
      </c>
      <c r="GAE4" s="21" t="str">
        <f>IF('Scoring Sheet - Table 1'!GAD3&gt;=0.9,"X","")</f>
        <v/>
      </c>
      <c r="GAF4" s="21" t="str">
        <f>IF('Scoring Sheet - Table 1'!GAE3&gt;=0.9,"X","")</f>
        <v/>
      </c>
      <c r="GAG4" s="21" t="str">
        <f>IF('Scoring Sheet - Table 1'!GAF3&gt;=0.9,"X","")</f>
        <v/>
      </c>
      <c r="GAH4" s="21" t="str">
        <f>IF('Scoring Sheet - Table 1'!GAG3&gt;=0.9,"X","")</f>
        <v/>
      </c>
      <c r="GAI4" s="21" t="str">
        <f>IF('Scoring Sheet - Table 1'!GAH3&gt;=0.9,"X","")</f>
        <v/>
      </c>
      <c r="GAJ4" s="21" t="str">
        <f>IF('Scoring Sheet - Table 1'!GAI3&gt;=0.9,"X","")</f>
        <v/>
      </c>
      <c r="GAK4" s="21" t="str">
        <f>IF('Scoring Sheet - Table 1'!GAJ3&gt;=0.9,"X","")</f>
        <v/>
      </c>
      <c r="GAL4" s="21" t="str">
        <f>IF('Scoring Sheet - Table 1'!GAK3&gt;=0.9,"X","")</f>
        <v/>
      </c>
      <c r="GAM4" s="21" t="str">
        <f>IF('Scoring Sheet - Table 1'!GAL3&gt;=0.9,"X","")</f>
        <v/>
      </c>
      <c r="GAN4" s="21" t="str">
        <f>IF('Scoring Sheet - Table 1'!GAM3&gt;=0.9,"X","")</f>
        <v/>
      </c>
      <c r="GAO4" s="21" t="str">
        <f>IF('Scoring Sheet - Table 1'!GAN3&gt;=0.9,"X","")</f>
        <v/>
      </c>
      <c r="GAP4" s="21" t="str">
        <f>IF('Scoring Sheet - Table 1'!GAO3&gt;=0.9,"X","")</f>
        <v/>
      </c>
      <c r="GAQ4" s="21" t="str">
        <f>IF('Scoring Sheet - Table 1'!GAP3&gt;=0.9,"X","")</f>
        <v/>
      </c>
      <c r="GAR4" s="21" t="str">
        <f>IF('Scoring Sheet - Table 1'!GAQ3&gt;=0.9,"X","")</f>
        <v/>
      </c>
      <c r="GAS4" s="21" t="str">
        <f>IF('Scoring Sheet - Table 1'!GAR3&gt;=0.9,"X","")</f>
        <v/>
      </c>
      <c r="GAT4" s="21" t="str">
        <f>IF('Scoring Sheet - Table 1'!GAS3&gt;=0.9,"X","")</f>
        <v/>
      </c>
      <c r="GAU4" s="21" t="str">
        <f>IF('Scoring Sheet - Table 1'!GAT3&gt;=0.9,"X","")</f>
        <v/>
      </c>
      <c r="GAV4" s="21" t="str">
        <f>IF('Scoring Sheet - Table 1'!GAU3&gt;=0.9,"X","")</f>
        <v/>
      </c>
      <c r="GAW4" s="21" t="str">
        <f>IF('Scoring Sheet - Table 1'!GAV3&gt;=0.9,"X","")</f>
        <v/>
      </c>
      <c r="GAX4" s="21" t="str">
        <f>IF('Scoring Sheet - Table 1'!GAW3&gt;=0.9,"X","")</f>
        <v/>
      </c>
      <c r="GAY4" s="21" t="str">
        <f>IF('Scoring Sheet - Table 1'!GAX3&gt;=0.9,"X","")</f>
        <v/>
      </c>
      <c r="GAZ4" s="21" t="str">
        <f>IF('Scoring Sheet - Table 1'!GAY3&gt;=0.9,"X","")</f>
        <v/>
      </c>
      <c r="GBA4" s="21" t="str">
        <f>IF('Scoring Sheet - Table 1'!GAZ3&gt;=0.9,"X","")</f>
        <v/>
      </c>
      <c r="GBB4" s="21" t="str">
        <f>IF('Scoring Sheet - Table 1'!GBA3&gt;=0.9,"X","")</f>
        <v/>
      </c>
      <c r="GBC4" s="21" t="str">
        <f>IF('Scoring Sheet - Table 1'!GBB3&gt;=0.9,"X","")</f>
        <v/>
      </c>
      <c r="GBD4" s="21" t="str">
        <f>IF('Scoring Sheet - Table 1'!GBC3&gt;=0.9,"X","")</f>
        <v/>
      </c>
      <c r="GBE4" s="21" t="str">
        <f>IF('Scoring Sheet - Table 1'!GBD3&gt;=0.9,"X","")</f>
        <v/>
      </c>
      <c r="GBF4" s="21" t="str">
        <f>IF('Scoring Sheet - Table 1'!GBE3&gt;=0.9,"X","")</f>
        <v/>
      </c>
      <c r="GBG4" s="21" t="str">
        <f>IF('Scoring Sheet - Table 1'!GBF3&gt;=0.9,"X","")</f>
        <v/>
      </c>
      <c r="GBH4" s="21" t="str">
        <f>IF('Scoring Sheet - Table 1'!GBG3&gt;=0.9,"X","")</f>
        <v/>
      </c>
      <c r="GBI4" s="21" t="str">
        <f>IF('Scoring Sheet - Table 1'!GBH3&gt;=0.9,"X","")</f>
        <v/>
      </c>
      <c r="GBJ4" s="21" t="str">
        <f>IF('Scoring Sheet - Table 1'!GBI3&gt;=0.9,"X","")</f>
        <v/>
      </c>
      <c r="GBK4" s="21" t="str">
        <f>IF('Scoring Sheet - Table 1'!GBJ3&gt;=0.9,"X","")</f>
        <v/>
      </c>
      <c r="GBL4" s="21" t="str">
        <f>IF('Scoring Sheet - Table 1'!GBK3&gt;=0.9,"X","")</f>
        <v/>
      </c>
      <c r="GBM4" s="21" t="str">
        <f>IF('Scoring Sheet - Table 1'!GBL3&gt;=0.9,"X","")</f>
        <v/>
      </c>
      <c r="GBN4" s="21" t="str">
        <f>IF('Scoring Sheet - Table 1'!GBM3&gt;=0.9,"X","")</f>
        <v/>
      </c>
      <c r="GBO4" s="21" t="str">
        <f>IF('Scoring Sheet - Table 1'!GBN3&gt;=0.9,"X","")</f>
        <v/>
      </c>
      <c r="GBP4" s="21" t="str">
        <f>IF('Scoring Sheet - Table 1'!GBO3&gt;=0.9,"X","")</f>
        <v/>
      </c>
      <c r="GBQ4" s="21" t="str">
        <f>IF('Scoring Sheet - Table 1'!GBP3&gt;=0.9,"X","")</f>
        <v/>
      </c>
      <c r="GBR4" s="21" t="str">
        <f>IF('Scoring Sheet - Table 1'!GBQ3&gt;=0.9,"X","")</f>
        <v/>
      </c>
      <c r="GBS4" s="21" t="str">
        <f>IF('Scoring Sheet - Table 1'!GBR3&gt;=0.9,"X","")</f>
        <v/>
      </c>
      <c r="GBT4" s="21" t="str">
        <f>IF('Scoring Sheet - Table 1'!GBS3&gt;=0.9,"X","")</f>
        <v/>
      </c>
      <c r="GBU4" s="21" t="str">
        <f>IF('Scoring Sheet - Table 1'!GBT3&gt;=0.9,"X","")</f>
        <v/>
      </c>
      <c r="GBV4" s="21" t="str">
        <f>IF('Scoring Sheet - Table 1'!GBU3&gt;=0.9,"X","")</f>
        <v/>
      </c>
      <c r="GBW4" s="21" t="str">
        <f>IF('Scoring Sheet - Table 1'!GBV3&gt;=0.9,"X","")</f>
        <v/>
      </c>
      <c r="GBX4" s="21" t="str">
        <f>IF('Scoring Sheet - Table 1'!GBW3&gt;=0.9,"X","")</f>
        <v/>
      </c>
      <c r="GBY4" s="21" t="str">
        <f>IF('Scoring Sheet - Table 1'!GBX3&gt;=0.9,"X","")</f>
        <v/>
      </c>
      <c r="GBZ4" s="21" t="str">
        <f>IF('Scoring Sheet - Table 1'!GBY3&gt;=0.9,"X","")</f>
        <v/>
      </c>
      <c r="GCA4" s="21" t="str">
        <f>IF('Scoring Sheet - Table 1'!GBZ3&gt;=0.9,"X","")</f>
        <v/>
      </c>
      <c r="GCB4" s="21" t="str">
        <f>IF('Scoring Sheet - Table 1'!GCA3&gt;=0.9,"X","")</f>
        <v/>
      </c>
      <c r="GCC4" s="21" t="str">
        <f>IF('Scoring Sheet - Table 1'!GCB3&gt;=0.9,"X","")</f>
        <v/>
      </c>
      <c r="GCD4" s="21" t="str">
        <f>IF('Scoring Sheet - Table 1'!GCC3&gt;=0.9,"X","")</f>
        <v/>
      </c>
      <c r="GCE4" s="21" t="str">
        <f>IF('Scoring Sheet - Table 1'!GCD3&gt;=0.9,"X","")</f>
        <v/>
      </c>
      <c r="GCF4" s="21" t="str">
        <f>IF('Scoring Sheet - Table 1'!GCE3&gt;=0.9,"X","")</f>
        <v/>
      </c>
      <c r="GCG4" s="21" t="str">
        <f>IF('Scoring Sheet - Table 1'!GCF3&gt;=0.9,"X","")</f>
        <v/>
      </c>
      <c r="GCH4" s="21" t="str">
        <f>IF('Scoring Sheet - Table 1'!GCG3&gt;=0.9,"X","")</f>
        <v/>
      </c>
      <c r="GCI4" s="21" t="str">
        <f>IF('Scoring Sheet - Table 1'!GCH3&gt;=0.9,"X","")</f>
        <v/>
      </c>
      <c r="GCJ4" s="21" t="str">
        <f>IF('Scoring Sheet - Table 1'!GCI3&gt;=0.9,"X","")</f>
        <v/>
      </c>
      <c r="GCK4" s="21" t="str">
        <f>IF('Scoring Sheet - Table 1'!GCJ3&gt;=0.9,"X","")</f>
        <v/>
      </c>
      <c r="GCL4" s="21" t="str">
        <f>IF('Scoring Sheet - Table 1'!GCK3&gt;=0.9,"X","")</f>
        <v/>
      </c>
      <c r="GCM4" s="21" t="str">
        <f>IF('Scoring Sheet - Table 1'!GCL3&gt;=0.9,"X","")</f>
        <v/>
      </c>
      <c r="GCN4" s="21" t="str">
        <f>IF('Scoring Sheet - Table 1'!GCM3&gt;=0.9,"X","")</f>
        <v/>
      </c>
      <c r="GCO4" s="21" t="str">
        <f>IF('Scoring Sheet - Table 1'!GCN3&gt;=0.9,"X","")</f>
        <v/>
      </c>
      <c r="GCP4" s="21" t="str">
        <f>IF('Scoring Sheet - Table 1'!GCO3&gt;=0.9,"X","")</f>
        <v/>
      </c>
      <c r="GCQ4" s="21" t="str">
        <f>IF('Scoring Sheet - Table 1'!GCP3&gt;=0.9,"X","")</f>
        <v/>
      </c>
      <c r="GCR4" s="21" t="str">
        <f>IF('Scoring Sheet - Table 1'!GCQ3&gt;=0.9,"X","")</f>
        <v/>
      </c>
      <c r="GCS4" s="21" t="str">
        <f>IF('Scoring Sheet - Table 1'!GCR3&gt;=0.9,"X","")</f>
        <v/>
      </c>
      <c r="GCT4" s="21" t="str">
        <f>IF('Scoring Sheet - Table 1'!GCS3&gt;=0.9,"X","")</f>
        <v/>
      </c>
      <c r="GCU4" s="21" t="str">
        <f>IF('Scoring Sheet - Table 1'!GCT3&gt;=0.9,"X","")</f>
        <v/>
      </c>
      <c r="GCV4" s="21" t="str">
        <f>IF('Scoring Sheet - Table 1'!GCU3&gt;=0.9,"X","")</f>
        <v/>
      </c>
      <c r="GCW4" s="21" t="str">
        <f>IF('Scoring Sheet - Table 1'!GCV3&gt;=0.9,"X","")</f>
        <v/>
      </c>
      <c r="GCX4" s="21" t="str">
        <f>IF('Scoring Sheet - Table 1'!GCW3&gt;=0.9,"X","")</f>
        <v/>
      </c>
      <c r="GCY4" s="21" t="str">
        <f>IF('Scoring Sheet - Table 1'!GCX3&gt;=0.9,"X","")</f>
        <v/>
      </c>
      <c r="GCZ4" s="21" t="str">
        <f>IF('Scoring Sheet - Table 1'!GCY3&gt;=0.9,"X","")</f>
        <v/>
      </c>
      <c r="GDA4" s="21" t="str">
        <f>IF('Scoring Sheet - Table 1'!GCZ3&gt;=0.9,"X","")</f>
        <v/>
      </c>
      <c r="GDB4" s="21" t="str">
        <f>IF('Scoring Sheet - Table 1'!GDA3&gt;=0.9,"X","")</f>
        <v/>
      </c>
      <c r="GDC4" s="21" t="str">
        <f>IF('Scoring Sheet - Table 1'!GDB3&gt;=0.9,"X","")</f>
        <v/>
      </c>
      <c r="GDD4" s="21" t="str">
        <f>IF('Scoring Sheet - Table 1'!GDC3&gt;=0.9,"X","")</f>
        <v/>
      </c>
      <c r="GDE4" s="21" t="str">
        <f>IF('Scoring Sheet - Table 1'!GDD3&gt;=0.9,"X","")</f>
        <v/>
      </c>
      <c r="GDF4" s="21" t="str">
        <f>IF('Scoring Sheet - Table 1'!GDE3&gt;=0.9,"X","")</f>
        <v/>
      </c>
      <c r="GDG4" s="21" t="str">
        <f>IF('Scoring Sheet - Table 1'!GDF3&gt;=0.9,"X","")</f>
        <v/>
      </c>
      <c r="GDH4" s="21" t="str">
        <f>IF('Scoring Sheet - Table 1'!GDG3&gt;=0.9,"X","")</f>
        <v/>
      </c>
      <c r="GDI4" s="21" t="str">
        <f>IF('Scoring Sheet - Table 1'!GDH3&gt;=0.9,"X","")</f>
        <v/>
      </c>
      <c r="GDJ4" s="21" t="str">
        <f>IF('Scoring Sheet - Table 1'!GDI3&gt;=0.9,"X","")</f>
        <v/>
      </c>
      <c r="GDK4" s="21" t="str">
        <f>IF('Scoring Sheet - Table 1'!GDJ3&gt;=0.9,"X","")</f>
        <v/>
      </c>
      <c r="GDL4" s="21" t="str">
        <f>IF('Scoring Sheet - Table 1'!GDK3&gt;=0.9,"X","")</f>
        <v/>
      </c>
      <c r="GDM4" s="21" t="str">
        <f>IF('Scoring Sheet - Table 1'!GDL3&gt;=0.9,"X","")</f>
        <v/>
      </c>
      <c r="GDN4" s="21" t="str">
        <f>IF('Scoring Sheet - Table 1'!GDM3&gt;=0.9,"X","")</f>
        <v/>
      </c>
      <c r="GDO4" s="21" t="str">
        <f>IF('Scoring Sheet - Table 1'!GDN3&gt;=0.9,"X","")</f>
        <v/>
      </c>
      <c r="GDP4" s="21" t="str">
        <f>IF('Scoring Sheet - Table 1'!GDO3&gt;=0.9,"X","")</f>
        <v/>
      </c>
      <c r="GDQ4" s="21" t="str">
        <f>IF('Scoring Sheet - Table 1'!GDP3&gt;=0.9,"X","")</f>
        <v/>
      </c>
      <c r="GDR4" s="21" t="str">
        <f>IF('Scoring Sheet - Table 1'!GDQ3&gt;=0.9,"X","")</f>
        <v/>
      </c>
      <c r="GDS4" s="21" t="str">
        <f>IF('Scoring Sheet - Table 1'!GDR3&gt;=0.9,"X","")</f>
        <v/>
      </c>
      <c r="GDT4" s="21" t="str">
        <f>IF('Scoring Sheet - Table 1'!GDS3&gt;=0.9,"X","")</f>
        <v/>
      </c>
      <c r="GDU4" s="21" t="str">
        <f>IF('Scoring Sheet - Table 1'!GDT3&gt;=0.9,"X","")</f>
        <v/>
      </c>
      <c r="GDV4" s="21" t="str">
        <f>IF('Scoring Sheet - Table 1'!GDU3&gt;=0.9,"X","")</f>
        <v/>
      </c>
      <c r="GDW4" s="21" t="str">
        <f>IF('Scoring Sheet - Table 1'!GDV3&gt;=0.9,"X","")</f>
        <v/>
      </c>
      <c r="GDX4" s="21" t="str">
        <f>IF('Scoring Sheet - Table 1'!GDW3&gt;=0.9,"X","")</f>
        <v/>
      </c>
      <c r="GDY4" s="21" t="str">
        <f>IF('Scoring Sheet - Table 1'!GDX3&gt;=0.9,"X","")</f>
        <v/>
      </c>
      <c r="GDZ4" s="21" t="str">
        <f>IF('Scoring Sheet - Table 1'!GDY3&gt;=0.9,"X","")</f>
        <v/>
      </c>
      <c r="GEA4" s="21" t="str">
        <f>IF('Scoring Sheet - Table 1'!GDZ3&gt;=0.9,"X","")</f>
        <v/>
      </c>
      <c r="GEB4" s="21" t="str">
        <f>IF('Scoring Sheet - Table 1'!GEA3&gt;=0.9,"X","")</f>
        <v/>
      </c>
      <c r="GEC4" s="21" t="str">
        <f>IF('Scoring Sheet - Table 1'!GEB3&gt;=0.9,"X","")</f>
        <v/>
      </c>
      <c r="GED4" s="21" t="str">
        <f>IF('Scoring Sheet - Table 1'!GEC3&gt;=0.9,"X","")</f>
        <v/>
      </c>
      <c r="GEE4" s="21" t="str">
        <f>IF('Scoring Sheet - Table 1'!GED3&gt;=0.9,"X","")</f>
        <v/>
      </c>
      <c r="GEF4" s="21" t="str">
        <f>IF('Scoring Sheet - Table 1'!GEE3&gt;=0.9,"X","")</f>
        <v/>
      </c>
      <c r="GEG4" s="21" t="str">
        <f>IF('Scoring Sheet - Table 1'!GEF3&gt;=0.9,"X","")</f>
        <v/>
      </c>
      <c r="GEH4" s="21" t="str">
        <f>IF('Scoring Sheet - Table 1'!GEG3&gt;=0.9,"X","")</f>
        <v/>
      </c>
      <c r="GEI4" s="21" t="str">
        <f>IF('Scoring Sheet - Table 1'!GEH3&gt;=0.9,"X","")</f>
        <v/>
      </c>
      <c r="GEJ4" s="21" t="str">
        <f>IF('Scoring Sheet - Table 1'!GEI3&gt;=0.9,"X","")</f>
        <v/>
      </c>
      <c r="GEK4" s="21" t="str">
        <f>IF('Scoring Sheet - Table 1'!GEJ3&gt;=0.9,"X","")</f>
        <v/>
      </c>
      <c r="GEL4" s="21" t="str">
        <f>IF('Scoring Sheet - Table 1'!GEK3&gt;=0.9,"X","")</f>
        <v/>
      </c>
      <c r="GEM4" s="21" t="str">
        <f>IF('Scoring Sheet - Table 1'!GEL3&gt;=0.9,"X","")</f>
        <v/>
      </c>
      <c r="GEN4" s="21" t="str">
        <f>IF('Scoring Sheet - Table 1'!GEM3&gt;=0.9,"X","")</f>
        <v/>
      </c>
      <c r="GEO4" s="21" t="str">
        <f>IF('Scoring Sheet - Table 1'!GEN3&gt;=0.9,"X","")</f>
        <v/>
      </c>
      <c r="GEP4" s="21" t="str">
        <f>IF('Scoring Sheet - Table 1'!GEO3&gt;=0.9,"X","")</f>
        <v/>
      </c>
      <c r="GEQ4" s="21" t="str">
        <f>IF('Scoring Sheet - Table 1'!GEP3&gt;=0.9,"X","")</f>
        <v/>
      </c>
      <c r="GER4" s="21" t="str">
        <f>IF('Scoring Sheet - Table 1'!GEQ3&gt;=0.9,"X","")</f>
        <v/>
      </c>
      <c r="GES4" s="21" t="str">
        <f>IF('Scoring Sheet - Table 1'!GER3&gt;=0.9,"X","")</f>
        <v/>
      </c>
      <c r="GET4" s="21" t="str">
        <f>IF('Scoring Sheet - Table 1'!GES3&gt;=0.9,"X","")</f>
        <v/>
      </c>
      <c r="GEU4" s="21" t="str">
        <f>IF('Scoring Sheet - Table 1'!GET3&gt;=0.9,"X","")</f>
        <v/>
      </c>
      <c r="GEV4" s="21" t="str">
        <f>IF('Scoring Sheet - Table 1'!GEU3&gt;=0.9,"X","")</f>
        <v/>
      </c>
      <c r="GEW4" s="21" t="str">
        <f>IF('Scoring Sheet - Table 1'!GEV3&gt;=0.9,"X","")</f>
        <v/>
      </c>
      <c r="GEX4" s="21" t="str">
        <f>IF('Scoring Sheet - Table 1'!GEW3&gt;=0.9,"X","")</f>
        <v/>
      </c>
      <c r="GEY4" s="21" t="str">
        <f>IF('Scoring Sheet - Table 1'!GEX3&gt;=0.9,"X","")</f>
        <v/>
      </c>
      <c r="GEZ4" s="21" t="str">
        <f>IF('Scoring Sheet - Table 1'!GEY3&gt;=0.9,"X","")</f>
        <v/>
      </c>
      <c r="GFA4" s="21" t="str">
        <f>IF('Scoring Sheet - Table 1'!GEZ3&gt;=0.9,"X","")</f>
        <v/>
      </c>
      <c r="GFB4" s="21" t="str">
        <f>IF('Scoring Sheet - Table 1'!GFA3&gt;=0.9,"X","")</f>
        <v/>
      </c>
      <c r="GFC4" s="21" t="str">
        <f>IF('Scoring Sheet - Table 1'!GFB3&gt;=0.9,"X","")</f>
        <v/>
      </c>
      <c r="GFD4" s="21" t="str">
        <f>IF('Scoring Sheet - Table 1'!GFC3&gt;=0.9,"X","")</f>
        <v/>
      </c>
      <c r="GFE4" s="21" t="str">
        <f>IF('Scoring Sheet - Table 1'!GFD3&gt;=0.9,"X","")</f>
        <v/>
      </c>
      <c r="GFF4" s="21" t="str">
        <f>IF('Scoring Sheet - Table 1'!GFE3&gt;=0.9,"X","")</f>
        <v/>
      </c>
      <c r="GFG4" s="21" t="str">
        <f>IF('Scoring Sheet - Table 1'!GFF3&gt;=0.9,"X","")</f>
        <v/>
      </c>
      <c r="GFH4" s="21" t="str">
        <f>IF('Scoring Sheet - Table 1'!GFG3&gt;=0.9,"X","")</f>
        <v/>
      </c>
      <c r="GFI4" s="21" t="str">
        <f>IF('Scoring Sheet - Table 1'!GFH3&gt;=0.9,"X","")</f>
        <v/>
      </c>
      <c r="GFJ4" s="21" t="str">
        <f>IF('Scoring Sheet - Table 1'!GFI3&gt;=0.9,"X","")</f>
        <v/>
      </c>
      <c r="GFK4" s="21" t="str">
        <f>IF('Scoring Sheet - Table 1'!GFJ3&gt;=0.9,"X","")</f>
        <v/>
      </c>
      <c r="GFL4" s="21" t="str">
        <f>IF('Scoring Sheet - Table 1'!GFK3&gt;=0.9,"X","")</f>
        <v/>
      </c>
      <c r="GFM4" s="21" t="str">
        <f>IF('Scoring Sheet - Table 1'!GFL3&gt;=0.9,"X","")</f>
        <v/>
      </c>
      <c r="GFN4" s="21" t="str">
        <f>IF('Scoring Sheet - Table 1'!GFM3&gt;=0.9,"X","")</f>
        <v/>
      </c>
      <c r="GFO4" s="21" t="str">
        <f>IF('Scoring Sheet - Table 1'!GFN3&gt;=0.9,"X","")</f>
        <v/>
      </c>
      <c r="GFP4" s="21" t="str">
        <f>IF('Scoring Sheet - Table 1'!GFO3&gt;=0.9,"X","")</f>
        <v/>
      </c>
      <c r="GFQ4" s="21" t="str">
        <f>IF('Scoring Sheet - Table 1'!GFP3&gt;=0.9,"X","")</f>
        <v/>
      </c>
      <c r="GFR4" s="21" t="str">
        <f>IF('Scoring Sheet - Table 1'!GFQ3&gt;=0.9,"X","")</f>
        <v/>
      </c>
      <c r="GFS4" s="21" t="str">
        <f>IF('Scoring Sheet - Table 1'!GFR3&gt;=0.9,"X","")</f>
        <v/>
      </c>
      <c r="GFT4" s="21" t="str">
        <f>IF('Scoring Sheet - Table 1'!GFS3&gt;=0.9,"X","")</f>
        <v/>
      </c>
      <c r="GFU4" s="21" t="str">
        <f>IF('Scoring Sheet - Table 1'!GFT3&gt;=0.9,"X","")</f>
        <v/>
      </c>
      <c r="GFV4" s="21" t="str">
        <f>IF('Scoring Sheet - Table 1'!GFU3&gt;=0.9,"X","")</f>
        <v/>
      </c>
      <c r="GFW4" s="21" t="str">
        <f>IF('Scoring Sheet - Table 1'!GFV3&gt;=0.9,"X","")</f>
        <v/>
      </c>
      <c r="GFX4" s="21" t="str">
        <f>IF('Scoring Sheet - Table 1'!GFW3&gt;=0.9,"X","")</f>
        <v/>
      </c>
      <c r="GFY4" s="21" t="str">
        <f>IF('Scoring Sheet - Table 1'!GFX3&gt;=0.9,"X","")</f>
        <v/>
      </c>
      <c r="GFZ4" s="21" t="str">
        <f>IF('Scoring Sheet - Table 1'!GFY3&gt;=0.9,"X","")</f>
        <v/>
      </c>
      <c r="GGA4" s="21" t="str">
        <f>IF('Scoring Sheet - Table 1'!GFZ3&gt;=0.9,"X","")</f>
        <v/>
      </c>
      <c r="GGB4" s="21" t="str">
        <f>IF('Scoring Sheet - Table 1'!GGA3&gt;=0.9,"X","")</f>
        <v/>
      </c>
      <c r="GGC4" s="21" t="str">
        <f>IF('Scoring Sheet - Table 1'!GGB3&gt;=0.9,"X","")</f>
        <v/>
      </c>
      <c r="GGD4" s="21" t="str">
        <f>IF('Scoring Sheet - Table 1'!GGC3&gt;=0.9,"X","")</f>
        <v/>
      </c>
      <c r="GGE4" s="21" t="str">
        <f>IF('Scoring Sheet - Table 1'!GGD3&gt;=0.9,"X","")</f>
        <v/>
      </c>
      <c r="GGF4" s="21" t="str">
        <f>IF('Scoring Sheet - Table 1'!GGE3&gt;=0.9,"X","")</f>
        <v/>
      </c>
      <c r="GGG4" s="21" t="str">
        <f>IF('Scoring Sheet - Table 1'!GGF3&gt;=0.9,"X","")</f>
        <v/>
      </c>
      <c r="GGH4" s="21" t="str">
        <f>IF('Scoring Sheet - Table 1'!GGG3&gt;=0.9,"X","")</f>
        <v/>
      </c>
      <c r="GGI4" s="21" t="str">
        <f>IF('Scoring Sheet - Table 1'!GGH3&gt;=0.9,"X","")</f>
        <v/>
      </c>
      <c r="GGJ4" s="21" t="str">
        <f>IF('Scoring Sheet - Table 1'!GGI3&gt;=0.9,"X","")</f>
        <v/>
      </c>
      <c r="GGK4" s="21" t="str">
        <f>IF('Scoring Sheet - Table 1'!GGJ3&gt;=0.9,"X","")</f>
        <v/>
      </c>
      <c r="GGL4" s="21" t="str">
        <f>IF('Scoring Sheet - Table 1'!GGK3&gt;=0.9,"X","")</f>
        <v/>
      </c>
      <c r="GGM4" s="21" t="str">
        <f>IF('Scoring Sheet - Table 1'!GGL3&gt;=0.9,"X","")</f>
        <v/>
      </c>
      <c r="GGN4" s="21" t="str">
        <f>IF('Scoring Sheet - Table 1'!GGM3&gt;=0.9,"X","")</f>
        <v/>
      </c>
      <c r="GGO4" s="21" t="str">
        <f>IF('Scoring Sheet - Table 1'!GGN3&gt;=0.9,"X","")</f>
        <v/>
      </c>
      <c r="GGP4" s="21" t="str">
        <f>IF('Scoring Sheet - Table 1'!GGO3&gt;=0.9,"X","")</f>
        <v/>
      </c>
      <c r="GGQ4" s="21" t="str">
        <f>IF('Scoring Sheet - Table 1'!GGP3&gt;=0.9,"X","")</f>
        <v/>
      </c>
      <c r="GGR4" s="21" t="str">
        <f>IF('Scoring Sheet - Table 1'!GGQ3&gt;=0.9,"X","")</f>
        <v/>
      </c>
      <c r="GGS4" s="21" t="str">
        <f>IF('Scoring Sheet - Table 1'!GGR3&gt;=0.9,"X","")</f>
        <v/>
      </c>
      <c r="GGT4" s="21" t="str">
        <f>IF('Scoring Sheet - Table 1'!GGS3&gt;=0.9,"X","")</f>
        <v/>
      </c>
      <c r="GGU4" s="21" t="str">
        <f>IF('Scoring Sheet - Table 1'!GGT3&gt;=0.9,"X","")</f>
        <v/>
      </c>
      <c r="GGV4" s="21" t="str">
        <f>IF('Scoring Sheet - Table 1'!GGU3&gt;=0.9,"X","")</f>
        <v/>
      </c>
      <c r="GGW4" s="21" t="str">
        <f>IF('Scoring Sheet - Table 1'!GGV3&gt;=0.9,"X","")</f>
        <v/>
      </c>
      <c r="GGX4" s="21" t="str">
        <f>IF('Scoring Sheet - Table 1'!GGW3&gt;=0.9,"X","")</f>
        <v/>
      </c>
      <c r="GGY4" s="21" t="str">
        <f>IF('Scoring Sheet - Table 1'!GGX3&gt;=0.9,"X","")</f>
        <v/>
      </c>
      <c r="GGZ4" s="21" t="str">
        <f>IF('Scoring Sheet - Table 1'!GGY3&gt;=0.9,"X","")</f>
        <v/>
      </c>
      <c r="GHA4" s="21" t="str">
        <f>IF('Scoring Sheet - Table 1'!GGZ3&gt;=0.9,"X","")</f>
        <v/>
      </c>
      <c r="GHB4" s="21" t="str">
        <f>IF('Scoring Sheet - Table 1'!GHA3&gt;=0.9,"X","")</f>
        <v/>
      </c>
      <c r="GHC4" s="21" t="str">
        <f>IF('Scoring Sheet - Table 1'!GHB3&gt;=0.9,"X","")</f>
        <v/>
      </c>
      <c r="GHD4" s="21" t="str">
        <f>IF('Scoring Sheet - Table 1'!GHC3&gt;=0.9,"X","")</f>
        <v/>
      </c>
      <c r="GHE4" s="21" t="str">
        <f>IF('Scoring Sheet - Table 1'!GHD3&gt;=0.9,"X","")</f>
        <v/>
      </c>
      <c r="GHF4" s="21" t="str">
        <f>IF('Scoring Sheet - Table 1'!GHE3&gt;=0.9,"X","")</f>
        <v/>
      </c>
      <c r="GHG4" s="21" t="str">
        <f>IF('Scoring Sheet - Table 1'!GHF3&gt;=0.9,"X","")</f>
        <v/>
      </c>
      <c r="GHH4" s="21" t="str">
        <f>IF('Scoring Sheet - Table 1'!GHG3&gt;=0.9,"X","")</f>
        <v/>
      </c>
      <c r="GHI4" s="21" t="str">
        <f>IF('Scoring Sheet - Table 1'!GHH3&gt;=0.9,"X","")</f>
        <v/>
      </c>
      <c r="GHJ4" s="21" t="str">
        <f>IF('Scoring Sheet - Table 1'!GHI3&gt;=0.9,"X","")</f>
        <v/>
      </c>
      <c r="GHK4" s="21" t="str">
        <f>IF('Scoring Sheet - Table 1'!GHJ3&gt;=0.9,"X","")</f>
        <v/>
      </c>
      <c r="GHL4" s="21" t="str">
        <f>IF('Scoring Sheet - Table 1'!GHK3&gt;=0.9,"X","")</f>
        <v/>
      </c>
      <c r="GHM4" s="21" t="str">
        <f>IF('Scoring Sheet - Table 1'!GHL3&gt;=0.9,"X","")</f>
        <v/>
      </c>
      <c r="GHN4" s="21" t="str">
        <f>IF('Scoring Sheet - Table 1'!GHM3&gt;=0.9,"X","")</f>
        <v/>
      </c>
      <c r="GHO4" s="21" t="str">
        <f>IF('Scoring Sheet - Table 1'!GHN3&gt;=0.9,"X","")</f>
        <v/>
      </c>
      <c r="GHP4" s="21" t="str">
        <f>IF('Scoring Sheet - Table 1'!GHO3&gt;=0.9,"X","")</f>
        <v/>
      </c>
      <c r="GHQ4" s="21" t="str">
        <f>IF('Scoring Sheet - Table 1'!GHP3&gt;=0.9,"X","")</f>
        <v/>
      </c>
      <c r="GHR4" s="21" t="str">
        <f>IF('Scoring Sheet - Table 1'!GHQ3&gt;=0.9,"X","")</f>
        <v/>
      </c>
      <c r="GHS4" s="21" t="str">
        <f>IF('Scoring Sheet - Table 1'!GHR3&gt;=0.9,"X","")</f>
        <v/>
      </c>
      <c r="GHT4" s="21" t="str">
        <f>IF('Scoring Sheet - Table 1'!GHS3&gt;=0.9,"X","")</f>
        <v/>
      </c>
      <c r="GHU4" s="21" t="str">
        <f>IF('Scoring Sheet - Table 1'!GHT3&gt;=0.9,"X","")</f>
        <v/>
      </c>
      <c r="GHV4" s="21" t="str">
        <f>IF('Scoring Sheet - Table 1'!GHU3&gt;=0.9,"X","")</f>
        <v/>
      </c>
      <c r="GHW4" s="21" t="str">
        <f>IF('Scoring Sheet - Table 1'!GHV3&gt;=0.9,"X","")</f>
        <v/>
      </c>
      <c r="GHX4" s="21" t="str">
        <f>IF('Scoring Sheet - Table 1'!GHW3&gt;=0.9,"X","")</f>
        <v/>
      </c>
      <c r="GHY4" s="21" t="str">
        <f>IF('Scoring Sheet - Table 1'!GHX3&gt;=0.9,"X","")</f>
        <v/>
      </c>
      <c r="GHZ4" s="21" t="str">
        <f>IF('Scoring Sheet - Table 1'!GHY3&gt;=0.9,"X","")</f>
        <v/>
      </c>
      <c r="GIA4" s="21" t="str">
        <f>IF('Scoring Sheet - Table 1'!GHZ3&gt;=0.9,"X","")</f>
        <v/>
      </c>
      <c r="GIB4" s="21" t="str">
        <f>IF('Scoring Sheet - Table 1'!GIA3&gt;=0.9,"X","")</f>
        <v/>
      </c>
      <c r="GIC4" s="21" t="str">
        <f>IF('Scoring Sheet - Table 1'!GIB3&gt;=0.9,"X","")</f>
        <v/>
      </c>
      <c r="GID4" s="21" t="str">
        <f>IF('Scoring Sheet - Table 1'!GIC3&gt;=0.9,"X","")</f>
        <v/>
      </c>
      <c r="GIE4" s="21" t="str">
        <f>IF('Scoring Sheet - Table 1'!GID3&gt;=0.9,"X","")</f>
        <v/>
      </c>
      <c r="GIF4" s="21" t="str">
        <f>IF('Scoring Sheet - Table 1'!GIE3&gt;=0.9,"X","")</f>
        <v/>
      </c>
      <c r="GIG4" s="21" t="str">
        <f>IF('Scoring Sheet - Table 1'!GIF3&gt;=0.9,"X","")</f>
        <v/>
      </c>
      <c r="GIH4" s="21" t="str">
        <f>IF('Scoring Sheet - Table 1'!GIG3&gt;=0.9,"X","")</f>
        <v/>
      </c>
      <c r="GII4" s="21" t="str">
        <f>IF('Scoring Sheet - Table 1'!GIH3&gt;=0.9,"X","")</f>
        <v/>
      </c>
      <c r="GIJ4" s="21" t="str">
        <f>IF('Scoring Sheet - Table 1'!GII3&gt;=0.9,"X","")</f>
        <v/>
      </c>
      <c r="GIK4" s="21" t="str">
        <f>IF('Scoring Sheet - Table 1'!GIJ3&gt;=0.9,"X","")</f>
        <v/>
      </c>
      <c r="GIL4" s="21" t="str">
        <f>IF('Scoring Sheet - Table 1'!GIK3&gt;=0.9,"X","")</f>
        <v/>
      </c>
      <c r="GIM4" s="21" t="str">
        <f>IF('Scoring Sheet - Table 1'!GIL3&gt;=0.9,"X","")</f>
        <v/>
      </c>
      <c r="GIN4" s="21" t="str">
        <f>IF('Scoring Sheet - Table 1'!GIM3&gt;=0.9,"X","")</f>
        <v/>
      </c>
      <c r="GIO4" s="21" t="str">
        <f>IF('Scoring Sheet - Table 1'!GIN3&gt;=0.9,"X","")</f>
        <v/>
      </c>
      <c r="GIP4" s="21" t="str">
        <f>IF('Scoring Sheet - Table 1'!GIO3&gt;=0.9,"X","")</f>
        <v/>
      </c>
      <c r="GIQ4" s="21" t="str">
        <f>IF('Scoring Sheet - Table 1'!GIP3&gt;=0.9,"X","")</f>
        <v/>
      </c>
      <c r="GIR4" s="21" t="str">
        <f>IF('Scoring Sheet - Table 1'!GIQ3&gt;=0.9,"X","")</f>
        <v/>
      </c>
      <c r="GIS4" s="21" t="str">
        <f>IF('Scoring Sheet - Table 1'!GIR3&gt;=0.9,"X","")</f>
        <v/>
      </c>
      <c r="GIT4" s="21" t="str">
        <f>IF('Scoring Sheet - Table 1'!GIS3&gt;=0.9,"X","")</f>
        <v/>
      </c>
      <c r="GIU4" s="21" t="str">
        <f>IF('Scoring Sheet - Table 1'!GIT3&gt;=0.9,"X","")</f>
        <v/>
      </c>
      <c r="GIV4" s="21" t="str">
        <f>IF('Scoring Sheet - Table 1'!GIU3&gt;=0.9,"X","")</f>
        <v/>
      </c>
      <c r="GIW4" s="21" t="str">
        <f>IF('Scoring Sheet - Table 1'!GIV3&gt;=0.9,"X","")</f>
        <v/>
      </c>
      <c r="GIX4" s="21" t="str">
        <f>IF('Scoring Sheet - Table 1'!GIW3&gt;=0.9,"X","")</f>
        <v/>
      </c>
      <c r="GIY4" s="21" t="str">
        <f>IF('Scoring Sheet - Table 1'!GIX3&gt;=0.9,"X","")</f>
        <v/>
      </c>
      <c r="GIZ4" s="21" t="str">
        <f>IF('Scoring Sheet - Table 1'!GIY3&gt;=0.9,"X","")</f>
        <v/>
      </c>
      <c r="GJA4" s="21" t="str">
        <f>IF('Scoring Sheet - Table 1'!GIZ3&gt;=0.9,"X","")</f>
        <v/>
      </c>
      <c r="GJB4" s="21" t="str">
        <f>IF('Scoring Sheet - Table 1'!GJA3&gt;=0.9,"X","")</f>
        <v/>
      </c>
      <c r="GJC4" s="21" t="str">
        <f>IF('Scoring Sheet - Table 1'!GJB3&gt;=0.9,"X","")</f>
        <v/>
      </c>
      <c r="GJD4" s="21" t="str">
        <f>IF('Scoring Sheet - Table 1'!GJC3&gt;=0.9,"X","")</f>
        <v/>
      </c>
      <c r="GJE4" s="21" t="str">
        <f>IF('Scoring Sheet - Table 1'!GJD3&gt;=0.9,"X","")</f>
        <v/>
      </c>
      <c r="GJF4" s="21" t="str">
        <f>IF('Scoring Sheet - Table 1'!GJE3&gt;=0.9,"X","")</f>
        <v/>
      </c>
      <c r="GJG4" s="21" t="str">
        <f>IF('Scoring Sheet - Table 1'!GJF3&gt;=0.9,"X","")</f>
        <v/>
      </c>
      <c r="GJH4" s="21" t="str">
        <f>IF('Scoring Sheet - Table 1'!GJG3&gt;=0.9,"X","")</f>
        <v/>
      </c>
      <c r="GJI4" s="21" t="str">
        <f>IF('Scoring Sheet - Table 1'!GJH3&gt;=0.9,"X","")</f>
        <v/>
      </c>
      <c r="GJJ4" s="21" t="str">
        <f>IF('Scoring Sheet - Table 1'!GJI3&gt;=0.9,"X","")</f>
        <v/>
      </c>
      <c r="GJK4" s="21" t="str">
        <f>IF('Scoring Sheet - Table 1'!GJJ3&gt;=0.9,"X","")</f>
        <v/>
      </c>
      <c r="GJL4" s="21" t="str">
        <f>IF('Scoring Sheet - Table 1'!GJK3&gt;=0.9,"X","")</f>
        <v/>
      </c>
      <c r="GJM4" s="21" t="str">
        <f>IF('Scoring Sheet - Table 1'!GJL3&gt;=0.9,"X","")</f>
        <v/>
      </c>
      <c r="GJN4" s="21" t="str">
        <f>IF('Scoring Sheet - Table 1'!GJM3&gt;=0.9,"X","")</f>
        <v/>
      </c>
      <c r="GJO4" s="21" t="str">
        <f>IF('Scoring Sheet - Table 1'!GJN3&gt;=0.9,"X","")</f>
        <v/>
      </c>
      <c r="GJP4" s="21" t="str">
        <f>IF('Scoring Sheet - Table 1'!GJO3&gt;=0.9,"X","")</f>
        <v/>
      </c>
      <c r="GJQ4" s="21" t="str">
        <f>IF('Scoring Sheet - Table 1'!GJP3&gt;=0.9,"X","")</f>
        <v/>
      </c>
      <c r="GJR4" s="21" t="str">
        <f>IF('Scoring Sheet - Table 1'!GJQ3&gt;=0.9,"X","")</f>
        <v/>
      </c>
      <c r="GJS4" s="21" t="str">
        <f>IF('Scoring Sheet - Table 1'!GJR3&gt;=0.9,"X","")</f>
        <v/>
      </c>
      <c r="GJT4" s="21" t="str">
        <f>IF('Scoring Sheet - Table 1'!GJS3&gt;=0.9,"X","")</f>
        <v/>
      </c>
      <c r="GJU4" s="21" t="str">
        <f>IF('Scoring Sheet - Table 1'!GJT3&gt;=0.9,"X","")</f>
        <v/>
      </c>
      <c r="GJV4" s="21" t="str">
        <f>IF('Scoring Sheet - Table 1'!GJU3&gt;=0.9,"X","")</f>
        <v/>
      </c>
      <c r="GJW4" s="21" t="str">
        <f>IF('Scoring Sheet - Table 1'!GJV3&gt;=0.9,"X","")</f>
        <v/>
      </c>
      <c r="GJX4" s="21" t="str">
        <f>IF('Scoring Sheet - Table 1'!GJW3&gt;=0.9,"X","")</f>
        <v/>
      </c>
      <c r="GJY4" s="21" t="str">
        <f>IF('Scoring Sheet - Table 1'!GJX3&gt;=0.9,"X","")</f>
        <v/>
      </c>
      <c r="GJZ4" s="21" t="str">
        <f>IF('Scoring Sheet - Table 1'!GJY3&gt;=0.9,"X","")</f>
        <v/>
      </c>
      <c r="GKA4" s="21" t="str">
        <f>IF('Scoring Sheet - Table 1'!GJZ3&gt;=0.9,"X","")</f>
        <v/>
      </c>
      <c r="GKB4" s="21" t="str">
        <f>IF('Scoring Sheet - Table 1'!GKA3&gt;=0.9,"X","")</f>
        <v/>
      </c>
      <c r="GKC4" s="21" t="str">
        <f>IF('Scoring Sheet - Table 1'!GKB3&gt;=0.9,"X","")</f>
        <v/>
      </c>
      <c r="GKD4" s="21" t="str">
        <f>IF('Scoring Sheet - Table 1'!GKC3&gt;=0.9,"X","")</f>
        <v/>
      </c>
      <c r="GKE4" s="21" t="str">
        <f>IF('Scoring Sheet - Table 1'!GKD3&gt;=0.9,"X","")</f>
        <v/>
      </c>
      <c r="GKF4" s="21" t="str">
        <f>IF('Scoring Sheet - Table 1'!GKE3&gt;=0.9,"X","")</f>
        <v/>
      </c>
      <c r="GKG4" s="21" t="str">
        <f>IF('Scoring Sheet - Table 1'!GKF3&gt;=0.9,"X","")</f>
        <v/>
      </c>
      <c r="GKH4" s="21" t="str">
        <f>IF('Scoring Sheet - Table 1'!GKG3&gt;=0.9,"X","")</f>
        <v/>
      </c>
      <c r="GKI4" s="21" t="str">
        <f>IF('Scoring Sheet - Table 1'!GKH3&gt;=0.9,"X","")</f>
        <v/>
      </c>
      <c r="GKJ4" s="21" t="str">
        <f>IF('Scoring Sheet - Table 1'!GKI3&gt;=0.9,"X","")</f>
        <v/>
      </c>
      <c r="GKK4" s="21" t="str">
        <f>IF('Scoring Sheet - Table 1'!GKJ3&gt;=0.9,"X","")</f>
        <v/>
      </c>
      <c r="GKL4" s="21" t="str">
        <f>IF('Scoring Sheet - Table 1'!GKK3&gt;=0.9,"X","")</f>
        <v/>
      </c>
      <c r="GKM4" s="21" t="str">
        <f>IF('Scoring Sheet - Table 1'!GKL3&gt;=0.9,"X","")</f>
        <v/>
      </c>
      <c r="GKN4" s="21" t="str">
        <f>IF('Scoring Sheet - Table 1'!GKM3&gt;=0.9,"X","")</f>
        <v/>
      </c>
      <c r="GKO4" s="21" t="str">
        <f>IF('Scoring Sheet - Table 1'!GKN3&gt;=0.9,"X","")</f>
        <v/>
      </c>
      <c r="GKP4" s="21" t="str">
        <f>IF('Scoring Sheet - Table 1'!GKO3&gt;=0.9,"X","")</f>
        <v/>
      </c>
      <c r="GKQ4" s="21" t="str">
        <f>IF('Scoring Sheet - Table 1'!GKP3&gt;=0.9,"X","")</f>
        <v/>
      </c>
      <c r="GKR4" s="21" t="str">
        <f>IF('Scoring Sheet - Table 1'!GKQ3&gt;=0.9,"X","")</f>
        <v/>
      </c>
      <c r="GKS4" s="21" t="str">
        <f>IF('Scoring Sheet - Table 1'!GKR3&gt;=0.9,"X","")</f>
        <v/>
      </c>
      <c r="GKT4" s="21" t="str">
        <f>IF('Scoring Sheet - Table 1'!GKS3&gt;=0.9,"X","")</f>
        <v/>
      </c>
      <c r="GKU4" s="21" t="str">
        <f>IF('Scoring Sheet - Table 1'!GKT3&gt;=0.9,"X","")</f>
        <v/>
      </c>
      <c r="GKV4" s="21" t="str">
        <f>IF('Scoring Sheet - Table 1'!GKU3&gt;=0.9,"X","")</f>
        <v/>
      </c>
      <c r="GKW4" s="21" t="str">
        <f>IF('Scoring Sheet - Table 1'!GKV3&gt;=0.9,"X","")</f>
        <v/>
      </c>
      <c r="GKX4" s="21" t="str">
        <f>IF('Scoring Sheet - Table 1'!GKW3&gt;=0.9,"X","")</f>
        <v/>
      </c>
      <c r="GKY4" s="21" t="str">
        <f>IF('Scoring Sheet - Table 1'!GKX3&gt;=0.9,"X","")</f>
        <v/>
      </c>
      <c r="GKZ4" s="21" t="str">
        <f>IF('Scoring Sheet - Table 1'!GKY3&gt;=0.9,"X","")</f>
        <v/>
      </c>
      <c r="GLA4" s="21" t="str">
        <f>IF('Scoring Sheet - Table 1'!GKZ3&gt;=0.9,"X","")</f>
        <v/>
      </c>
      <c r="GLB4" s="21" t="str">
        <f>IF('Scoring Sheet - Table 1'!GLA3&gt;=0.9,"X","")</f>
        <v/>
      </c>
      <c r="GLC4" s="21" t="str">
        <f>IF('Scoring Sheet - Table 1'!GLB3&gt;=0.9,"X","")</f>
        <v/>
      </c>
      <c r="GLD4" s="21" t="str">
        <f>IF('Scoring Sheet - Table 1'!GLC3&gt;=0.9,"X","")</f>
        <v/>
      </c>
      <c r="GLE4" s="21" t="str">
        <f>IF('Scoring Sheet - Table 1'!GLD3&gt;=0.9,"X","")</f>
        <v/>
      </c>
      <c r="GLF4" s="21" t="str">
        <f>IF('Scoring Sheet - Table 1'!GLE3&gt;=0.9,"X","")</f>
        <v/>
      </c>
      <c r="GLG4" s="21" t="str">
        <f>IF('Scoring Sheet - Table 1'!GLF3&gt;=0.9,"X","")</f>
        <v/>
      </c>
      <c r="GLH4" s="21" t="str">
        <f>IF('Scoring Sheet - Table 1'!GLG3&gt;=0.9,"X","")</f>
        <v/>
      </c>
      <c r="GLI4" s="21" t="str">
        <f>IF('Scoring Sheet - Table 1'!GLH3&gt;=0.9,"X","")</f>
        <v/>
      </c>
      <c r="GLJ4" s="21" t="str">
        <f>IF('Scoring Sheet - Table 1'!GLI3&gt;=0.9,"X","")</f>
        <v/>
      </c>
      <c r="GLK4" s="21" t="str">
        <f>IF('Scoring Sheet - Table 1'!GLJ3&gt;=0.9,"X","")</f>
        <v/>
      </c>
      <c r="GLL4" s="21" t="str">
        <f>IF('Scoring Sheet - Table 1'!GLK3&gt;=0.9,"X","")</f>
        <v/>
      </c>
      <c r="GLM4" s="21" t="str">
        <f>IF('Scoring Sheet - Table 1'!GLL3&gt;=0.9,"X","")</f>
        <v/>
      </c>
      <c r="GLN4" s="21" t="str">
        <f>IF('Scoring Sheet - Table 1'!GLM3&gt;=0.9,"X","")</f>
        <v/>
      </c>
      <c r="GLO4" s="21" t="str">
        <f>IF('Scoring Sheet - Table 1'!GLN3&gt;=0.9,"X","")</f>
        <v/>
      </c>
      <c r="GLP4" s="21" t="str">
        <f>IF('Scoring Sheet - Table 1'!GLO3&gt;=0.9,"X","")</f>
        <v/>
      </c>
      <c r="GLQ4" s="21" t="str">
        <f>IF('Scoring Sheet - Table 1'!GLP3&gt;=0.9,"X","")</f>
        <v/>
      </c>
      <c r="GLR4" s="21" t="str">
        <f>IF('Scoring Sheet - Table 1'!GLQ3&gt;=0.9,"X","")</f>
        <v/>
      </c>
      <c r="GLS4" s="21" t="str">
        <f>IF('Scoring Sheet - Table 1'!GLR3&gt;=0.9,"X","")</f>
        <v/>
      </c>
      <c r="GLT4" s="21" t="str">
        <f>IF('Scoring Sheet - Table 1'!GLS3&gt;=0.9,"X","")</f>
        <v/>
      </c>
      <c r="GLU4" s="21" t="str">
        <f>IF('Scoring Sheet - Table 1'!GLT3&gt;=0.9,"X","")</f>
        <v/>
      </c>
      <c r="GLV4" s="21" t="str">
        <f>IF('Scoring Sheet - Table 1'!GLU3&gt;=0.9,"X","")</f>
        <v/>
      </c>
      <c r="GLW4" s="21" t="str">
        <f>IF('Scoring Sheet - Table 1'!GLV3&gt;=0.9,"X","")</f>
        <v/>
      </c>
      <c r="GLX4" s="21" t="str">
        <f>IF('Scoring Sheet - Table 1'!GLW3&gt;=0.9,"X","")</f>
        <v/>
      </c>
      <c r="GLY4" s="21" t="str">
        <f>IF('Scoring Sheet - Table 1'!GLX3&gt;=0.9,"X","")</f>
        <v/>
      </c>
      <c r="GLZ4" s="21" t="str">
        <f>IF('Scoring Sheet - Table 1'!GLY3&gt;=0.9,"X","")</f>
        <v/>
      </c>
      <c r="GMA4" s="21" t="str">
        <f>IF('Scoring Sheet - Table 1'!GLZ3&gt;=0.9,"X","")</f>
        <v/>
      </c>
      <c r="GMB4" s="21" t="str">
        <f>IF('Scoring Sheet - Table 1'!GMA3&gt;=0.9,"X","")</f>
        <v/>
      </c>
      <c r="GMC4" s="21" t="str">
        <f>IF('Scoring Sheet - Table 1'!GMB3&gt;=0.9,"X","")</f>
        <v/>
      </c>
      <c r="GMD4" s="21" t="str">
        <f>IF('Scoring Sheet - Table 1'!GMC3&gt;=0.9,"X","")</f>
        <v/>
      </c>
      <c r="GME4" s="21" t="str">
        <f>IF('Scoring Sheet - Table 1'!GMD3&gt;=0.9,"X","")</f>
        <v/>
      </c>
      <c r="GMF4" s="21" t="str">
        <f>IF('Scoring Sheet - Table 1'!GME3&gt;=0.9,"X","")</f>
        <v/>
      </c>
      <c r="GMG4" s="21" t="str">
        <f>IF('Scoring Sheet - Table 1'!GMF3&gt;=0.9,"X","")</f>
        <v/>
      </c>
      <c r="GMH4" s="21" t="str">
        <f>IF('Scoring Sheet - Table 1'!GMG3&gt;=0.9,"X","")</f>
        <v/>
      </c>
      <c r="GMI4" s="21" t="str">
        <f>IF('Scoring Sheet - Table 1'!GMH3&gt;=0.9,"X","")</f>
        <v/>
      </c>
      <c r="GMJ4" s="21" t="str">
        <f>IF('Scoring Sheet - Table 1'!GMI3&gt;=0.9,"X","")</f>
        <v/>
      </c>
      <c r="GMK4" s="21" t="str">
        <f>IF('Scoring Sheet - Table 1'!GMJ3&gt;=0.9,"X","")</f>
        <v/>
      </c>
      <c r="GML4" s="21" t="str">
        <f>IF('Scoring Sheet - Table 1'!GMK3&gt;=0.9,"X","")</f>
        <v/>
      </c>
      <c r="GMM4" s="21" t="str">
        <f>IF('Scoring Sheet - Table 1'!GML3&gt;=0.9,"X","")</f>
        <v/>
      </c>
      <c r="GMN4" s="21" t="str">
        <f>IF('Scoring Sheet - Table 1'!GMM3&gt;=0.9,"X","")</f>
        <v/>
      </c>
      <c r="GMO4" s="21" t="str">
        <f>IF('Scoring Sheet - Table 1'!GMN3&gt;=0.9,"X","")</f>
        <v/>
      </c>
      <c r="GMP4" s="21" t="str">
        <f>IF('Scoring Sheet - Table 1'!GMO3&gt;=0.9,"X","")</f>
        <v/>
      </c>
      <c r="GMQ4" s="21" t="str">
        <f>IF('Scoring Sheet - Table 1'!GMP3&gt;=0.9,"X","")</f>
        <v/>
      </c>
      <c r="GMR4" s="21" t="str">
        <f>IF('Scoring Sheet - Table 1'!GMQ3&gt;=0.9,"X","")</f>
        <v/>
      </c>
      <c r="GMS4" s="21" t="str">
        <f>IF('Scoring Sheet - Table 1'!GMR3&gt;=0.9,"X","")</f>
        <v/>
      </c>
      <c r="GMT4" s="21" t="str">
        <f>IF('Scoring Sheet - Table 1'!GMS3&gt;=0.9,"X","")</f>
        <v/>
      </c>
      <c r="GMU4" s="21" t="str">
        <f>IF('Scoring Sheet - Table 1'!GMT3&gt;=0.9,"X","")</f>
        <v/>
      </c>
      <c r="GMV4" s="21" t="str">
        <f>IF('Scoring Sheet - Table 1'!GMU3&gt;=0.9,"X","")</f>
        <v/>
      </c>
      <c r="GMW4" s="21" t="str">
        <f>IF('Scoring Sheet - Table 1'!GMV3&gt;=0.9,"X","")</f>
        <v/>
      </c>
      <c r="GMX4" s="21" t="str">
        <f>IF('Scoring Sheet - Table 1'!GMW3&gt;=0.9,"X","")</f>
        <v/>
      </c>
      <c r="GMY4" s="21" t="str">
        <f>IF('Scoring Sheet - Table 1'!GMX3&gt;=0.9,"X","")</f>
        <v/>
      </c>
      <c r="GMZ4" s="21" t="str">
        <f>IF('Scoring Sheet - Table 1'!GMY3&gt;=0.9,"X","")</f>
        <v/>
      </c>
      <c r="GNA4" s="21" t="str">
        <f>IF('Scoring Sheet - Table 1'!GMZ3&gt;=0.9,"X","")</f>
        <v/>
      </c>
      <c r="GNB4" s="21" t="str">
        <f>IF('Scoring Sheet - Table 1'!GNA3&gt;=0.9,"X","")</f>
        <v/>
      </c>
      <c r="GNC4" s="21" t="str">
        <f>IF('Scoring Sheet - Table 1'!GNB3&gt;=0.9,"X","")</f>
        <v/>
      </c>
      <c r="GND4" s="21" t="str">
        <f>IF('Scoring Sheet - Table 1'!GNC3&gt;=0.9,"X","")</f>
        <v/>
      </c>
      <c r="GNE4" s="21" t="str">
        <f>IF('Scoring Sheet - Table 1'!GND3&gt;=0.9,"X","")</f>
        <v/>
      </c>
      <c r="GNF4" s="21" t="str">
        <f>IF('Scoring Sheet - Table 1'!GNE3&gt;=0.9,"X","")</f>
        <v/>
      </c>
      <c r="GNG4" s="21" t="str">
        <f>IF('Scoring Sheet - Table 1'!GNF3&gt;=0.9,"X","")</f>
        <v/>
      </c>
      <c r="GNH4" s="21" t="str">
        <f>IF('Scoring Sheet - Table 1'!GNG3&gt;=0.9,"X","")</f>
        <v/>
      </c>
      <c r="GNI4" s="21" t="str">
        <f>IF('Scoring Sheet - Table 1'!GNH3&gt;=0.9,"X","")</f>
        <v/>
      </c>
      <c r="GNJ4" s="21" t="str">
        <f>IF('Scoring Sheet - Table 1'!GNI3&gt;=0.9,"X","")</f>
        <v/>
      </c>
      <c r="GNK4" s="21" t="str">
        <f>IF('Scoring Sheet - Table 1'!GNJ3&gt;=0.9,"X","")</f>
        <v/>
      </c>
      <c r="GNL4" s="21" t="str">
        <f>IF('Scoring Sheet - Table 1'!GNK3&gt;=0.9,"X","")</f>
        <v/>
      </c>
      <c r="GNM4" s="21" t="str">
        <f>IF('Scoring Sheet - Table 1'!GNL3&gt;=0.9,"X","")</f>
        <v/>
      </c>
      <c r="GNN4" s="21" t="str">
        <f>IF('Scoring Sheet - Table 1'!GNM3&gt;=0.9,"X","")</f>
        <v/>
      </c>
      <c r="GNO4" s="21" t="str">
        <f>IF('Scoring Sheet - Table 1'!GNN3&gt;=0.9,"X","")</f>
        <v/>
      </c>
      <c r="GNP4" s="21" t="str">
        <f>IF('Scoring Sheet - Table 1'!GNO3&gt;=0.9,"X","")</f>
        <v/>
      </c>
      <c r="GNQ4" s="21" t="str">
        <f>IF('Scoring Sheet - Table 1'!GNP3&gt;=0.9,"X","")</f>
        <v/>
      </c>
      <c r="GNR4" s="21" t="str">
        <f>IF('Scoring Sheet - Table 1'!GNQ3&gt;=0.9,"X","")</f>
        <v/>
      </c>
      <c r="GNS4" s="21" t="str">
        <f>IF('Scoring Sheet - Table 1'!GNR3&gt;=0.9,"X","")</f>
        <v/>
      </c>
      <c r="GNT4" s="21" t="str">
        <f>IF('Scoring Sheet - Table 1'!GNS3&gt;=0.9,"X","")</f>
        <v/>
      </c>
      <c r="GNU4" s="21" t="str">
        <f>IF('Scoring Sheet - Table 1'!GNT3&gt;=0.9,"X","")</f>
        <v/>
      </c>
      <c r="GNV4" s="21" t="str">
        <f>IF('Scoring Sheet - Table 1'!GNU3&gt;=0.9,"X","")</f>
        <v/>
      </c>
      <c r="GNW4" s="21" t="str">
        <f>IF('Scoring Sheet - Table 1'!GNV3&gt;=0.9,"X","")</f>
        <v/>
      </c>
      <c r="GNX4" s="21" t="str">
        <f>IF('Scoring Sheet - Table 1'!GNW3&gt;=0.9,"X","")</f>
        <v/>
      </c>
      <c r="GNY4" s="21" t="str">
        <f>IF('Scoring Sheet - Table 1'!GNX3&gt;=0.9,"X","")</f>
        <v/>
      </c>
      <c r="GNZ4" s="21" t="str">
        <f>IF('Scoring Sheet - Table 1'!GNY3&gt;=0.9,"X","")</f>
        <v/>
      </c>
      <c r="GOA4" s="21" t="str">
        <f>IF('Scoring Sheet - Table 1'!GNZ3&gt;=0.9,"X","")</f>
        <v/>
      </c>
      <c r="GOB4" s="21" t="str">
        <f>IF('Scoring Sheet - Table 1'!GOA3&gt;=0.9,"X","")</f>
        <v/>
      </c>
      <c r="GOC4" s="21" t="str">
        <f>IF('Scoring Sheet - Table 1'!GOB3&gt;=0.9,"X","")</f>
        <v/>
      </c>
      <c r="GOD4" s="21" t="str">
        <f>IF('Scoring Sheet - Table 1'!GOC3&gt;=0.9,"X","")</f>
        <v/>
      </c>
      <c r="GOE4" s="21" t="str">
        <f>IF('Scoring Sheet - Table 1'!GOD3&gt;=0.9,"X","")</f>
        <v/>
      </c>
      <c r="GOF4" s="21" t="str">
        <f>IF('Scoring Sheet - Table 1'!GOE3&gt;=0.9,"X","")</f>
        <v/>
      </c>
      <c r="GOG4" s="21" t="str">
        <f>IF('Scoring Sheet - Table 1'!GOF3&gt;=0.9,"X","")</f>
        <v/>
      </c>
      <c r="GOH4" s="21" t="str">
        <f>IF('Scoring Sheet - Table 1'!GOG3&gt;=0.9,"X","")</f>
        <v/>
      </c>
      <c r="GOI4" s="21" t="str">
        <f>IF('Scoring Sheet - Table 1'!GOH3&gt;=0.9,"X","")</f>
        <v/>
      </c>
      <c r="GOJ4" s="21" t="str">
        <f>IF('Scoring Sheet - Table 1'!GOI3&gt;=0.9,"X","")</f>
        <v/>
      </c>
      <c r="GOK4" s="21" t="str">
        <f>IF('Scoring Sheet - Table 1'!GOJ3&gt;=0.9,"X","")</f>
        <v/>
      </c>
      <c r="GOL4" s="21" t="str">
        <f>IF('Scoring Sheet - Table 1'!GOK3&gt;=0.9,"X","")</f>
        <v/>
      </c>
      <c r="GOM4" s="21" t="str">
        <f>IF('Scoring Sheet - Table 1'!GOL3&gt;=0.9,"X","")</f>
        <v/>
      </c>
      <c r="GON4" s="21" t="str">
        <f>IF('Scoring Sheet - Table 1'!GOM3&gt;=0.9,"X","")</f>
        <v/>
      </c>
      <c r="GOO4" s="21" t="str">
        <f>IF('Scoring Sheet - Table 1'!GON3&gt;=0.9,"X","")</f>
        <v/>
      </c>
      <c r="GOP4" s="21" t="str">
        <f>IF('Scoring Sheet - Table 1'!GOO3&gt;=0.9,"X","")</f>
        <v/>
      </c>
      <c r="GOQ4" s="21" t="str">
        <f>IF('Scoring Sheet - Table 1'!GOP3&gt;=0.9,"X","")</f>
        <v/>
      </c>
      <c r="GOR4" s="21" t="str">
        <f>IF('Scoring Sheet - Table 1'!GOQ3&gt;=0.9,"X","")</f>
        <v/>
      </c>
      <c r="GOS4" s="21" t="str">
        <f>IF('Scoring Sheet - Table 1'!GOR3&gt;=0.9,"X","")</f>
        <v/>
      </c>
      <c r="GOT4" s="21" t="str">
        <f>IF('Scoring Sheet - Table 1'!GOS3&gt;=0.9,"X","")</f>
        <v/>
      </c>
      <c r="GOU4" s="21" t="str">
        <f>IF('Scoring Sheet - Table 1'!GOT3&gt;=0.9,"X","")</f>
        <v/>
      </c>
      <c r="GOV4" s="21" t="str">
        <f>IF('Scoring Sheet - Table 1'!GOU3&gt;=0.9,"X","")</f>
        <v/>
      </c>
      <c r="GOW4" s="21" t="str">
        <f>IF('Scoring Sheet - Table 1'!GOV3&gt;=0.9,"X","")</f>
        <v/>
      </c>
      <c r="GOX4" s="21" t="str">
        <f>IF('Scoring Sheet - Table 1'!GOW3&gt;=0.9,"X","")</f>
        <v/>
      </c>
      <c r="GOY4" s="21" t="str">
        <f>IF('Scoring Sheet - Table 1'!GOX3&gt;=0.9,"X","")</f>
        <v/>
      </c>
      <c r="GOZ4" s="21" t="str">
        <f>IF('Scoring Sheet - Table 1'!GOY3&gt;=0.9,"X","")</f>
        <v/>
      </c>
      <c r="GPA4" s="21" t="str">
        <f>IF('Scoring Sheet - Table 1'!GOZ3&gt;=0.9,"X","")</f>
        <v/>
      </c>
      <c r="GPB4" s="21" t="str">
        <f>IF('Scoring Sheet - Table 1'!GPA3&gt;=0.9,"X","")</f>
        <v/>
      </c>
      <c r="GPC4" s="21" t="str">
        <f>IF('Scoring Sheet - Table 1'!GPB3&gt;=0.9,"X","")</f>
        <v/>
      </c>
      <c r="GPD4" s="21" t="str">
        <f>IF('Scoring Sheet - Table 1'!GPC3&gt;=0.9,"X","")</f>
        <v/>
      </c>
      <c r="GPE4" s="21" t="str">
        <f>IF('Scoring Sheet - Table 1'!GPD3&gt;=0.9,"X","")</f>
        <v/>
      </c>
      <c r="GPF4" s="21" t="str">
        <f>IF('Scoring Sheet - Table 1'!GPE3&gt;=0.9,"X","")</f>
        <v/>
      </c>
      <c r="GPG4" s="21" t="str">
        <f>IF('Scoring Sheet - Table 1'!GPF3&gt;=0.9,"X","")</f>
        <v/>
      </c>
      <c r="GPH4" s="21" t="str">
        <f>IF('Scoring Sheet - Table 1'!GPG3&gt;=0.9,"X","")</f>
        <v/>
      </c>
      <c r="GPI4" s="21" t="str">
        <f>IF('Scoring Sheet - Table 1'!GPH3&gt;=0.9,"X","")</f>
        <v/>
      </c>
      <c r="GPJ4" s="21" t="str">
        <f>IF('Scoring Sheet - Table 1'!GPI3&gt;=0.9,"X","")</f>
        <v/>
      </c>
      <c r="GPK4" s="21" t="str">
        <f>IF('Scoring Sheet - Table 1'!GPJ3&gt;=0.9,"X","")</f>
        <v/>
      </c>
      <c r="GPL4" s="21" t="str">
        <f>IF('Scoring Sheet - Table 1'!GPK3&gt;=0.9,"X","")</f>
        <v/>
      </c>
      <c r="GPM4" s="21" t="str">
        <f>IF('Scoring Sheet - Table 1'!GPL3&gt;=0.9,"X","")</f>
        <v/>
      </c>
      <c r="GPN4" s="21" t="str">
        <f>IF('Scoring Sheet - Table 1'!GPM3&gt;=0.9,"X","")</f>
        <v/>
      </c>
      <c r="GPO4" s="21" t="str">
        <f>IF('Scoring Sheet - Table 1'!GPN3&gt;=0.9,"X","")</f>
        <v/>
      </c>
      <c r="GPP4" s="21" t="str">
        <f>IF('Scoring Sheet - Table 1'!GPO3&gt;=0.9,"X","")</f>
        <v/>
      </c>
      <c r="GPQ4" s="21" t="str">
        <f>IF('Scoring Sheet - Table 1'!GPP3&gt;=0.9,"X","")</f>
        <v/>
      </c>
      <c r="GPR4" s="21" t="str">
        <f>IF('Scoring Sheet - Table 1'!GPQ3&gt;=0.9,"X","")</f>
        <v/>
      </c>
      <c r="GPS4" s="21" t="str">
        <f>IF('Scoring Sheet - Table 1'!GPR3&gt;=0.9,"X","")</f>
        <v/>
      </c>
      <c r="GPT4" s="21" t="str">
        <f>IF('Scoring Sheet - Table 1'!GPS3&gt;=0.9,"X","")</f>
        <v/>
      </c>
      <c r="GPU4" s="21" t="str">
        <f>IF('Scoring Sheet - Table 1'!GPT3&gt;=0.9,"X","")</f>
        <v/>
      </c>
      <c r="GPV4" s="21" t="str">
        <f>IF('Scoring Sheet - Table 1'!GPU3&gt;=0.9,"X","")</f>
        <v/>
      </c>
      <c r="GPW4" s="21" t="str">
        <f>IF('Scoring Sheet - Table 1'!GPV3&gt;=0.9,"X","")</f>
        <v/>
      </c>
      <c r="GPX4" s="21" t="str">
        <f>IF('Scoring Sheet - Table 1'!GPW3&gt;=0.9,"X","")</f>
        <v/>
      </c>
      <c r="GPY4" s="21" t="str">
        <f>IF('Scoring Sheet - Table 1'!GPX3&gt;=0.9,"X","")</f>
        <v/>
      </c>
      <c r="GPZ4" s="21" t="str">
        <f>IF('Scoring Sheet - Table 1'!GPY3&gt;=0.9,"X","")</f>
        <v/>
      </c>
      <c r="GQA4" s="21" t="str">
        <f>IF('Scoring Sheet - Table 1'!GPZ3&gt;=0.9,"X","")</f>
        <v/>
      </c>
      <c r="GQB4" s="21" t="str">
        <f>IF('Scoring Sheet - Table 1'!GQA3&gt;=0.9,"X","")</f>
        <v/>
      </c>
      <c r="GQC4" s="21" t="str">
        <f>IF('Scoring Sheet - Table 1'!GQB3&gt;=0.9,"X","")</f>
        <v/>
      </c>
      <c r="GQD4" s="21" t="str">
        <f>IF('Scoring Sheet - Table 1'!GQC3&gt;=0.9,"X","")</f>
        <v/>
      </c>
      <c r="GQE4" s="21" t="str">
        <f>IF('Scoring Sheet - Table 1'!GQD3&gt;=0.9,"X","")</f>
        <v/>
      </c>
      <c r="GQF4" s="21" t="str">
        <f>IF('Scoring Sheet - Table 1'!GQE3&gt;=0.9,"X","")</f>
        <v/>
      </c>
      <c r="GQG4" s="21" t="str">
        <f>IF('Scoring Sheet - Table 1'!GQF3&gt;=0.9,"X","")</f>
        <v/>
      </c>
      <c r="GQH4" s="21" t="str">
        <f>IF('Scoring Sheet - Table 1'!GQG3&gt;=0.9,"X","")</f>
        <v/>
      </c>
      <c r="GQI4" s="21" t="str">
        <f>IF('Scoring Sheet - Table 1'!GQH3&gt;=0.9,"X","")</f>
        <v/>
      </c>
      <c r="GQJ4" s="21" t="str">
        <f>IF('Scoring Sheet - Table 1'!GQI3&gt;=0.9,"X","")</f>
        <v/>
      </c>
      <c r="GQK4" s="21" t="str">
        <f>IF('Scoring Sheet - Table 1'!GQJ3&gt;=0.9,"X","")</f>
        <v/>
      </c>
      <c r="GQL4" s="21" t="str">
        <f>IF('Scoring Sheet - Table 1'!GQK3&gt;=0.9,"X","")</f>
        <v/>
      </c>
      <c r="GQM4" s="21" t="str">
        <f>IF('Scoring Sheet - Table 1'!GQL3&gt;=0.9,"X","")</f>
        <v/>
      </c>
      <c r="GQN4" s="21" t="str">
        <f>IF('Scoring Sheet - Table 1'!GQM3&gt;=0.9,"X","")</f>
        <v/>
      </c>
      <c r="GQO4" s="21" t="str">
        <f>IF('Scoring Sheet - Table 1'!GQN3&gt;=0.9,"X","")</f>
        <v/>
      </c>
      <c r="GQP4" s="21" t="str">
        <f>IF('Scoring Sheet - Table 1'!GQO3&gt;=0.9,"X","")</f>
        <v/>
      </c>
      <c r="GQQ4" s="21" t="str">
        <f>IF('Scoring Sheet - Table 1'!GQP3&gt;=0.9,"X","")</f>
        <v/>
      </c>
      <c r="GQR4" s="21" t="str">
        <f>IF('Scoring Sheet - Table 1'!GQQ3&gt;=0.9,"X","")</f>
        <v/>
      </c>
      <c r="GQS4" s="21" t="str">
        <f>IF('Scoring Sheet - Table 1'!GQR3&gt;=0.9,"X","")</f>
        <v/>
      </c>
      <c r="GQT4" s="21" t="str">
        <f>IF('Scoring Sheet - Table 1'!GQS3&gt;=0.9,"X","")</f>
        <v/>
      </c>
      <c r="GQU4" s="21" t="str">
        <f>IF('Scoring Sheet - Table 1'!GQT3&gt;=0.9,"X","")</f>
        <v/>
      </c>
      <c r="GQV4" s="21" t="str">
        <f>IF('Scoring Sheet - Table 1'!GQU3&gt;=0.9,"X","")</f>
        <v/>
      </c>
      <c r="GQW4" s="21" t="str">
        <f>IF('Scoring Sheet - Table 1'!GQV3&gt;=0.9,"X","")</f>
        <v/>
      </c>
      <c r="GQX4" s="21" t="str">
        <f>IF('Scoring Sheet - Table 1'!GQW3&gt;=0.9,"X","")</f>
        <v/>
      </c>
      <c r="GQY4" s="21" t="str">
        <f>IF('Scoring Sheet - Table 1'!GQX3&gt;=0.9,"X","")</f>
        <v/>
      </c>
      <c r="GQZ4" s="21" t="str">
        <f>IF('Scoring Sheet - Table 1'!GQY3&gt;=0.9,"X","")</f>
        <v/>
      </c>
      <c r="GRA4" s="21" t="str">
        <f>IF('Scoring Sheet - Table 1'!GQZ3&gt;=0.9,"X","")</f>
        <v/>
      </c>
      <c r="GRB4" s="21" t="str">
        <f>IF('Scoring Sheet - Table 1'!GRA3&gt;=0.9,"X","")</f>
        <v/>
      </c>
      <c r="GRC4" s="21" t="str">
        <f>IF('Scoring Sheet - Table 1'!GRB3&gt;=0.9,"X","")</f>
        <v/>
      </c>
      <c r="GRD4" s="21" t="str">
        <f>IF('Scoring Sheet - Table 1'!GRC3&gt;=0.9,"X","")</f>
        <v/>
      </c>
      <c r="GRE4" s="21" t="str">
        <f>IF('Scoring Sheet - Table 1'!GRD3&gt;=0.9,"X","")</f>
        <v/>
      </c>
      <c r="GRF4" s="21" t="str">
        <f>IF('Scoring Sheet - Table 1'!GRE3&gt;=0.9,"X","")</f>
        <v/>
      </c>
      <c r="GRG4" s="21" t="str">
        <f>IF('Scoring Sheet - Table 1'!GRF3&gt;=0.9,"X","")</f>
        <v/>
      </c>
      <c r="GRH4" s="21" t="str">
        <f>IF('Scoring Sheet - Table 1'!GRG3&gt;=0.9,"X","")</f>
        <v/>
      </c>
      <c r="GRI4" s="21" t="str">
        <f>IF('Scoring Sheet - Table 1'!GRH3&gt;=0.9,"X","")</f>
        <v/>
      </c>
      <c r="GRJ4" s="21" t="str">
        <f>IF('Scoring Sheet - Table 1'!GRI3&gt;=0.9,"X","")</f>
        <v/>
      </c>
      <c r="GRK4" s="21" t="str">
        <f>IF('Scoring Sheet - Table 1'!GRJ3&gt;=0.9,"X","")</f>
        <v/>
      </c>
      <c r="GRL4" s="21" t="str">
        <f>IF('Scoring Sheet - Table 1'!GRK3&gt;=0.9,"X","")</f>
        <v/>
      </c>
      <c r="GRM4" s="21" t="str">
        <f>IF('Scoring Sheet - Table 1'!GRL3&gt;=0.9,"X","")</f>
        <v/>
      </c>
      <c r="GRN4" s="21" t="str">
        <f>IF('Scoring Sheet - Table 1'!GRM3&gt;=0.9,"X","")</f>
        <v/>
      </c>
      <c r="GRO4" s="21" t="str">
        <f>IF('Scoring Sheet - Table 1'!GRN3&gt;=0.9,"X","")</f>
        <v/>
      </c>
      <c r="GRP4" s="21" t="str">
        <f>IF('Scoring Sheet - Table 1'!GRO3&gt;=0.9,"X","")</f>
        <v/>
      </c>
      <c r="GRQ4" s="21" t="str">
        <f>IF('Scoring Sheet - Table 1'!GRP3&gt;=0.9,"X","")</f>
        <v/>
      </c>
      <c r="GRR4" s="21" t="str">
        <f>IF('Scoring Sheet - Table 1'!GRQ3&gt;=0.9,"X","")</f>
        <v/>
      </c>
      <c r="GRS4" s="21" t="str">
        <f>IF('Scoring Sheet - Table 1'!GRR3&gt;=0.9,"X","")</f>
        <v/>
      </c>
      <c r="GRT4" s="21" t="str">
        <f>IF('Scoring Sheet - Table 1'!GRS3&gt;=0.9,"X","")</f>
        <v/>
      </c>
      <c r="GRU4" s="21" t="str">
        <f>IF('Scoring Sheet - Table 1'!GRT3&gt;=0.9,"X","")</f>
        <v/>
      </c>
      <c r="GRV4" s="21" t="str">
        <f>IF('Scoring Sheet - Table 1'!GRU3&gt;=0.9,"X","")</f>
        <v/>
      </c>
      <c r="GRW4" s="21" t="str">
        <f>IF('Scoring Sheet - Table 1'!GRV3&gt;=0.9,"X","")</f>
        <v/>
      </c>
      <c r="GRX4" s="21" t="str">
        <f>IF('Scoring Sheet - Table 1'!GRW3&gt;=0.9,"X","")</f>
        <v/>
      </c>
      <c r="GRY4" s="21" t="str">
        <f>IF('Scoring Sheet - Table 1'!GRX3&gt;=0.9,"X","")</f>
        <v/>
      </c>
      <c r="GRZ4" s="21" t="str">
        <f>IF('Scoring Sheet - Table 1'!GRY3&gt;=0.9,"X","")</f>
        <v/>
      </c>
      <c r="GSA4" s="21" t="str">
        <f>IF('Scoring Sheet - Table 1'!GRZ3&gt;=0.9,"X","")</f>
        <v/>
      </c>
      <c r="GSB4" s="21" t="str">
        <f>IF('Scoring Sheet - Table 1'!GSA3&gt;=0.9,"X","")</f>
        <v/>
      </c>
      <c r="GSC4" s="21" t="str">
        <f>IF('Scoring Sheet - Table 1'!GSB3&gt;=0.9,"X","")</f>
        <v/>
      </c>
      <c r="GSD4" s="21" t="str">
        <f>IF('Scoring Sheet - Table 1'!GSC3&gt;=0.9,"X","")</f>
        <v/>
      </c>
      <c r="GSE4" s="21" t="str">
        <f>IF('Scoring Sheet - Table 1'!GSD3&gt;=0.9,"X","")</f>
        <v/>
      </c>
      <c r="GSF4" s="21" t="str">
        <f>IF('Scoring Sheet - Table 1'!GSE3&gt;=0.9,"X","")</f>
        <v/>
      </c>
      <c r="GSG4" s="21" t="str">
        <f>IF('Scoring Sheet - Table 1'!GSF3&gt;=0.9,"X","")</f>
        <v/>
      </c>
      <c r="GSH4" s="21" t="str">
        <f>IF('Scoring Sheet - Table 1'!GSG3&gt;=0.9,"X","")</f>
        <v/>
      </c>
      <c r="GSI4" s="21" t="str">
        <f>IF('Scoring Sheet - Table 1'!GSH3&gt;=0.9,"X","")</f>
        <v/>
      </c>
      <c r="GSJ4" s="21" t="str">
        <f>IF('Scoring Sheet - Table 1'!GSI3&gt;=0.9,"X","")</f>
        <v/>
      </c>
      <c r="GSK4" s="21" t="str">
        <f>IF('Scoring Sheet - Table 1'!GSJ3&gt;=0.9,"X","")</f>
        <v/>
      </c>
      <c r="GSL4" s="21" t="str">
        <f>IF('Scoring Sheet - Table 1'!GSK3&gt;=0.9,"X","")</f>
        <v/>
      </c>
      <c r="GSM4" s="21" t="str">
        <f>IF('Scoring Sheet - Table 1'!GSL3&gt;=0.9,"X","")</f>
        <v/>
      </c>
      <c r="GSN4" s="21" t="str">
        <f>IF('Scoring Sheet - Table 1'!GSM3&gt;=0.9,"X","")</f>
        <v/>
      </c>
      <c r="GSO4" s="21" t="str">
        <f>IF('Scoring Sheet - Table 1'!GSN3&gt;=0.9,"X","")</f>
        <v/>
      </c>
      <c r="GSP4" s="21" t="str">
        <f>IF('Scoring Sheet - Table 1'!GSO3&gt;=0.9,"X","")</f>
        <v/>
      </c>
      <c r="GSQ4" s="21" t="str">
        <f>IF('Scoring Sheet - Table 1'!GSP3&gt;=0.9,"X","")</f>
        <v/>
      </c>
      <c r="GSR4" s="21" t="str">
        <f>IF('Scoring Sheet - Table 1'!GSQ3&gt;=0.9,"X","")</f>
        <v/>
      </c>
      <c r="GSS4" s="21" t="str">
        <f>IF('Scoring Sheet - Table 1'!GSR3&gt;=0.9,"X","")</f>
        <v/>
      </c>
      <c r="GST4" s="21" t="str">
        <f>IF('Scoring Sheet - Table 1'!GSS3&gt;=0.9,"X","")</f>
        <v/>
      </c>
      <c r="GSU4" s="21" t="str">
        <f>IF('Scoring Sheet - Table 1'!GST3&gt;=0.9,"X","")</f>
        <v/>
      </c>
      <c r="GSV4" s="21" t="str">
        <f>IF('Scoring Sheet - Table 1'!GSU3&gt;=0.9,"X","")</f>
        <v/>
      </c>
      <c r="GSW4" s="21" t="str">
        <f>IF('Scoring Sheet - Table 1'!GSV3&gt;=0.9,"X","")</f>
        <v/>
      </c>
      <c r="GSX4" s="21" t="str">
        <f>IF('Scoring Sheet - Table 1'!GSW3&gt;=0.9,"X","")</f>
        <v/>
      </c>
      <c r="GSY4" s="21" t="str">
        <f>IF('Scoring Sheet - Table 1'!GSX3&gt;=0.9,"X","")</f>
        <v/>
      </c>
      <c r="GSZ4" s="21" t="str">
        <f>IF('Scoring Sheet - Table 1'!GSY3&gt;=0.9,"X","")</f>
        <v/>
      </c>
      <c r="GTA4" s="21" t="str">
        <f>IF('Scoring Sheet - Table 1'!GSZ3&gt;=0.9,"X","")</f>
        <v/>
      </c>
      <c r="GTB4" s="21" t="str">
        <f>IF('Scoring Sheet - Table 1'!GTA3&gt;=0.9,"X","")</f>
        <v/>
      </c>
      <c r="GTC4" s="21" t="str">
        <f>IF('Scoring Sheet - Table 1'!GTB3&gt;=0.9,"X","")</f>
        <v/>
      </c>
      <c r="GTD4" s="21" t="str">
        <f>IF('Scoring Sheet - Table 1'!GTC3&gt;=0.9,"X","")</f>
        <v/>
      </c>
      <c r="GTE4" s="21" t="str">
        <f>IF('Scoring Sheet - Table 1'!GTD3&gt;=0.9,"X","")</f>
        <v/>
      </c>
      <c r="GTF4" s="21" t="str">
        <f>IF('Scoring Sheet - Table 1'!GTE3&gt;=0.9,"X","")</f>
        <v/>
      </c>
      <c r="GTG4" s="21" t="str">
        <f>IF('Scoring Sheet - Table 1'!GTF3&gt;=0.9,"X","")</f>
        <v/>
      </c>
      <c r="GTH4" s="21" t="str">
        <f>IF('Scoring Sheet - Table 1'!GTG3&gt;=0.9,"X","")</f>
        <v/>
      </c>
      <c r="GTI4" s="21" t="str">
        <f>IF('Scoring Sheet - Table 1'!GTH3&gt;=0.9,"X","")</f>
        <v/>
      </c>
      <c r="GTJ4" s="21" t="str">
        <f>IF('Scoring Sheet - Table 1'!GTI3&gt;=0.9,"X","")</f>
        <v/>
      </c>
      <c r="GTK4" s="21" t="str">
        <f>IF('Scoring Sheet - Table 1'!GTJ3&gt;=0.9,"X","")</f>
        <v/>
      </c>
      <c r="GTL4" s="21" t="str">
        <f>IF('Scoring Sheet - Table 1'!GTK3&gt;=0.9,"X","")</f>
        <v/>
      </c>
      <c r="GTM4" s="21" t="str">
        <f>IF('Scoring Sheet - Table 1'!GTL3&gt;=0.9,"X","")</f>
        <v/>
      </c>
      <c r="GTN4" s="21" t="str">
        <f>IF('Scoring Sheet - Table 1'!GTM3&gt;=0.9,"X","")</f>
        <v/>
      </c>
      <c r="GTO4" s="21" t="str">
        <f>IF('Scoring Sheet - Table 1'!GTN3&gt;=0.9,"X","")</f>
        <v/>
      </c>
      <c r="GTP4" s="21" t="str">
        <f>IF('Scoring Sheet - Table 1'!GTO3&gt;=0.9,"X","")</f>
        <v/>
      </c>
      <c r="GTQ4" s="21" t="str">
        <f>IF('Scoring Sheet - Table 1'!GTP3&gt;=0.9,"X","")</f>
        <v/>
      </c>
      <c r="GTR4" s="21" t="str">
        <f>IF('Scoring Sheet - Table 1'!GTQ3&gt;=0.9,"X","")</f>
        <v/>
      </c>
      <c r="GTS4" s="21" t="str">
        <f>IF('Scoring Sheet - Table 1'!GTR3&gt;=0.9,"X","")</f>
        <v/>
      </c>
      <c r="GTT4" s="21" t="str">
        <f>IF('Scoring Sheet - Table 1'!GTS3&gt;=0.9,"X","")</f>
        <v/>
      </c>
      <c r="GTU4" s="21" t="str">
        <f>IF('Scoring Sheet - Table 1'!GTT3&gt;=0.9,"X","")</f>
        <v/>
      </c>
      <c r="GTV4" s="21" t="str">
        <f>IF('Scoring Sheet - Table 1'!GTU3&gt;=0.9,"X","")</f>
        <v/>
      </c>
      <c r="GTW4" s="21" t="str">
        <f>IF('Scoring Sheet - Table 1'!GTV3&gt;=0.9,"X","")</f>
        <v/>
      </c>
      <c r="GTX4" s="21" t="str">
        <f>IF('Scoring Sheet - Table 1'!GTW3&gt;=0.9,"X","")</f>
        <v/>
      </c>
      <c r="GTY4" s="21" t="str">
        <f>IF('Scoring Sheet - Table 1'!GTX3&gt;=0.9,"X","")</f>
        <v/>
      </c>
      <c r="GTZ4" s="21" t="str">
        <f>IF('Scoring Sheet - Table 1'!GTY3&gt;=0.9,"X","")</f>
        <v/>
      </c>
      <c r="GUA4" s="21" t="str">
        <f>IF('Scoring Sheet - Table 1'!GTZ3&gt;=0.9,"X","")</f>
        <v/>
      </c>
      <c r="GUB4" s="21" t="str">
        <f>IF('Scoring Sheet - Table 1'!GUA3&gt;=0.9,"X","")</f>
        <v/>
      </c>
      <c r="GUC4" s="21" t="str">
        <f>IF('Scoring Sheet - Table 1'!GUB3&gt;=0.9,"X","")</f>
        <v/>
      </c>
      <c r="GUD4" s="21" t="str">
        <f>IF('Scoring Sheet - Table 1'!GUC3&gt;=0.9,"X","")</f>
        <v/>
      </c>
      <c r="GUE4" s="21" t="str">
        <f>IF('Scoring Sheet - Table 1'!GUD3&gt;=0.9,"X","")</f>
        <v/>
      </c>
      <c r="GUF4" s="21" t="str">
        <f>IF('Scoring Sheet - Table 1'!GUE3&gt;=0.9,"X","")</f>
        <v/>
      </c>
      <c r="GUG4" s="21" t="str">
        <f>IF('Scoring Sheet - Table 1'!GUF3&gt;=0.9,"X","")</f>
        <v/>
      </c>
      <c r="GUH4" s="21" t="str">
        <f>IF('Scoring Sheet - Table 1'!GUG3&gt;=0.9,"X","")</f>
        <v/>
      </c>
      <c r="GUI4" s="21" t="str">
        <f>IF('Scoring Sheet - Table 1'!GUH3&gt;=0.9,"X","")</f>
        <v/>
      </c>
      <c r="GUJ4" s="21" t="str">
        <f>IF('Scoring Sheet - Table 1'!GUI3&gt;=0.9,"X","")</f>
        <v/>
      </c>
      <c r="GUK4" s="21" t="str">
        <f>IF('Scoring Sheet - Table 1'!GUJ3&gt;=0.9,"X","")</f>
        <v/>
      </c>
      <c r="GUL4" s="21" t="str">
        <f>IF('Scoring Sheet - Table 1'!GUK3&gt;=0.9,"X","")</f>
        <v/>
      </c>
      <c r="GUM4" s="21" t="str">
        <f>IF('Scoring Sheet - Table 1'!GUL3&gt;=0.9,"X","")</f>
        <v/>
      </c>
      <c r="GUN4" s="21" t="str">
        <f>IF('Scoring Sheet - Table 1'!GUM3&gt;=0.9,"X","")</f>
        <v/>
      </c>
      <c r="GUO4" s="21" t="str">
        <f>IF('Scoring Sheet - Table 1'!GUN3&gt;=0.9,"X","")</f>
        <v/>
      </c>
      <c r="GUP4" s="21" t="str">
        <f>IF('Scoring Sheet - Table 1'!GUO3&gt;=0.9,"X","")</f>
        <v/>
      </c>
      <c r="GUQ4" s="21" t="str">
        <f>IF('Scoring Sheet - Table 1'!GUP3&gt;=0.9,"X","")</f>
        <v/>
      </c>
      <c r="GUR4" s="21" t="str">
        <f>IF('Scoring Sheet - Table 1'!GUQ3&gt;=0.9,"X","")</f>
        <v/>
      </c>
      <c r="GUS4" s="21" t="str">
        <f>IF('Scoring Sheet - Table 1'!GUR3&gt;=0.9,"X","")</f>
        <v/>
      </c>
      <c r="GUT4" s="21" t="str">
        <f>IF('Scoring Sheet - Table 1'!GUS3&gt;=0.9,"X","")</f>
        <v/>
      </c>
      <c r="GUU4" s="21" t="str">
        <f>IF('Scoring Sheet - Table 1'!GUT3&gt;=0.9,"X","")</f>
        <v/>
      </c>
      <c r="GUV4" s="21" t="str">
        <f>IF('Scoring Sheet - Table 1'!GUU3&gt;=0.9,"X","")</f>
        <v/>
      </c>
      <c r="GUW4" s="21" t="str">
        <f>IF('Scoring Sheet - Table 1'!GUV3&gt;=0.9,"X","")</f>
        <v/>
      </c>
      <c r="GUX4" s="21" t="str">
        <f>IF('Scoring Sheet - Table 1'!GUW3&gt;=0.9,"X","")</f>
        <v/>
      </c>
      <c r="GUY4" s="21" t="str">
        <f>IF('Scoring Sheet - Table 1'!GUX3&gt;=0.9,"X","")</f>
        <v/>
      </c>
      <c r="GUZ4" s="21" t="str">
        <f>IF('Scoring Sheet - Table 1'!GUY3&gt;=0.9,"X","")</f>
        <v/>
      </c>
      <c r="GVA4" s="21" t="str">
        <f>IF('Scoring Sheet - Table 1'!GUZ3&gt;=0.9,"X","")</f>
        <v/>
      </c>
      <c r="GVB4" s="21" t="str">
        <f>IF('Scoring Sheet - Table 1'!GVA3&gt;=0.9,"X","")</f>
        <v/>
      </c>
      <c r="GVC4" s="21" t="str">
        <f>IF('Scoring Sheet - Table 1'!GVB3&gt;=0.9,"X","")</f>
        <v/>
      </c>
      <c r="GVD4" s="21" t="str">
        <f>IF('Scoring Sheet - Table 1'!GVC3&gt;=0.9,"X","")</f>
        <v/>
      </c>
      <c r="GVE4" s="21" t="str">
        <f>IF('Scoring Sheet - Table 1'!GVD3&gt;=0.9,"X","")</f>
        <v/>
      </c>
      <c r="GVF4" s="21" t="str">
        <f>IF('Scoring Sheet - Table 1'!GVE3&gt;=0.9,"X","")</f>
        <v/>
      </c>
      <c r="GVG4" s="21" t="str">
        <f>IF('Scoring Sheet - Table 1'!GVF3&gt;=0.9,"X","")</f>
        <v/>
      </c>
      <c r="GVH4" s="21" t="str">
        <f>IF('Scoring Sheet - Table 1'!GVG3&gt;=0.9,"X","")</f>
        <v/>
      </c>
      <c r="GVI4" s="21" t="str">
        <f>IF('Scoring Sheet - Table 1'!GVH3&gt;=0.9,"X","")</f>
        <v/>
      </c>
      <c r="GVJ4" s="21" t="str">
        <f>IF('Scoring Sheet - Table 1'!GVI3&gt;=0.9,"X","")</f>
        <v/>
      </c>
      <c r="GVK4" s="21" t="str">
        <f>IF('Scoring Sheet - Table 1'!GVJ3&gt;=0.9,"X","")</f>
        <v/>
      </c>
      <c r="GVL4" s="21" t="str">
        <f>IF('Scoring Sheet - Table 1'!GVK3&gt;=0.9,"X","")</f>
        <v/>
      </c>
      <c r="GVM4" s="21" t="str">
        <f>IF('Scoring Sheet - Table 1'!GVL3&gt;=0.9,"X","")</f>
        <v/>
      </c>
      <c r="GVN4" s="21" t="str">
        <f>IF('Scoring Sheet - Table 1'!GVM3&gt;=0.9,"X","")</f>
        <v/>
      </c>
      <c r="GVO4" s="21" t="str">
        <f>IF('Scoring Sheet - Table 1'!GVN3&gt;=0.9,"X","")</f>
        <v/>
      </c>
      <c r="GVP4" s="21" t="str">
        <f>IF('Scoring Sheet - Table 1'!GVO3&gt;=0.9,"X","")</f>
        <v/>
      </c>
      <c r="GVQ4" s="21" t="str">
        <f>IF('Scoring Sheet - Table 1'!GVP3&gt;=0.9,"X","")</f>
        <v/>
      </c>
      <c r="GVR4" s="21" t="str">
        <f>IF('Scoring Sheet - Table 1'!GVQ3&gt;=0.9,"X","")</f>
        <v/>
      </c>
      <c r="GVS4" s="21" t="str">
        <f>IF('Scoring Sheet - Table 1'!GVR3&gt;=0.9,"X","")</f>
        <v/>
      </c>
      <c r="GVT4" s="21" t="str">
        <f>IF('Scoring Sheet - Table 1'!GVS3&gt;=0.9,"X","")</f>
        <v/>
      </c>
      <c r="GVU4" s="21" t="str">
        <f>IF('Scoring Sheet - Table 1'!GVT3&gt;=0.9,"X","")</f>
        <v/>
      </c>
      <c r="GVV4" s="21" t="str">
        <f>IF('Scoring Sheet - Table 1'!GVU3&gt;=0.9,"X","")</f>
        <v/>
      </c>
      <c r="GVW4" s="21" t="str">
        <f>IF('Scoring Sheet - Table 1'!GVV3&gt;=0.9,"X","")</f>
        <v/>
      </c>
      <c r="GVX4" s="21" t="str">
        <f>IF('Scoring Sheet - Table 1'!GVW3&gt;=0.9,"X","")</f>
        <v/>
      </c>
      <c r="GVY4" s="21" t="str">
        <f>IF('Scoring Sheet - Table 1'!GVX3&gt;=0.9,"X","")</f>
        <v/>
      </c>
      <c r="GVZ4" s="21" t="str">
        <f>IF('Scoring Sheet - Table 1'!GVY3&gt;=0.9,"X","")</f>
        <v/>
      </c>
      <c r="GWA4" s="21" t="str">
        <f>IF('Scoring Sheet - Table 1'!GVZ3&gt;=0.9,"X","")</f>
        <v/>
      </c>
      <c r="GWB4" s="21" t="str">
        <f>IF('Scoring Sheet - Table 1'!GWA3&gt;=0.9,"X","")</f>
        <v/>
      </c>
      <c r="GWC4" s="21" t="str">
        <f>IF('Scoring Sheet - Table 1'!GWB3&gt;=0.9,"X","")</f>
        <v/>
      </c>
      <c r="GWD4" s="21" t="str">
        <f>IF('Scoring Sheet - Table 1'!GWC3&gt;=0.9,"X","")</f>
        <v/>
      </c>
      <c r="GWE4" s="21" t="str">
        <f>IF('Scoring Sheet - Table 1'!GWD3&gt;=0.9,"X","")</f>
        <v/>
      </c>
      <c r="GWF4" s="21" t="str">
        <f>IF('Scoring Sheet - Table 1'!GWE3&gt;=0.9,"X","")</f>
        <v/>
      </c>
      <c r="GWG4" s="21" t="str">
        <f>IF('Scoring Sheet - Table 1'!GWF3&gt;=0.9,"X","")</f>
        <v/>
      </c>
      <c r="GWH4" s="21" t="str">
        <f>IF('Scoring Sheet - Table 1'!GWG3&gt;=0.9,"X","")</f>
        <v/>
      </c>
      <c r="GWI4" s="21" t="str">
        <f>IF('Scoring Sheet - Table 1'!GWH3&gt;=0.9,"X","")</f>
        <v/>
      </c>
      <c r="GWJ4" s="21" t="str">
        <f>IF('Scoring Sheet - Table 1'!GWI3&gt;=0.9,"X","")</f>
        <v/>
      </c>
      <c r="GWK4" s="21" t="str">
        <f>IF('Scoring Sheet - Table 1'!GWJ3&gt;=0.9,"X","")</f>
        <v/>
      </c>
      <c r="GWL4" s="21" t="str">
        <f>IF('Scoring Sheet - Table 1'!GWK3&gt;=0.9,"X","")</f>
        <v/>
      </c>
      <c r="GWM4" s="21" t="str">
        <f>IF('Scoring Sheet - Table 1'!GWL3&gt;=0.9,"X","")</f>
        <v/>
      </c>
      <c r="GWN4" s="21" t="str">
        <f>IF('Scoring Sheet - Table 1'!GWM3&gt;=0.9,"X","")</f>
        <v/>
      </c>
      <c r="GWO4" s="21" t="str">
        <f>IF('Scoring Sheet - Table 1'!GWN3&gt;=0.9,"X","")</f>
        <v/>
      </c>
      <c r="GWP4" s="21" t="str">
        <f>IF('Scoring Sheet - Table 1'!GWO3&gt;=0.9,"X","")</f>
        <v/>
      </c>
      <c r="GWQ4" s="21" t="str">
        <f>IF('Scoring Sheet - Table 1'!GWP3&gt;=0.9,"X","")</f>
        <v/>
      </c>
      <c r="GWR4" s="21" t="str">
        <f>IF('Scoring Sheet - Table 1'!GWQ3&gt;=0.9,"X","")</f>
        <v/>
      </c>
      <c r="GWS4" s="21" t="str">
        <f>IF('Scoring Sheet - Table 1'!GWR3&gt;=0.9,"X","")</f>
        <v/>
      </c>
      <c r="GWT4" s="21" t="str">
        <f>IF('Scoring Sheet - Table 1'!GWS3&gt;=0.9,"X","")</f>
        <v/>
      </c>
      <c r="GWU4" s="21" t="str">
        <f>IF('Scoring Sheet - Table 1'!GWT3&gt;=0.9,"X","")</f>
        <v/>
      </c>
      <c r="GWV4" s="21" t="str">
        <f>IF('Scoring Sheet - Table 1'!GWU3&gt;=0.9,"X","")</f>
        <v/>
      </c>
      <c r="GWW4" s="21" t="str">
        <f>IF('Scoring Sheet - Table 1'!GWV3&gt;=0.9,"X","")</f>
        <v/>
      </c>
      <c r="GWX4" s="21" t="str">
        <f>IF('Scoring Sheet - Table 1'!GWW3&gt;=0.9,"X","")</f>
        <v/>
      </c>
      <c r="GWY4" s="21" t="str">
        <f>IF('Scoring Sheet - Table 1'!GWX3&gt;=0.9,"X","")</f>
        <v/>
      </c>
      <c r="GWZ4" s="21" t="str">
        <f>IF('Scoring Sheet - Table 1'!GWY3&gt;=0.9,"X","")</f>
        <v/>
      </c>
      <c r="GXA4" s="21" t="str">
        <f>IF('Scoring Sheet - Table 1'!GWZ3&gt;=0.9,"X","")</f>
        <v/>
      </c>
      <c r="GXB4" s="21" t="str">
        <f>IF('Scoring Sheet - Table 1'!GXA3&gt;=0.9,"X","")</f>
        <v/>
      </c>
      <c r="GXC4" s="21" t="str">
        <f>IF('Scoring Sheet - Table 1'!GXB3&gt;=0.9,"X","")</f>
        <v/>
      </c>
      <c r="GXD4" s="21" t="str">
        <f>IF('Scoring Sheet - Table 1'!GXC3&gt;=0.9,"X","")</f>
        <v/>
      </c>
      <c r="GXE4" s="21" t="str">
        <f>IF('Scoring Sheet - Table 1'!GXD3&gt;=0.9,"X","")</f>
        <v/>
      </c>
      <c r="GXF4" s="21" t="str">
        <f>IF('Scoring Sheet - Table 1'!GXE3&gt;=0.9,"X","")</f>
        <v/>
      </c>
      <c r="GXG4" s="21" t="str">
        <f>IF('Scoring Sheet - Table 1'!GXF3&gt;=0.9,"X","")</f>
        <v/>
      </c>
      <c r="GXH4" s="21" t="str">
        <f>IF('Scoring Sheet - Table 1'!GXG3&gt;=0.9,"X","")</f>
        <v/>
      </c>
      <c r="GXI4" s="21" t="str">
        <f>IF('Scoring Sheet - Table 1'!GXH3&gt;=0.9,"X","")</f>
        <v/>
      </c>
      <c r="GXJ4" s="21" t="str">
        <f>IF('Scoring Sheet - Table 1'!GXI3&gt;=0.9,"X","")</f>
        <v/>
      </c>
      <c r="GXK4" s="21" t="str">
        <f>IF('Scoring Sheet - Table 1'!GXJ3&gt;=0.9,"X","")</f>
        <v/>
      </c>
      <c r="GXL4" s="21" t="str">
        <f>IF('Scoring Sheet - Table 1'!GXK3&gt;=0.9,"X","")</f>
        <v/>
      </c>
      <c r="GXM4" s="21" t="str">
        <f>IF('Scoring Sheet - Table 1'!GXL3&gt;=0.9,"X","")</f>
        <v/>
      </c>
      <c r="GXN4" s="21" t="str">
        <f>IF('Scoring Sheet - Table 1'!GXM3&gt;=0.9,"X","")</f>
        <v/>
      </c>
      <c r="GXO4" s="21" t="str">
        <f>IF('Scoring Sheet - Table 1'!GXN3&gt;=0.9,"X","")</f>
        <v/>
      </c>
      <c r="GXP4" s="21" t="str">
        <f>IF('Scoring Sheet - Table 1'!GXO3&gt;=0.9,"X","")</f>
        <v/>
      </c>
      <c r="GXQ4" s="21" t="str">
        <f>IF('Scoring Sheet - Table 1'!GXP3&gt;=0.9,"X","")</f>
        <v/>
      </c>
      <c r="GXR4" s="21" t="str">
        <f>IF('Scoring Sheet - Table 1'!GXQ3&gt;=0.9,"X","")</f>
        <v/>
      </c>
      <c r="GXS4" s="21" t="str">
        <f>IF('Scoring Sheet - Table 1'!GXR3&gt;=0.9,"X","")</f>
        <v/>
      </c>
      <c r="GXT4" s="21" t="str">
        <f>IF('Scoring Sheet - Table 1'!GXS3&gt;=0.9,"X","")</f>
        <v/>
      </c>
      <c r="GXU4" s="21" t="str">
        <f>IF('Scoring Sheet - Table 1'!GXT3&gt;=0.9,"X","")</f>
        <v/>
      </c>
      <c r="GXV4" s="21" t="str">
        <f>IF('Scoring Sheet - Table 1'!GXU3&gt;=0.9,"X","")</f>
        <v/>
      </c>
      <c r="GXW4" s="21" t="str">
        <f>IF('Scoring Sheet - Table 1'!GXV3&gt;=0.9,"X","")</f>
        <v/>
      </c>
      <c r="GXX4" s="21" t="str">
        <f>IF('Scoring Sheet - Table 1'!GXW3&gt;=0.9,"X","")</f>
        <v/>
      </c>
      <c r="GXY4" s="21" t="str">
        <f>IF('Scoring Sheet - Table 1'!GXX3&gt;=0.9,"X","")</f>
        <v/>
      </c>
      <c r="GXZ4" s="21" t="str">
        <f>IF('Scoring Sheet - Table 1'!GXY3&gt;=0.9,"X","")</f>
        <v/>
      </c>
      <c r="GYA4" s="21" t="str">
        <f>IF('Scoring Sheet - Table 1'!GXZ3&gt;=0.9,"X","")</f>
        <v/>
      </c>
      <c r="GYB4" s="21" t="str">
        <f>IF('Scoring Sheet - Table 1'!GYA3&gt;=0.9,"X","")</f>
        <v/>
      </c>
      <c r="GYC4" s="21" t="str">
        <f>IF('Scoring Sheet - Table 1'!GYB3&gt;=0.9,"X","")</f>
        <v/>
      </c>
      <c r="GYD4" s="21" t="str">
        <f>IF('Scoring Sheet - Table 1'!GYC3&gt;=0.9,"X","")</f>
        <v/>
      </c>
      <c r="GYE4" s="21" t="str">
        <f>IF('Scoring Sheet - Table 1'!GYD3&gt;=0.9,"X","")</f>
        <v/>
      </c>
      <c r="GYF4" s="21" t="str">
        <f>IF('Scoring Sheet - Table 1'!GYE3&gt;=0.9,"X","")</f>
        <v/>
      </c>
      <c r="GYG4" s="21" t="str">
        <f>IF('Scoring Sheet - Table 1'!GYF3&gt;=0.9,"X","")</f>
        <v/>
      </c>
      <c r="GYH4" s="21" t="str">
        <f>IF('Scoring Sheet - Table 1'!GYG3&gt;=0.9,"X","")</f>
        <v/>
      </c>
      <c r="GYI4" s="21" t="str">
        <f>IF('Scoring Sheet - Table 1'!GYH3&gt;=0.9,"X","")</f>
        <v/>
      </c>
      <c r="GYJ4" s="21" t="str">
        <f>IF('Scoring Sheet - Table 1'!GYI3&gt;=0.9,"X","")</f>
        <v/>
      </c>
      <c r="GYK4" s="21" t="str">
        <f>IF('Scoring Sheet - Table 1'!GYJ3&gt;=0.9,"X","")</f>
        <v/>
      </c>
      <c r="GYL4" s="21" t="str">
        <f>IF('Scoring Sheet - Table 1'!GYK3&gt;=0.9,"X","")</f>
        <v/>
      </c>
      <c r="GYM4" s="21" t="str">
        <f>IF('Scoring Sheet - Table 1'!GYL3&gt;=0.9,"X","")</f>
        <v/>
      </c>
      <c r="GYN4" s="21" t="str">
        <f>IF('Scoring Sheet - Table 1'!GYM3&gt;=0.9,"X","")</f>
        <v/>
      </c>
      <c r="GYO4" s="21" t="str">
        <f>IF('Scoring Sheet - Table 1'!GYN3&gt;=0.9,"X","")</f>
        <v/>
      </c>
      <c r="GYP4" s="21" t="str">
        <f>IF('Scoring Sheet - Table 1'!GYO3&gt;=0.9,"X","")</f>
        <v/>
      </c>
      <c r="GYQ4" s="21" t="str">
        <f>IF('Scoring Sheet - Table 1'!GYP3&gt;=0.9,"X","")</f>
        <v/>
      </c>
      <c r="GYR4" s="21" t="str">
        <f>IF('Scoring Sheet - Table 1'!GYQ3&gt;=0.9,"X","")</f>
        <v/>
      </c>
      <c r="GYS4" s="21" t="str">
        <f>IF('Scoring Sheet - Table 1'!GYR3&gt;=0.9,"X","")</f>
        <v/>
      </c>
      <c r="GYT4" s="21" t="str">
        <f>IF('Scoring Sheet - Table 1'!GYS3&gt;=0.9,"X","")</f>
        <v/>
      </c>
      <c r="GYU4" s="21" t="str">
        <f>IF('Scoring Sheet - Table 1'!GYT3&gt;=0.9,"X","")</f>
        <v/>
      </c>
      <c r="GYV4" s="21" t="str">
        <f>IF('Scoring Sheet - Table 1'!GYU3&gt;=0.9,"X","")</f>
        <v/>
      </c>
      <c r="GYW4" s="21" t="str">
        <f>IF('Scoring Sheet - Table 1'!GYV3&gt;=0.9,"X","")</f>
        <v/>
      </c>
      <c r="GYX4" s="21" t="str">
        <f>IF('Scoring Sheet - Table 1'!GYW3&gt;=0.9,"X","")</f>
        <v/>
      </c>
      <c r="GYY4" s="21" t="str">
        <f>IF('Scoring Sheet - Table 1'!GYX3&gt;=0.9,"X","")</f>
        <v/>
      </c>
      <c r="GYZ4" s="21" t="str">
        <f>IF('Scoring Sheet - Table 1'!GYY3&gt;=0.9,"X","")</f>
        <v/>
      </c>
      <c r="GZA4" s="21" t="str">
        <f>IF('Scoring Sheet - Table 1'!GYZ3&gt;=0.9,"X","")</f>
        <v/>
      </c>
      <c r="GZB4" s="21" t="str">
        <f>IF('Scoring Sheet - Table 1'!GZA3&gt;=0.9,"X","")</f>
        <v/>
      </c>
      <c r="GZC4" s="21" t="str">
        <f>IF('Scoring Sheet - Table 1'!GZB3&gt;=0.9,"X","")</f>
        <v/>
      </c>
      <c r="GZD4" s="21" t="str">
        <f>IF('Scoring Sheet - Table 1'!GZC3&gt;=0.9,"X","")</f>
        <v/>
      </c>
      <c r="GZE4" s="21" t="str">
        <f>IF('Scoring Sheet - Table 1'!GZD3&gt;=0.9,"X","")</f>
        <v/>
      </c>
      <c r="GZF4" s="21" t="str">
        <f>IF('Scoring Sheet - Table 1'!GZE3&gt;=0.9,"X","")</f>
        <v/>
      </c>
      <c r="GZG4" s="21" t="str">
        <f>IF('Scoring Sheet - Table 1'!GZF3&gt;=0.9,"X","")</f>
        <v/>
      </c>
      <c r="GZH4" s="21" t="str">
        <f>IF('Scoring Sheet - Table 1'!GZG3&gt;=0.9,"X","")</f>
        <v/>
      </c>
      <c r="GZI4" s="21" t="str">
        <f>IF('Scoring Sheet - Table 1'!GZH3&gt;=0.9,"X","")</f>
        <v/>
      </c>
      <c r="GZJ4" s="21" t="str">
        <f>IF('Scoring Sheet - Table 1'!GZI3&gt;=0.9,"X","")</f>
        <v/>
      </c>
      <c r="GZK4" s="21" t="str">
        <f>IF('Scoring Sheet - Table 1'!GZJ3&gt;=0.9,"X","")</f>
        <v/>
      </c>
      <c r="GZL4" s="21" t="str">
        <f>IF('Scoring Sheet - Table 1'!GZK3&gt;=0.9,"X","")</f>
        <v/>
      </c>
      <c r="GZM4" s="21" t="str">
        <f>IF('Scoring Sheet - Table 1'!GZL3&gt;=0.9,"X","")</f>
        <v/>
      </c>
      <c r="GZN4" s="21" t="str">
        <f>IF('Scoring Sheet - Table 1'!GZM3&gt;=0.9,"X","")</f>
        <v/>
      </c>
      <c r="GZO4" s="21" t="str">
        <f>IF('Scoring Sheet - Table 1'!GZN3&gt;=0.9,"X","")</f>
        <v/>
      </c>
      <c r="GZP4" s="21" t="str">
        <f>IF('Scoring Sheet - Table 1'!GZO3&gt;=0.9,"X","")</f>
        <v/>
      </c>
      <c r="GZQ4" s="21" t="str">
        <f>IF('Scoring Sheet - Table 1'!GZP3&gt;=0.9,"X","")</f>
        <v/>
      </c>
      <c r="GZR4" s="21" t="str">
        <f>IF('Scoring Sheet - Table 1'!GZQ3&gt;=0.9,"X","")</f>
        <v/>
      </c>
      <c r="GZS4" s="21" t="str">
        <f>IF('Scoring Sheet - Table 1'!GZR3&gt;=0.9,"X","")</f>
        <v/>
      </c>
      <c r="GZT4" s="21" t="str">
        <f>IF('Scoring Sheet - Table 1'!GZS3&gt;=0.9,"X","")</f>
        <v/>
      </c>
      <c r="GZU4" s="21" t="str">
        <f>IF('Scoring Sheet - Table 1'!GZT3&gt;=0.9,"X","")</f>
        <v/>
      </c>
      <c r="GZV4" s="21" t="str">
        <f>IF('Scoring Sheet - Table 1'!GZU3&gt;=0.9,"X","")</f>
        <v/>
      </c>
      <c r="GZW4" s="21" t="str">
        <f>IF('Scoring Sheet - Table 1'!GZV3&gt;=0.9,"X","")</f>
        <v/>
      </c>
      <c r="GZX4" s="21" t="str">
        <f>IF('Scoring Sheet - Table 1'!GZW3&gt;=0.9,"X","")</f>
        <v/>
      </c>
      <c r="GZY4" s="21" t="str">
        <f>IF('Scoring Sheet - Table 1'!GZX3&gt;=0.9,"X","")</f>
        <v/>
      </c>
      <c r="GZZ4" s="21" t="str">
        <f>IF('Scoring Sheet - Table 1'!GZY3&gt;=0.9,"X","")</f>
        <v/>
      </c>
      <c r="HAA4" s="21" t="str">
        <f>IF('Scoring Sheet - Table 1'!GZZ3&gt;=0.9,"X","")</f>
        <v/>
      </c>
      <c r="HAB4" s="21" t="str">
        <f>IF('Scoring Sheet - Table 1'!HAA3&gt;=0.9,"X","")</f>
        <v/>
      </c>
      <c r="HAC4" s="21" t="str">
        <f>IF('Scoring Sheet - Table 1'!HAB3&gt;=0.9,"X","")</f>
        <v/>
      </c>
      <c r="HAD4" s="21" t="str">
        <f>IF('Scoring Sheet - Table 1'!HAC3&gt;=0.9,"X","")</f>
        <v/>
      </c>
      <c r="HAE4" s="21" t="str">
        <f>IF('Scoring Sheet - Table 1'!HAD3&gt;=0.9,"X","")</f>
        <v/>
      </c>
      <c r="HAF4" s="21" t="str">
        <f>IF('Scoring Sheet - Table 1'!HAE3&gt;=0.9,"X","")</f>
        <v/>
      </c>
      <c r="HAG4" s="21" t="str">
        <f>IF('Scoring Sheet - Table 1'!HAF3&gt;=0.9,"X","")</f>
        <v/>
      </c>
      <c r="HAH4" s="21" t="str">
        <f>IF('Scoring Sheet - Table 1'!HAG3&gt;=0.9,"X","")</f>
        <v/>
      </c>
      <c r="HAI4" s="21" t="str">
        <f>IF('Scoring Sheet - Table 1'!HAH3&gt;=0.9,"X","")</f>
        <v/>
      </c>
      <c r="HAJ4" s="21" t="str">
        <f>IF('Scoring Sheet - Table 1'!HAI3&gt;=0.9,"X","")</f>
        <v/>
      </c>
      <c r="HAK4" s="21" t="str">
        <f>IF('Scoring Sheet - Table 1'!HAJ3&gt;=0.9,"X","")</f>
        <v/>
      </c>
      <c r="HAL4" s="21" t="str">
        <f>IF('Scoring Sheet - Table 1'!HAK3&gt;=0.9,"X","")</f>
        <v/>
      </c>
      <c r="HAM4" s="21" t="str">
        <f>IF('Scoring Sheet - Table 1'!HAL3&gt;=0.9,"X","")</f>
        <v/>
      </c>
      <c r="HAN4" s="21" t="str">
        <f>IF('Scoring Sheet - Table 1'!HAM3&gt;=0.9,"X","")</f>
        <v/>
      </c>
      <c r="HAO4" s="21" t="str">
        <f>IF('Scoring Sheet - Table 1'!HAN3&gt;=0.9,"X","")</f>
        <v/>
      </c>
      <c r="HAP4" s="21" t="str">
        <f>IF('Scoring Sheet - Table 1'!HAO3&gt;=0.9,"X","")</f>
        <v/>
      </c>
      <c r="HAQ4" s="21" t="str">
        <f>IF('Scoring Sheet - Table 1'!HAP3&gt;=0.9,"X","")</f>
        <v/>
      </c>
      <c r="HAR4" s="21" t="str">
        <f>IF('Scoring Sheet - Table 1'!HAQ3&gt;=0.9,"X","")</f>
        <v/>
      </c>
      <c r="HAS4" s="21" t="str">
        <f>IF('Scoring Sheet - Table 1'!HAR3&gt;=0.9,"X","")</f>
        <v/>
      </c>
      <c r="HAT4" s="21" t="str">
        <f>IF('Scoring Sheet - Table 1'!HAS3&gt;=0.9,"X","")</f>
        <v/>
      </c>
      <c r="HAU4" s="21" t="str">
        <f>IF('Scoring Sheet - Table 1'!HAT3&gt;=0.9,"X","")</f>
        <v/>
      </c>
      <c r="HAV4" s="21" t="str">
        <f>IF('Scoring Sheet - Table 1'!HAU3&gt;=0.9,"X","")</f>
        <v/>
      </c>
      <c r="HAW4" s="21" t="str">
        <f>IF('Scoring Sheet - Table 1'!HAV3&gt;=0.9,"X","")</f>
        <v/>
      </c>
      <c r="HAX4" s="21" t="str">
        <f>IF('Scoring Sheet - Table 1'!HAW3&gt;=0.9,"X","")</f>
        <v/>
      </c>
      <c r="HAY4" s="21" t="str">
        <f>IF('Scoring Sheet - Table 1'!HAX3&gt;=0.9,"X","")</f>
        <v/>
      </c>
      <c r="HAZ4" s="21" t="str">
        <f>IF('Scoring Sheet - Table 1'!HAY3&gt;=0.9,"X","")</f>
        <v/>
      </c>
      <c r="HBA4" s="21" t="str">
        <f>IF('Scoring Sheet - Table 1'!HAZ3&gt;=0.9,"X","")</f>
        <v/>
      </c>
      <c r="HBB4" s="21" t="str">
        <f>IF('Scoring Sheet - Table 1'!HBA3&gt;=0.9,"X","")</f>
        <v/>
      </c>
      <c r="HBC4" s="21" t="str">
        <f>IF('Scoring Sheet - Table 1'!HBB3&gt;=0.9,"X","")</f>
        <v/>
      </c>
      <c r="HBD4" s="21" t="str">
        <f>IF('Scoring Sheet - Table 1'!HBC3&gt;=0.9,"X","")</f>
        <v/>
      </c>
      <c r="HBE4" s="21" t="str">
        <f>IF('Scoring Sheet - Table 1'!HBD3&gt;=0.9,"X","")</f>
        <v/>
      </c>
      <c r="HBF4" s="21" t="str">
        <f>IF('Scoring Sheet - Table 1'!HBE3&gt;=0.9,"X","")</f>
        <v/>
      </c>
      <c r="HBG4" s="21" t="str">
        <f>IF('Scoring Sheet - Table 1'!HBF3&gt;=0.9,"X","")</f>
        <v/>
      </c>
      <c r="HBH4" s="21" t="str">
        <f>IF('Scoring Sheet - Table 1'!HBG3&gt;=0.9,"X","")</f>
        <v/>
      </c>
      <c r="HBI4" s="21" t="str">
        <f>IF('Scoring Sheet - Table 1'!HBH3&gt;=0.9,"X","")</f>
        <v/>
      </c>
      <c r="HBJ4" s="21" t="str">
        <f>IF('Scoring Sheet - Table 1'!HBI3&gt;=0.9,"X","")</f>
        <v/>
      </c>
      <c r="HBK4" s="21" t="str">
        <f>IF('Scoring Sheet - Table 1'!HBJ3&gt;=0.9,"X","")</f>
        <v/>
      </c>
      <c r="HBL4" s="21" t="str">
        <f>IF('Scoring Sheet - Table 1'!HBK3&gt;=0.9,"X","")</f>
        <v/>
      </c>
      <c r="HBM4" s="21" t="str">
        <f>IF('Scoring Sheet - Table 1'!HBL3&gt;=0.9,"X","")</f>
        <v/>
      </c>
      <c r="HBN4" s="21" t="str">
        <f>IF('Scoring Sheet - Table 1'!HBM3&gt;=0.9,"X","")</f>
        <v/>
      </c>
      <c r="HBO4" s="21" t="str">
        <f>IF('Scoring Sheet - Table 1'!HBN3&gt;=0.9,"X","")</f>
        <v/>
      </c>
      <c r="HBP4" s="21" t="str">
        <f>IF('Scoring Sheet - Table 1'!HBO3&gt;=0.9,"X","")</f>
        <v/>
      </c>
      <c r="HBQ4" s="21" t="str">
        <f>IF('Scoring Sheet - Table 1'!HBP3&gt;=0.9,"X","")</f>
        <v/>
      </c>
      <c r="HBR4" s="21" t="str">
        <f>IF('Scoring Sheet - Table 1'!HBQ3&gt;=0.9,"X","")</f>
        <v/>
      </c>
      <c r="HBS4" s="21" t="str">
        <f>IF('Scoring Sheet - Table 1'!HBR3&gt;=0.9,"X","")</f>
        <v/>
      </c>
      <c r="HBT4" s="21" t="str">
        <f>IF('Scoring Sheet - Table 1'!HBS3&gt;=0.9,"X","")</f>
        <v/>
      </c>
      <c r="HBU4" s="21" t="str">
        <f>IF('Scoring Sheet - Table 1'!HBT3&gt;=0.9,"X","")</f>
        <v/>
      </c>
      <c r="HBV4" s="21" t="str">
        <f>IF('Scoring Sheet - Table 1'!HBU3&gt;=0.9,"X","")</f>
        <v/>
      </c>
      <c r="HBW4" s="21" t="str">
        <f>IF('Scoring Sheet - Table 1'!HBV3&gt;=0.9,"X","")</f>
        <v/>
      </c>
      <c r="HBX4" s="21" t="str">
        <f>IF('Scoring Sheet - Table 1'!HBW3&gt;=0.9,"X","")</f>
        <v/>
      </c>
      <c r="HBY4" s="21" t="str">
        <f>IF('Scoring Sheet - Table 1'!HBX3&gt;=0.9,"X","")</f>
        <v/>
      </c>
      <c r="HBZ4" s="21" t="str">
        <f>IF('Scoring Sheet - Table 1'!HBY3&gt;=0.9,"X","")</f>
        <v/>
      </c>
      <c r="HCA4" s="21" t="str">
        <f>IF('Scoring Sheet - Table 1'!HBZ3&gt;=0.9,"X","")</f>
        <v/>
      </c>
      <c r="HCB4" s="21" t="str">
        <f>IF('Scoring Sheet - Table 1'!HCA3&gt;=0.9,"X","")</f>
        <v/>
      </c>
      <c r="HCC4" s="21" t="str">
        <f>IF('Scoring Sheet - Table 1'!HCB3&gt;=0.9,"X","")</f>
        <v/>
      </c>
      <c r="HCD4" s="21" t="str">
        <f>IF('Scoring Sheet - Table 1'!HCC3&gt;=0.9,"X","")</f>
        <v/>
      </c>
      <c r="HCE4" s="21" t="str">
        <f>IF('Scoring Sheet - Table 1'!HCD3&gt;=0.9,"X","")</f>
        <v/>
      </c>
      <c r="HCF4" s="21" t="str">
        <f>IF('Scoring Sheet - Table 1'!HCE3&gt;=0.9,"X","")</f>
        <v/>
      </c>
      <c r="HCG4" s="21" t="str">
        <f>IF('Scoring Sheet - Table 1'!HCF3&gt;=0.9,"X","")</f>
        <v/>
      </c>
      <c r="HCH4" s="21" t="str">
        <f>IF('Scoring Sheet - Table 1'!HCG3&gt;=0.9,"X","")</f>
        <v/>
      </c>
      <c r="HCI4" s="21" t="str">
        <f>IF('Scoring Sheet - Table 1'!HCH3&gt;=0.9,"X","")</f>
        <v/>
      </c>
      <c r="HCJ4" s="21" t="str">
        <f>IF('Scoring Sheet - Table 1'!HCI3&gt;=0.9,"X","")</f>
        <v/>
      </c>
      <c r="HCK4" s="21" t="str">
        <f>IF('Scoring Sheet - Table 1'!HCJ3&gt;=0.9,"X","")</f>
        <v/>
      </c>
      <c r="HCL4" s="21" t="str">
        <f>IF('Scoring Sheet - Table 1'!HCK3&gt;=0.9,"X","")</f>
        <v/>
      </c>
      <c r="HCM4" s="21" t="str">
        <f>IF('Scoring Sheet - Table 1'!HCL3&gt;=0.9,"X","")</f>
        <v/>
      </c>
      <c r="HCN4" s="21" t="str">
        <f>IF('Scoring Sheet - Table 1'!HCM3&gt;=0.9,"X","")</f>
        <v/>
      </c>
      <c r="HCO4" s="21" t="str">
        <f>IF('Scoring Sheet - Table 1'!HCN3&gt;=0.9,"X","")</f>
        <v/>
      </c>
      <c r="HCP4" s="21" t="str">
        <f>IF('Scoring Sheet - Table 1'!HCO3&gt;=0.9,"X","")</f>
        <v/>
      </c>
      <c r="HCQ4" s="21" t="str">
        <f>IF('Scoring Sheet - Table 1'!HCP3&gt;=0.9,"X","")</f>
        <v/>
      </c>
      <c r="HCR4" s="21" t="str">
        <f>IF('Scoring Sheet - Table 1'!HCQ3&gt;=0.9,"X","")</f>
        <v/>
      </c>
      <c r="HCS4" s="21" t="str">
        <f>IF('Scoring Sheet - Table 1'!HCR3&gt;=0.9,"X","")</f>
        <v/>
      </c>
      <c r="HCT4" s="21" t="str">
        <f>IF('Scoring Sheet - Table 1'!HCS3&gt;=0.9,"X","")</f>
        <v/>
      </c>
      <c r="HCU4" s="21" t="str">
        <f>IF('Scoring Sheet - Table 1'!HCT3&gt;=0.9,"X","")</f>
        <v/>
      </c>
      <c r="HCV4" s="21" t="str">
        <f>IF('Scoring Sheet - Table 1'!HCU3&gt;=0.9,"X","")</f>
        <v/>
      </c>
      <c r="HCW4" s="21" t="str">
        <f>IF('Scoring Sheet - Table 1'!HCV3&gt;=0.9,"X","")</f>
        <v/>
      </c>
      <c r="HCX4" s="21" t="str">
        <f>IF('Scoring Sheet - Table 1'!HCW3&gt;=0.9,"X","")</f>
        <v/>
      </c>
      <c r="HCY4" s="21" t="str">
        <f>IF('Scoring Sheet - Table 1'!HCX3&gt;=0.9,"X","")</f>
        <v/>
      </c>
      <c r="HCZ4" s="21" t="str">
        <f>IF('Scoring Sheet - Table 1'!HCY3&gt;=0.9,"X","")</f>
        <v/>
      </c>
      <c r="HDA4" s="21" t="str">
        <f>IF('Scoring Sheet - Table 1'!HCZ3&gt;=0.9,"X","")</f>
        <v/>
      </c>
      <c r="HDB4" s="21" t="str">
        <f>IF('Scoring Sheet - Table 1'!HDA3&gt;=0.9,"X","")</f>
        <v/>
      </c>
      <c r="HDC4" s="21" t="str">
        <f>IF('Scoring Sheet - Table 1'!HDB3&gt;=0.9,"X","")</f>
        <v/>
      </c>
      <c r="HDD4" s="21" t="str">
        <f>IF('Scoring Sheet - Table 1'!HDC3&gt;=0.9,"X","")</f>
        <v/>
      </c>
      <c r="HDE4" s="21" t="str">
        <f>IF('Scoring Sheet - Table 1'!HDD3&gt;=0.9,"X","")</f>
        <v/>
      </c>
      <c r="HDF4" s="21" t="str">
        <f>IF('Scoring Sheet - Table 1'!HDE3&gt;=0.9,"X","")</f>
        <v/>
      </c>
      <c r="HDG4" s="21" t="str">
        <f>IF('Scoring Sheet - Table 1'!HDF3&gt;=0.9,"X","")</f>
        <v/>
      </c>
      <c r="HDH4" s="21" t="str">
        <f>IF('Scoring Sheet - Table 1'!HDG3&gt;=0.9,"X","")</f>
        <v/>
      </c>
      <c r="HDI4" s="21" t="str">
        <f>IF('Scoring Sheet - Table 1'!HDH3&gt;=0.9,"X","")</f>
        <v/>
      </c>
      <c r="HDJ4" s="21" t="str">
        <f>IF('Scoring Sheet - Table 1'!HDI3&gt;=0.9,"X","")</f>
        <v/>
      </c>
      <c r="HDK4" s="21" t="str">
        <f>IF('Scoring Sheet - Table 1'!HDJ3&gt;=0.9,"X","")</f>
        <v/>
      </c>
      <c r="HDL4" s="21" t="str">
        <f>IF('Scoring Sheet - Table 1'!HDK3&gt;=0.9,"X","")</f>
        <v/>
      </c>
      <c r="HDM4" s="21" t="str">
        <f>IF('Scoring Sheet - Table 1'!HDL3&gt;=0.9,"X","")</f>
        <v/>
      </c>
      <c r="HDN4" s="21" t="str">
        <f>IF('Scoring Sheet - Table 1'!HDM3&gt;=0.9,"X","")</f>
        <v/>
      </c>
      <c r="HDO4" s="21" t="str">
        <f>IF('Scoring Sheet - Table 1'!HDN3&gt;=0.9,"X","")</f>
        <v/>
      </c>
      <c r="HDP4" s="21" t="str">
        <f>IF('Scoring Sheet - Table 1'!HDO3&gt;=0.9,"X","")</f>
        <v/>
      </c>
      <c r="HDQ4" s="21" t="str">
        <f>IF('Scoring Sheet - Table 1'!HDP3&gt;=0.9,"X","")</f>
        <v/>
      </c>
      <c r="HDR4" s="21" t="str">
        <f>IF('Scoring Sheet - Table 1'!HDQ3&gt;=0.9,"X","")</f>
        <v/>
      </c>
      <c r="HDS4" s="21" t="str">
        <f>IF('Scoring Sheet - Table 1'!HDR3&gt;=0.9,"X","")</f>
        <v/>
      </c>
      <c r="HDT4" s="21" t="str">
        <f>IF('Scoring Sheet - Table 1'!HDS3&gt;=0.9,"X","")</f>
        <v/>
      </c>
      <c r="HDU4" s="21" t="str">
        <f>IF('Scoring Sheet - Table 1'!HDT3&gt;=0.9,"X","")</f>
        <v/>
      </c>
      <c r="HDV4" s="21" t="str">
        <f>IF('Scoring Sheet - Table 1'!HDU3&gt;=0.9,"X","")</f>
        <v/>
      </c>
      <c r="HDW4" s="21" t="str">
        <f>IF('Scoring Sheet - Table 1'!HDV3&gt;=0.9,"X","")</f>
        <v/>
      </c>
      <c r="HDX4" s="21" t="str">
        <f>IF('Scoring Sheet - Table 1'!HDW3&gt;=0.9,"X","")</f>
        <v/>
      </c>
      <c r="HDY4" s="21" t="str">
        <f>IF('Scoring Sheet - Table 1'!HDX3&gt;=0.9,"X","")</f>
        <v/>
      </c>
      <c r="HDZ4" s="21" t="str">
        <f>IF('Scoring Sheet - Table 1'!HDY3&gt;=0.9,"X","")</f>
        <v/>
      </c>
      <c r="HEA4" s="21" t="str">
        <f>IF('Scoring Sheet - Table 1'!HDZ3&gt;=0.9,"X","")</f>
        <v/>
      </c>
      <c r="HEB4" s="21" t="str">
        <f>IF('Scoring Sheet - Table 1'!HEA3&gt;=0.9,"X","")</f>
        <v/>
      </c>
      <c r="HEC4" s="21" t="str">
        <f>IF('Scoring Sheet - Table 1'!HEB3&gt;=0.9,"X","")</f>
        <v/>
      </c>
      <c r="HED4" s="21" t="str">
        <f>IF('Scoring Sheet - Table 1'!HEC3&gt;=0.9,"X","")</f>
        <v/>
      </c>
      <c r="HEE4" s="21" t="str">
        <f>IF('Scoring Sheet - Table 1'!HED3&gt;=0.9,"X","")</f>
        <v/>
      </c>
      <c r="HEF4" s="21" t="str">
        <f>IF('Scoring Sheet - Table 1'!HEE3&gt;=0.9,"X","")</f>
        <v/>
      </c>
      <c r="HEG4" s="21" t="str">
        <f>IF('Scoring Sheet - Table 1'!HEF3&gt;=0.9,"X","")</f>
        <v/>
      </c>
      <c r="HEH4" s="21" t="str">
        <f>IF('Scoring Sheet - Table 1'!HEG3&gt;=0.9,"X","")</f>
        <v/>
      </c>
      <c r="HEI4" s="21" t="str">
        <f>IF('Scoring Sheet - Table 1'!HEH3&gt;=0.9,"X","")</f>
        <v/>
      </c>
      <c r="HEJ4" s="21" t="str">
        <f>IF('Scoring Sheet - Table 1'!HEI3&gt;=0.9,"X","")</f>
        <v/>
      </c>
      <c r="HEK4" s="21" t="str">
        <f>IF('Scoring Sheet - Table 1'!HEJ3&gt;=0.9,"X","")</f>
        <v/>
      </c>
      <c r="HEL4" s="21" t="str">
        <f>IF('Scoring Sheet - Table 1'!HEK3&gt;=0.9,"X","")</f>
        <v/>
      </c>
      <c r="HEM4" s="21" t="str">
        <f>IF('Scoring Sheet - Table 1'!HEL3&gt;=0.9,"X","")</f>
        <v/>
      </c>
      <c r="HEN4" s="21" t="str">
        <f>IF('Scoring Sheet - Table 1'!HEM3&gt;=0.9,"X","")</f>
        <v/>
      </c>
      <c r="HEO4" s="21" t="str">
        <f>IF('Scoring Sheet - Table 1'!HEN3&gt;=0.9,"X","")</f>
        <v/>
      </c>
      <c r="HEP4" s="21" t="str">
        <f>IF('Scoring Sheet - Table 1'!HEO3&gt;=0.9,"X","")</f>
        <v/>
      </c>
      <c r="HEQ4" s="21" t="str">
        <f>IF('Scoring Sheet - Table 1'!HEP3&gt;=0.9,"X","")</f>
        <v/>
      </c>
      <c r="HER4" s="21" t="str">
        <f>IF('Scoring Sheet - Table 1'!HEQ3&gt;=0.9,"X","")</f>
        <v/>
      </c>
      <c r="HES4" s="21" t="str">
        <f>IF('Scoring Sheet - Table 1'!HER3&gt;=0.9,"X","")</f>
        <v/>
      </c>
      <c r="HET4" s="21" t="str">
        <f>IF('Scoring Sheet - Table 1'!HES3&gt;=0.9,"X","")</f>
        <v/>
      </c>
      <c r="HEU4" s="21" t="str">
        <f>IF('Scoring Sheet - Table 1'!HET3&gt;=0.9,"X","")</f>
        <v/>
      </c>
      <c r="HEV4" s="21" t="str">
        <f>IF('Scoring Sheet - Table 1'!HEU3&gt;=0.9,"X","")</f>
        <v/>
      </c>
      <c r="HEW4" s="21" t="str">
        <f>IF('Scoring Sheet - Table 1'!HEV3&gt;=0.9,"X","")</f>
        <v/>
      </c>
      <c r="HEX4" s="21" t="str">
        <f>IF('Scoring Sheet - Table 1'!HEW3&gt;=0.9,"X","")</f>
        <v/>
      </c>
      <c r="HEY4" s="21" t="str">
        <f>IF('Scoring Sheet - Table 1'!HEX3&gt;=0.9,"X","")</f>
        <v/>
      </c>
      <c r="HEZ4" s="21" t="str">
        <f>IF('Scoring Sheet - Table 1'!HEY3&gt;=0.9,"X","")</f>
        <v/>
      </c>
      <c r="HFA4" s="21" t="str">
        <f>IF('Scoring Sheet - Table 1'!HEZ3&gt;=0.9,"X","")</f>
        <v/>
      </c>
      <c r="HFB4" s="21" t="str">
        <f>IF('Scoring Sheet - Table 1'!HFA3&gt;=0.9,"X","")</f>
        <v/>
      </c>
      <c r="HFC4" s="21" t="str">
        <f>IF('Scoring Sheet - Table 1'!HFB3&gt;=0.9,"X","")</f>
        <v/>
      </c>
      <c r="HFD4" s="21" t="str">
        <f>IF('Scoring Sheet - Table 1'!HFC3&gt;=0.9,"X","")</f>
        <v/>
      </c>
      <c r="HFE4" s="21" t="str">
        <f>IF('Scoring Sheet - Table 1'!HFD3&gt;=0.9,"X","")</f>
        <v/>
      </c>
      <c r="HFF4" s="21" t="str">
        <f>IF('Scoring Sheet - Table 1'!HFE3&gt;=0.9,"X","")</f>
        <v/>
      </c>
      <c r="HFG4" s="21" t="str">
        <f>IF('Scoring Sheet - Table 1'!HFF3&gt;=0.9,"X","")</f>
        <v/>
      </c>
      <c r="HFH4" s="21" t="str">
        <f>IF('Scoring Sheet - Table 1'!HFG3&gt;=0.9,"X","")</f>
        <v/>
      </c>
      <c r="HFI4" s="21" t="str">
        <f>IF('Scoring Sheet - Table 1'!HFH3&gt;=0.9,"X","")</f>
        <v/>
      </c>
      <c r="HFJ4" s="21" t="str">
        <f>IF('Scoring Sheet - Table 1'!HFI3&gt;=0.9,"X","")</f>
        <v/>
      </c>
      <c r="HFK4" s="21" t="str">
        <f>IF('Scoring Sheet - Table 1'!HFJ3&gt;=0.9,"X","")</f>
        <v/>
      </c>
      <c r="HFL4" s="21" t="str">
        <f>IF('Scoring Sheet - Table 1'!HFK3&gt;=0.9,"X","")</f>
        <v/>
      </c>
      <c r="HFM4" s="21" t="str">
        <f>IF('Scoring Sheet - Table 1'!HFL3&gt;=0.9,"X","")</f>
        <v/>
      </c>
      <c r="HFN4" s="21" t="str">
        <f>IF('Scoring Sheet - Table 1'!HFM3&gt;=0.9,"X","")</f>
        <v/>
      </c>
      <c r="HFO4" s="21" t="str">
        <f>IF('Scoring Sheet - Table 1'!HFN3&gt;=0.9,"X","")</f>
        <v/>
      </c>
      <c r="HFP4" s="21" t="str">
        <f>IF('Scoring Sheet - Table 1'!HFO3&gt;=0.9,"X","")</f>
        <v/>
      </c>
      <c r="HFQ4" s="21" t="str">
        <f>IF('Scoring Sheet - Table 1'!HFP3&gt;=0.9,"X","")</f>
        <v/>
      </c>
      <c r="HFR4" s="21" t="str">
        <f>IF('Scoring Sheet - Table 1'!HFQ3&gt;=0.9,"X","")</f>
        <v/>
      </c>
      <c r="HFS4" s="21" t="str">
        <f>IF('Scoring Sheet - Table 1'!HFR3&gt;=0.9,"X","")</f>
        <v/>
      </c>
      <c r="HFT4" s="21" t="str">
        <f>IF('Scoring Sheet - Table 1'!HFS3&gt;=0.9,"X","")</f>
        <v/>
      </c>
      <c r="HFU4" s="21" t="str">
        <f>IF('Scoring Sheet - Table 1'!HFT3&gt;=0.9,"X","")</f>
        <v/>
      </c>
      <c r="HFV4" s="21" t="str">
        <f>IF('Scoring Sheet - Table 1'!HFU3&gt;=0.9,"X","")</f>
        <v/>
      </c>
      <c r="HFW4" s="21" t="str">
        <f>IF('Scoring Sheet - Table 1'!HFV3&gt;=0.9,"X","")</f>
        <v/>
      </c>
      <c r="HFX4" s="21" t="str">
        <f>IF('Scoring Sheet - Table 1'!HFW3&gt;=0.9,"X","")</f>
        <v/>
      </c>
      <c r="HFY4" s="21" t="str">
        <f>IF('Scoring Sheet - Table 1'!HFX3&gt;=0.9,"X","")</f>
        <v/>
      </c>
      <c r="HFZ4" s="21" t="str">
        <f>IF('Scoring Sheet - Table 1'!HFY3&gt;=0.9,"X","")</f>
        <v/>
      </c>
      <c r="HGA4" s="21" t="str">
        <f>IF('Scoring Sheet - Table 1'!HFZ3&gt;=0.9,"X","")</f>
        <v/>
      </c>
      <c r="HGB4" s="21" t="str">
        <f>IF('Scoring Sheet - Table 1'!HGA3&gt;=0.9,"X","")</f>
        <v/>
      </c>
      <c r="HGC4" s="21" t="str">
        <f>IF('Scoring Sheet - Table 1'!HGB3&gt;=0.9,"X","")</f>
        <v/>
      </c>
      <c r="HGD4" s="21" t="str">
        <f>IF('Scoring Sheet - Table 1'!HGC3&gt;=0.9,"X","")</f>
        <v/>
      </c>
      <c r="HGE4" s="21" t="str">
        <f>IF('Scoring Sheet - Table 1'!HGD3&gt;=0.9,"X","")</f>
        <v/>
      </c>
      <c r="HGF4" s="21" t="str">
        <f>IF('Scoring Sheet - Table 1'!HGE3&gt;=0.9,"X","")</f>
        <v/>
      </c>
      <c r="HGG4" s="21" t="str">
        <f>IF('Scoring Sheet - Table 1'!HGF3&gt;=0.9,"X","")</f>
        <v/>
      </c>
      <c r="HGH4" s="21" t="str">
        <f>IF('Scoring Sheet - Table 1'!HGG3&gt;=0.9,"X","")</f>
        <v/>
      </c>
      <c r="HGI4" s="21" t="str">
        <f>IF('Scoring Sheet - Table 1'!HGH3&gt;=0.9,"X","")</f>
        <v/>
      </c>
      <c r="HGJ4" s="21" t="str">
        <f>IF('Scoring Sheet - Table 1'!HGI3&gt;=0.9,"X","")</f>
        <v/>
      </c>
      <c r="HGK4" s="21" t="str">
        <f>IF('Scoring Sheet - Table 1'!HGJ3&gt;=0.9,"X","")</f>
        <v/>
      </c>
      <c r="HGL4" s="21" t="str">
        <f>IF('Scoring Sheet - Table 1'!HGK3&gt;=0.9,"X","")</f>
        <v/>
      </c>
      <c r="HGM4" s="21" t="str">
        <f>IF('Scoring Sheet - Table 1'!HGL3&gt;=0.9,"X","")</f>
        <v/>
      </c>
      <c r="HGN4" s="21" t="str">
        <f>IF('Scoring Sheet - Table 1'!HGM3&gt;=0.9,"X","")</f>
        <v/>
      </c>
      <c r="HGO4" s="21" t="str">
        <f>IF('Scoring Sheet - Table 1'!HGN3&gt;=0.9,"X","")</f>
        <v/>
      </c>
      <c r="HGP4" s="21" t="str">
        <f>IF('Scoring Sheet - Table 1'!HGO3&gt;=0.9,"X","")</f>
        <v/>
      </c>
      <c r="HGQ4" s="21" t="str">
        <f>IF('Scoring Sheet - Table 1'!HGP3&gt;=0.9,"X","")</f>
        <v/>
      </c>
      <c r="HGR4" s="21" t="str">
        <f>IF('Scoring Sheet - Table 1'!HGQ3&gt;=0.9,"X","")</f>
        <v/>
      </c>
      <c r="HGS4" s="21" t="str">
        <f>IF('Scoring Sheet - Table 1'!HGR3&gt;=0.9,"X","")</f>
        <v/>
      </c>
      <c r="HGT4" s="21" t="str">
        <f>IF('Scoring Sheet - Table 1'!HGS3&gt;=0.9,"X","")</f>
        <v/>
      </c>
      <c r="HGU4" s="21" t="str">
        <f>IF('Scoring Sheet - Table 1'!HGT3&gt;=0.9,"X","")</f>
        <v/>
      </c>
      <c r="HGV4" s="21" t="str">
        <f>IF('Scoring Sheet - Table 1'!HGU3&gt;=0.9,"X","")</f>
        <v/>
      </c>
      <c r="HGW4" s="21" t="str">
        <f>IF('Scoring Sheet - Table 1'!HGV3&gt;=0.9,"X","")</f>
        <v/>
      </c>
      <c r="HGX4" s="21" t="str">
        <f>IF('Scoring Sheet - Table 1'!HGW3&gt;=0.9,"X","")</f>
        <v/>
      </c>
      <c r="HGY4" s="21" t="str">
        <f>IF('Scoring Sheet - Table 1'!HGX3&gt;=0.9,"X","")</f>
        <v/>
      </c>
      <c r="HGZ4" s="21" t="str">
        <f>IF('Scoring Sheet - Table 1'!HGY3&gt;=0.9,"X","")</f>
        <v/>
      </c>
      <c r="HHA4" s="21" t="str">
        <f>IF('Scoring Sheet - Table 1'!HGZ3&gt;=0.9,"X","")</f>
        <v/>
      </c>
      <c r="HHB4" s="21" t="str">
        <f>IF('Scoring Sheet - Table 1'!HHA3&gt;=0.9,"X","")</f>
        <v/>
      </c>
      <c r="HHC4" s="21" t="str">
        <f>IF('Scoring Sheet - Table 1'!HHB3&gt;=0.9,"X","")</f>
        <v/>
      </c>
      <c r="HHD4" s="21" t="str">
        <f>IF('Scoring Sheet - Table 1'!HHC3&gt;=0.9,"X","")</f>
        <v/>
      </c>
      <c r="HHE4" s="21" t="str">
        <f>IF('Scoring Sheet - Table 1'!HHD3&gt;=0.9,"X","")</f>
        <v/>
      </c>
      <c r="HHF4" s="21" t="str">
        <f>IF('Scoring Sheet - Table 1'!HHE3&gt;=0.9,"X","")</f>
        <v/>
      </c>
      <c r="HHG4" s="21" t="str">
        <f>IF('Scoring Sheet - Table 1'!HHF3&gt;=0.9,"X","")</f>
        <v/>
      </c>
      <c r="HHH4" s="21" t="str">
        <f>IF('Scoring Sheet - Table 1'!HHG3&gt;=0.9,"X","")</f>
        <v/>
      </c>
      <c r="HHI4" s="21" t="str">
        <f>IF('Scoring Sheet - Table 1'!HHH3&gt;=0.9,"X","")</f>
        <v/>
      </c>
      <c r="HHJ4" s="21" t="str">
        <f>IF('Scoring Sheet - Table 1'!HHI3&gt;=0.9,"X","")</f>
        <v/>
      </c>
      <c r="HHK4" s="21" t="str">
        <f>IF('Scoring Sheet - Table 1'!HHJ3&gt;=0.9,"X","")</f>
        <v/>
      </c>
      <c r="HHL4" s="21" t="str">
        <f>IF('Scoring Sheet - Table 1'!HHK3&gt;=0.9,"X","")</f>
        <v/>
      </c>
      <c r="HHM4" s="21" t="str">
        <f>IF('Scoring Sheet - Table 1'!HHL3&gt;=0.9,"X","")</f>
        <v/>
      </c>
      <c r="HHN4" s="21" t="str">
        <f>IF('Scoring Sheet - Table 1'!HHM3&gt;=0.9,"X","")</f>
        <v/>
      </c>
      <c r="HHO4" s="21" t="str">
        <f>IF('Scoring Sheet - Table 1'!HHN3&gt;=0.9,"X","")</f>
        <v/>
      </c>
      <c r="HHP4" s="21" t="str">
        <f>IF('Scoring Sheet - Table 1'!HHO3&gt;=0.9,"X","")</f>
        <v/>
      </c>
      <c r="HHQ4" s="21" t="str">
        <f>IF('Scoring Sheet - Table 1'!HHP3&gt;=0.9,"X","")</f>
        <v/>
      </c>
      <c r="HHR4" s="21" t="str">
        <f>IF('Scoring Sheet - Table 1'!HHQ3&gt;=0.9,"X","")</f>
        <v/>
      </c>
      <c r="HHS4" s="21" t="str">
        <f>IF('Scoring Sheet - Table 1'!HHR3&gt;=0.9,"X","")</f>
        <v/>
      </c>
      <c r="HHT4" s="21" t="str">
        <f>IF('Scoring Sheet - Table 1'!HHS3&gt;=0.9,"X","")</f>
        <v/>
      </c>
      <c r="HHU4" s="21" t="str">
        <f>IF('Scoring Sheet - Table 1'!HHT3&gt;=0.9,"X","")</f>
        <v/>
      </c>
      <c r="HHV4" s="21" t="str">
        <f>IF('Scoring Sheet - Table 1'!HHU3&gt;=0.9,"X","")</f>
        <v/>
      </c>
      <c r="HHW4" s="21" t="str">
        <f>IF('Scoring Sheet - Table 1'!HHV3&gt;=0.9,"X","")</f>
        <v/>
      </c>
      <c r="HHX4" s="21" t="str">
        <f>IF('Scoring Sheet - Table 1'!HHW3&gt;=0.9,"X","")</f>
        <v/>
      </c>
      <c r="HHY4" s="21" t="str">
        <f>IF('Scoring Sheet - Table 1'!HHX3&gt;=0.9,"X","")</f>
        <v/>
      </c>
      <c r="HHZ4" s="21" t="str">
        <f>IF('Scoring Sheet - Table 1'!HHY3&gt;=0.9,"X","")</f>
        <v/>
      </c>
      <c r="HIA4" s="21" t="str">
        <f>IF('Scoring Sheet - Table 1'!HHZ3&gt;=0.9,"X","")</f>
        <v/>
      </c>
      <c r="HIB4" s="21" t="str">
        <f>IF('Scoring Sheet - Table 1'!HIA3&gt;=0.9,"X","")</f>
        <v/>
      </c>
      <c r="HIC4" s="21" t="str">
        <f>IF('Scoring Sheet - Table 1'!HIB3&gt;=0.9,"X","")</f>
        <v/>
      </c>
      <c r="HID4" s="21" t="str">
        <f>IF('Scoring Sheet - Table 1'!HIC3&gt;=0.9,"X","")</f>
        <v/>
      </c>
      <c r="HIE4" s="21" t="str">
        <f>IF('Scoring Sheet - Table 1'!HID3&gt;=0.9,"X","")</f>
        <v/>
      </c>
      <c r="HIF4" s="21" t="str">
        <f>IF('Scoring Sheet - Table 1'!HIE3&gt;=0.9,"X","")</f>
        <v/>
      </c>
      <c r="HIG4" s="21" t="str">
        <f>IF('Scoring Sheet - Table 1'!HIF3&gt;=0.9,"X","")</f>
        <v/>
      </c>
      <c r="HIH4" s="21" t="str">
        <f>IF('Scoring Sheet - Table 1'!HIG3&gt;=0.9,"X","")</f>
        <v/>
      </c>
      <c r="HII4" s="21" t="str">
        <f>IF('Scoring Sheet - Table 1'!HIH3&gt;=0.9,"X","")</f>
        <v/>
      </c>
      <c r="HIJ4" s="21" t="str">
        <f>IF('Scoring Sheet - Table 1'!HII3&gt;=0.9,"X","")</f>
        <v/>
      </c>
      <c r="HIK4" s="21" t="str">
        <f>IF('Scoring Sheet - Table 1'!HIJ3&gt;=0.9,"X","")</f>
        <v/>
      </c>
      <c r="HIL4" s="21" t="str">
        <f>IF('Scoring Sheet - Table 1'!HIK3&gt;=0.9,"X","")</f>
        <v/>
      </c>
      <c r="HIM4" s="21" t="str">
        <f>IF('Scoring Sheet - Table 1'!HIL3&gt;=0.9,"X","")</f>
        <v/>
      </c>
      <c r="HIN4" s="21" t="str">
        <f>IF('Scoring Sheet - Table 1'!HIM3&gt;=0.9,"X","")</f>
        <v/>
      </c>
      <c r="HIO4" s="21" t="str">
        <f>IF('Scoring Sheet - Table 1'!HIN3&gt;=0.9,"X","")</f>
        <v/>
      </c>
      <c r="HIP4" s="21" t="str">
        <f>IF('Scoring Sheet - Table 1'!HIO3&gt;=0.9,"X","")</f>
        <v/>
      </c>
      <c r="HIQ4" s="21" t="str">
        <f>IF('Scoring Sheet - Table 1'!HIP3&gt;=0.9,"X","")</f>
        <v/>
      </c>
      <c r="HIR4" s="21" t="str">
        <f>IF('Scoring Sheet - Table 1'!HIQ3&gt;=0.9,"X","")</f>
        <v/>
      </c>
      <c r="HIS4" s="21" t="str">
        <f>IF('Scoring Sheet - Table 1'!HIR3&gt;=0.9,"X","")</f>
        <v/>
      </c>
      <c r="HIT4" s="21" t="str">
        <f>IF('Scoring Sheet - Table 1'!HIS3&gt;=0.9,"X","")</f>
        <v/>
      </c>
      <c r="HIU4" s="21" t="str">
        <f>IF('Scoring Sheet - Table 1'!HIT3&gt;=0.9,"X","")</f>
        <v/>
      </c>
      <c r="HIV4" s="21" t="str">
        <f>IF('Scoring Sheet - Table 1'!HIU3&gt;=0.9,"X","")</f>
        <v/>
      </c>
      <c r="HIW4" s="21" t="str">
        <f>IF('Scoring Sheet - Table 1'!HIV3&gt;=0.9,"X","")</f>
        <v/>
      </c>
      <c r="HIX4" s="21" t="str">
        <f>IF('Scoring Sheet - Table 1'!HIW3&gt;=0.9,"X","")</f>
        <v/>
      </c>
      <c r="HIY4" s="21" t="str">
        <f>IF('Scoring Sheet - Table 1'!HIX3&gt;=0.9,"X","")</f>
        <v/>
      </c>
      <c r="HIZ4" s="21" t="str">
        <f>IF('Scoring Sheet - Table 1'!HIY3&gt;=0.9,"X","")</f>
        <v/>
      </c>
      <c r="HJA4" s="21" t="str">
        <f>IF('Scoring Sheet - Table 1'!HIZ3&gt;=0.9,"X","")</f>
        <v/>
      </c>
      <c r="HJB4" s="21" t="str">
        <f>IF('Scoring Sheet - Table 1'!HJA3&gt;=0.9,"X","")</f>
        <v/>
      </c>
      <c r="HJC4" s="21" t="str">
        <f>IF('Scoring Sheet - Table 1'!HJB3&gt;=0.9,"X","")</f>
        <v/>
      </c>
      <c r="HJD4" s="21" t="str">
        <f>IF('Scoring Sheet - Table 1'!HJC3&gt;=0.9,"X","")</f>
        <v/>
      </c>
      <c r="HJE4" s="21" t="str">
        <f>IF('Scoring Sheet - Table 1'!HJD3&gt;=0.9,"X","")</f>
        <v/>
      </c>
      <c r="HJF4" s="21" t="str">
        <f>IF('Scoring Sheet - Table 1'!HJE3&gt;=0.9,"X","")</f>
        <v/>
      </c>
      <c r="HJG4" s="21" t="str">
        <f>IF('Scoring Sheet - Table 1'!HJF3&gt;=0.9,"X","")</f>
        <v/>
      </c>
      <c r="HJH4" s="21" t="str">
        <f>IF('Scoring Sheet - Table 1'!HJG3&gt;=0.9,"X","")</f>
        <v/>
      </c>
      <c r="HJI4" s="21" t="str">
        <f>IF('Scoring Sheet - Table 1'!HJH3&gt;=0.9,"X","")</f>
        <v/>
      </c>
      <c r="HJJ4" s="21" t="str">
        <f>IF('Scoring Sheet - Table 1'!HJI3&gt;=0.9,"X","")</f>
        <v/>
      </c>
      <c r="HJK4" s="21" t="str">
        <f>IF('Scoring Sheet - Table 1'!HJJ3&gt;=0.9,"X","")</f>
        <v/>
      </c>
      <c r="HJL4" s="21" t="str">
        <f>IF('Scoring Sheet - Table 1'!HJK3&gt;=0.9,"X","")</f>
        <v/>
      </c>
      <c r="HJM4" s="21" t="str">
        <f>IF('Scoring Sheet - Table 1'!HJL3&gt;=0.9,"X","")</f>
        <v/>
      </c>
      <c r="HJN4" s="21" t="str">
        <f>IF('Scoring Sheet - Table 1'!HJM3&gt;=0.9,"X","")</f>
        <v/>
      </c>
      <c r="HJO4" s="21" t="str">
        <f>IF('Scoring Sheet - Table 1'!HJN3&gt;=0.9,"X","")</f>
        <v/>
      </c>
      <c r="HJP4" s="21" t="str">
        <f>IF('Scoring Sheet - Table 1'!HJO3&gt;=0.9,"X","")</f>
        <v/>
      </c>
      <c r="HJQ4" s="21" t="str">
        <f>IF('Scoring Sheet - Table 1'!HJP3&gt;=0.9,"X","")</f>
        <v/>
      </c>
      <c r="HJR4" s="21" t="str">
        <f>IF('Scoring Sheet - Table 1'!HJQ3&gt;=0.9,"X","")</f>
        <v/>
      </c>
      <c r="HJS4" s="21" t="str">
        <f>IF('Scoring Sheet - Table 1'!HJR3&gt;=0.9,"X","")</f>
        <v/>
      </c>
      <c r="HJT4" s="21" t="str">
        <f>IF('Scoring Sheet - Table 1'!HJS3&gt;=0.9,"X","")</f>
        <v/>
      </c>
      <c r="HJU4" s="21" t="str">
        <f>IF('Scoring Sheet - Table 1'!HJT3&gt;=0.9,"X","")</f>
        <v/>
      </c>
      <c r="HJV4" s="21" t="str">
        <f>IF('Scoring Sheet - Table 1'!HJU3&gt;=0.9,"X","")</f>
        <v/>
      </c>
      <c r="HJW4" s="21" t="str">
        <f>IF('Scoring Sheet - Table 1'!HJV3&gt;=0.9,"X","")</f>
        <v/>
      </c>
      <c r="HJX4" s="21" t="str">
        <f>IF('Scoring Sheet - Table 1'!HJW3&gt;=0.9,"X","")</f>
        <v/>
      </c>
      <c r="HJY4" s="21" t="str">
        <f>IF('Scoring Sheet - Table 1'!HJX3&gt;=0.9,"X","")</f>
        <v/>
      </c>
      <c r="HJZ4" s="21" t="str">
        <f>IF('Scoring Sheet - Table 1'!HJY3&gt;=0.9,"X","")</f>
        <v/>
      </c>
      <c r="HKA4" s="21" t="str">
        <f>IF('Scoring Sheet - Table 1'!HJZ3&gt;=0.9,"X","")</f>
        <v/>
      </c>
      <c r="HKB4" s="21" t="str">
        <f>IF('Scoring Sheet - Table 1'!HKA3&gt;=0.9,"X","")</f>
        <v/>
      </c>
      <c r="HKC4" s="21" t="str">
        <f>IF('Scoring Sheet - Table 1'!HKB3&gt;=0.9,"X","")</f>
        <v/>
      </c>
      <c r="HKD4" s="21" t="str">
        <f>IF('Scoring Sheet - Table 1'!HKC3&gt;=0.9,"X","")</f>
        <v/>
      </c>
      <c r="HKE4" s="21" t="str">
        <f>IF('Scoring Sheet - Table 1'!HKD3&gt;=0.9,"X","")</f>
        <v/>
      </c>
      <c r="HKF4" s="21" t="str">
        <f>IF('Scoring Sheet - Table 1'!HKE3&gt;=0.9,"X","")</f>
        <v/>
      </c>
      <c r="HKG4" s="21" t="str">
        <f>IF('Scoring Sheet - Table 1'!HKF3&gt;=0.9,"X","")</f>
        <v/>
      </c>
      <c r="HKH4" s="21" t="str">
        <f>IF('Scoring Sheet - Table 1'!HKG3&gt;=0.9,"X","")</f>
        <v/>
      </c>
      <c r="HKI4" s="21" t="str">
        <f>IF('Scoring Sheet - Table 1'!HKH3&gt;=0.9,"X","")</f>
        <v/>
      </c>
      <c r="HKJ4" s="21" t="str">
        <f>IF('Scoring Sheet - Table 1'!HKI3&gt;=0.9,"X","")</f>
        <v/>
      </c>
      <c r="HKK4" s="21" t="str">
        <f>IF('Scoring Sheet - Table 1'!HKJ3&gt;=0.9,"X","")</f>
        <v/>
      </c>
      <c r="HKL4" s="21" t="str">
        <f>IF('Scoring Sheet - Table 1'!HKK3&gt;=0.9,"X","")</f>
        <v/>
      </c>
      <c r="HKM4" s="21" t="str">
        <f>IF('Scoring Sheet - Table 1'!HKL3&gt;=0.9,"X","")</f>
        <v/>
      </c>
      <c r="HKN4" s="21" t="str">
        <f>IF('Scoring Sheet - Table 1'!HKM3&gt;=0.9,"X","")</f>
        <v/>
      </c>
      <c r="HKO4" s="21" t="str">
        <f>IF('Scoring Sheet - Table 1'!HKN3&gt;=0.9,"X","")</f>
        <v/>
      </c>
      <c r="HKP4" s="21" t="str">
        <f>IF('Scoring Sheet - Table 1'!HKO3&gt;=0.9,"X","")</f>
        <v/>
      </c>
      <c r="HKQ4" s="21" t="str">
        <f>IF('Scoring Sheet - Table 1'!HKP3&gt;=0.9,"X","")</f>
        <v/>
      </c>
      <c r="HKR4" s="21" t="str">
        <f>IF('Scoring Sheet - Table 1'!HKQ3&gt;=0.9,"X","")</f>
        <v/>
      </c>
      <c r="HKS4" s="21" t="str">
        <f>IF('Scoring Sheet - Table 1'!HKR3&gt;=0.9,"X","")</f>
        <v/>
      </c>
      <c r="HKT4" s="21" t="str">
        <f>IF('Scoring Sheet - Table 1'!HKS3&gt;=0.9,"X","")</f>
        <v/>
      </c>
      <c r="HKU4" s="21" t="str">
        <f>IF('Scoring Sheet - Table 1'!HKT3&gt;=0.9,"X","")</f>
        <v/>
      </c>
      <c r="HKV4" s="21" t="str">
        <f>IF('Scoring Sheet - Table 1'!HKU3&gt;=0.9,"X","")</f>
        <v/>
      </c>
      <c r="HKW4" s="21" t="str">
        <f>IF('Scoring Sheet - Table 1'!HKV3&gt;=0.9,"X","")</f>
        <v/>
      </c>
      <c r="HKX4" s="21" t="str">
        <f>IF('Scoring Sheet - Table 1'!HKW3&gt;=0.9,"X","")</f>
        <v/>
      </c>
      <c r="HKY4" s="21" t="str">
        <f>IF('Scoring Sheet - Table 1'!HKX3&gt;=0.9,"X","")</f>
        <v/>
      </c>
      <c r="HKZ4" s="21" t="str">
        <f>IF('Scoring Sheet - Table 1'!HKY3&gt;=0.9,"X","")</f>
        <v/>
      </c>
      <c r="HLA4" s="21" t="str">
        <f>IF('Scoring Sheet - Table 1'!HKZ3&gt;=0.9,"X","")</f>
        <v/>
      </c>
      <c r="HLB4" s="21" t="str">
        <f>IF('Scoring Sheet - Table 1'!HLA3&gt;=0.9,"X","")</f>
        <v/>
      </c>
      <c r="HLC4" s="21" t="str">
        <f>IF('Scoring Sheet - Table 1'!HLB3&gt;=0.9,"X","")</f>
        <v/>
      </c>
      <c r="HLD4" s="21" t="str">
        <f>IF('Scoring Sheet - Table 1'!HLC3&gt;=0.9,"X","")</f>
        <v/>
      </c>
      <c r="HLE4" s="21" t="str">
        <f>IF('Scoring Sheet - Table 1'!HLD3&gt;=0.9,"X","")</f>
        <v/>
      </c>
      <c r="HLF4" s="21" t="str">
        <f>IF('Scoring Sheet - Table 1'!HLE3&gt;=0.9,"X","")</f>
        <v/>
      </c>
      <c r="HLG4" s="21" t="str">
        <f>IF('Scoring Sheet - Table 1'!HLF3&gt;=0.9,"X","")</f>
        <v/>
      </c>
      <c r="HLH4" s="21" t="str">
        <f>IF('Scoring Sheet - Table 1'!HLG3&gt;=0.9,"X","")</f>
        <v/>
      </c>
      <c r="HLI4" s="21" t="str">
        <f>IF('Scoring Sheet - Table 1'!HLH3&gt;=0.9,"X","")</f>
        <v/>
      </c>
      <c r="HLJ4" s="21" t="str">
        <f>IF('Scoring Sheet - Table 1'!HLI3&gt;=0.9,"X","")</f>
        <v/>
      </c>
      <c r="HLK4" s="21" t="str">
        <f>IF('Scoring Sheet - Table 1'!HLJ3&gt;=0.9,"X","")</f>
        <v/>
      </c>
      <c r="HLL4" s="21" t="str">
        <f>IF('Scoring Sheet - Table 1'!HLK3&gt;=0.9,"X","")</f>
        <v/>
      </c>
      <c r="HLM4" s="21" t="str">
        <f>IF('Scoring Sheet - Table 1'!HLL3&gt;=0.9,"X","")</f>
        <v/>
      </c>
      <c r="HLN4" s="21" t="str">
        <f>IF('Scoring Sheet - Table 1'!HLM3&gt;=0.9,"X","")</f>
        <v/>
      </c>
      <c r="HLO4" s="21" t="str">
        <f>IF('Scoring Sheet - Table 1'!HLN3&gt;=0.9,"X","")</f>
        <v/>
      </c>
      <c r="HLP4" s="21" t="str">
        <f>IF('Scoring Sheet - Table 1'!HLO3&gt;=0.9,"X","")</f>
        <v/>
      </c>
      <c r="HLQ4" s="21" t="str">
        <f>IF('Scoring Sheet - Table 1'!HLP3&gt;=0.9,"X","")</f>
        <v/>
      </c>
      <c r="HLR4" s="21" t="str">
        <f>IF('Scoring Sheet - Table 1'!HLQ3&gt;=0.9,"X","")</f>
        <v/>
      </c>
      <c r="HLS4" s="21" t="str">
        <f>IF('Scoring Sheet - Table 1'!HLR3&gt;=0.9,"X","")</f>
        <v/>
      </c>
      <c r="HLT4" s="21" t="str">
        <f>IF('Scoring Sheet - Table 1'!HLS3&gt;=0.9,"X","")</f>
        <v/>
      </c>
      <c r="HLU4" s="21" t="str">
        <f>IF('Scoring Sheet - Table 1'!HLT3&gt;=0.9,"X","")</f>
        <v/>
      </c>
      <c r="HLV4" s="21" t="str">
        <f>IF('Scoring Sheet - Table 1'!HLU3&gt;=0.9,"X","")</f>
        <v/>
      </c>
      <c r="HLW4" s="21" t="str">
        <f>IF('Scoring Sheet - Table 1'!HLV3&gt;=0.9,"X","")</f>
        <v/>
      </c>
      <c r="HLX4" s="21" t="str">
        <f>IF('Scoring Sheet - Table 1'!HLW3&gt;=0.9,"X","")</f>
        <v/>
      </c>
      <c r="HLY4" s="21" t="str">
        <f>IF('Scoring Sheet - Table 1'!HLX3&gt;=0.9,"X","")</f>
        <v/>
      </c>
      <c r="HLZ4" s="21" t="str">
        <f>IF('Scoring Sheet - Table 1'!HLY3&gt;=0.9,"X","")</f>
        <v/>
      </c>
      <c r="HMA4" s="21" t="str">
        <f>IF('Scoring Sheet - Table 1'!HLZ3&gt;=0.9,"X","")</f>
        <v/>
      </c>
      <c r="HMB4" s="21" t="str">
        <f>IF('Scoring Sheet - Table 1'!HMA3&gt;=0.9,"X","")</f>
        <v/>
      </c>
      <c r="HMC4" s="21" t="str">
        <f>IF('Scoring Sheet - Table 1'!HMB3&gt;=0.9,"X","")</f>
        <v/>
      </c>
      <c r="HMD4" s="21" t="str">
        <f>IF('Scoring Sheet - Table 1'!HMC3&gt;=0.9,"X","")</f>
        <v/>
      </c>
      <c r="HME4" s="21" t="str">
        <f>IF('Scoring Sheet - Table 1'!HMD3&gt;=0.9,"X","")</f>
        <v/>
      </c>
      <c r="HMF4" s="21" t="str">
        <f>IF('Scoring Sheet - Table 1'!HME3&gt;=0.9,"X","")</f>
        <v/>
      </c>
      <c r="HMG4" s="21" t="str">
        <f>IF('Scoring Sheet - Table 1'!HMF3&gt;=0.9,"X","")</f>
        <v/>
      </c>
      <c r="HMH4" s="21" t="str">
        <f>IF('Scoring Sheet - Table 1'!HMG3&gt;=0.9,"X","")</f>
        <v/>
      </c>
      <c r="HMI4" s="21" t="str">
        <f>IF('Scoring Sheet - Table 1'!HMH3&gt;=0.9,"X","")</f>
        <v/>
      </c>
      <c r="HMJ4" s="21" t="str">
        <f>IF('Scoring Sheet - Table 1'!HMI3&gt;=0.9,"X","")</f>
        <v/>
      </c>
      <c r="HMK4" s="21" t="str">
        <f>IF('Scoring Sheet - Table 1'!HMJ3&gt;=0.9,"X","")</f>
        <v/>
      </c>
      <c r="HML4" s="21" t="str">
        <f>IF('Scoring Sheet - Table 1'!HMK3&gt;=0.9,"X","")</f>
        <v/>
      </c>
      <c r="HMM4" s="21" t="str">
        <f>IF('Scoring Sheet - Table 1'!HML3&gt;=0.9,"X","")</f>
        <v/>
      </c>
      <c r="HMN4" s="21" t="str">
        <f>IF('Scoring Sheet - Table 1'!HMM3&gt;=0.9,"X","")</f>
        <v/>
      </c>
      <c r="HMO4" s="21" t="str">
        <f>IF('Scoring Sheet - Table 1'!HMN3&gt;=0.9,"X","")</f>
        <v/>
      </c>
      <c r="HMP4" s="21" t="str">
        <f>IF('Scoring Sheet - Table 1'!HMO3&gt;=0.9,"X","")</f>
        <v/>
      </c>
      <c r="HMQ4" s="21" t="str">
        <f>IF('Scoring Sheet - Table 1'!HMP3&gt;=0.9,"X","")</f>
        <v/>
      </c>
      <c r="HMR4" s="21" t="str">
        <f>IF('Scoring Sheet - Table 1'!HMQ3&gt;=0.9,"X","")</f>
        <v/>
      </c>
      <c r="HMS4" s="21" t="str">
        <f>IF('Scoring Sheet - Table 1'!HMR3&gt;=0.9,"X","")</f>
        <v/>
      </c>
      <c r="HMT4" s="21" t="str">
        <f>IF('Scoring Sheet - Table 1'!HMS3&gt;=0.9,"X","")</f>
        <v/>
      </c>
      <c r="HMU4" s="21" t="str">
        <f>IF('Scoring Sheet - Table 1'!HMT3&gt;=0.9,"X","")</f>
        <v/>
      </c>
      <c r="HMV4" s="21" t="str">
        <f>IF('Scoring Sheet - Table 1'!HMU3&gt;=0.9,"X","")</f>
        <v/>
      </c>
      <c r="HMW4" s="21" t="str">
        <f>IF('Scoring Sheet - Table 1'!HMV3&gt;=0.9,"X","")</f>
        <v/>
      </c>
      <c r="HMX4" s="21" t="str">
        <f>IF('Scoring Sheet - Table 1'!HMW3&gt;=0.9,"X","")</f>
        <v/>
      </c>
      <c r="HMY4" s="21" t="str">
        <f>IF('Scoring Sheet - Table 1'!HMX3&gt;=0.9,"X","")</f>
        <v/>
      </c>
      <c r="HMZ4" s="21" t="str">
        <f>IF('Scoring Sheet - Table 1'!HMY3&gt;=0.9,"X","")</f>
        <v/>
      </c>
      <c r="HNA4" s="21" t="str">
        <f>IF('Scoring Sheet - Table 1'!HMZ3&gt;=0.9,"X","")</f>
        <v/>
      </c>
      <c r="HNB4" s="21" t="str">
        <f>IF('Scoring Sheet - Table 1'!HNA3&gt;=0.9,"X","")</f>
        <v/>
      </c>
      <c r="HNC4" s="21" t="str">
        <f>IF('Scoring Sheet - Table 1'!HNB3&gt;=0.9,"X","")</f>
        <v/>
      </c>
      <c r="HND4" s="21" t="str">
        <f>IF('Scoring Sheet - Table 1'!HNC3&gt;=0.9,"X","")</f>
        <v/>
      </c>
      <c r="HNE4" s="21" t="str">
        <f>IF('Scoring Sheet - Table 1'!HND3&gt;=0.9,"X","")</f>
        <v/>
      </c>
      <c r="HNF4" s="21" t="str">
        <f>IF('Scoring Sheet - Table 1'!HNE3&gt;=0.9,"X","")</f>
        <v/>
      </c>
      <c r="HNG4" s="21" t="str">
        <f>IF('Scoring Sheet - Table 1'!HNF3&gt;=0.9,"X","")</f>
        <v/>
      </c>
      <c r="HNH4" s="21" t="str">
        <f>IF('Scoring Sheet - Table 1'!HNG3&gt;=0.9,"X","")</f>
        <v/>
      </c>
      <c r="HNI4" s="21" t="str">
        <f>IF('Scoring Sheet - Table 1'!HNH3&gt;=0.9,"X","")</f>
        <v/>
      </c>
      <c r="HNJ4" s="21" t="str">
        <f>IF('Scoring Sheet - Table 1'!HNI3&gt;=0.9,"X","")</f>
        <v/>
      </c>
      <c r="HNK4" s="21" t="str">
        <f>IF('Scoring Sheet - Table 1'!HNJ3&gt;=0.9,"X","")</f>
        <v/>
      </c>
      <c r="HNL4" s="21" t="str">
        <f>IF('Scoring Sheet - Table 1'!HNK3&gt;=0.9,"X","")</f>
        <v/>
      </c>
      <c r="HNM4" s="21" t="str">
        <f>IF('Scoring Sheet - Table 1'!HNL3&gt;=0.9,"X","")</f>
        <v/>
      </c>
      <c r="HNN4" s="21" t="str">
        <f>IF('Scoring Sheet - Table 1'!HNM3&gt;=0.9,"X","")</f>
        <v/>
      </c>
      <c r="HNO4" s="21" t="str">
        <f>IF('Scoring Sheet - Table 1'!HNN3&gt;=0.9,"X","")</f>
        <v/>
      </c>
      <c r="HNP4" s="21" t="str">
        <f>IF('Scoring Sheet - Table 1'!HNO3&gt;=0.9,"X","")</f>
        <v/>
      </c>
      <c r="HNQ4" s="21" t="str">
        <f>IF('Scoring Sheet - Table 1'!HNP3&gt;=0.9,"X","")</f>
        <v/>
      </c>
      <c r="HNR4" s="21" t="str">
        <f>IF('Scoring Sheet - Table 1'!HNQ3&gt;=0.9,"X","")</f>
        <v/>
      </c>
      <c r="HNS4" s="21" t="str">
        <f>IF('Scoring Sheet - Table 1'!HNR3&gt;=0.9,"X","")</f>
        <v/>
      </c>
      <c r="HNT4" s="21" t="str">
        <f>IF('Scoring Sheet - Table 1'!HNS3&gt;=0.9,"X","")</f>
        <v/>
      </c>
      <c r="HNU4" s="21" t="str">
        <f>IF('Scoring Sheet - Table 1'!HNT3&gt;=0.9,"X","")</f>
        <v/>
      </c>
      <c r="HNV4" s="21" t="str">
        <f>IF('Scoring Sheet - Table 1'!HNU3&gt;=0.9,"X","")</f>
        <v/>
      </c>
      <c r="HNW4" s="21" t="str">
        <f>IF('Scoring Sheet - Table 1'!HNV3&gt;=0.9,"X","")</f>
        <v/>
      </c>
      <c r="HNX4" s="21" t="str">
        <f>IF('Scoring Sheet - Table 1'!HNW3&gt;=0.9,"X","")</f>
        <v/>
      </c>
      <c r="HNY4" s="21" t="str">
        <f>IF('Scoring Sheet - Table 1'!HNX3&gt;=0.9,"X","")</f>
        <v/>
      </c>
      <c r="HNZ4" s="21" t="str">
        <f>IF('Scoring Sheet - Table 1'!HNY3&gt;=0.9,"X","")</f>
        <v/>
      </c>
      <c r="HOA4" s="21" t="str">
        <f>IF('Scoring Sheet - Table 1'!HNZ3&gt;=0.9,"X","")</f>
        <v/>
      </c>
      <c r="HOB4" s="21" t="str">
        <f>IF('Scoring Sheet - Table 1'!HOA3&gt;=0.9,"X","")</f>
        <v/>
      </c>
      <c r="HOC4" s="21" t="str">
        <f>IF('Scoring Sheet - Table 1'!HOB3&gt;=0.9,"X","")</f>
        <v/>
      </c>
      <c r="HOD4" s="21" t="str">
        <f>IF('Scoring Sheet - Table 1'!HOC3&gt;=0.9,"X","")</f>
        <v/>
      </c>
      <c r="HOE4" s="21" t="str">
        <f>IF('Scoring Sheet - Table 1'!HOD3&gt;=0.9,"X","")</f>
        <v/>
      </c>
      <c r="HOF4" s="21" t="str">
        <f>IF('Scoring Sheet - Table 1'!HOE3&gt;=0.9,"X","")</f>
        <v/>
      </c>
      <c r="HOG4" s="21" t="str">
        <f>IF('Scoring Sheet - Table 1'!HOF3&gt;=0.9,"X","")</f>
        <v/>
      </c>
      <c r="HOH4" s="21" t="str">
        <f>IF('Scoring Sheet - Table 1'!HOG3&gt;=0.9,"X","")</f>
        <v/>
      </c>
      <c r="HOI4" s="21" t="str">
        <f>IF('Scoring Sheet - Table 1'!HOH3&gt;=0.9,"X","")</f>
        <v/>
      </c>
      <c r="HOJ4" s="21" t="str">
        <f>IF('Scoring Sheet - Table 1'!HOI3&gt;=0.9,"X","")</f>
        <v/>
      </c>
      <c r="HOK4" s="21" t="str">
        <f>IF('Scoring Sheet - Table 1'!HOJ3&gt;=0.9,"X","")</f>
        <v/>
      </c>
      <c r="HOL4" s="21" t="str">
        <f>IF('Scoring Sheet - Table 1'!HOK3&gt;=0.9,"X","")</f>
        <v/>
      </c>
      <c r="HOM4" s="21" t="str">
        <f>IF('Scoring Sheet - Table 1'!HOL3&gt;=0.9,"X","")</f>
        <v/>
      </c>
      <c r="HON4" s="21" t="str">
        <f>IF('Scoring Sheet - Table 1'!HOM3&gt;=0.9,"X","")</f>
        <v/>
      </c>
      <c r="HOO4" s="21" t="str">
        <f>IF('Scoring Sheet - Table 1'!HON3&gt;=0.9,"X","")</f>
        <v/>
      </c>
      <c r="HOP4" s="21" t="str">
        <f>IF('Scoring Sheet - Table 1'!HOO3&gt;=0.9,"X","")</f>
        <v/>
      </c>
      <c r="HOQ4" s="21" t="str">
        <f>IF('Scoring Sheet - Table 1'!HOP3&gt;=0.9,"X","")</f>
        <v/>
      </c>
      <c r="HOR4" s="21" t="str">
        <f>IF('Scoring Sheet - Table 1'!HOQ3&gt;=0.9,"X","")</f>
        <v/>
      </c>
      <c r="HOS4" s="21" t="str">
        <f>IF('Scoring Sheet - Table 1'!HOR3&gt;=0.9,"X","")</f>
        <v/>
      </c>
      <c r="HOT4" s="21" t="str">
        <f>IF('Scoring Sheet - Table 1'!HOS3&gt;=0.9,"X","")</f>
        <v/>
      </c>
      <c r="HOU4" s="21" t="str">
        <f>IF('Scoring Sheet - Table 1'!HOT3&gt;=0.9,"X","")</f>
        <v/>
      </c>
      <c r="HOV4" s="21" t="str">
        <f>IF('Scoring Sheet - Table 1'!HOU3&gt;=0.9,"X","")</f>
        <v/>
      </c>
      <c r="HOW4" s="21" t="str">
        <f>IF('Scoring Sheet - Table 1'!HOV3&gt;=0.9,"X","")</f>
        <v/>
      </c>
      <c r="HOX4" s="21" t="str">
        <f>IF('Scoring Sheet - Table 1'!HOW3&gt;=0.9,"X","")</f>
        <v/>
      </c>
      <c r="HOY4" s="21" t="str">
        <f>IF('Scoring Sheet - Table 1'!HOX3&gt;=0.9,"X","")</f>
        <v/>
      </c>
      <c r="HOZ4" s="21" t="str">
        <f>IF('Scoring Sheet - Table 1'!HOY3&gt;=0.9,"X","")</f>
        <v/>
      </c>
      <c r="HPA4" s="21" t="str">
        <f>IF('Scoring Sheet - Table 1'!HOZ3&gt;=0.9,"X","")</f>
        <v/>
      </c>
      <c r="HPB4" s="21" t="str">
        <f>IF('Scoring Sheet - Table 1'!HPA3&gt;=0.9,"X","")</f>
        <v/>
      </c>
      <c r="HPC4" s="21" t="str">
        <f>IF('Scoring Sheet - Table 1'!HPB3&gt;=0.9,"X","")</f>
        <v/>
      </c>
      <c r="HPD4" s="21" t="str">
        <f>IF('Scoring Sheet - Table 1'!HPC3&gt;=0.9,"X","")</f>
        <v/>
      </c>
      <c r="HPE4" s="21" t="str">
        <f>IF('Scoring Sheet - Table 1'!HPD3&gt;=0.9,"X","")</f>
        <v/>
      </c>
      <c r="HPF4" s="21" t="str">
        <f>IF('Scoring Sheet - Table 1'!HPE3&gt;=0.9,"X","")</f>
        <v/>
      </c>
      <c r="HPG4" s="21" t="str">
        <f>IF('Scoring Sheet - Table 1'!HPF3&gt;=0.9,"X","")</f>
        <v/>
      </c>
      <c r="HPH4" s="21" t="str">
        <f>IF('Scoring Sheet - Table 1'!HPG3&gt;=0.9,"X","")</f>
        <v/>
      </c>
      <c r="HPI4" s="21" t="str">
        <f>IF('Scoring Sheet - Table 1'!HPH3&gt;=0.9,"X","")</f>
        <v/>
      </c>
      <c r="HPJ4" s="21" t="str">
        <f>IF('Scoring Sheet - Table 1'!HPI3&gt;=0.9,"X","")</f>
        <v/>
      </c>
      <c r="HPK4" s="21" t="str">
        <f>IF('Scoring Sheet - Table 1'!HPJ3&gt;=0.9,"X","")</f>
        <v/>
      </c>
      <c r="HPL4" s="21" t="str">
        <f>IF('Scoring Sheet - Table 1'!HPK3&gt;=0.9,"X","")</f>
        <v/>
      </c>
      <c r="HPM4" s="21" t="str">
        <f>IF('Scoring Sheet - Table 1'!HPL3&gt;=0.9,"X","")</f>
        <v/>
      </c>
      <c r="HPN4" s="21" t="str">
        <f>IF('Scoring Sheet - Table 1'!HPM3&gt;=0.9,"X","")</f>
        <v/>
      </c>
      <c r="HPO4" s="21" t="str">
        <f>IF('Scoring Sheet - Table 1'!HPN3&gt;=0.9,"X","")</f>
        <v/>
      </c>
      <c r="HPP4" s="21" t="str">
        <f>IF('Scoring Sheet - Table 1'!HPO3&gt;=0.9,"X","")</f>
        <v/>
      </c>
      <c r="HPQ4" s="21" t="str">
        <f>IF('Scoring Sheet - Table 1'!HPP3&gt;=0.9,"X","")</f>
        <v/>
      </c>
      <c r="HPR4" s="21" t="str">
        <f>IF('Scoring Sheet - Table 1'!HPQ3&gt;=0.9,"X","")</f>
        <v/>
      </c>
      <c r="HPS4" s="21" t="str">
        <f>IF('Scoring Sheet - Table 1'!HPR3&gt;=0.9,"X","")</f>
        <v/>
      </c>
      <c r="HPT4" s="21" t="str">
        <f>IF('Scoring Sheet - Table 1'!HPS3&gt;=0.9,"X","")</f>
        <v/>
      </c>
      <c r="HPU4" s="21" t="str">
        <f>IF('Scoring Sheet - Table 1'!HPT3&gt;=0.9,"X","")</f>
        <v/>
      </c>
      <c r="HPV4" s="21" t="str">
        <f>IF('Scoring Sheet - Table 1'!HPU3&gt;=0.9,"X","")</f>
        <v/>
      </c>
      <c r="HPW4" s="21" t="str">
        <f>IF('Scoring Sheet - Table 1'!HPV3&gt;=0.9,"X","")</f>
        <v/>
      </c>
      <c r="HPX4" s="21" t="str">
        <f>IF('Scoring Sheet - Table 1'!HPW3&gt;=0.9,"X","")</f>
        <v/>
      </c>
      <c r="HPY4" s="21" t="str">
        <f>IF('Scoring Sheet - Table 1'!HPX3&gt;=0.9,"X","")</f>
        <v/>
      </c>
      <c r="HPZ4" s="21" t="str">
        <f>IF('Scoring Sheet - Table 1'!HPY3&gt;=0.9,"X","")</f>
        <v/>
      </c>
      <c r="HQA4" s="21" t="str">
        <f>IF('Scoring Sheet - Table 1'!HPZ3&gt;=0.9,"X","")</f>
        <v/>
      </c>
      <c r="HQB4" s="21" t="str">
        <f>IF('Scoring Sheet - Table 1'!HQA3&gt;=0.9,"X","")</f>
        <v/>
      </c>
      <c r="HQC4" s="21" t="str">
        <f>IF('Scoring Sheet - Table 1'!HQB3&gt;=0.9,"X","")</f>
        <v/>
      </c>
      <c r="HQD4" s="21" t="str">
        <f>IF('Scoring Sheet - Table 1'!HQC3&gt;=0.9,"X","")</f>
        <v/>
      </c>
      <c r="HQE4" s="21" t="str">
        <f>IF('Scoring Sheet - Table 1'!HQD3&gt;=0.9,"X","")</f>
        <v/>
      </c>
      <c r="HQF4" s="21" t="str">
        <f>IF('Scoring Sheet - Table 1'!HQE3&gt;=0.9,"X","")</f>
        <v/>
      </c>
      <c r="HQG4" s="21" t="str">
        <f>IF('Scoring Sheet - Table 1'!HQF3&gt;=0.9,"X","")</f>
        <v/>
      </c>
      <c r="HQH4" s="21" t="str">
        <f>IF('Scoring Sheet - Table 1'!HQG3&gt;=0.9,"X","")</f>
        <v/>
      </c>
      <c r="HQI4" s="21" t="str">
        <f>IF('Scoring Sheet - Table 1'!HQH3&gt;=0.9,"X","")</f>
        <v/>
      </c>
      <c r="HQJ4" s="21" t="str">
        <f>IF('Scoring Sheet - Table 1'!HQI3&gt;=0.9,"X","")</f>
        <v/>
      </c>
      <c r="HQK4" s="21" t="str">
        <f>IF('Scoring Sheet - Table 1'!HQJ3&gt;=0.9,"X","")</f>
        <v/>
      </c>
      <c r="HQL4" s="21" t="str">
        <f>IF('Scoring Sheet - Table 1'!HQK3&gt;=0.9,"X","")</f>
        <v/>
      </c>
      <c r="HQM4" s="21" t="str">
        <f>IF('Scoring Sheet - Table 1'!HQL3&gt;=0.9,"X","")</f>
        <v/>
      </c>
      <c r="HQN4" s="21" t="str">
        <f>IF('Scoring Sheet - Table 1'!HQM3&gt;=0.9,"X","")</f>
        <v/>
      </c>
      <c r="HQO4" s="21" t="str">
        <f>IF('Scoring Sheet - Table 1'!HQN3&gt;=0.9,"X","")</f>
        <v/>
      </c>
      <c r="HQP4" s="21" t="str">
        <f>IF('Scoring Sheet - Table 1'!HQO3&gt;=0.9,"X","")</f>
        <v/>
      </c>
      <c r="HQQ4" s="21" t="str">
        <f>IF('Scoring Sheet - Table 1'!HQP3&gt;=0.9,"X","")</f>
        <v/>
      </c>
      <c r="HQR4" s="21" t="str">
        <f>IF('Scoring Sheet - Table 1'!HQQ3&gt;=0.9,"X","")</f>
        <v/>
      </c>
      <c r="HQS4" s="21" t="str">
        <f>IF('Scoring Sheet - Table 1'!HQR3&gt;=0.9,"X","")</f>
        <v/>
      </c>
      <c r="HQT4" s="21" t="str">
        <f>IF('Scoring Sheet - Table 1'!HQS3&gt;=0.9,"X","")</f>
        <v/>
      </c>
      <c r="HQU4" s="21" t="str">
        <f>IF('Scoring Sheet - Table 1'!HQT3&gt;=0.9,"X","")</f>
        <v/>
      </c>
      <c r="HQV4" s="21" t="str">
        <f>IF('Scoring Sheet - Table 1'!HQU3&gt;=0.9,"X","")</f>
        <v/>
      </c>
      <c r="HQW4" s="21" t="str">
        <f>IF('Scoring Sheet - Table 1'!HQV3&gt;=0.9,"X","")</f>
        <v/>
      </c>
      <c r="HQX4" s="21" t="str">
        <f>IF('Scoring Sheet - Table 1'!HQW3&gt;=0.9,"X","")</f>
        <v/>
      </c>
      <c r="HQY4" s="21" t="str">
        <f>IF('Scoring Sheet - Table 1'!HQX3&gt;=0.9,"X","")</f>
        <v/>
      </c>
      <c r="HQZ4" s="21" t="str">
        <f>IF('Scoring Sheet - Table 1'!HQY3&gt;=0.9,"X","")</f>
        <v/>
      </c>
      <c r="HRA4" s="21" t="str">
        <f>IF('Scoring Sheet - Table 1'!HQZ3&gt;=0.9,"X","")</f>
        <v/>
      </c>
      <c r="HRB4" s="21" t="str">
        <f>IF('Scoring Sheet - Table 1'!HRA3&gt;=0.9,"X","")</f>
        <v/>
      </c>
      <c r="HRC4" s="21" t="str">
        <f>IF('Scoring Sheet - Table 1'!HRB3&gt;=0.9,"X","")</f>
        <v/>
      </c>
      <c r="HRD4" s="21" t="str">
        <f>IF('Scoring Sheet - Table 1'!HRC3&gt;=0.9,"X","")</f>
        <v/>
      </c>
      <c r="HRE4" s="21" t="str">
        <f>IF('Scoring Sheet - Table 1'!HRD3&gt;=0.9,"X","")</f>
        <v/>
      </c>
      <c r="HRF4" s="21" t="str">
        <f>IF('Scoring Sheet - Table 1'!HRE3&gt;=0.9,"X","")</f>
        <v/>
      </c>
      <c r="HRG4" s="21" t="str">
        <f>IF('Scoring Sheet - Table 1'!HRF3&gt;=0.9,"X","")</f>
        <v/>
      </c>
      <c r="HRH4" s="21" t="str">
        <f>IF('Scoring Sheet - Table 1'!HRG3&gt;=0.9,"X","")</f>
        <v/>
      </c>
      <c r="HRI4" s="21" t="str">
        <f>IF('Scoring Sheet - Table 1'!HRH3&gt;=0.9,"X","")</f>
        <v/>
      </c>
      <c r="HRJ4" s="21" t="str">
        <f>IF('Scoring Sheet - Table 1'!HRI3&gt;=0.9,"X","")</f>
        <v/>
      </c>
      <c r="HRK4" s="21" t="str">
        <f>IF('Scoring Sheet - Table 1'!HRJ3&gt;=0.9,"X","")</f>
        <v/>
      </c>
      <c r="HRL4" s="21" t="str">
        <f>IF('Scoring Sheet - Table 1'!HRK3&gt;=0.9,"X","")</f>
        <v/>
      </c>
      <c r="HRM4" s="21" t="str">
        <f>IF('Scoring Sheet - Table 1'!HRL3&gt;=0.9,"X","")</f>
        <v/>
      </c>
      <c r="HRN4" s="21" t="str">
        <f>IF('Scoring Sheet - Table 1'!HRM3&gt;=0.9,"X","")</f>
        <v/>
      </c>
      <c r="HRO4" s="21" t="str">
        <f>IF('Scoring Sheet - Table 1'!HRN3&gt;=0.9,"X","")</f>
        <v/>
      </c>
      <c r="HRP4" s="21" t="str">
        <f>IF('Scoring Sheet - Table 1'!HRO3&gt;=0.9,"X","")</f>
        <v/>
      </c>
      <c r="HRQ4" s="21" t="str">
        <f>IF('Scoring Sheet - Table 1'!HRP3&gt;=0.9,"X","")</f>
        <v/>
      </c>
      <c r="HRR4" s="21" t="str">
        <f>IF('Scoring Sheet - Table 1'!HRQ3&gt;=0.9,"X","")</f>
        <v/>
      </c>
      <c r="HRS4" s="21" t="str">
        <f>IF('Scoring Sheet - Table 1'!HRR3&gt;=0.9,"X","")</f>
        <v/>
      </c>
      <c r="HRT4" s="21" t="str">
        <f>IF('Scoring Sheet - Table 1'!HRS3&gt;=0.9,"X","")</f>
        <v/>
      </c>
      <c r="HRU4" s="21" t="str">
        <f>IF('Scoring Sheet - Table 1'!HRT3&gt;=0.9,"X","")</f>
        <v/>
      </c>
      <c r="HRV4" s="21" t="str">
        <f>IF('Scoring Sheet - Table 1'!HRU3&gt;=0.9,"X","")</f>
        <v/>
      </c>
      <c r="HRW4" s="21" t="str">
        <f>IF('Scoring Sheet - Table 1'!HRV3&gt;=0.9,"X","")</f>
        <v/>
      </c>
      <c r="HRX4" s="21" t="str">
        <f>IF('Scoring Sheet - Table 1'!HRW3&gt;=0.9,"X","")</f>
        <v/>
      </c>
      <c r="HRY4" s="21" t="str">
        <f>IF('Scoring Sheet - Table 1'!HRX3&gt;=0.9,"X","")</f>
        <v/>
      </c>
      <c r="HRZ4" s="21" t="str">
        <f>IF('Scoring Sheet - Table 1'!HRY3&gt;=0.9,"X","")</f>
        <v/>
      </c>
      <c r="HSA4" s="21" t="str">
        <f>IF('Scoring Sheet - Table 1'!HRZ3&gt;=0.9,"X","")</f>
        <v/>
      </c>
      <c r="HSB4" s="21" t="str">
        <f>IF('Scoring Sheet - Table 1'!HSA3&gt;=0.9,"X","")</f>
        <v/>
      </c>
      <c r="HSC4" s="21" t="str">
        <f>IF('Scoring Sheet - Table 1'!HSB3&gt;=0.9,"X","")</f>
        <v/>
      </c>
      <c r="HSD4" s="21" t="str">
        <f>IF('Scoring Sheet - Table 1'!HSC3&gt;=0.9,"X","")</f>
        <v/>
      </c>
      <c r="HSE4" s="21" t="str">
        <f>IF('Scoring Sheet - Table 1'!HSD3&gt;=0.9,"X","")</f>
        <v/>
      </c>
      <c r="HSF4" s="21" t="str">
        <f>IF('Scoring Sheet - Table 1'!HSE3&gt;=0.9,"X","")</f>
        <v/>
      </c>
      <c r="HSG4" s="21" t="str">
        <f>IF('Scoring Sheet - Table 1'!HSF3&gt;=0.9,"X","")</f>
        <v/>
      </c>
      <c r="HSH4" s="21" t="str">
        <f>IF('Scoring Sheet - Table 1'!HSG3&gt;=0.9,"X","")</f>
        <v/>
      </c>
      <c r="HSI4" s="21" t="str">
        <f>IF('Scoring Sheet - Table 1'!HSH3&gt;=0.9,"X","")</f>
        <v/>
      </c>
      <c r="HSJ4" s="21" t="str">
        <f>IF('Scoring Sheet - Table 1'!HSI3&gt;=0.9,"X","")</f>
        <v/>
      </c>
      <c r="HSK4" s="21" t="str">
        <f>IF('Scoring Sheet - Table 1'!HSJ3&gt;=0.9,"X","")</f>
        <v/>
      </c>
      <c r="HSL4" s="21" t="str">
        <f>IF('Scoring Sheet - Table 1'!HSK3&gt;=0.9,"X","")</f>
        <v/>
      </c>
      <c r="HSM4" s="21" t="str">
        <f>IF('Scoring Sheet - Table 1'!HSL3&gt;=0.9,"X","")</f>
        <v/>
      </c>
      <c r="HSN4" s="21" t="str">
        <f>IF('Scoring Sheet - Table 1'!HSM3&gt;=0.9,"X","")</f>
        <v/>
      </c>
      <c r="HSO4" s="21" t="str">
        <f>IF('Scoring Sheet - Table 1'!HSN3&gt;=0.9,"X","")</f>
        <v/>
      </c>
      <c r="HSP4" s="21" t="str">
        <f>IF('Scoring Sheet - Table 1'!HSO3&gt;=0.9,"X","")</f>
        <v/>
      </c>
      <c r="HSQ4" s="21" t="str">
        <f>IF('Scoring Sheet - Table 1'!HSP3&gt;=0.9,"X","")</f>
        <v/>
      </c>
      <c r="HSR4" s="21" t="str">
        <f>IF('Scoring Sheet - Table 1'!HSQ3&gt;=0.9,"X","")</f>
        <v/>
      </c>
      <c r="HSS4" s="21" t="str">
        <f>IF('Scoring Sheet - Table 1'!HSR3&gt;=0.9,"X","")</f>
        <v/>
      </c>
      <c r="HST4" s="21" t="str">
        <f>IF('Scoring Sheet - Table 1'!HSS3&gt;=0.9,"X","")</f>
        <v/>
      </c>
      <c r="HSU4" s="21" t="str">
        <f>IF('Scoring Sheet - Table 1'!HST3&gt;=0.9,"X","")</f>
        <v/>
      </c>
      <c r="HSV4" s="21" t="str">
        <f>IF('Scoring Sheet - Table 1'!HSU3&gt;=0.9,"X","")</f>
        <v/>
      </c>
      <c r="HSW4" s="21" t="str">
        <f>IF('Scoring Sheet - Table 1'!HSV3&gt;=0.9,"X","")</f>
        <v/>
      </c>
      <c r="HSX4" s="21" t="str">
        <f>IF('Scoring Sheet - Table 1'!HSW3&gt;=0.9,"X","")</f>
        <v/>
      </c>
      <c r="HSY4" s="21" t="str">
        <f>IF('Scoring Sheet - Table 1'!HSX3&gt;=0.9,"X","")</f>
        <v/>
      </c>
      <c r="HSZ4" s="21" t="str">
        <f>IF('Scoring Sheet - Table 1'!HSY3&gt;=0.9,"X","")</f>
        <v/>
      </c>
      <c r="HTA4" s="21" t="str">
        <f>IF('Scoring Sheet - Table 1'!HSZ3&gt;=0.9,"X","")</f>
        <v/>
      </c>
      <c r="HTB4" s="21" t="str">
        <f>IF('Scoring Sheet - Table 1'!HTA3&gt;=0.9,"X","")</f>
        <v/>
      </c>
      <c r="HTC4" s="21" t="str">
        <f>IF('Scoring Sheet - Table 1'!HTB3&gt;=0.9,"X","")</f>
        <v/>
      </c>
      <c r="HTD4" s="21" t="str">
        <f>IF('Scoring Sheet - Table 1'!HTC3&gt;=0.9,"X","")</f>
        <v/>
      </c>
      <c r="HTE4" s="21" t="str">
        <f>IF('Scoring Sheet - Table 1'!HTD3&gt;=0.9,"X","")</f>
        <v/>
      </c>
      <c r="HTF4" s="21" t="str">
        <f>IF('Scoring Sheet - Table 1'!HTE3&gt;=0.9,"X","")</f>
        <v/>
      </c>
      <c r="HTG4" s="21" t="str">
        <f>IF('Scoring Sheet - Table 1'!HTF3&gt;=0.9,"X","")</f>
        <v/>
      </c>
      <c r="HTH4" s="21" t="str">
        <f>IF('Scoring Sheet - Table 1'!HTG3&gt;=0.9,"X","")</f>
        <v/>
      </c>
      <c r="HTI4" s="21" t="str">
        <f>IF('Scoring Sheet - Table 1'!HTH3&gt;=0.9,"X","")</f>
        <v/>
      </c>
      <c r="HTJ4" s="21" t="str">
        <f>IF('Scoring Sheet - Table 1'!HTI3&gt;=0.9,"X","")</f>
        <v/>
      </c>
      <c r="HTK4" s="21" t="str">
        <f>IF('Scoring Sheet - Table 1'!HTJ3&gt;=0.9,"X","")</f>
        <v/>
      </c>
      <c r="HTL4" s="21" t="str">
        <f>IF('Scoring Sheet - Table 1'!HTK3&gt;=0.9,"X","")</f>
        <v/>
      </c>
      <c r="HTM4" s="21" t="str">
        <f>IF('Scoring Sheet - Table 1'!HTL3&gt;=0.9,"X","")</f>
        <v/>
      </c>
      <c r="HTN4" s="21" t="str">
        <f>IF('Scoring Sheet - Table 1'!HTM3&gt;=0.9,"X","")</f>
        <v/>
      </c>
      <c r="HTO4" s="21" t="str">
        <f>IF('Scoring Sheet - Table 1'!HTN3&gt;=0.9,"X","")</f>
        <v/>
      </c>
      <c r="HTP4" s="21" t="str">
        <f>IF('Scoring Sheet - Table 1'!HTO3&gt;=0.9,"X","")</f>
        <v/>
      </c>
      <c r="HTQ4" s="21" t="str">
        <f>IF('Scoring Sheet - Table 1'!HTP3&gt;=0.9,"X","")</f>
        <v/>
      </c>
      <c r="HTR4" s="21" t="str">
        <f>IF('Scoring Sheet - Table 1'!HTQ3&gt;=0.9,"X","")</f>
        <v/>
      </c>
      <c r="HTS4" s="21" t="str">
        <f>IF('Scoring Sheet - Table 1'!HTR3&gt;=0.9,"X","")</f>
        <v/>
      </c>
      <c r="HTT4" s="21" t="str">
        <f>IF('Scoring Sheet - Table 1'!HTS3&gt;=0.9,"X","")</f>
        <v/>
      </c>
      <c r="HTU4" s="21" t="str">
        <f>IF('Scoring Sheet - Table 1'!HTT3&gt;=0.9,"X","")</f>
        <v/>
      </c>
      <c r="HTV4" s="21" t="str">
        <f>IF('Scoring Sheet - Table 1'!HTU3&gt;=0.9,"X","")</f>
        <v/>
      </c>
      <c r="HTW4" s="21" t="str">
        <f>IF('Scoring Sheet - Table 1'!HTV3&gt;=0.9,"X","")</f>
        <v/>
      </c>
      <c r="HTX4" s="21" t="str">
        <f>IF('Scoring Sheet - Table 1'!HTW3&gt;=0.9,"X","")</f>
        <v/>
      </c>
      <c r="HTY4" s="21" t="str">
        <f>IF('Scoring Sheet - Table 1'!HTX3&gt;=0.9,"X","")</f>
        <v/>
      </c>
      <c r="HTZ4" s="21" t="str">
        <f>IF('Scoring Sheet - Table 1'!HTY3&gt;=0.9,"X","")</f>
        <v/>
      </c>
      <c r="HUA4" s="21" t="str">
        <f>IF('Scoring Sheet - Table 1'!HTZ3&gt;=0.9,"X","")</f>
        <v/>
      </c>
      <c r="HUB4" s="21" t="str">
        <f>IF('Scoring Sheet - Table 1'!HUA3&gt;=0.9,"X","")</f>
        <v/>
      </c>
      <c r="HUC4" s="21" t="str">
        <f>IF('Scoring Sheet - Table 1'!HUB3&gt;=0.9,"X","")</f>
        <v/>
      </c>
      <c r="HUD4" s="21" t="str">
        <f>IF('Scoring Sheet - Table 1'!HUC3&gt;=0.9,"X","")</f>
        <v/>
      </c>
      <c r="HUE4" s="21" t="str">
        <f>IF('Scoring Sheet - Table 1'!HUD3&gt;=0.9,"X","")</f>
        <v/>
      </c>
      <c r="HUF4" s="21" t="str">
        <f>IF('Scoring Sheet - Table 1'!HUE3&gt;=0.9,"X","")</f>
        <v/>
      </c>
      <c r="HUG4" s="21" t="str">
        <f>IF('Scoring Sheet - Table 1'!HUF3&gt;=0.9,"X","")</f>
        <v/>
      </c>
      <c r="HUH4" s="21" t="str">
        <f>IF('Scoring Sheet - Table 1'!HUG3&gt;=0.9,"X","")</f>
        <v/>
      </c>
      <c r="HUI4" s="21" t="str">
        <f>IF('Scoring Sheet - Table 1'!HUH3&gt;=0.9,"X","")</f>
        <v/>
      </c>
      <c r="HUJ4" s="21" t="str">
        <f>IF('Scoring Sheet - Table 1'!HUI3&gt;=0.9,"X","")</f>
        <v/>
      </c>
      <c r="HUK4" s="21" t="str">
        <f>IF('Scoring Sheet - Table 1'!HUJ3&gt;=0.9,"X","")</f>
        <v/>
      </c>
      <c r="HUL4" s="21" t="str">
        <f>IF('Scoring Sheet - Table 1'!HUK3&gt;=0.9,"X","")</f>
        <v/>
      </c>
      <c r="HUM4" s="21" t="str">
        <f>IF('Scoring Sheet - Table 1'!HUL3&gt;=0.9,"X","")</f>
        <v/>
      </c>
      <c r="HUN4" s="21" t="str">
        <f>IF('Scoring Sheet - Table 1'!HUM3&gt;=0.9,"X","")</f>
        <v/>
      </c>
      <c r="HUO4" s="21" t="str">
        <f>IF('Scoring Sheet - Table 1'!HUN3&gt;=0.9,"X","")</f>
        <v/>
      </c>
      <c r="HUP4" s="21" t="str">
        <f>IF('Scoring Sheet - Table 1'!HUO3&gt;=0.9,"X","")</f>
        <v/>
      </c>
      <c r="HUQ4" s="21" t="str">
        <f>IF('Scoring Sheet - Table 1'!HUP3&gt;=0.9,"X","")</f>
        <v/>
      </c>
      <c r="HUR4" s="21" t="str">
        <f>IF('Scoring Sheet - Table 1'!HUQ3&gt;=0.9,"X","")</f>
        <v/>
      </c>
      <c r="HUS4" s="21" t="str">
        <f>IF('Scoring Sheet - Table 1'!HUR3&gt;=0.9,"X","")</f>
        <v/>
      </c>
      <c r="HUT4" s="21" t="str">
        <f>IF('Scoring Sheet - Table 1'!HUS3&gt;=0.9,"X","")</f>
        <v/>
      </c>
      <c r="HUU4" s="21" t="str">
        <f>IF('Scoring Sheet - Table 1'!HUT3&gt;=0.9,"X","")</f>
        <v/>
      </c>
      <c r="HUV4" s="21" t="str">
        <f>IF('Scoring Sheet - Table 1'!HUU3&gt;=0.9,"X","")</f>
        <v/>
      </c>
      <c r="HUW4" s="21" t="str">
        <f>IF('Scoring Sheet - Table 1'!HUV3&gt;=0.9,"X","")</f>
        <v/>
      </c>
      <c r="HUX4" s="21" t="str">
        <f>IF('Scoring Sheet - Table 1'!HUW3&gt;=0.9,"X","")</f>
        <v/>
      </c>
      <c r="HUY4" s="21" t="str">
        <f>IF('Scoring Sheet - Table 1'!HUX3&gt;=0.9,"X","")</f>
        <v/>
      </c>
      <c r="HUZ4" s="21" t="str">
        <f>IF('Scoring Sheet - Table 1'!HUY3&gt;=0.9,"X","")</f>
        <v/>
      </c>
      <c r="HVA4" s="21" t="str">
        <f>IF('Scoring Sheet - Table 1'!HUZ3&gt;=0.9,"X","")</f>
        <v/>
      </c>
      <c r="HVB4" s="21" t="str">
        <f>IF('Scoring Sheet - Table 1'!HVA3&gt;=0.9,"X","")</f>
        <v/>
      </c>
      <c r="HVC4" s="21" t="str">
        <f>IF('Scoring Sheet - Table 1'!HVB3&gt;=0.9,"X","")</f>
        <v/>
      </c>
      <c r="HVD4" s="21" t="str">
        <f>IF('Scoring Sheet - Table 1'!HVC3&gt;=0.9,"X","")</f>
        <v/>
      </c>
      <c r="HVE4" s="21" t="str">
        <f>IF('Scoring Sheet - Table 1'!HVD3&gt;=0.9,"X","")</f>
        <v/>
      </c>
      <c r="HVF4" s="21" t="str">
        <f>IF('Scoring Sheet - Table 1'!HVE3&gt;=0.9,"X","")</f>
        <v/>
      </c>
      <c r="HVG4" s="21" t="str">
        <f>IF('Scoring Sheet - Table 1'!HVF3&gt;=0.9,"X","")</f>
        <v/>
      </c>
      <c r="HVH4" s="21" t="str">
        <f>IF('Scoring Sheet - Table 1'!HVG3&gt;=0.9,"X","")</f>
        <v/>
      </c>
      <c r="HVI4" s="21" t="str">
        <f>IF('Scoring Sheet - Table 1'!HVH3&gt;=0.9,"X","")</f>
        <v/>
      </c>
      <c r="HVJ4" s="21" t="str">
        <f>IF('Scoring Sheet - Table 1'!HVI3&gt;=0.9,"X","")</f>
        <v/>
      </c>
      <c r="HVK4" s="21" t="str">
        <f>IF('Scoring Sheet - Table 1'!HVJ3&gt;=0.9,"X","")</f>
        <v/>
      </c>
      <c r="HVL4" s="21" t="str">
        <f>IF('Scoring Sheet - Table 1'!HVK3&gt;=0.9,"X","")</f>
        <v/>
      </c>
      <c r="HVM4" s="21" t="str">
        <f>IF('Scoring Sheet - Table 1'!HVL3&gt;=0.9,"X","")</f>
        <v/>
      </c>
      <c r="HVN4" s="21" t="str">
        <f>IF('Scoring Sheet - Table 1'!HVM3&gt;=0.9,"X","")</f>
        <v/>
      </c>
      <c r="HVO4" s="21" t="str">
        <f>IF('Scoring Sheet - Table 1'!HVN3&gt;=0.9,"X","")</f>
        <v/>
      </c>
      <c r="HVP4" s="21" t="str">
        <f>IF('Scoring Sheet - Table 1'!HVO3&gt;=0.9,"X","")</f>
        <v/>
      </c>
      <c r="HVQ4" s="21" t="str">
        <f>IF('Scoring Sheet - Table 1'!HVP3&gt;=0.9,"X","")</f>
        <v/>
      </c>
      <c r="HVR4" s="21" t="str">
        <f>IF('Scoring Sheet - Table 1'!HVQ3&gt;=0.9,"X","")</f>
        <v/>
      </c>
      <c r="HVS4" s="21" t="str">
        <f>IF('Scoring Sheet - Table 1'!HVR3&gt;=0.9,"X","")</f>
        <v/>
      </c>
      <c r="HVT4" s="21" t="str">
        <f>IF('Scoring Sheet - Table 1'!HVS3&gt;=0.9,"X","")</f>
        <v/>
      </c>
      <c r="HVU4" s="21" t="str">
        <f>IF('Scoring Sheet - Table 1'!HVT3&gt;=0.9,"X","")</f>
        <v/>
      </c>
      <c r="HVV4" s="21" t="str">
        <f>IF('Scoring Sheet - Table 1'!HVU3&gt;=0.9,"X","")</f>
        <v/>
      </c>
      <c r="HVW4" s="21" t="str">
        <f>IF('Scoring Sheet - Table 1'!HVV3&gt;=0.9,"X","")</f>
        <v/>
      </c>
      <c r="HVX4" s="21" t="str">
        <f>IF('Scoring Sheet - Table 1'!HVW3&gt;=0.9,"X","")</f>
        <v/>
      </c>
      <c r="HVY4" s="21" t="str">
        <f>IF('Scoring Sheet - Table 1'!HVX3&gt;=0.9,"X","")</f>
        <v/>
      </c>
      <c r="HVZ4" s="21" t="str">
        <f>IF('Scoring Sheet - Table 1'!HVY3&gt;=0.9,"X","")</f>
        <v/>
      </c>
      <c r="HWA4" s="21" t="str">
        <f>IF('Scoring Sheet - Table 1'!HVZ3&gt;=0.9,"X","")</f>
        <v/>
      </c>
      <c r="HWB4" s="21" t="str">
        <f>IF('Scoring Sheet - Table 1'!HWA3&gt;=0.9,"X","")</f>
        <v/>
      </c>
      <c r="HWC4" s="21" t="str">
        <f>IF('Scoring Sheet - Table 1'!HWB3&gt;=0.9,"X","")</f>
        <v/>
      </c>
      <c r="HWD4" s="21" t="str">
        <f>IF('Scoring Sheet - Table 1'!HWC3&gt;=0.9,"X","")</f>
        <v/>
      </c>
      <c r="HWE4" s="21" t="str">
        <f>IF('Scoring Sheet - Table 1'!HWD3&gt;=0.9,"X","")</f>
        <v/>
      </c>
      <c r="HWF4" s="21" t="str">
        <f>IF('Scoring Sheet - Table 1'!HWE3&gt;=0.9,"X","")</f>
        <v/>
      </c>
      <c r="HWG4" s="21" t="str">
        <f>IF('Scoring Sheet - Table 1'!HWF3&gt;=0.9,"X","")</f>
        <v/>
      </c>
      <c r="HWH4" s="21" t="str">
        <f>IF('Scoring Sheet - Table 1'!HWG3&gt;=0.9,"X","")</f>
        <v/>
      </c>
      <c r="HWI4" s="21" t="str">
        <f>IF('Scoring Sheet - Table 1'!HWH3&gt;=0.9,"X","")</f>
        <v/>
      </c>
      <c r="HWJ4" s="21" t="str">
        <f>IF('Scoring Sheet - Table 1'!HWI3&gt;=0.9,"X","")</f>
        <v/>
      </c>
      <c r="HWK4" s="21" t="str">
        <f>IF('Scoring Sheet - Table 1'!HWJ3&gt;=0.9,"X","")</f>
        <v/>
      </c>
      <c r="HWL4" s="21" t="str">
        <f>IF('Scoring Sheet - Table 1'!HWK3&gt;=0.9,"X","")</f>
        <v/>
      </c>
      <c r="HWM4" s="21" t="str">
        <f>IF('Scoring Sheet - Table 1'!HWL3&gt;=0.9,"X","")</f>
        <v/>
      </c>
      <c r="HWN4" s="21" t="str">
        <f>IF('Scoring Sheet - Table 1'!HWM3&gt;=0.9,"X","")</f>
        <v/>
      </c>
      <c r="HWO4" s="21" t="str">
        <f>IF('Scoring Sheet - Table 1'!HWN3&gt;=0.9,"X","")</f>
        <v/>
      </c>
      <c r="HWP4" s="21" t="str">
        <f>IF('Scoring Sheet - Table 1'!HWO3&gt;=0.9,"X","")</f>
        <v/>
      </c>
      <c r="HWQ4" s="21" t="str">
        <f>IF('Scoring Sheet - Table 1'!HWP3&gt;=0.9,"X","")</f>
        <v/>
      </c>
      <c r="HWR4" s="21" t="str">
        <f>IF('Scoring Sheet - Table 1'!HWQ3&gt;=0.9,"X","")</f>
        <v/>
      </c>
      <c r="HWS4" s="21" t="str">
        <f>IF('Scoring Sheet - Table 1'!HWR3&gt;=0.9,"X","")</f>
        <v/>
      </c>
      <c r="HWT4" s="21" t="str">
        <f>IF('Scoring Sheet - Table 1'!HWS3&gt;=0.9,"X","")</f>
        <v/>
      </c>
      <c r="HWU4" s="21" t="str">
        <f>IF('Scoring Sheet - Table 1'!HWT3&gt;=0.9,"X","")</f>
        <v/>
      </c>
      <c r="HWV4" s="21" t="str">
        <f>IF('Scoring Sheet - Table 1'!HWU3&gt;=0.9,"X","")</f>
        <v/>
      </c>
      <c r="HWW4" s="21" t="str">
        <f>IF('Scoring Sheet - Table 1'!HWV3&gt;=0.9,"X","")</f>
        <v/>
      </c>
      <c r="HWX4" s="21" t="str">
        <f>IF('Scoring Sheet - Table 1'!HWW3&gt;=0.9,"X","")</f>
        <v/>
      </c>
      <c r="HWY4" s="21" t="str">
        <f>IF('Scoring Sheet - Table 1'!HWX3&gt;=0.9,"X","")</f>
        <v/>
      </c>
      <c r="HWZ4" s="21" t="str">
        <f>IF('Scoring Sheet - Table 1'!HWY3&gt;=0.9,"X","")</f>
        <v/>
      </c>
      <c r="HXA4" s="21" t="str">
        <f>IF('Scoring Sheet - Table 1'!HWZ3&gt;=0.9,"X","")</f>
        <v/>
      </c>
      <c r="HXB4" s="21" t="str">
        <f>IF('Scoring Sheet - Table 1'!HXA3&gt;=0.9,"X","")</f>
        <v/>
      </c>
      <c r="HXC4" s="21" t="str">
        <f>IF('Scoring Sheet - Table 1'!HXB3&gt;=0.9,"X","")</f>
        <v/>
      </c>
      <c r="HXD4" s="21" t="str">
        <f>IF('Scoring Sheet - Table 1'!HXC3&gt;=0.9,"X","")</f>
        <v/>
      </c>
      <c r="HXE4" s="21" t="str">
        <f>IF('Scoring Sheet - Table 1'!HXD3&gt;=0.9,"X","")</f>
        <v/>
      </c>
      <c r="HXF4" s="21" t="str">
        <f>IF('Scoring Sheet - Table 1'!HXE3&gt;=0.9,"X","")</f>
        <v/>
      </c>
      <c r="HXG4" s="21" t="str">
        <f>IF('Scoring Sheet - Table 1'!HXF3&gt;=0.9,"X","")</f>
        <v/>
      </c>
      <c r="HXH4" s="21" t="str">
        <f>IF('Scoring Sheet - Table 1'!HXG3&gt;=0.9,"X","")</f>
        <v/>
      </c>
      <c r="HXI4" s="21" t="str">
        <f>IF('Scoring Sheet - Table 1'!HXH3&gt;=0.9,"X","")</f>
        <v/>
      </c>
      <c r="HXJ4" s="21" t="str">
        <f>IF('Scoring Sheet - Table 1'!HXI3&gt;=0.9,"X","")</f>
        <v/>
      </c>
      <c r="HXK4" s="21" t="str">
        <f>IF('Scoring Sheet - Table 1'!HXJ3&gt;=0.9,"X","")</f>
        <v/>
      </c>
      <c r="HXL4" s="21" t="str">
        <f>IF('Scoring Sheet - Table 1'!HXK3&gt;=0.9,"X","")</f>
        <v/>
      </c>
      <c r="HXM4" s="21" t="str">
        <f>IF('Scoring Sheet - Table 1'!HXL3&gt;=0.9,"X","")</f>
        <v/>
      </c>
      <c r="HXN4" s="21" t="str">
        <f>IF('Scoring Sheet - Table 1'!HXM3&gt;=0.9,"X","")</f>
        <v/>
      </c>
      <c r="HXO4" s="21" t="str">
        <f>IF('Scoring Sheet - Table 1'!HXN3&gt;=0.9,"X","")</f>
        <v/>
      </c>
      <c r="HXP4" s="21" t="str">
        <f>IF('Scoring Sheet - Table 1'!HXO3&gt;=0.9,"X","")</f>
        <v/>
      </c>
      <c r="HXQ4" s="21" t="str">
        <f>IF('Scoring Sheet - Table 1'!HXP3&gt;=0.9,"X","")</f>
        <v/>
      </c>
      <c r="HXR4" s="21" t="str">
        <f>IF('Scoring Sheet - Table 1'!HXQ3&gt;=0.9,"X","")</f>
        <v/>
      </c>
      <c r="HXS4" s="21" t="str">
        <f>IF('Scoring Sheet - Table 1'!HXR3&gt;=0.9,"X","")</f>
        <v/>
      </c>
      <c r="HXT4" s="21" t="str">
        <f>IF('Scoring Sheet - Table 1'!HXS3&gt;=0.9,"X","")</f>
        <v/>
      </c>
      <c r="HXU4" s="21" t="str">
        <f>IF('Scoring Sheet - Table 1'!HXT3&gt;=0.9,"X","")</f>
        <v/>
      </c>
      <c r="HXV4" s="21" t="str">
        <f>IF('Scoring Sheet - Table 1'!HXU3&gt;=0.9,"X","")</f>
        <v/>
      </c>
      <c r="HXW4" s="21" t="str">
        <f>IF('Scoring Sheet - Table 1'!HXV3&gt;=0.9,"X","")</f>
        <v/>
      </c>
      <c r="HXX4" s="21" t="str">
        <f>IF('Scoring Sheet - Table 1'!HXW3&gt;=0.9,"X","")</f>
        <v/>
      </c>
      <c r="HXY4" s="21" t="str">
        <f>IF('Scoring Sheet - Table 1'!HXX3&gt;=0.9,"X","")</f>
        <v/>
      </c>
      <c r="HXZ4" s="21" t="str">
        <f>IF('Scoring Sheet - Table 1'!HXY3&gt;=0.9,"X","")</f>
        <v/>
      </c>
      <c r="HYA4" s="21" t="str">
        <f>IF('Scoring Sheet - Table 1'!HXZ3&gt;=0.9,"X","")</f>
        <v/>
      </c>
      <c r="HYB4" s="21" t="str">
        <f>IF('Scoring Sheet - Table 1'!HYA3&gt;=0.9,"X","")</f>
        <v/>
      </c>
      <c r="HYC4" s="21" t="str">
        <f>IF('Scoring Sheet - Table 1'!HYB3&gt;=0.9,"X","")</f>
        <v/>
      </c>
      <c r="HYD4" s="21" t="str">
        <f>IF('Scoring Sheet - Table 1'!HYC3&gt;=0.9,"X","")</f>
        <v/>
      </c>
      <c r="HYE4" s="21" t="str">
        <f>IF('Scoring Sheet - Table 1'!HYD3&gt;=0.9,"X","")</f>
        <v/>
      </c>
      <c r="HYF4" s="21" t="str">
        <f>IF('Scoring Sheet - Table 1'!HYE3&gt;=0.9,"X","")</f>
        <v/>
      </c>
      <c r="HYG4" s="21" t="str">
        <f>IF('Scoring Sheet - Table 1'!HYF3&gt;=0.9,"X","")</f>
        <v/>
      </c>
      <c r="HYH4" s="21" t="str">
        <f>IF('Scoring Sheet - Table 1'!HYG3&gt;=0.9,"X","")</f>
        <v/>
      </c>
      <c r="HYI4" s="21" t="str">
        <f>IF('Scoring Sheet - Table 1'!HYH3&gt;=0.9,"X","")</f>
        <v/>
      </c>
      <c r="HYJ4" s="21" t="str">
        <f>IF('Scoring Sheet - Table 1'!HYI3&gt;=0.9,"X","")</f>
        <v/>
      </c>
      <c r="HYK4" s="21" t="str">
        <f>IF('Scoring Sheet - Table 1'!HYJ3&gt;=0.9,"X","")</f>
        <v/>
      </c>
      <c r="HYL4" s="21" t="str">
        <f>IF('Scoring Sheet - Table 1'!HYK3&gt;=0.9,"X","")</f>
        <v/>
      </c>
      <c r="HYM4" s="21" t="str">
        <f>IF('Scoring Sheet - Table 1'!HYL3&gt;=0.9,"X","")</f>
        <v/>
      </c>
      <c r="HYN4" s="21" t="str">
        <f>IF('Scoring Sheet - Table 1'!HYM3&gt;=0.9,"X","")</f>
        <v/>
      </c>
      <c r="HYO4" s="21" t="str">
        <f>IF('Scoring Sheet - Table 1'!HYN3&gt;=0.9,"X","")</f>
        <v/>
      </c>
      <c r="HYP4" s="21" t="str">
        <f>IF('Scoring Sheet - Table 1'!HYO3&gt;=0.9,"X","")</f>
        <v/>
      </c>
      <c r="HYQ4" s="21" t="str">
        <f>IF('Scoring Sheet - Table 1'!HYP3&gt;=0.9,"X","")</f>
        <v/>
      </c>
      <c r="HYR4" s="21" t="str">
        <f>IF('Scoring Sheet - Table 1'!HYQ3&gt;=0.9,"X","")</f>
        <v/>
      </c>
      <c r="HYS4" s="21" t="str">
        <f>IF('Scoring Sheet - Table 1'!HYR3&gt;=0.9,"X","")</f>
        <v/>
      </c>
      <c r="HYT4" s="21" t="str">
        <f>IF('Scoring Sheet - Table 1'!HYS3&gt;=0.9,"X","")</f>
        <v/>
      </c>
      <c r="HYU4" s="21" t="str">
        <f>IF('Scoring Sheet - Table 1'!HYT3&gt;=0.9,"X","")</f>
        <v/>
      </c>
      <c r="HYV4" s="21" t="str">
        <f>IF('Scoring Sheet - Table 1'!HYU3&gt;=0.9,"X","")</f>
        <v/>
      </c>
      <c r="HYW4" s="21" t="str">
        <f>IF('Scoring Sheet - Table 1'!HYV3&gt;=0.9,"X","")</f>
        <v/>
      </c>
      <c r="HYX4" s="21" t="str">
        <f>IF('Scoring Sheet - Table 1'!HYW3&gt;=0.9,"X","")</f>
        <v/>
      </c>
      <c r="HYY4" s="21" t="str">
        <f>IF('Scoring Sheet - Table 1'!HYX3&gt;=0.9,"X","")</f>
        <v/>
      </c>
      <c r="HYZ4" s="21" t="str">
        <f>IF('Scoring Sheet - Table 1'!HYY3&gt;=0.9,"X","")</f>
        <v/>
      </c>
      <c r="HZA4" s="21" t="str">
        <f>IF('Scoring Sheet - Table 1'!HYZ3&gt;=0.9,"X","")</f>
        <v/>
      </c>
      <c r="HZB4" s="21" t="str">
        <f>IF('Scoring Sheet - Table 1'!HZA3&gt;=0.9,"X","")</f>
        <v/>
      </c>
      <c r="HZC4" s="21" t="str">
        <f>IF('Scoring Sheet - Table 1'!HZB3&gt;=0.9,"X","")</f>
        <v/>
      </c>
      <c r="HZD4" s="21" t="str">
        <f>IF('Scoring Sheet - Table 1'!HZC3&gt;=0.9,"X","")</f>
        <v/>
      </c>
      <c r="HZE4" s="21" t="str">
        <f>IF('Scoring Sheet - Table 1'!HZD3&gt;=0.9,"X","")</f>
        <v/>
      </c>
      <c r="HZF4" s="21" t="str">
        <f>IF('Scoring Sheet - Table 1'!HZE3&gt;=0.9,"X","")</f>
        <v/>
      </c>
      <c r="HZG4" s="21" t="str">
        <f>IF('Scoring Sheet - Table 1'!HZF3&gt;=0.9,"X","")</f>
        <v/>
      </c>
      <c r="HZH4" s="21" t="str">
        <f>IF('Scoring Sheet - Table 1'!HZG3&gt;=0.9,"X","")</f>
        <v/>
      </c>
      <c r="HZI4" s="21" t="str">
        <f>IF('Scoring Sheet - Table 1'!HZH3&gt;=0.9,"X","")</f>
        <v/>
      </c>
      <c r="HZJ4" s="21" t="str">
        <f>IF('Scoring Sheet - Table 1'!HZI3&gt;=0.9,"X","")</f>
        <v/>
      </c>
      <c r="HZK4" s="21" t="str">
        <f>IF('Scoring Sheet - Table 1'!HZJ3&gt;=0.9,"X","")</f>
        <v/>
      </c>
      <c r="HZL4" s="21" t="str">
        <f>IF('Scoring Sheet - Table 1'!HZK3&gt;=0.9,"X","")</f>
        <v/>
      </c>
      <c r="HZM4" s="21" t="str">
        <f>IF('Scoring Sheet - Table 1'!HZL3&gt;=0.9,"X","")</f>
        <v/>
      </c>
      <c r="HZN4" s="21" t="str">
        <f>IF('Scoring Sheet - Table 1'!HZM3&gt;=0.9,"X","")</f>
        <v/>
      </c>
      <c r="HZO4" s="21" t="str">
        <f>IF('Scoring Sheet - Table 1'!HZN3&gt;=0.9,"X","")</f>
        <v/>
      </c>
      <c r="HZP4" s="21" t="str">
        <f>IF('Scoring Sheet - Table 1'!HZO3&gt;=0.9,"X","")</f>
        <v/>
      </c>
      <c r="HZQ4" s="21" t="str">
        <f>IF('Scoring Sheet - Table 1'!HZP3&gt;=0.9,"X","")</f>
        <v/>
      </c>
      <c r="HZR4" s="21" t="str">
        <f>IF('Scoring Sheet - Table 1'!HZQ3&gt;=0.9,"X","")</f>
        <v/>
      </c>
      <c r="HZS4" s="21" t="str">
        <f>IF('Scoring Sheet - Table 1'!HZR3&gt;=0.9,"X","")</f>
        <v/>
      </c>
      <c r="HZT4" s="21" t="str">
        <f>IF('Scoring Sheet - Table 1'!HZS3&gt;=0.9,"X","")</f>
        <v/>
      </c>
      <c r="HZU4" s="21" t="str">
        <f>IF('Scoring Sheet - Table 1'!HZT3&gt;=0.9,"X","")</f>
        <v/>
      </c>
      <c r="HZV4" s="21" t="str">
        <f>IF('Scoring Sheet - Table 1'!HZU3&gt;=0.9,"X","")</f>
        <v/>
      </c>
      <c r="HZW4" s="21" t="str">
        <f>IF('Scoring Sheet - Table 1'!HZV3&gt;=0.9,"X","")</f>
        <v/>
      </c>
      <c r="HZX4" s="21" t="str">
        <f>IF('Scoring Sheet - Table 1'!HZW3&gt;=0.9,"X","")</f>
        <v/>
      </c>
      <c r="HZY4" s="21" t="str">
        <f>IF('Scoring Sheet - Table 1'!HZX3&gt;=0.9,"X","")</f>
        <v/>
      </c>
      <c r="HZZ4" s="21" t="str">
        <f>IF('Scoring Sheet - Table 1'!HZY3&gt;=0.9,"X","")</f>
        <v/>
      </c>
      <c r="IAA4" s="21" t="str">
        <f>IF('Scoring Sheet - Table 1'!HZZ3&gt;=0.9,"X","")</f>
        <v/>
      </c>
      <c r="IAB4" s="21" t="str">
        <f>IF('Scoring Sheet - Table 1'!IAA3&gt;=0.9,"X","")</f>
        <v/>
      </c>
      <c r="IAC4" s="21" t="str">
        <f>IF('Scoring Sheet - Table 1'!IAB3&gt;=0.9,"X","")</f>
        <v/>
      </c>
      <c r="IAD4" s="21" t="str">
        <f>IF('Scoring Sheet - Table 1'!IAC3&gt;=0.9,"X","")</f>
        <v/>
      </c>
      <c r="IAE4" s="21" t="str">
        <f>IF('Scoring Sheet - Table 1'!IAD3&gt;=0.9,"X","")</f>
        <v/>
      </c>
      <c r="IAF4" s="21" t="str">
        <f>IF('Scoring Sheet - Table 1'!IAE3&gt;=0.9,"X","")</f>
        <v/>
      </c>
      <c r="IAG4" s="21" t="str">
        <f>IF('Scoring Sheet - Table 1'!IAF3&gt;=0.9,"X","")</f>
        <v/>
      </c>
      <c r="IAH4" s="21" t="str">
        <f>IF('Scoring Sheet - Table 1'!IAG3&gt;=0.9,"X","")</f>
        <v/>
      </c>
      <c r="IAI4" s="21" t="str">
        <f>IF('Scoring Sheet - Table 1'!IAH3&gt;=0.9,"X","")</f>
        <v/>
      </c>
      <c r="IAJ4" s="21" t="str">
        <f>IF('Scoring Sheet - Table 1'!IAI3&gt;=0.9,"X","")</f>
        <v/>
      </c>
      <c r="IAK4" s="21" t="str">
        <f>IF('Scoring Sheet - Table 1'!IAJ3&gt;=0.9,"X","")</f>
        <v/>
      </c>
      <c r="IAL4" s="21" t="str">
        <f>IF('Scoring Sheet - Table 1'!IAK3&gt;=0.9,"X","")</f>
        <v/>
      </c>
      <c r="IAM4" s="21" t="str">
        <f>IF('Scoring Sheet - Table 1'!IAL3&gt;=0.9,"X","")</f>
        <v/>
      </c>
      <c r="IAN4" s="21" t="str">
        <f>IF('Scoring Sheet - Table 1'!IAM3&gt;=0.9,"X","")</f>
        <v/>
      </c>
      <c r="IAO4" s="21" t="str">
        <f>IF('Scoring Sheet - Table 1'!IAN3&gt;=0.9,"X","")</f>
        <v/>
      </c>
      <c r="IAP4" s="21" t="str">
        <f>IF('Scoring Sheet - Table 1'!IAO3&gt;=0.9,"X","")</f>
        <v/>
      </c>
      <c r="IAQ4" s="21" t="str">
        <f>IF('Scoring Sheet - Table 1'!IAP3&gt;=0.9,"X","")</f>
        <v/>
      </c>
      <c r="IAR4" s="21" t="str">
        <f>IF('Scoring Sheet - Table 1'!IAQ3&gt;=0.9,"X","")</f>
        <v/>
      </c>
      <c r="IAS4" s="21" t="str">
        <f>IF('Scoring Sheet - Table 1'!IAR3&gt;=0.9,"X","")</f>
        <v/>
      </c>
      <c r="IAT4" s="21" t="str">
        <f>IF('Scoring Sheet - Table 1'!IAS3&gt;=0.9,"X","")</f>
        <v/>
      </c>
      <c r="IAU4" s="21" t="str">
        <f>IF('Scoring Sheet - Table 1'!IAT3&gt;=0.9,"X","")</f>
        <v/>
      </c>
      <c r="IAV4" s="21" t="str">
        <f>IF('Scoring Sheet - Table 1'!IAU3&gt;=0.9,"X","")</f>
        <v/>
      </c>
      <c r="IAW4" s="21" t="str">
        <f>IF('Scoring Sheet - Table 1'!IAV3&gt;=0.9,"X","")</f>
        <v/>
      </c>
      <c r="IAX4" s="21" t="str">
        <f>IF('Scoring Sheet - Table 1'!IAW3&gt;=0.9,"X","")</f>
        <v/>
      </c>
      <c r="IAY4" s="21" t="str">
        <f>IF('Scoring Sheet - Table 1'!IAX3&gt;=0.9,"X","")</f>
        <v/>
      </c>
      <c r="IAZ4" s="21" t="str">
        <f>IF('Scoring Sheet - Table 1'!IAY3&gt;=0.9,"X","")</f>
        <v/>
      </c>
      <c r="IBA4" s="21" t="str">
        <f>IF('Scoring Sheet - Table 1'!IAZ3&gt;=0.9,"X","")</f>
        <v/>
      </c>
      <c r="IBB4" s="21" t="str">
        <f>IF('Scoring Sheet - Table 1'!IBA3&gt;=0.9,"X","")</f>
        <v/>
      </c>
      <c r="IBC4" s="21" t="str">
        <f>IF('Scoring Sheet - Table 1'!IBB3&gt;=0.9,"X","")</f>
        <v/>
      </c>
      <c r="IBD4" s="21" t="str">
        <f>IF('Scoring Sheet - Table 1'!IBC3&gt;=0.9,"X","")</f>
        <v/>
      </c>
      <c r="IBE4" s="21" t="str">
        <f>IF('Scoring Sheet - Table 1'!IBD3&gt;=0.9,"X","")</f>
        <v/>
      </c>
      <c r="IBF4" s="21" t="str">
        <f>IF('Scoring Sheet - Table 1'!IBE3&gt;=0.9,"X","")</f>
        <v/>
      </c>
      <c r="IBG4" s="21" t="str">
        <f>IF('Scoring Sheet - Table 1'!IBF3&gt;=0.9,"X","")</f>
        <v/>
      </c>
      <c r="IBH4" s="21" t="str">
        <f>IF('Scoring Sheet - Table 1'!IBG3&gt;=0.9,"X","")</f>
        <v/>
      </c>
      <c r="IBI4" s="21" t="str">
        <f>IF('Scoring Sheet - Table 1'!IBH3&gt;=0.9,"X","")</f>
        <v/>
      </c>
      <c r="IBJ4" s="21" t="str">
        <f>IF('Scoring Sheet - Table 1'!IBI3&gt;=0.9,"X","")</f>
        <v/>
      </c>
      <c r="IBK4" s="21" t="str">
        <f>IF('Scoring Sheet - Table 1'!IBJ3&gt;=0.9,"X","")</f>
        <v/>
      </c>
      <c r="IBL4" s="21" t="str">
        <f>IF('Scoring Sheet - Table 1'!IBK3&gt;=0.9,"X","")</f>
        <v/>
      </c>
      <c r="IBM4" s="21" t="str">
        <f>IF('Scoring Sheet - Table 1'!IBL3&gt;=0.9,"X","")</f>
        <v/>
      </c>
      <c r="IBN4" s="21" t="str">
        <f>IF('Scoring Sheet - Table 1'!IBM3&gt;=0.9,"X","")</f>
        <v/>
      </c>
      <c r="IBO4" s="21" t="str">
        <f>IF('Scoring Sheet - Table 1'!IBN3&gt;=0.9,"X","")</f>
        <v/>
      </c>
      <c r="IBP4" s="21" t="str">
        <f>IF('Scoring Sheet - Table 1'!IBO3&gt;=0.9,"X","")</f>
        <v/>
      </c>
      <c r="IBQ4" s="21" t="str">
        <f>IF('Scoring Sheet - Table 1'!IBP3&gt;=0.9,"X","")</f>
        <v/>
      </c>
      <c r="IBR4" s="21" t="str">
        <f>IF('Scoring Sheet - Table 1'!IBQ3&gt;=0.9,"X","")</f>
        <v/>
      </c>
      <c r="IBS4" s="21" t="str">
        <f>IF('Scoring Sheet - Table 1'!IBR3&gt;=0.9,"X","")</f>
        <v/>
      </c>
      <c r="IBT4" s="21" t="str">
        <f>IF('Scoring Sheet - Table 1'!IBS3&gt;=0.9,"X","")</f>
        <v/>
      </c>
      <c r="IBU4" s="21" t="str">
        <f>IF('Scoring Sheet - Table 1'!IBT3&gt;=0.9,"X","")</f>
        <v/>
      </c>
      <c r="IBV4" s="21" t="str">
        <f>IF('Scoring Sheet - Table 1'!IBU3&gt;=0.9,"X","")</f>
        <v/>
      </c>
      <c r="IBW4" s="21" t="str">
        <f>IF('Scoring Sheet - Table 1'!IBV3&gt;=0.9,"X","")</f>
        <v/>
      </c>
      <c r="IBX4" s="21" t="str">
        <f>IF('Scoring Sheet - Table 1'!IBW3&gt;=0.9,"X","")</f>
        <v/>
      </c>
      <c r="IBY4" s="21" t="str">
        <f>IF('Scoring Sheet - Table 1'!IBX3&gt;=0.9,"X","")</f>
        <v/>
      </c>
      <c r="IBZ4" s="21" t="str">
        <f>IF('Scoring Sheet - Table 1'!IBY3&gt;=0.9,"X","")</f>
        <v/>
      </c>
      <c r="ICA4" s="21" t="str">
        <f>IF('Scoring Sheet - Table 1'!IBZ3&gt;=0.9,"X","")</f>
        <v/>
      </c>
      <c r="ICB4" s="21" t="str">
        <f>IF('Scoring Sheet - Table 1'!ICA3&gt;=0.9,"X","")</f>
        <v/>
      </c>
      <c r="ICC4" s="21" t="str">
        <f>IF('Scoring Sheet - Table 1'!ICB3&gt;=0.9,"X","")</f>
        <v/>
      </c>
      <c r="ICD4" s="21" t="str">
        <f>IF('Scoring Sheet - Table 1'!ICC3&gt;=0.9,"X","")</f>
        <v/>
      </c>
      <c r="ICE4" s="21" t="str">
        <f>IF('Scoring Sheet - Table 1'!ICD3&gt;=0.9,"X","")</f>
        <v/>
      </c>
      <c r="ICF4" s="21" t="str">
        <f>IF('Scoring Sheet - Table 1'!ICE3&gt;=0.9,"X","")</f>
        <v/>
      </c>
      <c r="ICG4" s="21" t="str">
        <f>IF('Scoring Sheet - Table 1'!ICF3&gt;=0.9,"X","")</f>
        <v/>
      </c>
      <c r="ICH4" s="21" t="str">
        <f>IF('Scoring Sheet - Table 1'!ICG3&gt;=0.9,"X","")</f>
        <v/>
      </c>
      <c r="ICI4" s="21" t="str">
        <f>IF('Scoring Sheet - Table 1'!ICH3&gt;=0.9,"X","")</f>
        <v/>
      </c>
      <c r="ICJ4" s="21" t="str">
        <f>IF('Scoring Sheet - Table 1'!ICI3&gt;=0.9,"X","")</f>
        <v/>
      </c>
      <c r="ICK4" s="21" t="str">
        <f>IF('Scoring Sheet - Table 1'!ICJ3&gt;=0.9,"X","")</f>
        <v/>
      </c>
      <c r="ICL4" s="21" t="str">
        <f>IF('Scoring Sheet - Table 1'!ICK3&gt;=0.9,"X","")</f>
        <v/>
      </c>
      <c r="ICM4" s="21" t="str">
        <f>IF('Scoring Sheet - Table 1'!ICL3&gt;=0.9,"X","")</f>
        <v/>
      </c>
      <c r="ICN4" s="21" t="str">
        <f>IF('Scoring Sheet - Table 1'!ICM3&gt;=0.9,"X","")</f>
        <v/>
      </c>
      <c r="ICO4" s="21" t="str">
        <f>IF('Scoring Sheet - Table 1'!ICN3&gt;=0.9,"X","")</f>
        <v/>
      </c>
      <c r="ICP4" s="21" t="str">
        <f>IF('Scoring Sheet - Table 1'!ICO3&gt;=0.9,"X","")</f>
        <v/>
      </c>
      <c r="ICQ4" s="21" t="str">
        <f>IF('Scoring Sheet - Table 1'!ICP3&gt;=0.9,"X","")</f>
        <v/>
      </c>
      <c r="ICR4" s="21" t="str">
        <f>IF('Scoring Sheet - Table 1'!ICQ3&gt;=0.9,"X","")</f>
        <v/>
      </c>
      <c r="ICS4" s="21" t="str">
        <f>IF('Scoring Sheet - Table 1'!ICR3&gt;=0.9,"X","")</f>
        <v/>
      </c>
      <c r="ICT4" s="21" t="str">
        <f>IF('Scoring Sheet - Table 1'!ICS3&gt;=0.9,"X","")</f>
        <v/>
      </c>
      <c r="ICU4" s="21" t="str">
        <f>IF('Scoring Sheet - Table 1'!ICT3&gt;=0.9,"X","")</f>
        <v/>
      </c>
      <c r="ICV4" s="21" t="str">
        <f>IF('Scoring Sheet - Table 1'!ICU3&gt;=0.9,"X","")</f>
        <v/>
      </c>
      <c r="ICW4" s="21" t="str">
        <f>IF('Scoring Sheet - Table 1'!ICV3&gt;=0.9,"X","")</f>
        <v/>
      </c>
      <c r="ICX4" s="21" t="str">
        <f>IF('Scoring Sheet - Table 1'!ICW3&gt;=0.9,"X","")</f>
        <v/>
      </c>
      <c r="ICY4" s="21" t="str">
        <f>IF('Scoring Sheet - Table 1'!ICX3&gt;=0.9,"X","")</f>
        <v/>
      </c>
      <c r="ICZ4" s="21" t="str">
        <f>IF('Scoring Sheet - Table 1'!ICY3&gt;=0.9,"X","")</f>
        <v/>
      </c>
      <c r="IDA4" s="21" t="str">
        <f>IF('Scoring Sheet - Table 1'!ICZ3&gt;=0.9,"X","")</f>
        <v/>
      </c>
      <c r="IDB4" s="21" t="str">
        <f>IF('Scoring Sheet - Table 1'!IDA3&gt;=0.9,"X","")</f>
        <v/>
      </c>
      <c r="IDC4" s="21" t="str">
        <f>IF('Scoring Sheet - Table 1'!IDB3&gt;=0.9,"X","")</f>
        <v/>
      </c>
      <c r="IDD4" s="21" t="str">
        <f>IF('Scoring Sheet - Table 1'!IDC3&gt;=0.9,"X","")</f>
        <v/>
      </c>
      <c r="IDE4" s="21" t="str">
        <f>IF('Scoring Sheet - Table 1'!IDD3&gt;=0.9,"X","")</f>
        <v/>
      </c>
      <c r="IDF4" s="21" t="str">
        <f>IF('Scoring Sheet - Table 1'!IDE3&gt;=0.9,"X","")</f>
        <v/>
      </c>
      <c r="IDG4" s="21" t="str">
        <f>IF('Scoring Sheet - Table 1'!IDF3&gt;=0.9,"X","")</f>
        <v/>
      </c>
      <c r="IDH4" s="21" t="str">
        <f>IF('Scoring Sheet - Table 1'!IDG3&gt;=0.9,"X","")</f>
        <v/>
      </c>
      <c r="IDI4" s="21" t="str">
        <f>IF('Scoring Sheet - Table 1'!IDH3&gt;=0.9,"X","")</f>
        <v/>
      </c>
      <c r="IDJ4" s="21" t="str">
        <f>IF('Scoring Sheet - Table 1'!IDI3&gt;=0.9,"X","")</f>
        <v/>
      </c>
      <c r="IDK4" s="21" t="str">
        <f>IF('Scoring Sheet - Table 1'!IDJ3&gt;=0.9,"X","")</f>
        <v/>
      </c>
      <c r="IDL4" s="21" t="str">
        <f>IF('Scoring Sheet - Table 1'!IDK3&gt;=0.9,"X","")</f>
        <v/>
      </c>
      <c r="IDM4" s="21" t="str">
        <f>IF('Scoring Sheet - Table 1'!IDL3&gt;=0.9,"X","")</f>
        <v/>
      </c>
      <c r="IDN4" s="21" t="str">
        <f>IF('Scoring Sheet - Table 1'!IDM3&gt;=0.9,"X","")</f>
        <v/>
      </c>
      <c r="IDO4" s="21" t="str">
        <f>IF('Scoring Sheet - Table 1'!IDN3&gt;=0.9,"X","")</f>
        <v/>
      </c>
      <c r="IDP4" s="21" t="str">
        <f>IF('Scoring Sheet - Table 1'!IDO3&gt;=0.9,"X","")</f>
        <v/>
      </c>
      <c r="IDQ4" s="21" t="str">
        <f>IF('Scoring Sheet - Table 1'!IDP3&gt;=0.9,"X","")</f>
        <v/>
      </c>
      <c r="IDR4" s="21" t="str">
        <f>IF('Scoring Sheet - Table 1'!IDQ3&gt;=0.9,"X","")</f>
        <v/>
      </c>
      <c r="IDS4" s="21" t="str">
        <f>IF('Scoring Sheet - Table 1'!IDR3&gt;=0.9,"X","")</f>
        <v/>
      </c>
      <c r="IDT4" s="21" t="str">
        <f>IF('Scoring Sheet - Table 1'!IDS3&gt;=0.9,"X","")</f>
        <v/>
      </c>
      <c r="IDU4" s="21" t="str">
        <f>IF('Scoring Sheet - Table 1'!IDT3&gt;=0.9,"X","")</f>
        <v/>
      </c>
      <c r="IDV4" s="21" t="str">
        <f>IF('Scoring Sheet - Table 1'!IDU3&gt;=0.9,"X","")</f>
        <v/>
      </c>
      <c r="IDW4" s="21" t="str">
        <f>IF('Scoring Sheet - Table 1'!IDV3&gt;=0.9,"X","")</f>
        <v/>
      </c>
      <c r="IDX4" s="21" t="str">
        <f>IF('Scoring Sheet - Table 1'!IDW3&gt;=0.9,"X","")</f>
        <v/>
      </c>
      <c r="IDY4" s="21" t="str">
        <f>IF('Scoring Sheet - Table 1'!IDX3&gt;=0.9,"X","")</f>
        <v/>
      </c>
      <c r="IDZ4" s="21" t="str">
        <f>IF('Scoring Sheet - Table 1'!IDY3&gt;=0.9,"X","")</f>
        <v/>
      </c>
      <c r="IEA4" s="21" t="str">
        <f>IF('Scoring Sheet - Table 1'!IDZ3&gt;=0.9,"X","")</f>
        <v/>
      </c>
      <c r="IEB4" s="21" t="str">
        <f>IF('Scoring Sheet - Table 1'!IEA3&gt;=0.9,"X","")</f>
        <v/>
      </c>
      <c r="IEC4" s="21" t="str">
        <f>IF('Scoring Sheet - Table 1'!IEB3&gt;=0.9,"X","")</f>
        <v/>
      </c>
      <c r="IED4" s="21" t="str">
        <f>IF('Scoring Sheet - Table 1'!IEC3&gt;=0.9,"X","")</f>
        <v/>
      </c>
      <c r="IEE4" s="21" t="str">
        <f>IF('Scoring Sheet - Table 1'!IED3&gt;=0.9,"X","")</f>
        <v/>
      </c>
      <c r="IEF4" s="21" t="str">
        <f>IF('Scoring Sheet - Table 1'!IEE3&gt;=0.9,"X","")</f>
        <v/>
      </c>
      <c r="IEG4" s="21" t="str">
        <f>IF('Scoring Sheet - Table 1'!IEF3&gt;=0.9,"X","")</f>
        <v/>
      </c>
      <c r="IEH4" s="21" t="str">
        <f>IF('Scoring Sheet - Table 1'!IEG3&gt;=0.9,"X","")</f>
        <v/>
      </c>
      <c r="IEI4" s="21" t="str">
        <f>IF('Scoring Sheet - Table 1'!IEH3&gt;=0.9,"X","")</f>
        <v/>
      </c>
      <c r="IEJ4" s="21" t="str">
        <f>IF('Scoring Sheet - Table 1'!IEI3&gt;=0.9,"X","")</f>
        <v/>
      </c>
      <c r="IEK4" s="21" t="str">
        <f>IF('Scoring Sheet - Table 1'!IEJ3&gt;=0.9,"X","")</f>
        <v/>
      </c>
      <c r="IEL4" s="21" t="str">
        <f>IF('Scoring Sheet - Table 1'!IEK3&gt;=0.9,"X","")</f>
        <v/>
      </c>
      <c r="IEM4" s="21" t="str">
        <f>IF('Scoring Sheet - Table 1'!IEL3&gt;=0.9,"X","")</f>
        <v/>
      </c>
      <c r="IEN4" s="21" t="str">
        <f>IF('Scoring Sheet - Table 1'!IEM3&gt;=0.9,"X","")</f>
        <v/>
      </c>
      <c r="IEO4" s="21" t="str">
        <f>IF('Scoring Sheet - Table 1'!IEN3&gt;=0.9,"X","")</f>
        <v/>
      </c>
      <c r="IEP4" s="21" t="str">
        <f>IF('Scoring Sheet - Table 1'!IEO3&gt;=0.9,"X","")</f>
        <v/>
      </c>
      <c r="IEQ4" s="21" t="str">
        <f>IF('Scoring Sheet - Table 1'!IEP3&gt;=0.9,"X","")</f>
        <v/>
      </c>
      <c r="IER4" s="21" t="str">
        <f>IF('Scoring Sheet - Table 1'!IEQ3&gt;=0.9,"X","")</f>
        <v/>
      </c>
      <c r="IES4" s="21" t="str">
        <f>IF('Scoring Sheet - Table 1'!IER3&gt;=0.9,"X","")</f>
        <v/>
      </c>
      <c r="IET4" s="21" t="str">
        <f>IF('Scoring Sheet - Table 1'!IES3&gt;=0.9,"X","")</f>
        <v/>
      </c>
      <c r="IEU4" s="21" t="str">
        <f>IF('Scoring Sheet - Table 1'!IET3&gt;=0.9,"X","")</f>
        <v/>
      </c>
      <c r="IEV4" s="21" t="str">
        <f>IF('Scoring Sheet - Table 1'!IEU3&gt;=0.9,"X","")</f>
        <v/>
      </c>
      <c r="IEW4" s="21" t="str">
        <f>IF('Scoring Sheet - Table 1'!IEV3&gt;=0.9,"X","")</f>
        <v/>
      </c>
      <c r="IEX4" s="21" t="str">
        <f>IF('Scoring Sheet - Table 1'!IEW3&gt;=0.9,"X","")</f>
        <v/>
      </c>
      <c r="IEY4" s="21" t="str">
        <f>IF('Scoring Sheet - Table 1'!IEX3&gt;=0.9,"X","")</f>
        <v/>
      </c>
      <c r="IEZ4" s="21" t="str">
        <f>IF('Scoring Sheet - Table 1'!IEY3&gt;=0.9,"X","")</f>
        <v/>
      </c>
      <c r="IFA4" s="21" t="str">
        <f>IF('Scoring Sheet - Table 1'!IEZ3&gt;=0.9,"X","")</f>
        <v/>
      </c>
      <c r="IFB4" s="21" t="str">
        <f>IF('Scoring Sheet - Table 1'!IFA3&gt;=0.9,"X","")</f>
        <v/>
      </c>
      <c r="IFC4" s="21" t="str">
        <f>IF('Scoring Sheet - Table 1'!IFB3&gt;=0.9,"X","")</f>
        <v/>
      </c>
      <c r="IFD4" s="21" t="str">
        <f>IF('Scoring Sheet - Table 1'!IFC3&gt;=0.9,"X","")</f>
        <v/>
      </c>
      <c r="IFE4" s="21" t="str">
        <f>IF('Scoring Sheet - Table 1'!IFD3&gt;=0.9,"X","")</f>
        <v/>
      </c>
      <c r="IFF4" s="21" t="str">
        <f>IF('Scoring Sheet - Table 1'!IFE3&gt;=0.9,"X","")</f>
        <v/>
      </c>
      <c r="IFG4" s="21" t="str">
        <f>IF('Scoring Sheet - Table 1'!IFF3&gt;=0.9,"X","")</f>
        <v/>
      </c>
      <c r="IFH4" s="21" t="str">
        <f>IF('Scoring Sheet - Table 1'!IFG3&gt;=0.9,"X","")</f>
        <v/>
      </c>
      <c r="IFI4" s="21" t="str">
        <f>IF('Scoring Sheet - Table 1'!IFH3&gt;=0.9,"X","")</f>
        <v/>
      </c>
      <c r="IFJ4" s="21" t="str">
        <f>IF('Scoring Sheet - Table 1'!IFI3&gt;=0.9,"X","")</f>
        <v/>
      </c>
      <c r="IFK4" s="21" t="str">
        <f>IF('Scoring Sheet - Table 1'!IFJ3&gt;=0.9,"X","")</f>
        <v/>
      </c>
      <c r="IFL4" s="21" t="str">
        <f>IF('Scoring Sheet - Table 1'!IFK3&gt;=0.9,"X","")</f>
        <v/>
      </c>
      <c r="IFM4" s="21" t="str">
        <f>IF('Scoring Sheet - Table 1'!IFL3&gt;=0.9,"X","")</f>
        <v/>
      </c>
      <c r="IFN4" s="21" t="str">
        <f>IF('Scoring Sheet - Table 1'!IFM3&gt;=0.9,"X","")</f>
        <v/>
      </c>
      <c r="IFO4" s="21" t="str">
        <f>IF('Scoring Sheet - Table 1'!IFN3&gt;=0.9,"X","")</f>
        <v/>
      </c>
      <c r="IFP4" s="21" t="str">
        <f>IF('Scoring Sheet - Table 1'!IFO3&gt;=0.9,"X","")</f>
        <v/>
      </c>
      <c r="IFQ4" s="21" t="str">
        <f>IF('Scoring Sheet - Table 1'!IFP3&gt;=0.9,"X","")</f>
        <v/>
      </c>
      <c r="IFR4" s="21" t="str">
        <f>IF('Scoring Sheet - Table 1'!IFQ3&gt;=0.9,"X","")</f>
        <v/>
      </c>
      <c r="IFS4" s="21" t="str">
        <f>IF('Scoring Sheet - Table 1'!IFR3&gt;=0.9,"X","")</f>
        <v/>
      </c>
      <c r="IFT4" s="21" t="str">
        <f>IF('Scoring Sheet - Table 1'!IFS3&gt;=0.9,"X","")</f>
        <v/>
      </c>
      <c r="IFU4" s="21" t="str">
        <f>IF('Scoring Sheet - Table 1'!IFT3&gt;=0.9,"X","")</f>
        <v/>
      </c>
      <c r="IFV4" s="21" t="str">
        <f>IF('Scoring Sheet - Table 1'!IFU3&gt;=0.9,"X","")</f>
        <v/>
      </c>
      <c r="IFW4" s="21" t="str">
        <f>IF('Scoring Sheet - Table 1'!IFV3&gt;=0.9,"X","")</f>
        <v/>
      </c>
      <c r="IFX4" s="21" t="str">
        <f>IF('Scoring Sheet - Table 1'!IFW3&gt;=0.9,"X","")</f>
        <v/>
      </c>
      <c r="IFY4" s="21" t="str">
        <f>IF('Scoring Sheet - Table 1'!IFX3&gt;=0.9,"X","")</f>
        <v/>
      </c>
      <c r="IFZ4" s="21" t="str">
        <f>IF('Scoring Sheet - Table 1'!IFY3&gt;=0.9,"X","")</f>
        <v/>
      </c>
      <c r="IGA4" s="21" t="str">
        <f>IF('Scoring Sheet - Table 1'!IFZ3&gt;=0.9,"X","")</f>
        <v/>
      </c>
      <c r="IGB4" s="21" t="str">
        <f>IF('Scoring Sheet - Table 1'!IGA3&gt;=0.9,"X","")</f>
        <v/>
      </c>
      <c r="IGC4" s="21" t="str">
        <f>IF('Scoring Sheet - Table 1'!IGB3&gt;=0.9,"X","")</f>
        <v/>
      </c>
      <c r="IGD4" s="21" t="str">
        <f>IF('Scoring Sheet - Table 1'!IGC3&gt;=0.9,"X","")</f>
        <v/>
      </c>
      <c r="IGE4" s="21" t="str">
        <f>IF('Scoring Sheet - Table 1'!IGD3&gt;=0.9,"X","")</f>
        <v/>
      </c>
      <c r="IGF4" s="21" t="str">
        <f>IF('Scoring Sheet - Table 1'!IGE3&gt;=0.9,"X","")</f>
        <v/>
      </c>
      <c r="IGG4" s="21" t="str">
        <f>IF('Scoring Sheet - Table 1'!IGF3&gt;=0.9,"X","")</f>
        <v/>
      </c>
      <c r="IGH4" s="21" t="str">
        <f>IF('Scoring Sheet - Table 1'!IGG3&gt;=0.9,"X","")</f>
        <v/>
      </c>
      <c r="IGI4" s="21" t="str">
        <f>IF('Scoring Sheet - Table 1'!IGH3&gt;=0.9,"X","")</f>
        <v/>
      </c>
      <c r="IGJ4" s="21" t="str">
        <f>IF('Scoring Sheet - Table 1'!IGI3&gt;=0.9,"X","")</f>
        <v/>
      </c>
      <c r="IGK4" s="21" t="str">
        <f>IF('Scoring Sheet - Table 1'!IGJ3&gt;=0.9,"X","")</f>
        <v/>
      </c>
      <c r="IGL4" s="21" t="str">
        <f>IF('Scoring Sheet - Table 1'!IGK3&gt;=0.9,"X","")</f>
        <v/>
      </c>
      <c r="IGM4" s="21" t="str">
        <f>IF('Scoring Sheet - Table 1'!IGL3&gt;=0.9,"X","")</f>
        <v/>
      </c>
      <c r="IGN4" s="21" t="str">
        <f>IF('Scoring Sheet - Table 1'!IGM3&gt;=0.9,"X","")</f>
        <v/>
      </c>
      <c r="IGO4" s="21" t="str">
        <f>IF('Scoring Sheet - Table 1'!IGN3&gt;=0.9,"X","")</f>
        <v/>
      </c>
      <c r="IGP4" s="21" t="str">
        <f>IF('Scoring Sheet - Table 1'!IGO3&gt;=0.9,"X","")</f>
        <v/>
      </c>
      <c r="IGQ4" s="21" t="str">
        <f>IF('Scoring Sheet - Table 1'!IGP3&gt;=0.9,"X","")</f>
        <v/>
      </c>
      <c r="IGR4" s="21" t="str">
        <f>IF('Scoring Sheet - Table 1'!IGQ3&gt;=0.9,"X","")</f>
        <v/>
      </c>
      <c r="IGS4" s="21" t="str">
        <f>IF('Scoring Sheet - Table 1'!IGR3&gt;=0.9,"X","")</f>
        <v/>
      </c>
      <c r="IGT4" s="21" t="str">
        <f>IF('Scoring Sheet - Table 1'!IGS3&gt;=0.9,"X","")</f>
        <v/>
      </c>
      <c r="IGU4" s="21" t="str">
        <f>IF('Scoring Sheet - Table 1'!IGT3&gt;=0.9,"X","")</f>
        <v/>
      </c>
      <c r="IGV4" s="21" t="str">
        <f>IF('Scoring Sheet - Table 1'!IGU3&gt;=0.9,"X","")</f>
        <v/>
      </c>
      <c r="IGW4" s="21" t="str">
        <f>IF('Scoring Sheet - Table 1'!IGV3&gt;=0.9,"X","")</f>
        <v/>
      </c>
      <c r="IGX4" s="21" t="str">
        <f>IF('Scoring Sheet - Table 1'!IGW3&gt;=0.9,"X","")</f>
        <v/>
      </c>
      <c r="IGY4" s="21" t="str">
        <f>IF('Scoring Sheet - Table 1'!IGX3&gt;=0.9,"X","")</f>
        <v/>
      </c>
      <c r="IGZ4" s="21" t="str">
        <f>IF('Scoring Sheet - Table 1'!IGY3&gt;=0.9,"X","")</f>
        <v/>
      </c>
      <c r="IHA4" s="21" t="str">
        <f>IF('Scoring Sheet - Table 1'!IGZ3&gt;=0.9,"X","")</f>
        <v/>
      </c>
      <c r="IHB4" s="21" t="str">
        <f>IF('Scoring Sheet - Table 1'!IHA3&gt;=0.9,"X","")</f>
        <v/>
      </c>
      <c r="IHC4" s="21" t="str">
        <f>IF('Scoring Sheet - Table 1'!IHB3&gt;=0.9,"X","")</f>
        <v/>
      </c>
      <c r="IHD4" s="21" t="str">
        <f>IF('Scoring Sheet - Table 1'!IHC3&gt;=0.9,"X","")</f>
        <v/>
      </c>
      <c r="IHE4" s="21" t="str">
        <f>IF('Scoring Sheet - Table 1'!IHD3&gt;=0.9,"X","")</f>
        <v/>
      </c>
      <c r="IHF4" s="21" t="str">
        <f>IF('Scoring Sheet - Table 1'!IHE3&gt;=0.9,"X","")</f>
        <v/>
      </c>
      <c r="IHG4" s="21" t="str">
        <f>IF('Scoring Sheet - Table 1'!IHF3&gt;=0.9,"X","")</f>
        <v/>
      </c>
      <c r="IHH4" s="21" t="str">
        <f>IF('Scoring Sheet - Table 1'!IHG3&gt;=0.9,"X","")</f>
        <v/>
      </c>
      <c r="IHI4" s="21" t="str">
        <f>IF('Scoring Sheet - Table 1'!IHH3&gt;=0.9,"X","")</f>
        <v/>
      </c>
      <c r="IHJ4" s="21" t="str">
        <f>IF('Scoring Sheet - Table 1'!IHI3&gt;=0.9,"X","")</f>
        <v/>
      </c>
      <c r="IHK4" s="21" t="str">
        <f>IF('Scoring Sheet - Table 1'!IHJ3&gt;=0.9,"X","")</f>
        <v/>
      </c>
      <c r="IHL4" s="21" t="str">
        <f>IF('Scoring Sheet - Table 1'!IHK3&gt;=0.9,"X","")</f>
        <v/>
      </c>
      <c r="IHM4" s="21" t="str">
        <f>IF('Scoring Sheet - Table 1'!IHL3&gt;=0.9,"X","")</f>
        <v/>
      </c>
      <c r="IHN4" s="21" t="str">
        <f>IF('Scoring Sheet - Table 1'!IHM3&gt;=0.9,"X","")</f>
        <v/>
      </c>
      <c r="IHO4" s="21" t="str">
        <f>IF('Scoring Sheet - Table 1'!IHN3&gt;=0.9,"X","")</f>
        <v/>
      </c>
      <c r="IHP4" s="21" t="str">
        <f>IF('Scoring Sheet - Table 1'!IHO3&gt;=0.9,"X","")</f>
        <v/>
      </c>
      <c r="IHQ4" s="21" t="str">
        <f>IF('Scoring Sheet - Table 1'!IHP3&gt;=0.9,"X","")</f>
        <v/>
      </c>
      <c r="IHR4" s="21" t="str">
        <f>IF('Scoring Sheet - Table 1'!IHQ3&gt;=0.9,"X","")</f>
        <v/>
      </c>
      <c r="IHS4" s="21" t="str">
        <f>IF('Scoring Sheet - Table 1'!IHR3&gt;=0.9,"X","")</f>
        <v/>
      </c>
      <c r="IHT4" s="21" t="str">
        <f>IF('Scoring Sheet - Table 1'!IHS3&gt;=0.9,"X","")</f>
        <v/>
      </c>
      <c r="IHU4" s="21" t="str">
        <f>IF('Scoring Sheet - Table 1'!IHT3&gt;=0.9,"X","")</f>
        <v/>
      </c>
      <c r="IHV4" s="21" t="str">
        <f>IF('Scoring Sheet - Table 1'!IHU3&gt;=0.9,"X","")</f>
        <v/>
      </c>
      <c r="IHW4" s="21" t="str">
        <f>IF('Scoring Sheet - Table 1'!IHV3&gt;=0.9,"X","")</f>
        <v/>
      </c>
      <c r="IHX4" s="21" t="str">
        <f>IF('Scoring Sheet - Table 1'!IHW3&gt;=0.9,"X","")</f>
        <v/>
      </c>
      <c r="IHY4" s="21" t="str">
        <f>IF('Scoring Sheet - Table 1'!IHX3&gt;=0.9,"X","")</f>
        <v/>
      </c>
      <c r="IHZ4" s="21" t="str">
        <f>IF('Scoring Sheet - Table 1'!IHY3&gt;=0.9,"X","")</f>
        <v/>
      </c>
      <c r="IIA4" s="21" t="str">
        <f>IF('Scoring Sheet - Table 1'!IHZ3&gt;=0.9,"X","")</f>
        <v/>
      </c>
      <c r="IIB4" s="21" t="str">
        <f>IF('Scoring Sheet - Table 1'!IIA3&gt;=0.9,"X","")</f>
        <v/>
      </c>
      <c r="IIC4" s="21" t="str">
        <f>IF('Scoring Sheet - Table 1'!IIB3&gt;=0.9,"X","")</f>
        <v/>
      </c>
      <c r="IID4" s="21" t="str">
        <f>IF('Scoring Sheet - Table 1'!IIC3&gt;=0.9,"X","")</f>
        <v/>
      </c>
      <c r="IIE4" s="21" t="str">
        <f>IF('Scoring Sheet - Table 1'!IID3&gt;=0.9,"X","")</f>
        <v/>
      </c>
      <c r="IIF4" s="21" t="str">
        <f>IF('Scoring Sheet - Table 1'!IIE3&gt;=0.9,"X","")</f>
        <v/>
      </c>
      <c r="IIG4" s="21" t="str">
        <f>IF('Scoring Sheet - Table 1'!IIF3&gt;=0.9,"X","")</f>
        <v/>
      </c>
      <c r="IIH4" s="21" t="str">
        <f>IF('Scoring Sheet - Table 1'!IIG3&gt;=0.9,"X","")</f>
        <v/>
      </c>
      <c r="III4" s="21" t="str">
        <f>IF('Scoring Sheet - Table 1'!IIH3&gt;=0.9,"X","")</f>
        <v/>
      </c>
      <c r="IIJ4" s="21" t="str">
        <f>IF('Scoring Sheet - Table 1'!III3&gt;=0.9,"X","")</f>
        <v/>
      </c>
      <c r="IIK4" s="21" t="str">
        <f>IF('Scoring Sheet - Table 1'!IIJ3&gt;=0.9,"X","")</f>
        <v/>
      </c>
      <c r="IIL4" s="21" t="str">
        <f>IF('Scoring Sheet - Table 1'!IIK3&gt;=0.9,"X","")</f>
        <v/>
      </c>
      <c r="IIM4" s="21" t="str">
        <f>IF('Scoring Sheet - Table 1'!IIL3&gt;=0.9,"X","")</f>
        <v/>
      </c>
      <c r="IIN4" s="21" t="str">
        <f>IF('Scoring Sheet - Table 1'!IIM3&gt;=0.9,"X","")</f>
        <v/>
      </c>
      <c r="IIO4" s="21" t="str">
        <f>IF('Scoring Sheet - Table 1'!IIN3&gt;=0.9,"X","")</f>
        <v/>
      </c>
      <c r="IIP4" s="21" t="str">
        <f>IF('Scoring Sheet - Table 1'!IIO3&gt;=0.9,"X","")</f>
        <v/>
      </c>
      <c r="IIQ4" s="21" t="str">
        <f>IF('Scoring Sheet - Table 1'!IIP3&gt;=0.9,"X","")</f>
        <v/>
      </c>
      <c r="IIR4" s="21" t="str">
        <f>IF('Scoring Sheet - Table 1'!IIQ3&gt;=0.9,"X","")</f>
        <v/>
      </c>
      <c r="IIS4" s="21" t="str">
        <f>IF('Scoring Sheet - Table 1'!IIR3&gt;=0.9,"X","")</f>
        <v/>
      </c>
      <c r="IIT4" s="21" t="str">
        <f>IF('Scoring Sheet - Table 1'!IIS3&gt;=0.9,"X","")</f>
        <v/>
      </c>
      <c r="IIU4" s="21" t="str">
        <f>IF('Scoring Sheet - Table 1'!IIT3&gt;=0.9,"X","")</f>
        <v/>
      </c>
      <c r="IIV4" s="21" t="str">
        <f>IF('Scoring Sheet - Table 1'!IIU3&gt;=0.9,"X","")</f>
        <v/>
      </c>
      <c r="IIW4" s="21" t="str">
        <f>IF('Scoring Sheet - Table 1'!IIV3&gt;=0.9,"X","")</f>
        <v/>
      </c>
      <c r="IIX4" s="21" t="str">
        <f>IF('Scoring Sheet - Table 1'!IIW3&gt;=0.9,"X","")</f>
        <v/>
      </c>
      <c r="IIY4" s="21" t="str">
        <f>IF('Scoring Sheet - Table 1'!IIX3&gt;=0.9,"X","")</f>
        <v/>
      </c>
      <c r="IIZ4" s="21" t="str">
        <f>IF('Scoring Sheet - Table 1'!IIY3&gt;=0.9,"X","")</f>
        <v/>
      </c>
      <c r="IJA4" s="21" t="str">
        <f>IF('Scoring Sheet - Table 1'!IIZ3&gt;=0.9,"X","")</f>
        <v/>
      </c>
      <c r="IJB4" s="21" t="str">
        <f>IF('Scoring Sheet - Table 1'!IJA3&gt;=0.9,"X","")</f>
        <v/>
      </c>
      <c r="IJC4" s="21" t="str">
        <f>IF('Scoring Sheet - Table 1'!IJB3&gt;=0.9,"X","")</f>
        <v/>
      </c>
      <c r="IJD4" s="21" t="str">
        <f>IF('Scoring Sheet - Table 1'!IJC3&gt;=0.9,"X","")</f>
        <v/>
      </c>
      <c r="IJE4" s="21" t="str">
        <f>IF('Scoring Sheet - Table 1'!IJD3&gt;=0.9,"X","")</f>
        <v/>
      </c>
      <c r="IJF4" s="21" t="str">
        <f>IF('Scoring Sheet - Table 1'!IJE3&gt;=0.9,"X","")</f>
        <v/>
      </c>
      <c r="IJG4" s="21" t="str">
        <f>IF('Scoring Sheet - Table 1'!IJF3&gt;=0.9,"X","")</f>
        <v/>
      </c>
      <c r="IJH4" s="21" t="str">
        <f>IF('Scoring Sheet - Table 1'!IJG3&gt;=0.9,"X","")</f>
        <v/>
      </c>
      <c r="IJI4" s="21" t="str">
        <f>IF('Scoring Sheet - Table 1'!IJH3&gt;=0.9,"X","")</f>
        <v/>
      </c>
      <c r="IJJ4" s="21" t="str">
        <f>IF('Scoring Sheet - Table 1'!IJI3&gt;=0.9,"X","")</f>
        <v/>
      </c>
      <c r="IJK4" s="21" t="str">
        <f>IF('Scoring Sheet - Table 1'!IJJ3&gt;=0.9,"X","")</f>
        <v/>
      </c>
      <c r="IJL4" s="21" t="str">
        <f>IF('Scoring Sheet - Table 1'!IJK3&gt;=0.9,"X","")</f>
        <v/>
      </c>
      <c r="IJM4" s="21" t="str">
        <f>IF('Scoring Sheet - Table 1'!IJL3&gt;=0.9,"X","")</f>
        <v/>
      </c>
      <c r="IJN4" s="21" t="str">
        <f>IF('Scoring Sheet - Table 1'!IJM3&gt;=0.9,"X","")</f>
        <v/>
      </c>
      <c r="IJO4" s="21" t="str">
        <f>IF('Scoring Sheet - Table 1'!IJN3&gt;=0.9,"X","")</f>
        <v/>
      </c>
      <c r="IJP4" s="21" t="str">
        <f>IF('Scoring Sheet - Table 1'!IJO3&gt;=0.9,"X","")</f>
        <v/>
      </c>
      <c r="IJQ4" s="21" t="str">
        <f>IF('Scoring Sheet - Table 1'!IJP3&gt;=0.9,"X","")</f>
        <v/>
      </c>
      <c r="IJR4" s="21" t="str">
        <f>IF('Scoring Sheet - Table 1'!IJQ3&gt;=0.9,"X","")</f>
        <v/>
      </c>
      <c r="IJS4" s="21" t="str">
        <f>IF('Scoring Sheet - Table 1'!IJR3&gt;=0.9,"X","")</f>
        <v/>
      </c>
      <c r="IJT4" s="21" t="str">
        <f>IF('Scoring Sheet - Table 1'!IJS3&gt;=0.9,"X","")</f>
        <v/>
      </c>
      <c r="IJU4" s="21" t="str">
        <f>IF('Scoring Sheet - Table 1'!IJT3&gt;=0.9,"X","")</f>
        <v/>
      </c>
      <c r="IJV4" s="21" t="str">
        <f>IF('Scoring Sheet - Table 1'!IJU3&gt;=0.9,"X","")</f>
        <v/>
      </c>
      <c r="IJW4" s="21" t="str">
        <f>IF('Scoring Sheet - Table 1'!IJV3&gt;=0.9,"X","")</f>
        <v/>
      </c>
      <c r="IJX4" s="21" t="str">
        <f>IF('Scoring Sheet - Table 1'!IJW3&gt;=0.9,"X","")</f>
        <v/>
      </c>
      <c r="IJY4" s="21" t="str">
        <f>IF('Scoring Sheet - Table 1'!IJX3&gt;=0.9,"X","")</f>
        <v/>
      </c>
      <c r="IJZ4" s="21" t="str">
        <f>IF('Scoring Sheet - Table 1'!IJY3&gt;=0.9,"X","")</f>
        <v/>
      </c>
      <c r="IKA4" s="21" t="str">
        <f>IF('Scoring Sheet - Table 1'!IJZ3&gt;=0.9,"X","")</f>
        <v/>
      </c>
      <c r="IKB4" s="21" t="str">
        <f>IF('Scoring Sheet - Table 1'!IKA3&gt;=0.9,"X","")</f>
        <v/>
      </c>
      <c r="IKC4" s="21" t="str">
        <f>IF('Scoring Sheet - Table 1'!IKB3&gt;=0.9,"X","")</f>
        <v/>
      </c>
      <c r="IKD4" s="21" t="str">
        <f>IF('Scoring Sheet - Table 1'!IKC3&gt;=0.9,"X","")</f>
        <v/>
      </c>
      <c r="IKE4" s="21" t="str">
        <f>IF('Scoring Sheet - Table 1'!IKD3&gt;=0.9,"X","")</f>
        <v/>
      </c>
      <c r="IKF4" s="21" t="str">
        <f>IF('Scoring Sheet - Table 1'!IKE3&gt;=0.9,"X","")</f>
        <v/>
      </c>
      <c r="IKG4" s="21" t="str">
        <f>IF('Scoring Sheet - Table 1'!IKF3&gt;=0.9,"X","")</f>
        <v/>
      </c>
      <c r="IKH4" s="21" t="str">
        <f>IF('Scoring Sheet - Table 1'!IKG3&gt;=0.9,"X","")</f>
        <v/>
      </c>
      <c r="IKI4" s="21" t="str">
        <f>IF('Scoring Sheet - Table 1'!IKH3&gt;=0.9,"X","")</f>
        <v/>
      </c>
      <c r="IKJ4" s="21" t="str">
        <f>IF('Scoring Sheet - Table 1'!IKI3&gt;=0.9,"X","")</f>
        <v/>
      </c>
      <c r="IKK4" s="21" t="str">
        <f>IF('Scoring Sheet - Table 1'!IKJ3&gt;=0.9,"X","")</f>
        <v/>
      </c>
      <c r="IKL4" s="21" t="str">
        <f>IF('Scoring Sheet - Table 1'!IKK3&gt;=0.9,"X","")</f>
        <v/>
      </c>
      <c r="IKM4" s="21" t="str">
        <f>IF('Scoring Sheet - Table 1'!IKL3&gt;=0.9,"X","")</f>
        <v/>
      </c>
      <c r="IKN4" s="21" t="str">
        <f>IF('Scoring Sheet - Table 1'!IKM3&gt;=0.9,"X","")</f>
        <v/>
      </c>
      <c r="IKO4" s="21" t="str">
        <f>IF('Scoring Sheet - Table 1'!IKN3&gt;=0.9,"X","")</f>
        <v/>
      </c>
      <c r="IKP4" s="21" t="str">
        <f>IF('Scoring Sheet - Table 1'!IKO3&gt;=0.9,"X","")</f>
        <v/>
      </c>
      <c r="IKQ4" s="21" t="str">
        <f>IF('Scoring Sheet - Table 1'!IKP3&gt;=0.9,"X","")</f>
        <v/>
      </c>
      <c r="IKR4" s="21" t="str">
        <f>IF('Scoring Sheet - Table 1'!IKQ3&gt;=0.9,"X","")</f>
        <v/>
      </c>
      <c r="IKS4" s="21" t="str">
        <f>IF('Scoring Sheet - Table 1'!IKR3&gt;=0.9,"X","")</f>
        <v/>
      </c>
      <c r="IKT4" s="21" t="str">
        <f>IF('Scoring Sheet - Table 1'!IKS3&gt;=0.9,"X","")</f>
        <v/>
      </c>
      <c r="IKU4" s="21" t="str">
        <f>IF('Scoring Sheet - Table 1'!IKT3&gt;=0.9,"X","")</f>
        <v/>
      </c>
      <c r="IKV4" s="21" t="str">
        <f>IF('Scoring Sheet - Table 1'!IKU3&gt;=0.9,"X","")</f>
        <v/>
      </c>
      <c r="IKW4" s="21" t="str">
        <f>IF('Scoring Sheet - Table 1'!IKV3&gt;=0.9,"X","")</f>
        <v/>
      </c>
      <c r="IKX4" s="21" t="str">
        <f>IF('Scoring Sheet - Table 1'!IKW3&gt;=0.9,"X","")</f>
        <v/>
      </c>
      <c r="IKY4" s="21" t="str">
        <f>IF('Scoring Sheet - Table 1'!IKX3&gt;=0.9,"X","")</f>
        <v/>
      </c>
      <c r="IKZ4" s="21" t="str">
        <f>IF('Scoring Sheet - Table 1'!IKY3&gt;=0.9,"X","")</f>
        <v/>
      </c>
      <c r="ILA4" s="21" t="str">
        <f>IF('Scoring Sheet - Table 1'!IKZ3&gt;=0.9,"X","")</f>
        <v/>
      </c>
      <c r="ILB4" s="21" t="str">
        <f>IF('Scoring Sheet - Table 1'!ILA3&gt;=0.9,"X","")</f>
        <v/>
      </c>
      <c r="ILC4" s="21" t="str">
        <f>IF('Scoring Sheet - Table 1'!ILB3&gt;=0.9,"X","")</f>
        <v/>
      </c>
      <c r="ILD4" s="21" t="str">
        <f>IF('Scoring Sheet - Table 1'!ILC3&gt;=0.9,"X","")</f>
        <v/>
      </c>
      <c r="ILE4" s="21" t="str">
        <f>IF('Scoring Sheet - Table 1'!ILD3&gt;=0.9,"X","")</f>
        <v/>
      </c>
      <c r="ILF4" s="21" t="str">
        <f>IF('Scoring Sheet - Table 1'!ILE3&gt;=0.9,"X","")</f>
        <v/>
      </c>
      <c r="ILG4" s="21" t="str">
        <f>IF('Scoring Sheet - Table 1'!ILF3&gt;=0.9,"X","")</f>
        <v/>
      </c>
      <c r="ILH4" s="21" t="str">
        <f>IF('Scoring Sheet - Table 1'!ILG3&gt;=0.9,"X","")</f>
        <v/>
      </c>
      <c r="ILI4" s="21" t="str">
        <f>IF('Scoring Sheet - Table 1'!ILH3&gt;=0.9,"X","")</f>
        <v/>
      </c>
      <c r="ILJ4" s="21" t="str">
        <f>IF('Scoring Sheet - Table 1'!ILI3&gt;=0.9,"X","")</f>
        <v/>
      </c>
      <c r="ILK4" s="21" t="str">
        <f>IF('Scoring Sheet - Table 1'!ILJ3&gt;=0.9,"X","")</f>
        <v/>
      </c>
      <c r="ILL4" s="21" t="str">
        <f>IF('Scoring Sheet - Table 1'!ILK3&gt;=0.9,"X","")</f>
        <v/>
      </c>
      <c r="ILM4" s="21" t="str">
        <f>IF('Scoring Sheet - Table 1'!ILL3&gt;=0.9,"X","")</f>
        <v/>
      </c>
      <c r="ILN4" s="21" t="str">
        <f>IF('Scoring Sheet - Table 1'!ILM3&gt;=0.9,"X","")</f>
        <v/>
      </c>
      <c r="ILO4" s="21" t="str">
        <f>IF('Scoring Sheet - Table 1'!ILN3&gt;=0.9,"X","")</f>
        <v/>
      </c>
      <c r="ILP4" s="21" t="str">
        <f>IF('Scoring Sheet - Table 1'!ILO3&gt;=0.9,"X","")</f>
        <v/>
      </c>
      <c r="ILQ4" s="21" t="str">
        <f>IF('Scoring Sheet - Table 1'!ILP3&gt;=0.9,"X","")</f>
        <v/>
      </c>
      <c r="ILR4" s="21" t="str">
        <f>IF('Scoring Sheet - Table 1'!ILQ3&gt;=0.9,"X","")</f>
        <v/>
      </c>
      <c r="ILS4" s="21" t="str">
        <f>IF('Scoring Sheet - Table 1'!ILR3&gt;=0.9,"X","")</f>
        <v/>
      </c>
      <c r="ILT4" s="21" t="str">
        <f>IF('Scoring Sheet - Table 1'!ILS3&gt;=0.9,"X","")</f>
        <v/>
      </c>
      <c r="ILU4" s="21" t="str">
        <f>IF('Scoring Sheet - Table 1'!ILT3&gt;=0.9,"X","")</f>
        <v/>
      </c>
      <c r="ILV4" s="21" t="str">
        <f>IF('Scoring Sheet - Table 1'!ILU3&gt;=0.9,"X","")</f>
        <v/>
      </c>
      <c r="ILW4" s="21" t="str">
        <f>IF('Scoring Sheet - Table 1'!ILV3&gt;=0.9,"X","")</f>
        <v/>
      </c>
      <c r="ILX4" s="21" t="str">
        <f>IF('Scoring Sheet - Table 1'!ILW3&gt;=0.9,"X","")</f>
        <v/>
      </c>
      <c r="ILY4" s="21" t="str">
        <f>IF('Scoring Sheet - Table 1'!ILX3&gt;=0.9,"X","")</f>
        <v/>
      </c>
      <c r="ILZ4" s="21" t="str">
        <f>IF('Scoring Sheet - Table 1'!ILY3&gt;=0.9,"X","")</f>
        <v/>
      </c>
      <c r="IMA4" s="21" t="str">
        <f>IF('Scoring Sheet - Table 1'!ILZ3&gt;=0.9,"X","")</f>
        <v/>
      </c>
      <c r="IMB4" s="21" t="str">
        <f>IF('Scoring Sheet - Table 1'!IMA3&gt;=0.9,"X","")</f>
        <v/>
      </c>
      <c r="IMC4" s="21" t="str">
        <f>IF('Scoring Sheet - Table 1'!IMB3&gt;=0.9,"X","")</f>
        <v/>
      </c>
      <c r="IMD4" s="21" t="str">
        <f>IF('Scoring Sheet - Table 1'!IMC3&gt;=0.9,"X","")</f>
        <v/>
      </c>
      <c r="IME4" s="21" t="str">
        <f>IF('Scoring Sheet - Table 1'!IMD3&gt;=0.9,"X","")</f>
        <v/>
      </c>
      <c r="IMF4" s="21" t="str">
        <f>IF('Scoring Sheet - Table 1'!IME3&gt;=0.9,"X","")</f>
        <v/>
      </c>
      <c r="IMG4" s="21" t="str">
        <f>IF('Scoring Sheet - Table 1'!IMF3&gt;=0.9,"X","")</f>
        <v/>
      </c>
      <c r="IMH4" s="21" t="str">
        <f>IF('Scoring Sheet - Table 1'!IMG3&gt;=0.9,"X","")</f>
        <v/>
      </c>
      <c r="IMI4" s="21" t="str">
        <f>IF('Scoring Sheet - Table 1'!IMH3&gt;=0.9,"X","")</f>
        <v/>
      </c>
      <c r="IMJ4" s="21" t="str">
        <f>IF('Scoring Sheet - Table 1'!IMI3&gt;=0.9,"X","")</f>
        <v/>
      </c>
      <c r="IMK4" s="21" t="str">
        <f>IF('Scoring Sheet - Table 1'!IMJ3&gt;=0.9,"X","")</f>
        <v/>
      </c>
      <c r="IML4" s="21" t="str">
        <f>IF('Scoring Sheet - Table 1'!IMK3&gt;=0.9,"X","")</f>
        <v/>
      </c>
      <c r="IMM4" s="21" t="str">
        <f>IF('Scoring Sheet - Table 1'!IML3&gt;=0.9,"X","")</f>
        <v/>
      </c>
      <c r="IMN4" s="21" t="str">
        <f>IF('Scoring Sheet - Table 1'!IMM3&gt;=0.9,"X","")</f>
        <v/>
      </c>
      <c r="IMO4" s="21" t="str">
        <f>IF('Scoring Sheet - Table 1'!IMN3&gt;=0.9,"X","")</f>
        <v/>
      </c>
      <c r="IMP4" s="21" t="str">
        <f>IF('Scoring Sheet - Table 1'!IMO3&gt;=0.9,"X","")</f>
        <v/>
      </c>
      <c r="IMQ4" s="21" t="str">
        <f>IF('Scoring Sheet - Table 1'!IMP3&gt;=0.9,"X","")</f>
        <v/>
      </c>
      <c r="IMR4" s="21" t="str">
        <f>IF('Scoring Sheet - Table 1'!IMQ3&gt;=0.9,"X","")</f>
        <v/>
      </c>
      <c r="IMS4" s="21" t="str">
        <f>IF('Scoring Sheet - Table 1'!IMR3&gt;=0.9,"X","")</f>
        <v/>
      </c>
      <c r="IMT4" s="21" t="str">
        <f>IF('Scoring Sheet - Table 1'!IMS3&gt;=0.9,"X","")</f>
        <v/>
      </c>
      <c r="IMU4" s="21" t="str">
        <f>IF('Scoring Sheet - Table 1'!IMT3&gt;=0.9,"X","")</f>
        <v/>
      </c>
      <c r="IMV4" s="21" t="str">
        <f>IF('Scoring Sheet - Table 1'!IMU3&gt;=0.9,"X","")</f>
        <v/>
      </c>
      <c r="IMW4" s="21" t="str">
        <f>IF('Scoring Sheet - Table 1'!IMV3&gt;=0.9,"X","")</f>
        <v/>
      </c>
      <c r="IMX4" s="21" t="str">
        <f>IF('Scoring Sheet - Table 1'!IMW3&gt;=0.9,"X","")</f>
        <v/>
      </c>
      <c r="IMY4" s="21" t="str">
        <f>IF('Scoring Sheet - Table 1'!IMX3&gt;=0.9,"X","")</f>
        <v/>
      </c>
      <c r="IMZ4" s="21" t="str">
        <f>IF('Scoring Sheet - Table 1'!IMY3&gt;=0.9,"X","")</f>
        <v/>
      </c>
      <c r="INA4" s="21" t="str">
        <f>IF('Scoring Sheet - Table 1'!IMZ3&gt;=0.9,"X","")</f>
        <v/>
      </c>
      <c r="INB4" s="21" t="str">
        <f>IF('Scoring Sheet - Table 1'!INA3&gt;=0.9,"X","")</f>
        <v/>
      </c>
      <c r="INC4" s="21" t="str">
        <f>IF('Scoring Sheet - Table 1'!INB3&gt;=0.9,"X","")</f>
        <v/>
      </c>
      <c r="IND4" s="21" t="str">
        <f>IF('Scoring Sheet - Table 1'!INC3&gt;=0.9,"X","")</f>
        <v/>
      </c>
      <c r="INE4" s="21" t="str">
        <f>IF('Scoring Sheet - Table 1'!IND3&gt;=0.9,"X","")</f>
        <v/>
      </c>
      <c r="INF4" s="21" t="str">
        <f>IF('Scoring Sheet - Table 1'!INE3&gt;=0.9,"X","")</f>
        <v/>
      </c>
      <c r="ING4" s="21" t="str">
        <f>IF('Scoring Sheet - Table 1'!INF3&gt;=0.9,"X","")</f>
        <v/>
      </c>
      <c r="INH4" s="21" t="str">
        <f>IF('Scoring Sheet - Table 1'!ING3&gt;=0.9,"X","")</f>
        <v/>
      </c>
      <c r="INI4" s="21" t="str">
        <f>IF('Scoring Sheet - Table 1'!INH3&gt;=0.9,"X","")</f>
        <v/>
      </c>
      <c r="INJ4" s="21" t="str">
        <f>IF('Scoring Sheet - Table 1'!INI3&gt;=0.9,"X","")</f>
        <v/>
      </c>
      <c r="INK4" s="21" t="str">
        <f>IF('Scoring Sheet - Table 1'!INJ3&gt;=0.9,"X","")</f>
        <v/>
      </c>
      <c r="INL4" s="21" t="str">
        <f>IF('Scoring Sheet - Table 1'!INK3&gt;=0.9,"X","")</f>
        <v/>
      </c>
      <c r="INM4" s="21" t="str">
        <f>IF('Scoring Sheet - Table 1'!INL3&gt;=0.9,"X","")</f>
        <v/>
      </c>
      <c r="INN4" s="21" t="str">
        <f>IF('Scoring Sheet - Table 1'!INM3&gt;=0.9,"X","")</f>
        <v/>
      </c>
      <c r="INO4" s="21" t="str">
        <f>IF('Scoring Sheet - Table 1'!INN3&gt;=0.9,"X","")</f>
        <v/>
      </c>
      <c r="INP4" s="21" t="str">
        <f>IF('Scoring Sheet - Table 1'!INO3&gt;=0.9,"X","")</f>
        <v/>
      </c>
      <c r="INQ4" s="21" t="str">
        <f>IF('Scoring Sheet - Table 1'!INP3&gt;=0.9,"X","")</f>
        <v/>
      </c>
      <c r="INR4" s="21" t="str">
        <f>IF('Scoring Sheet - Table 1'!INQ3&gt;=0.9,"X","")</f>
        <v/>
      </c>
      <c r="INS4" s="21" t="str">
        <f>IF('Scoring Sheet - Table 1'!INR3&gt;=0.9,"X","")</f>
        <v/>
      </c>
      <c r="INT4" s="21" t="str">
        <f>IF('Scoring Sheet - Table 1'!INS3&gt;=0.9,"X","")</f>
        <v/>
      </c>
      <c r="INU4" s="21" t="str">
        <f>IF('Scoring Sheet - Table 1'!INT3&gt;=0.9,"X","")</f>
        <v/>
      </c>
      <c r="INV4" s="21" t="str">
        <f>IF('Scoring Sheet - Table 1'!INU3&gt;=0.9,"X","")</f>
        <v/>
      </c>
      <c r="INW4" s="21" t="str">
        <f>IF('Scoring Sheet - Table 1'!INV3&gt;=0.9,"X","")</f>
        <v/>
      </c>
      <c r="INX4" s="21" t="str">
        <f>IF('Scoring Sheet - Table 1'!INW3&gt;=0.9,"X","")</f>
        <v/>
      </c>
      <c r="INY4" s="21" t="str">
        <f>IF('Scoring Sheet - Table 1'!INX3&gt;=0.9,"X","")</f>
        <v/>
      </c>
      <c r="INZ4" s="21" t="str">
        <f>IF('Scoring Sheet - Table 1'!INY3&gt;=0.9,"X","")</f>
        <v/>
      </c>
      <c r="IOA4" s="21" t="str">
        <f>IF('Scoring Sheet - Table 1'!INZ3&gt;=0.9,"X","")</f>
        <v/>
      </c>
      <c r="IOB4" s="21" t="str">
        <f>IF('Scoring Sheet - Table 1'!IOA3&gt;=0.9,"X","")</f>
        <v/>
      </c>
      <c r="IOC4" s="21" t="str">
        <f>IF('Scoring Sheet - Table 1'!IOB3&gt;=0.9,"X","")</f>
        <v/>
      </c>
      <c r="IOD4" s="21" t="str">
        <f>IF('Scoring Sheet - Table 1'!IOC3&gt;=0.9,"X","")</f>
        <v/>
      </c>
      <c r="IOE4" s="21" t="str">
        <f>IF('Scoring Sheet - Table 1'!IOD3&gt;=0.9,"X","")</f>
        <v/>
      </c>
      <c r="IOF4" s="21" t="str">
        <f>IF('Scoring Sheet - Table 1'!IOE3&gt;=0.9,"X","")</f>
        <v/>
      </c>
      <c r="IOG4" s="21" t="str">
        <f>IF('Scoring Sheet - Table 1'!IOF3&gt;=0.9,"X","")</f>
        <v/>
      </c>
      <c r="IOH4" s="21" t="str">
        <f>IF('Scoring Sheet - Table 1'!IOG3&gt;=0.9,"X","")</f>
        <v/>
      </c>
      <c r="IOI4" s="21" t="str">
        <f>IF('Scoring Sheet - Table 1'!IOH3&gt;=0.9,"X","")</f>
        <v/>
      </c>
      <c r="IOJ4" s="21" t="str">
        <f>IF('Scoring Sheet - Table 1'!IOI3&gt;=0.9,"X","")</f>
        <v/>
      </c>
      <c r="IOK4" s="21" t="str">
        <f>IF('Scoring Sheet - Table 1'!IOJ3&gt;=0.9,"X","")</f>
        <v/>
      </c>
      <c r="IOL4" s="21" t="str">
        <f>IF('Scoring Sheet - Table 1'!IOK3&gt;=0.9,"X","")</f>
        <v/>
      </c>
      <c r="IOM4" s="21" t="str">
        <f>IF('Scoring Sheet - Table 1'!IOL3&gt;=0.9,"X","")</f>
        <v/>
      </c>
      <c r="ION4" s="21" t="str">
        <f>IF('Scoring Sheet - Table 1'!IOM3&gt;=0.9,"X","")</f>
        <v/>
      </c>
      <c r="IOO4" s="21" t="str">
        <f>IF('Scoring Sheet - Table 1'!ION3&gt;=0.9,"X","")</f>
        <v/>
      </c>
      <c r="IOP4" s="21" t="str">
        <f>IF('Scoring Sheet - Table 1'!IOO3&gt;=0.9,"X","")</f>
        <v/>
      </c>
      <c r="IOQ4" s="21" t="str">
        <f>IF('Scoring Sheet - Table 1'!IOP3&gt;=0.9,"X","")</f>
        <v/>
      </c>
      <c r="IOR4" s="21" t="str">
        <f>IF('Scoring Sheet - Table 1'!IOQ3&gt;=0.9,"X","")</f>
        <v/>
      </c>
      <c r="IOS4" s="21" t="str">
        <f>IF('Scoring Sheet - Table 1'!IOR3&gt;=0.9,"X","")</f>
        <v/>
      </c>
      <c r="IOT4" s="21" t="str">
        <f>IF('Scoring Sheet - Table 1'!IOS3&gt;=0.9,"X","")</f>
        <v/>
      </c>
      <c r="IOU4" s="21" t="str">
        <f>IF('Scoring Sheet - Table 1'!IOT3&gt;=0.9,"X","")</f>
        <v/>
      </c>
      <c r="IOV4" s="21" t="str">
        <f>IF('Scoring Sheet - Table 1'!IOU3&gt;=0.9,"X","")</f>
        <v/>
      </c>
      <c r="IOW4" s="21" t="str">
        <f>IF('Scoring Sheet - Table 1'!IOV3&gt;=0.9,"X","")</f>
        <v/>
      </c>
      <c r="IOX4" s="21" t="str">
        <f>IF('Scoring Sheet - Table 1'!IOW3&gt;=0.9,"X","")</f>
        <v/>
      </c>
      <c r="IOY4" s="21" t="str">
        <f>IF('Scoring Sheet - Table 1'!IOX3&gt;=0.9,"X","")</f>
        <v/>
      </c>
      <c r="IOZ4" s="21" t="str">
        <f>IF('Scoring Sheet - Table 1'!IOY3&gt;=0.9,"X","")</f>
        <v/>
      </c>
      <c r="IPA4" s="21" t="str">
        <f>IF('Scoring Sheet - Table 1'!IOZ3&gt;=0.9,"X","")</f>
        <v/>
      </c>
      <c r="IPB4" s="21" t="str">
        <f>IF('Scoring Sheet - Table 1'!IPA3&gt;=0.9,"X","")</f>
        <v/>
      </c>
      <c r="IPC4" s="21" t="str">
        <f>IF('Scoring Sheet - Table 1'!IPB3&gt;=0.9,"X","")</f>
        <v/>
      </c>
      <c r="IPD4" s="21" t="str">
        <f>IF('Scoring Sheet - Table 1'!IPC3&gt;=0.9,"X","")</f>
        <v/>
      </c>
      <c r="IPE4" s="21" t="str">
        <f>IF('Scoring Sheet - Table 1'!IPD3&gt;=0.9,"X","")</f>
        <v/>
      </c>
      <c r="IPF4" s="21" t="str">
        <f>IF('Scoring Sheet - Table 1'!IPE3&gt;=0.9,"X","")</f>
        <v/>
      </c>
      <c r="IPG4" s="21" t="str">
        <f>IF('Scoring Sheet - Table 1'!IPF3&gt;=0.9,"X","")</f>
        <v/>
      </c>
      <c r="IPH4" s="21" t="str">
        <f>IF('Scoring Sheet - Table 1'!IPG3&gt;=0.9,"X","")</f>
        <v/>
      </c>
      <c r="IPI4" s="21" t="str">
        <f>IF('Scoring Sheet - Table 1'!IPH3&gt;=0.9,"X","")</f>
        <v/>
      </c>
      <c r="IPJ4" s="21" t="str">
        <f>IF('Scoring Sheet - Table 1'!IPI3&gt;=0.9,"X","")</f>
        <v/>
      </c>
      <c r="IPK4" s="21" t="str">
        <f>IF('Scoring Sheet - Table 1'!IPJ3&gt;=0.9,"X","")</f>
        <v/>
      </c>
      <c r="IPL4" s="21" t="str">
        <f>IF('Scoring Sheet - Table 1'!IPK3&gt;=0.9,"X","")</f>
        <v/>
      </c>
      <c r="IPM4" s="21" t="str">
        <f>IF('Scoring Sheet - Table 1'!IPL3&gt;=0.9,"X","")</f>
        <v/>
      </c>
      <c r="IPN4" s="21" t="str">
        <f>IF('Scoring Sheet - Table 1'!IPM3&gt;=0.9,"X","")</f>
        <v/>
      </c>
      <c r="IPO4" s="21" t="str">
        <f>IF('Scoring Sheet - Table 1'!IPN3&gt;=0.9,"X","")</f>
        <v/>
      </c>
      <c r="IPP4" s="21" t="str">
        <f>IF('Scoring Sheet - Table 1'!IPO3&gt;=0.9,"X","")</f>
        <v/>
      </c>
      <c r="IPQ4" s="21" t="str">
        <f>IF('Scoring Sheet - Table 1'!IPP3&gt;=0.9,"X","")</f>
        <v/>
      </c>
      <c r="IPR4" s="21" t="str">
        <f>IF('Scoring Sheet - Table 1'!IPQ3&gt;=0.9,"X","")</f>
        <v/>
      </c>
      <c r="IPS4" s="21" t="str">
        <f>IF('Scoring Sheet - Table 1'!IPR3&gt;=0.9,"X","")</f>
        <v/>
      </c>
      <c r="IPT4" s="21" t="str">
        <f>IF('Scoring Sheet - Table 1'!IPS3&gt;=0.9,"X","")</f>
        <v/>
      </c>
      <c r="IPU4" s="21" t="str">
        <f>IF('Scoring Sheet - Table 1'!IPT3&gt;=0.9,"X","")</f>
        <v/>
      </c>
      <c r="IPV4" s="21" t="str">
        <f>IF('Scoring Sheet - Table 1'!IPU3&gt;=0.9,"X","")</f>
        <v/>
      </c>
      <c r="IPW4" s="21" t="str">
        <f>IF('Scoring Sheet - Table 1'!IPV3&gt;=0.9,"X","")</f>
        <v/>
      </c>
      <c r="IPX4" s="21" t="str">
        <f>IF('Scoring Sheet - Table 1'!IPW3&gt;=0.9,"X","")</f>
        <v/>
      </c>
      <c r="IPY4" s="21" t="str">
        <f>IF('Scoring Sheet - Table 1'!IPX3&gt;=0.9,"X","")</f>
        <v/>
      </c>
      <c r="IPZ4" s="21" t="str">
        <f>IF('Scoring Sheet - Table 1'!IPY3&gt;=0.9,"X","")</f>
        <v/>
      </c>
      <c r="IQA4" s="21" t="str">
        <f>IF('Scoring Sheet - Table 1'!IPZ3&gt;=0.9,"X","")</f>
        <v/>
      </c>
      <c r="IQB4" s="21" t="str">
        <f>IF('Scoring Sheet - Table 1'!IQA3&gt;=0.9,"X","")</f>
        <v/>
      </c>
      <c r="IQC4" s="21" t="str">
        <f>IF('Scoring Sheet - Table 1'!IQB3&gt;=0.9,"X","")</f>
        <v/>
      </c>
      <c r="IQD4" s="21" t="str">
        <f>IF('Scoring Sheet - Table 1'!IQC3&gt;=0.9,"X","")</f>
        <v/>
      </c>
      <c r="IQE4" s="21" t="str">
        <f>IF('Scoring Sheet - Table 1'!IQD3&gt;=0.9,"X","")</f>
        <v/>
      </c>
      <c r="IQF4" s="21" t="str">
        <f>IF('Scoring Sheet - Table 1'!IQE3&gt;=0.9,"X","")</f>
        <v/>
      </c>
      <c r="IQG4" s="21" t="str">
        <f>IF('Scoring Sheet - Table 1'!IQF3&gt;=0.9,"X","")</f>
        <v/>
      </c>
      <c r="IQH4" s="21" t="str">
        <f>IF('Scoring Sheet - Table 1'!IQG3&gt;=0.9,"X","")</f>
        <v/>
      </c>
      <c r="IQI4" s="21" t="str">
        <f>IF('Scoring Sheet - Table 1'!IQH3&gt;=0.9,"X","")</f>
        <v/>
      </c>
      <c r="IQJ4" s="21" t="str">
        <f>IF('Scoring Sheet - Table 1'!IQI3&gt;=0.9,"X","")</f>
        <v/>
      </c>
      <c r="IQK4" s="21" t="str">
        <f>IF('Scoring Sheet - Table 1'!IQJ3&gt;=0.9,"X","")</f>
        <v/>
      </c>
      <c r="IQL4" s="21" t="str">
        <f>IF('Scoring Sheet - Table 1'!IQK3&gt;=0.9,"X","")</f>
        <v/>
      </c>
      <c r="IQM4" s="21" t="str">
        <f>IF('Scoring Sheet - Table 1'!IQL3&gt;=0.9,"X","")</f>
        <v/>
      </c>
      <c r="IQN4" s="21" t="str">
        <f>IF('Scoring Sheet - Table 1'!IQM3&gt;=0.9,"X","")</f>
        <v/>
      </c>
      <c r="IQO4" s="21" t="str">
        <f>IF('Scoring Sheet - Table 1'!IQN3&gt;=0.9,"X","")</f>
        <v/>
      </c>
      <c r="IQP4" s="21" t="str">
        <f>IF('Scoring Sheet - Table 1'!IQO3&gt;=0.9,"X","")</f>
        <v/>
      </c>
      <c r="IQQ4" s="21" t="str">
        <f>IF('Scoring Sheet - Table 1'!IQP3&gt;=0.9,"X","")</f>
        <v/>
      </c>
      <c r="IQR4" s="21" t="str">
        <f>IF('Scoring Sheet - Table 1'!IQQ3&gt;=0.9,"X","")</f>
        <v/>
      </c>
      <c r="IQS4" s="21" t="str">
        <f>IF('Scoring Sheet - Table 1'!IQR3&gt;=0.9,"X","")</f>
        <v/>
      </c>
      <c r="IQT4" s="21" t="str">
        <f>IF('Scoring Sheet - Table 1'!IQS3&gt;=0.9,"X","")</f>
        <v/>
      </c>
      <c r="IQU4" s="21" t="str">
        <f>IF('Scoring Sheet - Table 1'!IQT3&gt;=0.9,"X","")</f>
        <v/>
      </c>
      <c r="IQV4" s="21" t="str">
        <f>IF('Scoring Sheet - Table 1'!IQU3&gt;=0.9,"X","")</f>
        <v/>
      </c>
      <c r="IQW4" s="21" t="str">
        <f>IF('Scoring Sheet - Table 1'!IQV3&gt;=0.9,"X","")</f>
        <v/>
      </c>
      <c r="IQX4" s="21" t="str">
        <f>IF('Scoring Sheet - Table 1'!IQW3&gt;=0.9,"X","")</f>
        <v/>
      </c>
      <c r="IQY4" s="21" t="str">
        <f>IF('Scoring Sheet - Table 1'!IQX3&gt;=0.9,"X","")</f>
        <v/>
      </c>
      <c r="IQZ4" s="21" t="str">
        <f>IF('Scoring Sheet - Table 1'!IQY3&gt;=0.9,"X","")</f>
        <v/>
      </c>
      <c r="IRA4" s="21" t="str">
        <f>IF('Scoring Sheet - Table 1'!IQZ3&gt;=0.9,"X","")</f>
        <v/>
      </c>
      <c r="IRB4" s="21" t="str">
        <f>IF('Scoring Sheet - Table 1'!IRA3&gt;=0.9,"X","")</f>
        <v/>
      </c>
      <c r="IRC4" s="21" t="str">
        <f>IF('Scoring Sheet - Table 1'!IRB3&gt;=0.9,"X","")</f>
        <v/>
      </c>
      <c r="IRD4" s="21" t="str">
        <f>IF('Scoring Sheet - Table 1'!IRC3&gt;=0.9,"X","")</f>
        <v/>
      </c>
      <c r="IRE4" s="21" t="str">
        <f>IF('Scoring Sheet - Table 1'!IRD3&gt;=0.9,"X","")</f>
        <v/>
      </c>
      <c r="IRF4" s="21" t="str">
        <f>IF('Scoring Sheet - Table 1'!IRE3&gt;=0.9,"X","")</f>
        <v/>
      </c>
      <c r="IRG4" s="21" t="str">
        <f>IF('Scoring Sheet - Table 1'!IRF3&gt;=0.9,"X","")</f>
        <v/>
      </c>
      <c r="IRH4" s="21" t="str">
        <f>IF('Scoring Sheet - Table 1'!IRG3&gt;=0.9,"X","")</f>
        <v/>
      </c>
      <c r="IRI4" s="21" t="str">
        <f>IF('Scoring Sheet - Table 1'!IRH3&gt;=0.9,"X","")</f>
        <v/>
      </c>
      <c r="IRJ4" s="21" t="str">
        <f>IF('Scoring Sheet - Table 1'!IRI3&gt;=0.9,"X","")</f>
        <v/>
      </c>
      <c r="IRK4" s="21" t="str">
        <f>IF('Scoring Sheet - Table 1'!IRJ3&gt;=0.9,"X","")</f>
        <v/>
      </c>
      <c r="IRL4" s="21" t="str">
        <f>IF('Scoring Sheet - Table 1'!IRK3&gt;=0.9,"X","")</f>
        <v/>
      </c>
      <c r="IRM4" s="21" t="str">
        <f>IF('Scoring Sheet - Table 1'!IRL3&gt;=0.9,"X","")</f>
        <v/>
      </c>
      <c r="IRN4" s="21" t="str">
        <f>IF('Scoring Sheet - Table 1'!IRM3&gt;=0.9,"X","")</f>
        <v/>
      </c>
      <c r="IRO4" s="21" t="str">
        <f>IF('Scoring Sheet - Table 1'!IRN3&gt;=0.9,"X","")</f>
        <v/>
      </c>
      <c r="IRP4" s="21" t="str">
        <f>IF('Scoring Sheet - Table 1'!IRO3&gt;=0.9,"X","")</f>
        <v/>
      </c>
      <c r="IRQ4" s="21" t="str">
        <f>IF('Scoring Sheet - Table 1'!IRP3&gt;=0.9,"X","")</f>
        <v/>
      </c>
      <c r="IRR4" s="21" t="str">
        <f>IF('Scoring Sheet - Table 1'!IRQ3&gt;=0.9,"X","")</f>
        <v/>
      </c>
      <c r="IRS4" s="21" t="str">
        <f>IF('Scoring Sheet - Table 1'!IRR3&gt;=0.9,"X","")</f>
        <v/>
      </c>
      <c r="IRT4" s="21" t="str">
        <f>IF('Scoring Sheet - Table 1'!IRS3&gt;=0.9,"X","")</f>
        <v/>
      </c>
      <c r="IRU4" s="21" t="str">
        <f>IF('Scoring Sheet - Table 1'!IRT3&gt;=0.9,"X","")</f>
        <v/>
      </c>
      <c r="IRV4" s="21" t="str">
        <f>IF('Scoring Sheet - Table 1'!IRU3&gt;=0.9,"X","")</f>
        <v/>
      </c>
      <c r="IRW4" s="21" t="str">
        <f>IF('Scoring Sheet - Table 1'!IRV3&gt;=0.9,"X","")</f>
        <v/>
      </c>
      <c r="IRX4" s="21" t="str">
        <f>IF('Scoring Sheet - Table 1'!IRW3&gt;=0.9,"X","")</f>
        <v/>
      </c>
      <c r="IRY4" s="21" t="str">
        <f>IF('Scoring Sheet - Table 1'!IRX3&gt;=0.9,"X","")</f>
        <v/>
      </c>
      <c r="IRZ4" s="21" t="str">
        <f>IF('Scoring Sheet - Table 1'!IRY3&gt;=0.9,"X","")</f>
        <v/>
      </c>
      <c r="ISA4" s="21" t="str">
        <f>IF('Scoring Sheet - Table 1'!IRZ3&gt;=0.9,"X","")</f>
        <v/>
      </c>
      <c r="ISB4" s="21" t="str">
        <f>IF('Scoring Sheet - Table 1'!ISA3&gt;=0.9,"X","")</f>
        <v/>
      </c>
      <c r="ISC4" s="21" t="str">
        <f>IF('Scoring Sheet - Table 1'!ISB3&gt;=0.9,"X","")</f>
        <v/>
      </c>
      <c r="ISD4" s="21" t="str">
        <f>IF('Scoring Sheet - Table 1'!ISC3&gt;=0.9,"X","")</f>
        <v/>
      </c>
      <c r="ISE4" s="21" t="str">
        <f>IF('Scoring Sheet - Table 1'!ISD3&gt;=0.9,"X","")</f>
        <v/>
      </c>
      <c r="ISF4" s="21" t="str">
        <f>IF('Scoring Sheet - Table 1'!ISE3&gt;=0.9,"X","")</f>
        <v/>
      </c>
      <c r="ISG4" s="21" t="str">
        <f>IF('Scoring Sheet - Table 1'!ISF3&gt;=0.9,"X","")</f>
        <v/>
      </c>
      <c r="ISH4" s="21" t="str">
        <f>IF('Scoring Sheet - Table 1'!ISG3&gt;=0.9,"X","")</f>
        <v/>
      </c>
      <c r="ISI4" s="21" t="str">
        <f>IF('Scoring Sheet - Table 1'!ISH3&gt;=0.9,"X","")</f>
        <v/>
      </c>
      <c r="ISJ4" s="21" t="str">
        <f>IF('Scoring Sheet - Table 1'!ISI3&gt;=0.9,"X","")</f>
        <v/>
      </c>
      <c r="ISK4" s="21" t="str">
        <f>IF('Scoring Sheet - Table 1'!ISJ3&gt;=0.9,"X","")</f>
        <v/>
      </c>
      <c r="ISL4" s="21" t="str">
        <f>IF('Scoring Sheet - Table 1'!ISK3&gt;=0.9,"X","")</f>
        <v/>
      </c>
      <c r="ISM4" s="21" t="str">
        <f>IF('Scoring Sheet - Table 1'!ISL3&gt;=0.9,"X","")</f>
        <v/>
      </c>
      <c r="ISN4" s="21" t="str">
        <f>IF('Scoring Sheet - Table 1'!ISM3&gt;=0.9,"X","")</f>
        <v/>
      </c>
      <c r="ISO4" s="21" t="str">
        <f>IF('Scoring Sheet - Table 1'!ISN3&gt;=0.9,"X","")</f>
        <v/>
      </c>
      <c r="ISP4" s="21" t="str">
        <f>IF('Scoring Sheet - Table 1'!ISO3&gt;=0.9,"X","")</f>
        <v/>
      </c>
      <c r="ISQ4" s="21" t="str">
        <f>IF('Scoring Sheet - Table 1'!ISP3&gt;=0.9,"X","")</f>
        <v/>
      </c>
      <c r="ISR4" s="21" t="str">
        <f>IF('Scoring Sheet - Table 1'!ISQ3&gt;=0.9,"X","")</f>
        <v/>
      </c>
      <c r="ISS4" s="21" t="str">
        <f>IF('Scoring Sheet - Table 1'!ISR3&gt;=0.9,"X","")</f>
        <v/>
      </c>
      <c r="IST4" s="21" t="str">
        <f>IF('Scoring Sheet - Table 1'!ISS3&gt;=0.9,"X","")</f>
        <v/>
      </c>
      <c r="ISU4" s="21" t="str">
        <f>IF('Scoring Sheet - Table 1'!IST3&gt;=0.9,"X","")</f>
        <v/>
      </c>
      <c r="ISV4" s="21" t="str">
        <f>IF('Scoring Sheet - Table 1'!ISU3&gt;=0.9,"X","")</f>
        <v/>
      </c>
      <c r="ISW4" s="21" t="str">
        <f>IF('Scoring Sheet - Table 1'!ISV3&gt;=0.9,"X","")</f>
        <v/>
      </c>
      <c r="ISX4" s="21" t="str">
        <f>IF('Scoring Sheet - Table 1'!ISW3&gt;=0.9,"X","")</f>
        <v/>
      </c>
      <c r="ISY4" s="21" t="str">
        <f>IF('Scoring Sheet - Table 1'!ISX3&gt;=0.9,"X","")</f>
        <v/>
      </c>
      <c r="ISZ4" s="21" t="str">
        <f>IF('Scoring Sheet - Table 1'!ISY3&gt;=0.9,"X","")</f>
        <v/>
      </c>
      <c r="ITA4" s="21" t="str">
        <f>IF('Scoring Sheet - Table 1'!ISZ3&gt;=0.9,"X","")</f>
        <v/>
      </c>
      <c r="ITB4" s="21" t="str">
        <f>IF('Scoring Sheet - Table 1'!ITA3&gt;=0.9,"X","")</f>
        <v/>
      </c>
      <c r="ITC4" s="21" t="str">
        <f>IF('Scoring Sheet - Table 1'!ITB3&gt;=0.9,"X","")</f>
        <v/>
      </c>
      <c r="ITD4" s="21" t="str">
        <f>IF('Scoring Sheet - Table 1'!ITC3&gt;=0.9,"X","")</f>
        <v/>
      </c>
      <c r="ITE4" s="21" t="str">
        <f>IF('Scoring Sheet - Table 1'!ITD3&gt;=0.9,"X","")</f>
        <v/>
      </c>
      <c r="ITF4" s="21" t="str">
        <f>IF('Scoring Sheet - Table 1'!ITE3&gt;=0.9,"X","")</f>
        <v/>
      </c>
      <c r="ITG4" s="21" t="str">
        <f>IF('Scoring Sheet - Table 1'!ITF3&gt;=0.9,"X","")</f>
        <v/>
      </c>
      <c r="ITH4" s="21" t="str">
        <f>IF('Scoring Sheet - Table 1'!ITG3&gt;=0.9,"X","")</f>
        <v/>
      </c>
      <c r="ITI4" s="21" t="str">
        <f>IF('Scoring Sheet - Table 1'!ITH3&gt;=0.9,"X","")</f>
        <v/>
      </c>
      <c r="ITJ4" s="21" t="str">
        <f>IF('Scoring Sheet - Table 1'!ITI3&gt;=0.9,"X","")</f>
        <v/>
      </c>
      <c r="ITK4" s="21" t="str">
        <f>IF('Scoring Sheet - Table 1'!ITJ3&gt;=0.9,"X","")</f>
        <v/>
      </c>
      <c r="ITL4" s="21" t="str">
        <f>IF('Scoring Sheet - Table 1'!ITK3&gt;=0.9,"X","")</f>
        <v/>
      </c>
      <c r="ITM4" s="21" t="str">
        <f>IF('Scoring Sheet - Table 1'!ITL3&gt;=0.9,"X","")</f>
        <v/>
      </c>
      <c r="ITN4" s="21" t="str">
        <f>IF('Scoring Sheet - Table 1'!ITM3&gt;=0.9,"X","")</f>
        <v/>
      </c>
      <c r="ITO4" s="21" t="str">
        <f>IF('Scoring Sheet - Table 1'!ITN3&gt;=0.9,"X","")</f>
        <v/>
      </c>
      <c r="ITP4" s="21" t="str">
        <f>IF('Scoring Sheet - Table 1'!ITO3&gt;=0.9,"X","")</f>
        <v/>
      </c>
      <c r="ITQ4" s="21" t="str">
        <f>IF('Scoring Sheet - Table 1'!ITP3&gt;=0.9,"X","")</f>
        <v/>
      </c>
      <c r="ITR4" s="21" t="str">
        <f>IF('Scoring Sheet - Table 1'!ITQ3&gt;=0.9,"X","")</f>
        <v/>
      </c>
      <c r="ITS4" s="21" t="str">
        <f>IF('Scoring Sheet - Table 1'!ITR3&gt;=0.9,"X","")</f>
        <v/>
      </c>
      <c r="ITT4" s="21" t="str">
        <f>IF('Scoring Sheet - Table 1'!ITS3&gt;=0.9,"X","")</f>
        <v/>
      </c>
      <c r="ITU4" s="21" t="str">
        <f>IF('Scoring Sheet - Table 1'!ITT3&gt;=0.9,"X","")</f>
        <v/>
      </c>
      <c r="ITV4" s="21" t="str">
        <f>IF('Scoring Sheet - Table 1'!ITU3&gt;=0.9,"X","")</f>
        <v/>
      </c>
      <c r="ITW4" s="21" t="str">
        <f>IF('Scoring Sheet - Table 1'!ITV3&gt;=0.9,"X","")</f>
        <v/>
      </c>
      <c r="ITX4" s="21" t="str">
        <f>IF('Scoring Sheet - Table 1'!ITW3&gt;=0.9,"X","")</f>
        <v/>
      </c>
      <c r="ITY4" s="21" t="str">
        <f>IF('Scoring Sheet - Table 1'!ITX3&gt;=0.9,"X","")</f>
        <v/>
      </c>
      <c r="ITZ4" s="21" t="str">
        <f>IF('Scoring Sheet - Table 1'!ITY3&gt;=0.9,"X","")</f>
        <v/>
      </c>
      <c r="IUA4" s="21" t="str">
        <f>IF('Scoring Sheet - Table 1'!ITZ3&gt;=0.9,"X","")</f>
        <v/>
      </c>
      <c r="IUB4" s="21" t="str">
        <f>IF('Scoring Sheet - Table 1'!IUA3&gt;=0.9,"X","")</f>
        <v/>
      </c>
      <c r="IUC4" s="21" t="str">
        <f>IF('Scoring Sheet - Table 1'!IUB3&gt;=0.9,"X","")</f>
        <v/>
      </c>
      <c r="IUD4" s="21" t="str">
        <f>IF('Scoring Sheet - Table 1'!IUC3&gt;=0.9,"X","")</f>
        <v/>
      </c>
      <c r="IUE4" s="21" t="str">
        <f>IF('Scoring Sheet - Table 1'!IUD3&gt;=0.9,"X","")</f>
        <v/>
      </c>
      <c r="IUF4" s="21" t="str">
        <f>IF('Scoring Sheet - Table 1'!IUE3&gt;=0.9,"X","")</f>
        <v/>
      </c>
      <c r="IUG4" s="21" t="str">
        <f>IF('Scoring Sheet - Table 1'!IUF3&gt;=0.9,"X","")</f>
        <v/>
      </c>
      <c r="IUH4" s="21" t="str">
        <f>IF('Scoring Sheet - Table 1'!IUG3&gt;=0.9,"X","")</f>
        <v/>
      </c>
      <c r="IUI4" s="21" t="str">
        <f>IF('Scoring Sheet - Table 1'!IUH3&gt;=0.9,"X","")</f>
        <v/>
      </c>
      <c r="IUJ4" s="21" t="str">
        <f>IF('Scoring Sheet - Table 1'!IUI3&gt;=0.9,"X","")</f>
        <v/>
      </c>
      <c r="IUK4" s="21" t="str">
        <f>IF('Scoring Sheet - Table 1'!IUJ3&gt;=0.9,"X","")</f>
        <v/>
      </c>
      <c r="IUL4" s="21" t="str">
        <f>IF('Scoring Sheet - Table 1'!IUK3&gt;=0.9,"X","")</f>
        <v/>
      </c>
      <c r="IUM4" s="21" t="str">
        <f>IF('Scoring Sheet - Table 1'!IUL3&gt;=0.9,"X","")</f>
        <v/>
      </c>
      <c r="IUN4" s="21" t="str">
        <f>IF('Scoring Sheet - Table 1'!IUM3&gt;=0.9,"X","")</f>
        <v/>
      </c>
      <c r="IUO4" s="21" t="str">
        <f>IF('Scoring Sheet - Table 1'!IUN3&gt;=0.9,"X","")</f>
        <v/>
      </c>
      <c r="IUP4" s="21" t="str">
        <f>IF('Scoring Sheet - Table 1'!IUO3&gt;=0.9,"X","")</f>
        <v/>
      </c>
      <c r="IUQ4" s="21" t="str">
        <f>IF('Scoring Sheet - Table 1'!IUP3&gt;=0.9,"X","")</f>
        <v/>
      </c>
      <c r="IUR4" s="21" t="str">
        <f>IF('Scoring Sheet - Table 1'!IUQ3&gt;=0.9,"X","")</f>
        <v/>
      </c>
      <c r="IUS4" s="21" t="str">
        <f>IF('Scoring Sheet - Table 1'!IUR3&gt;=0.9,"X","")</f>
        <v/>
      </c>
      <c r="IUT4" s="21" t="str">
        <f>IF('Scoring Sheet - Table 1'!IUS3&gt;=0.9,"X","")</f>
        <v/>
      </c>
      <c r="IUU4" s="21" t="str">
        <f>IF('Scoring Sheet - Table 1'!IUT3&gt;=0.9,"X","")</f>
        <v/>
      </c>
      <c r="IUV4" s="21" t="str">
        <f>IF('Scoring Sheet - Table 1'!IUU3&gt;=0.9,"X","")</f>
        <v/>
      </c>
      <c r="IUW4" s="21" t="str">
        <f>IF('Scoring Sheet - Table 1'!IUV3&gt;=0.9,"X","")</f>
        <v/>
      </c>
      <c r="IUX4" s="21" t="str">
        <f>IF('Scoring Sheet - Table 1'!IUW3&gt;=0.9,"X","")</f>
        <v/>
      </c>
      <c r="IUY4" s="21" t="str">
        <f>IF('Scoring Sheet - Table 1'!IUX3&gt;=0.9,"X","")</f>
        <v/>
      </c>
      <c r="IUZ4" s="21" t="str">
        <f>IF('Scoring Sheet - Table 1'!IUY3&gt;=0.9,"X","")</f>
        <v/>
      </c>
      <c r="IVA4" s="21" t="str">
        <f>IF('Scoring Sheet - Table 1'!IUZ3&gt;=0.9,"X","")</f>
        <v/>
      </c>
      <c r="IVB4" s="21" t="str">
        <f>IF('Scoring Sheet - Table 1'!IVA3&gt;=0.9,"X","")</f>
        <v/>
      </c>
      <c r="IVC4" s="21" t="str">
        <f>IF('Scoring Sheet - Table 1'!IVB3&gt;=0.9,"X","")</f>
        <v/>
      </c>
      <c r="IVD4" s="21" t="str">
        <f>IF('Scoring Sheet - Table 1'!IVC3&gt;=0.9,"X","")</f>
        <v/>
      </c>
      <c r="IVE4" s="21" t="str">
        <f>IF('Scoring Sheet - Table 1'!IVD3&gt;=0.9,"X","")</f>
        <v/>
      </c>
      <c r="IVF4" s="21" t="str">
        <f>IF('Scoring Sheet - Table 1'!IVE3&gt;=0.9,"X","")</f>
        <v/>
      </c>
      <c r="IVG4" s="21" t="str">
        <f>IF('Scoring Sheet - Table 1'!IVF3&gt;=0.9,"X","")</f>
        <v/>
      </c>
      <c r="IVH4" s="21" t="str">
        <f>IF('Scoring Sheet - Table 1'!IVG3&gt;=0.9,"X","")</f>
        <v/>
      </c>
      <c r="IVI4" s="21" t="str">
        <f>IF('Scoring Sheet - Table 1'!IVH3&gt;=0.9,"X","")</f>
        <v/>
      </c>
      <c r="IVJ4" s="21" t="str">
        <f>IF('Scoring Sheet - Table 1'!IVI3&gt;=0.9,"X","")</f>
        <v/>
      </c>
      <c r="IVK4" s="21" t="str">
        <f>IF('Scoring Sheet - Table 1'!IVJ3&gt;=0.9,"X","")</f>
        <v/>
      </c>
      <c r="IVL4" s="21" t="str">
        <f>IF('Scoring Sheet - Table 1'!IVK3&gt;=0.9,"X","")</f>
        <v/>
      </c>
      <c r="IVM4" s="21" t="str">
        <f>IF('Scoring Sheet - Table 1'!IVL3&gt;=0.9,"X","")</f>
        <v/>
      </c>
      <c r="IVN4" s="21" t="str">
        <f>IF('Scoring Sheet - Table 1'!IVM3&gt;=0.9,"X","")</f>
        <v/>
      </c>
      <c r="IVO4" s="21" t="str">
        <f>IF('Scoring Sheet - Table 1'!IVN3&gt;=0.9,"X","")</f>
        <v/>
      </c>
      <c r="IVP4" s="21" t="str">
        <f>IF('Scoring Sheet - Table 1'!IVO3&gt;=0.9,"X","")</f>
        <v/>
      </c>
      <c r="IVQ4" s="21" t="str">
        <f>IF('Scoring Sheet - Table 1'!IVP3&gt;=0.9,"X","")</f>
        <v/>
      </c>
      <c r="IVR4" s="21" t="str">
        <f>IF('Scoring Sheet - Table 1'!IVQ3&gt;=0.9,"X","")</f>
        <v/>
      </c>
      <c r="IVS4" s="21" t="str">
        <f>IF('Scoring Sheet - Table 1'!IVR3&gt;=0.9,"X","")</f>
        <v/>
      </c>
      <c r="IVT4" s="21" t="str">
        <f>IF('Scoring Sheet - Table 1'!IVS3&gt;=0.9,"X","")</f>
        <v/>
      </c>
      <c r="IVU4" s="21" t="str">
        <f>IF('Scoring Sheet - Table 1'!IVT3&gt;=0.9,"X","")</f>
        <v/>
      </c>
      <c r="IVV4" s="21" t="str">
        <f>IF('Scoring Sheet - Table 1'!IVU3&gt;=0.9,"X","")</f>
        <v/>
      </c>
      <c r="IVW4" s="21" t="str">
        <f>IF('Scoring Sheet - Table 1'!IVV3&gt;=0.9,"X","")</f>
        <v/>
      </c>
      <c r="IVX4" s="21" t="str">
        <f>IF('Scoring Sheet - Table 1'!IVW3&gt;=0.9,"X","")</f>
        <v/>
      </c>
      <c r="IVY4" s="21" t="str">
        <f>IF('Scoring Sheet - Table 1'!IVX3&gt;=0.9,"X","")</f>
        <v/>
      </c>
      <c r="IVZ4" s="21" t="str">
        <f>IF('Scoring Sheet - Table 1'!IVY3&gt;=0.9,"X","")</f>
        <v/>
      </c>
      <c r="IWA4" s="21" t="str">
        <f>IF('Scoring Sheet - Table 1'!IVZ3&gt;=0.9,"X","")</f>
        <v/>
      </c>
      <c r="IWB4" s="21" t="str">
        <f>IF('Scoring Sheet - Table 1'!IWA3&gt;=0.9,"X","")</f>
        <v/>
      </c>
      <c r="IWC4" s="21" t="str">
        <f>IF('Scoring Sheet - Table 1'!IWB3&gt;=0.9,"X","")</f>
        <v/>
      </c>
      <c r="IWD4" s="21" t="str">
        <f>IF('Scoring Sheet - Table 1'!IWC3&gt;=0.9,"X","")</f>
        <v/>
      </c>
      <c r="IWE4" s="21" t="str">
        <f>IF('Scoring Sheet - Table 1'!IWD3&gt;=0.9,"X","")</f>
        <v/>
      </c>
      <c r="IWF4" s="21" t="str">
        <f>IF('Scoring Sheet - Table 1'!IWE3&gt;=0.9,"X","")</f>
        <v/>
      </c>
      <c r="IWG4" s="21" t="str">
        <f>IF('Scoring Sheet - Table 1'!IWF3&gt;=0.9,"X","")</f>
        <v/>
      </c>
      <c r="IWH4" s="21" t="str">
        <f>IF('Scoring Sheet - Table 1'!IWG3&gt;=0.9,"X","")</f>
        <v/>
      </c>
      <c r="IWI4" s="21" t="str">
        <f>IF('Scoring Sheet - Table 1'!IWH3&gt;=0.9,"X","")</f>
        <v/>
      </c>
      <c r="IWJ4" s="21" t="str">
        <f>IF('Scoring Sheet - Table 1'!IWI3&gt;=0.9,"X","")</f>
        <v/>
      </c>
      <c r="IWK4" s="21" t="str">
        <f>IF('Scoring Sheet - Table 1'!IWJ3&gt;=0.9,"X","")</f>
        <v/>
      </c>
      <c r="IWL4" s="21" t="str">
        <f>IF('Scoring Sheet - Table 1'!IWK3&gt;=0.9,"X","")</f>
        <v/>
      </c>
      <c r="IWM4" s="21" t="str">
        <f>IF('Scoring Sheet - Table 1'!IWL3&gt;=0.9,"X","")</f>
        <v/>
      </c>
      <c r="IWN4" s="21" t="str">
        <f>IF('Scoring Sheet - Table 1'!IWM3&gt;=0.9,"X","")</f>
        <v/>
      </c>
      <c r="IWO4" s="21" t="str">
        <f>IF('Scoring Sheet - Table 1'!IWN3&gt;=0.9,"X","")</f>
        <v/>
      </c>
      <c r="IWP4" s="21" t="str">
        <f>IF('Scoring Sheet - Table 1'!IWO3&gt;=0.9,"X","")</f>
        <v/>
      </c>
      <c r="IWQ4" s="21" t="str">
        <f>IF('Scoring Sheet - Table 1'!IWP3&gt;=0.9,"X","")</f>
        <v/>
      </c>
      <c r="IWR4" s="21" t="str">
        <f>IF('Scoring Sheet - Table 1'!IWQ3&gt;=0.9,"X","")</f>
        <v/>
      </c>
      <c r="IWS4" s="21" t="str">
        <f>IF('Scoring Sheet - Table 1'!IWR3&gt;=0.9,"X","")</f>
        <v/>
      </c>
      <c r="IWT4" s="21" t="str">
        <f>IF('Scoring Sheet - Table 1'!IWS3&gt;=0.9,"X","")</f>
        <v/>
      </c>
      <c r="IWU4" s="21" t="str">
        <f>IF('Scoring Sheet - Table 1'!IWT3&gt;=0.9,"X","")</f>
        <v/>
      </c>
      <c r="IWV4" s="21" t="str">
        <f>IF('Scoring Sheet - Table 1'!IWU3&gt;=0.9,"X","")</f>
        <v/>
      </c>
      <c r="IWW4" s="21" t="str">
        <f>IF('Scoring Sheet - Table 1'!IWV3&gt;=0.9,"X","")</f>
        <v/>
      </c>
      <c r="IWX4" s="21" t="str">
        <f>IF('Scoring Sheet - Table 1'!IWW3&gt;=0.9,"X","")</f>
        <v/>
      </c>
      <c r="IWY4" s="21" t="str">
        <f>IF('Scoring Sheet - Table 1'!IWX3&gt;=0.9,"X","")</f>
        <v/>
      </c>
      <c r="IWZ4" s="21" t="str">
        <f>IF('Scoring Sheet - Table 1'!IWY3&gt;=0.9,"X","")</f>
        <v/>
      </c>
      <c r="IXA4" s="21" t="str">
        <f>IF('Scoring Sheet - Table 1'!IWZ3&gt;=0.9,"X","")</f>
        <v/>
      </c>
      <c r="IXB4" s="21" t="str">
        <f>IF('Scoring Sheet - Table 1'!IXA3&gt;=0.9,"X","")</f>
        <v/>
      </c>
      <c r="IXC4" s="21" t="str">
        <f>IF('Scoring Sheet - Table 1'!IXB3&gt;=0.9,"X","")</f>
        <v/>
      </c>
      <c r="IXD4" s="21" t="str">
        <f>IF('Scoring Sheet - Table 1'!IXC3&gt;=0.9,"X","")</f>
        <v/>
      </c>
      <c r="IXE4" s="21" t="str">
        <f>IF('Scoring Sheet - Table 1'!IXD3&gt;=0.9,"X","")</f>
        <v/>
      </c>
      <c r="IXF4" s="21" t="str">
        <f>IF('Scoring Sheet - Table 1'!IXE3&gt;=0.9,"X","")</f>
        <v/>
      </c>
      <c r="IXG4" s="21" t="str">
        <f>IF('Scoring Sheet - Table 1'!IXF3&gt;=0.9,"X","")</f>
        <v/>
      </c>
      <c r="IXH4" s="21" t="str">
        <f>IF('Scoring Sheet - Table 1'!IXG3&gt;=0.9,"X","")</f>
        <v/>
      </c>
      <c r="IXI4" s="21" t="str">
        <f>IF('Scoring Sheet - Table 1'!IXH3&gt;=0.9,"X","")</f>
        <v/>
      </c>
      <c r="IXJ4" s="21" t="str">
        <f>IF('Scoring Sheet - Table 1'!IXI3&gt;=0.9,"X","")</f>
        <v/>
      </c>
      <c r="IXK4" s="21" t="str">
        <f>IF('Scoring Sheet - Table 1'!IXJ3&gt;=0.9,"X","")</f>
        <v/>
      </c>
      <c r="IXL4" s="21" t="str">
        <f>IF('Scoring Sheet - Table 1'!IXK3&gt;=0.9,"X","")</f>
        <v/>
      </c>
      <c r="IXM4" s="21" t="str">
        <f>IF('Scoring Sheet - Table 1'!IXL3&gt;=0.9,"X","")</f>
        <v/>
      </c>
      <c r="IXN4" s="21" t="str">
        <f>IF('Scoring Sheet - Table 1'!IXM3&gt;=0.9,"X","")</f>
        <v/>
      </c>
      <c r="IXO4" s="21" t="str">
        <f>IF('Scoring Sheet - Table 1'!IXN3&gt;=0.9,"X","")</f>
        <v/>
      </c>
      <c r="IXP4" s="21" t="str">
        <f>IF('Scoring Sheet - Table 1'!IXO3&gt;=0.9,"X","")</f>
        <v/>
      </c>
      <c r="IXQ4" s="21" t="str">
        <f>IF('Scoring Sheet - Table 1'!IXP3&gt;=0.9,"X","")</f>
        <v/>
      </c>
      <c r="IXR4" s="21" t="str">
        <f>IF('Scoring Sheet - Table 1'!IXQ3&gt;=0.9,"X","")</f>
        <v/>
      </c>
      <c r="IXS4" s="21" t="str">
        <f>IF('Scoring Sheet - Table 1'!IXR3&gt;=0.9,"X","")</f>
        <v/>
      </c>
      <c r="IXT4" s="21" t="str">
        <f>IF('Scoring Sheet - Table 1'!IXS3&gt;=0.9,"X","")</f>
        <v/>
      </c>
      <c r="IXU4" s="21" t="str">
        <f>IF('Scoring Sheet - Table 1'!IXT3&gt;=0.9,"X","")</f>
        <v/>
      </c>
      <c r="IXV4" s="21" t="str">
        <f>IF('Scoring Sheet - Table 1'!IXU3&gt;=0.9,"X","")</f>
        <v/>
      </c>
      <c r="IXW4" s="21" t="str">
        <f>IF('Scoring Sheet - Table 1'!IXV3&gt;=0.9,"X","")</f>
        <v/>
      </c>
      <c r="IXX4" s="21" t="str">
        <f>IF('Scoring Sheet - Table 1'!IXW3&gt;=0.9,"X","")</f>
        <v/>
      </c>
      <c r="IXY4" s="21" t="str">
        <f>IF('Scoring Sheet - Table 1'!IXX3&gt;=0.9,"X","")</f>
        <v/>
      </c>
      <c r="IXZ4" s="21" t="str">
        <f>IF('Scoring Sheet - Table 1'!IXY3&gt;=0.9,"X","")</f>
        <v/>
      </c>
      <c r="IYA4" s="21" t="str">
        <f>IF('Scoring Sheet - Table 1'!IXZ3&gt;=0.9,"X","")</f>
        <v/>
      </c>
      <c r="IYB4" s="21" t="str">
        <f>IF('Scoring Sheet - Table 1'!IYA3&gt;=0.9,"X","")</f>
        <v/>
      </c>
      <c r="IYC4" s="21" t="str">
        <f>IF('Scoring Sheet - Table 1'!IYB3&gt;=0.9,"X","")</f>
        <v/>
      </c>
      <c r="IYD4" s="21" t="str">
        <f>IF('Scoring Sheet - Table 1'!IYC3&gt;=0.9,"X","")</f>
        <v/>
      </c>
      <c r="IYE4" s="21" t="str">
        <f>IF('Scoring Sheet - Table 1'!IYD3&gt;=0.9,"X","")</f>
        <v/>
      </c>
      <c r="IYF4" s="21" t="str">
        <f>IF('Scoring Sheet - Table 1'!IYE3&gt;=0.9,"X","")</f>
        <v/>
      </c>
      <c r="IYG4" s="21" t="str">
        <f>IF('Scoring Sheet - Table 1'!IYF3&gt;=0.9,"X","")</f>
        <v/>
      </c>
      <c r="IYH4" s="21" t="str">
        <f>IF('Scoring Sheet - Table 1'!IYG3&gt;=0.9,"X","")</f>
        <v/>
      </c>
      <c r="IYI4" s="21" t="str">
        <f>IF('Scoring Sheet - Table 1'!IYH3&gt;=0.9,"X","")</f>
        <v/>
      </c>
      <c r="IYJ4" s="21" t="str">
        <f>IF('Scoring Sheet - Table 1'!IYI3&gt;=0.9,"X","")</f>
        <v/>
      </c>
      <c r="IYK4" s="21" t="str">
        <f>IF('Scoring Sheet - Table 1'!IYJ3&gt;=0.9,"X","")</f>
        <v/>
      </c>
      <c r="IYL4" s="21" t="str">
        <f>IF('Scoring Sheet - Table 1'!IYK3&gt;=0.9,"X","")</f>
        <v/>
      </c>
      <c r="IYM4" s="21" t="str">
        <f>IF('Scoring Sheet - Table 1'!IYL3&gt;=0.9,"X","")</f>
        <v/>
      </c>
      <c r="IYN4" s="21" t="str">
        <f>IF('Scoring Sheet - Table 1'!IYM3&gt;=0.9,"X","")</f>
        <v/>
      </c>
      <c r="IYO4" s="21" t="str">
        <f>IF('Scoring Sheet - Table 1'!IYN3&gt;=0.9,"X","")</f>
        <v/>
      </c>
      <c r="IYP4" s="21" t="str">
        <f>IF('Scoring Sheet - Table 1'!IYO3&gt;=0.9,"X","")</f>
        <v/>
      </c>
      <c r="IYQ4" s="21" t="str">
        <f>IF('Scoring Sheet - Table 1'!IYP3&gt;=0.9,"X","")</f>
        <v/>
      </c>
      <c r="IYR4" s="21" t="str">
        <f>IF('Scoring Sheet - Table 1'!IYQ3&gt;=0.9,"X","")</f>
        <v/>
      </c>
      <c r="IYS4" s="21" t="str">
        <f>IF('Scoring Sheet - Table 1'!IYR3&gt;=0.9,"X","")</f>
        <v/>
      </c>
      <c r="IYT4" s="21" t="str">
        <f>IF('Scoring Sheet - Table 1'!IYS3&gt;=0.9,"X","")</f>
        <v/>
      </c>
      <c r="IYU4" s="21" t="str">
        <f>IF('Scoring Sheet - Table 1'!IYT3&gt;=0.9,"X","")</f>
        <v/>
      </c>
      <c r="IYV4" s="21" t="str">
        <f>IF('Scoring Sheet - Table 1'!IYU3&gt;=0.9,"X","")</f>
        <v/>
      </c>
      <c r="IYW4" s="21" t="str">
        <f>IF('Scoring Sheet - Table 1'!IYV3&gt;=0.9,"X","")</f>
        <v/>
      </c>
      <c r="IYX4" s="21" t="str">
        <f>IF('Scoring Sheet - Table 1'!IYW3&gt;=0.9,"X","")</f>
        <v/>
      </c>
      <c r="IYY4" s="21" t="str">
        <f>IF('Scoring Sheet - Table 1'!IYX3&gt;=0.9,"X","")</f>
        <v/>
      </c>
      <c r="IYZ4" s="21" t="str">
        <f>IF('Scoring Sheet - Table 1'!IYY3&gt;=0.9,"X","")</f>
        <v/>
      </c>
      <c r="IZA4" s="21" t="str">
        <f>IF('Scoring Sheet - Table 1'!IYZ3&gt;=0.9,"X","")</f>
        <v/>
      </c>
      <c r="IZB4" s="21" t="str">
        <f>IF('Scoring Sheet - Table 1'!IZA3&gt;=0.9,"X","")</f>
        <v/>
      </c>
      <c r="IZC4" s="21" t="str">
        <f>IF('Scoring Sheet - Table 1'!IZB3&gt;=0.9,"X","")</f>
        <v/>
      </c>
      <c r="IZD4" s="21" t="str">
        <f>IF('Scoring Sheet - Table 1'!IZC3&gt;=0.9,"X","")</f>
        <v/>
      </c>
      <c r="IZE4" s="21" t="str">
        <f>IF('Scoring Sheet - Table 1'!IZD3&gt;=0.9,"X","")</f>
        <v/>
      </c>
      <c r="IZF4" s="21" t="str">
        <f>IF('Scoring Sheet - Table 1'!IZE3&gt;=0.9,"X","")</f>
        <v/>
      </c>
      <c r="IZG4" s="21" t="str">
        <f>IF('Scoring Sheet - Table 1'!IZF3&gt;=0.9,"X","")</f>
        <v/>
      </c>
      <c r="IZH4" s="21" t="str">
        <f>IF('Scoring Sheet - Table 1'!IZG3&gt;=0.9,"X","")</f>
        <v/>
      </c>
      <c r="IZI4" s="21" t="str">
        <f>IF('Scoring Sheet - Table 1'!IZH3&gt;=0.9,"X","")</f>
        <v/>
      </c>
      <c r="IZJ4" s="21" t="str">
        <f>IF('Scoring Sheet - Table 1'!IZI3&gt;=0.9,"X","")</f>
        <v/>
      </c>
      <c r="IZK4" s="21" t="str">
        <f>IF('Scoring Sheet - Table 1'!IZJ3&gt;=0.9,"X","")</f>
        <v/>
      </c>
      <c r="IZL4" s="21" t="str">
        <f>IF('Scoring Sheet - Table 1'!IZK3&gt;=0.9,"X","")</f>
        <v/>
      </c>
      <c r="IZM4" s="21" t="str">
        <f>IF('Scoring Sheet - Table 1'!IZL3&gt;=0.9,"X","")</f>
        <v/>
      </c>
      <c r="IZN4" s="21" t="str">
        <f>IF('Scoring Sheet - Table 1'!IZM3&gt;=0.9,"X","")</f>
        <v/>
      </c>
      <c r="IZO4" s="21" t="str">
        <f>IF('Scoring Sheet - Table 1'!IZN3&gt;=0.9,"X","")</f>
        <v/>
      </c>
      <c r="IZP4" s="21" t="str">
        <f>IF('Scoring Sheet - Table 1'!IZO3&gt;=0.9,"X","")</f>
        <v/>
      </c>
      <c r="IZQ4" s="21" t="str">
        <f>IF('Scoring Sheet - Table 1'!IZP3&gt;=0.9,"X","")</f>
        <v/>
      </c>
      <c r="IZR4" s="21" t="str">
        <f>IF('Scoring Sheet - Table 1'!IZQ3&gt;=0.9,"X","")</f>
        <v/>
      </c>
      <c r="IZS4" s="21" t="str">
        <f>IF('Scoring Sheet - Table 1'!IZR3&gt;=0.9,"X","")</f>
        <v/>
      </c>
      <c r="IZT4" s="21" t="str">
        <f>IF('Scoring Sheet - Table 1'!IZS3&gt;=0.9,"X","")</f>
        <v/>
      </c>
      <c r="IZU4" s="21" t="str">
        <f>IF('Scoring Sheet - Table 1'!IZT3&gt;=0.9,"X","")</f>
        <v/>
      </c>
      <c r="IZV4" s="21" t="str">
        <f>IF('Scoring Sheet - Table 1'!IZU3&gt;=0.9,"X","")</f>
        <v/>
      </c>
      <c r="IZW4" s="21" t="str">
        <f>IF('Scoring Sheet - Table 1'!IZV3&gt;=0.9,"X","")</f>
        <v/>
      </c>
      <c r="IZX4" s="21" t="str">
        <f>IF('Scoring Sheet - Table 1'!IZW3&gt;=0.9,"X","")</f>
        <v/>
      </c>
      <c r="IZY4" s="21" t="str">
        <f>IF('Scoring Sheet - Table 1'!IZX3&gt;=0.9,"X","")</f>
        <v/>
      </c>
      <c r="IZZ4" s="21" t="str">
        <f>IF('Scoring Sheet - Table 1'!IZY3&gt;=0.9,"X","")</f>
        <v/>
      </c>
      <c r="JAA4" s="21" t="str">
        <f>IF('Scoring Sheet - Table 1'!IZZ3&gt;=0.9,"X","")</f>
        <v/>
      </c>
      <c r="JAB4" s="21" t="str">
        <f>IF('Scoring Sheet - Table 1'!JAA3&gt;=0.9,"X","")</f>
        <v/>
      </c>
      <c r="JAC4" s="21" t="str">
        <f>IF('Scoring Sheet - Table 1'!JAB3&gt;=0.9,"X","")</f>
        <v/>
      </c>
      <c r="JAD4" s="21" t="str">
        <f>IF('Scoring Sheet - Table 1'!JAC3&gt;=0.9,"X","")</f>
        <v/>
      </c>
      <c r="JAE4" s="21" t="str">
        <f>IF('Scoring Sheet - Table 1'!JAD3&gt;=0.9,"X","")</f>
        <v/>
      </c>
      <c r="JAF4" s="21" t="str">
        <f>IF('Scoring Sheet - Table 1'!JAE3&gt;=0.9,"X","")</f>
        <v/>
      </c>
      <c r="JAG4" s="21" t="str">
        <f>IF('Scoring Sheet - Table 1'!JAF3&gt;=0.9,"X","")</f>
        <v/>
      </c>
      <c r="JAH4" s="21" t="str">
        <f>IF('Scoring Sheet - Table 1'!JAG3&gt;=0.9,"X","")</f>
        <v/>
      </c>
      <c r="JAI4" s="21" t="str">
        <f>IF('Scoring Sheet - Table 1'!JAH3&gt;=0.9,"X","")</f>
        <v/>
      </c>
      <c r="JAJ4" s="21" t="str">
        <f>IF('Scoring Sheet - Table 1'!JAI3&gt;=0.9,"X","")</f>
        <v/>
      </c>
      <c r="JAK4" s="21" t="str">
        <f>IF('Scoring Sheet - Table 1'!JAJ3&gt;=0.9,"X","")</f>
        <v/>
      </c>
      <c r="JAL4" s="21" t="str">
        <f>IF('Scoring Sheet - Table 1'!JAK3&gt;=0.9,"X","")</f>
        <v/>
      </c>
      <c r="JAM4" s="21" t="str">
        <f>IF('Scoring Sheet - Table 1'!JAL3&gt;=0.9,"X","")</f>
        <v/>
      </c>
      <c r="JAN4" s="21" t="str">
        <f>IF('Scoring Sheet - Table 1'!JAM3&gt;=0.9,"X","")</f>
        <v/>
      </c>
      <c r="JAO4" s="21" t="str">
        <f>IF('Scoring Sheet - Table 1'!JAN3&gt;=0.9,"X","")</f>
        <v/>
      </c>
      <c r="JAP4" s="21" t="str">
        <f>IF('Scoring Sheet - Table 1'!JAO3&gt;=0.9,"X","")</f>
        <v/>
      </c>
      <c r="JAQ4" s="21" t="str">
        <f>IF('Scoring Sheet - Table 1'!JAP3&gt;=0.9,"X","")</f>
        <v/>
      </c>
      <c r="JAR4" s="21" t="str">
        <f>IF('Scoring Sheet - Table 1'!JAQ3&gt;=0.9,"X","")</f>
        <v/>
      </c>
      <c r="JAS4" s="21" t="str">
        <f>IF('Scoring Sheet - Table 1'!JAR3&gt;=0.9,"X","")</f>
        <v/>
      </c>
      <c r="JAT4" s="21" t="str">
        <f>IF('Scoring Sheet - Table 1'!JAS3&gt;=0.9,"X","")</f>
        <v/>
      </c>
      <c r="JAU4" s="21" t="str">
        <f>IF('Scoring Sheet - Table 1'!JAT3&gt;=0.9,"X","")</f>
        <v/>
      </c>
      <c r="JAV4" s="21" t="str">
        <f>IF('Scoring Sheet - Table 1'!JAU3&gt;=0.9,"X","")</f>
        <v/>
      </c>
      <c r="JAW4" s="21" t="str">
        <f>IF('Scoring Sheet - Table 1'!JAV3&gt;=0.9,"X","")</f>
        <v/>
      </c>
      <c r="JAX4" s="21" t="str">
        <f>IF('Scoring Sheet - Table 1'!JAW3&gt;=0.9,"X","")</f>
        <v/>
      </c>
      <c r="JAY4" s="21" t="str">
        <f>IF('Scoring Sheet - Table 1'!JAX3&gt;=0.9,"X","")</f>
        <v/>
      </c>
      <c r="JAZ4" s="21" t="str">
        <f>IF('Scoring Sheet - Table 1'!JAY3&gt;=0.9,"X","")</f>
        <v/>
      </c>
      <c r="JBA4" s="21" t="str">
        <f>IF('Scoring Sheet - Table 1'!JAZ3&gt;=0.9,"X","")</f>
        <v/>
      </c>
      <c r="JBB4" s="21" t="str">
        <f>IF('Scoring Sheet - Table 1'!JBA3&gt;=0.9,"X","")</f>
        <v/>
      </c>
      <c r="JBC4" s="21" t="str">
        <f>IF('Scoring Sheet - Table 1'!JBB3&gt;=0.9,"X","")</f>
        <v/>
      </c>
      <c r="JBD4" s="21" t="str">
        <f>IF('Scoring Sheet - Table 1'!JBC3&gt;=0.9,"X","")</f>
        <v/>
      </c>
      <c r="JBE4" s="21" t="str">
        <f>IF('Scoring Sheet - Table 1'!JBD3&gt;=0.9,"X","")</f>
        <v/>
      </c>
      <c r="JBF4" s="21" t="str">
        <f>IF('Scoring Sheet - Table 1'!JBE3&gt;=0.9,"X","")</f>
        <v/>
      </c>
      <c r="JBG4" s="21" t="str">
        <f>IF('Scoring Sheet - Table 1'!JBF3&gt;=0.9,"X","")</f>
        <v/>
      </c>
      <c r="JBH4" s="21" t="str">
        <f>IF('Scoring Sheet - Table 1'!JBG3&gt;=0.9,"X","")</f>
        <v/>
      </c>
      <c r="JBI4" s="21" t="str">
        <f>IF('Scoring Sheet - Table 1'!JBH3&gt;=0.9,"X","")</f>
        <v/>
      </c>
      <c r="JBJ4" s="21" t="str">
        <f>IF('Scoring Sheet - Table 1'!JBI3&gt;=0.9,"X","")</f>
        <v/>
      </c>
      <c r="JBK4" s="21" t="str">
        <f>IF('Scoring Sheet - Table 1'!JBJ3&gt;=0.9,"X","")</f>
        <v/>
      </c>
      <c r="JBL4" s="21" t="str">
        <f>IF('Scoring Sheet - Table 1'!JBK3&gt;=0.9,"X","")</f>
        <v/>
      </c>
      <c r="JBM4" s="21" t="str">
        <f>IF('Scoring Sheet - Table 1'!JBL3&gt;=0.9,"X","")</f>
        <v/>
      </c>
      <c r="JBN4" s="21" t="str">
        <f>IF('Scoring Sheet - Table 1'!JBM3&gt;=0.9,"X","")</f>
        <v/>
      </c>
      <c r="JBO4" s="21" t="str">
        <f>IF('Scoring Sheet - Table 1'!JBN3&gt;=0.9,"X","")</f>
        <v/>
      </c>
      <c r="JBP4" s="21" t="str">
        <f>IF('Scoring Sheet - Table 1'!JBO3&gt;=0.9,"X","")</f>
        <v/>
      </c>
      <c r="JBQ4" s="21" t="str">
        <f>IF('Scoring Sheet - Table 1'!JBP3&gt;=0.9,"X","")</f>
        <v/>
      </c>
      <c r="JBR4" s="21" t="str">
        <f>IF('Scoring Sheet - Table 1'!JBQ3&gt;=0.9,"X","")</f>
        <v/>
      </c>
      <c r="JBS4" s="21" t="str">
        <f>IF('Scoring Sheet - Table 1'!JBR3&gt;=0.9,"X","")</f>
        <v/>
      </c>
      <c r="JBT4" s="21" t="str">
        <f>IF('Scoring Sheet - Table 1'!JBS3&gt;=0.9,"X","")</f>
        <v/>
      </c>
      <c r="JBU4" s="21" t="str">
        <f>IF('Scoring Sheet - Table 1'!JBT3&gt;=0.9,"X","")</f>
        <v/>
      </c>
      <c r="JBV4" s="21" t="str">
        <f>IF('Scoring Sheet - Table 1'!JBU3&gt;=0.9,"X","")</f>
        <v/>
      </c>
      <c r="JBW4" s="21" t="str">
        <f>IF('Scoring Sheet - Table 1'!JBV3&gt;=0.9,"X","")</f>
        <v/>
      </c>
      <c r="JBX4" s="21" t="str">
        <f>IF('Scoring Sheet - Table 1'!JBW3&gt;=0.9,"X","")</f>
        <v/>
      </c>
      <c r="JBY4" s="21" t="str">
        <f>IF('Scoring Sheet - Table 1'!JBX3&gt;=0.9,"X","")</f>
        <v/>
      </c>
      <c r="JBZ4" s="21" t="str">
        <f>IF('Scoring Sheet - Table 1'!JBY3&gt;=0.9,"X","")</f>
        <v/>
      </c>
      <c r="JCA4" s="21" t="str">
        <f>IF('Scoring Sheet - Table 1'!JBZ3&gt;=0.9,"X","")</f>
        <v/>
      </c>
      <c r="JCB4" s="21" t="str">
        <f>IF('Scoring Sheet - Table 1'!JCA3&gt;=0.9,"X","")</f>
        <v/>
      </c>
      <c r="JCC4" s="21" t="str">
        <f>IF('Scoring Sheet - Table 1'!JCB3&gt;=0.9,"X","")</f>
        <v/>
      </c>
      <c r="JCD4" s="21" t="str">
        <f>IF('Scoring Sheet - Table 1'!JCC3&gt;=0.9,"X","")</f>
        <v/>
      </c>
      <c r="JCE4" s="21" t="str">
        <f>IF('Scoring Sheet - Table 1'!JCD3&gt;=0.9,"X","")</f>
        <v/>
      </c>
      <c r="JCF4" s="21" t="str">
        <f>IF('Scoring Sheet - Table 1'!JCE3&gt;=0.9,"X","")</f>
        <v/>
      </c>
      <c r="JCG4" s="21" t="str">
        <f>IF('Scoring Sheet - Table 1'!JCF3&gt;=0.9,"X","")</f>
        <v/>
      </c>
      <c r="JCH4" s="21" t="str">
        <f>IF('Scoring Sheet - Table 1'!JCG3&gt;=0.9,"X","")</f>
        <v/>
      </c>
      <c r="JCI4" s="21" t="str">
        <f>IF('Scoring Sheet - Table 1'!JCH3&gt;=0.9,"X","")</f>
        <v/>
      </c>
      <c r="JCJ4" s="21" t="str">
        <f>IF('Scoring Sheet - Table 1'!JCI3&gt;=0.9,"X","")</f>
        <v/>
      </c>
      <c r="JCK4" s="21" t="str">
        <f>IF('Scoring Sheet - Table 1'!JCJ3&gt;=0.9,"X","")</f>
        <v/>
      </c>
      <c r="JCL4" s="21" t="str">
        <f>IF('Scoring Sheet - Table 1'!JCK3&gt;=0.9,"X","")</f>
        <v/>
      </c>
      <c r="JCM4" s="21" t="str">
        <f>IF('Scoring Sheet - Table 1'!JCL3&gt;=0.9,"X","")</f>
        <v/>
      </c>
      <c r="JCN4" s="21" t="str">
        <f>IF('Scoring Sheet - Table 1'!JCM3&gt;=0.9,"X","")</f>
        <v/>
      </c>
      <c r="JCO4" s="21" t="str">
        <f>IF('Scoring Sheet - Table 1'!JCN3&gt;=0.9,"X","")</f>
        <v/>
      </c>
      <c r="JCP4" s="21" t="str">
        <f>IF('Scoring Sheet - Table 1'!JCO3&gt;=0.9,"X","")</f>
        <v/>
      </c>
      <c r="JCQ4" s="21" t="str">
        <f>IF('Scoring Sheet - Table 1'!JCP3&gt;=0.9,"X","")</f>
        <v/>
      </c>
      <c r="JCR4" s="21" t="str">
        <f>IF('Scoring Sheet - Table 1'!JCQ3&gt;=0.9,"X","")</f>
        <v/>
      </c>
      <c r="JCS4" s="21" t="str">
        <f>IF('Scoring Sheet - Table 1'!JCR3&gt;=0.9,"X","")</f>
        <v/>
      </c>
      <c r="JCT4" s="21" t="str">
        <f>IF('Scoring Sheet - Table 1'!JCS3&gt;=0.9,"X","")</f>
        <v/>
      </c>
      <c r="JCU4" s="21" t="str">
        <f>IF('Scoring Sheet - Table 1'!JCT3&gt;=0.9,"X","")</f>
        <v/>
      </c>
      <c r="JCV4" s="21" t="str">
        <f>IF('Scoring Sheet - Table 1'!JCU3&gt;=0.9,"X","")</f>
        <v/>
      </c>
      <c r="JCW4" s="21" t="str">
        <f>IF('Scoring Sheet - Table 1'!JCV3&gt;=0.9,"X","")</f>
        <v/>
      </c>
      <c r="JCX4" s="21" t="str">
        <f>IF('Scoring Sheet - Table 1'!JCW3&gt;=0.9,"X","")</f>
        <v/>
      </c>
      <c r="JCY4" s="21" t="str">
        <f>IF('Scoring Sheet - Table 1'!JCX3&gt;=0.9,"X","")</f>
        <v/>
      </c>
      <c r="JCZ4" s="21" t="str">
        <f>IF('Scoring Sheet - Table 1'!JCY3&gt;=0.9,"X","")</f>
        <v/>
      </c>
      <c r="JDA4" s="21" t="str">
        <f>IF('Scoring Sheet - Table 1'!JCZ3&gt;=0.9,"X","")</f>
        <v/>
      </c>
      <c r="JDB4" s="21" t="str">
        <f>IF('Scoring Sheet - Table 1'!JDA3&gt;=0.9,"X","")</f>
        <v/>
      </c>
      <c r="JDC4" s="21" t="str">
        <f>IF('Scoring Sheet - Table 1'!JDB3&gt;=0.9,"X","")</f>
        <v/>
      </c>
      <c r="JDD4" s="21" t="str">
        <f>IF('Scoring Sheet - Table 1'!JDC3&gt;=0.9,"X","")</f>
        <v/>
      </c>
      <c r="JDE4" s="21" t="str">
        <f>IF('Scoring Sheet - Table 1'!JDD3&gt;=0.9,"X","")</f>
        <v/>
      </c>
      <c r="JDF4" s="21" t="str">
        <f>IF('Scoring Sheet - Table 1'!JDE3&gt;=0.9,"X","")</f>
        <v/>
      </c>
      <c r="JDG4" s="21" t="str">
        <f>IF('Scoring Sheet - Table 1'!JDF3&gt;=0.9,"X","")</f>
        <v/>
      </c>
      <c r="JDH4" s="21" t="str">
        <f>IF('Scoring Sheet - Table 1'!JDG3&gt;=0.9,"X","")</f>
        <v/>
      </c>
      <c r="JDI4" s="21" t="str">
        <f>IF('Scoring Sheet - Table 1'!JDH3&gt;=0.9,"X","")</f>
        <v/>
      </c>
      <c r="JDJ4" s="21" t="str">
        <f>IF('Scoring Sheet - Table 1'!JDI3&gt;=0.9,"X","")</f>
        <v/>
      </c>
      <c r="JDK4" s="21" t="str">
        <f>IF('Scoring Sheet - Table 1'!JDJ3&gt;=0.9,"X","")</f>
        <v/>
      </c>
      <c r="JDL4" s="21" t="str">
        <f>IF('Scoring Sheet - Table 1'!JDK3&gt;=0.9,"X","")</f>
        <v/>
      </c>
      <c r="JDM4" s="21" t="str">
        <f>IF('Scoring Sheet - Table 1'!JDL3&gt;=0.9,"X","")</f>
        <v/>
      </c>
      <c r="JDN4" s="21" t="str">
        <f>IF('Scoring Sheet - Table 1'!JDM3&gt;=0.9,"X","")</f>
        <v/>
      </c>
      <c r="JDO4" s="21" t="str">
        <f>IF('Scoring Sheet - Table 1'!JDN3&gt;=0.9,"X","")</f>
        <v/>
      </c>
      <c r="JDP4" s="21" t="str">
        <f>IF('Scoring Sheet - Table 1'!JDO3&gt;=0.9,"X","")</f>
        <v/>
      </c>
      <c r="JDQ4" s="21" t="str">
        <f>IF('Scoring Sheet - Table 1'!JDP3&gt;=0.9,"X","")</f>
        <v/>
      </c>
      <c r="JDR4" s="21" t="str">
        <f>IF('Scoring Sheet - Table 1'!JDQ3&gt;=0.9,"X","")</f>
        <v/>
      </c>
      <c r="JDS4" s="21" t="str">
        <f>IF('Scoring Sheet - Table 1'!JDR3&gt;=0.9,"X","")</f>
        <v/>
      </c>
      <c r="JDT4" s="21" t="str">
        <f>IF('Scoring Sheet - Table 1'!JDS3&gt;=0.9,"X","")</f>
        <v/>
      </c>
      <c r="JDU4" s="21" t="str">
        <f>IF('Scoring Sheet - Table 1'!JDT3&gt;=0.9,"X","")</f>
        <v/>
      </c>
      <c r="JDV4" s="21" t="str">
        <f>IF('Scoring Sheet - Table 1'!JDU3&gt;=0.9,"X","")</f>
        <v/>
      </c>
      <c r="JDW4" s="21" t="str">
        <f>IF('Scoring Sheet - Table 1'!JDV3&gt;=0.9,"X","")</f>
        <v/>
      </c>
      <c r="JDX4" s="21" t="str">
        <f>IF('Scoring Sheet - Table 1'!JDW3&gt;=0.9,"X","")</f>
        <v/>
      </c>
      <c r="JDY4" s="21" t="str">
        <f>IF('Scoring Sheet - Table 1'!JDX3&gt;=0.9,"X","")</f>
        <v/>
      </c>
      <c r="JDZ4" s="21" t="str">
        <f>IF('Scoring Sheet - Table 1'!JDY3&gt;=0.9,"X","")</f>
        <v/>
      </c>
      <c r="JEA4" s="21" t="str">
        <f>IF('Scoring Sheet - Table 1'!JDZ3&gt;=0.9,"X","")</f>
        <v/>
      </c>
      <c r="JEB4" s="21" t="str">
        <f>IF('Scoring Sheet - Table 1'!JEA3&gt;=0.9,"X","")</f>
        <v/>
      </c>
      <c r="JEC4" s="21" t="str">
        <f>IF('Scoring Sheet - Table 1'!JEB3&gt;=0.9,"X","")</f>
        <v/>
      </c>
      <c r="JED4" s="21" t="str">
        <f>IF('Scoring Sheet - Table 1'!JEC3&gt;=0.9,"X","")</f>
        <v/>
      </c>
      <c r="JEE4" s="21" t="str">
        <f>IF('Scoring Sheet - Table 1'!JED3&gt;=0.9,"X","")</f>
        <v/>
      </c>
      <c r="JEF4" s="21" t="str">
        <f>IF('Scoring Sheet - Table 1'!JEE3&gt;=0.9,"X","")</f>
        <v/>
      </c>
      <c r="JEG4" s="21" t="str">
        <f>IF('Scoring Sheet - Table 1'!JEF3&gt;=0.9,"X","")</f>
        <v/>
      </c>
      <c r="JEH4" s="21" t="str">
        <f>IF('Scoring Sheet - Table 1'!JEG3&gt;=0.9,"X","")</f>
        <v/>
      </c>
      <c r="JEI4" s="21" t="str">
        <f>IF('Scoring Sheet - Table 1'!JEH3&gt;=0.9,"X","")</f>
        <v/>
      </c>
      <c r="JEJ4" s="21" t="str">
        <f>IF('Scoring Sheet - Table 1'!JEI3&gt;=0.9,"X","")</f>
        <v/>
      </c>
      <c r="JEK4" s="21" t="str">
        <f>IF('Scoring Sheet - Table 1'!JEJ3&gt;=0.9,"X","")</f>
        <v/>
      </c>
      <c r="JEL4" s="21" t="str">
        <f>IF('Scoring Sheet - Table 1'!JEK3&gt;=0.9,"X","")</f>
        <v/>
      </c>
      <c r="JEM4" s="21" t="str">
        <f>IF('Scoring Sheet - Table 1'!JEL3&gt;=0.9,"X","")</f>
        <v/>
      </c>
      <c r="JEN4" s="21" t="str">
        <f>IF('Scoring Sheet - Table 1'!JEM3&gt;=0.9,"X","")</f>
        <v/>
      </c>
      <c r="JEO4" s="21" t="str">
        <f>IF('Scoring Sheet - Table 1'!JEN3&gt;=0.9,"X","")</f>
        <v/>
      </c>
      <c r="JEP4" s="21" t="str">
        <f>IF('Scoring Sheet - Table 1'!JEO3&gt;=0.9,"X","")</f>
        <v/>
      </c>
      <c r="JEQ4" s="21" t="str">
        <f>IF('Scoring Sheet - Table 1'!JEP3&gt;=0.9,"X","")</f>
        <v/>
      </c>
      <c r="JER4" s="21" t="str">
        <f>IF('Scoring Sheet - Table 1'!JEQ3&gt;=0.9,"X","")</f>
        <v/>
      </c>
      <c r="JES4" s="21" t="str">
        <f>IF('Scoring Sheet - Table 1'!JER3&gt;=0.9,"X","")</f>
        <v/>
      </c>
      <c r="JET4" s="21" t="str">
        <f>IF('Scoring Sheet - Table 1'!JES3&gt;=0.9,"X","")</f>
        <v/>
      </c>
      <c r="JEU4" s="21" t="str">
        <f>IF('Scoring Sheet - Table 1'!JET3&gt;=0.9,"X","")</f>
        <v/>
      </c>
      <c r="JEV4" s="21" t="str">
        <f>IF('Scoring Sheet - Table 1'!JEU3&gt;=0.9,"X","")</f>
        <v/>
      </c>
      <c r="JEW4" s="21" t="str">
        <f>IF('Scoring Sheet - Table 1'!JEV3&gt;=0.9,"X","")</f>
        <v/>
      </c>
      <c r="JEX4" s="21" t="str">
        <f>IF('Scoring Sheet - Table 1'!JEW3&gt;=0.9,"X","")</f>
        <v/>
      </c>
      <c r="JEY4" s="21" t="str">
        <f>IF('Scoring Sheet - Table 1'!JEX3&gt;=0.9,"X","")</f>
        <v/>
      </c>
      <c r="JEZ4" s="21" t="str">
        <f>IF('Scoring Sheet - Table 1'!JEY3&gt;=0.9,"X","")</f>
        <v/>
      </c>
      <c r="JFA4" s="21" t="str">
        <f>IF('Scoring Sheet - Table 1'!JEZ3&gt;=0.9,"X","")</f>
        <v/>
      </c>
      <c r="JFB4" s="21" t="str">
        <f>IF('Scoring Sheet - Table 1'!JFA3&gt;=0.9,"X","")</f>
        <v/>
      </c>
      <c r="JFC4" s="21" t="str">
        <f>IF('Scoring Sheet - Table 1'!JFB3&gt;=0.9,"X","")</f>
        <v/>
      </c>
      <c r="JFD4" s="21" t="str">
        <f>IF('Scoring Sheet - Table 1'!JFC3&gt;=0.9,"X","")</f>
        <v/>
      </c>
      <c r="JFE4" s="21" t="str">
        <f>IF('Scoring Sheet - Table 1'!JFD3&gt;=0.9,"X","")</f>
        <v/>
      </c>
      <c r="JFF4" s="21" t="str">
        <f>IF('Scoring Sheet - Table 1'!JFE3&gt;=0.9,"X","")</f>
        <v/>
      </c>
      <c r="JFG4" s="21" t="str">
        <f>IF('Scoring Sheet - Table 1'!JFF3&gt;=0.9,"X","")</f>
        <v/>
      </c>
      <c r="JFH4" s="21" t="str">
        <f>IF('Scoring Sheet - Table 1'!JFG3&gt;=0.9,"X","")</f>
        <v/>
      </c>
      <c r="JFI4" s="21" t="str">
        <f>IF('Scoring Sheet - Table 1'!JFH3&gt;=0.9,"X","")</f>
        <v/>
      </c>
      <c r="JFJ4" s="21" t="str">
        <f>IF('Scoring Sheet - Table 1'!JFI3&gt;=0.9,"X","")</f>
        <v/>
      </c>
      <c r="JFK4" s="21" t="str">
        <f>IF('Scoring Sheet - Table 1'!JFJ3&gt;=0.9,"X","")</f>
        <v/>
      </c>
      <c r="JFL4" s="21" t="str">
        <f>IF('Scoring Sheet - Table 1'!JFK3&gt;=0.9,"X","")</f>
        <v/>
      </c>
      <c r="JFM4" s="21" t="str">
        <f>IF('Scoring Sheet - Table 1'!JFL3&gt;=0.9,"X","")</f>
        <v/>
      </c>
      <c r="JFN4" s="21" t="str">
        <f>IF('Scoring Sheet - Table 1'!JFM3&gt;=0.9,"X","")</f>
        <v/>
      </c>
      <c r="JFO4" s="21" t="str">
        <f>IF('Scoring Sheet - Table 1'!JFN3&gt;=0.9,"X","")</f>
        <v/>
      </c>
      <c r="JFP4" s="21" t="str">
        <f>IF('Scoring Sheet - Table 1'!JFO3&gt;=0.9,"X","")</f>
        <v/>
      </c>
      <c r="JFQ4" s="21" t="str">
        <f>IF('Scoring Sheet - Table 1'!JFP3&gt;=0.9,"X","")</f>
        <v/>
      </c>
      <c r="JFR4" s="21" t="str">
        <f>IF('Scoring Sheet - Table 1'!JFQ3&gt;=0.9,"X","")</f>
        <v/>
      </c>
      <c r="JFS4" s="21" t="str">
        <f>IF('Scoring Sheet - Table 1'!JFR3&gt;=0.9,"X","")</f>
        <v/>
      </c>
      <c r="JFT4" s="21" t="str">
        <f>IF('Scoring Sheet - Table 1'!JFS3&gt;=0.9,"X","")</f>
        <v/>
      </c>
      <c r="JFU4" s="21" t="str">
        <f>IF('Scoring Sheet - Table 1'!JFT3&gt;=0.9,"X","")</f>
        <v/>
      </c>
      <c r="JFV4" s="21" t="str">
        <f>IF('Scoring Sheet - Table 1'!JFU3&gt;=0.9,"X","")</f>
        <v/>
      </c>
      <c r="JFW4" s="21" t="str">
        <f>IF('Scoring Sheet - Table 1'!JFV3&gt;=0.9,"X","")</f>
        <v/>
      </c>
      <c r="JFX4" s="21" t="str">
        <f>IF('Scoring Sheet - Table 1'!JFW3&gt;=0.9,"X","")</f>
        <v/>
      </c>
      <c r="JFY4" s="21" t="str">
        <f>IF('Scoring Sheet - Table 1'!JFX3&gt;=0.9,"X","")</f>
        <v/>
      </c>
      <c r="JFZ4" s="21" t="str">
        <f>IF('Scoring Sheet - Table 1'!JFY3&gt;=0.9,"X","")</f>
        <v/>
      </c>
      <c r="JGA4" s="21" t="str">
        <f>IF('Scoring Sheet - Table 1'!JFZ3&gt;=0.9,"X","")</f>
        <v/>
      </c>
      <c r="JGB4" s="21" t="str">
        <f>IF('Scoring Sheet - Table 1'!JGA3&gt;=0.9,"X","")</f>
        <v/>
      </c>
      <c r="JGC4" s="21" t="str">
        <f>IF('Scoring Sheet - Table 1'!JGB3&gt;=0.9,"X","")</f>
        <v/>
      </c>
      <c r="JGD4" s="21" t="str">
        <f>IF('Scoring Sheet - Table 1'!JGC3&gt;=0.9,"X","")</f>
        <v/>
      </c>
      <c r="JGE4" s="21" t="str">
        <f>IF('Scoring Sheet - Table 1'!JGD3&gt;=0.9,"X","")</f>
        <v/>
      </c>
      <c r="JGF4" s="21" t="str">
        <f>IF('Scoring Sheet - Table 1'!JGE3&gt;=0.9,"X","")</f>
        <v/>
      </c>
      <c r="JGG4" s="21" t="str">
        <f>IF('Scoring Sheet - Table 1'!JGF3&gt;=0.9,"X","")</f>
        <v/>
      </c>
      <c r="JGH4" s="21" t="str">
        <f>IF('Scoring Sheet - Table 1'!JGG3&gt;=0.9,"X","")</f>
        <v/>
      </c>
      <c r="JGI4" s="21" t="str">
        <f>IF('Scoring Sheet - Table 1'!JGH3&gt;=0.9,"X","")</f>
        <v/>
      </c>
      <c r="JGJ4" s="21" t="str">
        <f>IF('Scoring Sheet - Table 1'!JGI3&gt;=0.9,"X","")</f>
        <v/>
      </c>
      <c r="JGK4" s="21" t="str">
        <f>IF('Scoring Sheet - Table 1'!JGJ3&gt;=0.9,"X","")</f>
        <v/>
      </c>
      <c r="JGL4" s="21" t="str">
        <f>IF('Scoring Sheet - Table 1'!JGK3&gt;=0.9,"X","")</f>
        <v/>
      </c>
      <c r="JGM4" s="21" t="str">
        <f>IF('Scoring Sheet - Table 1'!JGL3&gt;=0.9,"X","")</f>
        <v/>
      </c>
      <c r="JGN4" s="21" t="str">
        <f>IF('Scoring Sheet - Table 1'!JGM3&gt;=0.9,"X","")</f>
        <v/>
      </c>
      <c r="JGO4" s="21" t="str">
        <f>IF('Scoring Sheet - Table 1'!JGN3&gt;=0.9,"X","")</f>
        <v/>
      </c>
      <c r="JGP4" s="21" t="str">
        <f>IF('Scoring Sheet - Table 1'!JGO3&gt;=0.9,"X","")</f>
        <v/>
      </c>
      <c r="JGQ4" s="21" t="str">
        <f>IF('Scoring Sheet - Table 1'!JGP3&gt;=0.9,"X","")</f>
        <v/>
      </c>
      <c r="JGR4" s="21" t="str">
        <f>IF('Scoring Sheet - Table 1'!JGQ3&gt;=0.9,"X","")</f>
        <v/>
      </c>
      <c r="JGS4" s="21" t="str">
        <f>IF('Scoring Sheet - Table 1'!JGR3&gt;=0.9,"X","")</f>
        <v/>
      </c>
      <c r="JGT4" s="21" t="str">
        <f>IF('Scoring Sheet - Table 1'!JGS3&gt;=0.9,"X","")</f>
        <v/>
      </c>
      <c r="JGU4" s="21" t="str">
        <f>IF('Scoring Sheet - Table 1'!JGT3&gt;=0.9,"X","")</f>
        <v/>
      </c>
      <c r="JGV4" s="21" t="str">
        <f>IF('Scoring Sheet - Table 1'!JGU3&gt;=0.9,"X","")</f>
        <v/>
      </c>
      <c r="JGW4" s="21" t="str">
        <f>IF('Scoring Sheet - Table 1'!JGV3&gt;=0.9,"X","")</f>
        <v/>
      </c>
      <c r="JGX4" s="21" t="str">
        <f>IF('Scoring Sheet - Table 1'!JGW3&gt;=0.9,"X","")</f>
        <v/>
      </c>
      <c r="JGY4" s="21" t="str">
        <f>IF('Scoring Sheet - Table 1'!JGX3&gt;=0.9,"X","")</f>
        <v/>
      </c>
      <c r="JGZ4" s="21" t="str">
        <f>IF('Scoring Sheet - Table 1'!JGY3&gt;=0.9,"X","")</f>
        <v/>
      </c>
      <c r="JHA4" s="21" t="str">
        <f>IF('Scoring Sheet - Table 1'!JGZ3&gt;=0.9,"X","")</f>
        <v/>
      </c>
      <c r="JHB4" s="21" t="str">
        <f>IF('Scoring Sheet - Table 1'!JHA3&gt;=0.9,"X","")</f>
        <v/>
      </c>
      <c r="JHC4" s="21" t="str">
        <f>IF('Scoring Sheet - Table 1'!JHB3&gt;=0.9,"X","")</f>
        <v/>
      </c>
      <c r="JHD4" s="21" t="str">
        <f>IF('Scoring Sheet - Table 1'!JHC3&gt;=0.9,"X","")</f>
        <v/>
      </c>
      <c r="JHE4" s="21" t="str">
        <f>IF('Scoring Sheet - Table 1'!JHD3&gt;=0.9,"X","")</f>
        <v/>
      </c>
      <c r="JHF4" s="21" t="str">
        <f>IF('Scoring Sheet - Table 1'!JHE3&gt;=0.9,"X","")</f>
        <v/>
      </c>
      <c r="JHG4" s="21" t="str">
        <f>IF('Scoring Sheet - Table 1'!JHF3&gt;=0.9,"X","")</f>
        <v/>
      </c>
      <c r="JHH4" s="21" t="str">
        <f>IF('Scoring Sheet - Table 1'!JHG3&gt;=0.9,"X","")</f>
        <v/>
      </c>
      <c r="JHI4" s="21" t="str">
        <f>IF('Scoring Sheet - Table 1'!JHH3&gt;=0.9,"X","")</f>
        <v/>
      </c>
      <c r="JHJ4" s="21" t="str">
        <f>IF('Scoring Sheet - Table 1'!JHI3&gt;=0.9,"X","")</f>
        <v/>
      </c>
      <c r="JHK4" s="21" t="str">
        <f>IF('Scoring Sheet - Table 1'!JHJ3&gt;=0.9,"X","")</f>
        <v/>
      </c>
      <c r="JHL4" s="21" t="str">
        <f>IF('Scoring Sheet - Table 1'!JHK3&gt;=0.9,"X","")</f>
        <v/>
      </c>
      <c r="JHM4" s="21" t="str">
        <f>IF('Scoring Sheet - Table 1'!JHL3&gt;=0.9,"X","")</f>
        <v/>
      </c>
      <c r="JHN4" s="21" t="str">
        <f>IF('Scoring Sheet - Table 1'!JHM3&gt;=0.9,"X","")</f>
        <v/>
      </c>
      <c r="JHO4" s="21" t="str">
        <f>IF('Scoring Sheet - Table 1'!JHN3&gt;=0.9,"X","")</f>
        <v/>
      </c>
      <c r="JHP4" s="21" t="str">
        <f>IF('Scoring Sheet - Table 1'!JHO3&gt;=0.9,"X","")</f>
        <v/>
      </c>
      <c r="JHQ4" s="21" t="str">
        <f>IF('Scoring Sheet - Table 1'!JHP3&gt;=0.9,"X","")</f>
        <v/>
      </c>
      <c r="JHR4" s="21" t="str">
        <f>IF('Scoring Sheet - Table 1'!JHQ3&gt;=0.9,"X","")</f>
        <v/>
      </c>
      <c r="JHS4" s="21" t="str">
        <f>IF('Scoring Sheet - Table 1'!JHR3&gt;=0.9,"X","")</f>
        <v/>
      </c>
      <c r="JHT4" s="21" t="str">
        <f>IF('Scoring Sheet - Table 1'!JHS3&gt;=0.9,"X","")</f>
        <v/>
      </c>
      <c r="JHU4" s="21" t="str">
        <f>IF('Scoring Sheet - Table 1'!JHT3&gt;=0.9,"X","")</f>
        <v/>
      </c>
      <c r="JHV4" s="21" t="str">
        <f>IF('Scoring Sheet - Table 1'!JHU3&gt;=0.9,"X","")</f>
        <v/>
      </c>
      <c r="JHW4" s="21" t="str">
        <f>IF('Scoring Sheet - Table 1'!JHV3&gt;=0.9,"X","")</f>
        <v/>
      </c>
      <c r="JHX4" s="21" t="str">
        <f>IF('Scoring Sheet - Table 1'!JHW3&gt;=0.9,"X","")</f>
        <v/>
      </c>
      <c r="JHY4" s="21" t="str">
        <f>IF('Scoring Sheet - Table 1'!JHX3&gt;=0.9,"X","")</f>
        <v/>
      </c>
      <c r="JHZ4" s="21" t="str">
        <f>IF('Scoring Sheet - Table 1'!JHY3&gt;=0.9,"X","")</f>
        <v/>
      </c>
      <c r="JIA4" s="21" t="str">
        <f>IF('Scoring Sheet - Table 1'!JHZ3&gt;=0.9,"X","")</f>
        <v/>
      </c>
      <c r="JIB4" s="21" t="str">
        <f>IF('Scoring Sheet - Table 1'!JIA3&gt;=0.9,"X","")</f>
        <v/>
      </c>
      <c r="JIC4" s="21" t="str">
        <f>IF('Scoring Sheet - Table 1'!JIB3&gt;=0.9,"X","")</f>
        <v/>
      </c>
      <c r="JID4" s="21" t="str">
        <f>IF('Scoring Sheet - Table 1'!JIC3&gt;=0.9,"X","")</f>
        <v/>
      </c>
      <c r="JIE4" s="21" t="str">
        <f>IF('Scoring Sheet - Table 1'!JID3&gt;=0.9,"X","")</f>
        <v/>
      </c>
      <c r="JIF4" s="21" t="str">
        <f>IF('Scoring Sheet - Table 1'!JIE3&gt;=0.9,"X","")</f>
        <v/>
      </c>
      <c r="JIG4" s="21" t="str">
        <f>IF('Scoring Sheet - Table 1'!JIF3&gt;=0.9,"X","")</f>
        <v/>
      </c>
      <c r="JIH4" s="21" t="str">
        <f>IF('Scoring Sheet - Table 1'!JIG3&gt;=0.9,"X","")</f>
        <v/>
      </c>
      <c r="JII4" s="21" t="str">
        <f>IF('Scoring Sheet - Table 1'!JIH3&gt;=0.9,"X","")</f>
        <v/>
      </c>
      <c r="JIJ4" s="21" t="str">
        <f>IF('Scoring Sheet - Table 1'!JII3&gt;=0.9,"X","")</f>
        <v/>
      </c>
      <c r="JIK4" s="21" t="str">
        <f>IF('Scoring Sheet - Table 1'!JIJ3&gt;=0.9,"X","")</f>
        <v/>
      </c>
      <c r="JIL4" s="21" t="str">
        <f>IF('Scoring Sheet - Table 1'!JIK3&gt;=0.9,"X","")</f>
        <v/>
      </c>
      <c r="JIM4" s="21" t="str">
        <f>IF('Scoring Sheet - Table 1'!JIL3&gt;=0.9,"X","")</f>
        <v/>
      </c>
      <c r="JIN4" s="21" t="str">
        <f>IF('Scoring Sheet - Table 1'!JIM3&gt;=0.9,"X","")</f>
        <v/>
      </c>
      <c r="JIO4" s="21" t="str">
        <f>IF('Scoring Sheet - Table 1'!JIN3&gt;=0.9,"X","")</f>
        <v/>
      </c>
      <c r="JIP4" s="21" t="str">
        <f>IF('Scoring Sheet - Table 1'!JIO3&gt;=0.9,"X","")</f>
        <v/>
      </c>
      <c r="JIQ4" s="21" t="str">
        <f>IF('Scoring Sheet - Table 1'!JIP3&gt;=0.9,"X","")</f>
        <v/>
      </c>
      <c r="JIR4" s="21" t="str">
        <f>IF('Scoring Sheet - Table 1'!JIQ3&gt;=0.9,"X","")</f>
        <v/>
      </c>
      <c r="JIS4" s="21" t="str">
        <f>IF('Scoring Sheet - Table 1'!JIR3&gt;=0.9,"X","")</f>
        <v/>
      </c>
      <c r="JIT4" s="21" t="str">
        <f>IF('Scoring Sheet - Table 1'!JIS3&gt;=0.9,"X","")</f>
        <v/>
      </c>
      <c r="JIU4" s="21" t="str">
        <f>IF('Scoring Sheet - Table 1'!JIT3&gt;=0.9,"X","")</f>
        <v/>
      </c>
      <c r="JIV4" s="21" t="str">
        <f>IF('Scoring Sheet - Table 1'!JIU3&gt;=0.9,"X","")</f>
        <v/>
      </c>
      <c r="JIW4" s="21" t="str">
        <f>IF('Scoring Sheet - Table 1'!JIV3&gt;=0.9,"X","")</f>
        <v/>
      </c>
      <c r="JIX4" s="21" t="str">
        <f>IF('Scoring Sheet - Table 1'!JIW3&gt;=0.9,"X","")</f>
        <v/>
      </c>
      <c r="JIY4" s="21" t="str">
        <f>IF('Scoring Sheet - Table 1'!JIX3&gt;=0.9,"X","")</f>
        <v/>
      </c>
      <c r="JIZ4" s="21" t="str">
        <f>IF('Scoring Sheet - Table 1'!JIY3&gt;=0.9,"X","")</f>
        <v/>
      </c>
      <c r="JJA4" s="21" t="str">
        <f>IF('Scoring Sheet - Table 1'!JIZ3&gt;=0.9,"X","")</f>
        <v/>
      </c>
      <c r="JJB4" s="21" t="str">
        <f>IF('Scoring Sheet - Table 1'!JJA3&gt;=0.9,"X","")</f>
        <v/>
      </c>
      <c r="JJC4" s="21" t="str">
        <f>IF('Scoring Sheet - Table 1'!JJB3&gt;=0.9,"X","")</f>
        <v/>
      </c>
      <c r="JJD4" s="21" t="str">
        <f>IF('Scoring Sheet - Table 1'!JJC3&gt;=0.9,"X","")</f>
        <v/>
      </c>
      <c r="JJE4" s="21" t="str">
        <f>IF('Scoring Sheet - Table 1'!JJD3&gt;=0.9,"X","")</f>
        <v/>
      </c>
      <c r="JJF4" s="21" t="str">
        <f>IF('Scoring Sheet - Table 1'!JJE3&gt;=0.9,"X","")</f>
        <v/>
      </c>
      <c r="JJG4" s="21" t="str">
        <f>IF('Scoring Sheet - Table 1'!JJF3&gt;=0.9,"X","")</f>
        <v/>
      </c>
      <c r="JJH4" s="21" t="str">
        <f>IF('Scoring Sheet - Table 1'!JJG3&gt;=0.9,"X","")</f>
        <v/>
      </c>
      <c r="JJI4" s="21" t="str">
        <f>IF('Scoring Sheet - Table 1'!JJH3&gt;=0.9,"X","")</f>
        <v/>
      </c>
      <c r="JJJ4" s="21" t="str">
        <f>IF('Scoring Sheet - Table 1'!JJI3&gt;=0.9,"X","")</f>
        <v/>
      </c>
      <c r="JJK4" s="21" t="str">
        <f>IF('Scoring Sheet - Table 1'!JJJ3&gt;=0.9,"X","")</f>
        <v/>
      </c>
      <c r="JJL4" s="21" t="str">
        <f>IF('Scoring Sheet - Table 1'!JJK3&gt;=0.9,"X","")</f>
        <v/>
      </c>
      <c r="JJM4" s="21" t="str">
        <f>IF('Scoring Sheet - Table 1'!JJL3&gt;=0.9,"X","")</f>
        <v/>
      </c>
      <c r="JJN4" s="21" t="str">
        <f>IF('Scoring Sheet - Table 1'!JJM3&gt;=0.9,"X","")</f>
        <v/>
      </c>
      <c r="JJO4" s="21" t="str">
        <f>IF('Scoring Sheet - Table 1'!JJN3&gt;=0.9,"X","")</f>
        <v/>
      </c>
      <c r="JJP4" s="21" t="str">
        <f>IF('Scoring Sheet - Table 1'!JJO3&gt;=0.9,"X","")</f>
        <v/>
      </c>
      <c r="JJQ4" s="21" t="str">
        <f>IF('Scoring Sheet - Table 1'!JJP3&gt;=0.9,"X","")</f>
        <v/>
      </c>
      <c r="JJR4" s="21" t="str">
        <f>IF('Scoring Sheet - Table 1'!JJQ3&gt;=0.9,"X","")</f>
        <v/>
      </c>
      <c r="JJS4" s="21" t="str">
        <f>IF('Scoring Sheet - Table 1'!JJR3&gt;=0.9,"X","")</f>
        <v/>
      </c>
      <c r="JJT4" s="21" t="str">
        <f>IF('Scoring Sheet - Table 1'!JJS3&gt;=0.9,"X","")</f>
        <v/>
      </c>
      <c r="JJU4" s="21" t="str">
        <f>IF('Scoring Sheet - Table 1'!JJT3&gt;=0.9,"X","")</f>
        <v/>
      </c>
      <c r="JJV4" s="21" t="str">
        <f>IF('Scoring Sheet - Table 1'!JJU3&gt;=0.9,"X","")</f>
        <v/>
      </c>
      <c r="JJW4" s="21" t="str">
        <f>IF('Scoring Sheet - Table 1'!JJV3&gt;=0.9,"X","")</f>
        <v/>
      </c>
      <c r="JJX4" s="21" t="str">
        <f>IF('Scoring Sheet - Table 1'!JJW3&gt;=0.9,"X","")</f>
        <v/>
      </c>
      <c r="JJY4" s="21" t="str">
        <f>IF('Scoring Sheet - Table 1'!JJX3&gt;=0.9,"X","")</f>
        <v/>
      </c>
      <c r="JJZ4" s="21" t="str">
        <f>IF('Scoring Sheet - Table 1'!JJY3&gt;=0.9,"X","")</f>
        <v/>
      </c>
      <c r="JKA4" s="21" t="str">
        <f>IF('Scoring Sheet - Table 1'!JJZ3&gt;=0.9,"X","")</f>
        <v/>
      </c>
      <c r="JKB4" s="21" t="str">
        <f>IF('Scoring Sheet - Table 1'!JKA3&gt;=0.9,"X","")</f>
        <v/>
      </c>
      <c r="JKC4" s="21" t="str">
        <f>IF('Scoring Sheet - Table 1'!JKB3&gt;=0.9,"X","")</f>
        <v/>
      </c>
      <c r="JKD4" s="21" t="str">
        <f>IF('Scoring Sheet - Table 1'!JKC3&gt;=0.9,"X","")</f>
        <v/>
      </c>
      <c r="JKE4" s="21" t="str">
        <f>IF('Scoring Sheet - Table 1'!JKD3&gt;=0.9,"X","")</f>
        <v/>
      </c>
      <c r="JKF4" s="21" t="str">
        <f>IF('Scoring Sheet - Table 1'!JKE3&gt;=0.9,"X","")</f>
        <v/>
      </c>
      <c r="JKG4" s="21" t="str">
        <f>IF('Scoring Sheet - Table 1'!JKF3&gt;=0.9,"X","")</f>
        <v/>
      </c>
      <c r="JKH4" s="21" t="str">
        <f>IF('Scoring Sheet - Table 1'!JKG3&gt;=0.9,"X","")</f>
        <v/>
      </c>
      <c r="JKI4" s="21" t="str">
        <f>IF('Scoring Sheet - Table 1'!JKH3&gt;=0.9,"X","")</f>
        <v/>
      </c>
      <c r="JKJ4" s="21" t="str">
        <f>IF('Scoring Sheet - Table 1'!JKI3&gt;=0.9,"X","")</f>
        <v/>
      </c>
      <c r="JKK4" s="21" t="str">
        <f>IF('Scoring Sheet - Table 1'!JKJ3&gt;=0.9,"X","")</f>
        <v/>
      </c>
      <c r="JKL4" s="21" t="str">
        <f>IF('Scoring Sheet - Table 1'!JKK3&gt;=0.9,"X","")</f>
        <v/>
      </c>
      <c r="JKM4" s="21" t="str">
        <f>IF('Scoring Sheet - Table 1'!JKL3&gt;=0.9,"X","")</f>
        <v/>
      </c>
      <c r="JKN4" s="21" t="str">
        <f>IF('Scoring Sheet - Table 1'!JKM3&gt;=0.9,"X","")</f>
        <v/>
      </c>
      <c r="JKO4" s="21" t="str">
        <f>IF('Scoring Sheet - Table 1'!JKN3&gt;=0.9,"X","")</f>
        <v/>
      </c>
      <c r="JKP4" s="21" t="str">
        <f>IF('Scoring Sheet - Table 1'!JKO3&gt;=0.9,"X","")</f>
        <v/>
      </c>
      <c r="JKQ4" s="21" t="str">
        <f>IF('Scoring Sheet - Table 1'!JKP3&gt;=0.9,"X","")</f>
        <v/>
      </c>
      <c r="JKR4" s="21" t="str">
        <f>IF('Scoring Sheet - Table 1'!JKQ3&gt;=0.9,"X","")</f>
        <v/>
      </c>
      <c r="JKS4" s="21" t="str">
        <f>IF('Scoring Sheet - Table 1'!JKR3&gt;=0.9,"X","")</f>
        <v/>
      </c>
      <c r="JKT4" s="21" t="str">
        <f>IF('Scoring Sheet - Table 1'!JKS3&gt;=0.9,"X","")</f>
        <v/>
      </c>
      <c r="JKU4" s="21" t="str">
        <f>IF('Scoring Sheet - Table 1'!JKT3&gt;=0.9,"X","")</f>
        <v/>
      </c>
      <c r="JKV4" s="21" t="str">
        <f>IF('Scoring Sheet - Table 1'!JKU3&gt;=0.9,"X","")</f>
        <v/>
      </c>
      <c r="JKW4" s="21" t="str">
        <f>IF('Scoring Sheet - Table 1'!JKV3&gt;=0.9,"X","")</f>
        <v/>
      </c>
      <c r="JKX4" s="21" t="str">
        <f>IF('Scoring Sheet - Table 1'!JKW3&gt;=0.9,"X","")</f>
        <v/>
      </c>
      <c r="JKY4" s="21" t="str">
        <f>IF('Scoring Sheet - Table 1'!JKX3&gt;=0.9,"X","")</f>
        <v/>
      </c>
      <c r="JKZ4" s="21" t="str">
        <f>IF('Scoring Sheet - Table 1'!JKY3&gt;=0.9,"X","")</f>
        <v/>
      </c>
      <c r="JLA4" s="21" t="str">
        <f>IF('Scoring Sheet - Table 1'!JKZ3&gt;=0.9,"X","")</f>
        <v/>
      </c>
      <c r="JLB4" s="21" t="str">
        <f>IF('Scoring Sheet - Table 1'!JLA3&gt;=0.9,"X","")</f>
        <v/>
      </c>
      <c r="JLC4" s="21" t="str">
        <f>IF('Scoring Sheet - Table 1'!JLB3&gt;=0.9,"X","")</f>
        <v/>
      </c>
      <c r="JLD4" s="21" t="str">
        <f>IF('Scoring Sheet - Table 1'!JLC3&gt;=0.9,"X","")</f>
        <v/>
      </c>
      <c r="JLE4" s="21" t="str">
        <f>IF('Scoring Sheet - Table 1'!JLD3&gt;=0.9,"X","")</f>
        <v/>
      </c>
      <c r="JLF4" s="21" t="str">
        <f>IF('Scoring Sheet - Table 1'!JLE3&gt;=0.9,"X","")</f>
        <v/>
      </c>
      <c r="JLG4" s="21" t="str">
        <f>IF('Scoring Sheet - Table 1'!JLF3&gt;=0.9,"X","")</f>
        <v/>
      </c>
      <c r="JLH4" s="21" t="str">
        <f>IF('Scoring Sheet - Table 1'!JLG3&gt;=0.9,"X","")</f>
        <v/>
      </c>
      <c r="JLI4" s="21" t="str">
        <f>IF('Scoring Sheet - Table 1'!JLH3&gt;=0.9,"X","")</f>
        <v/>
      </c>
      <c r="JLJ4" s="21" t="str">
        <f>IF('Scoring Sheet - Table 1'!JLI3&gt;=0.9,"X","")</f>
        <v/>
      </c>
      <c r="JLK4" s="21" t="str">
        <f>IF('Scoring Sheet - Table 1'!JLJ3&gt;=0.9,"X","")</f>
        <v/>
      </c>
      <c r="JLL4" s="21" t="str">
        <f>IF('Scoring Sheet - Table 1'!JLK3&gt;=0.9,"X","")</f>
        <v/>
      </c>
      <c r="JLM4" s="21" t="str">
        <f>IF('Scoring Sheet - Table 1'!JLL3&gt;=0.9,"X","")</f>
        <v/>
      </c>
      <c r="JLN4" s="21" t="str">
        <f>IF('Scoring Sheet - Table 1'!JLM3&gt;=0.9,"X","")</f>
        <v/>
      </c>
      <c r="JLO4" s="21" t="str">
        <f>IF('Scoring Sheet - Table 1'!JLN3&gt;=0.9,"X","")</f>
        <v/>
      </c>
      <c r="JLP4" s="21" t="str">
        <f>IF('Scoring Sheet - Table 1'!JLO3&gt;=0.9,"X","")</f>
        <v/>
      </c>
      <c r="JLQ4" s="21" t="str">
        <f>IF('Scoring Sheet - Table 1'!JLP3&gt;=0.9,"X","")</f>
        <v/>
      </c>
      <c r="JLR4" s="21" t="str">
        <f>IF('Scoring Sheet - Table 1'!JLQ3&gt;=0.9,"X","")</f>
        <v/>
      </c>
      <c r="JLS4" s="21" t="str">
        <f>IF('Scoring Sheet - Table 1'!JLR3&gt;=0.9,"X","")</f>
        <v/>
      </c>
      <c r="JLT4" s="21" t="str">
        <f>IF('Scoring Sheet - Table 1'!JLS3&gt;=0.9,"X","")</f>
        <v/>
      </c>
      <c r="JLU4" s="21" t="str">
        <f>IF('Scoring Sheet - Table 1'!JLT3&gt;=0.9,"X","")</f>
        <v/>
      </c>
      <c r="JLV4" s="21" t="str">
        <f>IF('Scoring Sheet - Table 1'!JLU3&gt;=0.9,"X","")</f>
        <v/>
      </c>
      <c r="JLW4" s="21" t="str">
        <f>IF('Scoring Sheet - Table 1'!JLV3&gt;=0.9,"X","")</f>
        <v/>
      </c>
      <c r="JLX4" s="21" t="str">
        <f>IF('Scoring Sheet - Table 1'!JLW3&gt;=0.9,"X","")</f>
        <v/>
      </c>
      <c r="JLY4" s="21" t="str">
        <f>IF('Scoring Sheet - Table 1'!JLX3&gt;=0.9,"X","")</f>
        <v/>
      </c>
      <c r="JLZ4" s="21" t="str">
        <f>IF('Scoring Sheet - Table 1'!JLY3&gt;=0.9,"X","")</f>
        <v/>
      </c>
      <c r="JMA4" s="21" t="str">
        <f>IF('Scoring Sheet - Table 1'!JLZ3&gt;=0.9,"X","")</f>
        <v/>
      </c>
      <c r="JMB4" s="21" t="str">
        <f>IF('Scoring Sheet - Table 1'!JMA3&gt;=0.9,"X","")</f>
        <v/>
      </c>
      <c r="JMC4" s="21" t="str">
        <f>IF('Scoring Sheet - Table 1'!JMB3&gt;=0.9,"X","")</f>
        <v/>
      </c>
      <c r="JMD4" s="21" t="str">
        <f>IF('Scoring Sheet - Table 1'!JMC3&gt;=0.9,"X","")</f>
        <v/>
      </c>
      <c r="JME4" s="21" t="str">
        <f>IF('Scoring Sheet - Table 1'!JMD3&gt;=0.9,"X","")</f>
        <v/>
      </c>
      <c r="JMF4" s="21" t="str">
        <f>IF('Scoring Sheet - Table 1'!JME3&gt;=0.9,"X","")</f>
        <v/>
      </c>
      <c r="JMG4" s="21" t="str">
        <f>IF('Scoring Sheet - Table 1'!JMF3&gt;=0.9,"X","")</f>
        <v/>
      </c>
      <c r="JMH4" s="21" t="str">
        <f>IF('Scoring Sheet - Table 1'!JMG3&gt;=0.9,"X","")</f>
        <v/>
      </c>
      <c r="JMI4" s="21" t="str">
        <f>IF('Scoring Sheet - Table 1'!JMH3&gt;=0.9,"X","")</f>
        <v/>
      </c>
      <c r="JMJ4" s="21" t="str">
        <f>IF('Scoring Sheet - Table 1'!JMI3&gt;=0.9,"X","")</f>
        <v/>
      </c>
      <c r="JMK4" s="21" t="str">
        <f>IF('Scoring Sheet - Table 1'!JMJ3&gt;=0.9,"X","")</f>
        <v/>
      </c>
      <c r="JML4" s="21" t="str">
        <f>IF('Scoring Sheet - Table 1'!JMK3&gt;=0.9,"X","")</f>
        <v/>
      </c>
      <c r="JMM4" s="21" t="str">
        <f>IF('Scoring Sheet - Table 1'!JML3&gt;=0.9,"X","")</f>
        <v/>
      </c>
      <c r="JMN4" s="21" t="str">
        <f>IF('Scoring Sheet - Table 1'!JMM3&gt;=0.9,"X","")</f>
        <v/>
      </c>
      <c r="JMO4" s="21" t="str">
        <f>IF('Scoring Sheet - Table 1'!JMN3&gt;=0.9,"X","")</f>
        <v/>
      </c>
      <c r="JMP4" s="21" t="str">
        <f>IF('Scoring Sheet - Table 1'!JMO3&gt;=0.9,"X","")</f>
        <v/>
      </c>
      <c r="JMQ4" s="21" t="str">
        <f>IF('Scoring Sheet - Table 1'!JMP3&gt;=0.9,"X","")</f>
        <v/>
      </c>
      <c r="JMR4" s="21" t="str">
        <f>IF('Scoring Sheet - Table 1'!JMQ3&gt;=0.9,"X","")</f>
        <v/>
      </c>
      <c r="JMS4" s="21" t="str">
        <f>IF('Scoring Sheet - Table 1'!JMR3&gt;=0.9,"X","")</f>
        <v/>
      </c>
      <c r="JMT4" s="21" t="str">
        <f>IF('Scoring Sheet - Table 1'!JMS3&gt;=0.9,"X","")</f>
        <v/>
      </c>
      <c r="JMU4" s="21" t="str">
        <f>IF('Scoring Sheet - Table 1'!JMT3&gt;=0.9,"X","")</f>
        <v/>
      </c>
      <c r="JMV4" s="21" t="str">
        <f>IF('Scoring Sheet - Table 1'!JMU3&gt;=0.9,"X","")</f>
        <v/>
      </c>
      <c r="JMW4" s="21" t="str">
        <f>IF('Scoring Sheet - Table 1'!JMV3&gt;=0.9,"X","")</f>
        <v/>
      </c>
      <c r="JMX4" s="21" t="str">
        <f>IF('Scoring Sheet - Table 1'!JMW3&gt;=0.9,"X","")</f>
        <v/>
      </c>
      <c r="JMY4" s="21" t="str">
        <f>IF('Scoring Sheet - Table 1'!JMX3&gt;=0.9,"X","")</f>
        <v/>
      </c>
      <c r="JMZ4" s="21" t="str">
        <f>IF('Scoring Sheet - Table 1'!JMY3&gt;=0.9,"X","")</f>
        <v/>
      </c>
      <c r="JNA4" s="21" t="str">
        <f>IF('Scoring Sheet - Table 1'!JMZ3&gt;=0.9,"X","")</f>
        <v/>
      </c>
      <c r="JNB4" s="21" t="str">
        <f>IF('Scoring Sheet - Table 1'!JNA3&gt;=0.9,"X","")</f>
        <v/>
      </c>
      <c r="JNC4" s="21" t="str">
        <f>IF('Scoring Sheet - Table 1'!JNB3&gt;=0.9,"X","")</f>
        <v/>
      </c>
      <c r="JND4" s="21" t="str">
        <f>IF('Scoring Sheet - Table 1'!JNC3&gt;=0.9,"X","")</f>
        <v/>
      </c>
      <c r="JNE4" s="21" t="str">
        <f>IF('Scoring Sheet - Table 1'!JND3&gt;=0.9,"X","")</f>
        <v/>
      </c>
      <c r="JNF4" s="21" t="str">
        <f>IF('Scoring Sheet - Table 1'!JNE3&gt;=0.9,"X","")</f>
        <v/>
      </c>
      <c r="JNG4" s="21" t="str">
        <f>IF('Scoring Sheet - Table 1'!JNF3&gt;=0.9,"X","")</f>
        <v/>
      </c>
      <c r="JNH4" s="21" t="str">
        <f>IF('Scoring Sheet - Table 1'!JNG3&gt;=0.9,"X","")</f>
        <v/>
      </c>
      <c r="JNI4" s="21" t="str">
        <f>IF('Scoring Sheet - Table 1'!JNH3&gt;=0.9,"X","")</f>
        <v/>
      </c>
      <c r="JNJ4" s="21" t="str">
        <f>IF('Scoring Sheet - Table 1'!JNI3&gt;=0.9,"X","")</f>
        <v/>
      </c>
      <c r="JNK4" s="21" t="str">
        <f>IF('Scoring Sheet - Table 1'!JNJ3&gt;=0.9,"X","")</f>
        <v/>
      </c>
      <c r="JNL4" s="21" t="str">
        <f>IF('Scoring Sheet - Table 1'!JNK3&gt;=0.9,"X","")</f>
        <v/>
      </c>
      <c r="JNM4" s="21" t="str">
        <f>IF('Scoring Sheet - Table 1'!JNL3&gt;=0.9,"X","")</f>
        <v/>
      </c>
      <c r="JNN4" s="21" t="str">
        <f>IF('Scoring Sheet - Table 1'!JNM3&gt;=0.9,"X","")</f>
        <v/>
      </c>
      <c r="JNO4" s="21" t="str">
        <f>IF('Scoring Sheet - Table 1'!JNN3&gt;=0.9,"X","")</f>
        <v/>
      </c>
      <c r="JNP4" s="21" t="str">
        <f>IF('Scoring Sheet - Table 1'!JNO3&gt;=0.9,"X","")</f>
        <v/>
      </c>
      <c r="JNQ4" s="21" t="str">
        <f>IF('Scoring Sheet - Table 1'!JNP3&gt;=0.9,"X","")</f>
        <v/>
      </c>
      <c r="JNR4" s="21" t="str">
        <f>IF('Scoring Sheet - Table 1'!JNQ3&gt;=0.9,"X","")</f>
        <v/>
      </c>
      <c r="JNS4" s="21" t="str">
        <f>IF('Scoring Sheet - Table 1'!JNR3&gt;=0.9,"X","")</f>
        <v/>
      </c>
      <c r="JNT4" s="21" t="str">
        <f>IF('Scoring Sheet - Table 1'!JNS3&gt;=0.9,"X","")</f>
        <v/>
      </c>
      <c r="JNU4" s="21" t="str">
        <f>IF('Scoring Sheet - Table 1'!JNT3&gt;=0.9,"X","")</f>
        <v/>
      </c>
      <c r="JNV4" s="21" t="str">
        <f>IF('Scoring Sheet - Table 1'!JNU3&gt;=0.9,"X","")</f>
        <v/>
      </c>
      <c r="JNW4" s="21" t="str">
        <f>IF('Scoring Sheet - Table 1'!JNV3&gt;=0.9,"X","")</f>
        <v/>
      </c>
      <c r="JNX4" s="21" t="str">
        <f>IF('Scoring Sheet - Table 1'!JNW3&gt;=0.9,"X","")</f>
        <v/>
      </c>
      <c r="JNY4" s="21" t="str">
        <f>IF('Scoring Sheet - Table 1'!JNX3&gt;=0.9,"X","")</f>
        <v/>
      </c>
      <c r="JNZ4" s="21" t="str">
        <f>IF('Scoring Sheet - Table 1'!JNY3&gt;=0.9,"X","")</f>
        <v/>
      </c>
      <c r="JOA4" s="21" t="str">
        <f>IF('Scoring Sheet - Table 1'!JNZ3&gt;=0.9,"X","")</f>
        <v/>
      </c>
      <c r="JOB4" s="21" t="str">
        <f>IF('Scoring Sheet - Table 1'!JOA3&gt;=0.9,"X","")</f>
        <v/>
      </c>
      <c r="JOC4" s="21" t="str">
        <f>IF('Scoring Sheet - Table 1'!JOB3&gt;=0.9,"X","")</f>
        <v/>
      </c>
      <c r="JOD4" s="21" t="str">
        <f>IF('Scoring Sheet - Table 1'!JOC3&gt;=0.9,"X","")</f>
        <v/>
      </c>
      <c r="JOE4" s="21" t="str">
        <f>IF('Scoring Sheet - Table 1'!JOD3&gt;=0.9,"X","")</f>
        <v/>
      </c>
      <c r="JOF4" s="21" t="str">
        <f>IF('Scoring Sheet - Table 1'!JOE3&gt;=0.9,"X","")</f>
        <v/>
      </c>
      <c r="JOG4" s="21" t="str">
        <f>IF('Scoring Sheet - Table 1'!JOF3&gt;=0.9,"X","")</f>
        <v/>
      </c>
      <c r="JOH4" s="21" t="str">
        <f>IF('Scoring Sheet - Table 1'!JOG3&gt;=0.9,"X","")</f>
        <v/>
      </c>
      <c r="JOI4" s="21" t="str">
        <f>IF('Scoring Sheet - Table 1'!JOH3&gt;=0.9,"X","")</f>
        <v/>
      </c>
      <c r="JOJ4" s="21" t="str">
        <f>IF('Scoring Sheet - Table 1'!JOI3&gt;=0.9,"X","")</f>
        <v/>
      </c>
      <c r="JOK4" s="21" t="str">
        <f>IF('Scoring Sheet - Table 1'!JOJ3&gt;=0.9,"X","")</f>
        <v/>
      </c>
      <c r="JOL4" s="21" t="str">
        <f>IF('Scoring Sheet - Table 1'!JOK3&gt;=0.9,"X","")</f>
        <v/>
      </c>
      <c r="JOM4" s="21" t="str">
        <f>IF('Scoring Sheet - Table 1'!JOL3&gt;=0.9,"X","")</f>
        <v/>
      </c>
      <c r="JON4" s="21" t="str">
        <f>IF('Scoring Sheet - Table 1'!JOM3&gt;=0.9,"X","")</f>
        <v/>
      </c>
      <c r="JOO4" s="21" t="str">
        <f>IF('Scoring Sheet - Table 1'!JON3&gt;=0.9,"X","")</f>
        <v/>
      </c>
      <c r="JOP4" s="21" t="str">
        <f>IF('Scoring Sheet - Table 1'!JOO3&gt;=0.9,"X","")</f>
        <v/>
      </c>
      <c r="JOQ4" s="21" t="str">
        <f>IF('Scoring Sheet - Table 1'!JOP3&gt;=0.9,"X","")</f>
        <v/>
      </c>
      <c r="JOR4" s="21" t="str">
        <f>IF('Scoring Sheet - Table 1'!JOQ3&gt;=0.9,"X","")</f>
        <v/>
      </c>
      <c r="JOS4" s="21" t="str">
        <f>IF('Scoring Sheet - Table 1'!JOR3&gt;=0.9,"X","")</f>
        <v/>
      </c>
      <c r="JOT4" s="21" t="str">
        <f>IF('Scoring Sheet - Table 1'!JOS3&gt;=0.9,"X","")</f>
        <v/>
      </c>
      <c r="JOU4" s="21" t="str">
        <f>IF('Scoring Sheet - Table 1'!JOT3&gt;=0.9,"X","")</f>
        <v/>
      </c>
      <c r="JOV4" s="21" t="str">
        <f>IF('Scoring Sheet - Table 1'!JOU3&gt;=0.9,"X","")</f>
        <v/>
      </c>
      <c r="JOW4" s="21" t="str">
        <f>IF('Scoring Sheet - Table 1'!JOV3&gt;=0.9,"X","")</f>
        <v/>
      </c>
      <c r="JOX4" s="21" t="str">
        <f>IF('Scoring Sheet - Table 1'!JOW3&gt;=0.9,"X","")</f>
        <v/>
      </c>
      <c r="JOY4" s="21" t="str">
        <f>IF('Scoring Sheet - Table 1'!JOX3&gt;=0.9,"X","")</f>
        <v/>
      </c>
      <c r="JOZ4" s="21" t="str">
        <f>IF('Scoring Sheet - Table 1'!JOY3&gt;=0.9,"X","")</f>
        <v/>
      </c>
      <c r="JPA4" s="21" t="str">
        <f>IF('Scoring Sheet - Table 1'!JOZ3&gt;=0.9,"X","")</f>
        <v/>
      </c>
      <c r="JPB4" s="21" t="str">
        <f>IF('Scoring Sheet - Table 1'!JPA3&gt;=0.9,"X","")</f>
        <v/>
      </c>
      <c r="JPC4" s="21" t="str">
        <f>IF('Scoring Sheet - Table 1'!JPB3&gt;=0.9,"X","")</f>
        <v/>
      </c>
      <c r="JPD4" s="21" t="str">
        <f>IF('Scoring Sheet - Table 1'!JPC3&gt;=0.9,"X","")</f>
        <v/>
      </c>
      <c r="JPE4" s="21" t="str">
        <f>IF('Scoring Sheet - Table 1'!JPD3&gt;=0.9,"X","")</f>
        <v/>
      </c>
      <c r="JPF4" s="21" t="str">
        <f>IF('Scoring Sheet - Table 1'!JPE3&gt;=0.9,"X","")</f>
        <v/>
      </c>
      <c r="JPG4" s="21" t="str">
        <f>IF('Scoring Sheet - Table 1'!JPF3&gt;=0.9,"X","")</f>
        <v/>
      </c>
      <c r="JPH4" s="21" t="str">
        <f>IF('Scoring Sheet - Table 1'!JPG3&gt;=0.9,"X","")</f>
        <v/>
      </c>
      <c r="JPI4" s="21" t="str">
        <f>IF('Scoring Sheet - Table 1'!JPH3&gt;=0.9,"X","")</f>
        <v/>
      </c>
      <c r="JPJ4" s="21" t="str">
        <f>IF('Scoring Sheet - Table 1'!JPI3&gt;=0.9,"X","")</f>
        <v/>
      </c>
      <c r="JPK4" s="21" t="str">
        <f>IF('Scoring Sheet - Table 1'!JPJ3&gt;=0.9,"X","")</f>
        <v/>
      </c>
      <c r="JPL4" s="21" t="str">
        <f>IF('Scoring Sheet - Table 1'!JPK3&gt;=0.9,"X","")</f>
        <v/>
      </c>
      <c r="JPM4" s="21" t="str">
        <f>IF('Scoring Sheet - Table 1'!JPL3&gt;=0.9,"X","")</f>
        <v/>
      </c>
      <c r="JPN4" s="21" t="str">
        <f>IF('Scoring Sheet - Table 1'!JPM3&gt;=0.9,"X","")</f>
        <v/>
      </c>
      <c r="JPO4" s="21" t="str">
        <f>IF('Scoring Sheet - Table 1'!JPN3&gt;=0.9,"X","")</f>
        <v/>
      </c>
      <c r="JPP4" s="21" t="str">
        <f>IF('Scoring Sheet - Table 1'!JPO3&gt;=0.9,"X","")</f>
        <v/>
      </c>
      <c r="JPQ4" s="21" t="str">
        <f>IF('Scoring Sheet - Table 1'!JPP3&gt;=0.9,"X","")</f>
        <v/>
      </c>
      <c r="JPR4" s="21" t="str">
        <f>IF('Scoring Sheet - Table 1'!JPQ3&gt;=0.9,"X","")</f>
        <v/>
      </c>
      <c r="JPS4" s="21" t="str">
        <f>IF('Scoring Sheet - Table 1'!JPR3&gt;=0.9,"X","")</f>
        <v/>
      </c>
      <c r="JPT4" s="21" t="str">
        <f>IF('Scoring Sheet - Table 1'!JPS3&gt;=0.9,"X","")</f>
        <v/>
      </c>
      <c r="JPU4" s="21" t="str">
        <f>IF('Scoring Sheet - Table 1'!JPT3&gt;=0.9,"X","")</f>
        <v/>
      </c>
      <c r="JPV4" s="21" t="str">
        <f>IF('Scoring Sheet - Table 1'!JPU3&gt;=0.9,"X","")</f>
        <v/>
      </c>
      <c r="JPW4" s="21" t="str">
        <f>IF('Scoring Sheet - Table 1'!JPV3&gt;=0.9,"X","")</f>
        <v/>
      </c>
      <c r="JPX4" s="21" t="str">
        <f>IF('Scoring Sheet - Table 1'!JPW3&gt;=0.9,"X","")</f>
        <v/>
      </c>
      <c r="JPY4" s="21" t="str">
        <f>IF('Scoring Sheet - Table 1'!JPX3&gt;=0.9,"X","")</f>
        <v/>
      </c>
      <c r="JPZ4" s="21" t="str">
        <f>IF('Scoring Sheet - Table 1'!JPY3&gt;=0.9,"X","")</f>
        <v/>
      </c>
      <c r="JQA4" s="21" t="str">
        <f>IF('Scoring Sheet - Table 1'!JPZ3&gt;=0.9,"X","")</f>
        <v/>
      </c>
      <c r="JQB4" s="21" t="str">
        <f>IF('Scoring Sheet - Table 1'!JQA3&gt;=0.9,"X","")</f>
        <v/>
      </c>
      <c r="JQC4" s="21" t="str">
        <f>IF('Scoring Sheet - Table 1'!JQB3&gt;=0.9,"X","")</f>
        <v/>
      </c>
      <c r="JQD4" s="21" t="str">
        <f>IF('Scoring Sheet - Table 1'!JQC3&gt;=0.9,"X","")</f>
        <v/>
      </c>
      <c r="JQE4" s="21" t="str">
        <f>IF('Scoring Sheet - Table 1'!JQD3&gt;=0.9,"X","")</f>
        <v/>
      </c>
      <c r="JQF4" s="21" t="str">
        <f>IF('Scoring Sheet - Table 1'!JQE3&gt;=0.9,"X","")</f>
        <v/>
      </c>
      <c r="JQG4" s="21" t="str">
        <f>IF('Scoring Sheet - Table 1'!JQF3&gt;=0.9,"X","")</f>
        <v/>
      </c>
      <c r="JQH4" s="21" t="str">
        <f>IF('Scoring Sheet - Table 1'!JQG3&gt;=0.9,"X","")</f>
        <v/>
      </c>
      <c r="JQI4" s="21" t="str">
        <f>IF('Scoring Sheet - Table 1'!JQH3&gt;=0.9,"X","")</f>
        <v/>
      </c>
      <c r="JQJ4" s="21" t="str">
        <f>IF('Scoring Sheet - Table 1'!JQI3&gt;=0.9,"X","")</f>
        <v/>
      </c>
      <c r="JQK4" s="21" t="str">
        <f>IF('Scoring Sheet - Table 1'!JQJ3&gt;=0.9,"X","")</f>
        <v/>
      </c>
      <c r="JQL4" s="21" t="str">
        <f>IF('Scoring Sheet - Table 1'!JQK3&gt;=0.9,"X","")</f>
        <v/>
      </c>
      <c r="JQM4" s="21" t="str">
        <f>IF('Scoring Sheet - Table 1'!JQL3&gt;=0.9,"X","")</f>
        <v/>
      </c>
      <c r="JQN4" s="21" t="str">
        <f>IF('Scoring Sheet - Table 1'!JQM3&gt;=0.9,"X","")</f>
        <v/>
      </c>
      <c r="JQO4" s="21" t="str">
        <f>IF('Scoring Sheet - Table 1'!JQN3&gt;=0.9,"X","")</f>
        <v/>
      </c>
      <c r="JQP4" s="21" t="str">
        <f>IF('Scoring Sheet - Table 1'!JQO3&gt;=0.9,"X","")</f>
        <v/>
      </c>
      <c r="JQQ4" s="21" t="str">
        <f>IF('Scoring Sheet - Table 1'!JQP3&gt;=0.9,"X","")</f>
        <v/>
      </c>
      <c r="JQR4" s="21" t="str">
        <f>IF('Scoring Sheet - Table 1'!JQQ3&gt;=0.9,"X","")</f>
        <v/>
      </c>
      <c r="JQS4" s="21" t="str">
        <f>IF('Scoring Sheet - Table 1'!JQR3&gt;=0.9,"X","")</f>
        <v/>
      </c>
      <c r="JQT4" s="21" t="str">
        <f>IF('Scoring Sheet - Table 1'!JQS3&gt;=0.9,"X","")</f>
        <v/>
      </c>
      <c r="JQU4" s="21" t="str">
        <f>IF('Scoring Sheet - Table 1'!JQT3&gt;=0.9,"X","")</f>
        <v/>
      </c>
      <c r="JQV4" s="21" t="str">
        <f>IF('Scoring Sheet - Table 1'!JQU3&gt;=0.9,"X","")</f>
        <v/>
      </c>
      <c r="JQW4" s="21" t="str">
        <f>IF('Scoring Sheet - Table 1'!JQV3&gt;=0.9,"X","")</f>
        <v/>
      </c>
      <c r="JQX4" s="21" t="str">
        <f>IF('Scoring Sheet - Table 1'!JQW3&gt;=0.9,"X","")</f>
        <v/>
      </c>
      <c r="JQY4" s="21" t="str">
        <f>IF('Scoring Sheet - Table 1'!JQX3&gt;=0.9,"X","")</f>
        <v/>
      </c>
      <c r="JQZ4" s="21" t="str">
        <f>IF('Scoring Sheet - Table 1'!JQY3&gt;=0.9,"X","")</f>
        <v/>
      </c>
      <c r="JRA4" s="21" t="str">
        <f>IF('Scoring Sheet - Table 1'!JQZ3&gt;=0.9,"X","")</f>
        <v/>
      </c>
      <c r="JRB4" s="21" t="str">
        <f>IF('Scoring Sheet - Table 1'!JRA3&gt;=0.9,"X","")</f>
        <v/>
      </c>
      <c r="JRC4" s="21" t="str">
        <f>IF('Scoring Sheet - Table 1'!JRB3&gt;=0.9,"X","")</f>
        <v/>
      </c>
      <c r="JRD4" s="21" t="str">
        <f>IF('Scoring Sheet - Table 1'!JRC3&gt;=0.9,"X","")</f>
        <v/>
      </c>
      <c r="JRE4" s="21" t="str">
        <f>IF('Scoring Sheet - Table 1'!JRD3&gt;=0.9,"X","")</f>
        <v/>
      </c>
      <c r="JRF4" s="21" t="str">
        <f>IF('Scoring Sheet - Table 1'!JRE3&gt;=0.9,"X","")</f>
        <v/>
      </c>
      <c r="JRG4" s="21" t="str">
        <f>IF('Scoring Sheet - Table 1'!JRF3&gt;=0.9,"X","")</f>
        <v/>
      </c>
      <c r="JRH4" s="21" t="str">
        <f>IF('Scoring Sheet - Table 1'!JRG3&gt;=0.9,"X","")</f>
        <v/>
      </c>
      <c r="JRI4" s="21" t="str">
        <f>IF('Scoring Sheet - Table 1'!JRH3&gt;=0.9,"X","")</f>
        <v/>
      </c>
      <c r="JRJ4" s="21" t="str">
        <f>IF('Scoring Sheet - Table 1'!JRI3&gt;=0.9,"X","")</f>
        <v/>
      </c>
      <c r="JRK4" s="21" t="str">
        <f>IF('Scoring Sheet - Table 1'!JRJ3&gt;=0.9,"X","")</f>
        <v/>
      </c>
      <c r="JRL4" s="21" t="str">
        <f>IF('Scoring Sheet - Table 1'!JRK3&gt;=0.9,"X","")</f>
        <v/>
      </c>
      <c r="JRM4" s="21" t="str">
        <f>IF('Scoring Sheet - Table 1'!JRL3&gt;=0.9,"X","")</f>
        <v/>
      </c>
      <c r="JRN4" s="21" t="str">
        <f>IF('Scoring Sheet - Table 1'!JRM3&gt;=0.9,"X","")</f>
        <v/>
      </c>
      <c r="JRO4" s="21" t="str">
        <f>IF('Scoring Sheet - Table 1'!JRN3&gt;=0.9,"X","")</f>
        <v/>
      </c>
      <c r="JRP4" s="21" t="str">
        <f>IF('Scoring Sheet - Table 1'!JRO3&gt;=0.9,"X","")</f>
        <v/>
      </c>
      <c r="JRQ4" s="21" t="str">
        <f>IF('Scoring Sheet - Table 1'!JRP3&gt;=0.9,"X","")</f>
        <v/>
      </c>
      <c r="JRR4" s="21" t="str">
        <f>IF('Scoring Sheet - Table 1'!JRQ3&gt;=0.9,"X","")</f>
        <v/>
      </c>
      <c r="JRS4" s="21" t="str">
        <f>IF('Scoring Sheet - Table 1'!JRR3&gt;=0.9,"X","")</f>
        <v/>
      </c>
      <c r="JRT4" s="21" t="str">
        <f>IF('Scoring Sheet - Table 1'!JRS3&gt;=0.9,"X","")</f>
        <v/>
      </c>
      <c r="JRU4" s="21" t="str">
        <f>IF('Scoring Sheet - Table 1'!JRT3&gt;=0.9,"X","")</f>
        <v/>
      </c>
      <c r="JRV4" s="21" t="str">
        <f>IF('Scoring Sheet - Table 1'!JRU3&gt;=0.9,"X","")</f>
        <v/>
      </c>
      <c r="JRW4" s="21" t="str">
        <f>IF('Scoring Sheet - Table 1'!JRV3&gt;=0.9,"X","")</f>
        <v/>
      </c>
      <c r="JRX4" s="21" t="str">
        <f>IF('Scoring Sheet - Table 1'!JRW3&gt;=0.9,"X","")</f>
        <v/>
      </c>
      <c r="JRY4" s="21" t="str">
        <f>IF('Scoring Sheet - Table 1'!JRX3&gt;=0.9,"X","")</f>
        <v/>
      </c>
      <c r="JRZ4" s="21" t="str">
        <f>IF('Scoring Sheet - Table 1'!JRY3&gt;=0.9,"X","")</f>
        <v/>
      </c>
      <c r="JSA4" s="21" t="str">
        <f>IF('Scoring Sheet - Table 1'!JRZ3&gt;=0.9,"X","")</f>
        <v/>
      </c>
      <c r="JSB4" s="21" t="str">
        <f>IF('Scoring Sheet - Table 1'!JSA3&gt;=0.9,"X","")</f>
        <v/>
      </c>
      <c r="JSC4" s="21" t="str">
        <f>IF('Scoring Sheet - Table 1'!JSB3&gt;=0.9,"X","")</f>
        <v/>
      </c>
      <c r="JSD4" s="21" t="str">
        <f>IF('Scoring Sheet - Table 1'!JSC3&gt;=0.9,"X","")</f>
        <v/>
      </c>
      <c r="JSE4" s="21" t="str">
        <f>IF('Scoring Sheet - Table 1'!JSD3&gt;=0.9,"X","")</f>
        <v/>
      </c>
      <c r="JSF4" s="21" t="str">
        <f>IF('Scoring Sheet - Table 1'!JSE3&gt;=0.9,"X","")</f>
        <v/>
      </c>
      <c r="JSG4" s="21" t="str">
        <f>IF('Scoring Sheet - Table 1'!JSF3&gt;=0.9,"X","")</f>
        <v/>
      </c>
      <c r="JSH4" s="21" t="str">
        <f>IF('Scoring Sheet - Table 1'!JSG3&gt;=0.9,"X","")</f>
        <v/>
      </c>
      <c r="JSI4" s="21" t="str">
        <f>IF('Scoring Sheet - Table 1'!JSH3&gt;=0.9,"X","")</f>
        <v/>
      </c>
      <c r="JSJ4" s="21" t="str">
        <f>IF('Scoring Sheet - Table 1'!JSI3&gt;=0.9,"X","")</f>
        <v/>
      </c>
      <c r="JSK4" s="21" t="str">
        <f>IF('Scoring Sheet - Table 1'!JSJ3&gt;=0.9,"X","")</f>
        <v/>
      </c>
      <c r="JSL4" s="21" t="str">
        <f>IF('Scoring Sheet - Table 1'!JSK3&gt;=0.9,"X","")</f>
        <v/>
      </c>
      <c r="JSM4" s="21" t="str">
        <f>IF('Scoring Sheet - Table 1'!JSL3&gt;=0.9,"X","")</f>
        <v/>
      </c>
      <c r="JSN4" s="21" t="str">
        <f>IF('Scoring Sheet - Table 1'!JSM3&gt;=0.9,"X","")</f>
        <v/>
      </c>
      <c r="JSO4" s="21" t="str">
        <f>IF('Scoring Sheet - Table 1'!JSN3&gt;=0.9,"X","")</f>
        <v/>
      </c>
      <c r="JSP4" s="21" t="str">
        <f>IF('Scoring Sheet - Table 1'!JSO3&gt;=0.9,"X","")</f>
        <v/>
      </c>
      <c r="JSQ4" s="21" t="str">
        <f>IF('Scoring Sheet - Table 1'!JSP3&gt;=0.9,"X","")</f>
        <v/>
      </c>
      <c r="JSR4" s="21" t="str">
        <f>IF('Scoring Sheet - Table 1'!JSQ3&gt;=0.9,"X","")</f>
        <v/>
      </c>
      <c r="JSS4" s="21" t="str">
        <f>IF('Scoring Sheet - Table 1'!JSR3&gt;=0.9,"X","")</f>
        <v/>
      </c>
      <c r="JST4" s="21" t="str">
        <f>IF('Scoring Sheet - Table 1'!JSS3&gt;=0.9,"X","")</f>
        <v/>
      </c>
      <c r="JSU4" s="21" t="str">
        <f>IF('Scoring Sheet - Table 1'!JST3&gt;=0.9,"X","")</f>
        <v/>
      </c>
      <c r="JSV4" s="21" t="str">
        <f>IF('Scoring Sheet - Table 1'!JSU3&gt;=0.9,"X","")</f>
        <v/>
      </c>
      <c r="JSW4" s="21" t="str">
        <f>IF('Scoring Sheet - Table 1'!JSV3&gt;=0.9,"X","")</f>
        <v/>
      </c>
      <c r="JSX4" s="21" t="str">
        <f>IF('Scoring Sheet - Table 1'!JSW3&gt;=0.9,"X","")</f>
        <v/>
      </c>
      <c r="JSY4" s="21" t="str">
        <f>IF('Scoring Sheet - Table 1'!JSX3&gt;=0.9,"X","")</f>
        <v/>
      </c>
      <c r="JSZ4" s="21" t="str">
        <f>IF('Scoring Sheet - Table 1'!JSY3&gt;=0.9,"X","")</f>
        <v/>
      </c>
      <c r="JTA4" s="21" t="str">
        <f>IF('Scoring Sheet - Table 1'!JSZ3&gt;=0.9,"X","")</f>
        <v/>
      </c>
      <c r="JTB4" s="21" t="str">
        <f>IF('Scoring Sheet - Table 1'!JTA3&gt;=0.9,"X","")</f>
        <v/>
      </c>
      <c r="JTC4" s="21" t="str">
        <f>IF('Scoring Sheet - Table 1'!JTB3&gt;=0.9,"X","")</f>
        <v/>
      </c>
      <c r="JTD4" s="21" t="str">
        <f>IF('Scoring Sheet - Table 1'!JTC3&gt;=0.9,"X","")</f>
        <v/>
      </c>
      <c r="JTE4" s="21" t="str">
        <f>IF('Scoring Sheet - Table 1'!JTD3&gt;=0.9,"X","")</f>
        <v/>
      </c>
      <c r="JTF4" s="21" t="str">
        <f>IF('Scoring Sheet - Table 1'!JTE3&gt;=0.9,"X","")</f>
        <v/>
      </c>
      <c r="JTG4" s="21" t="str">
        <f>IF('Scoring Sheet - Table 1'!JTF3&gt;=0.9,"X","")</f>
        <v/>
      </c>
      <c r="JTH4" s="21" t="str">
        <f>IF('Scoring Sheet - Table 1'!JTG3&gt;=0.9,"X","")</f>
        <v/>
      </c>
      <c r="JTI4" s="21" t="str">
        <f>IF('Scoring Sheet - Table 1'!JTH3&gt;=0.9,"X","")</f>
        <v/>
      </c>
      <c r="JTJ4" s="21" t="str">
        <f>IF('Scoring Sheet - Table 1'!JTI3&gt;=0.9,"X","")</f>
        <v/>
      </c>
      <c r="JTK4" s="21" t="str">
        <f>IF('Scoring Sheet - Table 1'!JTJ3&gt;=0.9,"X","")</f>
        <v/>
      </c>
      <c r="JTL4" s="21" t="str">
        <f>IF('Scoring Sheet - Table 1'!JTK3&gt;=0.9,"X","")</f>
        <v/>
      </c>
      <c r="JTM4" s="21" t="str">
        <f>IF('Scoring Sheet - Table 1'!JTL3&gt;=0.9,"X","")</f>
        <v/>
      </c>
      <c r="JTN4" s="21" t="str">
        <f>IF('Scoring Sheet - Table 1'!JTM3&gt;=0.9,"X","")</f>
        <v/>
      </c>
      <c r="JTO4" s="21" t="str">
        <f>IF('Scoring Sheet - Table 1'!JTN3&gt;=0.9,"X","")</f>
        <v/>
      </c>
      <c r="JTP4" s="21" t="str">
        <f>IF('Scoring Sheet - Table 1'!JTO3&gt;=0.9,"X","")</f>
        <v/>
      </c>
      <c r="JTQ4" s="21" t="str">
        <f>IF('Scoring Sheet - Table 1'!JTP3&gt;=0.9,"X","")</f>
        <v/>
      </c>
      <c r="JTR4" s="21" t="str">
        <f>IF('Scoring Sheet - Table 1'!JTQ3&gt;=0.9,"X","")</f>
        <v/>
      </c>
      <c r="JTS4" s="21" t="str">
        <f>IF('Scoring Sheet - Table 1'!JTR3&gt;=0.9,"X","")</f>
        <v/>
      </c>
      <c r="JTT4" s="21" t="str">
        <f>IF('Scoring Sheet - Table 1'!JTS3&gt;=0.9,"X","")</f>
        <v/>
      </c>
      <c r="JTU4" s="21" t="str">
        <f>IF('Scoring Sheet - Table 1'!JTT3&gt;=0.9,"X","")</f>
        <v/>
      </c>
      <c r="JTV4" s="21" t="str">
        <f>IF('Scoring Sheet - Table 1'!JTU3&gt;=0.9,"X","")</f>
        <v/>
      </c>
      <c r="JTW4" s="21" t="str">
        <f>IF('Scoring Sheet - Table 1'!JTV3&gt;=0.9,"X","")</f>
        <v/>
      </c>
      <c r="JTX4" s="21" t="str">
        <f>IF('Scoring Sheet - Table 1'!JTW3&gt;=0.9,"X","")</f>
        <v/>
      </c>
      <c r="JTY4" s="21" t="str">
        <f>IF('Scoring Sheet - Table 1'!JTX3&gt;=0.9,"X","")</f>
        <v/>
      </c>
      <c r="JTZ4" s="21" t="str">
        <f>IF('Scoring Sheet - Table 1'!JTY3&gt;=0.9,"X","")</f>
        <v/>
      </c>
      <c r="JUA4" s="21" t="str">
        <f>IF('Scoring Sheet - Table 1'!JTZ3&gt;=0.9,"X","")</f>
        <v/>
      </c>
      <c r="JUB4" s="21" t="str">
        <f>IF('Scoring Sheet - Table 1'!JUA3&gt;=0.9,"X","")</f>
        <v/>
      </c>
      <c r="JUC4" s="21" t="str">
        <f>IF('Scoring Sheet - Table 1'!JUB3&gt;=0.9,"X","")</f>
        <v/>
      </c>
      <c r="JUD4" s="21" t="str">
        <f>IF('Scoring Sheet - Table 1'!JUC3&gt;=0.9,"X","")</f>
        <v/>
      </c>
      <c r="JUE4" s="21" t="str">
        <f>IF('Scoring Sheet - Table 1'!JUD3&gt;=0.9,"X","")</f>
        <v/>
      </c>
      <c r="JUF4" s="21" t="str">
        <f>IF('Scoring Sheet - Table 1'!JUE3&gt;=0.9,"X","")</f>
        <v/>
      </c>
      <c r="JUG4" s="21" t="str">
        <f>IF('Scoring Sheet - Table 1'!JUF3&gt;=0.9,"X","")</f>
        <v/>
      </c>
      <c r="JUH4" s="21" t="str">
        <f>IF('Scoring Sheet - Table 1'!JUG3&gt;=0.9,"X","")</f>
        <v/>
      </c>
      <c r="JUI4" s="21" t="str">
        <f>IF('Scoring Sheet - Table 1'!JUH3&gt;=0.9,"X","")</f>
        <v/>
      </c>
      <c r="JUJ4" s="21" t="str">
        <f>IF('Scoring Sheet - Table 1'!JUI3&gt;=0.9,"X","")</f>
        <v/>
      </c>
      <c r="JUK4" s="21" t="str">
        <f>IF('Scoring Sheet - Table 1'!JUJ3&gt;=0.9,"X","")</f>
        <v/>
      </c>
      <c r="JUL4" s="21" t="str">
        <f>IF('Scoring Sheet - Table 1'!JUK3&gt;=0.9,"X","")</f>
        <v/>
      </c>
      <c r="JUM4" s="21" t="str">
        <f>IF('Scoring Sheet - Table 1'!JUL3&gt;=0.9,"X","")</f>
        <v/>
      </c>
      <c r="JUN4" s="21" t="str">
        <f>IF('Scoring Sheet - Table 1'!JUM3&gt;=0.9,"X","")</f>
        <v/>
      </c>
      <c r="JUO4" s="21" t="str">
        <f>IF('Scoring Sheet - Table 1'!JUN3&gt;=0.9,"X","")</f>
        <v/>
      </c>
      <c r="JUP4" s="21" t="str">
        <f>IF('Scoring Sheet - Table 1'!JUO3&gt;=0.9,"X","")</f>
        <v/>
      </c>
      <c r="JUQ4" s="21" t="str">
        <f>IF('Scoring Sheet - Table 1'!JUP3&gt;=0.9,"X","")</f>
        <v/>
      </c>
      <c r="JUR4" s="21" t="str">
        <f>IF('Scoring Sheet - Table 1'!JUQ3&gt;=0.9,"X","")</f>
        <v/>
      </c>
      <c r="JUS4" s="21" t="str">
        <f>IF('Scoring Sheet - Table 1'!JUR3&gt;=0.9,"X","")</f>
        <v/>
      </c>
      <c r="JUT4" s="21" t="str">
        <f>IF('Scoring Sheet - Table 1'!JUS3&gt;=0.9,"X","")</f>
        <v/>
      </c>
      <c r="JUU4" s="21" t="str">
        <f>IF('Scoring Sheet - Table 1'!JUT3&gt;=0.9,"X","")</f>
        <v/>
      </c>
      <c r="JUV4" s="21" t="str">
        <f>IF('Scoring Sheet - Table 1'!JUU3&gt;=0.9,"X","")</f>
        <v/>
      </c>
      <c r="JUW4" s="21" t="str">
        <f>IF('Scoring Sheet - Table 1'!JUV3&gt;=0.9,"X","")</f>
        <v/>
      </c>
      <c r="JUX4" s="21" t="str">
        <f>IF('Scoring Sheet - Table 1'!JUW3&gt;=0.9,"X","")</f>
        <v/>
      </c>
      <c r="JUY4" s="21" t="str">
        <f>IF('Scoring Sheet - Table 1'!JUX3&gt;=0.9,"X","")</f>
        <v/>
      </c>
      <c r="JUZ4" s="21" t="str">
        <f>IF('Scoring Sheet - Table 1'!JUY3&gt;=0.9,"X","")</f>
        <v/>
      </c>
      <c r="JVA4" s="21" t="str">
        <f>IF('Scoring Sheet - Table 1'!JUZ3&gt;=0.9,"X","")</f>
        <v/>
      </c>
      <c r="JVB4" s="21" t="str">
        <f>IF('Scoring Sheet - Table 1'!JVA3&gt;=0.9,"X","")</f>
        <v/>
      </c>
      <c r="JVC4" s="21" t="str">
        <f>IF('Scoring Sheet - Table 1'!JVB3&gt;=0.9,"X","")</f>
        <v/>
      </c>
      <c r="JVD4" s="21" t="str">
        <f>IF('Scoring Sheet - Table 1'!JVC3&gt;=0.9,"X","")</f>
        <v/>
      </c>
      <c r="JVE4" s="21" t="str">
        <f>IF('Scoring Sheet - Table 1'!JVD3&gt;=0.9,"X","")</f>
        <v/>
      </c>
      <c r="JVF4" s="21" t="str">
        <f>IF('Scoring Sheet - Table 1'!JVE3&gt;=0.9,"X","")</f>
        <v/>
      </c>
      <c r="JVG4" s="21" t="str">
        <f>IF('Scoring Sheet - Table 1'!JVF3&gt;=0.9,"X","")</f>
        <v/>
      </c>
      <c r="JVH4" s="21" t="str">
        <f>IF('Scoring Sheet - Table 1'!JVG3&gt;=0.9,"X","")</f>
        <v/>
      </c>
      <c r="JVI4" s="21" t="str">
        <f>IF('Scoring Sheet - Table 1'!JVH3&gt;=0.9,"X","")</f>
        <v/>
      </c>
      <c r="JVJ4" s="21" t="str">
        <f>IF('Scoring Sheet - Table 1'!JVI3&gt;=0.9,"X","")</f>
        <v/>
      </c>
      <c r="JVK4" s="21" t="str">
        <f>IF('Scoring Sheet - Table 1'!JVJ3&gt;=0.9,"X","")</f>
        <v/>
      </c>
      <c r="JVL4" s="21" t="str">
        <f>IF('Scoring Sheet - Table 1'!JVK3&gt;=0.9,"X","")</f>
        <v/>
      </c>
      <c r="JVM4" s="21" t="str">
        <f>IF('Scoring Sheet - Table 1'!JVL3&gt;=0.9,"X","")</f>
        <v/>
      </c>
      <c r="JVN4" s="21" t="str">
        <f>IF('Scoring Sheet - Table 1'!JVM3&gt;=0.9,"X","")</f>
        <v/>
      </c>
      <c r="JVO4" s="21" t="str">
        <f>IF('Scoring Sheet - Table 1'!JVN3&gt;=0.9,"X","")</f>
        <v/>
      </c>
      <c r="JVP4" s="21" t="str">
        <f>IF('Scoring Sheet - Table 1'!JVO3&gt;=0.9,"X","")</f>
        <v/>
      </c>
      <c r="JVQ4" s="21" t="str">
        <f>IF('Scoring Sheet - Table 1'!JVP3&gt;=0.9,"X","")</f>
        <v/>
      </c>
      <c r="JVR4" s="21" t="str">
        <f>IF('Scoring Sheet - Table 1'!JVQ3&gt;=0.9,"X","")</f>
        <v/>
      </c>
      <c r="JVS4" s="21" t="str">
        <f>IF('Scoring Sheet - Table 1'!JVR3&gt;=0.9,"X","")</f>
        <v/>
      </c>
      <c r="JVT4" s="21" t="str">
        <f>IF('Scoring Sheet - Table 1'!JVS3&gt;=0.9,"X","")</f>
        <v/>
      </c>
      <c r="JVU4" s="21" t="str">
        <f>IF('Scoring Sheet - Table 1'!JVT3&gt;=0.9,"X","")</f>
        <v/>
      </c>
      <c r="JVV4" s="21" t="str">
        <f>IF('Scoring Sheet - Table 1'!JVU3&gt;=0.9,"X","")</f>
        <v/>
      </c>
      <c r="JVW4" s="21" t="str">
        <f>IF('Scoring Sheet - Table 1'!JVV3&gt;=0.9,"X","")</f>
        <v/>
      </c>
      <c r="JVX4" s="21" t="str">
        <f>IF('Scoring Sheet - Table 1'!JVW3&gt;=0.9,"X","")</f>
        <v/>
      </c>
      <c r="JVY4" s="21" t="str">
        <f>IF('Scoring Sheet - Table 1'!JVX3&gt;=0.9,"X","")</f>
        <v/>
      </c>
      <c r="JVZ4" s="21" t="str">
        <f>IF('Scoring Sheet - Table 1'!JVY3&gt;=0.9,"X","")</f>
        <v/>
      </c>
      <c r="JWA4" s="21" t="str">
        <f>IF('Scoring Sheet - Table 1'!JVZ3&gt;=0.9,"X","")</f>
        <v/>
      </c>
      <c r="JWB4" s="21" t="str">
        <f>IF('Scoring Sheet - Table 1'!JWA3&gt;=0.9,"X","")</f>
        <v/>
      </c>
      <c r="JWC4" s="21" t="str">
        <f>IF('Scoring Sheet - Table 1'!JWB3&gt;=0.9,"X","")</f>
        <v/>
      </c>
      <c r="JWD4" s="21" t="str">
        <f>IF('Scoring Sheet - Table 1'!JWC3&gt;=0.9,"X","")</f>
        <v/>
      </c>
      <c r="JWE4" s="21" t="str">
        <f>IF('Scoring Sheet - Table 1'!JWD3&gt;=0.9,"X","")</f>
        <v/>
      </c>
      <c r="JWF4" s="21" t="str">
        <f>IF('Scoring Sheet - Table 1'!JWE3&gt;=0.9,"X","")</f>
        <v/>
      </c>
      <c r="JWG4" s="21" t="str">
        <f>IF('Scoring Sheet - Table 1'!JWF3&gt;=0.9,"X","")</f>
        <v/>
      </c>
      <c r="JWH4" s="21" t="str">
        <f>IF('Scoring Sheet - Table 1'!JWG3&gt;=0.9,"X","")</f>
        <v/>
      </c>
      <c r="JWI4" s="21" t="str">
        <f>IF('Scoring Sheet - Table 1'!JWH3&gt;=0.9,"X","")</f>
        <v/>
      </c>
      <c r="JWJ4" s="21" t="str">
        <f>IF('Scoring Sheet - Table 1'!JWI3&gt;=0.9,"X","")</f>
        <v/>
      </c>
      <c r="JWK4" s="21" t="str">
        <f>IF('Scoring Sheet - Table 1'!JWJ3&gt;=0.9,"X","")</f>
        <v/>
      </c>
      <c r="JWL4" s="21" t="str">
        <f>IF('Scoring Sheet - Table 1'!JWK3&gt;=0.9,"X","")</f>
        <v/>
      </c>
      <c r="JWM4" s="21" t="str">
        <f>IF('Scoring Sheet - Table 1'!JWL3&gt;=0.9,"X","")</f>
        <v/>
      </c>
      <c r="JWN4" s="21" t="str">
        <f>IF('Scoring Sheet - Table 1'!JWM3&gt;=0.9,"X","")</f>
        <v/>
      </c>
      <c r="JWO4" s="21" t="str">
        <f>IF('Scoring Sheet - Table 1'!JWN3&gt;=0.9,"X","")</f>
        <v/>
      </c>
      <c r="JWP4" s="21" t="str">
        <f>IF('Scoring Sheet - Table 1'!JWO3&gt;=0.9,"X","")</f>
        <v/>
      </c>
      <c r="JWQ4" s="21" t="str">
        <f>IF('Scoring Sheet - Table 1'!JWP3&gt;=0.9,"X","")</f>
        <v/>
      </c>
      <c r="JWR4" s="21" t="str">
        <f>IF('Scoring Sheet - Table 1'!JWQ3&gt;=0.9,"X","")</f>
        <v/>
      </c>
      <c r="JWS4" s="21" t="str">
        <f>IF('Scoring Sheet - Table 1'!JWR3&gt;=0.9,"X","")</f>
        <v/>
      </c>
      <c r="JWT4" s="21" t="str">
        <f>IF('Scoring Sheet - Table 1'!JWS3&gt;=0.9,"X","")</f>
        <v/>
      </c>
      <c r="JWU4" s="21" t="str">
        <f>IF('Scoring Sheet - Table 1'!JWT3&gt;=0.9,"X","")</f>
        <v/>
      </c>
      <c r="JWV4" s="21" t="str">
        <f>IF('Scoring Sheet - Table 1'!JWU3&gt;=0.9,"X","")</f>
        <v/>
      </c>
      <c r="JWW4" s="21" t="str">
        <f>IF('Scoring Sheet - Table 1'!JWV3&gt;=0.9,"X","")</f>
        <v/>
      </c>
      <c r="JWX4" s="21" t="str">
        <f>IF('Scoring Sheet - Table 1'!JWW3&gt;=0.9,"X","")</f>
        <v/>
      </c>
      <c r="JWY4" s="21" t="str">
        <f>IF('Scoring Sheet - Table 1'!JWX3&gt;=0.9,"X","")</f>
        <v/>
      </c>
      <c r="JWZ4" s="21" t="str">
        <f>IF('Scoring Sheet - Table 1'!JWY3&gt;=0.9,"X","")</f>
        <v/>
      </c>
      <c r="JXA4" s="21" t="str">
        <f>IF('Scoring Sheet - Table 1'!JWZ3&gt;=0.9,"X","")</f>
        <v/>
      </c>
      <c r="JXB4" s="21" t="str">
        <f>IF('Scoring Sheet - Table 1'!JXA3&gt;=0.9,"X","")</f>
        <v/>
      </c>
      <c r="JXC4" s="21" t="str">
        <f>IF('Scoring Sheet - Table 1'!JXB3&gt;=0.9,"X","")</f>
        <v/>
      </c>
      <c r="JXD4" s="21" t="str">
        <f>IF('Scoring Sheet - Table 1'!JXC3&gt;=0.9,"X","")</f>
        <v/>
      </c>
      <c r="JXE4" s="21" t="str">
        <f>IF('Scoring Sheet - Table 1'!JXD3&gt;=0.9,"X","")</f>
        <v/>
      </c>
      <c r="JXF4" s="21" t="str">
        <f>IF('Scoring Sheet - Table 1'!JXE3&gt;=0.9,"X","")</f>
        <v/>
      </c>
      <c r="JXG4" s="21" t="str">
        <f>IF('Scoring Sheet - Table 1'!JXF3&gt;=0.9,"X","")</f>
        <v/>
      </c>
      <c r="JXH4" s="21" t="str">
        <f>IF('Scoring Sheet - Table 1'!JXG3&gt;=0.9,"X","")</f>
        <v/>
      </c>
      <c r="JXI4" s="21" t="str">
        <f>IF('Scoring Sheet - Table 1'!JXH3&gt;=0.9,"X","")</f>
        <v/>
      </c>
      <c r="JXJ4" s="21" t="str">
        <f>IF('Scoring Sheet - Table 1'!JXI3&gt;=0.9,"X","")</f>
        <v/>
      </c>
      <c r="JXK4" s="21" t="str">
        <f>IF('Scoring Sheet - Table 1'!JXJ3&gt;=0.9,"X","")</f>
        <v/>
      </c>
      <c r="JXL4" s="21" t="str">
        <f>IF('Scoring Sheet - Table 1'!JXK3&gt;=0.9,"X","")</f>
        <v/>
      </c>
      <c r="JXM4" s="21" t="str">
        <f>IF('Scoring Sheet - Table 1'!JXL3&gt;=0.9,"X","")</f>
        <v/>
      </c>
      <c r="JXN4" s="21" t="str">
        <f>IF('Scoring Sheet - Table 1'!JXM3&gt;=0.9,"X","")</f>
        <v/>
      </c>
      <c r="JXO4" s="21" t="str">
        <f>IF('Scoring Sheet - Table 1'!JXN3&gt;=0.9,"X","")</f>
        <v/>
      </c>
      <c r="JXP4" s="21" t="str">
        <f>IF('Scoring Sheet - Table 1'!JXO3&gt;=0.9,"X","")</f>
        <v/>
      </c>
      <c r="JXQ4" s="21" t="str">
        <f>IF('Scoring Sheet - Table 1'!JXP3&gt;=0.9,"X","")</f>
        <v/>
      </c>
      <c r="JXR4" s="21" t="str">
        <f>IF('Scoring Sheet - Table 1'!JXQ3&gt;=0.9,"X","")</f>
        <v/>
      </c>
      <c r="JXS4" s="21" t="str">
        <f>IF('Scoring Sheet - Table 1'!JXR3&gt;=0.9,"X","")</f>
        <v/>
      </c>
      <c r="JXT4" s="21" t="str">
        <f>IF('Scoring Sheet - Table 1'!JXS3&gt;=0.9,"X","")</f>
        <v/>
      </c>
      <c r="JXU4" s="21" t="str">
        <f>IF('Scoring Sheet - Table 1'!JXT3&gt;=0.9,"X","")</f>
        <v/>
      </c>
      <c r="JXV4" s="21" t="str">
        <f>IF('Scoring Sheet - Table 1'!JXU3&gt;=0.9,"X","")</f>
        <v/>
      </c>
      <c r="JXW4" s="21" t="str">
        <f>IF('Scoring Sheet - Table 1'!JXV3&gt;=0.9,"X","")</f>
        <v/>
      </c>
      <c r="JXX4" s="21" t="str">
        <f>IF('Scoring Sheet - Table 1'!JXW3&gt;=0.9,"X","")</f>
        <v/>
      </c>
      <c r="JXY4" s="21" t="str">
        <f>IF('Scoring Sheet - Table 1'!JXX3&gt;=0.9,"X","")</f>
        <v/>
      </c>
      <c r="JXZ4" s="21" t="str">
        <f>IF('Scoring Sheet - Table 1'!JXY3&gt;=0.9,"X","")</f>
        <v/>
      </c>
      <c r="JYA4" s="21" t="str">
        <f>IF('Scoring Sheet - Table 1'!JXZ3&gt;=0.9,"X","")</f>
        <v/>
      </c>
      <c r="JYB4" s="21" t="str">
        <f>IF('Scoring Sheet - Table 1'!JYA3&gt;=0.9,"X","")</f>
        <v/>
      </c>
      <c r="JYC4" s="21" t="str">
        <f>IF('Scoring Sheet - Table 1'!JYB3&gt;=0.9,"X","")</f>
        <v/>
      </c>
      <c r="JYD4" s="21" t="str">
        <f>IF('Scoring Sheet - Table 1'!JYC3&gt;=0.9,"X","")</f>
        <v/>
      </c>
      <c r="JYE4" s="21" t="str">
        <f>IF('Scoring Sheet - Table 1'!JYD3&gt;=0.9,"X","")</f>
        <v/>
      </c>
      <c r="JYF4" s="21" t="str">
        <f>IF('Scoring Sheet - Table 1'!JYE3&gt;=0.9,"X","")</f>
        <v/>
      </c>
      <c r="JYG4" s="21" t="str">
        <f>IF('Scoring Sheet - Table 1'!JYF3&gt;=0.9,"X","")</f>
        <v/>
      </c>
      <c r="JYH4" s="21" t="str">
        <f>IF('Scoring Sheet - Table 1'!JYG3&gt;=0.9,"X","")</f>
        <v/>
      </c>
      <c r="JYI4" s="21" t="str">
        <f>IF('Scoring Sheet - Table 1'!JYH3&gt;=0.9,"X","")</f>
        <v/>
      </c>
      <c r="JYJ4" s="21" t="str">
        <f>IF('Scoring Sheet - Table 1'!JYI3&gt;=0.9,"X","")</f>
        <v/>
      </c>
      <c r="JYK4" s="21" t="str">
        <f>IF('Scoring Sheet - Table 1'!JYJ3&gt;=0.9,"X","")</f>
        <v/>
      </c>
      <c r="JYL4" s="21" t="str">
        <f>IF('Scoring Sheet - Table 1'!JYK3&gt;=0.9,"X","")</f>
        <v/>
      </c>
      <c r="JYM4" s="21" t="str">
        <f>IF('Scoring Sheet - Table 1'!JYL3&gt;=0.9,"X","")</f>
        <v/>
      </c>
      <c r="JYN4" s="21" t="str">
        <f>IF('Scoring Sheet - Table 1'!JYM3&gt;=0.9,"X","")</f>
        <v/>
      </c>
      <c r="JYO4" s="21" t="str">
        <f>IF('Scoring Sheet - Table 1'!JYN3&gt;=0.9,"X","")</f>
        <v/>
      </c>
      <c r="JYP4" s="21" t="str">
        <f>IF('Scoring Sheet - Table 1'!JYO3&gt;=0.9,"X","")</f>
        <v/>
      </c>
      <c r="JYQ4" s="21" t="str">
        <f>IF('Scoring Sheet - Table 1'!JYP3&gt;=0.9,"X","")</f>
        <v/>
      </c>
      <c r="JYR4" s="21" t="str">
        <f>IF('Scoring Sheet - Table 1'!JYQ3&gt;=0.9,"X","")</f>
        <v/>
      </c>
      <c r="JYS4" s="21" t="str">
        <f>IF('Scoring Sheet - Table 1'!JYR3&gt;=0.9,"X","")</f>
        <v/>
      </c>
      <c r="JYT4" s="21" t="str">
        <f>IF('Scoring Sheet - Table 1'!JYS3&gt;=0.9,"X","")</f>
        <v/>
      </c>
      <c r="JYU4" s="21" t="str">
        <f>IF('Scoring Sheet - Table 1'!JYT3&gt;=0.9,"X","")</f>
        <v/>
      </c>
      <c r="JYV4" s="21" t="str">
        <f>IF('Scoring Sheet - Table 1'!JYU3&gt;=0.9,"X","")</f>
        <v/>
      </c>
      <c r="JYW4" s="21" t="str">
        <f>IF('Scoring Sheet - Table 1'!JYV3&gt;=0.9,"X","")</f>
        <v/>
      </c>
      <c r="JYX4" s="21" t="str">
        <f>IF('Scoring Sheet - Table 1'!JYW3&gt;=0.9,"X","")</f>
        <v/>
      </c>
      <c r="JYY4" s="21" t="str">
        <f>IF('Scoring Sheet - Table 1'!JYX3&gt;=0.9,"X","")</f>
        <v/>
      </c>
      <c r="JYZ4" s="21" t="str">
        <f>IF('Scoring Sheet - Table 1'!JYY3&gt;=0.9,"X","")</f>
        <v/>
      </c>
      <c r="JZA4" s="21" t="str">
        <f>IF('Scoring Sheet - Table 1'!JYZ3&gt;=0.9,"X","")</f>
        <v/>
      </c>
      <c r="JZB4" s="21" t="str">
        <f>IF('Scoring Sheet - Table 1'!JZA3&gt;=0.9,"X","")</f>
        <v/>
      </c>
      <c r="JZC4" s="21" t="str">
        <f>IF('Scoring Sheet - Table 1'!JZB3&gt;=0.9,"X","")</f>
        <v/>
      </c>
      <c r="JZD4" s="21" t="str">
        <f>IF('Scoring Sheet - Table 1'!JZC3&gt;=0.9,"X","")</f>
        <v/>
      </c>
      <c r="JZE4" s="21" t="str">
        <f>IF('Scoring Sheet - Table 1'!JZD3&gt;=0.9,"X","")</f>
        <v/>
      </c>
      <c r="JZF4" s="21" t="str">
        <f>IF('Scoring Sheet - Table 1'!JZE3&gt;=0.9,"X","")</f>
        <v/>
      </c>
      <c r="JZG4" s="21" t="str">
        <f>IF('Scoring Sheet - Table 1'!JZF3&gt;=0.9,"X","")</f>
        <v/>
      </c>
      <c r="JZH4" s="21" t="str">
        <f>IF('Scoring Sheet - Table 1'!JZG3&gt;=0.9,"X","")</f>
        <v/>
      </c>
      <c r="JZI4" s="21" t="str">
        <f>IF('Scoring Sheet - Table 1'!JZH3&gt;=0.9,"X","")</f>
        <v/>
      </c>
      <c r="JZJ4" s="21" t="str">
        <f>IF('Scoring Sheet - Table 1'!JZI3&gt;=0.9,"X","")</f>
        <v/>
      </c>
      <c r="JZK4" s="21" t="str">
        <f>IF('Scoring Sheet - Table 1'!JZJ3&gt;=0.9,"X","")</f>
        <v/>
      </c>
      <c r="JZL4" s="21" t="str">
        <f>IF('Scoring Sheet - Table 1'!JZK3&gt;=0.9,"X","")</f>
        <v/>
      </c>
      <c r="JZM4" s="21" t="str">
        <f>IF('Scoring Sheet - Table 1'!JZL3&gt;=0.9,"X","")</f>
        <v/>
      </c>
      <c r="JZN4" s="21" t="str">
        <f>IF('Scoring Sheet - Table 1'!JZM3&gt;=0.9,"X","")</f>
        <v/>
      </c>
      <c r="JZO4" s="21" t="str">
        <f>IF('Scoring Sheet - Table 1'!JZN3&gt;=0.9,"X","")</f>
        <v/>
      </c>
      <c r="JZP4" s="21" t="str">
        <f>IF('Scoring Sheet - Table 1'!JZO3&gt;=0.9,"X","")</f>
        <v/>
      </c>
      <c r="JZQ4" s="21" t="str">
        <f>IF('Scoring Sheet - Table 1'!JZP3&gt;=0.9,"X","")</f>
        <v/>
      </c>
      <c r="JZR4" s="21" t="str">
        <f>IF('Scoring Sheet - Table 1'!JZQ3&gt;=0.9,"X","")</f>
        <v/>
      </c>
      <c r="JZS4" s="21" t="str">
        <f>IF('Scoring Sheet - Table 1'!JZR3&gt;=0.9,"X","")</f>
        <v/>
      </c>
      <c r="JZT4" s="21" t="str">
        <f>IF('Scoring Sheet - Table 1'!JZS3&gt;=0.9,"X","")</f>
        <v/>
      </c>
      <c r="JZU4" s="21" t="str">
        <f>IF('Scoring Sheet - Table 1'!JZT3&gt;=0.9,"X","")</f>
        <v/>
      </c>
      <c r="JZV4" s="21" t="str">
        <f>IF('Scoring Sheet - Table 1'!JZU3&gt;=0.9,"X","")</f>
        <v/>
      </c>
      <c r="JZW4" s="21" t="str">
        <f>IF('Scoring Sheet - Table 1'!JZV3&gt;=0.9,"X","")</f>
        <v/>
      </c>
      <c r="JZX4" s="21" t="str">
        <f>IF('Scoring Sheet - Table 1'!JZW3&gt;=0.9,"X","")</f>
        <v/>
      </c>
      <c r="JZY4" s="21" t="str">
        <f>IF('Scoring Sheet - Table 1'!JZX3&gt;=0.9,"X","")</f>
        <v/>
      </c>
      <c r="JZZ4" s="21" t="str">
        <f>IF('Scoring Sheet - Table 1'!JZY3&gt;=0.9,"X","")</f>
        <v/>
      </c>
      <c r="KAA4" s="21" t="str">
        <f>IF('Scoring Sheet - Table 1'!JZZ3&gt;=0.9,"X","")</f>
        <v/>
      </c>
      <c r="KAB4" s="21" t="str">
        <f>IF('Scoring Sheet - Table 1'!KAA3&gt;=0.9,"X","")</f>
        <v/>
      </c>
      <c r="KAC4" s="21" t="str">
        <f>IF('Scoring Sheet - Table 1'!KAB3&gt;=0.9,"X","")</f>
        <v/>
      </c>
      <c r="KAD4" s="21" t="str">
        <f>IF('Scoring Sheet - Table 1'!KAC3&gt;=0.9,"X","")</f>
        <v/>
      </c>
      <c r="KAE4" s="21" t="str">
        <f>IF('Scoring Sheet - Table 1'!KAD3&gt;=0.9,"X","")</f>
        <v/>
      </c>
      <c r="KAF4" s="21" t="str">
        <f>IF('Scoring Sheet - Table 1'!KAE3&gt;=0.9,"X","")</f>
        <v/>
      </c>
      <c r="KAG4" s="21" t="str">
        <f>IF('Scoring Sheet - Table 1'!KAF3&gt;=0.9,"X","")</f>
        <v/>
      </c>
      <c r="KAH4" s="21" t="str">
        <f>IF('Scoring Sheet - Table 1'!KAG3&gt;=0.9,"X","")</f>
        <v/>
      </c>
      <c r="KAI4" s="21" t="str">
        <f>IF('Scoring Sheet - Table 1'!KAH3&gt;=0.9,"X","")</f>
        <v/>
      </c>
      <c r="KAJ4" s="21" t="str">
        <f>IF('Scoring Sheet - Table 1'!KAI3&gt;=0.9,"X","")</f>
        <v/>
      </c>
      <c r="KAK4" s="21" t="str">
        <f>IF('Scoring Sheet - Table 1'!KAJ3&gt;=0.9,"X","")</f>
        <v/>
      </c>
      <c r="KAL4" s="21" t="str">
        <f>IF('Scoring Sheet - Table 1'!KAK3&gt;=0.9,"X","")</f>
        <v/>
      </c>
      <c r="KAM4" s="21" t="str">
        <f>IF('Scoring Sheet - Table 1'!KAL3&gt;=0.9,"X","")</f>
        <v/>
      </c>
      <c r="KAN4" s="21" t="str">
        <f>IF('Scoring Sheet - Table 1'!KAM3&gt;=0.9,"X","")</f>
        <v/>
      </c>
      <c r="KAO4" s="21" t="str">
        <f>IF('Scoring Sheet - Table 1'!KAN3&gt;=0.9,"X","")</f>
        <v/>
      </c>
      <c r="KAP4" s="21" t="str">
        <f>IF('Scoring Sheet - Table 1'!KAO3&gt;=0.9,"X","")</f>
        <v/>
      </c>
      <c r="KAQ4" s="21" t="str">
        <f>IF('Scoring Sheet - Table 1'!KAP3&gt;=0.9,"X","")</f>
        <v/>
      </c>
      <c r="KAR4" s="21" t="str">
        <f>IF('Scoring Sheet - Table 1'!KAQ3&gt;=0.9,"X","")</f>
        <v/>
      </c>
      <c r="KAS4" s="21" t="str">
        <f>IF('Scoring Sheet - Table 1'!KAR3&gt;=0.9,"X","")</f>
        <v/>
      </c>
      <c r="KAT4" s="21" t="str">
        <f>IF('Scoring Sheet - Table 1'!KAS3&gt;=0.9,"X","")</f>
        <v/>
      </c>
      <c r="KAU4" s="21" t="str">
        <f>IF('Scoring Sheet - Table 1'!KAT3&gt;=0.9,"X","")</f>
        <v/>
      </c>
      <c r="KAV4" s="21" t="str">
        <f>IF('Scoring Sheet - Table 1'!KAU3&gt;=0.9,"X","")</f>
        <v/>
      </c>
      <c r="KAW4" s="21" t="str">
        <f>IF('Scoring Sheet - Table 1'!KAV3&gt;=0.9,"X","")</f>
        <v/>
      </c>
      <c r="KAX4" s="21" t="str">
        <f>IF('Scoring Sheet - Table 1'!KAW3&gt;=0.9,"X","")</f>
        <v/>
      </c>
      <c r="KAY4" s="21" t="str">
        <f>IF('Scoring Sheet - Table 1'!KAX3&gt;=0.9,"X","")</f>
        <v/>
      </c>
      <c r="KAZ4" s="21" t="str">
        <f>IF('Scoring Sheet - Table 1'!KAY3&gt;=0.9,"X","")</f>
        <v/>
      </c>
      <c r="KBA4" s="21" t="str">
        <f>IF('Scoring Sheet - Table 1'!KAZ3&gt;=0.9,"X","")</f>
        <v/>
      </c>
      <c r="KBB4" s="21" t="str">
        <f>IF('Scoring Sheet - Table 1'!KBA3&gt;=0.9,"X","")</f>
        <v/>
      </c>
      <c r="KBC4" s="21" t="str">
        <f>IF('Scoring Sheet - Table 1'!KBB3&gt;=0.9,"X","")</f>
        <v/>
      </c>
      <c r="KBD4" s="21" t="str">
        <f>IF('Scoring Sheet - Table 1'!KBC3&gt;=0.9,"X","")</f>
        <v/>
      </c>
      <c r="KBE4" s="21" t="str">
        <f>IF('Scoring Sheet - Table 1'!KBD3&gt;=0.9,"X","")</f>
        <v/>
      </c>
      <c r="KBF4" s="21" t="str">
        <f>IF('Scoring Sheet - Table 1'!KBE3&gt;=0.9,"X","")</f>
        <v/>
      </c>
      <c r="KBG4" s="21" t="str">
        <f>IF('Scoring Sheet - Table 1'!KBF3&gt;=0.9,"X","")</f>
        <v/>
      </c>
      <c r="KBH4" s="21" t="str">
        <f>IF('Scoring Sheet - Table 1'!KBG3&gt;=0.9,"X","")</f>
        <v/>
      </c>
      <c r="KBI4" s="21" t="str">
        <f>IF('Scoring Sheet - Table 1'!KBH3&gt;=0.9,"X","")</f>
        <v/>
      </c>
      <c r="KBJ4" s="21" t="str">
        <f>IF('Scoring Sheet - Table 1'!KBI3&gt;=0.9,"X","")</f>
        <v/>
      </c>
      <c r="KBK4" s="21" t="str">
        <f>IF('Scoring Sheet - Table 1'!KBJ3&gt;=0.9,"X","")</f>
        <v/>
      </c>
      <c r="KBL4" s="21" t="str">
        <f>IF('Scoring Sheet - Table 1'!KBK3&gt;=0.9,"X","")</f>
        <v/>
      </c>
      <c r="KBM4" s="21" t="str">
        <f>IF('Scoring Sheet - Table 1'!KBL3&gt;=0.9,"X","")</f>
        <v/>
      </c>
      <c r="KBN4" s="21" t="str">
        <f>IF('Scoring Sheet - Table 1'!KBM3&gt;=0.9,"X","")</f>
        <v/>
      </c>
      <c r="KBO4" s="21" t="str">
        <f>IF('Scoring Sheet - Table 1'!KBN3&gt;=0.9,"X","")</f>
        <v/>
      </c>
      <c r="KBP4" s="21" t="str">
        <f>IF('Scoring Sheet - Table 1'!KBO3&gt;=0.9,"X","")</f>
        <v/>
      </c>
      <c r="KBQ4" s="21" t="str">
        <f>IF('Scoring Sheet - Table 1'!KBP3&gt;=0.9,"X","")</f>
        <v/>
      </c>
      <c r="KBR4" s="21" t="str">
        <f>IF('Scoring Sheet - Table 1'!KBQ3&gt;=0.9,"X","")</f>
        <v/>
      </c>
      <c r="KBS4" s="21" t="str">
        <f>IF('Scoring Sheet - Table 1'!KBR3&gt;=0.9,"X","")</f>
        <v/>
      </c>
      <c r="KBT4" s="21" t="str">
        <f>IF('Scoring Sheet - Table 1'!KBS3&gt;=0.9,"X","")</f>
        <v/>
      </c>
      <c r="KBU4" s="21" t="str">
        <f>IF('Scoring Sheet - Table 1'!KBT3&gt;=0.9,"X","")</f>
        <v/>
      </c>
      <c r="KBV4" s="21" t="str">
        <f>IF('Scoring Sheet - Table 1'!KBU3&gt;=0.9,"X","")</f>
        <v/>
      </c>
      <c r="KBW4" s="21" t="str">
        <f>IF('Scoring Sheet - Table 1'!KBV3&gt;=0.9,"X","")</f>
        <v/>
      </c>
      <c r="KBX4" s="21" t="str">
        <f>IF('Scoring Sheet - Table 1'!KBW3&gt;=0.9,"X","")</f>
        <v/>
      </c>
      <c r="KBY4" s="21" t="str">
        <f>IF('Scoring Sheet - Table 1'!KBX3&gt;=0.9,"X","")</f>
        <v/>
      </c>
      <c r="KBZ4" s="21" t="str">
        <f>IF('Scoring Sheet - Table 1'!KBY3&gt;=0.9,"X","")</f>
        <v/>
      </c>
      <c r="KCA4" s="21" t="str">
        <f>IF('Scoring Sheet - Table 1'!KBZ3&gt;=0.9,"X","")</f>
        <v/>
      </c>
      <c r="KCB4" s="21" t="str">
        <f>IF('Scoring Sheet - Table 1'!KCA3&gt;=0.9,"X","")</f>
        <v/>
      </c>
      <c r="KCC4" s="21" t="str">
        <f>IF('Scoring Sheet - Table 1'!KCB3&gt;=0.9,"X","")</f>
        <v/>
      </c>
      <c r="KCD4" s="21" t="str">
        <f>IF('Scoring Sheet - Table 1'!KCC3&gt;=0.9,"X","")</f>
        <v/>
      </c>
      <c r="KCE4" s="21" t="str">
        <f>IF('Scoring Sheet - Table 1'!KCD3&gt;=0.9,"X","")</f>
        <v/>
      </c>
      <c r="KCF4" s="21" t="str">
        <f>IF('Scoring Sheet - Table 1'!KCE3&gt;=0.9,"X","")</f>
        <v/>
      </c>
      <c r="KCG4" s="21" t="str">
        <f>IF('Scoring Sheet - Table 1'!KCF3&gt;=0.9,"X","")</f>
        <v/>
      </c>
      <c r="KCH4" s="21" t="str">
        <f>IF('Scoring Sheet - Table 1'!KCG3&gt;=0.9,"X","")</f>
        <v/>
      </c>
      <c r="KCI4" s="21" t="str">
        <f>IF('Scoring Sheet - Table 1'!KCH3&gt;=0.9,"X","")</f>
        <v/>
      </c>
      <c r="KCJ4" s="21" t="str">
        <f>IF('Scoring Sheet - Table 1'!KCI3&gt;=0.9,"X","")</f>
        <v/>
      </c>
      <c r="KCK4" s="21" t="str">
        <f>IF('Scoring Sheet - Table 1'!KCJ3&gt;=0.9,"X","")</f>
        <v/>
      </c>
      <c r="KCL4" s="21" t="str">
        <f>IF('Scoring Sheet - Table 1'!KCK3&gt;=0.9,"X","")</f>
        <v/>
      </c>
      <c r="KCM4" s="21" t="str">
        <f>IF('Scoring Sheet - Table 1'!KCL3&gt;=0.9,"X","")</f>
        <v/>
      </c>
      <c r="KCN4" s="21" t="str">
        <f>IF('Scoring Sheet - Table 1'!KCM3&gt;=0.9,"X","")</f>
        <v/>
      </c>
      <c r="KCO4" s="21" t="str">
        <f>IF('Scoring Sheet - Table 1'!KCN3&gt;=0.9,"X","")</f>
        <v/>
      </c>
      <c r="KCP4" s="21" t="str">
        <f>IF('Scoring Sheet - Table 1'!KCO3&gt;=0.9,"X","")</f>
        <v/>
      </c>
      <c r="KCQ4" s="21" t="str">
        <f>IF('Scoring Sheet - Table 1'!KCP3&gt;=0.9,"X","")</f>
        <v/>
      </c>
      <c r="KCR4" s="21" t="str">
        <f>IF('Scoring Sheet - Table 1'!KCQ3&gt;=0.9,"X","")</f>
        <v/>
      </c>
      <c r="KCS4" s="21" t="str">
        <f>IF('Scoring Sheet - Table 1'!KCR3&gt;=0.9,"X","")</f>
        <v/>
      </c>
      <c r="KCT4" s="21" t="str">
        <f>IF('Scoring Sheet - Table 1'!KCS3&gt;=0.9,"X","")</f>
        <v/>
      </c>
      <c r="KCU4" s="21" t="str">
        <f>IF('Scoring Sheet - Table 1'!KCT3&gt;=0.9,"X","")</f>
        <v/>
      </c>
      <c r="KCV4" s="21" t="str">
        <f>IF('Scoring Sheet - Table 1'!KCU3&gt;=0.9,"X","")</f>
        <v/>
      </c>
      <c r="KCW4" s="21" t="str">
        <f>IF('Scoring Sheet - Table 1'!KCV3&gt;=0.9,"X","")</f>
        <v/>
      </c>
      <c r="KCX4" s="21" t="str">
        <f>IF('Scoring Sheet - Table 1'!KCW3&gt;=0.9,"X","")</f>
        <v/>
      </c>
      <c r="KCY4" s="21" t="str">
        <f>IF('Scoring Sheet - Table 1'!KCX3&gt;=0.9,"X","")</f>
        <v/>
      </c>
      <c r="KCZ4" s="21" t="str">
        <f>IF('Scoring Sheet - Table 1'!KCY3&gt;=0.9,"X","")</f>
        <v/>
      </c>
      <c r="KDA4" s="21" t="str">
        <f>IF('Scoring Sheet - Table 1'!KCZ3&gt;=0.9,"X","")</f>
        <v/>
      </c>
      <c r="KDB4" s="21" t="str">
        <f>IF('Scoring Sheet - Table 1'!KDA3&gt;=0.9,"X","")</f>
        <v/>
      </c>
      <c r="KDC4" s="21" t="str">
        <f>IF('Scoring Sheet - Table 1'!KDB3&gt;=0.9,"X","")</f>
        <v/>
      </c>
      <c r="KDD4" s="21" t="str">
        <f>IF('Scoring Sheet - Table 1'!KDC3&gt;=0.9,"X","")</f>
        <v/>
      </c>
      <c r="KDE4" s="21" t="str">
        <f>IF('Scoring Sheet - Table 1'!KDD3&gt;=0.9,"X","")</f>
        <v/>
      </c>
      <c r="KDF4" s="21" t="str">
        <f>IF('Scoring Sheet - Table 1'!KDE3&gt;=0.9,"X","")</f>
        <v/>
      </c>
      <c r="KDG4" s="21" t="str">
        <f>IF('Scoring Sheet - Table 1'!KDF3&gt;=0.9,"X","")</f>
        <v/>
      </c>
      <c r="KDH4" s="21" t="str">
        <f>IF('Scoring Sheet - Table 1'!KDG3&gt;=0.9,"X","")</f>
        <v/>
      </c>
      <c r="KDI4" s="21" t="str">
        <f>IF('Scoring Sheet - Table 1'!KDH3&gt;=0.9,"X","")</f>
        <v/>
      </c>
      <c r="KDJ4" s="21" t="str">
        <f>IF('Scoring Sheet - Table 1'!KDI3&gt;=0.9,"X","")</f>
        <v/>
      </c>
      <c r="KDK4" s="21" t="str">
        <f>IF('Scoring Sheet - Table 1'!KDJ3&gt;=0.9,"X","")</f>
        <v/>
      </c>
      <c r="KDL4" s="21" t="str">
        <f>IF('Scoring Sheet - Table 1'!KDK3&gt;=0.9,"X","")</f>
        <v/>
      </c>
      <c r="KDM4" s="21" t="str">
        <f>IF('Scoring Sheet - Table 1'!KDL3&gt;=0.9,"X","")</f>
        <v/>
      </c>
      <c r="KDN4" s="21" t="str">
        <f>IF('Scoring Sheet - Table 1'!KDM3&gt;=0.9,"X","")</f>
        <v/>
      </c>
      <c r="KDO4" s="21" t="str">
        <f>IF('Scoring Sheet - Table 1'!KDN3&gt;=0.9,"X","")</f>
        <v/>
      </c>
      <c r="KDP4" s="21" t="str">
        <f>IF('Scoring Sheet - Table 1'!KDO3&gt;=0.9,"X","")</f>
        <v/>
      </c>
      <c r="KDQ4" s="21" t="str">
        <f>IF('Scoring Sheet - Table 1'!KDP3&gt;=0.9,"X","")</f>
        <v/>
      </c>
      <c r="KDR4" s="21" t="str">
        <f>IF('Scoring Sheet - Table 1'!KDQ3&gt;=0.9,"X","")</f>
        <v/>
      </c>
      <c r="KDS4" s="21" t="str">
        <f>IF('Scoring Sheet - Table 1'!KDR3&gt;=0.9,"X","")</f>
        <v/>
      </c>
      <c r="KDT4" s="21" t="str">
        <f>IF('Scoring Sheet - Table 1'!KDS3&gt;=0.9,"X","")</f>
        <v/>
      </c>
      <c r="KDU4" s="21" t="str">
        <f>IF('Scoring Sheet - Table 1'!KDT3&gt;=0.9,"X","")</f>
        <v/>
      </c>
      <c r="KDV4" s="21" t="str">
        <f>IF('Scoring Sheet - Table 1'!KDU3&gt;=0.9,"X","")</f>
        <v/>
      </c>
      <c r="KDW4" s="21" t="str">
        <f>IF('Scoring Sheet - Table 1'!KDV3&gt;=0.9,"X","")</f>
        <v/>
      </c>
      <c r="KDX4" s="21" t="str">
        <f>IF('Scoring Sheet - Table 1'!KDW3&gt;=0.9,"X","")</f>
        <v/>
      </c>
      <c r="KDY4" s="21" t="str">
        <f>IF('Scoring Sheet - Table 1'!KDX3&gt;=0.9,"X","")</f>
        <v/>
      </c>
      <c r="KDZ4" s="21" t="str">
        <f>IF('Scoring Sheet - Table 1'!KDY3&gt;=0.9,"X","")</f>
        <v/>
      </c>
      <c r="KEA4" s="21" t="str">
        <f>IF('Scoring Sheet - Table 1'!KDZ3&gt;=0.9,"X","")</f>
        <v/>
      </c>
      <c r="KEB4" s="21" t="str">
        <f>IF('Scoring Sheet - Table 1'!KEA3&gt;=0.9,"X","")</f>
        <v/>
      </c>
      <c r="KEC4" s="21" t="str">
        <f>IF('Scoring Sheet - Table 1'!KEB3&gt;=0.9,"X","")</f>
        <v/>
      </c>
      <c r="KED4" s="21" t="str">
        <f>IF('Scoring Sheet - Table 1'!KEC3&gt;=0.9,"X","")</f>
        <v/>
      </c>
      <c r="KEE4" s="21" t="str">
        <f>IF('Scoring Sheet - Table 1'!KED3&gt;=0.9,"X","")</f>
        <v/>
      </c>
      <c r="KEF4" s="21" t="str">
        <f>IF('Scoring Sheet - Table 1'!KEE3&gt;=0.9,"X","")</f>
        <v/>
      </c>
      <c r="KEG4" s="21" t="str">
        <f>IF('Scoring Sheet - Table 1'!KEF3&gt;=0.9,"X","")</f>
        <v/>
      </c>
      <c r="KEH4" s="21" t="str">
        <f>IF('Scoring Sheet - Table 1'!KEG3&gt;=0.9,"X","")</f>
        <v/>
      </c>
      <c r="KEI4" s="21" t="str">
        <f>IF('Scoring Sheet - Table 1'!KEH3&gt;=0.9,"X","")</f>
        <v/>
      </c>
      <c r="KEJ4" s="21" t="str">
        <f>IF('Scoring Sheet - Table 1'!KEI3&gt;=0.9,"X","")</f>
        <v/>
      </c>
      <c r="KEK4" s="21" t="str">
        <f>IF('Scoring Sheet - Table 1'!KEJ3&gt;=0.9,"X","")</f>
        <v/>
      </c>
      <c r="KEL4" s="21" t="str">
        <f>IF('Scoring Sheet - Table 1'!KEK3&gt;=0.9,"X","")</f>
        <v/>
      </c>
      <c r="KEM4" s="21" t="str">
        <f>IF('Scoring Sheet - Table 1'!KEL3&gt;=0.9,"X","")</f>
        <v/>
      </c>
      <c r="KEN4" s="21" t="str">
        <f>IF('Scoring Sheet - Table 1'!KEM3&gt;=0.9,"X","")</f>
        <v/>
      </c>
      <c r="KEO4" s="21" t="str">
        <f>IF('Scoring Sheet - Table 1'!KEN3&gt;=0.9,"X","")</f>
        <v/>
      </c>
      <c r="KEP4" s="21" t="str">
        <f>IF('Scoring Sheet - Table 1'!KEO3&gt;=0.9,"X","")</f>
        <v/>
      </c>
      <c r="KEQ4" s="21" t="str">
        <f>IF('Scoring Sheet - Table 1'!KEP3&gt;=0.9,"X","")</f>
        <v/>
      </c>
      <c r="KER4" s="21" t="str">
        <f>IF('Scoring Sheet - Table 1'!KEQ3&gt;=0.9,"X","")</f>
        <v/>
      </c>
      <c r="KES4" s="21" t="str">
        <f>IF('Scoring Sheet - Table 1'!KER3&gt;=0.9,"X","")</f>
        <v/>
      </c>
      <c r="KET4" s="21" t="str">
        <f>IF('Scoring Sheet - Table 1'!KES3&gt;=0.9,"X","")</f>
        <v/>
      </c>
      <c r="KEU4" s="21" t="str">
        <f>IF('Scoring Sheet - Table 1'!KET3&gt;=0.9,"X","")</f>
        <v/>
      </c>
      <c r="KEV4" s="21" t="str">
        <f>IF('Scoring Sheet - Table 1'!KEU3&gt;=0.9,"X","")</f>
        <v/>
      </c>
      <c r="KEW4" s="21" t="str">
        <f>IF('Scoring Sheet - Table 1'!KEV3&gt;=0.9,"X","")</f>
        <v/>
      </c>
      <c r="KEX4" s="21" t="str">
        <f>IF('Scoring Sheet - Table 1'!KEW3&gt;=0.9,"X","")</f>
        <v/>
      </c>
      <c r="KEY4" s="21" t="str">
        <f>IF('Scoring Sheet - Table 1'!KEX3&gt;=0.9,"X","")</f>
        <v/>
      </c>
      <c r="KEZ4" s="21" t="str">
        <f>IF('Scoring Sheet - Table 1'!KEY3&gt;=0.9,"X","")</f>
        <v/>
      </c>
      <c r="KFA4" s="21" t="str">
        <f>IF('Scoring Sheet - Table 1'!KEZ3&gt;=0.9,"X","")</f>
        <v/>
      </c>
      <c r="KFB4" s="21" t="str">
        <f>IF('Scoring Sheet - Table 1'!KFA3&gt;=0.9,"X","")</f>
        <v/>
      </c>
      <c r="KFC4" s="21" t="str">
        <f>IF('Scoring Sheet - Table 1'!KFB3&gt;=0.9,"X","")</f>
        <v/>
      </c>
      <c r="KFD4" s="21" t="str">
        <f>IF('Scoring Sheet - Table 1'!KFC3&gt;=0.9,"X","")</f>
        <v/>
      </c>
      <c r="KFE4" s="21" t="str">
        <f>IF('Scoring Sheet - Table 1'!KFD3&gt;=0.9,"X","")</f>
        <v/>
      </c>
      <c r="KFF4" s="21" t="str">
        <f>IF('Scoring Sheet - Table 1'!KFE3&gt;=0.9,"X","")</f>
        <v/>
      </c>
      <c r="KFG4" s="21" t="str">
        <f>IF('Scoring Sheet - Table 1'!KFF3&gt;=0.9,"X","")</f>
        <v/>
      </c>
      <c r="KFH4" s="21" t="str">
        <f>IF('Scoring Sheet - Table 1'!KFG3&gt;=0.9,"X","")</f>
        <v/>
      </c>
      <c r="KFI4" s="21" t="str">
        <f>IF('Scoring Sheet - Table 1'!KFH3&gt;=0.9,"X","")</f>
        <v/>
      </c>
      <c r="KFJ4" s="21" t="str">
        <f>IF('Scoring Sheet - Table 1'!KFI3&gt;=0.9,"X","")</f>
        <v/>
      </c>
      <c r="KFK4" s="21" t="str">
        <f>IF('Scoring Sheet - Table 1'!KFJ3&gt;=0.9,"X","")</f>
        <v/>
      </c>
      <c r="KFL4" s="21" t="str">
        <f>IF('Scoring Sheet - Table 1'!KFK3&gt;=0.9,"X","")</f>
        <v/>
      </c>
      <c r="KFM4" s="21" t="str">
        <f>IF('Scoring Sheet - Table 1'!KFL3&gt;=0.9,"X","")</f>
        <v/>
      </c>
      <c r="KFN4" s="21" t="str">
        <f>IF('Scoring Sheet - Table 1'!KFM3&gt;=0.9,"X","")</f>
        <v/>
      </c>
      <c r="KFO4" s="21" t="str">
        <f>IF('Scoring Sheet - Table 1'!KFN3&gt;=0.9,"X","")</f>
        <v/>
      </c>
      <c r="KFP4" s="21" t="str">
        <f>IF('Scoring Sheet - Table 1'!KFO3&gt;=0.9,"X","")</f>
        <v/>
      </c>
      <c r="KFQ4" s="21" t="str">
        <f>IF('Scoring Sheet - Table 1'!KFP3&gt;=0.9,"X","")</f>
        <v/>
      </c>
      <c r="KFR4" s="21" t="str">
        <f>IF('Scoring Sheet - Table 1'!KFQ3&gt;=0.9,"X","")</f>
        <v/>
      </c>
      <c r="KFS4" s="21" t="str">
        <f>IF('Scoring Sheet - Table 1'!KFR3&gt;=0.9,"X","")</f>
        <v/>
      </c>
      <c r="KFT4" s="21" t="str">
        <f>IF('Scoring Sheet - Table 1'!KFS3&gt;=0.9,"X","")</f>
        <v/>
      </c>
      <c r="KFU4" s="21" t="str">
        <f>IF('Scoring Sheet - Table 1'!KFT3&gt;=0.9,"X","")</f>
        <v/>
      </c>
      <c r="KFV4" s="21" t="str">
        <f>IF('Scoring Sheet - Table 1'!KFU3&gt;=0.9,"X","")</f>
        <v/>
      </c>
      <c r="KFW4" s="21" t="str">
        <f>IF('Scoring Sheet - Table 1'!KFV3&gt;=0.9,"X","")</f>
        <v/>
      </c>
      <c r="KFX4" s="21" t="str">
        <f>IF('Scoring Sheet - Table 1'!KFW3&gt;=0.9,"X","")</f>
        <v/>
      </c>
      <c r="KFY4" s="21" t="str">
        <f>IF('Scoring Sheet - Table 1'!KFX3&gt;=0.9,"X","")</f>
        <v/>
      </c>
      <c r="KFZ4" s="21" t="str">
        <f>IF('Scoring Sheet - Table 1'!KFY3&gt;=0.9,"X","")</f>
        <v/>
      </c>
      <c r="KGA4" s="21" t="str">
        <f>IF('Scoring Sheet - Table 1'!KFZ3&gt;=0.9,"X","")</f>
        <v/>
      </c>
      <c r="KGB4" s="21" t="str">
        <f>IF('Scoring Sheet - Table 1'!KGA3&gt;=0.9,"X","")</f>
        <v/>
      </c>
      <c r="KGC4" s="21" t="str">
        <f>IF('Scoring Sheet - Table 1'!KGB3&gt;=0.9,"X","")</f>
        <v/>
      </c>
      <c r="KGD4" s="21" t="str">
        <f>IF('Scoring Sheet - Table 1'!KGC3&gt;=0.9,"X","")</f>
        <v/>
      </c>
      <c r="KGE4" s="21" t="str">
        <f>IF('Scoring Sheet - Table 1'!KGD3&gt;=0.9,"X","")</f>
        <v/>
      </c>
      <c r="KGF4" s="21" t="str">
        <f>IF('Scoring Sheet - Table 1'!KGE3&gt;=0.9,"X","")</f>
        <v/>
      </c>
      <c r="KGG4" s="21" t="str">
        <f>IF('Scoring Sheet - Table 1'!KGF3&gt;=0.9,"X","")</f>
        <v/>
      </c>
      <c r="KGH4" s="21" t="str">
        <f>IF('Scoring Sheet - Table 1'!KGG3&gt;=0.9,"X","")</f>
        <v/>
      </c>
      <c r="KGI4" s="21" t="str">
        <f>IF('Scoring Sheet - Table 1'!KGH3&gt;=0.9,"X","")</f>
        <v/>
      </c>
      <c r="KGJ4" s="21" t="str">
        <f>IF('Scoring Sheet - Table 1'!KGI3&gt;=0.9,"X","")</f>
        <v/>
      </c>
      <c r="KGK4" s="21" t="str">
        <f>IF('Scoring Sheet - Table 1'!KGJ3&gt;=0.9,"X","")</f>
        <v/>
      </c>
      <c r="KGL4" s="21" t="str">
        <f>IF('Scoring Sheet - Table 1'!KGK3&gt;=0.9,"X","")</f>
        <v/>
      </c>
      <c r="KGM4" s="21" t="str">
        <f>IF('Scoring Sheet - Table 1'!KGL3&gt;=0.9,"X","")</f>
        <v/>
      </c>
      <c r="KGN4" s="21" t="str">
        <f>IF('Scoring Sheet - Table 1'!KGM3&gt;=0.9,"X","")</f>
        <v/>
      </c>
      <c r="KGO4" s="21" t="str">
        <f>IF('Scoring Sheet - Table 1'!KGN3&gt;=0.9,"X","")</f>
        <v/>
      </c>
      <c r="KGP4" s="21" t="str">
        <f>IF('Scoring Sheet - Table 1'!KGO3&gt;=0.9,"X","")</f>
        <v/>
      </c>
      <c r="KGQ4" s="21" t="str">
        <f>IF('Scoring Sheet - Table 1'!KGP3&gt;=0.9,"X","")</f>
        <v/>
      </c>
      <c r="KGR4" s="21" t="str">
        <f>IF('Scoring Sheet - Table 1'!KGQ3&gt;=0.9,"X","")</f>
        <v/>
      </c>
      <c r="KGS4" s="21" t="str">
        <f>IF('Scoring Sheet - Table 1'!KGR3&gt;=0.9,"X","")</f>
        <v/>
      </c>
      <c r="KGT4" s="21" t="str">
        <f>IF('Scoring Sheet - Table 1'!KGS3&gt;=0.9,"X","")</f>
        <v/>
      </c>
      <c r="KGU4" s="21" t="str">
        <f>IF('Scoring Sheet - Table 1'!KGT3&gt;=0.9,"X","")</f>
        <v/>
      </c>
      <c r="KGV4" s="21" t="str">
        <f>IF('Scoring Sheet - Table 1'!KGU3&gt;=0.9,"X","")</f>
        <v/>
      </c>
      <c r="KGW4" s="21" t="str">
        <f>IF('Scoring Sheet - Table 1'!KGV3&gt;=0.9,"X","")</f>
        <v/>
      </c>
      <c r="KGX4" s="21" t="str">
        <f>IF('Scoring Sheet - Table 1'!KGW3&gt;=0.9,"X","")</f>
        <v/>
      </c>
      <c r="KGY4" s="21" t="str">
        <f>IF('Scoring Sheet - Table 1'!KGX3&gt;=0.9,"X","")</f>
        <v/>
      </c>
      <c r="KGZ4" s="21" t="str">
        <f>IF('Scoring Sheet - Table 1'!KGY3&gt;=0.9,"X","")</f>
        <v/>
      </c>
      <c r="KHA4" s="21" t="str">
        <f>IF('Scoring Sheet - Table 1'!KGZ3&gt;=0.9,"X","")</f>
        <v/>
      </c>
      <c r="KHB4" s="21" t="str">
        <f>IF('Scoring Sheet - Table 1'!KHA3&gt;=0.9,"X","")</f>
        <v/>
      </c>
      <c r="KHC4" s="21" t="str">
        <f>IF('Scoring Sheet - Table 1'!KHB3&gt;=0.9,"X","")</f>
        <v/>
      </c>
      <c r="KHD4" s="21" t="str">
        <f>IF('Scoring Sheet - Table 1'!KHC3&gt;=0.9,"X","")</f>
        <v/>
      </c>
      <c r="KHE4" s="21" t="str">
        <f>IF('Scoring Sheet - Table 1'!KHD3&gt;=0.9,"X","")</f>
        <v/>
      </c>
      <c r="KHF4" s="21" t="str">
        <f>IF('Scoring Sheet - Table 1'!KHE3&gt;=0.9,"X","")</f>
        <v/>
      </c>
      <c r="KHG4" s="21" t="str">
        <f>IF('Scoring Sheet - Table 1'!KHF3&gt;=0.9,"X","")</f>
        <v/>
      </c>
      <c r="KHH4" s="21" t="str">
        <f>IF('Scoring Sheet - Table 1'!KHG3&gt;=0.9,"X","")</f>
        <v/>
      </c>
      <c r="KHI4" s="21" t="str">
        <f>IF('Scoring Sheet - Table 1'!KHH3&gt;=0.9,"X","")</f>
        <v/>
      </c>
      <c r="KHJ4" s="21" t="str">
        <f>IF('Scoring Sheet - Table 1'!KHI3&gt;=0.9,"X","")</f>
        <v/>
      </c>
      <c r="KHK4" s="21" t="str">
        <f>IF('Scoring Sheet - Table 1'!KHJ3&gt;=0.9,"X","")</f>
        <v/>
      </c>
      <c r="KHL4" s="21" t="str">
        <f>IF('Scoring Sheet - Table 1'!KHK3&gt;=0.9,"X","")</f>
        <v/>
      </c>
      <c r="KHM4" s="21" t="str">
        <f>IF('Scoring Sheet - Table 1'!KHL3&gt;=0.9,"X","")</f>
        <v/>
      </c>
      <c r="KHN4" s="21" t="str">
        <f>IF('Scoring Sheet - Table 1'!KHM3&gt;=0.9,"X","")</f>
        <v/>
      </c>
      <c r="KHO4" s="21" t="str">
        <f>IF('Scoring Sheet - Table 1'!KHN3&gt;=0.9,"X","")</f>
        <v/>
      </c>
      <c r="KHP4" s="21" t="str">
        <f>IF('Scoring Sheet - Table 1'!KHO3&gt;=0.9,"X","")</f>
        <v/>
      </c>
      <c r="KHQ4" s="21" t="str">
        <f>IF('Scoring Sheet - Table 1'!KHP3&gt;=0.9,"X","")</f>
        <v/>
      </c>
      <c r="KHR4" s="21" t="str">
        <f>IF('Scoring Sheet - Table 1'!KHQ3&gt;=0.9,"X","")</f>
        <v/>
      </c>
      <c r="KHS4" s="21" t="str">
        <f>IF('Scoring Sheet - Table 1'!KHR3&gt;=0.9,"X","")</f>
        <v/>
      </c>
      <c r="KHT4" s="21" t="str">
        <f>IF('Scoring Sheet - Table 1'!KHS3&gt;=0.9,"X","")</f>
        <v/>
      </c>
      <c r="KHU4" s="21" t="str">
        <f>IF('Scoring Sheet - Table 1'!KHT3&gt;=0.9,"X","")</f>
        <v/>
      </c>
      <c r="KHV4" s="21" t="str">
        <f>IF('Scoring Sheet - Table 1'!KHU3&gt;=0.9,"X","")</f>
        <v/>
      </c>
      <c r="KHW4" s="21" t="str">
        <f>IF('Scoring Sheet - Table 1'!KHV3&gt;=0.9,"X","")</f>
        <v/>
      </c>
      <c r="KHX4" s="21" t="str">
        <f>IF('Scoring Sheet - Table 1'!KHW3&gt;=0.9,"X","")</f>
        <v/>
      </c>
      <c r="KHY4" s="21" t="str">
        <f>IF('Scoring Sheet - Table 1'!KHX3&gt;=0.9,"X","")</f>
        <v/>
      </c>
      <c r="KHZ4" s="21" t="str">
        <f>IF('Scoring Sheet - Table 1'!KHY3&gt;=0.9,"X","")</f>
        <v/>
      </c>
      <c r="KIA4" s="21" t="str">
        <f>IF('Scoring Sheet - Table 1'!KHZ3&gt;=0.9,"X","")</f>
        <v/>
      </c>
      <c r="KIB4" s="21" t="str">
        <f>IF('Scoring Sheet - Table 1'!KIA3&gt;=0.9,"X","")</f>
        <v/>
      </c>
      <c r="KIC4" s="21" t="str">
        <f>IF('Scoring Sheet - Table 1'!KIB3&gt;=0.9,"X","")</f>
        <v/>
      </c>
      <c r="KID4" s="21" t="str">
        <f>IF('Scoring Sheet - Table 1'!KIC3&gt;=0.9,"X","")</f>
        <v/>
      </c>
      <c r="KIE4" s="21" t="str">
        <f>IF('Scoring Sheet - Table 1'!KID3&gt;=0.9,"X","")</f>
        <v/>
      </c>
      <c r="KIF4" s="21" t="str">
        <f>IF('Scoring Sheet - Table 1'!KIE3&gt;=0.9,"X","")</f>
        <v/>
      </c>
      <c r="KIG4" s="21" t="str">
        <f>IF('Scoring Sheet - Table 1'!KIF3&gt;=0.9,"X","")</f>
        <v/>
      </c>
      <c r="KIH4" s="21" t="str">
        <f>IF('Scoring Sheet - Table 1'!KIG3&gt;=0.9,"X","")</f>
        <v/>
      </c>
      <c r="KII4" s="21" t="str">
        <f>IF('Scoring Sheet - Table 1'!KIH3&gt;=0.9,"X","")</f>
        <v/>
      </c>
      <c r="KIJ4" s="21" t="str">
        <f>IF('Scoring Sheet - Table 1'!KII3&gt;=0.9,"X","")</f>
        <v/>
      </c>
      <c r="KIK4" s="21" t="str">
        <f>IF('Scoring Sheet - Table 1'!KIJ3&gt;=0.9,"X","")</f>
        <v/>
      </c>
      <c r="KIL4" s="21" t="str">
        <f>IF('Scoring Sheet - Table 1'!KIK3&gt;=0.9,"X","")</f>
        <v/>
      </c>
      <c r="KIM4" s="21" t="str">
        <f>IF('Scoring Sheet - Table 1'!KIL3&gt;=0.9,"X","")</f>
        <v/>
      </c>
      <c r="KIN4" s="21" t="str">
        <f>IF('Scoring Sheet - Table 1'!KIM3&gt;=0.9,"X","")</f>
        <v/>
      </c>
      <c r="KIO4" s="21" t="str">
        <f>IF('Scoring Sheet - Table 1'!KIN3&gt;=0.9,"X","")</f>
        <v/>
      </c>
      <c r="KIP4" s="21" t="str">
        <f>IF('Scoring Sheet - Table 1'!KIO3&gt;=0.9,"X","")</f>
        <v/>
      </c>
      <c r="KIQ4" s="21" t="str">
        <f>IF('Scoring Sheet - Table 1'!KIP3&gt;=0.9,"X","")</f>
        <v/>
      </c>
      <c r="KIR4" s="21" t="str">
        <f>IF('Scoring Sheet - Table 1'!KIQ3&gt;=0.9,"X","")</f>
        <v/>
      </c>
      <c r="KIS4" s="21" t="str">
        <f>IF('Scoring Sheet - Table 1'!KIR3&gt;=0.9,"X","")</f>
        <v/>
      </c>
      <c r="KIT4" s="21" t="str">
        <f>IF('Scoring Sheet - Table 1'!KIS3&gt;=0.9,"X","")</f>
        <v/>
      </c>
      <c r="KIU4" s="21" t="str">
        <f>IF('Scoring Sheet - Table 1'!KIT3&gt;=0.9,"X","")</f>
        <v/>
      </c>
      <c r="KIV4" s="21" t="str">
        <f>IF('Scoring Sheet - Table 1'!KIU3&gt;=0.9,"X","")</f>
        <v/>
      </c>
      <c r="KIW4" s="21" t="str">
        <f>IF('Scoring Sheet - Table 1'!KIV3&gt;=0.9,"X","")</f>
        <v/>
      </c>
      <c r="KIX4" s="21" t="str">
        <f>IF('Scoring Sheet - Table 1'!KIW3&gt;=0.9,"X","")</f>
        <v/>
      </c>
      <c r="KIY4" s="21" t="str">
        <f>IF('Scoring Sheet - Table 1'!KIX3&gt;=0.9,"X","")</f>
        <v/>
      </c>
      <c r="KIZ4" s="21" t="str">
        <f>IF('Scoring Sheet - Table 1'!KIY3&gt;=0.9,"X","")</f>
        <v/>
      </c>
      <c r="KJA4" s="21" t="str">
        <f>IF('Scoring Sheet - Table 1'!KIZ3&gt;=0.9,"X","")</f>
        <v/>
      </c>
      <c r="KJB4" s="21" t="str">
        <f>IF('Scoring Sheet - Table 1'!KJA3&gt;=0.9,"X","")</f>
        <v/>
      </c>
      <c r="KJC4" s="21" t="str">
        <f>IF('Scoring Sheet - Table 1'!KJB3&gt;=0.9,"X","")</f>
        <v/>
      </c>
      <c r="KJD4" s="21" t="str">
        <f>IF('Scoring Sheet - Table 1'!KJC3&gt;=0.9,"X","")</f>
        <v/>
      </c>
      <c r="KJE4" s="21" t="str">
        <f>IF('Scoring Sheet - Table 1'!KJD3&gt;=0.9,"X","")</f>
        <v/>
      </c>
      <c r="KJF4" s="21" t="str">
        <f>IF('Scoring Sheet - Table 1'!KJE3&gt;=0.9,"X","")</f>
        <v/>
      </c>
      <c r="KJG4" s="21" t="str">
        <f>IF('Scoring Sheet - Table 1'!KJF3&gt;=0.9,"X","")</f>
        <v/>
      </c>
      <c r="KJH4" s="21" t="str">
        <f>IF('Scoring Sheet - Table 1'!KJG3&gt;=0.9,"X","")</f>
        <v/>
      </c>
      <c r="KJI4" s="21" t="str">
        <f>IF('Scoring Sheet - Table 1'!KJH3&gt;=0.9,"X","")</f>
        <v/>
      </c>
      <c r="KJJ4" s="21" t="str">
        <f>IF('Scoring Sheet - Table 1'!KJI3&gt;=0.9,"X","")</f>
        <v/>
      </c>
      <c r="KJK4" s="21" t="str">
        <f>IF('Scoring Sheet - Table 1'!KJJ3&gt;=0.9,"X","")</f>
        <v/>
      </c>
      <c r="KJL4" s="21" t="str">
        <f>IF('Scoring Sheet - Table 1'!KJK3&gt;=0.9,"X","")</f>
        <v/>
      </c>
      <c r="KJM4" s="21" t="str">
        <f>IF('Scoring Sheet - Table 1'!KJL3&gt;=0.9,"X","")</f>
        <v/>
      </c>
      <c r="KJN4" s="21" t="str">
        <f>IF('Scoring Sheet - Table 1'!KJM3&gt;=0.9,"X","")</f>
        <v/>
      </c>
      <c r="KJO4" s="21" t="str">
        <f>IF('Scoring Sheet - Table 1'!KJN3&gt;=0.9,"X","")</f>
        <v/>
      </c>
      <c r="KJP4" s="21" t="str">
        <f>IF('Scoring Sheet - Table 1'!KJO3&gt;=0.9,"X","")</f>
        <v/>
      </c>
      <c r="KJQ4" s="21" t="str">
        <f>IF('Scoring Sheet - Table 1'!KJP3&gt;=0.9,"X","")</f>
        <v/>
      </c>
      <c r="KJR4" s="21" t="str">
        <f>IF('Scoring Sheet - Table 1'!KJQ3&gt;=0.9,"X","")</f>
        <v/>
      </c>
      <c r="KJS4" s="21" t="str">
        <f>IF('Scoring Sheet - Table 1'!KJR3&gt;=0.9,"X","")</f>
        <v/>
      </c>
      <c r="KJT4" s="21" t="str">
        <f>IF('Scoring Sheet - Table 1'!KJS3&gt;=0.9,"X","")</f>
        <v/>
      </c>
      <c r="KJU4" s="21" t="str">
        <f>IF('Scoring Sheet - Table 1'!KJT3&gt;=0.9,"X","")</f>
        <v/>
      </c>
      <c r="KJV4" s="21" t="str">
        <f>IF('Scoring Sheet - Table 1'!KJU3&gt;=0.9,"X","")</f>
        <v/>
      </c>
      <c r="KJW4" s="21" t="str">
        <f>IF('Scoring Sheet - Table 1'!KJV3&gt;=0.9,"X","")</f>
        <v/>
      </c>
      <c r="KJX4" s="21" t="str">
        <f>IF('Scoring Sheet - Table 1'!KJW3&gt;=0.9,"X","")</f>
        <v/>
      </c>
      <c r="KJY4" s="21" t="str">
        <f>IF('Scoring Sheet - Table 1'!KJX3&gt;=0.9,"X","")</f>
        <v/>
      </c>
      <c r="KJZ4" s="21" t="str">
        <f>IF('Scoring Sheet - Table 1'!KJY3&gt;=0.9,"X","")</f>
        <v/>
      </c>
      <c r="KKA4" s="21" t="str">
        <f>IF('Scoring Sheet - Table 1'!KJZ3&gt;=0.9,"X","")</f>
        <v/>
      </c>
      <c r="KKB4" s="21" t="str">
        <f>IF('Scoring Sheet - Table 1'!KKA3&gt;=0.9,"X","")</f>
        <v/>
      </c>
      <c r="KKC4" s="21" t="str">
        <f>IF('Scoring Sheet - Table 1'!KKB3&gt;=0.9,"X","")</f>
        <v/>
      </c>
      <c r="KKD4" s="21" t="str">
        <f>IF('Scoring Sheet - Table 1'!KKC3&gt;=0.9,"X","")</f>
        <v/>
      </c>
      <c r="KKE4" s="21" t="str">
        <f>IF('Scoring Sheet - Table 1'!KKD3&gt;=0.9,"X","")</f>
        <v/>
      </c>
      <c r="KKF4" s="21" t="str">
        <f>IF('Scoring Sheet - Table 1'!KKE3&gt;=0.9,"X","")</f>
        <v/>
      </c>
      <c r="KKG4" s="21" t="str">
        <f>IF('Scoring Sheet - Table 1'!KKF3&gt;=0.9,"X","")</f>
        <v/>
      </c>
      <c r="KKH4" s="21" t="str">
        <f>IF('Scoring Sheet - Table 1'!KKG3&gt;=0.9,"X","")</f>
        <v/>
      </c>
      <c r="KKI4" s="21" t="str">
        <f>IF('Scoring Sheet - Table 1'!KKH3&gt;=0.9,"X","")</f>
        <v/>
      </c>
      <c r="KKJ4" s="21" t="str">
        <f>IF('Scoring Sheet - Table 1'!KKI3&gt;=0.9,"X","")</f>
        <v/>
      </c>
      <c r="KKK4" s="21" t="str">
        <f>IF('Scoring Sheet - Table 1'!KKJ3&gt;=0.9,"X","")</f>
        <v/>
      </c>
      <c r="KKL4" s="21" t="str">
        <f>IF('Scoring Sheet - Table 1'!KKK3&gt;=0.9,"X","")</f>
        <v/>
      </c>
      <c r="KKM4" s="21" t="str">
        <f>IF('Scoring Sheet - Table 1'!KKL3&gt;=0.9,"X","")</f>
        <v/>
      </c>
      <c r="KKN4" s="21" t="str">
        <f>IF('Scoring Sheet - Table 1'!KKM3&gt;=0.9,"X","")</f>
        <v/>
      </c>
      <c r="KKO4" s="21" t="str">
        <f>IF('Scoring Sheet - Table 1'!KKN3&gt;=0.9,"X","")</f>
        <v/>
      </c>
      <c r="KKP4" s="21" t="str">
        <f>IF('Scoring Sheet - Table 1'!KKO3&gt;=0.9,"X","")</f>
        <v/>
      </c>
      <c r="KKQ4" s="21" t="str">
        <f>IF('Scoring Sheet - Table 1'!KKP3&gt;=0.9,"X","")</f>
        <v/>
      </c>
      <c r="KKR4" s="21" t="str">
        <f>IF('Scoring Sheet - Table 1'!KKQ3&gt;=0.9,"X","")</f>
        <v/>
      </c>
      <c r="KKS4" s="21" t="str">
        <f>IF('Scoring Sheet - Table 1'!KKR3&gt;=0.9,"X","")</f>
        <v/>
      </c>
      <c r="KKT4" s="21" t="str">
        <f>IF('Scoring Sheet - Table 1'!KKS3&gt;=0.9,"X","")</f>
        <v/>
      </c>
      <c r="KKU4" s="21" t="str">
        <f>IF('Scoring Sheet - Table 1'!KKT3&gt;=0.9,"X","")</f>
        <v/>
      </c>
      <c r="KKV4" s="21" t="str">
        <f>IF('Scoring Sheet - Table 1'!KKU3&gt;=0.9,"X","")</f>
        <v/>
      </c>
      <c r="KKW4" s="21" t="str">
        <f>IF('Scoring Sheet - Table 1'!KKV3&gt;=0.9,"X","")</f>
        <v/>
      </c>
      <c r="KKX4" s="21" t="str">
        <f>IF('Scoring Sheet - Table 1'!KKW3&gt;=0.9,"X","")</f>
        <v/>
      </c>
      <c r="KKY4" s="21" t="str">
        <f>IF('Scoring Sheet - Table 1'!KKX3&gt;=0.9,"X","")</f>
        <v/>
      </c>
      <c r="KKZ4" s="21" t="str">
        <f>IF('Scoring Sheet - Table 1'!KKY3&gt;=0.9,"X","")</f>
        <v/>
      </c>
      <c r="KLA4" s="21" t="str">
        <f>IF('Scoring Sheet - Table 1'!KKZ3&gt;=0.9,"X","")</f>
        <v/>
      </c>
      <c r="KLB4" s="21" t="str">
        <f>IF('Scoring Sheet - Table 1'!KLA3&gt;=0.9,"X","")</f>
        <v/>
      </c>
      <c r="KLC4" s="21" t="str">
        <f>IF('Scoring Sheet - Table 1'!KLB3&gt;=0.9,"X","")</f>
        <v/>
      </c>
      <c r="KLD4" s="21" t="str">
        <f>IF('Scoring Sheet - Table 1'!KLC3&gt;=0.9,"X","")</f>
        <v/>
      </c>
      <c r="KLE4" s="21" t="str">
        <f>IF('Scoring Sheet - Table 1'!KLD3&gt;=0.9,"X","")</f>
        <v/>
      </c>
      <c r="KLF4" s="21" t="str">
        <f>IF('Scoring Sheet - Table 1'!KLE3&gt;=0.9,"X","")</f>
        <v/>
      </c>
      <c r="KLG4" s="21" t="str">
        <f>IF('Scoring Sheet - Table 1'!KLF3&gt;=0.9,"X","")</f>
        <v/>
      </c>
      <c r="KLH4" s="21" t="str">
        <f>IF('Scoring Sheet - Table 1'!KLG3&gt;=0.9,"X","")</f>
        <v/>
      </c>
      <c r="KLI4" s="21" t="str">
        <f>IF('Scoring Sheet - Table 1'!KLH3&gt;=0.9,"X","")</f>
        <v/>
      </c>
      <c r="KLJ4" s="21" t="str">
        <f>IF('Scoring Sheet - Table 1'!KLI3&gt;=0.9,"X","")</f>
        <v/>
      </c>
      <c r="KLK4" s="21" t="str">
        <f>IF('Scoring Sheet - Table 1'!KLJ3&gt;=0.9,"X","")</f>
        <v/>
      </c>
      <c r="KLL4" s="21" t="str">
        <f>IF('Scoring Sheet - Table 1'!KLK3&gt;=0.9,"X","")</f>
        <v/>
      </c>
      <c r="KLM4" s="21" t="str">
        <f>IF('Scoring Sheet - Table 1'!KLL3&gt;=0.9,"X","")</f>
        <v/>
      </c>
      <c r="KLN4" s="21" t="str">
        <f>IF('Scoring Sheet - Table 1'!KLM3&gt;=0.9,"X","")</f>
        <v/>
      </c>
      <c r="KLO4" s="21" t="str">
        <f>IF('Scoring Sheet - Table 1'!KLN3&gt;=0.9,"X","")</f>
        <v/>
      </c>
      <c r="KLP4" s="21" t="str">
        <f>IF('Scoring Sheet - Table 1'!KLO3&gt;=0.9,"X","")</f>
        <v/>
      </c>
      <c r="KLQ4" s="21" t="str">
        <f>IF('Scoring Sheet - Table 1'!KLP3&gt;=0.9,"X","")</f>
        <v/>
      </c>
      <c r="KLR4" s="21" t="str">
        <f>IF('Scoring Sheet - Table 1'!KLQ3&gt;=0.9,"X","")</f>
        <v/>
      </c>
      <c r="KLS4" s="21" t="str">
        <f>IF('Scoring Sheet - Table 1'!KLR3&gt;=0.9,"X","")</f>
        <v/>
      </c>
      <c r="KLT4" s="21" t="str">
        <f>IF('Scoring Sheet - Table 1'!KLS3&gt;=0.9,"X","")</f>
        <v/>
      </c>
      <c r="KLU4" s="21" t="str">
        <f>IF('Scoring Sheet - Table 1'!KLT3&gt;=0.9,"X","")</f>
        <v/>
      </c>
      <c r="KLV4" s="21" t="str">
        <f>IF('Scoring Sheet - Table 1'!KLU3&gt;=0.9,"X","")</f>
        <v/>
      </c>
      <c r="KLW4" s="21" t="str">
        <f>IF('Scoring Sheet - Table 1'!KLV3&gt;=0.9,"X","")</f>
        <v/>
      </c>
      <c r="KLX4" s="21" t="str">
        <f>IF('Scoring Sheet - Table 1'!KLW3&gt;=0.9,"X","")</f>
        <v/>
      </c>
      <c r="KLY4" s="21" t="str">
        <f>IF('Scoring Sheet - Table 1'!KLX3&gt;=0.9,"X","")</f>
        <v/>
      </c>
      <c r="KLZ4" s="21" t="str">
        <f>IF('Scoring Sheet - Table 1'!KLY3&gt;=0.9,"X","")</f>
        <v/>
      </c>
      <c r="KMA4" s="21" t="str">
        <f>IF('Scoring Sheet - Table 1'!KLZ3&gt;=0.9,"X","")</f>
        <v/>
      </c>
      <c r="KMB4" s="21" t="str">
        <f>IF('Scoring Sheet - Table 1'!KMA3&gt;=0.9,"X","")</f>
        <v/>
      </c>
      <c r="KMC4" s="21" t="str">
        <f>IF('Scoring Sheet - Table 1'!KMB3&gt;=0.9,"X","")</f>
        <v/>
      </c>
      <c r="KMD4" s="21" t="str">
        <f>IF('Scoring Sheet - Table 1'!KMC3&gt;=0.9,"X","")</f>
        <v/>
      </c>
      <c r="KME4" s="21" t="str">
        <f>IF('Scoring Sheet - Table 1'!KMD3&gt;=0.9,"X","")</f>
        <v/>
      </c>
      <c r="KMF4" s="21" t="str">
        <f>IF('Scoring Sheet - Table 1'!KME3&gt;=0.9,"X","")</f>
        <v/>
      </c>
      <c r="KMG4" s="21" t="str">
        <f>IF('Scoring Sheet - Table 1'!KMF3&gt;=0.9,"X","")</f>
        <v/>
      </c>
      <c r="KMH4" s="21" t="str">
        <f>IF('Scoring Sheet - Table 1'!KMG3&gt;=0.9,"X","")</f>
        <v/>
      </c>
      <c r="KMI4" s="21" t="str">
        <f>IF('Scoring Sheet - Table 1'!KMH3&gt;=0.9,"X","")</f>
        <v/>
      </c>
      <c r="KMJ4" s="21" t="str">
        <f>IF('Scoring Sheet - Table 1'!KMI3&gt;=0.9,"X","")</f>
        <v/>
      </c>
      <c r="KMK4" s="21" t="str">
        <f>IF('Scoring Sheet - Table 1'!KMJ3&gt;=0.9,"X","")</f>
        <v/>
      </c>
      <c r="KML4" s="21" t="str">
        <f>IF('Scoring Sheet - Table 1'!KMK3&gt;=0.9,"X","")</f>
        <v/>
      </c>
      <c r="KMM4" s="21" t="str">
        <f>IF('Scoring Sheet - Table 1'!KML3&gt;=0.9,"X","")</f>
        <v/>
      </c>
      <c r="KMN4" s="21" t="str">
        <f>IF('Scoring Sheet - Table 1'!KMM3&gt;=0.9,"X","")</f>
        <v/>
      </c>
      <c r="KMO4" s="21" t="str">
        <f>IF('Scoring Sheet - Table 1'!KMN3&gt;=0.9,"X","")</f>
        <v/>
      </c>
      <c r="KMP4" s="21" t="str">
        <f>IF('Scoring Sheet - Table 1'!KMO3&gt;=0.9,"X","")</f>
        <v/>
      </c>
      <c r="KMQ4" s="21" t="str">
        <f>IF('Scoring Sheet - Table 1'!KMP3&gt;=0.9,"X","")</f>
        <v/>
      </c>
      <c r="KMR4" s="21" t="str">
        <f>IF('Scoring Sheet - Table 1'!KMQ3&gt;=0.9,"X","")</f>
        <v/>
      </c>
      <c r="KMS4" s="21" t="str">
        <f>IF('Scoring Sheet - Table 1'!KMR3&gt;=0.9,"X","")</f>
        <v/>
      </c>
      <c r="KMT4" s="21" t="str">
        <f>IF('Scoring Sheet - Table 1'!KMS3&gt;=0.9,"X","")</f>
        <v/>
      </c>
      <c r="KMU4" s="21" t="str">
        <f>IF('Scoring Sheet - Table 1'!KMT3&gt;=0.9,"X","")</f>
        <v/>
      </c>
      <c r="KMV4" s="21" t="str">
        <f>IF('Scoring Sheet - Table 1'!KMU3&gt;=0.9,"X","")</f>
        <v/>
      </c>
      <c r="KMW4" s="21" t="str">
        <f>IF('Scoring Sheet - Table 1'!KMV3&gt;=0.9,"X","")</f>
        <v/>
      </c>
      <c r="KMX4" s="21" t="str">
        <f>IF('Scoring Sheet - Table 1'!KMW3&gt;=0.9,"X","")</f>
        <v/>
      </c>
      <c r="KMY4" s="21" t="str">
        <f>IF('Scoring Sheet - Table 1'!KMX3&gt;=0.9,"X","")</f>
        <v/>
      </c>
      <c r="KMZ4" s="21" t="str">
        <f>IF('Scoring Sheet - Table 1'!KMY3&gt;=0.9,"X","")</f>
        <v/>
      </c>
      <c r="KNA4" s="21" t="str">
        <f>IF('Scoring Sheet - Table 1'!KMZ3&gt;=0.9,"X","")</f>
        <v/>
      </c>
      <c r="KNB4" s="21" t="str">
        <f>IF('Scoring Sheet - Table 1'!KNA3&gt;=0.9,"X","")</f>
        <v/>
      </c>
      <c r="KNC4" s="21" t="str">
        <f>IF('Scoring Sheet - Table 1'!KNB3&gt;=0.9,"X","")</f>
        <v/>
      </c>
      <c r="KND4" s="21" t="str">
        <f>IF('Scoring Sheet - Table 1'!KNC3&gt;=0.9,"X","")</f>
        <v/>
      </c>
      <c r="KNE4" s="21" t="str">
        <f>IF('Scoring Sheet - Table 1'!KND3&gt;=0.9,"X","")</f>
        <v/>
      </c>
      <c r="KNF4" s="21" t="str">
        <f>IF('Scoring Sheet - Table 1'!KNE3&gt;=0.9,"X","")</f>
        <v/>
      </c>
      <c r="KNG4" s="21" t="str">
        <f>IF('Scoring Sheet - Table 1'!KNF3&gt;=0.9,"X","")</f>
        <v/>
      </c>
      <c r="KNH4" s="21" t="str">
        <f>IF('Scoring Sheet - Table 1'!KNG3&gt;=0.9,"X","")</f>
        <v/>
      </c>
      <c r="KNI4" s="21" t="str">
        <f>IF('Scoring Sheet - Table 1'!KNH3&gt;=0.9,"X","")</f>
        <v/>
      </c>
      <c r="KNJ4" s="21" t="str">
        <f>IF('Scoring Sheet - Table 1'!KNI3&gt;=0.9,"X","")</f>
        <v/>
      </c>
      <c r="KNK4" s="21" t="str">
        <f>IF('Scoring Sheet - Table 1'!KNJ3&gt;=0.9,"X","")</f>
        <v/>
      </c>
      <c r="KNL4" s="21" t="str">
        <f>IF('Scoring Sheet - Table 1'!KNK3&gt;=0.9,"X","")</f>
        <v/>
      </c>
      <c r="KNM4" s="21" t="str">
        <f>IF('Scoring Sheet - Table 1'!KNL3&gt;=0.9,"X","")</f>
        <v/>
      </c>
      <c r="KNN4" s="21" t="str">
        <f>IF('Scoring Sheet - Table 1'!KNM3&gt;=0.9,"X","")</f>
        <v/>
      </c>
      <c r="KNO4" s="21" t="str">
        <f>IF('Scoring Sheet - Table 1'!KNN3&gt;=0.9,"X","")</f>
        <v/>
      </c>
      <c r="KNP4" s="21" t="str">
        <f>IF('Scoring Sheet - Table 1'!KNO3&gt;=0.9,"X","")</f>
        <v/>
      </c>
      <c r="KNQ4" s="21" t="str">
        <f>IF('Scoring Sheet - Table 1'!KNP3&gt;=0.9,"X","")</f>
        <v/>
      </c>
      <c r="KNR4" s="21" t="str">
        <f>IF('Scoring Sheet - Table 1'!KNQ3&gt;=0.9,"X","")</f>
        <v/>
      </c>
      <c r="KNS4" s="21" t="str">
        <f>IF('Scoring Sheet - Table 1'!KNR3&gt;=0.9,"X","")</f>
        <v/>
      </c>
      <c r="KNT4" s="21" t="str">
        <f>IF('Scoring Sheet - Table 1'!KNS3&gt;=0.9,"X","")</f>
        <v/>
      </c>
      <c r="KNU4" s="21" t="str">
        <f>IF('Scoring Sheet - Table 1'!KNT3&gt;=0.9,"X","")</f>
        <v/>
      </c>
      <c r="KNV4" s="21" t="str">
        <f>IF('Scoring Sheet - Table 1'!KNU3&gt;=0.9,"X","")</f>
        <v/>
      </c>
      <c r="KNW4" s="21" t="str">
        <f>IF('Scoring Sheet - Table 1'!KNV3&gt;=0.9,"X","")</f>
        <v/>
      </c>
      <c r="KNX4" s="21" t="str">
        <f>IF('Scoring Sheet - Table 1'!KNW3&gt;=0.9,"X","")</f>
        <v/>
      </c>
      <c r="KNY4" s="21" t="str">
        <f>IF('Scoring Sheet - Table 1'!KNX3&gt;=0.9,"X","")</f>
        <v/>
      </c>
      <c r="KNZ4" s="21" t="str">
        <f>IF('Scoring Sheet - Table 1'!KNY3&gt;=0.9,"X","")</f>
        <v/>
      </c>
      <c r="KOA4" s="21" t="str">
        <f>IF('Scoring Sheet - Table 1'!KNZ3&gt;=0.9,"X","")</f>
        <v/>
      </c>
      <c r="KOB4" s="21" t="str">
        <f>IF('Scoring Sheet - Table 1'!KOA3&gt;=0.9,"X","")</f>
        <v/>
      </c>
      <c r="KOC4" s="21" t="str">
        <f>IF('Scoring Sheet - Table 1'!KOB3&gt;=0.9,"X","")</f>
        <v/>
      </c>
      <c r="KOD4" s="21" t="str">
        <f>IF('Scoring Sheet - Table 1'!KOC3&gt;=0.9,"X","")</f>
        <v/>
      </c>
      <c r="KOE4" s="21" t="str">
        <f>IF('Scoring Sheet - Table 1'!KOD3&gt;=0.9,"X","")</f>
        <v/>
      </c>
      <c r="KOF4" s="21" t="str">
        <f>IF('Scoring Sheet - Table 1'!KOE3&gt;=0.9,"X","")</f>
        <v/>
      </c>
      <c r="KOG4" s="21" t="str">
        <f>IF('Scoring Sheet - Table 1'!KOF3&gt;=0.9,"X","")</f>
        <v/>
      </c>
      <c r="KOH4" s="21" t="str">
        <f>IF('Scoring Sheet - Table 1'!KOG3&gt;=0.9,"X","")</f>
        <v/>
      </c>
      <c r="KOI4" s="21" t="str">
        <f>IF('Scoring Sheet - Table 1'!KOH3&gt;=0.9,"X","")</f>
        <v/>
      </c>
      <c r="KOJ4" s="21" t="str">
        <f>IF('Scoring Sheet - Table 1'!KOI3&gt;=0.9,"X","")</f>
        <v/>
      </c>
      <c r="KOK4" s="21" t="str">
        <f>IF('Scoring Sheet - Table 1'!KOJ3&gt;=0.9,"X","")</f>
        <v/>
      </c>
      <c r="KOL4" s="21" t="str">
        <f>IF('Scoring Sheet - Table 1'!KOK3&gt;=0.9,"X","")</f>
        <v/>
      </c>
      <c r="KOM4" s="21" t="str">
        <f>IF('Scoring Sheet - Table 1'!KOL3&gt;=0.9,"X","")</f>
        <v/>
      </c>
      <c r="KON4" s="21" t="str">
        <f>IF('Scoring Sheet - Table 1'!KOM3&gt;=0.9,"X","")</f>
        <v/>
      </c>
      <c r="KOO4" s="21" t="str">
        <f>IF('Scoring Sheet - Table 1'!KON3&gt;=0.9,"X","")</f>
        <v/>
      </c>
      <c r="KOP4" s="21" t="str">
        <f>IF('Scoring Sheet - Table 1'!KOO3&gt;=0.9,"X","")</f>
        <v/>
      </c>
      <c r="KOQ4" s="21" t="str">
        <f>IF('Scoring Sheet - Table 1'!KOP3&gt;=0.9,"X","")</f>
        <v/>
      </c>
      <c r="KOR4" s="21" t="str">
        <f>IF('Scoring Sheet - Table 1'!KOQ3&gt;=0.9,"X","")</f>
        <v/>
      </c>
      <c r="KOS4" s="21" t="str">
        <f>IF('Scoring Sheet - Table 1'!KOR3&gt;=0.9,"X","")</f>
        <v/>
      </c>
      <c r="KOT4" s="21" t="str">
        <f>IF('Scoring Sheet - Table 1'!KOS3&gt;=0.9,"X","")</f>
        <v/>
      </c>
      <c r="KOU4" s="21" t="str">
        <f>IF('Scoring Sheet - Table 1'!KOT3&gt;=0.9,"X","")</f>
        <v/>
      </c>
      <c r="KOV4" s="21" t="str">
        <f>IF('Scoring Sheet - Table 1'!KOU3&gt;=0.9,"X","")</f>
        <v/>
      </c>
      <c r="KOW4" s="21" t="str">
        <f>IF('Scoring Sheet - Table 1'!KOV3&gt;=0.9,"X","")</f>
        <v/>
      </c>
      <c r="KOX4" s="21" t="str">
        <f>IF('Scoring Sheet - Table 1'!KOW3&gt;=0.9,"X","")</f>
        <v/>
      </c>
      <c r="KOY4" s="21" t="str">
        <f>IF('Scoring Sheet - Table 1'!KOX3&gt;=0.9,"X","")</f>
        <v/>
      </c>
      <c r="KOZ4" s="21" t="str">
        <f>IF('Scoring Sheet - Table 1'!KOY3&gt;=0.9,"X","")</f>
        <v/>
      </c>
      <c r="KPA4" s="21" t="str">
        <f>IF('Scoring Sheet - Table 1'!KOZ3&gt;=0.9,"X","")</f>
        <v/>
      </c>
      <c r="KPB4" s="21" t="str">
        <f>IF('Scoring Sheet - Table 1'!KPA3&gt;=0.9,"X","")</f>
        <v/>
      </c>
      <c r="KPC4" s="21" t="str">
        <f>IF('Scoring Sheet - Table 1'!KPB3&gt;=0.9,"X","")</f>
        <v/>
      </c>
      <c r="KPD4" s="21" t="str">
        <f>IF('Scoring Sheet - Table 1'!KPC3&gt;=0.9,"X","")</f>
        <v/>
      </c>
      <c r="KPE4" s="21" t="str">
        <f>IF('Scoring Sheet - Table 1'!KPD3&gt;=0.9,"X","")</f>
        <v/>
      </c>
      <c r="KPF4" s="21" t="str">
        <f>IF('Scoring Sheet - Table 1'!KPE3&gt;=0.9,"X","")</f>
        <v/>
      </c>
      <c r="KPG4" s="21" t="str">
        <f>IF('Scoring Sheet - Table 1'!KPF3&gt;=0.9,"X","")</f>
        <v/>
      </c>
      <c r="KPH4" s="21" t="str">
        <f>IF('Scoring Sheet - Table 1'!KPG3&gt;=0.9,"X","")</f>
        <v/>
      </c>
      <c r="KPI4" s="21" t="str">
        <f>IF('Scoring Sheet - Table 1'!KPH3&gt;=0.9,"X","")</f>
        <v/>
      </c>
      <c r="KPJ4" s="21" t="str">
        <f>IF('Scoring Sheet - Table 1'!KPI3&gt;=0.9,"X","")</f>
        <v/>
      </c>
      <c r="KPK4" s="21" t="str">
        <f>IF('Scoring Sheet - Table 1'!KPJ3&gt;=0.9,"X","")</f>
        <v/>
      </c>
      <c r="KPL4" s="21" t="str">
        <f>IF('Scoring Sheet - Table 1'!KPK3&gt;=0.9,"X","")</f>
        <v/>
      </c>
      <c r="KPM4" s="21" t="str">
        <f>IF('Scoring Sheet - Table 1'!KPL3&gt;=0.9,"X","")</f>
        <v/>
      </c>
      <c r="KPN4" s="21" t="str">
        <f>IF('Scoring Sheet - Table 1'!KPM3&gt;=0.9,"X","")</f>
        <v/>
      </c>
      <c r="KPO4" s="21" t="str">
        <f>IF('Scoring Sheet - Table 1'!KPN3&gt;=0.9,"X","")</f>
        <v/>
      </c>
      <c r="KPP4" s="21" t="str">
        <f>IF('Scoring Sheet - Table 1'!KPO3&gt;=0.9,"X","")</f>
        <v/>
      </c>
      <c r="KPQ4" s="21" t="str">
        <f>IF('Scoring Sheet - Table 1'!KPP3&gt;=0.9,"X","")</f>
        <v/>
      </c>
      <c r="KPR4" s="21" t="str">
        <f>IF('Scoring Sheet - Table 1'!KPQ3&gt;=0.9,"X","")</f>
        <v/>
      </c>
      <c r="KPS4" s="21" t="str">
        <f>IF('Scoring Sheet - Table 1'!KPR3&gt;=0.9,"X","")</f>
        <v/>
      </c>
      <c r="KPT4" s="21" t="str">
        <f>IF('Scoring Sheet - Table 1'!KPS3&gt;=0.9,"X","")</f>
        <v/>
      </c>
      <c r="KPU4" s="21" t="str">
        <f>IF('Scoring Sheet - Table 1'!KPT3&gt;=0.9,"X","")</f>
        <v/>
      </c>
      <c r="KPV4" s="21" t="str">
        <f>IF('Scoring Sheet - Table 1'!KPU3&gt;=0.9,"X","")</f>
        <v/>
      </c>
      <c r="KPW4" s="21" t="str">
        <f>IF('Scoring Sheet - Table 1'!KPV3&gt;=0.9,"X","")</f>
        <v/>
      </c>
      <c r="KPX4" s="21" t="str">
        <f>IF('Scoring Sheet - Table 1'!KPW3&gt;=0.9,"X","")</f>
        <v/>
      </c>
      <c r="KPY4" s="21" t="str">
        <f>IF('Scoring Sheet - Table 1'!KPX3&gt;=0.9,"X","")</f>
        <v/>
      </c>
      <c r="KPZ4" s="21" t="str">
        <f>IF('Scoring Sheet - Table 1'!KPY3&gt;=0.9,"X","")</f>
        <v/>
      </c>
      <c r="KQA4" s="21" t="str">
        <f>IF('Scoring Sheet - Table 1'!KPZ3&gt;=0.9,"X","")</f>
        <v/>
      </c>
      <c r="KQB4" s="21" t="str">
        <f>IF('Scoring Sheet - Table 1'!KQA3&gt;=0.9,"X","")</f>
        <v/>
      </c>
      <c r="KQC4" s="21" t="str">
        <f>IF('Scoring Sheet - Table 1'!KQB3&gt;=0.9,"X","")</f>
        <v/>
      </c>
      <c r="KQD4" s="21" t="str">
        <f>IF('Scoring Sheet - Table 1'!KQC3&gt;=0.9,"X","")</f>
        <v/>
      </c>
      <c r="KQE4" s="21" t="str">
        <f>IF('Scoring Sheet - Table 1'!KQD3&gt;=0.9,"X","")</f>
        <v/>
      </c>
      <c r="KQF4" s="21" t="str">
        <f>IF('Scoring Sheet - Table 1'!KQE3&gt;=0.9,"X","")</f>
        <v/>
      </c>
      <c r="KQG4" s="21" t="str">
        <f>IF('Scoring Sheet - Table 1'!KQF3&gt;=0.9,"X","")</f>
        <v/>
      </c>
      <c r="KQH4" s="21" t="str">
        <f>IF('Scoring Sheet - Table 1'!KQG3&gt;=0.9,"X","")</f>
        <v/>
      </c>
      <c r="KQI4" s="21" t="str">
        <f>IF('Scoring Sheet - Table 1'!KQH3&gt;=0.9,"X","")</f>
        <v/>
      </c>
      <c r="KQJ4" s="21" t="str">
        <f>IF('Scoring Sheet - Table 1'!KQI3&gt;=0.9,"X","")</f>
        <v/>
      </c>
      <c r="KQK4" s="21" t="str">
        <f>IF('Scoring Sheet - Table 1'!KQJ3&gt;=0.9,"X","")</f>
        <v/>
      </c>
      <c r="KQL4" s="21" t="str">
        <f>IF('Scoring Sheet - Table 1'!KQK3&gt;=0.9,"X","")</f>
        <v/>
      </c>
      <c r="KQM4" s="21" t="str">
        <f>IF('Scoring Sheet - Table 1'!KQL3&gt;=0.9,"X","")</f>
        <v/>
      </c>
      <c r="KQN4" s="21" t="str">
        <f>IF('Scoring Sheet - Table 1'!KQM3&gt;=0.9,"X","")</f>
        <v/>
      </c>
      <c r="KQO4" s="21" t="str">
        <f>IF('Scoring Sheet - Table 1'!KQN3&gt;=0.9,"X","")</f>
        <v/>
      </c>
      <c r="KQP4" s="21" t="str">
        <f>IF('Scoring Sheet - Table 1'!KQO3&gt;=0.9,"X","")</f>
        <v/>
      </c>
      <c r="KQQ4" s="21" t="str">
        <f>IF('Scoring Sheet - Table 1'!KQP3&gt;=0.9,"X","")</f>
        <v/>
      </c>
      <c r="KQR4" s="21" t="str">
        <f>IF('Scoring Sheet - Table 1'!KQQ3&gt;=0.9,"X","")</f>
        <v/>
      </c>
      <c r="KQS4" s="21" t="str">
        <f>IF('Scoring Sheet - Table 1'!KQR3&gt;=0.9,"X","")</f>
        <v/>
      </c>
      <c r="KQT4" s="21" t="str">
        <f>IF('Scoring Sheet - Table 1'!KQS3&gt;=0.9,"X","")</f>
        <v/>
      </c>
      <c r="KQU4" s="21" t="str">
        <f>IF('Scoring Sheet - Table 1'!KQT3&gt;=0.9,"X","")</f>
        <v/>
      </c>
      <c r="KQV4" s="21" t="str">
        <f>IF('Scoring Sheet - Table 1'!KQU3&gt;=0.9,"X","")</f>
        <v/>
      </c>
      <c r="KQW4" s="21" t="str">
        <f>IF('Scoring Sheet - Table 1'!KQV3&gt;=0.9,"X","")</f>
        <v/>
      </c>
      <c r="KQX4" s="21" t="str">
        <f>IF('Scoring Sheet - Table 1'!KQW3&gt;=0.9,"X","")</f>
        <v/>
      </c>
      <c r="KQY4" s="21" t="str">
        <f>IF('Scoring Sheet - Table 1'!KQX3&gt;=0.9,"X","")</f>
        <v/>
      </c>
      <c r="KQZ4" s="21" t="str">
        <f>IF('Scoring Sheet - Table 1'!KQY3&gt;=0.9,"X","")</f>
        <v/>
      </c>
      <c r="KRA4" s="21" t="str">
        <f>IF('Scoring Sheet - Table 1'!KQZ3&gt;=0.9,"X","")</f>
        <v/>
      </c>
      <c r="KRB4" s="21" t="str">
        <f>IF('Scoring Sheet - Table 1'!KRA3&gt;=0.9,"X","")</f>
        <v/>
      </c>
      <c r="KRC4" s="21" t="str">
        <f>IF('Scoring Sheet - Table 1'!KRB3&gt;=0.9,"X","")</f>
        <v/>
      </c>
      <c r="KRD4" s="21" t="str">
        <f>IF('Scoring Sheet - Table 1'!KRC3&gt;=0.9,"X","")</f>
        <v/>
      </c>
      <c r="KRE4" s="21" t="str">
        <f>IF('Scoring Sheet - Table 1'!KRD3&gt;=0.9,"X","")</f>
        <v/>
      </c>
      <c r="KRF4" s="21" t="str">
        <f>IF('Scoring Sheet - Table 1'!KRE3&gt;=0.9,"X","")</f>
        <v/>
      </c>
      <c r="KRG4" s="21" t="str">
        <f>IF('Scoring Sheet - Table 1'!KRF3&gt;=0.9,"X","")</f>
        <v/>
      </c>
      <c r="KRH4" s="21" t="str">
        <f>IF('Scoring Sheet - Table 1'!KRG3&gt;=0.9,"X","")</f>
        <v/>
      </c>
      <c r="KRI4" s="21" t="str">
        <f>IF('Scoring Sheet - Table 1'!KRH3&gt;=0.9,"X","")</f>
        <v/>
      </c>
      <c r="KRJ4" s="21" t="str">
        <f>IF('Scoring Sheet - Table 1'!KRI3&gt;=0.9,"X","")</f>
        <v/>
      </c>
      <c r="KRK4" s="21" t="str">
        <f>IF('Scoring Sheet - Table 1'!KRJ3&gt;=0.9,"X","")</f>
        <v/>
      </c>
      <c r="KRL4" s="21" t="str">
        <f>IF('Scoring Sheet - Table 1'!KRK3&gt;=0.9,"X","")</f>
        <v/>
      </c>
      <c r="KRM4" s="21" t="str">
        <f>IF('Scoring Sheet - Table 1'!KRL3&gt;=0.9,"X","")</f>
        <v/>
      </c>
      <c r="KRN4" s="21" t="str">
        <f>IF('Scoring Sheet - Table 1'!KRM3&gt;=0.9,"X","")</f>
        <v/>
      </c>
      <c r="KRO4" s="21" t="str">
        <f>IF('Scoring Sheet - Table 1'!KRN3&gt;=0.9,"X","")</f>
        <v/>
      </c>
      <c r="KRP4" s="21" t="str">
        <f>IF('Scoring Sheet - Table 1'!KRO3&gt;=0.9,"X","")</f>
        <v/>
      </c>
      <c r="KRQ4" s="21" t="str">
        <f>IF('Scoring Sheet - Table 1'!KRP3&gt;=0.9,"X","")</f>
        <v/>
      </c>
      <c r="KRR4" s="21" t="str">
        <f>IF('Scoring Sheet - Table 1'!KRQ3&gt;=0.9,"X","")</f>
        <v/>
      </c>
      <c r="KRS4" s="21" t="str">
        <f>IF('Scoring Sheet - Table 1'!KRR3&gt;=0.9,"X","")</f>
        <v/>
      </c>
      <c r="KRT4" s="21" t="str">
        <f>IF('Scoring Sheet - Table 1'!KRS3&gt;=0.9,"X","")</f>
        <v/>
      </c>
      <c r="KRU4" s="21" t="str">
        <f>IF('Scoring Sheet - Table 1'!KRT3&gt;=0.9,"X","")</f>
        <v/>
      </c>
      <c r="KRV4" s="21" t="str">
        <f>IF('Scoring Sheet - Table 1'!KRU3&gt;=0.9,"X","")</f>
        <v/>
      </c>
      <c r="KRW4" s="21" t="str">
        <f>IF('Scoring Sheet - Table 1'!KRV3&gt;=0.9,"X","")</f>
        <v/>
      </c>
      <c r="KRX4" s="21" t="str">
        <f>IF('Scoring Sheet - Table 1'!KRW3&gt;=0.9,"X","")</f>
        <v/>
      </c>
      <c r="KRY4" s="21" t="str">
        <f>IF('Scoring Sheet - Table 1'!KRX3&gt;=0.9,"X","")</f>
        <v/>
      </c>
      <c r="KRZ4" s="21" t="str">
        <f>IF('Scoring Sheet - Table 1'!KRY3&gt;=0.9,"X","")</f>
        <v/>
      </c>
      <c r="KSA4" s="21" t="str">
        <f>IF('Scoring Sheet - Table 1'!KRZ3&gt;=0.9,"X","")</f>
        <v/>
      </c>
      <c r="KSB4" s="21" t="str">
        <f>IF('Scoring Sheet - Table 1'!KSA3&gt;=0.9,"X","")</f>
        <v/>
      </c>
      <c r="KSC4" s="21" t="str">
        <f>IF('Scoring Sheet - Table 1'!KSB3&gt;=0.9,"X","")</f>
        <v/>
      </c>
      <c r="KSD4" s="21" t="str">
        <f>IF('Scoring Sheet - Table 1'!KSC3&gt;=0.9,"X","")</f>
        <v/>
      </c>
      <c r="KSE4" s="21" t="str">
        <f>IF('Scoring Sheet - Table 1'!KSD3&gt;=0.9,"X","")</f>
        <v/>
      </c>
      <c r="KSF4" s="21" t="str">
        <f>IF('Scoring Sheet - Table 1'!KSE3&gt;=0.9,"X","")</f>
        <v/>
      </c>
      <c r="KSG4" s="21" t="str">
        <f>IF('Scoring Sheet - Table 1'!KSF3&gt;=0.9,"X","")</f>
        <v/>
      </c>
      <c r="KSH4" s="21" t="str">
        <f>IF('Scoring Sheet - Table 1'!KSG3&gt;=0.9,"X","")</f>
        <v/>
      </c>
      <c r="KSI4" s="21" t="str">
        <f>IF('Scoring Sheet - Table 1'!KSH3&gt;=0.9,"X","")</f>
        <v/>
      </c>
      <c r="KSJ4" s="21" t="str">
        <f>IF('Scoring Sheet - Table 1'!KSI3&gt;=0.9,"X","")</f>
        <v/>
      </c>
      <c r="KSK4" s="21" t="str">
        <f>IF('Scoring Sheet - Table 1'!KSJ3&gt;=0.9,"X","")</f>
        <v/>
      </c>
      <c r="KSL4" s="21" t="str">
        <f>IF('Scoring Sheet - Table 1'!KSK3&gt;=0.9,"X","")</f>
        <v/>
      </c>
      <c r="KSM4" s="21" t="str">
        <f>IF('Scoring Sheet - Table 1'!KSL3&gt;=0.9,"X","")</f>
        <v/>
      </c>
      <c r="KSN4" s="21" t="str">
        <f>IF('Scoring Sheet - Table 1'!KSM3&gt;=0.9,"X","")</f>
        <v/>
      </c>
      <c r="KSO4" s="21" t="str">
        <f>IF('Scoring Sheet - Table 1'!KSN3&gt;=0.9,"X","")</f>
        <v/>
      </c>
      <c r="KSP4" s="21" t="str">
        <f>IF('Scoring Sheet - Table 1'!KSO3&gt;=0.9,"X","")</f>
        <v/>
      </c>
      <c r="KSQ4" s="21" t="str">
        <f>IF('Scoring Sheet - Table 1'!KSP3&gt;=0.9,"X","")</f>
        <v/>
      </c>
      <c r="KSR4" s="21" t="str">
        <f>IF('Scoring Sheet - Table 1'!KSQ3&gt;=0.9,"X","")</f>
        <v/>
      </c>
      <c r="KSS4" s="21" t="str">
        <f>IF('Scoring Sheet - Table 1'!KSR3&gt;=0.9,"X","")</f>
        <v/>
      </c>
      <c r="KST4" s="21" t="str">
        <f>IF('Scoring Sheet - Table 1'!KSS3&gt;=0.9,"X","")</f>
        <v/>
      </c>
      <c r="KSU4" s="21" t="str">
        <f>IF('Scoring Sheet - Table 1'!KST3&gt;=0.9,"X","")</f>
        <v/>
      </c>
      <c r="KSV4" s="21" t="str">
        <f>IF('Scoring Sheet - Table 1'!KSU3&gt;=0.9,"X","")</f>
        <v/>
      </c>
      <c r="KSW4" s="21" t="str">
        <f>IF('Scoring Sheet - Table 1'!KSV3&gt;=0.9,"X","")</f>
        <v/>
      </c>
      <c r="KSX4" s="21" t="str">
        <f>IF('Scoring Sheet - Table 1'!KSW3&gt;=0.9,"X","")</f>
        <v/>
      </c>
      <c r="KSY4" s="21" t="str">
        <f>IF('Scoring Sheet - Table 1'!KSX3&gt;=0.9,"X","")</f>
        <v/>
      </c>
      <c r="KSZ4" s="21" t="str">
        <f>IF('Scoring Sheet - Table 1'!KSY3&gt;=0.9,"X","")</f>
        <v/>
      </c>
      <c r="KTA4" s="21" t="str">
        <f>IF('Scoring Sheet - Table 1'!KSZ3&gt;=0.9,"X","")</f>
        <v/>
      </c>
      <c r="KTB4" s="21" t="str">
        <f>IF('Scoring Sheet - Table 1'!KTA3&gt;=0.9,"X","")</f>
        <v/>
      </c>
      <c r="KTC4" s="21" t="str">
        <f>IF('Scoring Sheet - Table 1'!KTB3&gt;=0.9,"X","")</f>
        <v/>
      </c>
      <c r="KTD4" s="21" t="str">
        <f>IF('Scoring Sheet - Table 1'!KTC3&gt;=0.9,"X","")</f>
        <v/>
      </c>
      <c r="KTE4" s="21" t="str">
        <f>IF('Scoring Sheet - Table 1'!KTD3&gt;=0.9,"X","")</f>
        <v/>
      </c>
      <c r="KTF4" s="21" t="str">
        <f>IF('Scoring Sheet - Table 1'!KTE3&gt;=0.9,"X","")</f>
        <v/>
      </c>
      <c r="KTG4" s="21" t="str">
        <f>IF('Scoring Sheet - Table 1'!KTF3&gt;=0.9,"X","")</f>
        <v/>
      </c>
      <c r="KTH4" s="21" t="str">
        <f>IF('Scoring Sheet - Table 1'!KTG3&gt;=0.9,"X","")</f>
        <v/>
      </c>
      <c r="KTI4" s="21" t="str">
        <f>IF('Scoring Sheet - Table 1'!KTH3&gt;=0.9,"X","")</f>
        <v/>
      </c>
      <c r="KTJ4" s="21" t="str">
        <f>IF('Scoring Sheet - Table 1'!KTI3&gt;=0.9,"X","")</f>
        <v/>
      </c>
      <c r="KTK4" s="21" t="str">
        <f>IF('Scoring Sheet - Table 1'!KTJ3&gt;=0.9,"X","")</f>
        <v/>
      </c>
      <c r="KTL4" s="21" t="str">
        <f>IF('Scoring Sheet - Table 1'!KTK3&gt;=0.9,"X","")</f>
        <v/>
      </c>
      <c r="KTM4" s="21" t="str">
        <f>IF('Scoring Sheet - Table 1'!KTL3&gt;=0.9,"X","")</f>
        <v/>
      </c>
      <c r="KTN4" s="21" t="str">
        <f>IF('Scoring Sheet - Table 1'!KTM3&gt;=0.9,"X","")</f>
        <v/>
      </c>
      <c r="KTO4" s="21" t="str">
        <f>IF('Scoring Sheet - Table 1'!KTN3&gt;=0.9,"X","")</f>
        <v/>
      </c>
      <c r="KTP4" s="21" t="str">
        <f>IF('Scoring Sheet - Table 1'!KTO3&gt;=0.9,"X","")</f>
        <v/>
      </c>
      <c r="KTQ4" s="21" t="str">
        <f>IF('Scoring Sheet - Table 1'!KTP3&gt;=0.9,"X","")</f>
        <v/>
      </c>
      <c r="KTR4" s="21" t="str">
        <f>IF('Scoring Sheet - Table 1'!KTQ3&gt;=0.9,"X","")</f>
        <v/>
      </c>
      <c r="KTS4" s="21" t="str">
        <f>IF('Scoring Sheet - Table 1'!KTR3&gt;=0.9,"X","")</f>
        <v/>
      </c>
      <c r="KTT4" s="21" t="str">
        <f>IF('Scoring Sheet - Table 1'!KTS3&gt;=0.9,"X","")</f>
        <v/>
      </c>
      <c r="KTU4" s="21" t="str">
        <f>IF('Scoring Sheet - Table 1'!KTT3&gt;=0.9,"X","")</f>
        <v/>
      </c>
      <c r="KTV4" s="21" t="str">
        <f>IF('Scoring Sheet - Table 1'!KTU3&gt;=0.9,"X","")</f>
        <v/>
      </c>
      <c r="KTW4" s="21" t="str">
        <f>IF('Scoring Sheet - Table 1'!KTV3&gt;=0.9,"X","")</f>
        <v/>
      </c>
      <c r="KTX4" s="21" t="str">
        <f>IF('Scoring Sheet - Table 1'!KTW3&gt;=0.9,"X","")</f>
        <v/>
      </c>
      <c r="KTY4" s="21" t="str">
        <f>IF('Scoring Sheet - Table 1'!KTX3&gt;=0.9,"X","")</f>
        <v/>
      </c>
      <c r="KTZ4" s="21" t="str">
        <f>IF('Scoring Sheet - Table 1'!KTY3&gt;=0.9,"X","")</f>
        <v/>
      </c>
      <c r="KUA4" s="21" t="str">
        <f>IF('Scoring Sheet - Table 1'!KTZ3&gt;=0.9,"X","")</f>
        <v/>
      </c>
      <c r="KUB4" s="21" t="str">
        <f>IF('Scoring Sheet - Table 1'!KUA3&gt;=0.9,"X","")</f>
        <v/>
      </c>
      <c r="KUC4" s="21" t="str">
        <f>IF('Scoring Sheet - Table 1'!KUB3&gt;=0.9,"X","")</f>
        <v/>
      </c>
      <c r="KUD4" s="21" t="str">
        <f>IF('Scoring Sheet - Table 1'!KUC3&gt;=0.9,"X","")</f>
        <v/>
      </c>
      <c r="KUE4" s="21" t="str">
        <f>IF('Scoring Sheet - Table 1'!KUD3&gt;=0.9,"X","")</f>
        <v/>
      </c>
      <c r="KUF4" s="21" t="str">
        <f>IF('Scoring Sheet - Table 1'!KUE3&gt;=0.9,"X","")</f>
        <v/>
      </c>
      <c r="KUG4" s="21" t="str">
        <f>IF('Scoring Sheet - Table 1'!KUF3&gt;=0.9,"X","")</f>
        <v/>
      </c>
      <c r="KUH4" s="21" t="str">
        <f>IF('Scoring Sheet - Table 1'!KUG3&gt;=0.9,"X","")</f>
        <v/>
      </c>
      <c r="KUI4" s="21" t="str">
        <f>IF('Scoring Sheet - Table 1'!KUH3&gt;=0.9,"X","")</f>
        <v/>
      </c>
      <c r="KUJ4" s="21" t="str">
        <f>IF('Scoring Sheet - Table 1'!KUI3&gt;=0.9,"X","")</f>
        <v/>
      </c>
      <c r="KUK4" s="21" t="str">
        <f>IF('Scoring Sheet - Table 1'!KUJ3&gt;=0.9,"X","")</f>
        <v/>
      </c>
      <c r="KUL4" s="21" t="str">
        <f>IF('Scoring Sheet - Table 1'!KUK3&gt;=0.9,"X","")</f>
        <v/>
      </c>
      <c r="KUM4" s="21" t="str">
        <f>IF('Scoring Sheet - Table 1'!KUL3&gt;=0.9,"X","")</f>
        <v/>
      </c>
      <c r="KUN4" s="21" t="str">
        <f>IF('Scoring Sheet - Table 1'!KUM3&gt;=0.9,"X","")</f>
        <v/>
      </c>
      <c r="KUO4" s="21" t="str">
        <f>IF('Scoring Sheet - Table 1'!KUN3&gt;=0.9,"X","")</f>
        <v/>
      </c>
      <c r="KUP4" s="21" t="str">
        <f>IF('Scoring Sheet - Table 1'!KUO3&gt;=0.9,"X","")</f>
        <v/>
      </c>
      <c r="KUQ4" s="21" t="str">
        <f>IF('Scoring Sheet - Table 1'!KUP3&gt;=0.9,"X","")</f>
        <v/>
      </c>
      <c r="KUR4" s="21" t="str">
        <f>IF('Scoring Sheet - Table 1'!KUQ3&gt;=0.9,"X","")</f>
        <v/>
      </c>
      <c r="KUS4" s="21" t="str">
        <f>IF('Scoring Sheet - Table 1'!KUR3&gt;=0.9,"X","")</f>
        <v/>
      </c>
      <c r="KUT4" s="21" t="str">
        <f>IF('Scoring Sheet - Table 1'!KUS3&gt;=0.9,"X","")</f>
        <v/>
      </c>
      <c r="KUU4" s="21" t="str">
        <f>IF('Scoring Sheet - Table 1'!KUT3&gt;=0.9,"X","")</f>
        <v/>
      </c>
      <c r="KUV4" s="21" t="str">
        <f>IF('Scoring Sheet - Table 1'!KUU3&gt;=0.9,"X","")</f>
        <v/>
      </c>
      <c r="KUW4" s="21" t="str">
        <f>IF('Scoring Sheet - Table 1'!KUV3&gt;=0.9,"X","")</f>
        <v/>
      </c>
      <c r="KUX4" s="21" t="str">
        <f>IF('Scoring Sheet - Table 1'!KUW3&gt;=0.9,"X","")</f>
        <v/>
      </c>
      <c r="KUY4" s="21" t="str">
        <f>IF('Scoring Sheet - Table 1'!KUX3&gt;=0.9,"X","")</f>
        <v/>
      </c>
      <c r="KUZ4" s="21" t="str">
        <f>IF('Scoring Sheet - Table 1'!KUY3&gt;=0.9,"X","")</f>
        <v/>
      </c>
      <c r="KVA4" s="21" t="str">
        <f>IF('Scoring Sheet - Table 1'!KUZ3&gt;=0.9,"X","")</f>
        <v/>
      </c>
      <c r="KVB4" s="21" t="str">
        <f>IF('Scoring Sheet - Table 1'!KVA3&gt;=0.9,"X","")</f>
        <v/>
      </c>
      <c r="KVC4" s="21" t="str">
        <f>IF('Scoring Sheet - Table 1'!KVB3&gt;=0.9,"X","")</f>
        <v/>
      </c>
      <c r="KVD4" s="21" t="str">
        <f>IF('Scoring Sheet - Table 1'!KVC3&gt;=0.9,"X","")</f>
        <v/>
      </c>
      <c r="KVE4" s="21" t="str">
        <f>IF('Scoring Sheet - Table 1'!KVD3&gt;=0.9,"X","")</f>
        <v/>
      </c>
      <c r="KVF4" s="21" t="str">
        <f>IF('Scoring Sheet - Table 1'!KVE3&gt;=0.9,"X","")</f>
        <v/>
      </c>
      <c r="KVG4" s="21" t="str">
        <f>IF('Scoring Sheet - Table 1'!KVF3&gt;=0.9,"X","")</f>
        <v/>
      </c>
      <c r="KVH4" s="21" t="str">
        <f>IF('Scoring Sheet - Table 1'!KVG3&gt;=0.9,"X","")</f>
        <v/>
      </c>
      <c r="KVI4" s="21" t="str">
        <f>IF('Scoring Sheet - Table 1'!KVH3&gt;=0.9,"X","")</f>
        <v/>
      </c>
      <c r="KVJ4" s="21" t="str">
        <f>IF('Scoring Sheet - Table 1'!KVI3&gt;=0.9,"X","")</f>
        <v/>
      </c>
      <c r="KVK4" s="21" t="str">
        <f>IF('Scoring Sheet - Table 1'!KVJ3&gt;=0.9,"X","")</f>
        <v/>
      </c>
      <c r="KVL4" s="21" t="str">
        <f>IF('Scoring Sheet - Table 1'!KVK3&gt;=0.9,"X","")</f>
        <v/>
      </c>
      <c r="KVM4" s="21" t="str">
        <f>IF('Scoring Sheet - Table 1'!KVL3&gt;=0.9,"X","")</f>
        <v/>
      </c>
      <c r="KVN4" s="21" t="str">
        <f>IF('Scoring Sheet - Table 1'!KVM3&gt;=0.9,"X","")</f>
        <v/>
      </c>
      <c r="KVO4" s="21" t="str">
        <f>IF('Scoring Sheet - Table 1'!KVN3&gt;=0.9,"X","")</f>
        <v/>
      </c>
      <c r="KVP4" s="21" t="str">
        <f>IF('Scoring Sheet - Table 1'!KVO3&gt;=0.9,"X","")</f>
        <v/>
      </c>
      <c r="KVQ4" s="21" t="str">
        <f>IF('Scoring Sheet - Table 1'!KVP3&gt;=0.9,"X","")</f>
        <v/>
      </c>
      <c r="KVR4" s="21" t="str">
        <f>IF('Scoring Sheet - Table 1'!KVQ3&gt;=0.9,"X","")</f>
        <v/>
      </c>
      <c r="KVS4" s="21" t="str">
        <f>IF('Scoring Sheet - Table 1'!KVR3&gt;=0.9,"X","")</f>
        <v/>
      </c>
      <c r="KVT4" s="21" t="str">
        <f>IF('Scoring Sheet - Table 1'!KVS3&gt;=0.9,"X","")</f>
        <v/>
      </c>
      <c r="KVU4" s="21" t="str">
        <f>IF('Scoring Sheet - Table 1'!KVT3&gt;=0.9,"X","")</f>
        <v/>
      </c>
      <c r="KVV4" s="21" t="str">
        <f>IF('Scoring Sheet - Table 1'!KVU3&gt;=0.9,"X","")</f>
        <v/>
      </c>
      <c r="KVW4" s="21" t="str">
        <f>IF('Scoring Sheet - Table 1'!KVV3&gt;=0.9,"X","")</f>
        <v/>
      </c>
      <c r="KVX4" s="21" t="str">
        <f>IF('Scoring Sheet - Table 1'!KVW3&gt;=0.9,"X","")</f>
        <v/>
      </c>
      <c r="KVY4" s="21" t="str">
        <f>IF('Scoring Sheet - Table 1'!KVX3&gt;=0.9,"X","")</f>
        <v/>
      </c>
      <c r="KVZ4" s="21" t="str">
        <f>IF('Scoring Sheet - Table 1'!KVY3&gt;=0.9,"X","")</f>
        <v/>
      </c>
      <c r="KWA4" s="21" t="str">
        <f>IF('Scoring Sheet - Table 1'!KVZ3&gt;=0.9,"X","")</f>
        <v/>
      </c>
      <c r="KWB4" s="21" t="str">
        <f>IF('Scoring Sheet - Table 1'!KWA3&gt;=0.9,"X","")</f>
        <v/>
      </c>
      <c r="KWC4" s="21" t="str">
        <f>IF('Scoring Sheet - Table 1'!KWB3&gt;=0.9,"X","")</f>
        <v/>
      </c>
      <c r="KWD4" s="21" t="str">
        <f>IF('Scoring Sheet - Table 1'!KWC3&gt;=0.9,"X","")</f>
        <v/>
      </c>
      <c r="KWE4" s="21" t="str">
        <f>IF('Scoring Sheet - Table 1'!KWD3&gt;=0.9,"X","")</f>
        <v/>
      </c>
      <c r="KWF4" s="21" t="str">
        <f>IF('Scoring Sheet - Table 1'!KWE3&gt;=0.9,"X","")</f>
        <v/>
      </c>
      <c r="KWG4" s="21" t="str">
        <f>IF('Scoring Sheet - Table 1'!KWF3&gt;=0.9,"X","")</f>
        <v/>
      </c>
      <c r="KWH4" s="21" t="str">
        <f>IF('Scoring Sheet - Table 1'!KWG3&gt;=0.9,"X","")</f>
        <v/>
      </c>
      <c r="KWI4" s="21" t="str">
        <f>IF('Scoring Sheet - Table 1'!KWH3&gt;=0.9,"X","")</f>
        <v/>
      </c>
      <c r="KWJ4" s="21" t="str">
        <f>IF('Scoring Sheet - Table 1'!KWI3&gt;=0.9,"X","")</f>
        <v/>
      </c>
      <c r="KWK4" s="21" t="str">
        <f>IF('Scoring Sheet - Table 1'!KWJ3&gt;=0.9,"X","")</f>
        <v/>
      </c>
      <c r="KWL4" s="21" t="str">
        <f>IF('Scoring Sheet - Table 1'!KWK3&gt;=0.9,"X","")</f>
        <v/>
      </c>
      <c r="KWM4" s="21" t="str">
        <f>IF('Scoring Sheet - Table 1'!KWL3&gt;=0.9,"X","")</f>
        <v/>
      </c>
      <c r="KWN4" s="21" t="str">
        <f>IF('Scoring Sheet - Table 1'!KWM3&gt;=0.9,"X","")</f>
        <v/>
      </c>
      <c r="KWO4" s="21" t="str">
        <f>IF('Scoring Sheet - Table 1'!KWN3&gt;=0.9,"X","")</f>
        <v/>
      </c>
      <c r="KWP4" s="21" t="str">
        <f>IF('Scoring Sheet - Table 1'!KWO3&gt;=0.9,"X","")</f>
        <v/>
      </c>
      <c r="KWQ4" s="21" t="str">
        <f>IF('Scoring Sheet - Table 1'!KWP3&gt;=0.9,"X","")</f>
        <v/>
      </c>
      <c r="KWR4" s="21" t="str">
        <f>IF('Scoring Sheet - Table 1'!KWQ3&gt;=0.9,"X","")</f>
        <v/>
      </c>
      <c r="KWS4" s="21" t="str">
        <f>IF('Scoring Sheet - Table 1'!KWR3&gt;=0.9,"X","")</f>
        <v/>
      </c>
      <c r="KWT4" s="21" t="str">
        <f>IF('Scoring Sheet - Table 1'!KWS3&gt;=0.9,"X","")</f>
        <v/>
      </c>
      <c r="KWU4" s="21" t="str">
        <f>IF('Scoring Sheet - Table 1'!KWT3&gt;=0.9,"X","")</f>
        <v/>
      </c>
      <c r="KWV4" s="21" t="str">
        <f>IF('Scoring Sheet - Table 1'!KWU3&gt;=0.9,"X","")</f>
        <v/>
      </c>
      <c r="KWW4" s="21" t="str">
        <f>IF('Scoring Sheet - Table 1'!KWV3&gt;=0.9,"X","")</f>
        <v/>
      </c>
      <c r="KWX4" s="21" t="str">
        <f>IF('Scoring Sheet - Table 1'!KWW3&gt;=0.9,"X","")</f>
        <v/>
      </c>
      <c r="KWY4" s="21" t="str">
        <f>IF('Scoring Sheet - Table 1'!KWX3&gt;=0.9,"X","")</f>
        <v/>
      </c>
      <c r="KWZ4" s="21" t="str">
        <f>IF('Scoring Sheet - Table 1'!KWY3&gt;=0.9,"X","")</f>
        <v/>
      </c>
      <c r="KXA4" s="21" t="str">
        <f>IF('Scoring Sheet - Table 1'!KWZ3&gt;=0.9,"X","")</f>
        <v/>
      </c>
      <c r="KXB4" s="21" t="str">
        <f>IF('Scoring Sheet - Table 1'!KXA3&gt;=0.9,"X","")</f>
        <v/>
      </c>
      <c r="KXC4" s="21" t="str">
        <f>IF('Scoring Sheet - Table 1'!KXB3&gt;=0.9,"X","")</f>
        <v/>
      </c>
      <c r="KXD4" s="21" t="str">
        <f>IF('Scoring Sheet - Table 1'!KXC3&gt;=0.9,"X","")</f>
        <v/>
      </c>
      <c r="KXE4" s="21" t="str">
        <f>IF('Scoring Sheet - Table 1'!KXD3&gt;=0.9,"X","")</f>
        <v/>
      </c>
      <c r="KXF4" s="21" t="str">
        <f>IF('Scoring Sheet - Table 1'!KXE3&gt;=0.9,"X","")</f>
        <v/>
      </c>
      <c r="KXG4" s="21" t="str">
        <f>IF('Scoring Sheet - Table 1'!KXF3&gt;=0.9,"X","")</f>
        <v/>
      </c>
      <c r="KXH4" s="21" t="str">
        <f>IF('Scoring Sheet - Table 1'!KXG3&gt;=0.9,"X","")</f>
        <v/>
      </c>
      <c r="KXI4" s="21" t="str">
        <f>IF('Scoring Sheet - Table 1'!KXH3&gt;=0.9,"X","")</f>
        <v/>
      </c>
      <c r="KXJ4" s="21" t="str">
        <f>IF('Scoring Sheet - Table 1'!KXI3&gt;=0.9,"X","")</f>
        <v/>
      </c>
      <c r="KXK4" s="21" t="str">
        <f>IF('Scoring Sheet - Table 1'!KXJ3&gt;=0.9,"X","")</f>
        <v/>
      </c>
      <c r="KXL4" s="21" t="str">
        <f>IF('Scoring Sheet - Table 1'!KXK3&gt;=0.9,"X","")</f>
        <v/>
      </c>
      <c r="KXM4" s="21" t="str">
        <f>IF('Scoring Sheet - Table 1'!KXL3&gt;=0.9,"X","")</f>
        <v/>
      </c>
      <c r="KXN4" s="21" t="str">
        <f>IF('Scoring Sheet - Table 1'!KXM3&gt;=0.9,"X","")</f>
        <v/>
      </c>
      <c r="KXO4" s="21" t="str">
        <f>IF('Scoring Sheet - Table 1'!KXN3&gt;=0.9,"X","")</f>
        <v/>
      </c>
      <c r="KXP4" s="21" t="str">
        <f>IF('Scoring Sheet - Table 1'!KXO3&gt;=0.9,"X","")</f>
        <v/>
      </c>
      <c r="KXQ4" s="21" t="str">
        <f>IF('Scoring Sheet - Table 1'!KXP3&gt;=0.9,"X","")</f>
        <v/>
      </c>
      <c r="KXR4" s="21" t="str">
        <f>IF('Scoring Sheet - Table 1'!KXQ3&gt;=0.9,"X","")</f>
        <v/>
      </c>
      <c r="KXS4" s="21" t="str">
        <f>IF('Scoring Sheet - Table 1'!KXR3&gt;=0.9,"X","")</f>
        <v/>
      </c>
      <c r="KXT4" s="21" t="str">
        <f>IF('Scoring Sheet - Table 1'!KXS3&gt;=0.9,"X","")</f>
        <v/>
      </c>
      <c r="KXU4" s="21" t="str">
        <f>IF('Scoring Sheet - Table 1'!KXT3&gt;=0.9,"X","")</f>
        <v/>
      </c>
      <c r="KXV4" s="21" t="str">
        <f>IF('Scoring Sheet - Table 1'!KXU3&gt;=0.9,"X","")</f>
        <v/>
      </c>
      <c r="KXW4" s="21" t="str">
        <f>IF('Scoring Sheet - Table 1'!KXV3&gt;=0.9,"X","")</f>
        <v/>
      </c>
      <c r="KXX4" s="21" t="str">
        <f>IF('Scoring Sheet - Table 1'!KXW3&gt;=0.9,"X","")</f>
        <v/>
      </c>
      <c r="KXY4" s="21" t="str">
        <f>IF('Scoring Sheet - Table 1'!KXX3&gt;=0.9,"X","")</f>
        <v/>
      </c>
      <c r="KXZ4" s="21" t="str">
        <f>IF('Scoring Sheet - Table 1'!KXY3&gt;=0.9,"X","")</f>
        <v/>
      </c>
      <c r="KYA4" s="21" t="str">
        <f>IF('Scoring Sheet - Table 1'!KXZ3&gt;=0.9,"X","")</f>
        <v/>
      </c>
      <c r="KYB4" s="21" t="str">
        <f>IF('Scoring Sheet - Table 1'!KYA3&gt;=0.9,"X","")</f>
        <v/>
      </c>
      <c r="KYC4" s="21" t="str">
        <f>IF('Scoring Sheet - Table 1'!KYB3&gt;=0.9,"X","")</f>
        <v/>
      </c>
      <c r="KYD4" s="21" t="str">
        <f>IF('Scoring Sheet - Table 1'!KYC3&gt;=0.9,"X","")</f>
        <v/>
      </c>
      <c r="KYE4" s="21" t="str">
        <f>IF('Scoring Sheet - Table 1'!KYD3&gt;=0.9,"X","")</f>
        <v/>
      </c>
      <c r="KYF4" s="21" t="str">
        <f>IF('Scoring Sheet - Table 1'!KYE3&gt;=0.9,"X","")</f>
        <v/>
      </c>
      <c r="KYG4" s="21" t="str">
        <f>IF('Scoring Sheet - Table 1'!KYF3&gt;=0.9,"X","")</f>
        <v/>
      </c>
      <c r="KYH4" s="21" t="str">
        <f>IF('Scoring Sheet - Table 1'!KYG3&gt;=0.9,"X","")</f>
        <v/>
      </c>
      <c r="KYI4" s="21" t="str">
        <f>IF('Scoring Sheet - Table 1'!KYH3&gt;=0.9,"X","")</f>
        <v/>
      </c>
      <c r="KYJ4" s="21" t="str">
        <f>IF('Scoring Sheet - Table 1'!KYI3&gt;=0.9,"X","")</f>
        <v/>
      </c>
      <c r="KYK4" s="21" t="str">
        <f>IF('Scoring Sheet - Table 1'!KYJ3&gt;=0.9,"X","")</f>
        <v/>
      </c>
      <c r="KYL4" s="21" t="str">
        <f>IF('Scoring Sheet - Table 1'!KYK3&gt;=0.9,"X","")</f>
        <v/>
      </c>
      <c r="KYM4" s="21" t="str">
        <f>IF('Scoring Sheet - Table 1'!KYL3&gt;=0.9,"X","")</f>
        <v/>
      </c>
      <c r="KYN4" s="21" t="str">
        <f>IF('Scoring Sheet - Table 1'!KYM3&gt;=0.9,"X","")</f>
        <v/>
      </c>
      <c r="KYO4" s="21" t="str">
        <f>IF('Scoring Sheet - Table 1'!KYN3&gt;=0.9,"X","")</f>
        <v/>
      </c>
      <c r="KYP4" s="21" t="str">
        <f>IF('Scoring Sheet - Table 1'!KYO3&gt;=0.9,"X","")</f>
        <v/>
      </c>
      <c r="KYQ4" s="21" t="str">
        <f>IF('Scoring Sheet - Table 1'!KYP3&gt;=0.9,"X","")</f>
        <v/>
      </c>
      <c r="KYR4" s="21" t="str">
        <f>IF('Scoring Sheet - Table 1'!KYQ3&gt;=0.9,"X","")</f>
        <v/>
      </c>
      <c r="KYS4" s="21" t="str">
        <f>IF('Scoring Sheet - Table 1'!KYR3&gt;=0.9,"X","")</f>
        <v/>
      </c>
      <c r="KYT4" s="21" t="str">
        <f>IF('Scoring Sheet - Table 1'!KYS3&gt;=0.9,"X","")</f>
        <v/>
      </c>
      <c r="KYU4" s="21" t="str">
        <f>IF('Scoring Sheet - Table 1'!KYT3&gt;=0.9,"X","")</f>
        <v/>
      </c>
      <c r="KYV4" s="21" t="str">
        <f>IF('Scoring Sheet - Table 1'!KYU3&gt;=0.9,"X","")</f>
        <v/>
      </c>
      <c r="KYW4" s="21" t="str">
        <f>IF('Scoring Sheet - Table 1'!KYV3&gt;=0.9,"X","")</f>
        <v/>
      </c>
      <c r="KYX4" s="21" t="str">
        <f>IF('Scoring Sheet - Table 1'!KYW3&gt;=0.9,"X","")</f>
        <v/>
      </c>
      <c r="KYY4" s="21" t="str">
        <f>IF('Scoring Sheet - Table 1'!KYX3&gt;=0.9,"X","")</f>
        <v/>
      </c>
      <c r="KYZ4" s="21" t="str">
        <f>IF('Scoring Sheet - Table 1'!KYY3&gt;=0.9,"X","")</f>
        <v/>
      </c>
      <c r="KZA4" s="21" t="str">
        <f>IF('Scoring Sheet - Table 1'!KYZ3&gt;=0.9,"X","")</f>
        <v/>
      </c>
      <c r="KZB4" s="21" t="str">
        <f>IF('Scoring Sheet - Table 1'!KZA3&gt;=0.9,"X","")</f>
        <v/>
      </c>
      <c r="KZC4" s="21" t="str">
        <f>IF('Scoring Sheet - Table 1'!KZB3&gt;=0.9,"X","")</f>
        <v/>
      </c>
      <c r="KZD4" s="21" t="str">
        <f>IF('Scoring Sheet - Table 1'!KZC3&gt;=0.9,"X","")</f>
        <v/>
      </c>
      <c r="KZE4" s="21" t="str">
        <f>IF('Scoring Sheet - Table 1'!KZD3&gt;=0.9,"X","")</f>
        <v/>
      </c>
      <c r="KZF4" s="21" t="str">
        <f>IF('Scoring Sheet - Table 1'!KZE3&gt;=0.9,"X","")</f>
        <v/>
      </c>
      <c r="KZG4" s="21" t="str">
        <f>IF('Scoring Sheet - Table 1'!KZF3&gt;=0.9,"X","")</f>
        <v/>
      </c>
      <c r="KZH4" s="21" t="str">
        <f>IF('Scoring Sheet - Table 1'!KZG3&gt;=0.9,"X","")</f>
        <v/>
      </c>
      <c r="KZI4" s="21" t="str">
        <f>IF('Scoring Sheet - Table 1'!KZH3&gt;=0.9,"X","")</f>
        <v/>
      </c>
      <c r="KZJ4" s="21" t="str">
        <f>IF('Scoring Sheet - Table 1'!KZI3&gt;=0.9,"X","")</f>
        <v/>
      </c>
      <c r="KZK4" s="21" t="str">
        <f>IF('Scoring Sheet - Table 1'!KZJ3&gt;=0.9,"X","")</f>
        <v/>
      </c>
      <c r="KZL4" s="21" t="str">
        <f>IF('Scoring Sheet - Table 1'!KZK3&gt;=0.9,"X","")</f>
        <v/>
      </c>
      <c r="KZM4" s="21" t="str">
        <f>IF('Scoring Sheet - Table 1'!KZL3&gt;=0.9,"X","")</f>
        <v/>
      </c>
      <c r="KZN4" s="21" t="str">
        <f>IF('Scoring Sheet - Table 1'!KZM3&gt;=0.9,"X","")</f>
        <v/>
      </c>
      <c r="KZO4" s="21" t="str">
        <f>IF('Scoring Sheet - Table 1'!KZN3&gt;=0.9,"X","")</f>
        <v/>
      </c>
      <c r="KZP4" s="21" t="str">
        <f>IF('Scoring Sheet - Table 1'!KZO3&gt;=0.9,"X","")</f>
        <v/>
      </c>
      <c r="KZQ4" s="21" t="str">
        <f>IF('Scoring Sheet - Table 1'!KZP3&gt;=0.9,"X","")</f>
        <v/>
      </c>
      <c r="KZR4" s="21" t="str">
        <f>IF('Scoring Sheet - Table 1'!KZQ3&gt;=0.9,"X","")</f>
        <v/>
      </c>
      <c r="KZS4" s="21" t="str">
        <f>IF('Scoring Sheet - Table 1'!KZR3&gt;=0.9,"X","")</f>
        <v/>
      </c>
      <c r="KZT4" s="21" t="str">
        <f>IF('Scoring Sheet - Table 1'!KZS3&gt;=0.9,"X","")</f>
        <v/>
      </c>
      <c r="KZU4" s="21" t="str">
        <f>IF('Scoring Sheet - Table 1'!KZT3&gt;=0.9,"X","")</f>
        <v/>
      </c>
      <c r="KZV4" s="21" t="str">
        <f>IF('Scoring Sheet - Table 1'!KZU3&gt;=0.9,"X","")</f>
        <v/>
      </c>
      <c r="KZW4" s="21" t="str">
        <f>IF('Scoring Sheet - Table 1'!KZV3&gt;=0.9,"X","")</f>
        <v/>
      </c>
      <c r="KZX4" s="21" t="str">
        <f>IF('Scoring Sheet - Table 1'!KZW3&gt;=0.9,"X","")</f>
        <v/>
      </c>
      <c r="KZY4" s="21" t="str">
        <f>IF('Scoring Sheet - Table 1'!KZX3&gt;=0.9,"X","")</f>
        <v/>
      </c>
      <c r="KZZ4" s="21" t="str">
        <f>IF('Scoring Sheet - Table 1'!KZY3&gt;=0.9,"X","")</f>
        <v/>
      </c>
      <c r="LAA4" s="21" t="str">
        <f>IF('Scoring Sheet - Table 1'!KZZ3&gt;=0.9,"X","")</f>
        <v/>
      </c>
      <c r="LAB4" s="21" t="str">
        <f>IF('Scoring Sheet - Table 1'!LAA3&gt;=0.9,"X","")</f>
        <v/>
      </c>
      <c r="LAC4" s="21" t="str">
        <f>IF('Scoring Sheet - Table 1'!LAB3&gt;=0.9,"X","")</f>
        <v/>
      </c>
      <c r="LAD4" s="21" t="str">
        <f>IF('Scoring Sheet - Table 1'!LAC3&gt;=0.9,"X","")</f>
        <v/>
      </c>
      <c r="LAE4" s="21" t="str">
        <f>IF('Scoring Sheet - Table 1'!LAD3&gt;=0.9,"X","")</f>
        <v/>
      </c>
      <c r="LAF4" s="21" t="str">
        <f>IF('Scoring Sheet - Table 1'!LAE3&gt;=0.9,"X","")</f>
        <v/>
      </c>
      <c r="LAG4" s="21" t="str">
        <f>IF('Scoring Sheet - Table 1'!LAF3&gt;=0.9,"X","")</f>
        <v/>
      </c>
      <c r="LAH4" s="21" t="str">
        <f>IF('Scoring Sheet - Table 1'!LAG3&gt;=0.9,"X","")</f>
        <v/>
      </c>
      <c r="LAI4" s="21" t="str">
        <f>IF('Scoring Sheet - Table 1'!LAH3&gt;=0.9,"X","")</f>
        <v/>
      </c>
      <c r="LAJ4" s="21" t="str">
        <f>IF('Scoring Sheet - Table 1'!LAI3&gt;=0.9,"X","")</f>
        <v/>
      </c>
      <c r="LAK4" s="21" t="str">
        <f>IF('Scoring Sheet - Table 1'!LAJ3&gt;=0.9,"X","")</f>
        <v/>
      </c>
      <c r="LAL4" s="21" t="str">
        <f>IF('Scoring Sheet - Table 1'!LAK3&gt;=0.9,"X","")</f>
        <v/>
      </c>
      <c r="LAM4" s="21" t="str">
        <f>IF('Scoring Sheet - Table 1'!LAL3&gt;=0.9,"X","")</f>
        <v/>
      </c>
      <c r="LAN4" s="21" t="str">
        <f>IF('Scoring Sheet - Table 1'!LAM3&gt;=0.9,"X","")</f>
        <v/>
      </c>
      <c r="LAO4" s="21" t="str">
        <f>IF('Scoring Sheet - Table 1'!LAN3&gt;=0.9,"X","")</f>
        <v/>
      </c>
      <c r="LAP4" s="21" t="str">
        <f>IF('Scoring Sheet - Table 1'!LAO3&gt;=0.9,"X","")</f>
        <v/>
      </c>
      <c r="LAQ4" s="21" t="str">
        <f>IF('Scoring Sheet - Table 1'!LAP3&gt;=0.9,"X","")</f>
        <v/>
      </c>
      <c r="LAR4" s="21" t="str">
        <f>IF('Scoring Sheet - Table 1'!LAQ3&gt;=0.9,"X","")</f>
        <v/>
      </c>
      <c r="LAS4" s="21" t="str">
        <f>IF('Scoring Sheet - Table 1'!LAR3&gt;=0.9,"X","")</f>
        <v/>
      </c>
      <c r="LAT4" s="21" t="str">
        <f>IF('Scoring Sheet - Table 1'!LAS3&gt;=0.9,"X","")</f>
        <v/>
      </c>
      <c r="LAU4" s="21" t="str">
        <f>IF('Scoring Sheet - Table 1'!LAT3&gt;=0.9,"X","")</f>
        <v/>
      </c>
      <c r="LAV4" s="21" t="str">
        <f>IF('Scoring Sheet - Table 1'!LAU3&gt;=0.9,"X","")</f>
        <v/>
      </c>
      <c r="LAW4" s="21" t="str">
        <f>IF('Scoring Sheet - Table 1'!LAV3&gt;=0.9,"X","")</f>
        <v/>
      </c>
      <c r="LAX4" s="21" t="str">
        <f>IF('Scoring Sheet - Table 1'!LAW3&gt;=0.9,"X","")</f>
        <v/>
      </c>
      <c r="LAY4" s="21" t="str">
        <f>IF('Scoring Sheet - Table 1'!LAX3&gt;=0.9,"X","")</f>
        <v/>
      </c>
      <c r="LAZ4" s="21" t="str">
        <f>IF('Scoring Sheet - Table 1'!LAY3&gt;=0.9,"X","")</f>
        <v/>
      </c>
      <c r="LBA4" s="21" t="str">
        <f>IF('Scoring Sheet - Table 1'!LAZ3&gt;=0.9,"X","")</f>
        <v/>
      </c>
      <c r="LBB4" s="21" t="str">
        <f>IF('Scoring Sheet - Table 1'!LBA3&gt;=0.9,"X","")</f>
        <v/>
      </c>
      <c r="LBC4" s="21" t="str">
        <f>IF('Scoring Sheet - Table 1'!LBB3&gt;=0.9,"X","")</f>
        <v/>
      </c>
      <c r="LBD4" s="21" t="str">
        <f>IF('Scoring Sheet - Table 1'!LBC3&gt;=0.9,"X","")</f>
        <v/>
      </c>
      <c r="LBE4" s="21" t="str">
        <f>IF('Scoring Sheet - Table 1'!LBD3&gt;=0.9,"X","")</f>
        <v/>
      </c>
      <c r="LBF4" s="21" t="str">
        <f>IF('Scoring Sheet - Table 1'!LBE3&gt;=0.9,"X","")</f>
        <v/>
      </c>
      <c r="LBG4" s="21" t="str">
        <f>IF('Scoring Sheet - Table 1'!LBF3&gt;=0.9,"X","")</f>
        <v/>
      </c>
      <c r="LBH4" s="21" t="str">
        <f>IF('Scoring Sheet - Table 1'!LBG3&gt;=0.9,"X","")</f>
        <v/>
      </c>
      <c r="LBI4" s="21" t="str">
        <f>IF('Scoring Sheet - Table 1'!LBH3&gt;=0.9,"X","")</f>
        <v/>
      </c>
      <c r="LBJ4" s="21" t="str">
        <f>IF('Scoring Sheet - Table 1'!LBI3&gt;=0.9,"X","")</f>
        <v/>
      </c>
      <c r="LBK4" s="21" t="str">
        <f>IF('Scoring Sheet - Table 1'!LBJ3&gt;=0.9,"X","")</f>
        <v/>
      </c>
      <c r="LBL4" s="21" t="str">
        <f>IF('Scoring Sheet - Table 1'!LBK3&gt;=0.9,"X","")</f>
        <v/>
      </c>
      <c r="LBM4" s="21" t="str">
        <f>IF('Scoring Sheet - Table 1'!LBL3&gt;=0.9,"X","")</f>
        <v/>
      </c>
      <c r="LBN4" s="21" t="str">
        <f>IF('Scoring Sheet - Table 1'!LBM3&gt;=0.9,"X","")</f>
        <v/>
      </c>
      <c r="LBO4" s="21" t="str">
        <f>IF('Scoring Sheet - Table 1'!LBN3&gt;=0.9,"X","")</f>
        <v/>
      </c>
      <c r="LBP4" s="21" t="str">
        <f>IF('Scoring Sheet - Table 1'!LBO3&gt;=0.9,"X","")</f>
        <v/>
      </c>
      <c r="LBQ4" s="21" t="str">
        <f>IF('Scoring Sheet - Table 1'!LBP3&gt;=0.9,"X","")</f>
        <v/>
      </c>
      <c r="LBR4" s="21" t="str">
        <f>IF('Scoring Sheet - Table 1'!LBQ3&gt;=0.9,"X","")</f>
        <v/>
      </c>
      <c r="LBS4" s="21" t="str">
        <f>IF('Scoring Sheet - Table 1'!LBR3&gt;=0.9,"X","")</f>
        <v/>
      </c>
      <c r="LBT4" s="21" t="str">
        <f>IF('Scoring Sheet - Table 1'!LBS3&gt;=0.9,"X","")</f>
        <v/>
      </c>
      <c r="LBU4" s="21" t="str">
        <f>IF('Scoring Sheet - Table 1'!LBT3&gt;=0.9,"X","")</f>
        <v/>
      </c>
      <c r="LBV4" s="21" t="str">
        <f>IF('Scoring Sheet - Table 1'!LBU3&gt;=0.9,"X","")</f>
        <v/>
      </c>
      <c r="LBW4" s="21" t="str">
        <f>IF('Scoring Sheet - Table 1'!LBV3&gt;=0.9,"X","")</f>
        <v/>
      </c>
      <c r="LBX4" s="21" t="str">
        <f>IF('Scoring Sheet - Table 1'!LBW3&gt;=0.9,"X","")</f>
        <v/>
      </c>
      <c r="LBY4" s="21" t="str">
        <f>IF('Scoring Sheet - Table 1'!LBX3&gt;=0.9,"X","")</f>
        <v/>
      </c>
      <c r="LBZ4" s="21" t="str">
        <f>IF('Scoring Sheet - Table 1'!LBY3&gt;=0.9,"X","")</f>
        <v/>
      </c>
      <c r="LCA4" s="21" t="str">
        <f>IF('Scoring Sheet - Table 1'!LBZ3&gt;=0.9,"X","")</f>
        <v/>
      </c>
      <c r="LCB4" s="21" t="str">
        <f>IF('Scoring Sheet - Table 1'!LCA3&gt;=0.9,"X","")</f>
        <v/>
      </c>
      <c r="LCC4" s="21" t="str">
        <f>IF('Scoring Sheet - Table 1'!LCB3&gt;=0.9,"X","")</f>
        <v/>
      </c>
      <c r="LCD4" s="21" t="str">
        <f>IF('Scoring Sheet - Table 1'!LCC3&gt;=0.9,"X","")</f>
        <v/>
      </c>
      <c r="LCE4" s="21" t="str">
        <f>IF('Scoring Sheet - Table 1'!LCD3&gt;=0.9,"X","")</f>
        <v/>
      </c>
      <c r="LCF4" s="21" t="str">
        <f>IF('Scoring Sheet - Table 1'!LCE3&gt;=0.9,"X","")</f>
        <v/>
      </c>
      <c r="LCG4" s="21" t="str">
        <f>IF('Scoring Sheet - Table 1'!LCF3&gt;=0.9,"X","")</f>
        <v/>
      </c>
      <c r="LCH4" s="21" t="str">
        <f>IF('Scoring Sheet - Table 1'!LCG3&gt;=0.9,"X","")</f>
        <v/>
      </c>
      <c r="LCI4" s="21" t="str">
        <f>IF('Scoring Sheet - Table 1'!LCH3&gt;=0.9,"X","")</f>
        <v/>
      </c>
      <c r="LCJ4" s="21" t="str">
        <f>IF('Scoring Sheet - Table 1'!LCI3&gt;=0.9,"X","")</f>
        <v/>
      </c>
      <c r="LCK4" s="21" t="str">
        <f>IF('Scoring Sheet - Table 1'!LCJ3&gt;=0.9,"X","")</f>
        <v/>
      </c>
      <c r="LCL4" s="21" t="str">
        <f>IF('Scoring Sheet - Table 1'!LCK3&gt;=0.9,"X","")</f>
        <v/>
      </c>
      <c r="LCM4" s="21" t="str">
        <f>IF('Scoring Sheet - Table 1'!LCL3&gt;=0.9,"X","")</f>
        <v/>
      </c>
      <c r="LCN4" s="21" t="str">
        <f>IF('Scoring Sheet - Table 1'!LCM3&gt;=0.9,"X","")</f>
        <v/>
      </c>
      <c r="LCO4" s="21" t="str">
        <f>IF('Scoring Sheet - Table 1'!LCN3&gt;=0.9,"X","")</f>
        <v/>
      </c>
      <c r="LCP4" s="21" t="str">
        <f>IF('Scoring Sheet - Table 1'!LCO3&gt;=0.9,"X","")</f>
        <v/>
      </c>
      <c r="LCQ4" s="21" t="str">
        <f>IF('Scoring Sheet - Table 1'!LCP3&gt;=0.9,"X","")</f>
        <v/>
      </c>
      <c r="LCR4" s="21" t="str">
        <f>IF('Scoring Sheet - Table 1'!LCQ3&gt;=0.9,"X","")</f>
        <v/>
      </c>
      <c r="LCS4" s="21" t="str">
        <f>IF('Scoring Sheet - Table 1'!LCR3&gt;=0.9,"X","")</f>
        <v/>
      </c>
      <c r="LCT4" s="21" t="str">
        <f>IF('Scoring Sheet - Table 1'!LCS3&gt;=0.9,"X","")</f>
        <v/>
      </c>
      <c r="LCU4" s="21" t="str">
        <f>IF('Scoring Sheet - Table 1'!LCT3&gt;=0.9,"X","")</f>
        <v/>
      </c>
      <c r="LCV4" s="21" t="str">
        <f>IF('Scoring Sheet - Table 1'!LCU3&gt;=0.9,"X","")</f>
        <v/>
      </c>
      <c r="LCW4" s="21" t="str">
        <f>IF('Scoring Sheet - Table 1'!LCV3&gt;=0.9,"X","")</f>
        <v/>
      </c>
      <c r="LCX4" s="21" t="str">
        <f>IF('Scoring Sheet - Table 1'!LCW3&gt;=0.9,"X","")</f>
        <v/>
      </c>
      <c r="LCY4" s="21" t="str">
        <f>IF('Scoring Sheet - Table 1'!LCX3&gt;=0.9,"X","")</f>
        <v/>
      </c>
      <c r="LCZ4" s="21" t="str">
        <f>IF('Scoring Sheet - Table 1'!LCY3&gt;=0.9,"X","")</f>
        <v/>
      </c>
      <c r="LDA4" s="21" t="str">
        <f>IF('Scoring Sheet - Table 1'!LCZ3&gt;=0.9,"X","")</f>
        <v/>
      </c>
      <c r="LDB4" s="21" t="str">
        <f>IF('Scoring Sheet - Table 1'!LDA3&gt;=0.9,"X","")</f>
        <v/>
      </c>
      <c r="LDC4" s="21" t="str">
        <f>IF('Scoring Sheet - Table 1'!LDB3&gt;=0.9,"X","")</f>
        <v/>
      </c>
      <c r="LDD4" s="21" t="str">
        <f>IF('Scoring Sheet - Table 1'!LDC3&gt;=0.9,"X","")</f>
        <v/>
      </c>
      <c r="LDE4" s="21" t="str">
        <f>IF('Scoring Sheet - Table 1'!LDD3&gt;=0.9,"X","")</f>
        <v/>
      </c>
      <c r="LDF4" s="21" t="str">
        <f>IF('Scoring Sheet - Table 1'!LDE3&gt;=0.9,"X","")</f>
        <v/>
      </c>
      <c r="LDG4" s="21" t="str">
        <f>IF('Scoring Sheet - Table 1'!LDF3&gt;=0.9,"X","")</f>
        <v/>
      </c>
      <c r="LDH4" s="21" t="str">
        <f>IF('Scoring Sheet - Table 1'!LDG3&gt;=0.9,"X","")</f>
        <v/>
      </c>
      <c r="LDI4" s="21" t="str">
        <f>IF('Scoring Sheet - Table 1'!LDH3&gt;=0.9,"X","")</f>
        <v/>
      </c>
      <c r="LDJ4" s="21" t="str">
        <f>IF('Scoring Sheet - Table 1'!LDI3&gt;=0.9,"X","")</f>
        <v/>
      </c>
      <c r="LDK4" s="21" t="str">
        <f>IF('Scoring Sheet - Table 1'!LDJ3&gt;=0.9,"X","")</f>
        <v/>
      </c>
      <c r="LDL4" s="21" t="str">
        <f>IF('Scoring Sheet - Table 1'!LDK3&gt;=0.9,"X","")</f>
        <v/>
      </c>
      <c r="LDM4" s="21" t="str">
        <f>IF('Scoring Sheet - Table 1'!LDL3&gt;=0.9,"X","")</f>
        <v/>
      </c>
      <c r="LDN4" s="21" t="str">
        <f>IF('Scoring Sheet - Table 1'!LDM3&gt;=0.9,"X","")</f>
        <v/>
      </c>
      <c r="LDO4" s="21" t="str">
        <f>IF('Scoring Sheet - Table 1'!LDN3&gt;=0.9,"X","")</f>
        <v/>
      </c>
      <c r="LDP4" s="21" t="str">
        <f>IF('Scoring Sheet - Table 1'!LDO3&gt;=0.9,"X","")</f>
        <v/>
      </c>
      <c r="LDQ4" s="21" t="str">
        <f>IF('Scoring Sheet - Table 1'!LDP3&gt;=0.9,"X","")</f>
        <v/>
      </c>
      <c r="LDR4" s="21" t="str">
        <f>IF('Scoring Sheet - Table 1'!LDQ3&gt;=0.9,"X","")</f>
        <v/>
      </c>
      <c r="LDS4" s="21" t="str">
        <f>IF('Scoring Sheet - Table 1'!LDR3&gt;=0.9,"X","")</f>
        <v/>
      </c>
      <c r="LDT4" s="21" t="str">
        <f>IF('Scoring Sheet - Table 1'!LDS3&gt;=0.9,"X","")</f>
        <v/>
      </c>
      <c r="LDU4" s="21" t="str">
        <f>IF('Scoring Sheet - Table 1'!LDT3&gt;=0.9,"X","")</f>
        <v/>
      </c>
      <c r="LDV4" s="21" t="str">
        <f>IF('Scoring Sheet - Table 1'!LDU3&gt;=0.9,"X","")</f>
        <v/>
      </c>
      <c r="LDW4" s="21" t="str">
        <f>IF('Scoring Sheet - Table 1'!LDV3&gt;=0.9,"X","")</f>
        <v/>
      </c>
      <c r="LDX4" s="21" t="str">
        <f>IF('Scoring Sheet - Table 1'!LDW3&gt;=0.9,"X","")</f>
        <v/>
      </c>
      <c r="LDY4" s="21" t="str">
        <f>IF('Scoring Sheet - Table 1'!LDX3&gt;=0.9,"X","")</f>
        <v/>
      </c>
      <c r="LDZ4" s="21" t="str">
        <f>IF('Scoring Sheet - Table 1'!LDY3&gt;=0.9,"X","")</f>
        <v/>
      </c>
      <c r="LEA4" s="21" t="str">
        <f>IF('Scoring Sheet - Table 1'!LDZ3&gt;=0.9,"X","")</f>
        <v/>
      </c>
      <c r="LEB4" s="21" t="str">
        <f>IF('Scoring Sheet - Table 1'!LEA3&gt;=0.9,"X","")</f>
        <v/>
      </c>
      <c r="LEC4" s="21" t="str">
        <f>IF('Scoring Sheet - Table 1'!LEB3&gt;=0.9,"X","")</f>
        <v/>
      </c>
      <c r="LED4" s="21" t="str">
        <f>IF('Scoring Sheet - Table 1'!LEC3&gt;=0.9,"X","")</f>
        <v/>
      </c>
      <c r="LEE4" s="21" t="str">
        <f>IF('Scoring Sheet - Table 1'!LED3&gt;=0.9,"X","")</f>
        <v/>
      </c>
      <c r="LEF4" s="21" t="str">
        <f>IF('Scoring Sheet - Table 1'!LEE3&gt;=0.9,"X","")</f>
        <v/>
      </c>
      <c r="LEG4" s="21" t="str">
        <f>IF('Scoring Sheet - Table 1'!LEF3&gt;=0.9,"X","")</f>
        <v/>
      </c>
      <c r="LEH4" s="21" t="str">
        <f>IF('Scoring Sheet - Table 1'!LEG3&gt;=0.9,"X","")</f>
        <v/>
      </c>
      <c r="LEI4" s="21" t="str">
        <f>IF('Scoring Sheet - Table 1'!LEH3&gt;=0.9,"X","")</f>
        <v/>
      </c>
      <c r="LEJ4" s="21" t="str">
        <f>IF('Scoring Sheet - Table 1'!LEI3&gt;=0.9,"X","")</f>
        <v/>
      </c>
      <c r="LEK4" s="21" t="str">
        <f>IF('Scoring Sheet - Table 1'!LEJ3&gt;=0.9,"X","")</f>
        <v/>
      </c>
      <c r="LEL4" s="21" t="str">
        <f>IF('Scoring Sheet - Table 1'!LEK3&gt;=0.9,"X","")</f>
        <v/>
      </c>
      <c r="LEM4" s="21" t="str">
        <f>IF('Scoring Sheet - Table 1'!LEL3&gt;=0.9,"X","")</f>
        <v/>
      </c>
      <c r="LEN4" s="21" t="str">
        <f>IF('Scoring Sheet - Table 1'!LEM3&gt;=0.9,"X","")</f>
        <v/>
      </c>
      <c r="LEO4" s="21" t="str">
        <f>IF('Scoring Sheet - Table 1'!LEN3&gt;=0.9,"X","")</f>
        <v/>
      </c>
      <c r="LEP4" s="21" t="str">
        <f>IF('Scoring Sheet - Table 1'!LEO3&gt;=0.9,"X","")</f>
        <v/>
      </c>
      <c r="LEQ4" s="21" t="str">
        <f>IF('Scoring Sheet - Table 1'!LEP3&gt;=0.9,"X","")</f>
        <v/>
      </c>
      <c r="LER4" s="21" t="str">
        <f>IF('Scoring Sheet - Table 1'!LEQ3&gt;=0.9,"X","")</f>
        <v/>
      </c>
      <c r="LES4" s="21" t="str">
        <f>IF('Scoring Sheet - Table 1'!LER3&gt;=0.9,"X","")</f>
        <v/>
      </c>
      <c r="LET4" s="21" t="str">
        <f>IF('Scoring Sheet - Table 1'!LES3&gt;=0.9,"X","")</f>
        <v/>
      </c>
      <c r="LEU4" s="21" t="str">
        <f>IF('Scoring Sheet - Table 1'!LET3&gt;=0.9,"X","")</f>
        <v/>
      </c>
      <c r="LEV4" s="21" t="str">
        <f>IF('Scoring Sheet - Table 1'!LEU3&gt;=0.9,"X","")</f>
        <v/>
      </c>
      <c r="LEW4" s="21" t="str">
        <f>IF('Scoring Sheet - Table 1'!LEV3&gt;=0.9,"X","")</f>
        <v/>
      </c>
      <c r="LEX4" s="21" t="str">
        <f>IF('Scoring Sheet - Table 1'!LEW3&gt;=0.9,"X","")</f>
        <v/>
      </c>
      <c r="LEY4" s="21" t="str">
        <f>IF('Scoring Sheet - Table 1'!LEX3&gt;=0.9,"X","")</f>
        <v/>
      </c>
      <c r="LEZ4" s="21" t="str">
        <f>IF('Scoring Sheet - Table 1'!LEY3&gt;=0.9,"X","")</f>
        <v/>
      </c>
      <c r="LFA4" s="21" t="str">
        <f>IF('Scoring Sheet - Table 1'!LEZ3&gt;=0.9,"X","")</f>
        <v/>
      </c>
      <c r="LFB4" s="21" t="str">
        <f>IF('Scoring Sheet - Table 1'!LFA3&gt;=0.9,"X","")</f>
        <v/>
      </c>
      <c r="LFC4" s="21" t="str">
        <f>IF('Scoring Sheet - Table 1'!LFB3&gt;=0.9,"X","")</f>
        <v/>
      </c>
      <c r="LFD4" s="21" t="str">
        <f>IF('Scoring Sheet - Table 1'!LFC3&gt;=0.9,"X","")</f>
        <v/>
      </c>
      <c r="LFE4" s="21" t="str">
        <f>IF('Scoring Sheet - Table 1'!LFD3&gt;=0.9,"X","")</f>
        <v/>
      </c>
      <c r="LFF4" s="21" t="str">
        <f>IF('Scoring Sheet - Table 1'!LFE3&gt;=0.9,"X","")</f>
        <v/>
      </c>
      <c r="LFG4" s="21" t="str">
        <f>IF('Scoring Sheet - Table 1'!LFF3&gt;=0.9,"X","")</f>
        <v/>
      </c>
      <c r="LFH4" s="21" t="str">
        <f>IF('Scoring Sheet - Table 1'!LFG3&gt;=0.9,"X","")</f>
        <v/>
      </c>
      <c r="LFI4" s="21" t="str">
        <f>IF('Scoring Sheet - Table 1'!LFH3&gt;=0.9,"X","")</f>
        <v/>
      </c>
      <c r="LFJ4" s="21" t="str">
        <f>IF('Scoring Sheet - Table 1'!LFI3&gt;=0.9,"X","")</f>
        <v/>
      </c>
      <c r="LFK4" s="21" t="str">
        <f>IF('Scoring Sheet - Table 1'!LFJ3&gt;=0.9,"X","")</f>
        <v/>
      </c>
      <c r="LFL4" s="21" t="str">
        <f>IF('Scoring Sheet - Table 1'!LFK3&gt;=0.9,"X","")</f>
        <v/>
      </c>
      <c r="LFM4" s="21" t="str">
        <f>IF('Scoring Sheet - Table 1'!LFL3&gt;=0.9,"X","")</f>
        <v/>
      </c>
      <c r="LFN4" s="21" t="str">
        <f>IF('Scoring Sheet - Table 1'!LFM3&gt;=0.9,"X","")</f>
        <v/>
      </c>
      <c r="LFO4" s="21" t="str">
        <f>IF('Scoring Sheet - Table 1'!LFN3&gt;=0.9,"X","")</f>
        <v/>
      </c>
      <c r="LFP4" s="21" t="str">
        <f>IF('Scoring Sheet - Table 1'!LFO3&gt;=0.9,"X","")</f>
        <v/>
      </c>
      <c r="LFQ4" s="21" t="str">
        <f>IF('Scoring Sheet - Table 1'!LFP3&gt;=0.9,"X","")</f>
        <v/>
      </c>
      <c r="LFR4" s="21" t="str">
        <f>IF('Scoring Sheet - Table 1'!LFQ3&gt;=0.9,"X","")</f>
        <v/>
      </c>
      <c r="LFS4" s="21" t="str">
        <f>IF('Scoring Sheet - Table 1'!LFR3&gt;=0.9,"X","")</f>
        <v/>
      </c>
      <c r="LFT4" s="21" t="str">
        <f>IF('Scoring Sheet - Table 1'!LFS3&gt;=0.9,"X","")</f>
        <v/>
      </c>
      <c r="LFU4" s="21" t="str">
        <f>IF('Scoring Sheet - Table 1'!LFT3&gt;=0.9,"X","")</f>
        <v/>
      </c>
      <c r="LFV4" s="21" t="str">
        <f>IF('Scoring Sheet - Table 1'!LFU3&gt;=0.9,"X","")</f>
        <v/>
      </c>
      <c r="LFW4" s="21" t="str">
        <f>IF('Scoring Sheet - Table 1'!LFV3&gt;=0.9,"X","")</f>
        <v/>
      </c>
      <c r="LFX4" s="21" t="str">
        <f>IF('Scoring Sheet - Table 1'!LFW3&gt;=0.9,"X","")</f>
        <v/>
      </c>
      <c r="LFY4" s="21" t="str">
        <f>IF('Scoring Sheet - Table 1'!LFX3&gt;=0.9,"X","")</f>
        <v/>
      </c>
      <c r="LFZ4" s="21" t="str">
        <f>IF('Scoring Sheet - Table 1'!LFY3&gt;=0.9,"X","")</f>
        <v/>
      </c>
      <c r="LGA4" s="21" t="str">
        <f>IF('Scoring Sheet - Table 1'!LFZ3&gt;=0.9,"X","")</f>
        <v/>
      </c>
      <c r="LGB4" s="21" t="str">
        <f>IF('Scoring Sheet - Table 1'!LGA3&gt;=0.9,"X","")</f>
        <v/>
      </c>
      <c r="LGC4" s="21" t="str">
        <f>IF('Scoring Sheet - Table 1'!LGB3&gt;=0.9,"X","")</f>
        <v/>
      </c>
      <c r="LGD4" s="21" t="str">
        <f>IF('Scoring Sheet - Table 1'!LGC3&gt;=0.9,"X","")</f>
        <v/>
      </c>
      <c r="LGE4" s="21" t="str">
        <f>IF('Scoring Sheet - Table 1'!LGD3&gt;=0.9,"X","")</f>
        <v/>
      </c>
      <c r="LGF4" s="21" t="str">
        <f>IF('Scoring Sheet - Table 1'!LGE3&gt;=0.9,"X","")</f>
        <v/>
      </c>
      <c r="LGG4" s="21" t="str">
        <f>IF('Scoring Sheet - Table 1'!LGF3&gt;=0.9,"X","")</f>
        <v/>
      </c>
      <c r="LGH4" s="21" t="str">
        <f>IF('Scoring Sheet - Table 1'!LGG3&gt;=0.9,"X","")</f>
        <v/>
      </c>
      <c r="LGI4" s="21" t="str">
        <f>IF('Scoring Sheet - Table 1'!LGH3&gt;=0.9,"X","")</f>
        <v/>
      </c>
      <c r="LGJ4" s="21" t="str">
        <f>IF('Scoring Sheet - Table 1'!LGI3&gt;=0.9,"X","")</f>
        <v/>
      </c>
      <c r="LGK4" s="21" t="str">
        <f>IF('Scoring Sheet - Table 1'!LGJ3&gt;=0.9,"X","")</f>
        <v/>
      </c>
      <c r="LGL4" s="21" t="str">
        <f>IF('Scoring Sheet - Table 1'!LGK3&gt;=0.9,"X","")</f>
        <v/>
      </c>
      <c r="LGM4" s="21" t="str">
        <f>IF('Scoring Sheet - Table 1'!LGL3&gt;=0.9,"X","")</f>
        <v/>
      </c>
      <c r="LGN4" s="21" t="str">
        <f>IF('Scoring Sheet - Table 1'!LGM3&gt;=0.9,"X","")</f>
        <v/>
      </c>
      <c r="LGO4" s="21" t="str">
        <f>IF('Scoring Sheet - Table 1'!LGN3&gt;=0.9,"X","")</f>
        <v/>
      </c>
      <c r="LGP4" s="21" t="str">
        <f>IF('Scoring Sheet - Table 1'!LGO3&gt;=0.9,"X","")</f>
        <v/>
      </c>
      <c r="LGQ4" s="21" t="str">
        <f>IF('Scoring Sheet - Table 1'!LGP3&gt;=0.9,"X","")</f>
        <v/>
      </c>
      <c r="LGR4" s="21" t="str">
        <f>IF('Scoring Sheet - Table 1'!LGQ3&gt;=0.9,"X","")</f>
        <v/>
      </c>
      <c r="LGS4" s="21" t="str">
        <f>IF('Scoring Sheet - Table 1'!LGR3&gt;=0.9,"X","")</f>
        <v/>
      </c>
      <c r="LGT4" s="21" t="str">
        <f>IF('Scoring Sheet - Table 1'!LGS3&gt;=0.9,"X","")</f>
        <v/>
      </c>
      <c r="LGU4" s="21" t="str">
        <f>IF('Scoring Sheet - Table 1'!LGT3&gt;=0.9,"X","")</f>
        <v/>
      </c>
      <c r="LGV4" s="21" t="str">
        <f>IF('Scoring Sheet - Table 1'!LGU3&gt;=0.9,"X","")</f>
        <v/>
      </c>
      <c r="LGW4" s="21" t="str">
        <f>IF('Scoring Sheet - Table 1'!LGV3&gt;=0.9,"X","")</f>
        <v/>
      </c>
      <c r="LGX4" s="21" t="str">
        <f>IF('Scoring Sheet - Table 1'!LGW3&gt;=0.9,"X","")</f>
        <v/>
      </c>
      <c r="LGY4" s="21" t="str">
        <f>IF('Scoring Sheet - Table 1'!LGX3&gt;=0.9,"X","")</f>
        <v/>
      </c>
      <c r="LGZ4" s="21" t="str">
        <f>IF('Scoring Sheet - Table 1'!LGY3&gt;=0.9,"X","")</f>
        <v/>
      </c>
      <c r="LHA4" s="21" t="str">
        <f>IF('Scoring Sheet - Table 1'!LGZ3&gt;=0.9,"X","")</f>
        <v/>
      </c>
      <c r="LHB4" s="21" t="str">
        <f>IF('Scoring Sheet - Table 1'!LHA3&gt;=0.9,"X","")</f>
        <v/>
      </c>
      <c r="LHC4" s="21" t="str">
        <f>IF('Scoring Sheet - Table 1'!LHB3&gt;=0.9,"X","")</f>
        <v/>
      </c>
      <c r="LHD4" s="21" t="str">
        <f>IF('Scoring Sheet - Table 1'!LHC3&gt;=0.9,"X","")</f>
        <v/>
      </c>
      <c r="LHE4" s="21" t="str">
        <f>IF('Scoring Sheet - Table 1'!LHD3&gt;=0.9,"X","")</f>
        <v/>
      </c>
      <c r="LHF4" s="21" t="str">
        <f>IF('Scoring Sheet - Table 1'!LHE3&gt;=0.9,"X","")</f>
        <v/>
      </c>
      <c r="LHG4" s="21" t="str">
        <f>IF('Scoring Sheet - Table 1'!LHF3&gt;=0.9,"X","")</f>
        <v/>
      </c>
      <c r="LHH4" s="21" t="str">
        <f>IF('Scoring Sheet - Table 1'!LHG3&gt;=0.9,"X","")</f>
        <v/>
      </c>
      <c r="LHI4" s="21" t="str">
        <f>IF('Scoring Sheet - Table 1'!LHH3&gt;=0.9,"X","")</f>
        <v/>
      </c>
      <c r="LHJ4" s="21" t="str">
        <f>IF('Scoring Sheet - Table 1'!LHI3&gt;=0.9,"X","")</f>
        <v/>
      </c>
      <c r="LHK4" s="21" t="str">
        <f>IF('Scoring Sheet - Table 1'!LHJ3&gt;=0.9,"X","")</f>
        <v/>
      </c>
      <c r="LHL4" s="21" t="str">
        <f>IF('Scoring Sheet - Table 1'!LHK3&gt;=0.9,"X","")</f>
        <v/>
      </c>
      <c r="LHM4" s="21" t="str">
        <f>IF('Scoring Sheet - Table 1'!LHL3&gt;=0.9,"X","")</f>
        <v/>
      </c>
      <c r="LHN4" s="21" t="str">
        <f>IF('Scoring Sheet - Table 1'!LHM3&gt;=0.9,"X","")</f>
        <v/>
      </c>
      <c r="LHO4" s="21" t="str">
        <f>IF('Scoring Sheet - Table 1'!LHN3&gt;=0.9,"X","")</f>
        <v/>
      </c>
      <c r="LHP4" s="21" t="str">
        <f>IF('Scoring Sheet - Table 1'!LHO3&gt;=0.9,"X","")</f>
        <v/>
      </c>
      <c r="LHQ4" s="21" t="str">
        <f>IF('Scoring Sheet - Table 1'!LHP3&gt;=0.9,"X","")</f>
        <v/>
      </c>
      <c r="LHR4" s="21" t="str">
        <f>IF('Scoring Sheet - Table 1'!LHQ3&gt;=0.9,"X","")</f>
        <v/>
      </c>
      <c r="LHS4" s="21" t="str">
        <f>IF('Scoring Sheet - Table 1'!LHR3&gt;=0.9,"X","")</f>
        <v/>
      </c>
      <c r="LHT4" s="21" t="str">
        <f>IF('Scoring Sheet - Table 1'!LHS3&gt;=0.9,"X","")</f>
        <v/>
      </c>
      <c r="LHU4" s="21" t="str">
        <f>IF('Scoring Sheet - Table 1'!LHT3&gt;=0.9,"X","")</f>
        <v/>
      </c>
      <c r="LHV4" s="21" t="str">
        <f>IF('Scoring Sheet - Table 1'!LHU3&gt;=0.9,"X","")</f>
        <v/>
      </c>
      <c r="LHW4" s="21" t="str">
        <f>IF('Scoring Sheet - Table 1'!LHV3&gt;=0.9,"X","")</f>
        <v/>
      </c>
      <c r="LHX4" s="21" t="str">
        <f>IF('Scoring Sheet - Table 1'!LHW3&gt;=0.9,"X","")</f>
        <v/>
      </c>
      <c r="LHY4" s="21" t="str">
        <f>IF('Scoring Sheet - Table 1'!LHX3&gt;=0.9,"X","")</f>
        <v/>
      </c>
      <c r="LHZ4" s="21" t="str">
        <f>IF('Scoring Sheet - Table 1'!LHY3&gt;=0.9,"X","")</f>
        <v/>
      </c>
      <c r="LIA4" s="21" t="str">
        <f>IF('Scoring Sheet - Table 1'!LHZ3&gt;=0.9,"X","")</f>
        <v/>
      </c>
      <c r="LIB4" s="21" t="str">
        <f>IF('Scoring Sheet - Table 1'!LIA3&gt;=0.9,"X","")</f>
        <v/>
      </c>
      <c r="LIC4" s="21" t="str">
        <f>IF('Scoring Sheet - Table 1'!LIB3&gt;=0.9,"X","")</f>
        <v/>
      </c>
      <c r="LID4" s="21" t="str">
        <f>IF('Scoring Sheet - Table 1'!LIC3&gt;=0.9,"X","")</f>
        <v/>
      </c>
      <c r="LIE4" s="21" t="str">
        <f>IF('Scoring Sheet - Table 1'!LID3&gt;=0.9,"X","")</f>
        <v/>
      </c>
      <c r="LIF4" s="21" t="str">
        <f>IF('Scoring Sheet - Table 1'!LIE3&gt;=0.9,"X","")</f>
        <v/>
      </c>
      <c r="LIG4" s="21" t="str">
        <f>IF('Scoring Sheet - Table 1'!LIF3&gt;=0.9,"X","")</f>
        <v/>
      </c>
      <c r="LIH4" s="21" t="str">
        <f>IF('Scoring Sheet - Table 1'!LIG3&gt;=0.9,"X","")</f>
        <v/>
      </c>
      <c r="LII4" s="21" t="str">
        <f>IF('Scoring Sheet - Table 1'!LIH3&gt;=0.9,"X","")</f>
        <v/>
      </c>
      <c r="LIJ4" s="21" t="str">
        <f>IF('Scoring Sheet - Table 1'!LII3&gt;=0.9,"X","")</f>
        <v/>
      </c>
      <c r="LIK4" s="21" t="str">
        <f>IF('Scoring Sheet - Table 1'!LIJ3&gt;=0.9,"X","")</f>
        <v/>
      </c>
      <c r="LIL4" s="21" t="str">
        <f>IF('Scoring Sheet - Table 1'!LIK3&gt;=0.9,"X","")</f>
        <v/>
      </c>
      <c r="LIM4" s="21" t="str">
        <f>IF('Scoring Sheet - Table 1'!LIL3&gt;=0.9,"X","")</f>
        <v/>
      </c>
      <c r="LIN4" s="21" t="str">
        <f>IF('Scoring Sheet - Table 1'!LIM3&gt;=0.9,"X","")</f>
        <v/>
      </c>
      <c r="LIO4" s="21" t="str">
        <f>IF('Scoring Sheet - Table 1'!LIN3&gt;=0.9,"X","")</f>
        <v/>
      </c>
      <c r="LIP4" s="21" t="str">
        <f>IF('Scoring Sheet - Table 1'!LIO3&gt;=0.9,"X","")</f>
        <v/>
      </c>
      <c r="LIQ4" s="21" t="str">
        <f>IF('Scoring Sheet - Table 1'!LIP3&gt;=0.9,"X","")</f>
        <v/>
      </c>
      <c r="LIR4" s="21" t="str">
        <f>IF('Scoring Sheet - Table 1'!LIQ3&gt;=0.9,"X","")</f>
        <v/>
      </c>
      <c r="LIS4" s="21" t="str">
        <f>IF('Scoring Sheet - Table 1'!LIR3&gt;=0.9,"X","")</f>
        <v/>
      </c>
      <c r="LIT4" s="21" t="str">
        <f>IF('Scoring Sheet - Table 1'!LIS3&gt;=0.9,"X","")</f>
        <v/>
      </c>
      <c r="LIU4" s="21" t="str">
        <f>IF('Scoring Sheet - Table 1'!LIT3&gt;=0.9,"X","")</f>
        <v/>
      </c>
      <c r="LIV4" s="21" t="str">
        <f>IF('Scoring Sheet - Table 1'!LIU3&gt;=0.9,"X","")</f>
        <v/>
      </c>
      <c r="LIW4" s="21" t="str">
        <f>IF('Scoring Sheet - Table 1'!LIV3&gt;=0.9,"X","")</f>
        <v/>
      </c>
      <c r="LIX4" s="21" t="str">
        <f>IF('Scoring Sheet - Table 1'!LIW3&gt;=0.9,"X","")</f>
        <v/>
      </c>
      <c r="LIY4" s="21" t="str">
        <f>IF('Scoring Sheet - Table 1'!LIX3&gt;=0.9,"X","")</f>
        <v/>
      </c>
      <c r="LIZ4" s="21" t="str">
        <f>IF('Scoring Sheet - Table 1'!LIY3&gt;=0.9,"X","")</f>
        <v/>
      </c>
      <c r="LJA4" s="21" t="str">
        <f>IF('Scoring Sheet - Table 1'!LIZ3&gt;=0.9,"X","")</f>
        <v/>
      </c>
      <c r="LJB4" s="21" t="str">
        <f>IF('Scoring Sheet - Table 1'!LJA3&gt;=0.9,"X","")</f>
        <v/>
      </c>
      <c r="LJC4" s="21" t="str">
        <f>IF('Scoring Sheet - Table 1'!LJB3&gt;=0.9,"X","")</f>
        <v/>
      </c>
      <c r="LJD4" s="21" t="str">
        <f>IF('Scoring Sheet - Table 1'!LJC3&gt;=0.9,"X","")</f>
        <v/>
      </c>
      <c r="LJE4" s="21" t="str">
        <f>IF('Scoring Sheet - Table 1'!LJD3&gt;=0.9,"X","")</f>
        <v/>
      </c>
      <c r="LJF4" s="21" t="str">
        <f>IF('Scoring Sheet - Table 1'!LJE3&gt;=0.9,"X","")</f>
        <v/>
      </c>
      <c r="LJG4" s="21" t="str">
        <f>IF('Scoring Sheet - Table 1'!LJF3&gt;=0.9,"X","")</f>
        <v/>
      </c>
      <c r="LJH4" s="21" t="str">
        <f>IF('Scoring Sheet - Table 1'!LJG3&gt;=0.9,"X","")</f>
        <v/>
      </c>
      <c r="LJI4" s="21" t="str">
        <f>IF('Scoring Sheet - Table 1'!LJH3&gt;=0.9,"X","")</f>
        <v/>
      </c>
      <c r="LJJ4" s="21" t="str">
        <f>IF('Scoring Sheet - Table 1'!LJI3&gt;=0.9,"X","")</f>
        <v/>
      </c>
      <c r="LJK4" s="21" t="str">
        <f>IF('Scoring Sheet - Table 1'!LJJ3&gt;=0.9,"X","")</f>
        <v/>
      </c>
      <c r="LJL4" s="21" t="str">
        <f>IF('Scoring Sheet - Table 1'!LJK3&gt;=0.9,"X","")</f>
        <v/>
      </c>
      <c r="LJM4" s="21" t="str">
        <f>IF('Scoring Sheet - Table 1'!LJL3&gt;=0.9,"X","")</f>
        <v/>
      </c>
      <c r="LJN4" s="21" t="str">
        <f>IF('Scoring Sheet - Table 1'!LJM3&gt;=0.9,"X","")</f>
        <v/>
      </c>
      <c r="LJO4" s="21" t="str">
        <f>IF('Scoring Sheet - Table 1'!LJN3&gt;=0.9,"X","")</f>
        <v/>
      </c>
      <c r="LJP4" s="21" t="str">
        <f>IF('Scoring Sheet - Table 1'!LJO3&gt;=0.9,"X","")</f>
        <v/>
      </c>
      <c r="LJQ4" s="21" t="str">
        <f>IF('Scoring Sheet - Table 1'!LJP3&gt;=0.9,"X","")</f>
        <v/>
      </c>
      <c r="LJR4" s="21" t="str">
        <f>IF('Scoring Sheet - Table 1'!LJQ3&gt;=0.9,"X","")</f>
        <v/>
      </c>
      <c r="LJS4" s="21" t="str">
        <f>IF('Scoring Sheet - Table 1'!LJR3&gt;=0.9,"X","")</f>
        <v/>
      </c>
      <c r="LJT4" s="21" t="str">
        <f>IF('Scoring Sheet - Table 1'!LJS3&gt;=0.9,"X","")</f>
        <v/>
      </c>
      <c r="LJU4" s="21" t="str">
        <f>IF('Scoring Sheet - Table 1'!LJT3&gt;=0.9,"X","")</f>
        <v/>
      </c>
      <c r="LJV4" s="21" t="str">
        <f>IF('Scoring Sheet - Table 1'!LJU3&gt;=0.9,"X","")</f>
        <v/>
      </c>
      <c r="LJW4" s="21" t="str">
        <f>IF('Scoring Sheet - Table 1'!LJV3&gt;=0.9,"X","")</f>
        <v/>
      </c>
      <c r="LJX4" s="21" t="str">
        <f>IF('Scoring Sheet - Table 1'!LJW3&gt;=0.9,"X","")</f>
        <v/>
      </c>
      <c r="LJY4" s="21" t="str">
        <f>IF('Scoring Sheet - Table 1'!LJX3&gt;=0.9,"X","")</f>
        <v/>
      </c>
      <c r="LJZ4" s="21" t="str">
        <f>IF('Scoring Sheet - Table 1'!LJY3&gt;=0.9,"X","")</f>
        <v/>
      </c>
      <c r="LKA4" s="21" t="str">
        <f>IF('Scoring Sheet - Table 1'!LJZ3&gt;=0.9,"X","")</f>
        <v/>
      </c>
      <c r="LKB4" s="21" t="str">
        <f>IF('Scoring Sheet - Table 1'!LKA3&gt;=0.9,"X","")</f>
        <v/>
      </c>
      <c r="LKC4" s="21" t="str">
        <f>IF('Scoring Sheet - Table 1'!LKB3&gt;=0.9,"X","")</f>
        <v/>
      </c>
      <c r="LKD4" s="21" t="str">
        <f>IF('Scoring Sheet - Table 1'!LKC3&gt;=0.9,"X","")</f>
        <v/>
      </c>
      <c r="LKE4" s="21" t="str">
        <f>IF('Scoring Sheet - Table 1'!LKD3&gt;=0.9,"X","")</f>
        <v/>
      </c>
      <c r="LKF4" s="21" t="str">
        <f>IF('Scoring Sheet - Table 1'!LKE3&gt;=0.9,"X","")</f>
        <v/>
      </c>
      <c r="LKG4" s="21" t="str">
        <f>IF('Scoring Sheet - Table 1'!LKF3&gt;=0.9,"X","")</f>
        <v/>
      </c>
      <c r="LKH4" s="21" t="str">
        <f>IF('Scoring Sheet - Table 1'!LKG3&gt;=0.9,"X","")</f>
        <v/>
      </c>
      <c r="LKI4" s="21" t="str">
        <f>IF('Scoring Sheet - Table 1'!LKH3&gt;=0.9,"X","")</f>
        <v/>
      </c>
      <c r="LKJ4" s="21" t="str">
        <f>IF('Scoring Sheet - Table 1'!LKI3&gt;=0.9,"X","")</f>
        <v/>
      </c>
      <c r="LKK4" s="21" t="str">
        <f>IF('Scoring Sheet - Table 1'!LKJ3&gt;=0.9,"X","")</f>
        <v/>
      </c>
      <c r="LKL4" s="21" t="str">
        <f>IF('Scoring Sheet - Table 1'!LKK3&gt;=0.9,"X","")</f>
        <v/>
      </c>
      <c r="LKM4" s="21" t="str">
        <f>IF('Scoring Sheet - Table 1'!LKL3&gt;=0.9,"X","")</f>
        <v/>
      </c>
      <c r="LKN4" s="21" t="str">
        <f>IF('Scoring Sheet - Table 1'!LKM3&gt;=0.9,"X","")</f>
        <v/>
      </c>
      <c r="LKO4" s="21" t="str">
        <f>IF('Scoring Sheet - Table 1'!LKN3&gt;=0.9,"X","")</f>
        <v/>
      </c>
      <c r="LKP4" s="21" t="str">
        <f>IF('Scoring Sheet - Table 1'!LKO3&gt;=0.9,"X","")</f>
        <v/>
      </c>
      <c r="LKQ4" s="21" t="str">
        <f>IF('Scoring Sheet - Table 1'!LKP3&gt;=0.9,"X","")</f>
        <v/>
      </c>
      <c r="LKR4" s="21" t="str">
        <f>IF('Scoring Sheet - Table 1'!LKQ3&gt;=0.9,"X","")</f>
        <v/>
      </c>
      <c r="LKS4" s="21" t="str">
        <f>IF('Scoring Sheet - Table 1'!LKR3&gt;=0.9,"X","")</f>
        <v/>
      </c>
      <c r="LKT4" s="21" t="str">
        <f>IF('Scoring Sheet - Table 1'!LKS3&gt;=0.9,"X","")</f>
        <v/>
      </c>
      <c r="LKU4" s="21" t="str">
        <f>IF('Scoring Sheet - Table 1'!LKT3&gt;=0.9,"X","")</f>
        <v/>
      </c>
      <c r="LKV4" s="21" t="str">
        <f>IF('Scoring Sheet - Table 1'!LKU3&gt;=0.9,"X","")</f>
        <v/>
      </c>
      <c r="LKW4" s="21" t="str">
        <f>IF('Scoring Sheet - Table 1'!LKV3&gt;=0.9,"X","")</f>
        <v/>
      </c>
      <c r="LKX4" s="21" t="str">
        <f>IF('Scoring Sheet - Table 1'!LKW3&gt;=0.9,"X","")</f>
        <v/>
      </c>
      <c r="LKY4" s="21" t="str">
        <f>IF('Scoring Sheet - Table 1'!LKX3&gt;=0.9,"X","")</f>
        <v/>
      </c>
      <c r="LKZ4" s="21" t="str">
        <f>IF('Scoring Sheet - Table 1'!LKY3&gt;=0.9,"X","")</f>
        <v/>
      </c>
      <c r="LLA4" s="21" t="str">
        <f>IF('Scoring Sheet - Table 1'!LKZ3&gt;=0.9,"X","")</f>
        <v/>
      </c>
      <c r="LLB4" s="21" t="str">
        <f>IF('Scoring Sheet - Table 1'!LLA3&gt;=0.9,"X","")</f>
        <v/>
      </c>
      <c r="LLC4" s="21" t="str">
        <f>IF('Scoring Sheet - Table 1'!LLB3&gt;=0.9,"X","")</f>
        <v/>
      </c>
      <c r="LLD4" s="21" t="str">
        <f>IF('Scoring Sheet - Table 1'!LLC3&gt;=0.9,"X","")</f>
        <v/>
      </c>
      <c r="LLE4" s="21" t="str">
        <f>IF('Scoring Sheet - Table 1'!LLD3&gt;=0.9,"X","")</f>
        <v/>
      </c>
      <c r="LLF4" s="21" t="str">
        <f>IF('Scoring Sheet - Table 1'!LLE3&gt;=0.9,"X","")</f>
        <v/>
      </c>
      <c r="LLG4" s="21" t="str">
        <f>IF('Scoring Sheet - Table 1'!LLF3&gt;=0.9,"X","")</f>
        <v/>
      </c>
      <c r="LLH4" s="21" t="str">
        <f>IF('Scoring Sheet - Table 1'!LLG3&gt;=0.9,"X","")</f>
        <v/>
      </c>
      <c r="LLI4" s="21" t="str">
        <f>IF('Scoring Sheet - Table 1'!LLH3&gt;=0.9,"X","")</f>
        <v/>
      </c>
      <c r="LLJ4" s="21" t="str">
        <f>IF('Scoring Sheet - Table 1'!LLI3&gt;=0.9,"X","")</f>
        <v/>
      </c>
      <c r="LLK4" s="21" t="str">
        <f>IF('Scoring Sheet - Table 1'!LLJ3&gt;=0.9,"X","")</f>
        <v/>
      </c>
      <c r="LLL4" s="21" t="str">
        <f>IF('Scoring Sheet - Table 1'!LLK3&gt;=0.9,"X","")</f>
        <v/>
      </c>
      <c r="LLM4" s="21" t="str">
        <f>IF('Scoring Sheet - Table 1'!LLL3&gt;=0.9,"X","")</f>
        <v/>
      </c>
      <c r="LLN4" s="21" t="str">
        <f>IF('Scoring Sheet - Table 1'!LLM3&gt;=0.9,"X","")</f>
        <v/>
      </c>
      <c r="LLO4" s="21" t="str">
        <f>IF('Scoring Sheet - Table 1'!LLN3&gt;=0.9,"X","")</f>
        <v/>
      </c>
      <c r="LLP4" s="21" t="str">
        <f>IF('Scoring Sheet - Table 1'!LLO3&gt;=0.9,"X","")</f>
        <v/>
      </c>
      <c r="LLQ4" s="21" t="str">
        <f>IF('Scoring Sheet - Table 1'!LLP3&gt;=0.9,"X","")</f>
        <v/>
      </c>
      <c r="LLR4" s="21" t="str">
        <f>IF('Scoring Sheet - Table 1'!LLQ3&gt;=0.9,"X","")</f>
        <v/>
      </c>
      <c r="LLS4" s="21" t="str">
        <f>IF('Scoring Sheet - Table 1'!LLR3&gt;=0.9,"X","")</f>
        <v/>
      </c>
      <c r="LLT4" s="21" t="str">
        <f>IF('Scoring Sheet - Table 1'!LLS3&gt;=0.9,"X","")</f>
        <v/>
      </c>
      <c r="LLU4" s="21" t="str">
        <f>IF('Scoring Sheet - Table 1'!LLT3&gt;=0.9,"X","")</f>
        <v/>
      </c>
      <c r="LLV4" s="21" t="str">
        <f>IF('Scoring Sheet - Table 1'!LLU3&gt;=0.9,"X","")</f>
        <v/>
      </c>
      <c r="LLW4" s="21" t="str">
        <f>IF('Scoring Sheet - Table 1'!LLV3&gt;=0.9,"X","")</f>
        <v/>
      </c>
      <c r="LLX4" s="21" t="str">
        <f>IF('Scoring Sheet - Table 1'!LLW3&gt;=0.9,"X","")</f>
        <v/>
      </c>
      <c r="LLY4" s="21" t="str">
        <f>IF('Scoring Sheet - Table 1'!LLX3&gt;=0.9,"X","")</f>
        <v/>
      </c>
      <c r="LLZ4" s="21" t="str">
        <f>IF('Scoring Sheet - Table 1'!LLY3&gt;=0.9,"X","")</f>
        <v/>
      </c>
      <c r="LMA4" s="21" t="str">
        <f>IF('Scoring Sheet - Table 1'!LLZ3&gt;=0.9,"X","")</f>
        <v/>
      </c>
      <c r="LMB4" s="21" t="str">
        <f>IF('Scoring Sheet - Table 1'!LMA3&gt;=0.9,"X","")</f>
        <v/>
      </c>
      <c r="LMC4" s="21" t="str">
        <f>IF('Scoring Sheet - Table 1'!LMB3&gt;=0.9,"X","")</f>
        <v/>
      </c>
      <c r="LMD4" s="21" t="str">
        <f>IF('Scoring Sheet - Table 1'!LMC3&gt;=0.9,"X","")</f>
        <v/>
      </c>
      <c r="LME4" s="21" t="str">
        <f>IF('Scoring Sheet - Table 1'!LMD3&gt;=0.9,"X","")</f>
        <v/>
      </c>
      <c r="LMF4" s="21" t="str">
        <f>IF('Scoring Sheet - Table 1'!LME3&gt;=0.9,"X","")</f>
        <v/>
      </c>
      <c r="LMG4" s="21" t="str">
        <f>IF('Scoring Sheet - Table 1'!LMF3&gt;=0.9,"X","")</f>
        <v/>
      </c>
      <c r="LMH4" s="21" t="str">
        <f>IF('Scoring Sheet - Table 1'!LMG3&gt;=0.9,"X","")</f>
        <v/>
      </c>
      <c r="LMI4" s="21" t="str">
        <f>IF('Scoring Sheet - Table 1'!LMH3&gt;=0.9,"X","")</f>
        <v/>
      </c>
      <c r="LMJ4" s="21" t="str">
        <f>IF('Scoring Sheet - Table 1'!LMI3&gt;=0.9,"X","")</f>
        <v/>
      </c>
      <c r="LMK4" s="21" t="str">
        <f>IF('Scoring Sheet - Table 1'!LMJ3&gt;=0.9,"X","")</f>
        <v/>
      </c>
      <c r="LML4" s="21" t="str">
        <f>IF('Scoring Sheet - Table 1'!LMK3&gt;=0.9,"X","")</f>
        <v/>
      </c>
      <c r="LMM4" s="21" t="str">
        <f>IF('Scoring Sheet - Table 1'!LML3&gt;=0.9,"X","")</f>
        <v/>
      </c>
      <c r="LMN4" s="21" t="str">
        <f>IF('Scoring Sheet - Table 1'!LMM3&gt;=0.9,"X","")</f>
        <v/>
      </c>
      <c r="LMO4" s="21" t="str">
        <f>IF('Scoring Sheet - Table 1'!LMN3&gt;=0.9,"X","")</f>
        <v/>
      </c>
      <c r="LMP4" s="21" t="str">
        <f>IF('Scoring Sheet - Table 1'!LMO3&gt;=0.9,"X","")</f>
        <v/>
      </c>
      <c r="LMQ4" s="21" t="str">
        <f>IF('Scoring Sheet - Table 1'!LMP3&gt;=0.9,"X","")</f>
        <v/>
      </c>
      <c r="LMR4" s="21" t="str">
        <f>IF('Scoring Sheet - Table 1'!LMQ3&gt;=0.9,"X","")</f>
        <v/>
      </c>
      <c r="LMS4" s="21" t="str">
        <f>IF('Scoring Sheet - Table 1'!LMR3&gt;=0.9,"X","")</f>
        <v/>
      </c>
      <c r="LMT4" s="21" t="str">
        <f>IF('Scoring Sheet - Table 1'!LMS3&gt;=0.9,"X","")</f>
        <v/>
      </c>
      <c r="LMU4" s="21" t="str">
        <f>IF('Scoring Sheet - Table 1'!LMT3&gt;=0.9,"X","")</f>
        <v/>
      </c>
      <c r="LMV4" s="21" t="str">
        <f>IF('Scoring Sheet - Table 1'!LMU3&gt;=0.9,"X","")</f>
        <v/>
      </c>
      <c r="LMW4" s="21" t="str">
        <f>IF('Scoring Sheet - Table 1'!LMV3&gt;=0.9,"X","")</f>
        <v/>
      </c>
      <c r="LMX4" s="21" t="str">
        <f>IF('Scoring Sheet - Table 1'!LMW3&gt;=0.9,"X","")</f>
        <v/>
      </c>
      <c r="LMY4" s="21" t="str">
        <f>IF('Scoring Sheet - Table 1'!LMX3&gt;=0.9,"X","")</f>
        <v/>
      </c>
      <c r="LMZ4" s="21" t="str">
        <f>IF('Scoring Sheet - Table 1'!LMY3&gt;=0.9,"X","")</f>
        <v/>
      </c>
      <c r="LNA4" s="21" t="str">
        <f>IF('Scoring Sheet - Table 1'!LMZ3&gt;=0.9,"X","")</f>
        <v/>
      </c>
      <c r="LNB4" s="21" t="str">
        <f>IF('Scoring Sheet - Table 1'!LNA3&gt;=0.9,"X","")</f>
        <v/>
      </c>
      <c r="LNC4" s="21" t="str">
        <f>IF('Scoring Sheet - Table 1'!LNB3&gt;=0.9,"X","")</f>
        <v/>
      </c>
      <c r="LND4" s="21" t="str">
        <f>IF('Scoring Sheet - Table 1'!LNC3&gt;=0.9,"X","")</f>
        <v/>
      </c>
      <c r="LNE4" s="21" t="str">
        <f>IF('Scoring Sheet - Table 1'!LND3&gt;=0.9,"X","")</f>
        <v/>
      </c>
      <c r="LNF4" s="21" t="str">
        <f>IF('Scoring Sheet - Table 1'!LNE3&gt;=0.9,"X","")</f>
        <v/>
      </c>
      <c r="LNG4" s="21" t="str">
        <f>IF('Scoring Sheet - Table 1'!LNF3&gt;=0.9,"X","")</f>
        <v/>
      </c>
      <c r="LNH4" s="21" t="str">
        <f>IF('Scoring Sheet - Table 1'!LNG3&gt;=0.9,"X","")</f>
        <v/>
      </c>
      <c r="LNI4" s="21" t="str">
        <f>IF('Scoring Sheet - Table 1'!LNH3&gt;=0.9,"X","")</f>
        <v/>
      </c>
      <c r="LNJ4" s="21" t="str">
        <f>IF('Scoring Sheet - Table 1'!LNI3&gt;=0.9,"X","")</f>
        <v/>
      </c>
      <c r="LNK4" s="21" t="str">
        <f>IF('Scoring Sheet - Table 1'!LNJ3&gt;=0.9,"X","")</f>
        <v/>
      </c>
      <c r="LNL4" s="21" t="str">
        <f>IF('Scoring Sheet - Table 1'!LNK3&gt;=0.9,"X","")</f>
        <v/>
      </c>
      <c r="LNM4" s="21" t="str">
        <f>IF('Scoring Sheet - Table 1'!LNL3&gt;=0.9,"X","")</f>
        <v/>
      </c>
      <c r="LNN4" s="21" t="str">
        <f>IF('Scoring Sheet - Table 1'!LNM3&gt;=0.9,"X","")</f>
        <v/>
      </c>
      <c r="LNO4" s="21" t="str">
        <f>IF('Scoring Sheet - Table 1'!LNN3&gt;=0.9,"X","")</f>
        <v/>
      </c>
      <c r="LNP4" s="21" t="str">
        <f>IF('Scoring Sheet - Table 1'!LNO3&gt;=0.9,"X","")</f>
        <v/>
      </c>
      <c r="LNQ4" s="21" t="str">
        <f>IF('Scoring Sheet - Table 1'!LNP3&gt;=0.9,"X","")</f>
        <v/>
      </c>
      <c r="LNR4" s="21" t="str">
        <f>IF('Scoring Sheet - Table 1'!LNQ3&gt;=0.9,"X","")</f>
        <v/>
      </c>
      <c r="LNS4" s="21" t="str">
        <f>IF('Scoring Sheet - Table 1'!LNR3&gt;=0.9,"X","")</f>
        <v/>
      </c>
      <c r="LNT4" s="21" t="str">
        <f>IF('Scoring Sheet - Table 1'!LNS3&gt;=0.9,"X","")</f>
        <v/>
      </c>
      <c r="LNU4" s="21" t="str">
        <f>IF('Scoring Sheet - Table 1'!LNT3&gt;=0.9,"X","")</f>
        <v/>
      </c>
      <c r="LNV4" s="21" t="str">
        <f>IF('Scoring Sheet - Table 1'!LNU3&gt;=0.9,"X","")</f>
        <v/>
      </c>
      <c r="LNW4" s="21" t="str">
        <f>IF('Scoring Sheet - Table 1'!LNV3&gt;=0.9,"X","")</f>
        <v/>
      </c>
      <c r="LNX4" s="21" t="str">
        <f>IF('Scoring Sheet - Table 1'!LNW3&gt;=0.9,"X","")</f>
        <v/>
      </c>
      <c r="LNY4" s="21" t="str">
        <f>IF('Scoring Sheet - Table 1'!LNX3&gt;=0.9,"X","")</f>
        <v/>
      </c>
      <c r="LNZ4" s="21" t="str">
        <f>IF('Scoring Sheet - Table 1'!LNY3&gt;=0.9,"X","")</f>
        <v/>
      </c>
      <c r="LOA4" s="21" t="str">
        <f>IF('Scoring Sheet - Table 1'!LNZ3&gt;=0.9,"X","")</f>
        <v/>
      </c>
      <c r="LOB4" s="21" t="str">
        <f>IF('Scoring Sheet - Table 1'!LOA3&gt;=0.9,"X","")</f>
        <v/>
      </c>
      <c r="LOC4" s="21" t="str">
        <f>IF('Scoring Sheet - Table 1'!LOB3&gt;=0.9,"X","")</f>
        <v/>
      </c>
      <c r="LOD4" s="21" t="str">
        <f>IF('Scoring Sheet - Table 1'!LOC3&gt;=0.9,"X","")</f>
        <v/>
      </c>
      <c r="LOE4" s="21" t="str">
        <f>IF('Scoring Sheet - Table 1'!LOD3&gt;=0.9,"X","")</f>
        <v/>
      </c>
      <c r="LOF4" s="21" t="str">
        <f>IF('Scoring Sheet - Table 1'!LOE3&gt;=0.9,"X","")</f>
        <v/>
      </c>
      <c r="LOG4" s="21" t="str">
        <f>IF('Scoring Sheet - Table 1'!LOF3&gt;=0.9,"X","")</f>
        <v/>
      </c>
      <c r="LOH4" s="21" t="str">
        <f>IF('Scoring Sheet - Table 1'!LOG3&gt;=0.9,"X","")</f>
        <v/>
      </c>
      <c r="LOI4" s="21" t="str">
        <f>IF('Scoring Sheet - Table 1'!LOH3&gt;=0.9,"X","")</f>
        <v/>
      </c>
      <c r="LOJ4" s="21" t="str">
        <f>IF('Scoring Sheet - Table 1'!LOI3&gt;=0.9,"X","")</f>
        <v/>
      </c>
      <c r="LOK4" s="21" t="str">
        <f>IF('Scoring Sheet - Table 1'!LOJ3&gt;=0.9,"X","")</f>
        <v/>
      </c>
      <c r="LOL4" s="21" t="str">
        <f>IF('Scoring Sheet - Table 1'!LOK3&gt;=0.9,"X","")</f>
        <v/>
      </c>
      <c r="LOM4" s="21" t="str">
        <f>IF('Scoring Sheet - Table 1'!LOL3&gt;=0.9,"X","")</f>
        <v/>
      </c>
      <c r="LON4" s="21" t="str">
        <f>IF('Scoring Sheet - Table 1'!LOM3&gt;=0.9,"X","")</f>
        <v/>
      </c>
      <c r="LOO4" s="21" t="str">
        <f>IF('Scoring Sheet - Table 1'!LON3&gt;=0.9,"X","")</f>
        <v/>
      </c>
      <c r="LOP4" s="21" t="str">
        <f>IF('Scoring Sheet - Table 1'!LOO3&gt;=0.9,"X","")</f>
        <v/>
      </c>
      <c r="LOQ4" s="21" t="str">
        <f>IF('Scoring Sheet - Table 1'!LOP3&gt;=0.9,"X","")</f>
        <v/>
      </c>
      <c r="LOR4" s="21" t="str">
        <f>IF('Scoring Sheet - Table 1'!LOQ3&gt;=0.9,"X","")</f>
        <v/>
      </c>
      <c r="LOS4" s="21" t="str">
        <f>IF('Scoring Sheet - Table 1'!LOR3&gt;=0.9,"X","")</f>
        <v/>
      </c>
      <c r="LOT4" s="21" t="str">
        <f>IF('Scoring Sheet - Table 1'!LOS3&gt;=0.9,"X","")</f>
        <v/>
      </c>
      <c r="LOU4" s="21" t="str">
        <f>IF('Scoring Sheet - Table 1'!LOT3&gt;=0.9,"X","")</f>
        <v/>
      </c>
      <c r="LOV4" s="21" t="str">
        <f>IF('Scoring Sheet - Table 1'!LOU3&gt;=0.9,"X","")</f>
        <v/>
      </c>
      <c r="LOW4" s="21" t="str">
        <f>IF('Scoring Sheet - Table 1'!LOV3&gt;=0.9,"X","")</f>
        <v/>
      </c>
      <c r="LOX4" s="21" t="str">
        <f>IF('Scoring Sheet - Table 1'!LOW3&gt;=0.9,"X","")</f>
        <v/>
      </c>
      <c r="LOY4" s="21" t="str">
        <f>IF('Scoring Sheet - Table 1'!LOX3&gt;=0.9,"X","")</f>
        <v/>
      </c>
      <c r="LOZ4" s="21" t="str">
        <f>IF('Scoring Sheet - Table 1'!LOY3&gt;=0.9,"X","")</f>
        <v/>
      </c>
      <c r="LPA4" s="21" t="str">
        <f>IF('Scoring Sheet - Table 1'!LOZ3&gt;=0.9,"X","")</f>
        <v/>
      </c>
      <c r="LPB4" s="21" t="str">
        <f>IF('Scoring Sheet - Table 1'!LPA3&gt;=0.9,"X","")</f>
        <v/>
      </c>
      <c r="LPC4" s="21" t="str">
        <f>IF('Scoring Sheet - Table 1'!LPB3&gt;=0.9,"X","")</f>
        <v/>
      </c>
      <c r="LPD4" s="21" t="str">
        <f>IF('Scoring Sheet - Table 1'!LPC3&gt;=0.9,"X","")</f>
        <v/>
      </c>
      <c r="LPE4" s="21" t="str">
        <f>IF('Scoring Sheet - Table 1'!LPD3&gt;=0.9,"X","")</f>
        <v/>
      </c>
      <c r="LPF4" s="21" t="str">
        <f>IF('Scoring Sheet - Table 1'!LPE3&gt;=0.9,"X","")</f>
        <v/>
      </c>
      <c r="LPG4" s="21" t="str">
        <f>IF('Scoring Sheet - Table 1'!LPF3&gt;=0.9,"X","")</f>
        <v/>
      </c>
      <c r="LPH4" s="21" t="str">
        <f>IF('Scoring Sheet - Table 1'!LPG3&gt;=0.9,"X","")</f>
        <v/>
      </c>
      <c r="LPI4" s="21" t="str">
        <f>IF('Scoring Sheet - Table 1'!LPH3&gt;=0.9,"X","")</f>
        <v/>
      </c>
      <c r="LPJ4" s="21" t="str">
        <f>IF('Scoring Sheet - Table 1'!LPI3&gt;=0.9,"X","")</f>
        <v/>
      </c>
      <c r="LPK4" s="21" t="str">
        <f>IF('Scoring Sheet - Table 1'!LPJ3&gt;=0.9,"X","")</f>
        <v/>
      </c>
      <c r="LPL4" s="21" t="str">
        <f>IF('Scoring Sheet - Table 1'!LPK3&gt;=0.9,"X","")</f>
        <v/>
      </c>
      <c r="LPM4" s="21" t="str">
        <f>IF('Scoring Sheet - Table 1'!LPL3&gt;=0.9,"X","")</f>
        <v/>
      </c>
      <c r="LPN4" s="21" t="str">
        <f>IF('Scoring Sheet - Table 1'!LPM3&gt;=0.9,"X","")</f>
        <v/>
      </c>
      <c r="LPO4" s="21" t="str">
        <f>IF('Scoring Sheet - Table 1'!LPN3&gt;=0.9,"X","")</f>
        <v/>
      </c>
      <c r="LPP4" s="21" t="str">
        <f>IF('Scoring Sheet - Table 1'!LPO3&gt;=0.9,"X","")</f>
        <v/>
      </c>
      <c r="LPQ4" s="21" t="str">
        <f>IF('Scoring Sheet - Table 1'!LPP3&gt;=0.9,"X","")</f>
        <v/>
      </c>
      <c r="LPR4" s="21" t="str">
        <f>IF('Scoring Sheet - Table 1'!LPQ3&gt;=0.9,"X","")</f>
        <v/>
      </c>
      <c r="LPS4" s="21" t="str">
        <f>IF('Scoring Sheet - Table 1'!LPR3&gt;=0.9,"X","")</f>
        <v/>
      </c>
      <c r="LPT4" s="21" t="str">
        <f>IF('Scoring Sheet - Table 1'!LPS3&gt;=0.9,"X","")</f>
        <v/>
      </c>
      <c r="LPU4" s="21" t="str">
        <f>IF('Scoring Sheet - Table 1'!LPT3&gt;=0.9,"X","")</f>
        <v/>
      </c>
      <c r="LPV4" s="21" t="str">
        <f>IF('Scoring Sheet - Table 1'!LPU3&gt;=0.9,"X","")</f>
        <v/>
      </c>
      <c r="LPW4" s="21" t="str">
        <f>IF('Scoring Sheet - Table 1'!LPV3&gt;=0.9,"X","")</f>
        <v/>
      </c>
      <c r="LPX4" s="21" t="str">
        <f>IF('Scoring Sheet - Table 1'!LPW3&gt;=0.9,"X","")</f>
        <v/>
      </c>
      <c r="LPY4" s="21" t="str">
        <f>IF('Scoring Sheet - Table 1'!LPX3&gt;=0.9,"X","")</f>
        <v/>
      </c>
      <c r="LPZ4" s="21" t="str">
        <f>IF('Scoring Sheet - Table 1'!LPY3&gt;=0.9,"X","")</f>
        <v/>
      </c>
      <c r="LQA4" s="21" t="str">
        <f>IF('Scoring Sheet - Table 1'!LPZ3&gt;=0.9,"X","")</f>
        <v/>
      </c>
      <c r="LQB4" s="21" t="str">
        <f>IF('Scoring Sheet - Table 1'!LQA3&gt;=0.9,"X","")</f>
        <v/>
      </c>
      <c r="LQC4" s="21" t="str">
        <f>IF('Scoring Sheet - Table 1'!LQB3&gt;=0.9,"X","")</f>
        <v/>
      </c>
      <c r="LQD4" s="21" t="str">
        <f>IF('Scoring Sheet - Table 1'!LQC3&gt;=0.9,"X","")</f>
        <v/>
      </c>
      <c r="LQE4" s="21" t="str">
        <f>IF('Scoring Sheet - Table 1'!LQD3&gt;=0.9,"X","")</f>
        <v/>
      </c>
      <c r="LQF4" s="21" t="str">
        <f>IF('Scoring Sheet - Table 1'!LQE3&gt;=0.9,"X","")</f>
        <v/>
      </c>
      <c r="LQG4" s="21" t="str">
        <f>IF('Scoring Sheet - Table 1'!LQF3&gt;=0.9,"X","")</f>
        <v/>
      </c>
      <c r="LQH4" s="21" t="str">
        <f>IF('Scoring Sheet - Table 1'!LQG3&gt;=0.9,"X","")</f>
        <v/>
      </c>
      <c r="LQI4" s="21" t="str">
        <f>IF('Scoring Sheet - Table 1'!LQH3&gt;=0.9,"X","")</f>
        <v/>
      </c>
      <c r="LQJ4" s="21" t="str">
        <f>IF('Scoring Sheet - Table 1'!LQI3&gt;=0.9,"X","")</f>
        <v/>
      </c>
      <c r="LQK4" s="21" t="str">
        <f>IF('Scoring Sheet - Table 1'!LQJ3&gt;=0.9,"X","")</f>
        <v/>
      </c>
      <c r="LQL4" s="21" t="str">
        <f>IF('Scoring Sheet - Table 1'!LQK3&gt;=0.9,"X","")</f>
        <v/>
      </c>
      <c r="LQM4" s="21" t="str">
        <f>IF('Scoring Sheet - Table 1'!LQL3&gt;=0.9,"X","")</f>
        <v/>
      </c>
      <c r="LQN4" s="21" t="str">
        <f>IF('Scoring Sheet - Table 1'!LQM3&gt;=0.9,"X","")</f>
        <v/>
      </c>
      <c r="LQO4" s="21" t="str">
        <f>IF('Scoring Sheet - Table 1'!LQN3&gt;=0.9,"X","")</f>
        <v/>
      </c>
      <c r="LQP4" s="21" t="str">
        <f>IF('Scoring Sheet - Table 1'!LQO3&gt;=0.9,"X","")</f>
        <v/>
      </c>
      <c r="LQQ4" s="21" t="str">
        <f>IF('Scoring Sheet - Table 1'!LQP3&gt;=0.9,"X","")</f>
        <v/>
      </c>
      <c r="LQR4" s="21" t="str">
        <f>IF('Scoring Sheet - Table 1'!LQQ3&gt;=0.9,"X","")</f>
        <v/>
      </c>
      <c r="LQS4" s="21" t="str">
        <f>IF('Scoring Sheet - Table 1'!LQR3&gt;=0.9,"X","")</f>
        <v/>
      </c>
      <c r="LQT4" s="21" t="str">
        <f>IF('Scoring Sheet - Table 1'!LQS3&gt;=0.9,"X","")</f>
        <v/>
      </c>
      <c r="LQU4" s="21" t="str">
        <f>IF('Scoring Sheet - Table 1'!LQT3&gt;=0.9,"X","")</f>
        <v/>
      </c>
      <c r="LQV4" s="21" t="str">
        <f>IF('Scoring Sheet - Table 1'!LQU3&gt;=0.9,"X","")</f>
        <v/>
      </c>
      <c r="LQW4" s="21" t="str">
        <f>IF('Scoring Sheet - Table 1'!LQV3&gt;=0.9,"X","")</f>
        <v/>
      </c>
      <c r="LQX4" s="21" t="str">
        <f>IF('Scoring Sheet - Table 1'!LQW3&gt;=0.9,"X","")</f>
        <v/>
      </c>
      <c r="LQY4" s="21" t="str">
        <f>IF('Scoring Sheet - Table 1'!LQX3&gt;=0.9,"X","")</f>
        <v/>
      </c>
      <c r="LQZ4" s="21" t="str">
        <f>IF('Scoring Sheet - Table 1'!LQY3&gt;=0.9,"X","")</f>
        <v/>
      </c>
      <c r="LRA4" s="21" t="str">
        <f>IF('Scoring Sheet - Table 1'!LQZ3&gt;=0.9,"X","")</f>
        <v/>
      </c>
      <c r="LRB4" s="21" t="str">
        <f>IF('Scoring Sheet - Table 1'!LRA3&gt;=0.9,"X","")</f>
        <v/>
      </c>
      <c r="LRC4" s="21" t="str">
        <f>IF('Scoring Sheet - Table 1'!LRB3&gt;=0.9,"X","")</f>
        <v/>
      </c>
      <c r="LRD4" s="21" t="str">
        <f>IF('Scoring Sheet - Table 1'!LRC3&gt;=0.9,"X","")</f>
        <v/>
      </c>
      <c r="LRE4" s="21" t="str">
        <f>IF('Scoring Sheet - Table 1'!LRD3&gt;=0.9,"X","")</f>
        <v/>
      </c>
      <c r="LRF4" s="21" t="str">
        <f>IF('Scoring Sheet - Table 1'!LRE3&gt;=0.9,"X","")</f>
        <v/>
      </c>
      <c r="LRG4" s="21" t="str">
        <f>IF('Scoring Sheet - Table 1'!LRF3&gt;=0.9,"X","")</f>
        <v/>
      </c>
      <c r="LRH4" s="21" t="str">
        <f>IF('Scoring Sheet - Table 1'!LRG3&gt;=0.9,"X","")</f>
        <v/>
      </c>
      <c r="LRI4" s="21" t="str">
        <f>IF('Scoring Sheet - Table 1'!LRH3&gt;=0.9,"X","")</f>
        <v/>
      </c>
      <c r="LRJ4" s="21" t="str">
        <f>IF('Scoring Sheet - Table 1'!LRI3&gt;=0.9,"X","")</f>
        <v/>
      </c>
      <c r="LRK4" s="21" t="str">
        <f>IF('Scoring Sheet - Table 1'!LRJ3&gt;=0.9,"X","")</f>
        <v/>
      </c>
      <c r="LRL4" s="21" t="str">
        <f>IF('Scoring Sheet - Table 1'!LRK3&gt;=0.9,"X","")</f>
        <v/>
      </c>
      <c r="LRM4" s="21" t="str">
        <f>IF('Scoring Sheet - Table 1'!LRL3&gt;=0.9,"X","")</f>
        <v/>
      </c>
      <c r="LRN4" s="21" t="str">
        <f>IF('Scoring Sheet - Table 1'!LRM3&gt;=0.9,"X","")</f>
        <v/>
      </c>
      <c r="LRO4" s="21" t="str">
        <f>IF('Scoring Sheet - Table 1'!LRN3&gt;=0.9,"X","")</f>
        <v/>
      </c>
      <c r="LRP4" s="21" t="str">
        <f>IF('Scoring Sheet - Table 1'!LRO3&gt;=0.9,"X","")</f>
        <v/>
      </c>
      <c r="LRQ4" s="21" t="str">
        <f>IF('Scoring Sheet - Table 1'!LRP3&gt;=0.9,"X","")</f>
        <v/>
      </c>
      <c r="LRR4" s="21" t="str">
        <f>IF('Scoring Sheet - Table 1'!LRQ3&gt;=0.9,"X","")</f>
        <v/>
      </c>
      <c r="LRS4" s="21" t="str">
        <f>IF('Scoring Sheet - Table 1'!LRR3&gt;=0.9,"X","")</f>
        <v/>
      </c>
      <c r="LRT4" s="21" t="str">
        <f>IF('Scoring Sheet - Table 1'!LRS3&gt;=0.9,"X","")</f>
        <v/>
      </c>
      <c r="LRU4" s="21" t="str">
        <f>IF('Scoring Sheet - Table 1'!LRT3&gt;=0.9,"X","")</f>
        <v/>
      </c>
      <c r="LRV4" s="21" t="str">
        <f>IF('Scoring Sheet - Table 1'!LRU3&gt;=0.9,"X","")</f>
        <v/>
      </c>
      <c r="LRW4" s="21" t="str">
        <f>IF('Scoring Sheet - Table 1'!LRV3&gt;=0.9,"X","")</f>
        <v/>
      </c>
      <c r="LRX4" s="21" t="str">
        <f>IF('Scoring Sheet - Table 1'!LRW3&gt;=0.9,"X","")</f>
        <v/>
      </c>
      <c r="LRY4" s="21" t="str">
        <f>IF('Scoring Sheet - Table 1'!LRX3&gt;=0.9,"X","")</f>
        <v/>
      </c>
      <c r="LRZ4" s="21" t="str">
        <f>IF('Scoring Sheet - Table 1'!LRY3&gt;=0.9,"X","")</f>
        <v/>
      </c>
      <c r="LSA4" s="21" t="str">
        <f>IF('Scoring Sheet - Table 1'!LRZ3&gt;=0.9,"X","")</f>
        <v/>
      </c>
      <c r="LSB4" s="21" t="str">
        <f>IF('Scoring Sheet - Table 1'!LSA3&gt;=0.9,"X","")</f>
        <v/>
      </c>
      <c r="LSC4" s="21" t="str">
        <f>IF('Scoring Sheet - Table 1'!LSB3&gt;=0.9,"X","")</f>
        <v/>
      </c>
      <c r="LSD4" s="21" t="str">
        <f>IF('Scoring Sheet - Table 1'!LSC3&gt;=0.9,"X","")</f>
        <v/>
      </c>
      <c r="LSE4" s="21" t="str">
        <f>IF('Scoring Sheet - Table 1'!LSD3&gt;=0.9,"X","")</f>
        <v/>
      </c>
      <c r="LSF4" s="21" t="str">
        <f>IF('Scoring Sheet - Table 1'!LSE3&gt;=0.9,"X","")</f>
        <v/>
      </c>
      <c r="LSG4" s="21" t="str">
        <f>IF('Scoring Sheet - Table 1'!LSF3&gt;=0.9,"X","")</f>
        <v/>
      </c>
      <c r="LSH4" s="21" t="str">
        <f>IF('Scoring Sheet - Table 1'!LSG3&gt;=0.9,"X","")</f>
        <v/>
      </c>
      <c r="LSI4" s="21" t="str">
        <f>IF('Scoring Sheet - Table 1'!LSH3&gt;=0.9,"X","")</f>
        <v/>
      </c>
      <c r="LSJ4" s="21" t="str">
        <f>IF('Scoring Sheet - Table 1'!LSI3&gt;=0.9,"X","")</f>
        <v/>
      </c>
      <c r="LSK4" s="21" t="str">
        <f>IF('Scoring Sheet - Table 1'!LSJ3&gt;=0.9,"X","")</f>
        <v/>
      </c>
      <c r="LSL4" s="21" t="str">
        <f>IF('Scoring Sheet - Table 1'!LSK3&gt;=0.9,"X","")</f>
        <v/>
      </c>
      <c r="LSM4" s="21" t="str">
        <f>IF('Scoring Sheet - Table 1'!LSL3&gt;=0.9,"X","")</f>
        <v/>
      </c>
      <c r="LSN4" s="21" t="str">
        <f>IF('Scoring Sheet - Table 1'!LSM3&gt;=0.9,"X","")</f>
        <v/>
      </c>
      <c r="LSO4" s="21" t="str">
        <f>IF('Scoring Sheet - Table 1'!LSN3&gt;=0.9,"X","")</f>
        <v/>
      </c>
      <c r="LSP4" s="21" t="str">
        <f>IF('Scoring Sheet - Table 1'!LSO3&gt;=0.9,"X","")</f>
        <v/>
      </c>
      <c r="LSQ4" s="21" t="str">
        <f>IF('Scoring Sheet - Table 1'!LSP3&gt;=0.9,"X","")</f>
        <v/>
      </c>
      <c r="LSR4" s="21" t="str">
        <f>IF('Scoring Sheet - Table 1'!LSQ3&gt;=0.9,"X","")</f>
        <v/>
      </c>
      <c r="LSS4" s="21" t="str">
        <f>IF('Scoring Sheet - Table 1'!LSR3&gt;=0.9,"X","")</f>
        <v/>
      </c>
      <c r="LST4" s="21" t="str">
        <f>IF('Scoring Sheet - Table 1'!LSS3&gt;=0.9,"X","")</f>
        <v/>
      </c>
      <c r="LSU4" s="21" t="str">
        <f>IF('Scoring Sheet - Table 1'!LST3&gt;=0.9,"X","")</f>
        <v/>
      </c>
      <c r="LSV4" s="21" t="str">
        <f>IF('Scoring Sheet - Table 1'!LSU3&gt;=0.9,"X","")</f>
        <v/>
      </c>
      <c r="LSW4" s="21" t="str">
        <f>IF('Scoring Sheet - Table 1'!LSV3&gt;=0.9,"X","")</f>
        <v/>
      </c>
      <c r="LSX4" s="21" t="str">
        <f>IF('Scoring Sheet - Table 1'!LSW3&gt;=0.9,"X","")</f>
        <v/>
      </c>
      <c r="LSY4" s="21" t="str">
        <f>IF('Scoring Sheet - Table 1'!LSX3&gt;=0.9,"X","")</f>
        <v/>
      </c>
      <c r="LSZ4" s="21" t="str">
        <f>IF('Scoring Sheet - Table 1'!LSY3&gt;=0.9,"X","")</f>
        <v/>
      </c>
      <c r="LTA4" s="21" t="str">
        <f>IF('Scoring Sheet - Table 1'!LSZ3&gt;=0.9,"X","")</f>
        <v/>
      </c>
      <c r="LTB4" s="21" t="str">
        <f>IF('Scoring Sheet - Table 1'!LTA3&gt;=0.9,"X","")</f>
        <v/>
      </c>
      <c r="LTC4" s="21" t="str">
        <f>IF('Scoring Sheet - Table 1'!LTB3&gt;=0.9,"X","")</f>
        <v/>
      </c>
      <c r="LTD4" s="21" t="str">
        <f>IF('Scoring Sheet - Table 1'!LTC3&gt;=0.9,"X","")</f>
        <v/>
      </c>
      <c r="LTE4" s="21" t="str">
        <f>IF('Scoring Sheet - Table 1'!LTD3&gt;=0.9,"X","")</f>
        <v/>
      </c>
      <c r="LTF4" s="21" t="str">
        <f>IF('Scoring Sheet - Table 1'!LTE3&gt;=0.9,"X","")</f>
        <v/>
      </c>
      <c r="LTG4" s="21" t="str">
        <f>IF('Scoring Sheet - Table 1'!LTF3&gt;=0.9,"X","")</f>
        <v/>
      </c>
      <c r="LTH4" s="21" t="str">
        <f>IF('Scoring Sheet - Table 1'!LTG3&gt;=0.9,"X","")</f>
        <v/>
      </c>
      <c r="LTI4" s="21" t="str">
        <f>IF('Scoring Sheet - Table 1'!LTH3&gt;=0.9,"X","")</f>
        <v/>
      </c>
      <c r="LTJ4" s="21" t="str">
        <f>IF('Scoring Sheet - Table 1'!LTI3&gt;=0.9,"X","")</f>
        <v/>
      </c>
      <c r="LTK4" s="21" t="str">
        <f>IF('Scoring Sheet - Table 1'!LTJ3&gt;=0.9,"X","")</f>
        <v/>
      </c>
      <c r="LTL4" s="21" t="str">
        <f>IF('Scoring Sheet - Table 1'!LTK3&gt;=0.9,"X","")</f>
        <v/>
      </c>
      <c r="LTM4" s="21" t="str">
        <f>IF('Scoring Sheet - Table 1'!LTL3&gt;=0.9,"X","")</f>
        <v/>
      </c>
      <c r="LTN4" s="21" t="str">
        <f>IF('Scoring Sheet - Table 1'!LTM3&gt;=0.9,"X","")</f>
        <v/>
      </c>
      <c r="LTO4" s="21" t="str">
        <f>IF('Scoring Sheet - Table 1'!LTN3&gt;=0.9,"X","")</f>
        <v/>
      </c>
      <c r="LTP4" s="21" t="str">
        <f>IF('Scoring Sheet - Table 1'!LTO3&gt;=0.9,"X","")</f>
        <v/>
      </c>
      <c r="LTQ4" s="21" t="str">
        <f>IF('Scoring Sheet - Table 1'!LTP3&gt;=0.9,"X","")</f>
        <v/>
      </c>
      <c r="LTR4" s="21" t="str">
        <f>IF('Scoring Sheet - Table 1'!LTQ3&gt;=0.9,"X","")</f>
        <v/>
      </c>
      <c r="LTS4" s="21" t="str">
        <f>IF('Scoring Sheet - Table 1'!LTR3&gt;=0.9,"X","")</f>
        <v/>
      </c>
      <c r="LTT4" s="21" t="str">
        <f>IF('Scoring Sheet - Table 1'!LTS3&gt;=0.9,"X","")</f>
        <v/>
      </c>
      <c r="LTU4" s="21" t="str">
        <f>IF('Scoring Sheet - Table 1'!LTT3&gt;=0.9,"X","")</f>
        <v/>
      </c>
      <c r="LTV4" s="21" t="str">
        <f>IF('Scoring Sheet - Table 1'!LTU3&gt;=0.9,"X","")</f>
        <v/>
      </c>
      <c r="LTW4" s="21" t="str">
        <f>IF('Scoring Sheet - Table 1'!LTV3&gt;=0.9,"X","")</f>
        <v/>
      </c>
      <c r="LTX4" s="21" t="str">
        <f>IF('Scoring Sheet - Table 1'!LTW3&gt;=0.9,"X","")</f>
        <v/>
      </c>
      <c r="LTY4" s="21" t="str">
        <f>IF('Scoring Sheet - Table 1'!LTX3&gt;=0.9,"X","")</f>
        <v/>
      </c>
      <c r="LTZ4" s="21" t="str">
        <f>IF('Scoring Sheet - Table 1'!LTY3&gt;=0.9,"X","")</f>
        <v/>
      </c>
      <c r="LUA4" s="21" t="str">
        <f>IF('Scoring Sheet - Table 1'!LTZ3&gt;=0.9,"X","")</f>
        <v/>
      </c>
      <c r="LUB4" s="21" t="str">
        <f>IF('Scoring Sheet - Table 1'!LUA3&gt;=0.9,"X","")</f>
        <v/>
      </c>
      <c r="LUC4" s="21" t="str">
        <f>IF('Scoring Sheet - Table 1'!LUB3&gt;=0.9,"X","")</f>
        <v/>
      </c>
      <c r="LUD4" s="21" t="str">
        <f>IF('Scoring Sheet - Table 1'!LUC3&gt;=0.9,"X","")</f>
        <v/>
      </c>
      <c r="LUE4" s="21" t="str">
        <f>IF('Scoring Sheet - Table 1'!LUD3&gt;=0.9,"X","")</f>
        <v/>
      </c>
      <c r="LUF4" s="21" t="str">
        <f>IF('Scoring Sheet - Table 1'!LUE3&gt;=0.9,"X","")</f>
        <v/>
      </c>
      <c r="LUG4" s="21" t="str">
        <f>IF('Scoring Sheet - Table 1'!LUF3&gt;=0.9,"X","")</f>
        <v/>
      </c>
      <c r="LUH4" s="21" t="str">
        <f>IF('Scoring Sheet - Table 1'!LUG3&gt;=0.9,"X","")</f>
        <v/>
      </c>
      <c r="LUI4" s="21" t="str">
        <f>IF('Scoring Sheet - Table 1'!LUH3&gt;=0.9,"X","")</f>
        <v/>
      </c>
      <c r="LUJ4" s="21" t="str">
        <f>IF('Scoring Sheet - Table 1'!LUI3&gt;=0.9,"X","")</f>
        <v/>
      </c>
      <c r="LUK4" s="21" t="str">
        <f>IF('Scoring Sheet - Table 1'!LUJ3&gt;=0.9,"X","")</f>
        <v/>
      </c>
      <c r="LUL4" s="21" t="str">
        <f>IF('Scoring Sheet - Table 1'!LUK3&gt;=0.9,"X","")</f>
        <v/>
      </c>
      <c r="LUM4" s="21" t="str">
        <f>IF('Scoring Sheet - Table 1'!LUL3&gt;=0.9,"X","")</f>
        <v/>
      </c>
      <c r="LUN4" s="21" t="str">
        <f>IF('Scoring Sheet - Table 1'!LUM3&gt;=0.9,"X","")</f>
        <v/>
      </c>
      <c r="LUO4" s="21" t="str">
        <f>IF('Scoring Sheet - Table 1'!LUN3&gt;=0.9,"X","")</f>
        <v/>
      </c>
      <c r="LUP4" s="21" t="str">
        <f>IF('Scoring Sheet - Table 1'!LUO3&gt;=0.9,"X","")</f>
        <v/>
      </c>
      <c r="LUQ4" s="21" t="str">
        <f>IF('Scoring Sheet - Table 1'!LUP3&gt;=0.9,"X","")</f>
        <v/>
      </c>
      <c r="LUR4" s="21" t="str">
        <f>IF('Scoring Sheet - Table 1'!LUQ3&gt;=0.9,"X","")</f>
        <v/>
      </c>
      <c r="LUS4" s="21" t="str">
        <f>IF('Scoring Sheet - Table 1'!LUR3&gt;=0.9,"X","")</f>
        <v/>
      </c>
      <c r="LUT4" s="21" t="str">
        <f>IF('Scoring Sheet - Table 1'!LUS3&gt;=0.9,"X","")</f>
        <v/>
      </c>
      <c r="LUU4" s="21" t="str">
        <f>IF('Scoring Sheet - Table 1'!LUT3&gt;=0.9,"X","")</f>
        <v/>
      </c>
      <c r="LUV4" s="21" t="str">
        <f>IF('Scoring Sheet - Table 1'!LUU3&gt;=0.9,"X","")</f>
        <v/>
      </c>
      <c r="LUW4" s="21" t="str">
        <f>IF('Scoring Sheet - Table 1'!LUV3&gt;=0.9,"X","")</f>
        <v/>
      </c>
      <c r="LUX4" s="21" t="str">
        <f>IF('Scoring Sheet - Table 1'!LUW3&gt;=0.9,"X","")</f>
        <v/>
      </c>
      <c r="LUY4" s="21" t="str">
        <f>IF('Scoring Sheet - Table 1'!LUX3&gt;=0.9,"X","")</f>
        <v/>
      </c>
      <c r="LUZ4" s="21" t="str">
        <f>IF('Scoring Sheet - Table 1'!LUY3&gt;=0.9,"X","")</f>
        <v/>
      </c>
      <c r="LVA4" s="21" t="str">
        <f>IF('Scoring Sheet - Table 1'!LUZ3&gt;=0.9,"X","")</f>
        <v/>
      </c>
      <c r="LVB4" s="21" t="str">
        <f>IF('Scoring Sheet - Table 1'!LVA3&gt;=0.9,"X","")</f>
        <v/>
      </c>
      <c r="LVC4" s="21" t="str">
        <f>IF('Scoring Sheet - Table 1'!LVB3&gt;=0.9,"X","")</f>
        <v/>
      </c>
      <c r="LVD4" s="21" t="str">
        <f>IF('Scoring Sheet - Table 1'!LVC3&gt;=0.9,"X","")</f>
        <v/>
      </c>
      <c r="LVE4" s="21" t="str">
        <f>IF('Scoring Sheet - Table 1'!LVD3&gt;=0.9,"X","")</f>
        <v/>
      </c>
      <c r="LVF4" s="21" t="str">
        <f>IF('Scoring Sheet - Table 1'!LVE3&gt;=0.9,"X","")</f>
        <v/>
      </c>
      <c r="LVG4" s="21" t="str">
        <f>IF('Scoring Sheet - Table 1'!LVF3&gt;=0.9,"X","")</f>
        <v/>
      </c>
      <c r="LVH4" s="21" t="str">
        <f>IF('Scoring Sheet - Table 1'!LVG3&gt;=0.9,"X","")</f>
        <v/>
      </c>
      <c r="LVI4" s="21" t="str">
        <f>IF('Scoring Sheet - Table 1'!LVH3&gt;=0.9,"X","")</f>
        <v/>
      </c>
      <c r="LVJ4" s="21" t="str">
        <f>IF('Scoring Sheet - Table 1'!LVI3&gt;=0.9,"X","")</f>
        <v/>
      </c>
      <c r="LVK4" s="21" t="str">
        <f>IF('Scoring Sheet - Table 1'!LVJ3&gt;=0.9,"X","")</f>
        <v/>
      </c>
      <c r="LVL4" s="21" t="str">
        <f>IF('Scoring Sheet - Table 1'!LVK3&gt;=0.9,"X","")</f>
        <v/>
      </c>
      <c r="LVM4" s="21" t="str">
        <f>IF('Scoring Sheet - Table 1'!LVL3&gt;=0.9,"X","")</f>
        <v/>
      </c>
      <c r="LVN4" s="21" t="str">
        <f>IF('Scoring Sheet - Table 1'!LVM3&gt;=0.9,"X","")</f>
        <v/>
      </c>
      <c r="LVO4" s="21" t="str">
        <f>IF('Scoring Sheet - Table 1'!LVN3&gt;=0.9,"X","")</f>
        <v/>
      </c>
      <c r="LVP4" s="21" t="str">
        <f>IF('Scoring Sheet - Table 1'!LVO3&gt;=0.9,"X","")</f>
        <v/>
      </c>
      <c r="LVQ4" s="21" t="str">
        <f>IF('Scoring Sheet - Table 1'!LVP3&gt;=0.9,"X","")</f>
        <v/>
      </c>
      <c r="LVR4" s="21" t="str">
        <f>IF('Scoring Sheet - Table 1'!LVQ3&gt;=0.9,"X","")</f>
        <v/>
      </c>
      <c r="LVS4" s="21" t="str">
        <f>IF('Scoring Sheet - Table 1'!LVR3&gt;=0.9,"X","")</f>
        <v/>
      </c>
      <c r="LVT4" s="21" t="str">
        <f>IF('Scoring Sheet - Table 1'!LVS3&gt;=0.9,"X","")</f>
        <v/>
      </c>
      <c r="LVU4" s="21" t="str">
        <f>IF('Scoring Sheet - Table 1'!LVT3&gt;=0.9,"X","")</f>
        <v/>
      </c>
      <c r="LVV4" s="21" t="str">
        <f>IF('Scoring Sheet - Table 1'!LVU3&gt;=0.9,"X","")</f>
        <v/>
      </c>
      <c r="LVW4" s="21" t="str">
        <f>IF('Scoring Sheet - Table 1'!LVV3&gt;=0.9,"X","")</f>
        <v/>
      </c>
      <c r="LVX4" s="21" t="str">
        <f>IF('Scoring Sheet - Table 1'!LVW3&gt;=0.9,"X","")</f>
        <v/>
      </c>
      <c r="LVY4" s="21" t="str">
        <f>IF('Scoring Sheet - Table 1'!LVX3&gt;=0.9,"X","")</f>
        <v/>
      </c>
      <c r="LVZ4" s="21" t="str">
        <f>IF('Scoring Sheet - Table 1'!LVY3&gt;=0.9,"X","")</f>
        <v/>
      </c>
      <c r="LWA4" s="21" t="str">
        <f>IF('Scoring Sheet - Table 1'!LVZ3&gt;=0.9,"X","")</f>
        <v/>
      </c>
      <c r="LWB4" s="21" t="str">
        <f>IF('Scoring Sheet - Table 1'!LWA3&gt;=0.9,"X","")</f>
        <v/>
      </c>
      <c r="LWC4" s="21" t="str">
        <f>IF('Scoring Sheet - Table 1'!LWB3&gt;=0.9,"X","")</f>
        <v/>
      </c>
      <c r="LWD4" s="21" t="str">
        <f>IF('Scoring Sheet - Table 1'!LWC3&gt;=0.9,"X","")</f>
        <v/>
      </c>
      <c r="LWE4" s="21" t="str">
        <f>IF('Scoring Sheet - Table 1'!LWD3&gt;=0.9,"X","")</f>
        <v/>
      </c>
      <c r="LWF4" s="21" t="str">
        <f>IF('Scoring Sheet - Table 1'!LWE3&gt;=0.9,"X","")</f>
        <v/>
      </c>
      <c r="LWG4" s="21" t="str">
        <f>IF('Scoring Sheet - Table 1'!LWF3&gt;=0.9,"X","")</f>
        <v/>
      </c>
      <c r="LWH4" s="21" t="str">
        <f>IF('Scoring Sheet - Table 1'!LWG3&gt;=0.9,"X","")</f>
        <v/>
      </c>
      <c r="LWI4" s="21" t="str">
        <f>IF('Scoring Sheet - Table 1'!LWH3&gt;=0.9,"X","")</f>
        <v/>
      </c>
      <c r="LWJ4" s="21" t="str">
        <f>IF('Scoring Sheet - Table 1'!LWI3&gt;=0.9,"X","")</f>
        <v/>
      </c>
      <c r="LWK4" s="21" t="str">
        <f>IF('Scoring Sheet - Table 1'!LWJ3&gt;=0.9,"X","")</f>
        <v/>
      </c>
      <c r="LWL4" s="21" t="str">
        <f>IF('Scoring Sheet - Table 1'!LWK3&gt;=0.9,"X","")</f>
        <v/>
      </c>
      <c r="LWM4" s="21" t="str">
        <f>IF('Scoring Sheet - Table 1'!LWL3&gt;=0.9,"X","")</f>
        <v/>
      </c>
      <c r="LWN4" s="21" t="str">
        <f>IF('Scoring Sheet - Table 1'!LWM3&gt;=0.9,"X","")</f>
        <v/>
      </c>
      <c r="LWO4" s="21" t="str">
        <f>IF('Scoring Sheet - Table 1'!LWN3&gt;=0.9,"X","")</f>
        <v/>
      </c>
      <c r="LWP4" s="21" t="str">
        <f>IF('Scoring Sheet - Table 1'!LWO3&gt;=0.9,"X","")</f>
        <v/>
      </c>
      <c r="LWQ4" s="21" t="str">
        <f>IF('Scoring Sheet - Table 1'!LWP3&gt;=0.9,"X","")</f>
        <v/>
      </c>
      <c r="LWR4" s="21" t="str">
        <f>IF('Scoring Sheet - Table 1'!LWQ3&gt;=0.9,"X","")</f>
        <v/>
      </c>
      <c r="LWS4" s="21" t="str">
        <f>IF('Scoring Sheet - Table 1'!LWR3&gt;=0.9,"X","")</f>
        <v/>
      </c>
      <c r="LWT4" s="21" t="str">
        <f>IF('Scoring Sheet - Table 1'!LWS3&gt;=0.9,"X","")</f>
        <v/>
      </c>
      <c r="LWU4" s="21" t="str">
        <f>IF('Scoring Sheet - Table 1'!LWT3&gt;=0.9,"X","")</f>
        <v/>
      </c>
      <c r="LWV4" s="21" t="str">
        <f>IF('Scoring Sheet - Table 1'!LWU3&gt;=0.9,"X","")</f>
        <v/>
      </c>
      <c r="LWW4" s="21" t="str">
        <f>IF('Scoring Sheet - Table 1'!LWV3&gt;=0.9,"X","")</f>
        <v/>
      </c>
      <c r="LWX4" s="21" t="str">
        <f>IF('Scoring Sheet - Table 1'!LWW3&gt;=0.9,"X","")</f>
        <v/>
      </c>
      <c r="LWY4" s="21" t="str">
        <f>IF('Scoring Sheet - Table 1'!LWX3&gt;=0.9,"X","")</f>
        <v/>
      </c>
      <c r="LWZ4" s="21" t="str">
        <f>IF('Scoring Sheet - Table 1'!LWY3&gt;=0.9,"X","")</f>
        <v/>
      </c>
      <c r="LXA4" s="21" t="str">
        <f>IF('Scoring Sheet - Table 1'!LWZ3&gt;=0.9,"X","")</f>
        <v/>
      </c>
      <c r="LXB4" s="21" t="str">
        <f>IF('Scoring Sheet - Table 1'!LXA3&gt;=0.9,"X","")</f>
        <v/>
      </c>
      <c r="LXC4" s="21" t="str">
        <f>IF('Scoring Sheet - Table 1'!LXB3&gt;=0.9,"X","")</f>
        <v/>
      </c>
      <c r="LXD4" s="21" t="str">
        <f>IF('Scoring Sheet - Table 1'!LXC3&gt;=0.9,"X","")</f>
        <v/>
      </c>
      <c r="LXE4" s="21" t="str">
        <f>IF('Scoring Sheet - Table 1'!LXD3&gt;=0.9,"X","")</f>
        <v/>
      </c>
      <c r="LXF4" s="21" t="str">
        <f>IF('Scoring Sheet - Table 1'!LXE3&gt;=0.9,"X","")</f>
        <v/>
      </c>
      <c r="LXG4" s="21" t="str">
        <f>IF('Scoring Sheet - Table 1'!LXF3&gt;=0.9,"X","")</f>
        <v/>
      </c>
      <c r="LXH4" s="21" t="str">
        <f>IF('Scoring Sheet - Table 1'!LXG3&gt;=0.9,"X","")</f>
        <v/>
      </c>
      <c r="LXI4" s="21" t="str">
        <f>IF('Scoring Sheet - Table 1'!LXH3&gt;=0.9,"X","")</f>
        <v/>
      </c>
      <c r="LXJ4" s="21" t="str">
        <f>IF('Scoring Sheet - Table 1'!LXI3&gt;=0.9,"X","")</f>
        <v/>
      </c>
      <c r="LXK4" s="21" t="str">
        <f>IF('Scoring Sheet - Table 1'!LXJ3&gt;=0.9,"X","")</f>
        <v/>
      </c>
      <c r="LXL4" s="21" t="str">
        <f>IF('Scoring Sheet - Table 1'!LXK3&gt;=0.9,"X","")</f>
        <v/>
      </c>
      <c r="LXM4" s="21" t="str">
        <f>IF('Scoring Sheet - Table 1'!LXL3&gt;=0.9,"X","")</f>
        <v/>
      </c>
      <c r="LXN4" s="21" t="str">
        <f>IF('Scoring Sheet - Table 1'!LXM3&gt;=0.9,"X","")</f>
        <v/>
      </c>
      <c r="LXO4" s="21" t="str">
        <f>IF('Scoring Sheet - Table 1'!LXN3&gt;=0.9,"X","")</f>
        <v/>
      </c>
      <c r="LXP4" s="21" t="str">
        <f>IF('Scoring Sheet - Table 1'!LXO3&gt;=0.9,"X","")</f>
        <v/>
      </c>
      <c r="LXQ4" s="21" t="str">
        <f>IF('Scoring Sheet - Table 1'!LXP3&gt;=0.9,"X","")</f>
        <v/>
      </c>
      <c r="LXR4" s="21" t="str">
        <f>IF('Scoring Sheet - Table 1'!LXQ3&gt;=0.9,"X","")</f>
        <v/>
      </c>
      <c r="LXS4" s="21" t="str">
        <f>IF('Scoring Sheet - Table 1'!LXR3&gt;=0.9,"X","")</f>
        <v/>
      </c>
      <c r="LXT4" s="21" t="str">
        <f>IF('Scoring Sheet - Table 1'!LXS3&gt;=0.9,"X","")</f>
        <v/>
      </c>
      <c r="LXU4" s="21" t="str">
        <f>IF('Scoring Sheet - Table 1'!LXT3&gt;=0.9,"X","")</f>
        <v/>
      </c>
      <c r="LXV4" s="21" t="str">
        <f>IF('Scoring Sheet - Table 1'!LXU3&gt;=0.9,"X","")</f>
        <v/>
      </c>
      <c r="LXW4" s="21" t="str">
        <f>IF('Scoring Sheet - Table 1'!LXV3&gt;=0.9,"X","")</f>
        <v/>
      </c>
      <c r="LXX4" s="21" t="str">
        <f>IF('Scoring Sheet - Table 1'!LXW3&gt;=0.9,"X","")</f>
        <v/>
      </c>
      <c r="LXY4" s="21" t="str">
        <f>IF('Scoring Sheet - Table 1'!LXX3&gt;=0.9,"X","")</f>
        <v/>
      </c>
      <c r="LXZ4" s="21" t="str">
        <f>IF('Scoring Sheet - Table 1'!LXY3&gt;=0.9,"X","")</f>
        <v/>
      </c>
      <c r="LYA4" s="21" t="str">
        <f>IF('Scoring Sheet - Table 1'!LXZ3&gt;=0.9,"X","")</f>
        <v/>
      </c>
      <c r="LYB4" s="21" t="str">
        <f>IF('Scoring Sheet - Table 1'!LYA3&gt;=0.9,"X","")</f>
        <v/>
      </c>
      <c r="LYC4" s="21" t="str">
        <f>IF('Scoring Sheet - Table 1'!LYB3&gt;=0.9,"X","")</f>
        <v/>
      </c>
      <c r="LYD4" s="21" t="str">
        <f>IF('Scoring Sheet - Table 1'!LYC3&gt;=0.9,"X","")</f>
        <v/>
      </c>
      <c r="LYE4" s="21" t="str">
        <f>IF('Scoring Sheet - Table 1'!LYD3&gt;=0.9,"X","")</f>
        <v/>
      </c>
      <c r="LYF4" s="21" t="str">
        <f>IF('Scoring Sheet - Table 1'!LYE3&gt;=0.9,"X","")</f>
        <v/>
      </c>
      <c r="LYG4" s="21" t="str">
        <f>IF('Scoring Sheet - Table 1'!LYF3&gt;=0.9,"X","")</f>
        <v/>
      </c>
      <c r="LYH4" s="21" t="str">
        <f>IF('Scoring Sheet - Table 1'!LYG3&gt;=0.9,"X","")</f>
        <v/>
      </c>
      <c r="LYI4" s="21" t="str">
        <f>IF('Scoring Sheet - Table 1'!LYH3&gt;=0.9,"X","")</f>
        <v/>
      </c>
      <c r="LYJ4" s="21" t="str">
        <f>IF('Scoring Sheet - Table 1'!LYI3&gt;=0.9,"X","")</f>
        <v/>
      </c>
      <c r="LYK4" s="21" t="str">
        <f>IF('Scoring Sheet - Table 1'!LYJ3&gt;=0.9,"X","")</f>
        <v/>
      </c>
      <c r="LYL4" s="21" t="str">
        <f>IF('Scoring Sheet - Table 1'!LYK3&gt;=0.9,"X","")</f>
        <v/>
      </c>
      <c r="LYM4" s="21" t="str">
        <f>IF('Scoring Sheet - Table 1'!LYL3&gt;=0.9,"X","")</f>
        <v/>
      </c>
      <c r="LYN4" s="21" t="str">
        <f>IF('Scoring Sheet - Table 1'!LYM3&gt;=0.9,"X","")</f>
        <v/>
      </c>
      <c r="LYO4" s="21" t="str">
        <f>IF('Scoring Sheet - Table 1'!LYN3&gt;=0.9,"X","")</f>
        <v/>
      </c>
      <c r="LYP4" s="21" t="str">
        <f>IF('Scoring Sheet - Table 1'!LYO3&gt;=0.9,"X","")</f>
        <v/>
      </c>
      <c r="LYQ4" s="21" t="str">
        <f>IF('Scoring Sheet - Table 1'!LYP3&gt;=0.9,"X","")</f>
        <v/>
      </c>
      <c r="LYR4" s="21" t="str">
        <f>IF('Scoring Sheet - Table 1'!LYQ3&gt;=0.9,"X","")</f>
        <v/>
      </c>
      <c r="LYS4" s="21" t="str">
        <f>IF('Scoring Sheet - Table 1'!LYR3&gt;=0.9,"X","")</f>
        <v/>
      </c>
      <c r="LYT4" s="21" t="str">
        <f>IF('Scoring Sheet - Table 1'!LYS3&gt;=0.9,"X","")</f>
        <v/>
      </c>
      <c r="LYU4" s="21" t="str">
        <f>IF('Scoring Sheet - Table 1'!LYT3&gt;=0.9,"X","")</f>
        <v/>
      </c>
      <c r="LYV4" s="21" t="str">
        <f>IF('Scoring Sheet - Table 1'!LYU3&gt;=0.9,"X","")</f>
        <v/>
      </c>
      <c r="LYW4" s="21" t="str">
        <f>IF('Scoring Sheet - Table 1'!LYV3&gt;=0.9,"X","")</f>
        <v/>
      </c>
      <c r="LYX4" s="21" t="str">
        <f>IF('Scoring Sheet - Table 1'!LYW3&gt;=0.9,"X","")</f>
        <v/>
      </c>
      <c r="LYY4" s="21" t="str">
        <f>IF('Scoring Sheet - Table 1'!LYX3&gt;=0.9,"X","")</f>
        <v/>
      </c>
      <c r="LYZ4" s="21" t="str">
        <f>IF('Scoring Sheet - Table 1'!LYY3&gt;=0.9,"X","")</f>
        <v/>
      </c>
      <c r="LZA4" s="21" t="str">
        <f>IF('Scoring Sheet - Table 1'!LYZ3&gt;=0.9,"X","")</f>
        <v/>
      </c>
      <c r="LZB4" s="21" t="str">
        <f>IF('Scoring Sheet - Table 1'!LZA3&gt;=0.9,"X","")</f>
        <v/>
      </c>
      <c r="LZC4" s="21" t="str">
        <f>IF('Scoring Sheet - Table 1'!LZB3&gt;=0.9,"X","")</f>
        <v/>
      </c>
      <c r="LZD4" s="21" t="str">
        <f>IF('Scoring Sheet - Table 1'!LZC3&gt;=0.9,"X","")</f>
        <v/>
      </c>
      <c r="LZE4" s="21" t="str">
        <f>IF('Scoring Sheet - Table 1'!LZD3&gt;=0.9,"X","")</f>
        <v/>
      </c>
      <c r="LZF4" s="21" t="str">
        <f>IF('Scoring Sheet - Table 1'!LZE3&gt;=0.9,"X","")</f>
        <v/>
      </c>
      <c r="LZG4" s="21" t="str">
        <f>IF('Scoring Sheet - Table 1'!LZF3&gt;=0.9,"X","")</f>
        <v/>
      </c>
      <c r="LZH4" s="21" t="str">
        <f>IF('Scoring Sheet - Table 1'!LZG3&gt;=0.9,"X","")</f>
        <v/>
      </c>
      <c r="LZI4" s="21" t="str">
        <f>IF('Scoring Sheet - Table 1'!LZH3&gt;=0.9,"X","")</f>
        <v/>
      </c>
      <c r="LZJ4" s="21" t="str">
        <f>IF('Scoring Sheet - Table 1'!LZI3&gt;=0.9,"X","")</f>
        <v/>
      </c>
      <c r="LZK4" s="21" t="str">
        <f>IF('Scoring Sheet - Table 1'!LZJ3&gt;=0.9,"X","")</f>
        <v/>
      </c>
      <c r="LZL4" s="21" t="str">
        <f>IF('Scoring Sheet - Table 1'!LZK3&gt;=0.9,"X","")</f>
        <v/>
      </c>
      <c r="LZM4" s="21" t="str">
        <f>IF('Scoring Sheet - Table 1'!LZL3&gt;=0.9,"X","")</f>
        <v/>
      </c>
      <c r="LZN4" s="21" t="str">
        <f>IF('Scoring Sheet - Table 1'!LZM3&gt;=0.9,"X","")</f>
        <v/>
      </c>
      <c r="LZO4" s="21" t="str">
        <f>IF('Scoring Sheet - Table 1'!LZN3&gt;=0.9,"X","")</f>
        <v/>
      </c>
      <c r="LZP4" s="21" t="str">
        <f>IF('Scoring Sheet - Table 1'!LZO3&gt;=0.9,"X","")</f>
        <v/>
      </c>
      <c r="LZQ4" s="21" t="str">
        <f>IF('Scoring Sheet - Table 1'!LZP3&gt;=0.9,"X","")</f>
        <v/>
      </c>
      <c r="LZR4" s="21" t="str">
        <f>IF('Scoring Sheet - Table 1'!LZQ3&gt;=0.9,"X","")</f>
        <v/>
      </c>
      <c r="LZS4" s="21" t="str">
        <f>IF('Scoring Sheet - Table 1'!LZR3&gt;=0.9,"X","")</f>
        <v/>
      </c>
      <c r="LZT4" s="21" t="str">
        <f>IF('Scoring Sheet - Table 1'!LZS3&gt;=0.9,"X","")</f>
        <v/>
      </c>
      <c r="LZU4" s="21" t="str">
        <f>IF('Scoring Sheet - Table 1'!LZT3&gt;=0.9,"X","")</f>
        <v/>
      </c>
      <c r="LZV4" s="21" t="str">
        <f>IF('Scoring Sheet - Table 1'!LZU3&gt;=0.9,"X","")</f>
        <v/>
      </c>
      <c r="LZW4" s="21" t="str">
        <f>IF('Scoring Sheet - Table 1'!LZV3&gt;=0.9,"X","")</f>
        <v/>
      </c>
      <c r="LZX4" s="21" t="str">
        <f>IF('Scoring Sheet - Table 1'!LZW3&gt;=0.9,"X","")</f>
        <v/>
      </c>
      <c r="LZY4" s="21" t="str">
        <f>IF('Scoring Sheet - Table 1'!LZX3&gt;=0.9,"X","")</f>
        <v/>
      </c>
      <c r="LZZ4" s="21" t="str">
        <f>IF('Scoring Sheet - Table 1'!LZY3&gt;=0.9,"X","")</f>
        <v/>
      </c>
      <c r="MAA4" s="21" t="str">
        <f>IF('Scoring Sheet - Table 1'!LZZ3&gt;=0.9,"X","")</f>
        <v/>
      </c>
      <c r="MAB4" s="21" t="str">
        <f>IF('Scoring Sheet - Table 1'!MAA3&gt;=0.9,"X","")</f>
        <v/>
      </c>
      <c r="MAC4" s="21" t="str">
        <f>IF('Scoring Sheet - Table 1'!MAB3&gt;=0.9,"X","")</f>
        <v/>
      </c>
      <c r="MAD4" s="21" t="str">
        <f>IF('Scoring Sheet - Table 1'!MAC3&gt;=0.9,"X","")</f>
        <v/>
      </c>
      <c r="MAE4" s="21" t="str">
        <f>IF('Scoring Sheet - Table 1'!MAD3&gt;=0.9,"X","")</f>
        <v/>
      </c>
      <c r="MAF4" s="21" t="str">
        <f>IF('Scoring Sheet - Table 1'!MAE3&gt;=0.9,"X","")</f>
        <v/>
      </c>
      <c r="MAG4" s="21" t="str">
        <f>IF('Scoring Sheet - Table 1'!MAF3&gt;=0.9,"X","")</f>
        <v/>
      </c>
      <c r="MAH4" s="21" t="str">
        <f>IF('Scoring Sheet - Table 1'!MAG3&gt;=0.9,"X","")</f>
        <v/>
      </c>
      <c r="MAI4" s="21" t="str">
        <f>IF('Scoring Sheet - Table 1'!MAH3&gt;=0.9,"X","")</f>
        <v/>
      </c>
      <c r="MAJ4" s="21" t="str">
        <f>IF('Scoring Sheet - Table 1'!MAI3&gt;=0.9,"X","")</f>
        <v/>
      </c>
      <c r="MAK4" s="21" t="str">
        <f>IF('Scoring Sheet - Table 1'!MAJ3&gt;=0.9,"X","")</f>
        <v/>
      </c>
      <c r="MAL4" s="21" t="str">
        <f>IF('Scoring Sheet - Table 1'!MAK3&gt;=0.9,"X","")</f>
        <v/>
      </c>
      <c r="MAM4" s="21" t="str">
        <f>IF('Scoring Sheet - Table 1'!MAL3&gt;=0.9,"X","")</f>
        <v/>
      </c>
      <c r="MAN4" s="21" t="str">
        <f>IF('Scoring Sheet - Table 1'!MAM3&gt;=0.9,"X","")</f>
        <v/>
      </c>
      <c r="MAO4" s="21" t="str">
        <f>IF('Scoring Sheet - Table 1'!MAN3&gt;=0.9,"X","")</f>
        <v/>
      </c>
      <c r="MAP4" s="21" t="str">
        <f>IF('Scoring Sheet - Table 1'!MAO3&gt;=0.9,"X","")</f>
        <v/>
      </c>
      <c r="MAQ4" s="21" t="str">
        <f>IF('Scoring Sheet - Table 1'!MAP3&gt;=0.9,"X","")</f>
        <v/>
      </c>
      <c r="MAR4" s="21" t="str">
        <f>IF('Scoring Sheet - Table 1'!MAQ3&gt;=0.9,"X","")</f>
        <v/>
      </c>
      <c r="MAS4" s="21" t="str">
        <f>IF('Scoring Sheet - Table 1'!MAR3&gt;=0.9,"X","")</f>
        <v/>
      </c>
      <c r="MAT4" s="21" t="str">
        <f>IF('Scoring Sheet - Table 1'!MAS3&gt;=0.9,"X","")</f>
        <v/>
      </c>
      <c r="MAU4" s="21" t="str">
        <f>IF('Scoring Sheet - Table 1'!MAT3&gt;=0.9,"X","")</f>
        <v/>
      </c>
      <c r="MAV4" s="21" t="str">
        <f>IF('Scoring Sheet - Table 1'!MAU3&gt;=0.9,"X","")</f>
        <v/>
      </c>
      <c r="MAW4" s="21" t="str">
        <f>IF('Scoring Sheet - Table 1'!MAV3&gt;=0.9,"X","")</f>
        <v/>
      </c>
      <c r="MAX4" s="21" t="str">
        <f>IF('Scoring Sheet - Table 1'!MAW3&gt;=0.9,"X","")</f>
        <v/>
      </c>
      <c r="MAY4" s="21" t="str">
        <f>IF('Scoring Sheet - Table 1'!MAX3&gt;=0.9,"X","")</f>
        <v/>
      </c>
      <c r="MAZ4" s="21" t="str">
        <f>IF('Scoring Sheet - Table 1'!MAY3&gt;=0.9,"X","")</f>
        <v/>
      </c>
      <c r="MBA4" s="21" t="str">
        <f>IF('Scoring Sheet - Table 1'!MAZ3&gt;=0.9,"X","")</f>
        <v/>
      </c>
      <c r="MBB4" s="21" t="str">
        <f>IF('Scoring Sheet - Table 1'!MBA3&gt;=0.9,"X","")</f>
        <v/>
      </c>
      <c r="MBC4" s="21" t="str">
        <f>IF('Scoring Sheet - Table 1'!MBB3&gt;=0.9,"X","")</f>
        <v/>
      </c>
      <c r="MBD4" s="21" t="str">
        <f>IF('Scoring Sheet - Table 1'!MBC3&gt;=0.9,"X","")</f>
        <v/>
      </c>
      <c r="MBE4" s="21" t="str">
        <f>IF('Scoring Sheet - Table 1'!MBD3&gt;=0.9,"X","")</f>
        <v/>
      </c>
      <c r="MBF4" s="21" t="str">
        <f>IF('Scoring Sheet - Table 1'!MBE3&gt;=0.9,"X","")</f>
        <v/>
      </c>
      <c r="MBG4" s="21" t="str">
        <f>IF('Scoring Sheet - Table 1'!MBF3&gt;=0.9,"X","")</f>
        <v/>
      </c>
      <c r="MBH4" s="21" t="str">
        <f>IF('Scoring Sheet - Table 1'!MBG3&gt;=0.9,"X","")</f>
        <v/>
      </c>
      <c r="MBI4" s="21" t="str">
        <f>IF('Scoring Sheet - Table 1'!MBH3&gt;=0.9,"X","")</f>
        <v/>
      </c>
      <c r="MBJ4" s="21" t="str">
        <f>IF('Scoring Sheet - Table 1'!MBI3&gt;=0.9,"X","")</f>
        <v/>
      </c>
      <c r="MBK4" s="21" t="str">
        <f>IF('Scoring Sheet - Table 1'!MBJ3&gt;=0.9,"X","")</f>
        <v/>
      </c>
      <c r="MBL4" s="21" t="str">
        <f>IF('Scoring Sheet - Table 1'!MBK3&gt;=0.9,"X","")</f>
        <v/>
      </c>
      <c r="MBM4" s="21" t="str">
        <f>IF('Scoring Sheet - Table 1'!MBL3&gt;=0.9,"X","")</f>
        <v/>
      </c>
      <c r="MBN4" s="21" t="str">
        <f>IF('Scoring Sheet - Table 1'!MBM3&gt;=0.9,"X","")</f>
        <v/>
      </c>
      <c r="MBO4" s="21" t="str">
        <f>IF('Scoring Sheet - Table 1'!MBN3&gt;=0.9,"X","")</f>
        <v/>
      </c>
      <c r="MBP4" s="21" t="str">
        <f>IF('Scoring Sheet - Table 1'!MBO3&gt;=0.9,"X","")</f>
        <v/>
      </c>
      <c r="MBQ4" s="21" t="str">
        <f>IF('Scoring Sheet - Table 1'!MBP3&gt;=0.9,"X","")</f>
        <v/>
      </c>
      <c r="MBR4" s="21" t="str">
        <f>IF('Scoring Sheet - Table 1'!MBQ3&gt;=0.9,"X","")</f>
        <v/>
      </c>
      <c r="MBS4" s="21" t="str">
        <f>IF('Scoring Sheet - Table 1'!MBR3&gt;=0.9,"X","")</f>
        <v/>
      </c>
      <c r="MBT4" s="21" t="str">
        <f>IF('Scoring Sheet - Table 1'!MBS3&gt;=0.9,"X","")</f>
        <v/>
      </c>
      <c r="MBU4" s="21" t="str">
        <f>IF('Scoring Sheet - Table 1'!MBT3&gt;=0.9,"X","")</f>
        <v/>
      </c>
      <c r="MBV4" s="21" t="str">
        <f>IF('Scoring Sheet - Table 1'!MBU3&gt;=0.9,"X","")</f>
        <v/>
      </c>
      <c r="MBW4" s="21" t="str">
        <f>IF('Scoring Sheet - Table 1'!MBV3&gt;=0.9,"X","")</f>
        <v/>
      </c>
      <c r="MBX4" s="21" t="str">
        <f>IF('Scoring Sheet - Table 1'!MBW3&gt;=0.9,"X","")</f>
        <v/>
      </c>
      <c r="MBY4" s="21" t="str">
        <f>IF('Scoring Sheet - Table 1'!MBX3&gt;=0.9,"X","")</f>
        <v/>
      </c>
      <c r="MBZ4" s="21" t="str">
        <f>IF('Scoring Sheet - Table 1'!MBY3&gt;=0.9,"X","")</f>
        <v/>
      </c>
      <c r="MCA4" s="21" t="str">
        <f>IF('Scoring Sheet - Table 1'!MBZ3&gt;=0.9,"X","")</f>
        <v/>
      </c>
      <c r="MCB4" s="21" t="str">
        <f>IF('Scoring Sheet - Table 1'!MCA3&gt;=0.9,"X","")</f>
        <v/>
      </c>
      <c r="MCC4" s="21" t="str">
        <f>IF('Scoring Sheet - Table 1'!MCB3&gt;=0.9,"X","")</f>
        <v/>
      </c>
      <c r="MCD4" s="21" t="str">
        <f>IF('Scoring Sheet - Table 1'!MCC3&gt;=0.9,"X","")</f>
        <v/>
      </c>
      <c r="MCE4" s="21" t="str">
        <f>IF('Scoring Sheet - Table 1'!MCD3&gt;=0.9,"X","")</f>
        <v/>
      </c>
      <c r="MCF4" s="21" t="str">
        <f>IF('Scoring Sheet - Table 1'!MCE3&gt;=0.9,"X","")</f>
        <v/>
      </c>
      <c r="MCG4" s="21" t="str">
        <f>IF('Scoring Sheet - Table 1'!MCF3&gt;=0.9,"X","")</f>
        <v/>
      </c>
      <c r="MCH4" s="21" t="str">
        <f>IF('Scoring Sheet - Table 1'!MCG3&gt;=0.9,"X","")</f>
        <v/>
      </c>
      <c r="MCI4" s="21" t="str">
        <f>IF('Scoring Sheet - Table 1'!MCH3&gt;=0.9,"X","")</f>
        <v/>
      </c>
      <c r="MCJ4" s="21" t="str">
        <f>IF('Scoring Sheet - Table 1'!MCI3&gt;=0.9,"X","")</f>
        <v/>
      </c>
      <c r="MCK4" s="21" t="str">
        <f>IF('Scoring Sheet - Table 1'!MCJ3&gt;=0.9,"X","")</f>
        <v/>
      </c>
      <c r="MCL4" s="21" t="str">
        <f>IF('Scoring Sheet - Table 1'!MCK3&gt;=0.9,"X","")</f>
        <v/>
      </c>
      <c r="MCM4" s="21" t="str">
        <f>IF('Scoring Sheet - Table 1'!MCL3&gt;=0.9,"X","")</f>
        <v/>
      </c>
      <c r="MCN4" s="21" t="str">
        <f>IF('Scoring Sheet - Table 1'!MCM3&gt;=0.9,"X","")</f>
        <v/>
      </c>
      <c r="MCO4" s="21" t="str">
        <f>IF('Scoring Sheet - Table 1'!MCN3&gt;=0.9,"X","")</f>
        <v/>
      </c>
      <c r="MCP4" s="21" t="str">
        <f>IF('Scoring Sheet - Table 1'!MCO3&gt;=0.9,"X","")</f>
        <v/>
      </c>
      <c r="MCQ4" s="21" t="str">
        <f>IF('Scoring Sheet - Table 1'!MCP3&gt;=0.9,"X","")</f>
        <v/>
      </c>
      <c r="MCR4" s="21" t="str">
        <f>IF('Scoring Sheet - Table 1'!MCQ3&gt;=0.9,"X","")</f>
        <v/>
      </c>
      <c r="MCS4" s="21" t="str">
        <f>IF('Scoring Sheet - Table 1'!MCR3&gt;=0.9,"X","")</f>
        <v/>
      </c>
      <c r="MCT4" s="21" t="str">
        <f>IF('Scoring Sheet - Table 1'!MCS3&gt;=0.9,"X","")</f>
        <v/>
      </c>
      <c r="MCU4" s="21" t="str">
        <f>IF('Scoring Sheet - Table 1'!MCT3&gt;=0.9,"X","")</f>
        <v/>
      </c>
      <c r="MCV4" s="21" t="str">
        <f>IF('Scoring Sheet - Table 1'!MCU3&gt;=0.9,"X","")</f>
        <v/>
      </c>
      <c r="MCW4" s="21" t="str">
        <f>IF('Scoring Sheet - Table 1'!MCV3&gt;=0.9,"X","")</f>
        <v/>
      </c>
      <c r="MCX4" s="21" t="str">
        <f>IF('Scoring Sheet - Table 1'!MCW3&gt;=0.9,"X","")</f>
        <v/>
      </c>
      <c r="MCY4" s="21" t="str">
        <f>IF('Scoring Sheet - Table 1'!MCX3&gt;=0.9,"X","")</f>
        <v/>
      </c>
      <c r="MCZ4" s="21" t="str">
        <f>IF('Scoring Sheet - Table 1'!MCY3&gt;=0.9,"X","")</f>
        <v/>
      </c>
      <c r="MDA4" s="21" t="str">
        <f>IF('Scoring Sheet - Table 1'!MCZ3&gt;=0.9,"X","")</f>
        <v/>
      </c>
      <c r="MDB4" s="21" t="str">
        <f>IF('Scoring Sheet - Table 1'!MDA3&gt;=0.9,"X","")</f>
        <v/>
      </c>
      <c r="MDC4" s="21" t="str">
        <f>IF('Scoring Sheet - Table 1'!MDB3&gt;=0.9,"X","")</f>
        <v/>
      </c>
      <c r="MDD4" s="21" t="str">
        <f>IF('Scoring Sheet - Table 1'!MDC3&gt;=0.9,"X","")</f>
        <v/>
      </c>
      <c r="MDE4" s="21" t="str">
        <f>IF('Scoring Sheet - Table 1'!MDD3&gt;=0.9,"X","")</f>
        <v/>
      </c>
      <c r="MDF4" s="21" t="str">
        <f>IF('Scoring Sheet - Table 1'!MDE3&gt;=0.9,"X","")</f>
        <v/>
      </c>
      <c r="MDG4" s="21" t="str">
        <f>IF('Scoring Sheet - Table 1'!MDF3&gt;=0.9,"X","")</f>
        <v/>
      </c>
      <c r="MDH4" s="21" t="str">
        <f>IF('Scoring Sheet - Table 1'!MDG3&gt;=0.9,"X","")</f>
        <v/>
      </c>
      <c r="MDI4" s="21" t="str">
        <f>IF('Scoring Sheet - Table 1'!MDH3&gt;=0.9,"X","")</f>
        <v/>
      </c>
      <c r="MDJ4" s="21" t="str">
        <f>IF('Scoring Sheet - Table 1'!MDI3&gt;=0.9,"X","")</f>
        <v/>
      </c>
      <c r="MDK4" s="21" t="str">
        <f>IF('Scoring Sheet - Table 1'!MDJ3&gt;=0.9,"X","")</f>
        <v/>
      </c>
      <c r="MDL4" s="21" t="str">
        <f>IF('Scoring Sheet - Table 1'!MDK3&gt;=0.9,"X","")</f>
        <v/>
      </c>
      <c r="MDM4" s="21" t="str">
        <f>IF('Scoring Sheet - Table 1'!MDL3&gt;=0.9,"X","")</f>
        <v/>
      </c>
      <c r="MDN4" s="21" t="str">
        <f>IF('Scoring Sheet - Table 1'!MDM3&gt;=0.9,"X","")</f>
        <v/>
      </c>
      <c r="MDO4" s="21" t="str">
        <f>IF('Scoring Sheet - Table 1'!MDN3&gt;=0.9,"X","")</f>
        <v/>
      </c>
      <c r="MDP4" s="21" t="str">
        <f>IF('Scoring Sheet - Table 1'!MDO3&gt;=0.9,"X","")</f>
        <v/>
      </c>
      <c r="MDQ4" s="21" t="str">
        <f>IF('Scoring Sheet - Table 1'!MDP3&gt;=0.9,"X","")</f>
        <v/>
      </c>
      <c r="MDR4" s="21" t="str">
        <f>IF('Scoring Sheet - Table 1'!MDQ3&gt;=0.9,"X","")</f>
        <v/>
      </c>
      <c r="MDS4" s="21" t="str">
        <f>IF('Scoring Sheet - Table 1'!MDR3&gt;=0.9,"X","")</f>
        <v/>
      </c>
      <c r="MDT4" s="21" t="str">
        <f>IF('Scoring Sheet - Table 1'!MDS3&gt;=0.9,"X","")</f>
        <v/>
      </c>
      <c r="MDU4" s="21" t="str">
        <f>IF('Scoring Sheet - Table 1'!MDT3&gt;=0.9,"X","")</f>
        <v/>
      </c>
      <c r="MDV4" s="21" t="str">
        <f>IF('Scoring Sheet - Table 1'!MDU3&gt;=0.9,"X","")</f>
        <v/>
      </c>
      <c r="MDW4" s="21" t="str">
        <f>IF('Scoring Sheet - Table 1'!MDV3&gt;=0.9,"X","")</f>
        <v/>
      </c>
      <c r="MDX4" s="21" t="str">
        <f>IF('Scoring Sheet - Table 1'!MDW3&gt;=0.9,"X","")</f>
        <v/>
      </c>
      <c r="MDY4" s="21" t="str">
        <f>IF('Scoring Sheet - Table 1'!MDX3&gt;=0.9,"X","")</f>
        <v/>
      </c>
      <c r="MDZ4" s="21" t="str">
        <f>IF('Scoring Sheet - Table 1'!MDY3&gt;=0.9,"X","")</f>
        <v/>
      </c>
      <c r="MEA4" s="21" t="str">
        <f>IF('Scoring Sheet - Table 1'!MDZ3&gt;=0.9,"X","")</f>
        <v/>
      </c>
      <c r="MEB4" s="21" t="str">
        <f>IF('Scoring Sheet - Table 1'!MEA3&gt;=0.9,"X","")</f>
        <v/>
      </c>
      <c r="MEC4" s="21" t="str">
        <f>IF('Scoring Sheet - Table 1'!MEB3&gt;=0.9,"X","")</f>
        <v/>
      </c>
      <c r="MED4" s="21" t="str">
        <f>IF('Scoring Sheet - Table 1'!MEC3&gt;=0.9,"X","")</f>
        <v/>
      </c>
      <c r="MEE4" s="21" t="str">
        <f>IF('Scoring Sheet - Table 1'!MED3&gt;=0.9,"X","")</f>
        <v/>
      </c>
      <c r="MEF4" s="21" t="str">
        <f>IF('Scoring Sheet - Table 1'!MEE3&gt;=0.9,"X","")</f>
        <v/>
      </c>
      <c r="MEG4" s="21" t="str">
        <f>IF('Scoring Sheet - Table 1'!MEF3&gt;=0.9,"X","")</f>
        <v/>
      </c>
      <c r="MEH4" s="21" t="str">
        <f>IF('Scoring Sheet - Table 1'!MEG3&gt;=0.9,"X","")</f>
        <v/>
      </c>
      <c r="MEI4" s="21" t="str">
        <f>IF('Scoring Sheet - Table 1'!MEH3&gt;=0.9,"X","")</f>
        <v/>
      </c>
      <c r="MEJ4" s="21" t="str">
        <f>IF('Scoring Sheet - Table 1'!MEI3&gt;=0.9,"X","")</f>
        <v/>
      </c>
      <c r="MEK4" s="21" t="str">
        <f>IF('Scoring Sheet - Table 1'!MEJ3&gt;=0.9,"X","")</f>
        <v/>
      </c>
      <c r="MEL4" s="21" t="str">
        <f>IF('Scoring Sheet - Table 1'!MEK3&gt;=0.9,"X","")</f>
        <v/>
      </c>
      <c r="MEM4" s="21" t="str">
        <f>IF('Scoring Sheet - Table 1'!MEL3&gt;=0.9,"X","")</f>
        <v/>
      </c>
      <c r="MEN4" s="21" t="str">
        <f>IF('Scoring Sheet - Table 1'!MEM3&gt;=0.9,"X","")</f>
        <v/>
      </c>
      <c r="MEO4" s="21" t="str">
        <f>IF('Scoring Sheet - Table 1'!MEN3&gt;=0.9,"X","")</f>
        <v/>
      </c>
      <c r="MEP4" s="21" t="str">
        <f>IF('Scoring Sheet - Table 1'!MEO3&gt;=0.9,"X","")</f>
        <v/>
      </c>
      <c r="MEQ4" s="21" t="str">
        <f>IF('Scoring Sheet - Table 1'!MEP3&gt;=0.9,"X","")</f>
        <v/>
      </c>
      <c r="MER4" s="21" t="str">
        <f>IF('Scoring Sheet - Table 1'!MEQ3&gt;=0.9,"X","")</f>
        <v/>
      </c>
      <c r="MES4" s="21" t="str">
        <f>IF('Scoring Sheet - Table 1'!MER3&gt;=0.9,"X","")</f>
        <v/>
      </c>
      <c r="MET4" s="21" t="str">
        <f>IF('Scoring Sheet - Table 1'!MES3&gt;=0.9,"X","")</f>
        <v/>
      </c>
      <c r="MEU4" s="21" t="str">
        <f>IF('Scoring Sheet - Table 1'!MET3&gt;=0.9,"X","")</f>
        <v/>
      </c>
      <c r="MEV4" s="21" t="str">
        <f>IF('Scoring Sheet - Table 1'!MEU3&gt;=0.9,"X","")</f>
        <v/>
      </c>
      <c r="MEW4" s="21" t="str">
        <f>IF('Scoring Sheet - Table 1'!MEV3&gt;=0.9,"X","")</f>
        <v/>
      </c>
      <c r="MEX4" s="21" t="str">
        <f>IF('Scoring Sheet - Table 1'!MEW3&gt;=0.9,"X","")</f>
        <v/>
      </c>
      <c r="MEY4" s="21" t="str">
        <f>IF('Scoring Sheet - Table 1'!MEX3&gt;=0.9,"X","")</f>
        <v/>
      </c>
      <c r="MEZ4" s="21" t="str">
        <f>IF('Scoring Sheet - Table 1'!MEY3&gt;=0.9,"X","")</f>
        <v/>
      </c>
      <c r="MFA4" s="21" t="str">
        <f>IF('Scoring Sheet - Table 1'!MEZ3&gt;=0.9,"X","")</f>
        <v/>
      </c>
      <c r="MFB4" s="21" t="str">
        <f>IF('Scoring Sheet - Table 1'!MFA3&gt;=0.9,"X","")</f>
        <v/>
      </c>
      <c r="MFC4" s="21" t="str">
        <f>IF('Scoring Sheet - Table 1'!MFB3&gt;=0.9,"X","")</f>
        <v/>
      </c>
      <c r="MFD4" s="21" t="str">
        <f>IF('Scoring Sheet - Table 1'!MFC3&gt;=0.9,"X","")</f>
        <v/>
      </c>
      <c r="MFE4" s="21" t="str">
        <f>IF('Scoring Sheet - Table 1'!MFD3&gt;=0.9,"X","")</f>
        <v/>
      </c>
      <c r="MFF4" s="21" t="str">
        <f>IF('Scoring Sheet - Table 1'!MFE3&gt;=0.9,"X","")</f>
        <v/>
      </c>
      <c r="MFG4" s="21" t="str">
        <f>IF('Scoring Sheet - Table 1'!MFF3&gt;=0.9,"X","")</f>
        <v/>
      </c>
      <c r="MFH4" s="21" t="str">
        <f>IF('Scoring Sheet - Table 1'!MFG3&gt;=0.9,"X","")</f>
        <v/>
      </c>
      <c r="MFI4" s="21" t="str">
        <f>IF('Scoring Sheet - Table 1'!MFH3&gt;=0.9,"X","")</f>
        <v/>
      </c>
      <c r="MFJ4" s="21" t="str">
        <f>IF('Scoring Sheet - Table 1'!MFI3&gt;=0.9,"X","")</f>
        <v/>
      </c>
      <c r="MFK4" s="21" t="str">
        <f>IF('Scoring Sheet - Table 1'!MFJ3&gt;=0.9,"X","")</f>
        <v/>
      </c>
      <c r="MFL4" s="21" t="str">
        <f>IF('Scoring Sheet - Table 1'!MFK3&gt;=0.9,"X","")</f>
        <v/>
      </c>
      <c r="MFM4" s="21" t="str">
        <f>IF('Scoring Sheet - Table 1'!MFL3&gt;=0.9,"X","")</f>
        <v/>
      </c>
      <c r="MFN4" s="21" t="str">
        <f>IF('Scoring Sheet - Table 1'!MFM3&gt;=0.9,"X","")</f>
        <v/>
      </c>
      <c r="MFO4" s="21" t="str">
        <f>IF('Scoring Sheet - Table 1'!MFN3&gt;=0.9,"X","")</f>
        <v/>
      </c>
      <c r="MFP4" s="21" t="str">
        <f>IF('Scoring Sheet - Table 1'!MFO3&gt;=0.9,"X","")</f>
        <v/>
      </c>
      <c r="MFQ4" s="21" t="str">
        <f>IF('Scoring Sheet - Table 1'!MFP3&gt;=0.9,"X","")</f>
        <v/>
      </c>
      <c r="MFR4" s="21" t="str">
        <f>IF('Scoring Sheet - Table 1'!MFQ3&gt;=0.9,"X","")</f>
        <v/>
      </c>
      <c r="MFS4" s="21" t="str">
        <f>IF('Scoring Sheet - Table 1'!MFR3&gt;=0.9,"X","")</f>
        <v/>
      </c>
      <c r="MFT4" s="21" t="str">
        <f>IF('Scoring Sheet - Table 1'!MFS3&gt;=0.9,"X","")</f>
        <v/>
      </c>
      <c r="MFU4" s="21" t="str">
        <f>IF('Scoring Sheet - Table 1'!MFT3&gt;=0.9,"X","")</f>
        <v/>
      </c>
      <c r="MFV4" s="21" t="str">
        <f>IF('Scoring Sheet - Table 1'!MFU3&gt;=0.9,"X","")</f>
        <v/>
      </c>
      <c r="MFW4" s="21" t="str">
        <f>IF('Scoring Sheet - Table 1'!MFV3&gt;=0.9,"X","")</f>
        <v/>
      </c>
      <c r="MFX4" s="21" t="str">
        <f>IF('Scoring Sheet - Table 1'!MFW3&gt;=0.9,"X","")</f>
        <v/>
      </c>
      <c r="MFY4" s="21" t="str">
        <f>IF('Scoring Sheet - Table 1'!MFX3&gt;=0.9,"X","")</f>
        <v/>
      </c>
      <c r="MFZ4" s="21" t="str">
        <f>IF('Scoring Sheet - Table 1'!MFY3&gt;=0.9,"X","")</f>
        <v/>
      </c>
      <c r="MGA4" s="21" t="str">
        <f>IF('Scoring Sheet - Table 1'!MFZ3&gt;=0.9,"X","")</f>
        <v/>
      </c>
      <c r="MGB4" s="21" t="str">
        <f>IF('Scoring Sheet - Table 1'!MGA3&gt;=0.9,"X","")</f>
        <v/>
      </c>
      <c r="MGC4" s="21" t="str">
        <f>IF('Scoring Sheet - Table 1'!MGB3&gt;=0.9,"X","")</f>
        <v/>
      </c>
      <c r="MGD4" s="21" t="str">
        <f>IF('Scoring Sheet - Table 1'!MGC3&gt;=0.9,"X","")</f>
        <v/>
      </c>
      <c r="MGE4" s="21" t="str">
        <f>IF('Scoring Sheet - Table 1'!MGD3&gt;=0.9,"X","")</f>
        <v/>
      </c>
      <c r="MGF4" s="21" t="str">
        <f>IF('Scoring Sheet - Table 1'!MGE3&gt;=0.9,"X","")</f>
        <v/>
      </c>
      <c r="MGG4" s="21" t="str">
        <f>IF('Scoring Sheet - Table 1'!MGF3&gt;=0.9,"X","")</f>
        <v/>
      </c>
      <c r="MGH4" s="21" t="str">
        <f>IF('Scoring Sheet - Table 1'!MGG3&gt;=0.9,"X","")</f>
        <v/>
      </c>
      <c r="MGI4" s="21" t="str">
        <f>IF('Scoring Sheet - Table 1'!MGH3&gt;=0.9,"X","")</f>
        <v/>
      </c>
      <c r="MGJ4" s="21" t="str">
        <f>IF('Scoring Sheet - Table 1'!MGI3&gt;=0.9,"X","")</f>
        <v/>
      </c>
      <c r="MGK4" s="21" t="str">
        <f>IF('Scoring Sheet - Table 1'!MGJ3&gt;=0.9,"X","")</f>
        <v/>
      </c>
      <c r="MGL4" s="21" t="str">
        <f>IF('Scoring Sheet - Table 1'!MGK3&gt;=0.9,"X","")</f>
        <v/>
      </c>
      <c r="MGM4" s="21" t="str">
        <f>IF('Scoring Sheet - Table 1'!MGL3&gt;=0.9,"X","")</f>
        <v/>
      </c>
      <c r="MGN4" s="21" t="str">
        <f>IF('Scoring Sheet - Table 1'!MGM3&gt;=0.9,"X","")</f>
        <v/>
      </c>
      <c r="MGO4" s="21" t="str">
        <f>IF('Scoring Sheet - Table 1'!MGN3&gt;=0.9,"X","")</f>
        <v/>
      </c>
      <c r="MGP4" s="21" t="str">
        <f>IF('Scoring Sheet - Table 1'!MGO3&gt;=0.9,"X","")</f>
        <v/>
      </c>
      <c r="MGQ4" s="21" t="str">
        <f>IF('Scoring Sheet - Table 1'!MGP3&gt;=0.9,"X","")</f>
        <v/>
      </c>
      <c r="MGR4" s="21" t="str">
        <f>IF('Scoring Sheet - Table 1'!MGQ3&gt;=0.9,"X","")</f>
        <v/>
      </c>
      <c r="MGS4" s="21" t="str">
        <f>IF('Scoring Sheet - Table 1'!MGR3&gt;=0.9,"X","")</f>
        <v/>
      </c>
      <c r="MGT4" s="21" t="str">
        <f>IF('Scoring Sheet - Table 1'!MGS3&gt;=0.9,"X","")</f>
        <v/>
      </c>
      <c r="MGU4" s="21" t="str">
        <f>IF('Scoring Sheet - Table 1'!MGT3&gt;=0.9,"X","")</f>
        <v/>
      </c>
      <c r="MGV4" s="21" t="str">
        <f>IF('Scoring Sheet - Table 1'!MGU3&gt;=0.9,"X","")</f>
        <v/>
      </c>
      <c r="MGW4" s="21" t="str">
        <f>IF('Scoring Sheet - Table 1'!MGV3&gt;=0.9,"X","")</f>
        <v/>
      </c>
      <c r="MGX4" s="21" t="str">
        <f>IF('Scoring Sheet - Table 1'!MGW3&gt;=0.9,"X","")</f>
        <v/>
      </c>
      <c r="MGY4" s="21" t="str">
        <f>IF('Scoring Sheet - Table 1'!MGX3&gt;=0.9,"X","")</f>
        <v/>
      </c>
      <c r="MGZ4" s="21" t="str">
        <f>IF('Scoring Sheet - Table 1'!MGY3&gt;=0.9,"X","")</f>
        <v/>
      </c>
      <c r="MHA4" s="21" t="str">
        <f>IF('Scoring Sheet - Table 1'!MGZ3&gt;=0.9,"X","")</f>
        <v/>
      </c>
      <c r="MHB4" s="21" t="str">
        <f>IF('Scoring Sheet - Table 1'!MHA3&gt;=0.9,"X","")</f>
        <v/>
      </c>
      <c r="MHC4" s="21" t="str">
        <f>IF('Scoring Sheet - Table 1'!MHB3&gt;=0.9,"X","")</f>
        <v/>
      </c>
      <c r="MHD4" s="21" t="str">
        <f>IF('Scoring Sheet - Table 1'!MHC3&gt;=0.9,"X","")</f>
        <v/>
      </c>
      <c r="MHE4" s="21" t="str">
        <f>IF('Scoring Sheet - Table 1'!MHD3&gt;=0.9,"X","")</f>
        <v/>
      </c>
      <c r="MHF4" s="21" t="str">
        <f>IF('Scoring Sheet - Table 1'!MHE3&gt;=0.9,"X","")</f>
        <v/>
      </c>
      <c r="MHG4" s="21" t="str">
        <f>IF('Scoring Sheet - Table 1'!MHF3&gt;=0.9,"X","")</f>
        <v/>
      </c>
      <c r="MHH4" s="21" t="str">
        <f>IF('Scoring Sheet - Table 1'!MHG3&gt;=0.9,"X","")</f>
        <v/>
      </c>
      <c r="MHI4" s="21" t="str">
        <f>IF('Scoring Sheet - Table 1'!MHH3&gt;=0.9,"X","")</f>
        <v/>
      </c>
      <c r="MHJ4" s="21" t="str">
        <f>IF('Scoring Sheet - Table 1'!MHI3&gt;=0.9,"X","")</f>
        <v/>
      </c>
      <c r="MHK4" s="21" t="str">
        <f>IF('Scoring Sheet - Table 1'!MHJ3&gt;=0.9,"X","")</f>
        <v/>
      </c>
      <c r="MHL4" s="21" t="str">
        <f>IF('Scoring Sheet - Table 1'!MHK3&gt;=0.9,"X","")</f>
        <v/>
      </c>
      <c r="MHM4" s="21" t="str">
        <f>IF('Scoring Sheet - Table 1'!MHL3&gt;=0.9,"X","")</f>
        <v/>
      </c>
      <c r="MHN4" s="21" t="str">
        <f>IF('Scoring Sheet - Table 1'!MHM3&gt;=0.9,"X","")</f>
        <v/>
      </c>
      <c r="MHO4" s="21" t="str">
        <f>IF('Scoring Sheet - Table 1'!MHN3&gt;=0.9,"X","")</f>
        <v/>
      </c>
      <c r="MHP4" s="21" t="str">
        <f>IF('Scoring Sheet - Table 1'!MHO3&gt;=0.9,"X","")</f>
        <v/>
      </c>
      <c r="MHQ4" s="21" t="str">
        <f>IF('Scoring Sheet - Table 1'!MHP3&gt;=0.9,"X","")</f>
        <v/>
      </c>
      <c r="MHR4" s="21" t="str">
        <f>IF('Scoring Sheet - Table 1'!MHQ3&gt;=0.9,"X","")</f>
        <v/>
      </c>
      <c r="MHS4" s="21" t="str">
        <f>IF('Scoring Sheet - Table 1'!MHR3&gt;=0.9,"X","")</f>
        <v/>
      </c>
      <c r="MHT4" s="21" t="str">
        <f>IF('Scoring Sheet - Table 1'!MHS3&gt;=0.9,"X","")</f>
        <v/>
      </c>
      <c r="MHU4" s="21" t="str">
        <f>IF('Scoring Sheet - Table 1'!MHT3&gt;=0.9,"X","")</f>
        <v/>
      </c>
      <c r="MHV4" s="21" t="str">
        <f>IF('Scoring Sheet - Table 1'!MHU3&gt;=0.9,"X","")</f>
        <v/>
      </c>
      <c r="MHW4" s="21" t="str">
        <f>IF('Scoring Sheet - Table 1'!MHV3&gt;=0.9,"X","")</f>
        <v/>
      </c>
      <c r="MHX4" s="21" t="str">
        <f>IF('Scoring Sheet - Table 1'!MHW3&gt;=0.9,"X","")</f>
        <v/>
      </c>
      <c r="MHY4" s="21" t="str">
        <f>IF('Scoring Sheet - Table 1'!MHX3&gt;=0.9,"X","")</f>
        <v/>
      </c>
      <c r="MHZ4" s="21" t="str">
        <f>IF('Scoring Sheet - Table 1'!MHY3&gt;=0.9,"X","")</f>
        <v/>
      </c>
      <c r="MIA4" s="21" t="str">
        <f>IF('Scoring Sheet - Table 1'!MHZ3&gt;=0.9,"X","")</f>
        <v/>
      </c>
      <c r="MIB4" s="21" t="str">
        <f>IF('Scoring Sheet - Table 1'!MIA3&gt;=0.9,"X","")</f>
        <v/>
      </c>
      <c r="MIC4" s="21" t="str">
        <f>IF('Scoring Sheet - Table 1'!MIB3&gt;=0.9,"X","")</f>
        <v/>
      </c>
      <c r="MID4" s="21" t="str">
        <f>IF('Scoring Sheet - Table 1'!MIC3&gt;=0.9,"X","")</f>
        <v/>
      </c>
      <c r="MIE4" s="21" t="str">
        <f>IF('Scoring Sheet - Table 1'!MID3&gt;=0.9,"X","")</f>
        <v/>
      </c>
      <c r="MIF4" s="21" t="str">
        <f>IF('Scoring Sheet - Table 1'!MIE3&gt;=0.9,"X","")</f>
        <v/>
      </c>
      <c r="MIG4" s="21" t="str">
        <f>IF('Scoring Sheet - Table 1'!MIF3&gt;=0.9,"X","")</f>
        <v/>
      </c>
      <c r="MIH4" s="21" t="str">
        <f>IF('Scoring Sheet - Table 1'!MIG3&gt;=0.9,"X","")</f>
        <v/>
      </c>
      <c r="MII4" s="21" t="str">
        <f>IF('Scoring Sheet - Table 1'!MIH3&gt;=0.9,"X","")</f>
        <v/>
      </c>
      <c r="MIJ4" s="21" t="str">
        <f>IF('Scoring Sheet - Table 1'!MII3&gt;=0.9,"X","")</f>
        <v/>
      </c>
      <c r="MIK4" s="21" t="str">
        <f>IF('Scoring Sheet - Table 1'!MIJ3&gt;=0.9,"X","")</f>
        <v/>
      </c>
      <c r="MIL4" s="21" t="str">
        <f>IF('Scoring Sheet - Table 1'!MIK3&gt;=0.9,"X","")</f>
        <v/>
      </c>
      <c r="MIM4" s="21" t="str">
        <f>IF('Scoring Sheet - Table 1'!MIL3&gt;=0.9,"X","")</f>
        <v/>
      </c>
      <c r="MIN4" s="21" t="str">
        <f>IF('Scoring Sheet - Table 1'!MIM3&gt;=0.9,"X","")</f>
        <v/>
      </c>
      <c r="MIO4" s="21" t="str">
        <f>IF('Scoring Sheet - Table 1'!MIN3&gt;=0.9,"X","")</f>
        <v/>
      </c>
      <c r="MIP4" s="21" t="str">
        <f>IF('Scoring Sheet - Table 1'!MIO3&gt;=0.9,"X","")</f>
        <v/>
      </c>
      <c r="MIQ4" s="21" t="str">
        <f>IF('Scoring Sheet - Table 1'!MIP3&gt;=0.9,"X","")</f>
        <v/>
      </c>
      <c r="MIR4" s="21" t="str">
        <f>IF('Scoring Sheet - Table 1'!MIQ3&gt;=0.9,"X","")</f>
        <v/>
      </c>
      <c r="MIS4" s="21" t="str">
        <f>IF('Scoring Sheet - Table 1'!MIR3&gt;=0.9,"X","")</f>
        <v/>
      </c>
      <c r="MIT4" s="21" t="str">
        <f>IF('Scoring Sheet - Table 1'!MIS3&gt;=0.9,"X","")</f>
        <v/>
      </c>
      <c r="MIU4" s="21" t="str">
        <f>IF('Scoring Sheet - Table 1'!MIT3&gt;=0.9,"X","")</f>
        <v/>
      </c>
      <c r="MIV4" s="21" t="str">
        <f>IF('Scoring Sheet - Table 1'!MIU3&gt;=0.9,"X","")</f>
        <v/>
      </c>
      <c r="MIW4" s="21" t="str">
        <f>IF('Scoring Sheet - Table 1'!MIV3&gt;=0.9,"X","")</f>
        <v/>
      </c>
      <c r="MIX4" s="21" t="str">
        <f>IF('Scoring Sheet - Table 1'!MIW3&gt;=0.9,"X","")</f>
        <v/>
      </c>
      <c r="MIY4" s="21" t="str">
        <f>IF('Scoring Sheet - Table 1'!MIX3&gt;=0.9,"X","")</f>
        <v/>
      </c>
      <c r="MIZ4" s="21" t="str">
        <f>IF('Scoring Sheet - Table 1'!MIY3&gt;=0.9,"X","")</f>
        <v/>
      </c>
      <c r="MJA4" s="21" t="str">
        <f>IF('Scoring Sheet - Table 1'!MIZ3&gt;=0.9,"X","")</f>
        <v/>
      </c>
      <c r="MJB4" s="21" t="str">
        <f>IF('Scoring Sheet - Table 1'!MJA3&gt;=0.9,"X","")</f>
        <v/>
      </c>
      <c r="MJC4" s="21" t="str">
        <f>IF('Scoring Sheet - Table 1'!MJB3&gt;=0.9,"X","")</f>
        <v/>
      </c>
      <c r="MJD4" s="21" t="str">
        <f>IF('Scoring Sheet - Table 1'!MJC3&gt;=0.9,"X","")</f>
        <v/>
      </c>
      <c r="MJE4" s="21" t="str">
        <f>IF('Scoring Sheet - Table 1'!MJD3&gt;=0.9,"X","")</f>
        <v/>
      </c>
      <c r="MJF4" s="21" t="str">
        <f>IF('Scoring Sheet - Table 1'!MJE3&gt;=0.9,"X","")</f>
        <v/>
      </c>
      <c r="MJG4" s="21" t="str">
        <f>IF('Scoring Sheet - Table 1'!MJF3&gt;=0.9,"X","")</f>
        <v/>
      </c>
      <c r="MJH4" s="21" t="str">
        <f>IF('Scoring Sheet - Table 1'!MJG3&gt;=0.9,"X","")</f>
        <v/>
      </c>
      <c r="MJI4" s="21" t="str">
        <f>IF('Scoring Sheet - Table 1'!MJH3&gt;=0.9,"X","")</f>
        <v/>
      </c>
      <c r="MJJ4" s="21" t="str">
        <f>IF('Scoring Sheet - Table 1'!MJI3&gt;=0.9,"X","")</f>
        <v/>
      </c>
      <c r="MJK4" s="21" t="str">
        <f>IF('Scoring Sheet - Table 1'!MJJ3&gt;=0.9,"X","")</f>
        <v/>
      </c>
      <c r="MJL4" s="21" t="str">
        <f>IF('Scoring Sheet - Table 1'!MJK3&gt;=0.9,"X","")</f>
        <v/>
      </c>
      <c r="MJM4" s="21" t="str">
        <f>IF('Scoring Sheet - Table 1'!MJL3&gt;=0.9,"X","")</f>
        <v/>
      </c>
      <c r="MJN4" s="21" t="str">
        <f>IF('Scoring Sheet - Table 1'!MJM3&gt;=0.9,"X","")</f>
        <v/>
      </c>
      <c r="MJO4" s="21" t="str">
        <f>IF('Scoring Sheet - Table 1'!MJN3&gt;=0.9,"X","")</f>
        <v/>
      </c>
      <c r="MJP4" s="21" t="str">
        <f>IF('Scoring Sheet - Table 1'!MJO3&gt;=0.9,"X","")</f>
        <v/>
      </c>
      <c r="MJQ4" s="21" t="str">
        <f>IF('Scoring Sheet - Table 1'!MJP3&gt;=0.9,"X","")</f>
        <v/>
      </c>
      <c r="MJR4" s="21" t="str">
        <f>IF('Scoring Sheet - Table 1'!MJQ3&gt;=0.9,"X","")</f>
        <v/>
      </c>
      <c r="MJS4" s="21" t="str">
        <f>IF('Scoring Sheet - Table 1'!MJR3&gt;=0.9,"X","")</f>
        <v/>
      </c>
      <c r="MJT4" s="21" t="str">
        <f>IF('Scoring Sheet - Table 1'!MJS3&gt;=0.9,"X","")</f>
        <v/>
      </c>
      <c r="MJU4" s="21" t="str">
        <f>IF('Scoring Sheet - Table 1'!MJT3&gt;=0.9,"X","")</f>
        <v/>
      </c>
      <c r="MJV4" s="21" t="str">
        <f>IF('Scoring Sheet - Table 1'!MJU3&gt;=0.9,"X","")</f>
        <v/>
      </c>
      <c r="MJW4" s="21" t="str">
        <f>IF('Scoring Sheet - Table 1'!MJV3&gt;=0.9,"X","")</f>
        <v/>
      </c>
      <c r="MJX4" s="21" t="str">
        <f>IF('Scoring Sheet - Table 1'!MJW3&gt;=0.9,"X","")</f>
        <v/>
      </c>
      <c r="MJY4" s="21" t="str">
        <f>IF('Scoring Sheet - Table 1'!MJX3&gt;=0.9,"X","")</f>
        <v/>
      </c>
      <c r="MJZ4" s="21" t="str">
        <f>IF('Scoring Sheet - Table 1'!MJY3&gt;=0.9,"X","")</f>
        <v/>
      </c>
      <c r="MKA4" s="21" t="str">
        <f>IF('Scoring Sheet - Table 1'!MJZ3&gt;=0.9,"X","")</f>
        <v/>
      </c>
      <c r="MKB4" s="21" t="str">
        <f>IF('Scoring Sheet - Table 1'!MKA3&gt;=0.9,"X","")</f>
        <v/>
      </c>
      <c r="MKC4" s="21" t="str">
        <f>IF('Scoring Sheet - Table 1'!MKB3&gt;=0.9,"X","")</f>
        <v/>
      </c>
      <c r="MKD4" s="21" t="str">
        <f>IF('Scoring Sheet - Table 1'!MKC3&gt;=0.9,"X","")</f>
        <v/>
      </c>
      <c r="MKE4" s="21" t="str">
        <f>IF('Scoring Sheet - Table 1'!MKD3&gt;=0.9,"X","")</f>
        <v/>
      </c>
      <c r="MKF4" s="21" t="str">
        <f>IF('Scoring Sheet - Table 1'!MKE3&gt;=0.9,"X","")</f>
        <v/>
      </c>
      <c r="MKG4" s="21" t="str">
        <f>IF('Scoring Sheet - Table 1'!MKF3&gt;=0.9,"X","")</f>
        <v/>
      </c>
      <c r="MKH4" s="21" t="str">
        <f>IF('Scoring Sheet - Table 1'!MKG3&gt;=0.9,"X","")</f>
        <v/>
      </c>
      <c r="MKI4" s="21" t="str">
        <f>IF('Scoring Sheet - Table 1'!MKH3&gt;=0.9,"X","")</f>
        <v/>
      </c>
      <c r="MKJ4" s="21" t="str">
        <f>IF('Scoring Sheet - Table 1'!MKI3&gt;=0.9,"X","")</f>
        <v/>
      </c>
      <c r="MKK4" s="21" t="str">
        <f>IF('Scoring Sheet - Table 1'!MKJ3&gt;=0.9,"X","")</f>
        <v/>
      </c>
      <c r="MKL4" s="21" t="str">
        <f>IF('Scoring Sheet - Table 1'!MKK3&gt;=0.9,"X","")</f>
        <v/>
      </c>
      <c r="MKM4" s="21" t="str">
        <f>IF('Scoring Sheet - Table 1'!MKL3&gt;=0.9,"X","")</f>
        <v/>
      </c>
      <c r="MKN4" s="21" t="str">
        <f>IF('Scoring Sheet - Table 1'!MKM3&gt;=0.9,"X","")</f>
        <v/>
      </c>
      <c r="MKO4" s="21" t="str">
        <f>IF('Scoring Sheet - Table 1'!MKN3&gt;=0.9,"X","")</f>
        <v/>
      </c>
      <c r="MKP4" s="21" t="str">
        <f>IF('Scoring Sheet - Table 1'!MKO3&gt;=0.9,"X","")</f>
        <v/>
      </c>
      <c r="MKQ4" s="21" t="str">
        <f>IF('Scoring Sheet - Table 1'!MKP3&gt;=0.9,"X","")</f>
        <v/>
      </c>
      <c r="MKR4" s="21" t="str">
        <f>IF('Scoring Sheet - Table 1'!MKQ3&gt;=0.9,"X","")</f>
        <v/>
      </c>
      <c r="MKS4" s="21" t="str">
        <f>IF('Scoring Sheet - Table 1'!MKR3&gt;=0.9,"X","")</f>
        <v/>
      </c>
      <c r="MKT4" s="21" t="str">
        <f>IF('Scoring Sheet - Table 1'!MKS3&gt;=0.9,"X","")</f>
        <v/>
      </c>
      <c r="MKU4" s="21" t="str">
        <f>IF('Scoring Sheet - Table 1'!MKT3&gt;=0.9,"X","")</f>
        <v/>
      </c>
      <c r="MKV4" s="21" t="str">
        <f>IF('Scoring Sheet - Table 1'!MKU3&gt;=0.9,"X","")</f>
        <v/>
      </c>
      <c r="MKW4" s="21" t="str">
        <f>IF('Scoring Sheet - Table 1'!MKV3&gt;=0.9,"X","")</f>
        <v/>
      </c>
      <c r="MKX4" s="21" t="str">
        <f>IF('Scoring Sheet - Table 1'!MKW3&gt;=0.9,"X","")</f>
        <v/>
      </c>
      <c r="MKY4" s="21" t="str">
        <f>IF('Scoring Sheet - Table 1'!MKX3&gt;=0.9,"X","")</f>
        <v/>
      </c>
      <c r="MKZ4" s="21" t="str">
        <f>IF('Scoring Sheet - Table 1'!MKY3&gt;=0.9,"X","")</f>
        <v/>
      </c>
      <c r="MLA4" s="21" t="str">
        <f>IF('Scoring Sheet - Table 1'!MKZ3&gt;=0.9,"X","")</f>
        <v/>
      </c>
      <c r="MLB4" s="21" t="str">
        <f>IF('Scoring Sheet - Table 1'!MLA3&gt;=0.9,"X","")</f>
        <v/>
      </c>
      <c r="MLC4" s="21" t="str">
        <f>IF('Scoring Sheet - Table 1'!MLB3&gt;=0.9,"X","")</f>
        <v/>
      </c>
      <c r="MLD4" s="21" t="str">
        <f>IF('Scoring Sheet - Table 1'!MLC3&gt;=0.9,"X","")</f>
        <v/>
      </c>
      <c r="MLE4" s="21" t="str">
        <f>IF('Scoring Sheet - Table 1'!MLD3&gt;=0.9,"X","")</f>
        <v/>
      </c>
      <c r="MLF4" s="21" t="str">
        <f>IF('Scoring Sheet - Table 1'!MLE3&gt;=0.9,"X","")</f>
        <v/>
      </c>
      <c r="MLG4" s="21" t="str">
        <f>IF('Scoring Sheet - Table 1'!MLF3&gt;=0.9,"X","")</f>
        <v/>
      </c>
      <c r="MLH4" s="21" t="str">
        <f>IF('Scoring Sheet - Table 1'!MLG3&gt;=0.9,"X","")</f>
        <v/>
      </c>
      <c r="MLI4" s="21" t="str">
        <f>IF('Scoring Sheet - Table 1'!MLH3&gt;=0.9,"X","")</f>
        <v/>
      </c>
      <c r="MLJ4" s="21" t="str">
        <f>IF('Scoring Sheet - Table 1'!MLI3&gt;=0.9,"X","")</f>
        <v/>
      </c>
      <c r="MLK4" s="21" t="str">
        <f>IF('Scoring Sheet - Table 1'!MLJ3&gt;=0.9,"X","")</f>
        <v/>
      </c>
      <c r="MLL4" s="21" t="str">
        <f>IF('Scoring Sheet - Table 1'!MLK3&gt;=0.9,"X","")</f>
        <v/>
      </c>
      <c r="MLM4" s="21" t="str">
        <f>IF('Scoring Sheet - Table 1'!MLL3&gt;=0.9,"X","")</f>
        <v/>
      </c>
      <c r="MLN4" s="21" t="str">
        <f>IF('Scoring Sheet - Table 1'!MLM3&gt;=0.9,"X","")</f>
        <v/>
      </c>
      <c r="MLO4" s="21" t="str">
        <f>IF('Scoring Sheet - Table 1'!MLN3&gt;=0.9,"X","")</f>
        <v/>
      </c>
      <c r="MLP4" s="21" t="str">
        <f>IF('Scoring Sheet - Table 1'!MLO3&gt;=0.9,"X","")</f>
        <v/>
      </c>
      <c r="MLQ4" s="21" t="str">
        <f>IF('Scoring Sheet - Table 1'!MLP3&gt;=0.9,"X","")</f>
        <v/>
      </c>
      <c r="MLR4" s="21" t="str">
        <f>IF('Scoring Sheet - Table 1'!MLQ3&gt;=0.9,"X","")</f>
        <v/>
      </c>
      <c r="MLS4" s="21" t="str">
        <f>IF('Scoring Sheet - Table 1'!MLR3&gt;=0.9,"X","")</f>
        <v/>
      </c>
      <c r="MLT4" s="21" t="str">
        <f>IF('Scoring Sheet - Table 1'!MLS3&gt;=0.9,"X","")</f>
        <v/>
      </c>
      <c r="MLU4" s="21" t="str">
        <f>IF('Scoring Sheet - Table 1'!MLT3&gt;=0.9,"X","")</f>
        <v/>
      </c>
      <c r="MLV4" s="21" t="str">
        <f>IF('Scoring Sheet - Table 1'!MLU3&gt;=0.9,"X","")</f>
        <v/>
      </c>
      <c r="MLW4" s="21" t="str">
        <f>IF('Scoring Sheet - Table 1'!MLV3&gt;=0.9,"X","")</f>
        <v/>
      </c>
      <c r="MLX4" s="21" t="str">
        <f>IF('Scoring Sheet - Table 1'!MLW3&gt;=0.9,"X","")</f>
        <v/>
      </c>
      <c r="MLY4" s="21" t="str">
        <f>IF('Scoring Sheet - Table 1'!MLX3&gt;=0.9,"X","")</f>
        <v/>
      </c>
      <c r="MLZ4" s="21" t="str">
        <f>IF('Scoring Sheet - Table 1'!MLY3&gt;=0.9,"X","")</f>
        <v/>
      </c>
      <c r="MMA4" s="21" t="str">
        <f>IF('Scoring Sheet - Table 1'!MLZ3&gt;=0.9,"X","")</f>
        <v/>
      </c>
      <c r="MMB4" s="21" t="str">
        <f>IF('Scoring Sheet - Table 1'!MMA3&gt;=0.9,"X","")</f>
        <v/>
      </c>
      <c r="MMC4" s="21" t="str">
        <f>IF('Scoring Sheet - Table 1'!MMB3&gt;=0.9,"X","")</f>
        <v/>
      </c>
      <c r="MMD4" s="21" t="str">
        <f>IF('Scoring Sheet - Table 1'!MMC3&gt;=0.9,"X","")</f>
        <v/>
      </c>
      <c r="MME4" s="21" t="str">
        <f>IF('Scoring Sheet - Table 1'!MMD3&gt;=0.9,"X","")</f>
        <v/>
      </c>
      <c r="MMF4" s="21" t="str">
        <f>IF('Scoring Sheet - Table 1'!MME3&gt;=0.9,"X","")</f>
        <v/>
      </c>
      <c r="MMG4" s="21" t="str">
        <f>IF('Scoring Sheet - Table 1'!MMF3&gt;=0.9,"X","")</f>
        <v/>
      </c>
      <c r="MMH4" s="21" t="str">
        <f>IF('Scoring Sheet - Table 1'!MMG3&gt;=0.9,"X","")</f>
        <v/>
      </c>
      <c r="MMI4" s="21" t="str">
        <f>IF('Scoring Sheet - Table 1'!MMH3&gt;=0.9,"X","")</f>
        <v/>
      </c>
      <c r="MMJ4" s="21" t="str">
        <f>IF('Scoring Sheet - Table 1'!MMI3&gt;=0.9,"X","")</f>
        <v/>
      </c>
      <c r="MMK4" s="21" t="str">
        <f>IF('Scoring Sheet - Table 1'!MMJ3&gt;=0.9,"X","")</f>
        <v/>
      </c>
      <c r="MML4" s="21" t="str">
        <f>IF('Scoring Sheet - Table 1'!MMK3&gt;=0.9,"X","")</f>
        <v/>
      </c>
      <c r="MMM4" s="21" t="str">
        <f>IF('Scoring Sheet - Table 1'!MML3&gt;=0.9,"X","")</f>
        <v/>
      </c>
      <c r="MMN4" s="21" t="str">
        <f>IF('Scoring Sheet - Table 1'!MMM3&gt;=0.9,"X","")</f>
        <v/>
      </c>
      <c r="MMO4" s="21" t="str">
        <f>IF('Scoring Sheet - Table 1'!MMN3&gt;=0.9,"X","")</f>
        <v/>
      </c>
      <c r="MMP4" s="21" t="str">
        <f>IF('Scoring Sheet - Table 1'!MMO3&gt;=0.9,"X","")</f>
        <v/>
      </c>
      <c r="MMQ4" s="21" t="str">
        <f>IF('Scoring Sheet - Table 1'!MMP3&gt;=0.9,"X","")</f>
        <v/>
      </c>
      <c r="MMR4" s="21" t="str">
        <f>IF('Scoring Sheet - Table 1'!MMQ3&gt;=0.9,"X","")</f>
        <v/>
      </c>
      <c r="MMS4" s="21" t="str">
        <f>IF('Scoring Sheet - Table 1'!MMR3&gt;=0.9,"X","")</f>
        <v/>
      </c>
      <c r="MMT4" s="21" t="str">
        <f>IF('Scoring Sheet - Table 1'!MMS3&gt;=0.9,"X","")</f>
        <v/>
      </c>
      <c r="MMU4" s="21" t="str">
        <f>IF('Scoring Sheet - Table 1'!MMT3&gt;=0.9,"X","")</f>
        <v/>
      </c>
      <c r="MMV4" s="21" t="str">
        <f>IF('Scoring Sheet - Table 1'!MMU3&gt;=0.9,"X","")</f>
        <v/>
      </c>
      <c r="MMW4" s="21" t="str">
        <f>IF('Scoring Sheet - Table 1'!MMV3&gt;=0.9,"X","")</f>
        <v/>
      </c>
      <c r="MMX4" s="21" t="str">
        <f>IF('Scoring Sheet - Table 1'!MMW3&gt;=0.9,"X","")</f>
        <v/>
      </c>
      <c r="MMY4" s="21" t="str">
        <f>IF('Scoring Sheet - Table 1'!MMX3&gt;=0.9,"X","")</f>
        <v/>
      </c>
      <c r="MMZ4" s="21" t="str">
        <f>IF('Scoring Sheet - Table 1'!MMY3&gt;=0.9,"X","")</f>
        <v/>
      </c>
      <c r="MNA4" s="21" t="str">
        <f>IF('Scoring Sheet - Table 1'!MMZ3&gt;=0.9,"X","")</f>
        <v/>
      </c>
      <c r="MNB4" s="21" t="str">
        <f>IF('Scoring Sheet - Table 1'!MNA3&gt;=0.9,"X","")</f>
        <v/>
      </c>
      <c r="MNC4" s="21" t="str">
        <f>IF('Scoring Sheet - Table 1'!MNB3&gt;=0.9,"X","")</f>
        <v/>
      </c>
      <c r="MND4" s="21" t="str">
        <f>IF('Scoring Sheet - Table 1'!MNC3&gt;=0.9,"X","")</f>
        <v/>
      </c>
      <c r="MNE4" s="21" t="str">
        <f>IF('Scoring Sheet - Table 1'!MND3&gt;=0.9,"X","")</f>
        <v/>
      </c>
      <c r="MNF4" s="21" t="str">
        <f>IF('Scoring Sheet - Table 1'!MNE3&gt;=0.9,"X","")</f>
        <v/>
      </c>
      <c r="MNG4" s="21" t="str">
        <f>IF('Scoring Sheet - Table 1'!MNF3&gt;=0.9,"X","")</f>
        <v/>
      </c>
      <c r="MNH4" s="21" t="str">
        <f>IF('Scoring Sheet - Table 1'!MNG3&gt;=0.9,"X","")</f>
        <v/>
      </c>
      <c r="MNI4" s="21" t="str">
        <f>IF('Scoring Sheet - Table 1'!MNH3&gt;=0.9,"X","")</f>
        <v/>
      </c>
      <c r="MNJ4" s="21" t="str">
        <f>IF('Scoring Sheet - Table 1'!MNI3&gt;=0.9,"X","")</f>
        <v/>
      </c>
      <c r="MNK4" s="21" t="str">
        <f>IF('Scoring Sheet - Table 1'!MNJ3&gt;=0.9,"X","")</f>
        <v/>
      </c>
      <c r="MNL4" s="21" t="str">
        <f>IF('Scoring Sheet - Table 1'!MNK3&gt;=0.9,"X","")</f>
        <v/>
      </c>
      <c r="MNM4" s="21" t="str">
        <f>IF('Scoring Sheet - Table 1'!MNL3&gt;=0.9,"X","")</f>
        <v/>
      </c>
      <c r="MNN4" s="21" t="str">
        <f>IF('Scoring Sheet - Table 1'!MNM3&gt;=0.9,"X","")</f>
        <v/>
      </c>
      <c r="MNO4" s="21" t="str">
        <f>IF('Scoring Sheet - Table 1'!MNN3&gt;=0.9,"X","")</f>
        <v/>
      </c>
      <c r="MNP4" s="21" t="str">
        <f>IF('Scoring Sheet - Table 1'!MNO3&gt;=0.9,"X","")</f>
        <v/>
      </c>
      <c r="MNQ4" s="21" t="str">
        <f>IF('Scoring Sheet - Table 1'!MNP3&gt;=0.9,"X","")</f>
        <v/>
      </c>
      <c r="MNR4" s="21" t="str">
        <f>IF('Scoring Sheet - Table 1'!MNQ3&gt;=0.9,"X","")</f>
        <v/>
      </c>
      <c r="MNS4" s="21" t="str">
        <f>IF('Scoring Sheet - Table 1'!MNR3&gt;=0.9,"X","")</f>
        <v/>
      </c>
      <c r="MNT4" s="21" t="str">
        <f>IF('Scoring Sheet - Table 1'!MNS3&gt;=0.9,"X","")</f>
        <v/>
      </c>
      <c r="MNU4" s="21" t="str">
        <f>IF('Scoring Sheet - Table 1'!MNT3&gt;=0.9,"X","")</f>
        <v/>
      </c>
      <c r="MNV4" s="21" t="str">
        <f>IF('Scoring Sheet - Table 1'!MNU3&gt;=0.9,"X","")</f>
        <v/>
      </c>
      <c r="MNW4" s="21" t="str">
        <f>IF('Scoring Sheet - Table 1'!MNV3&gt;=0.9,"X","")</f>
        <v/>
      </c>
      <c r="MNX4" s="21" t="str">
        <f>IF('Scoring Sheet - Table 1'!MNW3&gt;=0.9,"X","")</f>
        <v/>
      </c>
      <c r="MNY4" s="21" t="str">
        <f>IF('Scoring Sheet - Table 1'!MNX3&gt;=0.9,"X","")</f>
        <v/>
      </c>
      <c r="MNZ4" s="21" t="str">
        <f>IF('Scoring Sheet - Table 1'!MNY3&gt;=0.9,"X","")</f>
        <v/>
      </c>
      <c r="MOA4" s="21" t="str">
        <f>IF('Scoring Sheet - Table 1'!MNZ3&gt;=0.9,"X","")</f>
        <v/>
      </c>
      <c r="MOB4" s="21" t="str">
        <f>IF('Scoring Sheet - Table 1'!MOA3&gt;=0.9,"X","")</f>
        <v/>
      </c>
      <c r="MOC4" s="21" t="str">
        <f>IF('Scoring Sheet - Table 1'!MOB3&gt;=0.9,"X","")</f>
        <v/>
      </c>
      <c r="MOD4" s="21" t="str">
        <f>IF('Scoring Sheet - Table 1'!MOC3&gt;=0.9,"X","")</f>
        <v/>
      </c>
      <c r="MOE4" s="21" t="str">
        <f>IF('Scoring Sheet - Table 1'!MOD3&gt;=0.9,"X","")</f>
        <v/>
      </c>
      <c r="MOF4" s="21" t="str">
        <f>IF('Scoring Sheet - Table 1'!MOE3&gt;=0.9,"X","")</f>
        <v/>
      </c>
      <c r="MOG4" s="21" t="str">
        <f>IF('Scoring Sheet - Table 1'!MOF3&gt;=0.9,"X","")</f>
        <v/>
      </c>
      <c r="MOH4" s="21" t="str">
        <f>IF('Scoring Sheet - Table 1'!MOG3&gt;=0.9,"X","")</f>
        <v/>
      </c>
      <c r="MOI4" s="21" t="str">
        <f>IF('Scoring Sheet - Table 1'!MOH3&gt;=0.9,"X","")</f>
        <v/>
      </c>
      <c r="MOJ4" s="21" t="str">
        <f>IF('Scoring Sheet - Table 1'!MOI3&gt;=0.9,"X","")</f>
        <v/>
      </c>
      <c r="MOK4" s="21" t="str">
        <f>IF('Scoring Sheet - Table 1'!MOJ3&gt;=0.9,"X","")</f>
        <v/>
      </c>
      <c r="MOL4" s="21" t="str">
        <f>IF('Scoring Sheet - Table 1'!MOK3&gt;=0.9,"X","")</f>
        <v/>
      </c>
      <c r="MOM4" s="21" t="str">
        <f>IF('Scoring Sheet - Table 1'!MOL3&gt;=0.9,"X","")</f>
        <v/>
      </c>
      <c r="MON4" s="21" t="str">
        <f>IF('Scoring Sheet - Table 1'!MOM3&gt;=0.9,"X","")</f>
        <v/>
      </c>
      <c r="MOO4" s="21" t="str">
        <f>IF('Scoring Sheet - Table 1'!MON3&gt;=0.9,"X","")</f>
        <v/>
      </c>
      <c r="MOP4" s="21" t="str">
        <f>IF('Scoring Sheet - Table 1'!MOO3&gt;=0.9,"X","")</f>
        <v/>
      </c>
      <c r="MOQ4" s="21" t="str">
        <f>IF('Scoring Sheet - Table 1'!MOP3&gt;=0.9,"X","")</f>
        <v/>
      </c>
      <c r="MOR4" s="21" t="str">
        <f>IF('Scoring Sheet - Table 1'!MOQ3&gt;=0.9,"X","")</f>
        <v/>
      </c>
      <c r="MOS4" s="21" t="str">
        <f>IF('Scoring Sheet - Table 1'!MOR3&gt;=0.9,"X","")</f>
        <v/>
      </c>
      <c r="MOT4" s="21" t="str">
        <f>IF('Scoring Sheet - Table 1'!MOS3&gt;=0.9,"X","")</f>
        <v/>
      </c>
      <c r="MOU4" s="21" t="str">
        <f>IF('Scoring Sheet - Table 1'!MOT3&gt;=0.9,"X","")</f>
        <v/>
      </c>
      <c r="MOV4" s="21" t="str">
        <f>IF('Scoring Sheet - Table 1'!MOU3&gt;=0.9,"X","")</f>
        <v/>
      </c>
      <c r="MOW4" s="21" t="str">
        <f>IF('Scoring Sheet - Table 1'!MOV3&gt;=0.9,"X","")</f>
        <v/>
      </c>
      <c r="MOX4" s="21" t="str">
        <f>IF('Scoring Sheet - Table 1'!MOW3&gt;=0.9,"X","")</f>
        <v/>
      </c>
      <c r="MOY4" s="21" t="str">
        <f>IF('Scoring Sheet - Table 1'!MOX3&gt;=0.9,"X","")</f>
        <v/>
      </c>
      <c r="MOZ4" s="21" t="str">
        <f>IF('Scoring Sheet - Table 1'!MOY3&gt;=0.9,"X","")</f>
        <v/>
      </c>
      <c r="MPA4" s="21" t="str">
        <f>IF('Scoring Sheet - Table 1'!MOZ3&gt;=0.9,"X","")</f>
        <v/>
      </c>
      <c r="MPB4" s="21" t="str">
        <f>IF('Scoring Sheet - Table 1'!MPA3&gt;=0.9,"X","")</f>
        <v/>
      </c>
      <c r="MPC4" s="21" t="str">
        <f>IF('Scoring Sheet - Table 1'!MPB3&gt;=0.9,"X","")</f>
        <v/>
      </c>
      <c r="MPD4" s="21" t="str">
        <f>IF('Scoring Sheet - Table 1'!MPC3&gt;=0.9,"X","")</f>
        <v/>
      </c>
      <c r="MPE4" s="21" t="str">
        <f>IF('Scoring Sheet - Table 1'!MPD3&gt;=0.9,"X","")</f>
        <v/>
      </c>
      <c r="MPF4" s="21" t="str">
        <f>IF('Scoring Sheet - Table 1'!MPE3&gt;=0.9,"X","")</f>
        <v/>
      </c>
      <c r="MPG4" s="21" t="str">
        <f>IF('Scoring Sheet - Table 1'!MPF3&gt;=0.9,"X","")</f>
        <v/>
      </c>
      <c r="MPH4" s="21" t="str">
        <f>IF('Scoring Sheet - Table 1'!MPG3&gt;=0.9,"X","")</f>
        <v/>
      </c>
      <c r="MPI4" s="21" t="str">
        <f>IF('Scoring Sheet - Table 1'!MPH3&gt;=0.9,"X","")</f>
        <v/>
      </c>
      <c r="MPJ4" s="21" t="str">
        <f>IF('Scoring Sheet - Table 1'!MPI3&gt;=0.9,"X","")</f>
        <v/>
      </c>
      <c r="MPK4" s="21" t="str">
        <f>IF('Scoring Sheet - Table 1'!MPJ3&gt;=0.9,"X","")</f>
        <v/>
      </c>
      <c r="MPL4" s="21" t="str">
        <f>IF('Scoring Sheet - Table 1'!MPK3&gt;=0.9,"X","")</f>
        <v/>
      </c>
      <c r="MPM4" s="21" t="str">
        <f>IF('Scoring Sheet - Table 1'!MPL3&gt;=0.9,"X","")</f>
        <v/>
      </c>
      <c r="MPN4" s="21" t="str">
        <f>IF('Scoring Sheet - Table 1'!MPM3&gt;=0.9,"X","")</f>
        <v/>
      </c>
      <c r="MPO4" s="21" t="str">
        <f>IF('Scoring Sheet - Table 1'!MPN3&gt;=0.9,"X","")</f>
        <v/>
      </c>
      <c r="MPP4" s="21" t="str">
        <f>IF('Scoring Sheet - Table 1'!MPO3&gt;=0.9,"X","")</f>
        <v/>
      </c>
      <c r="MPQ4" s="21" t="str">
        <f>IF('Scoring Sheet - Table 1'!MPP3&gt;=0.9,"X","")</f>
        <v/>
      </c>
      <c r="MPR4" s="21" t="str">
        <f>IF('Scoring Sheet - Table 1'!MPQ3&gt;=0.9,"X","")</f>
        <v/>
      </c>
      <c r="MPS4" s="21" t="str">
        <f>IF('Scoring Sheet - Table 1'!MPR3&gt;=0.9,"X","")</f>
        <v/>
      </c>
      <c r="MPT4" s="21" t="str">
        <f>IF('Scoring Sheet - Table 1'!MPS3&gt;=0.9,"X","")</f>
        <v/>
      </c>
      <c r="MPU4" s="21" t="str">
        <f>IF('Scoring Sheet - Table 1'!MPT3&gt;=0.9,"X","")</f>
        <v/>
      </c>
      <c r="MPV4" s="21" t="str">
        <f>IF('Scoring Sheet - Table 1'!MPU3&gt;=0.9,"X","")</f>
        <v/>
      </c>
      <c r="MPW4" s="21" t="str">
        <f>IF('Scoring Sheet - Table 1'!MPV3&gt;=0.9,"X","")</f>
        <v/>
      </c>
      <c r="MPX4" s="21" t="str">
        <f>IF('Scoring Sheet - Table 1'!MPW3&gt;=0.9,"X","")</f>
        <v/>
      </c>
      <c r="MPY4" s="21" t="str">
        <f>IF('Scoring Sheet - Table 1'!MPX3&gt;=0.9,"X","")</f>
        <v/>
      </c>
      <c r="MPZ4" s="21" t="str">
        <f>IF('Scoring Sheet - Table 1'!MPY3&gt;=0.9,"X","")</f>
        <v/>
      </c>
      <c r="MQA4" s="21" t="str">
        <f>IF('Scoring Sheet - Table 1'!MPZ3&gt;=0.9,"X","")</f>
        <v/>
      </c>
      <c r="MQB4" s="21" t="str">
        <f>IF('Scoring Sheet - Table 1'!MQA3&gt;=0.9,"X","")</f>
        <v/>
      </c>
      <c r="MQC4" s="21" t="str">
        <f>IF('Scoring Sheet - Table 1'!MQB3&gt;=0.9,"X","")</f>
        <v/>
      </c>
      <c r="MQD4" s="21" t="str">
        <f>IF('Scoring Sheet - Table 1'!MQC3&gt;=0.9,"X","")</f>
        <v/>
      </c>
      <c r="MQE4" s="21" t="str">
        <f>IF('Scoring Sheet - Table 1'!MQD3&gt;=0.9,"X","")</f>
        <v/>
      </c>
      <c r="MQF4" s="21" t="str">
        <f>IF('Scoring Sheet - Table 1'!MQE3&gt;=0.9,"X","")</f>
        <v/>
      </c>
      <c r="MQG4" s="21" t="str">
        <f>IF('Scoring Sheet - Table 1'!MQF3&gt;=0.9,"X","")</f>
        <v/>
      </c>
      <c r="MQH4" s="21" t="str">
        <f>IF('Scoring Sheet - Table 1'!MQG3&gt;=0.9,"X","")</f>
        <v/>
      </c>
      <c r="MQI4" s="21" t="str">
        <f>IF('Scoring Sheet - Table 1'!MQH3&gt;=0.9,"X","")</f>
        <v/>
      </c>
      <c r="MQJ4" s="21" t="str">
        <f>IF('Scoring Sheet - Table 1'!MQI3&gt;=0.9,"X","")</f>
        <v/>
      </c>
      <c r="MQK4" s="21" t="str">
        <f>IF('Scoring Sheet - Table 1'!MQJ3&gt;=0.9,"X","")</f>
        <v/>
      </c>
      <c r="MQL4" s="21" t="str">
        <f>IF('Scoring Sheet - Table 1'!MQK3&gt;=0.9,"X","")</f>
        <v/>
      </c>
      <c r="MQM4" s="21" t="str">
        <f>IF('Scoring Sheet - Table 1'!MQL3&gt;=0.9,"X","")</f>
        <v/>
      </c>
      <c r="MQN4" s="21" t="str">
        <f>IF('Scoring Sheet - Table 1'!MQM3&gt;=0.9,"X","")</f>
        <v/>
      </c>
      <c r="MQO4" s="21" t="str">
        <f>IF('Scoring Sheet - Table 1'!MQN3&gt;=0.9,"X","")</f>
        <v/>
      </c>
      <c r="MQP4" s="21" t="str">
        <f>IF('Scoring Sheet - Table 1'!MQO3&gt;=0.9,"X","")</f>
        <v/>
      </c>
      <c r="MQQ4" s="21" t="str">
        <f>IF('Scoring Sheet - Table 1'!MQP3&gt;=0.9,"X","")</f>
        <v/>
      </c>
      <c r="MQR4" s="21" t="str">
        <f>IF('Scoring Sheet - Table 1'!MQQ3&gt;=0.9,"X","")</f>
        <v/>
      </c>
      <c r="MQS4" s="21" t="str">
        <f>IF('Scoring Sheet - Table 1'!MQR3&gt;=0.9,"X","")</f>
        <v/>
      </c>
      <c r="MQT4" s="21" t="str">
        <f>IF('Scoring Sheet - Table 1'!MQS3&gt;=0.9,"X","")</f>
        <v/>
      </c>
      <c r="MQU4" s="21" t="str">
        <f>IF('Scoring Sheet - Table 1'!MQT3&gt;=0.9,"X","")</f>
        <v/>
      </c>
      <c r="MQV4" s="21" t="str">
        <f>IF('Scoring Sheet - Table 1'!MQU3&gt;=0.9,"X","")</f>
        <v/>
      </c>
      <c r="MQW4" s="21" t="str">
        <f>IF('Scoring Sheet - Table 1'!MQV3&gt;=0.9,"X","")</f>
        <v/>
      </c>
      <c r="MQX4" s="21" t="str">
        <f>IF('Scoring Sheet - Table 1'!MQW3&gt;=0.9,"X","")</f>
        <v/>
      </c>
      <c r="MQY4" s="21" t="str">
        <f>IF('Scoring Sheet - Table 1'!MQX3&gt;=0.9,"X","")</f>
        <v/>
      </c>
      <c r="MQZ4" s="21" t="str">
        <f>IF('Scoring Sheet - Table 1'!MQY3&gt;=0.9,"X","")</f>
        <v/>
      </c>
      <c r="MRA4" s="21" t="str">
        <f>IF('Scoring Sheet - Table 1'!MQZ3&gt;=0.9,"X","")</f>
        <v/>
      </c>
      <c r="MRB4" s="21" t="str">
        <f>IF('Scoring Sheet - Table 1'!MRA3&gt;=0.9,"X","")</f>
        <v/>
      </c>
      <c r="MRC4" s="21" t="str">
        <f>IF('Scoring Sheet - Table 1'!MRB3&gt;=0.9,"X","")</f>
        <v/>
      </c>
      <c r="MRD4" s="21" t="str">
        <f>IF('Scoring Sheet - Table 1'!MRC3&gt;=0.9,"X","")</f>
        <v/>
      </c>
      <c r="MRE4" s="21" t="str">
        <f>IF('Scoring Sheet - Table 1'!MRD3&gt;=0.9,"X","")</f>
        <v/>
      </c>
      <c r="MRF4" s="21" t="str">
        <f>IF('Scoring Sheet - Table 1'!MRE3&gt;=0.9,"X","")</f>
        <v/>
      </c>
      <c r="MRG4" s="21" t="str">
        <f>IF('Scoring Sheet - Table 1'!MRF3&gt;=0.9,"X","")</f>
        <v/>
      </c>
      <c r="MRH4" s="21" t="str">
        <f>IF('Scoring Sheet - Table 1'!MRG3&gt;=0.9,"X","")</f>
        <v/>
      </c>
      <c r="MRI4" s="21" t="str">
        <f>IF('Scoring Sheet - Table 1'!MRH3&gt;=0.9,"X","")</f>
        <v/>
      </c>
      <c r="MRJ4" s="21" t="str">
        <f>IF('Scoring Sheet - Table 1'!MRI3&gt;=0.9,"X","")</f>
        <v/>
      </c>
      <c r="MRK4" s="21" t="str">
        <f>IF('Scoring Sheet - Table 1'!MRJ3&gt;=0.9,"X","")</f>
        <v/>
      </c>
      <c r="MRL4" s="21" t="str">
        <f>IF('Scoring Sheet - Table 1'!MRK3&gt;=0.9,"X","")</f>
        <v/>
      </c>
      <c r="MRM4" s="21" t="str">
        <f>IF('Scoring Sheet - Table 1'!MRL3&gt;=0.9,"X","")</f>
        <v/>
      </c>
      <c r="MRN4" s="21" t="str">
        <f>IF('Scoring Sheet - Table 1'!MRM3&gt;=0.9,"X","")</f>
        <v/>
      </c>
      <c r="MRO4" s="21" t="str">
        <f>IF('Scoring Sheet - Table 1'!MRN3&gt;=0.9,"X","")</f>
        <v/>
      </c>
      <c r="MRP4" s="21" t="str">
        <f>IF('Scoring Sheet - Table 1'!MRO3&gt;=0.9,"X","")</f>
        <v/>
      </c>
      <c r="MRQ4" s="21" t="str">
        <f>IF('Scoring Sheet - Table 1'!MRP3&gt;=0.9,"X","")</f>
        <v/>
      </c>
      <c r="MRR4" s="21" t="str">
        <f>IF('Scoring Sheet - Table 1'!MRQ3&gt;=0.9,"X","")</f>
        <v/>
      </c>
      <c r="MRS4" s="21" t="str">
        <f>IF('Scoring Sheet - Table 1'!MRR3&gt;=0.9,"X","")</f>
        <v/>
      </c>
      <c r="MRT4" s="21" t="str">
        <f>IF('Scoring Sheet - Table 1'!MRS3&gt;=0.9,"X","")</f>
        <v/>
      </c>
      <c r="MRU4" s="21" t="str">
        <f>IF('Scoring Sheet - Table 1'!MRT3&gt;=0.9,"X","")</f>
        <v/>
      </c>
      <c r="MRV4" s="21" t="str">
        <f>IF('Scoring Sheet - Table 1'!MRU3&gt;=0.9,"X","")</f>
        <v/>
      </c>
      <c r="MRW4" s="21" t="str">
        <f>IF('Scoring Sheet - Table 1'!MRV3&gt;=0.9,"X","")</f>
        <v/>
      </c>
      <c r="MRX4" s="21" t="str">
        <f>IF('Scoring Sheet - Table 1'!MRW3&gt;=0.9,"X","")</f>
        <v/>
      </c>
      <c r="MRY4" s="21" t="str">
        <f>IF('Scoring Sheet - Table 1'!MRX3&gt;=0.9,"X","")</f>
        <v/>
      </c>
      <c r="MRZ4" s="21" t="str">
        <f>IF('Scoring Sheet - Table 1'!MRY3&gt;=0.9,"X","")</f>
        <v/>
      </c>
      <c r="MSA4" s="21" t="str">
        <f>IF('Scoring Sheet - Table 1'!MRZ3&gt;=0.9,"X","")</f>
        <v/>
      </c>
      <c r="MSB4" s="21" t="str">
        <f>IF('Scoring Sheet - Table 1'!MSA3&gt;=0.9,"X","")</f>
        <v/>
      </c>
      <c r="MSC4" s="21" t="str">
        <f>IF('Scoring Sheet - Table 1'!MSB3&gt;=0.9,"X","")</f>
        <v/>
      </c>
      <c r="MSD4" s="21" t="str">
        <f>IF('Scoring Sheet - Table 1'!MSC3&gt;=0.9,"X","")</f>
        <v/>
      </c>
      <c r="MSE4" s="21" t="str">
        <f>IF('Scoring Sheet - Table 1'!MSD3&gt;=0.9,"X","")</f>
        <v/>
      </c>
      <c r="MSF4" s="21" t="str">
        <f>IF('Scoring Sheet - Table 1'!MSE3&gt;=0.9,"X","")</f>
        <v/>
      </c>
      <c r="MSG4" s="21" t="str">
        <f>IF('Scoring Sheet - Table 1'!MSF3&gt;=0.9,"X","")</f>
        <v/>
      </c>
      <c r="MSH4" s="21" t="str">
        <f>IF('Scoring Sheet - Table 1'!MSG3&gt;=0.9,"X","")</f>
        <v/>
      </c>
      <c r="MSI4" s="21" t="str">
        <f>IF('Scoring Sheet - Table 1'!MSH3&gt;=0.9,"X","")</f>
        <v/>
      </c>
      <c r="MSJ4" s="21" t="str">
        <f>IF('Scoring Sheet - Table 1'!MSI3&gt;=0.9,"X","")</f>
        <v/>
      </c>
      <c r="MSK4" s="21" t="str">
        <f>IF('Scoring Sheet - Table 1'!MSJ3&gt;=0.9,"X","")</f>
        <v/>
      </c>
      <c r="MSL4" s="21" t="str">
        <f>IF('Scoring Sheet - Table 1'!MSK3&gt;=0.9,"X","")</f>
        <v/>
      </c>
      <c r="MSM4" s="21" t="str">
        <f>IF('Scoring Sheet - Table 1'!MSL3&gt;=0.9,"X","")</f>
        <v/>
      </c>
      <c r="MSN4" s="21" t="str">
        <f>IF('Scoring Sheet - Table 1'!MSM3&gt;=0.9,"X","")</f>
        <v/>
      </c>
      <c r="MSO4" s="21" t="str">
        <f>IF('Scoring Sheet - Table 1'!MSN3&gt;=0.9,"X","")</f>
        <v/>
      </c>
      <c r="MSP4" s="21" t="str">
        <f>IF('Scoring Sheet - Table 1'!MSO3&gt;=0.9,"X","")</f>
        <v/>
      </c>
      <c r="MSQ4" s="21" t="str">
        <f>IF('Scoring Sheet - Table 1'!MSP3&gt;=0.9,"X","")</f>
        <v/>
      </c>
      <c r="MSR4" s="21" t="str">
        <f>IF('Scoring Sheet - Table 1'!MSQ3&gt;=0.9,"X","")</f>
        <v/>
      </c>
      <c r="MSS4" s="21" t="str">
        <f>IF('Scoring Sheet - Table 1'!MSR3&gt;=0.9,"X","")</f>
        <v/>
      </c>
      <c r="MST4" s="21" t="str">
        <f>IF('Scoring Sheet - Table 1'!MSS3&gt;=0.9,"X","")</f>
        <v/>
      </c>
      <c r="MSU4" s="21" t="str">
        <f>IF('Scoring Sheet - Table 1'!MST3&gt;=0.9,"X","")</f>
        <v/>
      </c>
      <c r="MSV4" s="21" t="str">
        <f>IF('Scoring Sheet - Table 1'!MSU3&gt;=0.9,"X","")</f>
        <v/>
      </c>
      <c r="MSW4" s="21" t="str">
        <f>IF('Scoring Sheet - Table 1'!MSV3&gt;=0.9,"X","")</f>
        <v/>
      </c>
      <c r="MSX4" s="21" t="str">
        <f>IF('Scoring Sheet - Table 1'!MSW3&gt;=0.9,"X","")</f>
        <v/>
      </c>
      <c r="MSY4" s="21" t="str">
        <f>IF('Scoring Sheet - Table 1'!MSX3&gt;=0.9,"X","")</f>
        <v/>
      </c>
      <c r="MSZ4" s="21" t="str">
        <f>IF('Scoring Sheet - Table 1'!MSY3&gt;=0.9,"X","")</f>
        <v/>
      </c>
      <c r="MTA4" s="21" t="str">
        <f>IF('Scoring Sheet - Table 1'!MSZ3&gt;=0.9,"X","")</f>
        <v/>
      </c>
      <c r="MTB4" s="21" t="str">
        <f>IF('Scoring Sheet - Table 1'!MTA3&gt;=0.9,"X","")</f>
        <v/>
      </c>
      <c r="MTC4" s="21" t="str">
        <f>IF('Scoring Sheet - Table 1'!MTB3&gt;=0.9,"X","")</f>
        <v/>
      </c>
      <c r="MTD4" s="21" t="str">
        <f>IF('Scoring Sheet - Table 1'!MTC3&gt;=0.9,"X","")</f>
        <v/>
      </c>
      <c r="MTE4" s="21" t="str">
        <f>IF('Scoring Sheet - Table 1'!MTD3&gt;=0.9,"X","")</f>
        <v/>
      </c>
      <c r="MTF4" s="21" t="str">
        <f>IF('Scoring Sheet - Table 1'!MTE3&gt;=0.9,"X","")</f>
        <v/>
      </c>
      <c r="MTG4" s="21" t="str">
        <f>IF('Scoring Sheet - Table 1'!MTF3&gt;=0.9,"X","")</f>
        <v/>
      </c>
      <c r="MTH4" s="21" t="str">
        <f>IF('Scoring Sheet - Table 1'!MTG3&gt;=0.9,"X","")</f>
        <v/>
      </c>
      <c r="MTI4" s="21" t="str">
        <f>IF('Scoring Sheet - Table 1'!MTH3&gt;=0.9,"X","")</f>
        <v/>
      </c>
      <c r="MTJ4" s="21" t="str">
        <f>IF('Scoring Sheet - Table 1'!MTI3&gt;=0.9,"X","")</f>
        <v/>
      </c>
      <c r="MTK4" s="21" t="str">
        <f>IF('Scoring Sheet - Table 1'!MTJ3&gt;=0.9,"X","")</f>
        <v/>
      </c>
      <c r="MTL4" s="21" t="str">
        <f>IF('Scoring Sheet - Table 1'!MTK3&gt;=0.9,"X","")</f>
        <v/>
      </c>
      <c r="MTM4" s="21" t="str">
        <f>IF('Scoring Sheet - Table 1'!MTL3&gt;=0.9,"X","")</f>
        <v/>
      </c>
      <c r="MTN4" s="21" t="str">
        <f>IF('Scoring Sheet - Table 1'!MTM3&gt;=0.9,"X","")</f>
        <v/>
      </c>
      <c r="MTO4" s="21" t="str">
        <f>IF('Scoring Sheet - Table 1'!MTN3&gt;=0.9,"X","")</f>
        <v/>
      </c>
      <c r="MTP4" s="21" t="str">
        <f>IF('Scoring Sheet - Table 1'!MTO3&gt;=0.9,"X","")</f>
        <v/>
      </c>
      <c r="MTQ4" s="21" t="str">
        <f>IF('Scoring Sheet - Table 1'!MTP3&gt;=0.9,"X","")</f>
        <v/>
      </c>
      <c r="MTR4" s="21" t="str">
        <f>IF('Scoring Sheet - Table 1'!MTQ3&gt;=0.9,"X","")</f>
        <v/>
      </c>
      <c r="MTS4" s="21" t="str">
        <f>IF('Scoring Sheet - Table 1'!MTR3&gt;=0.9,"X","")</f>
        <v/>
      </c>
      <c r="MTT4" s="21" t="str">
        <f>IF('Scoring Sheet - Table 1'!MTS3&gt;=0.9,"X","")</f>
        <v/>
      </c>
      <c r="MTU4" s="21" t="str">
        <f>IF('Scoring Sheet - Table 1'!MTT3&gt;=0.9,"X","")</f>
        <v/>
      </c>
      <c r="MTV4" s="21" t="str">
        <f>IF('Scoring Sheet - Table 1'!MTU3&gt;=0.9,"X","")</f>
        <v/>
      </c>
      <c r="MTW4" s="21" t="str">
        <f>IF('Scoring Sheet - Table 1'!MTV3&gt;=0.9,"X","")</f>
        <v/>
      </c>
      <c r="MTX4" s="21" t="str">
        <f>IF('Scoring Sheet - Table 1'!MTW3&gt;=0.9,"X","")</f>
        <v/>
      </c>
      <c r="MTY4" s="21" t="str">
        <f>IF('Scoring Sheet - Table 1'!MTX3&gt;=0.9,"X","")</f>
        <v/>
      </c>
      <c r="MTZ4" s="21" t="str">
        <f>IF('Scoring Sheet - Table 1'!MTY3&gt;=0.9,"X","")</f>
        <v/>
      </c>
      <c r="MUA4" s="21" t="str">
        <f>IF('Scoring Sheet - Table 1'!MTZ3&gt;=0.9,"X","")</f>
        <v/>
      </c>
      <c r="MUB4" s="21" t="str">
        <f>IF('Scoring Sheet - Table 1'!MUA3&gt;=0.9,"X","")</f>
        <v/>
      </c>
      <c r="MUC4" s="21" t="str">
        <f>IF('Scoring Sheet - Table 1'!MUB3&gt;=0.9,"X","")</f>
        <v/>
      </c>
      <c r="MUD4" s="21" t="str">
        <f>IF('Scoring Sheet - Table 1'!MUC3&gt;=0.9,"X","")</f>
        <v/>
      </c>
      <c r="MUE4" s="21" t="str">
        <f>IF('Scoring Sheet - Table 1'!MUD3&gt;=0.9,"X","")</f>
        <v/>
      </c>
      <c r="MUF4" s="21" t="str">
        <f>IF('Scoring Sheet - Table 1'!MUE3&gt;=0.9,"X","")</f>
        <v/>
      </c>
      <c r="MUG4" s="21" t="str">
        <f>IF('Scoring Sheet - Table 1'!MUF3&gt;=0.9,"X","")</f>
        <v/>
      </c>
      <c r="MUH4" s="21" t="str">
        <f>IF('Scoring Sheet - Table 1'!MUG3&gt;=0.9,"X","")</f>
        <v/>
      </c>
      <c r="MUI4" s="21" t="str">
        <f>IF('Scoring Sheet - Table 1'!MUH3&gt;=0.9,"X","")</f>
        <v/>
      </c>
      <c r="MUJ4" s="21" t="str">
        <f>IF('Scoring Sheet - Table 1'!MUI3&gt;=0.9,"X","")</f>
        <v/>
      </c>
      <c r="MUK4" s="21" t="str">
        <f>IF('Scoring Sheet - Table 1'!MUJ3&gt;=0.9,"X","")</f>
        <v/>
      </c>
      <c r="MUL4" s="21" t="str">
        <f>IF('Scoring Sheet - Table 1'!MUK3&gt;=0.9,"X","")</f>
        <v/>
      </c>
      <c r="MUM4" s="21" t="str">
        <f>IF('Scoring Sheet - Table 1'!MUL3&gt;=0.9,"X","")</f>
        <v/>
      </c>
      <c r="MUN4" s="21" t="str">
        <f>IF('Scoring Sheet - Table 1'!MUM3&gt;=0.9,"X","")</f>
        <v/>
      </c>
      <c r="MUO4" s="21" t="str">
        <f>IF('Scoring Sheet - Table 1'!MUN3&gt;=0.9,"X","")</f>
        <v/>
      </c>
      <c r="MUP4" s="21" t="str">
        <f>IF('Scoring Sheet - Table 1'!MUO3&gt;=0.9,"X","")</f>
        <v/>
      </c>
      <c r="MUQ4" s="21" t="str">
        <f>IF('Scoring Sheet - Table 1'!MUP3&gt;=0.9,"X","")</f>
        <v/>
      </c>
      <c r="MUR4" s="21" t="str">
        <f>IF('Scoring Sheet - Table 1'!MUQ3&gt;=0.9,"X","")</f>
        <v/>
      </c>
      <c r="MUS4" s="21" t="str">
        <f>IF('Scoring Sheet - Table 1'!MUR3&gt;=0.9,"X","")</f>
        <v/>
      </c>
      <c r="MUT4" s="21" t="str">
        <f>IF('Scoring Sheet - Table 1'!MUS3&gt;=0.9,"X","")</f>
        <v/>
      </c>
      <c r="MUU4" s="21" t="str">
        <f>IF('Scoring Sheet - Table 1'!MUT3&gt;=0.9,"X","")</f>
        <v/>
      </c>
      <c r="MUV4" s="21" t="str">
        <f>IF('Scoring Sheet - Table 1'!MUU3&gt;=0.9,"X","")</f>
        <v/>
      </c>
      <c r="MUW4" s="21" t="str">
        <f>IF('Scoring Sheet - Table 1'!MUV3&gt;=0.9,"X","")</f>
        <v/>
      </c>
      <c r="MUX4" s="21" t="str">
        <f>IF('Scoring Sheet - Table 1'!MUW3&gt;=0.9,"X","")</f>
        <v/>
      </c>
      <c r="MUY4" s="21" t="str">
        <f>IF('Scoring Sheet - Table 1'!MUX3&gt;=0.9,"X","")</f>
        <v/>
      </c>
      <c r="MUZ4" s="21" t="str">
        <f>IF('Scoring Sheet - Table 1'!MUY3&gt;=0.9,"X","")</f>
        <v/>
      </c>
      <c r="MVA4" s="21" t="str">
        <f>IF('Scoring Sheet - Table 1'!MUZ3&gt;=0.9,"X","")</f>
        <v/>
      </c>
      <c r="MVB4" s="21" t="str">
        <f>IF('Scoring Sheet - Table 1'!MVA3&gt;=0.9,"X","")</f>
        <v/>
      </c>
      <c r="MVC4" s="21" t="str">
        <f>IF('Scoring Sheet - Table 1'!MVB3&gt;=0.9,"X","")</f>
        <v/>
      </c>
      <c r="MVD4" s="21" t="str">
        <f>IF('Scoring Sheet - Table 1'!MVC3&gt;=0.9,"X","")</f>
        <v/>
      </c>
      <c r="MVE4" s="21" t="str">
        <f>IF('Scoring Sheet - Table 1'!MVD3&gt;=0.9,"X","")</f>
        <v/>
      </c>
      <c r="MVF4" s="21" t="str">
        <f>IF('Scoring Sheet - Table 1'!MVE3&gt;=0.9,"X","")</f>
        <v/>
      </c>
      <c r="MVG4" s="21" t="str">
        <f>IF('Scoring Sheet - Table 1'!MVF3&gt;=0.9,"X","")</f>
        <v/>
      </c>
      <c r="MVH4" s="21" t="str">
        <f>IF('Scoring Sheet - Table 1'!MVG3&gt;=0.9,"X","")</f>
        <v/>
      </c>
      <c r="MVI4" s="21" t="str">
        <f>IF('Scoring Sheet - Table 1'!MVH3&gt;=0.9,"X","")</f>
        <v/>
      </c>
      <c r="MVJ4" s="21" t="str">
        <f>IF('Scoring Sheet - Table 1'!MVI3&gt;=0.9,"X","")</f>
        <v/>
      </c>
      <c r="MVK4" s="21" t="str">
        <f>IF('Scoring Sheet - Table 1'!MVJ3&gt;=0.9,"X","")</f>
        <v/>
      </c>
      <c r="MVL4" s="21" t="str">
        <f>IF('Scoring Sheet - Table 1'!MVK3&gt;=0.9,"X","")</f>
        <v/>
      </c>
      <c r="MVM4" s="21" t="str">
        <f>IF('Scoring Sheet - Table 1'!MVL3&gt;=0.9,"X","")</f>
        <v/>
      </c>
      <c r="MVN4" s="21" t="str">
        <f>IF('Scoring Sheet - Table 1'!MVM3&gt;=0.9,"X","")</f>
        <v/>
      </c>
      <c r="MVO4" s="21" t="str">
        <f>IF('Scoring Sheet - Table 1'!MVN3&gt;=0.9,"X","")</f>
        <v/>
      </c>
      <c r="MVP4" s="21" t="str">
        <f>IF('Scoring Sheet - Table 1'!MVO3&gt;=0.9,"X","")</f>
        <v/>
      </c>
      <c r="MVQ4" s="21" t="str">
        <f>IF('Scoring Sheet - Table 1'!MVP3&gt;=0.9,"X","")</f>
        <v/>
      </c>
      <c r="MVR4" s="21" t="str">
        <f>IF('Scoring Sheet - Table 1'!MVQ3&gt;=0.9,"X","")</f>
        <v/>
      </c>
      <c r="MVS4" s="21" t="str">
        <f>IF('Scoring Sheet - Table 1'!MVR3&gt;=0.9,"X","")</f>
        <v/>
      </c>
      <c r="MVT4" s="21" t="str">
        <f>IF('Scoring Sheet - Table 1'!MVS3&gt;=0.9,"X","")</f>
        <v/>
      </c>
      <c r="MVU4" s="21" t="str">
        <f>IF('Scoring Sheet - Table 1'!MVT3&gt;=0.9,"X","")</f>
        <v/>
      </c>
      <c r="MVV4" s="21" t="str">
        <f>IF('Scoring Sheet - Table 1'!MVU3&gt;=0.9,"X","")</f>
        <v/>
      </c>
      <c r="MVW4" s="21" t="str">
        <f>IF('Scoring Sheet - Table 1'!MVV3&gt;=0.9,"X","")</f>
        <v/>
      </c>
      <c r="MVX4" s="21" t="str">
        <f>IF('Scoring Sheet - Table 1'!MVW3&gt;=0.9,"X","")</f>
        <v/>
      </c>
      <c r="MVY4" s="21" t="str">
        <f>IF('Scoring Sheet - Table 1'!MVX3&gt;=0.9,"X","")</f>
        <v/>
      </c>
      <c r="MVZ4" s="21" t="str">
        <f>IF('Scoring Sheet - Table 1'!MVY3&gt;=0.9,"X","")</f>
        <v/>
      </c>
      <c r="MWA4" s="21" t="str">
        <f>IF('Scoring Sheet - Table 1'!MVZ3&gt;=0.9,"X","")</f>
        <v/>
      </c>
      <c r="MWB4" s="21" t="str">
        <f>IF('Scoring Sheet - Table 1'!MWA3&gt;=0.9,"X","")</f>
        <v/>
      </c>
      <c r="MWC4" s="21" t="str">
        <f>IF('Scoring Sheet - Table 1'!MWB3&gt;=0.9,"X","")</f>
        <v/>
      </c>
      <c r="MWD4" s="21" t="str">
        <f>IF('Scoring Sheet - Table 1'!MWC3&gt;=0.9,"X","")</f>
        <v/>
      </c>
      <c r="MWE4" s="21" t="str">
        <f>IF('Scoring Sheet - Table 1'!MWD3&gt;=0.9,"X","")</f>
        <v/>
      </c>
      <c r="MWF4" s="21" t="str">
        <f>IF('Scoring Sheet - Table 1'!MWE3&gt;=0.9,"X","")</f>
        <v/>
      </c>
      <c r="MWG4" s="21" t="str">
        <f>IF('Scoring Sheet - Table 1'!MWF3&gt;=0.9,"X","")</f>
        <v/>
      </c>
      <c r="MWH4" s="21" t="str">
        <f>IF('Scoring Sheet - Table 1'!MWG3&gt;=0.9,"X","")</f>
        <v/>
      </c>
      <c r="MWI4" s="21" t="str">
        <f>IF('Scoring Sheet - Table 1'!MWH3&gt;=0.9,"X","")</f>
        <v/>
      </c>
      <c r="MWJ4" s="21" t="str">
        <f>IF('Scoring Sheet - Table 1'!MWI3&gt;=0.9,"X","")</f>
        <v/>
      </c>
      <c r="MWK4" s="21" t="str">
        <f>IF('Scoring Sheet - Table 1'!MWJ3&gt;=0.9,"X","")</f>
        <v/>
      </c>
      <c r="MWL4" s="21" t="str">
        <f>IF('Scoring Sheet - Table 1'!MWK3&gt;=0.9,"X","")</f>
        <v/>
      </c>
      <c r="MWM4" s="21" t="str">
        <f>IF('Scoring Sheet - Table 1'!MWL3&gt;=0.9,"X","")</f>
        <v/>
      </c>
      <c r="MWN4" s="21" t="str">
        <f>IF('Scoring Sheet - Table 1'!MWM3&gt;=0.9,"X","")</f>
        <v/>
      </c>
      <c r="MWO4" s="21" t="str">
        <f>IF('Scoring Sheet - Table 1'!MWN3&gt;=0.9,"X","")</f>
        <v/>
      </c>
      <c r="MWP4" s="21" t="str">
        <f>IF('Scoring Sheet - Table 1'!MWO3&gt;=0.9,"X","")</f>
        <v/>
      </c>
      <c r="MWQ4" s="21" t="str">
        <f>IF('Scoring Sheet - Table 1'!MWP3&gt;=0.9,"X","")</f>
        <v/>
      </c>
      <c r="MWR4" s="21" t="str">
        <f>IF('Scoring Sheet - Table 1'!MWQ3&gt;=0.9,"X","")</f>
        <v/>
      </c>
      <c r="MWS4" s="21" t="str">
        <f>IF('Scoring Sheet - Table 1'!MWR3&gt;=0.9,"X","")</f>
        <v/>
      </c>
      <c r="MWT4" s="21" t="str">
        <f>IF('Scoring Sheet - Table 1'!MWS3&gt;=0.9,"X","")</f>
        <v/>
      </c>
      <c r="MWU4" s="21" t="str">
        <f>IF('Scoring Sheet - Table 1'!MWT3&gt;=0.9,"X","")</f>
        <v/>
      </c>
      <c r="MWV4" s="21" t="str">
        <f>IF('Scoring Sheet - Table 1'!MWU3&gt;=0.9,"X","")</f>
        <v/>
      </c>
      <c r="MWW4" s="21" t="str">
        <f>IF('Scoring Sheet - Table 1'!MWV3&gt;=0.9,"X","")</f>
        <v/>
      </c>
      <c r="MWX4" s="21" t="str">
        <f>IF('Scoring Sheet - Table 1'!MWW3&gt;=0.9,"X","")</f>
        <v/>
      </c>
      <c r="MWY4" s="21" t="str">
        <f>IF('Scoring Sheet - Table 1'!MWX3&gt;=0.9,"X","")</f>
        <v/>
      </c>
      <c r="MWZ4" s="21" t="str">
        <f>IF('Scoring Sheet - Table 1'!MWY3&gt;=0.9,"X","")</f>
        <v/>
      </c>
      <c r="MXA4" s="21" t="str">
        <f>IF('Scoring Sheet - Table 1'!MWZ3&gt;=0.9,"X","")</f>
        <v/>
      </c>
      <c r="MXB4" s="21" t="str">
        <f>IF('Scoring Sheet - Table 1'!MXA3&gt;=0.9,"X","")</f>
        <v/>
      </c>
      <c r="MXC4" s="21" t="str">
        <f>IF('Scoring Sheet - Table 1'!MXB3&gt;=0.9,"X","")</f>
        <v/>
      </c>
      <c r="MXD4" s="21" t="str">
        <f>IF('Scoring Sheet - Table 1'!MXC3&gt;=0.9,"X","")</f>
        <v/>
      </c>
      <c r="MXE4" s="21" t="str">
        <f>IF('Scoring Sheet - Table 1'!MXD3&gt;=0.9,"X","")</f>
        <v/>
      </c>
      <c r="MXF4" s="21" t="str">
        <f>IF('Scoring Sheet - Table 1'!MXE3&gt;=0.9,"X","")</f>
        <v/>
      </c>
      <c r="MXG4" s="21" t="str">
        <f>IF('Scoring Sheet - Table 1'!MXF3&gt;=0.9,"X","")</f>
        <v/>
      </c>
      <c r="MXH4" s="21" t="str">
        <f>IF('Scoring Sheet - Table 1'!MXG3&gt;=0.9,"X","")</f>
        <v/>
      </c>
      <c r="MXI4" s="21" t="str">
        <f>IF('Scoring Sheet - Table 1'!MXH3&gt;=0.9,"X","")</f>
        <v/>
      </c>
      <c r="MXJ4" s="21" t="str">
        <f>IF('Scoring Sheet - Table 1'!MXI3&gt;=0.9,"X","")</f>
        <v/>
      </c>
      <c r="MXK4" s="21" t="str">
        <f>IF('Scoring Sheet - Table 1'!MXJ3&gt;=0.9,"X","")</f>
        <v/>
      </c>
      <c r="MXL4" s="21" t="str">
        <f>IF('Scoring Sheet - Table 1'!MXK3&gt;=0.9,"X","")</f>
        <v/>
      </c>
      <c r="MXM4" s="21" t="str">
        <f>IF('Scoring Sheet - Table 1'!MXL3&gt;=0.9,"X","")</f>
        <v/>
      </c>
      <c r="MXN4" s="21" t="str">
        <f>IF('Scoring Sheet - Table 1'!MXM3&gt;=0.9,"X","")</f>
        <v/>
      </c>
      <c r="MXO4" s="21" t="str">
        <f>IF('Scoring Sheet - Table 1'!MXN3&gt;=0.9,"X","")</f>
        <v/>
      </c>
      <c r="MXP4" s="21" t="str">
        <f>IF('Scoring Sheet - Table 1'!MXO3&gt;=0.9,"X","")</f>
        <v/>
      </c>
      <c r="MXQ4" s="21" t="str">
        <f>IF('Scoring Sheet - Table 1'!MXP3&gt;=0.9,"X","")</f>
        <v/>
      </c>
      <c r="MXR4" s="21" t="str">
        <f>IF('Scoring Sheet - Table 1'!MXQ3&gt;=0.9,"X","")</f>
        <v/>
      </c>
      <c r="MXS4" s="21" t="str">
        <f>IF('Scoring Sheet - Table 1'!MXR3&gt;=0.9,"X","")</f>
        <v/>
      </c>
      <c r="MXT4" s="21" t="str">
        <f>IF('Scoring Sheet - Table 1'!MXS3&gt;=0.9,"X","")</f>
        <v/>
      </c>
      <c r="MXU4" s="21" t="str">
        <f>IF('Scoring Sheet - Table 1'!MXT3&gt;=0.9,"X","")</f>
        <v/>
      </c>
      <c r="MXV4" s="21" t="str">
        <f>IF('Scoring Sheet - Table 1'!MXU3&gt;=0.9,"X","")</f>
        <v/>
      </c>
      <c r="MXW4" s="21" t="str">
        <f>IF('Scoring Sheet - Table 1'!MXV3&gt;=0.9,"X","")</f>
        <v/>
      </c>
      <c r="MXX4" s="21" t="str">
        <f>IF('Scoring Sheet - Table 1'!MXW3&gt;=0.9,"X","")</f>
        <v/>
      </c>
      <c r="MXY4" s="21" t="str">
        <f>IF('Scoring Sheet - Table 1'!MXX3&gt;=0.9,"X","")</f>
        <v/>
      </c>
      <c r="MXZ4" s="21" t="str">
        <f>IF('Scoring Sheet - Table 1'!MXY3&gt;=0.9,"X","")</f>
        <v/>
      </c>
      <c r="MYA4" s="21" t="str">
        <f>IF('Scoring Sheet - Table 1'!MXZ3&gt;=0.9,"X","")</f>
        <v/>
      </c>
      <c r="MYB4" s="21" t="str">
        <f>IF('Scoring Sheet - Table 1'!MYA3&gt;=0.9,"X","")</f>
        <v/>
      </c>
      <c r="MYC4" s="21" t="str">
        <f>IF('Scoring Sheet - Table 1'!MYB3&gt;=0.9,"X","")</f>
        <v/>
      </c>
      <c r="MYD4" s="21" t="str">
        <f>IF('Scoring Sheet - Table 1'!MYC3&gt;=0.9,"X","")</f>
        <v/>
      </c>
      <c r="MYE4" s="21" t="str">
        <f>IF('Scoring Sheet - Table 1'!MYD3&gt;=0.9,"X","")</f>
        <v/>
      </c>
      <c r="MYF4" s="21" t="str">
        <f>IF('Scoring Sheet - Table 1'!MYE3&gt;=0.9,"X","")</f>
        <v/>
      </c>
      <c r="MYG4" s="21" t="str">
        <f>IF('Scoring Sheet - Table 1'!MYF3&gt;=0.9,"X","")</f>
        <v/>
      </c>
      <c r="MYH4" s="21" t="str">
        <f>IF('Scoring Sheet - Table 1'!MYG3&gt;=0.9,"X","")</f>
        <v/>
      </c>
      <c r="MYI4" s="21" t="str">
        <f>IF('Scoring Sheet - Table 1'!MYH3&gt;=0.9,"X","")</f>
        <v/>
      </c>
      <c r="MYJ4" s="21" t="str">
        <f>IF('Scoring Sheet - Table 1'!MYI3&gt;=0.9,"X","")</f>
        <v/>
      </c>
      <c r="MYK4" s="21" t="str">
        <f>IF('Scoring Sheet - Table 1'!MYJ3&gt;=0.9,"X","")</f>
        <v/>
      </c>
      <c r="MYL4" s="21" t="str">
        <f>IF('Scoring Sheet - Table 1'!MYK3&gt;=0.9,"X","")</f>
        <v/>
      </c>
      <c r="MYM4" s="21" t="str">
        <f>IF('Scoring Sheet - Table 1'!MYL3&gt;=0.9,"X","")</f>
        <v/>
      </c>
      <c r="MYN4" s="21" t="str">
        <f>IF('Scoring Sheet - Table 1'!MYM3&gt;=0.9,"X","")</f>
        <v/>
      </c>
      <c r="MYO4" s="21" t="str">
        <f>IF('Scoring Sheet - Table 1'!MYN3&gt;=0.9,"X","")</f>
        <v/>
      </c>
      <c r="MYP4" s="21" t="str">
        <f>IF('Scoring Sheet - Table 1'!MYO3&gt;=0.9,"X","")</f>
        <v/>
      </c>
      <c r="MYQ4" s="21" t="str">
        <f>IF('Scoring Sheet - Table 1'!MYP3&gt;=0.9,"X","")</f>
        <v/>
      </c>
      <c r="MYR4" s="21" t="str">
        <f>IF('Scoring Sheet - Table 1'!MYQ3&gt;=0.9,"X","")</f>
        <v/>
      </c>
      <c r="MYS4" s="21" t="str">
        <f>IF('Scoring Sheet - Table 1'!MYR3&gt;=0.9,"X","")</f>
        <v/>
      </c>
      <c r="MYT4" s="21" t="str">
        <f>IF('Scoring Sheet - Table 1'!MYS3&gt;=0.9,"X","")</f>
        <v/>
      </c>
      <c r="MYU4" s="21" t="str">
        <f>IF('Scoring Sheet - Table 1'!MYT3&gt;=0.9,"X","")</f>
        <v/>
      </c>
      <c r="MYV4" s="21" t="str">
        <f>IF('Scoring Sheet - Table 1'!MYU3&gt;=0.9,"X","")</f>
        <v/>
      </c>
      <c r="MYW4" s="21" t="str">
        <f>IF('Scoring Sheet - Table 1'!MYV3&gt;=0.9,"X","")</f>
        <v/>
      </c>
      <c r="MYX4" s="21" t="str">
        <f>IF('Scoring Sheet - Table 1'!MYW3&gt;=0.9,"X","")</f>
        <v/>
      </c>
      <c r="MYY4" s="21" t="str">
        <f>IF('Scoring Sheet - Table 1'!MYX3&gt;=0.9,"X","")</f>
        <v/>
      </c>
      <c r="MYZ4" s="21" t="str">
        <f>IF('Scoring Sheet - Table 1'!MYY3&gt;=0.9,"X","")</f>
        <v/>
      </c>
      <c r="MZA4" s="21" t="str">
        <f>IF('Scoring Sheet - Table 1'!MYZ3&gt;=0.9,"X","")</f>
        <v/>
      </c>
      <c r="MZB4" s="21" t="str">
        <f>IF('Scoring Sheet - Table 1'!MZA3&gt;=0.9,"X","")</f>
        <v/>
      </c>
      <c r="MZC4" s="21" t="str">
        <f>IF('Scoring Sheet - Table 1'!MZB3&gt;=0.9,"X","")</f>
        <v/>
      </c>
      <c r="MZD4" s="21" t="str">
        <f>IF('Scoring Sheet - Table 1'!MZC3&gt;=0.9,"X","")</f>
        <v/>
      </c>
      <c r="MZE4" s="21" t="str">
        <f>IF('Scoring Sheet - Table 1'!MZD3&gt;=0.9,"X","")</f>
        <v/>
      </c>
      <c r="MZF4" s="21" t="str">
        <f>IF('Scoring Sheet - Table 1'!MZE3&gt;=0.9,"X","")</f>
        <v/>
      </c>
      <c r="MZG4" s="21" t="str">
        <f>IF('Scoring Sheet - Table 1'!MZF3&gt;=0.9,"X","")</f>
        <v/>
      </c>
      <c r="MZH4" s="21" t="str">
        <f>IF('Scoring Sheet - Table 1'!MZG3&gt;=0.9,"X","")</f>
        <v/>
      </c>
      <c r="MZI4" s="21" t="str">
        <f>IF('Scoring Sheet - Table 1'!MZH3&gt;=0.9,"X","")</f>
        <v/>
      </c>
      <c r="MZJ4" s="21" t="str">
        <f>IF('Scoring Sheet - Table 1'!MZI3&gt;=0.9,"X","")</f>
        <v/>
      </c>
      <c r="MZK4" s="21" t="str">
        <f>IF('Scoring Sheet - Table 1'!MZJ3&gt;=0.9,"X","")</f>
        <v/>
      </c>
      <c r="MZL4" s="21" t="str">
        <f>IF('Scoring Sheet - Table 1'!MZK3&gt;=0.9,"X","")</f>
        <v/>
      </c>
      <c r="MZM4" s="21" t="str">
        <f>IF('Scoring Sheet - Table 1'!MZL3&gt;=0.9,"X","")</f>
        <v/>
      </c>
      <c r="MZN4" s="21" t="str">
        <f>IF('Scoring Sheet - Table 1'!MZM3&gt;=0.9,"X","")</f>
        <v/>
      </c>
      <c r="MZO4" s="21" t="str">
        <f>IF('Scoring Sheet - Table 1'!MZN3&gt;=0.9,"X","")</f>
        <v/>
      </c>
      <c r="MZP4" s="21" t="str">
        <f>IF('Scoring Sheet - Table 1'!MZO3&gt;=0.9,"X","")</f>
        <v/>
      </c>
      <c r="MZQ4" s="21" t="str">
        <f>IF('Scoring Sheet - Table 1'!MZP3&gt;=0.9,"X","")</f>
        <v/>
      </c>
      <c r="MZR4" s="21" t="str">
        <f>IF('Scoring Sheet - Table 1'!MZQ3&gt;=0.9,"X","")</f>
        <v/>
      </c>
      <c r="MZS4" s="21" t="str">
        <f>IF('Scoring Sheet - Table 1'!MZR3&gt;=0.9,"X","")</f>
        <v/>
      </c>
      <c r="MZT4" s="21" t="str">
        <f>IF('Scoring Sheet - Table 1'!MZS3&gt;=0.9,"X","")</f>
        <v/>
      </c>
      <c r="MZU4" s="21" t="str">
        <f>IF('Scoring Sheet - Table 1'!MZT3&gt;=0.9,"X","")</f>
        <v/>
      </c>
      <c r="MZV4" s="21" t="str">
        <f>IF('Scoring Sheet - Table 1'!MZU3&gt;=0.9,"X","")</f>
        <v/>
      </c>
      <c r="MZW4" s="21" t="str">
        <f>IF('Scoring Sheet - Table 1'!MZV3&gt;=0.9,"X","")</f>
        <v/>
      </c>
      <c r="MZX4" s="21" t="str">
        <f>IF('Scoring Sheet - Table 1'!MZW3&gt;=0.9,"X","")</f>
        <v/>
      </c>
      <c r="MZY4" s="21" t="str">
        <f>IF('Scoring Sheet - Table 1'!MZX3&gt;=0.9,"X","")</f>
        <v/>
      </c>
      <c r="MZZ4" s="21" t="str">
        <f>IF('Scoring Sheet - Table 1'!MZY3&gt;=0.9,"X","")</f>
        <v/>
      </c>
      <c r="NAA4" s="21" t="str">
        <f>IF('Scoring Sheet - Table 1'!MZZ3&gt;=0.9,"X","")</f>
        <v/>
      </c>
      <c r="NAB4" s="21" t="str">
        <f>IF('Scoring Sheet - Table 1'!NAA3&gt;=0.9,"X","")</f>
        <v/>
      </c>
      <c r="NAC4" s="21" t="str">
        <f>IF('Scoring Sheet - Table 1'!NAB3&gt;=0.9,"X","")</f>
        <v/>
      </c>
      <c r="NAD4" s="21" t="str">
        <f>IF('Scoring Sheet - Table 1'!NAC3&gt;=0.9,"X","")</f>
        <v/>
      </c>
      <c r="NAE4" s="21" t="str">
        <f>IF('Scoring Sheet - Table 1'!NAD3&gt;=0.9,"X","")</f>
        <v/>
      </c>
      <c r="NAF4" s="21" t="str">
        <f>IF('Scoring Sheet - Table 1'!NAE3&gt;=0.9,"X","")</f>
        <v/>
      </c>
      <c r="NAG4" s="21" t="str">
        <f>IF('Scoring Sheet - Table 1'!NAF3&gt;=0.9,"X","")</f>
        <v/>
      </c>
      <c r="NAH4" s="21" t="str">
        <f>IF('Scoring Sheet - Table 1'!NAG3&gt;=0.9,"X","")</f>
        <v/>
      </c>
      <c r="NAI4" s="21" t="str">
        <f>IF('Scoring Sheet - Table 1'!NAH3&gt;=0.9,"X","")</f>
        <v/>
      </c>
      <c r="NAJ4" s="21" t="str">
        <f>IF('Scoring Sheet - Table 1'!NAI3&gt;=0.9,"X","")</f>
        <v/>
      </c>
      <c r="NAK4" s="21" t="str">
        <f>IF('Scoring Sheet - Table 1'!NAJ3&gt;=0.9,"X","")</f>
        <v/>
      </c>
      <c r="NAL4" s="21" t="str">
        <f>IF('Scoring Sheet - Table 1'!NAK3&gt;=0.9,"X","")</f>
        <v/>
      </c>
      <c r="NAM4" s="21" t="str">
        <f>IF('Scoring Sheet - Table 1'!NAL3&gt;=0.9,"X","")</f>
        <v/>
      </c>
      <c r="NAN4" s="21" t="str">
        <f>IF('Scoring Sheet - Table 1'!NAM3&gt;=0.9,"X","")</f>
        <v/>
      </c>
      <c r="NAO4" s="21" t="str">
        <f>IF('Scoring Sheet - Table 1'!NAN3&gt;=0.9,"X","")</f>
        <v/>
      </c>
      <c r="NAP4" s="21" t="str">
        <f>IF('Scoring Sheet - Table 1'!NAO3&gt;=0.9,"X","")</f>
        <v/>
      </c>
      <c r="NAQ4" s="21" t="str">
        <f>IF('Scoring Sheet - Table 1'!NAP3&gt;=0.9,"X","")</f>
        <v/>
      </c>
      <c r="NAR4" s="21" t="str">
        <f>IF('Scoring Sheet - Table 1'!NAQ3&gt;=0.9,"X","")</f>
        <v/>
      </c>
      <c r="NAS4" s="21" t="str">
        <f>IF('Scoring Sheet - Table 1'!NAR3&gt;=0.9,"X","")</f>
        <v/>
      </c>
      <c r="NAT4" s="21" t="str">
        <f>IF('Scoring Sheet - Table 1'!NAS3&gt;=0.9,"X","")</f>
        <v/>
      </c>
      <c r="NAU4" s="21" t="str">
        <f>IF('Scoring Sheet - Table 1'!NAT3&gt;=0.9,"X","")</f>
        <v/>
      </c>
      <c r="NAV4" s="21" t="str">
        <f>IF('Scoring Sheet - Table 1'!NAU3&gt;=0.9,"X","")</f>
        <v/>
      </c>
      <c r="NAW4" s="21" t="str">
        <f>IF('Scoring Sheet - Table 1'!NAV3&gt;=0.9,"X","")</f>
        <v/>
      </c>
      <c r="NAX4" s="21" t="str">
        <f>IF('Scoring Sheet - Table 1'!NAW3&gt;=0.9,"X","")</f>
        <v/>
      </c>
      <c r="NAY4" s="21" t="str">
        <f>IF('Scoring Sheet - Table 1'!NAX3&gt;=0.9,"X","")</f>
        <v/>
      </c>
      <c r="NAZ4" s="21" t="str">
        <f>IF('Scoring Sheet - Table 1'!NAY3&gt;=0.9,"X","")</f>
        <v/>
      </c>
      <c r="NBA4" s="21" t="str">
        <f>IF('Scoring Sheet - Table 1'!NAZ3&gt;=0.9,"X","")</f>
        <v/>
      </c>
      <c r="NBB4" s="21" t="str">
        <f>IF('Scoring Sheet - Table 1'!NBA3&gt;=0.9,"X","")</f>
        <v/>
      </c>
      <c r="NBC4" s="21" t="str">
        <f>IF('Scoring Sheet - Table 1'!NBB3&gt;=0.9,"X","")</f>
        <v/>
      </c>
      <c r="NBD4" s="21" t="str">
        <f>IF('Scoring Sheet - Table 1'!NBC3&gt;=0.9,"X","")</f>
        <v/>
      </c>
      <c r="NBE4" s="21" t="str">
        <f>IF('Scoring Sheet - Table 1'!NBD3&gt;=0.9,"X","")</f>
        <v/>
      </c>
      <c r="NBF4" s="21" t="str">
        <f>IF('Scoring Sheet - Table 1'!NBE3&gt;=0.9,"X","")</f>
        <v/>
      </c>
      <c r="NBG4" s="21" t="str">
        <f>IF('Scoring Sheet - Table 1'!NBF3&gt;=0.9,"X","")</f>
        <v/>
      </c>
      <c r="NBH4" s="21" t="str">
        <f>IF('Scoring Sheet - Table 1'!NBG3&gt;=0.9,"X","")</f>
        <v/>
      </c>
      <c r="NBI4" s="21" t="str">
        <f>IF('Scoring Sheet - Table 1'!NBH3&gt;=0.9,"X","")</f>
        <v/>
      </c>
      <c r="NBJ4" s="21" t="str">
        <f>IF('Scoring Sheet - Table 1'!NBI3&gt;=0.9,"X","")</f>
        <v/>
      </c>
      <c r="NBK4" s="21" t="str">
        <f>IF('Scoring Sheet - Table 1'!NBJ3&gt;=0.9,"X","")</f>
        <v/>
      </c>
      <c r="NBL4" s="21" t="str">
        <f>IF('Scoring Sheet - Table 1'!NBK3&gt;=0.9,"X","")</f>
        <v/>
      </c>
      <c r="NBM4" s="21" t="str">
        <f>IF('Scoring Sheet - Table 1'!NBL3&gt;=0.9,"X","")</f>
        <v/>
      </c>
      <c r="NBN4" s="21" t="str">
        <f>IF('Scoring Sheet - Table 1'!NBM3&gt;=0.9,"X","")</f>
        <v/>
      </c>
      <c r="NBO4" s="21" t="str">
        <f>IF('Scoring Sheet - Table 1'!NBN3&gt;=0.9,"X","")</f>
        <v/>
      </c>
      <c r="NBP4" s="21" t="str">
        <f>IF('Scoring Sheet - Table 1'!NBO3&gt;=0.9,"X","")</f>
        <v/>
      </c>
      <c r="NBQ4" s="21" t="str">
        <f>IF('Scoring Sheet - Table 1'!NBP3&gt;=0.9,"X","")</f>
        <v/>
      </c>
      <c r="NBR4" s="21" t="str">
        <f>IF('Scoring Sheet - Table 1'!NBQ3&gt;=0.9,"X","")</f>
        <v/>
      </c>
      <c r="NBS4" s="21" t="str">
        <f>IF('Scoring Sheet - Table 1'!NBR3&gt;=0.9,"X","")</f>
        <v/>
      </c>
      <c r="NBT4" s="21" t="str">
        <f>IF('Scoring Sheet - Table 1'!NBS3&gt;=0.9,"X","")</f>
        <v/>
      </c>
      <c r="NBU4" s="21" t="str">
        <f>IF('Scoring Sheet - Table 1'!NBT3&gt;=0.9,"X","")</f>
        <v/>
      </c>
      <c r="NBV4" s="21" t="str">
        <f>IF('Scoring Sheet - Table 1'!NBU3&gt;=0.9,"X","")</f>
        <v/>
      </c>
      <c r="NBW4" s="21" t="str">
        <f>IF('Scoring Sheet - Table 1'!NBV3&gt;=0.9,"X","")</f>
        <v/>
      </c>
      <c r="NBX4" s="21" t="str">
        <f>IF('Scoring Sheet - Table 1'!NBW3&gt;=0.9,"X","")</f>
        <v/>
      </c>
      <c r="NBY4" s="21" t="str">
        <f>IF('Scoring Sheet - Table 1'!NBX3&gt;=0.9,"X","")</f>
        <v/>
      </c>
      <c r="NBZ4" s="21" t="str">
        <f>IF('Scoring Sheet - Table 1'!NBY3&gt;=0.9,"X","")</f>
        <v/>
      </c>
      <c r="NCA4" s="21" t="str">
        <f>IF('Scoring Sheet - Table 1'!NBZ3&gt;=0.9,"X","")</f>
        <v/>
      </c>
      <c r="NCB4" s="21" t="str">
        <f>IF('Scoring Sheet - Table 1'!NCA3&gt;=0.9,"X","")</f>
        <v/>
      </c>
      <c r="NCC4" s="21" t="str">
        <f>IF('Scoring Sheet - Table 1'!NCB3&gt;=0.9,"X","")</f>
        <v/>
      </c>
      <c r="NCD4" s="21" t="str">
        <f>IF('Scoring Sheet - Table 1'!NCC3&gt;=0.9,"X","")</f>
        <v/>
      </c>
      <c r="NCE4" s="21" t="str">
        <f>IF('Scoring Sheet - Table 1'!NCD3&gt;=0.9,"X","")</f>
        <v/>
      </c>
      <c r="NCF4" s="21" t="str">
        <f>IF('Scoring Sheet - Table 1'!NCE3&gt;=0.9,"X","")</f>
        <v/>
      </c>
      <c r="NCG4" s="21" t="str">
        <f>IF('Scoring Sheet - Table 1'!NCF3&gt;=0.9,"X","")</f>
        <v/>
      </c>
      <c r="NCH4" s="21" t="str">
        <f>IF('Scoring Sheet - Table 1'!NCG3&gt;=0.9,"X","")</f>
        <v/>
      </c>
      <c r="NCI4" s="21" t="str">
        <f>IF('Scoring Sheet - Table 1'!NCH3&gt;=0.9,"X","")</f>
        <v/>
      </c>
      <c r="NCJ4" s="21" t="str">
        <f>IF('Scoring Sheet - Table 1'!NCI3&gt;=0.9,"X","")</f>
        <v/>
      </c>
      <c r="NCK4" s="21" t="str">
        <f>IF('Scoring Sheet - Table 1'!NCJ3&gt;=0.9,"X","")</f>
        <v/>
      </c>
      <c r="NCL4" s="21" t="str">
        <f>IF('Scoring Sheet - Table 1'!NCK3&gt;=0.9,"X","")</f>
        <v/>
      </c>
      <c r="NCM4" s="21" t="str">
        <f>IF('Scoring Sheet - Table 1'!NCL3&gt;=0.9,"X","")</f>
        <v/>
      </c>
      <c r="NCN4" s="21" t="str">
        <f>IF('Scoring Sheet - Table 1'!NCM3&gt;=0.9,"X","")</f>
        <v/>
      </c>
      <c r="NCO4" s="21" t="str">
        <f>IF('Scoring Sheet - Table 1'!NCN3&gt;=0.9,"X","")</f>
        <v/>
      </c>
      <c r="NCP4" s="21" t="str">
        <f>IF('Scoring Sheet - Table 1'!NCO3&gt;=0.9,"X","")</f>
        <v/>
      </c>
      <c r="NCQ4" s="21" t="str">
        <f>IF('Scoring Sheet - Table 1'!NCP3&gt;=0.9,"X","")</f>
        <v/>
      </c>
      <c r="NCR4" s="21" t="str">
        <f>IF('Scoring Sheet - Table 1'!NCQ3&gt;=0.9,"X","")</f>
        <v/>
      </c>
      <c r="NCS4" s="21" t="str">
        <f>IF('Scoring Sheet - Table 1'!NCR3&gt;=0.9,"X","")</f>
        <v/>
      </c>
      <c r="NCT4" s="21" t="str">
        <f>IF('Scoring Sheet - Table 1'!NCS3&gt;=0.9,"X","")</f>
        <v/>
      </c>
      <c r="NCU4" s="21" t="str">
        <f>IF('Scoring Sheet - Table 1'!NCT3&gt;=0.9,"X","")</f>
        <v/>
      </c>
      <c r="NCV4" s="21" t="str">
        <f>IF('Scoring Sheet - Table 1'!NCU3&gt;=0.9,"X","")</f>
        <v/>
      </c>
      <c r="NCW4" s="21" t="str">
        <f>IF('Scoring Sheet - Table 1'!NCV3&gt;=0.9,"X","")</f>
        <v/>
      </c>
      <c r="NCX4" s="21" t="str">
        <f>IF('Scoring Sheet - Table 1'!NCW3&gt;=0.9,"X","")</f>
        <v/>
      </c>
      <c r="NCY4" s="21" t="str">
        <f>IF('Scoring Sheet - Table 1'!NCX3&gt;=0.9,"X","")</f>
        <v/>
      </c>
      <c r="NCZ4" s="21" t="str">
        <f>IF('Scoring Sheet - Table 1'!NCY3&gt;=0.9,"X","")</f>
        <v/>
      </c>
      <c r="NDA4" s="21" t="str">
        <f>IF('Scoring Sheet - Table 1'!NCZ3&gt;=0.9,"X","")</f>
        <v/>
      </c>
      <c r="NDB4" s="21" t="str">
        <f>IF('Scoring Sheet - Table 1'!NDA3&gt;=0.9,"X","")</f>
        <v/>
      </c>
      <c r="NDC4" s="21" t="str">
        <f>IF('Scoring Sheet - Table 1'!NDB3&gt;=0.9,"X","")</f>
        <v/>
      </c>
      <c r="NDD4" s="21" t="str">
        <f>IF('Scoring Sheet - Table 1'!NDC3&gt;=0.9,"X","")</f>
        <v/>
      </c>
      <c r="NDE4" s="21" t="str">
        <f>IF('Scoring Sheet - Table 1'!NDD3&gt;=0.9,"X","")</f>
        <v/>
      </c>
      <c r="NDF4" s="21" t="str">
        <f>IF('Scoring Sheet - Table 1'!NDE3&gt;=0.9,"X","")</f>
        <v/>
      </c>
      <c r="NDG4" s="21" t="str">
        <f>IF('Scoring Sheet - Table 1'!NDF3&gt;=0.9,"X","")</f>
        <v/>
      </c>
      <c r="NDH4" s="21" t="str">
        <f>IF('Scoring Sheet - Table 1'!NDG3&gt;=0.9,"X","")</f>
        <v/>
      </c>
      <c r="NDI4" s="21" t="str">
        <f>IF('Scoring Sheet - Table 1'!NDH3&gt;=0.9,"X","")</f>
        <v/>
      </c>
      <c r="NDJ4" s="21" t="str">
        <f>IF('Scoring Sheet - Table 1'!NDI3&gt;=0.9,"X","")</f>
        <v/>
      </c>
      <c r="NDK4" s="21" t="str">
        <f>IF('Scoring Sheet - Table 1'!NDJ3&gt;=0.9,"X","")</f>
        <v/>
      </c>
      <c r="NDL4" s="21" t="str">
        <f>IF('Scoring Sheet - Table 1'!NDK3&gt;=0.9,"X","")</f>
        <v/>
      </c>
      <c r="NDM4" s="21" t="str">
        <f>IF('Scoring Sheet - Table 1'!NDL3&gt;=0.9,"X","")</f>
        <v/>
      </c>
      <c r="NDN4" s="21" t="str">
        <f>IF('Scoring Sheet - Table 1'!NDM3&gt;=0.9,"X","")</f>
        <v/>
      </c>
      <c r="NDO4" s="21" t="str">
        <f>IF('Scoring Sheet - Table 1'!NDN3&gt;=0.9,"X","")</f>
        <v/>
      </c>
      <c r="NDP4" s="21" t="str">
        <f>IF('Scoring Sheet - Table 1'!NDO3&gt;=0.9,"X","")</f>
        <v/>
      </c>
      <c r="NDQ4" s="21" t="str">
        <f>IF('Scoring Sheet - Table 1'!NDP3&gt;=0.9,"X","")</f>
        <v/>
      </c>
      <c r="NDR4" s="21" t="str">
        <f>IF('Scoring Sheet - Table 1'!NDQ3&gt;=0.9,"X","")</f>
        <v/>
      </c>
      <c r="NDS4" s="21" t="str">
        <f>IF('Scoring Sheet - Table 1'!NDR3&gt;=0.9,"X","")</f>
        <v/>
      </c>
      <c r="NDT4" s="21" t="str">
        <f>IF('Scoring Sheet - Table 1'!NDS3&gt;=0.9,"X","")</f>
        <v/>
      </c>
      <c r="NDU4" s="21" t="str">
        <f>IF('Scoring Sheet - Table 1'!NDT3&gt;=0.9,"X","")</f>
        <v/>
      </c>
      <c r="NDV4" s="21" t="str">
        <f>IF('Scoring Sheet - Table 1'!NDU3&gt;=0.9,"X","")</f>
        <v/>
      </c>
      <c r="NDW4" s="21" t="str">
        <f>IF('Scoring Sheet - Table 1'!NDV3&gt;=0.9,"X","")</f>
        <v/>
      </c>
      <c r="NDX4" s="21" t="str">
        <f>IF('Scoring Sheet - Table 1'!NDW3&gt;=0.9,"X","")</f>
        <v/>
      </c>
      <c r="NDY4" s="21" t="str">
        <f>IF('Scoring Sheet - Table 1'!NDX3&gt;=0.9,"X","")</f>
        <v/>
      </c>
      <c r="NDZ4" s="21" t="str">
        <f>IF('Scoring Sheet - Table 1'!NDY3&gt;=0.9,"X","")</f>
        <v/>
      </c>
      <c r="NEA4" s="21" t="str">
        <f>IF('Scoring Sheet - Table 1'!NDZ3&gt;=0.9,"X","")</f>
        <v/>
      </c>
      <c r="NEB4" s="21" t="str">
        <f>IF('Scoring Sheet - Table 1'!NEA3&gt;=0.9,"X","")</f>
        <v/>
      </c>
      <c r="NEC4" s="21" t="str">
        <f>IF('Scoring Sheet - Table 1'!NEB3&gt;=0.9,"X","")</f>
        <v/>
      </c>
      <c r="NED4" s="21" t="str">
        <f>IF('Scoring Sheet - Table 1'!NEC3&gt;=0.9,"X","")</f>
        <v/>
      </c>
      <c r="NEE4" s="21" t="str">
        <f>IF('Scoring Sheet - Table 1'!NED3&gt;=0.9,"X","")</f>
        <v/>
      </c>
      <c r="NEF4" s="21" t="str">
        <f>IF('Scoring Sheet - Table 1'!NEE3&gt;=0.9,"X","")</f>
        <v/>
      </c>
      <c r="NEG4" s="21" t="str">
        <f>IF('Scoring Sheet - Table 1'!NEF3&gt;=0.9,"X","")</f>
        <v/>
      </c>
      <c r="NEH4" s="21" t="str">
        <f>IF('Scoring Sheet - Table 1'!NEG3&gt;=0.9,"X","")</f>
        <v/>
      </c>
      <c r="NEI4" s="21" t="str">
        <f>IF('Scoring Sheet - Table 1'!NEH3&gt;=0.9,"X","")</f>
        <v/>
      </c>
      <c r="NEJ4" s="21" t="str">
        <f>IF('Scoring Sheet - Table 1'!NEI3&gt;=0.9,"X","")</f>
        <v/>
      </c>
      <c r="NEK4" s="21" t="str">
        <f>IF('Scoring Sheet - Table 1'!NEJ3&gt;=0.9,"X","")</f>
        <v/>
      </c>
      <c r="NEL4" s="21" t="str">
        <f>IF('Scoring Sheet - Table 1'!NEK3&gt;=0.9,"X","")</f>
        <v/>
      </c>
      <c r="NEM4" s="21" t="str">
        <f>IF('Scoring Sheet - Table 1'!NEL3&gt;=0.9,"X","")</f>
        <v/>
      </c>
      <c r="NEN4" s="21" t="str">
        <f>IF('Scoring Sheet - Table 1'!NEM3&gt;=0.9,"X","")</f>
        <v/>
      </c>
      <c r="NEO4" s="21" t="str">
        <f>IF('Scoring Sheet - Table 1'!NEN3&gt;=0.9,"X","")</f>
        <v/>
      </c>
      <c r="NEP4" s="21" t="str">
        <f>IF('Scoring Sheet - Table 1'!NEO3&gt;=0.9,"X","")</f>
        <v/>
      </c>
      <c r="NEQ4" s="21" t="str">
        <f>IF('Scoring Sheet - Table 1'!NEP3&gt;=0.9,"X","")</f>
        <v/>
      </c>
      <c r="NER4" s="21" t="str">
        <f>IF('Scoring Sheet - Table 1'!NEQ3&gt;=0.9,"X","")</f>
        <v/>
      </c>
      <c r="NES4" s="21" t="str">
        <f>IF('Scoring Sheet - Table 1'!NER3&gt;=0.9,"X","")</f>
        <v/>
      </c>
      <c r="NET4" s="21" t="str">
        <f>IF('Scoring Sheet - Table 1'!NES3&gt;=0.9,"X","")</f>
        <v/>
      </c>
      <c r="NEU4" s="21" t="str">
        <f>IF('Scoring Sheet - Table 1'!NET3&gt;=0.9,"X","")</f>
        <v/>
      </c>
      <c r="NEV4" s="21" t="str">
        <f>IF('Scoring Sheet - Table 1'!NEU3&gt;=0.9,"X","")</f>
        <v/>
      </c>
      <c r="NEW4" s="21" t="str">
        <f>IF('Scoring Sheet - Table 1'!NEV3&gt;=0.9,"X","")</f>
        <v/>
      </c>
      <c r="NEX4" s="21" t="str">
        <f>IF('Scoring Sheet - Table 1'!NEW3&gt;=0.9,"X","")</f>
        <v/>
      </c>
      <c r="NEY4" s="21" t="str">
        <f>IF('Scoring Sheet - Table 1'!NEX3&gt;=0.9,"X","")</f>
        <v/>
      </c>
      <c r="NEZ4" s="21" t="str">
        <f>IF('Scoring Sheet - Table 1'!NEY3&gt;=0.9,"X","")</f>
        <v/>
      </c>
      <c r="NFA4" s="21" t="str">
        <f>IF('Scoring Sheet - Table 1'!NEZ3&gt;=0.9,"X","")</f>
        <v/>
      </c>
      <c r="NFB4" s="21" t="str">
        <f>IF('Scoring Sheet - Table 1'!NFA3&gt;=0.9,"X","")</f>
        <v/>
      </c>
      <c r="NFC4" s="21" t="str">
        <f>IF('Scoring Sheet - Table 1'!NFB3&gt;=0.9,"X","")</f>
        <v/>
      </c>
      <c r="NFD4" s="21" t="str">
        <f>IF('Scoring Sheet - Table 1'!NFC3&gt;=0.9,"X","")</f>
        <v/>
      </c>
      <c r="NFE4" s="21" t="str">
        <f>IF('Scoring Sheet - Table 1'!NFD3&gt;=0.9,"X","")</f>
        <v/>
      </c>
      <c r="NFF4" s="21" t="str">
        <f>IF('Scoring Sheet - Table 1'!NFE3&gt;=0.9,"X","")</f>
        <v/>
      </c>
      <c r="NFG4" s="21" t="str">
        <f>IF('Scoring Sheet - Table 1'!NFF3&gt;=0.9,"X","")</f>
        <v/>
      </c>
      <c r="NFH4" s="21" t="str">
        <f>IF('Scoring Sheet - Table 1'!NFG3&gt;=0.9,"X","")</f>
        <v/>
      </c>
      <c r="NFI4" s="21" t="str">
        <f>IF('Scoring Sheet - Table 1'!NFH3&gt;=0.9,"X","")</f>
        <v/>
      </c>
      <c r="NFJ4" s="21" t="str">
        <f>IF('Scoring Sheet - Table 1'!NFI3&gt;=0.9,"X","")</f>
        <v/>
      </c>
      <c r="NFK4" s="21" t="str">
        <f>IF('Scoring Sheet - Table 1'!NFJ3&gt;=0.9,"X","")</f>
        <v/>
      </c>
      <c r="NFL4" s="21" t="str">
        <f>IF('Scoring Sheet - Table 1'!NFK3&gt;=0.9,"X","")</f>
        <v/>
      </c>
      <c r="NFM4" s="21" t="str">
        <f>IF('Scoring Sheet - Table 1'!NFL3&gt;=0.9,"X","")</f>
        <v/>
      </c>
      <c r="NFN4" s="21" t="str">
        <f>IF('Scoring Sheet - Table 1'!NFM3&gt;=0.9,"X","")</f>
        <v/>
      </c>
      <c r="NFO4" s="21" t="str">
        <f>IF('Scoring Sheet - Table 1'!NFN3&gt;=0.9,"X","")</f>
        <v/>
      </c>
      <c r="NFP4" s="21" t="str">
        <f>IF('Scoring Sheet - Table 1'!NFO3&gt;=0.9,"X","")</f>
        <v/>
      </c>
      <c r="NFQ4" s="21" t="str">
        <f>IF('Scoring Sheet - Table 1'!NFP3&gt;=0.9,"X","")</f>
        <v/>
      </c>
      <c r="NFR4" s="21" t="str">
        <f>IF('Scoring Sheet - Table 1'!NFQ3&gt;=0.9,"X","")</f>
        <v/>
      </c>
      <c r="NFS4" s="21" t="str">
        <f>IF('Scoring Sheet - Table 1'!NFR3&gt;=0.9,"X","")</f>
        <v/>
      </c>
      <c r="NFT4" s="21" t="str">
        <f>IF('Scoring Sheet - Table 1'!NFS3&gt;=0.9,"X","")</f>
        <v/>
      </c>
      <c r="NFU4" s="21" t="str">
        <f>IF('Scoring Sheet - Table 1'!NFT3&gt;=0.9,"X","")</f>
        <v/>
      </c>
      <c r="NFV4" s="21" t="str">
        <f>IF('Scoring Sheet - Table 1'!NFU3&gt;=0.9,"X","")</f>
        <v/>
      </c>
      <c r="NFW4" s="21" t="str">
        <f>IF('Scoring Sheet - Table 1'!NFV3&gt;=0.9,"X","")</f>
        <v/>
      </c>
      <c r="NFX4" s="21" t="str">
        <f>IF('Scoring Sheet - Table 1'!NFW3&gt;=0.9,"X","")</f>
        <v/>
      </c>
      <c r="NFY4" s="21" t="str">
        <f>IF('Scoring Sheet - Table 1'!NFX3&gt;=0.9,"X","")</f>
        <v/>
      </c>
      <c r="NFZ4" s="21" t="str">
        <f>IF('Scoring Sheet - Table 1'!NFY3&gt;=0.9,"X","")</f>
        <v/>
      </c>
      <c r="NGA4" s="21" t="str">
        <f>IF('Scoring Sheet - Table 1'!NFZ3&gt;=0.9,"X","")</f>
        <v/>
      </c>
      <c r="NGB4" s="21" t="str">
        <f>IF('Scoring Sheet - Table 1'!NGA3&gt;=0.9,"X","")</f>
        <v/>
      </c>
      <c r="NGC4" s="21" t="str">
        <f>IF('Scoring Sheet - Table 1'!NGB3&gt;=0.9,"X","")</f>
        <v/>
      </c>
      <c r="NGD4" s="21" t="str">
        <f>IF('Scoring Sheet - Table 1'!NGC3&gt;=0.9,"X","")</f>
        <v/>
      </c>
      <c r="NGE4" s="21" t="str">
        <f>IF('Scoring Sheet - Table 1'!NGD3&gt;=0.9,"X","")</f>
        <v/>
      </c>
      <c r="NGF4" s="21" t="str">
        <f>IF('Scoring Sheet - Table 1'!NGE3&gt;=0.9,"X","")</f>
        <v/>
      </c>
      <c r="NGG4" s="21" t="str">
        <f>IF('Scoring Sheet - Table 1'!NGF3&gt;=0.9,"X","")</f>
        <v/>
      </c>
      <c r="NGH4" s="21" t="str">
        <f>IF('Scoring Sheet - Table 1'!NGG3&gt;=0.9,"X","")</f>
        <v/>
      </c>
      <c r="NGI4" s="21" t="str">
        <f>IF('Scoring Sheet - Table 1'!NGH3&gt;=0.9,"X","")</f>
        <v/>
      </c>
      <c r="NGJ4" s="21" t="str">
        <f>IF('Scoring Sheet - Table 1'!NGI3&gt;=0.9,"X","")</f>
        <v/>
      </c>
      <c r="NGK4" s="21" t="str">
        <f>IF('Scoring Sheet - Table 1'!NGJ3&gt;=0.9,"X","")</f>
        <v/>
      </c>
      <c r="NGL4" s="21" t="str">
        <f>IF('Scoring Sheet - Table 1'!NGK3&gt;=0.9,"X","")</f>
        <v/>
      </c>
      <c r="NGM4" s="21" t="str">
        <f>IF('Scoring Sheet - Table 1'!NGL3&gt;=0.9,"X","")</f>
        <v/>
      </c>
      <c r="NGN4" s="21" t="str">
        <f>IF('Scoring Sheet - Table 1'!NGM3&gt;=0.9,"X","")</f>
        <v/>
      </c>
      <c r="NGO4" s="21" t="str">
        <f>IF('Scoring Sheet - Table 1'!NGN3&gt;=0.9,"X","")</f>
        <v/>
      </c>
      <c r="NGP4" s="21" t="str">
        <f>IF('Scoring Sheet - Table 1'!NGO3&gt;=0.9,"X","")</f>
        <v/>
      </c>
      <c r="NGQ4" s="21" t="str">
        <f>IF('Scoring Sheet - Table 1'!NGP3&gt;=0.9,"X","")</f>
        <v/>
      </c>
      <c r="NGR4" s="21" t="str">
        <f>IF('Scoring Sheet - Table 1'!NGQ3&gt;=0.9,"X","")</f>
        <v/>
      </c>
      <c r="NGS4" s="21" t="str">
        <f>IF('Scoring Sheet - Table 1'!NGR3&gt;=0.9,"X","")</f>
        <v/>
      </c>
      <c r="NGT4" s="21" t="str">
        <f>IF('Scoring Sheet - Table 1'!NGS3&gt;=0.9,"X","")</f>
        <v/>
      </c>
      <c r="NGU4" s="21" t="str">
        <f>IF('Scoring Sheet - Table 1'!NGT3&gt;=0.9,"X","")</f>
        <v/>
      </c>
      <c r="NGV4" s="21" t="str">
        <f>IF('Scoring Sheet - Table 1'!NGU3&gt;=0.9,"X","")</f>
        <v/>
      </c>
      <c r="NGW4" s="21" t="str">
        <f>IF('Scoring Sheet - Table 1'!NGV3&gt;=0.9,"X","")</f>
        <v/>
      </c>
      <c r="NGX4" s="21" t="str">
        <f>IF('Scoring Sheet - Table 1'!NGW3&gt;=0.9,"X","")</f>
        <v/>
      </c>
      <c r="NGY4" s="21" t="str">
        <f>IF('Scoring Sheet - Table 1'!NGX3&gt;=0.9,"X","")</f>
        <v/>
      </c>
      <c r="NGZ4" s="21" t="str">
        <f>IF('Scoring Sheet - Table 1'!NGY3&gt;=0.9,"X","")</f>
        <v/>
      </c>
      <c r="NHA4" s="21" t="str">
        <f>IF('Scoring Sheet - Table 1'!NGZ3&gt;=0.9,"X","")</f>
        <v/>
      </c>
      <c r="NHB4" s="21" t="str">
        <f>IF('Scoring Sheet - Table 1'!NHA3&gt;=0.9,"X","")</f>
        <v/>
      </c>
      <c r="NHC4" s="21" t="str">
        <f>IF('Scoring Sheet - Table 1'!NHB3&gt;=0.9,"X","")</f>
        <v/>
      </c>
      <c r="NHD4" s="21" t="str">
        <f>IF('Scoring Sheet - Table 1'!NHC3&gt;=0.9,"X","")</f>
        <v/>
      </c>
      <c r="NHE4" s="21" t="str">
        <f>IF('Scoring Sheet - Table 1'!NHD3&gt;=0.9,"X","")</f>
        <v/>
      </c>
      <c r="NHF4" s="21" t="str">
        <f>IF('Scoring Sheet - Table 1'!NHE3&gt;=0.9,"X","")</f>
        <v/>
      </c>
      <c r="NHG4" s="21" t="str">
        <f>IF('Scoring Sheet - Table 1'!NHF3&gt;=0.9,"X","")</f>
        <v/>
      </c>
      <c r="NHH4" s="21" t="str">
        <f>IF('Scoring Sheet - Table 1'!NHG3&gt;=0.9,"X","")</f>
        <v/>
      </c>
      <c r="NHI4" s="21" t="str">
        <f>IF('Scoring Sheet - Table 1'!NHH3&gt;=0.9,"X","")</f>
        <v/>
      </c>
      <c r="NHJ4" s="21" t="str">
        <f>IF('Scoring Sheet - Table 1'!NHI3&gt;=0.9,"X","")</f>
        <v/>
      </c>
      <c r="NHK4" s="21" t="str">
        <f>IF('Scoring Sheet - Table 1'!NHJ3&gt;=0.9,"X","")</f>
        <v/>
      </c>
      <c r="NHL4" s="21" t="str">
        <f>IF('Scoring Sheet - Table 1'!NHK3&gt;=0.9,"X","")</f>
        <v/>
      </c>
      <c r="NHM4" s="21" t="str">
        <f>IF('Scoring Sheet - Table 1'!NHL3&gt;=0.9,"X","")</f>
        <v/>
      </c>
      <c r="NHN4" s="21" t="str">
        <f>IF('Scoring Sheet - Table 1'!NHM3&gt;=0.9,"X","")</f>
        <v/>
      </c>
      <c r="NHO4" s="21" t="str">
        <f>IF('Scoring Sheet - Table 1'!NHN3&gt;=0.9,"X","")</f>
        <v/>
      </c>
      <c r="NHP4" s="21" t="str">
        <f>IF('Scoring Sheet - Table 1'!NHO3&gt;=0.9,"X","")</f>
        <v/>
      </c>
      <c r="NHQ4" s="21" t="str">
        <f>IF('Scoring Sheet - Table 1'!NHP3&gt;=0.9,"X","")</f>
        <v/>
      </c>
      <c r="NHR4" s="21" t="str">
        <f>IF('Scoring Sheet - Table 1'!NHQ3&gt;=0.9,"X","")</f>
        <v/>
      </c>
      <c r="NHS4" s="21" t="str">
        <f>IF('Scoring Sheet - Table 1'!NHR3&gt;=0.9,"X","")</f>
        <v/>
      </c>
      <c r="NHT4" s="21" t="str">
        <f>IF('Scoring Sheet - Table 1'!NHS3&gt;=0.9,"X","")</f>
        <v/>
      </c>
      <c r="NHU4" s="21" t="str">
        <f>IF('Scoring Sheet - Table 1'!NHT3&gt;=0.9,"X","")</f>
        <v/>
      </c>
      <c r="NHV4" s="21" t="str">
        <f>IF('Scoring Sheet - Table 1'!NHU3&gt;=0.9,"X","")</f>
        <v/>
      </c>
      <c r="NHW4" s="21" t="str">
        <f>IF('Scoring Sheet - Table 1'!NHV3&gt;=0.9,"X","")</f>
        <v/>
      </c>
      <c r="NHX4" s="21" t="str">
        <f>IF('Scoring Sheet - Table 1'!NHW3&gt;=0.9,"X","")</f>
        <v/>
      </c>
      <c r="NHY4" s="21" t="str">
        <f>IF('Scoring Sheet - Table 1'!NHX3&gt;=0.9,"X","")</f>
        <v/>
      </c>
      <c r="NHZ4" s="21" t="str">
        <f>IF('Scoring Sheet - Table 1'!NHY3&gt;=0.9,"X","")</f>
        <v/>
      </c>
      <c r="NIA4" s="21" t="str">
        <f>IF('Scoring Sheet - Table 1'!NHZ3&gt;=0.9,"X","")</f>
        <v/>
      </c>
      <c r="NIB4" s="21" t="str">
        <f>IF('Scoring Sheet - Table 1'!NIA3&gt;=0.9,"X","")</f>
        <v/>
      </c>
      <c r="NIC4" s="21" t="str">
        <f>IF('Scoring Sheet - Table 1'!NIB3&gt;=0.9,"X","")</f>
        <v/>
      </c>
      <c r="NID4" s="21" t="str">
        <f>IF('Scoring Sheet - Table 1'!NIC3&gt;=0.9,"X","")</f>
        <v/>
      </c>
      <c r="NIE4" s="21" t="str">
        <f>IF('Scoring Sheet - Table 1'!NID3&gt;=0.9,"X","")</f>
        <v/>
      </c>
      <c r="NIF4" s="21" t="str">
        <f>IF('Scoring Sheet - Table 1'!NIE3&gt;=0.9,"X","")</f>
        <v/>
      </c>
      <c r="NIG4" s="21" t="str">
        <f>IF('Scoring Sheet - Table 1'!NIF3&gt;=0.9,"X","")</f>
        <v/>
      </c>
      <c r="NIH4" s="21" t="str">
        <f>IF('Scoring Sheet - Table 1'!NIG3&gt;=0.9,"X","")</f>
        <v/>
      </c>
      <c r="NII4" s="21" t="str">
        <f>IF('Scoring Sheet - Table 1'!NIH3&gt;=0.9,"X","")</f>
        <v/>
      </c>
      <c r="NIJ4" s="21" t="str">
        <f>IF('Scoring Sheet - Table 1'!NII3&gt;=0.9,"X","")</f>
        <v/>
      </c>
      <c r="NIK4" s="21" t="str">
        <f>IF('Scoring Sheet - Table 1'!NIJ3&gt;=0.9,"X","")</f>
        <v/>
      </c>
      <c r="NIL4" s="21" t="str">
        <f>IF('Scoring Sheet - Table 1'!NIK3&gt;=0.9,"X","")</f>
        <v/>
      </c>
      <c r="NIM4" s="21" t="str">
        <f>IF('Scoring Sheet - Table 1'!NIL3&gt;=0.9,"X","")</f>
        <v/>
      </c>
      <c r="NIN4" s="21" t="str">
        <f>IF('Scoring Sheet - Table 1'!NIM3&gt;=0.9,"X","")</f>
        <v/>
      </c>
      <c r="NIO4" s="21" t="str">
        <f>IF('Scoring Sheet - Table 1'!NIN3&gt;=0.9,"X","")</f>
        <v/>
      </c>
      <c r="NIP4" s="21" t="str">
        <f>IF('Scoring Sheet - Table 1'!NIO3&gt;=0.9,"X","")</f>
        <v/>
      </c>
      <c r="NIQ4" s="21" t="str">
        <f>IF('Scoring Sheet - Table 1'!NIP3&gt;=0.9,"X","")</f>
        <v/>
      </c>
      <c r="NIR4" s="21" t="str">
        <f>IF('Scoring Sheet - Table 1'!NIQ3&gt;=0.9,"X","")</f>
        <v/>
      </c>
      <c r="NIS4" s="21" t="str">
        <f>IF('Scoring Sheet - Table 1'!NIR3&gt;=0.9,"X","")</f>
        <v/>
      </c>
      <c r="NIT4" s="21" t="str">
        <f>IF('Scoring Sheet - Table 1'!NIS3&gt;=0.9,"X","")</f>
        <v/>
      </c>
      <c r="NIU4" s="21" t="str">
        <f>IF('Scoring Sheet - Table 1'!NIT3&gt;=0.9,"X","")</f>
        <v/>
      </c>
      <c r="NIV4" s="21" t="str">
        <f>IF('Scoring Sheet - Table 1'!NIU3&gt;=0.9,"X","")</f>
        <v/>
      </c>
      <c r="NIW4" s="21" t="str">
        <f>IF('Scoring Sheet - Table 1'!NIV3&gt;=0.9,"X","")</f>
        <v/>
      </c>
      <c r="NIX4" s="21" t="str">
        <f>IF('Scoring Sheet - Table 1'!NIW3&gt;=0.9,"X","")</f>
        <v/>
      </c>
      <c r="NIY4" s="21" t="str">
        <f>IF('Scoring Sheet - Table 1'!NIX3&gt;=0.9,"X","")</f>
        <v/>
      </c>
      <c r="NIZ4" s="21" t="str">
        <f>IF('Scoring Sheet - Table 1'!NIY3&gt;=0.9,"X","")</f>
        <v/>
      </c>
      <c r="NJA4" s="21" t="str">
        <f>IF('Scoring Sheet - Table 1'!NIZ3&gt;=0.9,"X","")</f>
        <v/>
      </c>
      <c r="NJB4" s="21" t="str">
        <f>IF('Scoring Sheet - Table 1'!NJA3&gt;=0.9,"X","")</f>
        <v/>
      </c>
      <c r="NJC4" s="21" t="str">
        <f>IF('Scoring Sheet - Table 1'!NJB3&gt;=0.9,"X","")</f>
        <v/>
      </c>
      <c r="NJD4" s="21" t="str">
        <f>IF('Scoring Sheet - Table 1'!NJC3&gt;=0.9,"X","")</f>
        <v/>
      </c>
      <c r="NJE4" s="21" t="str">
        <f>IF('Scoring Sheet - Table 1'!NJD3&gt;=0.9,"X","")</f>
        <v/>
      </c>
      <c r="NJF4" s="21" t="str">
        <f>IF('Scoring Sheet - Table 1'!NJE3&gt;=0.9,"X","")</f>
        <v/>
      </c>
      <c r="NJG4" s="21" t="str">
        <f>IF('Scoring Sheet - Table 1'!NJF3&gt;=0.9,"X","")</f>
        <v/>
      </c>
      <c r="NJH4" s="21" t="str">
        <f>IF('Scoring Sheet - Table 1'!NJG3&gt;=0.9,"X","")</f>
        <v/>
      </c>
      <c r="NJI4" s="21" t="str">
        <f>IF('Scoring Sheet - Table 1'!NJH3&gt;=0.9,"X","")</f>
        <v/>
      </c>
      <c r="NJJ4" s="21" t="str">
        <f>IF('Scoring Sheet - Table 1'!NJI3&gt;=0.9,"X","")</f>
        <v/>
      </c>
      <c r="NJK4" s="21" t="str">
        <f>IF('Scoring Sheet - Table 1'!NJJ3&gt;=0.9,"X","")</f>
        <v/>
      </c>
      <c r="NJL4" s="21" t="str">
        <f>IF('Scoring Sheet - Table 1'!NJK3&gt;=0.9,"X","")</f>
        <v/>
      </c>
      <c r="NJM4" s="21" t="str">
        <f>IF('Scoring Sheet - Table 1'!NJL3&gt;=0.9,"X","")</f>
        <v/>
      </c>
      <c r="NJN4" s="21" t="str">
        <f>IF('Scoring Sheet - Table 1'!NJM3&gt;=0.9,"X","")</f>
        <v/>
      </c>
      <c r="NJO4" s="21" t="str">
        <f>IF('Scoring Sheet - Table 1'!NJN3&gt;=0.9,"X","")</f>
        <v/>
      </c>
      <c r="NJP4" s="21" t="str">
        <f>IF('Scoring Sheet - Table 1'!NJO3&gt;=0.9,"X","")</f>
        <v/>
      </c>
      <c r="NJQ4" s="21" t="str">
        <f>IF('Scoring Sheet - Table 1'!NJP3&gt;=0.9,"X","")</f>
        <v/>
      </c>
      <c r="NJR4" s="21" t="str">
        <f>IF('Scoring Sheet - Table 1'!NJQ3&gt;=0.9,"X","")</f>
        <v/>
      </c>
      <c r="NJS4" s="21" t="str">
        <f>IF('Scoring Sheet - Table 1'!NJR3&gt;=0.9,"X","")</f>
        <v/>
      </c>
      <c r="NJT4" s="21" t="str">
        <f>IF('Scoring Sheet - Table 1'!NJS3&gt;=0.9,"X","")</f>
        <v/>
      </c>
      <c r="NJU4" s="21" t="str">
        <f>IF('Scoring Sheet - Table 1'!NJT3&gt;=0.9,"X","")</f>
        <v/>
      </c>
      <c r="NJV4" s="21" t="str">
        <f>IF('Scoring Sheet - Table 1'!NJU3&gt;=0.9,"X","")</f>
        <v/>
      </c>
      <c r="NJW4" s="21" t="str">
        <f>IF('Scoring Sheet - Table 1'!NJV3&gt;=0.9,"X","")</f>
        <v/>
      </c>
      <c r="NJX4" s="21" t="str">
        <f>IF('Scoring Sheet - Table 1'!NJW3&gt;=0.9,"X","")</f>
        <v/>
      </c>
      <c r="NJY4" s="21" t="str">
        <f>IF('Scoring Sheet - Table 1'!NJX3&gt;=0.9,"X","")</f>
        <v/>
      </c>
      <c r="NJZ4" s="21" t="str">
        <f>IF('Scoring Sheet - Table 1'!NJY3&gt;=0.9,"X","")</f>
        <v/>
      </c>
      <c r="NKA4" s="21" t="str">
        <f>IF('Scoring Sheet - Table 1'!NJZ3&gt;=0.9,"X","")</f>
        <v/>
      </c>
      <c r="NKB4" s="21" t="str">
        <f>IF('Scoring Sheet - Table 1'!NKA3&gt;=0.9,"X","")</f>
        <v/>
      </c>
      <c r="NKC4" s="21" t="str">
        <f>IF('Scoring Sheet - Table 1'!NKB3&gt;=0.9,"X","")</f>
        <v/>
      </c>
      <c r="NKD4" s="21" t="str">
        <f>IF('Scoring Sheet - Table 1'!NKC3&gt;=0.9,"X","")</f>
        <v/>
      </c>
      <c r="NKE4" s="21" t="str">
        <f>IF('Scoring Sheet - Table 1'!NKD3&gt;=0.9,"X","")</f>
        <v/>
      </c>
      <c r="NKF4" s="21" t="str">
        <f>IF('Scoring Sheet - Table 1'!NKE3&gt;=0.9,"X","")</f>
        <v/>
      </c>
      <c r="NKG4" s="21" t="str">
        <f>IF('Scoring Sheet - Table 1'!NKF3&gt;=0.9,"X","")</f>
        <v/>
      </c>
      <c r="NKH4" s="21" t="str">
        <f>IF('Scoring Sheet - Table 1'!NKG3&gt;=0.9,"X","")</f>
        <v/>
      </c>
      <c r="NKI4" s="21" t="str">
        <f>IF('Scoring Sheet - Table 1'!NKH3&gt;=0.9,"X","")</f>
        <v/>
      </c>
      <c r="NKJ4" s="21" t="str">
        <f>IF('Scoring Sheet - Table 1'!NKI3&gt;=0.9,"X","")</f>
        <v/>
      </c>
      <c r="NKK4" s="21" t="str">
        <f>IF('Scoring Sheet - Table 1'!NKJ3&gt;=0.9,"X","")</f>
        <v/>
      </c>
      <c r="NKL4" s="21" t="str">
        <f>IF('Scoring Sheet - Table 1'!NKK3&gt;=0.9,"X","")</f>
        <v/>
      </c>
      <c r="NKM4" s="21" t="str">
        <f>IF('Scoring Sheet - Table 1'!NKL3&gt;=0.9,"X","")</f>
        <v/>
      </c>
      <c r="NKN4" s="21" t="str">
        <f>IF('Scoring Sheet - Table 1'!NKM3&gt;=0.9,"X","")</f>
        <v/>
      </c>
      <c r="NKO4" s="21" t="str">
        <f>IF('Scoring Sheet - Table 1'!NKN3&gt;=0.9,"X","")</f>
        <v/>
      </c>
      <c r="NKP4" s="21" t="str">
        <f>IF('Scoring Sheet - Table 1'!NKO3&gt;=0.9,"X","")</f>
        <v/>
      </c>
      <c r="NKQ4" s="21" t="str">
        <f>IF('Scoring Sheet - Table 1'!NKP3&gt;=0.9,"X","")</f>
        <v/>
      </c>
      <c r="NKR4" s="21" t="str">
        <f>IF('Scoring Sheet - Table 1'!NKQ3&gt;=0.9,"X","")</f>
        <v/>
      </c>
      <c r="NKS4" s="21" t="str">
        <f>IF('Scoring Sheet - Table 1'!NKR3&gt;=0.9,"X","")</f>
        <v/>
      </c>
      <c r="NKT4" s="21" t="str">
        <f>IF('Scoring Sheet - Table 1'!NKS3&gt;=0.9,"X","")</f>
        <v/>
      </c>
      <c r="NKU4" s="21" t="str">
        <f>IF('Scoring Sheet - Table 1'!NKT3&gt;=0.9,"X","")</f>
        <v/>
      </c>
      <c r="NKV4" s="21" t="str">
        <f>IF('Scoring Sheet - Table 1'!NKU3&gt;=0.9,"X","")</f>
        <v/>
      </c>
      <c r="NKW4" s="21" t="str">
        <f>IF('Scoring Sheet - Table 1'!NKV3&gt;=0.9,"X","")</f>
        <v/>
      </c>
      <c r="NKX4" s="21" t="str">
        <f>IF('Scoring Sheet - Table 1'!NKW3&gt;=0.9,"X","")</f>
        <v/>
      </c>
      <c r="NKY4" s="21" t="str">
        <f>IF('Scoring Sheet - Table 1'!NKX3&gt;=0.9,"X","")</f>
        <v/>
      </c>
      <c r="NKZ4" s="21" t="str">
        <f>IF('Scoring Sheet - Table 1'!NKY3&gt;=0.9,"X","")</f>
        <v/>
      </c>
      <c r="NLA4" s="21" t="str">
        <f>IF('Scoring Sheet - Table 1'!NKZ3&gt;=0.9,"X","")</f>
        <v/>
      </c>
      <c r="NLB4" s="21" t="str">
        <f>IF('Scoring Sheet - Table 1'!NLA3&gt;=0.9,"X","")</f>
        <v/>
      </c>
      <c r="NLC4" s="21" t="str">
        <f>IF('Scoring Sheet - Table 1'!NLB3&gt;=0.9,"X","")</f>
        <v/>
      </c>
      <c r="NLD4" s="21" t="str">
        <f>IF('Scoring Sheet - Table 1'!NLC3&gt;=0.9,"X","")</f>
        <v/>
      </c>
      <c r="NLE4" s="21" t="str">
        <f>IF('Scoring Sheet - Table 1'!NLD3&gt;=0.9,"X","")</f>
        <v/>
      </c>
      <c r="NLF4" s="21" t="str">
        <f>IF('Scoring Sheet - Table 1'!NLE3&gt;=0.9,"X","")</f>
        <v/>
      </c>
      <c r="NLG4" s="21" t="str">
        <f>IF('Scoring Sheet - Table 1'!NLF3&gt;=0.9,"X","")</f>
        <v/>
      </c>
      <c r="NLH4" s="21" t="str">
        <f>IF('Scoring Sheet - Table 1'!NLG3&gt;=0.9,"X","")</f>
        <v/>
      </c>
      <c r="NLI4" s="21" t="str">
        <f>IF('Scoring Sheet - Table 1'!NLH3&gt;=0.9,"X","")</f>
        <v/>
      </c>
      <c r="NLJ4" s="21" t="str">
        <f>IF('Scoring Sheet - Table 1'!NLI3&gt;=0.9,"X","")</f>
        <v/>
      </c>
      <c r="NLK4" s="21" t="str">
        <f>IF('Scoring Sheet - Table 1'!NLJ3&gt;=0.9,"X","")</f>
        <v/>
      </c>
      <c r="NLL4" s="21" t="str">
        <f>IF('Scoring Sheet - Table 1'!NLK3&gt;=0.9,"X","")</f>
        <v/>
      </c>
      <c r="NLM4" s="21" t="str">
        <f>IF('Scoring Sheet - Table 1'!NLL3&gt;=0.9,"X","")</f>
        <v/>
      </c>
      <c r="NLN4" s="21" t="str">
        <f>IF('Scoring Sheet - Table 1'!NLM3&gt;=0.9,"X","")</f>
        <v/>
      </c>
      <c r="NLO4" s="21" t="str">
        <f>IF('Scoring Sheet - Table 1'!NLN3&gt;=0.9,"X","")</f>
        <v/>
      </c>
      <c r="NLP4" s="21" t="str">
        <f>IF('Scoring Sheet - Table 1'!NLO3&gt;=0.9,"X","")</f>
        <v/>
      </c>
      <c r="NLQ4" s="21" t="str">
        <f>IF('Scoring Sheet - Table 1'!NLP3&gt;=0.9,"X","")</f>
        <v/>
      </c>
      <c r="NLR4" s="21" t="str">
        <f>IF('Scoring Sheet - Table 1'!NLQ3&gt;=0.9,"X","")</f>
        <v/>
      </c>
      <c r="NLS4" s="21" t="str">
        <f>IF('Scoring Sheet - Table 1'!NLR3&gt;=0.9,"X","")</f>
        <v/>
      </c>
      <c r="NLT4" s="21" t="str">
        <f>IF('Scoring Sheet - Table 1'!NLS3&gt;=0.9,"X","")</f>
        <v/>
      </c>
      <c r="NLU4" s="21" t="str">
        <f>IF('Scoring Sheet - Table 1'!NLT3&gt;=0.9,"X","")</f>
        <v/>
      </c>
      <c r="NLV4" s="21" t="str">
        <f>IF('Scoring Sheet - Table 1'!NLU3&gt;=0.9,"X","")</f>
        <v/>
      </c>
      <c r="NLW4" s="21" t="str">
        <f>IF('Scoring Sheet - Table 1'!NLV3&gt;=0.9,"X","")</f>
        <v/>
      </c>
      <c r="NLX4" s="21" t="str">
        <f>IF('Scoring Sheet - Table 1'!NLW3&gt;=0.9,"X","")</f>
        <v/>
      </c>
      <c r="NLY4" s="21" t="str">
        <f>IF('Scoring Sheet - Table 1'!NLX3&gt;=0.9,"X","")</f>
        <v/>
      </c>
      <c r="NLZ4" s="21" t="str">
        <f>IF('Scoring Sheet - Table 1'!NLY3&gt;=0.9,"X","")</f>
        <v/>
      </c>
      <c r="NMA4" s="21" t="str">
        <f>IF('Scoring Sheet - Table 1'!NLZ3&gt;=0.9,"X","")</f>
        <v/>
      </c>
      <c r="NMB4" s="21" t="str">
        <f>IF('Scoring Sheet - Table 1'!NMA3&gt;=0.9,"X","")</f>
        <v/>
      </c>
      <c r="NMC4" s="21" t="str">
        <f>IF('Scoring Sheet - Table 1'!NMB3&gt;=0.9,"X","")</f>
        <v/>
      </c>
      <c r="NMD4" s="21" t="str">
        <f>IF('Scoring Sheet - Table 1'!NMC3&gt;=0.9,"X","")</f>
        <v/>
      </c>
      <c r="NME4" s="21" t="str">
        <f>IF('Scoring Sheet - Table 1'!NMD3&gt;=0.9,"X","")</f>
        <v/>
      </c>
      <c r="NMF4" s="21" t="str">
        <f>IF('Scoring Sheet - Table 1'!NME3&gt;=0.9,"X","")</f>
        <v/>
      </c>
      <c r="NMG4" s="21" t="str">
        <f>IF('Scoring Sheet - Table 1'!NMF3&gt;=0.9,"X","")</f>
        <v/>
      </c>
      <c r="NMH4" s="21" t="str">
        <f>IF('Scoring Sheet - Table 1'!NMG3&gt;=0.9,"X","")</f>
        <v/>
      </c>
      <c r="NMI4" s="21" t="str">
        <f>IF('Scoring Sheet - Table 1'!NMH3&gt;=0.9,"X","")</f>
        <v/>
      </c>
      <c r="NMJ4" s="21" t="str">
        <f>IF('Scoring Sheet - Table 1'!NMI3&gt;=0.9,"X","")</f>
        <v/>
      </c>
      <c r="NMK4" s="21" t="str">
        <f>IF('Scoring Sheet - Table 1'!NMJ3&gt;=0.9,"X","")</f>
        <v/>
      </c>
      <c r="NML4" s="21" t="str">
        <f>IF('Scoring Sheet - Table 1'!NMK3&gt;=0.9,"X","")</f>
        <v/>
      </c>
      <c r="NMM4" s="21" t="str">
        <f>IF('Scoring Sheet - Table 1'!NML3&gt;=0.9,"X","")</f>
        <v/>
      </c>
      <c r="NMN4" s="21" t="str">
        <f>IF('Scoring Sheet - Table 1'!NMM3&gt;=0.9,"X","")</f>
        <v/>
      </c>
      <c r="NMO4" s="21" t="str">
        <f>IF('Scoring Sheet - Table 1'!NMN3&gt;=0.9,"X","")</f>
        <v/>
      </c>
      <c r="NMP4" s="21" t="str">
        <f>IF('Scoring Sheet - Table 1'!NMO3&gt;=0.9,"X","")</f>
        <v/>
      </c>
      <c r="NMQ4" s="21" t="str">
        <f>IF('Scoring Sheet - Table 1'!NMP3&gt;=0.9,"X","")</f>
        <v/>
      </c>
      <c r="NMR4" s="21" t="str">
        <f>IF('Scoring Sheet - Table 1'!NMQ3&gt;=0.9,"X","")</f>
        <v/>
      </c>
      <c r="NMS4" s="21" t="str">
        <f>IF('Scoring Sheet - Table 1'!NMR3&gt;=0.9,"X","")</f>
        <v/>
      </c>
      <c r="NMT4" s="21" t="str">
        <f>IF('Scoring Sheet - Table 1'!NMS3&gt;=0.9,"X","")</f>
        <v/>
      </c>
      <c r="NMU4" s="21" t="str">
        <f>IF('Scoring Sheet - Table 1'!NMT3&gt;=0.9,"X","")</f>
        <v/>
      </c>
      <c r="NMV4" s="21" t="str">
        <f>IF('Scoring Sheet - Table 1'!NMU3&gt;=0.9,"X","")</f>
        <v/>
      </c>
      <c r="NMW4" s="21" t="str">
        <f>IF('Scoring Sheet - Table 1'!NMV3&gt;=0.9,"X","")</f>
        <v/>
      </c>
      <c r="NMX4" s="21" t="str">
        <f>IF('Scoring Sheet - Table 1'!NMW3&gt;=0.9,"X","")</f>
        <v/>
      </c>
      <c r="NMY4" s="21" t="str">
        <f>IF('Scoring Sheet - Table 1'!NMX3&gt;=0.9,"X","")</f>
        <v/>
      </c>
      <c r="NMZ4" s="21" t="str">
        <f>IF('Scoring Sheet - Table 1'!NMY3&gt;=0.9,"X","")</f>
        <v/>
      </c>
      <c r="NNA4" s="21" t="str">
        <f>IF('Scoring Sheet - Table 1'!NMZ3&gt;=0.9,"X","")</f>
        <v/>
      </c>
      <c r="NNB4" s="21" t="str">
        <f>IF('Scoring Sheet - Table 1'!NNA3&gt;=0.9,"X","")</f>
        <v/>
      </c>
      <c r="NNC4" s="21" t="str">
        <f>IF('Scoring Sheet - Table 1'!NNB3&gt;=0.9,"X","")</f>
        <v/>
      </c>
      <c r="NND4" s="21" t="str">
        <f>IF('Scoring Sheet - Table 1'!NNC3&gt;=0.9,"X","")</f>
        <v/>
      </c>
      <c r="NNE4" s="21" t="str">
        <f>IF('Scoring Sheet - Table 1'!NND3&gt;=0.9,"X","")</f>
        <v/>
      </c>
      <c r="NNF4" s="21" t="str">
        <f>IF('Scoring Sheet - Table 1'!NNE3&gt;=0.9,"X","")</f>
        <v/>
      </c>
      <c r="NNG4" s="21" t="str">
        <f>IF('Scoring Sheet - Table 1'!NNF3&gt;=0.9,"X","")</f>
        <v/>
      </c>
      <c r="NNH4" s="21" t="str">
        <f>IF('Scoring Sheet - Table 1'!NNG3&gt;=0.9,"X","")</f>
        <v/>
      </c>
      <c r="NNI4" s="21" t="str">
        <f>IF('Scoring Sheet - Table 1'!NNH3&gt;=0.9,"X","")</f>
        <v/>
      </c>
      <c r="NNJ4" s="21" t="str">
        <f>IF('Scoring Sheet - Table 1'!NNI3&gt;=0.9,"X","")</f>
        <v/>
      </c>
      <c r="NNK4" s="21" t="str">
        <f>IF('Scoring Sheet - Table 1'!NNJ3&gt;=0.9,"X","")</f>
        <v/>
      </c>
      <c r="NNL4" s="21" t="str">
        <f>IF('Scoring Sheet - Table 1'!NNK3&gt;=0.9,"X","")</f>
        <v/>
      </c>
      <c r="NNM4" s="21" t="str">
        <f>IF('Scoring Sheet - Table 1'!NNL3&gt;=0.9,"X","")</f>
        <v/>
      </c>
      <c r="NNN4" s="21" t="str">
        <f>IF('Scoring Sheet - Table 1'!NNM3&gt;=0.9,"X","")</f>
        <v/>
      </c>
      <c r="NNO4" s="21" t="str">
        <f>IF('Scoring Sheet - Table 1'!NNN3&gt;=0.9,"X","")</f>
        <v/>
      </c>
      <c r="NNP4" s="21" t="str">
        <f>IF('Scoring Sheet - Table 1'!NNO3&gt;=0.9,"X","")</f>
        <v/>
      </c>
      <c r="NNQ4" s="21" t="str">
        <f>IF('Scoring Sheet - Table 1'!NNP3&gt;=0.9,"X","")</f>
        <v/>
      </c>
      <c r="NNR4" s="21" t="str">
        <f>IF('Scoring Sheet - Table 1'!NNQ3&gt;=0.9,"X","")</f>
        <v/>
      </c>
      <c r="NNS4" s="21" t="str">
        <f>IF('Scoring Sheet - Table 1'!NNR3&gt;=0.9,"X","")</f>
        <v/>
      </c>
      <c r="NNT4" s="21" t="str">
        <f>IF('Scoring Sheet - Table 1'!NNS3&gt;=0.9,"X","")</f>
        <v/>
      </c>
      <c r="NNU4" s="21" t="str">
        <f>IF('Scoring Sheet - Table 1'!NNT3&gt;=0.9,"X","")</f>
        <v/>
      </c>
      <c r="NNV4" s="21" t="str">
        <f>IF('Scoring Sheet - Table 1'!NNU3&gt;=0.9,"X","")</f>
        <v/>
      </c>
      <c r="NNW4" s="21" t="str">
        <f>IF('Scoring Sheet - Table 1'!NNV3&gt;=0.9,"X","")</f>
        <v/>
      </c>
      <c r="NNX4" s="21" t="str">
        <f>IF('Scoring Sheet - Table 1'!NNW3&gt;=0.9,"X","")</f>
        <v/>
      </c>
      <c r="NNY4" s="21" t="str">
        <f>IF('Scoring Sheet - Table 1'!NNX3&gt;=0.9,"X","")</f>
        <v/>
      </c>
      <c r="NNZ4" s="21" t="str">
        <f>IF('Scoring Sheet - Table 1'!NNY3&gt;=0.9,"X","")</f>
        <v/>
      </c>
      <c r="NOA4" s="21" t="str">
        <f>IF('Scoring Sheet - Table 1'!NNZ3&gt;=0.9,"X","")</f>
        <v/>
      </c>
      <c r="NOB4" s="21" t="str">
        <f>IF('Scoring Sheet - Table 1'!NOA3&gt;=0.9,"X","")</f>
        <v/>
      </c>
      <c r="NOC4" s="21" t="str">
        <f>IF('Scoring Sheet - Table 1'!NOB3&gt;=0.9,"X","")</f>
        <v/>
      </c>
      <c r="NOD4" s="21" t="str">
        <f>IF('Scoring Sheet - Table 1'!NOC3&gt;=0.9,"X","")</f>
        <v/>
      </c>
      <c r="NOE4" s="21" t="str">
        <f>IF('Scoring Sheet - Table 1'!NOD3&gt;=0.9,"X","")</f>
        <v/>
      </c>
      <c r="NOF4" s="21" t="str">
        <f>IF('Scoring Sheet - Table 1'!NOE3&gt;=0.9,"X","")</f>
        <v/>
      </c>
      <c r="NOG4" s="21" t="str">
        <f>IF('Scoring Sheet - Table 1'!NOF3&gt;=0.9,"X","")</f>
        <v/>
      </c>
      <c r="NOH4" s="21" t="str">
        <f>IF('Scoring Sheet - Table 1'!NOG3&gt;=0.9,"X","")</f>
        <v/>
      </c>
      <c r="NOI4" s="21" t="str">
        <f>IF('Scoring Sheet - Table 1'!NOH3&gt;=0.9,"X","")</f>
        <v/>
      </c>
      <c r="NOJ4" s="21" t="str">
        <f>IF('Scoring Sheet - Table 1'!NOI3&gt;=0.9,"X","")</f>
        <v/>
      </c>
      <c r="NOK4" s="21" t="str">
        <f>IF('Scoring Sheet - Table 1'!NOJ3&gt;=0.9,"X","")</f>
        <v/>
      </c>
      <c r="NOL4" s="21" t="str">
        <f>IF('Scoring Sheet - Table 1'!NOK3&gt;=0.9,"X","")</f>
        <v/>
      </c>
      <c r="NOM4" s="21" t="str">
        <f>IF('Scoring Sheet - Table 1'!NOL3&gt;=0.9,"X","")</f>
        <v/>
      </c>
      <c r="NON4" s="21" t="str">
        <f>IF('Scoring Sheet - Table 1'!NOM3&gt;=0.9,"X","")</f>
        <v/>
      </c>
      <c r="NOO4" s="21" t="str">
        <f>IF('Scoring Sheet - Table 1'!NON3&gt;=0.9,"X","")</f>
        <v/>
      </c>
      <c r="NOP4" s="21" t="str">
        <f>IF('Scoring Sheet - Table 1'!NOO3&gt;=0.9,"X","")</f>
        <v/>
      </c>
      <c r="NOQ4" s="21" t="str">
        <f>IF('Scoring Sheet - Table 1'!NOP3&gt;=0.9,"X","")</f>
        <v/>
      </c>
      <c r="NOR4" s="21" t="str">
        <f>IF('Scoring Sheet - Table 1'!NOQ3&gt;=0.9,"X","")</f>
        <v/>
      </c>
      <c r="NOS4" s="21" t="str">
        <f>IF('Scoring Sheet - Table 1'!NOR3&gt;=0.9,"X","")</f>
        <v/>
      </c>
      <c r="NOT4" s="21" t="str">
        <f>IF('Scoring Sheet - Table 1'!NOS3&gt;=0.9,"X","")</f>
        <v/>
      </c>
      <c r="NOU4" s="21" t="str">
        <f>IF('Scoring Sheet - Table 1'!NOT3&gt;=0.9,"X","")</f>
        <v/>
      </c>
      <c r="NOV4" s="21" t="str">
        <f>IF('Scoring Sheet - Table 1'!NOU3&gt;=0.9,"X","")</f>
        <v/>
      </c>
      <c r="NOW4" s="21" t="str">
        <f>IF('Scoring Sheet - Table 1'!NOV3&gt;=0.9,"X","")</f>
        <v/>
      </c>
      <c r="NOX4" s="21" t="str">
        <f>IF('Scoring Sheet - Table 1'!NOW3&gt;=0.9,"X","")</f>
        <v/>
      </c>
      <c r="NOY4" s="21" t="str">
        <f>IF('Scoring Sheet - Table 1'!NOX3&gt;=0.9,"X","")</f>
        <v/>
      </c>
      <c r="NOZ4" s="21" t="str">
        <f>IF('Scoring Sheet - Table 1'!NOY3&gt;=0.9,"X","")</f>
        <v/>
      </c>
      <c r="NPA4" s="21" t="str">
        <f>IF('Scoring Sheet - Table 1'!NOZ3&gt;=0.9,"X","")</f>
        <v/>
      </c>
      <c r="NPB4" s="21" t="str">
        <f>IF('Scoring Sheet - Table 1'!NPA3&gt;=0.9,"X","")</f>
        <v/>
      </c>
      <c r="NPC4" s="21" t="str">
        <f>IF('Scoring Sheet - Table 1'!NPB3&gt;=0.9,"X","")</f>
        <v/>
      </c>
      <c r="NPD4" s="21" t="str">
        <f>IF('Scoring Sheet - Table 1'!NPC3&gt;=0.9,"X","")</f>
        <v/>
      </c>
      <c r="NPE4" s="21" t="str">
        <f>IF('Scoring Sheet - Table 1'!NPD3&gt;=0.9,"X","")</f>
        <v/>
      </c>
      <c r="NPF4" s="21" t="str">
        <f>IF('Scoring Sheet - Table 1'!NPE3&gt;=0.9,"X","")</f>
        <v/>
      </c>
      <c r="NPG4" s="21" t="str">
        <f>IF('Scoring Sheet - Table 1'!NPF3&gt;=0.9,"X","")</f>
        <v/>
      </c>
      <c r="NPH4" s="21" t="str">
        <f>IF('Scoring Sheet - Table 1'!NPG3&gt;=0.9,"X","")</f>
        <v/>
      </c>
      <c r="NPI4" s="21" t="str">
        <f>IF('Scoring Sheet - Table 1'!NPH3&gt;=0.9,"X","")</f>
        <v/>
      </c>
      <c r="NPJ4" s="21" t="str">
        <f>IF('Scoring Sheet - Table 1'!NPI3&gt;=0.9,"X","")</f>
        <v/>
      </c>
      <c r="NPK4" s="21" t="str">
        <f>IF('Scoring Sheet - Table 1'!NPJ3&gt;=0.9,"X","")</f>
        <v/>
      </c>
      <c r="NPL4" s="21" t="str">
        <f>IF('Scoring Sheet - Table 1'!NPK3&gt;=0.9,"X","")</f>
        <v/>
      </c>
      <c r="NPM4" s="21" t="str">
        <f>IF('Scoring Sheet - Table 1'!NPL3&gt;=0.9,"X","")</f>
        <v/>
      </c>
      <c r="NPN4" s="21" t="str">
        <f>IF('Scoring Sheet - Table 1'!NPM3&gt;=0.9,"X","")</f>
        <v/>
      </c>
      <c r="NPO4" s="21" t="str">
        <f>IF('Scoring Sheet - Table 1'!NPN3&gt;=0.9,"X","")</f>
        <v/>
      </c>
      <c r="NPP4" s="21" t="str">
        <f>IF('Scoring Sheet - Table 1'!NPO3&gt;=0.9,"X","")</f>
        <v/>
      </c>
      <c r="NPQ4" s="21" t="str">
        <f>IF('Scoring Sheet - Table 1'!NPP3&gt;=0.9,"X","")</f>
        <v/>
      </c>
      <c r="NPR4" s="21" t="str">
        <f>IF('Scoring Sheet - Table 1'!NPQ3&gt;=0.9,"X","")</f>
        <v/>
      </c>
      <c r="NPS4" s="21" t="str">
        <f>IF('Scoring Sheet - Table 1'!NPR3&gt;=0.9,"X","")</f>
        <v/>
      </c>
      <c r="NPT4" s="21" t="str">
        <f>IF('Scoring Sheet - Table 1'!NPS3&gt;=0.9,"X","")</f>
        <v/>
      </c>
      <c r="NPU4" s="21" t="str">
        <f>IF('Scoring Sheet - Table 1'!NPT3&gt;=0.9,"X","")</f>
        <v/>
      </c>
      <c r="NPV4" s="21" t="str">
        <f>IF('Scoring Sheet - Table 1'!NPU3&gt;=0.9,"X","")</f>
        <v/>
      </c>
      <c r="NPW4" s="21" t="str">
        <f>IF('Scoring Sheet - Table 1'!NPV3&gt;=0.9,"X","")</f>
        <v/>
      </c>
      <c r="NPX4" s="21" t="str">
        <f>IF('Scoring Sheet - Table 1'!NPW3&gt;=0.9,"X","")</f>
        <v/>
      </c>
      <c r="NPY4" s="21" t="str">
        <f>IF('Scoring Sheet - Table 1'!NPX3&gt;=0.9,"X","")</f>
        <v/>
      </c>
      <c r="NPZ4" s="21" t="str">
        <f>IF('Scoring Sheet - Table 1'!NPY3&gt;=0.9,"X","")</f>
        <v/>
      </c>
      <c r="NQA4" s="21" t="str">
        <f>IF('Scoring Sheet - Table 1'!NPZ3&gt;=0.9,"X","")</f>
        <v/>
      </c>
      <c r="NQB4" s="21" t="str">
        <f>IF('Scoring Sheet - Table 1'!NQA3&gt;=0.9,"X","")</f>
        <v/>
      </c>
      <c r="NQC4" s="21" t="str">
        <f>IF('Scoring Sheet - Table 1'!NQB3&gt;=0.9,"X","")</f>
        <v/>
      </c>
      <c r="NQD4" s="21" t="str">
        <f>IF('Scoring Sheet - Table 1'!NQC3&gt;=0.9,"X","")</f>
        <v/>
      </c>
      <c r="NQE4" s="21" t="str">
        <f>IF('Scoring Sheet - Table 1'!NQD3&gt;=0.9,"X","")</f>
        <v/>
      </c>
      <c r="NQF4" s="21" t="str">
        <f>IF('Scoring Sheet - Table 1'!NQE3&gt;=0.9,"X","")</f>
        <v/>
      </c>
      <c r="NQG4" s="21" t="str">
        <f>IF('Scoring Sheet - Table 1'!NQF3&gt;=0.9,"X","")</f>
        <v/>
      </c>
      <c r="NQH4" s="21" t="str">
        <f>IF('Scoring Sheet - Table 1'!NQG3&gt;=0.9,"X","")</f>
        <v/>
      </c>
      <c r="NQI4" s="21" t="str">
        <f>IF('Scoring Sheet - Table 1'!NQH3&gt;=0.9,"X","")</f>
        <v/>
      </c>
      <c r="NQJ4" s="21" t="str">
        <f>IF('Scoring Sheet - Table 1'!NQI3&gt;=0.9,"X","")</f>
        <v/>
      </c>
      <c r="NQK4" s="21" t="str">
        <f>IF('Scoring Sheet - Table 1'!NQJ3&gt;=0.9,"X","")</f>
        <v/>
      </c>
      <c r="NQL4" s="21" t="str">
        <f>IF('Scoring Sheet - Table 1'!NQK3&gt;=0.9,"X","")</f>
        <v/>
      </c>
      <c r="NQM4" s="21" t="str">
        <f>IF('Scoring Sheet - Table 1'!NQL3&gt;=0.9,"X","")</f>
        <v/>
      </c>
      <c r="NQN4" s="21" t="str">
        <f>IF('Scoring Sheet - Table 1'!NQM3&gt;=0.9,"X","")</f>
        <v/>
      </c>
      <c r="NQO4" s="21" t="str">
        <f>IF('Scoring Sheet - Table 1'!NQN3&gt;=0.9,"X","")</f>
        <v/>
      </c>
      <c r="NQP4" s="21" t="str">
        <f>IF('Scoring Sheet - Table 1'!NQO3&gt;=0.9,"X","")</f>
        <v/>
      </c>
      <c r="NQQ4" s="21" t="str">
        <f>IF('Scoring Sheet - Table 1'!NQP3&gt;=0.9,"X","")</f>
        <v/>
      </c>
      <c r="NQR4" s="21" t="str">
        <f>IF('Scoring Sheet - Table 1'!NQQ3&gt;=0.9,"X","")</f>
        <v/>
      </c>
      <c r="NQS4" s="21" t="str">
        <f>IF('Scoring Sheet - Table 1'!NQR3&gt;=0.9,"X","")</f>
        <v/>
      </c>
      <c r="NQT4" s="21" t="str">
        <f>IF('Scoring Sheet - Table 1'!NQS3&gt;=0.9,"X","")</f>
        <v/>
      </c>
      <c r="NQU4" s="21" t="str">
        <f>IF('Scoring Sheet - Table 1'!NQT3&gt;=0.9,"X","")</f>
        <v/>
      </c>
      <c r="NQV4" s="21" t="str">
        <f>IF('Scoring Sheet - Table 1'!NQU3&gt;=0.9,"X","")</f>
        <v/>
      </c>
      <c r="NQW4" s="21" t="str">
        <f>IF('Scoring Sheet - Table 1'!NQV3&gt;=0.9,"X","")</f>
        <v/>
      </c>
      <c r="NQX4" s="21" t="str">
        <f>IF('Scoring Sheet - Table 1'!NQW3&gt;=0.9,"X","")</f>
        <v/>
      </c>
      <c r="NQY4" s="21" t="str">
        <f>IF('Scoring Sheet - Table 1'!NQX3&gt;=0.9,"X","")</f>
        <v/>
      </c>
      <c r="NQZ4" s="21" t="str">
        <f>IF('Scoring Sheet - Table 1'!NQY3&gt;=0.9,"X","")</f>
        <v/>
      </c>
      <c r="NRA4" s="21" t="str">
        <f>IF('Scoring Sheet - Table 1'!NQZ3&gt;=0.9,"X","")</f>
        <v/>
      </c>
      <c r="NRB4" s="21" t="str">
        <f>IF('Scoring Sheet - Table 1'!NRA3&gt;=0.9,"X","")</f>
        <v/>
      </c>
      <c r="NRC4" s="21" t="str">
        <f>IF('Scoring Sheet - Table 1'!NRB3&gt;=0.9,"X","")</f>
        <v/>
      </c>
      <c r="NRD4" s="21" t="str">
        <f>IF('Scoring Sheet - Table 1'!NRC3&gt;=0.9,"X","")</f>
        <v/>
      </c>
      <c r="NRE4" s="21" t="str">
        <f>IF('Scoring Sheet - Table 1'!NRD3&gt;=0.9,"X","")</f>
        <v/>
      </c>
      <c r="NRF4" s="21" t="str">
        <f>IF('Scoring Sheet - Table 1'!NRE3&gt;=0.9,"X","")</f>
        <v/>
      </c>
      <c r="NRG4" s="21" t="str">
        <f>IF('Scoring Sheet - Table 1'!NRF3&gt;=0.9,"X","")</f>
        <v/>
      </c>
      <c r="NRH4" s="21" t="str">
        <f>IF('Scoring Sheet - Table 1'!NRG3&gt;=0.9,"X","")</f>
        <v/>
      </c>
      <c r="NRI4" s="21" t="str">
        <f>IF('Scoring Sheet - Table 1'!NRH3&gt;=0.9,"X","")</f>
        <v/>
      </c>
      <c r="NRJ4" s="21" t="str">
        <f>IF('Scoring Sheet - Table 1'!NRI3&gt;=0.9,"X","")</f>
        <v/>
      </c>
      <c r="NRK4" s="21" t="str">
        <f>IF('Scoring Sheet - Table 1'!NRJ3&gt;=0.9,"X","")</f>
        <v/>
      </c>
      <c r="NRL4" s="21" t="str">
        <f>IF('Scoring Sheet - Table 1'!NRK3&gt;=0.9,"X","")</f>
        <v/>
      </c>
      <c r="NRM4" s="21" t="str">
        <f>IF('Scoring Sheet - Table 1'!NRL3&gt;=0.9,"X","")</f>
        <v/>
      </c>
      <c r="NRN4" s="21" t="str">
        <f>IF('Scoring Sheet - Table 1'!NRM3&gt;=0.9,"X","")</f>
        <v/>
      </c>
      <c r="NRO4" s="21" t="str">
        <f>IF('Scoring Sheet - Table 1'!NRN3&gt;=0.9,"X","")</f>
        <v/>
      </c>
      <c r="NRP4" s="21" t="str">
        <f>IF('Scoring Sheet - Table 1'!NRO3&gt;=0.9,"X","")</f>
        <v/>
      </c>
      <c r="NRQ4" s="21" t="str">
        <f>IF('Scoring Sheet - Table 1'!NRP3&gt;=0.9,"X","")</f>
        <v/>
      </c>
      <c r="NRR4" s="21" t="str">
        <f>IF('Scoring Sheet - Table 1'!NRQ3&gt;=0.9,"X","")</f>
        <v/>
      </c>
      <c r="NRS4" s="21" t="str">
        <f>IF('Scoring Sheet - Table 1'!NRR3&gt;=0.9,"X","")</f>
        <v/>
      </c>
      <c r="NRT4" s="21" t="str">
        <f>IF('Scoring Sheet - Table 1'!NRS3&gt;=0.9,"X","")</f>
        <v/>
      </c>
      <c r="NRU4" s="21" t="str">
        <f>IF('Scoring Sheet - Table 1'!NRT3&gt;=0.9,"X","")</f>
        <v/>
      </c>
      <c r="NRV4" s="21" t="str">
        <f>IF('Scoring Sheet - Table 1'!NRU3&gt;=0.9,"X","")</f>
        <v/>
      </c>
      <c r="NRW4" s="21" t="str">
        <f>IF('Scoring Sheet - Table 1'!NRV3&gt;=0.9,"X","")</f>
        <v/>
      </c>
      <c r="NRX4" s="21" t="str">
        <f>IF('Scoring Sheet - Table 1'!NRW3&gt;=0.9,"X","")</f>
        <v/>
      </c>
      <c r="NRY4" s="21" t="str">
        <f>IF('Scoring Sheet - Table 1'!NRX3&gt;=0.9,"X","")</f>
        <v/>
      </c>
      <c r="NRZ4" s="21" t="str">
        <f>IF('Scoring Sheet - Table 1'!NRY3&gt;=0.9,"X","")</f>
        <v/>
      </c>
      <c r="NSA4" s="21" t="str">
        <f>IF('Scoring Sheet - Table 1'!NRZ3&gt;=0.9,"X","")</f>
        <v/>
      </c>
      <c r="NSB4" s="21" t="str">
        <f>IF('Scoring Sheet - Table 1'!NSA3&gt;=0.9,"X","")</f>
        <v/>
      </c>
      <c r="NSC4" s="21" t="str">
        <f>IF('Scoring Sheet - Table 1'!NSB3&gt;=0.9,"X","")</f>
        <v/>
      </c>
      <c r="NSD4" s="21" t="str">
        <f>IF('Scoring Sheet - Table 1'!NSC3&gt;=0.9,"X","")</f>
        <v/>
      </c>
      <c r="NSE4" s="21" t="str">
        <f>IF('Scoring Sheet - Table 1'!NSD3&gt;=0.9,"X","")</f>
        <v/>
      </c>
      <c r="NSF4" s="21" t="str">
        <f>IF('Scoring Sheet - Table 1'!NSE3&gt;=0.9,"X","")</f>
        <v/>
      </c>
      <c r="NSG4" s="21" t="str">
        <f>IF('Scoring Sheet - Table 1'!NSF3&gt;=0.9,"X","")</f>
        <v/>
      </c>
      <c r="NSH4" s="21" t="str">
        <f>IF('Scoring Sheet - Table 1'!NSG3&gt;=0.9,"X","")</f>
        <v/>
      </c>
      <c r="NSI4" s="21" t="str">
        <f>IF('Scoring Sheet - Table 1'!NSH3&gt;=0.9,"X","")</f>
        <v/>
      </c>
      <c r="NSJ4" s="21" t="str">
        <f>IF('Scoring Sheet - Table 1'!NSI3&gt;=0.9,"X","")</f>
        <v/>
      </c>
      <c r="NSK4" s="21" t="str">
        <f>IF('Scoring Sheet - Table 1'!NSJ3&gt;=0.9,"X","")</f>
        <v/>
      </c>
      <c r="NSL4" s="21" t="str">
        <f>IF('Scoring Sheet - Table 1'!NSK3&gt;=0.9,"X","")</f>
        <v/>
      </c>
      <c r="NSM4" s="21" t="str">
        <f>IF('Scoring Sheet - Table 1'!NSL3&gt;=0.9,"X","")</f>
        <v/>
      </c>
      <c r="NSN4" s="21" t="str">
        <f>IF('Scoring Sheet - Table 1'!NSM3&gt;=0.9,"X","")</f>
        <v/>
      </c>
      <c r="NSO4" s="21" t="str">
        <f>IF('Scoring Sheet - Table 1'!NSN3&gt;=0.9,"X","")</f>
        <v/>
      </c>
      <c r="NSP4" s="21" t="str">
        <f>IF('Scoring Sheet - Table 1'!NSO3&gt;=0.9,"X","")</f>
        <v/>
      </c>
      <c r="NSQ4" s="21" t="str">
        <f>IF('Scoring Sheet - Table 1'!NSP3&gt;=0.9,"X","")</f>
        <v/>
      </c>
      <c r="NSR4" s="21" t="str">
        <f>IF('Scoring Sheet - Table 1'!NSQ3&gt;=0.9,"X","")</f>
        <v/>
      </c>
      <c r="NSS4" s="21" t="str">
        <f>IF('Scoring Sheet - Table 1'!NSR3&gt;=0.9,"X","")</f>
        <v/>
      </c>
      <c r="NST4" s="21" t="str">
        <f>IF('Scoring Sheet - Table 1'!NSS3&gt;=0.9,"X","")</f>
        <v/>
      </c>
      <c r="NSU4" s="21" t="str">
        <f>IF('Scoring Sheet - Table 1'!NST3&gt;=0.9,"X","")</f>
        <v/>
      </c>
      <c r="NSV4" s="21" t="str">
        <f>IF('Scoring Sheet - Table 1'!NSU3&gt;=0.9,"X","")</f>
        <v/>
      </c>
      <c r="NSW4" s="21" t="str">
        <f>IF('Scoring Sheet - Table 1'!NSV3&gt;=0.9,"X","")</f>
        <v/>
      </c>
      <c r="NSX4" s="21" t="str">
        <f>IF('Scoring Sheet - Table 1'!NSW3&gt;=0.9,"X","")</f>
        <v/>
      </c>
      <c r="NSY4" s="21" t="str">
        <f>IF('Scoring Sheet - Table 1'!NSX3&gt;=0.9,"X","")</f>
        <v/>
      </c>
      <c r="NSZ4" s="21" t="str">
        <f>IF('Scoring Sheet - Table 1'!NSY3&gt;=0.9,"X","")</f>
        <v/>
      </c>
      <c r="NTA4" s="21" t="str">
        <f>IF('Scoring Sheet - Table 1'!NSZ3&gt;=0.9,"X","")</f>
        <v/>
      </c>
      <c r="NTB4" s="21" t="str">
        <f>IF('Scoring Sheet - Table 1'!NTA3&gt;=0.9,"X","")</f>
        <v/>
      </c>
      <c r="NTC4" s="21" t="str">
        <f>IF('Scoring Sheet - Table 1'!NTB3&gt;=0.9,"X","")</f>
        <v/>
      </c>
      <c r="NTD4" s="21" t="str">
        <f>IF('Scoring Sheet - Table 1'!NTC3&gt;=0.9,"X","")</f>
        <v/>
      </c>
      <c r="NTE4" s="21" t="str">
        <f>IF('Scoring Sheet - Table 1'!NTD3&gt;=0.9,"X","")</f>
        <v/>
      </c>
      <c r="NTF4" s="21" t="str">
        <f>IF('Scoring Sheet - Table 1'!NTE3&gt;=0.9,"X","")</f>
        <v/>
      </c>
      <c r="NTG4" s="21" t="str">
        <f>IF('Scoring Sheet - Table 1'!NTF3&gt;=0.9,"X","")</f>
        <v/>
      </c>
      <c r="NTH4" s="21" t="str">
        <f>IF('Scoring Sheet - Table 1'!NTG3&gt;=0.9,"X","")</f>
        <v/>
      </c>
      <c r="NTI4" s="21" t="str">
        <f>IF('Scoring Sheet - Table 1'!NTH3&gt;=0.9,"X","")</f>
        <v/>
      </c>
      <c r="NTJ4" s="21" t="str">
        <f>IF('Scoring Sheet - Table 1'!NTI3&gt;=0.9,"X","")</f>
        <v/>
      </c>
      <c r="NTK4" s="21" t="str">
        <f>IF('Scoring Sheet - Table 1'!NTJ3&gt;=0.9,"X","")</f>
        <v/>
      </c>
      <c r="NTL4" s="21" t="str">
        <f>IF('Scoring Sheet - Table 1'!NTK3&gt;=0.9,"X","")</f>
        <v/>
      </c>
      <c r="NTM4" s="21" t="str">
        <f>IF('Scoring Sheet - Table 1'!NTL3&gt;=0.9,"X","")</f>
        <v/>
      </c>
      <c r="NTN4" s="21" t="str">
        <f>IF('Scoring Sheet - Table 1'!NTM3&gt;=0.9,"X","")</f>
        <v/>
      </c>
      <c r="NTO4" s="21" t="str">
        <f>IF('Scoring Sheet - Table 1'!NTN3&gt;=0.9,"X","")</f>
        <v/>
      </c>
      <c r="NTP4" s="21" t="str">
        <f>IF('Scoring Sheet - Table 1'!NTO3&gt;=0.9,"X","")</f>
        <v/>
      </c>
      <c r="NTQ4" s="21" t="str">
        <f>IF('Scoring Sheet - Table 1'!NTP3&gt;=0.9,"X","")</f>
        <v/>
      </c>
      <c r="NTR4" s="21" t="str">
        <f>IF('Scoring Sheet - Table 1'!NTQ3&gt;=0.9,"X","")</f>
        <v/>
      </c>
      <c r="NTS4" s="21" t="str">
        <f>IF('Scoring Sheet - Table 1'!NTR3&gt;=0.9,"X","")</f>
        <v/>
      </c>
      <c r="NTT4" s="21" t="str">
        <f>IF('Scoring Sheet - Table 1'!NTS3&gt;=0.9,"X","")</f>
        <v/>
      </c>
      <c r="NTU4" s="21" t="str">
        <f>IF('Scoring Sheet - Table 1'!NTT3&gt;=0.9,"X","")</f>
        <v/>
      </c>
      <c r="NTV4" s="21" t="str">
        <f>IF('Scoring Sheet - Table 1'!NTU3&gt;=0.9,"X","")</f>
        <v/>
      </c>
      <c r="NTW4" s="21" t="str">
        <f>IF('Scoring Sheet - Table 1'!NTV3&gt;=0.9,"X","")</f>
        <v/>
      </c>
      <c r="NTX4" s="21" t="str">
        <f>IF('Scoring Sheet - Table 1'!NTW3&gt;=0.9,"X","")</f>
        <v/>
      </c>
      <c r="NTY4" s="21" t="str">
        <f>IF('Scoring Sheet - Table 1'!NTX3&gt;=0.9,"X","")</f>
        <v/>
      </c>
      <c r="NTZ4" s="21" t="str">
        <f>IF('Scoring Sheet - Table 1'!NTY3&gt;=0.9,"X","")</f>
        <v/>
      </c>
      <c r="NUA4" s="21" t="str">
        <f>IF('Scoring Sheet - Table 1'!NTZ3&gt;=0.9,"X","")</f>
        <v/>
      </c>
      <c r="NUB4" s="21" t="str">
        <f>IF('Scoring Sheet - Table 1'!NUA3&gt;=0.9,"X","")</f>
        <v/>
      </c>
      <c r="NUC4" s="21" t="str">
        <f>IF('Scoring Sheet - Table 1'!NUB3&gt;=0.9,"X","")</f>
        <v/>
      </c>
      <c r="NUD4" s="21" t="str">
        <f>IF('Scoring Sheet - Table 1'!NUC3&gt;=0.9,"X","")</f>
        <v/>
      </c>
      <c r="NUE4" s="21" t="str">
        <f>IF('Scoring Sheet - Table 1'!NUD3&gt;=0.9,"X","")</f>
        <v/>
      </c>
      <c r="NUF4" s="21" t="str">
        <f>IF('Scoring Sheet - Table 1'!NUE3&gt;=0.9,"X","")</f>
        <v/>
      </c>
      <c r="NUG4" s="21" t="str">
        <f>IF('Scoring Sheet - Table 1'!NUF3&gt;=0.9,"X","")</f>
        <v/>
      </c>
      <c r="NUH4" s="21" t="str">
        <f>IF('Scoring Sheet - Table 1'!NUG3&gt;=0.9,"X","")</f>
        <v/>
      </c>
      <c r="NUI4" s="21" t="str">
        <f>IF('Scoring Sheet - Table 1'!NUH3&gt;=0.9,"X","")</f>
        <v/>
      </c>
      <c r="NUJ4" s="21" t="str">
        <f>IF('Scoring Sheet - Table 1'!NUI3&gt;=0.9,"X","")</f>
        <v/>
      </c>
      <c r="NUK4" s="21" t="str">
        <f>IF('Scoring Sheet - Table 1'!NUJ3&gt;=0.9,"X","")</f>
        <v/>
      </c>
      <c r="NUL4" s="21" t="str">
        <f>IF('Scoring Sheet - Table 1'!NUK3&gt;=0.9,"X","")</f>
        <v/>
      </c>
      <c r="NUM4" s="21" t="str">
        <f>IF('Scoring Sheet - Table 1'!NUL3&gt;=0.9,"X","")</f>
        <v/>
      </c>
      <c r="NUN4" s="21" t="str">
        <f>IF('Scoring Sheet - Table 1'!NUM3&gt;=0.9,"X","")</f>
        <v/>
      </c>
      <c r="NUO4" s="21" t="str">
        <f>IF('Scoring Sheet - Table 1'!NUN3&gt;=0.9,"X","")</f>
        <v/>
      </c>
      <c r="NUP4" s="21" t="str">
        <f>IF('Scoring Sheet - Table 1'!NUO3&gt;=0.9,"X","")</f>
        <v/>
      </c>
      <c r="NUQ4" s="21" t="str">
        <f>IF('Scoring Sheet - Table 1'!NUP3&gt;=0.9,"X","")</f>
        <v/>
      </c>
      <c r="NUR4" s="21" t="str">
        <f>IF('Scoring Sheet - Table 1'!NUQ3&gt;=0.9,"X","")</f>
        <v/>
      </c>
      <c r="NUS4" s="21" t="str">
        <f>IF('Scoring Sheet - Table 1'!NUR3&gt;=0.9,"X","")</f>
        <v/>
      </c>
      <c r="NUT4" s="21" t="str">
        <f>IF('Scoring Sheet - Table 1'!NUS3&gt;=0.9,"X","")</f>
        <v/>
      </c>
      <c r="NUU4" s="21" t="str">
        <f>IF('Scoring Sheet - Table 1'!NUT3&gt;=0.9,"X","")</f>
        <v/>
      </c>
      <c r="NUV4" s="21" t="str">
        <f>IF('Scoring Sheet - Table 1'!NUU3&gt;=0.9,"X","")</f>
        <v/>
      </c>
      <c r="NUW4" s="21" t="str">
        <f>IF('Scoring Sheet - Table 1'!NUV3&gt;=0.9,"X","")</f>
        <v/>
      </c>
      <c r="NUX4" s="21" t="str">
        <f>IF('Scoring Sheet - Table 1'!NUW3&gt;=0.9,"X","")</f>
        <v/>
      </c>
      <c r="NUY4" s="21" t="str">
        <f>IF('Scoring Sheet - Table 1'!NUX3&gt;=0.9,"X","")</f>
        <v/>
      </c>
      <c r="NUZ4" s="21" t="str">
        <f>IF('Scoring Sheet - Table 1'!NUY3&gt;=0.9,"X","")</f>
        <v/>
      </c>
      <c r="NVA4" s="21" t="str">
        <f>IF('Scoring Sheet - Table 1'!NUZ3&gt;=0.9,"X","")</f>
        <v/>
      </c>
      <c r="NVB4" s="21" t="str">
        <f>IF('Scoring Sheet - Table 1'!NVA3&gt;=0.9,"X","")</f>
        <v/>
      </c>
      <c r="NVC4" s="21" t="str">
        <f>IF('Scoring Sheet - Table 1'!NVB3&gt;=0.9,"X","")</f>
        <v/>
      </c>
      <c r="NVD4" s="21" t="str">
        <f>IF('Scoring Sheet - Table 1'!NVC3&gt;=0.9,"X","")</f>
        <v/>
      </c>
      <c r="NVE4" s="21" t="str">
        <f>IF('Scoring Sheet - Table 1'!NVD3&gt;=0.9,"X","")</f>
        <v/>
      </c>
      <c r="NVF4" s="21" t="str">
        <f>IF('Scoring Sheet - Table 1'!NVE3&gt;=0.9,"X","")</f>
        <v/>
      </c>
      <c r="NVG4" s="21" t="str">
        <f>IF('Scoring Sheet - Table 1'!NVF3&gt;=0.9,"X","")</f>
        <v/>
      </c>
      <c r="NVH4" s="21" t="str">
        <f>IF('Scoring Sheet - Table 1'!NVG3&gt;=0.9,"X","")</f>
        <v/>
      </c>
      <c r="NVI4" s="21" t="str">
        <f>IF('Scoring Sheet - Table 1'!NVH3&gt;=0.9,"X","")</f>
        <v/>
      </c>
      <c r="NVJ4" s="21" t="str">
        <f>IF('Scoring Sheet - Table 1'!NVI3&gt;=0.9,"X","")</f>
        <v/>
      </c>
      <c r="NVK4" s="21" t="str">
        <f>IF('Scoring Sheet - Table 1'!NVJ3&gt;=0.9,"X","")</f>
        <v/>
      </c>
      <c r="NVL4" s="21" t="str">
        <f>IF('Scoring Sheet - Table 1'!NVK3&gt;=0.9,"X","")</f>
        <v/>
      </c>
      <c r="NVM4" s="21" t="str">
        <f>IF('Scoring Sheet - Table 1'!NVL3&gt;=0.9,"X","")</f>
        <v/>
      </c>
      <c r="NVN4" s="21" t="str">
        <f>IF('Scoring Sheet - Table 1'!NVM3&gt;=0.9,"X","")</f>
        <v/>
      </c>
      <c r="NVO4" s="21" t="str">
        <f>IF('Scoring Sheet - Table 1'!NVN3&gt;=0.9,"X","")</f>
        <v/>
      </c>
      <c r="NVP4" s="21" t="str">
        <f>IF('Scoring Sheet - Table 1'!NVO3&gt;=0.9,"X","")</f>
        <v/>
      </c>
      <c r="NVQ4" s="21" t="str">
        <f>IF('Scoring Sheet - Table 1'!NVP3&gt;=0.9,"X","")</f>
        <v/>
      </c>
      <c r="NVR4" s="21" t="str">
        <f>IF('Scoring Sheet - Table 1'!NVQ3&gt;=0.9,"X","")</f>
        <v/>
      </c>
      <c r="NVS4" s="21" t="str">
        <f>IF('Scoring Sheet - Table 1'!NVR3&gt;=0.9,"X","")</f>
        <v/>
      </c>
      <c r="NVT4" s="21" t="str">
        <f>IF('Scoring Sheet - Table 1'!NVS3&gt;=0.9,"X","")</f>
        <v/>
      </c>
      <c r="NVU4" s="21" t="str">
        <f>IF('Scoring Sheet - Table 1'!NVT3&gt;=0.9,"X","")</f>
        <v/>
      </c>
      <c r="NVV4" s="21" t="str">
        <f>IF('Scoring Sheet - Table 1'!NVU3&gt;=0.9,"X","")</f>
        <v/>
      </c>
      <c r="NVW4" s="21" t="str">
        <f>IF('Scoring Sheet - Table 1'!NVV3&gt;=0.9,"X","")</f>
        <v/>
      </c>
      <c r="NVX4" s="21" t="str">
        <f>IF('Scoring Sheet - Table 1'!NVW3&gt;=0.9,"X","")</f>
        <v/>
      </c>
      <c r="NVY4" s="21" t="str">
        <f>IF('Scoring Sheet - Table 1'!NVX3&gt;=0.9,"X","")</f>
        <v/>
      </c>
      <c r="NVZ4" s="21" t="str">
        <f>IF('Scoring Sheet - Table 1'!NVY3&gt;=0.9,"X","")</f>
        <v/>
      </c>
      <c r="NWA4" s="21" t="str">
        <f>IF('Scoring Sheet - Table 1'!NVZ3&gt;=0.9,"X","")</f>
        <v/>
      </c>
      <c r="NWB4" s="21" t="str">
        <f>IF('Scoring Sheet - Table 1'!NWA3&gt;=0.9,"X","")</f>
        <v/>
      </c>
      <c r="NWC4" s="21" t="str">
        <f>IF('Scoring Sheet - Table 1'!NWB3&gt;=0.9,"X","")</f>
        <v/>
      </c>
      <c r="NWD4" s="21" t="str">
        <f>IF('Scoring Sheet - Table 1'!NWC3&gt;=0.9,"X","")</f>
        <v/>
      </c>
      <c r="NWE4" s="21" t="str">
        <f>IF('Scoring Sheet - Table 1'!NWD3&gt;=0.9,"X","")</f>
        <v/>
      </c>
      <c r="NWF4" s="21" t="str">
        <f>IF('Scoring Sheet - Table 1'!NWE3&gt;=0.9,"X","")</f>
        <v/>
      </c>
      <c r="NWG4" s="21" t="str">
        <f>IF('Scoring Sheet - Table 1'!NWF3&gt;=0.9,"X","")</f>
        <v/>
      </c>
      <c r="NWH4" s="21" t="str">
        <f>IF('Scoring Sheet - Table 1'!NWG3&gt;=0.9,"X","")</f>
        <v/>
      </c>
      <c r="NWI4" s="21" t="str">
        <f>IF('Scoring Sheet - Table 1'!NWH3&gt;=0.9,"X","")</f>
        <v/>
      </c>
      <c r="NWJ4" s="21" t="str">
        <f>IF('Scoring Sheet - Table 1'!NWI3&gt;=0.9,"X","")</f>
        <v/>
      </c>
      <c r="NWK4" s="21" t="str">
        <f>IF('Scoring Sheet - Table 1'!NWJ3&gt;=0.9,"X","")</f>
        <v/>
      </c>
      <c r="NWL4" s="21" t="str">
        <f>IF('Scoring Sheet - Table 1'!NWK3&gt;=0.9,"X","")</f>
        <v/>
      </c>
      <c r="NWM4" s="21" t="str">
        <f>IF('Scoring Sheet - Table 1'!NWL3&gt;=0.9,"X","")</f>
        <v/>
      </c>
      <c r="NWN4" s="21" t="str">
        <f>IF('Scoring Sheet - Table 1'!NWM3&gt;=0.9,"X","")</f>
        <v/>
      </c>
      <c r="NWO4" s="21" t="str">
        <f>IF('Scoring Sheet - Table 1'!NWN3&gt;=0.9,"X","")</f>
        <v/>
      </c>
      <c r="NWP4" s="21" t="str">
        <f>IF('Scoring Sheet - Table 1'!NWO3&gt;=0.9,"X","")</f>
        <v/>
      </c>
      <c r="NWQ4" s="21" t="str">
        <f>IF('Scoring Sheet - Table 1'!NWP3&gt;=0.9,"X","")</f>
        <v/>
      </c>
      <c r="NWR4" s="21" t="str">
        <f>IF('Scoring Sheet - Table 1'!NWQ3&gt;=0.9,"X","")</f>
        <v/>
      </c>
      <c r="NWS4" s="21" t="str">
        <f>IF('Scoring Sheet - Table 1'!NWR3&gt;=0.9,"X","")</f>
        <v/>
      </c>
      <c r="NWT4" s="21" t="str">
        <f>IF('Scoring Sheet - Table 1'!NWS3&gt;=0.9,"X","")</f>
        <v/>
      </c>
      <c r="NWU4" s="21" t="str">
        <f>IF('Scoring Sheet - Table 1'!NWT3&gt;=0.9,"X","")</f>
        <v/>
      </c>
      <c r="NWV4" s="21" t="str">
        <f>IF('Scoring Sheet - Table 1'!NWU3&gt;=0.9,"X","")</f>
        <v/>
      </c>
      <c r="NWW4" s="21" t="str">
        <f>IF('Scoring Sheet - Table 1'!NWV3&gt;=0.9,"X","")</f>
        <v/>
      </c>
      <c r="NWX4" s="21" t="str">
        <f>IF('Scoring Sheet - Table 1'!NWW3&gt;=0.9,"X","")</f>
        <v/>
      </c>
      <c r="NWY4" s="21" t="str">
        <f>IF('Scoring Sheet - Table 1'!NWX3&gt;=0.9,"X","")</f>
        <v/>
      </c>
      <c r="NWZ4" s="21" t="str">
        <f>IF('Scoring Sheet - Table 1'!NWY3&gt;=0.9,"X","")</f>
        <v/>
      </c>
      <c r="NXA4" s="21" t="str">
        <f>IF('Scoring Sheet - Table 1'!NWZ3&gt;=0.9,"X","")</f>
        <v/>
      </c>
      <c r="NXB4" s="21" t="str">
        <f>IF('Scoring Sheet - Table 1'!NXA3&gt;=0.9,"X","")</f>
        <v/>
      </c>
      <c r="NXC4" s="21" t="str">
        <f>IF('Scoring Sheet - Table 1'!NXB3&gt;=0.9,"X","")</f>
        <v/>
      </c>
      <c r="NXD4" s="21" t="str">
        <f>IF('Scoring Sheet - Table 1'!NXC3&gt;=0.9,"X","")</f>
        <v/>
      </c>
      <c r="NXE4" s="21" t="str">
        <f>IF('Scoring Sheet - Table 1'!NXD3&gt;=0.9,"X","")</f>
        <v/>
      </c>
      <c r="NXF4" s="21" t="str">
        <f>IF('Scoring Sheet - Table 1'!NXE3&gt;=0.9,"X","")</f>
        <v/>
      </c>
      <c r="NXG4" s="21" t="str">
        <f>IF('Scoring Sheet - Table 1'!NXF3&gt;=0.9,"X","")</f>
        <v/>
      </c>
      <c r="NXH4" s="21" t="str">
        <f>IF('Scoring Sheet - Table 1'!NXG3&gt;=0.9,"X","")</f>
        <v/>
      </c>
      <c r="NXI4" s="21" t="str">
        <f>IF('Scoring Sheet - Table 1'!NXH3&gt;=0.9,"X","")</f>
        <v/>
      </c>
      <c r="NXJ4" s="21" t="str">
        <f>IF('Scoring Sheet - Table 1'!NXI3&gt;=0.9,"X","")</f>
        <v/>
      </c>
      <c r="NXK4" s="21" t="str">
        <f>IF('Scoring Sheet - Table 1'!NXJ3&gt;=0.9,"X","")</f>
        <v/>
      </c>
      <c r="NXL4" s="21" t="str">
        <f>IF('Scoring Sheet - Table 1'!NXK3&gt;=0.9,"X","")</f>
        <v/>
      </c>
      <c r="NXM4" s="21" t="str">
        <f>IF('Scoring Sheet - Table 1'!NXL3&gt;=0.9,"X","")</f>
        <v/>
      </c>
      <c r="NXN4" s="21" t="str">
        <f>IF('Scoring Sheet - Table 1'!NXM3&gt;=0.9,"X","")</f>
        <v/>
      </c>
      <c r="NXO4" s="21" t="str">
        <f>IF('Scoring Sheet - Table 1'!NXN3&gt;=0.9,"X","")</f>
        <v/>
      </c>
      <c r="NXP4" s="21" t="str">
        <f>IF('Scoring Sheet - Table 1'!NXO3&gt;=0.9,"X","")</f>
        <v/>
      </c>
      <c r="NXQ4" s="21" t="str">
        <f>IF('Scoring Sheet - Table 1'!NXP3&gt;=0.9,"X","")</f>
        <v/>
      </c>
      <c r="NXR4" s="21" t="str">
        <f>IF('Scoring Sheet - Table 1'!NXQ3&gt;=0.9,"X","")</f>
        <v/>
      </c>
      <c r="NXS4" s="21" t="str">
        <f>IF('Scoring Sheet - Table 1'!NXR3&gt;=0.9,"X","")</f>
        <v/>
      </c>
      <c r="NXT4" s="21" t="str">
        <f>IF('Scoring Sheet - Table 1'!NXS3&gt;=0.9,"X","")</f>
        <v/>
      </c>
      <c r="NXU4" s="21" t="str">
        <f>IF('Scoring Sheet - Table 1'!NXT3&gt;=0.9,"X","")</f>
        <v/>
      </c>
      <c r="NXV4" s="21" t="str">
        <f>IF('Scoring Sheet - Table 1'!NXU3&gt;=0.9,"X","")</f>
        <v/>
      </c>
      <c r="NXW4" s="21" t="str">
        <f>IF('Scoring Sheet - Table 1'!NXV3&gt;=0.9,"X","")</f>
        <v/>
      </c>
      <c r="NXX4" s="21" t="str">
        <f>IF('Scoring Sheet - Table 1'!NXW3&gt;=0.9,"X","")</f>
        <v/>
      </c>
      <c r="NXY4" s="21" t="str">
        <f>IF('Scoring Sheet - Table 1'!NXX3&gt;=0.9,"X","")</f>
        <v/>
      </c>
      <c r="NXZ4" s="21" t="str">
        <f>IF('Scoring Sheet - Table 1'!NXY3&gt;=0.9,"X","")</f>
        <v/>
      </c>
      <c r="NYA4" s="21" t="str">
        <f>IF('Scoring Sheet - Table 1'!NXZ3&gt;=0.9,"X","")</f>
        <v/>
      </c>
      <c r="NYB4" s="21" t="str">
        <f>IF('Scoring Sheet - Table 1'!NYA3&gt;=0.9,"X","")</f>
        <v/>
      </c>
      <c r="NYC4" s="21" t="str">
        <f>IF('Scoring Sheet - Table 1'!NYB3&gt;=0.9,"X","")</f>
        <v/>
      </c>
      <c r="NYD4" s="21" t="str">
        <f>IF('Scoring Sheet - Table 1'!NYC3&gt;=0.9,"X","")</f>
        <v/>
      </c>
      <c r="NYE4" s="21" t="str">
        <f>IF('Scoring Sheet - Table 1'!NYD3&gt;=0.9,"X","")</f>
        <v/>
      </c>
      <c r="NYF4" s="21" t="str">
        <f>IF('Scoring Sheet - Table 1'!NYE3&gt;=0.9,"X","")</f>
        <v/>
      </c>
      <c r="NYG4" s="21" t="str">
        <f>IF('Scoring Sheet - Table 1'!NYF3&gt;=0.9,"X","")</f>
        <v/>
      </c>
      <c r="NYH4" s="21" t="str">
        <f>IF('Scoring Sheet - Table 1'!NYG3&gt;=0.9,"X","")</f>
        <v/>
      </c>
      <c r="NYI4" s="21" t="str">
        <f>IF('Scoring Sheet - Table 1'!NYH3&gt;=0.9,"X","")</f>
        <v/>
      </c>
      <c r="NYJ4" s="21" t="str">
        <f>IF('Scoring Sheet - Table 1'!NYI3&gt;=0.9,"X","")</f>
        <v/>
      </c>
      <c r="NYK4" s="21" t="str">
        <f>IF('Scoring Sheet - Table 1'!NYJ3&gt;=0.9,"X","")</f>
        <v/>
      </c>
      <c r="NYL4" s="21" t="str">
        <f>IF('Scoring Sheet - Table 1'!NYK3&gt;=0.9,"X","")</f>
        <v/>
      </c>
      <c r="NYM4" s="21" t="str">
        <f>IF('Scoring Sheet - Table 1'!NYL3&gt;=0.9,"X","")</f>
        <v/>
      </c>
      <c r="NYN4" s="21" t="str">
        <f>IF('Scoring Sheet - Table 1'!NYM3&gt;=0.9,"X","")</f>
        <v/>
      </c>
      <c r="NYO4" s="21" t="str">
        <f>IF('Scoring Sheet - Table 1'!NYN3&gt;=0.9,"X","")</f>
        <v/>
      </c>
      <c r="NYP4" s="21" t="str">
        <f>IF('Scoring Sheet - Table 1'!NYO3&gt;=0.9,"X","")</f>
        <v/>
      </c>
      <c r="NYQ4" s="21" t="str">
        <f>IF('Scoring Sheet - Table 1'!NYP3&gt;=0.9,"X","")</f>
        <v/>
      </c>
      <c r="NYR4" s="21" t="str">
        <f>IF('Scoring Sheet - Table 1'!NYQ3&gt;=0.9,"X","")</f>
        <v/>
      </c>
      <c r="NYS4" s="21" t="str">
        <f>IF('Scoring Sheet - Table 1'!NYR3&gt;=0.9,"X","")</f>
        <v/>
      </c>
      <c r="NYT4" s="21" t="str">
        <f>IF('Scoring Sheet - Table 1'!NYS3&gt;=0.9,"X","")</f>
        <v/>
      </c>
      <c r="NYU4" s="21" t="str">
        <f>IF('Scoring Sheet - Table 1'!NYT3&gt;=0.9,"X","")</f>
        <v/>
      </c>
      <c r="NYV4" s="21" t="str">
        <f>IF('Scoring Sheet - Table 1'!NYU3&gt;=0.9,"X","")</f>
        <v/>
      </c>
      <c r="NYW4" s="21" t="str">
        <f>IF('Scoring Sheet - Table 1'!NYV3&gt;=0.9,"X","")</f>
        <v/>
      </c>
      <c r="NYX4" s="21" t="str">
        <f>IF('Scoring Sheet - Table 1'!NYW3&gt;=0.9,"X","")</f>
        <v/>
      </c>
      <c r="NYY4" s="21" t="str">
        <f>IF('Scoring Sheet - Table 1'!NYX3&gt;=0.9,"X","")</f>
        <v/>
      </c>
      <c r="NYZ4" s="21" t="str">
        <f>IF('Scoring Sheet - Table 1'!NYY3&gt;=0.9,"X","")</f>
        <v/>
      </c>
      <c r="NZA4" s="21" t="str">
        <f>IF('Scoring Sheet - Table 1'!NYZ3&gt;=0.9,"X","")</f>
        <v/>
      </c>
      <c r="NZB4" s="21" t="str">
        <f>IF('Scoring Sheet - Table 1'!NZA3&gt;=0.9,"X","")</f>
        <v/>
      </c>
      <c r="NZC4" s="21" t="str">
        <f>IF('Scoring Sheet - Table 1'!NZB3&gt;=0.9,"X","")</f>
        <v/>
      </c>
      <c r="NZD4" s="21" t="str">
        <f>IF('Scoring Sheet - Table 1'!NZC3&gt;=0.9,"X","")</f>
        <v/>
      </c>
      <c r="NZE4" s="21" t="str">
        <f>IF('Scoring Sheet - Table 1'!NZD3&gt;=0.9,"X","")</f>
        <v/>
      </c>
      <c r="NZF4" s="21" t="str">
        <f>IF('Scoring Sheet - Table 1'!NZE3&gt;=0.9,"X","")</f>
        <v/>
      </c>
      <c r="NZG4" s="21" t="str">
        <f>IF('Scoring Sheet - Table 1'!NZF3&gt;=0.9,"X","")</f>
        <v/>
      </c>
      <c r="NZH4" s="21" t="str">
        <f>IF('Scoring Sheet - Table 1'!NZG3&gt;=0.9,"X","")</f>
        <v/>
      </c>
      <c r="NZI4" s="21" t="str">
        <f>IF('Scoring Sheet - Table 1'!NZH3&gt;=0.9,"X","")</f>
        <v/>
      </c>
      <c r="NZJ4" s="21" t="str">
        <f>IF('Scoring Sheet - Table 1'!NZI3&gt;=0.9,"X","")</f>
        <v/>
      </c>
      <c r="NZK4" s="21" t="str">
        <f>IF('Scoring Sheet - Table 1'!NZJ3&gt;=0.9,"X","")</f>
        <v/>
      </c>
      <c r="NZL4" s="21" t="str">
        <f>IF('Scoring Sheet - Table 1'!NZK3&gt;=0.9,"X","")</f>
        <v/>
      </c>
      <c r="NZM4" s="21" t="str">
        <f>IF('Scoring Sheet - Table 1'!NZL3&gt;=0.9,"X","")</f>
        <v/>
      </c>
      <c r="NZN4" s="21" t="str">
        <f>IF('Scoring Sheet - Table 1'!NZM3&gt;=0.9,"X","")</f>
        <v/>
      </c>
      <c r="NZO4" s="21" t="str">
        <f>IF('Scoring Sheet - Table 1'!NZN3&gt;=0.9,"X","")</f>
        <v/>
      </c>
      <c r="NZP4" s="21" t="str">
        <f>IF('Scoring Sheet - Table 1'!NZO3&gt;=0.9,"X","")</f>
        <v/>
      </c>
      <c r="NZQ4" s="21" t="str">
        <f>IF('Scoring Sheet - Table 1'!NZP3&gt;=0.9,"X","")</f>
        <v/>
      </c>
      <c r="NZR4" s="21" t="str">
        <f>IF('Scoring Sheet - Table 1'!NZQ3&gt;=0.9,"X","")</f>
        <v/>
      </c>
      <c r="NZS4" s="21" t="str">
        <f>IF('Scoring Sheet - Table 1'!NZR3&gt;=0.9,"X","")</f>
        <v/>
      </c>
      <c r="NZT4" s="21" t="str">
        <f>IF('Scoring Sheet - Table 1'!NZS3&gt;=0.9,"X","")</f>
        <v/>
      </c>
      <c r="NZU4" s="21" t="str">
        <f>IF('Scoring Sheet - Table 1'!NZT3&gt;=0.9,"X","")</f>
        <v/>
      </c>
      <c r="NZV4" s="21" t="str">
        <f>IF('Scoring Sheet - Table 1'!NZU3&gt;=0.9,"X","")</f>
        <v/>
      </c>
      <c r="NZW4" s="21" t="str">
        <f>IF('Scoring Sheet - Table 1'!NZV3&gt;=0.9,"X","")</f>
        <v/>
      </c>
      <c r="NZX4" s="21" t="str">
        <f>IF('Scoring Sheet - Table 1'!NZW3&gt;=0.9,"X","")</f>
        <v/>
      </c>
      <c r="NZY4" s="21" t="str">
        <f>IF('Scoring Sheet - Table 1'!NZX3&gt;=0.9,"X","")</f>
        <v/>
      </c>
      <c r="NZZ4" s="21" t="str">
        <f>IF('Scoring Sheet - Table 1'!NZY3&gt;=0.9,"X","")</f>
        <v/>
      </c>
      <c r="OAA4" s="21" t="str">
        <f>IF('Scoring Sheet - Table 1'!NZZ3&gt;=0.9,"X","")</f>
        <v/>
      </c>
      <c r="OAB4" s="21" t="str">
        <f>IF('Scoring Sheet - Table 1'!OAA3&gt;=0.9,"X","")</f>
        <v/>
      </c>
      <c r="OAC4" s="21" t="str">
        <f>IF('Scoring Sheet - Table 1'!OAB3&gt;=0.9,"X","")</f>
        <v/>
      </c>
      <c r="OAD4" s="21" t="str">
        <f>IF('Scoring Sheet - Table 1'!OAC3&gt;=0.9,"X","")</f>
        <v/>
      </c>
      <c r="OAE4" s="21" t="str">
        <f>IF('Scoring Sheet - Table 1'!OAD3&gt;=0.9,"X","")</f>
        <v/>
      </c>
      <c r="OAF4" s="21" t="str">
        <f>IF('Scoring Sheet - Table 1'!OAE3&gt;=0.9,"X","")</f>
        <v/>
      </c>
      <c r="OAG4" s="21" t="str">
        <f>IF('Scoring Sheet - Table 1'!OAF3&gt;=0.9,"X","")</f>
        <v/>
      </c>
      <c r="OAH4" s="21" t="str">
        <f>IF('Scoring Sheet - Table 1'!OAG3&gt;=0.9,"X","")</f>
        <v/>
      </c>
      <c r="OAI4" s="21" t="str">
        <f>IF('Scoring Sheet - Table 1'!OAH3&gt;=0.9,"X","")</f>
        <v/>
      </c>
      <c r="OAJ4" s="21" t="str">
        <f>IF('Scoring Sheet - Table 1'!OAI3&gt;=0.9,"X","")</f>
        <v/>
      </c>
      <c r="OAK4" s="21" t="str">
        <f>IF('Scoring Sheet - Table 1'!OAJ3&gt;=0.9,"X","")</f>
        <v/>
      </c>
      <c r="OAL4" s="21" t="str">
        <f>IF('Scoring Sheet - Table 1'!OAK3&gt;=0.9,"X","")</f>
        <v/>
      </c>
      <c r="OAM4" s="21" t="str">
        <f>IF('Scoring Sheet - Table 1'!OAL3&gt;=0.9,"X","")</f>
        <v/>
      </c>
      <c r="OAN4" s="21" t="str">
        <f>IF('Scoring Sheet - Table 1'!OAM3&gt;=0.9,"X","")</f>
        <v/>
      </c>
      <c r="OAO4" s="21" t="str">
        <f>IF('Scoring Sheet - Table 1'!OAN3&gt;=0.9,"X","")</f>
        <v/>
      </c>
      <c r="OAP4" s="21" t="str">
        <f>IF('Scoring Sheet - Table 1'!OAO3&gt;=0.9,"X","")</f>
        <v/>
      </c>
      <c r="OAQ4" s="21" t="str">
        <f>IF('Scoring Sheet - Table 1'!OAP3&gt;=0.9,"X","")</f>
        <v/>
      </c>
      <c r="OAR4" s="21" t="str">
        <f>IF('Scoring Sheet - Table 1'!OAQ3&gt;=0.9,"X","")</f>
        <v/>
      </c>
      <c r="OAS4" s="21" t="str">
        <f>IF('Scoring Sheet - Table 1'!OAR3&gt;=0.9,"X","")</f>
        <v/>
      </c>
      <c r="OAT4" s="21" t="str">
        <f>IF('Scoring Sheet - Table 1'!OAS3&gt;=0.9,"X","")</f>
        <v/>
      </c>
      <c r="OAU4" s="21" t="str">
        <f>IF('Scoring Sheet - Table 1'!OAT3&gt;=0.9,"X","")</f>
        <v/>
      </c>
      <c r="OAV4" s="21" t="str">
        <f>IF('Scoring Sheet - Table 1'!OAU3&gt;=0.9,"X","")</f>
        <v/>
      </c>
      <c r="OAW4" s="21" t="str">
        <f>IF('Scoring Sheet - Table 1'!OAV3&gt;=0.9,"X","")</f>
        <v/>
      </c>
      <c r="OAX4" s="21" t="str">
        <f>IF('Scoring Sheet - Table 1'!OAW3&gt;=0.9,"X","")</f>
        <v/>
      </c>
      <c r="OAY4" s="21" t="str">
        <f>IF('Scoring Sheet - Table 1'!OAX3&gt;=0.9,"X","")</f>
        <v/>
      </c>
      <c r="OAZ4" s="21" t="str">
        <f>IF('Scoring Sheet - Table 1'!OAY3&gt;=0.9,"X","")</f>
        <v/>
      </c>
      <c r="OBA4" s="21" t="str">
        <f>IF('Scoring Sheet - Table 1'!OAZ3&gt;=0.9,"X","")</f>
        <v/>
      </c>
      <c r="OBB4" s="21" t="str">
        <f>IF('Scoring Sheet - Table 1'!OBA3&gt;=0.9,"X","")</f>
        <v/>
      </c>
      <c r="OBC4" s="21" t="str">
        <f>IF('Scoring Sheet - Table 1'!OBB3&gt;=0.9,"X","")</f>
        <v/>
      </c>
      <c r="OBD4" s="21" t="str">
        <f>IF('Scoring Sheet - Table 1'!OBC3&gt;=0.9,"X","")</f>
        <v/>
      </c>
      <c r="OBE4" s="21" t="str">
        <f>IF('Scoring Sheet - Table 1'!OBD3&gt;=0.9,"X","")</f>
        <v/>
      </c>
      <c r="OBF4" s="21" t="str">
        <f>IF('Scoring Sheet - Table 1'!OBE3&gt;=0.9,"X","")</f>
        <v/>
      </c>
      <c r="OBG4" s="21" t="str">
        <f>IF('Scoring Sheet - Table 1'!OBF3&gt;=0.9,"X","")</f>
        <v/>
      </c>
      <c r="OBH4" s="21" t="str">
        <f>IF('Scoring Sheet - Table 1'!OBG3&gt;=0.9,"X","")</f>
        <v/>
      </c>
      <c r="OBI4" s="21" t="str">
        <f>IF('Scoring Sheet - Table 1'!OBH3&gt;=0.9,"X","")</f>
        <v/>
      </c>
      <c r="OBJ4" s="21" t="str">
        <f>IF('Scoring Sheet - Table 1'!OBI3&gt;=0.9,"X","")</f>
        <v/>
      </c>
      <c r="OBK4" s="21" t="str">
        <f>IF('Scoring Sheet - Table 1'!OBJ3&gt;=0.9,"X","")</f>
        <v/>
      </c>
      <c r="OBL4" s="21" t="str">
        <f>IF('Scoring Sheet - Table 1'!OBK3&gt;=0.9,"X","")</f>
        <v/>
      </c>
      <c r="OBM4" s="21" t="str">
        <f>IF('Scoring Sheet - Table 1'!OBL3&gt;=0.9,"X","")</f>
        <v/>
      </c>
      <c r="OBN4" s="21" t="str">
        <f>IF('Scoring Sheet - Table 1'!OBM3&gt;=0.9,"X","")</f>
        <v/>
      </c>
      <c r="OBO4" s="21" t="str">
        <f>IF('Scoring Sheet - Table 1'!OBN3&gt;=0.9,"X","")</f>
        <v/>
      </c>
      <c r="OBP4" s="21" t="str">
        <f>IF('Scoring Sheet - Table 1'!OBO3&gt;=0.9,"X","")</f>
        <v/>
      </c>
      <c r="OBQ4" s="21" t="str">
        <f>IF('Scoring Sheet - Table 1'!OBP3&gt;=0.9,"X","")</f>
        <v/>
      </c>
      <c r="OBR4" s="21" t="str">
        <f>IF('Scoring Sheet - Table 1'!OBQ3&gt;=0.9,"X","")</f>
        <v/>
      </c>
      <c r="OBS4" s="21" t="str">
        <f>IF('Scoring Sheet - Table 1'!OBR3&gt;=0.9,"X","")</f>
        <v/>
      </c>
      <c r="OBT4" s="21" t="str">
        <f>IF('Scoring Sheet - Table 1'!OBS3&gt;=0.9,"X","")</f>
        <v/>
      </c>
      <c r="OBU4" s="21" t="str">
        <f>IF('Scoring Sheet - Table 1'!OBT3&gt;=0.9,"X","")</f>
        <v/>
      </c>
      <c r="OBV4" s="21" t="str">
        <f>IF('Scoring Sheet - Table 1'!OBU3&gt;=0.9,"X","")</f>
        <v/>
      </c>
      <c r="OBW4" s="21" t="str">
        <f>IF('Scoring Sheet - Table 1'!OBV3&gt;=0.9,"X","")</f>
        <v/>
      </c>
      <c r="OBX4" s="21" t="str">
        <f>IF('Scoring Sheet - Table 1'!OBW3&gt;=0.9,"X","")</f>
        <v/>
      </c>
      <c r="OBY4" s="21" t="str">
        <f>IF('Scoring Sheet - Table 1'!OBX3&gt;=0.9,"X","")</f>
        <v/>
      </c>
      <c r="OBZ4" s="21" t="str">
        <f>IF('Scoring Sheet - Table 1'!OBY3&gt;=0.9,"X","")</f>
        <v/>
      </c>
      <c r="OCA4" s="21" t="str">
        <f>IF('Scoring Sheet - Table 1'!OBZ3&gt;=0.9,"X","")</f>
        <v/>
      </c>
      <c r="OCB4" s="21" t="str">
        <f>IF('Scoring Sheet - Table 1'!OCA3&gt;=0.9,"X","")</f>
        <v/>
      </c>
      <c r="OCC4" s="21" t="str">
        <f>IF('Scoring Sheet - Table 1'!OCB3&gt;=0.9,"X","")</f>
        <v/>
      </c>
      <c r="OCD4" s="21" t="str">
        <f>IF('Scoring Sheet - Table 1'!OCC3&gt;=0.9,"X","")</f>
        <v/>
      </c>
      <c r="OCE4" s="21" t="str">
        <f>IF('Scoring Sheet - Table 1'!OCD3&gt;=0.9,"X","")</f>
        <v/>
      </c>
      <c r="OCF4" s="21" t="str">
        <f>IF('Scoring Sheet - Table 1'!OCE3&gt;=0.9,"X","")</f>
        <v/>
      </c>
      <c r="OCG4" s="21" t="str">
        <f>IF('Scoring Sheet - Table 1'!OCF3&gt;=0.9,"X","")</f>
        <v/>
      </c>
      <c r="OCH4" s="21" t="str">
        <f>IF('Scoring Sheet - Table 1'!OCG3&gt;=0.9,"X","")</f>
        <v/>
      </c>
      <c r="OCI4" s="21" t="str">
        <f>IF('Scoring Sheet - Table 1'!OCH3&gt;=0.9,"X","")</f>
        <v/>
      </c>
      <c r="OCJ4" s="21" t="str">
        <f>IF('Scoring Sheet - Table 1'!OCI3&gt;=0.9,"X","")</f>
        <v/>
      </c>
      <c r="OCK4" s="21" t="str">
        <f>IF('Scoring Sheet - Table 1'!OCJ3&gt;=0.9,"X","")</f>
        <v/>
      </c>
      <c r="OCL4" s="21" t="str">
        <f>IF('Scoring Sheet - Table 1'!OCK3&gt;=0.9,"X","")</f>
        <v/>
      </c>
      <c r="OCM4" s="21" t="str">
        <f>IF('Scoring Sheet - Table 1'!OCL3&gt;=0.9,"X","")</f>
        <v/>
      </c>
      <c r="OCN4" s="21" t="str">
        <f>IF('Scoring Sheet - Table 1'!OCM3&gt;=0.9,"X","")</f>
        <v/>
      </c>
      <c r="OCO4" s="21" t="str">
        <f>IF('Scoring Sheet - Table 1'!OCN3&gt;=0.9,"X","")</f>
        <v/>
      </c>
      <c r="OCP4" s="21" t="str">
        <f>IF('Scoring Sheet - Table 1'!OCO3&gt;=0.9,"X","")</f>
        <v/>
      </c>
      <c r="OCQ4" s="21" t="str">
        <f>IF('Scoring Sheet - Table 1'!OCP3&gt;=0.9,"X","")</f>
        <v/>
      </c>
      <c r="OCR4" s="21" t="str">
        <f>IF('Scoring Sheet - Table 1'!OCQ3&gt;=0.9,"X","")</f>
        <v/>
      </c>
      <c r="OCS4" s="21" t="str">
        <f>IF('Scoring Sheet - Table 1'!OCR3&gt;=0.9,"X","")</f>
        <v/>
      </c>
      <c r="OCT4" s="21" t="str">
        <f>IF('Scoring Sheet - Table 1'!OCS3&gt;=0.9,"X","")</f>
        <v/>
      </c>
      <c r="OCU4" s="21" t="str">
        <f>IF('Scoring Sheet - Table 1'!OCT3&gt;=0.9,"X","")</f>
        <v/>
      </c>
      <c r="OCV4" s="21" t="str">
        <f>IF('Scoring Sheet - Table 1'!OCU3&gt;=0.9,"X","")</f>
        <v/>
      </c>
      <c r="OCW4" s="21" t="str">
        <f>IF('Scoring Sheet - Table 1'!OCV3&gt;=0.9,"X","")</f>
        <v/>
      </c>
      <c r="OCX4" s="21" t="str">
        <f>IF('Scoring Sheet - Table 1'!OCW3&gt;=0.9,"X","")</f>
        <v/>
      </c>
      <c r="OCY4" s="21" t="str">
        <f>IF('Scoring Sheet - Table 1'!OCX3&gt;=0.9,"X","")</f>
        <v/>
      </c>
      <c r="OCZ4" s="21" t="str">
        <f>IF('Scoring Sheet - Table 1'!OCY3&gt;=0.9,"X","")</f>
        <v/>
      </c>
      <c r="ODA4" s="21" t="str">
        <f>IF('Scoring Sheet - Table 1'!OCZ3&gt;=0.9,"X","")</f>
        <v/>
      </c>
      <c r="ODB4" s="21" t="str">
        <f>IF('Scoring Sheet - Table 1'!ODA3&gt;=0.9,"X","")</f>
        <v/>
      </c>
      <c r="ODC4" s="21" t="str">
        <f>IF('Scoring Sheet - Table 1'!ODB3&gt;=0.9,"X","")</f>
        <v/>
      </c>
      <c r="ODD4" s="21" t="str">
        <f>IF('Scoring Sheet - Table 1'!ODC3&gt;=0.9,"X","")</f>
        <v/>
      </c>
      <c r="ODE4" s="21" t="str">
        <f>IF('Scoring Sheet - Table 1'!ODD3&gt;=0.9,"X","")</f>
        <v/>
      </c>
      <c r="ODF4" s="21" t="str">
        <f>IF('Scoring Sheet - Table 1'!ODE3&gt;=0.9,"X","")</f>
        <v/>
      </c>
      <c r="ODG4" s="21" t="str">
        <f>IF('Scoring Sheet - Table 1'!ODF3&gt;=0.9,"X","")</f>
        <v/>
      </c>
      <c r="ODH4" s="21" t="str">
        <f>IF('Scoring Sheet - Table 1'!ODG3&gt;=0.9,"X","")</f>
        <v/>
      </c>
      <c r="ODI4" s="21" t="str">
        <f>IF('Scoring Sheet - Table 1'!ODH3&gt;=0.9,"X","")</f>
        <v/>
      </c>
      <c r="ODJ4" s="21" t="str">
        <f>IF('Scoring Sheet - Table 1'!ODI3&gt;=0.9,"X","")</f>
        <v/>
      </c>
      <c r="ODK4" s="21" t="str">
        <f>IF('Scoring Sheet - Table 1'!ODJ3&gt;=0.9,"X","")</f>
        <v/>
      </c>
      <c r="ODL4" s="21" t="str">
        <f>IF('Scoring Sheet - Table 1'!ODK3&gt;=0.9,"X","")</f>
        <v/>
      </c>
      <c r="ODM4" s="21" t="str">
        <f>IF('Scoring Sheet - Table 1'!ODL3&gt;=0.9,"X","")</f>
        <v/>
      </c>
      <c r="ODN4" s="21" t="str">
        <f>IF('Scoring Sheet - Table 1'!ODM3&gt;=0.9,"X","")</f>
        <v/>
      </c>
      <c r="ODO4" s="21" t="str">
        <f>IF('Scoring Sheet - Table 1'!ODN3&gt;=0.9,"X","")</f>
        <v/>
      </c>
      <c r="ODP4" s="21" t="str">
        <f>IF('Scoring Sheet - Table 1'!ODO3&gt;=0.9,"X","")</f>
        <v/>
      </c>
      <c r="ODQ4" s="21" t="str">
        <f>IF('Scoring Sheet - Table 1'!ODP3&gt;=0.9,"X","")</f>
        <v/>
      </c>
      <c r="ODR4" s="21" t="str">
        <f>IF('Scoring Sheet - Table 1'!ODQ3&gt;=0.9,"X","")</f>
        <v/>
      </c>
      <c r="ODS4" s="21" t="str">
        <f>IF('Scoring Sheet - Table 1'!ODR3&gt;=0.9,"X","")</f>
        <v/>
      </c>
      <c r="ODT4" s="21" t="str">
        <f>IF('Scoring Sheet - Table 1'!ODS3&gt;=0.9,"X","")</f>
        <v/>
      </c>
      <c r="ODU4" s="21" t="str">
        <f>IF('Scoring Sheet - Table 1'!ODT3&gt;=0.9,"X","")</f>
        <v/>
      </c>
      <c r="ODV4" s="21" t="str">
        <f>IF('Scoring Sheet - Table 1'!ODU3&gt;=0.9,"X","")</f>
        <v/>
      </c>
      <c r="ODW4" s="21" t="str">
        <f>IF('Scoring Sheet - Table 1'!ODV3&gt;=0.9,"X","")</f>
        <v/>
      </c>
      <c r="ODX4" s="21" t="str">
        <f>IF('Scoring Sheet - Table 1'!ODW3&gt;=0.9,"X","")</f>
        <v/>
      </c>
      <c r="ODY4" s="21" t="str">
        <f>IF('Scoring Sheet - Table 1'!ODX3&gt;=0.9,"X","")</f>
        <v/>
      </c>
      <c r="ODZ4" s="21" t="str">
        <f>IF('Scoring Sheet - Table 1'!ODY3&gt;=0.9,"X","")</f>
        <v/>
      </c>
      <c r="OEA4" s="21" t="str">
        <f>IF('Scoring Sheet - Table 1'!ODZ3&gt;=0.9,"X","")</f>
        <v/>
      </c>
      <c r="OEB4" s="21" t="str">
        <f>IF('Scoring Sheet - Table 1'!OEA3&gt;=0.9,"X","")</f>
        <v/>
      </c>
      <c r="OEC4" s="21" t="str">
        <f>IF('Scoring Sheet - Table 1'!OEB3&gt;=0.9,"X","")</f>
        <v/>
      </c>
      <c r="OED4" s="21" t="str">
        <f>IF('Scoring Sheet - Table 1'!OEC3&gt;=0.9,"X","")</f>
        <v/>
      </c>
      <c r="OEE4" s="21" t="str">
        <f>IF('Scoring Sheet - Table 1'!OED3&gt;=0.9,"X","")</f>
        <v/>
      </c>
      <c r="OEF4" s="21" t="str">
        <f>IF('Scoring Sheet - Table 1'!OEE3&gt;=0.9,"X","")</f>
        <v/>
      </c>
      <c r="OEG4" s="21" t="str">
        <f>IF('Scoring Sheet - Table 1'!OEF3&gt;=0.9,"X","")</f>
        <v/>
      </c>
      <c r="OEH4" s="21" t="str">
        <f>IF('Scoring Sheet - Table 1'!OEG3&gt;=0.9,"X","")</f>
        <v/>
      </c>
      <c r="OEI4" s="21" t="str">
        <f>IF('Scoring Sheet - Table 1'!OEH3&gt;=0.9,"X","")</f>
        <v/>
      </c>
      <c r="OEJ4" s="21" t="str">
        <f>IF('Scoring Sheet - Table 1'!OEI3&gt;=0.9,"X","")</f>
        <v/>
      </c>
      <c r="OEK4" s="21" t="str">
        <f>IF('Scoring Sheet - Table 1'!OEJ3&gt;=0.9,"X","")</f>
        <v/>
      </c>
      <c r="OEL4" s="21" t="str">
        <f>IF('Scoring Sheet - Table 1'!OEK3&gt;=0.9,"X","")</f>
        <v/>
      </c>
      <c r="OEM4" s="21" t="str">
        <f>IF('Scoring Sheet - Table 1'!OEL3&gt;=0.9,"X","")</f>
        <v/>
      </c>
      <c r="OEN4" s="21" t="str">
        <f>IF('Scoring Sheet - Table 1'!OEM3&gt;=0.9,"X","")</f>
        <v/>
      </c>
      <c r="OEO4" s="21" t="str">
        <f>IF('Scoring Sheet - Table 1'!OEN3&gt;=0.9,"X","")</f>
        <v/>
      </c>
      <c r="OEP4" s="21" t="str">
        <f>IF('Scoring Sheet - Table 1'!OEO3&gt;=0.9,"X","")</f>
        <v/>
      </c>
      <c r="OEQ4" s="21" t="str">
        <f>IF('Scoring Sheet - Table 1'!OEP3&gt;=0.9,"X","")</f>
        <v/>
      </c>
      <c r="OER4" s="21" t="str">
        <f>IF('Scoring Sheet - Table 1'!OEQ3&gt;=0.9,"X","")</f>
        <v/>
      </c>
      <c r="OES4" s="21" t="str">
        <f>IF('Scoring Sheet - Table 1'!OER3&gt;=0.9,"X","")</f>
        <v/>
      </c>
      <c r="OET4" s="21" t="str">
        <f>IF('Scoring Sheet - Table 1'!OES3&gt;=0.9,"X","")</f>
        <v/>
      </c>
      <c r="OEU4" s="21" t="str">
        <f>IF('Scoring Sheet - Table 1'!OET3&gt;=0.9,"X","")</f>
        <v/>
      </c>
      <c r="OEV4" s="21" t="str">
        <f>IF('Scoring Sheet - Table 1'!OEU3&gt;=0.9,"X","")</f>
        <v/>
      </c>
      <c r="OEW4" s="21" t="str">
        <f>IF('Scoring Sheet - Table 1'!OEV3&gt;=0.9,"X","")</f>
        <v/>
      </c>
      <c r="OEX4" s="21" t="str">
        <f>IF('Scoring Sheet - Table 1'!OEW3&gt;=0.9,"X","")</f>
        <v/>
      </c>
      <c r="OEY4" s="21" t="str">
        <f>IF('Scoring Sheet - Table 1'!OEX3&gt;=0.9,"X","")</f>
        <v/>
      </c>
      <c r="OEZ4" s="21" t="str">
        <f>IF('Scoring Sheet - Table 1'!OEY3&gt;=0.9,"X","")</f>
        <v/>
      </c>
      <c r="OFA4" s="21" t="str">
        <f>IF('Scoring Sheet - Table 1'!OEZ3&gt;=0.9,"X","")</f>
        <v/>
      </c>
      <c r="OFB4" s="21" t="str">
        <f>IF('Scoring Sheet - Table 1'!OFA3&gt;=0.9,"X","")</f>
        <v/>
      </c>
      <c r="OFC4" s="21" t="str">
        <f>IF('Scoring Sheet - Table 1'!OFB3&gt;=0.9,"X","")</f>
        <v/>
      </c>
      <c r="OFD4" s="21" t="str">
        <f>IF('Scoring Sheet - Table 1'!OFC3&gt;=0.9,"X","")</f>
        <v/>
      </c>
      <c r="OFE4" s="21" t="str">
        <f>IF('Scoring Sheet - Table 1'!OFD3&gt;=0.9,"X","")</f>
        <v/>
      </c>
      <c r="OFF4" s="21" t="str">
        <f>IF('Scoring Sheet - Table 1'!OFE3&gt;=0.9,"X","")</f>
        <v/>
      </c>
      <c r="OFG4" s="21" t="str">
        <f>IF('Scoring Sheet - Table 1'!OFF3&gt;=0.9,"X","")</f>
        <v/>
      </c>
      <c r="OFH4" s="21" t="str">
        <f>IF('Scoring Sheet - Table 1'!OFG3&gt;=0.9,"X","")</f>
        <v/>
      </c>
      <c r="OFI4" s="21" t="str">
        <f>IF('Scoring Sheet - Table 1'!OFH3&gt;=0.9,"X","")</f>
        <v/>
      </c>
      <c r="OFJ4" s="21" t="str">
        <f>IF('Scoring Sheet - Table 1'!OFI3&gt;=0.9,"X","")</f>
        <v/>
      </c>
      <c r="OFK4" s="21" t="str">
        <f>IF('Scoring Sheet - Table 1'!OFJ3&gt;=0.9,"X","")</f>
        <v/>
      </c>
      <c r="OFL4" s="21" t="str">
        <f>IF('Scoring Sheet - Table 1'!OFK3&gt;=0.9,"X","")</f>
        <v/>
      </c>
      <c r="OFM4" s="21" t="str">
        <f>IF('Scoring Sheet - Table 1'!OFL3&gt;=0.9,"X","")</f>
        <v/>
      </c>
      <c r="OFN4" s="21" t="str">
        <f>IF('Scoring Sheet - Table 1'!OFM3&gt;=0.9,"X","")</f>
        <v/>
      </c>
      <c r="OFO4" s="21" t="str">
        <f>IF('Scoring Sheet - Table 1'!OFN3&gt;=0.9,"X","")</f>
        <v/>
      </c>
      <c r="OFP4" s="21" t="str">
        <f>IF('Scoring Sheet - Table 1'!OFO3&gt;=0.9,"X","")</f>
        <v/>
      </c>
      <c r="OFQ4" s="21" t="str">
        <f>IF('Scoring Sheet - Table 1'!OFP3&gt;=0.9,"X","")</f>
        <v/>
      </c>
      <c r="OFR4" s="21" t="str">
        <f>IF('Scoring Sheet - Table 1'!OFQ3&gt;=0.9,"X","")</f>
        <v/>
      </c>
      <c r="OFS4" s="21" t="str">
        <f>IF('Scoring Sheet - Table 1'!OFR3&gt;=0.9,"X","")</f>
        <v/>
      </c>
      <c r="OFT4" s="21" t="str">
        <f>IF('Scoring Sheet - Table 1'!OFS3&gt;=0.9,"X","")</f>
        <v/>
      </c>
      <c r="OFU4" s="21" t="str">
        <f>IF('Scoring Sheet - Table 1'!OFT3&gt;=0.9,"X","")</f>
        <v/>
      </c>
      <c r="OFV4" s="21" t="str">
        <f>IF('Scoring Sheet - Table 1'!OFU3&gt;=0.9,"X","")</f>
        <v/>
      </c>
      <c r="OFW4" s="21" t="str">
        <f>IF('Scoring Sheet - Table 1'!OFV3&gt;=0.9,"X","")</f>
        <v/>
      </c>
      <c r="OFX4" s="21" t="str">
        <f>IF('Scoring Sheet - Table 1'!OFW3&gt;=0.9,"X","")</f>
        <v/>
      </c>
      <c r="OFY4" s="21" t="str">
        <f>IF('Scoring Sheet - Table 1'!OFX3&gt;=0.9,"X","")</f>
        <v/>
      </c>
      <c r="OFZ4" s="21" t="str">
        <f>IF('Scoring Sheet - Table 1'!OFY3&gt;=0.9,"X","")</f>
        <v/>
      </c>
      <c r="OGA4" s="21" t="str">
        <f>IF('Scoring Sheet - Table 1'!OFZ3&gt;=0.9,"X","")</f>
        <v/>
      </c>
      <c r="OGB4" s="21" t="str">
        <f>IF('Scoring Sheet - Table 1'!OGA3&gt;=0.9,"X","")</f>
        <v/>
      </c>
      <c r="OGC4" s="21" t="str">
        <f>IF('Scoring Sheet - Table 1'!OGB3&gt;=0.9,"X","")</f>
        <v/>
      </c>
      <c r="OGD4" s="21" t="str">
        <f>IF('Scoring Sheet - Table 1'!OGC3&gt;=0.9,"X","")</f>
        <v/>
      </c>
      <c r="OGE4" s="21" t="str">
        <f>IF('Scoring Sheet - Table 1'!OGD3&gt;=0.9,"X","")</f>
        <v/>
      </c>
      <c r="OGF4" s="21" t="str">
        <f>IF('Scoring Sheet - Table 1'!OGE3&gt;=0.9,"X","")</f>
        <v/>
      </c>
      <c r="OGG4" s="21" t="str">
        <f>IF('Scoring Sheet - Table 1'!OGF3&gt;=0.9,"X","")</f>
        <v/>
      </c>
      <c r="OGH4" s="21" t="str">
        <f>IF('Scoring Sheet - Table 1'!OGG3&gt;=0.9,"X","")</f>
        <v/>
      </c>
      <c r="OGI4" s="21" t="str">
        <f>IF('Scoring Sheet - Table 1'!OGH3&gt;=0.9,"X","")</f>
        <v/>
      </c>
      <c r="OGJ4" s="21" t="str">
        <f>IF('Scoring Sheet - Table 1'!OGI3&gt;=0.9,"X","")</f>
        <v/>
      </c>
      <c r="OGK4" s="21" t="str">
        <f>IF('Scoring Sheet - Table 1'!OGJ3&gt;=0.9,"X","")</f>
        <v/>
      </c>
      <c r="OGL4" s="21" t="str">
        <f>IF('Scoring Sheet - Table 1'!OGK3&gt;=0.9,"X","")</f>
        <v/>
      </c>
      <c r="OGM4" s="21" t="str">
        <f>IF('Scoring Sheet - Table 1'!OGL3&gt;=0.9,"X","")</f>
        <v/>
      </c>
      <c r="OGN4" s="21" t="str">
        <f>IF('Scoring Sheet - Table 1'!OGM3&gt;=0.9,"X","")</f>
        <v/>
      </c>
      <c r="OGO4" s="21" t="str">
        <f>IF('Scoring Sheet - Table 1'!OGN3&gt;=0.9,"X","")</f>
        <v/>
      </c>
      <c r="OGP4" s="21" t="str">
        <f>IF('Scoring Sheet - Table 1'!OGO3&gt;=0.9,"X","")</f>
        <v/>
      </c>
      <c r="OGQ4" s="21" t="str">
        <f>IF('Scoring Sheet - Table 1'!OGP3&gt;=0.9,"X","")</f>
        <v/>
      </c>
      <c r="OGR4" s="21" t="str">
        <f>IF('Scoring Sheet - Table 1'!OGQ3&gt;=0.9,"X","")</f>
        <v/>
      </c>
      <c r="OGS4" s="21" t="str">
        <f>IF('Scoring Sheet - Table 1'!OGR3&gt;=0.9,"X","")</f>
        <v/>
      </c>
      <c r="OGT4" s="21" t="str">
        <f>IF('Scoring Sheet - Table 1'!OGS3&gt;=0.9,"X","")</f>
        <v/>
      </c>
      <c r="OGU4" s="21" t="str">
        <f>IF('Scoring Sheet - Table 1'!OGT3&gt;=0.9,"X","")</f>
        <v/>
      </c>
      <c r="OGV4" s="21" t="str">
        <f>IF('Scoring Sheet - Table 1'!OGU3&gt;=0.9,"X","")</f>
        <v/>
      </c>
      <c r="OGW4" s="21" t="str">
        <f>IF('Scoring Sheet - Table 1'!OGV3&gt;=0.9,"X","")</f>
        <v/>
      </c>
      <c r="OGX4" s="21" t="str">
        <f>IF('Scoring Sheet - Table 1'!OGW3&gt;=0.9,"X","")</f>
        <v/>
      </c>
      <c r="OGY4" s="21" t="str">
        <f>IF('Scoring Sheet - Table 1'!OGX3&gt;=0.9,"X","")</f>
        <v/>
      </c>
      <c r="OGZ4" s="21" t="str">
        <f>IF('Scoring Sheet - Table 1'!OGY3&gt;=0.9,"X","")</f>
        <v/>
      </c>
      <c r="OHA4" s="21" t="str">
        <f>IF('Scoring Sheet - Table 1'!OGZ3&gt;=0.9,"X","")</f>
        <v/>
      </c>
      <c r="OHB4" s="21" t="str">
        <f>IF('Scoring Sheet - Table 1'!OHA3&gt;=0.9,"X","")</f>
        <v/>
      </c>
      <c r="OHC4" s="21" t="str">
        <f>IF('Scoring Sheet - Table 1'!OHB3&gt;=0.9,"X","")</f>
        <v/>
      </c>
      <c r="OHD4" s="21" t="str">
        <f>IF('Scoring Sheet - Table 1'!OHC3&gt;=0.9,"X","")</f>
        <v/>
      </c>
      <c r="OHE4" s="21" t="str">
        <f>IF('Scoring Sheet - Table 1'!OHD3&gt;=0.9,"X","")</f>
        <v/>
      </c>
      <c r="OHF4" s="21" t="str">
        <f>IF('Scoring Sheet - Table 1'!OHE3&gt;=0.9,"X","")</f>
        <v/>
      </c>
      <c r="OHG4" s="21" t="str">
        <f>IF('Scoring Sheet - Table 1'!OHF3&gt;=0.9,"X","")</f>
        <v/>
      </c>
      <c r="OHH4" s="21" t="str">
        <f>IF('Scoring Sheet - Table 1'!OHG3&gt;=0.9,"X","")</f>
        <v/>
      </c>
      <c r="OHI4" s="21" t="str">
        <f>IF('Scoring Sheet - Table 1'!OHH3&gt;=0.9,"X","")</f>
        <v/>
      </c>
      <c r="OHJ4" s="21" t="str">
        <f>IF('Scoring Sheet - Table 1'!OHI3&gt;=0.9,"X","")</f>
        <v/>
      </c>
      <c r="OHK4" s="21" t="str">
        <f>IF('Scoring Sheet - Table 1'!OHJ3&gt;=0.9,"X","")</f>
        <v/>
      </c>
      <c r="OHL4" s="21" t="str">
        <f>IF('Scoring Sheet - Table 1'!OHK3&gt;=0.9,"X","")</f>
        <v/>
      </c>
      <c r="OHM4" s="21" t="str">
        <f>IF('Scoring Sheet - Table 1'!OHL3&gt;=0.9,"X","")</f>
        <v/>
      </c>
      <c r="OHN4" s="21" t="str">
        <f>IF('Scoring Sheet - Table 1'!OHM3&gt;=0.9,"X","")</f>
        <v/>
      </c>
      <c r="OHO4" s="21" t="str">
        <f>IF('Scoring Sheet - Table 1'!OHN3&gt;=0.9,"X","")</f>
        <v/>
      </c>
      <c r="OHP4" s="21" t="str">
        <f>IF('Scoring Sheet - Table 1'!OHO3&gt;=0.9,"X","")</f>
        <v/>
      </c>
      <c r="OHQ4" s="21" t="str">
        <f>IF('Scoring Sheet - Table 1'!OHP3&gt;=0.9,"X","")</f>
        <v/>
      </c>
      <c r="OHR4" s="21" t="str">
        <f>IF('Scoring Sheet - Table 1'!OHQ3&gt;=0.9,"X","")</f>
        <v/>
      </c>
      <c r="OHS4" s="21" t="str">
        <f>IF('Scoring Sheet - Table 1'!OHR3&gt;=0.9,"X","")</f>
        <v/>
      </c>
      <c r="OHT4" s="21" t="str">
        <f>IF('Scoring Sheet - Table 1'!OHS3&gt;=0.9,"X","")</f>
        <v/>
      </c>
      <c r="OHU4" s="21" t="str">
        <f>IF('Scoring Sheet - Table 1'!OHT3&gt;=0.9,"X","")</f>
        <v/>
      </c>
      <c r="OHV4" s="21" t="str">
        <f>IF('Scoring Sheet - Table 1'!OHU3&gt;=0.9,"X","")</f>
        <v/>
      </c>
      <c r="OHW4" s="21" t="str">
        <f>IF('Scoring Sheet - Table 1'!OHV3&gt;=0.9,"X","")</f>
        <v/>
      </c>
      <c r="OHX4" s="21" t="str">
        <f>IF('Scoring Sheet - Table 1'!OHW3&gt;=0.9,"X","")</f>
        <v/>
      </c>
      <c r="OHY4" s="21" t="str">
        <f>IF('Scoring Sheet - Table 1'!OHX3&gt;=0.9,"X","")</f>
        <v/>
      </c>
      <c r="OHZ4" s="21" t="str">
        <f>IF('Scoring Sheet - Table 1'!OHY3&gt;=0.9,"X","")</f>
        <v/>
      </c>
      <c r="OIA4" s="21" t="str">
        <f>IF('Scoring Sheet - Table 1'!OHZ3&gt;=0.9,"X","")</f>
        <v/>
      </c>
      <c r="OIB4" s="21" t="str">
        <f>IF('Scoring Sheet - Table 1'!OIA3&gt;=0.9,"X","")</f>
        <v/>
      </c>
      <c r="OIC4" s="21" t="str">
        <f>IF('Scoring Sheet - Table 1'!OIB3&gt;=0.9,"X","")</f>
        <v/>
      </c>
      <c r="OID4" s="21" t="str">
        <f>IF('Scoring Sheet - Table 1'!OIC3&gt;=0.9,"X","")</f>
        <v/>
      </c>
      <c r="OIE4" s="21" t="str">
        <f>IF('Scoring Sheet - Table 1'!OID3&gt;=0.9,"X","")</f>
        <v/>
      </c>
      <c r="OIF4" s="21" t="str">
        <f>IF('Scoring Sheet - Table 1'!OIE3&gt;=0.9,"X","")</f>
        <v/>
      </c>
      <c r="OIG4" s="21" t="str">
        <f>IF('Scoring Sheet - Table 1'!OIF3&gt;=0.9,"X","")</f>
        <v/>
      </c>
      <c r="OIH4" s="21" t="str">
        <f>IF('Scoring Sheet - Table 1'!OIG3&gt;=0.9,"X","")</f>
        <v/>
      </c>
      <c r="OII4" s="21" t="str">
        <f>IF('Scoring Sheet - Table 1'!OIH3&gt;=0.9,"X","")</f>
        <v/>
      </c>
      <c r="OIJ4" s="21" t="str">
        <f>IF('Scoring Sheet - Table 1'!OII3&gt;=0.9,"X","")</f>
        <v/>
      </c>
      <c r="OIK4" s="21" t="str">
        <f>IF('Scoring Sheet - Table 1'!OIJ3&gt;=0.9,"X","")</f>
        <v/>
      </c>
      <c r="OIL4" s="21" t="str">
        <f>IF('Scoring Sheet - Table 1'!OIK3&gt;=0.9,"X","")</f>
        <v/>
      </c>
      <c r="OIM4" s="21" t="str">
        <f>IF('Scoring Sheet - Table 1'!OIL3&gt;=0.9,"X","")</f>
        <v/>
      </c>
      <c r="OIN4" s="21" t="str">
        <f>IF('Scoring Sheet - Table 1'!OIM3&gt;=0.9,"X","")</f>
        <v/>
      </c>
      <c r="OIO4" s="21" t="str">
        <f>IF('Scoring Sheet - Table 1'!OIN3&gt;=0.9,"X","")</f>
        <v/>
      </c>
      <c r="OIP4" s="21" t="str">
        <f>IF('Scoring Sheet - Table 1'!OIO3&gt;=0.9,"X","")</f>
        <v/>
      </c>
      <c r="OIQ4" s="21" t="str">
        <f>IF('Scoring Sheet - Table 1'!OIP3&gt;=0.9,"X","")</f>
        <v/>
      </c>
      <c r="OIR4" s="21" t="str">
        <f>IF('Scoring Sheet - Table 1'!OIQ3&gt;=0.9,"X","")</f>
        <v/>
      </c>
      <c r="OIS4" s="21" t="str">
        <f>IF('Scoring Sheet - Table 1'!OIR3&gt;=0.9,"X","")</f>
        <v/>
      </c>
      <c r="OIT4" s="21" t="str">
        <f>IF('Scoring Sheet - Table 1'!OIS3&gt;=0.9,"X","")</f>
        <v/>
      </c>
      <c r="OIU4" s="21" t="str">
        <f>IF('Scoring Sheet - Table 1'!OIT3&gt;=0.9,"X","")</f>
        <v/>
      </c>
      <c r="OIV4" s="21" t="str">
        <f>IF('Scoring Sheet - Table 1'!OIU3&gt;=0.9,"X","")</f>
        <v/>
      </c>
      <c r="OIW4" s="21" t="str">
        <f>IF('Scoring Sheet - Table 1'!OIV3&gt;=0.9,"X","")</f>
        <v/>
      </c>
      <c r="OIX4" s="21" t="str">
        <f>IF('Scoring Sheet - Table 1'!OIW3&gt;=0.9,"X","")</f>
        <v/>
      </c>
      <c r="OIY4" s="21" t="str">
        <f>IF('Scoring Sheet - Table 1'!OIX3&gt;=0.9,"X","")</f>
        <v/>
      </c>
      <c r="OIZ4" s="21" t="str">
        <f>IF('Scoring Sheet - Table 1'!OIY3&gt;=0.9,"X","")</f>
        <v/>
      </c>
      <c r="OJA4" s="21" t="str">
        <f>IF('Scoring Sheet - Table 1'!OIZ3&gt;=0.9,"X","")</f>
        <v/>
      </c>
      <c r="OJB4" s="21" t="str">
        <f>IF('Scoring Sheet - Table 1'!OJA3&gt;=0.9,"X","")</f>
        <v/>
      </c>
      <c r="OJC4" s="21" t="str">
        <f>IF('Scoring Sheet - Table 1'!OJB3&gt;=0.9,"X","")</f>
        <v/>
      </c>
      <c r="OJD4" s="21" t="str">
        <f>IF('Scoring Sheet - Table 1'!OJC3&gt;=0.9,"X","")</f>
        <v/>
      </c>
      <c r="OJE4" s="21" t="str">
        <f>IF('Scoring Sheet - Table 1'!OJD3&gt;=0.9,"X","")</f>
        <v/>
      </c>
      <c r="OJF4" s="21" t="str">
        <f>IF('Scoring Sheet - Table 1'!OJE3&gt;=0.9,"X","")</f>
        <v/>
      </c>
      <c r="OJG4" s="21" t="str">
        <f>IF('Scoring Sheet - Table 1'!OJF3&gt;=0.9,"X","")</f>
        <v/>
      </c>
      <c r="OJH4" s="21" t="str">
        <f>IF('Scoring Sheet - Table 1'!OJG3&gt;=0.9,"X","")</f>
        <v/>
      </c>
      <c r="OJI4" s="21" t="str">
        <f>IF('Scoring Sheet - Table 1'!OJH3&gt;=0.9,"X","")</f>
        <v/>
      </c>
      <c r="OJJ4" s="21" t="str">
        <f>IF('Scoring Sheet - Table 1'!OJI3&gt;=0.9,"X","")</f>
        <v/>
      </c>
      <c r="OJK4" s="21" t="str">
        <f>IF('Scoring Sheet - Table 1'!OJJ3&gt;=0.9,"X","")</f>
        <v/>
      </c>
      <c r="OJL4" s="21" t="str">
        <f>IF('Scoring Sheet - Table 1'!OJK3&gt;=0.9,"X","")</f>
        <v/>
      </c>
      <c r="OJM4" s="21" t="str">
        <f>IF('Scoring Sheet - Table 1'!OJL3&gt;=0.9,"X","")</f>
        <v/>
      </c>
      <c r="OJN4" s="21" t="str">
        <f>IF('Scoring Sheet - Table 1'!OJM3&gt;=0.9,"X","")</f>
        <v/>
      </c>
      <c r="OJO4" s="21" t="str">
        <f>IF('Scoring Sheet - Table 1'!OJN3&gt;=0.9,"X","")</f>
        <v/>
      </c>
      <c r="OJP4" s="21" t="str">
        <f>IF('Scoring Sheet - Table 1'!OJO3&gt;=0.9,"X","")</f>
        <v/>
      </c>
      <c r="OJQ4" s="21" t="str">
        <f>IF('Scoring Sheet - Table 1'!OJP3&gt;=0.9,"X","")</f>
        <v/>
      </c>
      <c r="OJR4" s="21" t="str">
        <f>IF('Scoring Sheet - Table 1'!OJQ3&gt;=0.9,"X","")</f>
        <v/>
      </c>
      <c r="OJS4" s="21" t="str">
        <f>IF('Scoring Sheet - Table 1'!OJR3&gt;=0.9,"X","")</f>
        <v/>
      </c>
      <c r="OJT4" s="21" t="str">
        <f>IF('Scoring Sheet - Table 1'!OJS3&gt;=0.9,"X","")</f>
        <v/>
      </c>
      <c r="OJU4" s="21" t="str">
        <f>IF('Scoring Sheet - Table 1'!OJT3&gt;=0.9,"X","")</f>
        <v/>
      </c>
      <c r="OJV4" s="21" t="str">
        <f>IF('Scoring Sheet - Table 1'!OJU3&gt;=0.9,"X","")</f>
        <v/>
      </c>
      <c r="OJW4" s="21" t="str">
        <f>IF('Scoring Sheet - Table 1'!OJV3&gt;=0.9,"X","")</f>
        <v/>
      </c>
      <c r="OJX4" s="21" t="str">
        <f>IF('Scoring Sheet - Table 1'!OJW3&gt;=0.9,"X","")</f>
        <v/>
      </c>
      <c r="OJY4" s="21" t="str">
        <f>IF('Scoring Sheet - Table 1'!OJX3&gt;=0.9,"X","")</f>
        <v/>
      </c>
      <c r="OJZ4" s="21" t="str">
        <f>IF('Scoring Sheet - Table 1'!OJY3&gt;=0.9,"X","")</f>
        <v/>
      </c>
      <c r="OKA4" s="21" t="str">
        <f>IF('Scoring Sheet - Table 1'!OJZ3&gt;=0.9,"X","")</f>
        <v/>
      </c>
      <c r="OKB4" s="21" t="str">
        <f>IF('Scoring Sheet - Table 1'!OKA3&gt;=0.9,"X","")</f>
        <v/>
      </c>
      <c r="OKC4" s="21" t="str">
        <f>IF('Scoring Sheet - Table 1'!OKB3&gt;=0.9,"X","")</f>
        <v/>
      </c>
      <c r="OKD4" s="21" t="str">
        <f>IF('Scoring Sheet - Table 1'!OKC3&gt;=0.9,"X","")</f>
        <v/>
      </c>
      <c r="OKE4" s="21" t="str">
        <f>IF('Scoring Sheet - Table 1'!OKD3&gt;=0.9,"X","")</f>
        <v/>
      </c>
      <c r="OKF4" s="21" t="str">
        <f>IF('Scoring Sheet - Table 1'!OKE3&gt;=0.9,"X","")</f>
        <v/>
      </c>
      <c r="OKG4" s="21" t="str">
        <f>IF('Scoring Sheet - Table 1'!OKF3&gt;=0.9,"X","")</f>
        <v/>
      </c>
      <c r="OKH4" s="21" t="str">
        <f>IF('Scoring Sheet - Table 1'!OKG3&gt;=0.9,"X","")</f>
        <v/>
      </c>
      <c r="OKI4" s="21" t="str">
        <f>IF('Scoring Sheet - Table 1'!OKH3&gt;=0.9,"X","")</f>
        <v/>
      </c>
      <c r="OKJ4" s="21" t="str">
        <f>IF('Scoring Sheet - Table 1'!OKI3&gt;=0.9,"X","")</f>
        <v/>
      </c>
      <c r="OKK4" s="21" t="str">
        <f>IF('Scoring Sheet - Table 1'!OKJ3&gt;=0.9,"X","")</f>
        <v/>
      </c>
      <c r="OKL4" s="21" t="str">
        <f>IF('Scoring Sheet - Table 1'!OKK3&gt;=0.9,"X","")</f>
        <v/>
      </c>
      <c r="OKM4" s="21" t="str">
        <f>IF('Scoring Sheet - Table 1'!OKL3&gt;=0.9,"X","")</f>
        <v/>
      </c>
      <c r="OKN4" s="21" t="str">
        <f>IF('Scoring Sheet - Table 1'!OKM3&gt;=0.9,"X","")</f>
        <v/>
      </c>
      <c r="OKO4" s="21" t="str">
        <f>IF('Scoring Sheet - Table 1'!OKN3&gt;=0.9,"X","")</f>
        <v/>
      </c>
      <c r="OKP4" s="21" t="str">
        <f>IF('Scoring Sheet - Table 1'!OKO3&gt;=0.9,"X","")</f>
        <v/>
      </c>
      <c r="OKQ4" s="21" t="str">
        <f>IF('Scoring Sheet - Table 1'!OKP3&gt;=0.9,"X","")</f>
        <v/>
      </c>
      <c r="OKR4" s="21" t="str">
        <f>IF('Scoring Sheet - Table 1'!OKQ3&gt;=0.9,"X","")</f>
        <v/>
      </c>
      <c r="OKS4" s="21" t="str">
        <f>IF('Scoring Sheet - Table 1'!OKR3&gt;=0.9,"X","")</f>
        <v/>
      </c>
      <c r="OKT4" s="21" t="str">
        <f>IF('Scoring Sheet - Table 1'!OKS3&gt;=0.9,"X","")</f>
        <v/>
      </c>
      <c r="OKU4" s="21" t="str">
        <f>IF('Scoring Sheet - Table 1'!OKT3&gt;=0.9,"X","")</f>
        <v/>
      </c>
      <c r="OKV4" s="21" t="str">
        <f>IF('Scoring Sheet - Table 1'!OKU3&gt;=0.9,"X","")</f>
        <v/>
      </c>
      <c r="OKW4" s="21" t="str">
        <f>IF('Scoring Sheet - Table 1'!OKV3&gt;=0.9,"X","")</f>
        <v/>
      </c>
      <c r="OKX4" s="21" t="str">
        <f>IF('Scoring Sheet - Table 1'!OKW3&gt;=0.9,"X","")</f>
        <v/>
      </c>
      <c r="OKY4" s="21" t="str">
        <f>IF('Scoring Sheet - Table 1'!OKX3&gt;=0.9,"X","")</f>
        <v/>
      </c>
      <c r="OKZ4" s="21" t="str">
        <f>IF('Scoring Sheet - Table 1'!OKY3&gt;=0.9,"X","")</f>
        <v/>
      </c>
      <c r="OLA4" s="21" t="str">
        <f>IF('Scoring Sheet - Table 1'!OKZ3&gt;=0.9,"X","")</f>
        <v/>
      </c>
      <c r="OLB4" s="21" t="str">
        <f>IF('Scoring Sheet - Table 1'!OLA3&gt;=0.9,"X","")</f>
        <v/>
      </c>
      <c r="OLC4" s="21" t="str">
        <f>IF('Scoring Sheet - Table 1'!OLB3&gt;=0.9,"X","")</f>
        <v/>
      </c>
      <c r="OLD4" s="21" t="str">
        <f>IF('Scoring Sheet - Table 1'!OLC3&gt;=0.9,"X","")</f>
        <v/>
      </c>
      <c r="OLE4" s="21" t="str">
        <f>IF('Scoring Sheet - Table 1'!OLD3&gt;=0.9,"X","")</f>
        <v/>
      </c>
      <c r="OLF4" s="21" t="str">
        <f>IF('Scoring Sheet - Table 1'!OLE3&gt;=0.9,"X","")</f>
        <v/>
      </c>
      <c r="OLG4" s="21" t="str">
        <f>IF('Scoring Sheet - Table 1'!OLF3&gt;=0.9,"X","")</f>
        <v/>
      </c>
      <c r="OLH4" s="21" t="str">
        <f>IF('Scoring Sheet - Table 1'!OLG3&gt;=0.9,"X","")</f>
        <v/>
      </c>
      <c r="OLI4" s="21" t="str">
        <f>IF('Scoring Sheet - Table 1'!OLH3&gt;=0.9,"X","")</f>
        <v/>
      </c>
      <c r="OLJ4" s="21" t="str">
        <f>IF('Scoring Sheet - Table 1'!OLI3&gt;=0.9,"X","")</f>
        <v/>
      </c>
      <c r="OLK4" s="21" t="str">
        <f>IF('Scoring Sheet - Table 1'!OLJ3&gt;=0.9,"X","")</f>
        <v/>
      </c>
      <c r="OLL4" s="21" t="str">
        <f>IF('Scoring Sheet - Table 1'!OLK3&gt;=0.9,"X","")</f>
        <v/>
      </c>
      <c r="OLM4" s="21" t="str">
        <f>IF('Scoring Sheet - Table 1'!OLL3&gt;=0.9,"X","")</f>
        <v/>
      </c>
      <c r="OLN4" s="21" t="str">
        <f>IF('Scoring Sheet - Table 1'!OLM3&gt;=0.9,"X","")</f>
        <v/>
      </c>
      <c r="OLO4" s="21" t="str">
        <f>IF('Scoring Sheet - Table 1'!OLN3&gt;=0.9,"X","")</f>
        <v/>
      </c>
      <c r="OLP4" s="21" t="str">
        <f>IF('Scoring Sheet - Table 1'!OLO3&gt;=0.9,"X","")</f>
        <v/>
      </c>
      <c r="OLQ4" s="21" t="str">
        <f>IF('Scoring Sheet - Table 1'!OLP3&gt;=0.9,"X","")</f>
        <v/>
      </c>
      <c r="OLR4" s="21" t="str">
        <f>IF('Scoring Sheet - Table 1'!OLQ3&gt;=0.9,"X","")</f>
        <v/>
      </c>
      <c r="OLS4" s="21" t="str">
        <f>IF('Scoring Sheet - Table 1'!OLR3&gt;=0.9,"X","")</f>
        <v/>
      </c>
      <c r="OLT4" s="21" t="str">
        <f>IF('Scoring Sheet - Table 1'!OLS3&gt;=0.9,"X","")</f>
        <v/>
      </c>
      <c r="OLU4" s="21" t="str">
        <f>IF('Scoring Sheet - Table 1'!OLT3&gt;=0.9,"X","")</f>
        <v/>
      </c>
      <c r="OLV4" s="21" t="str">
        <f>IF('Scoring Sheet - Table 1'!OLU3&gt;=0.9,"X","")</f>
        <v/>
      </c>
      <c r="OLW4" s="21" t="str">
        <f>IF('Scoring Sheet - Table 1'!OLV3&gt;=0.9,"X","")</f>
        <v/>
      </c>
      <c r="OLX4" s="21" t="str">
        <f>IF('Scoring Sheet - Table 1'!OLW3&gt;=0.9,"X","")</f>
        <v/>
      </c>
      <c r="OLY4" s="21" t="str">
        <f>IF('Scoring Sheet - Table 1'!OLX3&gt;=0.9,"X","")</f>
        <v/>
      </c>
      <c r="OLZ4" s="21" t="str">
        <f>IF('Scoring Sheet - Table 1'!OLY3&gt;=0.9,"X","")</f>
        <v/>
      </c>
      <c r="OMA4" s="21" t="str">
        <f>IF('Scoring Sheet - Table 1'!OLZ3&gt;=0.9,"X","")</f>
        <v/>
      </c>
      <c r="OMB4" s="21" t="str">
        <f>IF('Scoring Sheet - Table 1'!OMA3&gt;=0.9,"X","")</f>
        <v/>
      </c>
      <c r="OMC4" s="21" t="str">
        <f>IF('Scoring Sheet - Table 1'!OMB3&gt;=0.9,"X","")</f>
        <v/>
      </c>
      <c r="OMD4" s="21" t="str">
        <f>IF('Scoring Sheet - Table 1'!OMC3&gt;=0.9,"X","")</f>
        <v/>
      </c>
      <c r="OME4" s="21" t="str">
        <f>IF('Scoring Sheet - Table 1'!OMD3&gt;=0.9,"X","")</f>
        <v/>
      </c>
      <c r="OMF4" s="21" t="str">
        <f>IF('Scoring Sheet - Table 1'!OME3&gt;=0.9,"X","")</f>
        <v/>
      </c>
      <c r="OMG4" s="21" t="str">
        <f>IF('Scoring Sheet - Table 1'!OMF3&gt;=0.9,"X","")</f>
        <v/>
      </c>
      <c r="OMH4" s="21" t="str">
        <f>IF('Scoring Sheet - Table 1'!OMG3&gt;=0.9,"X","")</f>
        <v/>
      </c>
      <c r="OMI4" s="21" t="str">
        <f>IF('Scoring Sheet - Table 1'!OMH3&gt;=0.9,"X","")</f>
        <v/>
      </c>
      <c r="OMJ4" s="21" t="str">
        <f>IF('Scoring Sheet - Table 1'!OMI3&gt;=0.9,"X","")</f>
        <v/>
      </c>
      <c r="OMK4" s="21" t="str">
        <f>IF('Scoring Sheet - Table 1'!OMJ3&gt;=0.9,"X","")</f>
        <v/>
      </c>
      <c r="OML4" s="21" t="str">
        <f>IF('Scoring Sheet - Table 1'!OMK3&gt;=0.9,"X","")</f>
        <v/>
      </c>
      <c r="OMM4" s="21" t="str">
        <f>IF('Scoring Sheet - Table 1'!OML3&gt;=0.9,"X","")</f>
        <v/>
      </c>
      <c r="OMN4" s="21" t="str">
        <f>IF('Scoring Sheet - Table 1'!OMM3&gt;=0.9,"X","")</f>
        <v/>
      </c>
      <c r="OMO4" s="21" t="str">
        <f>IF('Scoring Sheet - Table 1'!OMN3&gt;=0.9,"X","")</f>
        <v/>
      </c>
      <c r="OMP4" s="21" t="str">
        <f>IF('Scoring Sheet - Table 1'!OMO3&gt;=0.9,"X","")</f>
        <v/>
      </c>
      <c r="OMQ4" s="21" t="str">
        <f>IF('Scoring Sheet - Table 1'!OMP3&gt;=0.9,"X","")</f>
        <v/>
      </c>
      <c r="OMR4" s="21" t="str">
        <f>IF('Scoring Sheet - Table 1'!OMQ3&gt;=0.9,"X","")</f>
        <v/>
      </c>
      <c r="OMS4" s="21" t="str">
        <f>IF('Scoring Sheet - Table 1'!OMR3&gt;=0.9,"X","")</f>
        <v/>
      </c>
      <c r="OMT4" s="21" t="str">
        <f>IF('Scoring Sheet - Table 1'!OMS3&gt;=0.9,"X","")</f>
        <v/>
      </c>
      <c r="OMU4" s="21" t="str">
        <f>IF('Scoring Sheet - Table 1'!OMT3&gt;=0.9,"X","")</f>
        <v/>
      </c>
      <c r="OMV4" s="21" t="str">
        <f>IF('Scoring Sheet - Table 1'!OMU3&gt;=0.9,"X","")</f>
        <v/>
      </c>
      <c r="OMW4" s="21" t="str">
        <f>IF('Scoring Sheet - Table 1'!OMV3&gt;=0.9,"X","")</f>
        <v/>
      </c>
      <c r="OMX4" s="21" t="str">
        <f>IF('Scoring Sheet - Table 1'!OMW3&gt;=0.9,"X","")</f>
        <v/>
      </c>
      <c r="OMY4" s="21" t="str">
        <f>IF('Scoring Sheet - Table 1'!OMX3&gt;=0.9,"X","")</f>
        <v/>
      </c>
      <c r="OMZ4" s="21" t="str">
        <f>IF('Scoring Sheet - Table 1'!OMY3&gt;=0.9,"X","")</f>
        <v/>
      </c>
      <c r="ONA4" s="21" t="str">
        <f>IF('Scoring Sheet - Table 1'!OMZ3&gt;=0.9,"X","")</f>
        <v/>
      </c>
      <c r="ONB4" s="21" t="str">
        <f>IF('Scoring Sheet - Table 1'!ONA3&gt;=0.9,"X","")</f>
        <v/>
      </c>
      <c r="ONC4" s="21" t="str">
        <f>IF('Scoring Sheet - Table 1'!ONB3&gt;=0.9,"X","")</f>
        <v/>
      </c>
      <c r="OND4" s="21" t="str">
        <f>IF('Scoring Sheet - Table 1'!ONC3&gt;=0.9,"X","")</f>
        <v/>
      </c>
      <c r="ONE4" s="21" t="str">
        <f>IF('Scoring Sheet - Table 1'!OND3&gt;=0.9,"X","")</f>
        <v/>
      </c>
      <c r="ONF4" s="21" t="str">
        <f>IF('Scoring Sheet - Table 1'!ONE3&gt;=0.9,"X","")</f>
        <v/>
      </c>
      <c r="ONG4" s="21" t="str">
        <f>IF('Scoring Sheet - Table 1'!ONF3&gt;=0.9,"X","")</f>
        <v/>
      </c>
      <c r="ONH4" s="21" t="str">
        <f>IF('Scoring Sheet - Table 1'!ONG3&gt;=0.9,"X","")</f>
        <v/>
      </c>
      <c r="ONI4" s="21" t="str">
        <f>IF('Scoring Sheet - Table 1'!ONH3&gt;=0.9,"X","")</f>
        <v/>
      </c>
      <c r="ONJ4" s="21" t="str">
        <f>IF('Scoring Sheet - Table 1'!ONI3&gt;=0.9,"X","")</f>
        <v/>
      </c>
      <c r="ONK4" s="21" t="str">
        <f>IF('Scoring Sheet - Table 1'!ONJ3&gt;=0.9,"X","")</f>
        <v/>
      </c>
      <c r="ONL4" s="21" t="str">
        <f>IF('Scoring Sheet - Table 1'!ONK3&gt;=0.9,"X","")</f>
        <v/>
      </c>
      <c r="ONM4" s="21" t="str">
        <f>IF('Scoring Sheet - Table 1'!ONL3&gt;=0.9,"X","")</f>
        <v/>
      </c>
      <c r="ONN4" s="21" t="str">
        <f>IF('Scoring Sheet - Table 1'!ONM3&gt;=0.9,"X","")</f>
        <v/>
      </c>
      <c r="ONO4" s="21" t="str">
        <f>IF('Scoring Sheet - Table 1'!ONN3&gt;=0.9,"X","")</f>
        <v/>
      </c>
      <c r="ONP4" s="21" t="str">
        <f>IF('Scoring Sheet - Table 1'!ONO3&gt;=0.9,"X","")</f>
        <v/>
      </c>
      <c r="ONQ4" s="21" t="str">
        <f>IF('Scoring Sheet - Table 1'!ONP3&gt;=0.9,"X","")</f>
        <v/>
      </c>
      <c r="ONR4" s="21" t="str">
        <f>IF('Scoring Sheet - Table 1'!ONQ3&gt;=0.9,"X","")</f>
        <v/>
      </c>
      <c r="ONS4" s="21" t="str">
        <f>IF('Scoring Sheet - Table 1'!ONR3&gt;=0.9,"X","")</f>
        <v/>
      </c>
      <c r="ONT4" s="21" t="str">
        <f>IF('Scoring Sheet - Table 1'!ONS3&gt;=0.9,"X","")</f>
        <v/>
      </c>
      <c r="ONU4" s="21" t="str">
        <f>IF('Scoring Sheet - Table 1'!ONT3&gt;=0.9,"X","")</f>
        <v/>
      </c>
      <c r="ONV4" s="21" t="str">
        <f>IF('Scoring Sheet - Table 1'!ONU3&gt;=0.9,"X","")</f>
        <v/>
      </c>
      <c r="ONW4" s="21" t="str">
        <f>IF('Scoring Sheet - Table 1'!ONV3&gt;=0.9,"X","")</f>
        <v/>
      </c>
      <c r="ONX4" s="21" t="str">
        <f>IF('Scoring Sheet - Table 1'!ONW3&gt;=0.9,"X","")</f>
        <v/>
      </c>
      <c r="ONY4" s="21" t="str">
        <f>IF('Scoring Sheet - Table 1'!ONX3&gt;=0.9,"X","")</f>
        <v/>
      </c>
      <c r="ONZ4" s="21" t="str">
        <f>IF('Scoring Sheet - Table 1'!ONY3&gt;=0.9,"X","")</f>
        <v/>
      </c>
      <c r="OOA4" s="21" t="str">
        <f>IF('Scoring Sheet - Table 1'!ONZ3&gt;=0.9,"X","")</f>
        <v/>
      </c>
      <c r="OOB4" s="21" t="str">
        <f>IF('Scoring Sheet - Table 1'!OOA3&gt;=0.9,"X","")</f>
        <v/>
      </c>
      <c r="OOC4" s="21" t="str">
        <f>IF('Scoring Sheet - Table 1'!OOB3&gt;=0.9,"X","")</f>
        <v/>
      </c>
      <c r="OOD4" s="21" t="str">
        <f>IF('Scoring Sheet - Table 1'!OOC3&gt;=0.9,"X","")</f>
        <v/>
      </c>
      <c r="OOE4" s="21" t="str">
        <f>IF('Scoring Sheet - Table 1'!OOD3&gt;=0.9,"X","")</f>
        <v/>
      </c>
      <c r="OOF4" s="21" t="str">
        <f>IF('Scoring Sheet - Table 1'!OOE3&gt;=0.9,"X","")</f>
        <v/>
      </c>
      <c r="OOG4" s="21" t="str">
        <f>IF('Scoring Sheet - Table 1'!OOF3&gt;=0.9,"X","")</f>
        <v/>
      </c>
      <c r="OOH4" s="21" t="str">
        <f>IF('Scoring Sheet - Table 1'!OOG3&gt;=0.9,"X","")</f>
        <v/>
      </c>
      <c r="OOI4" s="21" t="str">
        <f>IF('Scoring Sheet - Table 1'!OOH3&gt;=0.9,"X","")</f>
        <v/>
      </c>
      <c r="OOJ4" s="21" t="str">
        <f>IF('Scoring Sheet - Table 1'!OOI3&gt;=0.9,"X","")</f>
        <v/>
      </c>
      <c r="OOK4" s="21" t="str">
        <f>IF('Scoring Sheet - Table 1'!OOJ3&gt;=0.9,"X","")</f>
        <v/>
      </c>
      <c r="OOL4" s="21" t="str">
        <f>IF('Scoring Sheet - Table 1'!OOK3&gt;=0.9,"X","")</f>
        <v/>
      </c>
      <c r="OOM4" s="21" t="str">
        <f>IF('Scoring Sheet - Table 1'!OOL3&gt;=0.9,"X","")</f>
        <v/>
      </c>
      <c r="OON4" s="21" t="str">
        <f>IF('Scoring Sheet - Table 1'!OOM3&gt;=0.9,"X","")</f>
        <v/>
      </c>
      <c r="OOO4" s="21" t="str">
        <f>IF('Scoring Sheet - Table 1'!OON3&gt;=0.9,"X","")</f>
        <v/>
      </c>
      <c r="OOP4" s="21" t="str">
        <f>IF('Scoring Sheet - Table 1'!OOO3&gt;=0.9,"X","")</f>
        <v/>
      </c>
      <c r="OOQ4" s="21" t="str">
        <f>IF('Scoring Sheet - Table 1'!OOP3&gt;=0.9,"X","")</f>
        <v/>
      </c>
      <c r="OOR4" s="21" t="str">
        <f>IF('Scoring Sheet - Table 1'!OOQ3&gt;=0.9,"X","")</f>
        <v/>
      </c>
      <c r="OOS4" s="21" t="str">
        <f>IF('Scoring Sheet - Table 1'!OOR3&gt;=0.9,"X","")</f>
        <v/>
      </c>
      <c r="OOT4" s="21" t="str">
        <f>IF('Scoring Sheet - Table 1'!OOS3&gt;=0.9,"X","")</f>
        <v/>
      </c>
      <c r="OOU4" s="21" t="str">
        <f>IF('Scoring Sheet - Table 1'!OOT3&gt;=0.9,"X","")</f>
        <v/>
      </c>
      <c r="OOV4" s="21" t="str">
        <f>IF('Scoring Sheet - Table 1'!OOU3&gt;=0.9,"X","")</f>
        <v/>
      </c>
      <c r="OOW4" s="21" t="str">
        <f>IF('Scoring Sheet - Table 1'!OOV3&gt;=0.9,"X","")</f>
        <v/>
      </c>
      <c r="OOX4" s="21" t="str">
        <f>IF('Scoring Sheet - Table 1'!OOW3&gt;=0.9,"X","")</f>
        <v/>
      </c>
      <c r="OOY4" s="21" t="str">
        <f>IF('Scoring Sheet - Table 1'!OOX3&gt;=0.9,"X","")</f>
        <v/>
      </c>
      <c r="OOZ4" s="21" t="str">
        <f>IF('Scoring Sheet - Table 1'!OOY3&gt;=0.9,"X","")</f>
        <v/>
      </c>
      <c r="OPA4" s="21" t="str">
        <f>IF('Scoring Sheet - Table 1'!OOZ3&gt;=0.9,"X","")</f>
        <v/>
      </c>
      <c r="OPB4" s="21" t="str">
        <f>IF('Scoring Sheet - Table 1'!OPA3&gt;=0.9,"X","")</f>
        <v/>
      </c>
      <c r="OPC4" s="21" t="str">
        <f>IF('Scoring Sheet - Table 1'!OPB3&gt;=0.9,"X","")</f>
        <v/>
      </c>
      <c r="OPD4" s="21" t="str">
        <f>IF('Scoring Sheet - Table 1'!OPC3&gt;=0.9,"X","")</f>
        <v/>
      </c>
      <c r="OPE4" s="21" t="str">
        <f>IF('Scoring Sheet - Table 1'!OPD3&gt;=0.9,"X","")</f>
        <v/>
      </c>
      <c r="OPF4" s="21" t="str">
        <f>IF('Scoring Sheet - Table 1'!OPE3&gt;=0.9,"X","")</f>
        <v/>
      </c>
      <c r="OPG4" s="21" t="str">
        <f>IF('Scoring Sheet - Table 1'!OPF3&gt;=0.9,"X","")</f>
        <v/>
      </c>
      <c r="OPH4" s="21" t="str">
        <f>IF('Scoring Sheet - Table 1'!OPG3&gt;=0.9,"X","")</f>
        <v/>
      </c>
      <c r="OPI4" s="21" t="str">
        <f>IF('Scoring Sheet - Table 1'!OPH3&gt;=0.9,"X","")</f>
        <v/>
      </c>
      <c r="OPJ4" s="21" t="str">
        <f>IF('Scoring Sheet - Table 1'!OPI3&gt;=0.9,"X","")</f>
        <v/>
      </c>
      <c r="OPK4" s="21" t="str">
        <f>IF('Scoring Sheet - Table 1'!OPJ3&gt;=0.9,"X","")</f>
        <v/>
      </c>
      <c r="OPL4" s="21" t="str">
        <f>IF('Scoring Sheet - Table 1'!OPK3&gt;=0.9,"X","")</f>
        <v/>
      </c>
      <c r="OPM4" s="21" t="str">
        <f>IF('Scoring Sheet - Table 1'!OPL3&gt;=0.9,"X","")</f>
        <v/>
      </c>
      <c r="OPN4" s="21" t="str">
        <f>IF('Scoring Sheet - Table 1'!OPM3&gt;=0.9,"X","")</f>
        <v/>
      </c>
      <c r="OPO4" s="21" t="str">
        <f>IF('Scoring Sheet - Table 1'!OPN3&gt;=0.9,"X","")</f>
        <v/>
      </c>
      <c r="OPP4" s="21" t="str">
        <f>IF('Scoring Sheet - Table 1'!OPO3&gt;=0.9,"X","")</f>
        <v/>
      </c>
      <c r="OPQ4" s="21" t="str">
        <f>IF('Scoring Sheet - Table 1'!OPP3&gt;=0.9,"X","")</f>
        <v/>
      </c>
      <c r="OPR4" s="21" t="str">
        <f>IF('Scoring Sheet - Table 1'!OPQ3&gt;=0.9,"X","")</f>
        <v/>
      </c>
      <c r="OPS4" s="21" t="str">
        <f>IF('Scoring Sheet - Table 1'!OPR3&gt;=0.9,"X","")</f>
        <v/>
      </c>
      <c r="OPT4" s="21" t="str">
        <f>IF('Scoring Sheet - Table 1'!OPS3&gt;=0.9,"X","")</f>
        <v/>
      </c>
      <c r="OPU4" s="21" t="str">
        <f>IF('Scoring Sheet - Table 1'!OPT3&gt;=0.9,"X","")</f>
        <v/>
      </c>
      <c r="OPV4" s="21" t="str">
        <f>IF('Scoring Sheet - Table 1'!OPU3&gt;=0.9,"X","")</f>
        <v/>
      </c>
      <c r="OPW4" s="21" t="str">
        <f>IF('Scoring Sheet - Table 1'!OPV3&gt;=0.9,"X","")</f>
        <v/>
      </c>
      <c r="OPX4" s="21" t="str">
        <f>IF('Scoring Sheet - Table 1'!OPW3&gt;=0.9,"X","")</f>
        <v/>
      </c>
      <c r="OPY4" s="21" t="str">
        <f>IF('Scoring Sheet - Table 1'!OPX3&gt;=0.9,"X","")</f>
        <v/>
      </c>
      <c r="OPZ4" s="21" t="str">
        <f>IF('Scoring Sheet - Table 1'!OPY3&gt;=0.9,"X","")</f>
        <v/>
      </c>
      <c r="OQA4" s="21" t="str">
        <f>IF('Scoring Sheet - Table 1'!OPZ3&gt;=0.9,"X","")</f>
        <v/>
      </c>
      <c r="OQB4" s="21" t="str">
        <f>IF('Scoring Sheet - Table 1'!OQA3&gt;=0.9,"X","")</f>
        <v/>
      </c>
      <c r="OQC4" s="21" t="str">
        <f>IF('Scoring Sheet - Table 1'!OQB3&gt;=0.9,"X","")</f>
        <v/>
      </c>
      <c r="OQD4" s="21" t="str">
        <f>IF('Scoring Sheet - Table 1'!OQC3&gt;=0.9,"X","")</f>
        <v/>
      </c>
      <c r="OQE4" s="21" t="str">
        <f>IF('Scoring Sheet - Table 1'!OQD3&gt;=0.9,"X","")</f>
        <v/>
      </c>
      <c r="OQF4" s="21" t="str">
        <f>IF('Scoring Sheet - Table 1'!OQE3&gt;=0.9,"X","")</f>
        <v/>
      </c>
      <c r="OQG4" s="21" t="str">
        <f>IF('Scoring Sheet - Table 1'!OQF3&gt;=0.9,"X","")</f>
        <v/>
      </c>
      <c r="OQH4" s="21" t="str">
        <f>IF('Scoring Sheet - Table 1'!OQG3&gt;=0.9,"X","")</f>
        <v/>
      </c>
      <c r="OQI4" s="21" t="str">
        <f>IF('Scoring Sheet - Table 1'!OQH3&gt;=0.9,"X","")</f>
        <v/>
      </c>
      <c r="OQJ4" s="21" t="str">
        <f>IF('Scoring Sheet - Table 1'!OQI3&gt;=0.9,"X","")</f>
        <v/>
      </c>
      <c r="OQK4" s="21" t="str">
        <f>IF('Scoring Sheet - Table 1'!OQJ3&gt;=0.9,"X","")</f>
        <v/>
      </c>
      <c r="OQL4" s="21" t="str">
        <f>IF('Scoring Sheet - Table 1'!OQK3&gt;=0.9,"X","")</f>
        <v/>
      </c>
      <c r="OQM4" s="21" t="str">
        <f>IF('Scoring Sheet - Table 1'!OQL3&gt;=0.9,"X","")</f>
        <v/>
      </c>
      <c r="OQN4" s="21" t="str">
        <f>IF('Scoring Sheet - Table 1'!OQM3&gt;=0.9,"X","")</f>
        <v/>
      </c>
      <c r="OQO4" s="21" t="str">
        <f>IF('Scoring Sheet - Table 1'!OQN3&gt;=0.9,"X","")</f>
        <v/>
      </c>
      <c r="OQP4" s="21" t="str">
        <f>IF('Scoring Sheet - Table 1'!OQO3&gt;=0.9,"X","")</f>
        <v/>
      </c>
      <c r="OQQ4" s="21" t="str">
        <f>IF('Scoring Sheet - Table 1'!OQP3&gt;=0.9,"X","")</f>
        <v/>
      </c>
      <c r="OQR4" s="21" t="str">
        <f>IF('Scoring Sheet - Table 1'!OQQ3&gt;=0.9,"X","")</f>
        <v/>
      </c>
      <c r="OQS4" s="21" t="str">
        <f>IF('Scoring Sheet - Table 1'!OQR3&gt;=0.9,"X","")</f>
        <v/>
      </c>
      <c r="OQT4" s="21" t="str">
        <f>IF('Scoring Sheet - Table 1'!OQS3&gt;=0.9,"X","")</f>
        <v/>
      </c>
      <c r="OQU4" s="21" t="str">
        <f>IF('Scoring Sheet - Table 1'!OQT3&gt;=0.9,"X","")</f>
        <v/>
      </c>
      <c r="OQV4" s="21" t="str">
        <f>IF('Scoring Sheet - Table 1'!OQU3&gt;=0.9,"X","")</f>
        <v/>
      </c>
      <c r="OQW4" s="21" t="str">
        <f>IF('Scoring Sheet - Table 1'!OQV3&gt;=0.9,"X","")</f>
        <v/>
      </c>
      <c r="OQX4" s="21" t="str">
        <f>IF('Scoring Sheet - Table 1'!OQW3&gt;=0.9,"X","")</f>
        <v/>
      </c>
      <c r="OQY4" s="21" t="str">
        <f>IF('Scoring Sheet - Table 1'!OQX3&gt;=0.9,"X","")</f>
        <v/>
      </c>
      <c r="OQZ4" s="21" t="str">
        <f>IF('Scoring Sheet - Table 1'!OQY3&gt;=0.9,"X","")</f>
        <v/>
      </c>
      <c r="ORA4" s="21" t="str">
        <f>IF('Scoring Sheet - Table 1'!OQZ3&gt;=0.9,"X","")</f>
        <v/>
      </c>
      <c r="ORB4" s="21" t="str">
        <f>IF('Scoring Sheet - Table 1'!ORA3&gt;=0.9,"X","")</f>
        <v/>
      </c>
      <c r="ORC4" s="21" t="str">
        <f>IF('Scoring Sheet - Table 1'!ORB3&gt;=0.9,"X","")</f>
        <v/>
      </c>
      <c r="ORD4" s="21" t="str">
        <f>IF('Scoring Sheet - Table 1'!ORC3&gt;=0.9,"X","")</f>
        <v/>
      </c>
      <c r="ORE4" s="21" t="str">
        <f>IF('Scoring Sheet - Table 1'!ORD3&gt;=0.9,"X","")</f>
        <v/>
      </c>
      <c r="ORF4" s="21" t="str">
        <f>IF('Scoring Sheet - Table 1'!ORE3&gt;=0.9,"X","")</f>
        <v/>
      </c>
      <c r="ORG4" s="21" t="str">
        <f>IF('Scoring Sheet - Table 1'!ORF3&gt;=0.9,"X","")</f>
        <v/>
      </c>
      <c r="ORH4" s="21" t="str">
        <f>IF('Scoring Sheet - Table 1'!ORG3&gt;=0.9,"X","")</f>
        <v/>
      </c>
      <c r="ORI4" s="21" t="str">
        <f>IF('Scoring Sheet - Table 1'!ORH3&gt;=0.9,"X","")</f>
        <v/>
      </c>
      <c r="ORJ4" s="21" t="str">
        <f>IF('Scoring Sheet - Table 1'!ORI3&gt;=0.9,"X","")</f>
        <v/>
      </c>
      <c r="ORK4" s="21" t="str">
        <f>IF('Scoring Sheet - Table 1'!ORJ3&gt;=0.9,"X","")</f>
        <v/>
      </c>
      <c r="ORL4" s="21" t="str">
        <f>IF('Scoring Sheet - Table 1'!ORK3&gt;=0.9,"X","")</f>
        <v/>
      </c>
      <c r="ORM4" s="21" t="str">
        <f>IF('Scoring Sheet - Table 1'!ORL3&gt;=0.9,"X","")</f>
        <v/>
      </c>
      <c r="ORN4" s="21" t="str">
        <f>IF('Scoring Sheet - Table 1'!ORM3&gt;=0.9,"X","")</f>
        <v/>
      </c>
      <c r="ORO4" s="21" t="str">
        <f>IF('Scoring Sheet - Table 1'!ORN3&gt;=0.9,"X","")</f>
        <v/>
      </c>
      <c r="ORP4" s="21" t="str">
        <f>IF('Scoring Sheet - Table 1'!ORO3&gt;=0.9,"X","")</f>
        <v/>
      </c>
      <c r="ORQ4" s="21" t="str">
        <f>IF('Scoring Sheet - Table 1'!ORP3&gt;=0.9,"X","")</f>
        <v/>
      </c>
      <c r="ORR4" s="21" t="str">
        <f>IF('Scoring Sheet - Table 1'!ORQ3&gt;=0.9,"X","")</f>
        <v/>
      </c>
      <c r="ORS4" s="21" t="str">
        <f>IF('Scoring Sheet - Table 1'!ORR3&gt;=0.9,"X","")</f>
        <v/>
      </c>
      <c r="ORT4" s="21" t="str">
        <f>IF('Scoring Sheet - Table 1'!ORS3&gt;=0.9,"X","")</f>
        <v/>
      </c>
      <c r="ORU4" s="21" t="str">
        <f>IF('Scoring Sheet - Table 1'!ORT3&gt;=0.9,"X","")</f>
        <v/>
      </c>
      <c r="ORV4" s="21" t="str">
        <f>IF('Scoring Sheet - Table 1'!ORU3&gt;=0.9,"X","")</f>
        <v/>
      </c>
      <c r="ORW4" s="21" t="str">
        <f>IF('Scoring Sheet - Table 1'!ORV3&gt;=0.9,"X","")</f>
        <v/>
      </c>
      <c r="ORX4" s="21" t="str">
        <f>IF('Scoring Sheet - Table 1'!ORW3&gt;=0.9,"X","")</f>
        <v/>
      </c>
      <c r="ORY4" s="21" t="str">
        <f>IF('Scoring Sheet - Table 1'!ORX3&gt;=0.9,"X","")</f>
        <v/>
      </c>
      <c r="ORZ4" s="21" t="str">
        <f>IF('Scoring Sheet - Table 1'!ORY3&gt;=0.9,"X","")</f>
        <v/>
      </c>
      <c r="OSA4" s="21" t="str">
        <f>IF('Scoring Sheet - Table 1'!ORZ3&gt;=0.9,"X","")</f>
        <v/>
      </c>
      <c r="OSB4" s="21" t="str">
        <f>IF('Scoring Sheet - Table 1'!OSA3&gt;=0.9,"X","")</f>
        <v/>
      </c>
      <c r="OSC4" s="21" t="str">
        <f>IF('Scoring Sheet - Table 1'!OSB3&gt;=0.9,"X","")</f>
        <v/>
      </c>
      <c r="OSD4" s="21" t="str">
        <f>IF('Scoring Sheet - Table 1'!OSC3&gt;=0.9,"X","")</f>
        <v/>
      </c>
      <c r="OSE4" s="21" t="str">
        <f>IF('Scoring Sheet - Table 1'!OSD3&gt;=0.9,"X","")</f>
        <v/>
      </c>
      <c r="OSF4" s="21" t="str">
        <f>IF('Scoring Sheet - Table 1'!OSE3&gt;=0.9,"X","")</f>
        <v/>
      </c>
      <c r="OSG4" s="21" t="str">
        <f>IF('Scoring Sheet - Table 1'!OSF3&gt;=0.9,"X","")</f>
        <v/>
      </c>
      <c r="OSH4" s="21" t="str">
        <f>IF('Scoring Sheet - Table 1'!OSG3&gt;=0.9,"X","")</f>
        <v/>
      </c>
      <c r="OSI4" s="21" t="str">
        <f>IF('Scoring Sheet - Table 1'!OSH3&gt;=0.9,"X","")</f>
        <v/>
      </c>
      <c r="OSJ4" s="21" t="str">
        <f>IF('Scoring Sheet - Table 1'!OSI3&gt;=0.9,"X","")</f>
        <v/>
      </c>
      <c r="OSK4" s="21" t="str">
        <f>IF('Scoring Sheet - Table 1'!OSJ3&gt;=0.9,"X","")</f>
        <v/>
      </c>
      <c r="OSL4" s="21" t="str">
        <f>IF('Scoring Sheet - Table 1'!OSK3&gt;=0.9,"X","")</f>
        <v/>
      </c>
      <c r="OSM4" s="21" t="str">
        <f>IF('Scoring Sheet - Table 1'!OSL3&gt;=0.9,"X","")</f>
        <v/>
      </c>
      <c r="OSN4" s="21" t="str">
        <f>IF('Scoring Sheet - Table 1'!OSM3&gt;=0.9,"X","")</f>
        <v/>
      </c>
      <c r="OSO4" s="21" t="str">
        <f>IF('Scoring Sheet - Table 1'!OSN3&gt;=0.9,"X","")</f>
        <v/>
      </c>
      <c r="OSP4" s="21" t="str">
        <f>IF('Scoring Sheet - Table 1'!OSO3&gt;=0.9,"X","")</f>
        <v/>
      </c>
      <c r="OSQ4" s="21" t="str">
        <f>IF('Scoring Sheet - Table 1'!OSP3&gt;=0.9,"X","")</f>
        <v/>
      </c>
      <c r="OSR4" s="21" t="str">
        <f>IF('Scoring Sheet - Table 1'!OSQ3&gt;=0.9,"X","")</f>
        <v/>
      </c>
      <c r="OSS4" s="21" t="str">
        <f>IF('Scoring Sheet - Table 1'!OSR3&gt;=0.9,"X","")</f>
        <v/>
      </c>
      <c r="OST4" s="21" t="str">
        <f>IF('Scoring Sheet - Table 1'!OSS3&gt;=0.9,"X","")</f>
        <v/>
      </c>
      <c r="OSU4" s="21" t="str">
        <f>IF('Scoring Sheet - Table 1'!OST3&gt;=0.9,"X","")</f>
        <v/>
      </c>
      <c r="OSV4" s="21" t="str">
        <f>IF('Scoring Sheet - Table 1'!OSU3&gt;=0.9,"X","")</f>
        <v/>
      </c>
      <c r="OSW4" s="21" t="str">
        <f>IF('Scoring Sheet - Table 1'!OSV3&gt;=0.9,"X","")</f>
        <v/>
      </c>
      <c r="OSX4" s="21" t="str">
        <f>IF('Scoring Sheet - Table 1'!OSW3&gt;=0.9,"X","")</f>
        <v/>
      </c>
      <c r="OSY4" s="21" t="str">
        <f>IF('Scoring Sheet - Table 1'!OSX3&gt;=0.9,"X","")</f>
        <v/>
      </c>
      <c r="OSZ4" s="21" t="str">
        <f>IF('Scoring Sheet - Table 1'!OSY3&gt;=0.9,"X","")</f>
        <v/>
      </c>
      <c r="OTA4" s="21" t="str">
        <f>IF('Scoring Sheet - Table 1'!OSZ3&gt;=0.9,"X","")</f>
        <v/>
      </c>
      <c r="OTB4" s="21" t="str">
        <f>IF('Scoring Sheet - Table 1'!OTA3&gt;=0.9,"X","")</f>
        <v/>
      </c>
      <c r="OTC4" s="21" t="str">
        <f>IF('Scoring Sheet - Table 1'!OTB3&gt;=0.9,"X","")</f>
        <v/>
      </c>
      <c r="OTD4" s="21" t="str">
        <f>IF('Scoring Sheet - Table 1'!OTC3&gt;=0.9,"X","")</f>
        <v/>
      </c>
      <c r="OTE4" s="21" t="str">
        <f>IF('Scoring Sheet - Table 1'!OTD3&gt;=0.9,"X","")</f>
        <v/>
      </c>
      <c r="OTF4" s="21" t="str">
        <f>IF('Scoring Sheet - Table 1'!OTE3&gt;=0.9,"X","")</f>
        <v/>
      </c>
      <c r="OTG4" s="21" t="str">
        <f>IF('Scoring Sheet - Table 1'!OTF3&gt;=0.9,"X","")</f>
        <v/>
      </c>
      <c r="OTH4" s="21" t="str">
        <f>IF('Scoring Sheet - Table 1'!OTG3&gt;=0.9,"X","")</f>
        <v/>
      </c>
      <c r="OTI4" s="21" t="str">
        <f>IF('Scoring Sheet - Table 1'!OTH3&gt;=0.9,"X","")</f>
        <v/>
      </c>
      <c r="OTJ4" s="21" t="str">
        <f>IF('Scoring Sheet - Table 1'!OTI3&gt;=0.9,"X","")</f>
        <v/>
      </c>
      <c r="OTK4" s="21" t="str">
        <f>IF('Scoring Sheet - Table 1'!OTJ3&gt;=0.9,"X","")</f>
        <v/>
      </c>
      <c r="OTL4" s="21" t="str">
        <f>IF('Scoring Sheet - Table 1'!OTK3&gt;=0.9,"X","")</f>
        <v/>
      </c>
      <c r="OTM4" s="21" t="str">
        <f>IF('Scoring Sheet - Table 1'!OTL3&gt;=0.9,"X","")</f>
        <v/>
      </c>
      <c r="OTN4" s="21" t="str">
        <f>IF('Scoring Sheet - Table 1'!OTM3&gt;=0.9,"X","")</f>
        <v/>
      </c>
      <c r="OTO4" s="21" t="str">
        <f>IF('Scoring Sheet - Table 1'!OTN3&gt;=0.9,"X","")</f>
        <v/>
      </c>
      <c r="OTP4" s="21" t="str">
        <f>IF('Scoring Sheet - Table 1'!OTO3&gt;=0.9,"X","")</f>
        <v/>
      </c>
      <c r="OTQ4" s="21" t="str">
        <f>IF('Scoring Sheet - Table 1'!OTP3&gt;=0.9,"X","")</f>
        <v/>
      </c>
      <c r="OTR4" s="21" t="str">
        <f>IF('Scoring Sheet - Table 1'!OTQ3&gt;=0.9,"X","")</f>
        <v/>
      </c>
      <c r="OTS4" s="21" t="str">
        <f>IF('Scoring Sheet - Table 1'!OTR3&gt;=0.9,"X","")</f>
        <v/>
      </c>
      <c r="OTT4" s="21" t="str">
        <f>IF('Scoring Sheet - Table 1'!OTS3&gt;=0.9,"X","")</f>
        <v/>
      </c>
      <c r="OTU4" s="21" t="str">
        <f>IF('Scoring Sheet - Table 1'!OTT3&gt;=0.9,"X","")</f>
        <v/>
      </c>
      <c r="OTV4" s="21" t="str">
        <f>IF('Scoring Sheet - Table 1'!OTU3&gt;=0.9,"X","")</f>
        <v/>
      </c>
      <c r="OTW4" s="21" t="str">
        <f>IF('Scoring Sheet - Table 1'!OTV3&gt;=0.9,"X","")</f>
        <v/>
      </c>
      <c r="OTX4" s="21" t="str">
        <f>IF('Scoring Sheet - Table 1'!OTW3&gt;=0.9,"X","")</f>
        <v/>
      </c>
      <c r="OTY4" s="21" t="str">
        <f>IF('Scoring Sheet - Table 1'!OTX3&gt;=0.9,"X","")</f>
        <v/>
      </c>
      <c r="OTZ4" s="21" t="str">
        <f>IF('Scoring Sheet - Table 1'!OTY3&gt;=0.9,"X","")</f>
        <v/>
      </c>
      <c r="OUA4" s="21" t="str">
        <f>IF('Scoring Sheet - Table 1'!OTZ3&gt;=0.9,"X","")</f>
        <v/>
      </c>
      <c r="OUB4" s="21" t="str">
        <f>IF('Scoring Sheet - Table 1'!OUA3&gt;=0.9,"X","")</f>
        <v/>
      </c>
      <c r="OUC4" s="21" t="str">
        <f>IF('Scoring Sheet - Table 1'!OUB3&gt;=0.9,"X","")</f>
        <v/>
      </c>
      <c r="OUD4" s="21" t="str">
        <f>IF('Scoring Sheet - Table 1'!OUC3&gt;=0.9,"X","")</f>
        <v/>
      </c>
      <c r="OUE4" s="21" t="str">
        <f>IF('Scoring Sheet - Table 1'!OUD3&gt;=0.9,"X","")</f>
        <v/>
      </c>
      <c r="OUF4" s="21" t="str">
        <f>IF('Scoring Sheet - Table 1'!OUE3&gt;=0.9,"X","")</f>
        <v/>
      </c>
      <c r="OUG4" s="21" t="str">
        <f>IF('Scoring Sheet - Table 1'!OUF3&gt;=0.9,"X","")</f>
        <v/>
      </c>
      <c r="OUH4" s="21" t="str">
        <f>IF('Scoring Sheet - Table 1'!OUG3&gt;=0.9,"X","")</f>
        <v/>
      </c>
      <c r="OUI4" s="21" t="str">
        <f>IF('Scoring Sheet - Table 1'!OUH3&gt;=0.9,"X","")</f>
        <v/>
      </c>
      <c r="OUJ4" s="21" t="str">
        <f>IF('Scoring Sheet - Table 1'!OUI3&gt;=0.9,"X","")</f>
        <v/>
      </c>
      <c r="OUK4" s="21" t="str">
        <f>IF('Scoring Sheet - Table 1'!OUJ3&gt;=0.9,"X","")</f>
        <v/>
      </c>
      <c r="OUL4" s="21" t="str">
        <f>IF('Scoring Sheet - Table 1'!OUK3&gt;=0.9,"X","")</f>
        <v/>
      </c>
      <c r="OUM4" s="21" t="str">
        <f>IF('Scoring Sheet - Table 1'!OUL3&gt;=0.9,"X","")</f>
        <v/>
      </c>
      <c r="OUN4" s="21" t="str">
        <f>IF('Scoring Sheet - Table 1'!OUM3&gt;=0.9,"X","")</f>
        <v/>
      </c>
      <c r="OUO4" s="21" t="str">
        <f>IF('Scoring Sheet - Table 1'!OUN3&gt;=0.9,"X","")</f>
        <v/>
      </c>
      <c r="OUP4" s="21" t="str">
        <f>IF('Scoring Sheet - Table 1'!OUO3&gt;=0.9,"X","")</f>
        <v/>
      </c>
      <c r="OUQ4" s="21" t="str">
        <f>IF('Scoring Sheet - Table 1'!OUP3&gt;=0.9,"X","")</f>
        <v/>
      </c>
      <c r="OUR4" s="21" t="str">
        <f>IF('Scoring Sheet - Table 1'!OUQ3&gt;=0.9,"X","")</f>
        <v/>
      </c>
      <c r="OUS4" s="21" t="str">
        <f>IF('Scoring Sheet - Table 1'!OUR3&gt;=0.9,"X","")</f>
        <v/>
      </c>
      <c r="OUT4" s="21" t="str">
        <f>IF('Scoring Sheet - Table 1'!OUS3&gt;=0.9,"X","")</f>
        <v/>
      </c>
      <c r="OUU4" s="21" t="str">
        <f>IF('Scoring Sheet - Table 1'!OUT3&gt;=0.9,"X","")</f>
        <v/>
      </c>
      <c r="OUV4" s="21" t="str">
        <f>IF('Scoring Sheet - Table 1'!OUU3&gt;=0.9,"X","")</f>
        <v/>
      </c>
      <c r="OUW4" s="21" t="str">
        <f>IF('Scoring Sheet - Table 1'!OUV3&gt;=0.9,"X","")</f>
        <v/>
      </c>
      <c r="OUX4" s="21" t="str">
        <f>IF('Scoring Sheet - Table 1'!OUW3&gt;=0.9,"X","")</f>
        <v/>
      </c>
      <c r="OUY4" s="21" t="str">
        <f>IF('Scoring Sheet - Table 1'!OUX3&gt;=0.9,"X","")</f>
        <v/>
      </c>
      <c r="OUZ4" s="21" t="str">
        <f>IF('Scoring Sheet - Table 1'!OUY3&gt;=0.9,"X","")</f>
        <v/>
      </c>
      <c r="OVA4" s="21" t="str">
        <f>IF('Scoring Sheet - Table 1'!OUZ3&gt;=0.9,"X","")</f>
        <v/>
      </c>
      <c r="OVB4" s="21" t="str">
        <f>IF('Scoring Sheet - Table 1'!OVA3&gt;=0.9,"X","")</f>
        <v/>
      </c>
      <c r="OVC4" s="21" t="str">
        <f>IF('Scoring Sheet - Table 1'!OVB3&gt;=0.9,"X","")</f>
        <v/>
      </c>
      <c r="OVD4" s="21" t="str">
        <f>IF('Scoring Sheet - Table 1'!OVC3&gt;=0.9,"X","")</f>
        <v/>
      </c>
      <c r="OVE4" s="21" t="str">
        <f>IF('Scoring Sheet - Table 1'!OVD3&gt;=0.9,"X","")</f>
        <v/>
      </c>
      <c r="OVF4" s="21" t="str">
        <f>IF('Scoring Sheet - Table 1'!OVE3&gt;=0.9,"X","")</f>
        <v/>
      </c>
      <c r="OVG4" s="21" t="str">
        <f>IF('Scoring Sheet - Table 1'!OVF3&gt;=0.9,"X","")</f>
        <v/>
      </c>
      <c r="OVH4" s="21" t="str">
        <f>IF('Scoring Sheet - Table 1'!OVG3&gt;=0.9,"X","")</f>
        <v/>
      </c>
      <c r="OVI4" s="21" t="str">
        <f>IF('Scoring Sheet - Table 1'!OVH3&gt;=0.9,"X","")</f>
        <v/>
      </c>
      <c r="OVJ4" s="21" t="str">
        <f>IF('Scoring Sheet - Table 1'!OVI3&gt;=0.9,"X","")</f>
        <v/>
      </c>
      <c r="OVK4" s="21" t="str">
        <f>IF('Scoring Sheet - Table 1'!OVJ3&gt;=0.9,"X","")</f>
        <v/>
      </c>
      <c r="OVL4" s="21" t="str">
        <f>IF('Scoring Sheet - Table 1'!OVK3&gt;=0.9,"X","")</f>
        <v/>
      </c>
      <c r="OVM4" s="21" t="str">
        <f>IF('Scoring Sheet - Table 1'!OVL3&gt;=0.9,"X","")</f>
        <v/>
      </c>
      <c r="OVN4" s="21" t="str">
        <f>IF('Scoring Sheet - Table 1'!OVM3&gt;=0.9,"X","")</f>
        <v/>
      </c>
      <c r="OVO4" s="21" t="str">
        <f>IF('Scoring Sheet - Table 1'!OVN3&gt;=0.9,"X","")</f>
        <v/>
      </c>
      <c r="OVP4" s="21" t="str">
        <f>IF('Scoring Sheet - Table 1'!OVO3&gt;=0.9,"X","")</f>
        <v/>
      </c>
      <c r="OVQ4" s="21" t="str">
        <f>IF('Scoring Sheet - Table 1'!OVP3&gt;=0.9,"X","")</f>
        <v/>
      </c>
      <c r="OVR4" s="21" t="str">
        <f>IF('Scoring Sheet - Table 1'!OVQ3&gt;=0.9,"X","")</f>
        <v/>
      </c>
      <c r="OVS4" s="21" t="str">
        <f>IF('Scoring Sheet - Table 1'!OVR3&gt;=0.9,"X","")</f>
        <v/>
      </c>
      <c r="OVT4" s="21" t="str">
        <f>IF('Scoring Sheet - Table 1'!OVS3&gt;=0.9,"X","")</f>
        <v/>
      </c>
      <c r="OVU4" s="21" t="str">
        <f>IF('Scoring Sheet - Table 1'!OVT3&gt;=0.9,"X","")</f>
        <v/>
      </c>
      <c r="OVV4" s="21" t="str">
        <f>IF('Scoring Sheet - Table 1'!OVU3&gt;=0.9,"X","")</f>
        <v/>
      </c>
      <c r="OVW4" s="21" t="str">
        <f>IF('Scoring Sheet - Table 1'!OVV3&gt;=0.9,"X","")</f>
        <v/>
      </c>
      <c r="OVX4" s="21" t="str">
        <f>IF('Scoring Sheet - Table 1'!OVW3&gt;=0.9,"X","")</f>
        <v/>
      </c>
      <c r="OVY4" s="21" t="str">
        <f>IF('Scoring Sheet - Table 1'!OVX3&gt;=0.9,"X","")</f>
        <v/>
      </c>
      <c r="OVZ4" s="21" t="str">
        <f>IF('Scoring Sheet - Table 1'!OVY3&gt;=0.9,"X","")</f>
        <v/>
      </c>
      <c r="OWA4" s="21" t="str">
        <f>IF('Scoring Sheet - Table 1'!OVZ3&gt;=0.9,"X","")</f>
        <v/>
      </c>
      <c r="OWB4" s="21" t="str">
        <f>IF('Scoring Sheet - Table 1'!OWA3&gt;=0.9,"X","")</f>
        <v/>
      </c>
      <c r="OWC4" s="21" t="str">
        <f>IF('Scoring Sheet - Table 1'!OWB3&gt;=0.9,"X","")</f>
        <v/>
      </c>
      <c r="OWD4" s="21" t="str">
        <f>IF('Scoring Sheet - Table 1'!OWC3&gt;=0.9,"X","")</f>
        <v/>
      </c>
      <c r="OWE4" s="21" t="str">
        <f>IF('Scoring Sheet - Table 1'!OWD3&gt;=0.9,"X","")</f>
        <v/>
      </c>
      <c r="OWF4" s="21" t="str">
        <f>IF('Scoring Sheet - Table 1'!OWE3&gt;=0.9,"X","")</f>
        <v/>
      </c>
      <c r="OWG4" s="21" t="str">
        <f>IF('Scoring Sheet - Table 1'!OWF3&gt;=0.9,"X","")</f>
        <v/>
      </c>
      <c r="OWH4" s="21" t="str">
        <f>IF('Scoring Sheet - Table 1'!OWG3&gt;=0.9,"X","")</f>
        <v/>
      </c>
      <c r="OWI4" s="21" t="str">
        <f>IF('Scoring Sheet - Table 1'!OWH3&gt;=0.9,"X","")</f>
        <v/>
      </c>
      <c r="OWJ4" s="21" t="str">
        <f>IF('Scoring Sheet - Table 1'!OWI3&gt;=0.9,"X","")</f>
        <v/>
      </c>
      <c r="OWK4" s="21" t="str">
        <f>IF('Scoring Sheet - Table 1'!OWJ3&gt;=0.9,"X","")</f>
        <v/>
      </c>
      <c r="OWL4" s="21" t="str">
        <f>IF('Scoring Sheet - Table 1'!OWK3&gt;=0.9,"X","")</f>
        <v/>
      </c>
      <c r="OWM4" s="21" t="str">
        <f>IF('Scoring Sheet - Table 1'!OWL3&gt;=0.9,"X","")</f>
        <v/>
      </c>
      <c r="OWN4" s="21" t="str">
        <f>IF('Scoring Sheet - Table 1'!OWM3&gt;=0.9,"X","")</f>
        <v/>
      </c>
      <c r="OWO4" s="21" t="str">
        <f>IF('Scoring Sheet - Table 1'!OWN3&gt;=0.9,"X","")</f>
        <v/>
      </c>
      <c r="OWP4" s="21" t="str">
        <f>IF('Scoring Sheet - Table 1'!OWO3&gt;=0.9,"X","")</f>
        <v/>
      </c>
      <c r="OWQ4" s="21" t="str">
        <f>IF('Scoring Sheet - Table 1'!OWP3&gt;=0.9,"X","")</f>
        <v/>
      </c>
      <c r="OWR4" s="21" t="str">
        <f>IF('Scoring Sheet - Table 1'!OWQ3&gt;=0.9,"X","")</f>
        <v/>
      </c>
      <c r="OWS4" s="21" t="str">
        <f>IF('Scoring Sheet - Table 1'!OWR3&gt;=0.9,"X","")</f>
        <v/>
      </c>
      <c r="OWT4" s="21" t="str">
        <f>IF('Scoring Sheet - Table 1'!OWS3&gt;=0.9,"X","")</f>
        <v/>
      </c>
      <c r="OWU4" s="21" t="str">
        <f>IF('Scoring Sheet - Table 1'!OWT3&gt;=0.9,"X","")</f>
        <v/>
      </c>
      <c r="OWV4" s="21" t="str">
        <f>IF('Scoring Sheet - Table 1'!OWU3&gt;=0.9,"X","")</f>
        <v/>
      </c>
      <c r="OWW4" s="21" t="str">
        <f>IF('Scoring Sheet - Table 1'!OWV3&gt;=0.9,"X","")</f>
        <v/>
      </c>
      <c r="OWX4" s="21" t="str">
        <f>IF('Scoring Sheet - Table 1'!OWW3&gt;=0.9,"X","")</f>
        <v/>
      </c>
      <c r="OWY4" s="21" t="str">
        <f>IF('Scoring Sheet - Table 1'!OWX3&gt;=0.9,"X","")</f>
        <v/>
      </c>
      <c r="OWZ4" s="21" t="str">
        <f>IF('Scoring Sheet - Table 1'!OWY3&gt;=0.9,"X","")</f>
        <v/>
      </c>
      <c r="OXA4" s="21" t="str">
        <f>IF('Scoring Sheet - Table 1'!OWZ3&gt;=0.9,"X","")</f>
        <v/>
      </c>
      <c r="OXB4" s="21" t="str">
        <f>IF('Scoring Sheet - Table 1'!OXA3&gt;=0.9,"X","")</f>
        <v/>
      </c>
      <c r="OXC4" s="21" t="str">
        <f>IF('Scoring Sheet - Table 1'!OXB3&gt;=0.9,"X","")</f>
        <v/>
      </c>
      <c r="OXD4" s="21" t="str">
        <f>IF('Scoring Sheet - Table 1'!OXC3&gt;=0.9,"X","")</f>
        <v/>
      </c>
      <c r="OXE4" s="21" t="str">
        <f>IF('Scoring Sheet - Table 1'!OXD3&gt;=0.9,"X","")</f>
        <v/>
      </c>
      <c r="OXF4" s="21" t="str">
        <f>IF('Scoring Sheet - Table 1'!OXE3&gt;=0.9,"X","")</f>
        <v/>
      </c>
      <c r="OXG4" s="21" t="str">
        <f>IF('Scoring Sheet - Table 1'!OXF3&gt;=0.9,"X","")</f>
        <v/>
      </c>
      <c r="OXH4" s="21" t="str">
        <f>IF('Scoring Sheet - Table 1'!OXG3&gt;=0.9,"X","")</f>
        <v/>
      </c>
      <c r="OXI4" s="21" t="str">
        <f>IF('Scoring Sheet - Table 1'!OXH3&gt;=0.9,"X","")</f>
        <v/>
      </c>
      <c r="OXJ4" s="21" t="str">
        <f>IF('Scoring Sheet - Table 1'!OXI3&gt;=0.9,"X","")</f>
        <v/>
      </c>
      <c r="OXK4" s="21" t="str">
        <f>IF('Scoring Sheet - Table 1'!OXJ3&gt;=0.9,"X","")</f>
        <v/>
      </c>
      <c r="OXL4" s="21" t="str">
        <f>IF('Scoring Sheet - Table 1'!OXK3&gt;=0.9,"X","")</f>
        <v/>
      </c>
      <c r="OXM4" s="21" t="str">
        <f>IF('Scoring Sheet - Table 1'!OXL3&gt;=0.9,"X","")</f>
        <v/>
      </c>
      <c r="OXN4" s="21" t="str">
        <f>IF('Scoring Sheet - Table 1'!OXM3&gt;=0.9,"X","")</f>
        <v/>
      </c>
      <c r="OXO4" s="21" t="str">
        <f>IF('Scoring Sheet - Table 1'!OXN3&gt;=0.9,"X","")</f>
        <v/>
      </c>
      <c r="OXP4" s="21" t="str">
        <f>IF('Scoring Sheet - Table 1'!OXO3&gt;=0.9,"X","")</f>
        <v/>
      </c>
      <c r="OXQ4" s="21" t="str">
        <f>IF('Scoring Sheet - Table 1'!OXP3&gt;=0.9,"X","")</f>
        <v/>
      </c>
      <c r="OXR4" s="21" t="str">
        <f>IF('Scoring Sheet - Table 1'!OXQ3&gt;=0.9,"X","")</f>
        <v/>
      </c>
      <c r="OXS4" s="21" t="str">
        <f>IF('Scoring Sheet - Table 1'!OXR3&gt;=0.9,"X","")</f>
        <v/>
      </c>
      <c r="OXT4" s="21" t="str">
        <f>IF('Scoring Sheet - Table 1'!OXS3&gt;=0.9,"X","")</f>
        <v/>
      </c>
      <c r="OXU4" s="21" t="str">
        <f>IF('Scoring Sheet - Table 1'!OXT3&gt;=0.9,"X","")</f>
        <v/>
      </c>
      <c r="OXV4" s="21" t="str">
        <f>IF('Scoring Sheet - Table 1'!OXU3&gt;=0.9,"X","")</f>
        <v/>
      </c>
      <c r="OXW4" s="21" t="str">
        <f>IF('Scoring Sheet - Table 1'!OXV3&gt;=0.9,"X","")</f>
        <v/>
      </c>
      <c r="OXX4" s="21" t="str">
        <f>IF('Scoring Sheet - Table 1'!OXW3&gt;=0.9,"X","")</f>
        <v/>
      </c>
      <c r="OXY4" s="21" t="str">
        <f>IF('Scoring Sheet - Table 1'!OXX3&gt;=0.9,"X","")</f>
        <v/>
      </c>
      <c r="OXZ4" s="21" t="str">
        <f>IF('Scoring Sheet - Table 1'!OXY3&gt;=0.9,"X","")</f>
        <v/>
      </c>
      <c r="OYA4" s="21" t="str">
        <f>IF('Scoring Sheet - Table 1'!OXZ3&gt;=0.9,"X","")</f>
        <v/>
      </c>
      <c r="OYB4" s="21" t="str">
        <f>IF('Scoring Sheet - Table 1'!OYA3&gt;=0.9,"X","")</f>
        <v/>
      </c>
      <c r="OYC4" s="21" t="str">
        <f>IF('Scoring Sheet - Table 1'!OYB3&gt;=0.9,"X","")</f>
        <v/>
      </c>
      <c r="OYD4" s="21" t="str">
        <f>IF('Scoring Sheet - Table 1'!OYC3&gt;=0.9,"X","")</f>
        <v/>
      </c>
      <c r="OYE4" s="21" t="str">
        <f>IF('Scoring Sheet - Table 1'!OYD3&gt;=0.9,"X","")</f>
        <v/>
      </c>
      <c r="OYF4" s="21" t="str">
        <f>IF('Scoring Sheet - Table 1'!OYE3&gt;=0.9,"X","")</f>
        <v/>
      </c>
      <c r="OYG4" s="21" t="str">
        <f>IF('Scoring Sheet - Table 1'!OYF3&gt;=0.9,"X","")</f>
        <v/>
      </c>
      <c r="OYH4" s="21" t="str">
        <f>IF('Scoring Sheet - Table 1'!OYG3&gt;=0.9,"X","")</f>
        <v/>
      </c>
      <c r="OYI4" s="21" t="str">
        <f>IF('Scoring Sheet - Table 1'!OYH3&gt;=0.9,"X","")</f>
        <v/>
      </c>
      <c r="OYJ4" s="21" t="str">
        <f>IF('Scoring Sheet - Table 1'!OYI3&gt;=0.9,"X","")</f>
        <v/>
      </c>
      <c r="OYK4" s="21" t="str">
        <f>IF('Scoring Sheet - Table 1'!OYJ3&gt;=0.9,"X","")</f>
        <v/>
      </c>
      <c r="OYL4" s="21" t="str">
        <f>IF('Scoring Sheet - Table 1'!OYK3&gt;=0.9,"X","")</f>
        <v/>
      </c>
      <c r="OYM4" s="21" t="str">
        <f>IF('Scoring Sheet - Table 1'!OYL3&gt;=0.9,"X","")</f>
        <v/>
      </c>
      <c r="OYN4" s="21" t="str">
        <f>IF('Scoring Sheet - Table 1'!OYM3&gt;=0.9,"X","")</f>
        <v/>
      </c>
      <c r="OYO4" s="21" t="str">
        <f>IF('Scoring Sheet - Table 1'!OYN3&gt;=0.9,"X","")</f>
        <v/>
      </c>
      <c r="OYP4" s="21" t="str">
        <f>IF('Scoring Sheet - Table 1'!OYO3&gt;=0.9,"X","")</f>
        <v/>
      </c>
      <c r="OYQ4" s="21" t="str">
        <f>IF('Scoring Sheet - Table 1'!OYP3&gt;=0.9,"X","")</f>
        <v/>
      </c>
      <c r="OYR4" s="21" t="str">
        <f>IF('Scoring Sheet - Table 1'!OYQ3&gt;=0.9,"X","")</f>
        <v/>
      </c>
      <c r="OYS4" s="21" t="str">
        <f>IF('Scoring Sheet - Table 1'!OYR3&gt;=0.9,"X","")</f>
        <v/>
      </c>
      <c r="OYT4" s="21" t="str">
        <f>IF('Scoring Sheet - Table 1'!OYS3&gt;=0.9,"X","")</f>
        <v/>
      </c>
      <c r="OYU4" s="21" t="str">
        <f>IF('Scoring Sheet - Table 1'!OYT3&gt;=0.9,"X","")</f>
        <v/>
      </c>
      <c r="OYV4" s="21" t="str">
        <f>IF('Scoring Sheet - Table 1'!OYU3&gt;=0.9,"X","")</f>
        <v/>
      </c>
      <c r="OYW4" s="21" t="str">
        <f>IF('Scoring Sheet - Table 1'!OYV3&gt;=0.9,"X","")</f>
        <v/>
      </c>
      <c r="OYX4" s="21" t="str">
        <f>IF('Scoring Sheet - Table 1'!OYW3&gt;=0.9,"X","")</f>
        <v/>
      </c>
      <c r="OYY4" s="21" t="str">
        <f>IF('Scoring Sheet - Table 1'!OYX3&gt;=0.9,"X","")</f>
        <v/>
      </c>
      <c r="OYZ4" s="21" t="str">
        <f>IF('Scoring Sheet - Table 1'!OYY3&gt;=0.9,"X","")</f>
        <v/>
      </c>
      <c r="OZA4" s="21" t="str">
        <f>IF('Scoring Sheet - Table 1'!OYZ3&gt;=0.9,"X","")</f>
        <v/>
      </c>
      <c r="OZB4" s="21" t="str">
        <f>IF('Scoring Sheet - Table 1'!OZA3&gt;=0.9,"X","")</f>
        <v/>
      </c>
      <c r="OZC4" s="21" t="str">
        <f>IF('Scoring Sheet - Table 1'!OZB3&gt;=0.9,"X","")</f>
        <v/>
      </c>
      <c r="OZD4" s="21" t="str">
        <f>IF('Scoring Sheet - Table 1'!OZC3&gt;=0.9,"X","")</f>
        <v/>
      </c>
      <c r="OZE4" s="21" t="str">
        <f>IF('Scoring Sheet - Table 1'!OZD3&gt;=0.9,"X","")</f>
        <v/>
      </c>
      <c r="OZF4" s="21" t="str">
        <f>IF('Scoring Sheet - Table 1'!OZE3&gt;=0.9,"X","")</f>
        <v/>
      </c>
      <c r="OZG4" s="21" t="str">
        <f>IF('Scoring Sheet - Table 1'!OZF3&gt;=0.9,"X","")</f>
        <v/>
      </c>
      <c r="OZH4" s="21" t="str">
        <f>IF('Scoring Sheet - Table 1'!OZG3&gt;=0.9,"X","")</f>
        <v/>
      </c>
      <c r="OZI4" s="21" t="str">
        <f>IF('Scoring Sheet - Table 1'!OZH3&gt;=0.9,"X","")</f>
        <v/>
      </c>
      <c r="OZJ4" s="21" t="str">
        <f>IF('Scoring Sheet - Table 1'!OZI3&gt;=0.9,"X","")</f>
        <v/>
      </c>
      <c r="OZK4" s="21" t="str">
        <f>IF('Scoring Sheet - Table 1'!OZJ3&gt;=0.9,"X","")</f>
        <v/>
      </c>
      <c r="OZL4" s="21" t="str">
        <f>IF('Scoring Sheet - Table 1'!OZK3&gt;=0.9,"X","")</f>
        <v/>
      </c>
      <c r="OZM4" s="21" t="str">
        <f>IF('Scoring Sheet - Table 1'!OZL3&gt;=0.9,"X","")</f>
        <v/>
      </c>
      <c r="OZN4" s="21" t="str">
        <f>IF('Scoring Sheet - Table 1'!OZM3&gt;=0.9,"X","")</f>
        <v/>
      </c>
      <c r="OZO4" s="21" t="str">
        <f>IF('Scoring Sheet - Table 1'!OZN3&gt;=0.9,"X","")</f>
        <v/>
      </c>
      <c r="OZP4" s="21" t="str">
        <f>IF('Scoring Sheet - Table 1'!OZO3&gt;=0.9,"X","")</f>
        <v/>
      </c>
      <c r="OZQ4" s="21" t="str">
        <f>IF('Scoring Sheet - Table 1'!OZP3&gt;=0.9,"X","")</f>
        <v/>
      </c>
      <c r="OZR4" s="21" t="str">
        <f>IF('Scoring Sheet - Table 1'!OZQ3&gt;=0.9,"X","")</f>
        <v/>
      </c>
      <c r="OZS4" s="21" t="str">
        <f>IF('Scoring Sheet - Table 1'!OZR3&gt;=0.9,"X","")</f>
        <v/>
      </c>
      <c r="OZT4" s="21" t="str">
        <f>IF('Scoring Sheet - Table 1'!OZS3&gt;=0.9,"X","")</f>
        <v/>
      </c>
      <c r="OZU4" s="21" t="str">
        <f>IF('Scoring Sheet - Table 1'!OZT3&gt;=0.9,"X","")</f>
        <v/>
      </c>
      <c r="OZV4" s="21" t="str">
        <f>IF('Scoring Sheet - Table 1'!OZU3&gt;=0.9,"X","")</f>
        <v/>
      </c>
      <c r="OZW4" s="21" t="str">
        <f>IF('Scoring Sheet - Table 1'!OZV3&gt;=0.9,"X","")</f>
        <v/>
      </c>
      <c r="OZX4" s="21" t="str">
        <f>IF('Scoring Sheet - Table 1'!OZW3&gt;=0.9,"X","")</f>
        <v/>
      </c>
      <c r="OZY4" s="21" t="str">
        <f>IF('Scoring Sheet - Table 1'!OZX3&gt;=0.9,"X","")</f>
        <v/>
      </c>
      <c r="OZZ4" s="21" t="str">
        <f>IF('Scoring Sheet - Table 1'!OZY3&gt;=0.9,"X","")</f>
        <v/>
      </c>
      <c r="PAA4" s="21" t="str">
        <f>IF('Scoring Sheet - Table 1'!OZZ3&gt;=0.9,"X","")</f>
        <v/>
      </c>
      <c r="PAB4" s="21" t="str">
        <f>IF('Scoring Sheet - Table 1'!PAA3&gt;=0.9,"X","")</f>
        <v/>
      </c>
      <c r="PAC4" s="21" t="str">
        <f>IF('Scoring Sheet - Table 1'!PAB3&gt;=0.9,"X","")</f>
        <v/>
      </c>
      <c r="PAD4" s="21" t="str">
        <f>IF('Scoring Sheet - Table 1'!PAC3&gt;=0.9,"X","")</f>
        <v/>
      </c>
      <c r="PAE4" s="21" t="str">
        <f>IF('Scoring Sheet - Table 1'!PAD3&gt;=0.9,"X","")</f>
        <v/>
      </c>
      <c r="PAF4" s="21" t="str">
        <f>IF('Scoring Sheet - Table 1'!PAE3&gt;=0.9,"X","")</f>
        <v/>
      </c>
      <c r="PAG4" s="21" t="str">
        <f>IF('Scoring Sheet - Table 1'!PAF3&gt;=0.9,"X","")</f>
        <v/>
      </c>
      <c r="PAH4" s="21" t="str">
        <f>IF('Scoring Sheet - Table 1'!PAG3&gt;=0.9,"X","")</f>
        <v/>
      </c>
      <c r="PAI4" s="21" t="str">
        <f>IF('Scoring Sheet - Table 1'!PAH3&gt;=0.9,"X","")</f>
        <v/>
      </c>
      <c r="PAJ4" s="21" t="str">
        <f>IF('Scoring Sheet - Table 1'!PAI3&gt;=0.9,"X","")</f>
        <v/>
      </c>
      <c r="PAK4" s="21" t="str">
        <f>IF('Scoring Sheet - Table 1'!PAJ3&gt;=0.9,"X","")</f>
        <v/>
      </c>
      <c r="PAL4" s="21" t="str">
        <f>IF('Scoring Sheet - Table 1'!PAK3&gt;=0.9,"X","")</f>
        <v/>
      </c>
      <c r="PAM4" s="21" t="str">
        <f>IF('Scoring Sheet - Table 1'!PAL3&gt;=0.9,"X","")</f>
        <v/>
      </c>
      <c r="PAN4" s="21" t="str">
        <f>IF('Scoring Sheet - Table 1'!PAM3&gt;=0.9,"X","")</f>
        <v/>
      </c>
      <c r="PAO4" s="21" t="str">
        <f>IF('Scoring Sheet - Table 1'!PAN3&gt;=0.9,"X","")</f>
        <v/>
      </c>
      <c r="PAP4" s="21" t="str">
        <f>IF('Scoring Sheet - Table 1'!PAO3&gt;=0.9,"X","")</f>
        <v/>
      </c>
      <c r="PAQ4" s="21" t="str">
        <f>IF('Scoring Sheet - Table 1'!PAP3&gt;=0.9,"X","")</f>
        <v/>
      </c>
      <c r="PAR4" s="21" t="str">
        <f>IF('Scoring Sheet - Table 1'!PAQ3&gt;=0.9,"X","")</f>
        <v/>
      </c>
      <c r="PAS4" s="21" t="str">
        <f>IF('Scoring Sheet - Table 1'!PAR3&gt;=0.9,"X","")</f>
        <v/>
      </c>
      <c r="PAT4" s="21" t="str">
        <f>IF('Scoring Sheet - Table 1'!PAS3&gt;=0.9,"X","")</f>
        <v/>
      </c>
      <c r="PAU4" s="21" t="str">
        <f>IF('Scoring Sheet - Table 1'!PAT3&gt;=0.9,"X","")</f>
        <v/>
      </c>
      <c r="PAV4" s="21" t="str">
        <f>IF('Scoring Sheet - Table 1'!PAU3&gt;=0.9,"X","")</f>
        <v/>
      </c>
      <c r="PAW4" s="21" t="str">
        <f>IF('Scoring Sheet - Table 1'!PAV3&gt;=0.9,"X","")</f>
        <v/>
      </c>
      <c r="PAX4" s="21" t="str">
        <f>IF('Scoring Sheet - Table 1'!PAW3&gt;=0.9,"X","")</f>
        <v/>
      </c>
      <c r="PAY4" s="21" t="str">
        <f>IF('Scoring Sheet - Table 1'!PAX3&gt;=0.9,"X","")</f>
        <v/>
      </c>
      <c r="PAZ4" s="21" t="str">
        <f>IF('Scoring Sheet - Table 1'!PAY3&gt;=0.9,"X","")</f>
        <v/>
      </c>
      <c r="PBA4" s="21" t="str">
        <f>IF('Scoring Sheet - Table 1'!PAZ3&gt;=0.9,"X","")</f>
        <v/>
      </c>
      <c r="PBB4" s="21" t="str">
        <f>IF('Scoring Sheet - Table 1'!PBA3&gt;=0.9,"X","")</f>
        <v/>
      </c>
      <c r="PBC4" s="21" t="str">
        <f>IF('Scoring Sheet - Table 1'!PBB3&gt;=0.9,"X","")</f>
        <v/>
      </c>
      <c r="PBD4" s="21" t="str">
        <f>IF('Scoring Sheet - Table 1'!PBC3&gt;=0.9,"X","")</f>
        <v/>
      </c>
      <c r="PBE4" s="21" t="str">
        <f>IF('Scoring Sheet - Table 1'!PBD3&gt;=0.9,"X","")</f>
        <v/>
      </c>
      <c r="PBF4" s="21" t="str">
        <f>IF('Scoring Sheet - Table 1'!PBE3&gt;=0.9,"X","")</f>
        <v/>
      </c>
      <c r="PBG4" s="21" t="str">
        <f>IF('Scoring Sheet - Table 1'!PBF3&gt;=0.9,"X","")</f>
        <v/>
      </c>
      <c r="PBH4" s="21" t="str">
        <f>IF('Scoring Sheet - Table 1'!PBG3&gt;=0.9,"X","")</f>
        <v/>
      </c>
      <c r="PBI4" s="21" t="str">
        <f>IF('Scoring Sheet - Table 1'!PBH3&gt;=0.9,"X","")</f>
        <v/>
      </c>
      <c r="PBJ4" s="21" t="str">
        <f>IF('Scoring Sheet - Table 1'!PBI3&gt;=0.9,"X","")</f>
        <v/>
      </c>
      <c r="PBK4" s="21" t="str">
        <f>IF('Scoring Sheet - Table 1'!PBJ3&gt;=0.9,"X","")</f>
        <v/>
      </c>
      <c r="PBL4" s="21" t="str">
        <f>IF('Scoring Sheet - Table 1'!PBK3&gt;=0.9,"X","")</f>
        <v/>
      </c>
      <c r="PBM4" s="21" t="str">
        <f>IF('Scoring Sheet - Table 1'!PBL3&gt;=0.9,"X","")</f>
        <v/>
      </c>
      <c r="PBN4" s="21" t="str">
        <f>IF('Scoring Sheet - Table 1'!PBM3&gt;=0.9,"X","")</f>
        <v/>
      </c>
      <c r="PBO4" s="21" t="str">
        <f>IF('Scoring Sheet - Table 1'!PBN3&gt;=0.9,"X","")</f>
        <v/>
      </c>
      <c r="PBP4" s="21" t="str">
        <f>IF('Scoring Sheet - Table 1'!PBO3&gt;=0.9,"X","")</f>
        <v/>
      </c>
      <c r="PBQ4" s="21" t="str">
        <f>IF('Scoring Sheet - Table 1'!PBP3&gt;=0.9,"X","")</f>
        <v/>
      </c>
      <c r="PBR4" s="21" t="str">
        <f>IF('Scoring Sheet - Table 1'!PBQ3&gt;=0.9,"X","")</f>
        <v/>
      </c>
      <c r="PBS4" s="21" t="str">
        <f>IF('Scoring Sheet - Table 1'!PBR3&gt;=0.9,"X","")</f>
        <v/>
      </c>
      <c r="PBT4" s="21" t="str">
        <f>IF('Scoring Sheet - Table 1'!PBS3&gt;=0.9,"X","")</f>
        <v/>
      </c>
      <c r="PBU4" s="21" t="str">
        <f>IF('Scoring Sheet - Table 1'!PBT3&gt;=0.9,"X","")</f>
        <v/>
      </c>
      <c r="PBV4" s="21" t="str">
        <f>IF('Scoring Sheet - Table 1'!PBU3&gt;=0.9,"X","")</f>
        <v/>
      </c>
      <c r="PBW4" s="21" t="str">
        <f>IF('Scoring Sheet - Table 1'!PBV3&gt;=0.9,"X","")</f>
        <v/>
      </c>
      <c r="PBX4" s="21" t="str">
        <f>IF('Scoring Sheet - Table 1'!PBW3&gt;=0.9,"X","")</f>
        <v/>
      </c>
      <c r="PBY4" s="21" t="str">
        <f>IF('Scoring Sheet - Table 1'!PBX3&gt;=0.9,"X","")</f>
        <v/>
      </c>
      <c r="PBZ4" s="21" t="str">
        <f>IF('Scoring Sheet - Table 1'!PBY3&gt;=0.9,"X","")</f>
        <v/>
      </c>
      <c r="PCA4" s="21" t="str">
        <f>IF('Scoring Sheet - Table 1'!PBZ3&gt;=0.9,"X","")</f>
        <v/>
      </c>
      <c r="PCB4" s="21" t="str">
        <f>IF('Scoring Sheet - Table 1'!PCA3&gt;=0.9,"X","")</f>
        <v/>
      </c>
      <c r="PCC4" s="21" t="str">
        <f>IF('Scoring Sheet - Table 1'!PCB3&gt;=0.9,"X","")</f>
        <v/>
      </c>
      <c r="PCD4" s="21" t="str">
        <f>IF('Scoring Sheet - Table 1'!PCC3&gt;=0.9,"X","")</f>
        <v/>
      </c>
      <c r="PCE4" s="21" t="str">
        <f>IF('Scoring Sheet - Table 1'!PCD3&gt;=0.9,"X","")</f>
        <v/>
      </c>
      <c r="PCF4" s="21" t="str">
        <f>IF('Scoring Sheet - Table 1'!PCE3&gt;=0.9,"X","")</f>
        <v/>
      </c>
      <c r="PCG4" s="21" t="str">
        <f>IF('Scoring Sheet - Table 1'!PCF3&gt;=0.9,"X","")</f>
        <v/>
      </c>
      <c r="PCH4" s="21" t="str">
        <f>IF('Scoring Sheet - Table 1'!PCG3&gt;=0.9,"X","")</f>
        <v/>
      </c>
      <c r="PCI4" s="21" t="str">
        <f>IF('Scoring Sheet - Table 1'!PCH3&gt;=0.9,"X","")</f>
        <v/>
      </c>
      <c r="PCJ4" s="21" t="str">
        <f>IF('Scoring Sheet - Table 1'!PCI3&gt;=0.9,"X","")</f>
        <v/>
      </c>
      <c r="PCK4" s="21" t="str">
        <f>IF('Scoring Sheet - Table 1'!PCJ3&gt;=0.9,"X","")</f>
        <v/>
      </c>
      <c r="PCL4" s="21" t="str">
        <f>IF('Scoring Sheet - Table 1'!PCK3&gt;=0.9,"X","")</f>
        <v/>
      </c>
      <c r="PCM4" s="21" t="str">
        <f>IF('Scoring Sheet - Table 1'!PCL3&gt;=0.9,"X","")</f>
        <v/>
      </c>
      <c r="PCN4" s="21" t="str">
        <f>IF('Scoring Sheet - Table 1'!PCM3&gt;=0.9,"X","")</f>
        <v/>
      </c>
      <c r="PCO4" s="21" t="str">
        <f>IF('Scoring Sheet - Table 1'!PCN3&gt;=0.9,"X","")</f>
        <v/>
      </c>
      <c r="PCP4" s="21" t="str">
        <f>IF('Scoring Sheet - Table 1'!PCO3&gt;=0.9,"X","")</f>
        <v/>
      </c>
      <c r="PCQ4" s="21" t="str">
        <f>IF('Scoring Sheet - Table 1'!PCP3&gt;=0.9,"X","")</f>
        <v/>
      </c>
      <c r="PCR4" s="21" t="str">
        <f>IF('Scoring Sheet - Table 1'!PCQ3&gt;=0.9,"X","")</f>
        <v/>
      </c>
      <c r="PCS4" s="21" t="str">
        <f>IF('Scoring Sheet - Table 1'!PCR3&gt;=0.9,"X","")</f>
        <v/>
      </c>
      <c r="PCT4" s="21" t="str">
        <f>IF('Scoring Sheet - Table 1'!PCS3&gt;=0.9,"X","")</f>
        <v/>
      </c>
      <c r="PCU4" s="21" t="str">
        <f>IF('Scoring Sheet - Table 1'!PCT3&gt;=0.9,"X","")</f>
        <v/>
      </c>
      <c r="PCV4" s="21" t="str">
        <f>IF('Scoring Sheet - Table 1'!PCU3&gt;=0.9,"X","")</f>
        <v/>
      </c>
      <c r="PCW4" s="21" t="str">
        <f>IF('Scoring Sheet - Table 1'!PCV3&gt;=0.9,"X","")</f>
        <v/>
      </c>
      <c r="PCX4" s="21" t="str">
        <f>IF('Scoring Sheet - Table 1'!PCW3&gt;=0.9,"X","")</f>
        <v/>
      </c>
      <c r="PCY4" s="21" t="str">
        <f>IF('Scoring Sheet - Table 1'!PCX3&gt;=0.9,"X","")</f>
        <v/>
      </c>
      <c r="PCZ4" s="21" t="str">
        <f>IF('Scoring Sheet - Table 1'!PCY3&gt;=0.9,"X","")</f>
        <v/>
      </c>
      <c r="PDA4" s="21" t="str">
        <f>IF('Scoring Sheet - Table 1'!PCZ3&gt;=0.9,"X","")</f>
        <v/>
      </c>
      <c r="PDB4" s="21" t="str">
        <f>IF('Scoring Sheet - Table 1'!PDA3&gt;=0.9,"X","")</f>
        <v/>
      </c>
      <c r="PDC4" s="21" t="str">
        <f>IF('Scoring Sheet - Table 1'!PDB3&gt;=0.9,"X","")</f>
        <v/>
      </c>
      <c r="PDD4" s="21" t="str">
        <f>IF('Scoring Sheet - Table 1'!PDC3&gt;=0.9,"X","")</f>
        <v/>
      </c>
      <c r="PDE4" s="21" t="str">
        <f>IF('Scoring Sheet - Table 1'!PDD3&gt;=0.9,"X","")</f>
        <v/>
      </c>
      <c r="PDF4" s="21" t="str">
        <f>IF('Scoring Sheet - Table 1'!PDE3&gt;=0.9,"X","")</f>
        <v/>
      </c>
      <c r="PDG4" s="21" t="str">
        <f>IF('Scoring Sheet - Table 1'!PDF3&gt;=0.9,"X","")</f>
        <v/>
      </c>
      <c r="PDH4" s="21" t="str">
        <f>IF('Scoring Sheet - Table 1'!PDG3&gt;=0.9,"X","")</f>
        <v/>
      </c>
      <c r="PDI4" s="21" t="str">
        <f>IF('Scoring Sheet - Table 1'!PDH3&gt;=0.9,"X","")</f>
        <v/>
      </c>
      <c r="PDJ4" s="21" t="str">
        <f>IF('Scoring Sheet - Table 1'!PDI3&gt;=0.9,"X","")</f>
        <v/>
      </c>
      <c r="PDK4" s="21" t="str">
        <f>IF('Scoring Sheet - Table 1'!PDJ3&gt;=0.9,"X","")</f>
        <v/>
      </c>
      <c r="PDL4" s="21" t="str">
        <f>IF('Scoring Sheet - Table 1'!PDK3&gt;=0.9,"X","")</f>
        <v/>
      </c>
      <c r="PDM4" s="21" t="str">
        <f>IF('Scoring Sheet - Table 1'!PDL3&gt;=0.9,"X","")</f>
        <v/>
      </c>
      <c r="PDN4" s="21" t="str">
        <f>IF('Scoring Sheet - Table 1'!PDM3&gt;=0.9,"X","")</f>
        <v/>
      </c>
      <c r="PDO4" s="21" t="str">
        <f>IF('Scoring Sheet - Table 1'!PDN3&gt;=0.9,"X","")</f>
        <v/>
      </c>
      <c r="PDP4" s="21" t="str">
        <f>IF('Scoring Sheet - Table 1'!PDO3&gt;=0.9,"X","")</f>
        <v/>
      </c>
      <c r="PDQ4" s="21" t="str">
        <f>IF('Scoring Sheet - Table 1'!PDP3&gt;=0.9,"X","")</f>
        <v/>
      </c>
      <c r="PDR4" s="21" t="str">
        <f>IF('Scoring Sheet - Table 1'!PDQ3&gt;=0.9,"X","")</f>
        <v/>
      </c>
      <c r="PDS4" s="21" t="str">
        <f>IF('Scoring Sheet - Table 1'!PDR3&gt;=0.9,"X","")</f>
        <v/>
      </c>
      <c r="PDT4" s="21" t="str">
        <f>IF('Scoring Sheet - Table 1'!PDS3&gt;=0.9,"X","")</f>
        <v/>
      </c>
      <c r="PDU4" s="21" t="str">
        <f>IF('Scoring Sheet - Table 1'!PDT3&gt;=0.9,"X","")</f>
        <v/>
      </c>
      <c r="PDV4" s="21" t="str">
        <f>IF('Scoring Sheet - Table 1'!PDU3&gt;=0.9,"X","")</f>
        <v/>
      </c>
      <c r="PDW4" s="21" t="str">
        <f>IF('Scoring Sheet - Table 1'!PDV3&gt;=0.9,"X","")</f>
        <v/>
      </c>
      <c r="PDX4" s="21" t="str">
        <f>IF('Scoring Sheet - Table 1'!PDW3&gt;=0.9,"X","")</f>
        <v/>
      </c>
      <c r="PDY4" s="21" t="str">
        <f>IF('Scoring Sheet - Table 1'!PDX3&gt;=0.9,"X","")</f>
        <v/>
      </c>
      <c r="PDZ4" s="21" t="str">
        <f>IF('Scoring Sheet - Table 1'!PDY3&gt;=0.9,"X","")</f>
        <v/>
      </c>
      <c r="PEA4" s="21" t="str">
        <f>IF('Scoring Sheet - Table 1'!PDZ3&gt;=0.9,"X","")</f>
        <v/>
      </c>
      <c r="PEB4" s="21" t="str">
        <f>IF('Scoring Sheet - Table 1'!PEA3&gt;=0.9,"X","")</f>
        <v/>
      </c>
      <c r="PEC4" s="21" t="str">
        <f>IF('Scoring Sheet - Table 1'!PEB3&gt;=0.9,"X","")</f>
        <v/>
      </c>
      <c r="PED4" s="21" t="str">
        <f>IF('Scoring Sheet - Table 1'!PEC3&gt;=0.9,"X","")</f>
        <v/>
      </c>
      <c r="PEE4" s="21" t="str">
        <f>IF('Scoring Sheet - Table 1'!PED3&gt;=0.9,"X","")</f>
        <v/>
      </c>
      <c r="PEF4" s="21" t="str">
        <f>IF('Scoring Sheet - Table 1'!PEE3&gt;=0.9,"X","")</f>
        <v/>
      </c>
      <c r="PEG4" s="21" t="str">
        <f>IF('Scoring Sheet - Table 1'!PEF3&gt;=0.9,"X","")</f>
        <v/>
      </c>
      <c r="PEH4" s="21" t="str">
        <f>IF('Scoring Sheet - Table 1'!PEG3&gt;=0.9,"X","")</f>
        <v/>
      </c>
      <c r="PEI4" s="21" t="str">
        <f>IF('Scoring Sheet - Table 1'!PEH3&gt;=0.9,"X","")</f>
        <v/>
      </c>
      <c r="PEJ4" s="21" t="str">
        <f>IF('Scoring Sheet - Table 1'!PEI3&gt;=0.9,"X","")</f>
        <v/>
      </c>
      <c r="PEK4" s="21" t="str">
        <f>IF('Scoring Sheet - Table 1'!PEJ3&gt;=0.9,"X","")</f>
        <v/>
      </c>
      <c r="PEL4" s="21" t="str">
        <f>IF('Scoring Sheet - Table 1'!PEK3&gt;=0.9,"X","")</f>
        <v/>
      </c>
      <c r="PEM4" s="21" t="str">
        <f>IF('Scoring Sheet - Table 1'!PEL3&gt;=0.9,"X","")</f>
        <v/>
      </c>
      <c r="PEN4" s="21" t="str">
        <f>IF('Scoring Sheet - Table 1'!PEM3&gt;=0.9,"X","")</f>
        <v/>
      </c>
      <c r="PEO4" s="21" t="str">
        <f>IF('Scoring Sheet - Table 1'!PEN3&gt;=0.9,"X","")</f>
        <v/>
      </c>
      <c r="PEP4" s="21" t="str">
        <f>IF('Scoring Sheet - Table 1'!PEO3&gt;=0.9,"X","")</f>
        <v/>
      </c>
      <c r="PEQ4" s="21" t="str">
        <f>IF('Scoring Sheet - Table 1'!PEP3&gt;=0.9,"X","")</f>
        <v/>
      </c>
      <c r="PER4" s="21" t="str">
        <f>IF('Scoring Sheet - Table 1'!PEQ3&gt;=0.9,"X","")</f>
        <v/>
      </c>
      <c r="PES4" s="21" t="str">
        <f>IF('Scoring Sheet - Table 1'!PER3&gt;=0.9,"X","")</f>
        <v/>
      </c>
      <c r="PET4" s="21" t="str">
        <f>IF('Scoring Sheet - Table 1'!PES3&gt;=0.9,"X","")</f>
        <v/>
      </c>
      <c r="PEU4" s="21" t="str">
        <f>IF('Scoring Sheet - Table 1'!PET3&gt;=0.9,"X","")</f>
        <v/>
      </c>
      <c r="PEV4" s="21" t="str">
        <f>IF('Scoring Sheet - Table 1'!PEU3&gt;=0.9,"X","")</f>
        <v/>
      </c>
      <c r="PEW4" s="21" t="str">
        <f>IF('Scoring Sheet - Table 1'!PEV3&gt;=0.9,"X","")</f>
        <v/>
      </c>
      <c r="PEX4" s="21" t="str">
        <f>IF('Scoring Sheet - Table 1'!PEW3&gt;=0.9,"X","")</f>
        <v/>
      </c>
      <c r="PEY4" s="21" t="str">
        <f>IF('Scoring Sheet - Table 1'!PEX3&gt;=0.9,"X","")</f>
        <v/>
      </c>
      <c r="PEZ4" s="21" t="str">
        <f>IF('Scoring Sheet - Table 1'!PEY3&gt;=0.9,"X","")</f>
        <v/>
      </c>
      <c r="PFA4" s="21" t="str">
        <f>IF('Scoring Sheet - Table 1'!PEZ3&gt;=0.9,"X","")</f>
        <v/>
      </c>
      <c r="PFB4" s="21" t="str">
        <f>IF('Scoring Sheet - Table 1'!PFA3&gt;=0.9,"X","")</f>
        <v/>
      </c>
      <c r="PFC4" s="21" t="str">
        <f>IF('Scoring Sheet - Table 1'!PFB3&gt;=0.9,"X","")</f>
        <v/>
      </c>
      <c r="PFD4" s="21" t="str">
        <f>IF('Scoring Sheet - Table 1'!PFC3&gt;=0.9,"X","")</f>
        <v/>
      </c>
      <c r="PFE4" s="21" t="str">
        <f>IF('Scoring Sheet - Table 1'!PFD3&gt;=0.9,"X","")</f>
        <v/>
      </c>
      <c r="PFF4" s="21" t="str">
        <f>IF('Scoring Sheet - Table 1'!PFE3&gt;=0.9,"X","")</f>
        <v/>
      </c>
      <c r="PFG4" s="21" t="str">
        <f>IF('Scoring Sheet - Table 1'!PFF3&gt;=0.9,"X","")</f>
        <v/>
      </c>
      <c r="PFH4" s="21" t="str">
        <f>IF('Scoring Sheet - Table 1'!PFG3&gt;=0.9,"X","")</f>
        <v/>
      </c>
      <c r="PFI4" s="21" t="str">
        <f>IF('Scoring Sheet - Table 1'!PFH3&gt;=0.9,"X","")</f>
        <v/>
      </c>
      <c r="PFJ4" s="21" t="str">
        <f>IF('Scoring Sheet - Table 1'!PFI3&gt;=0.9,"X","")</f>
        <v/>
      </c>
      <c r="PFK4" s="21" t="str">
        <f>IF('Scoring Sheet - Table 1'!PFJ3&gt;=0.9,"X","")</f>
        <v/>
      </c>
      <c r="PFL4" s="21" t="str">
        <f>IF('Scoring Sheet - Table 1'!PFK3&gt;=0.9,"X","")</f>
        <v/>
      </c>
      <c r="PFM4" s="21" t="str">
        <f>IF('Scoring Sheet - Table 1'!PFL3&gt;=0.9,"X","")</f>
        <v/>
      </c>
      <c r="PFN4" s="21" t="str">
        <f>IF('Scoring Sheet - Table 1'!PFM3&gt;=0.9,"X","")</f>
        <v/>
      </c>
      <c r="PFO4" s="21" t="str">
        <f>IF('Scoring Sheet - Table 1'!PFN3&gt;=0.9,"X","")</f>
        <v/>
      </c>
      <c r="PFP4" s="21" t="str">
        <f>IF('Scoring Sheet - Table 1'!PFO3&gt;=0.9,"X","")</f>
        <v/>
      </c>
      <c r="PFQ4" s="21" t="str">
        <f>IF('Scoring Sheet - Table 1'!PFP3&gt;=0.9,"X","")</f>
        <v/>
      </c>
      <c r="PFR4" s="21" t="str">
        <f>IF('Scoring Sheet - Table 1'!PFQ3&gt;=0.9,"X","")</f>
        <v/>
      </c>
      <c r="PFS4" s="21" t="str">
        <f>IF('Scoring Sheet - Table 1'!PFR3&gt;=0.9,"X","")</f>
        <v/>
      </c>
      <c r="PFT4" s="21" t="str">
        <f>IF('Scoring Sheet - Table 1'!PFS3&gt;=0.9,"X","")</f>
        <v/>
      </c>
      <c r="PFU4" s="21" t="str">
        <f>IF('Scoring Sheet - Table 1'!PFT3&gt;=0.9,"X","")</f>
        <v/>
      </c>
      <c r="PFV4" s="21" t="str">
        <f>IF('Scoring Sheet - Table 1'!PFU3&gt;=0.9,"X","")</f>
        <v/>
      </c>
      <c r="PFW4" s="21" t="str">
        <f>IF('Scoring Sheet - Table 1'!PFV3&gt;=0.9,"X","")</f>
        <v/>
      </c>
      <c r="PFX4" s="21" t="str">
        <f>IF('Scoring Sheet - Table 1'!PFW3&gt;=0.9,"X","")</f>
        <v/>
      </c>
      <c r="PFY4" s="21" t="str">
        <f>IF('Scoring Sheet - Table 1'!PFX3&gt;=0.9,"X","")</f>
        <v/>
      </c>
      <c r="PFZ4" s="21" t="str">
        <f>IF('Scoring Sheet - Table 1'!PFY3&gt;=0.9,"X","")</f>
        <v/>
      </c>
      <c r="PGA4" s="21" t="str">
        <f>IF('Scoring Sheet - Table 1'!PFZ3&gt;=0.9,"X","")</f>
        <v/>
      </c>
      <c r="PGB4" s="21" t="str">
        <f>IF('Scoring Sheet - Table 1'!PGA3&gt;=0.9,"X","")</f>
        <v/>
      </c>
      <c r="PGC4" s="21" t="str">
        <f>IF('Scoring Sheet - Table 1'!PGB3&gt;=0.9,"X","")</f>
        <v/>
      </c>
      <c r="PGD4" s="21" t="str">
        <f>IF('Scoring Sheet - Table 1'!PGC3&gt;=0.9,"X","")</f>
        <v/>
      </c>
      <c r="PGE4" s="21" t="str">
        <f>IF('Scoring Sheet - Table 1'!PGD3&gt;=0.9,"X","")</f>
        <v/>
      </c>
      <c r="PGF4" s="21" t="str">
        <f>IF('Scoring Sheet - Table 1'!PGE3&gt;=0.9,"X","")</f>
        <v/>
      </c>
      <c r="PGG4" s="21" t="str">
        <f>IF('Scoring Sheet - Table 1'!PGF3&gt;=0.9,"X","")</f>
        <v/>
      </c>
      <c r="PGH4" s="21" t="str">
        <f>IF('Scoring Sheet - Table 1'!PGG3&gt;=0.9,"X","")</f>
        <v/>
      </c>
      <c r="PGI4" s="21" t="str">
        <f>IF('Scoring Sheet - Table 1'!PGH3&gt;=0.9,"X","")</f>
        <v/>
      </c>
      <c r="PGJ4" s="21" t="str">
        <f>IF('Scoring Sheet - Table 1'!PGI3&gt;=0.9,"X","")</f>
        <v/>
      </c>
      <c r="PGK4" s="21" t="str">
        <f>IF('Scoring Sheet - Table 1'!PGJ3&gt;=0.9,"X","")</f>
        <v/>
      </c>
      <c r="PGL4" s="21" t="str">
        <f>IF('Scoring Sheet - Table 1'!PGK3&gt;=0.9,"X","")</f>
        <v/>
      </c>
      <c r="PGM4" s="21" t="str">
        <f>IF('Scoring Sheet - Table 1'!PGL3&gt;=0.9,"X","")</f>
        <v/>
      </c>
      <c r="PGN4" s="21" t="str">
        <f>IF('Scoring Sheet - Table 1'!PGM3&gt;=0.9,"X","")</f>
        <v/>
      </c>
      <c r="PGO4" s="21" t="str">
        <f>IF('Scoring Sheet - Table 1'!PGN3&gt;=0.9,"X","")</f>
        <v/>
      </c>
      <c r="PGP4" s="21" t="str">
        <f>IF('Scoring Sheet - Table 1'!PGO3&gt;=0.9,"X","")</f>
        <v/>
      </c>
      <c r="PGQ4" s="21" t="str">
        <f>IF('Scoring Sheet - Table 1'!PGP3&gt;=0.9,"X","")</f>
        <v/>
      </c>
      <c r="PGR4" s="21" t="str">
        <f>IF('Scoring Sheet - Table 1'!PGQ3&gt;=0.9,"X","")</f>
        <v/>
      </c>
      <c r="PGS4" s="21" t="str">
        <f>IF('Scoring Sheet - Table 1'!PGR3&gt;=0.9,"X","")</f>
        <v/>
      </c>
      <c r="PGT4" s="21" t="str">
        <f>IF('Scoring Sheet - Table 1'!PGS3&gt;=0.9,"X","")</f>
        <v/>
      </c>
      <c r="PGU4" s="21" t="str">
        <f>IF('Scoring Sheet - Table 1'!PGT3&gt;=0.9,"X","")</f>
        <v/>
      </c>
      <c r="PGV4" s="21" t="str">
        <f>IF('Scoring Sheet - Table 1'!PGU3&gt;=0.9,"X","")</f>
        <v/>
      </c>
      <c r="PGW4" s="21" t="str">
        <f>IF('Scoring Sheet - Table 1'!PGV3&gt;=0.9,"X","")</f>
        <v/>
      </c>
      <c r="PGX4" s="21" t="str">
        <f>IF('Scoring Sheet - Table 1'!PGW3&gt;=0.9,"X","")</f>
        <v/>
      </c>
      <c r="PGY4" s="21" t="str">
        <f>IF('Scoring Sheet - Table 1'!PGX3&gt;=0.9,"X","")</f>
        <v/>
      </c>
      <c r="PGZ4" s="21" t="str">
        <f>IF('Scoring Sheet - Table 1'!PGY3&gt;=0.9,"X","")</f>
        <v/>
      </c>
      <c r="PHA4" s="21" t="str">
        <f>IF('Scoring Sheet - Table 1'!PGZ3&gt;=0.9,"X","")</f>
        <v/>
      </c>
      <c r="PHB4" s="21" t="str">
        <f>IF('Scoring Sheet - Table 1'!PHA3&gt;=0.9,"X","")</f>
        <v/>
      </c>
      <c r="PHC4" s="21" t="str">
        <f>IF('Scoring Sheet - Table 1'!PHB3&gt;=0.9,"X","")</f>
        <v/>
      </c>
      <c r="PHD4" s="21" t="str">
        <f>IF('Scoring Sheet - Table 1'!PHC3&gt;=0.9,"X","")</f>
        <v/>
      </c>
      <c r="PHE4" s="21" t="str">
        <f>IF('Scoring Sheet - Table 1'!PHD3&gt;=0.9,"X","")</f>
        <v/>
      </c>
      <c r="PHF4" s="21" t="str">
        <f>IF('Scoring Sheet - Table 1'!PHE3&gt;=0.9,"X","")</f>
        <v/>
      </c>
      <c r="PHG4" s="21" t="str">
        <f>IF('Scoring Sheet - Table 1'!PHF3&gt;=0.9,"X","")</f>
        <v/>
      </c>
      <c r="PHH4" s="21" t="str">
        <f>IF('Scoring Sheet - Table 1'!PHG3&gt;=0.9,"X","")</f>
        <v/>
      </c>
      <c r="PHI4" s="21" t="str">
        <f>IF('Scoring Sheet - Table 1'!PHH3&gt;=0.9,"X","")</f>
        <v/>
      </c>
      <c r="PHJ4" s="21" t="str">
        <f>IF('Scoring Sheet - Table 1'!PHI3&gt;=0.9,"X","")</f>
        <v/>
      </c>
      <c r="PHK4" s="21" t="str">
        <f>IF('Scoring Sheet - Table 1'!PHJ3&gt;=0.9,"X","")</f>
        <v/>
      </c>
      <c r="PHL4" s="21" t="str">
        <f>IF('Scoring Sheet - Table 1'!PHK3&gt;=0.9,"X","")</f>
        <v/>
      </c>
      <c r="PHM4" s="21" t="str">
        <f>IF('Scoring Sheet - Table 1'!PHL3&gt;=0.9,"X","")</f>
        <v/>
      </c>
      <c r="PHN4" s="21" t="str">
        <f>IF('Scoring Sheet - Table 1'!PHM3&gt;=0.9,"X","")</f>
        <v/>
      </c>
      <c r="PHO4" s="21" t="str">
        <f>IF('Scoring Sheet - Table 1'!PHN3&gt;=0.9,"X","")</f>
        <v/>
      </c>
      <c r="PHP4" s="21" t="str">
        <f>IF('Scoring Sheet - Table 1'!PHO3&gt;=0.9,"X","")</f>
        <v/>
      </c>
      <c r="PHQ4" s="21" t="str">
        <f>IF('Scoring Sheet - Table 1'!PHP3&gt;=0.9,"X","")</f>
        <v/>
      </c>
      <c r="PHR4" s="21" t="str">
        <f>IF('Scoring Sheet - Table 1'!PHQ3&gt;=0.9,"X","")</f>
        <v/>
      </c>
      <c r="PHS4" s="21" t="str">
        <f>IF('Scoring Sheet - Table 1'!PHR3&gt;=0.9,"X","")</f>
        <v/>
      </c>
      <c r="PHT4" s="21" t="str">
        <f>IF('Scoring Sheet - Table 1'!PHS3&gt;=0.9,"X","")</f>
        <v/>
      </c>
      <c r="PHU4" s="21" t="str">
        <f>IF('Scoring Sheet - Table 1'!PHT3&gt;=0.9,"X","")</f>
        <v/>
      </c>
      <c r="PHV4" s="21" t="str">
        <f>IF('Scoring Sheet - Table 1'!PHU3&gt;=0.9,"X","")</f>
        <v/>
      </c>
      <c r="PHW4" s="21" t="str">
        <f>IF('Scoring Sheet - Table 1'!PHV3&gt;=0.9,"X","")</f>
        <v/>
      </c>
      <c r="PHX4" s="21" t="str">
        <f>IF('Scoring Sheet - Table 1'!PHW3&gt;=0.9,"X","")</f>
        <v/>
      </c>
      <c r="PHY4" s="21" t="str">
        <f>IF('Scoring Sheet - Table 1'!PHX3&gt;=0.9,"X","")</f>
        <v/>
      </c>
      <c r="PHZ4" s="21" t="str">
        <f>IF('Scoring Sheet - Table 1'!PHY3&gt;=0.9,"X","")</f>
        <v/>
      </c>
      <c r="PIA4" s="21" t="str">
        <f>IF('Scoring Sheet - Table 1'!PHZ3&gt;=0.9,"X","")</f>
        <v/>
      </c>
      <c r="PIB4" s="21" t="str">
        <f>IF('Scoring Sheet - Table 1'!PIA3&gt;=0.9,"X","")</f>
        <v/>
      </c>
      <c r="PIC4" s="21" t="str">
        <f>IF('Scoring Sheet - Table 1'!PIB3&gt;=0.9,"X","")</f>
        <v/>
      </c>
      <c r="PID4" s="21" t="str">
        <f>IF('Scoring Sheet - Table 1'!PIC3&gt;=0.9,"X","")</f>
        <v/>
      </c>
      <c r="PIE4" s="21" t="str">
        <f>IF('Scoring Sheet - Table 1'!PID3&gt;=0.9,"X","")</f>
        <v/>
      </c>
      <c r="PIF4" s="21" t="str">
        <f>IF('Scoring Sheet - Table 1'!PIE3&gt;=0.9,"X","")</f>
        <v/>
      </c>
      <c r="PIG4" s="21" t="str">
        <f>IF('Scoring Sheet - Table 1'!PIF3&gt;=0.9,"X","")</f>
        <v/>
      </c>
      <c r="PIH4" s="21" t="str">
        <f>IF('Scoring Sheet - Table 1'!PIG3&gt;=0.9,"X","")</f>
        <v/>
      </c>
      <c r="PII4" s="21" t="str">
        <f>IF('Scoring Sheet - Table 1'!PIH3&gt;=0.9,"X","")</f>
        <v/>
      </c>
      <c r="PIJ4" s="21" t="str">
        <f>IF('Scoring Sheet - Table 1'!PII3&gt;=0.9,"X","")</f>
        <v/>
      </c>
      <c r="PIK4" s="21" t="str">
        <f>IF('Scoring Sheet - Table 1'!PIJ3&gt;=0.9,"X","")</f>
        <v/>
      </c>
      <c r="PIL4" s="21" t="str">
        <f>IF('Scoring Sheet - Table 1'!PIK3&gt;=0.9,"X","")</f>
        <v/>
      </c>
      <c r="PIM4" s="21" t="str">
        <f>IF('Scoring Sheet - Table 1'!PIL3&gt;=0.9,"X","")</f>
        <v/>
      </c>
      <c r="PIN4" s="21" t="str">
        <f>IF('Scoring Sheet - Table 1'!PIM3&gt;=0.9,"X","")</f>
        <v/>
      </c>
      <c r="PIO4" s="21" t="str">
        <f>IF('Scoring Sheet - Table 1'!PIN3&gt;=0.9,"X","")</f>
        <v/>
      </c>
      <c r="PIP4" s="21" t="str">
        <f>IF('Scoring Sheet - Table 1'!PIO3&gt;=0.9,"X","")</f>
        <v/>
      </c>
      <c r="PIQ4" s="21" t="str">
        <f>IF('Scoring Sheet - Table 1'!PIP3&gt;=0.9,"X","")</f>
        <v/>
      </c>
      <c r="PIR4" s="21" t="str">
        <f>IF('Scoring Sheet - Table 1'!PIQ3&gt;=0.9,"X","")</f>
        <v/>
      </c>
      <c r="PIS4" s="21" t="str">
        <f>IF('Scoring Sheet - Table 1'!PIR3&gt;=0.9,"X","")</f>
        <v/>
      </c>
      <c r="PIT4" s="21" t="str">
        <f>IF('Scoring Sheet - Table 1'!PIS3&gt;=0.9,"X","")</f>
        <v/>
      </c>
      <c r="PIU4" s="21" t="str">
        <f>IF('Scoring Sheet - Table 1'!PIT3&gt;=0.9,"X","")</f>
        <v/>
      </c>
      <c r="PIV4" s="21" t="str">
        <f>IF('Scoring Sheet - Table 1'!PIU3&gt;=0.9,"X","")</f>
        <v/>
      </c>
      <c r="PIW4" s="21" t="str">
        <f>IF('Scoring Sheet - Table 1'!PIV3&gt;=0.9,"X","")</f>
        <v/>
      </c>
      <c r="PIX4" s="21" t="str">
        <f>IF('Scoring Sheet - Table 1'!PIW3&gt;=0.9,"X","")</f>
        <v/>
      </c>
      <c r="PIY4" s="21" t="str">
        <f>IF('Scoring Sheet - Table 1'!PIX3&gt;=0.9,"X","")</f>
        <v/>
      </c>
      <c r="PIZ4" s="21" t="str">
        <f>IF('Scoring Sheet - Table 1'!PIY3&gt;=0.9,"X","")</f>
        <v/>
      </c>
      <c r="PJA4" s="21" t="str">
        <f>IF('Scoring Sheet - Table 1'!PIZ3&gt;=0.9,"X","")</f>
        <v/>
      </c>
      <c r="PJB4" s="21" t="str">
        <f>IF('Scoring Sheet - Table 1'!PJA3&gt;=0.9,"X","")</f>
        <v/>
      </c>
      <c r="PJC4" s="21" t="str">
        <f>IF('Scoring Sheet - Table 1'!PJB3&gt;=0.9,"X","")</f>
        <v/>
      </c>
      <c r="PJD4" s="21" t="str">
        <f>IF('Scoring Sheet - Table 1'!PJC3&gt;=0.9,"X","")</f>
        <v/>
      </c>
      <c r="PJE4" s="21" t="str">
        <f>IF('Scoring Sheet - Table 1'!PJD3&gt;=0.9,"X","")</f>
        <v/>
      </c>
      <c r="PJF4" s="21" t="str">
        <f>IF('Scoring Sheet - Table 1'!PJE3&gt;=0.9,"X","")</f>
        <v/>
      </c>
      <c r="PJG4" s="21" t="str">
        <f>IF('Scoring Sheet - Table 1'!PJF3&gt;=0.9,"X","")</f>
        <v/>
      </c>
      <c r="PJH4" s="21" t="str">
        <f>IF('Scoring Sheet - Table 1'!PJG3&gt;=0.9,"X","")</f>
        <v/>
      </c>
      <c r="PJI4" s="21" t="str">
        <f>IF('Scoring Sheet - Table 1'!PJH3&gt;=0.9,"X","")</f>
        <v/>
      </c>
      <c r="PJJ4" s="21" t="str">
        <f>IF('Scoring Sheet - Table 1'!PJI3&gt;=0.9,"X","")</f>
        <v/>
      </c>
      <c r="PJK4" s="21" t="str">
        <f>IF('Scoring Sheet - Table 1'!PJJ3&gt;=0.9,"X","")</f>
        <v/>
      </c>
      <c r="PJL4" s="21" t="str">
        <f>IF('Scoring Sheet - Table 1'!PJK3&gt;=0.9,"X","")</f>
        <v/>
      </c>
      <c r="PJM4" s="21" t="str">
        <f>IF('Scoring Sheet - Table 1'!PJL3&gt;=0.9,"X","")</f>
        <v/>
      </c>
      <c r="PJN4" s="21" t="str">
        <f>IF('Scoring Sheet - Table 1'!PJM3&gt;=0.9,"X","")</f>
        <v/>
      </c>
      <c r="PJO4" s="21" t="str">
        <f>IF('Scoring Sheet - Table 1'!PJN3&gt;=0.9,"X","")</f>
        <v/>
      </c>
      <c r="PJP4" s="21" t="str">
        <f>IF('Scoring Sheet - Table 1'!PJO3&gt;=0.9,"X","")</f>
        <v/>
      </c>
      <c r="PJQ4" s="21" t="str">
        <f>IF('Scoring Sheet - Table 1'!PJP3&gt;=0.9,"X","")</f>
        <v/>
      </c>
      <c r="PJR4" s="21" t="str">
        <f>IF('Scoring Sheet - Table 1'!PJQ3&gt;=0.9,"X","")</f>
        <v/>
      </c>
      <c r="PJS4" s="21" t="str">
        <f>IF('Scoring Sheet - Table 1'!PJR3&gt;=0.9,"X","")</f>
        <v/>
      </c>
      <c r="PJT4" s="21" t="str">
        <f>IF('Scoring Sheet - Table 1'!PJS3&gt;=0.9,"X","")</f>
        <v/>
      </c>
      <c r="PJU4" s="21" t="str">
        <f>IF('Scoring Sheet - Table 1'!PJT3&gt;=0.9,"X","")</f>
        <v/>
      </c>
      <c r="PJV4" s="21" t="str">
        <f>IF('Scoring Sheet - Table 1'!PJU3&gt;=0.9,"X","")</f>
        <v/>
      </c>
      <c r="PJW4" s="21" t="str">
        <f>IF('Scoring Sheet - Table 1'!PJV3&gt;=0.9,"X","")</f>
        <v/>
      </c>
      <c r="PJX4" s="21" t="str">
        <f>IF('Scoring Sheet - Table 1'!PJW3&gt;=0.9,"X","")</f>
        <v/>
      </c>
      <c r="PJY4" s="21" t="str">
        <f>IF('Scoring Sheet - Table 1'!PJX3&gt;=0.9,"X","")</f>
        <v/>
      </c>
      <c r="PJZ4" s="21" t="str">
        <f>IF('Scoring Sheet - Table 1'!PJY3&gt;=0.9,"X","")</f>
        <v/>
      </c>
      <c r="PKA4" s="21" t="str">
        <f>IF('Scoring Sheet - Table 1'!PJZ3&gt;=0.9,"X","")</f>
        <v/>
      </c>
      <c r="PKB4" s="21" t="str">
        <f>IF('Scoring Sheet - Table 1'!PKA3&gt;=0.9,"X","")</f>
        <v/>
      </c>
      <c r="PKC4" s="21" t="str">
        <f>IF('Scoring Sheet - Table 1'!PKB3&gt;=0.9,"X","")</f>
        <v/>
      </c>
      <c r="PKD4" s="21" t="str">
        <f>IF('Scoring Sheet - Table 1'!PKC3&gt;=0.9,"X","")</f>
        <v/>
      </c>
      <c r="PKE4" s="21" t="str">
        <f>IF('Scoring Sheet - Table 1'!PKD3&gt;=0.9,"X","")</f>
        <v/>
      </c>
      <c r="PKF4" s="21" t="str">
        <f>IF('Scoring Sheet - Table 1'!PKE3&gt;=0.9,"X","")</f>
        <v/>
      </c>
      <c r="PKG4" s="21" t="str">
        <f>IF('Scoring Sheet - Table 1'!PKF3&gt;=0.9,"X","")</f>
        <v/>
      </c>
      <c r="PKH4" s="21" t="str">
        <f>IF('Scoring Sheet - Table 1'!PKG3&gt;=0.9,"X","")</f>
        <v/>
      </c>
      <c r="PKI4" s="21" t="str">
        <f>IF('Scoring Sheet - Table 1'!PKH3&gt;=0.9,"X","")</f>
        <v/>
      </c>
      <c r="PKJ4" s="21" t="str">
        <f>IF('Scoring Sheet - Table 1'!PKI3&gt;=0.9,"X","")</f>
        <v/>
      </c>
      <c r="PKK4" s="21" t="str">
        <f>IF('Scoring Sheet - Table 1'!PKJ3&gt;=0.9,"X","")</f>
        <v/>
      </c>
      <c r="PKL4" s="21" t="str">
        <f>IF('Scoring Sheet - Table 1'!PKK3&gt;=0.9,"X","")</f>
        <v/>
      </c>
      <c r="PKM4" s="21" t="str">
        <f>IF('Scoring Sheet - Table 1'!PKL3&gt;=0.9,"X","")</f>
        <v/>
      </c>
      <c r="PKN4" s="21" t="str">
        <f>IF('Scoring Sheet - Table 1'!PKM3&gt;=0.9,"X","")</f>
        <v/>
      </c>
      <c r="PKO4" s="21" t="str">
        <f>IF('Scoring Sheet - Table 1'!PKN3&gt;=0.9,"X","")</f>
        <v/>
      </c>
      <c r="PKP4" s="21" t="str">
        <f>IF('Scoring Sheet - Table 1'!PKO3&gt;=0.9,"X","")</f>
        <v/>
      </c>
      <c r="PKQ4" s="21" t="str">
        <f>IF('Scoring Sheet - Table 1'!PKP3&gt;=0.9,"X","")</f>
        <v/>
      </c>
      <c r="PKR4" s="21" t="str">
        <f>IF('Scoring Sheet - Table 1'!PKQ3&gt;=0.9,"X","")</f>
        <v/>
      </c>
      <c r="PKS4" s="21" t="str">
        <f>IF('Scoring Sheet - Table 1'!PKR3&gt;=0.9,"X","")</f>
        <v/>
      </c>
      <c r="PKT4" s="21" t="str">
        <f>IF('Scoring Sheet - Table 1'!PKS3&gt;=0.9,"X","")</f>
        <v/>
      </c>
      <c r="PKU4" s="21" t="str">
        <f>IF('Scoring Sheet - Table 1'!PKT3&gt;=0.9,"X","")</f>
        <v/>
      </c>
      <c r="PKV4" s="21" t="str">
        <f>IF('Scoring Sheet - Table 1'!PKU3&gt;=0.9,"X","")</f>
        <v/>
      </c>
      <c r="PKW4" s="21" t="str">
        <f>IF('Scoring Sheet - Table 1'!PKV3&gt;=0.9,"X","")</f>
        <v/>
      </c>
      <c r="PKX4" s="21" t="str">
        <f>IF('Scoring Sheet - Table 1'!PKW3&gt;=0.9,"X","")</f>
        <v/>
      </c>
      <c r="PKY4" s="21" t="str">
        <f>IF('Scoring Sheet - Table 1'!PKX3&gt;=0.9,"X","")</f>
        <v/>
      </c>
      <c r="PKZ4" s="21" t="str">
        <f>IF('Scoring Sheet - Table 1'!PKY3&gt;=0.9,"X","")</f>
        <v/>
      </c>
      <c r="PLA4" s="21" t="str">
        <f>IF('Scoring Sheet - Table 1'!PKZ3&gt;=0.9,"X","")</f>
        <v/>
      </c>
      <c r="PLB4" s="21" t="str">
        <f>IF('Scoring Sheet - Table 1'!PLA3&gt;=0.9,"X","")</f>
        <v/>
      </c>
      <c r="PLC4" s="21" t="str">
        <f>IF('Scoring Sheet - Table 1'!PLB3&gt;=0.9,"X","")</f>
        <v/>
      </c>
      <c r="PLD4" s="21" t="str">
        <f>IF('Scoring Sheet - Table 1'!PLC3&gt;=0.9,"X","")</f>
        <v/>
      </c>
      <c r="PLE4" s="21" t="str">
        <f>IF('Scoring Sheet - Table 1'!PLD3&gt;=0.9,"X","")</f>
        <v/>
      </c>
      <c r="PLF4" s="21" t="str">
        <f>IF('Scoring Sheet - Table 1'!PLE3&gt;=0.9,"X","")</f>
        <v/>
      </c>
      <c r="PLG4" s="21" t="str">
        <f>IF('Scoring Sheet - Table 1'!PLF3&gt;=0.9,"X","")</f>
        <v/>
      </c>
      <c r="PLH4" s="21" t="str">
        <f>IF('Scoring Sheet - Table 1'!PLG3&gt;=0.9,"X","")</f>
        <v/>
      </c>
      <c r="PLI4" s="21" t="str">
        <f>IF('Scoring Sheet - Table 1'!PLH3&gt;=0.9,"X","")</f>
        <v/>
      </c>
      <c r="PLJ4" s="21" t="str">
        <f>IF('Scoring Sheet - Table 1'!PLI3&gt;=0.9,"X","")</f>
        <v/>
      </c>
      <c r="PLK4" s="21" t="str">
        <f>IF('Scoring Sheet - Table 1'!PLJ3&gt;=0.9,"X","")</f>
        <v/>
      </c>
      <c r="PLL4" s="21" t="str">
        <f>IF('Scoring Sheet - Table 1'!PLK3&gt;=0.9,"X","")</f>
        <v/>
      </c>
      <c r="PLM4" s="21" t="str">
        <f>IF('Scoring Sheet - Table 1'!PLL3&gt;=0.9,"X","")</f>
        <v/>
      </c>
      <c r="PLN4" s="21" t="str">
        <f>IF('Scoring Sheet - Table 1'!PLM3&gt;=0.9,"X","")</f>
        <v/>
      </c>
      <c r="PLO4" s="21" t="str">
        <f>IF('Scoring Sheet - Table 1'!PLN3&gt;=0.9,"X","")</f>
        <v/>
      </c>
      <c r="PLP4" s="21" t="str">
        <f>IF('Scoring Sheet - Table 1'!PLO3&gt;=0.9,"X","")</f>
        <v/>
      </c>
      <c r="PLQ4" s="21" t="str">
        <f>IF('Scoring Sheet - Table 1'!PLP3&gt;=0.9,"X","")</f>
        <v/>
      </c>
      <c r="PLR4" s="21" t="str">
        <f>IF('Scoring Sheet - Table 1'!PLQ3&gt;=0.9,"X","")</f>
        <v/>
      </c>
      <c r="PLS4" s="21" t="str">
        <f>IF('Scoring Sheet - Table 1'!PLR3&gt;=0.9,"X","")</f>
        <v/>
      </c>
      <c r="PLT4" s="21" t="str">
        <f>IF('Scoring Sheet - Table 1'!PLS3&gt;=0.9,"X","")</f>
        <v/>
      </c>
      <c r="PLU4" s="21" t="str">
        <f>IF('Scoring Sheet - Table 1'!PLT3&gt;=0.9,"X","")</f>
        <v/>
      </c>
      <c r="PLV4" s="21" t="str">
        <f>IF('Scoring Sheet - Table 1'!PLU3&gt;=0.9,"X","")</f>
        <v/>
      </c>
      <c r="PLW4" s="21" t="str">
        <f>IF('Scoring Sheet - Table 1'!PLV3&gt;=0.9,"X","")</f>
        <v/>
      </c>
      <c r="PLX4" s="21" t="str">
        <f>IF('Scoring Sheet - Table 1'!PLW3&gt;=0.9,"X","")</f>
        <v/>
      </c>
      <c r="PLY4" s="21" t="str">
        <f>IF('Scoring Sheet - Table 1'!PLX3&gt;=0.9,"X","")</f>
        <v/>
      </c>
      <c r="PLZ4" s="21" t="str">
        <f>IF('Scoring Sheet - Table 1'!PLY3&gt;=0.9,"X","")</f>
        <v/>
      </c>
      <c r="PMA4" s="21" t="str">
        <f>IF('Scoring Sheet - Table 1'!PLZ3&gt;=0.9,"X","")</f>
        <v/>
      </c>
      <c r="PMB4" s="21" t="str">
        <f>IF('Scoring Sheet - Table 1'!PMA3&gt;=0.9,"X","")</f>
        <v/>
      </c>
      <c r="PMC4" s="21" t="str">
        <f>IF('Scoring Sheet - Table 1'!PMB3&gt;=0.9,"X","")</f>
        <v/>
      </c>
      <c r="PMD4" s="21" t="str">
        <f>IF('Scoring Sheet - Table 1'!PMC3&gt;=0.9,"X","")</f>
        <v/>
      </c>
      <c r="PME4" s="21" t="str">
        <f>IF('Scoring Sheet - Table 1'!PMD3&gt;=0.9,"X","")</f>
        <v/>
      </c>
      <c r="PMF4" s="21" t="str">
        <f>IF('Scoring Sheet - Table 1'!PME3&gt;=0.9,"X","")</f>
        <v/>
      </c>
      <c r="PMG4" s="21" t="str">
        <f>IF('Scoring Sheet - Table 1'!PMF3&gt;=0.9,"X","")</f>
        <v/>
      </c>
      <c r="PMH4" s="21" t="str">
        <f>IF('Scoring Sheet - Table 1'!PMG3&gt;=0.9,"X","")</f>
        <v/>
      </c>
      <c r="PMI4" s="21" t="str">
        <f>IF('Scoring Sheet - Table 1'!PMH3&gt;=0.9,"X","")</f>
        <v/>
      </c>
      <c r="PMJ4" s="21" t="str">
        <f>IF('Scoring Sheet - Table 1'!PMI3&gt;=0.9,"X","")</f>
        <v/>
      </c>
      <c r="PMK4" s="21" t="str">
        <f>IF('Scoring Sheet - Table 1'!PMJ3&gt;=0.9,"X","")</f>
        <v/>
      </c>
      <c r="PML4" s="21" t="str">
        <f>IF('Scoring Sheet - Table 1'!PMK3&gt;=0.9,"X","")</f>
        <v/>
      </c>
      <c r="PMM4" s="21" t="str">
        <f>IF('Scoring Sheet - Table 1'!PML3&gt;=0.9,"X","")</f>
        <v/>
      </c>
      <c r="PMN4" s="21" t="str">
        <f>IF('Scoring Sheet - Table 1'!PMM3&gt;=0.9,"X","")</f>
        <v/>
      </c>
      <c r="PMO4" s="21" t="str">
        <f>IF('Scoring Sheet - Table 1'!PMN3&gt;=0.9,"X","")</f>
        <v/>
      </c>
      <c r="PMP4" s="21" t="str">
        <f>IF('Scoring Sheet - Table 1'!PMO3&gt;=0.9,"X","")</f>
        <v/>
      </c>
      <c r="PMQ4" s="21" t="str">
        <f>IF('Scoring Sheet - Table 1'!PMP3&gt;=0.9,"X","")</f>
        <v/>
      </c>
      <c r="PMR4" s="21" t="str">
        <f>IF('Scoring Sheet - Table 1'!PMQ3&gt;=0.9,"X","")</f>
        <v/>
      </c>
      <c r="PMS4" s="21" t="str">
        <f>IF('Scoring Sheet - Table 1'!PMR3&gt;=0.9,"X","")</f>
        <v/>
      </c>
      <c r="PMT4" s="21" t="str">
        <f>IF('Scoring Sheet - Table 1'!PMS3&gt;=0.9,"X","")</f>
        <v/>
      </c>
      <c r="PMU4" s="21" t="str">
        <f>IF('Scoring Sheet - Table 1'!PMT3&gt;=0.9,"X","")</f>
        <v/>
      </c>
      <c r="PMV4" s="21" t="str">
        <f>IF('Scoring Sheet - Table 1'!PMU3&gt;=0.9,"X","")</f>
        <v/>
      </c>
      <c r="PMW4" s="21" t="str">
        <f>IF('Scoring Sheet - Table 1'!PMV3&gt;=0.9,"X","")</f>
        <v/>
      </c>
      <c r="PMX4" s="21" t="str">
        <f>IF('Scoring Sheet - Table 1'!PMW3&gt;=0.9,"X","")</f>
        <v/>
      </c>
      <c r="PMY4" s="21" t="str">
        <f>IF('Scoring Sheet - Table 1'!PMX3&gt;=0.9,"X","")</f>
        <v/>
      </c>
      <c r="PMZ4" s="21" t="str">
        <f>IF('Scoring Sheet - Table 1'!PMY3&gt;=0.9,"X","")</f>
        <v/>
      </c>
      <c r="PNA4" s="21" t="str">
        <f>IF('Scoring Sheet - Table 1'!PMZ3&gt;=0.9,"X","")</f>
        <v/>
      </c>
      <c r="PNB4" s="21" t="str">
        <f>IF('Scoring Sheet - Table 1'!PNA3&gt;=0.9,"X","")</f>
        <v/>
      </c>
      <c r="PNC4" s="21" t="str">
        <f>IF('Scoring Sheet - Table 1'!PNB3&gt;=0.9,"X","")</f>
        <v/>
      </c>
      <c r="PND4" s="21" t="str">
        <f>IF('Scoring Sheet - Table 1'!PNC3&gt;=0.9,"X","")</f>
        <v/>
      </c>
      <c r="PNE4" s="21" t="str">
        <f>IF('Scoring Sheet - Table 1'!PND3&gt;=0.9,"X","")</f>
        <v/>
      </c>
      <c r="PNF4" s="21" t="str">
        <f>IF('Scoring Sheet - Table 1'!PNE3&gt;=0.9,"X","")</f>
        <v/>
      </c>
      <c r="PNG4" s="21" t="str">
        <f>IF('Scoring Sheet - Table 1'!PNF3&gt;=0.9,"X","")</f>
        <v/>
      </c>
      <c r="PNH4" s="21" t="str">
        <f>IF('Scoring Sheet - Table 1'!PNG3&gt;=0.9,"X","")</f>
        <v/>
      </c>
      <c r="PNI4" s="21" t="str">
        <f>IF('Scoring Sheet - Table 1'!PNH3&gt;=0.9,"X","")</f>
        <v/>
      </c>
      <c r="PNJ4" s="21" t="str">
        <f>IF('Scoring Sheet - Table 1'!PNI3&gt;=0.9,"X","")</f>
        <v/>
      </c>
      <c r="PNK4" s="21" t="str">
        <f>IF('Scoring Sheet - Table 1'!PNJ3&gt;=0.9,"X","")</f>
        <v/>
      </c>
      <c r="PNL4" s="21" t="str">
        <f>IF('Scoring Sheet - Table 1'!PNK3&gt;=0.9,"X","")</f>
        <v/>
      </c>
      <c r="PNM4" s="21" t="str">
        <f>IF('Scoring Sheet - Table 1'!PNL3&gt;=0.9,"X","")</f>
        <v/>
      </c>
      <c r="PNN4" s="21" t="str">
        <f>IF('Scoring Sheet - Table 1'!PNM3&gt;=0.9,"X","")</f>
        <v/>
      </c>
      <c r="PNO4" s="21" t="str">
        <f>IF('Scoring Sheet - Table 1'!PNN3&gt;=0.9,"X","")</f>
        <v/>
      </c>
      <c r="PNP4" s="21" t="str">
        <f>IF('Scoring Sheet - Table 1'!PNO3&gt;=0.9,"X","")</f>
        <v/>
      </c>
      <c r="PNQ4" s="21" t="str">
        <f>IF('Scoring Sheet - Table 1'!PNP3&gt;=0.9,"X","")</f>
        <v/>
      </c>
      <c r="PNR4" s="21" t="str">
        <f>IF('Scoring Sheet - Table 1'!PNQ3&gt;=0.9,"X","")</f>
        <v/>
      </c>
      <c r="PNS4" s="21" t="str">
        <f>IF('Scoring Sheet - Table 1'!PNR3&gt;=0.9,"X","")</f>
        <v/>
      </c>
      <c r="PNT4" s="21" t="str">
        <f>IF('Scoring Sheet - Table 1'!PNS3&gt;=0.9,"X","")</f>
        <v/>
      </c>
      <c r="PNU4" s="21" t="str">
        <f>IF('Scoring Sheet - Table 1'!PNT3&gt;=0.9,"X","")</f>
        <v/>
      </c>
      <c r="PNV4" s="21" t="str">
        <f>IF('Scoring Sheet - Table 1'!PNU3&gt;=0.9,"X","")</f>
        <v/>
      </c>
      <c r="PNW4" s="21" t="str">
        <f>IF('Scoring Sheet - Table 1'!PNV3&gt;=0.9,"X","")</f>
        <v/>
      </c>
      <c r="PNX4" s="21" t="str">
        <f>IF('Scoring Sheet - Table 1'!PNW3&gt;=0.9,"X","")</f>
        <v/>
      </c>
      <c r="PNY4" s="21" t="str">
        <f>IF('Scoring Sheet - Table 1'!PNX3&gt;=0.9,"X","")</f>
        <v/>
      </c>
      <c r="PNZ4" s="21" t="str">
        <f>IF('Scoring Sheet - Table 1'!PNY3&gt;=0.9,"X","")</f>
        <v/>
      </c>
      <c r="POA4" s="21" t="str">
        <f>IF('Scoring Sheet - Table 1'!PNZ3&gt;=0.9,"X","")</f>
        <v/>
      </c>
      <c r="POB4" s="21" t="str">
        <f>IF('Scoring Sheet - Table 1'!POA3&gt;=0.9,"X","")</f>
        <v/>
      </c>
      <c r="POC4" s="21" t="str">
        <f>IF('Scoring Sheet - Table 1'!POB3&gt;=0.9,"X","")</f>
        <v/>
      </c>
      <c r="POD4" s="21" t="str">
        <f>IF('Scoring Sheet - Table 1'!POC3&gt;=0.9,"X","")</f>
        <v/>
      </c>
      <c r="POE4" s="21" t="str">
        <f>IF('Scoring Sheet - Table 1'!POD3&gt;=0.9,"X","")</f>
        <v/>
      </c>
      <c r="POF4" s="21" t="str">
        <f>IF('Scoring Sheet - Table 1'!POE3&gt;=0.9,"X","")</f>
        <v/>
      </c>
      <c r="POG4" s="21" t="str">
        <f>IF('Scoring Sheet - Table 1'!POF3&gt;=0.9,"X","")</f>
        <v/>
      </c>
      <c r="POH4" s="21" t="str">
        <f>IF('Scoring Sheet - Table 1'!POG3&gt;=0.9,"X","")</f>
        <v/>
      </c>
      <c r="POI4" s="21" t="str">
        <f>IF('Scoring Sheet - Table 1'!POH3&gt;=0.9,"X","")</f>
        <v/>
      </c>
      <c r="POJ4" s="21" t="str">
        <f>IF('Scoring Sheet - Table 1'!POI3&gt;=0.9,"X","")</f>
        <v/>
      </c>
      <c r="POK4" s="21" t="str">
        <f>IF('Scoring Sheet - Table 1'!POJ3&gt;=0.9,"X","")</f>
        <v/>
      </c>
      <c r="POL4" s="21" t="str">
        <f>IF('Scoring Sheet - Table 1'!POK3&gt;=0.9,"X","")</f>
        <v/>
      </c>
      <c r="POM4" s="21" t="str">
        <f>IF('Scoring Sheet - Table 1'!POL3&gt;=0.9,"X","")</f>
        <v/>
      </c>
      <c r="PON4" s="21" t="str">
        <f>IF('Scoring Sheet - Table 1'!POM3&gt;=0.9,"X","")</f>
        <v/>
      </c>
      <c r="POO4" s="21" t="str">
        <f>IF('Scoring Sheet - Table 1'!PON3&gt;=0.9,"X","")</f>
        <v/>
      </c>
      <c r="POP4" s="21" t="str">
        <f>IF('Scoring Sheet - Table 1'!POO3&gt;=0.9,"X","")</f>
        <v/>
      </c>
      <c r="POQ4" s="21" t="str">
        <f>IF('Scoring Sheet - Table 1'!POP3&gt;=0.9,"X","")</f>
        <v/>
      </c>
      <c r="POR4" s="21" t="str">
        <f>IF('Scoring Sheet - Table 1'!POQ3&gt;=0.9,"X","")</f>
        <v/>
      </c>
      <c r="POS4" s="21" t="str">
        <f>IF('Scoring Sheet - Table 1'!POR3&gt;=0.9,"X","")</f>
        <v/>
      </c>
      <c r="POT4" s="21" t="str">
        <f>IF('Scoring Sheet - Table 1'!POS3&gt;=0.9,"X","")</f>
        <v/>
      </c>
      <c r="POU4" s="21" t="str">
        <f>IF('Scoring Sheet - Table 1'!POT3&gt;=0.9,"X","")</f>
        <v/>
      </c>
      <c r="POV4" s="21" t="str">
        <f>IF('Scoring Sheet - Table 1'!POU3&gt;=0.9,"X","")</f>
        <v/>
      </c>
      <c r="POW4" s="21" t="str">
        <f>IF('Scoring Sheet - Table 1'!POV3&gt;=0.9,"X","")</f>
        <v/>
      </c>
      <c r="POX4" s="21" t="str">
        <f>IF('Scoring Sheet - Table 1'!POW3&gt;=0.9,"X","")</f>
        <v/>
      </c>
      <c r="POY4" s="21" t="str">
        <f>IF('Scoring Sheet - Table 1'!POX3&gt;=0.9,"X","")</f>
        <v/>
      </c>
      <c r="POZ4" s="21" t="str">
        <f>IF('Scoring Sheet - Table 1'!POY3&gt;=0.9,"X","")</f>
        <v/>
      </c>
      <c r="PPA4" s="21" t="str">
        <f>IF('Scoring Sheet - Table 1'!POZ3&gt;=0.9,"X","")</f>
        <v/>
      </c>
      <c r="PPB4" s="21" t="str">
        <f>IF('Scoring Sheet - Table 1'!PPA3&gt;=0.9,"X","")</f>
        <v/>
      </c>
      <c r="PPC4" s="21" t="str">
        <f>IF('Scoring Sheet - Table 1'!PPB3&gt;=0.9,"X","")</f>
        <v/>
      </c>
      <c r="PPD4" s="21" t="str">
        <f>IF('Scoring Sheet - Table 1'!PPC3&gt;=0.9,"X","")</f>
        <v/>
      </c>
      <c r="PPE4" s="21" t="str">
        <f>IF('Scoring Sheet - Table 1'!PPD3&gt;=0.9,"X","")</f>
        <v/>
      </c>
      <c r="PPF4" s="21" t="str">
        <f>IF('Scoring Sheet - Table 1'!PPE3&gt;=0.9,"X","")</f>
        <v/>
      </c>
      <c r="PPG4" s="21" t="str">
        <f>IF('Scoring Sheet - Table 1'!PPF3&gt;=0.9,"X","")</f>
        <v/>
      </c>
      <c r="PPH4" s="21" t="str">
        <f>IF('Scoring Sheet - Table 1'!PPG3&gt;=0.9,"X","")</f>
        <v/>
      </c>
      <c r="PPI4" s="21" t="str">
        <f>IF('Scoring Sheet - Table 1'!PPH3&gt;=0.9,"X","")</f>
        <v/>
      </c>
      <c r="PPJ4" s="21" t="str">
        <f>IF('Scoring Sheet - Table 1'!PPI3&gt;=0.9,"X","")</f>
        <v/>
      </c>
      <c r="PPK4" s="21" t="str">
        <f>IF('Scoring Sheet - Table 1'!PPJ3&gt;=0.9,"X","")</f>
        <v/>
      </c>
      <c r="PPL4" s="21" t="str">
        <f>IF('Scoring Sheet - Table 1'!PPK3&gt;=0.9,"X","")</f>
        <v/>
      </c>
      <c r="PPM4" s="21" t="str">
        <f>IF('Scoring Sheet - Table 1'!PPL3&gt;=0.9,"X","")</f>
        <v/>
      </c>
      <c r="PPN4" s="21" t="str">
        <f>IF('Scoring Sheet - Table 1'!PPM3&gt;=0.9,"X","")</f>
        <v/>
      </c>
      <c r="PPO4" s="21" t="str">
        <f>IF('Scoring Sheet - Table 1'!PPN3&gt;=0.9,"X","")</f>
        <v/>
      </c>
      <c r="PPP4" s="21" t="str">
        <f>IF('Scoring Sheet - Table 1'!PPO3&gt;=0.9,"X","")</f>
        <v/>
      </c>
      <c r="PPQ4" s="21" t="str">
        <f>IF('Scoring Sheet - Table 1'!PPP3&gt;=0.9,"X","")</f>
        <v/>
      </c>
      <c r="PPR4" s="21" t="str">
        <f>IF('Scoring Sheet - Table 1'!PPQ3&gt;=0.9,"X","")</f>
        <v/>
      </c>
      <c r="PPS4" s="21" t="str">
        <f>IF('Scoring Sheet - Table 1'!PPR3&gt;=0.9,"X","")</f>
        <v/>
      </c>
      <c r="PPT4" s="21" t="str">
        <f>IF('Scoring Sheet - Table 1'!PPS3&gt;=0.9,"X","")</f>
        <v/>
      </c>
      <c r="PPU4" s="21" t="str">
        <f>IF('Scoring Sheet - Table 1'!PPT3&gt;=0.9,"X","")</f>
        <v/>
      </c>
      <c r="PPV4" s="21" t="str">
        <f>IF('Scoring Sheet - Table 1'!PPU3&gt;=0.9,"X","")</f>
        <v/>
      </c>
      <c r="PPW4" s="21" t="str">
        <f>IF('Scoring Sheet - Table 1'!PPV3&gt;=0.9,"X","")</f>
        <v/>
      </c>
      <c r="PPX4" s="21" t="str">
        <f>IF('Scoring Sheet - Table 1'!PPW3&gt;=0.9,"X","")</f>
        <v/>
      </c>
      <c r="PPY4" s="21" t="str">
        <f>IF('Scoring Sheet - Table 1'!PPX3&gt;=0.9,"X","")</f>
        <v/>
      </c>
      <c r="PPZ4" s="21" t="str">
        <f>IF('Scoring Sheet - Table 1'!PPY3&gt;=0.9,"X","")</f>
        <v/>
      </c>
      <c r="PQA4" s="21" t="str">
        <f>IF('Scoring Sheet - Table 1'!PPZ3&gt;=0.9,"X","")</f>
        <v/>
      </c>
      <c r="PQB4" s="21" t="str">
        <f>IF('Scoring Sheet - Table 1'!PQA3&gt;=0.9,"X","")</f>
        <v/>
      </c>
      <c r="PQC4" s="21" t="str">
        <f>IF('Scoring Sheet - Table 1'!PQB3&gt;=0.9,"X","")</f>
        <v/>
      </c>
      <c r="PQD4" s="21" t="str">
        <f>IF('Scoring Sheet - Table 1'!PQC3&gt;=0.9,"X","")</f>
        <v/>
      </c>
      <c r="PQE4" s="21" t="str">
        <f>IF('Scoring Sheet - Table 1'!PQD3&gt;=0.9,"X","")</f>
        <v/>
      </c>
      <c r="PQF4" s="21" t="str">
        <f>IF('Scoring Sheet - Table 1'!PQE3&gt;=0.9,"X","")</f>
        <v/>
      </c>
      <c r="PQG4" s="21" t="str">
        <f>IF('Scoring Sheet - Table 1'!PQF3&gt;=0.9,"X","")</f>
        <v/>
      </c>
      <c r="PQH4" s="21" t="str">
        <f>IF('Scoring Sheet - Table 1'!PQG3&gt;=0.9,"X","")</f>
        <v/>
      </c>
      <c r="PQI4" s="21" t="str">
        <f>IF('Scoring Sheet - Table 1'!PQH3&gt;=0.9,"X","")</f>
        <v/>
      </c>
      <c r="PQJ4" s="21" t="str">
        <f>IF('Scoring Sheet - Table 1'!PQI3&gt;=0.9,"X","")</f>
        <v/>
      </c>
      <c r="PQK4" s="21" t="str">
        <f>IF('Scoring Sheet - Table 1'!PQJ3&gt;=0.9,"X","")</f>
        <v/>
      </c>
      <c r="PQL4" s="21" t="str">
        <f>IF('Scoring Sheet - Table 1'!PQK3&gt;=0.9,"X","")</f>
        <v/>
      </c>
      <c r="PQM4" s="21" t="str">
        <f>IF('Scoring Sheet - Table 1'!PQL3&gt;=0.9,"X","")</f>
        <v/>
      </c>
      <c r="PQN4" s="21" t="str">
        <f>IF('Scoring Sheet - Table 1'!PQM3&gt;=0.9,"X","")</f>
        <v/>
      </c>
      <c r="PQO4" s="21" t="str">
        <f>IF('Scoring Sheet - Table 1'!PQN3&gt;=0.9,"X","")</f>
        <v/>
      </c>
      <c r="PQP4" s="21" t="str">
        <f>IF('Scoring Sheet - Table 1'!PQO3&gt;=0.9,"X","")</f>
        <v/>
      </c>
      <c r="PQQ4" s="21" t="str">
        <f>IF('Scoring Sheet - Table 1'!PQP3&gt;=0.9,"X","")</f>
        <v/>
      </c>
      <c r="PQR4" s="21" t="str">
        <f>IF('Scoring Sheet - Table 1'!PQQ3&gt;=0.9,"X","")</f>
        <v/>
      </c>
      <c r="PQS4" s="21" t="str">
        <f>IF('Scoring Sheet - Table 1'!PQR3&gt;=0.9,"X","")</f>
        <v/>
      </c>
      <c r="PQT4" s="21" t="str">
        <f>IF('Scoring Sheet - Table 1'!PQS3&gt;=0.9,"X","")</f>
        <v/>
      </c>
      <c r="PQU4" s="21" t="str">
        <f>IF('Scoring Sheet - Table 1'!PQT3&gt;=0.9,"X","")</f>
        <v/>
      </c>
      <c r="PQV4" s="21" t="str">
        <f>IF('Scoring Sheet - Table 1'!PQU3&gt;=0.9,"X","")</f>
        <v/>
      </c>
      <c r="PQW4" s="21" t="str">
        <f>IF('Scoring Sheet - Table 1'!PQV3&gt;=0.9,"X","")</f>
        <v/>
      </c>
      <c r="PQX4" s="21" t="str">
        <f>IF('Scoring Sheet - Table 1'!PQW3&gt;=0.9,"X","")</f>
        <v/>
      </c>
      <c r="PQY4" s="21" t="str">
        <f>IF('Scoring Sheet - Table 1'!PQX3&gt;=0.9,"X","")</f>
        <v/>
      </c>
      <c r="PQZ4" s="21" t="str">
        <f>IF('Scoring Sheet - Table 1'!PQY3&gt;=0.9,"X","")</f>
        <v/>
      </c>
      <c r="PRA4" s="21" t="str">
        <f>IF('Scoring Sheet - Table 1'!PQZ3&gt;=0.9,"X","")</f>
        <v/>
      </c>
      <c r="PRB4" s="21" t="str">
        <f>IF('Scoring Sheet - Table 1'!PRA3&gt;=0.9,"X","")</f>
        <v/>
      </c>
      <c r="PRC4" s="21" t="str">
        <f>IF('Scoring Sheet - Table 1'!PRB3&gt;=0.9,"X","")</f>
        <v/>
      </c>
      <c r="PRD4" s="21" t="str">
        <f>IF('Scoring Sheet - Table 1'!PRC3&gt;=0.9,"X","")</f>
        <v/>
      </c>
      <c r="PRE4" s="21" t="str">
        <f>IF('Scoring Sheet - Table 1'!PRD3&gt;=0.9,"X","")</f>
        <v/>
      </c>
      <c r="PRF4" s="21" t="str">
        <f>IF('Scoring Sheet - Table 1'!PRE3&gt;=0.9,"X","")</f>
        <v/>
      </c>
      <c r="PRG4" s="21" t="str">
        <f>IF('Scoring Sheet - Table 1'!PRF3&gt;=0.9,"X","")</f>
        <v/>
      </c>
      <c r="PRH4" s="21" t="str">
        <f>IF('Scoring Sheet - Table 1'!PRG3&gt;=0.9,"X","")</f>
        <v/>
      </c>
      <c r="PRI4" s="21" t="str">
        <f>IF('Scoring Sheet - Table 1'!PRH3&gt;=0.9,"X","")</f>
        <v/>
      </c>
      <c r="PRJ4" s="21" t="str">
        <f>IF('Scoring Sheet - Table 1'!PRI3&gt;=0.9,"X","")</f>
        <v/>
      </c>
      <c r="PRK4" s="21" t="str">
        <f>IF('Scoring Sheet - Table 1'!PRJ3&gt;=0.9,"X","")</f>
        <v/>
      </c>
      <c r="PRL4" s="21" t="str">
        <f>IF('Scoring Sheet - Table 1'!PRK3&gt;=0.9,"X","")</f>
        <v/>
      </c>
      <c r="PRM4" s="21" t="str">
        <f>IF('Scoring Sheet - Table 1'!PRL3&gt;=0.9,"X","")</f>
        <v/>
      </c>
      <c r="PRN4" s="21" t="str">
        <f>IF('Scoring Sheet - Table 1'!PRM3&gt;=0.9,"X","")</f>
        <v/>
      </c>
      <c r="PRO4" s="21" t="str">
        <f>IF('Scoring Sheet - Table 1'!PRN3&gt;=0.9,"X","")</f>
        <v/>
      </c>
      <c r="PRP4" s="21" t="str">
        <f>IF('Scoring Sheet - Table 1'!PRO3&gt;=0.9,"X","")</f>
        <v/>
      </c>
      <c r="PRQ4" s="21" t="str">
        <f>IF('Scoring Sheet - Table 1'!PRP3&gt;=0.9,"X","")</f>
        <v/>
      </c>
      <c r="PRR4" s="21" t="str">
        <f>IF('Scoring Sheet - Table 1'!PRQ3&gt;=0.9,"X","")</f>
        <v/>
      </c>
      <c r="PRS4" s="21" t="str">
        <f>IF('Scoring Sheet - Table 1'!PRR3&gt;=0.9,"X","")</f>
        <v/>
      </c>
      <c r="PRT4" s="21" t="str">
        <f>IF('Scoring Sheet - Table 1'!PRS3&gt;=0.9,"X","")</f>
        <v/>
      </c>
      <c r="PRU4" s="21" t="str">
        <f>IF('Scoring Sheet - Table 1'!PRT3&gt;=0.9,"X","")</f>
        <v/>
      </c>
      <c r="PRV4" s="21" t="str">
        <f>IF('Scoring Sheet - Table 1'!PRU3&gt;=0.9,"X","")</f>
        <v/>
      </c>
      <c r="PRW4" s="21" t="str">
        <f>IF('Scoring Sheet - Table 1'!PRV3&gt;=0.9,"X","")</f>
        <v/>
      </c>
      <c r="PRX4" s="21" t="str">
        <f>IF('Scoring Sheet - Table 1'!PRW3&gt;=0.9,"X","")</f>
        <v/>
      </c>
      <c r="PRY4" s="21" t="str">
        <f>IF('Scoring Sheet - Table 1'!PRX3&gt;=0.9,"X","")</f>
        <v/>
      </c>
      <c r="PRZ4" s="21" t="str">
        <f>IF('Scoring Sheet - Table 1'!PRY3&gt;=0.9,"X","")</f>
        <v/>
      </c>
      <c r="PSA4" s="21" t="str">
        <f>IF('Scoring Sheet - Table 1'!PRZ3&gt;=0.9,"X","")</f>
        <v/>
      </c>
      <c r="PSB4" s="21" t="str">
        <f>IF('Scoring Sheet - Table 1'!PSA3&gt;=0.9,"X","")</f>
        <v/>
      </c>
      <c r="PSC4" s="21" t="str">
        <f>IF('Scoring Sheet - Table 1'!PSB3&gt;=0.9,"X","")</f>
        <v/>
      </c>
      <c r="PSD4" s="21" t="str">
        <f>IF('Scoring Sheet - Table 1'!PSC3&gt;=0.9,"X","")</f>
        <v/>
      </c>
      <c r="PSE4" s="21" t="str">
        <f>IF('Scoring Sheet - Table 1'!PSD3&gt;=0.9,"X","")</f>
        <v/>
      </c>
      <c r="PSF4" s="21" t="str">
        <f>IF('Scoring Sheet - Table 1'!PSE3&gt;=0.9,"X","")</f>
        <v/>
      </c>
      <c r="PSG4" s="21" t="str">
        <f>IF('Scoring Sheet - Table 1'!PSF3&gt;=0.9,"X","")</f>
        <v/>
      </c>
      <c r="PSH4" s="21" t="str">
        <f>IF('Scoring Sheet - Table 1'!PSG3&gt;=0.9,"X","")</f>
        <v/>
      </c>
      <c r="PSI4" s="21" t="str">
        <f>IF('Scoring Sheet - Table 1'!PSH3&gt;=0.9,"X","")</f>
        <v/>
      </c>
      <c r="PSJ4" s="21" t="str">
        <f>IF('Scoring Sheet - Table 1'!PSI3&gt;=0.9,"X","")</f>
        <v/>
      </c>
      <c r="PSK4" s="21" t="str">
        <f>IF('Scoring Sheet - Table 1'!PSJ3&gt;=0.9,"X","")</f>
        <v/>
      </c>
      <c r="PSL4" s="21" t="str">
        <f>IF('Scoring Sheet - Table 1'!PSK3&gt;=0.9,"X","")</f>
        <v/>
      </c>
      <c r="PSM4" s="21" t="str">
        <f>IF('Scoring Sheet - Table 1'!PSL3&gt;=0.9,"X","")</f>
        <v/>
      </c>
      <c r="PSN4" s="21" t="str">
        <f>IF('Scoring Sheet - Table 1'!PSM3&gt;=0.9,"X","")</f>
        <v/>
      </c>
      <c r="PSO4" s="21" t="str">
        <f>IF('Scoring Sheet - Table 1'!PSN3&gt;=0.9,"X","")</f>
        <v/>
      </c>
      <c r="PSP4" s="21" t="str">
        <f>IF('Scoring Sheet - Table 1'!PSO3&gt;=0.9,"X","")</f>
        <v/>
      </c>
      <c r="PSQ4" s="21" t="str">
        <f>IF('Scoring Sheet - Table 1'!PSP3&gt;=0.9,"X","")</f>
        <v/>
      </c>
      <c r="PSR4" s="21" t="str">
        <f>IF('Scoring Sheet - Table 1'!PSQ3&gt;=0.9,"X","")</f>
        <v/>
      </c>
      <c r="PSS4" s="21" t="str">
        <f>IF('Scoring Sheet - Table 1'!PSR3&gt;=0.9,"X","")</f>
        <v/>
      </c>
      <c r="PST4" s="21" t="str">
        <f>IF('Scoring Sheet - Table 1'!PSS3&gt;=0.9,"X","")</f>
        <v/>
      </c>
      <c r="PSU4" s="21" t="str">
        <f>IF('Scoring Sheet - Table 1'!PST3&gt;=0.9,"X","")</f>
        <v/>
      </c>
      <c r="PSV4" s="21" t="str">
        <f>IF('Scoring Sheet - Table 1'!PSU3&gt;=0.9,"X","")</f>
        <v/>
      </c>
      <c r="PSW4" s="21" t="str">
        <f>IF('Scoring Sheet - Table 1'!PSV3&gt;=0.9,"X","")</f>
        <v/>
      </c>
      <c r="PSX4" s="21" t="str">
        <f>IF('Scoring Sheet - Table 1'!PSW3&gt;=0.9,"X","")</f>
        <v/>
      </c>
      <c r="PSY4" s="21" t="str">
        <f>IF('Scoring Sheet - Table 1'!PSX3&gt;=0.9,"X","")</f>
        <v/>
      </c>
      <c r="PSZ4" s="21" t="str">
        <f>IF('Scoring Sheet - Table 1'!PSY3&gt;=0.9,"X","")</f>
        <v/>
      </c>
      <c r="PTA4" s="21" t="str">
        <f>IF('Scoring Sheet - Table 1'!PSZ3&gt;=0.9,"X","")</f>
        <v/>
      </c>
      <c r="PTB4" s="21" t="str">
        <f>IF('Scoring Sheet - Table 1'!PTA3&gt;=0.9,"X","")</f>
        <v/>
      </c>
      <c r="PTC4" s="21" t="str">
        <f>IF('Scoring Sheet - Table 1'!PTB3&gt;=0.9,"X","")</f>
        <v/>
      </c>
      <c r="PTD4" s="21" t="str">
        <f>IF('Scoring Sheet - Table 1'!PTC3&gt;=0.9,"X","")</f>
        <v/>
      </c>
      <c r="PTE4" s="21" t="str">
        <f>IF('Scoring Sheet - Table 1'!PTD3&gt;=0.9,"X","")</f>
        <v/>
      </c>
      <c r="PTF4" s="21" t="str">
        <f>IF('Scoring Sheet - Table 1'!PTE3&gt;=0.9,"X","")</f>
        <v/>
      </c>
      <c r="PTG4" s="21" t="str">
        <f>IF('Scoring Sheet - Table 1'!PTF3&gt;=0.9,"X","")</f>
        <v/>
      </c>
      <c r="PTH4" s="21" t="str">
        <f>IF('Scoring Sheet - Table 1'!PTG3&gt;=0.9,"X","")</f>
        <v/>
      </c>
      <c r="PTI4" s="21" t="str">
        <f>IF('Scoring Sheet - Table 1'!PTH3&gt;=0.9,"X","")</f>
        <v/>
      </c>
      <c r="PTJ4" s="21" t="str">
        <f>IF('Scoring Sheet - Table 1'!PTI3&gt;=0.9,"X","")</f>
        <v/>
      </c>
      <c r="PTK4" s="21" t="str">
        <f>IF('Scoring Sheet - Table 1'!PTJ3&gt;=0.9,"X","")</f>
        <v/>
      </c>
      <c r="PTL4" s="21" t="str">
        <f>IF('Scoring Sheet - Table 1'!PTK3&gt;=0.9,"X","")</f>
        <v/>
      </c>
      <c r="PTM4" s="21" t="str">
        <f>IF('Scoring Sheet - Table 1'!PTL3&gt;=0.9,"X","")</f>
        <v/>
      </c>
      <c r="PTN4" s="21" t="str">
        <f>IF('Scoring Sheet - Table 1'!PTM3&gt;=0.9,"X","")</f>
        <v/>
      </c>
      <c r="PTO4" s="21" t="str">
        <f>IF('Scoring Sheet - Table 1'!PTN3&gt;=0.9,"X","")</f>
        <v/>
      </c>
      <c r="PTP4" s="21" t="str">
        <f>IF('Scoring Sheet - Table 1'!PTO3&gt;=0.9,"X","")</f>
        <v/>
      </c>
      <c r="PTQ4" s="21" t="str">
        <f>IF('Scoring Sheet - Table 1'!PTP3&gt;=0.9,"X","")</f>
        <v/>
      </c>
      <c r="PTR4" s="21" t="str">
        <f>IF('Scoring Sheet - Table 1'!PTQ3&gt;=0.9,"X","")</f>
        <v/>
      </c>
      <c r="PTS4" s="21" t="str">
        <f>IF('Scoring Sheet - Table 1'!PTR3&gt;=0.9,"X","")</f>
        <v/>
      </c>
      <c r="PTT4" s="21" t="str">
        <f>IF('Scoring Sheet - Table 1'!PTS3&gt;=0.9,"X","")</f>
        <v/>
      </c>
      <c r="PTU4" s="21" t="str">
        <f>IF('Scoring Sheet - Table 1'!PTT3&gt;=0.9,"X","")</f>
        <v/>
      </c>
      <c r="PTV4" s="21" t="str">
        <f>IF('Scoring Sheet - Table 1'!PTU3&gt;=0.9,"X","")</f>
        <v/>
      </c>
      <c r="PTW4" s="21" t="str">
        <f>IF('Scoring Sheet - Table 1'!PTV3&gt;=0.9,"X","")</f>
        <v/>
      </c>
      <c r="PTX4" s="21" t="str">
        <f>IF('Scoring Sheet - Table 1'!PTW3&gt;=0.9,"X","")</f>
        <v/>
      </c>
      <c r="PTY4" s="21" t="str">
        <f>IF('Scoring Sheet - Table 1'!PTX3&gt;=0.9,"X","")</f>
        <v/>
      </c>
      <c r="PTZ4" s="21" t="str">
        <f>IF('Scoring Sheet - Table 1'!PTY3&gt;=0.9,"X","")</f>
        <v/>
      </c>
      <c r="PUA4" s="21" t="str">
        <f>IF('Scoring Sheet - Table 1'!PTZ3&gt;=0.9,"X","")</f>
        <v/>
      </c>
      <c r="PUB4" s="21" t="str">
        <f>IF('Scoring Sheet - Table 1'!PUA3&gt;=0.9,"X","")</f>
        <v/>
      </c>
      <c r="PUC4" s="21" t="str">
        <f>IF('Scoring Sheet - Table 1'!PUB3&gt;=0.9,"X","")</f>
        <v/>
      </c>
      <c r="PUD4" s="21" t="str">
        <f>IF('Scoring Sheet - Table 1'!PUC3&gt;=0.9,"X","")</f>
        <v/>
      </c>
      <c r="PUE4" s="21" t="str">
        <f>IF('Scoring Sheet - Table 1'!PUD3&gt;=0.9,"X","")</f>
        <v/>
      </c>
      <c r="PUF4" s="21" t="str">
        <f>IF('Scoring Sheet - Table 1'!PUE3&gt;=0.9,"X","")</f>
        <v/>
      </c>
      <c r="PUG4" s="21" t="str">
        <f>IF('Scoring Sheet - Table 1'!PUF3&gt;=0.9,"X","")</f>
        <v/>
      </c>
      <c r="PUH4" s="21" t="str">
        <f>IF('Scoring Sheet - Table 1'!PUG3&gt;=0.9,"X","")</f>
        <v/>
      </c>
      <c r="PUI4" s="21" t="str">
        <f>IF('Scoring Sheet - Table 1'!PUH3&gt;=0.9,"X","")</f>
        <v/>
      </c>
      <c r="PUJ4" s="21" t="str">
        <f>IF('Scoring Sheet - Table 1'!PUI3&gt;=0.9,"X","")</f>
        <v/>
      </c>
      <c r="PUK4" s="21" t="str">
        <f>IF('Scoring Sheet - Table 1'!PUJ3&gt;=0.9,"X","")</f>
        <v/>
      </c>
      <c r="PUL4" s="21" t="str">
        <f>IF('Scoring Sheet - Table 1'!PUK3&gt;=0.9,"X","")</f>
        <v/>
      </c>
      <c r="PUM4" s="21" t="str">
        <f>IF('Scoring Sheet - Table 1'!PUL3&gt;=0.9,"X","")</f>
        <v/>
      </c>
      <c r="PUN4" s="21" t="str">
        <f>IF('Scoring Sheet - Table 1'!PUM3&gt;=0.9,"X","")</f>
        <v/>
      </c>
      <c r="PUO4" s="21" t="str">
        <f>IF('Scoring Sheet - Table 1'!PUN3&gt;=0.9,"X","")</f>
        <v/>
      </c>
      <c r="PUP4" s="21" t="str">
        <f>IF('Scoring Sheet - Table 1'!PUO3&gt;=0.9,"X","")</f>
        <v/>
      </c>
      <c r="PUQ4" s="21" t="str">
        <f>IF('Scoring Sheet - Table 1'!PUP3&gt;=0.9,"X","")</f>
        <v/>
      </c>
      <c r="PUR4" s="21" t="str">
        <f>IF('Scoring Sheet - Table 1'!PUQ3&gt;=0.9,"X","")</f>
        <v/>
      </c>
      <c r="PUS4" s="21" t="str">
        <f>IF('Scoring Sheet - Table 1'!PUR3&gt;=0.9,"X","")</f>
        <v/>
      </c>
      <c r="PUT4" s="21" t="str">
        <f>IF('Scoring Sheet - Table 1'!PUS3&gt;=0.9,"X","")</f>
        <v/>
      </c>
      <c r="PUU4" s="21" t="str">
        <f>IF('Scoring Sheet - Table 1'!PUT3&gt;=0.9,"X","")</f>
        <v/>
      </c>
      <c r="PUV4" s="21" t="str">
        <f>IF('Scoring Sheet - Table 1'!PUU3&gt;=0.9,"X","")</f>
        <v/>
      </c>
      <c r="PUW4" s="21" t="str">
        <f>IF('Scoring Sheet - Table 1'!PUV3&gt;=0.9,"X","")</f>
        <v/>
      </c>
      <c r="PUX4" s="21" t="str">
        <f>IF('Scoring Sheet - Table 1'!PUW3&gt;=0.9,"X","")</f>
        <v/>
      </c>
      <c r="PUY4" s="21" t="str">
        <f>IF('Scoring Sheet - Table 1'!PUX3&gt;=0.9,"X","")</f>
        <v/>
      </c>
      <c r="PUZ4" s="21" t="str">
        <f>IF('Scoring Sheet - Table 1'!PUY3&gt;=0.9,"X","")</f>
        <v/>
      </c>
      <c r="PVA4" s="21" t="str">
        <f>IF('Scoring Sheet - Table 1'!PUZ3&gt;=0.9,"X","")</f>
        <v/>
      </c>
      <c r="PVB4" s="21" t="str">
        <f>IF('Scoring Sheet - Table 1'!PVA3&gt;=0.9,"X","")</f>
        <v/>
      </c>
      <c r="PVC4" s="21" t="str">
        <f>IF('Scoring Sheet - Table 1'!PVB3&gt;=0.9,"X","")</f>
        <v/>
      </c>
      <c r="PVD4" s="21" t="str">
        <f>IF('Scoring Sheet - Table 1'!PVC3&gt;=0.9,"X","")</f>
        <v/>
      </c>
      <c r="PVE4" s="21" t="str">
        <f>IF('Scoring Sheet - Table 1'!PVD3&gt;=0.9,"X","")</f>
        <v/>
      </c>
      <c r="PVF4" s="21" t="str">
        <f>IF('Scoring Sheet - Table 1'!PVE3&gt;=0.9,"X","")</f>
        <v/>
      </c>
      <c r="PVG4" s="21" t="str">
        <f>IF('Scoring Sheet - Table 1'!PVF3&gt;=0.9,"X","")</f>
        <v/>
      </c>
      <c r="PVH4" s="21" t="str">
        <f>IF('Scoring Sheet - Table 1'!PVG3&gt;=0.9,"X","")</f>
        <v/>
      </c>
      <c r="PVI4" s="21" t="str">
        <f>IF('Scoring Sheet - Table 1'!PVH3&gt;=0.9,"X","")</f>
        <v/>
      </c>
      <c r="PVJ4" s="21" t="str">
        <f>IF('Scoring Sheet - Table 1'!PVI3&gt;=0.9,"X","")</f>
        <v/>
      </c>
      <c r="PVK4" s="21" t="str">
        <f>IF('Scoring Sheet - Table 1'!PVJ3&gt;=0.9,"X","")</f>
        <v/>
      </c>
      <c r="PVL4" s="21" t="str">
        <f>IF('Scoring Sheet - Table 1'!PVK3&gt;=0.9,"X","")</f>
        <v/>
      </c>
      <c r="PVM4" s="21" t="str">
        <f>IF('Scoring Sheet - Table 1'!PVL3&gt;=0.9,"X","")</f>
        <v/>
      </c>
      <c r="PVN4" s="21" t="str">
        <f>IF('Scoring Sheet - Table 1'!PVM3&gt;=0.9,"X","")</f>
        <v/>
      </c>
      <c r="PVO4" s="21" t="str">
        <f>IF('Scoring Sheet - Table 1'!PVN3&gt;=0.9,"X","")</f>
        <v/>
      </c>
      <c r="PVP4" s="21" t="str">
        <f>IF('Scoring Sheet - Table 1'!PVO3&gt;=0.9,"X","")</f>
        <v/>
      </c>
      <c r="PVQ4" s="21" t="str">
        <f>IF('Scoring Sheet - Table 1'!PVP3&gt;=0.9,"X","")</f>
        <v/>
      </c>
      <c r="PVR4" s="21" t="str">
        <f>IF('Scoring Sheet - Table 1'!PVQ3&gt;=0.9,"X","")</f>
        <v/>
      </c>
      <c r="PVS4" s="21" t="str">
        <f>IF('Scoring Sheet - Table 1'!PVR3&gt;=0.9,"X","")</f>
        <v/>
      </c>
      <c r="PVT4" s="21" t="str">
        <f>IF('Scoring Sheet - Table 1'!PVS3&gt;=0.9,"X","")</f>
        <v/>
      </c>
      <c r="PVU4" s="21" t="str">
        <f>IF('Scoring Sheet - Table 1'!PVT3&gt;=0.9,"X","")</f>
        <v/>
      </c>
      <c r="PVV4" s="21" t="str">
        <f>IF('Scoring Sheet - Table 1'!PVU3&gt;=0.9,"X","")</f>
        <v/>
      </c>
      <c r="PVW4" s="21" t="str">
        <f>IF('Scoring Sheet - Table 1'!PVV3&gt;=0.9,"X","")</f>
        <v/>
      </c>
      <c r="PVX4" s="21" t="str">
        <f>IF('Scoring Sheet - Table 1'!PVW3&gt;=0.9,"X","")</f>
        <v/>
      </c>
      <c r="PVY4" s="21" t="str">
        <f>IF('Scoring Sheet - Table 1'!PVX3&gt;=0.9,"X","")</f>
        <v/>
      </c>
      <c r="PVZ4" s="21" t="str">
        <f>IF('Scoring Sheet - Table 1'!PVY3&gt;=0.9,"X","")</f>
        <v/>
      </c>
      <c r="PWA4" s="21" t="str">
        <f>IF('Scoring Sheet - Table 1'!PVZ3&gt;=0.9,"X","")</f>
        <v/>
      </c>
      <c r="PWB4" s="21" t="str">
        <f>IF('Scoring Sheet - Table 1'!PWA3&gt;=0.9,"X","")</f>
        <v/>
      </c>
      <c r="PWC4" s="21" t="str">
        <f>IF('Scoring Sheet - Table 1'!PWB3&gt;=0.9,"X","")</f>
        <v/>
      </c>
      <c r="PWD4" s="21" t="str">
        <f>IF('Scoring Sheet - Table 1'!PWC3&gt;=0.9,"X","")</f>
        <v/>
      </c>
      <c r="PWE4" s="21" t="str">
        <f>IF('Scoring Sheet - Table 1'!PWD3&gt;=0.9,"X","")</f>
        <v/>
      </c>
      <c r="PWF4" s="21" t="str">
        <f>IF('Scoring Sheet - Table 1'!PWE3&gt;=0.9,"X","")</f>
        <v/>
      </c>
      <c r="PWG4" s="21" t="str">
        <f>IF('Scoring Sheet - Table 1'!PWF3&gt;=0.9,"X","")</f>
        <v/>
      </c>
      <c r="PWH4" s="21" t="str">
        <f>IF('Scoring Sheet - Table 1'!PWG3&gt;=0.9,"X","")</f>
        <v/>
      </c>
      <c r="PWI4" s="21" t="str">
        <f>IF('Scoring Sheet - Table 1'!PWH3&gt;=0.9,"X","")</f>
        <v/>
      </c>
      <c r="PWJ4" s="21" t="str">
        <f>IF('Scoring Sheet - Table 1'!PWI3&gt;=0.9,"X","")</f>
        <v/>
      </c>
      <c r="PWK4" s="21" t="str">
        <f>IF('Scoring Sheet - Table 1'!PWJ3&gt;=0.9,"X","")</f>
        <v/>
      </c>
      <c r="PWL4" s="21" t="str">
        <f>IF('Scoring Sheet - Table 1'!PWK3&gt;=0.9,"X","")</f>
        <v/>
      </c>
      <c r="PWM4" s="21" t="str">
        <f>IF('Scoring Sheet - Table 1'!PWL3&gt;=0.9,"X","")</f>
        <v/>
      </c>
      <c r="PWN4" s="21" t="str">
        <f>IF('Scoring Sheet - Table 1'!PWM3&gt;=0.9,"X","")</f>
        <v/>
      </c>
      <c r="PWO4" s="21" t="str">
        <f>IF('Scoring Sheet - Table 1'!PWN3&gt;=0.9,"X","")</f>
        <v/>
      </c>
      <c r="PWP4" s="21" t="str">
        <f>IF('Scoring Sheet - Table 1'!PWO3&gt;=0.9,"X","")</f>
        <v/>
      </c>
      <c r="PWQ4" s="21" t="str">
        <f>IF('Scoring Sheet - Table 1'!PWP3&gt;=0.9,"X","")</f>
        <v/>
      </c>
      <c r="PWR4" s="21" t="str">
        <f>IF('Scoring Sheet - Table 1'!PWQ3&gt;=0.9,"X","")</f>
        <v/>
      </c>
      <c r="PWS4" s="21" t="str">
        <f>IF('Scoring Sheet - Table 1'!PWR3&gt;=0.9,"X","")</f>
        <v/>
      </c>
      <c r="PWT4" s="21" t="str">
        <f>IF('Scoring Sheet - Table 1'!PWS3&gt;=0.9,"X","")</f>
        <v/>
      </c>
      <c r="PWU4" s="21" t="str">
        <f>IF('Scoring Sheet - Table 1'!PWT3&gt;=0.9,"X","")</f>
        <v/>
      </c>
      <c r="PWV4" s="21" t="str">
        <f>IF('Scoring Sheet - Table 1'!PWU3&gt;=0.9,"X","")</f>
        <v/>
      </c>
      <c r="PWW4" s="21" t="str">
        <f>IF('Scoring Sheet - Table 1'!PWV3&gt;=0.9,"X","")</f>
        <v/>
      </c>
      <c r="PWX4" s="21" t="str">
        <f>IF('Scoring Sheet - Table 1'!PWW3&gt;=0.9,"X","")</f>
        <v/>
      </c>
      <c r="PWY4" s="21" t="str">
        <f>IF('Scoring Sheet - Table 1'!PWX3&gt;=0.9,"X","")</f>
        <v/>
      </c>
      <c r="PWZ4" s="21" t="str">
        <f>IF('Scoring Sheet - Table 1'!PWY3&gt;=0.9,"X","")</f>
        <v/>
      </c>
      <c r="PXA4" s="21" t="str">
        <f>IF('Scoring Sheet - Table 1'!PWZ3&gt;=0.9,"X","")</f>
        <v/>
      </c>
      <c r="PXB4" s="21" t="str">
        <f>IF('Scoring Sheet - Table 1'!PXA3&gt;=0.9,"X","")</f>
        <v/>
      </c>
      <c r="PXC4" s="21" t="str">
        <f>IF('Scoring Sheet - Table 1'!PXB3&gt;=0.9,"X","")</f>
        <v/>
      </c>
      <c r="PXD4" s="21" t="str">
        <f>IF('Scoring Sheet - Table 1'!PXC3&gt;=0.9,"X","")</f>
        <v/>
      </c>
      <c r="PXE4" s="21" t="str">
        <f>IF('Scoring Sheet - Table 1'!PXD3&gt;=0.9,"X","")</f>
        <v/>
      </c>
      <c r="PXF4" s="21" t="str">
        <f>IF('Scoring Sheet - Table 1'!PXE3&gt;=0.9,"X","")</f>
        <v/>
      </c>
      <c r="PXG4" s="21" t="str">
        <f>IF('Scoring Sheet - Table 1'!PXF3&gt;=0.9,"X","")</f>
        <v/>
      </c>
      <c r="PXH4" s="21" t="str">
        <f>IF('Scoring Sheet - Table 1'!PXG3&gt;=0.9,"X","")</f>
        <v/>
      </c>
      <c r="PXI4" s="21" t="str">
        <f>IF('Scoring Sheet - Table 1'!PXH3&gt;=0.9,"X","")</f>
        <v/>
      </c>
      <c r="PXJ4" s="21" t="str">
        <f>IF('Scoring Sheet - Table 1'!PXI3&gt;=0.9,"X","")</f>
        <v/>
      </c>
      <c r="PXK4" s="21" t="str">
        <f>IF('Scoring Sheet - Table 1'!PXJ3&gt;=0.9,"X","")</f>
        <v/>
      </c>
      <c r="PXL4" s="21" t="str">
        <f>IF('Scoring Sheet - Table 1'!PXK3&gt;=0.9,"X","")</f>
        <v/>
      </c>
      <c r="PXM4" s="21" t="str">
        <f>IF('Scoring Sheet - Table 1'!PXL3&gt;=0.9,"X","")</f>
        <v/>
      </c>
      <c r="PXN4" s="21" t="str">
        <f>IF('Scoring Sheet - Table 1'!PXM3&gt;=0.9,"X","")</f>
        <v/>
      </c>
      <c r="PXO4" s="21" t="str">
        <f>IF('Scoring Sheet - Table 1'!PXN3&gt;=0.9,"X","")</f>
        <v/>
      </c>
      <c r="PXP4" s="21" t="str">
        <f>IF('Scoring Sheet - Table 1'!PXO3&gt;=0.9,"X","")</f>
        <v/>
      </c>
      <c r="PXQ4" s="21" t="str">
        <f>IF('Scoring Sheet - Table 1'!PXP3&gt;=0.9,"X","")</f>
        <v/>
      </c>
      <c r="PXR4" s="21" t="str">
        <f>IF('Scoring Sheet - Table 1'!PXQ3&gt;=0.9,"X","")</f>
        <v/>
      </c>
      <c r="PXS4" s="21" t="str">
        <f>IF('Scoring Sheet - Table 1'!PXR3&gt;=0.9,"X","")</f>
        <v/>
      </c>
      <c r="PXT4" s="21" t="str">
        <f>IF('Scoring Sheet - Table 1'!PXS3&gt;=0.9,"X","")</f>
        <v/>
      </c>
      <c r="PXU4" s="21" t="str">
        <f>IF('Scoring Sheet - Table 1'!PXT3&gt;=0.9,"X","")</f>
        <v/>
      </c>
      <c r="PXV4" s="21" t="str">
        <f>IF('Scoring Sheet - Table 1'!PXU3&gt;=0.9,"X","")</f>
        <v/>
      </c>
      <c r="PXW4" s="21" t="str">
        <f>IF('Scoring Sheet - Table 1'!PXV3&gt;=0.9,"X","")</f>
        <v/>
      </c>
      <c r="PXX4" s="21" t="str">
        <f>IF('Scoring Sheet - Table 1'!PXW3&gt;=0.9,"X","")</f>
        <v/>
      </c>
      <c r="PXY4" s="21" t="str">
        <f>IF('Scoring Sheet - Table 1'!PXX3&gt;=0.9,"X","")</f>
        <v/>
      </c>
      <c r="PXZ4" s="21" t="str">
        <f>IF('Scoring Sheet - Table 1'!PXY3&gt;=0.9,"X","")</f>
        <v/>
      </c>
      <c r="PYA4" s="21" t="str">
        <f>IF('Scoring Sheet - Table 1'!PXZ3&gt;=0.9,"X","")</f>
        <v/>
      </c>
      <c r="PYB4" s="21" t="str">
        <f>IF('Scoring Sheet - Table 1'!PYA3&gt;=0.9,"X","")</f>
        <v/>
      </c>
      <c r="PYC4" s="21" t="str">
        <f>IF('Scoring Sheet - Table 1'!PYB3&gt;=0.9,"X","")</f>
        <v/>
      </c>
      <c r="PYD4" s="21" t="str">
        <f>IF('Scoring Sheet - Table 1'!PYC3&gt;=0.9,"X","")</f>
        <v/>
      </c>
      <c r="PYE4" s="21" t="str">
        <f>IF('Scoring Sheet - Table 1'!PYD3&gt;=0.9,"X","")</f>
        <v/>
      </c>
      <c r="PYF4" s="21" t="str">
        <f>IF('Scoring Sheet - Table 1'!PYE3&gt;=0.9,"X","")</f>
        <v/>
      </c>
      <c r="PYG4" s="21" t="str">
        <f>IF('Scoring Sheet - Table 1'!PYF3&gt;=0.9,"X","")</f>
        <v/>
      </c>
      <c r="PYH4" s="21" t="str">
        <f>IF('Scoring Sheet - Table 1'!PYG3&gt;=0.9,"X","")</f>
        <v/>
      </c>
      <c r="PYI4" s="21" t="str">
        <f>IF('Scoring Sheet - Table 1'!PYH3&gt;=0.9,"X","")</f>
        <v/>
      </c>
      <c r="PYJ4" s="21" t="str">
        <f>IF('Scoring Sheet - Table 1'!PYI3&gt;=0.9,"X","")</f>
        <v/>
      </c>
      <c r="PYK4" s="21" t="str">
        <f>IF('Scoring Sheet - Table 1'!PYJ3&gt;=0.9,"X","")</f>
        <v/>
      </c>
      <c r="PYL4" s="21" t="str">
        <f>IF('Scoring Sheet - Table 1'!PYK3&gt;=0.9,"X","")</f>
        <v/>
      </c>
      <c r="PYM4" s="21" t="str">
        <f>IF('Scoring Sheet - Table 1'!PYL3&gt;=0.9,"X","")</f>
        <v/>
      </c>
      <c r="PYN4" s="21" t="str">
        <f>IF('Scoring Sheet - Table 1'!PYM3&gt;=0.9,"X","")</f>
        <v/>
      </c>
      <c r="PYO4" s="21" t="str">
        <f>IF('Scoring Sheet - Table 1'!PYN3&gt;=0.9,"X","")</f>
        <v/>
      </c>
      <c r="PYP4" s="21" t="str">
        <f>IF('Scoring Sheet - Table 1'!PYO3&gt;=0.9,"X","")</f>
        <v/>
      </c>
      <c r="PYQ4" s="21" t="str">
        <f>IF('Scoring Sheet - Table 1'!PYP3&gt;=0.9,"X","")</f>
        <v/>
      </c>
      <c r="PYR4" s="21" t="str">
        <f>IF('Scoring Sheet - Table 1'!PYQ3&gt;=0.9,"X","")</f>
        <v/>
      </c>
      <c r="PYS4" s="21" t="str">
        <f>IF('Scoring Sheet - Table 1'!PYR3&gt;=0.9,"X","")</f>
        <v/>
      </c>
      <c r="PYT4" s="21" t="str">
        <f>IF('Scoring Sheet - Table 1'!PYS3&gt;=0.9,"X","")</f>
        <v/>
      </c>
      <c r="PYU4" s="21" t="str">
        <f>IF('Scoring Sheet - Table 1'!PYT3&gt;=0.9,"X","")</f>
        <v/>
      </c>
      <c r="PYV4" s="21" t="str">
        <f>IF('Scoring Sheet - Table 1'!PYU3&gt;=0.9,"X","")</f>
        <v/>
      </c>
      <c r="PYW4" s="21" t="str">
        <f>IF('Scoring Sheet - Table 1'!PYV3&gt;=0.9,"X","")</f>
        <v/>
      </c>
      <c r="PYX4" s="21" t="str">
        <f>IF('Scoring Sheet - Table 1'!PYW3&gt;=0.9,"X","")</f>
        <v/>
      </c>
      <c r="PYY4" s="21" t="str">
        <f>IF('Scoring Sheet - Table 1'!PYX3&gt;=0.9,"X","")</f>
        <v/>
      </c>
      <c r="PYZ4" s="21" t="str">
        <f>IF('Scoring Sheet - Table 1'!PYY3&gt;=0.9,"X","")</f>
        <v/>
      </c>
      <c r="PZA4" s="21" t="str">
        <f>IF('Scoring Sheet - Table 1'!PYZ3&gt;=0.9,"X","")</f>
        <v/>
      </c>
      <c r="PZB4" s="21" t="str">
        <f>IF('Scoring Sheet - Table 1'!PZA3&gt;=0.9,"X","")</f>
        <v/>
      </c>
      <c r="PZC4" s="21" t="str">
        <f>IF('Scoring Sheet - Table 1'!PZB3&gt;=0.9,"X","")</f>
        <v/>
      </c>
      <c r="PZD4" s="21" t="str">
        <f>IF('Scoring Sheet - Table 1'!PZC3&gt;=0.9,"X","")</f>
        <v/>
      </c>
      <c r="PZE4" s="21" t="str">
        <f>IF('Scoring Sheet - Table 1'!PZD3&gt;=0.9,"X","")</f>
        <v/>
      </c>
      <c r="PZF4" s="21" t="str">
        <f>IF('Scoring Sheet - Table 1'!PZE3&gt;=0.9,"X","")</f>
        <v/>
      </c>
      <c r="PZG4" s="21" t="str">
        <f>IF('Scoring Sheet - Table 1'!PZF3&gt;=0.9,"X","")</f>
        <v/>
      </c>
      <c r="PZH4" s="21" t="str">
        <f>IF('Scoring Sheet - Table 1'!PZG3&gt;=0.9,"X","")</f>
        <v/>
      </c>
      <c r="PZI4" s="21" t="str">
        <f>IF('Scoring Sheet - Table 1'!PZH3&gt;=0.9,"X","")</f>
        <v/>
      </c>
      <c r="PZJ4" s="21" t="str">
        <f>IF('Scoring Sheet - Table 1'!PZI3&gt;=0.9,"X","")</f>
        <v/>
      </c>
      <c r="PZK4" s="21" t="str">
        <f>IF('Scoring Sheet - Table 1'!PZJ3&gt;=0.9,"X","")</f>
        <v/>
      </c>
      <c r="PZL4" s="21" t="str">
        <f>IF('Scoring Sheet - Table 1'!PZK3&gt;=0.9,"X","")</f>
        <v/>
      </c>
      <c r="PZM4" s="21" t="str">
        <f>IF('Scoring Sheet - Table 1'!PZL3&gt;=0.9,"X","")</f>
        <v/>
      </c>
      <c r="PZN4" s="21" t="str">
        <f>IF('Scoring Sheet - Table 1'!PZM3&gt;=0.9,"X","")</f>
        <v/>
      </c>
      <c r="PZO4" s="21" t="str">
        <f>IF('Scoring Sheet - Table 1'!PZN3&gt;=0.9,"X","")</f>
        <v/>
      </c>
      <c r="PZP4" s="21" t="str">
        <f>IF('Scoring Sheet - Table 1'!PZO3&gt;=0.9,"X","")</f>
        <v/>
      </c>
      <c r="PZQ4" s="21" t="str">
        <f>IF('Scoring Sheet - Table 1'!PZP3&gt;=0.9,"X","")</f>
        <v/>
      </c>
      <c r="PZR4" s="21" t="str">
        <f>IF('Scoring Sheet - Table 1'!PZQ3&gt;=0.9,"X","")</f>
        <v/>
      </c>
      <c r="PZS4" s="21" t="str">
        <f>IF('Scoring Sheet - Table 1'!PZR3&gt;=0.9,"X","")</f>
        <v/>
      </c>
      <c r="PZT4" s="21" t="str">
        <f>IF('Scoring Sheet - Table 1'!PZS3&gt;=0.9,"X","")</f>
        <v/>
      </c>
      <c r="PZU4" s="21" t="str">
        <f>IF('Scoring Sheet - Table 1'!PZT3&gt;=0.9,"X","")</f>
        <v/>
      </c>
      <c r="PZV4" s="21" t="str">
        <f>IF('Scoring Sheet - Table 1'!PZU3&gt;=0.9,"X","")</f>
        <v/>
      </c>
      <c r="PZW4" s="21" t="str">
        <f>IF('Scoring Sheet - Table 1'!PZV3&gt;=0.9,"X","")</f>
        <v/>
      </c>
      <c r="PZX4" s="21" t="str">
        <f>IF('Scoring Sheet - Table 1'!PZW3&gt;=0.9,"X","")</f>
        <v/>
      </c>
      <c r="PZY4" s="21" t="str">
        <f>IF('Scoring Sheet - Table 1'!PZX3&gt;=0.9,"X","")</f>
        <v/>
      </c>
      <c r="PZZ4" s="21" t="str">
        <f>IF('Scoring Sheet - Table 1'!PZY3&gt;=0.9,"X","")</f>
        <v/>
      </c>
      <c r="QAA4" s="21" t="str">
        <f>IF('Scoring Sheet - Table 1'!PZZ3&gt;=0.9,"X","")</f>
        <v/>
      </c>
      <c r="QAB4" s="21" t="str">
        <f>IF('Scoring Sheet - Table 1'!QAA3&gt;=0.9,"X","")</f>
        <v/>
      </c>
      <c r="QAC4" s="21" t="str">
        <f>IF('Scoring Sheet - Table 1'!QAB3&gt;=0.9,"X","")</f>
        <v/>
      </c>
      <c r="QAD4" s="21" t="str">
        <f>IF('Scoring Sheet - Table 1'!QAC3&gt;=0.9,"X","")</f>
        <v/>
      </c>
      <c r="QAE4" s="21" t="str">
        <f>IF('Scoring Sheet - Table 1'!QAD3&gt;=0.9,"X","")</f>
        <v/>
      </c>
      <c r="QAF4" s="21" t="str">
        <f>IF('Scoring Sheet - Table 1'!QAE3&gt;=0.9,"X","")</f>
        <v/>
      </c>
      <c r="QAG4" s="21" t="str">
        <f>IF('Scoring Sheet - Table 1'!QAF3&gt;=0.9,"X","")</f>
        <v/>
      </c>
      <c r="QAH4" s="21" t="str">
        <f>IF('Scoring Sheet - Table 1'!QAG3&gt;=0.9,"X","")</f>
        <v/>
      </c>
      <c r="QAI4" s="21" t="str">
        <f>IF('Scoring Sheet - Table 1'!QAH3&gt;=0.9,"X","")</f>
        <v/>
      </c>
      <c r="QAJ4" s="21" t="str">
        <f>IF('Scoring Sheet - Table 1'!QAI3&gt;=0.9,"X","")</f>
        <v/>
      </c>
      <c r="QAK4" s="21" t="str">
        <f>IF('Scoring Sheet - Table 1'!QAJ3&gt;=0.9,"X","")</f>
        <v/>
      </c>
      <c r="QAL4" s="21" t="str">
        <f>IF('Scoring Sheet - Table 1'!QAK3&gt;=0.9,"X","")</f>
        <v/>
      </c>
      <c r="QAM4" s="21" t="str">
        <f>IF('Scoring Sheet - Table 1'!QAL3&gt;=0.9,"X","")</f>
        <v/>
      </c>
      <c r="QAN4" s="21" t="str">
        <f>IF('Scoring Sheet - Table 1'!QAM3&gt;=0.9,"X","")</f>
        <v/>
      </c>
      <c r="QAO4" s="21" t="str">
        <f>IF('Scoring Sheet - Table 1'!QAN3&gt;=0.9,"X","")</f>
        <v/>
      </c>
      <c r="QAP4" s="21" t="str">
        <f>IF('Scoring Sheet - Table 1'!QAO3&gt;=0.9,"X","")</f>
        <v/>
      </c>
      <c r="QAQ4" s="21" t="str">
        <f>IF('Scoring Sheet - Table 1'!QAP3&gt;=0.9,"X","")</f>
        <v/>
      </c>
      <c r="QAR4" s="21" t="str">
        <f>IF('Scoring Sheet - Table 1'!QAQ3&gt;=0.9,"X","")</f>
        <v/>
      </c>
      <c r="QAS4" s="21" t="str">
        <f>IF('Scoring Sheet - Table 1'!QAR3&gt;=0.9,"X","")</f>
        <v/>
      </c>
      <c r="QAT4" s="21" t="str">
        <f>IF('Scoring Sheet - Table 1'!QAS3&gt;=0.9,"X","")</f>
        <v/>
      </c>
      <c r="QAU4" s="21" t="str">
        <f>IF('Scoring Sheet - Table 1'!QAT3&gt;=0.9,"X","")</f>
        <v/>
      </c>
      <c r="QAV4" s="21" t="str">
        <f>IF('Scoring Sheet - Table 1'!QAU3&gt;=0.9,"X","")</f>
        <v/>
      </c>
      <c r="QAW4" s="21" t="str">
        <f>IF('Scoring Sheet - Table 1'!QAV3&gt;=0.9,"X","")</f>
        <v/>
      </c>
      <c r="QAX4" s="21" t="str">
        <f>IF('Scoring Sheet - Table 1'!QAW3&gt;=0.9,"X","")</f>
        <v/>
      </c>
      <c r="QAY4" s="21" t="str">
        <f>IF('Scoring Sheet - Table 1'!QAX3&gt;=0.9,"X","")</f>
        <v/>
      </c>
      <c r="QAZ4" s="21" t="str">
        <f>IF('Scoring Sheet - Table 1'!QAY3&gt;=0.9,"X","")</f>
        <v/>
      </c>
      <c r="QBA4" s="21" t="str">
        <f>IF('Scoring Sheet - Table 1'!QAZ3&gt;=0.9,"X","")</f>
        <v/>
      </c>
      <c r="QBB4" s="21" t="str">
        <f>IF('Scoring Sheet - Table 1'!QBA3&gt;=0.9,"X","")</f>
        <v/>
      </c>
      <c r="QBC4" s="21" t="str">
        <f>IF('Scoring Sheet - Table 1'!QBB3&gt;=0.9,"X","")</f>
        <v/>
      </c>
      <c r="QBD4" s="21" t="str">
        <f>IF('Scoring Sheet - Table 1'!QBC3&gt;=0.9,"X","")</f>
        <v/>
      </c>
      <c r="QBE4" s="21" t="str">
        <f>IF('Scoring Sheet - Table 1'!QBD3&gt;=0.9,"X","")</f>
        <v/>
      </c>
      <c r="QBF4" s="21" t="str">
        <f>IF('Scoring Sheet - Table 1'!QBE3&gt;=0.9,"X","")</f>
        <v/>
      </c>
      <c r="QBG4" s="21" t="str">
        <f>IF('Scoring Sheet - Table 1'!QBF3&gt;=0.9,"X","")</f>
        <v/>
      </c>
      <c r="QBH4" s="21" t="str">
        <f>IF('Scoring Sheet - Table 1'!QBG3&gt;=0.9,"X","")</f>
        <v/>
      </c>
      <c r="QBI4" s="21" t="str">
        <f>IF('Scoring Sheet - Table 1'!QBH3&gt;=0.9,"X","")</f>
        <v/>
      </c>
      <c r="QBJ4" s="21" t="str">
        <f>IF('Scoring Sheet - Table 1'!QBI3&gt;=0.9,"X","")</f>
        <v/>
      </c>
      <c r="QBK4" s="21" t="str">
        <f>IF('Scoring Sheet - Table 1'!QBJ3&gt;=0.9,"X","")</f>
        <v/>
      </c>
      <c r="QBL4" s="21" t="str">
        <f>IF('Scoring Sheet - Table 1'!QBK3&gt;=0.9,"X","")</f>
        <v/>
      </c>
      <c r="QBM4" s="21" t="str">
        <f>IF('Scoring Sheet - Table 1'!QBL3&gt;=0.9,"X","")</f>
        <v/>
      </c>
      <c r="QBN4" s="21" t="str">
        <f>IF('Scoring Sheet - Table 1'!QBM3&gt;=0.9,"X","")</f>
        <v/>
      </c>
      <c r="QBO4" s="21" t="str">
        <f>IF('Scoring Sheet - Table 1'!QBN3&gt;=0.9,"X","")</f>
        <v/>
      </c>
      <c r="QBP4" s="21" t="str">
        <f>IF('Scoring Sheet - Table 1'!QBO3&gt;=0.9,"X","")</f>
        <v/>
      </c>
      <c r="QBQ4" s="21" t="str">
        <f>IF('Scoring Sheet - Table 1'!QBP3&gt;=0.9,"X","")</f>
        <v/>
      </c>
      <c r="QBR4" s="21" t="str">
        <f>IF('Scoring Sheet - Table 1'!QBQ3&gt;=0.9,"X","")</f>
        <v/>
      </c>
      <c r="QBS4" s="21" t="str">
        <f>IF('Scoring Sheet - Table 1'!QBR3&gt;=0.9,"X","")</f>
        <v/>
      </c>
      <c r="QBT4" s="21" t="str">
        <f>IF('Scoring Sheet - Table 1'!QBS3&gt;=0.9,"X","")</f>
        <v/>
      </c>
      <c r="QBU4" s="21" t="str">
        <f>IF('Scoring Sheet - Table 1'!QBT3&gt;=0.9,"X","")</f>
        <v/>
      </c>
      <c r="QBV4" s="21" t="str">
        <f>IF('Scoring Sheet - Table 1'!QBU3&gt;=0.9,"X","")</f>
        <v/>
      </c>
      <c r="QBW4" s="21" t="str">
        <f>IF('Scoring Sheet - Table 1'!QBV3&gt;=0.9,"X","")</f>
        <v/>
      </c>
      <c r="QBX4" s="21" t="str">
        <f>IF('Scoring Sheet - Table 1'!QBW3&gt;=0.9,"X","")</f>
        <v/>
      </c>
      <c r="QBY4" s="21" t="str">
        <f>IF('Scoring Sheet - Table 1'!QBX3&gt;=0.9,"X","")</f>
        <v/>
      </c>
      <c r="QBZ4" s="21" t="str">
        <f>IF('Scoring Sheet - Table 1'!QBY3&gt;=0.9,"X","")</f>
        <v/>
      </c>
      <c r="QCA4" s="21" t="str">
        <f>IF('Scoring Sheet - Table 1'!QBZ3&gt;=0.9,"X","")</f>
        <v/>
      </c>
      <c r="QCB4" s="21" t="str">
        <f>IF('Scoring Sheet - Table 1'!QCA3&gt;=0.9,"X","")</f>
        <v/>
      </c>
      <c r="QCC4" s="21" t="str">
        <f>IF('Scoring Sheet - Table 1'!QCB3&gt;=0.9,"X","")</f>
        <v/>
      </c>
      <c r="QCD4" s="21" t="str">
        <f>IF('Scoring Sheet - Table 1'!QCC3&gt;=0.9,"X","")</f>
        <v/>
      </c>
      <c r="QCE4" s="21" t="str">
        <f>IF('Scoring Sheet - Table 1'!QCD3&gt;=0.9,"X","")</f>
        <v/>
      </c>
      <c r="QCF4" s="21" t="str">
        <f>IF('Scoring Sheet - Table 1'!QCE3&gt;=0.9,"X","")</f>
        <v/>
      </c>
      <c r="QCG4" s="21" t="str">
        <f>IF('Scoring Sheet - Table 1'!QCF3&gt;=0.9,"X","")</f>
        <v/>
      </c>
      <c r="QCH4" s="21" t="str">
        <f>IF('Scoring Sheet - Table 1'!QCG3&gt;=0.9,"X","")</f>
        <v/>
      </c>
      <c r="QCI4" s="21" t="str">
        <f>IF('Scoring Sheet - Table 1'!QCH3&gt;=0.9,"X","")</f>
        <v/>
      </c>
      <c r="QCJ4" s="21" t="str">
        <f>IF('Scoring Sheet - Table 1'!QCI3&gt;=0.9,"X","")</f>
        <v/>
      </c>
      <c r="QCK4" s="21" t="str">
        <f>IF('Scoring Sheet - Table 1'!QCJ3&gt;=0.9,"X","")</f>
        <v/>
      </c>
      <c r="QCL4" s="21" t="str">
        <f>IF('Scoring Sheet - Table 1'!QCK3&gt;=0.9,"X","")</f>
        <v/>
      </c>
      <c r="QCM4" s="21" t="str">
        <f>IF('Scoring Sheet - Table 1'!QCL3&gt;=0.9,"X","")</f>
        <v/>
      </c>
      <c r="QCN4" s="21" t="str">
        <f>IF('Scoring Sheet - Table 1'!QCM3&gt;=0.9,"X","")</f>
        <v/>
      </c>
      <c r="QCO4" s="21" t="str">
        <f>IF('Scoring Sheet - Table 1'!QCN3&gt;=0.9,"X","")</f>
        <v/>
      </c>
      <c r="QCP4" s="21" t="str">
        <f>IF('Scoring Sheet - Table 1'!QCO3&gt;=0.9,"X","")</f>
        <v/>
      </c>
      <c r="QCQ4" s="21" t="str">
        <f>IF('Scoring Sheet - Table 1'!QCP3&gt;=0.9,"X","")</f>
        <v/>
      </c>
      <c r="QCR4" s="21" t="str">
        <f>IF('Scoring Sheet - Table 1'!QCQ3&gt;=0.9,"X","")</f>
        <v/>
      </c>
      <c r="QCS4" s="21" t="str">
        <f>IF('Scoring Sheet - Table 1'!QCR3&gt;=0.9,"X","")</f>
        <v/>
      </c>
      <c r="QCT4" s="21" t="str">
        <f>IF('Scoring Sheet - Table 1'!QCS3&gt;=0.9,"X","")</f>
        <v/>
      </c>
      <c r="QCU4" s="21" t="str">
        <f>IF('Scoring Sheet - Table 1'!QCT3&gt;=0.9,"X","")</f>
        <v/>
      </c>
      <c r="QCV4" s="21" t="str">
        <f>IF('Scoring Sheet - Table 1'!QCU3&gt;=0.9,"X","")</f>
        <v/>
      </c>
      <c r="QCW4" s="21" t="str">
        <f>IF('Scoring Sheet - Table 1'!QCV3&gt;=0.9,"X","")</f>
        <v/>
      </c>
      <c r="QCX4" s="21" t="str">
        <f>IF('Scoring Sheet - Table 1'!QCW3&gt;=0.9,"X","")</f>
        <v/>
      </c>
      <c r="QCY4" s="21" t="str">
        <f>IF('Scoring Sheet - Table 1'!QCX3&gt;=0.9,"X","")</f>
        <v/>
      </c>
      <c r="QCZ4" s="21" t="str">
        <f>IF('Scoring Sheet - Table 1'!QCY3&gt;=0.9,"X","")</f>
        <v/>
      </c>
      <c r="QDA4" s="21" t="str">
        <f>IF('Scoring Sheet - Table 1'!QCZ3&gt;=0.9,"X","")</f>
        <v/>
      </c>
      <c r="QDB4" s="21" t="str">
        <f>IF('Scoring Sheet - Table 1'!QDA3&gt;=0.9,"X","")</f>
        <v/>
      </c>
      <c r="QDC4" s="21" t="str">
        <f>IF('Scoring Sheet - Table 1'!QDB3&gt;=0.9,"X","")</f>
        <v/>
      </c>
      <c r="QDD4" s="21" t="str">
        <f>IF('Scoring Sheet - Table 1'!QDC3&gt;=0.9,"X","")</f>
        <v/>
      </c>
      <c r="QDE4" s="21" t="str">
        <f>IF('Scoring Sheet - Table 1'!QDD3&gt;=0.9,"X","")</f>
        <v/>
      </c>
      <c r="QDF4" s="21" t="str">
        <f>IF('Scoring Sheet - Table 1'!QDE3&gt;=0.9,"X","")</f>
        <v/>
      </c>
      <c r="QDG4" s="21" t="str">
        <f>IF('Scoring Sheet - Table 1'!QDF3&gt;=0.9,"X","")</f>
        <v/>
      </c>
      <c r="QDH4" s="21" t="str">
        <f>IF('Scoring Sheet - Table 1'!QDG3&gt;=0.9,"X","")</f>
        <v/>
      </c>
      <c r="QDI4" s="21" t="str">
        <f>IF('Scoring Sheet - Table 1'!QDH3&gt;=0.9,"X","")</f>
        <v/>
      </c>
      <c r="QDJ4" s="21" t="str">
        <f>IF('Scoring Sheet - Table 1'!QDI3&gt;=0.9,"X","")</f>
        <v/>
      </c>
      <c r="QDK4" s="21" t="str">
        <f>IF('Scoring Sheet - Table 1'!QDJ3&gt;=0.9,"X","")</f>
        <v/>
      </c>
      <c r="QDL4" s="21" t="str">
        <f>IF('Scoring Sheet - Table 1'!QDK3&gt;=0.9,"X","")</f>
        <v/>
      </c>
      <c r="QDM4" s="21" t="str">
        <f>IF('Scoring Sheet - Table 1'!QDL3&gt;=0.9,"X","")</f>
        <v/>
      </c>
      <c r="QDN4" s="21" t="str">
        <f>IF('Scoring Sheet - Table 1'!QDM3&gt;=0.9,"X","")</f>
        <v/>
      </c>
      <c r="QDO4" s="21" t="str">
        <f>IF('Scoring Sheet - Table 1'!QDN3&gt;=0.9,"X","")</f>
        <v/>
      </c>
      <c r="QDP4" s="21" t="str">
        <f>IF('Scoring Sheet - Table 1'!QDO3&gt;=0.9,"X","")</f>
        <v/>
      </c>
      <c r="QDQ4" s="21" t="str">
        <f>IF('Scoring Sheet - Table 1'!QDP3&gt;=0.9,"X","")</f>
        <v/>
      </c>
      <c r="QDR4" s="21" t="str">
        <f>IF('Scoring Sheet - Table 1'!QDQ3&gt;=0.9,"X","")</f>
        <v/>
      </c>
      <c r="QDS4" s="21" t="str">
        <f>IF('Scoring Sheet - Table 1'!QDR3&gt;=0.9,"X","")</f>
        <v/>
      </c>
      <c r="QDT4" s="21" t="str">
        <f>IF('Scoring Sheet - Table 1'!QDS3&gt;=0.9,"X","")</f>
        <v/>
      </c>
      <c r="QDU4" s="21" t="str">
        <f>IF('Scoring Sheet - Table 1'!QDT3&gt;=0.9,"X","")</f>
        <v/>
      </c>
      <c r="QDV4" s="21" t="str">
        <f>IF('Scoring Sheet - Table 1'!QDU3&gt;=0.9,"X","")</f>
        <v/>
      </c>
      <c r="QDW4" s="21" t="str">
        <f>IF('Scoring Sheet - Table 1'!QDV3&gt;=0.9,"X","")</f>
        <v/>
      </c>
      <c r="QDX4" s="21" t="str">
        <f>IF('Scoring Sheet - Table 1'!QDW3&gt;=0.9,"X","")</f>
        <v/>
      </c>
      <c r="QDY4" s="21" t="str">
        <f>IF('Scoring Sheet - Table 1'!QDX3&gt;=0.9,"X","")</f>
        <v/>
      </c>
      <c r="QDZ4" s="21" t="str">
        <f>IF('Scoring Sheet - Table 1'!QDY3&gt;=0.9,"X","")</f>
        <v/>
      </c>
      <c r="QEA4" s="21" t="str">
        <f>IF('Scoring Sheet - Table 1'!QDZ3&gt;=0.9,"X","")</f>
        <v/>
      </c>
      <c r="QEB4" s="21" t="str">
        <f>IF('Scoring Sheet - Table 1'!QEA3&gt;=0.9,"X","")</f>
        <v/>
      </c>
      <c r="QEC4" s="21" t="str">
        <f>IF('Scoring Sheet - Table 1'!QEB3&gt;=0.9,"X","")</f>
        <v/>
      </c>
      <c r="QED4" s="21" t="str">
        <f>IF('Scoring Sheet - Table 1'!QEC3&gt;=0.9,"X","")</f>
        <v/>
      </c>
      <c r="QEE4" s="21" t="str">
        <f>IF('Scoring Sheet - Table 1'!QED3&gt;=0.9,"X","")</f>
        <v/>
      </c>
      <c r="QEF4" s="21" t="str">
        <f>IF('Scoring Sheet - Table 1'!QEE3&gt;=0.9,"X","")</f>
        <v/>
      </c>
      <c r="QEG4" s="21" t="str">
        <f>IF('Scoring Sheet - Table 1'!QEF3&gt;=0.9,"X","")</f>
        <v/>
      </c>
      <c r="QEH4" s="21" t="str">
        <f>IF('Scoring Sheet - Table 1'!QEG3&gt;=0.9,"X","")</f>
        <v/>
      </c>
      <c r="QEI4" s="21" t="str">
        <f>IF('Scoring Sheet - Table 1'!QEH3&gt;=0.9,"X","")</f>
        <v/>
      </c>
      <c r="QEJ4" s="21" t="str">
        <f>IF('Scoring Sheet - Table 1'!QEI3&gt;=0.9,"X","")</f>
        <v/>
      </c>
      <c r="QEK4" s="21" t="str">
        <f>IF('Scoring Sheet - Table 1'!QEJ3&gt;=0.9,"X","")</f>
        <v/>
      </c>
      <c r="QEL4" s="21" t="str">
        <f>IF('Scoring Sheet - Table 1'!QEK3&gt;=0.9,"X","")</f>
        <v/>
      </c>
      <c r="QEM4" s="21" t="str">
        <f>IF('Scoring Sheet - Table 1'!QEL3&gt;=0.9,"X","")</f>
        <v/>
      </c>
      <c r="QEN4" s="21" t="str">
        <f>IF('Scoring Sheet - Table 1'!QEM3&gt;=0.9,"X","")</f>
        <v/>
      </c>
      <c r="QEO4" s="21" t="str">
        <f>IF('Scoring Sheet - Table 1'!QEN3&gt;=0.9,"X","")</f>
        <v/>
      </c>
      <c r="QEP4" s="21" t="str">
        <f>IF('Scoring Sheet - Table 1'!QEO3&gt;=0.9,"X","")</f>
        <v/>
      </c>
      <c r="QEQ4" s="21" t="str">
        <f>IF('Scoring Sheet - Table 1'!QEP3&gt;=0.9,"X","")</f>
        <v/>
      </c>
      <c r="QER4" s="21" t="str">
        <f>IF('Scoring Sheet - Table 1'!QEQ3&gt;=0.9,"X","")</f>
        <v/>
      </c>
      <c r="QES4" s="21" t="str">
        <f>IF('Scoring Sheet - Table 1'!QER3&gt;=0.9,"X","")</f>
        <v/>
      </c>
      <c r="QET4" s="21" t="str">
        <f>IF('Scoring Sheet - Table 1'!QES3&gt;=0.9,"X","")</f>
        <v/>
      </c>
      <c r="QEU4" s="21" t="str">
        <f>IF('Scoring Sheet - Table 1'!QET3&gt;=0.9,"X","")</f>
        <v/>
      </c>
      <c r="QEV4" s="21" t="str">
        <f>IF('Scoring Sheet - Table 1'!QEU3&gt;=0.9,"X","")</f>
        <v/>
      </c>
      <c r="QEW4" s="21" t="str">
        <f>IF('Scoring Sheet - Table 1'!QEV3&gt;=0.9,"X","")</f>
        <v/>
      </c>
      <c r="QEX4" s="21" t="str">
        <f>IF('Scoring Sheet - Table 1'!QEW3&gt;=0.9,"X","")</f>
        <v/>
      </c>
      <c r="QEY4" s="21" t="str">
        <f>IF('Scoring Sheet - Table 1'!QEX3&gt;=0.9,"X","")</f>
        <v/>
      </c>
      <c r="QEZ4" s="21" t="str">
        <f>IF('Scoring Sheet - Table 1'!QEY3&gt;=0.9,"X","")</f>
        <v/>
      </c>
      <c r="QFA4" s="21" t="str">
        <f>IF('Scoring Sheet - Table 1'!QEZ3&gt;=0.9,"X","")</f>
        <v/>
      </c>
      <c r="QFB4" s="21" t="str">
        <f>IF('Scoring Sheet - Table 1'!QFA3&gt;=0.9,"X","")</f>
        <v/>
      </c>
      <c r="QFC4" s="21" t="str">
        <f>IF('Scoring Sheet - Table 1'!QFB3&gt;=0.9,"X","")</f>
        <v/>
      </c>
      <c r="QFD4" s="21" t="str">
        <f>IF('Scoring Sheet - Table 1'!QFC3&gt;=0.9,"X","")</f>
        <v/>
      </c>
      <c r="QFE4" s="21" t="str">
        <f>IF('Scoring Sheet - Table 1'!QFD3&gt;=0.9,"X","")</f>
        <v/>
      </c>
      <c r="QFF4" s="21" t="str">
        <f>IF('Scoring Sheet - Table 1'!QFE3&gt;=0.9,"X","")</f>
        <v/>
      </c>
      <c r="QFG4" s="21" t="str">
        <f>IF('Scoring Sheet - Table 1'!QFF3&gt;=0.9,"X","")</f>
        <v/>
      </c>
      <c r="QFH4" s="21" t="str">
        <f>IF('Scoring Sheet - Table 1'!QFG3&gt;=0.9,"X","")</f>
        <v/>
      </c>
      <c r="QFI4" s="21" t="str">
        <f>IF('Scoring Sheet - Table 1'!QFH3&gt;=0.9,"X","")</f>
        <v/>
      </c>
      <c r="QFJ4" s="21" t="str">
        <f>IF('Scoring Sheet - Table 1'!QFI3&gt;=0.9,"X","")</f>
        <v/>
      </c>
      <c r="QFK4" s="21" t="str">
        <f>IF('Scoring Sheet - Table 1'!QFJ3&gt;=0.9,"X","")</f>
        <v/>
      </c>
      <c r="QFL4" s="21" t="str">
        <f>IF('Scoring Sheet - Table 1'!QFK3&gt;=0.9,"X","")</f>
        <v/>
      </c>
      <c r="QFM4" s="21" t="str">
        <f>IF('Scoring Sheet - Table 1'!QFL3&gt;=0.9,"X","")</f>
        <v/>
      </c>
      <c r="QFN4" s="21" t="str">
        <f>IF('Scoring Sheet - Table 1'!QFM3&gt;=0.9,"X","")</f>
        <v/>
      </c>
      <c r="QFO4" s="21" t="str">
        <f>IF('Scoring Sheet - Table 1'!QFN3&gt;=0.9,"X","")</f>
        <v/>
      </c>
      <c r="QFP4" s="21" t="str">
        <f>IF('Scoring Sheet - Table 1'!QFO3&gt;=0.9,"X","")</f>
        <v/>
      </c>
      <c r="QFQ4" s="21" t="str">
        <f>IF('Scoring Sheet - Table 1'!QFP3&gt;=0.9,"X","")</f>
        <v/>
      </c>
      <c r="QFR4" s="21" t="str">
        <f>IF('Scoring Sheet - Table 1'!QFQ3&gt;=0.9,"X","")</f>
        <v/>
      </c>
      <c r="QFS4" s="21" t="str">
        <f>IF('Scoring Sheet - Table 1'!QFR3&gt;=0.9,"X","")</f>
        <v/>
      </c>
      <c r="QFT4" s="21" t="str">
        <f>IF('Scoring Sheet - Table 1'!QFS3&gt;=0.9,"X","")</f>
        <v/>
      </c>
      <c r="QFU4" s="21" t="str">
        <f>IF('Scoring Sheet - Table 1'!QFT3&gt;=0.9,"X","")</f>
        <v/>
      </c>
      <c r="QFV4" s="21" t="str">
        <f>IF('Scoring Sheet - Table 1'!QFU3&gt;=0.9,"X","")</f>
        <v/>
      </c>
      <c r="QFW4" s="21" t="str">
        <f>IF('Scoring Sheet - Table 1'!QFV3&gt;=0.9,"X","")</f>
        <v/>
      </c>
      <c r="QFX4" s="21" t="str">
        <f>IF('Scoring Sheet - Table 1'!QFW3&gt;=0.9,"X","")</f>
        <v/>
      </c>
      <c r="QFY4" s="21" t="str">
        <f>IF('Scoring Sheet - Table 1'!QFX3&gt;=0.9,"X","")</f>
        <v/>
      </c>
      <c r="QFZ4" s="21" t="str">
        <f>IF('Scoring Sheet - Table 1'!QFY3&gt;=0.9,"X","")</f>
        <v/>
      </c>
      <c r="QGA4" s="21" t="str">
        <f>IF('Scoring Sheet - Table 1'!QFZ3&gt;=0.9,"X","")</f>
        <v/>
      </c>
      <c r="QGB4" s="21" t="str">
        <f>IF('Scoring Sheet - Table 1'!QGA3&gt;=0.9,"X","")</f>
        <v/>
      </c>
      <c r="QGC4" s="21" t="str">
        <f>IF('Scoring Sheet - Table 1'!QGB3&gt;=0.9,"X","")</f>
        <v/>
      </c>
      <c r="QGD4" s="21" t="str">
        <f>IF('Scoring Sheet - Table 1'!QGC3&gt;=0.9,"X","")</f>
        <v/>
      </c>
      <c r="QGE4" s="21" t="str">
        <f>IF('Scoring Sheet - Table 1'!QGD3&gt;=0.9,"X","")</f>
        <v/>
      </c>
      <c r="QGF4" s="21" t="str">
        <f>IF('Scoring Sheet - Table 1'!QGE3&gt;=0.9,"X","")</f>
        <v/>
      </c>
      <c r="QGG4" s="21" t="str">
        <f>IF('Scoring Sheet - Table 1'!QGF3&gt;=0.9,"X","")</f>
        <v/>
      </c>
      <c r="QGH4" s="21" t="str">
        <f>IF('Scoring Sheet - Table 1'!QGG3&gt;=0.9,"X","")</f>
        <v/>
      </c>
      <c r="QGI4" s="21" t="str">
        <f>IF('Scoring Sheet - Table 1'!QGH3&gt;=0.9,"X","")</f>
        <v/>
      </c>
      <c r="QGJ4" s="21" t="str">
        <f>IF('Scoring Sheet - Table 1'!QGI3&gt;=0.9,"X","")</f>
        <v/>
      </c>
      <c r="QGK4" s="21" t="str">
        <f>IF('Scoring Sheet - Table 1'!QGJ3&gt;=0.9,"X","")</f>
        <v/>
      </c>
      <c r="QGL4" s="21" t="str">
        <f>IF('Scoring Sheet - Table 1'!QGK3&gt;=0.9,"X","")</f>
        <v/>
      </c>
      <c r="QGM4" s="21" t="str">
        <f>IF('Scoring Sheet - Table 1'!QGL3&gt;=0.9,"X","")</f>
        <v/>
      </c>
      <c r="QGN4" s="21" t="str">
        <f>IF('Scoring Sheet - Table 1'!QGM3&gt;=0.9,"X","")</f>
        <v/>
      </c>
      <c r="QGO4" s="21" t="str">
        <f>IF('Scoring Sheet - Table 1'!QGN3&gt;=0.9,"X","")</f>
        <v/>
      </c>
      <c r="QGP4" s="21" t="str">
        <f>IF('Scoring Sheet - Table 1'!QGO3&gt;=0.9,"X","")</f>
        <v/>
      </c>
      <c r="QGQ4" s="21" t="str">
        <f>IF('Scoring Sheet - Table 1'!QGP3&gt;=0.9,"X","")</f>
        <v/>
      </c>
      <c r="QGR4" s="21" t="str">
        <f>IF('Scoring Sheet - Table 1'!QGQ3&gt;=0.9,"X","")</f>
        <v/>
      </c>
      <c r="QGS4" s="21" t="str">
        <f>IF('Scoring Sheet - Table 1'!QGR3&gt;=0.9,"X","")</f>
        <v/>
      </c>
      <c r="QGT4" s="21" t="str">
        <f>IF('Scoring Sheet - Table 1'!QGS3&gt;=0.9,"X","")</f>
        <v/>
      </c>
      <c r="QGU4" s="21" t="str">
        <f>IF('Scoring Sheet - Table 1'!QGT3&gt;=0.9,"X","")</f>
        <v/>
      </c>
      <c r="QGV4" s="21" t="str">
        <f>IF('Scoring Sheet - Table 1'!QGU3&gt;=0.9,"X","")</f>
        <v/>
      </c>
      <c r="QGW4" s="21" t="str">
        <f>IF('Scoring Sheet - Table 1'!QGV3&gt;=0.9,"X","")</f>
        <v/>
      </c>
      <c r="QGX4" s="21" t="str">
        <f>IF('Scoring Sheet - Table 1'!QGW3&gt;=0.9,"X","")</f>
        <v/>
      </c>
      <c r="QGY4" s="21" t="str">
        <f>IF('Scoring Sheet - Table 1'!QGX3&gt;=0.9,"X","")</f>
        <v/>
      </c>
      <c r="QGZ4" s="21" t="str">
        <f>IF('Scoring Sheet - Table 1'!QGY3&gt;=0.9,"X","")</f>
        <v/>
      </c>
      <c r="QHA4" s="21" t="str">
        <f>IF('Scoring Sheet - Table 1'!QGZ3&gt;=0.9,"X","")</f>
        <v/>
      </c>
      <c r="QHB4" s="21" t="str">
        <f>IF('Scoring Sheet - Table 1'!QHA3&gt;=0.9,"X","")</f>
        <v/>
      </c>
      <c r="QHC4" s="21" t="str">
        <f>IF('Scoring Sheet - Table 1'!QHB3&gt;=0.9,"X","")</f>
        <v/>
      </c>
      <c r="QHD4" s="21" t="str">
        <f>IF('Scoring Sheet - Table 1'!QHC3&gt;=0.9,"X","")</f>
        <v/>
      </c>
      <c r="QHE4" s="21" t="str">
        <f>IF('Scoring Sheet - Table 1'!QHD3&gt;=0.9,"X","")</f>
        <v/>
      </c>
      <c r="QHF4" s="21" t="str">
        <f>IF('Scoring Sheet - Table 1'!QHE3&gt;=0.9,"X","")</f>
        <v/>
      </c>
      <c r="QHG4" s="21" t="str">
        <f>IF('Scoring Sheet - Table 1'!QHF3&gt;=0.9,"X","")</f>
        <v/>
      </c>
      <c r="QHH4" s="21" t="str">
        <f>IF('Scoring Sheet - Table 1'!QHG3&gt;=0.9,"X","")</f>
        <v/>
      </c>
      <c r="QHI4" s="21" t="str">
        <f>IF('Scoring Sheet - Table 1'!QHH3&gt;=0.9,"X","")</f>
        <v/>
      </c>
      <c r="QHJ4" s="21" t="str">
        <f>IF('Scoring Sheet - Table 1'!QHI3&gt;=0.9,"X","")</f>
        <v/>
      </c>
      <c r="QHK4" s="21" t="str">
        <f>IF('Scoring Sheet - Table 1'!QHJ3&gt;=0.9,"X","")</f>
        <v/>
      </c>
      <c r="QHL4" s="21" t="str">
        <f>IF('Scoring Sheet - Table 1'!QHK3&gt;=0.9,"X","")</f>
        <v/>
      </c>
      <c r="QHM4" s="21" t="str">
        <f>IF('Scoring Sheet - Table 1'!QHL3&gt;=0.9,"X","")</f>
        <v/>
      </c>
      <c r="QHN4" s="21" t="str">
        <f>IF('Scoring Sheet - Table 1'!QHM3&gt;=0.9,"X","")</f>
        <v/>
      </c>
      <c r="QHO4" s="21" t="str">
        <f>IF('Scoring Sheet - Table 1'!QHN3&gt;=0.9,"X","")</f>
        <v/>
      </c>
      <c r="QHP4" s="21" t="str">
        <f>IF('Scoring Sheet - Table 1'!QHO3&gt;=0.9,"X","")</f>
        <v/>
      </c>
      <c r="QHQ4" s="21" t="str">
        <f>IF('Scoring Sheet - Table 1'!QHP3&gt;=0.9,"X","")</f>
        <v/>
      </c>
      <c r="QHR4" s="21" t="str">
        <f>IF('Scoring Sheet - Table 1'!QHQ3&gt;=0.9,"X","")</f>
        <v/>
      </c>
      <c r="QHS4" s="21" t="str">
        <f>IF('Scoring Sheet - Table 1'!QHR3&gt;=0.9,"X","")</f>
        <v/>
      </c>
      <c r="QHT4" s="21" t="str">
        <f>IF('Scoring Sheet - Table 1'!QHS3&gt;=0.9,"X","")</f>
        <v/>
      </c>
      <c r="QHU4" s="21" t="str">
        <f>IF('Scoring Sheet - Table 1'!QHT3&gt;=0.9,"X","")</f>
        <v/>
      </c>
      <c r="QHV4" s="21" t="str">
        <f>IF('Scoring Sheet - Table 1'!QHU3&gt;=0.9,"X","")</f>
        <v/>
      </c>
      <c r="QHW4" s="21" t="str">
        <f>IF('Scoring Sheet - Table 1'!QHV3&gt;=0.9,"X","")</f>
        <v/>
      </c>
      <c r="QHX4" s="21" t="str">
        <f>IF('Scoring Sheet - Table 1'!QHW3&gt;=0.9,"X","")</f>
        <v/>
      </c>
      <c r="QHY4" s="21" t="str">
        <f>IF('Scoring Sheet - Table 1'!QHX3&gt;=0.9,"X","")</f>
        <v/>
      </c>
      <c r="QHZ4" s="21" t="str">
        <f>IF('Scoring Sheet - Table 1'!QHY3&gt;=0.9,"X","")</f>
        <v/>
      </c>
      <c r="QIA4" s="21" t="str">
        <f>IF('Scoring Sheet - Table 1'!QHZ3&gt;=0.9,"X","")</f>
        <v/>
      </c>
      <c r="QIB4" s="21" t="str">
        <f>IF('Scoring Sheet - Table 1'!QIA3&gt;=0.9,"X","")</f>
        <v/>
      </c>
      <c r="QIC4" s="21" t="str">
        <f>IF('Scoring Sheet - Table 1'!QIB3&gt;=0.9,"X","")</f>
        <v/>
      </c>
      <c r="QID4" s="21" t="str">
        <f>IF('Scoring Sheet - Table 1'!QIC3&gt;=0.9,"X","")</f>
        <v/>
      </c>
      <c r="QIE4" s="21" t="str">
        <f>IF('Scoring Sheet - Table 1'!QID3&gt;=0.9,"X","")</f>
        <v/>
      </c>
      <c r="QIF4" s="21" t="str">
        <f>IF('Scoring Sheet - Table 1'!QIE3&gt;=0.9,"X","")</f>
        <v/>
      </c>
      <c r="QIG4" s="21" t="str">
        <f>IF('Scoring Sheet - Table 1'!QIF3&gt;=0.9,"X","")</f>
        <v/>
      </c>
      <c r="QIH4" s="21" t="str">
        <f>IF('Scoring Sheet - Table 1'!QIG3&gt;=0.9,"X","")</f>
        <v/>
      </c>
      <c r="QII4" s="21" t="str">
        <f>IF('Scoring Sheet - Table 1'!QIH3&gt;=0.9,"X","")</f>
        <v/>
      </c>
      <c r="QIJ4" s="21" t="str">
        <f>IF('Scoring Sheet - Table 1'!QII3&gt;=0.9,"X","")</f>
        <v/>
      </c>
      <c r="QIK4" s="21" t="str">
        <f>IF('Scoring Sheet - Table 1'!QIJ3&gt;=0.9,"X","")</f>
        <v/>
      </c>
      <c r="QIL4" s="21" t="str">
        <f>IF('Scoring Sheet - Table 1'!QIK3&gt;=0.9,"X","")</f>
        <v/>
      </c>
      <c r="QIM4" s="21" t="str">
        <f>IF('Scoring Sheet - Table 1'!QIL3&gt;=0.9,"X","")</f>
        <v/>
      </c>
      <c r="QIN4" s="21" t="str">
        <f>IF('Scoring Sheet - Table 1'!QIM3&gt;=0.9,"X","")</f>
        <v/>
      </c>
      <c r="QIO4" s="21" t="str">
        <f>IF('Scoring Sheet - Table 1'!QIN3&gt;=0.9,"X","")</f>
        <v/>
      </c>
      <c r="QIP4" s="21" t="str">
        <f>IF('Scoring Sheet - Table 1'!QIO3&gt;=0.9,"X","")</f>
        <v/>
      </c>
      <c r="QIQ4" s="21" t="str">
        <f>IF('Scoring Sheet - Table 1'!QIP3&gt;=0.9,"X","")</f>
        <v/>
      </c>
      <c r="QIR4" s="21" t="str">
        <f>IF('Scoring Sheet - Table 1'!QIQ3&gt;=0.9,"X","")</f>
        <v/>
      </c>
      <c r="QIS4" s="21" t="str">
        <f>IF('Scoring Sheet - Table 1'!QIR3&gt;=0.9,"X","")</f>
        <v/>
      </c>
      <c r="QIT4" s="21" t="str">
        <f>IF('Scoring Sheet - Table 1'!QIS3&gt;=0.9,"X","")</f>
        <v/>
      </c>
      <c r="QIU4" s="21" t="str">
        <f>IF('Scoring Sheet - Table 1'!QIT3&gt;=0.9,"X","")</f>
        <v/>
      </c>
      <c r="QIV4" s="21" t="str">
        <f>IF('Scoring Sheet - Table 1'!QIU3&gt;=0.9,"X","")</f>
        <v/>
      </c>
      <c r="QIW4" s="21" t="str">
        <f>IF('Scoring Sheet - Table 1'!QIV3&gt;=0.9,"X","")</f>
        <v/>
      </c>
      <c r="QIX4" s="21" t="str">
        <f>IF('Scoring Sheet - Table 1'!QIW3&gt;=0.9,"X","")</f>
        <v/>
      </c>
      <c r="QIY4" s="21" t="str">
        <f>IF('Scoring Sheet - Table 1'!QIX3&gt;=0.9,"X","")</f>
        <v/>
      </c>
      <c r="QIZ4" s="21" t="str">
        <f>IF('Scoring Sheet - Table 1'!QIY3&gt;=0.9,"X","")</f>
        <v/>
      </c>
      <c r="QJA4" s="21" t="str">
        <f>IF('Scoring Sheet - Table 1'!QIZ3&gt;=0.9,"X","")</f>
        <v/>
      </c>
      <c r="QJB4" s="21" t="str">
        <f>IF('Scoring Sheet - Table 1'!QJA3&gt;=0.9,"X","")</f>
        <v/>
      </c>
      <c r="QJC4" s="21" t="str">
        <f>IF('Scoring Sheet - Table 1'!QJB3&gt;=0.9,"X","")</f>
        <v/>
      </c>
      <c r="QJD4" s="21" t="str">
        <f>IF('Scoring Sheet - Table 1'!QJC3&gt;=0.9,"X","")</f>
        <v/>
      </c>
      <c r="QJE4" s="21" t="str">
        <f>IF('Scoring Sheet - Table 1'!QJD3&gt;=0.9,"X","")</f>
        <v/>
      </c>
      <c r="QJF4" s="21" t="str">
        <f>IF('Scoring Sheet - Table 1'!QJE3&gt;=0.9,"X","")</f>
        <v/>
      </c>
      <c r="QJG4" s="21" t="str">
        <f>IF('Scoring Sheet - Table 1'!QJF3&gt;=0.9,"X","")</f>
        <v/>
      </c>
      <c r="QJH4" s="21" t="str">
        <f>IF('Scoring Sheet - Table 1'!QJG3&gt;=0.9,"X","")</f>
        <v/>
      </c>
      <c r="QJI4" s="21" t="str">
        <f>IF('Scoring Sheet - Table 1'!QJH3&gt;=0.9,"X","")</f>
        <v/>
      </c>
      <c r="QJJ4" s="21" t="str">
        <f>IF('Scoring Sheet - Table 1'!QJI3&gt;=0.9,"X","")</f>
        <v/>
      </c>
      <c r="QJK4" s="21" t="str">
        <f>IF('Scoring Sheet - Table 1'!QJJ3&gt;=0.9,"X","")</f>
        <v/>
      </c>
      <c r="QJL4" s="21" t="str">
        <f>IF('Scoring Sheet - Table 1'!QJK3&gt;=0.9,"X","")</f>
        <v/>
      </c>
      <c r="QJM4" s="21" t="str">
        <f>IF('Scoring Sheet - Table 1'!QJL3&gt;=0.9,"X","")</f>
        <v/>
      </c>
      <c r="QJN4" s="21" t="str">
        <f>IF('Scoring Sheet - Table 1'!QJM3&gt;=0.9,"X","")</f>
        <v/>
      </c>
      <c r="QJO4" s="21" t="str">
        <f>IF('Scoring Sheet - Table 1'!QJN3&gt;=0.9,"X","")</f>
        <v/>
      </c>
      <c r="QJP4" s="21" t="str">
        <f>IF('Scoring Sheet - Table 1'!QJO3&gt;=0.9,"X","")</f>
        <v/>
      </c>
      <c r="QJQ4" s="21" t="str">
        <f>IF('Scoring Sheet - Table 1'!QJP3&gt;=0.9,"X","")</f>
        <v/>
      </c>
      <c r="QJR4" s="21" t="str">
        <f>IF('Scoring Sheet - Table 1'!QJQ3&gt;=0.9,"X","")</f>
        <v/>
      </c>
      <c r="QJS4" s="21" t="str">
        <f>IF('Scoring Sheet - Table 1'!QJR3&gt;=0.9,"X","")</f>
        <v/>
      </c>
      <c r="QJT4" s="21" t="str">
        <f>IF('Scoring Sheet - Table 1'!QJS3&gt;=0.9,"X","")</f>
        <v/>
      </c>
      <c r="QJU4" s="21" t="str">
        <f>IF('Scoring Sheet - Table 1'!QJT3&gt;=0.9,"X","")</f>
        <v/>
      </c>
      <c r="QJV4" s="21" t="str">
        <f>IF('Scoring Sheet - Table 1'!QJU3&gt;=0.9,"X","")</f>
        <v/>
      </c>
      <c r="QJW4" s="21" t="str">
        <f>IF('Scoring Sheet - Table 1'!QJV3&gt;=0.9,"X","")</f>
        <v/>
      </c>
      <c r="QJX4" s="21" t="str">
        <f>IF('Scoring Sheet - Table 1'!QJW3&gt;=0.9,"X","")</f>
        <v/>
      </c>
      <c r="QJY4" s="21" t="str">
        <f>IF('Scoring Sheet - Table 1'!QJX3&gt;=0.9,"X","")</f>
        <v/>
      </c>
      <c r="QJZ4" s="21" t="str">
        <f>IF('Scoring Sheet - Table 1'!QJY3&gt;=0.9,"X","")</f>
        <v/>
      </c>
      <c r="QKA4" s="21" t="str">
        <f>IF('Scoring Sheet - Table 1'!QJZ3&gt;=0.9,"X","")</f>
        <v/>
      </c>
      <c r="QKB4" s="21" t="str">
        <f>IF('Scoring Sheet - Table 1'!QKA3&gt;=0.9,"X","")</f>
        <v/>
      </c>
      <c r="QKC4" s="21" t="str">
        <f>IF('Scoring Sheet - Table 1'!QKB3&gt;=0.9,"X","")</f>
        <v/>
      </c>
      <c r="QKD4" s="21" t="str">
        <f>IF('Scoring Sheet - Table 1'!QKC3&gt;=0.9,"X","")</f>
        <v/>
      </c>
      <c r="QKE4" s="21" t="str">
        <f>IF('Scoring Sheet - Table 1'!QKD3&gt;=0.9,"X","")</f>
        <v/>
      </c>
      <c r="QKF4" s="21" t="str">
        <f>IF('Scoring Sheet - Table 1'!QKE3&gt;=0.9,"X","")</f>
        <v/>
      </c>
      <c r="QKG4" s="21" t="str">
        <f>IF('Scoring Sheet - Table 1'!QKF3&gt;=0.9,"X","")</f>
        <v/>
      </c>
      <c r="QKH4" s="21" t="str">
        <f>IF('Scoring Sheet - Table 1'!QKG3&gt;=0.9,"X","")</f>
        <v/>
      </c>
      <c r="QKI4" s="21" t="str">
        <f>IF('Scoring Sheet - Table 1'!QKH3&gt;=0.9,"X","")</f>
        <v/>
      </c>
      <c r="QKJ4" s="21" t="str">
        <f>IF('Scoring Sheet - Table 1'!QKI3&gt;=0.9,"X","")</f>
        <v/>
      </c>
      <c r="QKK4" s="21" t="str">
        <f>IF('Scoring Sheet - Table 1'!QKJ3&gt;=0.9,"X","")</f>
        <v/>
      </c>
      <c r="QKL4" s="21" t="str">
        <f>IF('Scoring Sheet - Table 1'!QKK3&gt;=0.9,"X","")</f>
        <v/>
      </c>
      <c r="QKM4" s="21" t="str">
        <f>IF('Scoring Sheet - Table 1'!QKL3&gt;=0.9,"X","")</f>
        <v/>
      </c>
      <c r="QKN4" s="21" t="str">
        <f>IF('Scoring Sheet - Table 1'!QKM3&gt;=0.9,"X","")</f>
        <v/>
      </c>
      <c r="QKO4" s="21" t="str">
        <f>IF('Scoring Sheet - Table 1'!QKN3&gt;=0.9,"X","")</f>
        <v/>
      </c>
      <c r="QKP4" s="21" t="str">
        <f>IF('Scoring Sheet - Table 1'!QKO3&gt;=0.9,"X","")</f>
        <v/>
      </c>
      <c r="QKQ4" s="21" t="str">
        <f>IF('Scoring Sheet - Table 1'!QKP3&gt;=0.9,"X","")</f>
        <v/>
      </c>
      <c r="QKR4" s="21" t="str">
        <f>IF('Scoring Sheet - Table 1'!QKQ3&gt;=0.9,"X","")</f>
        <v/>
      </c>
      <c r="QKS4" s="21" t="str">
        <f>IF('Scoring Sheet - Table 1'!QKR3&gt;=0.9,"X","")</f>
        <v/>
      </c>
      <c r="QKT4" s="21" t="str">
        <f>IF('Scoring Sheet - Table 1'!QKS3&gt;=0.9,"X","")</f>
        <v/>
      </c>
      <c r="QKU4" s="21" t="str">
        <f>IF('Scoring Sheet - Table 1'!QKT3&gt;=0.9,"X","")</f>
        <v/>
      </c>
      <c r="QKV4" s="21" t="str">
        <f>IF('Scoring Sheet - Table 1'!QKU3&gt;=0.9,"X","")</f>
        <v/>
      </c>
      <c r="QKW4" s="21" t="str">
        <f>IF('Scoring Sheet - Table 1'!QKV3&gt;=0.9,"X","")</f>
        <v/>
      </c>
      <c r="QKX4" s="21" t="str">
        <f>IF('Scoring Sheet - Table 1'!QKW3&gt;=0.9,"X","")</f>
        <v/>
      </c>
      <c r="QKY4" s="21" t="str">
        <f>IF('Scoring Sheet - Table 1'!QKX3&gt;=0.9,"X","")</f>
        <v/>
      </c>
      <c r="QKZ4" s="21" t="str">
        <f>IF('Scoring Sheet - Table 1'!QKY3&gt;=0.9,"X","")</f>
        <v/>
      </c>
      <c r="QLA4" s="21" t="str">
        <f>IF('Scoring Sheet - Table 1'!QKZ3&gt;=0.9,"X","")</f>
        <v/>
      </c>
      <c r="QLB4" s="21" t="str">
        <f>IF('Scoring Sheet - Table 1'!QLA3&gt;=0.9,"X","")</f>
        <v/>
      </c>
      <c r="QLC4" s="21" t="str">
        <f>IF('Scoring Sheet - Table 1'!QLB3&gt;=0.9,"X","")</f>
        <v/>
      </c>
      <c r="QLD4" s="21" t="str">
        <f>IF('Scoring Sheet - Table 1'!QLC3&gt;=0.9,"X","")</f>
        <v/>
      </c>
      <c r="QLE4" s="21" t="str">
        <f>IF('Scoring Sheet - Table 1'!QLD3&gt;=0.9,"X","")</f>
        <v/>
      </c>
      <c r="QLF4" s="21" t="str">
        <f>IF('Scoring Sheet - Table 1'!QLE3&gt;=0.9,"X","")</f>
        <v/>
      </c>
      <c r="QLG4" s="21" t="str">
        <f>IF('Scoring Sheet - Table 1'!QLF3&gt;=0.9,"X","")</f>
        <v/>
      </c>
      <c r="QLH4" s="21" t="str">
        <f>IF('Scoring Sheet - Table 1'!QLG3&gt;=0.9,"X","")</f>
        <v/>
      </c>
      <c r="QLI4" s="21" t="str">
        <f>IF('Scoring Sheet - Table 1'!QLH3&gt;=0.9,"X","")</f>
        <v/>
      </c>
      <c r="QLJ4" s="21" t="str">
        <f>IF('Scoring Sheet - Table 1'!QLI3&gt;=0.9,"X","")</f>
        <v/>
      </c>
      <c r="QLK4" s="21" t="str">
        <f>IF('Scoring Sheet - Table 1'!QLJ3&gt;=0.9,"X","")</f>
        <v/>
      </c>
      <c r="QLL4" s="21" t="str">
        <f>IF('Scoring Sheet - Table 1'!QLK3&gt;=0.9,"X","")</f>
        <v/>
      </c>
      <c r="QLM4" s="21" t="str">
        <f>IF('Scoring Sheet - Table 1'!QLL3&gt;=0.9,"X","")</f>
        <v/>
      </c>
      <c r="QLN4" s="21" t="str">
        <f>IF('Scoring Sheet - Table 1'!QLM3&gt;=0.9,"X","")</f>
        <v/>
      </c>
      <c r="QLO4" s="21" t="str">
        <f>IF('Scoring Sheet - Table 1'!QLN3&gt;=0.9,"X","")</f>
        <v/>
      </c>
      <c r="QLP4" s="21" t="str">
        <f>IF('Scoring Sheet - Table 1'!QLO3&gt;=0.9,"X","")</f>
        <v/>
      </c>
      <c r="QLQ4" s="21" t="str">
        <f>IF('Scoring Sheet - Table 1'!QLP3&gt;=0.9,"X","")</f>
        <v/>
      </c>
      <c r="QLR4" s="21" t="str">
        <f>IF('Scoring Sheet - Table 1'!QLQ3&gt;=0.9,"X","")</f>
        <v/>
      </c>
      <c r="QLS4" s="21" t="str">
        <f>IF('Scoring Sheet - Table 1'!QLR3&gt;=0.9,"X","")</f>
        <v/>
      </c>
      <c r="QLT4" s="21" t="str">
        <f>IF('Scoring Sheet - Table 1'!QLS3&gt;=0.9,"X","")</f>
        <v/>
      </c>
      <c r="QLU4" s="21" t="str">
        <f>IF('Scoring Sheet - Table 1'!QLT3&gt;=0.9,"X","")</f>
        <v/>
      </c>
      <c r="QLV4" s="21" t="str">
        <f>IF('Scoring Sheet - Table 1'!QLU3&gt;=0.9,"X","")</f>
        <v/>
      </c>
      <c r="QLW4" s="21" t="str">
        <f>IF('Scoring Sheet - Table 1'!QLV3&gt;=0.9,"X","")</f>
        <v/>
      </c>
      <c r="QLX4" s="21" t="str">
        <f>IF('Scoring Sheet - Table 1'!QLW3&gt;=0.9,"X","")</f>
        <v/>
      </c>
      <c r="QLY4" s="21" t="str">
        <f>IF('Scoring Sheet - Table 1'!QLX3&gt;=0.9,"X","")</f>
        <v/>
      </c>
      <c r="QLZ4" s="21" t="str">
        <f>IF('Scoring Sheet - Table 1'!QLY3&gt;=0.9,"X","")</f>
        <v/>
      </c>
      <c r="QMA4" s="21" t="str">
        <f>IF('Scoring Sheet - Table 1'!QLZ3&gt;=0.9,"X","")</f>
        <v/>
      </c>
      <c r="QMB4" s="21" t="str">
        <f>IF('Scoring Sheet - Table 1'!QMA3&gt;=0.9,"X","")</f>
        <v/>
      </c>
      <c r="QMC4" s="21" t="str">
        <f>IF('Scoring Sheet - Table 1'!QMB3&gt;=0.9,"X","")</f>
        <v/>
      </c>
      <c r="QMD4" s="21" t="str">
        <f>IF('Scoring Sheet - Table 1'!QMC3&gt;=0.9,"X","")</f>
        <v/>
      </c>
      <c r="QME4" s="21" t="str">
        <f>IF('Scoring Sheet - Table 1'!QMD3&gt;=0.9,"X","")</f>
        <v/>
      </c>
      <c r="QMF4" s="21" t="str">
        <f>IF('Scoring Sheet - Table 1'!QME3&gt;=0.9,"X","")</f>
        <v/>
      </c>
      <c r="QMG4" s="21" t="str">
        <f>IF('Scoring Sheet - Table 1'!QMF3&gt;=0.9,"X","")</f>
        <v/>
      </c>
      <c r="QMH4" s="21" t="str">
        <f>IF('Scoring Sheet - Table 1'!QMG3&gt;=0.9,"X","")</f>
        <v/>
      </c>
      <c r="QMI4" s="21" t="str">
        <f>IF('Scoring Sheet - Table 1'!QMH3&gt;=0.9,"X","")</f>
        <v/>
      </c>
      <c r="QMJ4" s="21" t="str">
        <f>IF('Scoring Sheet - Table 1'!QMI3&gt;=0.9,"X","")</f>
        <v/>
      </c>
      <c r="QMK4" s="21" t="str">
        <f>IF('Scoring Sheet - Table 1'!QMJ3&gt;=0.9,"X","")</f>
        <v/>
      </c>
      <c r="QML4" s="21" t="str">
        <f>IF('Scoring Sheet - Table 1'!QMK3&gt;=0.9,"X","")</f>
        <v/>
      </c>
      <c r="QMM4" s="21" t="str">
        <f>IF('Scoring Sheet - Table 1'!QML3&gt;=0.9,"X","")</f>
        <v/>
      </c>
      <c r="QMN4" s="21" t="str">
        <f>IF('Scoring Sheet - Table 1'!QMM3&gt;=0.9,"X","")</f>
        <v/>
      </c>
      <c r="QMO4" s="21" t="str">
        <f>IF('Scoring Sheet - Table 1'!QMN3&gt;=0.9,"X","")</f>
        <v/>
      </c>
      <c r="QMP4" s="21" t="str">
        <f>IF('Scoring Sheet - Table 1'!QMO3&gt;=0.9,"X","")</f>
        <v/>
      </c>
      <c r="QMQ4" s="21" t="str">
        <f>IF('Scoring Sheet - Table 1'!QMP3&gt;=0.9,"X","")</f>
        <v/>
      </c>
      <c r="QMR4" s="21" t="str">
        <f>IF('Scoring Sheet - Table 1'!QMQ3&gt;=0.9,"X","")</f>
        <v/>
      </c>
      <c r="QMS4" s="21" t="str">
        <f>IF('Scoring Sheet - Table 1'!QMR3&gt;=0.9,"X","")</f>
        <v/>
      </c>
      <c r="QMT4" s="21" t="str">
        <f>IF('Scoring Sheet - Table 1'!QMS3&gt;=0.9,"X","")</f>
        <v/>
      </c>
      <c r="QMU4" s="21" t="str">
        <f>IF('Scoring Sheet - Table 1'!QMT3&gt;=0.9,"X","")</f>
        <v/>
      </c>
      <c r="QMV4" s="21" t="str">
        <f>IF('Scoring Sheet - Table 1'!QMU3&gt;=0.9,"X","")</f>
        <v/>
      </c>
      <c r="QMW4" s="21" t="str">
        <f>IF('Scoring Sheet - Table 1'!QMV3&gt;=0.9,"X","")</f>
        <v/>
      </c>
      <c r="QMX4" s="21" t="str">
        <f>IF('Scoring Sheet - Table 1'!QMW3&gt;=0.9,"X","")</f>
        <v/>
      </c>
      <c r="QMY4" s="21" t="str">
        <f>IF('Scoring Sheet - Table 1'!QMX3&gt;=0.9,"X","")</f>
        <v/>
      </c>
      <c r="QMZ4" s="21" t="str">
        <f>IF('Scoring Sheet - Table 1'!QMY3&gt;=0.9,"X","")</f>
        <v/>
      </c>
      <c r="QNA4" s="21" t="str">
        <f>IF('Scoring Sheet - Table 1'!QMZ3&gt;=0.9,"X","")</f>
        <v/>
      </c>
      <c r="QNB4" s="21" t="str">
        <f>IF('Scoring Sheet - Table 1'!QNA3&gt;=0.9,"X","")</f>
        <v/>
      </c>
      <c r="QNC4" s="21" t="str">
        <f>IF('Scoring Sheet - Table 1'!QNB3&gt;=0.9,"X","")</f>
        <v/>
      </c>
      <c r="QND4" s="21" t="str">
        <f>IF('Scoring Sheet - Table 1'!QNC3&gt;=0.9,"X","")</f>
        <v/>
      </c>
      <c r="QNE4" s="21" t="str">
        <f>IF('Scoring Sheet - Table 1'!QND3&gt;=0.9,"X","")</f>
        <v/>
      </c>
      <c r="QNF4" s="21" t="str">
        <f>IF('Scoring Sheet - Table 1'!QNE3&gt;=0.9,"X","")</f>
        <v/>
      </c>
      <c r="QNG4" s="21" t="str">
        <f>IF('Scoring Sheet - Table 1'!QNF3&gt;=0.9,"X","")</f>
        <v/>
      </c>
      <c r="QNH4" s="21" t="str">
        <f>IF('Scoring Sheet - Table 1'!QNG3&gt;=0.9,"X","")</f>
        <v/>
      </c>
      <c r="QNI4" s="21" t="str">
        <f>IF('Scoring Sheet - Table 1'!QNH3&gt;=0.9,"X","")</f>
        <v/>
      </c>
      <c r="QNJ4" s="21" t="str">
        <f>IF('Scoring Sheet - Table 1'!QNI3&gt;=0.9,"X","")</f>
        <v/>
      </c>
      <c r="QNK4" s="21" t="str">
        <f>IF('Scoring Sheet - Table 1'!QNJ3&gt;=0.9,"X","")</f>
        <v/>
      </c>
      <c r="QNL4" s="21" t="str">
        <f>IF('Scoring Sheet - Table 1'!QNK3&gt;=0.9,"X","")</f>
        <v/>
      </c>
      <c r="QNM4" s="21" t="str">
        <f>IF('Scoring Sheet - Table 1'!QNL3&gt;=0.9,"X","")</f>
        <v/>
      </c>
      <c r="QNN4" s="21" t="str">
        <f>IF('Scoring Sheet - Table 1'!QNM3&gt;=0.9,"X","")</f>
        <v/>
      </c>
      <c r="QNO4" s="21" t="str">
        <f>IF('Scoring Sheet - Table 1'!QNN3&gt;=0.9,"X","")</f>
        <v/>
      </c>
      <c r="QNP4" s="21" t="str">
        <f>IF('Scoring Sheet - Table 1'!QNO3&gt;=0.9,"X","")</f>
        <v/>
      </c>
      <c r="QNQ4" s="21" t="str">
        <f>IF('Scoring Sheet - Table 1'!QNP3&gt;=0.9,"X","")</f>
        <v/>
      </c>
      <c r="QNR4" s="21" t="str">
        <f>IF('Scoring Sheet - Table 1'!QNQ3&gt;=0.9,"X","")</f>
        <v/>
      </c>
      <c r="QNS4" s="21" t="str">
        <f>IF('Scoring Sheet - Table 1'!QNR3&gt;=0.9,"X","")</f>
        <v/>
      </c>
      <c r="QNT4" s="21" t="str">
        <f>IF('Scoring Sheet - Table 1'!QNS3&gt;=0.9,"X","")</f>
        <v/>
      </c>
      <c r="QNU4" s="21" t="str">
        <f>IF('Scoring Sheet - Table 1'!QNT3&gt;=0.9,"X","")</f>
        <v/>
      </c>
      <c r="QNV4" s="21" t="str">
        <f>IF('Scoring Sheet - Table 1'!QNU3&gt;=0.9,"X","")</f>
        <v/>
      </c>
      <c r="QNW4" s="21" t="str">
        <f>IF('Scoring Sheet - Table 1'!QNV3&gt;=0.9,"X","")</f>
        <v/>
      </c>
      <c r="QNX4" s="21" t="str">
        <f>IF('Scoring Sheet - Table 1'!QNW3&gt;=0.9,"X","")</f>
        <v/>
      </c>
      <c r="QNY4" s="21" t="str">
        <f>IF('Scoring Sheet - Table 1'!QNX3&gt;=0.9,"X","")</f>
        <v/>
      </c>
      <c r="QNZ4" s="21" t="str">
        <f>IF('Scoring Sheet - Table 1'!QNY3&gt;=0.9,"X","")</f>
        <v/>
      </c>
      <c r="QOA4" s="21" t="str">
        <f>IF('Scoring Sheet - Table 1'!QNZ3&gt;=0.9,"X","")</f>
        <v/>
      </c>
      <c r="QOB4" s="21" t="str">
        <f>IF('Scoring Sheet - Table 1'!QOA3&gt;=0.9,"X","")</f>
        <v/>
      </c>
      <c r="QOC4" s="21" t="str">
        <f>IF('Scoring Sheet - Table 1'!QOB3&gt;=0.9,"X","")</f>
        <v/>
      </c>
      <c r="QOD4" s="21" t="str">
        <f>IF('Scoring Sheet - Table 1'!QOC3&gt;=0.9,"X","")</f>
        <v/>
      </c>
      <c r="QOE4" s="21" t="str">
        <f>IF('Scoring Sheet - Table 1'!QOD3&gt;=0.9,"X","")</f>
        <v/>
      </c>
      <c r="QOF4" s="21" t="str">
        <f>IF('Scoring Sheet - Table 1'!QOE3&gt;=0.9,"X","")</f>
        <v/>
      </c>
      <c r="QOG4" s="21" t="str">
        <f>IF('Scoring Sheet - Table 1'!QOF3&gt;=0.9,"X","")</f>
        <v/>
      </c>
      <c r="QOH4" s="21" t="str">
        <f>IF('Scoring Sheet - Table 1'!QOG3&gt;=0.9,"X","")</f>
        <v/>
      </c>
      <c r="QOI4" s="21" t="str">
        <f>IF('Scoring Sheet - Table 1'!QOH3&gt;=0.9,"X","")</f>
        <v/>
      </c>
      <c r="QOJ4" s="21" t="str">
        <f>IF('Scoring Sheet - Table 1'!QOI3&gt;=0.9,"X","")</f>
        <v/>
      </c>
      <c r="QOK4" s="21" t="str">
        <f>IF('Scoring Sheet - Table 1'!QOJ3&gt;=0.9,"X","")</f>
        <v/>
      </c>
      <c r="QOL4" s="21" t="str">
        <f>IF('Scoring Sheet - Table 1'!QOK3&gt;=0.9,"X","")</f>
        <v/>
      </c>
      <c r="QOM4" s="21" t="str">
        <f>IF('Scoring Sheet - Table 1'!QOL3&gt;=0.9,"X","")</f>
        <v/>
      </c>
      <c r="QON4" s="21" t="str">
        <f>IF('Scoring Sheet - Table 1'!QOM3&gt;=0.9,"X","")</f>
        <v/>
      </c>
      <c r="QOO4" s="21" t="str">
        <f>IF('Scoring Sheet - Table 1'!QON3&gt;=0.9,"X","")</f>
        <v/>
      </c>
      <c r="QOP4" s="21" t="str">
        <f>IF('Scoring Sheet - Table 1'!QOO3&gt;=0.9,"X","")</f>
        <v/>
      </c>
      <c r="QOQ4" s="21" t="str">
        <f>IF('Scoring Sheet - Table 1'!QOP3&gt;=0.9,"X","")</f>
        <v/>
      </c>
      <c r="QOR4" s="21" t="str">
        <f>IF('Scoring Sheet - Table 1'!QOQ3&gt;=0.9,"X","")</f>
        <v/>
      </c>
      <c r="QOS4" s="21" t="str">
        <f>IF('Scoring Sheet - Table 1'!QOR3&gt;=0.9,"X","")</f>
        <v/>
      </c>
      <c r="QOT4" s="21" t="str">
        <f>IF('Scoring Sheet - Table 1'!QOS3&gt;=0.9,"X","")</f>
        <v/>
      </c>
      <c r="QOU4" s="21" t="str">
        <f>IF('Scoring Sheet - Table 1'!QOT3&gt;=0.9,"X","")</f>
        <v/>
      </c>
      <c r="QOV4" s="21" t="str">
        <f>IF('Scoring Sheet - Table 1'!QOU3&gt;=0.9,"X","")</f>
        <v/>
      </c>
      <c r="QOW4" s="21" t="str">
        <f>IF('Scoring Sheet - Table 1'!QOV3&gt;=0.9,"X","")</f>
        <v/>
      </c>
      <c r="QOX4" s="21" t="str">
        <f>IF('Scoring Sheet - Table 1'!QOW3&gt;=0.9,"X","")</f>
        <v/>
      </c>
      <c r="QOY4" s="21" t="str">
        <f>IF('Scoring Sheet - Table 1'!QOX3&gt;=0.9,"X","")</f>
        <v/>
      </c>
      <c r="QOZ4" s="21" t="str">
        <f>IF('Scoring Sheet - Table 1'!QOY3&gt;=0.9,"X","")</f>
        <v/>
      </c>
      <c r="QPA4" s="21" t="str">
        <f>IF('Scoring Sheet - Table 1'!QOZ3&gt;=0.9,"X","")</f>
        <v/>
      </c>
      <c r="QPB4" s="21" t="str">
        <f>IF('Scoring Sheet - Table 1'!QPA3&gt;=0.9,"X","")</f>
        <v/>
      </c>
      <c r="QPC4" s="21" t="str">
        <f>IF('Scoring Sheet - Table 1'!QPB3&gt;=0.9,"X","")</f>
        <v/>
      </c>
      <c r="QPD4" s="21" t="str">
        <f>IF('Scoring Sheet - Table 1'!QPC3&gt;=0.9,"X","")</f>
        <v/>
      </c>
      <c r="QPE4" s="21" t="str">
        <f>IF('Scoring Sheet - Table 1'!QPD3&gt;=0.9,"X","")</f>
        <v/>
      </c>
      <c r="QPF4" s="21" t="str">
        <f>IF('Scoring Sheet - Table 1'!QPE3&gt;=0.9,"X","")</f>
        <v/>
      </c>
      <c r="QPG4" s="21" t="str">
        <f>IF('Scoring Sheet - Table 1'!QPF3&gt;=0.9,"X","")</f>
        <v/>
      </c>
      <c r="QPH4" s="21" t="str">
        <f>IF('Scoring Sheet - Table 1'!QPG3&gt;=0.9,"X","")</f>
        <v/>
      </c>
      <c r="QPI4" s="21" t="str">
        <f>IF('Scoring Sheet - Table 1'!QPH3&gt;=0.9,"X","")</f>
        <v/>
      </c>
      <c r="QPJ4" s="21" t="str">
        <f>IF('Scoring Sheet - Table 1'!QPI3&gt;=0.9,"X","")</f>
        <v/>
      </c>
      <c r="QPK4" s="21" t="str">
        <f>IF('Scoring Sheet - Table 1'!QPJ3&gt;=0.9,"X","")</f>
        <v/>
      </c>
      <c r="QPL4" s="21" t="str">
        <f>IF('Scoring Sheet - Table 1'!QPK3&gt;=0.9,"X","")</f>
        <v/>
      </c>
      <c r="QPM4" s="21" t="str">
        <f>IF('Scoring Sheet - Table 1'!QPL3&gt;=0.9,"X","")</f>
        <v/>
      </c>
      <c r="QPN4" s="21" t="str">
        <f>IF('Scoring Sheet - Table 1'!QPM3&gt;=0.9,"X","")</f>
        <v/>
      </c>
      <c r="QPO4" s="21" t="str">
        <f>IF('Scoring Sheet - Table 1'!QPN3&gt;=0.9,"X","")</f>
        <v/>
      </c>
      <c r="QPP4" s="21" t="str">
        <f>IF('Scoring Sheet - Table 1'!QPO3&gt;=0.9,"X","")</f>
        <v/>
      </c>
      <c r="QPQ4" s="21" t="str">
        <f>IF('Scoring Sheet - Table 1'!QPP3&gt;=0.9,"X","")</f>
        <v/>
      </c>
      <c r="QPR4" s="21" t="str">
        <f>IF('Scoring Sheet - Table 1'!QPQ3&gt;=0.9,"X","")</f>
        <v/>
      </c>
      <c r="QPS4" s="21" t="str">
        <f>IF('Scoring Sheet - Table 1'!QPR3&gt;=0.9,"X","")</f>
        <v/>
      </c>
      <c r="QPT4" s="21" t="str">
        <f>IF('Scoring Sheet - Table 1'!QPS3&gt;=0.9,"X","")</f>
        <v/>
      </c>
      <c r="QPU4" s="21" t="str">
        <f>IF('Scoring Sheet - Table 1'!QPT3&gt;=0.9,"X","")</f>
        <v/>
      </c>
      <c r="QPV4" s="21" t="str">
        <f>IF('Scoring Sheet - Table 1'!QPU3&gt;=0.9,"X","")</f>
        <v/>
      </c>
      <c r="QPW4" s="21" t="str">
        <f>IF('Scoring Sheet - Table 1'!QPV3&gt;=0.9,"X","")</f>
        <v/>
      </c>
      <c r="QPX4" s="21" t="str">
        <f>IF('Scoring Sheet - Table 1'!QPW3&gt;=0.9,"X","")</f>
        <v/>
      </c>
      <c r="QPY4" s="21" t="str">
        <f>IF('Scoring Sheet - Table 1'!QPX3&gt;=0.9,"X","")</f>
        <v/>
      </c>
      <c r="QPZ4" s="21" t="str">
        <f>IF('Scoring Sheet - Table 1'!QPY3&gt;=0.9,"X","")</f>
        <v/>
      </c>
      <c r="QQA4" s="21" t="str">
        <f>IF('Scoring Sheet - Table 1'!QPZ3&gt;=0.9,"X","")</f>
        <v/>
      </c>
      <c r="QQB4" s="21" t="str">
        <f>IF('Scoring Sheet - Table 1'!QQA3&gt;=0.9,"X","")</f>
        <v/>
      </c>
      <c r="QQC4" s="21" t="str">
        <f>IF('Scoring Sheet - Table 1'!QQB3&gt;=0.9,"X","")</f>
        <v/>
      </c>
      <c r="QQD4" s="21" t="str">
        <f>IF('Scoring Sheet - Table 1'!QQC3&gt;=0.9,"X","")</f>
        <v/>
      </c>
      <c r="QQE4" s="21" t="str">
        <f>IF('Scoring Sheet - Table 1'!QQD3&gt;=0.9,"X","")</f>
        <v/>
      </c>
      <c r="QQF4" s="21" t="str">
        <f>IF('Scoring Sheet - Table 1'!QQE3&gt;=0.9,"X","")</f>
        <v/>
      </c>
      <c r="QQG4" s="21" t="str">
        <f>IF('Scoring Sheet - Table 1'!QQF3&gt;=0.9,"X","")</f>
        <v/>
      </c>
      <c r="QQH4" s="21" t="str">
        <f>IF('Scoring Sheet - Table 1'!QQG3&gt;=0.9,"X","")</f>
        <v/>
      </c>
      <c r="QQI4" s="21" t="str">
        <f>IF('Scoring Sheet - Table 1'!QQH3&gt;=0.9,"X","")</f>
        <v/>
      </c>
      <c r="QQJ4" s="21" t="str">
        <f>IF('Scoring Sheet - Table 1'!QQI3&gt;=0.9,"X","")</f>
        <v/>
      </c>
      <c r="QQK4" s="21" t="str">
        <f>IF('Scoring Sheet - Table 1'!QQJ3&gt;=0.9,"X","")</f>
        <v/>
      </c>
      <c r="QQL4" s="21" t="str">
        <f>IF('Scoring Sheet - Table 1'!QQK3&gt;=0.9,"X","")</f>
        <v/>
      </c>
      <c r="QQM4" s="21" t="str">
        <f>IF('Scoring Sheet - Table 1'!QQL3&gt;=0.9,"X","")</f>
        <v/>
      </c>
      <c r="QQN4" s="21" t="str">
        <f>IF('Scoring Sheet - Table 1'!QQM3&gt;=0.9,"X","")</f>
        <v/>
      </c>
      <c r="QQO4" s="21" t="str">
        <f>IF('Scoring Sheet - Table 1'!QQN3&gt;=0.9,"X","")</f>
        <v/>
      </c>
      <c r="QQP4" s="21" t="str">
        <f>IF('Scoring Sheet - Table 1'!QQO3&gt;=0.9,"X","")</f>
        <v/>
      </c>
      <c r="QQQ4" s="21" t="str">
        <f>IF('Scoring Sheet - Table 1'!QQP3&gt;=0.9,"X","")</f>
        <v/>
      </c>
      <c r="QQR4" s="21" t="str">
        <f>IF('Scoring Sheet - Table 1'!QQQ3&gt;=0.9,"X","")</f>
        <v/>
      </c>
      <c r="QQS4" s="21" t="str">
        <f>IF('Scoring Sheet - Table 1'!QQR3&gt;=0.9,"X","")</f>
        <v/>
      </c>
      <c r="QQT4" s="21" t="str">
        <f>IF('Scoring Sheet - Table 1'!QQS3&gt;=0.9,"X","")</f>
        <v/>
      </c>
      <c r="QQU4" s="21" t="str">
        <f>IF('Scoring Sheet - Table 1'!QQT3&gt;=0.9,"X","")</f>
        <v/>
      </c>
      <c r="QQV4" s="21" t="str">
        <f>IF('Scoring Sheet - Table 1'!QQU3&gt;=0.9,"X","")</f>
        <v/>
      </c>
      <c r="QQW4" s="21" t="str">
        <f>IF('Scoring Sheet - Table 1'!QQV3&gt;=0.9,"X","")</f>
        <v/>
      </c>
      <c r="QQX4" s="21" t="str">
        <f>IF('Scoring Sheet - Table 1'!QQW3&gt;=0.9,"X","")</f>
        <v/>
      </c>
      <c r="QQY4" s="21" t="str">
        <f>IF('Scoring Sheet - Table 1'!QQX3&gt;=0.9,"X","")</f>
        <v/>
      </c>
      <c r="QQZ4" s="21" t="str">
        <f>IF('Scoring Sheet - Table 1'!QQY3&gt;=0.9,"X","")</f>
        <v/>
      </c>
      <c r="QRA4" s="21" t="str">
        <f>IF('Scoring Sheet - Table 1'!QQZ3&gt;=0.9,"X","")</f>
        <v/>
      </c>
      <c r="QRB4" s="21" t="str">
        <f>IF('Scoring Sheet - Table 1'!QRA3&gt;=0.9,"X","")</f>
        <v/>
      </c>
      <c r="QRC4" s="21" t="str">
        <f>IF('Scoring Sheet - Table 1'!QRB3&gt;=0.9,"X","")</f>
        <v/>
      </c>
      <c r="QRD4" s="21" t="str">
        <f>IF('Scoring Sheet - Table 1'!QRC3&gt;=0.9,"X","")</f>
        <v/>
      </c>
      <c r="QRE4" s="21" t="str">
        <f>IF('Scoring Sheet - Table 1'!QRD3&gt;=0.9,"X","")</f>
        <v/>
      </c>
      <c r="QRF4" s="21" t="str">
        <f>IF('Scoring Sheet - Table 1'!QRE3&gt;=0.9,"X","")</f>
        <v/>
      </c>
      <c r="QRG4" s="21" t="str">
        <f>IF('Scoring Sheet - Table 1'!QRF3&gt;=0.9,"X","")</f>
        <v/>
      </c>
      <c r="QRH4" s="21" t="str">
        <f>IF('Scoring Sheet - Table 1'!QRG3&gt;=0.9,"X","")</f>
        <v/>
      </c>
      <c r="QRI4" s="21" t="str">
        <f>IF('Scoring Sheet - Table 1'!QRH3&gt;=0.9,"X","")</f>
        <v/>
      </c>
      <c r="QRJ4" s="21" t="str">
        <f>IF('Scoring Sheet - Table 1'!QRI3&gt;=0.9,"X","")</f>
        <v/>
      </c>
      <c r="QRK4" s="21" t="str">
        <f>IF('Scoring Sheet - Table 1'!QRJ3&gt;=0.9,"X","")</f>
        <v/>
      </c>
      <c r="QRL4" s="21" t="str">
        <f>IF('Scoring Sheet - Table 1'!QRK3&gt;=0.9,"X","")</f>
        <v/>
      </c>
      <c r="QRM4" s="21" t="str">
        <f>IF('Scoring Sheet - Table 1'!QRL3&gt;=0.9,"X","")</f>
        <v/>
      </c>
      <c r="QRN4" s="21" t="str">
        <f>IF('Scoring Sheet - Table 1'!QRM3&gt;=0.9,"X","")</f>
        <v/>
      </c>
      <c r="QRO4" s="21" t="str">
        <f>IF('Scoring Sheet - Table 1'!QRN3&gt;=0.9,"X","")</f>
        <v/>
      </c>
      <c r="QRP4" s="21" t="str">
        <f>IF('Scoring Sheet - Table 1'!QRO3&gt;=0.9,"X","")</f>
        <v/>
      </c>
      <c r="QRQ4" s="21" t="str">
        <f>IF('Scoring Sheet - Table 1'!QRP3&gt;=0.9,"X","")</f>
        <v/>
      </c>
      <c r="QRR4" s="21" t="str">
        <f>IF('Scoring Sheet - Table 1'!QRQ3&gt;=0.9,"X","")</f>
        <v/>
      </c>
      <c r="QRS4" s="21" t="str">
        <f>IF('Scoring Sheet - Table 1'!QRR3&gt;=0.9,"X","")</f>
        <v/>
      </c>
      <c r="QRT4" s="21" t="str">
        <f>IF('Scoring Sheet - Table 1'!QRS3&gt;=0.9,"X","")</f>
        <v/>
      </c>
      <c r="QRU4" s="21" t="str">
        <f>IF('Scoring Sheet - Table 1'!QRT3&gt;=0.9,"X","")</f>
        <v/>
      </c>
      <c r="QRV4" s="21" t="str">
        <f>IF('Scoring Sheet - Table 1'!QRU3&gt;=0.9,"X","")</f>
        <v/>
      </c>
      <c r="QRW4" s="21" t="str">
        <f>IF('Scoring Sheet - Table 1'!QRV3&gt;=0.9,"X","")</f>
        <v/>
      </c>
      <c r="QRX4" s="21" t="str">
        <f>IF('Scoring Sheet - Table 1'!QRW3&gt;=0.9,"X","")</f>
        <v/>
      </c>
      <c r="QRY4" s="21" t="str">
        <f>IF('Scoring Sheet - Table 1'!QRX3&gt;=0.9,"X","")</f>
        <v/>
      </c>
      <c r="QRZ4" s="21" t="str">
        <f>IF('Scoring Sheet - Table 1'!QRY3&gt;=0.9,"X","")</f>
        <v/>
      </c>
      <c r="QSA4" s="21" t="str">
        <f>IF('Scoring Sheet - Table 1'!QRZ3&gt;=0.9,"X","")</f>
        <v/>
      </c>
      <c r="QSB4" s="21" t="str">
        <f>IF('Scoring Sheet - Table 1'!QSA3&gt;=0.9,"X","")</f>
        <v/>
      </c>
      <c r="QSC4" s="21" t="str">
        <f>IF('Scoring Sheet - Table 1'!QSB3&gt;=0.9,"X","")</f>
        <v/>
      </c>
      <c r="QSD4" s="21" t="str">
        <f>IF('Scoring Sheet - Table 1'!QSC3&gt;=0.9,"X","")</f>
        <v/>
      </c>
      <c r="QSE4" s="21" t="str">
        <f>IF('Scoring Sheet - Table 1'!QSD3&gt;=0.9,"X","")</f>
        <v/>
      </c>
      <c r="QSF4" s="21" t="str">
        <f>IF('Scoring Sheet - Table 1'!QSE3&gt;=0.9,"X","")</f>
        <v/>
      </c>
      <c r="QSG4" s="21" t="str">
        <f>IF('Scoring Sheet - Table 1'!QSF3&gt;=0.9,"X","")</f>
        <v/>
      </c>
      <c r="QSH4" s="21" t="str">
        <f>IF('Scoring Sheet - Table 1'!QSG3&gt;=0.9,"X","")</f>
        <v/>
      </c>
      <c r="QSI4" s="21" t="str">
        <f>IF('Scoring Sheet - Table 1'!QSH3&gt;=0.9,"X","")</f>
        <v/>
      </c>
      <c r="QSJ4" s="21" t="str">
        <f>IF('Scoring Sheet - Table 1'!QSI3&gt;=0.9,"X","")</f>
        <v/>
      </c>
      <c r="QSK4" s="21" t="str">
        <f>IF('Scoring Sheet - Table 1'!QSJ3&gt;=0.9,"X","")</f>
        <v/>
      </c>
      <c r="QSL4" s="21" t="str">
        <f>IF('Scoring Sheet - Table 1'!QSK3&gt;=0.9,"X","")</f>
        <v/>
      </c>
      <c r="QSM4" s="21" t="str">
        <f>IF('Scoring Sheet - Table 1'!QSL3&gt;=0.9,"X","")</f>
        <v/>
      </c>
      <c r="QSN4" s="21" t="str">
        <f>IF('Scoring Sheet - Table 1'!QSM3&gt;=0.9,"X","")</f>
        <v/>
      </c>
      <c r="QSO4" s="21" t="str">
        <f>IF('Scoring Sheet - Table 1'!QSN3&gt;=0.9,"X","")</f>
        <v/>
      </c>
      <c r="QSP4" s="21" t="str">
        <f>IF('Scoring Sheet - Table 1'!QSO3&gt;=0.9,"X","")</f>
        <v/>
      </c>
      <c r="QSQ4" s="21" t="str">
        <f>IF('Scoring Sheet - Table 1'!QSP3&gt;=0.9,"X","")</f>
        <v/>
      </c>
      <c r="QSR4" s="21" t="str">
        <f>IF('Scoring Sheet - Table 1'!QSQ3&gt;=0.9,"X","")</f>
        <v/>
      </c>
      <c r="QSS4" s="21" t="str">
        <f>IF('Scoring Sheet - Table 1'!QSR3&gt;=0.9,"X","")</f>
        <v/>
      </c>
      <c r="QST4" s="21" t="str">
        <f>IF('Scoring Sheet - Table 1'!QSS3&gt;=0.9,"X","")</f>
        <v/>
      </c>
      <c r="QSU4" s="21" t="str">
        <f>IF('Scoring Sheet - Table 1'!QST3&gt;=0.9,"X","")</f>
        <v/>
      </c>
      <c r="QSV4" s="21" t="str">
        <f>IF('Scoring Sheet - Table 1'!QSU3&gt;=0.9,"X","")</f>
        <v/>
      </c>
      <c r="QSW4" s="21" t="str">
        <f>IF('Scoring Sheet - Table 1'!QSV3&gt;=0.9,"X","")</f>
        <v/>
      </c>
      <c r="QSX4" s="21" t="str">
        <f>IF('Scoring Sheet - Table 1'!QSW3&gt;=0.9,"X","")</f>
        <v/>
      </c>
      <c r="QSY4" s="21" t="str">
        <f>IF('Scoring Sheet - Table 1'!QSX3&gt;=0.9,"X","")</f>
        <v/>
      </c>
      <c r="QSZ4" s="21" t="str">
        <f>IF('Scoring Sheet - Table 1'!QSY3&gt;=0.9,"X","")</f>
        <v/>
      </c>
      <c r="QTA4" s="21" t="str">
        <f>IF('Scoring Sheet - Table 1'!QSZ3&gt;=0.9,"X","")</f>
        <v/>
      </c>
      <c r="QTB4" s="21" t="str">
        <f>IF('Scoring Sheet - Table 1'!QTA3&gt;=0.9,"X","")</f>
        <v/>
      </c>
      <c r="QTC4" s="21" t="str">
        <f>IF('Scoring Sheet - Table 1'!QTB3&gt;=0.9,"X","")</f>
        <v/>
      </c>
      <c r="QTD4" s="21" t="str">
        <f>IF('Scoring Sheet - Table 1'!QTC3&gt;=0.9,"X","")</f>
        <v/>
      </c>
      <c r="QTE4" s="21" t="str">
        <f>IF('Scoring Sheet - Table 1'!QTD3&gt;=0.9,"X","")</f>
        <v/>
      </c>
      <c r="QTF4" s="21" t="str">
        <f>IF('Scoring Sheet - Table 1'!QTE3&gt;=0.9,"X","")</f>
        <v/>
      </c>
      <c r="QTG4" s="21" t="str">
        <f>IF('Scoring Sheet - Table 1'!QTF3&gt;=0.9,"X","")</f>
        <v/>
      </c>
      <c r="QTH4" s="21" t="str">
        <f>IF('Scoring Sheet - Table 1'!QTG3&gt;=0.9,"X","")</f>
        <v/>
      </c>
      <c r="QTI4" s="21" t="str">
        <f>IF('Scoring Sheet - Table 1'!QTH3&gt;=0.9,"X","")</f>
        <v/>
      </c>
      <c r="QTJ4" s="21" t="str">
        <f>IF('Scoring Sheet - Table 1'!QTI3&gt;=0.9,"X","")</f>
        <v/>
      </c>
      <c r="QTK4" s="21" t="str">
        <f>IF('Scoring Sheet - Table 1'!QTJ3&gt;=0.9,"X","")</f>
        <v/>
      </c>
      <c r="QTL4" s="21" t="str">
        <f>IF('Scoring Sheet - Table 1'!QTK3&gt;=0.9,"X","")</f>
        <v/>
      </c>
      <c r="QTM4" s="21" t="str">
        <f>IF('Scoring Sheet - Table 1'!QTL3&gt;=0.9,"X","")</f>
        <v/>
      </c>
      <c r="QTN4" s="21" t="str">
        <f>IF('Scoring Sheet - Table 1'!QTM3&gt;=0.9,"X","")</f>
        <v/>
      </c>
      <c r="QTO4" s="21" t="str">
        <f>IF('Scoring Sheet - Table 1'!QTN3&gt;=0.9,"X","")</f>
        <v/>
      </c>
      <c r="QTP4" s="21" t="str">
        <f>IF('Scoring Sheet - Table 1'!QTO3&gt;=0.9,"X","")</f>
        <v/>
      </c>
      <c r="QTQ4" s="21" t="str">
        <f>IF('Scoring Sheet - Table 1'!QTP3&gt;=0.9,"X","")</f>
        <v/>
      </c>
      <c r="QTR4" s="21" t="str">
        <f>IF('Scoring Sheet - Table 1'!QTQ3&gt;=0.9,"X","")</f>
        <v/>
      </c>
      <c r="QTS4" s="21" t="str">
        <f>IF('Scoring Sheet - Table 1'!QTR3&gt;=0.9,"X","")</f>
        <v/>
      </c>
      <c r="QTT4" s="21" t="str">
        <f>IF('Scoring Sheet - Table 1'!QTS3&gt;=0.9,"X","")</f>
        <v/>
      </c>
      <c r="QTU4" s="21" t="str">
        <f>IF('Scoring Sheet - Table 1'!QTT3&gt;=0.9,"X","")</f>
        <v/>
      </c>
      <c r="QTV4" s="21" t="str">
        <f>IF('Scoring Sheet - Table 1'!QTU3&gt;=0.9,"X","")</f>
        <v/>
      </c>
      <c r="QTW4" s="21" t="str">
        <f>IF('Scoring Sheet - Table 1'!QTV3&gt;=0.9,"X","")</f>
        <v/>
      </c>
      <c r="QTX4" s="21" t="str">
        <f>IF('Scoring Sheet - Table 1'!QTW3&gt;=0.9,"X","")</f>
        <v/>
      </c>
      <c r="QTY4" s="21" t="str">
        <f>IF('Scoring Sheet - Table 1'!QTX3&gt;=0.9,"X","")</f>
        <v/>
      </c>
      <c r="QTZ4" s="21" t="str">
        <f>IF('Scoring Sheet - Table 1'!QTY3&gt;=0.9,"X","")</f>
        <v/>
      </c>
      <c r="QUA4" s="21" t="str">
        <f>IF('Scoring Sheet - Table 1'!QTZ3&gt;=0.9,"X","")</f>
        <v/>
      </c>
      <c r="QUB4" s="21" t="str">
        <f>IF('Scoring Sheet - Table 1'!QUA3&gt;=0.9,"X","")</f>
        <v/>
      </c>
      <c r="QUC4" s="21" t="str">
        <f>IF('Scoring Sheet - Table 1'!QUB3&gt;=0.9,"X","")</f>
        <v/>
      </c>
      <c r="QUD4" s="21" t="str">
        <f>IF('Scoring Sheet - Table 1'!QUC3&gt;=0.9,"X","")</f>
        <v/>
      </c>
      <c r="QUE4" s="21" t="str">
        <f>IF('Scoring Sheet - Table 1'!QUD3&gt;=0.9,"X","")</f>
        <v/>
      </c>
      <c r="QUF4" s="21" t="str">
        <f>IF('Scoring Sheet - Table 1'!QUE3&gt;=0.9,"X","")</f>
        <v/>
      </c>
      <c r="QUG4" s="21" t="str">
        <f>IF('Scoring Sheet - Table 1'!QUF3&gt;=0.9,"X","")</f>
        <v/>
      </c>
      <c r="QUH4" s="21" t="str">
        <f>IF('Scoring Sheet - Table 1'!QUG3&gt;=0.9,"X","")</f>
        <v/>
      </c>
      <c r="QUI4" s="21" t="str">
        <f>IF('Scoring Sheet - Table 1'!QUH3&gt;=0.9,"X","")</f>
        <v/>
      </c>
      <c r="QUJ4" s="21" t="str">
        <f>IF('Scoring Sheet - Table 1'!QUI3&gt;=0.9,"X","")</f>
        <v/>
      </c>
      <c r="QUK4" s="21" t="str">
        <f>IF('Scoring Sheet - Table 1'!QUJ3&gt;=0.9,"X","")</f>
        <v/>
      </c>
      <c r="QUL4" s="21" t="str">
        <f>IF('Scoring Sheet - Table 1'!QUK3&gt;=0.9,"X","")</f>
        <v/>
      </c>
      <c r="QUM4" s="21" t="str">
        <f>IF('Scoring Sheet - Table 1'!QUL3&gt;=0.9,"X","")</f>
        <v/>
      </c>
      <c r="QUN4" s="21" t="str">
        <f>IF('Scoring Sheet - Table 1'!QUM3&gt;=0.9,"X","")</f>
        <v/>
      </c>
      <c r="QUO4" s="21" t="str">
        <f>IF('Scoring Sheet - Table 1'!QUN3&gt;=0.9,"X","")</f>
        <v/>
      </c>
      <c r="QUP4" s="21" t="str">
        <f>IF('Scoring Sheet - Table 1'!QUO3&gt;=0.9,"X","")</f>
        <v/>
      </c>
      <c r="QUQ4" s="21" t="str">
        <f>IF('Scoring Sheet - Table 1'!QUP3&gt;=0.9,"X","")</f>
        <v/>
      </c>
      <c r="QUR4" s="21" t="str">
        <f>IF('Scoring Sheet - Table 1'!QUQ3&gt;=0.9,"X","")</f>
        <v/>
      </c>
      <c r="QUS4" s="21" t="str">
        <f>IF('Scoring Sheet - Table 1'!QUR3&gt;=0.9,"X","")</f>
        <v/>
      </c>
      <c r="QUT4" s="21" t="str">
        <f>IF('Scoring Sheet - Table 1'!QUS3&gt;=0.9,"X","")</f>
        <v/>
      </c>
      <c r="QUU4" s="21" t="str">
        <f>IF('Scoring Sheet - Table 1'!QUT3&gt;=0.9,"X","")</f>
        <v/>
      </c>
      <c r="QUV4" s="21" t="str">
        <f>IF('Scoring Sheet - Table 1'!QUU3&gt;=0.9,"X","")</f>
        <v/>
      </c>
      <c r="QUW4" s="21" t="str">
        <f>IF('Scoring Sheet - Table 1'!QUV3&gt;=0.9,"X","")</f>
        <v/>
      </c>
      <c r="QUX4" s="21" t="str">
        <f>IF('Scoring Sheet - Table 1'!QUW3&gt;=0.9,"X","")</f>
        <v/>
      </c>
      <c r="QUY4" s="21" t="str">
        <f>IF('Scoring Sheet - Table 1'!QUX3&gt;=0.9,"X","")</f>
        <v/>
      </c>
      <c r="QUZ4" s="21" t="str">
        <f>IF('Scoring Sheet - Table 1'!QUY3&gt;=0.9,"X","")</f>
        <v/>
      </c>
      <c r="QVA4" s="21" t="str">
        <f>IF('Scoring Sheet - Table 1'!QUZ3&gt;=0.9,"X","")</f>
        <v/>
      </c>
      <c r="QVB4" s="21" t="str">
        <f>IF('Scoring Sheet - Table 1'!QVA3&gt;=0.9,"X","")</f>
        <v/>
      </c>
      <c r="QVC4" s="21" t="str">
        <f>IF('Scoring Sheet - Table 1'!QVB3&gt;=0.9,"X","")</f>
        <v/>
      </c>
      <c r="QVD4" s="21" t="str">
        <f>IF('Scoring Sheet - Table 1'!QVC3&gt;=0.9,"X","")</f>
        <v/>
      </c>
      <c r="QVE4" s="21" t="str">
        <f>IF('Scoring Sheet - Table 1'!QVD3&gt;=0.9,"X","")</f>
        <v/>
      </c>
      <c r="QVF4" s="21" t="str">
        <f>IF('Scoring Sheet - Table 1'!QVE3&gt;=0.9,"X","")</f>
        <v/>
      </c>
      <c r="QVG4" s="21" t="str">
        <f>IF('Scoring Sheet - Table 1'!QVF3&gt;=0.9,"X","")</f>
        <v/>
      </c>
      <c r="QVH4" s="21" t="str">
        <f>IF('Scoring Sheet - Table 1'!QVG3&gt;=0.9,"X","")</f>
        <v/>
      </c>
      <c r="QVI4" s="21" t="str">
        <f>IF('Scoring Sheet - Table 1'!QVH3&gt;=0.9,"X","")</f>
        <v/>
      </c>
      <c r="QVJ4" s="21" t="str">
        <f>IF('Scoring Sheet - Table 1'!QVI3&gt;=0.9,"X","")</f>
        <v/>
      </c>
      <c r="QVK4" s="21" t="str">
        <f>IF('Scoring Sheet - Table 1'!QVJ3&gt;=0.9,"X","")</f>
        <v/>
      </c>
      <c r="QVL4" s="21" t="str">
        <f>IF('Scoring Sheet - Table 1'!QVK3&gt;=0.9,"X","")</f>
        <v/>
      </c>
      <c r="QVM4" s="21" t="str">
        <f>IF('Scoring Sheet - Table 1'!QVL3&gt;=0.9,"X","")</f>
        <v/>
      </c>
      <c r="QVN4" s="21" t="str">
        <f>IF('Scoring Sheet - Table 1'!QVM3&gt;=0.9,"X","")</f>
        <v/>
      </c>
      <c r="QVO4" s="21" t="str">
        <f>IF('Scoring Sheet - Table 1'!QVN3&gt;=0.9,"X","")</f>
        <v/>
      </c>
      <c r="QVP4" s="21" t="str">
        <f>IF('Scoring Sheet - Table 1'!QVO3&gt;=0.9,"X","")</f>
        <v/>
      </c>
      <c r="QVQ4" s="21" t="str">
        <f>IF('Scoring Sheet - Table 1'!QVP3&gt;=0.9,"X","")</f>
        <v/>
      </c>
      <c r="QVR4" s="21" t="str">
        <f>IF('Scoring Sheet - Table 1'!QVQ3&gt;=0.9,"X","")</f>
        <v/>
      </c>
      <c r="QVS4" s="21" t="str">
        <f>IF('Scoring Sheet - Table 1'!QVR3&gt;=0.9,"X","")</f>
        <v/>
      </c>
      <c r="QVT4" s="21" t="str">
        <f>IF('Scoring Sheet - Table 1'!QVS3&gt;=0.9,"X","")</f>
        <v/>
      </c>
      <c r="QVU4" s="21" t="str">
        <f>IF('Scoring Sheet - Table 1'!QVT3&gt;=0.9,"X","")</f>
        <v/>
      </c>
      <c r="QVV4" s="21" t="str">
        <f>IF('Scoring Sheet - Table 1'!QVU3&gt;=0.9,"X","")</f>
        <v/>
      </c>
      <c r="QVW4" s="21" t="str">
        <f>IF('Scoring Sheet - Table 1'!QVV3&gt;=0.9,"X","")</f>
        <v/>
      </c>
      <c r="QVX4" s="21" t="str">
        <f>IF('Scoring Sheet - Table 1'!QVW3&gt;=0.9,"X","")</f>
        <v/>
      </c>
      <c r="QVY4" s="21" t="str">
        <f>IF('Scoring Sheet - Table 1'!QVX3&gt;=0.9,"X","")</f>
        <v/>
      </c>
      <c r="QVZ4" s="21" t="str">
        <f>IF('Scoring Sheet - Table 1'!QVY3&gt;=0.9,"X","")</f>
        <v/>
      </c>
      <c r="QWA4" s="21" t="str">
        <f>IF('Scoring Sheet - Table 1'!QVZ3&gt;=0.9,"X","")</f>
        <v/>
      </c>
      <c r="QWB4" s="21" t="str">
        <f>IF('Scoring Sheet - Table 1'!QWA3&gt;=0.9,"X","")</f>
        <v/>
      </c>
      <c r="QWC4" s="21" t="str">
        <f>IF('Scoring Sheet - Table 1'!QWB3&gt;=0.9,"X","")</f>
        <v/>
      </c>
      <c r="QWD4" s="21" t="str">
        <f>IF('Scoring Sheet - Table 1'!QWC3&gt;=0.9,"X","")</f>
        <v/>
      </c>
      <c r="QWE4" s="21" t="str">
        <f>IF('Scoring Sheet - Table 1'!QWD3&gt;=0.9,"X","")</f>
        <v/>
      </c>
      <c r="QWF4" s="21" t="str">
        <f>IF('Scoring Sheet - Table 1'!QWE3&gt;=0.9,"X","")</f>
        <v/>
      </c>
      <c r="QWG4" s="21" t="str">
        <f>IF('Scoring Sheet - Table 1'!QWF3&gt;=0.9,"X","")</f>
        <v/>
      </c>
      <c r="QWH4" s="21" t="str">
        <f>IF('Scoring Sheet - Table 1'!QWG3&gt;=0.9,"X","")</f>
        <v/>
      </c>
      <c r="QWI4" s="21" t="str">
        <f>IF('Scoring Sheet - Table 1'!QWH3&gt;=0.9,"X","")</f>
        <v/>
      </c>
      <c r="QWJ4" s="21" t="str">
        <f>IF('Scoring Sheet - Table 1'!QWI3&gt;=0.9,"X","")</f>
        <v/>
      </c>
      <c r="QWK4" s="21" t="str">
        <f>IF('Scoring Sheet - Table 1'!QWJ3&gt;=0.9,"X","")</f>
        <v/>
      </c>
      <c r="QWL4" s="21" t="str">
        <f>IF('Scoring Sheet - Table 1'!QWK3&gt;=0.9,"X","")</f>
        <v/>
      </c>
      <c r="QWM4" s="21" t="str">
        <f>IF('Scoring Sheet - Table 1'!QWL3&gt;=0.9,"X","")</f>
        <v/>
      </c>
      <c r="QWN4" s="21" t="str">
        <f>IF('Scoring Sheet - Table 1'!QWM3&gt;=0.9,"X","")</f>
        <v/>
      </c>
      <c r="QWO4" s="21" t="str">
        <f>IF('Scoring Sheet - Table 1'!QWN3&gt;=0.9,"X","")</f>
        <v/>
      </c>
      <c r="QWP4" s="21" t="str">
        <f>IF('Scoring Sheet - Table 1'!QWO3&gt;=0.9,"X","")</f>
        <v/>
      </c>
      <c r="QWQ4" s="21" t="str">
        <f>IF('Scoring Sheet - Table 1'!QWP3&gt;=0.9,"X","")</f>
        <v/>
      </c>
      <c r="QWR4" s="21" t="str">
        <f>IF('Scoring Sheet - Table 1'!QWQ3&gt;=0.9,"X","")</f>
        <v/>
      </c>
      <c r="QWS4" s="21" t="str">
        <f>IF('Scoring Sheet - Table 1'!QWR3&gt;=0.9,"X","")</f>
        <v/>
      </c>
      <c r="QWT4" s="21" t="str">
        <f>IF('Scoring Sheet - Table 1'!QWS3&gt;=0.9,"X","")</f>
        <v/>
      </c>
      <c r="QWU4" s="21" t="str">
        <f>IF('Scoring Sheet - Table 1'!QWT3&gt;=0.9,"X","")</f>
        <v/>
      </c>
      <c r="QWV4" s="21" t="str">
        <f>IF('Scoring Sheet - Table 1'!QWU3&gt;=0.9,"X","")</f>
        <v/>
      </c>
      <c r="QWW4" s="21" t="str">
        <f>IF('Scoring Sheet - Table 1'!QWV3&gt;=0.9,"X","")</f>
        <v/>
      </c>
      <c r="QWX4" s="21" t="str">
        <f>IF('Scoring Sheet - Table 1'!QWW3&gt;=0.9,"X","")</f>
        <v/>
      </c>
      <c r="QWY4" s="21" t="str">
        <f>IF('Scoring Sheet - Table 1'!QWX3&gt;=0.9,"X","")</f>
        <v/>
      </c>
      <c r="QWZ4" s="21" t="str">
        <f>IF('Scoring Sheet - Table 1'!QWY3&gt;=0.9,"X","")</f>
        <v/>
      </c>
      <c r="QXA4" s="21" t="str">
        <f>IF('Scoring Sheet - Table 1'!QWZ3&gt;=0.9,"X","")</f>
        <v/>
      </c>
      <c r="QXB4" s="21" t="str">
        <f>IF('Scoring Sheet - Table 1'!QXA3&gt;=0.9,"X","")</f>
        <v/>
      </c>
      <c r="QXC4" s="21" t="str">
        <f>IF('Scoring Sheet - Table 1'!QXB3&gt;=0.9,"X","")</f>
        <v/>
      </c>
      <c r="QXD4" s="21" t="str">
        <f>IF('Scoring Sheet - Table 1'!QXC3&gt;=0.9,"X","")</f>
        <v/>
      </c>
      <c r="QXE4" s="21" t="str">
        <f>IF('Scoring Sheet - Table 1'!QXD3&gt;=0.9,"X","")</f>
        <v/>
      </c>
      <c r="QXF4" s="21" t="str">
        <f>IF('Scoring Sheet - Table 1'!QXE3&gt;=0.9,"X","")</f>
        <v/>
      </c>
      <c r="QXG4" s="21" t="str">
        <f>IF('Scoring Sheet - Table 1'!QXF3&gt;=0.9,"X","")</f>
        <v/>
      </c>
      <c r="QXH4" s="21" t="str">
        <f>IF('Scoring Sheet - Table 1'!QXG3&gt;=0.9,"X","")</f>
        <v/>
      </c>
      <c r="QXI4" s="21" t="str">
        <f>IF('Scoring Sheet - Table 1'!QXH3&gt;=0.9,"X","")</f>
        <v/>
      </c>
      <c r="QXJ4" s="21" t="str">
        <f>IF('Scoring Sheet - Table 1'!QXI3&gt;=0.9,"X","")</f>
        <v/>
      </c>
      <c r="QXK4" s="21" t="str">
        <f>IF('Scoring Sheet - Table 1'!QXJ3&gt;=0.9,"X","")</f>
        <v/>
      </c>
      <c r="QXL4" s="21" t="str">
        <f>IF('Scoring Sheet - Table 1'!QXK3&gt;=0.9,"X","")</f>
        <v/>
      </c>
      <c r="QXM4" s="21" t="str">
        <f>IF('Scoring Sheet - Table 1'!QXL3&gt;=0.9,"X","")</f>
        <v/>
      </c>
      <c r="QXN4" s="21" t="str">
        <f>IF('Scoring Sheet - Table 1'!QXM3&gt;=0.9,"X","")</f>
        <v/>
      </c>
      <c r="QXO4" s="21" t="str">
        <f>IF('Scoring Sheet - Table 1'!QXN3&gt;=0.9,"X","")</f>
        <v/>
      </c>
      <c r="QXP4" s="21" t="str">
        <f>IF('Scoring Sheet - Table 1'!QXO3&gt;=0.9,"X","")</f>
        <v/>
      </c>
      <c r="QXQ4" s="21" t="str">
        <f>IF('Scoring Sheet - Table 1'!QXP3&gt;=0.9,"X","")</f>
        <v/>
      </c>
      <c r="QXR4" s="21" t="str">
        <f>IF('Scoring Sheet - Table 1'!QXQ3&gt;=0.9,"X","")</f>
        <v/>
      </c>
      <c r="QXS4" s="21" t="str">
        <f>IF('Scoring Sheet - Table 1'!QXR3&gt;=0.9,"X","")</f>
        <v/>
      </c>
      <c r="QXT4" s="21" t="str">
        <f>IF('Scoring Sheet - Table 1'!QXS3&gt;=0.9,"X","")</f>
        <v/>
      </c>
      <c r="QXU4" s="21" t="str">
        <f>IF('Scoring Sheet - Table 1'!QXT3&gt;=0.9,"X","")</f>
        <v/>
      </c>
      <c r="QXV4" s="21" t="str">
        <f>IF('Scoring Sheet - Table 1'!QXU3&gt;=0.9,"X","")</f>
        <v/>
      </c>
      <c r="QXW4" s="21" t="str">
        <f>IF('Scoring Sheet - Table 1'!QXV3&gt;=0.9,"X","")</f>
        <v/>
      </c>
      <c r="QXX4" s="21" t="str">
        <f>IF('Scoring Sheet - Table 1'!QXW3&gt;=0.9,"X","")</f>
        <v/>
      </c>
      <c r="QXY4" s="21" t="str">
        <f>IF('Scoring Sheet - Table 1'!QXX3&gt;=0.9,"X","")</f>
        <v/>
      </c>
      <c r="QXZ4" s="21" t="str">
        <f>IF('Scoring Sheet - Table 1'!QXY3&gt;=0.9,"X","")</f>
        <v/>
      </c>
      <c r="QYA4" s="21" t="str">
        <f>IF('Scoring Sheet - Table 1'!QXZ3&gt;=0.9,"X","")</f>
        <v/>
      </c>
      <c r="QYB4" s="21" t="str">
        <f>IF('Scoring Sheet - Table 1'!QYA3&gt;=0.9,"X","")</f>
        <v/>
      </c>
      <c r="QYC4" s="21" t="str">
        <f>IF('Scoring Sheet - Table 1'!QYB3&gt;=0.9,"X","")</f>
        <v/>
      </c>
      <c r="QYD4" s="21" t="str">
        <f>IF('Scoring Sheet - Table 1'!QYC3&gt;=0.9,"X","")</f>
        <v/>
      </c>
      <c r="QYE4" s="21" t="str">
        <f>IF('Scoring Sheet - Table 1'!QYD3&gt;=0.9,"X","")</f>
        <v/>
      </c>
      <c r="QYF4" s="21" t="str">
        <f>IF('Scoring Sheet - Table 1'!QYE3&gt;=0.9,"X","")</f>
        <v/>
      </c>
      <c r="QYG4" s="21" t="str">
        <f>IF('Scoring Sheet - Table 1'!QYF3&gt;=0.9,"X","")</f>
        <v/>
      </c>
      <c r="QYH4" s="21" t="str">
        <f>IF('Scoring Sheet - Table 1'!QYG3&gt;=0.9,"X","")</f>
        <v/>
      </c>
      <c r="QYI4" s="21" t="str">
        <f>IF('Scoring Sheet - Table 1'!QYH3&gt;=0.9,"X","")</f>
        <v/>
      </c>
      <c r="QYJ4" s="21" t="str">
        <f>IF('Scoring Sheet - Table 1'!QYI3&gt;=0.9,"X","")</f>
        <v/>
      </c>
      <c r="QYK4" s="21" t="str">
        <f>IF('Scoring Sheet - Table 1'!QYJ3&gt;=0.9,"X","")</f>
        <v/>
      </c>
      <c r="QYL4" s="21" t="str">
        <f>IF('Scoring Sheet - Table 1'!QYK3&gt;=0.9,"X","")</f>
        <v/>
      </c>
      <c r="QYM4" s="21" t="str">
        <f>IF('Scoring Sheet - Table 1'!QYL3&gt;=0.9,"X","")</f>
        <v/>
      </c>
      <c r="QYN4" s="21" t="str">
        <f>IF('Scoring Sheet - Table 1'!QYM3&gt;=0.9,"X","")</f>
        <v/>
      </c>
      <c r="QYO4" s="21" t="str">
        <f>IF('Scoring Sheet - Table 1'!QYN3&gt;=0.9,"X","")</f>
        <v/>
      </c>
      <c r="QYP4" s="21" t="str">
        <f>IF('Scoring Sheet - Table 1'!QYO3&gt;=0.9,"X","")</f>
        <v/>
      </c>
      <c r="QYQ4" s="21" t="str">
        <f>IF('Scoring Sheet - Table 1'!QYP3&gt;=0.9,"X","")</f>
        <v/>
      </c>
      <c r="QYR4" s="21" t="str">
        <f>IF('Scoring Sheet - Table 1'!QYQ3&gt;=0.9,"X","")</f>
        <v/>
      </c>
      <c r="QYS4" s="21" t="str">
        <f>IF('Scoring Sheet - Table 1'!QYR3&gt;=0.9,"X","")</f>
        <v/>
      </c>
      <c r="QYT4" s="21" t="str">
        <f>IF('Scoring Sheet - Table 1'!QYS3&gt;=0.9,"X","")</f>
        <v/>
      </c>
      <c r="QYU4" s="21" t="str">
        <f>IF('Scoring Sheet - Table 1'!QYT3&gt;=0.9,"X","")</f>
        <v/>
      </c>
      <c r="QYV4" s="21" t="str">
        <f>IF('Scoring Sheet - Table 1'!QYU3&gt;=0.9,"X","")</f>
        <v/>
      </c>
      <c r="QYW4" s="21" t="str">
        <f>IF('Scoring Sheet - Table 1'!QYV3&gt;=0.9,"X","")</f>
        <v/>
      </c>
      <c r="QYX4" s="21" t="str">
        <f>IF('Scoring Sheet - Table 1'!QYW3&gt;=0.9,"X","")</f>
        <v/>
      </c>
      <c r="QYY4" s="21" t="str">
        <f>IF('Scoring Sheet - Table 1'!QYX3&gt;=0.9,"X","")</f>
        <v/>
      </c>
      <c r="QYZ4" s="21" t="str">
        <f>IF('Scoring Sheet - Table 1'!QYY3&gt;=0.9,"X","")</f>
        <v/>
      </c>
      <c r="QZA4" s="21" t="str">
        <f>IF('Scoring Sheet - Table 1'!QYZ3&gt;=0.9,"X","")</f>
        <v/>
      </c>
      <c r="QZB4" s="21" t="str">
        <f>IF('Scoring Sheet - Table 1'!QZA3&gt;=0.9,"X","")</f>
        <v/>
      </c>
      <c r="QZC4" s="21" t="str">
        <f>IF('Scoring Sheet - Table 1'!QZB3&gt;=0.9,"X","")</f>
        <v/>
      </c>
      <c r="QZD4" s="21" t="str">
        <f>IF('Scoring Sheet - Table 1'!QZC3&gt;=0.9,"X","")</f>
        <v/>
      </c>
      <c r="QZE4" s="21" t="str">
        <f>IF('Scoring Sheet - Table 1'!QZD3&gt;=0.9,"X","")</f>
        <v/>
      </c>
      <c r="QZF4" s="21" t="str">
        <f>IF('Scoring Sheet - Table 1'!QZE3&gt;=0.9,"X","")</f>
        <v/>
      </c>
      <c r="QZG4" s="21" t="str">
        <f>IF('Scoring Sheet - Table 1'!QZF3&gt;=0.9,"X","")</f>
        <v/>
      </c>
      <c r="QZH4" s="21" t="str">
        <f>IF('Scoring Sheet - Table 1'!QZG3&gt;=0.9,"X","")</f>
        <v/>
      </c>
      <c r="QZI4" s="21" t="str">
        <f>IF('Scoring Sheet - Table 1'!QZH3&gt;=0.9,"X","")</f>
        <v/>
      </c>
      <c r="QZJ4" s="21" t="str">
        <f>IF('Scoring Sheet - Table 1'!QZI3&gt;=0.9,"X","")</f>
        <v/>
      </c>
      <c r="QZK4" s="21" t="str">
        <f>IF('Scoring Sheet - Table 1'!QZJ3&gt;=0.9,"X","")</f>
        <v/>
      </c>
      <c r="QZL4" s="21" t="str">
        <f>IF('Scoring Sheet - Table 1'!QZK3&gt;=0.9,"X","")</f>
        <v/>
      </c>
      <c r="QZM4" s="21" t="str">
        <f>IF('Scoring Sheet - Table 1'!QZL3&gt;=0.9,"X","")</f>
        <v/>
      </c>
      <c r="QZN4" s="21" t="str">
        <f>IF('Scoring Sheet - Table 1'!QZM3&gt;=0.9,"X","")</f>
        <v/>
      </c>
      <c r="QZO4" s="21" t="str">
        <f>IF('Scoring Sheet - Table 1'!QZN3&gt;=0.9,"X","")</f>
        <v/>
      </c>
      <c r="QZP4" s="21" t="str">
        <f>IF('Scoring Sheet - Table 1'!QZO3&gt;=0.9,"X","")</f>
        <v/>
      </c>
      <c r="QZQ4" s="21" t="str">
        <f>IF('Scoring Sheet - Table 1'!QZP3&gt;=0.9,"X","")</f>
        <v/>
      </c>
      <c r="QZR4" s="21" t="str">
        <f>IF('Scoring Sheet - Table 1'!QZQ3&gt;=0.9,"X","")</f>
        <v/>
      </c>
      <c r="QZS4" s="21" t="str">
        <f>IF('Scoring Sheet - Table 1'!QZR3&gt;=0.9,"X","")</f>
        <v/>
      </c>
      <c r="QZT4" s="21" t="str">
        <f>IF('Scoring Sheet - Table 1'!QZS3&gt;=0.9,"X","")</f>
        <v/>
      </c>
      <c r="QZU4" s="21" t="str">
        <f>IF('Scoring Sheet - Table 1'!QZT3&gt;=0.9,"X","")</f>
        <v/>
      </c>
      <c r="QZV4" s="21" t="str">
        <f>IF('Scoring Sheet - Table 1'!QZU3&gt;=0.9,"X","")</f>
        <v/>
      </c>
      <c r="QZW4" s="21" t="str">
        <f>IF('Scoring Sheet - Table 1'!QZV3&gt;=0.9,"X","")</f>
        <v/>
      </c>
      <c r="QZX4" s="21" t="str">
        <f>IF('Scoring Sheet - Table 1'!QZW3&gt;=0.9,"X","")</f>
        <v/>
      </c>
      <c r="QZY4" s="21" t="str">
        <f>IF('Scoring Sheet - Table 1'!QZX3&gt;=0.9,"X","")</f>
        <v/>
      </c>
      <c r="QZZ4" s="21" t="str">
        <f>IF('Scoring Sheet - Table 1'!QZY3&gt;=0.9,"X","")</f>
        <v/>
      </c>
      <c r="RAA4" s="21" t="str">
        <f>IF('Scoring Sheet - Table 1'!QZZ3&gt;=0.9,"X","")</f>
        <v/>
      </c>
      <c r="RAB4" s="21" t="str">
        <f>IF('Scoring Sheet - Table 1'!RAA3&gt;=0.9,"X","")</f>
        <v/>
      </c>
      <c r="RAC4" s="21" t="str">
        <f>IF('Scoring Sheet - Table 1'!RAB3&gt;=0.9,"X","")</f>
        <v/>
      </c>
      <c r="RAD4" s="21" t="str">
        <f>IF('Scoring Sheet - Table 1'!RAC3&gt;=0.9,"X","")</f>
        <v/>
      </c>
      <c r="RAE4" s="21" t="str">
        <f>IF('Scoring Sheet - Table 1'!RAD3&gt;=0.9,"X","")</f>
        <v/>
      </c>
      <c r="RAF4" s="21" t="str">
        <f>IF('Scoring Sheet - Table 1'!RAE3&gt;=0.9,"X","")</f>
        <v/>
      </c>
      <c r="RAG4" s="21" t="str">
        <f>IF('Scoring Sheet - Table 1'!RAF3&gt;=0.9,"X","")</f>
        <v/>
      </c>
      <c r="RAH4" s="21" t="str">
        <f>IF('Scoring Sheet - Table 1'!RAG3&gt;=0.9,"X","")</f>
        <v/>
      </c>
      <c r="RAI4" s="21" t="str">
        <f>IF('Scoring Sheet - Table 1'!RAH3&gt;=0.9,"X","")</f>
        <v/>
      </c>
      <c r="RAJ4" s="21" t="str">
        <f>IF('Scoring Sheet - Table 1'!RAI3&gt;=0.9,"X","")</f>
        <v/>
      </c>
      <c r="RAK4" s="21" t="str">
        <f>IF('Scoring Sheet - Table 1'!RAJ3&gt;=0.9,"X","")</f>
        <v/>
      </c>
      <c r="RAL4" s="21" t="str">
        <f>IF('Scoring Sheet - Table 1'!RAK3&gt;=0.9,"X","")</f>
        <v/>
      </c>
      <c r="RAM4" s="21" t="str">
        <f>IF('Scoring Sheet - Table 1'!RAL3&gt;=0.9,"X","")</f>
        <v/>
      </c>
      <c r="RAN4" s="21" t="str">
        <f>IF('Scoring Sheet - Table 1'!RAM3&gt;=0.9,"X","")</f>
        <v/>
      </c>
      <c r="RAO4" s="21" t="str">
        <f>IF('Scoring Sheet - Table 1'!RAN3&gt;=0.9,"X","")</f>
        <v/>
      </c>
      <c r="RAP4" s="21" t="str">
        <f>IF('Scoring Sheet - Table 1'!RAO3&gt;=0.9,"X","")</f>
        <v/>
      </c>
      <c r="RAQ4" s="21" t="str">
        <f>IF('Scoring Sheet - Table 1'!RAP3&gt;=0.9,"X","")</f>
        <v/>
      </c>
      <c r="RAR4" s="21" t="str">
        <f>IF('Scoring Sheet - Table 1'!RAQ3&gt;=0.9,"X","")</f>
        <v/>
      </c>
      <c r="RAS4" s="21" t="str">
        <f>IF('Scoring Sheet - Table 1'!RAR3&gt;=0.9,"X","")</f>
        <v/>
      </c>
      <c r="RAT4" s="21" t="str">
        <f>IF('Scoring Sheet - Table 1'!RAS3&gt;=0.9,"X","")</f>
        <v/>
      </c>
      <c r="RAU4" s="21" t="str">
        <f>IF('Scoring Sheet - Table 1'!RAT3&gt;=0.9,"X","")</f>
        <v/>
      </c>
      <c r="RAV4" s="21" t="str">
        <f>IF('Scoring Sheet - Table 1'!RAU3&gt;=0.9,"X","")</f>
        <v/>
      </c>
      <c r="RAW4" s="21" t="str">
        <f>IF('Scoring Sheet - Table 1'!RAV3&gt;=0.9,"X","")</f>
        <v/>
      </c>
      <c r="RAX4" s="21" t="str">
        <f>IF('Scoring Sheet - Table 1'!RAW3&gt;=0.9,"X","")</f>
        <v/>
      </c>
      <c r="RAY4" s="21" t="str">
        <f>IF('Scoring Sheet - Table 1'!RAX3&gt;=0.9,"X","")</f>
        <v/>
      </c>
      <c r="RAZ4" s="21" t="str">
        <f>IF('Scoring Sheet - Table 1'!RAY3&gt;=0.9,"X","")</f>
        <v/>
      </c>
      <c r="RBA4" s="21" t="str">
        <f>IF('Scoring Sheet - Table 1'!RAZ3&gt;=0.9,"X","")</f>
        <v/>
      </c>
      <c r="RBB4" s="21" t="str">
        <f>IF('Scoring Sheet - Table 1'!RBA3&gt;=0.9,"X","")</f>
        <v/>
      </c>
      <c r="RBC4" s="21" t="str">
        <f>IF('Scoring Sheet - Table 1'!RBB3&gt;=0.9,"X","")</f>
        <v/>
      </c>
      <c r="RBD4" s="21" t="str">
        <f>IF('Scoring Sheet - Table 1'!RBC3&gt;=0.9,"X","")</f>
        <v/>
      </c>
      <c r="RBE4" s="21" t="str">
        <f>IF('Scoring Sheet - Table 1'!RBD3&gt;=0.9,"X","")</f>
        <v/>
      </c>
      <c r="RBF4" s="21" t="str">
        <f>IF('Scoring Sheet - Table 1'!RBE3&gt;=0.9,"X","")</f>
        <v/>
      </c>
      <c r="RBG4" s="21" t="str">
        <f>IF('Scoring Sheet - Table 1'!RBF3&gt;=0.9,"X","")</f>
        <v/>
      </c>
      <c r="RBH4" s="21" t="str">
        <f>IF('Scoring Sheet - Table 1'!RBG3&gt;=0.9,"X","")</f>
        <v/>
      </c>
      <c r="RBI4" s="21" t="str">
        <f>IF('Scoring Sheet - Table 1'!RBH3&gt;=0.9,"X","")</f>
        <v/>
      </c>
      <c r="RBJ4" s="21" t="str">
        <f>IF('Scoring Sheet - Table 1'!RBI3&gt;=0.9,"X","")</f>
        <v/>
      </c>
      <c r="RBK4" s="21" t="str">
        <f>IF('Scoring Sheet - Table 1'!RBJ3&gt;=0.9,"X","")</f>
        <v/>
      </c>
      <c r="RBL4" s="21" t="str">
        <f>IF('Scoring Sheet - Table 1'!RBK3&gt;=0.9,"X","")</f>
        <v/>
      </c>
      <c r="RBM4" s="21" t="str">
        <f>IF('Scoring Sheet - Table 1'!RBL3&gt;=0.9,"X","")</f>
        <v/>
      </c>
      <c r="RBN4" s="21" t="str">
        <f>IF('Scoring Sheet - Table 1'!RBM3&gt;=0.9,"X","")</f>
        <v/>
      </c>
      <c r="RBO4" s="21" t="str">
        <f>IF('Scoring Sheet - Table 1'!RBN3&gt;=0.9,"X","")</f>
        <v/>
      </c>
      <c r="RBP4" s="21" t="str">
        <f>IF('Scoring Sheet - Table 1'!RBO3&gt;=0.9,"X","")</f>
        <v/>
      </c>
      <c r="RBQ4" s="21" t="str">
        <f>IF('Scoring Sheet - Table 1'!RBP3&gt;=0.9,"X","")</f>
        <v/>
      </c>
      <c r="RBR4" s="21" t="str">
        <f>IF('Scoring Sheet - Table 1'!RBQ3&gt;=0.9,"X","")</f>
        <v/>
      </c>
      <c r="RBS4" s="21" t="str">
        <f>IF('Scoring Sheet - Table 1'!RBR3&gt;=0.9,"X","")</f>
        <v/>
      </c>
      <c r="RBT4" s="21" t="str">
        <f>IF('Scoring Sheet - Table 1'!RBS3&gt;=0.9,"X","")</f>
        <v/>
      </c>
      <c r="RBU4" s="21" t="str">
        <f>IF('Scoring Sheet - Table 1'!RBT3&gt;=0.9,"X","")</f>
        <v/>
      </c>
      <c r="RBV4" s="21" t="str">
        <f>IF('Scoring Sheet - Table 1'!RBU3&gt;=0.9,"X","")</f>
        <v/>
      </c>
      <c r="RBW4" s="21" t="str">
        <f>IF('Scoring Sheet - Table 1'!RBV3&gt;=0.9,"X","")</f>
        <v/>
      </c>
      <c r="RBX4" s="21" t="str">
        <f>IF('Scoring Sheet - Table 1'!RBW3&gt;=0.9,"X","")</f>
        <v/>
      </c>
      <c r="RBY4" s="21" t="str">
        <f>IF('Scoring Sheet - Table 1'!RBX3&gt;=0.9,"X","")</f>
        <v/>
      </c>
      <c r="RBZ4" s="21" t="str">
        <f>IF('Scoring Sheet - Table 1'!RBY3&gt;=0.9,"X","")</f>
        <v/>
      </c>
      <c r="RCA4" s="21" t="str">
        <f>IF('Scoring Sheet - Table 1'!RBZ3&gt;=0.9,"X","")</f>
        <v/>
      </c>
      <c r="RCB4" s="21" t="str">
        <f>IF('Scoring Sheet - Table 1'!RCA3&gt;=0.9,"X","")</f>
        <v/>
      </c>
      <c r="RCC4" s="21" t="str">
        <f>IF('Scoring Sheet - Table 1'!RCB3&gt;=0.9,"X","")</f>
        <v/>
      </c>
      <c r="RCD4" s="21" t="str">
        <f>IF('Scoring Sheet - Table 1'!RCC3&gt;=0.9,"X","")</f>
        <v/>
      </c>
      <c r="RCE4" s="21" t="str">
        <f>IF('Scoring Sheet - Table 1'!RCD3&gt;=0.9,"X","")</f>
        <v/>
      </c>
      <c r="RCF4" s="21" t="str">
        <f>IF('Scoring Sheet - Table 1'!RCE3&gt;=0.9,"X","")</f>
        <v/>
      </c>
      <c r="RCG4" s="21" t="str">
        <f>IF('Scoring Sheet - Table 1'!RCF3&gt;=0.9,"X","")</f>
        <v/>
      </c>
      <c r="RCH4" s="21" t="str">
        <f>IF('Scoring Sheet - Table 1'!RCG3&gt;=0.9,"X","")</f>
        <v/>
      </c>
      <c r="RCI4" s="21" t="str">
        <f>IF('Scoring Sheet - Table 1'!RCH3&gt;=0.9,"X","")</f>
        <v/>
      </c>
      <c r="RCJ4" s="21" t="str">
        <f>IF('Scoring Sheet - Table 1'!RCI3&gt;=0.9,"X","")</f>
        <v/>
      </c>
      <c r="RCK4" s="21" t="str">
        <f>IF('Scoring Sheet - Table 1'!RCJ3&gt;=0.9,"X","")</f>
        <v/>
      </c>
      <c r="RCL4" s="21" t="str">
        <f>IF('Scoring Sheet - Table 1'!RCK3&gt;=0.9,"X","")</f>
        <v/>
      </c>
      <c r="RCM4" s="21" t="str">
        <f>IF('Scoring Sheet - Table 1'!RCL3&gt;=0.9,"X","")</f>
        <v/>
      </c>
      <c r="RCN4" s="21" t="str">
        <f>IF('Scoring Sheet - Table 1'!RCM3&gt;=0.9,"X","")</f>
        <v/>
      </c>
      <c r="RCO4" s="21" t="str">
        <f>IF('Scoring Sheet - Table 1'!RCN3&gt;=0.9,"X","")</f>
        <v/>
      </c>
      <c r="RCP4" s="21" t="str">
        <f>IF('Scoring Sheet - Table 1'!RCO3&gt;=0.9,"X","")</f>
        <v/>
      </c>
      <c r="RCQ4" s="21" t="str">
        <f>IF('Scoring Sheet - Table 1'!RCP3&gt;=0.9,"X","")</f>
        <v/>
      </c>
      <c r="RCR4" s="21" t="str">
        <f>IF('Scoring Sheet - Table 1'!RCQ3&gt;=0.9,"X","")</f>
        <v/>
      </c>
      <c r="RCS4" s="21" t="str">
        <f>IF('Scoring Sheet - Table 1'!RCR3&gt;=0.9,"X","")</f>
        <v/>
      </c>
      <c r="RCT4" s="21" t="str">
        <f>IF('Scoring Sheet - Table 1'!RCS3&gt;=0.9,"X","")</f>
        <v/>
      </c>
      <c r="RCU4" s="21" t="str">
        <f>IF('Scoring Sheet - Table 1'!RCT3&gt;=0.9,"X","")</f>
        <v/>
      </c>
      <c r="RCV4" s="21" t="str">
        <f>IF('Scoring Sheet - Table 1'!RCU3&gt;=0.9,"X","")</f>
        <v/>
      </c>
      <c r="RCW4" s="21" t="str">
        <f>IF('Scoring Sheet - Table 1'!RCV3&gt;=0.9,"X","")</f>
        <v/>
      </c>
      <c r="RCX4" s="21" t="str">
        <f>IF('Scoring Sheet - Table 1'!RCW3&gt;=0.9,"X","")</f>
        <v/>
      </c>
      <c r="RCY4" s="21" t="str">
        <f>IF('Scoring Sheet - Table 1'!RCX3&gt;=0.9,"X","")</f>
        <v/>
      </c>
      <c r="RCZ4" s="21" t="str">
        <f>IF('Scoring Sheet - Table 1'!RCY3&gt;=0.9,"X","")</f>
        <v/>
      </c>
      <c r="RDA4" s="21" t="str">
        <f>IF('Scoring Sheet - Table 1'!RCZ3&gt;=0.9,"X","")</f>
        <v/>
      </c>
      <c r="RDB4" s="21" t="str">
        <f>IF('Scoring Sheet - Table 1'!RDA3&gt;=0.9,"X","")</f>
        <v/>
      </c>
      <c r="RDC4" s="21" t="str">
        <f>IF('Scoring Sheet - Table 1'!RDB3&gt;=0.9,"X","")</f>
        <v/>
      </c>
      <c r="RDD4" s="21" t="str">
        <f>IF('Scoring Sheet - Table 1'!RDC3&gt;=0.9,"X","")</f>
        <v/>
      </c>
      <c r="RDE4" s="21" t="str">
        <f>IF('Scoring Sheet - Table 1'!RDD3&gt;=0.9,"X","")</f>
        <v/>
      </c>
      <c r="RDF4" s="21" t="str">
        <f>IF('Scoring Sheet - Table 1'!RDE3&gt;=0.9,"X","")</f>
        <v/>
      </c>
      <c r="RDG4" s="21" t="str">
        <f>IF('Scoring Sheet - Table 1'!RDF3&gt;=0.9,"X","")</f>
        <v/>
      </c>
      <c r="RDH4" s="21" t="str">
        <f>IF('Scoring Sheet - Table 1'!RDG3&gt;=0.9,"X","")</f>
        <v/>
      </c>
      <c r="RDI4" s="21" t="str">
        <f>IF('Scoring Sheet - Table 1'!RDH3&gt;=0.9,"X","")</f>
        <v/>
      </c>
      <c r="RDJ4" s="21" t="str">
        <f>IF('Scoring Sheet - Table 1'!RDI3&gt;=0.9,"X","")</f>
        <v/>
      </c>
      <c r="RDK4" s="21" t="str">
        <f>IF('Scoring Sheet - Table 1'!RDJ3&gt;=0.9,"X","")</f>
        <v/>
      </c>
      <c r="RDL4" s="21" t="str">
        <f>IF('Scoring Sheet - Table 1'!RDK3&gt;=0.9,"X","")</f>
        <v/>
      </c>
      <c r="RDM4" s="21" t="str">
        <f>IF('Scoring Sheet - Table 1'!RDL3&gt;=0.9,"X","")</f>
        <v/>
      </c>
      <c r="RDN4" s="21" t="str">
        <f>IF('Scoring Sheet - Table 1'!RDM3&gt;=0.9,"X","")</f>
        <v/>
      </c>
      <c r="RDO4" s="21" t="str">
        <f>IF('Scoring Sheet - Table 1'!RDN3&gt;=0.9,"X","")</f>
        <v/>
      </c>
      <c r="RDP4" s="21" t="str">
        <f>IF('Scoring Sheet - Table 1'!RDO3&gt;=0.9,"X","")</f>
        <v/>
      </c>
      <c r="RDQ4" s="21" t="str">
        <f>IF('Scoring Sheet - Table 1'!RDP3&gt;=0.9,"X","")</f>
        <v/>
      </c>
      <c r="RDR4" s="21" t="str">
        <f>IF('Scoring Sheet - Table 1'!RDQ3&gt;=0.9,"X","")</f>
        <v/>
      </c>
      <c r="RDS4" s="21" t="str">
        <f>IF('Scoring Sheet - Table 1'!RDR3&gt;=0.9,"X","")</f>
        <v/>
      </c>
      <c r="RDT4" s="21" t="str">
        <f>IF('Scoring Sheet - Table 1'!RDS3&gt;=0.9,"X","")</f>
        <v/>
      </c>
      <c r="RDU4" s="21" t="str">
        <f>IF('Scoring Sheet - Table 1'!RDT3&gt;=0.9,"X","")</f>
        <v/>
      </c>
      <c r="RDV4" s="21" t="str">
        <f>IF('Scoring Sheet - Table 1'!RDU3&gt;=0.9,"X","")</f>
        <v/>
      </c>
      <c r="RDW4" s="21" t="str">
        <f>IF('Scoring Sheet - Table 1'!RDV3&gt;=0.9,"X","")</f>
        <v/>
      </c>
      <c r="RDX4" s="21" t="str">
        <f>IF('Scoring Sheet - Table 1'!RDW3&gt;=0.9,"X","")</f>
        <v/>
      </c>
      <c r="RDY4" s="21" t="str">
        <f>IF('Scoring Sheet - Table 1'!RDX3&gt;=0.9,"X","")</f>
        <v/>
      </c>
      <c r="RDZ4" s="21" t="str">
        <f>IF('Scoring Sheet - Table 1'!RDY3&gt;=0.9,"X","")</f>
        <v/>
      </c>
      <c r="REA4" s="21" t="str">
        <f>IF('Scoring Sheet - Table 1'!RDZ3&gt;=0.9,"X","")</f>
        <v/>
      </c>
      <c r="REB4" s="21" t="str">
        <f>IF('Scoring Sheet - Table 1'!REA3&gt;=0.9,"X","")</f>
        <v/>
      </c>
      <c r="REC4" s="21" t="str">
        <f>IF('Scoring Sheet - Table 1'!REB3&gt;=0.9,"X","")</f>
        <v/>
      </c>
      <c r="RED4" s="21" t="str">
        <f>IF('Scoring Sheet - Table 1'!REC3&gt;=0.9,"X","")</f>
        <v/>
      </c>
      <c r="REE4" s="21" t="str">
        <f>IF('Scoring Sheet - Table 1'!RED3&gt;=0.9,"X","")</f>
        <v/>
      </c>
      <c r="REF4" s="21" t="str">
        <f>IF('Scoring Sheet - Table 1'!REE3&gt;=0.9,"X","")</f>
        <v/>
      </c>
      <c r="REG4" s="21" t="str">
        <f>IF('Scoring Sheet - Table 1'!REF3&gt;=0.9,"X","")</f>
        <v/>
      </c>
      <c r="REH4" s="21" t="str">
        <f>IF('Scoring Sheet - Table 1'!REG3&gt;=0.9,"X","")</f>
        <v/>
      </c>
      <c r="REI4" s="21" t="str">
        <f>IF('Scoring Sheet - Table 1'!REH3&gt;=0.9,"X","")</f>
        <v/>
      </c>
      <c r="REJ4" s="21" t="str">
        <f>IF('Scoring Sheet - Table 1'!REI3&gt;=0.9,"X","")</f>
        <v/>
      </c>
      <c r="REK4" s="21" t="str">
        <f>IF('Scoring Sheet - Table 1'!REJ3&gt;=0.9,"X","")</f>
        <v/>
      </c>
      <c r="REL4" s="21" t="str">
        <f>IF('Scoring Sheet - Table 1'!REK3&gt;=0.9,"X","")</f>
        <v/>
      </c>
      <c r="REM4" s="21" t="str">
        <f>IF('Scoring Sheet - Table 1'!REL3&gt;=0.9,"X","")</f>
        <v/>
      </c>
      <c r="REN4" s="21" t="str">
        <f>IF('Scoring Sheet - Table 1'!REM3&gt;=0.9,"X","")</f>
        <v/>
      </c>
      <c r="REO4" s="21" t="str">
        <f>IF('Scoring Sheet - Table 1'!REN3&gt;=0.9,"X","")</f>
        <v/>
      </c>
      <c r="REP4" s="21" t="str">
        <f>IF('Scoring Sheet - Table 1'!REO3&gt;=0.9,"X","")</f>
        <v/>
      </c>
      <c r="REQ4" s="21" t="str">
        <f>IF('Scoring Sheet - Table 1'!REP3&gt;=0.9,"X","")</f>
        <v/>
      </c>
      <c r="RER4" s="21" t="str">
        <f>IF('Scoring Sheet - Table 1'!REQ3&gt;=0.9,"X","")</f>
        <v/>
      </c>
      <c r="RES4" s="21" t="str">
        <f>IF('Scoring Sheet - Table 1'!RER3&gt;=0.9,"X","")</f>
        <v/>
      </c>
      <c r="RET4" s="21" t="str">
        <f>IF('Scoring Sheet - Table 1'!RES3&gt;=0.9,"X","")</f>
        <v/>
      </c>
      <c r="REU4" s="21" t="str">
        <f>IF('Scoring Sheet - Table 1'!RET3&gt;=0.9,"X","")</f>
        <v/>
      </c>
      <c r="REV4" s="21" t="str">
        <f>IF('Scoring Sheet - Table 1'!REU3&gt;=0.9,"X","")</f>
        <v/>
      </c>
      <c r="REW4" s="21" t="str">
        <f>IF('Scoring Sheet - Table 1'!REV3&gt;=0.9,"X","")</f>
        <v/>
      </c>
      <c r="REX4" s="21" t="str">
        <f>IF('Scoring Sheet - Table 1'!REW3&gt;=0.9,"X","")</f>
        <v/>
      </c>
      <c r="REY4" s="21" t="str">
        <f>IF('Scoring Sheet - Table 1'!REX3&gt;=0.9,"X","")</f>
        <v/>
      </c>
      <c r="REZ4" s="21" t="str">
        <f>IF('Scoring Sheet - Table 1'!REY3&gt;=0.9,"X","")</f>
        <v/>
      </c>
      <c r="RFA4" s="21" t="str">
        <f>IF('Scoring Sheet - Table 1'!REZ3&gt;=0.9,"X","")</f>
        <v/>
      </c>
      <c r="RFB4" s="21" t="str">
        <f>IF('Scoring Sheet - Table 1'!RFA3&gt;=0.9,"X","")</f>
        <v/>
      </c>
      <c r="RFC4" s="21" t="str">
        <f>IF('Scoring Sheet - Table 1'!RFB3&gt;=0.9,"X","")</f>
        <v/>
      </c>
      <c r="RFD4" s="21" t="str">
        <f>IF('Scoring Sheet - Table 1'!RFC3&gt;=0.9,"X","")</f>
        <v/>
      </c>
      <c r="RFE4" s="21" t="str">
        <f>IF('Scoring Sheet - Table 1'!RFD3&gt;=0.9,"X","")</f>
        <v/>
      </c>
      <c r="RFF4" s="21" t="str">
        <f>IF('Scoring Sheet - Table 1'!RFE3&gt;=0.9,"X","")</f>
        <v/>
      </c>
      <c r="RFG4" s="21" t="str">
        <f>IF('Scoring Sheet - Table 1'!RFF3&gt;=0.9,"X","")</f>
        <v/>
      </c>
      <c r="RFH4" s="21" t="str">
        <f>IF('Scoring Sheet - Table 1'!RFG3&gt;=0.9,"X","")</f>
        <v/>
      </c>
      <c r="RFI4" s="21" t="str">
        <f>IF('Scoring Sheet - Table 1'!RFH3&gt;=0.9,"X","")</f>
        <v/>
      </c>
      <c r="RFJ4" s="21" t="str">
        <f>IF('Scoring Sheet - Table 1'!RFI3&gt;=0.9,"X","")</f>
        <v/>
      </c>
      <c r="RFK4" s="21" t="str">
        <f>IF('Scoring Sheet - Table 1'!RFJ3&gt;=0.9,"X","")</f>
        <v/>
      </c>
      <c r="RFL4" s="21" t="str">
        <f>IF('Scoring Sheet - Table 1'!RFK3&gt;=0.9,"X","")</f>
        <v/>
      </c>
      <c r="RFM4" s="21" t="str">
        <f>IF('Scoring Sheet - Table 1'!RFL3&gt;=0.9,"X","")</f>
        <v/>
      </c>
      <c r="RFN4" s="21" t="str">
        <f>IF('Scoring Sheet - Table 1'!RFM3&gt;=0.9,"X","")</f>
        <v/>
      </c>
      <c r="RFO4" s="21" t="str">
        <f>IF('Scoring Sheet - Table 1'!RFN3&gt;=0.9,"X","")</f>
        <v/>
      </c>
      <c r="RFP4" s="21" t="str">
        <f>IF('Scoring Sheet - Table 1'!RFO3&gt;=0.9,"X","")</f>
        <v/>
      </c>
      <c r="RFQ4" s="21" t="str">
        <f>IF('Scoring Sheet - Table 1'!RFP3&gt;=0.9,"X","")</f>
        <v/>
      </c>
      <c r="RFR4" s="21" t="str">
        <f>IF('Scoring Sheet - Table 1'!RFQ3&gt;=0.9,"X","")</f>
        <v/>
      </c>
      <c r="RFS4" s="21" t="str">
        <f>IF('Scoring Sheet - Table 1'!RFR3&gt;=0.9,"X","")</f>
        <v/>
      </c>
      <c r="RFT4" s="21" t="str">
        <f>IF('Scoring Sheet - Table 1'!RFS3&gt;=0.9,"X","")</f>
        <v/>
      </c>
      <c r="RFU4" s="21" t="str">
        <f>IF('Scoring Sheet - Table 1'!RFT3&gt;=0.9,"X","")</f>
        <v/>
      </c>
      <c r="RFV4" s="21" t="str">
        <f>IF('Scoring Sheet - Table 1'!RFU3&gt;=0.9,"X","")</f>
        <v/>
      </c>
      <c r="RFW4" s="21" t="str">
        <f>IF('Scoring Sheet - Table 1'!RFV3&gt;=0.9,"X","")</f>
        <v/>
      </c>
      <c r="RFX4" s="21" t="str">
        <f>IF('Scoring Sheet - Table 1'!RFW3&gt;=0.9,"X","")</f>
        <v/>
      </c>
      <c r="RFY4" s="21" t="str">
        <f>IF('Scoring Sheet - Table 1'!RFX3&gt;=0.9,"X","")</f>
        <v/>
      </c>
      <c r="RFZ4" s="21" t="str">
        <f>IF('Scoring Sheet - Table 1'!RFY3&gt;=0.9,"X","")</f>
        <v/>
      </c>
      <c r="RGA4" s="21" t="str">
        <f>IF('Scoring Sheet - Table 1'!RFZ3&gt;=0.9,"X","")</f>
        <v/>
      </c>
      <c r="RGB4" s="21" t="str">
        <f>IF('Scoring Sheet - Table 1'!RGA3&gt;=0.9,"X","")</f>
        <v/>
      </c>
      <c r="RGC4" s="21" t="str">
        <f>IF('Scoring Sheet - Table 1'!RGB3&gt;=0.9,"X","")</f>
        <v/>
      </c>
      <c r="RGD4" s="21" t="str">
        <f>IF('Scoring Sheet - Table 1'!RGC3&gt;=0.9,"X","")</f>
        <v/>
      </c>
      <c r="RGE4" s="21" t="str">
        <f>IF('Scoring Sheet - Table 1'!RGD3&gt;=0.9,"X","")</f>
        <v/>
      </c>
      <c r="RGF4" s="21" t="str">
        <f>IF('Scoring Sheet - Table 1'!RGE3&gt;=0.9,"X","")</f>
        <v/>
      </c>
      <c r="RGG4" s="21" t="str">
        <f>IF('Scoring Sheet - Table 1'!RGF3&gt;=0.9,"X","")</f>
        <v/>
      </c>
      <c r="RGH4" s="21" t="str">
        <f>IF('Scoring Sheet - Table 1'!RGG3&gt;=0.9,"X","")</f>
        <v/>
      </c>
      <c r="RGI4" s="21" t="str">
        <f>IF('Scoring Sheet - Table 1'!RGH3&gt;=0.9,"X","")</f>
        <v/>
      </c>
      <c r="RGJ4" s="21" t="str">
        <f>IF('Scoring Sheet - Table 1'!RGI3&gt;=0.9,"X","")</f>
        <v/>
      </c>
      <c r="RGK4" s="21" t="str">
        <f>IF('Scoring Sheet - Table 1'!RGJ3&gt;=0.9,"X","")</f>
        <v/>
      </c>
      <c r="RGL4" s="21" t="str">
        <f>IF('Scoring Sheet - Table 1'!RGK3&gt;=0.9,"X","")</f>
        <v/>
      </c>
      <c r="RGM4" s="21" t="str">
        <f>IF('Scoring Sheet - Table 1'!RGL3&gt;=0.9,"X","")</f>
        <v/>
      </c>
      <c r="RGN4" s="21" t="str">
        <f>IF('Scoring Sheet - Table 1'!RGM3&gt;=0.9,"X","")</f>
        <v/>
      </c>
      <c r="RGO4" s="21" t="str">
        <f>IF('Scoring Sheet - Table 1'!RGN3&gt;=0.9,"X","")</f>
        <v/>
      </c>
      <c r="RGP4" s="21" t="str">
        <f>IF('Scoring Sheet - Table 1'!RGO3&gt;=0.9,"X","")</f>
        <v/>
      </c>
      <c r="RGQ4" s="21" t="str">
        <f>IF('Scoring Sheet - Table 1'!RGP3&gt;=0.9,"X","")</f>
        <v/>
      </c>
      <c r="RGR4" s="21" t="str">
        <f>IF('Scoring Sheet - Table 1'!RGQ3&gt;=0.9,"X","")</f>
        <v/>
      </c>
      <c r="RGS4" s="21" t="str">
        <f>IF('Scoring Sheet - Table 1'!RGR3&gt;=0.9,"X","")</f>
        <v/>
      </c>
      <c r="RGT4" s="21" t="str">
        <f>IF('Scoring Sheet - Table 1'!RGS3&gt;=0.9,"X","")</f>
        <v/>
      </c>
      <c r="RGU4" s="21" t="str">
        <f>IF('Scoring Sheet - Table 1'!RGT3&gt;=0.9,"X","")</f>
        <v/>
      </c>
      <c r="RGV4" s="21" t="str">
        <f>IF('Scoring Sheet - Table 1'!RGU3&gt;=0.9,"X","")</f>
        <v/>
      </c>
      <c r="RGW4" s="21" t="str">
        <f>IF('Scoring Sheet - Table 1'!RGV3&gt;=0.9,"X","")</f>
        <v/>
      </c>
      <c r="RGX4" s="21" t="str">
        <f>IF('Scoring Sheet - Table 1'!RGW3&gt;=0.9,"X","")</f>
        <v/>
      </c>
      <c r="RGY4" s="21" t="str">
        <f>IF('Scoring Sheet - Table 1'!RGX3&gt;=0.9,"X","")</f>
        <v/>
      </c>
      <c r="RGZ4" s="21" t="str">
        <f>IF('Scoring Sheet - Table 1'!RGY3&gt;=0.9,"X","")</f>
        <v/>
      </c>
      <c r="RHA4" s="21" t="str">
        <f>IF('Scoring Sheet - Table 1'!RGZ3&gt;=0.9,"X","")</f>
        <v/>
      </c>
      <c r="RHB4" s="21" t="str">
        <f>IF('Scoring Sheet - Table 1'!RHA3&gt;=0.9,"X","")</f>
        <v/>
      </c>
      <c r="RHC4" s="21" t="str">
        <f>IF('Scoring Sheet - Table 1'!RHB3&gt;=0.9,"X","")</f>
        <v/>
      </c>
      <c r="RHD4" s="21" t="str">
        <f>IF('Scoring Sheet - Table 1'!RHC3&gt;=0.9,"X","")</f>
        <v/>
      </c>
      <c r="RHE4" s="21" t="str">
        <f>IF('Scoring Sheet - Table 1'!RHD3&gt;=0.9,"X","")</f>
        <v/>
      </c>
      <c r="RHF4" s="21" t="str">
        <f>IF('Scoring Sheet - Table 1'!RHE3&gt;=0.9,"X","")</f>
        <v/>
      </c>
      <c r="RHG4" s="21" t="str">
        <f>IF('Scoring Sheet - Table 1'!RHF3&gt;=0.9,"X","")</f>
        <v/>
      </c>
      <c r="RHH4" s="21" t="str">
        <f>IF('Scoring Sheet - Table 1'!RHG3&gt;=0.9,"X","")</f>
        <v/>
      </c>
      <c r="RHI4" s="21" t="str">
        <f>IF('Scoring Sheet - Table 1'!RHH3&gt;=0.9,"X","")</f>
        <v/>
      </c>
      <c r="RHJ4" s="21" t="str">
        <f>IF('Scoring Sheet - Table 1'!RHI3&gt;=0.9,"X","")</f>
        <v/>
      </c>
      <c r="RHK4" s="21" t="str">
        <f>IF('Scoring Sheet - Table 1'!RHJ3&gt;=0.9,"X","")</f>
        <v/>
      </c>
      <c r="RHL4" s="21" t="str">
        <f>IF('Scoring Sheet - Table 1'!RHK3&gt;=0.9,"X","")</f>
        <v/>
      </c>
      <c r="RHM4" s="21" t="str">
        <f>IF('Scoring Sheet - Table 1'!RHL3&gt;=0.9,"X","")</f>
        <v/>
      </c>
      <c r="RHN4" s="21" t="str">
        <f>IF('Scoring Sheet - Table 1'!RHM3&gt;=0.9,"X","")</f>
        <v/>
      </c>
      <c r="RHO4" s="21" t="str">
        <f>IF('Scoring Sheet - Table 1'!RHN3&gt;=0.9,"X","")</f>
        <v/>
      </c>
      <c r="RHP4" s="21" t="str">
        <f>IF('Scoring Sheet - Table 1'!RHO3&gt;=0.9,"X","")</f>
        <v/>
      </c>
      <c r="RHQ4" s="21" t="str">
        <f>IF('Scoring Sheet - Table 1'!RHP3&gt;=0.9,"X","")</f>
        <v/>
      </c>
      <c r="RHR4" s="21" t="str">
        <f>IF('Scoring Sheet - Table 1'!RHQ3&gt;=0.9,"X","")</f>
        <v/>
      </c>
      <c r="RHS4" s="21" t="str">
        <f>IF('Scoring Sheet - Table 1'!RHR3&gt;=0.9,"X","")</f>
        <v/>
      </c>
      <c r="RHT4" s="21" t="str">
        <f>IF('Scoring Sheet - Table 1'!RHS3&gt;=0.9,"X","")</f>
        <v/>
      </c>
      <c r="RHU4" s="21" t="str">
        <f>IF('Scoring Sheet - Table 1'!RHT3&gt;=0.9,"X","")</f>
        <v/>
      </c>
      <c r="RHV4" s="21" t="str">
        <f>IF('Scoring Sheet - Table 1'!RHU3&gt;=0.9,"X","")</f>
        <v/>
      </c>
      <c r="RHW4" s="21" t="str">
        <f>IF('Scoring Sheet - Table 1'!RHV3&gt;=0.9,"X","")</f>
        <v/>
      </c>
      <c r="RHX4" s="21" t="str">
        <f>IF('Scoring Sheet - Table 1'!RHW3&gt;=0.9,"X","")</f>
        <v/>
      </c>
      <c r="RHY4" s="21" t="str">
        <f>IF('Scoring Sheet - Table 1'!RHX3&gt;=0.9,"X","")</f>
        <v/>
      </c>
      <c r="RHZ4" s="21" t="str">
        <f>IF('Scoring Sheet - Table 1'!RHY3&gt;=0.9,"X","")</f>
        <v/>
      </c>
      <c r="RIA4" s="21" t="str">
        <f>IF('Scoring Sheet - Table 1'!RHZ3&gt;=0.9,"X","")</f>
        <v/>
      </c>
      <c r="RIB4" s="21" t="str">
        <f>IF('Scoring Sheet - Table 1'!RIA3&gt;=0.9,"X","")</f>
        <v/>
      </c>
      <c r="RIC4" s="21" t="str">
        <f>IF('Scoring Sheet - Table 1'!RIB3&gt;=0.9,"X","")</f>
        <v/>
      </c>
      <c r="RID4" s="21" t="str">
        <f>IF('Scoring Sheet - Table 1'!RIC3&gt;=0.9,"X","")</f>
        <v/>
      </c>
      <c r="RIE4" s="21" t="str">
        <f>IF('Scoring Sheet - Table 1'!RID3&gt;=0.9,"X","")</f>
        <v/>
      </c>
      <c r="RIF4" s="21" t="str">
        <f>IF('Scoring Sheet - Table 1'!RIE3&gt;=0.9,"X","")</f>
        <v/>
      </c>
      <c r="RIG4" s="21" t="str">
        <f>IF('Scoring Sheet - Table 1'!RIF3&gt;=0.9,"X","")</f>
        <v/>
      </c>
      <c r="RIH4" s="21" t="str">
        <f>IF('Scoring Sheet - Table 1'!RIG3&gt;=0.9,"X","")</f>
        <v/>
      </c>
      <c r="RII4" s="21" t="str">
        <f>IF('Scoring Sheet - Table 1'!RIH3&gt;=0.9,"X","")</f>
        <v/>
      </c>
      <c r="RIJ4" s="21" t="str">
        <f>IF('Scoring Sheet - Table 1'!RII3&gt;=0.9,"X","")</f>
        <v/>
      </c>
      <c r="RIK4" s="21" t="str">
        <f>IF('Scoring Sheet - Table 1'!RIJ3&gt;=0.9,"X","")</f>
        <v/>
      </c>
      <c r="RIL4" s="21" t="str">
        <f>IF('Scoring Sheet - Table 1'!RIK3&gt;=0.9,"X","")</f>
        <v/>
      </c>
      <c r="RIM4" s="21" t="str">
        <f>IF('Scoring Sheet - Table 1'!RIL3&gt;=0.9,"X","")</f>
        <v/>
      </c>
      <c r="RIN4" s="21" t="str">
        <f>IF('Scoring Sheet - Table 1'!RIM3&gt;=0.9,"X","")</f>
        <v/>
      </c>
      <c r="RIO4" s="21" t="str">
        <f>IF('Scoring Sheet - Table 1'!RIN3&gt;=0.9,"X","")</f>
        <v/>
      </c>
      <c r="RIP4" s="21" t="str">
        <f>IF('Scoring Sheet - Table 1'!RIO3&gt;=0.9,"X","")</f>
        <v/>
      </c>
      <c r="RIQ4" s="21" t="str">
        <f>IF('Scoring Sheet - Table 1'!RIP3&gt;=0.9,"X","")</f>
        <v/>
      </c>
      <c r="RIR4" s="21" t="str">
        <f>IF('Scoring Sheet - Table 1'!RIQ3&gt;=0.9,"X","")</f>
        <v/>
      </c>
      <c r="RIS4" s="21" t="str">
        <f>IF('Scoring Sheet - Table 1'!RIR3&gt;=0.9,"X","")</f>
        <v/>
      </c>
      <c r="RIT4" s="21" t="str">
        <f>IF('Scoring Sheet - Table 1'!RIS3&gt;=0.9,"X","")</f>
        <v/>
      </c>
      <c r="RIU4" s="21" t="str">
        <f>IF('Scoring Sheet - Table 1'!RIT3&gt;=0.9,"X","")</f>
        <v/>
      </c>
      <c r="RIV4" s="21" t="str">
        <f>IF('Scoring Sheet - Table 1'!RIU3&gt;=0.9,"X","")</f>
        <v/>
      </c>
      <c r="RIW4" s="21" t="str">
        <f>IF('Scoring Sheet - Table 1'!RIV3&gt;=0.9,"X","")</f>
        <v/>
      </c>
      <c r="RIX4" s="21" t="str">
        <f>IF('Scoring Sheet - Table 1'!RIW3&gt;=0.9,"X","")</f>
        <v/>
      </c>
      <c r="RIY4" s="21" t="str">
        <f>IF('Scoring Sheet - Table 1'!RIX3&gt;=0.9,"X","")</f>
        <v/>
      </c>
      <c r="RIZ4" s="21" t="str">
        <f>IF('Scoring Sheet - Table 1'!RIY3&gt;=0.9,"X","")</f>
        <v/>
      </c>
      <c r="RJA4" s="21" t="str">
        <f>IF('Scoring Sheet - Table 1'!RIZ3&gt;=0.9,"X","")</f>
        <v/>
      </c>
      <c r="RJB4" s="21" t="str">
        <f>IF('Scoring Sheet - Table 1'!RJA3&gt;=0.9,"X","")</f>
        <v/>
      </c>
      <c r="RJC4" s="21" t="str">
        <f>IF('Scoring Sheet - Table 1'!RJB3&gt;=0.9,"X","")</f>
        <v/>
      </c>
      <c r="RJD4" s="21" t="str">
        <f>IF('Scoring Sheet - Table 1'!RJC3&gt;=0.9,"X","")</f>
        <v/>
      </c>
      <c r="RJE4" s="21" t="str">
        <f>IF('Scoring Sheet - Table 1'!RJD3&gt;=0.9,"X","")</f>
        <v/>
      </c>
      <c r="RJF4" s="21" t="str">
        <f>IF('Scoring Sheet - Table 1'!RJE3&gt;=0.9,"X","")</f>
        <v/>
      </c>
      <c r="RJG4" s="21" t="str">
        <f>IF('Scoring Sheet - Table 1'!RJF3&gt;=0.9,"X","")</f>
        <v/>
      </c>
      <c r="RJH4" s="21" t="str">
        <f>IF('Scoring Sheet - Table 1'!RJG3&gt;=0.9,"X","")</f>
        <v/>
      </c>
      <c r="RJI4" s="21" t="str">
        <f>IF('Scoring Sheet - Table 1'!RJH3&gt;=0.9,"X","")</f>
        <v/>
      </c>
      <c r="RJJ4" s="21" t="str">
        <f>IF('Scoring Sheet - Table 1'!RJI3&gt;=0.9,"X","")</f>
        <v/>
      </c>
      <c r="RJK4" s="21" t="str">
        <f>IF('Scoring Sheet - Table 1'!RJJ3&gt;=0.9,"X","")</f>
        <v/>
      </c>
      <c r="RJL4" s="21" t="str">
        <f>IF('Scoring Sheet - Table 1'!RJK3&gt;=0.9,"X","")</f>
        <v/>
      </c>
      <c r="RJM4" s="21" t="str">
        <f>IF('Scoring Sheet - Table 1'!RJL3&gt;=0.9,"X","")</f>
        <v/>
      </c>
      <c r="RJN4" s="21" t="str">
        <f>IF('Scoring Sheet - Table 1'!RJM3&gt;=0.9,"X","")</f>
        <v/>
      </c>
      <c r="RJO4" s="21" t="str">
        <f>IF('Scoring Sheet - Table 1'!RJN3&gt;=0.9,"X","")</f>
        <v/>
      </c>
      <c r="RJP4" s="21" t="str">
        <f>IF('Scoring Sheet - Table 1'!RJO3&gt;=0.9,"X","")</f>
        <v/>
      </c>
      <c r="RJQ4" s="21" t="str">
        <f>IF('Scoring Sheet - Table 1'!RJP3&gt;=0.9,"X","")</f>
        <v/>
      </c>
      <c r="RJR4" s="21" t="str">
        <f>IF('Scoring Sheet - Table 1'!RJQ3&gt;=0.9,"X","")</f>
        <v/>
      </c>
      <c r="RJS4" s="21" t="str">
        <f>IF('Scoring Sheet - Table 1'!RJR3&gt;=0.9,"X","")</f>
        <v/>
      </c>
      <c r="RJT4" s="21" t="str">
        <f>IF('Scoring Sheet - Table 1'!RJS3&gt;=0.9,"X","")</f>
        <v/>
      </c>
      <c r="RJU4" s="21" t="str">
        <f>IF('Scoring Sheet - Table 1'!RJT3&gt;=0.9,"X","")</f>
        <v/>
      </c>
      <c r="RJV4" s="21" t="str">
        <f>IF('Scoring Sheet - Table 1'!RJU3&gt;=0.9,"X","")</f>
        <v/>
      </c>
      <c r="RJW4" s="21" t="str">
        <f>IF('Scoring Sheet - Table 1'!RJV3&gt;=0.9,"X","")</f>
        <v/>
      </c>
      <c r="RJX4" s="21" t="str">
        <f>IF('Scoring Sheet - Table 1'!RJW3&gt;=0.9,"X","")</f>
        <v/>
      </c>
      <c r="RJY4" s="21" t="str">
        <f>IF('Scoring Sheet - Table 1'!RJX3&gt;=0.9,"X","")</f>
        <v/>
      </c>
      <c r="RJZ4" s="21" t="str">
        <f>IF('Scoring Sheet - Table 1'!RJY3&gt;=0.9,"X","")</f>
        <v/>
      </c>
      <c r="RKA4" s="21" t="str">
        <f>IF('Scoring Sheet - Table 1'!RJZ3&gt;=0.9,"X","")</f>
        <v/>
      </c>
      <c r="RKB4" s="21" t="str">
        <f>IF('Scoring Sheet - Table 1'!RKA3&gt;=0.9,"X","")</f>
        <v/>
      </c>
      <c r="RKC4" s="21" t="str">
        <f>IF('Scoring Sheet - Table 1'!RKB3&gt;=0.9,"X","")</f>
        <v/>
      </c>
      <c r="RKD4" s="21" t="str">
        <f>IF('Scoring Sheet - Table 1'!RKC3&gt;=0.9,"X","")</f>
        <v/>
      </c>
      <c r="RKE4" s="21" t="str">
        <f>IF('Scoring Sheet - Table 1'!RKD3&gt;=0.9,"X","")</f>
        <v/>
      </c>
      <c r="RKF4" s="21" t="str">
        <f>IF('Scoring Sheet - Table 1'!RKE3&gt;=0.9,"X","")</f>
        <v/>
      </c>
      <c r="RKG4" s="21" t="str">
        <f>IF('Scoring Sheet - Table 1'!RKF3&gt;=0.9,"X","")</f>
        <v/>
      </c>
      <c r="RKH4" s="21" t="str">
        <f>IF('Scoring Sheet - Table 1'!RKG3&gt;=0.9,"X","")</f>
        <v/>
      </c>
      <c r="RKI4" s="21" t="str">
        <f>IF('Scoring Sheet - Table 1'!RKH3&gt;=0.9,"X","")</f>
        <v/>
      </c>
      <c r="RKJ4" s="21" t="str">
        <f>IF('Scoring Sheet - Table 1'!RKI3&gt;=0.9,"X","")</f>
        <v/>
      </c>
      <c r="RKK4" s="21" t="str">
        <f>IF('Scoring Sheet - Table 1'!RKJ3&gt;=0.9,"X","")</f>
        <v/>
      </c>
      <c r="RKL4" s="21" t="str">
        <f>IF('Scoring Sheet - Table 1'!RKK3&gt;=0.9,"X","")</f>
        <v/>
      </c>
      <c r="RKM4" s="21" t="str">
        <f>IF('Scoring Sheet - Table 1'!RKL3&gt;=0.9,"X","")</f>
        <v/>
      </c>
      <c r="RKN4" s="21" t="str">
        <f>IF('Scoring Sheet - Table 1'!RKM3&gt;=0.9,"X","")</f>
        <v/>
      </c>
      <c r="RKO4" s="21" t="str">
        <f>IF('Scoring Sheet - Table 1'!RKN3&gt;=0.9,"X","")</f>
        <v/>
      </c>
      <c r="RKP4" s="21" t="str">
        <f>IF('Scoring Sheet - Table 1'!RKO3&gt;=0.9,"X","")</f>
        <v/>
      </c>
      <c r="RKQ4" s="21" t="str">
        <f>IF('Scoring Sheet - Table 1'!RKP3&gt;=0.9,"X","")</f>
        <v/>
      </c>
      <c r="RKR4" s="21" t="str">
        <f>IF('Scoring Sheet - Table 1'!RKQ3&gt;=0.9,"X","")</f>
        <v/>
      </c>
      <c r="RKS4" s="21" t="str">
        <f>IF('Scoring Sheet - Table 1'!RKR3&gt;=0.9,"X","")</f>
        <v/>
      </c>
      <c r="RKT4" s="21" t="str">
        <f>IF('Scoring Sheet - Table 1'!RKS3&gt;=0.9,"X","")</f>
        <v/>
      </c>
      <c r="RKU4" s="21" t="str">
        <f>IF('Scoring Sheet - Table 1'!RKT3&gt;=0.9,"X","")</f>
        <v/>
      </c>
      <c r="RKV4" s="21" t="str">
        <f>IF('Scoring Sheet - Table 1'!RKU3&gt;=0.9,"X","")</f>
        <v/>
      </c>
      <c r="RKW4" s="21" t="str">
        <f>IF('Scoring Sheet - Table 1'!RKV3&gt;=0.9,"X","")</f>
        <v/>
      </c>
      <c r="RKX4" s="21" t="str">
        <f>IF('Scoring Sheet - Table 1'!RKW3&gt;=0.9,"X","")</f>
        <v/>
      </c>
      <c r="RKY4" s="21" t="str">
        <f>IF('Scoring Sheet - Table 1'!RKX3&gt;=0.9,"X","")</f>
        <v/>
      </c>
      <c r="RKZ4" s="21" t="str">
        <f>IF('Scoring Sheet - Table 1'!RKY3&gt;=0.9,"X","")</f>
        <v/>
      </c>
      <c r="RLA4" s="21" t="str">
        <f>IF('Scoring Sheet - Table 1'!RKZ3&gt;=0.9,"X","")</f>
        <v/>
      </c>
      <c r="RLB4" s="21" t="str">
        <f>IF('Scoring Sheet - Table 1'!RLA3&gt;=0.9,"X","")</f>
        <v/>
      </c>
      <c r="RLC4" s="21" t="str">
        <f>IF('Scoring Sheet - Table 1'!RLB3&gt;=0.9,"X","")</f>
        <v/>
      </c>
      <c r="RLD4" s="21" t="str">
        <f>IF('Scoring Sheet - Table 1'!RLC3&gt;=0.9,"X","")</f>
        <v/>
      </c>
      <c r="RLE4" s="21" t="str">
        <f>IF('Scoring Sheet - Table 1'!RLD3&gt;=0.9,"X","")</f>
        <v/>
      </c>
      <c r="RLF4" s="21" t="str">
        <f>IF('Scoring Sheet - Table 1'!RLE3&gt;=0.9,"X","")</f>
        <v/>
      </c>
      <c r="RLG4" s="21" t="str">
        <f>IF('Scoring Sheet - Table 1'!RLF3&gt;=0.9,"X","")</f>
        <v/>
      </c>
      <c r="RLH4" s="21" t="str">
        <f>IF('Scoring Sheet - Table 1'!RLG3&gt;=0.9,"X","")</f>
        <v/>
      </c>
      <c r="RLI4" s="21" t="str">
        <f>IF('Scoring Sheet - Table 1'!RLH3&gt;=0.9,"X","")</f>
        <v/>
      </c>
      <c r="RLJ4" s="21" t="str">
        <f>IF('Scoring Sheet - Table 1'!RLI3&gt;=0.9,"X","")</f>
        <v/>
      </c>
      <c r="RLK4" s="21" t="str">
        <f>IF('Scoring Sheet - Table 1'!RLJ3&gt;=0.9,"X","")</f>
        <v/>
      </c>
      <c r="RLL4" s="21" t="str">
        <f>IF('Scoring Sheet - Table 1'!RLK3&gt;=0.9,"X","")</f>
        <v/>
      </c>
      <c r="RLM4" s="21" t="str">
        <f>IF('Scoring Sheet - Table 1'!RLL3&gt;=0.9,"X","")</f>
        <v/>
      </c>
      <c r="RLN4" s="21" t="str">
        <f>IF('Scoring Sheet - Table 1'!RLM3&gt;=0.9,"X","")</f>
        <v/>
      </c>
      <c r="RLO4" s="21" t="str">
        <f>IF('Scoring Sheet - Table 1'!RLN3&gt;=0.9,"X","")</f>
        <v/>
      </c>
      <c r="RLP4" s="21" t="str">
        <f>IF('Scoring Sheet - Table 1'!RLO3&gt;=0.9,"X","")</f>
        <v/>
      </c>
      <c r="RLQ4" s="21" t="str">
        <f>IF('Scoring Sheet - Table 1'!RLP3&gt;=0.9,"X","")</f>
        <v/>
      </c>
      <c r="RLR4" s="21" t="str">
        <f>IF('Scoring Sheet - Table 1'!RLQ3&gt;=0.9,"X","")</f>
        <v/>
      </c>
      <c r="RLS4" s="21" t="str">
        <f>IF('Scoring Sheet - Table 1'!RLR3&gt;=0.9,"X","")</f>
        <v/>
      </c>
      <c r="RLT4" s="21" t="str">
        <f>IF('Scoring Sheet - Table 1'!RLS3&gt;=0.9,"X","")</f>
        <v/>
      </c>
      <c r="RLU4" s="21" t="str">
        <f>IF('Scoring Sheet - Table 1'!RLT3&gt;=0.9,"X","")</f>
        <v/>
      </c>
      <c r="RLV4" s="21" t="str">
        <f>IF('Scoring Sheet - Table 1'!RLU3&gt;=0.9,"X","")</f>
        <v/>
      </c>
      <c r="RLW4" s="21" t="str">
        <f>IF('Scoring Sheet - Table 1'!RLV3&gt;=0.9,"X","")</f>
        <v/>
      </c>
      <c r="RLX4" s="21" t="str">
        <f>IF('Scoring Sheet - Table 1'!RLW3&gt;=0.9,"X","")</f>
        <v/>
      </c>
      <c r="RLY4" s="21" t="str">
        <f>IF('Scoring Sheet - Table 1'!RLX3&gt;=0.9,"X","")</f>
        <v/>
      </c>
      <c r="RLZ4" s="21" t="str">
        <f>IF('Scoring Sheet - Table 1'!RLY3&gt;=0.9,"X","")</f>
        <v/>
      </c>
      <c r="RMA4" s="21" t="str">
        <f>IF('Scoring Sheet - Table 1'!RLZ3&gt;=0.9,"X","")</f>
        <v/>
      </c>
      <c r="RMB4" s="21" t="str">
        <f>IF('Scoring Sheet - Table 1'!RMA3&gt;=0.9,"X","")</f>
        <v/>
      </c>
      <c r="RMC4" s="21" t="str">
        <f>IF('Scoring Sheet - Table 1'!RMB3&gt;=0.9,"X","")</f>
        <v/>
      </c>
      <c r="RMD4" s="21" t="str">
        <f>IF('Scoring Sheet - Table 1'!RMC3&gt;=0.9,"X","")</f>
        <v/>
      </c>
      <c r="RME4" s="21" t="str">
        <f>IF('Scoring Sheet - Table 1'!RMD3&gt;=0.9,"X","")</f>
        <v/>
      </c>
      <c r="RMF4" s="21" t="str">
        <f>IF('Scoring Sheet - Table 1'!RME3&gt;=0.9,"X","")</f>
        <v/>
      </c>
      <c r="RMG4" s="21" t="str">
        <f>IF('Scoring Sheet - Table 1'!RMF3&gt;=0.9,"X","")</f>
        <v/>
      </c>
      <c r="RMH4" s="21" t="str">
        <f>IF('Scoring Sheet - Table 1'!RMG3&gt;=0.9,"X","")</f>
        <v/>
      </c>
      <c r="RMI4" s="21" t="str">
        <f>IF('Scoring Sheet - Table 1'!RMH3&gt;=0.9,"X","")</f>
        <v/>
      </c>
      <c r="RMJ4" s="21" t="str">
        <f>IF('Scoring Sheet - Table 1'!RMI3&gt;=0.9,"X","")</f>
        <v/>
      </c>
      <c r="RMK4" s="21" t="str">
        <f>IF('Scoring Sheet - Table 1'!RMJ3&gt;=0.9,"X","")</f>
        <v/>
      </c>
      <c r="RML4" s="21" t="str">
        <f>IF('Scoring Sheet - Table 1'!RMK3&gt;=0.9,"X","")</f>
        <v/>
      </c>
      <c r="RMM4" s="21" t="str">
        <f>IF('Scoring Sheet - Table 1'!RML3&gt;=0.9,"X","")</f>
        <v/>
      </c>
      <c r="RMN4" s="21" t="str">
        <f>IF('Scoring Sheet - Table 1'!RMM3&gt;=0.9,"X","")</f>
        <v/>
      </c>
      <c r="RMO4" s="21" t="str">
        <f>IF('Scoring Sheet - Table 1'!RMN3&gt;=0.9,"X","")</f>
        <v/>
      </c>
      <c r="RMP4" s="21" t="str">
        <f>IF('Scoring Sheet - Table 1'!RMO3&gt;=0.9,"X","")</f>
        <v/>
      </c>
      <c r="RMQ4" s="21" t="str">
        <f>IF('Scoring Sheet - Table 1'!RMP3&gt;=0.9,"X","")</f>
        <v/>
      </c>
      <c r="RMR4" s="21" t="str">
        <f>IF('Scoring Sheet - Table 1'!RMQ3&gt;=0.9,"X","")</f>
        <v/>
      </c>
      <c r="RMS4" s="21" t="str">
        <f>IF('Scoring Sheet - Table 1'!RMR3&gt;=0.9,"X","")</f>
        <v/>
      </c>
      <c r="RMT4" s="21" t="str">
        <f>IF('Scoring Sheet - Table 1'!RMS3&gt;=0.9,"X","")</f>
        <v/>
      </c>
      <c r="RMU4" s="21" t="str">
        <f>IF('Scoring Sheet - Table 1'!RMT3&gt;=0.9,"X","")</f>
        <v/>
      </c>
      <c r="RMV4" s="21" t="str">
        <f>IF('Scoring Sheet - Table 1'!RMU3&gt;=0.9,"X","")</f>
        <v/>
      </c>
      <c r="RMW4" s="21" t="str">
        <f>IF('Scoring Sheet - Table 1'!RMV3&gt;=0.9,"X","")</f>
        <v/>
      </c>
      <c r="RMX4" s="21" t="str">
        <f>IF('Scoring Sheet - Table 1'!RMW3&gt;=0.9,"X","")</f>
        <v/>
      </c>
      <c r="RMY4" s="21" t="str">
        <f>IF('Scoring Sheet - Table 1'!RMX3&gt;=0.9,"X","")</f>
        <v/>
      </c>
      <c r="RMZ4" s="21" t="str">
        <f>IF('Scoring Sheet - Table 1'!RMY3&gt;=0.9,"X","")</f>
        <v/>
      </c>
      <c r="RNA4" s="21" t="str">
        <f>IF('Scoring Sheet - Table 1'!RMZ3&gt;=0.9,"X","")</f>
        <v/>
      </c>
      <c r="RNB4" s="21" t="str">
        <f>IF('Scoring Sheet - Table 1'!RNA3&gt;=0.9,"X","")</f>
        <v/>
      </c>
      <c r="RNC4" s="21" t="str">
        <f>IF('Scoring Sheet - Table 1'!RNB3&gt;=0.9,"X","")</f>
        <v/>
      </c>
      <c r="RND4" s="21" t="str">
        <f>IF('Scoring Sheet - Table 1'!RNC3&gt;=0.9,"X","")</f>
        <v/>
      </c>
      <c r="RNE4" s="21" t="str">
        <f>IF('Scoring Sheet - Table 1'!RND3&gt;=0.9,"X","")</f>
        <v/>
      </c>
      <c r="RNF4" s="21" t="str">
        <f>IF('Scoring Sheet - Table 1'!RNE3&gt;=0.9,"X","")</f>
        <v/>
      </c>
      <c r="RNG4" s="21" t="str">
        <f>IF('Scoring Sheet - Table 1'!RNF3&gt;=0.9,"X","")</f>
        <v/>
      </c>
      <c r="RNH4" s="21" t="str">
        <f>IF('Scoring Sheet - Table 1'!RNG3&gt;=0.9,"X","")</f>
        <v/>
      </c>
      <c r="RNI4" s="21" t="str">
        <f>IF('Scoring Sheet - Table 1'!RNH3&gt;=0.9,"X","")</f>
        <v/>
      </c>
      <c r="RNJ4" s="21" t="str">
        <f>IF('Scoring Sheet - Table 1'!RNI3&gt;=0.9,"X","")</f>
        <v/>
      </c>
      <c r="RNK4" s="21" t="str">
        <f>IF('Scoring Sheet - Table 1'!RNJ3&gt;=0.9,"X","")</f>
        <v/>
      </c>
      <c r="RNL4" s="21" t="str">
        <f>IF('Scoring Sheet - Table 1'!RNK3&gt;=0.9,"X","")</f>
        <v/>
      </c>
      <c r="RNM4" s="21" t="str">
        <f>IF('Scoring Sheet - Table 1'!RNL3&gt;=0.9,"X","")</f>
        <v/>
      </c>
      <c r="RNN4" s="21" t="str">
        <f>IF('Scoring Sheet - Table 1'!RNM3&gt;=0.9,"X","")</f>
        <v/>
      </c>
      <c r="RNO4" s="21" t="str">
        <f>IF('Scoring Sheet - Table 1'!RNN3&gt;=0.9,"X","")</f>
        <v/>
      </c>
      <c r="RNP4" s="21" t="str">
        <f>IF('Scoring Sheet - Table 1'!RNO3&gt;=0.9,"X","")</f>
        <v/>
      </c>
      <c r="RNQ4" s="21" t="str">
        <f>IF('Scoring Sheet - Table 1'!RNP3&gt;=0.9,"X","")</f>
        <v/>
      </c>
      <c r="RNR4" s="21" t="str">
        <f>IF('Scoring Sheet - Table 1'!RNQ3&gt;=0.9,"X","")</f>
        <v/>
      </c>
      <c r="RNS4" s="21" t="str">
        <f>IF('Scoring Sheet - Table 1'!RNR3&gt;=0.9,"X","")</f>
        <v/>
      </c>
      <c r="RNT4" s="21" t="str">
        <f>IF('Scoring Sheet - Table 1'!RNS3&gt;=0.9,"X","")</f>
        <v/>
      </c>
      <c r="RNU4" s="21" t="str">
        <f>IF('Scoring Sheet - Table 1'!RNT3&gt;=0.9,"X","")</f>
        <v/>
      </c>
      <c r="RNV4" s="21" t="str">
        <f>IF('Scoring Sheet - Table 1'!RNU3&gt;=0.9,"X","")</f>
        <v/>
      </c>
      <c r="RNW4" s="21" t="str">
        <f>IF('Scoring Sheet - Table 1'!RNV3&gt;=0.9,"X","")</f>
        <v/>
      </c>
      <c r="RNX4" s="21" t="str">
        <f>IF('Scoring Sheet - Table 1'!RNW3&gt;=0.9,"X","")</f>
        <v/>
      </c>
      <c r="RNY4" s="21" t="str">
        <f>IF('Scoring Sheet - Table 1'!RNX3&gt;=0.9,"X","")</f>
        <v/>
      </c>
      <c r="RNZ4" s="21" t="str">
        <f>IF('Scoring Sheet - Table 1'!RNY3&gt;=0.9,"X","")</f>
        <v/>
      </c>
      <c r="ROA4" s="21" t="str">
        <f>IF('Scoring Sheet - Table 1'!RNZ3&gt;=0.9,"X","")</f>
        <v/>
      </c>
      <c r="ROB4" s="21" t="str">
        <f>IF('Scoring Sheet - Table 1'!ROA3&gt;=0.9,"X","")</f>
        <v/>
      </c>
      <c r="ROC4" s="21" t="str">
        <f>IF('Scoring Sheet - Table 1'!ROB3&gt;=0.9,"X","")</f>
        <v/>
      </c>
      <c r="ROD4" s="21" t="str">
        <f>IF('Scoring Sheet - Table 1'!ROC3&gt;=0.9,"X","")</f>
        <v/>
      </c>
      <c r="ROE4" s="21" t="str">
        <f>IF('Scoring Sheet - Table 1'!ROD3&gt;=0.9,"X","")</f>
        <v/>
      </c>
      <c r="ROF4" s="21" t="str">
        <f>IF('Scoring Sheet - Table 1'!ROE3&gt;=0.9,"X","")</f>
        <v/>
      </c>
      <c r="ROG4" s="21" t="str">
        <f>IF('Scoring Sheet - Table 1'!ROF3&gt;=0.9,"X","")</f>
        <v/>
      </c>
      <c r="ROH4" s="21" t="str">
        <f>IF('Scoring Sheet - Table 1'!ROG3&gt;=0.9,"X","")</f>
        <v/>
      </c>
      <c r="ROI4" s="21" t="str">
        <f>IF('Scoring Sheet - Table 1'!ROH3&gt;=0.9,"X","")</f>
        <v/>
      </c>
      <c r="ROJ4" s="21" t="str">
        <f>IF('Scoring Sheet - Table 1'!ROI3&gt;=0.9,"X","")</f>
        <v/>
      </c>
      <c r="ROK4" s="21" t="str">
        <f>IF('Scoring Sheet - Table 1'!ROJ3&gt;=0.9,"X","")</f>
        <v/>
      </c>
      <c r="ROL4" s="21" t="str">
        <f>IF('Scoring Sheet - Table 1'!ROK3&gt;=0.9,"X","")</f>
        <v/>
      </c>
      <c r="ROM4" s="21" t="str">
        <f>IF('Scoring Sheet - Table 1'!ROL3&gt;=0.9,"X","")</f>
        <v/>
      </c>
      <c r="RON4" s="21" t="str">
        <f>IF('Scoring Sheet - Table 1'!ROM3&gt;=0.9,"X","")</f>
        <v/>
      </c>
      <c r="ROO4" s="21" t="str">
        <f>IF('Scoring Sheet - Table 1'!RON3&gt;=0.9,"X","")</f>
        <v/>
      </c>
      <c r="ROP4" s="21" t="str">
        <f>IF('Scoring Sheet - Table 1'!ROO3&gt;=0.9,"X","")</f>
        <v/>
      </c>
      <c r="ROQ4" s="21" t="str">
        <f>IF('Scoring Sheet - Table 1'!ROP3&gt;=0.9,"X","")</f>
        <v/>
      </c>
      <c r="ROR4" s="21" t="str">
        <f>IF('Scoring Sheet - Table 1'!ROQ3&gt;=0.9,"X","")</f>
        <v/>
      </c>
      <c r="ROS4" s="21" t="str">
        <f>IF('Scoring Sheet - Table 1'!ROR3&gt;=0.9,"X","")</f>
        <v/>
      </c>
      <c r="ROT4" s="21" t="str">
        <f>IF('Scoring Sheet - Table 1'!ROS3&gt;=0.9,"X","")</f>
        <v/>
      </c>
      <c r="ROU4" s="21" t="str">
        <f>IF('Scoring Sheet - Table 1'!ROT3&gt;=0.9,"X","")</f>
        <v/>
      </c>
      <c r="ROV4" s="21" t="str">
        <f>IF('Scoring Sheet - Table 1'!ROU3&gt;=0.9,"X","")</f>
        <v/>
      </c>
      <c r="ROW4" s="21" t="str">
        <f>IF('Scoring Sheet - Table 1'!ROV3&gt;=0.9,"X","")</f>
        <v/>
      </c>
      <c r="ROX4" s="21" t="str">
        <f>IF('Scoring Sheet - Table 1'!ROW3&gt;=0.9,"X","")</f>
        <v/>
      </c>
      <c r="ROY4" s="21" t="str">
        <f>IF('Scoring Sheet - Table 1'!ROX3&gt;=0.9,"X","")</f>
        <v/>
      </c>
      <c r="ROZ4" s="21" t="str">
        <f>IF('Scoring Sheet - Table 1'!ROY3&gt;=0.9,"X","")</f>
        <v/>
      </c>
      <c r="RPA4" s="21" t="str">
        <f>IF('Scoring Sheet - Table 1'!ROZ3&gt;=0.9,"X","")</f>
        <v/>
      </c>
      <c r="RPB4" s="21" t="str">
        <f>IF('Scoring Sheet - Table 1'!RPA3&gt;=0.9,"X","")</f>
        <v/>
      </c>
      <c r="RPC4" s="21" t="str">
        <f>IF('Scoring Sheet - Table 1'!RPB3&gt;=0.9,"X","")</f>
        <v/>
      </c>
      <c r="RPD4" s="21" t="str">
        <f>IF('Scoring Sheet - Table 1'!RPC3&gt;=0.9,"X","")</f>
        <v/>
      </c>
      <c r="RPE4" s="21" t="str">
        <f>IF('Scoring Sheet - Table 1'!RPD3&gt;=0.9,"X","")</f>
        <v/>
      </c>
      <c r="RPF4" s="21" t="str">
        <f>IF('Scoring Sheet - Table 1'!RPE3&gt;=0.9,"X","")</f>
        <v/>
      </c>
      <c r="RPG4" s="21" t="str">
        <f>IF('Scoring Sheet - Table 1'!RPF3&gt;=0.9,"X","")</f>
        <v/>
      </c>
      <c r="RPH4" s="21" t="str">
        <f>IF('Scoring Sheet - Table 1'!RPG3&gt;=0.9,"X","")</f>
        <v/>
      </c>
      <c r="RPI4" s="21" t="str">
        <f>IF('Scoring Sheet - Table 1'!RPH3&gt;=0.9,"X","")</f>
        <v/>
      </c>
      <c r="RPJ4" s="21" t="str">
        <f>IF('Scoring Sheet - Table 1'!RPI3&gt;=0.9,"X","")</f>
        <v/>
      </c>
      <c r="RPK4" s="21" t="str">
        <f>IF('Scoring Sheet - Table 1'!RPJ3&gt;=0.9,"X","")</f>
        <v/>
      </c>
      <c r="RPL4" s="21" t="str">
        <f>IF('Scoring Sheet - Table 1'!RPK3&gt;=0.9,"X","")</f>
        <v/>
      </c>
      <c r="RPM4" s="21" t="str">
        <f>IF('Scoring Sheet - Table 1'!RPL3&gt;=0.9,"X","")</f>
        <v/>
      </c>
      <c r="RPN4" s="21" t="str">
        <f>IF('Scoring Sheet - Table 1'!RPM3&gt;=0.9,"X","")</f>
        <v/>
      </c>
      <c r="RPO4" s="21" t="str">
        <f>IF('Scoring Sheet - Table 1'!RPN3&gt;=0.9,"X","")</f>
        <v/>
      </c>
      <c r="RPP4" s="21" t="str">
        <f>IF('Scoring Sheet - Table 1'!RPO3&gt;=0.9,"X","")</f>
        <v/>
      </c>
      <c r="RPQ4" s="21" t="str">
        <f>IF('Scoring Sheet - Table 1'!RPP3&gt;=0.9,"X","")</f>
        <v/>
      </c>
      <c r="RPR4" s="21" t="str">
        <f>IF('Scoring Sheet - Table 1'!RPQ3&gt;=0.9,"X","")</f>
        <v/>
      </c>
      <c r="RPS4" s="21" t="str">
        <f>IF('Scoring Sheet - Table 1'!RPR3&gt;=0.9,"X","")</f>
        <v/>
      </c>
      <c r="RPT4" s="21" t="str">
        <f>IF('Scoring Sheet - Table 1'!RPS3&gt;=0.9,"X","")</f>
        <v/>
      </c>
      <c r="RPU4" s="21" t="str">
        <f>IF('Scoring Sheet - Table 1'!RPT3&gt;=0.9,"X","")</f>
        <v/>
      </c>
      <c r="RPV4" s="21" t="str">
        <f>IF('Scoring Sheet - Table 1'!RPU3&gt;=0.9,"X","")</f>
        <v/>
      </c>
      <c r="RPW4" s="21" t="str">
        <f>IF('Scoring Sheet - Table 1'!RPV3&gt;=0.9,"X","")</f>
        <v/>
      </c>
      <c r="RPX4" s="21" t="str">
        <f>IF('Scoring Sheet - Table 1'!RPW3&gt;=0.9,"X","")</f>
        <v/>
      </c>
      <c r="RPY4" s="21" t="str">
        <f>IF('Scoring Sheet - Table 1'!RPX3&gt;=0.9,"X","")</f>
        <v/>
      </c>
      <c r="RPZ4" s="21" t="str">
        <f>IF('Scoring Sheet - Table 1'!RPY3&gt;=0.9,"X","")</f>
        <v/>
      </c>
      <c r="RQA4" s="21" t="str">
        <f>IF('Scoring Sheet - Table 1'!RPZ3&gt;=0.9,"X","")</f>
        <v/>
      </c>
      <c r="RQB4" s="21" t="str">
        <f>IF('Scoring Sheet - Table 1'!RQA3&gt;=0.9,"X","")</f>
        <v/>
      </c>
      <c r="RQC4" s="21" t="str">
        <f>IF('Scoring Sheet - Table 1'!RQB3&gt;=0.9,"X","")</f>
        <v/>
      </c>
      <c r="RQD4" s="21" t="str">
        <f>IF('Scoring Sheet - Table 1'!RQC3&gt;=0.9,"X","")</f>
        <v/>
      </c>
      <c r="RQE4" s="21" t="str">
        <f>IF('Scoring Sheet - Table 1'!RQD3&gt;=0.9,"X","")</f>
        <v/>
      </c>
      <c r="RQF4" s="21" t="str">
        <f>IF('Scoring Sheet - Table 1'!RQE3&gt;=0.9,"X","")</f>
        <v/>
      </c>
      <c r="RQG4" s="21" t="str">
        <f>IF('Scoring Sheet - Table 1'!RQF3&gt;=0.9,"X","")</f>
        <v/>
      </c>
      <c r="RQH4" s="21" t="str">
        <f>IF('Scoring Sheet - Table 1'!RQG3&gt;=0.9,"X","")</f>
        <v/>
      </c>
      <c r="RQI4" s="21" t="str">
        <f>IF('Scoring Sheet - Table 1'!RQH3&gt;=0.9,"X","")</f>
        <v/>
      </c>
      <c r="RQJ4" s="21" t="str">
        <f>IF('Scoring Sheet - Table 1'!RQI3&gt;=0.9,"X","")</f>
        <v/>
      </c>
      <c r="RQK4" s="21" t="str">
        <f>IF('Scoring Sheet - Table 1'!RQJ3&gt;=0.9,"X","")</f>
        <v/>
      </c>
      <c r="RQL4" s="21" t="str">
        <f>IF('Scoring Sheet - Table 1'!RQK3&gt;=0.9,"X","")</f>
        <v/>
      </c>
      <c r="RQM4" s="21" t="str">
        <f>IF('Scoring Sheet - Table 1'!RQL3&gt;=0.9,"X","")</f>
        <v/>
      </c>
      <c r="RQN4" s="21" t="str">
        <f>IF('Scoring Sheet - Table 1'!RQM3&gt;=0.9,"X","")</f>
        <v/>
      </c>
      <c r="RQO4" s="21" t="str">
        <f>IF('Scoring Sheet - Table 1'!RQN3&gt;=0.9,"X","")</f>
        <v/>
      </c>
      <c r="RQP4" s="21" t="str">
        <f>IF('Scoring Sheet - Table 1'!RQO3&gt;=0.9,"X","")</f>
        <v/>
      </c>
      <c r="RQQ4" s="21" t="str">
        <f>IF('Scoring Sheet - Table 1'!RQP3&gt;=0.9,"X","")</f>
        <v/>
      </c>
      <c r="RQR4" s="21" t="str">
        <f>IF('Scoring Sheet - Table 1'!RQQ3&gt;=0.9,"X","")</f>
        <v/>
      </c>
      <c r="RQS4" s="21" t="str">
        <f>IF('Scoring Sheet - Table 1'!RQR3&gt;=0.9,"X","")</f>
        <v/>
      </c>
      <c r="RQT4" s="21" t="str">
        <f>IF('Scoring Sheet - Table 1'!RQS3&gt;=0.9,"X","")</f>
        <v/>
      </c>
      <c r="RQU4" s="21" t="str">
        <f>IF('Scoring Sheet - Table 1'!RQT3&gt;=0.9,"X","")</f>
        <v/>
      </c>
      <c r="RQV4" s="21" t="str">
        <f>IF('Scoring Sheet - Table 1'!RQU3&gt;=0.9,"X","")</f>
        <v/>
      </c>
      <c r="RQW4" s="21" t="str">
        <f>IF('Scoring Sheet - Table 1'!RQV3&gt;=0.9,"X","")</f>
        <v/>
      </c>
      <c r="RQX4" s="21" t="str">
        <f>IF('Scoring Sheet - Table 1'!RQW3&gt;=0.9,"X","")</f>
        <v/>
      </c>
      <c r="RQY4" s="21" t="str">
        <f>IF('Scoring Sheet - Table 1'!RQX3&gt;=0.9,"X","")</f>
        <v/>
      </c>
      <c r="RQZ4" s="21" t="str">
        <f>IF('Scoring Sheet - Table 1'!RQY3&gt;=0.9,"X","")</f>
        <v/>
      </c>
      <c r="RRA4" s="21" t="str">
        <f>IF('Scoring Sheet - Table 1'!RQZ3&gt;=0.9,"X","")</f>
        <v/>
      </c>
      <c r="RRB4" s="21" t="str">
        <f>IF('Scoring Sheet - Table 1'!RRA3&gt;=0.9,"X","")</f>
        <v/>
      </c>
      <c r="RRC4" s="21" t="str">
        <f>IF('Scoring Sheet - Table 1'!RRB3&gt;=0.9,"X","")</f>
        <v/>
      </c>
      <c r="RRD4" s="21" t="str">
        <f>IF('Scoring Sheet - Table 1'!RRC3&gt;=0.9,"X","")</f>
        <v/>
      </c>
      <c r="RRE4" s="21" t="str">
        <f>IF('Scoring Sheet - Table 1'!RRD3&gt;=0.9,"X","")</f>
        <v/>
      </c>
      <c r="RRF4" s="21" t="str">
        <f>IF('Scoring Sheet - Table 1'!RRE3&gt;=0.9,"X","")</f>
        <v/>
      </c>
      <c r="RRG4" s="21" t="str">
        <f>IF('Scoring Sheet - Table 1'!RRF3&gt;=0.9,"X","")</f>
        <v/>
      </c>
      <c r="RRH4" s="21" t="str">
        <f>IF('Scoring Sheet - Table 1'!RRG3&gt;=0.9,"X","")</f>
        <v/>
      </c>
      <c r="RRI4" s="21" t="str">
        <f>IF('Scoring Sheet - Table 1'!RRH3&gt;=0.9,"X","")</f>
        <v/>
      </c>
      <c r="RRJ4" s="21" t="str">
        <f>IF('Scoring Sheet - Table 1'!RRI3&gt;=0.9,"X","")</f>
        <v/>
      </c>
      <c r="RRK4" s="21" t="str">
        <f>IF('Scoring Sheet - Table 1'!RRJ3&gt;=0.9,"X","")</f>
        <v/>
      </c>
      <c r="RRL4" s="21" t="str">
        <f>IF('Scoring Sheet - Table 1'!RRK3&gt;=0.9,"X","")</f>
        <v/>
      </c>
      <c r="RRM4" s="21" t="str">
        <f>IF('Scoring Sheet - Table 1'!RRL3&gt;=0.9,"X","")</f>
        <v/>
      </c>
      <c r="RRN4" s="21" t="str">
        <f>IF('Scoring Sheet - Table 1'!RRM3&gt;=0.9,"X","")</f>
        <v/>
      </c>
      <c r="RRO4" s="21" t="str">
        <f>IF('Scoring Sheet - Table 1'!RRN3&gt;=0.9,"X","")</f>
        <v/>
      </c>
      <c r="RRP4" s="21" t="str">
        <f>IF('Scoring Sheet - Table 1'!RRO3&gt;=0.9,"X","")</f>
        <v/>
      </c>
      <c r="RRQ4" s="21" t="str">
        <f>IF('Scoring Sheet - Table 1'!RRP3&gt;=0.9,"X","")</f>
        <v/>
      </c>
      <c r="RRR4" s="21" t="str">
        <f>IF('Scoring Sheet - Table 1'!RRQ3&gt;=0.9,"X","")</f>
        <v/>
      </c>
      <c r="RRS4" s="21" t="str">
        <f>IF('Scoring Sheet - Table 1'!RRR3&gt;=0.9,"X","")</f>
        <v/>
      </c>
      <c r="RRT4" s="21" t="str">
        <f>IF('Scoring Sheet - Table 1'!RRS3&gt;=0.9,"X","")</f>
        <v/>
      </c>
      <c r="RRU4" s="21" t="str">
        <f>IF('Scoring Sheet - Table 1'!RRT3&gt;=0.9,"X","")</f>
        <v/>
      </c>
      <c r="RRV4" s="21" t="str">
        <f>IF('Scoring Sheet - Table 1'!RRU3&gt;=0.9,"X","")</f>
        <v/>
      </c>
      <c r="RRW4" s="21" t="str">
        <f>IF('Scoring Sheet - Table 1'!RRV3&gt;=0.9,"X","")</f>
        <v/>
      </c>
      <c r="RRX4" s="21" t="str">
        <f>IF('Scoring Sheet - Table 1'!RRW3&gt;=0.9,"X","")</f>
        <v/>
      </c>
      <c r="RRY4" s="21" t="str">
        <f>IF('Scoring Sheet - Table 1'!RRX3&gt;=0.9,"X","")</f>
        <v/>
      </c>
      <c r="RRZ4" s="21" t="str">
        <f>IF('Scoring Sheet - Table 1'!RRY3&gt;=0.9,"X","")</f>
        <v/>
      </c>
      <c r="RSA4" s="21" t="str">
        <f>IF('Scoring Sheet - Table 1'!RRZ3&gt;=0.9,"X","")</f>
        <v/>
      </c>
      <c r="RSB4" s="21" t="str">
        <f>IF('Scoring Sheet - Table 1'!RSA3&gt;=0.9,"X","")</f>
        <v/>
      </c>
      <c r="RSC4" s="21" t="str">
        <f>IF('Scoring Sheet - Table 1'!RSB3&gt;=0.9,"X","")</f>
        <v/>
      </c>
      <c r="RSD4" s="21" t="str">
        <f>IF('Scoring Sheet - Table 1'!RSC3&gt;=0.9,"X","")</f>
        <v/>
      </c>
      <c r="RSE4" s="21" t="str">
        <f>IF('Scoring Sheet - Table 1'!RSD3&gt;=0.9,"X","")</f>
        <v/>
      </c>
      <c r="RSF4" s="21" t="str">
        <f>IF('Scoring Sheet - Table 1'!RSE3&gt;=0.9,"X","")</f>
        <v/>
      </c>
      <c r="RSG4" s="21" t="str">
        <f>IF('Scoring Sheet - Table 1'!RSF3&gt;=0.9,"X","")</f>
        <v/>
      </c>
      <c r="RSH4" s="21" t="str">
        <f>IF('Scoring Sheet - Table 1'!RSG3&gt;=0.9,"X","")</f>
        <v/>
      </c>
      <c r="RSI4" s="21" t="str">
        <f>IF('Scoring Sheet - Table 1'!RSH3&gt;=0.9,"X","")</f>
        <v/>
      </c>
      <c r="RSJ4" s="21" t="str">
        <f>IF('Scoring Sheet - Table 1'!RSI3&gt;=0.9,"X","")</f>
        <v/>
      </c>
      <c r="RSK4" s="21" t="str">
        <f>IF('Scoring Sheet - Table 1'!RSJ3&gt;=0.9,"X","")</f>
        <v/>
      </c>
      <c r="RSL4" s="21" t="str">
        <f>IF('Scoring Sheet - Table 1'!RSK3&gt;=0.9,"X","")</f>
        <v/>
      </c>
      <c r="RSM4" s="21" t="str">
        <f>IF('Scoring Sheet - Table 1'!RSL3&gt;=0.9,"X","")</f>
        <v/>
      </c>
      <c r="RSN4" s="21" t="str">
        <f>IF('Scoring Sheet - Table 1'!RSM3&gt;=0.9,"X","")</f>
        <v/>
      </c>
      <c r="RSO4" s="21" t="str">
        <f>IF('Scoring Sheet - Table 1'!RSN3&gt;=0.9,"X","")</f>
        <v/>
      </c>
      <c r="RSP4" s="21" t="str">
        <f>IF('Scoring Sheet - Table 1'!RSO3&gt;=0.9,"X","")</f>
        <v/>
      </c>
      <c r="RSQ4" s="21" t="str">
        <f>IF('Scoring Sheet - Table 1'!RSP3&gt;=0.9,"X","")</f>
        <v/>
      </c>
      <c r="RSR4" s="21" t="str">
        <f>IF('Scoring Sheet - Table 1'!RSQ3&gt;=0.9,"X","")</f>
        <v/>
      </c>
      <c r="RSS4" s="21" t="str">
        <f>IF('Scoring Sheet - Table 1'!RSR3&gt;=0.9,"X","")</f>
        <v/>
      </c>
      <c r="RST4" s="21" t="str">
        <f>IF('Scoring Sheet - Table 1'!RSS3&gt;=0.9,"X","")</f>
        <v/>
      </c>
      <c r="RSU4" s="21" t="str">
        <f>IF('Scoring Sheet - Table 1'!RST3&gt;=0.9,"X","")</f>
        <v/>
      </c>
      <c r="RSV4" s="21" t="str">
        <f>IF('Scoring Sheet - Table 1'!RSU3&gt;=0.9,"X","")</f>
        <v/>
      </c>
      <c r="RSW4" s="21" t="str">
        <f>IF('Scoring Sheet - Table 1'!RSV3&gt;=0.9,"X","")</f>
        <v/>
      </c>
      <c r="RSX4" s="21" t="str">
        <f>IF('Scoring Sheet - Table 1'!RSW3&gt;=0.9,"X","")</f>
        <v/>
      </c>
      <c r="RSY4" s="21" t="str">
        <f>IF('Scoring Sheet - Table 1'!RSX3&gt;=0.9,"X","")</f>
        <v/>
      </c>
      <c r="RSZ4" s="21" t="str">
        <f>IF('Scoring Sheet - Table 1'!RSY3&gt;=0.9,"X","")</f>
        <v/>
      </c>
      <c r="RTA4" s="21" t="str">
        <f>IF('Scoring Sheet - Table 1'!RSZ3&gt;=0.9,"X","")</f>
        <v/>
      </c>
      <c r="RTB4" s="21" t="str">
        <f>IF('Scoring Sheet - Table 1'!RTA3&gt;=0.9,"X","")</f>
        <v/>
      </c>
      <c r="RTC4" s="21" t="str">
        <f>IF('Scoring Sheet - Table 1'!RTB3&gt;=0.9,"X","")</f>
        <v/>
      </c>
      <c r="RTD4" s="21" t="str">
        <f>IF('Scoring Sheet - Table 1'!RTC3&gt;=0.9,"X","")</f>
        <v/>
      </c>
      <c r="RTE4" s="21" t="str">
        <f>IF('Scoring Sheet - Table 1'!RTD3&gt;=0.9,"X","")</f>
        <v/>
      </c>
      <c r="RTF4" s="21" t="str">
        <f>IF('Scoring Sheet - Table 1'!RTE3&gt;=0.9,"X","")</f>
        <v/>
      </c>
      <c r="RTG4" s="21" t="str">
        <f>IF('Scoring Sheet - Table 1'!RTF3&gt;=0.9,"X","")</f>
        <v/>
      </c>
      <c r="RTH4" s="21" t="str">
        <f>IF('Scoring Sheet - Table 1'!RTG3&gt;=0.9,"X","")</f>
        <v/>
      </c>
      <c r="RTI4" s="21" t="str">
        <f>IF('Scoring Sheet - Table 1'!RTH3&gt;=0.9,"X","")</f>
        <v/>
      </c>
      <c r="RTJ4" s="21" t="str">
        <f>IF('Scoring Sheet - Table 1'!RTI3&gt;=0.9,"X","")</f>
        <v/>
      </c>
      <c r="RTK4" s="21" t="str">
        <f>IF('Scoring Sheet - Table 1'!RTJ3&gt;=0.9,"X","")</f>
        <v/>
      </c>
      <c r="RTL4" s="21" t="str">
        <f>IF('Scoring Sheet - Table 1'!RTK3&gt;=0.9,"X","")</f>
        <v/>
      </c>
      <c r="RTM4" s="21" t="str">
        <f>IF('Scoring Sheet - Table 1'!RTL3&gt;=0.9,"X","")</f>
        <v/>
      </c>
      <c r="RTN4" s="21" t="str">
        <f>IF('Scoring Sheet - Table 1'!RTM3&gt;=0.9,"X","")</f>
        <v/>
      </c>
      <c r="RTO4" s="21" t="str">
        <f>IF('Scoring Sheet - Table 1'!RTN3&gt;=0.9,"X","")</f>
        <v/>
      </c>
      <c r="RTP4" s="21" t="str">
        <f>IF('Scoring Sheet - Table 1'!RTO3&gt;=0.9,"X","")</f>
        <v/>
      </c>
      <c r="RTQ4" s="21" t="str">
        <f>IF('Scoring Sheet - Table 1'!RTP3&gt;=0.9,"X","")</f>
        <v/>
      </c>
      <c r="RTR4" s="21" t="str">
        <f>IF('Scoring Sheet - Table 1'!RTQ3&gt;=0.9,"X","")</f>
        <v/>
      </c>
      <c r="RTS4" s="21" t="str">
        <f>IF('Scoring Sheet - Table 1'!RTR3&gt;=0.9,"X","")</f>
        <v/>
      </c>
      <c r="RTT4" s="21" t="str">
        <f>IF('Scoring Sheet - Table 1'!RTS3&gt;=0.9,"X","")</f>
        <v/>
      </c>
      <c r="RTU4" s="21" t="str">
        <f>IF('Scoring Sheet - Table 1'!RTT3&gt;=0.9,"X","")</f>
        <v/>
      </c>
      <c r="RTV4" s="21" t="str">
        <f>IF('Scoring Sheet - Table 1'!RTU3&gt;=0.9,"X","")</f>
        <v/>
      </c>
      <c r="RTW4" s="21" t="str">
        <f>IF('Scoring Sheet - Table 1'!RTV3&gt;=0.9,"X","")</f>
        <v/>
      </c>
      <c r="RTX4" s="21" t="str">
        <f>IF('Scoring Sheet - Table 1'!RTW3&gt;=0.9,"X","")</f>
        <v/>
      </c>
      <c r="RTY4" s="21" t="str">
        <f>IF('Scoring Sheet - Table 1'!RTX3&gt;=0.9,"X","")</f>
        <v/>
      </c>
      <c r="RTZ4" s="21" t="str">
        <f>IF('Scoring Sheet - Table 1'!RTY3&gt;=0.9,"X","")</f>
        <v/>
      </c>
      <c r="RUA4" s="21" t="str">
        <f>IF('Scoring Sheet - Table 1'!RTZ3&gt;=0.9,"X","")</f>
        <v/>
      </c>
      <c r="RUB4" s="21" t="str">
        <f>IF('Scoring Sheet - Table 1'!RUA3&gt;=0.9,"X","")</f>
        <v/>
      </c>
      <c r="RUC4" s="21" t="str">
        <f>IF('Scoring Sheet - Table 1'!RUB3&gt;=0.9,"X","")</f>
        <v/>
      </c>
      <c r="RUD4" s="21" t="str">
        <f>IF('Scoring Sheet - Table 1'!RUC3&gt;=0.9,"X","")</f>
        <v/>
      </c>
      <c r="RUE4" s="21" t="str">
        <f>IF('Scoring Sheet - Table 1'!RUD3&gt;=0.9,"X","")</f>
        <v/>
      </c>
      <c r="RUF4" s="21" t="str">
        <f>IF('Scoring Sheet - Table 1'!RUE3&gt;=0.9,"X","")</f>
        <v/>
      </c>
      <c r="RUG4" s="21" t="str">
        <f>IF('Scoring Sheet - Table 1'!RUF3&gt;=0.9,"X","")</f>
        <v/>
      </c>
      <c r="RUH4" s="21" t="str">
        <f>IF('Scoring Sheet - Table 1'!RUG3&gt;=0.9,"X","")</f>
        <v/>
      </c>
      <c r="RUI4" s="21" t="str">
        <f>IF('Scoring Sheet - Table 1'!RUH3&gt;=0.9,"X","")</f>
        <v/>
      </c>
      <c r="RUJ4" s="21" t="str">
        <f>IF('Scoring Sheet - Table 1'!RUI3&gt;=0.9,"X","")</f>
        <v/>
      </c>
      <c r="RUK4" s="21" t="str">
        <f>IF('Scoring Sheet - Table 1'!RUJ3&gt;=0.9,"X","")</f>
        <v/>
      </c>
      <c r="RUL4" s="21" t="str">
        <f>IF('Scoring Sheet - Table 1'!RUK3&gt;=0.9,"X","")</f>
        <v/>
      </c>
      <c r="RUM4" s="21" t="str">
        <f>IF('Scoring Sheet - Table 1'!RUL3&gt;=0.9,"X","")</f>
        <v/>
      </c>
      <c r="RUN4" s="21" t="str">
        <f>IF('Scoring Sheet - Table 1'!RUM3&gt;=0.9,"X","")</f>
        <v/>
      </c>
      <c r="RUO4" s="21" t="str">
        <f>IF('Scoring Sheet - Table 1'!RUN3&gt;=0.9,"X","")</f>
        <v/>
      </c>
      <c r="RUP4" s="21" t="str">
        <f>IF('Scoring Sheet - Table 1'!RUO3&gt;=0.9,"X","")</f>
        <v/>
      </c>
      <c r="RUQ4" s="21" t="str">
        <f>IF('Scoring Sheet - Table 1'!RUP3&gt;=0.9,"X","")</f>
        <v/>
      </c>
      <c r="RUR4" s="21" t="str">
        <f>IF('Scoring Sheet - Table 1'!RUQ3&gt;=0.9,"X","")</f>
        <v/>
      </c>
      <c r="RUS4" s="21" t="str">
        <f>IF('Scoring Sheet - Table 1'!RUR3&gt;=0.9,"X","")</f>
        <v/>
      </c>
      <c r="RUT4" s="21" t="str">
        <f>IF('Scoring Sheet - Table 1'!RUS3&gt;=0.9,"X","")</f>
        <v/>
      </c>
      <c r="RUU4" s="21" t="str">
        <f>IF('Scoring Sheet - Table 1'!RUT3&gt;=0.9,"X","")</f>
        <v/>
      </c>
      <c r="RUV4" s="21" t="str">
        <f>IF('Scoring Sheet - Table 1'!RUU3&gt;=0.9,"X","")</f>
        <v/>
      </c>
      <c r="RUW4" s="21" t="str">
        <f>IF('Scoring Sheet - Table 1'!RUV3&gt;=0.9,"X","")</f>
        <v/>
      </c>
      <c r="RUX4" s="21" t="str">
        <f>IF('Scoring Sheet - Table 1'!RUW3&gt;=0.9,"X","")</f>
        <v/>
      </c>
      <c r="RUY4" s="21" t="str">
        <f>IF('Scoring Sheet - Table 1'!RUX3&gt;=0.9,"X","")</f>
        <v/>
      </c>
      <c r="RUZ4" s="21" t="str">
        <f>IF('Scoring Sheet - Table 1'!RUY3&gt;=0.9,"X","")</f>
        <v/>
      </c>
      <c r="RVA4" s="21" t="str">
        <f>IF('Scoring Sheet - Table 1'!RUZ3&gt;=0.9,"X","")</f>
        <v/>
      </c>
      <c r="RVB4" s="21" t="str">
        <f>IF('Scoring Sheet - Table 1'!RVA3&gt;=0.9,"X","")</f>
        <v/>
      </c>
      <c r="RVC4" s="21" t="str">
        <f>IF('Scoring Sheet - Table 1'!RVB3&gt;=0.9,"X","")</f>
        <v/>
      </c>
      <c r="RVD4" s="21" t="str">
        <f>IF('Scoring Sheet - Table 1'!RVC3&gt;=0.9,"X","")</f>
        <v/>
      </c>
      <c r="RVE4" s="21" t="str">
        <f>IF('Scoring Sheet - Table 1'!RVD3&gt;=0.9,"X","")</f>
        <v/>
      </c>
      <c r="RVF4" s="21" t="str">
        <f>IF('Scoring Sheet - Table 1'!RVE3&gt;=0.9,"X","")</f>
        <v/>
      </c>
      <c r="RVG4" s="21" t="str">
        <f>IF('Scoring Sheet - Table 1'!RVF3&gt;=0.9,"X","")</f>
        <v/>
      </c>
      <c r="RVH4" s="21" t="str">
        <f>IF('Scoring Sheet - Table 1'!RVG3&gt;=0.9,"X","")</f>
        <v/>
      </c>
      <c r="RVI4" s="21" t="str">
        <f>IF('Scoring Sheet - Table 1'!RVH3&gt;=0.9,"X","")</f>
        <v/>
      </c>
      <c r="RVJ4" s="21" t="str">
        <f>IF('Scoring Sheet - Table 1'!RVI3&gt;=0.9,"X","")</f>
        <v/>
      </c>
      <c r="RVK4" s="21" t="str">
        <f>IF('Scoring Sheet - Table 1'!RVJ3&gt;=0.9,"X","")</f>
        <v/>
      </c>
      <c r="RVL4" s="21" t="str">
        <f>IF('Scoring Sheet - Table 1'!RVK3&gt;=0.9,"X","")</f>
        <v/>
      </c>
      <c r="RVM4" s="21" t="str">
        <f>IF('Scoring Sheet - Table 1'!RVL3&gt;=0.9,"X","")</f>
        <v/>
      </c>
      <c r="RVN4" s="21" t="str">
        <f>IF('Scoring Sheet - Table 1'!RVM3&gt;=0.9,"X","")</f>
        <v/>
      </c>
      <c r="RVO4" s="21" t="str">
        <f>IF('Scoring Sheet - Table 1'!RVN3&gt;=0.9,"X","")</f>
        <v/>
      </c>
      <c r="RVP4" s="21" t="str">
        <f>IF('Scoring Sheet - Table 1'!RVO3&gt;=0.9,"X","")</f>
        <v/>
      </c>
      <c r="RVQ4" s="21" t="str">
        <f>IF('Scoring Sheet - Table 1'!RVP3&gt;=0.9,"X","")</f>
        <v/>
      </c>
      <c r="RVR4" s="21" t="str">
        <f>IF('Scoring Sheet - Table 1'!RVQ3&gt;=0.9,"X","")</f>
        <v/>
      </c>
      <c r="RVS4" s="21" t="str">
        <f>IF('Scoring Sheet - Table 1'!RVR3&gt;=0.9,"X","")</f>
        <v/>
      </c>
      <c r="RVT4" s="21" t="str">
        <f>IF('Scoring Sheet - Table 1'!RVS3&gt;=0.9,"X","")</f>
        <v/>
      </c>
      <c r="RVU4" s="21" t="str">
        <f>IF('Scoring Sheet - Table 1'!RVT3&gt;=0.9,"X","")</f>
        <v/>
      </c>
      <c r="RVV4" s="21" t="str">
        <f>IF('Scoring Sheet - Table 1'!RVU3&gt;=0.9,"X","")</f>
        <v/>
      </c>
      <c r="RVW4" s="21" t="str">
        <f>IF('Scoring Sheet - Table 1'!RVV3&gt;=0.9,"X","")</f>
        <v/>
      </c>
      <c r="RVX4" s="21" t="str">
        <f>IF('Scoring Sheet - Table 1'!RVW3&gt;=0.9,"X","")</f>
        <v/>
      </c>
      <c r="RVY4" s="21" t="str">
        <f>IF('Scoring Sheet - Table 1'!RVX3&gt;=0.9,"X","")</f>
        <v/>
      </c>
      <c r="RVZ4" s="21" t="str">
        <f>IF('Scoring Sheet - Table 1'!RVY3&gt;=0.9,"X","")</f>
        <v/>
      </c>
      <c r="RWA4" s="21" t="str">
        <f>IF('Scoring Sheet - Table 1'!RVZ3&gt;=0.9,"X","")</f>
        <v/>
      </c>
      <c r="RWB4" s="21" t="str">
        <f>IF('Scoring Sheet - Table 1'!RWA3&gt;=0.9,"X","")</f>
        <v/>
      </c>
      <c r="RWC4" s="21" t="str">
        <f>IF('Scoring Sheet - Table 1'!RWB3&gt;=0.9,"X","")</f>
        <v/>
      </c>
      <c r="RWD4" s="21" t="str">
        <f>IF('Scoring Sheet - Table 1'!RWC3&gt;=0.9,"X","")</f>
        <v/>
      </c>
      <c r="RWE4" s="21" t="str">
        <f>IF('Scoring Sheet - Table 1'!RWD3&gt;=0.9,"X","")</f>
        <v/>
      </c>
      <c r="RWF4" s="21" t="str">
        <f>IF('Scoring Sheet - Table 1'!RWE3&gt;=0.9,"X","")</f>
        <v/>
      </c>
      <c r="RWG4" s="21" t="str">
        <f>IF('Scoring Sheet - Table 1'!RWF3&gt;=0.9,"X","")</f>
        <v/>
      </c>
      <c r="RWH4" s="21" t="str">
        <f>IF('Scoring Sheet - Table 1'!RWG3&gt;=0.9,"X","")</f>
        <v/>
      </c>
      <c r="RWI4" s="21" t="str">
        <f>IF('Scoring Sheet - Table 1'!RWH3&gt;=0.9,"X","")</f>
        <v/>
      </c>
      <c r="RWJ4" s="21" t="str">
        <f>IF('Scoring Sheet - Table 1'!RWI3&gt;=0.9,"X","")</f>
        <v/>
      </c>
      <c r="RWK4" s="21" t="str">
        <f>IF('Scoring Sheet - Table 1'!RWJ3&gt;=0.9,"X","")</f>
        <v/>
      </c>
      <c r="RWL4" s="21" t="str">
        <f>IF('Scoring Sheet - Table 1'!RWK3&gt;=0.9,"X","")</f>
        <v/>
      </c>
      <c r="RWM4" s="21" t="str">
        <f>IF('Scoring Sheet - Table 1'!RWL3&gt;=0.9,"X","")</f>
        <v/>
      </c>
      <c r="RWN4" s="21" t="str">
        <f>IF('Scoring Sheet - Table 1'!RWM3&gt;=0.9,"X","")</f>
        <v/>
      </c>
      <c r="RWO4" s="21" t="str">
        <f>IF('Scoring Sheet - Table 1'!RWN3&gt;=0.9,"X","")</f>
        <v/>
      </c>
      <c r="RWP4" s="21" t="str">
        <f>IF('Scoring Sheet - Table 1'!RWO3&gt;=0.9,"X","")</f>
        <v/>
      </c>
      <c r="RWQ4" s="21" t="str">
        <f>IF('Scoring Sheet - Table 1'!RWP3&gt;=0.9,"X","")</f>
        <v/>
      </c>
      <c r="RWR4" s="21" t="str">
        <f>IF('Scoring Sheet - Table 1'!RWQ3&gt;=0.9,"X","")</f>
        <v/>
      </c>
      <c r="RWS4" s="21" t="str">
        <f>IF('Scoring Sheet - Table 1'!RWR3&gt;=0.9,"X","")</f>
        <v/>
      </c>
      <c r="RWT4" s="21" t="str">
        <f>IF('Scoring Sheet - Table 1'!RWS3&gt;=0.9,"X","")</f>
        <v/>
      </c>
      <c r="RWU4" s="21" t="str">
        <f>IF('Scoring Sheet - Table 1'!RWT3&gt;=0.9,"X","")</f>
        <v/>
      </c>
      <c r="RWV4" s="21" t="str">
        <f>IF('Scoring Sheet - Table 1'!RWU3&gt;=0.9,"X","")</f>
        <v/>
      </c>
      <c r="RWW4" s="21" t="str">
        <f>IF('Scoring Sheet - Table 1'!RWV3&gt;=0.9,"X","")</f>
        <v/>
      </c>
      <c r="RWX4" s="21" t="str">
        <f>IF('Scoring Sheet - Table 1'!RWW3&gt;=0.9,"X","")</f>
        <v/>
      </c>
      <c r="RWY4" s="21" t="str">
        <f>IF('Scoring Sheet - Table 1'!RWX3&gt;=0.9,"X","")</f>
        <v/>
      </c>
      <c r="RWZ4" s="21" t="str">
        <f>IF('Scoring Sheet - Table 1'!RWY3&gt;=0.9,"X","")</f>
        <v/>
      </c>
      <c r="RXA4" s="21" t="str">
        <f>IF('Scoring Sheet - Table 1'!RWZ3&gt;=0.9,"X","")</f>
        <v/>
      </c>
      <c r="RXB4" s="21" t="str">
        <f>IF('Scoring Sheet - Table 1'!RXA3&gt;=0.9,"X","")</f>
        <v/>
      </c>
      <c r="RXC4" s="21" t="str">
        <f>IF('Scoring Sheet - Table 1'!RXB3&gt;=0.9,"X","")</f>
        <v/>
      </c>
      <c r="RXD4" s="21" t="str">
        <f>IF('Scoring Sheet - Table 1'!RXC3&gt;=0.9,"X","")</f>
        <v/>
      </c>
      <c r="RXE4" s="21" t="str">
        <f>IF('Scoring Sheet - Table 1'!RXD3&gt;=0.9,"X","")</f>
        <v/>
      </c>
      <c r="RXF4" s="21" t="str">
        <f>IF('Scoring Sheet - Table 1'!RXE3&gt;=0.9,"X","")</f>
        <v/>
      </c>
      <c r="RXG4" s="21" t="str">
        <f>IF('Scoring Sheet - Table 1'!RXF3&gt;=0.9,"X","")</f>
        <v/>
      </c>
      <c r="RXH4" s="21" t="str">
        <f>IF('Scoring Sheet - Table 1'!RXG3&gt;=0.9,"X","")</f>
        <v/>
      </c>
      <c r="RXI4" s="21" t="str">
        <f>IF('Scoring Sheet - Table 1'!RXH3&gt;=0.9,"X","")</f>
        <v/>
      </c>
      <c r="RXJ4" s="21" t="str">
        <f>IF('Scoring Sheet - Table 1'!RXI3&gt;=0.9,"X","")</f>
        <v/>
      </c>
      <c r="RXK4" s="21" t="str">
        <f>IF('Scoring Sheet - Table 1'!RXJ3&gt;=0.9,"X","")</f>
        <v/>
      </c>
      <c r="RXL4" s="21" t="str">
        <f>IF('Scoring Sheet - Table 1'!RXK3&gt;=0.9,"X","")</f>
        <v/>
      </c>
      <c r="RXM4" s="21" t="str">
        <f>IF('Scoring Sheet - Table 1'!RXL3&gt;=0.9,"X","")</f>
        <v/>
      </c>
      <c r="RXN4" s="21" t="str">
        <f>IF('Scoring Sheet - Table 1'!RXM3&gt;=0.9,"X","")</f>
        <v/>
      </c>
      <c r="RXO4" s="21" t="str">
        <f>IF('Scoring Sheet - Table 1'!RXN3&gt;=0.9,"X","")</f>
        <v/>
      </c>
      <c r="RXP4" s="21" t="str">
        <f>IF('Scoring Sheet - Table 1'!RXO3&gt;=0.9,"X","")</f>
        <v/>
      </c>
      <c r="RXQ4" s="21" t="str">
        <f>IF('Scoring Sheet - Table 1'!RXP3&gt;=0.9,"X","")</f>
        <v/>
      </c>
      <c r="RXR4" s="21" t="str">
        <f>IF('Scoring Sheet - Table 1'!RXQ3&gt;=0.9,"X","")</f>
        <v/>
      </c>
      <c r="RXS4" s="21" t="str">
        <f>IF('Scoring Sheet - Table 1'!RXR3&gt;=0.9,"X","")</f>
        <v/>
      </c>
      <c r="RXT4" s="21" t="str">
        <f>IF('Scoring Sheet - Table 1'!RXS3&gt;=0.9,"X","")</f>
        <v/>
      </c>
      <c r="RXU4" s="21" t="str">
        <f>IF('Scoring Sheet - Table 1'!RXT3&gt;=0.9,"X","")</f>
        <v/>
      </c>
      <c r="RXV4" s="21" t="str">
        <f>IF('Scoring Sheet - Table 1'!RXU3&gt;=0.9,"X","")</f>
        <v/>
      </c>
      <c r="RXW4" s="21" t="str">
        <f>IF('Scoring Sheet - Table 1'!RXV3&gt;=0.9,"X","")</f>
        <v/>
      </c>
      <c r="RXX4" s="21" t="str">
        <f>IF('Scoring Sheet - Table 1'!RXW3&gt;=0.9,"X","")</f>
        <v/>
      </c>
      <c r="RXY4" s="21" t="str">
        <f>IF('Scoring Sheet - Table 1'!RXX3&gt;=0.9,"X","")</f>
        <v/>
      </c>
      <c r="RXZ4" s="21" t="str">
        <f>IF('Scoring Sheet - Table 1'!RXY3&gt;=0.9,"X","")</f>
        <v/>
      </c>
      <c r="RYA4" s="21" t="str">
        <f>IF('Scoring Sheet - Table 1'!RXZ3&gt;=0.9,"X","")</f>
        <v/>
      </c>
      <c r="RYB4" s="21" t="str">
        <f>IF('Scoring Sheet - Table 1'!RYA3&gt;=0.9,"X","")</f>
        <v/>
      </c>
      <c r="RYC4" s="21" t="str">
        <f>IF('Scoring Sheet - Table 1'!RYB3&gt;=0.9,"X","")</f>
        <v/>
      </c>
      <c r="RYD4" s="21" t="str">
        <f>IF('Scoring Sheet - Table 1'!RYC3&gt;=0.9,"X","")</f>
        <v/>
      </c>
      <c r="RYE4" s="21" t="str">
        <f>IF('Scoring Sheet - Table 1'!RYD3&gt;=0.9,"X","")</f>
        <v/>
      </c>
      <c r="RYF4" s="21" t="str">
        <f>IF('Scoring Sheet - Table 1'!RYE3&gt;=0.9,"X","")</f>
        <v/>
      </c>
      <c r="RYG4" s="21" t="str">
        <f>IF('Scoring Sheet - Table 1'!RYF3&gt;=0.9,"X","")</f>
        <v/>
      </c>
      <c r="RYH4" s="21" t="str">
        <f>IF('Scoring Sheet - Table 1'!RYG3&gt;=0.9,"X","")</f>
        <v/>
      </c>
      <c r="RYI4" s="21" t="str">
        <f>IF('Scoring Sheet - Table 1'!RYH3&gt;=0.9,"X","")</f>
        <v/>
      </c>
      <c r="RYJ4" s="21" t="str">
        <f>IF('Scoring Sheet - Table 1'!RYI3&gt;=0.9,"X","")</f>
        <v/>
      </c>
      <c r="RYK4" s="21" t="str">
        <f>IF('Scoring Sheet - Table 1'!RYJ3&gt;=0.9,"X","")</f>
        <v/>
      </c>
      <c r="RYL4" s="21" t="str">
        <f>IF('Scoring Sheet - Table 1'!RYK3&gt;=0.9,"X","")</f>
        <v/>
      </c>
      <c r="RYM4" s="21" t="str">
        <f>IF('Scoring Sheet - Table 1'!RYL3&gt;=0.9,"X","")</f>
        <v/>
      </c>
      <c r="RYN4" s="21" t="str">
        <f>IF('Scoring Sheet - Table 1'!RYM3&gt;=0.9,"X","")</f>
        <v/>
      </c>
      <c r="RYO4" s="21" t="str">
        <f>IF('Scoring Sheet - Table 1'!RYN3&gt;=0.9,"X","")</f>
        <v/>
      </c>
      <c r="RYP4" s="21" t="str">
        <f>IF('Scoring Sheet - Table 1'!RYO3&gt;=0.9,"X","")</f>
        <v/>
      </c>
      <c r="RYQ4" s="21" t="str">
        <f>IF('Scoring Sheet - Table 1'!RYP3&gt;=0.9,"X","")</f>
        <v/>
      </c>
      <c r="RYR4" s="21" t="str">
        <f>IF('Scoring Sheet - Table 1'!RYQ3&gt;=0.9,"X","")</f>
        <v/>
      </c>
      <c r="RYS4" s="21" t="str">
        <f>IF('Scoring Sheet - Table 1'!RYR3&gt;=0.9,"X","")</f>
        <v/>
      </c>
      <c r="RYT4" s="21" t="str">
        <f>IF('Scoring Sheet - Table 1'!RYS3&gt;=0.9,"X","")</f>
        <v/>
      </c>
      <c r="RYU4" s="21" t="str">
        <f>IF('Scoring Sheet - Table 1'!RYT3&gt;=0.9,"X","")</f>
        <v/>
      </c>
      <c r="RYV4" s="21" t="str">
        <f>IF('Scoring Sheet - Table 1'!RYU3&gt;=0.9,"X","")</f>
        <v/>
      </c>
      <c r="RYW4" s="21" t="str">
        <f>IF('Scoring Sheet - Table 1'!RYV3&gt;=0.9,"X","")</f>
        <v/>
      </c>
      <c r="RYX4" s="21" t="str">
        <f>IF('Scoring Sheet - Table 1'!RYW3&gt;=0.9,"X","")</f>
        <v/>
      </c>
      <c r="RYY4" s="21" t="str">
        <f>IF('Scoring Sheet - Table 1'!RYX3&gt;=0.9,"X","")</f>
        <v/>
      </c>
      <c r="RYZ4" s="21" t="str">
        <f>IF('Scoring Sheet - Table 1'!RYY3&gt;=0.9,"X","")</f>
        <v/>
      </c>
      <c r="RZA4" s="21" t="str">
        <f>IF('Scoring Sheet - Table 1'!RYZ3&gt;=0.9,"X","")</f>
        <v/>
      </c>
      <c r="RZB4" s="21" t="str">
        <f>IF('Scoring Sheet - Table 1'!RZA3&gt;=0.9,"X","")</f>
        <v/>
      </c>
      <c r="RZC4" s="21" t="str">
        <f>IF('Scoring Sheet - Table 1'!RZB3&gt;=0.9,"X","")</f>
        <v/>
      </c>
      <c r="RZD4" s="21" t="str">
        <f>IF('Scoring Sheet - Table 1'!RZC3&gt;=0.9,"X","")</f>
        <v/>
      </c>
      <c r="RZE4" s="21" t="str">
        <f>IF('Scoring Sheet - Table 1'!RZD3&gt;=0.9,"X","")</f>
        <v/>
      </c>
      <c r="RZF4" s="21" t="str">
        <f>IF('Scoring Sheet - Table 1'!RZE3&gt;=0.9,"X","")</f>
        <v/>
      </c>
      <c r="RZG4" s="21" t="str">
        <f>IF('Scoring Sheet - Table 1'!RZF3&gt;=0.9,"X","")</f>
        <v/>
      </c>
      <c r="RZH4" s="21" t="str">
        <f>IF('Scoring Sheet - Table 1'!RZG3&gt;=0.9,"X","")</f>
        <v/>
      </c>
      <c r="RZI4" s="21" t="str">
        <f>IF('Scoring Sheet - Table 1'!RZH3&gt;=0.9,"X","")</f>
        <v/>
      </c>
      <c r="RZJ4" s="21" t="str">
        <f>IF('Scoring Sheet - Table 1'!RZI3&gt;=0.9,"X","")</f>
        <v/>
      </c>
      <c r="RZK4" s="21" t="str">
        <f>IF('Scoring Sheet - Table 1'!RZJ3&gt;=0.9,"X","")</f>
        <v/>
      </c>
      <c r="RZL4" s="21" t="str">
        <f>IF('Scoring Sheet - Table 1'!RZK3&gt;=0.9,"X","")</f>
        <v/>
      </c>
      <c r="RZM4" s="21" t="str">
        <f>IF('Scoring Sheet - Table 1'!RZL3&gt;=0.9,"X","")</f>
        <v/>
      </c>
      <c r="RZN4" s="21" t="str">
        <f>IF('Scoring Sheet - Table 1'!RZM3&gt;=0.9,"X","")</f>
        <v/>
      </c>
      <c r="RZO4" s="21" t="str">
        <f>IF('Scoring Sheet - Table 1'!RZN3&gt;=0.9,"X","")</f>
        <v/>
      </c>
      <c r="RZP4" s="21" t="str">
        <f>IF('Scoring Sheet - Table 1'!RZO3&gt;=0.9,"X","")</f>
        <v/>
      </c>
      <c r="RZQ4" s="21" t="str">
        <f>IF('Scoring Sheet - Table 1'!RZP3&gt;=0.9,"X","")</f>
        <v/>
      </c>
      <c r="RZR4" s="21" t="str">
        <f>IF('Scoring Sheet - Table 1'!RZQ3&gt;=0.9,"X","")</f>
        <v/>
      </c>
      <c r="RZS4" s="21" t="str">
        <f>IF('Scoring Sheet - Table 1'!RZR3&gt;=0.9,"X","")</f>
        <v/>
      </c>
      <c r="RZT4" s="21" t="str">
        <f>IF('Scoring Sheet - Table 1'!RZS3&gt;=0.9,"X","")</f>
        <v/>
      </c>
      <c r="RZU4" s="21" t="str">
        <f>IF('Scoring Sheet - Table 1'!RZT3&gt;=0.9,"X","")</f>
        <v/>
      </c>
      <c r="RZV4" s="21" t="str">
        <f>IF('Scoring Sheet - Table 1'!RZU3&gt;=0.9,"X","")</f>
        <v/>
      </c>
      <c r="RZW4" s="21" t="str">
        <f>IF('Scoring Sheet - Table 1'!RZV3&gt;=0.9,"X","")</f>
        <v/>
      </c>
      <c r="RZX4" s="21" t="str">
        <f>IF('Scoring Sheet - Table 1'!RZW3&gt;=0.9,"X","")</f>
        <v/>
      </c>
      <c r="RZY4" s="21" t="str">
        <f>IF('Scoring Sheet - Table 1'!RZX3&gt;=0.9,"X","")</f>
        <v/>
      </c>
      <c r="RZZ4" s="21" t="str">
        <f>IF('Scoring Sheet - Table 1'!RZY3&gt;=0.9,"X","")</f>
        <v/>
      </c>
      <c r="SAA4" s="21" t="str">
        <f>IF('Scoring Sheet - Table 1'!RZZ3&gt;=0.9,"X","")</f>
        <v/>
      </c>
      <c r="SAB4" s="21" t="str">
        <f>IF('Scoring Sheet - Table 1'!SAA3&gt;=0.9,"X","")</f>
        <v/>
      </c>
      <c r="SAC4" s="21" t="str">
        <f>IF('Scoring Sheet - Table 1'!SAB3&gt;=0.9,"X","")</f>
        <v/>
      </c>
      <c r="SAD4" s="21" t="str">
        <f>IF('Scoring Sheet - Table 1'!SAC3&gt;=0.9,"X","")</f>
        <v/>
      </c>
      <c r="SAE4" s="21" t="str">
        <f>IF('Scoring Sheet - Table 1'!SAD3&gt;=0.9,"X","")</f>
        <v/>
      </c>
      <c r="SAF4" s="21" t="str">
        <f>IF('Scoring Sheet - Table 1'!SAE3&gt;=0.9,"X","")</f>
        <v/>
      </c>
      <c r="SAG4" s="21" t="str">
        <f>IF('Scoring Sheet - Table 1'!SAF3&gt;=0.9,"X","")</f>
        <v/>
      </c>
      <c r="SAH4" s="21" t="str">
        <f>IF('Scoring Sheet - Table 1'!SAG3&gt;=0.9,"X","")</f>
        <v/>
      </c>
      <c r="SAI4" s="21" t="str">
        <f>IF('Scoring Sheet - Table 1'!SAH3&gt;=0.9,"X","")</f>
        <v/>
      </c>
      <c r="SAJ4" s="21" t="str">
        <f>IF('Scoring Sheet - Table 1'!SAI3&gt;=0.9,"X","")</f>
        <v/>
      </c>
      <c r="SAK4" s="21" t="str">
        <f>IF('Scoring Sheet - Table 1'!SAJ3&gt;=0.9,"X","")</f>
        <v/>
      </c>
      <c r="SAL4" s="21" t="str">
        <f>IF('Scoring Sheet - Table 1'!SAK3&gt;=0.9,"X","")</f>
        <v/>
      </c>
      <c r="SAM4" s="21" t="str">
        <f>IF('Scoring Sheet - Table 1'!SAL3&gt;=0.9,"X","")</f>
        <v/>
      </c>
      <c r="SAN4" s="21" t="str">
        <f>IF('Scoring Sheet - Table 1'!SAM3&gt;=0.9,"X","")</f>
        <v/>
      </c>
      <c r="SAO4" s="21" t="str">
        <f>IF('Scoring Sheet - Table 1'!SAN3&gt;=0.9,"X","")</f>
        <v/>
      </c>
      <c r="SAP4" s="21" t="str">
        <f>IF('Scoring Sheet - Table 1'!SAO3&gt;=0.9,"X","")</f>
        <v/>
      </c>
      <c r="SAQ4" s="21" t="str">
        <f>IF('Scoring Sheet - Table 1'!SAP3&gt;=0.9,"X","")</f>
        <v/>
      </c>
      <c r="SAR4" s="21" t="str">
        <f>IF('Scoring Sheet - Table 1'!SAQ3&gt;=0.9,"X","")</f>
        <v/>
      </c>
      <c r="SAS4" s="21" t="str">
        <f>IF('Scoring Sheet - Table 1'!SAR3&gt;=0.9,"X","")</f>
        <v/>
      </c>
      <c r="SAT4" s="21" t="str">
        <f>IF('Scoring Sheet - Table 1'!SAS3&gt;=0.9,"X","")</f>
        <v/>
      </c>
      <c r="SAU4" s="21" t="str">
        <f>IF('Scoring Sheet - Table 1'!SAT3&gt;=0.9,"X","")</f>
        <v/>
      </c>
      <c r="SAV4" s="21" t="str">
        <f>IF('Scoring Sheet - Table 1'!SAU3&gt;=0.9,"X","")</f>
        <v/>
      </c>
      <c r="SAW4" s="21" t="str">
        <f>IF('Scoring Sheet - Table 1'!SAV3&gt;=0.9,"X","")</f>
        <v/>
      </c>
      <c r="SAX4" s="21" t="str">
        <f>IF('Scoring Sheet - Table 1'!SAW3&gt;=0.9,"X","")</f>
        <v/>
      </c>
      <c r="SAY4" s="21" t="str">
        <f>IF('Scoring Sheet - Table 1'!SAX3&gt;=0.9,"X","")</f>
        <v/>
      </c>
      <c r="SAZ4" s="21" t="str">
        <f>IF('Scoring Sheet - Table 1'!SAY3&gt;=0.9,"X","")</f>
        <v/>
      </c>
      <c r="SBA4" s="21" t="str">
        <f>IF('Scoring Sheet - Table 1'!SAZ3&gt;=0.9,"X","")</f>
        <v/>
      </c>
      <c r="SBB4" s="21" t="str">
        <f>IF('Scoring Sheet - Table 1'!SBA3&gt;=0.9,"X","")</f>
        <v/>
      </c>
      <c r="SBC4" s="21" t="str">
        <f>IF('Scoring Sheet - Table 1'!SBB3&gt;=0.9,"X","")</f>
        <v/>
      </c>
      <c r="SBD4" s="21" t="str">
        <f>IF('Scoring Sheet - Table 1'!SBC3&gt;=0.9,"X","")</f>
        <v/>
      </c>
      <c r="SBE4" s="21" t="str">
        <f>IF('Scoring Sheet - Table 1'!SBD3&gt;=0.9,"X","")</f>
        <v/>
      </c>
      <c r="SBF4" s="21" t="str">
        <f>IF('Scoring Sheet - Table 1'!SBE3&gt;=0.9,"X","")</f>
        <v/>
      </c>
      <c r="SBG4" s="21" t="str">
        <f>IF('Scoring Sheet - Table 1'!SBF3&gt;=0.9,"X","")</f>
        <v/>
      </c>
      <c r="SBH4" s="21" t="str">
        <f>IF('Scoring Sheet - Table 1'!SBG3&gt;=0.9,"X","")</f>
        <v/>
      </c>
      <c r="SBI4" s="21" t="str">
        <f>IF('Scoring Sheet - Table 1'!SBH3&gt;=0.9,"X","")</f>
        <v/>
      </c>
      <c r="SBJ4" s="21" t="str">
        <f>IF('Scoring Sheet - Table 1'!SBI3&gt;=0.9,"X","")</f>
        <v/>
      </c>
      <c r="SBK4" s="21" t="str">
        <f>IF('Scoring Sheet - Table 1'!SBJ3&gt;=0.9,"X","")</f>
        <v/>
      </c>
      <c r="SBL4" s="21" t="str">
        <f>IF('Scoring Sheet - Table 1'!SBK3&gt;=0.9,"X","")</f>
        <v/>
      </c>
      <c r="SBM4" s="21" t="str">
        <f>IF('Scoring Sheet - Table 1'!SBL3&gt;=0.9,"X","")</f>
        <v/>
      </c>
      <c r="SBN4" s="21" t="str">
        <f>IF('Scoring Sheet - Table 1'!SBM3&gt;=0.9,"X","")</f>
        <v/>
      </c>
      <c r="SBO4" s="21" t="str">
        <f>IF('Scoring Sheet - Table 1'!SBN3&gt;=0.9,"X","")</f>
        <v/>
      </c>
      <c r="SBP4" s="21" t="str">
        <f>IF('Scoring Sheet - Table 1'!SBO3&gt;=0.9,"X","")</f>
        <v/>
      </c>
      <c r="SBQ4" s="21" t="str">
        <f>IF('Scoring Sheet - Table 1'!SBP3&gt;=0.9,"X","")</f>
        <v/>
      </c>
      <c r="SBR4" s="21" t="str">
        <f>IF('Scoring Sheet - Table 1'!SBQ3&gt;=0.9,"X","")</f>
        <v/>
      </c>
      <c r="SBS4" s="21" t="str">
        <f>IF('Scoring Sheet - Table 1'!SBR3&gt;=0.9,"X","")</f>
        <v/>
      </c>
      <c r="SBT4" s="21" t="str">
        <f>IF('Scoring Sheet - Table 1'!SBS3&gt;=0.9,"X","")</f>
        <v/>
      </c>
      <c r="SBU4" s="21" t="str">
        <f>IF('Scoring Sheet - Table 1'!SBT3&gt;=0.9,"X","")</f>
        <v/>
      </c>
      <c r="SBV4" s="21" t="str">
        <f>IF('Scoring Sheet - Table 1'!SBU3&gt;=0.9,"X","")</f>
        <v/>
      </c>
      <c r="SBW4" s="21" t="str">
        <f>IF('Scoring Sheet - Table 1'!SBV3&gt;=0.9,"X","")</f>
        <v/>
      </c>
      <c r="SBX4" s="21" t="str">
        <f>IF('Scoring Sheet - Table 1'!SBW3&gt;=0.9,"X","")</f>
        <v/>
      </c>
      <c r="SBY4" s="21" t="str">
        <f>IF('Scoring Sheet - Table 1'!SBX3&gt;=0.9,"X","")</f>
        <v/>
      </c>
      <c r="SBZ4" s="21" t="str">
        <f>IF('Scoring Sheet - Table 1'!SBY3&gt;=0.9,"X","")</f>
        <v/>
      </c>
      <c r="SCA4" s="21" t="str">
        <f>IF('Scoring Sheet - Table 1'!SBZ3&gt;=0.9,"X","")</f>
        <v/>
      </c>
      <c r="SCB4" s="21" t="str">
        <f>IF('Scoring Sheet - Table 1'!SCA3&gt;=0.9,"X","")</f>
        <v/>
      </c>
      <c r="SCC4" s="21" t="str">
        <f>IF('Scoring Sheet - Table 1'!SCB3&gt;=0.9,"X","")</f>
        <v/>
      </c>
      <c r="SCD4" s="21" t="str">
        <f>IF('Scoring Sheet - Table 1'!SCC3&gt;=0.9,"X","")</f>
        <v/>
      </c>
      <c r="SCE4" s="21" t="str">
        <f>IF('Scoring Sheet - Table 1'!SCD3&gt;=0.9,"X","")</f>
        <v/>
      </c>
      <c r="SCF4" s="21" t="str">
        <f>IF('Scoring Sheet - Table 1'!SCE3&gt;=0.9,"X","")</f>
        <v/>
      </c>
      <c r="SCG4" s="21" t="str">
        <f>IF('Scoring Sheet - Table 1'!SCF3&gt;=0.9,"X","")</f>
        <v/>
      </c>
      <c r="SCH4" s="21" t="str">
        <f>IF('Scoring Sheet - Table 1'!SCG3&gt;=0.9,"X","")</f>
        <v/>
      </c>
      <c r="SCI4" s="21" t="str">
        <f>IF('Scoring Sheet - Table 1'!SCH3&gt;=0.9,"X","")</f>
        <v/>
      </c>
      <c r="SCJ4" s="21" t="str">
        <f>IF('Scoring Sheet - Table 1'!SCI3&gt;=0.9,"X","")</f>
        <v/>
      </c>
      <c r="SCK4" s="21" t="str">
        <f>IF('Scoring Sheet - Table 1'!SCJ3&gt;=0.9,"X","")</f>
        <v/>
      </c>
      <c r="SCL4" s="21" t="str">
        <f>IF('Scoring Sheet - Table 1'!SCK3&gt;=0.9,"X","")</f>
        <v/>
      </c>
      <c r="SCM4" s="21" t="str">
        <f>IF('Scoring Sheet - Table 1'!SCL3&gt;=0.9,"X","")</f>
        <v/>
      </c>
      <c r="SCN4" s="21" t="str">
        <f>IF('Scoring Sheet - Table 1'!SCM3&gt;=0.9,"X","")</f>
        <v/>
      </c>
      <c r="SCO4" s="21" t="str">
        <f>IF('Scoring Sheet - Table 1'!SCN3&gt;=0.9,"X","")</f>
        <v/>
      </c>
      <c r="SCP4" s="21" t="str">
        <f>IF('Scoring Sheet - Table 1'!SCO3&gt;=0.9,"X","")</f>
        <v/>
      </c>
      <c r="SCQ4" s="21" t="str">
        <f>IF('Scoring Sheet - Table 1'!SCP3&gt;=0.9,"X","")</f>
        <v/>
      </c>
      <c r="SCR4" s="21" t="str">
        <f>IF('Scoring Sheet - Table 1'!SCQ3&gt;=0.9,"X","")</f>
        <v/>
      </c>
      <c r="SCS4" s="21" t="str">
        <f>IF('Scoring Sheet - Table 1'!SCR3&gt;=0.9,"X","")</f>
        <v/>
      </c>
      <c r="SCT4" s="21" t="str">
        <f>IF('Scoring Sheet - Table 1'!SCS3&gt;=0.9,"X","")</f>
        <v/>
      </c>
      <c r="SCU4" s="21" t="str">
        <f>IF('Scoring Sheet - Table 1'!SCT3&gt;=0.9,"X","")</f>
        <v/>
      </c>
      <c r="SCV4" s="21" t="str">
        <f>IF('Scoring Sheet - Table 1'!SCU3&gt;=0.9,"X","")</f>
        <v/>
      </c>
      <c r="SCW4" s="21" t="str">
        <f>IF('Scoring Sheet - Table 1'!SCV3&gt;=0.9,"X","")</f>
        <v/>
      </c>
      <c r="SCX4" s="21" t="str">
        <f>IF('Scoring Sheet - Table 1'!SCW3&gt;=0.9,"X","")</f>
        <v/>
      </c>
      <c r="SCY4" s="21" t="str">
        <f>IF('Scoring Sheet - Table 1'!SCX3&gt;=0.9,"X","")</f>
        <v/>
      </c>
      <c r="SCZ4" s="21" t="str">
        <f>IF('Scoring Sheet - Table 1'!SCY3&gt;=0.9,"X","")</f>
        <v/>
      </c>
      <c r="SDA4" s="21" t="str">
        <f>IF('Scoring Sheet - Table 1'!SCZ3&gt;=0.9,"X","")</f>
        <v/>
      </c>
      <c r="SDB4" s="21" t="str">
        <f>IF('Scoring Sheet - Table 1'!SDA3&gt;=0.9,"X","")</f>
        <v/>
      </c>
      <c r="SDC4" s="21" t="str">
        <f>IF('Scoring Sheet - Table 1'!SDB3&gt;=0.9,"X","")</f>
        <v/>
      </c>
      <c r="SDD4" s="21" t="str">
        <f>IF('Scoring Sheet - Table 1'!SDC3&gt;=0.9,"X","")</f>
        <v/>
      </c>
      <c r="SDE4" s="21" t="str">
        <f>IF('Scoring Sheet - Table 1'!SDD3&gt;=0.9,"X","")</f>
        <v/>
      </c>
      <c r="SDF4" s="21" t="str">
        <f>IF('Scoring Sheet - Table 1'!SDE3&gt;=0.9,"X","")</f>
        <v/>
      </c>
      <c r="SDG4" s="21" t="str">
        <f>IF('Scoring Sheet - Table 1'!SDF3&gt;=0.9,"X","")</f>
        <v/>
      </c>
      <c r="SDH4" s="21" t="str">
        <f>IF('Scoring Sheet - Table 1'!SDG3&gt;=0.9,"X","")</f>
        <v/>
      </c>
      <c r="SDI4" s="21" t="str">
        <f>IF('Scoring Sheet - Table 1'!SDH3&gt;=0.9,"X","")</f>
        <v/>
      </c>
      <c r="SDJ4" s="21" t="str">
        <f>IF('Scoring Sheet - Table 1'!SDI3&gt;=0.9,"X","")</f>
        <v/>
      </c>
      <c r="SDK4" s="21" t="str">
        <f>IF('Scoring Sheet - Table 1'!SDJ3&gt;=0.9,"X","")</f>
        <v/>
      </c>
      <c r="SDL4" s="21" t="str">
        <f>IF('Scoring Sheet - Table 1'!SDK3&gt;=0.9,"X","")</f>
        <v/>
      </c>
      <c r="SDM4" s="21" t="str">
        <f>IF('Scoring Sheet - Table 1'!SDL3&gt;=0.9,"X","")</f>
        <v/>
      </c>
      <c r="SDN4" s="21" t="str">
        <f>IF('Scoring Sheet - Table 1'!SDM3&gt;=0.9,"X","")</f>
        <v/>
      </c>
      <c r="SDO4" s="21" t="str">
        <f>IF('Scoring Sheet - Table 1'!SDN3&gt;=0.9,"X","")</f>
        <v/>
      </c>
      <c r="SDP4" s="21" t="str">
        <f>IF('Scoring Sheet - Table 1'!SDO3&gt;=0.9,"X","")</f>
        <v/>
      </c>
      <c r="SDQ4" s="21" t="str">
        <f>IF('Scoring Sheet - Table 1'!SDP3&gt;=0.9,"X","")</f>
        <v/>
      </c>
      <c r="SDR4" s="21" t="str">
        <f>IF('Scoring Sheet - Table 1'!SDQ3&gt;=0.9,"X","")</f>
        <v/>
      </c>
      <c r="SDS4" s="21" t="str">
        <f>IF('Scoring Sheet - Table 1'!SDR3&gt;=0.9,"X","")</f>
        <v/>
      </c>
      <c r="SDT4" s="21" t="str">
        <f>IF('Scoring Sheet - Table 1'!SDS3&gt;=0.9,"X","")</f>
        <v/>
      </c>
      <c r="SDU4" s="21" t="str">
        <f>IF('Scoring Sheet - Table 1'!SDT3&gt;=0.9,"X","")</f>
        <v/>
      </c>
      <c r="SDV4" s="21" t="str">
        <f>IF('Scoring Sheet - Table 1'!SDU3&gt;=0.9,"X","")</f>
        <v/>
      </c>
      <c r="SDW4" s="21" t="str">
        <f>IF('Scoring Sheet - Table 1'!SDV3&gt;=0.9,"X","")</f>
        <v/>
      </c>
      <c r="SDX4" s="21" t="str">
        <f>IF('Scoring Sheet - Table 1'!SDW3&gt;=0.9,"X","")</f>
        <v/>
      </c>
      <c r="SDY4" s="21" t="str">
        <f>IF('Scoring Sheet - Table 1'!SDX3&gt;=0.9,"X","")</f>
        <v/>
      </c>
      <c r="SDZ4" s="21" t="str">
        <f>IF('Scoring Sheet - Table 1'!SDY3&gt;=0.9,"X","")</f>
        <v/>
      </c>
      <c r="SEA4" s="21" t="str">
        <f>IF('Scoring Sheet - Table 1'!SDZ3&gt;=0.9,"X","")</f>
        <v/>
      </c>
      <c r="SEB4" s="21" t="str">
        <f>IF('Scoring Sheet - Table 1'!SEA3&gt;=0.9,"X","")</f>
        <v/>
      </c>
      <c r="SEC4" s="21" t="str">
        <f>IF('Scoring Sheet - Table 1'!SEB3&gt;=0.9,"X","")</f>
        <v/>
      </c>
      <c r="SED4" s="21" t="str">
        <f>IF('Scoring Sheet - Table 1'!SEC3&gt;=0.9,"X","")</f>
        <v/>
      </c>
      <c r="SEE4" s="21" t="str">
        <f>IF('Scoring Sheet - Table 1'!SED3&gt;=0.9,"X","")</f>
        <v/>
      </c>
      <c r="SEF4" s="21" t="str">
        <f>IF('Scoring Sheet - Table 1'!SEE3&gt;=0.9,"X","")</f>
        <v/>
      </c>
      <c r="SEG4" s="21" t="str">
        <f>IF('Scoring Sheet - Table 1'!SEF3&gt;=0.9,"X","")</f>
        <v/>
      </c>
      <c r="SEH4" s="21" t="str">
        <f>IF('Scoring Sheet - Table 1'!SEG3&gt;=0.9,"X","")</f>
        <v/>
      </c>
      <c r="SEI4" s="21" t="str">
        <f>IF('Scoring Sheet - Table 1'!SEH3&gt;=0.9,"X","")</f>
        <v/>
      </c>
      <c r="SEJ4" s="21" t="str">
        <f>IF('Scoring Sheet - Table 1'!SEI3&gt;=0.9,"X","")</f>
        <v/>
      </c>
      <c r="SEK4" s="21" t="str">
        <f>IF('Scoring Sheet - Table 1'!SEJ3&gt;=0.9,"X","")</f>
        <v/>
      </c>
      <c r="SEL4" s="21" t="str">
        <f>IF('Scoring Sheet - Table 1'!SEK3&gt;=0.9,"X","")</f>
        <v/>
      </c>
      <c r="SEM4" s="21" t="str">
        <f>IF('Scoring Sheet - Table 1'!SEL3&gt;=0.9,"X","")</f>
        <v/>
      </c>
      <c r="SEN4" s="21" t="str">
        <f>IF('Scoring Sheet - Table 1'!SEM3&gt;=0.9,"X","")</f>
        <v/>
      </c>
      <c r="SEO4" s="21" t="str">
        <f>IF('Scoring Sheet - Table 1'!SEN3&gt;=0.9,"X","")</f>
        <v/>
      </c>
      <c r="SEP4" s="21" t="str">
        <f>IF('Scoring Sheet - Table 1'!SEO3&gt;=0.9,"X","")</f>
        <v/>
      </c>
      <c r="SEQ4" s="21" t="str">
        <f>IF('Scoring Sheet - Table 1'!SEP3&gt;=0.9,"X","")</f>
        <v/>
      </c>
      <c r="SER4" s="21" t="str">
        <f>IF('Scoring Sheet - Table 1'!SEQ3&gt;=0.9,"X","")</f>
        <v/>
      </c>
      <c r="SES4" s="21" t="str">
        <f>IF('Scoring Sheet - Table 1'!SER3&gt;=0.9,"X","")</f>
        <v/>
      </c>
      <c r="SET4" s="21" t="str">
        <f>IF('Scoring Sheet - Table 1'!SES3&gt;=0.9,"X","")</f>
        <v/>
      </c>
      <c r="SEU4" s="21" t="str">
        <f>IF('Scoring Sheet - Table 1'!SET3&gt;=0.9,"X","")</f>
        <v/>
      </c>
      <c r="SEV4" s="21" t="str">
        <f>IF('Scoring Sheet - Table 1'!SEU3&gt;=0.9,"X","")</f>
        <v/>
      </c>
      <c r="SEW4" s="21" t="str">
        <f>IF('Scoring Sheet - Table 1'!SEV3&gt;=0.9,"X","")</f>
        <v/>
      </c>
      <c r="SEX4" s="21" t="str">
        <f>IF('Scoring Sheet - Table 1'!SEW3&gt;=0.9,"X","")</f>
        <v/>
      </c>
      <c r="SEY4" s="21" t="str">
        <f>IF('Scoring Sheet - Table 1'!SEX3&gt;=0.9,"X","")</f>
        <v/>
      </c>
      <c r="SEZ4" s="21" t="str">
        <f>IF('Scoring Sheet - Table 1'!SEY3&gt;=0.9,"X","")</f>
        <v/>
      </c>
      <c r="SFA4" s="21" t="str">
        <f>IF('Scoring Sheet - Table 1'!SEZ3&gt;=0.9,"X","")</f>
        <v/>
      </c>
      <c r="SFB4" s="21" t="str">
        <f>IF('Scoring Sheet - Table 1'!SFA3&gt;=0.9,"X","")</f>
        <v/>
      </c>
      <c r="SFC4" s="21" t="str">
        <f>IF('Scoring Sheet - Table 1'!SFB3&gt;=0.9,"X","")</f>
        <v/>
      </c>
      <c r="SFD4" s="21" t="str">
        <f>IF('Scoring Sheet - Table 1'!SFC3&gt;=0.9,"X","")</f>
        <v/>
      </c>
      <c r="SFE4" s="21" t="str">
        <f>IF('Scoring Sheet - Table 1'!SFD3&gt;=0.9,"X","")</f>
        <v/>
      </c>
      <c r="SFF4" s="21" t="str">
        <f>IF('Scoring Sheet - Table 1'!SFE3&gt;=0.9,"X","")</f>
        <v/>
      </c>
      <c r="SFG4" s="21" t="str">
        <f>IF('Scoring Sheet - Table 1'!SFF3&gt;=0.9,"X","")</f>
        <v/>
      </c>
      <c r="SFH4" s="21" t="str">
        <f>IF('Scoring Sheet - Table 1'!SFG3&gt;=0.9,"X","")</f>
        <v/>
      </c>
      <c r="SFI4" s="21" t="str">
        <f>IF('Scoring Sheet - Table 1'!SFH3&gt;=0.9,"X","")</f>
        <v/>
      </c>
      <c r="SFJ4" s="21" t="str">
        <f>IF('Scoring Sheet - Table 1'!SFI3&gt;=0.9,"X","")</f>
        <v/>
      </c>
      <c r="SFK4" s="21" t="str">
        <f>IF('Scoring Sheet - Table 1'!SFJ3&gt;=0.9,"X","")</f>
        <v/>
      </c>
      <c r="SFL4" s="21" t="str">
        <f>IF('Scoring Sheet - Table 1'!SFK3&gt;=0.9,"X","")</f>
        <v/>
      </c>
      <c r="SFM4" s="21" t="str">
        <f>IF('Scoring Sheet - Table 1'!SFL3&gt;=0.9,"X","")</f>
        <v/>
      </c>
      <c r="SFN4" s="21" t="str">
        <f>IF('Scoring Sheet - Table 1'!SFM3&gt;=0.9,"X","")</f>
        <v/>
      </c>
      <c r="SFO4" s="21" t="str">
        <f>IF('Scoring Sheet - Table 1'!SFN3&gt;=0.9,"X","")</f>
        <v/>
      </c>
      <c r="SFP4" s="21" t="str">
        <f>IF('Scoring Sheet - Table 1'!SFO3&gt;=0.9,"X","")</f>
        <v/>
      </c>
      <c r="SFQ4" s="21" t="str">
        <f>IF('Scoring Sheet - Table 1'!SFP3&gt;=0.9,"X","")</f>
        <v/>
      </c>
      <c r="SFR4" s="21" t="str">
        <f>IF('Scoring Sheet - Table 1'!SFQ3&gt;=0.9,"X","")</f>
        <v/>
      </c>
      <c r="SFS4" s="21" t="str">
        <f>IF('Scoring Sheet - Table 1'!SFR3&gt;=0.9,"X","")</f>
        <v/>
      </c>
      <c r="SFT4" s="21" t="str">
        <f>IF('Scoring Sheet - Table 1'!SFS3&gt;=0.9,"X","")</f>
        <v/>
      </c>
      <c r="SFU4" s="21" t="str">
        <f>IF('Scoring Sheet - Table 1'!SFT3&gt;=0.9,"X","")</f>
        <v/>
      </c>
      <c r="SFV4" s="21" t="str">
        <f>IF('Scoring Sheet - Table 1'!SFU3&gt;=0.9,"X","")</f>
        <v/>
      </c>
      <c r="SFW4" s="21" t="str">
        <f>IF('Scoring Sheet - Table 1'!SFV3&gt;=0.9,"X","")</f>
        <v/>
      </c>
      <c r="SFX4" s="21" t="str">
        <f>IF('Scoring Sheet - Table 1'!SFW3&gt;=0.9,"X","")</f>
        <v/>
      </c>
      <c r="SFY4" s="21" t="str">
        <f>IF('Scoring Sheet - Table 1'!SFX3&gt;=0.9,"X","")</f>
        <v/>
      </c>
      <c r="SFZ4" s="21" t="str">
        <f>IF('Scoring Sheet - Table 1'!SFY3&gt;=0.9,"X","")</f>
        <v/>
      </c>
      <c r="SGA4" s="21" t="str">
        <f>IF('Scoring Sheet - Table 1'!SFZ3&gt;=0.9,"X","")</f>
        <v/>
      </c>
      <c r="SGB4" s="21" t="str">
        <f>IF('Scoring Sheet - Table 1'!SGA3&gt;=0.9,"X","")</f>
        <v/>
      </c>
      <c r="SGC4" s="21" t="str">
        <f>IF('Scoring Sheet - Table 1'!SGB3&gt;=0.9,"X","")</f>
        <v/>
      </c>
      <c r="SGD4" s="21" t="str">
        <f>IF('Scoring Sheet - Table 1'!SGC3&gt;=0.9,"X","")</f>
        <v/>
      </c>
      <c r="SGE4" s="21" t="str">
        <f>IF('Scoring Sheet - Table 1'!SGD3&gt;=0.9,"X","")</f>
        <v/>
      </c>
      <c r="SGF4" s="21" t="str">
        <f>IF('Scoring Sheet - Table 1'!SGE3&gt;=0.9,"X","")</f>
        <v/>
      </c>
      <c r="SGG4" s="21" t="str">
        <f>IF('Scoring Sheet - Table 1'!SGF3&gt;=0.9,"X","")</f>
        <v/>
      </c>
      <c r="SGH4" s="21" t="str">
        <f>IF('Scoring Sheet - Table 1'!SGG3&gt;=0.9,"X","")</f>
        <v/>
      </c>
      <c r="SGI4" s="21" t="str">
        <f>IF('Scoring Sheet - Table 1'!SGH3&gt;=0.9,"X","")</f>
        <v/>
      </c>
      <c r="SGJ4" s="21" t="str">
        <f>IF('Scoring Sheet - Table 1'!SGI3&gt;=0.9,"X","")</f>
        <v/>
      </c>
      <c r="SGK4" s="21" t="str">
        <f>IF('Scoring Sheet - Table 1'!SGJ3&gt;=0.9,"X","")</f>
        <v/>
      </c>
      <c r="SGL4" s="21" t="str">
        <f>IF('Scoring Sheet - Table 1'!SGK3&gt;=0.9,"X","")</f>
        <v/>
      </c>
      <c r="SGM4" s="21" t="str">
        <f>IF('Scoring Sheet - Table 1'!SGL3&gt;=0.9,"X","")</f>
        <v/>
      </c>
      <c r="SGN4" s="21" t="str">
        <f>IF('Scoring Sheet - Table 1'!SGM3&gt;=0.9,"X","")</f>
        <v/>
      </c>
      <c r="SGO4" s="21" t="str">
        <f>IF('Scoring Sheet - Table 1'!SGN3&gt;=0.9,"X","")</f>
        <v/>
      </c>
      <c r="SGP4" s="21" t="str">
        <f>IF('Scoring Sheet - Table 1'!SGO3&gt;=0.9,"X","")</f>
        <v/>
      </c>
      <c r="SGQ4" s="21" t="str">
        <f>IF('Scoring Sheet - Table 1'!SGP3&gt;=0.9,"X","")</f>
        <v/>
      </c>
      <c r="SGR4" s="21" t="str">
        <f>IF('Scoring Sheet - Table 1'!SGQ3&gt;=0.9,"X","")</f>
        <v/>
      </c>
      <c r="SGS4" s="21" t="str">
        <f>IF('Scoring Sheet - Table 1'!SGR3&gt;=0.9,"X","")</f>
        <v/>
      </c>
      <c r="SGT4" s="21" t="str">
        <f>IF('Scoring Sheet - Table 1'!SGS3&gt;=0.9,"X","")</f>
        <v/>
      </c>
      <c r="SGU4" s="21" t="str">
        <f>IF('Scoring Sheet - Table 1'!SGT3&gt;=0.9,"X","")</f>
        <v/>
      </c>
      <c r="SGV4" s="21" t="str">
        <f>IF('Scoring Sheet - Table 1'!SGU3&gt;=0.9,"X","")</f>
        <v/>
      </c>
      <c r="SGW4" s="21" t="str">
        <f>IF('Scoring Sheet - Table 1'!SGV3&gt;=0.9,"X","")</f>
        <v/>
      </c>
      <c r="SGX4" s="21" t="str">
        <f>IF('Scoring Sheet - Table 1'!SGW3&gt;=0.9,"X","")</f>
        <v/>
      </c>
      <c r="SGY4" s="21" t="str">
        <f>IF('Scoring Sheet - Table 1'!SGX3&gt;=0.9,"X","")</f>
        <v/>
      </c>
      <c r="SGZ4" s="21" t="str">
        <f>IF('Scoring Sheet - Table 1'!SGY3&gt;=0.9,"X","")</f>
        <v/>
      </c>
      <c r="SHA4" s="21" t="str">
        <f>IF('Scoring Sheet - Table 1'!SGZ3&gt;=0.9,"X","")</f>
        <v/>
      </c>
      <c r="SHB4" s="21" t="str">
        <f>IF('Scoring Sheet - Table 1'!SHA3&gt;=0.9,"X","")</f>
        <v/>
      </c>
      <c r="SHC4" s="21" t="str">
        <f>IF('Scoring Sheet - Table 1'!SHB3&gt;=0.9,"X","")</f>
        <v/>
      </c>
      <c r="SHD4" s="21" t="str">
        <f>IF('Scoring Sheet - Table 1'!SHC3&gt;=0.9,"X","")</f>
        <v/>
      </c>
      <c r="SHE4" s="21" t="str">
        <f>IF('Scoring Sheet - Table 1'!SHD3&gt;=0.9,"X","")</f>
        <v/>
      </c>
      <c r="SHF4" s="21" t="str">
        <f>IF('Scoring Sheet - Table 1'!SHE3&gt;=0.9,"X","")</f>
        <v/>
      </c>
      <c r="SHG4" s="21" t="str">
        <f>IF('Scoring Sheet - Table 1'!SHF3&gt;=0.9,"X","")</f>
        <v/>
      </c>
      <c r="SHH4" s="21" t="str">
        <f>IF('Scoring Sheet - Table 1'!SHG3&gt;=0.9,"X","")</f>
        <v/>
      </c>
      <c r="SHI4" s="21" t="str">
        <f>IF('Scoring Sheet - Table 1'!SHH3&gt;=0.9,"X","")</f>
        <v/>
      </c>
      <c r="SHJ4" s="21" t="str">
        <f>IF('Scoring Sheet - Table 1'!SHI3&gt;=0.9,"X","")</f>
        <v/>
      </c>
      <c r="SHK4" s="21" t="str">
        <f>IF('Scoring Sheet - Table 1'!SHJ3&gt;=0.9,"X","")</f>
        <v/>
      </c>
      <c r="SHL4" s="21" t="str">
        <f>IF('Scoring Sheet - Table 1'!SHK3&gt;=0.9,"X","")</f>
        <v/>
      </c>
      <c r="SHM4" s="21" t="str">
        <f>IF('Scoring Sheet - Table 1'!SHL3&gt;=0.9,"X","")</f>
        <v/>
      </c>
      <c r="SHN4" s="21" t="str">
        <f>IF('Scoring Sheet - Table 1'!SHM3&gt;=0.9,"X","")</f>
        <v/>
      </c>
      <c r="SHO4" s="21" t="str">
        <f>IF('Scoring Sheet - Table 1'!SHN3&gt;=0.9,"X","")</f>
        <v/>
      </c>
      <c r="SHP4" s="21" t="str">
        <f>IF('Scoring Sheet - Table 1'!SHO3&gt;=0.9,"X","")</f>
        <v/>
      </c>
      <c r="SHQ4" s="21" t="str">
        <f>IF('Scoring Sheet - Table 1'!SHP3&gt;=0.9,"X","")</f>
        <v/>
      </c>
      <c r="SHR4" s="21" t="str">
        <f>IF('Scoring Sheet - Table 1'!SHQ3&gt;=0.9,"X","")</f>
        <v/>
      </c>
      <c r="SHS4" s="21" t="str">
        <f>IF('Scoring Sheet - Table 1'!SHR3&gt;=0.9,"X","")</f>
        <v/>
      </c>
      <c r="SHT4" s="21" t="str">
        <f>IF('Scoring Sheet - Table 1'!SHS3&gt;=0.9,"X","")</f>
        <v/>
      </c>
      <c r="SHU4" s="21" t="str">
        <f>IF('Scoring Sheet - Table 1'!SHT3&gt;=0.9,"X","")</f>
        <v/>
      </c>
      <c r="SHV4" s="21" t="str">
        <f>IF('Scoring Sheet - Table 1'!SHU3&gt;=0.9,"X","")</f>
        <v/>
      </c>
      <c r="SHW4" s="21" t="str">
        <f>IF('Scoring Sheet - Table 1'!SHV3&gt;=0.9,"X","")</f>
        <v/>
      </c>
      <c r="SHX4" s="21" t="str">
        <f>IF('Scoring Sheet - Table 1'!SHW3&gt;=0.9,"X","")</f>
        <v/>
      </c>
      <c r="SHY4" s="21" t="str">
        <f>IF('Scoring Sheet - Table 1'!SHX3&gt;=0.9,"X","")</f>
        <v/>
      </c>
      <c r="SHZ4" s="21" t="str">
        <f>IF('Scoring Sheet - Table 1'!SHY3&gt;=0.9,"X","")</f>
        <v/>
      </c>
      <c r="SIA4" s="21" t="str">
        <f>IF('Scoring Sheet - Table 1'!SHZ3&gt;=0.9,"X","")</f>
        <v/>
      </c>
      <c r="SIB4" s="21" t="str">
        <f>IF('Scoring Sheet - Table 1'!SIA3&gt;=0.9,"X","")</f>
        <v/>
      </c>
      <c r="SIC4" s="21" t="str">
        <f>IF('Scoring Sheet - Table 1'!SIB3&gt;=0.9,"X","")</f>
        <v/>
      </c>
      <c r="SID4" s="21" t="str">
        <f>IF('Scoring Sheet - Table 1'!SIC3&gt;=0.9,"X","")</f>
        <v/>
      </c>
      <c r="SIE4" s="21" t="str">
        <f>IF('Scoring Sheet - Table 1'!SID3&gt;=0.9,"X","")</f>
        <v/>
      </c>
      <c r="SIF4" s="21" t="str">
        <f>IF('Scoring Sheet - Table 1'!SIE3&gt;=0.9,"X","")</f>
        <v/>
      </c>
      <c r="SIG4" s="21" t="str">
        <f>IF('Scoring Sheet - Table 1'!SIF3&gt;=0.9,"X","")</f>
        <v/>
      </c>
      <c r="SIH4" s="21" t="str">
        <f>IF('Scoring Sheet - Table 1'!SIG3&gt;=0.9,"X","")</f>
        <v/>
      </c>
      <c r="SII4" s="21" t="str">
        <f>IF('Scoring Sheet - Table 1'!SIH3&gt;=0.9,"X","")</f>
        <v/>
      </c>
      <c r="SIJ4" s="21" t="str">
        <f>IF('Scoring Sheet - Table 1'!SII3&gt;=0.9,"X","")</f>
        <v/>
      </c>
      <c r="SIK4" s="21" t="str">
        <f>IF('Scoring Sheet - Table 1'!SIJ3&gt;=0.9,"X","")</f>
        <v/>
      </c>
      <c r="SIL4" s="21" t="str">
        <f>IF('Scoring Sheet - Table 1'!SIK3&gt;=0.9,"X","")</f>
        <v/>
      </c>
      <c r="SIM4" s="21" t="str">
        <f>IF('Scoring Sheet - Table 1'!SIL3&gt;=0.9,"X","")</f>
        <v/>
      </c>
      <c r="SIN4" s="21" t="str">
        <f>IF('Scoring Sheet - Table 1'!SIM3&gt;=0.9,"X","")</f>
        <v/>
      </c>
      <c r="SIO4" s="21" t="str">
        <f>IF('Scoring Sheet - Table 1'!SIN3&gt;=0.9,"X","")</f>
        <v/>
      </c>
      <c r="SIP4" s="21" t="str">
        <f>IF('Scoring Sheet - Table 1'!SIO3&gt;=0.9,"X","")</f>
        <v/>
      </c>
      <c r="SIQ4" s="21" t="str">
        <f>IF('Scoring Sheet - Table 1'!SIP3&gt;=0.9,"X","")</f>
        <v/>
      </c>
      <c r="SIR4" s="21" t="str">
        <f>IF('Scoring Sheet - Table 1'!SIQ3&gt;=0.9,"X","")</f>
        <v/>
      </c>
      <c r="SIS4" s="21" t="str">
        <f>IF('Scoring Sheet - Table 1'!SIR3&gt;=0.9,"X","")</f>
        <v/>
      </c>
      <c r="SIT4" s="21" t="str">
        <f>IF('Scoring Sheet - Table 1'!SIS3&gt;=0.9,"X","")</f>
        <v/>
      </c>
      <c r="SIU4" s="21" t="str">
        <f>IF('Scoring Sheet - Table 1'!SIT3&gt;=0.9,"X","")</f>
        <v/>
      </c>
      <c r="SIV4" s="21" t="str">
        <f>IF('Scoring Sheet - Table 1'!SIU3&gt;=0.9,"X","")</f>
        <v/>
      </c>
      <c r="SIW4" s="21" t="str">
        <f>IF('Scoring Sheet - Table 1'!SIV3&gt;=0.9,"X","")</f>
        <v/>
      </c>
      <c r="SIX4" s="21" t="str">
        <f>IF('Scoring Sheet - Table 1'!SIW3&gt;=0.9,"X","")</f>
        <v/>
      </c>
      <c r="SIY4" s="21" t="str">
        <f>IF('Scoring Sheet - Table 1'!SIX3&gt;=0.9,"X","")</f>
        <v/>
      </c>
      <c r="SIZ4" s="21" t="str">
        <f>IF('Scoring Sheet - Table 1'!SIY3&gt;=0.9,"X","")</f>
        <v/>
      </c>
      <c r="SJA4" s="21" t="str">
        <f>IF('Scoring Sheet - Table 1'!SIZ3&gt;=0.9,"X","")</f>
        <v/>
      </c>
      <c r="SJB4" s="21" t="str">
        <f>IF('Scoring Sheet - Table 1'!SJA3&gt;=0.9,"X","")</f>
        <v/>
      </c>
      <c r="SJC4" s="21" t="str">
        <f>IF('Scoring Sheet - Table 1'!SJB3&gt;=0.9,"X","")</f>
        <v/>
      </c>
      <c r="SJD4" s="21" t="str">
        <f>IF('Scoring Sheet - Table 1'!SJC3&gt;=0.9,"X","")</f>
        <v/>
      </c>
      <c r="SJE4" s="21" t="str">
        <f>IF('Scoring Sheet - Table 1'!SJD3&gt;=0.9,"X","")</f>
        <v/>
      </c>
      <c r="SJF4" s="21" t="str">
        <f>IF('Scoring Sheet - Table 1'!SJE3&gt;=0.9,"X","")</f>
        <v/>
      </c>
      <c r="SJG4" s="21" t="str">
        <f>IF('Scoring Sheet - Table 1'!SJF3&gt;=0.9,"X","")</f>
        <v/>
      </c>
      <c r="SJH4" s="21" t="str">
        <f>IF('Scoring Sheet - Table 1'!SJG3&gt;=0.9,"X","")</f>
        <v/>
      </c>
      <c r="SJI4" s="21" t="str">
        <f>IF('Scoring Sheet - Table 1'!SJH3&gt;=0.9,"X","")</f>
        <v/>
      </c>
      <c r="SJJ4" s="21" t="str">
        <f>IF('Scoring Sheet - Table 1'!SJI3&gt;=0.9,"X","")</f>
        <v/>
      </c>
      <c r="SJK4" s="21" t="str">
        <f>IF('Scoring Sheet - Table 1'!SJJ3&gt;=0.9,"X","")</f>
        <v/>
      </c>
      <c r="SJL4" s="21" t="str">
        <f>IF('Scoring Sheet - Table 1'!SJK3&gt;=0.9,"X","")</f>
        <v/>
      </c>
      <c r="SJM4" s="21" t="str">
        <f>IF('Scoring Sheet - Table 1'!SJL3&gt;=0.9,"X","")</f>
        <v/>
      </c>
      <c r="SJN4" s="21" t="str">
        <f>IF('Scoring Sheet - Table 1'!SJM3&gt;=0.9,"X","")</f>
        <v/>
      </c>
      <c r="SJO4" s="21" t="str">
        <f>IF('Scoring Sheet - Table 1'!SJN3&gt;=0.9,"X","")</f>
        <v/>
      </c>
      <c r="SJP4" s="21" t="str">
        <f>IF('Scoring Sheet - Table 1'!SJO3&gt;=0.9,"X","")</f>
        <v/>
      </c>
      <c r="SJQ4" s="21" t="str">
        <f>IF('Scoring Sheet - Table 1'!SJP3&gt;=0.9,"X","")</f>
        <v/>
      </c>
      <c r="SJR4" s="21" t="str">
        <f>IF('Scoring Sheet - Table 1'!SJQ3&gt;=0.9,"X","")</f>
        <v/>
      </c>
      <c r="SJS4" s="21" t="str">
        <f>IF('Scoring Sheet - Table 1'!SJR3&gt;=0.9,"X","")</f>
        <v/>
      </c>
      <c r="SJT4" s="21" t="str">
        <f>IF('Scoring Sheet - Table 1'!SJS3&gt;=0.9,"X","")</f>
        <v/>
      </c>
      <c r="SJU4" s="21" t="str">
        <f>IF('Scoring Sheet - Table 1'!SJT3&gt;=0.9,"X","")</f>
        <v/>
      </c>
      <c r="SJV4" s="21" t="str">
        <f>IF('Scoring Sheet - Table 1'!SJU3&gt;=0.9,"X","")</f>
        <v/>
      </c>
      <c r="SJW4" s="21" t="str">
        <f>IF('Scoring Sheet - Table 1'!SJV3&gt;=0.9,"X","")</f>
        <v/>
      </c>
      <c r="SJX4" s="21" t="str">
        <f>IF('Scoring Sheet - Table 1'!SJW3&gt;=0.9,"X","")</f>
        <v/>
      </c>
      <c r="SJY4" s="21" t="str">
        <f>IF('Scoring Sheet - Table 1'!SJX3&gt;=0.9,"X","")</f>
        <v/>
      </c>
      <c r="SJZ4" s="21" t="str">
        <f>IF('Scoring Sheet - Table 1'!SJY3&gt;=0.9,"X","")</f>
        <v/>
      </c>
      <c r="SKA4" s="21" t="str">
        <f>IF('Scoring Sheet - Table 1'!SJZ3&gt;=0.9,"X","")</f>
        <v/>
      </c>
      <c r="SKB4" s="21" t="str">
        <f>IF('Scoring Sheet - Table 1'!SKA3&gt;=0.9,"X","")</f>
        <v/>
      </c>
      <c r="SKC4" s="21" t="str">
        <f>IF('Scoring Sheet - Table 1'!SKB3&gt;=0.9,"X","")</f>
        <v/>
      </c>
      <c r="SKD4" s="21" t="str">
        <f>IF('Scoring Sheet - Table 1'!SKC3&gt;=0.9,"X","")</f>
        <v/>
      </c>
      <c r="SKE4" s="21" t="str">
        <f>IF('Scoring Sheet - Table 1'!SKD3&gt;=0.9,"X","")</f>
        <v/>
      </c>
      <c r="SKF4" s="21" t="str">
        <f>IF('Scoring Sheet - Table 1'!SKE3&gt;=0.9,"X","")</f>
        <v/>
      </c>
      <c r="SKG4" s="21" t="str">
        <f>IF('Scoring Sheet - Table 1'!SKF3&gt;=0.9,"X","")</f>
        <v/>
      </c>
      <c r="SKH4" s="21" t="str">
        <f>IF('Scoring Sheet - Table 1'!SKG3&gt;=0.9,"X","")</f>
        <v/>
      </c>
      <c r="SKI4" s="21" t="str">
        <f>IF('Scoring Sheet - Table 1'!SKH3&gt;=0.9,"X","")</f>
        <v/>
      </c>
      <c r="SKJ4" s="21" t="str">
        <f>IF('Scoring Sheet - Table 1'!SKI3&gt;=0.9,"X","")</f>
        <v/>
      </c>
      <c r="SKK4" s="21" t="str">
        <f>IF('Scoring Sheet - Table 1'!SKJ3&gt;=0.9,"X","")</f>
        <v/>
      </c>
      <c r="SKL4" s="21" t="str">
        <f>IF('Scoring Sheet - Table 1'!SKK3&gt;=0.9,"X","")</f>
        <v/>
      </c>
      <c r="SKM4" s="21" t="str">
        <f>IF('Scoring Sheet - Table 1'!SKL3&gt;=0.9,"X","")</f>
        <v/>
      </c>
      <c r="SKN4" s="21" t="str">
        <f>IF('Scoring Sheet - Table 1'!SKM3&gt;=0.9,"X","")</f>
        <v/>
      </c>
      <c r="SKO4" s="21" t="str">
        <f>IF('Scoring Sheet - Table 1'!SKN3&gt;=0.9,"X","")</f>
        <v/>
      </c>
      <c r="SKP4" s="21" t="str">
        <f>IF('Scoring Sheet - Table 1'!SKO3&gt;=0.9,"X","")</f>
        <v/>
      </c>
      <c r="SKQ4" s="21" t="str">
        <f>IF('Scoring Sheet - Table 1'!SKP3&gt;=0.9,"X","")</f>
        <v/>
      </c>
      <c r="SKR4" s="21" t="str">
        <f>IF('Scoring Sheet - Table 1'!SKQ3&gt;=0.9,"X","")</f>
        <v/>
      </c>
      <c r="SKS4" s="21" t="str">
        <f>IF('Scoring Sheet - Table 1'!SKR3&gt;=0.9,"X","")</f>
        <v/>
      </c>
      <c r="SKT4" s="21" t="str">
        <f>IF('Scoring Sheet - Table 1'!SKS3&gt;=0.9,"X","")</f>
        <v/>
      </c>
      <c r="SKU4" s="21" t="str">
        <f>IF('Scoring Sheet - Table 1'!SKT3&gt;=0.9,"X","")</f>
        <v/>
      </c>
      <c r="SKV4" s="21" t="str">
        <f>IF('Scoring Sheet - Table 1'!SKU3&gt;=0.9,"X","")</f>
        <v/>
      </c>
      <c r="SKW4" s="21" t="str">
        <f>IF('Scoring Sheet - Table 1'!SKV3&gt;=0.9,"X","")</f>
        <v/>
      </c>
      <c r="SKX4" s="21" t="str">
        <f>IF('Scoring Sheet - Table 1'!SKW3&gt;=0.9,"X","")</f>
        <v/>
      </c>
      <c r="SKY4" s="21" t="str">
        <f>IF('Scoring Sheet - Table 1'!SKX3&gt;=0.9,"X","")</f>
        <v/>
      </c>
      <c r="SKZ4" s="21" t="str">
        <f>IF('Scoring Sheet - Table 1'!SKY3&gt;=0.9,"X","")</f>
        <v/>
      </c>
      <c r="SLA4" s="21" t="str">
        <f>IF('Scoring Sheet - Table 1'!SKZ3&gt;=0.9,"X","")</f>
        <v/>
      </c>
      <c r="SLB4" s="21" t="str">
        <f>IF('Scoring Sheet - Table 1'!SLA3&gt;=0.9,"X","")</f>
        <v/>
      </c>
      <c r="SLC4" s="21" t="str">
        <f>IF('Scoring Sheet - Table 1'!SLB3&gt;=0.9,"X","")</f>
        <v/>
      </c>
      <c r="SLD4" s="21" t="str">
        <f>IF('Scoring Sheet - Table 1'!SLC3&gt;=0.9,"X","")</f>
        <v/>
      </c>
      <c r="SLE4" s="21" t="str">
        <f>IF('Scoring Sheet - Table 1'!SLD3&gt;=0.9,"X","")</f>
        <v/>
      </c>
      <c r="SLF4" s="21" t="str">
        <f>IF('Scoring Sheet - Table 1'!SLE3&gt;=0.9,"X","")</f>
        <v/>
      </c>
      <c r="SLG4" s="21" t="str">
        <f>IF('Scoring Sheet - Table 1'!SLF3&gt;=0.9,"X","")</f>
        <v/>
      </c>
      <c r="SLH4" s="21" t="str">
        <f>IF('Scoring Sheet - Table 1'!SLG3&gt;=0.9,"X","")</f>
        <v/>
      </c>
      <c r="SLI4" s="21" t="str">
        <f>IF('Scoring Sheet - Table 1'!SLH3&gt;=0.9,"X","")</f>
        <v/>
      </c>
      <c r="SLJ4" s="21" t="str">
        <f>IF('Scoring Sheet - Table 1'!SLI3&gt;=0.9,"X","")</f>
        <v/>
      </c>
      <c r="SLK4" s="21" t="str">
        <f>IF('Scoring Sheet - Table 1'!SLJ3&gt;=0.9,"X","")</f>
        <v/>
      </c>
      <c r="SLL4" s="21" t="str">
        <f>IF('Scoring Sheet - Table 1'!SLK3&gt;=0.9,"X","")</f>
        <v/>
      </c>
      <c r="SLM4" s="21" t="str">
        <f>IF('Scoring Sheet - Table 1'!SLL3&gt;=0.9,"X","")</f>
        <v/>
      </c>
      <c r="SLN4" s="21" t="str">
        <f>IF('Scoring Sheet - Table 1'!SLM3&gt;=0.9,"X","")</f>
        <v/>
      </c>
      <c r="SLO4" s="21" t="str">
        <f>IF('Scoring Sheet - Table 1'!SLN3&gt;=0.9,"X","")</f>
        <v/>
      </c>
      <c r="SLP4" s="21" t="str">
        <f>IF('Scoring Sheet - Table 1'!SLO3&gt;=0.9,"X","")</f>
        <v/>
      </c>
      <c r="SLQ4" s="21" t="str">
        <f>IF('Scoring Sheet - Table 1'!SLP3&gt;=0.9,"X","")</f>
        <v/>
      </c>
      <c r="SLR4" s="21" t="str">
        <f>IF('Scoring Sheet - Table 1'!SLQ3&gt;=0.9,"X","")</f>
        <v/>
      </c>
      <c r="SLS4" s="21" t="str">
        <f>IF('Scoring Sheet - Table 1'!SLR3&gt;=0.9,"X","")</f>
        <v/>
      </c>
      <c r="SLT4" s="21" t="str">
        <f>IF('Scoring Sheet - Table 1'!SLS3&gt;=0.9,"X","")</f>
        <v/>
      </c>
      <c r="SLU4" s="21" t="str">
        <f>IF('Scoring Sheet - Table 1'!SLT3&gt;=0.9,"X","")</f>
        <v/>
      </c>
      <c r="SLV4" s="21" t="str">
        <f>IF('Scoring Sheet - Table 1'!SLU3&gt;=0.9,"X","")</f>
        <v/>
      </c>
      <c r="SLW4" s="21" t="str">
        <f>IF('Scoring Sheet - Table 1'!SLV3&gt;=0.9,"X","")</f>
        <v/>
      </c>
      <c r="SLX4" s="21" t="str">
        <f>IF('Scoring Sheet - Table 1'!SLW3&gt;=0.9,"X","")</f>
        <v/>
      </c>
      <c r="SLY4" s="21" t="str">
        <f>IF('Scoring Sheet - Table 1'!SLX3&gt;=0.9,"X","")</f>
        <v/>
      </c>
      <c r="SLZ4" s="21" t="str">
        <f>IF('Scoring Sheet - Table 1'!SLY3&gt;=0.9,"X","")</f>
        <v/>
      </c>
      <c r="SMA4" s="21" t="str">
        <f>IF('Scoring Sheet - Table 1'!SLZ3&gt;=0.9,"X","")</f>
        <v/>
      </c>
      <c r="SMB4" s="21" t="str">
        <f>IF('Scoring Sheet - Table 1'!SMA3&gt;=0.9,"X","")</f>
        <v/>
      </c>
      <c r="SMC4" s="21" t="str">
        <f>IF('Scoring Sheet - Table 1'!SMB3&gt;=0.9,"X","")</f>
        <v/>
      </c>
      <c r="SMD4" s="21" t="str">
        <f>IF('Scoring Sheet - Table 1'!SMC3&gt;=0.9,"X","")</f>
        <v/>
      </c>
      <c r="SME4" s="21" t="str">
        <f>IF('Scoring Sheet - Table 1'!SMD3&gt;=0.9,"X","")</f>
        <v/>
      </c>
      <c r="SMF4" s="21" t="str">
        <f>IF('Scoring Sheet - Table 1'!SME3&gt;=0.9,"X","")</f>
        <v/>
      </c>
      <c r="SMG4" s="21" t="str">
        <f>IF('Scoring Sheet - Table 1'!SMF3&gt;=0.9,"X","")</f>
        <v/>
      </c>
      <c r="SMH4" s="21" t="str">
        <f>IF('Scoring Sheet - Table 1'!SMG3&gt;=0.9,"X","")</f>
        <v/>
      </c>
      <c r="SMI4" s="21" t="str">
        <f>IF('Scoring Sheet - Table 1'!SMH3&gt;=0.9,"X","")</f>
        <v/>
      </c>
      <c r="SMJ4" s="21" t="str">
        <f>IF('Scoring Sheet - Table 1'!SMI3&gt;=0.9,"X","")</f>
        <v/>
      </c>
      <c r="SMK4" s="21" t="str">
        <f>IF('Scoring Sheet - Table 1'!SMJ3&gt;=0.9,"X","")</f>
        <v/>
      </c>
      <c r="SML4" s="21" t="str">
        <f>IF('Scoring Sheet - Table 1'!SMK3&gt;=0.9,"X","")</f>
        <v/>
      </c>
      <c r="SMM4" s="21" t="str">
        <f>IF('Scoring Sheet - Table 1'!SML3&gt;=0.9,"X","")</f>
        <v/>
      </c>
      <c r="SMN4" s="21" t="str">
        <f>IF('Scoring Sheet - Table 1'!SMM3&gt;=0.9,"X","")</f>
        <v/>
      </c>
      <c r="SMO4" s="21" t="str">
        <f>IF('Scoring Sheet - Table 1'!SMN3&gt;=0.9,"X","")</f>
        <v/>
      </c>
      <c r="SMP4" s="21" t="str">
        <f>IF('Scoring Sheet - Table 1'!SMO3&gt;=0.9,"X","")</f>
        <v/>
      </c>
      <c r="SMQ4" s="21" t="str">
        <f>IF('Scoring Sheet - Table 1'!SMP3&gt;=0.9,"X","")</f>
        <v/>
      </c>
      <c r="SMR4" s="21" t="str">
        <f>IF('Scoring Sheet - Table 1'!SMQ3&gt;=0.9,"X","")</f>
        <v/>
      </c>
      <c r="SMS4" s="21" t="str">
        <f>IF('Scoring Sheet - Table 1'!SMR3&gt;=0.9,"X","")</f>
        <v/>
      </c>
      <c r="SMT4" s="21" t="str">
        <f>IF('Scoring Sheet - Table 1'!SMS3&gt;=0.9,"X","")</f>
        <v/>
      </c>
      <c r="SMU4" s="21" t="str">
        <f>IF('Scoring Sheet - Table 1'!SMT3&gt;=0.9,"X","")</f>
        <v/>
      </c>
      <c r="SMV4" s="21" t="str">
        <f>IF('Scoring Sheet - Table 1'!SMU3&gt;=0.9,"X","")</f>
        <v/>
      </c>
      <c r="SMW4" s="21" t="str">
        <f>IF('Scoring Sheet - Table 1'!SMV3&gt;=0.9,"X","")</f>
        <v/>
      </c>
      <c r="SMX4" s="21" t="str">
        <f>IF('Scoring Sheet - Table 1'!SMW3&gt;=0.9,"X","")</f>
        <v/>
      </c>
      <c r="SMY4" s="21" t="str">
        <f>IF('Scoring Sheet - Table 1'!SMX3&gt;=0.9,"X","")</f>
        <v/>
      </c>
      <c r="SMZ4" s="21" t="str">
        <f>IF('Scoring Sheet - Table 1'!SMY3&gt;=0.9,"X","")</f>
        <v/>
      </c>
      <c r="SNA4" s="21" t="str">
        <f>IF('Scoring Sheet - Table 1'!SMZ3&gt;=0.9,"X","")</f>
        <v/>
      </c>
      <c r="SNB4" s="21" t="str">
        <f>IF('Scoring Sheet - Table 1'!SNA3&gt;=0.9,"X","")</f>
        <v/>
      </c>
      <c r="SNC4" s="21" t="str">
        <f>IF('Scoring Sheet - Table 1'!SNB3&gt;=0.9,"X","")</f>
        <v/>
      </c>
      <c r="SND4" s="21" t="str">
        <f>IF('Scoring Sheet - Table 1'!SNC3&gt;=0.9,"X","")</f>
        <v/>
      </c>
      <c r="SNE4" s="21" t="str">
        <f>IF('Scoring Sheet - Table 1'!SND3&gt;=0.9,"X","")</f>
        <v/>
      </c>
      <c r="SNF4" s="21" t="str">
        <f>IF('Scoring Sheet - Table 1'!SNE3&gt;=0.9,"X","")</f>
        <v/>
      </c>
      <c r="SNG4" s="21" t="str">
        <f>IF('Scoring Sheet - Table 1'!SNF3&gt;=0.9,"X","")</f>
        <v/>
      </c>
      <c r="SNH4" s="21" t="str">
        <f>IF('Scoring Sheet - Table 1'!SNG3&gt;=0.9,"X","")</f>
        <v/>
      </c>
      <c r="SNI4" s="21" t="str">
        <f>IF('Scoring Sheet - Table 1'!SNH3&gt;=0.9,"X","")</f>
        <v/>
      </c>
      <c r="SNJ4" s="21" t="str">
        <f>IF('Scoring Sheet - Table 1'!SNI3&gt;=0.9,"X","")</f>
        <v/>
      </c>
      <c r="SNK4" s="21" t="str">
        <f>IF('Scoring Sheet - Table 1'!SNJ3&gt;=0.9,"X","")</f>
        <v/>
      </c>
      <c r="SNL4" s="21" t="str">
        <f>IF('Scoring Sheet - Table 1'!SNK3&gt;=0.9,"X","")</f>
        <v/>
      </c>
      <c r="SNM4" s="21" t="str">
        <f>IF('Scoring Sheet - Table 1'!SNL3&gt;=0.9,"X","")</f>
        <v/>
      </c>
      <c r="SNN4" s="21" t="str">
        <f>IF('Scoring Sheet - Table 1'!SNM3&gt;=0.9,"X","")</f>
        <v/>
      </c>
      <c r="SNO4" s="21" t="str">
        <f>IF('Scoring Sheet - Table 1'!SNN3&gt;=0.9,"X","")</f>
        <v/>
      </c>
      <c r="SNP4" s="21" t="str">
        <f>IF('Scoring Sheet - Table 1'!SNO3&gt;=0.9,"X","")</f>
        <v/>
      </c>
      <c r="SNQ4" s="21" t="str">
        <f>IF('Scoring Sheet - Table 1'!SNP3&gt;=0.9,"X","")</f>
        <v/>
      </c>
      <c r="SNR4" s="21" t="str">
        <f>IF('Scoring Sheet - Table 1'!SNQ3&gt;=0.9,"X","")</f>
        <v/>
      </c>
      <c r="SNS4" s="21" t="str">
        <f>IF('Scoring Sheet - Table 1'!SNR3&gt;=0.9,"X","")</f>
        <v/>
      </c>
      <c r="SNT4" s="21" t="str">
        <f>IF('Scoring Sheet - Table 1'!SNS3&gt;=0.9,"X","")</f>
        <v/>
      </c>
      <c r="SNU4" s="21" t="str">
        <f>IF('Scoring Sheet - Table 1'!SNT3&gt;=0.9,"X","")</f>
        <v/>
      </c>
      <c r="SNV4" s="21" t="str">
        <f>IF('Scoring Sheet - Table 1'!SNU3&gt;=0.9,"X","")</f>
        <v/>
      </c>
      <c r="SNW4" s="21" t="str">
        <f>IF('Scoring Sheet - Table 1'!SNV3&gt;=0.9,"X","")</f>
        <v/>
      </c>
      <c r="SNX4" s="21" t="str">
        <f>IF('Scoring Sheet - Table 1'!SNW3&gt;=0.9,"X","")</f>
        <v/>
      </c>
      <c r="SNY4" s="21" t="str">
        <f>IF('Scoring Sheet - Table 1'!SNX3&gt;=0.9,"X","")</f>
        <v/>
      </c>
      <c r="SNZ4" s="21" t="str">
        <f>IF('Scoring Sheet - Table 1'!SNY3&gt;=0.9,"X","")</f>
        <v/>
      </c>
      <c r="SOA4" s="21" t="str">
        <f>IF('Scoring Sheet - Table 1'!SNZ3&gt;=0.9,"X","")</f>
        <v/>
      </c>
      <c r="SOB4" s="21" t="str">
        <f>IF('Scoring Sheet - Table 1'!SOA3&gt;=0.9,"X","")</f>
        <v/>
      </c>
      <c r="SOC4" s="21" t="str">
        <f>IF('Scoring Sheet - Table 1'!SOB3&gt;=0.9,"X","")</f>
        <v/>
      </c>
      <c r="SOD4" s="21" t="str">
        <f>IF('Scoring Sheet - Table 1'!SOC3&gt;=0.9,"X","")</f>
        <v/>
      </c>
      <c r="SOE4" s="21" t="str">
        <f>IF('Scoring Sheet - Table 1'!SOD3&gt;=0.9,"X","")</f>
        <v/>
      </c>
      <c r="SOF4" s="21" t="str">
        <f>IF('Scoring Sheet - Table 1'!SOE3&gt;=0.9,"X","")</f>
        <v/>
      </c>
      <c r="SOG4" s="21" t="str">
        <f>IF('Scoring Sheet - Table 1'!SOF3&gt;=0.9,"X","")</f>
        <v/>
      </c>
      <c r="SOH4" s="21" t="str">
        <f>IF('Scoring Sheet - Table 1'!SOG3&gt;=0.9,"X","")</f>
        <v/>
      </c>
      <c r="SOI4" s="21" t="str">
        <f>IF('Scoring Sheet - Table 1'!SOH3&gt;=0.9,"X","")</f>
        <v/>
      </c>
      <c r="SOJ4" s="21" t="str">
        <f>IF('Scoring Sheet - Table 1'!SOI3&gt;=0.9,"X","")</f>
        <v/>
      </c>
      <c r="SOK4" s="21" t="str">
        <f>IF('Scoring Sheet - Table 1'!SOJ3&gt;=0.9,"X","")</f>
        <v/>
      </c>
      <c r="SOL4" s="21" t="str">
        <f>IF('Scoring Sheet - Table 1'!SOK3&gt;=0.9,"X","")</f>
        <v/>
      </c>
      <c r="SOM4" s="21" t="str">
        <f>IF('Scoring Sheet - Table 1'!SOL3&gt;=0.9,"X","")</f>
        <v/>
      </c>
      <c r="SON4" s="21" t="str">
        <f>IF('Scoring Sheet - Table 1'!SOM3&gt;=0.9,"X","")</f>
        <v/>
      </c>
      <c r="SOO4" s="21" t="str">
        <f>IF('Scoring Sheet - Table 1'!SON3&gt;=0.9,"X","")</f>
        <v/>
      </c>
      <c r="SOP4" s="21" t="str">
        <f>IF('Scoring Sheet - Table 1'!SOO3&gt;=0.9,"X","")</f>
        <v/>
      </c>
      <c r="SOQ4" s="21" t="str">
        <f>IF('Scoring Sheet - Table 1'!SOP3&gt;=0.9,"X","")</f>
        <v/>
      </c>
      <c r="SOR4" s="21" t="str">
        <f>IF('Scoring Sheet - Table 1'!SOQ3&gt;=0.9,"X","")</f>
        <v/>
      </c>
      <c r="SOS4" s="21" t="str">
        <f>IF('Scoring Sheet - Table 1'!SOR3&gt;=0.9,"X","")</f>
        <v/>
      </c>
      <c r="SOT4" s="21" t="str">
        <f>IF('Scoring Sheet - Table 1'!SOS3&gt;=0.9,"X","")</f>
        <v/>
      </c>
      <c r="SOU4" s="21" t="str">
        <f>IF('Scoring Sheet - Table 1'!SOT3&gt;=0.9,"X","")</f>
        <v/>
      </c>
      <c r="SOV4" s="21" t="str">
        <f>IF('Scoring Sheet - Table 1'!SOU3&gt;=0.9,"X","")</f>
        <v/>
      </c>
      <c r="SOW4" s="21" t="str">
        <f>IF('Scoring Sheet - Table 1'!SOV3&gt;=0.9,"X","")</f>
        <v/>
      </c>
      <c r="SOX4" s="21" t="str">
        <f>IF('Scoring Sheet - Table 1'!SOW3&gt;=0.9,"X","")</f>
        <v/>
      </c>
      <c r="SOY4" s="21" t="str">
        <f>IF('Scoring Sheet - Table 1'!SOX3&gt;=0.9,"X","")</f>
        <v/>
      </c>
      <c r="SOZ4" s="21" t="str">
        <f>IF('Scoring Sheet - Table 1'!SOY3&gt;=0.9,"X","")</f>
        <v/>
      </c>
      <c r="SPA4" s="21" t="str">
        <f>IF('Scoring Sheet - Table 1'!SOZ3&gt;=0.9,"X","")</f>
        <v/>
      </c>
      <c r="SPB4" s="21" t="str">
        <f>IF('Scoring Sheet - Table 1'!SPA3&gt;=0.9,"X","")</f>
        <v/>
      </c>
      <c r="SPC4" s="21" t="str">
        <f>IF('Scoring Sheet - Table 1'!SPB3&gt;=0.9,"X","")</f>
        <v/>
      </c>
      <c r="SPD4" s="21" t="str">
        <f>IF('Scoring Sheet - Table 1'!SPC3&gt;=0.9,"X","")</f>
        <v/>
      </c>
      <c r="SPE4" s="21" t="str">
        <f>IF('Scoring Sheet - Table 1'!SPD3&gt;=0.9,"X","")</f>
        <v/>
      </c>
      <c r="SPF4" s="21" t="str">
        <f>IF('Scoring Sheet - Table 1'!SPE3&gt;=0.9,"X","")</f>
        <v/>
      </c>
      <c r="SPG4" s="21" t="str">
        <f>IF('Scoring Sheet - Table 1'!SPF3&gt;=0.9,"X","")</f>
        <v/>
      </c>
      <c r="SPH4" s="21" t="str">
        <f>IF('Scoring Sheet - Table 1'!SPG3&gt;=0.9,"X","")</f>
        <v/>
      </c>
      <c r="SPI4" s="21" t="str">
        <f>IF('Scoring Sheet - Table 1'!SPH3&gt;=0.9,"X","")</f>
        <v/>
      </c>
      <c r="SPJ4" s="21" t="str">
        <f>IF('Scoring Sheet - Table 1'!SPI3&gt;=0.9,"X","")</f>
        <v/>
      </c>
      <c r="SPK4" s="21" t="str">
        <f>IF('Scoring Sheet - Table 1'!SPJ3&gt;=0.9,"X","")</f>
        <v/>
      </c>
      <c r="SPL4" s="21" t="str">
        <f>IF('Scoring Sheet - Table 1'!SPK3&gt;=0.9,"X","")</f>
        <v/>
      </c>
      <c r="SPM4" s="21" t="str">
        <f>IF('Scoring Sheet - Table 1'!SPL3&gt;=0.9,"X","")</f>
        <v/>
      </c>
      <c r="SPN4" s="21" t="str">
        <f>IF('Scoring Sheet - Table 1'!SPM3&gt;=0.9,"X","")</f>
        <v/>
      </c>
      <c r="SPO4" s="21" t="str">
        <f>IF('Scoring Sheet - Table 1'!SPN3&gt;=0.9,"X","")</f>
        <v/>
      </c>
      <c r="SPP4" s="21" t="str">
        <f>IF('Scoring Sheet - Table 1'!SPO3&gt;=0.9,"X","")</f>
        <v/>
      </c>
      <c r="SPQ4" s="21" t="str">
        <f>IF('Scoring Sheet - Table 1'!SPP3&gt;=0.9,"X","")</f>
        <v/>
      </c>
      <c r="SPR4" s="21" t="str">
        <f>IF('Scoring Sheet - Table 1'!SPQ3&gt;=0.9,"X","")</f>
        <v/>
      </c>
      <c r="SPS4" s="21" t="str">
        <f>IF('Scoring Sheet - Table 1'!SPR3&gt;=0.9,"X","")</f>
        <v/>
      </c>
      <c r="SPT4" s="21" t="str">
        <f>IF('Scoring Sheet - Table 1'!SPS3&gt;=0.9,"X","")</f>
        <v/>
      </c>
      <c r="SPU4" s="21" t="str">
        <f>IF('Scoring Sheet - Table 1'!SPT3&gt;=0.9,"X","")</f>
        <v/>
      </c>
      <c r="SPV4" s="21" t="str">
        <f>IF('Scoring Sheet - Table 1'!SPU3&gt;=0.9,"X","")</f>
        <v/>
      </c>
      <c r="SPW4" s="21" t="str">
        <f>IF('Scoring Sheet - Table 1'!SPV3&gt;=0.9,"X","")</f>
        <v/>
      </c>
      <c r="SPX4" s="21" t="str">
        <f>IF('Scoring Sheet - Table 1'!SPW3&gt;=0.9,"X","")</f>
        <v/>
      </c>
      <c r="SPY4" s="21" t="str">
        <f>IF('Scoring Sheet - Table 1'!SPX3&gt;=0.9,"X","")</f>
        <v/>
      </c>
      <c r="SPZ4" s="21" t="str">
        <f>IF('Scoring Sheet - Table 1'!SPY3&gt;=0.9,"X","")</f>
        <v/>
      </c>
      <c r="SQA4" s="21" t="str">
        <f>IF('Scoring Sheet - Table 1'!SPZ3&gt;=0.9,"X","")</f>
        <v/>
      </c>
      <c r="SQB4" s="21" t="str">
        <f>IF('Scoring Sheet - Table 1'!SQA3&gt;=0.9,"X","")</f>
        <v/>
      </c>
      <c r="SQC4" s="21" t="str">
        <f>IF('Scoring Sheet - Table 1'!SQB3&gt;=0.9,"X","")</f>
        <v/>
      </c>
      <c r="SQD4" s="21" t="str">
        <f>IF('Scoring Sheet - Table 1'!SQC3&gt;=0.9,"X","")</f>
        <v/>
      </c>
      <c r="SQE4" s="21" t="str">
        <f>IF('Scoring Sheet - Table 1'!SQD3&gt;=0.9,"X","")</f>
        <v/>
      </c>
      <c r="SQF4" s="21" t="str">
        <f>IF('Scoring Sheet - Table 1'!SQE3&gt;=0.9,"X","")</f>
        <v/>
      </c>
      <c r="SQG4" s="21" t="str">
        <f>IF('Scoring Sheet - Table 1'!SQF3&gt;=0.9,"X","")</f>
        <v/>
      </c>
      <c r="SQH4" s="21" t="str">
        <f>IF('Scoring Sheet - Table 1'!SQG3&gt;=0.9,"X","")</f>
        <v/>
      </c>
      <c r="SQI4" s="21" t="str">
        <f>IF('Scoring Sheet - Table 1'!SQH3&gt;=0.9,"X","")</f>
        <v/>
      </c>
      <c r="SQJ4" s="21" t="str">
        <f>IF('Scoring Sheet - Table 1'!SQI3&gt;=0.9,"X","")</f>
        <v/>
      </c>
      <c r="SQK4" s="21" t="str">
        <f>IF('Scoring Sheet - Table 1'!SQJ3&gt;=0.9,"X","")</f>
        <v/>
      </c>
      <c r="SQL4" s="21" t="str">
        <f>IF('Scoring Sheet - Table 1'!SQK3&gt;=0.9,"X","")</f>
        <v/>
      </c>
      <c r="SQM4" s="21" t="str">
        <f>IF('Scoring Sheet - Table 1'!SQL3&gt;=0.9,"X","")</f>
        <v/>
      </c>
      <c r="SQN4" s="21" t="str">
        <f>IF('Scoring Sheet - Table 1'!SQM3&gt;=0.9,"X","")</f>
        <v/>
      </c>
      <c r="SQO4" s="21" t="str">
        <f>IF('Scoring Sheet - Table 1'!SQN3&gt;=0.9,"X","")</f>
        <v/>
      </c>
      <c r="SQP4" s="21" t="str">
        <f>IF('Scoring Sheet - Table 1'!SQO3&gt;=0.9,"X","")</f>
        <v/>
      </c>
      <c r="SQQ4" s="21" t="str">
        <f>IF('Scoring Sheet - Table 1'!SQP3&gt;=0.9,"X","")</f>
        <v/>
      </c>
      <c r="SQR4" s="21" t="str">
        <f>IF('Scoring Sheet - Table 1'!SQQ3&gt;=0.9,"X","")</f>
        <v/>
      </c>
      <c r="SQS4" s="21" t="str">
        <f>IF('Scoring Sheet - Table 1'!SQR3&gt;=0.9,"X","")</f>
        <v/>
      </c>
      <c r="SQT4" s="21" t="str">
        <f>IF('Scoring Sheet - Table 1'!SQS3&gt;=0.9,"X","")</f>
        <v/>
      </c>
      <c r="SQU4" s="21" t="str">
        <f>IF('Scoring Sheet - Table 1'!SQT3&gt;=0.9,"X","")</f>
        <v/>
      </c>
      <c r="SQV4" s="21" t="str">
        <f>IF('Scoring Sheet - Table 1'!SQU3&gt;=0.9,"X","")</f>
        <v/>
      </c>
      <c r="SQW4" s="21" t="str">
        <f>IF('Scoring Sheet - Table 1'!SQV3&gt;=0.9,"X","")</f>
        <v/>
      </c>
      <c r="SQX4" s="21" t="str">
        <f>IF('Scoring Sheet - Table 1'!SQW3&gt;=0.9,"X","")</f>
        <v/>
      </c>
      <c r="SQY4" s="21" t="str">
        <f>IF('Scoring Sheet - Table 1'!SQX3&gt;=0.9,"X","")</f>
        <v/>
      </c>
      <c r="SQZ4" s="21" t="str">
        <f>IF('Scoring Sheet - Table 1'!SQY3&gt;=0.9,"X","")</f>
        <v/>
      </c>
      <c r="SRA4" s="21" t="str">
        <f>IF('Scoring Sheet - Table 1'!SQZ3&gt;=0.9,"X","")</f>
        <v/>
      </c>
      <c r="SRB4" s="21" t="str">
        <f>IF('Scoring Sheet - Table 1'!SRA3&gt;=0.9,"X","")</f>
        <v/>
      </c>
      <c r="SRC4" s="21" t="str">
        <f>IF('Scoring Sheet - Table 1'!SRB3&gt;=0.9,"X","")</f>
        <v/>
      </c>
      <c r="SRD4" s="21" t="str">
        <f>IF('Scoring Sheet - Table 1'!SRC3&gt;=0.9,"X","")</f>
        <v/>
      </c>
      <c r="SRE4" s="21" t="str">
        <f>IF('Scoring Sheet - Table 1'!SRD3&gt;=0.9,"X","")</f>
        <v/>
      </c>
      <c r="SRF4" s="21" t="str">
        <f>IF('Scoring Sheet - Table 1'!SRE3&gt;=0.9,"X","")</f>
        <v/>
      </c>
      <c r="SRG4" s="21" t="str">
        <f>IF('Scoring Sheet - Table 1'!SRF3&gt;=0.9,"X","")</f>
        <v/>
      </c>
      <c r="SRH4" s="21" t="str">
        <f>IF('Scoring Sheet - Table 1'!SRG3&gt;=0.9,"X","")</f>
        <v/>
      </c>
      <c r="SRI4" s="21" t="str">
        <f>IF('Scoring Sheet - Table 1'!SRH3&gt;=0.9,"X","")</f>
        <v/>
      </c>
      <c r="SRJ4" s="21" t="str">
        <f>IF('Scoring Sheet - Table 1'!SRI3&gt;=0.9,"X","")</f>
        <v/>
      </c>
      <c r="SRK4" s="21" t="str">
        <f>IF('Scoring Sheet - Table 1'!SRJ3&gt;=0.9,"X","")</f>
        <v/>
      </c>
      <c r="SRL4" s="21" t="str">
        <f>IF('Scoring Sheet - Table 1'!SRK3&gt;=0.9,"X","")</f>
        <v/>
      </c>
      <c r="SRM4" s="21" t="str">
        <f>IF('Scoring Sheet - Table 1'!SRL3&gt;=0.9,"X","")</f>
        <v/>
      </c>
      <c r="SRN4" s="21" t="str">
        <f>IF('Scoring Sheet - Table 1'!SRM3&gt;=0.9,"X","")</f>
        <v/>
      </c>
      <c r="SRO4" s="21" t="str">
        <f>IF('Scoring Sheet - Table 1'!SRN3&gt;=0.9,"X","")</f>
        <v/>
      </c>
      <c r="SRP4" s="21" t="str">
        <f>IF('Scoring Sheet - Table 1'!SRO3&gt;=0.9,"X","")</f>
        <v/>
      </c>
      <c r="SRQ4" s="21" t="str">
        <f>IF('Scoring Sheet - Table 1'!SRP3&gt;=0.9,"X","")</f>
        <v/>
      </c>
      <c r="SRR4" s="21" t="str">
        <f>IF('Scoring Sheet - Table 1'!SRQ3&gt;=0.9,"X","")</f>
        <v/>
      </c>
      <c r="SRS4" s="21" t="str">
        <f>IF('Scoring Sheet - Table 1'!SRR3&gt;=0.9,"X","")</f>
        <v/>
      </c>
      <c r="SRT4" s="21" t="str">
        <f>IF('Scoring Sheet - Table 1'!SRS3&gt;=0.9,"X","")</f>
        <v/>
      </c>
      <c r="SRU4" s="21" t="str">
        <f>IF('Scoring Sheet - Table 1'!SRT3&gt;=0.9,"X","")</f>
        <v/>
      </c>
      <c r="SRV4" s="21" t="str">
        <f>IF('Scoring Sheet - Table 1'!SRU3&gt;=0.9,"X","")</f>
        <v/>
      </c>
      <c r="SRW4" s="21" t="str">
        <f>IF('Scoring Sheet - Table 1'!SRV3&gt;=0.9,"X","")</f>
        <v/>
      </c>
      <c r="SRX4" s="21" t="str">
        <f>IF('Scoring Sheet - Table 1'!SRW3&gt;=0.9,"X","")</f>
        <v/>
      </c>
      <c r="SRY4" s="21" t="str">
        <f>IF('Scoring Sheet - Table 1'!SRX3&gt;=0.9,"X","")</f>
        <v/>
      </c>
      <c r="SRZ4" s="21" t="str">
        <f>IF('Scoring Sheet - Table 1'!SRY3&gt;=0.9,"X","")</f>
        <v/>
      </c>
      <c r="SSA4" s="21" t="str">
        <f>IF('Scoring Sheet - Table 1'!SRZ3&gt;=0.9,"X","")</f>
        <v/>
      </c>
      <c r="SSB4" s="21" t="str">
        <f>IF('Scoring Sheet - Table 1'!SSA3&gt;=0.9,"X","")</f>
        <v/>
      </c>
      <c r="SSC4" s="21" t="str">
        <f>IF('Scoring Sheet - Table 1'!SSB3&gt;=0.9,"X","")</f>
        <v/>
      </c>
      <c r="SSD4" s="21" t="str">
        <f>IF('Scoring Sheet - Table 1'!SSC3&gt;=0.9,"X","")</f>
        <v/>
      </c>
      <c r="SSE4" s="21" t="str">
        <f>IF('Scoring Sheet - Table 1'!SSD3&gt;=0.9,"X","")</f>
        <v/>
      </c>
      <c r="SSF4" s="21" t="str">
        <f>IF('Scoring Sheet - Table 1'!SSE3&gt;=0.9,"X","")</f>
        <v/>
      </c>
      <c r="SSG4" s="21" t="str">
        <f>IF('Scoring Sheet - Table 1'!SSF3&gt;=0.9,"X","")</f>
        <v/>
      </c>
      <c r="SSH4" s="21" t="str">
        <f>IF('Scoring Sheet - Table 1'!SSG3&gt;=0.9,"X","")</f>
        <v/>
      </c>
      <c r="SSI4" s="21" t="str">
        <f>IF('Scoring Sheet - Table 1'!SSH3&gt;=0.9,"X","")</f>
        <v/>
      </c>
      <c r="SSJ4" s="21" t="str">
        <f>IF('Scoring Sheet - Table 1'!SSI3&gt;=0.9,"X","")</f>
        <v/>
      </c>
      <c r="SSK4" s="21" t="str">
        <f>IF('Scoring Sheet - Table 1'!SSJ3&gt;=0.9,"X","")</f>
        <v/>
      </c>
      <c r="SSL4" s="21" t="str">
        <f>IF('Scoring Sheet - Table 1'!SSK3&gt;=0.9,"X","")</f>
        <v/>
      </c>
      <c r="SSM4" s="21" t="str">
        <f>IF('Scoring Sheet - Table 1'!SSL3&gt;=0.9,"X","")</f>
        <v/>
      </c>
      <c r="SSN4" s="21" t="str">
        <f>IF('Scoring Sheet - Table 1'!SSM3&gt;=0.9,"X","")</f>
        <v/>
      </c>
      <c r="SSO4" s="21" t="str">
        <f>IF('Scoring Sheet - Table 1'!SSN3&gt;=0.9,"X","")</f>
        <v/>
      </c>
      <c r="SSP4" s="21" t="str">
        <f>IF('Scoring Sheet - Table 1'!SSO3&gt;=0.9,"X","")</f>
        <v/>
      </c>
      <c r="SSQ4" s="21" t="str">
        <f>IF('Scoring Sheet - Table 1'!SSP3&gt;=0.9,"X","")</f>
        <v/>
      </c>
      <c r="SSR4" s="21" t="str">
        <f>IF('Scoring Sheet - Table 1'!SSQ3&gt;=0.9,"X","")</f>
        <v/>
      </c>
      <c r="SSS4" s="21" t="str">
        <f>IF('Scoring Sheet - Table 1'!SSR3&gt;=0.9,"X","")</f>
        <v/>
      </c>
      <c r="SST4" s="21" t="str">
        <f>IF('Scoring Sheet - Table 1'!SSS3&gt;=0.9,"X","")</f>
        <v/>
      </c>
      <c r="SSU4" s="21" t="str">
        <f>IF('Scoring Sheet - Table 1'!SST3&gt;=0.9,"X","")</f>
        <v/>
      </c>
      <c r="SSV4" s="21" t="str">
        <f>IF('Scoring Sheet - Table 1'!SSU3&gt;=0.9,"X","")</f>
        <v/>
      </c>
      <c r="SSW4" s="21" t="str">
        <f>IF('Scoring Sheet - Table 1'!SSV3&gt;=0.9,"X","")</f>
        <v/>
      </c>
      <c r="SSX4" s="21" t="str">
        <f>IF('Scoring Sheet - Table 1'!SSW3&gt;=0.9,"X","")</f>
        <v/>
      </c>
      <c r="SSY4" s="21" t="str">
        <f>IF('Scoring Sheet - Table 1'!SSX3&gt;=0.9,"X","")</f>
        <v/>
      </c>
      <c r="SSZ4" s="21" t="str">
        <f>IF('Scoring Sheet - Table 1'!SSY3&gt;=0.9,"X","")</f>
        <v/>
      </c>
      <c r="STA4" s="21" t="str">
        <f>IF('Scoring Sheet - Table 1'!SSZ3&gt;=0.9,"X","")</f>
        <v/>
      </c>
      <c r="STB4" s="21" t="str">
        <f>IF('Scoring Sheet - Table 1'!STA3&gt;=0.9,"X","")</f>
        <v/>
      </c>
      <c r="STC4" s="21" t="str">
        <f>IF('Scoring Sheet - Table 1'!STB3&gt;=0.9,"X","")</f>
        <v/>
      </c>
      <c r="STD4" s="21" t="str">
        <f>IF('Scoring Sheet - Table 1'!STC3&gt;=0.9,"X","")</f>
        <v/>
      </c>
      <c r="STE4" s="21" t="str">
        <f>IF('Scoring Sheet - Table 1'!STD3&gt;=0.9,"X","")</f>
        <v/>
      </c>
      <c r="STF4" s="21" t="str">
        <f>IF('Scoring Sheet - Table 1'!STE3&gt;=0.9,"X","")</f>
        <v/>
      </c>
      <c r="STG4" s="21" t="str">
        <f>IF('Scoring Sheet - Table 1'!STF3&gt;=0.9,"X","")</f>
        <v/>
      </c>
      <c r="STH4" s="21" t="str">
        <f>IF('Scoring Sheet - Table 1'!STG3&gt;=0.9,"X","")</f>
        <v/>
      </c>
      <c r="STI4" s="21" t="str">
        <f>IF('Scoring Sheet - Table 1'!STH3&gt;=0.9,"X","")</f>
        <v/>
      </c>
      <c r="STJ4" s="21" t="str">
        <f>IF('Scoring Sheet - Table 1'!STI3&gt;=0.9,"X","")</f>
        <v/>
      </c>
      <c r="STK4" s="21" t="str">
        <f>IF('Scoring Sheet - Table 1'!STJ3&gt;=0.9,"X","")</f>
        <v/>
      </c>
      <c r="STL4" s="21" t="str">
        <f>IF('Scoring Sheet - Table 1'!STK3&gt;=0.9,"X","")</f>
        <v/>
      </c>
      <c r="STM4" s="21" t="str">
        <f>IF('Scoring Sheet - Table 1'!STL3&gt;=0.9,"X","")</f>
        <v/>
      </c>
      <c r="STN4" s="21" t="str">
        <f>IF('Scoring Sheet - Table 1'!STM3&gt;=0.9,"X","")</f>
        <v/>
      </c>
      <c r="STO4" s="21" t="str">
        <f>IF('Scoring Sheet - Table 1'!STN3&gt;=0.9,"X","")</f>
        <v/>
      </c>
      <c r="STP4" s="21" t="str">
        <f>IF('Scoring Sheet - Table 1'!STO3&gt;=0.9,"X","")</f>
        <v/>
      </c>
      <c r="STQ4" s="21" t="str">
        <f>IF('Scoring Sheet - Table 1'!STP3&gt;=0.9,"X","")</f>
        <v/>
      </c>
      <c r="STR4" s="21" t="str">
        <f>IF('Scoring Sheet - Table 1'!STQ3&gt;=0.9,"X","")</f>
        <v/>
      </c>
      <c r="STS4" s="21" t="str">
        <f>IF('Scoring Sheet - Table 1'!STR3&gt;=0.9,"X","")</f>
        <v/>
      </c>
      <c r="STT4" s="21" t="str">
        <f>IF('Scoring Sheet - Table 1'!STS3&gt;=0.9,"X","")</f>
        <v/>
      </c>
      <c r="STU4" s="21" t="str">
        <f>IF('Scoring Sheet - Table 1'!STT3&gt;=0.9,"X","")</f>
        <v/>
      </c>
      <c r="STV4" s="21" t="str">
        <f>IF('Scoring Sheet - Table 1'!STU3&gt;=0.9,"X","")</f>
        <v/>
      </c>
      <c r="STW4" s="21" t="str">
        <f>IF('Scoring Sheet - Table 1'!STV3&gt;=0.9,"X","")</f>
        <v/>
      </c>
      <c r="STX4" s="21" t="str">
        <f>IF('Scoring Sheet - Table 1'!STW3&gt;=0.9,"X","")</f>
        <v/>
      </c>
      <c r="STY4" s="21" t="str">
        <f>IF('Scoring Sheet - Table 1'!STX3&gt;=0.9,"X","")</f>
        <v/>
      </c>
      <c r="STZ4" s="21" t="str">
        <f>IF('Scoring Sheet - Table 1'!STY3&gt;=0.9,"X","")</f>
        <v/>
      </c>
      <c r="SUA4" s="21" t="str">
        <f>IF('Scoring Sheet - Table 1'!STZ3&gt;=0.9,"X","")</f>
        <v/>
      </c>
      <c r="SUB4" s="21" t="str">
        <f>IF('Scoring Sheet - Table 1'!SUA3&gt;=0.9,"X","")</f>
        <v/>
      </c>
      <c r="SUC4" s="21" t="str">
        <f>IF('Scoring Sheet - Table 1'!SUB3&gt;=0.9,"X","")</f>
        <v/>
      </c>
      <c r="SUD4" s="21" t="str">
        <f>IF('Scoring Sheet - Table 1'!SUC3&gt;=0.9,"X","")</f>
        <v/>
      </c>
      <c r="SUE4" s="21" t="str">
        <f>IF('Scoring Sheet - Table 1'!SUD3&gt;=0.9,"X","")</f>
        <v/>
      </c>
      <c r="SUF4" s="21" t="str">
        <f>IF('Scoring Sheet - Table 1'!SUE3&gt;=0.9,"X","")</f>
        <v/>
      </c>
      <c r="SUG4" s="21" t="str">
        <f>IF('Scoring Sheet - Table 1'!SUF3&gt;=0.9,"X","")</f>
        <v/>
      </c>
      <c r="SUH4" s="21" t="str">
        <f>IF('Scoring Sheet - Table 1'!SUG3&gt;=0.9,"X","")</f>
        <v/>
      </c>
      <c r="SUI4" s="21" t="str">
        <f>IF('Scoring Sheet - Table 1'!SUH3&gt;=0.9,"X","")</f>
        <v/>
      </c>
      <c r="SUJ4" s="21" t="str">
        <f>IF('Scoring Sheet - Table 1'!SUI3&gt;=0.9,"X","")</f>
        <v/>
      </c>
      <c r="SUK4" s="21" t="str">
        <f>IF('Scoring Sheet - Table 1'!SUJ3&gt;=0.9,"X","")</f>
        <v/>
      </c>
      <c r="SUL4" s="21" t="str">
        <f>IF('Scoring Sheet - Table 1'!SUK3&gt;=0.9,"X","")</f>
        <v/>
      </c>
      <c r="SUM4" s="21" t="str">
        <f>IF('Scoring Sheet - Table 1'!SUL3&gt;=0.9,"X","")</f>
        <v/>
      </c>
      <c r="SUN4" s="21" t="str">
        <f>IF('Scoring Sheet - Table 1'!SUM3&gt;=0.9,"X","")</f>
        <v/>
      </c>
      <c r="SUO4" s="21" t="str">
        <f>IF('Scoring Sheet - Table 1'!SUN3&gt;=0.9,"X","")</f>
        <v/>
      </c>
      <c r="SUP4" s="21" t="str">
        <f>IF('Scoring Sheet - Table 1'!SUO3&gt;=0.9,"X","")</f>
        <v/>
      </c>
      <c r="SUQ4" s="21" t="str">
        <f>IF('Scoring Sheet - Table 1'!SUP3&gt;=0.9,"X","")</f>
        <v/>
      </c>
      <c r="SUR4" s="21" t="str">
        <f>IF('Scoring Sheet - Table 1'!SUQ3&gt;=0.9,"X","")</f>
        <v/>
      </c>
      <c r="SUS4" s="21" t="str">
        <f>IF('Scoring Sheet - Table 1'!SUR3&gt;=0.9,"X","")</f>
        <v/>
      </c>
      <c r="SUT4" s="21" t="str">
        <f>IF('Scoring Sheet - Table 1'!SUS3&gt;=0.9,"X","")</f>
        <v/>
      </c>
      <c r="SUU4" s="21" t="str">
        <f>IF('Scoring Sheet - Table 1'!SUT3&gt;=0.9,"X","")</f>
        <v/>
      </c>
      <c r="SUV4" s="21" t="str">
        <f>IF('Scoring Sheet - Table 1'!SUU3&gt;=0.9,"X","")</f>
        <v/>
      </c>
      <c r="SUW4" s="21" t="str">
        <f>IF('Scoring Sheet - Table 1'!SUV3&gt;=0.9,"X","")</f>
        <v/>
      </c>
      <c r="SUX4" s="21" t="str">
        <f>IF('Scoring Sheet - Table 1'!SUW3&gt;=0.9,"X","")</f>
        <v/>
      </c>
      <c r="SUY4" s="21" t="str">
        <f>IF('Scoring Sheet - Table 1'!SUX3&gt;=0.9,"X","")</f>
        <v/>
      </c>
      <c r="SUZ4" s="21" t="str">
        <f>IF('Scoring Sheet - Table 1'!SUY3&gt;=0.9,"X","")</f>
        <v/>
      </c>
      <c r="SVA4" s="21" t="str">
        <f>IF('Scoring Sheet - Table 1'!SUZ3&gt;=0.9,"X","")</f>
        <v/>
      </c>
      <c r="SVB4" s="21" t="str">
        <f>IF('Scoring Sheet - Table 1'!SVA3&gt;=0.9,"X","")</f>
        <v/>
      </c>
      <c r="SVC4" s="21" t="str">
        <f>IF('Scoring Sheet - Table 1'!SVB3&gt;=0.9,"X","")</f>
        <v/>
      </c>
      <c r="SVD4" s="21" t="str">
        <f>IF('Scoring Sheet - Table 1'!SVC3&gt;=0.9,"X","")</f>
        <v/>
      </c>
      <c r="SVE4" s="21" t="str">
        <f>IF('Scoring Sheet - Table 1'!SVD3&gt;=0.9,"X","")</f>
        <v/>
      </c>
      <c r="SVF4" s="21" t="str">
        <f>IF('Scoring Sheet - Table 1'!SVE3&gt;=0.9,"X","")</f>
        <v/>
      </c>
      <c r="SVG4" s="21" t="str">
        <f>IF('Scoring Sheet - Table 1'!SVF3&gt;=0.9,"X","")</f>
        <v/>
      </c>
      <c r="SVH4" s="21" t="str">
        <f>IF('Scoring Sheet - Table 1'!SVG3&gt;=0.9,"X","")</f>
        <v/>
      </c>
      <c r="SVI4" s="21" t="str">
        <f>IF('Scoring Sheet - Table 1'!SVH3&gt;=0.9,"X","")</f>
        <v/>
      </c>
      <c r="SVJ4" s="21" t="str">
        <f>IF('Scoring Sheet - Table 1'!SVI3&gt;=0.9,"X","")</f>
        <v/>
      </c>
      <c r="SVK4" s="21" t="str">
        <f>IF('Scoring Sheet - Table 1'!SVJ3&gt;=0.9,"X","")</f>
        <v/>
      </c>
      <c r="SVL4" s="21" t="str">
        <f>IF('Scoring Sheet - Table 1'!SVK3&gt;=0.9,"X","")</f>
        <v/>
      </c>
      <c r="SVM4" s="21" t="str">
        <f>IF('Scoring Sheet - Table 1'!SVL3&gt;=0.9,"X","")</f>
        <v/>
      </c>
      <c r="SVN4" s="21" t="str">
        <f>IF('Scoring Sheet - Table 1'!SVM3&gt;=0.9,"X","")</f>
        <v/>
      </c>
      <c r="SVO4" s="21" t="str">
        <f>IF('Scoring Sheet - Table 1'!SVN3&gt;=0.9,"X","")</f>
        <v/>
      </c>
      <c r="SVP4" s="21" t="str">
        <f>IF('Scoring Sheet - Table 1'!SVO3&gt;=0.9,"X","")</f>
        <v/>
      </c>
      <c r="SVQ4" s="21" t="str">
        <f>IF('Scoring Sheet - Table 1'!SVP3&gt;=0.9,"X","")</f>
        <v/>
      </c>
      <c r="SVR4" s="21" t="str">
        <f>IF('Scoring Sheet - Table 1'!SVQ3&gt;=0.9,"X","")</f>
        <v/>
      </c>
      <c r="SVS4" s="21" t="str">
        <f>IF('Scoring Sheet - Table 1'!SVR3&gt;=0.9,"X","")</f>
        <v/>
      </c>
      <c r="SVT4" s="21" t="str">
        <f>IF('Scoring Sheet - Table 1'!SVS3&gt;=0.9,"X","")</f>
        <v/>
      </c>
      <c r="SVU4" s="21" t="str">
        <f>IF('Scoring Sheet - Table 1'!SVT3&gt;=0.9,"X","")</f>
        <v/>
      </c>
      <c r="SVV4" s="21" t="str">
        <f>IF('Scoring Sheet - Table 1'!SVU3&gt;=0.9,"X","")</f>
        <v/>
      </c>
      <c r="SVW4" s="21" t="str">
        <f>IF('Scoring Sheet - Table 1'!SVV3&gt;=0.9,"X","")</f>
        <v/>
      </c>
      <c r="SVX4" s="21" t="str">
        <f>IF('Scoring Sheet - Table 1'!SVW3&gt;=0.9,"X","")</f>
        <v/>
      </c>
      <c r="SVY4" s="21" t="str">
        <f>IF('Scoring Sheet - Table 1'!SVX3&gt;=0.9,"X","")</f>
        <v/>
      </c>
      <c r="SVZ4" s="21" t="str">
        <f>IF('Scoring Sheet - Table 1'!SVY3&gt;=0.9,"X","")</f>
        <v/>
      </c>
      <c r="SWA4" s="21" t="str">
        <f>IF('Scoring Sheet - Table 1'!SVZ3&gt;=0.9,"X","")</f>
        <v/>
      </c>
      <c r="SWB4" s="21" t="str">
        <f>IF('Scoring Sheet - Table 1'!SWA3&gt;=0.9,"X","")</f>
        <v/>
      </c>
      <c r="SWC4" s="21" t="str">
        <f>IF('Scoring Sheet - Table 1'!SWB3&gt;=0.9,"X","")</f>
        <v/>
      </c>
      <c r="SWD4" s="21" t="str">
        <f>IF('Scoring Sheet - Table 1'!SWC3&gt;=0.9,"X","")</f>
        <v/>
      </c>
      <c r="SWE4" s="21" t="str">
        <f>IF('Scoring Sheet - Table 1'!SWD3&gt;=0.9,"X","")</f>
        <v/>
      </c>
      <c r="SWF4" s="21" t="str">
        <f>IF('Scoring Sheet - Table 1'!SWE3&gt;=0.9,"X","")</f>
        <v/>
      </c>
      <c r="SWG4" s="21" t="str">
        <f>IF('Scoring Sheet - Table 1'!SWF3&gt;=0.9,"X","")</f>
        <v/>
      </c>
      <c r="SWH4" s="21" t="str">
        <f>IF('Scoring Sheet - Table 1'!SWG3&gt;=0.9,"X","")</f>
        <v/>
      </c>
      <c r="SWI4" s="21" t="str">
        <f>IF('Scoring Sheet - Table 1'!SWH3&gt;=0.9,"X","")</f>
        <v/>
      </c>
      <c r="SWJ4" s="21" t="str">
        <f>IF('Scoring Sheet - Table 1'!SWI3&gt;=0.9,"X","")</f>
        <v/>
      </c>
      <c r="SWK4" s="21" t="str">
        <f>IF('Scoring Sheet - Table 1'!SWJ3&gt;=0.9,"X","")</f>
        <v/>
      </c>
      <c r="SWL4" s="21" t="str">
        <f>IF('Scoring Sheet - Table 1'!SWK3&gt;=0.9,"X","")</f>
        <v/>
      </c>
      <c r="SWM4" s="21" t="str">
        <f>IF('Scoring Sheet - Table 1'!SWL3&gt;=0.9,"X","")</f>
        <v/>
      </c>
      <c r="SWN4" s="21" t="str">
        <f>IF('Scoring Sheet - Table 1'!SWM3&gt;=0.9,"X","")</f>
        <v/>
      </c>
      <c r="SWO4" s="21" t="str">
        <f>IF('Scoring Sheet - Table 1'!SWN3&gt;=0.9,"X","")</f>
        <v/>
      </c>
      <c r="SWP4" s="21" t="str">
        <f>IF('Scoring Sheet - Table 1'!SWO3&gt;=0.9,"X","")</f>
        <v/>
      </c>
      <c r="SWQ4" s="21" t="str">
        <f>IF('Scoring Sheet - Table 1'!SWP3&gt;=0.9,"X","")</f>
        <v/>
      </c>
      <c r="SWR4" s="21" t="str">
        <f>IF('Scoring Sheet - Table 1'!SWQ3&gt;=0.9,"X","")</f>
        <v/>
      </c>
      <c r="SWS4" s="21" t="str">
        <f>IF('Scoring Sheet - Table 1'!SWR3&gt;=0.9,"X","")</f>
        <v/>
      </c>
      <c r="SWT4" s="21" t="str">
        <f>IF('Scoring Sheet - Table 1'!SWS3&gt;=0.9,"X","")</f>
        <v/>
      </c>
      <c r="SWU4" s="21" t="str">
        <f>IF('Scoring Sheet - Table 1'!SWT3&gt;=0.9,"X","")</f>
        <v/>
      </c>
      <c r="SWV4" s="21" t="str">
        <f>IF('Scoring Sheet - Table 1'!SWU3&gt;=0.9,"X","")</f>
        <v/>
      </c>
      <c r="SWW4" s="21" t="str">
        <f>IF('Scoring Sheet - Table 1'!SWV3&gt;=0.9,"X","")</f>
        <v/>
      </c>
      <c r="SWX4" s="21" t="str">
        <f>IF('Scoring Sheet - Table 1'!SWW3&gt;=0.9,"X","")</f>
        <v/>
      </c>
      <c r="SWY4" s="21" t="str">
        <f>IF('Scoring Sheet - Table 1'!SWX3&gt;=0.9,"X","")</f>
        <v/>
      </c>
      <c r="SWZ4" s="21" t="str">
        <f>IF('Scoring Sheet - Table 1'!SWY3&gt;=0.9,"X","")</f>
        <v/>
      </c>
      <c r="SXA4" s="21" t="str">
        <f>IF('Scoring Sheet - Table 1'!SWZ3&gt;=0.9,"X","")</f>
        <v/>
      </c>
      <c r="SXB4" s="21" t="str">
        <f>IF('Scoring Sheet - Table 1'!SXA3&gt;=0.9,"X","")</f>
        <v/>
      </c>
      <c r="SXC4" s="21" t="str">
        <f>IF('Scoring Sheet - Table 1'!SXB3&gt;=0.9,"X","")</f>
        <v/>
      </c>
      <c r="SXD4" s="21" t="str">
        <f>IF('Scoring Sheet - Table 1'!SXC3&gt;=0.9,"X","")</f>
        <v/>
      </c>
      <c r="SXE4" s="21" t="str">
        <f>IF('Scoring Sheet - Table 1'!SXD3&gt;=0.9,"X","")</f>
        <v/>
      </c>
      <c r="SXF4" s="21" t="str">
        <f>IF('Scoring Sheet - Table 1'!SXE3&gt;=0.9,"X","")</f>
        <v/>
      </c>
      <c r="SXG4" s="21" t="str">
        <f>IF('Scoring Sheet - Table 1'!SXF3&gt;=0.9,"X","")</f>
        <v/>
      </c>
      <c r="SXH4" s="21" t="str">
        <f>IF('Scoring Sheet - Table 1'!SXG3&gt;=0.9,"X","")</f>
        <v/>
      </c>
      <c r="SXI4" s="21" t="str">
        <f>IF('Scoring Sheet - Table 1'!SXH3&gt;=0.9,"X","")</f>
        <v/>
      </c>
      <c r="SXJ4" s="21" t="str">
        <f>IF('Scoring Sheet - Table 1'!SXI3&gt;=0.9,"X","")</f>
        <v/>
      </c>
      <c r="SXK4" s="21" t="str">
        <f>IF('Scoring Sheet - Table 1'!SXJ3&gt;=0.9,"X","")</f>
        <v/>
      </c>
      <c r="SXL4" s="21" t="str">
        <f>IF('Scoring Sheet - Table 1'!SXK3&gt;=0.9,"X","")</f>
        <v/>
      </c>
      <c r="SXM4" s="21" t="str">
        <f>IF('Scoring Sheet - Table 1'!SXL3&gt;=0.9,"X","")</f>
        <v/>
      </c>
      <c r="SXN4" s="21" t="str">
        <f>IF('Scoring Sheet - Table 1'!SXM3&gt;=0.9,"X","")</f>
        <v/>
      </c>
      <c r="SXO4" s="21" t="str">
        <f>IF('Scoring Sheet - Table 1'!SXN3&gt;=0.9,"X","")</f>
        <v/>
      </c>
      <c r="SXP4" s="21" t="str">
        <f>IF('Scoring Sheet - Table 1'!SXO3&gt;=0.9,"X","")</f>
        <v/>
      </c>
      <c r="SXQ4" s="21" t="str">
        <f>IF('Scoring Sheet - Table 1'!SXP3&gt;=0.9,"X","")</f>
        <v/>
      </c>
      <c r="SXR4" s="21" t="str">
        <f>IF('Scoring Sheet - Table 1'!SXQ3&gt;=0.9,"X","")</f>
        <v/>
      </c>
      <c r="SXS4" s="21" t="str">
        <f>IF('Scoring Sheet - Table 1'!SXR3&gt;=0.9,"X","")</f>
        <v/>
      </c>
      <c r="SXT4" s="21" t="str">
        <f>IF('Scoring Sheet - Table 1'!SXS3&gt;=0.9,"X","")</f>
        <v/>
      </c>
      <c r="SXU4" s="21" t="str">
        <f>IF('Scoring Sheet - Table 1'!SXT3&gt;=0.9,"X","")</f>
        <v/>
      </c>
      <c r="SXV4" s="21" t="str">
        <f>IF('Scoring Sheet - Table 1'!SXU3&gt;=0.9,"X","")</f>
        <v/>
      </c>
      <c r="SXW4" s="21" t="str">
        <f>IF('Scoring Sheet - Table 1'!SXV3&gt;=0.9,"X","")</f>
        <v/>
      </c>
      <c r="SXX4" s="21" t="str">
        <f>IF('Scoring Sheet - Table 1'!SXW3&gt;=0.9,"X","")</f>
        <v/>
      </c>
      <c r="SXY4" s="21" t="str">
        <f>IF('Scoring Sheet - Table 1'!SXX3&gt;=0.9,"X","")</f>
        <v/>
      </c>
      <c r="SXZ4" s="21" t="str">
        <f>IF('Scoring Sheet - Table 1'!SXY3&gt;=0.9,"X","")</f>
        <v/>
      </c>
      <c r="SYA4" s="21" t="str">
        <f>IF('Scoring Sheet - Table 1'!SXZ3&gt;=0.9,"X","")</f>
        <v/>
      </c>
      <c r="SYB4" s="21" t="str">
        <f>IF('Scoring Sheet - Table 1'!SYA3&gt;=0.9,"X","")</f>
        <v/>
      </c>
      <c r="SYC4" s="21" t="str">
        <f>IF('Scoring Sheet - Table 1'!SYB3&gt;=0.9,"X","")</f>
        <v/>
      </c>
      <c r="SYD4" s="21" t="str">
        <f>IF('Scoring Sheet - Table 1'!SYC3&gt;=0.9,"X","")</f>
        <v/>
      </c>
      <c r="SYE4" s="21" t="str">
        <f>IF('Scoring Sheet - Table 1'!SYD3&gt;=0.9,"X","")</f>
        <v/>
      </c>
      <c r="SYF4" s="21" t="str">
        <f>IF('Scoring Sheet - Table 1'!SYE3&gt;=0.9,"X","")</f>
        <v/>
      </c>
      <c r="SYG4" s="21" t="str">
        <f>IF('Scoring Sheet - Table 1'!SYF3&gt;=0.9,"X","")</f>
        <v/>
      </c>
      <c r="SYH4" s="21" t="str">
        <f>IF('Scoring Sheet - Table 1'!SYG3&gt;=0.9,"X","")</f>
        <v/>
      </c>
      <c r="SYI4" s="21" t="str">
        <f>IF('Scoring Sheet - Table 1'!SYH3&gt;=0.9,"X","")</f>
        <v/>
      </c>
      <c r="SYJ4" s="21" t="str">
        <f>IF('Scoring Sheet - Table 1'!SYI3&gt;=0.9,"X","")</f>
        <v/>
      </c>
      <c r="SYK4" s="21" t="str">
        <f>IF('Scoring Sheet - Table 1'!SYJ3&gt;=0.9,"X","")</f>
        <v/>
      </c>
      <c r="SYL4" s="21" t="str">
        <f>IF('Scoring Sheet - Table 1'!SYK3&gt;=0.9,"X","")</f>
        <v/>
      </c>
      <c r="SYM4" s="21" t="str">
        <f>IF('Scoring Sheet - Table 1'!SYL3&gt;=0.9,"X","")</f>
        <v/>
      </c>
      <c r="SYN4" s="21" t="str">
        <f>IF('Scoring Sheet - Table 1'!SYM3&gt;=0.9,"X","")</f>
        <v/>
      </c>
      <c r="SYO4" s="21" t="str">
        <f>IF('Scoring Sheet - Table 1'!SYN3&gt;=0.9,"X","")</f>
        <v/>
      </c>
      <c r="SYP4" s="21" t="str">
        <f>IF('Scoring Sheet - Table 1'!SYO3&gt;=0.9,"X","")</f>
        <v/>
      </c>
      <c r="SYQ4" s="21" t="str">
        <f>IF('Scoring Sheet - Table 1'!SYP3&gt;=0.9,"X","")</f>
        <v/>
      </c>
      <c r="SYR4" s="21" t="str">
        <f>IF('Scoring Sheet - Table 1'!SYQ3&gt;=0.9,"X","")</f>
        <v/>
      </c>
      <c r="SYS4" s="21" t="str">
        <f>IF('Scoring Sheet - Table 1'!SYR3&gt;=0.9,"X","")</f>
        <v/>
      </c>
      <c r="SYT4" s="21" t="str">
        <f>IF('Scoring Sheet - Table 1'!SYS3&gt;=0.9,"X","")</f>
        <v/>
      </c>
      <c r="SYU4" s="21" t="str">
        <f>IF('Scoring Sheet - Table 1'!SYT3&gt;=0.9,"X","")</f>
        <v/>
      </c>
      <c r="SYV4" s="21" t="str">
        <f>IF('Scoring Sheet - Table 1'!SYU3&gt;=0.9,"X","")</f>
        <v/>
      </c>
      <c r="SYW4" s="21" t="str">
        <f>IF('Scoring Sheet - Table 1'!SYV3&gt;=0.9,"X","")</f>
        <v/>
      </c>
      <c r="SYX4" s="21" t="str">
        <f>IF('Scoring Sheet - Table 1'!SYW3&gt;=0.9,"X","")</f>
        <v/>
      </c>
      <c r="SYY4" s="21" t="str">
        <f>IF('Scoring Sheet - Table 1'!SYX3&gt;=0.9,"X","")</f>
        <v/>
      </c>
      <c r="SYZ4" s="21" t="str">
        <f>IF('Scoring Sheet - Table 1'!SYY3&gt;=0.9,"X","")</f>
        <v/>
      </c>
      <c r="SZA4" s="21" t="str">
        <f>IF('Scoring Sheet - Table 1'!SYZ3&gt;=0.9,"X","")</f>
        <v/>
      </c>
      <c r="SZB4" s="21" t="str">
        <f>IF('Scoring Sheet - Table 1'!SZA3&gt;=0.9,"X","")</f>
        <v/>
      </c>
      <c r="SZC4" s="21" t="str">
        <f>IF('Scoring Sheet - Table 1'!SZB3&gt;=0.9,"X","")</f>
        <v/>
      </c>
      <c r="SZD4" s="21" t="str">
        <f>IF('Scoring Sheet - Table 1'!SZC3&gt;=0.9,"X","")</f>
        <v/>
      </c>
      <c r="SZE4" s="21" t="str">
        <f>IF('Scoring Sheet - Table 1'!SZD3&gt;=0.9,"X","")</f>
        <v/>
      </c>
      <c r="SZF4" s="21" t="str">
        <f>IF('Scoring Sheet - Table 1'!SZE3&gt;=0.9,"X","")</f>
        <v/>
      </c>
      <c r="SZG4" s="21" t="str">
        <f>IF('Scoring Sheet - Table 1'!SZF3&gt;=0.9,"X","")</f>
        <v/>
      </c>
      <c r="SZH4" s="21" t="str">
        <f>IF('Scoring Sheet - Table 1'!SZG3&gt;=0.9,"X","")</f>
        <v/>
      </c>
      <c r="SZI4" s="21" t="str">
        <f>IF('Scoring Sheet - Table 1'!SZH3&gt;=0.9,"X","")</f>
        <v/>
      </c>
      <c r="SZJ4" s="21" t="str">
        <f>IF('Scoring Sheet - Table 1'!SZI3&gt;=0.9,"X","")</f>
        <v/>
      </c>
      <c r="SZK4" s="21" t="str">
        <f>IF('Scoring Sheet - Table 1'!SZJ3&gt;=0.9,"X","")</f>
        <v/>
      </c>
      <c r="SZL4" s="21" t="str">
        <f>IF('Scoring Sheet - Table 1'!SZK3&gt;=0.9,"X","")</f>
        <v/>
      </c>
      <c r="SZM4" s="21" t="str">
        <f>IF('Scoring Sheet - Table 1'!SZL3&gt;=0.9,"X","")</f>
        <v/>
      </c>
      <c r="SZN4" s="21" t="str">
        <f>IF('Scoring Sheet - Table 1'!SZM3&gt;=0.9,"X","")</f>
        <v/>
      </c>
      <c r="SZO4" s="21" t="str">
        <f>IF('Scoring Sheet - Table 1'!SZN3&gt;=0.9,"X","")</f>
        <v/>
      </c>
      <c r="SZP4" s="21" t="str">
        <f>IF('Scoring Sheet - Table 1'!SZO3&gt;=0.9,"X","")</f>
        <v/>
      </c>
      <c r="SZQ4" s="21" t="str">
        <f>IF('Scoring Sheet - Table 1'!SZP3&gt;=0.9,"X","")</f>
        <v/>
      </c>
      <c r="SZR4" s="21" t="str">
        <f>IF('Scoring Sheet - Table 1'!SZQ3&gt;=0.9,"X","")</f>
        <v/>
      </c>
      <c r="SZS4" s="21" t="str">
        <f>IF('Scoring Sheet - Table 1'!SZR3&gt;=0.9,"X","")</f>
        <v/>
      </c>
      <c r="SZT4" s="21" t="str">
        <f>IF('Scoring Sheet - Table 1'!SZS3&gt;=0.9,"X","")</f>
        <v/>
      </c>
      <c r="SZU4" s="21" t="str">
        <f>IF('Scoring Sheet - Table 1'!SZT3&gt;=0.9,"X","")</f>
        <v/>
      </c>
      <c r="SZV4" s="21" t="str">
        <f>IF('Scoring Sheet - Table 1'!SZU3&gt;=0.9,"X","")</f>
        <v/>
      </c>
      <c r="SZW4" s="21" t="str">
        <f>IF('Scoring Sheet - Table 1'!SZV3&gt;=0.9,"X","")</f>
        <v/>
      </c>
      <c r="SZX4" s="21" t="str">
        <f>IF('Scoring Sheet - Table 1'!SZW3&gt;=0.9,"X","")</f>
        <v/>
      </c>
      <c r="SZY4" s="21" t="str">
        <f>IF('Scoring Sheet - Table 1'!SZX3&gt;=0.9,"X","")</f>
        <v/>
      </c>
      <c r="SZZ4" s="21" t="str">
        <f>IF('Scoring Sheet - Table 1'!SZY3&gt;=0.9,"X","")</f>
        <v/>
      </c>
      <c r="TAA4" s="21" t="str">
        <f>IF('Scoring Sheet - Table 1'!SZZ3&gt;=0.9,"X","")</f>
        <v/>
      </c>
      <c r="TAB4" s="21" t="str">
        <f>IF('Scoring Sheet - Table 1'!TAA3&gt;=0.9,"X","")</f>
        <v/>
      </c>
      <c r="TAC4" s="21" t="str">
        <f>IF('Scoring Sheet - Table 1'!TAB3&gt;=0.9,"X","")</f>
        <v/>
      </c>
      <c r="TAD4" s="21" t="str">
        <f>IF('Scoring Sheet - Table 1'!TAC3&gt;=0.9,"X","")</f>
        <v/>
      </c>
      <c r="TAE4" s="21" t="str">
        <f>IF('Scoring Sheet - Table 1'!TAD3&gt;=0.9,"X","")</f>
        <v/>
      </c>
      <c r="TAF4" s="21" t="str">
        <f>IF('Scoring Sheet - Table 1'!TAE3&gt;=0.9,"X","")</f>
        <v/>
      </c>
      <c r="TAG4" s="21" t="str">
        <f>IF('Scoring Sheet - Table 1'!TAF3&gt;=0.9,"X","")</f>
        <v/>
      </c>
      <c r="TAH4" s="21" t="str">
        <f>IF('Scoring Sheet - Table 1'!TAG3&gt;=0.9,"X","")</f>
        <v/>
      </c>
      <c r="TAI4" s="21" t="str">
        <f>IF('Scoring Sheet - Table 1'!TAH3&gt;=0.9,"X","")</f>
        <v/>
      </c>
      <c r="TAJ4" s="21" t="str">
        <f>IF('Scoring Sheet - Table 1'!TAI3&gt;=0.9,"X","")</f>
        <v/>
      </c>
      <c r="TAK4" s="21" t="str">
        <f>IF('Scoring Sheet - Table 1'!TAJ3&gt;=0.9,"X","")</f>
        <v/>
      </c>
      <c r="TAL4" s="21" t="str">
        <f>IF('Scoring Sheet - Table 1'!TAK3&gt;=0.9,"X","")</f>
        <v/>
      </c>
      <c r="TAM4" s="21" t="str">
        <f>IF('Scoring Sheet - Table 1'!TAL3&gt;=0.9,"X","")</f>
        <v/>
      </c>
      <c r="TAN4" s="21" t="str">
        <f>IF('Scoring Sheet - Table 1'!TAM3&gt;=0.9,"X","")</f>
        <v/>
      </c>
      <c r="TAO4" s="21" t="str">
        <f>IF('Scoring Sheet - Table 1'!TAN3&gt;=0.9,"X","")</f>
        <v/>
      </c>
      <c r="TAP4" s="21" t="str">
        <f>IF('Scoring Sheet - Table 1'!TAO3&gt;=0.9,"X","")</f>
        <v/>
      </c>
      <c r="TAQ4" s="21" t="str">
        <f>IF('Scoring Sheet - Table 1'!TAP3&gt;=0.9,"X","")</f>
        <v/>
      </c>
      <c r="TAR4" s="21" t="str">
        <f>IF('Scoring Sheet - Table 1'!TAQ3&gt;=0.9,"X","")</f>
        <v/>
      </c>
      <c r="TAS4" s="21" t="str">
        <f>IF('Scoring Sheet - Table 1'!TAR3&gt;=0.9,"X","")</f>
        <v/>
      </c>
      <c r="TAT4" s="21" t="str">
        <f>IF('Scoring Sheet - Table 1'!TAS3&gt;=0.9,"X","")</f>
        <v/>
      </c>
      <c r="TAU4" s="21" t="str">
        <f>IF('Scoring Sheet - Table 1'!TAT3&gt;=0.9,"X","")</f>
        <v/>
      </c>
      <c r="TAV4" s="21" t="str">
        <f>IF('Scoring Sheet - Table 1'!TAU3&gt;=0.9,"X","")</f>
        <v/>
      </c>
      <c r="TAW4" s="21" t="str">
        <f>IF('Scoring Sheet - Table 1'!TAV3&gt;=0.9,"X","")</f>
        <v/>
      </c>
      <c r="TAX4" s="21" t="str">
        <f>IF('Scoring Sheet - Table 1'!TAW3&gt;=0.9,"X","")</f>
        <v/>
      </c>
      <c r="TAY4" s="21" t="str">
        <f>IF('Scoring Sheet - Table 1'!TAX3&gt;=0.9,"X","")</f>
        <v/>
      </c>
      <c r="TAZ4" s="21" t="str">
        <f>IF('Scoring Sheet - Table 1'!TAY3&gt;=0.9,"X","")</f>
        <v/>
      </c>
      <c r="TBA4" s="21" t="str">
        <f>IF('Scoring Sheet - Table 1'!TAZ3&gt;=0.9,"X","")</f>
        <v/>
      </c>
      <c r="TBB4" s="21" t="str">
        <f>IF('Scoring Sheet - Table 1'!TBA3&gt;=0.9,"X","")</f>
        <v/>
      </c>
      <c r="TBC4" s="21" t="str">
        <f>IF('Scoring Sheet - Table 1'!TBB3&gt;=0.9,"X","")</f>
        <v/>
      </c>
      <c r="TBD4" s="21" t="str">
        <f>IF('Scoring Sheet - Table 1'!TBC3&gt;=0.9,"X","")</f>
        <v/>
      </c>
      <c r="TBE4" s="21" t="str">
        <f>IF('Scoring Sheet - Table 1'!TBD3&gt;=0.9,"X","")</f>
        <v/>
      </c>
      <c r="TBF4" s="21" t="str">
        <f>IF('Scoring Sheet - Table 1'!TBE3&gt;=0.9,"X","")</f>
        <v/>
      </c>
      <c r="TBG4" s="21" t="str">
        <f>IF('Scoring Sheet - Table 1'!TBF3&gt;=0.9,"X","")</f>
        <v/>
      </c>
      <c r="TBH4" s="21" t="str">
        <f>IF('Scoring Sheet - Table 1'!TBG3&gt;=0.9,"X","")</f>
        <v/>
      </c>
      <c r="TBI4" s="21" t="str">
        <f>IF('Scoring Sheet - Table 1'!TBH3&gt;=0.9,"X","")</f>
        <v/>
      </c>
      <c r="TBJ4" s="21" t="str">
        <f>IF('Scoring Sheet - Table 1'!TBI3&gt;=0.9,"X","")</f>
        <v/>
      </c>
      <c r="TBK4" s="21" t="str">
        <f>IF('Scoring Sheet - Table 1'!TBJ3&gt;=0.9,"X","")</f>
        <v/>
      </c>
      <c r="TBL4" s="21" t="str">
        <f>IF('Scoring Sheet - Table 1'!TBK3&gt;=0.9,"X","")</f>
        <v/>
      </c>
      <c r="TBM4" s="21" t="str">
        <f>IF('Scoring Sheet - Table 1'!TBL3&gt;=0.9,"X","")</f>
        <v/>
      </c>
      <c r="TBN4" s="21" t="str">
        <f>IF('Scoring Sheet - Table 1'!TBM3&gt;=0.9,"X","")</f>
        <v/>
      </c>
      <c r="TBO4" s="21" t="str">
        <f>IF('Scoring Sheet - Table 1'!TBN3&gt;=0.9,"X","")</f>
        <v/>
      </c>
      <c r="TBP4" s="21" t="str">
        <f>IF('Scoring Sheet - Table 1'!TBO3&gt;=0.9,"X","")</f>
        <v/>
      </c>
      <c r="TBQ4" s="21" t="str">
        <f>IF('Scoring Sheet - Table 1'!TBP3&gt;=0.9,"X","")</f>
        <v/>
      </c>
      <c r="TBR4" s="21" t="str">
        <f>IF('Scoring Sheet - Table 1'!TBQ3&gt;=0.9,"X","")</f>
        <v/>
      </c>
      <c r="TBS4" s="21" t="str">
        <f>IF('Scoring Sheet - Table 1'!TBR3&gt;=0.9,"X","")</f>
        <v/>
      </c>
      <c r="TBT4" s="21" t="str">
        <f>IF('Scoring Sheet - Table 1'!TBS3&gt;=0.9,"X","")</f>
        <v/>
      </c>
      <c r="TBU4" s="21" t="str">
        <f>IF('Scoring Sheet - Table 1'!TBT3&gt;=0.9,"X","")</f>
        <v/>
      </c>
      <c r="TBV4" s="21" t="str">
        <f>IF('Scoring Sheet - Table 1'!TBU3&gt;=0.9,"X","")</f>
        <v/>
      </c>
      <c r="TBW4" s="21" t="str">
        <f>IF('Scoring Sheet - Table 1'!TBV3&gt;=0.9,"X","")</f>
        <v/>
      </c>
      <c r="TBX4" s="21" t="str">
        <f>IF('Scoring Sheet - Table 1'!TBW3&gt;=0.9,"X","")</f>
        <v/>
      </c>
      <c r="TBY4" s="21" t="str">
        <f>IF('Scoring Sheet - Table 1'!TBX3&gt;=0.9,"X","")</f>
        <v/>
      </c>
      <c r="TBZ4" s="21" t="str">
        <f>IF('Scoring Sheet - Table 1'!TBY3&gt;=0.9,"X","")</f>
        <v/>
      </c>
      <c r="TCA4" s="21" t="str">
        <f>IF('Scoring Sheet - Table 1'!TBZ3&gt;=0.9,"X","")</f>
        <v/>
      </c>
      <c r="TCB4" s="21" t="str">
        <f>IF('Scoring Sheet - Table 1'!TCA3&gt;=0.9,"X","")</f>
        <v/>
      </c>
      <c r="TCC4" s="21" t="str">
        <f>IF('Scoring Sheet - Table 1'!TCB3&gt;=0.9,"X","")</f>
        <v/>
      </c>
      <c r="TCD4" s="21" t="str">
        <f>IF('Scoring Sheet - Table 1'!TCC3&gt;=0.9,"X","")</f>
        <v/>
      </c>
      <c r="TCE4" s="21" t="str">
        <f>IF('Scoring Sheet - Table 1'!TCD3&gt;=0.9,"X","")</f>
        <v/>
      </c>
      <c r="TCF4" s="21" t="str">
        <f>IF('Scoring Sheet - Table 1'!TCE3&gt;=0.9,"X","")</f>
        <v/>
      </c>
      <c r="TCG4" s="21" t="str">
        <f>IF('Scoring Sheet - Table 1'!TCF3&gt;=0.9,"X","")</f>
        <v/>
      </c>
      <c r="TCH4" s="21" t="str">
        <f>IF('Scoring Sheet - Table 1'!TCG3&gt;=0.9,"X","")</f>
        <v/>
      </c>
      <c r="TCI4" s="21" t="str">
        <f>IF('Scoring Sheet - Table 1'!TCH3&gt;=0.9,"X","")</f>
        <v/>
      </c>
      <c r="TCJ4" s="21" t="str">
        <f>IF('Scoring Sheet - Table 1'!TCI3&gt;=0.9,"X","")</f>
        <v/>
      </c>
      <c r="TCK4" s="21" t="str">
        <f>IF('Scoring Sheet - Table 1'!TCJ3&gt;=0.9,"X","")</f>
        <v/>
      </c>
      <c r="TCL4" s="21" t="str">
        <f>IF('Scoring Sheet - Table 1'!TCK3&gt;=0.9,"X","")</f>
        <v/>
      </c>
      <c r="TCM4" s="21" t="str">
        <f>IF('Scoring Sheet - Table 1'!TCL3&gt;=0.9,"X","")</f>
        <v/>
      </c>
      <c r="TCN4" s="21" t="str">
        <f>IF('Scoring Sheet - Table 1'!TCM3&gt;=0.9,"X","")</f>
        <v/>
      </c>
      <c r="TCO4" s="21" t="str">
        <f>IF('Scoring Sheet - Table 1'!TCN3&gt;=0.9,"X","")</f>
        <v/>
      </c>
      <c r="TCP4" s="21" t="str">
        <f>IF('Scoring Sheet - Table 1'!TCO3&gt;=0.9,"X","")</f>
        <v/>
      </c>
      <c r="TCQ4" s="21" t="str">
        <f>IF('Scoring Sheet - Table 1'!TCP3&gt;=0.9,"X","")</f>
        <v/>
      </c>
      <c r="TCR4" s="21" t="str">
        <f>IF('Scoring Sheet - Table 1'!TCQ3&gt;=0.9,"X","")</f>
        <v/>
      </c>
      <c r="TCS4" s="21" t="str">
        <f>IF('Scoring Sheet - Table 1'!TCR3&gt;=0.9,"X","")</f>
        <v/>
      </c>
      <c r="TCT4" s="21" t="str">
        <f>IF('Scoring Sheet - Table 1'!TCS3&gt;=0.9,"X","")</f>
        <v/>
      </c>
      <c r="TCU4" s="21" t="str">
        <f>IF('Scoring Sheet - Table 1'!TCT3&gt;=0.9,"X","")</f>
        <v/>
      </c>
      <c r="TCV4" s="21" t="str">
        <f>IF('Scoring Sheet - Table 1'!TCU3&gt;=0.9,"X","")</f>
        <v/>
      </c>
      <c r="TCW4" s="21" t="str">
        <f>IF('Scoring Sheet - Table 1'!TCV3&gt;=0.9,"X","")</f>
        <v/>
      </c>
      <c r="TCX4" s="21" t="str">
        <f>IF('Scoring Sheet - Table 1'!TCW3&gt;=0.9,"X","")</f>
        <v/>
      </c>
      <c r="TCY4" s="21" t="str">
        <f>IF('Scoring Sheet - Table 1'!TCX3&gt;=0.9,"X","")</f>
        <v/>
      </c>
      <c r="TCZ4" s="21" t="str">
        <f>IF('Scoring Sheet - Table 1'!TCY3&gt;=0.9,"X","")</f>
        <v/>
      </c>
      <c r="TDA4" s="21" t="str">
        <f>IF('Scoring Sheet - Table 1'!TCZ3&gt;=0.9,"X","")</f>
        <v/>
      </c>
      <c r="TDB4" s="21" t="str">
        <f>IF('Scoring Sheet - Table 1'!TDA3&gt;=0.9,"X","")</f>
        <v/>
      </c>
      <c r="TDC4" s="21" t="str">
        <f>IF('Scoring Sheet - Table 1'!TDB3&gt;=0.9,"X","")</f>
        <v/>
      </c>
      <c r="TDD4" s="21" t="str">
        <f>IF('Scoring Sheet - Table 1'!TDC3&gt;=0.9,"X","")</f>
        <v/>
      </c>
      <c r="TDE4" s="21" t="str">
        <f>IF('Scoring Sheet - Table 1'!TDD3&gt;=0.9,"X","")</f>
        <v/>
      </c>
      <c r="TDF4" s="21" t="str">
        <f>IF('Scoring Sheet - Table 1'!TDE3&gt;=0.9,"X","")</f>
        <v/>
      </c>
      <c r="TDG4" s="21" t="str">
        <f>IF('Scoring Sheet - Table 1'!TDF3&gt;=0.9,"X","")</f>
        <v/>
      </c>
      <c r="TDH4" s="21" t="str">
        <f>IF('Scoring Sheet - Table 1'!TDG3&gt;=0.9,"X","")</f>
        <v/>
      </c>
      <c r="TDI4" s="21" t="str">
        <f>IF('Scoring Sheet - Table 1'!TDH3&gt;=0.9,"X","")</f>
        <v/>
      </c>
      <c r="TDJ4" s="21" t="str">
        <f>IF('Scoring Sheet - Table 1'!TDI3&gt;=0.9,"X","")</f>
        <v/>
      </c>
      <c r="TDK4" s="21" t="str">
        <f>IF('Scoring Sheet - Table 1'!TDJ3&gt;=0.9,"X","")</f>
        <v/>
      </c>
      <c r="TDL4" s="21" t="str">
        <f>IF('Scoring Sheet - Table 1'!TDK3&gt;=0.9,"X","")</f>
        <v/>
      </c>
      <c r="TDM4" s="21" t="str">
        <f>IF('Scoring Sheet - Table 1'!TDL3&gt;=0.9,"X","")</f>
        <v/>
      </c>
      <c r="TDN4" s="21" t="str">
        <f>IF('Scoring Sheet - Table 1'!TDM3&gt;=0.9,"X","")</f>
        <v/>
      </c>
      <c r="TDO4" s="21" t="str">
        <f>IF('Scoring Sheet - Table 1'!TDN3&gt;=0.9,"X","")</f>
        <v/>
      </c>
      <c r="TDP4" s="21" t="str">
        <f>IF('Scoring Sheet - Table 1'!TDO3&gt;=0.9,"X","")</f>
        <v/>
      </c>
      <c r="TDQ4" s="21" t="str">
        <f>IF('Scoring Sheet - Table 1'!TDP3&gt;=0.9,"X","")</f>
        <v/>
      </c>
      <c r="TDR4" s="21" t="str">
        <f>IF('Scoring Sheet - Table 1'!TDQ3&gt;=0.9,"X","")</f>
        <v/>
      </c>
      <c r="TDS4" s="21" t="str">
        <f>IF('Scoring Sheet - Table 1'!TDR3&gt;=0.9,"X","")</f>
        <v/>
      </c>
      <c r="TDT4" s="21" t="str">
        <f>IF('Scoring Sheet - Table 1'!TDS3&gt;=0.9,"X","")</f>
        <v/>
      </c>
      <c r="TDU4" s="21" t="str">
        <f>IF('Scoring Sheet - Table 1'!TDT3&gt;=0.9,"X","")</f>
        <v/>
      </c>
      <c r="TDV4" s="21" t="str">
        <f>IF('Scoring Sheet - Table 1'!TDU3&gt;=0.9,"X","")</f>
        <v/>
      </c>
      <c r="TDW4" s="21" t="str">
        <f>IF('Scoring Sheet - Table 1'!TDV3&gt;=0.9,"X","")</f>
        <v/>
      </c>
      <c r="TDX4" s="21" t="str">
        <f>IF('Scoring Sheet - Table 1'!TDW3&gt;=0.9,"X","")</f>
        <v/>
      </c>
      <c r="TDY4" s="21" t="str">
        <f>IF('Scoring Sheet - Table 1'!TDX3&gt;=0.9,"X","")</f>
        <v/>
      </c>
      <c r="TDZ4" s="21" t="str">
        <f>IF('Scoring Sheet - Table 1'!TDY3&gt;=0.9,"X","")</f>
        <v/>
      </c>
      <c r="TEA4" s="21" t="str">
        <f>IF('Scoring Sheet - Table 1'!TDZ3&gt;=0.9,"X","")</f>
        <v/>
      </c>
      <c r="TEB4" s="21" t="str">
        <f>IF('Scoring Sheet - Table 1'!TEA3&gt;=0.9,"X","")</f>
        <v/>
      </c>
      <c r="TEC4" s="21" t="str">
        <f>IF('Scoring Sheet - Table 1'!TEB3&gt;=0.9,"X","")</f>
        <v/>
      </c>
      <c r="TED4" s="21" t="str">
        <f>IF('Scoring Sheet - Table 1'!TEC3&gt;=0.9,"X","")</f>
        <v/>
      </c>
      <c r="TEE4" s="21" t="str">
        <f>IF('Scoring Sheet - Table 1'!TED3&gt;=0.9,"X","")</f>
        <v/>
      </c>
      <c r="TEF4" s="21" t="str">
        <f>IF('Scoring Sheet - Table 1'!TEE3&gt;=0.9,"X","")</f>
        <v/>
      </c>
      <c r="TEG4" s="21" t="str">
        <f>IF('Scoring Sheet - Table 1'!TEF3&gt;=0.9,"X","")</f>
        <v/>
      </c>
      <c r="TEH4" s="21" t="str">
        <f>IF('Scoring Sheet - Table 1'!TEG3&gt;=0.9,"X","")</f>
        <v/>
      </c>
      <c r="TEI4" s="21" t="str">
        <f>IF('Scoring Sheet - Table 1'!TEH3&gt;=0.9,"X","")</f>
        <v/>
      </c>
      <c r="TEJ4" s="21" t="str">
        <f>IF('Scoring Sheet - Table 1'!TEI3&gt;=0.9,"X","")</f>
        <v/>
      </c>
      <c r="TEK4" s="21" t="str">
        <f>IF('Scoring Sheet - Table 1'!TEJ3&gt;=0.9,"X","")</f>
        <v/>
      </c>
      <c r="TEL4" s="21" t="str">
        <f>IF('Scoring Sheet - Table 1'!TEK3&gt;=0.9,"X","")</f>
        <v/>
      </c>
      <c r="TEM4" s="21" t="str">
        <f>IF('Scoring Sheet - Table 1'!TEL3&gt;=0.9,"X","")</f>
        <v/>
      </c>
      <c r="TEN4" s="21" t="str">
        <f>IF('Scoring Sheet - Table 1'!TEM3&gt;=0.9,"X","")</f>
        <v/>
      </c>
      <c r="TEO4" s="21" t="str">
        <f>IF('Scoring Sheet - Table 1'!TEN3&gt;=0.9,"X","")</f>
        <v/>
      </c>
      <c r="TEP4" s="21" t="str">
        <f>IF('Scoring Sheet - Table 1'!TEO3&gt;=0.9,"X","")</f>
        <v/>
      </c>
      <c r="TEQ4" s="21" t="str">
        <f>IF('Scoring Sheet - Table 1'!TEP3&gt;=0.9,"X","")</f>
        <v/>
      </c>
      <c r="TER4" s="21" t="str">
        <f>IF('Scoring Sheet - Table 1'!TEQ3&gt;=0.9,"X","")</f>
        <v/>
      </c>
      <c r="TES4" s="21" t="str">
        <f>IF('Scoring Sheet - Table 1'!TER3&gt;=0.9,"X","")</f>
        <v/>
      </c>
      <c r="TET4" s="21" t="str">
        <f>IF('Scoring Sheet - Table 1'!TES3&gt;=0.9,"X","")</f>
        <v/>
      </c>
      <c r="TEU4" s="21" t="str">
        <f>IF('Scoring Sheet - Table 1'!TET3&gt;=0.9,"X","")</f>
        <v/>
      </c>
      <c r="TEV4" s="21" t="str">
        <f>IF('Scoring Sheet - Table 1'!TEU3&gt;=0.9,"X","")</f>
        <v/>
      </c>
      <c r="TEW4" s="21" t="str">
        <f>IF('Scoring Sheet - Table 1'!TEV3&gt;=0.9,"X","")</f>
        <v/>
      </c>
      <c r="TEX4" s="21" t="str">
        <f>IF('Scoring Sheet - Table 1'!TEW3&gt;=0.9,"X","")</f>
        <v/>
      </c>
      <c r="TEY4" s="21" t="str">
        <f>IF('Scoring Sheet - Table 1'!TEX3&gt;=0.9,"X","")</f>
        <v/>
      </c>
      <c r="TEZ4" s="21" t="str">
        <f>IF('Scoring Sheet - Table 1'!TEY3&gt;=0.9,"X","")</f>
        <v/>
      </c>
      <c r="TFA4" s="21" t="str">
        <f>IF('Scoring Sheet - Table 1'!TEZ3&gt;=0.9,"X","")</f>
        <v/>
      </c>
      <c r="TFB4" s="21" t="str">
        <f>IF('Scoring Sheet - Table 1'!TFA3&gt;=0.9,"X","")</f>
        <v/>
      </c>
      <c r="TFC4" s="21" t="str">
        <f>IF('Scoring Sheet - Table 1'!TFB3&gt;=0.9,"X","")</f>
        <v/>
      </c>
      <c r="TFD4" s="21" t="str">
        <f>IF('Scoring Sheet - Table 1'!TFC3&gt;=0.9,"X","")</f>
        <v/>
      </c>
      <c r="TFE4" s="21" t="str">
        <f>IF('Scoring Sheet - Table 1'!TFD3&gt;=0.9,"X","")</f>
        <v/>
      </c>
      <c r="TFF4" s="21" t="str">
        <f>IF('Scoring Sheet - Table 1'!TFE3&gt;=0.9,"X","")</f>
        <v/>
      </c>
      <c r="TFG4" s="21" t="str">
        <f>IF('Scoring Sheet - Table 1'!TFF3&gt;=0.9,"X","")</f>
        <v/>
      </c>
      <c r="TFH4" s="21" t="str">
        <f>IF('Scoring Sheet - Table 1'!TFG3&gt;=0.9,"X","")</f>
        <v/>
      </c>
      <c r="TFI4" s="21" t="str">
        <f>IF('Scoring Sheet - Table 1'!TFH3&gt;=0.9,"X","")</f>
        <v/>
      </c>
      <c r="TFJ4" s="21" t="str">
        <f>IF('Scoring Sheet - Table 1'!TFI3&gt;=0.9,"X","")</f>
        <v/>
      </c>
      <c r="TFK4" s="21" t="str">
        <f>IF('Scoring Sheet - Table 1'!TFJ3&gt;=0.9,"X","")</f>
        <v/>
      </c>
      <c r="TFL4" s="21" t="str">
        <f>IF('Scoring Sheet - Table 1'!TFK3&gt;=0.9,"X","")</f>
        <v/>
      </c>
      <c r="TFM4" s="21" t="str">
        <f>IF('Scoring Sheet - Table 1'!TFL3&gt;=0.9,"X","")</f>
        <v/>
      </c>
      <c r="TFN4" s="21" t="str">
        <f>IF('Scoring Sheet - Table 1'!TFM3&gt;=0.9,"X","")</f>
        <v/>
      </c>
      <c r="TFO4" s="21" t="str">
        <f>IF('Scoring Sheet - Table 1'!TFN3&gt;=0.9,"X","")</f>
        <v/>
      </c>
      <c r="TFP4" s="21" t="str">
        <f>IF('Scoring Sheet - Table 1'!TFO3&gt;=0.9,"X","")</f>
        <v/>
      </c>
      <c r="TFQ4" s="21" t="str">
        <f>IF('Scoring Sheet - Table 1'!TFP3&gt;=0.9,"X","")</f>
        <v/>
      </c>
      <c r="TFR4" s="21" t="str">
        <f>IF('Scoring Sheet - Table 1'!TFQ3&gt;=0.9,"X","")</f>
        <v/>
      </c>
      <c r="TFS4" s="21" t="str">
        <f>IF('Scoring Sheet - Table 1'!TFR3&gt;=0.9,"X","")</f>
        <v/>
      </c>
      <c r="TFT4" s="21" t="str">
        <f>IF('Scoring Sheet - Table 1'!TFS3&gt;=0.9,"X","")</f>
        <v/>
      </c>
      <c r="TFU4" s="21" t="str">
        <f>IF('Scoring Sheet - Table 1'!TFT3&gt;=0.9,"X","")</f>
        <v/>
      </c>
      <c r="TFV4" s="21" t="str">
        <f>IF('Scoring Sheet - Table 1'!TFU3&gt;=0.9,"X","")</f>
        <v/>
      </c>
      <c r="TFW4" s="21" t="str">
        <f>IF('Scoring Sheet - Table 1'!TFV3&gt;=0.9,"X","")</f>
        <v/>
      </c>
      <c r="TFX4" s="21" t="str">
        <f>IF('Scoring Sheet - Table 1'!TFW3&gt;=0.9,"X","")</f>
        <v/>
      </c>
      <c r="TFY4" s="21" t="str">
        <f>IF('Scoring Sheet - Table 1'!TFX3&gt;=0.9,"X","")</f>
        <v/>
      </c>
      <c r="TFZ4" s="21" t="str">
        <f>IF('Scoring Sheet - Table 1'!TFY3&gt;=0.9,"X","")</f>
        <v/>
      </c>
      <c r="TGA4" s="21" t="str">
        <f>IF('Scoring Sheet - Table 1'!TFZ3&gt;=0.9,"X","")</f>
        <v/>
      </c>
      <c r="TGB4" s="21" t="str">
        <f>IF('Scoring Sheet - Table 1'!TGA3&gt;=0.9,"X","")</f>
        <v/>
      </c>
      <c r="TGC4" s="21" t="str">
        <f>IF('Scoring Sheet - Table 1'!TGB3&gt;=0.9,"X","")</f>
        <v/>
      </c>
      <c r="TGD4" s="21" t="str">
        <f>IF('Scoring Sheet - Table 1'!TGC3&gt;=0.9,"X","")</f>
        <v/>
      </c>
      <c r="TGE4" s="21" t="str">
        <f>IF('Scoring Sheet - Table 1'!TGD3&gt;=0.9,"X","")</f>
        <v/>
      </c>
      <c r="TGF4" s="21" t="str">
        <f>IF('Scoring Sheet - Table 1'!TGE3&gt;=0.9,"X","")</f>
        <v/>
      </c>
      <c r="TGG4" s="21" t="str">
        <f>IF('Scoring Sheet - Table 1'!TGF3&gt;=0.9,"X","")</f>
        <v/>
      </c>
      <c r="TGH4" s="21" t="str">
        <f>IF('Scoring Sheet - Table 1'!TGG3&gt;=0.9,"X","")</f>
        <v/>
      </c>
      <c r="TGI4" s="21" t="str">
        <f>IF('Scoring Sheet - Table 1'!TGH3&gt;=0.9,"X","")</f>
        <v/>
      </c>
      <c r="TGJ4" s="21" t="str">
        <f>IF('Scoring Sheet - Table 1'!TGI3&gt;=0.9,"X","")</f>
        <v/>
      </c>
      <c r="TGK4" s="21" t="str">
        <f>IF('Scoring Sheet - Table 1'!TGJ3&gt;=0.9,"X","")</f>
        <v/>
      </c>
      <c r="TGL4" s="21" t="str">
        <f>IF('Scoring Sheet - Table 1'!TGK3&gt;=0.9,"X","")</f>
        <v/>
      </c>
      <c r="TGM4" s="21" t="str">
        <f>IF('Scoring Sheet - Table 1'!TGL3&gt;=0.9,"X","")</f>
        <v/>
      </c>
      <c r="TGN4" s="21" t="str">
        <f>IF('Scoring Sheet - Table 1'!TGM3&gt;=0.9,"X","")</f>
        <v/>
      </c>
      <c r="TGO4" s="21" t="str">
        <f>IF('Scoring Sheet - Table 1'!TGN3&gt;=0.9,"X","")</f>
        <v/>
      </c>
      <c r="TGP4" s="21" t="str">
        <f>IF('Scoring Sheet - Table 1'!TGO3&gt;=0.9,"X","")</f>
        <v/>
      </c>
      <c r="TGQ4" s="21" t="str">
        <f>IF('Scoring Sheet - Table 1'!TGP3&gt;=0.9,"X","")</f>
        <v/>
      </c>
      <c r="TGR4" s="21" t="str">
        <f>IF('Scoring Sheet - Table 1'!TGQ3&gt;=0.9,"X","")</f>
        <v/>
      </c>
      <c r="TGS4" s="21" t="str">
        <f>IF('Scoring Sheet - Table 1'!TGR3&gt;=0.9,"X","")</f>
        <v/>
      </c>
      <c r="TGT4" s="21" t="str">
        <f>IF('Scoring Sheet - Table 1'!TGS3&gt;=0.9,"X","")</f>
        <v/>
      </c>
      <c r="TGU4" s="21" t="str">
        <f>IF('Scoring Sheet - Table 1'!TGT3&gt;=0.9,"X","")</f>
        <v/>
      </c>
      <c r="TGV4" s="21" t="str">
        <f>IF('Scoring Sheet - Table 1'!TGU3&gt;=0.9,"X","")</f>
        <v/>
      </c>
      <c r="TGW4" s="21" t="str">
        <f>IF('Scoring Sheet - Table 1'!TGV3&gt;=0.9,"X","")</f>
        <v/>
      </c>
      <c r="TGX4" s="21" t="str">
        <f>IF('Scoring Sheet - Table 1'!TGW3&gt;=0.9,"X","")</f>
        <v/>
      </c>
      <c r="TGY4" s="21" t="str">
        <f>IF('Scoring Sheet - Table 1'!TGX3&gt;=0.9,"X","")</f>
        <v/>
      </c>
      <c r="TGZ4" s="21" t="str">
        <f>IF('Scoring Sheet - Table 1'!TGY3&gt;=0.9,"X","")</f>
        <v/>
      </c>
      <c r="THA4" s="21" t="str">
        <f>IF('Scoring Sheet - Table 1'!TGZ3&gt;=0.9,"X","")</f>
        <v/>
      </c>
      <c r="THB4" s="21" t="str">
        <f>IF('Scoring Sheet - Table 1'!THA3&gt;=0.9,"X","")</f>
        <v/>
      </c>
      <c r="THC4" s="21" t="str">
        <f>IF('Scoring Sheet - Table 1'!THB3&gt;=0.9,"X","")</f>
        <v/>
      </c>
      <c r="THD4" s="21" t="str">
        <f>IF('Scoring Sheet - Table 1'!THC3&gt;=0.9,"X","")</f>
        <v/>
      </c>
      <c r="THE4" s="21" t="str">
        <f>IF('Scoring Sheet - Table 1'!THD3&gt;=0.9,"X","")</f>
        <v/>
      </c>
      <c r="THF4" s="21" t="str">
        <f>IF('Scoring Sheet - Table 1'!THE3&gt;=0.9,"X","")</f>
        <v/>
      </c>
      <c r="THG4" s="21" t="str">
        <f>IF('Scoring Sheet - Table 1'!THF3&gt;=0.9,"X","")</f>
        <v/>
      </c>
      <c r="THH4" s="21" t="str">
        <f>IF('Scoring Sheet - Table 1'!THG3&gt;=0.9,"X","")</f>
        <v/>
      </c>
      <c r="THI4" s="21" t="str">
        <f>IF('Scoring Sheet - Table 1'!THH3&gt;=0.9,"X","")</f>
        <v/>
      </c>
      <c r="THJ4" s="21" t="str">
        <f>IF('Scoring Sheet - Table 1'!THI3&gt;=0.9,"X","")</f>
        <v/>
      </c>
      <c r="THK4" s="21" t="str">
        <f>IF('Scoring Sheet - Table 1'!THJ3&gt;=0.9,"X","")</f>
        <v/>
      </c>
      <c r="THL4" s="21" t="str">
        <f>IF('Scoring Sheet - Table 1'!THK3&gt;=0.9,"X","")</f>
        <v/>
      </c>
      <c r="THM4" s="21" t="str">
        <f>IF('Scoring Sheet - Table 1'!THL3&gt;=0.9,"X","")</f>
        <v/>
      </c>
      <c r="THN4" s="21" t="str">
        <f>IF('Scoring Sheet - Table 1'!THM3&gt;=0.9,"X","")</f>
        <v/>
      </c>
      <c r="THO4" s="21" t="str">
        <f>IF('Scoring Sheet - Table 1'!THN3&gt;=0.9,"X","")</f>
        <v/>
      </c>
      <c r="THP4" s="21" t="str">
        <f>IF('Scoring Sheet - Table 1'!THO3&gt;=0.9,"X","")</f>
        <v/>
      </c>
      <c r="THQ4" s="21" t="str">
        <f>IF('Scoring Sheet - Table 1'!THP3&gt;=0.9,"X","")</f>
        <v/>
      </c>
      <c r="THR4" s="21" t="str">
        <f>IF('Scoring Sheet - Table 1'!THQ3&gt;=0.9,"X","")</f>
        <v/>
      </c>
      <c r="THS4" s="21" t="str">
        <f>IF('Scoring Sheet - Table 1'!THR3&gt;=0.9,"X","")</f>
        <v/>
      </c>
      <c r="THT4" s="21" t="str">
        <f>IF('Scoring Sheet - Table 1'!THS3&gt;=0.9,"X","")</f>
        <v/>
      </c>
      <c r="THU4" s="21" t="str">
        <f>IF('Scoring Sheet - Table 1'!THT3&gt;=0.9,"X","")</f>
        <v/>
      </c>
      <c r="THV4" s="21" t="str">
        <f>IF('Scoring Sheet - Table 1'!THU3&gt;=0.9,"X","")</f>
        <v/>
      </c>
      <c r="THW4" s="21" t="str">
        <f>IF('Scoring Sheet - Table 1'!THV3&gt;=0.9,"X","")</f>
        <v/>
      </c>
      <c r="THX4" s="21" t="str">
        <f>IF('Scoring Sheet - Table 1'!THW3&gt;=0.9,"X","")</f>
        <v/>
      </c>
      <c r="THY4" s="21" t="str">
        <f>IF('Scoring Sheet - Table 1'!THX3&gt;=0.9,"X","")</f>
        <v/>
      </c>
      <c r="THZ4" s="21" t="str">
        <f>IF('Scoring Sheet - Table 1'!THY3&gt;=0.9,"X","")</f>
        <v/>
      </c>
      <c r="TIA4" s="21" t="str">
        <f>IF('Scoring Sheet - Table 1'!THZ3&gt;=0.9,"X","")</f>
        <v/>
      </c>
      <c r="TIB4" s="21" t="str">
        <f>IF('Scoring Sheet - Table 1'!TIA3&gt;=0.9,"X","")</f>
        <v/>
      </c>
      <c r="TIC4" s="21" t="str">
        <f>IF('Scoring Sheet - Table 1'!TIB3&gt;=0.9,"X","")</f>
        <v/>
      </c>
      <c r="TID4" s="21" t="str">
        <f>IF('Scoring Sheet - Table 1'!TIC3&gt;=0.9,"X","")</f>
        <v/>
      </c>
      <c r="TIE4" s="21" t="str">
        <f>IF('Scoring Sheet - Table 1'!TID3&gt;=0.9,"X","")</f>
        <v/>
      </c>
      <c r="TIF4" s="21" t="str">
        <f>IF('Scoring Sheet - Table 1'!TIE3&gt;=0.9,"X","")</f>
        <v/>
      </c>
      <c r="TIG4" s="21" t="str">
        <f>IF('Scoring Sheet - Table 1'!TIF3&gt;=0.9,"X","")</f>
        <v/>
      </c>
      <c r="TIH4" s="21" t="str">
        <f>IF('Scoring Sheet - Table 1'!TIG3&gt;=0.9,"X","")</f>
        <v/>
      </c>
      <c r="TII4" s="21" t="str">
        <f>IF('Scoring Sheet - Table 1'!TIH3&gt;=0.9,"X","")</f>
        <v/>
      </c>
      <c r="TIJ4" s="21" t="str">
        <f>IF('Scoring Sheet - Table 1'!TII3&gt;=0.9,"X","")</f>
        <v/>
      </c>
      <c r="TIK4" s="21" t="str">
        <f>IF('Scoring Sheet - Table 1'!TIJ3&gt;=0.9,"X","")</f>
        <v/>
      </c>
      <c r="TIL4" s="21" t="str">
        <f>IF('Scoring Sheet - Table 1'!TIK3&gt;=0.9,"X","")</f>
        <v/>
      </c>
      <c r="TIM4" s="21" t="str">
        <f>IF('Scoring Sheet - Table 1'!TIL3&gt;=0.9,"X","")</f>
        <v/>
      </c>
      <c r="TIN4" s="21" t="str">
        <f>IF('Scoring Sheet - Table 1'!TIM3&gt;=0.9,"X","")</f>
        <v/>
      </c>
      <c r="TIO4" s="21" t="str">
        <f>IF('Scoring Sheet - Table 1'!TIN3&gt;=0.9,"X","")</f>
        <v/>
      </c>
      <c r="TIP4" s="21" t="str">
        <f>IF('Scoring Sheet - Table 1'!TIO3&gt;=0.9,"X","")</f>
        <v/>
      </c>
      <c r="TIQ4" s="21" t="str">
        <f>IF('Scoring Sheet - Table 1'!TIP3&gt;=0.9,"X","")</f>
        <v/>
      </c>
      <c r="TIR4" s="21" t="str">
        <f>IF('Scoring Sheet - Table 1'!TIQ3&gt;=0.9,"X","")</f>
        <v/>
      </c>
      <c r="TIS4" s="21" t="str">
        <f>IF('Scoring Sheet - Table 1'!TIR3&gt;=0.9,"X","")</f>
        <v/>
      </c>
      <c r="TIT4" s="21" t="str">
        <f>IF('Scoring Sheet - Table 1'!TIS3&gt;=0.9,"X","")</f>
        <v/>
      </c>
      <c r="TIU4" s="21" t="str">
        <f>IF('Scoring Sheet - Table 1'!TIT3&gt;=0.9,"X","")</f>
        <v/>
      </c>
      <c r="TIV4" s="21" t="str">
        <f>IF('Scoring Sheet - Table 1'!TIU3&gt;=0.9,"X","")</f>
        <v/>
      </c>
      <c r="TIW4" s="21" t="str">
        <f>IF('Scoring Sheet - Table 1'!TIV3&gt;=0.9,"X","")</f>
        <v/>
      </c>
      <c r="TIX4" s="21" t="str">
        <f>IF('Scoring Sheet - Table 1'!TIW3&gt;=0.9,"X","")</f>
        <v/>
      </c>
      <c r="TIY4" s="21" t="str">
        <f>IF('Scoring Sheet - Table 1'!TIX3&gt;=0.9,"X","")</f>
        <v/>
      </c>
      <c r="TIZ4" s="21" t="str">
        <f>IF('Scoring Sheet - Table 1'!TIY3&gt;=0.9,"X","")</f>
        <v/>
      </c>
      <c r="TJA4" s="21" t="str">
        <f>IF('Scoring Sheet - Table 1'!TIZ3&gt;=0.9,"X","")</f>
        <v/>
      </c>
      <c r="TJB4" s="21" t="str">
        <f>IF('Scoring Sheet - Table 1'!TJA3&gt;=0.9,"X","")</f>
        <v/>
      </c>
      <c r="TJC4" s="21" t="str">
        <f>IF('Scoring Sheet - Table 1'!TJB3&gt;=0.9,"X","")</f>
        <v/>
      </c>
      <c r="TJD4" s="21" t="str">
        <f>IF('Scoring Sheet - Table 1'!TJC3&gt;=0.9,"X","")</f>
        <v/>
      </c>
      <c r="TJE4" s="21" t="str">
        <f>IF('Scoring Sheet - Table 1'!TJD3&gt;=0.9,"X","")</f>
        <v/>
      </c>
      <c r="TJF4" s="21" t="str">
        <f>IF('Scoring Sheet - Table 1'!TJE3&gt;=0.9,"X","")</f>
        <v/>
      </c>
      <c r="TJG4" s="21" t="str">
        <f>IF('Scoring Sheet - Table 1'!TJF3&gt;=0.9,"X","")</f>
        <v/>
      </c>
      <c r="TJH4" s="21" t="str">
        <f>IF('Scoring Sheet - Table 1'!TJG3&gt;=0.9,"X","")</f>
        <v/>
      </c>
      <c r="TJI4" s="21" t="str">
        <f>IF('Scoring Sheet - Table 1'!TJH3&gt;=0.9,"X","")</f>
        <v/>
      </c>
      <c r="TJJ4" s="21" t="str">
        <f>IF('Scoring Sheet - Table 1'!TJI3&gt;=0.9,"X","")</f>
        <v/>
      </c>
      <c r="TJK4" s="21" t="str">
        <f>IF('Scoring Sheet - Table 1'!TJJ3&gt;=0.9,"X","")</f>
        <v/>
      </c>
      <c r="TJL4" s="21" t="str">
        <f>IF('Scoring Sheet - Table 1'!TJK3&gt;=0.9,"X","")</f>
        <v/>
      </c>
      <c r="TJM4" s="21" t="str">
        <f>IF('Scoring Sheet - Table 1'!TJL3&gt;=0.9,"X","")</f>
        <v/>
      </c>
      <c r="TJN4" s="21" t="str">
        <f>IF('Scoring Sheet - Table 1'!TJM3&gt;=0.9,"X","")</f>
        <v/>
      </c>
      <c r="TJO4" s="21" t="str">
        <f>IF('Scoring Sheet - Table 1'!TJN3&gt;=0.9,"X","")</f>
        <v/>
      </c>
      <c r="TJP4" s="21" t="str">
        <f>IF('Scoring Sheet - Table 1'!TJO3&gt;=0.9,"X","")</f>
        <v/>
      </c>
      <c r="TJQ4" s="21" t="str">
        <f>IF('Scoring Sheet - Table 1'!TJP3&gt;=0.9,"X","")</f>
        <v/>
      </c>
      <c r="TJR4" s="21" t="str">
        <f>IF('Scoring Sheet - Table 1'!TJQ3&gt;=0.9,"X","")</f>
        <v/>
      </c>
      <c r="TJS4" s="21" t="str">
        <f>IF('Scoring Sheet - Table 1'!TJR3&gt;=0.9,"X","")</f>
        <v/>
      </c>
      <c r="TJT4" s="21" t="str">
        <f>IF('Scoring Sheet - Table 1'!TJS3&gt;=0.9,"X","")</f>
        <v/>
      </c>
      <c r="TJU4" s="21" t="str">
        <f>IF('Scoring Sheet - Table 1'!TJT3&gt;=0.9,"X","")</f>
        <v/>
      </c>
      <c r="TJV4" s="21" t="str">
        <f>IF('Scoring Sheet - Table 1'!TJU3&gt;=0.9,"X","")</f>
        <v/>
      </c>
      <c r="TJW4" s="21" t="str">
        <f>IF('Scoring Sheet - Table 1'!TJV3&gt;=0.9,"X","")</f>
        <v/>
      </c>
      <c r="TJX4" s="21" t="str">
        <f>IF('Scoring Sheet - Table 1'!TJW3&gt;=0.9,"X","")</f>
        <v/>
      </c>
      <c r="TJY4" s="21" t="str">
        <f>IF('Scoring Sheet - Table 1'!TJX3&gt;=0.9,"X","")</f>
        <v/>
      </c>
      <c r="TJZ4" s="21" t="str">
        <f>IF('Scoring Sheet - Table 1'!TJY3&gt;=0.9,"X","")</f>
        <v/>
      </c>
      <c r="TKA4" s="21" t="str">
        <f>IF('Scoring Sheet - Table 1'!TJZ3&gt;=0.9,"X","")</f>
        <v/>
      </c>
      <c r="TKB4" s="21" t="str">
        <f>IF('Scoring Sheet - Table 1'!TKA3&gt;=0.9,"X","")</f>
        <v/>
      </c>
      <c r="TKC4" s="21" t="str">
        <f>IF('Scoring Sheet - Table 1'!TKB3&gt;=0.9,"X","")</f>
        <v/>
      </c>
      <c r="TKD4" s="21" t="str">
        <f>IF('Scoring Sheet - Table 1'!TKC3&gt;=0.9,"X","")</f>
        <v/>
      </c>
      <c r="TKE4" s="21" t="str">
        <f>IF('Scoring Sheet - Table 1'!TKD3&gt;=0.9,"X","")</f>
        <v/>
      </c>
      <c r="TKF4" s="21" t="str">
        <f>IF('Scoring Sheet - Table 1'!TKE3&gt;=0.9,"X","")</f>
        <v/>
      </c>
      <c r="TKG4" s="21" t="str">
        <f>IF('Scoring Sheet - Table 1'!TKF3&gt;=0.9,"X","")</f>
        <v/>
      </c>
      <c r="TKH4" s="21" t="str">
        <f>IF('Scoring Sheet - Table 1'!TKG3&gt;=0.9,"X","")</f>
        <v/>
      </c>
      <c r="TKI4" s="21" t="str">
        <f>IF('Scoring Sheet - Table 1'!TKH3&gt;=0.9,"X","")</f>
        <v/>
      </c>
      <c r="TKJ4" s="21" t="str">
        <f>IF('Scoring Sheet - Table 1'!TKI3&gt;=0.9,"X","")</f>
        <v/>
      </c>
      <c r="TKK4" s="21" t="str">
        <f>IF('Scoring Sheet - Table 1'!TKJ3&gt;=0.9,"X","")</f>
        <v/>
      </c>
      <c r="TKL4" s="21" t="str">
        <f>IF('Scoring Sheet - Table 1'!TKK3&gt;=0.9,"X","")</f>
        <v/>
      </c>
      <c r="TKM4" s="21" t="str">
        <f>IF('Scoring Sheet - Table 1'!TKL3&gt;=0.9,"X","")</f>
        <v/>
      </c>
      <c r="TKN4" s="21" t="str">
        <f>IF('Scoring Sheet - Table 1'!TKM3&gt;=0.9,"X","")</f>
        <v/>
      </c>
      <c r="TKO4" s="21" t="str">
        <f>IF('Scoring Sheet - Table 1'!TKN3&gt;=0.9,"X","")</f>
        <v/>
      </c>
      <c r="TKP4" s="21" t="str">
        <f>IF('Scoring Sheet - Table 1'!TKO3&gt;=0.9,"X","")</f>
        <v/>
      </c>
      <c r="TKQ4" s="21" t="str">
        <f>IF('Scoring Sheet - Table 1'!TKP3&gt;=0.9,"X","")</f>
        <v/>
      </c>
      <c r="TKR4" s="21" t="str">
        <f>IF('Scoring Sheet - Table 1'!TKQ3&gt;=0.9,"X","")</f>
        <v/>
      </c>
      <c r="TKS4" s="21" t="str">
        <f>IF('Scoring Sheet - Table 1'!TKR3&gt;=0.9,"X","")</f>
        <v/>
      </c>
      <c r="TKT4" s="21" t="str">
        <f>IF('Scoring Sheet - Table 1'!TKS3&gt;=0.9,"X","")</f>
        <v/>
      </c>
      <c r="TKU4" s="21" t="str">
        <f>IF('Scoring Sheet - Table 1'!TKT3&gt;=0.9,"X","")</f>
        <v/>
      </c>
      <c r="TKV4" s="21" t="str">
        <f>IF('Scoring Sheet - Table 1'!TKU3&gt;=0.9,"X","")</f>
        <v/>
      </c>
      <c r="TKW4" s="21" t="str">
        <f>IF('Scoring Sheet - Table 1'!TKV3&gt;=0.9,"X","")</f>
        <v/>
      </c>
      <c r="TKX4" s="21" t="str">
        <f>IF('Scoring Sheet - Table 1'!TKW3&gt;=0.9,"X","")</f>
        <v/>
      </c>
      <c r="TKY4" s="21" t="str">
        <f>IF('Scoring Sheet - Table 1'!TKX3&gt;=0.9,"X","")</f>
        <v/>
      </c>
      <c r="TKZ4" s="21" t="str">
        <f>IF('Scoring Sheet - Table 1'!TKY3&gt;=0.9,"X","")</f>
        <v/>
      </c>
      <c r="TLA4" s="21" t="str">
        <f>IF('Scoring Sheet - Table 1'!TKZ3&gt;=0.9,"X","")</f>
        <v/>
      </c>
      <c r="TLB4" s="21" t="str">
        <f>IF('Scoring Sheet - Table 1'!TLA3&gt;=0.9,"X","")</f>
        <v/>
      </c>
      <c r="TLC4" s="21" t="str">
        <f>IF('Scoring Sheet - Table 1'!TLB3&gt;=0.9,"X","")</f>
        <v/>
      </c>
      <c r="TLD4" s="21" t="str">
        <f>IF('Scoring Sheet - Table 1'!TLC3&gt;=0.9,"X","")</f>
        <v/>
      </c>
      <c r="TLE4" s="21" t="str">
        <f>IF('Scoring Sheet - Table 1'!TLD3&gt;=0.9,"X","")</f>
        <v/>
      </c>
      <c r="TLF4" s="21" t="str">
        <f>IF('Scoring Sheet - Table 1'!TLE3&gt;=0.9,"X","")</f>
        <v/>
      </c>
      <c r="TLG4" s="21" t="str">
        <f>IF('Scoring Sheet - Table 1'!TLF3&gt;=0.9,"X","")</f>
        <v/>
      </c>
      <c r="TLH4" s="21" t="str">
        <f>IF('Scoring Sheet - Table 1'!TLG3&gt;=0.9,"X","")</f>
        <v/>
      </c>
      <c r="TLI4" s="21" t="str">
        <f>IF('Scoring Sheet - Table 1'!TLH3&gt;=0.9,"X","")</f>
        <v/>
      </c>
      <c r="TLJ4" s="21" t="str">
        <f>IF('Scoring Sheet - Table 1'!TLI3&gt;=0.9,"X","")</f>
        <v/>
      </c>
      <c r="TLK4" s="21" t="str">
        <f>IF('Scoring Sheet - Table 1'!TLJ3&gt;=0.9,"X","")</f>
        <v/>
      </c>
      <c r="TLL4" s="21" t="str">
        <f>IF('Scoring Sheet - Table 1'!TLK3&gt;=0.9,"X","")</f>
        <v/>
      </c>
      <c r="TLM4" s="21" t="str">
        <f>IF('Scoring Sheet - Table 1'!TLL3&gt;=0.9,"X","")</f>
        <v/>
      </c>
      <c r="TLN4" s="21" t="str">
        <f>IF('Scoring Sheet - Table 1'!TLM3&gt;=0.9,"X","")</f>
        <v/>
      </c>
      <c r="TLO4" s="21" t="str">
        <f>IF('Scoring Sheet - Table 1'!TLN3&gt;=0.9,"X","")</f>
        <v/>
      </c>
      <c r="TLP4" s="21" t="str">
        <f>IF('Scoring Sheet - Table 1'!TLO3&gt;=0.9,"X","")</f>
        <v/>
      </c>
      <c r="TLQ4" s="21" t="str">
        <f>IF('Scoring Sheet - Table 1'!TLP3&gt;=0.9,"X","")</f>
        <v/>
      </c>
      <c r="TLR4" s="21" t="str">
        <f>IF('Scoring Sheet - Table 1'!TLQ3&gt;=0.9,"X","")</f>
        <v/>
      </c>
      <c r="TLS4" s="21" t="str">
        <f>IF('Scoring Sheet - Table 1'!TLR3&gt;=0.9,"X","")</f>
        <v/>
      </c>
      <c r="TLT4" s="21" t="str">
        <f>IF('Scoring Sheet - Table 1'!TLS3&gt;=0.9,"X","")</f>
        <v/>
      </c>
      <c r="TLU4" s="21" t="str">
        <f>IF('Scoring Sheet - Table 1'!TLT3&gt;=0.9,"X","")</f>
        <v/>
      </c>
      <c r="TLV4" s="21" t="str">
        <f>IF('Scoring Sheet - Table 1'!TLU3&gt;=0.9,"X","")</f>
        <v/>
      </c>
      <c r="TLW4" s="21" t="str">
        <f>IF('Scoring Sheet - Table 1'!TLV3&gt;=0.9,"X","")</f>
        <v/>
      </c>
      <c r="TLX4" s="21" t="str">
        <f>IF('Scoring Sheet - Table 1'!TLW3&gt;=0.9,"X","")</f>
        <v/>
      </c>
      <c r="TLY4" s="21" t="str">
        <f>IF('Scoring Sheet - Table 1'!TLX3&gt;=0.9,"X","")</f>
        <v/>
      </c>
      <c r="TLZ4" s="21" t="str">
        <f>IF('Scoring Sheet - Table 1'!TLY3&gt;=0.9,"X","")</f>
        <v/>
      </c>
      <c r="TMA4" s="21" t="str">
        <f>IF('Scoring Sheet - Table 1'!TLZ3&gt;=0.9,"X","")</f>
        <v/>
      </c>
      <c r="TMB4" s="21" t="str">
        <f>IF('Scoring Sheet - Table 1'!TMA3&gt;=0.9,"X","")</f>
        <v/>
      </c>
      <c r="TMC4" s="21" t="str">
        <f>IF('Scoring Sheet - Table 1'!TMB3&gt;=0.9,"X","")</f>
        <v/>
      </c>
      <c r="TMD4" s="21" t="str">
        <f>IF('Scoring Sheet - Table 1'!TMC3&gt;=0.9,"X","")</f>
        <v/>
      </c>
      <c r="TME4" s="21" t="str">
        <f>IF('Scoring Sheet - Table 1'!TMD3&gt;=0.9,"X","")</f>
        <v/>
      </c>
      <c r="TMF4" s="21" t="str">
        <f>IF('Scoring Sheet - Table 1'!TME3&gt;=0.9,"X","")</f>
        <v/>
      </c>
      <c r="TMG4" s="21" t="str">
        <f>IF('Scoring Sheet - Table 1'!TMF3&gt;=0.9,"X","")</f>
        <v/>
      </c>
      <c r="TMH4" s="21" t="str">
        <f>IF('Scoring Sheet - Table 1'!TMG3&gt;=0.9,"X","")</f>
        <v/>
      </c>
      <c r="TMI4" s="21" t="str">
        <f>IF('Scoring Sheet - Table 1'!TMH3&gt;=0.9,"X","")</f>
        <v/>
      </c>
      <c r="TMJ4" s="21" t="str">
        <f>IF('Scoring Sheet - Table 1'!TMI3&gt;=0.9,"X","")</f>
        <v/>
      </c>
      <c r="TMK4" s="21" t="str">
        <f>IF('Scoring Sheet - Table 1'!TMJ3&gt;=0.9,"X","")</f>
        <v/>
      </c>
      <c r="TML4" s="21" t="str">
        <f>IF('Scoring Sheet - Table 1'!TMK3&gt;=0.9,"X","")</f>
        <v/>
      </c>
      <c r="TMM4" s="21" t="str">
        <f>IF('Scoring Sheet - Table 1'!TML3&gt;=0.9,"X","")</f>
        <v/>
      </c>
      <c r="TMN4" s="21" t="str">
        <f>IF('Scoring Sheet - Table 1'!TMM3&gt;=0.9,"X","")</f>
        <v/>
      </c>
      <c r="TMO4" s="21" t="str">
        <f>IF('Scoring Sheet - Table 1'!TMN3&gt;=0.9,"X","")</f>
        <v/>
      </c>
      <c r="TMP4" s="21" t="str">
        <f>IF('Scoring Sheet - Table 1'!TMO3&gt;=0.9,"X","")</f>
        <v/>
      </c>
      <c r="TMQ4" s="21" t="str">
        <f>IF('Scoring Sheet - Table 1'!TMP3&gt;=0.9,"X","")</f>
        <v/>
      </c>
      <c r="TMR4" s="21" t="str">
        <f>IF('Scoring Sheet - Table 1'!TMQ3&gt;=0.9,"X","")</f>
        <v/>
      </c>
      <c r="TMS4" s="21" t="str">
        <f>IF('Scoring Sheet - Table 1'!TMR3&gt;=0.9,"X","")</f>
        <v/>
      </c>
      <c r="TMT4" s="21" t="str">
        <f>IF('Scoring Sheet - Table 1'!TMS3&gt;=0.9,"X","")</f>
        <v/>
      </c>
      <c r="TMU4" s="21" t="str">
        <f>IF('Scoring Sheet - Table 1'!TMT3&gt;=0.9,"X","")</f>
        <v/>
      </c>
      <c r="TMV4" s="21" t="str">
        <f>IF('Scoring Sheet - Table 1'!TMU3&gt;=0.9,"X","")</f>
        <v/>
      </c>
      <c r="TMW4" s="21" t="str">
        <f>IF('Scoring Sheet - Table 1'!TMV3&gt;=0.9,"X","")</f>
        <v/>
      </c>
      <c r="TMX4" s="21" t="str">
        <f>IF('Scoring Sheet - Table 1'!TMW3&gt;=0.9,"X","")</f>
        <v/>
      </c>
      <c r="TMY4" s="21" t="str">
        <f>IF('Scoring Sheet - Table 1'!TMX3&gt;=0.9,"X","")</f>
        <v/>
      </c>
      <c r="TMZ4" s="21" t="str">
        <f>IF('Scoring Sheet - Table 1'!TMY3&gt;=0.9,"X","")</f>
        <v/>
      </c>
      <c r="TNA4" s="21" t="str">
        <f>IF('Scoring Sheet - Table 1'!TMZ3&gt;=0.9,"X","")</f>
        <v/>
      </c>
      <c r="TNB4" s="21" t="str">
        <f>IF('Scoring Sheet - Table 1'!TNA3&gt;=0.9,"X","")</f>
        <v/>
      </c>
      <c r="TNC4" s="21" t="str">
        <f>IF('Scoring Sheet - Table 1'!TNB3&gt;=0.9,"X","")</f>
        <v/>
      </c>
      <c r="TND4" s="21" t="str">
        <f>IF('Scoring Sheet - Table 1'!TNC3&gt;=0.9,"X","")</f>
        <v/>
      </c>
      <c r="TNE4" s="21" t="str">
        <f>IF('Scoring Sheet - Table 1'!TND3&gt;=0.9,"X","")</f>
        <v/>
      </c>
      <c r="TNF4" s="21" t="str">
        <f>IF('Scoring Sheet - Table 1'!TNE3&gt;=0.9,"X","")</f>
        <v/>
      </c>
      <c r="TNG4" s="21" t="str">
        <f>IF('Scoring Sheet - Table 1'!TNF3&gt;=0.9,"X","")</f>
        <v/>
      </c>
      <c r="TNH4" s="21" t="str">
        <f>IF('Scoring Sheet - Table 1'!TNG3&gt;=0.9,"X","")</f>
        <v/>
      </c>
      <c r="TNI4" s="21" t="str">
        <f>IF('Scoring Sheet - Table 1'!TNH3&gt;=0.9,"X","")</f>
        <v/>
      </c>
      <c r="TNJ4" s="21" t="str">
        <f>IF('Scoring Sheet - Table 1'!TNI3&gt;=0.9,"X","")</f>
        <v/>
      </c>
      <c r="TNK4" s="21" t="str">
        <f>IF('Scoring Sheet - Table 1'!TNJ3&gt;=0.9,"X","")</f>
        <v/>
      </c>
      <c r="TNL4" s="21" t="str">
        <f>IF('Scoring Sheet - Table 1'!TNK3&gt;=0.9,"X","")</f>
        <v/>
      </c>
      <c r="TNM4" s="21" t="str">
        <f>IF('Scoring Sheet - Table 1'!TNL3&gt;=0.9,"X","")</f>
        <v/>
      </c>
      <c r="TNN4" s="21" t="str">
        <f>IF('Scoring Sheet - Table 1'!TNM3&gt;=0.9,"X","")</f>
        <v/>
      </c>
      <c r="TNO4" s="21" t="str">
        <f>IF('Scoring Sheet - Table 1'!TNN3&gt;=0.9,"X","")</f>
        <v/>
      </c>
      <c r="TNP4" s="21" t="str">
        <f>IF('Scoring Sheet - Table 1'!TNO3&gt;=0.9,"X","")</f>
        <v/>
      </c>
      <c r="TNQ4" s="21" t="str">
        <f>IF('Scoring Sheet - Table 1'!TNP3&gt;=0.9,"X","")</f>
        <v/>
      </c>
      <c r="TNR4" s="21" t="str">
        <f>IF('Scoring Sheet - Table 1'!TNQ3&gt;=0.9,"X","")</f>
        <v/>
      </c>
      <c r="TNS4" s="21" t="str">
        <f>IF('Scoring Sheet - Table 1'!TNR3&gt;=0.9,"X","")</f>
        <v/>
      </c>
      <c r="TNT4" s="21" t="str">
        <f>IF('Scoring Sheet - Table 1'!TNS3&gt;=0.9,"X","")</f>
        <v/>
      </c>
      <c r="TNU4" s="21" t="str">
        <f>IF('Scoring Sheet - Table 1'!TNT3&gt;=0.9,"X","")</f>
        <v/>
      </c>
      <c r="TNV4" s="21" t="str">
        <f>IF('Scoring Sheet - Table 1'!TNU3&gt;=0.9,"X","")</f>
        <v/>
      </c>
      <c r="TNW4" s="21" t="str">
        <f>IF('Scoring Sheet - Table 1'!TNV3&gt;=0.9,"X","")</f>
        <v/>
      </c>
      <c r="TNX4" s="21" t="str">
        <f>IF('Scoring Sheet - Table 1'!TNW3&gt;=0.9,"X","")</f>
        <v/>
      </c>
      <c r="TNY4" s="21" t="str">
        <f>IF('Scoring Sheet - Table 1'!TNX3&gt;=0.9,"X","")</f>
        <v/>
      </c>
      <c r="TNZ4" s="21" t="str">
        <f>IF('Scoring Sheet - Table 1'!TNY3&gt;=0.9,"X","")</f>
        <v/>
      </c>
      <c r="TOA4" s="21" t="str">
        <f>IF('Scoring Sheet - Table 1'!TNZ3&gt;=0.9,"X","")</f>
        <v/>
      </c>
      <c r="TOB4" s="21" t="str">
        <f>IF('Scoring Sheet - Table 1'!TOA3&gt;=0.9,"X","")</f>
        <v/>
      </c>
      <c r="TOC4" s="21" t="str">
        <f>IF('Scoring Sheet - Table 1'!TOB3&gt;=0.9,"X","")</f>
        <v/>
      </c>
      <c r="TOD4" s="21" t="str">
        <f>IF('Scoring Sheet - Table 1'!TOC3&gt;=0.9,"X","")</f>
        <v/>
      </c>
      <c r="TOE4" s="21" t="str">
        <f>IF('Scoring Sheet - Table 1'!TOD3&gt;=0.9,"X","")</f>
        <v/>
      </c>
      <c r="TOF4" s="21" t="str">
        <f>IF('Scoring Sheet - Table 1'!TOE3&gt;=0.9,"X","")</f>
        <v/>
      </c>
      <c r="TOG4" s="21" t="str">
        <f>IF('Scoring Sheet - Table 1'!TOF3&gt;=0.9,"X","")</f>
        <v/>
      </c>
      <c r="TOH4" s="21" t="str">
        <f>IF('Scoring Sheet - Table 1'!TOG3&gt;=0.9,"X","")</f>
        <v/>
      </c>
      <c r="TOI4" s="21" t="str">
        <f>IF('Scoring Sheet - Table 1'!TOH3&gt;=0.9,"X","")</f>
        <v/>
      </c>
      <c r="TOJ4" s="21" t="str">
        <f>IF('Scoring Sheet - Table 1'!TOI3&gt;=0.9,"X","")</f>
        <v/>
      </c>
      <c r="TOK4" s="21" t="str">
        <f>IF('Scoring Sheet - Table 1'!TOJ3&gt;=0.9,"X","")</f>
        <v/>
      </c>
      <c r="TOL4" s="21" t="str">
        <f>IF('Scoring Sheet - Table 1'!TOK3&gt;=0.9,"X","")</f>
        <v/>
      </c>
      <c r="TOM4" s="21" t="str">
        <f>IF('Scoring Sheet - Table 1'!TOL3&gt;=0.9,"X","")</f>
        <v/>
      </c>
      <c r="TON4" s="21" t="str">
        <f>IF('Scoring Sheet - Table 1'!TOM3&gt;=0.9,"X","")</f>
        <v/>
      </c>
      <c r="TOO4" s="21" t="str">
        <f>IF('Scoring Sheet - Table 1'!TON3&gt;=0.9,"X","")</f>
        <v/>
      </c>
      <c r="TOP4" s="21" t="str">
        <f>IF('Scoring Sheet - Table 1'!TOO3&gt;=0.9,"X","")</f>
        <v/>
      </c>
      <c r="TOQ4" s="21" t="str">
        <f>IF('Scoring Sheet - Table 1'!TOP3&gt;=0.9,"X","")</f>
        <v/>
      </c>
      <c r="TOR4" s="21" t="str">
        <f>IF('Scoring Sheet - Table 1'!TOQ3&gt;=0.9,"X","")</f>
        <v/>
      </c>
      <c r="TOS4" s="21" t="str">
        <f>IF('Scoring Sheet - Table 1'!TOR3&gt;=0.9,"X","")</f>
        <v/>
      </c>
      <c r="TOT4" s="21" t="str">
        <f>IF('Scoring Sheet - Table 1'!TOS3&gt;=0.9,"X","")</f>
        <v/>
      </c>
      <c r="TOU4" s="21" t="str">
        <f>IF('Scoring Sheet - Table 1'!TOT3&gt;=0.9,"X","")</f>
        <v/>
      </c>
      <c r="TOV4" s="21" t="str">
        <f>IF('Scoring Sheet - Table 1'!TOU3&gt;=0.9,"X","")</f>
        <v/>
      </c>
      <c r="TOW4" s="21" t="str">
        <f>IF('Scoring Sheet - Table 1'!TOV3&gt;=0.9,"X","")</f>
        <v/>
      </c>
      <c r="TOX4" s="21" t="str">
        <f>IF('Scoring Sheet - Table 1'!TOW3&gt;=0.9,"X","")</f>
        <v/>
      </c>
      <c r="TOY4" s="21" t="str">
        <f>IF('Scoring Sheet - Table 1'!TOX3&gt;=0.9,"X","")</f>
        <v/>
      </c>
      <c r="TOZ4" s="21" t="str">
        <f>IF('Scoring Sheet - Table 1'!TOY3&gt;=0.9,"X","")</f>
        <v/>
      </c>
      <c r="TPA4" s="21" t="str">
        <f>IF('Scoring Sheet - Table 1'!TOZ3&gt;=0.9,"X","")</f>
        <v/>
      </c>
      <c r="TPB4" s="21" t="str">
        <f>IF('Scoring Sheet - Table 1'!TPA3&gt;=0.9,"X","")</f>
        <v/>
      </c>
      <c r="TPC4" s="21" t="str">
        <f>IF('Scoring Sheet - Table 1'!TPB3&gt;=0.9,"X","")</f>
        <v/>
      </c>
      <c r="TPD4" s="21" t="str">
        <f>IF('Scoring Sheet - Table 1'!TPC3&gt;=0.9,"X","")</f>
        <v/>
      </c>
      <c r="TPE4" s="21" t="str">
        <f>IF('Scoring Sheet - Table 1'!TPD3&gt;=0.9,"X","")</f>
        <v/>
      </c>
      <c r="TPF4" s="21" t="str">
        <f>IF('Scoring Sheet - Table 1'!TPE3&gt;=0.9,"X","")</f>
        <v/>
      </c>
      <c r="TPG4" s="21" t="str">
        <f>IF('Scoring Sheet - Table 1'!TPF3&gt;=0.9,"X","")</f>
        <v/>
      </c>
      <c r="TPH4" s="21" t="str">
        <f>IF('Scoring Sheet - Table 1'!TPG3&gt;=0.9,"X","")</f>
        <v/>
      </c>
      <c r="TPI4" s="21" t="str">
        <f>IF('Scoring Sheet - Table 1'!TPH3&gt;=0.9,"X","")</f>
        <v/>
      </c>
      <c r="TPJ4" s="21" t="str">
        <f>IF('Scoring Sheet - Table 1'!TPI3&gt;=0.9,"X","")</f>
        <v/>
      </c>
      <c r="TPK4" s="21" t="str">
        <f>IF('Scoring Sheet - Table 1'!TPJ3&gt;=0.9,"X","")</f>
        <v/>
      </c>
      <c r="TPL4" s="21" t="str">
        <f>IF('Scoring Sheet - Table 1'!TPK3&gt;=0.9,"X","")</f>
        <v/>
      </c>
      <c r="TPM4" s="21" t="str">
        <f>IF('Scoring Sheet - Table 1'!TPL3&gt;=0.9,"X","")</f>
        <v/>
      </c>
      <c r="TPN4" s="21" t="str">
        <f>IF('Scoring Sheet - Table 1'!TPM3&gt;=0.9,"X","")</f>
        <v/>
      </c>
      <c r="TPO4" s="21" t="str">
        <f>IF('Scoring Sheet - Table 1'!TPN3&gt;=0.9,"X","")</f>
        <v/>
      </c>
      <c r="TPP4" s="21" t="str">
        <f>IF('Scoring Sheet - Table 1'!TPO3&gt;=0.9,"X","")</f>
        <v/>
      </c>
      <c r="TPQ4" s="21" t="str">
        <f>IF('Scoring Sheet - Table 1'!TPP3&gt;=0.9,"X","")</f>
        <v/>
      </c>
      <c r="TPR4" s="21" t="str">
        <f>IF('Scoring Sheet - Table 1'!TPQ3&gt;=0.9,"X","")</f>
        <v/>
      </c>
      <c r="TPS4" s="21" t="str">
        <f>IF('Scoring Sheet - Table 1'!TPR3&gt;=0.9,"X","")</f>
        <v/>
      </c>
      <c r="TPT4" s="21" t="str">
        <f>IF('Scoring Sheet - Table 1'!TPS3&gt;=0.9,"X","")</f>
        <v/>
      </c>
      <c r="TPU4" s="21" t="str">
        <f>IF('Scoring Sheet - Table 1'!TPT3&gt;=0.9,"X","")</f>
        <v/>
      </c>
      <c r="TPV4" s="21" t="str">
        <f>IF('Scoring Sheet - Table 1'!TPU3&gt;=0.9,"X","")</f>
        <v/>
      </c>
      <c r="TPW4" s="21" t="str">
        <f>IF('Scoring Sheet - Table 1'!TPV3&gt;=0.9,"X","")</f>
        <v/>
      </c>
      <c r="TPX4" s="21" t="str">
        <f>IF('Scoring Sheet - Table 1'!TPW3&gt;=0.9,"X","")</f>
        <v/>
      </c>
      <c r="TPY4" s="21" t="str">
        <f>IF('Scoring Sheet - Table 1'!TPX3&gt;=0.9,"X","")</f>
        <v/>
      </c>
      <c r="TPZ4" s="21" t="str">
        <f>IF('Scoring Sheet - Table 1'!TPY3&gt;=0.9,"X","")</f>
        <v/>
      </c>
      <c r="TQA4" s="21" t="str">
        <f>IF('Scoring Sheet - Table 1'!TPZ3&gt;=0.9,"X","")</f>
        <v/>
      </c>
      <c r="TQB4" s="21" t="str">
        <f>IF('Scoring Sheet - Table 1'!TQA3&gt;=0.9,"X","")</f>
        <v/>
      </c>
      <c r="TQC4" s="21" t="str">
        <f>IF('Scoring Sheet - Table 1'!TQB3&gt;=0.9,"X","")</f>
        <v/>
      </c>
      <c r="TQD4" s="21" t="str">
        <f>IF('Scoring Sheet - Table 1'!TQC3&gt;=0.9,"X","")</f>
        <v/>
      </c>
      <c r="TQE4" s="21" t="str">
        <f>IF('Scoring Sheet - Table 1'!TQD3&gt;=0.9,"X","")</f>
        <v/>
      </c>
      <c r="TQF4" s="21" t="str">
        <f>IF('Scoring Sheet - Table 1'!TQE3&gt;=0.9,"X","")</f>
        <v/>
      </c>
      <c r="TQG4" s="21" t="str">
        <f>IF('Scoring Sheet - Table 1'!TQF3&gt;=0.9,"X","")</f>
        <v/>
      </c>
      <c r="TQH4" s="21" t="str">
        <f>IF('Scoring Sheet - Table 1'!TQG3&gt;=0.9,"X","")</f>
        <v/>
      </c>
      <c r="TQI4" s="21" t="str">
        <f>IF('Scoring Sheet - Table 1'!TQH3&gt;=0.9,"X","")</f>
        <v/>
      </c>
      <c r="TQJ4" s="21" t="str">
        <f>IF('Scoring Sheet - Table 1'!TQI3&gt;=0.9,"X","")</f>
        <v/>
      </c>
      <c r="TQK4" s="21" t="str">
        <f>IF('Scoring Sheet - Table 1'!TQJ3&gt;=0.9,"X","")</f>
        <v/>
      </c>
      <c r="TQL4" s="21" t="str">
        <f>IF('Scoring Sheet - Table 1'!TQK3&gt;=0.9,"X","")</f>
        <v/>
      </c>
      <c r="TQM4" s="21" t="str">
        <f>IF('Scoring Sheet - Table 1'!TQL3&gt;=0.9,"X","")</f>
        <v/>
      </c>
      <c r="TQN4" s="21" t="str">
        <f>IF('Scoring Sheet - Table 1'!TQM3&gt;=0.9,"X","")</f>
        <v/>
      </c>
      <c r="TQO4" s="21" t="str">
        <f>IF('Scoring Sheet - Table 1'!TQN3&gt;=0.9,"X","")</f>
        <v/>
      </c>
      <c r="TQP4" s="21" t="str">
        <f>IF('Scoring Sheet - Table 1'!TQO3&gt;=0.9,"X","")</f>
        <v/>
      </c>
      <c r="TQQ4" s="21" t="str">
        <f>IF('Scoring Sheet - Table 1'!TQP3&gt;=0.9,"X","")</f>
        <v/>
      </c>
      <c r="TQR4" s="21" t="str">
        <f>IF('Scoring Sheet - Table 1'!TQQ3&gt;=0.9,"X","")</f>
        <v/>
      </c>
      <c r="TQS4" s="21" t="str">
        <f>IF('Scoring Sheet - Table 1'!TQR3&gt;=0.9,"X","")</f>
        <v/>
      </c>
      <c r="TQT4" s="21" t="str">
        <f>IF('Scoring Sheet - Table 1'!TQS3&gt;=0.9,"X","")</f>
        <v/>
      </c>
      <c r="TQU4" s="21" t="str">
        <f>IF('Scoring Sheet - Table 1'!TQT3&gt;=0.9,"X","")</f>
        <v/>
      </c>
      <c r="TQV4" s="21" t="str">
        <f>IF('Scoring Sheet - Table 1'!TQU3&gt;=0.9,"X","")</f>
        <v/>
      </c>
      <c r="TQW4" s="21" t="str">
        <f>IF('Scoring Sheet - Table 1'!TQV3&gt;=0.9,"X","")</f>
        <v/>
      </c>
      <c r="TQX4" s="21" t="str">
        <f>IF('Scoring Sheet - Table 1'!TQW3&gt;=0.9,"X","")</f>
        <v/>
      </c>
      <c r="TQY4" s="21" t="str">
        <f>IF('Scoring Sheet - Table 1'!TQX3&gt;=0.9,"X","")</f>
        <v/>
      </c>
      <c r="TQZ4" s="21" t="str">
        <f>IF('Scoring Sheet - Table 1'!TQY3&gt;=0.9,"X","")</f>
        <v/>
      </c>
      <c r="TRA4" s="21" t="str">
        <f>IF('Scoring Sheet - Table 1'!TQZ3&gt;=0.9,"X","")</f>
        <v/>
      </c>
      <c r="TRB4" s="21" t="str">
        <f>IF('Scoring Sheet - Table 1'!TRA3&gt;=0.9,"X","")</f>
        <v/>
      </c>
      <c r="TRC4" s="21" t="str">
        <f>IF('Scoring Sheet - Table 1'!TRB3&gt;=0.9,"X","")</f>
        <v/>
      </c>
      <c r="TRD4" s="21" t="str">
        <f>IF('Scoring Sheet - Table 1'!TRC3&gt;=0.9,"X","")</f>
        <v/>
      </c>
      <c r="TRE4" s="21" t="str">
        <f>IF('Scoring Sheet - Table 1'!TRD3&gt;=0.9,"X","")</f>
        <v/>
      </c>
      <c r="TRF4" s="21" t="str">
        <f>IF('Scoring Sheet - Table 1'!TRE3&gt;=0.9,"X","")</f>
        <v/>
      </c>
      <c r="TRG4" s="21" t="str">
        <f>IF('Scoring Sheet - Table 1'!TRF3&gt;=0.9,"X","")</f>
        <v/>
      </c>
      <c r="TRH4" s="21" t="str">
        <f>IF('Scoring Sheet - Table 1'!TRG3&gt;=0.9,"X","")</f>
        <v/>
      </c>
      <c r="TRI4" s="21" t="str">
        <f>IF('Scoring Sheet - Table 1'!TRH3&gt;=0.9,"X","")</f>
        <v/>
      </c>
      <c r="TRJ4" s="21" t="str">
        <f>IF('Scoring Sheet - Table 1'!TRI3&gt;=0.9,"X","")</f>
        <v/>
      </c>
      <c r="TRK4" s="21" t="str">
        <f>IF('Scoring Sheet - Table 1'!TRJ3&gt;=0.9,"X","")</f>
        <v/>
      </c>
      <c r="TRL4" s="21" t="str">
        <f>IF('Scoring Sheet - Table 1'!TRK3&gt;=0.9,"X","")</f>
        <v/>
      </c>
      <c r="TRM4" s="21" t="str">
        <f>IF('Scoring Sheet - Table 1'!TRL3&gt;=0.9,"X","")</f>
        <v/>
      </c>
      <c r="TRN4" s="21" t="str">
        <f>IF('Scoring Sheet - Table 1'!TRM3&gt;=0.9,"X","")</f>
        <v/>
      </c>
      <c r="TRO4" s="21" t="str">
        <f>IF('Scoring Sheet - Table 1'!TRN3&gt;=0.9,"X","")</f>
        <v/>
      </c>
      <c r="TRP4" s="21" t="str">
        <f>IF('Scoring Sheet - Table 1'!TRO3&gt;=0.9,"X","")</f>
        <v/>
      </c>
      <c r="TRQ4" s="21" t="str">
        <f>IF('Scoring Sheet - Table 1'!TRP3&gt;=0.9,"X","")</f>
        <v/>
      </c>
      <c r="TRR4" s="21" t="str">
        <f>IF('Scoring Sheet - Table 1'!TRQ3&gt;=0.9,"X","")</f>
        <v/>
      </c>
      <c r="TRS4" s="21" t="str">
        <f>IF('Scoring Sheet - Table 1'!TRR3&gt;=0.9,"X","")</f>
        <v/>
      </c>
      <c r="TRT4" s="21" t="str">
        <f>IF('Scoring Sheet - Table 1'!TRS3&gt;=0.9,"X","")</f>
        <v/>
      </c>
      <c r="TRU4" s="21" t="str">
        <f>IF('Scoring Sheet - Table 1'!TRT3&gt;=0.9,"X","")</f>
        <v/>
      </c>
      <c r="TRV4" s="21" t="str">
        <f>IF('Scoring Sheet - Table 1'!TRU3&gt;=0.9,"X","")</f>
        <v/>
      </c>
      <c r="TRW4" s="21" t="str">
        <f>IF('Scoring Sheet - Table 1'!TRV3&gt;=0.9,"X","")</f>
        <v/>
      </c>
      <c r="TRX4" s="21" t="str">
        <f>IF('Scoring Sheet - Table 1'!TRW3&gt;=0.9,"X","")</f>
        <v/>
      </c>
      <c r="TRY4" s="21" t="str">
        <f>IF('Scoring Sheet - Table 1'!TRX3&gt;=0.9,"X","")</f>
        <v/>
      </c>
      <c r="TRZ4" s="21" t="str">
        <f>IF('Scoring Sheet - Table 1'!TRY3&gt;=0.9,"X","")</f>
        <v/>
      </c>
      <c r="TSA4" s="21" t="str">
        <f>IF('Scoring Sheet - Table 1'!TRZ3&gt;=0.9,"X","")</f>
        <v/>
      </c>
      <c r="TSB4" s="21" t="str">
        <f>IF('Scoring Sheet - Table 1'!TSA3&gt;=0.9,"X","")</f>
        <v/>
      </c>
      <c r="TSC4" s="21" t="str">
        <f>IF('Scoring Sheet - Table 1'!TSB3&gt;=0.9,"X","")</f>
        <v/>
      </c>
      <c r="TSD4" s="21" t="str">
        <f>IF('Scoring Sheet - Table 1'!TSC3&gt;=0.9,"X","")</f>
        <v/>
      </c>
      <c r="TSE4" s="21" t="str">
        <f>IF('Scoring Sheet - Table 1'!TSD3&gt;=0.9,"X","")</f>
        <v/>
      </c>
      <c r="TSF4" s="21" t="str">
        <f>IF('Scoring Sheet - Table 1'!TSE3&gt;=0.9,"X","")</f>
        <v/>
      </c>
      <c r="TSG4" s="21" t="str">
        <f>IF('Scoring Sheet - Table 1'!TSF3&gt;=0.9,"X","")</f>
        <v/>
      </c>
      <c r="TSH4" s="21" t="str">
        <f>IF('Scoring Sheet - Table 1'!TSG3&gt;=0.9,"X","")</f>
        <v/>
      </c>
      <c r="TSI4" s="21" t="str">
        <f>IF('Scoring Sheet - Table 1'!TSH3&gt;=0.9,"X","")</f>
        <v/>
      </c>
      <c r="TSJ4" s="21" t="str">
        <f>IF('Scoring Sheet - Table 1'!TSI3&gt;=0.9,"X","")</f>
        <v/>
      </c>
      <c r="TSK4" s="21" t="str">
        <f>IF('Scoring Sheet - Table 1'!TSJ3&gt;=0.9,"X","")</f>
        <v/>
      </c>
      <c r="TSL4" s="21" t="str">
        <f>IF('Scoring Sheet - Table 1'!TSK3&gt;=0.9,"X","")</f>
        <v/>
      </c>
      <c r="TSM4" s="21" t="str">
        <f>IF('Scoring Sheet - Table 1'!TSL3&gt;=0.9,"X","")</f>
        <v/>
      </c>
      <c r="TSN4" s="21" t="str">
        <f>IF('Scoring Sheet - Table 1'!TSM3&gt;=0.9,"X","")</f>
        <v/>
      </c>
      <c r="TSO4" s="21" t="str">
        <f>IF('Scoring Sheet - Table 1'!TSN3&gt;=0.9,"X","")</f>
        <v/>
      </c>
      <c r="TSP4" s="21" t="str">
        <f>IF('Scoring Sheet - Table 1'!TSO3&gt;=0.9,"X","")</f>
        <v/>
      </c>
      <c r="TSQ4" s="21" t="str">
        <f>IF('Scoring Sheet - Table 1'!TSP3&gt;=0.9,"X","")</f>
        <v/>
      </c>
      <c r="TSR4" s="21" t="str">
        <f>IF('Scoring Sheet - Table 1'!TSQ3&gt;=0.9,"X","")</f>
        <v/>
      </c>
      <c r="TSS4" s="21" t="str">
        <f>IF('Scoring Sheet - Table 1'!TSR3&gt;=0.9,"X","")</f>
        <v/>
      </c>
      <c r="TST4" s="21" t="str">
        <f>IF('Scoring Sheet - Table 1'!TSS3&gt;=0.9,"X","")</f>
        <v/>
      </c>
      <c r="TSU4" s="21" t="str">
        <f>IF('Scoring Sheet - Table 1'!TST3&gt;=0.9,"X","")</f>
        <v/>
      </c>
      <c r="TSV4" s="21" t="str">
        <f>IF('Scoring Sheet - Table 1'!TSU3&gt;=0.9,"X","")</f>
        <v/>
      </c>
      <c r="TSW4" s="21" t="str">
        <f>IF('Scoring Sheet - Table 1'!TSV3&gt;=0.9,"X","")</f>
        <v/>
      </c>
      <c r="TSX4" s="21" t="str">
        <f>IF('Scoring Sheet - Table 1'!TSW3&gt;=0.9,"X","")</f>
        <v/>
      </c>
      <c r="TSY4" s="21" t="str">
        <f>IF('Scoring Sheet - Table 1'!TSX3&gt;=0.9,"X","")</f>
        <v/>
      </c>
      <c r="TSZ4" s="21" t="str">
        <f>IF('Scoring Sheet - Table 1'!TSY3&gt;=0.9,"X","")</f>
        <v/>
      </c>
      <c r="TTA4" s="21" t="str">
        <f>IF('Scoring Sheet - Table 1'!TSZ3&gt;=0.9,"X","")</f>
        <v/>
      </c>
      <c r="TTB4" s="21" t="str">
        <f>IF('Scoring Sheet - Table 1'!TTA3&gt;=0.9,"X","")</f>
        <v/>
      </c>
      <c r="TTC4" s="21" t="str">
        <f>IF('Scoring Sheet - Table 1'!TTB3&gt;=0.9,"X","")</f>
        <v/>
      </c>
      <c r="TTD4" s="21" t="str">
        <f>IF('Scoring Sheet - Table 1'!TTC3&gt;=0.9,"X","")</f>
        <v/>
      </c>
      <c r="TTE4" s="21" t="str">
        <f>IF('Scoring Sheet - Table 1'!TTD3&gt;=0.9,"X","")</f>
        <v/>
      </c>
      <c r="TTF4" s="21" t="str">
        <f>IF('Scoring Sheet - Table 1'!TTE3&gt;=0.9,"X","")</f>
        <v/>
      </c>
      <c r="TTG4" s="21" t="str">
        <f>IF('Scoring Sheet - Table 1'!TTF3&gt;=0.9,"X","")</f>
        <v/>
      </c>
      <c r="TTH4" s="21" t="str">
        <f>IF('Scoring Sheet - Table 1'!TTG3&gt;=0.9,"X","")</f>
        <v/>
      </c>
      <c r="TTI4" s="21" t="str">
        <f>IF('Scoring Sheet - Table 1'!TTH3&gt;=0.9,"X","")</f>
        <v/>
      </c>
      <c r="TTJ4" s="21" t="str">
        <f>IF('Scoring Sheet - Table 1'!TTI3&gt;=0.9,"X","")</f>
        <v/>
      </c>
      <c r="TTK4" s="21" t="str">
        <f>IF('Scoring Sheet - Table 1'!TTJ3&gt;=0.9,"X","")</f>
        <v/>
      </c>
      <c r="TTL4" s="21" t="str">
        <f>IF('Scoring Sheet - Table 1'!TTK3&gt;=0.9,"X","")</f>
        <v/>
      </c>
      <c r="TTM4" s="21" t="str">
        <f>IF('Scoring Sheet - Table 1'!TTL3&gt;=0.9,"X","")</f>
        <v/>
      </c>
      <c r="TTN4" s="21" t="str">
        <f>IF('Scoring Sheet - Table 1'!TTM3&gt;=0.9,"X","")</f>
        <v/>
      </c>
      <c r="TTO4" s="21" t="str">
        <f>IF('Scoring Sheet - Table 1'!TTN3&gt;=0.9,"X","")</f>
        <v/>
      </c>
      <c r="TTP4" s="21" t="str">
        <f>IF('Scoring Sheet - Table 1'!TTO3&gt;=0.9,"X","")</f>
        <v/>
      </c>
      <c r="TTQ4" s="21" t="str">
        <f>IF('Scoring Sheet - Table 1'!TTP3&gt;=0.9,"X","")</f>
        <v/>
      </c>
      <c r="TTR4" s="21" t="str">
        <f>IF('Scoring Sheet - Table 1'!TTQ3&gt;=0.9,"X","")</f>
        <v/>
      </c>
      <c r="TTS4" s="21" t="str">
        <f>IF('Scoring Sheet - Table 1'!TTR3&gt;=0.9,"X","")</f>
        <v/>
      </c>
      <c r="TTT4" s="21" t="str">
        <f>IF('Scoring Sheet - Table 1'!TTS3&gt;=0.9,"X","")</f>
        <v/>
      </c>
      <c r="TTU4" s="21" t="str">
        <f>IF('Scoring Sheet - Table 1'!TTT3&gt;=0.9,"X","")</f>
        <v/>
      </c>
      <c r="TTV4" s="21" t="str">
        <f>IF('Scoring Sheet - Table 1'!TTU3&gt;=0.9,"X","")</f>
        <v/>
      </c>
      <c r="TTW4" s="21" t="str">
        <f>IF('Scoring Sheet - Table 1'!TTV3&gt;=0.9,"X","")</f>
        <v/>
      </c>
      <c r="TTX4" s="21" t="str">
        <f>IF('Scoring Sheet - Table 1'!TTW3&gt;=0.9,"X","")</f>
        <v/>
      </c>
      <c r="TTY4" s="21" t="str">
        <f>IF('Scoring Sheet - Table 1'!TTX3&gt;=0.9,"X","")</f>
        <v/>
      </c>
      <c r="TTZ4" s="21" t="str">
        <f>IF('Scoring Sheet - Table 1'!TTY3&gt;=0.9,"X","")</f>
        <v/>
      </c>
      <c r="TUA4" s="21" t="str">
        <f>IF('Scoring Sheet - Table 1'!TTZ3&gt;=0.9,"X","")</f>
        <v/>
      </c>
      <c r="TUB4" s="21" t="str">
        <f>IF('Scoring Sheet - Table 1'!TUA3&gt;=0.9,"X","")</f>
        <v/>
      </c>
      <c r="TUC4" s="21" t="str">
        <f>IF('Scoring Sheet - Table 1'!TUB3&gt;=0.9,"X","")</f>
        <v/>
      </c>
      <c r="TUD4" s="21" t="str">
        <f>IF('Scoring Sheet - Table 1'!TUC3&gt;=0.9,"X","")</f>
        <v/>
      </c>
      <c r="TUE4" s="21" t="str">
        <f>IF('Scoring Sheet - Table 1'!TUD3&gt;=0.9,"X","")</f>
        <v/>
      </c>
      <c r="TUF4" s="21" t="str">
        <f>IF('Scoring Sheet - Table 1'!TUE3&gt;=0.9,"X","")</f>
        <v/>
      </c>
      <c r="TUG4" s="21" t="str">
        <f>IF('Scoring Sheet - Table 1'!TUF3&gt;=0.9,"X","")</f>
        <v/>
      </c>
      <c r="TUH4" s="21" t="str">
        <f>IF('Scoring Sheet - Table 1'!TUG3&gt;=0.9,"X","")</f>
        <v/>
      </c>
      <c r="TUI4" s="21" t="str">
        <f>IF('Scoring Sheet - Table 1'!TUH3&gt;=0.9,"X","")</f>
        <v/>
      </c>
      <c r="TUJ4" s="21" t="str">
        <f>IF('Scoring Sheet - Table 1'!TUI3&gt;=0.9,"X","")</f>
        <v/>
      </c>
      <c r="TUK4" s="21" t="str">
        <f>IF('Scoring Sheet - Table 1'!TUJ3&gt;=0.9,"X","")</f>
        <v/>
      </c>
      <c r="TUL4" s="21" t="str">
        <f>IF('Scoring Sheet - Table 1'!TUK3&gt;=0.9,"X","")</f>
        <v/>
      </c>
      <c r="TUM4" s="21" t="str">
        <f>IF('Scoring Sheet - Table 1'!TUL3&gt;=0.9,"X","")</f>
        <v/>
      </c>
      <c r="TUN4" s="21" t="str">
        <f>IF('Scoring Sheet - Table 1'!TUM3&gt;=0.9,"X","")</f>
        <v/>
      </c>
      <c r="TUO4" s="21" t="str">
        <f>IF('Scoring Sheet - Table 1'!TUN3&gt;=0.9,"X","")</f>
        <v/>
      </c>
      <c r="TUP4" s="21" t="str">
        <f>IF('Scoring Sheet - Table 1'!TUO3&gt;=0.9,"X","")</f>
        <v/>
      </c>
      <c r="TUQ4" s="21" t="str">
        <f>IF('Scoring Sheet - Table 1'!TUP3&gt;=0.9,"X","")</f>
        <v/>
      </c>
      <c r="TUR4" s="21" t="str">
        <f>IF('Scoring Sheet - Table 1'!TUQ3&gt;=0.9,"X","")</f>
        <v/>
      </c>
      <c r="TUS4" s="21" t="str">
        <f>IF('Scoring Sheet - Table 1'!TUR3&gt;=0.9,"X","")</f>
        <v/>
      </c>
      <c r="TUT4" s="21" t="str">
        <f>IF('Scoring Sheet - Table 1'!TUS3&gt;=0.9,"X","")</f>
        <v/>
      </c>
      <c r="TUU4" s="21" t="str">
        <f>IF('Scoring Sheet - Table 1'!TUT3&gt;=0.9,"X","")</f>
        <v/>
      </c>
      <c r="TUV4" s="21" t="str">
        <f>IF('Scoring Sheet - Table 1'!TUU3&gt;=0.9,"X","")</f>
        <v/>
      </c>
      <c r="TUW4" s="21" t="str">
        <f>IF('Scoring Sheet - Table 1'!TUV3&gt;=0.9,"X","")</f>
        <v/>
      </c>
      <c r="TUX4" s="21" t="str">
        <f>IF('Scoring Sheet - Table 1'!TUW3&gt;=0.9,"X","")</f>
        <v/>
      </c>
      <c r="TUY4" s="21" t="str">
        <f>IF('Scoring Sheet - Table 1'!TUX3&gt;=0.9,"X","")</f>
        <v/>
      </c>
      <c r="TUZ4" s="21" t="str">
        <f>IF('Scoring Sheet - Table 1'!TUY3&gt;=0.9,"X","")</f>
        <v/>
      </c>
      <c r="TVA4" s="21" t="str">
        <f>IF('Scoring Sheet - Table 1'!TUZ3&gt;=0.9,"X","")</f>
        <v/>
      </c>
      <c r="TVB4" s="21" t="str">
        <f>IF('Scoring Sheet - Table 1'!TVA3&gt;=0.9,"X","")</f>
        <v/>
      </c>
      <c r="TVC4" s="21" t="str">
        <f>IF('Scoring Sheet - Table 1'!TVB3&gt;=0.9,"X","")</f>
        <v/>
      </c>
      <c r="TVD4" s="21" t="str">
        <f>IF('Scoring Sheet - Table 1'!TVC3&gt;=0.9,"X","")</f>
        <v/>
      </c>
      <c r="TVE4" s="21" t="str">
        <f>IF('Scoring Sheet - Table 1'!TVD3&gt;=0.9,"X","")</f>
        <v/>
      </c>
      <c r="TVF4" s="21" t="str">
        <f>IF('Scoring Sheet - Table 1'!TVE3&gt;=0.9,"X","")</f>
        <v/>
      </c>
      <c r="TVG4" s="21" t="str">
        <f>IF('Scoring Sheet - Table 1'!TVF3&gt;=0.9,"X","")</f>
        <v/>
      </c>
      <c r="TVH4" s="21" t="str">
        <f>IF('Scoring Sheet - Table 1'!TVG3&gt;=0.9,"X","")</f>
        <v/>
      </c>
      <c r="TVI4" s="21" t="str">
        <f>IF('Scoring Sheet - Table 1'!TVH3&gt;=0.9,"X","")</f>
        <v/>
      </c>
      <c r="TVJ4" s="21" t="str">
        <f>IF('Scoring Sheet - Table 1'!TVI3&gt;=0.9,"X","")</f>
        <v/>
      </c>
      <c r="TVK4" s="21" t="str">
        <f>IF('Scoring Sheet - Table 1'!TVJ3&gt;=0.9,"X","")</f>
        <v/>
      </c>
      <c r="TVL4" s="21" t="str">
        <f>IF('Scoring Sheet - Table 1'!TVK3&gt;=0.9,"X","")</f>
        <v/>
      </c>
      <c r="TVM4" s="21" t="str">
        <f>IF('Scoring Sheet - Table 1'!TVL3&gt;=0.9,"X","")</f>
        <v/>
      </c>
      <c r="TVN4" s="21" t="str">
        <f>IF('Scoring Sheet - Table 1'!TVM3&gt;=0.9,"X","")</f>
        <v/>
      </c>
      <c r="TVO4" s="21" t="str">
        <f>IF('Scoring Sheet - Table 1'!TVN3&gt;=0.9,"X","")</f>
        <v/>
      </c>
      <c r="TVP4" s="21" t="str">
        <f>IF('Scoring Sheet - Table 1'!TVO3&gt;=0.9,"X","")</f>
        <v/>
      </c>
      <c r="TVQ4" s="21" t="str">
        <f>IF('Scoring Sheet - Table 1'!TVP3&gt;=0.9,"X","")</f>
        <v/>
      </c>
      <c r="TVR4" s="21" t="str">
        <f>IF('Scoring Sheet - Table 1'!TVQ3&gt;=0.9,"X","")</f>
        <v/>
      </c>
      <c r="TVS4" s="21" t="str">
        <f>IF('Scoring Sheet - Table 1'!TVR3&gt;=0.9,"X","")</f>
        <v/>
      </c>
      <c r="TVT4" s="21" t="str">
        <f>IF('Scoring Sheet - Table 1'!TVS3&gt;=0.9,"X","")</f>
        <v/>
      </c>
      <c r="TVU4" s="21" t="str">
        <f>IF('Scoring Sheet - Table 1'!TVT3&gt;=0.9,"X","")</f>
        <v/>
      </c>
      <c r="TVV4" s="21" t="str">
        <f>IF('Scoring Sheet - Table 1'!TVU3&gt;=0.9,"X","")</f>
        <v/>
      </c>
      <c r="TVW4" s="21" t="str">
        <f>IF('Scoring Sheet - Table 1'!TVV3&gt;=0.9,"X","")</f>
        <v/>
      </c>
      <c r="TVX4" s="21" t="str">
        <f>IF('Scoring Sheet - Table 1'!TVW3&gt;=0.9,"X","")</f>
        <v/>
      </c>
      <c r="TVY4" s="21" t="str">
        <f>IF('Scoring Sheet - Table 1'!TVX3&gt;=0.9,"X","")</f>
        <v/>
      </c>
      <c r="TVZ4" s="21" t="str">
        <f>IF('Scoring Sheet - Table 1'!TVY3&gt;=0.9,"X","")</f>
        <v/>
      </c>
      <c r="TWA4" s="21" t="str">
        <f>IF('Scoring Sheet - Table 1'!TVZ3&gt;=0.9,"X","")</f>
        <v/>
      </c>
      <c r="TWB4" s="21" t="str">
        <f>IF('Scoring Sheet - Table 1'!TWA3&gt;=0.9,"X","")</f>
        <v/>
      </c>
      <c r="TWC4" s="21" t="str">
        <f>IF('Scoring Sheet - Table 1'!TWB3&gt;=0.9,"X","")</f>
        <v/>
      </c>
      <c r="TWD4" s="21" t="str">
        <f>IF('Scoring Sheet - Table 1'!TWC3&gt;=0.9,"X","")</f>
        <v/>
      </c>
      <c r="TWE4" s="21" t="str">
        <f>IF('Scoring Sheet - Table 1'!TWD3&gt;=0.9,"X","")</f>
        <v/>
      </c>
      <c r="TWF4" s="21" t="str">
        <f>IF('Scoring Sheet - Table 1'!TWE3&gt;=0.9,"X","")</f>
        <v/>
      </c>
      <c r="TWG4" s="21" t="str">
        <f>IF('Scoring Sheet - Table 1'!TWF3&gt;=0.9,"X","")</f>
        <v/>
      </c>
      <c r="TWH4" s="21" t="str">
        <f>IF('Scoring Sheet - Table 1'!TWG3&gt;=0.9,"X","")</f>
        <v/>
      </c>
      <c r="TWI4" s="21" t="str">
        <f>IF('Scoring Sheet - Table 1'!TWH3&gt;=0.9,"X","")</f>
        <v/>
      </c>
      <c r="TWJ4" s="21" t="str">
        <f>IF('Scoring Sheet - Table 1'!TWI3&gt;=0.9,"X","")</f>
        <v/>
      </c>
      <c r="TWK4" s="21" t="str">
        <f>IF('Scoring Sheet - Table 1'!TWJ3&gt;=0.9,"X","")</f>
        <v/>
      </c>
      <c r="TWL4" s="21" t="str">
        <f>IF('Scoring Sheet - Table 1'!TWK3&gt;=0.9,"X","")</f>
        <v/>
      </c>
      <c r="TWM4" s="21" t="str">
        <f>IF('Scoring Sheet - Table 1'!TWL3&gt;=0.9,"X","")</f>
        <v/>
      </c>
      <c r="TWN4" s="21" t="str">
        <f>IF('Scoring Sheet - Table 1'!TWM3&gt;=0.9,"X","")</f>
        <v/>
      </c>
      <c r="TWO4" s="21" t="str">
        <f>IF('Scoring Sheet - Table 1'!TWN3&gt;=0.9,"X","")</f>
        <v/>
      </c>
      <c r="TWP4" s="21" t="str">
        <f>IF('Scoring Sheet - Table 1'!TWO3&gt;=0.9,"X","")</f>
        <v/>
      </c>
      <c r="TWQ4" s="21" t="str">
        <f>IF('Scoring Sheet - Table 1'!TWP3&gt;=0.9,"X","")</f>
        <v/>
      </c>
      <c r="TWR4" s="21" t="str">
        <f>IF('Scoring Sheet - Table 1'!TWQ3&gt;=0.9,"X","")</f>
        <v/>
      </c>
      <c r="TWS4" s="21" t="str">
        <f>IF('Scoring Sheet - Table 1'!TWR3&gt;=0.9,"X","")</f>
        <v/>
      </c>
      <c r="TWT4" s="21" t="str">
        <f>IF('Scoring Sheet - Table 1'!TWS3&gt;=0.9,"X","")</f>
        <v/>
      </c>
      <c r="TWU4" s="21" t="str">
        <f>IF('Scoring Sheet - Table 1'!TWT3&gt;=0.9,"X","")</f>
        <v/>
      </c>
      <c r="TWV4" s="21" t="str">
        <f>IF('Scoring Sheet - Table 1'!TWU3&gt;=0.9,"X","")</f>
        <v/>
      </c>
      <c r="TWW4" s="21" t="str">
        <f>IF('Scoring Sheet - Table 1'!TWV3&gt;=0.9,"X","")</f>
        <v/>
      </c>
      <c r="TWX4" s="21" t="str">
        <f>IF('Scoring Sheet - Table 1'!TWW3&gt;=0.9,"X","")</f>
        <v/>
      </c>
      <c r="TWY4" s="21" t="str">
        <f>IF('Scoring Sheet - Table 1'!TWX3&gt;=0.9,"X","")</f>
        <v/>
      </c>
      <c r="TWZ4" s="21" t="str">
        <f>IF('Scoring Sheet - Table 1'!TWY3&gt;=0.9,"X","")</f>
        <v/>
      </c>
      <c r="TXA4" s="21" t="str">
        <f>IF('Scoring Sheet - Table 1'!TWZ3&gt;=0.9,"X","")</f>
        <v/>
      </c>
      <c r="TXB4" s="21" t="str">
        <f>IF('Scoring Sheet - Table 1'!TXA3&gt;=0.9,"X","")</f>
        <v/>
      </c>
      <c r="TXC4" s="21" t="str">
        <f>IF('Scoring Sheet - Table 1'!TXB3&gt;=0.9,"X","")</f>
        <v/>
      </c>
      <c r="TXD4" s="21" t="str">
        <f>IF('Scoring Sheet - Table 1'!TXC3&gt;=0.9,"X","")</f>
        <v/>
      </c>
      <c r="TXE4" s="21" t="str">
        <f>IF('Scoring Sheet - Table 1'!TXD3&gt;=0.9,"X","")</f>
        <v/>
      </c>
      <c r="TXF4" s="21" t="str">
        <f>IF('Scoring Sheet - Table 1'!TXE3&gt;=0.9,"X","")</f>
        <v/>
      </c>
      <c r="TXG4" s="21" t="str">
        <f>IF('Scoring Sheet - Table 1'!TXF3&gt;=0.9,"X","")</f>
        <v/>
      </c>
      <c r="TXH4" s="21" t="str">
        <f>IF('Scoring Sheet - Table 1'!TXG3&gt;=0.9,"X","")</f>
        <v/>
      </c>
      <c r="TXI4" s="21" t="str">
        <f>IF('Scoring Sheet - Table 1'!TXH3&gt;=0.9,"X","")</f>
        <v/>
      </c>
      <c r="TXJ4" s="21" t="str">
        <f>IF('Scoring Sheet - Table 1'!TXI3&gt;=0.9,"X","")</f>
        <v/>
      </c>
      <c r="TXK4" s="21" t="str">
        <f>IF('Scoring Sheet - Table 1'!TXJ3&gt;=0.9,"X","")</f>
        <v/>
      </c>
      <c r="TXL4" s="21" t="str">
        <f>IF('Scoring Sheet - Table 1'!TXK3&gt;=0.9,"X","")</f>
        <v/>
      </c>
      <c r="TXM4" s="21" t="str">
        <f>IF('Scoring Sheet - Table 1'!TXL3&gt;=0.9,"X","")</f>
        <v/>
      </c>
      <c r="TXN4" s="21" t="str">
        <f>IF('Scoring Sheet - Table 1'!TXM3&gt;=0.9,"X","")</f>
        <v/>
      </c>
      <c r="TXO4" s="21" t="str">
        <f>IF('Scoring Sheet - Table 1'!TXN3&gt;=0.9,"X","")</f>
        <v/>
      </c>
      <c r="TXP4" s="21" t="str">
        <f>IF('Scoring Sheet - Table 1'!TXO3&gt;=0.9,"X","")</f>
        <v/>
      </c>
      <c r="TXQ4" s="21" t="str">
        <f>IF('Scoring Sheet - Table 1'!TXP3&gt;=0.9,"X","")</f>
        <v/>
      </c>
      <c r="TXR4" s="21" t="str">
        <f>IF('Scoring Sheet - Table 1'!TXQ3&gt;=0.9,"X","")</f>
        <v/>
      </c>
      <c r="TXS4" s="21" t="str">
        <f>IF('Scoring Sheet - Table 1'!TXR3&gt;=0.9,"X","")</f>
        <v/>
      </c>
      <c r="TXT4" s="21" t="str">
        <f>IF('Scoring Sheet - Table 1'!TXS3&gt;=0.9,"X","")</f>
        <v/>
      </c>
      <c r="TXU4" s="21" t="str">
        <f>IF('Scoring Sheet - Table 1'!TXT3&gt;=0.9,"X","")</f>
        <v/>
      </c>
      <c r="TXV4" s="21" t="str">
        <f>IF('Scoring Sheet - Table 1'!TXU3&gt;=0.9,"X","")</f>
        <v/>
      </c>
      <c r="TXW4" s="21" t="str">
        <f>IF('Scoring Sheet - Table 1'!TXV3&gt;=0.9,"X","")</f>
        <v/>
      </c>
      <c r="TXX4" s="21" t="str">
        <f>IF('Scoring Sheet - Table 1'!TXW3&gt;=0.9,"X","")</f>
        <v/>
      </c>
      <c r="TXY4" s="21" t="str">
        <f>IF('Scoring Sheet - Table 1'!TXX3&gt;=0.9,"X","")</f>
        <v/>
      </c>
      <c r="TXZ4" s="21" t="str">
        <f>IF('Scoring Sheet - Table 1'!TXY3&gt;=0.9,"X","")</f>
        <v/>
      </c>
      <c r="TYA4" s="21" t="str">
        <f>IF('Scoring Sheet - Table 1'!TXZ3&gt;=0.9,"X","")</f>
        <v/>
      </c>
      <c r="TYB4" s="21" t="str">
        <f>IF('Scoring Sheet - Table 1'!TYA3&gt;=0.9,"X","")</f>
        <v/>
      </c>
      <c r="TYC4" s="21" t="str">
        <f>IF('Scoring Sheet - Table 1'!TYB3&gt;=0.9,"X","")</f>
        <v/>
      </c>
      <c r="TYD4" s="21" t="str">
        <f>IF('Scoring Sheet - Table 1'!TYC3&gt;=0.9,"X","")</f>
        <v/>
      </c>
      <c r="TYE4" s="21" t="str">
        <f>IF('Scoring Sheet - Table 1'!TYD3&gt;=0.9,"X","")</f>
        <v/>
      </c>
      <c r="TYF4" s="21" t="str">
        <f>IF('Scoring Sheet - Table 1'!TYE3&gt;=0.9,"X","")</f>
        <v/>
      </c>
      <c r="TYG4" s="21" t="str">
        <f>IF('Scoring Sheet - Table 1'!TYF3&gt;=0.9,"X","")</f>
        <v/>
      </c>
      <c r="TYH4" s="21" t="str">
        <f>IF('Scoring Sheet - Table 1'!TYG3&gt;=0.9,"X","")</f>
        <v/>
      </c>
      <c r="TYI4" s="21" t="str">
        <f>IF('Scoring Sheet - Table 1'!TYH3&gt;=0.9,"X","")</f>
        <v/>
      </c>
      <c r="TYJ4" s="21" t="str">
        <f>IF('Scoring Sheet - Table 1'!TYI3&gt;=0.9,"X","")</f>
        <v/>
      </c>
      <c r="TYK4" s="21" t="str">
        <f>IF('Scoring Sheet - Table 1'!TYJ3&gt;=0.9,"X","")</f>
        <v/>
      </c>
      <c r="TYL4" s="21" t="str">
        <f>IF('Scoring Sheet - Table 1'!TYK3&gt;=0.9,"X","")</f>
        <v/>
      </c>
      <c r="TYM4" s="21" t="str">
        <f>IF('Scoring Sheet - Table 1'!TYL3&gt;=0.9,"X","")</f>
        <v/>
      </c>
      <c r="TYN4" s="21" t="str">
        <f>IF('Scoring Sheet - Table 1'!TYM3&gt;=0.9,"X","")</f>
        <v/>
      </c>
      <c r="TYO4" s="21" t="str">
        <f>IF('Scoring Sheet - Table 1'!TYN3&gt;=0.9,"X","")</f>
        <v/>
      </c>
      <c r="TYP4" s="21" t="str">
        <f>IF('Scoring Sheet - Table 1'!TYO3&gt;=0.9,"X","")</f>
        <v/>
      </c>
      <c r="TYQ4" s="21" t="str">
        <f>IF('Scoring Sheet - Table 1'!TYP3&gt;=0.9,"X","")</f>
        <v/>
      </c>
      <c r="TYR4" s="21" t="str">
        <f>IF('Scoring Sheet - Table 1'!TYQ3&gt;=0.9,"X","")</f>
        <v/>
      </c>
      <c r="TYS4" s="21" t="str">
        <f>IF('Scoring Sheet - Table 1'!TYR3&gt;=0.9,"X","")</f>
        <v/>
      </c>
      <c r="TYT4" s="21" t="str">
        <f>IF('Scoring Sheet - Table 1'!TYS3&gt;=0.9,"X","")</f>
        <v/>
      </c>
      <c r="TYU4" s="21" t="str">
        <f>IF('Scoring Sheet - Table 1'!TYT3&gt;=0.9,"X","")</f>
        <v/>
      </c>
      <c r="TYV4" s="21" t="str">
        <f>IF('Scoring Sheet - Table 1'!TYU3&gt;=0.9,"X","")</f>
        <v/>
      </c>
      <c r="TYW4" s="21" t="str">
        <f>IF('Scoring Sheet - Table 1'!TYV3&gt;=0.9,"X","")</f>
        <v/>
      </c>
      <c r="TYX4" s="21" t="str">
        <f>IF('Scoring Sheet - Table 1'!TYW3&gt;=0.9,"X","")</f>
        <v/>
      </c>
      <c r="TYY4" s="21" t="str">
        <f>IF('Scoring Sheet - Table 1'!TYX3&gt;=0.9,"X","")</f>
        <v/>
      </c>
      <c r="TYZ4" s="21" t="str">
        <f>IF('Scoring Sheet - Table 1'!TYY3&gt;=0.9,"X","")</f>
        <v/>
      </c>
      <c r="TZA4" s="21" t="str">
        <f>IF('Scoring Sheet - Table 1'!TYZ3&gt;=0.9,"X","")</f>
        <v/>
      </c>
      <c r="TZB4" s="21" t="str">
        <f>IF('Scoring Sheet - Table 1'!TZA3&gt;=0.9,"X","")</f>
        <v/>
      </c>
      <c r="TZC4" s="21" t="str">
        <f>IF('Scoring Sheet - Table 1'!TZB3&gt;=0.9,"X","")</f>
        <v/>
      </c>
      <c r="TZD4" s="21" t="str">
        <f>IF('Scoring Sheet - Table 1'!TZC3&gt;=0.9,"X","")</f>
        <v/>
      </c>
      <c r="TZE4" s="21" t="str">
        <f>IF('Scoring Sheet - Table 1'!TZD3&gt;=0.9,"X","")</f>
        <v/>
      </c>
      <c r="TZF4" s="21" t="str">
        <f>IF('Scoring Sheet - Table 1'!TZE3&gt;=0.9,"X","")</f>
        <v/>
      </c>
      <c r="TZG4" s="21" t="str">
        <f>IF('Scoring Sheet - Table 1'!TZF3&gt;=0.9,"X","")</f>
        <v/>
      </c>
      <c r="TZH4" s="21" t="str">
        <f>IF('Scoring Sheet - Table 1'!TZG3&gt;=0.9,"X","")</f>
        <v/>
      </c>
      <c r="TZI4" s="21" t="str">
        <f>IF('Scoring Sheet - Table 1'!TZH3&gt;=0.9,"X","")</f>
        <v/>
      </c>
      <c r="TZJ4" s="21" t="str">
        <f>IF('Scoring Sheet - Table 1'!TZI3&gt;=0.9,"X","")</f>
        <v/>
      </c>
      <c r="TZK4" s="21" t="str">
        <f>IF('Scoring Sheet - Table 1'!TZJ3&gt;=0.9,"X","")</f>
        <v/>
      </c>
      <c r="TZL4" s="21" t="str">
        <f>IF('Scoring Sheet - Table 1'!TZK3&gt;=0.9,"X","")</f>
        <v/>
      </c>
      <c r="TZM4" s="21" t="str">
        <f>IF('Scoring Sheet - Table 1'!TZL3&gt;=0.9,"X","")</f>
        <v/>
      </c>
      <c r="TZN4" s="21" t="str">
        <f>IF('Scoring Sheet - Table 1'!TZM3&gt;=0.9,"X","")</f>
        <v/>
      </c>
      <c r="TZO4" s="21" t="str">
        <f>IF('Scoring Sheet - Table 1'!TZN3&gt;=0.9,"X","")</f>
        <v/>
      </c>
      <c r="TZP4" s="21" t="str">
        <f>IF('Scoring Sheet - Table 1'!TZO3&gt;=0.9,"X","")</f>
        <v/>
      </c>
      <c r="TZQ4" s="21" t="str">
        <f>IF('Scoring Sheet - Table 1'!TZP3&gt;=0.9,"X","")</f>
        <v/>
      </c>
      <c r="TZR4" s="21" t="str">
        <f>IF('Scoring Sheet - Table 1'!TZQ3&gt;=0.9,"X","")</f>
        <v/>
      </c>
      <c r="TZS4" s="21" t="str">
        <f>IF('Scoring Sheet - Table 1'!TZR3&gt;=0.9,"X","")</f>
        <v/>
      </c>
      <c r="TZT4" s="21" t="str">
        <f>IF('Scoring Sheet - Table 1'!TZS3&gt;=0.9,"X","")</f>
        <v/>
      </c>
      <c r="TZU4" s="21" t="str">
        <f>IF('Scoring Sheet - Table 1'!TZT3&gt;=0.9,"X","")</f>
        <v/>
      </c>
      <c r="TZV4" s="21" t="str">
        <f>IF('Scoring Sheet - Table 1'!TZU3&gt;=0.9,"X","")</f>
        <v/>
      </c>
      <c r="TZW4" s="21" t="str">
        <f>IF('Scoring Sheet - Table 1'!TZV3&gt;=0.9,"X","")</f>
        <v/>
      </c>
      <c r="TZX4" s="21" t="str">
        <f>IF('Scoring Sheet - Table 1'!TZW3&gt;=0.9,"X","")</f>
        <v/>
      </c>
      <c r="TZY4" s="21" t="str">
        <f>IF('Scoring Sheet - Table 1'!TZX3&gt;=0.9,"X","")</f>
        <v/>
      </c>
      <c r="TZZ4" s="21" t="str">
        <f>IF('Scoring Sheet - Table 1'!TZY3&gt;=0.9,"X","")</f>
        <v/>
      </c>
      <c r="UAA4" s="21" t="str">
        <f>IF('Scoring Sheet - Table 1'!TZZ3&gt;=0.9,"X","")</f>
        <v/>
      </c>
      <c r="UAB4" s="21" t="str">
        <f>IF('Scoring Sheet - Table 1'!UAA3&gt;=0.9,"X","")</f>
        <v/>
      </c>
      <c r="UAC4" s="21" t="str">
        <f>IF('Scoring Sheet - Table 1'!UAB3&gt;=0.9,"X","")</f>
        <v/>
      </c>
      <c r="UAD4" s="21" t="str">
        <f>IF('Scoring Sheet - Table 1'!UAC3&gt;=0.9,"X","")</f>
        <v/>
      </c>
      <c r="UAE4" s="21" t="str">
        <f>IF('Scoring Sheet - Table 1'!UAD3&gt;=0.9,"X","")</f>
        <v/>
      </c>
      <c r="UAF4" s="21" t="str">
        <f>IF('Scoring Sheet - Table 1'!UAE3&gt;=0.9,"X","")</f>
        <v/>
      </c>
      <c r="UAG4" s="21" t="str">
        <f>IF('Scoring Sheet - Table 1'!UAF3&gt;=0.9,"X","")</f>
        <v/>
      </c>
      <c r="UAH4" s="21" t="str">
        <f>IF('Scoring Sheet - Table 1'!UAG3&gt;=0.9,"X","")</f>
        <v/>
      </c>
      <c r="UAI4" s="21" t="str">
        <f>IF('Scoring Sheet - Table 1'!UAH3&gt;=0.9,"X","")</f>
        <v/>
      </c>
      <c r="UAJ4" s="21" t="str">
        <f>IF('Scoring Sheet - Table 1'!UAI3&gt;=0.9,"X","")</f>
        <v/>
      </c>
      <c r="UAK4" s="21" t="str">
        <f>IF('Scoring Sheet - Table 1'!UAJ3&gt;=0.9,"X","")</f>
        <v/>
      </c>
      <c r="UAL4" s="21" t="str">
        <f>IF('Scoring Sheet - Table 1'!UAK3&gt;=0.9,"X","")</f>
        <v/>
      </c>
      <c r="UAM4" s="21" t="str">
        <f>IF('Scoring Sheet - Table 1'!UAL3&gt;=0.9,"X","")</f>
        <v/>
      </c>
      <c r="UAN4" s="21" t="str">
        <f>IF('Scoring Sheet - Table 1'!UAM3&gt;=0.9,"X","")</f>
        <v/>
      </c>
      <c r="UAO4" s="21" t="str">
        <f>IF('Scoring Sheet - Table 1'!UAN3&gt;=0.9,"X","")</f>
        <v/>
      </c>
      <c r="UAP4" s="21" t="str">
        <f>IF('Scoring Sheet - Table 1'!UAO3&gt;=0.9,"X","")</f>
        <v/>
      </c>
      <c r="UAQ4" s="21" t="str">
        <f>IF('Scoring Sheet - Table 1'!UAP3&gt;=0.9,"X","")</f>
        <v/>
      </c>
      <c r="UAR4" s="21" t="str">
        <f>IF('Scoring Sheet - Table 1'!UAQ3&gt;=0.9,"X","")</f>
        <v/>
      </c>
      <c r="UAS4" s="21" t="str">
        <f>IF('Scoring Sheet - Table 1'!UAR3&gt;=0.9,"X","")</f>
        <v/>
      </c>
      <c r="UAT4" s="21" t="str">
        <f>IF('Scoring Sheet - Table 1'!UAS3&gt;=0.9,"X","")</f>
        <v/>
      </c>
      <c r="UAU4" s="21" t="str">
        <f>IF('Scoring Sheet - Table 1'!UAT3&gt;=0.9,"X","")</f>
        <v/>
      </c>
      <c r="UAV4" s="21" t="str">
        <f>IF('Scoring Sheet - Table 1'!UAU3&gt;=0.9,"X","")</f>
        <v/>
      </c>
      <c r="UAW4" s="21" t="str">
        <f>IF('Scoring Sheet - Table 1'!UAV3&gt;=0.9,"X","")</f>
        <v/>
      </c>
      <c r="UAX4" s="21" t="str">
        <f>IF('Scoring Sheet - Table 1'!UAW3&gt;=0.9,"X","")</f>
        <v/>
      </c>
      <c r="UAY4" s="21" t="str">
        <f>IF('Scoring Sheet - Table 1'!UAX3&gt;=0.9,"X","")</f>
        <v/>
      </c>
      <c r="UAZ4" s="21" t="str">
        <f>IF('Scoring Sheet - Table 1'!UAY3&gt;=0.9,"X","")</f>
        <v/>
      </c>
      <c r="UBA4" s="21" t="str">
        <f>IF('Scoring Sheet - Table 1'!UAZ3&gt;=0.9,"X","")</f>
        <v/>
      </c>
      <c r="UBB4" s="21" t="str">
        <f>IF('Scoring Sheet - Table 1'!UBA3&gt;=0.9,"X","")</f>
        <v/>
      </c>
      <c r="UBC4" s="21" t="str">
        <f>IF('Scoring Sheet - Table 1'!UBB3&gt;=0.9,"X","")</f>
        <v/>
      </c>
      <c r="UBD4" s="21" t="str">
        <f>IF('Scoring Sheet - Table 1'!UBC3&gt;=0.9,"X","")</f>
        <v/>
      </c>
      <c r="UBE4" s="21" t="str">
        <f>IF('Scoring Sheet - Table 1'!UBD3&gt;=0.9,"X","")</f>
        <v/>
      </c>
      <c r="UBF4" s="21" t="str">
        <f>IF('Scoring Sheet - Table 1'!UBE3&gt;=0.9,"X","")</f>
        <v/>
      </c>
      <c r="UBG4" s="21" t="str">
        <f>IF('Scoring Sheet - Table 1'!UBF3&gt;=0.9,"X","")</f>
        <v/>
      </c>
      <c r="UBH4" s="21" t="str">
        <f>IF('Scoring Sheet - Table 1'!UBG3&gt;=0.9,"X","")</f>
        <v/>
      </c>
      <c r="UBI4" s="21" t="str">
        <f>IF('Scoring Sheet - Table 1'!UBH3&gt;=0.9,"X","")</f>
        <v/>
      </c>
      <c r="UBJ4" s="21" t="str">
        <f>IF('Scoring Sheet - Table 1'!UBI3&gt;=0.9,"X","")</f>
        <v/>
      </c>
      <c r="UBK4" s="21" t="str">
        <f>IF('Scoring Sheet - Table 1'!UBJ3&gt;=0.9,"X","")</f>
        <v/>
      </c>
      <c r="UBL4" s="21" t="str">
        <f>IF('Scoring Sheet - Table 1'!UBK3&gt;=0.9,"X","")</f>
        <v/>
      </c>
      <c r="UBM4" s="21" t="str">
        <f>IF('Scoring Sheet - Table 1'!UBL3&gt;=0.9,"X","")</f>
        <v/>
      </c>
      <c r="UBN4" s="21" t="str">
        <f>IF('Scoring Sheet - Table 1'!UBM3&gt;=0.9,"X","")</f>
        <v/>
      </c>
      <c r="UBO4" s="21" t="str">
        <f>IF('Scoring Sheet - Table 1'!UBN3&gt;=0.9,"X","")</f>
        <v/>
      </c>
      <c r="UBP4" s="21" t="str">
        <f>IF('Scoring Sheet - Table 1'!UBO3&gt;=0.9,"X","")</f>
        <v/>
      </c>
      <c r="UBQ4" s="21" t="str">
        <f>IF('Scoring Sheet - Table 1'!UBP3&gt;=0.9,"X","")</f>
        <v/>
      </c>
      <c r="UBR4" s="21" t="str">
        <f>IF('Scoring Sheet - Table 1'!UBQ3&gt;=0.9,"X","")</f>
        <v/>
      </c>
      <c r="UBS4" s="21" t="str">
        <f>IF('Scoring Sheet - Table 1'!UBR3&gt;=0.9,"X","")</f>
        <v/>
      </c>
      <c r="UBT4" s="21" t="str">
        <f>IF('Scoring Sheet - Table 1'!UBS3&gt;=0.9,"X","")</f>
        <v/>
      </c>
      <c r="UBU4" s="21" t="str">
        <f>IF('Scoring Sheet - Table 1'!UBT3&gt;=0.9,"X","")</f>
        <v/>
      </c>
      <c r="UBV4" s="21" t="str">
        <f>IF('Scoring Sheet - Table 1'!UBU3&gt;=0.9,"X","")</f>
        <v/>
      </c>
      <c r="UBW4" s="21" t="str">
        <f>IF('Scoring Sheet - Table 1'!UBV3&gt;=0.9,"X","")</f>
        <v/>
      </c>
      <c r="UBX4" s="21" t="str">
        <f>IF('Scoring Sheet - Table 1'!UBW3&gt;=0.9,"X","")</f>
        <v/>
      </c>
      <c r="UBY4" s="21" t="str">
        <f>IF('Scoring Sheet - Table 1'!UBX3&gt;=0.9,"X","")</f>
        <v/>
      </c>
      <c r="UBZ4" s="21" t="str">
        <f>IF('Scoring Sheet - Table 1'!UBY3&gt;=0.9,"X","")</f>
        <v/>
      </c>
      <c r="UCA4" s="21" t="str">
        <f>IF('Scoring Sheet - Table 1'!UBZ3&gt;=0.9,"X","")</f>
        <v/>
      </c>
      <c r="UCB4" s="21" t="str">
        <f>IF('Scoring Sheet - Table 1'!UCA3&gt;=0.9,"X","")</f>
        <v/>
      </c>
      <c r="UCC4" s="21" t="str">
        <f>IF('Scoring Sheet - Table 1'!UCB3&gt;=0.9,"X","")</f>
        <v/>
      </c>
      <c r="UCD4" s="21" t="str">
        <f>IF('Scoring Sheet - Table 1'!UCC3&gt;=0.9,"X","")</f>
        <v/>
      </c>
      <c r="UCE4" s="21" t="str">
        <f>IF('Scoring Sheet - Table 1'!UCD3&gt;=0.9,"X","")</f>
        <v/>
      </c>
      <c r="UCF4" s="21" t="str">
        <f>IF('Scoring Sheet - Table 1'!UCE3&gt;=0.9,"X","")</f>
        <v/>
      </c>
      <c r="UCG4" s="21" t="str">
        <f>IF('Scoring Sheet - Table 1'!UCF3&gt;=0.9,"X","")</f>
        <v/>
      </c>
      <c r="UCH4" s="21" t="str">
        <f>IF('Scoring Sheet - Table 1'!UCG3&gt;=0.9,"X","")</f>
        <v/>
      </c>
      <c r="UCI4" s="21" t="str">
        <f>IF('Scoring Sheet - Table 1'!UCH3&gt;=0.9,"X","")</f>
        <v/>
      </c>
      <c r="UCJ4" s="21" t="str">
        <f>IF('Scoring Sheet - Table 1'!UCI3&gt;=0.9,"X","")</f>
        <v/>
      </c>
      <c r="UCK4" s="21" t="str">
        <f>IF('Scoring Sheet - Table 1'!UCJ3&gt;=0.9,"X","")</f>
        <v/>
      </c>
      <c r="UCL4" s="21" t="str">
        <f>IF('Scoring Sheet - Table 1'!UCK3&gt;=0.9,"X","")</f>
        <v/>
      </c>
      <c r="UCM4" s="21" t="str">
        <f>IF('Scoring Sheet - Table 1'!UCL3&gt;=0.9,"X","")</f>
        <v/>
      </c>
      <c r="UCN4" s="21" t="str">
        <f>IF('Scoring Sheet - Table 1'!UCM3&gt;=0.9,"X","")</f>
        <v/>
      </c>
      <c r="UCO4" s="21" t="str">
        <f>IF('Scoring Sheet - Table 1'!UCN3&gt;=0.9,"X","")</f>
        <v/>
      </c>
      <c r="UCP4" s="21" t="str">
        <f>IF('Scoring Sheet - Table 1'!UCO3&gt;=0.9,"X","")</f>
        <v/>
      </c>
      <c r="UCQ4" s="21" t="str">
        <f>IF('Scoring Sheet - Table 1'!UCP3&gt;=0.9,"X","")</f>
        <v/>
      </c>
      <c r="UCR4" s="21" t="str">
        <f>IF('Scoring Sheet - Table 1'!UCQ3&gt;=0.9,"X","")</f>
        <v/>
      </c>
      <c r="UCS4" s="21" t="str">
        <f>IF('Scoring Sheet - Table 1'!UCR3&gt;=0.9,"X","")</f>
        <v/>
      </c>
      <c r="UCT4" s="21" t="str">
        <f>IF('Scoring Sheet - Table 1'!UCS3&gt;=0.9,"X","")</f>
        <v/>
      </c>
      <c r="UCU4" s="21" t="str">
        <f>IF('Scoring Sheet - Table 1'!UCT3&gt;=0.9,"X","")</f>
        <v/>
      </c>
      <c r="UCV4" s="21" t="str">
        <f>IF('Scoring Sheet - Table 1'!UCU3&gt;=0.9,"X","")</f>
        <v/>
      </c>
      <c r="UCW4" s="21" t="str">
        <f>IF('Scoring Sheet - Table 1'!UCV3&gt;=0.9,"X","")</f>
        <v/>
      </c>
      <c r="UCX4" s="21" t="str">
        <f>IF('Scoring Sheet - Table 1'!UCW3&gt;=0.9,"X","")</f>
        <v/>
      </c>
      <c r="UCY4" s="21" t="str">
        <f>IF('Scoring Sheet - Table 1'!UCX3&gt;=0.9,"X","")</f>
        <v/>
      </c>
      <c r="UCZ4" s="21" t="str">
        <f>IF('Scoring Sheet - Table 1'!UCY3&gt;=0.9,"X","")</f>
        <v/>
      </c>
      <c r="UDA4" s="21" t="str">
        <f>IF('Scoring Sheet - Table 1'!UCZ3&gt;=0.9,"X","")</f>
        <v/>
      </c>
      <c r="UDB4" s="21" t="str">
        <f>IF('Scoring Sheet - Table 1'!UDA3&gt;=0.9,"X","")</f>
        <v/>
      </c>
      <c r="UDC4" s="21" t="str">
        <f>IF('Scoring Sheet - Table 1'!UDB3&gt;=0.9,"X","")</f>
        <v/>
      </c>
      <c r="UDD4" s="21" t="str">
        <f>IF('Scoring Sheet - Table 1'!UDC3&gt;=0.9,"X","")</f>
        <v/>
      </c>
      <c r="UDE4" s="21" t="str">
        <f>IF('Scoring Sheet - Table 1'!UDD3&gt;=0.9,"X","")</f>
        <v/>
      </c>
      <c r="UDF4" s="21" t="str">
        <f>IF('Scoring Sheet - Table 1'!UDE3&gt;=0.9,"X","")</f>
        <v/>
      </c>
      <c r="UDG4" s="21" t="str">
        <f>IF('Scoring Sheet - Table 1'!UDF3&gt;=0.9,"X","")</f>
        <v/>
      </c>
      <c r="UDH4" s="21" t="str">
        <f>IF('Scoring Sheet - Table 1'!UDG3&gt;=0.9,"X","")</f>
        <v/>
      </c>
      <c r="UDI4" s="21" t="str">
        <f>IF('Scoring Sheet - Table 1'!UDH3&gt;=0.9,"X","")</f>
        <v/>
      </c>
      <c r="UDJ4" s="21" t="str">
        <f>IF('Scoring Sheet - Table 1'!UDI3&gt;=0.9,"X","")</f>
        <v/>
      </c>
      <c r="UDK4" s="21" t="str">
        <f>IF('Scoring Sheet - Table 1'!UDJ3&gt;=0.9,"X","")</f>
        <v/>
      </c>
      <c r="UDL4" s="21" t="str">
        <f>IF('Scoring Sheet - Table 1'!UDK3&gt;=0.9,"X","")</f>
        <v/>
      </c>
      <c r="UDM4" s="21" t="str">
        <f>IF('Scoring Sheet - Table 1'!UDL3&gt;=0.9,"X","")</f>
        <v/>
      </c>
      <c r="UDN4" s="21" t="str">
        <f>IF('Scoring Sheet - Table 1'!UDM3&gt;=0.9,"X","")</f>
        <v/>
      </c>
      <c r="UDO4" s="21" t="str">
        <f>IF('Scoring Sheet - Table 1'!UDN3&gt;=0.9,"X","")</f>
        <v/>
      </c>
      <c r="UDP4" s="21" t="str">
        <f>IF('Scoring Sheet - Table 1'!UDO3&gt;=0.9,"X","")</f>
        <v/>
      </c>
      <c r="UDQ4" s="21" t="str">
        <f>IF('Scoring Sheet - Table 1'!UDP3&gt;=0.9,"X","")</f>
        <v/>
      </c>
      <c r="UDR4" s="21" t="str">
        <f>IF('Scoring Sheet - Table 1'!UDQ3&gt;=0.9,"X","")</f>
        <v/>
      </c>
      <c r="UDS4" s="21" t="str">
        <f>IF('Scoring Sheet - Table 1'!UDR3&gt;=0.9,"X","")</f>
        <v/>
      </c>
      <c r="UDT4" s="21" t="str">
        <f>IF('Scoring Sheet - Table 1'!UDS3&gt;=0.9,"X","")</f>
        <v/>
      </c>
      <c r="UDU4" s="21" t="str">
        <f>IF('Scoring Sheet - Table 1'!UDT3&gt;=0.9,"X","")</f>
        <v/>
      </c>
      <c r="UDV4" s="21" t="str">
        <f>IF('Scoring Sheet - Table 1'!UDU3&gt;=0.9,"X","")</f>
        <v/>
      </c>
      <c r="UDW4" s="21" t="str">
        <f>IF('Scoring Sheet - Table 1'!UDV3&gt;=0.9,"X","")</f>
        <v/>
      </c>
      <c r="UDX4" s="21" t="str">
        <f>IF('Scoring Sheet - Table 1'!UDW3&gt;=0.9,"X","")</f>
        <v/>
      </c>
      <c r="UDY4" s="21" t="str">
        <f>IF('Scoring Sheet - Table 1'!UDX3&gt;=0.9,"X","")</f>
        <v/>
      </c>
      <c r="UDZ4" s="21" t="str">
        <f>IF('Scoring Sheet - Table 1'!UDY3&gt;=0.9,"X","")</f>
        <v/>
      </c>
      <c r="UEA4" s="21" t="str">
        <f>IF('Scoring Sheet - Table 1'!UDZ3&gt;=0.9,"X","")</f>
        <v/>
      </c>
      <c r="UEB4" s="21" t="str">
        <f>IF('Scoring Sheet - Table 1'!UEA3&gt;=0.9,"X","")</f>
        <v/>
      </c>
      <c r="UEC4" s="21" t="str">
        <f>IF('Scoring Sheet - Table 1'!UEB3&gt;=0.9,"X","")</f>
        <v/>
      </c>
      <c r="UED4" s="21" t="str">
        <f>IF('Scoring Sheet - Table 1'!UEC3&gt;=0.9,"X","")</f>
        <v/>
      </c>
      <c r="UEE4" s="21" t="str">
        <f>IF('Scoring Sheet - Table 1'!UED3&gt;=0.9,"X","")</f>
        <v/>
      </c>
      <c r="UEF4" s="21" t="str">
        <f>IF('Scoring Sheet - Table 1'!UEE3&gt;=0.9,"X","")</f>
        <v/>
      </c>
      <c r="UEG4" s="21" t="str">
        <f>IF('Scoring Sheet - Table 1'!UEF3&gt;=0.9,"X","")</f>
        <v/>
      </c>
      <c r="UEH4" s="21" t="str">
        <f>IF('Scoring Sheet - Table 1'!UEG3&gt;=0.9,"X","")</f>
        <v/>
      </c>
      <c r="UEI4" s="21" t="str">
        <f>IF('Scoring Sheet - Table 1'!UEH3&gt;=0.9,"X","")</f>
        <v/>
      </c>
      <c r="UEJ4" s="21" t="str">
        <f>IF('Scoring Sheet - Table 1'!UEI3&gt;=0.9,"X","")</f>
        <v/>
      </c>
      <c r="UEK4" s="21" t="str">
        <f>IF('Scoring Sheet - Table 1'!UEJ3&gt;=0.9,"X","")</f>
        <v/>
      </c>
      <c r="UEL4" s="21" t="str">
        <f>IF('Scoring Sheet - Table 1'!UEK3&gt;=0.9,"X","")</f>
        <v/>
      </c>
      <c r="UEM4" s="21" t="str">
        <f>IF('Scoring Sheet - Table 1'!UEL3&gt;=0.9,"X","")</f>
        <v/>
      </c>
      <c r="UEN4" s="21" t="str">
        <f>IF('Scoring Sheet - Table 1'!UEM3&gt;=0.9,"X","")</f>
        <v/>
      </c>
      <c r="UEO4" s="21" t="str">
        <f>IF('Scoring Sheet - Table 1'!UEN3&gt;=0.9,"X","")</f>
        <v/>
      </c>
      <c r="UEP4" s="21" t="str">
        <f>IF('Scoring Sheet - Table 1'!UEO3&gt;=0.9,"X","")</f>
        <v/>
      </c>
      <c r="UEQ4" s="21" t="str">
        <f>IF('Scoring Sheet - Table 1'!UEP3&gt;=0.9,"X","")</f>
        <v/>
      </c>
      <c r="UER4" s="21" t="str">
        <f>IF('Scoring Sheet - Table 1'!UEQ3&gt;=0.9,"X","")</f>
        <v/>
      </c>
      <c r="UES4" s="21" t="str">
        <f>IF('Scoring Sheet - Table 1'!UER3&gt;=0.9,"X","")</f>
        <v/>
      </c>
      <c r="UET4" s="21" t="str">
        <f>IF('Scoring Sheet - Table 1'!UES3&gt;=0.9,"X","")</f>
        <v/>
      </c>
      <c r="UEU4" s="21" t="str">
        <f>IF('Scoring Sheet - Table 1'!UET3&gt;=0.9,"X","")</f>
        <v/>
      </c>
      <c r="UEV4" s="21" t="str">
        <f>IF('Scoring Sheet - Table 1'!UEU3&gt;=0.9,"X","")</f>
        <v/>
      </c>
      <c r="UEW4" s="21" t="str">
        <f>IF('Scoring Sheet - Table 1'!UEV3&gt;=0.9,"X","")</f>
        <v/>
      </c>
      <c r="UEX4" s="21" t="str">
        <f>IF('Scoring Sheet - Table 1'!UEW3&gt;=0.9,"X","")</f>
        <v/>
      </c>
      <c r="UEY4" s="21" t="str">
        <f>IF('Scoring Sheet - Table 1'!UEX3&gt;=0.9,"X","")</f>
        <v/>
      </c>
      <c r="UEZ4" s="21" t="str">
        <f>IF('Scoring Sheet - Table 1'!UEY3&gt;=0.9,"X","")</f>
        <v/>
      </c>
      <c r="UFA4" s="21" t="str">
        <f>IF('Scoring Sheet - Table 1'!UEZ3&gt;=0.9,"X","")</f>
        <v/>
      </c>
      <c r="UFB4" s="21" t="str">
        <f>IF('Scoring Sheet - Table 1'!UFA3&gt;=0.9,"X","")</f>
        <v/>
      </c>
      <c r="UFC4" s="21" t="str">
        <f>IF('Scoring Sheet - Table 1'!UFB3&gt;=0.9,"X","")</f>
        <v/>
      </c>
      <c r="UFD4" s="21" t="str">
        <f>IF('Scoring Sheet - Table 1'!UFC3&gt;=0.9,"X","")</f>
        <v/>
      </c>
      <c r="UFE4" s="21" t="str">
        <f>IF('Scoring Sheet - Table 1'!UFD3&gt;=0.9,"X","")</f>
        <v/>
      </c>
      <c r="UFF4" s="21" t="str">
        <f>IF('Scoring Sheet - Table 1'!UFE3&gt;=0.9,"X","")</f>
        <v/>
      </c>
      <c r="UFG4" s="21" t="str">
        <f>IF('Scoring Sheet - Table 1'!UFF3&gt;=0.9,"X","")</f>
        <v/>
      </c>
      <c r="UFH4" s="21" t="str">
        <f>IF('Scoring Sheet - Table 1'!UFG3&gt;=0.9,"X","")</f>
        <v/>
      </c>
      <c r="UFI4" s="21" t="str">
        <f>IF('Scoring Sheet - Table 1'!UFH3&gt;=0.9,"X","")</f>
        <v/>
      </c>
      <c r="UFJ4" s="21" t="str">
        <f>IF('Scoring Sheet - Table 1'!UFI3&gt;=0.9,"X","")</f>
        <v/>
      </c>
      <c r="UFK4" s="21" t="str">
        <f>IF('Scoring Sheet - Table 1'!UFJ3&gt;=0.9,"X","")</f>
        <v/>
      </c>
      <c r="UFL4" s="21" t="str">
        <f>IF('Scoring Sheet - Table 1'!UFK3&gt;=0.9,"X","")</f>
        <v/>
      </c>
      <c r="UFM4" s="21" t="str">
        <f>IF('Scoring Sheet - Table 1'!UFL3&gt;=0.9,"X","")</f>
        <v/>
      </c>
      <c r="UFN4" s="21" t="str">
        <f>IF('Scoring Sheet - Table 1'!UFM3&gt;=0.9,"X","")</f>
        <v/>
      </c>
      <c r="UFO4" s="21" t="str">
        <f>IF('Scoring Sheet - Table 1'!UFN3&gt;=0.9,"X","")</f>
        <v/>
      </c>
      <c r="UFP4" s="21" t="str">
        <f>IF('Scoring Sheet - Table 1'!UFO3&gt;=0.9,"X","")</f>
        <v/>
      </c>
      <c r="UFQ4" s="21" t="str">
        <f>IF('Scoring Sheet - Table 1'!UFP3&gt;=0.9,"X","")</f>
        <v/>
      </c>
      <c r="UFR4" s="21" t="str">
        <f>IF('Scoring Sheet - Table 1'!UFQ3&gt;=0.9,"X","")</f>
        <v/>
      </c>
      <c r="UFS4" s="21" t="str">
        <f>IF('Scoring Sheet - Table 1'!UFR3&gt;=0.9,"X","")</f>
        <v/>
      </c>
      <c r="UFT4" s="21" t="str">
        <f>IF('Scoring Sheet - Table 1'!UFS3&gt;=0.9,"X","")</f>
        <v/>
      </c>
      <c r="UFU4" s="21" t="str">
        <f>IF('Scoring Sheet - Table 1'!UFT3&gt;=0.9,"X","")</f>
        <v/>
      </c>
      <c r="UFV4" s="21" t="str">
        <f>IF('Scoring Sheet - Table 1'!UFU3&gt;=0.9,"X","")</f>
        <v/>
      </c>
      <c r="UFW4" s="21" t="str">
        <f>IF('Scoring Sheet - Table 1'!UFV3&gt;=0.9,"X","")</f>
        <v/>
      </c>
      <c r="UFX4" s="21" t="str">
        <f>IF('Scoring Sheet - Table 1'!UFW3&gt;=0.9,"X","")</f>
        <v/>
      </c>
      <c r="UFY4" s="21" t="str">
        <f>IF('Scoring Sheet - Table 1'!UFX3&gt;=0.9,"X","")</f>
        <v/>
      </c>
      <c r="UFZ4" s="21" t="str">
        <f>IF('Scoring Sheet - Table 1'!UFY3&gt;=0.9,"X","")</f>
        <v/>
      </c>
      <c r="UGA4" s="21" t="str">
        <f>IF('Scoring Sheet - Table 1'!UFZ3&gt;=0.9,"X","")</f>
        <v/>
      </c>
      <c r="UGB4" s="21" t="str">
        <f>IF('Scoring Sheet - Table 1'!UGA3&gt;=0.9,"X","")</f>
        <v/>
      </c>
      <c r="UGC4" s="21" t="str">
        <f>IF('Scoring Sheet - Table 1'!UGB3&gt;=0.9,"X","")</f>
        <v/>
      </c>
      <c r="UGD4" s="21" t="str">
        <f>IF('Scoring Sheet - Table 1'!UGC3&gt;=0.9,"X","")</f>
        <v/>
      </c>
      <c r="UGE4" s="21" t="str">
        <f>IF('Scoring Sheet - Table 1'!UGD3&gt;=0.9,"X","")</f>
        <v/>
      </c>
      <c r="UGF4" s="21" t="str">
        <f>IF('Scoring Sheet - Table 1'!UGE3&gt;=0.9,"X","")</f>
        <v/>
      </c>
      <c r="UGG4" s="21" t="str">
        <f>IF('Scoring Sheet - Table 1'!UGF3&gt;=0.9,"X","")</f>
        <v/>
      </c>
      <c r="UGH4" s="21" t="str">
        <f>IF('Scoring Sheet - Table 1'!UGG3&gt;=0.9,"X","")</f>
        <v/>
      </c>
      <c r="UGI4" s="21" t="str">
        <f>IF('Scoring Sheet - Table 1'!UGH3&gt;=0.9,"X","")</f>
        <v/>
      </c>
      <c r="UGJ4" s="21" t="str">
        <f>IF('Scoring Sheet - Table 1'!UGI3&gt;=0.9,"X","")</f>
        <v/>
      </c>
      <c r="UGK4" s="21" t="str">
        <f>IF('Scoring Sheet - Table 1'!UGJ3&gt;=0.9,"X","")</f>
        <v/>
      </c>
      <c r="UGL4" s="21" t="str">
        <f>IF('Scoring Sheet - Table 1'!UGK3&gt;=0.9,"X","")</f>
        <v/>
      </c>
      <c r="UGM4" s="21" t="str">
        <f>IF('Scoring Sheet - Table 1'!UGL3&gt;=0.9,"X","")</f>
        <v/>
      </c>
      <c r="UGN4" s="21" t="str">
        <f>IF('Scoring Sheet - Table 1'!UGM3&gt;=0.9,"X","")</f>
        <v/>
      </c>
      <c r="UGO4" s="21" t="str">
        <f>IF('Scoring Sheet - Table 1'!UGN3&gt;=0.9,"X","")</f>
        <v/>
      </c>
      <c r="UGP4" s="21" t="str">
        <f>IF('Scoring Sheet - Table 1'!UGO3&gt;=0.9,"X","")</f>
        <v/>
      </c>
      <c r="UGQ4" s="21" t="str">
        <f>IF('Scoring Sheet - Table 1'!UGP3&gt;=0.9,"X","")</f>
        <v/>
      </c>
      <c r="UGR4" s="21" t="str">
        <f>IF('Scoring Sheet - Table 1'!UGQ3&gt;=0.9,"X","")</f>
        <v/>
      </c>
      <c r="UGS4" s="21" t="str">
        <f>IF('Scoring Sheet - Table 1'!UGR3&gt;=0.9,"X","")</f>
        <v/>
      </c>
      <c r="UGT4" s="21" t="str">
        <f>IF('Scoring Sheet - Table 1'!UGS3&gt;=0.9,"X","")</f>
        <v/>
      </c>
      <c r="UGU4" s="21" t="str">
        <f>IF('Scoring Sheet - Table 1'!UGT3&gt;=0.9,"X","")</f>
        <v/>
      </c>
      <c r="UGV4" s="21" t="str">
        <f>IF('Scoring Sheet - Table 1'!UGU3&gt;=0.9,"X","")</f>
        <v/>
      </c>
      <c r="UGW4" s="21" t="str">
        <f>IF('Scoring Sheet - Table 1'!UGV3&gt;=0.9,"X","")</f>
        <v/>
      </c>
      <c r="UGX4" s="21" t="str">
        <f>IF('Scoring Sheet - Table 1'!UGW3&gt;=0.9,"X","")</f>
        <v/>
      </c>
      <c r="UGY4" s="21" t="str">
        <f>IF('Scoring Sheet - Table 1'!UGX3&gt;=0.9,"X","")</f>
        <v/>
      </c>
      <c r="UGZ4" s="21" t="str">
        <f>IF('Scoring Sheet - Table 1'!UGY3&gt;=0.9,"X","")</f>
        <v/>
      </c>
      <c r="UHA4" s="21" t="str">
        <f>IF('Scoring Sheet - Table 1'!UGZ3&gt;=0.9,"X","")</f>
        <v/>
      </c>
      <c r="UHB4" s="21" t="str">
        <f>IF('Scoring Sheet - Table 1'!UHA3&gt;=0.9,"X","")</f>
        <v/>
      </c>
      <c r="UHC4" s="21" t="str">
        <f>IF('Scoring Sheet - Table 1'!UHB3&gt;=0.9,"X","")</f>
        <v/>
      </c>
      <c r="UHD4" s="21" t="str">
        <f>IF('Scoring Sheet - Table 1'!UHC3&gt;=0.9,"X","")</f>
        <v/>
      </c>
      <c r="UHE4" s="21" t="str">
        <f>IF('Scoring Sheet - Table 1'!UHD3&gt;=0.9,"X","")</f>
        <v/>
      </c>
      <c r="UHF4" s="21" t="str">
        <f>IF('Scoring Sheet - Table 1'!UHE3&gt;=0.9,"X","")</f>
        <v/>
      </c>
      <c r="UHG4" s="21" t="str">
        <f>IF('Scoring Sheet - Table 1'!UHF3&gt;=0.9,"X","")</f>
        <v/>
      </c>
      <c r="UHH4" s="21" t="str">
        <f>IF('Scoring Sheet - Table 1'!UHG3&gt;=0.9,"X","")</f>
        <v/>
      </c>
      <c r="UHI4" s="21" t="str">
        <f>IF('Scoring Sheet - Table 1'!UHH3&gt;=0.9,"X","")</f>
        <v/>
      </c>
      <c r="UHJ4" s="21" t="str">
        <f>IF('Scoring Sheet - Table 1'!UHI3&gt;=0.9,"X","")</f>
        <v/>
      </c>
      <c r="UHK4" s="21" t="str">
        <f>IF('Scoring Sheet - Table 1'!UHJ3&gt;=0.9,"X","")</f>
        <v/>
      </c>
      <c r="UHL4" s="21" t="str">
        <f>IF('Scoring Sheet - Table 1'!UHK3&gt;=0.9,"X","")</f>
        <v/>
      </c>
      <c r="UHM4" s="21" t="str">
        <f>IF('Scoring Sheet - Table 1'!UHL3&gt;=0.9,"X","")</f>
        <v/>
      </c>
      <c r="UHN4" s="21" t="str">
        <f>IF('Scoring Sheet - Table 1'!UHM3&gt;=0.9,"X","")</f>
        <v/>
      </c>
      <c r="UHO4" s="21" t="str">
        <f>IF('Scoring Sheet - Table 1'!UHN3&gt;=0.9,"X","")</f>
        <v/>
      </c>
      <c r="UHP4" s="21" t="str">
        <f>IF('Scoring Sheet - Table 1'!UHO3&gt;=0.9,"X","")</f>
        <v/>
      </c>
      <c r="UHQ4" s="21" t="str">
        <f>IF('Scoring Sheet - Table 1'!UHP3&gt;=0.9,"X","")</f>
        <v/>
      </c>
      <c r="UHR4" s="21" t="str">
        <f>IF('Scoring Sheet - Table 1'!UHQ3&gt;=0.9,"X","")</f>
        <v/>
      </c>
      <c r="UHS4" s="21" t="str">
        <f>IF('Scoring Sheet - Table 1'!UHR3&gt;=0.9,"X","")</f>
        <v/>
      </c>
      <c r="UHT4" s="21" t="str">
        <f>IF('Scoring Sheet - Table 1'!UHS3&gt;=0.9,"X","")</f>
        <v/>
      </c>
      <c r="UHU4" s="21" t="str">
        <f>IF('Scoring Sheet - Table 1'!UHT3&gt;=0.9,"X","")</f>
        <v/>
      </c>
      <c r="UHV4" s="21" t="str">
        <f>IF('Scoring Sheet - Table 1'!UHU3&gt;=0.9,"X","")</f>
        <v/>
      </c>
      <c r="UHW4" s="21" t="str">
        <f>IF('Scoring Sheet - Table 1'!UHV3&gt;=0.9,"X","")</f>
        <v/>
      </c>
      <c r="UHX4" s="21" t="str">
        <f>IF('Scoring Sheet - Table 1'!UHW3&gt;=0.9,"X","")</f>
        <v/>
      </c>
      <c r="UHY4" s="21" t="str">
        <f>IF('Scoring Sheet - Table 1'!UHX3&gt;=0.9,"X","")</f>
        <v/>
      </c>
      <c r="UHZ4" s="21" t="str">
        <f>IF('Scoring Sheet - Table 1'!UHY3&gt;=0.9,"X","")</f>
        <v/>
      </c>
      <c r="UIA4" s="21" t="str">
        <f>IF('Scoring Sheet - Table 1'!UHZ3&gt;=0.9,"X","")</f>
        <v/>
      </c>
      <c r="UIB4" s="21" t="str">
        <f>IF('Scoring Sheet - Table 1'!UIA3&gt;=0.9,"X","")</f>
        <v/>
      </c>
      <c r="UIC4" s="21" t="str">
        <f>IF('Scoring Sheet - Table 1'!UIB3&gt;=0.9,"X","")</f>
        <v/>
      </c>
      <c r="UID4" s="21" t="str">
        <f>IF('Scoring Sheet - Table 1'!UIC3&gt;=0.9,"X","")</f>
        <v/>
      </c>
      <c r="UIE4" s="21" t="str">
        <f>IF('Scoring Sheet - Table 1'!UID3&gt;=0.9,"X","")</f>
        <v/>
      </c>
      <c r="UIF4" s="21" t="str">
        <f>IF('Scoring Sheet - Table 1'!UIE3&gt;=0.9,"X","")</f>
        <v/>
      </c>
      <c r="UIG4" s="21" t="str">
        <f>IF('Scoring Sheet - Table 1'!UIF3&gt;=0.9,"X","")</f>
        <v/>
      </c>
      <c r="UIH4" s="21" t="str">
        <f>IF('Scoring Sheet - Table 1'!UIG3&gt;=0.9,"X","")</f>
        <v/>
      </c>
      <c r="UII4" s="21" t="str">
        <f>IF('Scoring Sheet - Table 1'!UIH3&gt;=0.9,"X","")</f>
        <v/>
      </c>
      <c r="UIJ4" s="21" t="str">
        <f>IF('Scoring Sheet - Table 1'!UII3&gt;=0.9,"X","")</f>
        <v/>
      </c>
      <c r="UIK4" s="21" t="str">
        <f>IF('Scoring Sheet - Table 1'!UIJ3&gt;=0.9,"X","")</f>
        <v/>
      </c>
      <c r="UIL4" s="21" t="str">
        <f>IF('Scoring Sheet - Table 1'!UIK3&gt;=0.9,"X","")</f>
        <v/>
      </c>
      <c r="UIM4" s="21" t="str">
        <f>IF('Scoring Sheet - Table 1'!UIL3&gt;=0.9,"X","")</f>
        <v/>
      </c>
      <c r="UIN4" s="21" t="str">
        <f>IF('Scoring Sheet - Table 1'!UIM3&gt;=0.9,"X","")</f>
        <v/>
      </c>
      <c r="UIO4" s="21" t="str">
        <f>IF('Scoring Sheet - Table 1'!UIN3&gt;=0.9,"X","")</f>
        <v/>
      </c>
      <c r="UIP4" s="21" t="str">
        <f>IF('Scoring Sheet - Table 1'!UIO3&gt;=0.9,"X","")</f>
        <v/>
      </c>
      <c r="UIQ4" s="21" t="str">
        <f>IF('Scoring Sheet - Table 1'!UIP3&gt;=0.9,"X","")</f>
        <v/>
      </c>
      <c r="UIR4" s="21" t="str">
        <f>IF('Scoring Sheet - Table 1'!UIQ3&gt;=0.9,"X","")</f>
        <v/>
      </c>
      <c r="UIS4" s="21" t="str">
        <f>IF('Scoring Sheet - Table 1'!UIR3&gt;=0.9,"X","")</f>
        <v/>
      </c>
      <c r="UIT4" s="21" t="str">
        <f>IF('Scoring Sheet - Table 1'!UIS3&gt;=0.9,"X","")</f>
        <v/>
      </c>
      <c r="UIU4" s="21" t="str">
        <f>IF('Scoring Sheet - Table 1'!UIT3&gt;=0.9,"X","")</f>
        <v/>
      </c>
      <c r="UIV4" s="21" t="str">
        <f>IF('Scoring Sheet - Table 1'!UIU3&gt;=0.9,"X","")</f>
        <v/>
      </c>
      <c r="UIW4" s="21" t="str">
        <f>IF('Scoring Sheet - Table 1'!UIV3&gt;=0.9,"X","")</f>
        <v/>
      </c>
      <c r="UIX4" s="21" t="str">
        <f>IF('Scoring Sheet - Table 1'!UIW3&gt;=0.9,"X","")</f>
        <v/>
      </c>
      <c r="UIY4" s="21" t="str">
        <f>IF('Scoring Sheet - Table 1'!UIX3&gt;=0.9,"X","")</f>
        <v/>
      </c>
      <c r="UIZ4" s="21" t="str">
        <f>IF('Scoring Sheet - Table 1'!UIY3&gt;=0.9,"X","")</f>
        <v/>
      </c>
      <c r="UJA4" s="21" t="str">
        <f>IF('Scoring Sheet - Table 1'!UIZ3&gt;=0.9,"X","")</f>
        <v/>
      </c>
      <c r="UJB4" s="21" t="str">
        <f>IF('Scoring Sheet - Table 1'!UJA3&gt;=0.9,"X","")</f>
        <v/>
      </c>
      <c r="UJC4" s="21" t="str">
        <f>IF('Scoring Sheet - Table 1'!UJB3&gt;=0.9,"X","")</f>
        <v/>
      </c>
      <c r="UJD4" s="21" t="str">
        <f>IF('Scoring Sheet - Table 1'!UJC3&gt;=0.9,"X","")</f>
        <v/>
      </c>
      <c r="UJE4" s="21" t="str">
        <f>IF('Scoring Sheet - Table 1'!UJD3&gt;=0.9,"X","")</f>
        <v/>
      </c>
      <c r="UJF4" s="21" t="str">
        <f>IF('Scoring Sheet - Table 1'!UJE3&gt;=0.9,"X","")</f>
        <v/>
      </c>
      <c r="UJG4" s="21" t="str">
        <f>IF('Scoring Sheet - Table 1'!UJF3&gt;=0.9,"X","")</f>
        <v/>
      </c>
      <c r="UJH4" s="21" t="str">
        <f>IF('Scoring Sheet - Table 1'!UJG3&gt;=0.9,"X","")</f>
        <v/>
      </c>
      <c r="UJI4" s="21" t="str">
        <f>IF('Scoring Sheet - Table 1'!UJH3&gt;=0.9,"X","")</f>
        <v/>
      </c>
      <c r="UJJ4" s="21" t="str">
        <f>IF('Scoring Sheet - Table 1'!UJI3&gt;=0.9,"X","")</f>
        <v/>
      </c>
      <c r="UJK4" s="21" t="str">
        <f>IF('Scoring Sheet - Table 1'!UJJ3&gt;=0.9,"X","")</f>
        <v/>
      </c>
      <c r="UJL4" s="21" t="str">
        <f>IF('Scoring Sheet - Table 1'!UJK3&gt;=0.9,"X","")</f>
        <v/>
      </c>
      <c r="UJM4" s="21" t="str">
        <f>IF('Scoring Sheet - Table 1'!UJL3&gt;=0.9,"X","")</f>
        <v/>
      </c>
      <c r="UJN4" s="21" t="str">
        <f>IF('Scoring Sheet - Table 1'!UJM3&gt;=0.9,"X","")</f>
        <v/>
      </c>
      <c r="UJO4" s="21" t="str">
        <f>IF('Scoring Sheet - Table 1'!UJN3&gt;=0.9,"X","")</f>
        <v/>
      </c>
      <c r="UJP4" s="21" t="str">
        <f>IF('Scoring Sheet - Table 1'!UJO3&gt;=0.9,"X","")</f>
        <v/>
      </c>
      <c r="UJQ4" s="21" t="str">
        <f>IF('Scoring Sheet - Table 1'!UJP3&gt;=0.9,"X","")</f>
        <v/>
      </c>
      <c r="UJR4" s="21" t="str">
        <f>IF('Scoring Sheet - Table 1'!UJQ3&gt;=0.9,"X","")</f>
        <v/>
      </c>
      <c r="UJS4" s="21" t="str">
        <f>IF('Scoring Sheet - Table 1'!UJR3&gt;=0.9,"X","")</f>
        <v/>
      </c>
      <c r="UJT4" s="21" t="str">
        <f>IF('Scoring Sheet - Table 1'!UJS3&gt;=0.9,"X","")</f>
        <v/>
      </c>
      <c r="UJU4" s="21" t="str">
        <f>IF('Scoring Sheet - Table 1'!UJT3&gt;=0.9,"X","")</f>
        <v/>
      </c>
      <c r="UJV4" s="21" t="str">
        <f>IF('Scoring Sheet - Table 1'!UJU3&gt;=0.9,"X","")</f>
        <v/>
      </c>
      <c r="UJW4" s="21" t="str">
        <f>IF('Scoring Sheet - Table 1'!UJV3&gt;=0.9,"X","")</f>
        <v/>
      </c>
      <c r="UJX4" s="21" t="str">
        <f>IF('Scoring Sheet - Table 1'!UJW3&gt;=0.9,"X","")</f>
        <v/>
      </c>
      <c r="UJY4" s="21" t="str">
        <f>IF('Scoring Sheet - Table 1'!UJX3&gt;=0.9,"X","")</f>
        <v/>
      </c>
      <c r="UJZ4" s="21" t="str">
        <f>IF('Scoring Sheet - Table 1'!UJY3&gt;=0.9,"X","")</f>
        <v/>
      </c>
      <c r="UKA4" s="21" t="str">
        <f>IF('Scoring Sheet - Table 1'!UJZ3&gt;=0.9,"X","")</f>
        <v/>
      </c>
      <c r="UKB4" s="21" t="str">
        <f>IF('Scoring Sheet - Table 1'!UKA3&gt;=0.9,"X","")</f>
        <v/>
      </c>
      <c r="UKC4" s="21" t="str">
        <f>IF('Scoring Sheet - Table 1'!UKB3&gt;=0.9,"X","")</f>
        <v/>
      </c>
      <c r="UKD4" s="21" t="str">
        <f>IF('Scoring Sheet - Table 1'!UKC3&gt;=0.9,"X","")</f>
        <v/>
      </c>
      <c r="UKE4" s="21" t="str">
        <f>IF('Scoring Sheet - Table 1'!UKD3&gt;=0.9,"X","")</f>
        <v/>
      </c>
      <c r="UKF4" s="21" t="str">
        <f>IF('Scoring Sheet - Table 1'!UKE3&gt;=0.9,"X","")</f>
        <v/>
      </c>
      <c r="UKG4" s="21" t="str">
        <f>IF('Scoring Sheet - Table 1'!UKF3&gt;=0.9,"X","")</f>
        <v/>
      </c>
      <c r="UKH4" s="21" t="str">
        <f>IF('Scoring Sheet - Table 1'!UKG3&gt;=0.9,"X","")</f>
        <v/>
      </c>
      <c r="UKI4" s="21" t="str">
        <f>IF('Scoring Sheet - Table 1'!UKH3&gt;=0.9,"X","")</f>
        <v/>
      </c>
      <c r="UKJ4" s="21" t="str">
        <f>IF('Scoring Sheet - Table 1'!UKI3&gt;=0.9,"X","")</f>
        <v/>
      </c>
      <c r="UKK4" s="21" t="str">
        <f>IF('Scoring Sheet - Table 1'!UKJ3&gt;=0.9,"X","")</f>
        <v/>
      </c>
      <c r="UKL4" s="21" t="str">
        <f>IF('Scoring Sheet - Table 1'!UKK3&gt;=0.9,"X","")</f>
        <v/>
      </c>
      <c r="UKM4" s="21" t="str">
        <f>IF('Scoring Sheet - Table 1'!UKL3&gt;=0.9,"X","")</f>
        <v/>
      </c>
      <c r="UKN4" s="21" t="str">
        <f>IF('Scoring Sheet - Table 1'!UKM3&gt;=0.9,"X","")</f>
        <v/>
      </c>
      <c r="UKO4" s="21" t="str">
        <f>IF('Scoring Sheet - Table 1'!UKN3&gt;=0.9,"X","")</f>
        <v/>
      </c>
      <c r="UKP4" s="21" t="str">
        <f>IF('Scoring Sheet - Table 1'!UKO3&gt;=0.9,"X","")</f>
        <v/>
      </c>
      <c r="UKQ4" s="21" t="str">
        <f>IF('Scoring Sheet - Table 1'!UKP3&gt;=0.9,"X","")</f>
        <v/>
      </c>
      <c r="UKR4" s="21" t="str">
        <f>IF('Scoring Sheet - Table 1'!UKQ3&gt;=0.9,"X","")</f>
        <v/>
      </c>
      <c r="UKS4" s="21" t="str">
        <f>IF('Scoring Sheet - Table 1'!UKR3&gt;=0.9,"X","")</f>
        <v/>
      </c>
      <c r="UKT4" s="21" t="str">
        <f>IF('Scoring Sheet - Table 1'!UKS3&gt;=0.9,"X","")</f>
        <v/>
      </c>
      <c r="UKU4" s="21" t="str">
        <f>IF('Scoring Sheet - Table 1'!UKT3&gt;=0.9,"X","")</f>
        <v/>
      </c>
      <c r="UKV4" s="21" t="str">
        <f>IF('Scoring Sheet - Table 1'!UKU3&gt;=0.9,"X","")</f>
        <v/>
      </c>
      <c r="UKW4" s="21" t="str">
        <f>IF('Scoring Sheet - Table 1'!UKV3&gt;=0.9,"X","")</f>
        <v/>
      </c>
      <c r="UKX4" s="21" t="str">
        <f>IF('Scoring Sheet - Table 1'!UKW3&gt;=0.9,"X","")</f>
        <v/>
      </c>
      <c r="UKY4" s="21" t="str">
        <f>IF('Scoring Sheet - Table 1'!UKX3&gt;=0.9,"X","")</f>
        <v/>
      </c>
      <c r="UKZ4" s="21" t="str">
        <f>IF('Scoring Sheet - Table 1'!UKY3&gt;=0.9,"X","")</f>
        <v/>
      </c>
      <c r="ULA4" s="21" t="str">
        <f>IF('Scoring Sheet - Table 1'!UKZ3&gt;=0.9,"X","")</f>
        <v/>
      </c>
      <c r="ULB4" s="21" t="str">
        <f>IF('Scoring Sheet - Table 1'!ULA3&gt;=0.9,"X","")</f>
        <v/>
      </c>
      <c r="ULC4" s="21" t="str">
        <f>IF('Scoring Sheet - Table 1'!ULB3&gt;=0.9,"X","")</f>
        <v/>
      </c>
      <c r="ULD4" s="21" t="str">
        <f>IF('Scoring Sheet - Table 1'!ULC3&gt;=0.9,"X","")</f>
        <v/>
      </c>
      <c r="ULE4" s="21" t="str">
        <f>IF('Scoring Sheet - Table 1'!ULD3&gt;=0.9,"X","")</f>
        <v/>
      </c>
      <c r="ULF4" s="21" t="str">
        <f>IF('Scoring Sheet - Table 1'!ULE3&gt;=0.9,"X","")</f>
        <v/>
      </c>
      <c r="ULG4" s="21" t="str">
        <f>IF('Scoring Sheet - Table 1'!ULF3&gt;=0.9,"X","")</f>
        <v/>
      </c>
      <c r="ULH4" s="21" t="str">
        <f>IF('Scoring Sheet - Table 1'!ULG3&gt;=0.9,"X","")</f>
        <v/>
      </c>
      <c r="ULI4" s="21" t="str">
        <f>IF('Scoring Sheet - Table 1'!ULH3&gt;=0.9,"X","")</f>
        <v/>
      </c>
      <c r="ULJ4" s="21" t="str">
        <f>IF('Scoring Sheet - Table 1'!ULI3&gt;=0.9,"X","")</f>
        <v/>
      </c>
      <c r="ULK4" s="21" t="str">
        <f>IF('Scoring Sheet - Table 1'!ULJ3&gt;=0.9,"X","")</f>
        <v/>
      </c>
      <c r="ULL4" s="21" t="str">
        <f>IF('Scoring Sheet - Table 1'!ULK3&gt;=0.9,"X","")</f>
        <v/>
      </c>
      <c r="ULM4" s="21" t="str">
        <f>IF('Scoring Sheet - Table 1'!ULL3&gt;=0.9,"X","")</f>
        <v/>
      </c>
      <c r="ULN4" s="21" t="str">
        <f>IF('Scoring Sheet - Table 1'!ULM3&gt;=0.9,"X","")</f>
        <v/>
      </c>
      <c r="ULO4" s="21" t="str">
        <f>IF('Scoring Sheet - Table 1'!ULN3&gt;=0.9,"X","")</f>
        <v/>
      </c>
      <c r="ULP4" s="21" t="str">
        <f>IF('Scoring Sheet - Table 1'!ULO3&gt;=0.9,"X","")</f>
        <v/>
      </c>
      <c r="ULQ4" s="21" t="str">
        <f>IF('Scoring Sheet - Table 1'!ULP3&gt;=0.9,"X","")</f>
        <v/>
      </c>
      <c r="ULR4" s="21" t="str">
        <f>IF('Scoring Sheet - Table 1'!ULQ3&gt;=0.9,"X","")</f>
        <v/>
      </c>
      <c r="ULS4" s="21" t="str">
        <f>IF('Scoring Sheet - Table 1'!ULR3&gt;=0.9,"X","")</f>
        <v/>
      </c>
      <c r="ULT4" s="21" t="str">
        <f>IF('Scoring Sheet - Table 1'!ULS3&gt;=0.9,"X","")</f>
        <v/>
      </c>
      <c r="ULU4" s="21" t="str">
        <f>IF('Scoring Sheet - Table 1'!ULT3&gt;=0.9,"X","")</f>
        <v/>
      </c>
      <c r="ULV4" s="21" t="str">
        <f>IF('Scoring Sheet - Table 1'!ULU3&gt;=0.9,"X","")</f>
        <v/>
      </c>
      <c r="ULW4" s="21" t="str">
        <f>IF('Scoring Sheet - Table 1'!ULV3&gt;=0.9,"X","")</f>
        <v/>
      </c>
      <c r="ULX4" s="21" t="str">
        <f>IF('Scoring Sheet - Table 1'!ULW3&gt;=0.9,"X","")</f>
        <v/>
      </c>
      <c r="ULY4" s="21" t="str">
        <f>IF('Scoring Sheet - Table 1'!ULX3&gt;=0.9,"X","")</f>
        <v/>
      </c>
      <c r="ULZ4" s="21" t="str">
        <f>IF('Scoring Sheet - Table 1'!ULY3&gt;=0.9,"X","")</f>
        <v/>
      </c>
      <c r="UMA4" s="21" t="str">
        <f>IF('Scoring Sheet - Table 1'!ULZ3&gt;=0.9,"X","")</f>
        <v/>
      </c>
      <c r="UMB4" s="21" t="str">
        <f>IF('Scoring Sheet - Table 1'!UMA3&gt;=0.9,"X","")</f>
        <v/>
      </c>
      <c r="UMC4" s="21" t="str">
        <f>IF('Scoring Sheet - Table 1'!UMB3&gt;=0.9,"X","")</f>
        <v/>
      </c>
      <c r="UMD4" s="21" t="str">
        <f>IF('Scoring Sheet - Table 1'!UMC3&gt;=0.9,"X","")</f>
        <v/>
      </c>
      <c r="UME4" s="21" t="str">
        <f>IF('Scoring Sheet - Table 1'!UMD3&gt;=0.9,"X","")</f>
        <v/>
      </c>
      <c r="UMF4" s="21" t="str">
        <f>IF('Scoring Sheet - Table 1'!UME3&gt;=0.9,"X","")</f>
        <v/>
      </c>
      <c r="UMG4" s="21" t="str">
        <f>IF('Scoring Sheet - Table 1'!UMF3&gt;=0.9,"X","")</f>
        <v/>
      </c>
      <c r="UMH4" s="21" t="str">
        <f>IF('Scoring Sheet - Table 1'!UMG3&gt;=0.9,"X","")</f>
        <v/>
      </c>
      <c r="UMI4" s="21" t="str">
        <f>IF('Scoring Sheet - Table 1'!UMH3&gt;=0.9,"X","")</f>
        <v/>
      </c>
      <c r="UMJ4" s="21" t="str">
        <f>IF('Scoring Sheet - Table 1'!UMI3&gt;=0.9,"X","")</f>
        <v/>
      </c>
      <c r="UMK4" s="21" t="str">
        <f>IF('Scoring Sheet - Table 1'!UMJ3&gt;=0.9,"X","")</f>
        <v/>
      </c>
      <c r="UML4" s="21" t="str">
        <f>IF('Scoring Sheet - Table 1'!UMK3&gt;=0.9,"X","")</f>
        <v/>
      </c>
      <c r="UMM4" s="21" t="str">
        <f>IF('Scoring Sheet - Table 1'!UML3&gt;=0.9,"X","")</f>
        <v/>
      </c>
      <c r="UMN4" s="21" t="str">
        <f>IF('Scoring Sheet - Table 1'!UMM3&gt;=0.9,"X","")</f>
        <v/>
      </c>
      <c r="UMO4" s="21" t="str">
        <f>IF('Scoring Sheet - Table 1'!UMN3&gt;=0.9,"X","")</f>
        <v/>
      </c>
      <c r="UMP4" s="21" t="str">
        <f>IF('Scoring Sheet - Table 1'!UMO3&gt;=0.9,"X","")</f>
        <v/>
      </c>
      <c r="UMQ4" s="21" t="str">
        <f>IF('Scoring Sheet - Table 1'!UMP3&gt;=0.9,"X","")</f>
        <v/>
      </c>
      <c r="UMR4" s="21" t="str">
        <f>IF('Scoring Sheet - Table 1'!UMQ3&gt;=0.9,"X","")</f>
        <v/>
      </c>
      <c r="UMS4" s="21" t="str">
        <f>IF('Scoring Sheet - Table 1'!UMR3&gt;=0.9,"X","")</f>
        <v/>
      </c>
      <c r="UMT4" s="21" t="str">
        <f>IF('Scoring Sheet - Table 1'!UMS3&gt;=0.9,"X","")</f>
        <v/>
      </c>
      <c r="UMU4" s="21" t="str">
        <f>IF('Scoring Sheet - Table 1'!UMT3&gt;=0.9,"X","")</f>
        <v/>
      </c>
      <c r="UMV4" s="21" t="str">
        <f>IF('Scoring Sheet - Table 1'!UMU3&gt;=0.9,"X","")</f>
        <v/>
      </c>
      <c r="UMW4" s="21" t="str">
        <f>IF('Scoring Sheet - Table 1'!UMV3&gt;=0.9,"X","")</f>
        <v/>
      </c>
      <c r="UMX4" s="21" t="str">
        <f>IF('Scoring Sheet - Table 1'!UMW3&gt;=0.9,"X","")</f>
        <v/>
      </c>
      <c r="UMY4" s="21" t="str">
        <f>IF('Scoring Sheet - Table 1'!UMX3&gt;=0.9,"X","")</f>
        <v/>
      </c>
      <c r="UMZ4" s="21" t="str">
        <f>IF('Scoring Sheet - Table 1'!UMY3&gt;=0.9,"X","")</f>
        <v/>
      </c>
      <c r="UNA4" s="21" t="str">
        <f>IF('Scoring Sheet - Table 1'!UMZ3&gt;=0.9,"X","")</f>
        <v/>
      </c>
      <c r="UNB4" s="21" t="str">
        <f>IF('Scoring Sheet - Table 1'!UNA3&gt;=0.9,"X","")</f>
        <v/>
      </c>
      <c r="UNC4" s="21" t="str">
        <f>IF('Scoring Sheet - Table 1'!UNB3&gt;=0.9,"X","")</f>
        <v/>
      </c>
      <c r="UND4" s="21" t="str">
        <f>IF('Scoring Sheet - Table 1'!UNC3&gt;=0.9,"X","")</f>
        <v/>
      </c>
      <c r="UNE4" s="21" t="str">
        <f>IF('Scoring Sheet - Table 1'!UND3&gt;=0.9,"X","")</f>
        <v/>
      </c>
      <c r="UNF4" s="21" t="str">
        <f>IF('Scoring Sheet - Table 1'!UNE3&gt;=0.9,"X","")</f>
        <v/>
      </c>
      <c r="UNG4" s="21" t="str">
        <f>IF('Scoring Sheet - Table 1'!UNF3&gt;=0.9,"X","")</f>
        <v/>
      </c>
      <c r="UNH4" s="21" t="str">
        <f>IF('Scoring Sheet - Table 1'!UNG3&gt;=0.9,"X","")</f>
        <v/>
      </c>
      <c r="UNI4" s="21" t="str">
        <f>IF('Scoring Sheet - Table 1'!UNH3&gt;=0.9,"X","")</f>
        <v/>
      </c>
      <c r="UNJ4" s="21" t="str">
        <f>IF('Scoring Sheet - Table 1'!UNI3&gt;=0.9,"X","")</f>
        <v/>
      </c>
      <c r="UNK4" s="21" t="str">
        <f>IF('Scoring Sheet - Table 1'!UNJ3&gt;=0.9,"X","")</f>
        <v/>
      </c>
      <c r="UNL4" s="21" t="str">
        <f>IF('Scoring Sheet - Table 1'!UNK3&gt;=0.9,"X","")</f>
        <v/>
      </c>
      <c r="UNM4" s="21" t="str">
        <f>IF('Scoring Sheet - Table 1'!UNL3&gt;=0.9,"X","")</f>
        <v/>
      </c>
      <c r="UNN4" s="21" t="str">
        <f>IF('Scoring Sheet - Table 1'!UNM3&gt;=0.9,"X","")</f>
        <v/>
      </c>
      <c r="UNO4" s="21" t="str">
        <f>IF('Scoring Sheet - Table 1'!UNN3&gt;=0.9,"X","")</f>
        <v/>
      </c>
      <c r="UNP4" s="21" t="str">
        <f>IF('Scoring Sheet - Table 1'!UNO3&gt;=0.9,"X","")</f>
        <v/>
      </c>
      <c r="UNQ4" s="21" t="str">
        <f>IF('Scoring Sheet - Table 1'!UNP3&gt;=0.9,"X","")</f>
        <v/>
      </c>
      <c r="UNR4" s="21" t="str">
        <f>IF('Scoring Sheet - Table 1'!UNQ3&gt;=0.9,"X","")</f>
        <v/>
      </c>
      <c r="UNS4" s="21" t="str">
        <f>IF('Scoring Sheet - Table 1'!UNR3&gt;=0.9,"X","")</f>
        <v/>
      </c>
      <c r="UNT4" s="21" t="str">
        <f>IF('Scoring Sheet - Table 1'!UNS3&gt;=0.9,"X","")</f>
        <v/>
      </c>
      <c r="UNU4" s="21" t="str">
        <f>IF('Scoring Sheet - Table 1'!UNT3&gt;=0.9,"X","")</f>
        <v/>
      </c>
      <c r="UNV4" s="21" t="str">
        <f>IF('Scoring Sheet - Table 1'!UNU3&gt;=0.9,"X","")</f>
        <v/>
      </c>
      <c r="UNW4" s="21" t="str">
        <f>IF('Scoring Sheet - Table 1'!UNV3&gt;=0.9,"X","")</f>
        <v/>
      </c>
      <c r="UNX4" s="21" t="str">
        <f>IF('Scoring Sheet - Table 1'!UNW3&gt;=0.9,"X","")</f>
        <v/>
      </c>
      <c r="UNY4" s="21" t="str">
        <f>IF('Scoring Sheet - Table 1'!UNX3&gt;=0.9,"X","")</f>
        <v/>
      </c>
      <c r="UNZ4" s="21" t="str">
        <f>IF('Scoring Sheet - Table 1'!UNY3&gt;=0.9,"X","")</f>
        <v/>
      </c>
      <c r="UOA4" s="21" t="str">
        <f>IF('Scoring Sheet - Table 1'!UNZ3&gt;=0.9,"X","")</f>
        <v/>
      </c>
      <c r="UOB4" s="21" t="str">
        <f>IF('Scoring Sheet - Table 1'!UOA3&gt;=0.9,"X","")</f>
        <v/>
      </c>
      <c r="UOC4" s="21" t="str">
        <f>IF('Scoring Sheet - Table 1'!UOB3&gt;=0.9,"X","")</f>
        <v/>
      </c>
      <c r="UOD4" s="21" t="str">
        <f>IF('Scoring Sheet - Table 1'!UOC3&gt;=0.9,"X","")</f>
        <v/>
      </c>
      <c r="UOE4" s="21" t="str">
        <f>IF('Scoring Sheet - Table 1'!UOD3&gt;=0.9,"X","")</f>
        <v/>
      </c>
      <c r="UOF4" s="21" t="str">
        <f>IF('Scoring Sheet - Table 1'!UOE3&gt;=0.9,"X","")</f>
        <v/>
      </c>
      <c r="UOG4" s="21" t="str">
        <f>IF('Scoring Sheet - Table 1'!UOF3&gt;=0.9,"X","")</f>
        <v/>
      </c>
      <c r="UOH4" s="21" t="str">
        <f>IF('Scoring Sheet - Table 1'!UOG3&gt;=0.9,"X","")</f>
        <v/>
      </c>
      <c r="UOI4" s="21" t="str">
        <f>IF('Scoring Sheet - Table 1'!UOH3&gt;=0.9,"X","")</f>
        <v/>
      </c>
      <c r="UOJ4" s="21" t="str">
        <f>IF('Scoring Sheet - Table 1'!UOI3&gt;=0.9,"X","")</f>
        <v/>
      </c>
      <c r="UOK4" s="21" t="str">
        <f>IF('Scoring Sheet - Table 1'!UOJ3&gt;=0.9,"X","")</f>
        <v/>
      </c>
      <c r="UOL4" s="21" t="str">
        <f>IF('Scoring Sheet - Table 1'!UOK3&gt;=0.9,"X","")</f>
        <v/>
      </c>
      <c r="UOM4" s="21" t="str">
        <f>IF('Scoring Sheet - Table 1'!UOL3&gt;=0.9,"X","")</f>
        <v/>
      </c>
      <c r="UON4" s="21" t="str">
        <f>IF('Scoring Sheet - Table 1'!UOM3&gt;=0.9,"X","")</f>
        <v/>
      </c>
      <c r="UOO4" s="21" t="str">
        <f>IF('Scoring Sheet - Table 1'!UON3&gt;=0.9,"X","")</f>
        <v/>
      </c>
      <c r="UOP4" s="21" t="str">
        <f>IF('Scoring Sheet - Table 1'!UOO3&gt;=0.9,"X","")</f>
        <v/>
      </c>
      <c r="UOQ4" s="21" t="str">
        <f>IF('Scoring Sheet - Table 1'!UOP3&gt;=0.9,"X","")</f>
        <v/>
      </c>
      <c r="UOR4" s="21" t="str">
        <f>IF('Scoring Sheet - Table 1'!UOQ3&gt;=0.9,"X","")</f>
        <v/>
      </c>
      <c r="UOS4" s="21" t="str">
        <f>IF('Scoring Sheet - Table 1'!UOR3&gt;=0.9,"X","")</f>
        <v/>
      </c>
      <c r="UOT4" s="21" t="str">
        <f>IF('Scoring Sheet - Table 1'!UOS3&gt;=0.9,"X","")</f>
        <v/>
      </c>
      <c r="UOU4" s="21" t="str">
        <f>IF('Scoring Sheet - Table 1'!UOT3&gt;=0.9,"X","")</f>
        <v/>
      </c>
      <c r="UOV4" s="21" t="str">
        <f>IF('Scoring Sheet - Table 1'!UOU3&gt;=0.9,"X","")</f>
        <v/>
      </c>
      <c r="UOW4" s="21" t="str">
        <f>IF('Scoring Sheet - Table 1'!UOV3&gt;=0.9,"X","")</f>
        <v/>
      </c>
      <c r="UOX4" s="21" t="str">
        <f>IF('Scoring Sheet - Table 1'!UOW3&gt;=0.9,"X","")</f>
        <v/>
      </c>
      <c r="UOY4" s="21" t="str">
        <f>IF('Scoring Sheet - Table 1'!UOX3&gt;=0.9,"X","")</f>
        <v/>
      </c>
      <c r="UOZ4" s="21" t="str">
        <f>IF('Scoring Sheet - Table 1'!UOY3&gt;=0.9,"X","")</f>
        <v/>
      </c>
      <c r="UPA4" s="21" t="str">
        <f>IF('Scoring Sheet - Table 1'!UOZ3&gt;=0.9,"X","")</f>
        <v/>
      </c>
      <c r="UPB4" s="21" t="str">
        <f>IF('Scoring Sheet - Table 1'!UPA3&gt;=0.9,"X","")</f>
        <v/>
      </c>
      <c r="UPC4" s="21" t="str">
        <f>IF('Scoring Sheet - Table 1'!UPB3&gt;=0.9,"X","")</f>
        <v/>
      </c>
      <c r="UPD4" s="21" t="str">
        <f>IF('Scoring Sheet - Table 1'!UPC3&gt;=0.9,"X","")</f>
        <v/>
      </c>
      <c r="UPE4" s="21" t="str">
        <f>IF('Scoring Sheet - Table 1'!UPD3&gt;=0.9,"X","")</f>
        <v/>
      </c>
      <c r="UPF4" s="21" t="str">
        <f>IF('Scoring Sheet - Table 1'!UPE3&gt;=0.9,"X","")</f>
        <v/>
      </c>
      <c r="UPG4" s="21" t="str">
        <f>IF('Scoring Sheet - Table 1'!UPF3&gt;=0.9,"X","")</f>
        <v/>
      </c>
      <c r="UPH4" s="21" t="str">
        <f>IF('Scoring Sheet - Table 1'!UPG3&gt;=0.9,"X","")</f>
        <v/>
      </c>
      <c r="UPI4" s="21" t="str">
        <f>IF('Scoring Sheet - Table 1'!UPH3&gt;=0.9,"X","")</f>
        <v/>
      </c>
      <c r="UPJ4" s="21" t="str">
        <f>IF('Scoring Sheet - Table 1'!UPI3&gt;=0.9,"X","")</f>
        <v/>
      </c>
      <c r="UPK4" s="21" t="str">
        <f>IF('Scoring Sheet - Table 1'!UPJ3&gt;=0.9,"X","")</f>
        <v/>
      </c>
      <c r="UPL4" s="21" t="str">
        <f>IF('Scoring Sheet - Table 1'!UPK3&gt;=0.9,"X","")</f>
        <v/>
      </c>
      <c r="UPM4" s="21" t="str">
        <f>IF('Scoring Sheet - Table 1'!UPL3&gt;=0.9,"X","")</f>
        <v/>
      </c>
      <c r="UPN4" s="21" t="str">
        <f>IF('Scoring Sheet - Table 1'!UPM3&gt;=0.9,"X","")</f>
        <v/>
      </c>
      <c r="UPO4" s="21" t="str">
        <f>IF('Scoring Sheet - Table 1'!UPN3&gt;=0.9,"X","")</f>
        <v/>
      </c>
      <c r="UPP4" s="21" t="str">
        <f>IF('Scoring Sheet - Table 1'!UPO3&gt;=0.9,"X","")</f>
        <v/>
      </c>
      <c r="UPQ4" s="21" t="str">
        <f>IF('Scoring Sheet - Table 1'!UPP3&gt;=0.9,"X","")</f>
        <v/>
      </c>
      <c r="UPR4" s="21" t="str">
        <f>IF('Scoring Sheet - Table 1'!UPQ3&gt;=0.9,"X","")</f>
        <v/>
      </c>
      <c r="UPS4" s="21" t="str">
        <f>IF('Scoring Sheet - Table 1'!UPR3&gt;=0.9,"X","")</f>
        <v/>
      </c>
      <c r="UPT4" s="21" t="str">
        <f>IF('Scoring Sheet - Table 1'!UPS3&gt;=0.9,"X","")</f>
        <v/>
      </c>
      <c r="UPU4" s="21" t="str">
        <f>IF('Scoring Sheet - Table 1'!UPT3&gt;=0.9,"X","")</f>
        <v/>
      </c>
      <c r="UPV4" s="21" t="str">
        <f>IF('Scoring Sheet - Table 1'!UPU3&gt;=0.9,"X","")</f>
        <v/>
      </c>
      <c r="UPW4" s="21" t="str">
        <f>IF('Scoring Sheet - Table 1'!UPV3&gt;=0.9,"X","")</f>
        <v/>
      </c>
      <c r="UPX4" s="21" t="str">
        <f>IF('Scoring Sheet - Table 1'!UPW3&gt;=0.9,"X","")</f>
        <v/>
      </c>
      <c r="UPY4" s="21" t="str">
        <f>IF('Scoring Sheet - Table 1'!UPX3&gt;=0.9,"X","")</f>
        <v/>
      </c>
      <c r="UPZ4" s="21" t="str">
        <f>IF('Scoring Sheet - Table 1'!UPY3&gt;=0.9,"X","")</f>
        <v/>
      </c>
      <c r="UQA4" s="21" t="str">
        <f>IF('Scoring Sheet - Table 1'!UPZ3&gt;=0.9,"X","")</f>
        <v/>
      </c>
      <c r="UQB4" s="21" t="str">
        <f>IF('Scoring Sheet - Table 1'!UQA3&gt;=0.9,"X","")</f>
        <v/>
      </c>
      <c r="UQC4" s="21" t="str">
        <f>IF('Scoring Sheet - Table 1'!UQB3&gt;=0.9,"X","")</f>
        <v/>
      </c>
      <c r="UQD4" s="21" t="str">
        <f>IF('Scoring Sheet - Table 1'!UQC3&gt;=0.9,"X","")</f>
        <v/>
      </c>
      <c r="UQE4" s="21" t="str">
        <f>IF('Scoring Sheet - Table 1'!UQD3&gt;=0.9,"X","")</f>
        <v/>
      </c>
      <c r="UQF4" s="21" t="str">
        <f>IF('Scoring Sheet - Table 1'!UQE3&gt;=0.9,"X","")</f>
        <v/>
      </c>
      <c r="UQG4" s="21" t="str">
        <f>IF('Scoring Sheet - Table 1'!UQF3&gt;=0.9,"X","")</f>
        <v/>
      </c>
      <c r="UQH4" s="21" t="str">
        <f>IF('Scoring Sheet - Table 1'!UQG3&gt;=0.9,"X","")</f>
        <v/>
      </c>
      <c r="UQI4" s="21" t="str">
        <f>IF('Scoring Sheet - Table 1'!UQH3&gt;=0.9,"X","")</f>
        <v/>
      </c>
      <c r="UQJ4" s="21" t="str">
        <f>IF('Scoring Sheet - Table 1'!UQI3&gt;=0.9,"X","")</f>
        <v/>
      </c>
      <c r="UQK4" s="21" t="str">
        <f>IF('Scoring Sheet - Table 1'!UQJ3&gt;=0.9,"X","")</f>
        <v/>
      </c>
      <c r="UQL4" s="21" t="str">
        <f>IF('Scoring Sheet - Table 1'!UQK3&gt;=0.9,"X","")</f>
        <v/>
      </c>
      <c r="UQM4" s="21" t="str">
        <f>IF('Scoring Sheet - Table 1'!UQL3&gt;=0.9,"X","")</f>
        <v/>
      </c>
      <c r="UQN4" s="21" t="str">
        <f>IF('Scoring Sheet - Table 1'!UQM3&gt;=0.9,"X","")</f>
        <v/>
      </c>
      <c r="UQO4" s="21" t="str">
        <f>IF('Scoring Sheet - Table 1'!UQN3&gt;=0.9,"X","")</f>
        <v/>
      </c>
      <c r="UQP4" s="21" t="str">
        <f>IF('Scoring Sheet - Table 1'!UQO3&gt;=0.9,"X","")</f>
        <v/>
      </c>
      <c r="UQQ4" s="21" t="str">
        <f>IF('Scoring Sheet - Table 1'!UQP3&gt;=0.9,"X","")</f>
        <v/>
      </c>
      <c r="UQR4" s="21" t="str">
        <f>IF('Scoring Sheet - Table 1'!UQQ3&gt;=0.9,"X","")</f>
        <v/>
      </c>
      <c r="UQS4" s="21" t="str">
        <f>IF('Scoring Sheet - Table 1'!UQR3&gt;=0.9,"X","")</f>
        <v/>
      </c>
      <c r="UQT4" s="21" t="str">
        <f>IF('Scoring Sheet - Table 1'!UQS3&gt;=0.9,"X","")</f>
        <v/>
      </c>
      <c r="UQU4" s="21" t="str">
        <f>IF('Scoring Sheet - Table 1'!UQT3&gt;=0.9,"X","")</f>
        <v/>
      </c>
      <c r="UQV4" s="21" t="str">
        <f>IF('Scoring Sheet - Table 1'!UQU3&gt;=0.9,"X","")</f>
        <v/>
      </c>
      <c r="UQW4" s="21" t="str">
        <f>IF('Scoring Sheet - Table 1'!UQV3&gt;=0.9,"X","")</f>
        <v/>
      </c>
      <c r="UQX4" s="21" t="str">
        <f>IF('Scoring Sheet - Table 1'!UQW3&gt;=0.9,"X","")</f>
        <v/>
      </c>
      <c r="UQY4" s="21" t="str">
        <f>IF('Scoring Sheet - Table 1'!UQX3&gt;=0.9,"X","")</f>
        <v/>
      </c>
      <c r="UQZ4" s="21" t="str">
        <f>IF('Scoring Sheet - Table 1'!UQY3&gt;=0.9,"X","")</f>
        <v/>
      </c>
      <c r="URA4" s="21" t="str">
        <f>IF('Scoring Sheet - Table 1'!UQZ3&gt;=0.9,"X","")</f>
        <v/>
      </c>
      <c r="URB4" s="21" t="str">
        <f>IF('Scoring Sheet - Table 1'!URA3&gt;=0.9,"X","")</f>
        <v/>
      </c>
      <c r="URC4" s="21" t="str">
        <f>IF('Scoring Sheet - Table 1'!URB3&gt;=0.9,"X","")</f>
        <v/>
      </c>
      <c r="URD4" s="21" t="str">
        <f>IF('Scoring Sheet - Table 1'!URC3&gt;=0.9,"X","")</f>
        <v/>
      </c>
      <c r="URE4" s="21" t="str">
        <f>IF('Scoring Sheet - Table 1'!URD3&gt;=0.9,"X","")</f>
        <v/>
      </c>
      <c r="URF4" s="21" t="str">
        <f>IF('Scoring Sheet - Table 1'!URE3&gt;=0.9,"X","")</f>
        <v/>
      </c>
      <c r="URG4" s="21" t="str">
        <f>IF('Scoring Sheet - Table 1'!URF3&gt;=0.9,"X","")</f>
        <v/>
      </c>
      <c r="URH4" s="21" t="str">
        <f>IF('Scoring Sheet - Table 1'!URG3&gt;=0.9,"X","")</f>
        <v/>
      </c>
      <c r="URI4" s="21" t="str">
        <f>IF('Scoring Sheet - Table 1'!URH3&gt;=0.9,"X","")</f>
        <v/>
      </c>
      <c r="URJ4" s="21" t="str">
        <f>IF('Scoring Sheet - Table 1'!URI3&gt;=0.9,"X","")</f>
        <v/>
      </c>
      <c r="URK4" s="21" t="str">
        <f>IF('Scoring Sheet - Table 1'!URJ3&gt;=0.9,"X","")</f>
        <v/>
      </c>
      <c r="URL4" s="21" t="str">
        <f>IF('Scoring Sheet - Table 1'!URK3&gt;=0.9,"X","")</f>
        <v/>
      </c>
      <c r="URM4" s="21" t="str">
        <f>IF('Scoring Sheet - Table 1'!URL3&gt;=0.9,"X","")</f>
        <v/>
      </c>
      <c r="URN4" s="21" t="str">
        <f>IF('Scoring Sheet - Table 1'!URM3&gt;=0.9,"X","")</f>
        <v/>
      </c>
      <c r="URO4" s="21" t="str">
        <f>IF('Scoring Sheet - Table 1'!URN3&gt;=0.9,"X","")</f>
        <v/>
      </c>
      <c r="URP4" s="21" t="str">
        <f>IF('Scoring Sheet - Table 1'!URO3&gt;=0.9,"X","")</f>
        <v/>
      </c>
      <c r="URQ4" s="21" t="str">
        <f>IF('Scoring Sheet - Table 1'!URP3&gt;=0.9,"X","")</f>
        <v/>
      </c>
      <c r="URR4" s="21" t="str">
        <f>IF('Scoring Sheet - Table 1'!URQ3&gt;=0.9,"X","")</f>
        <v/>
      </c>
      <c r="URS4" s="21" t="str">
        <f>IF('Scoring Sheet - Table 1'!URR3&gt;=0.9,"X","")</f>
        <v/>
      </c>
      <c r="URT4" s="21" t="str">
        <f>IF('Scoring Sheet - Table 1'!URS3&gt;=0.9,"X","")</f>
        <v/>
      </c>
      <c r="URU4" s="21" t="str">
        <f>IF('Scoring Sheet - Table 1'!URT3&gt;=0.9,"X","")</f>
        <v/>
      </c>
      <c r="URV4" s="21" t="str">
        <f>IF('Scoring Sheet - Table 1'!URU3&gt;=0.9,"X","")</f>
        <v/>
      </c>
      <c r="URW4" s="21" t="str">
        <f>IF('Scoring Sheet - Table 1'!URV3&gt;=0.9,"X","")</f>
        <v/>
      </c>
      <c r="URX4" s="21" t="str">
        <f>IF('Scoring Sheet - Table 1'!URW3&gt;=0.9,"X","")</f>
        <v/>
      </c>
      <c r="URY4" s="21" t="str">
        <f>IF('Scoring Sheet - Table 1'!URX3&gt;=0.9,"X","")</f>
        <v/>
      </c>
      <c r="URZ4" s="21" t="str">
        <f>IF('Scoring Sheet - Table 1'!URY3&gt;=0.9,"X","")</f>
        <v/>
      </c>
      <c r="USA4" s="21" t="str">
        <f>IF('Scoring Sheet - Table 1'!URZ3&gt;=0.9,"X","")</f>
        <v/>
      </c>
      <c r="USB4" s="21" t="str">
        <f>IF('Scoring Sheet - Table 1'!USA3&gt;=0.9,"X","")</f>
        <v/>
      </c>
      <c r="USC4" s="21" t="str">
        <f>IF('Scoring Sheet - Table 1'!USB3&gt;=0.9,"X","")</f>
        <v/>
      </c>
      <c r="USD4" s="21" t="str">
        <f>IF('Scoring Sheet - Table 1'!USC3&gt;=0.9,"X","")</f>
        <v/>
      </c>
      <c r="USE4" s="21" t="str">
        <f>IF('Scoring Sheet - Table 1'!USD3&gt;=0.9,"X","")</f>
        <v/>
      </c>
      <c r="USF4" s="21" t="str">
        <f>IF('Scoring Sheet - Table 1'!USE3&gt;=0.9,"X","")</f>
        <v/>
      </c>
      <c r="USG4" s="21" t="str">
        <f>IF('Scoring Sheet - Table 1'!USF3&gt;=0.9,"X","")</f>
        <v/>
      </c>
      <c r="USH4" s="21" t="str">
        <f>IF('Scoring Sheet - Table 1'!USG3&gt;=0.9,"X","")</f>
        <v/>
      </c>
      <c r="USI4" s="21" t="str">
        <f>IF('Scoring Sheet - Table 1'!USH3&gt;=0.9,"X","")</f>
        <v/>
      </c>
      <c r="USJ4" s="21" t="str">
        <f>IF('Scoring Sheet - Table 1'!USI3&gt;=0.9,"X","")</f>
        <v/>
      </c>
      <c r="USK4" s="21" t="str">
        <f>IF('Scoring Sheet - Table 1'!USJ3&gt;=0.9,"X","")</f>
        <v/>
      </c>
      <c r="USL4" s="21" t="str">
        <f>IF('Scoring Sheet - Table 1'!USK3&gt;=0.9,"X","")</f>
        <v/>
      </c>
      <c r="USM4" s="21" t="str">
        <f>IF('Scoring Sheet - Table 1'!USL3&gt;=0.9,"X","")</f>
        <v/>
      </c>
      <c r="USN4" s="21" t="str">
        <f>IF('Scoring Sheet - Table 1'!USM3&gt;=0.9,"X","")</f>
        <v/>
      </c>
      <c r="USO4" s="21" t="str">
        <f>IF('Scoring Sheet - Table 1'!USN3&gt;=0.9,"X","")</f>
        <v/>
      </c>
      <c r="USP4" s="21" t="str">
        <f>IF('Scoring Sheet - Table 1'!USO3&gt;=0.9,"X","")</f>
        <v/>
      </c>
      <c r="USQ4" s="21" t="str">
        <f>IF('Scoring Sheet - Table 1'!USP3&gt;=0.9,"X","")</f>
        <v/>
      </c>
      <c r="USR4" s="21" t="str">
        <f>IF('Scoring Sheet - Table 1'!USQ3&gt;=0.9,"X","")</f>
        <v/>
      </c>
      <c r="USS4" s="21" t="str">
        <f>IF('Scoring Sheet - Table 1'!USR3&gt;=0.9,"X","")</f>
        <v/>
      </c>
      <c r="UST4" s="21" t="str">
        <f>IF('Scoring Sheet - Table 1'!USS3&gt;=0.9,"X","")</f>
        <v/>
      </c>
      <c r="USU4" s="21" t="str">
        <f>IF('Scoring Sheet - Table 1'!UST3&gt;=0.9,"X","")</f>
        <v/>
      </c>
      <c r="USV4" s="21" t="str">
        <f>IF('Scoring Sheet - Table 1'!USU3&gt;=0.9,"X","")</f>
        <v/>
      </c>
      <c r="USW4" s="21" t="str">
        <f>IF('Scoring Sheet - Table 1'!USV3&gt;=0.9,"X","")</f>
        <v/>
      </c>
      <c r="USX4" s="21" t="str">
        <f>IF('Scoring Sheet - Table 1'!USW3&gt;=0.9,"X","")</f>
        <v/>
      </c>
      <c r="USY4" s="21" t="str">
        <f>IF('Scoring Sheet - Table 1'!USX3&gt;=0.9,"X","")</f>
        <v/>
      </c>
      <c r="USZ4" s="21" t="str">
        <f>IF('Scoring Sheet - Table 1'!USY3&gt;=0.9,"X","")</f>
        <v/>
      </c>
      <c r="UTA4" s="21" t="str">
        <f>IF('Scoring Sheet - Table 1'!USZ3&gt;=0.9,"X","")</f>
        <v/>
      </c>
      <c r="UTB4" s="21" t="str">
        <f>IF('Scoring Sheet - Table 1'!UTA3&gt;=0.9,"X","")</f>
        <v/>
      </c>
      <c r="UTC4" s="21" t="str">
        <f>IF('Scoring Sheet - Table 1'!UTB3&gt;=0.9,"X","")</f>
        <v/>
      </c>
      <c r="UTD4" s="21" t="str">
        <f>IF('Scoring Sheet - Table 1'!UTC3&gt;=0.9,"X","")</f>
        <v/>
      </c>
      <c r="UTE4" s="21" t="str">
        <f>IF('Scoring Sheet - Table 1'!UTD3&gt;=0.9,"X","")</f>
        <v/>
      </c>
      <c r="UTF4" s="21" t="str">
        <f>IF('Scoring Sheet - Table 1'!UTE3&gt;=0.9,"X","")</f>
        <v/>
      </c>
      <c r="UTG4" s="21" t="str">
        <f>IF('Scoring Sheet - Table 1'!UTF3&gt;=0.9,"X","")</f>
        <v/>
      </c>
      <c r="UTH4" s="21" t="str">
        <f>IF('Scoring Sheet - Table 1'!UTG3&gt;=0.9,"X","")</f>
        <v/>
      </c>
      <c r="UTI4" s="21" t="str">
        <f>IF('Scoring Sheet - Table 1'!UTH3&gt;=0.9,"X","")</f>
        <v/>
      </c>
      <c r="UTJ4" s="21" t="str">
        <f>IF('Scoring Sheet - Table 1'!UTI3&gt;=0.9,"X","")</f>
        <v/>
      </c>
      <c r="UTK4" s="21" t="str">
        <f>IF('Scoring Sheet - Table 1'!UTJ3&gt;=0.9,"X","")</f>
        <v/>
      </c>
      <c r="UTL4" s="21" t="str">
        <f>IF('Scoring Sheet - Table 1'!UTK3&gt;=0.9,"X","")</f>
        <v/>
      </c>
      <c r="UTM4" s="21" t="str">
        <f>IF('Scoring Sheet - Table 1'!UTL3&gt;=0.9,"X","")</f>
        <v/>
      </c>
      <c r="UTN4" s="21" t="str">
        <f>IF('Scoring Sheet - Table 1'!UTM3&gt;=0.9,"X","")</f>
        <v/>
      </c>
      <c r="UTO4" s="21" t="str">
        <f>IF('Scoring Sheet - Table 1'!UTN3&gt;=0.9,"X","")</f>
        <v/>
      </c>
      <c r="UTP4" s="21" t="str">
        <f>IF('Scoring Sheet - Table 1'!UTO3&gt;=0.9,"X","")</f>
        <v/>
      </c>
      <c r="UTQ4" s="21" t="str">
        <f>IF('Scoring Sheet - Table 1'!UTP3&gt;=0.9,"X","")</f>
        <v/>
      </c>
      <c r="UTR4" s="21" t="str">
        <f>IF('Scoring Sheet - Table 1'!UTQ3&gt;=0.9,"X","")</f>
        <v/>
      </c>
      <c r="UTS4" s="21" t="str">
        <f>IF('Scoring Sheet - Table 1'!UTR3&gt;=0.9,"X","")</f>
        <v/>
      </c>
      <c r="UTT4" s="21" t="str">
        <f>IF('Scoring Sheet - Table 1'!UTS3&gt;=0.9,"X","")</f>
        <v/>
      </c>
      <c r="UTU4" s="21" t="str">
        <f>IF('Scoring Sheet - Table 1'!UTT3&gt;=0.9,"X","")</f>
        <v/>
      </c>
      <c r="UTV4" s="21" t="str">
        <f>IF('Scoring Sheet - Table 1'!UTU3&gt;=0.9,"X","")</f>
        <v/>
      </c>
      <c r="UTW4" s="21" t="str">
        <f>IF('Scoring Sheet - Table 1'!UTV3&gt;=0.9,"X","")</f>
        <v/>
      </c>
      <c r="UTX4" s="21" t="str">
        <f>IF('Scoring Sheet - Table 1'!UTW3&gt;=0.9,"X","")</f>
        <v/>
      </c>
      <c r="UTY4" s="21" t="str">
        <f>IF('Scoring Sheet - Table 1'!UTX3&gt;=0.9,"X","")</f>
        <v/>
      </c>
      <c r="UTZ4" s="21" t="str">
        <f>IF('Scoring Sheet - Table 1'!UTY3&gt;=0.9,"X","")</f>
        <v/>
      </c>
      <c r="UUA4" s="21" t="str">
        <f>IF('Scoring Sheet - Table 1'!UTZ3&gt;=0.9,"X","")</f>
        <v/>
      </c>
      <c r="UUB4" s="21" t="str">
        <f>IF('Scoring Sheet - Table 1'!UUA3&gt;=0.9,"X","")</f>
        <v/>
      </c>
      <c r="UUC4" s="21" t="str">
        <f>IF('Scoring Sheet - Table 1'!UUB3&gt;=0.9,"X","")</f>
        <v/>
      </c>
      <c r="UUD4" s="21" t="str">
        <f>IF('Scoring Sheet - Table 1'!UUC3&gt;=0.9,"X","")</f>
        <v/>
      </c>
      <c r="UUE4" s="21" t="str">
        <f>IF('Scoring Sheet - Table 1'!UUD3&gt;=0.9,"X","")</f>
        <v/>
      </c>
      <c r="UUF4" s="21" t="str">
        <f>IF('Scoring Sheet - Table 1'!UUE3&gt;=0.9,"X","")</f>
        <v/>
      </c>
      <c r="UUG4" s="21" t="str">
        <f>IF('Scoring Sheet - Table 1'!UUF3&gt;=0.9,"X","")</f>
        <v/>
      </c>
      <c r="UUH4" s="21" t="str">
        <f>IF('Scoring Sheet - Table 1'!UUG3&gt;=0.9,"X","")</f>
        <v/>
      </c>
      <c r="UUI4" s="21" t="str">
        <f>IF('Scoring Sheet - Table 1'!UUH3&gt;=0.9,"X","")</f>
        <v/>
      </c>
      <c r="UUJ4" s="21" t="str">
        <f>IF('Scoring Sheet - Table 1'!UUI3&gt;=0.9,"X","")</f>
        <v/>
      </c>
      <c r="UUK4" s="21" t="str">
        <f>IF('Scoring Sheet - Table 1'!UUJ3&gt;=0.9,"X","")</f>
        <v/>
      </c>
      <c r="UUL4" s="21" t="str">
        <f>IF('Scoring Sheet - Table 1'!UUK3&gt;=0.9,"X","")</f>
        <v/>
      </c>
      <c r="UUM4" s="21" t="str">
        <f>IF('Scoring Sheet - Table 1'!UUL3&gt;=0.9,"X","")</f>
        <v/>
      </c>
      <c r="UUN4" s="21" t="str">
        <f>IF('Scoring Sheet - Table 1'!UUM3&gt;=0.9,"X","")</f>
        <v/>
      </c>
      <c r="UUO4" s="21" t="str">
        <f>IF('Scoring Sheet - Table 1'!UUN3&gt;=0.9,"X","")</f>
        <v/>
      </c>
      <c r="UUP4" s="21" t="str">
        <f>IF('Scoring Sheet - Table 1'!UUO3&gt;=0.9,"X","")</f>
        <v/>
      </c>
      <c r="UUQ4" s="21" t="str">
        <f>IF('Scoring Sheet - Table 1'!UUP3&gt;=0.9,"X","")</f>
        <v/>
      </c>
      <c r="UUR4" s="21" t="str">
        <f>IF('Scoring Sheet - Table 1'!UUQ3&gt;=0.9,"X","")</f>
        <v/>
      </c>
      <c r="UUS4" s="21" t="str">
        <f>IF('Scoring Sheet - Table 1'!UUR3&gt;=0.9,"X","")</f>
        <v/>
      </c>
      <c r="UUT4" s="21" t="str">
        <f>IF('Scoring Sheet - Table 1'!UUS3&gt;=0.9,"X","")</f>
        <v/>
      </c>
      <c r="UUU4" s="21" t="str">
        <f>IF('Scoring Sheet - Table 1'!UUT3&gt;=0.9,"X","")</f>
        <v/>
      </c>
      <c r="UUV4" s="21" t="str">
        <f>IF('Scoring Sheet - Table 1'!UUU3&gt;=0.9,"X","")</f>
        <v/>
      </c>
      <c r="UUW4" s="21" t="str">
        <f>IF('Scoring Sheet - Table 1'!UUV3&gt;=0.9,"X","")</f>
        <v/>
      </c>
      <c r="UUX4" s="21" t="str">
        <f>IF('Scoring Sheet - Table 1'!UUW3&gt;=0.9,"X","")</f>
        <v/>
      </c>
      <c r="UUY4" s="21" t="str">
        <f>IF('Scoring Sheet - Table 1'!UUX3&gt;=0.9,"X","")</f>
        <v/>
      </c>
      <c r="UUZ4" s="21" t="str">
        <f>IF('Scoring Sheet - Table 1'!UUY3&gt;=0.9,"X","")</f>
        <v/>
      </c>
      <c r="UVA4" s="21" t="str">
        <f>IF('Scoring Sheet - Table 1'!UUZ3&gt;=0.9,"X","")</f>
        <v/>
      </c>
      <c r="UVB4" s="21" t="str">
        <f>IF('Scoring Sheet - Table 1'!UVA3&gt;=0.9,"X","")</f>
        <v/>
      </c>
      <c r="UVC4" s="21" t="str">
        <f>IF('Scoring Sheet - Table 1'!UVB3&gt;=0.9,"X","")</f>
        <v/>
      </c>
      <c r="UVD4" s="21" t="str">
        <f>IF('Scoring Sheet - Table 1'!UVC3&gt;=0.9,"X","")</f>
        <v/>
      </c>
      <c r="UVE4" s="21" t="str">
        <f>IF('Scoring Sheet - Table 1'!UVD3&gt;=0.9,"X","")</f>
        <v/>
      </c>
      <c r="UVF4" s="21" t="str">
        <f>IF('Scoring Sheet - Table 1'!UVE3&gt;=0.9,"X","")</f>
        <v/>
      </c>
      <c r="UVG4" s="21" t="str">
        <f>IF('Scoring Sheet - Table 1'!UVF3&gt;=0.9,"X","")</f>
        <v/>
      </c>
      <c r="UVH4" s="21" t="str">
        <f>IF('Scoring Sheet - Table 1'!UVG3&gt;=0.9,"X","")</f>
        <v/>
      </c>
      <c r="UVI4" s="21" t="str">
        <f>IF('Scoring Sheet - Table 1'!UVH3&gt;=0.9,"X","")</f>
        <v/>
      </c>
      <c r="UVJ4" s="21" t="str">
        <f>IF('Scoring Sheet - Table 1'!UVI3&gt;=0.9,"X","")</f>
        <v/>
      </c>
      <c r="UVK4" s="21" t="str">
        <f>IF('Scoring Sheet - Table 1'!UVJ3&gt;=0.9,"X","")</f>
        <v/>
      </c>
      <c r="UVL4" s="21" t="str">
        <f>IF('Scoring Sheet - Table 1'!UVK3&gt;=0.9,"X","")</f>
        <v/>
      </c>
      <c r="UVM4" s="21" t="str">
        <f>IF('Scoring Sheet - Table 1'!UVL3&gt;=0.9,"X","")</f>
        <v/>
      </c>
      <c r="UVN4" s="21" t="str">
        <f>IF('Scoring Sheet - Table 1'!UVM3&gt;=0.9,"X","")</f>
        <v/>
      </c>
      <c r="UVO4" s="21" t="str">
        <f>IF('Scoring Sheet - Table 1'!UVN3&gt;=0.9,"X","")</f>
        <v/>
      </c>
      <c r="UVP4" s="21" t="str">
        <f>IF('Scoring Sheet - Table 1'!UVO3&gt;=0.9,"X","")</f>
        <v/>
      </c>
      <c r="UVQ4" s="21" t="str">
        <f>IF('Scoring Sheet - Table 1'!UVP3&gt;=0.9,"X","")</f>
        <v/>
      </c>
      <c r="UVR4" s="21" t="str">
        <f>IF('Scoring Sheet - Table 1'!UVQ3&gt;=0.9,"X","")</f>
        <v/>
      </c>
      <c r="UVS4" s="21" t="str">
        <f>IF('Scoring Sheet - Table 1'!UVR3&gt;=0.9,"X","")</f>
        <v/>
      </c>
      <c r="UVT4" s="21" t="str">
        <f>IF('Scoring Sheet - Table 1'!UVS3&gt;=0.9,"X","")</f>
        <v/>
      </c>
      <c r="UVU4" s="21" t="str">
        <f>IF('Scoring Sheet - Table 1'!UVT3&gt;=0.9,"X","")</f>
        <v/>
      </c>
      <c r="UVV4" s="21" t="str">
        <f>IF('Scoring Sheet - Table 1'!UVU3&gt;=0.9,"X","")</f>
        <v/>
      </c>
      <c r="UVW4" s="21" t="str">
        <f>IF('Scoring Sheet - Table 1'!UVV3&gt;=0.9,"X","")</f>
        <v/>
      </c>
      <c r="UVX4" s="21" t="str">
        <f>IF('Scoring Sheet - Table 1'!UVW3&gt;=0.9,"X","")</f>
        <v/>
      </c>
      <c r="UVY4" s="21" t="str">
        <f>IF('Scoring Sheet - Table 1'!UVX3&gt;=0.9,"X","")</f>
        <v/>
      </c>
      <c r="UVZ4" s="21" t="str">
        <f>IF('Scoring Sheet - Table 1'!UVY3&gt;=0.9,"X","")</f>
        <v/>
      </c>
      <c r="UWA4" s="21" t="str">
        <f>IF('Scoring Sheet - Table 1'!UVZ3&gt;=0.9,"X","")</f>
        <v/>
      </c>
      <c r="UWB4" s="21" t="str">
        <f>IF('Scoring Sheet - Table 1'!UWA3&gt;=0.9,"X","")</f>
        <v/>
      </c>
      <c r="UWC4" s="21" t="str">
        <f>IF('Scoring Sheet - Table 1'!UWB3&gt;=0.9,"X","")</f>
        <v/>
      </c>
      <c r="UWD4" s="21" t="str">
        <f>IF('Scoring Sheet - Table 1'!UWC3&gt;=0.9,"X","")</f>
        <v/>
      </c>
      <c r="UWE4" s="21" t="str">
        <f>IF('Scoring Sheet - Table 1'!UWD3&gt;=0.9,"X","")</f>
        <v/>
      </c>
      <c r="UWF4" s="21" t="str">
        <f>IF('Scoring Sheet - Table 1'!UWE3&gt;=0.9,"X","")</f>
        <v/>
      </c>
      <c r="UWG4" s="21" t="str">
        <f>IF('Scoring Sheet - Table 1'!UWF3&gt;=0.9,"X","")</f>
        <v/>
      </c>
      <c r="UWH4" s="21" t="str">
        <f>IF('Scoring Sheet - Table 1'!UWG3&gt;=0.9,"X","")</f>
        <v/>
      </c>
      <c r="UWI4" s="21" t="str">
        <f>IF('Scoring Sheet - Table 1'!UWH3&gt;=0.9,"X","")</f>
        <v/>
      </c>
      <c r="UWJ4" s="21" t="str">
        <f>IF('Scoring Sheet - Table 1'!UWI3&gt;=0.9,"X","")</f>
        <v/>
      </c>
      <c r="UWK4" s="21" t="str">
        <f>IF('Scoring Sheet - Table 1'!UWJ3&gt;=0.9,"X","")</f>
        <v/>
      </c>
      <c r="UWL4" s="21" t="str">
        <f>IF('Scoring Sheet - Table 1'!UWK3&gt;=0.9,"X","")</f>
        <v/>
      </c>
      <c r="UWM4" s="21" t="str">
        <f>IF('Scoring Sheet - Table 1'!UWL3&gt;=0.9,"X","")</f>
        <v/>
      </c>
      <c r="UWN4" s="21" t="str">
        <f>IF('Scoring Sheet - Table 1'!UWM3&gt;=0.9,"X","")</f>
        <v/>
      </c>
      <c r="UWO4" s="21" t="str">
        <f>IF('Scoring Sheet - Table 1'!UWN3&gt;=0.9,"X","")</f>
        <v/>
      </c>
      <c r="UWP4" s="21" t="str">
        <f>IF('Scoring Sheet - Table 1'!UWO3&gt;=0.9,"X","")</f>
        <v/>
      </c>
      <c r="UWQ4" s="21" t="str">
        <f>IF('Scoring Sheet - Table 1'!UWP3&gt;=0.9,"X","")</f>
        <v/>
      </c>
      <c r="UWR4" s="21" t="str">
        <f>IF('Scoring Sheet - Table 1'!UWQ3&gt;=0.9,"X","")</f>
        <v/>
      </c>
      <c r="UWS4" s="21" t="str">
        <f>IF('Scoring Sheet - Table 1'!UWR3&gt;=0.9,"X","")</f>
        <v/>
      </c>
      <c r="UWT4" s="21" t="str">
        <f>IF('Scoring Sheet - Table 1'!UWS3&gt;=0.9,"X","")</f>
        <v/>
      </c>
      <c r="UWU4" s="21" t="str">
        <f>IF('Scoring Sheet - Table 1'!UWT3&gt;=0.9,"X","")</f>
        <v/>
      </c>
      <c r="UWV4" s="21" t="str">
        <f>IF('Scoring Sheet - Table 1'!UWU3&gt;=0.9,"X","")</f>
        <v/>
      </c>
      <c r="UWW4" s="21" t="str">
        <f>IF('Scoring Sheet - Table 1'!UWV3&gt;=0.9,"X","")</f>
        <v/>
      </c>
      <c r="UWX4" s="21" t="str">
        <f>IF('Scoring Sheet - Table 1'!UWW3&gt;=0.9,"X","")</f>
        <v/>
      </c>
      <c r="UWY4" s="21" t="str">
        <f>IF('Scoring Sheet - Table 1'!UWX3&gt;=0.9,"X","")</f>
        <v/>
      </c>
      <c r="UWZ4" s="21" t="str">
        <f>IF('Scoring Sheet - Table 1'!UWY3&gt;=0.9,"X","")</f>
        <v/>
      </c>
      <c r="UXA4" s="21" t="str">
        <f>IF('Scoring Sheet - Table 1'!UWZ3&gt;=0.9,"X","")</f>
        <v/>
      </c>
      <c r="UXB4" s="21" t="str">
        <f>IF('Scoring Sheet - Table 1'!UXA3&gt;=0.9,"X","")</f>
        <v/>
      </c>
      <c r="UXC4" s="21" t="str">
        <f>IF('Scoring Sheet - Table 1'!UXB3&gt;=0.9,"X","")</f>
        <v/>
      </c>
      <c r="UXD4" s="21" t="str">
        <f>IF('Scoring Sheet - Table 1'!UXC3&gt;=0.9,"X","")</f>
        <v/>
      </c>
      <c r="UXE4" s="21" t="str">
        <f>IF('Scoring Sheet - Table 1'!UXD3&gt;=0.9,"X","")</f>
        <v/>
      </c>
      <c r="UXF4" s="21" t="str">
        <f>IF('Scoring Sheet - Table 1'!UXE3&gt;=0.9,"X","")</f>
        <v/>
      </c>
      <c r="UXG4" s="21" t="str">
        <f>IF('Scoring Sheet - Table 1'!UXF3&gt;=0.9,"X","")</f>
        <v/>
      </c>
      <c r="UXH4" s="21" t="str">
        <f>IF('Scoring Sheet - Table 1'!UXG3&gt;=0.9,"X","")</f>
        <v/>
      </c>
      <c r="UXI4" s="21" t="str">
        <f>IF('Scoring Sheet - Table 1'!UXH3&gt;=0.9,"X","")</f>
        <v/>
      </c>
      <c r="UXJ4" s="21" t="str">
        <f>IF('Scoring Sheet - Table 1'!UXI3&gt;=0.9,"X","")</f>
        <v/>
      </c>
      <c r="UXK4" s="21" t="str">
        <f>IF('Scoring Sheet - Table 1'!UXJ3&gt;=0.9,"X","")</f>
        <v/>
      </c>
      <c r="UXL4" s="21" t="str">
        <f>IF('Scoring Sheet - Table 1'!UXK3&gt;=0.9,"X","")</f>
        <v/>
      </c>
      <c r="UXM4" s="21" t="str">
        <f>IF('Scoring Sheet - Table 1'!UXL3&gt;=0.9,"X","")</f>
        <v/>
      </c>
      <c r="UXN4" s="21" t="str">
        <f>IF('Scoring Sheet - Table 1'!UXM3&gt;=0.9,"X","")</f>
        <v/>
      </c>
      <c r="UXO4" s="21" t="str">
        <f>IF('Scoring Sheet - Table 1'!UXN3&gt;=0.9,"X","")</f>
        <v/>
      </c>
      <c r="UXP4" s="21" t="str">
        <f>IF('Scoring Sheet - Table 1'!UXO3&gt;=0.9,"X","")</f>
        <v/>
      </c>
      <c r="UXQ4" s="21" t="str">
        <f>IF('Scoring Sheet - Table 1'!UXP3&gt;=0.9,"X","")</f>
        <v/>
      </c>
      <c r="UXR4" s="21" t="str">
        <f>IF('Scoring Sheet - Table 1'!UXQ3&gt;=0.9,"X","")</f>
        <v/>
      </c>
      <c r="UXS4" s="21" t="str">
        <f>IF('Scoring Sheet - Table 1'!UXR3&gt;=0.9,"X","")</f>
        <v/>
      </c>
      <c r="UXT4" s="21" t="str">
        <f>IF('Scoring Sheet - Table 1'!UXS3&gt;=0.9,"X","")</f>
        <v/>
      </c>
      <c r="UXU4" s="21" t="str">
        <f>IF('Scoring Sheet - Table 1'!UXT3&gt;=0.9,"X","")</f>
        <v/>
      </c>
      <c r="UXV4" s="21" t="str">
        <f>IF('Scoring Sheet - Table 1'!UXU3&gt;=0.9,"X","")</f>
        <v/>
      </c>
      <c r="UXW4" s="21" t="str">
        <f>IF('Scoring Sheet - Table 1'!UXV3&gt;=0.9,"X","")</f>
        <v/>
      </c>
      <c r="UXX4" s="21" t="str">
        <f>IF('Scoring Sheet - Table 1'!UXW3&gt;=0.9,"X","")</f>
        <v/>
      </c>
      <c r="UXY4" s="21" t="str">
        <f>IF('Scoring Sheet - Table 1'!UXX3&gt;=0.9,"X","")</f>
        <v/>
      </c>
      <c r="UXZ4" s="21" t="str">
        <f>IF('Scoring Sheet - Table 1'!UXY3&gt;=0.9,"X","")</f>
        <v/>
      </c>
      <c r="UYA4" s="21" t="str">
        <f>IF('Scoring Sheet - Table 1'!UXZ3&gt;=0.9,"X","")</f>
        <v/>
      </c>
      <c r="UYB4" s="21" t="str">
        <f>IF('Scoring Sheet - Table 1'!UYA3&gt;=0.9,"X","")</f>
        <v/>
      </c>
      <c r="UYC4" s="21" t="str">
        <f>IF('Scoring Sheet - Table 1'!UYB3&gt;=0.9,"X","")</f>
        <v/>
      </c>
      <c r="UYD4" s="21" t="str">
        <f>IF('Scoring Sheet - Table 1'!UYC3&gt;=0.9,"X","")</f>
        <v/>
      </c>
      <c r="UYE4" s="21" t="str">
        <f>IF('Scoring Sheet - Table 1'!UYD3&gt;=0.9,"X","")</f>
        <v/>
      </c>
      <c r="UYF4" s="21" t="str">
        <f>IF('Scoring Sheet - Table 1'!UYE3&gt;=0.9,"X","")</f>
        <v/>
      </c>
      <c r="UYG4" s="21" t="str">
        <f>IF('Scoring Sheet - Table 1'!UYF3&gt;=0.9,"X","")</f>
        <v/>
      </c>
      <c r="UYH4" s="21" t="str">
        <f>IF('Scoring Sheet - Table 1'!UYG3&gt;=0.9,"X","")</f>
        <v/>
      </c>
      <c r="UYI4" s="21" t="str">
        <f>IF('Scoring Sheet - Table 1'!UYH3&gt;=0.9,"X","")</f>
        <v/>
      </c>
      <c r="UYJ4" s="21" t="str">
        <f>IF('Scoring Sheet - Table 1'!UYI3&gt;=0.9,"X","")</f>
        <v/>
      </c>
      <c r="UYK4" s="21" t="str">
        <f>IF('Scoring Sheet - Table 1'!UYJ3&gt;=0.9,"X","")</f>
        <v/>
      </c>
      <c r="UYL4" s="21" t="str">
        <f>IF('Scoring Sheet - Table 1'!UYK3&gt;=0.9,"X","")</f>
        <v/>
      </c>
      <c r="UYM4" s="21" t="str">
        <f>IF('Scoring Sheet - Table 1'!UYL3&gt;=0.9,"X","")</f>
        <v/>
      </c>
      <c r="UYN4" s="21" t="str">
        <f>IF('Scoring Sheet - Table 1'!UYM3&gt;=0.9,"X","")</f>
        <v/>
      </c>
      <c r="UYO4" s="21" t="str">
        <f>IF('Scoring Sheet - Table 1'!UYN3&gt;=0.9,"X","")</f>
        <v/>
      </c>
      <c r="UYP4" s="21" t="str">
        <f>IF('Scoring Sheet - Table 1'!UYO3&gt;=0.9,"X","")</f>
        <v/>
      </c>
      <c r="UYQ4" s="21" t="str">
        <f>IF('Scoring Sheet - Table 1'!UYP3&gt;=0.9,"X","")</f>
        <v/>
      </c>
      <c r="UYR4" s="21" t="str">
        <f>IF('Scoring Sheet - Table 1'!UYQ3&gt;=0.9,"X","")</f>
        <v/>
      </c>
      <c r="UYS4" s="21" t="str">
        <f>IF('Scoring Sheet - Table 1'!UYR3&gt;=0.9,"X","")</f>
        <v/>
      </c>
      <c r="UYT4" s="21" t="str">
        <f>IF('Scoring Sheet - Table 1'!UYS3&gt;=0.9,"X","")</f>
        <v/>
      </c>
      <c r="UYU4" s="21" t="str">
        <f>IF('Scoring Sheet - Table 1'!UYT3&gt;=0.9,"X","")</f>
        <v/>
      </c>
      <c r="UYV4" s="21" t="str">
        <f>IF('Scoring Sheet - Table 1'!UYU3&gt;=0.9,"X","")</f>
        <v/>
      </c>
      <c r="UYW4" s="21" t="str">
        <f>IF('Scoring Sheet - Table 1'!UYV3&gt;=0.9,"X","")</f>
        <v/>
      </c>
      <c r="UYX4" s="21" t="str">
        <f>IF('Scoring Sheet - Table 1'!UYW3&gt;=0.9,"X","")</f>
        <v/>
      </c>
      <c r="UYY4" s="21" t="str">
        <f>IF('Scoring Sheet - Table 1'!UYX3&gt;=0.9,"X","")</f>
        <v/>
      </c>
      <c r="UYZ4" s="21" t="str">
        <f>IF('Scoring Sheet - Table 1'!UYY3&gt;=0.9,"X","")</f>
        <v/>
      </c>
      <c r="UZA4" s="21" t="str">
        <f>IF('Scoring Sheet - Table 1'!UYZ3&gt;=0.9,"X","")</f>
        <v/>
      </c>
      <c r="UZB4" s="21" t="str">
        <f>IF('Scoring Sheet - Table 1'!UZA3&gt;=0.9,"X","")</f>
        <v/>
      </c>
      <c r="UZC4" s="21" t="str">
        <f>IF('Scoring Sheet - Table 1'!UZB3&gt;=0.9,"X","")</f>
        <v/>
      </c>
      <c r="UZD4" s="21" t="str">
        <f>IF('Scoring Sheet - Table 1'!UZC3&gt;=0.9,"X","")</f>
        <v/>
      </c>
      <c r="UZE4" s="21" t="str">
        <f>IF('Scoring Sheet - Table 1'!UZD3&gt;=0.9,"X","")</f>
        <v/>
      </c>
      <c r="UZF4" s="21" t="str">
        <f>IF('Scoring Sheet - Table 1'!UZE3&gt;=0.9,"X","")</f>
        <v/>
      </c>
      <c r="UZG4" s="21" t="str">
        <f>IF('Scoring Sheet - Table 1'!UZF3&gt;=0.9,"X","")</f>
        <v/>
      </c>
      <c r="UZH4" s="21" t="str">
        <f>IF('Scoring Sheet - Table 1'!UZG3&gt;=0.9,"X","")</f>
        <v/>
      </c>
      <c r="UZI4" s="21" t="str">
        <f>IF('Scoring Sheet - Table 1'!UZH3&gt;=0.9,"X","")</f>
        <v/>
      </c>
      <c r="UZJ4" s="21" t="str">
        <f>IF('Scoring Sheet - Table 1'!UZI3&gt;=0.9,"X","")</f>
        <v/>
      </c>
      <c r="UZK4" s="21" t="str">
        <f>IF('Scoring Sheet - Table 1'!UZJ3&gt;=0.9,"X","")</f>
        <v/>
      </c>
      <c r="UZL4" s="21" t="str">
        <f>IF('Scoring Sheet - Table 1'!UZK3&gt;=0.9,"X","")</f>
        <v/>
      </c>
      <c r="UZM4" s="21" t="str">
        <f>IF('Scoring Sheet - Table 1'!UZL3&gt;=0.9,"X","")</f>
        <v/>
      </c>
      <c r="UZN4" s="21" t="str">
        <f>IF('Scoring Sheet - Table 1'!UZM3&gt;=0.9,"X","")</f>
        <v/>
      </c>
      <c r="UZO4" s="21" t="str">
        <f>IF('Scoring Sheet - Table 1'!UZN3&gt;=0.9,"X","")</f>
        <v/>
      </c>
      <c r="UZP4" s="21" t="str">
        <f>IF('Scoring Sheet - Table 1'!UZO3&gt;=0.9,"X","")</f>
        <v/>
      </c>
      <c r="UZQ4" s="21" t="str">
        <f>IF('Scoring Sheet - Table 1'!UZP3&gt;=0.9,"X","")</f>
        <v/>
      </c>
      <c r="UZR4" s="21" t="str">
        <f>IF('Scoring Sheet - Table 1'!UZQ3&gt;=0.9,"X","")</f>
        <v/>
      </c>
      <c r="UZS4" s="21" t="str">
        <f>IF('Scoring Sheet - Table 1'!UZR3&gt;=0.9,"X","")</f>
        <v/>
      </c>
      <c r="UZT4" s="21" t="str">
        <f>IF('Scoring Sheet - Table 1'!UZS3&gt;=0.9,"X","")</f>
        <v/>
      </c>
      <c r="UZU4" s="21" t="str">
        <f>IF('Scoring Sheet - Table 1'!UZT3&gt;=0.9,"X","")</f>
        <v/>
      </c>
      <c r="UZV4" s="21" t="str">
        <f>IF('Scoring Sheet - Table 1'!UZU3&gt;=0.9,"X","")</f>
        <v/>
      </c>
      <c r="UZW4" s="21" t="str">
        <f>IF('Scoring Sheet - Table 1'!UZV3&gt;=0.9,"X","")</f>
        <v/>
      </c>
      <c r="UZX4" s="21" t="str">
        <f>IF('Scoring Sheet - Table 1'!UZW3&gt;=0.9,"X","")</f>
        <v/>
      </c>
      <c r="UZY4" s="21" t="str">
        <f>IF('Scoring Sheet - Table 1'!UZX3&gt;=0.9,"X","")</f>
        <v/>
      </c>
      <c r="UZZ4" s="21" t="str">
        <f>IF('Scoring Sheet - Table 1'!UZY3&gt;=0.9,"X","")</f>
        <v/>
      </c>
      <c r="VAA4" s="21" t="str">
        <f>IF('Scoring Sheet - Table 1'!UZZ3&gt;=0.9,"X","")</f>
        <v/>
      </c>
      <c r="VAB4" s="21" t="str">
        <f>IF('Scoring Sheet - Table 1'!VAA3&gt;=0.9,"X","")</f>
        <v/>
      </c>
      <c r="VAC4" s="21" t="str">
        <f>IF('Scoring Sheet - Table 1'!VAB3&gt;=0.9,"X","")</f>
        <v/>
      </c>
      <c r="VAD4" s="21" t="str">
        <f>IF('Scoring Sheet - Table 1'!VAC3&gt;=0.9,"X","")</f>
        <v/>
      </c>
      <c r="VAE4" s="21" t="str">
        <f>IF('Scoring Sheet - Table 1'!VAD3&gt;=0.9,"X","")</f>
        <v/>
      </c>
      <c r="VAF4" s="21" t="str">
        <f>IF('Scoring Sheet - Table 1'!VAE3&gt;=0.9,"X","")</f>
        <v/>
      </c>
      <c r="VAG4" s="21" t="str">
        <f>IF('Scoring Sheet - Table 1'!VAF3&gt;=0.9,"X","")</f>
        <v/>
      </c>
      <c r="VAH4" s="21" t="str">
        <f>IF('Scoring Sheet - Table 1'!VAG3&gt;=0.9,"X","")</f>
        <v/>
      </c>
      <c r="VAI4" s="21" t="str">
        <f>IF('Scoring Sheet - Table 1'!VAH3&gt;=0.9,"X","")</f>
        <v/>
      </c>
      <c r="VAJ4" s="21" t="str">
        <f>IF('Scoring Sheet - Table 1'!VAI3&gt;=0.9,"X","")</f>
        <v/>
      </c>
      <c r="VAK4" s="21" t="str">
        <f>IF('Scoring Sheet - Table 1'!VAJ3&gt;=0.9,"X","")</f>
        <v/>
      </c>
      <c r="VAL4" s="21" t="str">
        <f>IF('Scoring Sheet - Table 1'!VAK3&gt;=0.9,"X","")</f>
        <v/>
      </c>
      <c r="VAM4" s="21" t="str">
        <f>IF('Scoring Sheet - Table 1'!VAL3&gt;=0.9,"X","")</f>
        <v/>
      </c>
      <c r="VAN4" s="21" t="str">
        <f>IF('Scoring Sheet - Table 1'!VAM3&gt;=0.9,"X","")</f>
        <v/>
      </c>
      <c r="VAO4" s="21" t="str">
        <f>IF('Scoring Sheet - Table 1'!VAN3&gt;=0.9,"X","")</f>
        <v/>
      </c>
      <c r="VAP4" s="21" t="str">
        <f>IF('Scoring Sheet - Table 1'!VAO3&gt;=0.9,"X","")</f>
        <v/>
      </c>
      <c r="VAQ4" s="21" t="str">
        <f>IF('Scoring Sheet - Table 1'!VAP3&gt;=0.9,"X","")</f>
        <v/>
      </c>
      <c r="VAR4" s="21" t="str">
        <f>IF('Scoring Sheet - Table 1'!VAQ3&gt;=0.9,"X","")</f>
        <v/>
      </c>
      <c r="VAS4" s="21" t="str">
        <f>IF('Scoring Sheet - Table 1'!VAR3&gt;=0.9,"X","")</f>
        <v/>
      </c>
      <c r="VAT4" s="21" t="str">
        <f>IF('Scoring Sheet - Table 1'!VAS3&gt;=0.9,"X","")</f>
        <v/>
      </c>
      <c r="VAU4" s="21" t="str">
        <f>IF('Scoring Sheet - Table 1'!VAT3&gt;=0.9,"X","")</f>
        <v/>
      </c>
      <c r="VAV4" s="21" t="str">
        <f>IF('Scoring Sheet - Table 1'!VAU3&gt;=0.9,"X","")</f>
        <v/>
      </c>
      <c r="VAW4" s="21" t="str">
        <f>IF('Scoring Sheet - Table 1'!VAV3&gt;=0.9,"X","")</f>
        <v/>
      </c>
      <c r="VAX4" s="21" t="str">
        <f>IF('Scoring Sheet - Table 1'!VAW3&gt;=0.9,"X","")</f>
        <v/>
      </c>
      <c r="VAY4" s="21" t="str">
        <f>IF('Scoring Sheet - Table 1'!VAX3&gt;=0.9,"X","")</f>
        <v/>
      </c>
      <c r="VAZ4" s="21" t="str">
        <f>IF('Scoring Sheet - Table 1'!VAY3&gt;=0.9,"X","")</f>
        <v/>
      </c>
      <c r="VBA4" s="21" t="str">
        <f>IF('Scoring Sheet - Table 1'!VAZ3&gt;=0.9,"X","")</f>
        <v/>
      </c>
      <c r="VBB4" s="21" t="str">
        <f>IF('Scoring Sheet - Table 1'!VBA3&gt;=0.9,"X","")</f>
        <v/>
      </c>
      <c r="VBC4" s="21" t="str">
        <f>IF('Scoring Sheet - Table 1'!VBB3&gt;=0.9,"X","")</f>
        <v/>
      </c>
      <c r="VBD4" s="21" t="str">
        <f>IF('Scoring Sheet - Table 1'!VBC3&gt;=0.9,"X","")</f>
        <v/>
      </c>
      <c r="VBE4" s="21" t="str">
        <f>IF('Scoring Sheet - Table 1'!VBD3&gt;=0.9,"X","")</f>
        <v/>
      </c>
      <c r="VBF4" s="21" t="str">
        <f>IF('Scoring Sheet - Table 1'!VBE3&gt;=0.9,"X","")</f>
        <v/>
      </c>
      <c r="VBG4" s="21" t="str">
        <f>IF('Scoring Sheet - Table 1'!VBF3&gt;=0.9,"X","")</f>
        <v/>
      </c>
      <c r="VBH4" s="21" t="str">
        <f>IF('Scoring Sheet - Table 1'!VBG3&gt;=0.9,"X","")</f>
        <v/>
      </c>
      <c r="VBI4" s="21" t="str">
        <f>IF('Scoring Sheet - Table 1'!VBH3&gt;=0.9,"X","")</f>
        <v/>
      </c>
      <c r="VBJ4" s="21" t="str">
        <f>IF('Scoring Sheet - Table 1'!VBI3&gt;=0.9,"X","")</f>
        <v/>
      </c>
      <c r="VBK4" s="21" t="str">
        <f>IF('Scoring Sheet - Table 1'!VBJ3&gt;=0.9,"X","")</f>
        <v/>
      </c>
      <c r="VBL4" s="21" t="str">
        <f>IF('Scoring Sheet - Table 1'!VBK3&gt;=0.9,"X","")</f>
        <v/>
      </c>
      <c r="VBM4" s="21" t="str">
        <f>IF('Scoring Sheet - Table 1'!VBL3&gt;=0.9,"X","")</f>
        <v/>
      </c>
      <c r="VBN4" s="21" t="str">
        <f>IF('Scoring Sheet - Table 1'!VBM3&gt;=0.9,"X","")</f>
        <v/>
      </c>
      <c r="VBO4" s="21" t="str">
        <f>IF('Scoring Sheet - Table 1'!VBN3&gt;=0.9,"X","")</f>
        <v/>
      </c>
      <c r="VBP4" s="21" t="str">
        <f>IF('Scoring Sheet - Table 1'!VBO3&gt;=0.9,"X","")</f>
        <v/>
      </c>
      <c r="VBQ4" s="21" t="str">
        <f>IF('Scoring Sheet - Table 1'!VBP3&gt;=0.9,"X","")</f>
        <v/>
      </c>
      <c r="VBR4" s="21" t="str">
        <f>IF('Scoring Sheet - Table 1'!VBQ3&gt;=0.9,"X","")</f>
        <v/>
      </c>
      <c r="VBS4" s="21" t="str">
        <f>IF('Scoring Sheet - Table 1'!VBR3&gt;=0.9,"X","")</f>
        <v/>
      </c>
      <c r="VBT4" s="21" t="str">
        <f>IF('Scoring Sheet - Table 1'!VBS3&gt;=0.9,"X","")</f>
        <v/>
      </c>
      <c r="VBU4" s="21" t="str">
        <f>IF('Scoring Sheet - Table 1'!VBT3&gt;=0.9,"X","")</f>
        <v/>
      </c>
      <c r="VBV4" s="21" t="str">
        <f>IF('Scoring Sheet - Table 1'!VBU3&gt;=0.9,"X","")</f>
        <v/>
      </c>
      <c r="VBW4" s="21" t="str">
        <f>IF('Scoring Sheet - Table 1'!VBV3&gt;=0.9,"X","")</f>
        <v/>
      </c>
      <c r="VBX4" s="21" t="str">
        <f>IF('Scoring Sheet - Table 1'!VBW3&gt;=0.9,"X","")</f>
        <v/>
      </c>
      <c r="VBY4" s="21" t="str">
        <f>IF('Scoring Sheet - Table 1'!VBX3&gt;=0.9,"X","")</f>
        <v/>
      </c>
      <c r="VBZ4" s="21" t="str">
        <f>IF('Scoring Sheet - Table 1'!VBY3&gt;=0.9,"X","")</f>
        <v/>
      </c>
      <c r="VCA4" s="21" t="str">
        <f>IF('Scoring Sheet - Table 1'!VBZ3&gt;=0.9,"X","")</f>
        <v/>
      </c>
      <c r="VCB4" s="21" t="str">
        <f>IF('Scoring Sheet - Table 1'!VCA3&gt;=0.9,"X","")</f>
        <v/>
      </c>
      <c r="VCC4" s="21" t="str">
        <f>IF('Scoring Sheet - Table 1'!VCB3&gt;=0.9,"X","")</f>
        <v/>
      </c>
      <c r="VCD4" s="21" t="str">
        <f>IF('Scoring Sheet - Table 1'!VCC3&gt;=0.9,"X","")</f>
        <v/>
      </c>
      <c r="VCE4" s="21" t="str">
        <f>IF('Scoring Sheet - Table 1'!VCD3&gt;=0.9,"X","")</f>
        <v/>
      </c>
      <c r="VCF4" s="21" t="str">
        <f>IF('Scoring Sheet - Table 1'!VCE3&gt;=0.9,"X","")</f>
        <v/>
      </c>
      <c r="VCG4" s="21" t="str">
        <f>IF('Scoring Sheet - Table 1'!VCF3&gt;=0.9,"X","")</f>
        <v/>
      </c>
      <c r="VCH4" s="21" t="str">
        <f>IF('Scoring Sheet - Table 1'!VCG3&gt;=0.9,"X","")</f>
        <v/>
      </c>
      <c r="VCI4" s="21" t="str">
        <f>IF('Scoring Sheet - Table 1'!VCH3&gt;=0.9,"X","")</f>
        <v/>
      </c>
      <c r="VCJ4" s="21" t="str">
        <f>IF('Scoring Sheet - Table 1'!VCI3&gt;=0.9,"X","")</f>
        <v/>
      </c>
      <c r="VCK4" s="21" t="str">
        <f>IF('Scoring Sheet - Table 1'!VCJ3&gt;=0.9,"X","")</f>
        <v/>
      </c>
      <c r="VCL4" s="21" t="str">
        <f>IF('Scoring Sheet - Table 1'!VCK3&gt;=0.9,"X","")</f>
        <v/>
      </c>
      <c r="VCM4" s="21" t="str">
        <f>IF('Scoring Sheet - Table 1'!VCL3&gt;=0.9,"X","")</f>
        <v/>
      </c>
      <c r="VCN4" s="21" t="str">
        <f>IF('Scoring Sheet - Table 1'!VCM3&gt;=0.9,"X","")</f>
        <v/>
      </c>
      <c r="VCO4" s="21" t="str">
        <f>IF('Scoring Sheet - Table 1'!VCN3&gt;=0.9,"X","")</f>
        <v/>
      </c>
      <c r="VCP4" s="21" t="str">
        <f>IF('Scoring Sheet - Table 1'!VCO3&gt;=0.9,"X","")</f>
        <v/>
      </c>
      <c r="VCQ4" s="21" t="str">
        <f>IF('Scoring Sheet - Table 1'!VCP3&gt;=0.9,"X","")</f>
        <v/>
      </c>
      <c r="VCR4" s="21" t="str">
        <f>IF('Scoring Sheet - Table 1'!VCQ3&gt;=0.9,"X","")</f>
        <v/>
      </c>
      <c r="VCS4" s="21" t="str">
        <f>IF('Scoring Sheet - Table 1'!VCR3&gt;=0.9,"X","")</f>
        <v/>
      </c>
      <c r="VCT4" s="21" t="str">
        <f>IF('Scoring Sheet - Table 1'!VCS3&gt;=0.9,"X","")</f>
        <v/>
      </c>
      <c r="VCU4" s="21" t="str">
        <f>IF('Scoring Sheet - Table 1'!VCT3&gt;=0.9,"X","")</f>
        <v/>
      </c>
      <c r="VCV4" s="21" t="str">
        <f>IF('Scoring Sheet - Table 1'!VCU3&gt;=0.9,"X","")</f>
        <v/>
      </c>
      <c r="VCW4" s="21" t="str">
        <f>IF('Scoring Sheet - Table 1'!VCV3&gt;=0.9,"X","")</f>
        <v/>
      </c>
      <c r="VCX4" s="21" t="str">
        <f>IF('Scoring Sheet - Table 1'!VCW3&gt;=0.9,"X","")</f>
        <v/>
      </c>
      <c r="VCY4" s="21" t="str">
        <f>IF('Scoring Sheet - Table 1'!VCX3&gt;=0.9,"X","")</f>
        <v/>
      </c>
      <c r="VCZ4" s="21" t="str">
        <f>IF('Scoring Sheet - Table 1'!VCY3&gt;=0.9,"X","")</f>
        <v/>
      </c>
      <c r="VDA4" s="21" t="str">
        <f>IF('Scoring Sheet - Table 1'!VCZ3&gt;=0.9,"X","")</f>
        <v/>
      </c>
      <c r="VDB4" s="21" t="str">
        <f>IF('Scoring Sheet - Table 1'!VDA3&gt;=0.9,"X","")</f>
        <v/>
      </c>
      <c r="VDC4" s="21" t="str">
        <f>IF('Scoring Sheet - Table 1'!VDB3&gt;=0.9,"X","")</f>
        <v/>
      </c>
      <c r="VDD4" s="21" t="str">
        <f>IF('Scoring Sheet - Table 1'!VDC3&gt;=0.9,"X","")</f>
        <v/>
      </c>
      <c r="VDE4" s="21" t="str">
        <f>IF('Scoring Sheet - Table 1'!VDD3&gt;=0.9,"X","")</f>
        <v/>
      </c>
      <c r="VDF4" s="21" t="str">
        <f>IF('Scoring Sheet - Table 1'!VDE3&gt;=0.9,"X","")</f>
        <v/>
      </c>
      <c r="VDG4" s="21" t="str">
        <f>IF('Scoring Sheet - Table 1'!VDF3&gt;=0.9,"X","")</f>
        <v/>
      </c>
      <c r="VDH4" s="21" t="str">
        <f>IF('Scoring Sheet - Table 1'!VDG3&gt;=0.9,"X","")</f>
        <v/>
      </c>
      <c r="VDI4" s="21" t="str">
        <f>IF('Scoring Sheet - Table 1'!VDH3&gt;=0.9,"X","")</f>
        <v/>
      </c>
      <c r="VDJ4" s="21" t="str">
        <f>IF('Scoring Sheet - Table 1'!VDI3&gt;=0.9,"X","")</f>
        <v/>
      </c>
      <c r="VDK4" s="21" t="str">
        <f>IF('Scoring Sheet - Table 1'!VDJ3&gt;=0.9,"X","")</f>
        <v/>
      </c>
      <c r="VDL4" s="21" t="str">
        <f>IF('Scoring Sheet - Table 1'!VDK3&gt;=0.9,"X","")</f>
        <v/>
      </c>
      <c r="VDM4" s="21" t="str">
        <f>IF('Scoring Sheet - Table 1'!VDL3&gt;=0.9,"X","")</f>
        <v/>
      </c>
      <c r="VDN4" s="21" t="str">
        <f>IF('Scoring Sheet - Table 1'!VDM3&gt;=0.9,"X","")</f>
        <v/>
      </c>
      <c r="VDO4" s="21" t="str">
        <f>IF('Scoring Sheet - Table 1'!VDN3&gt;=0.9,"X","")</f>
        <v/>
      </c>
      <c r="VDP4" s="21" t="str">
        <f>IF('Scoring Sheet - Table 1'!VDO3&gt;=0.9,"X","")</f>
        <v/>
      </c>
      <c r="VDQ4" s="21" t="str">
        <f>IF('Scoring Sheet - Table 1'!VDP3&gt;=0.9,"X","")</f>
        <v/>
      </c>
      <c r="VDR4" s="21" t="str">
        <f>IF('Scoring Sheet - Table 1'!VDQ3&gt;=0.9,"X","")</f>
        <v/>
      </c>
      <c r="VDS4" s="21" t="str">
        <f>IF('Scoring Sheet - Table 1'!VDR3&gt;=0.9,"X","")</f>
        <v/>
      </c>
      <c r="VDT4" s="21" t="str">
        <f>IF('Scoring Sheet - Table 1'!VDS3&gt;=0.9,"X","")</f>
        <v/>
      </c>
      <c r="VDU4" s="21" t="str">
        <f>IF('Scoring Sheet - Table 1'!VDT3&gt;=0.9,"X","")</f>
        <v/>
      </c>
      <c r="VDV4" s="21" t="str">
        <f>IF('Scoring Sheet - Table 1'!VDU3&gt;=0.9,"X","")</f>
        <v/>
      </c>
      <c r="VDW4" s="21" t="str">
        <f>IF('Scoring Sheet - Table 1'!VDV3&gt;=0.9,"X","")</f>
        <v/>
      </c>
      <c r="VDX4" s="21" t="str">
        <f>IF('Scoring Sheet - Table 1'!VDW3&gt;=0.9,"X","")</f>
        <v/>
      </c>
      <c r="VDY4" s="21" t="str">
        <f>IF('Scoring Sheet - Table 1'!VDX3&gt;=0.9,"X","")</f>
        <v/>
      </c>
      <c r="VDZ4" s="21" t="str">
        <f>IF('Scoring Sheet - Table 1'!VDY3&gt;=0.9,"X","")</f>
        <v/>
      </c>
      <c r="VEA4" s="21" t="str">
        <f>IF('Scoring Sheet - Table 1'!VDZ3&gt;=0.9,"X","")</f>
        <v/>
      </c>
      <c r="VEB4" s="21" t="str">
        <f>IF('Scoring Sheet - Table 1'!VEA3&gt;=0.9,"X","")</f>
        <v/>
      </c>
      <c r="VEC4" s="21" t="str">
        <f>IF('Scoring Sheet - Table 1'!VEB3&gt;=0.9,"X","")</f>
        <v/>
      </c>
      <c r="VED4" s="21" t="str">
        <f>IF('Scoring Sheet - Table 1'!VEC3&gt;=0.9,"X","")</f>
        <v/>
      </c>
      <c r="VEE4" s="21" t="str">
        <f>IF('Scoring Sheet - Table 1'!VED3&gt;=0.9,"X","")</f>
        <v/>
      </c>
      <c r="VEF4" s="21" t="str">
        <f>IF('Scoring Sheet - Table 1'!VEE3&gt;=0.9,"X","")</f>
        <v/>
      </c>
      <c r="VEG4" s="21" t="str">
        <f>IF('Scoring Sheet - Table 1'!VEF3&gt;=0.9,"X","")</f>
        <v/>
      </c>
      <c r="VEH4" s="21" t="str">
        <f>IF('Scoring Sheet - Table 1'!VEG3&gt;=0.9,"X","")</f>
        <v/>
      </c>
      <c r="VEI4" s="21" t="str">
        <f>IF('Scoring Sheet - Table 1'!VEH3&gt;=0.9,"X","")</f>
        <v/>
      </c>
      <c r="VEJ4" s="21" t="str">
        <f>IF('Scoring Sheet - Table 1'!VEI3&gt;=0.9,"X","")</f>
        <v/>
      </c>
      <c r="VEK4" s="21" t="str">
        <f>IF('Scoring Sheet - Table 1'!VEJ3&gt;=0.9,"X","")</f>
        <v/>
      </c>
      <c r="VEL4" s="21" t="str">
        <f>IF('Scoring Sheet - Table 1'!VEK3&gt;=0.9,"X","")</f>
        <v/>
      </c>
      <c r="VEM4" s="21" t="str">
        <f>IF('Scoring Sheet - Table 1'!VEL3&gt;=0.9,"X","")</f>
        <v/>
      </c>
      <c r="VEN4" s="21" t="str">
        <f>IF('Scoring Sheet - Table 1'!VEM3&gt;=0.9,"X","")</f>
        <v/>
      </c>
      <c r="VEO4" s="21" t="str">
        <f>IF('Scoring Sheet - Table 1'!VEN3&gt;=0.9,"X","")</f>
        <v/>
      </c>
      <c r="VEP4" s="21" t="str">
        <f>IF('Scoring Sheet - Table 1'!VEO3&gt;=0.9,"X","")</f>
        <v/>
      </c>
      <c r="VEQ4" s="21" t="str">
        <f>IF('Scoring Sheet - Table 1'!VEP3&gt;=0.9,"X","")</f>
        <v/>
      </c>
      <c r="VER4" s="21" t="str">
        <f>IF('Scoring Sheet - Table 1'!VEQ3&gt;=0.9,"X","")</f>
        <v/>
      </c>
      <c r="VES4" s="21" t="str">
        <f>IF('Scoring Sheet - Table 1'!VER3&gt;=0.9,"X","")</f>
        <v/>
      </c>
      <c r="VET4" s="21" t="str">
        <f>IF('Scoring Sheet - Table 1'!VES3&gt;=0.9,"X","")</f>
        <v/>
      </c>
      <c r="VEU4" s="21" t="str">
        <f>IF('Scoring Sheet - Table 1'!VET3&gt;=0.9,"X","")</f>
        <v/>
      </c>
      <c r="VEV4" s="21" t="str">
        <f>IF('Scoring Sheet - Table 1'!VEU3&gt;=0.9,"X","")</f>
        <v/>
      </c>
      <c r="VEW4" s="21" t="str">
        <f>IF('Scoring Sheet - Table 1'!VEV3&gt;=0.9,"X","")</f>
        <v/>
      </c>
      <c r="VEX4" s="21" t="str">
        <f>IF('Scoring Sheet - Table 1'!VEW3&gt;=0.9,"X","")</f>
        <v/>
      </c>
      <c r="VEY4" s="21" t="str">
        <f>IF('Scoring Sheet - Table 1'!VEX3&gt;=0.9,"X","")</f>
        <v/>
      </c>
      <c r="VEZ4" s="21" t="str">
        <f>IF('Scoring Sheet - Table 1'!VEY3&gt;=0.9,"X","")</f>
        <v/>
      </c>
      <c r="VFA4" s="21" t="str">
        <f>IF('Scoring Sheet - Table 1'!VEZ3&gt;=0.9,"X","")</f>
        <v/>
      </c>
      <c r="VFB4" s="21" t="str">
        <f>IF('Scoring Sheet - Table 1'!VFA3&gt;=0.9,"X","")</f>
        <v/>
      </c>
      <c r="VFC4" s="21" t="str">
        <f>IF('Scoring Sheet - Table 1'!VFB3&gt;=0.9,"X","")</f>
        <v/>
      </c>
      <c r="VFD4" s="21" t="str">
        <f>IF('Scoring Sheet - Table 1'!VFC3&gt;=0.9,"X","")</f>
        <v/>
      </c>
      <c r="VFE4" s="21" t="str">
        <f>IF('Scoring Sheet - Table 1'!VFD3&gt;=0.9,"X","")</f>
        <v/>
      </c>
      <c r="VFF4" s="21" t="str">
        <f>IF('Scoring Sheet - Table 1'!VFE3&gt;=0.9,"X","")</f>
        <v/>
      </c>
      <c r="VFG4" s="21" t="str">
        <f>IF('Scoring Sheet - Table 1'!VFF3&gt;=0.9,"X","")</f>
        <v/>
      </c>
      <c r="VFH4" s="21" t="str">
        <f>IF('Scoring Sheet - Table 1'!VFG3&gt;=0.9,"X","")</f>
        <v/>
      </c>
      <c r="VFI4" s="21" t="str">
        <f>IF('Scoring Sheet - Table 1'!VFH3&gt;=0.9,"X","")</f>
        <v/>
      </c>
      <c r="VFJ4" s="21" t="str">
        <f>IF('Scoring Sheet - Table 1'!VFI3&gt;=0.9,"X","")</f>
        <v/>
      </c>
      <c r="VFK4" s="21" t="str">
        <f>IF('Scoring Sheet - Table 1'!VFJ3&gt;=0.9,"X","")</f>
        <v/>
      </c>
      <c r="VFL4" s="21" t="str">
        <f>IF('Scoring Sheet - Table 1'!VFK3&gt;=0.9,"X","")</f>
        <v/>
      </c>
      <c r="VFM4" s="21" t="str">
        <f>IF('Scoring Sheet - Table 1'!VFL3&gt;=0.9,"X","")</f>
        <v/>
      </c>
      <c r="VFN4" s="21" t="str">
        <f>IF('Scoring Sheet - Table 1'!VFM3&gt;=0.9,"X","")</f>
        <v/>
      </c>
      <c r="VFO4" s="21" t="str">
        <f>IF('Scoring Sheet - Table 1'!VFN3&gt;=0.9,"X","")</f>
        <v/>
      </c>
      <c r="VFP4" s="21" t="str">
        <f>IF('Scoring Sheet - Table 1'!VFO3&gt;=0.9,"X","")</f>
        <v/>
      </c>
      <c r="VFQ4" s="21" t="str">
        <f>IF('Scoring Sheet - Table 1'!VFP3&gt;=0.9,"X","")</f>
        <v/>
      </c>
      <c r="VFR4" s="21" t="str">
        <f>IF('Scoring Sheet - Table 1'!VFQ3&gt;=0.9,"X","")</f>
        <v/>
      </c>
      <c r="VFS4" s="21" t="str">
        <f>IF('Scoring Sheet - Table 1'!VFR3&gt;=0.9,"X","")</f>
        <v/>
      </c>
      <c r="VFT4" s="21" t="str">
        <f>IF('Scoring Sheet - Table 1'!VFS3&gt;=0.9,"X","")</f>
        <v/>
      </c>
      <c r="VFU4" s="21" t="str">
        <f>IF('Scoring Sheet - Table 1'!VFT3&gt;=0.9,"X","")</f>
        <v/>
      </c>
      <c r="VFV4" s="21" t="str">
        <f>IF('Scoring Sheet - Table 1'!VFU3&gt;=0.9,"X","")</f>
        <v/>
      </c>
      <c r="VFW4" s="21" t="str">
        <f>IF('Scoring Sheet - Table 1'!VFV3&gt;=0.9,"X","")</f>
        <v/>
      </c>
      <c r="VFX4" s="21" t="str">
        <f>IF('Scoring Sheet - Table 1'!VFW3&gt;=0.9,"X","")</f>
        <v/>
      </c>
      <c r="VFY4" s="21" t="str">
        <f>IF('Scoring Sheet - Table 1'!VFX3&gt;=0.9,"X","")</f>
        <v/>
      </c>
      <c r="VFZ4" s="21" t="str">
        <f>IF('Scoring Sheet - Table 1'!VFY3&gt;=0.9,"X","")</f>
        <v/>
      </c>
      <c r="VGA4" s="21" t="str">
        <f>IF('Scoring Sheet - Table 1'!VFZ3&gt;=0.9,"X","")</f>
        <v/>
      </c>
      <c r="VGB4" s="21" t="str">
        <f>IF('Scoring Sheet - Table 1'!VGA3&gt;=0.9,"X","")</f>
        <v/>
      </c>
      <c r="VGC4" s="21" t="str">
        <f>IF('Scoring Sheet - Table 1'!VGB3&gt;=0.9,"X","")</f>
        <v/>
      </c>
      <c r="VGD4" s="21" t="str">
        <f>IF('Scoring Sheet - Table 1'!VGC3&gt;=0.9,"X","")</f>
        <v/>
      </c>
      <c r="VGE4" s="21" t="str">
        <f>IF('Scoring Sheet - Table 1'!VGD3&gt;=0.9,"X","")</f>
        <v/>
      </c>
      <c r="VGF4" s="21" t="str">
        <f>IF('Scoring Sheet - Table 1'!VGE3&gt;=0.9,"X","")</f>
        <v/>
      </c>
      <c r="VGG4" s="21" t="str">
        <f>IF('Scoring Sheet - Table 1'!VGF3&gt;=0.9,"X","")</f>
        <v/>
      </c>
      <c r="VGH4" s="21" t="str">
        <f>IF('Scoring Sheet - Table 1'!VGG3&gt;=0.9,"X","")</f>
        <v/>
      </c>
      <c r="VGI4" s="21" t="str">
        <f>IF('Scoring Sheet - Table 1'!VGH3&gt;=0.9,"X","")</f>
        <v/>
      </c>
      <c r="VGJ4" s="21" t="str">
        <f>IF('Scoring Sheet - Table 1'!VGI3&gt;=0.9,"X","")</f>
        <v/>
      </c>
      <c r="VGK4" s="21" t="str">
        <f>IF('Scoring Sheet - Table 1'!VGJ3&gt;=0.9,"X","")</f>
        <v/>
      </c>
      <c r="VGL4" s="21" t="str">
        <f>IF('Scoring Sheet - Table 1'!VGK3&gt;=0.9,"X","")</f>
        <v/>
      </c>
      <c r="VGM4" s="21" t="str">
        <f>IF('Scoring Sheet - Table 1'!VGL3&gt;=0.9,"X","")</f>
        <v/>
      </c>
      <c r="VGN4" s="21" t="str">
        <f>IF('Scoring Sheet - Table 1'!VGM3&gt;=0.9,"X","")</f>
        <v/>
      </c>
      <c r="VGO4" s="21" t="str">
        <f>IF('Scoring Sheet - Table 1'!VGN3&gt;=0.9,"X","")</f>
        <v/>
      </c>
      <c r="VGP4" s="21" t="str">
        <f>IF('Scoring Sheet - Table 1'!VGO3&gt;=0.9,"X","")</f>
        <v/>
      </c>
      <c r="VGQ4" s="21" t="str">
        <f>IF('Scoring Sheet - Table 1'!VGP3&gt;=0.9,"X","")</f>
        <v/>
      </c>
      <c r="VGR4" s="21" t="str">
        <f>IF('Scoring Sheet - Table 1'!VGQ3&gt;=0.9,"X","")</f>
        <v/>
      </c>
      <c r="VGS4" s="21" t="str">
        <f>IF('Scoring Sheet - Table 1'!VGR3&gt;=0.9,"X","")</f>
        <v/>
      </c>
      <c r="VGT4" s="21" t="str">
        <f>IF('Scoring Sheet - Table 1'!VGS3&gt;=0.9,"X","")</f>
        <v/>
      </c>
      <c r="VGU4" s="21" t="str">
        <f>IF('Scoring Sheet - Table 1'!VGT3&gt;=0.9,"X","")</f>
        <v/>
      </c>
      <c r="VGV4" s="21" t="str">
        <f>IF('Scoring Sheet - Table 1'!VGU3&gt;=0.9,"X","")</f>
        <v/>
      </c>
      <c r="VGW4" s="21" t="str">
        <f>IF('Scoring Sheet - Table 1'!VGV3&gt;=0.9,"X","")</f>
        <v/>
      </c>
      <c r="VGX4" s="21" t="str">
        <f>IF('Scoring Sheet - Table 1'!VGW3&gt;=0.9,"X","")</f>
        <v/>
      </c>
      <c r="VGY4" s="21" t="str">
        <f>IF('Scoring Sheet - Table 1'!VGX3&gt;=0.9,"X","")</f>
        <v/>
      </c>
      <c r="VGZ4" s="21" t="str">
        <f>IF('Scoring Sheet - Table 1'!VGY3&gt;=0.9,"X","")</f>
        <v/>
      </c>
      <c r="VHA4" s="21" t="str">
        <f>IF('Scoring Sheet - Table 1'!VGZ3&gt;=0.9,"X","")</f>
        <v/>
      </c>
      <c r="VHB4" s="21" t="str">
        <f>IF('Scoring Sheet - Table 1'!VHA3&gt;=0.9,"X","")</f>
        <v/>
      </c>
      <c r="VHC4" s="21" t="str">
        <f>IF('Scoring Sheet - Table 1'!VHB3&gt;=0.9,"X","")</f>
        <v/>
      </c>
      <c r="VHD4" s="21" t="str">
        <f>IF('Scoring Sheet - Table 1'!VHC3&gt;=0.9,"X","")</f>
        <v/>
      </c>
      <c r="VHE4" s="21" t="str">
        <f>IF('Scoring Sheet - Table 1'!VHD3&gt;=0.9,"X","")</f>
        <v/>
      </c>
      <c r="VHF4" s="21" t="str">
        <f>IF('Scoring Sheet - Table 1'!VHE3&gt;=0.9,"X","")</f>
        <v/>
      </c>
      <c r="VHG4" s="21" t="str">
        <f>IF('Scoring Sheet - Table 1'!VHF3&gt;=0.9,"X","")</f>
        <v/>
      </c>
      <c r="VHH4" s="21" t="str">
        <f>IF('Scoring Sheet - Table 1'!VHG3&gt;=0.9,"X","")</f>
        <v/>
      </c>
      <c r="VHI4" s="21" t="str">
        <f>IF('Scoring Sheet - Table 1'!VHH3&gt;=0.9,"X","")</f>
        <v/>
      </c>
      <c r="VHJ4" s="21" t="str">
        <f>IF('Scoring Sheet - Table 1'!VHI3&gt;=0.9,"X","")</f>
        <v/>
      </c>
      <c r="VHK4" s="21" t="str">
        <f>IF('Scoring Sheet - Table 1'!VHJ3&gt;=0.9,"X","")</f>
        <v/>
      </c>
      <c r="VHL4" s="21" t="str">
        <f>IF('Scoring Sheet - Table 1'!VHK3&gt;=0.9,"X","")</f>
        <v/>
      </c>
      <c r="VHM4" s="21" t="str">
        <f>IF('Scoring Sheet - Table 1'!VHL3&gt;=0.9,"X","")</f>
        <v/>
      </c>
      <c r="VHN4" s="21" t="str">
        <f>IF('Scoring Sheet - Table 1'!VHM3&gt;=0.9,"X","")</f>
        <v/>
      </c>
      <c r="VHO4" s="21" t="str">
        <f>IF('Scoring Sheet - Table 1'!VHN3&gt;=0.9,"X","")</f>
        <v/>
      </c>
      <c r="VHP4" s="21" t="str">
        <f>IF('Scoring Sheet - Table 1'!VHO3&gt;=0.9,"X","")</f>
        <v/>
      </c>
      <c r="VHQ4" s="21" t="str">
        <f>IF('Scoring Sheet - Table 1'!VHP3&gt;=0.9,"X","")</f>
        <v/>
      </c>
      <c r="VHR4" s="21" t="str">
        <f>IF('Scoring Sheet - Table 1'!VHQ3&gt;=0.9,"X","")</f>
        <v/>
      </c>
      <c r="VHS4" s="21" t="str">
        <f>IF('Scoring Sheet - Table 1'!VHR3&gt;=0.9,"X","")</f>
        <v/>
      </c>
      <c r="VHT4" s="21" t="str">
        <f>IF('Scoring Sheet - Table 1'!VHS3&gt;=0.9,"X","")</f>
        <v/>
      </c>
      <c r="VHU4" s="21" t="str">
        <f>IF('Scoring Sheet - Table 1'!VHT3&gt;=0.9,"X","")</f>
        <v/>
      </c>
      <c r="VHV4" s="21" t="str">
        <f>IF('Scoring Sheet - Table 1'!VHU3&gt;=0.9,"X","")</f>
        <v/>
      </c>
      <c r="VHW4" s="21" t="str">
        <f>IF('Scoring Sheet - Table 1'!VHV3&gt;=0.9,"X","")</f>
        <v/>
      </c>
      <c r="VHX4" s="21" t="str">
        <f>IF('Scoring Sheet - Table 1'!VHW3&gt;=0.9,"X","")</f>
        <v/>
      </c>
      <c r="VHY4" s="21" t="str">
        <f>IF('Scoring Sheet - Table 1'!VHX3&gt;=0.9,"X","")</f>
        <v/>
      </c>
      <c r="VHZ4" s="21" t="str">
        <f>IF('Scoring Sheet - Table 1'!VHY3&gt;=0.9,"X","")</f>
        <v/>
      </c>
      <c r="VIA4" s="21" t="str">
        <f>IF('Scoring Sheet - Table 1'!VHZ3&gt;=0.9,"X","")</f>
        <v/>
      </c>
      <c r="VIB4" s="21" t="str">
        <f>IF('Scoring Sheet - Table 1'!VIA3&gt;=0.9,"X","")</f>
        <v/>
      </c>
      <c r="VIC4" s="21" t="str">
        <f>IF('Scoring Sheet - Table 1'!VIB3&gt;=0.9,"X","")</f>
        <v/>
      </c>
      <c r="VID4" s="21" t="str">
        <f>IF('Scoring Sheet - Table 1'!VIC3&gt;=0.9,"X","")</f>
        <v/>
      </c>
      <c r="VIE4" s="21" t="str">
        <f>IF('Scoring Sheet - Table 1'!VID3&gt;=0.9,"X","")</f>
        <v/>
      </c>
      <c r="VIF4" s="21" t="str">
        <f>IF('Scoring Sheet - Table 1'!VIE3&gt;=0.9,"X","")</f>
        <v/>
      </c>
      <c r="VIG4" s="21" t="str">
        <f>IF('Scoring Sheet - Table 1'!VIF3&gt;=0.9,"X","")</f>
        <v/>
      </c>
      <c r="VIH4" s="21" t="str">
        <f>IF('Scoring Sheet - Table 1'!VIG3&gt;=0.9,"X","")</f>
        <v/>
      </c>
      <c r="VII4" s="21" t="str">
        <f>IF('Scoring Sheet - Table 1'!VIH3&gt;=0.9,"X","")</f>
        <v/>
      </c>
      <c r="VIJ4" s="21" t="str">
        <f>IF('Scoring Sheet - Table 1'!VII3&gt;=0.9,"X","")</f>
        <v/>
      </c>
      <c r="VIK4" s="21" t="str">
        <f>IF('Scoring Sheet - Table 1'!VIJ3&gt;=0.9,"X","")</f>
        <v/>
      </c>
      <c r="VIL4" s="21" t="str">
        <f>IF('Scoring Sheet - Table 1'!VIK3&gt;=0.9,"X","")</f>
        <v/>
      </c>
      <c r="VIM4" s="21" t="str">
        <f>IF('Scoring Sheet - Table 1'!VIL3&gt;=0.9,"X","")</f>
        <v/>
      </c>
      <c r="VIN4" s="21" t="str">
        <f>IF('Scoring Sheet - Table 1'!VIM3&gt;=0.9,"X","")</f>
        <v/>
      </c>
      <c r="VIO4" s="21" t="str">
        <f>IF('Scoring Sheet - Table 1'!VIN3&gt;=0.9,"X","")</f>
        <v/>
      </c>
      <c r="VIP4" s="21" t="str">
        <f>IF('Scoring Sheet - Table 1'!VIO3&gt;=0.9,"X","")</f>
        <v/>
      </c>
      <c r="VIQ4" s="21" t="str">
        <f>IF('Scoring Sheet - Table 1'!VIP3&gt;=0.9,"X","")</f>
        <v/>
      </c>
      <c r="VIR4" s="21" t="str">
        <f>IF('Scoring Sheet - Table 1'!VIQ3&gt;=0.9,"X","")</f>
        <v/>
      </c>
      <c r="VIS4" s="21" t="str">
        <f>IF('Scoring Sheet - Table 1'!VIR3&gt;=0.9,"X","")</f>
        <v/>
      </c>
      <c r="VIT4" s="21" t="str">
        <f>IF('Scoring Sheet - Table 1'!VIS3&gt;=0.9,"X","")</f>
        <v/>
      </c>
      <c r="VIU4" s="21" t="str">
        <f>IF('Scoring Sheet - Table 1'!VIT3&gt;=0.9,"X","")</f>
        <v/>
      </c>
      <c r="VIV4" s="21" t="str">
        <f>IF('Scoring Sheet - Table 1'!VIU3&gt;=0.9,"X","")</f>
        <v/>
      </c>
      <c r="VIW4" s="21" t="str">
        <f>IF('Scoring Sheet - Table 1'!VIV3&gt;=0.9,"X","")</f>
        <v/>
      </c>
      <c r="VIX4" s="21" t="str">
        <f>IF('Scoring Sheet - Table 1'!VIW3&gt;=0.9,"X","")</f>
        <v/>
      </c>
      <c r="VIY4" s="21" t="str">
        <f>IF('Scoring Sheet - Table 1'!VIX3&gt;=0.9,"X","")</f>
        <v/>
      </c>
      <c r="VIZ4" s="21" t="str">
        <f>IF('Scoring Sheet - Table 1'!VIY3&gt;=0.9,"X","")</f>
        <v/>
      </c>
      <c r="VJA4" s="21" t="str">
        <f>IF('Scoring Sheet - Table 1'!VIZ3&gt;=0.9,"X","")</f>
        <v/>
      </c>
      <c r="VJB4" s="21" t="str">
        <f>IF('Scoring Sheet - Table 1'!VJA3&gt;=0.9,"X","")</f>
        <v/>
      </c>
      <c r="VJC4" s="21" t="str">
        <f>IF('Scoring Sheet - Table 1'!VJB3&gt;=0.9,"X","")</f>
        <v/>
      </c>
      <c r="VJD4" s="21" t="str">
        <f>IF('Scoring Sheet - Table 1'!VJC3&gt;=0.9,"X","")</f>
        <v/>
      </c>
      <c r="VJE4" s="21" t="str">
        <f>IF('Scoring Sheet - Table 1'!VJD3&gt;=0.9,"X","")</f>
        <v/>
      </c>
      <c r="VJF4" s="21" t="str">
        <f>IF('Scoring Sheet - Table 1'!VJE3&gt;=0.9,"X","")</f>
        <v/>
      </c>
      <c r="VJG4" s="21" t="str">
        <f>IF('Scoring Sheet - Table 1'!VJF3&gt;=0.9,"X","")</f>
        <v/>
      </c>
      <c r="VJH4" s="21" t="str">
        <f>IF('Scoring Sheet - Table 1'!VJG3&gt;=0.9,"X","")</f>
        <v/>
      </c>
      <c r="VJI4" s="21" t="str">
        <f>IF('Scoring Sheet - Table 1'!VJH3&gt;=0.9,"X","")</f>
        <v/>
      </c>
      <c r="VJJ4" s="21" t="str">
        <f>IF('Scoring Sheet - Table 1'!VJI3&gt;=0.9,"X","")</f>
        <v/>
      </c>
      <c r="VJK4" s="21" t="str">
        <f>IF('Scoring Sheet - Table 1'!VJJ3&gt;=0.9,"X","")</f>
        <v/>
      </c>
      <c r="VJL4" s="21" t="str">
        <f>IF('Scoring Sheet - Table 1'!VJK3&gt;=0.9,"X","")</f>
        <v/>
      </c>
      <c r="VJM4" s="21" t="str">
        <f>IF('Scoring Sheet - Table 1'!VJL3&gt;=0.9,"X","")</f>
        <v/>
      </c>
      <c r="VJN4" s="21" t="str">
        <f>IF('Scoring Sheet - Table 1'!VJM3&gt;=0.9,"X","")</f>
        <v/>
      </c>
      <c r="VJO4" s="21" t="str">
        <f>IF('Scoring Sheet - Table 1'!VJN3&gt;=0.9,"X","")</f>
        <v/>
      </c>
      <c r="VJP4" s="21" t="str">
        <f>IF('Scoring Sheet - Table 1'!VJO3&gt;=0.9,"X","")</f>
        <v/>
      </c>
      <c r="VJQ4" s="21" t="str">
        <f>IF('Scoring Sheet - Table 1'!VJP3&gt;=0.9,"X","")</f>
        <v/>
      </c>
      <c r="VJR4" s="21" t="str">
        <f>IF('Scoring Sheet - Table 1'!VJQ3&gt;=0.9,"X","")</f>
        <v/>
      </c>
      <c r="VJS4" s="21" t="str">
        <f>IF('Scoring Sheet - Table 1'!VJR3&gt;=0.9,"X","")</f>
        <v/>
      </c>
      <c r="VJT4" s="21" t="str">
        <f>IF('Scoring Sheet - Table 1'!VJS3&gt;=0.9,"X","")</f>
        <v/>
      </c>
      <c r="VJU4" s="21" t="str">
        <f>IF('Scoring Sheet - Table 1'!VJT3&gt;=0.9,"X","")</f>
        <v/>
      </c>
      <c r="VJV4" s="21" t="str">
        <f>IF('Scoring Sheet - Table 1'!VJU3&gt;=0.9,"X","")</f>
        <v/>
      </c>
      <c r="VJW4" s="21" t="str">
        <f>IF('Scoring Sheet - Table 1'!VJV3&gt;=0.9,"X","")</f>
        <v/>
      </c>
      <c r="VJX4" s="21" t="str">
        <f>IF('Scoring Sheet - Table 1'!VJW3&gt;=0.9,"X","")</f>
        <v/>
      </c>
      <c r="VJY4" s="21" t="str">
        <f>IF('Scoring Sheet - Table 1'!VJX3&gt;=0.9,"X","")</f>
        <v/>
      </c>
      <c r="VJZ4" s="21" t="str">
        <f>IF('Scoring Sheet - Table 1'!VJY3&gt;=0.9,"X","")</f>
        <v/>
      </c>
      <c r="VKA4" s="21" t="str">
        <f>IF('Scoring Sheet - Table 1'!VJZ3&gt;=0.9,"X","")</f>
        <v/>
      </c>
      <c r="VKB4" s="21" t="str">
        <f>IF('Scoring Sheet - Table 1'!VKA3&gt;=0.9,"X","")</f>
        <v/>
      </c>
      <c r="VKC4" s="21" t="str">
        <f>IF('Scoring Sheet - Table 1'!VKB3&gt;=0.9,"X","")</f>
        <v/>
      </c>
      <c r="VKD4" s="21" t="str">
        <f>IF('Scoring Sheet - Table 1'!VKC3&gt;=0.9,"X","")</f>
        <v/>
      </c>
      <c r="VKE4" s="21" t="str">
        <f>IF('Scoring Sheet - Table 1'!VKD3&gt;=0.9,"X","")</f>
        <v/>
      </c>
      <c r="VKF4" s="21" t="str">
        <f>IF('Scoring Sheet - Table 1'!VKE3&gt;=0.9,"X","")</f>
        <v/>
      </c>
      <c r="VKG4" s="21" t="str">
        <f>IF('Scoring Sheet - Table 1'!VKF3&gt;=0.9,"X","")</f>
        <v/>
      </c>
      <c r="VKH4" s="21" t="str">
        <f>IF('Scoring Sheet - Table 1'!VKG3&gt;=0.9,"X","")</f>
        <v/>
      </c>
      <c r="VKI4" s="21" t="str">
        <f>IF('Scoring Sheet - Table 1'!VKH3&gt;=0.9,"X","")</f>
        <v/>
      </c>
      <c r="VKJ4" s="21" t="str">
        <f>IF('Scoring Sheet - Table 1'!VKI3&gt;=0.9,"X","")</f>
        <v/>
      </c>
      <c r="VKK4" s="21" t="str">
        <f>IF('Scoring Sheet - Table 1'!VKJ3&gt;=0.9,"X","")</f>
        <v/>
      </c>
      <c r="VKL4" s="21" t="str">
        <f>IF('Scoring Sheet - Table 1'!VKK3&gt;=0.9,"X","")</f>
        <v/>
      </c>
      <c r="VKM4" s="21" t="str">
        <f>IF('Scoring Sheet - Table 1'!VKL3&gt;=0.9,"X","")</f>
        <v/>
      </c>
      <c r="VKN4" s="21" t="str">
        <f>IF('Scoring Sheet - Table 1'!VKM3&gt;=0.9,"X","")</f>
        <v/>
      </c>
      <c r="VKO4" s="21" t="str">
        <f>IF('Scoring Sheet - Table 1'!VKN3&gt;=0.9,"X","")</f>
        <v/>
      </c>
      <c r="VKP4" s="21" t="str">
        <f>IF('Scoring Sheet - Table 1'!VKO3&gt;=0.9,"X","")</f>
        <v/>
      </c>
      <c r="VKQ4" s="21" t="str">
        <f>IF('Scoring Sheet - Table 1'!VKP3&gt;=0.9,"X","")</f>
        <v/>
      </c>
      <c r="VKR4" s="21" t="str">
        <f>IF('Scoring Sheet - Table 1'!VKQ3&gt;=0.9,"X","")</f>
        <v/>
      </c>
      <c r="VKS4" s="21" t="str">
        <f>IF('Scoring Sheet - Table 1'!VKR3&gt;=0.9,"X","")</f>
        <v/>
      </c>
      <c r="VKT4" s="21" t="str">
        <f>IF('Scoring Sheet - Table 1'!VKS3&gt;=0.9,"X","")</f>
        <v/>
      </c>
      <c r="VKU4" s="21" t="str">
        <f>IF('Scoring Sheet - Table 1'!VKT3&gt;=0.9,"X","")</f>
        <v/>
      </c>
      <c r="VKV4" s="21" t="str">
        <f>IF('Scoring Sheet - Table 1'!VKU3&gt;=0.9,"X","")</f>
        <v/>
      </c>
      <c r="VKW4" s="21" t="str">
        <f>IF('Scoring Sheet - Table 1'!VKV3&gt;=0.9,"X","")</f>
        <v/>
      </c>
      <c r="VKX4" s="21" t="str">
        <f>IF('Scoring Sheet - Table 1'!VKW3&gt;=0.9,"X","")</f>
        <v/>
      </c>
      <c r="VKY4" s="21" t="str">
        <f>IF('Scoring Sheet - Table 1'!VKX3&gt;=0.9,"X","")</f>
        <v/>
      </c>
      <c r="VKZ4" s="21" t="str">
        <f>IF('Scoring Sheet - Table 1'!VKY3&gt;=0.9,"X","")</f>
        <v/>
      </c>
      <c r="VLA4" s="21" t="str">
        <f>IF('Scoring Sheet - Table 1'!VKZ3&gt;=0.9,"X","")</f>
        <v/>
      </c>
      <c r="VLB4" s="21" t="str">
        <f>IF('Scoring Sheet - Table 1'!VLA3&gt;=0.9,"X","")</f>
        <v/>
      </c>
      <c r="VLC4" s="21" t="str">
        <f>IF('Scoring Sheet - Table 1'!VLB3&gt;=0.9,"X","")</f>
        <v/>
      </c>
      <c r="VLD4" s="21" t="str">
        <f>IF('Scoring Sheet - Table 1'!VLC3&gt;=0.9,"X","")</f>
        <v/>
      </c>
      <c r="VLE4" s="21" t="str">
        <f>IF('Scoring Sheet - Table 1'!VLD3&gt;=0.9,"X","")</f>
        <v/>
      </c>
      <c r="VLF4" s="21" t="str">
        <f>IF('Scoring Sheet - Table 1'!VLE3&gt;=0.9,"X","")</f>
        <v/>
      </c>
      <c r="VLG4" s="21" t="str">
        <f>IF('Scoring Sheet - Table 1'!VLF3&gt;=0.9,"X","")</f>
        <v/>
      </c>
      <c r="VLH4" s="21" t="str">
        <f>IF('Scoring Sheet - Table 1'!VLG3&gt;=0.9,"X","")</f>
        <v/>
      </c>
      <c r="VLI4" s="21" t="str">
        <f>IF('Scoring Sheet - Table 1'!VLH3&gt;=0.9,"X","")</f>
        <v/>
      </c>
      <c r="VLJ4" s="21" t="str">
        <f>IF('Scoring Sheet - Table 1'!VLI3&gt;=0.9,"X","")</f>
        <v/>
      </c>
      <c r="VLK4" s="21" t="str">
        <f>IF('Scoring Sheet - Table 1'!VLJ3&gt;=0.9,"X","")</f>
        <v/>
      </c>
      <c r="VLL4" s="21" t="str">
        <f>IF('Scoring Sheet - Table 1'!VLK3&gt;=0.9,"X","")</f>
        <v/>
      </c>
      <c r="VLM4" s="21" t="str">
        <f>IF('Scoring Sheet - Table 1'!VLL3&gt;=0.9,"X","")</f>
        <v/>
      </c>
      <c r="VLN4" s="21" t="str">
        <f>IF('Scoring Sheet - Table 1'!VLM3&gt;=0.9,"X","")</f>
        <v/>
      </c>
      <c r="VLO4" s="21" t="str">
        <f>IF('Scoring Sheet - Table 1'!VLN3&gt;=0.9,"X","")</f>
        <v/>
      </c>
      <c r="VLP4" s="21" t="str">
        <f>IF('Scoring Sheet - Table 1'!VLO3&gt;=0.9,"X","")</f>
        <v/>
      </c>
      <c r="VLQ4" s="21" t="str">
        <f>IF('Scoring Sheet - Table 1'!VLP3&gt;=0.9,"X","")</f>
        <v/>
      </c>
      <c r="VLR4" s="21" t="str">
        <f>IF('Scoring Sheet - Table 1'!VLQ3&gt;=0.9,"X","")</f>
        <v/>
      </c>
      <c r="VLS4" s="21" t="str">
        <f>IF('Scoring Sheet - Table 1'!VLR3&gt;=0.9,"X","")</f>
        <v/>
      </c>
      <c r="VLT4" s="21" t="str">
        <f>IF('Scoring Sheet - Table 1'!VLS3&gt;=0.9,"X","")</f>
        <v/>
      </c>
      <c r="VLU4" s="21" t="str">
        <f>IF('Scoring Sheet - Table 1'!VLT3&gt;=0.9,"X","")</f>
        <v/>
      </c>
      <c r="VLV4" s="21" t="str">
        <f>IF('Scoring Sheet - Table 1'!VLU3&gt;=0.9,"X","")</f>
        <v/>
      </c>
      <c r="VLW4" s="21" t="str">
        <f>IF('Scoring Sheet - Table 1'!VLV3&gt;=0.9,"X","")</f>
        <v/>
      </c>
      <c r="VLX4" s="21" t="str">
        <f>IF('Scoring Sheet - Table 1'!VLW3&gt;=0.9,"X","")</f>
        <v/>
      </c>
      <c r="VLY4" s="21" t="str">
        <f>IF('Scoring Sheet - Table 1'!VLX3&gt;=0.9,"X","")</f>
        <v/>
      </c>
      <c r="VLZ4" s="21" t="str">
        <f>IF('Scoring Sheet - Table 1'!VLY3&gt;=0.9,"X","")</f>
        <v/>
      </c>
      <c r="VMA4" s="21" t="str">
        <f>IF('Scoring Sheet - Table 1'!VLZ3&gt;=0.9,"X","")</f>
        <v/>
      </c>
      <c r="VMB4" s="21" t="str">
        <f>IF('Scoring Sheet - Table 1'!VMA3&gt;=0.9,"X","")</f>
        <v/>
      </c>
      <c r="VMC4" s="21" t="str">
        <f>IF('Scoring Sheet - Table 1'!VMB3&gt;=0.9,"X","")</f>
        <v/>
      </c>
      <c r="VMD4" s="21" t="str">
        <f>IF('Scoring Sheet - Table 1'!VMC3&gt;=0.9,"X","")</f>
        <v/>
      </c>
      <c r="VME4" s="21" t="str">
        <f>IF('Scoring Sheet - Table 1'!VMD3&gt;=0.9,"X","")</f>
        <v/>
      </c>
      <c r="VMF4" s="21" t="str">
        <f>IF('Scoring Sheet - Table 1'!VME3&gt;=0.9,"X","")</f>
        <v/>
      </c>
      <c r="VMG4" s="21" t="str">
        <f>IF('Scoring Sheet - Table 1'!VMF3&gt;=0.9,"X","")</f>
        <v/>
      </c>
      <c r="VMH4" s="21" t="str">
        <f>IF('Scoring Sheet - Table 1'!VMG3&gt;=0.9,"X","")</f>
        <v/>
      </c>
      <c r="VMI4" s="21" t="str">
        <f>IF('Scoring Sheet - Table 1'!VMH3&gt;=0.9,"X","")</f>
        <v/>
      </c>
      <c r="VMJ4" s="21" t="str">
        <f>IF('Scoring Sheet - Table 1'!VMI3&gt;=0.9,"X","")</f>
        <v/>
      </c>
      <c r="VMK4" s="21" t="str">
        <f>IF('Scoring Sheet - Table 1'!VMJ3&gt;=0.9,"X","")</f>
        <v/>
      </c>
      <c r="VML4" s="21" t="str">
        <f>IF('Scoring Sheet - Table 1'!VMK3&gt;=0.9,"X","")</f>
        <v/>
      </c>
      <c r="VMM4" s="21" t="str">
        <f>IF('Scoring Sheet - Table 1'!VML3&gt;=0.9,"X","")</f>
        <v/>
      </c>
      <c r="VMN4" s="21" t="str">
        <f>IF('Scoring Sheet - Table 1'!VMM3&gt;=0.9,"X","")</f>
        <v/>
      </c>
      <c r="VMO4" s="21" t="str">
        <f>IF('Scoring Sheet - Table 1'!VMN3&gt;=0.9,"X","")</f>
        <v/>
      </c>
      <c r="VMP4" s="21" t="str">
        <f>IF('Scoring Sheet - Table 1'!VMO3&gt;=0.9,"X","")</f>
        <v/>
      </c>
      <c r="VMQ4" s="21" t="str">
        <f>IF('Scoring Sheet - Table 1'!VMP3&gt;=0.9,"X","")</f>
        <v/>
      </c>
      <c r="VMR4" s="21" t="str">
        <f>IF('Scoring Sheet - Table 1'!VMQ3&gt;=0.9,"X","")</f>
        <v/>
      </c>
      <c r="VMS4" s="21" t="str">
        <f>IF('Scoring Sheet - Table 1'!VMR3&gt;=0.9,"X","")</f>
        <v/>
      </c>
      <c r="VMT4" s="21" t="str">
        <f>IF('Scoring Sheet - Table 1'!VMS3&gt;=0.9,"X","")</f>
        <v/>
      </c>
      <c r="VMU4" s="21" t="str">
        <f>IF('Scoring Sheet - Table 1'!VMT3&gt;=0.9,"X","")</f>
        <v/>
      </c>
      <c r="VMV4" s="21" t="str">
        <f>IF('Scoring Sheet - Table 1'!VMU3&gt;=0.9,"X","")</f>
        <v/>
      </c>
      <c r="VMW4" s="21" t="str">
        <f>IF('Scoring Sheet - Table 1'!VMV3&gt;=0.9,"X","")</f>
        <v/>
      </c>
      <c r="VMX4" s="21" t="str">
        <f>IF('Scoring Sheet - Table 1'!VMW3&gt;=0.9,"X","")</f>
        <v/>
      </c>
      <c r="VMY4" s="21" t="str">
        <f>IF('Scoring Sheet - Table 1'!VMX3&gt;=0.9,"X","")</f>
        <v/>
      </c>
      <c r="VMZ4" s="21" t="str">
        <f>IF('Scoring Sheet - Table 1'!VMY3&gt;=0.9,"X","")</f>
        <v/>
      </c>
      <c r="VNA4" s="21" t="str">
        <f>IF('Scoring Sheet - Table 1'!VMZ3&gt;=0.9,"X","")</f>
        <v/>
      </c>
      <c r="VNB4" s="21" t="str">
        <f>IF('Scoring Sheet - Table 1'!VNA3&gt;=0.9,"X","")</f>
        <v/>
      </c>
      <c r="VNC4" s="21" t="str">
        <f>IF('Scoring Sheet - Table 1'!VNB3&gt;=0.9,"X","")</f>
        <v/>
      </c>
      <c r="VND4" s="21" t="str">
        <f>IF('Scoring Sheet - Table 1'!VNC3&gt;=0.9,"X","")</f>
        <v/>
      </c>
      <c r="VNE4" s="21" t="str">
        <f>IF('Scoring Sheet - Table 1'!VND3&gt;=0.9,"X","")</f>
        <v/>
      </c>
      <c r="VNF4" s="21" t="str">
        <f>IF('Scoring Sheet - Table 1'!VNE3&gt;=0.9,"X","")</f>
        <v/>
      </c>
      <c r="VNG4" s="21" t="str">
        <f>IF('Scoring Sheet - Table 1'!VNF3&gt;=0.9,"X","")</f>
        <v/>
      </c>
      <c r="VNH4" s="21" t="str">
        <f>IF('Scoring Sheet - Table 1'!VNG3&gt;=0.9,"X","")</f>
        <v/>
      </c>
      <c r="VNI4" s="21" t="str">
        <f>IF('Scoring Sheet - Table 1'!VNH3&gt;=0.9,"X","")</f>
        <v/>
      </c>
      <c r="VNJ4" s="21" t="str">
        <f>IF('Scoring Sheet - Table 1'!VNI3&gt;=0.9,"X","")</f>
        <v/>
      </c>
      <c r="VNK4" s="21" t="str">
        <f>IF('Scoring Sheet - Table 1'!VNJ3&gt;=0.9,"X","")</f>
        <v/>
      </c>
      <c r="VNL4" s="21" t="str">
        <f>IF('Scoring Sheet - Table 1'!VNK3&gt;=0.9,"X","")</f>
        <v/>
      </c>
      <c r="VNM4" s="21" t="str">
        <f>IF('Scoring Sheet - Table 1'!VNL3&gt;=0.9,"X","")</f>
        <v/>
      </c>
      <c r="VNN4" s="21" t="str">
        <f>IF('Scoring Sheet - Table 1'!VNM3&gt;=0.9,"X","")</f>
        <v/>
      </c>
      <c r="VNO4" s="21" t="str">
        <f>IF('Scoring Sheet - Table 1'!VNN3&gt;=0.9,"X","")</f>
        <v/>
      </c>
      <c r="VNP4" s="21" t="str">
        <f>IF('Scoring Sheet - Table 1'!VNO3&gt;=0.9,"X","")</f>
        <v/>
      </c>
      <c r="VNQ4" s="21" t="str">
        <f>IF('Scoring Sheet - Table 1'!VNP3&gt;=0.9,"X","")</f>
        <v/>
      </c>
      <c r="VNR4" s="21" t="str">
        <f>IF('Scoring Sheet - Table 1'!VNQ3&gt;=0.9,"X","")</f>
        <v/>
      </c>
      <c r="VNS4" s="21" t="str">
        <f>IF('Scoring Sheet - Table 1'!VNR3&gt;=0.9,"X","")</f>
        <v/>
      </c>
      <c r="VNT4" s="21" t="str">
        <f>IF('Scoring Sheet - Table 1'!VNS3&gt;=0.9,"X","")</f>
        <v/>
      </c>
      <c r="VNU4" s="21" t="str">
        <f>IF('Scoring Sheet - Table 1'!VNT3&gt;=0.9,"X","")</f>
        <v/>
      </c>
      <c r="VNV4" s="21" t="str">
        <f>IF('Scoring Sheet - Table 1'!VNU3&gt;=0.9,"X","")</f>
        <v/>
      </c>
      <c r="VNW4" s="21" t="str">
        <f>IF('Scoring Sheet - Table 1'!VNV3&gt;=0.9,"X","")</f>
        <v/>
      </c>
      <c r="VNX4" s="21" t="str">
        <f>IF('Scoring Sheet - Table 1'!VNW3&gt;=0.9,"X","")</f>
        <v/>
      </c>
      <c r="VNY4" s="21" t="str">
        <f>IF('Scoring Sheet - Table 1'!VNX3&gt;=0.9,"X","")</f>
        <v/>
      </c>
      <c r="VNZ4" s="21" t="str">
        <f>IF('Scoring Sheet - Table 1'!VNY3&gt;=0.9,"X","")</f>
        <v/>
      </c>
      <c r="VOA4" s="21" t="str">
        <f>IF('Scoring Sheet - Table 1'!VNZ3&gt;=0.9,"X","")</f>
        <v/>
      </c>
      <c r="VOB4" s="21" t="str">
        <f>IF('Scoring Sheet - Table 1'!VOA3&gt;=0.9,"X","")</f>
        <v/>
      </c>
      <c r="VOC4" s="21" t="str">
        <f>IF('Scoring Sheet - Table 1'!VOB3&gt;=0.9,"X","")</f>
        <v/>
      </c>
      <c r="VOD4" s="21" t="str">
        <f>IF('Scoring Sheet - Table 1'!VOC3&gt;=0.9,"X","")</f>
        <v/>
      </c>
      <c r="VOE4" s="21" t="str">
        <f>IF('Scoring Sheet - Table 1'!VOD3&gt;=0.9,"X","")</f>
        <v/>
      </c>
      <c r="VOF4" s="21" t="str">
        <f>IF('Scoring Sheet - Table 1'!VOE3&gt;=0.9,"X","")</f>
        <v/>
      </c>
      <c r="VOG4" s="21" t="str">
        <f>IF('Scoring Sheet - Table 1'!VOF3&gt;=0.9,"X","")</f>
        <v/>
      </c>
      <c r="VOH4" s="21" t="str">
        <f>IF('Scoring Sheet - Table 1'!VOG3&gt;=0.9,"X","")</f>
        <v/>
      </c>
      <c r="VOI4" s="21" t="str">
        <f>IF('Scoring Sheet - Table 1'!VOH3&gt;=0.9,"X","")</f>
        <v/>
      </c>
      <c r="VOJ4" s="21" t="str">
        <f>IF('Scoring Sheet - Table 1'!VOI3&gt;=0.9,"X","")</f>
        <v/>
      </c>
      <c r="VOK4" s="21" t="str">
        <f>IF('Scoring Sheet - Table 1'!VOJ3&gt;=0.9,"X","")</f>
        <v/>
      </c>
      <c r="VOL4" s="21" t="str">
        <f>IF('Scoring Sheet - Table 1'!VOK3&gt;=0.9,"X","")</f>
        <v/>
      </c>
      <c r="VOM4" s="21" t="str">
        <f>IF('Scoring Sheet - Table 1'!VOL3&gt;=0.9,"X","")</f>
        <v/>
      </c>
      <c r="VON4" s="21" t="str">
        <f>IF('Scoring Sheet - Table 1'!VOM3&gt;=0.9,"X","")</f>
        <v/>
      </c>
      <c r="VOO4" s="21" t="str">
        <f>IF('Scoring Sheet - Table 1'!VON3&gt;=0.9,"X","")</f>
        <v/>
      </c>
      <c r="VOP4" s="21" t="str">
        <f>IF('Scoring Sheet - Table 1'!VOO3&gt;=0.9,"X","")</f>
        <v/>
      </c>
      <c r="VOQ4" s="21" t="str">
        <f>IF('Scoring Sheet - Table 1'!VOP3&gt;=0.9,"X","")</f>
        <v/>
      </c>
      <c r="VOR4" s="21" t="str">
        <f>IF('Scoring Sheet - Table 1'!VOQ3&gt;=0.9,"X","")</f>
        <v/>
      </c>
      <c r="VOS4" s="21" t="str">
        <f>IF('Scoring Sheet - Table 1'!VOR3&gt;=0.9,"X","")</f>
        <v/>
      </c>
      <c r="VOT4" s="21" t="str">
        <f>IF('Scoring Sheet - Table 1'!VOS3&gt;=0.9,"X","")</f>
        <v/>
      </c>
      <c r="VOU4" s="21" t="str">
        <f>IF('Scoring Sheet - Table 1'!VOT3&gt;=0.9,"X","")</f>
        <v/>
      </c>
      <c r="VOV4" s="21" t="str">
        <f>IF('Scoring Sheet - Table 1'!VOU3&gt;=0.9,"X","")</f>
        <v/>
      </c>
      <c r="VOW4" s="21" t="str">
        <f>IF('Scoring Sheet - Table 1'!VOV3&gt;=0.9,"X","")</f>
        <v/>
      </c>
      <c r="VOX4" s="21" t="str">
        <f>IF('Scoring Sheet - Table 1'!VOW3&gt;=0.9,"X","")</f>
        <v/>
      </c>
      <c r="VOY4" s="21" t="str">
        <f>IF('Scoring Sheet - Table 1'!VOX3&gt;=0.9,"X","")</f>
        <v/>
      </c>
      <c r="VOZ4" s="21" t="str">
        <f>IF('Scoring Sheet - Table 1'!VOY3&gt;=0.9,"X","")</f>
        <v/>
      </c>
      <c r="VPA4" s="21" t="str">
        <f>IF('Scoring Sheet - Table 1'!VOZ3&gt;=0.9,"X","")</f>
        <v/>
      </c>
      <c r="VPB4" s="21" t="str">
        <f>IF('Scoring Sheet - Table 1'!VPA3&gt;=0.9,"X","")</f>
        <v/>
      </c>
      <c r="VPC4" s="21" t="str">
        <f>IF('Scoring Sheet - Table 1'!VPB3&gt;=0.9,"X","")</f>
        <v/>
      </c>
      <c r="VPD4" s="21" t="str">
        <f>IF('Scoring Sheet - Table 1'!VPC3&gt;=0.9,"X","")</f>
        <v/>
      </c>
      <c r="VPE4" s="21" t="str">
        <f>IF('Scoring Sheet - Table 1'!VPD3&gt;=0.9,"X","")</f>
        <v/>
      </c>
      <c r="VPF4" s="21" t="str">
        <f>IF('Scoring Sheet - Table 1'!VPE3&gt;=0.9,"X","")</f>
        <v/>
      </c>
      <c r="VPG4" s="21" t="str">
        <f>IF('Scoring Sheet - Table 1'!VPF3&gt;=0.9,"X","")</f>
        <v/>
      </c>
      <c r="VPH4" s="21" t="str">
        <f>IF('Scoring Sheet - Table 1'!VPG3&gt;=0.9,"X","")</f>
        <v/>
      </c>
      <c r="VPI4" s="21" t="str">
        <f>IF('Scoring Sheet - Table 1'!VPH3&gt;=0.9,"X","")</f>
        <v/>
      </c>
      <c r="VPJ4" s="21" t="str">
        <f>IF('Scoring Sheet - Table 1'!VPI3&gt;=0.9,"X","")</f>
        <v/>
      </c>
      <c r="VPK4" s="21" t="str">
        <f>IF('Scoring Sheet - Table 1'!VPJ3&gt;=0.9,"X","")</f>
        <v/>
      </c>
      <c r="VPL4" s="21" t="str">
        <f>IF('Scoring Sheet - Table 1'!VPK3&gt;=0.9,"X","")</f>
        <v/>
      </c>
      <c r="VPM4" s="21" t="str">
        <f>IF('Scoring Sheet - Table 1'!VPL3&gt;=0.9,"X","")</f>
        <v/>
      </c>
      <c r="VPN4" s="21" t="str">
        <f>IF('Scoring Sheet - Table 1'!VPM3&gt;=0.9,"X","")</f>
        <v/>
      </c>
      <c r="VPO4" s="21" t="str">
        <f>IF('Scoring Sheet - Table 1'!VPN3&gt;=0.9,"X","")</f>
        <v/>
      </c>
      <c r="VPP4" s="21" t="str">
        <f>IF('Scoring Sheet - Table 1'!VPO3&gt;=0.9,"X","")</f>
        <v/>
      </c>
      <c r="VPQ4" s="21" t="str">
        <f>IF('Scoring Sheet - Table 1'!VPP3&gt;=0.9,"X","")</f>
        <v/>
      </c>
      <c r="VPR4" s="21" t="str">
        <f>IF('Scoring Sheet - Table 1'!VPQ3&gt;=0.9,"X","")</f>
        <v/>
      </c>
      <c r="VPS4" s="21" t="str">
        <f>IF('Scoring Sheet - Table 1'!VPR3&gt;=0.9,"X","")</f>
        <v/>
      </c>
      <c r="VPT4" s="21" t="str">
        <f>IF('Scoring Sheet - Table 1'!VPS3&gt;=0.9,"X","")</f>
        <v/>
      </c>
      <c r="VPU4" s="21" t="str">
        <f>IF('Scoring Sheet - Table 1'!VPT3&gt;=0.9,"X","")</f>
        <v/>
      </c>
      <c r="VPV4" s="21" t="str">
        <f>IF('Scoring Sheet - Table 1'!VPU3&gt;=0.9,"X","")</f>
        <v/>
      </c>
      <c r="VPW4" s="21" t="str">
        <f>IF('Scoring Sheet - Table 1'!VPV3&gt;=0.9,"X","")</f>
        <v/>
      </c>
      <c r="VPX4" s="21" t="str">
        <f>IF('Scoring Sheet - Table 1'!VPW3&gt;=0.9,"X","")</f>
        <v/>
      </c>
      <c r="VPY4" s="21" t="str">
        <f>IF('Scoring Sheet - Table 1'!VPX3&gt;=0.9,"X","")</f>
        <v/>
      </c>
      <c r="VPZ4" s="21" t="str">
        <f>IF('Scoring Sheet - Table 1'!VPY3&gt;=0.9,"X","")</f>
        <v/>
      </c>
      <c r="VQA4" s="21" t="str">
        <f>IF('Scoring Sheet - Table 1'!VPZ3&gt;=0.9,"X","")</f>
        <v/>
      </c>
      <c r="VQB4" s="21" t="str">
        <f>IF('Scoring Sheet - Table 1'!VQA3&gt;=0.9,"X","")</f>
        <v/>
      </c>
      <c r="VQC4" s="21" t="str">
        <f>IF('Scoring Sheet - Table 1'!VQB3&gt;=0.9,"X","")</f>
        <v/>
      </c>
      <c r="VQD4" s="21" t="str">
        <f>IF('Scoring Sheet - Table 1'!VQC3&gt;=0.9,"X","")</f>
        <v/>
      </c>
      <c r="VQE4" s="21" t="str">
        <f>IF('Scoring Sheet - Table 1'!VQD3&gt;=0.9,"X","")</f>
        <v/>
      </c>
      <c r="VQF4" s="21" t="str">
        <f>IF('Scoring Sheet - Table 1'!VQE3&gt;=0.9,"X","")</f>
        <v/>
      </c>
      <c r="VQG4" s="21" t="str">
        <f>IF('Scoring Sheet - Table 1'!VQF3&gt;=0.9,"X","")</f>
        <v/>
      </c>
      <c r="VQH4" s="21" t="str">
        <f>IF('Scoring Sheet - Table 1'!VQG3&gt;=0.9,"X","")</f>
        <v/>
      </c>
      <c r="VQI4" s="21" t="str">
        <f>IF('Scoring Sheet - Table 1'!VQH3&gt;=0.9,"X","")</f>
        <v/>
      </c>
      <c r="VQJ4" s="21" t="str">
        <f>IF('Scoring Sheet - Table 1'!VQI3&gt;=0.9,"X","")</f>
        <v/>
      </c>
      <c r="VQK4" s="21" t="str">
        <f>IF('Scoring Sheet - Table 1'!VQJ3&gt;=0.9,"X","")</f>
        <v/>
      </c>
      <c r="VQL4" s="21" t="str">
        <f>IF('Scoring Sheet - Table 1'!VQK3&gt;=0.9,"X","")</f>
        <v/>
      </c>
      <c r="VQM4" s="21" t="str">
        <f>IF('Scoring Sheet - Table 1'!VQL3&gt;=0.9,"X","")</f>
        <v/>
      </c>
      <c r="VQN4" s="21" t="str">
        <f>IF('Scoring Sheet - Table 1'!VQM3&gt;=0.9,"X","")</f>
        <v/>
      </c>
      <c r="VQO4" s="21" t="str">
        <f>IF('Scoring Sheet - Table 1'!VQN3&gt;=0.9,"X","")</f>
        <v/>
      </c>
      <c r="VQP4" s="21" t="str">
        <f>IF('Scoring Sheet - Table 1'!VQO3&gt;=0.9,"X","")</f>
        <v/>
      </c>
      <c r="VQQ4" s="21" t="str">
        <f>IF('Scoring Sheet - Table 1'!VQP3&gt;=0.9,"X","")</f>
        <v/>
      </c>
      <c r="VQR4" s="21" t="str">
        <f>IF('Scoring Sheet - Table 1'!VQQ3&gt;=0.9,"X","")</f>
        <v/>
      </c>
      <c r="VQS4" s="21" t="str">
        <f>IF('Scoring Sheet - Table 1'!VQR3&gt;=0.9,"X","")</f>
        <v/>
      </c>
      <c r="VQT4" s="21" t="str">
        <f>IF('Scoring Sheet - Table 1'!VQS3&gt;=0.9,"X","")</f>
        <v/>
      </c>
      <c r="VQU4" s="21" t="str">
        <f>IF('Scoring Sheet - Table 1'!VQT3&gt;=0.9,"X","")</f>
        <v/>
      </c>
      <c r="VQV4" s="21" t="str">
        <f>IF('Scoring Sheet - Table 1'!VQU3&gt;=0.9,"X","")</f>
        <v/>
      </c>
      <c r="VQW4" s="21" t="str">
        <f>IF('Scoring Sheet - Table 1'!VQV3&gt;=0.9,"X","")</f>
        <v/>
      </c>
      <c r="VQX4" s="21" t="str">
        <f>IF('Scoring Sheet - Table 1'!VQW3&gt;=0.9,"X","")</f>
        <v/>
      </c>
      <c r="VQY4" s="21" t="str">
        <f>IF('Scoring Sheet - Table 1'!VQX3&gt;=0.9,"X","")</f>
        <v/>
      </c>
      <c r="VQZ4" s="21" t="str">
        <f>IF('Scoring Sheet - Table 1'!VQY3&gt;=0.9,"X","")</f>
        <v/>
      </c>
      <c r="VRA4" s="21" t="str">
        <f>IF('Scoring Sheet - Table 1'!VQZ3&gt;=0.9,"X","")</f>
        <v/>
      </c>
      <c r="VRB4" s="21" t="str">
        <f>IF('Scoring Sheet - Table 1'!VRA3&gt;=0.9,"X","")</f>
        <v/>
      </c>
      <c r="VRC4" s="21" t="str">
        <f>IF('Scoring Sheet - Table 1'!VRB3&gt;=0.9,"X","")</f>
        <v/>
      </c>
      <c r="VRD4" s="21" t="str">
        <f>IF('Scoring Sheet - Table 1'!VRC3&gt;=0.9,"X","")</f>
        <v/>
      </c>
      <c r="VRE4" s="21" t="str">
        <f>IF('Scoring Sheet - Table 1'!VRD3&gt;=0.9,"X","")</f>
        <v/>
      </c>
      <c r="VRF4" s="21" t="str">
        <f>IF('Scoring Sheet - Table 1'!VRE3&gt;=0.9,"X","")</f>
        <v/>
      </c>
      <c r="VRG4" s="21" t="str">
        <f>IF('Scoring Sheet - Table 1'!VRF3&gt;=0.9,"X","")</f>
        <v/>
      </c>
      <c r="VRH4" s="21" t="str">
        <f>IF('Scoring Sheet - Table 1'!VRG3&gt;=0.9,"X","")</f>
        <v/>
      </c>
      <c r="VRI4" s="21" t="str">
        <f>IF('Scoring Sheet - Table 1'!VRH3&gt;=0.9,"X","")</f>
        <v/>
      </c>
      <c r="VRJ4" s="21" t="str">
        <f>IF('Scoring Sheet - Table 1'!VRI3&gt;=0.9,"X","")</f>
        <v/>
      </c>
      <c r="VRK4" s="21" t="str">
        <f>IF('Scoring Sheet - Table 1'!VRJ3&gt;=0.9,"X","")</f>
        <v/>
      </c>
      <c r="VRL4" s="21" t="str">
        <f>IF('Scoring Sheet - Table 1'!VRK3&gt;=0.9,"X","")</f>
        <v/>
      </c>
      <c r="VRM4" s="21" t="str">
        <f>IF('Scoring Sheet - Table 1'!VRL3&gt;=0.9,"X","")</f>
        <v/>
      </c>
      <c r="VRN4" s="21" t="str">
        <f>IF('Scoring Sheet - Table 1'!VRM3&gt;=0.9,"X","")</f>
        <v/>
      </c>
      <c r="VRO4" s="21" t="str">
        <f>IF('Scoring Sheet - Table 1'!VRN3&gt;=0.9,"X","")</f>
        <v/>
      </c>
      <c r="VRP4" s="21" t="str">
        <f>IF('Scoring Sheet - Table 1'!VRO3&gt;=0.9,"X","")</f>
        <v/>
      </c>
      <c r="VRQ4" s="21" t="str">
        <f>IF('Scoring Sheet - Table 1'!VRP3&gt;=0.9,"X","")</f>
        <v/>
      </c>
      <c r="VRR4" s="21" t="str">
        <f>IF('Scoring Sheet - Table 1'!VRQ3&gt;=0.9,"X","")</f>
        <v/>
      </c>
      <c r="VRS4" s="21" t="str">
        <f>IF('Scoring Sheet - Table 1'!VRR3&gt;=0.9,"X","")</f>
        <v/>
      </c>
      <c r="VRT4" s="21" t="str">
        <f>IF('Scoring Sheet - Table 1'!VRS3&gt;=0.9,"X","")</f>
        <v/>
      </c>
      <c r="VRU4" s="21" t="str">
        <f>IF('Scoring Sheet - Table 1'!VRT3&gt;=0.9,"X","")</f>
        <v/>
      </c>
      <c r="VRV4" s="21" t="str">
        <f>IF('Scoring Sheet - Table 1'!VRU3&gt;=0.9,"X","")</f>
        <v/>
      </c>
      <c r="VRW4" s="21" t="str">
        <f>IF('Scoring Sheet - Table 1'!VRV3&gt;=0.9,"X","")</f>
        <v/>
      </c>
      <c r="VRX4" s="21" t="str">
        <f>IF('Scoring Sheet - Table 1'!VRW3&gt;=0.9,"X","")</f>
        <v/>
      </c>
      <c r="VRY4" s="21" t="str">
        <f>IF('Scoring Sheet - Table 1'!VRX3&gt;=0.9,"X","")</f>
        <v/>
      </c>
      <c r="VRZ4" s="21" t="str">
        <f>IF('Scoring Sheet - Table 1'!VRY3&gt;=0.9,"X","")</f>
        <v/>
      </c>
      <c r="VSA4" s="21" t="str">
        <f>IF('Scoring Sheet - Table 1'!VRZ3&gt;=0.9,"X","")</f>
        <v/>
      </c>
      <c r="VSB4" s="21" t="str">
        <f>IF('Scoring Sheet - Table 1'!VSA3&gt;=0.9,"X","")</f>
        <v/>
      </c>
      <c r="VSC4" s="21" t="str">
        <f>IF('Scoring Sheet - Table 1'!VSB3&gt;=0.9,"X","")</f>
        <v/>
      </c>
      <c r="VSD4" s="21" t="str">
        <f>IF('Scoring Sheet - Table 1'!VSC3&gt;=0.9,"X","")</f>
        <v/>
      </c>
      <c r="VSE4" s="21" t="str">
        <f>IF('Scoring Sheet - Table 1'!VSD3&gt;=0.9,"X","")</f>
        <v/>
      </c>
      <c r="VSF4" s="21" t="str">
        <f>IF('Scoring Sheet - Table 1'!VSE3&gt;=0.9,"X","")</f>
        <v/>
      </c>
      <c r="VSG4" s="21" t="str">
        <f>IF('Scoring Sheet - Table 1'!VSF3&gt;=0.9,"X","")</f>
        <v/>
      </c>
      <c r="VSH4" s="21" t="str">
        <f>IF('Scoring Sheet - Table 1'!VSG3&gt;=0.9,"X","")</f>
        <v/>
      </c>
      <c r="VSI4" s="21" t="str">
        <f>IF('Scoring Sheet - Table 1'!VSH3&gt;=0.9,"X","")</f>
        <v/>
      </c>
      <c r="VSJ4" s="21" t="str">
        <f>IF('Scoring Sheet - Table 1'!VSI3&gt;=0.9,"X","")</f>
        <v/>
      </c>
      <c r="VSK4" s="21" t="str">
        <f>IF('Scoring Sheet - Table 1'!VSJ3&gt;=0.9,"X","")</f>
        <v/>
      </c>
      <c r="VSL4" s="21" t="str">
        <f>IF('Scoring Sheet - Table 1'!VSK3&gt;=0.9,"X","")</f>
        <v/>
      </c>
      <c r="VSM4" s="21" t="str">
        <f>IF('Scoring Sheet - Table 1'!VSL3&gt;=0.9,"X","")</f>
        <v/>
      </c>
      <c r="VSN4" s="21" t="str">
        <f>IF('Scoring Sheet - Table 1'!VSM3&gt;=0.9,"X","")</f>
        <v/>
      </c>
      <c r="VSO4" s="21" t="str">
        <f>IF('Scoring Sheet - Table 1'!VSN3&gt;=0.9,"X","")</f>
        <v/>
      </c>
      <c r="VSP4" s="21" t="str">
        <f>IF('Scoring Sheet - Table 1'!VSO3&gt;=0.9,"X","")</f>
        <v/>
      </c>
      <c r="VSQ4" s="21" t="str">
        <f>IF('Scoring Sheet - Table 1'!VSP3&gt;=0.9,"X","")</f>
        <v/>
      </c>
      <c r="VSR4" s="21" t="str">
        <f>IF('Scoring Sheet - Table 1'!VSQ3&gt;=0.9,"X","")</f>
        <v/>
      </c>
      <c r="VSS4" s="21" t="str">
        <f>IF('Scoring Sheet - Table 1'!VSR3&gt;=0.9,"X","")</f>
        <v/>
      </c>
      <c r="VST4" s="21" t="str">
        <f>IF('Scoring Sheet - Table 1'!VSS3&gt;=0.9,"X","")</f>
        <v/>
      </c>
      <c r="VSU4" s="21" t="str">
        <f>IF('Scoring Sheet - Table 1'!VST3&gt;=0.9,"X","")</f>
        <v/>
      </c>
      <c r="VSV4" s="21" t="str">
        <f>IF('Scoring Sheet - Table 1'!VSU3&gt;=0.9,"X","")</f>
        <v/>
      </c>
      <c r="VSW4" s="21" t="str">
        <f>IF('Scoring Sheet - Table 1'!VSV3&gt;=0.9,"X","")</f>
        <v/>
      </c>
      <c r="VSX4" s="21" t="str">
        <f>IF('Scoring Sheet - Table 1'!VSW3&gt;=0.9,"X","")</f>
        <v/>
      </c>
      <c r="VSY4" s="21" t="str">
        <f>IF('Scoring Sheet - Table 1'!VSX3&gt;=0.9,"X","")</f>
        <v/>
      </c>
      <c r="VSZ4" s="21" t="str">
        <f>IF('Scoring Sheet - Table 1'!VSY3&gt;=0.9,"X","")</f>
        <v/>
      </c>
      <c r="VTA4" s="21" t="str">
        <f>IF('Scoring Sheet - Table 1'!VSZ3&gt;=0.9,"X","")</f>
        <v/>
      </c>
      <c r="VTB4" s="21" t="str">
        <f>IF('Scoring Sheet - Table 1'!VTA3&gt;=0.9,"X","")</f>
        <v/>
      </c>
      <c r="VTC4" s="21" t="str">
        <f>IF('Scoring Sheet - Table 1'!VTB3&gt;=0.9,"X","")</f>
        <v/>
      </c>
      <c r="VTD4" s="21" t="str">
        <f>IF('Scoring Sheet - Table 1'!VTC3&gt;=0.9,"X","")</f>
        <v/>
      </c>
      <c r="VTE4" s="21" t="str">
        <f>IF('Scoring Sheet - Table 1'!VTD3&gt;=0.9,"X","")</f>
        <v/>
      </c>
      <c r="VTF4" s="21" t="str">
        <f>IF('Scoring Sheet - Table 1'!VTE3&gt;=0.9,"X","")</f>
        <v/>
      </c>
      <c r="VTG4" s="21" t="str">
        <f>IF('Scoring Sheet - Table 1'!VTF3&gt;=0.9,"X","")</f>
        <v/>
      </c>
      <c r="VTH4" s="21" t="str">
        <f>IF('Scoring Sheet - Table 1'!VTG3&gt;=0.9,"X","")</f>
        <v/>
      </c>
      <c r="VTI4" s="21" t="str">
        <f>IF('Scoring Sheet - Table 1'!VTH3&gt;=0.9,"X","")</f>
        <v/>
      </c>
      <c r="VTJ4" s="21" t="str">
        <f>IF('Scoring Sheet - Table 1'!VTI3&gt;=0.9,"X","")</f>
        <v/>
      </c>
      <c r="VTK4" s="21" t="str">
        <f>IF('Scoring Sheet - Table 1'!VTJ3&gt;=0.9,"X","")</f>
        <v/>
      </c>
      <c r="VTL4" s="21" t="str">
        <f>IF('Scoring Sheet - Table 1'!VTK3&gt;=0.9,"X","")</f>
        <v/>
      </c>
      <c r="VTM4" s="21" t="str">
        <f>IF('Scoring Sheet - Table 1'!VTL3&gt;=0.9,"X","")</f>
        <v/>
      </c>
      <c r="VTN4" s="21" t="str">
        <f>IF('Scoring Sheet - Table 1'!VTM3&gt;=0.9,"X","")</f>
        <v/>
      </c>
      <c r="VTO4" s="21" t="str">
        <f>IF('Scoring Sheet - Table 1'!VTN3&gt;=0.9,"X","")</f>
        <v/>
      </c>
      <c r="VTP4" s="21" t="str">
        <f>IF('Scoring Sheet - Table 1'!VTO3&gt;=0.9,"X","")</f>
        <v/>
      </c>
      <c r="VTQ4" s="21" t="str">
        <f>IF('Scoring Sheet - Table 1'!VTP3&gt;=0.9,"X","")</f>
        <v/>
      </c>
      <c r="VTR4" s="21" t="str">
        <f>IF('Scoring Sheet - Table 1'!VTQ3&gt;=0.9,"X","")</f>
        <v/>
      </c>
      <c r="VTS4" s="21" t="str">
        <f>IF('Scoring Sheet - Table 1'!VTR3&gt;=0.9,"X","")</f>
        <v/>
      </c>
      <c r="VTT4" s="21" t="str">
        <f>IF('Scoring Sheet - Table 1'!VTS3&gt;=0.9,"X","")</f>
        <v/>
      </c>
      <c r="VTU4" s="21" t="str">
        <f>IF('Scoring Sheet - Table 1'!VTT3&gt;=0.9,"X","")</f>
        <v/>
      </c>
      <c r="VTV4" s="21" t="str">
        <f>IF('Scoring Sheet - Table 1'!VTU3&gt;=0.9,"X","")</f>
        <v/>
      </c>
      <c r="VTW4" s="21" t="str">
        <f>IF('Scoring Sheet - Table 1'!VTV3&gt;=0.9,"X","")</f>
        <v/>
      </c>
      <c r="VTX4" s="21" t="str">
        <f>IF('Scoring Sheet - Table 1'!VTW3&gt;=0.9,"X","")</f>
        <v/>
      </c>
      <c r="VTY4" s="21" t="str">
        <f>IF('Scoring Sheet - Table 1'!VTX3&gt;=0.9,"X","")</f>
        <v/>
      </c>
      <c r="VTZ4" s="21" t="str">
        <f>IF('Scoring Sheet - Table 1'!VTY3&gt;=0.9,"X","")</f>
        <v/>
      </c>
      <c r="VUA4" s="21" t="str">
        <f>IF('Scoring Sheet - Table 1'!VTZ3&gt;=0.9,"X","")</f>
        <v/>
      </c>
      <c r="VUB4" s="21" t="str">
        <f>IF('Scoring Sheet - Table 1'!VUA3&gt;=0.9,"X","")</f>
        <v/>
      </c>
      <c r="VUC4" s="21" t="str">
        <f>IF('Scoring Sheet - Table 1'!VUB3&gt;=0.9,"X","")</f>
        <v/>
      </c>
      <c r="VUD4" s="21" t="str">
        <f>IF('Scoring Sheet - Table 1'!VUC3&gt;=0.9,"X","")</f>
        <v/>
      </c>
      <c r="VUE4" s="21" t="str">
        <f>IF('Scoring Sheet - Table 1'!VUD3&gt;=0.9,"X","")</f>
        <v/>
      </c>
      <c r="VUF4" s="21" t="str">
        <f>IF('Scoring Sheet - Table 1'!VUE3&gt;=0.9,"X","")</f>
        <v/>
      </c>
      <c r="VUG4" s="21" t="str">
        <f>IF('Scoring Sheet - Table 1'!VUF3&gt;=0.9,"X","")</f>
        <v/>
      </c>
      <c r="VUH4" s="21" t="str">
        <f>IF('Scoring Sheet - Table 1'!VUG3&gt;=0.9,"X","")</f>
        <v/>
      </c>
      <c r="VUI4" s="21" t="str">
        <f>IF('Scoring Sheet - Table 1'!VUH3&gt;=0.9,"X","")</f>
        <v/>
      </c>
      <c r="VUJ4" s="21" t="str">
        <f>IF('Scoring Sheet - Table 1'!VUI3&gt;=0.9,"X","")</f>
        <v/>
      </c>
      <c r="VUK4" s="21" t="str">
        <f>IF('Scoring Sheet - Table 1'!VUJ3&gt;=0.9,"X","")</f>
        <v/>
      </c>
      <c r="VUL4" s="21" t="str">
        <f>IF('Scoring Sheet - Table 1'!VUK3&gt;=0.9,"X","")</f>
        <v/>
      </c>
      <c r="VUM4" s="21" t="str">
        <f>IF('Scoring Sheet - Table 1'!VUL3&gt;=0.9,"X","")</f>
        <v/>
      </c>
      <c r="VUN4" s="21" t="str">
        <f>IF('Scoring Sheet - Table 1'!VUM3&gt;=0.9,"X","")</f>
        <v/>
      </c>
      <c r="VUO4" s="21" t="str">
        <f>IF('Scoring Sheet - Table 1'!VUN3&gt;=0.9,"X","")</f>
        <v/>
      </c>
      <c r="VUP4" s="21" t="str">
        <f>IF('Scoring Sheet - Table 1'!VUO3&gt;=0.9,"X","")</f>
        <v/>
      </c>
      <c r="VUQ4" s="21" t="str">
        <f>IF('Scoring Sheet - Table 1'!VUP3&gt;=0.9,"X","")</f>
        <v/>
      </c>
      <c r="VUR4" s="21" t="str">
        <f>IF('Scoring Sheet - Table 1'!VUQ3&gt;=0.9,"X","")</f>
        <v/>
      </c>
      <c r="VUS4" s="21" t="str">
        <f>IF('Scoring Sheet - Table 1'!VUR3&gt;=0.9,"X","")</f>
        <v/>
      </c>
      <c r="VUT4" s="21" t="str">
        <f>IF('Scoring Sheet - Table 1'!VUS3&gt;=0.9,"X","")</f>
        <v/>
      </c>
      <c r="VUU4" s="21" t="str">
        <f>IF('Scoring Sheet - Table 1'!VUT3&gt;=0.9,"X","")</f>
        <v/>
      </c>
      <c r="VUV4" s="21" t="str">
        <f>IF('Scoring Sheet - Table 1'!VUU3&gt;=0.9,"X","")</f>
        <v/>
      </c>
      <c r="VUW4" s="21" t="str">
        <f>IF('Scoring Sheet - Table 1'!VUV3&gt;=0.9,"X","")</f>
        <v/>
      </c>
      <c r="VUX4" s="21" t="str">
        <f>IF('Scoring Sheet - Table 1'!VUW3&gt;=0.9,"X","")</f>
        <v/>
      </c>
      <c r="VUY4" s="21" t="str">
        <f>IF('Scoring Sheet - Table 1'!VUX3&gt;=0.9,"X","")</f>
        <v/>
      </c>
      <c r="VUZ4" s="21" t="str">
        <f>IF('Scoring Sheet - Table 1'!VUY3&gt;=0.9,"X","")</f>
        <v/>
      </c>
      <c r="VVA4" s="21" t="str">
        <f>IF('Scoring Sheet - Table 1'!VUZ3&gt;=0.9,"X","")</f>
        <v/>
      </c>
      <c r="VVB4" s="21" t="str">
        <f>IF('Scoring Sheet - Table 1'!VVA3&gt;=0.9,"X","")</f>
        <v/>
      </c>
      <c r="VVC4" s="21" t="str">
        <f>IF('Scoring Sheet - Table 1'!VVB3&gt;=0.9,"X","")</f>
        <v/>
      </c>
      <c r="VVD4" s="21" t="str">
        <f>IF('Scoring Sheet - Table 1'!VVC3&gt;=0.9,"X","")</f>
        <v/>
      </c>
      <c r="VVE4" s="21" t="str">
        <f>IF('Scoring Sheet - Table 1'!VVD3&gt;=0.9,"X","")</f>
        <v/>
      </c>
      <c r="VVF4" s="21" t="str">
        <f>IF('Scoring Sheet - Table 1'!VVE3&gt;=0.9,"X","")</f>
        <v/>
      </c>
      <c r="VVG4" s="21" t="str">
        <f>IF('Scoring Sheet - Table 1'!VVF3&gt;=0.9,"X","")</f>
        <v/>
      </c>
      <c r="VVH4" s="21" t="str">
        <f>IF('Scoring Sheet - Table 1'!VVG3&gt;=0.9,"X","")</f>
        <v/>
      </c>
      <c r="VVI4" s="21" t="str">
        <f>IF('Scoring Sheet - Table 1'!VVH3&gt;=0.9,"X","")</f>
        <v/>
      </c>
      <c r="VVJ4" s="21" t="str">
        <f>IF('Scoring Sheet - Table 1'!VVI3&gt;=0.9,"X","")</f>
        <v/>
      </c>
      <c r="VVK4" s="21" t="str">
        <f>IF('Scoring Sheet - Table 1'!VVJ3&gt;=0.9,"X","")</f>
        <v/>
      </c>
      <c r="VVL4" s="21" t="str">
        <f>IF('Scoring Sheet - Table 1'!VVK3&gt;=0.9,"X","")</f>
        <v/>
      </c>
      <c r="VVM4" s="21" t="str">
        <f>IF('Scoring Sheet - Table 1'!VVL3&gt;=0.9,"X","")</f>
        <v/>
      </c>
      <c r="VVN4" s="21" t="str">
        <f>IF('Scoring Sheet - Table 1'!VVM3&gt;=0.9,"X","")</f>
        <v/>
      </c>
      <c r="VVO4" s="21" t="str">
        <f>IF('Scoring Sheet - Table 1'!VVN3&gt;=0.9,"X","")</f>
        <v/>
      </c>
      <c r="VVP4" s="21" t="str">
        <f>IF('Scoring Sheet - Table 1'!VVO3&gt;=0.9,"X","")</f>
        <v/>
      </c>
      <c r="VVQ4" s="21" t="str">
        <f>IF('Scoring Sheet - Table 1'!VVP3&gt;=0.9,"X","")</f>
        <v/>
      </c>
      <c r="VVR4" s="21" t="str">
        <f>IF('Scoring Sheet - Table 1'!VVQ3&gt;=0.9,"X","")</f>
        <v/>
      </c>
      <c r="VVS4" s="21" t="str">
        <f>IF('Scoring Sheet - Table 1'!VVR3&gt;=0.9,"X","")</f>
        <v/>
      </c>
      <c r="VVT4" s="21" t="str">
        <f>IF('Scoring Sheet - Table 1'!VVS3&gt;=0.9,"X","")</f>
        <v/>
      </c>
      <c r="VVU4" s="21" t="str">
        <f>IF('Scoring Sheet - Table 1'!VVT3&gt;=0.9,"X","")</f>
        <v/>
      </c>
      <c r="VVV4" s="21" t="str">
        <f>IF('Scoring Sheet - Table 1'!VVU3&gt;=0.9,"X","")</f>
        <v/>
      </c>
      <c r="VVW4" s="21" t="str">
        <f>IF('Scoring Sheet - Table 1'!VVV3&gt;=0.9,"X","")</f>
        <v/>
      </c>
      <c r="VVX4" s="21" t="str">
        <f>IF('Scoring Sheet - Table 1'!VVW3&gt;=0.9,"X","")</f>
        <v/>
      </c>
      <c r="VVY4" s="21" t="str">
        <f>IF('Scoring Sheet - Table 1'!VVX3&gt;=0.9,"X","")</f>
        <v/>
      </c>
      <c r="VVZ4" s="21" t="str">
        <f>IF('Scoring Sheet - Table 1'!VVY3&gt;=0.9,"X","")</f>
        <v/>
      </c>
      <c r="VWA4" s="21" t="str">
        <f>IF('Scoring Sheet - Table 1'!VVZ3&gt;=0.9,"X","")</f>
        <v/>
      </c>
      <c r="VWB4" s="21" t="str">
        <f>IF('Scoring Sheet - Table 1'!VWA3&gt;=0.9,"X","")</f>
        <v/>
      </c>
      <c r="VWC4" s="21" t="str">
        <f>IF('Scoring Sheet - Table 1'!VWB3&gt;=0.9,"X","")</f>
        <v/>
      </c>
      <c r="VWD4" s="21" t="str">
        <f>IF('Scoring Sheet - Table 1'!VWC3&gt;=0.9,"X","")</f>
        <v/>
      </c>
      <c r="VWE4" s="21" t="str">
        <f>IF('Scoring Sheet - Table 1'!VWD3&gt;=0.9,"X","")</f>
        <v/>
      </c>
      <c r="VWF4" s="21" t="str">
        <f>IF('Scoring Sheet - Table 1'!VWE3&gt;=0.9,"X","")</f>
        <v/>
      </c>
      <c r="VWG4" s="21" t="str">
        <f>IF('Scoring Sheet - Table 1'!VWF3&gt;=0.9,"X","")</f>
        <v/>
      </c>
      <c r="VWH4" s="21" t="str">
        <f>IF('Scoring Sheet - Table 1'!VWG3&gt;=0.9,"X","")</f>
        <v/>
      </c>
      <c r="VWI4" s="21" t="str">
        <f>IF('Scoring Sheet - Table 1'!VWH3&gt;=0.9,"X","")</f>
        <v/>
      </c>
      <c r="VWJ4" s="21" t="str">
        <f>IF('Scoring Sheet - Table 1'!VWI3&gt;=0.9,"X","")</f>
        <v/>
      </c>
      <c r="VWK4" s="21" t="str">
        <f>IF('Scoring Sheet - Table 1'!VWJ3&gt;=0.9,"X","")</f>
        <v/>
      </c>
      <c r="VWL4" s="21" t="str">
        <f>IF('Scoring Sheet - Table 1'!VWK3&gt;=0.9,"X","")</f>
        <v/>
      </c>
      <c r="VWM4" s="21" t="str">
        <f>IF('Scoring Sheet - Table 1'!VWL3&gt;=0.9,"X","")</f>
        <v/>
      </c>
      <c r="VWN4" s="21" t="str">
        <f>IF('Scoring Sheet - Table 1'!VWM3&gt;=0.9,"X","")</f>
        <v/>
      </c>
      <c r="VWO4" s="21" t="str">
        <f>IF('Scoring Sheet - Table 1'!VWN3&gt;=0.9,"X","")</f>
        <v/>
      </c>
      <c r="VWP4" s="21" t="str">
        <f>IF('Scoring Sheet - Table 1'!VWO3&gt;=0.9,"X","")</f>
        <v/>
      </c>
      <c r="VWQ4" s="21" t="str">
        <f>IF('Scoring Sheet - Table 1'!VWP3&gt;=0.9,"X","")</f>
        <v/>
      </c>
      <c r="VWR4" s="21" t="str">
        <f>IF('Scoring Sheet - Table 1'!VWQ3&gt;=0.9,"X","")</f>
        <v/>
      </c>
      <c r="VWS4" s="21" t="str">
        <f>IF('Scoring Sheet - Table 1'!VWR3&gt;=0.9,"X","")</f>
        <v/>
      </c>
      <c r="VWT4" s="21" t="str">
        <f>IF('Scoring Sheet - Table 1'!VWS3&gt;=0.9,"X","")</f>
        <v/>
      </c>
      <c r="VWU4" s="21" t="str">
        <f>IF('Scoring Sheet - Table 1'!VWT3&gt;=0.9,"X","")</f>
        <v/>
      </c>
      <c r="VWV4" s="21" t="str">
        <f>IF('Scoring Sheet - Table 1'!VWU3&gt;=0.9,"X","")</f>
        <v/>
      </c>
      <c r="VWW4" s="21" t="str">
        <f>IF('Scoring Sheet - Table 1'!VWV3&gt;=0.9,"X","")</f>
        <v/>
      </c>
      <c r="VWX4" s="21" t="str">
        <f>IF('Scoring Sheet - Table 1'!VWW3&gt;=0.9,"X","")</f>
        <v/>
      </c>
      <c r="VWY4" s="21" t="str">
        <f>IF('Scoring Sheet - Table 1'!VWX3&gt;=0.9,"X","")</f>
        <v/>
      </c>
      <c r="VWZ4" s="21" t="str">
        <f>IF('Scoring Sheet - Table 1'!VWY3&gt;=0.9,"X","")</f>
        <v/>
      </c>
      <c r="VXA4" s="21" t="str">
        <f>IF('Scoring Sheet - Table 1'!VWZ3&gt;=0.9,"X","")</f>
        <v/>
      </c>
      <c r="VXB4" s="21" t="str">
        <f>IF('Scoring Sheet - Table 1'!VXA3&gt;=0.9,"X","")</f>
        <v/>
      </c>
      <c r="VXC4" s="21" t="str">
        <f>IF('Scoring Sheet - Table 1'!VXB3&gt;=0.9,"X","")</f>
        <v/>
      </c>
      <c r="VXD4" s="21" t="str">
        <f>IF('Scoring Sheet - Table 1'!VXC3&gt;=0.9,"X","")</f>
        <v/>
      </c>
      <c r="VXE4" s="21" t="str">
        <f>IF('Scoring Sheet - Table 1'!VXD3&gt;=0.9,"X","")</f>
        <v/>
      </c>
      <c r="VXF4" s="21" t="str">
        <f>IF('Scoring Sheet - Table 1'!VXE3&gt;=0.9,"X","")</f>
        <v/>
      </c>
      <c r="VXG4" s="21" t="str">
        <f>IF('Scoring Sheet - Table 1'!VXF3&gt;=0.9,"X","")</f>
        <v/>
      </c>
      <c r="VXH4" s="21" t="str">
        <f>IF('Scoring Sheet - Table 1'!VXG3&gt;=0.9,"X","")</f>
        <v/>
      </c>
      <c r="VXI4" s="21" t="str">
        <f>IF('Scoring Sheet - Table 1'!VXH3&gt;=0.9,"X","")</f>
        <v/>
      </c>
      <c r="VXJ4" s="21" t="str">
        <f>IF('Scoring Sheet - Table 1'!VXI3&gt;=0.9,"X","")</f>
        <v/>
      </c>
      <c r="VXK4" s="21" t="str">
        <f>IF('Scoring Sheet - Table 1'!VXJ3&gt;=0.9,"X","")</f>
        <v/>
      </c>
      <c r="VXL4" s="21" t="str">
        <f>IF('Scoring Sheet - Table 1'!VXK3&gt;=0.9,"X","")</f>
        <v/>
      </c>
      <c r="VXM4" s="21" t="str">
        <f>IF('Scoring Sheet - Table 1'!VXL3&gt;=0.9,"X","")</f>
        <v/>
      </c>
      <c r="VXN4" s="21" t="str">
        <f>IF('Scoring Sheet - Table 1'!VXM3&gt;=0.9,"X","")</f>
        <v/>
      </c>
      <c r="VXO4" s="21" t="str">
        <f>IF('Scoring Sheet - Table 1'!VXN3&gt;=0.9,"X","")</f>
        <v/>
      </c>
      <c r="VXP4" s="21" t="str">
        <f>IF('Scoring Sheet - Table 1'!VXO3&gt;=0.9,"X","")</f>
        <v/>
      </c>
      <c r="VXQ4" s="21" t="str">
        <f>IF('Scoring Sheet - Table 1'!VXP3&gt;=0.9,"X","")</f>
        <v/>
      </c>
      <c r="VXR4" s="21" t="str">
        <f>IF('Scoring Sheet - Table 1'!VXQ3&gt;=0.9,"X","")</f>
        <v/>
      </c>
      <c r="VXS4" s="21" t="str">
        <f>IF('Scoring Sheet - Table 1'!VXR3&gt;=0.9,"X","")</f>
        <v/>
      </c>
      <c r="VXT4" s="21" t="str">
        <f>IF('Scoring Sheet - Table 1'!VXS3&gt;=0.9,"X","")</f>
        <v/>
      </c>
      <c r="VXU4" s="21" t="str">
        <f>IF('Scoring Sheet - Table 1'!VXT3&gt;=0.9,"X","")</f>
        <v/>
      </c>
      <c r="VXV4" s="21" t="str">
        <f>IF('Scoring Sheet - Table 1'!VXU3&gt;=0.9,"X","")</f>
        <v/>
      </c>
      <c r="VXW4" s="21" t="str">
        <f>IF('Scoring Sheet - Table 1'!VXV3&gt;=0.9,"X","")</f>
        <v/>
      </c>
      <c r="VXX4" s="21" t="str">
        <f>IF('Scoring Sheet - Table 1'!VXW3&gt;=0.9,"X","")</f>
        <v/>
      </c>
      <c r="VXY4" s="21" t="str">
        <f>IF('Scoring Sheet - Table 1'!VXX3&gt;=0.9,"X","")</f>
        <v/>
      </c>
      <c r="VXZ4" s="21" t="str">
        <f>IF('Scoring Sheet - Table 1'!VXY3&gt;=0.9,"X","")</f>
        <v/>
      </c>
      <c r="VYA4" s="21" t="str">
        <f>IF('Scoring Sheet - Table 1'!VXZ3&gt;=0.9,"X","")</f>
        <v/>
      </c>
      <c r="VYB4" s="21" t="str">
        <f>IF('Scoring Sheet - Table 1'!VYA3&gt;=0.9,"X","")</f>
        <v/>
      </c>
      <c r="VYC4" s="21" t="str">
        <f>IF('Scoring Sheet - Table 1'!VYB3&gt;=0.9,"X","")</f>
        <v/>
      </c>
      <c r="VYD4" s="21" t="str">
        <f>IF('Scoring Sheet - Table 1'!VYC3&gt;=0.9,"X","")</f>
        <v/>
      </c>
      <c r="VYE4" s="21" t="str">
        <f>IF('Scoring Sheet - Table 1'!VYD3&gt;=0.9,"X","")</f>
        <v/>
      </c>
      <c r="VYF4" s="21" t="str">
        <f>IF('Scoring Sheet - Table 1'!VYE3&gt;=0.9,"X","")</f>
        <v/>
      </c>
      <c r="VYG4" s="21" t="str">
        <f>IF('Scoring Sheet - Table 1'!VYF3&gt;=0.9,"X","")</f>
        <v/>
      </c>
      <c r="VYH4" s="21" t="str">
        <f>IF('Scoring Sheet - Table 1'!VYG3&gt;=0.9,"X","")</f>
        <v/>
      </c>
      <c r="VYI4" s="21" t="str">
        <f>IF('Scoring Sheet - Table 1'!VYH3&gt;=0.9,"X","")</f>
        <v/>
      </c>
      <c r="VYJ4" s="21" t="str">
        <f>IF('Scoring Sheet - Table 1'!VYI3&gt;=0.9,"X","")</f>
        <v/>
      </c>
      <c r="VYK4" s="21" t="str">
        <f>IF('Scoring Sheet - Table 1'!VYJ3&gt;=0.9,"X","")</f>
        <v/>
      </c>
      <c r="VYL4" s="21" t="str">
        <f>IF('Scoring Sheet - Table 1'!VYK3&gt;=0.9,"X","")</f>
        <v/>
      </c>
      <c r="VYM4" s="21" t="str">
        <f>IF('Scoring Sheet - Table 1'!VYL3&gt;=0.9,"X","")</f>
        <v/>
      </c>
      <c r="VYN4" s="21" t="str">
        <f>IF('Scoring Sheet - Table 1'!VYM3&gt;=0.9,"X","")</f>
        <v/>
      </c>
      <c r="VYO4" s="21" t="str">
        <f>IF('Scoring Sheet - Table 1'!VYN3&gt;=0.9,"X","")</f>
        <v/>
      </c>
      <c r="VYP4" s="21" t="str">
        <f>IF('Scoring Sheet - Table 1'!VYO3&gt;=0.9,"X","")</f>
        <v/>
      </c>
      <c r="VYQ4" s="21" t="str">
        <f>IF('Scoring Sheet - Table 1'!VYP3&gt;=0.9,"X","")</f>
        <v/>
      </c>
      <c r="VYR4" s="21" t="str">
        <f>IF('Scoring Sheet - Table 1'!VYQ3&gt;=0.9,"X","")</f>
        <v/>
      </c>
      <c r="VYS4" s="21" t="str">
        <f>IF('Scoring Sheet - Table 1'!VYR3&gt;=0.9,"X","")</f>
        <v/>
      </c>
      <c r="VYT4" s="21" t="str">
        <f>IF('Scoring Sheet - Table 1'!VYS3&gt;=0.9,"X","")</f>
        <v/>
      </c>
      <c r="VYU4" s="21" t="str">
        <f>IF('Scoring Sheet - Table 1'!VYT3&gt;=0.9,"X","")</f>
        <v/>
      </c>
      <c r="VYV4" s="21" t="str">
        <f>IF('Scoring Sheet - Table 1'!VYU3&gt;=0.9,"X","")</f>
        <v/>
      </c>
      <c r="VYW4" s="21" t="str">
        <f>IF('Scoring Sheet - Table 1'!VYV3&gt;=0.9,"X","")</f>
        <v/>
      </c>
      <c r="VYX4" s="21" t="str">
        <f>IF('Scoring Sheet - Table 1'!VYW3&gt;=0.9,"X","")</f>
        <v/>
      </c>
      <c r="VYY4" s="21" t="str">
        <f>IF('Scoring Sheet - Table 1'!VYX3&gt;=0.9,"X","")</f>
        <v/>
      </c>
      <c r="VYZ4" s="21" t="str">
        <f>IF('Scoring Sheet - Table 1'!VYY3&gt;=0.9,"X","")</f>
        <v/>
      </c>
      <c r="VZA4" s="21" t="str">
        <f>IF('Scoring Sheet - Table 1'!VYZ3&gt;=0.9,"X","")</f>
        <v/>
      </c>
      <c r="VZB4" s="21" t="str">
        <f>IF('Scoring Sheet - Table 1'!VZA3&gt;=0.9,"X","")</f>
        <v/>
      </c>
      <c r="VZC4" s="21" t="str">
        <f>IF('Scoring Sheet - Table 1'!VZB3&gt;=0.9,"X","")</f>
        <v/>
      </c>
      <c r="VZD4" s="21" t="str">
        <f>IF('Scoring Sheet - Table 1'!VZC3&gt;=0.9,"X","")</f>
        <v/>
      </c>
      <c r="VZE4" s="21" t="str">
        <f>IF('Scoring Sheet - Table 1'!VZD3&gt;=0.9,"X","")</f>
        <v/>
      </c>
      <c r="VZF4" s="21" t="str">
        <f>IF('Scoring Sheet - Table 1'!VZE3&gt;=0.9,"X","")</f>
        <v/>
      </c>
      <c r="VZG4" s="21" t="str">
        <f>IF('Scoring Sheet - Table 1'!VZF3&gt;=0.9,"X","")</f>
        <v/>
      </c>
      <c r="VZH4" s="21" t="str">
        <f>IF('Scoring Sheet - Table 1'!VZG3&gt;=0.9,"X","")</f>
        <v/>
      </c>
      <c r="VZI4" s="21" t="str">
        <f>IF('Scoring Sheet - Table 1'!VZH3&gt;=0.9,"X","")</f>
        <v/>
      </c>
      <c r="VZJ4" s="21" t="str">
        <f>IF('Scoring Sheet - Table 1'!VZI3&gt;=0.9,"X","")</f>
        <v/>
      </c>
      <c r="VZK4" s="21" t="str">
        <f>IF('Scoring Sheet - Table 1'!VZJ3&gt;=0.9,"X","")</f>
        <v/>
      </c>
      <c r="VZL4" s="21" t="str">
        <f>IF('Scoring Sheet - Table 1'!VZK3&gt;=0.9,"X","")</f>
        <v/>
      </c>
      <c r="VZM4" s="21" t="str">
        <f>IF('Scoring Sheet - Table 1'!VZL3&gt;=0.9,"X","")</f>
        <v/>
      </c>
      <c r="VZN4" s="21" t="str">
        <f>IF('Scoring Sheet - Table 1'!VZM3&gt;=0.9,"X","")</f>
        <v/>
      </c>
      <c r="VZO4" s="21" t="str">
        <f>IF('Scoring Sheet - Table 1'!VZN3&gt;=0.9,"X","")</f>
        <v/>
      </c>
      <c r="VZP4" s="21" t="str">
        <f>IF('Scoring Sheet - Table 1'!VZO3&gt;=0.9,"X","")</f>
        <v/>
      </c>
      <c r="VZQ4" s="21" t="str">
        <f>IF('Scoring Sheet - Table 1'!VZP3&gt;=0.9,"X","")</f>
        <v/>
      </c>
      <c r="VZR4" s="21" t="str">
        <f>IF('Scoring Sheet - Table 1'!VZQ3&gt;=0.9,"X","")</f>
        <v/>
      </c>
      <c r="VZS4" s="21" t="str">
        <f>IF('Scoring Sheet - Table 1'!VZR3&gt;=0.9,"X","")</f>
        <v/>
      </c>
      <c r="VZT4" s="21" t="str">
        <f>IF('Scoring Sheet - Table 1'!VZS3&gt;=0.9,"X","")</f>
        <v/>
      </c>
      <c r="VZU4" s="21" t="str">
        <f>IF('Scoring Sheet - Table 1'!VZT3&gt;=0.9,"X","")</f>
        <v/>
      </c>
      <c r="VZV4" s="21" t="str">
        <f>IF('Scoring Sheet - Table 1'!VZU3&gt;=0.9,"X","")</f>
        <v/>
      </c>
      <c r="VZW4" s="21" t="str">
        <f>IF('Scoring Sheet - Table 1'!VZV3&gt;=0.9,"X","")</f>
        <v/>
      </c>
      <c r="VZX4" s="21" t="str">
        <f>IF('Scoring Sheet - Table 1'!VZW3&gt;=0.9,"X","")</f>
        <v/>
      </c>
      <c r="VZY4" s="21" t="str">
        <f>IF('Scoring Sheet - Table 1'!VZX3&gt;=0.9,"X","")</f>
        <v/>
      </c>
      <c r="VZZ4" s="21" t="str">
        <f>IF('Scoring Sheet - Table 1'!VZY3&gt;=0.9,"X","")</f>
        <v/>
      </c>
      <c r="WAA4" s="21" t="str">
        <f>IF('Scoring Sheet - Table 1'!VZZ3&gt;=0.9,"X","")</f>
        <v/>
      </c>
      <c r="WAB4" s="21" t="str">
        <f>IF('Scoring Sheet - Table 1'!WAA3&gt;=0.9,"X","")</f>
        <v/>
      </c>
      <c r="WAC4" s="21" t="str">
        <f>IF('Scoring Sheet - Table 1'!WAB3&gt;=0.9,"X","")</f>
        <v/>
      </c>
      <c r="WAD4" s="21" t="str">
        <f>IF('Scoring Sheet - Table 1'!WAC3&gt;=0.9,"X","")</f>
        <v/>
      </c>
      <c r="WAE4" s="21" t="str">
        <f>IF('Scoring Sheet - Table 1'!WAD3&gt;=0.9,"X","")</f>
        <v/>
      </c>
      <c r="WAF4" s="21" t="str">
        <f>IF('Scoring Sheet - Table 1'!WAE3&gt;=0.9,"X","")</f>
        <v/>
      </c>
      <c r="WAG4" s="21" t="str">
        <f>IF('Scoring Sheet - Table 1'!WAF3&gt;=0.9,"X","")</f>
        <v/>
      </c>
      <c r="WAH4" s="21" t="str">
        <f>IF('Scoring Sheet - Table 1'!WAG3&gt;=0.9,"X","")</f>
        <v/>
      </c>
      <c r="WAI4" s="21" t="str">
        <f>IF('Scoring Sheet - Table 1'!WAH3&gt;=0.9,"X","")</f>
        <v/>
      </c>
      <c r="WAJ4" s="21" t="str">
        <f>IF('Scoring Sheet - Table 1'!WAI3&gt;=0.9,"X","")</f>
        <v/>
      </c>
      <c r="WAK4" s="21" t="str">
        <f>IF('Scoring Sheet - Table 1'!WAJ3&gt;=0.9,"X","")</f>
        <v/>
      </c>
      <c r="WAL4" s="21" t="str">
        <f>IF('Scoring Sheet - Table 1'!WAK3&gt;=0.9,"X","")</f>
        <v/>
      </c>
      <c r="WAM4" s="21" t="str">
        <f>IF('Scoring Sheet - Table 1'!WAL3&gt;=0.9,"X","")</f>
        <v/>
      </c>
      <c r="WAN4" s="21" t="str">
        <f>IF('Scoring Sheet - Table 1'!WAM3&gt;=0.9,"X","")</f>
        <v/>
      </c>
      <c r="WAO4" s="21" t="str">
        <f>IF('Scoring Sheet - Table 1'!WAN3&gt;=0.9,"X","")</f>
        <v/>
      </c>
      <c r="WAP4" s="21" t="str">
        <f>IF('Scoring Sheet - Table 1'!WAO3&gt;=0.9,"X","")</f>
        <v/>
      </c>
      <c r="WAQ4" s="21" t="str">
        <f>IF('Scoring Sheet - Table 1'!WAP3&gt;=0.9,"X","")</f>
        <v/>
      </c>
      <c r="WAR4" s="21" t="str">
        <f>IF('Scoring Sheet - Table 1'!WAQ3&gt;=0.9,"X","")</f>
        <v/>
      </c>
      <c r="WAS4" s="21" t="str">
        <f>IF('Scoring Sheet - Table 1'!WAR3&gt;=0.9,"X","")</f>
        <v/>
      </c>
      <c r="WAT4" s="21" t="str">
        <f>IF('Scoring Sheet - Table 1'!WAS3&gt;=0.9,"X","")</f>
        <v/>
      </c>
      <c r="WAU4" s="21" t="str">
        <f>IF('Scoring Sheet - Table 1'!WAT3&gt;=0.9,"X","")</f>
        <v/>
      </c>
      <c r="WAV4" s="21" t="str">
        <f>IF('Scoring Sheet - Table 1'!WAU3&gt;=0.9,"X","")</f>
        <v/>
      </c>
      <c r="WAW4" s="21" t="str">
        <f>IF('Scoring Sheet - Table 1'!WAV3&gt;=0.9,"X","")</f>
        <v/>
      </c>
      <c r="WAX4" s="21" t="str">
        <f>IF('Scoring Sheet - Table 1'!WAW3&gt;=0.9,"X","")</f>
        <v/>
      </c>
      <c r="WAY4" s="21" t="str">
        <f>IF('Scoring Sheet - Table 1'!WAX3&gt;=0.9,"X","")</f>
        <v/>
      </c>
      <c r="WAZ4" s="21" t="str">
        <f>IF('Scoring Sheet - Table 1'!WAY3&gt;=0.9,"X","")</f>
        <v/>
      </c>
      <c r="WBA4" s="21" t="str">
        <f>IF('Scoring Sheet - Table 1'!WAZ3&gt;=0.9,"X","")</f>
        <v/>
      </c>
      <c r="WBB4" s="21" t="str">
        <f>IF('Scoring Sheet - Table 1'!WBA3&gt;=0.9,"X","")</f>
        <v/>
      </c>
      <c r="WBC4" s="21" t="str">
        <f>IF('Scoring Sheet - Table 1'!WBB3&gt;=0.9,"X","")</f>
        <v/>
      </c>
      <c r="WBD4" s="21" t="str">
        <f>IF('Scoring Sheet - Table 1'!WBC3&gt;=0.9,"X","")</f>
        <v/>
      </c>
      <c r="WBE4" s="21" t="str">
        <f>IF('Scoring Sheet - Table 1'!WBD3&gt;=0.9,"X","")</f>
        <v/>
      </c>
      <c r="WBF4" s="21" t="str">
        <f>IF('Scoring Sheet - Table 1'!WBE3&gt;=0.9,"X","")</f>
        <v/>
      </c>
      <c r="WBG4" s="21" t="str">
        <f>IF('Scoring Sheet - Table 1'!WBF3&gt;=0.9,"X","")</f>
        <v/>
      </c>
      <c r="WBH4" s="21" t="str">
        <f>IF('Scoring Sheet - Table 1'!WBG3&gt;=0.9,"X","")</f>
        <v/>
      </c>
      <c r="WBI4" s="21" t="str">
        <f>IF('Scoring Sheet - Table 1'!WBH3&gt;=0.9,"X","")</f>
        <v/>
      </c>
      <c r="WBJ4" s="21" t="str">
        <f>IF('Scoring Sheet - Table 1'!WBI3&gt;=0.9,"X","")</f>
        <v/>
      </c>
      <c r="WBK4" s="21" t="str">
        <f>IF('Scoring Sheet - Table 1'!WBJ3&gt;=0.9,"X","")</f>
        <v/>
      </c>
      <c r="WBL4" s="21" t="str">
        <f>IF('Scoring Sheet - Table 1'!WBK3&gt;=0.9,"X","")</f>
        <v/>
      </c>
      <c r="WBM4" s="21" t="str">
        <f>IF('Scoring Sheet - Table 1'!WBL3&gt;=0.9,"X","")</f>
        <v/>
      </c>
      <c r="WBN4" s="21" t="str">
        <f>IF('Scoring Sheet - Table 1'!WBM3&gt;=0.9,"X","")</f>
        <v/>
      </c>
      <c r="WBO4" s="21" t="str">
        <f>IF('Scoring Sheet - Table 1'!WBN3&gt;=0.9,"X","")</f>
        <v/>
      </c>
      <c r="WBP4" s="21" t="str">
        <f>IF('Scoring Sheet - Table 1'!WBO3&gt;=0.9,"X","")</f>
        <v/>
      </c>
      <c r="WBQ4" s="21" t="str">
        <f>IF('Scoring Sheet - Table 1'!WBP3&gt;=0.9,"X","")</f>
        <v/>
      </c>
      <c r="WBR4" s="21" t="str">
        <f>IF('Scoring Sheet - Table 1'!WBQ3&gt;=0.9,"X","")</f>
        <v/>
      </c>
      <c r="WBS4" s="21" t="str">
        <f>IF('Scoring Sheet - Table 1'!WBR3&gt;=0.9,"X","")</f>
        <v/>
      </c>
      <c r="WBT4" s="21" t="str">
        <f>IF('Scoring Sheet - Table 1'!WBS3&gt;=0.9,"X","")</f>
        <v/>
      </c>
      <c r="WBU4" s="21" t="str">
        <f>IF('Scoring Sheet - Table 1'!WBT3&gt;=0.9,"X","")</f>
        <v/>
      </c>
      <c r="WBV4" s="21" t="str">
        <f>IF('Scoring Sheet - Table 1'!WBU3&gt;=0.9,"X","")</f>
        <v/>
      </c>
      <c r="WBW4" s="21" t="str">
        <f>IF('Scoring Sheet - Table 1'!WBV3&gt;=0.9,"X","")</f>
        <v/>
      </c>
      <c r="WBX4" s="21" t="str">
        <f>IF('Scoring Sheet - Table 1'!WBW3&gt;=0.9,"X","")</f>
        <v/>
      </c>
      <c r="WBY4" s="21" t="str">
        <f>IF('Scoring Sheet - Table 1'!WBX3&gt;=0.9,"X","")</f>
        <v/>
      </c>
      <c r="WBZ4" s="21" t="str">
        <f>IF('Scoring Sheet - Table 1'!WBY3&gt;=0.9,"X","")</f>
        <v/>
      </c>
      <c r="WCA4" s="21" t="str">
        <f>IF('Scoring Sheet - Table 1'!WBZ3&gt;=0.9,"X","")</f>
        <v/>
      </c>
      <c r="WCB4" s="21" t="str">
        <f>IF('Scoring Sheet - Table 1'!WCA3&gt;=0.9,"X","")</f>
        <v/>
      </c>
      <c r="WCC4" s="21" t="str">
        <f>IF('Scoring Sheet - Table 1'!WCB3&gt;=0.9,"X","")</f>
        <v/>
      </c>
      <c r="WCD4" s="21" t="str">
        <f>IF('Scoring Sheet - Table 1'!WCC3&gt;=0.9,"X","")</f>
        <v/>
      </c>
      <c r="WCE4" s="21" t="str">
        <f>IF('Scoring Sheet - Table 1'!WCD3&gt;=0.9,"X","")</f>
        <v/>
      </c>
      <c r="WCF4" s="21" t="str">
        <f>IF('Scoring Sheet - Table 1'!WCE3&gt;=0.9,"X","")</f>
        <v/>
      </c>
      <c r="WCG4" s="21" t="str">
        <f>IF('Scoring Sheet - Table 1'!WCF3&gt;=0.9,"X","")</f>
        <v/>
      </c>
      <c r="WCH4" s="21" t="str">
        <f>IF('Scoring Sheet - Table 1'!WCG3&gt;=0.9,"X","")</f>
        <v/>
      </c>
      <c r="WCI4" s="21" t="str">
        <f>IF('Scoring Sheet - Table 1'!WCH3&gt;=0.9,"X","")</f>
        <v/>
      </c>
      <c r="WCJ4" s="21" t="str">
        <f>IF('Scoring Sheet - Table 1'!WCI3&gt;=0.9,"X","")</f>
        <v/>
      </c>
      <c r="WCK4" s="21" t="str">
        <f>IF('Scoring Sheet - Table 1'!WCJ3&gt;=0.9,"X","")</f>
        <v/>
      </c>
      <c r="WCL4" s="21" t="str">
        <f>IF('Scoring Sheet - Table 1'!WCK3&gt;=0.9,"X","")</f>
        <v/>
      </c>
      <c r="WCM4" s="21" t="str">
        <f>IF('Scoring Sheet - Table 1'!WCL3&gt;=0.9,"X","")</f>
        <v/>
      </c>
      <c r="WCN4" s="21" t="str">
        <f>IF('Scoring Sheet - Table 1'!WCM3&gt;=0.9,"X","")</f>
        <v/>
      </c>
      <c r="WCO4" s="21" t="str">
        <f>IF('Scoring Sheet - Table 1'!WCN3&gt;=0.9,"X","")</f>
        <v/>
      </c>
      <c r="WCP4" s="21" t="str">
        <f>IF('Scoring Sheet - Table 1'!WCO3&gt;=0.9,"X","")</f>
        <v/>
      </c>
      <c r="WCQ4" s="21" t="str">
        <f>IF('Scoring Sheet - Table 1'!WCP3&gt;=0.9,"X","")</f>
        <v/>
      </c>
      <c r="WCR4" s="21" t="str">
        <f>IF('Scoring Sheet - Table 1'!WCQ3&gt;=0.9,"X","")</f>
        <v/>
      </c>
      <c r="WCS4" s="21" t="str">
        <f>IF('Scoring Sheet - Table 1'!WCR3&gt;=0.9,"X","")</f>
        <v/>
      </c>
      <c r="WCT4" s="21" t="str">
        <f>IF('Scoring Sheet - Table 1'!WCS3&gt;=0.9,"X","")</f>
        <v/>
      </c>
      <c r="WCU4" s="21" t="str">
        <f>IF('Scoring Sheet - Table 1'!WCT3&gt;=0.9,"X","")</f>
        <v/>
      </c>
      <c r="WCV4" s="21" t="str">
        <f>IF('Scoring Sheet - Table 1'!WCU3&gt;=0.9,"X","")</f>
        <v/>
      </c>
      <c r="WCW4" s="21" t="str">
        <f>IF('Scoring Sheet - Table 1'!WCV3&gt;=0.9,"X","")</f>
        <v/>
      </c>
      <c r="WCX4" s="21" t="str">
        <f>IF('Scoring Sheet - Table 1'!WCW3&gt;=0.9,"X","")</f>
        <v/>
      </c>
      <c r="WCY4" s="21" t="str">
        <f>IF('Scoring Sheet - Table 1'!WCX3&gt;=0.9,"X","")</f>
        <v/>
      </c>
      <c r="WCZ4" s="21" t="str">
        <f>IF('Scoring Sheet - Table 1'!WCY3&gt;=0.9,"X","")</f>
        <v/>
      </c>
      <c r="WDA4" s="21" t="str">
        <f>IF('Scoring Sheet - Table 1'!WCZ3&gt;=0.9,"X","")</f>
        <v/>
      </c>
      <c r="WDB4" s="21" t="str">
        <f>IF('Scoring Sheet - Table 1'!WDA3&gt;=0.9,"X","")</f>
        <v/>
      </c>
      <c r="WDC4" s="21" t="str">
        <f>IF('Scoring Sheet - Table 1'!WDB3&gt;=0.9,"X","")</f>
        <v/>
      </c>
      <c r="WDD4" s="21" t="str">
        <f>IF('Scoring Sheet - Table 1'!WDC3&gt;=0.9,"X","")</f>
        <v/>
      </c>
      <c r="WDE4" s="21" t="str">
        <f>IF('Scoring Sheet - Table 1'!WDD3&gt;=0.9,"X","")</f>
        <v/>
      </c>
      <c r="WDF4" s="21" t="str">
        <f>IF('Scoring Sheet - Table 1'!WDE3&gt;=0.9,"X","")</f>
        <v/>
      </c>
      <c r="WDG4" s="21" t="str">
        <f>IF('Scoring Sheet - Table 1'!WDF3&gt;=0.9,"X","")</f>
        <v/>
      </c>
      <c r="WDH4" s="21" t="str">
        <f>IF('Scoring Sheet - Table 1'!WDG3&gt;=0.9,"X","")</f>
        <v/>
      </c>
      <c r="WDI4" s="21" t="str">
        <f>IF('Scoring Sheet - Table 1'!WDH3&gt;=0.9,"X","")</f>
        <v/>
      </c>
      <c r="WDJ4" s="21" t="str">
        <f>IF('Scoring Sheet - Table 1'!WDI3&gt;=0.9,"X","")</f>
        <v/>
      </c>
      <c r="WDK4" s="21" t="str">
        <f>IF('Scoring Sheet - Table 1'!WDJ3&gt;=0.9,"X","")</f>
        <v/>
      </c>
      <c r="WDL4" s="21" t="str">
        <f>IF('Scoring Sheet - Table 1'!WDK3&gt;=0.9,"X","")</f>
        <v/>
      </c>
      <c r="WDM4" s="21" t="str">
        <f>IF('Scoring Sheet - Table 1'!WDL3&gt;=0.9,"X","")</f>
        <v/>
      </c>
      <c r="WDN4" s="21" t="str">
        <f>IF('Scoring Sheet - Table 1'!WDM3&gt;=0.9,"X","")</f>
        <v/>
      </c>
      <c r="WDO4" s="21" t="str">
        <f>IF('Scoring Sheet - Table 1'!WDN3&gt;=0.9,"X","")</f>
        <v/>
      </c>
      <c r="WDP4" s="21" t="str">
        <f>IF('Scoring Sheet - Table 1'!WDO3&gt;=0.9,"X","")</f>
        <v/>
      </c>
      <c r="WDQ4" s="21" t="str">
        <f>IF('Scoring Sheet - Table 1'!WDP3&gt;=0.9,"X","")</f>
        <v/>
      </c>
      <c r="WDR4" s="21" t="str">
        <f>IF('Scoring Sheet - Table 1'!WDQ3&gt;=0.9,"X","")</f>
        <v/>
      </c>
      <c r="WDS4" s="21" t="str">
        <f>IF('Scoring Sheet - Table 1'!WDR3&gt;=0.9,"X","")</f>
        <v/>
      </c>
      <c r="WDT4" s="21" t="str">
        <f>IF('Scoring Sheet - Table 1'!WDS3&gt;=0.9,"X","")</f>
        <v/>
      </c>
      <c r="WDU4" s="21" t="str">
        <f>IF('Scoring Sheet - Table 1'!WDT3&gt;=0.9,"X","")</f>
        <v/>
      </c>
      <c r="WDV4" s="21" t="str">
        <f>IF('Scoring Sheet - Table 1'!WDU3&gt;=0.9,"X","")</f>
        <v/>
      </c>
      <c r="WDW4" s="21" t="str">
        <f>IF('Scoring Sheet - Table 1'!WDV3&gt;=0.9,"X","")</f>
        <v/>
      </c>
      <c r="WDX4" s="21" t="str">
        <f>IF('Scoring Sheet - Table 1'!WDW3&gt;=0.9,"X","")</f>
        <v/>
      </c>
      <c r="WDY4" s="21" t="str">
        <f>IF('Scoring Sheet - Table 1'!WDX3&gt;=0.9,"X","")</f>
        <v/>
      </c>
      <c r="WDZ4" s="21" t="str">
        <f>IF('Scoring Sheet - Table 1'!WDY3&gt;=0.9,"X","")</f>
        <v/>
      </c>
      <c r="WEA4" s="21" t="str">
        <f>IF('Scoring Sheet - Table 1'!WDZ3&gt;=0.9,"X","")</f>
        <v/>
      </c>
      <c r="WEB4" s="21" t="str">
        <f>IF('Scoring Sheet - Table 1'!WEA3&gt;=0.9,"X","")</f>
        <v/>
      </c>
      <c r="WEC4" s="21" t="str">
        <f>IF('Scoring Sheet - Table 1'!WEB3&gt;=0.9,"X","")</f>
        <v/>
      </c>
      <c r="WED4" s="21" t="str">
        <f>IF('Scoring Sheet - Table 1'!WEC3&gt;=0.9,"X","")</f>
        <v/>
      </c>
      <c r="WEE4" s="21" t="str">
        <f>IF('Scoring Sheet - Table 1'!WED3&gt;=0.9,"X","")</f>
        <v/>
      </c>
      <c r="WEF4" s="21" t="str">
        <f>IF('Scoring Sheet - Table 1'!WEE3&gt;=0.9,"X","")</f>
        <v/>
      </c>
      <c r="WEG4" s="21" t="str">
        <f>IF('Scoring Sheet - Table 1'!WEF3&gt;=0.9,"X","")</f>
        <v/>
      </c>
      <c r="WEH4" s="21" t="str">
        <f>IF('Scoring Sheet - Table 1'!WEG3&gt;=0.9,"X","")</f>
        <v/>
      </c>
      <c r="WEI4" s="21" t="str">
        <f>IF('Scoring Sheet - Table 1'!WEH3&gt;=0.9,"X","")</f>
        <v/>
      </c>
      <c r="WEJ4" s="21" t="str">
        <f>IF('Scoring Sheet - Table 1'!WEI3&gt;=0.9,"X","")</f>
        <v/>
      </c>
      <c r="WEK4" s="21" t="str">
        <f>IF('Scoring Sheet - Table 1'!WEJ3&gt;=0.9,"X","")</f>
        <v/>
      </c>
      <c r="WEL4" s="21" t="str">
        <f>IF('Scoring Sheet - Table 1'!WEK3&gt;=0.9,"X","")</f>
        <v/>
      </c>
      <c r="WEM4" s="21" t="str">
        <f>IF('Scoring Sheet - Table 1'!WEL3&gt;=0.9,"X","")</f>
        <v/>
      </c>
      <c r="WEN4" s="21" t="str">
        <f>IF('Scoring Sheet - Table 1'!WEM3&gt;=0.9,"X","")</f>
        <v/>
      </c>
      <c r="WEO4" s="21" t="str">
        <f>IF('Scoring Sheet - Table 1'!WEN3&gt;=0.9,"X","")</f>
        <v/>
      </c>
      <c r="WEP4" s="21" t="str">
        <f>IF('Scoring Sheet - Table 1'!WEO3&gt;=0.9,"X","")</f>
        <v/>
      </c>
      <c r="WEQ4" s="21" t="str">
        <f>IF('Scoring Sheet - Table 1'!WEP3&gt;=0.9,"X","")</f>
        <v/>
      </c>
      <c r="WER4" s="21" t="str">
        <f>IF('Scoring Sheet - Table 1'!WEQ3&gt;=0.9,"X","")</f>
        <v/>
      </c>
      <c r="WES4" s="21" t="str">
        <f>IF('Scoring Sheet - Table 1'!WER3&gt;=0.9,"X","")</f>
        <v/>
      </c>
      <c r="WET4" s="21" t="str">
        <f>IF('Scoring Sheet - Table 1'!WES3&gt;=0.9,"X","")</f>
        <v/>
      </c>
      <c r="WEU4" s="21" t="str">
        <f>IF('Scoring Sheet - Table 1'!WET3&gt;=0.9,"X","")</f>
        <v/>
      </c>
      <c r="WEV4" s="21" t="str">
        <f>IF('Scoring Sheet - Table 1'!WEU3&gt;=0.9,"X","")</f>
        <v/>
      </c>
      <c r="WEW4" s="21" t="str">
        <f>IF('Scoring Sheet - Table 1'!WEV3&gt;=0.9,"X","")</f>
        <v/>
      </c>
      <c r="WEX4" s="21" t="str">
        <f>IF('Scoring Sheet - Table 1'!WEW3&gt;=0.9,"X","")</f>
        <v/>
      </c>
      <c r="WEY4" s="21" t="str">
        <f>IF('Scoring Sheet - Table 1'!WEX3&gt;=0.9,"X","")</f>
        <v/>
      </c>
      <c r="WEZ4" s="21" t="str">
        <f>IF('Scoring Sheet - Table 1'!WEY3&gt;=0.9,"X","")</f>
        <v/>
      </c>
      <c r="WFA4" s="21" t="str">
        <f>IF('Scoring Sheet - Table 1'!WEZ3&gt;=0.9,"X","")</f>
        <v/>
      </c>
      <c r="WFB4" s="21" t="str">
        <f>IF('Scoring Sheet - Table 1'!WFA3&gt;=0.9,"X","")</f>
        <v/>
      </c>
      <c r="WFC4" s="21" t="str">
        <f>IF('Scoring Sheet - Table 1'!WFB3&gt;=0.9,"X","")</f>
        <v/>
      </c>
      <c r="WFD4" s="21" t="str">
        <f>IF('Scoring Sheet - Table 1'!WFC3&gt;=0.9,"X","")</f>
        <v/>
      </c>
      <c r="WFE4" s="21" t="str">
        <f>IF('Scoring Sheet - Table 1'!WFD3&gt;=0.9,"X","")</f>
        <v/>
      </c>
      <c r="WFF4" s="21" t="str">
        <f>IF('Scoring Sheet - Table 1'!WFE3&gt;=0.9,"X","")</f>
        <v/>
      </c>
      <c r="WFG4" s="21" t="str">
        <f>IF('Scoring Sheet - Table 1'!WFF3&gt;=0.9,"X","")</f>
        <v/>
      </c>
      <c r="WFH4" s="21" t="str">
        <f>IF('Scoring Sheet - Table 1'!WFG3&gt;=0.9,"X","")</f>
        <v/>
      </c>
      <c r="WFI4" s="21" t="str">
        <f>IF('Scoring Sheet - Table 1'!WFH3&gt;=0.9,"X","")</f>
        <v/>
      </c>
      <c r="WFJ4" s="21" t="str">
        <f>IF('Scoring Sheet - Table 1'!WFI3&gt;=0.9,"X","")</f>
        <v/>
      </c>
      <c r="WFK4" s="21" t="str">
        <f>IF('Scoring Sheet - Table 1'!WFJ3&gt;=0.9,"X","")</f>
        <v/>
      </c>
      <c r="WFL4" s="21" t="str">
        <f>IF('Scoring Sheet - Table 1'!WFK3&gt;=0.9,"X","")</f>
        <v/>
      </c>
      <c r="WFM4" s="21" t="str">
        <f>IF('Scoring Sheet - Table 1'!WFL3&gt;=0.9,"X","")</f>
        <v/>
      </c>
      <c r="WFN4" s="21" t="str">
        <f>IF('Scoring Sheet - Table 1'!WFM3&gt;=0.9,"X","")</f>
        <v/>
      </c>
      <c r="WFO4" s="21" t="str">
        <f>IF('Scoring Sheet - Table 1'!WFN3&gt;=0.9,"X","")</f>
        <v/>
      </c>
      <c r="WFP4" s="21" t="str">
        <f>IF('Scoring Sheet - Table 1'!WFO3&gt;=0.9,"X","")</f>
        <v/>
      </c>
      <c r="WFQ4" s="21" t="str">
        <f>IF('Scoring Sheet - Table 1'!WFP3&gt;=0.9,"X","")</f>
        <v/>
      </c>
      <c r="WFR4" s="21" t="str">
        <f>IF('Scoring Sheet - Table 1'!WFQ3&gt;=0.9,"X","")</f>
        <v/>
      </c>
      <c r="WFS4" s="21" t="str">
        <f>IF('Scoring Sheet - Table 1'!WFR3&gt;=0.9,"X","")</f>
        <v/>
      </c>
      <c r="WFT4" s="21" t="str">
        <f>IF('Scoring Sheet - Table 1'!WFS3&gt;=0.9,"X","")</f>
        <v/>
      </c>
      <c r="WFU4" s="21" t="str">
        <f>IF('Scoring Sheet - Table 1'!WFT3&gt;=0.9,"X","")</f>
        <v/>
      </c>
      <c r="WFV4" s="21" t="str">
        <f>IF('Scoring Sheet - Table 1'!WFU3&gt;=0.9,"X","")</f>
        <v/>
      </c>
      <c r="WFW4" s="21" t="str">
        <f>IF('Scoring Sheet - Table 1'!WFV3&gt;=0.9,"X","")</f>
        <v/>
      </c>
      <c r="WFX4" s="21" t="str">
        <f>IF('Scoring Sheet - Table 1'!WFW3&gt;=0.9,"X","")</f>
        <v/>
      </c>
      <c r="WFY4" s="21" t="str">
        <f>IF('Scoring Sheet - Table 1'!WFX3&gt;=0.9,"X","")</f>
        <v/>
      </c>
      <c r="WFZ4" s="21" t="str">
        <f>IF('Scoring Sheet - Table 1'!WFY3&gt;=0.9,"X","")</f>
        <v/>
      </c>
      <c r="WGA4" s="21" t="str">
        <f>IF('Scoring Sheet - Table 1'!WFZ3&gt;=0.9,"X","")</f>
        <v/>
      </c>
      <c r="WGB4" s="21" t="str">
        <f>IF('Scoring Sheet - Table 1'!WGA3&gt;=0.9,"X","")</f>
        <v/>
      </c>
      <c r="WGC4" s="21" t="str">
        <f>IF('Scoring Sheet - Table 1'!WGB3&gt;=0.9,"X","")</f>
        <v/>
      </c>
      <c r="WGD4" s="21" t="str">
        <f>IF('Scoring Sheet - Table 1'!WGC3&gt;=0.9,"X","")</f>
        <v/>
      </c>
      <c r="WGE4" s="21" t="str">
        <f>IF('Scoring Sheet - Table 1'!WGD3&gt;=0.9,"X","")</f>
        <v/>
      </c>
      <c r="WGF4" s="21" t="str">
        <f>IF('Scoring Sheet - Table 1'!WGE3&gt;=0.9,"X","")</f>
        <v/>
      </c>
      <c r="WGG4" s="21" t="str">
        <f>IF('Scoring Sheet - Table 1'!WGF3&gt;=0.9,"X","")</f>
        <v/>
      </c>
      <c r="WGH4" s="21" t="str">
        <f>IF('Scoring Sheet - Table 1'!WGG3&gt;=0.9,"X","")</f>
        <v/>
      </c>
      <c r="WGI4" s="21" t="str">
        <f>IF('Scoring Sheet - Table 1'!WGH3&gt;=0.9,"X","")</f>
        <v/>
      </c>
      <c r="WGJ4" s="21" t="str">
        <f>IF('Scoring Sheet - Table 1'!WGI3&gt;=0.9,"X","")</f>
        <v/>
      </c>
      <c r="WGK4" s="21" t="str">
        <f>IF('Scoring Sheet - Table 1'!WGJ3&gt;=0.9,"X","")</f>
        <v/>
      </c>
      <c r="WGL4" s="21" t="str">
        <f>IF('Scoring Sheet - Table 1'!WGK3&gt;=0.9,"X","")</f>
        <v/>
      </c>
      <c r="WGM4" s="21" t="str">
        <f>IF('Scoring Sheet - Table 1'!WGL3&gt;=0.9,"X","")</f>
        <v/>
      </c>
      <c r="WGN4" s="21" t="str">
        <f>IF('Scoring Sheet - Table 1'!WGM3&gt;=0.9,"X","")</f>
        <v/>
      </c>
      <c r="WGO4" s="21" t="str">
        <f>IF('Scoring Sheet - Table 1'!WGN3&gt;=0.9,"X","")</f>
        <v/>
      </c>
      <c r="WGP4" s="21" t="str">
        <f>IF('Scoring Sheet - Table 1'!WGO3&gt;=0.9,"X","")</f>
        <v/>
      </c>
      <c r="WGQ4" s="21" t="str">
        <f>IF('Scoring Sheet - Table 1'!WGP3&gt;=0.9,"X","")</f>
        <v/>
      </c>
      <c r="WGR4" s="21" t="str">
        <f>IF('Scoring Sheet - Table 1'!WGQ3&gt;=0.9,"X","")</f>
        <v/>
      </c>
      <c r="WGS4" s="21" t="str">
        <f>IF('Scoring Sheet - Table 1'!WGR3&gt;=0.9,"X","")</f>
        <v/>
      </c>
      <c r="WGT4" s="21" t="str">
        <f>IF('Scoring Sheet - Table 1'!WGS3&gt;=0.9,"X","")</f>
        <v/>
      </c>
      <c r="WGU4" s="21" t="str">
        <f>IF('Scoring Sheet - Table 1'!WGT3&gt;=0.9,"X","")</f>
        <v/>
      </c>
      <c r="WGV4" s="21" t="str">
        <f>IF('Scoring Sheet - Table 1'!WGU3&gt;=0.9,"X","")</f>
        <v/>
      </c>
      <c r="WGW4" s="21" t="str">
        <f>IF('Scoring Sheet - Table 1'!WGV3&gt;=0.9,"X","")</f>
        <v/>
      </c>
      <c r="WGX4" s="21" t="str">
        <f>IF('Scoring Sheet - Table 1'!WGW3&gt;=0.9,"X","")</f>
        <v/>
      </c>
      <c r="WGY4" s="21" t="str">
        <f>IF('Scoring Sheet - Table 1'!WGX3&gt;=0.9,"X","")</f>
        <v/>
      </c>
      <c r="WGZ4" s="21" t="str">
        <f>IF('Scoring Sheet - Table 1'!WGY3&gt;=0.9,"X","")</f>
        <v/>
      </c>
      <c r="WHA4" s="21" t="str">
        <f>IF('Scoring Sheet - Table 1'!WGZ3&gt;=0.9,"X","")</f>
        <v/>
      </c>
      <c r="WHB4" s="21" t="str">
        <f>IF('Scoring Sheet - Table 1'!WHA3&gt;=0.9,"X","")</f>
        <v/>
      </c>
      <c r="WHC4" s="21" t="str">
        <f>IF('Scoring Sheet - Table 1'!WHB3&gt;=0.9,"X","")</f>
        <v/>
      </c>
      <c r="WHD4" s="21" t="str">
        <f>IF('Scoring Sheet - Table 1'!WHC3&gt;=0.9,"X","")</f>
        <v/>
      </c>
      <c r="WHE4" s="21" t="str">
        <f>IF('Scoring Sheet - Table 1'!WHD3&gt;=0.9,"X","")</f>
        <v/>
      </c>
      <c r="WHF4" s="21" t="str">
        <f>IF('Scoring Sheet - Table 1'!WHE3&gt;=0.9,"X","")</f>
        <v/>
      </c>
      <c r="WHG4" s="21" t="str">
        <f>IF('Scoring Sheet - Table 1'!WHF3&gt;=0.9,"X","")</f>
        <v/>
      </c>
      <c r="WHH4" s="21" t="str">
        <f>IF('Scoring Sheet - Table 1'!WHG3&gt;=0.9,"X","")</f>
        <v/>
      </c>
      <c r="WHI4" s="21" t="str">
        <f>IF('Scoring Sheet - Table 1'!WHH3&gt;=0.9,"X","")</f>
        <v/>
      </c>
      <c r="WHJ4" s="21" t="str">
        <f>IF('Scoring Sheet - Table 1'!WHI3&gt;=0.9,"X","")</f>
        <v/>
      </c>
      <c r="WHK4" s="21" t="str">
        <f>IF('Scoring Sheet - Table 1'!WHJ3&gt;=0.9,"X","")</f>
        <v/>
      </c>
      <c r="WHL4" s="21" t="str">
        <f>IF('Scoring Sheet - Table 1'!WHK3&gt;=0.9,"X","")</f>
        <v/>
      </c>
      <c r="WHM4" s="21" t="str">
        <f>IF('Scoring Sheet - Table 1'!WHL3&gt;=0.9,"X","")</f>
        <v/>
      </c>
      <c r="WHN4" s="21" t="str">
        <f>IF('Scoring Sheet - Table 1'!WHM3&gt;=0.9,"X","")</f>
        <v/>
      </c>
      <c r="WHO4" s="21" t="str">
        <f>IF('Scoring Sheet - Table 1'!WHN3&gt;=0.9,"X","")</f>
        <v/>
      </c>
      <c r="WHP4" s="21" t="str">
        <f>IF('Scoring Sheet - Table 1'!WHO3&gt;=0.9,"X","")</f>
        <v/>
      </c>
      <c r="WHQ4" s="21" t="str">
        <f>IF('Scoring Sheet - Table 1'!WHP3&gt;=0.9,"X","")</f>
        <v/>
      </c>
      <c r="WHR4" s="21" t="str">
        <f>IF('Scoring Sheet - Table 1'!WHQ3&gt;=0.9,"X","")</f>
        <v/>
      </c>
      <c r="WHS4" s="21" t="str">
        <f>IF('Scoring Sheet - Table 1'!WHR3&gt;=0.9,"X","")</f>
        <v/>
      </c>
      <c r="WHT4" s="21" t="str">
        <f>IF('Scoring Sheet - Table 1'!WHS3&gt;=0.9,"X","")</f>
        <v/>
      </c>
      <c r="WHU4" s="21" t="str">
        <f>IF('Scoring Sheet - Table 1'!WHT3&gt;=0.9,"X","")</f>
        <v/>
      </c>
      <c r="WHV4" s="21" t="str">
        <f>IF('Scoring Sheet - Table 1'!WHU3&gt;=0.9,"X","")</f>
        <v/>
      </c>
      <c r="WHW4" s="21" t="str">
        <f>IF('Scoring Sheet - Table 1'!WHV3&gt;=0.9,"X","")</f>
        <v/>
      </c>
      <c r="WHX4" s="21" t="str">
        <f>IF('Scoring Sheet - Table 1'!WHW3&gt;=0.9,"X","")</f>
        <v/>
      </c>
      <c r="WHY4" s="21" t="str">
        <f>IF('Scoring Sheet - Table 1'!WHX3&gt;=0.9,"X","")</f>
        <v/>
      </c>
      <c r="WHZ4" s="21" t="str">
        <f>IF('Scoring Sheet - Table 1'!WHY3&gt;=0.9,"X","")</f>
        <v/>
      </c>
      <c r="WIA4" s="21" t="str">
        <f>IF('Scoring Sheet - Table 1'!WHZ3&gt;=0.9,"X","")</f>
        <v/>
      </c>
      <c r="WIB4" s="21" t="str">
        <f>IF('Scoring Sheet - Table 1'!WIA3&gt;=0.9,"X","")</f>
        <v/>
      </c>
      <c r="WIC4" s="21" t="str">
        <f>IF('Scoring Sheet - Table 1'!WIB3&gt;=0.9,"X","")</f>
        <v/>
      </c>
      <c r="WID4" s="21" t="str">
        <f>IF('Scoring Sheet - Table 1'!WIC3&gt;=0.9,"X","")</f>
        <v/>
      </c>
      <c r="WIE4" s="21" t="str">
        <f>IF('Scoring Sheet - Table 1'!WID3&gt;=0.9,"X","")</f>
        <v/>
      </c>
      <c r="WIF4" s="21" t="str">
        <f>IF('Scoring Sheet - Table 1'!WIE3&gt;=0.9,"X","")</f>
        <v/>
      </c>
      <c r="WIG4" s="21" t="str">
        <f>IF('Scoring Sheet - Table 1'!WIF3&gt;=0.9,"X","")</f>
        <v/>
      </c>
      <c r="WIH4" s="21" t="str">
        <f>IF('Scoring Sheet - Table 1'!WIG3&gt;=0.9,"X","")</f>
        <v/>
      </c>
      <c r="WII4" s="21" t="str">
        <f>IF('Scoring Sheet - Table 1'!WIH3&gt;=0.9,"X","")</f>
        <v/>
      </c>
      <c r="WIJ4" s="21" t="str">
        <f>IF('Scoring Sheet - Table 1'!WII3&gt;=0.9,"X","")</f>
        <v/>
      </c>
      <c r="WIK4" s="21" t="str">
        <f>IF('Scoring Sheet - Table 1'!WIJ3&gt;=0.9,"X","")</f>
        <v/>
      </c>
      <c r="WIL4" s="21" t="str">
        <f>IF('Scoring Sheet - Table 1'!WIK3&gt;=0.9,"X","")</f>
        <v/>
      </c>
      <c r="WIM4" s="21" t="str">
        <f>IF('Scoring Sheet - Table 1'!WIL3&gt;=0.9,"X","")</f>
        <v/>
      </c>
      <c r="WIN4" s="21" t="str">
        <f>IF('Scoring Sheet - Table 1'!WIM3&gt;=0.9,"X","")</f>
        <v/>
      </c>
      <c r="WIO4" s="21" t="str">
        <f>IF('Scoring Sheet - Table 1'!WIN3&gt;=0.9,"X","")</f>
        <v/>
      </c>
      <c r="WIP4" s="21" t="str">
        <f>IF('Scoring Sheet - Table 1'!WIO3&gt;=0.9,"X","")</f>
        <v/>
      </c>
      <c r="WIQ4" s="21" t="str">
        <f>IF('Scoring Sheet - Table 1'!WIP3&gt;=0.9,"X","")</f>
        <v/>
      </c>
      <c r="WIR4" s="21" t="str">
        <f>IF('Scoring Sheet - Table 1'!WIQ3&gt;=0.9,"X","")</f>
        <v/>
      </c>
      <c r="WIS4" s="21" t="str">
        <f>IF('Scoring Sheet - Table 1'!WIR3&gt;=0.9,"X","")</f>
        <v/>
      </c>
      <c r="WIT4" s="21" t="str">
        <f>IF('Scoring Sheet - Table 1'!WIS3&gt;=0.9,"X","")</f>
        <v/>
      </c>
      <c r="WIU4" s="21" t="str">
        <f>IF('Scoring Sheet - Table 1'!WIT3&gt;=0.9,"X","")</f>
        <v/>
      </c>
      <c r="WIV4" s="21" t="str">
        <f>IF('Scoring Sheet - Table 1'!WIU3&gt;=0.9,"X","")</f>
        <v/>
      </c>
      <c r="WIW4" s="21" t="str">
        <f>IF('Scoring Sheet - Table 1'!WIV3&gt;=0.9,"X","")</f>
        <v/>
      </c>
      <c r="WIX4" s="21" t="str">
        <f>IF('Scoring Sheet - Table 1'!WIW3&gt;=0.9,"X","")</f>
        <v/>
      </c>
      <c r="WIY4" s="21" t="str">
        <f>IF('Scoring Sheet - Table 1'!WIX3&gt;=0.9,"X","")</f>
        <v/>
      </c>
      <c r="WIZ4" s="21" t="str">
        <f>IF('Scoring Sheet - Table 1'!WIY3&gt;=0.9,"X","")</f>
        <v/>
      </c>
      <c r="WJA4" s="21" t="str">
        <f>IF('Scoring Sheet - Table 1'!WIZ3&gt;=0.9,"X","")</f>
        <v/>
      </c>
      <c r="WJB4" s="21" t="str">
        <f>IF('Scoring Sheet - Table 1'!WJA3&gt;=0.9,"X","")</f>
        <v/>
      </c>
      <c r="WJC4" s="21" t="str">
        <f>IF('Scoring Sheet - Table 1'!WJB3&gt;=0.9,"X","")</f>
        <v/>
      </c>
      <c r="WJD4" s="21" t="str">
        <f>IF('Scoring Sheet - Table 1'!WJC3&gt;=0.9,"X","")</f>
        <v/>
      </c>
      <c r="WJE4" s="21" t="str">
        <f>IF('Scoring Sheet - Table 1'!WJD3&gt;=0.9,"X","")</f>
        <v/>
      </c>
      <c r="WJF4" s="21" t="str">
        <f>IF('Scoring Sheet - Table 1'!WJE3&gt;=0.9,"X","")</f>
        <v/>
      </c>
      <c r="WJG4" s="21" t="str">
        <f>IF('Scoring Sheet - Table 1'!WJF3&gt;=0.9,"X","")</f>
        <v/>
      </c>
      <c r="WJH4" s="21" t="str">
        <f>IF('Scoring Sheet - Table 1'!WJG3&gt;=0.9,"X","")</f>
        <v/>
      </c>
      <c r="WJI4" s="21" t="str">
        <f>IF('Scoring Sheet - Table 1'!WJH3&gt;=0.9,"X","")</f>
        <v/>
      </c>
      <c r="WJJ4" s="21" t="str">
        <f>IF('Scoring Sheet - Table 1'!WJI3&gt;=0.9,"X","")</f>
        <v/>
      </c>
      <c r="WJK4" s="21" t="str">
        <f>IF('Scoring Sheet - Table 1'!WJJ3&gt;=0.9,"X","")</f>
        <v/>
      </c>
      <c r="WJL4" s="21" t="str">
        <f>IF('Scoring Sheet - Table 1'!WJK3&gt;=0.9,"X","")</f>
        <v/>
      </c>
      <c r="WJM4" s="21" t="str">
        <f>IF('Scoring Sheet - Table 1'!WJL3&gt;=0.9,"X","")</f>
        <v/>
      </c>
      <c r="WJN4" s="21" t="str">
        <f>IF('Scoring Sheet - Table 1'!WJM3&gt;=0.9,"X","")</f>
        <v/>
      </c>
      <c r="WJO4" s="21" t="str">
        <f>IF('Scoring Sheet - Table 1'!WJN3&gt;=0.9,"X","")</f>
        <v/>
      </c>
      <c r="WJP4" s="21" t="str">
        <f>IF('Scoring Sheet - Table 1'!WJO3&gt;=0.9,"X","")</f>
        <v/>
      </c>
      <c r="WJQ4" s="21" t="str">
        <f>IF('Scoring Sheet - Table 1'!WJP3&gt;=0.9,"X","")</f>
        <v/>
      </c>
      <c r="WJR4" s="21" t="str">
        <f>IF('Scoring Sheet - Table 1'!WJQ3&gt;=0.9,"X","")</f>
        <v/>
      </c>
      <c r="WJS4" s="21" t="str">
        <f>IF('Scoring Sheet - Table 1'!WJR3&gt;=0.9,"X","")</f>
        <v/>
      </c>
      <c r="WJT4" s="21" t="str">
        <f>IF('Scoring Sheet - Table 1'!WJS3&gt;=0.9,"X","")</f>
        <v/>
      </c>
      <c r="WJU4" s="21" t="str">
        <f>IF('Scoring Sheet - Table 1'!WJT3&gt;=0.9,"X","")</f>
        <v/>
      </c>
      <c r="WJV4" s="21" t="str">
        <f>IF('Scoring Sheet - Table 1'!WJU3&gt;=0.9,"X","")</f>
        <v/>
      </c>
      <c r="WJW4" s="21" t="str">
        <f>IF('Scoring Sheet - Table 1'!WJV3&gt;=0.9,"X","")</f>
        <v/>
      </c>
      <c r="WJX4" s="21" t="str">
        <f>IF('Scoring Sheet - Table 1'!WJW3&gt;=0.9,"X","")</f>
        <v/>
      </c>
      <c r="WJY4" s="21" t="str">
        <f>IF('Scoring Sheet - Table 1'!WJX3&gt;=0.9,"X","")</f>
        <v/>
      </c>
      <c r="WJZ4" s="21" t="str">
        <f>IF('Scoring Sheet - Table 1'!WJY3&gt;=0.9,"X","")</f>
        <v/>
      </c>
      <c r="WKA4" s="21" t="str">
        <f>IF('Scoring Sheet - Table 1'!WJZ3&gt;=0.9,"X","")</f>
        <v/>
      </c>
      <c r="WKB4" s="21" t="str">
        <f>IF('Scoring Sheet - Table 1'!WKA3&gt;=0.9,"X","")</f>
        <v/>
      </c>
      <c r="WKC4" s="21" t="str">
        <f>IF('Scoring Sheet - Table 1'!WKB3&gt;=0.9,"X","")</f>
        <v/>
      </c>
      <c r="WKD4" s="21" t="str">
        <f>IF('Scoring Sheet - Table 1'!WKC3&gt;=0.9,"X","")</f>
        <v/>
      </c>
      <c r="WKE4" s="21" t="str">
        <f>IF('Scoring Sheet - Table 1'!WKD3&gt;=0.9,"X","")</f>
        <v/>
      </c>
      <c r="WKF4" s="21" t="str">
        <f>IF('Scoring Sheet - Table 1'!WKE3&gt;=0.9,"X","")</f>
        <v/>
      </c>
      <c r="WKG4" s="21" t="str">
        <f>IF('Scoring Sheet - Table 1'!WKF3&gt;=0.9,"X","")</f>
        <v/>
      </c>
      <c r="WKH4" s="21" t="str">
        <f>IF('Scoring Sheet - Table 1'!WKG3&gt;=0.9,"X","")</f>
        <v/>
      </c>
      <c r="WKI4" s="21" t="str">
        <f>IF('Scoring Sheet - Table 1'!WKH3&gt;=0.9,"X","")</f>
        <v/>
      </c>
      <c r="WKJ4" s="21" t="str">
        <f>IF('Scoring Sheet - Table 1'!WKI3&gt;=0.9,"X","")</f>
        <v/>
      </c>
      <c r="WKK4" s="21" t="str">
        <f>IF('Scoring Sheet - Table 1'!WKJ3&gt;=0.9,"X","")</f>
        <v/>
      </c>
      <c r="WKL4" s="21" t="str">
        <f>IF('Scoring Sheet - Table 1'!WKK3&gt;=0.9,"X","")</f>
        <v/>
      </c>
      <c r="WKM4" s="21" t="str">
        <f>IF('Scoring Sheet - Table 1'!WKL3&gt;=0.9,"X","")</f>
        <v/>
      </c>
      <c r="WKN4" s="21" t="str">
        <f>IF('Scoring Sheet - Table 1'!WKM3&gt;=0.9,"X","")</f>
        <v/>
      </c>
      <c r="WKO4" s="21" t="str">
        <f>IF('Scoring Sheet - Table 1'!WKN3&gt;=0.9,"X","")</f>
        <v/>
      </c>
      <c r="WKP4" s="21" t="str">
        <f>IF('Scoring Sheet - Table 1'!WKO3&gt;=0.9,"X","")</f>
        <v/>
      </c>
      <c r="WKQ4" s="21" t="str">
        <f>IF('Scoring Sheet - Table 1'!WKP3&gt;=0.9,"X","")</f>
        <v/>
      </c>
      <c r="WKR4" s="21" t="str">
        <f>IF('Scoring Sheet - Table 1'!WKQ3&gt;=0.9,"X","")</f>
        <v/>
      </c>
      <c r="WKS4" s="21" t="str">
        <f>IF('Scoring Sheet - Table 1'!WKR3&gt;=0.9,"X","")</f>
        <v/>
      </c>
      <c r="WKT4" s="21" t="str">
        <f>IF('Scoring Sheet - Table 1'!WKS3&gt;=0.9,"X","")</f>
        <v/>
      </c>
      <c r="WKU4" s="21" t="str">
        <f>IF('Scoring Sheet - Table 1'!WKT3&gt;=0.9,"X","")</f>
        <v/>
      </c>
      <c r="WKV4" s="21" t="str">
        <f>IF('Scoring Sheet - Table 1'!WKU3&gt;=0.9,"X","")</f>
        <v/>
      </c>
      <c r="WKW4" s="21" t="str">
        <f>IF('Scoring Sheet - Table 1'!WKV3&gt;=0.9,"X","")</f>
        <v/>
      </c>
      <c r="WKX4" s="21" t="str">
        <f>IF('Scoring Sheet - Table 1'!WKW3&gt;=0.9,"X","")</f>
        <v/>
      </c>
      <c r="WKY4" s="21" t="str">
        <f>IF('Scoring Sheet - Table 1'!WKX3&gt;=0.9,"X","")</f>
        <v/>
      </c>
      <c r="WKZ4" s="21" t="str">
        <f>IF('Scoring Sheet - Table 1'!WKY3&gt;=0.9,"X","")</f>
        <v/>
      </c>
      <c r="WLA4" s="21" t="str">
        <f>IF('Scoring Sheet - Table 1'!WKZ3&gt;=0.9,"X","")</f>
        <v/>
      </c>
      <c r="WLB4" s="21" t="str">
        <f>IF('Scoring Sheet - Table 1'!WLA3&gt;=0.9,"X","")</f>
        <v/>
      </c>
      <c r="WLC4" s="21" t="str">
        <f>IF('Scoring Sheet - Table 1'!WLB3&gt;=0.9,"X","")</f>
        <v/>
      </c>
      <c r="WLD4" s="21" t="str">
        <f>IF('Scoring Sheet - Table 1'!WLC3&gt;=0.9,"X","")</f>
        <v/>
      </c>
      <c r="WLE4" s="21" t="str">
        <f>IF('Scoring Sheet - Table 1'!WLD3&gt;=0.9,"X","")</f>
        <v/>
      </c>
      <c r="WLF4" s="21" t="str">
        <f>IF('Scoring Sheet - Table 1'!WLE3&gt;=0.9,"X","")</f>
        <v/>
      </c>
      <c r="WLG4" s="21" t="str">
        <f>IF('Scoring Sheet - Table 1'!WLF3&gt;=0.9,"X","")</f>
        <v/>
      </c>
      <c r="WLH4" s="21" t="str">
        <f>IF('Scoring Sheet - Table 1'!WLG3&gt;=0.9,"X","")</f>
        <v/>
      </c>
      <c r="WLI4" s="21" t="str">
        <f>IF('Scoring Sheet - Table 1'!WLH3&gt;=0.9,"X","")</f>
        <v/>
      </c>
      <c r="WLJ4" s="21" t="str">
        <f>IF('Scoring Sheet - Table 1'!WLI3&gt;=0.9,"X","")</f>
        <v/>
      </c>
      <c r="WLK4" s="21" t="str">
        <f>IF('Scoring Sheet - Table 1'!WLJ3&gt;=0.9,"X","")</f>
        <v/>
      </c>
      <c r="WLL4" s="21" t="str">
        <f>IF('Scoring Sheet - Table 1'!WLK3&gt;=0.9,"X","")</f>
        <v/>
      </c>
      <c r="WLM4" s="21" t="str">
        <f>IF('Scoring Sheet - Table 1'!WLL3&gt;=0.9,"X","")</f>
        <v/>
      </c>
      <c r="WLN4" s="21" t="str">
        <f>IF('Scoring Sheet - Table 1'!WLM3&gt;=0.9,"X","")</f>
        <v/>
      </c>
      <c r="WLO4" s="21" t="str">
        <f>IF('Scoring Sheet - Table 1'!WLN3&gt;=0.9,"X","")</f>
        <v/>
      </c>
      <c r="WLP4" s="21" t="str">
        <f>IF('Scoring Sheet - Table 1'!WLO3&gt;=0.9,"X","")</f>
        <v/>
      </c>
      <c r="WLQ4" s="21" t="str">
        <f>IF('Scoring Sheet - Table 1'!WLP3&gt;=0.9,"X","")</f>
        <v/>
      </c>
      <c r="WLR4" s="21" t="str">
        <f>IF('Scoring Sheet - Table 1'!WLQ3&gt;=0.9,"X","")</f>
        <v/>
      </c>
      <c r="WLS4" s="21" t="str">
        <f>IF('Scoring Sheet - Table 1'!WLR3&gt;=0.9,"X","")</f>
        <v/>
      </c>
      <c r="WLT4" s="21" t="str">
        <f>IF('Scoring Sheet - Table 1'!WLS3&gt;=0.9,"X","")</f>
        <v/>
      </c>
      <c r="WLU4" s="21" t="str">
        <f>IF('Scoring Sheet - Table 1'!WLT3&gt;=0.9,"X","")</f>
        <v/>
      </c>
      <c r="WLV4" s="21" t="str">
        <f>IF('Scoring Sheet - Table 1'!WLU3&gt;=0.9,"X","")</f>
        <v/>
      </c>
      <c r="WLW4" s="21" t="str">
        <f>IF('Scoring Sheet - Table 1'!WLV3&gt;=0.9,"X","")</f>
        <v/>
      </c>
      <c r="WLX4" s="21" t="str">
        <f>IF('Scoring Sheet - Table 1'!WLW3&gt;=0.9,"X","")</f>
        <v/>
      </c>
      <c r="WLY4" s="21" t="str">
        <f>IF('Scoring Sheet - Table 1'!WLX3&gt;=0.9,"X","")</f>
        <v/>
      </c>
      <c r="WLZ4" s="21" t="str">
        <f>IF('Scoring Sheet - Table 1'!WLY3&gt;=0.9,"X","")</f>
        <v/>
      </c>
      <c r="WMA4" s="21" t="str">
        <f>IF('Scoring Sheet - Table 1'!WLZ3&gt;=0.9,"X","")</f>
        <v/>
      </c>
      <c r="WMB4" s="21" t="str">
        <f>IF('Scoring Sheet - Table 1'!WMA3&gt;=0.9,"X","")</f>
        <v/>
      </c>
      <c r="WMC4" s="21" t="str">
        <f>IF('Scoring Sheet - Table 1'!WMB3&gt;=0.9,"X","")</f>
        <v/>
      </c>
      <c r="WMD4" s="21" t="str">
        <f>IF('Scoring Sheet - Table 1'!WMC3&gt;=0.9,"X","")</f>
        <v/>
      </c>
      <c r="WME4" s="21" t="str">
        <f>IF('Scoring Sheet - Table 1'!WMD3&gt;=0.9,"X","")</f>
        <v/>
      </c>
      <c r="WMF4" s="21" t="str">
        <f>IF('Scoring Sheet - Table 1'!WME3&gt;=0.9,"X","")</f>
        <v/>
      </c>
      <c r="WMG4" s="21" t="str">
        <f>IF('Scoring Sheet - Table 1'!WMF3&gt;=0.9,"X","")</f>
        <v/>
      </c>
      <c r="WMH4" s="21" t="str">
        <f>IF('Scoring Sheet - Table 1'!WMG3&gt;=0.9,"X","")</f>
        <v/>
      </c>
      <c r="WMI4" s="21" t="str">
        <f>IF('Scoring Sheet - Table 1'!WMH3&gt;=0.9,"X","")</f>
        <v/>
      </c>
      <c r="WMJ4" s="21" t="str">
        <f>IF('Scoring Sheet - Table 1'!WMI3&gt;=0.9,"X","")</f>
        <v/>
      </c>
      <c r="WMK4" s="21" t="str">
        <f>IF('Scoring Sheet - Table 1'!WMJ3&gt;=0.9,"X","")</f>
        <v/>
      </c>
      <c r="WML4" s="21" t="str">
        <f>IF('Scoring Sheet - Table 1'!WMK3&gt;=0.9,"X","")</f>
        <v/>
      </c>
      <c r="WMM4" s="21" t="str">
        <f>IF('Scoring Sheet - Table 1'!WML3&gt;=0.9,"X","")</f>
        <v/>
      </c>
      <c r="WMN4" s="21" t="str">
        <f>IF('Scoring Sheet - Table 1'!WMM3&gt;=0.9,"X","")</f>
        <v/>
      </c>
      <c r="WMO4" s="21" t="str">
        <f>IF('Scoring Sheet - Table 1'!WMN3&gt;=0.9,"X","")</f>
        <v/>
      </c>
      <c r="WMP4" s="21" t="str">
        <f>IF('Scoring Sheet - Table 1'!WMO3&gt;=0.9,"X","")</f>
        <v/>
      </c>
      <c r="WMQ4" s="21" t="str">
        <f>IF('Scoring Sheet - Table 1'!WMP3&gt;=0.9,"X","")</f>
        <v/>
      </c>
      <c r="WMR4" s="21" t="str">
        <f>IF('Scoring Sheet - Table 1'!WMQ3&gt;=0.9,"X","")</f>
        <v/>
      </c>
      <c r="WMS4" s="21" t="str">
        <f>IF('Scoring Sheet - Table 1'!WMR3&gt;=0.9,"X","")</f>
        <v/>
      </c>
      <c r="WMT4" s="21" t="str">
        <f>IF('Scoring Sheet - Table 1'!WMS3&gt;=0.9,"X","")</f>
        <v/>
      </c>
      <c r="WMU4" s="21" t="str">
        <f>IF('Scoring Sheet - Table 1'!WMT3&gt;=0.9,"X","")</f>
        <v/>
      </c>
      <c r="WMV4" s="21" t="str">
        <f>IF('Scoring Sheet - Table 1'!WMU3&gt;=0.9,"X","")</f>
        <v/>
      </c>
      <c r="WMW4" s="21" t="str">
        <f>IF('Scoring Sheet - Table 1'!WMV3&gt;=0.9,"X","")</f>
        <v/>
      </c>
      <c r="WMX4" s="21" t="str">
        <f>IF('Scoring Sheet - Table 1'!WMW3&gt;=0.9,"X","")</f>
        <v/>
      </c>
      <c r="WMY4" s="21" t="str">
        <f>IF('Scoring Sheet - Table 1'!WMX3&gt;=0.9,"X","")</f>
        <v/>
      </c>
      <c r="WMZ4" s="21" t="str">
        <f>IF('Scoring Sheet - Table 1'!WMY3&gt;=0.9,"X","")</f>
        <v/>
      </c>
      <c r="WNA4" s="21" t="str">
        <f>IF('Scoring Sheet - Table 1'!WMZ3&gt;=0.9,"X","")</f>
        <v/>
      </c>
      <c r="WNB4" s="21" t="str">
        <f>IF('Scoring Sheet - Table 1'!WNA3&gt;=0.9,"X","")</f>
        <v/>
      </c>
      <c r="WNC4" s="21" t="str">
        <f>IF('Scoring Sheet - Table 1'!WNB3&gt;=0.9,"X","")</f>
        <v/>
      </c>
      <c r="WND4" s="21" t="str">
        <f>IF('Scoring Sheet - Table 1'!WNC3&gt;=0.9,"X","")</f>
        <v/>
      </c>
      <c r="WNE4" s="21" t="str">
        <f>IF('Scoring Sheet - Table 1'!WND3&gt;=0.9,"X","")</f>
        <v/>
      </c>
      <c r="WNF4" s="21" t="str">
        <f>IF('Scoring Sheet - Table 1'!WNE3&gt;=0.9,"X","")</f>
        <v/>
      </c>
      <c r="WNG4" s="21" t="str">
        <f>IF('Scoring Sheet - Table 1'!WNF3&gt;=0.9,"X","")</f>
        <v/>
      </c>
      <c r="WNH4" s="21" t="str">
        <f>IF('Scoring Sheet - Table 1'!WNG3&gt;=0.9,"X","")</f>
        <v/>
      </c>
      <c r="WNI4" s="21" t="str">
        <f>IF('Scoring Sheet - Table 1'!WNH3&gt;=0.9,"X","")</f>
        <v/>
      </c>
      <c r="WNJ4" s="21" t="str">
        <f>IF('Scoring Sheet - Table 1'!WNI3&gt;=0.9,"X","")</f>
        <v/>
      </c>
      <c r="WNK4" s="21" t="str">
        <f>IF('Scoring Sheet - Table 1'!WNJ3&gt;=0.9,"X","")</f>
        <v/>
      </c>
      <c r="WNL4" s="21" t="str">
        <f>IF('Scoring Sheet - Table 1'!WNK3&gt;=0.9,"X","")</f>
        <v/>
      </c>
      <c r="WNM4" s="21" t="str">
        <f>IF('Scoring Sheet - Table 1'!WNL3&gt;=0.9,"X","")</f>
        <v/>
      </c>
      <c r="WNN4" s="21" t="str">
        <f>IF('Scoring Sheet - Table 1'!WNM3&gt;=0.9,"X","")</f>
        <v/>
      </c>
      <c r="WNO4" s="21" t="str">
        <f>IF('Scoring Sheet - Table 1'!WNN3&gt;=0.9,"X","")</f>
        <v/>
      </c>
      <c r="WNP4" s="21" t="str">
        <f>IF('Scoring Sheet - Table 1'!WNO3&gt;=0.9,"X","")</f>
        <v/>
      </c>
      <c r="WNQ4" s="21" t="str">
        <f>IF('Scoring Sheet - Table 1'!WNP3&gt;=0.9,"X","")</f>
        <v/>
      </c>
      <c r="WNR4" s="21" t="str">
        <f>IF('Scoring Sheet - Table 1'!WNQ3&gt;=0.9,"X","")</f>
        <v/>
      </c>
      <c r="WNS4" s="21" t="str">
        <f>IF('Scoring Sheet - Table 1'!WNR3&gt;=0.9,"X","")</f>
        <v/>
      </c>
      <c r="WNT4" s="21" t="str">
        <f>IF('Scoring Sheet - Table 1'!WNS3&gt;=0.9,"X","")</f>
        <v/>
      </c>
      <c r="WNU4" s="21" t="str">
        <f>IF('Scoring Sheet - Table 1'!WNT3&gt;=0.9,"X","")</f>
        <v/>
      </c>
      <c r="WNV4" s="21" t="str">
        <f>IF('Scoring Sheet - Table 1'!WNU3&gt;=0.9,"X","")</f>
        <v/>
      </c>
      <c r="WNW4" s="21" t="str">
        <f>IF('Scoring Sheet - Table 1'!WNV3&gt;=0.9,"X","")</f>
        <v/>
      </c>
      <c r="WNX4" s="21" t="str">
        <f>IF('Scoring Sheet - Table 1'!WNW3&gt;=0.9,"X","")</f>
        <v/>
      </c>
      <c r="WNY4" s="21" t="str">
        <f>IF('Scoring Sheet - Table 1'!WNX3&gt;=0.9,"X","")</f>
        <v/>
      </c>
      <c r="WNZ4" s="21" t="str">
        <f>IF('Scoring Sheet - Table 1'!WNY3&gt;=0.9,"X","")</f>
        <v/>
      </c>
      <c r="WOA4" s="21" t="str">
        <f>IF('Scoring Sheet - Table 1'!WNZ3&gt;=0.9,"X","")</f>
        <v/>
      </c>
      <c r="WOB4" s="21" t="str">
        <f>IF('Scoring Sheet - Table 1'!WOA3&gt;=0.9,"X","")</f>
        <v/>
      </c>
      <c r="WOC4" s="21" t="str">
        <f>IF('Scoring Sheet - Table 1'!WOB3&gt;=0.9,"X","")</f>
        <v/>
      </c>
      <c r="WOD4" s="21" t="str">
        <f>IF('Scoring Sheet - Table 1'!WOC3&gt;=0.9,"X","")</f>
        <v/>
      </c>
      <c r="WOE4" s="21" t="str">
        <f>IF('Scoring Sheet - Table 1'!WOD3&gt;=0.9,"X","")</f>
        <v/>
      </c>
      <c r="WOF4" s="21" t="str">
        <f>IF('Scoring Sheet - Table 1'!WOE3&gt;=0.9,"X","")</f>
        <v/>
      </c>
      <c r="WOG4" s="21" t="str">
        <f>IF('Scoring Sheet - Table 1'!WOF3&gt;=0.9,"X","")</f>
        <v/>
      </c>
      <c r="WOH4" s="21" t="str">
        <f>IF('Scoring Sheet - Table 1'!WOG3&gt;=0.9,"X","")</f>
        <v/>
      </c>
      <c r="WOI4" s="21" t="str">
        <f>IF('Scoring Sheet - Table 1'!WOH3&gt;=0.9,"X","")</f>
        <v/>
      </c>
      <c r="WOJ4" s="21" t="str">
        <f>IF('Scoring Sheet - Table 1'!WOI3&gt;=0.9,"X","")</f>
        <v/>
      </c>
      <c r="WOK4" s="21" t="str">
        <f>IF('Scoring Sheet - Table 1'!WOJ3&gt;=0.9,"X","")</f>
        <v/>
      </c>
      <c r="WOL4" s="21" t="str">
        <f>IF('Scoring Sheet - Table 1'!WOK3&gt;=0.9,"X","")</f>
        <v/>
      </c>
      <c r="WOM4" s="21" t="str">
        <f>IF('Scoring Sheet - Table 1'!WOL3&gt;=0.9,"X","")</f>
        <v/>
      </c>
      <c r="WON4" s="21" t="str">
        <f>IF('Scoring Sheet - Table 1'!WOM3&gt;=0.9,"X","")</f>
        <v/>
      </c>
      <c r="WOO4" s="21" t="str">
        <f>IF('Scoring Sheet - Table 1'!WON3&gt;=0.9,"X","")</f>
        <v/>
      </c>
      <c r="WOP4" s="21" t="str">
        <f>IF('Scoring Sheet - Table 1'!WOO3&gt;=0.9,"X","")</f>
        <v/>
      </c>
      <c r="WOQ4" s="21" t="str">
        <f>IF('Scoring Sheet - Table 1'!WOP3&gt;=0.9,"X","")</f>
        <v/>
      </c>
      <c r="WOR4" s="21" t="str">
        <f>IF('Scoring Sheet - Table 1'!WOQ3&gt;=0.9,"X","")</f>
        <v/>
      </c>
      <c r="WOS4" s="21" t="str">
        <f>IF('Scoring Sheet - Table 1'!WOR3&gt;=0.9,"X","")</f>
        <v/>
      </c>
      <c r="WOT4" s="21" t="str">
        <f>IF('Scoring Sheet - Table 1'!WOS3&gt;=0.9,"X","")</f>
        <v/>
      </c>
      <c r="WOU4" s="21" t="str">
        <f>IF('Scoring Sheet - Table 1'!WOT3&gt;=0.9,"X","")</f>
        <v/>
      </c>
      <c r="WOV4" s="21" t="str">
        <f>IF('Scoring Sheet - Table 1'!WOU3&gt;=0.9,"X","")</f>
        <v/>
      </c>
      <c r="WOW4" s="21" t="str">
        <f>IF('Scoring Sheet - Table 1'!WOV3&gt;=0.9,"X","")</f>
        <v/>
      </c>
      <c r="WOX4" s="21" t="str">
        <f>IF('Scoring Sheet - Table 1'!WOW3&gt;=0.9,"X","")</f>
        <v/>
      </c>
      <c r="WOY4" s="21" t="str">
        <f>IF('Scoring Sheet - Table 1'!WOX3&gt;=0.9,"X","")</f>
        <v/>
      </c>
      <c r="WOZ4" s="21" t="str">
        <f>IF('Scoring Sheet - Table 1'!WOY3&gt;=0.9,"X","")</f>
        <v/>
      </c>
      <c r="WPA4" s="21" t="str">
        <f>IF('Scoring Sheet - Table 1'!WOZ3&gt;=0.9,"X","")</f>
        <v/>
      </c>
      <c r="WPB4" s="21" t="str">
        <f>IF('Scoring Sheet - Table 1'!WPA3&gt;=0.9,"X","")</f>
        <v/>
      </c>
      <c r="WPC4" s="21" t="str">
        <f>IF('Scoring Sheet - Table 1'!WPB3&gt;=0.9,"X","")</f>
        <v/>
      </c>
      <c r="WPD4" s="21" t="str">
        <f>IF('Scoring Sheet - Table 1'!WPC3&gt;=0.9,"X","")</f>
        <v/>
      </c>
      <c r="WPE4" s="21" t="str">
        <f>IF('Scoring Sheet - Table 1'!WPD3&gt;=0.9,"X","")</f>
        <v/>
      </c>
      <c r="WPF4" s="21" t="str">
        <f>IF('Scoring Sheet - Table 1'!WPE3&gt;=0.9,"X","")</f>
        <v/>
      </c>
      <c r="WPG4" s="21" t="str">
        <f>IF('Scoring Sheet - Table 1'!WPF3&gt;=0.9,"X","")</f>
        <v/>
      </c>
      <c r="WPH4" s="21" t="str">
        <f>IF('Scoring Sheet - Table 1'!WPG3&gt;=0.9,"X","")</f>
        <v/>
      </c>
      <c r="WPI4" s="21" t="str">
        <f>IF('Scoring Sheet - Table 1'!WPH3&gt;=0.9,"X","")</f>
        <v/>
      </c>
      <c r="WPJ4" s="21" t="str">
        <f>IF('Scoring Sheet - Table 1'!WPI3&gt;=0.9,"X","")</f>
        <v/>
      </c>
      <c r="WPK4" s="21" t="str">
        <f>IF('Scoring Sheet - Table 1'!WPJ3&gt;=0.9,"X","")</f>
        <v/>
      </c>
      <c r="WPL4" s="21" t="str">
        <f>IF('Scoring Sheet - Table 1'!WPK3&gt;=0.9,"X","")</f>
        <v/>
      </c>
      <c r="WPM4" s="21" t="str">
        <f>IF('Scoring Sheet - Table 1'!WPL3&gt;=0.9,"X","")</f>
        <v/>
      </c>
      <c r="WPN4" s="21" t="str">
        <f>IF('Scoring Sheet - Table 1'!WPM3&gt;=0.9,"X","")</f>
        <v/>
      </c>
      <c r="WPO4" s="21" t="str">
        <f>IF('Scoring Sheet - Table 1'!WPN3&gt;=0.9,"X","")</f>
        <v/>
      </c>
      <c r="WPP4" s="21" t="str">
        <f>IF('Scoring Sheet - Table 1'!WPO3&gt;=0.9,"X","")</f>
        <v/>
      </c>
      <c r="WPQ4" s="21" t="str">
        <f>IF('Scoring Sheet - Table 1'!WPP3&gt;=0.9,"X","")</f>
        <v/>
      </c>
      <c r="WPR4" s="21" t="str">
        <f>IF('Scoring Sheet - Table 1'!WPQ3&gt;=0.9,"X","")</f>
        <v/>
      </c>
      <c r="WPS4" s="21" t="str">
        <f>IF('Scoring Sheet - Table 1'!WPR3&gt;=0.9,"X","")</f>
        <v/>
      </c>
      <c r="WPT4" s="21" t="str">
        <f>IF('Scoring Sheet - Table 1'!WPS3&gt;=0.9,"X","")</f>
        <v/>
      </c>
      <c r="WPU4" s="21" t="str">
        <f>IF('Scoring Sheet - Table 1'!WPT3&gt;=0.9,"X","")</f>
        <v/>
      </c>
      <c r="WPV4" s="21" t="str">
        <f>IF('Scoring Sheet - Table 1'!WPU3&gt;=0.9,"X","")</f>
        <v/>
      </c>
      <c r="WPW4" s="21" t="str">
        <f>IF('Scoring Sheet - Table 1'!WPV3&gt;=0.9,"X","")</f>
        <v/>
      </c>
      <c r="WPX4" s="21" t="str">
        <f>IF('Scoring Sheet - Table 1'!WPW3&gt;=0.9,"X","")</f>
        <v/>
      </c>
      <c r="WPY4" s="21" t="str">
        <f>IF('Scoring Sheet - Table 1'!WPX3&gt;=0.9,"X","")</f>
        <v/>
      </c>
      <c r="WPZ4" s="21" t="str">
        <f>IF('Scoring Sheet - Table 1'!WPY3&gt;=0.9,"X","")</f>
        <v/>
      </c>
      <c r="WQA4" s="21" t="str">
        <f>IF('Scoring Sheet - Table 1'!WPZ3&gt;=0.9,"X","")</f>
        <v/>
      </c>
      <c r="WQB4" s="21" t="str">
        <f>IF('Scoring Sheet - Table 1'!WQA3&gt;=0.9,"X","")</f>
        <v/>
      </c>
      <c r="WQC4" s="21" t="str">
        <f>IF('Scoring Sheet - Table 1'!WQB3&gt;=0.9,"X","")</f>
        <v/>
      </c>
      <c r="WQD4" s="21" t="str">
        <f>IF('Scoring Sheet - Table 1'!WQC3&gt;=0.9,"X","")</f>
        <v/>
      </c>
      <c r="WQE4" s="21" t="str">
        <f>IF('Scoring Sheet - Table 1'!WQD3&gt;=0.9,"X","")</f>
        <v/>
      </c>
      <c r="WQF4" s="21" t="str">
        <f>IF('Scoring Sheet - Table 1'!WQE3&gt;=0.9,"X","")</f>
        <v/>
      </c>
      <c r="WQG4" s="21" t="str">
        <f>IF('Scoring Sheet - Table 1'!WQF3&gt;=0.9,"X","")</f>
        <v/>
      </c>
      <c r="WQH4" s="21" t="str">
        <f>IF('Scoring Sheet - Table 1'!WQG3&gt;=0.9,"X","")</f>
        <v/>
      </c>
      <c r="WQI4" s="21" t="str">
        <f>IF('Scoring Sheet - Table 1'!WQH3&gt;=0.9,"X","")</f>
        <v/>
      </c>
      <c r="WQJ4" s="21" t="str">
        <f>IF('Scoring Sheet - Table 1'!WQI3&gt;=0.9,"X","")</f>
        <v/>
      </c>
      <c r="WQK4" s="21" t="str">
        <f>IF('Scoring Sheet - Table 1'!WQJ3&gt;=0.9,"X","")</f>
        <v/>
      </c>
      <c r="WQL4" s="21" t="str">
        <f>IF('Scoring Sheet - Table 1'!WQK3&gt;=0.9,"X","")</f>
        <v/>
      </c>
      <c r="WQM4" s="21" t="str">
        <f>IF('Scoring Sheet - Table 1'!WQL3&gt;=0.9,"X","")</f>
        <v/>
      </c>
      <c r="WQN4" s="21" t="str">
        <f>IF('Scoring Sheet - Table 1'!WQM3&gt;=0.9,"X","")</f>
        <v/>
      </c>
      <c r="WQO4" s="21" t="str">
        <f>IF('Scoring Sheet - Table 1'!WQN3&gt;=0.9,"X","")</f>
        <v/>
      </c>
      <c r="WQP4" s="21" t="str">
        <f>IF('Scoring Sheet - Table 1'!WQO3&gt;=0.9,"X","")</f>
        <v/>
      </c>
      <c r="WQQ4" s="21" t="str">
        <f>IF('Scoring Sheet - Table 1'!WQP3&gt;=0.9,"X","")</f>
        <v/>
      </c>
      <c r="WQR4" s="21" t="str">
        <f>IF('Scoring Sheet - Table 1'!WQQ3&gt;=0.9,"X","")</f>
        <v/>
      </c>
      <c r="WQS4" s="21" t="str">
        <f>IF('Scoring Sheet - Table 1'!WQR3&gt;=0.9,"X","")</f>
        <v/>
      </c>
      <c r="WQT4" s="21" t="str">
        <f>IF('Scoring Sheet - Table 1'!WQS3&gt;=0.9,"X","")</f>
        <v/>
      </c>
      <c r="WQU4" s="21" t="str">
        <f>IF('Scoring Sheet - Table 1'!WQT3&gt;=0.9,"X","")</f>
        <v/>
      </c>
      <c r="WQV4" s="21" t="str">
        <f>IF('Scoring Sheet - Table 1'!WQU3&gt;=0.9,"X","")</f>
        <v/>
      </c>
      <c r="WQW4" s="21" t="str">
        <f>IF('Scoring Sheet - Table 1'!WQV3&gt;=0.9,"X","")</f>
        <v/>
      </c>
      <c r="WQX4" s="21" t="str">
        <f>IF('Scoring Sheet - Table 1'!WQW3&gt;=0.9,"X","")</f>
        <v/>
      </c>
      <c r="WQY4" s="21" t="str">
        <f>IF('Scoring Sheet - Table 1'!WQX3&gt;=0.9,"X","")</f>
        <v/>
      </c>
      <c r="WQZ4" s="21" t="str">
        <f>IF('Scoring Sheet - Table 1'!WQY3&gt;=0.9,"X","")</f>
        <v/>
      </c>
      <c r="WRA4" s="21" t="str">
        <f>IF('Scoring Sheet - Table 1'!WQZ3&gt;=0.9,"X","")</f>
        <v/>
      </c>
      <c r="WRB4" s="21" t="str">
        <f>IF('Scoring Sheet - Table 1'!WRA3&gt;=0.9,"X","")</f>
        <v/>
      </c>
      <c r="WRC4" s="21" t="str">
        <f>IF('Scoring Sheet - Table 1'!WRB3&gt;=0.9,"X","")</f>
        <v/>
      </c>
      <c r="WRD4" s="21" t="str">
        <f>IF('Scoring Sheet - Table 1'!WRC3&gt;=0.9,"X","")</f>
        <v/>
      </c>
      <c r="WRE4" s="21" t="str">
        <f>IF('Scoring Sheet - Table 1'!WRD3&gt;=0.9,"X","")</f>
        <v/>
      </c>
      <c r="WRF4" s="21" t="str">
        <f>IF('Scoring Sheet - Table 1'!WRE3&gt;=0.9,"X","")</f>
        <v/>
      </c>
      <c r="WRG4" s="21" t="str">
        <f>IF('Scoring Sheet - Table 1'!WRF3&gt;=0.9,"X","")</f>
        <v/>
      </c>
      <c r="WRH4" s="21" t="str">
        <f>IF('Scoring Sheet - Table 1'!WRG3&gt;=0.9,"X","")</f>
        <v/>
      </c>
      <c r="WRI4" s="21" t="str">
        <f>IF('Scoring Sheet - Table 1'!WRH3&gt;=0.9,"X","")</f>
        <v/>
      </c>
      <c r="WRJ4" s="21" t="str">
        <f>IF('Scoring Sheet - Table 1'!WRI3&gt;=0.9,"X","")</f>
        <v/>
      </c>
      <c r="WRK4" s="21" t="str">
        <f>IF('Scoring Sheet - Table 1'!WRJ3&gt;=0.9,"X","")</f>
        <v/>
      </c>
      <c r="WRL4" s="21" t="str">
        <f>IF('Scoring Sheet - Table 1'!WRK3&gt;=0.9,"X","")</f>
        <v/>
      </c>
      <c r="WRM4" s="21" t="str">
        <f>IF('Scoring Sheet - Table 1'!WRL3&gt;=0.9,"X","")</f>
        <v/>
      </c>
      <c r="WRN4" s="21" t="str">
        <f>IF('Scoring Sheet - Table 1'!WRM3&gt;=0.9,"X","")</f>
        <v/>
      </c>
      <c r="WRO4" s="21" t="str">
        <f>IF('Scoring Sheet - Table 1'!WRN3&gt;=0.9,"X","")</f>
        <v/>
      </c>
      <c r="WRP4" s="21" t="str">
        <f>IF('Scoring Sheet - Table 1'!WRO3&gt;=0.9,"X","")</f>
        <v/>
      </c>
      <c r="WRQ4" s="21" t="str">
        <f>IF('Scoring Sheet - Table 1'!WRP3&gt;=0.9,"X","")</f>
        <v/>
      </c>
      <c r="WRR4" s="21" t="str">
        <f>IF('Scoring Sheet - Table 1'!WRQ3&gt;=0.9,"X","")</f>
        <v/>
      </c>
      <c r="WRS4" s="21" t="str">
        <f>IF('Scoring Sheet - Table 1'!WRR3&gt;=0.9,"X","")</f>
        <v/>
      </c>
      <c r="WRT4" s="21" t="str">
        <f>IF('Scoring Sheet - Table 1'!WRS3&gt;=0.9,"X","")</f>
        <v/>
      </c>
      <c r="WRU4" s="21" t="str">
        <f>IF('Scoring Sheet - Table 1'!WRT3&gt;=0.9,"X","")</f>
        <v/>
      </c>
      <c r="WRV4" s="21" t="str">
        <f>IF('Scoring Sheet - Table 1'!WRU3&gt;=0.9,"X","")</f>
        <v/>
      </c>
      <c r="WRW4" s="21" t="str">
        <f>IF('Scoring Sheet - Table 1'!WRV3&gt;=0.9,"X","")</f>
        <v/>
      </c>
      <c r="WRX4" s="21" t="str">
        <f>IF('Scoring Sheet - Table 1'!WRW3&gt;=0.9,"X","")</f>
        <v/>
      </c>
      <c r="WRY4" s="21" t="str">
        <f>IF('Scoring Sheet - Table 1'!WRX3&gt;=0.9,"X","")</f>
        <v/>
      </c>
      <c r="WRZ4" s="21" t="str">
        <f>IF('Scoring Sheet - Table 1'!WRY3&gt;=0.9,"X","")</f>
        <v/>
      </c>
      <c r="WSA4" s="21" t="str">
        <f>IF('Scoring Sheet - Table 1'!WRZ3&gt;=0.9,"X","")</f>
        <v/>
      </c>
      <c r="WSB4" s="21" t="str">
        <f>IF('Scoring Sheet - Table 1'!WSA3&gt;=0.9,"X","")</f>
        <v/>
      </c>
      <c r="WSC4" s="21" t="str">
        <f>IF('Scoring Sheet - Table 1'!WSB3&gt;=0.9,"X","")</f>
        <v/>
      </c>
      <c r="WSD4" s="21" t="str">
        <f>IF('Scoring Sheet - Table 1'!WSC3&gt;=0.9,"X","")</f>
        <v/>
      </c>
      <c r="WSE4" s="21" t="str">
        <f>IF('Scoring Sheet - Table 1'!WSD3&gt;=0.9,"X","")</f>
        <v/>
      </c>
      <c r="WSF4" s="21" t="str">
        <f>IF('Scoring Sheet - Table 1'!WSE3&gt;=0.9,"X","")</f>
        <v/>
      </c>
      <c r="WSG4" s="21" t="str">
        <f>IF('Scoring Sheet - Table 1'!WSF3&gt;=0.9,"X","")</f>
        <v/>
      </c>
      <c r="WSH4" s="21" t="str">
        <f>IF('Scoring Sheet - Table 1'!WSG3&gt;=0.9,"X","")</f>
        <v/>
      </c>
      <c r="WSI4" s="21" t="str">
        <f>IF('Scoring Sheet - Table 1'!WSH3&gt;=0.9,"X","")</f>
        <v/>
      </c>
      <c r="WSJ4" s="21" t="str">
        <f>IF('Scoring Sheet - Table 1'!WSI3&gt;=0.9,"X","")</f>
        <v/>
      </c>
      <c r="WSK4" s="21" t="str">
        <f>IF('Scoring Sheet - Table 1'!WSJ3&gt;=0.9,"X","")</f>
        <v/>
      </c>
      <c r="WSL4" s="21" t="str">
        <f>IF('Scoring Sheet - Table 1'!WSK3&gt;=0.9,"X","")</f>
        <v/>
      </c>
      <c r="WSM4" s="21" t="str">
        <f>IF('Scoring Sheet - Table 1'!WSL3&gt;=0.9,"X","")</f>
        <v/>
      </c>
      <c r="WSN4" s="21" t="str">
        <f>IF('Scoring Sheet - Table 1'!WSM3&gt;=0.9,"X","")</f>
        <v/>
      </c>
      <c r="WSO4" s="21" t="str">
        <f>IF('Scoring Sheet - Table 1'!WSN3&gt;=0.9,"X","")</f>
        <v/>
      </c>
      <c r="WSP4" s="21" t="str">
        <f>IF('Scoring Sheet - Table 1'!WSO3&gt;=0.9,"X","")</f>
        <v/>
      </c>
      <c r="WSQ4" s="21" t="str">
        <f>IF('Scoring Sheet - Table 1'!WSP3&gt;=0.9,"X","")</f>
        <v/>
      </c>
      <c r="WSR4" s="21" t="str">
        <f>IF('Scoring Sheet - Table 1'!WSQ3&gt;=0.9,"X","")</f>
        <v/>
      </c>
      <c r="WSS4" s="21" t="str">
        <f>IF('Scoring Sheet - Table 1'!WSR3&gt;=0.9,"X","")</f>
        <v/>
      </c>
      <c r="WST4" s="21" t="str">
        <f>IF('Scoring Sheet - Table 1'!WSS3&gt;=0.9,"X","")</f>
        <v/>
      </c>
      <c r="WSU4" s="21" t="str">
        <f>IF('Scoring Sheet - Table 1'!WST3&gt;=0.9,"X","")</f>
        <v/>
      </c>
      <c r="WSV4" s="21" t="str">
        <f>IF('Scoring Sheet - Table 1'!WSU3&gt;=0.9,"X","")</f>
        <v/>
      </c>
      <c r="WSW4" s="21" t="str">
        <f>IF('Scoring Sheet - Table 1'!WSV3&gt;=0.9,"X","")</f>
        <v/>
      </c>
      <c r="WSX4" s="21" t="str">
        <f>IF('Scoring Sheet - Table 1'!WSW3&gt;=0.9,"X","")</f>
        <v/>
      </c>
      <c r="WSY4" s="21" t="str">
        <f>IF('Scoring Sheet - Table 1'!WSX3&gt;=0.9,"X","")</f>
        <v/>
      </c>
      <c r="WSZ4" s="21" t="str">
        <f>IF('Scoring Sheet - Table 1'!WSY3&gt;=0.9,"X","")</f>
        <v/>
      </c>
      <c r="WTA4" s="21" t="str">
        <f>IF('Scoring Sheet - Table 1'!WSZ3&gt;=0.9,"X","")</f>
        <v/>
      </c>
      <c r="WTB4" s="21" t="str">
        <f>IF('Scoring Sheet - Table 1'!WTA3&gt;=0.9,"X","")</f>
        <v/>
      </c>
      <c r="WTC4" s="21" t="str">
        <f>IF('Scoring Sheet - Table 1'!WTB3&gt;=0.9,"X","")</f>
        <v/>
      </c>
      <c r="WTD4" s="21" t="str">
        <f>IF('Scoring Sheet - Table 1'!WTC3&gt;=0.9,"X","")</f>
        <v/>
      </c>
      <c r="WTE4" s="21" t="str">
        <f>IF('Scoring Sheet - Table 1'!WTD3&gt;=0.9,"X","")</f>
        <v/>
      </c>
      <c r="WTF4" s="21" t="str">
        <f>IF('Scoring Sheet - Table 1'!WTE3&gt;=0.9,"X","")</f>
        <v/>
      </c>
      <c r="WTG4" s="21" t="str">
        <f>IF('Scoring Sheet - Table 1'!WTF3&gt;=0.9,"X","")</f>
        <v/>
      </c>
      <c r="WTH4" s="21" t="str">
        <f>IF('Scoring Sheet - Table 1'!WTG3&gt;=0.9,"X","")</f>
        <v/>
      </c>
      <c r="WTI4" s="21" t="str">
        <f>IF('Scoring Sheet - Table 1'!WTH3&gt;=0.9,"X","")</f>
        <v/>
      </c>
      <c r="WTJ4" s="21" t="str">
        <f>IF('Scoring Sheet - Table 1'!WTI3&gt;=0.9,"X","")</f>
        <v/>
      </c>
      <c r="WTK4" s="21" t="str">
        <f>IF('Scoring Sheet - Table 1'!WTJ3&gt;=0.9,"X","")</f>
        <v/>
      </c>
      <c r="WTL4" s="21" t="str">
        <f>IF('Scoring Sheet - Table 1'!WTK3&gt;=0.9,"X","")</f>
        <v/>
      </c>
      <c r="WTM4" s="21" t="str">
        <f>IF('Scoring Sheet - Table 1'!WTL3&gt;=0.9,"X","")</f>
        <v/>
      </c>
      <c r="WTN4" s="21" t="str">
        <f>IF('Scoring Sheet - Table 1'!WTM3&gt;=0.9,"X","")</f>
        <v/>
      </c>
      <c r="WTO4" s="21" t="str">
        <f>IF('Scoring Sheet - Table 1'!WTN3&gt;=0.9,"X","")</f>
        <v/>
      </c>
      <c r="WTP4" s="21" t="str">
        <f>IF('Scoring Sheet - Table 1'!WTO3&gt;=0.9,"X","")</f>
        <v/>
      </c>
      <c r="WTQ4" s="21" t="str">
        <f>IF('Scoring Sheet - Table 1'!WTP3&gt;=0.9,"X","")</f>
        <v/>
      </c>
      <c r="WTR4" s="21" t="str">
        <f>IF('Scoring Sheet - Table 1'!WTQ3&gt;=0.9,"X","")</f>
        <v/>
      </c>
      <c r="WTS4" s="21" t="str">
        <f>IF('Scoring Sheet - Table 1'!WTR3&gt;=0.9,"X","")</f>
        <v/>
      </c>
      <c r="WTT4" s="21" t="str">
        <f>IF('Scoring Sheet - Table 1'!WTS3&gt;=0.9,"X","")</f>
        <v/>
      </c>
      <c r="WTU4" s="21" t="str">
        <f>IF('Scoring Sheet - Table 1'!WTT3&gt;=0.9,"X","")</f>
        <v/>
      </c>
      <c r="WTV4" s="21" t="str">
        <f>IF('Scoring Sheet - Table 1'!WTU3&gt;=0.9,"X","")</f>
        <v/>
      </c>
      <c r="WTW4" s="21" t="str">
        <f>IF('Scoring Sheet - Table 1'!WTV3&gt;=0.9,"X","")</f>
        <v/>
      </c>
      <c r="WTX4" s="21" t="str">
        <f>IF('Scoring Sheet - Table 1'!WTW3&gt;=0.9,"X","")</f>
        <v/>
      </c>
      <c r="WTY4" s="21" t="str">
        <f>IF('Scoring Sheet - Table 1'!WTX3&gt;=0.9,"X","")</f>
        <v/>
      </c>
      <c r="WTZ4" s="21" t="str">
        <f>IF('Scoring Sheet - Table 1'!WTY3&gt;=0.9,"X","")</f>
        <v/>
      </c>
      <c r="WUA4" s="21" t="str">
        <f>IF('Scoring Sheet - Table 1'!WTZ3&gt;=0.9,"X","")</f>
        <v/>
      </c>
      <c r="WUB4" s="21" t="str">
        <f>IF('Scoring Sheet - Table 1'!WUA3&gt;=0.9,"X","")</f>
        <v/>
      </c>
      <c r="WUC4" s="21" t="str">
        <f>IF('Scoring Sheet - Table 1'!WUB3&gt;=0.9,"X","")</f>
        <v/>
      </c>
      <c r="WUD4" s="21" t="str">
        <f>IF('Scoring Sheet - Table 1'!WUC3&gt;=0.9,"X","")</f>
        <v/>
      </c>
      <c r="WUE4" s="21" t="str">
        <f>IF('Scoring Sheet - Table 1'!WUD3&gt;=0.9,"X","")</f>
        <v/>
      </c>
      <c r="WUF4" s="21" t="str">
        <f>IF('Scoring Sheet - Table 1'!WUE3&gt;=0.9,"X","")</f>
        <v/>
      </c>
      <c r="WUG4" s="21" t="str">
        <f>IF('Scoring Sheet - Table 1'!WUF3&gt;=0.9,"X","")</f>
        <v/>
      </c>
      <c r="WUH4" s="21" t="str">
        <f>IF('Scoring Sheet - Table 1'!WUG3&gt;=0.9,"X","")</f>
        <v/>
      </c>
      <c r="WUI4" s="21" t="str">
        <f>IF('Scoring Sheet - Table 1'!WUH3&gt;=0.9,"X","")</f>
        <v/>
      </c>
      <c r="WUJ4" s="21" t="str">
        <f>IF('Scoring Sheet - Table 1'!WUI3&gt;=0.9,"X","")</f>
        <v/>
      </c>
      <c r="WUK4" s="21" t="str">
        <f>IF('Scoring Sheet - Table 1'!WUJ3&gt;=0.9,"X","")</f>
        <v/>
      </c>
      <c r="WUL4" s="21" t="str">
        <f>IF('Scoring Sheet - Table 1'!WUK3&gt;=0.9,"X","")</f>
        <v/>
      </c>
      <c r="WUM4" s="21" t="str">
        <f>IF('Scoring Sheet - Table 1'!WUL3&gt;=0.9,"X","")</f>
        <v/>
      </c>
      <c r="WUN4" s="21" t="str">
        <f>IF('Scoring Sheet - Table 1'!WUM3&gt;=0.9,"X","")</f>
        <v/>
      </c>
      <c r="WUO4" s="21" t="str">
        <f>IF('Scoring Sheet - Table 1'!WUN3&gt;=0.9,"X","")</f>
        <v/>
      </c>
      <c r="WUP4" s="21" t="str">
        <f>IF('Scoring Sheet - Table 1'!WUO3&gt;=0.9,"X","")</f>
        <v/>
      </c>
      <c r="WUQ4" s="21" t="str">
        <f>IF('Scoring Sheet - Table 1'!WUP3&gt;=0.9,"X","")</f>
        <v/>
      </c>
      <c r="WUR4" s="21" t="str">
        <f>IF('Scoring Sheet - Table 1'!WUQ3&gt;=0.9,"X","")</f>
        <v/>
      </c>
      <c r="WUS4" s="21" t="str">
        <f>IF('Scoring Sheet - Table 1'!WUR3&gt;=0.9,"X","")</f>
        <v/>
      </c>
      <c r="WUT4" s="21" t="str">
        <f>IF('Scoring Sheet - Table 1'!WUS3&gt;=0.9,"X","")</f>
        <v/>
      </c>
      <c r="WUU4" s="21" t="str">
        <f>IF('Scoring Sheet - Table 1'!WUT3&gt;=0.9,"X","")</f>
        <v/>
      </c>
      <c r="WUV4" s="21" t="str">
        <f>IF('Scoring Sheet - Table 1'!WUU3&gt;=0.9,"X","")</f>
        <v/>
      </c>
      <c r="WUW4" s="21" t="str">
        <f>IF('Scoring Sheet - Table 1'!WUV3&gt;=0.9,"X","")</f>
        <v/>
      </c>
      <c r="WUX4" s="21" t="str">
        <f>IF('Scoring Sheet - Table 1'!WUW3&gt;=0.9,"X","")</f>
        <v/>
      </c>
      <c r="WUY4" s="21" t="str">
        <f>IF('Scoring Sheet - Table 1'!WUX3&gt;=0.9,"X","")</f>
        <v/>
      </c>
      <c r="WUZ4" s="21" t="str">
        <f>IF('Scoring Sheet - Table 1'!WUY3&gt;=0.9,"X","")</f>
        <v/>
      </c>
      <c r="WVA4" s="21" t="str">
        <f>IF('Scoring Sheet - Table 1'!WUZ3&gt;=0.9,"X","")</f>
        <v/>
      </c>
      <c r="WVB4" s="21" t="str">
        <f>IF('Scoring Sheet - Table 1'!WVA3&gt;=0.9,"X","")</f>
        <v/>
      </c>
      <c r="WVC4" s="21" t="str">
        <f>IF('Scoring Sheet - Table 1'!WVB3&gt;=0.9,"X","")</f>
        <v/>
      </c>
      <c r="WVD4" s="21" t="str">
        <f>IF('Scoring Sheet - Table 1'!WVC3&gt;=0.9,"X","")</f>
        <v/>
      </c>
      <c r="WVE4" s="21" t="str">
        <f>IF('Scoring Sheet - Table 1'!WVD3&gt;=0.9,"X","")</f>
        <v/>
      </c>
      <c r="WVF4" s="21" t="str">
        <f>IF('Scoring Sheet - Table 1'!WVE3&gt;=0.9,"X","")</f>
        <v/>
      </c>
      <c r="WVG4" s="21" t="str">
        <f>IF('Scoring Sheet - Table 1'!WVF3&gt;=0.9,"X","")</f>
        <v/>
      </c>
      <c r="WVH4" s="21" t="str">
        <f>IF('Scoring Sheet - Table 1'!WVG3&gt;=0.9,"X","")</f>
        <v/>
      </c>
      <c r="WVI4" s="21" t="str">
        <f>IF('Scoring Sheet - Table 1'!WVH3&gt;=0.9,"X","")</f>
        <v/>
      </c>
      <c r="WVJ4" s="21" t="str">
        <f>IF('Scoring Sheet - Table 1'!WVI3&gt;=0.9,"X","")</f>
        <v/>
      </c>
      <c r="WVK4" s="21" t="str">
        <f>IF('Scoring Sheet - Table 1'!WVJ3&gt;=0.9,"X","")</f>
        <v/>
      </c>
      <c r="WVL4" s="21" t="str">
        <f>IF('Scoring Sheet - Table 1'!WVK3&gt;=0.9,"X","")</f>
        <v/>
      </c>
      <c r="WVM4" s="21" t="str">
        <f>IF('Scoring Sheet - Table 1'!WVL3&gt;=0.9,"X","")</f>
        <v/>
      </c>
      <c r="WVN4" s="21" t="str">
        <f>IF('Scoring Sheet - Table 1'!WVM3&gt;=0.9,"X","")</f>
        <v/>
      </c>
      <c r="WVO4" s="21" t="str">
        <f>IF('Scoring Sheet - Table 1'!WVN3&gt;=0.9,"X","")</f>
        <v/>
      </c>
      <c r="WVP4" s="21" t="str">
        <f>IF('Scoring Sheet - Table 1'!WVO3&gt;=0.9,"X","")</f>
        <v/>
      </c>
      <c r="WVQ4" s="21" t="str">
        <f>IF('Scoring Sheet - Table 1'!WVP3&gt;=0.9,"X","")</f>
        <v/>
      </c>
      <c r="WVR4" s="21" t="str">
        <f>IF('Scoring Sheet - Table 1'!WVQ3&gt;=0.9,"X","")</f>
        <v/>
      </c>
      <c r="WVS4" s="21" t="str">
        <f>IF('Scoring Sheet - Table 1'!WVR3&gt;=0.9,"X","")</f>
        <v/>
      </c>
      <c r="WVT4" s="21" t="str">
        <f>IF('Scoring Sheet - Table 1'!WVS3&gt;=0.9,"X","")</f>
        <v/>
      </c>
      <c r="WVU4" s="21" t="str">
        <f>IF('Scoring Sheet - Table 1'!WVT3&gt;=0.9,"X","")</f>
        <v/>
      </c>
      <c r="WVV4" s="21" t="str">
        <f>IF('Scoring Sheet - Table 1'!WVU3&gt;=0.9,"X","")</f>
        <v/>
      </c>
      <c r="WVW4" s="21" t="str">
        <f>IF('Scoring Sheet - Table 1'!WVV3&gt;=0.9,"X","")</f>
        <v/>
      </c>
      <c r="WVX4" s="21" t="str">
        <f>IF('Scoring Sheet - Table 1'!WVW3&gt;=0.9,"X","")</f>
        <v/>
      </c>
      <c r="WVY4" s="21" t="str">
        <f>IF('Scoring Sheet - Table 1'!WVX3&gt;=0.9,"X","")</f>
        <v/>
      </c>
      <c r="WVZ4" s="21" t="str">
        <f>IF('Scoring Sheet - Table 1'!WVY3&gt;=0.9,"X","")</f>
        <v/>
      </c>
      <c r="WWA4" s="21" t="str">
        <f>IF('Scoring Sheet - Table 1'!WVZ3&gt;=0.9,"X","")</f>
        <v/>
      </c>
      <c r="WWB4" s="21" t="str">
        <f>IF('Scoring Sheet - Table 1'!WWA3&gt;=0.9,"X","")</f>
        <v/>
      </c>
      <c r="WWC4" s="21" t="str">
        <f>IF('Scoring Sheet - Table 1'!WWB3&gt;=0.9,"X","")</f>
        <v/>
      </c>
      <c r="WWD4" s="21" t="str">
        <f>IF('Scoring Sheet - Table 1'!WWC3&gt;=0.9,"X","")</f>
        <v/>
      </c>
      <c r="WWE4" s="21" t="str">
        <f>IF('Scoring Sheet - Table 1'!WWD3&gt;=0.9,"X","")</f>
        <v/>
      </c>
      <c r="WWF4" s="21" t="str">
        <f>IF('Scoring Sheet - Table 1'!WWE3&gt;=0.9,"X","")</f>
        <v/>
      </c>
      <c r="WWG4" s="21" t="str">
        <f>IF('Scoring Sheet - Table 1'!WWF3&gt;=0.9,"X","")</f>
        <v/>
      </c>
      <c r="WWH4" s="21" t="str">
        <f>IF('Scoring Sheet - Table 1'!WWG3&gt;=0.9,"X","")</f>
        <v/>
      </c>
      <c r="WWI4" s="21" t="str">
        <f>IF('Scoring Sheet - Table 1'!WWH3&gt;=0.9,"X","")</f>
        <v/>
      </c>
      <c r="WWJ4" s="21" t="str">
        <f>IF('Scoring Sheet - Table 1'!WWI3&gt;=0.9,"X","")</f>
        <v/>
      </c>
      <c r="WWK4" s="21" t="str">
        <f>IF('Scoring Sheet - Table 1'!WWJ3&gt;=0.9,"X","")</f>
        <v/>
      </c>
      <c r="WWL4" s="21" t="str">
        <f>IF('Scoring Sheet - Table 1'!WWK3&gt;=0.9,"X","")</f>
        <v/>
      </c>
      <c r="WWM4" s="21" t="str">
        <f>IF('Scoring Sheet - Table 1'!WWL3&gt;=0.9,"X","")</f>
        <v/>
      </c>
      <c r="WWN4" s="21" t="str">
        <f>IF('Scoring Sheet - Table 1'!WWM3&gt;=0.9,"X","")</f>
        <v/>
      </c>
      <c r="WWO4" s="21" t="str">
        <f>IF('Scoring Sheet - Table 1'!WWN3&gt;=0.9,"X","")</f>
        <v/>
      </c>
      <c r="WWP4" s="21" t="str">
        <f>IF('Scoring Sheet - Table 1'!WWO3&gt;=0.9,"X","")</f>
        <v/>
      </c>
      <c r="WWQ4" s="21" t="str">
        <f>IF('Scoring Sheet - Table 1'!WWP3&gt;=0.9,"X","")</f>
        <v/>
      </c>
      <c r="WWR4" s="21" t="str">
        <f>IF('Scoring Sheet - Table 1'!WWQ3&gt;=0.9,"X","")</f>
        <v/>
      </c>
      <c r="WWS4" s="21" t="str">
        <f>IF('Scoring Sheet - Table 1'!WWR3&gt;=0.9,"X","")</f>
        <v/>
      </c>
      <c r="WWT4" s="21" t="str">
        <f>IF('Scoring Sheet - Table 1'!WWS3&gt;=0.9,"X","")</f>
        <v/>
      </c>
      <c r="WWU4" s="21" t="str">
        <f>IF('Scoring Sheet - Table 1'!WWT3&gt;=0.9,"X","")</f>
        <v/>
      </c>
      <c r="WWV4" s="21" t="str">
        <f>IF('Scoring Sheet - Table 1'!WWU3&gt;=0.9,"X","")</f>
        <v/>
      </c>
      <c r="WWW4" s="21" t="str">
        <f>IF('Scoring Sheet - Table 1'!WWV3&gt;=0.9,"X","")</f>
        <v/>
      </c>
      <c r="WWX4" s="21" t="str">
        <f>IF('Scoring Sheet - Table 1'!WWW3&gt;=0.9,"X","")</f>
        <v/>
      </c>
      <c r="WWY4" s="21" t="str">
        <f>IF('Scoring Sheet - Table 1'!WWX3&gt;=0.9,"X","")</f>
        <v/>
      </c>
      <c r="WWZ4" s="21" t="str">
        <f>IF('Scoring Sheet - Table 1'!WWY3&gt;=0.9,"X","")</f>
        <v/>
      </c>
      <c r="WXA4" s="21" t="str">
        <f>IF('Scoring Sheet - Table 1'!WWZ3&gt;=0.9,"X","")</f>
        <v/>
      </c>
      <c r="WXB4" s="21" t="str">
        <f>IF('Scoring Sheet - Table 1'!WXA3&gt;=0.9,"X","")</f>
        <v/>
      </c>
      <c r="WXC4" s="21" t="str">
        <f>IF('Scoring Sheet - Table 1'!WXB3&gt;=0.9,"X","")</f>
        <v/>
      </c>
      <c r="WXD4" s="21" t="str">
        <f>IF('Scoring Sheet - Table 1'!WXC3&gt;=0.9,"X","")</f>
        <v/>
      </c>
      <c r="WXE4" s="21" t="str">
        <f>IF('Scoring Sheet - Table 1'!WXD3&gt;=0.9,"X","")</f>
        <v/>
      </c>
      <c r="WXF4" s="21" t="str">
        <f>IF('Scoring Sheet - Table 1'!WXE3&gt;=0.9,"X","")</f>
        <v/>
      </c>
      <c r="WXG4" s="21" t="str">
        <f>IF('Scoring Sheet - Table 1'!WXF3&gt;=0.9,"X","")</f>
        <v/>
      </c>
      <c r="WXH4" s="21" t="str">
        <f>IF('Scoring Sheet - Table 1'!WXG3&gt;=0.9,"X","")</f>
        <v/>
      </c>
      <c r="WXI4" s="21" t="str">
        <f>IF('Scoring Sheet - Table 1'!WXH3&gt;=0.9,"X","")</f>
        <v/>
      </c>
      <c r="WXJ4" s="21" t="str">
        <f>IF('Scoring Sheet - Table 1'!WXI3&gt;=0.9,"X","")</f>
        <v/>
      </c>
      <c r="WXK4" s="21" t="str">
        <f>IF('Scoring Sheet - Table 1'!WXJ3&gt;=0.9,"X","")</f>
        <v/>
      </c>
      <c r="WXL4" s="21" t="str">
        <f>IF('Scoring Sheet - Table 1'!WXK3&gt;=0.9,"X","")</f>
        <v/>
      </c>
      <c r="WXM4" s="21" t="str">
        <f>IF('Scoring Sheet - Table 1'!WXL3&gt;=0.9,"X","")</f>
        <v/>
      </c>
      <c r="WXN4" s="21" t="str">
        <f>IF('Scoring Sheet - Table 1'!WXM3&gt;=0.9,"X","")</f>
        <v/>
      </c>
      <c r="WXO4" s="21" t="str">
        <f>IF('Scoring Sheet - Table 1'!WXN3&gt;=0.9,"X","")</f>
        <v/>
      </c>
      <c r="WXP4" s="21" t="str">
        <f>IF('Scoring Sheet - Table 1'!WXO3&gt;=0.9,"X","")</f>
        <v/>
      </c>
      <c r="WXQ4" s="21" t="str">
        <f>IF('Scoring Sheet - Table 1'!WXP3&gt;=0.9,"X","")</f>
        <v/>
      </c>
      <c r="WXR4" s="21" t="str">
        <f>IF('Scoring Sheet - Table 1'!WXQ3&gt;=0.9,"X","")</f>
        <v/>
      </c>
      <c r="WXS4" s="21" t="str">
        <f>IF('Scoring Sheet - Table 1'!WXR3&gt;=0.9,"X","")</f>
        <v/>
      </c>
      <c r="WXT4" s="21" t="str">
        <f>IF('Scoring Sheet - Table 1'!WXS3&gt;=0.9,"X","")</f>
        <v/>
      </c>
      <c r="WXU4" s="21" t="str">
        <f>IF('Scoring Sheet - Table 1'!WXT3&gt;=0.9,"X","")</f>
        <v/>
      </c>
      <c r="WXV4" s="21" t="str">
        <f>IF('Scoring Sheet - Table 1'!WXU3&gt;=0.9,"X","")</f>
        <v/>
      </c>
      <c r="WXW4" s="21" t="str">
        <f>IF('Scoring Sheet - Table 1'!WXV3&gt;=0.9,"X","")</f>
        <v/>
      </c>
      <c r="WXX4" s="21" t="str">
        <f>IF('Scoring Sheet - Table 1'!WXW3&gt;=0.9,"X","")</f>
        <v/>
      </c>
      <c r="WXY4" s="21" t="str">
        <f>IF('Scoring Sheet - Table 1'!WXX3&gt;=0.9,"X","")</f>
        <v/>
      </c>
      <c r="WXZ4" s="21" t="str">
        <f>IF('Scoring Sheet - Table 1'!WXY3&gt;=0.9,"X","")</f>
        <v/>
      </c>
      <c r="WYA4" s="21" t="str">
        <f>IF('Scoring Sheet - Table 1'!WXZ3&gt;=0.9,"X","")</f>
        <v/>
      </c>
      <c r="WYB4" s="21" t="str">
        <f>IF('Scoring Sheet - Table 1'!WYA3&gt;=0.9,"X","")</f>
        <v/>
      </c>
      <c r="WYC4" s="21" t="str">
        <f>IF('Scoring Sheet - Table 1'!WYB3&gt;=0.9,"X","")</f>
        <v/>
      </c>
      <c r="WYD4" s="21" t="str">
        <f>IF('Scoring Sheet - Table 1'!WYC3&gt;=0.9,"X","")</f>
        <v/>
      </c>
      <c r="WYE4" s="21" t="str">
        <f>IF('Scoring Sheet - Table 1'!WYD3&gt;=0.9,"X","")</f>
        <v/>
      </c>
      <c r="WYF4" s="21" t="str">
        <f>IF('Scoring Sheet - Table 1'!WYE3&gt;=0.9,"X","")</f>
        <v/>
      </c>
      <c r="WYG4" s="21" t="str">
        <f>IF('Scoring Sheet - Table 1'!WYF3&gt;=0.9,"X","")</f>
        <v/>
      </c>
      <c r="WYH4" s="21" t="str">
        <f>IF('Scoring Sheet - Table 1'!WYG3&gt;=0.9,"X","")</f>
        <v/>
      </c>
      <c r="WYI4" s="21" t="str">
        <f>IF('Scoring Sheet - Table 1'!WYH3&gt;=0.9,"X","")</f>
        <v/>
      </c>
      <c r="WYJ4" s="21" t="str">
        <f>IF('Scoring Sheet - Table 1'!WYI3&gt;=0.9,"X","")</f>
        <v/>
      </c>
      <c r="WYK4" s="21" t="str">
        <f>IF('Scoring Sheet - Table 1'!WYJ3&gt;=0.9,"X","")</f>
        <v/>
      </c>
      <c r="WYL4" s="21" t="str">
        <f>IF('Scoring Sheet - Table 1'!WYK3&gt;=0.9,"X","")</f>
        <v/>
      </c>
      <c r="WYM4" s="21" t="str">
        <f>IF('Scoring Sheet - Table 1'!WYL3&gt;=0.9,"X","")</f>
        <v/>
      </c>
      <c r="WYN4" s="21" t="str">
        <f>IF('Scoring Sheet - Table 1'!WYM3&gt;=0.9,"X","")</f>
        <v/>
      </c>
      <c r="WYO4" s="21" t="str">
        <f>IF('Scoring Sheet - Table 1'!WYN3&gt;=0.9,"X","")</f>
        <v/>
      </c>
      <c r="WYP4" s="21" t="str">
        <f>IF('Scoring Sheet - Table 1'!WYO3&gt;=0.9,"X","")</f>
        <v/>
      </c>
      <c r="WYQ4" s="21" t="str">
        <f>IF('Scoring Sheet - Table 1'!WYP3&gt;=0.9,"X","")</f>
        <v/>
      </c>
      <c r="WYR4" s="21" t="str">
        <f>IF('Scoring Sheet - Table 1'!WYQ3&gt;=0.9,"X","")</f>
        <v/>
      </c>
      <c r="WYS4" s="21" t="str">
        <f>IF('Scoring Sheet - Table 1'!WYR3&gt;=0.9,"X","")</f>
        <v/>
      </c>
      <c r="WYT4" s="21" t="str">
        <f>IF('Scoring Sheet - Table 1'!WYS3&gt;=0.9,"X","")</f>
        <v/>
      </c>
      <c r="WYU4" s="21" t="str">
        <f>IF('Scoring Sheet - Table 1'!WYT3&gt;=0.9,"X","")</f>
        <v/>
      </c>
      <c r="WYV4" s="21" t="str">
        <f>IF('Scoring Sheet - Table 1'!WYU3&gt;=0.9,"X","")</f>
        <v/>
      </c>
      <c r="WYW4" s="21" t="str">
        <f>IF('Scoring Sheet - Table 1'!WYV3&gt;=0.9,"X","")</f>
        <v/>
      </c>
      <c r="WYX4" s="21" t="str">
        <f>IF('Scoring Sheet - Table 1'!WYW3&gt;=0.9,"X","")</f>
        <v/>
      </c>
      <c r="WYY4" s="21" t="str">
        <f>IF('Scoring Sheet - Table 1'!WYX3&gt;=0.9,"X","")</f>
        <v/>
      </c>
      <c r="WYZ4" s="21" t="str">
        <f>IF('Scoring Sheet - Table 1'!WYY3&gt;=0.9,"X","")</f>
        <v/>
      </c>
      <c r="WZA4" s="21" t="str">
        <f>IF('Scoring Sheet - Table 1'!WYZ3&gt;=0.9,"X","")</f>
        <v/>
      </c>
      <c r="WZB4" s="21" t="str">
        <f>IF('Scoring Sheet - Table 1'!WZA3&gt;=0.9,"X","")</f>
        <v/>
      </c>
      <c r="WZC4" s="21" t="str">
        <f>IF('Scoring Sheet - Table 1'!WZB3&gt;=0.9,"X","")</f>
        <v/>
      </c>
      <c r="WZD4" s="21" t="str">
        <f>IF('Scoring Sheet - Table 1'!WZC3&gt;=0.9,"X","")</f>
        <v/>
      </c>
      <c r="WZE4" s="21" t="str">
        <f>IF('Scoring Sheet - Table 1'!WZD3&gt;=0.9,"X","")</f>
        <v/>
      </c>
      <c r="WZF4" s="21" t="str">
        <f>IF('Scoring Sheet - Table 1'!WZE3&gt;=0.9,"X","")</f>
        <v/>
      </c>
      <c r="WZG4" s="21" t="str">
        <f>IF('Scoring Sheet - Table 1'!WZF3&gt;=0.9,"X","")</f>
        <v/>
      </c>
      <c r="WZH4" s="21" t="str">
        <f>IF('Scoring Sheet - Table 1'!WZG3&gt;=0.9,"X","")</f>
        <v/>
      </c>
      <c r="WZI4" s="21" t="str">
        <f>IF('Scoring Sheet - Table 1'!WZH3&gt;=0.9,"X","")</f>
        <v/>
      </c>
      <c r="WZJ4" s="21" t="str">
        <f>IF('Scoring Sheet - Table 1'!WZI3&gt;=0.9,"X","")</f>
        <v/>
      </c>
      <c r="WZK4" s="21" t="str">
        <f>IF('Scoring Sheet - Table 1'!WZJ3&gt;=0.9,"X","")</f>
        <v/>
      </c>
      <c r="WZL4" s="21" t="str">
        <f>IF('Scoring Sheet - Table 1'!WZK3&gt;=0.9,"X","")</f>
        <v/>
      </c>
      <c r="WZM4" s="21" t="str">
        <f>IF('Scoring Sheet - Table 1'!WZL3&gt;=0.9,"X","")</f>
        <v/>
      </c>
      <c r="WZN4" s="21" t="str">
        <f>IF('Scoring Sheet - Table 1'!WZM3&gt;=0.9,"X","")</f>
        <v/>
      </c>
      <c r="WZO4" s="21" t="str">
        <f>IF('Scoring Sheet - Table 1'!WZN3&gt;=0.9,"X","")</f>
        <v/>
      </c>
      <c r="WZP4" s="21" t="str">
        <f>IF('Scoring Sheet - Table 1'!WZO3&gt;=0.9,"X","")</f>
        <v/>
      </c>
      <c r="WZQ4" s="21" t="str">
        <f>IF('Scoring Sheet - Table 1'!WZP3&gt;=0.9,"X","")</f>
        <v/>
      </c>
      <c r="WZR4" s="21" t="str">
        <f>IF('Scoring Sheet - Table 1'!WZQ3&gt;=0.9,"X","")</f>
        <v/>
      </c>
      <c r="WZS4" s="21" t="str">
        <f>IF('Scoring Sheet - Table 1'!WZR3&gt;=0.9,"X","")</f>
        <v/>
      </c>
      <c r="WZT4" s="21" t="str">
        <f>IF('Scoring Sheet - Table 1'!WZS3&gt;=0.9,"X","")</f>
        <v/>
      </c>
      <c r="WZU4" s="21" t="str">
        <f>IF('Scoring Sheet - Table 1'!WZT3&gt;=0.9,"X","")</f>
        <v/>
      </c>
      <c r="WZV4" s="21" t="str">
        <f>IF('Scoring Sheet - Table 1'!WZU3&gt;=0.9,"X","")</f>
        <v/>
      </c>
      <c r="WZW4" s="21" t="str">
        <f>IF('Scoring Sheet - Table 1'!WZV3&gt;=0.9,"X","")</f>
        <v/>
      </c>
      <c r="WZX4" s="21" t="str">
        <f>IF('Scoring Sheet - Table 1'!WZW3&gt;=0.9,"X","")</f>
        <v/>
      </c>
      <c r="WZY4" s="21" t="str">
        <f>IF('Scoring Sheet - Table 1'!WZX3&gt;=0.9,"X","")</f>
        <v/>
      </c>
      <c r="WZZ4" s="21" t="str">
        <f>IF('Scoring Sheet - Table 1'!WZY3&gt;=0.9,"X","")</f>
        <v/>
      </c>
      <c r="XAA4" s="21" t="str">
        <f>IF('Scoring Sheet - Table 1'!WZZ3&gt;=0.9,"X","")</f>
        <v/>
      </c>
      <c r="XAB4" s="21" t="str">
        <f>IF('Scoring Sheet - Table 1'!XAA3&gt;=0.9,"X","")</f>
        <v/>
      </c>
      <c r="XAC4" s="21" t="str">
        <f>IF('Scoring Sheet - Table 1'!XAB3&gt;=0.9,"X","")</f>
        <v/>
      </c>
      <c r="XAD4" s="21" t="str">
        <f>IF('Scoring Sheet - Table 1'!XAC3&gt;=0.9,"X","")</f>
        <v/>
      </c>
      <c r="XAE4" s="21" t="str">
        <f>IF('Scoring Sheet - Table 1'!XAD3&gt;=0.9,"X","")</f>
        <v/>
      </c>
      <c r="XAF4" s="21" t="str">
        <f>IF('Scoring Sheet - Table 1'!XAE3&gt;=0.9,"X","")</f>
        <v/>
      </c>
      <c r="XAG4" s="21" t="str">
        <f>IF('Scoring Sheet - Table 1'!XAF3&gt;=0.9,"X","")</f>
        <v/>
      </c>
      <c r="XAH4" s="21" t="str">
        <f>IF('Scoring Sheet - Table 1'!XAG3&gt;=0.9,"X","")</f>
        <v/>
      </c>
      <c r="XAI4" s="21" t="str">
        <f>IF('Scoring Sheet - Table 1'!XAH3&gt;=0.9,"X","")</f>
        <v/>
      </c>
      <c r="XAJ4" s="21" t="str">
        <f>IF('Scoring Sheet - Table 1'!XAI3&gt;=0.9,"X","")</f>
        <v/>
      </c>
      <c r="XAK4" s="21" t="str">
        <f>IF('Scoring Sheet - Table 1'!XAJ3&gt;=0.9,"X","")</f>
        <v/>
      </c>
      <c r="XAL4" s="21" t="str">
        <f>IF('Scoring Sheet - Table 1'!XAK3&gt;=0.9,"X","")</f>
        <v/>
      </c>
      <c r="XAM4" s="21" t="str">
        <f>IF('Scoring Sheet - Table 1'!XAL3&gt;=0.9,"X","")</f>
        <v/>
      </c>
      <c r="XAN4" s="21" t="str">
        <f>IF('Scoring Sheet - Table 1'!XAM3&gt;=0.9,"X","")</f>
        <v/>
      </c>
      <c r="XAO4" s="21" t="str">
        <f>IF('Scoring Sheet - Table 1'!XAN3&gt;=0.9,"X","")</f>
        <v/>
      </c>
      <c r="XAP4" s="21" t="str">
        <f>IF('Scoring Sheet - Table 1'!XAO3&gt;=0.9,"X","")</f>
        <v/>
      </c>
      <c r="XAQ4" s="21" t="str">
        <f>IF('Scoring Sheet - Table 1'!XAP3&gt;=0.9,"X","")</f>
        <v/>
      </c>
      <c r="XAR4" s="21" t="str">
        <f>IF('Scoring Sheet - Table 1'!XAQ3&gt;=0.9,"X","")</f>
        <v/>
      </c>
      <c r="XAS4" s="21" t="str">
        <f>IF('Scoring Sheet - Table 1'!XAR3&gt;=0.9,"X","")</f>
        <v/>
      </c>
      <c r="XAT4" s="21" t="str">
        <f>IF('Scoring Sheet - Table 1'!XAS3&gt;=0.9,"X","")</f>
        <v/>
      </c>
      <c r="XAU4" s="21" t="str">
        <f>IF('Scoring Sheet - Table 1'!XAT3&gt;=0.9,"X","")</f>
        <v/>
      </c>
      <c r="XAV4" s="21" t="str">
        <f>IF('Scoring Sheet - Table 1'!XAU3&gt;=0.9,"X","")</f>
        <v/>
      </c>
      <c r="XAW4" s="21" t="str">
        <f>IF('Scoring Sheet - Table 1'!XAV3&gt;=0.9,"X","")</f>
        <v/>
      </c>
      <c r="XAX4" s="21" t="str">
        <f>IF('Scoring Sheet - Table 1'!XAW3&gt;=0.9,"X","")</f>
        <v/>
      </c>
      <c r="XAY4" s="21" t="str">
        <f>IF('Scoring Sheet - Table 1'!XAX3&gt;=0.9,"X","")</f>
        <v/>
      </c>
      <c r="XAZ4" s="21" t="str">
        <f>IF('Scoring Sheet - Table 1'!XAY3&gt;=0.9,"X","")</f>
        <v/>
      </c>
      <c r="XBA4" s="21" t="str">
        <f>IF('Scoring Sheet - Table 1'!XAZ3&gt;=0.9,"X","")</f>
        <v/>
      </c>
      <c r="XBB4" s="21" t="str">
        <f>IF('Scoring Sheet - Table 1'!XBA3&gt;=0.9,"X","")</f>
        <v/>
      </c>
      <c r="XBC4" s="21" t="str">
        <f>IF('Scoring Sheet - Table 1'!XBB3&gt;=0.9,"X","")</f>
        <v/>
      </c>
      <c r="XBD4" s="21" t="str">
        <f>IF('Scoring Sheet - Table 1'!XBC3&gt;=0.9,"X","")</f>
        <v/>
      </c>
      <c r="XBE4" s="21" t="str">
        <f>IF('Scoring Sheet - Table 1'!XBD3&gt;=0.9,"X","")</f>
        <v/>
      </c>
      <c r="XBF4" s="21" t="str">
        <f>IF('Scoring Sheet - Table 1'!XBE3&gt;=0.9,"X","")</f>
        <v/>
      </c>
      <c r="XBG4" s="21" t="str">
        <f>IF('Scoring Sheet - Table 1'!XBF3&gt;=0.9,"X","")</f>
        <v/>
      </c>
      <c r="XBH4" s="21" t="str">
        <f>IF('Scoring Sheet - Table 1'!XBG3&gt;=0.9,"X","")</f>
        <v/>
      </c>
      <c r="XBI4" s="21" t="str">
        <f>IF('Scoring Sheet - Table 1'!XBH3&gt;=0.9,"X","")</f>
        <v/>
      </c>
      <c r="XBJ4" s="21" t="str">
        <f>IF('Scoring Sheet - Table 1'!XBI3&gt;=0.9,"X","")</f>
        <v/>
      </c>
      <c r="XBK4" s="21" t="str">
        <f>IF('Scoring Sheet - Table 1'!XBJ3&gt;=0.9,"X","")</f>
        <v/>
      </c>
      <c r="XBL4" s="21" t="str">
        <f>IF('Scoring Sheet - Table 1'!XBK3&gt;=0.9,"X","")</f>
        <v/>
      </c>
      <c r="XBM4" s="21" t="str">
        <f>IF('Scoring Sheet - Table 1'!XBL3&gt;=0.9,"X","")</f>
        <v/>
      </c>
      <c r="XBN4" s="21" t="str">
        <f>IF('Scoring Sheet - Table 1'!XBM3&gt;=0.9,"X","")</f>
        <v/>
      </c>
      <c r="XBO4" s="21" t="str">
        <f>IF('Scoring Sheet - Table 1'!XBN3&gt;=0.9,"X","")</f>
        <v/>
      </c>
      <c r="XBP4" s="21" t="str">
        <f>IF('Scoring Sheet - Table 1'!XBO3&gt;=0.9,"X","")</f>
        <v/>
      </c>
      <c r="XBQ4" s="21" t="str">
        <f>IF('Scoring Sheet - Table 1'!XBP3&gt;=0.9,"X","")</f>
        <v/>
      </c>
      <c r="XBR4" s="21" t="str">
        <f>IF('Scoring Sheet - Table 1'!XBQ3&gt;=0.9,"X","")</f>
        <v/>
      </c>
      <c r="XBS4" s="21" t="str">
        <f>IF('Scoring Sheet - Table 1'!XBR3&gt;=0.9,"X","")</f>
        <v/>
      </c>
      <c r="XBT4" s="21" t="str">
        <f>IF('Scoring Sheet - Table 1'!XBS3&gt;=0.9,"X","")</f>
        <v/>
      </c>
      <c r="XBU4" s="21" t="str">
        <f>IF('Scoring Sheet - Table 1'!XBT3&gt;=0.9,"X","")</f>
        <v/>
      </c>
      <c r="XBV4" s="21" t="str">
        <f>IF('Scoring Sheet - Table 1'!XBU3&gt;=0.9,"X","")</f>
        <v/>
      </c>
      <c r="XBW4" s="21" t="str">
        <f>IF('Scoring Sheet - Table 1'!XBV3&gt;=0.9,"X","")</f>
        <v/>
      </c>
      <c r="XBX4" s="21" t="str">
        <f>IF('Scoring Sheet - Table 1'!XBW3&gt;=0.9,"X","")</f>
        <v/>
      </c>
      <c r="XBY4" s="21" t="str">
        <f>IF('Scoring Sheet - Table 1'!XBX3&gt;=0.9,"X","")</f>
        <v/>
      </c>
      <c r="XBZ4" s="21" t="str">
        <f>IF('Scoring Sheet - Table 1'!XBY3&gt;=0.9,"X","")</f>
        <v/>
      </c>
      <c r="XCA4" s="21" t="str">
        <f>IF('Scoring Sheet - Table 1'!XBZ3&gt;=0.9,"X","")</f>
        <v/>
      </c>
      <c r="XCB4" s="21" t="str">
        <f>IF('Scoring Sheet - Table 1'!XCA3&gt;=0.9,"X","")</f>
        <v/>
      </c>
      <c r="XCC4" s="21" t="str">
        <f>IF('Scoring Sheet - Table 1'!XCB3&gt;=0.9,"X","")</f>
        <v/>
      </c>
      <c r="XCD4" s="21" t="str">
        <f>IF('Scoring Sheet - Table 1'!XCC3&gt;=0.9,"X","")</f>
        <v/>
      </c>
      <c r="XCE4" s="21" t="str">
        <f>IF('Scoring Sheet - Table 1'!XCD3&gt;=0.9,"X","")</f>
        <v/>
      </c>
      <c r="XCF4" s="21" t="str">
        <f>IF('Scoring Sheet - Table 1'!XCE3&gt;=0.9,"X","")</f>
        <v/>
      </c>
      <c r="XCG4" s="21" t="str">
        <f>IF('Scoring Sheet - Table 1'!XCF3&gt;=0.9,"X","")</f>
        <v/>
      </c>
      <c r="XCH4" s="21" t="str">
        <f>IF('Scoring Sheet - Table 1'!XCG3&gt;=0.9,"X","")</f>
        <v/>
      </c>
      <c r="XCI4" s="21" t="str">
        <f>IF('Scoring Sheet - Table 1'!XCH3&gt;=0.9,"X","")</f>
        <v/>
      </c>
      <c r="XCJ4" s="21" t="str">
        <f>IF('Scoring Sheet - Table 1'!XCI3&gt;=0.9,"X","")</f>
        <v/>
      </c>
      <c r="XCK4" s="21" t="str">
        <f>IF('Scoring Sheet - Table 1'!XCJ3&gt;=0.9,"X","")</f>
        <v/>
      </c>
      <c r="XCL4" s="21" t="str">
        <f>IF('Scoring Sheet - Table 1'!XCK3&gt;=0.9,"X","")</f>
        <v/>
      </c>
      <c r="XCM4" s="21" t="str">
        <f>IF('Scoring Sheet - Table 1'!XCL3&gt;=0.9,"X","")</f>
        <v/>
      </c>
      <c r="XCN4" s="21" t="str">
        <f>IF('Scoring Sheet - Table 1'!XCM3&gt;=0.9,"X","")</f>
        <v/>
      </c>
      <c r="XCO4" s="21" t="str">
        <f>IF('Scoring Sheet - Table 1'!XCN3&gt;=0.9,"X","")</f>
        <v/>
      </c>
      <c r="XCP4" s="21" t="str">
        <f>IF('Scoring Sheet - Table 1'!XCO3&gt;=0.9,"X","")</f>
        <v/>
      </c>
      <c r="XCQ4" s="21" t="str">
        <f>IF('Scoring Sheet - Table 1'!XCP3&gt;=0.9,"X","")</f>
        <v/>
      </c>
      <c r="XCR4" s="21" t="str">
        <f>IF('Scoring Sheet - Table 1'!XCQ3&gt;=0.9,"X","")</f>
        <v/>
      </c>
      <c r="XCS4" s="21" t="str">
        <f>IF('Scoring Sheet - Table 1'!XCR3&gt;=0.9,"X","")</f>
        <v/>
      </c>
      <c r="XCT4" s="21" t="str">
        <f>IF('Scoring Sheet - Table 1'!XCS3&gt;=0.9,"X","")</f>
        <v/>
      </c>
      <c r="XCU4" s="21" t="str">
        <f>IF('Scoring Sheet - Table 1'!XCT3&gt;=0.9,"X","")</f>
        <v/>
      </c>
      <c r="XCV4" s="21" t="str">
        <f>IF('Scoring Sheet - Table 1'!XCU3&gt;=0.9,"X","")</f>
        <v/>
      </c>
      <c r="XCW4" s="21" t="str">
        <f>IF('Scoring Sheet - Table 1'!XCV3&gt;=0.9,"X","")</f>
        <v/>
      </c>
      <c r="XCX4" s="21" t="str">
        <f>IF('Scoring Sheet - Table 1'!XCW3&gt;=0.9,"X","")</f>
        <v/>
      </c>
      <c r="XCY4" s="21" t="str">
        <f>IF('Scoring Sheet - Table 1'!XCX3&gt;=0.9,"X","")</f>
        <v/>
      </c>
      <c r="XCZ4" s="21" t="str">
        <f>IF('Scoring Sheet - Table 1'!XCY3&gt;=0.9,"X","")</f>
        <v/>
      </c>
      <c r="XDA4" s="21" t="str">
        <f>IF('Scoring Sheet - Table 1'!XCZ3&gt;=0.9,"X","")</f>
        <v/>
      </c>
      <c r="XDB4" s="21" t="str">
        <f>IF('Scoring Sheet - Table 1'!XDA3&gt;=0.9,"X","")</f>
        <v/>
      </c>
      <c r="XDC4" s="21" t="str">
        <f>IF('Scoring Sheet - Table 1'!XDB3&gt;=0.9,"X","")</f>
        <v/>
      </c>
      <c r="XDD4" s="21" t="str">
        <f>IF('Scoring Sheet - Table 1'!XDC3&gt;=0.9,"X","")</f>
        <v/>
      </c>
      <c r="XDE4" s="21" t="str">
        <f>IF('Scoring Sheet - Table 1'!XDD3&gt;=0.9,"X","")</f>
        <v/>
      </c>
      <c r="XDF4" s="21" t="str">
        <f>IF('Scoring Sheet - Table 1'!XDE3&gt;=0.9,"X","")</f>
        <v/>
      </c>
      <c r="XDG4" s="21" t="str">
        <f>IF('Scoring Sheet - Table 1'!XDF3&gt;=0.9,"X","")</f>
        <v/>
      </c>
      <c r="XDH4" s="21" t="str">
        <f>IF('Scoring Sheet - Table 1'!XDG3&gt;=0.9,"X","")</f>
        <v/>
      </c>
      <c r="XDI4" s="21" t="str">
        <f>IF('Scoring Sheet - Table 1'!XDH3&gt;=0.9,"X","")</f>
        <v/>
      </c>
      <c r="XDJ4" s="21" t="str">
        <f>IF('Scoring Sheet - Table 1'!XDI3&gt;=0.9,"X","")</f>
        <v/>
      </c>
      <c r="XDK4" s="21" t="str">
        <f>IF('Scoring Sheet - Table 1'!XDJ3&gt;=0.9,"X","")</f>
        <v/>
      </c>
      <c r="XDL4" s="21" t="str">
        <f>IF('Scoring Sheet - Table 1'!XDK3&gt;=0.9,"X","")</f>
        <v/>
      </c>
      <c r="XDM4" s="21" t="str">
        <f>IF('Scoring Sheet - Table 1'!XDL3&gt;=0.9,"X","")</f>
        <v/>
      </c>
      <c r="XDN4" s="21" t="str">
        <f>IF('Scoring Sheet - Table 1'!XDM3&gt;=0.9,"X","")</f>
        <v/>
      </c>
      <c r="XDO4" s="21" t="str">
        <f>IF('Scoring Sheet - Table 1'!XDN3&gt;=0.9,"X","")</f>
        <v/>
      </c>
      <c r="XDP4" s="21" t="str">
        <f>IF('Scoring Sheet - Table 1'!XDO3&gt;=0.9,"X","")</f>
        <v/>
      </c>
      <c r="XDQ4" s="21" t="str">
        <f>IF('Scoring Sheet - Table 1'!XDP3&gt;=0.9,"X","")</f>
        <v/>
      </c>
      <c r="XDR4" s="21" t="str">
        <f>IF('Scoring Sheet - Table 1'!XDQ3&gt;=0.9,"X","")</f>
        <v/>
      </c>
      <c r="XDS4" s="21" t="str">
        <f>IF('Scoring Sheet - Table 1'!XDR3&gt;=0.9,"X","")</f>
        <v/>
      </c>
      <c r="XDT4" s="21" t="str">
        <f>IF('Scoring Sheet - Table 1'!XDS3&gt;=0.9,"X","")</f>
        <v/>
      </c>
      <c r="XDU4" s="21" t="str">
        <f>IF('Scoring Sheet - Table 1'!XDT3&gt;=0.9,"X","")</f>
        <v/>
      </c>
      <c r="XDV4" s="21" t="str">
        <f>IF('Scoring Sheet - Table 1'!XDU3&gt;=0.9,"X","")</f>
        <v/>
      </c>
      <c r="XDW4" s="21" t="str">
        <f>IF('Scoring Sheet - Table 1'!XDV3&gt;=0.9,"X","")</f>
        <v/>
      </c>
      <c r="XDX4" s="21" t="str">
        <f>IF('Scoring Sheet - Table 1'!XDW3&gt;=0.9,"X","")</f>
        <v/>
      </c>
      <c r="XDY4" s="21" t="str">
        <f>IF('Scoring Sheet - Table 1'!XDX3&gt;=0.9,"X","")</f>
        <v/>
      </c>
      <c r="XDZ4" s="21" t="str">
        <f>IF('Scoring Sheet - Table 1'!XDY3&gt;=0.9,"X","")</f>
        <v/>
      </c>
      <c r="XEA4" s="21" t="str">
        <f>IF('Scoring Sheet - Table 1'!XDZ3&gt;=0.9,"X","")</f>
        <v/>
      </c>
      <c r="XEB4" s="21" t="str">
        <f>IF('Scoring Sheet - Table 1'!XEA3&gt;=0.9,"X","")</f>
        <v/>
      </c>
      <c r="XEC4" s="21" t="str">
        <f>IF('Scoring Sheet - Table 1'!XEB3&gt;=0.9,"X","")</f>
        <v/>
      </c>
      <c r="XED4" s="21" t="str">
        <f>IF('Scoring Sheet - Table 1'!XEC3&gt;=0.9,"X","")</f>
        <v/>
      </c>
      <c r="XEE4" s="21" t="str">
        <f>IF('Scoring Sheet - Table 1'!XED3&gt;=0.9,"X","")</f>
        <v/>
      </c>
      <c r="XEF4" s="21" t="str">
        <f>IF('Scoring Sheet - Table 1'!XEE3&gt;=0.9,"X","")</f>
        <v/>
      </c>
      <c r="XEG4" s="21" t="str">
        <f>IF('Scoring Sheet - Table 1'!XEF3&gt;=0.9,"X","")</f>
        <v/>
      </c>
      <c r="XEH4" s="21" t="str">
        <f>IF('Scoring Sheet - Table 1'!XEG3&gt;=0.9,"X","")</f>
        <v/>
      </c>
      <c r="XEI4" s="21" t="str">
        <f>IF('Scoring Sheet - Table 1'!XEH3&gt;=0.9,"X","")</f>
        <v/>
      </c>
      <c r="XEJ4" s="21" t="str">
        <f>IF('Scoring Sheet - Table 1'!XEI3&gt;=0.9,"X","")</f>
        <v/>
      </c>
      <c r="XEK4" s="21" t="str">
        <f>IF('Scoring Sheet - Table 1'!XEJ3&gt;=0.9,"X","")</f>
        <v/>
      </c>
      <c r="XEL4" s="21" t="str">
        <f>IF('Scoring Sheet - Table 1'!XEK3&gt;=0.9,"X","")</f>
        <v/>
      </c>
      <c r="XEM4" s="21" t="str">
        <f>IF('Scoring Sheet - Table 1'!XEL3&gt;=0.9,"X","")</f>
        <v/>
      </c>
      <c r="XEN4" s="21" t="str">
        <f>IF('Scoring Sheet - Table 1'!XEM3&gt;=0.9,"X","")</f>
        <v/>
      </c>
      <c r="XEO4" s="21" t="str">
        <f>IF('Scoring Sheet - Table 1'!XEN3&gt;=0.9,"X","")</f>
        <v/>
      </c>
      <c r="XEP4" s="21" t="str">
        <f>IF('Scoring Sheet - Table 1'!XEO3&gt;=0.9,"X","")</f>
        <v/>
      </c>
      <c r="XEQ4" s="21" t="str">
        <f>IF('Scoring Sheet - Table 1'!XEP3&gt;=0.9,"X","")</f>
        <v/>
      </c>
      <c r="XER4" s="21" t="str">
        <f>IF('Scoring Sheet - Table 1'!XEQ3&gt;=0.9,"X","")</f>
        <v/>
      </c>
      <c r="XES4" s="21" t="str">
        <f>IF('Scoring Sheet - Table 1'!XER3&gt;=0.9,"X","")</f>
        <v/>
      </c>
      <c r="XET4" s="21" t="str">
        <f>IF('Scoring Sheet - Table 1'!XES3&gt;=0.9,"X","")</f>
        <v/>
      </c>
      <c r="XEU4" s="21" t="str">
        <f>IF('Scoring Sheet - Table 1'!XET3&gt;=0.9,"X","")</f>
        <v/>
      </c>
      <c r="XEV4" s="21" t="str">
        <f>IF('Scoring Sheet - Table 1'!XEU3&gt;=0.9,"X","")</f>
        <v/>
      </c>
      <c r="XEW4" s="21" t="str">
        <f>IF('Scoring Sheet - Table 1'!XEV3&gt;=0.9,"X","")</f>
        <v/>
      </c>
      <c r="XEX4" s="21" t="str">
        <f>IF('Scoring Sheet - Table 1'!XEW3&gt;=0.9,"X","")</f>
        <v/>
      </c>
      <c r="XEY4" s="21" t="str">
        <f>IF('Scoring Sheet - Table 1'!XEX3&gt;=0.9,"X","")</f>
        <v/>
      </c>
      <c r="XEZ4" s="21" t="str">
        <f>IF('Scoring Sheet - Table 1'!XEY3&gt;=0.9,"X","")</f>
        <v/>
      </c>
      <c r="XFA4" s="21" t="str">
        <f>IF('Scoring Sheet - Table 1'!XEZ3&gt;=0.9,"X","")</f>
        <v/>
      </c>
      <c r="XFB4" s="21" t="str">
        <f>IF('Scoring Sheet - Table 1'!XFA3&gt;=0.9,"X","")</f>
        <v/>
      </c>
      <c r="XFC4" s="21" t="str">
        <f>IF('Scoring Sheet - Table 1'!XFB3&gt;=0.9,"X","")</f>
        <v/>
      </c>
      <c r="XFD4" s="21" t="str">
        <f>IF('Scoring Sheet - Table 1'!XFC3&gt;=0.9,"X","")</f>
        <v/>
      </c>
    </row>
    <row r="5" spans="1:16384" ht="15">
      <c r="A5" s="41" t="s">
        <v>325</v>
      </c>
      <c r="B5" s="39" t="str">
        <f>IF('Scoring Sheet - Table 1'!D4&lt;0.625,"X","")</f>
        <v/>
      </c>
      <c r="C5" s="39" t="str">
        <f>IF(AND('Scoring Sheet - Table 1'!D4&gt;=0.625, 'Scoring Sheet - Table 1'!D4&lt;0.74),"X","")</f>
        <v/>
      </c>
      <c r="D5" s="39" t="str">
        <f>IF(AND('Scoring Sheet - Table 1'!D4&gt;=0.75, 'Scoring Sheet - Table 1'!D4&lt;0.874),"X","")</f>
        <v/>
      </c>
      <c r="E5" s="42" t="str">
        <f>IF('Scoring Sheet - Table 1'!D4&gt;=0.875,"X","")</f>
        <v>X</v>
      </c>
      <c r="F5" s="24" t="str">
        <f>IF('Scoring Sheet - Table 1'!E4&gt;=0.9,"X","")</f>
        <v/>
      </c>
      <c r="G5" s="23" t="str">
        <f>IF('Scoring Sheet - Table 1'!F4&gt;=0.9,"X","")</f>
        <v/>
      </c>
      <c r="H5" s="23" t="str">
        <f>IF('Scoring Sheet - Table 1'!G4&gt;=0.9,"X","")</f>
        <v/>
      </c>
      <c r="I5" s="23" t="str">
        <f>IF('Scoring Sheet - Table 1'!H4&gt;=0.9,"X","")</f>
        <v/>
      </c>
      <c r="J5" s="23" t="str">
        <f>IF('Scoring Sheet - Table 1'!I4&gt;=0.9,"X","")</f>
        <v>X</v>
      </c>
      <c r="K5" s="23" t="str">
        <f>IF('Scoring Sheet - Table 1'!J4&gt;=0.9,"X","")</f>
        <v/>
      </c>
      <c r="L5" s="23" t="str">
        <f>IF('Scoring Sheet - Table 1'!K4&gt;=0.9,"X","")</f>
        <v/>
      </c>
      <c r="M5" s="23" t="str">
        <f>IF('Scoring Sheet - Table 1'!L4&gt;=0.9,"X","")</f>
        <v/>
      </c>
      <c r="N5" s="23" t="str">
        <f>IF('Scoring Sheet - Table 1'!M4&gt;=0.9,"X","")</f>
        <v/>
      </c>
      <c r="O5" s="23" t="str">
        <f>IF('Scoring Sheet - Table 1'!N4&gt;=0.9,"X","")</f>
        <v/>
      </c>
      <c r="P5" s="23" t="str">
        <f>IF('Scoring Sheet - Table 1'!O4&gt;=0.9,"X","")</f>
        <v/>
      </c>
      <c r="Q5" s="23" t="str">
        <f>IF('Scoring Sheet - Table 1'!P4&gt;=0.9,"X","")</f>
        <v/>
      </c>
      <c r="R5" s="23" t="str">
        <f>IF('Scoring Sheet - Table 1'!Q4&gt;=0.9,"X","")</f>
        <v/>
      </c>
      <c r="S5" s="23" t="str">
        <f>IF('Scoring Sheet - Table 1'!R4&gt;=0.9,"X","")</f>
        <v/>
      </c>
      <c r="T5" s="23" t="str">
        <f>IF('Scoring Sheet - Table 1'!S4&gt;=0.9,"X","")</f>
        <v/>
      </c>
      <c r="U5" s="23" t="str">
        <f>IF('Scoring Sheet - Table 1'!T4&gt;=0.9,"X","")</f>
        <v/>
      </c>
      <c r="V5" s="23" t="str">
        <f>IF('Scoring Sheet - Table 1'!U4&gt;=0.9,"X","")</f>
        <v/>
      </c>
      <c r="W5" s="23" t="str">
        <f>IF('Scoring Sheet - Table 1'!V4&gt;=0.9,"X","")</f>
        <v/>
      </c>
      <c r="X5" s="23" t="str">
        <f>IF('Scoring Sheet - Table 1'!W4&gt;=0.9,"X","")</f>
        <v/>
      </c>
      <c r="Y5" s="23" t="str">
        <f>IF('Scoring Sheet - Table 1'!X4&gt;=0.9,"X","")</f>
        <v/>
      </c>
      <c r="Z5" s="23" t="str">
        <f>IF('Scoring Sheet - Table 1'!Y4&gt;=0.9,"X","")</f>
        <v/>
      </c>
      <c r="AA5" s="23" t="str">
        <f>IF('Scoring Sheet - Table 1'!Z4&gt;=0.9,"X","")</f>
        <v/>
      </c>
      <c r="AB5" s="23" t="str">
        <f>IF('Scoring Sheet - Table 1'!AA4&gt;=0.9,"X","")</f>
        <v/>
      </c>
      <c r="AC5" s="23" t="str">
        <f>IF('Scoring Sheet - Table 1'!AB4&gt;=0.9,"X","")</f>
        <v/>
      </c>
      <c r="AD5" s="23" t="str">
        <f>IF('Scoring Sheet - Table 1'!AC4&gt;=0.9,"X","")</f>
        <v/>
      </c>
      <c r="AE5" s="23" t="str">
        <f>IF('Scoring Sheet - Table 1'!AD4&gt;=0.9,"X","")</f>
        <v/>
      </c>
      <c r="AF5" s="23" t="str">
        <f>IF('Scoring Sheet - Table 1'!AE4&gt;=0.9,"X","")</f>
        <v/>
      </c>
      <c r="AG5" s="23" t="str">
        <f>IF('Scoring Sheet - Table 1'!AF4&gt;=0.9,"X","")</f>
        <v/>
      </c>
      <c r="AH5" s="23" t="str">
        <f>IF('Scoring Sheet - Table 1'!AG4&gt;=0.9,"X","")</f>
        <v/>
      </c>
      <c r="AI5" s="23" t="str">
        <f>IF('Scoring Sheet - Table 1'!AH4&gt;=0.9,"X","")</f>
        <v/>
      </c>
      <c r="AJ5" s="23" t="str">
        <f>IF('Scoring Sheet - Table 1'!AI4&gt;=0.9,"X","")</f>
        <v/>
      </c>
      <c r="AK5" s="23" t="str">
        <f>IF('Scoring Sheet - Table 1'!AJ4&gt;=0.9,"X","")</f>
        <v/>
      </c>
      <c r="AL5" s="23" t="str">
        <f>IF('Scoring Sheet - Table 1'!AK4&gt;=0.9,"X","")</f>
        <v/>
      </c>
      <c r="AM5" s="23" t="str">
        <f>IF('Scoring Sheet - Table 1'!AL4&gt;=0.9,"X","")</f>
        <v/>
      </c>
      <c r="AN5" s="23" t="str">
        <f>IF('Scoring Sheet - Table 1'!AM4&gt;=0.9,"X","")</f>
        <v/>
      </c>
      <c r="AO5" s="23" t="str">
        <f>IF('Scoring Sheet - Table 1'!AN4&gt;=0.9,"X","")</f>
        <v/>
      </c>
      <c r="AP5" s="23" t="str">
        <f>IF('Scoring Sheet - Table 1'!AO4&gt;=0.9,"X","")</f>
        <v/>
      </c>
      <c r="AQ5" s="23" t="str">
        <f>IF('Scoring Sheet - Table 1'!AP4&gt;=0.9,"X","")</f>
        <v/>
      </c>
      <c r="AR5" s="23" t="str">
        <f>IF('Scoring Sheet - Table 1'!AQ4&gt;=0.9,"X","")</f>
        <v/>
      </c>
      <c r="AS5" s="23" t="str">
        <f>IF('Scoring Sheet - Table 1'!AR4&gt;=0.9,"X","")</f>
        <v/>
      </c>
      <c r="AT5" s="23" t="str">
        <f>IF('Scoring Sheet - Table 1'!AS4&gt;=0.9,"X","")</f>
        <v/>
      </c>
      <c r="AU5" s="23" t="str">
        <f>IF('Scoring Sheet - Table 1'!AT4&gt;=0.9,"X","")</f>
        <v/>
      </c>
      <c r="AV5" s="23" t="str">
        <f>IF('Scoring Sheet - Table 1'!AU4&gt;=0.9,"X","")</f>
        <v/>
      </c>
      <c r="AW5" s="23" t="str">
        <f>IF('Scoring Sheet - Table 1'!AV4&gt;=0.9,"X","")</f>
        <v/>
      </c>
      <c r="AX5" s="23" t="str">
        <f>IF('Scoring Sheet - Table 1'!AW4&gt;=0.9,"X","")</f>
        <v/>
      </c>
      <c r="AY5" s="23" t="str">
        <f>IF('Scoring Sheet - Table 1'!AX4&gt;=0.9,"X","")</f>
        <v/>
      </c>
      <c r="AZ5" s="23" t="str">
        <f>IF('Scoring Sheet - Table 1'!AY4&gt;=0.9,"X","")</f>
        <v/>
      </c>
      <c r="BA5" s="23" t="str">
        <f>IF('Scoring Sheet - Table 1'!AZ4&gt;=0.9,"X","")</f>
        <v/>
      </c>
      <c r="BB5" s="23" t="str">
        <f>IF('Scoring Sheet - Table 1'!BA4&gt;=0.9,"X","")</f>
        <v/>
      </c>
      <c r="BC5" s="23" t="str">
        <f>IF('Scoring Sheet - Table 1'!BB4&gt;=0.9,"X","")</f>
        <v/>
      </c>
      <c r="BD5" s="23" t="str">
        <f>IF('Scoring Sheet - Table 1'!BC4&gt;=0.9,"X","")</f>
        <v/>
      </c>
      <c r="BE5" s="23" t="str">
        <f>IF('Scoring Sheet - Table 1'!BD4&gt;=0.9,"X","")</f>
        <v/>
      </c>
      <c r="BF5" s="23" t="str">
        <f>IF('Scoring Sheet - Table 1'!BE4&gt;=0.9,"X","")</f>
        <v/>
      </c>
      <c r="BG5" s="23" t="str">
        <f>IF('Scoring Sheet - Table 1'!BF4&gt;=0.9,"X","")</f>
        <v/>
      </c>
      <c r="BH5" s="23" t="str">
        <f>IF('Scoring Sheet - Table 1'!BG4&gt;=0.9,"X","")</f>
        <v/>
      </c>
      <c r="BI5" s="23" t="str">
        <f>IF('Scoring Sheet - Table 1'!BH4&gt;=0.9,"X","")</f>
        <v/>
      </c>
      <c r="BJ5" s="23" t="str">
        <f>IF('Scoring Sheet - Table 1'!BI4&gt;=0.9,"X","")</f>
        <v/>
      </c>
      <c r="BK5" s="23" t="str">
        <f>IF('Scoring Sheet - Table 1'!BJ4&gt;=0.9,"X","")</f>
        <v/>
      </c>
      <c r="BL5" s="23" t="str">
        <f>IF('Scoring Sheet - Table 1'!BK4&gt;=0.9,"X","")</f>
        <v/>
      </c>
      <c r="BM5" s="23" t="str">
        <f>IF('Scoring Sheet - Table 1'!BL4&gt;=0.9,"X","")</f>
        <v/>
      </c>
      <c r="BN5" s="23" t="str">
        <f>IF('Scoring Sheet - Table 1'!BM4&gt;=0.9,"X","")</f>
        <v/>
      </c>
      <c r="BO5" s="23" t="str">
        <f>IF('Scoring Sheet - Table 1'!BN4&gt;=0.9,"X","")</f>
        <v/>
      </c>
      <c r="BP5" s="23" t="str">
        <f>IF('Scoring Sheet - Table 1'!BO4&gt;=0.9,"X","")</f>
        <v/>
      </c>
      <c r="BQ5" s="23" t="str">
        <f>IF('Scoring Sheet - Table 1'!BP4&gt;=0.9,"X","")</f>
        <v/>
      </c>
      <c r="BR5" s="23" t="str">
        <f>IF('Scoring Sheet - Table 1'!BQ4&gt;=0.9,"X","")</f>
        <v/>
      </c>
      <c r="BS5" s="23" t="str">
        <f>IF('Scoring Sheet - Table 1'!BR4&gt;=0.9,"X","")</f>
        <v/>
      </c>
      <c r="BT5" s="23" t="str">
        <f>IF('Scoring Sheet - Table 1'!BS4&gt;=0.9,"X","")</f>
        <v/>
      </c>
      <c r="BU5" s="23" t="str">
        <f>IF('Scoring Sheet - Table 1'!BT4&gt;=0.9,"X","")</f>
        <v/>
      </c>
      <c r="BV5" s="23" t="str">
        <f>IF('Scoring Sheet - Table 1'!BU4&gt;=0.9,"X","")</f>
        <v/>
      </c>
      <c r="BW5" s="23" t="str">
        <f>IF('Scoring Sheet - Table 1'!BV4&gt;=0.9,"X","")</f>
        <v/>
      </c>
      <c r="BX5" s="23" t="str">
        <f>IF('Scoring Sheet - Table 1'!BW4&gt;=0.9,"X","")</f>
        <v/>
      </c>
      <c r="BY5" s="23" t="str">
        <f>IF('Scoring Sheet - Table 1'!BX4&gt;=0.9,"X","")</f>
        <v/>
      </c>
      <c r="BZ5" s="23" t="str">
        <f>IF('Scoring Sheet - Table 1'!BY4&gt;=0.9,"X","")</f>
        <v/>
      </c>
      <c r="CA5" s="23" t="str">
        <f>IF('Scoring Sheet - Table 1'!BZ4&gt;=0.9,"X","")</f>
        <v/>
      </c>
      <c r="CB5" s="23" t="str">
        <f>IF('Scoring Sheet - Table 1'!CA4&gt;=0.9,"X","")</f>
        <v/>
      </c>
      <c r="CC5" s="23" t="str">
        <f>IF('Scoring Sheet - Table 1'!CB4&gt;=0.9,"X","")</f>
        <v/>
      </c>
      <c r="CD5" s="23" t="str">
        <f>IF('Scoring Sheet - Table 1'!CC4&gt;=0.9,"X","")</f>
        <v/>
      </c>
      <c r="CE5" s="23" t="str">
        <f>IF('Scoring Sheet - Table 1'!CD4&gt;=0.9,"X","")</f>
        <v/>
      </c>
      <c r="CF5" s="23" t="str">
        <f>IF('Scoring Sheet - Table 1'!CE4&gt;=0.9,"X","")</f>
        <v/>
      </c>
      <c r="CG5" s="23" t="str">
        <f>IF('Scoring Sheet - Table 1'!CF4&gt;=0.9,"X","")</f>
        <v/>
      </c>
      <c r="CH5" s="23" t="str">
        <f>IF('Scoring Sheet - Table 1'!CG4&gt;=0.9,"X","")</f>
        <v/>
      </c>
      <c r="CI5" s="23" t="str">
        <f>IF('Scoring Sheet - Table 1'!CH4&gt;=0.9,"X","")</f>
        <v/>
      </c>
      <c r="CJ5" s="23" t="str">
        <f>IF('Scoring Sheet - Table 1'!CI4&gt;=0.9,"X","")</f>
        <v/>
      </c>
      <c r="CK5" s="23" t="str">
        <f>IF('Scoring Sheet - Table 1'!CJ4&gt;=0.9,"X","")</f>
        <v/>
      </c>
      <c r="CL5" s="23" t="str">
        <f>IF('Scoring Sheet - Table 1'!CK4&gt;=0.9,"X","")</f>
        <v/>
      </c>
      <c r="CM5" s="23" t="str">
        <f>IF('Scoring Sheet - Table 1'!CL4&gt;=0.9,"X","")</f>
        <v/>
      </c>
      <c r="CN5" s="23" t="str">
        <f>IF('Scoring Sheet - Table 1'!CM4&gt;=0.9,"X","")</f>
        <v/>
      </c>
      <c r="CO5" s="23" t="str">
        <f>IF('Scoring Sheet - Table 1'!CN4&gt;=0.9,"X","")</f>
        <v/>
      </c>
      <c r="CP5" s="23" t="str">
        <f>IF('Scoring Sheet - Table 1'!CO4&gt;=0.9,"X","")</f>
        <v/>
      </c>
      <c r="CQ5" s="23" t="str">
        <f>IF('Scoring Sheet - Table 1'!CP4&gt;=0.9,"X","")</f>
        <v/>
      </c>
      <c r="CR5" s="23" t="str">
        <f>IF('Scoring Sheet - Table 1'!CQ4&gt;=0.9,"X","")</f>
        <v/>
      </c>
      <c r="CS5" s="23" t="str">
        <f>IF('Scoring Sheet - Table 1'!CR4&gt;=0.9,"X","")</f>
        <v/>
      </c>
      <c r="CT5" s="23" t="str">
        <f>IF('Scoring Sheet - Table 1'!CS4&gt;=0.9,"X","")</f>
        <v/>
      </c>
      <c r="CU5" s="23" t="str">
        <f>IF('Scoring Sheet - Table 1'!CT4&gt;=0.9,"X","")</f>
        <v/>
      </c>
      <c r="CV5" s="23" t="str">
        <f>IF('Scoring Sheet - Table 1'!CU4&gt;=0.9,"X","")</f>
        <v/>
      </c>
      <c r="CW5" s="23" t="str">
        <f>IF('Scoring Sheet - Table 1'!CV4&gt;=0.9,"X","")</f>
        <v/>
      </c>
      <c r="CX5" s="23" t="str">
        <f>IF('Scoring Sheet - Table 1'!CW4&gt;=0.9,"X","")</f>
        <v/>
      </c>
      <c r="CY5" s="23" t="str">
        <f>IF('Scoring Sheet - Table 1'!CX4&gt;=0.9,"X","")</f>
        <v/>
      </c>
      <c r="CZ5" s="23" t="str">
        <f>IF('Scoring Sheet - Table 1'!CY4&gt;=0.9,"X","")</f>
        <v/>
      </c>
      <c r="DA5" s="23" t="str">
        <f>IF('Scoring Sheet - Table 1'!CZ4&gt;=0.9,"X","")</f>
        <v/>
      </c>
      <c r="DB5" s="23" t="str">
        <f>IF('Scoring Sheet - Table 1'!DA4&gt;=0.9,"X","")</f>
        <v/>
      </c>
      <c r="DC5" s="23" t="str">
        <f>IF('Scoring Sheet - Table 1'!DB4&gt;=0.9,"X","")</f>
        <v/>
      </c>
      <c r="DD5" s="23" t="str">
        <f>IF('Scoring Sheet - Table 1'!DC4&gt;=0.9,"X","")</f>
        <v/>
      </c>
      <c r="DE5" s="23" t="str">
        <f>IF('Scoring Sheet - Table 1'!DD4&gt;=0.9,"X","")</f>
        <v/>
      </c>
      <c r="DF5" s="23" t="str">
        <f>IF('Scoring Sheet - Table 1'!DE4&gt;=0.9,"X","")</f>
        <v/>
      </c>
      <c r="DG5" s="23" t="str">
        <f>IF('Scoring Sheet - Table 1'!DF4&gt;=0.9,"X","")</f>
        <v/>
      </c>
      <c r="DH5" s="23" t="str">
        <f>IF('Scoring Sheet - Table 1'!DG4&gt;=0.9,"X","")</f>
        <v/>
      </c>
      <c r="DI5" s="23" t="str">
        <f>IF('Scoring Sheet - Table 1'!DH4&gt;=0.9,"X","")</f>
        <v/>
      </c>
      <c r="DJ5" s="23" t="str">
        <f>IF('Scoring Sheet - Table 1'!DI4&gt;=0.9,"X","")</f>
        <v/>
      </c>
      <c r="DK5" s="23" t="str">
        <f>IF('Scoring Sheet - Table 1'!DJ4&gt;=0.9,"X","")</f>
        <v/>
      </c>
      <c r="DL5" s="23" t="str">
        <f>IF('Scoring Sheet - Table 1'!DK4&gt;=0.9,"X","")</f>
        <v/>
      </c>
      <c r="DM5" s="23" t="str">
        <f>IF('Scoring Sheet - Table 1'!DL4&gt;=0.9,"X","")</f>
        <v/>
      </c>
      <c r="DN5" s="23" t="str">
        <f>IF('Scoring Sheet - Table 1'!DM4&gt;=0.9,"X","")</f>
        <v/>
      </c>
      <c r="DO5" s="23" t="str">
        <f>IF('Scoring Sheet - Table 1'!DN4&gt;=0.9,"X","")</f>
        <v/>
      </c>
      <c r="DP5" s="23" t="str">
        <f>IF('Scoring Sheet - Table 1'!DO4&gt;=0.9,"X","")</f>
        <v/>
      </c>
      <c r="DQ5" s="23" t="str">
        <f>IF('Scoring Sheet - Table 1'!DP4&gt;=0.9,"X","")</f>
        <v/>
      </c>
      <c r="DR5" s="23" t="str">
        <f>IF('Scoring Sheet - Table 1'!DQ4&gt;=0.9,"X","")</f>
        <v/>
      </c>
      <c r="DS5" s="23" t="str">
        <f>IF('Scoring Sheet - Table 1'!DR4&gt;=0.9,"X","")</f>
        <v/>
      </c>
      <c r="DT5" s="23" t="str">
        <f>IF('Scoring Sheet - Table 1'!DS4&gt;=0.9,"X","")</f>
        <v/>
      </c>
      <c r="DU5" s="23" t="str">
        <f>IF('Scoring Sheet - Table 1'!DT4&gt;=0.9,"X","")</f>
        <v/>
      </c>
      <c r="DV5" s="23" t="str">
        <f>IF('Scoring Sheet - Table 1'!DU4&gt;=0.9,"X","")</f>
        <v/>
      </c>
      <c r="DW5" s="23" t="str">
        <f>IF('Scoring Sheet - Table 1'!DV4&gt;=0.9,"X","")</f>
        <v/>
      </c>
      <c r="DX5" s="23" t="str">
        <f>IF('Scoring Sheet - Table 1'!DW4&gt;=0.9,"X","")</f>
        <v/>
      </c>
      <c r="DY5" s="23" t="str">
        <f>IF('Scoring Sheet - Table 1'!DX4&gt;=0.9,"X","")</f>
        <v/>
      </c>
      <c r="DZ5" s="23" t="str">
        <f>IF('Scoring Sheet - Table 1'!DY4&gt;=0.9,"X","")</f>
        <v/>
      </c>
      <c r="EA5" s="23" t="str">
        <f>IF('Scoring Sheet - Table 1'!DZ4&gt;=0.9,"X","")</f>
        <v/>
      </c>
      <c r="EB5" s="23" t="str">
        <f>IF('Scoring Sheet - Table 1'!EA4&gt;=0.9,"X","")</f>
        <v/>
      </c>
      <c r="EC5" s="23" t="str">
        <f>IF('Scoring Sheet - Table 1'!EB4&gt;=0.9,"X","")</f>
        <v/>
      </c>
      <c r="ED5" s="23" t="str">
        <f>IF('Scoring Sheet - Table 1'!EC4&gt;=0.9,"X","")</f>
        <v/>
      </c>
      <c r="EE5" s="23" t="str">
        <f>IF('Scoring Sheet - Table 1'!ED4&gt;=0.9,"X","")</f>
        <v/>
      </c>
      <c r="EF5" s="23" t="str">
        <f>IF('Scoring Sheet - Table 1'!EE4&gt;=0.9,"X","")</f>
        <v/>
      </c>
      <c r="EG5" s="23" t="str">
        <f>IF('Scoring Sheet - Table 1'!EF4&gt;=0.9,"X","")</f>
        <v/>
      </c>
      <c r="EH5" s="23" t="str">
        <f>IF('Scoring Sheet - Table 1'!EG4&gt;=0.9,"X","")</f>
        <v/>
      </c>
      <c r="EI5" s="23" t="str">
        <f>IF('Scoring Sheet - Table 1'!EH4&gt;=0.9,"X","")</f>
        <v/>
      </c>
      <c r="EJ5" s="23" t="str">
        <f>IF('Scoring Sheet - Table 1'!EI4&gt;=0.9,"X","")</f>
        <v/>
      </c>
      <c r="EK5" s="23" t="str">
        <f>IF('Scoring Sheet - Table 1'!EJ4&gt;=0.9,"X","")</f>
        <v/>
      </c>
      <c r="EL5" s="23" t="str">
        <f>IF('Scoring Sheet - Table 1'!EK4&gt;=0.9,"X","")</f>
        <v/>
      </c>
      <c r="EM5" s="23" t="str">
        <f>IF('Scoring Sheet - Table 1'!EL4&gt;=0.9,"X","")</f>
        <v/>
      </c>
      <c r="EN5" s="23" t="str">
        <f>IF('Scoring Sheet - Table 1'!EM4&gt;=0.9,"X","")</f>
        <v/>
      </c>
      <c r="EO5" s="23" t="str">
        <f>IF('Scoring Sheet - Table 1'!EN4&gt;=0.9,"X","")</f>
        <v/>
      </c>
      <c r="EP5" s="23" t="str">
        <f>IF('Scoring Sheet - Table 1'!EO4&gt;=0.9,"X","")</f>
        <v/>
      </c>
      <c r="EQ5" s="23" t="str">
        <f>IF('Scoring Sheet - Table 1'!EP4&gt;=0.9,"X","")</f>
        <v/>
      </c>
      <c r="ER5" s="23" t="str">
        <f>IF('Scoring Sheet - Table 1'!EQ4&gt;=0.9,"X","")</f>
        <v/>
      </c>
      <c r="ES5" s="23" t="str">
        <f>IF('Scoring Sheet - Table 1'!ER4&gt;=0.9,"X","")</f>
        <v/>
      </c>
      <c r="ET5" s="23" t="str">
        <f>IF('Scoring Sheet - Table 1'!ES4&gt;=0.9,"X","")</f>
        <v/>
      </c>
      <c r="EU5" s="23" t="str">
        <f>IF('Scoring Sheet - Table 1'!ET4&gt;=0.9,"X","")</f>
        <v/>
      </c>
      <c r="EV5" s="23" t="str">
        <f>IF('Scoring Sheet - Table 1'!EU4&gt;=0.9,"X","")</f>
        <v/>
      </c>
      <c r="EW5" s="23" t="str">
        <f>IF('Scoring Sheet - Table 1'!EV4&gt;=0.9,"X","")</f>
        <v/>
      </c>
      <c r="EX5" s="23" t="str">
        <f>IF('Scoring Sheet - Table 1'!EW4&gt;=0.9,"X","")</f>
        <v/>
      </c>
      <c r="EY5" s="23" t="str">
        <f>IF('Scoring Sheet - Table 1'!EX4&gt;=0.9,"X","")</f>
        <v/>
      </c>
      <c r="EZ5" s="23" t="str">
        <f>IF('Scoring Sheet - Table 1'!EY4&gt;=0.9,"X","")</f>
        <v/>
      </c>
      <c r="FA5" s="23" t="str">
        <f>IF('Scoring Sheet - Table 1'!EZ4&gt;=0.9,"X","")</f>
        <v/>
      </c>
      <c r="FB5" s="23" t="str">
        <f>IF('Scoring Sheet - Table 1'!FA4&gt;=0.9,"X","")</f>
        <v/>
      </c>
      <c r="FC5" s="23" t="str">
        <f>IF('Scoring Sheet - Table 1'!FB4&gt;=0.9,"X","")</f>
        <v/>
      </c>
      <c r="FD5" s="23" t="str">
        <f>IF('Scoring Sheet - Table 1'!FC4&gt;=0.9,"X","")</f>
        <v/>
      </c>
      <c r="FE5" s="23" t="str">
        <f>IF('Scoring Sheet - Table 1'!FD4&gt;=0.9,"X","")</f>
        <v/>
      </c>
      <c r="FF5" s="23" t="str">
        <f>IF('Scoring Sheet - Table 1'!FE4&gt;=0.9,"X","")</f>
        <v/>
      </c>
      <c r="FG5" s="23" t="str">
        <f>IF('Scoring Sheet - Table 1'!FF4&gt;=0.9,"X","")</f>
        <v/>
      </c>
      <c r="FH5" s="23" t="str">
        <f>IF('Scoring Sheet - Table 1'!FG4&gt;=0.9,"X","")</f>
        <v/>
      </c>
      <c r="FI5" s="23" t="str">
        <f>IF('Scoring Sheet - Table 1'!FH4&gt;=0.9,"X","")</f>
        <v/>
      </c>
      <c r="FJ5" s="23" t="str">
        <f>IF('Scoring Sheet - Table 1'!FI4&gt;=0.9,"X","")</f>
        <v/>
      </c>
      <c r="FK5" s="23" t="str">
        <f>IF('Scoring Sheet - Table 1'!FJ4&gt;=0.9,"X","")</f>
        <v/>
      </c>
      <c r="FL5" s="23" t="str">
        <f>IF('Scoring Sheet - Table 1'!FK4&gt;=0.9,"X","")</f>
        <v/>
      </c>
      <c r="FM5" s="23" t="str">
        <f>IF('Scoring Sheet - Table 1'!FL4&gt;=0.9,"X","")</f>
        <v/>
      </c>
      <c r="FN5" s="23" t="str">
        <f>IF('Scoring Sheet - Table 1'!FM4&gt;=0.9,"X","")</f>
        <v/>
      </c>
      <c r="FO5" s="23" t="str">
        <f>IF('Scoring Sheet - Table 1'!FN4&gt;=0.9,"X","")</f>
        <v/>
      </c>
      <c r="FP5" s="23" t="str">
        <f>IF('Scoring Sheet - Table 1'!FO4&gt;=0.9,"X","")</f>
        <v/>
      </c>
      <c r="FQ5" s="23" t="str">
        <f>IF('Scoring Sheet - Table 1'!FP4&gt;=0.9,"X","")</f>
        <v/>
      </c>
      <c r="FR5" s="23" t="str">
        <f>IF('Scoring Sheet - Table 1'!FQ4&gt;=0.9,"X","")</f>
        <v/>
      </c>
      <c r="FS5" s="23" t="str">
        <f>IF('Scoring Sheet - Table 1'!FR4&gt;=0.9,"X","")</f>
        <v/>
      </c>
      <c r="FT5" s="23" t="str">
        <f>IF('Scoring Sheet - Table 1'!FS4&gt;=0.9,"X","")</f>
        <v/>
      </c>
      <c r="FU5" s="23" t="str">
        <f>IF('Scoring Sheet - Table 1'!FT4&gt;=0.9,"X","")</f>
        <v/>
      </c>
      <c r="FV5" s="23" t="str">
        <f>IF('Scoring Sheet - Table 1'!FU4&gt;=0.9,"X","")</f>
        <v/>
      </c>
      <c r="FW5" s="23" t="str">
        <f>IF('Scoring Sheet - Table 1'!FV4&gt;=0.9,"X","")</f>
        <v/>
      </c>
      <c r="FX5" s="23" t="str">
        <f>IF('Scoring Sheet - Table 1'!FW4&gt;=0.9,"X","")</f>
        <v/>
      </c>
      <c r="FY5" s="23" t="str">
        <f>IF('Scoring Sheet - Table 1'!FX4&gt;=0.9,"X","")</f>
        <v/>
      </c>
      <c r="FZ5" s="23" t="str">
        <f>IF('Scoring Sheet - Table 1'!FY4&gt;=0.9,"X","")</f>
        <v/>
      </c>
      <c r="GA5" s="23" t="str">
        <f>IF('Scoring Sheet - Table 1'!FZ4&gt;=0.9,"X","")</f>
        <v/>
      </c>
      <c r="GB5" s="23" t="str">
        <f>IF('Scoring Sheet - Table 1'!GA4&gt;=0.9,"X","")</f>
        <v/>
      </c>
      <c r="GC5" s="23" t="str">
        <f>IF('Scoring Sheet - Table 1'!GB4&gt;=0.9,"X","")</f>
        <v/>
      </c>
      <c r="GD5" s="23" t="str">
        <f>IF('Scoring Sheet - Table 1'!GC4&gt;=0.9,"X","")</f>
        <v/>
      </c>
      <c r="GE5" s="23" t="str">
        <f>IF('Scoring Sheet - Table 1'!GD4&gt;=0.9,"X","")</f>
        <v/>
      </c>
      <c r="GF5" s="23" t="str">
        <f>IF('Scoring Sheet - Table 1'!GE4&gt;=0.9,"X","")</f>
        <v/>
      </c>
      <c r="GG5" s="23" t="str">
        <f>IF('Scoring Sheet - Table 1'!GF4&gt;=0.9,"X","")</f>
        <v/>
      </c>
      <c r="GH5" s="23" t="str">
        <f>IF('Scoring Sheet - Table 1'!GG4&gt;=0.9,"X","")</f>
        <v/>
      </c>
      <c r="GI5" s="23" t="str">
        <f>IF('Scoring Sheet - Table 1'!GH4&gt;=0.9,"X","")</f>
        <v/>
      </c>
      <c r="GJ5" s="23" t="str">
        <f>IF('Scoring Sheet - Table 1'!GI4&gt;=0.9,"X","")</f>
        <v/>
      </c>
      <c r="GK5" s="23" t="str">
        <f>IF('Scoring Sheet - Table 1'!GJ4&gt;=0.9,"X","")</f>
        <v/>
      </c>
      <c r="GL5" s="23" t="str">
        <f>IF('Scoring Sheet - Table 1'!GK4&gt;=0.9,"X","")</f>
        <v/>
      </c>
      <c r="GM5" s="23" t="str">
        <f>IF('Scoring Sheet - Table 1'!GL4&gt;=0.9,"X","")</f>
        <v/>
      </c>
      <c r="GN5" s="23" t="str">
        <f>IF('Scoring Sheet - Table 1'!GM4&gt;=0.9,"X","")</f>
        <v/>
      </c>
      <c r="GO5" s="23" t="str">
        <f>IF('Scoring Sheet - Table 1'!GN4&gt;=0.9,"X","")</f>
        <v/>
      </c>
      <c r="GP5" s="23" t="str">
        <f>IF('Scoring Sheet - Table 1'!GO4&gt;=0.9,"X","")</f>
        <v/>
      </c>
      <c r="GQ5" s="23" t="str">
        <f>IF('Scoring Sheet - Table 1'!GP4&gt;=0.9,"X","")</f>
        <v/>
      </c>
      <c r="GR5" s="23" t="str">
        <f>IF('Scoring Sheet - Table 1'!GQ4&gt;=0.9,"X","")</f>
        <v/>
      </c>
      <c r="GS5" s="23" t="str">
        <f>IF('Scoring Sheet - Table 1'!GR4&gt;=0.9,"X","")</f>
        <v/>
      </c>
      <c r="GT5" s="23" t="str">
        <f>IF('Scoring Sheet - Table 1'!GS4&gt;=0.9,"X","")</f>
        <v/>
      </c>
      <c r="GU5" s="23" t="str">
        <f>IF('Scoring Sheet - Table 1'!GT4&gt;=0.9,"X","")</f>
        <v/>
      </c>
      <c r="GV5" s="23" t="str">
        <f>IF('Scoring Sheet - Table 1'!GU4&gt;=0.9,"X","")</f>
        <v/>
      </c>
      <c r="GW5" s="23" t="str">
        <f>IF('Scoring Sheet - Table 1'!GV4&gt;=0.9,"X","")</f>
        <v/>
      </c>
      <c r="GX5" s="23" t="str">
        <f>IF('Scoring Sheet - Table 1'!GW4&gt;=0.9,"X","")</f>
        <v/>
      </c>
      <c r="GY5" s="23" t="str">
        <f>IF('Scoring Sheet - Table 1'!GX4&gt;=0.9,"X","")</f>
        <v/>
      </c>
      <c r="GZ5" s="23" t="str">
        <f>IF('Scoring Sheet - Table 1'!GY4&gt;=0.9,"X","")</f>
        <v/>
      </c>
      <c r="HA5" s="23" t="str">
        <f>IF('Scoring Sheet - Table 1'!GZ4&gt;=0.9,"X","")</f>
        <v/>
      </c>
      <c r="HB5" s="23" t="str">
        <f>IF('Scoring Sheet - Table 1'!HA4&gt;=0.9,"X","")</f>
        <v/>
      </c>
      <c r="HC5" s="23" t="str">
        <f>IF('Scoring Sheet - Table 1'!HB4&gt;=0.9,"X","")</f>
        <v/>
      </c>
      <c r="HD5" s="23" t="str">
        <f>IF('Scoring Sheet - Table 1'!HC4&gt;=0.9,"X","")</f>
        <v/>
      </c>
      <c r="HE5" s="23" t="str">
        <f>IF('Scoring Sheet - Table 1'!HD4&gt;=0.9,"X","")</f>
        <v/>
      </c>
      <c r="HF5" s="23" t="str">
        <f>IF('Scoring Sheet - Table 1'!HE4&gt;=0.9,"X","")</f>
        <v/>
      </c>
      <c r="HG5" s="23" t="str">
        <f>IF('Scoring Sheet - Table 1'!HF4&gt;=0.9,"X","")</f>
        <v/>
      </c>
      <c r="HH5" s="23" t="str">
        <f>IF('Scoring Sheet - Table 1'!HG4&gt;=0.9,"X","")</f>
        <v/>
      </c>
      <c r="HI5" s="23" t="str">
        <f>IF('Scoring Sheet - Table 1'!HH4&gt;=0.9,"X","")</f>
        <v/>
      </c>
      <c r="HJ5" s="23" t="str">
        <f>IF('Scoring Sheet - Table 1'!HI4&gt;=0.9,"X","")</f>
        <v/>
      </c>
      <c r="HK5" s="23" t="str">
        <f>IF('Scoring Sheet - Table 1'!HJ4&gt;=0.9,"X","")</f>
        <v/>
      </c>
      <c r="HL5" s="23" t="str">
        <f>IF('Scoring Sheet - Table 1'!HK4&gt;=0.9,"X","")</f>
        <v/>
      </c>
      <c r="HM5" s="23" t="str">
        <f>IF('Scoring Sheet - Table 1'!HL4&gt;=0.9,"X","")</f>
        <v/>
      </c>
      <c r="HN5" s="23" t="str">
        <f>IF('Scoring Sheet - Table 1'!HM4&gt;=0.9,"X","")</f>
        <v/>
      </c>
      <c r="HO5" s="23" t="str">
        <f>IF('Scoring Sheet - Table 1'!HN4&gt;=0.9,"X","")</f>
        <v/>
      </c>
      <c r="HP5" s="23" t="str">
        <f>IF('Scoring Sheet - Table 1'!HO4&gt;=0.9,"X","")</f>
        <v/>
      </c>
      <c r="HQ5" s="23" t="str">
        <f>IF('Scoring Sheet - Table 1'!HP4&gt;=0.9,"X","")</f>
        <v/>
      </c>
      <c r="HR5" s="23" t="str">
        <f>IF('Scoring Sheet - Table 1'!HQ4&gt;=0.9,"X","")</f>
        <v/>
      </c>
      <c r="HS5" s="23" t="str">
        <f>IF('Scoring Sheet - Table 1'!HR4&gt;=0.9,"X","")</f>
        <v/>
      </c>
      <c r="HT5" s="23" t="str">
        <f>IF('Scoring Sheet - Table 1'!HS4&gt;=0.9,"X","")</f>
        <v/>
      </c>
      <c r="HU5" s="23" t="str">
        <f>IF('Scoring Sheet - Table 1'!HT4&gt;=0.9,"X","")</f>
        <v/>
      </c>
      <c r="HV5" s="23" t="str">
        <f>IF('Scoring Sheet - Table 1'!HU4&gt;=0.9,"X","")</f>
        <v/>
      </c>
      <c r="HW5" s="23" t="str">
        <f>IF('Scoring Sheet - Table 1'!HV4&gt;=0.9,"X","")</f>
        <v/>
      </c>
      <c r="HX5" s="23" t="str">
        <f>IF('Scoring Sheet - Table 1'!HW4&gt;=0.9,"X","")</f>
        <v/>
      </c>
      <c r="HY5" s="23" t="str">
        <f>IF('Scoring Sheet - Table 1'!HX4&gt;=0.9,"X","")</f>
        <v/>
      </c>
      <c r="HZ5" s="23" t="str">
        <f>IF('Scoring Sheet - Table 1'!HY4&gt;=0.9,"X","")</f>
        <v/>
      </c>
      <c r="IA5" s="23" t="str">
        <f>IF('Scoring Sheet - Table 1'!HZ4&gt;=0.9,"X","")</f>
        <v/>
      </c>
      <c r="IB5" s="23" t="str">
        <f>IF('Scoring Sheet - Table 1'!IA4&gt;=0.9,"X","")</f>
        <v/>
      </c>
      <c r="IC5" s="23" t="str">
        <f>IF('Scoring Sheet - Table 1'!IB4&gt;=0.9,"X","")</f>
        <v/>
      </c>
      <c r="ID5" s="23" t="str">
        <f>IF('Scoring Sheet - Table 1'!IC4&gt;=0.9,"X","")</f>
        <v/>
      </c>
      <c r="IE5" s="23" t="str">
        <f>IF('Scoring Sheet - Table 1'!ID4&gt;=0.9,"X","")</f>
        <v/>
      </c>
      <c r="IF5" s="23" t="str">
        <f>IF('Scoring Sheet - Table 1'!IE4&gt;=0.9,"X","")</f>
        <v/>
      </c>
      <c r="IG5" s="23" t="str">
        <f>IF('Scoring Sheet - Table 1'!IF4&gt;=0.9,"X","")</f>
        <v/>
      </c>
      <c r="IH5" s="23" t="str">
        <f>IF('Scoring Sheet - Table 1'!IG4&gt;=0.9,"X","")</f>
        <v/>
      </c>
      <c r="II5" s="23" t="str">
        <f>IF('Scoring Sheet - Table 1'!IH4&gt;=0.9,"X","")</f>
        <v/>
      </c>
      <c r="IJ5" s="23" t="str">
        <f>IF('Scoring Sheet - Table 1'!II4&gt;=0.9,"X","")</f>
        <v/>
      </c>
      <c r="IK5" s="23" t="str">
        <f>IF('Scoring Sheet - Table 1'!IJ4&gt;=0.9,"X","")</f>
        <v/>
      </c>
      <c r="IL5" s="23" t="str">
        <f>IF('Scoring Sheet - Table 1'!IK4&gt;=0.9,"X","")</f>
        <v/>
      </c>
      <c r="IM5" s="23" t="str">
        <f>IF('Scoring Sheet - Table 1'!IL4&gt;=0.9,"X","")</f>
        <v/>
      </c>
      <c r="IN5" s="23" t="str">
        <f>IF('Scoring Sheet - Table 1'!IM4&gt;=0.9,"X","")</f>
        <v/>
      </c>
      <c r="IO5" s="23" t="str">
        <f>IF('Scoring Sheet - Table 1'!IN4&gt;=0.9,"X","")</f>
        <v/>
      </c>
      <c r="IP5" s="23" t="str">
        <f>IF('Scoring Sheet - Table 1'!IO4&gt;=0.9,"X","")</f>
        <v/>
      </c>
      <c r="IQ5" s="23" t="str">
        <f>IF('Scoring Sheet - Table 1'!IP4&gt;=0.9,"X","")</f>
        <v/>
      </c>
      <c r="IR5" s="23" t="str">
        <f>IF('Scoring Sheet - Table 1'!IQ4&gt;=0.9,"X","")</f>
        <v/>
      </c>
      <c r="IS5" s="23" t="str">
        <f>IF('Scoring Sheet - Table 1'!IR4&gt;=0.9,"X","")</f>
        <v/>
      </c>
      <c r="IT5" s="23" t="str">
        <f>IF('Scoring Sheet - Table 1'!IS4&gt;=0.9,"X","")</f>
        <v/>
      </c>
      <c r="IU5" s="23" t="str">
        <f>IF('Scoring Sheet - Table 1'!IT4&gt;=0.9,"X","")</f>
        <v/>
      </c>
      <c r="IV5" s="23" t="str">
        <f>IF('Scoring Sheet - Table 1'!IU4&gt;=0.9,"X","")</f>
        <v/>
      </c>
      <c r="IW5" s="23" t="str">
        <f>IF('Scoring Sheet - Table 1'!IV4&gt;=0.9,"X","")</f>
        <v/>
      </c>
      <c r="IX5" s="23" t="str">
        <f>IF('Scoring Sheet - Table 1'!IW4&gt;=0.9,"X","")</f>
        <v/>
      </c>
      <c r="IY5" s="23" t="str">
        <f>IF('Scoring Sheet - Table 1'!IX4&gt;=0.9,"X","")</f>
        <v/>
      </c>
      <c r="IZ5" s="23" t="str">
        <f>IF('Scoring Sheet - Table 1'!IY4&gt;=0.9,"X","")</f>
        <v/>
      </c>
      <c r="JA5" s="23" t="str">
        <f>IF('Scoring Sheet - Table 1'!IZ4&gt;=0.9,"X","")</f>
        <v/>
      </c>
      <c r="JB5" s="23" t="str">
        <f>IF('Scoring Sheet - Table 1'!JA4&gt;=0.9,"X","")</f>
        <v/>
      </c>
      <c r="JC5" s="23" t="str">
        <f>IF('Scoring Sheet - Table 1'!JB4&gt;=0.9,"X","")</f>
        <v/>
      </c>
      <c r="JD5" s="23" t="str">
        <f>IF('Scoring Sheet - Table 1'!JC4&gt;=0.9,"X","")</f>
        <v/>
      </c>
      <c r="JE5" s="23" t="str">
        <f>IF('Scoring Sheet - Table 1'!JD4&gt;=0.9,"X","")</f>
        <v/>
      </c>
      <c r="JF5" s="23" t="str">
        <f>IF('Scoring Sheet - Table 1'!JE4&gt;=0.9,"X","")</f>
        <v/>
      </c>
      <c r="JG5" s="23" t="str">
        <f>IF('Scoring Sheet - Table 1'!JF4&gt;=0.9,"X","")</f>
        <v/>
      </c>
      <c r="JH5" s="23" t="str">
        <f>IF('Scoring Sheet - Table 1'!JG4&gt;=0.9,"X","")</f>
        <v/>
      </c>
      <c r="JI5" s="23" t="str">
        <f>IF('Scoring Sheet - Table 1'!JH4&gt;=0.9,"X","")</f>
        <v/>
      </c>
      <c r="JJ5" s="23" t="str">
        <f>IF('Scoring Sheet - Table 1'!JI4&gt;=0.9,"X","")</f>
        <v/>
      </c>
      <c r="JK5" s="23" t="str">
        <f>IF('Scoring Sheet - Table 1'!JJ4&gt;=0.9,"X","")</f>
        <v/>
      </c>
      <c r="JL5" s="23" t="str">
        <f>IF('Scoring Sheet - Table 1'!JK4&gt;=0.9,"X","")</f>
        <v/>
      </c>
      <c r="JM5" s="23" t="str">
        <f>IF('Scoring Sheet - Table 1'!JL4&gt;=0.9,"X","")</f>
        <v/>
      </c>
      <c r="JN5" s="23" t="str">
        <f>IF('Scoring Sheet - Table 1'!JM4&gt;=0.9,"X","")</f>
        <v/>
      </c>
      <c r="JO5" s="23" t="str">
        <f>IF('Scoring Sheet - Table 1'!JN4&gt;=0.9,"X","")</f>
        <v/>
      </c>
      <c r="JP5" s="23" t="str">
        <f>IF('Scoring Sheet - Table 1'!JO4&gt;=0.9,"X","")</f>
        <v/>
      </c>
      <c r="JQ5" s="23" t="str">
        <f>IF('Scoring Sheet - Table 1'!JP4&gt;=0.9,"X","")</f>
        <v/>
      </c>
      <c r="JR5" s="23" t="str">
        <f>IF('Scoring Sheet - Table 1'!JQ4&gt;=0.9,"X","")</f>
        <v/>
      </c>
      <c r="JS5" s="23" t="str">
        <f>IF('Scoring Sheet - Table 1'!JR4&gt;=0.9,"X","")</f>
        <v/>
      </c>
      <c r="JT5" s="23" t="str">
        <f>IF('Scoring Sheet - Table 1'!JS4&gt;=0.9,"X","")</f>
        <v/>
      </c>
      <c r="JU5" s="23" t="str">
        <f>IF('Scoring Sheet - Table 1'!JT4&gt;=0.9,"X","")</f>
        <v/>
      </c>
      <c r="JV5" s="23" t="str">
        <f>IF('Scoring Sheet - Table 1'!JU4&gt;=0.9,"X","")</f>
        <v/>
      </c>
      <c r="JW5" s="23" t="str">
        <f>IF('Scoring Sheet - Table 1'!JV4&gt;=0.9,"X","")</f>
        <v/>
      </c>
      <c r="JX5" s="23" t="str">
        <f>IF('Scoring Sheet - Table 1'!JW4&gt;=0.9,"X","")</f>
        <v/>
      </c>
      <c r="JY5" s="23" t="str">
        <f>IF('Scoring Sheet - Table 1'!JX4&gt;=0.9,"X","")</f>
        <v/>
      </c>
      <c r="JZ5" s="23" t="str">
        <f>IF('Scoring Sheet - Table 1'!JY4&gt;=0.9,"X","")</f>
        <v/>
      </c>
      <c r="KA5" s="23" t="str">
        <f>IF('Scoring Sheet - Table 1'!JZ4&gt;=0.9,"X","")</f>
        <v/>
      </c>
      <c r="KB5" s="23" t="str">
        <f>IF('Scoring Sheet - Table 1'!KA4&gt;=0.9,"X","")</f>
        <v/>
      </c>
      <c r="KC5" s="23" t="str">
        <f>IF('Scoring Sheet - Table 1'!KB4&gt;=0.9,"X","")</f>
        <v/>
      </c>
      <c r="KD5" s="23" t="str">
        <f>IF('Scoring Sheet - Table 1'!KC4&gt;=0.9,"X","")</f>
        <v/>
      </c>
      <c r="KE5" s="23" t="str">
        <f>IF('Scoring Sheet - Table 1'!KD4&gt;=0.9,"X","")</f>
        <v/>
      </c>
      <c r="KF5" s="23" t="str">
        <f>IF('Scoring Sheet - Table 1'!KE4&gt;=0.9,"X","")</f>
        <v/>
      </c>
      <c r="KG5" s="23" t="str">
        <f>IF('Scoring Sheet - Table 1'!KF4&gt;=0.9,"X","")</f>
        <v/>
      </c>
      <c r="KH5" s="23" t="str">
        <f>IF('Scoring Sheet - Table 1'!KG4&gt;=0.9,"X","")</f>
        <v/>
      </c>
      <c r="KI5" s="23" t="str">
        <f>IF('Scoring Sheet - Table 1'!KH4&gt;=0.9,"X","")</f>
        <v/>
      </c>
      <c r="KJ5" s="23" t="str">
        <f>IF('Scoring Sheet - Table 1'!KI4&gt;=0.9,"X","")</f>
        <v/>
      </c>
      <c r="KK5" s="23" t="str">
        <f>IF('Scoring Sheet - Table 1'!KJ4&gt;=0.9,"X","")</f>
        <v/>
      </c>
      <c r="KL5" s="23" t="str">
        <f>IF('Scoring Sheet - Table 1'!KK4&gt;=0.9,"X","")</f>
        <v/>
      </c>
      <c r="KM5" s="23" t="str">
        <f>IF('Scoring Sheet - Table 1'!KL4&gt;=0.9,"X","")</f>
        <v/>
      </c>
      <c r="KN5" s="23" t="str">
        <f>IF('Scoring Sheet - Table 1'!KM4&gt;=0.9,"X","")</f>
        <v/>
      </c>
      <c r="KO5" s="23" t="str">
        <f>IF('Scoring Sheet - Table 1'!KN4&gt;=0.9,"X","")</f>
        <v/>
      </c>
      <c r="KP5" s="23" t="str">
        <f>IF('Scoring Sheet - Table 1'!KO4&gt;=0.9,"X","")</f>
        <v/>
      </c>
      <c r="KQ5" s="23" t="str">
        <f>IF('Scoring Sheet - Table 1'!KP4&gt;=0.9,"X","")</f>
        <v/>
      </c>
      <c r="KR5" s="23" t="str">
        <f>IF('Scoring Sheet - Table 1'!KQ4&gt;=0.9,"X","")</f>
        <v/>
      </c>
      <c r="KS5" s="23" t="str">
        <f>IF('Scoring Sheet - Table 1'!KR4&gt;=0.9,"X","")</f>
        <v/>
      </c>
      <c r="KT5" s="23" t="str">
        <f>IF('Scoring Sheet - Table 1'!KS4&gt;=0.9,"X","")</f>
        <v/>
      </c>
      <c r="KU5" s="23" t="str">
        <f>IF('Scoring Sheet - Table 1'!KT4&gt;=0.9,"X","")</f>
        <v/>
      </c>
      <c r="KV5" s="23" t="str">
        <f>IF('Scoring Sheet - Table 1'!KU4&gt;=0.9,"X","")</f>
        <v/>
      </c>
      <c r="KW5" s="23" t="str">
        <f>IF('Scoring Sheet - Table 1'!KV4&gt;=0.9,"X","")</f>
        <v/>
      </c>
      <c r="KX5" s="23" t="str">
        <f>IF('Scoring Sheet - Table 1'!KW4&gt;=0.9,"X","")</f>
        <v/>
      </c>
      <c r="KY5" s="23" t="str">
        <f>IF('Scoring Sheet - Table 1'!KX4&gt;=0.9,"X","")</f>
        <v/>
      </c>
      <c r="KZ5" s="23" t="str">
        <f>IF('Scoring Sheet - Table 1'!KY4&gt;=0.9,"X","")</f>
        <v/>
      </c>
      <c r="LA5" s="23" t="str">
        <f>IF('Scoring Sheet - Table 1'!KZ4&gt;=0.9,"X","")</f>
        <v/>
      </c>
      <c r="LB5" s="23" t="str">
        <f>IF('Scoring Sheet - Table 1'!LA4&gt;=0.9,"X","")</f>
        <v/>
      </c>
      <c r="LC5" s="23" t="str">
        <f>IF('Scoring Sheet - Table 1'!LB4&gt;=0.9,"X","")</f>
        <v/>
      </c>
      <c r="LD5" s="23" t="str">
        <f>IF('Scoring Sheet - Table 1'!LC4&gt;=0.9,"X","")</f>
        <v/>
      </c>
      <c r="LE5" s="23" t="str">
        <f>IF('Scoring Sheet - Table 1'!LD4&gt;=0.9,"X","")</f>
        <v/>
      </c>
      <c r="LF5" s="23" t="str">
        <f>IF('Scoring Sheet - Table 1'!LE4&gt;=0.9,"X","")</f>
        <v/>
      </c>
      <c r="LG5" s="23" t="str">
        <f>IF('Scoring Sheet - Table 1'!LF4&gt;=0.9,"X","")</f>
        <v/>
      </c>
      <c r="LH5" s="23" t="str">
        <f>IF('Scoring Sheet - Table 1'!LG4&gt;=0.9,"X","")</f>
        <v/>
      </c>
      <c r="LI5" s="23" t="str">
        <f>IF('Scoring Sheet - Table 1'!LH4&gt;=0.9,"X","")</f>
        <v/>
      </c>
      <c r="LJ5" s="23" t="str">
        <f>IF('Scoring Sheet - Table 1'!LI4&gt;=0.9,"X","")</f>
        <v/>
      </c>
      <c r="LK5" s="23" t="str">
        <f>IF('Scoring Sheet - Table 1'!LJ4&gt;=0.9,"X","")</f>
        <v/>
      </c>
      <c r="LL5" s="23" t="str">
        <f>IF('Scoring Sheet - Table 1'!LK4&gt;=0.9,"X","")</f>
        <v/>
      </c>
      <c r="LM5" s="23" t="str">
        <f>IF('Scoring Sheet - Table 1'!LL4&gt;=0.9,"X","")</f>
        <v/>
      </c>
      <c r="LN5" s="23" t="str">
        <f>IF('Scoring Sheet - Table 1'!LM4&gt;=0.9,"X","")</f>
        <v/>
      </c>
      <c r="LO5" s="23" t="str">
        <f>IF('Scoring Sheet - Table 1'!LN4&gt;=0.9,"X","")</f>
        <v/>
      </c>
      <c r="LP5" s="23" t="str">
        <f>IF('Scoring Sheet - Table 1'!LO4&gt;=0.9,"X","")</f>
        <v/>
      </c>
      <c r="LQ5" s="23" t="str">
        <f>IF('Scoring Sheet - Table 1'!LP4&gt;=0.9,"X","")</f>
        <v/>
      </c>
      <c r="LR5" s="23" t="str">
        <f>IF('Scoring Sheet - Table 1'!LQ4&gt;=0.9,"X","")</f>
        <v/>
      </c>
      <c r="LS5" s="23" t="str">
        <f>IF('Scoring Sheet - Table 1'!LR4&gt;=0.9,"X","")</f>
        <v/>
      </c>
      <c r="LT5" s="23" t="str">
        <f>IF('Scoring Sheet - Table 1'!LS4&gt;=0.9,"X","")</f>
        <v/>
      </c>
      <c r="LU5" s="23" t="str">
        <f>IF('Scoring Sheet - Table 1'!LT4&gt;=0.9,"X","")</f>
        <v/>
      </c>
      <c r="LV5" s="23" t="str">
        <f>IF('Scoring Sheet - Table 1'!LU4&gt;=0.9,"X","")</f>
        <v/>
      </c>
      <c r="LW5" s="23" t="str">
        <f>IF('Scoring Sheet - Table 1'!LV4&gt;=0.9,"X","")</f>
        <v/>
      </c>
      <c r="LX5" s="23" t="str">
        <f>IF('Scoring Sheet - Table 1'!LW4&gt;=0.9,"X","")</f>
        <v/>
      </c>
      <c r="LY5" s="23" t="str">
        <f>IF('Scoring Sheet - Table 1'!LX4&gt;=0.9,"X","")</f>
        <v/>
      </c>
      <c r="LZ5" s="23" t="str">
        <f>IF('Scoring Sheet - Table 1'!LY4&gt;=0.9,"X","")</f>
        <v/>
      </c>
      <c r="MA5" s="23" t="str">
        <f>IF('Scoring Sheet - Table 1'!LZ4&gt;=0.9,"X","")</f>
        <v/>
      </c>
      <c r="MB5" s="23" t="str">
        <f>IF('Scoring Sheet - Table 1'!MA4&gt;=0.9,"X","")</f>
        <v/>
      </c>
      <c r="MC5" s="23" t="str">
        <f>IF('Scoring Sheet - Table 1'!MB4&gt;=0.9,"X","")</f>
        <v/>
      </c>
      <c r="MD5" s="23" t="str">
        <f>IF('Scoring Sheet - Table 1'!MC4&gt;=0.9,"X","")</f>
        <v/>
      </c>
      <c r="ME5" s="23" t="str">
        <f>IF('Scoring Sheet - Table 1'!MD4&gt;=0.9,"X","")</f>
        <v/>
      </c>
      <c r="MF5" s="23" t="str">
        <f>IF('Scoring Sheet - Table 1'!ME4&gt;=0.9,"X","")</f>
        <v/>
      </c>
      <c r="MG5" s="23" t="str">
        <f>IF('Scoring Sheet - Table 1'!MF4&gt;=0.9,"X","")</f>
        <v/>
      </c>
      <c r="MH5" s="23" t="str">
        <f>IF('Scoring Sheet - Table 1'!MG4&gt;=0.9,"X","")</f>
        <v/>
      </c>
      <c r="MI5" s="23" t="str">
        <f>IF('Scoring Sheet - Table 1'!MH4&gt;=0.9,"X","")</f>
        <v/>
      </c>
      <c r="MJ5" s="23" t="str">
        <f>IF('Scoring Sheet - Table 1'!MI4&gt;=0.9,"X","")</f>
        <v/>
      </c>
      <c r="MK5" s="23" t="str">
        <f>IF('Scoring Sheet - Table 1'!MJ4&gt;=0.9,"X","")</f>
        <v/>
      </c>
      <c r="ML5" s="23" t="str">
        <f>IF('Scoring Sheet - Table 1'!MK4&gt;=0.9,"X","")</f>
        <v/>
      </c>
      <c r="MM5" s="23" t="str">
        <f>IF('Scoring Sheet - Table 1'!ML4&gt;=0.9,"X","")</f>
        <v/>
      </c>
      <c r="MN5" s="23" t="str">
        <f>IF('Scoring Sheet - Table 1'!MM4&gt;=0.9,"X","")</f>
        <v/>
      </c>
      <c r="MO5" s="23" t="str">
        <f>IF('Scoring Sheet - Table 1'!MN4&gt;=0.9,"X","")</f>
        <v/>
      </c>
      <c r="MP5" s="23" t="str">
        <f>IF('Scoring Sheet - Table 1'!MO4&gt;=0.9,"X","")</f>
        <v/>
      </c>
      <c r="MQ5" s="23" t="str">
        <f>IF('Scoring Sheet - Table 1'!MP4&gt;=0.9,"X","")</f>
        <v/>
      </c>
      <c r="MR5" s="23" t="str">
        <f>IF('Scoring Sheet - Table 1'!MQ4&gt;=0.9,"X","")</f>
        <v/>
      </c>
      <c r="MS5" s="23" t="str">
        <f>IF('Scoring Sheet - Table 1'!MR4&gt;=0.9,"X","")</f>
        <v/>
      </c>
      <c r="MT5" s="23" t="str">
        <f>IF('Scoring Sheet - Table 1'!MS4&gt;=0.9,"X","")</f>
        <v/>
      </c>
      <c r="MU5" s="23" t="str">
        <f>IF('Scoring Sheet - Table 1'!MT4&gt;=0.9,"X","")</f>
        <v/>
      </c>
      <c r="MV5" s="23" t="str">
        <f>IF('Scoring Sheet - Table 1'!MU4&gt;=0.9,"X","")</f>
        <v/>
      </c>
      <c r="MW5" s="23" t="str">
        <f>IF('Scoring Sheet - Table 1'!MV4&gt;=0.9,"X","")</f>
        <v/>
      </c>
      <c r="MX5" s="23" t="str">
        <f>IF('Scoring Sheet - Table 1'!MW4&gt;=0.9,"X","")</f>
        <v/>
      </c>
      <c r="MY5" s="23" t="str">
        <f>IF('Scoring Sheet - Table 1'!MX4&gt;=0.9,"X","")</f>
        <v/>
      </c>
      <c r="MZ5" s="23" t="str">
        <f>IF('Scoring Sheet - Table 1'!MY4&gt;=0.9,"X","")</f>
        <v/>
      </c>
      <c r="NA5" s="23" t="str">
        <f>IF('Scoring Sheet - Table 1'!MZ4&gt;=0.9,"X","")</f>
        <v/>
      </c>
      <c r="NB5" s="23" t="str">
        <f>IF('Scoring Sheet - Table 1'!NA4&gt;=0.9,"X","")</f>
        <v/>
      </c>
      <c r="NC5" s="23" t="str">
        <f>IF('Scoring Sheet - Table 1'!NB4&gt;=0.9,"X","")</f>
        <v/>
      </c>
      <c r="ND5" s="23" t="str">
        <f>IF('Scoring Sheet - Table 1'!NC4&gt;=0.9,"X","")</f>
        <v/>
      </c>
      <c r="NE5" s="23" t="str">
        <f>IF('Scoring Sheet - Table 1'!ND4&gt;=0.9,"X","")</f>
        <v/>
      </c>
      <c r="NF5" s="23" t="str">
        <f>IF('Scoring Sheet - Table 1'!NE4&gt;=0.9,"X","")</f>
        <v/>
      </c>
      <c r="NG5" s="23" t="str">
        <f>IF('Scoring Sheet - Table 1'!NF4&gt;=0.9,"X","")</f>
        <v/>
      </c>
      <c r="NH5" s="23" t="str">
        <f>IF('Scoring Sheet - Table 1'!NG4&gt;=0.9,"X","")</f>
        <v/>
      </c>
      <c r="NI5" s="23" t="str">
        <f>IF('Scoring Sheet - Table 1'!NH4&gt;=0.9,"X","")</f>
        <v/>
      </c>
      <c r="NJ5" s="23" t="str">
        <f>IF('Scoring Sheet - Table 1'!NI4&gt;=0.9,"X","")</f>
        <v/>
      </c>
      <c r="NK5" s="23" t="str">
        <f>IF('Scoring Sheet - Table 1'!NJ4&gt;=0.9,"X","")</f>
        <v/>
      </c>
      <c r="NL5" s="23" t="str">
        <f>IF('Scoring Sheet - Table 1'!NK4&gt;=0.9,"X","")</f>
        <v/>
      </c>
      <c r="NM5" s="23" t="str">
        <f>IF('Scoring Sheet - Table 1'!NL4&gt;=0.9,"X","")</f>
        <v/>
      </c>
      <c r="NN5" s="23" t="str">
        <f>IF('Scoring Sheet - Table 1'!NM4&gt;=0.9,"X","")</f>
        <v/>
      </c>
      <c r="NO5" s="23" t="str">
        <f>IF('Scoring Sheet - Table 1'!NN4&gt;=0.9,"X","")</f>
        <v/>
      </c>
      <c r="NP5" s="23" t="str">
        <f>IF('Scoring Sheet - Table 1'!NO4&gt;=0.9,"X","")</f>
        <v/>
      </c>
      <c r="NQ5" s="23" t="str">
        <f>IF('Scoring Sheet - Table 1'!NP4&gt;=0.9,"X","")</f>
        <v/>
      </c>
      <c r="NR5" s="23" t="str">
        <f>IF('Scoring Sheet - Table 1'!NQ4&gt;=0.9,"X","")</f>
        <v/>
      </c>
      <c r="NS5" s="23" t="str">
        <f>IF('Scoring Sheet - Table 1'!NR4&gt;=0.9,"X","")</f>
        <v/>
      </c>
      <c r="NT5" s="23" t="str">
        <f>IF('Scoring Sheet - Table 1'!NS4&gt;=0.9,"X","")</f>
        <v/>
      </c>
      <c r="NU5" s="23" t="str">
        <f>IF('Scoring Sheet - Table 1'!NT4&gt;=0.9,"X","")</f>
        <v/>
      </c>
      <c r="NV5" s="23" t="str">
        <f>IF('Scoring Sheet - Table 1'!NU4&gt;=0.9,"X","")</f>
        <v/>
      </c>
      <c r="NW5" s="23" t="str">
        <f>IF('Scoring Sheet - Table 1'!NV4&gt;=0.9,"X","")</f>
        <v/>
      </c>
      <c r="NX5" s="23" t="str">
        <f>IF('Scoring Sheet - Table 1'!NW4&gt;=0.9,"X","")</f>
        <v/>
      </c>
      <c r="NY5" s="23" t="str">
        <f>IF('Scoring Sheet - Table 1'!NX4&gt;=0.9,"X","")</f>
        <v/>
      </c>
      <c r="NZ5" s="23" t="str">
        <f>IF('Scoring Sheet - Table 1'!NY4&gt;=0.9,"X","")</f>
        <v/>
      </c>
      <c r="OA5" s="23" t="str">
        <f>IF('Scoring Sheet - Table 1'!NZ4&gt;=0.9,"X","")</f>
        <v/>
      </c>
      <c r="OB5" s="23" t="str">
        <f>IF('Scoring Sheet - Table 1'!OA4&gt;=0.9,"X","")</f>
        <v/>
      </c>
      <c r="OC5" s="23" t="str">
        <f>IF('Scoring Sheet - Table 1'!OB4&gt;=0.9,"X","")</f>
        <v/>
      </c>
      <c r="OD5" s="23" t="str">
        <f>IF('Scoring Sheet - Table 1'!OC4&gt;=0.9,"X","")</f>
        <v/>
      </c>
      <c r="OE5" s="23" t="str">
        <f>IF('Scoring Sheet - Table 1'!OD4&gt;=0.9,"X","")</f>
        <v/>
      </c>
      <c r="OF5" s="23" t="str">
        <f>IF('Scoring Sheet - Table 1'!OE4&gt;=0.9,"X","")</f>
        <v/>
      </c>
      <c r="OG5" s="23" t="str">
        <f>IF('Scoring Sheet - Table 1'!OF4&gt;=0.9,"X","")</f>
        <v/>
      </c>
      <c r="OH5" s="23" t="str">
        <f>IF('Scoring Sheet - Table 1'!OG4&gt;=0.9,"X","")</f>
        <v/>
      </c>
      <c r="OI5" s="23" t="str">
        <f>IF('Scoring Sheet - Table 1'!OH4&gt;=0.9,"X","")</f>
        <v/>
      </c>
      <c r="OJ5" s="23" t="str">
        <f>IF('Scoring Sheet - Table 1'!OI4&gt;=0.9,"X","")</f>
        <v/>
      </c>
      <c r="OK5" s="23" t="str">
        <f>IF('Scoring Sheet - Table 1'!OJ4&gt;=0.9,"X","")</f>
        <v/>
      </c>
      <c r="OL5" s="23" t="str">
        <f>IF('Scoring Sheet - Table 1'!OK4&gt;=0.9,"X","")</f>
        <v/>
      </c>
      <c r="OM5" s="23" t="str">
        <f>IF('Scoring Sheet - Table 1'!OL4&gt;=0.9,"X","")</f>
        <v/>
      </c>
      <c r="ON5" s="23" t="str">
        <f>IF('Scoring Sheet - Table 1'!OM4&gt;=0.9,"X","")</f>
        <v/>
      </c>
      <c r="OO5" s="23" t="str">
        <f>IF('Scoring Sheet - Table 1'!ON4&gt;=0.9,"X","")</f>
        <v/>
      </c>
      <c r="OP5" s="23" t="str">
        <f>IF('Scoring Sheet - Table 1'!OO4&gt;=0.9,"X","")</f>
        <v/>
      </c>
      <c r="OQ5" s="23" t="str">
        <f>IF('Scoring Sheet - Table 1'!OP4&gt;=0.9,"X","")</f>
        <v/>
      </c>
      <c r="OR5" s="23" t="str">
        <f>IF('Scoring Sheet - Table 1'!OQ4&gt;=0.9,"X","")</f>
        <v/>
      </c>
      <c r="OS5" s="23" t="str">
        <f>IF('Scoring Sheet - Table 1'!OR4&gt;=0.9,"X","")</f>
        <v/>
      </c>
      <c r="OT5" s="23" t="str">
        <f>IF('Scoring Sheet - Table 1'!OS4&gt;=0.9,"X","")</f>
        <v/>
      </c>
      <c r="OU5" s="23" t="str">
        <f>IF('Scoring Sheet - Table 1'!OT4&gt;=0.9,"X","")</f>
        <v/>
      </c>
      <c r="OV5" s="23" t="str">
        <f>IF('Scoring Sheet - Table 1'!OU4&gt;=0.9,"X","")</f>
        <v/>
      </c>
      <c r="OW5" s="23" t="str">
        <f>IF('Scoring Sheet - Table 1'!OV4&gt;=0.9,"X","")</f>
        <v/>
      </c>
      <c r="OX5" s="23" t="str">
        <f>IF('Scoring Sheet - Table 1'!OW4&gt;=0.9,"X","")</f>
        <v/>
      </c>
      <c r="OY5" s="23" t="str">
        <f>IF('Scoring Sheet - Table 1'!OX4&gt;=0.9,"X","")</f>
        <v/>
      </c>
      <c r="OZ5" s="23" t="str">
        <f>IF('Scoring Sheet - Table 1'!OY4&gt;=0.9,"X","")</f>
        <v/>
      </c>
      <c r="PA5" s="23" t="str">
        <f>IF('Scoring Sheet - Table 1'!OZ4&gt;=0.9,"X","")</f>
        <v/>
      </c>
      <c r="PB5" s="23" t="str">
        <f>IF('Scoring Sheet - Table 1'!PA4&gt;=0.9,"X","")</f>
        <v/>
      </c>
      <c r="PC5" s="23" t="str">
        <f>IF('Scoring Sheet - Table 1'!PB4&gt;=0.9,"X","")</f>
        <v/>
      </c>
      <c r="PD5" s="23" t="str">
        <f>IF('Scoring Sheet - Table 1'!PC4&gt;=0.9,"X","")</f>
        <v/>
      </c>
      <c r="PE5" s="23" t="str">
        <f>IF('Scoring Sheet - Table 1'!PD4&gt;=0.9,"X","")</f>
        <v/>
      </c>
      <c r="PF5" s="23" t="str">
        <f>IF('Scoring Sheet - Table 1'!PE4&gt;=0.9,"X","")</f>
        <v/>
      </c>
      <c r="PG5" s="23" t="str">
        <f>IF('Scoring Sheet - Table 1'!PF4&gt;=0.9,"X","")</f>
        <v/>
      </c>
      <c r="PH5" s="23" t="str">
        <f>IF('Scoring Sheet - Table 1'!PG4&gt;=0.9,"X","")</f>
        <v/>
      </c>
      <c r="PI5" s="23" t="str">
        <f>IF('Scoring Sheet - Table 1'!PH4&gt;=0.9,"X","")</f>
        <v/>
      </c>
      <c r="PJ5" s="23" t="str">
        <f>IF('Scoring Sheet - Table 1'!PI4&gt;=0.9,"X","")</f>
        <v/>
      </c>
      <c r="PK5" s="23" t="str">
        <f>IF('Scoring Sheet - Table 1'!PJ4&gt;=0.9,"X","")</f>
        <v/>
      </c>
      <c r="PL5" s="23" t="str">
        <f>IF('Scoring Sheet - Table 1'!PK4&gt;=0.9,"X","")</f>
        <v/>
      </c>
      <c r="PM5" s="23" t="str">
        <f>IF('Scoring Sheet - Table 1'!PL4&gt;=0.9,"X","")</f>
        <v/>
      </c>
      <c r="PN5" s="23" t="str">
        <f>IF('Scoring Sheet - Table 1'!PM4&gt;=0.9,"X","")</f>
        <v/>
      </c>
      <c r="PO5" s="23" t="str">
        <f>IF('Scoring Sheet - Table 1'!PN4&gt;=0.9,"X","")</f>
        <v/>
      </c>
      <c r="PP5" s="23" t="str">
        <f>IF('Scoring Sheet - Table 1'!PO4&gt;=0.9,"X","")</f>
        <v/>
      </c>
      <c r="PQ5" s="23" t="str">
        <f>IF('Scoring Sheet - Table 1'!PP4&gt;=0.9,"X","")</f>
        <v/>
      </c>
      <c r="PR5" s="23" t="str">
        <f>IF('Scoring Sheet - Table 1'!PQ4&gt;=0.9,"X","")</f>
        <v/>
      </c>
      <c r="PS5" s="23" t="str">
        <f>IF('Scoring Sheet - Table 1'!PR4&gt;=0.9,"X","")</f>
        <v/>
      </c>
      <c r="PT5" s="23" t="str">
        <f>IF('Scoring Sheet - Table 1'!PS4&gt;=0.9,"X","")</f>
        <v/>
      </c>
      <c r="PU5" s="23" t="str">
        <f>IF('Scoring Sheet - Table 1'!PT4&gt;=0.9,"X","")</f>
        <v/>
      </c>
      <c r="PV5" s="23" t="str">
        <f>IF('Scoring Sheet - Table 1'!PU4&gt;=0.9,"X","")</f>
        <v/>
      </c>
      <c r="PW5" s="23" t="str">
        <f>IF('Scoring Sheet - Table 1'!PV4&gt;=0.9,"X","")</f>
        <v/>
      </c>
      <c r="PX5" s="23" t="str">
        <f>IF('Scoring Sheet - Table 1'!PW4&gt;=0.9,"X","")</f>
        <v/>
      </c>
      <c r="PY5" s="23" t="str">
        <f>IF('Scoring Sheet - Table 1'!PX4&gt;=0.9,"X","")</f>
        <v/>
      </c>
      <c r="PZ5" s="23" t="str">
        <f>IF('Scoring Sheet - Table 1'!PY4&gt;=0.9,"X","")</f>
        <v/>
      </c>
      <c r="QA5" s="23" t="str">
        <f>IF('Scoring Sheet - Table 1'!PZ4&gt;=0.9,"X","")</f>
        <v/>
      </c>
      <c r="QB5" s="23" t="str">
        <f>IF('Scoring Sheet - Table 1'!QA4&gt;=0.9,"X","")</f>
        <v/>
      </c>
      <c r="QC5" s="23" t="str">
        <f>IF('Scoring Sheet - Table 1'!QB4&gt;=0.9,"X","")</f>
        <v/>
      </c>
      <c r="QD5" s="23" t="str">
        <f>IF('Scoring Sheet - Table 1'!QC4&gt;=0.9,"X","")</f>
        <v/>
      </c>
      <c r="QE5" s="23" t="str">
        <f>IF('Scoring Sheet - Table 1'!QD4&gt;=0.9,"X","")</f>
        <v/>
      </c>
      <c r="QF5" s="23" t="str">
        <f>IF('Scoring Sheet - Table 1'!QE4&gt;=0.9,"X","")</f>
        <v/>
      </c>
      <c r="QG5" s="23" t="str">
        <f>IF('Scoring Sheet - Table 1'!QF4&gt;=0.9,"X","")</f>
        <v/>
      </c>
      <c r="QH5" s="23" t="str">
        <f>IF('Scoring Sheet - Table 1'!QG4&gt;=0.9,"X","")</f>
        <v/>
      </c>
      <c r="QI5" s="23" t="str">
        <f>IF('Scoring Sheet - Table 1'!QH4&gt;=0.9,"X","")</f>
        <v/>
      </c>
      <c r="QJ5" s="23" t="str">
        <f>IF('Scoring Sheet - Table 1'!QI4&gt;=0.9,"X","")</f>
        <v/>
      </c>
      <c r="QK5" s="23" t="str">
        <f>IF('Scoring Sheet - Table 1'!QJ4&gt;=0.9,"X","")</f>
        <v/>
      </c>
      <c r="QL5" s="23" t="str">
        <f>IF('Scoring Sheet - Table 1'!QK4&gt;=0.9,"X","")</f>
        <v/>
      </c>
      <c r="QM5" s="23" t="str">
        <f>IF('Scoring Sheet - Table 1'!QL4&gt;=0.9,"X","")</f>
        <v/>
      </c>
      <c r="QN5" s="23" t="str">
        <f>IF('Scoring Sheet - Table 1'!QM4&gt;=0.9,"X","")</f>
        <v/>
      </c>
      <c r="QO5" s="23" t="str">
        <f>IF('Scoring Sheet - Table 1'!QN4&gt;=0.9,"X","")</f>
        <v/>
      </c>
      <c r="QP5" s="23" t="str">
        <f>IF('Scoring Sheet - Table 1'!QO4&gt;=0.9,"X","")</f>
        <v/>
      </c>
      <c r="QQ5" s="23" t="str">
        <f>IF('Scoring Sheet - Table 1'!QP4&gt;=0.9,"X","")</f>
        <v/>
      </c>
      <c r="QR5" s="23" t="str">
        <f>IF('Scoring Sheet - Table 1'!QQ4&gt;=0.9,"X","")</f>
        <v/>
      </c>
      <c r="QS5" s="23" t="str">
        <f>IF('Scoring Sheet - Table 1'!QR4&gt;=0.9,"X","")</f>
        <v/>
      </c>
      <c r="QT5" s="23" t="str">
        <f>IF('Scoring Sheet - Table 1'!QS4&gt;=0.9,"X","")</f>
        <v/>
      </c>
      <c r="QU5" s="23" t="str">
        <f>IF('Scoring Sheet - Table 1'!QT4&gt;=0.9,"X","")</f>
        <v/>
      </c>
      <c r="QV5" s="23" t="str">
        <f>IF('Scoring Sheet - Table 1'!QU4&gt;=0.9,"X","")</f>
        <v/>
      </c>
      <c r="QW5" s="23" t="str">
        <f>IF('Scoring Sheet - Table 1'!QV4&gt;=0.9,"X","")</f>
        <v/>
      </c>
      <c r="QX5" s="23" t="str">
        <f>IF('Scoring Sheet - Table 1'!QW4&gt;=0.9,"X","")</f>
        <v/>
      </c>
      <c r="QY5" s="23" t="str">
        <f>IF('Scoring Sheet - Table 1'!QX4&gt;=0.9,"X","")</f>
        <v/>
      </c>
      <c r="QZ5" s="23" t="str">
        <f>IF('Scoring Sheet - Table 1'!QY4&gt;=0.9,"X","")</f>
        <v/>
      </c>
      <c r="RA5" s="23" t="str">
        <f>IF('Scoring Sheet - Table 1'!QZ4&gt;=0.9,"X","")</f>
        <v/>
      </c>
      <c r="RB5" s="23" t="str">
        <f>IF('Scoring Sheet - Table 1'!RA4&gt;=0.9,"X","")</f>
        <v/>
      </c>
      <c r="RC5" s="23" t="str">
        <f>IF('Scoring Sheet - Table 1'!RB4&gt;=0.9,"X","")</f>
        <v/>
      </c>
      <c r="RD5" s="23" t="str">
        <f>IF('Scoring Sheet - Table 1'!RC4&gt;=0.9,"X","")</f>
        <v/>
      </c>
      <c r="RE5" s="23" t="str">
        <f>IF('Scoring Sheet - Table 1'!RD4&gt;=0.9,"X","")</f>
        <v/>
      </c>
      <c r="RF5" s="23" t="str">
        <f>IF('Scoring Sheet - Table 1'!RE4&gt;=0.9,"X","")</f>
        <v/>
      </c>
      <c r="RG5" s="23" t="str">
        <f>IF('Scoring Sheet - Table 1'!RF4&gt;=0.9,"X","")</f>
        <v/>
      </c>
      <c r="RH5" s="23" t="str">
        <f>IF('Scoring Sheet - Table 1'!RG4&gt;=0.9,"X","")</f>
        <v/>
      </c>
      <c r="RI5" s="23" t="str">
        <f>IF('Scoring Sheet - Table 1'!RH4&gt;=0.9,"X","")</f>
        <v/>
      </c>
      <c r="RJ5" s="23" t="str">
        <f>IF('Scoring Sheet - Table 1'!RI4&gt;=0.9,"X","")</f>
        <v/>
      </c>
      <c r="RK5" s="23" t="str">
        <f>IF('Scoring Sheet - Table 1'!RJ4&gt;=0.9,"X","")</f>
        <v/>
      </c>
      <c r="RL5" s="23" t="str">
        <f>IF('Scoring Sheet - Table 1'!RK4&gt;=0.9,"X","")</f>
        <v/>
      </c>
      <c r="RM5" s="23" t="str">
        <f>IF('Scoring Sheet - Table 1'!RL4&gt;=0.9,"X","")</f>
        <v/>
      </c>
      <c r="RN5" s="23" t="str">
        <f>IF('Scoring Sheet - Table 1'!RM4&gt;=0.9,"X","")</f>
        <v/>
      </c>
      <c r="RO5" s="23" t="str">
        <f>IF('Scoring Sheet - Table 1'!RN4&gt;=0.9,"X","")</f>
        <v/>
      </c>
      <c r="RP5" s="23" t="str">
        <f>IF('Scoring Sheet - Table 1'!RO4&gt;=0.9,"X","")</f>
        <v/>
      </c>
      <c r="RQ5" s="23" t="str">
        <f>IF('Scoring Sheet - Table 1'!RP4&gt;=0.9,"X","")</f>
        <v/>
      </c>
      <c r="RR5" s="23" t="str">
        <f>IF('Scoring Sheet - Table 1'!RQ4&gt;=0.9,"X","")</f>
        <v/>
      </c>
      <c r="RS5" s="23" t="str">
        <f>IF('Scoring Sheet - Table 1'!RR4&gt;=0.9,"X","")</f>
        <v/>
      </c>
      <c r="RT5" s="23" t="str">
        <f>IF('Scoring Sheet - Table 1'!RS4&gt;=0.9,"X","")</f>
        <v/>
      </c>
      <c r="RU5" s="23" t="str">
        <f>IF('Scoring Sheet - Table 1'!RT4&gt;=0.9,"X","")</f>
        <v/>
      </c>
      <c r="RV5" s="23" t="str">
        <f>IF('Scoring Sheet - Table 1'!RU4&gt;=0.9,"X","")</f>
        <v/>
      </c>
      <c r="RW5" s="23" t="str">
        <f>IF('Scoring Sheet - Table 1'!RV4&gt;=0.9,"X","")</f>
        <v/>
      </c>
      <c r="RX5" s="23" t="str">
        <f>IF('Scoring Sheet - Table 1'!RW4&gt;=0.9,"X","")</f>
        <v/>
      </c>
      <c r="RY5" s="23" t="str">
        <f>IF('Scoring Sheet - Table 1'!RX4&gt;=0.9,"X","")</f>
        <v/>
      </c>
      <c r="RZ5" s="23" t="str">
        <f>IF('Scoring Sheet - Table 1'!RY4&gt;=0.9,"X","")</f>
        <v/>
      </c>
      <c r="SA5" s="23" t="str">
        <f>IF('Scoring Sheet - Table 1'!RZ4&gt;=0.9,"X","")</f>
        <v/>
      </c>
      <c r="SB5" s="23" t="str">
        <f>IF('Scoring Sheet - Table 1'!SA4&gt;=0.9,"X","")</f>
        <v/>
      </c>
      <c r="SC5" s="23" t="str">
        <f>IF('Scoring Sheet - Table 1'!SB4&gt;=0.9,"X","")</f>
        <v/>
      </c>
      <c r="SD5" s="23" t="str">
        <f>IF('Scoring Sheet - Table 1'!SC4&gt;=0.9,"X","")</f>
        <v/>
      </c>
      <c r="SE5" s="23" t="str">
        <f>IF('Scoring Sheet - Table 1'!SD4&gt;=0.9,"X","")</f>
        <v/>
      </c>
      <c r="SF5" s="23" t="str">
        <f>IF('Scoring Sheet - Table 1'!SE4&gt;=0.9,"X","")</f>
        <v/>
      </c>
      <c r="SG5" s="23" t="str">
        <f>IF('Scoring Sheet - Table 1'!SF4&gt;=0.9,"X","")</f>
        <v/>
      </c>
      <c r="SH5" s="23" t="str">
        <f>IF('Scoring Sheet - Table 1'!SG4&gt;=0.9,"X","")</f>
        <v/>
      </c>
      <c r="SI5" s="23" t="str">
        <f>IF('Scoring Sheet - Table 1'!SH4&gt;=0.9,"X","")</f>
        <v/>
      </c>
      <c r="SJ5" s="23" t="str">
        <f>IF('Scoring Sheet - Table 1'!SI4&gt;=0.9,"X","")</f>
        <v/>
      </c>
      <c r="SK5" s="23" t="str">
        <f>IF('Scoring Sheet - Table 1'!SJ4&gt;=0.9,"X","")</f>
        <v/>
      </c>
      <c r="SL5" s="23" t="str">
        <f>IF('Scoring Sheet - Table 1'!SK4&gt;=0.9,"X","")</f>
        <v/>
      </c>
      <c r="SM5" s="23" t="str">
        <f>IF('Scoring Sheet - Table 1'!SL4&gt;=0.9,"X","")</f>
        <v/>
      </c>
      <c r="SN5" s="23" t="str">
        <f>IF('Scoring Sheet - Table 1'!SM4&gt;=0.9,"X","")</f>
        <v/>
      </c>
      <c r="SO5" s="23" t="str">
        <f>IF('Scoring Sheet - Table 1'!SN4&gt;=0.9,"X","")</f>
        <v/>
      </c>
      <c r="SP5" s="23" t="str">
        <f>IF('Scoring Sheet - Table 1'!SO4&gt;=0.9,"X","")</f>
        <v/>
      </c>
      <c r="SQ5" s="23" t="str">
        <f>IF('Scoring Sheet - Table 1'!SP4&gt;=0.9,"X","")</f>
        <v/>
      </c>
      <c r="SR5" s="23" t="str">
        <f>IF('Scoring Sheet - Table 1'!SQ4&gt;=0.9,"X","")</f>
        <v/>
      </c>
      <c r="SS5" s="23" t="str">
        <f>IF('Scoring Sheet - Table 1'!SR4&gt;=0.9,"X","")</f>
        <v/>
      </c>
      <c r="ST5" s="23" t="str">
        <f>IF('Scoring Sheet - Table 1'!SS4&gt;=0.9,"X","")</f>
        <v/>
      </c>
      <c r="SU5" s="23" t="str">
        <f>IF('Scoring Sheet - Table 1'!ST4&gt;=0.9,"X","")</f>
        <v/>
      </c>
      <c r="SV5" s="23" t="str">
        <f>IF('Scoring Sheet - Table 1'!SU4&gt;=0.9,"X","")</f>
        <v/>
      </c>
      <c r="SW5" s="23" t="str">
        <f>IF('Scoring Sheet - Table 1'!SV4&gt;=0.9,"X","")</f>
        <v/>
      </c>
      <c r="SX5" s="23" t="str">
        <f>IF('Scoring Sheet - Table 1'!SW4&gt;=0.9,"X","")</f>
        <v/>
      </c>
      <c r="SY5" s="23" t="str">
        <f>IF('Scoring Sheet - Table 1'!SX4&gt;=0.9,"X","")</f>
        <v/>
      </c>
      <c r="SZ5" s="23" t="str">
        <f>IF('Scoring Sheet - Table 1'!SY4&gt;=0.9,"X","")</f>
        <v/>
      </c>
      <c r="TA5" s="23" t="str">
        <f>IF('Scoring Sheet - Table 1'!SZ4&gt;=0.9,"X","")</f>
        <v/>
      </c>
      <c r="TB5" s="23" t="str">
        <f>IF('Scoring Sheet - Table 1'!TA4&gt;=0.9,"X","")</f>
        <v/>
      </c>
      <c r="TC5" s="23" t="str">
        <f>IF('Scoring Sheet - Table 1'!TB4&gt;=0.9,"X","")</f>
        <v/>
      </c>
      <c r="TD5" s="23" t="str">
        <f>IF('Scoring Sheet - Table 1'!TC4&gt;=0.9,"X","")</f>
        <v/>
      </c>
      <c r="TE5" s="23" t="str">
        <f>IF('Scoring Sheet - Table 1'!TD4&gt;=0.9,"X","")</f>
        <v/>
      </c>
      <c r="TF5" s="23" t="str">
        <f>IF('Scoring Sheet - Table 1'!TE4&gt;=0.9,"X","")</f>
        <v/>
      </c>
      <c r="TG5" s="23" t="str">
        <f>IF('Scoring Sheet - Table 1'!TF4&gt;=0.9,"X","")</f>
        <v/>
      </c>
      <c r="TH5" s="23" t="str">
        <f>IF('Scoring Sheet - Table 1'!TG4&gt;=0.9,"X","")</f>
        <v/>
      </c>
      <c r="TI5" s="23" t="str">
        <f>IF('Scoring Sheet - Table 1'!TH4&gt;=0.9,"X","")</f>
        <v/>
      </c>
      <c r="TJ5" s="23" t="str">
        <f>IF('Scoring Sheet - Table 1'!TI4&gt;=0.9,"X","")</f>
        <v/>
      </c>
      <c r="TK5" s="23" t="str">
        <f>IF('Scoring Sheet - Table 1'!TJ4&gt;=0.9,"X","")</f>
        <v/>
      </c>
      <c r="TL5" s="23" t="str">
        <f>IF('Scoring Sheet - Table 1'!TK4&gt;=0.9,"X","")</f>
        <v/>
      </c>
      <c r="TM5" s="23" t="str">
        <f>IF('Scoring Sheet - Table 1'!TL4&gt;=0.9,"X","")</f>
        <v/>
      </c>
      <c r="TN5" s="23" t="str">
        <f>IF('Scoring Sheet - Table 1'!TM4&gt;=0.9,"X","")</f>
        <v/>
      </c>
      <c r="TO5" s="23" t="str">
        <f>IF('Scoring Sheet - Table 1'!TN4&gt;=0.9,"X","")</f>
        <v/>
      </c>
      <c r="TP5" s="23" t="str">
        <f>IF('Scoring Sheet - Table 1'!TO4&gt;=0.9,"X","")</f>
        <v/>
      </c>
      <c r="TQ5" s="23" t="str">
        <f>IF('Scoring Sheet - Table 1'!TP4&gt;=0.9,"X","")</f>
        <v/>
      </c>
      <c r="TR5" s="23" t="str">
        <f>IF('Scoring Sheet - Table 1'!TQ4&gt;=0.9,"X","")</f>
        <v/>
      </c>
      <c r="TS5" s="23" t="str">
        <f>IF('Scoring Sheet - Table 1'!TR4&gt;=0.9,"X","")</f>
        <v/>
      </c>
      <c r="TT5" s="23" t="str">
        <f>IF('Scoring Sheet - Table 1'!TS4&gt;=0.9,"X","")</f>
        <v/>
      </c>
      <c r="TU5" s="23" t="str">
        <f>IF('Scoring Sheet - Table 1'!TT4&gt;=0.9,"X","")</f>
        <v/>
      </c>
      <c r="TV5" s="23" t="str">
        <f>IF('Scoring Sheet - Table 1'!TU4&gt;=0.9,"X","")</f>
        <v/>
      </c>
      <c r="TW5" s="23" t="str">
        <f>IF('Scoring Sheet - Table 1'!TV4&gt;=0.9,"X","")</f>
        <v/>
      </c>
      <c r="TX5" s="23" t="str">
        <f>IF('Scoring Sheet - Table 1'!TW4&gt;=0.9,"X","")</f>
        <v/>
      </c>
      <c r="TY5" s="23" t="str">
        <f>IF('Scoring Sheet - Table 1'!TX4&gt;=0.9,"X","")</f>
        <v/>
      </c>
      <c r="TZ5" s="23" t="str">
        <f>IF('Scoring Sheet - Table 1'!TY4&gt;=0.9,"X","")</f>
        <v/>
      </c>
      <c r="UA5" s="23" t="str">
        <f>IF('Scoring Sheet - Table 1'!TZ4&gt;=0.9,"X","")</f>
        <v/>
      </c>
      <c r="UB5" s="23" t="str">
        <f>IF('Scoring Sheet - Table 1'!UA4&gt;=0.9,"X","")</f>
        <v/>
      </c>
      <c r="UC5" s="23" t="str">
        <f>IF('Scoring Sheet - Table 1'!UB4&gt;=0.9,"X","")</f>
        <v/>
      </c>
      <c r="UD5" s="23" t="str">
        <f>IF('Scoring Sheet - Table 1'!UC4&gt;=0.9,"X","")</f>
        <v/>
      </c>
      <c r="UE5" s="23" t="str">
        <f>IF('Scoring Sheet - Table 1'!UD4&gt;=0.9,"X","")</f>
        <v/>
      </c>
      <c r="UF5" s="23" t="str">
        <f>IF('Scoring Sheet - Table 1'!UE4&gt;=0.9,"X","")</f>
        <v/>
      </c>
      <c r="UG5" s="23" t="str">
        <f>IF('Scoring Sheet - Table 1'!UF4&gt;=0.9,"X","")</f>
        <v/>
      </c>
      <c r="UH5" s="23" t="str">
        <f>IF('Scoring Sheet - Table 1'!UG4&gt;=0.9,"X","")</f>
        <v/>
      </c>
      <c r="UI5" s="23" t="str">
        <f>IF('Scoring Sheet - Table 1'!UH4&gt;=0.9,"X","")</f>
        <v/>
      </c>
      <c r="UJ5" s="23" t="str">
        <f>IF('Scoring Sheet - Table 1'!UI4&gt;=0.9,"X","")</f>
        <v/>
      </c>
      <c r="UK5" s="23" t="str">
        <f>IF('Scoring Sheet - Table 1'!UJ4&gt;=0.9,"X","")</f>
        <v/>
      </c>
      <c r="UL5" s="23" t="str">
        <f>IF('Scoring Sheet - Table 1'!UK4&gt;=0.9,"X","")</f>
        <v/>
      </c>
      <c r="UM5" s="23" t="str">
        <f>IF('Scoring Sheet - Table 1'!UL4&gt;=0.9,"X","")</f>
        <v/>
      </c>
      <c r="UN5" s="23" t="str">
        <f>IF('Scoring Sheet - Table 1'!UM4&gt;=0.9,"X","")</f>
        <v/>
      </c>
      <c r="UO5" s="23" t="str">
        <f>IF('Scoring Sheet - Table 1'!UN4&gt;=0.9,"X","")</f>
        <v/>
      </c>
      <c r="UP5" s="23" t="str">
        <f>IF('Scoring Sheet - Table 1'!UO4&gt;=0.9,"X","")</f>
        <v/>
      </c>
      <c r="UQ5" s="23" t="str">
        <f>IF('Scoring Sheet - Table 1'!UP4&gt;=0.9,"X","")</f>
        <v/>
      </c>
      <c r="UR5" s="23" t="str">
        <f>IF('Scoring Sheet - Table 1'!UQ4&gt;=0.9,"X","")</f>
        <v/>
      </c>
      <c r="US5" s="23" t="str">
        <f>IF('Scoring Sheet - Table 1'!UR4&gt;=0.9,"X","")</f>
        <v/>
      </c>
      <c r="UT5" s="23" t="str">
        <f>IF('Scoring Sheet - Table 1'!US4&gt;=0.9,"X","")</f>
        <v/>
      </c>
      <c r="UU5" s="23" t="str">
        <f>IF('Scoring Sheet - Table 1'!UT4&gt;=0.9,"X","")</f>
        <v/>
      </c>
      <c r="UV5" s="23" t="str">
        <f>IF('Scoring Sheet - Table 1'!UU4&gt;=0.9,"X","")</f>
        <v/>
      </c>
      <c r="UW5" s="23" t="str">
        <f>IF('Scoring Sheet - Table 1'!UV4&gt;=0.9,"X","")</f>
        <v/>
      </c>
      <c r="UX5" s="23" t="str">
        <f>IF('Scoring Sheet - Table 1'!UW4&gt;=0.9,"X","")</f>
        <v/>
      </c>
      <c r="UY5" s="23" t="str">
        <f>IF('Scoring Sheet - Table 1'!UX4&gt;=0.9,"X","")</f>
        <v/>
      </c>
      <c r="UZ5" s="23" t="str">
        <f>IF('Scoring Sheet - Table 1'!UY4&gt;=0.9,"X","")</f>
        <v/>
      </c>
      <c r="VA5" s="23" t="str">
        <f>IF('Scoring Sheet - Table 1'!UZ4&gt;=0.9,"X","")</f>
        <v/>
      </c>
      <c r="VB5" s="23" t="str">
        <f>IF('Scoring Sheet - Table 1'!VA4&gt;=0.9,"X","")</f>
        <v/>
      </c>
      <c r="VC5" s="23" t="str">
        <f>IF('Scoring Sheet - Table 1'!VB4&gt;=0.9,"X","")</f>
        <v/>
      </c>
      <c r="VD5" s="23" t="str">
        <f>IF('Scoring Sheet - Table 1'!VC4&gt;=0.9,"X","")</f>
        <v/>
      </c>
      <c r="VE5" s="23" t="str">
        <f>IF('Scoring Sheet - Table 1'!VD4&gt;=0.9,"X","")</f>
        <v/>
      </c>
      <c r="VF5" s="23" t="str">
        <f>IF('Scoring Sheet - Table 1'!VE4&gt;=0.9,"X","")</f>
        <v/>
      </c>
      <c r="VG5" s="23" t="str">
        <f>IF('Scoring Sheet - Table 1'!VF4&gt;=0.9,"X","")</f>
        <v/>
      </c>
      <c r="VH5" s="23" t="str">
        <f>IF('Scoring Sheet - Table 1'!VG4&gt;=0.9,"X","")</f>
        <v/>
      </c>
      <c r="VI5" s="23" t="str">
        <f>IF('Scoring Sheet - Table 1'!VH4&gt;=0.9,"X","")</f>
        <v/>
      </c>
      <c r="VJ5" s="23" t="str">
        <f>IF('Scoring Sheet - Table 1'!VI4&gt;=0.9,"X","")</f>
        <v/>
      </c>
      <c r="VK5" s="23" t="str">
        <f>IF('Scoring Sheet - Table 1'!VJ4&gt;=0.9,"X","")</f>
        <v/>
      </c>
      <c r="VL5" s="23" t="str">
        <f>IF('Scoring Sheet - Table 1'!VK4&gt;=0.9,"X","")</f>
        <v/>
      </c>
      <c r="VM5" s="23" t="str">
        <f>IF('Scoring Sheet - Table 1'!VL4&gt;=0.9,"X","")</f>
        <v/>
      </c>
      <c r="VN5" s="23" t="str">
        <f>IF('Scoring Sheet - Table 1'!VM4&gt;=0.9,"X","")</f>
        <v/>
      </c>
      <c r="VO5" s="23" t="str">
        <f>IF('Scoring Sheet - Table 1'!VN4&gt;=0.9,"X","")</f>
        <v/>
      </c>
      <c r="VP5" s="23" t="str">
        <f>IF('Scoring Sheet - Table 1'!VO4&gt;=0.9,"X","")</f>
        <v/>
      </c>
      <c r="VQ5" s="23" t="str">
        <f>IF('Scoring Sheet - Table 1'!VP4&gt;=0.9,"X","")</f>
        <v/>
      </c>
      <c r="VR5" s="23" t="str">
        <f>IF('Scoring Sheet - Table 1'!VQ4&gt;=0.9,"X","")</f>
        <v/>
      </c>
      <c r="VS5" s="23" t="str">
        <f>IF('Scoring Sheet - Table 1'!VR4&gt;=0.9,"X","")</f>
        <v/>
      </c>
      <c r="VT5" s="23" t="str">
        <f>IF('Scoring Sheet - Table 1'!VS4&gt;=0.9,"X","")</f>
        <v/>
      </c>
      <c r="VU5" s="23" t="str">
        <f>IF('Scoring Sheet - Table 1'!VT4&gt;=0.9,"X","")</f>
        <v/>
      </c>
      <c r="VV5" s="23" t="str">
        <f>IF('Scoring Sheet - Table 1'!VU4&gt;=0.9,"X","")</f>
        <v/>
      </c>
      <c r="VW5" s="23" t="str">
        <f>IF('Scoring Sheet - Table 1'!VV4&gt;=0.9,"X","")</f>
        <v/>
      </c>
      <c r="VX5" s="23" t="str">
        <f>IF('Scoring Sheet - Table 1'!VW4&gt;=0.9,"X","")</f>
        <v/>
      </c>
      <c r="VY5" s="23" t="str">
        <f>IF('Scoring Sheet - Table 1'!VX4&gt;=0.9,"X","")</f>
        <v/>
      </c>
      <c r="VZ5" s="23" t="str">
        <f>IF('Scoring Sheet - Table 1'!VY4&gt;=0.9,"X","")</f>
        <v/>
      </c>
      <c r="WA5" s="23" t="str">
        <f>IF('Scoring Sheet - Table 1'!VZ4&gt;=0.9,"X","")</f>
        <v/>
      </c>
      <c r="WB5" s="23" t="str">
        <f>IF('Scoring Sheet - Table 1'!WA4&gt;=0.9,"X","")</f>
        <v/>
      </c>
      <c r="WC5" s="23" t="str">
        <f>IF('Scoring Sheet - Table 1'!WB4&gt;=0.9,"X","")</f>
        <v/>
      </c>
      <c r="WD5" s="23" t="str">
        <f>IF('Scoring Sheet - Table 1'!WC4&gt;=0.9,"X","")</f>
        <v/>
      </c>
      <c r="WE5" s="23" t="str">
        <f>IF('Scoring Sheet - Table 1'!WD4&gt;=0.9,"X","")</f>
        <v/>
      </c>
      <c r="WF5" s="23" t="str">
        <f>IF('Scoring Sheet - Table 1'!WE4&gt;=0.9,"X","")</f>
        <v/>
      </c>
      <c r="WG5" s="23" t="str">
        <f>IF('Scoring Sheet - Table 1'!WF4&gt;=0.9,"X","")</f>
        <v/>
      </c>
      <c r="WH5" s="23" t="str">
        <f>IF('Scoring Sheet - Table 1'!WG4&gt;=0.9,"X","")</f>
        <v/>
      </c>
      <c r="WI5" s="23" t="str">
        <f>IF('Scoring Sheet - Table 1'!WH4&gt;=0.9,"X","")</f>
        <v/>
      </c>
      <c r="WJ5" s="23" t="str">
        <f>IF('Scoring Sheet - Table 1'!WI4&gt;=0.9,"X","")</f>
        <v/>
      </c>
      <c r="WK5" s="23" t="str">
        <f>IF('Scoring Sheet - Table 1'!WJ4&gt;=0.9,"X","")</f>
        <v/>
      </c>
      <c r="WL5" s="23" t="str">
        <f>IF('Scoring Sheet - Table 1'!WK4&gt;=0.9,"X","")</f>
        <v/>
      </c>
      <c r="WM5" s="23" t="str">
        <f>IF('Scoring Sheet - Table 1'!WL4&gt;=0.9,"X","")</f>
        <v/>
      </c>
      <c r="WN5" s="23" t="str">
        <f>IF('Scoring Sheet - Table 1'!WM4&gt;=0.9,"X","")</f>
        <v/>
      </c>
      <c r="WO5" s="23" t="str">
        <f>IF('Scoring Sheet - Table 1'!WN4&gt;=0.9,"X","")</f>
        <v/>
      </c>
      <c r="WP5" s="23" t="str">
        <f>IF('Scoring Sheet - Table 1'!WO4&gt;=0.9,"X","")</f>
        <v/>
      </c>
      <c r="WQ5" s="23" t="str">
        <f>IF('Scoring Sheet - Table 1'!WP4&gt;=0.9,"X","")</f>
        <v/>
      </c>
      <c r="WR5" s="23" t="str">
        <f>IF('Scoring Sheet - Table 1'!WQ4&gt;=0.9,"X","")</f>
        <v/>
      </c>
      <c r="WS5" s="23" t="str">
        <f>IF('Scoring Sheet - Table 1'!WR4&gt;=0.9,"X","")</f>
        <v/>
      </c>
      <c r="WT5" s="23" t="str">
        <f>IF('Scoring Sheet - Table 1'!WS4&gt;=0.9,"X","")</f>
        <v/>
      </c>
      <c r="WU5" s="23" t="str">
        <f>IF('Scoring Sheet - Table 1'!WT4&gt;=0.9,"X","")</f>
        <v/>
      </c>
      <c r="WV5" s="23" t="str">
        <f>IF('Scoring Sheet - Table 1'!WU4&gt;=0.9,"X","")</f>
        <v/>
      </c>
      <c r="WW5" s="23" t="str">
        <f>IF('Scoring Sheet - Table 1'!WV4&gt;=0.9,"X","")</f>
        <v/>
      </c>
      <c r="WX5" s="23" t="str">
        <f>IF('Scoring Sheet - Table 1'!WW4&gt;=0.9,"X","")</f>
        <v/>
      </c>
      <c r="WY5" s="23" t="str">
        <f>IF('Scoring Sheet - Table 1'!WX4&gt;=0.9,"X","")</f>
        <v/>
      </c>
      <c r="WZ5" s="23" t="str">
        <f>IF('Scoring Sheet - Table 1'!WY4&gt;=0.9,"X","")</f>
        <v/>
      </c>
      <c r="XA5" s="23" t="str">
        <f>IF('Scoring Sheet - Table 1'!WZ4&gt;=0.9,"X","")</f>
        <v/>
      </c>
      <c r="XB5" s="23" t="str">
        <f>IF('Scoring Sheet - Table 1'!XA4&gt;=0.9,"X","")</f>
        <v/>
      </c>
      <c r="XC5" s="23" t="str">
        <f>IF('Scoring Sheet - Table 1'!XB4&gt;=0.9,"X","")</f>
        <v/>
      </c>
      <c r="XD5" s="23" t="str">
        <f>IF('Scoring Sheet - Table 1'!XC4&gt;=0.9,"X","")</f>
        <v/>
      </c>
      <c r="XE5" s="23" t="str">
        <f>IF('Scoring Sheet - Table 1'!XD4&gt;=0.9,"X","")</f>
        <v/>
      </c>
      <c r="XF5" s="23" t="str">
        <f>IF('Scoring Sheet - Table 1'!XE4&gt;=0.9,"X","")</f>
        <v/>
      </c>
      <c r="XG5" s="23" t="str">
        <f>IF('Scoring Sheet - Table 1'!XF4&gt;=0.9,"X","")</f>
        <v/>
      </c>
      <c r="XH5" s="23" t="str">
        <f>IF('Scoring Sheet - Table 1'!XG4&gt;=0.9,"X","")</f>
        <v/>
      </c>
      <c r="XI5" s="23" t="str">
        <f>IF('Scoring Sheet - Table 1'!XH4&gt;=0.9,"X","")</f>
        <v/>
      </c>
      <c r="XJ5" s="23" t="str">
        <f>IF('Scoring Sheet - Table 1'!XI4&gt;=0.9,"X","")</f>
        <v/>
      </c>
      <c r="XK5" s="23" t="str">
        <f>IF('Scoring Sheet - Table 1'!XJ4&gt;=0.9,"X","")</f>
        <v/>
      </c>
      <c r="XL5" s="23" t="str">
        <f>IF('Scoring Sheet - Table 1'!XK4&gt;=0.9,"X","")</f>
        <v/>
      </c>
      <c r="XM5" s="23" t="str">
        <f>IF('Scoring Sheet - Table 1'!XL4&gt;=0.9,"X","")</f>
        <v/>
      </c>
      <c r="XN5" s="23" t="str">
        <f>IF('Scoring Sheet - Table 1'!XM4&gt;=0.9,"X","")</f>
        <v/>
      </c>
      <c r="XO5" s="23" t="str">
        <f>IF('Scoring Sheet - Table 1'!XN4&gt;=0.9,"X","")</f>
        <v/>
      </c>
      <c r="XP5" s="23" t="str">
        <f>IF('Scoring Sheet - Table 1'!XO4&gt;=0.9,"X","")</f>
        <v/>
      </c>
      <c r="XQ5" s="23" t="str">
        <f>IF('Scoring Sheet - Table 1'!XP4&gt;=0.9,"X","")</f>
        <v/>
      </c>
      <c r="XR5" s="23" t="str">
        <f>IF('Scoring Sheet - Table 1'!XQ4&gt;=0.9,"X","")</f>
        <v/>
      </c>
      <c r="XS5" s="23" t="str">
        <f>IF('Scoring Sheet - Table 1'!XR4&gt;=0.9,"X","")</f>
        <v/>
      </c>
      <c r="XT5" s="23" t="str">
        <f>IF('Scoring Sheet - Table 1'!XS4&gt;=0.9,"X","")</f>
        <v/>
      </c>
      <c r="XU5" s="23" t="str">
        <f>IF('Scoring Sheet - Table 1'!XT4&gt;=0.9,"X","")</f>
        <v/>
      </c>
      <c r="XV5" s="23" t="str">
        <f>IF('Scoring Sheet - Table 1'!XU4&gt;=0.9,"X","")</f>
        <v/>
      </c>
      <c r="XW5" s="23" t="str">
        <f>IF('Scoring Sheet - Table 1'!XV4&gt;=0.9,"X","")</f>
        <v/>
      </c>
      <c r="XX5" s="23" t="str">
        <f>IF('Scoring Sheet - Table 1'!XW4&gt;=0.9,"X","")</f>
        <v/>
      </c>
      <c r="XY5" s="23" t="str">
        <f>IF('Scoring Sheet - Table 1'!XX4&gt;=0.9,"X","")</f>
        <v/>
      </c>
      <c r="XZ5" s="23" t="str">
        <f>IF('Scoring Sheet - Table 1'!XY4&gt;=0.9,"X","")</f>
        <v/>
      </c>
      <c r="YA5" s="23" t="str">
        <f>IF('Scoring Sheet - Table 1'!XZ4&gt;=0.9,"X","")</f>
        <v/>
      </c>
      <c r="YB5" s="23" t="str">
        <f>IF('Scoring Sheet - Table 1'!YA4&gt;=0.9,"X","")</f>
        <v/>
      </c>
      <c r="YC5" s="23" t="str">
        <f>IF('Scoring Sheet - Table 1'!YB4&gt;=0.9,"X","")</f>
        <v/>
      </c>
      <c r="YD5" s="23" t="str">
        <f>IF('Scoring Sheet - Table 1'!YC4&gt;=0.9,"X","")</f>
        <v/>
      </c>
      <c r="YE5" s="23" t="str">
        <f>IF('Scoring Sheet - Table 1'!YD4&gt;=0.9,"X","")</f>
        <v/>
      </c>
      <c r="YF5" s="23" t="str">
        <f>IF('Scoring Sheet - Table 1'!YE4&gt;=0.9,"X","")</f>
        <v/>
      </c>
      <c r="YG5" s="23" t="str">
        <f>IF('Scoring Sheet - Table 1'!YF4&gt;=0.9,"X","")</f>
        <v/>
      </c>
      <c r="YH5" s="23" t="str">
        <f>IF('Scoring Sheet - Table 1'!YG4&gt;=0.9,"X","")</f>
        <v/>
      </c>
      <c r="YI5" s="23" t="str">
        <f>IF('Scoring Sheet - Table 1'!YH4&gt;=0.9,"X","")</f>
        <v/>
      </c>
      <c r="YJ5" s="23" t="str">
        <f>IF('Scoring Sheet - Table 1'!YI4&gt;=0.9,"X","")</f>
        <v/>
      </c>
      <c r="YK5" s="23" t="str">
        <f>IF('Scoring Sheet - Table 1'!YJ4&gt;=0.9,"X","")</f>
        <v/>
      </c>
      <c r="YL5" s="23" t="str">
        <f>IF('Scoring Sheet - Table 1'!YK4&gt;=0.9,"X","")</f>
        <v/>
      </c>
      <c r="YM5" s="23" t="str">
        <f>IF('Scoring Sheet - Table 1'!YL4&gt;=0.9,"X","")</f>
        <v/>
      </c>
      <c r="YN5" s="23" t="str">
        <f>IF('Scoring Sheet - Table 1'!YM4&gt;=0.9,"X","")</f>
        <v/>
      </c>
      <c r="YO5" s="23" t="str">
        <f>IF('Scoring Sheet - Table 1'!YN4&gt;=0.9,"X","")</f>
        <v/>
      </c>
      <c r="YP5" s="23" t="str">
        <f>IF('Scoring Sheet - Table 1'!YO4&gt;=0.9,"X","")</f>
        <v/>
      </c>
      <c r="YQ5" s="23" t="str">
        <f>IF('Scoring Sheet - Table 1'!YP4&gt;=0.9,"X","")</f>
        <v/>
      </c>
      <c r="YR5" s="23" t="str">
        <f>IF('Scoring Sheet - Table 1'!YQ4&gt;=0.9,"X","")</f>
        <v/>
      </c>
      <c r="YS5" s="23" t="str">
        <f>IF('Scoring Sheet - Table 1'!YR4&gt;=0.9,"X","")</f>
        <v/>
      </c>
      <c r="YT5" s="23" t="str">
        <f>IF('Scoring Sheet - Table 1'!YS4&gt;=0.9,"X","")</f>
        <v/>
      </c>
      <c r="YU5" s="23" t="str">
        <f>IF('Scoring Sheet - Table 1'!YT4&gt;=0.9,"X","")</f>
        <v/>
      </c>
      <c r="YV5" s="23" t="str">
        <f>IF('Scoring Sheet - Table 1'!YU4&gt;=0.9,"X","")</f>
        <v/>
      </c>
      <c r="YW5" s="23" t="str">
        <f>IF('Scoring Sheet - Table 1'!YV4&gt;=0.9,"X","")</f>
        <v/>
      </c>
      <c r="YX5" s="23" t="str">
        <f>IF('Scoring Sheet - Table 1'!YW4&gt;=0.9,"X","")</f>
        <v/>
      </c>
      <c r="YY5" s="23" t="str">
        <f>IF('Scoring Sheet - Table 1'!YX4&gt;=0.9,"X","")</f>
        <v/>
      </c>
      <c r="YZ5" s="23" t="str">
        <f>IF('Scoring Sheet - Table 1'!YY4&gt;=0.9,"X","")</f>
        <v/>
      </c>
      <c r="ZA5" s="23" t="str">
        <f>IF('Scoring Sheet - Table 1'!YZ4&gt;=0.9,"X","")</f>
        <v/>
      </c>
      <c r="ZB5" s="23" t="str">
        <f>IF('Scoring Sheet - Table 1'!ZA4&gt;=0.9,"X","")</f>
        <v/>
      </c>
      <c r="ZC5" s="23" t="str">
        <f>IF('Scoring Sheet - Table 1'!ZB4&gt;=0.9,"X","")</f>
        <v/>
      </c>
      <c r="ZD5" s="23" t="str">
        <f>IF('Scoring Sheet - Table 1'!ZC4&gt;=0.9,"X","")</f>
        <v/>
      </c>
      <c r="ZE5" s="23" t="str">
        <f>IF('Scoring Sheet - Table 1'!ZD4&gt;=0.9,"X","")</f>
        <v/>
      </c>
      <c r="ZF5" s="23" t="str">
        <f>IF('Scoring Sheet - Table 1'!ZE4&gt;=0.9,"X","")</f>
        <v/>
      </c>
      <c r="ZG5" s="23" t="str">
        <f>IF('Scoring Sheet - Table 1'!ZF4&gt;=0.9,"X","")</f>
        <v/>
      </c>
      <c r="ZH5" s="23" t="str">
        <f>IF('Scoring Sheet - Table 1'!ZG4&gt;=0.9,"X","")</f>
        <v/>
      </c>
      <c r="ZI5" s="23" t="str">
        <f>IF('Scoring Sheet - Table 1'!ZH4&gt;=0.9,"X","")</f>
        <v/>
      </c>
      <c r="ZJ5" s="23" t="str">
        <f>IF('Scoring Sheet - Table 1'!ZI4&gt;=0.9,"X","")</f>
        <v/>
      </c>
      <c r="ZK5" s="23" t="str">
        <f>IF('Scoring Sheet - Table 1'!ZJ4&gt;=0.9,"X","")</f>
        <v/>
      </c>
      <c r="ZL5" s="23" t="str">
        <f>IF('Scoring Sheet - Table 1'!ZK4&gt;=0.9,"X","")</f>
        <v/>
      </c>
      <c r="ZM5" s="23" t="str">
        <f>IF('Scoring Sheet - Table 1'!ZL4&gt;=0.9,"X","")</f>
        <v/>
      </c>
      <c r="ZN5" s="23" t="str">
        <f>IF('Scoring Sheet - Table 1'!ZM4&gt;=0.9,"X","")</f>
        <v/>
      </c>
      <c r="ZO5" s="23" t="str">
        <f>IF('Scoring Sheet - Table 1'!ZN4&gt;=0.9,"X","")</f>
        <v/>
      </c>
      <c r="ZP5" s="23" t="str">
        <f>IF('Scoring Sheet - Table 1'!ZO4&gt;=0.9,"X","")</f>
        <v/>
      </c>
      <c r="ZQ5" s="23" t="str">
        <f>IF('Scoring Sheet - Table 1'!ZP4&gt;=0.9,"X","")</f>
        <v/>
      </c>
      <c r="ZR5" s="23" t="str">
        <f>IF('Scoring Sheet - Table 1'!ZQ4&gt;=0.9,"X","")</f>
        <v/>
      </c>
      <c r="ZS5" s="23" t="str">
        <f>IF('Scoring Sheet - Table 1'!ZR4&gt;=0.9,"X","")</f>
        <v/>
      </c>
      <c r="ZT5" s="23" t="str">
        <f>IF('Scoring Sheet - Table 1'!ZS4&gt;=0.9,"X","")</f>
        <v/>
      </c>
      <c r="ZU5" s="23" t="str">
        <f>IF('Scoring Sheet - Table 1'!ZT4&gt;=0.9,"X","")</f>
        <v/>
      </c>
      <c r="ZV5" s="23" t="str">
        <f>IF('Scoring Sheet - Table 1'!ZU4&gt;=0.9,"X","")</f>
        <v/>
      </c>
      <c r="ZW5" s="23" t="str">
        <f>IF('Scoring Sheet - Table 1'!ZV4&gt;=0.9,"X","")</f>
        <v/>
      </c>
      <c r="ZX5" s="23" t="str">
        <f>IF('Scoring Sheet - Table 1'!ZW4&gt;=0.9,"X","")</f>
        <v/>
      </c>
      <c r="ZY5" s="23" t="str">
        <f>IF('Scoring Sheet - Table 1'!ZX4&gt;=0.9,"X","")</f>
        <v/>
      </c>
      <c r="ZZ5" s="23" t="str">
        <f>IF('Scoring Sheet - Table 1'!ZY4&gt;=0.9,"X","")</f>
        <v/>
      </c>
      <c r="AAA5" s="23" t="str">
        <f>IF('Scoring Sheet - Table 1'!ZZ4&gt;=0.9,"X","")</f>
        <v/>
      </c>
      <c r="AAB5" s="23" t="str">
        <f>IF('Scoring Sheet - Table 1'!AAA4&gt;=0.9,"X","")</f>
        <v/>
      </c>
      <c r="AAC5" s="23" t="str">
        <f>IF('Scoring Sheet - Table 1'!AAB4&gt;=0.9,"X","")</f>
        <v/>
      </c>
      <c r="AAD5" s="23" t="str">
        <f>IF('Scoring Sheet - Table 1'!AAC4&gt;=0.9,"X","")</f>
        <v/>
      </c>
      <c r="AAE5" s="23" t="str">
        <f>IF('Scoring Sheet - Table 1'!AAD4&gt;=0.9,"X","")</f>
        <v/>
      </c>
      <c r="AAF5" s="23" t="str">
        <f>IF('Scoring Sheet - Table 1'!AAE4&gt;=0.9,"X","")</f>
        <v/>
      </c>
      <c r="AAG5" s="23" t="str">
        <f>IF('Scoring Sheet - Table 1'!AAF4&gt;=0.9,"X","")</f>
        <v/>
      </c>
      <c r="AAH5" s="23" t="str">
        <f>IF('Scoring Sheet - Table 1'!AAG4&gt;=0.9,"X","")</f>
        <v/>
      </c>
      <c r="AAI5" s="23" t="str">
        <f>IF('Scoring Sheet - Table 1'!AAH4&gt;=0.9,"X","")</f>
        <v/>
      </c>
      <c r="AAJ5" s="23" t="str">
        <f>IF('Scoring Sheet - Table 1'!AAI4&gt;=0.9,"X","")</f>
        <v/>
      </c>
      <c r="AAK5" s="23" t="str">
        <f>IF('Scoring Sheet - Table 1'!AAJ4&gt;=0.9,"X","")</f>
        <v/>
      </c>
      <c r="AAL5" s="23" t="str">
        <f>IF('Scoring Sheet - Table 1'!AAK4&gt;=0.9,"X","")</f>
        <v/>
      </c>
      <c r="AAM5" s="23" t="str">
        <f>IF('Scoring Sheet - Table 1'!AAL4&gt;=0.9,"X","")</f>
        <v/>
      </c>
      <c r="AAN5" s="23" t="str">
        <f>IF('Scoring Sheet - Table 1'!AAM4&gt;=0.9,"X","")</f>
        <v/>
      </c>
      <c r="AAO5" s="23" t="str">
        <f>IF('Scoring Sheet - Table 1'!AAN4&gt;=0.9,"X","")</f>
        <v/>
      </c>
      <c r="AAP5" s="23" t="str">
        <f>IF('Scoring Sheet - Table 1'!AAO4&gt;=0.9,"X","")</f>
        <v/>
      </c>
      <c r="AAQ5" s="23" t="str">
        <f>IF('Scoring Sheet - Table 1'!AAP4&gt;=0.9,"X","")</f>
        <v/>
      </c>
      <c r="AAR5" s="23" t="str">
        <f>IF('Scoring Sheet - Table 1'!AAQ4&gt;=0.9,"X","")</f>
        <v/>
      </c>
      <c r="AAS5" s="23" t="str">
        <f>IF('Scoring Sheet - Table 1'!AAR4&gt;=0.9,"X","")</f>
        <v/>
      </c>
      <c r="AAT5" s="23" t="str">
        <f>IF('Scoring Sheet - Table 1'!AAS4&gt;=0.9,"X","")</f>
        <v/>
      </c>
      <c r="AAU5" s="23" t="str">
        <f>IF('Scoring Sheet - Table 1'!AAT4&gt;=0.9,"X","")</f>
        <v/>
      </c>
      <c r="AAV5" s="23" t="str">
        <f>IF('Scoring Sheet - Table 1'!AAU4&gt;=0.9,"X","")</f>
        <v/>
      </c>
      <c r="AAW5" s="23" t="str">
        <f>IF('Scoring Sheet - Table 1'!AAV4&gt;=0.9,"X","")</f>
        <v/>
      </c>
      <c r="AAX5" s="23" t="str">
        <f>IF('Scoring Sheet - Table 1'!AAW4&gt;=0.9,"X","")</f>
        <v/>
      </c>
      <c r="AAY5" s="23" t="str">
        <f>IF('Scoring Sheet - Table 1'!AAX4&gt;=0.9,"X","")</f>
        <v/>
      </c>
      <c r="AAZ5" s="23" t="str">
        <f>IF('Scoring Sheet - Table 1'!AAY4&gt;=0.9,"X","")</f>
        <v/>
      </c>
      <c r="ABA5" s="23" t="str">
        <f>IF('Scoring Sheet - Table 1'!AAZ4&gt;=0.9,"X","")</f>
        <v/>
      </c>
      <c r="ABB5" s="23" t="str">
        <f>IF('Scoring Sheet - Table 1'!ABA4&gt;=0.9,"X","")</f>
        <v/>
      </c>
      <c r="ABC5" s="23" t="str">
        <f>IF('Scoring Sheet - Table 1'!ABB4&gt;=0.9,"X","")</f>
        <v/>
      </c>
      <c r="ABD5" s="23" t="str">
        <f>IF('Scoring Sheet - Table 1'!ABC4&gt;=0.9,"X","")</f>
        <v/>
      </c>
      <c r="ABE5" s="23" t="str">
        <f>IF('Scoring Sheet - Table 1'!ABD4&gt;=0.9,"X","")</f>
        <v/>
      </c>
      <c r="ABF5" s="23" t="str">
        <f>IF('Scoring Sheet - Table 1'!ABE4&gt;=0.9,"X","")</f>
        <v/>
      </c>
      <c r="ABG5" s="23" t="str">
        <f>IF('Scoring Sheet - Table 1'!ABF4&gt;=0.9,"X","")</f>
        <v/>
      </c>
      <c r="ABH5" s="23" t="str">
        <f>IF('Scoring Sheet - Table 1'!ABG4&gt;=0.9,"X","")</f>
        <v/>
      </c>
      <c r="ABI5" s="23" t="str">
        <f>IF('Scoring Sheet - Table 1'!ABH4&gt;=0.9,"X","")</f>
        <v/>
      </c>
      <c r="ABJ5" s="23" t="str">
        <f>IF('Scoring Sheet - Table 1'!ABI4&gt;=0.9,"X","")</f>
        <v/>
      </c>
      <c r="ABK5" s="23" t="str">
        <f>IF('Scoring Sheet - Table 1'!ABJ4&gt;=0.9,"X","")</f>
        <v/>
      </c>
      <c r="ABL5" s="23" t="str">
        <f>IF('Scoring Sheet - Table 1'!ABK4&gt;=0.9,"X","")</f>
        <v/>
      </c>
      <c r="ABM5" s="23" t="str">
        <f>IF('Scoring Sheet - Table 1'!ABL4&gt;=0.9,"X","")</f>
        <v/>
      </c>
      <c r="ABN5" s="23" t="str">
        <f>IF('Scoring Sheet - Table 1'!ABM4&gt;=0.9,"X","")</f>
        <v/>
      </c>
      <c r="ABO5" s="23" t="str">
        <f>IF('Scoring Sheet - Table 1'!ABN4&gt;=0.9,"X","")</f>
        <v/>
      </c>
      <c r="ABP5" s="23" t="str">
        <f>IF('Scoring Sheet - Table 1'!ABO4&gt;=0.9,"X","")</f>
        <v/>
      </c>
      <c r="ABQ5" s="23" t="str">
        <f>IF('Scoring Sheet - Table 1'!ABP4&gt;=0.9,"X","")</f>
        <v/>
      </c>
      <c r="ABR5" s="23" t="str">
        <f>IF('Scoring Sheet - Table 1'!ABQ4&gt;=0.9,"X","")</f>
        <v/>
      </c>
      <c r="ABS5" s="23" t="str">
        <f>IF('Scoring Sheet - Table 1'!ABR4&gt;=0.9,"X","")</f>
        <v/>
      </c>
      <c r="ABT5" s="23" t="str">
        <f>IF('Scoring Sheet - Table 1'!ABS4&gt;=0.9,"X","")</f>
        <v/>
      </c>
      <c r="ABU5" s="23" t="str">
        <f>IF('Scoring Sheet - Table 1'!ABT4&gt;=0.9,"X","")</f>
        <v/>
      </c>
      <c r="ABV5" s="23" t="str">
        <f>IF('Scoring Sheet - Table 1'!ABU4&gt;=0.9,"X","")</f>
        <v/>
      </c>
      <c r="ABW5" s="23" t="str">
        <f>IF('Scoring Sheet - Table 1'!ABV4&gt;=0.9,"X","")</f>
        <v/>
      </c>
      <c r="ABX5" s="23" t="str">
        <f>IF('Scoring Sheet - Table 1'!ABW4&gt;=0.9,"X","")</f>
        <v/>
      </c>
      <c r="ABY5" s="23" t="str">
        <f>IF('Scoring Sheet - Table 1'!ABX4&gt;=0.9,"X","")</f>
        <v/>
      </c>
      <c r="ABZ5" s="23" t="str">
        <f>IF('Scoring Sheet - Table 1'!ABY4&gt;=0.9,"X","")</f>
        <v/>
      </c>
      <c r="ACA5" s="23" t="str">
        <f>IF('Scoring Sheet - Table 1'!ABZ4&gt;=0.9,"X","")</f>
        <v/>
      </c>
      <c r="ACB5" s="23" t="str">
        <f>IF('Scoring Sheet - Table 1'!ACA4&gt;=0.9,"X","")</f>
        <v/>
      </c>
      <c r="ACC5" s="23" t="str">
        <f>IF('Scoring Sheet - Table 1'!ACB4&gt;=0.9,"X","")</f>
        <v/>
      </c>
      <c r="ACD5" s="23" t="str">
        <f>IF('Scoring Sheet - Table 1'!ACC4&gt;=0.9,"X","")</f>
        <v/>
      </c>
      <c r="ACE5" s="23" t="str">
        <f>IF('Scoring Sheet - Table 1'!ACD4&gt;=0.9,"X","")</f>
        <v/>
      </c>
      <c r="ACF5" s="23" t="str">
        <f>IF('Scoring Sheet - Table 1'!ACE4&gt;=0.9,"X","")</f>
        <v/>
      </c>
      <c r="ACG5" s="23" t="str">
        <f>IF('Scoring Sheet - Table 1'!ACF4&gt;=0.9,"X","")</f>
        <v/>
      </c>
      <c r="ACH5" s="23" t="str">
        <f>IF('Scoring Sheet - Table 1'!ACG4&gt;=0.9,"X","")</f>
        <v/>
      </c>
      <c r="ACI5" s="23" t="str">
        <f>IF('Scoring Sheet - Table 1'!ACH4&gt;=0.9,"X","")</f>
        <v/>
      </c>
      <c r="ACJ5" s="23" t="str">
        <f>IF('Scoring Sheet - Table 1'!ACI4&gt;=0.9,"X","")</f>
        <v/>
      </c>
      <c r="ACK5" s="23" t="str">
        <f>IF('Scoring Sheet - Table 1'!ACJ4&gt;=0.9,"X","")</f>
        <v/>
      </c>
      <c r="ACL5" s="23" t="str">
        <f>IF('Scoring Sheet - Table 1'!ACK4&gt;=0.9,"X","")</f>
        <v/>
      </c>
      <c r="ACM5" s="23" t="str">
        <f>IF('Scoring Sheet - Table 1'!ACL4&gt;=0.9,"X","")</f>
        <v/>
      </c>
      <c r="ACN5" s="23" t="str">
        <f>IF('Scoring Sheet - Table 1'!ACM4&gt;=0.9,"X","")</f>
        <v/>
      </c>
      <c r="ACO5" s="23" t="str">
        <f>IF('Scoring Sheet - Table 1'!ACN4&gt;=0.9,"X","")</f>
        <v/>
      </c>
      <c r="ACP5" s="23" t="str">
        <f>IF('Scoring Sheet - Table 1'!ACO4&gt;=0.9,"X","")</f>
        <v/>
      </c>
      <c r="ACQ5" s="23" t="str">
        <f>IF('Scoring Sheet - Table 1'!ACP4&gt;=0.9,"X","")</f>
        <v/>
      </c>
      <c r="ACR5" s="23" t="str">
        <f>IF('Scoring Sheet - Table 1'!ACQ4&gt;=0.9,"X","")</f>
        <v/>
      </c>
      <c r="ACS5" s="23" t="str">
        <f>IF('Scoring Sheet - Table 1'!ACR4&gt;=0.9,"X","")</f>
        <v/>
      </c>
      <c r="ACT5" s="23" t="str">
        <f>IF('Scoring Sheet - Table 1'!ACS4&gt;=0.9,"X","")</f>
        <v/>
      </c>
      <c r="ACU5" s="23" t="str">
        <f>IF('Scoring Sheet - Table 1'!ACT4&gt;=0.9,"X","")</f>
        <v/>
      </c>
      <c r="ACV5" s="23" t="str">
        <f>IF('Scoring Sheet - Table 1'!ACU4&gt;=0.9,"X","")</f>
        <v/>
      </c>
      <c r="ACW5" s="23" t="str">
        <f>IF('Scoring Sheet - Table 1'!ACV4&gt;=0.9,"X","")</f>
        <v/>
      </c>
      <c r="ACX5" s="23" t="str">
        <f>IF('Scoring Sheet - Table 1'!ACW4&gt;=0.9,"X","")</f>
        <v/>
      </c>
      <c r="ACY5" s="23" t="str">
        <f>IF('Scoring Sheet - Table 1'!ACX4&gt;=0.9,"X","")</f>
        <v/>
      </c>
      <c r="ACZ5" s="23" t="str">
        <f>IF('Scoring Sheet - Table 1'!ACY4&gt;=0.9,"X","")</f>
        <v/>
      </c>
      <c r="ADA5" s="23" t="str">
        <f>IF('Scoring Sheet - Table 1'!ACZ4&gt;=0.9,"X","")</f>
        <v/>
      </c>
      <c r="ADB5" s="23" t="str">
        <f>IF('Scoring Sheet - Table 1'!ADA4&gt;=0.9,"X","")</f>
        <v/>
      </c>
      <c r="ADC5" s="23" t="str">
        <f>IF('Scoring Sheet - Table 1'!ADB4&gt;=0.9,"X","")</f>
        <v/>
      </c>
      <c r="ADD5" s="23" t="str">
        <f>IF('Scoring Sheet - Table 1'!ADC4&gt;=0.9,"X","")</f>
        <v/>
      </c>
      <c r="ADE5" s="23" t="str">
        <f>IF('Scoring Sheet - Table 1'!ADD4&gt;=0.9,"X","")</f>
        <v/>
      </c>
      <c r="ADF5" s="23" t="str">
        <f>IF('Scoring Sheet - Table 1'!ADE4&gt;=0.9,"X","")</f>
        <v/>
      </c>
      <c r="ADG5" s="23" t="str">
        <f>IF('Scoring Sheet - Table 1'!ADF4&gt;=0.9,"X","")</f>
        <v/>
      </c>
      <c r="ADH5" s="23" t="str">
        <f>IF('Scoring Sheet - Table 1'!ADG4&gt;=0.9,"X","")</f>
        <v/>
      </c>
      <c r="ADI5" s="23" t="str">
        <f>IF('Scoring Sheet - Table 1'!ADH4&gt;=0.9,"X","")</f>
        <v/>
      </c>
      <c r="ADJ5" s="23" t="str">
        <f>IF('Scoring Sheet - Table 1'!ADI4&gt;=0.9,"X","")</f>
        <v/>
      </c>
      <c r="ADK5" s="23" t="str">
        <f>IF('Scoring Sheet - Table 1'!ADJ4&gt;=0.9,"X","")</f>
        <v/>
      </c>
      <c r="ADL5" s="23" t="str">
        <f>IF('Scoring Sheet - Table 1'!ADK4&gt;=0.9,"X","")</f>
        <v/>
      </c>
      <c r="ADM5" s="23" t="str">
        <f>IF('Scoring Sheet - Table 1'!ADL4&gt;=0.9,"X","")</f>
        <v/>
      </c>
      <c r="ADN5" s="23" t="str">
        <f>IF('Scoring Sheet - Table 1'!ADM4&gt;=0.9,"X","")</f>
        <v/>
      </c>
      <c r="ADO5" s="23" t="str">
        <f>IF('Scoring Sheet - Table 1'!ADN4&gt;=0.9,"X","")</f>
        <v/>
      </c>
      <c r="ADP5" s="23" t="str">
        <f>IF('Scoring Sheet - Table 1'!ADO4&gt;=0.9,"X","")</f>
        <v/>
      </c>
      <c r="ADQ5" s="23" t="str">
        <f>IF('Scoring Sheet - Table 1'!ADP4&gt;=0.9,"X","")</f>
        <v/>
      </c>
      <c r="ADR5" s="23" t="str">
        <f>IF('Scoring Sheet - Table 1'!ADQ4&gt;=0.9,"X","")</f>
        <v/>
      </c>
      <c r="ADS5" s="23" t="str">
        <f>IF('Scoring Sheet - Table 1'!ADR4&gt;=0.9,"X","")</f>
        <v/>
      </c>
      <c r="ADT5" s="23" t="str">
        <f>IF('Scoring Sheet - Table 1'!ADS4&gt;=0.9,"X","")</f>
        <v/>
      </c>
      <c r="ADU5" s="23" t="str">
        <f>IF('Scoring Sheet - Table 1'!ADT4&gt;=0.9,"X","")</f>
        <v/>
      </c>
      <c r="ADV5" s="23" t="str">
        <f>IF('Scoring Sheet - Table 1'!ADU4&gt;=0.9,"X","")</f>
        <v/>
      </c>
      <c r="ADW5" s="23" t="str">
        <f>IF('Scoring Sheet - Table 1'!ADV4&gt;=0.9,"X","")</f>
        <v/>
      </c>
      <c r="ADX5" s="23" t="str">
        <f>IF('Scoring Sheet - Table 1'!ADW4&gt;=0.9,"X","")</f>
        <v/>
      </c>
      <c r="ADY5" s="23" t="str">
        <f>IF('Scoring Sheet - Table 1'!ADX4&gt;=0.9,"X","")</f>
        <v/>
      </c>
      <c r="ADZ5" s="23" t="str">
        <f>IF('Scoring Sheet - Table 1'!ADY4&gt;=0.9,"X","")</f>
        <v/>
      </c>
      <c r="AEA5" s="23" t="str">
        <f>IF('Scoring Sheet - Table 1'!ADZ4&gt;=0.9,"X","")</f>
        <v/>
      </c>
      <c r="AEB5" s="23" t="str">
        <f>IF('Scoring Sheet - Table 1'!AEA4&gt;=0.9,"X","")</f>
        <v/>
      </c>
      <c r="AEC5" s="23" t="str">
        <f>IF('Scoring Sheet - Table 1'!AEB4&gt;=0.9,"X","")</f>
        <v/>
      </c>
      <c r="AED5" s="23" t="str">
        <f>IF('Scoring Sheet - Table 1'!AEC4&gt;=0.9,"X","")</f>
        <v/>
      </c>
      <c r="AEE5" s="23" t="str">
        <f>IF('Scoring Sheet - Table 1'!AED4&gt;=0.9,"X","")</f>
        <v/>
      </c>
      <c r="AEF5" s="23" t="str">
        <f>IF('Scoring Sheet - Table 1'!AEE4&gt;=0.9,"X","")</f>
        <v/>
      </c>
      <c r="AEG5" s="23" t="str">
        <f>IF('Scoring Sheet - Table 1'!AEF4&gt;=0.9,"X","")</f>
        <v/>
      </c>
      <c r="AEH5" s="23" t="str">
        <f>IF('Scoring Sheet - Table 1'!AEG4&gt;=0.9,"X","")</f>
        <v/>
      </c>
      <c r="AEI5" s="23" t="str">
        <f>IF('Scoring Sheet - Table 1'!AEH4&gt;=0.9,"X","")</f>
        <v/>
      </c>
      <c r="AEJ5" s="23" t="str">
        <f>IF('Scoring Sheet - Table 1'!AEI4&gt;=0.9,"X","")</f>
        <v/>
      </c>
      <c r="AEK5" s="23" t="str">
        <f>IF('Scoring Sheet - Table 1'!AEJ4&gt;=0.9,"X","")</f>
        <v/>
      </c>
      <c r="AEL5" s="23" t="str">
        <f>IF('Scoring Sheet - Table 1'!AEK4&gt;=0.9,"X","")</f>
        <v/>
      </c>
      <c r="AEM5" s="23" t="str">
        <f>IF('Scoring Sheet - Table 1'!AEL4&gt;=0.9,"X","")</f>
        <v/>
      </c>
      <c r="AEN5" s="23" t="str">
        <f>IF('Scoring Sheet - Table 1'!AEM4&gt;=0.9,"X","")</f>
        <v/>
      </c>
      <c r="AEO5" s="23" t="str">
        <f>IF('Scoring Sheet - Table 1'!AEN4&gt;=0.9,"X","")</f>
        <v/>
      </c>
      <c r="AEP5" s="23" t="str">
        <f>IF('Scoring Sheet - Table 1'!AEO4&gt;=0.9,"X","")</f>
        <v/>
      </c>
      <c r="AEQ5" s="23" t="str">
        <f>IF('Scoring Sheet - Table 1'!AEP4&gt;=0.9,"X","")</f>
        <v/>
      </c>
      <c r="AER5" s="23" t="str">
        <f>IF('Scoring Sheet - Table 1'!AEQ4&gt;=0.9,"X","")</f>
        <v/>
      </c>
      <c r="AES5" s="23" t="str">
        <f>IF('Scoring Sheet - Table 1'!AER4&gt;=0.9,"X","")</f>
        <v/>
      </c>
      <c r="AET5" s="23" t="str">
        <f>IF('Scoring Sheet - Table 1'!AES4&gt;=0.9,"X","")</f>
        <v/>
      </c>
      <c r="AEU5" s="23" t="str">
        <f>IF('Scoring Sheet - Table 1'!AET4&gt;=0.9,"X","")</f>
        <v/>
      </c>
      <c r="AEV5" s="23" t="str">
        <f>IF('Scoring Sheet - Table 1'!AEU4&gt;=0.9,"X","")</f>
        <v/>
      </c>
      <c r="AEW5" s="23" t="str">
        <f>IF('Scoring Sheet - Table 1'!AEV4&gt;=0.9,"X","")</f>
        <v/>
      </c>
      <c r="AEX5" s="23" t="str">
        <f>IF('Scoring Sheet - Table 1'!AEW4&gt;=0.9,"X","")</f>
        <v/>
      </c>
      <c r="AEY5" s="23" t="str">
        <f>IF('Scoring Sheet - Table 1'!AEX4&gt;=0.9,"X","")</f>
        <v/>
      </c>
      <c r="AEZ5" s="23" t="str">
        <f>IF('Scoring Sheet - Table 1'!AEY4&gt;=0.9,"X","")</f>
        <v/>
      </c>
      <c r="AFA5" s="23" t="str">
        <f>IF('Scoring Sheet - Table 1'!AEZ4&gt;=0.9,"X","")</f>
        <v/>
      </c>
      <c r="AFB5" s="23" t="str">
        <f>IF('Scoring Sheet - Table 1'!AFA4&gt;=0.9,"X","")</f>
        <v/>
      </c>
      <c r="AFC5" s="23" t="str">
        <f>IF('Scoring Sheet - Table 1'!AFB4&gt;=0.9,"X","")</f>
        <v/>
      </c>
      <c r="AFD5" s="23" t="str">
        <f>IF('Scoring Sheet - Table 1'!AFC4&gt;=0.9,"X","")</f>
        <v/>
      </c>
      <c r="AFE5" s="23" t="str">
        <f>IF('Scoring Sheet - Table 1'!AFD4&gt;=0.9,"X","")</f>
        <v/>
      </c>
      <c r="AFF5" s="23" t="str">
        <f>IF('Scoring Sheet - Table 1'!AFE4&gt;=0.9,"X","")</f>
        <v/>
      </c>
      <c r="AFG5" s="23" t="str">
        <f>IF('Scoring Sheet - Table 1'!AFF4&gt;=0.9,"X","")</f>
        <v/>
      </c>
      <c r="AFH5" s="23" t="str">
        <f>IF('Scoring Sheet - Table 1'!AFG4&gt;=0.9,"X","")</f>
        <v/>
      </c>
      <c r="AFI5" s="23" t="str">
        <f>IF('Scoring Sheet - Table 1'!AFH4&gt;=0.9,"X","")</f>
        <v/>
      </c>
      <c r="AFJ5" s="23" t="str">
        <f>IF('Scoring Sheet - Table 1'!AFI4&gt;=0.9,"X","")</f>
        <v/>
      </c>
      <c r="AFK5" s="23" t="str">
        <f>IF('Scoring Sheet - Table 1'!AFJ4&gt;=0.9,"X","")</f>
        <v/>
      </c>
      <c r="AFL5" s="23" t="str">
        <f>IF('Scoring Sheet - Table 1'!AFK4&gt;=0.9,"X","")</f>
        <v/>
      </c>
      <c r="AFM5" s="23" t="str">
        <f>IF('Scoring Sheet - Table 1'!AFL4&gt;=0.9,"X","")</f>
        <v/>
      </c>
      <c r="AFN5" s="23" t="str">
        <f>IF('Scoring Sheet - Table 1'!AFM4&gt;=0.9,"X","")</f>
        <v/>
      </c>
      <c r="AFO5" s="23" t="str">
        <f>IF('Scoring Sheet - Table 1'!AFN4&gt;=0.9,"X","")</f>
        <v/>
      </c>
      <c r="AFP5" s="23" t="str">
        <f>IF('Scoring Sheet - Table 1'!AFO4&gt;=0.9,"X","")</f>
        <v/>
      </c>
      <c r="AFQ5" s="23" t="str">
        <f>IF('Scoring Sheet - Table 1'!AFP4&gt;=0.9,"X","")</f>
        <v/>
      </c>
      <c r="AFR5" s="23" t="str">
        <f>IF('Scoring Sheet - Table 1'!AFQ4&gt;=0.9,"X","")</f>
        <v/>
      </c>
      <c r="AFS5" s="23" t="str">
        <f>IF('Scoring Sheet - Table 1'!AFR4&gt;=0.9,"X","")</f>
        <v/>
      </c>
      <c r="AFT5" s="23" t="str">
        <f>IF('Scoring Sheet - Table 1'!AFS4&gt;=0.9,"X","")</f>
        <v/>
      </c>
      <c r="AFU5" s="23" t="str">
        <f>IF('Scoring Sheet - Table 1'!AFT4&gt;=0.9,"X","")</f>
        <v/>
      </c>
      <c r="AFV5" s="23" t="str">
        <f>IF('Scoring Sheet - Table 1'!AFU4&gt;=0.9,"X","")</f>
        <v/>
      </c>
      <c r="AFW5" s="23" t="str">
        <f>IF('Scoring Sheet - Table 1'!AFV4&gt;=0.9,"X","")</f>
        <v/>
      </c>
      <c r="AFX5" s="23" t="str">
        <f>IF('Scoring Sheet - Table 1'!AFW4&gt;=0.9,"X","")</f>
        <v/>
      </c>
      <c r="AFY5" s="23" t="str">
        <f>IF('Scoring Sheet - Table 1'!AFX4&gt;=0.9,"X","")</f>
        <v/>
      </c>
      <c r="AFZ5" s="23" t="str">
        <f>IF('Scoring Sheet - Table 1'!AFY4&gt;=0.9,"X","")</f>
        <v/>
      </c>
      <c r="AGA5" s="23" t="str">
        <f>IF('Scoring Sheet - Table 1'!AFZ4&gt;=0.9,"X","")</f>
        <v/>
      </c>
      <c r="AGB5" s="23" t="str">
        <f>IF('Scoring Sheet - Table 1'!AGA4&gt;=0.9,"X","")</f>
        <v/>
      </c>
      <c r="AGC5" s="23" t="str">
        <f>IF('Scoring Sheet - Table 1'!AGB4&gt;=0.9,"X","")</f>
        <v/>
      </c>
      <c r="AGD5" s="23" t="str">
        <f>IF('Scoring Sheet - Table 1'!AGC4&gt;=0.9,"X","")</f>
        <v/>
      </c>
      <c r="AGE5" s="23" t="str">
        <f>IF('Scoring Sheet - Table 1'!AGD4&gt;=0.9,"X","")</f>
        <v/>
      </c>
      <c r="AGF5" s="23" t="str">
        <f>IF('Scoring Sheet - Table 1'!AGE4&gt;=0.9,"X","")</f>
        <v/>
      </c>
      <c r="AGG5" s="23" t="str">
        <f>IF('Scoring Sheet - Table 1'!AGF4&gt;=0.9,"X","")</f>
        <v/>
      </c>
      <c r="AGH5" s="23" t="str">
        <f>IF('Scoring Sheet - Table 1'!AGG4&gt;=0.9,"X","")</f>
        <v/>
      </c>
      <c r="AGI5" s="23" t="str">
        <f>IF('Scoring Sheet - Table 1'!AGH4&gt;=0.9,"X","")</f>
        <v/>
      </c>
      <c r="AGJ5" s="23" t="str">
        <f>IF('Scoring Sheet - Table 1'!AGI4&gt;=0.9,"X","")</f>
        <v/>
      </c>
      <c r="AGK5" s="23" t="str">
        <f>IF('Scoring Sheet - Table 1'!AGJ4&gt;=0.9,"X","")</f>
        <v/>
      </c>
      <c r="AGL5" s="23" t="str">
        <f>IF('Scoring Sheet - Table 1'!AGK4&gt;=0.9,"X","")</f>
        <v/>
      </c>
      <c r="AGM5" s="23" t="str">
        <f>IF('Scoring Sheet - Table 1'!AGL4&gt;=0.9,"X","")</f>
        <v/>
      </c>
      <c r="AGN5" s="23" t="str">
        <f>IF('Scoring Sheet - Table 1'!AGM4&gt;=0.9,"X","")</f>
        <v/>
      </c>
      <c r="AGO5" s="23" t="str">
        <f>IF('Scoring Sheet - Table 1'!AGN4&gt;=0.9,"X","")</f>
        <v/>
      </c>
      <c r="AGP5" s="23" t="str">
        <f>IF('Scoring Sheet - Table 1'!AGO4&gt;=0.9,"X","")</f>
        <v/>
      </c>
      <c r="AGQ5" s="23" t="str">
        <f>IF('Scoring Sheet - Table 1'!AGP4&gt;=0.9,"X","")</f>
        <v/>
      </c>
      <c r="AGR5" s="23" t="str">
        <f>IF('Scoring Sheet - Table 1'!AGQ4&gt;=0.9,"X","")</f>
        <v/>
      </c>
      <c r="AGS5" s="23" t="str">
        <f>IF('Scoring Sheet - Table 1'!AGR4&gt;=0.9,"X","")</f>
        <v/>
      </c>
      <c r="AGT5" s="23" t="str">
        <f>IF('Scoring Sheet - Table 1'!AGS4&gt;=0.9,"X","")</f>
        <v/>
      </c>
      <c r="AGU5" s="23" t="str">
        <f>IF('Scoring Sheet - Table 1'!AGT4&gt;=0.9,"X","")</f>
        <v/>
      </c>
      <c r="AGV5" s="23" t="str">
        <f>IF('Scoring Sheet - Table 1'!AGU4&gt;=0.9,"X","")</f>
        <v/>
      </c>
      <c r="AGW5" s="23" t="str">
        <f>IF('Scoring Sheet - Table 1'!AGV4&gt;=0.9,"X","")</f>
        <v/>
      </c>
      <c r="AGX5" s="23" t="str">
        <f>IF('Scoring Sheet - Table 1'!AGW4&gt;=0.9,"X","")</f>
        <v/>
      </c>
      <c r="AGY5" s="23" t="str">
        <f>IF('Scoring Sheet - Table 1'!AGX4&gt;=0.9,"X","")</f>
        <v/>
      </c>
      <c r="AGZ5" s="23" t="str">
        <f>IF('Scoring Sheet - Table 1'!AGY4&gt;=0.9,"X","")</f>
        <v/>
      </c>
      <c r="AHA5" s="23" t="str">
        <f>IF('Scoring Sheet - Table 1'!AGZ4&gt;=0.9,"X","")</f>
        <v/>
      </c>
      <c r="AHB5" s="23" t="str">
        <f>IF('Scoring Sheet - Table 1'!AHA4&gt;=0.9,"X","")</f>
        <v/>
      </c>
      <c r="AHC5" s="23" t="str">
        <f>IF('Scoring Sheet - Table 1'!AHB4&gt;=0.9,"X","")</f>
        <v/>
      </c>
      <c r="AHD5" s="23" t="str">
        <f>IF('Scoring Sheet - Table 1'!AHC4&gt;=0.9,"X","")</f>
        <v/>
      </c>
      <c r="AHE5" s="23" t="str">
        <f>IF('Scoring Sheet - Table 1'!AHD4&gt;=0.9,"X","")</f>
        <v/>
      </c>
      <c r="AHF5" s="23" t="str">
        <f>IF('Scoring Sheet - Table 1'!AHE4&gt;=0.9,"X","")</f>
        <v/>
      </c>
      <c r="AHG5" s="23" t="str">
        <f>IF('Scoring Sheet - Table 1'!AHF4&gt;=0.9,"X","")</f>
        <v/>
      </c>
      <c r="AHH5" s="23" t="str">
        <f>IF('Scoring Sheet - Table 1'!AHG4&gt;=0.9,"X","")</f>
        <v/>
      </c>
      <c r="AHI5" s="23" t="str">
        <f>IF('Scoring Sheet - Table 1'!AHH4&gt;=0.9,"X","")</f>
        <v/>
      </c>
      <c r="AHJ5" s="23" t="str">
        <f>IF('Scoring Sheet - Table 1'!AHI4&gt;=0.9,"X","")</f>
        <v/>
      </c>
      <c r="AHK5" s="23" t="str">
        <f>IF('Scoring Sheet - Table 1'!AHJ4&gt;=0.9,"X","")</f>
        <v/>
      </c>
      <c r="AHL5" s="23" t="str">
        <f>IF('Scoring Sheet - Table 1'!AHK4&gt;=0.9,"X","")</f>
        <v/>
      </c>
      <c r="AHM5" s="23" t="str">
        <f>IF('Scoring Sheet - Table 1'!AHL4&gt;=0.9,"X","")</f>
        <v/>
      </c>
      <c r="AHN5" s="23" t="str">
        <f>IF('Scoring Sheet - Table 1'!AHM4&gt;=0.9,"X","")</f>
        <v/>
      </c>
      <c r="AHO5" s="23" t="str">
        <f>IF('Scoring Sheet - Table 1'!AHN4&gt;=0.9,"X","")</f>
        <v/>
      </c>
      <c r="AHP5" s="23" t="str">
        <f>IF('Scoring Sheet - Table 1'!AHO4&gt;=0.9,"X","")</f>
        <v/>
      </c>
      <c r="AHQ5" s="23" t="str">
        <f>IF('Scoring Sheet - Table 1'!AHP4&gt;=0.9,"X","")</f>
        <v/>
      </c>
      <c r="AHR5" s="23" t="str">
        <f>IF('Scoring Sheet - Table 1'!AHQ4&gt;=0.9,"X","")</f>
        <v/>
      </c>
      <c r="AHS5" s="23" t="str">
        <f>IF('Scoring Sheet - Table 1'!AHR4&gt;=0.9,"X","")</f>
        <v/>
      </c>
      <c r="AHT5" s="23" t="str">
        <f>IF('Scoring Sheet - Table 1'!AHS4&gt;=0.9,"X","")</f>
        <v/>
      </c>
      <c r="AHU5" s="23" t="str">
        <f>IF('Scoring Sheet - Table 1'!AHT4&gt;=0.9,"X","")</f>
        <v/>
      </c>
      <c r="AHV5" s="23" t="str">
        <f>IF('Scoring Sheet - Table 1'!AHU4&gt;=0.9,"X","")</f>
        <v/>
      </c>
      <c r="AHW5" s="23" t="str">
        <f>IF('Scoring Sheet - Table 1'!AHV4&gt;=0.9,"X","")</f>
        <v/>
      </c>
      <c r="AHX5" s="23" t="str">
        <f>IF('Scoring Sheet - Table 1'!AHW4&gt;=0.9,"X","")</f>
        <v/>
      </c>
      <c r="AHY5" s="23" t="str">
        <f>IF('Scoring Sheet - Table 1'!AHX4&gt;=0.9,"X","")</f>
        <v/>
      </c>
      <c r="AHZ5" s="23" t="str">
        <f>IF('Scoring Sheet - Table 1'!AHY4&gt;=0.9,"X","")</f>
        <v/>
      </c>
      <c r="AIA5" s="23" t="str">
        <f>IF('Scoring Sheet - Table 1'!AHZ4&gt;=0.9,"X","")</f>
        <v/>
      </c>
      <c r="AIB5" s="23" t="str">
        <f>IF('Scoring Sheet - Table 1'!AIA4&gt;=0.9,"X","")</f>
        <v/>
      </c>
      <c r="AIC5" s="23" t="str">
        <f>IF('Scoring Sheet - Table 1'!AIB4&gt;=0.9,"X","")</f>
        <v/>
      </c>
      <c r="AID5" s="23" t="str">
        <f>IF('Scoring Sheet - Table 1'!AIC4&gt;=0.9,"X","")</f>
        <v/>
      </c>
      <c r="AIE5" s="23" t="str">
        <f>IF('Scoring Sheet - Table 1'!AID4&gt;=0.9,"X","")</f>
        <v/>
      </c>
      <c r="AIF5" s="23" t="str">
        <f>IF('Scoring Sheet - Table 1'!AIE4&gt;=0.9,"X","")</f>
        <v/>
      </c>
      <c r="AIG5" s="23" t="str">
        <f>IF('Scoring Sheet - Table 1'!AIF4&gt;=0.9,"X","")</f>
        <v/>
      </c>
      <c r="AIH5" s="23" t="str">
        <f>IF('Scoring Sheet - Table 1'!AIG4&gt;=0.9,"X","")</f>
        <v/>
      </c>
      <c r="AII5" s="23" t="str">
        <f>IF('Scoring Sheet - Table 1'!AIH4&gt;=0.9,"X","")</f>
        <v/>
      </c>
      <c r="AIJ5" s="23" t="str">
        <f>IF('Scoring Sheet - Table 1'!AII4&gt;=0.9,"X","")</f>
        <v/>
      </c>
      <c r="AIK5" s="23" t="str">
        <f>IF('Scoring Sheet - Table 1'!AIJ4&gt;=0.9,"X","")</f>
        <v/>
      </c>
      <c r="AIL5" s="23" t="str">
        <f>IF('Scoring Sheet - Table 1'!AIK4&gt;=0.9,"X","")</f>
        <v/>
      </c>
      <c r="AIM5" s="23" t="str">
        <f>IF('Scoring Sheet - Table 1'!AIL4&gt;=0.9,"X","")</f>
        <v/>
      </c>
      <c r="AIN5" s="23" t="str">
        <f>IF('Scoring Sheet - Table 1'!AIM4&gt;=0.9,"X","")</f>
        <v/>
      </c>
      <c r="AIO5" s="23" t="str">
        <f>IF('Scoring Sheet - Table 1'!AIN4&gt;=0.9,"X","")</f>
        <v/>
      </c>
      <c r="AIP5" s="23" t="str">
        <f>IF('Scoring Sheet - Table 1'!AIO4&gt;=0.9,"X","")</f>
        <v/>
      </c>
      <c r="AIQ5" s="23" t="str">
        <f>IF('Scoring Sheet - Table 1'!AIP4&gt;=0.9,"X","")</f>
        <v/>
      </c>
      <c r="AIR5" s="23" t="str">
        <f>IF('Scoring Sheet - Table 1'!AIQ4&gt;=0.9,"X","")</f>
        <v/>
      </c>
      <c r="AIS5" s="23" t="str">
        <f>IF('Scoring Sheet - Table 1'!AIR4&gt;=0.9,"X","")</f>
        <v/>
      </c>
      <c r="AIT5" s="23" t="str">
        <f>IF('Scoring Sheet - Table 1'!AIS4&gt;=0.9,"X","")</f>
        <v/>
      </c>
      <c r="AIU5" s="23" t="str">
        <f>IF('Scoring Sheet - Table 1'!AIT4&gt;=0.9,"X","")</f>
        <v/>
      </c>
      <c r="AIV5" s="23" t="str">
        <f>IF('Scoring Sheet - Table 1'!AIU4&gt;=0.9,"X","")</f>
        <v/>
      </c>
      <c r="AIW5" s="23" t="str">
        <f>IF('Scoring Sheet - Table 1'!AIV4&gt;=0.9,"X","")</f>
        <v/>
      </c>
      <c r="AIX5" s="23" t="str">
        <f>IF('Scoring Sheet - Table 1'!AIW4&gt;=0.9,"X","")</f>
        <v/>
      </c>
      <c r="AIY5" s="23" t="str">
        <f>IF('Scoring Sheet - Table 1'!AIX4&gt;=0.9,"X","")</f>
        <v/>
      </c>
      <c r="AIZ5" s="23" t="str">
        <f>IF('Scoring Sheet - Table 1'!AIY4&gt;=0.9,"X","")</f>
        <v/>
      </c>
      <c r="AJA5" s="23" t="str">
        <f>IF('Scoring Sheet - Table 1'!AIZ4&gt;=0.9,"X","")</f>
        <v/>
      </c>
      <c r="AJB5" s="23" t="str">
        <f>IF('Scoring Sheet - Table 1'!AJA4&gt;=0.9,"X","")</f>
        <v/>
      </c>
      <c r="AJC5" s="23" t="str">
        <f>IF('Scoring Sheet - Table 1'!AJB4&gt;=0.9,"X","")</f>
        <v/>
      </c>
      <c r="AJD5" s="23" t="str">
        <f>IF('Scoring Sheet - Table 1'!AJC4&gt;=0.9,"X","")</f>
        <v/>
      </c>
      <c r="AJE5" s="23" t="str">
        <f>IF('Scoring Sheet - Table 1'!AJD4&gt;=0.9,"X","")</f>
        <v/>
      </c>
      <c r="AJF5" s="23" t="str">
        <f>IF('Scoring Sheet - Table 1'!AJE4&gt;=0.9,"X","")</f>
        <v/>
      </c>
      <c r="AJG5" s="23" t="str">
        <f>IF('Scoring Sheet - Table 1'!AJF4&gt;=0.9,"X","")</f>
        <v/>
      </c>
      <c r="AJH5" s="23" t="str">
        <f>IF('Scoring Sheet - Table 1'!AJG4&gt;=0.9,"X","")</f>
        <v/>
      </c>
      <c r="AJI5" s="23" t="str">
        <f>IF('Scoring Sheet - Table 1'!AJH4&gt;=0.9,"X","")</f>
        <v/>
      </c>
      <c r="AJJ5" s="23" t="str">
        <f>IF('Scoring Sheet - Table 1'!AJI4&gt;=0.9,"X","")</f>
        <v/>
      </c>
      <c r="AJK5" s="23" t="str">
        <f>IF('Scoring Sheet - Table 1'!AJJ4&gt;=0.9,"X","")</f>
        <v/>
      </c>
      <c r="AJL5" s="23" t="str">
        <f>IF('Scoring Sheet - Table 1'!AJK4&gt;=0.9,"X","")</f>
        <v/>
      </c>
      <c r="AJM5" s="23" t="str">
        <f>IF('Scoring Sheet - Table 1'!AJL4&gt;=0.9,"X","")</f>
        <v/>
      </c>
      <c r="AJN5" s="23" t="str">
        <f>IF('Scoring Sheet - Table 1'!AJM4&gt;=0.9,"X","")</f>
        <v/>
      </c>
      <c r="AJO5" s="23" t="str">
        <f>IF('Scoring Sheet - Table 1'!AJN4&gt;=0.9,"X","")</f>
        <v/>
      </c>
      <c r="AJP5" s="23" t="str">
        <f>IF('Scoring Sheet - Table 1'!AJO4&gt;=0.9,"X","")</f>
        <v/>
      </c>
      <c r="AJQ5" s="23" t="str">
        <f>IF('Scoring Sheet - Table 1'!AJP4&gt;=0.9,"X","")</f>
        <v/>
      </c>
      <c r="AJR5" s="23" t="str">
        <f>IF('Scoring Sheet - Table 1'!AJQ4&gt;=0.9,"X","")</f>
        <v/>
      </c>
      <c r="AJS5" s="23" t="str">
        <f>IF('Scoring Sheet - Table 1'!AJR4&gt;=0.9,"X","")</f>
        <v/>
      </c>
      <c r="AJT5" s="23" t="str">
        <f>IF('Scoring Sheet - Table 1'!AJS4&gt;=0.9,"X","")</f>
        <v/>
      </c>
      <c r="AJU5" s="23" t="str">
        <f>IF('Scoring Sheet - Table 1'!AJT4&gt;=0.9,"X","")</f>
        <v/>
      </c>
      <c r="AJV5" s="23" t="str">
        <f>IF('Scoring Sheet - Table 1'!AJU4&gt;=0.9,"X","")</f>
        <v/>
      </c>
      <c r="AJW5" s="23" t="str">
        <f>IF('Scoring Sheet - Table 1'!AJV4&gt;=0.9,"X","")</f>
        <v/>
      </c>
      <c r="AJX5" s="23" t="str">
        <f>IF('Scoring Sheet - Table 1'!AJW4&gt;=0.9,"X","")</f>
        <v/>
      </c>
      <c r="AJY5" s="23" t="str">
        <f>IF('Scoring Sheet - Table 1'!AJX4&gt;=0.9,"X","")</f>
        <v/>
      </c>
      <c r="AJZ5" s="23" t="str">
        <f>IF('Scoring Sheet - Table 1'!AJY4&gt;=0.9,"X","")</f>
        <v/>
      </c>
      <c r="AKA5" s="23" t="str">
        <f>IF('Scoring Sheet - Table 1'!AJZ4&gt;=0.9,"X","")</f>
        <v/>
      </c>
      <c r="AKB5" s="23" t="str">
        <f>IF('Scoring Sheet - Table 1'!AKA4&gt;=0.9,"X","")</f>
        <v/>
      </c>
      <c r="AKC5" s="23" t="str">
        <f>IF('Scoring Sheet - Table 1'!AKB4&gt;=0.9,"X","")</f>
        <v/>
      </c>
      <c r="AKD5" s="23" t="str">
        <f>IF('Scoring Sheet - Table 1'!AKC4&gt;=0.9,"X","")</f>
        <v/>
      </c>
      <c r="AKE5" s="23" t="str">
        <f>IF('Scoring Sheet - Table 1'!AKD4&gt;=0.9,"X","")</f>
        <v/>
      </c>
      <c r="AKF5" s="23" t="str">
        <f>IF('Scoring Sheet - Table 1'!AKE4&gt;=0.9,"X","")</f>
        <v/>
      </c>
      <c r="AKG5" s="23" t="str">
        <f>IF('Scoring Sheet - Table 1'!AKF4&gt;=0.9,"X","")</f>
        <v/>
      </c>
      <c r="AKH5" s="23" t="str">
        <f>IF('Scoring Sheet - Table 1'!AKG4&gt;=0.9,"X","")</f>
        <v/>
      </c>
      <c r="AKI5" s="23" t="str">
        <f>IF('Scoring Sheet - Table 1'!AKH4&gt;=0.9,"X","")</f>
        <v/>
      </c>
      <c r="AKJ5" s="23" t="str">
        <f>IF('Scoring Sheet - Table 1'!AKI4&gt;=0.9,"X","")</f>
        <v/>
      </c>
      <c r="AKK5" s="23" t="str">
        <f>IF('Scoring Sheet - Table 1'!AKJ4&gt;=0.9,"X","")</f>
        <v/>
      </c>
      <c r="AKL5" s="23" t="str">
        <f>IF('Scoring Sheet - Table 1'!AKK4&gt;=0.9,"X","")</f>
        <v/>
      </c>
      <c r="AKM5" s="23" t="str">
        <f>IF('Scoring Sheet - Table 1'!AKL4&gt;=0.9,"X","")</f>
        <v/>
      </c>
      <c r="AKN5" s="23" t="str">
        <f>IF('Scoring Sheet - Table 1'!AKM4&gt;=0.9,"X","")</f>
        <v/>
      </c>
      <c r="AKO5" s="23" t="str">
        <f>IF('Scoring Sheet - Table 1'!AKN4&gt;=0.9,"X","")</f>
        <v/>
      </c>
      <c r="AKP5" s="23" t="str">
        <f>IF('Scoring Sheet - Table 1'!AKO4&gt;=0.9,"X","")</f>
        <v/>
      </c>
      <c r="AKQ5" s="23" t="str">
        <f>IF('Scoring Sheet - Table 1'!AKP4&gt;=0.9,"X","")</f>
        <v/>
      </c>
      <c r="AKR5" s="23" t="str">
        <f>IF('Scoring Sheet - Table 1'!AKQ4&gt;=0.9,"X","")</f>
        <v/>
      </c>
      <c r="AKS5" s="23" t="str">
        <f>IF('Scoring Sheet - Table 1'!AKR4&gt;=0.9,"X","")</f>
        <v/>
      </c>
      <c r="AKT5" s="23" t="str">
        <f>IF('Scoring Sheet - Table 1'!AKS4&gt;=0.9,"X","")</f>
        <v/>
      </c>
      <c r="AKU5" s="23" t="str">
        <f>IF('Scoring Sheet - Table 1'!AKT4&gt;=0.9,"X","")</f>
        <v/>
      </c>
      <c r="AKV5" s="23" t="str">
        <f>IF('Scoring Sheet - Table 1'!AKU4&gt;=0.9,"X","")</f>
        <v/>
      </c>
      <c r="AKW5" s="23" t="str">
        <f>IF('Scoring Sheet - Table 1'!AKV4&gt;=0.9,"X","")</f>
        <v/>
      </c>
      <c r="AKX5" s="23" t="str">
        <f>IF('Scoring Sheet - Table 1'!AKW4&gt;=0.9,"X","")</f>
        <v/>
      </c>
      <c r="AKY5" s="23" t="str">
        <f>IF('Scoring Sheet - Table 1'!AKX4&gt;=0.9,"X","")</f>
        <v/>
      </c>
      <c r="AKZ5" s="23" t="str">
        <f>IF('Scoring Sheet - Table 1'!AKY4&gt;=0.9,"X","")</f>
        <v/>
      </c>
      <c r="ALA5" s="23" t="str">
        <f>IF('Scoring Sheet - Table 1'!AKZ4&gt;=0.9,"X","")</f>
        <v/>
      </c>
      <c r="ALB5" s="23" t="str">
        <f>IF('Scoring Sheet - Table 1'!ALA4&gt;=0.9,"X","")</f>
        <v/>
      </c>
      <c r="ALC5" s="23" t="str">
        <f>IF('Scoring Sheet - Table 1'!ALB4&gt;=0.9,"X","")</f>
        <v/>
      </c>
      <c r="ALD5" s="23" t="str">
        <f>IF('Scoring Sheet - Table 1'!ALC4&gt;=0.9,"X","")</f>
        <v/>
      </c>
      <c r="ALE5" s="23" t="str">
        <f>IF('Scoring Sheet - Table 1'!ALD4&gt;=0.9,"X","")</f>
        <v/>
      </c>
      <c r="ALF5" s="23" t="str">
        <f>IF('Scoring Sheet - Table 1'!ALE4&gt;=0.9,"X","")</f>
        <v/>
      </c>
      <c r="ALG5" s="23" t="str">
        <f>IF('Scoring Sheet - Table 1'!ALF4&gt;=0.9,"X","")</f>
        <v/>
      </c>
      <c r="ALH5" s="23" t="str">
        <f>IF('Scoring Sheet - Table 1'!ALG4&gt;=0.9,"X","")</f>
        <v/>
      </c>
      <c r="ALI5" s="23" t="str">
        <f>IF('Scoring Sheet - Table 1'!ALH4&gt;=0.9,"X","")</f>
        <v/>
      </c>
      <c r="ALJ5" s="23" t="str">
        <f>IF('Scoring Sheet - Table 1'!ALI4&gt;=0.9,"X","")</f>
        <v/>
      </c>
      <c r="ALK5" s="23" t="str">
        <f>IF('Scoring Sheet - Table 1'!ALJ4&gt;=0.9,"X","")</f>
        <v/>
      </c>
      <c r="ALL5" s="23" t="str">
        <f>IF('Scoring Sheet - Table 1'!ALK4&gt;=0.9,"X","")</f>
        <v/>
      </c>
      <c r="ALM5" s="23" t="str">
        <f>IF('Scoring Sheet - Table 1'!ALL4&gt;=0.9,"X","")</f>
        <v/>
      </c>
      <c r="ALN5" s="23" t="str">
        <f>IF('Scoring Sheet - Table 1'!ALM4&gt;=0.9,"X","")</f>
        <v/>
      </c>
      <c r="ALO5" s="23" t="str">
        <f>IF('Scoring Sheet - Table 1'!ALN4&gt;=0.9,"X","")</f>
        <v/>
      </c>
      <c r="ALP5" s="23" t="str">
        <f>IF('Scoring Sheet - Table 1'!ALO4&gt;=0.9,"X","")</f>
        <v/>
      </c>
      <c r="ALQ5" s="23" t="str">
        <f>IF('Scoring Sheet - Table 1'!ALP4&gt;=0.9,"X","")</f>
        <v/>
      </c>
      <c r="ALR5" s="23" t="str">
        <f>IF('Scoring Sheet - Table 1'!ALQ4&gt;=0.9,"X","")</f>
        <v/>
      </c>
      <c r="ALS5" s="23" t="str">
        <f>IF('Scoring Sheet - Table 1'!ALR4&gt;=0.9,"X","")</f>
        <v/>
      </c>
      <c r="ALT5" s="23" t="str">
        <f>IF('Scoring Sheet - Table 1'!ALS4&gt;=0.9,"X","")</f>
        <v/>
      </c>
      <c r="ALU5" s="23" t="str">
        <f>IF('Scoring Sheet - Table 1'!ALT4&gt;=0.9,"X","")</f>
        <v/>
      </c>
      <c r="ALV5" s="23" t="str">
        <f>IF('Scoring Sheet - Table 1'!ALU4&gt;=0.9,"X","")</f>
        <v/>
      </c>
      <c r="ALW5" s="23" t="str">
        <f>IF('Scoring Sheet - Table 1'!ALV4&gt;=0.9,"X","")</f>
        <v/>
      </c>
      <c r="ALX5" s="23" t="str">
        <f>IF('Scoring Sheet - Table 1'!ALW4&gt;=0.9,"X","")</f>
        <v/>
      </c>
      <c r="ALY5" s="23" t="str">
        <f>IF('Scoring Sheet - Table 1'!ALX4&gt;=0.9,"X","")</f>
        <v/>
      </c>
      <c r="ALZ5" s="23" t="str">
        <f>IF('Scoring Sheet - Table 1'!ALY4&gt;=0.9,"X","")</f>
        <v/>
      </c>
      <c r="AMA5" s="23" t="str">
        <f>IF('Scoring Sheet - Table 1'!ALZ4&gt;=0.9,"X","")</f>
        <v/>
      </c>
      <c r="AMB5" s="23" t="str">
        <f>IF('Scoring Sheet - Table 1'!AMA4&gt;=0.9,"X","")</f>
        <v/>
      </c>
      <c r="AMC5" s="23" t="str">
        <f>IF('Scoring Sheet - Table 1'!AMB4&gt;=0.9,"X","")</f>
        <v/>
      </c>
      <c r="AMD5" s="23" t="str">
        <f>IF('Scoring Sheet - Table 1'!AMC4&gt;=0.9,"X","")</f>
        <v/>
      </c>
      <c r="AME5" s="23" t="str">
        <f>IF('Scoring Sheet - Table 1'!AMD4&gt;=0.9,"X","")</f>
        <v/>
      </c>
      <c r="AMF5" s="23" t="str">
        <f>IF('Scoring Sheet - Table 1'!AME4&gt;=0.9,"X","")</f>
        <v/>
      </c>
      <c r="AMG5" s="23" t="str">
        <f>IF('Scoring Sheet - Table 1'!AMF4&gt;=0.9,"X","")</f>
        <v/>
      </c>
      <c r="AMH5" s="23" t="str">
        <f>IF('Scoring Sheet - Table 1'!AMG4&gt;=0.9,"X","")</f>
        <v/>
      </c>
      <c r="AMI5" s="23" t="str">
        <f>IF('Scoring Sheet - Table 1'!AMH4&gt;=0.9,"X","")</f>
        <v/>
      </c>
      <c r="AMJ5" s="23" t="str">
        <f>IF('Scoring Sheet - Table 1'!AMI4&gt;=0.9,"X","")</f>
        <v/>
      </c>
      <c r="AMK5" s="23" t="str">
        <f>IF('Scoring Sheet - Table 1'!AMJ4&gt;=0.9,"X","")</f>
        <v/>
      </c>
      <c r="AML5" s="23" t="str">
        <f>IF('Scoring Sheet - Table 1'!AMK4&gt;=0.9,"X","")</f>
        <v/>
      </c>
      <c r="AMM5" s="23" t="str">
        <f>IF('Scoring Sheet - Table 1'!AML4&gt;=0.9,"X","")</f>
        <v/>
      </c>
      <c r="AMN5" s="23" t="str">
        <f>IF('Scoring Sheet - Table 1'!AMM4&gt;=0.9,"X","")</f>
        <v/>
      </c>
      <c r="AMO5" s="23" t="str">
        <f>IF('Scoring Sheet - Table 1'!AMN4&gt;=0.9,"X","")</f>
        <v/>
      </c>
      <c r="AMP5" s="23" t="str">
        <f>IF('Scoring Sheet - Table 1'!AMO4&gt;=0.9,"X","")</f>
        <v/>
      </c>
      <c r="AMQ5" s="23" t="str">
        <f>IF('Scoring Sheet - Table 1'!AMP4&gt;=0.9,"X","")</f>
        <v/>
      </c>
      <c r="AMR5" s="23" t="str">
        <f>IF('Scoring Sheet - Table 1'!AMQ4&gt;=0.9,"X","")</f>
        <v/>
      </c>
      <c r="AMS5" s="23" t="str">
        <f>IF('Scoring Sheet - Table 1'!AMR4&gt;=0.9,"X","")</f>
        <v/>
      </c>
      <c r="AMT5" s="23" t="str">
        <f>IF('Scoring Sheet - Table 1'!AMS4&gt;=0.9,"X","")</f>
        <v/>
      </c>
      <c r="AMU5" s="23" t="str">
        <f>IF('Scoring Sheet - Table 1'!AMT4&gt;=0.9,"X","")</f>
        <v/>
      </c>
      <c r="AMV5" s="23" t="str">
        <f>IF('Scoring Sheet - Table 1'!AMU4&gt;=0.9,"X","")</f>
        <v/>
      </c>
      <c r="AMW5" s="23" t="str">
        <f>IF('Scoring Sheet - Table 1'!AMV4&gt;=0.9,"X","")</f>
        <v/>
      </c>
      <c r="AMX5" s="23" t="str">
        <f>IF('Scoring Sheet - Table 1'!AMW4&gt;=0.9,"X","")</f>
        <v/>
      </c>
      <c r="AMY5" s="23" t="str">
        <f>IF('Scoring Sheet - Table 1'!AMX4&gt;=0.9,"X","")</f>
        <v/>
      </c>
      <c r="AMZ5" s="23" t="str">
        <f>IF('Scoring Sheet - Table 1'!AMY4&gt;=0.9,"X","")</f>
        <v/>
      </c>
      <c r="ANA5" s="23" t="str">
        <f>IF('Scoring Sheet - Table 1'!AMZ4&gt;=0.9,"X","")</f>
        <v/>
      </c>
      <c r="ANB5" s="23" t="str">
        <f>IF('Scoring Sheet - Table 1'!ANA4&gt;=0.9,"X","")</f>
        <v/>
      </c>
      <c r="ANC5" s="23" t="str">
        <f>IF('Scoring Sheet - Table 1'!ANB4&gt;=0.9,"X","")</f>
        <v/>
      </c>
      <c r="AND5" s="23" t="str">
        <f>IF('Scoring Sheet - Table 1'!ANC4&gt;=0.9,"X","")</f>
        <v/>
      </c>
      <c r="ANE5" s="23" t="str">
        <f>IF('Scoring Sheet - Table 1'!AND4&gt;=0.9,"X","")</f>
        <v/>
      </c>
      <c r="ANF5" s="23" t="str">
        <f>IF('Scoring Sheet - Table 1'!ANE4&gt;=0.9,"X","")</f>
        <v/>
      </c>
      <c r="ANG5" s="23" t="str">
        <f>IF('Scoring Sheet - Table 1'!ANF4&gt;=0.9,"X","")</f>
        <v/>
      </c>
      <c r="ANH5" s="23" t="str">
        <f>IF('Scoring Sheet - Table 1'!ANG4&gt;=0.9,"X","")</f>
        <v/>
      </c>
      <c r="ANI5" s="23" t="str">
        <f>IF('Scoring Sheet - Table 1'!ANH4&gt;=0.9,"X","")</f>
        <v/>
      </c>
      <c r="ANJ5" s="23" t="str">
        <f>IF('Scoring Sheet - Table 1'!ANI4&gt;=0.9,"X","")</f>
        <v/>
      </c>
      <c r="ANK5" s="23" t="str">
        <f>IF('Scoring Sheet - Table 1'!ANJ4&gt;=0.9,"X","")</f>
        <v/>
      </c>
      <c r="ANL5" s="23" t="str">
        <f>IF('Scoring Sheet - Table 1'!ANK4&gt;=0.9,"X","")</f>
        <v/>
      </c>
      <c r="ANM5" s="23" t="str">
        <f>IF('Scoring Sheet - Table 1'!ANL4&gt;=0.9,"X","")</f>
        <v/>
      </c>
      <c r="ANN5" s="23" t="str">
        <f>IF('Scoring Sheet - Table 1'!ANM4&gt;=0.9,"X","")</f>
        <v/>
      </c>
      <c r="ANO5" s="23" t="str">
        <f>IF('Scoring Sheet - Table 1'!ANN4&gt;=0.9,"X","")</f>
        <v/>
      </c>
      <c r="ANP5" s="23" t="str">
        <f>IF('Scoring Sheet - Table 1'!ANO4&gt;=0.9,"X","")</f>
        <v/>
      </c>
      <c r="ANQ5" s="23" t="str">
        <f>IF('Scoring Sheet - Table 1'!ANP4&gt;=0.9,"X","")</f>
        <v/>
      </c>
      <c r="ANR5" s="23" t="str">
        <f>IF('Scoring Sheet - Table 1'!ANQ4&gt;=0.9,"X","")</f>
        <v/>
      </c>
      <c r="ANS5" s="23" t="str">
        <f>IF('Scoring Sheet - Table 1'!ANR4&gt;=0.9,"X","")</f>
        <v/>
      </c>
      <c r="ANT5" s="23" t="str">
        <f>IF('Scoring Sheet - Table 1'!ANS4&gt;=0.9,"X","")</f>
        <v/>
      </c>
      <c r="ANU5" s="23" t="str">
        <f>IF('Scoring Sheet - Table 1'!ANT4&gt;=0.9,"X","")</f>
        <v/>
      </c>
      <c r="ANV5" s="23" t="str">
        <f>IF('Scoring Sheet - Table 1'!ANU4&gt;=0.9,"X","")</f>
        <v/>
      </c>
      <c r="ANW5" s="23" t="str">
        <f>IF('Scoring Sheet - Table 1'!ANV4&gt;=0.9,"X","")</f>
        <v/>
      </c>
      <c r="ANX5" s="23" t="str">
        <f>IF('Scoring Sheet - Table 1'!ANW4&gt;=0.9,"X","")</f>
        <v/>
      </c>
      <c r="ANY5" s="23" t="str">
        <f>IF('Scoring Sheet - Table 1'!ANX4&gt;=0.9,"X","")</f>
        <v/>
      </c>
      <c r="ANZ5" s="23" t="str">
        <f>IF('Scoring Sheet - Table 1'!ANY4&gt;=0.9,"X","")</f>
        <v/>
      </c>
      <c r="AOA5" s="23" t="str">
        <f>IF('Scoring Sheet - Table 1'!ANZ4&gt;=0.9,"X","")</f>
        <v/>
      </c>
      <c r="AOB5" s="23" t="str">
        <f>IF('Scoring Sheet - Table 1'!AOA4&gt;=0.9,"X","")</f>
        <v/>
      </c>
      <c r="AOC5" s="23" t="str">
        <f>IF('Scoring Sheet - Table 1'!AOB4&gt;=0.9,"X","")</f>
        <v/>
      </c>
      <c r="AOD5" s="23" t="str">
        <f>IF('Scoring Sheet - Table 1'!AOC4&gt;=0.9,"X","")</f>
        <v/>
      </c>
      <c r="AOE5" s="23" t="str">
        <f>IF('Scoring Sheet - Table 1'!AOD4&gt;=0.9,"X","")</f>
        <v/>
      </c>
      <c r="AOF5" s="23" t="str">
        <f>IF('Scoring Sheet - Table 1'!AOE4&gt;=0.9,"X","")</f>
        <v/>
      </c>
      <c r="AOG5" s="23" t="str">
        <f>IF('Scoring Sheet - Table 1'!AOF4&gt;=0.9,"X","")</f>
        <v/>
      </c>
      <c r="AOH5" s="23" t="str">
        <f>IF('Scoring Sheet - Table 1'!AOG4&gt;=0.9,"X","")</f>
        <v/>
      </c>
      <c r="AOI5" s="23" t="str">
        <f>IF('Scoring Sheet - Table 1'!AOH4&gt;=0.9,"X","")</f>
        <v/>
      </c>
      <c r="AOJ5" s="23" t="str">
        <f>IF('Scoring Sheet - Table 1'!AOI4&gt;=0.9,"X","")</f>
        <v/>
      </c>
      <c r="AOK5" s="23" t="str">
        <f>IF('Scoring Sheet - Table 1'!AOJ4&gt;=0.9,"X","")</f>
        <v/>
      </c>
      <c r="AOL5" s="23" t="str">
        <f>IF('Scoring Sheet - Table 1'!AOK4&gt;=0.9,"X","")</f>
        <v/>
      </c>
      <c r="AOM5" s="23" t="str">
        <f>IF('Scoring Sheet - Table 1'!AOL4&gt;=0.9,"X","")</f>
        <v/>
      </c>
      <c r="AON5" s="23" t="str">
        <f>IF('Scoring Sheet - Table 1'!AOM4&gt;=0.9,"X","")</f>
        <v/>
      </c>
      <c r="AOO5" s="23" t="str">
        <f>IF('Scoring Sheet - Table 1'!AON4&gt;=0.9,"X","")</f>
        <v/>
      </c>
      <c r="AOP5" s="23" t="str">
        <f>IF('Scoring Sheet - Table 1'!AOO4&gt;=0.9,"X","")</f>
        <v/>
      </c>
      <c r="AOQ5" s="23" t="str">
        <f>IF('Scoring Sheet - Table 1'!AOP4&gt;=0.9,"X","")</f>
        <v/>
      </c>
      <c r="AOR5" s="23" t="str">
        <f>IF('Scoring Sheet - Table 1'!AOQ4&gt;=0.9,"X","")</f>
        <v/>
      </c>
      <c r="AOS5" s="23" t="str">
        <f>IF('Scoring Sheet - Table 1'!AOR4&gt;=0.9,"X","")</f>
        <v/>
      </c>
      <c r="AOT5" s="23" t="str">
        <f>IF('Scoring Sheet - Table 1'!AOS4&gt;=0.9,"X","")</f>
        <v/>
      </c>
      <c r="AOU5" s="23" t="str">
        <f>IF('Scoring Sheet - Table 1'!AOT4&gt;=0.9,"X","")</f>
        <v/>
      </c>
      <c r="AOV5" s="23" t="str">
        <f>IF('Scoring Sheet - Table 1'!AOU4&gt;=0.9,"X","")</f>
        <v/>
      </c>
      <c r="AOW5" s="23" t="str">
        <f>IF('Scoring Sheet - Table 1'!AOV4&gt;=0.9,"X","")</f>
        <v/>
      </c>
      <c r="AOX5" s="23" t="str">
        <f>IF('Scoring Sheet - Table 1'!AOW4&gt;=0.9,"X","")</f>
        <v/>
      </c>
      <c r="AOY5" s="23" t="str">
        <f>IF('Scoring Sheet - Table 1'!AOX4&gt;=0.9,"X","")</f>
        <v/>
      </c>
      <c r="AOZ5" s="23" t="str">
        <f>IF('Scoring Sheet - Table 1'!AOY4&gt;=0.9,"X","")</f>
        <v/>
      </c>
      <c r="APA5" s="23" t="str">
        <f>IF('Scoring Sheet - Table 1'!AOZ4&gt;=0.9,"X","")</f>
        <v/>
      </c>
      <c r="APB5" s="23" t="str">
        <f>IF('Scoring Sheet - Table 1'!APA4&gt;=0.9,"X","")</f>
        <v/>
      </c>
      <c r="APC5" s="23" t="str">
        <f>IF('Scoring Sheet - Table 1'!APB4&gt;=0.9,"X","")</f>
        <v/>
      </c>
      <c r="APD5" s="23" t="str">
        <f>IF('Scoring Sheet - Table 1'!APC4&gt;=0.9,"X","")</f>
        <v/>
      </c>
      <c r="APE5" s="23" t="str">
        <f>IF('Scoring Sheet - Table 1'!APD4&gt;=0.9,"X","")</f>
        <v/>
      </c>
      <c r="APF5" s="23" t="str">
        <f>IF('Scoring Sheet - Table 1'!APE4&gt;=0.9,"X","")</f>
        <v/>
      </c>
      <c r="APG5" s="23" t="str">
        <f>IF('Scoring Sheet - Table 1'!APF4&gt;=0.9,"X","")</f>
        <v/>
      </c>
      <c r="APH5" s="23" t="str">
        <f>IF('Scoring Sheet - Table 1'!APG4&gt;=0.9,"X","")</f>
        <v/>
      </c>
      <c r="API5" s="23" t="str">
        <f>IF('Scoring Sheet - Table 1'!APH4&gt;=0.9,"X","")</f>
        <v/>
      </c>
      <c r="APJ5" s="23" t="str">
        <f>IF('Scoring Sheet - Table 1'!API4&gt;=0.9,"X","")</f>
        <v/>
      </c>
      <c r="APK5" s="23" t="str">
        <f>IF('Scoring Sheet - Table 1'!APJ4&gt;=0.9,"X","")</f>
        <v/>
      </c>
      <c r="APL5" s="23" t="str">
        <f>IF('Scoring Sheet - Table 1'!APK4&gt;=0.9,"X","")</f>
        <v/>
      </c>
      <c r="APM5" s="23" t="str">
        <f>IF('Scoring Sheet - Table 1'!APL4&gt;=0.9,"X","")</f>
        <v/>
      </c>
      <c r="APN5" s="23" t="str">
        <f>IF('Scoring Sheet - Table 1'!APM4&gt;=0.9,"X","")</f>
        <v/>
      </c>
      <c r="APO5" s="23" t="str">
        <f>IF('Scoring Sheet - Table 1'!APN4&gt;=0.9,"X","")</f>
        <v/>
      </c>
      <c r="APP5" s="23" t="str">
        <f>IF('Scoring Sheet - Table 1'!APO4&gt;=0.9,"X","")</f>
        <v/>
      </c>
      <c r="APQ5" s="23" t="str">
        <f>IF('Scoring Sheet - Table 1'!APP4&gt;=0.9,"X","")</f>
        <v/>
      </c>
      <c r="APR5" s="23" t="str">
        <f>IF('Scoring Sheet - Table 1'!APQ4&gt;=0.9,"X","")</f>
        <v/>
      </c>
      <c r="APS5" s="23" t="str">
        <f>IF('Scoring Sheet - Table 1'!APR4&gt;=0.9,"X","")</f>
        <v/>
      </c>
      <c r="APT5" s="23" t="str">
        <f>IF('Scoring Sheet - Table 1'!APS4&gt;=0.9,"X","")</f>
        <v/>
      </c>
      <c r="APU5" s="23" t="str">
        <f>IF('Scoring Sheet - Table 1'!APT4&gt;=0.9,"X","")</f>
        <v/>
      </c>
      <c r="APV5" s="23" t="str">
        <f>IF('Scoring Sheet - Table 1'!APU4&gt;=0.9,"X","")</f>
        <v/>
      </c>
      <c r="APW5" s="23" t="str">
        <f>IF('Scoring Sheet - Table 1'!APV4&gt;=0.9,"X","")</f>
        <v/>
      </c>
      <c r="APX5" s="23" t="str">
        <f>IF('Scoring Sheet - Table 1'!APW4&gt;=0.9,"X","")</f>
        <v/>
      </c>
      <c r="APY5" s="23" t="str">
        <f>IF('Scoring Sheet - Table 1'!APX4&gt;=0.9,"X","")</f>
        <v/>
      </c>
      <c r="APZ5" s="23" t="str">
        <f>IF('Scoring Sheet - Table 1'!APY4&gt;=0.9,"X","")</f>
        <v/>
      </c>
      <c r="AQA5" s="23" t="str">
        <f>IF('Scoring Sheet - Table 1'!APZ4&gt;=0.9,"X","")</f>
        <v/>
      </c>
      <c r="AQB5" s="23" t="str">
        <f>IF('Scoring Sheet - Table 1'!AQA4&gt;=0.9,"X","")</f>
        <v/>
      </c>
      <c r="AQC5" s="23" t="str">
        <f>IF('Scoring Sheet - Table 1'!AQB4&gt;=0.9,"X","")</f>
        <v/>
      </c>
      <c r="AQD5" s="23" t="str">
        <f>IF('Scoring Sheet - Table 1'!AQC4&gt;=0.9,"X","")</f>
        <v/>
      </c>
      <c r="AQE5" s="23" t="str">
        <f>IF('Scoring Sheet - Table 1'!AQD4&gt;=0.9,"X","")</f>
        <v/>
      </c>
      <c r="AQF5" s="23" t="str">
        <f>IF('Scoring Sheet - Table 1'!AQE4&gt;=0.9,"X","")</f>
        <v/>
      </c>
      <c r="AQG5" s="23" t="str">
        <f>IF('Scoring Sheet - Table 1'!AQF4&gt;=0.9,"X","")</f>
        <v/>
      </c>
      <c r="AQH5" s="23" t="str">
        <f>IF('Scoring Sheet - Table 1'!AQG4&gt;=0.9,"X","")</f>
        <v/>
      </c>
      <c r="AQI5" s="23" t="str">
        <f>IF('Scoring Sheet - Table 1'!AQH4&gt;=0.9,"X","")</f>
        <v/>
      </c>
      <c r="AQJ5" s="23" t="str">
        <f>IF('Scoring Sheet - Table 1'!AQI4&gt;=0.9,"X","")</f>
        <v/>
      </c>
      <c r="AQK5" s="23" t="str">
        <f>IF('Scoring Sheet - Table 1'!AQJ4&gt;=0.9,"X","")</f>
        <v/>
      </c>
      <c r="AQL5" s="23" t="str">
        <f>IF('Scoring Sheet - Table 1'!AQK4&gt;=0.9,"X","")</f>
        <v/>
      </c>
      <c r="AQM5" s="23" t="str">
        <f>IF('Scoring Sheet - Table 1'!AQL4&gt;=0.9,"X","")</f>
        <v/>
      </c>
      <c r="AQN5" s="23" t="str">
        <f>IF('Scoring Sheet - Table 1'!AQM4&gt;=0.9,"X","")</f>
        <v/>
      </c>
      <c r="AQO5" s="23" t="str">
        <f>IF('Scoring Sheet - Table 1'!AQN4&gt;=0.9,"X","")</f>
        <v/>
      </c>
      <c r="AQP5" s="23" t="str">
        <f>IF('Scoring Sheet - Table 1'!AQO4&gt;=0.9,"X","")</f>
        <v/>
      </c>
      <c r="AQQ5" s="23" t="str">
        <f>IF('Scoring Sheet - Table 1'!AQP4&gt;=0.9,"X","")</f>
        <v/>
      </c>
      <c r="AQR5" s="23" t="str">
        <f>IF('Scoring Sheet - Table 1'!AQQ4&gt;=0.9,"X","")</f>
        <v/>
      </c>
      <c r="AQS5" s="23" t="str">
        <f>IF('Scoring Sheet - Table 1'!AQR4&gt;=0.9,"X","")</f>
        <v/>
      </c>
      <c r="AQT5" s="23" t="str">
        <f>IF('Scoring Sheet - Table 1'!AQS4&gt;=0.9,"X","")</f>
        <v/>
      </c>
      <c r="AQU5" s="23" t="str">
        <f>IF('Scoring Sheet - Table 1'!AQT4&gt;=0.9,"X","")</f>
        <v/>
      </c>
      <c r="AQV5" s="23" t="str">
        <f>IF('Scoring Sheet - Table 1'!AQU4&gt;=0.9,"X","")</f>
        <v/>
      </c>
      <c r="AQW5" s="23" t="str">
        <f>IF('Scoring Sheet - Table 1'!AQV4&gt;=0.9,"X","")</f>
        <v/>
      </c>
      <c r="AQX5" s="23" t="str">
        <f>IF('Scoring Sheet - Table 1'!AQW4&gt;=0.9,"X","")</f>
        <v/>
      </c>
      <c r="AQY5" s="23" t="str">
        <f>IF('Scoring Sheet - Table 1'!AQX4&gt;=0.9,"X","")</f>
        <v/>
      </c>
      <c r="AQZ5" s="23" t="str">
        <f>IF('Scoring Sheet - Table 1'!AQY4&gt;=0.9,"X","")</f>
        <v/>
      </c>
      <c r="ARA5" s="23" t="str">
        <f>IF('Scoring Sheet - Table 1'!AQZ4&gt;=0.9,"X","")</f>
        <v/>
      </c>
      <c r="ARB5" s="23" t="str">
        <f>IF('Scoring Sheet - Table 1'!ARA4&gt;=0.9,"X","")</f>
        <v/>
      </c>
      <c r="ARC5" s="23" t="str">
        <f>IF('Scoring Sheet - Table 1'!ARB4&gt;=0.9,"X","")</f>
        <v/>
      </c>
      <c r="ARD5" s="23" t="str">
        <f>IF('Scoring Sheet - Table 1'!ARC4&gt;=0.9,"X","")</f>
        <v/>
      </c>
      <c r="ARE5" s="23" t="str">
        <f>IF('Scoring Sheet - Table 1'!ARD4&gt;=0.9,"X","")</f>
        <v/>
      </c>
      <c r="ARF5" s="23" t="str">
        <f>IF('Scoring Sheet - Table 1'!ARE4&gt;=0.9,"X","")</f>
        <v/>
      </c>
      <c r="ARG5" s="23" t="str">
        <f>IF('Scoring Sheet - Table 1'!ARF4&gt;=0.9,"X","")</f>
        <v/>
      </c>
      <c r="ARH5" s="23" t="str">
        <f>IF('Scoring Sheet - Table 1'!ARG4&gt;=0.9,"X","")</f>
        <v/>
      </c>
      <c r="ARI5" s="23" t="str">
        <f>IF('Scoring Sheet - Table 1'!ARH4&gt;=0.9,"X","")</f>
        <v/>
      </c>
      <c r="ARJ5" s="23" t="str">
        <f>IF('Scoring Sheet - Table 1'!ARI4&gt;=0.9,"X","")</f>
        <v/>
      </c>
      <c r="ARK5" s="23" t="str">
        <f>IF('Scoring Sheet - Table 1'!ARJ4&gt;=0.9,"X","")</f>
        <v/>
      </c>
      <c r="ARL5" s="23" t="str">
        <f>IF('Scoring Sheet - Table 1'!ARK4&gt;=0.9,"X","")</f>
        <v/>
      </c>
      <c r="ARM5" s="23" t="str">
        <f>IF('Scoring Sheet - Table 1'!ARL4&gt;=0.9,"X","")</f>
        <v/>
      </c>
      <c r="ARN5" s="23" t="str">
        <f>IF('Scoring Sheet - Table 1'!ARM4&gt;=0.9,"X","")</f>
        <v/>
      </c>
      <c r="ARO5" s="23" t="str">
        <f>IF('Scoring Sheet - Table 1'!ARN4&gt;=0.9,"X","")</f>
        <v/>
      </c>
      <c r="ARP5" s="23" t="str">
        <f>IF('Scoring Sheet - Table 1'!ARO4&gt;=0.9,"X","")</f>
        <v/>
      </c>
      <c r="ARQ5" s="23" t="str">
        <f>IF('Scoring Sheet - Table 1'!ARP4&gt;=0.9,"X","")</f>
        <v/>
      </c>
      <c r="ARR5" s="23" t="str">
        <f>IF('Scoring Sheet - Table 1'!ARQ4&gt;=0.9,"X","")</f>
        <v/>
      </c>
      <c r="ARS5" s="23" t="str">
        <f>IF('Scoring Sheet - Table 1'!ARR4&gt;=0.9,"X","")</f>
        <v/>
      </c>
      <c r="ART5" s="23" t="str">
        <f>IF('Scoring Sheet - Table 1'!ARS4&gt;=0.9,"X","")</f>
        <v/>
      </c>
      <c r="ARU5" s="23" t="str">
        <f>IF('Scoring Sheet - Table 1'!ART4&gt;=0.9,"X","")</f>
        <v/>
      </c>
      <c r="ARV5" s="23" t="str">
        <f>IF('Scoring Sheet - Table 1'!ARU4&gt;=0.9,"X","")</f>
        <v/>
      </c>
      <c r="ARW5" s="23" t="str">
        <f>IF('Scoring Sheet - Table 1'!ARV4&gt;=0.9,"X","")</f>
        <v/>
      </c>
      <c r="ARX5" s="23" t="str">
        <f>IF('Scoring Sheet - Table 1'!ARW4&gt;=0.9,"X","")</f>
        <v/>
      </c>
      <c r="ARY5" s="23" t="str">
        <f>IF('Scoring Sheet - Table 1'!ARX4&gt;=0.9,"X","")</f>
        <v/>
      </c>
      <c r="ARZ5" s="23" t="str">
        <f>IF('Scoring Sheet - Table 1'!ARY4&gt;=0.9,"X","")</f>
        <v/>
      </c>
      <c r="ASA5" s="23" t="str">
        <f>IF('Scoring Sheet - Table 1'!ARZ4&gt;=0.9,"X","")</f>
        <v/>
      </c>
      <c r="ASB5" s="23" t="str">
        <f>IF('Scoring Sheet - Table 1'!ASA4&gt;=0.9,"X","")</f>
        <v/>
      </c>
      <c r="ASC5" s="23" t="str">
        <f>IF('Scoring Sheet - Table 1'!ASB4&gt;=0.9,"X","")</f>
        <v/>
      </c>
      <c r="ASD5" s="23" t="str">
        <f>IF('Scoring Sheet - Table 1'!ASC4&gt;=0.9,"X","")</f>
        <v/>
      </c>
      <c r="ASE5" s="23" t="str">
        <f>IF('Scoring Sheet - Table 1'!ASD4&gt;=0.9,"X","")</f>
        <v/>
      </c>
      <c r="ASF5" s="23" t="str">
        <f>IF('Scoring Sheet - Table 1'!ASE4&gt;=0.9,"X","")</f>
        <v/>
      </c>
      <c r="ASG5" s="23" t="str">
        <f>IF('Scoring Sheet - Table 1'!ASF4&gt;=0.9,"X","")</f>
        <v/>
      </c>
      <c r="ASH5" s="23" t="str">
        <f>IF('Scoring Sheet - Table 1'!ASG4&gt;=0.9,"X","")</f>
        <v/>
      </c>
      <c r="ASI5" s="23" t="str">
        <f>IF('Scoring Sheet - Table 1'!ASH4&gt;=0.9,"X","")</f>
        <v/>
      </c>
      <c r="ASJ5" s="23" t="str">
        <f>IF('Scoring Sheet - Table 1'!ASI4&gt;=0.9,"X","")</f>
        <v/>
      </c>
      <c r="ASK5" s="23" t="str">
        <f>IF('Scoring Sheet - Table 1'!ASJ4&gt;=0.9,"X","")</f>
        <v/>
      </c>
      <c r="ASL5" s="23" t="str">
        <f>IF('Scoring Sheet - Table 1'!ASK4&gt;=0.9,"X","")</f>
        <v/>
      </c>
      <c r="ASM5" s="23" t="str">
        <f>IF('Scoring Sheet - Table 1'!ASL4&gt;=0.9,"X","")</f>
        <v/>
      </c>
      <c r="ASN5" s="23" t="str">
        <f>IF('Scoring Sheet - Table 1'!ASM4&gt;=0.9,"X","")</f>
        <v/>
      </c>
      <c r="ASO5" s="23" t="str">
        <f>IF('Scoring Sheet - Table 1'!ASN4&gt;=0.9,"X","")</f>
        <v/>
      </c>
      <c r="ASP5" s="23" t="str">
        <f>IF('Scoring Sheet - Table 1'!ASO4&gt;=0.9,"X","")</f>
        <v/>
      </c>
      <c r="ASQ5" s="23" t="str">
        <f>IF('Scoring Sheet - Table 1'!ASP4&gt;=0.9,"X","")</f>
        <v/>
      </c>
      <c r="ASR5" s="23" t="str">
        <f>IF('Scoring Sheet - Table 1'!ASQ4&gt;=0.9,"X","")</f>
        <v/>
      </c>
      <c r="ASS5" s="23" t="str">
        <f>IF('Scoring Sheet - Table 1'!ASR4&gt;=0.9,"X","")</f>
        <v/>
      </c>
      <c r="AST5" s="23" t="str">
        <f>IF('Scoring Sheet - Table 1'!ASS4&gt;=0.9,"X","")</f>
        <v/>
      </c>
      <c r="ASU5" s="23" t="str">
        <f>IF('Scoring Sheet - Table 1'!AST4&gt;=0.9,"X","")</f>
        <v/>
      </c>
      <c r="ASV5" s="23" t="str">
        <f>IF('Scoring Sheet - Table 1'!ASU4&gt;=0.9,"X","")</f>
        <v/>
      </c>
      <c r="ASW5" s="23" t="str">
        <f>IF('Scoring Sheet - Table 1'!ASV4&gt;=0.9,"X","")</f>
        <v/>
      </c>
      <c r="ASX5" s="23" t="str">
        <f>IF('Scoring Sheet - Table 1'!ASW4&gt;=0.9,"X","")</f>
        <v/>
      </c>
      <c r="ASY5" s="23" t="str">
        <f>IF('Scoring Sheet - Table 1'!ASX4&gt;=0.9,"X","")</f>
        <v/>
      </c>
      <c r="ASZ5" s="23" t="str">
        <f>IF('Scoring Sheet - Table 1'!ASY4&gt;=0.9,"X","")</f>
        <v/>
      </c>
      <c r="ATA5" s="23" t="str">
        <f>IF('Scoring Sheet - Table 1'!ASZ4&gt;=0.9,"X","")</f>
        <v/>
      </c>
      <c r="ATB5" s="23" t="str">
        <f>IF('Scoring Sheet - Table 1'!ATA4&gt;=0.9,"X","")</f>
        <v/>
      </c>
      <c r="ATC5" s="23" t="str">
        <f>IF('Scoring Sheet - Table 1'!ATB4&gt;=0.9,"X","")</f>
        <v/>
      </c>
      <c r="ATD5" s="23" t="str">
        <f>IF('Scoring Sheet - Table 1'!ATC4&gt;=0.9,"X","")</f>
        <v/>
      </c>
      <c r="ATE5" s="23" t="str">
        <f>IF('Scoring Sheet - Table 1'!ATD4&gt;=0.9,"X","")</f>
        <v/>
      </c>
      <c r="ATF5" s="23" t="str">
        <f>IF('Scoring Sheet - Table 1'!ATE4&gt;=0.9,"X","")</f>
        <v/>
      </c>
      <c r="ATG5" s="23" t="str">
        <f>IF('Scoring Sheet - Table 1'!ATF4&gt;=0.9,"X","")</f>
        <v/>
      </c>
      <c r="ATH5" s="23" t="str">
        <f>IF('Scoring Sheet - Table 1'!ATG4&gt;=0.9,"X","")</f>
        <v/>
      </c>
      <c r="ATI5" s="23" t="str">
        <f>IF('Scoring Sheet - Table 1'!ATH4&gt;=0.9,"X","")</f>
        <v/>
      </c>
      <c r="ATJ5" s="23" t="str">
        <f>IF('Scoring Sheet - Table 1'!ATI4&gt;=0.9,"X","")</f>
        <v/>
      </c>
      <c r="ATK5" s="23" t="str">
        <f>IF('Scoring Sheet - Table 1'!ATJ4&gt;=0.9,"X","")</f>
        <v/>
      </c>
      <c r="ATL5" s="23" t="str">
        <f>IF('Scoring Sheet - Table 1'!ATK4&gt;=0.9,"X","")</f>
        <v/>
      </c>
      <c r="ATM5" s="23" t="str">
        <f>IF('Scoring Sheet - Table 1'!ATL4&gt;=0.9,"X","")</f>
        <v/>
      </c>
      <c r="ATN5" s="23" t="str">
        <f>IF('Scoring Sheet - Table 1'!ATM4&gt;=0.9,"X","")</f>
        <v/>
      </c>
      <c r="ATO5" s="23" t="str">
        <f>IF('Scoring Sheet - Table 1'!ATN4&gt;=0.9,"X","")</f>
        <v/>
      </c>
      <c r="ATP5" s="23" t="str">
        <f>IF('Scoring Sheet - Table 1'!ATO4&gt;=0.9,"X","")</f>
        <v/>
      </c>
      <c r="ATQ5" s="23" t="str">
        <f>IF('Scoring Sheet - Table 1'!ATP4&gt;=0.9,"X","")</f>
        <v/>
      </c>
      <c r="ATR5" s="23" t="str">
        <f>IF('Scoring Sheet - Table 1'!ATQ4&gt;=0.9,"X","")</f>
        <v/>
      </c>
      <c r="ATS5" s="23" t="str">
        <f>IF('Scoring Sheet - Table 1'!ATR4&gt;=0.9,"X","")</f>
        <v/>
      </c>
      <c r="ATT5" s="23" t="str">
        <f>IF('Scoring Sheet - Table 1'!ATS4&gt;=0.9,"X","")</f>
        <v/>
      </c>
      <c r="ATU5" s="23" t="str">
        <f>IF('Scoring Sheet - Table 1'!ATT4&gt;=0.9,"X","")</f>
        <v/>
      </c>
      <c r="ATV5" s="23" t="str">
        <f>IF('Scoring Sheet - Table 1'!ATU4&gt;=0.9,"X","")</f>
        <v/>
      </c>
      <c r="ATW5" s="23" t="str">
        <f>IF('Scoring Sheet - Table 1'!ATV4&gt;=0.9,"X","")</f>
        <v/>
      </c>
      <c r="ATX5" s="23" t="str">
        <f>IF('Scoring Sheet - Table 1'!ATW4&gt;=0.9,"X","")</f>
        <v/>
      </c>
      <c r="ATY5" s="23" t="str">
        <f>IF('Scoring Sheet - Table 1'!ATX4&gt;=0.9,"X","")</f>
        <v/>
      </c>
      <c r="ATZ5" s="23" t="str">
        <f>IF('Scoring Sheet - Table 1'!ATY4&gt;=0.9,"X","")</f>
        <v/>
      </c>
      <c r="AUA5" s="23" t="str">
        <f>IF('Scoring Sheet - Table 1'!ATZ4&gt;=0.9,"X","")</f>
        <v/>
      </c>
      <c r="AUB5" s="23" t="str">
        <f>IF('Scoring Sheet - Table 1'!AUA4&gt;=0.9,"X","")</f>
        <v/>
      </c>
      <c r="AUC5" s="23" t="str">
        <f>IF('Scoring Sheet - Table 1'!AUB4&gt;=0.9,"X","")</f>
        <v/>
      </c>
      <c r="AUD5" s="23" t="str">
        <f>IF('Scoring Sheet - Table 1'!AUC4&gt;=0.9,"X","")</f>
        <v/>
      </c>
      <c r="AUE5" s="23" t="str">
        <f>IF('Scoring Sheet - Table 1'!AUD4&gt;=0.9,"X","")</f>
        <v/>
      </c>
      <c r="AUF5" s="23" t="str">
        <f>IF('Scoring Sheet - Table 1'!AUE4&gt;=0.9,"X","")</f>
        <v/>
      </c>
      <c r="AUG5" s="23" t="str">
        <f>IF('Scoring Sheet - Table 1'!AUF4&gt;=0.9,"X","")</f>
        <v/>
      </c>
      <c r="AUH5" s="23" t="str">
        <f>IF('Scoring Sheet - Table 1'!AUG4&gt;=0.9,"X","")</f>
        <v/>
      </c>
      <c r="AUI5" s="23" t="str">
        <f>IF('Scoring Sheet - Table 1'!AUH4&gt;=0.9,"X","")</f>
        <v/>
      </c>
      <c r="AUJ5" s="23" t="str">
        <f>IF('Scoring Sheet - Table 1'!AUI4&gt;=0.9,"X","")</f>
        <v/>
      </c>
      <c r="AUK5" s="23" t="str">
        <f>IF('Scoring Sheet - Table 1'!AUJ4&gt;=0.9,"X","")</f>
        <v/>
      </c>
      <c r="AUL5" s="23" t="str">
        <f>IF('Scoring Sheet - Table 1'!AUK4&gt;=0.9,"X","")</f>
        <v/>
      </c>
      <c r="AUM5" s="23" t="str">
        <f>IF('Scoring Sheet - Table 1'!AUL4&gt;=0.9,"X","")</f>
        <v/>
      </c>
      <c r="AUN5" s="23" t="str">
        <f>IF('Scoring Sheet - Table 1'!AUM4&gt;=0.9,"X","")</f>
        <v/>
      </c>
      <c r="AUO5" s="23" t="str">
        <f>IF('Scoring Sheet - Table 1'!AUN4&gt;=0.9,"X","")</f>
        <v/>
      </c>
      <c r="AUP5" s="23" t="str">
        <f>IF('Scoring Sheet - Table 1'!AUO4&gt;=0.9,"X","")</f>
        <v/>
      </c>
      <c r="AUQ5" s="23" t="str">
        <f>IF('Scoring Sheet - Table 1'!AUP4&gt;=0.9,"X","")</f>
        <v/>
      </c>
      <c r="AUR5" s="23" t="str">
        <f>IF('Scoring Sheet - Table 1'!AUQ4&gt;=0.9,"X","")</f>
        <v/>
      </c>
      <c r="AUS5" s="23" t="str">
        <f>IF('Scoring Sheet - Table 1'!AUR4&gt;=0.9,"X","")</f>
        <v/>
      </c>
      <c r="AUT5" s="23" t="str">
        <f>IF('Scoring Sheet - Table 1'!AUS4&gt;=0.9,"X","")</f>
        <v/>
      </c>
      <c r="AUU5" s="23" t="str">
        <f>IF('Scoring Sheet - Table 1'!AUT4&gt;=0.9,"X","")</f>
        <v/>
      </c>
      <c r="AUV5" s="23" t="str">
        <f>IF('Scoring Sheet - Table 1'!AUU4&gt;=0.9,"X","")</f>
        <v/>
      </c>
      <c r="AUW5" s="23" t="str">
        <f>IF('Scoring Sheet - Table 1'!AUV4&gt;=0.9,"X","")</f>
        <v/>
      </c>
      <c r="AUX5" s="23" t="str">
        <f>IF('Scoring Sheet - Table 1'!AUW4&gt;=0.9,"X","")</f>
        <v/>
      </c>
      <c r="AUY5" s="23" t="str">
        <f>IF('Scoring Sheet - Table 1'!AUX4&gt;=0.9,"X","")</f>
        <v/>
      </c>
      <c r="AUZ5" s="23" t="str">
        <f>IF('Scoring Sheet - Table 1'!AUY4&gt;=0.9,"X","")</f>
        <v/>
      </c>
      <c r="AVA5" s="23" t="str">
        <f>IF('Scoring Sheet - Table 1'!AUZ4&gt;=0.9,"X","")</f>
        <v/>
      </c>
      <c r="AVB5" s="23" t="str">
        <f>IF('Scoring Sheet - Table 1'!AVA4&gt;=0.9,"X","")</f>
        <v/>
      </c>
      <c r="AVC5" s="23" t="str">
        <f>IF('Scoring Sheet - Table 1'!AVB4&gt;=0.9,"X","")</f>
        <v/>
      </c>
      <c r="AVD5" s="23" t="str">
        <f>IF('Scoring Sheet - Table 1'!AVC4&gt;=0.9,"X","")</f>
        <v/>
      </c>
      <c r="AVE5" s="23" t="str">
        <f>IF('Scoring Sheet - Table 1'!AVD4&gt;=0.9,"X","")</f>
        <v/>
      </c>
      <c r="AVF5" s="23" t="str">
        <f>IF('Scoring Sheet - Table 1'!AVE4&gt;=0.9,"X","")</f>
        <v/>
      </c>
      <c r="AVG5" s="23" t="str">
        <f>IF('Scoring Sheet - Table 1'!AVF4&gt;=0.9,"X","")</f>
        <v/>
      </c>
      <c r="AVH5" s="23" t="str">
        <f>IF('Scoring Sheet - Table 1'!AVG4&gt;=0.9,"X","")</f>
        <v/>
      </c>
      <c r="AVI5" s="23" t="str">
        <f>IF('Scoring Sheet - Table 1'!AVH4&gt;=0.9,"X","")</f>
        <v/>
      </c>
      <c r="AVJ5" s="23" t="str">
        <f>IF('Scoring Sheet - Table 1'!AVI4&gt;=0.9,"X","")</f>
        <v/>
      </c>
      <c r="AVK5" s="23" t="str">
        <f>IF('Scoring Sheet - Table 1'!AVJ4&gt;=0.9,"X","")</f>
        <v/>
      </c>
      <c r="AVL5" s="23" t="str">
        <f>IF('Scoring Sheet - Table 1'!AVK4&gt;=0.9,"X","")</f>
        <v/>
      </c>
      <c r="AVM5" s="23" t="str">
        <f>IF('Scoring Sheet - Table 1'!AVL4&gt;=0.9,"X","")</f>
        <v/>
      </c>
      <c r="AVN5" s="23" t="str">
        <f>IF('Scoring Sheet - Table 1'!AVM4&gt;=0.9,"X","")</f>
        <v/>
      </c>
      <c r="AVO5" s="23" t="str">
        <f>IF('Scoring Sheet - Table 1'!AVN4&gt;=0.9,"X","")</f>
        <v/>
      </c>
      <c r="AVP5" s="23" t="str">
        <f>IF('Scoring Sheet - Table 1'!AVO4&gt;=0.9,"X","")</f>
        <v/>
      </c>
      <c r="AVQ5" s="23" t="str">
        <f>IF('Scoring Sheet - Table 1'!AVP4&gt;=0.9,"X","")</f>
        <v/>
      </c>
      <c r="AVR5" s="23" t="str">
        <f>IF('Scoring Sheet - Table 1'!AVQ4&gt;=0.9,"X","")</f>
        <v/>
      </c>
      <c r="AVS5" s="23" t="str">
        <f>IF('Scoring Sheet - Table 1'!AVR4&gt;=0.9,"X","")</f>
        <v/>
      </c>
      <c r="AVT5" s="23" t="str">
        <f>IF('Scoring Sheet - Table 1'!AVS4&gt;=0.9,"X","")</f>
        <v/>
      </c>
      <c r="AVU5" s="23" t="str">
        <f>IF('Scoring Sheet - Table 1'!AVT4&gt;=0.9,"X","")</f>
        <v/>
      </c>
      <c r="AVV5" s="23" t="str">
        <f>IF('Scoring Sheet - Table 1'!AVU4&gt;=0.9,"X","")</f>
        <v/>
      </c>
      <c r="AVW5" s="23" t="str">
        <f>IF('Scoring Sheet - Table 1'!AVV4&gt;=0.9,"X","")</f>
        <v/>
      </c>
      <c r="AVX5" s="23" t="str">
        <f>IF('Scoring Sheet - Table 1'!AVW4&gt;=0.9,"X","")</f>
        <v/>
      </c>
      <c r="AVY5" s="23" t="str">
        <f>IF('Scoring Sheet - Table 1'!AVX4&gt;=0.9,"X","")</f>
        <v/>
      </c>
      <c r="AVZ5" s="23" t="str">
        <f>IF('Scoring Sheet - Table 1'!AVY4&gt;=0.9,"X","")</f>
        <v/>
      </c>
      <c r="AWA5" s="23" t="str">
        <f>IF('Scoring Sheet - Table 1'!AVZ4&gt;=0.9,"X","")</f>
        <v/>
      </c>
      <c r="AWB5" s="23" t="str">
        <f>IF('Scoring Sheet - Table 1'!AWA4&gt;=0.9,"X","")</f>
        <v/>
      </c>
      <c r="AWC5" s="23" t="str">
        <f>IF('Scoring Sheet - Table 1'!AWB4&gt;=0.9,"X","")</f>
        <v/>
      </c>
      <c r="AWD5" s="23" t="str">
        <f>IF('Scoring Sheet - Table 1'!AWC4&gt;=0.9,"X","")</f>
        <v/>
      </c>
      <c r="AWE5" s="23" t="str">
        <f>IF('Scoring Sheet - Table 1'!AWD4&gt;=0.9,"X","")</f>
        <v/>
      </c>
      <c r="AWF5" s="23" t="str">
        <f>IF('Scoring Sheet - Table 1'!AWE4&gt;=0.9,"X","")</f>
        <v/>
      </c>
      <c r="AWG5" s="23" t="str">
        <f>IF('Scoring Sheet - Table 1'!AWF4&gt;=0.9,"X","")</f>
        <v/>
      </c>
      <c r="AWH5" s="23" t="str">
        <f>IF('Scoring Sheet - Table 1'!AWG4&gt;=0.9,"X","")</f>
        <v/>
      </c>
      <c r="AWI5" s="23" t="str">
        <f>IF('Scoring Sheet - Table 1'!AWH4&gt;=0.9,"X","")</f>
        <v/>
      </c>
      <c r="AWJ5" s="23" t="str">
        <f>IF('Scoring Sheet - Table 1'!AWI4&gt;=0.9,"X","")</f>
        <v/>
      </c>
      <c r="AWK5" s="23" t="str">
        <f>IF('Scoring Sheet - Table 1'!AWJ4&gt;=0.9,"X","")</f>
        <v/>
      </c>
      <c r="AWL5" s="23" t="str">
        <f>IF('Scoring Sheet - Table 1'!AWK4&gt;=0.9,"X","")</f>
        <v/>
      </c>
      <c r="AWM5" s="23" t="str">
        <f>IF('Scoring Sheet - Table 1'!AWL4&gt;=0.9,"X","")</f>
        <v/>
      </c>
      <c r="AWN5" s="23" t="str">
        <f>IF('Scoring Sheet - Table 1'!AWM4&gt;=0.9,"X","")</f>
        <v/>
      </c>
      <c r="AWO5" s="23" t="str">
        <f>IF('Scoring Sheet - Table 1'!AWN4&gt;=0.9,"X","")</f>
        <v/>
      </c>
      <c r="AWP5" s="23" t="str">
        <f>IF('Scoring Sheet - Table 1'!AWO4&gt;=0.9,"X","")</f>
        <v/>
      </c>
      <c r="AWQ5" s="23" t="str">
        <f>IF('Scoring Sheet - Table 1'!AWP4&gt;=0.9,"X","")</f>
        <v/>
      </c>
      <c r="AWR5" s="23" t="str">
        <f>IF('Scoring Sheet - Table 1'!AWQ4&gt;=0.9,"X","")</f>
        <v/>
      </c>
      <c r="AWS5" s="23" t="str">
        <f>IF('Scoring Sheet - Table 1'!AWR4&gt;=0.9,"X","")</f>
        <v/>
      </c>
      <c r="AWT5" s="23" t="str">
        <f>IF('Scoring Sheet - Table 1'!AWS4&gt;=0.9,"X","")</f>
        <v/>
      </c>
      <c r="AWU5" s="23" t="str">
        <f>IF('Scoring Sheet - Table 1'!AWT4&gt;=0.9,"X","")</f>
        <v/>
      </c>
      <c r="AWV5" s="23" t="str">
        <f>IF('Scoring Sheet - Table 1'!AWU4&gt;=0.9,"X","")</f>
        <v/>
      </c>
      <c r="AWW5" s="23" t="str">
        <f>IF('Scoring Sheet - Table 1'!AWV4&gt;=0.9,"X","")</f>
        <v/>
      </c>
      <c r="AWX5" s="23" t="str">
        <f>IF('Scoring Sheet - Table 1'!AWW4&gt;=0.9,"X","")</f>
        <v/>
      </c>
      <c r="AWY5" s="23" t="str">
        <f>IF('Scoring Sheet - Table 1'!AWX4&gt;=0.9,"X","")</f>
        <v/>
      </c>
      <c r="AWZ5" s="23" t="str">
        <f>IF('Scoring Sheet - Table 1'!AWY4&gt;=0.9,"X","")</f>
        <v/>
      </c>
      <c r="AXA5" s="23" t="str">
        <f>IF('Scoring Sheet - Table 1'!AWZ4&gt;=0.9,"X","")</f>
        <v/>
      </c>
      <c r="AXB5" s="23" t="str">
        <f>IF('Scoring Sheet - Table 1'!AXA4&gt;=0.9,"X","")</f>
        <v/>
      </c>
      <c r="AXC5" s="23" t="str">
        <f>IF('Scoring Sheet - Table 1'!AXB4&gt;=0.9,"X","")</f>
        <v/>
      </c>
      <c r="AXD5" s="23" t="str">
        <f>IF('Scoring Sheet - Table 1'!AXC4&gt;=0.9,"X","")</f>
        <v/>
      </c>
      <c r="AXE5" s="23" t="str">
        <f>IF('Scoring Sheet - Table 1'!AXD4&gt;=0.9,"X","")</f>
        <v/>
      </c>
      <c r="AXF5" s="23" t="str">
        <f>IF('Scoring Sheet - Table 1'!AXE4&gt;=0.9,"X","")</f>
        <v/>
      </c>
      <c r="AXG5" s="23" t="str">
        <f>IF('Scoring Sheet - Table 1'!AXF4&gt;=0.9,"X","")</f>
        <v/>
      </c>
      <c r="AXH5" s="23" t="str">
        <f>IF('Scoring Sheet - Table 1'!AXG4&gt;=0.9,"X","")</f>
        <v/>
      </c>
      <c r="AXI5" s="23" t="str">
        <f>IF('Scoring Sheet - Table 1'!AXH4&gt;=0.9,"X","")</f>
        <v/>
      </c>
      <c r="AXJ5" s="23" t="str">
        <f>IF('Scoring Sheet - Table 1'!AXI4&gt;=0.9,"X","")</f>
        <v/>
      </c>
      <c r="AXK5" s="23" t="str">
        <f>IF('Scoring Sheet - Table 1'!AXJ4&gt;=0.9,"X","")</f>
        <v/>
      </c>
      <c r="AXL5" s="23" t="str">
        <f>IF('Scoring Sheet - Table 1'!AXK4&gt;=0.9,"X","")</f>
        <v/>
      </c>
      <c r="AXM5" s="23" t="str">
        <f>IF('Scoring Sheet - Table 1'!AXL4&gt;=0.9,"X","")</f>
        <v/>
      </c>
      <c r="AXN5" s="23" t="str">
        <f>IF('Scoring Sheet - Table 1'!AXM4&gt;=0.9,"X","")</f>
        <v/>
      </c>
      <c r="AXO5" s="23" t="str">
        <f>IF('Scoring Sheet - Table 1'!AXN4&gt;=0.9,"X","")</f>
        <v/>
      </c>
      <c r="AXP5" s="23" t="str">
        <f>IF('Scoring Sheet - Table 1'!AXO4&gt;=0.9,"X","")</f>
        <v/>
      </c>
      <c r="AXQ5" s="23" t="str">
        <f>IF('Scoring Sheet - Table 1'!AXP4&gt;=0.9,"X","")</f>
        <v/>
      </c>
      <c r="AXR5" s="23" t="str">
        <f>IF('Scoring Sheet - Table 1'!AXQ4&gt;=0.9,"X","")</f>
        <v/>
      </c>
      <c r="AXS5" s="23" t="str">
        <f>IF('Scoring Sheet - Table 1'!AXR4&gt;=0.9,"X","")</f>
        <v/>
      </c>
      <c r="AXT5" s="23" t="str">
        <f>IF('Scoring Sheet - Table 1'!AXS4&gt;=0.9,"X","")</f>
        <v/>
      </c>
      <c r="AXU5" s="23" t="str">
        <f>IF('Scoring Sheet - Table 1'!AXT4&gt;=0.9,"X","")</f>
        <v/>
      </c>
      <c r="AXV5" s="23" t="str">
        <f>IF('Scoring Sheet - Table 1'!AXU4&gt;=0.9,"X","")</f>
        <v/>
      </c>
      <c r="AXW5" s="23" t="str">
        <f>IF('Scoring Sheet - Table 1'!AXV4&gt;=0.9,"X","")</f>
        <v/>
      </c>
      <c r="AXX5" s="23" t="str">
        <f>IF('Scoring Sheet - Table 1'!AXW4&gt;=0.9,"X","")</f>
        <v/>
      </c>
      <c r="AXY5" s="23" t="str">
        <f>IF('Scoring Sheet - Table 1'!AXX4&gt;=0.9,"X","")</f>
        <v/>
      </c>
      <c r="AXZ5" s="23" t="str">
        <f>IF('Scoring Sheet - Table 1'!AXY4&gt;=0.9,"X","")</f>
        <v/>
      </c>
      <c r="AYA5" s="23" t="str">
        <f>IF('Scoring Sheet - Table 1'!AXZ4&gt;=0.9,"X","")</f>
        <v/>
      </c>
      <c r="AYB5" s="23" t="str">
        <f>IF('Scoring Sheet - Table 1'!AYA4&gt;=0.9,"X","")</f>
        <v/>
      </c>
      <c r="AYC5" s="23" t="str">
        <f>IF('Scoring Sheet - Table 1'!AYB4&gt;=0.9,"X","")</f>
        <v/>
      </c>
      <c r="AYD5" s="23" t="str">
        <f>IF('Scoring Sheet - Table 1'!AYC4&gt;=0.9,"X","")</f>
        <v/>
      </c>
      <c r="AYE5" s="23" t="str">
        <f>IF('Scoring Sheet - Table 1'!AYD4&gt;=0.9,"X","")</f>
        <v/>
      </c>
      <c r="AYF5" s="23" t="str">
        <f>IF('Scoring Sheet - Table 1'!AYE4&gt;=0.9,"X","")</f>
        <v/>
      </c>
      <c r="AYG5" s="23" t="str">
        <f>IF('Scoring Sheet - Table 1'!AYF4&gt;=0.9,"X","")</f>
        <v/>
      </c>
      <c r="AYH5" s="23" t="str">
        <f>IF('Scoring Sheet - Table 1'!AYG4&gt;=0.9,"X","")</f>
        <v/>
      </c>
      <c r="AYI5" s="23" t="str">
        <f>IF('Scoring Sheet - Table 1'!AYH4&gt;=0.9,"X","")</f>
        <v/>
      </c>
      <c r="AYJ5" s="23" t="str">
        <f>IF('Scoring Sheet - Table 1'!AYI4&gt;=0.9,"X","")</f>
        <v/>
      </c>
      <c r="AYK5" s="23" t="str">
        <f>IF('Scoring Sheet - Table 1'!AYJ4&gt;=0.9,"X","")</f>
        <v/>
      </c>
      <c r="AYL5" s="23" t="str">
        <f>IF('Scoring Sheet - Table 1'!AYK4&gt;=0.9,"X","")</f>
        <v/>
      </c>
      <c r="AYM5" s="23" t="str">
        <f>IF('Scoring Sheet - Table 1'!AYL4&gt;=0.9,"X","")</f>
        <v/>
      </c>
      <c r="AYN5" s="23" t="str">
        <f>IF('Scoring Sheet - Table 1'!AYM4&gt;=0.9,"X","")</f>
        <v/>
      </c>
      <c r="AYO5" s="23" t="str">
        <f>IF('Scoring Sheet - Table 1'!AYN4&gt;=0.9,"X","")</f>
        <v/>
      </c>
      <c r="AYP5" s="23" t="str">
        <f>IF('Scoring Sheet - Table 1'!AYO4&gt;=0.9,"X","")</f>
        <v/>
      </c>
      <c r="AYQ5" s="23" t="str">
        <f>IF('Scoring Sheet - Table 1'!AYP4&gt;=0.9,"X","")</f>
        <v/>
      </c>
      <c r="AYR5" s="23" t="str">
        <f>IF('Scoring Sheet - Table 1'!AYQ4&gt;=0.9,"X","")</f>
        <v/>
      </c>
      <c r="AYS5" s="23" t="str">
        <f>IF('Scoring Sheet - Table 1'!AYR4&gt;=0.9,"X","")</f>
        <v/>
      </c>
      <c r="AYT5" s="23" t="str">
        <f>IF('Scoring Sheet - Table 1'!AYS4&gt;=0.9,"X","")</f>
        <v/>
      </c>
      <c r="AYU5" s="23" t="str">
        <f>IF('Scoring Sheet - Table 1'!AYT4&gt;=0.9,"X","")</f>
        <v/>
      </c>
      <c r="AYV5" s="23" t="str">
        <f>IF('Scoring Sheet - Table 1'!AYU4&gt;=0.9,"X","")</f>
        <v/>
      </c>
      <c r="AYW5" s="23" t="str">
        <f>IF('Scoring Sheet - Table 1'!AYV4&gt;=0.9,"X","")</f>
        <v/>
      </c>
      <c r="AYX5" s="23" t="str">
        <f>IF('Scoring Sheet - Table 1'!AYW4&gt;=0.9,"X","")</f>
        <v/>
      </c>
      <c r="AYY5" s="23" t="str">
        <f>IF('Scoring Sheet - Table 1'!AYX4&gt;=0.9,"X","")</f>
        <v/>
      </c>
      <c r="AYZ5" s="23" t="str">
        <f>IF('Scoring Sheet - Table 1'!AYY4&gt;=0.9,"X","")</f>
        <v/>
      </c>
      <c r="AZA5" s="23" t="str">
        <f>IF('Scoring Sheet - Table 1'!AYZ4&gt;=0.9,"X","")</f>
        <v/>
      </c>
      <c r="AZB5" s="23" t="str">
        <f>IF('Scoring Sheet - Table 1'!AZA4&gt;=0.9,"X","")</f>
        <v/>
      </c>
      <c r="AZC5" s="23" t="str">
        <f>IF('Scoring Sheet - Table 1'!AZB4&gt;=0.9,"X","")</f>
        <v/>
      </c>
      <c r="AZD5" s="23" t="str">
        <f>IF('Scoring Sheet - Table 1'!AZC4&gt;=0.9,"X","")</f>
        <v/>
      </c>
      <c r="AZE5" s="23" t="str">
        <f>IF('Scoring Sheet - Table 1'!AZD4&gt;=0.9,"X","")</f>
        <v/>
      </c>
      <c r="AZF5" s="23" t="str">
        <f>IF('Scoring Sheet - Table 1'!AZE4&gt;=0.9,"X","")</f>
        <v/>
      </c>
      <c r="AZG5" s="23" t="str">
        <f>IF('Scoring Sheet - Table 1'!AZF4&gt;=0.9,"X","")</f>
        <v/>
      </c>
      <c r="AZH5" s="23" t="str">
        <f>IF('Scoring Sheet - Table 1'!AZG4&gt;=0.9,"X","")</f>
        <v/>
      </c>
      <c r="AZI5" s="23" t="str">
        <f>IF('Scoring Sheet - Table 1'!AZH4&gt;=0.9,"X","")</f>
        <v/>
      </c>
      <c r="AZJ5" s="23" t="str">
        <f>IF('Scoring Sheet - Table 1'!AZI4&gt;=0.9,"X","")</f>
        <v/>
      </c>
      <c r="AZK5" s="23" t="str">
        <f>IF('Scoring Sheet - Table 1'!AZJ4&gt;=0.9,"X","")</f>
        <v/>
      </c>
      <c r="AZL5" s="23" t="str">
        <f>IF('Scoring Sheet - Table 1'!AZK4&gt;=0.9,"X","")</f>
        <v/>
      </c>
      <c r="AZM5" s="23" t="str">
        <f>IF('Scoring Sheet - Table 1'!AZL4&gt;=0.9,"X","")</f>
        <v/>
      </c>
      <c r="AZN5" s="23" t="str">
        <f>IF('Scoring Sheet - Table 1'!AZM4&gt;=0.9,"X","")</f>
        <v/>
      </c>
      <c r="AZO5" s="23" t="str">
        <f>IF('Scoring Sheet - Table 1'!AZN4&gt;=0.9,"X","")</f>
        <v/>
      </c>
      <c r="AZP5" s="23" t="str">
        <f>IF('Scoring Sheet - Table 1'!AZO4&gt;=0.9,"X","")</f>
        <v/>
      </c>
      <c r="AZQ5" s="23" t="str">
        <f>IF('Scoring Sheet - Table 1'!AZP4&gt;=0.9,"X","")</f>
        <v/>
      </c>
      <c r="AZR5" s="23" t="str">
        <f>IF('Scoring Sheet - Table 1'!AZQ4&gt;=0.9,"X","")</f>
        <v/>
      </c>
      <c r="AZS5" s="23" t="str">
        <f>IF('Scoring Sheet - Table 1'!AZR4&gt;=0.9,"X","")</f>
        <v/>
      </c>
      <c r="AZT5" s="23" t="str">
        <f>IF('Scoring Sheet - Table 1'!AZS4&gt;=0.9,"X","")</f>
        <v/>
      </c>
      <c r="AZU5" s="23" t="str">
        <f>IF('Scoring Sheet - Table 1'!AZT4&gt;=0.9,"X","")</f>
        <v/>
      </c>
      <c r="AZV5" s="23" t="str">
        <f>IF('Scoring Sheet - Table 1'!AZU4&gt;=0.9,"X","")</f>
        <v/>
      </c>
      <c r="AZW5" s="23" t="str">
        <f>IF('Scoring Sheet - Table 1'!AZV4&gt;=0.9,"X","")</f>
        <v/>
      </c>
      <c r="AZX5" s="23" t="str">
        <f>IF('Scoring Sheet - Table 1'!AZW4&gt;=0.9,"X","")</f>
        <v/>
      </c>
      <c r="AZY5" s="23" t="str">
        <f>IF('Scoring Sheet - Table 1'!AZX4&gt;=0.9,"X","")</f>
        <v/>
      </c>
      <c r="AZZ5" s="23" t="str">
        <f>IF('Scoring Sheet - Table 1'!AZY4&gt;=0.9,"X","")</f>
        <v/>
      </c>
      <c r="BAA5" s="23" t="str">
        <f>IF('Scoring Sheet - Table 1'!AZZ4&gt;=0.9,"X","")</f>
        <v/>
      </c>
      <c r="BAB5" s="23" t="str">
        <f>IF('Scoring Sheet - Table 1'!BAA4&gt;=0.9,"X","")</f>
        <v/>
      </c>
      <c r="BAC5" s="23" t="str">
        <f>IF('Scoring Sheet - Table 1'!BAB4&gt;=0.9,"X","")</f>
        <v/>
      </c>
      <c r="BAD5" s="23" t="str">
        <f>IF('Scoring Sheet - Table 1'!BAC4&gt;=0.9,"X","")</f>
        <v/>
      </c>
      <c r="BAE5" s="23" t="str">
        <f>IF('Scoring Sheet - Table 1'!BAD4&gt;=0.9,"X","")</f>
        <v/>
      </c>
      <c r="BAF5" s="23" t="str">
        <f>IF('Scoring Sheet - Table 1'!BAE4&gt;=0.9,"X","")</f>
        <v/>
      </c>
      <c r="BAG5" s="23" t="str">
        <f>IF('Scoring Sheet - Table 1'!BAF4&gt;=0.9,"X","")</f>
        <v/>
      </c>
      <c r="BAH5" s="23" t="str">
        <f>IF('Scoring Sheet - Table 1'!BAG4&gt;=0.9,"X","")</f>
        <v/>
      </c>
      <c r="BAI5" s="23" t="str">
        <f>IF('Scoring Sheet - Table 1'!BAH4&gt;=0.9,"X","")</f>
        <v/>
      </c>
      <c r="BAJ5" s="23" t="str">
        <f>IF('Scoring Sheet - Table 1'!BAI4&gt;=0.9,"X","")</f>
        <v/>
      </c>
      <c r="BAK5" s="23" t="str">
        <f>IF('Scoring Sheet - Table 1'!BAJ4&gt;=0.9,"X","")</f>
        <v/>
      </c>
      <c r="BAL5" s="23" t="str">
        <f>IF('Scoring Sheet - Table 1'!BAK4&gt;=0.9,"X","")</f>
        <v/>
      </c>
      <c r="BAM5" s="23" t="str">
        <f>IF('Scoring Sheet - Table 1'!BAL4&gt;=0.9,"X","")</f>
        <v/>
      </c>
      <c r="BAN5" s="23" t="str">
        <f>IF('Scoring Sheet - Table 1'!BAM4&gt;=0.9,"X","")</f>
        <v/>
      </c>
      <c r="BAO5" s="23" t="str">
        <f>IF('Scoring Sheet - Table 1'!BAN4&gt;=0.9,"X","")</f>
        <v/>
      </c>
      <c r="BAP5" s="23" t="str">
        <f>IF('Scoring Sheet - Table 1'!BAO4&gt;=0.9,"X","")</f>
        <v/>
      </c>
      <c r="BAQ5" s="23" t="str">
        <f>IF('Scoring Sheet - Table 1'!BAP4&gt;=0.9,"X","")</f>
        <v/>
      </c>
      <c r="BAR5" s="23" t="str">
        <f>IF('Scoring Sheet - Table 1'!BAQ4&gt;=0.9,"X","")</f>
        <v/>
      </c>
      <c r="BAS5" s="23" t="str">
        <f>IF('Scoring Sheet - Table 1'!BAR4&gt;=0.9,"X","")</f>
        <v/>
      </c>
      <c r="BAT5" s="23" t="str">
        <f>IF('Scoring Sheet - Table 1'!BAS4&gt;=0.9,"X","")</f>
        <v/>
      </c>
      <c r="BAU5" s="23" t="str">
        <f>IF('Scoring Sheet - Table 1'!BAT4&gt;=0.9,"X","")</f>
        <v/>
      </c>
      <c r="BAV5" s="23" t="str">
        <f>IF('Scoring Sheet - Table 1'!BAU4&gt;=0.9,"X","")</f>
        <v/>
      </c>
      <c r="BAW5" s="23" t="str">
        <f>IF('Scoring Sheet - Table 1'!BAV4&gt;=0.9,"X","")</f>
        <v/>
      </c>
      <c r="BAX5" s="23" t="str">
        <f>IF('Scoring Sheet - Table 1'!BAW4&gt;=0.9,"X","")</f>
        <v/>
      </c>
      <c r="BAY5" s="23" t="str">
        <f>IF('Scoring Sheet - Table 1'!BAX4&gt;=0.9,"X","")</f>
        <v/>
      </c>
      <c r="BAZ5" s="23" t="str">
        <f>IF('Scoring Sheet - Table 1'!BAY4&gt;=0.9,"X","")</f>
        <v/>
      </c>
      <c r="BBA5" s="23" t="str">
        <f>IF('Scoring Sheet - Table 1'!BAZ4&gt;=0.9,"X","")</f>
        <v/>
      </c>
      <c r="BBB5" s="23" t="str">
        <f>IF('Scoring Sheet - Table 1'!BBA4&gt;=0.9,"X","")</f>
        <v/>
      </c>
      <c r="BBC5" s="23" t="str">
        <f>IF('Scoring Sheet - Table 1'!BBB4&gt;=0.9,"X","")</f>
        <v/>
      </c>
      <c r="BBD5" s="23" t="str">
        <f>IF('Scoring Sheet - Table 1'!BBC4&gt;=0.9,"X","")</f>
        <v/>
      </c>
      <c r="BBE5" s="23" t="str">
        <f>IF('Scoring Sheet - Table 1'!BBD4&gt;=0.9,"X","")</f>
        <v/>
      </c>
      <c r="BBF5" s="23" t="str">
        <f>IF('Scoring Sheet - Table 1'!BBE4&gt;=0.9,"X","")</f>
        <v/>
      </c>
      <c r="BBG5" s="23" t="str">
        <f>IF('Scoring Sheet - Table 1'!BBF4&gt;=0.9,"X","")</f>
        <v/>
      </c>
      <c r="BBH5" s="23" t="str">
        <f>IF('Scoring Sheet - Table 1'!BBG4&gt;=0.9,"X","")</f>
        <v/>
      </c>
      <c r="BBI5" s="23" t="str">
        <f>IF('Scoring Sheet - Table 1'!BBH4&gt;=0.9,"X","")</f>
        <v/>
      </c>
      <c r="BBJ5" s="23" t="str">
        <f>IF('Scoring Sheet - Table 1'!BBI4&gt;=0.9,"X","")</f>
        <v/>
      </c>
      <c r="BBK5" s="23" t="str">
        <f>IF('Scoring Sheet - Table 1'!BBJ4&gt;=0.9,"X","")</f>
        <v/>
      </c>
      <c r="BBL5" s="23" t="str">
        <f>IF('Scoring Sheet - Table 1'!BBK4&gt;=0.9,"X","")</f>
        <v/>
      </c>
      <c r="BBM5" s="23" t="str">
        <f>IF('Scoring Sheet - Table 1'!BBL4&gt;=0.9,"X","")</f>
        <v/>
      </c>
      <c r="BBN5" s="23" t="str">
        <f>IF('Scoring Sheet - Table 1'!BBM4&gt;=0.9,"X","")</f>
        <v/>
      </c>
      <c r="BBO5" s="23" t="str">
        <f>IF('Scoring Sheet - Table 1'!BBN4&gt;=0.9,"X","")</f>
        <v/>
      </c>
      <c r="BBP5" s="23" t="str">
        <f>IF('Scoring Sheet - Table 1'!BBO4&gt;=0.9,"X","")</f>
        <v/>
      </c>
      <c r="BBQ5" s="23" t="str">
        <f>IF('Scoring Sheet - Table 1'!BBP4&gt;=0.9,"X","")</f>
        <v/>
      </c>
      <c r="BBR5" s="23" t="str">
        <f>IF('Scoring Sheet - Table 1'!BBQ4&gt;=0.9,"X","")</f>
        <v/>
      </c>
      <c r="BBS5" s="23" t="str">
        <f>IF('Scoring Sheet - Table 1'!BBR4&gt;=0.9,"X","")</f>
        <v/>
      </c>
      <c r="BBT5" s="23" t="str">
        <f>IF('Scoring Sheet - Table 1'!BBS4&gt;=0.9,"X","")</f>
        <v/>
      </c>
      <c r="BBU5" s="23" t="str">
        <f>IF('Scoring Sheet - Table 1'!BBT4&gt;=0.9,"X","")</f>
        <v/>
      </c>
      <c r="BBV5" s="23" t="str">
        <f>IF('Scoring Sheet - Table 1'!BBU4&gt;=0.9,"X","")</f>
        <v/>
      </c>
      <c r="BBW5" s="23" t="str">
        <f>IF('Scoring Sheet - Table 1'!BBV4&gt;=0.9,"X","")</f>
        <v/>
      </c>
      <c r="BBX5" s="23" t="str">
        <f>IF('Scoring Sheet - Table 1'!BBW4&gt;=0.9,"X","")</f>
        <v/>
      </c>
      <c r="BBY5" s="23" t="str">
        <f>IF('Scoring Sheet - Table 1'!BBX4&gt;=0.9,"X","")</f>
        <v/>
      </c>
      <c r="BBZ5" s="23" t="str">
        <f>IF('Scoring Sheet - Table 1'!BBY4&gt;=0.9,"X","")</f>
        <v/>
      </c>
      <c r="BCA5" s="23" t="str">
        <f>IF('Scoring Sheet - Table 1'!BBZ4&gt;=0.9,"X","")</f>
        <v/>
      </c>
      <c r="BCB5" s="23" t="str">
        <f>IF('Scoring Sheet - Table 1'!BCA4&gt;=0.9,"X","")</f>
        <v/>
      </c>
      <c r="BCC5" s="23" t="str">
        <f>IF('Scoring Sheet - Table 1'!BCB4&gt;=0.9,"X","")</f>
        <v/>
      </c>
      <c r="BCD5" s="23" t="str">
        <f>IF('Scoring Sheet - Table 1'!BCC4&gt;=0.9,"X","")</f>
        <v/>
      </c>
      <c r="BCE5" s="23" t="str">
        <f>IF('Scoring Sheet - Table 1'!BCD4&gt;=0.9,"X","")</f>
        <v/>
      </c>
      <c r="BCF5" s="23" t="str">
        <f>IF('Scoring Sheet - Table 1'!BCE4&gt;=0.9,"X","")</f>
        <v/>
      </c>
      <c r="BCG5" s="23" t="str">
        <f>IF('Scoring Sheet - Table 1'!BCF4&gt;=0.9,"X","")</f>
        <v/>
      </c>
      <c r="BCH5" s="23" t="str">
        <f>IF('Scoring Sheet - Table 1'!BCG4&gt;=0.9,"X","")</f>
        <v/>
      </c>
      <c r="BCI5" s="23" t="str">
        <f>IF('Scoring Sheet - Table 1'!BCH4&gt;=0.9,"X","")</f>
        <v/>
      </c>
      <c r="BCJ5" s="23" t="str">
        <f>IF('Scoring Sheet - Table 1'!BCI4&gt;=0.9,"X","")</f>
        <v/>
      </c>
      <c r="BCK5" s="23" t="str">
        <f>IF('Scoring Sheet - Table 1'!BCJ4&gt;=0.9,"X","")</f>
        <v/>
      </c>
      <c r="BCL5" s="23" t="str">
        <f>IF('Scoring Sheet - Table 1'!BCK4&gt;=0.9,"X","")</f>
        <v/>
      </c>
      <c r="BCM5" s="23" t="str">
        <f>IF('Scoring Sheet - Table 1'!BCL4&gt;=0.9,"X","")</f>
        <v/>
      </c>
      <c r="BCN5" s="23" t="str">
        <f>IF('Scoring Sheet - Table 1'!BCM4&gt;=0.9,"X","")</f>
        <v/>
      </c>
      <c r="BCO5" s="23" t="str">
        <f>IF('Scoring Sheet - Table 1'!BCN4&gt;=0.9,"X","")</f>
        <v/>
      </c>
      <c r="BCP5" s="23" t="str">
        <f>IF('Scoring Sheet - Table 1'!BCO4&gt;=0.9,"X","")</f>
        <v/>
      </c>
      <c r="BCQ5" s="23" t="str">
        <f>IF('Scoring Sheet - Table 1'!BCP4&gt;=0.9,"X","")</f>
        <v/>
      </c>
      <c r="BCR5" s="23" t="str">
        <f>IF('Scoring Sheet - Table 1'!BCQ4&gt;=0.9,"X","")</f>
        <v/>
      </c>
      <c r="BCS5" s="23" t="str">
        <f>IF('Scoring Sheet - Table 1'!BCR4&gt;=0.9,"X","")</f>
        <v/>
      </c>
      <c r="BCT5" s="23" t="str">
        <f>IF('Scoring Sheet - Table 1'!BCS4&gt;=0.9,"X","")</f>
        <v/>
      </c>
      <c r="BCU5" s="23" t="str">
        <f>IF('Scoring Sheet - Table 1'!BCT4&gt;=0.9,"X","")</f>
        <v/>
      </c>
      <c r="BCV5" s="23" t="str">
        <f>IF('Scoring Sheet - Table 1'!BCU4&gt;=0.9,"X","")</f>
        <v/>
      </c>
      <c r="BCW5" s="23" t="str">
        <f>IF('Scoring Sheet - Table 1'!BCV4&gt;=0.9,"X","")</f>
        <v/>
      </c>
      <c r="BCX5" s="23" t="str">
        <f>IF('Scoring Sheet - Table 1'!BCW4&gt;=0.9,"X","")</f>
        <v/>
      </c>
      <c r="BCY5" s="23" t="str">
        <f>IF('Scoring Sheet - Table 1'!BCX4&gt;=0.9,"X","")</f>
        <v/>
      </c>
      <c r="BCZ5" s="23" t="str">
        <f>IF('Scoring Sheet - Table 1'!BCY4&gt;=0.9,"X","")</f>
        <v/>
      </c>
      <c r="BDA5" s="23" t="str">
        <f>IF('Scoring Sheet - Table 1'!BCZ4&gt;=0.9,"X","")</f>
        <v/>
      </c>
      <c r="BDB5" s="23" t="str">
        <f>IF('Scoring Sheet - Table 1'!BDA4&gt;=0.9,"X","")</f>
        <v/>
      </c>
      <c r="BDC5" s="23" t="str">
        <f>IF('Scoring Sheet - Table 1'!BDB4&gt;=0.9,"X","")</f>
        <v/>
      </c>
      <c r="BDD5" s="23" t="str">
        <f>IF('Scoring Sheet - Table 1'!BDC4&gt;=0.9,"X","")</f>
        <v/>
      </c>
      <c r="BDE5" s="23" t="str">
        <f>IF('Scoring Sheet - Table 1'!BDD4&gt;=0.9,"X","")</f>
        <v/>
      </c>
      <c r="BDF5" s="23" t="str">
        <f>IF('Scoring Sheet - Table 1'!BDE4&gt;=0.9,"X","")</f>
        <v/>
      </c>
      <c r="BDG5" s="23" t="str">
        <f>IF('Scoring Sheet - Table 1'!BDF4&gt;=0.9,"X","")</f>
        <v/>
      </c>
      <c r="BDH5" s="23" t="str">
        <f>IF('Scoring Sheet - Table 1'!BDG4&gt;=0.9,"X","")</f>
        <v/>
      </c>
      <c r="BDI5" s="23" t="str">
        <f>IF('Scoring Sheet - Table 1'!BDH4&gt;=0.9,"X","")</f>
        <v/>
      </c>
      <c r="BDJ5" s="23" t="str">
        <f>IF('Scoring Sheet - Table 1'!BDI4&gt;=0.9,"X","")</f>
        <v/>
      </c>
      <c r="BDK5" s="23" t="str">
        <f>IF('Scoring Sheet - Table 1'!BDJ4&gt;=0.9,"X","")</f>
        <v/>
      </c>
      <c r="BDL5" s="23" t="str">
        <f>IF('Scoring Sheet - Table 1'!BDK4&gt;=0.9,"X","")</f>
        <v/>
      </c>
      <c r="BDM5" s="23" t="str">
        <f>IF('Scoring Sheet - Table 1'!BDL4&gt;=0.9,"X","")</f>
        <v/>
      </c>
      <c r="BDN5" s="23" t="str">
        <f>IF('Scoring Sheet - Table 1'!BDM4&gt;=0.9,"X","")</f>
        <v/>
      </c>
      <c r="BDO5" s="23" t="str">
        <f>IF('Scoring Sheet - Table 1'!BDN4&gt;=0.9,"X","")</f>
        <v/>
      </c>
      <c r="BDP5" s="23" t="str">
        <f>IF('Scoring Sheet - Table 1'!BDO4&gt;=0.9,"X","")</f>
        <v/>
      </c>
      <c r="BDQ5" s="23" t="str">
        <f>IF('Scoring Sheet - Table 1'!BDP4&gt;=0.9,"X","")</f>
        <v/>
      </c>
      <c r="BDR5" s="23" t="str">
        <f>IF('Scoring Sheet - Table 1'!BDQ4&gt;=0.9,"X","")</f>
        <v/>
      </c>
      <c r="BDS5" s="23" t="str">
        <f>IF('Scoring Sheet - Table 1'!BDR4&gt;=0.9,"X","")</f>
        <v/>
      </c>
      <c r="BDT5" s="23" t="str">
        <f>IF('Scoring Sheet - Table 1'!BDS4&gt;=0.9,"X","")</f>
        <v/>
      </c>
      <c r="BDU5" s="23" t="str">
        <f>IF('Scoring Sheet - Table 1'!BDT4&gt;=0.9,"X","")</f>
        <v/>
      </c>
      <c r="BDV5" s="23" t="str">
        <f>IF('Scoring Sheet - Table 1'!BDU4&gt;=0.9,"X","")</f>
        <v/>
      </c>
      <c r="BDW5" s="23" t="str">
        <f>IF('Scoring Sheet - Table 1'!BDV4&gt;=0.9,"X","")</f>
        <v/>
      </c>
      <c r="BDX5" s="23" t="str">
        <f>IF('Scoring Sheet - Table 1'!BDW4&gt;=0.9,"X","")</f>
        <v/>
      </c>
      <c r="BDY5" s="23" t="str">
        <f>IF('Scoring Sheet - Table 1'!BDX4&gt;=0.9,"X","")</f>
        <v/>
      </c>
      <c r="BDZ5" s="23" t="str">
        <f>IF('Scoring Sheet - Table 1'!BDY4&gt;=0.9,"X","")</f>
        <v/>
      </c>
      <c r="BEA5" s="23" t="str">
        <f>IF('Scoring Sheet - Table 1'!BDZ4&gt;=0.9,"X","")</f>
        <v/>
      </c>
      <c r="BEB5" s="23" t="str">
        <f>IF('Scoring Sheet - Table 1'!BEA4&gt;=0.9,"X","")</f>
        <v/>
      </c>
      <c r="BEC5" s="23" t="str">
        <f>IF('Scoring Sheet - Table 1'!BEB4&gt;=0.9,"X","")</f>
        <v/>
      </c>
      <c r="BED5" s="23" t="str">
        <f>IF('Scoring Sheet - Table 1'!BEC4&gt;=0.9,"X","")</f>
        <v/>
      </c>
      <c r="BEE5" s="23" t="str">
        <f>IF('Scoring Sheet - Table 1'!BED4&gt;=0.9,"X","")</f>
        <v/>
      </c>
      <c r="BEF5" s="23" t="str">
        <f>IF('Scoring Sheet - Table 1'!BEE4&gt;=0.9,"X","")</f>
        <v/>
      </c>
      <c r="BEG5" s="23" t="str">
        <f>IF('Scoring Sheet - Table 1'!BEF4&gt;=0.9,"X","")</f>
        <v/>
      </c>
      <c r="BEH5" s="23" t="str">
        <f>IF('Scoring Sheet - Table 1'!BEG4&gt;=0.9,"X","")</f>
        <v/>
      </c>
      <c r="BEI5" s="23" t="str">
        <f>IF('Scoring Sheet - Table 1'!BEH4&gt;=0.9,"X","")</f>
        <v/>
      </c>
      <c r="BEJ5" s="23" t="str">
        <f>IF('Scoring Sheet - Table 1'!BEI4&gt;=0.9,"X","")</f>
        <v/>
      </c>
      <c r="BEK5" s="23" t="str">
        <f>IF('Scoring Sheet - Table 1'!BEJ4&gt;=0.9,"X","")</f>
        <v/>
      </c>
      <c r="BEL5" s="23" t="str">
        <f>IF('Scoring Sheet - Table 1'!BEK4&gt;=0.9,"X","")</f>
        <v/>
      </c>
      <c r="BEM5" s="23" t="str">
        <f>IF('Scoring Sheet - Table 1'!BEL4&gt;=0.9,"X","")</f>
        <v/>
      </c>
      <c r="BEN5" s="23" t="str">
        <f>IF('Scoring Sheet - Table 1'!BEM4&gt;=0.9,"X","")</f>
        <v/>
      </c>
      <c r="BEO5" s="23" t="str">
        <f>IF('Scoring Sheet - Table 1'!BEN4&gt;=0.9,"X","")</f>
        <v/>
      </c>
      <c r="BEP5" s="23" t="str">
        <f>IF('Scoring Sheet - Table 1'!BEO4&gt;=0.9,"X","")</f>
        <v/>
      </c>
      <c r="BEQ5" s="23" t="str">
        <f>IF('Scoring Sheet - Table 1'!BEP4&gt;=0.9,"X","")</f>
        <v/>
      </c>
      <c r="BER5" s="23" t="str">
        <f>IF('Scoring Sheet - Table 1'!BEQ4&gt;=0.9,"X","")</f>
        <v/>
      </c>
      <c r="BES5" s="23" t="str">
        <f>IF('Scoring Sheet - Table 1'!BER4&gt;=0.9,"X","")</f>
        <v/>
      </c>
      <c r="BET5" s="23" t="str">
        <f>IF('Scoring Sheet - Table 1'!BES4&gt;=0.9,"X","")</f>
        <v/>
      </c>
      <c r="BEU5" s="23" t="str">
        <f>IF('Scoring Sheet - Table 1'!BET4&gt;=0.9,"X","")</f>
        <v/>
      </c>
      <c r="BEV5" s="23" t="str">
        <f>IF('Scoring Sheet - Table 1'!BEU4&gt;=0.9,"X","")</f>
        <v/>
      </c>
      <c r="BEW5" s="23" t="str">
        <f>IF('Scoring Sheet - Table 1'!BEV4&gt;=0.9,"X","")</f>
        <v/>
      </c>
      <c r="BEX5" s="23" t="str">
        <f>IF('Scoring Sheet - Table 1'!BEW4&gt;=0.9,"X","")</f>
        <v/>
      </c>
      <c r="BEY5" s="23" t="str">
        <f>IF('Scoring Sheet - Table 1'!BEX4&gt;=0.9,"X","")</f>
        <v/>
      </c>
      <c r="BEZ5" s="23" t="str">
        <f>IF('Scoring Sheet - Table 1'!BEY4&gt;=0.9,"X","")</f>
        <v/>
      </c>
      <c r="BFA5" s="23" t="str">
        <f>IF('Scoring Sheet - Table 1'!BEZ4&gt;=0.9,"X","")</f>
        <v/>
      </c>
      <c r="BFB5" s="23" t="str">
        <f>IF('Scoring Sheet - Table 1'!BFA4&gt;=0.9,"X","")</f>
        <v/>
      </c>
      <c r="BFC5" s="23" t="str">
        <f>IF('Scoring Sheet - Table 1'!BFB4&gt;=0.9,"X","")</f>
        <v/>
      </c>
      <c r="BFD5" s="23" t="str">
        <f>IF('Scoring Sheet - Table 1'!BFC4&gt;=0.9,"X","")</f>
        <v/>
      </c>
      <c r="BFE5" s="23" t="str">
        <f>IF('Scoring Sheet - Table 1'!BFD4&gt;=0.9,"X","")</f>
        <v/>
      </c>
      <c r="BFF5" s="23" t="str">
        <f>IF('Scoring Sheet - Table 1'!BFE4&gt;=0.9,"X","")</f>
        <v/>
      </c>
      <c r="BFG5" s="23" t="str">
        <f>IF('Scoring Sheet - Table 1'!BFF4&gt;=0.9,"X","")</f>
        <v/>
      </c>
      <c r="BFH5" s="23" t="str">
        <f>IF('Scoring Sheet - Table 1'!BFG4&gt;=0.9,"X","")</f>
        <v/>
      </c>
      <c r="BFI5" s="23" t="str">
        <f>IF('Scoring Sheet - Table 1'!BFH4&gt;=0.9,"X","")</f>
        <v/>
      </c>
      <c r="BFJ5" s="23" t="str">
        <f>IF('Scoring Sheet - Table 1'!BFI4&gt;=0.9,"X","")</f>
        <v/>
      </c>
      <c r="BFK5" s="23" t="str">
        <f>IF('Scoring Sheet - Table 1'!BFJ4&gt;=0.9,"X","")</f>
        <v/>
      </c>
      <c r="BFL5" s="23" t="str">
        <f>IF('Scoring Sheet - Table 1'!BFK4&gt;=0.9,"X","")</f>
        <v/>
      </c>
      <c r="BFM5" s="23" t="str">
        <f>IF('Scoring Sheet - Table 1'!BFL4&gt;=0.9,"X","")</f>
        <v/>
      </c>
      <c r="BFN5" s="23" t="str">
        <f>IF('Scoring Sheet - Table 1'!BFM4&gt;=0.9,"X","")</f>
        <v/>
      </c>
      <c r="BFO5" s="23" t="str">
        <f>IF('Scoring Sheet - Table 1'!BFN4&gt;=0.9,"X","")</f>
        <v/>
      </c>
      <c r="BFP5" s="23" t="str">
        <f>IF('Scoring Sheet - Table 1'!BFO4&gt;=0.9,"X","")</f>
        <v/>
      </c>
      <c r="BFQ5" s="23" t="str">
        <f>IF('Scoring Sheet - Table 1'!BFP4&gt;=0.9,"X","")</f>
        <v/>
      </c>
      <c r="BFR5" s="23" t="str">
        <f>IF('Scoring Sheet - Table 1'!BFQ4&gt;=0.9,"X","")</f>
        <v/>
      </c>
      <c r="BFS5" s="23" t="str">
        <f>IF('Scoring Sheet - Table 1'!BFR4&gt;=0.9,"X","")</f>
        <v/>
      </c>
      <c r="BFT5" s="23" t="str">
        <f>IF('Scoring Sheet - Table 1'!BFS4&gt;=0.9,"X","")</f>
        <v/>
      </c>
      <c r="BFU5" s="23" t="str">
        <f>IF('Scoring Sheet - Table 1'!BFT4&gt;=0.9,"X","")</f>
        <v/>
      </c>
      <c r="BFV5" s="23" t="str">
        <f>IF('Scoring Sheet - Table 1'!BFU4&gt;=0.9,"X","")</f>
        <v/>
      </c>
      <c r="BFW5" s="23" t="str">
        <f>IF('Scoring Sheet - Table 1'!BFV4&gt;=0.9,"X","")</f>
        <v/>
      </c>
      <c r="BFX5" s="23" t="str">
        <f>IF('Scoring Sheet - Table 1'!BFW4&gt;=0.9,"X","")</f>
        <v/>
      </c>
      <c r="BFY5" s="23" t="str">
        <f>IF('Scoring Sheet - Table 1'!BFX4&gt;=0.9,"X","")</f>
        <v/>
      </c>
      <c r="BFZ5" s="23" t="str">
        <f>IF('Scoring Sheet - Table 1'!BFY4&gt;=0.9,"X","")</f>
        <v/>
      </c>
      <c r="BGA5" s="23" t="str">
        <f>IF('Scoring Sheet - Table 1'!BFZ4&gt;=0.9,"X","")</f>
        <v/>
      </c>
      <c r="BGB5" s="23" t="str">
        <f>IF('Scoring Sheet - Table 1'!BGA4&gt;=0.9,"X","")</f>
        <v/>
      </c>
      <c r="BGC5" s="23" t="str">
        <f>IF('Scoring Sheet - Table 1'!BGB4&gt;=0.9,"X","")</f>
        <v/>
      </c>
      <c r="BGD5" s="23" t="str">
        <f>IF('Scoring Sheet - Table 1'!BGC4&gt;=0.9,"X","")</f>
        <v/>
      </c>
      <c r="BGE5" s="23" t="str">
        <f>IF('Scoring Sheet - Table 1'!BGD4&gt;=0.9,"X","")</f>
        <v/>
      </c>
      <c r="BGF5" s="23" t="str">
        <f>IF('Scoring Sheet - Table 1'!BGE4&gt;=0.9,"X","")</f>
        <v/>
      </c>
      <c r="BGG5" s="23" t="str">
        <f>IF('Scoring Sheet - Table 1'!BGF4&gt;=0.9,"X","")</f>
        <v/>
      </c>
      <c r="BGH5" s="23" t="str">
        <f>IF('Scoring Sheet - Table 1'!BGG4&gt;=0.9,"X","")</f>
        <v/>
      </c>
      <c r="BGI5" s="23" t="str">
        <f>IF('Scoring Sheet - Table 1'!BGH4&gt;=0.9,"X","")</f>
        <v/>
      </c>
      <c r="BGJ5" s="23" t="str">
        <f>IF('Scoring Sheet - Table 1'!BGI4&gt;=0.9,"X","")</f>
        <v/>
      </c>
      <c r="BGK5" s="23" t="str">
        <f>IF('Scoring Sheet - Table 1'!BGJ4&gt;=0.9,"X","")</f>
        <v/>
      </c>
      <c r="BGL5" s="23" t="str">
        <f>IF('Scoring Sheet - Table 1'!BGK4&gt;=0.9,"X","")</f>
        <v/>
      </c>
      <c r="BGM5" s="23" t="str">
        <f>IF('Scoring Sheet - Table 1'!BGL4&gt;=0.9,"X","")</f>
        <v/>
      </c>
      <c r="BGN5" s="23" t="str">
        <f>IF('Scoring Sheet - Table 1'!BGM4&gt;=0.9,"X","")</f>
        <v/>
      </c>
      <c r="BGO5" s="23" t="str">
        <f>IF('Scoring Sheet - Table 1'!BGN4&gt;=0.9,"X","")</f>
        <v/>
      </c>
      <c r="BGP5" s="23" t="str">
        <f>IF('Scoring Sheet - Table 1'!BGO4&gt;=0.9,"X","")</f>
        <v/>
      </c>
      <c r="BGQ5" s="23" t="str">
        <f>IF('Scoring Sheet - Table 1'!BGP4&gt;=0.9,"X","")</f>
        <v/>
      </c>
      <c r="BGR5" s="23" t="str">
        <f>IF('Scoring Sheet - Table 1'!BGQ4&gt;=0.9,"X","")</f>
        <v/>
      </c>
      <c r="BGS5" s="23" t="str">
        <f>IF('Scoring Sheet - Table 1'!BGR4&gt;=0.9,"X","")</f>
        <v/>
      </c>
      <c r="BGT5" s="23" t="str">
        <f>IF('Scoring Sheet - Table 1'!BGS4&gt;=0.9,"X","")</f>
        <v/>
      </c>
      <c r="BGU5" s="23" t="str">
        <f>IF('Scoring Sheet - Table 1'!BGT4&gt;=0.9,"X","")</f>
        <v/>
      </c>
      <c r="BGV5" s="23" t="str">
        <f>IF('Scoring Sheet - Table 1'!BGU4&gt;=0.9,"X","")</f>
        <v/>
      </c>
      <c r="BGW5" s="23" t="str">
        <f>IF('Scoring Sheet - Table 1'!BGV4&gt;=0.9,"X","")</f>
        <v/>
      </c>
      <c r="BGX5" s="23" t="str">
        <f>IF('Scoring Sheet - Table 1'!BGW4&gt;=0.9,"X","")</f>
        <v/>
      </c>
      <c r="BGY5" s="23" t="str">
        <f>IF('Scoring Sheet - Table 1'!BGX4&gt;=0.9,"X","")</f>
        <v/>
      </c>
      <c r="BGZ5" s="23" t="str">
        <f>IF('Scoring Sheet - Table 1'!BGY4&gt;=0.9,"X","")</f>
        <v/>
      </c>
      <c r="BHA5" s="23" t="str">
        <f>IF('Scoring Sheet - Table 1'!BGZ4&gt;=0.9,"X","")</f>
        <v/>
      </c>
      <c r="BHB5" s="23" t="str">
        <f>IF('Scoring Sheet - Table 1'!BHA4&gt;=0.9,"X","")</f>
        <v/>
      </c>
      <c r="BHC5" s="23" t="str">
        <f>IF('Scoring Sheet - Table 1'!BHB4&gt;=0.9,"X","")</f>
        <v/>
      </c>
      <c r="BHD5" s="23" t="str">
        <f>IF('Scoring Sheet - Table 1'!BHC4&gt;=0.9,"X","")</f>
        <v/>
      </c>
      <c r="BHE5" s="23" t="str">
        <f>IF('Scoring Sheet - Table 1'!BHD4&gt;=0.9,"X","")</f>
        <v/>
      </c>
      <c r="BHF5" s="23" t="str">
        <f>IF('Scoring Sheet - Table 1'!BHE4&gt;=0.9,"X","")</f>
        <v/>
      </c>
      <c r="BHG5" s="23" t="str">
        <f>IF('Scoring Sheet - Table 1'!BHF4&gt;=0.9,"X","")</f>
        <v/>
      </c>
      <c r="BHH5" s="23" t="str">
        <f>IF('Scoring Sheet - Table 1'!BHG4&gt;=0.9,"X","")</f>
        <v/>
      </c>
      <c r="BHI5" s="23" t="str">
        <f>IF('Scoring Sheet - Table 1'!BHH4&gt;=0.9,"X","")</f>
        <v/>
      </c>
      <c r="BHJ5" s="23" t="str">
        <f>IF('Scoring Sheet - Table 1'!BHI4&gt;=0.9,"X","")</f>
        <v/>
      </c>
      <c r="BHK5" s="23" t="str">
        <f>IF('Scoring Sheet - Table 1'!BHJ4&gt;=0.9,"X","")</f>
        <v/>
      </c>
      <c r="BHL5" s="23" t="str">
        <f>IF('Scoring Sheet - Table 1'!BHK4&gt;=0.9,"X","")</f>
        <v/>
      </c>
      <c r="BHM5" s="23" t="str">
        <f>IF('Scoring Sheet - Table 1'!BHL4&gt;=0.9,"X","")</f>
        <v/>
      </c>
      <c r="BHN5" s="23" t="str">
        <f>IF('Scoring Sheet - Table 1'!BHM4&gt;=0.9,"X","")</f>
        <v/>
      </c>
      <c r="BHO5" s="23" t="str">
        <f>IF('Scoring Sheet - Table 1'!BHN4&gt;=0.9,"X","")</f>
        <v/>
      </c>
      <c r="BHP5" s="23" t="str">
        <f>IF('Scoring Sheet - Table 1'!BHO4&gt;=0.9,"X","")</f>
        <v/>
      </c>
      <c r="BHQ5" s="23" t="str">
        <f>IF('Scoring Sheet - Table 1'!BHP4&gt;=0.9,"X","")</f>
        <v/>
      </c>
      <c r="BHR5" s="23" t="str">
        <f>IF('Scoring Sheet - Table 1'!BHQ4&gt;=0.9,"X","")</f>
        <v/>
      </c>
      <c r="BHS5" s="23" t="str">
        <f>IF('Scoring Sheet - Table 1'!BHR4&gt;=0.9,"X","")</f>
        <v/>
      </c>
      <c r="BHT5" s="23" t="str">
        <f>IF('Scoring Sheet - Table 1'!BHS4&gt;=0.9,"X","")</f>
        <v/>
      </c>
      <c r="BHU5" s="23" t="str">
        <f>IF('Scoring Sheet - Table 1'!BHT4&gt;=0.9,"X","")</f>
        <v/>
      </c>
      <c r="BHV5" s="23" t="str">
        <f>IF('Scoring Sheet - Table 1'!BHU4&gt;=0.9,"X","")</f>
        <v/>
      </c>
      <c r="BHW5" s="23" t="str">
        <f>IF('Scoring Sheet - Table 1'!BHV4&gt;=0.9,"X","")</f>
        <v/>
      </c>
      <c r="BHX5" s="23" t="str">
        <f>IF('Scoring Sheet - Table 1'!BHW4&gt;=0.9,"X","")</f>
        <v/>
      </c>
      <c r="BHY5" s="23" t="str">
        <f>IF('Scoring Sheet - Table 1'!BHX4&gt;=0.9,"X","")</f>
        <v/>
      </c>
      <c r="BHZ5" s="23" t="str">
        <f>IF('Scoring Sheet - Table 1'!BHY4&gt;=0.9,"X","")</f>
        <v/>
      </c>
      <c r="BIA5" s="23" t="str">
        <f>IF('Scoring Sheet - Table 1'!BHZ4&gt;=0.9,"X","")</f>
        <v/>
      </c>
      <c r="BIB5" s="23" t="str">
        <f>IF('Scoring Sheet - Table 1'!BIA4&gt;=0.9,"X","")</f>
        <v/>
      </c>
      <c r="BIC5" s="23" t="str">
        <f>IF('Scoring Sheet - Table 1'!BIB4&gt;=0.9,"X","")</f>
        <v/>
      </c>
      <c r="BID5" s="23" t="str">
        <f>IF('Scoring Sheet - Table 1'!BIC4&gt;=0.9,"X","")</f>
        <v/>
      </c>
      <c r="BIE5" s="23" t="str">
        <f>IF('Scoring Sheet - Table 1'!BID4&gt;=0.9,"X","")</f>
        <v/>
      </c>
      <c r="BIF5" s="23" t="str">
        <f>IF('Scoring Sheet - Table 1'!BIE4&gt;=0.9,"X","")</f>
        <v/>
      </c>
      <c r="BIG5" s="23" t="str">
        <f>IF('Scoring Sheet - Table 1'!BIF4&gt;=0.9,"X","")</f>
        <v/>
      </c>
      <c r="BIH5" s="23" t="str">
        <f>IF('Scoring Sheet - Table 1'!BIG4&gt;=0.9,"X","")</f>
        <v/>
      </c>
      <c r="BII5" s="23" t="str">
        <f>IF('Scoring Sheet - Table 1'!BIH4&gt;=0.9,"X","")</f>
        <v/>
      </c>
      <c r="BIJ5" s="23" t="str">
        <f>IF('Scoring Sheet - Table 1'!BII4&gt;=0.9,"X","")</f>
        <v/>
      </c>
      <c r="BIK5" s="23" t="str">
        <f>IF('Scoring Sheet - Table 1'!BIJ4&gt;=0.9,"X","")</f>
        <v/>
      </c>
      <c r="BIL5" s="23" t="str">
        <f>IF('Scoring Sheet - Table 1'!BIK4&gt;=0.9,"X","")</f>
        <v/>
      </c>
      <c r="BIM5" s="23" t="str">
        <f>IF('Scoring Sheet - Table 1'!BIL4&gt;=0.9,"X","")</f>
        <v/>
      </c>
      <c r="BIN5" s="23" t="str">
        <f>IF('Scoring Sheet - Table 1'!BIM4&gt;=0.9,"X","")</f>
        <v/>
      </c>
      <c r="BIO5" s="23" t="str">
        <f>IF('Scoring Sheet - Table 1'!BIN4&gt;=0.9,"X","")</f>
        <v/>
      </c>
      <c r="BIP5" s="23" t="str">
        <f>IF('Scoring Sheet - Table 1'!BIO4&gt;=0.9,"X","")</f>
        <v/>
      </c>
      <c r="BIQ5" s="23" t="str">
        <f>IF('Scoring Sheet - Table 1'!BIP4&gt;=0.9,"X","")</f>
        <v/>
      </c>
      <c r="BIR5" s="23" t="str">
        <f>IF('Scoring Sheet - Table 1'!BIQ4&gt;=0.9,"X","")</f>
        <v/>
      </c>
      <c r="BIS5" s="23" t="str">
        <f>IF('Scoring Sheet - Table 1'!BIR4&gt;=0.9,"X","")</f>
        <v/>
      </c>
      <c r="BIT5" s="23" t="str">
        <f>IF('Scoring Sheet - Table 1'!BIS4&gt;=0.9,"X","")</f>
        <v/>
      </c>
      <c r="BIU5" s="23" t="str">
        <f>IF('Scoring Sheet - Table 1'!BIT4&gt;=0.9,"X","")</f>
        <v/>
      </c>
      <c r="BIV5" s="23" t="str">
        <f>IF('Scoring Sheet - Table 1'!BIU4&gt;=0.9,"X","")</f>
        <v/>
      </c>
      <c r="BIW5" s="23" t="str">
        <f>IF('Scoring Sheet - Table 1'!BIV4&gt;=0.9,"X","")</f>
        <v/>
      </c>
      <c r="BIX5" s="23" t="str">
        <f>IF('Scoring Sheet - Table 1'!BIW4&gt;=0.9,"X","")</f>
        <v/>
      </c>
      <c r="BIY5" s="23" t="str">
        <f>IF('Scoring Sheet - Table 1'!BIX4&gt;=0.9,"X","")</f>
        <v/>
      </c>
      <c r="BIZ5" s="23" t="str">
        <f>IF('Scoring Sheet - Table 1'!BIY4&gt;=0.9,"X","")</f>
        <v/>
      </c>
      <c r="BJA5" s="23" t="str">
        <f>IF('Scoring Sheet - Table 1'!BIZ4&gt;=0.9,"X","")</f>
        <v/>
      </c>
      <c r="BJB5" s="23" t="str">
        <f>IF('Scoring Sheet - Table 1'!BJA4&gt;=0.9,"X","")</f>
        <v/>
      </c>
      <c r="BJC5" s="23" t="str">
        <f>IF('Scoring Sheet - Table 1'!BJB4&gt;=0.9,"X","")</f>
        <v/>
      </c>
      <c r="BJD5" s="23" t="str">
        <f>IF('Scoring Sheet - Table 1'!BJC4&gt;=0.9,"X","")</f>
        <v/>
      </c>
      <c r="BJE5" s="23" t="str">
        <f>IF('Scoring Sheet - Table 1'!BJD4&gt;=0.9,"X","")</f>
        <v/>
      </c>
      <c r="BJF5" s="23" t="str">
        <f>IF('Scoring Sheet - Table 1'!BJE4&gt;=0.9,"X","")</f>
        <v/>
      </c>
      <c r="BJG5" s="23" t="str">
        <f>IF('Scoring Sheet - Table 1'!BJF4&gt;=0.9,"X","")</f>
        <v/>
      </c>
      <c r="BJH5" s="23" t="str">
        <f>IF('Scoring Sheet - Table 1'!BJG4&gt;=0.9,"X","")</f>
        <v/>
      </c>
      <c r="BJI5" s="23" t="str">
        <f>IF('Scoring Sheet - Table 1'!BJH4&gt;=0.9,"X","")</f>
        <v/>
      </c>
      <c r="BJJ5" s="23" t="str">
        <f>IF('Scoring Sheet - Table 1'!BJI4&gt;=0.9,"X","")</f>
        <v/>
      </c>
      <c r="BJK5" s="23" t="str">
        <f>IF('Scoring Sheet - Table 1'!BJJ4&gt;=0.9,"X","")</f>
        <v/>
      </c>
      <c r="BJL5" s="23" t="str">
        <f>IF('Scoring Sheet - Table 1'!BJK4&gt;=0.9,"X","")</f>
        <v/>
      </c>
      <c r="BJM5" s="23" t="str">
        <f>IF('Scoring Sheet - Table 1'!BJL4&gt;=0.9,"X","")</f>
        <v/>
      </c>
      <c r="BJN5" s="23" t="str">
        <f>IF('Scoring Sheet - Table 1'!BJM4&gt;=0.9,"X","")</f>
        <v/>
      </c>
      <c r="BJO5" s="23" t="str">
        <f>IF('Scoring Sheet - Table 1'!BJN4&gt;=0.9,"X","")</f>
        <v/>
      </c>
      <c r="BJP5" s="23" t="str">
        <f>IF('Scoring Sheet - Table 1'!BJO4&gt;=0.9,"X","")</f>
        <v/>
      </c>
      <c r="BJQ5" s="23" t="str">
        <f>IF('Scoring Sheet - Table 1'!BJP4&gt;=0.9,"X","")</f>
        <v/>
      </c>
      <c r="BJR5" s="23" t="str">
        <f>IF('Scoring Sheet - Table 1'!BJQ4&gt;=0.9,"X","")</f>
        <v/>
      </c>
      <c r="BJS5" s="23" t="str">
        <f>IF('Scoring Sheet - Table 1'!BJR4&gt;=0.9,"X","")</f>
        <v/>
      </c>
      <c r="BJT5" s="23" t="str">
        <f>IF('Scoring Sheet - Table 1'!BJS4&gt;=0.9,"X","")</f>
        <v/>
      </c>
      <c r="BJU5" s="23" t="str">
        <f>IF('Scoring Sheet - Table 1'!BJT4&gt;=0.9,"X","")</f>
        <v/>
      </c>
      <c r="BJV5" s="23" t="str">
        <f>IF('Scoring Sheet - Table 1'!BJU4&gt;=0.9,"X","")</f>
        <v/>
      </c>
      <c r="BJW5" s="23" t="str">
        <f>IF('Scoring Sheet - Table 1'!BJV4&gt;=0.9,"X","")</f>
        <v/>
      </c>
      <c r="BJX5" s="23" t="str">
        <f>IF('Scoring Sheet - Table 1'!BJW4&gt;=0.9,"X","")</f>
        <v/>
      </c>
      <c r="BJY5" s="23" t="str">
        <f>IF('Scoring Sheet - Table 1'!BJX4&gt;=0.9,"X","")</f>
        <v/>
      </c>
      <c r="BJZ5" s="23" t="str">
        <f>IF('Scoring Sheet - Table 1'!BJY4&gt;=0.9,"X","")</f>
        <v/>
      </c>
      <c r="BKA5" s="23" t="str">
        <f>IF('Scoring Sheet - Table 1'!BJZ4&gt;=0.9,"X","")</f>
        <v/>
      </c>
      <c r="BKB5" s="23" t="str">
        <f>IF('Scoring Sheet - Table 1'!BKA4&gt;=0.9,"X","")</f>
        <v/>
      </c>
      <c r="BKC5" s="23" t="str">
        <f>IF('Scoring Sheet - Table 1'!BKB4&gt;=0.9,"X","")</f>
        <v/>
      </c>
      <c r="BKD5" s="23" t="str">
        <f>IF('Scoring Sheet - Table 1'!BKC4&gt;=0.9,"X","")</f>
        <v/>
      </c>
      <c r="BKE5" s="23" t="str">
        <f>IF('Scoring Sheet - Table 1'!BKD4&gt;=0.9,"X","")</f>
        <v/>
      </c>
      <c r="BKF5" s="23" t="str">
        <f>IF('Scoring Sheet - Table 1'!BKE4&gt;=0.9,"X","")</f>
        <v/>
      </c>
      <c r="BKG5" s="23" t="str">
        <f>IF('Scoring Sheet - Table 1'!BKF4&gt;=0.9,"X","")</f>
        <v/>
      </c>
      <c r="BKH5" s="23" t="str">
        <f>IF('Scoring Sheet - Table 1'!BKG4&gt;=0.9,"X","")</f>
        <v/>
      </c>
      <c r="BKI5" s="23" t="str">
        <f>IF('Scoring Sheet - Table 1'!BKH4&gt;=0.9,"X","")</f>
        <v/>
      </c>
      <c r="BKJ5" s="23" t="str">
        <f>IF('Scoring Sheet - Table 1'!BKI4&gt;=0.9,"X","")</f>
        <v/>
      </c>
      <c r="BKK5" s="23" t="str">
        <f>IF('Scoring Sheet - Table 1'!BKJ4&gt;=0.9,"X","")</f>
        <v/>
      </c>
      <c r="BKL5" s="23" t="str">
        <f>IF('Scoring Sheet - Table 1'!BKK4&gt;=0.9,"X","")</f>
        <v/>
      </c>
      <c r="BKM5" s="23" t="str">
        <f>IF('Scoring Sheet - Table 1'!BKL4&gt;=0.9,"X","")</f>
        <v/>
      </c>
      <c r="BKN5" s="23" t="str">
        <f>IF('Scoring Sheet - Table 1'!BKM4&gt;=0.9,"X","")</f>
        <v/>
      </c>
      <c r="BKO5" s="23" t="str">
        <f>IF('Scoring Sheet - Table 1'!BKN4&gt;=0.9,"X","")</f>
        <v/>
      </c>
      <c r="BKP5" s="23" t="str">
        <f>IF('Scoring Sheet - Table 1'!BKO4&gt;=0.9,"X","")</f>
        <v/>
      </c>
      <c r="BKQ5" s="23" t="str">
        <f>IF('Scoring Sheet - Table 1'!BKP4&gt;=0.9,"X","")</f>
        <v/>
      </c>
      <c r="BKR5" s="23" t="str">
        <f>IF('Scoring Sheet - Table 1'!BKQ4&gt;=0.9,"X","")</f>
        <v/>
      </c>
      <c r="BKS5" s="23" t="str">
        <f>IF('Scoring Sheet - Table 1'!BKR4&gt;=0.9,"X","")</f>
        <v/>
      </c>
      <c r="BKT5" s="23" t="str">
        <f>IF('Scoring Sheet - Table 1'!BKS4&gt;=0.9,"X","")</f>
        <v/>
      </c>
      <c r="BKU5" s="23" t="str">
        <f>IF('Scoring Sheet - Table 1'!BKT4&gt;=0.9,"X","")</f>
        <v/>
      </c>
      <c r="BKV5" s="23" t="str">
        <f>IF('Scoring Sheet - Table 1'!BKU4&gt;=0.9,"X","")</f>
        <v/>
      </c>
      <c r="BKW5" s="23" t="str">
        <f>IF('Scoring Sheet - Table 1'!BKV4&gt;=0.9,"X","")</f>
        <v/>
      </c>
      <c r="BKX5" s="23" t="str">
        <f>IF('Scoring Sheet - Table 1'!BKW4&gt;=0.9,"X","")</f>
        <v/>
      </c>
      <c r="BKY5" s="23" t="str">
        <f>IF('Scoring Sheet - Table 1'!BKX4&gt;=0.9,"X","")</f>
        <v/>
      </c>
      <c r="BKZ5" s="23" t="str">
        <f>IF('Scoring Sheet - Table 1'!BKY4&gt;=0.9,"X","")</f>
        <v/>
      </c>
      <c r="BLA5" s="23" t="str">
        <f>IF('Scoring Sheet - Table 1'!BKZ4&gt;=0.9,"X","")</f>
        <v/>
      </c>
      <c r="BLB5" s="23" t="str">
        <f>IF('Scoring Sheet - Table 1'!BLA4&gt;=0.9,"X","")</f>
        <v/>
      </c>
      <c r="BLC5" s="23" t="str">
        <f>IF('Scoring Sheet - Table 1'!BLB4&gt;=0.9,"X","")</f>
        <v/>
      </c>
      <c r="BLD5" s="23" t="str">
        <f>IF('Scoring Sheet - Table 1'!BLC4&gt;=0.9,"X","")</f>
        <v/>
      </c>
      <c r="BLE5" s="23" t="str">
        <f>IF('Scoring Sheet - Table 1'!BLD4&gt;=0.9,"X","")</f>
        <v/>
      </c>
      <c r="BLF5" s="23" t="str">
        <f>IF('Scoring Sheet - Table 1'!BLE4&gt;=0.9,"X","")</f>
        <v/>
      </c>
      <c r="BLG5" s="23" t="str">
        <f>IF('Scoring Sheet - Table 1'!BLF4&gt;=0.9,"X","")</f>
        <v/>
      </c>
      <c r="BLH5" s="23" t="str">
        <f>IF('Scoring Sheet - Table 1'!BLG4&gt;=0.9,"X","")</f>
        <v/>
      </c>
      <c r="BLI5" s="23" t="str">
        <f>IF('Scoring Sheet - Table 1'!BLH4&gt;=0.9,"X","")</f>
        <v/>
      </c>
      <c r="BLJ5" s="23" t="str">
        <f>IF('Scoring Sheet - Table 1'!BLI4&gt;=0.9,"X","")</f>
        <v/>
      </c>
      <c r="BLK5" s="23" t="str">
        <f>IF('Scoring Sheet - Table 1'!BLJ4&gt;=0.9,"X","")</f>
        <v/>
      </c>
      <c r="BLL5" s="23" t="str">
        <f>IF('Scoring Sheet - Table 1'!BLK4&gt;=0.9,"X","")</f>
        <v/>
      </c>
      <c r="BLM5" s="23" t="str">
        <f>IF('Scoring Sheet - Table 1'!BLL4&gt;=0.9,"X","")</f>
        <v/>
      </c>
      <c r="BLN5" s="23" t="str">
        <f>IF('Scoring Sheet - Table 1'!BLM4&gt;=0.9,"X","")</f>
        <v/>
      </c>
      <c r="BLO5" s="23" t="str">
        <f>IF('Scoring Sheet - Table 1'!BLN4&gt;=0.9,"X","")</f>
        <v/>
      </c>
      <c r="BLP5" s="23" t="str">
        <f>IF('Scoring Sheet - Table 1'!BLO4&gt;=0.9,"X","")</f>
        <v/>
      </c>
      <c r="BLQ5" s="23" t="str">
        <f>IF('Scoring Sheet - Table 1'!BLP4&gt;=0.9,"X","")</f>
        <v/>
      </c>
      <c r="BLR5" s="23" t="str">
        <f>IF('Scoring Sheet - Table 1'!BLQ4&gt;=0.9,"X","")</f>
        <v/>
      </c>
      <c r="BLS5" s="23" t="str">
        <f>IF('Scoring Sheet - Table 1'!BLR4&gt;=0.9,"X","")</f>
        <v/>
      </c>
      <c r="BLT5" s="23" t="str">
        <f>IF('Scoring Sheet - Table 1'!BLS4&gt;=0.9,"X","")</f>
        <v/>
      </c>
      <c r="BLU5" s="23" t="str">
        <f>IF('Scoring Sheet - Table 1'!BLT4&gt;=0.9,"X","")</f>
        <v/>
      </c>
      <c r="BLV5" s="23" t="str">
        <f>IF('Scoring Sheet - Table 1'!BLU4&gt;=0.9,"X","")</f>
        <v/>
      </c>
      <c r="BLW5" s="23" t="str">
        <f>IF('Scoring Sheet - Table 1'!BLV4&gt;=0.9,"X","")</f>
        <v/>
      </c>
      <c r="BLX5" s="23" t="str">
        <f>IF('Scoring Sheet - Table 1'!BLW4&gt;=0.9,"X","")</f>
        <v/>
      </c>
      <c r="BLY5" s="23" t="str">
        <f>IF('Scoring Sheet - Table 1'!BLX4&gt;=0.9,"X","")</f>
        <v/>
      </c>
      <c r="BLZ5" s="23" t="str">
        <f>IF('Scoring Sheet - Table 1'!BLY4&gt;=0.9,"X","")</f>
        <v/>
      </c>
      <c r="BMA5" s="23" t="str">
        <f>IF('Scoring Sheet - Table 1'!BLZ4&gt;=0.9,"X","")</f>
        <v/>
      </c>
      <c r="BMB5" s="23" t="str">
        <f>IF('Scoring Sheet - Table 1'!BMA4&gt;=0.9,"X","")</f>
        <v/>
      </c>
      <c r="BMC5" s="23" t="str">
        <f>IF('Scoring Sheet - Table 1'!BMB4&gt;=0.9,"X","")</f>
        <v/>
      </c>
      <c r="BMD5" s="23" t="str">
        <f>IF('Scoring Sheet - Table 1'!BMC4&gt;=0.9,"X","")</f>
        <v/>
      </c>
      <c r="BME5" s="23" t="str">
        <f>IF('Scoring Sheet - Table 1'!BMD4&gt;=0.9,"X","")</f>
        <v/>
      </c>
      <c r="BMF5" s="23" t="str">
        <f>IF('Scoring Sheet - Table 1'!BME4&gt;=0.9,"X","")</f>
        <v/>
      </c>
      <c r="BMG5" s="23" t="str">
        <f>IF('Scoring Sheet - Table 1'!BMF4&gt;=0.9,"X","")</f>
        <v/>
      </c>
      <c r="BMH5" s="23" t="str">
        <f>IF('Scoring Sheet - Table 1'!BMG4&gt;=0.9,"X","")</f>
        <v/>
      </c>
      <c r="BMI5" s="23" t="str">
        <f>IF('Scoring Sheet - Table 1'!BMH4&gt;=0.9,"X","")</f>
        <v/>
      </c>
      <c r="BMJ5" s="23" t="str">
        <f>IF('Scoring Sheet - Table 1'!BMI4&gt;=0.9,"X","")</f>
        <v/>
      </c>
      <c r="BMK5" s="23" t="str">
        <f>IF('Scoring Sheet - Table 1'!BMJ4&gt;=0.9,"X","")</f>
        <v/>
      </c>
      <c r="BML5" s="23" t="str">
        <f>IF('Scoring Sheet - Table 1'!BMK4&gt;=0.9,"X","")</f>
        <v/>
      </c>
      <c r="BMM5" s="23" t="str">
        <f>IF('Scoring Sheet - Table 1'!BML4&gt;=0.9,"X","")</f>
        <v/>
      </c>
      <c r="BMN5" s="23" t="str">
        <f>IF('Scoring Sheet - Table 1'!BMM4&gt;=0.9,"X","")</f>
        <v/>
      </c>
      <c r="BMO5" s="23" t="str">
        <f>IF('Scoring Sheet - Table 1'!BMN4&gt;=0.9,"X","")</f>
        <v/>
      </c>
      <c r="BMP5" s="23" t="str">
        <f>IF('Scoring Sheet - Table 1'!BMO4&gt;=0.9,"X","")</f>
        <v/>
      </c>
      <c r="BMQ5" s="23" t="str">
        <f>IF('Scoring Sheet - Table 1'!BMP4&gt;=0.9,"X","")</f>
        <v/>
      </c>
      <c r="BMR5" s="23" t="str">
        <f>IF('Scoring Sheet - Table 1'!BMQ4&gt;=0.9,"X","")</f>
        <v/>
      </c>
      <c r="BMS5" s="23" t="str">
        <f>IF('Scoring Sheet - Table 1'!BMR4&gt;=0.9,"X","")</f>
        <v/>
      </c>
      <c r="BMT5" s="23" t="str">
        <f>IF('Scoring Sheet - Table 1'!BMS4&gt;=0.9,"X","")</f>
        <v/>
      </c>
      <c r="BMU5" s="23" t="str">
        <f>IF('Scoring Sheet - Table 1'!BMT4&gt;=0.9,"X","")</f>
        <v/>
      </c>
      <c r="BMV5" s="23" t="str">
        <f>IF('Scoring Sheet - Table 1'!BMU4&gt;=0.9,"X","")</f>
        <v/>
      </c>
      <c r="BMW5" s="23" t="str">
        <f>IF('Scoring Sheet - Table 1'!BMV4&gt;=0.9,"X","")</f>
        <v/>
      </c>
      <c r="BMX5" s="23" t="str">
        <f>IF('Scoring Sheet - Table 1'!BMW4&gt;=0.9,"X","")</f>
        <v/>
      </c>
      <c r="BMY5" s="23" t="str">
        <f>IF('Scoring Sheet - Table 1'!BMX4&gt;=0.9,"X","")</f>
        <v/>
      </c>
      <c r="BMZ5" s="23" t="str">
        <f>IF('Scoring Sheet - Table 1'!BMY4&gt;=0.9,"X","")</f>
        <v/>
      </c>
      <c r="BNA5" s="23" t="str">
        <f>IF('Scoring Sheet - Table 1'!BMZ4&gt;=0.9,"X","")</f>
        <v/>
      </c>
      <c r="BNB5" s="23" t="str">
        <f>IF('Scoring Sheet - Table 1'!BNA4&gt;=0.9,"X","")</f>
        <v/>
      </c>
      <c r="BNC5" s="23" t="str">
        <f>IF('Scoring Sheet - Table 1'!BNB4&gt;=0.9,"X","")</f>
        <v/>
      </c>
      <c r="BND5" s="23" t="str">
        <f>IF('Scoring Sheet - Table 1'!BNC4&gt;=0.9,"X","")</f>
        <v/>
      </c>
      <c r="BNE5" s="23" t="str">
        <f>IF('Scoring Sheet - Table 1'!BND4&gt;=0.9,"X","")</f>
        <v/>
      </c>
      <c r="BNF5" s="23" t="str">
        <f>IF('Scoring Sheet - Table 1'!BNE4&gt;=0.9,"X","")</f>
        <v/>
      </c>
      <c r="BNG5" s="23" t="str">
        <f>IF('Scoring Sheet - Table 1'!BNF4&gt;=0.9,"X","")</f>
        <v/>
      </c>
      <c r="BNH5" s="23" t="str">
        <f>IF('Scoring Sheet - Table 1'!BNG4&gt;=0.9,"X","")</f>
        <v/>
      </c>
      <c r="BNI5" s="23" t="str">
        <f>IF('Scoring Sheet - Table 1'!BNH4&gt;=0.9,"X","")</f>
        <v/>
      </c>
      <c r="BNJ5" s="23" t="str">
        <f>IF('Scoring Sheet - Table 1'!BNI4&gt;=0.9,"X","")</f>
        <v/>
      </c>
      <c r="BNK5" s="23" t="str">
        <f>IF('Scoring Sheet - Table 1'!BNJ4&gt;=0.9,"X","")</f>
        <v/>
      </c>
      <c r="BNL5" s="23" t="str">
        <f>IF('Scoring Sheet - Table 1'!BNK4&gt;=0.9,"X","")</f>
        <v/>
      </c>
      <c r="BNM5" s="23" t="str">
        <f>IF('Scoring Sheet - Table 1'!BNL4&gt;=0.9,"X","")</f>
        <v/>
      </c>
      <c r="BNN5" s="23" t="str">
        <f>IF('Scoring Sheet - Table 1'!BNM4&gt;=0.9,"X","")</f>
        <v/>
      </c>
      <c r="BNO5" s="23" t="str">
        <f>IF('Scoring Sheet - Table 1'!BNN4&gt;=0.9,"X","")</f>
        <v/>
      </c>
      <c r="BNP5" s="23" t="str">
        <f>IF('Scoring Sheet - Table 1'!BNO4&gt;=0.9,"X","")</f>
        <v/>
      </c>
      <c r="BNQ5" s="23" t="str">
        <f>IF('Scoring Sheet - Table 1'!BNP4&gt;=0.9,"X","")</f>
        <v/>
      </c>
      <c r="BNR5" s="23" t="str">
        <f>IF('Scoring Sheet - Table 1'!BNQ4&gt;=0.9,"X","")</f>
        <v/>
      </c>
      <c r="BNS5" s="23" t="str">
        <f>IF('Scoring Sheet - Table 1'!BNR4&gt;=0.9,"X","")</f>
        <v/>
      </c>
      <c r="BNT5" s="23" t="str">
        <f>IF('Scoring Sheet - Table 1'!BNS4&gt;=0.9,"X","")</f>
        <v/>
      </c>
      <c r="BNU5" s="23" t="str">
        <f>IF('Scoring Sheet - Table 1'!BNT4&gt;=0.9,"X","")</f>
        <v/>
      </c>
      <c r="BNV5" s="23" t="str">
        <f>IF('Scoring Sheet - Table 1'!BNU4&gt;=0.9,"X","")</f>
        <v/>
      </c>
      <c r="BNW5" s="23" t="str">
        <f>IF('Scoring Sheet - Table 1'!BNV4&gt;=0.9,"X","")</f>
        <v/>
      </c>
      <c r="BNX5" s="23" t="str">
        <f>IF('Scoring Sheet - Table 1'!BNW4&gt;=0.9,"X","")</f>
        <v/>
      </c>
      <c r="BNY5" s="23" t="str">
        <f>IF('Scoring Sheet - Table 1'!BNX4&gt;=0.9,"X","")</f>
        <v/>
      </c>
      <c r="BNZ5" s="23" t="str">
        <f>IF('Scoring Sheet - Table 1'!BNY4&gt;=0.9,"X","")</f>
        <v/>
      </c>
      <c r="BOA5" s="23" t="str">
        <f>IF('Scoring Sheet - Table 1'!BNZ4&gt;=0.9,"X","")</f>
        <v/>
      </c>
      <c r="BOB5" s="23" t="str">
        <f>IF('Scoring Sheet - Table 1'!BOA4&gt;=0.9,"X","")</f>
        <v/>
      </c>
      <c r="BOC5" s="23" t="str">
        <f>IF('Scoring Sheet - Table 1'!BOB4&gt;=0.9,"X","")</f>
        <v/>
      </c>
      <c r="BOD5" s="23" t="str">
        <f>IF('Scoring Sheet - Table 1'!BOC4&gt;=0.9,"X","")</f>
        <v/>
      </c>
      <c r="BOE5" s="23" t="str">
        <f>IF('Scoring Sheet - Table 1'!BOD4&gt;=0.9,"X","")</f>
        <v/>
      </c>
      <c r="BOF5" s="23" t="str">
        <f>IF('Scoring Sheet - Table 1'!BOE4&gt;=0.9,"X","")</f>
        <v/>
      </c>
      <c r="BOG5" s="23" t="str">
        <f>IF('Scoring Sheet - Table 1'!BOF4&gt;=0.9,"X","")</f>
        <v/>
      </c>
      <c r="BOH5" s="23" t="str">
        <f>IF('Scoring Sheet - Table 1'!BOG4&gt;=0.9,"X","")</f>
        <v/>
      </c>
      <c r="BOI5" s="23" t="str">
        <f>IF('Scoring Sheet - Table 1'!BOH4&gt;=0.9,"X","")</f>
        <v/>
      </c>
      <c r="BOJ5" s="23" t="str">
        <f>IF('Scoring Sheet - Table 1'!BOI4&gt;=0.9,"X","")</f>
        <v/>
      </c>
      <c r="BOK5" s="23" t="str">
        <f>IF('Scoring Sheet - Table 1'!BOJ4&gt;=0.9,"X","")</f>
        <v/>
      </c>
      <c r="BOL5" s="23" t="str">
        <f>IF('Scoring Sheet - Table 1'!BOK4&gt;=0.9,"X","")</f>
        <v/>
      </c>
      <c r="BOM5" s="23" t="str">
        <f>IF('Scoring Sheet - Table 1'!BOL4&gt;=0.9,"X","")</f>
        <v/>
      </c>
      <c r="BON5" s="23" t="str">
        <f>IF('Scoring Sheet - Table 1'!BOM4&gt;=0.9,"X","")</f>
        <v/>
      </c>
      <c r="BOO5" s="23" t="str">
        <f>IF('Scoring Sheet - Table 1'!BON4&gt;=0.9,"X","")</f>
        <v/>
      </c>
      <c r="BOP5" s="23" t="str">
        <f>IF('Scoring Sheet - Table 1'!BOO4&gt;=0.9,"X","")</f>
        <v/>
      </c>
      <c r="BOQ5" s="23" t="str">
        <f>IF('Scoring Sheet - Table 1'!BOP4&gt;=0.9,"X","")</f>
        <v/>
      </c>
      <c r="BOR5" s="23" t="str">
        <f>IF('Scoring Sheet - Table 1'!BOQ4&gt;=0.9,"X","")</f>
        <v/>
      </c>
      <c r="BOS5" s="23" t="str">
        <f>IF('Scoring Sheet - Table 1'!BOR4&gt;=0.9,"X","")</f>
        <v/>
      </c>
      <c r="BOT5" s="23" t="str">
        <f>IF('Scoring Sheet - Table 1'!BOS4&gt;=0.9,"X","")</f>
        <v/>
      </c>
      <c r="BOU5" s="23" t="str">
        <f>IF('Scoring Sheet - Table 1'!BOT4&gt;=0.9,"X","")</f>
        <v/>
      </c>
      <c r="BOV5" s="23" t="str">
        <f>IF('Scoring Sheet - Table 1'!BOU4&gt;=0.9,"X","")</f>
        <v/>
      </c>
      <c r="BOW5" s="23" t="str">
        <f>IF('Scoring Sheet - Table 1'!BOV4&gt;=0.9,"X","")</f>
        <v/>
      </c>
      <c r="BOX5" s="23" t="str">
        <f>IF('Scoring Sheet - Table 1'!BOW4&gt;=0.9,"X","")</f>
        <v/>
      </c>
      <c r="BOY5" s="23" t="str">
        <f>IF('Scoring Sheet - Table 1'!BOX4&gt;=0.9,"X","")</f>
        <v/>
      </c>
      <c r="BOZ5" s="23" t="str">
        <f>IF('Scoring Sheet - Table 1'!BOY4&gt;=0.9,"X","")</f>
        <v/>
      </c>
      <c r="BPA5" s="23" t="str">
        <f>IF('Scoring Sheet - Table 1'!BOZ4&gt;=0.9,"X","")</f>
        <v/>
      </c>
      <c r="BPB5" s="23" t="str">
        <f>IF('Scoring Sheet - Table 1'!BPA4&gt;=0.9,"X","")</f>
        <v/>
      </c>
      <c r="BPC5" s="23" t="str">
        <f>IF('Scoring Sheet - Table 1'!BPB4&gt;=0.9,"X","")</f>
        <v/>
      </c>
      <c r="BPD5" s="23" t="str">
        <f>IF('Scoring Sheet - Table 1'!BPC4&gt;=0.9,"X","")</f>
        <v/>
      </c>
      <c r="BPE5" s="23" t="str">
        <f>IF('Scoring Sheet - Table 1'!BPD4&gt;=0.9,"X","")</f>
        <v/>
      </c>
      <c r="BPF5" s="23" t="str">
        <f>IF('Scoring Sheet - Table 1'!BPE4&gt;=0.9,"X","")</f>
        <v/>
      </c>
      <c r="BPG5" s="23" t="str">
        <f>IF('Scoring Sheet - Table 1'!BPF4&gt;=0.9,"X","")</f>
        <v/>
      </c>
      <c r="BPH5" s="23" t="str">
        <f>IF('Scoring Sheet - Table 1'!BPG4&gt;=0.9,"X","")</f>
        <v/>
      </c>
      <c r="BPI5" s="23" t="str">
        <f>IF('Scoring Sheet - Table 1'!BPH4&gt;=0.9,"X","")</f>
        <v/>
      </c>
      <c r="BPJ5" s="23" t="str">
        <f>IF('Scoring Sheet - Table 1'!BPI4&gt;=0.9,"X","")</f>
        <v/>
      </c>
      <c r="BPK5" s="23" t="str">
        <f>IF('Scoring Sheet - Table 1'!BPJ4&gt;=0.9,"X","")</f>
        <v/>
      </c>
      <c r="BPL5" s="23" t="str">
        <f>IF('Scoring Sheet - Table 1'!BPK4&gt;=0.9,"X","")</f>
        <v/>
      </c>
      <c r="BPM5" s="23" t="str">
        <f>IF('Scoring Sheet - Table 1'!BPL4&gt;=0.9,"X","")</f>
        <v/>
      </c>
      <c r="BPN5" s="23" t="str">
        <f>IF('Scoring Sheet - Table 1'!BPM4&gt;=0.9,"X","")</f>
        <v/>
      </c>
      <c r="BPO5" s="23" t="str">
        <f>IF('Scoring Sheet - Table 1'!BPN4&gt;=0.9,"X","")</f>
        <v/>
      </c>
      <c r="BPP5" s="23" t="str">
        <f>IF('Scoring Sheet - Table 1'!BPO4&gt;=0.9,"X","")</f>
        <v/>
      </c>
      <c r="BPQ5" s="23" t="str">
        <f>IF('Scoring Sheet - Table 1'!BPP4&gt;=0.9,"X","")</f>
        <v/>
      </c>
      <c r="BPR5" s="23" t="str">
        <f>IF('Scoring Sheet - Table 1'!BPQ4&gt;=0.9,"X","")</f>
        <v/>
      </c>
      <c r="BPS5" s="23" t="str">
        <f>IF('Scoring Sheet - Table 1'!BPR4&gt;=0.9,"X","")</f>
        <v/>
      </c>
      <c r="BPT5" s="23" t="str">
        <f>IF('Scoring Sheet - Table 1'!BPS4&gt;=0.9,"X","")</f>
        <v/>
      </c>
      <c r="BPU5" s="23" t="str">
        <f>IF('Scoring Sheet - Table 1'!BPT4&gt;=0.9,"X","")</f>
        <v/>
      </c>
      <c r="BPV5" s="23" t="str">
        <f>IF('Scoring Sheet - Table 1'!BPU4&gt;=0.9,"X","")</f>
        <v/>
      </c>
      <c r="BPW5" s="23" t="str">
        <f>IF('Scoring Sheet - Table 1'!BPV4&gt;=0.9,"X","")</f>
        <v/>
      </c>
      <c r="BPX5" s="23" t="str">
        <f>IF('Scoring Sheet - Table 1'!BPW4&gt;=0.9,"X","")</f>
        <v/>
      </c>
      <c r="BPY5" s="23" t="str">
        <f>IF('Scoring Sheet - Table 1'!BPX4&gt;=0.9,"X","")</f>
        <v/>
      </c>
      <c r="BPZ5" s="23" t="str">
        <f>IF('Scoring Sheet - Table 1'!BPY4&gt;=0.9,"X","")</f>
        <v/>
      </c>
      <c r="BQA5" s="23" t="str">
        <f>IF('Scoring Sheet - Table 1'!BPZ4&gt;=0.9,"X","")</f>
        <v/>
      </c>
      <c r="BQB5" s="23" t="str">
        <f>IF('Scoring Sheet - Table 1'!BQA4&gt;=0.9,"X","")</f>
        <v/>
      </c>
      <c r="BQC5" s="23" t="str">
        <f>IF('Scoring Sheet - Table 1'!BQB4&gt;=0.9,"X","")</f>
        <v/>
      </c>
      <c r="BQD5" s="23" t="str">
        <f>IF('Scoring Sheet - Table 1'!BQC4&gt;=0.9,"X","")</f>
        <v/>
      </c>
      <c r="BQE5" s="23" t="str">
        <f>IF('Scoring Sheet - Table 1'!BQD4&gt;=0.9,"X","")</f>
        <v/>
      </c>
      <c r="BQF5" s="23" t="str">
        <f>IF('Scoring Sheet - Table 1'!BQE4&gt;=0.9,"X","")</f>
        <v/>
      </c>
      <c r="BQG5" s="23" t="str">
        <f>IF('Scoring Sheet - Table 1'!BQF4&gt;=0.9,"X","")</f>
        <v/>
      </c>
      <c r="BQH5" s="23" t="str">
        <f>IF('Scoring Sheet - Table 1'!BQG4&gt;=0.9,"X","")</f>
        <v/>
      </c>
      <c r="BQI5" s="23" t="str">
        <f>IF('Scoring Sheet - Table 1'!BQH4&gt;=0.9,"X","")</f>
        <v/>
      </c>
      <c r="BQJ5" s="23" t="str">
        <f>IF('Scoring Sheet - Table 1'!BQI4&gt;=0.9,"X","")</f>
        <v/>
      </c>
      <c r="BQK5" s="23" t="str">
        <f>IF('Scoring Sheet - Table 1'!BQJ4&gt;=0.9,"X","")</f>
        <v/>
      </c>
      <c r="BQL5" s="23" t="str">
        <f>IF('Scoring Sheet - Table 1'!BQK4&gt;=0.9,"X","")</f>
        <v/>
      </c>
      <c r="BQM5" s="23" t="str">
        <f>IF('Scoring Sheet - Table 1'!BQL4&gt;=0.9,"X","")</f>
        <v/>
      </c>
      <c r="BQN5" s="23" t="str">
        <f>IF('Scoring Sheet - Table 1'!BQM4&gt;=0.9,"X","")</f>
        <v/>
      </c>
      <c r="BQO5" s="23" t="str">
        <f>IF('Scoring Sheet - Table 1'!BQN4&gt;=0.9,"X","")</f>
        <v/>
      </c>
      <c r="BQP5" s="23" t="str">
        <f>IF('Scoring Sheet - Table 1'!BQO4&gt;=0.9,"X","")</f>
        <v/>
      </c>
      <c r="BQQ5" s="23" t="str">
        <f>IF('Scoring Sheet - Table 1'!BQP4&gt;=0.9,"X","")</f>
        <v/>
      </c>
      <c r="BQR5" s="23" t="str">
        <f>IF('Scoring Sheet - Table 1'!BQQ4&gt;=0.9,"X","")</f>
        <v/>
      </c>
      <c r="BQS5" s="23" t="str">
        <f>IF('Scoring Sheet - Table 1'!BQR4&gt;=0.9,"X","")</f>
        <v/>
      </c>
      <c r="BQT5" s="23" t="str">
        <f>IF('Scoring Sheet - Table 1'!BQS4&gt;=0.9,"X","")</f>
        <v/>
      </c>
      <c r="BQU5" s="23" t="str">
        <f>IF('Scoring Sheet - Table 1'!BQT4&gt;=0.9,"X","")</f>
        <v/>
      </c>
      <c r="BQV5" s="23" t="str">
        <f>IF('Scoring Sheet - Table 1'!BQU4&gt;=0.9,"X","")</f>
        <v/>
      </c>
      <c r="BQW5" s="23" t="str">
        <f>IF('Scoring Sheet - Table 1'!BQV4&gt;=0.9,"X","")</f>
        <v/>
      </c>
      <c r="BQX5" s="23" t="str">
        <f>IF('Scoring Sheet - Table 1'!BQW4&gt;=0.9,"X","")</f>
        <v/>
      </c>
      <c r="BQY5" s="23" t="str">
        <f>IF('Scoring Sheet - Table 1'!BQX4&gt;=0.9,"X","")</f>
        <v/>
      </c>
      <c r="BQZ5" s="23" t="str">
        <f>IF('Scoring Sheet - Table 1'!BQY4&gt;=0.9,"X","")</f>
        <v/>
      </c>
      <c r="BRA5" s="23" t="str">
        <f>IF('Scoring Sheet - Table 1'!BQZ4&gt;=0.9,"X","")</f>
        <v/>
      </c>
      <c r="BRB5" s="23" t="str">
        <f>IF('Scoring Sheet - Table 1'!BRA4&gt;=0.9,"X","")</f>
        <v/>
      </c>
      <c r="BRC5" s="23" t="str">
        <f>IF('Scoring Sheet - Table 1'!BRB4&gt;=0.9,"X","")</f>
        <v/>
      </c>
      <c r="BRD5" s="23" t="str">
        <f>IF('Scoring Sheet - Table 1'!BRC4&gt;=0.9,"X","")</f>
        <v/>
      </c>
      <c r="BRE5" s="23" t="str">
        <f>IF('Scoring Sheet - Table 1'!BRD4&gt;=0.9,"X","")</f>
        <v/>
      </c>
      <c r="BRF5" s="23" t="str">
        <f>IF('Scoring Sheet - Table 1'!BRE4&gt;=0.9,"X","")</f>
        <v/>
      </c>
      <c r="BRG5" s="23" t="str">
        <f>IF('Scoring Sheet - Table 1'!BRF4&gt;=0.9,"X","")</f>
        <v/>
      </c>
      <c r="BRH5" s="23" t="str">
        <f>IF('Scoring Sheet - Table 1'!BRG4&gt;=0.9,"X","")</f>
        <v/>
      </c>
      <c r="BRI5" s="23" t="str">
        <f>IF('Scoring Sheet - Table 1'!BRH4&gt;=0.9,"X","")</f>
        <v/>
      </c>
      <c r="BRJ5" s="23" t="str">
        <f>IF('Scoring Sheet - Table 1'!BRI4&gt;=0.9,"X","")</f>
        <v/>
      </c>
      <c r="BRK5" s="23" t="str">
        <f>IF('Scoring Sheet - Table 1'!BRJ4&gt;=0.9,"X","")</f>
        <v/>
      </c>
      <c r="BRL5" s="23" t="str">
        <f>IF('Scoring Sheet - Table 1'!BRK4&gt;=0.9,"X","")</f>
        <v/>
      </c>
      <c r="BRM5" s="23" t="str">
        <f>IF('Scoring Sheet - Table 1'!BRL4&gt;=0.9,"X","")</f>
        <v/>
      </c>
      <c r="BRN5" s="23" t="str">
        <f>IF('Scoring Sheet - Table 1'!BRM4&gt;=0.9,"X","")</f>
        <v/>
      </c>
      <c r="BRO5" s="23" t="str">
        <f>IF('Scoring Sheet - Table 1'!BRN4&gt;=0.9,"X","")</f>
        <v/>
      </c>
      <c r="BRP5" s="23" t="str">
        <f>IF('Scoring Sheet - Table 1'!BRO4&gt;=0.9,"X","")</f>
        <v/>
      </c>
      <c r="BRQ5" s="23" t="str">
        <f>IF('Scoring Sheet - Table 1'!BRP4&gt;=0.9,"X","")</f>
        <v/>
      </c>
      <c r="BRR5" s="23" t="str">
        <f>IF('Scoring Sheet - Table 1'!BRQ4&gt;=0.9,"X","")</f>
        <v/>
      </c>
      <c r="BRS5" s="23" t="str">
        <f>IF('Scoring Sheet - Table 1'!BRR4&gt;=0.9,"X","")</f>
        <v/>
      </c>
      <c r="BRT5" s="23" t="str">
        <f>IF('Scoring Sheet - Table 1'!BRS4&gt;=0.9,"X","")</f>
        <v/>
      </c>
      <c r="BRU5" s="23" t="str">
        <f>IF('Scoring Sheet - Table 1'!BRT4&gt;=0.9,"X","")</f>
        <v/>
      </c>
      <c r="BRV5" s="23" t="str">
        <f>IF('Scoring Sheet - Table 1'!BRU4&gt;=0.9,"X","")</f>
        <v/>
      </c>
      <c r="BRW5" s="23" t="str">
        <f>IF('Scoring Sheet - Table 1'!BRV4&gt;=0.9,"X","")</f>
        <v/>
      </c>
      <c r="BRX5" s="23" t="str">
        <f>IF('Scoring Sheet - Table 1'!BRW4&gt;=0.9,"X","")</f>
        <v/>
      </c>
      <c r="BRY5" s="23" t="str">
        <f>IF('Scoring Sheet - Table 1'!BRX4&gt;=0.9,"X","")</f>
        <v/>
      </c>
      <c r="BRZ5" s="23" t="str">
        <f>IF('Scoring Sheet - Table 1'!BRY4&gt;=0.9,"X","")</f>
        <v/>
      </c>
      <c r="BSA5" s="23" t="str">
        <f>IF('Scoring Sheet - Table 1'!BRZ4&gt;=0.9,"X","")</f>
        <v/>
      </c>
      <c r="BSB5" s="23" t="str">
        <f>IF('Scoring Sheet - Table 1'!BSA4&gt;=0.9,"X","")</f>
        <v/>
      </c>
      <c r="BSC5" s="23" t="str">
        <f>IF('Scoring Sheet - Table 1'!BSB4&gt;=0.9,"X","")</f>
        <v/>
      </c>
      <c r="BSD5" s="23" t="str">
        <f>IF('Scoring Sheet - Table 1'!BSC4&gt;=0.9,"X","")</f>
        <v/>
      </c>
      <c r="BSE5" s="23" t="str">
        <f>IF('Scoring Sheet - Table 1'!BSD4&gt;=0.9,"X","")</f>
        <v/>
      </c>
      <c r="BSF5" s="23" t="str">
        <f>IF('Scoring Sheet - Table 1'!BSE4&gt;=0.9,"X","")</f>
        <v/>
      </c>
      <c r="BSG5" s="23" t="str">
        <f>IF('Scoring Sheet - Table 1'!BSF4&gt;=0.9,"X","")</f>
        <v/>
      </c>
      <c r="BSH5" s="23" t="str">
        <f>IF('Scoring Sheet - Table 1'!BSG4&gt;=0.9,"X","")</f>
        <v/>
      </c>
      <c r="BSI5" s="23" t="str">
        <f>IF('Scoring Sheet - Table 1'!BSH4&gt;=0.9,"X","")</f>
        <v/>
      </c>
      <c r="BSJ5" s="23" t="str">
        <f>IF('Scoring Sheet - Table 1'!BSI4&gt;=0.9,"X","")</f>
        <v/>
      </c>
      <c r="BSK5" s="23" t="str">
        <f>IF('Scoring Sheet - Table 1'!BSJ4&gt;=0.9,"X","")</f>
        <v/>
      </c>
      <c r="BSL5" s="23" t="str">
        <f>IF('Scoring Sheet - Table 1'!BSK4&gt;=0.9,"X","")</f>
        <v/>
      </c>
      <c r="BSM5" s="23" t="str">
        <f>IF('Scoring Sheet - Table 1'!BSL4&gt;=0.9,"X","")</f>
        <v/>
      </c>
      <c r="BSN5" s="23" t="str">
        <f>IF('Scoring Sheet - Table 1'!BSM4&gt;=0.9,"X","")</f>
        <v/>
      </c>
      <c r="BSO5" s="23" t="str">
        <f>IF('Scoring Sheet - Table 1'!BSN4&gt;=0.9,"X","")</f>
        <v/>
      </c>
      <c r="BSP5" s="23" t="str">
        <f>IF('Scoring Sheet - Table 1'!BSO4&gt;=0.9,"X","")</f>
        <v/>
      </c>
      <c r="BSQ5" s="23" t="str">
        <f>IF('Scoring Sheet - Table 1'!BSP4&gt;=0.9,"X","")</f>
        <v/>
      </c>
      <c r="BSR5" s="23" t="str">
        <f>IF('Scoring Sheet - Table 1'!BSQ4&gt;=0.9,"X","")</f>
        <v/>
      </c>
      <c r="BSS5" s="23" t="str">
        <f>IF('Scoring Sheet - Table 1'!BSR4&gt;=0.9,"X","")</f>
        <v/>
      </c>
      <c r="BST5" s="23" t="str">
        <f>IF('Scoring Sheet - Table 1'!BSS4&gt;=0.9,"X","")</f>
        <v/>
      </c>
      <c r="BSU5" s="23" t="str">
        <f>IF('Scoring Sheet - Table 1'!BST4&gt;=0.9,"X","")</f>
        <v/>
      </c>
      <c r="BSV5" s="23" t="str">
        <f>IF('Scoring Sheet - Table 1'!BSU4&gt;=0.9,"X","")</f>
        <v/>
      </c>
      <c r="BSW5" s="23" t="str">
        <f>IF('Scoring Sheet - Table 1'!BSV4&gt;=0.9,"X","")</f>
        <v/>
      </c>
      <c r="BSX5" s="23" t="str">
        <f>IF('Scoring Sheet - Table 1'!BSW4&gt;=0.9,"X","")</f>
        <v/>
      </c>
      <c r="BSY5" s="23" t="str">
        <f>IF('Scoring Sheet - Table 1'!BSX4&gt;=0.9,"X","")</f>
        <v/>
      </c>
      <c r="BSZ5" s="23" t="str">
        <f>IF('Scoring Sheet - Table 1'!BSY4&gt;=0.9,"X","")</f>
        <v/>
      </c>
      <c r="BTA5" s="23" t="str">
        <f>IF('Scoring Sheet - Table 1'!BSZ4&gt;=0.9,"X","")</f>
        <v/>
      </c>
      <c r="BTB5" s="23" t="str">
        <f>IF('Scoring Sheet - Table 1'!BTA4&gt;=0.9,"X","")</f>
        <v/>
      </c>
      <c r="BTC5" s="23" t="str">
        <f>IF('Scoring Sheet - Table 1'!BTB4&gt;=0.9,"X","")</f>
        <v/>
      </c>
      <c r="BTD5" s="23" t="str">
        <f>IF('Scoring Sheet - Table 1'!BTC4&gt;=0.9,"X","")</f>
        <v/>
      </c>
      <c r="BTE5" s="23" t="str">
        <f>IF('Scoring Sheet - Table 1'!BTD4&gt;=0.9,"X","")</f>
        <v/>
      </c>
      <c r="BTF5" s="23" t="str">
        <f>IF('Scoring Sheet - Table 1'!BTE4&gt;=0.9,"X","")</f>
        <v/>
      </c>
      <c r="BTG5" s="23" t="str">
        <f>IF('Scoring Sheet - Table 1'!BTF4&gt;=0.9,"X","")</f>
        <v/>
      </c>
      <c r="BTH5" s="23" t="str">
        <f>IF('Scoring Sheet - Table 1'!BTG4&gt;=0.9,"X","")</f>
        <v/>
      </c>
      <c r="BTI5" s="23" t="str">
        <f>IF('Scoring Sheet - Table 1'!BTH4&gt;=0.9,"X","")</f>
        <v/>
      </c>
      <c r="BTJ5" s="23" t="str">
        <f>IF('Scoring Sheet - Table 1'!BTI4&gt;=0.9,"X","")</f>
        <v/>
      </c>
      <c r="BTK5" s="23" t="str">
        <f>IF('Scoring Sheet - Table 1'!BTJ4&gt;=0.9,"X","")</f>
        <v/>
      </c>
      <c r="BTL5" s="23" t="str">
        <f>IF('Scoring Sheet - Table 1'!BTK4&gt;=0.9,"X","")</f>
        <v/>
      </c>
      <c r="BTM5" s="23" t="str">
        <f>IF('Scoring Sheet - Table 1'!BTL4&gt;=0.9,"X","")</f>
        <v/>
      </c>
      <c r="BTN5" s="23" t="str">
        <f>IF('Scoring Sheet - Table 1'!BTM4&gt;=0.9,"X","")</f>
        <v/>
      </c>
      <c r="BTO5" s="23" t="str">
        <f>IF('Scoring Sheet - Table 1'!BTN4&gt;=0.9,"X","")</f>
        <v/>
      </c>
      <c r="BTP5" s="23" t="str">
        <f>IF('Scoring Sheet - Table 1'!BTO4&gt;=0.9,"X","")</f>
        <v/>
      </c>
      <c r="BTQ5" s="23" t="str">
        <f>IF('Scoring Sheet - Table 1'!BTP4&gt;=0.9,"X","")</f>
        <v/>
      </c>
      <c r="BTR5" s="23" t="str">
        <f>IF('Scoring Sheet - Table 1'!BTQ4&gt;=0.9,"X","")</f>
        <v/>
      </c>
      <c r="BTS5" s="23" t="str">
        <f>IF('Scoring Sheet - Table 1'!BTR4&gt;=0.9,"X","")</f>
        <v/>
      </c>
      <c r="BTT5" s="23" t="str">
        <f>IF('Scoring Sheet - Table 1'!BTS4&gt;=0.9,"X","")</f>
        <v/>
      </c>
      <c r="BTU5" s="23" t="str">
        <f>IF('Scoring Sheet - Table 1'!BTT4&gt;=0.9,"X","")</f>
        <v/>
      </c>
      <c r="BTV5" s="23" t="str">
        <f>IF('Scoring Sheet - Table 1'!BTU4&gt;=0.9,"X","")</f>
        <v/>
      </c>
      <c r="BTW5" s="23" t="str">
        <f>IF('Scoring Sheet - Table 1'!BTV4&gt;=0.9,"X","")</f>
        <v/>
      </c>
      <c r="BTX5" s="23" t="str">
        <f>IF('Scoring Sheet - Table 1'!BTW4&gt;=0.9,"X","")</f>
        <v/>
      </c>
      <c r="BTY5" s="23" t="str">
        <f>IF('Scoring Sheet - Table 1'!BTX4&gt;=0.9,"X","")</f>
        <v/>
      </c>
      <c r="BTZ5" s="23" t="str">
        <f>IF('Scoring Sheet - Table 1'!BTY4&gt;=0.9,"X","")</f>
        <v/>
      </c>
      <c r="BUA5" s="23" t="str">
        <f>IF('Scoring Sheet - Table 1'!BTZ4&gt;=0.9,"X","")</f>
        <v/>
      </c>
      <c r="BUB5" s="23" t="str">
        <f>IF('Scoring Sheet - Table 1'!BUA4&gt;=0.9,"X","")</f>
        <v/>
      </c>
      <c r="BUC5" s="23" t="str">
        <f>IF('Scoring Sheet - Table 1'!BUB4&gt;=0.9,"X","")</f>
        <v/>
      </c>
      <c r="BUD5" s="23" t="str">
        <f>IF('Scoring Sheet - Table 1'!BUC4&gt;=0.9,"X","")</f>
        <v/>
      </c>
      <c r="BUE5" s="23" t="str">
        <f>IF('Scoring Sheet - Table 1'!BUD4&gt;=0.9,"X","")</f>
        <v/>
      </c>
      <c r="BUF5" s="23" t="str">
        <f>IF('Scoring Sheet - Table 1'!BUE4&gt;=0.9,"X","")</f>
        <v/>
      </c>
      <c r="BUG5" s="23" t="str">
        <f>IF('Scoring Sheet - Table 1'!BUF4&gt;=0.9,"X","")</f>
        <v/>
      </c>
      <c r="BUH5" s="23" t="str">
        <f>IF('Scoring Sheet - Table 1'!BUG4&gt;=0.9,"X","")</f>
        <v/>
      </c>
      <c r="BUI5" s="23" t="str">
        <f>IF('Scoring Sheet - Table 1'!BUH4&gt;=0.9,"X","")</f>
        <v/>
      </c>
      <c r="BUJ5" s="23" t="str">
        <f>IF('Scoring Sheet - Table 1'!BUI4&gt;=0.9,"X","")</f>
        <v/>
      </c>
      <c r="BUK5" s="23" t="str">
        <f>IF('Scoring Sheet - Table 1'!BUJ4&gt;=0.9,"X","")</f>
        <v/>
      </c>
      <c r="BUL5" s="23" t="str">
        <f>IF('Scoring Sheet - Table 1'!BUK4&gt;=0.9,"X","")</f>
        <v/>
      </c>
      <c r="BUM5" s="23" t="str">
        <f>IF('Scoring Sheet - Table 1'!BUL4&gt;=0.9,"X","")</f>
        <v/>
      </c>
      <c r="BUN5" s="23" t="str">
        <f>IF('Scoring Sheet - Table 1'!BUM4&gt;=0.9,"X","")</f>
        <v/>
      </c>
      <c r="BUO5" s="23" t="str">
        <f>IF('Scoring Sheet - Table 1'!BUN4&gt;=0.9,"X","")</f>
        <v/>
      </c>
      <c r="BUP5" s="23" t="str">
        <f>IF('Scoring Sheet - Table 1'!BUO4&gt;=0.9,"X","")</f>
        <v/>
      </c>
      <c r="BUQ5" s="23" t="str">
        <f>IF('Scoring Sheet - Table 1'!BUP4&gt;=0.9,"X","")</f>
        <v/>
      </c>
      <c r="BUR5" s="23" t="str">
        <f>IF('Scoring Sheet - Table 1'!BUQ4&gt;=0.9,"X","")</f>
        <v/>
      </c>
      <c r="BUS5" s="23" t="str">
        <f>IF('Scoring Sheet - Table 1'!BUR4&gt;=0.9,"X","")</f>
        <v/>
      </c>
      <c r="BUT5" s="23" t="str">
        <f>IF('Scoring Sheet - Table 1'!BUS4&gt;=0.9,"X","")</f>
        <v/>
      </c>
      <c r="BUU5" s="23" t="str">
        <f>IF('Scoring Sheet - Table 1'!BUT4&gt;=0.9,"X","")</f>
        <v/>
      </c>
      <c r="BUV5" s="23" t="str">
        <f>IF('Scoring Sheet - Table 1'!BUU4&gt;=0.9,"X","")</f>
        <v/>
      </c>
      <c r="BUW5" s="23" t="str">
        <f>IF('Scoring Sheet - Table 1'!BUV4&gt;=0.9,"X","")</f>
        <v/>
      </c>
      <c r="BUX5" s="23" t="str">
        <f>IF('Scoring Sheet - Table 1'!BUW4&gt;=0.9,"X","")</f>
        <v/>
      </c>
      <c r="BUY5" s="23" t="str">
        <f>IF('Scoring Sheet - Table 1'!BUX4&gt;=0.9,"X","")</f>
        <v/>
      </c>
      <c r="BUZ5" s="23" t="str">
        <f>IF('Scoring Sheet - Table 1'!BUY4&gt;=0.9,"X","")</f>
        <v/>
      </c>
      <c r="BVA5" s="23" t="str">
        <f>IF('Scoring Sheet - Table 1'!BUZ4&gt;=0.9,"X","")</f>
        <v/>
      </c>
      <c r="BVB5" s="23" t="str">
        <f>IF('Scoring Sheet - Table 1'!BVA4&gt;=0.9,"X","")</f>
        <v/>
      </c>
      <c r="BVC5" s="23" t="str">
        <f>IF('Scoring Sheet - Table 1'!BVB4&gt;=0.9,"X","")</f>
        <v/>
      </c>
      <c r="BVD5" s="23" t="str">
        <f>IF('Scoring Sheet - Table 1'!BVC4&gt;=0.9,"X","")</f>
        <v/>
      </c>
      <c r="BVE5" s="23" t="str">
        <f>IF('Scoring Sheet - Table 1'!BVD4&gt;=0.9,"X","")</f>
        <v/>
      </c>
      <c r="BVF5" s="23" t="str">
        <f>IF('Scoring Sheet - Table 1'!BVE4&gt;=0.9,"X","")</f>
        <v/>
      </c>
      <c r="BVG5" s="23" t="str">
        <f>IF('Scoring Sheet - Table 1'!BVF4&gt;=0.9,"X","")</f>
        <v/>
      </c>
      <c r="BVH5" s="23" t="str">
        <f>IF('Scoring Sheet - Table 1'!BVG4&gt;=0.9,"X","")</f>
        <v/>
      </c>
      <c r="BVI5" s="23" t="str">
        <f>IF('Scoring Sheet - Table 1'!BVH4&gt;=0.9,"X","")</f>
        <v/>
      </c>
      <c r="BVJ5" s="23" t="str">
        <f>IF('Scoring Sheet - Table 1'!BVI4&gt;=0.9,"X","")</f>
        <v/>
      </c>
      <c r="BVK5" s="23" t="str">
        <f>IF('Scoring Sheet - Table 1'!BVJ4&gt;=0.9,"X","")</f>
        <v/>
      </c>
      <c r="BVL5" s="23" t="str">
        <f>IF('Scoring Sheet - Table 1'!BVK4&gt;=0.9,"X","")</f>
        <v/>
      </c>
      <c r="BVM5" s="23" t="str">
        <f>IF('Scoring Sheet - Table 1'!BVL4&gt;=0.9,"X","")</f>
        <v/>
      </c>
      <c r="BVN5" s="23" t="str">
        <f>IF('Scoring Sheet - Table 1'!BVM4&gt;=0.9,"X","")</f>
        <v/>
      </c>
      <c r="BVO5" s="23" t="str">
        <f>IF('Scoring Sheet - Table 1'!BVN4&gt;=0.9,"X","")</f>
        <v/>
      </c>
      <c r="BVP5" s="23" t="str">
        <f>IF('Scoring Sheet - Table 1'!BVO4&gt;=0.9,"X","")</f>
        <v/>
      </c>
      <c r="BVQ5" s="23" t="str">
        <f>IF('Scoring Sheet - Table 1'!BVP4&gt;=0.9,"X","")</f>
        <v/>
      </c>
      <c r="BVR5" s="23" t="str">
        <f>IF('Scoring Sheet - Table 1'!BVQ4&gt;=0.9,"X","")</f>
        <v/>
      </c>
      <c r="BVS5" s="23" t="str">
        <f>IF('Scoring Sheet - Table 1'!BVR4&gt;=0.9,"X","")</f>
        <v/>
      </c>
      <c r="BVT5" s="23" t="str">
        <f>IF('Scoring Sheet - Table 1'!BVS4&gt;=0.9,"X","")</f>
        <v/>
      </c>
      <c r="BVU5" s="23" t="str">
        <f>IF('Scoring Sheet - Table 1'!BVT4&gt;=0.9,"X","")</f>
        <v/>
      </c>
      <c r="BVV5" s="23" t="str">
        <f>IF('Scoring Sheet - Table 1'!BVU4&gt;=0.9,"X","")</f>
        <v/>
      </c>
      <c r="BVW5" s="23" t="str">
        <f>IF('Scoring Sheet - Table 1'!BVV4&gt;=0.9,"X","")</f>
        <v/>
      </c>
      <c r="BVX5" s="23" t="str">
        <f>IF('Scoring Sheet - Table 1'!BVW4&gt;=0.9,"X","")</f>
        <v/>
      </c>
      <c r="BVY5" s="23" t="str">
        <f>IF('Scoring Sheet - Table 1'!BVX4&gt;=0.9,"X","")</f>
        <v/>
      </c>
      <c r="BVZ5" s="23" t="str">
        <f>IF('Scoring Sheet - Table 1'!BVY4&gt;=0.9,"X","")</f>
        <v/>
      </c>
      <c r="BWA5" s="23" t="str">
        <f>IF('Scoring Sheet - Table 1'!BVZ4&gt;=0.9,"X","")</f>
        <v/>
      </c>
      <c r="BWB5" s="23" t="str">
        <f>IF('Scoring Sheet - Table 1'!BWA4&gt;=0.9,"X","")</f>
        <v/>
      </c>
      <c r="BWC5" s="23" t="str">
        <f>IF('Scoring Sheet - Table 1'!BWB4&gt;=0.9,"X","")</f>
        <v/>
      </c>
      <c r="BWD5" s="23" t="str">
        <f>IF('Scoring Sheet - Table 1'!BWC4&gt;=0.9,"X","")</f>
        <v/>
      </c>
      <c r="BWE5" s="23" t="str">
        <f>IF('Scoring Sheet - Table 1'!BWD4&gt;=0.9,"X","")</f>
        <v/>
      </c>
      <c r="BWF5" s="23" t="str">
        <f>IF('Scoring Sheet - Table 1'!BWE4&gt;=0.9,"X","")</f>
        <v/>
      </c>
      <c r="BWG5" s="23" t="str">
        <f>IF('Scoring Sheet - Table 1'!BWF4&gt;=0.9,"X","")</f>
        <v/>
      </c>
      <c r="BWH5" s="23" t="str">
        <f>IF('Scoring Sheet - Table 1'!BWG4&gt;=0.9,"X","")</f>
        <v/>
      </c>
      <c r="BWI5" s="23" t="str">
        <f>IF('Scoring Sheet - Table 1'!BWH4&gt;=0.9,"X","")</f>
        <v/>
      </c>
      <c r="BWJ5" s="23" t="str">
        <f>IF('Scoring Sheet - Table 1'!BWI4&gt;=0.9,"X","")</f>
        <v/>
      </c>
      <c r="BWK5" s="23" t="str">
        <f>IF('Scoring Sheet - Table 1'!BWJ4&gt;=0.9,"X","")</f>
        <v/>
      </c>
      <c r="BWL5" s="23" t="str">
        <f>IF('Scoring Sheet - Table 1'!BWK4&gt;=0.9,"X","")</f>
        <v/>
      </c>
      <c r="BWM5" s="23" t="str">
        <f>IF('Scoring Sheet - Table 1'!BWL4&gt;=0.9,"X","")</f>
        <v/>
      </c>
      <c r="BWN5" s="23" t="str">
        <f>IF('Scoring Sheet - Table 1'!BWM4&gt;=0.9,"X","")</f>
        <v/>
      </c>
      <c r="BWO5" s="23" t="str">
        <f>IF('Scoring Sheet - Table 1'!BWN4&gt;=0.9,"X","")</f>
        <v/>
      </c>
      <c r="BWP5" s="23" t="str">
        <f>IF('Scoring Sheet - Table 1'!BWO4&gt;=0.9,"X","")</f>
        <v/>
      </c>
      <c r="BWQ5" s="23" t="str">
        <f>IF('Scoring Sheet - Table 1'!BWP4&gt;=0.9,"X","")</f>
        <v/>
      </c>
      <c r="BWR5" s="23" t="str">
        <f>IF('Scoring Sheet - Table 1'!BWQ4&gt;=0.9,"X","")</f>
        <v/>
      </c>
      <c r="BWS5" s="23" t="str">
        <f>IF('Scoring Sheet - Table 1'!BWR4&gt;=0.9,"X","")</f>
        <v/>
      </c>
      <c r="BWT5" s="23" t="str">
        <f>IF('Scoring Sheet - Table 1'!BWS4&gt;=0.9,"X","")</f>
        <v/>
      </c>
      <c r="BWU5" s="23" t="str">
        <f>IF('Scoring Sheet - Table 1'!BWT4&gt;=0.9,"X","")</f>
        <v/>
      </c>
      <c r="BWV5" s="23" t="str">
        <f>IF('Scoring Sheet - Table 1'!BWU4&gt;=0.9,"X","")</f>
        <v/>
      </c>
      <c r="BWW5" s="23" t="str">
        <f>IF('Scoring Sheet - Table 1'!BWV4&gt;=0.9,"X","")</f>
        <v/>
      </c>
      <c r="BWX5" s="23" t="str">
        <f>IF('Scoring Sheet - Table 1'!BWW4&gt;=0.9,"X","")</f>
        <v/>
      </c>
      <c r="BWY5" s="23" t="str">
        <f>IF('Scoring Sheet - Table 1'!BWX4&gt;=0.9,"X","")</f>
        <v/>
      </c>
      <c r="BWZ5" s="23" t="str">
        <f>IF('Scoring Sheet - Table 1'!BWY4&gt;=0.9,"X","")</f>
        <v/>
      </c>
      <c r="BXA5" s="23" t="str">
        <f>IF('Scoring Sheet - Table 1'!BWZ4&gt;=0.9,"X","")</f>
        <v/>
      </c>
      <c r="BXB5" s="23" t="str">
        <f>IF('Scoring Sheet - Table 1'!BXA4&gt;=0.9,"X","")</f>
        <v/>
      </c>
      <c r="BXC5" s="23" t="str">
        <f>IF('Scoring Sheet - Table 1'!BXB4&gt;=0.9,"X","")</f>
        <v/>
      </c>
      <c r="BXD5" s="23" t="str">
        <f>IF('Scoring Sheet - Table 1'!BXC4&gt;=0.9,"X","")</f>
        <v/>
      </c>
      <c r="BXE5" s="23" t="str">
        <f>IF('Scoring Sheet - Table 1'!BXD4&gt;=0.9,"X","")</f>
        <v/>
      </c>
      <c r="BXF5" s="23" t="str">
        <f>IF('Scoring Sheet - Table 1'!BXE4&gt;=0.9,"X","")</f>
        <v/>
      </c>
      <c r="BXG5" s="23" t="str">
        <f>IF('Scoring Sheet - Table 1'!BXF4&gt;=0.9,"X","")</f>
        <v/>
      </c>
      <c r="BXH5" s="23" t="str">
        <f>IF('Scoring Sheet - Table 1'!BXG4&gt;=0.9,"X","")</f>
        <v/>
      </c>
      <c r="BXI5" s="23" t="str">
        <f>IF('Scoring Sheet - Table 1'!BXH4&gt;=0.9,"X","")</f>
        <v/>
      </c>
      <c r="BXJ5" s="23" t="str">
        <f>IF('Scoring Sheet - Table 1'!BXI4&gt;=0.9,"X","")</f>
        <v/>
      </c>
      <c r="BXK5" s="23" t="str">
        <f>IF('Scoring Sheet - Table 1'!BXJ4&gt;=0.9,"X","")</f>
        <v/>
      </c>
      <c r="BXL5" s="23" t="str">
        <f>IF('Scoring Sheet - Table 1'!BXK4&gt;=0.9,"X","")</f>
        <v/>
      </c>
      <c r="BXM5" s="23" t="str">
        <f>IF('Scoring Sheet - Table 1'!BXL4&gt;=0.9,"X","")</f>
        <v/>
      </c>
      <c r="BXN5" s="23" t="str">
        <f>IF('Scoring Sheet - Table 1'!BXM4&gt;=0.9,"X","")</f>
        <v/>
      </c>
      <c r="BXO5" s="23" t="str">
        <f>IF('Scoring Sheet - Table 1'!BXN4&gt;=0.9,"X","")</f>
        <v/>
      </c>
      <c r="BXP5" s="23" t="str">
        <f>IF('Scoring Sheet - Table 1'!BXO4&gt;=0.9,"X","")</f>
        <v/>
      </c>
      <c r="BXQ5" s="23" t="str">
        <f>IF('Scoring Sheet - Table 1'!BXP4&gt;=0.9,"X","")</f>
        <v/>
      </c>
      <c r="BXR5" s="23" t="str">
        <f>IF('Scoring Sheet - Table 1'!BXQ4&gt;=0.9,"X","")</f>
        <v/>
      </c>
      <c r="BXS5" s="23" t="str">
        <f>IF('Scoring Sheet - Table 1'!BXR4&gt;=0.9,"X","")</f>
        <v/>
      </c>
      <c r="BXT5" s="23" t="str">
        <f>IF('Scoring Sheet - Table 1'!BXS4&gt;=0.9,"X","")</f>
        <v/>
      </c>
      <c r="BXU5" s="23" t="str">
        <f>IF('Scoring Sheet - Table 1'!BXT4&gt;=0.9,"X","")</f>
        <v/>
      </c>
      <c r="BXV5" s="23" t="str">
        <f>IF('Scoring Sheet - Table 1'!BXU4&gt;=0.9,"X","")</f>
        <v/>
      </c>
      <c r="BXW5" s="23" t="str">
        <f>IF('Scoring Sheet - Table 1'!BXV4&gt;=0.9,"X","")</f>
        <v/>
      </c>
      <c r="BXX5" s="23" t="str">
        <f>IF('Scoring Sheet - Table 1'!BXW4&gt;=0.9,"X","")</f>
        <v/>
      </c>
      <c r="BXY5" s="23" t="str">
        <f>IF('Scoring Sheet - Table 1'!BXX4&gt;=0.9,"X","")</f>
        <v/>
      </c>
      <c r="BXZ5" s="23" t="str">
        <f>IF('Scoring Sheet - Table 1'!BXY4&gt;=0.9,"X","")</f>
        <v/>
      </c>
      <c r="BYA5" s="23" t="str">
        <f>IF('Scoring Sheet - Table 1'!BXZ4&gt;=0.9,"X","")</f>
        <v/>
      </c>
      <c r="BYB5" s="23" t="str">
        <f>IF('Scoring Sheet - Table 1'!BYA4&gt;=0.9,"X","")</f>
        <v/>
      </c>
      <c r="BYC5" s="23" t="str">
        <f>IF('Scoring Sheet - Table 1'!BYB4&gt;=0.9,"X","")</f>
        <v/>
      </c>
      <c r="BYD5" s="23" t="str">
        <f>IF('Scoring Sheet - Table 1'!BYC4&gt;=0.9,"X","")</f>
        <v/>
      </c>
      <c r="BYE5" s="23" t="str">
        <f>IF('Scoring Sheet - Table 1'!BYD4&gt;=0.9,"X","")</f>
        <v/>
      </c>
      <c r="BYF5" s="23" t="str">
        <f>IF('Scoring Sheet - Table 1'!BYE4&gt;=0.9,"X","")</f>
        <v/>
      </c>
      <c r="BYG5" s="23" t="str">
        <f>IF('Scoring Sheet - Table 1'!BYF4&gt;=0.9,"X","")</f>
        <v/>
      </c>
      <c r="BYH5" s="23" t="str">
        <f>IF('Scoring Sheet - Table 1'!BYG4&gt;=0.9,"X","")</f>
        <v/>
      </c>
      <c r="BYI5" s="23" t="str">
        <f>IF('Scoring Sheet - Table 1'!BYH4&gt;=0.9,"X","")</f>
        <v/>
      </c>
      <c r="BYJ5" s="23" t="str">
        <f>IF('Scoring Sheet - Table 1'!BYI4&gt;=0.9,"X","")</f>
        <v/>
      </c>
      <c r="BYK5" s="23" t="str">
        <f>IF('Scoring Sheet - Table 1'!BYJ4&gt;=0.9,"X","")</f>
        <v/>
      </c>
      <c r="BYL5" s="23" t="str">
        <f>IF('Scoring Sheet - Table 1'!BYK4&gt;=0.9,"X","")</f>
        <v/>
      </c>
      <c r="BYM5" s="23" t="str">
        <f>IF('Scoring Sheet - Table 1'!BYL4&gt;=0.9,"X","")</f>
        <v/>
      </c>
      <c r="BYN5" s="23" t="str">
        <f>IF('Scoring Sheet - Table 1'!BYM4&gt;=0.9,"X","")</f>
        <v/>
      </c>
      <c r="BYO5" s="23" t="str">
        <f>IF('Scoring Sheet - Table 1'!BYN4&gt;=0.9,"X","")</f>
        <v/>
      </c>
      <c r="BYP5" s="23" t="str">
        <f>IF('Scoring Sheet - Table 1'!BYO4&gt;=0.9,"X","")</f>
        <v/>
      </c>
      <c r="BYQ5" s="23" t="str">
        <f>IF('Scoring Sheet - Table 1'!BYP4&gt;=0.9,"X","")</f>
        <v/>
      </c>
      <c r="BYR5" s="23" t="str">
        <f>IF('Scoring Sheet - Table 1'!BYQ4&gt;=0.9,"X","")</f>
        <v/>
      </c>
      <c r="BYS5" s="23" t="str">
        <f>IF('Scoring Sheet - Table 1'!BYR4&gt;=0.9,"X","")</f>
        <v/>
      </c>
      <c r="BYT5" s="23" t="str">
        <f>IF('Scoring Sheet - Table 1'!BYS4&gt;=0.9,"X","")</f>
        <v/>
      </c>
      <c r="BYU5" s="23" t="str">
        <f>IF('Scoring Sheet - Table 1'!BYT4&gt;=0.9,"X","")</f>
        <v/>
      </c>
      <c r="BYV5" s="23" t="str">
        <f>IF('Scoring Sheet - Table 1'!BYU4&gt;=0.9,"X","")</f>
        <v/>
      </c>
      <c r="BYW5" s="23" t="str">
        <f>IF('Scoring Sheet - Table 1'!BYV4&gt;=0.9,"X","")</f>
        <v/>
      </c>
      <c r="BYX5" s="23" t="str">
        <f>IF('Scoring Sheet - Table 1'!BYW4&gt;=0.9,"X","")</f>
        <v/>
      </c>
      <c r="BYY5" s="23" t="str">
        <f>IF('Scoring Sheet - Table 1'!BYX4&gt;=0.9,"X","")</f>
        <v/>
      </c>
      <c r="BYZ5" s="23" t="str">
        <f>IF('Scoring Sheet - Table 1'!BYY4&gt;=0.9,"X","")</f>
        <v/>
      </c>
      <c r="BZA5" s="23" t="str">
        <f>IF('Scoring Sheet - Table 1'!BYZ4&gt;=0.9,"X","")</f>
        <v/>
      </c>
      <c r="BZB5" s="23" t="str">
        <f>IF('Scoring Sheet - Table 1'!BZA4&gt;=0.9,"X","")</f>
        <v/>
      </c>
      <c r="BZC5" s="23" t="str">
        <f>IF('Scoring Sheet - Table 1'!BZB4&gt;=0.9,"X","")</f>
        <v/>
      </c>
      <c r="BZD5" s="23" t="str">
        <f>IF('Scoring Sheet - Table 1'!BZC4&gt;=0.9,"X","")</f>
        <v/>
      </c>
      <c r="BZE5" s="23" t="str">
        <f>IF('Scoring Sheet - Table 1'!BZD4&gt;=0.9,"X","")</f>
        <v/>
      </c>
      <c r="BZF5" s="23" t="str">
        <f>IF('Scoring Sheet - Table 1'!BZE4&gt;=0.9,"X","")</f>
        <v/>
      </c>
      <c r="BZG5" s="23" t="str">
        <f>IF('Scoring Sheet - Table 1'!BZF4&gt;=0.9,"X","")</f>
        <v/>
      </c>
      <c r="BZH5" s="23" t="str">
        <f>IF('Scoring Sheet - Table 1'!BZG4&gt;=0.9,"X","")</f>
        <v/>
      </c>
      <c r="BZI5" s="23" t="str">
        <f>IF('Scoring Sheet - Table 1'!BZH4&gt;=0.9,"X","")</f>
        <v/>
      </c>
      <c r="BZJ5" s="23" t="str">
        <f>IF('Scoring Sheet - Table 1'!BZI4&gt;=0.9,"X","")</f>
        <v/>
      </c>
      <c r="BZK5" s="23" t="str">
        <f>IF('Scoring Sheet - Table 1'!BZJ4&gt;=0.9,"X","")</f>
        <v/>
      </c>
      <c r="BZL5" s="23" t="str">
        <f>IF('Scoring Sheet - Table 1'!BZK4&gt;=0.9,"X","")</f>
        <v/>
      </c>
      <c r="BZM5" s="23" t="str">
        <f>IF('Scoring Sheet - Table 1'!BZL4&gt;=0.9,"X","")</f>
        <v/>
      </c>
      <c r="BZN5" s="23" t="str">
        <f>IF('Scoring Sheet - Table 1'!BZM4&gt;=0.9,"X","")</f>
        <v/>
      </c>
      <c r="BZO5" s="23" t="str">
        <f>IF('Scoring Sheet - Table 1'!BZN4&gt;=0.9,"X","")</f>
        <v/>
      </c>
      <c r="BZP5" s="23" t="str">
        <f>IF('Scoring Sheet - Table 1'!BZO4&gt;=0.9,"X","")</f>
        <v/>
      </c>
      <c r="BZQ5" s="23" t="str">
        <f>IF('Scoring Sheet - Table 1'!BZP4&gt;=0.9,"X","")</f>
        <v/>
      </c>
      <c r="BZR5" s="23" t="str">
        <f>IF('Scoring Sheet - Table 1'!BZQ4&gt;=0.9,"X","")</f>
        <v/>
      </c>
      <c r="BZS5" s="23" t="str">
        <f>IF('Scoring Sheet - Table 1'!BZR4&gt;=0.9,"X","")</f>
        <v/>
      </c>
      <c r="BZT5" s="23" t="str">
        <f>IF('Scoring Sheet - Table 1'!BZS4&gt;=0.9,"X","")</f>
        <v/>
      </c>
      <c r="BZU5" s="23" t="str">
        <f>IF('Scoring Sheet - Table 1'!BZT4&gt;=0.9,"X","")</f>
        <v/>
      </c>
      <c r="BZV5" s="23" t="str">
        <f>IF('Scoring Sheet - Table 1'!BZU4&gt;=0.9,"X","")</f>
        <v/>
      </c>
      <c r="BZW5" s="23" t="str">
        <f>IF('Scoring Sheet - Table 1'!BZV4&gt;=0.9,"X","")</f>
        <v/>
      </c>
      <c r="BZX5" s="23" t="str">
        <f>IF('Scoring Sheet - Table 1'!BZW4&gt;=0.9,"X","")</f>
        <v/>
      </c>
      <c r="BZY5" s="23" t="str">
        <f>IF('Scoring Sheet - Table 1'!BZX4&gt;=0.9,"X","")</f>
        <v/>
      </c>
      <c r="BZZ5" s="23" t="str">
        <f>IF('Scoring Sheet - Table 1'!BZY4&gt;=0.9,"X","")</f>
        <v/>
      </c>
      <c r="CAA5" s="23" t="str">
        <f>IF('Scoring Sheet - Table 1'!BZZ4&gt;=0.9,"X","")</f>
        <v/>
      </c>
      <c r="CAB5" s="23" t="str">
        <f>IF('Scoring Sheet - Table 1'!CAA4&gt;=0.9,"X","")</f>
        <v/>
      </c>
      <c r="CAC5" s="23" t="str">
        <f>IF('Scoring Sheet - Table 1'!CAB4&gt;=0.9,"X","")</f>
        <v/>
      </c>
      <c r="CAD5" s="23" t="str">
        <f>IF('Scoring Sheet - Table 1'!CAC4&gt;=0.9,"X","")</f>
        <v/>
      </c>
      <c r="CAE5" s="23" t="str">
        <f>IF('Scoring Sheet - Table 1'!CAD4&gt;=0.9,"X","")</f>
        <v/>
      </c>
      <c r="CAF5" s="23" t="str">
        <f>IF('Scoring Sheet - Table 1'!CAE4&gt;=0.9,"X","")</f>
        <v/>
      </c>
      <c r="CAG5" s="23" t="str">
        <f>IF('Scoring Sheet - Table 1'!CAF4&gt;=0.9,"X","")</f>
        <v/>
      </c>
      <c r="CAH5" s="23" t="str">
        <f>IF('Scoring Sheet - Table 1'!CAG4&gt;=0.9,"X","")</f>
        <v/>
      </c>
      <c r="CAI5" s="23" t="str">
        <f>IF('Scoring Sheet - Table 1'!CAH4&gt;=0.9,"X","")</f>
        <v/>
      </c>
      <c r="CAJ5" s="23" t="str">
        <f>IF('Scoring Sheet - Table 1'!CAI4&gt;=0.9,"X","")</f>
        <v/>
      </c>
      <c r="CAK5" s="23" t="str">
        <f>IF('Scoring Sheet - Table 1'!CAJ4&gt;=0.9,"X","")</f>
        <v/>
      </c>
      <c r="CAL5" s="23" t="str">
        <f>IF('Scoring Sheet - Table 1'!CAK4&gt;=0.9,"X","")</f>
        <v/>
      </c>
      <c r="CAM5" s="23" t="str">
        <f>IF('Scoring Sheet - Table 1'!CAL4&gt;=0.9,"X","")</f>
        <v/>
      </c>
      <c r="CAN5" s="23" t="str">
        <f>IF('Scoring Sheet - Table 1'!CAM4&gt;=0.9,"X","")</f>
        <v/>
      </c>
      <c r="CAO5" s="23" t="str">
        <f>IF('Scoring Sheet - Table 1'!CAN4&gt;=0.9,"X","")</f>
        <v/>
      </c>
      <c r="CAP5" s="23" t="str">
        <f>IF('Scoring Sheet - Table 1'!CAO4&gt;=0.9,"X","")</f>
        <v/>
      </c>
      <c r="CAQ5" s="23" t="str">
        <f>IF('Scoring Sheet - Table 1'!CAP4&gt;=0.9,"X","")</f>
        <v/>
      </c>
      <c r="CAR5" s="23" t="str">
        <f>IF('Scoring Sheet - Table 1'!CAQ4&gt;=0.9,"X","")</f>
        <v/>
      </c>
      <c r="CAS5" s="23" t="str">
        <f>IF('Scoring Sheet - Table 1'!CAR4&gt;=0.9,"X","")</f>
        <v/>
      </c>
      <c r="CAT5" s="23" t="str">
        <f>IF('Scoring Sheet - Table 1'!CAS4&gt;=0.9,"X","")</f>
        <v/>
      </c>
      <c r="CAU5" s="23" t="str">
        <f>IF('Scoring Sheet - Table 1'!CAT4&gt;=0.9,"X","")</f>
        <v/>
      </c>
      <c r="CAV5" s="23" t="str">
        <f>IF('Scoring Sheet - Table 1'!CAU4&gt;=0.9,"X","")</f>
        <v/>
      </c>
      <c r="CAW5" s="23" t="str">
        <f>IF('Scoring Sheet - Table 1'!CAV4&gt;=0.9,"X","")</f>
        <v/>
      </c>
      <c r="CAX5" s="23" t="str">
        <f>IF('Scoring Sheet - Table 1'!CAW4&gt;=0.9,"X","")</f>
        <v/>
      </c>
      <c r="CAY5" s="23" t="str">
        <f>IF('Scoring Sheet - Table 1'!CAX4&gt;=0.9,"X","")</f>
        <v/>
      </c>
      <c r="CAZ5" s="23" t="str">
        <f>IF('Scoring Sheet - Table 1'!CAY4&gt;=0.9,"X","")</f>
        <v/>
      </c>
      <c r="CBA5" s="23" t="str">
        <f>IF('Scoring Sheet - Table 1'!CAZ4&gt;=0.9,"X","")</f>
        <v/>
      </c>
      <c r="CBB5" s="23" t="str">
        <f>IF('Scoring Sheet - Table 1'!CBA4&gt;=0.9,"X","")</f>
        <v/>
      </c>
      <c r="CBC5" s="23" t="str">
        <f>IF('Scoring Sheet - Table 1'!CBB4&gt;=0.9,"X","")</f>
        <v/>
      </c>
      <c r="CBD5" s="23" t="str">
        <f>IF('Scoring Sheet - Table 1'!CBC4&gt;=0.9,"X","")</f>
        <v/>
      </c>
      <c r="CBE5" s="23" t="str">
        <f>IF('Scoring Sheet - Table 1'!CBD4&gt;=0.9,"X","")</f>
        <v/>
      </c>
      <c r="CBF5" s="23" t="str">
        <f>IF('Scoring Sheet - Table 1'!CBE4&gt;=0.9,"X","")</f>
        <v/>
      </c>
      <c r="CBG5" s="23" t="str">
        <f>IF('Scoring Sheet - Table 1'!CBF4&gt;=0.9,"X","")</f>
        <v/>
      </c>
      <c r="CBH5" s="23" t="str">
        <f>IF('Scoring Sheet - Table 1'!CBG4&gt;=0.9,"X","")</f>
        <v/>
      </c>
      <c r="CBI5" s="23" t="str">
        <f>IF('Scoring Sheet - Table 1'!CBH4&gt;=0.9,"X","")</f>
        <v/>
      </c>
      <c r="CBJ5" s="23" t="str">
        <f>IF('Scoring Sheet - Table 1'!CBI4&gt;=0.9,"X","")</f>
        <v/>
      </c>
      <c r="CBK5" s="23" t="str">
        <f>IF('Scoring Sheet - Table 1'!CBJ4&gt;=0.9,"X","")</f>
        <v/>
      </c>
      <c r="CBL5" s="23" t="str">
        <f>IF('Scoring Sheet - Table 1'!CBK4&gt;=0.9,"X","")</f>
        <v/>
      </c>
      <c r="CBM5" s="23" t="str">
        <f>IF('Scoring Sheet - Table 1'!CBL4&gt;=0.9,"X","")</f>
        <v/>
      </c>
      <c r="CBN5" s="23" t="str">
        <f>IF('Scoring Sheet - Table 1'!CBM4&gt;=0.9,"X","")</f>
        <v/>
      </c>
      <c r="CBO5" s="23" t="str">
        <f>IF('Scoring Sheet - Table 1'!CBN4&gt;=0.9,"X","")</f>
        <v/>
      </c>
      <c r="CBP5" s="23" t="str">
        <f>IF('Scoring Sheet - Table 1'!CBO4&gt;=0.9,"X","")</f>
        <v/>
      </c>
      <c r="CBQ5" s="23" t="str">
        <f>IF('Scoring Sheet - Table 1'!CBP4&gt;=0.9,"X","")</f>
        <v/>
      </c>
      <c r="CBR5" s="23" t="str">
        <f>IF('Scoring Sheet - Table 1'!CBQ4&gt;=0.9,"X","")</f>
        <v/>
      </c>
      <c r="CBS5" s="23" t="str">
        <f>IF('Scoring Sheet - Table 1'!CBR4&gt;=0.9,"X","")</f>
        <v/>
      </c>
      <c r="CBT5" s="23" t="str">
        <f>IF('Scoring Sheet - Table 1'!CBS4&gt;=0.9,"X","")</f>
        <v/>
      </c>
      <c r="CBU5" s="23" t="str">
        <f>IF('Scoring Sheet - Table 1'!CBT4&gt;=0.9,"X","")</f>
        <v/>
      </c>
      <c r="CBV5" s="23" t="str">
        <f>IF('Scoring Sheet - Table 1'!CBU4&gt;=0.9,"X","")</f>
        <v/>
      </c>
      <c r="CBW5" s="23" t="str">
        <f>IF('Scoring Sheet - Table 1'!CBV4&gt;=0.9,"X","")</f>
        <v/>
      </c>
      <c r="CBX5" s="23" t="str">
        <f>IF('Scoring Sheet - Table 1'!CBW4&gt;=0.9,"X","")</f>
        <v/>
      </c>
      <c r="CBY5" s="23" t="str">
        <f>IF('Scoring Sheet - Table 1'!CBX4&gt;=0.9,"X","")</f>
        <v/>
      </c>
      <c r="CBZ5" s="23" t="str">
        <f>IF('Scoring Sheet - Table 1'!CBY4&gt;=0.9,"X","")</f>
        <v/>
      </c>
      <c r="CCA5" s="23" t="str">
        <f>IF('Scoring Sheet - Table 1'!CBZ4&gt;=0.9,"X","")</f>
        <v/>
      </c>
      <c r="CCB5" s="23" t="str">
        <f>IF('Scoring Sheet - Table 1'!CCA4&gt;=0.9,"X","")</f>
        <v/>
      </c>
      <c r="CCC5" s="23" t="str">
        <f>IF('Scoring Sheet - Table 1'!CCB4&gt;=0.9,"X","")</f>
        <v/>
      </c>
      <c r="CCD5" s="23" t="str">
        <f>IF('Scoring Sheet - Table 1'!CCC4&gt;=0.9,"X","")</f>
        <v/>
      </c>
      <c r="CCE5" s="23" t="str">
        <f>IF('Scoring Sheet - Table 1'!CCD4&gt;=0.9,"X","")</f>
        <v/>
      </c>
      <c r="CCF5" s="23" t="str">
        <f>IF('Scoring Sheet - Table 1'!CCE4&gt;=0.9,"X","")</f>
        <v/>
      </c>
      <c r="CCG5" s="23" t="str">
        <f>IF('Scoring Sheet - Table 1'!CCF4&gt;=0.9,"X","")</f>
        <v/>
      </c>
      <c r="CCH5" s="23" t="str">
        <f>IF('Scoring Sheet - Table 1'!CCG4&gt;=0.9,"X","")</f>
        <v/>
      </c>
      <c r="CCI5" s="23" t="str">
        <f>IF('Scoring Sheet - Table 1'!CCH4&gt;=0.9,"X","")</f>
        <v/>
      </c>
      <c r="CCJ5" s="23" t="str">
        <f>IF('Scoring Sheet - Table 1'!CCI4&gt;=0.9,"X","")</f>
        <v/>
      </c>
      <c r="CCK5" s="23" t="str">
        <f>IF('Scoring Sheet - Table 1'!CCJ4&gt;=0.9,"X","")</f>
        <v/>
      </c>
      <c r="CCL5" s="23" t="str">
        <f>IF('Scoring Sheet - Table 1'!CCK4&gt;=0.9,"X","")</f>
        <v/>
      </c>
      <c r="CCM5" s="23" t="str">
        <f>IF('Scoring Sheet - Table 1'!CCL4&gt;=0.9,"X","")</f>
        <v/>
      </c>
      <c r="CCN5" s="23" t="str">
        <f>IF('Scoring Sheet - Table 1'!CCM4&gt;=0.9,"X","")</f>
        <v/>
      </c>
      <c r="CCO5" s="23" t="str">
        <f>IF('Scoring Sheet - Table 1'!CCN4&gt;=0.9,"X","")</f>
        <v/>
      </c>
      <c r="CCP5" s="23" t="str">
        <f>IF('Scoring Sheet - Table 1'!CCO4&gt;=0.9,"X","")</f>
        <v/>
      </c>
      <c r="CCQ5" s="23" t="str">
        <f>IF('Scoring Sheet - Table 1'!CCP4&gt;=0.9,"X","")</f>
        <v/>
      </c>
      <c r="CCR5" s="23" t="str">
        <f>IF('Scoring Sheet - Table 1'!CCQ4&gt;=0.9,"X","")</f>
        <v/>
      </c>
      <c r="CCS5" s="23" t="str">
        <f>IF('Scoring Sheet - Table 1'!CCR4&gt;=0.9,"X","")</f>
        <v/>
      </c>
      <c r="CCT5" s="23" t="str">
        <f>IF('Scoring Sheet - Table 1'!CCS4&gt;=0.9,"X","")</f>
        <v/>
      </c>
      <c r="CCU5" s="23" t="str">
        <f>IF('Scoring Sheet - Table 1'!CCT4&gt;=0.9,"X","")</f>
        <v/>
      </c>
      <c r="CCV5" s="23" t="str">
        <f>IF('Scoring Sheet - Table 1'!CCU4&gt;=0.9,"X","")</f>
        <v/>
      </c>
      <c r="CCW5" s="23" t="str">
        <f>IF('Scoring Sheet - Table 1'!CCV4&gt;=0.9,"X","")</f>
        <v/>
      </c>
      <c r="CCX5" s="23" t="str">
        <f>IF('Scoring Sheet - Table 1'!CCW4&gt;=0.9,"X","")</f>
        <v/>
      </c>
      <c r="CCY5" s="23" t="str">
        <f>IF('Scoring Sheet - Table 1'!CCX4&gt;=0.9,"X","")</f>
        <v/>
      </c>
      <c r="CCZ5" s="23" t="str">
        <f>IF('Scoring Sheet - Table 1'!CCY4&gt;=0.9,"X","")</f>
        <v/>
      </c>
      <c r="CDA5" s="23" t="str">
        <f>IF('Scoring Sheet - Table 1'!CCZ4&gt;=0.9,"X","")</f>
        <v/>
      </c>
      <c r="CDB5" s="23" t="str">
        <f>IF('Scoring Sheet - Table 1'!CDA4&gt;=0.9,"X","")</f>
        <v/>
      </c>
      <c r="CDC5" s="23" t="str">
        <f>IF('Scoring Sheet - Table 1'!CDB4&gt;=0.9,"X","")</f>
        <v/>
      </c>
      <c r="CDD5" s="23" t="str">
        <f>IF('Scoring Sheet - Table 1'!CDC4&gt;=0.9,"X","")</f>
        <v/>
      </c>
      <c r="CDE5" s="23" t="str">
        <f>IF('Scoring Sheet - Table 1'!CDD4&gt;=0.9,"X","")</f>
        <v/>
      </c>
      <c r="CDF5" s="23" t="str">
        <f>IF('Scoring Sheet - Table 1'!CDE4&gt;=0.9,"X","")</f>
        <v/>
      </c>
      <c r="CDG5" s="23" t="str">
        <f>IF('Scoring Sheet - Table 1'!CDF4&gt;=0.9,"X","")</f>
        <v/>
      </c>
      <c r="CDH5" s="23" t="str">
        <f>IF('Scoring Sheet - Table 1'!CDG4&gt;=0.9,"X","")</f>
        <v/>
      </c>
      <c r="CDI5" s="23" t="str">
        <f>IF('Scoring Sheet - Table 1'!CDH4&gt;=0.9,"X","")</f>
        <v/>
      </c>
      <c r="CDJ5" s="23" t="str">
        <f>IF('Scoring Sheet - Table 1'!CDI4&gt;=0.9,"X","")</f>
        <v/>
      </c>
      <c r="CDK5" s="23" t="str">
        <f>IF('Scoring Sheet - Table 1'!CDJ4&gt;=0.9,"X","")</f>
        <v/>
      </c>
      <c r="CDL5" s="23" t="str">
        <f>IF('Scoring Sheet - Table 1'!CDK4&gt;=0.9,"X","")</f>
        <v/>
      </c>
      <c r="CDM5" s="23" t="str">
        <f>IF('Scoring Sheet - Table 1'!CDL4&gt;=0.9,"X","")</f>
        <v/>
      </c>
      <c r="CDN5" s="23" t="str">
        <f>IF('Scoring Sheet - Table 1'!CDM4&gt;=0.9,"X","")</f>
        <v/>
      </c>
      <c r="CDO5" s="23" t="str">
        <f>IF('Scoring Sheet - Table 1'!CDN4&gt;=0.9,"X","")</f>
        <v/>
      </c>
      <c r="CDP5" s="23" t="str">
        <f>IF('Scoring Sheet - Table 1'!CDO4&gt;=0.9,"X","")</f>
        <v/>
      </c>
      <c r="CDQ5" s="23" t="str">
        <f>IF('Scoring Sheet - Table 1'!CDP4&gt;=0.9,"X","")</f>
        <v/>
      </c>
      <c r="CDR5" s="23" t="str">
        <f>IF('Scoring Sheet - Table 1'!CDQ4&gt;=0.9,"X","")</f>
        <v/>
      </c>
      <c r="CDS5" s="23" t="str">
        <f>IF('Scoring Sheet - Table 1'!CDR4&gt;=0.9,"X","")</f>
        <v/>
      </c>
      <c r="CDT5" s="23" t="str">
        <f>IF('Scoring Sheet - Table 1'!CDS4&gt;=0.9,"X","")</f>
        <v/>
      </c>
      <c r="CDU5" s="23" t="str">
        <f>IF('Scoring Sheet - Table 1'!CDT4&gt;=0.9,"X","")</f>
        <v/>
      </c>
      <c r="CDV5" s="23" t="str">
        <f>IF('Scoring Sheet - Table 1'!CDU4&gt;=0.9,"X","")</f>
        <v/>
      </c>
      <c r="CDW5" s="23" t="str">
        <f>IF('Scoring Sheet - Table 1'!CDV4&gt;=0.9,"X","")</f>
        <v/>
      </c>
      <c r="CDX5" s="23" t="str">
        <f>IF('Scoring Sheet - Table 1'!CDW4&gt;=0.9,"X","")</f>
        <v/>
      </c>
      <c r="CDY5" s="23" t="str">
        <f>IF('Scoring Sheet - Table 1'!CDX4&gt;=0.9,"X","")</f>
        <v/>
      </c>
      <c r="CDZ5" s="23" t="str">
        <f>IF('Scoring Sheet - Table 1'!CDY4&gt;=0.9,"X","")</f>
        <v/>
      </c>
      <c r="CEA5" s="23" t="str">
        <f>IF('Scoring Sheet - Table 1'!CDZ4&gt;=0.9,"X","")</f>
        <v/>
      </c>
      <c r="CEB5" s="23" t="str">
        <f>IF('Scoring Sheet - Table 1'!CEA4&gt;=0.9,"X","")</f>
        <v/>
      </c>
      <c r="CEC5" s="23" t="str">
        <f>IF('Scoring Sheet - Table 1'!CEB4&gt;=0.9,"X","")</f>
        <v/>
      </c>
      <c r="CED5" s="23" t="str">
        <f>IF('Scoring Sheet - Table 1'!CEC4&gt;=0.9,"X","")</f>
        <v/>
      </c>
      <c r="CEE5" s="23" t="str">
        <f>IF('Scoring Sheet - Table 1'!CED4&gt;=0.9,"X","")</f>
        <v/>
      </c>
      <c r="CEF5" s="23" t="str">
        <f>IF('Scoring Sheet - Table 1'!CEE4&gt;=0.9,"X","")</f>
        <v/>
      </c>
      <c r="CEG5" s="23" t="str">
        <f>IF('Scoring Sheet - Table 1'!CEF4&gt;=0.9,"X","")</f>
        <v/>
      </c>
      <c r="CEH5" s="23" t="str">
        <f>IF('Scoring Sheet - Table 1'!CEG4&gt;=0.9,"X","")</f>
        <v/>
      </c>
      <c r="CEI5" s="23" t="str">
        <f>IF('Scoring Sheet - Table 1'!CEH4&gt;=0.9,"X","")</f>
        <v/>
      </c>
      <c r="CEJ5" s="23" t="str">
        <f>IF('Scoring Sheet - Table 1'!CEI4&gt;=0.9,"X","")</f>
        <v/>
      </c>
      <c r="CEK5" s="23" t="str">
        <f>IF('Scoring Sheet - Table 1'!CEJ4&gt;=0.9,"X","")</f>
        <v/>
      </c>
      <c r="CEL5" s="23" t="str">
        <f>IF('Scoring Sheet - Table 1'!CEK4&gt;=0.9,"X","")</f>
        <v/>
      </c>
      <c r="CEM5" s="23" t="str">
        <f>IF('Scoring Sheet - Table 1'!CEL4&gt;=0.9,"X","")</f>
        <v/>
      </c>
      <c r="CEN5" s="23" t="str">
        <f>IF('Scoring Sheet - Table 1'!CEM4&gt;=0.9,"X","")</f>
        <v/>
      </c>
      <c r="CEO5" s="23" t="str">
        <f>IF('Scoring Sheet - Table 1'!CEN4&gt;=0.9,"X","")</f>
        <v/>
      </c>
      <c r="CEP5" s="23" t="str">
        <f>IF('Scoring Sheet - Table 1'!CEO4&gt;=0.9,"X","")</f>
        <v/>
      </c>
      <c r="CEQ5" s="23" t="str">
        <f>IF('Scoring Sheet - Table 1'!CEP4&gt;=0.9,"X","")</f>
        <v/>
      </c>
      <c r="CER5" s="23" t="str">
        <f>IF('Scoring Sheet - Table 1'!CEQ4&gt;=0.9,"X","")</f>
        <v/>
      </c>
      <c r="CES5" s="23" t="str">
        <f>IF('Scoring Sheet - Table 1'!CER4&gt;=0.9,"X","")</f>
        <v/>
      </c>
      <c r="CET5" s="23" t="str">
        <f>IF('Scoring Sheet - Table 1'!CES4&gt;=0.9,"X","")</f>
        <v/>
      </c>
      <c r="CEU5" s="23" t="str">
        <f>IF('Scoring Sheet - Table 1'!CET4&gt;=0.9,"X","")</f>
        <v/>
      </c>
      <c r="CEV5" s="23" t="str">
        <f>IF('Scoring Sheet - Table 1'!CEU4&gt;=0.9,"X","")</f>
        <v/>
      </c>
      <c r="CEW5" s="23" t="str">
        <f>IF('Scoring Sheet - Table 1'!CEV4&gt;=0.9,"X","")</f>
        <v/>
      </c>
      <c r="CEX5" s="23" t="str">
        <f>IF('Scoring Sheet - Table 1'!CEW4&gt;=0.9,"X","")</f>
        <v/>
      </c>
      <c r="CEY5" s="23" t="str">
        <f>IF('Scoring Sheet - Table 1'!CEX4&gt;=0.9,"X","")</f>
        <v/>
      </c>
      <c r="CEZ5" s="23" t="str">
        <f>IF('Scoring Sheet - Table 1'!CEY4&gt;=0.9,"X","")</f>
        <v/>
      </c>
      <c r="CFA5" s="23" t="str">
        <f>IF('Scoring Sheet - Table 1'!CEZ4&gt;=0.9,"X","")</f>
        <v/>
      </c>
      <c r="CFB5" s="23" t="str">
        <f>IF('Scoring Sheet - Table 1'!CFA4&gt;=0.9,"X","")</f>
        <v/>
      </c>
      <c r="CFC5" s="23" t="str">
        <f>IF('Scoring Sheet - Table 1'!CFB4&gt;=0.9,"X","")</f>
        <v/>
      </c>
      <c r="CFD5" s="23" t="str">
        <f>IF('Scoring Sheet - Table 1'!CFC4&gt;=0.9,"X","")</f>
        <v/>
      </c>
      <c r="CFE5" s="23" t="str">
        <f>IF('Scoring Sheet - Table 1'!CFD4&gt;=0.9,"X","")</f>
        <v/>
      </c>
      <c r="CFF5" s="23" t="str">
        <f>IF('Scoring Sheet - Table 1'!CFE4&gt;=0.9,"X","")</f>
        <v/>
      </c>
      <c r="CFG5" s="23" t="str">
        <f>IF('Scoring Sheet - Table 1'!CFF4&gt;=0.9,"X","")</f>
        <v/>
      </c>
      <c r="CFH5" s="23" t="str">
        <f>IF('Scoring Sheet - Table 1'!CFG4&gt;=0.9,"X","")</f>
        <v/>
      </c>
      <c r="CFI5" s="23" t="str">
        <f>IF('Scoring Sheet - Table 1'!CFH4&gt;=0.9,"X","")</f>
        <v/>
      </c>
      <c r="CFJ5" s="23" t="str">
        <f>IF('Scoring Sheet - Table 1'!CFI4&gt;=0.9,"X","")</f>
        <v/>
      </c>
      <c r="CFK5" s="23" t="str">
        <f>IF('Scoring Sheet - Table 1'!CFJ4&gt;=0.9,"X","")</f>
        <v/>
      </c>
      <c r="CFL5" s="23" t="str">
        <f>IF('Scoring Sheet - Table 1'!CFK4&gt;=0.9,"X","")</f>
        <v/>
      </c>
      <c r="CFM5" s="23" t="str">
        <f>IF('Scoring Sheet - Table 1'!CFL4&gt;=0.9,"X","")</f>
        <v/>
      </c>
      <c r="CFN5" s="23" t="str">
        <f>IF('Scoring Sheet - Table 1'!CFM4&gt;=0.9,"X","")</f>
        <v/>
      </c>
      <c r="CFO5" s="23" t="str">
        <f>IF('Scoring Sheet - Table 1'!CFN4&gt;=0.9,"X","")</f>
        <v/>
      </c>
      <c r="CFP5" s="23" t="str">
        <f>IF('Scoring Sheet - Table 1'!CFO4&gt;=0.9,"X","")</f>
        <v/>
      </c>
      <c r="CFQ5" s="23" t="str">
        <f>IF('Scoring Sheet - Table 1'!CFP4&gt;=0.9,"X","")</f>
        <v/>
      </c>
      <c r="CFR5" s="23" t="str">
        <f>IF('Scoring Sheet - Table 1'!CFQ4&gt;=0.9,"X","")</f>
        <v/>
      </c>
      <c r="CFS5" s="23" t="str">
        <f>IF('Scoring Sheet - Table 1'!CFR4&gt;=0.9,"X","")</f>
        <v/>
      </c>
      <c r="CFT5" s="23" t="str">
        <f>IF('Scoring Sheet - Table 1'!CFS4&gt;=0.9,"X","")</f>
        <v/>
      </c>
      <c r="CFU5" s="23" t="str">
        <f>IF('Scoring Sheet - Table 1'!CFT4&gt;=0.9,"X","")</f>
        <v/>
      </c>
      <c r="CFV5" s="23" t="str">
        <f>IF('Scoring Sheet - Table 1'!CFU4&gt;=0.9,"X","")</f>
        <v/>
      </c>
      <c r="CFW5" s="23" t="str">
        <f>IF('Scoring Sheet - Table 1'!CFV4&gt;=0.9,"X","")</f>
        <v/>
      </c>
      <c r="CFX5" s="23" t="str">
        <f>IF('Scoring Sheet - Table 1'!CFW4&gt;=0.9,"X","")</f>
        <v/>
      </c>
      <c r="CFY5" s="23" t="str">
        <f>IF('Scoring Sheet - Table 1'!CFX4&gt;=0.9,"X","")</f>
        <v/>
      </c>
      <c r="CFZ5" s="23" t="str">
        <f>IF('Scoring Sheet - Table 1'!CFY4&gt;=0.9,"X","")</f>
        <v/>
      </c>
      <c r="CGA5" s="23" t="str">
        <f>IF('Scoring Sheet - Table 1'!CFZ4&gt;=0.9,"X","")</f>
        <v/>
      </c>
      <c r="CGB5" s="23" t="str">
        <f>IF('Scoring Sheet - Table 1'!CGA4&gt;=0.9,"X","")</f>
        <v/>
      </c>
      <c r="CGC5" s="23" t="str">
        <f>IF('Scoring Sheet - Table 1'!CGB4&gt;=0.9,"X","")</f>
        <v/>
      </c>
      <c r="CGD5" s="23" t="str">
        <f>IF('Scoring Sheet - Table 1'!CGC4&gt;=0.9,"X","")</f>
        <v/>
      </c>
      <c r="CGE5" s="23" t="str">
        <f>IF('Scoring Sheet - Table 1'!CGD4&gt;=0.9,"X","")</f>
        <v/>
      </c>
      <c r="CGF5" s="23" t="str">
        <f>IF('Scoring Sheet - Table 1'!CGE4&gt;=0.9,"X","")</f>
        <v/>
      </c>
      <c r="CGG5" s="23" t="str">
        <f>IF('Scoring Sheet - Table 1'!CGF4&gt;=0.9,"X","")</f>
        <v/>
      </c>
      <c r="CGH5" s="23" t="str">
        <f>IF('Scoring Sheet - Table 1'!CGG4&gt;=0.9,"X","")</f>
        <v/>
      </c>
      <c r="CGI5" s="23" t="str">
        <f>IF('Scoring Sheet - Table 1'!CGH4&gt;=0.9,"X","")</f>
        <v/>
      </c>
      <c r="CGJ5" s="23" t="str">
        <f>IF('Scoring Sheet - Table 1'!CGI4&gt;=0.9,"X","")</f>
        <v/>
      </c>
      <c r="CGK5" s="23" t="str">
        <f>IF('Scoring Sheet - Table 1'!CGJ4&gt;=0.9,"X","")</f>
        <v/>
      </c>
      <c r="CGL5" s="23" t="str">
        <f>IF('Scoring Sheet - Table 1'!CGK4&gt;=0.9,"X","")</f>
        <v/>
      </c>
      <c r="CGM5" s="23" t="str">
        <f>IF('Scoring Sheet - Table 1'!CGL4&gt;=0.9,"X","")</f>
        <v/>
      </c>
      <c r="CGN5" s="23" t="str">
        <f>IF('Scoring Sheet - Table 1'!CGM4&gt;=0.9,"X","")</f>
        <v/>
      </c>
      <c r="CGO5" s="23" t="str">
        <f>IF('Scoring Sheet - Table 1'!CGN4&gt;=0.9,"X","")</f>
        <v/>
      </c>
      <c r="CGP5" s="23" t="str">
        <f>IF('Scoring Sheet - Table 1'!CGO4&gt;=0.9,"X","")</f>
        <v/>
      </c>
      <c r="CGQ5" s="23" t="str">
        <f>IF('Scoring Sheet - Table 1'!CGP4&gt;=0.9,"X","")</f>
        <v/>
      </c>
      <c r="CGR5" s="23" t="str">
        <f>IF('Scoring Sheet - Table 1'!CGQ4&gt;=0.9,"X","")</f>
        <v/>
      </c>
      <c r="CGS5" s="23" t="str">
        <f>IF('Scoring Sheet - Table 1'!CGR4&gt;=0.9,"X","")</f>
        <v/>
      </c>
      <c r="CGT5" s="23" t="str">
        <f>IF('Scoring Sheet - Table 1'!CGS4&gt;=0.9,"X","")</f>
        <v/>
      </c>
      <c r="CGU5" s="23" t="str">
        <f>IF('Scoring Sheet - Table 1'!CGT4&gt;=0.9,"X","")</f>
        <v/>
      </c>
      <c r="CGV5" s="23" t="str">
        <f>IF('Scoring Sheet - Table 1'!CGU4&gt;=0.9,"X","")</f>
        <v/>
      </c>
      <c r="CGW5" s="23" t="str">
        <f>IF('Scoring Sheet - Table 1'!CGV4&gt;=0.9,"X","")</f>
        <v/>
      </c>
      <c r="CGX5" s="23" t="str">
        <f>IF('Scoring Sheet - Table 1'!CGW4&gt;=0.9,"X","")</f>
        <v/>
      </c>
      <c r="CGY5" s="23" t="str">
        <f>IF('Scoring Sheet - Table 1'!CGX4&gt;=0.9,"X","")</f>
        <v/>
      </c>
      <c r="CGZ5" s="23" t="str">
        <f>IF('Scoring Sheet - Table 1'!CGY4&gt;=0.9,"X","")</f>
        <v/>
      </c>
      <c r="CHA5" s="23" t="str">
        <f>IF('Scoring Sheet - Table 1'!CGZ4&gt;=0.9,"X","")</f>
        <v/>
      </c>
      <c r="CHB5" s="23" t="str">
        <f>IF('Scoring Sheet - Table 1'!CHA4&gt;=0.9,"X","")</f>
        <v/>
      </c>
      <c r="CHC5" s="23" t="str">
        <f>IF('Scoring Sheet - Table 1'!CHB4&gt;=0.9,"X","")</f>
        <v/>
      </c>
      <c r="CHD5" s="23" t="str">
        <f>IF('Scoring Sheet - Table 1'!CHC4&gt;=0.9,"X","")</f>
        <v/>
      </c>
      <c r="CHE5" s="23" t="str">
        <f>IF('Scoring Sheet - Table 1'!CHD4&gt;=0.9,"X","")</f>
        <v/>
      </c>
      <c r="CHF5" s="23" t="str">
        <f>IF('Scoring Sheet - Table 1'!CHE4&gt;=0.9,"X","")</f>
        <v/>
      </c>
      <c r="CHG5" s="23" t="str">
        <f>IF('Scoring Sheet - Table 1'!CHF4&gt;=0.9,"X","")</f>
        <v/>
      </c>
      <c r="CHH5" s="23" t="str">
        <f>IF('Scoring Sheet - Table 1'!CHG4&gt;=0.9,"X","")</f>
        <v/>
      </c>
      <c r="CHI5" s="23" t="str">
        <f>IF('Scoring Sheet - Table 1'!CHH4&gt;=0.9,"X","")</f>
        <v/>
      </c>
      <c r="CHJ5" s="23" t="str">
        <f>IF('Scoring Sheet - Table 1'!CHI4&gt;=0.9,"X","")</f>
        <v/>
      </c>
      <c r="CHK5" s="23" t="str">
        <f>IF('Scoring Sheet - Table 1'!CHJ4&gt;=0.9,"X","")</f>
        <v/>
      </c>
      <c r="CHL5" s="23" t="str">
        <f>IF('Scoring Sheet - Table 1'!CHK4&gt;=0.9,"X","")</f>
        <v/>
      </c>
      <c r="CHM5" s="23" t="str">
        <f>IF('Scoring Sheet - Table 1'!CHL4&gt;=0.9,"X","")</f>
        <v/>
      </c>
      <c r="CHN5" s="23" t="str">
        <f>IF('Scoring Sheet - Table 1'!CHM4&gt;=0.9,"X","")</f>
        <v/>
      </c>
      <c r="CHO5" s="23" t="str">
        <f>IF('Scoring Sheet - Table 1'!CHN4&gt;=0.9,"X","")</f>
        <v/>
      </c>
      <c r="CHP5" s="23" t="str">
        <f>IF('Scoring Sheet - Table 1'!CHO4&gt;=0.9,"X","")</f>
        <v/>
      </c>
      <c r="CHQ5" s="23" t="str">
        <f>IF('Scoring Sheet - Table 1'!CHP4&gt;=0.9,"X","")</f>
        <v/>
      </c>
      <c r="CHR5" s="23" t="str">
        <f>IF('Scoring Sheet - Table 1'!CHQ4&gt;=0.9,"X","")</f>
        <v/>
      </c>
      <c r="CHS5" s="23" t="str">
        <f>IF('Scoring Sheet - Table 1'!CHR4&gt;=0.9,"X","")</f>
        <v/>
      </c>
      <c r="CHT5" s="23" t="str">
        <f>IF('Scoring Sheet - Table 1'!CHS4&gt;=0.9,"X","")</f>
        <v/>
      </c>
      <c r="CHU5" s="23" t="str">
        <f>IF('Scoring Sheet - Table 1'!CHT4&gt;=0.9,"X","")</f>
        <v/>
      </c>
      <c r="CHV5" s="23" t="str">
        <f>IF('Scoring Sheet - Table 1'!CHU4&gt;=0.9,"X","")</f>
        <v/>
      </c>
      <c r="CHW5" s="23" t="str">
        <f>IF('Scoring Sheet - Table 1'!CHV4&gt;=0.9,"X","")</f>
        <v/>
      </c>
      <c r="CHX5" s="23" t="str">
        <f>IF('Scoring Sheet - Table 1'!CHW4&gt;=0.9,"X","")</f>
        <v/>
      </c>
      <c r="CHY5" s="23" t="str">
        <f>IF('Scoring Sheet - Table 1'!CHX4&gt;=0.9,"X","")</f>
        <v/>
      </c>
      <c r="CHZ5" s="23" t="str">
        <f>IF('Scoring Sheet - Table 1'!CHY4&gt;=0.9,"X","")</f>
        <v/>
      </c>
      <c r="CIA5" s="23" t="str">
        <f>IF('Scoring Sheet - Table 1'!CHZ4&gt;=0.9,"X","")</f>
        <v/>
      </c>
      <c r="CIB5" s="23" t="str">
        <f>IF('Scoring Sheet - Table 1'!CIA4&gt;=0.9,"X","")</f>
        <v/>
      </c>
      <c r="CIC5" s="23" t="str">
        <f>IF('Scoring Sheet - Table 1'!CIB4&gt;=0.9,"X","")</f>
        <v/>
      </c>
      <c r="CID5" s="23" t="str">
        <f>IF('Scoring Sheet - Table 1'!CIC4&gt;=0.9,"X","")</f>
        <v/>
      </c>
      <c r="CIE5" s="23" t="str">
        <f>IF('Scoring Sheet - Table 1'!CID4&gt;=0.9,"X","")</f>
        <v/>
      </c>
      <c r="CIF5" s="23" t="str">
        <f>IF('Scoring Sheet - Table 1'!CIE4&gt;=0.9,"X","")</f>
        <v/>
      </c>
      <c r="CIG5" s="23" t="str">
        <f>IF('Scoring Sheet - Table 1'!CIF4&gt;=0.9,"X","")</f>
        <v/>
      </c>
      <c r="CIH5" s="23" t="str">
        <f>IF('Scoring Sheet - Table 1'!CIG4&gt;=0.9,"X","")</f>
        <v/>
      </c>
      <c r="CII5" s="23" t="str">
        <f>IF('Scoring Sheet - Table 1'!CIH4&gt;=0.9,"X","")</f>
        <v/>
      </c>
      <c r="CIJ5" s="23" t="str">
        <f>IF('Scoring Sheet - Table 1'!CII4&gt;=0.9,"X","")</f>
        <v/>
      </c>
      <c r="CIK5" s="23" t="str">
        <f>IF('Scoring Sheet - Table 1'!CIJ4&gt;=0.9,"X","")</f>
        <v/>
      </c>
      <c r="CIL5" s="23" t="str">
        <f>IF('Scoring Sheet - Table 1'!CIK4&gt;=0.9,"X","")</f>
        <v/>
      </c>
      <c r="CIM5" s="23" t="str">
        <f>IF('Scoring Sheet - Table 1'!CIL4&gt;=0.9,"X","")</f>
        <v/>
      </c>
      <c r="CIN5" s="23" t="str">
        <f>IF('Scoring Sheet - Table 1'!CIM4&gt;=0.9,"X","")</f>
        <v/>
      </c>
      <c r="CIO5" s="23" t="str">
        <f>IF('Scoring Sheet - Table 1'!CIN4&gt;=0.9,"X","")</f>
        <v/>
      </c>
      <c r="CIP5" s="23" t="str">
        <f>IF('Scoring Sheet - Table 1'!CIO4&gt;=0.9,"X","")</f>
        <v/>
      </c>
      <c r="CIQ5" s="23" t="str">
        <f>IF('Scoring Sheet - Table 1'!CIP4&gt;=0.9,"X","")</f>
        <v/>
      </c>
      <c r="CIR5" s="23" t="str">
        <f>IF('Scoring Sheet - Table 1'!CIQ4&gt;=0.9,"X","")</f>
        <v/>
      </c>
      <c r="CIS5" s="23" t="str">
        <f>IF('Scoring Sheet - Table 1'!CIR4&gt;=0.9,"X","")</f>
        <v/>
      </c>
      <c r="CIT5" s="23" t="str">
        <f>IF('Scoring Sheet - Table 1'!CIS4&gt;=0.9,"X","")</f>
        <v/>
      </c>
      <c r="CIU5" s="23" t="str">
        <f>IF('Scoring Sheet - Table 1'!CIT4&gt;=0.9,"X","")</f>
        <v/>
      </c>
      <c r="CIV5" s="23" t="str">
        <f>IF('Scoring Sheet - Table 1'!CIU4&gt;=0.9,"X","")</f>
        <v/>
      </c>
      <c r="CIW5" s="23" t="str">
        <f>IF('Scoring Sheet - Table 1'!CIV4&gt;=0.9,"X","")</f>
        <v/>
      </c>
      <c r="CIX5" s="23" t="str">
        <f>IF('Scoring Sheet - Table 1'!CIW4&gt;=0.9,"X","")</f>
        <v/>
      </c>
      <c r="CIY5" s="23" t="str">
        <f>IF('Scoring Sheet - Table 1'!CIX4&gt;=0.9,"X","")</f>
        <v/>
      </c>
      <c r="CIZ5" s="23" t="str">
        <f>IF('Scoring Sheet - Table 1'!CIY4&gt;=0.9,"X","")</f>
        <v/>
      </c>
      <c r="CJA5" s="23" t="str">
        <f>IF('Scoring Sheet - Table 1'!CIZ4&gt;=0.9,"X","")</f>
        <v/>
      </c>
      <c r="CJB5" s="23" t="str">
        <f>IF('Scoring Sheet - Table 1'!CJA4&gt;=0.9,"X","")</f>
        <v/>
      </c>
      <c r="CJC5" s="23" t="str">
        <f>IF('Scoring Sheet - Table 1'!CJB4&gt;=0.9,"X","")</f>
        <v/>
      </c>
      <c r="CJD5" s="23" t="str">
        <f>IF('Scoring Sheet - Table 1'!CJC4&gt;=0.9,"X","")</f>
        <v/>
      </c>
      <c r="CJE5" s="23" t="str">
        <f>IF('Scoring Sheet - Table 1'!CJD4&gt;=0.9,"X","")</f>
        <v/>
      </c>
      <c r="CJF5" s="23" t="str">
        <f>IF('Scoring Sheet - Table 1'!CJE4&gt;=0.9,"X","")</f>
        <v/>
      </c>
      <c r="CJG5" s="23" t="str">
        <f>IF('Scoring Sheet - Table 1'!CJF4&gt;=0.9,"X","")</f>
        <v/>
      </c>
      <c r="CJH5" s="23" t="str">
        <f>IF('Scoring Sheet - Table 1'!CJG4&gt;=0.9,"X","")</f>
        <v/>
      </c>
      <c r="CJI5" s="23" t="str">
        <f>IF('Scoring Sheet - Table 1'!CJH4&gt;=0.9,"X","")</f>
        <v/>
      </c>
      <c r="CJJ5" s="23" t="str">
        <f>IF('Scoring Sheet - Table 1'!CJI4&gt;=0.9,"X","")</f>
        <v/>
      </c>
      <c r="CJK5" s="23" t="str">
        <f>IF('Scoring Sheet - Table 1'!CJJ4&gt;=0.9,"X","")</f>
        <v/>
      </c>
      <c r="CJL5" s="23" t="str">
        <f>IF('Scoring Sheet - Table 1'!CJK4&gt;=0.9,"X","")</f>
        <v/>
      </c>
      <c r="CJM5" s="23" t="str">
        <f>IF('Scoring Sheet - Table 1'!CJL4&gt;=0.9,"X","")</f>
        <v/>
      </c>
      <c r="CJN5" s="23" t="str">
        <f>IF('Scoring Sheet - Table 1'!CJM4&gt;=0.9,"X","")</f>
        <v/>
      </c>
      <c r="CJO5" s="23" t="str">
        <f>IF('Scoring Sheet - Table 1'!CJN4&gt;=0.9,"X","")</f>
        <v/>
      </c>
      <c r="CJP5" s="23" t="str">
        <f>IF('Scoring Sheet - Table 1'!CJO4&gt;=0.9,"X","")</f>
        <v/>
      </c>
      <c r="CJQ5" s="23" t="str">
        <f>IF('Scoring Sheet - Table 1'!CJP4&gt;=0.9,"X","")</f>
        <v/>
      </c>
      <c r="CJR5" s="23" t="str">
        <f>IF('Scoring Sheet - Table 1'!CJQ4&gt;=0.9,"X","")</f>
        <v/>
      </c>
      <c r="CJS5" s="23" t="str">
        <f>IF('Scoring Sheet - Table 1'!CJR4&gt;=0.9,"X","")</f>
        <v/>
      </c>
      <c r="CJT5" s="23" t="str">
        <f>IF('Scoring Sheet - Table 1'!CJS4&gt;=0.9,"X","")</f>
        <v/>
      </c>
      <c r="CJU5" s="23" t="str">
        <f>IF('Scoring Sheet - Table 1'!CJT4&gt;=0.9,"X","")</f>
        <v/>
      </c>
      <c r="CJV5" s="23" t="str">
        <f>IF('Scoring Sheet - Table 1'!CJU4&gt;=0.9,"X","")</f>
        <v/>
      </c>
      <c r="CJW5" s="23" t="str">
        <f>IF('Scoring Sheet - Table 1'!CJV4&gt;=0.9,"X","")</f>
        <v/>
      </c>
      <c r="CJX5" s="23" t="str">
        <f>IF('Scoring Sheet - Table 1'!CJW4&gt;=0.9,"X","")</f>
        <v/>
      </c>
      <c r="CJY5" s="23" t="str">
        <f>IF('Scoring Sheet - Table 1'!CJX4&gt;=0.9,"X","")</f>
        <v/>
      </c>
      <c r="CJZ5" s="23" t="str">
        <f>IF('Scoring Sheet - Table 1'!CJY4&gt;=0.9,"X","")</f>
        <v/>
      </c>
      <c r="CKA5" s="23" t="str">
        <f>IF('Scoring Sheet - Table 1'!CJZ4&gt;=0.9,"X","")</f>
        <v/>
      </c>
      <c r="CKB5" s="23" t="str">
        <f>IF('Scoring Sheet - Table 1'!CKA4&gt;=0.9,"X","")</f>
        <v/>
      </c>
      <c r="CKC5" s="23" t="str">
        <f>IF('Scoring Sheet - Table 1'!CKB4&gt;=0.9,"X","")</f>
        <v/>
      </c>
      <c r="CKD5" s="23" t="str">
        <f>IF('Scoring Sheet - Table 1'!CKC4&gt;=0.9,"X","")</f>
        <v/>
      </c>
      <c r="CKE5" s="23" t="str">
        <f>IF('Scoring Sheet - Table 1'!CKD4&gt;=0.9,"X","")</f>
        <v/>
      </c>
      <c r="CKF5" s="23" t="str">
        <f>IF('Scoring Sheet - Table 1'!CKE4&gt;=0.9,"X","")</f>
        <v/>
      </c>
      <c r="CKG5" s="23" t="str">
        <f>IF('Scoring Sheet - Table 1'!CKF4&gt;=0.9,"X","")</f>
        <v/>
      </c>
      <c r="CKH5" s="23" t="str">
        <f>IF('Scoring Sheet - Table 1'!CKG4&gt;=0.9,"X","")</f>
        <v/>
      </c>
      <c r="CKI5" s="23" t="str">
        <f>IF('Scoring Sheet - Table 1'!CKH4&gt;=0.9,"X","")</f>
        <v/>
      </c>
      <c r="CKJ5" s="23" t="str">
        <f>IF('Scoring Sheet - Table 1'!CKI4&gt;=0.9,"X","")</f>
        <v/>
      </c>
      <c r="CKK5" s="23" t="str">
        <f>IF('Scoring Sheet - Table 1'!CKJ4&gt;=0.9,"X","")</f>
        <v/>
      </c>
      <c r="CKL5" s="23" t="str">
        <f>IF('Scoring Sheet - Table 1'!CKK4&gt;=0.9,"X","")</f>
        <v/>
      </c>
      <c r="CKM5" s="23" t="str">
        <f>IF('Scoring Sheet - Table 1'!CKL4&gt;=0.9,"X","")</f>
        <v/>
      </c>
      <c r="CKN5" s="23" t="str">
        <f>IF('Scoring Sheet - Table 1'!CKM4&gt;=0.9,"X","")</f>
        <v/>
      </c>
      <c r="CKO5" s="23" t="str">
        <f>IF('Scoring Sheet - Table 1'!CKN4&gt;=0.9,"X","")</f>
        <v/>
      </c>
      <c r="CKP5" s="23" t="str">
        <f>IF('Scoring Sheet - Table 1'!CKO4&gt;=0.9,"X","")</f>
        <v/>
      </c>
      <c r="CKQ5" s="23" t="str">
        <f>IF('Scoring Sheet - Table 1'!CKP4&gt;=0.9,"X","")</f>
        <v/>
      </c>
      <c r="CKR5" s="23" t="str">
        <f>IF('Scoring Sheet - Table 1'!CKQ4&gt;=0.9,"X","")</f>
        <v/>
      </c>
      <c r="CKS5" s="23" t="str">
        <f>IF('Scoring Sheet - Table 1'!CKR4&gt;=0.9,"X","")</f>
        <v/>
      </c>
      <c r="CKT5" s="23" t="str">
        <f>IF('Scoring Sheet - Table 1'!CKS4&gt;=0.9,"X","")</f>
        <v/>
      </c>
      <c r="CKU5" s="23" t="str">
        <f>IF('Scoring Sheet - Table 1'!CKT4&gt;=0.9,"X","")</f>
        <v/>
      </c>
      <c r="CKV5" s="23" t="str">
        <f>IF('Scoring Sheet - Table 1'!CKU4&gt;=0.9,"X","")</f>
        <v/>
      </c>
      <c r="CKW5" s="23" t="str">
        <f>IF('Scoring Sheet - Table 1'!CKV4&gt;=0.9,"X","")</f>
        <v/>
      </c>
      <c r="CKX5" s="23" t="str">
        <f>IF('Scoring Sheet - Table 1'!CKW4&gt;=0.9,"X","")</f>
        <v/>
      </c>
      <c r="CKY5" s="23" t="str">
        <f>IF('Scoring Sheet - Table 1'!CKX4&gt;=0.9,"X","")</f>
        <v/>
      </c>
      <c r="CKZ5" s="23" t="str">
        <f>IF('Scoring Sheet - Table 1'!CKY4&gt;=0.9,"X","")</f>
        <v/>
      </c>
      <c r="CLA5" s="23" t="str">
        <f>IF('Scoring Sheet - Table 1'!CKZ4&gt;=0.9,"X","")</f>
        <v/>
      </c>
      <c r="CLB5" s="23" t="str">
        <f>IF('Scoring Sheet - Table 1'!CLA4&gt;=0.9,"X","")</f>
        <v/>
      </c>
      <c r="CLC5" s="23" t="str">
        <f>IF('Scoring Sheet - Table 1'!CLB4&gt;=0.9,"X","")</f>
        <v/>
      </c>
      <c r="CLD5" s="23" t="str">
        <f>IF('Scoring Sheet - Table 1'!CLC4&gt;=0.9,"X","")</f>
        <v/>
      </c>
      <c r="CLE5" s="23" t="str">
        <f>IF('Scoring Sheet - Table 1'!CLD4&gt;=0.9,"X","")</f>
        <v/>
      </c>
      <c r="CLF5" s="23" t="str">
        <f>IF('Scoring Sheet - Table 1'!CLE4&gt;=0.9,"X","")</f>
        <v/>
      </c>
      <c r="CLG5" s="23" t="str">
        <f>IF('Scoring Sheet - Table 1'!CLF4&gt;=0.9,"X","")</f>
        <v/>
      </c>
      <c r="CLH5" s="23" t="str">
        <f>IF('Scoring Sheet - Table 1'!CLG4&gt;=0.9,"X","")</f>
        <v/>
      </c>
      <c r="CLI5" s="23" t="str">
        <f>IF('Scoring Sheet - Table 1'!CLH4&gt;=0.9,"X","")</f>
        <v/>
      </c>
      <c r="CLJ5" s="23" t="str">
        <f>IF('Scoring Sheet - Table 1'!CLI4&gt;=0.9,"X","")</f>
        <v/>
      </c>
      <c r="CLK5" s="23" t="str">
        <f>IF('Scoring Sheet - Table 1'!CLJ4&gt;=0.9,"X","")</f>
        <v/>
      </c>
      <c r="CLL5" s="23" t="str">
        <f>IF('Scoring Sheet - Table 1'!CLK4&gt;=0.9,"X","")</f>
        <v/>
      </c>
      <c r="CLM5" s="23" t="str">
        <f>IF('Scoring Sheet - Table 1'!CLL4&gt;=0.9,"X","")</f>
        <v/>
      </c>
      <c r="CLN5" s="23" t="str">
        <f>IF('Scoring Sheet - Table 1'!CLM4&gt;=0.9,"X","")</f>
        <v/>
      </c>
      <c r="CLO5" s="23" t="str">
        <f>IF('Scoring Sheet - Table 1'!CLN4&gt;=0.9,"X","")</f>
        <v/>
      </c>
      <c r="CLP5" s="23" t="str">
        <f>IF('Scoring Sheet - Table 1'!CLO4&gt;=0.9,"X","")</f>
        <v/>
      </c>
      <c r="CLQ5" s="23" t="str">
        <f>IF('Scoring Sheet - Table 1'!CLP4&gt;=0.9,"X","")</f>
        <v/>
      </c>
      <c r="CLR5" s="23" t="str">
        <f>IF('Scoring Sheet - Table 1'!CLQ4&gt;=0.9,"X","")</f>
        <v/>
      </c>
      <c r="CLS5" s="23" t="str">
        <f>IF('Scoring Sheet - Table 1'!CLR4&gt;=0.9,"X","")</f>
        <v/>
      </c>
      <c r="CLT5" s="23" t="str">
        <f>IF('Scoring Sheet - Table 1'!CLS4&gt;=0.9,"X","")</f>
        <v/>
      </c>
      <c r="CLU5" s="23" t="str">
        <f>IF('Scoring Sheet - Table 1'!CLT4&gt;=0.9,"X","")</f>
        <v/>
      </c>
      <c r="CLV5" s="23" t="str">
        <f>IF('Scoring Sheet - Table 1'!CLU4&gt;=0.9,"X","")</f>
        <v/>
      </c>
      <c r="CLW5" s="23" t="str">
        <f>IF('Scoring Sheet - Table 1'!CLV4&gt;=0.9,"X","")</f>
        <v/>
      </c>
      <c r="CLX5" s="23" t="str">
        <f>IF('Scoring Sheet - Table 1'!CLW4&gt;=0.9,"X","")</f>
        <v/>
      </c>
      <c r="CLY5" s="23" t="str">
        <f>IF('Scoring Sheet - Table 1'!CLX4&gt;=0.9,"X","")</f>
        <v/>
      </c>
      <c r="CLZ5" s="23" t="str">
        <f>IF('Scoring Sheet - Table 1'!CLY4&gt;=0.9,"X","")</f>
        <v/>
      </c>
      <c r="CMA5" s="23" t="str">
        <f>IF('Scoring Sheet - Table 1'!CLZ4&gt;=0.9,"X","")</f>
        <v/>
      </c>
      <c r="CMB5" s="23" t="str">
        <f>IF('Scoring Sheet - Table 1'!CMA4&gt;=0.9,"X","")</f>
        <v/>
      </c>
      <c r="CMC5" s="23" t="str">
        <f>IF('Scoring Sheet - Table 1'!CMB4&gt;=0.9,"X","")</f>
        <v/>
      </c>
      <c r="CMD5" s="23" t="str">
        <f>IF('Scoring Sheet - Table 1'!CMC4&gt;=0.9,"X","")</f>
        <v/>
      </c>
      <c r="CME5" s="23" t="str">
        <f>IF('Scoring Sheet - Table 1'!CMD4&gt;=0.9,"X","")</f>
        <v/>
      </c>
      <c r="CMF5" s="23" t="str">
        <f>IF('Scoring Sheet - Table 1'!CME4&gt;=0.9,"X","")</f>
        <v/>
      </c>
      <c r="CMG5" s="23" t="str">
        <f>IF('Scoring Sheet - Table 1'!CMF4&gt;=0.9,"X","")</f>
        <v/>
      </c>
      <c r="CMH5" s="23" t="str">
        <f>IF('Scoring Sheet - Table 1'!CMG4&gt;=0.9,"X","")</f>
        <v/>
      </c>
      <c r="CMI5" s="23" t="str">
        <f>IF('Scoring Sheet - Table 1'!CMH4&gt;=0.9,"X","")</f>
        <v/>
      </c>
      <c r="CMJ5" s="23" t="str">
        <f>IF('Scoring Sheet - Table 1'!CMI4&gt;=0.9,"X","")</f>
        <v/>
      </c>
      <c r="CMK5" s="23" t="str">
        <f>IF('Scoring Sheet - Table 1'!CMJ4&gt;=0.9,"X","")</f>
        <v/>
      </c>
      <c r="CML5" s="23" t="str">
        <f>IF('Scoring Sheet - Table 1'!CMK4&gt;=0.9,"X","")</f>
        <v/>
      </c>
      <c r="CMM5" s="23" t="str">
        <f>IF('Scoring Sheet - Table 1'!CML4&gt;=0.9,"X","")</f>
        <v/>
      </c>
      <c r="CMN5" s="23" t="str">
        <f>IF('Scoring Sheet - Table 1'!CMM4&gt;=0.9,"X","")</f>
        <v/>
      </c>
      <c r="CMO5" s="23" t="str">
        <f>IF('Scoring Sheet - Table 1'!CMN4&gt;=0.9,"X","")</f>
        <v/>
      </c>
      <c r="CMP5" s="23" t="str">
        <f>IF('Scoring Sheet - Table 1'!CMO4&gt;=0.9,"X","")</f>
        <v/>
      </c>
      <c r="CMQ5" s="23" t="str">
        <f>IF('Scoring Sheet - Table 1'!CMP4&gt;=0.9,"X","")</f>
        <v/>
      </c>
      <c r="CMR5" s="23" t="str">
        <f>IF('Scoring Sheet - Table 1'!CMQ4&gt;=0.9,"X","")</f>
        <v/>
      </c>
      <c r="CMS5" s="23" t="str">
        <f>IF('Scoring Sheet - Table 1'!CMR4&gt;=0.9,"X","")</f>
        <v/>
      </c>
      <c r="CMT5" s="23" t="str">
        <f>IF('Scoring Sheet - Table 1'!CMS4&gt;=0.9,"X","")</f>
        <v/>
      </c>
      <c r="CMU5" s="23" t="str">
        <f>IF('Scoring Sheet - Table 1'!CMT4&gt;=0.9,"X","")</f>
        <v/>
      </c>
      <c r="CMV5" s="23" t="str">
        <f>IF('Scoring Sheet - Table 1'!CMU4&gt;=0.9,"X","")</f>
        <v/>
      </c>
      <c r="CMW5" s="23" t="str">
        <f>IF('Scoring Sheet - Table 1'!CMV4&gt;=0.9,"X","")</f>
        <v/>
      </c>
      <c r="CMX5" s="23" t="str">
        <f>IF('Scoring Sheet - Table 1'!CMW4&gt;=0.9,"X","")</f>
        <v/>
      </c>
      <c r="CMY5" s="23" t="str">
        <f>IF('Scoring Sheet - Table 1'!CMX4&gt;=0.9,"X","")</f>
        <v/>
      </c>
      <c r="CMZ5" s="23" t="str">
        <f>IF('Scoring Sheet - Table 1'!CMY4&gt;=0.9,"X","")</f>
        <v/>
      </c>
      <c r="CNA5" s="23" t="str">
        <f>IF('Scoring Sheet - Table 1'!CMZ4&gt;=0.9,"X","")</f>
        <v/>
      </c>
      <c r="CNB5" s="23" t="str">
        <f>IF('Scoring Sheet - Table 1'!CNA4&gt;=0.9,"X","")</f>
        <v/>
      </c>
      <c r="CNC5" s="23" t="str">
        <f>IF('Scoring Sheet - Table 1'!CNB4&gt;=0.9,"X","")</f>
        <v/>
      </c>
      <c r="CND5" s="23" t="str">
        <f>IF('Scoring Sheet - Table 1'!CNC4&gt;=0.9,"X","")</f>
        <v/>
      </c>
      <c r="CNE5" s="23" t="str">
        <f>IF('Scoring Sheet - Table 1'!CND4&gt;=0.9,"X","")</f>
        <v/>
      </c>
      <c r="CNF5" s="23" t="str">
        <f>IF('Scoring Sheet - Table 1'!CNE4&gt;=0.9,"X","")</f>
        <v/>
      </c>
      <c r="CNG5" s="23" t="str">
        <f>IF('Scoring Sheet - Table 1'!CNF4&gt;=0.9,"X","")</f>
        <v/>
      </c>
      <c r="CNH5" s="23" t="str">
        <f>IF('Scoring Sheet - Table 1'!CNG4&gt;=0.9,"X","")</f>
        <v/>
      </c>
      <c r="CNI5" s="23" t="str">
        <f>IF('Scoring Sheet - Table 1'!CNH4&gt;=0.9,"X","")</f>
        <v/>
      </c>
      <c r="CNJ5" s="23" t="str">
        <f>IF('Scoring Sheet - Table 1'!CNI4&gt;=0.9,"X","")</f>
        <v/>
      </c>
      <c r="CNK5" s="23" t="str">
        <f>IF('Scoring Sheet - Table 1'!CNJ4&gt;=0.9,"X","")</f>
        <v/>
      </c>
      <c r="CNL5" s="23" t="str">
        <f>IF('Scoring Sheet - Table 1'!CNK4&gt;=0.9,"X","")</f>
        <v/>
      </c>
      <c r="CNM5" s="23" t="str">
        <f>IF('Scoring Sheet - Table 1'!CNL4&gt;=0.9,"X","")</f>
        <v/>
      </c>
      <c r="CNN5" s="23" t="str">
        <f>IF('Scoring Sheet - Table 1'!CNM4&gt;=0.9,"X","")</f>
        <v/>
      </c>
      <c r="CNO5" s="23" t="str">
        <f>IF('Scoring Sheet - Table 1'!CNN4&gt;=0.9,"X","")</f>
        <v/>
      </c>
      <c r="CNP5" s="23" t="str">
        <f>IF('Scoring Sheet - Table 1'!CNO4&gt;=0.9,"X","")</f>
        <v/>
      </c>
      <c r="CNQ5" s="23" t="str">
        <f>IF('Scoring Sheet - Table 1'!CNP4&gt;=0.9,"X","")</f>
        <v/>
      </c>
      <c r="CNR5" s="23" t="str">
        <f>IF('Scoring Sheet - Table 1'!CNQ4&gt;=0.9,"X","")</f>
        <v/>
      </c>
      <c r="CNS5" s="23" t="str">
        <f>IF('Scoring Sheet - Table 1'!CNR4&gt;=0.9,"X","")</f>
        <v/>
      </c>
      <c r="CNT5" s="23" t="str">
        <f>IF('Scoring Sheet - Table 1'!CNS4&gt;=0.9,"X","")</f>
        <v/>
      </c>
      <c r="CNU5" s="23" t="str">
        <f>IF('Scoring Sheet - Table 1'!CNT4&gt;=0.9,"X","")</f>
        <v/>
      </c>
      <c r="CNV5" s="23" t="str">
        <f>IF('Scoring Sheet - Table 1'!CNU4&gt;=0.9,"X","")</f>
        <v/>
      </c>
      <c r="CNW5" s="23" t="str">
        <f>IF('Scoring Sheet - Table 1'!CNV4&gt;=0.9,"X","")</f>
        <v/>
      </c>
      <c r="CNX5" s="23" t="str">
        <f>IF('Scoring Sheet - Table 1'!CNW4&gt;=0.9,"X","")</f>
        <v/>
      </c>
      <c r="CNY5" s="23" t="str">
        <f>IF('Scoring Sheet - Table 1'!CNX4&gt;=0.9,"X","")</f>
        <v/>
      </c>
      <c r="CNZ5" s="23" t="str">
        <f>IF('Scoring Sheet - Table 1'!CNY4&gt;=0.9,"X","")</f>
        <v/>
      </c>
      <c r="COA5" s="23" t="str">
        <f>IF('Scoring Sheet - Table 1'!CNZ4&gt;=0.9,"X","")</f>
        <v/>
      </c>
      <c r="COB5" s="23" t="str">
        <f>IF('Scoring Sheet - Table 1'!COA4&gt;=0.9,"X","")</f>
        <v/>
      </c>
      <c r="COC5" s="23" t="str">
        <f>IF('Scoring Sheet - Table 1'!COB4&gt;=0.9,"X","")</f>
        <v/>
      </c>
      <c r="COD5" s="23" t="str">
        <f>IF('Scoring Sheet - Table 1'!COC4&gt;=0.9,"X","")</f>
        <v/>
      </c>
      <c r="COE5" s="23" t="str">
        <f>IF('Scoring Sheet - Table 1'!COD4&gt;=0.9,"X","")</f>
        <v/>
      </c>
      <c r="COF5" s="23" t="str">
        <f>IF('Scoring Sheet - Table 1'!COE4&gt;=0.9,"X","")</f>
        <v/>
      </c>
      <c r="COG5" s="23" t="str">
        <f>IF('Scoring Sheet - Table 1'!COF4&gt;=0.9,"X","")</f>
        <v/>
      </c>
      <c r="COH5" s="23" t="str">
        <f>IF('Scoring Sheet - Table 1'!COG4&gt;=0.9,"X","")</f>
        <v/>
      </c>
      <c r="COI5" s="23" t="str">
        <f>IF('Scoring Sheet - Table 1'!COH4&gt;=0.9,"X","")</f>
        <v/>
      </c>
      <c r="COJ5" s="23" t="str">
        <f>IF('Scoring Sheet - Table 1'!COI4&gt;=0.9,"X","")</f>
        <v/>
      </c>
      <c r="COK5" s="23" t="str">
        <f>IF('Scoring Sheet - Table 1'!COJ4&gt;=0.9,"X","")</f>
        <v/>
      </c>
      <c r="COL5" s="23" t="str">
        <f>IF('Scoring Sheet - Table 1'!COK4&gt;=0.9,"X","")</f>
        <v/>
      </c>
      <c r="COM5" s="23" t="str">
        <f>IF('Scoring Sheet - Table 1'!COL4&gt;=0.9,"X","")</f>
        <v/>
      </c>
      <c r="CON5" s="23" t="str">
        <f>IF('Scoring Sheet - Table 1'!COM4&gt;=0.9,"X","")</f>
        <v/>
      </c>
      <c r="COO5" s="23" t="str">
        <f>IF('Scoring Sheet - Table 1'!CON4&gt;=0.9,"X","")</f>
        <v/>
      </c>
      <c r="COP5" s="23" t="str">
        <f>IF('Scoring Sheet - Table 1'!COO4&gt;=0.9,"X","")</f>
        <v/>
      </c>
      <c r="COQ5" s="23" t="str">
        <f>IF('Scoring Sheet - Table 1'!COP4&gt;=0.9,"X","")</f>
        <v/>
      </c>
      <c r="COR5" s="23" t="str">
        <f>IF('Scoring Sheet - Table 1'!COQ4&gt;=0.9,"X","")</f>
        <v/>
      </c>
      <c r="COS5" s="23" t="str">
        <f>IF('Scoring Sheet - Table 1'!COR4&gt;=0.9,"X","")</f>
        <v/>
      </c>
      <c r="COT5" s="23" t="str">
        <f>IF('Scoring Sheet - Table 1'!COS4&gt;=0.9,"X","")</f>
        <v/>
      </c>
      <c r="COU5" s="23" t="str">
        <f>IF('Scoring Sheet - Table 1'!COT4&gt;=0.9,"X","")</f>
        <v/>
      </c>
      <c r="COV5" s="23" t="str">
        <f>IF('Scoring Sheet - Table 1'!COU4&gt;=0.9,"X","")</f>
        <v/>
      </c>
      <c r="COW5" s="23" t="str">
        <f>IF('Scoring Sheet - Table 1'!COV4&gt;=0.9,"X","")</f>
        <v/>
      </c>
      <c r="COX5" s="23" t="str">
        <f>IF('Scoring Sheet - Table 1'!COW4&gt;=0.9,"X","")</f>
        <v/>
      </c>
      <c r="COY5" s="23" t="str">
        <f>IF('Scoring Sheet - Table 1'!COX4&gt;=0.9,"X","")</f>
        <v/>
      </c>
      <c r="COZ5" s="23" t="str">
        <f>IF('Scoring Sheet - Table 1'!COY4&gt;=0.9,"X","")</f>
        <v/>
      </c>
      <c r="CPA5" s="23" t="str">
        <f>IF('Scoring Sheet - Table 1'!COZ4&gt;=0.9,"X","")</f>
        <v/>
      </c>
      <c r="CPB5" s="23" t="str">
        <f>IF('Scoring Sheet - Table 1'!CPA4&gt;=0.9,"X","")</f>
        <v/>
      </c>
      <c r="CPC5" s="23" t="str">
        <f>IF('Scoring Sheet - Table 1'!CPB4&gt;=0.9,"X","")</f>
        <v/>
      </c>
      <c r="CPD5" s="23" t="str">
        <f>IF('Scoring Sheet - Table 1'!CPC4&gt;=0.9,"X","")</f>
        <v/>
      </c>
      <c r="CPE5" s="23" t="str">
        <f>IF('Scoring Sheet - Table 1'!CPD4&gt;=0.9,"X","")</f>
        <v/>
      </c>
      <c r="CPF5" s="23" t="str">
        <f>IF('Scoring Sheet - Table 1'!CPE4&gt;=0.9,"X","")</f>
        <v/>
      </c>
      <c r="CPG5" s="23" t="str">
        <f>IF('Scoring Sheet - Table 1'!CPF4&gt;=0.9,"X","")</f>
        <v/>
      </c>
      <c r="CPH5" s="23" t="str">
        <f>IF('Scoring Sheet - Table 1'!CPG4&gt;=0.9,"X","")</f>
        <v/>
      </c>
      <c r="CPI5" s="23" t="str">
        <f>IF('Scoring Sheet - Table 1'!CPH4&gt;=0.9,"X","")</f>
        <v/>
      </c>
      <c r="CPJ5" s="23" t="str">
        <f>IF('Scoring Sheet - Table 1'!CPI4&gt;=0.9,"X","")</f>
        <v/>
      </c>
      <c r="CPK5" s="23" t="str">
        <f>IF('Scoring Sheet - Table 1'!CPJ4&gt;=0.9,"X","")</f>
        <v/>
      </c>
      <c r="CPL5" s="23" t="str">
        <f>IF('Scoring Sheet - Table 1'!CPK4&gt;=0.9,"X","")</f>
        <v/>
      </c>
      <c r="CPM5" s="23" t="str">
        <f>IF('Scoring Sheet - Table 1'!CPL4&gt;=0.9,"X","")</f>
        <v/>
      </c>
      <c r="CPN5" s="23" t="str">
        <f>IF('Scoring Sheet - Table 1'!CPM4&gt;=0.9,"X","")</f>
        <v/>
      </c>
      <c r="CPO5" s="23" t="str">
        <f>IF('Scoring Sheet - Table 1'!CPN4&gt;=0.9,"X","")</f>
        <v/>
      </c>
      <c r="CPP5" s="23" t="str">
        <f>IF('Scoring Sheet - Table 1'!CPO4&gt;=0.9,"X","")</f>
        <v/>
      </c>
      <c r="CPQ5" s="23" t="str">
        <f>IF('Scoring Sheet - Table 1'!CPP4&gt;=0.9,"X","")</f>
        <v/>
      </c>
      <c r="CPR5" s="23" t="str">
        <f>IF('Scoring Sheet - Table 1'!CPQ4&gt;=0.9,"X","")</f>
        <v/>
      </c>
      <c r="CPS5" s="23" t="str">
        <f>IF('Scoring Sheet - Table 1'!CPR4&gt;=0.9,"X","")</f>
        <v/>
      </c>
      <c r="CPT5" s="23" t="str">
        <f>IF('Scoring Sheet - Table 1'!CPS4&gt;=0.9,"X","")</f>
        <v/>
      </c>
      <c r="CPU5" s="23" t="str">
        <f>IF('Scoring Sheet - Table 1'!CPT4&gt;=0.9,"X","")</f>
        <v/>
      </c>
      <c r="CPV5" s="23" t="str">
        <f>IF('Scoring Sheet - Table 1'!CPU4&gt;=0.9,"X","")</f>
        <v/>
      </c>
      <c r="CPW5" s="23" t="str">
        <f>IF('Scoring Sheet - Table 1'!CPV4&gt;=0.9,"X","")</f>
        <v/>
      </c>
      <c r="CPX5" s="23" t="str">
        <f>IF('Scoring Sheet - Table 1'!CPW4&gt;=0.9,"X","")</f>
        <v/>
      </c>
      <c r="CPY5" s="23" t="str">
        <f>IF('Scoring Sheet - Table 1'!CPX4&gt;=0.9,"X","")</f>
        <v/>
      </c>
      <c r="CPZ5" s="23" t="str">
        <f>IF('Scoring Sheet - Table 1'!CPY4&gt;=0.9,"X","")</f>
        <v/>
      </c>
      <c r="CQA5" s="23" t="str">
        <f>IF('Scoring Sheet - Table 1'!CPZ4&gt;=0.9,"X","")</f>
        <v/>
      </c>
      <c r="CQB5" s="23" t="str">
        <f>IF('Scoring Sheet - Table 1'!CQA4&gt;=0.9,"X","")</f>
        <v/>
      </c>
      <c r="CQC5" s="23" t="str">
        <f>IF('Scoring Sheet - Table 1'!CQB4&gt;=0.9,"X","")</f>
        <v/>
      </c>
      <c r="CQD5" s="23" t="str">
        <f>IF('Scoring Sheet - Table 1'!CQC4&gt;=0.9,"X","")</f>
        <v/>
      </c>
      <c r="CQE5" s="23" t="str">
        <f>IF('Scoring Sheet - Table 1'!CQD4&gt;=0.9,"X","")</f>
        <v/>
      </c>
      <c r="CQF5" s="23" t="str">
        <f>IF('Scoring Sheet - Table 1'!CQE4&gt;=0.9,"X","")</f>
        <v/>
      </c>
      <c r="CQG5" s="23" t="str">
        <f>IF('Scoring Sheet - Table 1'!CQF4&gt;=0.9,"X","")</f>
        <v/>
      </c>
      <c r="CQH5" s="23" t="str">
        <f>IF('Scoring Sheet - Table 1'!CQG4&gt;=0.9,"X","")</f>
        <v/>
      </c>
      <c r="CQI5" s="23" t="str">
        <f>IF('Scoring Sheet - Table 1'!CQH4&gt;=0.9,"X","")</f>
        <v/>
      </c>
      <c r="CQJ5" s="23" t="str">
        <f>IF('Scoring Sheet - Table 1'!CQI4&gt;=0.9,"X","")</f>
        <v/>
      </c>
      <c r="CQK5" s="23" t="str">
        <f>IF('Scoring Sheet - Table 1'!CQJ4&gt;=0.9,"X","")</f>
        <v/>
      </c>
      <c r="CQL5" s="23" t="str">
        <f>IF('Scoring Sheet - Table 1'!CQK4&gt;=0.9,"X","")</f>
        <v/>
      </c>
      <c r="CQM5" s="23" t="str">
        <f>IF('Scoring Sheet - Table 1'!CQL4&gt;=0.9,"X","")</f>
        <v/>
      </c>
      <c r="CQN5" s="23" t="str">
        <f>IF('Scoring Sheet - Table 1'!CQM4&gt;=0.9,"X","")</f>
        <v/>
      </c>
      <c r="CQO5" s="23" t="str">
        <f>IF('Scoring Sheet - Table 1'!CQN4&gt;=0.9,"X","")</f>
        <v/>
      </c>
      <c r="CQP5" s="23" t="str">
        <f>IF('Scoring Sheet - Table 1'!CQO4&gt;=0.9,"X","")</f>
        <v/>
      </c>
      <c r="CQQ5" s="23" t="str">
        <f>IF('Scoring Sheet - Table 1'!CQP4&gt;=0.9,"X","")</f>
        <v/>
      </c>
      <c r="CQR5" s="23" t="str">
        <f>IF('Scoring Sheet - Table 1'!CQQ4&gt;=0.9,"X","")</f>
        <v/>
      </c>
      <c r="CQS5" s="23" t="str">
        <f>IF('Scoring Sheet - Table 1'!CQR4&gt;=0.9,"X","")</f>
        <v/>
      </c>
      <c r="CQT5" s="23" t="str">
        <f>IF('Scoring Sheet - Table 1'!CQS4&gt;=0.9,"X","")</f>
        <v/>
      </c>
      <c r="CQU5" s="23" t="str">
        <f>IF('Scoring Sheet - Table 1'!CQT4&gt;=0.9,"X","")</f>
        <v/>
      </c>
      <c r="CQV5" s="23" t="str">
        <f>IF('Scoring Sheet - Table 1'!CQU4&gt;=0.9,"X","")</f>
        <v/>
      </c>
      <c r="CQW5" s="23" t="str">
        <f>IF('Scoring Sheet - Table 1'!CQV4&gt;=0.9,"X","")</f>
        <v/>
      </c>
      <c r="CQX5" s="23" t="str">
        <f>IF('Scoring Sheet - Table 1'!CQW4&gt;=0.9,"X","")</f>
        <v/>
      </c>
      <c r="CQY5" s="23" t="str">
        <f>IF('Scoring Sheet - Table 1'!CQX4&gt;=0.9,"X","")</f>
        <v/>
      </c>
      <c r="CQZ5" s="23" t="str">
        <f>IF('Scoring Sheet - Table 1'!CQY4&gt;=0.9,"X","")</f>
        <v/>
      </c>
      <c r="CRA5" s="23" t="str">
        <f>IF('Scoring Sheet - Table 1'!CQZ4&gt;=0.9,"X","")</f>
        <v/>
      </c>
      <c r="CRB5" s="23" t="str">
        <f>IF('Scoring Sheet - Table 1'!CRA4&gt;=0.9,"X","")</f>
        <v/>
      </c>
      <c r="CRC5" s="23" t="str">
        <f>IF('Scoring Sheet - Table 1'!CRB4&gt;=0.9,"X","")</f>
        <v/>
      </c>
      <c r="CRD5" s="23" t="str">
        <f>IF('Scoring Sheet - Table 1'!CRC4&gt;=0.9,"X","")</f>
        <v/>
      </c>
      <c r="CRE5" s="23" t="str">
        <f>IF('Scoring Sheet - Table 1'!CRD4&gt;=0.9,"X","")</f>
        <v/>
      </c>
      <c r="CRF5" s="23" t="str">
        <f>IF('Scoring Sheet - Table 1'!CRE4&gt;=0.9,"X","")</f>
        <v/>
      </c>
      <c r="CRG5" s="23" t="str">
        <f>IF('Scoring Sheet - Table 1'!CRF4&gt;=0.9,"X","")</f>
        <v/>
      </c>
      <c r="CRH5" s="23" t="str">
        <f>IF('Scoring Sheet - Table 1'!CRG4&gt;=0.9,"X","")</f>
        <v/>
      </c>
      <c r="CRI5" s="23" t="str">
        <f>IF('Scoring Sheet - Table 1'!CRH4&gt;=0.9,"X","")</f>
        <v/>
      </c>
      <c r="CRJ5" s="23" t="str">
        <f>IF('Scoring Sheet - Table 1'!CRI4&gt;=0.9,"X","")</f>
        <v/>
      </c>
      <c r="CRK5" s="23" t="str">
        <f>IF('Scoring Sheet - Table 1'!CRJ4&gt;=0.9,"X","")</f>
        <v/>
      </c>
      <c r="CRL5" s="23" t="str">
        <f>IF('Scoring Sheet - Table 1'!CRK4&gt;=0.9,"X","")</f>
        <v/>
      </c>
      <c r="CRM5" s="23" t="str">
        <f>IF('Scoring Sheet - Table 1'!CRL4&gt;=0.9,"X","")</f>
        <v/>
      </c>
      <c r="CRN5" s="23" t="str">
        <f>IF('Scoring Sheet - Table 1'!CRM4&gt;=0.9,"X","")</f>
        <v/>
      </c>
      <c r="CRO5" s="23" t="str">
        <f>IF('Scoring Sheet - Table 1'!CRN4&gt;=0.9,"X","")</f>
        <v/>
      </c>
      <c r="CRP5" s="23" t="str">
        <f>IF('Scoring Sheet - Table 1'!CRO4&gt;=0.9,"X","")</f>
        <v/>
      </c>
      <c r="CRQ5" s="23" t="str">
        <f>IF('Scoring Sheet - Table 1'!CRP4&gt;=0.9,"X","")</f>
        <v/>
      </c>
      <c r="CRR5" s="23" t="str">
        <f>IF('Scoring Sheet - Table 1'!CRQ4&gt;=0.9,"X","")</f>
        <v/>
      </c>
      <c r="CRS5" s="23" t="str">
        <f>IF('Scoring Sheet - Table 1'!CRR4&gt;=0.9,"X","")</f>
        <v/>
      </c>
      <c r="CRT5" s="23" t="str">
        <f>IF('Scoring Sheet - Table 1'!CRS4&gt;=0.9,"X","")</f>
        <v/>
      </c>
      <c r="CRU5" s="23" t="str">
        <f>IF('Scoring Sheet - Table 1'!CRT4&gt;=0.9,"X","")</f>
        <v/>
      </c>
      <c r="CRV5" s="23" t="str">
        <f>IF('Scoring Sheet - Table 1'!CRU4&gt;=0.9,"X","")</f>
        <v/>
      </c>
      <c r="CRW5" s="23" t="str">
        <f>IF('Scoring Sheet - Table 1'!CRV4&gt;=0.9,"X","")</f>
        <v/>
      </c>
      <c r="CRX5" s="23" t="str">
        <f>IF('Scoring Sheet - Table 1'!CRW4&gt;=0.9,"X","")</f>
        <v/>
      </c>
      <c r="CRY5" s="23" t="str">
        <f>IF('Scoring Sheet - Table 1'!CRX4&gt;=0.9,"X","")</f>
        <v/>
      </c>
      <c r="CRZ5" s="23" t="str">
        <f>IF('Scoring Sheet - Table 1'!CRY4&gt;=0.9,"X","")</f>
        <v/>
      </c>
      <c r="CSA5" s="23" t="str">
        <f>IF('Scoring Sheet - Table 1'!CRZ4&gt;=0.9,"X","")</f>
        <v/>
      </c>
      <c r="CSB5" s="23" t="str">
        <f>IF('Scoring Sheet - Table 1'!CSA4&gt;=0.9,"X","")</f>
        <v/>
      </c>
      <c r="CSC5" s="23" t="str">
        <f>IF('Scoring Sheet - Table 1'!CSB4&gt;=0.9,"X","")</f>
        <v/>
      </c>
      <c r="CSD5" s="23" t="str">
        <f>IF('Scoring Sheet - Table 1'!CSC4&gt;=0.9,"X","")</f>
        <v/>
      </c>
      <c r="CSE5" s="23" t="str">
        <f>IF('Scoring Sheet - Table 1'!CSD4&gt;=0.9,"X","")</f>
        <v/>
      </c>
      <c r="CSF5" s="23" t="str">
        <f>IF('Scoring Sheet - Table 1'!CSE4&gt;=0.9,"X","")</f>
        <v/>
      </c>
      <c r="CSG5" s="23" t="str">
        <f>IF('Scoring Sheet - Table 1'!CSF4&gt;=0.9,"X","")</f>
        <v/>
      </c>
      <c r="CSH5" s="23" t="str">
        <f>IF('Scoring Sheet - Table 1'!CSG4&gt;=0.9,"X","")</f>
        <v/>
      </c>
      <c r="CSI5" s="23" t="str">
        <f>IF('Scoring Sheet - Table 1'!CSH4&gt;=0.9,"X","")</f>
        <v/>
      </c>
      <c r="CSJ5" s="23" t="str">
        <f>IF('Scoring Sheet - Table 1'!CSI4&gt;=0.9,"X","")</f>
        <v/>
      </c>
      <c r="CSK5" s="23" t="str">
        <f>IF('Scoring Sheet - Table 1'!CSJ4&gt;=0.9,"X","")</f>
        <v/>
      </c>
      <c r="CSL5" s="23" t="str">
        <f>IF('Scoring Sheet - Table 1'!CSK4&gt;=0.9,"X","")</f>
        <v/>
      </c>
      <c r="CSM5" s="23" t="str">
        <f>IF('Scoring Sheet - Table 1'!CSL4&gt;=0.9,"X","")</f>
        <v/>
      </c>
      <c r="CSN5" s="23" t="str">
        <f>IF('Scoring Sheet - Table 1'!CSM4&gt;=0.9,"X","")</f>
        <v/>
      </c>
      <c r="CSO5" s="23" t="str">
        <f>IF('Scoring Sheet - Table 1'!CSN4&gt;=0.9,"X","")</f>
        <v/>
      </c>
      <c r="CSP5" s="23" t="str">
        <f>IF('Scoring Sheet - Table 1'!CSO4&gt;=0.9,"X","")</f>
        <v/>
      </c>
      <c r="CSQ5" s="23" t="str">
        <f>IF('Scoring Sheet - Table 1'!CSP4&gt;=0.9,"X","")</f>
        <v/>
      </c>
      <c r="CSR5" s="23" t="str">
        <f>IF('Scoring Sheet - Table 1'!CSQ4&gt;=0.9,"X","")</f>
        <v/>
      </c>
      <c r="CSS5" s="23" t="str">
        <f>IF('Scoring Sheet - Table 1'!CSR4&gt;=0.9,"X","")</f>
        <v/>
      </c>
      <c r="CST5" s="23" t="str">
        <f>IF('Scoring Sheet - Table 1'!CSS4&gt;=0.9,"X","")</f>
        <v/>
      </c>
      <c r="CSU5" s="23" t="str">
        <f>IF('Scoring Sheet - Table 1'!CST4&gt;=0.9,"X","")</f>
        <v/>
      </c>
      <c r="CSV5" s="23" t="str">
        <f>IF('Scoring Sheet - Table 1'!CSU4&gt;=0.9,"X","")</f>
        <v/>
      </c>
      <c r="CSW5" s="23" t="str">
        <f>IF('Scoring Sheet - Table 1'!CSV4&gt;=0.9,"X","")</f>
        <v/>
      </c>
      <c r="CSX5" s="23" t="str">
        <f>IF('Scoring Sheet - Table 1'!CSW4&gt;=0.9,"X","")</f>
        <v/>
      </c>
      <c r="CSY5" s="23" t="str">
        <f>IF('Scoring Sheet - Table 1'!CSX4&gt;=0.9,"X","")</f>
        <v/>
      </c>
      <c r="CSZ5" s="23" t="str">
        <f>IF('Scoring Sheet - Table 1'!CSY4&gt;=0.9,"X","")</f>
        <v/>
      </c>
      <c r="CTA5" s="23" t="str">
        <f>IF('Scoring Sheet - Table 1'!CSZ4&gt;=0.9,"X","")</f>
        <v/>
      </c>
      <c r="CTB5" s="23" t="str">
        <f>IF('Scoring Sheet - Table 1'!CTA4&gt;=0.9,"X","")</f>
        <v/>
      </c>
      <c r="CTC5" s="23" t="str">
        <f>IF('Scoring Sheet - Table 1'!CTB4&gt;=0.9,"X","")</f>
        <v/>
      </c>
      <c r="CTD5" s="23" t="str">
        <f>IF('Scoring Sheet - Table 1'!CTC4&gt;=0.9,"X","")</f>
        <v/>
      </c>
      <c r="CTE5" s="23" t="str">
        <f>IF('Scoring Sheet - Table 1'!CTD4&gt;=0.9,"X","")</f>
        <v/>
      </c>
      <c r="CTF5" s="23" t="str">
        <f>IF('Scoring Sheet - Table 1'!CTE4&gt;=0.9,"X","")</f>
        <v/>
      </c>
      <c r="CTG5" s="23" t="str">
        <f>IF('Scoring Sheet - Table 1'!CTF4&gt;=0.9,"X","")</f>
        <v/>
      </c>
      <c r="CTH5" s="23" t="str">
        <f>IF('Scoring Sheet - Table 1'!CTG4&gt;=0.9,"X","")</f>
        <v/>
      </c>
      <c r="CTI5" s="23" t="str">
        <f>IF('Scoring Sheet - Table 1'!CTH4&gt;=0.9,"X","")</f>
        <v/>
      </c>
      <c r="CTJ5" s="23" t="str">
        <f>IF('Scoring Sheet - Table 1'!CTI4&gt;=0.9,"X","")</f>
        <v/>
      </c>
      <c r="CTK5" s="23" t="str">
        <f>IF('Scoring Sheet - Table 1'!CTJ4&gt;=0.9,"X","")</f>
        <v/>
      </c>
      <c r="CTL5" s="23" t="str">
        <f>IF('Scoring Sheet - Table 1'!CTK4&gt;=0.9,"X","")</f>
        <v/>
      </c>
      <c r="CTM5" s="23" t="str">
        <f>IF('Scoring Sheet - Table 1'!CTL4&gt;=0.9,"X","")</f>
        <v/>
      </c>
      <c r="CTN5" s="23" t="str">
        <f>IF('Scoring Sheet - Table 1'!CTM4&gt;=0.9,"X","")</f>
        <v/>
      </c>
      <c r="CTO5" s="23" t="str">
        <f>IF('Scoring Sheet - Table 1'!CTN4&gt;=0.9,"X","")</f>
        <v/>
      </c>
      <c r="CTP5" s="23" t="str">
        <f>IF('Scoring Sheet - Table 1'!CTO4&gt;=0.9,"X","")</f>
        <v/>
      </c>
      <c r="CTQ5" s="23" t="str">
        <f>IF('Scoring Sheet - Table 1'!CTP4&gt;=0.9,"X","")</f>
        <v/>
      </c>
      <c r="CTR5" s="23" t="str">
        <f>IF('Scoring Sheet - Table 1'!CTQ4&gt;=0.9,"X","")</f>
        <v/>
      </c>
      <c r="CTS5" s="23" t="str">
        <f>IF('Scoring Sheet - Table 1'!CTR4&gt;=0.9,"X","")</f>
        <v/>
      </c>
      <c r="CTT5" s="23" t="str">
        <f>IF('Scoring Sheet - Table 1'!CTS4&gt;=0.9,"X","")</f>
        <v/>
      </c>
      <c r="CTU5" s="23" t="str">
        <f>IF('Scoring Sheet - Table 1'!CTT4&gt;=0.9,"X","")</f>
        <v/>
      </c>
      <c r="CTV5" s="23" t="str">
        <f>IF('Scoring Sheet - Table 1'!CTU4&gt;=0.9,"X","")</f>
        <v/>
      </c>
      <c r="CTW5" s="23" t="str">
        <f>IF('Scoring Sheet - Table 1'!CTV4&gt;=0.9,"X","")</f>
        <v/>
      </c>
      <c r="CTX5" s="23" t="str">
        <f>IF('Scoring Sheet - Table 1'!CTW4&gt;=0.9,"X","")</f>
        <v/>
      </c>
      <c r="CTY5" s="23" t="str">
        <f>IF('Scoring Sheet - Table 1'!CTX4&gt;=0.9,"X","")</f>
        <v/>
      </c>
      <c r="CTZ5" s="23" t="str">
        <f>IF('Scoring Sheet - Table 1'!CTY4&gt;=0.9,"X","")</f>
        <v/>
      </c>
      <c r="CUA5" s="23" t="str">
        <f>IF('Scoring Sheet - Table 1'!CTZ4&gt;=0.9,"X","")</f>
        <v/>
      </c>
      <c r="CUB5" s="23" t="str">
        <f>IF('Scoring Sheet - Table 1'!CUA4&gt;=0.9,"X","")</f>
        <v/>
      </c>
      <c r="CUC5" s="23" t="str">
        <f>IF('Scoring Sheet - Table 1'!CUB4&gt;=0.9,"X","")</f>
        <v/>
      </c>
      <c r="CUD5" s="23" t="str">
        <f>IF('Scoring Sheet - Table 1'!CUC4&gt;=0.9,"X","")</f>
        <v/>
      </c>
      <c r="CUE5" s="23" t="str">
        <f>IF('Scoring Sheet - Table 1'!CUD4&gt;=0.9,"X","")</f>
        <v/>
      </c>
      <c r="CUF5" s="23" t="str">
        <f>IF('Scoring Sheet - Table 1'!CUE4&gt;=0.9,"X","")</f>
        <v/>
      </c>
      <c r="CUG5" s="23" t="str">
        <f>IF('Scoring Sheet - Table 1'!CUF4&gt;=0.9,"X","")</f>
        <v/>
      </c>
      <c r="CUH5" s="23" t="str">
        <f>IF('Scoring Sheet - Table 1'!CUG4&gt;=0.9,"X","")</f>
        <v/>
      </c>
      <c r="CUI5" s="23" t="str">
        <f>IF('Scoring Sheet - Table 1'!CUH4&gt;=0.9,"X","")</f>
        <v/>
      </c>
      <c r="CUJ5" s="23" t="str">
        <f>IF('Scoring Sheet - Table 1'!CUI4&gt;=0.9,"X","")</f>
        <v/>
      </c>
      <c r="CUK5" s="23" t="str">
        <f>IF('Scoring Sheet - Table 1'!CUJ4&gt;=0.9,"X","")</f>
        <v/>
      </c>
      <c r="CUL5" s="23" t="str">
        <f>IF('Scoring Sheet - Table 1'!CUK4&gt;=0.9,"X","")</f>
        <v/>
      </c>
      <c r="CUM5" s="23" t="str">
        <f>IF('Scoring Sheet - Table 1'!CUL4&gt;=0.9,"X","")</f>
        <v/>
      </c>
      <c r="CUN5" s="23" t="str">
        <f>IF('Scoring Sheet - Table 1'!CUM4&gt;=0.9,"X","")</f>
        <v/>
      </c>
      <c r="CUO5" s="23" t="str">
        <f>IF('Scoring Sheet - Table 1'!CUN4&gt;=0.9,"X","")</f>
        <v/>
      </c>
      <c r="CUP5" s="23" t="str">
        <f>IF('Scoring Sheet - Table 1'!CUO4&gt;=0.9,"X","")</f>
        <v/>
      </c>
      <c r="CUQ5" s="23" t="str">
        <f>IF('Scoring Sheet - Table 1'!CUP4&gt;=0.9,"X","")</f>
        <v/>
      </c>
      <c r="CUR5" s="23" t="str">
        <f>IF('Scoring Sheet - Table 1'!CUQ4&gt;=0.9,"X","")</f>
        <v/>
      </c>
      <c r="CUS5" s="23" t="str">
        <f>IF('Scoring Sheet - Table 1'!CUR4&gt;=0.9,"X","")</f>
        <v/>
      </c>
      <c r="CUT5" s="23" t="str">
        <f>IF('Scoring Sheet - Table 1'!CUS4&gt;=0.9,"X","")</f>
        <v/>
      </c>
      <c r="CUU5" s="23" t="str">
        <f>IF('Scoring Sheet - Table 1'!CUT4&gt;=0.9,"X","")</f>
        <v/>
      </c>
      <c r="CUV5" s="23" t="str">
        <f>IF('Scoring Sheet - Table 1'!CUU4&gt;=0.9,"X","")</f>
        <v/>
      </c>
      <c r="CUW5" s="23" t="str">
        <f>IF('Scoring Sheet - Table 1'!CUV4&gt;=0.9,"X","")</f>
        <v/>
      </c>
      <c r="CUX5" s="23" t="str">
        <f>IF('Scoring Sheet - Table 1'!CUW4&gt;=0.9,"X","")</f>
        <v/>
      </c>
      <c r="CUY5" s="23" t="str">
        <f>IF('Scoring Sheet - Table 1'!CUX4&gt;=0.9,"X","")</f>
        <v/>
      </c>
      <c r="CUZ5" s="23" t="str">
        <f>IF('Scoring Sheet - Table 1'!CUY4&gt;=0.9,"X","")</f>
        <v/>
      </c>
      <c r="CVA5" s="23" t="str">
        <f>IF('Scoring Sheet - Table 1'!CUZ4&gt;=0.9,"X","")</f>
        <v/>
      </c>
      <c r="CVB5" s="23" t="str">
        <f>IF('Scoring Sheet - Table 1'!CVA4&gt;=0.9,"X","")</f>
        <v/>
      </c>
      <c r="CVC5" s="23" t="str">
        <f>IF('Scoring Sheet - Table 1'!CVB4&gt;=0.9,"X","")</f>
        <v/>
      </c>
      <c r="CVD5" s="23" t="str">
        <f>IF('Scoring Sheet - Table 1'!CVC4&gt;=0.9,"X","")</f>
        <v/>
      </c>
      <c r="CVE5" s="23" t="str">
        <f>IF('Scoring Sheet - Table 1'!CVD4&gt;=0.9,"X","")</f>
        <v/>
      </c>
      <c r="CVF5" s="23" t="str">
        <f>IF('Scoring Sheet - Table 1'!CVE4&gt;=0.9,"X","")</f>
        <v/>
      </c>
      <c r="CVG5" s="23" t="str">
        <f>IF('Scoring Sheet - Table 1'!CVF4&gt;=0.9,"X","")</f>
        <v/>
      </c>
      <c r="CVH5" s="23" t="str">
        <f>IF('Scoring Sheet - Table 1'!CVG4&gt;=0.9,"X","")</f>
        <v/>
      </c>
      <c r="CVI5" s="23" t="str">
        <f>IF('Scoring Sheet - Table 1'!CVH4&gt;=0.9,"X","")</f>
        <v/>
      </c>
      <c r="CVJ5" s="23" t="str">
        <f>IF('Scoring Sheet - Table 1'!CVI4&gt;=0.9,"X","")</f>
        <v/>
      </c>
      <c r="CVK5" s="23" t="str">
        <f>IF('Scoring Sheet - Table 1'!CVJ4&gt;=0.9,"X","")</f>
        <v/>
      </c>
      <c r="CVL5" s="23" t="str">
        <f>IF('Scoring Sheet - Table 1'!CVK4&gt;=0.9,"X","")</f>
        <v/>
      </c>
      <c r="CVM5" s="23" t="str">
        <f>IF('Scoring Sheet - Table 1'!CVL4&gt;=0.9,"X","")</f>
        <v/>
      </c>
      <c r="CVN5" s="23" t="str">
        <f>IF('Scoring Sheet - Table 1'!CVM4&gt;=0.9,"X","")</f>
        <v/>
      </c>
      <c r="CVO5" s="23" t="str">
        <f>IF('Scoring Sheet - Table 1'!CVN4&gt;=0.9,"X","")</f>
        <v/>
      </c>
      <c r="CVP5" s="23" t="str">
        <f>IF('Scoring Sheet - Table 1'!CVO4&gt;=0.9,"X","")</f>
        <v/>
      </c>
      <c r="CVQ5" s="23" t="str">
        <f>IF('Scoring Sheet - Table 1'!CVP4&gt;=0.9,"X","")</f>
        <v/>
      </c>
      <c r="CVR5" s="23" t="str">
        <f>IF('Scoring Sheet - Table 1'!CVQ4&gt;=0.9,"X","")</f>
        <v/>
      </c>
      <c r="CVS5" s="23" t="str">
        <f>IF('Scoring Sheet - Table 1'!CVR4&gt;=0.9,"X","")</f>
        <v/>
      </c>
      <c r="CVT5" s="23" t="str">
        <f>IF('Scoring Sheet - Table 1'!CVS4&gt;=0.9,"X","")</f>
        <v/>
      </c>
      <c r="CVU5" s="23" t="str">
        <f>IF('Scoring Sheet - Table 1'!CVT4&gt;=0.9,"X","")</f>
        <v/>
      </c>
      <c r="CVV5" s="23" t="str">
        <f>IF('Scoring Sheet - Table 1'!CVU4&gt;=0.9,"X","")</f>
        <v/>
      </c>
      <c r="CVW5" s="23" t="str">
        <f>IF('Scoring Sheet - Table 1'!CVV4&gt;=0.9,"X","")</f>
        <v/>
      </c>
      <c r="CVX5" s="23" t="str">
        <f>IF('Scoring Sheet - Table 1'!CVW4&gt;=0.9,"X","")</f>
        <v/>
      </c>
      <c r="CVY5" s="23" t="str">
        <f>IF('Scoring Sheet - Table 1'!CVX4&gt;=0.9,"X","")</f>
        <v/>
      </c>
      <c r="CVZ5" s="23" t="str">
        <f>IF('Scoring Sheet - Table 1'!CVY4&gt;=0.9,"X","")</f>
        <v/>
      </c>
      <c r="CWA5" s="23" t="str">
        <f>IF('Scoring Sheet - Table 1'!CVZ4&gt;=0.9,"X","")</f>
        <v/>
      </c>
      <c r="CWB5" s="23" t="str">
        <f>IF('Scoring Sheet - Table 1'!CWA4&gt;=0.9,"X","")</f>
        <v/>
      </c>
      <c r="CWC5" s="23" t="str">
        <f>IF('Scoring Sheet - Table 1'!CWB4&gt;=0.9,"X","")</f>
        <v/>
      </c>
      <c r="CWD5" s="23" t="str">
        <f>IF('Scoring Sheet - Table 1'!CWC4&gt;=0.9,"X","")</f>
        <v/>
      </c>
      <c r="CWE5" s="23" t="str">
        <f>IF('Scoring Sheet - Table 1'!CWD4&gt;=0.9,"X","")</f>
        <v/>
      </c>
      <c r="CWF5" s="23" t="str">
        <f>IF('Scoring Sheet - Table 1'!CWE4&gt;=0.9,"X","")</f>
        <v/>
      </c>
      <c r="CWG5" s="23" t="str">
        <f>IF('Scoring Sheet - Table 1'!CWF4&gt;=0.9,"X","")</f>
        <v/>
      </c>
      <c r="CWH5" s="23" t="str">
        <f>IF('Scoring Sheet - Table 1'!CWG4&gt;=0.9,"X","")</f>
        <v/>
      </c>
      <c r="CWI5" s="23" t="str">
        <f>IF('Scoring Sheet - Table 1'!CWH4&gt;=0.9,"X","")</f>
        <v/>
      </c>
      <c r="CWJ5" s="23" t="str">
        <f>IF('Scoring Sheet - Table 1'!CWI4&gt;=0.9,"X","")</f>
        <v/>
      </c>
      <c r="CWK5" s="23" t="str">
        <f>IF('Scoring Sheet - Table 1'!CWJ4&gt;=0.9,"X","")</f>
        <v/>
      </c>
      <c r="CWL5" s="23" t="str">
        <f>IF('Scoring Sheet - Table 1'!CWK4&gt;=0.9,"X","")</f>
        <v/>
      </c>
      <c r="CWM5" s="23" t="str">
        <f>IF('Scoring Sheet - Table 1'!CWL4&gt;=0.9,"X","")</f>
        <v/>
      </c>
      <c r="CWN5" s="23" t="str">
        <f>IF('Scoring Sheet - Table 1'!CWM4&gt;=0.9,"X","")</f>
        <v/>
      </c>
      <c r="CWO5" s="23" t="str">
        <f>IF('Scoring Sheet - Table 1'!CWN4&gt;=0.9,"X","")</f>
        <v/>
      </c>
      <c r="CWP5" s="23" t="str">
        <f>IF('Scoring Sheet - Table 1'!CWO4&gt;=0.9,"X","")</f>
        <v/>
      </c>
      <c r="CWQ5" s="23" t="str">
        <f>IF('Scoring Sheet - Table 1'!CWP4&gt;=0.9,"X","")</f>
        <v/>
      </c>
      <c r="CWR5" s="23" t="str">
        <f>IF('Scoring Sheet - Table 1'!CWQ4&gt;=0.9,"X","")</f>
        <v/>
      </c>
      <c r="CWS5" s="23" t="str">
        <f>IF('Scoring Sheet - Table 1'!CWR4&gt;=0.9,"X","")</f>
        <v/>
      </c>
      <c r="CWT5" s="23" t="str">
        <f>IF('Scoring Sheet - Table 1'!CWS4&gt;=0.9,"X","")</f>
        <v/>
      </c>
      <c r="CWU5" s="23" t="str">
        <f>IF('Scoring Sheet - Table 1'!CWT4&gt;=0.9,"X","")</f>
        <v/>
      </c>
      <c r="CWV5" s="23" t="str">
        <f>IF('Scoring Sheet - Table 1'!CWU4&gt;=0.9,"X","")</f>
        <v/>
      </c>
      <c r="CWW5" s="23" t="str">
        <f>IF('Scoring Sheet - Table 1'!CWV4&gt;=0.9,"X","")</f>
        <v/>
      </c>
      <c r="CWX5" s="23" t="str">
        <f>IF('Scoring Sheet - Table 1'!CWW4&gt;=0.9,"X","")</f>
        <v/>
      </c>
      <c r="CWY5" s="23" t="str">
        <f>IF('Scoring Sheet - Table 1'!CWX4&gt;=0.9,"X","")</f>
        <v/>
      </c>
      <c r="CWZ5" s="23" t="str">
        <f>IF('Scoring Sheet - Table 1'!CWY4&gt;=0.9,"X","")</f>
        <v/>
      </c>
      <c r="CXA5" s="23" t="str">
        <f>IF('Scoring Sheet - Table 1'!CWZ4&gt;=0.9,"X","")</f>
        <v/>
      </c>
      <c r="CXB5" s="23" t="str">
        <f>IF('Scoring Sheet - Table 1'!CXA4&gt;=0.9,"X","")</f>
        <v/>
      </c>
      <c r="CXC5" s="23" t="str">
        <f>IF('Scoring Sheet - Table 1'!CXB4&gt;=0.9,"X","")</f>
        <v/>
      </c>
      <c r="CXD5" s="23" t="str">
        <f>IF('Scoring Sheet - Table 1'!CXC4&gt;=0.9,"X","")</f>
        <v/>
      </c>
      <c r="CXE5" s="23" t="str">
        <f>IF('Scoring Sheet - Table 1'!CXD4&gt;=0.9,"X","")</f>
        <v/>
      </c>
      <c r="CXF5" s="23" t="str">
        <f>IF('Scoring Sheet - Table 1'!CXE4&gt;=0.9,"X","")</f>
        <v/>
      </c>
      <c r="CXG5" s="23" t="str">
        <f>IF('Scoring Sheet - Table 1'!CXF4&gt;=0.9,"X","")</f>
        <v/>
      </c>
      <c r="CXH5" s="23" t="str">
        <f>IF('Scoring Sheet - Table 1'!CXG4&gt;=0.9,"X","")</f>
        <v/>
      </c>
      <c r="CXI5" s="23" t="str">
        <f>IF('Scoring Sheet - Table 1'!CXH4&gt;=0.9,"X","")</f>
        <v/>
      </c>
      <c r="CXJ5" s="23" t="str">
        <f>IF('Scoring Sheet - Table 1'!CXI4&gt;=0.9,"X","")</f>
        <v/>
      </c>
      <c r="CXK5" s="23" t="str">
        <f>IF('Scoring Sheet - Table 1'!CXJ4&gt;=0.9,"X","")</f>
        <v/>
      </c>
      <c r="CXL5" s="23" t="str">
        <f>IF('Scoring Sheet - Table 1'!CXK4&gt;=0.9,"X","")</f>
        <v/>
      </c>
      <c r="CXM5" s="23" t="str">
        <f>IF('Scoring Sheet - Table 1'!CXL4&gt;=0.9,"X","")</f>
        <v/>
      </c>
      <c r="CXN5" s="23" t="str">
        <f>IF('Scoring Sheet - Table 1'!CXM4&gt;=0.9,"X","")</f>
        <v/>
      </c>
      <c r="CXO5" s="23" t="str">
        <f>IF('Scoring Sheet - Table 1'!CXN4&gt;=0.9,"X","")</f>
        <v/>
      </c>
      <c r="CXP5" s="23" t="str">
        <f>IF('Scoring Sheet - Table 1'!CXO4&gt;=0.9,"X","")</f>
        <v/>
      </c>
      <c r="CXQ5" s="23" t="str">
        <f>IF('Scoring Sheet - Table 1'!CXP4&gt;=0.9,"X","")</f>
        <v/>
      </c>
      <c r="CXR5" s="23" t="str">
        <f>IF('Scoring Sheet - Table 1'!CXQ4&gt;=0.9,"X","")</f>
        <v/>
      </c>
      <c r="CXS5" s="23" t="str">
        <f>IF('Scoring Sheet - Table 1'!CXR4&gt;=0.9,"X","")</f>
        <v/>
      </c>
      <c r="CXT5" s="23" t="str">
        <f>IF('Scoring Sheet - Table 1'!CXS4&gt;=0.9,"X","")</f>
        <v/>
      </c>
      <c r="CXU5" s="23" t="str">
        <f>IF('Scoring Sheet - Table 1'!CXT4&gt;=0.9,"X","")</f>
        <v/>
      </c>
      <c r="CXV5" s="23" t="str">
        <f>IF('Scoring Sheet - Table 1'!CXU4&gt;=0.9,"X","")</f>
        <v/>
      </c>
      <c r="CXW5" s="23" t="str">
        <f>IF('Scoring Sheet - Table 1'!CXV4&gt;=0.9,"X","")</f>
        <v/>
      </c>
      <c r="CXX5" s="23" t="str">
        <f>IF('Scoring Sheet - Table 1'!CXW4&gt;=0.9,"X","")</f>
        <v/>
      </c>
      <c r="CXY5" s="23" t="str">
        <f>IF('Scoring Sheet - Table 1'!CXX4&gt;=0.9,"X","")</f>
        <v/>
      </c>
      <c r="CXZ5" s="23" t="str">
        <f>IF('Scoring Sheet - Table 1'!CXY4&gt;=0.9,"X","")</f>
        <v/>
      </c>
      <c r="CYA5" s="23" t="str">
        <f>IF('Scoring Sheet - Table 1'!CXZ4&gt;=0.9,"X","")</f>
        <v/>
      </c>
      <c r="CYB5" s="23" t="str">
        <f>IF('Scoring Sheet - Table 1'!CYA4&gt;=0.9,"X","")</f>
        <v/>
      </c>
      <c r="CYC5" s="23" t="str">
        <f>IF('Scoring Sheet - Table 1'!CYB4&gt;=0.9,"X","")</f>
        <v/>
      </c>
      <c r="CYD5" s="23" t="str">
        <f>IF('Scoring Sheet - Table 1'!CYC4&gt;=0.9,"X","")</f>
        <v/>
      </c>
      <c r="CYE5" s="23" t="str">
        <f>IF('Scoring Sheet - Table 1'!CYD4&gt;=0.9,"X","")</f>
        <v/>
      </c>
      <c r="CYF5" s="23" t="str">
        <f>IF('Scoring Sheet - Table 1'!CYE4&gt;=0.9,"X","")</f>
        <v/>
      </c>
      <c r="CYG5" s="23" t="str">
        <f>IF('Scoring Sheet - Table 1'!CYF4&gt;=0.9,"X","")</f>
        <v/>
      </c>
      <c r="CYH5" s="23" t="str">
        <f>IF('Scoring Sheet - Table 1'!CYG4&gt;=0.9,"X","")</f>
        <v/>
      </c>
      <c r="CYI5" s="23" t="str">
        <f>IF('Scoring Sheet - Table 1'!CYH4&gt;=0.9,"X","")</f>
        <v/>
      </c>
      <c r="CYJ5" s="23" t="str">
        <f>IF('Scoring Sheet - Table 1'!CYI4&gt;=0.9,"X","")</f>
        <v/>
      </c>
      <c r="CYK5" s="23" t="str">
        <f>IF('Scoring Sheet - Table 1'!CYJ4&gt;=0.9,"X","")</f>
        <v/>
      </c>
      <c r="CYL5" s="23" t="str">
        <f>IF('Scoring Sheet - Table 1'!CYK4&gt;=0.9,"X","")</f>
        <v/>
      </c>
      <c r="CYM5" s="23" t="str">
        <f>IF('Scoring Sheet - Table 1'!CYL4&gt;=0.9,"X","")</f>
        <v/>
      </c>
      <c r="CYN5" s="23" t="str">
        <f>IF('Scoring Sheet - Table 1'!CYM4&gt;=0.9,"X","")</f>
        <v/>
      </c>
      <c r="CYO5" s="23" t="str">
        <f>IF('Scoring Sheet - Table 1'!CYN4&gt;=0.9,"X","")</f>
        <v/>
      </c>
      <c r="CYP5" s="23" t="str">
        <f>IF('Scoring Sheet - Table 1'!CYO4&gt;=0.9,"X","")</f>
        <v/>
      </c>
      <c r="CYQ5" s="23" t="str">
        <f>IF('Scoring Sheet - Table 1'!CYP4&gt;=0.9,"X","")</f>
        <v/>
      </c>
      <c r="CYR5" s="23" t="str">
        <f>IF('Scoring Sheet - Table 1'!CYQ4&gt;=0.9,"X","")</f>
        <v/>
      </c>
      <c r="CYS5" s="23" t="str">
        <f>IF('Scoring Sheet - Table 1'!CYR4&gt;=0.9,"X","")</f>
        <v/>
      </c>
      <c r="CYT5" s="23" t="str">
        <f>IF('Scoring Sheet - Table 1'!CYS4&gt;=0.9,"X","")</f>
        <v/>
      </c>
      <c r="CYU5" s="23" t="str">
        <f>IF('Scoring Sheet - Table 1'!CYT4&gt;=0.9,"X","")</f>
        <v/>
      </c>
      <c r="CYV5" s="23" t="str">
        <f>IF('Scoring Sheet - Table 1'!CYU4&gt;=0.9,"X","")</f>
        <v/>
      </c>
      <c r="CYW5" s="23" t="str">
        <f>IF('Scoring Sheet - Table 1'!CYV4&gt;=0.9,"X","")</f>
        <v/>
      </c>
      <c r="CYX5" s="23" t="str">
        <f>IF('Scoring Sheet - Table 1'!CYW4&gt;=0.9,"X","")</f>
        <v/>
      </c>
      <c r="CYY5" s="23" t="str">
        <f>IF('Scoring Sheet - Table 1'!CYX4&gt;=0.9,"X","")</f>
        <v/>
      </c>
      <c r="CYZ5" s="23" t="str">
        <f>IF('Scoring Sheet - Table 1'!CYY4&gt;=0.9,"X","")</f>
        <v/>
      </c>
      <c r="CZA5" s="23" t="str">
        <f>IF('Scoring Sheet - Table 1'!CYZ4&gt;=0.9,"X","")</f>
        <v/>
      </c>
      <c r="CZB5" s="23" t="str">
        <f>IF('Scoring Sheet - Table 1'!CZA4&gt;=0.9,"X","")</f>
        <v/>
      </c>
      <c r="CZC5" s="23" t="str">
        <f>IF('Scoring Sheet - Table 1'!CZB4&gt;=0.9,"X","")</f>
        <v/>
      </c>
      <c r="CZD5" s="23" t="str">
        <f>IF('Scoring Sheet - Table 1'!CZC4&gt;=0.9,"X","")</f>
        <v/>
      </c>
      <c r="CZE5" s="23" t="str">
        <f>IF('Scoring Sheet - Table 1'!CZD4&gt;=0.9,"X","")</f>
        <v/>
      </c>
      <c r="CZF5" s="23" t="str">
        <f>IF('Scoring Sheet - Table 1'!CZE4&gt;=0.9,"X","")</f>
        <v/>
      </c>
      <c r="CZG5" s="23" t="str">
        <f>IF('Scoring Sheet - Table 1'!CZF4&gt;=0.9,"X","")</f>
        <v/>
      </c>
      <c r="CZH5" s="23" t="str">
        <f>IF('Scoring Sheet - Table 1'!CZG4&gt;=0.9,"X","")</f>
        <v/>
      </c>
      <c r="CZI5" s="23" t="str">
        <f>IF('Scoring Sheet - Table 1'!CZH4&gt;=0.9,"X","")</f>
        <v/>
      </c>
      <c r="CZJ5" s="23" t="str">
        <f>IF('Scoring Sheet - Table 1'!CZI4&gt;=0.9,"X","")</f>
        <v/>
      </c>
      <c r="CZK5" s="23" t="str">
        <f>IF('Scoring Sheet - Table 1'!CZJ4&gt;=0.9,"X","")</f>
        <v/>
      </c>
      <c r="CZL5" s="23" t="str">
        <f>IF('Scoring Sheet - Table 1'!CZK4&gt;=0.9,"X","")</f>
        <v/>
      </c>
      <c r="CZM5" s="23" t="str">
        <f>IF('Scoring Sheet - Table 1'!CZL4&gt;=0.9,"X","")</f>
        <v/>
      </c>
      <c r="CZN5" s="23" t="str">
        <f>IF('Scoring Sheet - Table 1'!CZM4&gt;=0.9,"X","")</f>
        <v/>
      </c>
      <c r="CZO5" s="23" t="str">
        <f>IF('Scoring Sheet - Table 1'!CZN4&gt;=0.9,"X","")</f>
        <v/>
      </c>
      <c r="CZP5" s="23" t="str">
        <f>IF('Scoring Sheet - Table 1'!CZO4&gt;=0.9,"X","")</f>
        <v/>
      </c>
      <c r="CZQ5" s="23" t="str">
        <f>IF('Scoring Sheet - Table 1'!CZP4&gt;=0.9,"X","")</f>
        <v/>
      </c>
      <c r="CZR5" s="23" t="str">
        <f>IF('Scoring Sheet - Table 1'!CZQ4&gt;=0.9,"X","")</f>
        <v/>
      </c>
      <c r="CZS5" s="23" t="str">
        <f>IF('Scoring Sheet - Table 1'!CZR4&gt;=0.9,"X","")</f>
        <v/>
      </c>
      <c r="CZT5" s="23" t="str">
        <f>IF('Scoring Sheet - Table 1'!CZS4&gt;=0.9,"X","")</f>
        <v/>
      </c>
      <c r="CZU5" s="23" t="str">
        <f>IF('Scoring Sheet - Table 1'!CZT4&gt;=0.9,"X","")</f>
        <v/>
      </c>
      <c r="CZV5" s="23" t="str">
        <f>IF('Scoring Sheet - Table 1'!CZU4&gt;=0.9,"X","")</f>
        <v/>
      </c>
      <c r="CZW5" s="23" t="str">
        <f>IF('Scoring Sheet - Table 1'!CZV4&gt;=0.9,"X","")</f>
        <v/>
      </c>
      <c r="CZX5" s="23" t="str">
        <f>IF('Scoring Sheet - Table 1'!CZW4&gt;=0.9,"X","")</f>
        <v/>
      </c>
      <c r="CZY5" s="23" t="str">
        <f>IF('Scoring Sheet - Table 1'!CZX4&gt;=0.9,"X","")</f>
        <v/>
      </c>
      <c r="CZZ5" s="23" t="str">
        <f>IF('Scoring Sheet - Table 1'!CZY4&gt;=0.9,"X","")</f>
        <v/>
      </c>
      <c r="DAA5" s="23" t="str">
        <f>IF('Scoring Sheet - Table 1'!CZZ4&gt;=0.9,"X","")</f>
        <v/>
      </c>
      <c r="DAB5" s="23" t="str">
        <f>IF('Scoring Sheet - Table 1'!DAA4&gt;=0.9,"X","")</f>
        <v/>
      </c>
      <c r="DAC5" s="23" t="str">
        <f>IF('Scoring Sheet - Table 1'!DAB4&gt;=0.9,"X","")</f>
        <v/>
      </c>
      <c r="DAD5" s="23" t="str">
        <f>IF('Scoring Sheet - Table 1'!DAC4&gt;=0.9,"X","")</f>
        <v/>
      </c>
      <c r="DAE5" s="23" t="str">
        <f>IF('Scoring Sheet - Table 1'!DAD4&gt;=0.9,"X","")</f>
        <v/>
      </c>
      <c r="DAF5" s="23" t="str">
        <f>IF('Scoring Sheet - Table 1'!DAE4&gt;=0.9,"X","")</f>
        <v/>
      </c>
      <c r="DAG5" s="23" t="str">
        <f>IF('Scoring Sheet - Table 1'!DAF4&gt;=0.9,"X","")</f>
        <v/>
      </c>
      <c r="DAH5" s="23" t="str">
        <f>IF('Scoring Sheet - Table 1'!DAG4&gt;=0.9,"X","")</f>
        <v/>
      </c>
      <c r="DAI5" s="23" t="str">
        <f>IF('Scoring Sheet - Table 1'!DAH4&gt;=0.9,"X","")</f>
        <v/>
      </c>
      <c r="DAJ5" s="23" t="str">
        <f>IF('Scoring Sheet - Table 1'!DAI4&gt;=0.9,"X","")</f>
        <v/>
      </c>
      <c r="DAK5" s="23" t="str">
        <f>IF('Scoring Sheet - Table 1'!DAJ4&gt;=0.9,"X","")</f>
        <v/>
      </c>
      <c r="DAL5" s="23" t="str">
        <f>IF('Scoring Sheet - Table 1'!DAK4&gt;=0.9,"X","")</f>
        <v/>
      </c>
      <c r="DAM5" s="23" t="str">
        <f>IF('Scoring Sheet - Table 1'!DAL4&gt;=0.9,"X","")</f>
        <v/>
      </c>
      <c r="DAN5" s="23" t="str">
        <f>IF('Scoring Sheet - Table 1'!DAM4&gt;=0.9,"X","")</f>
        <v/>
      </c>
      <c r="DAO5" s="23" t="str">
        <f>IF('Scoring Sheet - Table 1'!DAN4&gt;=0.9,"X","")</f>
        <v/>
      </c>
      <c r="DAP5" s="23" t="str">
        <f>IF('Scoring Sheet - Table 1'!DAO4&gt;=0.9,"X","")</f>
        <v/>
      </c>
      <c r="DAQ5" s="23" t="str">
        <f>IF('Scoring Sheet - Table 1'!DAP4&gt;=0.9,"X","")</f>
        <v/>
      </c>
      <c r="DAR5" s="23" t="str">
        <f>IF('Scoring Sheet - Table 1'!DAQ4&gt;=0.9,"X","")</f>
        <v/>
      </c>
      <c r="DAS5" s="23" t="str">
        <f>IF('Scoring Sheet - Table 1'!DAR4&gt;=0.9,"X","")</f>
        <v/>
      </c>
      <c r="DAT5" s="23" t="str">
        <f>IF('Scoring Sheet - Table 1'!DAS4&gt;=0.9,"X","")</f>
        <v/>
      </c>
      <c r="DAU5" s="23" t="str">
        <f>IF('Scoring Sheet - Table 1'!DAT4&gt;=0.9,"X","")</f>
        <v/>
      </c>
      <c r="DAV5" s="23" t="str">
        <f>IF('Scoring Sheet - Table 1'!DAU4&gt;=0.9,"X","")</f>
        <v/>
      </c>
      <c r="DAW5" s="23" t="str">
        <f>IF('Scoring Sheet - Table 1'!DAV4&gt;=0.9,"X","")</f>
        <v/>
      </c>
      <c r="DAX5" s="23" t="str">
        <f>IF('Scoring Sheet - Table 1'!DAW4&gt;=0.9,"X","")</f>
        <v/>
      </c>
      <c r="DAY5" s="23" t="str">
        <f>IF('Scoring Sheet - Table 1'!DAX4&gt;=0.9,"X","")</f>
        <v/>
      </c>
      <c r="DAZ5" s="23" t="str">
        <f>IF('Scoring Sheet - Table 1'!DAY4&gt;=0.9,"X","")</f>
        <v/>
      </c>
      <c r="DBA5" s="23" t="str">
        <f>IF('Scoring Sheet - Table 1'!DAZ4&gt;=0.9,"X","")</f>
        <v/>
      </c>
      <c r="DBB5" s="23" t="str">
        <f>IF('Scoring Sheet - Table 1'!DBA4&gt;=0.9,"X","")</f>
        <v/>
      </c>
      <c r="DBC5" s="23" t="str">
        <f>IF('Scoring Sheet - Table 1'!DBB4&gt;=0.9,"X","")</f>
        <v/>
      </c>
      <c r="DBD5" s="23" t="str">
        <f>IF('Scoring Sheet - Table 1'!DBC4&gt;=0.9,"X","")</f>
        <v/>
      </c>
      <c r="DBE5" s="23" t="str">
        <f>IF('Scoring Sheet - Table 1'!DBD4&gt;=0.9,"X","")</f>
        <v/>
      </c>
      <c r="DBF5" s="23" t="str">
        <f>IF('Scoring Sheet - Table 1'!DBE4&gt;=0.9,"X","")</f>
        <v/>
      </c>
      <c r="DBG5" s="23" t="str">
        <f>IF('Scoring Sheet - Table 1'!DBF4&gt;=0.9,"X","")</f>
        <v/>
      </c>
      <c r="DBH5" s="23" t="str">
        <f>IF('Scoring Sheet - Table 1'!DBG4&gt;=0.9,"X","")</f>
        <v/>
      </c>
      <c r="DBI5" s="23" t="str">
        <f>IF('Scoring Sheet - Table 1'!DBH4&gt;=0.9,"X","")</f>
        <v/>
      </c>
      <c r="DBJ5" s="23" t="str">
        <f>IF('Scoring Sheet - Table 1'!DBI4&gt;=0.9,"X","")</f>
        <v/>
      </c>
      <c r="DBK5" s="23" t="str">
        <f>IF('Scoring Sheet - Table 1'!DBJ4&gt;=0.9,"X","")</f>
        <v/>
      </c>
      <c r="DBL5" s="23" t="str">
        <f>IF('Scoring Sheet - Table 1'!DBK4&gt;=0.9,"X","")</f>
        <v/>
      </c>
      <c r="DBM5" s="23" t="str">
        <f>IF('Scoring Sheet - Table 1'!DBL4&gt;=0.9,"X","")</f>
        <v/>
      </c>
      <c r="DBN5" s="23" t="str">
        <f>IF('Scoring Sheet - Table 1'!DBM4&gt;=0.9,"X","")</f>
        <v/>
      </c>
      <c r="DBO5" s="23" t="str">
        <f>IF('Scoring Sheet - Table 1'!DBN4&gt;=0.9,"X","")</f>
        <v/>
      </c>
      <c r="DBP5" s="23" t="str">
        <f>IF('Scoring Sheet - Table 1'!DBO4&gt;=0.9,"X","")</f>
        <v/>
      </c>
      <c r="DBQ5" s="23" t="str">
        <f>IF('Scoring Sheet - Table 1'!DBP4&gt;=0.9,"X","")</f>
        <v/>
      </c>
      <c r="DBR5" s="23" t="str">
        <f>IF('Scoring Sheet - Table 1'!DBQ4&gt;=0.9,"X","")</f>
        <v/>
      </c>
      <c r="DBS5" s="23" t="str">
        <f>IF('Scoring Sheet - Table 1'!DBR4&gt;=0.9,"X","")</f>
        <v/>
      </c>
      <c r="DBT5" s="23" t="str">
        <f>IF('Scoring Sheet - Table 1'!DBS4&gt;=0.9,"X","")</f>
        <v/>
      </c>
      <c r="DBU5" s="23" t="str">
        <f>IF('Scoring Sheet - Table 1'!DBT4&gt;=0.9,"X","")</f>
        <v/>
      </c>
      <c r="DBV5" s="23" t="str">
        <f>IF('Scoring Sheet - Table 1'!DBU4&gt;=0.9,"X","")</f>
        <v/>
      </c>
      <c r="DBW5" s="23" t="str">
        <f>IF('Scoring Sheet - Table 1'!DBV4&gt;=0.9,"X","")</f>
        <v/>
      </c>
      <c r="DBX5" s="23" t="str">
        <f>IF('Scoring Sheet - Table 1'!DBW4&gt;=0.9,"X","")</f>
        <v/>
      </c>
      <c r="DBY5" s="23" t="str">
        <f>IF('Scoring Sheet - Table 1'!DBX4&gt;=0.9,"X","")</f>
        <v/>
      </c>
      <c r="DBZ5" s="23" t="str">
        <f>IF('Scoring Sheet - Table 1'!DBY4&gt;=0.9,"X","")</f>
        <v/>
      </c>
      <c r="DCA5" s="23" t="str">
        <f>IF('Scoring Sheet - Table 1'!DBZ4&gt;=0.9,"X","")</f>
        <v/>
      </c>
      <c r="DCB5" s="23" t="str">
        <f>IF('Scoring Sheet - Table 1'!DCA4&gt;=0.9,"X","")</f>
        <v/>
      </c>
      <c r="DCC5" s="23" t="str">
        <f>IF('Scoring Sheet - Table 1'!DCB4&gt;=0.9,"X","")</f>
        <v/>
      </c>
      <c r="DCD5" s="23" t="str">
        <f>IF('Scoring Sheet - Table 1'!DCC4&gt;=0.9,"X","")</f>
        <v/>
      </c>
      <c r="DCE5" s="23" t="str">
        <f>IF('Scoring Sheet - Table 1'!DCD4&gt;=0.9,"X","")</f>
        <v/>
      </c>
      <c r="DCF5" s="23" t="str">
        <f>IF('Scoring Sheet - Table 1'!DCE4&gt;=0.9,"X","")</f>
        <v/>
      </c>
      <c r="DCG5" s="23" t="str">
        <f>IF('Scoring Sheet - Table 1'!DCF4&gt;=0.9,"X","")</f>
        <v/>
      </c>
      <c r="DCH5" s="23" t="str">
        <f>IF('Scoring Sheet - Table 1'!DCG4&gt;=0.9,"X","")</f>
        <v/>
      </c>
      <c r="DCI5" s="23" t="str">
        <f>IF('Scoring Sheet - Table 1'!DCH4&gt;=0.9,"X","")</f>
        <v/>
      </c>
      <c r="DCJ5" s="23" t="str">
        <f>IF('Scoring Sheet - Table 1'!DCI4&gt;=0.9,"X","")</f>
        <v/>
      </c>
      <c r="DCK5" s="23" t="str">
        <f>IF('Scoring Sheet - Table 1'!DCJ4&gt;=0.9,"X","")</f>
        <v/>
      </c>
      <c r="DCL5" s="23" t="str">
        <f>IF('Scoring Sheet - Table 1'!DCK4&gt;=0.9,"X","")</f>
        <v/>
      </c>
      <c r="DCM5" s="23" t="str">
        <f>IF('Scoring Sheet - Table 1'!DCL4&gt;=0.9,"X","")</f>
        <v/>
      </c>
      <c r="DCN5" s="23" t="str">
        <f>IF('Scoring Sheet - Table 1'!DCM4&gt;=0.9,"X","")</f>
        <v/>
      </c>
      <c r="DCO5" s="23" t="str">
        <f>IF('Scoring Sheet - Table 1'!DCN4&gt;=0.9,"X","")</f>
        <v/>
      </c>
      <c r="DCP5" s="23" t="str">
        <f>IF('Scoring Sheet - Table 1'!DCO4&gt;=0.9,"X","")</f>
        <v/>
      </c>
      <c r="DCQ5" s="23" t="str">
        <f>IF('Scoring Sheet - Table 1'!DCP4&gt;=0.9,"X","")</f>
        <v/>
      </c>
      <c r="DCR5" s="23" t="str">
        <f>IF('Scoring Sheet - Table 1'!DCQ4&gt;=0.9,"X","")</f>
        <v/>
      </c>
      <c r="DCS5" s="23" t="str">
        <f>IF('Scoring Sheet - Table 1'!DCR4&gt;=0.9,"X","")</f>
        <v/>
      </c>
      <c r="DCT5" s="23" t="str">
        <f>IF('Scoring Sheet - Table 1'!DCS4&gt;=0.9,"X","")</f>
        <v/>
      </c>
      <c r="DCU5" s="23" t="str">
        <f>IF('Scoring Sheet - Table 1'!DCT4&gt;=0.9,"X","")</f>
        <v/>
      </c>
      <c r="DCV5" s="23" t="str">
        <f>IF('Scoring Sheet - Table 1'!DCU4&gt;=0.9,"X","")</f>
        <v/>
      </c>
      <c r="DCW5" s="23" t="str">
        <f>IF('Scoring Sheet - Table 1'!DCV4&gt;=0.9,"X","")</f>
        <v/>
      </c>
      <c r="DCX5" s="23" t="str">
        <f>IF('Scoring Sheet - Table 1'!DCW4&gt;=0.9,"X","")</f>
        <v/>
      </c>
      <c r="DCY5" s="23" t="str">
        <f>IF('Scoring Sheet - Table 1'!DCX4&gt;=0.9,"X","")</f>
        <v/>
      </c>
      <c r="DCZ5" s="23" t="str">
        <f>IF('Scoring Sheet - Table 1'!DCY4&gt;=0.9,"X","")</f>
        <v/>
      </c>
      <c r="DDA5" s="23" t="str">
        <f>IF('Scoring Sheet - Table 1'!DCZ4&gt;=0.9,"X","")</f>
        <v/>
      </c>
      <c r="DDB5" s="23" t="str">
        <f>IF('Scoring Sheet - Table 1'!DDA4&gt;=0.9,"X","")</f>
        <v/>
      </c>
      <c r="DDC5" s="23" t="str">
        <f>IF('Scoring Sheet - Table 1'!DDB4&gt;=0.9,"X","")</f>
        <v/>
      </c>
      <c r="DDD5" s="23" t="str">
        <f>IF('Scoring Sheet - Table 1'!DDC4&gt;=0.9,"X","")</f>
        <v/>
      </c>
      <c r="DDE5" s="23" t="str">
        <f>IF('Scoring Sheet - Table 1'!DDD4&gt;=0.9,"X","")</f>
        <v/>
      </c>
      <c r="DDF5" s="23" t="str">
        <f>IF('Scoring Sheet - Table 1'!DDE4&gt;=0.9,"X","")</f>
        <v/>
      </c>
      <c r="DDG5" s="23" t="str">
        <f>IF('Scoring Sheet - Table 1'!DDF4&gt;=0.9,"X","")</f>
        <v/>
      </c>
      <c r="DDH5" s="23" t="str">
        <f>IF('Scoring Sheet - Table 1'!DDG4&gt;=0.9,"X","")</f>
        <v/>
      </c>
      <c r="DDI5" s="23" t="str">
        <f>IF('Scoring Sheet - Table 1'!DDH4&gt;=0.9,"X","")</f>
        <v/>
      </c>
      <c r="DDJ5" s="23" t="str">
        <f>IF('Scoring Sheet - Table 1'!DDI4&gt;=0.9,"X","")</f>
        <v/>
      </c>
      <c r="DDK5" s="23" t="str">
        <f>IF('Scoring Sheet - Table 1'!DDJ4&gt;=0.9,"X","")</f>
        <v/>
      </c>
      <c r="DDL5" s="23" t="str">
        <f>IF('Scoring Sheet - Table 1'!DDK4&gt;=0.9,"X","")</f>
        <v/>
      </c>
      <c r="DDM5" s="23" t="str">
        <f>IF('Scoring Sheet - Table 1'!DDL4&gt;=0.9,"X","")</f>
        <v/>
      </c>
      <c r="DDN5" s="23" t="str">
        <f>IF('Scoring Sheet - Table 1'!DDM4&gt;=0.9,"X","")</f>
        <v/>
      </c>
      <c r="DDO5" s="23" t="str">
        <f>IF('Scoring Sheet - Table 1'!DDN4&gt;=0.9,"X","")</f>
        <v/>
      </c>
      <c r="DDP5" s="23" t="str">
        <f>IF('Scoring Sheet - Table 1'!DDO4&gt;=0.9,"X","")</f>
        <v/>
      </c>
      <c r="DDQ5" s="23" t="str">
        <f>IF('Scoring Sheet - Table 1'!DDP4&gt;=0.9,"X","")</f>
        <v/>
      </c>
      <c r="DDR5" s="23" t="str">
        <f>IF('Scoring Sheet - Table 1'!DDQ4&gt;=0.9,"X","")</f>
        <v/>
      </c>
      <c r="DDS5" s="23" t="str">
        <f>IF('Scoring Sheet - Table 1'!DDR4&gt;=0.9,"X","")</f>
        <v/>
      </c>
      <c r="DDT5" s="23" t="str">
        <f>IF('Scoring Sheet - Table 1'!DDS4&gt;=0.9,"X","")</f>
        <v/>
      </c>
      <c r="DDU5" s="23" t="str">
        <f>IF('Scoring Sheet - Table 1'!DDT4&gt;=0.9,"X","")</f>
        <v/>
      </c>
      <c r="DDV5" s="23" t="str">
        <f>IF('Scoring Sheet - Table 1'!DDU4&gt;=0.9,"X","")</f>
        <v/>
      </c>
      <c r="DDW5" s="23" t="str">
        <f>IF('Scoring Sheet - Table 1'!DDV4&gt;=0.9,"X","")</f>
        <v/>
      </c>
      <c r="DDX5" s="23" t="str">
        <f>IF('Scoring Sheet - Table 1'!DDW4&gt;=0.9,"X","")</f>
        <v/>
      </c>
      <c r="DDY5" s="23" t="str">
        <f>IF('Scoring Sheet - Table 1'!DDX4&gt;=0.9,"X","")</f>
        <v/>
      </c>
      <c r="DDZ5" s="23" t="str">
        <f>IF('Scoring Sheet - Table 1'!DDY4&gt;=0.9,"X","")</f>
        <v/>
      </c>
      <c r="DEA5" s="23" t="str">
        <f>IF('Scoring Sheet - Table 1'!DDZ4&gt;=0.9,"X","")</f>
        <v/>
      </c>
      <c r="DEB5" s="23" t="str">
        <f>IF('Scoring Sheet - Table 1'!DEA4&gt;=0.9,"X","")</f>
        <v/>
      </c>
      <c r="DEC5" s="23" t="str">
        <f>IF('Scoring Sheet - Table 1'!DEB4&gt;=0.9,"X","")</f>
        <v/>
      </c>
      <c r="DED5" s="23" t="str">
        <f>IF('Scoring Sheet - Table 1'!DEC4&gt;=0.9,"X","")</f>
        <v/>
      </c>
      <c r="DEE5" s="23" t="str">
        <f>IF('Scoring Sheet - Table 1'!DED4&gt;=0.9,"X","")</f>
        <v/>
      </c>
      <c r="DEF5" s="23" t="str">
        <f>IF('Scoring Sheet - Table 1'!DEE4&gt;=0.9,"X","")</f>
        <v/>
      </c>
      <c r="DEG5" s="23" t="str">
        <f>IF('Scoring Sheet - Table 1'!DEF4&gt;=0.9,"X","")</f>
        <v/>
      </c>
      <c r="DEH5" s="23" t="str">
        <f>IF('Scoring Sheet - Table 1'!DEG4&gt;=0.9,"X","")</f>
        <v/>
      </c>
      <c r="DEI5" s="23" t="str">
        <f>IF('Scoring Sheet - Table 1'!DEH4&gt;=0.9,"X","")</f>
        <v/>
      </c>
      <c r="DEJ5" s="23" t="str">
        <f>IF('Scoring Sheet - Table 1'!DEI4&gt;=0.9,"X","")</f>
        <v/>
      </c>
      <c r="DEK5" s="23" t="str">
        <f>IF('Scoring Sheet - Table 1'!DEJ4&gt;=0.9,"X","")</f>
        <v/>
      </c>
      <c r="DEL5" s="23" t="str">
        <f>IF('Scoring Sheet - Table 1'!DEK4&gt;=0.9,"X","")</f>
        <v/>
      </c>
      <c r="DEM5" s="23" t="str">
        <f>IF('Scoring Sheet - Table 1'!DEL4&gt;=0.9,"X","")</f>
        <v/>
      </c>
      <c r="DEN5" s="23" t="str">
        <f>IF('Scoring Sheet - Table 1'!DEM4&gt;=0.9,"X","")</f>
        <v/>
      </c>
      <c r="DEO5" s="23" t="str">
        <f>IF('Scoring Sheet - Table 1'!DEN4&gt;=0.9,"X","")</f>
        <v/>
      </c>
      <c r="DEP5" s="23" t="str">
        <f>IF('Scoring Sheet - Table 1'!DEO4&gt;=0.9,"X","")</f>
        <v/>
      </c>
      <c r="DEQ5" s="23" t="str">
        <f>IF('Scoring Sheet - Table 1'!DEP4&gt;=0.9,"X","")</f>
        <v/>
      </c>
      <c r="DER5" s="23" t="str">
        <f>IF('Scoring Sheet - Table 1'!DEQ4&gt;=0.9,"X","")</f>
        <v/>
      </c>
      <c r="DES5" s="23" t="str">
        <f>IF('Scoring Sheet - Table 1'!DER4&gt;=0.9,"X","")</f>
        <v/>
      </c>
      <c r="DET5" s="23" t="str">
        <f>IF('Scoring Sheet - Table 1'!DES4&gt;=0.9,"X","")</f>
        <v/>
      </c>
      <c r="DEU5" s="23" t="str">
        <f>IF('Scoring Sheet - Table 1'!DET4&gt;=0.9,"X","")</f>
        <v/>
      </c>
      <c r="DEV5" s="23" t="str">
        <f>IF('Scoring Sheet - Table 1'!DEU4&gt;=0.9,"X","")</f>
        <v/>
      </c>
      <c r="DEW5" s="23" t="str">
        <f>IF('Scoring Sheet - Table 1'!DEV4&gt;=0.9,"X","")</f>
        <v/>
      </c>
      <c r="DEX5" s="23" t="str">
        <f>IF('Scoring Sheet - Table 1'!DEW4&gt;=0.9,"X","")</f>
        <v/>
      </c>
      <c r="DEY5" s="23" t="str">
        <f>IF('Scoring Sheet - Table 1'!DEX4&gt;=0.9,"X","")</f>
        <v/>
      </c>
      <c r="DEZ5" s="23" t="str">
        <f>IF('Scoring Sheet - Table 1'!DEY4&gt;=0.9,"X","")</f>
        <v/>
      </c>
      <c r="DFA5" s="23" t="str">
        <f>IF('Scoring Sheet - Table 1'!DEZ4&gt;=0.9,"X","")</f>
        <v/>
      </c>
      <c r="DFB5" s="23" t="str">
        <f>IF('Scoring Sheet - Table 1'!DFA4&gt;=0.9,"X","")</f>
        <v/>
      </c>
      <c r="DFC5" s="23" t="str">
        <f>IF('Scoring Sheet - Table 1'!DFB4&gt;=0.9,"X","")</f>
        <v/>
      </c>
      <c r="DFD5" s="23" t="str">
        <f>IF('Scoring Sheet - Table 1'!DFC4&gt;=0.9,"X","")</f>
        <v/>
      </c>
      <c r="DFE5" s="23" t="str">
        <f>IF('Scoring Sheet - Table 1'!DFD4&gt;=0.9,"X","")</f>
        <v/>
      </c>
      <c r="DFF5" s="23" t="str">
        <f>IF('Scoring Sheet - Table 1'!DFE4&gt;=0.9,"X","")</f>
        <v/>
      </c>
      <c r="DFG5" s="23" t="str">
        <f>IF('Scoring Sheet - Table 1'!DFF4&gt;=0.9,"X","")</f>
        <v/>
      </c>
      <c r="DFH5" s="23" t="str">
        <f>IF('Scoring Sheet - Table 1'!DFG4&gt;=0.9,"X","")</f>
        <v/>
      </c>
      <c r="DFI5" s="23" t="str">
        <f>IF('Scoring Sheet - Table 1'!DFH4&gt;=0.9,"X","")</f>
        <v/>
      </c>
      <c r="DFJ5" s="23" t="str">
        <f>IF('Scoring Sheet - Table 1'!DFI4&gt;=0.9,"X","")</f>
        <v/>
      </c>
      <c r="DFK5" s="23" t="str">
        <f>IF('Scoring Sheet - Table 1'!DFJ4&gt;=0.9,"X","")</f>
        <v/>
      </c>
      <c r="DFL5" s="23" t="str">
        <f>IF('Scoring Sheet - Table 1'!DFK4&gt;=0.9,"X","")</f>
        <v/>
      </c>
      <c r="DFM5" s="23" t="str">
        <f>IF('Scoring Sheet - Table 1'!DFL4&gt;=0.9,"X","")</f>
        <v/>
      </c>
      <c r="DFN5" s="23" t="str">
        <f>IF('Scoring Sheet - Table 1'!DFM4&gt;=0.9,"X","")</f>
        <v/>
      </c>
      <c r="DFO5" s="23" t="str">
        <f>IF('Scoring Sheet - Table 1'!DFN4&gt;=0.9,"X","")</f>
        <v/>
      </c>
      <c r="DFP5" s="23" t="str">
        <f>IF('Scoring Sheet - Table 1'!DFO4&gt;=0.9,"X","")</f>
        <v/>
      </c>
      <c r="DFQ5" s="23" t="str">
        <f>IF('Scoring Sheet - Table 1'!DFP4&gt;=0.9,"X","")</f>
        <v/>
      </c>
      <c r="DFR5" s="23" t="str">
        <f>IF('Scoring Sheet - Table 1'!DFQ4&gt;=0.9,"X","")</f>
        <v/>
      </c>
      <c r="DFS5" s="23" t="str">
        <f>IF('Scoring Sheet - Table 1'!DFR4&gt;=0.9,"X","")</f>
        <v/>
      </c>
      <c r="DFT5" s="23" t="str">
        <f>IF('Scoring Sheet - Table 1'!DFS4&gt;=0.9,"X","")</f>
        <v/>
      </c>
      <c r="DFU5" s="23" t="str">
        <f>IF('Scoring Sheet - Table 1'!DFT4&gt;=0.9,"X","")</f>
        <v/>
      </c>
      <c r="DFV5" s="23" t="str">
        <f>IF('Scoring Sheet - Table 1'!DFU4&gt;=0.9,"X","")</f>
        <v/>
      </c>
      <c r="DFW5" s="23" t="str">
        <f>IF('Scoring Sheet - Table 1'!DFV4&gt;=0.9,"X","")</f>
        <v/>
      </c>
      <c r="DFX5" s="23" t="str">
        <f>IF('Scoring Sheet - Table 1'!DFW4&gt;=0.9,"X","")</f>
        <v/>
      </c>
      <c r="DFY5" s="23" t="str">
        <f>IF('Scoring Sheet - Table 1'!DFX4&gt;=0.9,"X","")</f>
        <v/>
      </c>
      <c r="DFZ5" s="23" t="str">
        <f>IF('Scoring Sheet - Table 1'!DFY4&gt;=0.9,"X","")</f>
        <v/>
      </c>
      <c r="DGA5" s="23" t="str">
        <f>IF('Scoring Sheet - Table 1'!DFZ4&gt;=0.9,"X","")</f>
        <v/>
      </c>
      <c r="DGB5" s="23" t="str">
        <f>IF('Scoring Sheet - Table 1'!DGA4&gt;=0.9,"X","")</f>
        <v/>
      </c>
      <c r="DGC5" s="23" t="str">
        <f>IF('Scoring Sheet - Table 1'!DGB4&gt;=0.9,"X","")</f>
        <v/>
      </c>
      <c r="DGD5" s="23" t="str">
        <f>IF('Scoring Sheet - Table 1'!DGC4&gt;=0.9,"X","")</f>
        <v/>
      </c>
      <c r="DGE5" s="23" t="str">
        <f>IF('Scoring Sheet - Table 1'!DGD4&gt;=0.9,"X","")</f>
        <v/>
      </c>
      <c r="DGF5" s="23" t="str">
        <f>IF('Scoring Sheet - Table 1'!DGE4&gt;=0.9,"X","")</f>
        <v/>
      </c>
      <c r="DGG5" s="23" t="str">
        <f>IF('Scoring Sheet - Table 1'!DGF4&gt;=0.9,"X","")</f>
        <v/>
      </c>
      <c r="DGH5" s="23" t="str">
        <f>IF('Scoring Sheet - Table 1'!DGG4&gt;=0.9,"X","")</f>
        <v/>
      </c>
      <c r="DGI5" s="23" t="str">
        <f>IF('Scoring Sheet - Table 1'!DGH4&gt;=0.9,"X","")</f>
        <v/>
      </c>
      <c r="DGJ5" s="23" t="str">
        <f>IF('Scoring Sheet - Table 1'!DGI4&gt;=0.9,"X","")</f>
        <v/>
      </c>
      <c r="DGK5" s="23" t="str">
        <f>IF('Scoring Sheet - Table 1'!DGJ4&gt;=0.9,"X","")</f>
        <v/>
      </c>
      <c r="DGL5" s="23" t="str">
        <f>IF('Scoring Sheet - Table 1'!DGK4&gt;=0.9,"X","")</f>
        <v/>
      </c>
      <c r="DGM5" s="23" t="str">
        <f>IF('Scoring Sheet - Table 1'!DGL4&gt;=0.9,"X","")</f>
        <v/>
      </c>
      <c r="DGN5" s="23" t="str">
        <f>IF('Scoring Sheet - Table 1'!DGM4&gt;=0.9,"X","")</f>
        <v/>
      </c>
      <c r="DGO5" s="23" t="str">
        <f>IF('Scoring Sheet - Table 1'!DGN4&gt;=0.9,"X","")</f>
        <v/>
      </c>
      <c r="DGP5" s="23" t="str">
        <f>IF('Scoring Sheet - Table 1'!DGO4&gt;=0.9,"X","")</f>
        <v/>
      </c>
      <c r="DGQ5" s="23" t="str">
        <f>IF('Scoring Sheet - Table 1'!DGP4&gt;=0.9,"X","")</f>
        <v/>
      </c>
      <c r="DGR5" s="23" t="str">
        <f>IF('Scoring Sheet - Table 1'!DGQ4&gt;=0.9,"X","")</f>
        <v/>
      </c>
      <c r="DGS5" s="23" t="str">
        <f>IF('Scoring Sheet - Table 1'!DGR4&gt;=0.9,"X","")</f>
        <v/>
      </c>
      <c r="DGT5" s="23" t="str">
        <f>IF('Scoring Sheet - Table 1'!DGS4&gt;=0.9,"X","")</f>
        <v/>
      </c>
      <c r="DGU5" s="23" t="str">
        <f>IF('Scoring Sheet - Table 1'!DGT4&gt;=0.9,"X","")</f>
        <v/>
      </c>
      <c r="DGV5" s="23" t="str">
        <f>IF('Scoring Sheet - Table 1'!DGU4&gt;=0.9,"X","")</f>
        <v/>
      </c>
      <c r="DGW5" s="23" t="str">
        <f>IF('Scoring Sheet - Table 1'!DGV4&gt;=0.9,"X","")</f>
        <v/>
      </c>
      <c r="DGX5" s="23" t="str">
        <f>IF('Scoring Sheet - Table 1'!DGW4&gt;=0.9,"X","")</f>
        <v/>
      </c>
      <c r="DGY5" s="23" t="str">
        <f>IF('Scoring Sheet - Table 1'!DGX4&gt;=0.9,"X","")</f>
        <v/>
      </c>
      <c r="DGZ5" s="23" t="str">
        <f>IF('Scoring Sheet - Table 1'!DGY4&gt;=0.9,"X","")</f>
        <v/>
      </c>
      <c r="DHA5" s="23" t="str">
        <f>IF('Scoring Sheet - Table 1'!DGZ4&gt;=0.9,"X","")</f>
        <v/>
      </c>
      <c r="DHB5" s="23" t="str">
        <f>IF('Scoring Sheet - Table 1'!DHA4&gt;=0.9,"X","")</f>
        <v/>
      </c>
      <c r="DHC5" s="23" t="str">
        <f>IF('Scoring Sheet - Table 1'!DHB4&gt;=0.9,"X","")</f>
        <v/>
      </c>
      <c r="DHD5" s="23" t="str">
        <f>IF('Scoring Sheet - Table 1'!DHC4&gt;=0.9,"X","")</f>
        <v/>
      </c>
      <c r="DHE5" s="23" t="str">
        <f>IF('Scoring Sheet - Table 1'!DHD4&gt;=0.9,"X","")</f>
        <v/>
      </c>
      <c r="DHF5" s="23" t="str">
        <f>IF('Scoring Sheet - Table 1'!DHE4&gt;=0.9,"X","")</f>
        <v/>
      </c>
      <c r="DHG5" s="23" t="str">
        <f>IF('Scoring Sheet - Table 1'!DHF4&gt;=0.9,"X","")</f>
        <v/>
      </c>
      <c r="DHH5" s="23" t="str">
        <f>IF('Scoring Sheet - Table 1'!DHG4&gt;=0.9,"X","")</f>
        <v/>
      </c>
      <c r="DHI5" s="23" t="str">
        <f>IF('Scoring Sheet - Table 1'!DHH4&gt;=0.9,"X","")</f>
        <v/>
      </c>
      <c r="DHJ5" s="23" t="str">
        <f>IF('Scoring Sheet - Table 1'!DHI4&gt;=0.9,"X","")</f>
        <v/>
      </c>
      <c r="DHK5" s="23" t="str">
        <f>IF('Scoring Sheet - Table 1'!DHJ4&gt;=0.9,"X","")</f>
        <v/>
      </c>
      <c r="DHL5" s="23" t="str">
        <f>IF('Scoring Sheet - Table 1'!DHK4&gt;=0.9,"X","")</f>
        <v/>
      </c>
      <c r="DHM5" s="23" t="str">
        <f>IF('Scoring Sheet - Table 1'!DHL4&gt;=0.9,"X","")</f>
        <v/>
      </c>
      <c r="DHN5" s="23" t="str">
        <f>IF('Scoring Sheet - Table 1'!DHM4&gt;=0.9,"X","")</f>
        <v/>
      </c>
      <c r="DHO5" s="23" t="str">
        <f>IF('Scoring Sheet - Table 1'!DHN4&gt;=0.9,"X","")</f>
        <v/>
      </c>
      <c r="DHP5" s="23" t="str">
        <f>IF('Scoring Sheet - Table 1'!DHO4&gt;=0.9,"X","")</f>
        <v/>
      </c>
      <c r="DHQ5" s="23" t="str">
        <f>IF('Scoring Sheet - Table 1'!DHP4&gt;=0.9,"X","")</f>
        <v/>
      </c>
      <c r="DHR5" s="23" t="str">
        <f>IF('Scoring Sheet - Table 1'!DHQ4&gt;=0.9,"X","")</f>
        <v/>
      </c>
      <c r="DHS5" s="23" t="str">
        <f>IF('Scoring Sheet - Table 1'!DHR4&gt;=0.9,"X","")</f>
        <v/>
      </c>
      <c r="DHT5" s="23" t="str">
        <f>IF('Scoring Sheet - Table 1'!DHS4&gt;=0.9,"X","")</f>
        <v/>
      </c>
      <c r="DHU5" s="23" t="str">
        <f>IF('Scoring Sheet - Table 1'!DHT4&gt;=0.9,"X","")</f>
        <v/>
      </c>
      <c r="DHV5" s="23" t="str">
        <f>IF('Scoring Sheet - Table 1'!DHU4&gt;=0.9,"X","")</f>
        <v/>
      </c>
      <c r="DHW5" s="23" t="str">
        <f>IF('Scoring Sheet - Table 1'!DHV4&gt;=0.9,"X","")</f>
        <v/>
      </c>
      <c r="DHX5" s="23" t="str">
        <f>IF('Scoring Sheet - Table 1'!DHW4&gt;=0.9,"X","")</f>
        <v/>
      </c>
      <c r="DHY5" s="23" t="str">
        <f>IF('Scoring Sheet - Table 1'!DHX4&gt;=0.9,"X","")</f>
        <v/>
      </c>
      <c r="DHZ5" s="23" t="str">
        <f>IF('Scoring Sheet - Table 1'!DHY4&gt;=0.9,"X","")</f>
        <v/>
      </c>
      <c r="DIA5" s="23" t="str">
        <f>IF('Scoring Sheet - Table 1'!DHZ4&gt;=0.9,"X","")</f>
        <v/>
      </c>
      <c r="DIB5" s="23" t="str">
        <f>IF('Scoring Sheet - Table 1'!DIA4&gt;=0.9,"X","")</f>
        <v/>
      </c>
      <c r="DIC5" s="23" t="str">
        <f>IF('Scoring Sheet - Table 1'!DIB4&gt;=0.9,"X","")</f>
        <v/>
      </c>
      <c r="DID5" s="23" t="str">
        <f>IF('Scoring Sheet - Table 1'!DIC4&gt;=0.9,"X","")</f>
        <v/>
      </c>
      <c r="DIE5" s="23" t="str">
        <f>IF('Scoring Sheet - Table 1'!DID4&gt;=0.9,"X","")</f>
        <v/>
      </c>
      <c r="DIF5" s="23" t="str">
        <f>IF('Scoring Sheet - Table 1'!DIE4&gt;=0.9,"X","")</f>
        <v/>
      </c>
      <c r="DIG5" s="23" t="str">
        <f>IF('Scoring Sheet - Table 1'!DIF4&gt;=0.9,"X","")</f>
        <v/>
      </c>
      <c r="DIH5" s="23" t="str">
        <f>IF('Scoring Sheet - Table 1'!DIG4&gt;=0.9,"X","")</f>
        <v/>
      </c>
      <c r="DII5" s="23" t="str">
        <f>IF('Scoring Sheet - Table 1'!DIH4&gt;=0.9,"X","")</f>
        <v/>
      </c>
      <c r="DIJ5" s="23" t="str">
        <f>IF('Scoring Sheet - Table 1'!DII4&gt;=0.9,"X","")</f>
        <v/>
      </c>
      <c r="DIK5" s="23" t="str">
        <f>IF('Scoring Sheet - Table 1'!DIJ4&gt;=0.9,"X","")</f>
        <v/>
      </c>
      <c r="DIL5" s="23" t="str">
        <f>IF('Scoring Sheet - Table 1'!DIK4&gt;=0.9,"X","")</f>
        <v/>
      </c>
      <c r="DIM5" s="23" t="str">
        <f>IF('Scoring Sheet - Table 1'!DIL4&gt;=0.9,"X","")</f>
        <v/>
      </c>
      <c r="DIN5" s="23" t="str">
        <f>IF('Scoring Sheet - Table 1'!DIM4&gt;=0.9,"X","")</f>
        <v/>
      </c>
      <c r="DIO5" s="23" t="str">
        <f>IF('Scoring Sheet - Table 1'!DIN4&gt;=0.9,"X","")</f>
        <v/>
      </c>
      <c r="DIP5" s="23" t="str">
        <f>IF('Scoring Sheet - Table 1'!DIO4&gt;=0.9,"X","")</f>
        <v/>
      </c>
      <c r="DIQ5" s="23" t="str">
        <f>IF('Scoring Sheet - Table 1'!DIP4&gt;=0.9,"X","")</f>
        <v/>
      </c>
      <c r="DIR5" s="23" t="str">
        <f>IF('Scoring Sheet - Table 1'!DIQ4&gt;=0.9,"X","")</f>
        <v/>
      </c>
      <c r="DIS5" s="23" t="str">
        <f>IF('Scoring Sheet - Table 1'!DIR4&gt;=0.9,"X","")</f>
        <v/>
      </c>
      <c r="DIT5" s="23" t="str">
        <f>IF('Scoring Sheet - Table 1'!DIS4&gt;=0.9,"X","")</f>
        <v/>
      </c>
      <c r="DIU5" s="23" t="str">
        <f>IF('Scoring Sheet - Table 1'!DIT4&gt;=0.9,"X","")</f>
        <v/>
      </c>
      <c r="DIV5" s="23" t="str">
        <f>IF('Scoring Sheet - Table 1'!DIU4&gt;=0.9,"X","")</f>
        <v/>
      </c>
      <c r="DIW5" s="23" t="str">
        <f>IF('Scoring Sheet - Table 1'!DIV4&gt;=0.9,"X","")</f>
        <v/>
      </c>
      <c r="DIX5" s="23" t="str">
        <f>IF('Scoring Sheet - Table 1'!DIW4&gt;=0.9,"X","")</f>
        <v/>
      </c>
      <c r="DIY5" s="23" t="str">
        <f>IF('Scoring Sheet - Table 1'!DIX4&gt;=0.9,"X","")</f>
        <v/>
      </c>
      <c r="DIZ5" s="23" t="str">
        <f>IF('Scoring Sheet - Table 1'!DIY4&gt;=0.9,"X","")</f>
        <v/>
      </c>
      <c r="DJA5" s="23" t="str">
        <f>IF('Scoring Sheet - Table 1'!DIZ4&gt;=0.9,"X","")</f>
        <v/>
      </c>
      <c r="DJB5" s="23" t="str">
        <f>IF('Scoring Sheet - Table 1'!DJA4&gt;=0.9,"X","")</f>
        <v/>
      </c>
      <c r="DJC5" s="23" t="str">
        <f>IF('Scoring Sheet - Table 1'!DJB4&gt;=0.9,"X","")</f>
        <v/>
      </c>
      <c r="DJD5" s="23" t="str">
        <f>IF('Scoring Sheet - Table 1'!DJC4&gt;=0.9,"X","")</f>
        <v/>
      </c>
      <c r="DJE5" s="23" t="str">
        <f>IF('Scoring Sheet - Table 1'!DJD4&gt;=0.9,"X","")</f>
        <v/>
      </c>
      <c r="DJF5" s="23" t="str">
        <f>IF('Scoring Sheet - Table 1'!DJE4&gt;=0.9,"X","")</f>
        <v/>
      </c>
      <c r="DJG5" s="23" t="str">
        <f>IF('Scoring Sheet - Table 1'!DJF4&gt;=0.9,"X","")</f>
        <v/>
      </c>
      <c r="DJH5" s="23" t="str">
        <f>IF('Scoring Sheet - Table 1'!DJG4&gt;=0.9,"X","")</f>
        <v/>
      </c>
      <c r="DJI5" s="23" t="str">
        <f>IF('Scoring Sheet - Table 1'!DJH4&gt;=0.9,"X","")</f>
        <v/>
      </c>
      <c r="DJJ5" s="23" t="str">
        <f>IF('Scoring Sheet - Table 1'!DJI4&gt;=0.9,"X","")</f>
        <v/>
      </c>
      <c r="DJK5" s="23" t="str">
        <f>IF('Scoring Sheet - Table 1'!DJJ4&gt;=0.9,"X","")</f>
        <v/>
      </c>
      <c r="DJL5" s="23" t="str">
        <f>IF('Scoring Sheet - Table 1'!DJK4&gt;=0.9,"X","")</f>
        <v/>
      </c>
      <c r="DJM5" s="23" t="str">
        <f>IF('Scoring Sheet - Table 1'!DJL4&gt;=0.9,"X","")</f>
        <v/>
      </c>
      <c r="DJN5" s="23" t="str">
        <f>IF('Scoring Sheet - Table 1'!DJM4&gt;=0.9,"X","")</f>
        <v/>
      </c>
      <c r="DJO5" s="23" t="str">
        <f>IF('Scoring Sheet - Table 1'!DJN4&gt;=0.9,"X","")</f>
        <v/>
      </c>
      <c r="DJP5" s="23" t="str">
        <f>IF('Scoring Sheet - Table 1'!DJO4&gt;=0.9,"X","")</f>
        <v/>
      </c>
      <c r="DJQ5" s="23" t="str">
        <f>IF('Scoring Sheet - Table 1'!DJP4&gt;=0.9,"X","")</f>
        <v/>
      </c>
      <c r="DJR5" s="23" t="str">
        <f>IF('Scoring Sheet - Table 1'!DJQ4&gt;=0.9,"X","")</f>
        <v/>
      </c>
      <c r="DJS5" s="23" t="str">
        <f>IF('Scoring Sheet - Table 1'!DJR4&gt;=0.9,"X","")</f>
        <v/>
      </c>
      <c r="DJT5" s="23" t="str">
        <f>IF('Scoring Sheet - Table 1'!DJS4&gt;=0.9,"X","")</f>
        <v/>
      </c>
      <c r="DJU5" s="23" t="str">
        <f>IF('Scoring Sheet - Table 1'!DJT4&gt;=0.9,"X","")</f>
        <v/>
      </c>
      <c r="DJV5" s="23" t="str">
        <f>IF('Scoring Sheet - Table 1'!DJU4&gt;=0.9,"X","")</f>
        <v/>
      </c>
      <c r="DJW5" s="23" t="str">
        <f>IF('Scoring Sheet - Table 1'!DJV4&gt;=0.9,"X","")</f>
        <v/>
      </c>
      <c r="DJX5" s="23" t="str">
        <f>IF('Scoring Sheet - Table 1'!DJW4&gt;=0.9,"X","")</f>
        <v/>
      </c>
      <c r="DJY5" s="23" t="str">
        <f>IF('Scoring Sheet - Table 1'!DJX4&gt;=0.9,"X","")</f>
        <v/>
      </c>
      <c r="DJZ5" s="23" t="str">
        <f>IF('Scoring Sheet - Table 1'!DJY4&gt;=0.9,"X","")</f>
        <v/>
      </c>
      <c r="DKA5" s="23" t="str">
        <f>IF('Scoring Sheet - Table 1'!DJZ4&gt;=0.9,"X","")</f>
        <v/>
      </c>
      <c r="DKB5" s="23" t="str">
        <f>IF('Scoring Sheet - Table 1'!DKA4&gt;=0.9,"X","")</f>
        <v/>
      </c>
      <c r="DKC5" s="23" t="str">
        <f>IF('Scoring Sheet - Table 1'!DKB4&gt;=0.9,"X","")</f>
        <v/>
      </c>
      <c r="DKD5" s="23" t="str">
        <f>IF('Scoring Sheet - Table 1'!DKC4&gt;=0.9,"X","")</f>
        <v/>
      </c>
      <c r="DKE5" s="23" t="str">
        <f>IF('Scoring Sheet - Table 1'!DKD4&gt;=0.9,"X","")</f>
        <v/>
      </c>
      <c r="DKF5" s="23" t="str">
        <f>IF('Scoring Sheet - Table 1'!DKE4&gt;=0.9,"X","")</f>
        <v/>
      </c>
      <c r="DKG5" s="23" t="str">
        <f>IF('Scoring Sheet - Table 1'!DKF4&gt;=0.9,"X","")</f>
        <v/>
      </c>
      <c r="DKH5" s="23" t="str">
        <f>IF('Scoring Sheet - Table 1'!DKG4&gt;=0.9,"X","")</f>
        <v/>
      </c>
      <c r="DKI5" s="23" t="str">
        <f>IF('Scoring Sheet - Table 1'!DKH4&gt;=0.9,"X","")</f>
        <v/>
      </c>
      <c r="DKJ5" s="23" t="str">
        <f>IF('Scoring Sheet - Table 1'!DKI4&gt;=0.9,"X","")</f>
        <v/>
      </c>
      <c r="DKK5" s="23" t="str">
        <f>IF('Scoring Sheet - Table 1'!DKJ4&gt;=0.9,"X","")</f>
        <v/>
      </c>
      <c r="DKL5" s="23" t="str">
        <f>IF('Scoring Sheet - Table 1'!DKK4&gt;=0.9,"X","")</f>
        <v/>
      </c>
      <c r="DKM5" s="23" t="str">
        <f>IF('Scoring Sheet - Table 1'!DKL4&gt;=0.9,"X","")</f>
        <v/>
      </c>
      <c r="DKN5" s="23" t="str">
        <f>IF('Scoring Sheet - Table 1'!DKM4&gt;=0.9,"X","")</f>
        <v/>
      </c>
      <c r="DKO5" s="23" t="str">
        <f>IF('Scoring Sheet - Table 1'!DKN4&gt;=0.9,"X","")</f>
        <v/>
      </c>
      <c r="DKP5" s="23" t="str">
        <f>IF('Scoring Sheet - Table 1'!DKO4&gt;=0.9,"X","")</f>
        <v/>
      </c>
      <c r="DKQ5" s="23" t="str">
        <f>IF('Scoring Sheet - Table 1'!DKP4&gt;=0.9,"X","")</f>
        <v/>
      </c>
      <c r="DKR5" s="23" t="str">
        <f>IF('Scoring Sheet - Table 1'!DKQ4&gt;=0.9,"X","")</f>
        <v/>
      </c>
      <c r="DKS5" s="23" t="str">
        <f>IF('Scoring Sheet - Table 1'!DKR4&gt;=0.9,"X","")</f>
        <v/>
      </c>
      <c r="DKT5" s="23" t="str">
        <f>IF('Scoring Sheet - Table 1'!DKS4&gt;=0.9,"X","")</f>
        <v/>
      </c>
      <c r="DKU5" s="23" t="str">
        <f>IF('Scoring Sheet - Table 1'!DKT4&gt;=0.9,"X","")</f>
        <v/>
      </c>
      <c r="DKV5" s="23" t="str">
        <f>IF('Scoring Sheet - Table 1'!DKU4&gt;=0.9,"X","")</f>
        <v/>
      </c>
      <c r="DKW5" s="23" t="str">
        <f>IF('Scoring Sheet - Table 1'!DKV4&gt;=0.9,"X","")</f>
        <v/>
      </c>
      <c r="DKX5" s="23" t="str">
        <f>IF('Scoring Sheet - Table 1'!DKW4&gt;=0.9,"X","")</f>
        <v/>
      </c>
      <c r="DKY5" s="23" t="str">
        <f>IF('Scoring Sheet - Table 1'!DKX4&gt;=0.9,"X","")</f>
        <v/>
      </c>
      <c r="DKZ5" s="23" t="str">
        <f>IF('Scoring Sheet - Table 1'!DKY4&gt;=0.9,"X","")</f>
        <v/>
      </c>
      <c r="DLA5" s="23" t="str">
        <f>IF('Scoring Sheet - Table 1'!DKZ4&gt;=0.9,"X","")</f>
        <v/>
      </c>
      <c r="DLB5" s="23" t="str">
        <f>IF('Scoring Sheet - Table 1'!DLA4&gt;=0.9,"X","")</f>
        <v/>
      </c>
      <c r="DLC5" s="23" t="str">
        <f>IF('Scoring Sheet - Table 1'!DLB4&gt;=0.9,"X","")</f>
        <v/>
      </c>
      <c r="DLD5" s="23" t="str">
        <f>IF('Scoring Sheet - Table 1'!DLC4&gt;=0.9,"X","")</f>
        <v/>
      </c>
      <c r="DLE5" s="23" t="str">
        <f>IF('Scoring Sheet - Table 1'!DLD4&gt;=0.9,"X","")</f>
        <v/>
      </c>
      <c r="DLF5" s="23" t="str">
        <f>IF('Scoring Sheet - Table 1'!DLE4&gt;=0.9,"X","")</f>
        <v/>
      </c>
      <c r="DLG5" s="23" t="str">
        <f>IF('Scoring Sheet - Table 1'!DLF4&gt;=0.9,"X","")</f>
        <v/>
      </c>
      <c r="DLH5" s="23" t="str">
        <f>IF('Scoring Sheet - Table 1'!DLG4&gt;=0.9,"X","")</f>
        <v/>
      </c>
      <c r="DLI5" s="23" t="str">
        <f>IF('Scoring Sheet - Table 1'!DLH4&gt;=0.9,"X","")</f>
        <v/>
      </c>
      <c r="DLJ5" s="23" t="str">
        <f>IF('Scoring Sheet - Table 1'!DLI4&gt;=0.9,"X","")</f>
        <v/>
      </c>
      <c r="DLK5" s="23" t="str">
        <f>IF('Scoring Sheet - Table 1'!DLJ4&gt;=0.9,"X","")</f>
        <v/>
      </c>
      <c r="DLL5" s="23" t="str">
        <f>IF('Scoring Sheet - Table 1'!DLK4&gt;=0.9,"X","")</f>
        <v/>
      </c>
      <c r="DLM5" s="23" t="str">
        <f>IF('Scoring Sheet - Table 1'!DLL4&gt;=0.9,"X","")</f>
        <v/>
      </c>
      <c r="DLN5" s="23" t="str">
        <f>IF('Scoring Sheet - Table 1'!DLM4&gt;=0.9,"X","")</f>
        <v/>
      </c>
      <c r="DLO5" s="23" t="str">
        <f>IF('Scoring Sheet - Table 1'!DLN4&gt;=0.9,"X","")</f>
        <v/>
      </c>
      <c r="DLP5" s="23" t="str">
        <f>IF('Scoring Sheet - Table 1'!DLO4&gt;=0.9,"X","")</f>
        <v/>
      </c>
      <c r="DLQ5" s="23" t="str">
        <f>IF('Scoring Sheet - Table 1'!DLP4&gt;=0.9,"X","")</f>
        <v/>
      </c>
      <c r="DLR5" s="23" t="str">
        <f>IF('Scoring Sheet - Table 1'!DLQ4&gt;=0.9,"X","")</f>
        <v/>
      </c>
      <c r="DLS5" s="23" t="str">
        <f>IF('Scoring Sheet - Table 1'!DLR4&gt;=0.9,"X","")</f>
        <v/>
      </c>
      <c r="DLT5" s="23" t="str">
        <f>IF('Scoring Sheet - Table 1'!DLS4&gt;=0.9,"X","")</f>
        <v/>
      </c>
      <c r="DLU5" s="23" t="str">
        <f>IF('Scoring Sheet - Table 1'!DLT4&gt;=0.9,"X","")</f>
        <v/>
      </c>
      <c r="DLV5" s="23" t="str">
        <f>IF('Scoring Sheet - Table 1'!DLU4&gt;=0.9,"X","")</f>
        <v/>
      </c>
      <c r="DLW5" s="23" t="str">
        <f>IF('Scoring Sheet - Table 1'!DLV4&gt;=0.9,"X","")</f>
        <v/>
      </c>
      <c r="DLX5" s="23" t="str">
        <f>IF('Scoring Sheet - Table 1'!DLW4&gt;=0.9,"X","")</f>
        <v/>
      </c>
      <c r="DLY5" s="23" t="str">
        <f>IF('Scoring Sheet - Table 1'!DLX4&gt;=0.9,"X","")</f>
        <v/>
      </c>
      <c r="DLZ5" s="23" t="str">
        <f>IF('Scoring Sheet - Table 1'!DLY4&gt;=0.9,"X","")</f>
        <v/>
      </c>
      <c r="DMA5" s="23" t="str">
        <f>IF('Scoring Sheet - Table 1'!DLZ4&gt;=0.9,"X","")</f>
        <v/>
      </c>
      <c r="DMB5" s="23" t="str">
        <f>IF('Scoring Sheet - Table 1'!DMA4&gt;=0.9,"X","")</f>
        <v/>
      </c>
      <c r="DMC5" s="23" t="str">
        <f>IF('Scoring Sheet - Table 1'!DMB4&gt;=0.9,"X","")</f>
        <v/>
      </c>
      <c r="DMD5" s="23" t="str">
        <f>IF('Scoring Sheet - Table 1'!DMC4&gt;=0.9,"X","")</f>
        <v/>
      </c>
      <c r="DME5" s="23" t="str">
        <f>IF('Scoring Sheet - Table 1'!DMD4&gt;=0.9,"X","")</f>
        <v/>
      </c>
      <c r="DMF5" s="23" t="str">
        <f>IF('Scoring Sheet - Table 1'!DME4&gt;=0.9,"X","")</f>
        <v/>
      </c>
      <c r="DMG5" s="23" t="str">
        <f>IF('Scoring Sheet - Table 1'!DMF4&gt;=0.9,"X","")</f>
        <v/>
      </c>
      <c r="DMH5" s="23" t="str">
        <f>IF('Scoring Sheet - Table 1'!DMG4&gt;=0.9,"X","")</f>
        <v/>
      </c>
      <c r="DMI5" s="23" t="str">
        <f>IF('Scoring Sheet - Table 1'!DMH4&gt;=0.9,"X","")</f>
        <v/>
      </c>
      <c r="DMJ5" s="23" t="str">
        <f>IF('Scoring Sheet - Table 1'!DMI4&gt;=0.9,"X","")</f>
        <v/>
      </c>
      <c r="DMK5" s="23" t="str">
        <f>IF('Scoring Sheet - Table 1'!DMJ4&gt;=0.9,"X","")</f>
        <v/>
      </c>
      <c r="DML5" s="23" t="str">
        <f>IF('Scoring Sheet - Table 1'!DMK4&gt;=0.9,"X","")</f>
        <v/>
      </c>
      <c r="DMM5" s="23" t="str">
        <f>IF('Scoring Sheet - Table 1'!DML4&gt;=0.9,"X","")</f>
        <v/>
      </c>
      <c r="DMN5" s="23" t="str">
        <f>IF('Scoring Sheet - Table 1'!DMM4&gt;=0.9,"X","")</f>
        <v/>
      </c>
      <c r="DMO5" s="23" t="str">
        <f>IF('Scoring Sheet - Table 1'!DMN4&gt;=0.9,"X","")</f>
        <v/>
      </c>
      <c r="DMP5" s="23" t="str">
        <f>IF('Scoring Sheet - Table 1'!DMO4&gt;=0.9,"X","")</f>
        <v/>
      </c>
      <c r="DMQ5" s="23" t="str">
        <f>IF('Scoring Sheet - Table 1'!DMP4&gt;=0.9,"X","")</f>
        <v/>
      </c>
      <c r="DMR5" s="23" t="str">
        <f>IF('Scoring Sheet - Table 1'!DMQ4&gt;=0.9,"X","")</f>
        <v/>
      </c>
      <c r="DMS5" s="23" t="str">
        <f>IF('Scoring Sheet - Table 1'!DMR4&gt;=0.9,"X","")</f>
        <v/>
      </c>
      <c r="DMT5" s="23" t="str">
        <f>IF('Scoring Sheet - Table 1'!DMS4&gt;=0.9,"X","")</f>
        <v/>
      </c>
      <c r="DMU5" s="23" t="str">
        <f>IF('Scoring Sheet - Table 1'!DMT4&gt;=0.9,"X","")</f>
        <v/>
      </c>
      <c r="DMV5" s="23" t="str">
        <f>IF('Scoring Sheet - Table 1'!DMU4&gt;=0.9,"X","")</f>
        <v/>
      </c>
      <c r="DMW5" s="23" t="str">
        <f>IF('Scoring Sheet - Table 1'!DMV4&gt;=0.9,"X","")</f>
        <v/>
      </c>
      <c r="DMX5" s="23" t="str">
        <f>IF('Scoring Sheet - Table 1'!DMW4&gt;=0.9,"X","")</f>
        <v/>
      </c>
      <c r="DMY5" s="23" t="str">
        <f>IF('Scoring Sheet - Table 1'!DMX4&gt;=0.9,"X","")</f>
        <v/>
      </c>
      <c r="DMZ5" s="23" t="str">
        <f>IF('Scoring Sheet - Table 1'!DMY4&gt;=0.9,"X","")</f>
        <v/>
      </c>
      <c r="DNA5" s="23" t="str">
        <f>IF('Scoring Sheet - Table 1'!DMZ4&gt;=0.9,"X","")</f>
        <v/>
      </c>
      <c r="DNB5" s="23" t="str">
        <f>IF('Scoring Sheet - Table 1'!DNA4&gt;=0.9,"X","")</f>
        <v/>
      </c>
      <c r="DNC5" s="23" t="str">
        <f>IF('Scoring Sheet - Table 1'!DNB4&gt;=0.9,"X","")</f>
        <v/>
      </c>
      <c r="DND5" s="23" t="str">
        <f>IF('Scoring Sheet - Table 1'!DNC4&gt;=0.9,"X","")</f>
        <v/>
      </c>
      <c r="DNE5" s="23" t="str">
        <f>IF('Scoring Sheet - Table 1'!DND4&gt;=0.9,"X","")</f>
        <v/>
      </c>
      <c r="DNF5" s="23" t="str">
        <f>IF('Scoring Sheet - Table 1'!DNE4&gt;=0.9,"X","")</f>
        <v/>
      </c>
      <c r="DNG5" s="23" t="str">
        <f>IF('Scoring Sheet - Table 1'!DNF4&gt;=0.9,"X","")</f>
        <v/>
      </c>
      <c r="DNH5" s="23" t="str">
        <f>IF('Scoring Sheet - Table 1'!DNG4&gt;=0.9,"X","")</f>
        <v/>
      </c>
      <c r="DNI5" s="23" t="str">
        <f>IF('Scoring Sheet - Table 1'!DNH4&gt;=0.9,"X","")</f>
        <v/>
      </c>
      <c r="DNJ5" s="23" t="str">
        <f>IF('Scoring Sheet - Table 1'!DNI4&gt;=0.9,"X","")</f>
        <v/>
      </c>
      <c r="DNK5" s="23" t="str">
        <f>IF('Scoring Sheet - Table 1'!DNJ4&gt;=0.9,"X","")</f>
        <v/>
      </c>
      <c r="DNL5" s="23" t="str">
        <f>IF('Scoring Sheet - Table 1'!DNK4&gt;=0.9,"X","")</f>
        <v/>
      </c>
      <c r="DNM5" s="23" t="str">
        <f>IF('Scoring Sheet - Table 1'!DNL4&gt;=0.9,"X","")</f>
        <v/>
      </c>
      <c r="DNN5" s="23" t="str">
        <f>IF('Scoring Sheet - Table 1'!DNM4&gt;=0.9,"X","")</f>
        <v/>
      </c>
      <c r="DNO5" s="23" t="str">
        <f>IF('Scoring Sheet - Table 1'!DNN4&gt;=0.9,"X","")</f>
        <v/>
      </c>
      <c r="DNP5" s="23" t="str">
        <f>IF('Scoring Sheet - Table 1'!DNO4&gt;=0.9,"X","")</f>
        <v/>
      </c>
      <c r="DNQ5" s="23" t="str">
        <f>IF('Scoring Sheet - Table 1'!DNP4&gt;=0.9,"X","")</f>
        <v/>
      </c>
      <c r="DNR5" s="23" t="str">
        <f>IF('Scoring Sheet - Table 1'!DNQ4&gt;=0.9,"X","")</f>
        <v/>
      </c>
      <c r="DNS5" s="23" t="str">
        <f>IF('Scoring Sheet - Table 1'!DNR4&gt;=0.9,"X","")</f>
        <v/>
      </c>
      <c r="DNT5" s="23" t="str">
        <f>IF('Scoring Sheet - Table 1'!DNS4&gt;=0.9,"X","")</f>
        <v/>
      </c>
      <c r="DNU5" s="23" t="str">
        <f>IF('Scoring Sheet - Table 1'!DNT4&gt;=0.9,"X","")</f>
        <v/>
      </c>
      <c r="DNV5" s="23" t="str">
        <f>IF('Scoring Sheet - Table 1'!DNU4&gt;=0.9,"X","")</f>
        <v/>
      </c>
      <c r="DNW5" s="23" t="str">
        <f>IF('Scoring Sheet - Table 1'!DNV4&gt;=0.9,"X","")</f>
        <v/>
      </c>
      <c r="DNX5" s="23" t="str">
        <f>IF('Scoring Sheet - Table 1'!DNW4&gt;=0.9,"X","")</f>
        <v/>
      </c>
      <c r="DNY5" s="23" t="str">
        <f>IF('Scoring Sheet - Table 1'!DNX4&gt;=0.9,"X","")</f>
        <v/>
      </c>
      <c r="DNZ5" s="23" t="str">
        <f>IF('Scoring Sheet - Table 1'!DNY4&gt;=0.9,"X","")</f>
        <v/>
      </c>
      <c r="DOA5" s="23" t="str">
        <f>IF('Scoring Sheet - Table 1'!DNZ4&gt;=0.9,"X","")</f>
        <v/>
      </c>
      <c r="DOB5" s="23" t="str">
        <f>IF('Scoring Sheet - Table 1'!DOA4&gt;=0.9,"X","")</f>
        <v/>
      </c>
      <c r="DOC5" s="23" t="str">
        <f>IF('Scoring Sheet - Table 1'!DOB4&gt;=0.9,"X","")</f>
        <v/>
      </c>
      <c r="DOD5" s="23" t="str">
        <f>IF('Scoring Sheet - Table 1'!DOC4&gt;=0.9,"X","")</f>
        <v/>
      </c>
      <c r="DOE5" s="23" t="str">
        <f>IF('Scoring Sheet - Table 1'!DOD4&gt;=0.9,"X","")</f>
        <v/>
      </c>
      <c r="DOF5" s="23" t="str">
        <f>IF('Scoring Sheet - Table 1'!DOE4&gt;=0.9,"X","")</f>
        <v/>
      </c>
      <c r="DOG5" s="23" t="str">
        <f>IF('Scoring Sheet - Table 1'!DOF4&gt;=0.9,"X","")</f>
        <v/>
      </c>
      <c r="DOH5" s="23" t="str">
        <f>IF('Scoring Sheet - Table 1'!DOG4&gt;=0.9,"X","")</f>
        <v/>
      </c>
      <c r="DOI5" s="23" t="str">
        <f>IF('Scoring Sheet - Table 1'!DOH4&gt;=0.9,"X","")</f>
        <v/>
      </c>
      <c r="DOJ5" s="23" t="str">
        <f>IF('Scoring Sheet - Table 1'!DOI4&gt;=0.9,"X","")</f>
        <v/>
      </c>
      <c r="DOK5" s="23" t="str">
        <f>IF('Scoring Sheet - Table 1'!DOJ4&gt;=0.9,"X","")</f>
        <v/>
      </c>
      <c r="DOL5" s="23" t="str">
        <f>IF('Scoring Sheet - Table 1'!DOK4&gt;=0.9,"X","")</f>
        <v/>
      </c>
      <c r="DOM5" s="23" t="str">
        <f>IF('Scoring Sheet - Table 1'!DOL4&gt;=0.9,"X","")</f>
        <v/>
      </c>
      <c r="DON5" s="23" t="str">
        <f>IF('Scoring Sheet - Table 1'!DOM4&gt;=0.9,"X","")</f>
        <v/>
      </c>
      <c r="DOO5" s="23" t="str">
        <f>IF('Scoring Sheet - Table 1'!DON4&gt;=0.9,"X","")</f>
        <v/>
      </c>
      <c r="DOP5" s="23" t="str">
        <f>IF('Scoring Sheet - Table 1'!DOO4&gt;=0.9,"X","")</f>
        <v/>
      </c>
      <c r="DOQ5" s="23" t="str">
        <f>IF('Scoring Sheet - Table 1'!DOP4&gt;=0.9,"X","")</f>
        <v/>
      </c>
      <c r="DOR5" s="23" t="str">
        <f>IF('Scoring Sheet - Table 1'!DOQ4&gt;=0.9,"X","")</f>
        <v/>
      </c>
      <c r="DOS5" s="23" t="str">
        <f>IF('Scoring Sheet - Table 1'!DOR4&gt;=0.9,"X","")</f>
        <v/>
      </c>
      <c r="DOT5" s="23" t="str">
        <f>IF('Scoring Sheet - Table 1'!DOS4&gt;=0.9,"X","")</f>
        <v/>
      </c>
      <c r="DOU5" s="23" t="str">
        <f>IF('Scoring Sheet - Table 1'!DOT4&gt;=0.9,"X","")</f>
        <v/>
      </c>
      <c r="DOV5" s="23" t="str">
        <f>IF('Scoring Sheet - Table 1'!DOU4&gt;=0.9,"X","")</f>
        <v/>
      </c>
      <c r="DOW5" s="23" t="str">
        <f>IF('Scoring Sheet - Table 1'!DOV4&gt;=0.9,"X","")</f>
        <v/>
      </c>
      <c r="DOX5" s="23" t="str">
        <f>IF('Scoring Sheet - Table 1'!DOW4&gt;=0.9,"X","")</f>
        <v/>
      </c>
      <c r="DOY5" s="23" t="str">
        <f>IF('Scoring Sheet - Table 1'!DOX4&gt;=0.9,"X","")</f>
        <v/>
      </c>
      <c r="DOZ5" s="23" t="str">
        <f>IF('Scoring Sheet - Table 1'!DOY4&gt;=0.9,"X","")</f>
        <v/>
      </c>
      <c r="DPA5" s="23" t="str">
        <f>IF('Scoring Sheet - Table 1'!DOZ4&gt;=0.9,"X","")</f>
        <v/>
      </c>
      <c r="DPB5" s="23" t="str">
        <f>IF('Scoring Sheet - Table 1'!DPA4&gt;=0.9,"X","")</f>
        <v/>
      </c>
      <c r="DPC5" s="23" t="str">
        <f>IF('Scoring Sheet - Table 1'!DPB4&gt;=0.9,"X","")</f>
        <v/>
      </c>
      <c r="DPD5" s="23" t="str">
        <f>IF('Scoring Sheet - Table 1'!DPC4&gt;=0.9,"X","")</f>
        <v/>
      </c>
      <c r="DPE5" s="23" t="str">
        <f>IF('Scoring Sheet - Table 1'!DPD4&gt;=0.9,"X","")</f>
        <v/>
      </c>
      <c r="DPF5" s="23" t="str">
        <f>IF('Scoring Sheet - Table 1'!DPE4&gt;=0.9,"X","")</f>
        <v/>
      </c>
      <c r="DPG5" s="23" t="str">
        <f>IF('Scoring Sheet - Table 1'!DPF4&gt;=0.9,"X","")</f>
        <v/>
      </c>
      <c r="DPH5" s="23" t="str">
        <f>IF('Scoring Sheet - Table 1'!DPG4&gt;=0.9,"X","")</f>
        <v/>
      </c>
      <c r="DPI5" s="23" t="str">
        <f>IF('Scoring Sheet - Table 1'!DPH4&gt;=0.9,"X","")</f>
        <v/>
      </c>
      <c r="DPJ5" s="23" t="str">
        <f>IF('Scoring Sheet - Table 1'!DPI4&gt;=0.9,"X","")</f>
        <v/>
      </c>
      <c r="DPK5" s="23" t="str">
        <f>IF('Scoring Sheet - Table 1'!DPJ4&gt;=0.9,"X","")</f>
        <v/>
      </c>
      <c r="DPL5" s="23" t="str">
        <f>IF('Scoring Sheet - Table 1'!DPK4&gt;=0.9,"X","")</f>
        <v/>
      </c>
      <c r="DPM5" s="23" t="str">
        <f>IF('Scoring Sheet - Table 1'!DPL4&gt;=0.9,"X","")</f>
        <v/>
      </c>
      <c r="DPN5" s="23" t="str">
        <f>IF('Scoring Sheet - Table 1'!DPM4&gt;=0.9,"X","")</f>
        <v/>
      </c>
      <c r="DPO5" s="23" t="str">
        <f>IF('Scoring Sheet - Table 1'!DPN4&gt;=0.9,"X","")</f>
        <v/>
      </c>
      <c r="DPP5" s="23" t="str">
        <f>IF('Scoring Sheet - Table 1'!DPO4&gt;=0.9,"X","")</f>
        <v/>
      </c>
      <c r="DPQ5" s="23" t="str">
        <f>IF('Scoring Sheet - Table 1'!DPP4&gt;=0.9,"X","")</f>
        <v/>
      </c>
      <c r="DPR5" s="23" t="str">
        <f>IF('Scoring Sheet - Table 1'!DPQ4&gt;=0.9,"X","")</f>
        <v/>
      </c>
      <c r="DPS5" s="23" t="str">
        <f>IF('Scoring Sheet - Table 1'!DPR4&gt;=0.9,"X","")</f>
        <v/>
      </c>
      <c r="DPT5" s="23" t="str">
        <f>IF('Scoring Sheet - Table 1'!DPS4&gt;=0.9,"X","")</f>
        <v/>
      </c>
      <c r="DPU5" s="23" t="str">
        <f>IF('Scoring Sheet - Table 1'!DPT4&gt;=0.9,"X","")</f>
        <v/>
      </c>
      <c r="DPV5" s="23" t="str">
        <f>IF('Scoring Sheet - Table 1'!DPU4&gt;=0.9,"X","")</f>
        <v/>
      </c>
      <c r="DPW5" s="23" t="str">
        <f>IF('Scoring Sheet - Table 1'!DPV4&gt;=0.9,"X","")</f>
        <v/>
      </c>
      <c r="DPX5" s="23" t="str">
        <f>IF('Scoring Sheet - Table 1'!DPW4&gt;=0.9,"X","")</f>
        <v/>
      </c>
      <c r="DPY5" s="23" t="str">
        <f>IF('Scoring Sheet - Table 1'!DPX4&gt;=0.9,"X","")</f>
        <v/>
      </c>
      <c r="DPZ5" s="23" t="str">
        <f>IF('Scoring Sheet - Table 1'!DPY4&gt;=0.9,"X","")</f>
        <v/>
      </c>
      <c r="DQA5" s="23" t="str">
        <f>IF('Scoring Sheet - Table 1'!DPZ4&gt;=0.9,"X","")</f>
        <v/>
      </c>
      <c r="DQB5" s="23" t="str">
        <f>IF('Scoring Sheet - Table 1'!DQA4&gt;=0.9,"X","")</f>
        <v/>
      </c>
      <c r="DQC5" s="23" t="str">
        <f>IF('Scoring Sheet - Table 1'!DQB4&gt;=0.9,"X","")</f>
        <v/>
      </c>
      <c r="DQD5" s="23" t="str">
        <f>IF('Scoring Sheet - Table 1'!DQC4&gt;=0.9,"X","")</f>
        <v/>
      </c>
      <c r="DQE5" s="23" t="str">
        <f>IF('Scoring Sheet - Table 1'!DQD4&gt;=0.9,"X","")</f>
        <v/>
      </c>
      <c r="DQF5" s="23" t="str">
        <f>IF('Scoring Sheet - Table 1'!DQE4&gt;=0.9,"X","")</f>
        <v/>
      </c>
      <c r="DQG5" s="23" t="str">
        <f>IF('Scoring Sheet - Table 1'!DQF4&gt;=0.9,"X","")</f>
        <v/>
      </c>
      <c r="DQH5" s="23" t="str">
        <f>IF('Scoring Sheet - Table 1'!DQG4&gt;=0.9,"X","")</f>
        <v/>
      </c>
      <c r="DQI5" s="23" t="str">
        <f>IF('Scoring Sheet - Table 1'!DQH4&gt;=0.9,"X","")</f>
        <v/>
      </c>
      <c r="DQJ5" s="23" t="str">
        <f>IF('Scoring Sheet - Table 1'!DQI4&gt;=0.9,"X","")</f>
        <v/>
      </c>
      <c r="DQK5" s="23" t="str">
        <f>IF('Scoring Sheet - Table 1'!DQJ4&gt;=0.9,"X","")</f>
        <v/>
      </c>
      <c r="DQL5" s="23" t="str">
        <f>IF('Scoring Sheet - Table 1'!DQK4&gt;=0.9,"X","")</f>
        <v/>
      </c>
      <c r="DQM5" s="23" t="str">
        <f>IF('Scoring Sheet - Table 1'!DQL4&gt;=0.9,"X","")</f>
        <v/>
      </c>
      <c r="DQN5" s="23" t="str">
        <f>IF('Scoring Sheet - Table 1'!DQM4&gt;=0.9,"X","")</f>
        <v/>
      </c>
      <c r="DQO5" s="23" t="str">
        <f>IF('Scoring Sheet - Table 1'!DQN4&gt;=0.9,"X","")</f>
        <v/>
      </c>
      <c r="DQP5" s="23" t="str">
        <f>IF('Scoring Sheet - Table 1'!DQO4&gt;=0.9,"X","")</f>
        <v/>
      </c>
      <c r="DQQ5" s="23" t="str">
        <f>IF('Scoring Sheet - Table 1'!DQP4&gt;=0.9,"X","")</f>
        <v/>
      </c>
      <c r="DQR5" s="23" t="str">
        <f>IF('Scoring Sheet - Table 1'!DQQ4&gt;=0.9,"X","")</f>
        <v/>
      </c>
      <c r="DQS5" s="23" t="str">
        <f>IF('Scoring Sheet - Table 1'!DQR4&gt;=0.9,"X","")</f>
        <v/>
      </c>
      <c r="DQT5" s="23" t="str">
        <f>IF('Scoring Sheet - Table 1'!DQS4&gt;=0.9,"X","")</f>
        <v/>
      </c>
      <c r="DQU5" s="23" t="str">
        <f>IF('Scoring Sheet - Table 1'!DQT4&gt;=0.9,"X","")</f>
        <v/>
      </c>
      <c r="DQV5" s="23" t="str">
        <f>IF('Scoring Sheet - Table 1'!DQU4&gt;=0.9,"X","")</f>
        <v/>
      </c>
      <c r="DQW5" s="23" t="str">
        <f>IF('Scoring Sheet - Table 1'!DQV4&gt;=0.9,"X","")</f>
        <v/>
      </c>
      <c r="DQX5" s="23" t="str">
        <f>IF('Scoring Sheet - Table 1'!DQW4&gt;=0.9,"X","")</f>
        <v/>
      </c>
      <c r="DQY5" s="23" t="str">
        <f>IF('Scoring Sheet - Table 1'!DQX4&gt;=0.9,"X","")</f>
        <v/>
      </c>
      <c r="DQZ5" s="23" t="str">
        <f>IF('Scoring Sheet - Table 1'!DQY4&gt;=0.9,"X","")</f>
        <v/>
      </c>
      <c r="DRA5" s="23" t="str">
        <f>IF('Scoring Sheet - Table 1'!DQZ4&gt;=0.9,"X","")</f>
        <v/>
      </c>
      <c r="DRB5" s="23" t="str">
        <f>IF('Scoring Sheet - Table 1'!DRA4&gt;=0.9,"X","")</f>
        <v/>
      </c>
      <c r="DRC5" s="23" t="str">
        <f>IF('Scoring Sheet - Table 1'!DRB4&gt;=0.9,"X","")</f>
        <v/>
      </c>
      <c r="DRD5" s="23" t="str">
        <f>IF('Scoring Sheet - Table 1'!DRC4&gt;=0.9,"X","")</f>
        <v/>
      </c>
      <c r="DRE5" s="23" t="str">
        <f>IF('Scoring Sheet - Table 1'!DRD4&gt;=0.9,"X","")</f>
        <v/>
      </c>
      <c r="DRF5" s="23" t="str">
        <f>IF('Scoring Sheet - Table 1'!DRE4&gt;=0.9,"X","")</f>
        <v/>
      </c>
      <c r="DRG5" s="23" t="str">
        <f>IF('Scoring Sheet - Table 1'!DRF4&gt;=0.9,"X","")</f>
        <v/>
      </c>
      <c r="DRH5" s="23" t="str">
        <f>IF('Scoring Sheet - Table 1'!DRG4&gt;=0.9,"X","")</f>
        <v/>
      </c>
      <c r="DRI5" s="23" t="str">
        <f>IF('Scoring Sheet - Table 1'!DRH4&gt;=0.9,"X","")</f>
        <v/>
      </c>
      <c r="DRJ5" s="23" t="str">
        <f>IF('Scoring Sheet - Table 1'!DRI4&gt;=0.9,"X","")</f>
        <v/>
      </c>
      <c r="DRK5" s="23" t="str">
        <f>IF('Scoring Sheet - Table 1'!DRJ4&gt;=0.9,"X","")</f>
        <v/>
      </c>
      <c r="DRL5" s="23" t="str">
        <f>IF('Scoring Sheet - Table 1'!DRK4&gt;=0.9,"X","")</f>
        <v/>
      </c>
      <c r="DRM5" s="23" t="str">
        <f>IF('Scoring Sheet - Table 1'!DRL4&gt;=0.9,"X","")</f>
        <v/>
      </c>
      <c r="DRN5" s="23" t="str">
        <f>IF('Scoring Sheet - Table 1'!DRM4&gt;=0.9,"X","")</f>
        <v/>
      </c>
      <c r="DRO5" s="23" t="str">
        <f>IF('Scoring Sheet - Table 1'!DRN4&gt;=0.9,"X","")</f>
        <v/>
      </c>
      <c r="DRP5" s="23" t="str">
        <f>IF('Scoring Sheet - Table 1'!DRO4&gt;=0.9,"X","")</f>
        <v/>
      </c>
      <c r="DRQ5" s="23" t="str">
        <f>IF('Scoring Sheet - Table 1'!DRP4&gt;=0.9,"X","")</f>
        <v/>
      </c>
      <c r="DRR5" s="23" t="str">
        <f>IF('Scoring Sheet - Table 1'!DRQ4&gt;=0.9,"X","")</f>
        <v/>
      </c>
      <c r="DRS5" s="23" t="str">
        <f>IF('Scoring Sheet - Table 1'!DRR4&gt;=0.9,"X","")</f>
        <v/>
      </c>
      <c r="DRT5" s="23" t="str">
        <f>IF('Scoring Sheet - Table 1'!DRS4&gt;=0.9,"X","")</f>
        <v/>
      </c>
      <c r="DRU5" s="23" t="str">
        <f>IF('Scoring Sheet - Table 1'!DRT4&gt;=0.9,"X","")</f>
        <v/>
      </c>
      <c r="DRV5" s="23" t="str">
        <f>IF('Scoring Sheet - Table 1'!DRU4&gt;=0.9,"X","")</f>
        <v/>
      </c>
      <c r="DRW5" s="23" t="str">
        <f>IF('Scoring Sheet - Table 1'!DRV4&gt;=0.9,"X","")</f>
        <v/>
      </c>
      <c r="DRX5" s="23" t="str">
        <f>IF('Scoring Sheet - Table 1'!DRW4&gt;=0.9,"X","")</f>
        <v/>
      </c>
      <c r="DRY5" s="23" t="str">
        <f>IF('Scoring Sheet - Table 1'!DRX4&gt;=0.9,"X","")</f>
        <v/>
      </c>
      <c r="DRZ5" s="23" t="str">
        <f>IF('Scoring Sheet - Table 1'!DRY4&gt;=0.9,"X","")</f>
        <v/>
      </c>
      <c r="DSA5" s="23" t="str">
        <f>IF('Scoring Sheet - Table 1'!DRZ4&gt;=0.9,"X","")</f>
        <v/>
      </c>
      <c r="DSB5" s="23" t="str">
        <f>IF('Scoring Sheet - Table 1'!DSA4&gt;=0.9,"X","")</f>
        <v/>
      </c>
      <c r="DSC5" s="23" t="str">
        <f>IF('Scoring Sheet - Table 1'!DSB4&gt;=0.9,"X","")</f>
        <v/>
      </c>
      <c r="DSD5" s="23" t="str">
        <f>IF('Scoring Sheet - Table 1'!DSC4&gt;=0.9,"X","")</f>
        <v/>
      </c>
      <c r="DSE5" s="23" t="str">
        <f>IF('Scoring Sheet - Table 1'!DSD4&gt;=0.9,"X","")</f>
        <v/>
      </c>
      <c r="DSF5" s="23" t="str">
        <f>IF('Scoring Sheet - Table 1'!DSE4&gt;=0.9,"X","")</f>
        <v/>
      </c>
      <c r="DSG5" s="23" t="str">
        <f>IF('Scoring Sheet - Table 1'!DSF4&gt;=0.9,"X","")</f>
        <v/>
      </c>
      <c r="DSH5" s="23" t="str">
        <f>IF('Scoring Sheet - Table 1'!DSG4&gt;=0.9,"X","")</f>
        <v/>
      </c>
      <c r="DSI5" s="23" t="str">
        <f>IF('Scoring Sheet - Table 1'!DSH4&gt;=0.9,"X","")</f>
        <v/>
      </c>
      <c r="DSJ5" s="23" t="str">
        <f>IF('Scoring Sheet - Table 1'!DSI4&gt;=0.9,"X","")</f>
        <v/>
      </c>
      <c r="DSK5" s="23" t="str">
        <f>IF('Scoring Sheet - Table 1'!DSJ4&gt;=0.9,"X","")</f>
        <v/>
      </c>
      <c r="DSL5" s="23" t="str">
        <f>IF('Scoring Sheet - Table 1'!DSK4&gt;=0.9,"X","")</f>
        <v/>
      </c>
      <c r="DSM5" s="23" t="str">
        <f>IF('Scoring Sheet - Table 1'!DSL4&gt;=0.9,"X","")</f>
        <v/>
      </c>
      <c r="DSN5" s="23" t="str">
        <f>IF('Scoring Sheet - Table 1'!DSM4&gt;=0.9,"X","")</f>
        <v/>
      </c>
      <c r="DSO5" s="23" t="str">
        <f>IF('Scoring Sheet - Table 1'!DSN4&gt;=0.9,"X","")</f>
        <v/>
      </c>
      <c r="DSP5" s="23" t="str">
        <f>IF('Scoring Sheet - Table 1'!DSO4&gt;=0.9,"X","")</f>
        <v/>
      </c>
      <c r="DSQ5" s="23" t="str">
        <f>IF('Scoring Sheet - Table 1'!DSP4&gt;=0.9,"X","")</f>
        <v/>
      </c>
      <c r="DSR5" s="23" t="str">
        <f>IF('Scoring Sheet - Table 1'!DSQ4&gt;=0.9,"X","")</f>
        <v/>
      </c>
      <c r="DSS5" s="23" t="str">
        <f>IF('Scoring Sheet - Table 1'!DSR4&gt;=0.9,"X","")</f>
        <v/>
      </c>
      <c r="DST5" s="23" t="str">
        <f>IF('Scoring Sheet - Table 1'!DSS4&gt;=0.9,"X","")</f>
        <v/>
      </c>
      <c r="DSU5" s="23" t="str">
        <f>IF('Scoring Sheet - Table 1'!DST4&gt;=0.9,"X","")</f>
        <v/>
      </c>
      <c r="DSV5" s="23" t="str">
        <f>IF('Scoring Sheet - Table 1'!DSU4&gt;=0.9,"X","")</f>
        <v/>
      </c>
      <c r="DSW5" s="23" t="str">
        <f>IF('Scoring Sheet - Table 1'!DSV4&gt;=0.9,"X","")</f>
        <v/>
      </c>
      <c r="DSX5" s="23" t="str">
        <f>IF('Scoring Sheet - Table 1'!DSW4&gt;=0.9,"X","")</f>
        <v/>
      </c>
      <c r="DSY5" s="23" t="str">
        <f>IF('Scoring Sheet - Table 1'!DSX4&gt;=0.9,"X","")</f>
        <v/>
      </c>
      <c r="DSZ5" s="23" t="str">
        <f>IF('Scoring Sheet - Table 1'!DSY4&gt;=0.9,"X","")</f>
        <v/>
      </c>
      <c r="DTA5" s="23" t="str">
        <f>IF('Scoring Sheet - Table 1'!DSZ4&gt;=0.9,"X","")</f>
        <v/>
      </c>
      <c r="DTB5" s="23" t="str">
        <f>IF('Scoring Sheet - Table 1'!DTA4&gt;=0.9,"X","")</f>
        <v/>
      </c>
      <c r="DTC5" s="23" t="str">
        <f>IF('Scoring Sheet - Table 1'!DTB4&gt;=0.9,"X","")</f>
        <v/>
      </c>
      <c r="DTD5" s="23" t="str">
        <f>IF('Scoring Sheet - Table 1'!DTC4&gt;=0.9,"X","")</f>
        <v/>
      </c>
      <c r="DTE5" s="23" t="str">
        <f>IF('Scoring Sheet - Table 1'!DTD4&gt;=0.9,"X","")</f>
        <v/>
      </c>
      <c r="DTF5" s="23" t="str">
        <f>IF('Scoring Sheet - Table 1'!DTE4&gt;=0.9,"X","")</f>
        <v/>
      </c>
      <c r="DTG5" s="23" t="str">
        <f>IF('Scoring Sheet - Table 1'!DTF4&gt;=0.9,"X","")</f>
        <v/>
      </c>
      <c r="DTH5" s="23" t="str">
        <f>IF('Scoring Sheet - Table 1'!DTG4&gt;=0.9,"X","")</f>
        <v/>
      </c>
      <c r="DTI5" s="23" t="str">
        <f>IF('Scoring Sheet - Table 1'!DTH4&gt;=0.9,"X","")</f>
        <v/>
      </c>
      <c r="DTJ5" s="23" t="str">
        <f>IF('Scoring Sheet - Table 1'!DTI4&gt;=0.9,"X","")</f>
        <v/>
      </c>
      <c r="DTK5" s="23" t="str">
        <f>IF('Scoring Sheet - Table 1'!DTJ4&gt;=0.9,"X","")</f>
        <v/>
      </c>
      <c r="DTL5" s="23" t="str">
        <f>IF('Scoring Sheet - Table 1'!DTK4&gt;=0.9,"X","")</f>
        <v/>
      </c>
      <c r="DTM5" s="23" t="str">
        <f>IF('Scoring Sheet - Table 1'!DTL4&gt;=0.9,"X","")</f>
        <v/>
      </c>
      <c r="DTN5" s="23" t="str">
        <f>IF('Scoring Sheet - Table 1'!DTM4&gt;=0.9,"X","")</f>
        <v/>
      </c>
      <c r="DTO5" s="23" t="str">
        <f>IF('Scoring Sheet - Table 1'!DTN4&gt;=0.9,"X","")</f>
        <v/>
      </c>
      <c r="DTP5" s="23" t="str">
        <f>IF('Scoring Sheet - Table 1'!DTO4&gt;=0.9,"X","")</f>
        <v/>
      </c>
      <c r="DTQ5" s="23" t="str">
        <f>IF('Scoring Sheet - Table 1'!DTP4&gt;=0.9,"X","")</f>
        <v/>
      </c>
      <c r="DTR5" s="23" t="str">
        <f>IF('Scoring Sheet - Table 1'!DTQ4&gt;=0.9,"X","")</f>
        <v/>
      </c>
      <c r="DTS5" s="23" t="str">
        <f>IF('Scoring Sheet - Table 1'!DTR4&gt;=0.9,"X","")</f>
        <v/>
      </c>
      <c r="DTT5" s="23" t="str">
        <f>IF('Scoring Sheet - Table 1'!DTS4&gt;=0.9,"X","")</f>
        <v/>
      </c>
      <c r="DTU5" s="23" t="str">
        <f>IF('Scoring Sheet - Table 1'!DTT4&gt;=0.9,"X","")</f>
        <v/>
      </c>
      <c r="DTV5" s="23" t="str">
        <f>IF('Scoring Sheet - Table 1'!DTU4&gt;=0.9,"X","")</f>
        <v/>
      </c>
      <c r="DTW5" s="23" t="str">
        <f>IF('Scoring Sheet - Table 1'!DTV4&gt;=0.9,"X","")</f>
        <v/>
      </c>
      <c r="DTX5" s="23" t="str">
        <f>IF('Scoring Sheet - Table 1'!DTW4&gt;=0.9,"X","")</f>
        <v/>
      </c>
      <c r="DTY5" s="23" t="str">
        <f>IF('Scoring Sheet - Table 1'!DTX4&gt;=0.9,"X","")</f>
        <v/>
      </c>
      <c r="DTZ5" s="23" t="str">
        <f>IF('Scoring Sheet - Table 1'!DTY4&gt;=0.9,"X","")</f>
        <v/>
      </c>
      <c r="DUA5" s="23" t="str">
        <f>IF('Scoring Sheet - Table 1'!DTZ4&gt;=0.9,"X","")</f>
        <v/>
      </c>
      <c r="DUB5" s="23" t="str">
        <f>IF('Scoring Sheet - Table 1'!DUA4&gt;=0.9,"X","")</f>
        <v/>
      </c>
      <c r="DUC5" s="23" t="str">
        <f>IF('Scoring Sheet - Table 1'!DUB4&gt;=0.9,"X","")</f>
        <v/>
      </c>
      <c r="DUD5" s="23" t="str">
        <f>IF('Scoring Sheet - Table 1'!DUC4&gt;=0.9,"X","")</f>
        <v/>
      </c>
      <c r="DUE5" s="23" t="str">
        <f>IF('Scoring Sheet - Table 1'!DUD4&gt;=0.9,"X","")</f>
        <v/>
      </c>
      <c r="DUF5" s="23" t="str">
        <f>IF('Scoring Sheet - Table 1'!DUE4&gt;=0.9,"X","")</f>
        <v/>
      </c>
      <c r="DUG5" s="23" t="str">
        <f>IF('Scoring Sheet - Table 1'!DUF4&gt;=0.9,"X","")</f>
        <v/>
      </c>
      <c r="DUH5" s="23" t="str">
        <f>IF('Scoring Sheet - Table 1'!DUG4&gt;=0.9,"X","")</f>
        <v/>
      </c>
      <c r="DUI5" s="23" t="str">
        <f>IF('Scoring Sheet - Table 1'!DUH4&gt;=0.9,"X","")</f>
        <v/>
      </c>
      <c r="DUJ5" s="23" t="str">
        <f>IF('Scoring Sheet - Table 1'!DUI4&gt;=0.9,"X","")</f>
        <v/>
      </c>
      <c r="DUK5" s="23" t="str">
        <f>IF('Scoring Sheet - Table 1'!DUJ4&gt;=0.9,"X","")</f>
        <v/>
      </c>
      <c r="DUL5" s="23" t="str">
        <f>IF('Scoring Sheet - Table 1'!DUK4&gt;=0.9,"X","")</f>
        <v/>
      </c>
      <c r="DUM5" s="23" t="str">
        <f>IF('Scoring Sheet - Table 1'!DUL4&gt;=0.9,"X","")</f>
        <v/>
      </c>
      <c r="DUN5" s="23" t="str">
        <f>IF('Scoring Sheet - Table 1'!DUM4&gt;=0.9,"X","")</f>
        <v/>
      </c>
      <c r="DUO5" s="23" t="str">
        <f>IF('Scoring Sheet - Table 1'!DUN4&gt;=0.9,"X","")</f>
        <v/>
      </c>
      <c r="DUP5" s="23" t="str">
        <f>IF('Scoring Sheet - Table 1'!DUO4&gt;=0.9,"X","")</f>
        <v/>
      </c>
      <c r="DUQ5" s="23" t="str">
        <f>IF('Scoring Sheet - Table 1'!DUP4&gt;=0.9,"X","")</f>
        <v/>
      </c>
      <c r="DUR5" s="23" t="str">
        <f>IF('Scoring Sheet - Table 1'!DUQ4&gt;=0.9,"X","")</f>
        <v/>
      </c>
      <c r="DUS5" s="23" t="str">
        <f>IF('Scoring Sheet - Table 1'!DUR4&gt;=0.9,"X","")</f>
        <v/>
      </c>
      <c r="DUT5" s="23" t="str">
        <f>IF('Scoring Sheet - Table 1'!DUS4&gt;=0.9,"X","")</f>
        <v/>
      </c>
      <c r="DUU5" s="23" t="str">
        <f>IF('Scoring Sheet - Table 1'!DUT4&gt;=0.9,"X","")</f>
        <v/>
      </c>
      <c r="DUV5" s="23" t="str">
        <f>IF('Scoring Sheet - Table 1'!DUU4&gt;=0.9,"X","")</f>
        <v/>
      </c>
      <c r="DUW5" s="23" t="str">
        <f>IF('Scoring Sheet - Table 1'!DUV4&gt;=0.9,"X","")</f>
        <v/>
      </c>
      <c r="DUX5" s="23" t="str">
        <f>IF('Scoring Sheet - Table 1'!DUW4&gt;=0.9,"X","")</f>
        <v/>
      </c>
      <c r="DUY5" s="23" t="str">
        <f>IF('Scoring Sheet - Table 1'!DUX4&gt;=0.9,"X","")</f>
        <v/>
      </c>
      <c r="DUZ5" s="23" t="str">
        <f>IF('Scoring Sheet - Table 1'!DUY4&gt;=0.9,"X","")</f>
        <v/>
      </c>
      <c r="DVA5" s="23" t="str">
        <f>IF('Scoring Sheet - Table 1'!DUZ4&gt;=0.9,"X","")</f>
        <v/>
      </c>
      <c r="DVB5" s="23" t="str">
        <f>IF('Scoring Sheet - Table 1'!DVA4&gt;=0.9,"X","")</f>
        <v/>
      </c>
      <c r="DVC5" s="23" t="str">
        <f>IF('Scoring Sheet - Table 1'!DVB4&gt;=0.9,"X","")</f>
        <v/>
      </c>
      <c r="DVD5" s="23" t="str">
        <f>IF('Scoring Sheet - Table 1'!DVC4&gt;=0.9,"X","")</f>
        <v/>
      </c>
      <c r="DVE5" s="23" t="str">
        <f>IF('Scoring Sheet - Table 1'!DVD4&gt;=0.9,"X","")</f>
        <v/>
      </c>
      <c r="DVF5" s="23" t="str">
        <f>IF('Scoring Sheet - Table 1'!DVE4&gt;=0.9,"X","")</f>
        <v/>
      </c>
      <c r="DVG5" s="23" t="str">
        <f>IF('Scoring Sheet - Table 1'!DVF4&gt;=0.9,"X","")</f>
        <v/>
      </c>
      <c r="DVH5" s="23" t="str">
        <f>IF('Scoring Sheet - Table 1'!DVG4&gt;=0.9,"X","")</f>
        <v/>
      </c>
      <c r="DVI5" s="23" t="str">
        <f>IF('Scoring Sheet - Table 1'!DVH4&gt;=0.9,"X","")</f>
        <v/>
      </c>
      <c r="DVJ5" s="23" t="str">
        <f>IF('Scoring Sheet - Table 1'!DVI4&gt;=0.9,"X","")</f>
        <v/>
      </c>
      <c r="DVK5" s="23" t="str">
        <f>IF('Scoring Sheet - Table 1'!DVJ4&gt;=0.9,"X","")</f>
        <v/>
      </c>
      <c r="DVL5" s="23" t="str">
        <f>IF('Scoring Sheet - Table 1'!DVK4&gt;=0.9,"X","")</f>
        <v/>
      </c>
      <c r="DVM5" s="23" t="str">
        <f>IF('Scoring Sheet - Table 1'!DVL4&gt;=0.9,"X","")</f>
        <v/>
      </c>
      <c r="DVN5" s="23" t="str">
        <f>IF('Scoring Sheet - Table 1'!DVM4&gt;=0.9,"X","")</f>
        <v/>
      </c>
      <c r="DVO5" s="23" t="str">
        <f>IF('Scoring Sheet - Table 1'!DVN4&gt;=0.9,"X","")</f>
        <v/>
      </c>
      <c r="DVP5" s="23" t="str">
        <f>IF('Scoring Sheet - Table 1'!DVO4&gt;=0.9,"X","")</f>
        <v/>
      </c>
      <c r="DVQ5" s="23" t="str">
        <f>IF('Scoring Sheet - Table 1'!DVP4&gt;=0.9,"X","")</f>
        <v/>
      </c>
      <c r="DVR5" s="23" t="str">
        <f>IF('Scoring Sheet - Table 1'!DVQ4&gt;=0.9,"X","")</f>
        <v/>
      </c>
      <c r="DVS5" s="23" t="str">
        <f>IF('Scoring Sheet - Table 1'!DVR4&gt;=0.9,"X","")</f>
        <v/>
      </c>
      <c r="DVT5" s="23" t="str">
        <f>IF('Scoring Sheet - Table 1'!DVS4&gt;=0.9,"X","")</f>
        <v/>
      </c>
      <c r="DVU5" s="23" t="str">
        <f>IF('Scoring Sheet - Table 1'!DVT4&gt;=0.9,"X","")</f>
        <v/>
      </c>
      <c r="DVV5" s="23" t="str">
        <f>IF('Scoring Sheet - Table 1'!DVU4&gt;=0.9,"X","")</f>
        <v/>
      </c>
      <c r="DVW5" s="23" t="str">
        <f>IF('Scoring Sheet - Table 1'!DVV4&gt;=0.9,"X","")</f>
        <v/>
      </c>
      <c r="DVX5" s="23" t="str">
        <f>IF('Scoring Sheet - Table 1'!DVW4&gt;=0.9,"X","")</f>
        <v/>
      </c>
      <c r="DVY5" s="23" t="str">
        <f>IF('Scoring Sheet - Table 1'!DVX4&gt;=0.9,"X","")</f>
        <v/>
      </c>
      <c r="DVZ5" s="23" t="str">
        <f>IF('Scoring Sheet - Table 1'!DVY4&gt;=0.9,"X","")</f>
        <v/>
      </c>
      <c r="DWA5" s="23" t="str">
        <f>IF('Scoring Sheet - Table 1'!DVZ4&gt;=0.9,"X","")</f>
        <v/>
      </c>
      <c r="DWB5" s="23" t="str">
        <f>IF('Scoring Sheet - Table 1'!DWA4&gt;=0.9,"X","")</f>
        <v/>
      </c>
      <c r="DWC5" s="23" t="str">
        <f>IF('Scoring Sheet - Table 1'!DWB4&gt;=0.9,"X","")</f>
        <v/>
      </c>
      <c r="DWD5" s="23" t="str">
        <f>IF('Scoring Sheet - Table 1'!DWC4&gt;=0.9,"X","")</f>
        <v/>
      </c>
      <c r="DWE5" s="23" t="str">
        <f>IF('Scoring Sheet - Table 1'!DWD4&gt;=0.9,"X","")</f>
        <v/>
      </c>
      <c r="DWF5" s="23" t="str">
        <f>IF('Scoring Sheet - Table 1'!DWE4&gt;=0.9,"X","")</f>
        <v/>
      </c>
      <c r="DWG5" s="23" t="str">
        <f>IF('Scoring Sheet - Table 1'!DWF4&gt;=0.9,"X","")</f>
        <v/>
      </c>
      <c r="DWH5" s="23" t="str">
        <f>IF('Scoring Sheet - Table 1'!DWG4&gt;=0.9,"X","")</f>
        <v/>
      </c>
      <c r="DWI5" s="23" t="str">
        <f>IF('Scoring Sheet - Table 1'!DWH4&gt;=0.9,"X","")</f>
        <v/>
      </c>
      <c r="DWJ5" s="23" t="str">
        <f>IF('Scoring Sheet - Table 1'!DWI4&gt;=0.9,"X","")</f>
        <v/>
      </c>
      <c r="DWK5" s="23" t="str">
        <f>IF('Scoring Sheet - Table 1'!DWJ4&gt;=0.9,"X","")</f>
        <v/>
      </c>
      <c r="DWL5" s="23" t="str">
        <f>IF('Scoring Sheet - Table 1'!DWK4&gt;=0.9,"X","")</f>
        <v/>
      </c>
      <c r="DWM5" s="23" t="str">
        <f>IF('Scoring Sheet - Table 1'!DWL4&gt;=0.9,"X","")</f>
        <v/>
      </c>
      <c r="DWN5" s="23" t="str">
        <f>IF('Scoring Sheet - Table 1'!DWM4&gt;=0.9,"X","")</f>
        <v/>
      </c>
      <c r="DWO5" s="23" t="str">
        <f>IF('Scoring Sheet - Table 1'!DWN4&gt;=0.9,"X","")</f>
        <v/>
      </c>
      <c r="DWP5" s="23" t="str">
        <f>IF('Scoring Sheet - Table 1'!DWO4&gt;=0.9,"X","")</f>
        <v/>
      </c>
      <c r="DWQ5" s="23" t="str">
        <f>IF('Scoring Sheet - Table 1'!DWP4&gt;=0.9,"X","")</f>
        <v/>
      </c>
      <c r="DWR5" s="23" t="str">
        <f>IF('Scoring Sheet - Table 1'!DWQ4&gt;=0.9,"X","")</f>
        <v/>
      </c>
      <c r="DWS5" s="23" t="str">
        <f>IF('Scoring Sheet - Table 1'!DWR4&gt;=0.9,"X","")</f>
        <v/>
      </c>
      <c r="DWT5" s="23" t="str">
        <f>IF('Scoring Sheet - Table 1'!DWS4&gt;=0.9,"X","")</f>
        <v/>
      </c>
      <c r="DWU5" s="23" t="str">
        <f>IF('Scoring Sheet - Table 1'!DWT4&gt;=0.9,"X","")</f>
        <v/>
      </c>
      <c r="DWV5" s="23" t="str">
        <f>IF('Scoring Sheet - Table 1'!DWU4&gt;=0.9,"X","")</f>
        <v/>
      </c>
      <c r="DWW5" s="23" t="str">
        <f>IF('Scoring Sheet - Table 1'!DWV4&gt;=0.9,"X","")</f>
        <v/>
      </c>
      <c r="DWX5" s="23" t="str">
        <f>IF('Scoring Sheet - Table 1'!DWW4&gt;=0.9,"X","")</f>
        <v/>
      </c>
      <c r="DWY5" s="23" t="str">
        <f>IF('Scoring Sheet - Table 1'!DWX4&gt;=0.9,"X","")</f>
        <v/>
      </c>
      <c r="DWZ5" s="23" t="str">
        <f>IF('Scoring Sheet - Table 1'!DWY4&gt;=0.9,"X","")</f>
        <v/>
      </c>
      <c r="DXA5" s="23" t="str">
        <f>IF('Scoring Sheet - Table 1'!DWZ4&gt;=0.9,"X","")</f>
        <v/>
      </c>
      <c r="DXB5" s="23" t="str">
        <f>IF('Scoring Sheet - Table 1'!DXA4&gt;=0.9,"X","")</f>
        <v/>
      </c>
      <c r="DXC5" s="23" t="str">
        <f>IF('Scoring Sheet - Table 1'!DXB4&gt;=0.9,"X","")</f>
        <v/>
      </c>
      <c r="DXD5" s="23" t="str">
        <f>IF('Scoring Sheet - Table 1'!DXC4&gt;=0.9,"X","")</f>
        <v/>
      </c>
      <c r="DXE5" s="23" t="str">
        <f>IF('Scoring Sheet - Table 1'!DXD4&gt;=0.9,"X","")</f>
        <v/>
      </c>
      <c r="DXF5" s="23" t="str">
        <f>IF('Scoring Sheet - Table 1'!DXE4&gt;=0.9,"X","")</f>
        <v/>
      </c>
      <c r="DXG5" s="23" t="str">
        <f>IF('Scoring Sheet - Table 1'!DXF4&gt;=0.9,"X","")</f>
        <v/>
      </c>
      <c r="DXH5" s="23" t="str">
        <f>IF('Scoring Sheet - Table 1'!DXG4&gt;=0.9,"X","")</f>
        <v/>
      </c>
      <c r="DXI5" s="23" t="str">
        <f>IF('Scoring Sheet - Table 1'!DXH4&gt;=0.9,"X","")</f>
        <v/>
      </c>
      <c r="DXJ5" s="23" t="str">
        <f>IF('Scoring Sheet - Table 1'!DXI4&gt;=0.9,"X","")</f>
        <v/>
      </c>
      <c r="DXK5" s="23" t="str">
        <f>IF('Scoring Sheet - Table 1'!DXJ4&gt;=0.9,"X","")</f>
        <v/>
      </c>
      <c r="DXL5" s="23" t="str">
        <f>IF('Scoring Sheet - Table 1'!DXK4&gt;=0.9,"X","")</f>
        <v/>
      </c>
      <c r="DXM5" s="23" t="str">
        <f>IF('Scoring Sheet - Table 1'!DXL4&gt;=0.9,"X","")</f>
        <v/>
      </c>
      <c r="DXN5" s="23" t="str">
        <f>IF('Scoring Sheet - Table 1'!DXM4&gt;=0.9,"X","")</f>
        <v/>
      </c>
      <c r="DXO5" s="23" t="str">
        <f>IF('Scoring Sheet - Table 1'!DXN4&gt;=0.9,"X","")</f>
        <v/>
      </c>
      <c r="DXP5" s="23" t="str">
        <f>IF('Scoring Sheet - Table 1'!DXO4&gt;=0.9,"X","")</f>
        <v/>
      </c>
      <c r="DXQ5" s="23" t="str">
        <f>IF('Scoring Sheet - Table 1'!DXP4&gt;=0.9,"X","")</f>
        <v/>
      </c>
      <c r="DXR5" s="23" t="str">
        <f>IF('Scoring Sheet - Table 1'!DXQ4&gt;=0.9,"X","")</f>
        <v/>
      </c>
      <c r="DXS5" s="23" t="str">
        <f>IF('Scoring Sheet - Table 1'!DXR4&gt;=0.9,"X","")</f>
        <v/>
      </c>
      <c r="DXT5" s="23" t="str">
        <f>IF('Scoring Sheet - Table 1'!DXS4&gt;=0.9,"X","")</f>
        <v/>
      </c>
      <c r="DXU5" s="23" t="str">
        <f>IF('Scoring Sheet - Table 1'!DXT4&gt;=0.9,"X","")</f>
        <v/>
      </c>
      <c r="DXV5" s="23" t="str">
        <f>IF('Scoring Sheet - Table 1'!DXU4&gt;=0.9,"X","")</f>
        <v/>
      </c>
      <c r="DXW5" s="23" t="str">
        <f>IF('Scoring Sheet - Table 1'!DXV4&gt;=0.9,"X","")</f>
        <v/>
      </c>
      <c r="DXX5" s="23" t="str">
        <f>IF('Scoring Sheet - Table 1'!DXW4&gt;=0.9,"X","")</f>
        <v/>
      </c>
      <c r="DXY5" s="23" t="str">
        <f>IF('Scoring Sheet - Table 1'!DXX4&gt;=0.9,"X","")</f>
        <v/>
      </c>
      <c r="DXZ5" s="23" t="str">
        <f>IF('Scoring Sheet - Table 1'!DXY4&gt;=0.9,"X","")</f>
        <v/>
      </c>
      <c r="DYA5" s="23" t="str">
        <f>IF('Scoring Sheet - Table 1'!DXZ4&gt;=0.9,"X","")</f>
        <v/>
      </c>
      <c r="DYB5" s="23" t="str">
        <f>IF('Scoring Sheet - Table 1'!DYA4&gt;=0.9,"X","")</f>
        <v/>
      </c>
      <c r="DYC5" s="23" t="str">
        <f>IF('Scoring Sheet - Table 1'!DYB4&gt;=0.9,"X","")</f>
        <v/>
      </c>
      <c r="DYD5" s="23" t="str">
        <f>IF('Scoring Sheet - Table 1'!DYC4&gt;=0.9,"X","")</f>
        <v/>
      </c>
      <c r="DYE5" s="23" t="str">
        <f>IF('Scoring Sheet - Table 1'!DYD4&gt;=0.9,"X","")</f>
        <v/>
      </c>
      <c r="DYF5" s="23" t="str">
        <f>IF('Scoring Sheet - Table 1'!DYE4&gt;=0.9,"X","")</f>
        <v/>
      </c>
      <c r="DYG5" s="23" t="str">
        <f>IF('Scoring Sheet - Table 1'!DYF4&gt;=0.9,"X","")</f>
        <v/>
      </c>
      <c r="DYH5" s="23" t="str">
        <f>IF('Scoring Sheet - Table 1'!DYG4&gt;=0.9,"X","")</f>
        <v/>
      </c>
      <c r="DYI5" s="23" t="str">
        <f>IF('Scoring Sheet - Table 1'!DYH4&gt;=0.9,"X","")</f>
        <v/>
      </c>
      <c r="DYJ5" s="23" t="str">
        <f>IF('Scoring Sheet - Table 1'!DYI4&gt;=0.9,"X","")</f>
        <v/>
      </c>
      <c r="DYK5" s="23" t="str">
        <f>IF('Scoring Sheet - Table 1'!DYJ4&gt;=0.9,"X","")</f>
        <v/>
      </c>
      <c r="DYL5" s="23" t="str">
        <f>IF('Scoring Sheet - Table 1'!DYK4&gt;=0.9,"X","")</f>
        <v/>
      </c>
      <c r="DYM5" s="23" t="str">
        <f>IF('Scoring Sheet - Table 1'!DYL4&gt;=0.9,"X","")</f>
        <v/>
      </c>
      <c r="DYN5" s="23" t="str">
        <f>IF('Scoring Sheet - Table 1'!DYM4&gt;=0.9,"X","")</f>
        <v/>
      </c>
      <c r="DYO5" s="23" t="str">
        <f>IF('Scoring Sheet - Table 1'!DYN4&gt;=0.9,"X","")</f>
        <v/>
      </c>
      <c r="DYP5" s="23" t="str">
        <f>IF('Scoring Sheet - Table 1'!DYO4&gt;=0.9,"X","")</f>
        <v/>
      </c>
      <c r="DYQ5" s="23" t="str">
        <f>IF('Scoring Sheet - Table 1'!DYP4&gt;=0.9,"X","")</f>
        <v/>
      </c>
      <c r="DYR5" s="23" t="str">
        <f>IF('Scoring Sheet - Table 1'!DYQ4&gt;=0.9,"X","")</f>
        <v/>
      </c>
      <c r="DYS5" s="23" t="str">
        <f>IF('Scoring Sheet - Table 1'!DYR4&gt;=0.9,"X","")</f>
        <v/>
      </c>
      <c r="DYT5" s="23" t="str">
        <f>IF('Scoring Sheet - Table 1'!DYS4&gt;=0.9,"X","")</f>
        <v/>
      </c>
      <c r="DYU5" s="23" t="str">
        <f>IF('Scoring Sheet - Table 1'!DYT4&gt;=0.9,"X","")</f>
        <v/>
      </c>
      <c r="DYV5" s="23" t="str">
        <f>IF('Scoring Sheet - Table 1'!DYU4&gt;=0.9,"X","")</f>
        <v/>
      </c>
      <c r="DYW5" s="23" t="str">
        <f>IF('Scoring Sheet - Table 1'!DYV4&gt;=0.9,"X","")</f>
        <v/>
      </c>
      <c r="DYX5" s="23" t="str">
        <f>IF('Scoring Sheet - Table 1'!DYW4&gt;=0.9,"X","")</f>
        <v/>
      </c>
      <c r="DYY5" s="23" t="str">
        <f>IF('Scoring Sheet - Table 1'!DYX4&gt;=0.9,"X","")</f>
        <v/>
      </c>
      <c r="DYZ5" s="23" t="str">
        <f>IF('Scoring Sheet - Table 1'!DYY4&gt;=0.9,"X","")</f>
        <v/>
      </c>
      <c r="DZA5" s="23" t="str">
        <f>IF('Scoring Sheet - Table 1'!DYZ4&gt;=0.9,"X","")</f>
        <v/>
      </c>
      <c r="DZB5" s="23" t="str">
        <f>IF('Scoring Sheet - Table 1'!DZA4&gt;=0.9,"X","")</f>
        <v/>
      </c>
      <c r="DZC5" s="23" t="str">
        <f>IF('Scoring Sheet - Table 1'!DZB4&gt;=0.9,"X","")</f>
        <v/>
      </c>
      <c r="DZD5" s="23" t="str">
        <f>IF('Scoring Sheet - Table 1'!DZC4&gt;=0.9,"X","")</f>
        <v/>
      </c>
      <c r="DZE5" s="23" t="str">
        <f>IF('Scoring Sheet - Table 1'!DZD4&gt;=0.9,"X","")</f>
        <v/>
      </c>
      <c r="DZF5" s="23" t="str">
        <f>IF('Scoring Sheet - Table 1'!DZE4&gt;=0.9,"X","")</f>
        <v/>
      </c>
      <c r="DZG5" s="23" t="str">
        <f>IF('Scoring Sheet - Table 1'!DZF4&gt;=0.9,"X","")</f>
        <v/>
      </c>
      <c r="DZH5" s="23" t="str">
        <f>IF('Scoring Sheet - Table 1'!DZG4&gt;=0.9,"X","")</f>
        <v/>
      </c>
      <c r="DZI5" s="23" t="str">
        <f>IF('Scoring Sheet - Table 1'!DZH4&gt;=0.9,"X","")</f>
        <v/>
      </c>
      <c r="DZJ5" s="23" t="str">
        <f>IF('Scoring Sheet - Table 1'!DZI4&gt;=0.9,"X","")</f>
        <v/>
      </c>
      <c r="DZK5" s="23" t="str">
        <f>IF('Scoring Sheet - Table 1'!DZJ4&gt;=0.9,"X","")</f>
        <v/>
      </c>
      <c r="DZL5" s="23" t="str">
        <f>IF('Scoring Sheet - Table 1'!DZK4&gt;=0.9,"X","")</f>
        <v/>
      </c>
      <c r="DZM5" s="23" t="str">
        <f>IF('Scoring Sheet - Table 1'!DZL4&gt;=0.9,"X","")</f>
        <v/>
      </c>
      <c r="DZN5" s="23" t="str">
        <f>IF('Scoring Sheet - Table 1'!DZM4&gt;=0.9,"X","")</f>
        <v/>
      </c>
      <c r="DZO5" s="23" t="str">
        <f>IF('Scoring Sheet - Table 1'!DZN4&gt;=0.9,"X","")</f>
        <v/>
      </c>
      <c r="DZP5" s="23" t="str">
        <f>IF('Scoring Sheet - Table 1'!DZO4&gt;=0.9,"X","")</f>
        <v/>
      </c>
      <c r="DZQ5" s="23" t="str">
        <f>IF('Scoring Sheet - Table 1'!DZP4&gt;=0.9,"X","")</f>
        <v/>
      </c>
      <c r="DZR5" s="23" t="str">
        <f>IF('Scoring Sheet - Table 1'!DZQ4&gt;=0.9,"X","")</f>
        <v/>
      </c>
      <c r="DZS5" s="23" t="str">
        <f>IF('Scoring Sheet - Table 1'!DZR4&gt;=0.9,"X","")</f>
        <v/>
      </c>
      <c r="DZT5" s="23" t="str">
        <f>IF('Scoring Sheet - Table 1'!DZS4&gt;=0.9,"X","")</f>
        <v/>
      </c>
      <c r="DZU5" s="23" t="str">
        <f>IF('Scoring Sheet - Table 1'!DZT4&gt;=0.9,"X","")</f>
        <v/>
      </c>
      <c r="DZV5" s="23" t="str">
        <f>IF('Scoring Sheet - Table 1'!DZU4&gt;=0.9,"X","")</f>
        <v/>
      </c>
      <c r="DZW5" s="23" t="str">
        <f>IF('Scoring Sheet - Table 1'!DZV4&gt;=0.9,"X","")</f>
        <v/>
      </c>
      <c r="DZX5" s="23" t="str">
        <f>IF('Scoring Sheet - Table 1'!DZW4&gt;=0.9,"X","")</f>
        <v/>
      </c>
      <c r="DZY5" s="23" t="str">
        <f>IF('Scoring Sheet - Table 1'!DZX4&gt;=0.9,"X","")</f>
        <v/>
      </c>
      <c r="DZZ5" s="23" t="str">
        <f>IF('Scoring Sheet - Table 1'!DZY4&gt;=0.9,"X","")</f>
        <v/>
      </c>
      <c r="EAA5" s="23" t="str">
        <f>IF('Scoring Sheet - Table 1'!DZZ4&gt;=0.9,"X","")</f>
        <v/>
      </c>
      <c r="EAB5" s="23" t="str">
        <f>IF('Scoring Sheet - Table 1'!EAA4&gt;=0.9,"X","")</f>
        <v/>
      </c>
      <c r="EAC5" s="23" t="str">
        <f>IF('Scoring Sheet - Table 1'!EAB4&gt;=0.9,"X","")</f>
        <v/>
      </c>
      <c r="EAD5" s="23" t="str">
        <f>IF('Scoring Sheet - Table 1'!EAC4&gt;=0.9,"X","")</f>
        <v/>
      </c>
      <c r="EAE5" s="23" t="str">
        <f>IF('Scoring Sheet - Table 1'!EAD4&gt;=0.9,"X","")</f>
        <v/>
      </c>
      <c r="EAF5" s="23" t="str">
        <f>IF('Scoring Sheet - Table 1'!EAE4&gt;=0.9,"X","")</f>
        <v/>
      </c>
      <c r="EAG5" s="23" t="str">
        <f>IF('Scoring Sheet - Table 1'!EAF4&gt;=0.9,"X","")</f>
        <v/>
      </c>
      <c r="EAH5" s="23" t="str">
        <f>IF('Scoring Sheet - Table 1'!EAG4&gt;=0.9,"X","")</f>
        <v/>
      </c>
      <c r="EAI5" s="23" t="str">
        <f>IF('Scoring Sheet - Table 1'!EAH4&gt;=0.9,"X","")</f>
        <v/>
      </c>
      <c r="EAJ5" s="23" t="str">
        <f>IF('Scoring Sheet - Table 1'!EAI4&gt;=0.9,"X","")</f>
        <v/>
      </c>
      <c r="EAK5" s="23" t="str">
        <f>IF('Scoring Sheet - Table 1'!EAJ4&gt;=0.9,"X","")</f>
        <v/>
      </c>
      <c r="EAL5" s="23" t="str">
        <f>IF('Scoring Sheet - Table 1'!EAK4&gt;=0.9,"X","")</f>
        <v/>
      </c>
      <c r="EAM5" s="23" t="str">
        <f>IF('Scoring Sheet - Table 1'!EAL4&gt;=0.9,"X","")</f>
        <v/>
      </c>
      <c r="EAN5" s="23" t="str">
        <f>IF('Scoring Sheet - Table 1'!EAM4&gt;=0.9,"X","")</f>
        <v/>
      </c>
      <c r="EAO5" s="23" t="str">
        <f>IF('Scoring Sheet - Table 1'!EAN4&gt;=0.9,"X","")</f>
        <v/>
      </c>
      <c r="EAP5" s="23" t="str">
        <f>IF('Scoring Sheet - Table 1'!EAO4&gt;=0.9,"X","")</f>
        <v/>
      </c>
      <c r="EAQ5" s="23" t="str">
        <f>IF('Scoring Sheet - Table 1'!EAP4&gt;=0.9,"X","")</f>
        <v/>
      </c>
      <c r="EAR5" s="23" t="str">
        <f>IF('Scoring Sheet - Table 1'!EAQ4&gt;=0.9,"X","")</f>
        <v/>
      </c>
      <c r="EAS5" s="23" t="str">
        <f>IF('Scoring Sheet - Table 1'!EAR4&gt;=0.9,"X","")</f>
        <v/>
      </c>
      <c r="EAT5" s="23" t="str">
        <f>IF('Scoring Sheet - Table 1'!EAS4&gt;=0.9,"X","")</f>
        <v/>
      </c>
      <c r="EAU5" s="23" t="str">
        <f>IF('Scoring Sheet - Table 1'!EAT4&gt;=0.9,"X","")</f>
        <v/>
      </c>
      <c r="EAV5" s="23" t="str">
        <f>IF('Scoring Sheet - Table 1'!EAU4&gt;=0.9,"X","")</f>
        <v/>
      </c>
      <c r="EAW5" s="23" t="str">
        <f>IF('Scoring Sheet - Table 1'!EAV4&gt;=0.9,"X","")</f>
        <v/>
      </c>
      <c r="EAX5" s="23" t="str">
        <f>IF('Scoring Sheet - Table 1'!EAW4&gt;=0.9,"X","")</f>
        <v/>
      </c>
      <c r="EAY5" s="23" t="str">
        <f>IF('Scoring Sheet - Table 1'!EAX4&gt;=0.9,"X","")</f>
        <v/>
      </c>
      <c r="EAZ5" s="23" t="str">
        <f>IF('Scoring Sheet - Table 1'!EAY4&gt;=0.9,"X","")</f>
        <v/>
      </c>
      <c r="EBA5" s="23" t="str">
        <f>IF('Scoring Sheet - Table 1'!EAZ4&gt;=0.9,"X","")</f>
        <v/>
      </c>
      <c r="EBB5" s="23" t="str">
        <f>IF('Scoring Sheet - Table 1'!EBA4&gt;=0.9,"X","")</f>
        <v/>
      </c>
      <c r="EBC5" s="23" t="str">
        <f>IF('Scoring Sheet - Table 1'!EBB4&gt;=0.9,"X","")</f>
        <v/>
      </c>
      <c r="EBD5" s="23" t="str">
        <f>IF('Scoring Sheet - Table 1'!EBC4&gt;=0.9,"X","")</f>
        <v/>
      </c>
      <c r="EBE5" s="23" t="str">
        <f>IF('Scoring Sheet - Table 1'!EBD4&gt;=0.9,"X","")</f>
        <v/>
      </c>
      <c r="EBF5" s="23" t="str">
        <f>IF('Scoring Sheet - Table 1'!EBE4&gt;=0.9,"X","")</f>
        <v/>
      </c>
      <c r="EBG5" s="23" t="str">
        <f>IF('Scoring Sheet - Table 1'!EBF4&gt;=0.9,"X","")</f>
        <v/>
      </c>
      <c r="EBH5" s="23" t="str">
        <f>IF('Scoring Sheet - Table 1'!EBG4&gt;=0.9,"X","")</f>
        <v/>
      </c>
      <c r="EBI5" s="23" t="str">
        <f>IF('Scoring Sheet - Table 1'!EBH4&gt;=0.9,"X","")</f>
        <v/>
      </c>
      <c r="EBJ5" s="23" t="str">
        <f>IF('Scoring Sheet - Table 1'!EBI4&gt;=0.9,"X","")</f>
        <v/>
      </c>
      <c r="EBK5" s="23" t="str">
        <f>IF('Scoring Sheet - Table 1'!EBJ4&gt;=0.9,"X","")</f>
        <v/>
      </c>
      <c r="EBL5" s="23" t="str">
        <f>IF('Scoring Sheet - Table 1'!EBK4&gt;=0.9,"X","")</f>
        <v/>
      </c>
      <c r="EBM5" s="23" t="str">
        <f>IF('Scoring Sheet - Table 1'!EBL4&gt;=0.9,"X","")</f>
        <v/>
      </c>
      <c r="EBN5" s="23" t="str">
        <f>IF('Scoring Sheet - Table 1'!EBM4&gt;=0.9,"X","")</f>
        <v/>
      </c>
      <c r="EBO5" s="23" t="str">
        <f>IF('Scoring Sheet - Table 1'!EBN4&gt;=0.9,"X","")</f>
        <v/>
      </c>
      <c r="EBP5" s="23" t="str">
        <f>IF('Scoring Sheet - Table 1'!EBO4&gt;=0.9,"X","")</f>
        <v/>
      </c>
      <c r="EBQ5" s="23" t="str">
        <f>IF('Scoring Sheet - Table 1'!EBP4&gt;=0.9,"X","")</f>
        <v/>
      </c>
      <c r="EBR5" s="23" t="str">
        <f>IF('Scoring Sheet - Table 1'!EBQ4&gt;=0.9,"X","")</f>
        <v/>
      </c>
      <c r="EBS5" s="23" t="str">
        <f>IF('Scoring Sheet - Table 1'!EBR4&gt;=0.9,"X","")</f>
        <v/>
      </c>
      <c r="EBT5" s="23" t="str">
        <f>IF('Scoring Sheet - Table 1'!EBS4&gt;=0.9,"X","")</f>
        <v/>
      </c>
      <c r="EBU5" s="23" t="str">
        <f>IF('Scoring Sheet - Table 1'!EBT4&gt;=0.9,"X","")</f>
        <v/>
      </c>
      <c r="EBV5" s="23" t="str">
        <f>IF('Scoring Sheet - Table 1'!EBU4&gt;=0.9,"X","")</f>
        <v/>
      </c>
      <c r="EBW5" s="23" t="str">
        <f>IF('Scoring Sheet - Table 1'!EBV4&gt;=0.9,"X","")</f>
        <v/>
      </c>
      <c r="EBX5" s="23" t="str">
        <f>IF('Scoring Sheet - Table 1'!EBW4&gt;=0.9,"X","")</f>
        <v/>
      </c>
      <c r="EBY5" s="23" t="str">
        <f>IF('Scoring Sheet - Table 1'!EBX4&gt;=0.9,"X","")</f>
        <v/>
      </c>
      <c r="EBZ5" s="23" t="str">
        <f>IF('Scoring Sheet - Table 1'!EBY4&gt;=0.9,"X","")</f>
        <v/>
      </c>
      <c r="ECA5" s="23" t="str">
        <f>IF('Scoring Sheet - Table 1'!EBZ4&gt;=0.9,"X","")</f>
        <v/>
      </c>
      <c r="ECB5" s="23" t="str">
        <f>IF('Scoring Sheet - Table 1'!ECA4&gt;=0.9,"X","")</f>
        <v/>
      </c>
      <c r="ECC5" s="23" t="str">
        <f>IF('Scoring Sheet - Table 1'!ECB4&gt;=0.9,"X","")</f>
        <v/>
      </c>
      <c r="ECD5" s="23" t="str">
        <f>IF('Scoring Sheet - Table 1'!ECC4&gt;=0.9,"X","")</f>
        <v/>
      </c>
      <c r="ECE5" s="23" t="str">
        <f>IF('Scoring Sheet - Table 1'!ECD4&gt;=0.9,"X","")</f>
        <v/>
      </c>
      <c r="ECF5" s="23" t="str">
        <f>IF('Scoring Sheet - Table 1'!ECE4&gt;=0.9,"X","")</f>
        <v/>
      </c>
      <c r="ECG5" s="23" t="str">
        <f>IF('Scoring Sheet - Table 1'!ECF4&gt;=0.9,"X","")</f>
        <v/>
      </c>
      <c r="ECH5" s="23" t="str">
        <f>IF('Scoring Sheet - Table 1'!ECG4&gt;=0.9,"X","")</f>
        <v/>
      </c>
      <c r="ECI5" s="23" t="str">
        <f>IF('Scoring Sheet - Table 1'!ECH4&gt;=0.9,"X","")</f>
        <v/>
      </c>
      <c r="ECJ5" s="23" t="str">
        <f>IF('Scoring Sheet - Table 1'!ECI4&gt;=0.9,"X","")</f>
        <v/>
      </c>
      <c r="ECK5" s="23" t="str">
        <f>IF('Scoring Sheet - Table 1'!ECJ4&gt;=0.9,"X","")</f>
        <v/>
      </c>
      <c r="ECL5" s="23" t="str">
        <f>IF('Scoring Sheet - Table 1'!ECK4&gt;=0.9,"X","")</f>
        <v/>
      </c>
      <c r="ECM5" s="23" t="str">
        <f>IF('Scoring Sheet - Table 1'!ECL4&gt;=0.9,"X","")</f>
        <v/>
      </c>
      <c r="ECN5" s="23" t="str">
        <f>IF('Scoring Sheet - Table 1'!ECM4&gt;=0.9,"X","")</f>
        <v/>
      </c>
      <c r="ECO5" s="23" t="str">
        <f>IF('Scoring Sheet - Table 1'!ECN4&gt;=0.9,"X","")</f>
        <v/>
      </c>
      <c r="ECP5" s="23" t="str">
        <f>IF('Scoring Sheet - Table 1'!ECO4&gt;=0.9,"X","")</f>
        <v/>
      </c>
      <c r="ECQ5" s="23" t="str">
        <f>IF('Scoring Sheet - Table 1'!ECP4&gt;=0.9,"X","")</f>
        <v/>
      </c>
      <c r="ECR5" s="23" t="str">
        <f>IF('Scoring Sheet - Table 1'!ECQ4&gt;=0.9,"X","")</f>
        <v/>
      </c>
      <c r="ECS5" s="23" t="str">
        <f>IF('Scoring Sheet - Table 1'!ECR4&gt;=0.9,"X","")</f>
        <v/>
      </c>
      <c r="ECT5" s="23" t="str">
        <f>IF('Scoring Sheet - Table 1'!ECS4&gt;=0.9,"X","")</f>
        <v/>
      </c>
      <c r="ECU5" s="23" t="str">
        <f>IF('Scoring Sheet - Table 1'!ECT4&gt;=0.9,"X","")</f>
        <v/>
      </c>
      <c r="ECV5" s="23" t="str">
        <f>IF('Scoring Sheet - Table 1'!ECU4&gt;=0.9,"X","")</f>
        <v/>
      </c>
      <c r="ECW5" s="23" t="str">
        <f>IF('Scoring Sheet - Table 1'!ECV4&gt;=0.9,"X","")</f>
        <v/>
      </c>
      <c r="ECX5" s="23" t="str">
        <f>IF('Scoring Sheet - Table 1'!ECW4&gt;=0.9,"X","")</f>
        <v/>
      </c>
      <c r="ECY5" s="23" t="str">
        <f>IF('Scoring Sheet - Table 1'!ECX4&gt;=0.9,"X","")</f>
        <v/>
      </c>
      <c r="ECZ5" s="23" t="str">
        <f>IF('Scoring Sheet - Table 1'!ECY4&gt;=0.9,"X","")</f>
        <v/>
      </c>
      <c r="EDA5" s="23" t="str">
        <f>IF('Scoring Sheet - Table 1'!ECZ4&gt;=0.9,"X","")</f>
        <v/>
      </c>
      <c r="EDB5" s="23" t="str">
        <f>IF('Scoring Sheet - Table 1'!EDA4&gt;=0.9,"X","")</f>
        <v/>
      </c>
      <c r="EDC5" s="23" t="str">
        <f>IF('Scoring Sheet - Table 1'!EDB4&gt;=0.9,"X","")</f>
        <v/>
      </c>
      <c r="EDD5" s="23" t="str">
        <f>IF('Scoring Sheet - Table 1'!EDC4&gt;=0.9,"X","")</f>
        <v/>
      </c>
      <c r="EDE5" s="23" t="str">
        <f>IF('Scoring Sheet - Table 1'!EDD4&gt;=0.9,"X","")</f>
        <v/>
      </c>
      <c r="EDF5" s="23" t="str">
        <f>IF('Scoring Sheet - Table 1'!EDE4&gt;=0.9,"X","")</f>
        <v/>
      </c>
      <c r="EDG5" s="23" t="str">
        <f>IF('Scoring Sheet - Table 1'!EDF4&gt;=0.9,"X","")</f>
        <v/>
      </c>
      <c r="EDH5" s="23" t="str">
        <f>IF('Scoring Sheet - Table 1'!EDG4&gt;=0.9,"X","")</f>
        <v/>
      </c>
      <c r="EDI5" s="23" t="str">
        <f>IF('Scoring Sheet - Table 1'!EDH4&gt;=0.9,"X","")</f>
        <v/>
      </c>
      <c r="EDJ5" s="23" t="str">
        <f>IF('Scoring Sheet - Table 1'!EDI4&gt;=0.9,"X","")</f>
        <v/>
      </c>
      <c r="EDK5" s="23" t="str">
        <f>IF('Scoring Sheet - Table 1'!EDJ4&gt;=0.9,"X","")</f>
        <v/>
      </c>
      <c r="EDL5" s="23" t="str">
        <f>IF('Scoring Sheet - Table 1'!EDK4&gt;=0.9,"X","")</f>
        <v/>
      </c>
      <c r="EDM5" s="23" t="str">
        <f>IF('Scoring Sheet - Table 1'!EDL4&gt;=0.9,"X","")</f>
        <v/>
      </c>
      <c r="EDN5" s="23" t="str">
        <f>IF('Scoring Sheet - Table 1'!EDM4&gt;=0.9,"X","")</f>
        <v/>
      </c>
      <c r="EDO5" s="23" t="str">
        <f>IF('Scoring Sheet - Table 1'!EDN4&gt;=0.9,"X","")</f>
        <v/>
      </c>
      <c r="EDP5" s="23" t="str">
        <f>IF('Scoring Sheet - Table 1'!EDO4&gt;=0.9,"X","")</f>
        <v/>
      </c>
      <c r="EDQ5" s="23" t="str">
        <f>IF('Scoring Sheet - Table 1'!EDP4&gt;=0.9,"X","")</f>
        <v/>
      </c>
      <c r="EDR5" s="23" t="str">
        <f>IF('Scoring Sheet - Table 1'!EDQ4&gt;=0.9,"X","")</f>
        <v/>
      </c>
      <c r="EDS5" s="23" t="str">
        <f>IF('Scoring Sheet - Table 1'!EDR4&gt;=0.9,"X","")</f>
        <v/>
      </c>
      <c r="EDT5" s="23" t="str">
        <f>IF('Scoring Sheet - Table 1'!EDS4&gt;=0.9,"X","")</f>
        <v/>
      </c>
      <c r="EDU5" s="23" t="str">
        <f>IF('Scoring Sheet - Table 1'!EDT4&gt;=0.9,"X","")</f>
        <v/>
      </c>
      <c r="EDV5" s="23" t="str">
        <f>IF('Scoring Sheet - Table 1'!EDU4&gt;=0.9,"X","")</f>
        <v/>
      </c>
      <c r="EDW5" s="23" t="str">
        <f>IF('Scoring Sheet - Table 1'!EDV4&gt;=0.9,"X","")</f>
        <v/>
      </c>
      <c r="EDX5" s="23" t="str">
        <f>IF('Scoring Sheet - Table 1'!EDW4&gt;=0.9,"X","")</f>
        <v/>
      </c>
      <c r="EDY5" s="23" t="str">
        <f>IF('Scoring Sheet - Table 1'!EDX4&gt;=0.9,"X","")</f>
        <v/>
      </c>
      <c r="EDZ5" s="23" t="str">
        <f>IF('Scoring Sheet - Table 1'!EDY4&gt;=0.9,"X","")</f>
        <v/>
      </c>
      <c r="EEA5" s="23" t="str">
        <f>IF('Scoring Sheet - Table 1'!EDZ4&gt;=0.9,"X","")</f>
        <v/>
      </c>
      <c r="EEB5" s="23" t="str">
        <f>IF('Scoring Sheet - Table 1'!EEA4&gt;=0.9,"X","")</f>
        <v/>
      </c>
      <c r="EEC5" s="23" t="str">
        <f>IF('Scoring Sheet - Table 1'!EEB4&gt;=0.9,"X","")</f>
        <v/>
      </c>
      <c r="EED5" s="23" t="str">
        <f>IF('Scoring Sheet - Table 1'!EEC4&gt;=0.9,"X","")</f>
        <v/>
      </c>
      <c r="EEE5" s="23" t="str">
        <f>IF('Scoring Sheet - Table 1'!EED4&gt;=0.9,"X","")</f>
        <v/>
      </c>
      <c r="EEF5" s="23" t="str">
        <f>IF('Scoring Sheet - Table 1'!EEE4&gt;=0.9,"X","")</f>
        <v/>
      </c>
      <c r="EEG5" s="23" t="str">
        <f>IF('Scoring Sheet - Table 1'!EEF4&gt;=0.9,"X","")</f>
        <v/>
      </c>
      <c r="EEH5" s="23" t="str">
        <f>IF('Scoring Sheet - Table 1'!EEG4&gt;=0.9,"X","")</f>
        <v/>
      </c>
      <c r="EEI5" s="23" t="str">
        <f>IF('Scoring Sheet - Table 1'!EEH4&gt;=0.9,"X","")</f>
        <v/>
      </c>
      <c r="EEJ5" s="23" t="str">
        <f>IF('Scoring Sheet - Table 1'!EEI4&gt;=0.9,"X","")</f>
        <v/>
      </c>
      <c r="EEK5" s="23" t="str">
        <f>IF('Scoring Sheet - Table 1'!EEJ4&gt;=0.9,"X","")</f>
        <v/>
      </c>
      <c r="EEL5" s="23" t="str">
        <f>IF('Scoring Sheet - Table 1'!EEK4&gt;=0.9,"X","")</f>
        <v/>
      </c>
      <c r="EEM5" s="23" t="str">
        <f>IF('Scoring Sheet - Table 1'!EEL4&gt;=0.9,"X","")</f>
        <v/>
      </c>
      <c r="EEN5" s="23" t="str">
        <f>IF('Scoring Sheet - Table 1'!EEM4&gt;=0.9,"X","")</f>
        <v/>
      </c>
      <c r="EEO5" s="23" t="str">
        <f>IF('Scoring Sheet - Table 1'!EEN4&gt;=0.9,"X","")</f>
        <v/>
      </c>
      <c r="EEP5" s="23" t="str">
        <f>IF('Scoring Sheet - Table 1'!EEO4&gt;=0.9,"X","")</f>
        <v/>
      </c>
      <c r="EEQ5" s="23" t="str">
        <f>IF('Scoring Sheet - Table 1'!EEP4&gt;=0.9,"X","")</f>
        <v/>
      </c>
      <c r="EER5" s="23" t="str">
        <f>IF('Scoring Sheet - Table 1'!EEQ4&gt;=0.9,"X","")</f>
        <v/>
      </c>
      <c r="EES5" s="23" t="str">
        <f>IF('Scoring Sheet - Table 1'!EER4&gt;=0.9,"X","")</f>
        <v/>
      </c>
      <c r="EET5" s="23" t="str">
        <f>IF('Scoring Sheet - Table 1'!EES4&gt;=0.9,"X","")</f>
        <v/>
      </c>
      <c r="EEU5" s="23" t="str">
        <f>IF('Scoring Sheet - Table 1'!EET4&gt;=0.9,"X","")</f>
        <v/>
      </c>
      <c r="EEV5" s="23" t="str">
        <f>IF('Scoring Sheet - Table 1'!EEU4&gt;=0.9,"X","")</f>
        <v/>
      </c>
      <c r="EEW5" s="23" t="str">
        <f>IF('Scoring Sheet - Table 1'!EEV4&gt;=0.9,"X","")</f>
        <v/>
      </c>
      <c r="EEX5" s="23" t="str">
        <f>IF('Scoring Sheet - Table 1'!EEW4&gt;=0.9,"X","")</f>
        <v/>
      </c>
      <c r="EEY5" s="23" t="str">
        <f>IF('Scoring Sheet - Table 1'!EEX4&gt;=0.9,"X","")</f>
        <v/>
      </c>
      <c r="EEZ5" s="23" t="str">
        <f>IF('Scoring Sheet - Table 1'!EEY4&gt;=0.9,"X","")</f>
        <v/>
      </c>
      <c r="EFA5" s="23" t="str">
        <f>IF('Scoring Sheet - Table 1'!EEZ4&gt;=0.9,"X","")</f>
        <v/>
      </c>
      <c r="EFB5" s="23" t="str">
        <f>IF('Scoring Sheet - Table 1'!EFA4&gt;=0.9,"X","")</f>
        <v/>
      </c>
      <c r="EFC5" s="23" t="str">
        <f>IF('Scoring Sheet - Table 1'!EFB4&gt;=0.9,"X","")</f>
        <v/>
      </c>
      <c r="EFD5" s="23" t="str">
        <f>IF('Scoring Sheet - Table 1'!EFC4&gt;=0.9,"X","")</f>
        <v/>
      </c>
      <c r="EFE5" s="23" t="str">
        <f>IF('Scoring Sheet - Table 1'!EFD4&gt;=0.9,"X","")</f>
        <v/>
      </c>
      <c r="EFF5" s="23" t="str">
        <f>IF('Scoring Sheet - Table 1'!EFE4&gt;=0.9,"X","")</f>
        <v/>
      </c>
      <c r="EFG5" s="23" t="str">
        <f>IF('Scoring Sheet - Table 1'!EFF4&gt;=0.9,"X","")</f>
        <v/>
      </c>
      <c r="EFH5" s="23" t="str">
        <f>IF('Scoring Sheet - Table 1'!EFG4&gt;=0.9,"X","")</f>
        <v/>
      </c>
      <c r="EFI5" s="23" t="str">
        <f>IF('Scoring Sheet - Table 1'!EFH4&gt;=0.9,"X","")</f>
        <v/>
      </c>
      <c r="EFJ5" s="23" t="str">
        <f>IF('Scoring Sheet - Table 1'!EFI4&gt;=0.9,"X","")</f>
        <v/>
      </c>
      <c r="EFK5" s="23" t="str">
        <f>IF('Scoring Sheet - Table 1'!EFJ4&gt;=0.9,"X","")</f>
        <v/>
      </c>
      <c r="EFL5" s="23" t="str">
        <f>IF('Scoring Sheet - Table 1'!EFK4&gt;=0.9,"X","")</f>
        <v/>
      </c>
      <c r="EFM5" s="23" t="str">
        <f>IF('Scoring Sheet - Table 1'!EFL4&gt;=0.9,"X","")</f>
        <v/>
      </c>
      <c r="EFN5" s="23" t="str">
        <f>IF('Scoring Sheet - Table 1'!EFM4&gt;=0.9,"X","")</f>
        <v/>
      </c>
      <c r="EFO5" s="23" t="str">
        <f>IF('Scoring Sheet - Table 1'!EFN4&gt;=0.9,"X","")</f>
        <v/>
      </c>
      <c r="EFP5" s="23" t="str">
        <f>IF('Scoring Sheet - Table 1'!EFO4&gt;=0.9,"X","")</f>
        <v/>
      </c>
      <c r="EFQ5" s="23" t="str">
        <f>IF('Scoring Sheet - Table 1'!EFP4&gt;=0.9,"X","")</f>
        <v/>
      </c>
      <c r="EFR5" s="23" t="str">
        <f>IF('Scoring Sheet - Table 1'!EFQ4&gt;=0.9,"X","")</f>
        <v/>
      </c>
      <c r="EFS5" s="23" t="str">
        <f>IF('Scoring Sheet - Table 1'!EFR4&gt;=0.9,"X","")</f>
        <v/>
      </c>
      <c r="EFT5" s="23" t="str">
        <f>IF('Scoring Sheet - Table 1'!EFS4&gt;=0.9,"X","")</f>
        <v/>
      </c>
      <c r="EFU5" s="23" t="str">
        <f>IF('Scoring Sheet - Table 1'!EFT4&gt;=0.9,"X","")</f>
        <v/>
      </c>
      <c r="EFV5" s="23" t="str">
        <f>IF('Scoring Sheet - Table 1'!EFU4&gt;=0.9,"X","")</f>
        <v/>
      </c>
      <c r="EFW5" s="23" t="str">
        <f>IF('Scoring Sheet - Table 1'!EFV4&gt;=0.9,"X","")</f>
        <v/>
      </c>
      <c r="EFX5" s="23" t="str">
        <f>IF('Scoring Sheet - Table 1'!EFW4&gt;=0.9,"X","")</f>
        <v/>
      </c>
      <c r="EFY5" s="23" t="str">
        <f>IF('Scoring Sheet - Table 1'!EFX4&gt;=0.9,"X","")</f>
        <v/>
      </c>
      <c r="EFZ5" s="23" t="str">
        <f>IF('Scoring Sheet - Table 1'!EFY4&gt;=0.9,"X","")</f>
        <v/>
      </c>
      <c r="EGA5" s="23" t="str">
        <f>IF('Scoring Sheet - Table 1'!EFZ4&gt;=0.9,"X","")</f>
        <v/>
      </c>
      <c r="EGB5" s="23" t="str">
        <f>IF('Scoring Sheet - Table 1'!EGA4&gt;=0.9,"X","")</f>
        <v/>
      </c>
      <c r="EGC5" s="23" t="str">
        <f>IF('Scoring Sheet - Table 1'!EGB4&gt;=0.9,"X","")</f>
        <v/>
      </c>
      <c r="EGD5" s="23" t="str">
        <f>IF('Scoring Sheet - Table 1'!EGC4&gt;=0.9,"X","")</f>
        <v/>
      </c>
      <c r="EGE5" s="23" t="str">
        <f>IF('Scoring Sheet - Table 1'!EGD4&gt;=0.9,"X","")</f>
        <v/>
      </c>
      <c r="EGF5" s="23" t="str">
        <f>IF('Scoring Sheet - Table 1'!EGE4&gt;=0.9,"X","")</f>
        <v/>
      </c>
      <c r="EGG5" s="23" t="str">
        <f>IF('Scoring Sheet - Table 1'!EGF4&gt;=0.9,"X","")</f>
        <v/>
      </c>
      <c r="EGH5" s="23" t="str">
        <f>IF('Scoring Sheet - Table 1'!EGG4&gt;=0.9,"X","")</f>
        <v/>
      </c>
      <c r="EGI5" s="23" t="str">
        <f>IF('Scoring Sheet - Table 1'!EGH4&gt;=0.9,"X","")</f>
        <v/>
      </c>
      <c r="EGJ5" s="23" t="str">
        <f>IF('Scoring Sheet - Table 1'!EGI4&gt;=0.9,"X","")</f>
        <v/>
      </c>
      <c r="EGK5" s="23" t="str">
        <f>IF('Scoring Sheet - Table 1'!EGJ4&gt;=0.9,"X","")</f>
        <v/>
      </c>
      <c r="EGL5" s="23" t="str">
        <f>IF('Scoring Sheet - Table 1'!EGK4&gt;=0.9,"X","")</f>
        <v/>
      </c>
      <c r="EGM5" s="23" t="str">
        <f>IF('Scoring Sheet - Table 1'!EGL4&gt;=0.9,"X","")</f>
        <v/>
      </c>
      <c r="EGN5" s="23" t="str">
        <f>IF('Scoring Sheet - Table 1'!EGM4&gt;=0.9,"X","")</f>
        <v/>
      </c>
      <c r="EGO5" s="23" t="str">
        <f>IF('Scoring Sheet - Table 1'!EGN4&gt;=0.9,"X","")</f>
        <v/>
      </c>
      <c r="EGP5" s="23" t="str">
        <f>IF('Scoring Sheet - Table 1'!EGO4&gt;=0.9,"X","")</f>
        <v/>
      </c>
      <c r="EGQ5" s="23" t="str">
        <f>IF('Scoring Sheet - Table 1'!EGP4&gt;=0.9,"X","")</f>
        <v/>
      </c>
      <c r="EGR5" s="23" t="str">
        <f>IF('Scoring Sheet - Table 1'!EGQ4&gt;=0.9,"X","")</f>
        <v/>
      </c>
      <c r="EGS5" s="23" t="str">
        <f>IF('Scoring Sheet - Table 1'!EGR4&gt;=0.9,"X","")</f>
        <v/>
      </c>
      <c r="EGT5" s="23" t="str">
        <f>IF('Scoring Sheet - Table 1'!EGS4&gt;=0.9,"X","")</f>
        <v/>
      </c>
      <c r="EGU5" s="23" t="str">
        <f>IF('Scoring Sheet - Table 1'!EGT4&gt;=0.9,"X","")</f>
        <v/>
      </c>
      <c r="EGV5" s="23" t="str">
        <f>IF('Scoring Sheet - Table 1'!EGU4&gt;=0.9,"X","")</f>
        <v/>
      </c>
      <c r="EGW5" s="23" t="str">
        <f>IF('Scoring Sheet - Table 1'!EGV4&gt;=0.9,"X","")</f>
        <v/>
      </c>
      <c r="EGX5" s="23" t="str">
        <f>IF('Scoring Sheet - Table 1'!EGW4&gt;=0.9,"X","")</f>
        <v/>
      </c>
      <c r="EGY5" s="23" t="str">
        <f>IF('Scoring Sheet - Table 1'!EGX4&gt;=0.9,"X","")</f>
        <v/>
      </c>
      <c r="EGZ5" s="23" t="str">
        <f>IF('Scoring Sheet - Table 1'!EGY4&gt;=0.9,"X","")</f>
        <v/>
      </c>
      <c r="EHA5" s="23" t="str">
        <f>IF('Scoring Sheet - Table 1'!EGZ4&gt;=0.9,"X","")</f>
        <v/>
      </c>
      <c r="EHB5" s="23" t="str">
        <f>IF('Scoring Sheet - Table 1'!EHA4&gt;=0.9,"X","")</f>
        <v/>
      </c>
      <c r="EHC5" s="23" t="str">
        <f>IF('Scoring Sheet - Table 1'!EHB4&gt;=0.9,"X","")</f>
        <v/>
      </c>
      <c r="EHD5" s="23" t="str">
        <f>IF('Scoring Sheet - Table 1'!EHC4&gt;=0.9,"X","")</f>
        <v/>
      </c>
      <c r="EHE5" s="23" t="str">
        <f>IF('Scoring Sheet - Table 1'!EHD4&gt;=0.9,"X","")</f>
        <v/>
      </c>
      <c r="EHF5" s="23" t="str">
        <f>IF('Scoring Sheet - Table 1'!EHE4&gt;=0.9,"X","")</f>
        <v/>
      </c>
      <c r="EHG5" s="23" t="str">
        <f>IF('Scoring Sheet - Table 1'!EHF4&gt;=0.9,"X","")</f>
        <v/>
      </c>
      <c r="EHH5" s="23" t="str">
        <f>IF('Scoring Sheet - Table 1'!EHG4&gt;=0.9,"X","")</f>
        <v/>
      </c>
      <c r="EHI5" s="23" t="str">
        <f>IF('Scoring Sheet - Table 1'!EHH4&gt;=0.9,"X","")</f>
        <v/>
      </c>
      <c r="EHJ5" s="23" t="str">
        <f>IF('Scoring Sheet - Table 1'!EHI4&gt;=0.9,"X","")</f>
        <v/>
      </c>
      <c r="EHK5" s="23" t="str">
        <f>IF('Scoring Sheet - Table 1'!EHJ4&gt;=0.9,"X","")</f>
        <v/>
      </c>
      <c r="EHL5" s="23" t="str">
        <f>IF('Scoring Sheet - Table 1'!EHK4&gt;=0.9,"X","")</f>
        <v/>
      </c>
      <c r="EHM5" s="23" t="str">
        <f>IF('Scoring Sheet - Table 1'!EHL4&gt;=0.9,"X","")</f>
        <v/>
      </c>
      <c r="EHN5" s="23" t="str">
        <f>IF('Scoring Sheet - Table 1'!EHM4&gt;=0.9,"X","")</f>
        <v/>
      </c>
      <c r="EHO5" s="23" t="str">
        <f>IF('Scoring Sheet - Table 1'!EHN4&gt;=0.9,"X","")</f>
        <v/>
      </c>
      <c r="EHP5" s="23" t="str">
        <f>IF('Scoring Sheet - Table 1'!EHO4&gt;=0.9,"X","")</f>
        <v/>
      </c>
      <c r="EHQ5" s="23" t="str">
        <f>IF('Scoring Sheet - Table 1'!EHP4&gt;=0.9,"X","")</f>
        <v/>
      </c>
      <c r="EHR5" s="23" t="str">
        <f>IF('Scoring Sheet - Table 1'!EHQ4&gt;=0.9,"X","")</f>
        <v/>
      </c>
      <c r="EHS5" s="23" t="str">
        <f>IF('Scoring Sheet - Table 1'!EHR4&gt;=0.9,"X","")</f>
        <v/>
      </c>
      <c r="EHT5" s="23" t="str">
        <f>IF('Scoring Sheet - Table 1'!EHS4&gt;=0.9,"X","")</f>
        <v/>
      </c>
      <c r="EHU5" s="23" t="str">
        <f>IF('Scoring Sheet - Table 1'!EHT4&gt;=0.9,"X","")</f>
        <v/>
      </c>
      <c r="EHV5" s="23" t="str">
        <f>IF('Scoring Sheet - Table 1'!EHU4&gt;=0.9,"X","")</f>
        <v/>
      </c>
      <c r="EHW5" s="23" t="str">
        <f>IF('Scoring Sheet - Table 1'!EHV4&gt;=0.9,"X","")</f>
        <v/>
      </c>
      <c r="EHX5" s="23" t="str">
        <f>IF('Scoring Sheet - Table 1'!EHW4&gt;=0.9,"X","")</f>
        <v/>
      </c>
      <c r="EHY5" s="23" t="str">
        <f>IF('Scoring Sheet - Table 1'!EHX4&gt;=0.9,"X","")</f>
        <v/>
      </c>
      <c r="EHZ5" s="23" t="str">
        <f>IF('Scoring Sheet - Table 1'!EHY4&gt;=0.9,"X","")</f>
        <v/>
      </c>
      <c r="EIA5" s="23" t="str">
        <f>IF('Scoring Sheet - Table 1'!EHZ4&gt;=0.9,"X","")</f>
        <v/>
      </c>
      <c r="EIB5" s="23" t="str">
        <f>IF('Scoring Sheet - Table 1'!EIA4&gt;=0.9,"X","")</f>
        <v/>
      </c>
      <c r="EIC5" s="23" t="str">
        <f>IF('Scoring Sheet - Table 1'!EIB4&gt;=0.9,"X","")</f>
        <v/>
      </c>
      <c r="EID5" s="23" t="str">
        <f>IF('Scoring Sheet - Table 1'!EIC4&gt;=0.9,"X","")</f>
        <v/>
      </c>
      <c r="EIE5" s="23" t="str">
        <f>IF('Scoring Sheet - Table 1'!EID4&gt;=0.9,"X","")</f>
        <v/>
      </c>
      <c r="EIF5" s="23" t="str">
        <f>IF('Scoring Sheet - Table 1'!EIE4&gt;=0.9,"X","")</f>
        <v/>
      </c>
      <c r="EIG5" s="23" t="str">
        <f>IF('Scoring Sheet - Table 1'!EIF4&gt;=0.9,"X","")</f>
        <v/>
      </c>
      <c r="EIH5" s="23" t="str">
        <f>IF('Scoring Sheet - Table 1'!EIG4&gt;=0.9,"X","")</f>
        <v/>
      </c>
      <c r="EII5" s="23" t="str">
        <f>IF('Scoring Sheet - Table 1'!EIH4&gt;=0.9,"X","")</f>
        <v/>
      </c>
      <c r="EIJ5" s="23" t="str">
        <f>IF('Scoring Sheet - Table 1'!EII4&gt;=0.9,"X","")</f>
        <v/>
      </c>
      <c r="EIK5" s="23" t="str">
        <f>IF('Scoring Sheet - Table 1'!EIJ4&gt;=0.9,"X","")</f>
        <v/>
      </c>
      <c r="EIL5" s="23" t="str">
        <f>IF('Scoring Sheet - Table 1'!EIK4&gt;=0.9,"X","")</f>
        <v/>
      </c>
      <c r="EIM5" s="23" t="str">
        <f>IF('Scoring Sheet - Table 1'!EIL4&gt;=0.9,"X","")</f>
        <v/>
      </c>
      <c r="EIN5" s="23" t="str">
        <f>IF('Scoring Sheet - Table 1'!EIM4&gt;=0.9,"X","")</f>
        <v/>
      </c>
      <c r="EIO5" s="23" t="str">
        <f>IF('Scoring Sheet - Table 1'!EIN4&gt;=0.9,"X","")</f>
        <v/>
      </c>
      <c r="EIP5" s="23" t="str">
        <f>IF('Scoring Sheet - Table 1'!EIO4&gt;=0.9,"X","")</f>
        <v/>
      </c>
      <c r="EIQ5" s="23" t="str">
        <f>IF('Scoring Sheet - Table 1'!EIP4&gt;=0.9,"X","")</f>
        <v/>
      </c>
      <c r="EIR5" s="23" t="str">
        <f>IF('Scoring Sheet - Table 1'!EIQ4&gt;=0.9,"X","")</f>
        <v/>
      </c>
      <c r="EIS5" s="23" t="str">
        <f>IF('Scoring Sheet - Table 1'!EIR4&gt;=0.9,"X","")</f>
        <v/>
      </c>
      <c r="EIT5" s="23" t="str">
        <f>IF('Scoring Sheet - Table 1'!EIS4&gt;=0.9,"X","")</f>
        <v/>
      </c>
      <c r="EIU5" s="23" t="str">
        <f>IF('Scoring Sheet - Table 1'!EIT4&gt;=0.9,"X","")</f>
        <v/>
      </c>
      <c r="EIV5" s="23" t="str">
        <f>IF('Scoring Sheet - Table 1'!EIU4&gt;=0.9,"X","")</f>
        <v/>
      </c>
      <c r="EIW5" s="23" t="str">
        <f>IF('Scoring Sheet - Table 1'!EIV4&gt;=0.9,"X","")</f>
        <v/>
      </c>
      <c r="EIX5" s="23" t="str">
        <f>IF('Scoring Sheet - Table 1'!EIW4&gt;=0.9,"X","")</f>
        <v/>
      </c>
      <c r="EIY5" s="23" t="str">
        <f>IF('Scoring Sheet - Table 1'!EIX4&gt;=0.9,"X","")</f>
        <v/>
      </c>
      <c r="EIZ5" s="23" t="str">
        <f>IF('Scoring Sheet - Table 1'!EIY4&gt;=0.9,"X","")</f>
        <v/>
      </c>
      <c r="EJA5" s="23" t="str">
        <f>IF('Scoring Sheet - Table 1'!EIZ4&gt;=0.9,"X","")</f>
        <v/>
      </c>
      <c r="EJB5" s="23" t="str">
        <f>IF('Scoring Sheet - Table 1'!EJA4&gt;=0.9,"X","")</f>
        <v/>
      </c>
      <c r="EJC5" s="23" t="str">
        <f>IF('Scoring Sheet - Table 1'!EJB4&gt;=0.9,"X","")</f>
        <v/>
      </c>
      <c r="EJD5" s="23" t="str">
        <f>IF('Scoring Sheet - Table 1'!EJC4&gt;=0.9,"X","")</f>
        <v/>
      </c>
      <c r="EJE5" s="23" t="str">
        <f>IF('Scoring Sheet - Table 1'!EJD4&gt;=0.9,"X","")</f>
        <v/>
      </c>
      <c r="EJF5" s="23" t="str">
        <f>IF('Scoring Sheet - Table 1'!EJE4&gt;=0.9,"X","")</f>
        <v/>
      </c>
      <c r="EJG5" s="23" t="str">
        <f>IF('Scoring Sheet - Table 1'!EJF4&gt;=0.9,"X","")</f>
        <v/>
      </c>
      <c r="EJH5" s="23" t="str">
        <f>IF('Scoring Sheet - Table 1'!EJG4&gt;=0.9,"X","")</f>
        <v/>
      </c>
      <c r="EJI5" s="23" t="str">
        <f>IF('Scoring Sheet - Table 1'!EJH4&gt;=0.9,"X","")</f>
        <v/>
      </c>
      <c r="EJJ5" s="23" t="str">
        <f>IF('Scoring Sheet - Table 1'!EJI4&gt;=0.9,"X","")</f>
        <v/>
      </c>
      <c r="EJK5" s="23" t="str">
        <f>IF('Scoring Sheet - Table 1'!EJJ4&gt;=0.9,"X","")</f>
        <v/>
      </c>
      <c r="EJL5" s="23" t="str">
        <f>IF('Scoring Sheet - Table 1'!EJK4&gt;=0.9,"X","")</f>
        <v/>
      </c>
      <c r="EJM5" s="23" t="str">
        <f>IF('Scoring Sheet - Table 1'!EJL4&gt;=0.9,"X","")</f>
        <v/>
      </c>
      <c r="EJN5" s="23" t="str">
        <f>IF('Scoring Sheet - Table 1'!EJM4&gt;=0.9,"X","")</f>
        <v/>
      </c>
      <c r="EJO5" s="23" t="str">
        <f>IF('Scoring Sheet - Table 1'!EJN4&gt;=0.9,"X","")</f>
        <v/>
      </c>
      <c r="EJP5" s="23" t="str">
        <f>IF('Scoring Sheet - Table 1'!EJO4&gt;=0.9,"X","")</f>
        <v/>
      </c>
      <c r="EJQ5" s="23" t="str">
        <f>IF('Scoring Sheet - Table 1'!EJP4&gt;=0.9,"X","")</f>
        <v/>
      </c>
      <c r="EJR5" s="23" t="str">
        <f>IF('Scoring Sheet - Table 1'!EJQ4&gt;=0.9,"X","")</f>
        <v/>
      </c>
      <c r="EJS5" s="23" t="str">
        <f>IF('Scoring Sheet - Table 1'!EJR4&gt;=0.9,"X","")</f>
        <v/>
      </c>
      <c r="EJT5" s="23" t="str">
        <f>IF('Scoring Sheet - Table 1'!EJS4&gt;=0.9,"X","")</f>
        <v/>
      </c>
      <c r="EJU5" s="23" t="str">
        <f>IF('Scoring Sheet - Table 1'!EJT4&gt;=0.9,"X","")</f>
        <v/>
      </c>
      <c r="EJV5" s="23" t="str">
        <f>IF('Scoring Sheet - Table 1'!EJU4&gt;=0.9,"X","")</f>
        <v/>
      </c>
      <c r="EJW5" s="23" t="str">
        <f>IF('Scoring Sheet - Table 1'!EJV4&gt;=0.9,"X","")</f>
        <v/>
      </c>
      <c r="EJX5" s="23" t="str">
        <f>IF('Scoring Sheet - Table 1'!EJW4&gt;=0.9,"X","")</f>
        <v/>
      </c>
      <c r="EJY5" s="23" t="str">
        <f>IF('Scoring Sheet - Table 1'!EJX4&gt;=0.9,"X","")</f>
        <v/>
      </c>
      <c r="EJZ5" s="23" t="str">
        <f>IF('Scoring Sheet - Table 1'!EJY4&gt;=0.9,"X","")</f>
        <v/>
      </c>
      <c r="EKA5" s="23" t="str">
        <f>IF('Scoring Sheet - Table 1'!EJZ4&gt;=0.9,"X","")</f>
        <v/>
      </c>
      <c r="EKB5" s="23" t="str">
        <f>IF('Scoring Sheet - Table 1'!EKA4&gt;=0.9,"X","")</f>
        <v/>
      </c>
      <c r="EKC5" s="23" t="str">
        <f>IF('Scoring Sheet - Table 1'!EKB4&gt;=0.9,"X","")</f>
        <v/>
      </c>
      <c r="EKD5" s="23" t="str">
        <f>IF('Scoring Sheet - Table 1'!EKC4&gt;=0.9,"X","")</f>
        <v/>
      </c>
      <c r="EKE5" s="23" t="str">
        <f>IF('Scoring Sheet - Table 1'!EKD4&gt;=0.9,"X","")</f>
        <v/>
      </c>
      <c r="EKF5" s="23" t="str">
        <f>IF('Scoring Sheet - Table 1'!EKE4&gt;=0.9,"X","")</f>
        <v/>
      </c>
      <c r="EKG5" s="23" t="str">
        <f>IF('Scoring Sheet - Table 1'!EKF4&gt;=0.9,"X","")</f>
        <v/>
      </c>
      <c r="EKH5" s="23" t="str">
        <f>IF('Scoring Sheet - Table 1'!EKG4&gt;=0.9,"X","")</f>
        <v/>
      </c>
      <c r="EKI5" s="23" t="str">
        <f>IF('Scoring Sheet - Table 1'!EKH4&gt;=0.9,"X","")</f>
        <v/>
      </c>
      <c r="EKJ5" s="23" t="str">
        <f>IF('Scoring Sheet - Table 1'!EKI4&gt;=0.9,"X","")</f>
        <v/>
      </c>
      <c r="EKK5" s="23" t="str">
        <f>IF('Scoring Sheet - Table 1'!EKJ4&gt;=0.9,"X","")</f>
        <v/>
      </c>
      <c r="EKL5" s="23" t="str">
        <f>IF('Scoring Sheet - Table 1'!EKK4&gt;=0.9,"X","")</f>
        <v/>
      </c>
      <c r="EKM5" s="23" t="str">
        <f>IF('Scoring Sheet - Table 1'!EKL4&gt;=0.9,"X","")</f>
        <v/>
      </c>
      <c r="EKN5" s="23" t="str">
        <f>IF('Scoring Sheet - Table 1'!EKM4&gt;=0.9,"X","")</f>
        <v/>
      </c>
      <c r="EKO5" s="23" t="str">
        <f>IF('Scoring Sheet - Table 1'!EKN4&gt;=0.9,"X","")</f>
        <v/>
      </c>
      <c r="EKP5" s="23" t="str">
        <f>IF('Scoring Sheet - Table 1'!EKO4&gt;=0.9,"X","")</f>
        <v/>
      </c>
      <c r="EKQ5" s="23" t="str">
        <f>IF('Scoring Sheet - Table 1'!EKP4&gt;=0.9,"X","")</f>
        <v/>
      </c>
      <c r="EKR5" s="23" t="str">
        <f>IF('Scoring Sheet - Table 1'!EKQ4&gt;=0.9,"X","")</f>
        <v/>
      </c>
      <c r="EKS5" s="23" t="str">
        <f>IF('Scoring Sheet - Table 1'!EKR4&gt;=0.9,"X","")</f>
        <v/>
      </c>
      <c r="EKT5" s="23" t="str">
        <f>IF('Scoring Sheet - Table 1'!EKS4&gt;=0.9,"X","")</f>
        <v/>
      </c>
      <c r="EKU5" s="23" t="str">
        <f>IF('Scoring Sheet - Table 1'!EKT4&gt;=0.9,"X","")</f>
        <v/>
      </c>
      <c r="EKV5" s="23" t="str">
        <f>IF('Scoring Sheet - Table 1'!EKU4&gt;=0.9,"X","")</f>
        <v/>
      </c>
      <c r="EKW5" s="23" t="str">
        <f>IF('Scoring Sheet - Table 1'!EKV4&gt;=0.9,"X","")</f>
        <v/>
      </c>
      <c r="EKX5" s="23" t="str">
        <f>IF('Scoring Sheet - Table 1'!EKW4&gt;=0.9,"X","")</f>
        <v/>
      </c>
      <c r="EKY5" s="23" t="str">
        <f>IF('Scoring Sheet - Table 1'!EKX4&gt;=0.9,"X","")</f>
        <v/>
      </c>
      <c r="EKZ5" s="23" t="str">
        <f>IF('Scoring Sheet - Table 1'!EKY4&gt;=0.9,"X","")</f>
        <v/>
      </c>
      <c r="ELA5" s="23" t="str">
        <f>IF('Scoring Sheet - Table 1'!EKZ4&gt;=0.9,"X","")</f>
        <v/>
      </c>
      <c r="ELB5" s="23" t="str">
        <f>IF('Scoring Sheet - Table 1'!ELA4&gt;=0.9,"X","")</f>
        <v/>
      </c>
      <c r="ELC5" s="23" t="str">
        <f>IF('Scoring Sheet - Table 1'!ELB4&gt;=0.9,"X","")</f>
        <v/>
      </c>
      <c r="ELD5" s="23" t="str">
        <f>IF('Scoring Sheet - Table 1'!ELC4&gt;=0.9,"X","")</f>
        <v/>
      </c>
      <c r="ELE5" s="23" t="str">
        <f>IF('Scoring Sheet - Table 1'!ELD4&gt;=0.9,"X","")</f>
        <v/>
      </c>
      <c r="ELF5" s="23" t="str">
        <f>IF('Scoring Sheet - Table 1'!ELE4&gt;=0.9,"X","")</f>
        <v/>
      </c>
      <c r="ELG5" s="23" t="str">
        <f>IF('Scoring Sheet - Table 1'!ELF4&gt;=0.9,"X","")</f>
        <v/>
      </c>
      <c r="ELH5" s="23" t="str">
        <f>IF('Scoring Sheet - Table 1'!ELG4&gt;=0.9,"X","")</f>
        <v/>
      </c>
      <c r="ELI5" s="23" t="str">
        <f>IF('Scoring Sheet - Table 1'!ELH4&gt;=0.9,"X","")</f>
        <v/>
      </c>
      <c r="ELJ5" s="23" t="str">
        <f>IF('Scoring Sheet - Table 1'!ELI4&gt;=0.9,"X","")</f>
        <v/>
      </c>
      <c r="ELK5" s="23" t="str">
        <f>IF('Scoring Sheet - Table 1'!ELJ4&gt;=0.9,"X","")</f>
        <v/>
      </c>
      <c r="ELL5" s="23" t="str">
        <f>IF('Scoring Sheet - Table 1'!ELK4&gt;=0.9,"X","")</f>
        <v/>
      </c>
      <c r="ELM5" s="23" t="str">
        <f>IF('Scoring Sheet - Table 1'!ELL4&gt;=0.9,"X","")</f>
        <v/>
      </c>
      <c r="ELN5" s="23" t="str">
        <f>IF('Scoring Sheet - Table 1'!ELM4&gt;=0.9,"X","")</f>
        <v/>
      </c>
      <c r="ELO5" s="23" t="str">
        <f>IF('Scoring Sheet - Table 1'!ELN4&gt;=0.9,"X","")</f>
        <v/>
      </c>
      <c r="ELP5" s="23" t="str">
        <f>IF('Scoring Sheet - Table 1'!ELO4&gt;=0.9,"X","")</f>
        <v/>
      </c>
      <c r="ELQ5" s="23" t="str">
        <f>IF('Scoring Sheet - Table 1'!ELP4&gt;=0.9,"X","")</f>
        <v/>
      </c>
      <c r="ELR5" s="23" t="str">
        <f>IF('Scoring Sheet - Table 1'!ELQ4&gt;=0.9,"X","")</f>
        <v/>
      </c>
      <c r="ELS5" s="23" t="str">
        <f>IF('Scoring Sheet - Table 1'!ELR4&gt;=0.9,"X","")</f>
        <v/>
      </c>
      <c r="ELT5" s="23" t="str">
        <f>IF('Scoring Sheet - Table 1'!ELS4&gt;=0.9,"X","")</f>
        <v/>
      </c>
      <c r="ELU5" s="23" t="str">
        <f>IF('Scoring Sheet - Table 1'!ELT4&gt;=0.9,"X","")</f>
        <v/>
      </c>
      <c r="ELV5" s="23" t="str">
        <f>IF('Scoring Sheet - Table 1'!ELU4&gt;=0.9,"X","")</f>
        <v/>
      </c>
      <c r="ELW5" s="23" t="str">
        <f>IF('Scoring Sheet - Table 1'!ELV4&gt;=0.9,"X","")</f>
        <v/>
      </c>
      <c r="ELX5" s="23" t="str">
        <f>IF('Scoring Sheet - Table 1'!ELW4&gt;=0.9,"X","")</f>
        <v/>
      </c>
      <c r="ELY5" s="23" t="str">
        <f>IF('Scoring Sheet - Table 1'!ELX4&gt;=0.9,"X","")</f>
        <v/>
      </c>
      <c r="ELZ5" s="23" t="str">
        <f>IF('Scoring Sheet - Table 1'!ELY4&gt;=0.9,"X","")</f>
        <v/>
      </c>
      <c r="EMA5" s="23" t="str">
        <f>IF('Scoring Sheet - Table 1'!ELZ4&gt;=0.9,"X","")</f>
        <v/>
      </c>
      <c r="EMB5" s="23" t="str">
        <f>IF('Scoring Sheet - Table 1'!EMA4&gt;=0.9,"X","")</f>
        <v/>
      </c>
      <c r="EMC5" s="23" t="str">
        <f>IF('Scoring Sheet - Table 1'!EMB4&gt;=0.9,"X","")</f>
        <v/>
      </c>
      <c r="EMD5" s="23" t="str">
        <f>IF('Scoring Sheet - Table 1'!EMC4&gt;=0.9,"X","")</f>
        <v/>
      </c>
      <c r="EME5" s="23" t="str">
        <f>IF('Scoring Sheet - Table 1'!EMD4&gt;=0.9,"X","")</f>
        <v/>
      </c>
      <c r="EMF5" s="23" t="str">
        <f>IF('Scoring Sheet - Table 1'!EME4&gt;=0.9,"X","")</f>
        <v/>
      </c>
      <c r="EMG5" s="23" t="str">
        <f>IF('Scoring Sheet - Table 1'!EMF4&gt;=0.9,"X","")</f>
        <v/>
      </c>
      <c r="EMH5" s="23" t="str">
        <f>IF('Scoring Sheet - Table 1'!EMG4&gt;=0.9,"X","")</f>
        <v/>
      </c>
      <c r="EMI5" s="23" t="str">
        <f>IF('Scoring Sheet - Table 1'!EMH4&gt;=0.9,"X","")</f>
        <v/>
      </c>
      <c r="EMJ5" s="23" t="str">
        <f>IF('Scoring Sheet - Table 1'!EMI4&gt;=0.9,"X","")</f>
        <v/>
      </c>
      <c r="EMK5" s="23" t="str">
        <f>IF('Scoring Sheet - Table 1'!EMJ4&gt;=0.9,"X","")</f>
        <v/>
      </c>
      <c r="EML5" s="23" t="str">
        <f>IF('Scoring Sheet - Table 1'!EMK4&gt;=0.9,"X","")</f>
        <v/>
      </c>
      <c r="EMM5" s="23" t="str">
        <f>IF('Scoring Sheet - Table 1'!EML4&gt;=0.9,"X","")</f>
        <v/>
      </c>
      <c r="EMN5" s="23" t="str">
        <f>IF('Scoring Sheet - Table 1'!EMM4&gt;=0.9,"X","")</f>
        <v/>
      </c>
      <c r="EMO5" s="23" t="str">
        <f>IF('Scoring Sheet - Table 1'!EMN4&gt;=0.9,"X","")</f>
        <v/>
      </c>
      <c r="EMP5" s="23" t="str">
        <f>IF('Scoring Sheet - Table 1'!EMO4&gt;=0.9,"X","")</f>
        <v/>
      </c>
      <c r="EMQ5" s="23" t="str">
        <f>IF('Scoring Sheet - Table 1'!EMP4&gt;=0.9,"X","")</f>
        <v/>
      </c>
      <c r="EMR5" s="23" t="str">
        <f>IF('Scoring Sheet - Table 1'!EMQ4&gt;=0.9,"X","")</f>
        <v/>
      </c>
      <c r="EMS5" s="23" t="str">
        <f>IF('Scoring Sheet - Table 1'!EMR4&gt;=0.9,"X","")</f>
        <v/>
      </c>
      <c r="EMT5" s="23" t="str">
        <f>IF('Scoring Sheet - Table 1'!EMS4&gt;=0.9,"X","")</f>
        <v/>
      </c>
      <c r="EMU5" s="23" t="str">
        <f>IF('Scoring Sheet - Table 1'!EMT4&gt;=0.9,"X","")</f>
        <v/>
      </c>
      <c r="EMV5" s="23" t="str">
        <f>IF('Scoring Sheet - Table 1'!EMU4&gt;=0.9,"X","")</f>
        <v/>
      </c>
      <c r="EMW5" s="23" t="str">
        <f>IF('Scoring Sheet - Table 1'!EMV4&gt;=0.9,"X","")</f>
        <v/>
      </c>
      <c r="EMX5" s="23" t="str">
        <f>IF('Scoring Sheet - Table 1'!EMW4&gt;=0.9,"X","")</f>
        <v/>
      </c>
      <c r="EMY5" s="23" t="str">
        <f>IF('Scoring Sheet - Table 1'!EMX4&gt;=0.9,"X","")</f>
        <v/>
      </c>
      <c r="EMZ5" s="23" t="str">
        <f>IF('Scoring Sheet - Table 1'!EMY4&gt;=0.9,"X","")</f>
        <v/>
      </c>
      <c r="ENA5" s="23" t="str">
        <f>IF('Scoring Sheet - Table 1'!EMZ4&gt;=0.9,"X","")</f>
        <v/>
      </c>
      <c r="ENB5" s="23" t="str">
        <f>IF('Scoring Sheet - Table 1'!ENA4&gt;=0.9,"X","")</f>
        <v/>
      </c>
      <c r="ENC5" s="23" t="str">
        <f>IF('Scoring Sheet - Table 1'!ENB4&gt;=0.9,"X","")</f>
        <v/>
      </c>
      <c r="END5" s="23" t="str">
        <f>IF('Scoring Sheet - Table 1'!ENC4&gt;=0.9,"X","")</f>
        <v/>
      </c>
      <c r="ENE5" s="23" t="str">
        <f>IF('Scoring Sheet - Table 1'!END4&gt;=0.9,"X","")</f>
        <v/>
      </c>
      <c r="ENF5" s="23" t="str">
        <f>IF('Scoring Sheet - Table 1'!ENE4&gt;=0.9,"X","")</f>
        <v/>
      </c>
      <c r="ENG5" s="23" t="str">
        <f>IF('Scoring Sheet - Table 1'!ENF4&gt;=0.9,"X","")</f>
        <v/>
      </c>
      <c r="ENH5" s="23" t="str">
        <f>IF('Scoring Sheet - Table 1'!ENG4&gt;=0.9,"X","")</f>
        <v/>
      </c>
      <c r="ENI5" s="23" t="str">
        <f>IF('Scoring Sheet - Table 1'!ENH4&gt;=0.9,"X","")</f>
        <v/>
      </c>
      <c r="ENJ5" s="23" t="str">
        <f>IF('Scoring Sheet - Table 1'!ENI4&gt;=0.9,"X","")</f>
        <v/>
      </c>
      <c r="ENK5" s="23" t="str">
        <f>IF('Scoring Sheet - Table 1'!ENJ4&gt;=0.9,"X","")</f>
        <v/>
      </c>
      <c r="ENL5" s="23" t="str">
        <f>IF('Scoring Sheet - Table 1'!ENK4&gt;=0.9,"X","")</f>
        <v/>
      </c>
      <c r="ENM5" s="23" t="str">
        <f>IF('Scoring Sheet - Table 1'!ENL4&gt;=0.9,"X","")</f>
        <v/>
      </c>
      <c r="ENN5" s="23" t="str">
        <f>IF('Scoring Sheet - Table 1'!ENM4&gt;=0.9,"X","")</f>
        <v/>
      </c>
      <c r="ENO5" s="23" t="str">
        <f>IF('Scoring Sheet - Table 1'!ENN4&gt;=0.9,"X","")</f>
        <v/>
      </c>
      <c r="ENP5" s="23" t="str">
        <f>IF('Scoring Sheet - Table 1'!ENO4&gt;=0.9,"X","")</f>
        <v/>
      </c>
      <c r="ENQ5" s="23" t="str">
        <f>IF('Scoring Sheet - Table 1'!ENP4&gt;=0.9,"X","")</f>
        <v/>
      </c>
      <c r="ENR5" s="23" t="str">
        <f>IF('Scoring Sheet - Table 1'!ENQ4&gt;=0.9,"X","")</f>
        <v/>
      </c>
      <c r="ENS5" s="23" t="str">
        <f>IF('Scoring Sheet - Table 1'!ENR4&gt;=0.9,"X","")</f>
        <v/>
      </c>
      <c r="ENT5" s="23" t="str">
        <f>IF('Scoring Sheet - Table 1'!ENS4&gt;=0.9,"X","")</f>
        <v/>
      </c>
      <c r="ENU5" s="23" t="str">
        <f>IF('Scoring Sheet - Table 1'!ENT4&gt;=0.9,"X","")</f>
        <v/>
      </c>
      <c r="ENV5" s="23" t="str">
        <f>IF('Scoring Sheet - Table 1'!ENU4&gt;=0.9,"X","")</f>
        <v/>
      </c>
      <c r="ENW5" s="23" t="str">
        <f>IF('Scoring Sheet - Table 1'!ENV4&gt;=0.9,"X","")</f>
        <v/>
      </c>
      <c r="ENX5" s="23" t="str">
        <f>IF('Scoring Sheet - Table 1'!ENW4&gt;=0.9,"X","")</f>
        <v/>
      </c>
      <c r="ENY5" s="23" t="str">
        <f>IF('Scoring Sheet - Table 1'!ENX4&gt;=0.9,"X","")</f>
        <v/>
      </c>
      <c r="ENZ5" s="23" t="str">
        <f>IF('Scoring Sheet - Table 1'!ENY4&gt;=0.9,"X","")</f>
        <v/>
      </c>
      <c r="EOA5" s="23" t="str">
        <f>IF('Scoring Sheet - Table 1'!ENZ4&gt;=0.9,"X","")</f>
        <v/>
      </c>
      <c r="EOB5" s="23" t="str">
        <f>IF('Scoring Sheet - Table 1'!EOA4&gt;=0.9,"X","")</f>
        <v/>
      </c>
      <c r="EOC5" s="23" t="str">
        <f>IF('Scoring Sheet - Table 1'!EOB4&gt;=0.9,"X","")</f>
        <v/>
      </c>
      <c r="EOD5" s="23" t="str">
        <f>IF('Scoring Sheet - Table 1'!EOC4&gt;=0.9,"X","")</f>
        <v/>
      </c>
      <c r="EOE5" s="23" t="str">
        <f>IF('Scoring Sheet - Table 1'!EOD4&gt;=0.9,"X","")</f>
        <v/>
      </c>
      <c r="EOF5" s="23" t="str">
        <f>IF('Scoring Sheet - Table 1'!EOE4&gt;=0.9,"X","")</f>
        <v/>
      </c>
      <c r="EOG5" s="23" t="str">
        <f>IF('Scoring Sheet - Table 1'!EOF4&gt;=0.9,"X","")</f>
        <v/>
      </c>
      <c r="EOH5" s="23" t="str">
        <f>IF('Scoring Sheet - Table 1'!EOG4&gt;=0.9,"X","")</f>
        <v/>
      </c>
      <c r="EOI5" s="23" t="str">
        <f>IF('Scoring Sheet - Table 1'!EOH4&gt;=0.9,"X","")</f>
        <v/>
      </c>
      <c r="EOJ5" s="23" t="str">
        <f>IF('Scoring Sheet - Table 1'!EOI4&gt;=0.9,"X","")</f>
        <v/>
      </c>
      <c r="EOK5" s="23" t="str">
        <f>IF('Scoring Sheet - Table 1'!EOJ4&gt;=0.9,"X","")</f>
        <v/>
      </c>
      <c r="EOL5" s="23" t="str">
        <f>IF('Scoring Sheet - Table 1'!EOK4&gt;=0.9,"X","")</f>
        <v/>
      </c>
      <c r="EOM5" s="23" t="str">
        <f>IF('Scoring Sheet - Table 1'!EOL4&gt;=0.9,"X","")</f>
        <v/>
      </c>
      <c r="EON5" s="23" t="str">
        <f>IF('Scoring Sheet - Table 1'!EOM4&gt;=0.9,"X","")</f>
        <v/>
      </c>
      <c r="EOO5" s="23" t="str">
        <f>IF('Scoring Sheet - Table 1'!EON4&gt;=0.9,"X","")</f>
        <v/>
      </c>
      <c r="EOP5" s="23" t="str">
        <f>IF('Scoring Sheet - Table 1'!EOO4&gt;=0.9,"X","")</f>
        <v/>
      </c>
      <c r="EOQ5" s="23" t="str">
        <f>IF('Scoring Sheet - Table 1'!EOP4&gt;=0.9,"X","")</f>
        <v/>
      </c>
      <c r="EOR5" s="23" t="str">
        <f>IF('Scoring Sheet - Table 1'!EOQ4&gt;=0.9,"X","")</f>
        <v/>
      </c>
      <c r="EOS5" s="23" t="str">
        <f>IF('Scoring Sheet - Table 1'!EOR4&gt;=0.9,"X","")</f>
        <v/>
      </c>
      <c r="EOT5" s="23" t="str">
        <f>IF('Scoring Sheet - Table 1'!EOS4&gt;=0.9,"X","")</f>
        <v/>
      </c>
      <c r="EOU5" s="23" t="str">
        <f>IF('Scoring Sheet - Table 1'!EOT4&gt;=0.9,"X","")</f>
        <v/>
      </c>
      <c r="EOV5" s="23" t="str">
        <f>IF('Scoring Sheet - Table 1'!EOU4&gt;=0.9,"X","")</f>
        <v/>
      </c>
      <c r="EOW5" s="23" t="str">
        <f>IF('Scoring Sheet - Table 1'!EOV4&gt;=0.9,"X","")</f>
        <v/>
      </c>
      <c r="EOX5" s="23" t="str">
        <f>IF('Scoring Sheet - Table 1'!EOW4&gt;=0.9,"X","")</f>
        <v/>
      </c>
      <c r="EOY5" s="23" t="str">
        <f>IF('Scoring Sheet - Table 1'!EOX4&gt;=0.9,"X","")</f>
        <v/>
      </c>
      <c r="EOZ5" s="23" t="str">
        <f>IF('Scoring Sheet - Table 1'!EOY4&gt;=0.9,"X","")</f>
        <v/>
      </c>
      <c r="EPA5" s="23" t="str">
        <f>IF('Scoring Sheet - Table 1'!EOZ4&gt;=0.9,"X","")</f>
        <v/>
      </c>
      <c r="EPB5" s="23" t="str">
        <f>IF('Scoring Sheet - Table 1'!EPA4&gt;=0.9,"X","")</f>
        <v/>
      </c>
      <c r="EPC5" s="23" t="str">
        <f>IF('Scoring Sheet - Table 1'!EPB4&gt;=0.9,"X","")</f>
        <v/>
      </c>
      <c r="EPD5" s="23" t="str">
        <f>IF('Scoring Sheet - Table 1'!EPC4&gt;=0.9,"X","")</f>
        <v/>
      </c>
      <c r="EPE5" s="23" t="str">
        <f>IF('Scoring Sheet - Table 1'!EPD4&gt;=0.9,"X","")</f>
        <v/>
      </c>
      <c r="EPF5" s="23" t="str">
        <f>IF('Scoring Sheet - Table 1'!EPE4&gt;=0.9,"X","")</f>
        <v/>
      </c>
      <c r="EPG5" s="23" t="str">
        <f>IF('Scoring Sheet - Table 1'!EPF4&gt;=0.9,"X","")</f>
        <v/>
      </c>
      <c r="EPH5" s="23" t="str">
        <f>IF('Scoring Sheet - Table 1'!EPG4&gt;=0.9,"X","")</f>
        <v/>
      </c>
      <c r="EPI5" s="23" t="str">
        <f>IF('Scoring Sheet - Table 1'!EPH4&gt;=0.9,"X","")</f>
        <v/>
      </c>
      <c r="EPJ5" s="23" t="str">
        <f>IF('Scoring Sheet - Table 1'!EPI4&gt;=0.9,"X","")</f>
        <v/>
      </c>
      <c r="EPK5" s="23" t="str">
        <f>IF('Scoring Sheet - Table 1'!EPJ4&gt;=0.9,"X","")</f>
        <v/>
      </c>
      <c r="EPL5" s="23" t="str">
        <f>IF('Scoring Sheet - Table 1'!EPK4&gt;=0.9,"X","")</f>
        <v/>
      </c>
      <c r="EPM5" s="23" t="str">
        <f>IF('Scoring Sheet - Table 1'!EPL4&gt;=0.9,"X","")</f>
        <v/>
      </c>
      <c r="EPN5" s="23" t="str">
        <f>IF('Scoring Sheet - Table 1'!EPM4&gt;=0.9,"X","")</f>
        <v/>
      </c>
      <c r="EPO5" s="23" t="str">
        <f>IF('Scoring Sheet - Table 1'!EPN4&gt;=0.9,"X","")</f>
        <v/>
      </c>
      <c r="EPP5" s="23" t="str">
        <f>IF('Scoring Sheet - Table 1'!EPO4&gt;=0.9,"X","")</f>
        <v/>
      </c>
      <c r="EPQ5" s="23" t="str">
        <f>IF('Scoring Sheet - Table 1'!EPP4&gt;=0.9,"X","")</f>
        <v/>
      </c>
      <c r="EPR5" s="23" t="str">
        <f>IF('Scoring Sheet - Table 1'!EPQ4&gt;=0.9,"X","")</f>
        <v/>
      </c>
      <c r="EPS5" s="23" t="str">
        <f>IF('Scoring Sheet - Table 1'!EPR4&gt;=0.9,"X","")</f>
        <v/>
      </c>
      <c r="EPT5" s="23" t="str">
        <f>IF('Scoring Sheet - Table 1'!EPS4&gt;=0.9,"X","")</f>
        <v/>
      </c>
      <c r="EPU5" s="23" t="str">
        <f>IF('Scoring Sheet - Table 1'!EPT4&gt;=0.9,"X","")</f>
        <v/>
      </c>
      <c r="EPV5" s="23" t="str">
        <f>IF('Scoring Sheet - Table 1'!EPU4&gt;=0.9,"X","")</f>
        <v/>
      </c>
      <c r="EPW5" s="23" t="str">
        <f>IF('Scoring Sheet - Table 1'!EPV4&gt;=0.9,"X","")</f>
        <v/>
      </c>
      <c r="EPX5" s="23" t="str">
        <f>IF('Scoring Sheet - Table 1'!EPW4&gt;=0.9,"X","")</f>
        <v/>
      </c>
      <c r="EPY5" s="23" t="str">
        <f>IF('Scoring Sheet - Table 1'!EPX4&gt;=0.9,"X","")</f>
        <v/>
      </c>
      <c r="EPZ5" s="23" t="str">
        <f>IF('Scoring Sheet - Table 1'!EPY4&gt;=0.9,"X","")</f>
        <v/>
      </c>
      <c r="EQA5" s="23" t="str">
        <f>IF('Scoring Sheet - Table 1'!EPZ4&gt;=0.9,"X","")</f>
        <v/>
      </c>
      <c r="EQB5" s="23" t="str">
        <f>IF('Scoring Sheet - Table 1'!EQA4&gt;=0.9,"X","")</f>
        <v/>
      </c>
      <c r="EQC5" s="23" t="str">
        <f>IF('Scoring Sheet - Table 1'!EQB4&gt;=0.9,"X","")</f>
        <v/>
      </c>
      <c r="EQD5" s="23" t="str">
        <f>IF('Scoring Sheet - Table 1'!EQC4&gt;=0.9,"X","")</f>
        <v/>
      </c>
      <c r="EQE5" s="23" t="str">
        <f>IF('Scoring Sheet - Table 1'!EQD4&gt;=0.9,"X","")</f>
        <v/>
      </c>
      <c r="EQF5" s="23" t="str">
        <f>IF('Scoring Sheet - Table 1'!EQE4&gt;=0.9,"X","")</f>
        <v/>
      </c>
      <c r="EQG5" s="23" t="str">
        <f>IF('Scoring Sheet - Table 1'!EQF4&gt;=0.9,"X","")</f>
        <v/>
      </c>
      <c r="EQH5" s="23" t="str">
        <f>IF('Scoring Sheet - Table 1'!EQG4&gt;=0.9,"X","")</f>
        <v/>
      </c>
      <c r="EQI5" s="23" t="str">
        <f>IF('Scoring Sheet - Table 1'!EQH4&gt;=0.9,"X","")</f>
        <v/>
      </c>
      <c r="EQJ5" s="23" t="str">
        <f>IF('Scoring Sheet - Table 1'!EQI4&gt;=0.9,"X","")</f>
        <v/>
      </c>
      <c r="EQK5" s="23" t="str">
        <f>IF('Scoring Sheet - Table 1'!EQJ4&gt;=0.9,"X","")</f>
        <v/>
      </c>
      <c r="EQL5" s="23" t="str">
        <f>IF('Scoring Sheet - Table 1'!EQK4&gt;=0.9,"X","")</f>
        <v/>
      </c>
      <c r="EQM5" s="23" t="str">
        <f>IF('Scoring Sheet - Table 1'!EQL4&gt;=0.9,"X","")</f>
        <v/>
      </c>
      <c r="EQN5" s="23" t="str">
        <f>IF('Scoring Sheet - Table 1'!EQM4&gt;=0.9,"X","")</f>
        <v/>
      </c>
      <c r="EQO5" s="23" t="str">
        <f>IF('Scoring Sheet - Table 1'!EQN4&gt;=0.9,"X","")</f>
        <v/>
      </c>
      <c r="EQP5" s="23" t="str">
        <f>IF('Scoring Sheet - Table 1'!EQO4&gt;=0.9,"X","")</f>
        <v/>
      </c>
      <c r="EQQ5" s="23" t="str">
        <f>IF('Scoring Sheet - Table 1'!EQP4&gt;=0.9,"X","")</f>
        <v/>
      </c>
      <c r="EQR5" s="23" t="str">
        <f>IF('Scoring Sheet - Table 1'!EQQ4&gt;=0.9,"X","")</f>
        <v/>
      </c>
      <c r="EQS5" s="23" t="str">
        <f>IF('Scoring Sheet - Table 1'!EQR4&gt;=0.9,"X","")</f>
        <v/>
      </c>
      <c r="EQT5" s="23" t="str">
        <f>IF('Scoring Sheet - Table 1'!EQS4&gt;=0.9,"X","")</f>
        <v/>
      </c>
      <c r="EQU5" s="23" t="str">
        <f>IF('Scoring Sheet - Table 1'!EQT4&gt;=0.9,"X","")</f>
        <v/>
      </c>
      <c r="EQV5" s="23" t="str">
        <f>IF('Scoring Sheet - Table 1'!EQU4&gt;=0.9,"X","")</f>
        <v/>
      </c>
      <c r="EQW5" s="23" t="str">
        <f>IF('Scoring Sheet - Table 1'!EQV4&gt;=0.9,"X","")</f>
        <v/>
      </c>
      <c r="EQX5" s="23" t="str">
        <f>IF('Scoring Sheet - Table 1'!EQW4&gt;=0.9,"X","")</f>
        <v/>
      </c>
      <c r="EQY5" s="23" t="str">
        <f>IF('Scoring Sheet - Table 1'!EQX4&gt;=0.9,"X","")</f>
        <v/>
      </c>
      <c r="EQZ5" s="23" t="str">
        <f>IF('Scoring Sheet - Table 1'!EQY4&gt;=0.9,"X","")</f>
        <v/>
      </c>
      <c r="ERA5" s="23" t="str">
        <f>IF('Scoring Sheet - Table 1'!EQZ4&gt;=0.9,"X","")</f>
        <v/>
      </c>
      <c r="ERB5" s="23" t="str">
        <f>IF('Scoring Sheet - Table 1'!ERA4&gt;=0.9,"X","")</f>
        <v/>
      </c>
      <c r="ERC5" s="23" t="str">
        <f>IF('Scoring Sheet - Table 1'!ERB4&gt;=0.9,"X","")</f>
        <v/>
      </c>
      <c r="ERD5" s="23" t="str">
        <f>IF('Scoring Sheet - Table 1'!ERC4&gt;=0.9,"X","")</f>
        <v/>
      </c>
      <c r="ERE5" s="23" t="str">
        <f>IF('Scoring Sheet - Table 1'!ERD4&gt;=0.9,"X","")</f>
        <v/>
      </c>
      <c r="ERF5" s="23" t="str">
        <f>IF('Scoring Sheet - Table 1'!ERE4&gt;=0.9,"X","")</f>
        <v/>
      </c>
      <c r="ERG5" s="23" t="str">
        <f>IF('Scoring Sheet - Table 1'!ERF4&gt;=0.9,"X","")</f>
        <v/>
      </c>
      <c r="ERH5" s="23" t="str">
        <f>IF('Scoring Sheet - Table 1'!ERG4&gt;=0.9,"X","")</f>
        <v/>
      </c>
      <c r="ERI5" s="23" t="str">
        <f>IF('Scoring Sheet - Table 1'!ERH4&gt;=0.9,"X","")</f>
        <v/>
      </c>
      <c r="ERJ5" s="23" t="str">
        <f>IF('Scoring Sheet - Table 1'!ERI4&gt;=0.9,"X","")</f>
        <v/>
      </c>
      <c r="ERK5" s="23" t="str">
        <f>IF('Scoring Sheet - Table 1'!ERJ4&gt;=0.9,"X","")</f>
        <v/>
      </c>
      <c r="ERL5" s="23" t="str">
        <f>IF('Scoring Sheet - Table 1'!ERK4&gt;=0.9,"X","")</f>
        <v/>
      </c>
      <c r="ERM5" s="23" t="str">
        <f>IF('Scoring Sheet - Table 1'!ERL4&gt;=0.9,"X","")</f>
        <v/>
      </c>
      <c r="ERN5" s="23" t="str">
        <f>IF('Scoring Sheet - Table 1'!ERM4&gt;=0.9,"X","")</f>
        <v/>
      </c>
      <c r="ERO5" s="23" t="str">
        <f>IF('Scoring Sheet - Table 1'!ERN4&gt;=0.9,"X","")</f>
        <v/>
      </c>
      <c r="ERP5" s="23" t="str">
        <f>IF('Scoring Sheet - Table 1'!ERO4&gt;=0.9,"X","")</f>
        <v/>
      </c>
      <c r="ERQ5" s="23" t="str">
        <f>IF('Scoring Sheet - Table 1'!ERP4&gt;=0.9,"X","")</f>
        <v/>
      </c>
      <c r="ERR5" s="23" t="str">
        <f>IF('Scoring Sheet - Table 1'!ERQ4&gt;=0.9,"X","")</f>
        <v/>
      </c>
      <c r="ERS5" s="23" t="str">
        <f>IF('Scoring Sheet - Table 1'!ERR4&gt;=0.9,"X","")</f>
        <v/>
      </c>
      <c r="ERT5" s="23" t="str">
        <f>IF('Scoring Sheet - Table 1'!ERS4&gt;=0.9,"X","")</f>
        <v/>
      </c>
      <c r="ERU5" s="23" t="str">
        <f>IF('Scoring Sheet - Table 1'!ERT4&gt;=0.9,"X","")</f>
        <v/>
      </c>
      <c r="ERV5" s="23" t="str">
        <f>IF('Scoring Sheet - Table 1'!ERU4&gt;=0.9,"X","")</f>
        <v/>
      </c>
      <c r="ERW5" s="23" t="str">
        <f>IF('Scoring Sheet - Table 1'!ERV4&gt;=0.9,"X","")</f>
        <v/>
      </c>
      <c r="ERX5" s="23" t="str">
        <f>IF('Scoring Sheet - Table 1'!ERW4&gt;=0.9,"X","")</f>
        <v/>
      </c>
      <c r="ERY5" s="23" t="str">
        <f>IF('Scoring Sheet - Table 1'!ERX4&gt;=0.9,"X","")</f>
        <v/>
      </c>
      <c r="ERZ5" s="23" t="str">
        <f>IF('Scoring Sheet - Table 1'!ERY4&gt;=0.9,"X","")</f>
        <v/>
      </c>
      <c r="ESA5" s="23" t="str">
        <f>IF('Scoring Sheet - Table 1'!ERZ4&gt;=0.9,"X","")</f>
        <v/>
      </c>
      <c r="ESB5" s="23" t="str">
        <f>IF('Scoring Sheet - Table 1'!ESA4&gt;=0.9,"X","")</f>
        <v/>
      </c>
      <c r="ESC5" s="23" t="str">
        <f>IF('Scoring Sheet - Table 1'!ESB4&gt;=0.9,"X","")</f>
        <v/>
      </c>
      <c r="ESD5" s="23" t="str">
        <f>IF('Scoring Sheet - Table 1'!ESC4&gt;=0.9,"X","")</f>
        <v/>
      </c>
      <c r="ESE5" s="23" t="str">
        <f>IF('Scoring Sheet - Table 1'!ESD4&gt;=0.9,"X","")</f>
        <v/>
      </c>
      <c r="ESF5" s="23" t="str">
        <f>IF('Scoring Sheet - Table 1'!ESE4&gt;=0.9,"X","")</f>
        <v/>
      </c>
      <c r="ESG5" s="23" t="str">
        <f>IF('Scoring Sheet - Table 1'!ESF4&gt;=0.9,"X","")</f>
        <v/>
      </c>
      <c r="ESH5" s="23" t="str">
        <f>IF('Scoring Sheet - Table 1'!ESG4&gt;=0.9,"X","")</f>
        <v/>
      </c>
      <c r="ESI5" s="23" t="str">
        <f>IF('Scoring Sheet - Table 1'!ESH4&gt;=0.9,"X","")</f>
        <v/>
      </c>
      <c r="ESJ5" s="23" t="str">
        <f>IF('Scoring Sheet - Table 1'!ESI4&gt;=0.9,"X","")</f>
        <v/>
      </c>
      <c r="ESK5" s="23" t="str">
        <f>IF('Scoring Sheet - Table 1'!ESJ4&gt;=0.9,"X","")</f>
        <v/>
      </c>
      <c r="ESL5" s="23" t="str">
        <f>IF('Scoring Sheet - Table 1'!ESK4&gt;=0.9,"X","")</f>
        <v/>
      </c>
      <c r="ESM5" s="23" t="str">
        <f>IF('Scoring Sheet - Table 1'!ESL4&gt;=0.9,"X","")</f>
        <v/>
      </c>
      <c r="ESN5" s="23" t="str">
        <f>IF('Scoring Sheet - Table 1'!ESM4&gt;=0.9,"X","")</f>
        <v/>
      </c>
      <c r="ESO5" s="23" t="str">
        <f>IF('Scoring Sheet - Table 1'!ESN4&gt;=0.9,"X","")</f>
        <v/>
      </c>
      <c r="ESP5" s="23" t="str">
        <f>IF('Scoring Sheet - Table 1'!ESO4&gt;=0.9,"X","")</f>
        <v/>
      </c>
      <c r="ESQ5" s="23" t="str">
        <f>IF('Scoring Sheet - Table 1'!ESP4&gt;=0.9,"X","")</f>
        <v/>
      </c>
      <c r="ESR5" s="23" t="str">
        <f>IF('Scoring Sheet - Table 1'!ESQ4&gt;=0.9,"X","")</f>
        <v/>
      </c>
      <c r="ESS5" s="23" t="str">
        <f>IF('Scoring Sheet - Table 1'!ESR4&gt;=0.9,"X","")</f>
        <v/>
      </c>
      <c r="EST5" s="23" t="str">
        <f>IF('Scoring Sheet - Table 1'!ESS4&gt;=0.9,"X","")</f>
        <v/>
      </c>
      <c r="ESU5" s="23" t="str">
        <f>IF('Scoring Sheet - Table 1'!EST4&gt;=0.9,"X","")</f>
        <v/>
      </c>
      <c r="ESV5" s="23" t="str">
        <f>IF('Scoring Sheet - Table 1'!ESU4&gt;=0.9,"X","")</f>
        <v/>
      </c>
      <c r="ESW5" s="23" t="str">
        <f>IF('Scoring Sheet - Table 1'!ESV4&gt;=0.9,"X","")</f>
        <v/>
      </c>
      <c r="ESX5" s="23" t="str">
        <f>IF('Scoring Sheet - Table 1'!ESW4&gt;=0.9,"X","")</f>
        <v/>
      </c>
      <c r="ESY5" s="23" t="str">
        <f>IF('Scoring Sheet - Table 1'!ESX4&gt;=0.9,"X","")</f>
        <v/>
      </c>
      <c r="ESZ5" s="23" t="str">
        <f>IF('Scoring Sheet - Table 1'!ESY4&gt;=0.9,"X","")</f>
        <v/>
      </c>
      <c r="ETA5" s="23" t="str">
        <f>IF('Scoring Sheet - Table 1'!ESZ4&gt;=0.9,"X","")</f>
        <v/>
      </c>
      <c r="ETB5" s="23" t="str">
        <f>IF('Scoring Sheet - Table 1'!ETA4&gt;=0.9,"X","")</f>
        <v/>
      </c>
      <c r="ETC5" s="23" t="str">
        <f>IF('Scoring Sheet - Table 1'!ETB4&gt;=0.9,"X","")</f>
        <v/>
      </c>
      <c r="ETD5" s="23" t="str">
        <f>IF('Scoring Sheet - Table 1'!ETC4&gt;=0.9,"X","")</f>
        <v/>
      </c>
      <c r="ETE5" s="23" t="str">
        <f>IF('Scoring Sheet - Table 1'!ETD4&gt;=0.9,"X","")</f>
        <v/>
      </c>
      <c r="ETF5" s="23" t="str">
        <f>IF('Scoring Sheet - Table 1'!ETE4&gt;=0.9,"X","")</f>
        <v/>
      </c>
      <c r="ETG5" s="23" t="str">
        <f>IF('Scoring Sheet - Table 1'!ETF4&gt;=0.9,"X","")</f>
        <v/>
      </c>
      <c r="ETH5" s="23" t="str">
        <f>IF('Scoring Sheet - Table 1'!ETG4&gt;=0.9,"X","")</f>
        <v/>
      </c>
      <c r="ETI5" s="23" t="str">
        <f>IF('Scoring Sheet - Table 1'!ETH4&gt;=0.9,"X","")</f>
        <v/>
      </c>
      <c r="ETJ5" s="23" t="str">
        <f>IF('Scoring Sheet - Table 1'!ETI4&gt;=0.9,"X","")</f>
        <v/>
      </c>
      <c r="ETK5" s="23" t="str">
        <f>IF('Scoring Sheet - Table 1'!ETJ4&gt;=0.9,"X","")</f>
        <v/>
      </c>
      <c r="ETL5" s="23" t="str">
        <f>IF('Scoring Sheet - Table 1'!ETK4&gt;=0.9,"X","")</f>
        <v/>
      </c>
      <c r="ETM5" s="23" t="str">
        <f>IF('Scoring Sheet - Table 1'!ETL4&gt;=0.9,"X","")</f>
        <v/>
      </c>
      <c r="ETN5" s="23" t="str">
        <f>IF('Scoring Sheet - Table 1'!ETM4&gt;=0.9,"X","")</f>
        <v/>
      </c>
      <c r="ETO5" s="23" t="str">
        <f>IF('Scoring Sheet - Table 1'!ETN4&gt;=0.9,"X","")</f>
        <v/>
      </c>
      <c r="ETP5" s="23" t="str">
        <f>IF('Scoring Sheet - Table 1'!ETO4&gt;=0.9,"X","")</f>
        <v/>
      </c>
      <c r="ETQ5" s="23" t="str">
        <f>IF('Scoring Sheet - Table 1'!ETP4&gt;=0.9,"X","")</f>
        <v/>
      </c>
      <c r="ETR5" s="23" t="str">
        <f>IF('Scoring Sheet - Table 1'!ETQ4&gt;=0.9,"X","")</f>
        <v/>
      </c>
      <c r="ETS5" s="23" t="str">
        <f>IF('Scoring Sheet - Table 1'!ETR4&gt;=0.9,"X","")</f>
        <v/>
      </c>
      <c r="ETT5" s="23" t="str">
        <f>IF('Scoring Sheet - Table 1'!ETS4&gt;=0.9,"X","")</f>
        <v/>
      </c>
      <c r="ETU5" s="23" t="str">
        <f>IF('Scoring Sheet - Table 1'!ETT4&gt;=0.9,"X","")</f>
        <v/>
      </c>
      <c r="ETV5" s="23" t="str">
        <f>IF('Scoring Sheet - Table 1'!ETU4&gt;=0.9,"X","")</f>
        <v/>
      </c>
      <c r="ETW5" s="23" t="str">
        <f>IF('Scoring Sheet - Table 1'!ETV4&gt;=0.9,"X","")</f>
        <v/>
      </c>
      <c r="ETX5" s="23" t="str">
        <f>IF('Scoring Sheet - Table 1'!ETW4&gt;=0.9,"X","")</f>
        <v/>
      </c>
      <c r="ETY5" s="23" t="str">
        <f>IF('Scoring Sheet - Table 1'!ETX4&gt;=0.9,"X","")</f>
        <v/>
      </c>
      <c r="ETZ5" s="23" t="str">
        <f>IF('Scoring Sheet - Table 1'!ETY4&gt;=0.9,"X","")</f>
        <v/>
      </c>
      <c r="EUA5" s="23" t="str">
        <f>IF('Scoring Sheet - Table 1'!ETZ4&gt;=0.9,"X","")</f>
        <v/>
      </c>
      <c r="EUB5" s="23" t="str">
        <f>IF('Scoring Sheet - Table 1'!EUA4&gt;=0.9,"X","")</f>
        <v/>
      </c>
      <c r="EUC5" s="23" t="str">
        <f>IF('Scoring Sheet - Table 1'!EUB4&gt;=0.9,"X","")</f>
        <v/>
      </c>
      <c r="EUD5" s="23" t="str">
        <f>IF('Scoring Sheet - Table 1'!EUC4&gt;=0.9,"X","")</f>
        <v/>
      </c>
      <c r="EUE5" s="23" t="str">
        <f>IF('Scoring Sheet - Table 1'!EUD4&gt;=0.9,"X","")</f>
        <v/>
      </c>
      <c r="EUF5" s="23" t="str">
        <f>IF('Scoring Sheet - Table 1'!EUE4&gt;=0.9,"X","")</f>
        <v/>
      </c>
      <c r="EUG5" s="23" t="str">
        <f>IF('Scoring Sheet - Table 1'!EUF4&gt;=0.9,"X","")</f>
        <v/>
      </c>
      <c r="EUH5" s="23" t="str">
        <f>IF('Scoring Sheet - Table 1'!EUG4&gt;=0.9,"X","")</f>
        <v/>
      </c>
      <c r="EUI5" s="23" t="str">
        <f>IF('Scoring Sheet - Table 1'!EUH4&gt;=0.9,"X","")</f>
        <v/>
      </c>
      <c r="EUJ5" s="23" t="str">
        <f>IF('Scoring Sheet - Table 1'!EUI4&gt;=0.9,"X","")</f>
        <v/>
      </c>
      <c r="EUK5" s="23" t="str">
        <f>IF('Scoring Sheet - Table 1'!EUJ4&gt;=0.9,"X","")</f>
        <v/>
      </c>
      <c r="EUL5" s="23" t="str">
        <f>IF('Scoring Sheet - Table 1'!EUK4&gt;=0.9,"X","")</f>
        <v/>
      </c>
      <c r="EUM5" s="23" t="str">
        <f>IF('Scoring Sheet - Table 1'!EUL4&gt;=0.9,"X","")</f>
        <v/>
      </c>
      <c r="EUN5" s="23" t="str">
        <f>IF('Scoring Sheet - Table 1'!EUM4&gt;=0.9,"X","")</f>
        <v/>
      </c>
      <c r="EUO5" s="23" t="str">
        <f>IF('Scoring Sheet - Table 1'!EUN4&gt;=0.9,"X","")</f>
        <v/>
      </c>
      <c r="EUP5" s="23" t="str">
        <f>IF('Scoring Sheet - Table 1'!EUO4&gt;=0.9,"X","")</f>
        <v/>
      </c>
      <c r="EUQ5" s="23" t="str">
        <f>IF('Scoring Sheet - Table 1'!EUP4&gt;=0.9,"X","")</f>
        <v/>
      </c>
      <c r="EUR5" s="23" t="str">
        <f>IF('Scoring Sheet - Table 1'!EUQ4&gt;=0.9,"X","")</f>
        <v/>
      </c>
      <c r="EUS5" s="23" t="str">
        <f>IF('Scoring Sheet - Table 1'!EUR4&gt;=0.9,"X","")</f>
        <v/>
      </c>
      <c r="EUT5" s="23" t="str">
        <f>IF('Scoring Sheet - Table 1'!EUS4&gt;=0.9,"X","")</f>
        <v/>
      </c>
      <c r="EUU5" s="23" t="str">
        <f>IF('Scoring Sheet - Table 1'!EUT4&gt;=0.9,"X","")</f>
        <v/>
      </c>
      <c r="EUV5" s="23" t="str">
        <f>IF('Scoring Sheet - Table 1'!EUU4&gt;=0.9,"X","")</f>
        <v/>
      </c>
      <c r="EUW5" s="23" t="str">
        <f>IF('Scoring Sheet - Table 1'!EUV4&gt;=0.9,"X","")</f>
        <v/>
      </c>
      <c r="EUX5" s="23" t="str">
        <f>IF('Scoring Sheet - Table 1'!EUW4&gt;=0.9,"X","")</f>
        <v/>
      </c>
      <c r="EUY5" s="23" t="str">
        <f>IF('Scoring Sheet - Table 1'!EUX4&gt;=0.9,"X","")</f>
        <v/>
      </c>
      <c r="EUZ5" s="23" t="str">
        <f>IF('Scoring Sheet - Table 1'!EUY4&gt;=0.9,"X","")</f>
        <v/>
      </c>
      <c r="EVA5" s="23" t="str">
        <f>IF('Scoring Sheet - Table 1'!EUZ4&gt;=0.9,"X","")</f>
        <v/>
      </c>
      <c r="EVB5" s="23" t="str">
        <f>IF('Scoring Sheet - Table 1'!EVA4&gt;=0.9,"X","")</f>
        <v/>
      </c>
      <c r="EVC5" s="23" t="str">
        <f>IF('Scoring Sheet - Table 1'!EVB4&gt;=0.9,"X","")</f>
        <v/>
      </c>
      <c r="EVD5" s="23" t="str">
        <f>IF('Scoring Sheet - Table 1'!EVC4&gt;=0.9,"X","")</f>
        <v/>
      </c>
      <c r="EVE5" s="23" t="str">
        <f>IF('Scoring Sheet - Table 1'!EVD4&gt;=0.9,"X","")</f>
        <v/>
      </c>
      <c r="EVF5" s="23" t="str">
        <f>IF('Scoring Sheet - Table 1'!EVE4&gt;=0.9,"X","")</f>
        <v/>
      </c>
      <c r="EVG5" s="23" t="str">
        <f>IF('Scoring Sheet - Table 1'!EVF4&gt;=0.9,"X","")</f>
        <v/>
      </c>
      <c r="EVH5" s="23" t="str">
        <f>IF('Scoring Sheet - Table 1'!EVG4&gt;=0.9,"X","")</f>
        <v/>
      </c>
      <c r="EVI5" s="23" t="str">
        <f>IF('Scoring Sheet - Table 1'!EVH4&gt;=0.9,"X","")</f>
        <v/>
      </c>
      <c r="EVJ5" s="23" t="str">
        <f>IF('Scoring Sheet - Table 1'!EVI4&gt;=0.9,"X","")</f>
        <v/>
      </c>
      <c r="EVK5" s="23" t="str">
        <f>IF('Scoring Sheet - Table 1'!EVJ4&gt;=0.9,"X","")</f>
        <v/>
      </c>
      <c r="EVL5" s="23" t="str">
        <f>IF('Scoring Sheet - Table 1'!EVK4&gt;=0.9,"X","")</f>
        <v/>
      </c>
      <c r="EVM5" s="23" t="str">
        <f>IF('Scoring Sheet - Table 1'!EVL4&gt;=0.9,"X","")</f>
        <v/>
      </c>
      <c r="EVN5" s="23" t="str">
        <f>IF('Scoring Sheet - Table 1'!EVM4&gt;=0.9,"X","")</f>
        <v/>
      </c>
      <c r="EVO5" s="23" t="str">
        <f>IF('Scoring Sheet - Table 1'!EVN4&gt;=0.9,"X","")</f>
        <v/>
      </c>
      <c r="EVP5" s="23" t="str">
        <f>IF('Scoring Sheet - Table 1'!EVO4&gt;=0.9,"X","")</f>
        <v/>
      </c>
      <c r="EVQ5" s="23" t="str">
        <f>IF('Scoring Sheet - Table 1'!EVP4&gt;=0.9,"X","")</f>
        <v/>
      </c>
      <c r="EVR5" s="23" t="str">
        <f>IF('Scoring Sheet - Table 1'!EVQ4&gt;=0.9,"X","")</f>
        <v/>
      </c>
      <c r="EVS5" s="23" t="str">
        <f>IF('Scoring Sheet - Table 1'!EVR4&gt;=0.9,"X","")</f>
        <v/>
      </c>
      <c r="EVT5" s="23" t="str">
        <f>IF('Scoring Sheet - Table 1'!EVS4&gt;=0.9,"X","")</f>
        <v/>
      </c>
      <c r="EVU5" s="23" t="str">
        <f>IF('Scoring Sheet - Table 1'!EVT4&gt;=0.9,"X","")</f>
        <v/>
      </c>
      <c r="EVV5" s="23" t="str">
        <f>IF('Scoring Sheet - Table 1'!EVU4&gt;=0.9,"X","")</f>
        <v/>
      </c>
      <c r="EVW5" s="23" t="str">
        <f>IF('Scoring Sheet - Table 1'!EVV4&gt;=0.9,"X","")</f>
        <v/>
      </c>
      <c r="EVX5" s="23" t="str">
        <f>IF('Scoring Sheet - Table 1'!EVW4&gt;=0.9,"X","")</f>
        <v/>
      </c>
      <c r="EVY5" s="23" t="str">
        <f>IF('Scoring Sheet - Table 1'!EVX4&gt;=0.9,"X","")</f>
        <v/>
      </c>
      <c r="EVZ5" s="23" t="str">
        <f>IF('Scoring Sheet - Table 1'!EVY4&gt;=0.9,"X","")</f>
        <v/>
      </c>
      <c r="EWA5" s="23" t="str">
        <f>IF('Scoring Sheet - Table 1'!EVZ4&gt;=0.9,"X","")</f>
        <v/>
      </c>
      <c r="EWB5" s="23" t="str">
        <f>IF('Scoring Sheet - Table 1'!EWA4&gt;=0.9,"X","")</f>
        <v/>
      </c>
      <c r="EWC5" s="23" t="str">
        <f>IF('Scoring Sheet - Table 1'!EWB4&gt;=0.9,"X","")</f>
        <v/>
      </c>
      <c r="EWD5" s="23" t="str">
        <f>IF('Scoring Sheet - Table 1'!EWC4&gt;=0.9,"X","")</f>
        <v/>
      </c>
      <c r="EWE5" s="23" t="str">
        <f>IF('Scoring Sheet - Table 1'!EWD4&gt;=0.9,"X","")</f>
        <v/>
      </c>
      <c r="EWF5" s="23" t="str">
        <f>IF('Scoring Sheet - Table 1'!EWE4&gt;=0.9,"X","")</f>
        <v/>
      </c>
      <c r="EWG5" s="23" t="str">
        <f>IF('Scoring Sheet - Table 1'!EWF4&gt;=0.9,"X","")</f>
        <v/>
      </c>
      <c r="EWH5" s="23" t="str">
        <f>IF('Scoring Sheet - Table 1'!EWG4&gt;=0.9,"X","")</f>
        <v/>
      </c>
      <c r="EWI5" s="23" t="str">
        <f>IF('Scoring Sheet - Table 1'!EWH4&gt;=0.9,"X","")</f>
        <v/>
      </c>
      <c r="EWJ5" s="23" t="str">
        <f>IF('Scoring Sheet - Table 1'!EWI4&gt;=0.9,"X","")</f>
        <v/>
      </c>
      <c r="EWK5" s="23" t="str">
        <f>IF('Scoring Sheet - Table 1'!EWJ4&gt;=0.9,"X","")</f>
        <v/>
      </c>
      <c r="EWL5" s="23" t="str">
        <f>IF('Scoring Sheet - Table 1'!EWK4&gt;=0.9,"X","")</f>
        <v/>
      </c>
      <c r="EWM5" s="23" t="str">
        <f>IF('Scoring Sheet - Table 1'!EWL4&gt;=0.9,"X","")</f>
        <v/>
      </c>
      <c r="EWN5" s="23" t="str">
        <f>IF('Scoring Sheet - Table 1'!EWM4&gt;=0.9,"X","")</f>
        <v/>
      </c>
      <c r="EWO5" s="23" t="str">
        <f>IF('Scoring Sheet - Table 1'!EWN4&gt;=0.9,"X","")</f>
        <v/>
      </c>
      <c r="EWP5" s="23" t="str">
        <f>IF('Scoring Sheet - Table 1'!EWO4&gt;=0.9,"X","")</f>
        <v/>
      </c>
      <c r="EWQ5" s="23" t="str">
        <f>IF('Scoring Sheet - Table 1'!EWP4&gt;=0.9,"X","")</f>
        <v/>
      </c>
      <c r="EWR5" s="23" t="str">
        <f>IF('Scoring Sheet - Table 1'!EWQ4&gt;=0.9,"X","")</f>
        <v/>
      </c>
      <c r="EWS5" s="23" t="str">
        <f>IF('Scoring Sheet - Table 1'!EWR4&gt;=0.9,"X","")</f>
        <v/>
      </c>
      <c r="EWT5" s="23" t="str">
        <f>IF('Scoring Sheet - Table 1'!EWS4&gt;=0.9,"X","")</f>
        <v/>
      </c>
      <c r="EWU5" s="23" t="str">
        <f>IF('Scoring Sheet - Table 1'!EWT4&gt;=0.9,"X","")</f>
        <v/>
      </c>
      <c r="EWV5" s="23" t="str">
        <f>IF('Scoring Sheet - Table 1'!EWU4&gt;=0.9,"X","")</f>
        <v/>
      </c>
      <c r="EWW5" s="23" t="str">
        <f>IF('Scoring Sheet - Table 1'!EWV4&gt;=0.9,"X","")</f>
        <v/>
      </c>
      <c r="EWX5" s="23" t="str">
        <f>IF('Scoring Sheet - Table 1'!EWW4&gt;=0.9,"X","")</f>
        <v/>
      </c>
      <c r="EWY5" s="23" t="str">
        <f>IF('Scoring Sheet - Table 1'!EWX4&gt;=0.9,"X","")</f>
        <v/>
      </c>
      <c r="EWZ5" s="23" t="str">
        <f>IF('Scoring Sheet - Table 1'!EWY4&gt;=0.9,"X","")</f>
        <v/>
      </c>
      <c r="EXA5" s="23" t="str">
        <f>IF('Scoring Sheet - Table 1'!EWZ4&gt;=0.9,"X","")</f>
        <v/>
      </c>
      <c r="EXB5" s="23" t="str">
        <f>IF('Scoring Sheet - Table 1'!EXA4&gt;=0.9,"X","")</f>
        <v/>
      </c>
      <c r="EXC5" s="23" t="str">
        <f>IF('Scoring Sheet - Table 1'!EXB4&gt;=0.9,"X","")</f>
        <v/>
      </c>
      <c r="EXD5" s="23" t="str">
        <f>IF('Scoring Sheet - Table 1'!EXC4&gt;=0.9,"X","")</f>
        <v/>
      </c>
      <c r="EXE5" s="23" t="str">
        <f>IF('Scoring Sheet - Table 1'!EXD4&gt;=0.9,"X","")</f>
        <v/>
      </c>
      <c r="EXF5" s="23" t="str">
        <f>IF('Scoring Sheet - Table 1'!EXE4&gt;=0.9,"X","")</f>
        <v/>
      </c>
      <c r="EXG5" s="23" t="str">
        <f>IF('Scoring Sheet - Table 1'!EXF4&gt;=0.9,"X","")</f>
        <v/>
      </c>
      <c r="EXH5" s="23" t="str">
        <f>IF('Scoring Sheet - Table 1'!EXG4&gt;=0.9,"X","")</f>
        <v/>
      </c>
      <c r="EXI5" s="23" t="str">
        <f>IF('Scoring Sheet - Table 1'!EXH4&gt;=0.9,"X","")</f>
        <v/>
      </c>
      <c r="EXJ5" s="23" t="str">
        <f>IF('Scoring Sheet - Table 1'!EXI4&gt;=0.9,"X","")</f>
        <v/>
      </c>
      <c r="EXK5" s="23" t="str">
        <f>IF('Scoring Sheet - Table 1'!EXJ4&gt;=0.9,"X","")</f>
        <v/>
      </c>
      <c r="EXL5" s="23" t="str">
        <f>IF('Scoring Sheet - Table 1'!EXK4&gt;=0.9,"X","")</f>
        <v/>
      </c>
      <c r="EXM5" s="23" t="str">
        <f>IF('Scoring Sheet - Table 1'!EXL4&gt;=0.9,"X","")</f>
        <v/>
      </c>
      <c r="EXN5" s="23" t="str">
        <f>IF('Scoring Sheet - Table 1'!EXM4&gt;=0.9,"X","")</f>
        <v/>
      </c>
      <c r="EXO5" s="23" t="str">
        <f>IF('Scoring Sheet - Table 1'!EXN4&gt;=0.9,"X","")</f>
        <v/>
      </c>
      <c r="EXP5" s="23" t="str">
        <f>IF('Scoring Sheet - Table 1'!EXO4&gt;=0.9,"X","")</f>
        <v/>
      </c>
      <c r="EXQ5" s="23" t="str">
        <f>IF('Scoring Sheet - Table 1'!EXP4&gt;=0.9,"X","")</f>
        <v/>
      </c>
      <c r="EXR5" s="23" t="str">
        <f>IF('Scoring Sheet - Table 1'!EXQ4&gt;=0.9,"X","")</f>
        <v/>
      </c>
      <c r="EXS5" s="23" t="str">
        <f>IF('Scoring Sheet - Table 1'!EXR4&gt;=0.9,"X","")</f>
        <v/>
      </c>
      <c r="EXT5" s="23" t="str">
        <f>IF('Scoring Sheet - Table 1'!EXS4&gt;=0.9,"X","")</f>
        <v/>
      </c>
      <c r="EXU5" s="23" t="str">
        <f>IF('Scoring Sheet - Table 1'!EXT4&gt;=0.9,"X","")</f>
        <v/>
      </c>
      <c r="EXV5" s="23" t="str">
        <f>IF('Scoring Sheet - Table 1'!EXU4&gt;=0.9,"X","")</f>
        <v/>
      </c>
      <c r="EXW5" s="23" t="str">
        <f>IF('Scoring Sheet - Table 1'!EXV4&gt;=0.9,"X","")</f>
        <v/>
      </c>
      <c r="EXX5" s="23" t="str">
        <f>IF('Scoring Sheet - Table 1'!EXW4&gt;=0.9,"X","")</f>
        <v/>
      </c>
      <c r="EXY5" s="23" t="str">
        <f>IF('Scoring Sheet - Table 1'!EXX4&gt;=0.9,"X","")</f>
        <v/>
      </c>
      <c r="EXZ5" s="23" t="str">
        <f>IF('Scoring Sheet - Table 1'!EXY4&gt;=0.9,"X","")</f>
        <v/>
      </c>
      <c r="EYA5" s="23" t="str">
        <f>IF('Scoring Sheet - Table 1'!EXZ4&gt;=0.9,"X","")</f>
        <v/>
      </c>
      <c r="EYB5" s="23" t="str">
        <f>IF('Scoring Sheet - Table 1'!EYA4&gt;=0.9,"X","")</f>
        <v/>
      </c>
      <c r="EYC5" s="23" t="str">
        <f>IF('Scoring Sheet - Table 1'!EYB4&gt;=0.9,"X","")</f>
        <v/>
      </c>
      <c r="EYD5" s="23" t="str">
        <f>IF('Scoring Sheet - Table 1'!EYC4&gt;=0.9,"X","")</f>
        <v/>
      </c>
      <c r="EYE5" s="23" t="str">
        <f>IF('Scoring Sheet - Table 1'!EYD4&gt;=0.9,"X","")</f>
        <v/>
      </c>
      <c r="EYF5" s="23" t="str">
        <f>IF('Scoring Sheet - Table 1'!EYE4&gt;=0.9,"X","")</f>
        <v/>
      </c>
      <c r="EYG5" s="23" t="str">
        <f>IF('Scoring Sheet - Table 1'!EYF4&gt;=0.9,"X","")</f>
        <v/>
      </c>
      <c r="EYH5" s="23" t="str">
        <f>IF('Scoring Sheet - Table 1'!EYG4&gt;=0.9,"X","")</f>
        <v/>
      </c>
      <c r="EYI5" s="23" t="str">
        <f>IF('Scoring Sheet - Table 1'!EYH4&gt;=0.9,"X","")</f>
        <v/>
      </c>
      <c r="EYJ5" s="23" t="str">
        <f>IF('Scoring Sheet - Table 1'!EYI4&gt;=0.9,"X","")</f>
        <v/>
      </c>
      <c r="EYK5" s="23" t="str">
        <f>IF('Scoring Sheet - Table 1'!EYJ4&gt;=0.9,"X","")</f>
        <v/>
      </c>
      <c r="EYL5" s="23" t="str">
        <f>IF('Scoring Sheet - Table 1'!EYK4&gt;=0.9,"X","")</f>
        <v/>
      </c>
      <c r="EYM5" s="23" t="str">
        <f>IF('Scoring Sheet - Table 1'!EYL4&gt;=0.9,"X","")</f>
        <v/>
      </c>
      <c r="EYN5" s="23" t="str">
        <f>IF('Scoring Sheet - Table 1'!EYM4&gt;=0.9,"X","")</f>
        <v/>
      </c>
      <c r="EYO5" s="23" t="str">
        <f>IF('Scoring Sheet - Table 1'!EYN4&gt;=0.9,"X","")</f>
        <v/>
      </c>
      <c r="EYP5" s="23" t="str">
        <f>IF('Scoring Sheet - Table 1'!EYO4&gt;=0.9,"X","")</f>
        <v/>
      </c>
      <c r="EYQ5" s="23" t="str">
        <f>IF('Scoring Sheet - Table 1'!EYP4&gt;=0.9,"X","")</f>
        <v/>
      </c>
      <c r="EYR5" s="23" t="str">
        <f>IF('Scoring Sheet - Table 1'!EYQ4&gt;=0.9,"X","")</f>
        <v/>
      </c>
      <c r="EYS5" s="23" t="str">
        <f>IF('Scoring Sheet - Table 1'!EYR4&gt;=0.9,"X","")</f>
        <v/>
      </c>
      <c r="EYT5" s="23" t="str">
        <f>IF('Scoring Sheet - Table 1'!EYS4&gt;=0.9,"X","")</f>
        <v/>
      </c>
      <c r="EYU5" s="23" t="str">
        <f>IF('Scoring Sheet - Table 1'!EYT4&gt;=0.9,"X","")</f>
        <v/>
      </c>
      <c r="EYV5" s="23" t="str">
        <f>IF('Scoring Sheet - Table 1'!EYU4&gt;=0.9,"X","")</f>
        <v/>
      </c>
      <c r="EYW5" s="23" t="str">
        <f>IF('Scoring Sheet - Table 1'!EYV4&gt;=0.9,"X","")</f>
        <v/>
      </c>
      <c r="EYX5" s="23" t="str">
        <f>IF('Scoring Sheet - Table 1'!EYW4&gt;=0.9,"X","")</f>
        <v/>
      </c>
      <c r="EYY5" s="23" t="str">
        <f>IF('Scoring Sheet - Table 1'!EYX4&gt;=0.9,"X","")</f>
        <v/>
      </c>
      <c r="EYZ5" s="23" t="str">
        <f>IF('Scoring Sheet - Table 1'!EYY4&gt;=0.9,"X","")</f>
        <v/>
      </c>
      <c r="EZA5" s="23" t="str">
        <f>IF('Scoring Sheet - Table 1'!EYZ4&gt;=0.9,"X","")</f>
        <v/>
      </c>
      <c r="EZB5" s="23" t="str">
        <f>IF('Scoring Sheet - Table 1'!EZA4&gt;=0.9,"X","")</f>
        <v/>
      </c>
      <c r="EZC5" s="23" t="str">
        <f>IF('Scoring Sheet - Table 1'!EZB4&gt;=0.9,"X","")</f>
        <v/>
      </c>
      <c r="EZD5" s="23" t="str">
        <f>IF('Scoring Sheet - Table 1'!EZC4&gt;=0.9,"X","")</f>
        <v/>
      </c>
      <c r="EZE5" s="23" t="str">
        <f>IF('Scoring Sheet - Table 1'!EZD4&gt;=0.9,"X","")</f>
        <v/>
      </c>
      <c r="EZF5" s="23" t="str">
        <f>IF('Scoring Sheet - Table 1'!EZE4&gt;=0.9,"X","")</f>
        <v/>
      </c>
      <c r="EZG5" s="23" t="str">
        <f>IF('Scoring Sheet - Table 1'!EZF4&gt;=0.9,"X","")</f>
        <v/>
      </c>
      <c r="EZH5" s="23" t="str">
        <f>IF('Scoring Sheet - Table 1'!EZG4&gt;=0.9,"X","")</f>
        <v/>
      </c>
      <c r="EZI5" s="23" t="str">
        <f>IF('Scoring Sheet - Table 1'!EZH4&gt;=0.9,"X","")</f>
        <v/>
      </c>
      <c r="EZJ5" s="23" t="str">
        <f>IF('Scoring Sheet - Table 1'!EZI4&gt;=0.9,"X","")</f>
        <v/>
      </c>
      <c r="EZK5" s="23" t="str">
        <f>IF('Scoring Sheet - Table 1'!EZJ4&gt;=0.9,"X","")</f>
        <v/>
      </c>
      <c r="EZL5" s="23" t="str">
        <f>IF('Scoring Sheet - Table 1'!EZK4&gt;=0.9,"X","")</f>
        <v/>
      </c>
      <c r="EZM5" s="23" t="str">
        <f>IF('Scoring Sheet - Table 1'!EZL4&gt;=0.9,"X","")</f>
        <v/>
      </c>
      <c r="EZN5" s="23" t="str">
        <f>IF('Scoring Sheet - Table 1'!EZM4&gt;=0.9,"X","")</f>
        <v/>
      </c>
      <c r="EZO5" s="23" t="str">
        <f>IF('Scoring Sheet - Table 1'!EZN4&gt;=0.9,"X","")</f>
        <v/>
      </c>
      <c r="EZP5" s="23" t="str">
        <f>IF('Scoring Sheet - Table 1'!EZO4&gt;=0.9,"X","")</f>
        <v/>
      </c>
      <c r="EZQ5" s="23" t="str">
        <f>IF('Scoring Sheet - Table 1'!EZP4&gt;=0.9,"X","")</f>
        <v/>
      </c>
      <c r="EZR5" s="23" t="str">
        <f>IF('Scoring Sheet - Table 1'!EZQ4&gt;=0.9,"X","")</f>
        <v/>
      </c>
      <c r="EZS5" s="23" t="str">
        <f>IF('Scoring Sheet - Table 1'!EZR4&gt;=0.9,"X","")</f>
        <v/>
      </c>
      <c r="EZT5" s="23" t="str">
        <f>IF('Scoring Sheet - Table 1'!EZS4&gt;=0.9,"X","")</f>
        <v/>
      </c>
      <c r="EZU5" s="23" t="str">
        <f>IF('Scoring Sheet - Table 1'!EZT4&gt;=0.9,"X","")</f>
        <v/>
      </c>
      <c r="EZV5" s="23" t="str">
        <f>IF('Scoring Sheet - Table 1'!EZU4&gt;=0.9,"X","")</f>
        <v/>
      </c>
      <c r="EZW5" s="23" t="str">
        <f>IF('Scoring Sheet - Table 1'!EZV4&gt;=0.9,"X","")</f>
        <v/>
      </c>
      <c r="EZX5" s="23" t="str">
        <f>IF('Scoring Sheet - Table 1'!EZW4&gt;=0.9,"X","")</f>
        <v/>
      </c>
      <c r="EZY5" s="23" t="str">
        <f>IF('Scoring Sheet - Table 1'!EZX4&gt;=0.9,"X","")</f>
        <v/>
      </c>
      <c r="EZZ5" s="23" t="str">
        <f>IF('Scoring Sheet - Table 1'!EZY4&gt;=0.9,"X","")</f>
        <v/>
      </c>
      <c r="FAA5" s="23" t="str">
        <f>IF('Scoring Sheet - Table 1'!EZZ4&gt;=0.9,"X","")</f>
        <v/>
      </c>
      <c r="FAB5" s="23" t="str">
        <f>IF('Scoring Sheet - Table 1'!FAA4&gt;=0.9,"X","")</f>
        <v/>
      </c>
      <c r="FAC5" s="23" t="str">
        <f>IF('Scoring Sheet - Table 1'!FAB4&gt;=0.9,"X","")</f>
        <v/>
      </c>
      <c r="FAD5" s="23" t="str">
        <f>IF('Scoring Sheet - Table 1'!FAC4&gt;=0.9,"X","")</f>
        <v/>
      </c>
      <c r="FAE5" s="23" t="str">
        <f>IF('Scoring Sheet - Table 1'!FAD4&gt;=0.9,"X","")</f>
        <v/>
      </c>
      <c r="FAF5" s="23" t="str">
        <f>IF('Scoring Sheet - Table 1'!FAE4&gt;=0.9,"X","")</f>
        <v/>
      </c>
      <c r="FAG5" s="23" t="str">
        <f>IF('Scoring Sheet - Table 1'!FAF4&gt;=0.9,"X","")</f>
        <v/>
      </c>
      <c r="FAH5" s="23" t="str">
        <f>IF('Scoring Sheet - Table 1'!FAG4&gt;=0.9,"X","")</f>
        <v/>
      </c>
      <c r="FAI5" s="23" t="str">
        <f>IF('Scoring Sheet - Table 1'!FAH4&gt;=0.9,"X","")</f>
        <v/>
      </c>
      <c r="FAJ5" s="23" t="str">
        <f>IF('Scoring Sheet - Table 1'!FAI4&gt;=0.9,"X","")</f>
        <v/>
      </c>
      <c r="FAK5" s="23" t="str">
        <f>IF('Scoring Sheet - Table 1'!FAJ4&gt;=0.9,"X","")</f>
        <v/>
      </c>
      <c r="FAL5" s="23" t="str">
        <f>IF('Scoring Sheet - Table 1'!FAK4&gt;=0.9,"X","")</f>
        <v/>
      </c>
      <c r="FAM5" s="23" t="str">
        <f>IF('Scoring Sheet - Table 1'!FAL4&gt;=0.9,"X","")</f>
        <v/>
      </c>
      <c r="FAN5" s="23" t="str">
        <f>IF('Scoring Sheet - Table 1'!FAM4&gt;=0.9,"X","")</f>
        <v/>
      </c>
      <c r="FAO5" s="23" t="str">
        <f>IF('Scoring Sheet - Table 1'!FAN4&gt;=0.9,"X","")</f>
        <v/>
      </c>
      <c r="FAP5" s="23" t="str">
        <f>IF('Scoring Sheet - Table 1'!FAO4&gt;=0.9,"X","")</f>
        <v/>
      </c>
      <c r="FAQ5" s="23" t="str">
        <f>IF('Scoring Sheet - Table 1'!FAP4&gt;=0.9,"X","")</f>
        <v/>
      </c>
      <c r="FAR5" s="23" t="str">
        <f>IF('Scoring Sheet - Table 1'!FAQ4&gt;=0.9,"X","")</f>
        <v/>
      </c>
      <c r="FAS5" s="23" t="str">
        <f>IF('Scoring Sheet - Table 1'!FAR4&gt;=0.9,"X","")</f>
        <v/>
      </c>
      <c r="FAT5" s="23" t="str">
        <f>IF('Scoring Sheet - Table 1'!FAS4&gt;=0.9,"X","")</f>
        <v/>
      </c>
      <c r="FAU5" s="23" t="str">
        <f>IF('Scoring Sheet - Table 1'!FAT4&gt;=0.9,"X","")</f>
        <v/>
      </c>
      <c r="FAV5" s="23" t="str">
        <f>IF('Scoring Sheet - Table 1'!FAU4&gt;=0.9,"X","")</f>
        <v/>
      </c>
      <c r="FAW5" s="23" t="str">
        <f>IF('Scoring Sheet - Table 1'!FAV4&gt;=0.9,"X","")</f>
        <v/>
      </c>
      <c r="FAX5" s="23" t="str">
        <f>IF('Scoring Sheet - Table 1'!FAW4&gt;=0.9,"X","")</f>
        <v/>
      </c>
      <c r="FAY5" s="23" t="str">
        <f>IF('Scoring Sheet - Table 1'!FAX4&gt;=0.9,"X","")</f>
        <v/>
      </c>
      <c r="FAZ5" s="23" t="str">
        <f>IF('Scoring Sheet - Table 1'!FAY4&gt;=0.9,"X","")</f>
        <v/>
      </c>
      <c r="FBA5" s="23" t="str">
        <f>IF('Scoring Sheet - Table 1'!FAZ4&gt;=0.9,"X","")</f>
        <v/>
      </c>
      <c r="FBB5" s="23" t="str">
        <f>IF('Scoring Sheet - Table 1'!FBA4&gt;=0.9,"X","")</f>
        <v/>
      </c>
      <c r="FBC5" s="23" t="str">
        <f>IF('Scoring Sheet - Table 1'!FBB4&gt;=0.9,"X","")</f>
        <v/>
      </c>
      <c r="FBD5" s="23" t="str">
        <f>IF('Scoring Sheet - Table 1'!FBC4&gt;=0.9,"X","")</f>
        <v/>
      </c>
      <c r="FBE5" s="23" t="str">
        <f>IF('Scoring Sheet - Table 1'!FBD4&gt;=0.9,"X","")</f>
        <v/>
      </c>
      <c r="FBF5" s="23" t="str">
        <f>IF('Scoring Sheet - Table 1'!FBE4&gt;=0.9,"X","")</f>
        <v/>
      </c>
      <c r="FBG5" s="23" t="str">
        <f>IF('Scoring Sheet - Table 1'!FBF4&gt;=0.9,"X","")</f>
        <v/>
      </c>
      <c r="FBH5" s="23" t="str">
        <f>IF('Scoring Sheet - Table 1'!FBG4&gt;=0.9,"X","")</f>
        <v/>
      </c>
      <c r="FBI5" s="23" t="str">
        <f>IF('Scoring Sheet - Table 1'!FBH4&gt;=0.9,"X","")</f>
        <v/>
      </c>
      <c r="FBJ5" s="23" t="str">
        <f>IF('Scoring Sheet - Table 1'!FBI4&gt;=0.9,"X","")</f>
        <v/>
      </c>
      <c r="FBK5" s="23" t="str">
        <f>IF('Scoring Sheet - Table 1'!FBJ4&gt;=0.9,"X","")</f>
        <v/>
      </c>
      <c r="FBL5" s="23" t="str">
        <f>IF('Scoring Sheet - Table 1'!FBK4&gt;=0.9,"X","")</f>
        <v/>
      </c>
      <c r="FBM5" s="23" t="str">
        <f>IF('Scoring Sheet - Table 1'!FBL4&gt;=0.9,"X","")</f>
        <v/>
      </c>
      <c r="FBN5" s="23" t="str">
        <f>IF('Scoring Sheet - Table 1'!FBM4&gt;=0.9,"X","")</f>
        <v/>
      </c>
      <c r="FBO5" s="23" t="str">
        <f>IF('Scoring Sheet - Table 1'!FBN4&gt;=0.9,"X","")</f>
        <v/>
      </c>
      <c r="FBP5" s="23" t="str">
        <f>IF('Scoring Sheet - Table 1'!FBO4&gt;=0.9,"X","")</f>
        <v/>
      </c>
      <c r="FBQ5" s="23" t="str">
        <f>IF('Scoring Sheet - Table 1'!FBP4&gt;=0.9,"X","")</f>
        <v/>
      </c>
      <c r="FBR5" s="23" t="str">
        <f>IF('Scoring Sheet - Table 1'!FBQ4&gt;=0.9,"X","")</f>
        <v/>
      </c>
      <c r="FBS5" s="23" t="str">
        <f>IF('Scoring Sheet - Table 1'!FBR4&gt;=0.9,"X","")</f>
        <v/>
      </c>
      <c r="FBT5" s="23" t="str">
        <f>IF('Scoring Sheet - Table 1'!FBS4&gt;=0.9,"X","")</f>
        <v/>
      </c>
      <c r="FBU5" s="23" t="str">
        <f>IF('Scoring Sheet - Table 1'!FBT4&gt;=0.9,"X","")</f>
        <v/>
      </c>
      <c r="FBV5" s="23" t="str">
        <f>IF('Scoring Sheet - Table 1'!FBU4&gt;=0.9,"X","")</f>
        <v/>
      </c>
      <c r="FBW5" s="23" t="str">
        <f>IF('Scoring Sheet - Table 1'!FBV4&gt;=0.9,"X","")</f>
        <v/>
      </c>
      <c r="FBX5" s="23" t="str">
        <f>IF('Scoring Sheet - Table 1'!FBW4&gt;=0.9,"X","")</f>
        <v/>
      </c>
      <c r="FBY5" s="23" t="str">
        <f>IF('Scoring Sheet - Table 1'!FBX4&gt;=0.9,"X","")</f>
        <v/>
      </c>
      <c r="FBZ5" s="23" t="str">
        <f>IF('Scoring Sheet - Table 1'!FBY4&gt;=0.9,"X","")</f>
        <v/>
      </c>
      <c r="FCA5" s="23" t="str">
        <f>IF('Scoring Sheet - Table 1'!FBZ4&gt;=0.9,"X","")</f>
        <v/>
      </c>
      <c r="FCB5" s="23" t="str">
        <f>IF('Scoring Sheet - Table 1'!FCA4&gt;=0.9,"X","")</f>
        <v/>
      </c>
      <c r="FCC5" s="23" t="str">
        <f>IF('Scoring Sheet - Table 1'!FCB4&gt;=0.9,"X","")</f>
        <v/>
      </c>
      <c r="FCD5" s="23" t="str">
        <f>IF('Scoring Sheet - Table 1'!FCC4&gt;=0.9,"X","")</f>
        <v/>
      </c>
      <c r="FCE5" s="23" t="str">
        <f>IF('Scoring Sheet - Table 1'!FCD4&gt;=0.9,"X","")</f>
        <v/>
      </c>
      <c r="FCF5" s="23" t="str">
        <f>IF('Scoring Sheet - Table 1'!FCE4&gt;=0.9,"X","")</f>
        <v/>
      </c>
      <c r="FCG5" s="23" t="str">
        <f>IF('Scoring Sheet - Table 1'!FCF4&gt;=0.9,"X","")</f>
        <v/>
      </c>
      <c r="FCH5" s="23" t="str">
        <f>IF('Scoring Sheet - Table 1'!FCG4&gt;=0.9,"X","")</f>
        <v/>
      </c>
      <c r="FCI5" s="23" t="str">
        <f>IF('Scoring Sheet - Table 1'!FCH4&gt;=0.9,"X","")</f>
        <v/>
      </c>
      <c r="FCJ5" s="23" t="str">
        <f>IF('Scoring Sheet - Table 1'!FCI4&gt;=0.9,"X","")</f>
        <v/>
      </c>
      <c r="FCK5" s="23" t="str">
        <f>IF('Scoring Sheet - Table 1'!FCJ4&gt;=0.9,"X","")</f>
        <v/>
      </c>
      <c r="FCL5" s="23" t="str">
        <f>IF('Scoring Sheet - Table 1'!FCK4&gt;=0.9,"X","")</f>
        <v/>
      </c>
      <c r="FCM5" s="23" t="str">
        <f>IF('Scoring Sheet - Table 1'!FCL4&gt;=0.9,"X","")</f>
        <v/>
      </c>
      <c r="FCN5" s="23" t="str">
        <f>IF('Scoring Sheet - Table 1'!FCM4&gt;=0.9,"X","")</f>
        <v/>
      </c>
      <c r="FCO5" s="23" t="str">
        <f>IF('Scoring Sheet - Table 1'!FCN4&gt;=0.9,"X","")</f>
        <v/>
      </c>
      <c r="FCP5" s="23" t="str">
        <f>IF('Scoring Sheet - Table 1'!FCO4&gt;=0.9,"X","")</f>
        <v/>
      </c>
      <c r="FCQ5" s="23" t="str">
        <f>IF('Scoring Sheet - Table 1'!FCP4&gt;=0.9,"X","")</f>
        <v/>
      </c>
      <c r="FCR5" s="23" t="str">
        <f>IF('Scoring Sheet - Table 1'!FCQ4&gt;=0.9,"X","")</f>
        <v/>
      </c>
      <c r="FCS5" s="23" t="str">
        <f>IF('Scoring Sheet - Table 1'!FCR4&gt;=0.9,"X","")</f>
        <v/>
      </c>
      <c r="FCT5" s="23" t="str">
        <f>IF('Scoring Sheet - Table 1'!FCS4&gt;=0.9,"X","")</f>
        <v/>
      </c>
      <c r="FCU5" s="23" t="str">
        <f>IF('Scoring Sheet - Table 1'!FCT4&gt;=0.9,"X","")</f>
        <v/>
      </c>
      <c r="FCV5" s="23" t="str">
        <f>IF('Scoring Sheet - Table 1'!FCU4&gt;=0.9,"X","")</f>
        <v/>
      </c>
      <c r="FCW5" s="23" t="str">
        <f>IF('Scoring Sheet - Table 1'!FCV4&gt;=0.9,"X","")</f>
        <v/>
      </c>
      <c r="FCX5" s="23" t="str">
        <f>IF('Scoring Sheet - Table 1'!FCW4&gt;=0.9,"X","")</f>
        <v/>
      </c>
      <c r="FCY5" s="23" t="str">
        <f>IF('Scoring Sheet - Table 1'!FCX4&gt;=0.9,"X","")</f>
        <v/>
      </c>
      <c r="FCZ5" s="23" t="str">
        <f>IF('Scoring Sheet - Table 1'!FCY4&gt;=0.9,"X","")</f>
        <v/>
      </c>
      <c r="FDA5" s="23" t="str">
        <f>IF('Scoring Sheet - Table 1'!FCZ4&gt;=0.9,"X","")</f>
        <v/>
      </c>
      <c r="FDB5" s="23" t="str">
        <f>IF('Scoring Sheet - Table 1'!FDA4&gt;=0.9,"X","")</f>
        <v/>
      </c>
      <c r="FDC5" s="23" t="str">
        <f>IF('Scoring Sheet - Table 1'!FDB4&gt;=0.9,"X","")</f>
        <v/>
      </c>
      <c r="FDD5" s="23" t="str">
        <f>IF('Scoring Sheet - Table 1'!FDC4&gt;=0.9,"X","")</f>
        <v/>
      </c>
      <c r="FDE5" s="23" t="str">
        <f>IF('Scoring Sheet - Table 1'!FDD4&gt;=0.9,"X","")</f>
        <v/>
      </c>
      <c r="FDF5" s="23" t="str">
        <f>IF('Scoring Sheet - Table 1'!FDE4&gt;=0.9,"X","")</f>
        <v/>
      </c>
      <c r="FDG5" s="23" t="str">
        <f>IF('Scoring Sheet - Table 1'!FDF4&gt;=0.9,"X","")</f>
        <v/>
      </c>
      <c r="FDH5" s="23" t="str">
        <f>IF('Scoring Sheet - Table 1'!FDG4&gt;=0.9,"X","")</f>
        <v/>
      </c>
      <c r="FDI5" s="23" t="str">
        <f>IF('Scoring Sheet - Table 1'!FDH4&gt;=0.9,"X","")</f>
        <v/>
      </c>
      <c r="FDJ5" s="23" t="str">
        <f>IF('Scoring Sheet - Table 1'!FDI4&gt;=0.9,"X","")</f>
        <v/>
      </c>
      <c r="FDK5" s="23" t="str">
        <f>IF('Scoring Sheet - Table 1'!FDJ4&gt;=0.9,"X","")</f>
        <v/>
      </c>
      <c r="FDL5" s="23" t="str">
        <f>IF('Scoring Sheet - Table 1'!FDK4&gt;=0.9,"X","")</f>
        <v/>
      </c>
      <c r="FDM5" s="23" t="str">
        <f>IF('Scoring Sheet - Table 1'!FDL4&gt;=0.9,"X","")</f>
        <v/>
      </c>
      <c r="FDN5" s="23" t="str">
        <f>IF('Scoring Sheet - Table 1'!FDM4&gt;=0.9,"X","")</f>
        <v/>
      </c>
      <c r="FDO5" s="23" t="str">
        <f>IF('Scoring Sheet - Table 1'!FDN4&gt;=0.9,"X","")</f>
        <v/>
      </c>
      <c r="FDP5" s="23" t="str">
        <f>IF('Scoring Sheet - Table 1'!FDO4&gt;=0.9,"X","")</f>
        <v/>
      </c>
      <c r="FDQ5" s="23" t="str">
        <f>IF('Scoring Sheet - Table 1'!FDP4&gt;=0.9,"X","")</f>
        <v/>
      </c>
      <c r="FDR5" s="23" t="str">
        <f>IF('Scoring Sheet - Table 1'!FDQ4&gt;=0.9,"X","")</f>
        <v/>
      </c>
      <c r="FDS5" s="23" t="str">
        <f>IF('Scoring Sheet - Table 1'!FDR4&gt;=0.9,"X","")</f>
        <v/>
      </c>
      <c r="FDT5" s="23" t="str">
        <f>IF('Scoring Sheet - Table 1'!FDS4&gt;=0.9,"X","")</f>
        <v/>
      </c>
      <c r="FDU5" s="23" t="str">
        <f>IF('Scoring Sheet - Table 1'!FDT4&gt;=0.9,"X","")</f>
        <v/>
      </c>
      <c r="FDV5" s="23" t="str">
        <f>IF('Scoring Sheet - Table 1'!FDU4&gt;=0.9,"X","")</f>
        <v/>
      </c>
      <c r="FDW5" s="23" t="str">
        <f>IF('Scoring Sheet - Table 1'!FDV4&gt;=0.9,"X","")</f>
        <v/>
      </c>
      <c r="FDX5" s="23" t="str">
        <f>IF('Scoring Sheet - Table 1'!FDW4&gt;=0.9,"X","")</f>
        <v/>
      </c>
      <c r="FDY5" s="23" t="str">
        <f>IF('Scoring Sheet - Table 1'!FDX4&gt;=0.9,"X","")</f>
        <v/>
      </c>
      <c r="FDZ5" s="23" t="str">
        <f>IF('Scoring Sheet - Table 1'!FDY4&gt;=0.9,"X","")</f>
        <v/>
      </c>
      <c r="FEA5" s="23" t="str">
        <f>IF('Scoring Sheet - Table 1'!FDZ4&gt;=0.9,"X","")</f>
        <v/>
      </c>
      <c r="FEB5" s="23" t="str">
        <f>IF('Scoring Sheet - Table 1'!FEA4&gt;=0.9,"X","")</f>
        <v/>
      </c>
      <c r="FEC5" s="23" t="str">
        <f>IF('Scoring Sheet - Table 1'!FEB4&gt;=0.9,"X","")</f>
        <v/>
      </c>
      <c r="FED5" s="23" t="str">
        <f>IF('Scoring Sheet - Table 1'!FEC4&gt;=0.9,"X","")</f>
        <v/>
      </c>
      <c r="FEE5" s="23" t="str">
        <f>IF('Scoring Sheet - Table 1'!FED4&gt;=0.9,"X","")</f>
        <v/>
      </c>
      <c r="FEF5" s="23" t="str">
        <f>IF('Scoring Sheet - Table 1'!FEE4&gt;=0.9,"X","")</f>
        <v/>
      </c>
      <c r="FEG5" s="23" t="str">
        <f>IF('Scoring Sheet - Table 1'!FEF4&gt;=0.9,"X","")</f>
        <v/>
      </c>
      <c r="FEH5" s="23" t="str">
        <f>IF('Scoring Sheet - Table 1'!FEG4&gt;=0.9,"X","")</f>
        <v/>
      </c>
      <c r="FEI5" s="23" t="str">
        <f>IF('Scoring Sheet - Table 1'!FEH4&gt;=0.9,"X","")</f>
        <v/>
      </c>
      <c r="FEJ5" s="23" t="str">
        <f>IF('Scoring Sheet - Table 1'!FEI4&gt;=0.9,"X","")</f>
        <v/>
      </c>
      <c r="FEK5" s="23" t="str">
        <f>IF('Scoring Sheet - Table 1'!FEJ4&gt;=0.9,"X","")</f>
        <v/>
      </c>
      <c r="FEL5" s="23" t="str">
        <f>IF('Scoring Sheet - Table 1'!FEK4&gt;=0.9,"X","")</f>
        <v/>
      </c>
      <c r="FEM5" s="23" t="str">
        <f>IF('Scoring Sheet - Table 1'!FEL4&gt;=0.9,"X","")</f>
        <v/>
      </c>
      <c r="FEN5" s="23" t="str">
        <f>IF('Scoring Sheet - Table 1'!FEM4&gt;=0.9,"X","")</f>
        <v/>
      </c>
      <c r="FEO5" s="23" t="str">
        <f>IF('Scoring Sheet - Table 1'!FEN4&gt;=0.9,"X","")</f>
        <v/>
      </c>
      <c r="FEP5" s="23" t="str">
        <f>IF('Scoring Sheet - Table 1'!FEO4&gt;=0.9,"X","")</f>
        <v/>
      </c>
      <c r="FEQ5" s="23" t="str">
        <f>IF('Scoring Sheet - Table 1'!FEP4&gt;=0.9,"X","")</f>
        <v/>
      </c>
      <c r="FER5" s="23" t="str">
        <f>IF('Scoring Sheet - Table 1'!FEQ4&gt;=0.9,"X","")</f>
        <v/>
      </c>
      <c r="FES5" s="23" t="str">
        <f>IF('Scoring Sheet - Table 1'!FER4&gt;=0.9,"X","")</f>
        <v/>
      </c>
      <c r="FET5" s="23" t="str">
        <f>IF('Scoring Sheet - Table 1'!FES4&gt;=0.9,"X","")</f>
        <v/>
      </c>
      <c r="FEU5" s="23" t="str">
        <f>IF('Scoring Sheet - Table 1'!FET4&gt;=0.9,"X","")</f>
        <v/>
      </c>
      <c r="FEV5" s="23" t="str">
        <f>IF('Scoring Sheet - Table 1'!FEU4&gt;=0.9,"X","")</f>
        <v/>
      </c>
      <c r="FEW5" s="23" t="str">
        <f>IF('Scoring Sheet - Table 1'!FEV4&gt;=0.9,"X","")</f>
        <v/>
      </c>
      <c r="FEX5" s="23" t="str">
        <f>IF('Scoring Sheet - Table 1'!FEW4&gt;=0.9,"X","")</f>
        <v/>
      </c>
      <c r="FEY5" s="23" t="str">
        <f>IF('Scoring Sheet - Table 1'!FEX4&gt;=0.9,"X","")</f>
        <v/>
      </c>
      <c r="FEZ5" s="23" t="str">
        <f>IF('Scoring Sheet - Table 1'!FEY4&gt;=0.9,"X","")</f>
        <v/>
      </c>
      <c r="FFA5" s="23" t="str">
        <f>IF('Scoring Sheet - Table 1'!FEZ4&gt;=0.9,"X","")</f>
        <v/>
      </c>
      <c r="FFB5" s="23" t="str">
        <f>IF('Scoring Sheet - Table 1'!FFA4&gt;=0.9,"X","")</f>
        <v/>
      </c>
      <c r="FFC5" s="23" t="str">
        <f>IF('Scoring Sheet - Table 1'!FFB4&gt;=0.9,"X","")</f>
        <v/>
      </c>
      <c r="FFD5" s="23" t="str">
        <f>IF('Scoring Sheet - Table 1'!FFC4&gt;=0.9,"X","")</f>
        <v/>
      </c>
      <c r="FFE5" s="23" t="str">
        <f>IF('Scoring Sheet - Table 1'!FFD4&gt;=0.9,"X","")</f>
        <v/>
      </c>
      <c r="FFF5" s="23" t="str">
        <f>IF('Scoring Sheet - Table 1'!FFE4&gt;=0.9,"X","")</f>
        <v/>
      </c>
      <c r="FFG5" s="23" t="str">
        <f>IF('Scoring Sheet - Table 1'!FFF4&gt;=0.9,"X","")</f>
        <v/>
      </c>
      <c r="FFH5" s="23" t="str">
        <f>IF('Scoring Sheet - Table 1'!FFG4&gt;=0.9,"X","")</f>
        <v/>
      </c>
      <c r="FFI5" s="23" t="str">
        <f>IF('Scoring Sheet - Table 1'!FFH4&gt;=0.9,"X","")</f>
        <v/>
      </c>
      <c r="FFJ5" s="23" t="str">
        <f>IF('Scoring Sheet - Table 1'!FFI4&gt;=0.9,"X","")</f>
        <v/>
      </c>
      <c r="FFK5" s="23" t="str">
        <f>IF('Scoring Sheet - Table 1'!FFJ4&gt;=0.9,"X","")</f>
        <v/>
      </c>
      <c r="FFL5" s="23" t="str">
        <f>IF('Scoring Sheet - Table 1'!FFK4&gt;=0.9,"X","")</f>
        <v/>
      </c>
      <c r="FFM5" s="23" t="str">
        <f>IF('Scoring Sheet - Table 1'!FFL4&gt;=0.9,"X","")</f>
        <v/>
      </c>
      <c r="FFN5" s="23" t="str">
        <f>IF('Scoring Sheet - Table 1'!FFM4&gt;=0.9,"X","")</f>
        <v/>
      </c>
      <c r="FFO5" s="23" t="str">
        <f>IF('Scoring Sheet - Table 1'!FFN4&gt;=0.9,"X","")</f>
        <v/>
      </c>
      <c r="FFP5" s="23" t="str">
        <f>IF('Scoring Sheet - Table 1'!FFO4&gt;=0.9,"X","")</f>
        <v/>
      </c>
      <c r="FFQ5" s="23" t="str">
        <f>IF('Scoring Sheet - Table 1'!FFP4&gt;=0.9,"X","")</f>
        <v/>
      </c>
      <c r="FFR5" s="23" t="str">
        <f>IF('Scoring Sheet - Table 1'!FFQ4&gt;=0.9,"X","")</f>
        <v/>
      </c>
      <c r="FFS5" s="23" t="str">
        <f>IF('Scoring Sheet - Table 1'!FFR4&gt;=0.9,"X","")</f>
        <v/>
      </c>
      <c r="FFT5" s="23" t="str">
        <f>IF('Scoring Sheet - Table 1'!FFS4&gt;=0.9,"X","")</f>
        <v/>
      </c>
      <c r="FFU5" s="23" t="str">
        <f>IF('Scoring Sheet - Table 1'!FFT4&gt;=0.9,"X","")</f>
        <v/>
      </c>
      <c r="FFV5" s="23" t="str">
        <f>IF('Scoring Sheet - Table 1'!FFU4&gt;=0.9,"X","")</f>
        <v/>
      </c>
      <c r="FFW5" s="23" t="str">
        <f>IF('Scoring Sheet - Table 1'!FFV4&gt;=0.9,"X","")</f>
        <v/>
      </c>
      <c r="FFX5" s="23" t="str">
        <f>IF('Scoring Sheet - Table 1'!FFW4&gt;=0.9,"X","")</f>
        <v/>
      </c>
      <c r="FFY5" s="23" t="str">
        <f>IF('Scoring Sheet - Table 1'!FFX4&gt;=0.9,"X","")</f>
        <v/>
      </c>
      <c r="FFZ5" s="23" t="str">
        <f>IF('Scoring Sheet - Table 1'!FFY4&gt;=0.9,"X","")</f>
        <v/>
      </c>
      <c r="FGA5" s="23" t="str">
        <f>IF('Scoring Sheet - Table 1'!FFZ4&gt;=0.9,"X","")</f>
        <v/>
      </c>
      <c r="FGB5" s="23" t="str">
        <f>IF('Scoring Sheet - Table 1'!FGA4&gt;=0.9,"X","")</f>
        <v/>
      </c>
      <c r="FGC5" s="23" t="str">
        <f>IF('Scoring Sheet - Table 1'!FGB4&gt;=0.9,"X","")</f>
        <v/>
      </c>
      <c r="FGD5" s="23" t="str">
        <f>IF('Scoring Sheet - Table 1'!FGC4&gt;=0.9,"X","")</f>
        <v/>
      </c>
      <c r="FGE5" s="23" t="str">
        <f>IF('Scoring Sheet - Table 1'!FGD4&gt;=0.9,"X","")</f>
        <v/>
      </c>
      <c r="FGF5" s="23" t="str">
        <f>IF('Scoring Sheet - Table 1'!FGE4&gt;=0.9,"X","")</f>
        <v/>
      </c>
      <c r="FGG5" s="23" t="str">
        <f>IF('Scoring Sheet - Table 1'!FGF4&gt;=0.9,"X","")</f>
        <v/>
      </c>
      <c r="FGH5" s="23" t="str">
        <f>IF('Scoring Sheet - Table 1'!FGG4&gt;=0.9,"X","")</f>
        <v/>
      </c>
      <c r="FGI5" s="23" t="str">
        <f>IF('Scoring Sheet - Table 1'!FGH4&gt;=0.9,"X","")</f>
        <v/>
      </c>
      <c r="FGJ5" s="23" t="str">
        <f>IF('Scoring Sheet - Table 1'!FGI4&gt;=0.9,"X","")</f>
        <v/>
      </c>
      <c r="FGK5" s="23" t="str">
        <f>IF('Scoring Sheet - Table 1'!FGJ4&gt;=0.9,"X","")</f>
        <v/>
      </c>
      <c r="FGL5" s="23" t="str">
        <f>IF('Scoring Sheet - Table 1'!FGK4&gt;=0.9,"X","")</f>
        <v/>
      </c>
      <c r="FGM5" s="23" t="str">
        <f>IF('Scoring Sheet - Table 1'!FGL4&gt;=0.9,"X","")</f>
        <v/>
      </c>
      <c r="FGN5" s="23" t="str">
        <f>IF('Scoring Sheet - Table 1'!FGM4&gt;=0.9,"X","")</f>
        <v/>
      </c>
      <c r="FGO5" s="23" t="str">
        <f>IF('Scoring Sheet - Table 1'!FGN4&gt;=0.9,"X","")</f>
        <v/>
      </c>
      <c r="FGP5" s="23" t="str">
        <f>IF('Scoring Sheet - Table 1'!FGO4&gt;=0.9,"X","")</f>
        <v/>
      </c>
      <c r="FGQ5" s="23" t="str">
        <f>IF('Scoring Sheet - Table 1'!FGP4&gt;=0.9,"X","")</f>
        <v/>
      </c>
      <c r="FGR5" s="23" t="str">
        <f>IF('Scoring Sheet - Table 1'!FGQ4&gt;=0.9,"X","")</f>
        <v/>
      </c>
      <c r="FGS5" s="23" t="str">
        <f>IF('Scoring Sheet - Table 1'!FGR4&gt;=0.9,"X","")</f>
        <v/>
      </c>
      <c r="FGT5" s="23" t="str">
        <f>IF('Scoring Sheet - Table 1'!FGS4&gt;=0.9,"X","")</f>
        <v/>
      </c>
      <c r="FGU5" s="23" t="str">
        <f>IF('Scoring Sheet - Table 1'!FGT4&gt;=0.9,"X","")</f>
        <v/>
      </c>
      <c r="FGV5" s="23" t="str">
        <f>IF('Scoring Sheet - Table 1'!FGU4&gt;=0.9,"X","")</f>
        <v/>
      </c>
      <c r="FGW5" s="23" t="str">
        <f>IF('Scoring Sheet - Table 1'!FGV4&gt;=0.9,"X","")</f>
        <v/>
      </c>
      <c r="FGX5" s="23" t="str">
        <f>IF('Scoring Sheet - Table 1'!FGW4&gt;=0.9,"X","")</f>
        <v/>
      </c>
      <c r="FGY5" s="23" t="str">
        <f>IF('Scoring Sheet - Table 1'!FGX4&gt;=0.9,"X","")</f>
        <v/>
      </c>
      <c r="FGZ5" s="23" t="str">
        <f>IF('Scoring Sheet - Table 1'!FGY4&gt;=0.9,"X","")</f>
        <v/>
      </c>
      <c r="FHA5" s="23" t="str">
        <f>IF('Scoring Sheet - Table 1'!FGZ4&gt;=0.9,"X","")</f>
        <v/>
      </c>
      <c r="FHB5" s="23" t="str">
        <f>IF('Scoring Sheet - Table 1'!FHA4&gt;=0.9,"X","")</f>
        <v/>
      </c>
      <c r="FHC5" s="23" t="str">
        <f>IF('Scoring Sheet - Table 1'!FHB4&gt;=0.9,"X","")</f>
        <v/>
      </c>
      <c r="FHD5" s="23" t="str">
        <f>IF('Scoring Sheet - Table 1'!FHC4&gt;=0.9,"X","")</f>
        <v/>
      </c>
      <c r="FHE5" s="23" t="str">
        <f>IF('Scoring Sheet - Table 1'!FHD4&gt;=0.9,"X","")</f>
        <v/>
      </c>
      <c r="FHF5" s="23" t="str">
        <f>IF('Scoring Sheet - Table 1'!FHE4&gt;=0.9,"X","")</f>
        <v/>
      </c>
      <c r="FHG5" s="23" t="str">
        <f>IF('Scoring Sheet - Table 1'!FHF4&gt;=0.9,"X","")</f>
        <v/>
      </c>
      <c r="FHH5" s="23" t="str">
        <f>IF('Scoring Sheet - Table 1'!FHG4&gt;=0.9,"X","")</f>
        <v/>
      </c>
      <c r="FHI5" s="23" t="str">
        <f>IF('Scoring Sheet - Table 1'!FHH4&gt;=0.9,"X","")</f>
        <v/>
      </c>
      <c r="FHJ5" s="23" t="str">
        <f>IF('Scoring Sheet - Table 1'!FHI4&gt;=0.9,"X","")</f>
        <v/>
      </c>
      <c r="FHK5" s="23" t="str">
        <f>IF('Scoring Sheet - Table 1'!FHJ4&gt;=0.9,"X","")</f>
        <v/>
      </c>
      <c r="FHL5" s="23" t="str">
        <f>IF('Scoring Sheet - Table 1'!FHK4&gt;=0.9,"X","")</f>
        <v/>
      </c>
      <c r="FHM5" s="23" t="str">
        <f>IF('Scoring Sheet - Table 1'!FHL4&gt;=0.9,"X","")</f>
        <v/>
      </c>
      <c r="FHN5" s="23" t="str">
        <f>IF('Scoring Sheet - Table 1'!FHM4&gt;=0.9,"X","")</f>
        <v/>
      </c>
      <c r="FHO5" s="23" t="str">
        <f>IF('Scoring Sheet - Table 1'!FHN4&gt;=0.9,"X","")</f>
        <v/>
      </c>
      <c r="FHP5" s="23" t="str">
        <f>IF('Scoring Sheet - Table 1'!FHO4&gt;=0.9,"X","")</f>
        <v/>
      </c>
      <c r="FHQ5" s="23" t="str">
        <f>IF('Scoring Sheet - Table 1'!FHP4&gt;=0.9,"X","")</f>
        <v/>
      </c>
      <c r="FHR5" s="23" t="str">
        <f>IF('Scoring Sheet - Table 1'!FHQ4&gt;=0.9,"X","")</f>
        <v/>
      </c>
      <c r="FHS5" s="23" t="str">
        <f>IF('Scoring Sheet - Table 1'!FHR4&gt;=0.9,"X","")</f>
        <v/>
      </c>
      <c r="FHT5" s="23" t="str">
        <f>IF('Scoring Sheet - Table 1'!FHS4&gt;=0.9,"X","")</f>
        <v/>
      </c>
      <c r="FHU5" s="23" t="str">
        <f>IF('Scoring Sheet - Table 1'!FHT4&gt;=0.9,"X","")</f>
        <v/>
      </c>
      <c r="FHV5" s="23" t="str">
        <f>IF('Scoring Sheet - Table 1'!FHU4&gt;=0.9,"X","")</f>
        <v/>
      </c>
      <c r="FHW5" s="23" t="str">
        <f>IF('Scoring Sheet - Table 1'!FHV4&gt;=0.9,"X","")</f>
        <v/>
      </c>
      <c r="FHX5" s="23" t="str">
        <f>IF('Scoring Sheet - Table 1'!FHW4&gt;=0.9,"X","")</f>
        <v/>
      </c>
      <c r="FHY5" s="23" t="str">
        <f>IF('Scoring Sheet - Table 1'!FHX4&gt;=0.9,"X","")</f>
        <v/>
      </c>
      <c r="FHZ5" s="23" t="str">
        <f>IF('Scoring Sheet - Table 1'!FHY4&gt;=0.9,"X","")</f>
        <v/>
      </c>
      <c r="FIA5" s="23" t="str">
        <f>IF('Scoring Sheet - Table 1'!FHZ4&gt;=0.9,"X","")</f>
        <v/>
      </c>
      <c r="FIB5" s="23" t="str">
        <f>IF('Scoring Sheet - Table 1'!FIA4&gt;=0.9,"X","")</f>
        <v/>
      </c>
      <c r="FIC5" s="23" t="str">
        <f>IF('Scoring Sheet - Table 1'!FIB4&gt;=0.9,"X","")</f>
        <v/>
      </c>
      <c r="FID5" s="23" t="str">
        <f>IF('Scoring Sheet - Table 1'!FIC4&gt;=0.9,"X","")</f>
        <v/>
      </c>
      <c r="FIE5" s="23" t="str">
        <f>IF('Scoring Sheet - Table 1'!FID4&gt;=0.9,"X","")</f>
        <v/>
      </c>
      <c r="FIF5" s="23" t="str">
        <f>IF('Scoring Sheet - Table 1'!FIE4&gt;=0.9,"X","")</f>
        <v/>
      </c>
      <c r="FIG5" s="23" t="str">
        <f>IF('Scoring Sheet - Table 1'!FIF4&gt;=0.9,"X","")</f>
        <v/>
      </c>
      <c r="FIH5" s="23" t="str">
        <f>IF('Scoring Sheet - Table 1'!FIG4&gt;=0.9,"X","")</f>
        <v/>
      </c>
      <c r="FII5" s="23" t="str">
        <f>IF('Scoring Sheet - Table 1'!FIH4&gt;=0.9,"X","")</f>
        <v/>
      </c>
      <c r="FIJ5" s="23" t="str">
        <f>IF('Scoring Sheet - Table 1'!FII4&gt;=0.9,"X","")</f>
        <v/>
      </c>
      <c r="FIK5" s="23" t="str">
        <f>IF('Scoring Sheet - Table 1'!FIJ4&gt;=0.9,"X","")</f>
        <v/>
      </c>
      <c r="FIL5" s="23" t="str">
        <f>IF('Scoring Sheet - Table 1'!FIK4&gt;=0.9,"X","")</f>
        <v/>
      </c>
      <c r="FIM5" s="23" t="str">
        <f>IF('Scoring Sheet - Table 1'!FIL4&gt;=0.9,"X","")</f>
        <v/>
      </c>
      <c r="FIN5" s="23" t="str">
        <f>IF('Scoring Sheet - Table 1'!FIM4&gt;=0.9,"X","")</f>
        <v/>
      </c>
      <c r="FIO5" s="23" t="str">
        <f>IF('Scoring Sheet - Table 1'!FIN4&gt;=0.9,"X","")</f>
        <v/>
      </c>
      <c r="FIP5" s="23" t="str">
        <f>IF('Scoring Sheet - Table 1'!FIO4&gt;=0.9,"X","")</f>
        <v/>
      </c>
      <c r="FIQ5" s="23" t="str">
        <f>IF('Scoring Sheet - Table 1'!FIP4&gt;=0.9,"X","")</f>
        <v/>
      </c>
      <c r="FIR5" s="23" t="str">
        <f>IF('Scoring Sheet - Table 1'!FIQ4&gt;=0.9,"X","")</f>
        <v/>
      </c>
      <c r="FIS5" s="23" t="str">
        <f>IF('Scoring Sheet - Table 1'!FIR4&gt;=0.9,"X","")</f>
        <v/>
      </c>
      <c r="FIT5" s="23" t="str">
        <f>IF('Scoring Sheet - Table 1'!FIS4&gt;=0.9,"X","")</f>
        <v/>
      </c>
      <c r="FIU5" s="23" t="str">
        <f>IF('Scoring Sheet - Table 1'!FIT4&gt;=0.9,"X","")</f>
        <v/>
      </c>
      <c r="FIV5" s="23" t="str">
        <f>IF('Scoring Sheet - Table 1'!FIU4&gt;=0.9,"X","")</f>
        <v/>
      </c>
      <c r="FIW5" s="23" t="str">
        <f>IF('Scoring Sheet - Table 1'!FIV4&gt;=0.9,"X","")</f>
        <v/>
      </c>
      <c r="FIX5" s="23" t="str">
        <f>IF('Scoring Sheet - Table 1'!FIW4&gt;=0.9,"X","")</f>
        <v/>
      </c>
      <c r="FIY5" s="23" t="str">
        <f>IF('Scoring Sheet - Table 1'!FIX4&gt;=0.9,"X","")</f>
        <v/>
      </c>
      <c r="FIZ5" s="23" t="str">
        <f>IF('Scoring Sheet - Table 1'!FIY4&gt;=0.9,"X","")</f>
        <v/>
      </c>
      <c r="FJA5" s="23" t="str">
        <f>IF('Scoring Sheet - Table 1'!FIZ4&gt;=0.9,"X","")</f>
        <v/>
      </c>
      <c r="FJB5" s="23" t="str">
        <f>IF('Scoring Sheet - Table 1'!FJA4&gt;=0.9,"X","")</f>
        <v/>
      </c>
      <c r="FJC5" s="23" t="str">
        <f>IF('Scoring Sheet - Table 1'!FJB4&gt;=0.9,"X","")</f>
        <v/>
      </c>
      <c r="FJD5" s="23" t="str">
        <f>IF('Scoring Sheet - Table 1'!FJC4&gt;=0.9,"X","")</f>
        <v/>
      </c>
      <c r="FJE5" s="23" t="str">
        <f>IF('Scoring Sheet - Table 1'!FJD4&gt;=0.9,"X","")</f>
        <v/>
      </c>
      <c r="FJF5" s="23" t="str">
        <f>IF('Scoring Sheet - Table 1'!FJE4&gt;=0.9,"X","")</f>
        <v/>
      </c>
      <c r="FJG5" s="23" t="str">
        <f>IF('Scoring Sheet - Table 1'!FJF4&gt;=0.9,"X","")</f>
        <v/>
      </c>
      <c r="FJH5" s="23" t="str">
        <f>IF('Scoring Sheet - Table 1'!FJG4&gt;=0.9,"X","")</f>
        <v/>
      </c>
      <c r="FJI5" s="23" t="str">
        <f>IF('Scoring Sheet - Table 1'!FJH4&gt;=0.9,"X","")</f>
        <v/>
      </c>
      <c r="FJJ5" s="23" t="str">
        <f>IF('Scoring Sheet - Table 1'!FJI4&gt;=0.9,"X","")</f>
        <v/>
      </c>
      <c r="FJK5" s="23" t="str">
        <f>IF('Scoring Sheet - Table 1'!FJJ4&gt;=0.9,"X","")</f>
        <v/>
      </c>
      <c r="FJL5" s="23" t="str">
        <f>IF('Scoring Sheet - Table 1'!FJK4&gt;=0.9,"X","")</f>
        <v/>
      </c>
      <c r="FJM5" s="23" t="str">
        <f>IF('Scoring Sheet - Table 1'!FJL4&gt;=0.9,"X","")</f>
        <v/>
      </c>
      <c r="FJN5" s="23" t="str">
        <f>IF('Scoring Sheet - Table 1'!FJM4&gt;=0.9,"X","")</f>
        <v/>
      </c>
      <c r="FJO5" s="23" t="str">
        <f>IF('Scoring Sheet - Table 1'!FJN4&gt;=0.9,"X","")</f>
        <v/>
      </c>
      <c r="FJP5" s="23" t="str">
        <f>IF('Scoring Sheet - Table 1'!FJO4&gt;=0.9,"X","")</f>
        <v/>
      </c>
      <c r="FJQ5" s="23" t="str">
        <f>IF('Scoring Sheet - Table 1'!FJP4&gt;=0.9,"X","")</f>
        <v/>
      </c>
      <c r="FJR5" s="23" t="str">
        <f>IF('Scoring Sheet - Table 1'!FJQ4&gt;=0.9,"X","")</f>
        <v/>
      </c>
      <c r="FJS5" s="23" t="str">
        <f>IF('Scoring Sheet - Table 1'!FJR4&gt;=0.9,"X","")</f>
        <v/>
      </c>
      <c r="FJT5" s="23" t="str">
        <f>IF('Scoring Sheet - Table 1'!FJS4&gt;=0.9,"X","")</f>
        <v/>
      </c>
      <c r="FJU5" s="23" t="str">
        <f>IF('Scoring Sheet - Table 1'!FJT4&gt;=0.9,"X","")</f>
        <v/>
      </c>
      <c r="FJV5" s="23" t="str">
        <f>IF('Scoring Sheet - Table 1'!FJU4&gt;=0.9,"X","")</f>
        <v/>
      </c>
      <c r="FJW5" s="23" t="str">
        <f>IF('Scoring Sheet - Table 1'!FJV4&gt;=0.9,"X","")</f>
        <v/>
      </c>
      <c r="FJX5" s="23" t="str">
        <f>IF('Scoring Sheet - Table 1'!FJW4&gt;=0.9,"X","")</f>
        <v/>
      </c>
      <c r="FJY5" s="23" t="str">
        <f>IF('Scoring Sheet - Table 1'!FJX4&gt;=0.9,"X","")</f>
        <v/>
      </c>
      <c r="FJZ5" s="23" t="str">
        <f>IF('Scoring Sheet - Table 1'!FJY4&gt;=0.9,"X","")</f>
        <v/>
      </c>
      <c r="FKA5" s="23" t="str">
        <f>IF('Scoring Sheet - Table 1'!FJZ4&gt;=0.9,"X","")</f>
        <v/>
      </c>
      <c r="FKB5" s="23" t="str">
        <f>IF('Scoring Sheet - Table 1'!FKA4&gt;=0.9,"X","")</f>
        <v/>
      </c>
      <c r="FKC5" s="23" t="str">
        <f>IF('Scoring Sheet - Table 1'!FKB4&gt;=0.9,"X","")</f>
        <v/>
      </c>
      <c r="FKD5" s="23" t="str">
        <f>IF('Scoring Sheet - Table 1'!FKC4&gt;=0.9,"X","")</f>
        <v/>
      </c>
      <c r="FKE5" s="23" t="str">
        <f>IF('Scoring Sheet - Table 1'!FKD4&gt;=0.9,"X","")</f>
        <v/>
      </c>
      <c r="FKF5" s="23" t="str">
        <f>IF('Scoring Sheet - Table 1'!FKE4&gt;=0.9,"X","")</f>
        <v/>
      </c>
      <c r="FKG5" s="23" t="str">
        <f>IF('Scoring Sheet - Table 1'!FKF4&gt;=0.9,"X","")</f>
        <v/>
      </c>
      <c r="FKH5" s="23" t="str">
        <f>IF('Scoring Sheet - Table 1'!FKG4&gt;=0.9,"X","")</f>
        <v/>
      </c>
      <c r="FKI5" s="23" t="str">
        <f>IF('Scoring Sheet - Table 1'!FKH4&gt;=0.9,"X","")</f>
        <v/>
      </c>
      <c r="FKJ5" s="23" t="str">
        <f>IF('Scoring Sheet - Table 1'!FKI4&gt;=0.9,"X","")</f>
        <v/>
      </c>
      <c r="FKK5" s="23" t="str">
        <f>IF('Scoring Sheet - Table 1'!FKJ4&gt;=0.9,"X","")</f>
        <v/>
      </c>
      <c r="FKL5" s="23" t="str">
        <f>IF('Scoring Sheet - Table 1'!FKK4&gt;=0.9,"X","")</f>
        <v/>
      </c>
      <c r="FKM5" s="23" t="str">
        <f>IF('Scoring Sheet - Table 1'!FKL4&gt;=0.9,"X","")</f>
        <v/>
      </c>
      <c r="FKN5" s="23" t="str">
        <f>IF('Scoring Sheet - Table 1'!FKM4&gt;=0.9,"X","")</f>
        <v/>
      </c>
      <c r="FKO5" s="23" t="str">
        <f>IF('Scoring Sheet - Table 1'!FKN4&gt;=0.9,"X","")</f>
        <v/>
      </c>
      <c r="FKP5" s="23" t="str">
        <f>IF('Scoring Sheet - Table 1'!FKO4&gt;=0.9,"X","")</f>
        <v/>
      </c>
      <c r="FKQ5" s="23" t="str">
        <f>IF('Scoring Sheet - Table 1'!FKP4&gt;=0.9,"X","")</f>
        <v/>
      </c>
      <c r="FKR5" s="23" t="str">
        <f>IF('Scoring Sheet - Table 1'!FKQ4&gt;=0.9,"X","")</f>
        <v/>
      </c>
      <c r="FKS5" s="23" t="str">
        <f>IF('Scoring Sheet - Table 1'!FKR4&gt;=0.9,"X","")</f>
        <v/>
      </c>
      <c r="FKT5" s="23" t="str">
        <f>IF('Scoring Sheet - Table 1'!FKS4&gt;=0.9,"X","")</f>
        <v/>
      </c>
      <c r="FKU5" s="23" t="str">
        <f>IF('Scoring Sheet - Table 1'!FKT4&gt;=0.9,"X","")</f>
        <v/>
      </c>
      <c r="FKV5" s="23" t="str">
        <f>IF('Scoring Sheet - Table 1'!FKU4&gt;=0.9,"X","")</f>
        <v/>
      </c>
      <c r="FKW5" s="23" t="str">
        <f>IF('Scoring Sheet - Table 1'!FKV4&gt;=0.9,"X","")</f>
        <v/>
      </c>
      <c r="FKX5" s="23" t="str">
        <f>IF('Scoring Sheet - Table 1'!FKW4&gt;=0.9,"X","")</f>
        <v/>
      </c>
      <c r="FKY5" s="23" t="str">
        <f>IF('Scoring Sheet - Table 1'!FKX4&gt;=0.9,"X","")</f>
        <v/>
      </c>
      <c r="FKZ5" s="23" t="str">
        <f>IF('Scoring Sheet - Table 1'!FKY4&gt;=0.9,"X","")</f>
        <v/>
      </c>
      <c r="FLA5" s="23" t="str">
        <f>IF('Scoring Sheet - Table 1'!FKZ4&gt;=0.9,"X","")</f>
        <v/>
      </c>
      <c r="FLB5" s="23" t="str">
        <f>IF('Scoring Sheet - Table 1'!FLA4&gt;=0.9,"X","")</f>
        <v/>
      </c>
      <c r="FLC5" s="23" t="str">
        <f>IF('Scoring Sheet - Table 1'!FLB4&gt;=0.9,"X","")</f>
        <v/>
      </c>
      <c r="FLD5" s="23" t="str">
        <f>IF('Scoring Sheet - Table 1'!FLC4&gt;=0.9,"X","")</f>
        <v/>
      </c>
      <c r="FLE5" s="23" t="str">
        <f>IF('Scoring Sheet - Table 1'!FLD4&gt;=0.9,"X","")</f>
        <v/>
      </c>
      <c r="FLF5" s="23" t="str">
        <f>IF('Scoring Sheet - Table 1'!FLE4&gt;=0.9,"X","")</f>
        <v/>
      </c>
      <c r="FLG5" s="23" t="str">
        <f>IF('Scoring Sheet - Table 1'!FLF4&gt;=0.9,"X","")</f>
        <v/>
      </c>
      <c r="FLH5" s="23" t="str">
        <f>IF('Scoring Sheet - Table 1'!FLG4&gt;=0.9,"X","")</f>
        <v/>
      </c>
      <c r="FLI5" s="23" t="str">
        <f>IF('Scoring Sheet - Table 1'!FLH4&gt;=0.9,"X","")</f>
        <v/>
      </c>
      <c r="FLJ5" s="23" t="str">
        <f>IF('Scoring Sheet - Table 1'!FLI4&gt;=0.9,"X","")</f>
        <v/>
      </c>
      <c r="FLK5" s="23" t="str">
        <f>IF('Scoring Sheet - Table 1'!FLJ4&gt;=0.9,"X","")</f>
        <v/>
      </c>
      <c r="FLL5" s="23" t="str">
        <f>IF('Scoring Sheet - Table 1'!FLK4&gt;=0.9,"X","")</f>
        <v/>
      </c>
      <c r="FLM5" s="23" t="str">
        <f>IF('Scoring Sheet - Table 1'!FLL4&gt;=0.9,"X","")</f>
        <v/>
      </c>
      <c r="FLN5" s="23" t="str">
        <f>IF('Scoring Sheet - Table 1'!FLM4&gt;=0.9,"X","")</f>
        <v/>
      </c>
      <c r="FLO5" s="23" t="str">
        <f>IF('Scoring Sheet - Table 1'!FLN4&gt;=0.9,"X","")</f>
        <v/>
      </c>
      <c r="FLP5" s="23" t="str">
        <f>IF('Scoring Sheet - Table 1'!FLO4&gt;=0.9,"X","")</f>
        <v/>
      </c>
      <c r="FLQ5" s="23" t="str">
        <f>IF('Scoring Sheet - Table 1'!FLP4&gt;=0.9,"X","")</f>
        <v/>
      </c>
      <c r="FLR5" s="23" t="str">
        <f>IF('Scoring Sheet - Table 1'!FLQ4&gt;=0.9,"X","")</f>
        <v/>
      </c>
      <c r="FLS5" s="23" t="str">
        <f>IF('Scoring Sheet - Table 1'!FLR4&gt;=0.9,"X","")</f>
        <v/>
      </c>
      <c r="FLT5" s="23" t="str">
        <f>IF('Scoring Sheet - Table 1'!FLS4&gt;=0.9,"X","")</f>
        <v/>
      </c>
      <c r="FLU5" s="23" t="str">
        <f>IF('Scoring Sheet - Table 1'!FLT4&gt;=0.9,"X","")</f>
        <v/>
      </c>
      <c r="FLV5" s="23" t="str">
        <f>IF('Scoring Sheet - Table 1'!FLU4&gt;=0.9,"X","")</f>
        <v/>
      </c>
      <c r="FLW5" s="23" t="str">
        <f>IF('Scoring Sheet - Table 1'!FLV4&gt;=0.9,"X","")</f>
        <v/>
      </c>
      <c r="FLX5" s="23" t="str">
        <f>IF('Scoring Sheet - Table 1'!FLW4&gt;=0.9,"X","")</f>
        <v/>
      </c>
      <c r="FLY5" s="23" t="str">
        <f>IF('Scoring Sheet - Table 1'!FLX4&gt;=0.9,"X","")</f>
        <v/>
      </c>
      <c r="FLZ5" s="23" t="str">
        <f>IF('Scoring Sheet - Table 1'!FLY4&gt;=0.9,"X","")</f>
        <v/>
      </c>
      <c r="FMA5" s="23" t="str">
        <f>IF('Scoring Sheet - Table 1'!FLZ4&gt;=0.9,"X","")</f>
        <v/>
      </c>
      <c r="FMB5" s="23" t="str">
        <f>IF('Scoring Sheet - Table 1'!FMA4&gt;=0.9,"X","")</f>
        <v/>
      </c>
      <c r="FMC5" s="23" t="str">
        <f>IF('Scoring Sheet - Table 1'!FMB4&gt;=0.9,"X","")</f>
        <v/>
      </c>
      <c r="FMD5" s="23" t="str">
        <f>IF('Scoring Sheet - Table 1'!FMC4&gt;=0.9,"X","")</f>
        <v/>
      </c>
      <c r="FME5" s="23" t="str">
        <f>IF('Scoring Sheet - Table 1'!FMD4&gt;=0.9,"X","")</f>
        <v/>
      </c>
      <c r="FMF5" s="23" t="str">
        <f>IF('Scoring Sheet - Table 1'!FME4&gt;=0.9,"X","")</f>
        <v/>
      </c>
      <c r="FMG5" s="23" t="str">
        <f>IF('Scoring Sheet - Table 1'!FMF4&gt;=0.9,"X","")</f>
        <v/>
      </c>
      <c r="FMH5" s="23" t="str">
        <f>IF('Scoring Sheet - Table 1'!FMG4&gt;=0.9,"X","")</f>
        <v/>
      </c>
      <c r="FMI5" s="23" t="str">
        <f>IF('Scoring Sheet - Table 1'!FMH4&gt;=0.9,"X","")</f>
        <v/>
      </c>
      <c r="FMJ5" s="23" t="str">
        <f>IF('Scoring Sheet - Table 1'!FMI4&gt;=0.9,"X","")</f>
        <v/>
      </c>
      <c r="FMK5" s="23" t="str">
        <f>IF('Scoring Sheet - Table 1'!FMJ4&gt;=0.9,"X","")</f>
        <v/>
      </c>
      <c r="FML5" s="23" t="str">
        <f>IF('Scoring Sheet - Table 1'!FMK4&gt;=0.9,"X","")</f>
        <v/>
      </c>
      <c r="FMM5" s="23" t="str">
        <f>IF('Scoring Sheet - Table 1'!FML4&gt;=0.9,"X","")</f>
        <v/>
      </c>
      <c r="FMN5" s="23" t="str">
        <f>IF('Scoring Sheet - Table 1'!FMM4&gt;=0.9,"X","")</f>
        <v/>
      </c>
      <c r="FMO5" s="23" t="str">
        <f>IF('Scoring Sheet - Table 1'!FMN4&gt;=0.9,"X","")</f>
        <v/>
      </c>
      <c r="FMP5" s="23" t="str">
        <f>IF('Scoring Sheet - Table 1'!FMO4&gt;=0.9,"X","")</f>
        <v/>
      </c>
      <c r="FMQ5" s="23" t="str">
        <f>IF('Scoring Sheet - Table 1'!FMP4&gt;=0.9,"X","")</f>
        <v/>
      </c>
      <c r="FMR5" s="23" t="str">
        <f>IF('Scoring Sheet - Table 1'!FMQ4&gt;=0.9,"X","")</f>
        <v/>
      </c>
      <c r="FMS5" s="23" t="str">
        <f>IF('Scoring Sheet - Table 1'!FMR4&gt;=0.9,"X","")</f>
        <v/>
      </c>
      <c r="FMT5" s="23" t="str">
        <f>IF('Scoring Sheet - Table 1'!FMS4&gt;=0.9,"X","")</f>
        <v/>
      </c>
      <c r="FMU5" s="23" t="str">
        <f>IF('Scoring Sheet - Table 1'!FMT4&gt;=0.9,"X","")</f>
        <v/>
      </c>
      <c r="FMV5" s="23" t="str">
        <f>IF('Scoring Sheet - Table 1'!FMU4&gt;=0.9,"X","")</f>
        <v/>
      </c>
      <c r="FMW5" s="23" t="str">
        <f>IF('Scoring Sheet - Table 1'!FMV4&gt;=0.9,"X","")</f>
        <v/>
      </c>
      <c r="FMX5" s="23" t="str">
        <f>IF('Scoring Sheet - Table 1'!FMW4&gt;=0.9,"X","")</f>
        <v/>
      </c>
      <c r="FMY5" s="23" t="str">
        <f>IF('Scoring Sheet - Table 1'!FMX4&gt;=0.9,"X","")</f>
        <v/>
      </c>
      <c r="FMZ5" s="23" t="str">
        <f>IF('Scoring Sheet - Table 1'!FMY4&gt;=0.9,"X","")</f>
        <v/>
      </c>
      <c r="FNA5" s="23" t="str">
        <f>IF('Scoring Sheet - Table 1'!FMZ4&gt;=0.9,"X","")</f>
        <v/>
      </c>
      <c r="FNB5" s="23" t="str">
        <f>IF('Scoring Sheet - Table 1'!FNA4&gt;=0.9,"X","")</f>
        <v/>
      </c>
      <c r="FNC5" s="23" t="str">
        <f>IF('Scoring Sheet - Table 1'!FNB4&gt;=0.9,"X","")</f>
        <v/>
      </c>
      <c r="FND5" s="23" t="str">
        <f>IF('Scoring Sheet - Table 1'!FNC4&gt;=0.9,"X","")</f>
        <v/>
      </c>
      <c r="FNE5" s="23" t="str">
        <f>IF('Scoring Sheet - Table 1'!FND4&gt;=0.9,"X","")</f>
        <v/>
      </c>
      <c r="FNF5" s="23" t="str">
        <f>IF('Scoring Sheet - Table 1'!FNE4&gt;=0.9,"X","")</f>
        <v/>
      </c>
      <c r="FNG5" s="23" t="str">
        <f>IF('Scoring Sheet - Table 1'!FNF4&gt;=0.9,"X","")</f>
        <v/>
      </c>
      <c r="FNH5" s="23" t="str">
        <f>IF('Scoring Sheet - Table 1'!FNG4&gt;=0.9,"X","")</f>
        <v/>
      </c>
      <c r="FNI5" s="23" t="str">
        <f>IF('Scoring Sheet - Table 1'!FNH4&gt;=0.9,"X","")</f>
        <v/>
      </c>
      <c r="FNJ5" s="23" t="str">
        <f>IF('Scoring Sheet - Table 1'!FNI4&gt;=0.9,"X","")</f>
        <v/>
      </c>
      <c r="FNK5" s="23" t="str">
        <f>IF('Scoring Sheet - Table 1'!FNJ4&gt;=0.9,"X","")</f>
        <v/>
      </c>
      <c r="FNL5" s="23" t="str">
        <f>IF('Scoring Sheet - Table 1'!FNK4&gt;=0.9,"X","")</f>
        <v/>
      </c>
      <c r="FNM5" s="23" t="str">
        <f>IF('Scoring Sheet - Table 1'!FNL4&gt;=0.9,"X","")</f>
        <v/>
      </c>
      <c r="FNN5" s="23" t="str">
        <f>IF('Scoring Sheet - Table 1'!FNM4&gt;=0.9,"X","")</f>
        <v/>
      </c>
      <c r="FNO5" s="23" t="str">
        <f>IF('Scoring Sheet - Table 1'!FNN4&gt;=0.9,"X","")</f>
        <v/>
      </c>
      <c r="FNP5" s="23" t="str">
        <f>IF('Scoring Sheet - Table 1'!FNO4&gt;=0.9,"X","")</f>
        <v/>
      </c>
      <c r="FNQ5" s="23" t="str">
        <f>IF('Scoring Sheet - Table 1'!FNP4&gt;=0.9,"X","")</f>
        <v/>
      </c>
      <c r="FNR5" s="23" t="str">
        <f>IF('Scoring Sheet - Table 1'!FNQ4&gt;=0.9,"X","")</f>
        <v/>
      </c>
      <c r="FNS5" s="23" t="str">
        <f>IF('Scoring Sheet - Table 1'!FNR4&gt;=0.9,"X","")</f>
        <v/>
      </c>
      <c r="FNT5" s="23" t="str">
        <f>IF('Scoring Sheet - Table 1'!FNS4&gt;=0.9,"X","")</f>
        <v/>
      </c>
      <c r="FNU5" s="23" t="str">
        <f>IF('Scoring Sheet - Table 1'!FNT4&gt;=0.9,"X","")</f>
        <v/>
      </c>
      <c r="FNV5" s="23" t="str">
        <f>IF('Scoring Sheet - Table 1'!FNU4&gt;=0.9,"X","")</f>
        <v/>
      </c>
      <c r="FNW5" s="23" t="str">
        <f>IF('Scoring Sheet - Table 1'!FNV4&gt;=0.9,"X","")</f>
        <v/>
      </c>
      <c r="FNX5" s="23" t="str">
        <f>IF('Scoring Sheet - Table 1'!FNW4&gt;=0.9,"X","")</f>
        <v/>
      </c>
      <c r="FNY5" s="23" t="str">
        <f>IF('Scoring Sheet - Table 1'!FNX4&gt;=0.9,"X","")</f>
        <v/>
      </c>
      <c r="FNZ5" s="23" t="str">
        <f>IF('Scoring Sheet - Table 1'!FNY4&gt;=0.9,"X","")</f>
        <v/>
      </c>
      <c r="FOA5" s="23" t="str">
        <f>IF('Scoring Sheet - Table 1'!FNZ4&gt;=0.9,"X","")</f>
        <v/>
      </c>
      <c r="FOB5" s="23" t="str">
        <f>IF('Scoring Sheet - Table 1'!FOA4&gt;=0.9,"X","")</f>
        <v/>
      </c>
      <c r="FOC5" s="23" t="str">
        <f>IF('Scoring Sheet - Table 1'!FOB4&gt;=0.9,"X","")</f>
        <v/>
      </c>
      <c r="FOD5" s="23" t="str">
        <f>IF('Scoring Sheet - Table 1'!FOC4&gt;=0.9,"X","")</f>
        <v/>
      </c>
      <c r="FOE5" s="23" t="str">
        <f>IF('Scoring Sheet - Table 1'!FOD4&gt;=0.9,"X","")</f>
        <v/>
      </c>
      <c r="FOF5" s="23" t="str">
        <f>IF('Scoring Sheet - Table 1'!FOE4&gt;=0.9,"X","")</f>
        <v/>
      </c>
      <c r="FOG5" s="23" t="str">
        <f>IF('Scoring Sheet - Table 1'!FOF4&gt;=0.9,"X","")</f>
        <v/>
      </c>
      <c r="FOH5" s="23" t="str">
        <f>IF('Scoring Sheet - Table 1'!FOG4&gt;=0.9,"X","")</f>
        <v/>
      </c>
      <c r="FOI5" s="23" t="str">
        <f>IF('Scoring Sheet - Table 1'!FOH4&gt;=0.9,"X","")</f>
        <v/>
      </c>
      <c r="FOJ5" s="23" t="str">
        <f>IF('Scoring Sheet - Table 1'!FOI4&gt;=0.9,"X","")</f>
        <v/>
      </c>
      <c r="FOK5" s="23" t="str">
        <f>IF('Scoring Sheet - Table 1'!FOJ4&gt;=0.9,"X","")</f>
        <v/>
      </c>
      <c r="FOL5" s="23" t="str">
        <f>IF('Scoring Sheet - Table 1'!FOK4&gt;=0.9,"X","")</f>
        <v/>
      </c>
      <c r="FOM5" s="23" t="str">
        <f>IF('Scoring Sheet - Table 1'!FOL4&gt;=0.9,"X","")</f>
        <v/>
      </c>
      <c r="FON5" s="23" t="str">
        <f>IF('Scoring Sheet - Table 1'!FOM4&gt;=0.9,"X","")</f>
        <v/>
      </c>
      <c r="FOO5" s="23" t="str">
        <f>IF('Scoring Sheet - Table 1'!FON4&gt;=0.9,"X","")</f>
        <v/>
      </c>
      <c r="FOP5" s="23" t="str">
        <f>IF('Scoring Sheet - Table 1'!FOO4&gt;=0.9,"X","")</f>
        <v/>
      </c>
      <c r="FOQ5" s="23" t="str">
        <f>IF('Scoring Sheet - Table 1'!FOP4&gt;=0.9,"X","")</f>
        <v/>
      </c>
      <c r="FOR5" s="23" t="str">
        <f>IF('Scoring Sheet - Table 1'!FOQ4&gt;=0.9,"X","")</f>
        <v/>
      </c>
      <c r="FOS5" s="23" t="str">
        <f>IF('Scoring Sheet - Table 1'!FOR4&gt;=0.9,"X","")</f>
        <v/>
      </c>
      <c r="FOT5" s="23" t="str">
        <f>IF('Scoring Sheet - Table 1'!FOS4&gt;=0.9,"X","")</f>
        <v/>
      </c>
      <c r="FOU5" s="23" t="str">
        <f>IF('Scoring Sheet - Table 1'!FOT4&gt;=0.9,"X","")</f>
        <v/>
      </c>
      <c r="FOV5" s="23" t="str">
        <f>IF('Scoring Sheet - Table 1'!FOU4&gt;=0.9,"X","")</f>
        <v/>
      </c>
      <c r="FOW5" s="23" t="str">
        <f>IF('Scoring Sheet - Table 1'!FOV4&gt;=0.9,"X","")</f>
        <v/>
      </c>
      <c r="FOX5" s="23" t="str">
        <f>IF('Scoring Sheet - Table 1'!FOW4&gt;=0.9,"X","")</f>
        <v/>
      </c>
      <c r="FOY5" s="23" t="str">
        <f>IF('Scoring Sheet - Table 1'!FOX4&gt;=0.9,"X","")</f>
        <v/>
      </c>
      <c r="FOZ5" s="23" t="str">
        <f>IF('Scoring Sheet - Table 1'!FOY4&gt;=0.9,"X","")</f>
        <v/>
      </c>
      <c r="FPA5" s="23" t="str">
        <f>IF('Scoring Sheet - Table 1'!FOZ4&gt;=0.9,"X","")</f>
        <v/>
      </c>
      <c r="FPB5" s="23" t="str">
        <f>IF('Scoring Sheet - Table 1'!FPA4&gt;=0.9,"X","")</f>
        <v/>
      </c>
      <c r="FPC5" s="23" t="str">
        <f>IF('Scoring Sheet - Table 1'!FPB4&gt;=0.9,"X","")</f>
        <v/>
      </c>
      <c r="FPD5" s="23" t="str">
        <f>IF('Scoring Sheet - Table 1'!FPC4&gt;=0.9,"X","")</f>
        <v/>
      </c>
      <c r="FPE5" s="23" t="str">
        <f>IF('Scoring Sheet - Table 1'!FPD4&gt;=0.9,"X","")</f>
        <v/>
      </c>
      <c r="FPF5" s="23" t="str">
        <f>IF('Scoring Sheet - Table 1'!FPE4&gt;=0.9,"X","")</f>
        <v/>
      </c>
      <c r="FPG5" s="23" t="str">
        <f>IF('Scoring Sheet - Table 1'!FPF4&gt;=0.9,"X","")</f>
        <v/>
      </c>
      <c r="FPH5" s="23" t="str">
        <f>IF('Scoring Sheet - Table 1'!FPG4&gt;=0.9,"X","")</f>
        <v/>
      </c>
      <c r="FPI5" s="23" t="str">
        <f>IF('Scoring Sheet - Table 1'!FPH4&gt;=0.9,"X","")</f>
        <v/>
      </c>
      <c r="FPJ5" s="23" t="str">
        <f>IF('Scoring Sheet - Table 1'!FPI4&gt;=0.9,"X","")</f>
        <v/>
      </c>
      <c r="FPK5" s="23" t="str">
        <f>IF('Scoring Sheet - Table 1'!FPJ4&gt;=0.9,"X","")</f>
        <v/>
      </c>
      <c r="FPL5" s="23" t="str">
        <f>IF('Scoring Sheet - Table 1'!FPK4&gt;=0.9,"X","")</f>
        <v/>
      </c>
      <c r="FPM5" s="23" t="str">
        <f>IF('Scoring Sheet - Table 1'!FPL4&gt;=0.9,"X","")</f>
        <v/>
      </c>
      <c r="FPN5" s="23" t="str">
        <f>IF('Scoring Sheet - Table 1'!FPM4&gt;=0.9,"X","")</f>
        <v/>
      </c>
      <c r="FPO5" s="23" t="str">
        <f>IF('Scoring Sheet - Table 1'!FPN4&gt;=0.9,"X","")</f>
        <v/>
      </c>
      <c r="FPP5" s="23" t="str">
        <f>IF('Scoring Sheet - Table 1'!FPO4&gt;=0.9,"X","")</f>
        <v/>
      </c>
      <c r="FPQ5" s="23" t="str">
        <f>IF('Scoring Sheet - Table 1'!FPP4&gt;=0.9,"X","")</f>
        <v/>
      </c>
      <c r="FPR5" s="23" t="str">
        <f>IF('Scoring Sheet - Table 1'!FPQ4&gt;=0.9,"X","")</f>
        <v/>
      </c>
      <c r="FPS5" s="23" t="str">
        <f>IF('Scoring Sheet - Table 1'!FPR4&gt;=0.9,"X","")</f>
        <v/>
      </c>
      <c r="FPT5" s="23" t="str">
        <f>IF('Scoring Sheet - Table 1'!FPS4&gt;=0.9,"X","")</f>
        <v/>
      </c>
      <c r="FPU5" s="23" t="str">
        <f>IF('Scoring Sheet - Table 1'!FPT4&gt;=0.9,"X","")</f>
        <v/>
      </c>
      <c r="FPV5" s="23" t="str">
        <f>IF('Scoring Sheet - Table 1'!FPU4&gt;=0.9,"X","")</f>
        <v/>
      </c>
      <c r="FPW5" s="23" t="str">
        <f>IF('Scoring Sheet - Table 1'!FPV4&gt;=0.9,"X","")</f>
        <v/>
      </c>
      <c r="FPX5" s="23" t="str">
        <f>IF('Scoring Sheet - Table 1'!FPW4&gt;=0.9,"X","")</f>
        <v/>
      </c>
      <c r="FPY5" s="23" t="str">
        <f>IF('Scoring Sheet - Table 1'!FPX4&gt;=0.9,"X","")</f>
        <v/>
      </c>
      <c r="FPZ5" s="23" t="str">
        <f>IF('Scoring Sheet - Table 1'!FPY4&gt;=0.9,"X","")</f>
        <v/>
      </c>
      <c r="FQA5" s="23" t="str">
        <f>IF('Scoring Sheet - Table 1'!FPZ4&gt;=0.9,"X","")</f>
        <v/>
      </c>
      <c r="FQB5" s="23" t="str">
        <f>IF('Scoring Sheet - Table 1'!FQA4&gt;=0.9,"X","")</f>
        <v/>
      </c>
      <c r="FQC5" s="23" t="str">
        <f>IF('Scoring Sheet - Table 1'!FQB4&gt;=0.9,"X","")</f>
        <v/>
      </c>
      <c r="FQD5" s="23" t="str">
        <f>IF('Scoring Sheet - Table 1'!FQC4&gt;=0.9,"X","")</f>
        <v/>
      </c>
      <c r="FQE5" s="23" t="str">
        <f>IF('Scoring Sheet - Table 1'!FQD4&gt;=0.9,"X","")</f>
        <v/>
      </c>
      <c r="FQF5" s="23" t="str">
        <f>IF('Scoring Sheet - Table 1'!FQE4&gt;=0.9,"X","")</f>
        <v/>
      </c>
      <c r="FQG5" s="23" t="str">
        <f>IF('Scoring Sheet - Table 1'!FQF4&gt;=0.9,"X","")</f>
        <v/>
      </c>
      <c r="FQH5" s="23" t="str">
        <f>IF('Scoring Sheet - Table 1'!FQG4&gt;=0.9,"X","")</f>
        <v/>
      </c>
      <c r="FQI5" s="23" t="str">
        <f>IF('Scoring Sheet - Table 1'!FQH4&gt;=0.9,"X","")</f>
        <v/>
      </c>
      <c r="FQJ5" s="23" t="str">
        <f>IF('Scoring Sheet - Table 1'!FQI4&gt;=0.9,"X","")</f>
        <v/>
      </c>
      <c r="FQK5" s="23" t="str">
        <f>IF('Scoring Sheet - Table 1'!FQJ4&gt;=0.9,"X","")</f>
        <v/>
      </c>
      <c r="FQL5" s="23" t="str">
        <f>IF('Scoring Sheet - Table 1'!FQK4&gt;=0.9,"X","")</f>
        <v/>
      </c>
      <c r="FQM5" s="23" t="str">
        <f>IF('Scoring Sheet - Table 1'!FQL4&gt;=0.9,"X","")</f>
        <v/>
      </c>
      <c r="FQN5" s="23" t="str">
        <f>IF('Scoring Sheet - Table 1'!FQM4&gt;=0.9,"X","")</f>
        <v/>
      </c>
      <c r="FQO5" s="23" t="str">
        <f>IF('Scoring Sheet - Table 1'!FQN4&gt;=0.9,"X","")</f>
        <v/>
      </c>
      <c r="FQP5" s="23" t="str">
        <f>IF('Scoring Sheet - Table 1'!FQO4&gt;=0.9,"X","")</f>
        <v/>
      </c>
      <c r="FQQ5" s="23" t="str">
        <f>IF('Scoring Sheet - Table 1'!FQP4&gt;=0.9,"X","")</f>
        <v/>
      </c>
      <c r="FQR5" s="23" t="str">
        <f>IF('Scoring Sheet - Table 1'!FQQ4&gt;=0.9,"X","")</f>
        <v/>
      </c>
      <c r="FQS5" s="23" t="str">
        <f>IF('Scoring Sheet - Table 1'!FQR4&gt;=0.9,"X","")</f>
        <v/>
      </c>
      <c r="FQT5" s="23" t="str">
        <f>IF('Scoring Sheet - Table 1'!FQS4&gt;=0.9,"X","")</f>
        <v/>
      </c>
      <c r="FQU5" s="23" t="str">
        <f>IF('Scoring Sheet - Table 1'!FQT4&gt;=0.9,"X","")</f>
        <v/>
      </c>
      <c r="FQV5" s="23" t="str">
        <f>IF('Scoring Sheet - Table 1'!FQU4&gt;=0.9,"X","")</f>
        <v/>
      </c>
      <c r="FQW5" s="23" t="str">
        <f>IF('Scoring Sheet - Table 1'!FQV4&gt;=0.9,"X","")</f>
        <v/>
      </c>
      <c r="FQX5" s="23" t="str">
        <f>IF('Scoring Sheet - Table 1'!FQW4&gt;=0.9,"X","")</f>
        <v/>
      </c>
      <c r="FQY5" s="23" t="str">
        <f>IF('Scoring Sheet - Table 1'!FQX4&gt;=0.9,"X","")</f>
        <v/>
      </c>
      <c r="FQZ5" s="23" t="str">
        <f>IF('Scoring Sheet - Table 1'!FQY4&gt;=0.9,"X","")</f>
        <v/>
      </c>
      <c r="FRA5" s="23" t="str">
        <f>IF('Scoring Sheet - Table 1'!FQZ4&gt;=0.9,"X","")</f>
        <v/>
      </c>
      <c r="FRB5" s="23" t="str">
        <f>IF('Scoring Sheet - Table 1'!FRA4&gt;=0.9,"X","")</f>
        <v/>
      </c>
      <c r="FRC5" s="23" t="str">
        <f>IF('Scoring Sheet - Table 1'!FRB4&gt;=0.9,"X","")</f>
        <v/>
      </c>
      <c r="FRD5" s="23" t="str">
        <f>IF('Scoring Sheet - Table 1'!FRC4&gt;=0.9,"X","")</f>
        <v/>
      </c>
      <c r="FRE5" s="23" t="str">
        <f>IF('Scoring Sheet - Table 1'!FRD4&gt;=0.9,"X","")</f>
        <v/>
      </c>
      <c r="FRF5" s="23" t="str">
        <f>IF('Scoring Sheet - Table 1'!FRE4&gt;=0.9,"X","")</f>
        <v/>
      </c>
      <c r="FRG5" s="23" t="str">
        <f>IF('Scoring Sheet - Table 1'!FRF4&gt;=0.9,"X","")</f>
        <v/>
      </c>
      <c r="FRH5" s="23" t="str">
        <f>IF('Scoring Sheet - Table 1'!FRG4&gt;=0.9,"X","")</f>
        <v/>
      </c>
      <c r="FRI5" s="23" t="str">
        <f>IF('Scoring Sheet - Table 1'!FRH4&gt;=0.9,"X","")</f>
        <v/>
      </c>
      <c r="FRJ5" s="23" t="str">
        <f>IF('Scoring Sheet - Table 1'!FRI4&gt;=0.9,"X","")</f>
        <v/>
      </c>
      <c r="FRK5" s="23" t="str">
        <f>IF('Scoring Sheet - Table 1'!FRJ4&gt;=0.9,"X","")</f>
        <v/>
      </c>
      <c r="FRL5" s="23" t="str">
        <f>IF('Scoring Sheet - Table 1'!FRK4&gt;=0.9,"X","")</f>
        <v/>
      </c>
      <c r="FRM5" s="23" t="str">
        <f>IF('Scoring Sheet - Table 1'!FRL4&gt;=0.9,"X","")</f>
        <v/>
      </c>
      <c r="FRN5" s="23" t="str">
        <f>IF('Scoring Sheet - Table 1'!FRM4&gt;=0.9,"X","")</f>
        <v/>
      </c>
      <c r="FRO5" s="23" t="str">
        <f>IF('Scoring Sheet - Table 1'!FRN4&gt;=0.9,"X","")</f>
        <v/>
      </c>
      <c r="FRP5" s="23" t="str">
        <f>IF('Scoring Sheet - Table 1'!FRO4&gt;=0.9,"X","")</f>
        <v/>
      </c>
      <c r="FRQ5" s="23" t="str">
        <f>IF('Scoring Sheet - Table 1'!FRP4&gt;=0.9,"X","")</f>
        <v/>
      </c>
      <c r="FRR5" s="23" t="str">
        <f>IF('Scoring Sheet - Table 1'!FRQ4&gt;=0.9,"X","")</f>
        <v/>
      </c>
      <c r="FRS5" s="23" t="str">
        <f>IF('Scoring Sheet - Table 1'!FRR4&gt;=0.9,"X","")</f>
        <v/>
      </c>
      <c r="FRT5" s="23" t="str">
        <f>IF('Scoring Sheet - Table 1'!FRS4&gt;=0.9,"X","")</f>
        <v/>
      </c>
      <c r="FRU5" s="23" t="str">
        <f>IF('Scoring Sheet - Table 1'!FRT4&gt;=0.9,"X","")</f>
        <v/>
      </c>
      <c r="FRV5" s="23" t="str">
        <f>IF('Scoring Sheet - Table 1'!FRU4&gt;=0.9,"X","")</f>
        <v/>
      </c>
      <c r="FRW5" s="23" t="str">
        <f>IF('Scoring Sheet - Table 1'!FRV4&gt;=0.9,"X","")</f>
        <v/>
      </c>
      <c r="FRX5" s="23" t="str">
        <f>IF('Scoring Sheet - Table 1'!FRW4&gt;=0.9,"X","")</f>
        <v/>
      </c>
      <c r="FRY5" s="23" t="str">
        <f>IF('Scoring Sheet - Table 1'!FRX4&gt;=0.9,"X","")</f>
        <v/>
      </c>
      <c r="FRZ5" s="23" t="str">
        <f>IF('Scoring Sheet - Table 1'!FRY4&gt;=0.9,"X","")</f>
        <v/>
      </c>
      <c r="FSA5" s="23" t="str">
        <f>IF('Scoring Sheet - Table 1'!FRZ4&gt;=0.9,"X","")</f>
        <v/>
      </c>
      <c r="FSB5" s="23" t="str">
        <f>IF('Scoring Sheet - Table 1'!FSA4&gt;=0.9,"X","")</f>
        <v/>
      </c>
      <c r="FSC5" s="23" t="str">
        <f>IF('Scoring Sheet - Table 1'!FSB4&gt;=0.9,"X","")</f>
        <v/>
      </c>
      <c r="FSD5" s="23" t="str">
        <f>IF('Scoring Sheet - Table 1'!FSC4&gt;=0.9,"X","")</f>
        <v/>
      </c>
      <c r="FSE5" s="23" t="str">
        <f>IF('Scoring Sheet - Table 1'!FSD4&gt;=0.9,"X","")</f>
        <v/>
      </c>
      <c r="FSF5" s="23" t="str">
        <f>IF('Scoring Sheet - Table 1'!FSE4&gt;=0.9,"X","")</f>
        <v/>
      </c>
      <c r="FSG5" s="23" t="str">
        <f>IF('Scoring Sheet - Table 1'!FSF4&gt;=0.9,"X","")</f>
        <v/>
      </c>
      <c r="FSH5" s="23" t="str">
        <f>IF('Scoring Sheet - Table 1'!FSG4&gt;=0.9,"X","")</f>
        <v/>
      </c>
      <c r="FSI5" s="23" t="str">
        <f>IF('Scoring Sheet - Table 1'!FSH4&gt;=0.9,"X","")</f>
        <v/>
      </c>
      <c r="FSJ5" s="23" t="str">
        <f>IF('Scoring Sheet - Table 1'!FSI4&gt;=0.9,"X","")</f>
        <v/>
      </c>
      <c r="FSK5" s="23" t="str">
        <f>IF('Scoring Sheet - Table 1'!FSJ4&gt;=0.9,"X","")</f>
        <v/>
      </c>
      <c r="FSL5" s="23" t="str">
        <f>IF('Scoring Sheet - Table 1'!FSK4&gt;=0.9,"X","")</f>
        <v/>
      </c>
      <c r="FSM5" s="23" t="str">
        <f>IF('Scoring Sheet - Table 1'!FSL4&gt;=0.9,"X","")</f>
        <v/>
      </c>
      <c r="FSN5" s="23" t="str">
        <f>IF('Scoring Sheet - Table 1'!FSM4&gt;=0.9,"X","")</f>
        <v/>
      </c>
      <c r="FSO5" s="23" t="str">
        <f>IF('Scoring Sheet - Table 1'!FSN4&gt;=0.9,"X","")</f>
        <v/>
      </c>
      <c r="FSP5" s="23" t="str">
        <f>IF('Scoring Sheet - Table 1'!FSO4&gt;=0.9,"X","")</f>
        <v/>
      </c>
      <c r="FSQ5" s="23" t="str">
        <f>IF('Scoring Sheet - Table 1'!FSP4&gt;=0.9,"X","")</f>
        <v/>
      </c>
      <c r="FSR5" s="23" t="str">
        <f>IF('Scoring Sheet - Table 1'!FSQ4&gt;=0.9,"X","")</f>
        <v/>
      </c>
      <c r="FSS5" s="23" t="str">
        <f>IF('Scoring Sheet - Table 1'!FSR4&gt;=0.9,"X","")</f>
        <v/>
      </c>
      <c r="FST5" s="23" t="str">
        <f>IF('Scoring Sheet - Table 1'!FSS4&gt;=0.9,"X","")</f>
        <v/>
      </c>
      <c r="FSU5" s="23" t="str">
        <f>IF('Scoring Sheet - Table 1'!FST4&gt;=0.9,"X","")</f>
        <v/>
      </c>
      <c r="FSV5" s="23" t="str">
        <f>IF('Scoring Sheet - Table 1'!FSU4&gt;=0.9,"X","")</f>
        <v/>
      </c>
      <c r="FSW5" s="23" t="str">
        <f>IF('Scoring Sheet - Table 1'!FSV4&gt;=0.9,"X","")</f>
        <v/>
      </c>
      <c r="FSX5" s="23" t="str">
        <f>IF('Scoring Sheet - Table 1'!FSW4&gt;=0.9,"X","")</f>
        <v/>
      </c>
      <c r="FSY5" s="23" t="str">
        <f>IF('Scoring Sheet - Table 1'!FSX4&gt;=0.9,"X","")</f>
        <v/>
      </c>
      <c r="FSZ5" s="23" t="str">
        <f>IF('Scoring Sheet - Table 1'!FSY4&gt;=0.9,"X","")</f>
        <v/>
      </c>
      <c r="FTA5" s="23" t="str">
        <f>IF('Scoring Sheet - Table 1'!FSZ4&gt;=0.9,"X","")</f>
        <v/>
      </c>
      <c r="FTB5" s="23" t="str">
        <f>IF('Scoring Sheet - Table 1'!FTA4&gt;=0.9,"X","")</f>
        <v/>
      </c>
      <c r="FTC5" s="23" t="str">
        <f>IF('Scoring Sheet - Table 1'!FTB4&gt;=0.9,"X","")</f>
        <v/>
      </c>
      <c r="FTD5" s="23" t="str">
        <f>IF('Scoring Sheet - Table 1'!FTC4&gt;=0.9,"X","")</f>
        <v/>
      </c>
      <c r="FTE5" s="23" t="str">
        <f>IF('Scoring Sheet - Table 1'!FTD4&gt;=0.9,"X","")</f>
        <v/>
      </c>
      <c r="FTF5" s="23" t="str">
        <f>IF('Scoring Sheet - Table 1'!FTE4&gt;=0.9,"X","")</f>
        <v/>
      </c>
      <c r="FTG5" s="23" t="str">
        <f>IF('Scoring Sheet - Table 1'!FTF4&gt;=0.9,"X","")</f>
        <v/>
      </c>
      <c r="FTH5" s="23" t="str">
        <f>IF('Scoring Sheet - Table 1'!FTG4&gt;=0.9,"X","")</f>
        <v/>
      </c>
      <c r="FTI5" s="23" t="str">
        <f>IF('Scoring Sheet - Table 1'!FTH4&gt;=0.9,"X","")</f>
        <v/>
      </c>
      <c r="FTJ5" s="23" t="str">
        <f>IF('Scoring Sheet - Table 1'!FTI4&gt;=0.9,"X","")</f>
        <v/>
      </c>
      <c r="FTK5" s="23" t="str">
        <f>IF('Scoring Sheet - Table 1'!FTJ4&gt;=0.9,"X","")</f>
        <v/>
      </c>
      <c r="FTL5" s="23" t="str">
        <f>IF('Scoring Sheet - Table 1'!FTK4&gt;=0.9,"X","")</f>
        <v/>
      </c>
      <c r="FTM5" s="23" t="str">
        <f>IF('Scoring Sheet - Table 1'!FTL4&gt;=0.9,"X","")</f>
        <v/>
      </c>
      <c r="FTN5" s="23" t="str">
        <f>IF('Scoring Sheet - Table 1'!FTM4&gt;=0.9,"X","")</f>
        <v/>
      </c>
      <c r="FTO5" s="23" t="str">
        <f>IF('Scoring Sheet - Table 1'!FTN4&gt;=0.9,"X","")</f>
        <v/>
      </c>
      <c r="FTP5" s="23" t="str">
        <f>IF('Scoring Sheet - Table 1'!FTO4&gt;=0.9,"X","")</f>
        <v/>
      </c>
      <c r="FTQ5" s="23" t="str">
        <f>IF('Scoring Sheet - Table 1'!FTP4&gt;=0.9,"X","")</f>
        <v/>
      </c>
      <c r="FTR5" s="23" t="str">
        <f>IF('Scoring Sheet - Table 1'!FTQ4&gt;=0.9,"X","")</f>
        <v/>
      </c>
      <c r="FTS5" s="23" t="str">
        <f>IF('Scoring Sheet - Table 1'!FTR4&gt;=0.9,"X","")</f>
        <v/>
      </c>
      <c r="FTT5" s="23" t="str">
        <f>IF('Scoring Sheet - Table 1'!FTS4&gt;=0.9,"X","")</f>
        <v/>
      </c>
      <c r="FTU5" s="23" t="str">
        <f>IF('Scoring Sheet - Table 1'!FTT4&gt;=0.9,"X","")</f>
        <v/>
      </c>
      <c r="FTV5" s="23" t="str">
        <f>IF('Scoring Sheet - Table 1'!FTU4&gt;=0.9,"X","")</f>
        <v/>
      </c>
      <c r="FTW5" s="23" t="str">
        <f>IF('Scoring Sheet - Table 1'!FTV4&gt;=0.9,"X","")</f>
        <v/>
      </c>
      <c r="FTX5" s="23" t="str">
        <f>IF('Scoring Sheet - Table 1'!FTW4&gt;=0.9,"X","")</f>
        <v/>
      </c>
      <c r="FTY5" s="23" t="str">
        <f>IF('Scoring Sheet - Table 1'!FTX4&gt;=0.9,"X","")</f>
        <v/>
      </c>
      <c r="FTZ5" s="23" t="str">
        <f>IF('Scoring Sheet - Table 1'!FTY4&gt;=0.9,"X","")</f>
        <v/>
      </c>
      <c r="FUA5" s="23" t="str">
        <f>IF('Scoring Sheet - Table 1'!FTZ4&gt;=0.9,"X","")</f>
        <v/>
      </c>
      <c r="FUB5" s="23" t="str">
        <f>IF('Scoring Sheet - Table 1'!FUA4&gt;=0.9,"X","")</f>
        <v/>
      </c>
      <c r="FUC5" s="23" t="str">
        <f>IF('Scoring Sheet - Table 1'!FUB4&gt;=0.9,"X","")</f>
        <v/>
      </c>
      <c r="FUD5" s="23" t="str">
        <f>IF('Scoring Sheet - Table 1'!FUC4&gt;=0.9,"X","")</f>
        <v/>
      </c>
      <c r="FUE5" s="23" t="str">
        <f>IF('Scoring Sheet - Table 1'!FUD4&gt;=0.9,"X","")</f>
        <v/>
      </c>
      <c r="FUF5" s="23" t="str">
        <f>IF('Scoring Sheet - Table 1'!FUE4&gt;=0.9,"X","")</f>
        <v/>
      </c>
      <c r="FUG5" s="23" t="str">
        <f>IF('Scoring Sheet - Table 1'!FUF4&gt;=0.9,"X","")</f>
        <v/>
      </c>
      <c r="FUH5" s="23" t="str">
        <f>IF('Scoring Sheet - Table 1'!FUG4&gt;=0.9,"X","")</f>
        <v/>
      </c>
      <c r="FUI5" s="23" t="str">
        <f>IF('Scoring Sheet - Table 1'!FUH4&gt;=0.9,"X","")</f>
        <v/>
      </c>
      <c r="FUJ5" s="23" t="str">
        <f>IF('Scoring Sheet - Table 1'!FUI4&gt;=0.9,"X","")</f>
        <v/>
      </c>
      <c r="FUK5" s="23" t="str">
        <f>IF('Scoring Sheet - Table 1'!FUJ4&gt;=0.9,"X","")</f>
        <v/>
      </c>
      <c r="FUL5" s="23" t="str">
        <f>IF('Scoring Sheet - Table 1'!FUK4&gt;=0.9,"X","")</f>
        <v/>
      </c>
      <c r="FUM5" s="23" t="str">
        <f>IF('Scoring Sheet - Table 1'!FUL4&gt;=0.9,"X","")</f>
        <v/>
      </c>
      <c r="FUN5" s="23" t="str">
        <f>IF('Scoring Sheet - Table 1'!FUM4&gt;=0.9,"X","")</f>
        <v/>
      </c>
      <c r="FUO5" s="23" t="str">
        <f>IF('Scoring Sheet - Table 1'!FUN4&gt;=0.9,"X","")</f>
        <v/>
      </c>
      <c r="FUP5" s="23" t="str">
        <f>IF('Scoring Sheet - Table 1'!FUO4&gt;=0.9,"X","")</f>
        <v/>
      </c>
      <c r="FUQ5" s="23" t="str">
        <f>IF('Scoring Sheet - Table 1'!FUP4&gt;=0.9,"X","")</f>
        <v/>
      </c>
      <c r="FUR5" s="23" t="str">
        <f>IF('Scoring Sheet - Table 1'!FUQ4&gt;=0.9,"X","")</f>
        <v/>
      </c>
      <c r="FUS5" s="23" t="str">
        <f>IF('Scoring Sheet - Table 1'!FUR4&gt;=0.9,"X","")</f>
        <v/>
      </c>
      <c r="FUT5" s="23" t="str">
        <f>IF('Scoring Sheet - Table 1'!FUS4&gt;=0.9,"X","")</f>
        <v/>
      </c>
      <c r="FUU5" s="23" t="str">
        <f>IF('Scoring Sheet - Table 1'!FUT4&gt;=0.9,"X","")</f>
        <v/>
      </c>
      <c r="FUV5" s="23" t="str">
        <f>IF('Scoring Sheet - Table 1'!FUU4&gt;=0.9,"X","")</f>
        <v/>
      </c>
      <c r="FUW5" s="23" t="str">
        <f>IF('Scoring Sheet - Table 1'!FUV4&gt;=0.9,"X","")</f>
        <v/>
      </c>
      <c r="FUX5" s="23" t="str">
        <f>IF('Scoring Sheet - Table 1'!FUW4&gt;=0.9,"X","")</f>
        <v/>
      </c>
      <c r="FUY5" s="23" t="str">
        <f>IF('Scoring Sheet - Table 1'!FUX4&gt;=0.9,"X","")</f>
        <v/>
      </c>
      <c r="FUZ5" s="23" t="str">
        <f>IF('Scoring Sheet - Table 1'!FUY4&gt;=0.9,"X","")</f>
        <v/>
      </c>
      <c r="FVA5" s="23" t="str">
        <f>IF('Scoring Sheet - Table 1'!FUZ4&gt;=0.9,"X","")</f>
        <v/>
      </c>
      <c r="FVB5" s="23" t="str">
        <f>IF('Scoring Sheet - Table 1'!FVA4&gt;=0.9,"X","")</f>
        <v/>
      </c>
      <c r="FVC5" s="23" t="str">
        <f>IF('Scoring Sheet - Table 1'!FVB4&gt;=0.9,"X","")</f>
        <v/>
      </c>
      <c r="FVD5" s="23" t="str">
        <f>IF('Scoring Sheet - Table 1'!FVC4&gt;=0.9,"X","")</f>
        <v/>
      </c>
      <c r="FVE5" s="23" t="str">
        <f>IF('Scoring Sheet - Table 1'!FVD4&gt;=0.9,"X","")</f>
        <v/>
      </c>
      <c r="FVF5" s="23" t="str">
        <f>IF('Scoring Sheet - Table 1'!FVE4&gt;=0.9,"X","")</f>
        <v/>
      </c>
      <c r="FVG5" s="23" t="str">
        <f>IF('Scoring Sheet - Table 1'!FVF4&gt;=0.9,"X","")</f>
        <v/>
      </c>
      <c r="FVH5" s="23" t="str">
        <f>IF('Scoring Sheet - Table 1'!FVG4&gt;=0.9,"X","")</f>
        <v/>
      </c>
      <c r="FVI5" s="23" t="str">
        <f>IF('Scoring Sheet - Table 1'!FVH4&gt;=0.9,"X","")</f>
        <v/>
      </c>
      <c r="FVJ5" s="23" t="str">
        <f>IF('Scoring Sheet - Table 1'!FVI4&gt;=0.9,"X","")</f>
        <v/>
      </c>
      <c r="FVK5" s="23" t="str">
        <f>IF('Scoring Sheet - Table 1'!FVJ4&gt;=0.9,"X","")</f>
        <v/>
      </c>
      <c r="FVL5" s="23" t="str">
        <f>IF('Scoring Sheet - Table 1'!FVK4&gt;=0.9,"X","")</f>
        <v/>
      </c>
      <c r="FVM5" s="23" t="str">
        <f>IF('Scoring Sheet - Table 1'!FVL4&gt;=0.9,"X","")</f>
        <v/>
      </c>
      <c r="FVN5" s="23" t="str">
        <f>IF('Scoring Sheet - Table 1'!FVM4&gt;=0.9,"X","")</f>
        <v/>
      </c>
      <c r="FVO5" s="23" t="str">
        <f>IF('Scoring Sheet - Table 1'!FVN4&gt;=0.9,"X","")</f>
        <v/>
      </c>
      <c r="FVP5" s="23" t="str">
        <f>IF('Scoring Sheet - Table 1'!FVO4&gt;=0.9,"X","")</f>
        <v/>
      </c>
      <c r="FVQ5" s="23" t="str">
        <f>IF('Scoring Sheet - Table 1'!FVP4&gt;=0.9,"X","")</f>
        <v/>
      </c>
      <c r="FVR5" s="23" t="str">
        <f>IF('Scoring Sheet - Table 1'!FVQ4&gt;=0.9,"X","")</f>
        <v/>
      </c>
      <c r="FVS5" s="23" t="str">
        <f>IF('Scoring Sheet - Table 1'!FVR4&gt;=0.9,"X","")</f>
        <v/>
      </c>
      <c r="FVT5" s="23" t="str">
        <f>IF('Scoring Sheet - Table 1'!FVS4&gt;=0.9,"X","")</f>
        <v/>
      </c>
      <c r="FVU5" s="23" t="str">
        <f>IF('Scoring Sheet - Table 1'!FVT4&gt;=0.9,"X","")</f>
        <v/>
      </c>
      <c r="FVV5" s="23" t="str">
        <f>IF('Scoring Sheet - Table 1'!FVU4&gt;=0.9,"X","")</f>
        <v/>
      </c>
      <c r="FVW5" s="23" t="str">
        <f>IF('Scoring Sheet - Table 1'!FVV4&gt;=0.9,"X","")</f>
        <v/>
      </c>
      <c r="FVX5" s="23" t="str">
        <f>IF('Scoring Sheet - Table 1'!FVW4&gt;=0.9,"X","")</f>
        <v/>
      </c>
      <c r="FVY5" s="23" t="str">
        <f>IF('Scoring Sheet - Table 1'!FVX4&gt;=0.9,"X","")</f>
        <v/>
      </c>
      <c r="FVZ5" s="23" t="str">
        <f>IF('Scoring Sheet - Table 1'!FVY4&gt;=0.9,"X","")</f>
        <v/>
      </c>
      <c r="FWA5" s="23" t="str">
        <f>IF('Scoring Sheet - Table 1'!FVZ4&gt;=0.9,"X","")</f>
        <v/>
      </c>
      <c r="FWB5" s="23" t="str">
        <f>IF('Scoring Sheet - Table 1'!FWA4&gt;=0.9,"X","")</f>
        <v/>
      </c>
      <c r="FWC5" s="23" t="str">
        <f>IF('Scoring Sheet - Table 1'!FWB4&gt;=0.9,"X","")</f>
        <v/>
      </c>
      <c r="FWD5" s="23" t="str">
        <f>IF('Scoring Sheet - Table 1'!FWC4&gt;=0.9,"X","")</f>
        <v/>
      </c>
      <c r="FWE5" s="23" t="str">
        <f>IF('Scoring Sheet - Table 1'!FWD4&gt;=0.9,"X","")</f>
        <v/>
      </c>
      <c r="FWF5" s="23" t="str">
        <f>IF('Scoring Sheet - Table 1'!FWE4&gt;=0.9,"X","")</f>
        <v/>
      </c>
      <c r="FWG5" s="23" t="str">
        <f>IF('Scoring Sheet - Table 1'!FWF4&gt;=0.9,"X","")</f>
        <v/>
      </c>
      <c r="FWH5" s="23" t="str">
        <f>IF('Scoring Sheet - Table 1'!FWG4&gt;=0.9,"X","")</f>
        <v/>
      </c>
      <c r="FWI5" s="23" t="str">
        <f>IF('Scoring Sheet - Table 1'!FWH4&gt;=0.9,"X","")</f>
        <v/>
      </c>
      <c r="FWJ5" s="23" t="str">
        <f>IF('Scoring Sheet - Table 1'!FWI4&gt;=0.9,"X","")</f>
        <v/>
      </c>
      <c r="FWK5" s="23" t="str">
        <f>IF('Scoring Sheet - Table 1'!FWJ4&gt;=0.9,"X","")</f>
        <v/>
      </c>
      <c r="FWL5" s="23" t="str">
        <f>IF('Scoring Sheet - Table 1'!FWK4&gt;=0.9,"X","")</f>
        <v/>
      </c>
      <c r="FWM5" s="23" t="str">
        <f>IF('Scoring Sheet - Table 1'!FWL4&gt;=0.9,"X","")</f>
        <v/>
      </c>
      <c r="FWN5" s="23" t="str">
        <f>IF('Scoring Sheet - Table 1'!FWM4&gt;=0.9,"X","")</f>
        <v/>
      </c>
      <c r="FWO5" s="23" t="str">
        <f>IF('Scoring Sheet - Table 1'!FWN4&gt;=0.9,"X","")</f>
        <v/>
      </c>
      <c r="FWP5" s="23" t="str">
        <f>IF('Scoring Sheet - Table 1'!FWO4&gt;=0.9,"X","")</f>
        <v/>
      </c>
      <c r="FWQ5" s="23" t="str">
        <f>IF('Scoring Sheet - Table 1'!FWP4&gt;=0.9,"X","")</f>
        <v/>
      </c>
      <c r="FWR5" s="23" t="str">
        <f>IF('Scoring Sheet - Table 1'!FWQ4&gt;=0.9,"X","")</f>
        <v/>
      </c>
      <c r="FWS5" s="23" t="str">
        <f>IF('Scoring Sheet - Table 1'!FWR4&gt;=0.9,"X","")</f>
        <v/>
      </c>
      <c r="FWT5" s="23" t="str">
        <f>IF('Scoring Sheet - Table 1'!FWS4&gt;=0.9,"X","")</f>
        <v/>
      </c>
      <c r="FWU5" s="23" t="str">
        <f>IF('Scoring Sheet - Table 1'!FWT4&gt;=0.9,"X","")</f>
        <v/>
      </c>
      <c r="FWV5" s="23" t="str">
        <f>IF('Scoring Sheet - Table 1'!FWU4&gt;=0.9,"X","")</f>
        <v/>
      </c>
      <c r="FWW5" s="23" t="str">
        <f>IF('Scoring Sheet - Table 1'!FWV4&gt;=0.9,"X","")</f>
        <v/>
      </c>
      <c r="FWX5" s="23" t="str">
        <f>IF('Scoring Sheet - Table 1'!FWW4&gt;=0.9,"X","")</f>
        <v/>
      </c>
      <c r="FWY5" s="23" t="str">
        <f>IF('Scoring Sheet - Table 1'!FWX4&gt;=0.9,"X","")</f>
        <v/>
      </c>
      <c r="FWZ5" s="23" t="str">
        <f>IF('Scoring Sheet - Table 1'!FWY4&gt;=0.9,"X","")</f>
        <v/>
      </c>
      <c r="FXA5" s="23" t="str">
        <f>IF('Scoring Sheet - Table 1'!FWZ4&gt;=0.9,"X","")</f>
        <v/>
      </c>
      <c r="FXB5" s="23" t="str">
        <f>IF('Scoring Sheet - Table 1'!FXA4&gt;=0.9,"X","")</f>
        <v/>
      </c>
      <c r="FXC5" s="23" t="str">
        <f>IF('Scoring Sheet - Table 1'!FXB4&gt;=0.9,"X","")</f>
        <v/>
      </c>
      <c r="FXD5" s="23" t="str">
        <f>IF('Scoring Sheet - Table 1'!FXC4&gt;=0.9,"X","")</f>
        <v/>
      </c>
      <c r="FXE5" s="23" t="str">
        <f>IF('Scoring Sheet - Table 1'!FXD4&gt;=0.9,"X","")</f>
        <v/>
      </c>
      <c r="FXF5" s="23" t="str">
        <f>IF('Scoring Sheet - Table 1'!FXE4&gt;=0.9,"X","")</f>
        <v/>
      </c>
      <c r="FXG5" s="23" t="str">
        <f>IF('Scoring Sheet - Table 1'!FXF4&gt;=0.9,"X","")</f>
        <v/>
      </c>
      <c r="FXH5" s="23" t="str">
        <f>IF('Scoring Sheet - Table 1'!FXG4&gt;=0.9,"X","")</f>
        <v/>
      </c>
      <c r="FXI5" s="23" t="str">
        <f>IF('Scoring Sheet - Table 1'!FXH4&gt;=0.9,"X","")</f>
        <v/>
      </c>
      <c r="FXJ5" s="23" t="str">
        <f>IF('Scoring Sheet - Table 1'!FXI4&gt;=0.9,"X","")</f>
        <v/>
      </c>
      <c r="FXK5" s="23" t="str">
        <f>IF('Scoring Sheet - Table 1'!FXJ4&gt;=0.9,"X","")</f>
        <v/>
      </c>
      <c r="FXL5" s="23" t="str">
        <f>IF('Scoring Sheet - Table 1'!FXK4&gt;=0.9,"X","")</f>
        <v/>
      </c>
      <c r="FXM5" s="23" t="str">
        <f>IF('Scoring Sheet - Table 1'!FXL4&gt;=0.9,"X","")</f>
        <v/>
      </c>
      <c r="FXN5" s="23" t="str">
        <f>IF('Scoring Sheet - Table 1'!FXM4&gt;=0.9,"X","")</f>
        <v/>
      </c>
      <c r="FXO5" s="23" t="str">
        <f>IF('Scoring Sheet - Table 1'!FXN4&gt;=0.9,"X","")</f>
        <v/>
      </c>
      <c r="FXP5" s="23" t="str">
        <f>IF('Scoring Sheet - Table 1'!FXO4&gt;=0.9,"X","")</f>
        <v/>
      </c>
      <c r="FXQ5" s="23" t="str">
        <f>IF('Scoring Sheet - Table 1'!FXP4&gt;=0.9,"X","")</f>
        <v/>
      </c>
      <c r="FXR5" s="23" t="str">
        <f>IF('Scoring Sheet - Table 1'!FXQ4&gt;=0.9,"X","")</f>
        <v/>
      </c>
      <c r="FXS5" s="23" t="str">
        <f>IF('Scoring Sheet - Table 1'!FXR4&gt;=0.9,"X","")</f>
        <v/>
      </c>
      <c r="FXT5" s="23" t="str">
        <f>IF('Scoring Sheet - Table 1'!FXS4&gt;=0.9,"X","")</f>
        <v/>
      </c>
      <c r="FXU5" s="23" t="str">
        <f>IF('Scoring Sheet - Table 1'!FXT4&gt;=0.9,"X","")</f>
        <v/>
      </c>
      <c r="FXV5" s="23" t="str">
        <f>IF('Scoring Sheet - Table 1'!FXU4&gt;=0.9,"X","")</f>
        <v/>
      </c>
      <c r="FXW5" s="23" t="str">
        <f>IF('Scoring Sheet - Table 1'!FXV4&gt;=0.9,"X","")</f>
        <v/>
      </c>
      <c r="FXX5" s="23" t="str">
        <f>IF('Scoring Sheet - Table 1'!FXW4&gt;=0.9,"X","")</f>
        <v/>
      </c>
      <c r="FXY5" s="23" t="str">
        <f>IF('Scoring Sheet - Table 1'!FXX4&gt;=0.9,"X","")</f>
        <v/>
      </c>
      <c r="FXZ5" s="23" t="str">
        <f>IF('Scoring Sheet - Table 1'!FXY4&gt;=0.9,"X","")</f>
        <v/>
      </c>
      <c r="FYA5" s="23" t="str">
        <f>IF('Scoring Sheet - Table 1'!FXZ4&gt;=0.9,"X","")</f>
        <v/>
      </c>
      <c r="FYB5" s="23" t="str">
        <f>IF('Scoring Sheet - Table 1'!FYA4&gt;=0.9,"X","")</f>
        <v/>
      </c>
      <c r="FYC5" s="23" t="str">
        <f>IF('Scoring Sheet - Table 1'!FYB4&gt;=0.9,"X","")</f>
        <v/>
      </c>
      <c r="FYD5" s="23" t="str">
        <f>IF('Scoring Sheet - Table 1'!FYC4&gt;=0.9,"X","")</f>
        <v/>
      </c>
      <c r="FYE5" s="23" t="str">
        <f>IF('Scoring Sheet - Table 1'!FYD4&gt;=0.9,"X","")</f>
        <v/>
      </c>
      <c r="FYF5" s="23" t="str">
        <f>IF('Scoring Sheet - Table 1'!FYE4&gt;=0.9,"X","")</f>
        <v/>
      </c>
      <c r="FYG5" s="23" t="str">
        <f>IF('Scoring Sheet - Table 1'!FYF4&gt;=0.9,"X","")</f>
        <v/>
      </c>
      <c r="FYH5" s="23" t="str">
        <f>IF('Scoring Sheet - Table 1'!FYG4&gt;=0.9,"X","")</f>
        <v/>
      </c>
      <c r="FYI5" s="23" t="str">
        <f>IF('Scoring Sheet - Table 1'!FYH4&gt;=0.9,"X","")</f>
        <v/>
      </c>
      <c r="FYJ5" s="23" t="str">
        <f>IF('Scoring Sheet - Table 1'!FYI4&gt;=0.9,"X","")</f>
        <v/>
      </c>
      <c r="FYK5" s="23" t="str">
        <f>IF('Scoring Sheet - Table 1'!FYJ4&gt;=0.9,"X","")</f>
        <v/>
      </c>
      <c r="FYL5" s="23" t="str">
        <f>IF('Scoring Sheet - Table 1'!FYK4&gt;=0.9,"X","")</f>
        <v/>
      </c>
      <c r="FYM5" s="23" t="str">
        <f>IF('Scoring Sheet - Table 1'!FYL4&gt;=0.9,"X","")</f>
        <v/>
      </c>
      <c r="FYN5" s="23" t="str">
        <f>IF('Scoring Sheet - Table 1'!FYM4&gt;=0.9,"X","")</f>
        <v/>
      </c>
      <c r="FYO5" s="23" t="str">
        <f>IF('Scoring Sheet - Table 1'!FYN4&gt;=0.9,"X","")</f>
        <v/>
      </c>
      <c r="FYP5" s="23" t="str">
        <f>IF('Scoring Sheet - Table 1'!FYO4&gt;=0.9,"X","")</f>
        <v/>
      </c>
      <c r="FYQ5" s="23" t="str">
        <f>IF('Scoring Sheet - Table 1'!FYP4&gt;=0.9,"X","")</f>
        <v/>
      </c>
      <c r="FYR5" s="23" t="str">
        <f>IF('Scoring Sheet - Table 1'!FYQ4&gt;=0.9,"X","")</f>
        <v/>
      </c>
      <c r="FYS5" s="23" t="str">
        <f>IF('Scoring Sheet - Table 1'!FYR4&gt;=0.9,"X","")</f>
        <v/>
      </c>
      <c r="FYT5" s="23" t="str">
        <f>IF('Scoring Sheet - Table 1'!FYS4&gt;=0.9,"X","")</f>
        <v/>
      </c>
      <c r="FYU5" s="23" t="str">
        <f>IF('Scoring Sheet - Table 1'!FYT4&gt;=0.9,"X","")</f>
        <v/>
      </c>
      <c r="FYV5" s="23" t="str">
        <f>IF('Scoring Sheet - Table 1'!FYU4&gt;=0.9,"X","")</f>
        <v/>
      </c>
      <c r="FYW5" s="23" t="str">
        <f>IF('Scoring Sheet - Table 1'!FYV4&gt;=0.9,"X","")</f>
        <v/>
      </c>
      <c r="FYX5" s="23" t="str">
        <f>IF('Scoring Sheet - Table 1'!FYW4&gt;=0.9,"X","")</f>
        <v/>
      </c>
      <c r="FYY5" s="23" t="str">
        <f>IF('Scoring Sheet - Table 1'!FYX4&gt;=0.9,"X","")</f>
        <v/>
      </c>
      <c r="FYZ5" s="23" t="str">
        <f>IF('Scoring Sheet - Table 1'!FYY4&gt;=0.9,"X","")</f>
        <v/>
      </c>
      <c r="FZA5" s="23" t="str">
        <f>IF('Scoring Sheet - Table 1'!FYZ4&gt;=0.9,"X","")</f>
        <v/>
      </c>
      <c r="FZB5" s="23" t="str">
        <f>IF('Scoring Sheet - Table 1'!FZA4&gt;=0.9,"X","")</f>
        <v/>
      </c>
      <c r="FZC5" s="23" t="str">
        <f>IF('Scoring Sheet - Table 1'!FZB4&gt;=0.9,"X","")</f>
        <v/>
      </c>
      <c r="FZD5" s="23" t="str">
        <f>IF('Scoring Sheet - Table 1'!FZC4&gt;=0.9,"X","")</f>
        <v/>
      </c>
      <c r="FZE5" s="23" t="str">
        <f>IF('Scoring Sheet - Table 1'!FZD4&gt;=0.9,"X","")</f>
        <v/>
      </c>
      <c r="FZF5" s="23" t="str">
        <f>IF('Scoring Sheet - Table 1'!FZE4&gt;=0.9,"X","")</f>
        <v/>
      </c>
      <c r="FZG5" s="23" t="str">
        <f>IF('Scoring Sheet - Table 1'!FZF4&gt;=0.9,"X","")</f>
        <v/>
      </c>
      <c r="FZH5" s="23" t="str">
        <f>IF('Scoring Sheet - Table 1'!FZG4&gt;=0.9,"X","")</f>
        <v/>
      </c>
      <c r="FZI5" s="23" t="str">
        <f>IF('Scoring Sheet - Table 1'!FZH4&gt;=0.9,"X","")</f>
        <v/>
      </c>
      <c r="FZJ5" s="23" t="str">
        <f>IF('Scoring Sheet - Table 1'!FZI4&gt;=0.9,"X","")</f>
        <v/>
      </c>
      <c r="FZK5" s="23" t="str">
        <f>IF('Scoring Sheet - Table 1'!FZJ4&gt;=0.9,"X","")</f>
        <v/>
      </c>
      <c r="FZL5" s="23" t="str">
        <f>IF('Scoring Sheet - Table 1'!FZK4&gt;=0.9,"X","")</f>
        <v/>
      </c>
      <c r="FZM5" s="23" t="str">
        <f>IF('Scoring Sheet - Table 1'!FZL4&gt;=0.9,"X","")</f>
        <v/>
      </c>
      <c r="FZN5" s="23" t="str">
        <f>IF('Scoring Sheet - Table 1'!FZM4&gt;=0.9,"X","")</f>
        <v/>
      </c>
      <c r="FZO5" s="23" t="str">
        <f>IF('Scoring Sheet - Table 1'!FZN4&gt;=0.9,"X","")</f>
        <v/>
      </c>
      <c r="FZP5" s="23" t="str">
        <f>IF('Scoring Sheet - Table 1'!FZO4&gt;=0.9,"X","")</f>
        <v/>
      </c>
      <c r="FZQ5" s="23" t="str">
        <f>IF('Scoring Sheet - Table 1'!FZP4&gt;=0.9,"X","")</f>
        <v/>
      </c>
      <c r="FZR5" s="23" t="str">
        <f>IF('Scoring Sheet - Table 1'!FZQ4&gt;=0.9,"X","")</f>
        <v/>
      </c>
      <c r="FZS5" s="23" t="str">
        <f>IF('Scoring Sheet - Table 1'!FZR4&gt;=0.9,"X","")</f>
        <v/>
      </c>
      <c r="FZT5" s="23" t="str">
        <f>IF('Scoring Sheet - Table 1'!FZS4&gt;=0.9,"X","")</f>
        <v/>
      </c>
      <c r="FZU5" s="23" t="str">
        <f>IF('Scoring Sheet - Table 1'!FZT4&gt;=0.9,"X","")</f>
        <v/>
      </c>
      <c r="FZV5" s="23" t="str">
        <f>IF('Scoring Sheet - Table 1'!FZU4&gt;=0.9,"X","")</f>
        <v/>
      </c>
      <c r="FZW5" s="23" t="str">
        <f>IF('Scoring Sheet - Table 1'!FZV4&gt;=0.9,"X","")</f>
        <v/>
      </c>
      <c r="FZX5" s="23" t="str">
        <f>IF('Scoring Sheet - Table 1'!FZW4&gt;=0.9,"X","")</f>
        <v/>
      </c>
      <c r="FZY5" s="23" t="str">
        <f>IF('Scoring Sheet - Table 1'!FZX4&gt;=0.9,"X","")</f>
        <v/>
      </c>
      <c r="FZZ5" s="23" t="str">
        <f>IF('Scoring Sheet - Table 1'!FZY4&gt;=0.9,"X","")</f>
        <v/>
      </c>
      <c r="GAA5" s="23" t="str">
        <f>IF('Scoring Sheet - Table 1'!FZZ4&gt;=0.9,"X","")</f>
        <v/>
      </c>
      <c r="GAB5" s="23" t="str">
        <f>IF('Scoring Sheet - Table 1'!GAA4&gt;=0.9,"X","")</f>
        <v/>
      </c>
      <c r="GAC5" s="23" t="str">
        <f>IF('Scoring Sheet - Table 1'!GAB4&gt;=0.9,"X","")</f>
        <v/>
      </c>
      <c r="GAD5" s="23" t="str">
        <f>IF('Scoring Sheet - Table 1'!GAC4&gt;=0.9,"X","")</f>
        <v/>
      </c>
      <c r="GAE5" s="23" t="str">
        <f>IF('Scoring Sheet - Table 1'!GAD4&gt;=0.9,"X","")</f>
        <v/>
      </c>
      <c r="GAF5" s="23" t="str">
        <f>IF('Scoring Sheet - Table 1'!GAE4&gt;=0.9,"X","")</f>
        <v/>
      </c>
      <c r="GAG5" s="23" t="str">
        <f>IF('Scoring Sheet - Table 1'!GAF4&gt;=0.9,"X","")</f>
        <v/>
      </c>
      <c r="GAH5" s="23" t="str">
        <f>IF('Scoring Sheet - Table 1'!GAG4&gt;=0.9,"X","")</f>
        <v/>
      </c>
      <c r="GAI5" s="23" t="str">
        <f>IF('Scoring Sheet - Table 1'!GAH4&gt;=0.9,"X","")</f>
        <v/>
      </c>
      <c r="GAJ5" s="23" t="str">
        <f>IF('Scoring Sheet - Table 1'!GAI4&gt;=0.9,"X","")</f>
        <v/>
      </c>
      <c r="GAK5" s="23" t="str">
        <f>IF('Scoring Sheet - Table 1'!GAJ4&gt;=0.9,"X","")</f>
        <v/>
      </c>
      <c r="GAL5" s="23" t="str">
        <f>IF('Scoring Sheet - Table 1'!GAK4&gt;=0.9,"X","")</f>
        <v/>
      </c>
      <c r="GAM5" s="23" t="str">
        <f>IF('Scoring Sheet - Table 1'!GAL4&gt;=0.9,"X","")</f>
        <v/>
      </c>
      <c r="GAN5" s="23" t="str">
        <f>IF('Scoring Sheet - Table 1'!GAM4&gt;=0.9,"X","")</f>
        <v/>
      </c>
      <c r="GAO5" s="23" t="str">
        <f>IF('Scoring Sheet - Table 1'!GAN4&gt;=0.9,"X","")</f>
        <v/>
      </c>
      <c r="GAP5" s="23" t="str">
        <f>IF('Scoring Sheet - Table 1'!GAO4&gt;=0.9,"X","")</f>
        <v/>
      </c>
      <c r="GAQ5" s="23" t="str">
        <f>IF('Scoring Sheet - Table 1'!GAP4&gt;=0.9,"X","")</f>
        <v/>
      </c>
      <c r="GAR5" s="23" t="str">
        <f>IF('Scoring Sheet - Table 1'!GAQ4&gt;=0.9,"X","")</f>
        <v/>
      </c>
      <c r="GAS5" s="23" t="str">
        <f>IF('Scoring Sheet - Table 1'!GAR4&gt;=0.9,"X","")</f>
        <v/>
      </c>
      <c r="GAT5" s="23" t="str">
        <f>IF('Scoring Sheet - Table 1'!GAS4&gt;=0.9,"X","")</f>
        <v/>
      </c>
      <c r="GAU5" s="23" t="str">
        <f>IF('Scoring Sheet - Table 1'!GAT4&gt;=0.9,"X","")</f>
        <v/>
      </c>
      <c r="GAV5" s="23" t="str">
        <f>IF('Scoring Sheet - Table 1'!GAU4&gt;=0.9,"X","")</f>
        <v/>
      </c>
      <c r="GAW5" s="23" t="str">
        <f>IF('Scoring Sheet - Table 1'!GAV4&gt;=0.9,"X","")</f>
        <v/>
      </c>
      <c r="GAX5" s="23" t="str">
        <f>IF('Scoring Sheet - Table 1'!GAW4&gt;=0.9,"X","")</f>
        <v/>
      </c>
      <c r="GAY5" s="23" t="str">
        <f>IF('Scoring Sheet - Table 1'!GAX4&gt;=0.9,"X","")</f>
        <v/>
      </c>
      <c r="GAZ5" s="23" t="str">
        <f>IF('Scoring Sheet - Table 1'!GAY4&gt;=0.9,"X","")</f>
        <v/>
      </c>
      <c r="GBA5" s="23" t="str">
        <f>IF('Scoring Sheet - Table 1'!GAZ4&gt;=0.9,"X","")</f>
        <v/>
      </c>
      <c r="GBB5" s="23" t="str">
        <f>IF('Scoring Sheet - Table 1'!GBA4&gt;=0.9,"X","")</f>
        <v/>
      </c>
      <c r="GBC5" s="23" t="str">
        <f>IF('Scoring Sheet - Table 1'!GBB4&gt;=0.9,"X","")</f>
        <v/>
      </c>
      <c r="GBD5" s="23" t="str">
        <f>IF('Scoring Sheet - Table 1'!GBC4&gt;=0.9,"X","")</f>
        <v/>
      </c>
      <c r="GBE5" s="23" t="str">
        <f>IF('Scoring Sheet - Table 1'!GBD4&gt;=0.9,"X","")</f>
        <v/>
      </c>
      <c r="GBF5" s="23" t="str">
        <f>IF('Scoring Sheet - Table 1'!GBE4&gt;=0.9,"X","")</f>
        <v/>
      </c>
      <c r="GBG5" s="23" t="str">
        <f>IF('Scoring Sheet - Table 1'!GBF4&gt;=0.9,"X","")</f>
        <v/>
      </c>
      <c r="GBH5" s="23" t="str">
        <f>IF('Scoring Sheet - Table 1'!GBG4&gt;=0.9,"X","")</f>
        <v/>
      </c>
      <c r="GBI5" s="23" t="str">
        <f>IF('Scoring Sheet - Table 1'!GBH4&gt;=0.9,"X","")</f>
        <v/>
      </c>
      <c r="GBJ5" s="23" t="str">
        <f>IF('Scoring Sheet - Table 1'!GBI4&gt;=0.9,"X","")</f>
        <v/>
      </c>
      <c r="GBK5" s="23" t="str">
        <f>IF('Scoring Sheet - Table 1'!GBJ4&gt;=0.9,"X","")</f>
        <v/>
      </c>
      <c r="GBL5" s="23" t="str">
        <f>IF('Scoring Sheet - Table 1'!GBK4&gt;=0.9,"X","")</f>
        <v/>
      </c>
      <c r="GBM5" s="23" t="str">
        <f>IF('Scoring Sheet - Table 1'!GBL4&gt;=0.9,"X","")</f>
        <v/>
      </c>
      <c r="GBN5" s="23" t="str">
        <f>IF('Scoring Sheet - Table 1'!GBM4&gt;=0.9,"X","")</f>
        <v/>
      </c>
      <c r="GBO5" s="23" t="str">
        <f>IF('Scoring Sheet - Table 1'!GBN4&gt;=0.9,"X","")</f>
        <v/>
      </c>
      <c r="GBP5" s="23" t="str">
        <f>IF('Scoring Sheet - Table 1'!GBO4&gt;=0.9,"X","")</f>
        <v/>
      </c>
      <c r="GBQ5" s="23" t="str">
        <f>IF('Scoring Sheet - Table 1'!GBP4&gt;=0.9,"X","")</f>
        <v/>
      </c>
      <c r="GBR5" s="23" t="str">
        <f>IF('Scoring Sheet - Table 1'!GBQ4&gt;=0.9,"X","")</f>
        <v/>
      </c>
      <c r="GBS5" s="23" t="str">
        <f>IF('Scoring Sheet - Table 1'!GBR4&gt;=0.9,"X","")</f>
        <v/>
      </c>
      <c r="GBT5" s="23" t="str">
        <f>IF('Scoring Sheet - Table 1'!GBS4&gt;=0.9,"X","")</f>
        <v/>
      </c>
      <c r="GBU5" s="23" t="str">
        <f>IF('Scoring Sheet - Table 1'!GBT4&gt;=0.9,"X","")</f>
        <v/>
      </c>
      <c r="GBV5" s="23" t="str">
        <f>IF('Scoring Sheet - Table 1'!GBU4&gt;=0.9,"X","")</f>
        <v/>
      </c>
      <c r="GBW5" s="23" t="str">
        <f>IF('Scoring Sheet - Table 1'!GBV4&gt;=0.9,"X","")</f>
        <v/>
      </c>
      <c r="GBX5" s="23" t="str">
        <f>IF('Scoring Sheet - Table 1'!GBW4&gt;=0.9,"X","")</f>
        <v/>
      </c>
      <c r="GBY5" s="23" t="str">
        <f>IF('Scoring Sheet - Table 1'!GBX4&gt;=0.9,"X","")</f>
        <v/>
      </c>
      <c r="GBZ5" s="23" t="str">
        <f>IF('Scoring Sheet - Table 1'!GBY4&gt;=0.9,"X","")</f>
        <v/>
      </c>
      <c r="GCA5" s="23" t="str">
        <f>IF('Scoring Sheet - Table 1'!GBZ4&gt;=0.9,"X","")</f>
        <v/>
      </c>
      <c r="GCB5" s="23" t="str">
        <f>IF('Scoring Sheet - Table 1'!GCA4&gt;=0.9,"X","")</f>
        <v/>
      </c>
      <c r="GCC5" s="23" t="str">
        <f>IF('Scoring Sheet - Table 1'!GCB4&gt;=0.9,"X","")</f>
        <v/>
      </c>
      <c r="GCD5" s="23" t="str">
        <f>IF('Scoring Sheet - Table 1'!GCC4&gt;=0.9,"X","")</f>
        <v/>
      </c>
      <c r="GCE5" s="23" t="str">
        <f>IF('Scoring Sheet - Table 1'!GCD4&gt;=0.9,"X","")</f>
        <v/>
      </c>
      <c r="GCF5" s="23" t="str">
        <f>IF('Scoring Sheet - Table 1'!GCE4&gt;=0.9,"X","")</f>
        <v/>
      </c>
      <c r="GCG5" s="23" t="str">
        <f>IF('Scoring Sheet - Table 1'!GCF4&gt;=0.9,"X","")</f>
        <v/>
      </c>
      <c r="GCH5" s="23" t="str">
        <f>IF('Scoring Sheet - Table 1'!GCG4&gt;=0.9,"X","")</f>
        <v/>
      </c>
      <c r="GCI5" s="23" t="str">
        <f>IF('Scoring Sheet - Table 1'!GCH4&gt;=0.9,"X","")</f>
        <v/>
      </c>
      <c r="GCJ5" s="23" t="str">
        <f>IF('Scoring Sheet - Table 1'!GCI4&gt;=0.9,"X","")</f>
        <v/>
      </c>
      <c r="GCK5" s="23" t="str">
        <f>IF('Scoring Sheet - Table 1'!GCJ4&gt;=0.9,"X","")</f>
        <v/>
      </c>
      <c r="GCL5" s="23" t="str">
        <f>IF('Scoring Sheet - Table 1'!GCK4&gt;=0.9,"X","")</f>
        <v/>
      </c>
      <c r="GCM5" s="23" t="str">
        <f>IF('Scoring Sheet - Table 1'!GCL4&gt;=0.9,"X","")</f>
        <v/>
      </c>
      <c r="GCN5" s="23" t="str">
        <f>IF('Scoring Sheet - Table 1'!GCM4&gt;=0.9,"X","")</f>
        <v/>
      </c>
      <c r="GCO5" s="23" t="str">
        <f>IF('Scoring Sheet - Table 1'!GCN4&gt;=0.9,"X","")</f>
        <v/>
      </c>
      <c r="GCP5" s="23" t="str">
        <f>IF('Scoring Sheet - Table 1'!GCO4&gt;=0.9,"X","")</f>
        <v/>
      </c>
      <c r="GCQ5" s="23" t="str">
        <f>IF('Scoring Sheet - Table 1'!GCP4&gt;=0.9,"X","")</f>
        <v/>
      </c>
      <c r="GCR5" s="23" t="str">
        <f>IF('Scoring Sheet - Table 1'!GCQ4&gt;=0.9,"X","")</f>
        <v/>
      </c>
      <c r="GCS5" s="23" t="str">
        <f>IF('Scoring Sheet - Table 1'!GCR4&gt;=0.9,"X","")</f>
        <v/>
      </c>
      <c r="GCT5" s="23" t="str">
        <f>IF('Scoring Sheet - Table 1'!GCS4&gt;=0.9,"X","")</f>
        <v/>
      </c>
      <c r="GCU5" s="23" t="str">
        <f>IF('Scoring Sheet - Table 1'!GCT4&gt;=0.9,"X","")</f>
        <v/>
      </c>
      <c r="GCV5" s="23" t="str">
        <f>IF('Scoring Sheet - Table 1'!GCU4&gt;=0.9,"X","")</f>
        <v/>
      </c>
      <c r="GCW5" s="23" t="str">
        <f>IF('Scoring Sheet - Table 1'!GCV4&gt;=0.9,"X","")</f>
        <v/>
      </c>
      <c r="GCX5" s="23" t="str">
        <f>IF('Scoring Sheet - Table 1'!GCW4&gt;=0.9,"X","")</f>
        <v/>
      </c>
      <c r="GCY5" s="23" t="str">
        <f>IF('Scoring Sheet - Table 1'!GCX4&gt;=0.9,"X","")</f>
        <v/>
      </c>
      <c r="GCZ5" s="23" t="str">
        <f>IF('Scoring Sheet - Table 1'!GCY4&gt;=0.9,"X","")</f>
        <v/>
      </c>
      <c r="GDA5" s="23" t="str">
        <f>IF('Scoring Sheet - Table 1'!GCZ4&gt;=0.9,"X","")</f>
        <v/>
      </c>
      <c r="GDB5" s="23" t="str">
        <f>IF('Scoring Sheet - Table 1'!GDA4&gt;=0.9,"X","")</f>
        <v/>
      </c>
      <c r="GDC5" s="23" t="str">
        <f>IF('Scoring Sheet - Table 1'!GDB4&gt;=0.9,"X","")</f>
        <v/>
      </c>
      <c r="GDD5" s="23" t="str">
        <f>IF('Scoring Sheet - Table 1'!GDC4&gt;=0.9,"X","")</f>
        <v/>
      </c>
      <c r="GDE5" s="23" t="str">
        <f>IF('Scoring Sheet - Table 1'!GDD4&gt;=0.9,"X","")</f>
        <v/>
      </c>
      <c r="GDF5" s="23" t="str">
        <f>IF('Scoring Sheet - Table 1'!GDE4&gt;=0.9,"X","")</f>
        <v/>
      </c>
      <c r="GDG5" s="23" t="str">
        <f>IF('Scoring Sheet - Table 1'!GDF4&gt;=0.9,"X","")</f>
        <v/>
      </c>
      <c r="GDH5" s="23" t="str">
        <f>IF('Scoring Sheet - Table 1'!GDG4&gt;=0.9,"X","")</f>
        <v/>
      </c>
      <c r="GDI5" s="23" t="str">
        <f>IF('Scoring Sheet - Table 1'!GDH4&gt;=0.9,"X","")</f>
        <v/>
      </c>
      <c r="GDJ5" s="23" t="str">
        <f>IF('Scoring Sheet - Table 1'!GDI4&gt;=0.9,"X","")</f>
        <v/>
      </c>
      <c r="GDK5" s="23" t="str">
        <f>IF('Scoring Sheet - Table 1'!GDJ4&gt;=0.9,"X","")</f>
        <v/>
      </c>
      <c r="GDL5" s="23" t="str">
        <f>IF('Scoring Sheet - Table 1'!GDK4&gt;=0.9,"X","")</f>
        <v/>
      </c>
      <c r="GDM5" s="23" t="str">
        <f>IF('Scoring Sheet - Table 1'!GDL4&gt;=0.9,"X","")</f>
        <v/>
      </c>
      <c r="GDN5" s="23" t="str">
        <f>IF('Scoring Sheet - Table 1'!GDM4&gt;=0.9,"X","")</f>
        <v/>
      </c>
      <c r="GDO5" s="23" t="str">
        <f>IF('Scoring Sheet - Table 1'!GDN4&gt;=0.9,"X","")</f>
        <v/>
      </c>
      <c r="GDP5" s="23" t="str">
        <f>IF('Scoring Sheet - Table 1'!GDO4&gt;=0.9,"X","")</f>
        <v/>
      </c>
      <c r="GDQ5" s="23" t="str">
        <f>IF('Scoring Sheet - Table 1'!GDP4&gt;=0.9,"X","")</f>
        <v/>
      </c>
      <c r="GDR5" s="23" t="str">
        <f>IF('Scoring Sheet - Table 1'!GDQ4&gt;=0.9,"X","")</f>
        <v/>
      </c>
      <c r="GDS5" s="23" t="str">
        <f>IF('Scoring Sheet - Table 1'!GDR4&gt;=0.9,"X","")</f>
        <v/>
      </c>
      <c r="GDT5" s="23" t="str">
        <f>IF('Scoring Sheet - Table 1'!GDS4&gt;=0.9,"X","")</f>
        <v/>
      </c>
      <c r="GDU5" s="23" t="str">
        <f>IF('Scoring Sheet - Table 1'!GDT4&gt;=0.9,"X","")</f>
        <v/>
      </c>
      <c r="GDV5" s="23" t="str">
        <f>IF('Scoring Sheet - Table 1'!GDU4&gt;=0.9,"X","")</f>
        <v/>
      </c>
      <c r="GDW5" s="23" t="str">
        <f>IF('Scoring Sheet - Table 1'!GDV4&gt;=0.9,"X","")</f>
        <v/>
      </c>
      <c r="GDX5" s="23" t="str">
        <f>IF('Scoring Sheet - Table 1'!GDW4&gt;=0.9,"X","")</f>
        <v/>
      </c>
      <c r="GDY5" s="23" t="str">
        <f>IF('Scoring Sheet - Table 1'!GDX4&gt;=0.9,"X","")</f>
        <v/>
      </c>
      <c r="GDZ5" s="23" t="str">
        <f>IF('Scoring Sheet - Table 1'!GDY4&gt;=0.9,"X","")</f>
        <v/>
      </c>
      <c r="GEA5" s="23" t="str">
        <f>IF('Scoring Sheet - Table 1'!GDZ4&gt;=0.9,"X","")</f>
        <v/>
      </c>
      <c r="GEB5" s="23" t="str">
        <f>IF('Scoring Sheet - Table 1'!GEA4&gt;=0.9,"X","")</f>
        <v/>
      </c>
      <c r="GEC5" s="23" t="str">
        <f>IF('Scoring Sheet - Table 1'!GEB4&gt;=0.9,"X","")</f>
        <v/>
      </c>
      <c r="GED5" s="23" t="str">
        <f>IF('Scoring Sheet - Table 1'!GEC4&gt;=0.9,"X","")</f>
        <v/>
      </c>
      <c r="GEE5" s="23" t="str">
        <f>IF('Scoring Sheet - Table 1'!GED4&gt;=0.9,"X","")</f>
        <v/>
      </c>
      <c r="GEF5" s="23" t="str">
        <f>IF('Scoring Sheet - Table 1'!GEE4&gt;=0.9,"X","")</f>
        <v/>
      </c>
      <c r="GEG5" s="23" t="str">
        <f>IF('Scoring Sheet - Table 1'!GEF4&gt;=0.9,"X","")</f>
        <v/>
      </c>
      <c r="GEH5" s="23" t="str">
        <f>IF('Scoring Sheet - Table 1'!GEG4&gt;=0.9,"X","")</f>
        <v/>
      </c>
      <c r="GEI5" s="23" t="str">
        <f>IF('Scoring Sheet - Table 1'!GEH4&gt;=0.9,"X","")</f>
        <v/>
      </c>
      <c r="GEJ5" s="23" t="str">
        <f>IF('Scoring Sheet - Table 1'!GEI4&gt;=0.9,"X","")</f>
        <v/>
      </c>
      <c r="GEK5" s="23" t="str">
        <f>IF('Scoring Sheet - Table 1'!GEJ4&gt;=0.9,"X","")</f>
        <v/>
      </c>
      <c r="GEL5" s="23" t="str">
        <f>IF('Scoring Sheet - Table 1'!GEK4&gt;=0.9,"X","")</f>
        <v/>
      </c>
      <c r="GEM5" s="23" t="str">
        <f>IF('Scoring Sheet - Table 1'!GEL4&gt;=0.9,"X","")</f>
        <v/>
      </c>
      <c r="GEN5" s="23" t="str">
        <f>IF('Scoring Sheet - Table 1'!GEM4&gt;=0.9,"X","")</f>
        <v/>
      </c>
      <c r="GEO5" s="23" t="str">
        <f>IF('Scoring Sheet - Table 1'!GEN4&gt;=0.9,"X","")</f>
        <v/>
      </c>
      <c r="GEP5" s="23" t="str">
        <f>IF('Scoring Sheet - Table 1'!GEO4&gt;=0.9,"X","")</f>
        <v/>
      </c>
      <c r="GEQ5" s="23" t="str">
        <f>IF('Scoring Sheet - Table 1'!GEP4&gt;=0.9,"X","")</f>
        <v/>
      </c>
      <c r="GER5" s="23" t="str">
        <f>IF('Scoring Sheet - Table 1'!GEQ4&gt;=0.9,"X","")</f>
        <v/>
      </c>
      <c r="GES5" s="23" t="str">
        <f>IF('Scoring Sheet - Table 1'!GER4&gt;=0.9,"X","")</f>
        <v/>
      </c>
      <c r="GET5" s="23" t="str">
        <f>IF('Scoring Sheet - Table 1'!GES4&gt;=0.9,"X","")</f>
        <v/>
      </c>
      <c r="GEU5" s="23" t="str">
        <f>IF('Scoring Sheet - Table 1'!GET4&gt;=0.9,"X","")</f>
        <v/>
      </c>
      <c r="GEV5" s="23" t="str">
        <f>IF('Scoring Sheet - Table 1'!GEU4&gt;=0.9,"X","")</f>
        <v/>
      </c>
      <c r="GEW5" s="23" t="str">
        <f>IF('Scoring Sheet - Table 1'!GEV4&gt;=0.9,"X","")</f>
        <v/>
      </c>
      <c r="GEX5" s="23" t="str">
        <f>IF('Scoring Sheet - Table 1'!GEW4&gt;=0.9,"X","")</f>
        <v/>
      </c>
      <c r="GEY5" s="23" t="str">
        <f>IF('Scoring Sheet - Table 1'!GEX4&gt;=0.9,"X","")</f>
        <v/>
      </c>
      <c r="GEZ5" s="23" t="str">
        <f>IF('Scoring Sheet - Table 1'!GEY4&gt;=0.9,"X","")</f>
        <v/>
      </c>
      <c r="GFA5" s="23" t="str">
        <f>IF('Scoring Sheet - Table 1'!GEZ4&gt;=0.9,"X","")</f>
        <v/>
      </c>
      <c r="GFB5" s="23" t="str">
        <f>IF('Scoring Sheet - Table 1'!GFA4&gt;=0.9,"X","")</f>
        <v/>
      </c>
      <c r="GFC5" s="23" t="str">
        <f>IF('Scoring Sheet - Table 1'!GFB4&gt;=0.9,"X","")</f>
        <v/>
      </c>
      <c r="GFD5" s="23" t="str">
        <f>IF('Scoring Sheet - Table 1'!GFC4&gt;=0.9,"X","")</f>
        <v/>
      </c>
      <c r="GFE5" s="23" t="str">
        <f>IF('Scoring Sheet - Table 1'!GFD4&gt;=0.9,"X","")</f>
        <v/>
      </c>
      <c r="GFF5" s="23" t="str">
        <f>IF('Scoring Sheet - Table 1'!GFE4&gt;=0.9,"X","")</f>
        <v/>
      </c>
      <c r="GFG5" s="23" t="str">
        <f>IF('Scoring Sheet - Table 1'!GFF4&gt;=0.9,"X","")</f>
        <v/>
      </c>
      <c r="GFH5" s="23" t="str">
        <f>IF('Scoring Sheet - Table 1'!GFG4&gt;=0.9,"X","")</f>
        <v/>
      </c>
      <c r="GFI5" s="23" t="str">
        <f>IF('Scoring Sheet - Table 1'!GFH4&gt;=0.9,"X","")</f>
        <v/>
      </c>
      <c r="GFJ5" s="23" t="str">
        <f>IF('Scoring Sheet - Table 1'!GFI4&gt;=0.9,"X","")</f>
        <v/>
      </c>
      <c r="GFK5" s="23" t="str">
        <f>IF('Scoring Sheet - Table 1'!GFJ4&gt;=0.9,"X","")</f>
        <v/>
      </c>
      <c r="GFL5" s="23" t="str">
        <f>IF('Scoring Sheet - Table 1'!GFK4&gt;=0.9,"X","")</f>
        <v/>
      </c>
      <c r="GFM5" s="23" t="str">
        <f>IF('Scoring Sheet - Table 1'!GFL4&gt;=0.9,"X","")</f>
        <v/>
      </c>
      <c r="GFN5" s="23" t="str">
        <f>IF('Scoring Sheet - Table 1'!GFM4&gt;=0.9,"X","")</f>
        <v/>
      </c>
      <c r="GFO5" s="23" t="str">
        <f>IF('Scoring Sheet - Table 1'!GFN4&gt;=0.9,"X","")</f>
        <v/>
      </c>
      <c r="GFP5" s="23" t="str">
        <f>IF('Scoring Sheet - Table 1'!GFO4&gt;=0.9,"X","")</f>
        <v/>
      </c>
      <c r="GFQ5" s="23" t="str">
        <f>IF('Scoring Sheet - Table 1'!GFP4&gt;=0.9,"X","")</f>
        <v/>
      </c>
      <c r="GFR5" s="23" t="str">
        <f>IF('Scoring Sheet - Table 1'!GFQ4&gt;=0.9,"X","")</f>
        <v/>
      </c>
      <c r="GFS5" s="23" t="str">
        <f>IF('Scoring Sheet - Table 1'!GFR4&gt;=0.9,"X","")</f>
        <v/>
      </c>
      <c r="GFT5" s="23" t="str">
        <f>IF('Scoring Sheet - Table 1'!GFS4&gt;=0.9,"X","")</f>
        <v/>
      </c>
      <c r="GFU5" s="23" t="str">
        <f>IF('Scoring Sheet - Table 1'!GFT4&gt;=0.9,"X","")</f>
        <v/>
      </c>
      <c r="GFV5" s="23" t="str">
        <f>IF('Scoring Sheet - Table 1'!GFU4&gt;=0.9,"X","")</f>
        <v/>
      </c>
      <c r="GFW5" s="23" t="str">
        <f>IF('Scoring Sheet - Table 1'!GFV4&gt;=0.9,"X","")</f>
        <v/>
      </c>
      <c r="GFX5" s="23" t="str">
        <f>IF('Scoring Sheet - Table 1'!GFW4&gt;=0.9,"X","")</f>
        <v/>
      </c>
      <c r="GFY5" s="23" t="str">
        <f>IF('Scoring Sheet - Table 1'!GFX4&gt;=0.9,"X","")</f>
        <v/>
      </c>
      <c r="GFZ5" s="23" t="str">
        <f>IF('Scoring Sheet - Table 1'!GFY4&gt;=0.9,"X","")</f>
        <v/>
      </c>
      <c r="GGA5" s="23" t="str">
        <f>IF('Scoring Sheet - Table 1'!GFZ4&gt;=0.9,"X","")</f>
        <v/>
      </c>
      <c r="GGB5" s="23" t="str">
        <f>IF('Scoring Sheet - Table 1'!GGA4&gt;=0.9,"X","")</f>
        <v/>
      </c>
      <c r="GGC5" s="23" t="str">
        <f>IF('Scoring Sheet - Table 1'!GGB4&gt;=0.9,"X","")</f>
        <v/>
      </c>
      <c r="GGD5" s="23" t="str">
        <f>IF('Scoring Sheet - Table 1'!GGC4&gt;=0.9,"X","")</f>
        <v/>
      </c>
      <c r="GGE5" s="23" t="str">
        <f>IF('Scoring Sheet - Table 1'!GGD4&gt;=0.9,"X","")</f>
        <v/>
      </c>
      <c r="GGF5" s="23" t="str">
        <f>IF('Scoring Sheet - Table 1'!GGE4&gt;=0.9,"X","")</f>
        <v/>
      </c>
      <c r="GGG5" s="23" t="str">
        <f>IF('Scoring Sheet - Table 1'!GGF4&gt;=0.9,"X","")</f>
        <v/>
      </c>
      <c r="GGH5" s="23" t="str">
        <f>IF('Scoring Sheet - Table 1'!GGG4&gt;=0.9,"X","")</f>
        <v/>
      </c>
      <c r="GGI5" s="23" t="str">
        <f>IF('Scoring Sheet - Table 1'!GGH4&gt;=0.9,"X","")</f>
        <v/>
      </c>
      <c r="GGJ5" s="23" t="str">
        <f>IF('Scoring Sheet - Table 1'!GGI4&gt;=0.9,"X","")</f>
        <v/>
      </c>
      <c r="GGK5" s="23" t="str">
        <f>IF('Scoring Sheet - Table 1'!GGJ4&gt;=0.9,"X","")</f>
        <v/>
      </c>
      <c r="GGL5" s="23" t="str">
        <f>IF('Scoring Sheet - Table 1'!GGK4&gt;=0.9,"X","")</f>
        <v/>
      </c>
      <c r="GGM5" s="23" t="str">
        <f>IF('Scoring Sheet - Table 1'!GGL4&gt;=0.9,"X","")</f>
        <v/>
      </c>
      <c r="GGN5" s="23" t="str">
        <f>IF('Scoring Sheet - Table 1'!GGM4&gt;=0.9,"X","")</f>
        <v/>
      </c>
      <c r="GGO5" s="23" t="str">
        <f>IF('Scoring Sheet - Table 1'!GGN4&gt;=0.9,"X","")</f>
        <v/>
      </c>
      <c r="GGP5" s="23" t="str">
        <f>IF('Scoring Sheet - Table 1'!GGO4&gt;=0.9,"X","")</f>
        <v/>
      </c>
      <c r="GGQ5" s="23" t="str">
        <f>IF('Scoring Sheet - Table 1'!GGP4&gt;=0.9,"X","")</f>
        <v/>
      </c>
      <c r="GGR5" s="23" t="str">
        <f>IF('Scoring Sheet - Table 1'!GGQ4&gt;=0.9,"X","")</f>
        <v/>
      </c>
      <c r="GGS5" s="23" t="str">
        <f>IF('Scoring Sheet - Table 1'!GGR4&gt;=0.9,"X","")</f>
        <v/>
      </c>
      <c r="GGT5" s="23" t="str">
        <f>IF('Scoring Sheet - Table 1'!GGS4&gt;=0.9,"X","")</f>
        <v/>
      </c>
      <c r="GGU5" s="23" t="str">
        <f>IF('Scoring Sheet - Table 1'!GGT4&gt;=0.9,"X","")</f>
        <v/>
      </c>
      <c r="GGV5" s="23" t="str">
        <f>IF('Scoring Sheet - Table 1'!GGU4&gt;=0.9,"X","")</f>
        <v/>
      </c>
      <c r="GGW5" s="23" t="str">
        <f>IF('Scoring Sheet - Table 1'!GGV4&gt;=0.9,"X","")</f>
        <v/>
      </c>
      <c r="GGX5" s="23" t="str">
        <f>IF('Scoring Sheet - Table 1'!GGW4&gt;=0.9,"X","")</f>
        <v/>
      </c>
      <c r="GGY5" s="23" t="str">
        <f>IF('Scoring Sheet - Table 1'!GGX4&gt;=0.9,"X","")</f>
        <v/>
      </c>
      <c r="GGZ5" s="23" t="str">
        <f>IF('Scoring Sheet - Table 1'!GGY4&gt;=0.9,"X","")</f>
        <v/>
      </c>
      <c r="GHA5" s="23" t="str">
        <f>IF('Scoring Sheet - Table 1'!GGZ4&gt;=0.9,"X","")</f>
        <v/>
      </c>
      <c r="GHB5" s="23" t="str">
        <f>IF('Scoring Sheet - Table 1'!GHA4&gt;=0.9,"X","")</f>
        <v/>
      </c>
      <c r="GHC5" s="23" t="str">
        <f>IF('Scoring Sheet - Table 1'!GHB4&gt;=0.9,"X","")</f>
        <v/>
      </c>
      <c r="GHD5" s="23" t="str">
        <f>IF('Scoring Sheet - Table 1'!GHC4&gt;=0.9,"X","")</f>
        <v/>
      </c>
      <c r="GHE5" s="23" t="str">
        <f>IF('Scoring Sheet - Table 1'!GHD4&gt;=0.9,"X","")</f>
        <v/>
      </c>
      <c r="GHF5" s="23" t="str">
        <f>IF('Scoring Sheet - Table 1'!GHE4&gt;=0.9,"X","")</f>
        <v/>
      </c>
      <c r="GHG5" s="23" t="str">
        <f>IF('Scoring Sheet - Table 1'!GHF4&gt;=0.9,"X","")</f>
        <v/>
      </c>
      <c r="GHH5" s="23" t="str">
        <f>IF('Scoring Sheet - Table 1'!GHG4&gt;=0.9,"X","")</f>
        <v/>
      </c>
      <c r="GHI5" s="23" t="str">
        <f>IF('Scoring Sheet - Table 1'!GHH4&gt;=0.9,"X","")</f>
        <v/>
      </c>
      <c r="GHJ5" s="23" t="str">
        <f>IF('Scoring Sheet - Table 1'!GHI4&gt;=0.9,"X","")</f>
        <v/>
      </c>
      <c r="GHK5" s="23" t="str">
        <f>IF('Scoring Sheet - Table 1'!GHJ4&gt;=0.9,"X","")</f>
        <v/>
      </c>
      <c r="GHL5" s="23" t="str">
        <f>IF('Scoring Sheet - Table 1'!GHK4&gt;=0.9,"X","")</f>
        <v/>
      </c>
      <c r="GHM5" s="23" t="str">
        <f>IF('Scoring Sheet - Table 1'!GHL4&gt;=0.9,"X","")</f>
        <v/>
      </c>
      <c r="GHN5" s="23" t="str">
        <f>IF('Scoring Sheet - Table 1'!GHM4&gt;=0.9,"X","")</f>
        <v/>
      </c>
      <c r="GHO5" s="23" t="str">
        <f>IF('Scoring Sheet - Table 1'!GHN4&gt;=0.9,"X","")</f>
        <v/>
      </c>
      <c r="GHP5" s="23" t="str">
        <f>IF('Scoring Sheet - Table 1'!GHO4&gt;=0.9,"X","")</f>
        <v/>
      </c>
      <c r="GHQ5" s="23" t="str">
        <f>IF('Scoring Sheet - Table 1'!GHP4&gt;=0.9,"X","")</f>
        <v/>
      </c>
      <c r="GHR5" s="23" t="str">
        <f>IF('Scoring Sheet - Table 1'!GHQ4&gt;=0.9,"X","")</f>
        <v/>
      </c>
      <c r="GHS5" s="23" t="str">
        <f>IF('Scoring Sheet - Table 1'!GHR4&gt;=0.9,"X","")</f>
        <v/>
      </c>
      <c r="GHT5" s="23" t="str">
        <f>IF('Scoring Sheet - Table 1'!GHS4&gt;=0.9,"X","")</f>
        <v/>
      </c>
      <c r="GHU5" s="23" t="str">
        <f>IF('Scoring Sheet - Table 1'!GHT4&gt;=0.9,"X","")</f>
        <v/>
      </c>
      <c r="GHV5" s="23" t="str">
        <f>IF('Scoring Sheet - Table 1'!GHU4&gt;=0.9,"X","")</f>
        <v/>
      </c>
      <c r="GHW5" s="23" t="str">
        <f>IF('Scoring Sheet - Table 1'!GHV4&gt;=0.9,"X","")</f>
        <v/>
      </c>
      <c r="GHX5" s="23" t="str">
        <f>IF('Scoring Sheet - Table 1'!GHW4&gt;=0.9,"X","")</f>
        <v/>
      </c>
      <c r="GHY5" s="23" t="str">
        <f>IF('Scoring Sheet - Table 1'!GHX4&gt;=0.9,"X","")</f>
        <v/>
      </c>
      <c r="GHZ5" s="23" t="str">
        <f>IF('Scoring Sheet - Table 1'!GHY4&gt;=0.9,"X","")</f>
        <v/>
      </c>
      <c r="GIA5" s="23" t="str">
        <f>IF('Scoring Sheet - Table 1'!GHZ4&gt;=0.9,"X","")</f>
        <v/>
      </c>
      <c r="GIB5" s="23" t="str">
        <f>IF('Scoring Sheet - Table 1'!GIA4&gt;=0.9,"X","")</f>
        <v/>
      </c>
      <c r="GIC5" s="23" t="str">
        <f>IF('Scoring Sheet - Table 1'!GIB4&gt;=0.9,"X","")</f>
        <v/>
      </c>
      <c r="GID5" s="23" t="str">
        <f>IF('Scoring Sheet - Table 1'!GIC4&gt;=0.9,"X","")</f>
        <v/>
      </c>
      <c r="GIE5" s="23" t="str">
        <f>IF('Scoring Sheet - Table 1'!GID4&gt;=0.9,"X","")</f>
        <v/>
      </c>
      <c r="GIF5" s="23" t="str">
        <f>IF('Scoring Sheet - Table 1'!GIE4&gt;=0.9,"X","")</f>
        <v/>
      </c>
      <c r="GIG5" s="23" t="str">
        <f>IF('Scoring Sheet - Table 1'!GIF4&gt;=0.9,"X","")</f>
        <v/>
      </c>
      <c r="GIH5" s="23" t="str">
        <f>IF('Scoring Sheet - Table 1'!GIG4&gt;=0.9,"X","")</f>
        <v/>
      </c>
      <c r="GII5" s="23" t="str">
        <f>IF('Scoring Sheet - Table 1'!GIH4&gt;=0.9,"X","")</f>
        <v/>
      </c>
      <c r="GIJ5" s="23" t="str">
        <f>IF('Scoring Sheet - Table 1'!GII4&gt;=0.9,"X","")</f>
        <v/>
      </c>
      <c r="GIK5" s="23" t="str">
        <f>IF('Scoring Sheet - Table 1'!GIJ4&gt;=0.9,"X","")</f>
        <v/>
      </c>
      <c r="GIL5" s="23" t="str">
        <f>IF('Scoring Sheet - Table 1'!GIK4&gt;=0.9,"X","")</f>
        <v/>
      </c>
      <c r="GIM5" s="23" t="str">
        <f>IF('Scoring Sheet - Table 1'!GIL4&gt;=0.9,"X","")</f>
        <v/>
      </c>
      <c r="GIN5" s="23" t="str">
        <f>IF('Scoring Sheet - Table 1'!GIM4&gt;=0.9,"X","")</f>
        <v/>
      </c>
      <c r="GIO5" s="23" t="str">
        <f>IF('Scoring Sheet - Table 1'!GIN4&gt;=0.9,"X","")</f>
        <v/>
      </c>
      <c r="GIP5" s="23" t="str">
        <f>IF('Scoring Sheet - Table 1'!GIO4&gt;=0.9,"X","")</f>
        <v/>
      </c>
      <c r="GIQ5" s="23" t="str">
        <f>IF('Scoring Sheet - Table 1'!GIP4&gt;=0.9,"X","")</f>
        <v/>
      </c>
      <c r="GIR5" s="23" t="str">
        <f>IF('Scoring Sheet - Table 1'!GIQ4&gt;=0.9,"X","")</f>
        <v/>
      </c>
      <c r="GIS5" s="23" t="str">
        <f>IF('Scoring Sheet - Table 1'!GIR4&gt;=0.9,"X","")</f>
        <v/>
      </c>
      <c r="GIT5" s="23" t="str">
        <f>IF('Scoring Sheet - Table 1'!GIS4&gt;=0.9,"X","")</f>
        <v/>
      </c>
      <c r="GIU5" s="23" t="str">
        <f>IF('Scoring Sheet - Table 1'!GIT4&gt;=0.9,"X","")</f>
        <v/>
      </c>
      <c r="GIV5" s="23" t="str">
        <f>IF('Scoring Sheet - Table 1'!GIU4&gt;=0.9,"X","")</f>
        <v/>
      </c>
      <c r="GIW5" s="23" t="str">
        <f>IF('Scoring Sheet - Table 1'!GIV4&gt;=0.9,"X","")</f>
        <v/>
      </c>
      <c r="GIX5" s="23" t="str">
        <f>IF('Scoring Sheet - Table 1'!GIW4&gt;=0.9,"X","")</f>
        <v/>
      </c>
      <c r="GIY5" s="23" t="str">
        <f>IF('Scoring Sheet - Table 1'!GIX4&gt;=0.9,"X","")</f>
        <v/>
      </c>
      <c r="GIZ5" s="23" t="str">
        <f>IF('Scoring Sheet - Table 1'!GIY4&gt;=0.9,"X","")</f>
        <v/>
      </c>
      <c r="GJA5" s="23" t="str">
        <f>IF('Scoring Sheet - Table 1'!GIZ4&gt;=0.9,"X","")</f>
        <v/>
      </c>
      <c r="GJB5" s="23" t="str">
        <f>IF('Scoring Sheet - Table 1'!GJA4&gt;=0.9,"X","")</f>
        <v/>
      </c>
      <c r="GJC5" s="23" t="str">
        <f>IF('Scoring Sheet - Table 1'!GJB4&gt;=0.9,"X","")</f>
        <v/>
      </c>
      <c r="GJD5" s="23" t="str">
        <f>IF('Scoring Sheet - Table 1'!GJC4&gt;=0.9,"X","")</f>
        <v/>
      </c>
      <c r="GJE5" s="23" t="str">
        <f>IF('Scoring Sheet - Table 1'!GJD4&gt;=0.9,"X","")</f>
        <v/>
      </c>
      <c r="GJF5" s="23" t="str">
        <f>IF('Scoring Sheet - Table 1'!GJE4&gt;=0.9,"X","")</f>
        <v/>
      </c>
      <c r="GJG5" s="23" t="str">
        <f>IF('Scoring Sheet - Table 1'!GJF4&gt;=0.9,"X","")</f>
        <v/>
      </c>
      <c r="GJH5" s="23" t="str">
        <f>IF('Scoring Sheet - Table 1'!GJG4&gt;=0.9,"X","")</f>
        <v/>
      </c>
      <c r="GJI5" s="23" t="str">
        <f>IF('Scoring Sheet - Table 1'!GJH4&gt;=0.9,"X","")</f>
        <v/>
      </c>
      <c r="GJJ5" s="23" t="str">
        <f>IF('Scoring Sheet - Table 1'!GJI4&gt;=0.9,"X","")</f>
        <v/>
      </c>
      <c r="GJK5" s="23" t="str">
        <f>IF('Scoring Sheet - Table 1'!GJJ4&gt;=0.9,"X","")</f>
        <v/>
      </c>
      <c r="GJL5" s="23" t="str">
        <f>IF('Scoring Sheet - Table 1'!GJK4&gt;=0.9,"X","")</f>
        <v/>
      </c>
      <c r="GJM5" s="23" t="str">
        <f>IF('Scoring Sheet - Table 1'!GJL4&gt;=0.9,"X","")</f>
        <v/>
      </c>
      <c r="GJN5" s="23" t="str">
        <f>IF('Scoring Sheet - Table 1'!GJM4&gt;=0.9,"X","")</f>
        <v/>
      </c>
      <c r="GJO5" s="23" t="str">
        <f>IF('Scoring Sheet - Table 1'!GJN4&gt;=0.9,"X","")</f>
        <v/>
      </c>
      <c r="GJP5" s="23" t="str">
        <f>IF('Scoring Sheet - Table 1'!GJO4&gt;=0.9,"X","")</f>
        <v/>
      </c>
      <c r="GJQ5" s="23" t="str">
        <f>IF('Scoring Sheet - Table 1'!GJP4&gt;=0.9,"X","")</f>
        <v/>
      </c>
      <c r="GJR5" s="23" t="str">
        <f>IF('Scoring Sheet - Table 1'!GJQ4&gt;=0.9,"X","")</f>
        <v/>
      </c>
      <c r="GJS5" s="23" t="str">
        <f>IF('Scoring Sheet - Table 1'!GJR4&gt;=0.9,"X","")</f>
        <v/>
      </c>
      <c r="GJT5" s="23" t="str">
        <f>IF('Scoring Sheet - Table 1'!GJS4&gt;=0.9,"X","")</f>
        <v/>
      </c>
      <c r="GJU5" s="23" t="str">
        <f>IF('Scoring Sheet - Table 1'!GJT4&gt;=0.9,"X","")</f>
        <v/>
      </c>
      <c r="GJV5" s="23" t="str">
        <f>IF('Scoring Sheet - Table 1'!GJU4&gt;=0.9,"X","")</f>
        <v/>
      </c>
      <c r="GJW5" s="23" t="str">
        <f>IF('Scoring Sheet - Table 1'!GJV4&gt;=0.9,"X","")</f>
        <v/>
      </c>
      <c r="GJX5" s="23" t="str">
        <f>IF('Scoring Sheet - Table 1'!GJW4&gt;=0.9,"X","")</f>
        <v/>
      </c>
      <c r="GJY5" s="23" t="str">
        <f>IF('Scoring Sheet - Table 1'!GJX4&gt;=0.9,"X","")</f>
        <v/>
      </c>
      <c r="GJZ5" s="23" t="str">
        <f>IF('Scoring Sheet - Table 1'!GJY4&gt;=0.9,"X","")</f>
        <v/>
      </c>
      <c r="GKA5" s="23" t="str">
        <f>IF('Scoring Sheet - Table 1'!GJZ4&gt;=0.9,"X","")</f>
        <v/>
      </c>
      <c r="GKB5" s="23" t="str">
        <f>IF('Scoring Sheet - Table 1'!GKA4&gt;=0.9,"X","")</f>
        <v/>
      </c>
      <c r="GKC5" s="23" t="str">
        <f>IF('Scoring Sheet - Table 1'!GKB4&gt;=0.9,"X","")</f>
        <v/>
      </c>
      <c r="GKD5" s="23" t="str">
        <f>IF('Scoring Sheet - Table 1'!GKC4&gt;=0.9,"X","")</f>
        <v/>
      </c>
      <c r="GKE5" s="23" t="str">
        <f>IF('Scoring Sheet - Table 1'!GKD4&gt;=0.9,"X","")</f>
        <v/>
      </c>
      <c r="GKF5" s="23" t="str">
        <f>IF('Scoring Sheet - Table 1'!GKE4&gt;=0.9,"X","")</f>
        <v/>
      </c>
      <c r="GKG5" s="23" t="str">
        <f>IF('Scoring Sheet - Table 1'!GKF4&gt;=0.9,"X","")</f>
        <v/>
      </c>
      <c r="GKH5" s="23" t="str">
        <f>IF('Scoring Sheet - Table 1'!GKG4&gt;=0.9,"X","")</f>
        <v/>
      </c>
      <c r="GKI5" s="23" t="str">
        <f>IF('Scoring Sheet - Table 1'!GKH4&gt;=0.9,"X","")</f>
        <v/>
      </c>
      <c r="GKJ5" s="23" t="str">
        <f>IF('Scoring Sheet - Table 1'!GKI4&gt;=0.9,"X","")</f>
        <v/>
      </c>
      <c r="GKK5" s="23" t="str">
        <f>IF('Scoring Sheet - Table 1'!GKJ4&gt;=0.9,"X","")</f>
        <v/>
      </c>
      <c r="GKL5" s="23" t="str">
        <f>IF('Scoring Sheet - Table 1'!GKK4&gt;=0.9,"X","")</f>
        <v/>
      </c>
      <c r="GKM5" s="23" t="str">
        <f>IF('Scoring Sheet - Table 1'!GKL4&gt;=0.9,"X","")</f>
        <v/>
      </c>
      <c r="GKN5" s="23" t="str">
        <f>IF('Scoring Sheet - Table 1'!GKM4&gt;=0.9,"X","")</f>
        <v/>
      </c>
      <c r="GKO5" s="23" t="str">
        <f>IF('Scoring Sheet - Table 1'!GKN4&gt;=0.9,"X","")</f>
        <v/>
      </c>
      <c r="GKP5" s="23" t="str">
        <f>IF('Scoring Sheet - Table 1'!GKO4&gt;=0.9,"X","")</f>
        <v/>
      </c>
      <c r="GKQ5" s="23" t="str">
        <f>IF('Scoring Sheet - Table 1'!GKP4&gt;=0.9,"X","")</f>
        <v/>
      </c>
      <c r="GKR5" s="23" t="str">
        <f>IF('Scoring Sheet - Table 1'!GKQ4&gt;=0.9,"X","")</f>
        <v/>
      </c>
      <c r="GKS5" s="23" t="str">
        <f>IF('Scoring Sheet - Table 1'!GKR4&gt;=0.9,"X","")</f>
        <v/>
      </c>
      <c r="GKT5" s="23" t="str">
        <f>IF('Scoring Sheet - Table 1'!GKS4&gt;=0.9,"X","")</f>
        <v/>
      </c>
      <c r="GKU5" s="23" t="str">
        <f>IF('Scoring Sheet - Table 1'!GKT4&gt;=0.9,"X","")</f>
        <v/>
      </c>
      <c r="GKV5" s="23" t="str">
        <f>IF('Scoring Sheet - Table 1'!GKU4&gt;=0.9,"X","")</f>
        <v/>
      </c>
      <c r="GKW5" s="23" t="str">
        <f>IF('Scoring Sheet - Table 1'!GKV4&gt;=0.9,"X","")</f>
        <v/>
      </c>
      <c r="GKX5" s="23" t="str">
        <f>IF('Scoring Sheet - Table 1'!GKW4&gt;=0.9,"X","")</f>
        <v/>
      </c>
      <c r="GKY5" s="23" t="str">
        <f>IF('Scoring Sheet - Table 1'!GKX4&gt;=0.9,"X","")</f>
        <v/>
      </c>
      <c r="GKZ5" s="23" t="str">
        <f>IF('Scoring Sheet - Table 1'!GKY4&gt;=0.9,"X","")</f>
        <v/>
      </c>
      <c r="GLA5" s="23" t="str">
        <f>IF('Scoring Sheet - Table 1'!GKZ4&gt;=0.9,"X","")</f>
        <v/>
      </c>
      <c r="GLB5" s="23" t="str">
        <f>IF('Scoring Sheet - Table 1'!GLA4&gt;=0.9,"X","")</f>
        <v/>
      </c>
      <c r="GLC5" s="23" t="str">
        <f>IF('Scoring Sheet - Table 1'!GLB4&gt;=0.9,"X","")</f>
        <v/>
      </c>
      <c r="GLD5" s="23" t="str">
        <f>IF('Scoring Sheet - Table 1'!GLC4&gt;=0.9,"X","")</f>
        <v/>
      </c>
      <c r="GLE5" s="23" t="str">
        <f>IF('Scoring Sheet - Table 1'!GLD4&gt;=0.9,"X","")</f>
        <v/>
      </c>
      <c r="GLF5" s="23" t="str">
        <f>IF('Scoring Sheet - Table 1'!GLE4&gt;=0.9,"X","")</f>
        <v/>
      </c>
      <c r="GLG5" s="23" t="str">
        <f>IF('Scoring Sheet - Table 1'!GLF4&gt;=0.9,"X","")</f>
        <v/>
      </c>
      <c r="GLH5" s="23" t="str">
        <f>IF('Scoring Sheet - Table 1'!GLG4&gt;=0.9,"X","")</f>
        <v/>
      </c>
      <c r="GLI5" s="23" t="str">
        <f>IF('Scoring Sheet - Table 1'!GLH4&gt;=0.9,"X","")</f>
        <v/>
      </c>
      <c r="GLJ5" s="23" t="str">
        <f>IF('Scoring Sheet - Table 1'!GLI4&gt;=0.9,"X","")</f>
        <v/>
      </c>
      <c r="GLK5" s="23" t="str">
        <f>IF('Scoring Sheet - Table 1'!GLJ4&gt;=0.9,"X","")</f>
        <v/>
      </c>
      <c r="GLL5" s="23" t="str">
        <f>IF('Scoring Sheet - Table 1'!GLK4&gt;=0.9,"X","")</f>
        <v/>
      </c>
      <c r="GLM5" s="23" t="str">
        <f>IF('Scoring Sheet - Table 1'!GLL4&gt;=0.9,"X","")</f>
        <v/>
      </c>
      <c r="GLN5" s="23" t="str">
        <f>IF('Scoring Sheet - Table 1'!GLM4&gt;=0.9,"X","")</f>
        <v/>
      </c>
      <c r="GLO5" s="23" t="str">
        <f>IF('Scoring Sheet - Table 1'!GLN4&gt;=0.9,"X","")</f>
        <v/>
      </c>
      <c r="GLP5" s="23" t="str">
        <f>IF('Scoring Sheet - Table 1'!GLO4&gt;=0.9,"X","")</f>
        <v/>
      </c>
      <c r="GLQ5" s="23" t="str">
        <f>IF('Scoring Sheet - Table 1'!GLP4&gt;=0.9,"X","")</f>
        <v/>
      </c>
      <c r="GLR5" s="23" t="str">
        <f>IF('Scoring Sheet - Table 1'!GLQ4&gt;=0.9,"X","")</f>
        <v/>
      </c>
      <c r="GLS5" s="23" t="str">
        <f>IF('Scoring Sheet - Table 1'!GLR4&gt;=0.9,"X","")</f>
        <v/>
      </c>
      <c r="GLT5" s="23" t="str">
        <f>IF('Scoring Sheet - Table 1'!GLS4&gt;=0.9,"X","")</f>
        <v/>
      </c>
      <c r="GLU5" s="23" t="str">
        <f>IF('Scoring Sheet - Table 1'!GLT4&gt;=0.9,"X","")</f>
        <v/>
      </c>
      <c r="GLV5" s="23" t="str">
        <f>IF('Scoring Sheet - Table 1'!GLU4&gt;=0.9,"X","")</f>
        <v/>
      </c>
      <c r="GLW5" s="23" t="str">
        <f>IF('Scoring Sheet - Table 1'!GLV4&gt;=0.9,"X","")</f>
        <v/>
      </c>
      <c r="GLX5" s="23" t="str">
        <f>IF('Scoring Sheet - Table 1'!GLW4&gt;=0.9,"X","")</f>
        <v/>
      </c>
      <c r="GLY5" s="23" t="str">
        <f>IF('Scoring Sheet - Table 1'!GLX4&gt;=0.9,"X","")</f>
        <v/>
      </c>
      <c r="GLZ5" s="23" t="str">
        <f>IF('Scoring Sheet - Table 1'!GLY4&gt;=0.9,"X","")</f>
        <v/>
      </c>
      <c r="GMA5" s="23" t="str">
        <f>IF('Scoring Sheet - Table 1'!GLZ4&gt;=0.9,"X","")</f>
        <v/>
      </c>
      <c r="GMB5" s="23" t="str">
        <f>IF('Scoring Sheet - Table 1'!GMA4&gt;=0.9,"X","")</f>
        <v/>
      </c>
      <c r="GMC5" s="23" t="str">
        <f>IF('Scoring Sheet - Table 1'!GMB4&gt;=0.9,"X","")</f>
        <v/>
      </c>
      <c r="GMD5" s="23" t="str">
        <f>IF('Scoring Sheet - Table 1'!GMC4&gt;=0.9,"X","")</f>
        <v/>
      </c>
      <c r="GME5" s="23" t="str">
        <f>IF('Scoring Sheet - Table 1'!GMD4&gt;=0.9,"X","")</f>
        <v/>
      </c>
      <c r="GMF5" s="23" t="str">
        <f>IF('Scoring Sheet - Table 1'!GME4&gt;=0.9,"X","")</f>
        <v/>
      </c>
      <c r="GMG5" s="23" t="str">
        <f>IF('Scoring Sheet - Table 1'!GMF4&gt;=0.9,"X","")</f>
        <v/>
      </c>
      <c r="GMH5" s="23" t="str">
        <f>IF('Scoring Sheet - Table 1'!GMG4&gt;=0.9,"X","")</f>
        <v/>
      </c>
      <c r="GMI5" s="23" t="str">
        <f>IF('Scoring Sheet - Table 1'!GMH4&gt;=0.9,"X","")</f>
        <v/>
      </c>
      <c r="GMJ5" s="23" t="str">
        <f>IF('Scoring Sheet - Table 1'!GMI4&gt;=0.9,"X","")</f>
        <v/>
      </c>
      <c r="GMK5" s="23" t="str">
        <f>IF('Scoring Sheet - Table 1'!GMJ4&gt;=0.9,"X","")</f>
        <v/>
      </c>
      <c r="GML5" s="23" t="str">
        <f>IF('Scoring Sheet - Table 1'!GMK4&gt;=0.9,"X","")</f>
        <v/>
      </c>
      <c r="GMM5" s="23" t="str">
        <f>IF('Scoring Sheet - Table 1'!GML4&gt;=0.9,"X","")</f>
        <v/>
      </c>
      <c r="GMN5" s="23" t="str">
        <f>IF('Scoring Sheet - Table 1'!GMM4&gt;=0.9,"X","")</f>
        <v/>
      </c>
      <c r="GMO5" s="23" t="str">
        <f>IF('Scoring Sheet - Table 1'!GMN4&gt;=0.9,"X","")</f>
        <v/>
      </c>
      <c r="GMP5" s="23" t="str">
        <f>IF('Scoring Sheet - Table 1'!GMO4&gt;=0.9,"X","")</f>
        <v/>
      </c>
      <c r="GMQ5" s="23" t="str">
        <f>IF('Scoring Sheet - Table 1'!GMP4&gt;=0.9,"X","")</f>
        <v/>
      </c>
      <c r="GMR5" s="23" t="str">
        <f>IF('Scoring Sheet - Table 1'!GMQ4&gt;=0.9,"X","")</f>
        <v/>
      </c>
      <c r="GMS5" s="23" t="str">
        <f>IF('Scoring Sheet - Table 1'!GMR4&gt;=0.9,"X","")</f>
        <v/>
      </c>
      <c r="GMT5" s="23" t="str">
        <f>IF('Scoring Sheet - Table 1'!GMS4&gt;=0.9,"X","")</f>
        <v/>
      </c>
      <c r="GMU5" s="23" t="str">
        <f>IF('Scoring Sheet - Table 1'!GMT4&gt;=0.9,"X","")</f>
        <v/>
      </c>
      <c r="GMV5" s="23" t="str">
        <f>IF('Scoring Sheet - Table 1'!GMU4&gt;=0.9,"X","")</f>
        <v/>
      </c>
      <c r="GMW5" s="23" t="str">
        <f>IF('Scoring Sheet - Table 1'!GMV4&gt;=0.9,"X","")</f>
        <v/>
      </c>
      <c r="GMX5" s="23" t="str">
        <f>IF('Scoring Sheet - Table 1'!GMW4&gt;=0.9,"X","")</f>
        <v/>
      </c>
      <c r="GMY5" s="23" t="str">
        <f>IF('Scoring Sheet - Table 1'!GMX4&gt;=0.9,"X","")</f>
        <v/>
      </c>
      <c r="GMZ5" s="23" t="str">
        <f>IF('Scoring Sheet - Table 1'!GMY4&gt;=0.9,"X","")</f>
        <v/>
      </c>
      <c r="GNA5" s="23" t="str">
        <f>IF('Scoring Sheet - Table 1'!GMZ4&gt;=0.9,"X","")</f>
        <v/>
      </c>
      <c r="GNB5" s="23" t="str">
        <f>IF('Scoring Sheet - Table 1'!GNA4&gt;=0.9,"X","")</f>
        <v/>
      </c>
      <c r="GNC5" s="23" t="str">
        <f>IF('Scoring Sheet - Table 1'!GNB4&gt;=0.9,"X","")</f>
        <v/>
      </c>
      <c r="GND5" s="23" t="str">
        <f>IF('Scoring Sheet - Table 1'!GNC4&gt;=0.9,"X","")</f>
        <v/>
      </c>
      <c r="GNE5" s="23" t="str">
        <f>IF('Scoring Sheet - Table 1'!GND4&gt;=0.9,"X","")</f>
        <v/>
      </c>
      <c r="GNF5" s="23" t="str">
        <f>IF('Scoring Sheet - Table 1'!GNE4&gt;=0.9,"X","")</f>
        <v/>
      </c>
      <c r="GNG5" s="23" t="str">
        <f>IF('Scoring Sheet - Table 1'!GNF4&gt;=0.9,"X","")</f>
        <v/>
      </c>
      <c r="GNH5" s="23" t="str">
        <f>IF('Scoring Sheet - Table 1'!GNG4&gt;=0.9,"X","")</f>
        <v/>
      </c>
      <c r="GNI5" s="23" t="str">
        <f>IF('Scoring Sheet - Table 1'!GNH4&gt;=0.9,"X","")</f>
        <v/>
      </c>
      <c r="GNJ5" s="23" t="str">
        <f>IF('Scoring Sheet - Table 1'!GNI4&gt;=0.9,"X","")</f>
        <v/>
      </c>
      <c r="GNK5" s="23" t="str">
        <f>IF('Scoring Sheet - Table 1'!GNJ4&gt;=0.9,"X","")</f>
        <v/>
      </c>
      <c r="GNL5" s="23" t="str">
        <f>IF('Scoring Sheet - Table 1'!GNK4&gt;=0.9,"X","")</f>
        <v/>
      </c>
      <c r="GNM5" s="23" t="str">
        <f>IF('Scoring Sheet - Table 1'!GNL4&gt;=0.9,"X","")</f>
        <v/>
      </c>
      <c r="GNN5" s="23" t="str">
        <f>IF('Scoring Sheet - Table 1'!GNM4&gt;=0.9,"X","")</f>
        <v/>
      </c>
      <c r="GNO5" s="23" t="str">
        <f>IF('Scoring Sheet - Table 1'!GNN4&gt;=0.9,"X","")</f>
        <v/>
      </c>
      <c r="GNP5" s="23" t="str">
        <f>IF('Scoring Sheet - Table 1'!GNO4&gt;=0.9,"X","")</f>
        <v/>
      </c>
      <c r="GNQ5" s="23" t="str">
        <f>IF('Scoring Sheet - Table 1'!GNP4&gt;=0.9,"X","")</f>
        <v/>
      </c>
      <c r="GNR5" s="23" t="str">
        <f>IF('Scoring Sheet - Table 1'!GNQ4&gt;=0.9,"X","")</f>
        <v/>
      </c>
      <c r="GNS5" s="23" t="str">
        <f>IF('Scoring Sheet - Table 1'!GNR4&gt;=0.9,"X","")</f>
        <v/>
      </c>
      <c r="GNT5" s="23" t="str">
        <f>IF('Scoring Sheet - Table 1'!GNS4&gt;=0.9,"X","")</f>
        <v/>
      </c>
      <c r="GNU5" s="23" t="str">
        <f>IF('Scoring Sheet - Table 1'!GNT4&gt;=0.9,"X","")</f>
        <v/>
      </c>
      <c r="GNV5" s="23" t="str">
        <f>IF('Scoring Sheet - Table 1'!GNU4&gt;=0.9,"X","")</f>
        <v/>
      </c>
      <c r="GNW5" s="23" t="str">
        <f>IF('Scoring Sheet - Table 1'!GNV4&gt;=0.9,"X","")</f>
        <v/>
      </c>
      <c r="GNX5" s="23" t="str">
        <f>IF('Scoring Sheet - Table 1'!GNW4&gt;=0.9,"X","")</f>
        <v/>
      </c>
      <c r="GNY5" s="23" t="str">
        <f>IF('Scoring Sheet - Table 1'!GNX4&gt;=0.9,"X","")</f>
        <v/>
      </c>
      <c r="GNZ5" s="23" t="str">
        <f>IF('Scoring Sheet - Table 1'!GNY4&gt;=0.9,"X","")</f>
        <v/>
      </c>
      <c r="GOA5" s="23" t="str">
        <f>IF('Scoring Sheet - Table 1'!GNZ4&gt;=0.9,"X","")</f>
        <v/>
      </c>
      <c r="GOB5" s="23" t="str">
        <f>IF('Scoring Sheet - Table 1'!GOA4&gt;=0.9,"X","")</f>
        <v/>
      </c>
      <c r="GOC5" s="23" t="str">
        <f>IF('Scoring Sheet - Table 1'!GOB4&gt;=0.9,"X","")</f>
        <v/>
      </c>
      <c r="GOD5" s="23" t="str">
        <f>IF('Scoring Sheet - Table 1'!GOC4&gt;=0.9,"X","")</f>
        <v/>
      </c>
      <c r="GOE5" s="23" t="str">
        <f>IF('Scoring Sheet - Table 1'!GOD4&gt;=0.9,"X","")</f>
        <v/>
      </c>
      <c r="GOF5" s="23" t="str">
        <f>IF('Scoring Sheet - Table 1'!GOE4&gt;=0.9,"X","")</f>
        <v/>
      </c>
      <c r="GOG5" s="23" t="str">
        <f>IF('Scoring Sheet - Table 1'!GOF4&gt;=0.9,"X","")</f>
        <v/>
      </c>
      <c r="GOH5" s="23" t="str">
        <f>IF('Scoring Sheet - Table 1'!GOG4&gt;=0.9,"X","")</f>
        <v/>
      </c>
      <c r="GOI5" s="23" t="str">
        <f>IF('Scoring Sheet - Table 1'!GOH4&gt;=0.9,"X","")</f>
        <v/>
      </c>
      <c r="GOJ5" s="23" t="str">
        <f>IF('Scoring Sheet - Table 1'!GOI4&gt;=0.9,"X","")</f>
        <v/>
      </c>
      <c r="GOK5" s="23" t="str">
        <f>IF('Scoring Sheet - Table 1'!GOJ4&gt;=0.9,"X","")</f>
        <v/>
      </c>
      <c r="GOL5" s="23" t="str">
        <f>IF('Scoring Sheet - Table 1'!GOK4&gt;=0.9,"X","")</f>
        <v/>
      </c>
      <c r="GOM5" s="23" t="str">
        <f>IF('Scoring Sheet - Table 1'!GOL4&gt;=0.9,"X","")</f>
        <v/>
      </c>
      <c r="GON5" s="23" t="str">
        <f>IF('Scoring Sheet - Table 1'!GOM4&gt;=0.9,"X","")</f>
        <v/>
      </c>
      <c r="GOO5" s="23" t="str">
        <f>IF('Scoring Sheet - Table 1'!GON4&gt;=0.9,"X","")</f>
        <v/>
      </c>
      <c r="GOP5" s="23" t="str">
        <f>IF('Scoring Sheet - Table 1'!GOO4&gt;=0.9,"X","")</f>
        <v/>
      </c>
      <c r="GOQ5" s="23" t="str">
        <f>IF('Scoring Sheet - Table 1'!GOP4&gt;=0.9,"X","")</f>
        <v/>
      </c>
      <c r="GOR5" s="23" t="str">
        <f>IF('Scoring Sheet - Table 1'!GOQ4&gt;=0.9,"X","")</f>
        <v/>
      </c>
      <c r="GOS5" s="23" t="str">
        <f>IF('Scoring Sheet - Table 1'!GOR4&gt;=0.9,"X","")</f>
        <v/>
      </c>
      <c r="GOT5" s="23" t="str">
        <f>IF('Scoring Sheet - Table 1'!GOS4&gt;=0.9,"X","")</f>
        <v/>
      </c>
      <c r="GOU5" s="23" t="str">
        <f>IF('Scoring Sheet - Table 1'!GOT4&gt;=0.9,"X","")</f>
        <v/>
      </c>
      <c r="GOV5" s="23" t="str">
        <f>IF('Scoring Sheet - Table 1'!GOU4&gt;=0.9,"X","")</f>
        <v/>
      </c>
      <c r="GOW5" s="23" t="str">
        <f>IF('Scoring Sheet - Table 1'!GOV4&gt;=0.9,"X","")</f>
        <v/>
      </c>
      <c r="GOX5" s="23" t="str">
        <f>IF('Scoring Sheet - Table 1'!GOW4&gt;=0.9,"X","")</f>
        <v/>
      </c>
      <c r="GOY5" s="23" t="str">
        <f>IF('Scoring Sheet - Table 1'!GOX4&gt;=0.9,"X","")</f>
        <v/>
      </c>
      <c r="GOZ5" s="23" t="str">
        <f>IF('Scoring Sheet - Table 1'!GOY4&gt;=0.9,"X","")</f>
        <v/>
      </c>
      <c r="GPA5" s="23" t="str">
        <f>IF('Scoring Sheet - Table 1'!GOZ4&gt;=0.9,"X","")</f>
        <v/>
      </c>
      <c r="GPB5" s="23" t="str">
        <f>IF('Scoring Sheet - Table 1'!GPA4&gt;=0.9,"X","")</f>
        <v/>
      </c>
      <c r="GPC5" s="23" t="str">
        <f>IF('Scoring Sheet - Table 1'!GPB4&gt;=0.9,"X","")</f>
        <v/>
      </c>
      <c r="GPD5" s="23" t="str">
        <f>IF('Scoring Sheet - Table 1'!GPC4&gt;=0.9,"X","")</f>
        <v/>
      </c>
      <c r="GPE5" s="23" t="str">
        <f>IF('Scoring Sheet - Table 1'!GPD4&gt;=0.9,"X","")</f>
        <v/>
      </c>
      <c r="GPF5" s="23" t="str">
        <f>IF('Scoring Sheet - Table 1'!GPE4&gt;=0.9,"X","")</f>
        <v/>
      </c>
      <c r="GPG5" s="23" t="str">
        <f>IF('Scoring Sheet - Table 1'!GPF4&gt;=0.9,"X","")</f>
        <v/>
      </c>
      <c r="GPH5" s="23" t="str">
        <f>IF('Scoring Sheet - Table 1'!GPG4&gt;=0.9,"X","")</f>
        <v/>
      </c>
      <c r="GPI5" s="23" t="str">
        <f>IF('Scoring Sheet - Table 1'!GPH4&gt;=0.9,"X","")</f>
        <v/>
      </c>
      <c r="GPJ5" s="23" t="str">
        <f>IF('Scoring Sheet - Table 1'!GPI4&gt;=0.9,"X","")</f>
        <v/>
      </c>
      <c r="GPK5" s="23" t="str">
        <f>IF('Scoring Sheet - Table 1'!GPJ4&gt;=0.9,"X","")</f>
        <v/>
      </c>
      <c r="GPL5" s="23" t="str">
        <f>IF('Scoring Sheet - Table 1'!GPK4&gt;=0.9,"X","")</f>
        <v/>
      </c>
      <c r="GPM5" s="23" t="str">
        <f>IF('Scoring Sheet - Table 1'!GPL4&gt;=0.9,"X","")</f>
        <v/>
      </c>
      <c r="GPN5" s="23" t="str">
        <f>IF('Scoring Sheet - Table 1'!GPM4&gt;=0.9,"X","")</f>
        <v/>
      </c>
      <c r="GPO5" s="23" t="str">
        <f>IF('Scoring Sheet - Table 1'!GPN4&gt;=0.9,"X","")</f>
        <v/>
      </c>
      <c r="GPP5" s="23" t="str">
        <f>IF('Scoring Sheet - Table 1'!GPO4&gt;=0.9,"X","")</f>
        <v/>
      </c>
      <c r="GPQ5" s="23" t="str">
        <f>IF('Scoring Sheet - Table 1'!GPP4&gt;=0.9,"X","")</f>
        <v/>
      </c>
      <c r="GPR5" s="23" t="str">
        <f>IF('Scoring Sheet - Table 1'!GPQ4&gt;=0.9,"X","")</f>
        <v/>
      </c>
      <c r="GPS5" s="23" t="str">
        <f>IF('Scoring Sheet - Table 1'!GPR4&gt;=0.9,"X","")</f>
        <v/>
      </c>
      <c r="GPT5" s="23" t="str">
        <f>IF('Scoring Sheet - Table 1'!GPS4&gt;=0.9,"X","")</f>
        <v/>
      </c>
      <c r="GPU5" s="23" t="str">
        <f>IF('Scoring Sheet - Table 1'!GPT4&gt;=0.9,"X","")</f>
        <v/>
      </c>
      <c r="GPV5" s="23" t="str">
        <f>IF('Scoring Sheet - Table 1'!GPU4&gt;=0.9,"X","")</f>
        <v/>
      </c>
      <c r="GPW5" s="23" t="str">
        <f>IF('Scoring Sheet - Table 1'!GPV4&gt;=0.9,"X","")</f>
        <v/>
      </c>
      <c r="GPX5" s="23" t="str">
        <f>IF('Scoring Sheet - Table 1'!GPW4&gt;=0.9,"X","")</f>
        <v/>
      </c>
      <c r="GPY5" s="23" t="str">
        <f>IF('Scoring Sheet - Table 1'!GPX4&gt;=0.9,"X","")</f>
        <v/>
      </c>
      <c r="GPZ5" s="23" t="str">
        <f>IF('Scoring Sheet - Table 1'!GPY4&gt;=0.9,"X","")</f>
        <v/>
      </c>
      <c r="GQA5" s="23" t="str">
        <f>IF('Scoring Sheet - Table 1'!GPZ4&gt;=0.9,"X","")</f>
        <v/>
      </c>
      <c r="GQB5" s="23" t="str">
        <f>IF('Scoring Sheet - Table 1'!GQA4&gt;=0.9,"X","")</f>
        <v/>
      </c>
      <c r="GQC5" s="23" t="str">
        <f>IF('Scoring Sheet - Table 1'!GQB4&gt;=0.9,"X","")</f>
        <v/>
      </c>
      <c r="GQD5" s="23" t="str">
        <f>IF('Scoring Sheet - Table 1'!GQC4&gt;=0.9,"X","")</f>
        <v/>
      </c>
      <c r="GQE5" s="23" t="str">
        <f>IF('Scoring Sheet - Table 1'!GQD4&gt;=0.9,"X","")</f>
        <v/>
      </c>
      <c r="GQF5" s="23" t="str">
        <f>IF('Scoring Sheet - Table 1'!GQE4&gt;=0.9,"X","")</f>
        <v/>
      </c>
      <c r="GQG5" s="23" t="str">
        <f>IF('Scoring Sheet - Table 1'!GQF4&gt;=0.9,"X","")</f>
        <v/>
      </c>
      <c r="GQH5" s="23" t="str">
        <f>IF('Scoring Sheet - Table 1'!GQG4&gt;=0.9,"X","")</f>
        <v/>
      </c>
      <c r="GQI5" s="23" t="str">
        <f>IF('Scoring Sheet - Table 1'!GQH4&gt;=0.9,"X","")</f>
        <v/>
      </c>
      <c r="GQJ5" s="23" t="str">
        <f>IF('Scoring Sheet - Table 1'!GQI4&gt;=0.9,"X","")</f>
        <v/>
      </c>
      <c r="GQK5" s="23" t="str">
        <f>IF('Scoring Sheet - Table 1'!GQJ4&gt;=0.9,"X","")</f>
        <v/>
      </c>
      <c r="GQL5" s="23" t="str">
        <f>IF('Scoring Sheet - Table 1'!GQK4&gt;=0.9,"X","")</f>
        <v/>
      </c>
      <c r="GQM5" s="23" t="str">
        <f>IF('Scoring Sheet - Table 1'!GQL4&gt;=0.9,"X","")</f>
        <v/>
      </c>
      <c r="GQN5" s="23" t="str">
        <f>IF('Scoring Sheet - Table 1'!GQM4&gt;=0.9,"X","")</f>
        <v/>
      </c>
      <c r="GQO5" s="23" t="str">
        <f>IF('Scoring Sheet - Table 1'!GQN4&gt;=0.9,"X","")</f>
        <v/>
      </c>
      <c r="GQP5" s="23" t="str">
        <f>IF('Scoring Sheet - Table 1'!GQO4&gt;=0.9,"X","")</f>
        <v/>
      </c>
      <c r="GQQ5" s="23" t="str">
        <f>IF('Scoring Sheet - Table 1'!GQP4&gt;=0.9,"X","")</f>
        <v/>
      </c>
      <c r="GQR5" s="23" t="str">
        <f>IF('Scoring Sheet - Table 1'!GQQ4&gt;=0.9,"X","")</f>
        <v/>
      </c>
      <c r="GQS5" s="23" t="str">
        <f>IF('Scoring Sheet - Table 1'!GQR4&gt;=0.9,"X","")</f>
        <v/>
      </c>
      <c r="GQT5" s="23" t="str">
        <f>IF('Scoring Sheet - Table 1'!GQS4&gt;=0.9,"X","")</f>
        <v/>
      </c>
      <c r="GQU5" s="23" t="str">
        <f>IF('Scoring Sheet - Table 1'!GQT4&gt;=0.9,"X","")</f>
        <v/>
      </c>
      <c r="GQV5" s="23" t="str">
        <f>IF('Scoring Sheet - Table 1'!GQU4&gt;=0.9,"X","")</f>
        <v/>
      </c>
      <c r="GQW5" s="23" t="str">
        <f>IF('Scoring Sheet - Table 1'!GQV4&gt;=0.9,"X","")</f>
        <v/>
      </c>
      <c r="GQX5" s="23" t="str">
        <f>IF('Scoring Sheet - Table 1'!GQW4&gt;=0.9,"X","")</f>
        <v/>
      </c>
      <c r="GQY5" s="23" t="str">
        <f>IF('Scoring Sheet - Table 1'!GQX4&gt;=0.9,"X","")</f>
        <v/>
      </c>
      <c r="GQZ5" s="23" t="str">
        <f>IF('Scoring Sheet - Table 1'!GQY4&gt;=0.9,"X","")</f>
        <v/>
      </c>
      <c r="GRA5" s="23" t="str">
        <f>IF('Scoring Sheet - Table 1'!GQZ4&gt;=0.9,"X","")</f>
        <v/>
      </c>
      <c r="GRB5" s="23" t="str">
        <f>IF('Scoring Sheet - Table 1'!GRA4&gt;=0.9,"X","")</f>
        <v/>
      </c>
      <c r="GRC5" s="23" t="str">
        <f>IF('Scoring Sheet - Table 1'!GRB4&gt;=0.9,"X","")</f>
        <v/>
      </c>
      <c r="GRD5" s="23" t="str">
        <f>IF('Scoring Sheet - Table 1'!GRC4&gt;=0.9,"X","")</f>
        <v/>
      </c>
      <c r="GRE5" s="23" t="str">
        <f>IF('Scoring Sheet - Table 1'!GRD4&gt;=0.9,"X","")</f>
        <v/>
      </c>
      <c r="GRF5" s="23" t="str">
        <f>IF('Scoring Sheet - Table 1'!GRE4&gt;=0.9,"X","")</f>
        <v/>
      </c>
      <c r="GRG5" s="23" t="str">
        <f>IF('Scoring Sheet - Table 1'!GRF4&gt;=0.9,"X","")</f>
        <v/>
      </c>
      <c r="GRH5" s="23" t="str">
        <f>IF('Scoring Sheet - Table 1'!GRG4&gt;=0.9,"X","")</f>
        <v/>
      </c>
      <c r="GRI5" s="23" t="str">
        <f>IF('Scoring Sheet - Table 1'!GRH4&gt;=0.9,"X","")</f>
        <v/>
      </c>
      <c r="GRJ5" s="23" t="str">
        <f>IF('Scoring Sheet - Table 1'!GRI4&gt;=0.9,"X","")</f>
        <v/>
      </c>
      <c r="GRK5" s="23" t="str">
        <f>IF('Scoring Sheet - Table 1'!GRJ4&gt;=0.9,"X","")</f>
        <v/>
      </c>
      <c r="GRL5" s="23" t="str">
        <f>IF('Scoring Sheet - Table 1'!GRK4&gt;=0.9,"X","")</f>
        <v/>
      </c>
      <c r="GRM5" s="23" t="str">
        <f>IF('Scoring Sheet - Table 1'!GRL4&gt;=0.9,"X","")</f>
        <v/>
      </c>
      <c r="GRN5" s="23" t="str">
        <f>IF('Scoring Sheet - Table 1'!GRM4&gt;=0.9,"X","")</f>
        <v/>
      </c>
      <c r="GRO5" s="23" t="str">
        <f>IF('Scoring Sheet - Table 1'!GRN4&gt;=0.9,"X","")</f>
        <v/>
      </c>
      <c r="GRP5" s="23" t="str">
        <f>IF('Scoring Sheet - Table 1'!GRO4&gt;=0.9,"X","")</f>
        <v/>
      </c>
      <c r="GRQ5" s="23" t="str">
        <f>IF('Scoring Sheet - Table 1'!GRP4&gt;=0.9,"X","")</f>
        <v/>
      </c>
      <c r="GRR5" s="23" t="str">
        <f>IF('Scoring Sheet - Table 1'!GRQ4&gt;=0.9,"X","")</f>
        <v/>
      </c>
      <c r="GRS5" s="23" t="str">
        <f>IF('Scoring Sheet - Table 1'!GRR4&gt;=0.9,"X","")</f>
        <v/>
      </c>
      <c r="GRT5" s="23" t="str">
        <f>IF('Scoring Sheet - Table 1'!GRS4&gt;=0.9,"X","")</f>
        <v/>
      </c>
      <c r="GRU5" s="23" t="str">
        <f>IF('Scoring Sheet - Table 1'!GRT4&gt;=0.9,"X","")</f>
        <v/>
      </c>
      <c r="GRV5" s="23" t="str">
        <f>IF('Scoring Sheet - Table 1'!GRU4&gt;=0.9,"X","")</f>
        <v/>
      </c>
      <c r="GRW5" s="23" t="str">
        <f>IF('Scoring Sheet - Table 1'!GRV4&gt;=0.9,"X","")</f>
        <v/>
      </c>
      <c r="GRX5" s="23" t="str">
        <f>IF('Scoring Sheet - Table 1'!GRW4&gt;=0.9,"X","")</f>
        <v/>
      </c>
      <c r="GRY5" s="23" t="str">
        <f>IF('Scoring Sheet - Table 1'!GRX4&gt;=0.9,"X","")</f>
        <v/>
      </c>
      <c r="GRZ5" s="23" t="str">
        <f>IF('Scoring Sheet - Table 1'!GRY4&gt;=0.9,"X","")</f>
        <v/>
      </c>
      <c r="GSA5" s="23" t="str">
        <f>IF('Scoring Sheet - Table 1'!GRZ4&gt;=0.9,"X","")</f>
        <v/>
      </c>
      <c r="GSB5" s="23" t="str">
        <f>IF('Scoring Sheet - Table 1'!GSA4&gt;=0.9,"X","")</f>
        <v/>
      </c>
      <c r="GSC5" s="23" t="str">
        <f>IF('Scoring Sheet - Table 1'!GSB4&gt;=0.9,"X","")</f>
        <v/>
      </c>
      <c r="GSD5" s="23" t="str">
        <f>IF('Scoring Sheet - Table 1'!GSC4&gt;=0.9,"X","")</f>
        <v/>
      </c>
      <c r="GSE5" s="23" t="str">
        <f>IF('Scoring Sheet - Table 1'!GSD4&gt;=0.9,"X","")</f>
        <v/>
      </c>
      <c r="GSF5" s="23" t="str">
        <f>IF('Scoring Sheet - Table 1'!GSE4&gt;=0.9,"X","")</f>
        <v/>
      </c>
      <c r="GSG5" s="23" t="str">
        <f>IF('Scoring Sheet - Table 1'!GSF4&gt;=0.9,"X","")</f>
        <v/>
      </c>
      <c r="GSH5" s="23" t="str">
        <f>IF('Scoring Sheet - Table 1'!GSG4&gt;=0.9,"X","")</f>
        <v/>
      </c>
      <c r="GSI5" s="23" t="str">
        <f>IF('Scoring Sheet - Table 1'!GSH4&gt;=0.9,"X","")</f>
        <v/>
      </c>
      <c r="GSJ5" s="23" t="str">
        <f>IF('Scoring Sheet - Table 1'!GSI4&gt;=0.9,"X","")</f>
        <v/>
      </c>
      <c r="GSK5" s="23" t="str">
        <f>IF('Scoring Sheet - Table 1'!GSJ4&gt;=0.9,"X","")</f>
        <v/>
      </c>
      <c r="GSL5" s="23" t="str">
        <f>IF('Scoring Sheet - Table 1'!GSK4&gt;=0.9,"X","")</f>
        <v/>
      </c>
      <c r="GSM5" s="23" t="str">
        <f>IF('Scoring Sheet - Table 1'!GSL4&gt;=0.9,"X","")</f>
        <v/>
      </c>
      <c r="GSN5" s="23" t="str">
        <f>IF('Scoring Sheet - Table 1'!GSM4&gt;=0.9,"X","")</f>
        <v/>
      </c>
      <c r="GSO5" s="23" t="str">
        <f>IF('Scoring Sheet - Table 1'!GSN4&gt;=0.9,"X","")</f>
        <v/>
      </c>
      <c r="GSP5" s="23" t="str">
        <f>IF('Scoring Sheet - Table 1'!GSO4&gt;=0.9,"X","")</f>
        <v/>
      </c>
      <c r="GSQ5" s="23" t="str">
        <f>IF('Scoring Sheet - Table 1'!GSP4&gt;=0.9,"X","")</f>
        <v/>
      </c>
      <c r="GSR5" s="23" t="str">
        <f>IF('Scoring Sheet - Table 1'!GSQ4&gt;=0.9,"X","")</f>
        <v/>
      </c>
      <c r="GSS5" s="23" t="str">
        <f>IF('Scoring Sheet - Table 1'!GSR4&gt;=0.9,"X","")</f>
        <v/>
      </c>
      <c r="GST5" s="23" t="str">
        <f>IF('Scoring Sheet - Table 1'!GSS4&gt;=0.9,"X","")</f>
        <v/>
      </c>
      <c r="GSU5" s="23" t="str">
        <f>IF('Scoring Sheet - Table 1'!GST4&gt;=0.9,"X","")</f>
        <v/>
      </c>
      <c r="GSV5" s="23" t="str">
        <f>IF('Scoring Sheet - Table 1'!GSU4&gt;=0.9,"X","")</f>
        <v/>
      </c>
      <c r="GSW5" s="23" t="str">
        <f>IF('Scoring Sheet - Table 1'!GSV4&gt;=0.9,"X","")</f>
        <v/>
      </c>
      <c r="GSX5" s="23" t="str">
        <f>IF('Scoring Sheet - Table 1'!GSW4&gt;=0.9,"X","")</f>
        <v/>
      </c>
      <c r="GSY5" s="23" t="str">
        <f>IF('Scoring Sheet - Table 1'!GSX4&gt;=0.9,"X","")</f>
        <v/>
      </c>
      <c r="GSZ5" s="23" t="str">
        <f>IF('Scoring Sheet - Table 1'!GSY4&gt;=0.9,"X","")</f>
        <v/>
      </c>
      <c r="GTA5" s="23" t="str">
        <f>IF('Scoring Sheet - Table 1'!GSZ4&gt;=0.9,"X","")</f>
        <v/>
      </c>
      <c r="GTB5" s="23" t="str">
        <f>IF('Scoring Sheet - Table 1'!GTA4&gt;=0.9,"X","")</f>
        <v/>
      </c>
      <c r="GTC5" s="23" t="str">
        <f>IF('Scoring Sheet - Table 1'!GTB4&gt;=0.9,"X","")</f>
        <v/>
      </c>
      <c r="GTD5" s="23" t="str">
        <f>IF('Scoring Sheet - Table 1'!GTC4&gt;=0.9,"X","")</f>
        <v/>
      </c>
      <c r="GTE5" s="23" t="str">
        <f>IF('Scoring Sheet - Table 1'!GTD4&gt;=0.9,"X","")</f>
        <v/>
      </c>
      <c r="GTF5" s="23" t="str">
        <f>IF('Scoring Sheet - Table 1'!GTE4&gt;=0.9,"X","")</f>
        <v/>
      </c>
      <c r="GTG5" s="23" t="str">
        <f>IF('Scoring Sheet - Table 1'!GTF4&gt;=0.9,"X","")</f>
        <v/>
      </c>
      <c r="GTH5" s="23" t="str">
        <f>IF('Scoring Sheet - Table 1'!GTG4&gt;=0.9,"X","")</f>
        <v/>
      </c>
      <c r="GTI5" s="23" t="str">
        <f>IF('Scoring Sheet - Table 1'!GTH4&gt;=0.9,"X","")</f>
        <v/>
      </c>
      <c r="GTJ5" s="23" t="str">
        <f>IF('Scoring Sheet - Table 1'!GTI4&gt;=0.9,"X","")</f>
        <v/>
      </c>
      <c r="GTK5" s="23" t="str">
        <f>IF('Scoring Sheet - Table 1'!GTJ4&gt;=0.9,"X","")</f>
        <v/>
      </c>
      <c r="GTL5" s="23" t="str">
        <f>IF('Scoring Sheet - Table 1'!GTK4&gt;=0.9,"X","")</f>
        <v/>
      </c>
      <c r="GTM5" s="23" t="str">
        <f>IF('Scoring Sheet - Table 1'!GTL4&gt;=0.9,"X","")</f>
        <v/>
      </c>
      <c r="GTN5" s="23" t="str">
        <f>IF('Scoring Sheet - Table 1'!GTM4&gt;=0.9,"X","")</f>
        <v/>
      </c>
      <c r="GTO5" s="23" t="str">
        <f>IF('Scoring Sheet - Table 1'!GTN4&gt;=0.9,"X","")</f>
        <v/>
      </c>
      <c r="GTP5" s="23" t="str">
        <f>IF('Scoring Sheet - Table 1'!GTO4&gt;=0.9,"X","")</f>
        <v/>
      </c>
      <c r="GTQ5" s="23" t="str">
        <f>IF('Scoring Sheet - Table 1'!GTP4&gt;=0.9,"X","")</f>
        <v/>
      </c>
      <c r="GTR5" s="23" t="str">
        <f>IF('Scoring Sheet - Table 1'!GTQ4&gt;=0.9,"X","")</f>
        <v/>
      </c>
      <c r="GTS5" s="23" t="str">
        <f>IF('Scoring Sheet - Table 1'!GTR4&gt;=0.9,"X","")</f>
        <v/>
      </c>
      <c r="GTT5" s="23" t="str">
        <f>IF('Scoring Sheet - Table 1'!GTS4&gt;=0.9,"X","")</f>
        <v/>
      </c>
      <c r="GTU5" s="23" t="str">
        <f>IF('Scoring Sheet - Table 1'!GTT4&gt;=0.9,"X","")</f>
        <v/>
      </c>
      <c r="GTV5" s="23" t="str">
        <f>IF('Scoring Sheet - Table 1'!GTU4&gt;=0.9,"X","")</f>
        <v/>
      </c>
      <c r="GTW5" s="23" t="str">
        <f>IF('Scoring Sheet - Table 1'!GTV4&gt;=0.9,"X","")</f>
        <v/>
      </c>
      <c r="GTX5" s="23" t="str">
        <f>IF('Scoring Sheet - Table 1'!GTW4&gt;=0.9,"X","")</f>
        <v/>
      </c>
      <c r="GTY5" s="23" t="str">
        <f>IF('Scoring Sheet - Table 1'!GTX4&gt;=0.9,"X","")</f>
        <v/>
      </c>
      <c r="GTZ5" s="23" t="str">
        <f>IF('Scoring Sheet - Table 1'!GTY4&gt;=0.9,"X","")</f>
        <v/>
      </c>
      <c r="GUA5" s="23" t="str">
        <f>IF('Scoring Sheet - Table 1'!GTZ4&gt;=0.9,"X","")</f>
        <v/>
      </c>
      <c r="GUB5" s="23" t="str">
        <f>IF('Scoring Sheet - Table 1'!GUA4&gt;=0.9,"X","")</f>
        <v/>
      </c>
      <c r="GUC5" s="23" t="str">
        <f>IF('Scoring Sheet - Table 1'!GUB4&gt;=0.9,"X","")</f>
        <v/>
      </c>
      <c r="GUD5" s="23" t="str">
        <f>IF('Scoring Sheet - Table 1'!GUC4&gt;=0.9,"X","")</f>
        <v/>
      </c>
      <c r="GUE5" s="23" t="str">
        <f>IF('Scoring Sheet - Table 1'!GUD4&gt;=0.9,"X","")</f>
        <v/>
      </c>
      <c r="GUF5" s="23" t="str">
        <f>IF('Scoring Sheet - Table 1'!GUE4&gt;=0.9,"X","")</f>
        <v/>
      </c>
      <c r="GUG5" s="23" t="str">
        <f>IF('Scoring Sheet - Table 1'!GUF4&gt;=0.9,"X","")</f>
        <v/>
      </c>
      <c r="GUH5" s="23" t="str">
        <f>IF('Scoring Sheet - Table 1'!GUG4&gt;=0.9,"X","")</f>
        <v/>
      </c>
      <c r="GUI5" s="23" t="str">
        <f>IF('Scoring Sheet - Table 1'!GUH4&gt;=0.9,"X","")</f>
        <v/>
      </c>
      <c r="GUJ5" s="23" t="str">
        <f>IF('Scoring Sheet - Table 1'!GUI4&gt;=0.9,"X","")</f>
        <v/>
      </c>
      <c r="GUK5" s="23" t="str">
        <f>IF('Scoring Sheet - Table 1'!GUJ4&gt;=0.9,"X","")</f>
        <v/>
      </c>
      <c r="GUL5" s="23" t="str">
        <f>IF('Scoring Sheet - Table 1'!GUK4&gt;=0.9,"X","")</f>
        <v/>
      </c>
      <c r="GUM5" s="23" t="str">
        <f>IF('Scoring Sheet - Table 1'!GUL4&gt;=0.9,"X","")</f>
        <v/>
      </c>
      <c r="GUN5" s="23" t="str">
        <f>IF('Scoring Sheet - Table 1'!GUM4&gt;=0.9,"X","")</f>
        <v/>
      </c>
      <c r="GUO5" s="23" t="str">
        <f>IF('Scoring Sheet - Table 1'!GUN4&gt;=0.9,"X","")</f>
        <v/>
      </c>
      <c r="GUP5" s="23" t="str">
        <f>IF('Scoring Sheet - Table 1'!GUO4&gt;=0.9,"X","")</f>
        <v/>
      </c>
      <c r="GUQ5" s="23" t="str">
        <f>IF('Scoring Sheet - Table 1'!GUP4&gt;=0.9,"X","")</f>
        <v/>
      </c>
      <c r="GUR5" s="23" t="str">
        <f>IF('Scoring Sheet - Table 1'!GUQ4&gt;=0.9,"X","")</f>
        <v/>
      </c>
      <c r="GUS5" s="23" t="str">
        <f>IF('Scoring Sheet - Table 1'!GUR4&gt;=0.9,"X","")</f>
        <v/>
      </c>
      <c r="GUT5" s="23" t="str">
        <f>IF('Scoring Sheet - Table 1'!GUS4&gt;=0.9,"X","")</f>
        <v/>
      </c>
      <c r="GUU5" s="23" t="str">
        <f>IF('Scoring Sheet - Table 1'!GUT4&gt;=0.9,"X","")</f>
        <v/>
      </c>
      <c r="GUV5" s="23" t="str">
        <f>IF('Scoring Sheet - Table 1'!GUU4&gt;=0.9,"X","")</f>
        <v/>
      </c>
      <c r="GUW5" s="23" t="str">
        <f>IF('Scoring Sheet - Table 1'!GUV4&gt;=0.9,"X","")</f>
        <v/>
      </c>
      <c r="GUX5" s="23" t="str">
        <f>IF('Scoring Sheet - Table 1'!GUW4&gt;=0.9,"X","")</f>
        <v/>
      </c>
      <c r="GUY5" s="23" t="str">
        <f>IF('Scoring Sheet - Table 1'!GUX4&gt;=0.9,"X","")</f>
        <v/>
      </c>
      <c r="GUZ5" s="23" t="str">
        <f>IF('Scoring Sheet - Table 1'!GUY4&gt;=0.9,"X","")</f>
        <v/>
      </c>
      <c r="GVA5" s="23" t="str">
        <f>IF('Scoring Sheet - Table 1'!GUZ4&gt;=0.9,"X","")</f>
        <v/>
      </c>
      <c r="GVB5" s="23" t="str">
        <f>IF('Scoring Sheet - Table 1'!GVA4&gt;=0.9,"X","")</f>
        <v/>
      </c>
      <c r="GVC5" s="23" t="str">
        <f>IF('Scoring Sheet - Table 1'!GVB4&gt;=0.9,"X","")</f>
        <v/>
      </c>
      <c r="GVD5" s="23" t="str">
        <f>IF('Scoring Sheet - Table 1'!GVC4&gt;=0.9,"X","")</f>
        <v/>
      </c>
      <c r="GVE5" s="23" t="str">
        <f>IF('Scoring Sheet - Table 1'!GVD4&gt;=0.9,"X","")</f>
        <v/>
      </c>
      <c r="GVF5" s="23" t="str">
        <f>IF('Scoring Sheet - Table 1'!GVE4&gt;=0.9,"X","")</f>
        <v/>
      </c>
      <c r="GVG5" s="23" t="str">
        <f>IF('Scoring Sheet - Table 1'!GVF4&gt;=0.9,"X","")</f>
        <v/>
      </c>
      <c r="GVH5" s="23" t="str">
        <f>IF('Scoring Sheet - Table 1'!GVG4&gt;=0.9,"X","")</f>
        <v/>
      </c>
      <c r="GVI5" s="23" t="str">
        <f>IF('Scoring Sheet - Table 1'!GVH4&gt;=0.9,"X","")</f>
        <v/>
      </c>
      <c r="GVJ5" s="23" t="str">
        <f>IF('Scoring Sheet - Table 1'!GVI4&gt;=0.9,"X","")</f>
        <v/>
      </c>
      <c r="GVK5" s="23" t="str">
        <f>IF('Scoring Sheet - Table 1'!GVJ4&gt;=0.9,"X","")</f>
        <v/>
      </c>
      <c r="GVL5" s="23" t="str">
        <f>IF('Scoring Sheet - Table 1'!GVK4&gt;=0.9,"X","")</f>
        <v/>
      </c>
      <c r="GVM5" s="23" t="str">
        <f>IF('Scoring Sheet - Table 1'!GVL4&gt;=0.9,"X","")</f>
        <v/>
      </c>
      <c r="GVN5" s="23" t="str">
        <f>IF('Scoring Sheet - Table 1'!GVM4&gt;=0.9,"X","")</f>
        <v/>
      </c>
      <c r="GVO5" s="23" t="str">
        <f>IF('Scoring Sheet - Table 1'!GVN4&gt;=0.9,"X","")</f>
        <v/>
      </c>
      <c r="GVP5" s="23" t="str">
        <f>IF('Scoring Sheet - Table 1'!GVO4&gt;=0.9,"X","")</f>
        <v/>
      </c>
      <c r="GVQ5" s="23" t="str">
        <f>IF('Scoring Sheet - Table 1'!GVP4&gt;=0.9,"X","")</f>
        <v/>
      </c>
      <c r="GVR5" s="23" t="str">
        <f>IF('Scoring Sheet - Table 1'!GVQ4&gt;=0.9,"X","")</f>
        <v/>
      </c>
      <c r="GVS5" s="23" t="str">
        <f>IF('Scoring Sheet - Table 1'!GVR4&gt;=0.9,"X","")</f>
        <v/>
      </c>
      <c r="GVT5" s="23" t="str">
        <f>IF('Scoring Sheet - Table 1'!GVS4&gt;=0.9,"X","")</f>
        <v/>
      </c>
      <c r="GVU5" s="23" t="str">
        <f>IF('Scoring Sheet - Table 1'!GVT4&gt;=0.9,"X","")</f>
        <v/>
      </c>
      <c r="GVV5" s="23" t="str">
        <f>IF('Scoring Sheet - Table 1'!GVU4&gt;=0.9,"X","")</f>
        <v/>
      </c>
      <c r="GVW5" s="23" t="str">
        <f>IF('Scoring Sheet - Table 1'!GVV4&gt;=0.9,"X","")</f>
        <v/>
      </c>
      <c r="GVX5" s="23" t="str">
        <f>IF('Scoring Sheet - Table 1'!GVW4&gt;=0.9,"X","")</f>
        <v/>
      </c>
      <c r="GVY5" s="23" t="str">
        <f>IF('Scoring Sheet - Table 1'!GVX4&gt;=0.9,"X","")</f>
        <v/>
      </c>
      <c r="GVZ5" s="23" t="str">
        <f>IF('Scoring Sheet - Table 1'!GVY4&gt;=0.9,"X","")</f>
        <v/>
      </c>
      <c r="GWA5" s="23" t="str">
        <f>IF('Scoring Sheet - Table 1'!GVZ4&gt;=0.9,"X","")</f>
        <v/>
      </c>
      <c r="GWB5" s="23" t="str">
        <f>IF('Scoring Sheet - Table 1'!GWA4&gt;=0.9,"X","")</f>
        <v/>
      </c>
      <c r="GWC5" s="23" t="str">
        <f>IF('Scoring Sheet - Table 1'!GWB4&gt;=0.9,"X","")</f>
        <v/>
      </c>
      <c r="GWD5" s="23" t="str">
        <f>IF('Scoring Sheet - Table 1'!GWC4&gt;=0.9,"X","")</f>
        <v/>
      </c>
      <c r="GWE5" s="23" t="str">
        <f>IF('Scoring Sheet - Table 1'!GWD4&gt;=0.9,"X","")</f>
        <v/>
      </c>
      <c r="GWF5" s="23" t="str">
        <f>IF('Scoring Sheet - Table 1'!GWE4&gt;=0.9,"X","")</f>
        <v/>
      </c>
      <c r="GWG5" s="23" t="str">
        <f>IF('Scoring Sheet - Table 1'!GWF4&gt;=0.9,"X","")</f>
        <v/>
      </c>
      <c r="GWH5" s="23" t="str">
        <f>IF('Scoring Sheet - Table 1'!GWG4&gt;=0.9,"X","")</f>
        <v/>
      </c>
      <c r="GWI5" s="23" t="str">
        <f>IF('Scoring Sheet - Table 1'!GWH4&gt;=0.9,"X","")</f>
        <v/>
      </c>
      <c r="GWJ5" s="23" t="str">
        <f>IF('Scoring Sheet - Table 1'!GWI4&gt;=0.9,"X","")</f>
        <v/>
      </c>
      <c r="GWK5" s="23" t="str">
        <f>IF('Scoring Sheet - Table 1'!GWJ4&gt;=0.9,"X","")</f>
        <v/>
      </c>
      <c r="GWL5" s="23" t="str">
        <f>IF('Scoring Sheet - Table 1'!GWK4&gt;=0.9,"X","")</f>
        <v/>
      </c>
      <c r="GWM5" s="23" t="str">
        <f>IF('Scoring Sheet - Table 1'!GWL4&gt;=0.9,"X","")</f>
        <v/>
      </c>
      <c r="GWN5" s="23" t="str">
        <f>IF('Scoring Sheet - Table 1'!GWM4&gt;=0.9,"X","")</f>
        <v/>
      </c>
      <c r="GWO5" s="23" t="str">
        <f>IF('Scoring Sheet - Table 1'!GWN4&gt;=0.9,"X","")</f>
        <v/>
      </c>
      <c r="GWP5" s="23" t="str">
        <f>IF('Scoring Sheet - Table 1'!GWO4&gt;=0.9,"X","")</f>
        <v/>
      </c>
      <c r="GWQ5" s="23" t="str">
        <f>IF('Scoring Sheet - Table 1'!GWP4&gt;=0.9,"X","")</f>
        <v/>
      </c>
      <c r="GWR5" s="23" t="str">
        <f>IF('Scoring Sheet - Table 1'!GWQ4&gt;=0.9,"X","")</f>
        <v/>
      </c>
      <c r="GWS5" s="23" t="str">
        <f>IF('Scoring Sheet - Table 1'!GWR4&gt;=0.9,"X","")</f>
        <v/>
      </c>
      <c r="GWT5" s="23" t="str">
        <f>IF('Scoring Sheet - Table 1'!GWS4&gt;=0.9,"X","")</f>
        <v/>
      </c>
      <c r="GWU5" s="23" t="str">
        <f>IF('Scoring Sheet - Table 1'!GWT4&gt;=0.9,"X","")</f>
        <v/>
      </c>
      <c r="GWV5" s="23" t="str">
        <f>IF('Scoring Sheet - Table 1'!GWU4&gt;=0.9,"X","")</f>
        <v/>
      </c>
      <c r="GWW5" s="23" t="str">
        <f>IF('Scoring Sheet - Table 1'!GWV4&gt;=0.9,"X","")</f>
        <v/>
      </c>
      <c r="GWX5" s="23" t="str">
        <f>IF('Scoring Sheet - Table 1'!GWW4&gt;=0.9,"X","")</f>
        <v/>
      </c>
      <c r="GWY5" s="23" t="str">
        <f>IF('Scoring Sheet - Table 1'!GWX4&gt;=0.9,"X","")</f>
        <v/>
      </c>
      <c r="GWZ5" s="23" t="str">
        <f>IF('Scoring Sheet - Table 1'!GWY4&gt;=0.9,"X","")</f>
        <v/>
      </c>
      <c r="GXA5" s="23" t="str">
        <f>IF('Scoring Sheet - Table 1'!GWZ4&gt;=0.9,"X","")</f>
        <v/>
      </c>
      <c r="GXB5" s="23" t="str">
        <f>IF('Scoring Sheet - Table 1'!GXA4&gt;=0.9,"X","")</f>
        <v/>
      </c>
      <c r="GXC5" s="23" t="str">
        <f>IF('Scoring Sheet - Table 1'!GXB4&gt;=0.9,"X","")</f>
        <v/>
      </c>
      <c r="GXD5" s="23" t="str">
        <f>IF('Scoring Sheet - Table 1'!GXC4&gt;=0.9,"X","")</f>
        <v/>
      </c>
      <c r="GXE5" s="23" t="str">
        <f>IF('Scoring Sheet - Table 1'!GXD4&gt;=0.9,"X","")</f>
        <v/>
      </c>
      <c r="GXF5" s="23" t="str">
        <f>IF('Scoring Sheet - Table 1'!GXE4&gt;=0.9,"X","")</f>
        <v/>
      </c>
      <c r="GXG5" s="23" t="str">
        <f>IF('Scoring Sheet - Table 1'!GXF4&gt;=0.9,"X","")</f>
        <v/>
      </c>
      <c r="GXH5" s="23" t="str">
        <f>IF('Scoring Sheet - Table 1'!GXG4&gt;=0.9,"X","")</f>
        <v/>
      </c>
      <c r="GXI5" s="23" t="str">
        <f>IF('Scoring Sheet - Table 1'!GXH4&gt;=0.9,"X","")</f>
        <v/>
      </c>
      <c r="GXJ5" s="23" t="str">
        <f>IF('Scoring Sheet - Table 1'!GXI4&gt;=0.9,"X","")</f>
        <v/>
      </c>
      <c r="GXK5" s="23" t="str">
        <f>IF('Scoring Sheet - Table 1'!GXJ4&gt;=0.9,"X","")</f>
        <v/>
      </c>
      <c r="GXL5" s="23" t="str">
        <f>IF('Scoring Sheet - Table 1'!GXK4&gt;=0.9,"X","")</f>
        <v/>
      </c>
      <c r="GXM5" s="23" t="str">
        <f>IF('Scoring Sheet - Table 1'!GXL4&gt;=0.9,"X","")</f>
        <v/>
      </c>
      <c r="GXN5" s="23" t="str">
        <f>IF('Scoring Sheet - Table 1'!GXM4&gt;=0.9,"X","")</f>
        <v/>
      </c>
      <c r="GXO5" s="23" t="str">
        <f>IF('Scoring Sheet - Table 1'!GXN4&gt;=0.9,"X","")</f>
        <v/>
      </c>
      <c r="GXP5" s="23" t="str">
        <f>IF('Scoring Sheet - Table 1'!GXO4&gt;=0.9,"X","")</f>
        <v/>
      </c>
      <c r="GXQ5" s="23" t="str">
        <f>IF('Scoring Sheet - Table 1'!GXP4&gt;=0.9,"X","")</f>
        <v/>
      </c>
      <c r="GXR5" s="23" t="str">
        <f>IF('Scoring Sheet - Table 1'!GXQ4&gt;=0.9,"X","")</f>
        <v/>
      </c>
      <c r="GXS5" s="23" t="str">
        <f>IF('Scoring Sheet - Table 1'!GXR4&gt;=0.9,"X","")</f>
        <v/>
      </c>
      <c r="GXT5" s="23" t="str">
        <f>IF('Scoring Sheet - Table 1'!GXS4&gt;=0.9,"X","")</f>
        <v/>
      </c>
      <c r="GXU5" s="23" t="str">
        <f>IF('Scoring Sheet - Table 1'!GXT4&gt;=0.9,"X","")</f>
        <v/>
      </c>
      <c r="GXV5" s="23" t="str">
        <f>IF('Scoring Sheet - Table 1'!GXU4&gt;=0.9,"X","")</f>
        <v/>
      </c>
      <c r="GXW5" s="23" t="str">
        <f>IF('Scoring Sheet - Table 1'!GXV4&gt;=0.9,"X","")</f>
        <v/>
      </c>
      <c r="GXX5" s="23" t="str">
        <f>IF('Scoring Sheet - Table 1'!GXW4&gt;=0.9,"X","")</f>
        <v/>
      </c>
      <c r="GXY5" s="23" t="str">
        <f>IF('Scoring Sheet - Table 1'!GXX4&gt;=0.9,"X","")</f>
        <v/>
      </c>
      <c r="GXZ5" s="23" t="str">
        <f>IF('Scoring Sheet - Table 1'!GXY4&gt;=0.9,"X","")</f>
        <v/>
      </c>
      <c r="GYA5" s="23" t="str">
        <f>IF('Scoring Sheet - Table 1'!GXZ4&gt;=0.9,"X","")</f>
        <v/>
      </c>
      <c r="GYB5" s="23" t="str">
        <f>IF('Scoring Sheet - Table 1'!GYA4&gt;=0.9,"X","")</f>
        <v/>
      </c>
      <c r="GYC5" s="23" t="str">
        <f>IF('Scoring Sheet - Table 1'!GYB4&gt;=0.9,"X","")</f>
        <v/>
      </c>
      <c r="GYD5" s="23" t="str">
        <f>IF('Scoring Sheet - Table 1'!GYC4&gt;=0.9,"X","")</f>
        <v/>
      </c>
      <c r="GYE5" s="23" t="str">
        <f>IF('Scoring Sheet - Table 1'!GYD4&gt;=0.9,"X","")</f>
        <v/>
      </c>
      <c r="GYF5" s="23" t="str">
        <f>IF('Scoring Sheet - Table 1'!GYE4&gt;=0.9,"X","")</f>
        <v/>
      </c>
      <c r="GYG5" s="23" t="str">
        <f>IF('Scoring Sheet - Table 1'!GYF4&gt;=0.9,"X","")</f>
        <v/>
      </c>
      <c r="GYH5" s="23" t="str">
        <f>IF('Scoring Sheet - Table 1'!GYG4&gt;=0.9,"X","")</f>
        <v/>
      </c>
      <c r="GYI5" s="23" t="str">
        <f>IF('Scoring Sheet - Table 1'!GYH4&gt;=0.9,"X","")</f>
        <v/>
      </c>
      <c r="GYJ5" s="23" t="str">
        <f>IF('Scoring Sheet - Table 1'!GYI4&gt;=0.9,"X","")</f>
        <v/>
      </c>
      <c r="GYK5" s="23" t="str">
        <f>IF('Scoring Sheet - Table 1'!GYJ4&gt;=0.9,"X","")</f>
        <v/>
      </c>
      <c r="GYL5" s="23" t="str">
        <f>IF('Scoring Sheet - Table 1'!GYK4&gt;=0.9,"X","")</f>
        <v/>
      </c>
      <c r="GYM5" s="23" t="str">
        <f>IF('Scoring Sheet - Table 1'!GYL4&gt;=0.9,"X","")</f>
        <v/>
      </c>
      <c r="GYN5" s="23" t="str">
        <f>IF('Scoring Sheet - Table 1'!GYM4&gt;=0.9,"X","")</f>
        <v/>
      </c>
      <c r="GYO5" s="23" t="str">
        <f>IF('Scoring Sheet - Table 1'!GYN4&gt;=0.9,"X","")</f>
        <v/>
      </c>
      <c r="GYP5" s="23" t="str">
        <f>IF('Scoring Sheet - Table 1'!GYO4&gt;=0.9,"X","")</f>
        <v/>
      </c>
      <c r="GYQ5" s="23" t="str">
        <f>IF('Scoring Sheet - Table 1'!GYP4&gt;=0.9,"X","")</f>
        <v/>
      </c>
      <c r="GYR5" s="23" t="str">
        <f>IF('Scoring Sheet - Table 1'!GYQ4&gt;=0.9,"X","")</f>
        <v/>
      </c>
      <c r="GYS5" s="23" t="str">
        <f>IF('Scoring Sheet - Table 1'!GYR4&gt;=0.9,"X","")</f>
        <v/>
      </c>
      <c r="GYT5" s="23" t="str">
        <f>IF('Scoring Sheet - Table 1'!GYS4&gt;=0.9,"X","")</f>
        <v/>
      </c>
      <c r="GYU5" s="23" t="str">
        <f>IF('Scoring Sheet - Table 1'!GYT4&gt;=0.9,"X","")</f>
        <v/>
      </c>
      <c r="GYV5" s="23" t="str">
        <f>IF('Scoring Sheet - Table 1'!GYU4&gt;=0.9,"X","")</f>
        <v/>
      </c>
      <c r="GYW5" s="23" t="str">
        <f>IF('Scoring Sheet - Table 1'!GYV4&gt;=0.9,"X","")</f>
        <v/>
      </c>
      <c r="GYX5" s="23" t="str">
        <f>IF('Scoring Sheet - Table 1'!GYW4&gt;=0.9,"X","")</f>
        <v/>
      </c>
      <c r="GYY5" s="23" t="str">
        <f>IF('Scoring Sheet - Table 1'!GYX4&gt;=0.9,"X","")</f>
        <v/>
      </c>
      <c r="GYZ5" s="23" t="str">
        <f>IF('Scoring Sheet - Table 1'!GYY4&gt;=0.9,"X","")</f>
        <v/>
      </c>
      <c r="GZA5" s="23" t="str">
        <f>IF('Scoring Sheet - Table 1'!GYZ4&gt;=0.9,"X","")</f>
        <v/>
      </c>
      <c r="GZB5" s="23" t="str">
        <f>IF('Scoring Sheet - Table 1'!GZA4&gt;=0.9,"X","")</f>
        <v/>
      </c>
      <c r="GZC5" s="23" t="str">
        <f>IF('Scoring Sheet - Table 1'!GZB4&gt;=0.9,"X","")</f>
        <v/>
      </c>
      <c r="GZD5" s="23" t="str">
        <f>IF('Scoring Sheet - Table 1'!GZC4&gt;=0.9,"X","")</f>
        <v/>
      </c>
      <c r="GZE5" s="23" t="str">
        <f>IF('Scoring Sheet - Table 1'!GZD4&gt;=0.9,"X","")</f>
        <v/>
      </c>
      <c r="GZF5" s="23" t="str">
        <f>IF('Scoring Sheet - Table 1'!GZE4&gt;=0.9,"X","")</f>
        <v/>
      </c>
      <c r="GZG5" s="23" t="str">
        <f>IF('Scoring Sheet - Table 1'!GZF4&gt;=0.9,"X","")</f>
        <v/>
      </c>
      <c r="GZH5" s="23" t="str">
        <f>IF('Scoring Sheet - Table 1'!GZG4&gt;=0.9,"X","")</f>
        <v/>
      </c>
      <c r="GZI5" s="23" t="str">
        <f>IF('Scoring Sheet - Table 1'!GZH4&gt;=0.9,"X","")</f>
        <v/>
      </c>
      <c r="GZJ5" s="23" t="str">
        <f>IF('Scoring Sheet - Table 1'!GZI4&gt;=0.9,"X","")</f>
        <v/>
      </c>
      <c r="GZK5" s="23" t="str">
        <f>IF('Scoring Sheet - Table 1'!GZJ4&gt;=0.9,"X","")</f>
        <v/>
      </c>
      <c r="GZL5" s="23" t="str">
        <f>IF('Scoring Sheet - Table 1'!GZK4&gt;=0.9,"X","")</f>
        <v/>
      </c>
      <c r="GZM5" s="23" t="str">
        <f>IF('Scoring Sheet - Table 1'!GZL4&gt;=0.9,"X","")</f>
        <v/>
      </c>
      <c r="GZN5" s="23" t="str">
        <f>IF('Scoring Sheet - Table 1'!GZM4&gt;=0.9,"X","")</f>
        <v/>
      </c>
      <c r="GZO5" s="23" t="str">
        <f>IF('Scoring Sheet - Table 1'!GZN4&gt;=0.9,"X","")</f>
        <v/>
      </c>
      <c r="GZP5" s="23" t="str">
        <f>IF('Scoring Sheet - Table 1'!GZO4&gt;=0.9,"X","")</f>
        <v/>
      </c>
      <c r="GZQ5" s="23" t="str">
        <f>IF('Scoring Sheet - Table 1'!GZP4&gt;=0.9,"X","")</f>
        <v/>
      </c>
      <c r="GZR5" s="23" t="str">
        <f>IF('Scoring Sheet - Table 1'!GZQ4&gt;=0.9,"X","")</f>
        <v/>
      </c>
      <c r="GZS5" s="23" t="str">
        <f>IF('Scoring Sheet - Table 1'!GZR4&gt;=0.9,"X","")</f>
        <v/>
      </c>
      <c r="GZT5" s="23" t="str">
        <f>IF('Scoring Sheet - Table 1'!GZS4&gt;=0.9,"X","")</f>
        <v/>
      </c>
      <c r="GZU5" s="23" t="str">
        <f>IF('Scoring Sheet - Table 1'!GZT4&gt;=0.9,"X","")</f>
        <v/>
      </c>
      <c r="GZV5" s="23" t="str">
        <f>IF('Scoring Sheet - Table 1'!GZU4&gt;=0.9,"X","")</f>
        <v/>
      </c>
      <c r="GZW5" s="23" t="str">
        <f>IF('Scoring Sheet - Table 1'!GZV4&gt;=0.9,"X","")</f>
        <v/>
      </c>
      <c r="GZX5" s="23" t="str">
        <f>IF('Scoring Sheet - Table 1'!GZW4&gt;=0.9,"X","")</f>
        <v/>
      </c>
      <c r="GZY5" s="23" t="str">
        <f>IF('Scoring Sheet - Table 1'!GZX4&gt;=0.9,"X","")</f>
        <v/>
      </c>
      <c r="GZZ5" s="23" t="str">
        <f>IF('Scoring Sheet - Table 1'!GZY4&gt;=0.9,"X","")</f>
        <v/>
      </c>
      <c r="HAA5" s="23" t="str">
        <f>IF('Scoring Sheet - Table 1'!GZZ4&gt;=0.9,"X","")</f>
        <v/>
      </c>
      <c r="HAB5" s="23" t="str">
        <f>IF('Scoring Sheet - Table 1'!HAA4&gt;=0.9,"X","")</f>
        <v/>
      </c>
      <c r="HAC5" s="23" t="str">
        <f>IF('Scoring Sheet - Table 1'!HAB4&gt;=0.9,"X","")</f>
        <v/>
      </c>
      <c r="HAD5" s="23" t="str">
        <f>IF('Scoring Sheet - Table 1'!HAC4&gt;=0.9,"X","")</f>
        <v/>
      </c>
      <c r="HAE5" s="23" t="str">
        <f>IF('Scoring Sheet - Table 1'!HAD4&gt;=0.9,"X","")</f>
        <v/>
      </c>
      <c r="HAF5" s="23" t="str">
        <f>IF('Scoring Sheet - Table 1'!HAE4&gt;=0.9,"X","")</f>
        <v/>
      </c>
      <c r="HAG5" s="23" t="str">
        <f>IF('Scoring Sheet - Table 1'!HAF4&gt;=0.9,"X","")</f>
        <v/>
      </c>
      <c r="HAH5" s="23" t="str">
        <f>IF('Scoring Sheet - Table 1'!HAG4&gt;=0.9,"X","")</f>
        <v/>
      </c>
      <c r="HAI5" s="23" t="str">
        <f>IF('Scoring Sheet - Table 1'!HAH4&gt;=0.9,"X","")</f>
        <v/>
      </c>
      <c r="HAJ5" s="23" t="str">
        <f>IF('Scoring Sheet - Table 1'!HAI4&gt;=0.9,"X","")</f>
        <v/>
      </c>
      <c r="HAK5" s="23" t="str">
        <f>IF('Scoring Sheet - Table 1'!HAJ4&gt;=0.9,"X","")</f>
        <v/>
      </c>
      <c r="HAL5" s="23" t="str">
        <f>IF('Scoring Sheet - Table 1'!HAK4&gt;=0.9,"X","")</f>
        <v/>
      </c>
      <c r="HAM5" s="23" t="str">
        <f>IF('Scoring Sheet - Table 1'!HAL4&gt;=0.9,"X","")</f>
        <v/>
      </c>
      <c r="HAN5" s="23" t="str">
        <f>IF('Scoring Sheet - Table 1'!HAM4&gt;=0.9,"X","")</f>
        <v/>
      </c>
      <c r="HAO5" s="23" t="str">
        <f>IF('Scoring Sheet - Table 1'!HAN4&gt;=0.9,"X","")</f>
        <v/>
      </c>
      <c r="HAP5" s="23" t="str">
        <f>IF('Scoring Sheet - Table 1'!HAO4&gt;=0.9,"X","")</f>
        <v/>
      </c>
      <c r="HAQ5" s="23" t="str">
        <f>IF('Scoring Sheet - Table 1'!HAP4&gt;=0.9,"X","")</f>
        <v/>
      </c>
      <c r="HAR5" s="23" t="str">
        <f>IF('Scoring Sheet - Table 1'!HAQ4&gt;=0.9,"X","")</f>
        <v/>
      </c>
      <c r="HAS5" s="23" t="str">
        <f>IF('Scoring Sheet - Table 1'!HAR4&gt;=0.9,"X","")</f>
        <v/>
      </c>
      <c r="HAT5" s="23" t="str">
        <f>IF('Scoring Sheet - Table 1'!HAS4&gt;=0.9,"X","")</f>
        <v/>
      </c>
      <c r="HAU5" s="23" t="str">
        <f>IF('Scoring Sheet - Table 1'!HAT4&gt;=0.9,"X","")</f>
        <v/>
      </c>
      <c r="HAV5" s="23" t="str">
        <f>IF('Scoring Sheet - Table 1'!HAU4&gt;=0.9,"X","")</f>
        <v/>
      </c>
      <c r="HAW5" s="23" t="str">
        <f>IF('Scoring Sheet - Table 1'!HAV4&gt;=0.9,"X","")</f>
        <v/>
      </c>
      <c r="HAX5" s="23" t="str">
        <f>IF('Scoring Sheet - Table 1'!HAW4&gt;=0.9,"X","")</f>
        <v/>
      </c>
      <c r="HAY5" s="23" t="str">
        <f>IF('Scoring Sheet - Table 1'!HAX4&gt;=0.9,"X","")</f>
        <v/>
      </c>
      <c r="HAZ5" s="23" t="str">
        <f>IF('Scoring Sheet - Table 1'!HAY4&gt;=0.9,"X","")</f>
        <v/>
      </c>
      <c r="HBA5" s="23" t="str">
        <f>IF('Scoring Sheet - Table 1'!HAZ4&gt;=0.9,"X","")</f>
        <v/>
      </c>
      <c r="HBB5" s="23" t="str">
        <f>IF('Scoring Sheet - Table 1'!HBA4&gt;=0.9,"X","")</f>
        <v/>
      </c>
      <c r="HBC5" s="23" t="str">
        <f>IF('Scoring Sheet - Table 1'!HBB4&gt;=0.9,"X","")</f>
        <v/>
      </c>
      <c r="HBD5" s="23" t="str">
        <f>IF('Scoring Sheet - Table 1'!HBC4&gt;=0.9,"X","")</f>
        <v/>
      </c>
      <c r="HBE5" s="23" t="str">
        <f>IF('Scoring Sheet - Table 1'!HBD4&gt;=0.9,"X","")</f>
        <v/>
      </c>
      <c r="HBF5" s="23" t="str">
        <f>IF('Scoring Sheet - Table 1'!HBE4&gt;=0.9,"X","")</f>
        <v/>
      </c>
      <c r="HBG5" s="23" t="str">
        <f>IF('Scoring Sheet - Table 1'!HBF4&gt;=0.9,"X","")</f>
        <v/>
      </c>
      <c r="HBH5" s="23" t="str">
        <f>IF('Scoring Sheet - Table 1'!HBG4&gt;=0.9,"X","")</f>
        <v/>
      </c>
      <c r="HBI5" s="23" t="str">
        <f>IF('Scoring Sheet - Table 1'!HBH4&gt;=0.9,"X","")</f>
        <v/>
      </c>
      <c r="HBJ5" s="23" t="str">
        <f>IF('Scoring Sheet - Table 1'!HBI4&gt;=0.9,"X","")</f>
        <v/>
      </c>
      <c r="HBK5" s="23" t="str">
        <f>IF('Scoring Sheet - Table 1'!HBJ4&gt;=0.9,"X","")</f>
        <v/>
      </c>
      <c r="HBL5" s="23" t="str">
        <f>IF('Scoring Sheet - Table 1'!HBK4&gt;=0.9,"X","")</f>
        <v/>
      </c>
      <c r="HBM5" s="23" t="str">
        <f>IF('Scoring Sheet - Table 1'!HBL4&gt;=0.9,"X","")</f>
        <v/>
      </c>
      <c r="HBN5" s="23" t="str">
        <f>IF('Scoring Sheet - Table 1'!HBM4&gt;=0.9,"X","")</f>
        <v/>
      </c>
      <c r="HBO5" s="23" t="str">
        <f>IF('Scoring Sheet - Table 1'!HBN4&gt;=0.9,"X","")</f>
        <v/>
      </c>
      <c r="HBP5" s="23" t="str">
        <f>IF('Scoring Sheet - Table 1'!HBO4&gt;=0.9,"X","")</f>
        <v/>
      </c>
      <c r="HBQ5" s="23" t="str">
        <f>IF('Scoring Sheet - Table 1'!HBP4&gt;=0.9,"X","")</f>
        <v/>
      </c>
      <c r="HBR5" s="23" t="str">
        <f>IF('Scoring Sheet - Table 1'!HBQ4&gt;=0.9,"X","")</f>
        <v/>
      </c>
      <c r="HBS5" s="23" t="str">
        <f>IF('Scoring Sheet - Table 1'!HBR4&gt;=0.9,"X","")</f>
        <v/>
      </c>
      <c r="HBT5" s="23" t="str">
        <f>IF('Scoring Sheet - Table 1'!HBS4&gt;=0.9,"X","")</f>
        <v/>
      </c>
      <c r="HBU5" s="23" t="str">
        <f>IF('Scoring Sheet - Table 1'!HBT4&gt;=0.9,"X","")</f>
        <v/>
      </c>
      <c r="HBV5" s="23" t="str">
        <f>IF('Scoring Sheet - Table 1'!HBU4&gt;=0.9,"X","")</f>
        <v/>
      </c>
      <c r="HBW5" s="23" t="str">
        <f>IF('Scoring Sheet - Table 1'!HBV4&gt;=0.9,"X","")</f>
        <v/>
      </c>
      <c r="HBX5" s="23" t="str">
        <f>IF('Scoring Sheet - Table 1'!HBW4&gt;=0.9,"X","")</f>
        <v/>
      </c>
      <c r="HBY5" s="23" t="str">
        <f>IF('Scoring Sheet - Table 1'!HBX4&gt;=0.9,"X","")</f>
        <v/>
      </c>
      <c r="HBZ5" s="23" t="str">
        <f>IF('Scoring Sheet - Table 1'!HBY4&gt;=0.9,"X","")</f>
        <v/>
      </c>
      <c r="HCA5" s="23" t="str">
        <f>IF('Scoring Sheet - Table 1'!HBZ4&gt;=0.9,"X","")</f>
        <v/>
      </c>
      <c r="HCB5" s="23" t="str">
        <f>IF('Scoring Sheet - Table 1'!HCA4&gt;=0.9,"X","")</f>
        <v/>
      </c>
      <c r="HCC5" s="23" t="str">
        <f>IF('Scoring Sheet - Table 1'!HCB4&gt;=0.9,"X","")</f>
        <v/>
      </c>
      <c r="HCD5" s="23" t="str">
        <f>IF('Scoring Sheet - Table 1'!HCC4&gt;=0.9,"X","")</f>
        <v/>
      </c>
      <c r="HCE5" s="23" t="str">
        <f>IF('Scoring Sheet - Table 1'!HCD4&gt;=0.9,"X","")</f>
        <v/>
      </c>
      <c r="HCF5" s="23" t="str">
        <f>IF('Scoring Sheet - Table 1'!HCE4&gt;=0.9,"X","")</f>
        <v/>
      </c>
      <c r="HCG5" s="23" t="str">
        <f>IF('Scoring Sheet - Table 1'!HCF4&gt;=0.9,"X","")</f>
        <v/>
      </c>
      <c r="HCH5" s="23" t="str">
        <f>IF('Scoring Sheet - Table 1'!HCG4&gt;=0.9,"X","")</f>
        <v/>
      </c>
      <c r="HCI5" s="23" t="str">
        <f>IF('Scoring Sheet - Table 1'!HCH4&gt;=0.9,"X","")</f>
        <v/>
      </c>
      <c r="HCJ5" s="23" t="str">
        <f>IF('Scoring Sheet - Table 1'!HCI4&gt;=0.9,"X","")</f>
        <v/>
      </c>
      <c r="HCK5" s="23" t="str">
        <f>IF('Scoring Sheet - Table 1'!HCJ4&gt;=0.9,"X","")</f>
        <v/>
      </c>
      <c r="HCL5" s="23" t="str">
        <f>IF('Scoring Sheet - Table 1'!HCK4&gt;=0.9,"X","")</f>
        <v/>
      </c>
      <c r="HCM5" s="23" t="str">
        <f>IF('Scoring Sheet - Table 1'!HCL4&gt;=0.9,"X","")</f>
        <v/>
      </c>
      <c r="HCN5" s="23" t="str">
        <f>IF('Scoring Sheet - Table 1'!HCM4&gt;=0.9,"X","")</f>
        <v/>
      </c>
      <c r="HCO5" s="23" t="str">
        <f>IF('Scoring Sheet - Table 1'!HCN4&gt;=0.9,"X","")</f>
        <v/>
      </c>
      <c r="HCP5" s="23" t="str">
        <f>IF('Scoring Sheet - Table 1'!HCO4&gt;=0.9,"X","")</f>
        <v/>
      </c>
      <c r="HCQ5" s="23" t="str">
        <f>IF('Scoring Sheet - Table 1'!HCP4&gt;=0.9,"X","")</f>
        <v/>
      </c>
      <c r="HCR5" s="23" t="str">
        <f>IF('Scoring Sheet - Table 1'!HCQ4&gt;=0.9,"X","")</f>
        <v/>
      </c>
      <c r="HCS5" s="23" t="str">
        <f>IF('Scoring Sheet - Table 1'!HCR4&gt;=0.9,"X","")</f>
        <v/>
      </c>
      <c r="HCT5" s="23" t="str">
        <f>IF('Scoring Sheet - Table 1'!HCS4&gt;=0.9,"X","")</f>
        <v/>
      </c>
      <c r="HCU5" s="23" t="str">
        <f>IF('Scoring Sheet - Table 1'!HCT4&gt;=0.9,"X","")</f>
        <v/>
      </c>
      <c r="HCV5" s="23" t="str">
        <f>IF('Scoring Sheet - Table 1'!HCU4&gt;=0.9,"X","")</f>
        <v/>
      </c>
      <c r="HCW5" s="23" t="str">
        <f>IF('Scoring Sheet - Table 1'!HCV4&gt;=0.9,"X","")</f>
        <v/>
      </c>
      <c r="HCX5" s="23" t="str">
        <f>IF('Scoring Sheet - Table 1'!HCW4&gt;=0.9,"X","")</f>
        <v/>
      </c>
      <c r="HCY5" s="23" t="str">
        <f>IF('Scoring Sheet - Table 1'!HCX4&gt;=0.9,"X","")</f>
        <v/>
      </c>
      <c r="HCZ5" s="23" t="str">
        <f>IF('Scoring Sheet - Table 1'!HCY4&gt;=0.9,"X","")</f>
        <v/>
      </c>
      <c r="HDA5" s="23" t="str">
        <f>IF('Scoring Sheet - Table 1'!HCZ4&gt;=0.9,"X","")</f>
        <v/>
      </c>
      <c r="HDB5" s="23" t="str">
        <f>IF('Scoring Sheet - Table 1'!HDA4&gt;=0.9,"X","")</f>
        <v/>
      </c>
      <c r="HDC5" s="23" t="str">
        <f>IF('Scoring Sheet - Table 1'!HDB4&gt;=0.9,"X","")</f>
        <v/>
      </c>
      <c r="HDD5" s="23" t="str">
        <f>IF('Scoring Sheet - Table 1'!HDC4&gt;=0.9,"X","")</f>
        <v/>
      </c>
      <c r="HDE5" s="23" t="str">
        <f>IF('Scoring Sheet - Table 1'!HDD4&gt;=0.9,"X","")</f>
        <v/>
      </c>
      <c r="HDF5" s="23" t="str">
        <f>IF('Scoring Sheet - Table 1'!HDE4&gt;=0.9,"X","")</f>
        <v/>
      </c>
      <c r="HDG5" s="23" t="str">
        <f>IF('Scoring Sheet - Table 1'!HDF4&gt;=0.9,"X","")</f>
        <v/>
      </c>
      <c r="HDH5" s="23" t="str">
        <f>IF('Scoring Sheet - Table 1'!HDG4&gt;=0.9,"X","")</f>
        <v/>
      </c>
      <c r="HDI5" s="23" t="str">
        <f>IF('Scoring Sheet - Table 1'!HDH4&gt;=0.9,"X","")</f>
        <v/>
      </c>
      <c r="HDJ5" s="23" t="str">
        <f>IF('Scoring Sheet - Table 1'!HDI4&gt;=0.9,"X","")</f>
        <v/>
      </c>
      <c r="HDK5" s="23" t="str">
        <f>IF('Scoring Sheet - Table 1'!HDJ4&gt;=0.9,"X","")</f>
        <v/>
      </c>
      <c r="HDL5" s="23" t="str">
        <f>IF('Scoring Sheet - Table 1'!HDK4&gt;=0.9,"X","")</f>
        <v/>
      </c>
      <c r="HDM5" s="23" t="str">
        <f>IF('Scoring Sheet - Table 1'!HDL4&gt;=0.9,"X","")</f>
        <v/>
      </c>
      <c r="HDN5" s="23" t="str">
        <f>IF('Scoring Sheet - Table 1'!HDM4&gt;=0.9,"X","")</f>
        <v/>
      </c>
      <c r="HDO5" s="23" t="str">
        <f>IF('Scoring Sheet - Table 1'!HDN4&gt;=0.9,"X","")</f>
        <v/>
      </c>
      <c r="HDP5" s="23" t="str">
        <f>IF('Scoring Sheet - Table 1'!HDO4&gt;=0.9,"X","")</f>
        <v/>
      </c>
      <c r="HDQ5" s="23" t="str">
        <f>IF('Scoring Sheet - Table 1'!HDP4&gt;=0.9,"X","")</f>
        <v/>
      </c>
      <c r="HDR5" s="23" t="str">
        <f>IF('Scoring Sheet - Table 1'!HDQ4&gt;=0.9,"X","")</f>
        <v/>
      </c>
      <c r="HDS5" s="23" t="str">
        <f>IF('Scoring Sheet - Table 1'!HDR4&gt;=0.9,"X","")</f>
        <v/>
      </c>
      <c r="HDT5" s="23" t="str">
        <f>IF('Scoring Sheet - Table 1'!HDS4&gt;=0.9,"X","")</f>
        <v/>
      </c>
      <c r="HDU5" s="23" t="str">
        <f>IF('Scoring Sheet - Table 1'!HDT4&gt;=0.9,"X","")</f>
        <v/>
      </c>
      <c r="HDV5" s="23" t="str">
        <f>IF('Scoring Sheet - Table 1'!HDU4&gt;=0.9,"X","")</f>
        <v/>
      </c>
      <c r="HDW5" s="23" t="str">
        <f>IF('Scoring Sheet - Table 1'!HDV4&gt;=0.9,"X","")</f>
        <v/>
      </c>
      <c r="HDX5" s="23" t="str">
        <f>IF('Scoring Sheet - Table 1'!HDW4&gt;=0.9,"X","")</f>
        <v/>
      </c>
      <c r="HDY5" s="23" t="str">
        <f>IF('Scoring Sheet - Table 1'!HDX4&gt;=0.9,"X","")</f>
        <v/>
      </c>
      <c r="HDZ5" s="23" t="str">
        <f>IF('Scoring Sheet - Table 1'!HDY4&gt;=0.9,"X","")</f>
        <v/>
      </c>
      <c r="HEA5" s="23" t="str">
        <f>IF('Scoring Sheet - Table 1'!HDZ4&gt;=0.9,"X","")</f>
        <v/>
      </c>
      <c r="HEB5" s="23" t="str">
        <f>IF('Scoring Sheet - Table 1'!HEA4&gt;=0.9,"X","")</f>
        <v/>
      </c>
      <c r="HEC5" s="23" t="str">
        <f>IF('Scoring Sheet - Table 1'!HEB4&gt;=0.9,"X","")</f>
        <v/>
      </c>
      <c r="HED5" s="23" t="str">
        <f>IF('Scoring Sheet - Table 1'!HEC4&gt;=0.9,"X","")</f>
        <v/>
      </c>
      <c r="HEE5" s="23" t="str">
        <f>IF('Scoring Sheet - Table 1'!HED4&gt;=0.9,"X","")</f>
        <v/>
      </c>
      <c r="HEF5" s="23" t="str">
        <f>IF('Scoring Sheet - Table 1'!HEE4&gt;=0.9,"X","")</f>
        <v/>
      </c>
      <c r="HEG5" s="23" t="str">
        <f>IF('Scoring Sheet - Table 1'!HEF4&gt;=0.9,"X","")</f>
        <v/>
      </c>
      <c r="HEH5" s="23" t="str">
        <f>IF('Scoring Sheet - Table 1'!HEG4&gt;=0.9,"X","")</f>
        <v/>
      </c>
      <c r="HEI5" s="23" t="str">
        <f>IF('Scoring Sheet - Table 1'!HEH4&gt;=0.9,"X","")</f>
        <v/>
      </c>
      <c r="HEJ5" s="23" t="str">
        <f>IF('Scoring Sheet - Table 1'!HEI4&gt;=0.9,"X","")</f>
        <v/>
      </c>
      <c r="HEK5" s="23" t="str">
        <f>IF('Scoring Sheet - Table 1'!HEJ4&gt;=0.9,"X","")</f>
        <v/>
      </c>
      <c r="HEL5" s="23" t="str">
        <f>IF('Scoring Sheet - Table 1'!HEK4&gt;=0.9,"X","")</f>
        <v/>
      </c>
      <c r="HEM5" s="23" t="str">
        <f>IF('Scoring Sheet - Table 1'!HEL4&gt;=0.9,"X","")</f>
        <v/>
      </c>
      <c r="HEN5" s="23" t="str">
        <f>IF('Scoring Sheet - Table 1'!HEM4&gt;=0.9,"X","")</f>
        <v/>
      </c>
      <c r="HEO5" s="23" t="str">
        <f>IF('Scoring Sheet - Table 1'!HEN4&gt;=0.9,"X","")</f>
        <v/>
      </c>
      <c r="HEP5" s="23" t="str">
        <f>IF('Scoring Sheet - Table 1'!HEO4&gt;=0.9,"X","")</f>
        <v/>
      </c>
      <c r="HEQ5" s="23" t="str">
        <f>IF('Scoring Sheet - Table 1'!HEP4&gt;=0.9,"X","")</f>
        <v/>
      </c>
      <c r="HER5" s="23" t="str">
        <f>IF('Scoring Sheet - Table 1'!HEQ4&gt;=0.9,"X","")</f>
        <v/>
      </c>
      <c r="HES5" s="23" t="str">
        <f>IF('Scoring Sheet - Table 1'!HER4&gt;=0.9,"X","")</f>
        <v/>
      </c>
      <c r="HET5" s="23" t="str">
        <f>IF('Scoring Sheet - Table 1'!HES4&gt;=0.9,"X","")</f>
        <v/>
      </c>
      <c r="HEU5" s="23" t="str">
        <f>IF('Scoring Sheet - Table 1'!HET4&gt;=0.9,"X","")</f>
        <v/>
      </c>
      <c r="HEV5" s="23" t="str">
        <f>IF('Scoring Sheet - Table 1'!HEU4&gt;=0.9,"X","")</f>
        <v/>
      </c>
      <c r="HEW5" s="23" t="str">
        <f>IF('Scoring Sheet - Table 1'!HEV4&gt;=0.9,"X","")</f>
        <v/>
      </c>
      <c r="HEX5" s="23" t="str">
        <f>IF('Scoring Sheet - Table 1'!HEW4&gt;=0.9,"X","")</f>
        <v/>
      </c>
      <c r="HEY5" s="23" t="str">
        <f>IF('Scoring Sheet - Table 1'!HEX4&gt;=0.9,"X","")</f>
        <v/>
      </c>
      <c r="HEZ5" s="23" t="str">
        <f>IF('Scoring Sheet - Table 1'!HEY4&gt;=0.9,"X","")</f>
        <v/>
      </c>
      <c r="HFA5" s="23" t="str">
        <f>IF('Scoring Sheet - Table 1'!HEZ4&gt;=0.9,"X","")</f>
        <v/>
      </c>
      <c r="HFB5" s="23" t="str">
        <f>IF('Scoring Sheet - Table 1'!HFA4&gt;=0.9,"X","")</f>
        <v/>
      </c>
      <c r="HFC5" s="23" t="str">
        <f>IF('Scoring Sheet - Table 1'!HFB4&gt;=0.9,"X","")</f>
        <v/>
      </c>
      <c r="HFD5" s="23" t="str">
        <f>IF('Scoring Sheet - Table 1'!HFC4&gt;=0.9,"X","")</f>
        <v/>
      </c>
      <c r="HFE5" s="23" t="str">
        <f>IF('Scoring Sheet - Table 1'!HFD4&gt;=0.9,"X","")</f>
        <v/>
      </c>
      <c r="HFF5" s="23" t="str">
        <f>IF('Scoring Sheet - Table 1'!HFE4&gt;=0.9,"X","")</f>
        <v/>
      </c>
      <c r="HFG5" s="23" t="str">
        <f>IF('Scoring Sheet - Table 1'!HFF4&gt;=0.9,"X","")</f>
        <v/>
      </c>
      <c r="HFH5" s="23" t="str">
        <f>IF('Scoring Sheet - Table 1'!HFG4&gt;=0.9,"X","")</f>
        <v/>
      </c>
      <c r="HFI5" s="23" t="str">
        <f>IF('Scoring Sheet - Table 1'!HFH4&gt;=0.9,"X","")</f>
        <v/>
      </c>
      <c r="HFJ5" s="23" t="str">
        <f>IF('Scoring Sheet - Table 1'!HFI4&gt;=0.9,"X","")</f>
        <v/>
      </c>
      <c r="HFK5" s="23" t="str">
        <f>IF('Scoring Sheet - Table 1'!HFJ4&gt;=0.9,"X","")</f>
        <v/>
      </c>
      <c r="HFL5" s="23" t="str">
        <f>IF('Scoring Sheet - Table 1'!HFK4&gt;=0.9,"X","")</f>
        <v/>
      </c>
      <c r="HFM5" s="23" t="str">
        <f>IF('Scoring Sheet - Table 1'!HFL4&gt;=0.9,"X","")</f>
        <v/>
      </c>
      <c r="HFN5" s="23" t="str">
        <f>IF('Scoring Sheet - Table 1'!HFM4&gt;=0.9,"X","")</f>
        <v/>
      </c>
      <c r="HFO5" s="23" t="str">
        <f>IF('Scoring Sheet - Table 1'!HFN4&gt;=0.9,"X","")</f>
        <v/>
      </c>
      <c r="HFP5" s="23" t="str">
        <f>IF('Scoring Sheet - Table 1'!HFO4&gt;=0.9,"X","")</f>
        <v/>
      </c>
      <c r="HFQ5" s="23" t="str">
        <f>IF('Scoring Sheet - Table 1'!HFP4&gt;=0.9,"X","")</f>
        <v/>
      </c>
      <c r="HFR5" s="23" t="str">
        <f>IF('Scoring Sheet - Table 1'!HFQ4&gt;=0.9,"X","")</f>
        <v/>
      </c>
      <c r="HFS5" s="23" t="str">
        <f>IF('Scoring Sheet - Table 1'!HFR4&gt;=0.9,"X","")</f>
        <v/>
      </c>
      <c r="HFT5" s="23" t="str">
        <f>IF('Scoring Sheet - Table 1'!HFS4&gt;=0.9,"X","")</f>
        <v/>
      </c>
      <c r="HFU5" s="23" t="str">
        <f>IF('Scoring Sheet - Table 1'!HFT4&gt;=0.9,"X","")</f>
        <v/>
      </c>
      <c r="HFV5" s="23" t="str">
        <f>IF('Scoring Sheet - Table 1'!HFU4&gt;=0.9,"X","")</f>
        <v/>
      </c>
      <c r="HFW5" s="23" t="str">
        <f>IF('Scoring Sheet - Table 1'!HFV4&gt;=0.9,"X","")</f>
        <v/>
      </c>
      <c r="HFX5" s="23" t="str">
        <f>IF('Scoring Sheet - Table 1'!HFW4&gt;=0.9,"X","")</f>
        <v/>
      </c>
      <c r="HFY5" s="23" t="str">
        <f>IF('Scoring Sheet - Table 1'!HFX4&gt;=0.9,"X","")</f>
        <v/>
      </c>
      <c r="HFZ5" s="23" t="str">
        <f>IF('Scoring Sheet - Table 1'!HFY4&gt;=0.9,"X","")</f>
        <v/>
      </c>
      <c r="HGA5" s="23" t="str">
        <f>IF('Scoring Sheet - Table 1'!HFZ4&gt;=0.9,"X","")</f>
        <v/>
      </c>
      <c r="HGB5" s="23" t="str">
        <f>IF('Scoring Sheet - Table 1'!HGA4&gt;=0.9,"X","")</f>
        <v/>
      </c>
      <c r="HGC5" s="23" t="str">
        <f>IF('Scoring Sheet - Table 1'!HGB4&gt;=0.9,"X","")</f>
        <v/>
      </c>
      <c r="HGD5" s="23" t="str">
        <f>IF('Scoring Sheet - Table 1'!HGC4&gt;=0.9,"X","")</f>
        <v/>
      </c>
      <c r="HGE5" s="23" t="str">
        <f>IF('Scoring Sheet - Table 1'!HGD4&gt;=0.9,"X","")</f>
        <v/>
      </c>
      <c r="HGF5" s="23" t="str">
        <f>IF('Scoring Sheet - Table 1'!HGE4&gt;=0.9,"X","")</f>
        <v/>
      </c>
      <c r="HGG5" s="23" t="str">
        <f>IF('Scoring Sheet - Table 1'!HGF4&gt;=0.9,"X","")</f>
        <v/>
      </c>
      <c r="HGH5" s="23" t="str">
        <f>IF('Scoring Sheet - Table 1'!HGG4&gt;=0.9,"X","")</f>
        <v/>
      </c>
      <c r="HGI5" s="23" t="str">
        <f>IF('Scoring Sheet - Table 1'!HGH4&gt;=0.9,"X","")</f>
        <v/>
      </c>
      <c r="HGJ5" s="23" t="str">
        <f>IF('Scoring Sheet - Table 1'!HGI4&gt;=0.9,"X","")</f>
        <v/>
      </c>
      <c r="HGK5" s="23" t="str">
        <f>IF('Scoring Sheet - Table 1'!HGJ4&gt;=0.9,"X","")</f>
        <v/>
      </c>
      <c r="HGL5" s="23" t="str">
        <f>IF('Scoring Sheet - Table 1'!HGK4&gt;=0.9,"X","")</f>
        <v/>
      </c>
      <c r="HGM5" s="23" t="str">
        <f>IF('Scoring Sheet - Table 1'!HGL4&gt;=0.9,"X","")</f>
        <v/>
      </c>
      <c r="HGN5" s="23" t="str">
        <f>IF('Scoring Sheet - Table 1'!HGM4&gt;=0.9,"X","")</f>
        <v/>
      </c>
      <c r="HGO5" s="23" t="str">
        <f>IF('Scoring Sheet - Table 1'!HGN4&gt;=0.9,"X","")</f>
        <v/>
      </c>
      <c r="HGP5" s="23" t="str">
        <f>IF('Scoring Sheet - Table 1'!HGO4&gt;=0.9,"X","")</f>
        <v/>
      </c>
      <c r="HGQ5" s="23" t="str">
        <f>IF('Scoring Sheet - Table 1'!HGP4&gt;=0.9,"X","")</f>
        <v/>
      </c>
      <c r="HGR5" s="23" t="str">
        <f>IF('Scoring Sheet - Table 1'!HGQ4&gt;=0.9,"X","")</f>
        <v/>
      </c>
      <c r="HGS5" s="23" t="str">
        <f>IF('Scoring Sheet - Table 1'!HGR4&gt;=0.9,"X","")</f>
        <v/>
      </c>
      <c r="HGT5" s="23" t="str">
        <f>IF('Scoring Sheet - Table 1'!HGS4&gt;=0.9,"X","")</f>
        <v/>
      </c>
      <c r="HGU5" s="23" t="str">
        <f>IF('Scoring Sheet - Table 1'!HGT4&gt;=0.9,"X","")</f>
        <v/>
      </c>
      <c r="HGV5" s="23" t="str">
        <f>IF('Scoring Sheet - Table 1'!HGU4&gt;=0.9,"X","")</f>
        <v/>
      </c>
      <c r="HGW5" s="23" t="str">
        <f>IF('Scoring Sheet - Table 1'!HGV4&gt;=0.9,"X","")</f>
        <v/>
      </c>
      <c r="HGX5" s="23" t="str">
        <f>IF('Scoring Sheet - Table 1'!HGW4&gt;=0.9,"X","")</f>
        <v/>
      </c>
      <c r="HGY5" s="23" t="str">
        <f>IF('Scoring Sheet - Table 1'!HGX4&gt;=0.9,"X","")</f>
        <v/>
      </c>
      <c r="HGZ5" s="23" t="str">
        <f>IF('Scoring Sheet - Table 1'!HGY4&gt;=0.9,"X","")</f>
        <v/>
      </c>
      <c r="HHA5" s="23" t="str">
        <f>IF('Scoring Sheet - Table 1'!HGZ4&gt;=0.9,"X","")</f>
        <v/>
      </c>
      <c r="HHB5" s="23" t="str">
        <f>IF('Scoring Sheet - Table 1'!HHA4&gt;=0.9,"X","")</f>
        <v/>
      </c>
      <c r="HHC5" s="23" t="str">
        <f>IF('Scoring Sheet - Table 1'!HHB4&gt;=0.9,"X","")</f>
        <v/>
      </c>
      <c r="HHD5" s="23" t="str">
        <f>IF('Scoring Sheet - Table 1'!HHC4&gt;=0.9,"X","")</f>
        <v/>
      </c>
      <c r="HHE5" s="23" t="str">
        <f>IF('Scoring Sheet - Table 1'!HHD4&gt;=0.9,"X","")</f>
        <v/>
      </c>
      <c r="HHF5" s="23" t="str">
        <f>IF('Scoring Sheet - Table 1'!HHE4&gt;=0.9,"X","")</f>
        <v/>
      </c>
      <c r="HHG5" s="23" t="str">
        <f>IF('Scoring Sheet - Table 1'!HHF4&gt;=0.9,"X","")</f>
        <v/>
      </c>
      <c r="HHH5" s="23" t="str">
        <f>IF('Scoring Sheet - Table 1'!HHG4&gt;=0.9,"X","")</f>
        <v/>
      </c>
      <c r="HHI5" s="23" t="str">
        <f>IF('Scoring Sheet - Table 1'!HHH4&gt;=0.9,"X","")</f>
        <v/>
      </c>
      <c r="HHJ5" s="23" t="str">
        <f>IF('Scoring Sheet - Table 1'!HHI4&gt;=0.9,"X","")</f>
        <v/>
      </c>
      <c r="HHK5" s="23" t="str">
        <f>IF('Scoring Sheet - Table 1'!HHJ4&gt;=0.9,"X","")</f>
        <v/>
      </c>
      <c r="HHL5" s="23" t="str">
        <f>IF('Scoring Sheet - Table 1'!HHK4&gt;=0.9,"X","")</f>
        <v/>
      </c>
      <c r="HHM5" s="23" t="str">
        <f>IF('Scoring Sheet - Table 1'!HHL4&gt;=0.9,"X","")</f>
        <v/>
      </c>
      <c r="HHN5" s="23" t="str">
        <f>IF('Scoring Sheet - Table 1'!HHM4&gt;=0.9,"X","")</f>
        <v/>
      </c>
      <c r="HHO5" s="23" t="str">
        <f>IF('Scoring Sheet - Table 1'!HHN4&gt;=0.9,"X","")</f>
        <v/>
      </c>
      <c r="HHP5" s="23" t="str">
        <f>IF('Scoring Sheet - Table 1'!HHO4&gt;=0.9,"X","")</f>
        <v/>
      </c>
      <c r="HHQ5" s="23" t="str">
        <f>IF('Scoring Sheet - Table 1'!HHP4&gt;=0.9,"X","")</f>
        <v/>
      </c>
      <c r="HHR5" s="23" t="str">
        <f>IF('Scoring Sheet - Table 1'!HHQ4&gt;=0.9,"X","")</f>
        <v/>
      </c>
      <c r="HHS5" s="23" t="str">
        <f>IF('Scoring Sheet - Table 1'!HHR4&gt;=0.9,"X","")</f>
        <v/>
      </c>
      <c r="HHT5" s="23" t="str">
        <f>IF('Scoring Sheet - Table 1'!HHS4&gt;=0.9,"X","")</f>
        <v/>
      </c>
      <c r="HHU5" s="23" t="str">
        <f>IF('Scoring Sheet - Table 1'!HHT4&gt;=0.9,"X","")</f>
        <v/>
      </c>
      <c r="HHV5" s="23" t="str">
        <f>IF('Scoring Sheet - Table 1'!HHU4&gt;=0.9,"X","")</f>
        <v/>
      </c>
      <c r="HHW5" s="23" t="str">
        <f>IF('Scoring Sheet - Table 1'!HHV4&gt;=0.9,"X","")</f>
        <v/>
      </c>
      <c r="HHX5" s="23" t="str">
        <f>IF('Scoring Sheet - Table 1'!HHW4&gt;=0.9,"X","")</f>
        <v/>
      </c>
      <c r="HHY5" s="23" t="str">
        <f>IF('Scoring Sheet - Table 1'!HHX4&gt;=0.9,"X","")</f>
        <v/>
      </c>
      <c r="HHZ5" s="23" t="str">
        <f>IF('Scoring Sheet - Table 1'!HHY4&gt;=0.9,"X","")</f>
        <v/>
      </c>
      <c r="HIA5" s="23" t="str">
        <f>IF('Scoring Sheet - Table 1'!HHZ4&gt;=0.9,"X","")</f>
        <v/>
      </c>
      <c r="HIB5" s="23" t="str">
        <f>IF('Scoring Sheet - Table 1'!HIA4&gt;=0.9,"X","")</f>
        <v/>
      </c>
      <c r="HIC5" s="23" t="str">
        <f>IF('Scoring Sheet - Table 1'!HIB4&gt;=0.9,"X","")</f>
        <v/>
      </c>
      <c r="HID5" s="23" t="str">
        <f>IF('Scoring Sheet - Table 1'!HIC4&gt;=0.9,"X","")</f>
        <v/>
      </c>
      <c r="HIE5" s="23" t="str">
        <f>IF('Scoring Sheet - Table 1'!HID4&gt;=0.9,"X","")</f>
        <v/>
      </c>
      <c r="HIF5" s="23" t="str">
        <f>IF('Scoring Sheet - Table 1'!HIE4&gt;=0.9,"X","")</f>
        <v/>
      </c>
      <c r="HIG5" s="23" t="str">
        <f>IF('Scoring Sheet - Table 1'!HIF4&gt;=0.9,"X","")</f>
        <v/>
      </c>
      <c r="HIH5" s="23" t="str">
        <f>IF('Scoring Sheet - Table 1'!HIG4&gt;=0.9,"X","")</f>
        <v/>
      </c>
      <c r="HII5" s="23" t="str">
        <f>IF('Scoring Sheet - Table 1'!HIH4&gt;=0.9,"X","")</f>
        <v/>
      </c>
      <c r="HIJ5" s="23" t="str">
        <f>IF('Scoring Sheet - Table 1'!HII4&gt;=0.9,"X","")</f>
        <v/>
      </c>
      <c r="HIK5" s="23" t="str">
        <f>IF('Scoring Sheet - Table 1'!HIJ4&gt;=0.9,"X","")</f>
        <v/>
      </c>
      <c r="HIL5" s="23" t="str">
        <f>IF('Scoring Sheet - Table 1'!HIK4&gt;=0.9,"X","")</f>
        <v/>
      </c>
      <c r="HIM5" s="23" t="str">
        <f>IF('Scoring Sheet - Table 1'!HIL4&gt;=0.9,"X","")</f>
        <v/>
      </c>
      <c r="HIN5" s="23" t="str">
        <f>IF('Scoring Sheet - Table 1'!HIM4&gt;=0.9,"X","")</f>
        <v/>
      </c>
      <c r="HIO5" s="23" t="str">
        <f>IF('Scoring Sheet - Table 1'!HIN4&gt;=0.9,"X","")</f>
        <v/>
      </c>
      <c r="HIP5" s="23" t="str">
        <f>IF('Scoring Sheet - Table 1'!HIO4&gt;=0.9,"X","")</f>
        <v/>
      </c>
      <c r="HIQ5" s="23" t="str">
        <f>IF('Scoring Sheet - Table 1'!HIP4&gt;=0.9,"X","")</f>
        <v/>
      </c>
      <c r="HIR5" s="23" t="str">
        <f>IF('Scoring Sheet - Table 1'!HIQ4&gt;=0.9,"X","")</f>
        <v/>
      </c>
      <c r="HIS5" s="23" t="str">
        <f>IF('Scoring Sheet - Table 1'!HIR4&gt;=0.9,"X","")</f>
        <v/>
      </c>
      <c r="HIT5" s="23" t="str">
        <f>IF('Scoring Sheet - Table 1'!HIS4&gt;=0.9,"X","")</f>
        <v/>
      </c>
      <c r="HIU5" s="23" t="str">
        <f>IF('Scoring Sheet - Table 1'!HIT4&gt;=0.9,"X","")</f>
        <v/>
      </c>
      <c r="HIV5" s="23" t="str">
        <f>IF('Scoring Sheet - Table 1'!HIU4&gt;=0.9,"X","")</f>
        <v/>
      </c>
      <c r="HIW5" s="23" t="str">
        <f>IF('Scoring Sheet - Table 1'!HIV4&gt;=0.9,"X","")</f>
        <v/>
      </c>
      <c r="HIX5" s="23" t="str">
        <f>IF('Scoring Sheet - Table 1'!HIW4&gt;=0.9,"X","")</f>
        <v/>
      </c>
      <c r="HIY5" s="23" t="str">
        <f>IF('Scoring Sheet - Table 1'!HIX4&gt;=0.9,"X","")</f>
        <v/>
      </c>
      <c r="HIZ5" s="23" t="str">
        <f>IF('Scoring Sheet - Table 1'!HIY4&gt;=0.9,"X","")</f>
        <v/>
      </c>
      <c r="HJA5" s="23" t="str">
        <f>IF('Scoring Sheet - Table 1'!HIZ4&gt;=0.9,"X","")</f>
        <v/>
      </c>
      <c r="HJB5" s="23" t="str">
        <f>IF('Scoring Sheet - Table 1'!HJA4&gt;=0.9,"X","")</f>
        <v/>
      </c>
      <c r="HJC5" s="23" t="str">
        <f>IF('Scoring Sheet - Table 1'!HJB4&gt;=0.9,"X","")</f>
        <v/>
      </c>
      <c r="HJD5" s="23" t="str">
        <f>IF('Scoring Sheet - Table 1'!HJC4&gt;=0.9,"X","")</f>
        <v/>
      </c>
      <c r="HJE5" s="23" t="str">
        <f>IF('Scoring Sheet - Table 1'!HJD4&gt;=0.9,"X","")</f>
        <v/>
      </c>
      <c r="HJF5" s="23" t="str">
        <f>IF('Scoring Sheet - Table 1'!HJE4&gt;=0.9,"X","")</f>
        <v/>
      </c>
      <c r="HJG5" s="23" t="str">
        <f>IF('Scoring Sheet - Table 1'!HJF4&gt;=0.9,"X","")</f>
        <v/>
      </c>
      <c r="HJH5" s="23" t="str">
        <f>IF('Scoring Sheet - Table 1'!HJG4&gt;=0.9,"X","")</f>
        <v/>
      </c>
      <c r="HJI5" s="23" t="str">
        <f>IF('Scoring Sheet - Table 1'!HJH4&gt;=0.9,"X","")</f>
        <v/>
      </c>
      <c r="HJJ5" s="23" t="str">
        <f>IF('Scoring Sheet - Table 1'!HJI4&gt;=0.9,"X","")</f>
        <v/>
      </c>
      <c r="HJK5" s="23" t="str">
        <f>IF('Scoring Sheet - Table 1'!HJJ4&gt;=0.9,"X","")</f>
        <v/>
      </c>
      <c r="HJL5" s="23" t="str">
        <f>IF('Scoring Sheet - Table 1'!HJK4&gt;=0.9,"X","")</f>
        <v/>
      </c>
      <c r="HJM5" s="23" t="str">
        <f>IF('Scoring Sheet - Table 1'!HJL4&gt;=0.9,"X","")</f>
        <v/>
      </c>
      <c r="HJN5" s="23" t="str">
        <f>IF('Scoring Sheet - Table 1'!HJM4&gt;=0.9,"X","")</f>
        <v/>
      </c>
      <c r="HJO5" s="23" t="str">
        <f>IF('Scoring Sheet - Table 1'!HJN4&gt;=0.9,"X","")</f>
        <v/>
      </c>
      <c r="HJP5" s="23" t="str">
        <f>IF('Scoring Sheet - Table 1'!HJO4&gt;=0.9,"X","")</f>
        <v/>
      </c>
      <c r="HJQ5" s="23" t="str">
        <f>IF('Scoring Sheet - Table 1'!HJP4&gt;=0.9,"X","")</f>
        <v/>
      </c>
      <c r="HJR5" s="23" t="str">
        <f>IF('Scoring Sheet - Table 1'!HJQ4&gt;=0.9,"X","")</f>
        <v/>
      </c>
      <c r="HJS5" s="23" t="str">
        <f>IF('Scoring Sheet - Table 1'!HJR4&gt;=0.9,"X","")</f>
        <v/>
      </c>
      <c r="HJT5" s="23" t="str">
        <f>IF('Scoring Sheet - Table 1'!HJS4&gt;=0.9,"X","")</f>
        <v/>
      </c>
      <c r="HJU5" s="23" t="str">
        <f>IF('Scoring Sheet - Table 1'!HJT4&gt;=0.9,"X","")</f>
        <v/>
      </c>
      <c r="HJV5" s="23" t="str">
        <f>IF('Scoring Sheet - Table 1'!HJU4&gt;=0.9,"X","")</f>
        <v/>
      </c>
      <c r="HJW5" s="23" t="str">
        <f>IF('Scoring Sheet - Table 1'!HJV4&gt;=0.9,"X","")</f>
        <v/>
      </c>
      <c r="HJX5" s="23" t="str">
        <f>IF('Scoring Sheet - Table 1'!HJW4&gt;=0.9,"X","")</f>
        <v/>
      </c>
      <c r="HJY5" s="23" t="str">
        <f>IF('Scoring Sheet - Table 1'!HJX4&gt;=0.9,"X","")</f>
        <v/>
      </c>
      <c r="HJZ5" s="23" t="str">
        <f>IF('Scoring Sheet - Table 1'!HJY4&gt;=0.9,"X","")</f>
        <v/>
      </c>
      <c r="HKA5" s="23" t="str">
        <f>IF('Scoring Sheet - Table 1'!HJZ4&gt;=0.9,"X","")</f>
        <v/>
      </c>
      <c r="HKB5" s="23" t="str">
        <f>IF('Scoring Sheet - Table 1'!HKA4&gt;=0.9,"X","")</f>
        <v/>
      </c>
      <c r="HKC5" s="23" t="str">
        <f>IF('Scoring Sheet - Table 1'!HKB4&gt;=0.9,"X","")</f>
        <v/>
      </c>
      <c r="HKD5" s="23" t="str">
        <f>IF('Scoring Sheet - Table 1'!HKC4&gt;=0.9,"X","")</f>
        <v/>
      </c>
      <c r="HKE5" s="23" t="str">
        <f>IF('Scoring Sheet - Table 1'!HKD4&gt;=0.9,"X","")</f>
        <v/>
      </c>
      <c r="HKF5" s="23" t="str">
        <f>IF('Scoring Sheet - Table 1'!HKE4&gt;=0.9,"X","")</f>
        <v/>
      </c>
      <c r="HKG5" s="23" t="str">
        <f>IF('Scoring Sheet - Table 1'!HKF4&gt;=0.9,"X","")</f>
        <v/>
      </c>
      <c r="HKH5" s="23" t="str">
        <f>IF('Scoring Sheet - Table 1'!HKG4&gt;=0.9,"X","")</f>
        <v/>
      </c>
      <c r="HKI5" s="23" t="str">
        <f>IF('Scoring Sheet - Table 1'!HKH4&gt;=0.9,"X","")</f>
        <v/>
      </c>
      <c r="HKJ5" s="23" t="str">
        <f>IF('Scoring Sheet - Table 1'!HKI4&gt;=0.9,"X","")</f>
        <v/>
      </c>
      <c r="HKK5" s="23" t="str">
        <f>IF('Scoring Sheet - Table 1'!HKJ4&gt;=0.9,"X","")</f>
        <v/>
      </c>
      <c r="HKL5" s="23" t="str">
        <f>IF('Scoring Sheet - Table 1'!HKK4&gt;=0.9,"X","")</f>
        <v/>
      </c>
      <c r="HKM5" s="23" t="str">
        <f>IF('Scoring Sheet - Table 1'!HKL4&gt;=0.9,"X","")</f>
        <v/>
      </c>
      <c r="HKN5" s="23" t="str">
        <f>IF('Scoring Sheet - Table 1'!HKM4&gt;=0.9,"X","")</f>
        <v/>
      </c>
      <c r="HKO5" s="23" t="str">
        <f>IF('Scoring Sheet - Table 1'!HKN4&gt;=0.9,"X","")</f>
        <v/>
      </c>
      <c r="HKP5" s="23" t="str">
        <f>IF('Scoring Sheet - Table 1'!HKO4&gt;=0.9,"X","")</f>
        <v/>
      </c>
      <c r="HKQ5" s="23" t="str">
        <f>IF('Scoring Sheet - Table 1'!HKP4&gt;=0.9,"X","")</f>
        <v/>
      </c>
      <c r="HKR5" s="23" t="str">
        <f>IF('Scoring Sheet - Table 1'!HKQ4&gt;=0.9,"X","")</f>
        <v/>
      </c>
      <c r="HKS5" s="23" t="str">
        <f>IF('Scoring Sheet - Table 1'!HKR4&gt;=0.9,"X","")</f>
        <v/>
      </c>
      <c r="HKT5" s="23" t="str">
        <f>IF('Scoring Sheet - Table 1'!HKS4&gt;=0.9,"X","")</f>
        <v/>
      </c>
      <c r="HKU5" s="23" t="str">
        <f>IF('Scoring Sheet - Table 1'!HKT4&gt;=0.9,"X","")</f>
        <v/>
      </c>
      <c r="HKV5" s="23" t="str">
        <f>IF('Scoring Sheet - Table 1'!HKU4&gt;=0.9,"X","")</f>
        <v/>
      </c>
      <c r="HKW5" s="23" t="str">
        <f>IF('Scoring Sheet - Table 1'!HKV4&gt;=0.9,"X","")</f>
        <v/>
      </c>
      <c r="HKX5" s="23" t="str">
        <f>IF('Scoring Sheet - Table 1'!HKW4&gt;=0.9,"X","")</f>
        <v/>
      </c>
      <c r="HKY5" s="23" t="str">
        <f>IF('Scoring Sheet - Table 1'!HKX4&gt;=0.9,"X","")</f>
        <v/>
      </c>
      <c r="HKZ5" s="23" t="str">
        <f>IF('Scoring Sheet - Table 1'!HKY4&gt;=0.9,"X","")</f>
        <v/>
      </c>
      <c r="HLA5" s="23" t="str">
        <f>IF('Scoring Sheet - Table 1'!HKZ4&gt;=0.9,"X","")</f>
        <v/>
      </c>
      <c r="HLB5" s="23" t="str">
        <f>IF('Scoring Sheet - Table 1'!HLA4&gt;=0.9,"X","")</f>
        <v/>
      </c>
      <c r="HLC5" s="23" t="str">
        <f>IF('Scoring Sheet - Table 1'!HLB4&gt;=0.9,"X","")</f>
        <v/>
      </c>
      <c r="HLD5" s="23" t="str">
        <f>IF('Scoring Sheet - Table 1'!HLC4&gt;=0.9,"X","")</f>
        <v/>
      </c>
      <c r="HLE5" s="23" t="str">
        <f>IF('Scoring Sheet - Table 1'!HLD4&gt;=0.9,"X","")</f>
        <v/>
      </c>
      <c r="HLF5" s="23" t="str">
        <f>IF('Scoring Sheet - Table 1'!HLE4&gt;=0.9,"X","")</f>
        <v/>
      </c>
      <c r="HLG5" s="23" t="str">
        <f>IF('Scoring Sheet - Table 1'!HLF4&gt;=0.9,"X","")</f>
        <v/>
      </c>
      <c r="HLH5" s="23" t="str">
        <f>IF('Scoring Sheet - Table 1'!HLG4&gt;=0.9,"X","")</f>
        <v/>
      </c>
      <c r="HLI5" s="23" t="str">
        <f>IF('Scoring Sheet - Table 1'!HLH4&gt;=0.9,"X","")</f>
        <v/>
      </c>
      <c r="HLJ5" s="23" t="str">
        <f>IF('Scoring Sheet - Table 1'!HLI4&gt;=0.9,"X","")</f>
        <v/>
      </c>
      <c r="HLK5" s="23" t="str">
        <f>IF('Scoring Sheet - Table 1'!HLJ4&gt;=0.9,"X","")</f>
        <v/>
      </c>
      <c r="HLL5" s="23" t="str">
        <f>IF('Scoring Sheet - Table 1'!HLK4&gt;=0.9,"X","")</f>
        <v/>
      </c>
      <c r="HLM5" s="23" t="str">
        <f>IF('Scoring Sheet - Table 1'!HLL4&gt;=0.9,"X","")</f>
        <v/>
      </c>
      <c r="HLN5" s="23" t="str">
        <f>IF('Scoring Sheet - Table 1'!HLM4&gt;=0.9,"X","")</f>
        <v/>
      </c>
      <c r="HLO5" s="23" t="str">
        <f>IF('Scoring Sheet - Table 1'!HLN4&gt;=0.9,"X","")</f>
        <v/>
      </c>
      <c r="HLP5" s="23" t="str">
        <f>IF('Scoring Sheet - Table 1'!HLO4&gt;=0.9,"X","")</f>
        <v/>
      </c>
      <c r="HLQ5" s="23" t="str">
        <f>IF('Scoring Sheet - Table 1'!HLP4&gt;=0.9,"X","")</f>
        <v/>
      </c>
      <c r="HLR5" s="23" t="str">
        <f>IF('Scoring Sheet - Table 1'!HLQ4&gt;=0.9,"X","")</f>
        <v/>
      </c>
      <c r="HLS5" s="23" t="str">
        <f>IF('Scoring Sheet - Table 1'!HLR4&gt;=0.9,"X","")</f>
        <v/>
      </c>
      <c r="HLT5" s="23" t="str">
        <f>IF('Scoring Sheet - Table 1'!HLS4&gt;=0.9,"X","")</f>
        <v/>
      </c>
      <c r="HLU5" s="23" t="str">
        <f>IF('Scoring Sheet - Table 1'!HLT4&gt;=0.9,"X","")</f>
        <v/>
      </c>
      <c r="HLV5" s="23" t="str">
        <f>IF('Scoring Sheet - Table 1'!HLU4&gt;=0.9,"X","")</f>
        <v/>
      </c>
      <c r="HLW5" s="23" t="str">
        <f>IF('Scoring Sheet - Table 1'!HLV4&gt;=0.9,"X","")</f>
        <v/>
      </c>
      <c r="HLX5" s="23" t="str">
        <f>IF('Scoring Sheet - Table 1'!HLW4&gt;=0.9,"X","")</f>
        <v/>
      </c>
      <c r="HLY5" s="23" t="str">
        <f>IF('Scoring Sheet - Table 1'!HLX4&gt;=0.9,"X","")</f>
        <v/>
      </c>
      <c r="HLZ5" s="23" t="str">
        <f>IF('Scoring Sheet - Table 1'!HLY4&gt;=0.9,"X","")</f>
        <v/>
      </c>
      <c r="HMA5" s="23" t="str">
        <f>IF('Scoring Sheet - Table 1'!HLZ4&gt;=0.9,"X","")</f>
        <v/>
      </c>
      <c r="HMB5" s="23" t="str">
        <f>IF('Scoring Sheet - Table 1'!HMA4&gt;=0.9,"X","")</f>
        <v/>
      </c>
      <c r="HMC5" s="23" t="str">
        <f>IF('Scoring Sheet - Table 1'!HMB4&gt;=0.9,"X","")</f>
        <v/>
      </c>
      <c r="HMD5" s="23" t="str">
        <f>IF('Scoring Sheet - Table 1'!HMC4&gt;=0.9,"X","")</f>
        <v/>
      </c>
      <c r="HME5" s="23" t="str">
        <f>IF('Scoring Sheet - Table 1'!HMD4&gt;=0.9,"X","")</f>
        <v/>
      </c>
      <c r="HMF5" s="23" t="str">
        <f>IF('Scoring Sheet - Table 1'!HME4&gt;=0.9,"X","")</f>
        <v/>
      </c>
      <c r="HMG5" s="23" t="str">
        <f>IF('Scoring Sheet - Table 1'!HMF4&gt;=0.9,"X","")</f>
        <v/>
      </c>
      <c r="HMH5" s="23" t="str">
        <f>IF('Scoring Sheet - Table 1'!HMG4&gt;=0.9,"X","")</f>
        <v/>
      </c>
      <c r="HMI5" s="23" t="str">
        <f>IF('Scoring Sheet - Table 1'!HMH4&gt;=0.9,"X","")</f>
        <v/>
      </c>
      <c r="HMJ5" s="23" t="str">
        <f>IF('Scoring Sheet - Table 1'!HMI4&gt;=0.9,"X","")</f>
        <v/>
      </c>
      <c r="HMK5" s="23" t="str">
        <f>IF('Scoring Sheet - Table 1'!HMJ4&gt;=0.9,"X","")</f>
        <v/>
      </c>
      <c r="HML5" s="23" t="str">
        <f>IF('Scoring Sheet - Table 1'!HMK4&gt;=0.9,"X","")</f>
        <v/>
      </c>
      <c r="HMM5" s="23" t="str">
        <f>IF('Scoring Sheet - Table 1'!HML4&gt;=0.9,"X","")</f>
        <v/>
      </c>
      <c r="HMN5" s="23" t="str">
        <f>IF('Scoring Sheet - Table 1'!HMM4&gt;=0.9,"X","")</f>
        <v/>
      </c>
      <c r="HMO5" s="23" t="str">
        <f>IF('Scoring Sheet - Table 1'!HMN4&gt;=0.9,"X","")</f>
        <v/>
      </c>
      <c r="HMP5" s="23" t="str">
        <f>IF('Scoring Sheet - Table 1'!HMO4&gt;=0.9,"X","")</f>
        <v/>
      </c>
      <c r="HMQ5" s="23" t="str">
        <f>IF('Scoring Sheet - Table 1'!HMP4&gt;=0.9,"X","")</f>
        <v/>
      </c>
      <c r="HMR5" s="23" t="str">
        <f>IF('Scoring Sheet - Table 1'!HMQ4&gt;=0.9,"X","")</f>
        <v/>
      </c>
      <c r="HMS5" s="23" t="str">
        <f>IF('Scoring Sheet - Table 1'!HMR4&gt;=0.9,"X","")</f>
        <v/>
      </c>
      <c r="HMT5" s="23" t="str">
        <f>IF('Scoring Sheet - Table 1'!HMS4&gt;=0.9,"X","")</f>
        <v/>
      </c>
      <c r="HMU5" s="23" t="str">
        <f>IF('Scoring Sheet - Table 1'!HMT4&gt;=0.9,"X","")</f>
        <v/>
      </c>
      <c r="HMV5" s="23" t="str">
        <f>IF('Scoring Sheet - Table 1'!HMU4&gt;=0.9,"X","")</f>
        <v/>
      </c>
      <c r="HMW5" s="23" t="str">
        <f>IF('Scoring Sheet - Table 1'!HMV4&gt;=0.9,"X","")</f>
        <v/>
      </c>
      <c r="HMX5" s="23" t="str">
        <f>IF('Scoring Sheet - Table 1'!HMW4&gt;=0.9,"X","")</f>
        <v/>
      </c>
      <c r="HMY5" s="23" t="str">
        <f>IF('Scoring Sheet - Table 1'!HMX4&gt;=0.9,"X","")</f>
        <v/>
      </c>
      <c r="HMZ5" s="23" t="str">
        <f>IF('Scoring Sheet - Table 1'!HMY4&gt;=0.9,"X","")</f>
        <v/>
      </c>
      <c r="HNA5" s="23" t="str">
        <f>IF('Scoring Sheet - Table 1'!HMZ4&gt;=0.9,"X","")</f>
        <v/>
      </c>
      <c r="HNB5" s="23" t="str">
        <f>IF('Scoring Sheet - Table 1'!HNA4&gt;=0.9,"X","")</f>
        <v/>
      </c>
      <c r="HNC5" s="23" t="str">
        <f>IF('Scoring Sheet - Table 1'!HNB4&gt;=0.9,"X","")</f>
        <v/>
      </c>
      <c r="HND5" s="23" t="str">
        <f>IF('Scoring Sheet - Table 1'!HNC4&gt;=0.9,"X","")</f>
        <v/>
      </c>
      <c r="HNE5" s="23" t="str">
        <f>IF('Scoring Sheet - Table 1'!HND4&gt;=0.9,"X","")</f>
        <v/>
      </c>
      <c r="HNF5" s="23" t="str">
        <f>IF('Scoring Sheet - Table 1'!HNE4&gt;=0.9,"X","")</f>
        <v/>
      </c>
      <c r="HNG5" s="23" t="str">
        <f>IF('Scoring Sheet - Table 1'!HNF4&gt;=0.9,"X","")</f>
        <v/>
      </c>
      <c r="HNH5" s="23" t="str">
        <f>IF('Scoring Sheet - Table 1'!HNG4&gt;=0.9,"X","")</f>
        <v/>
      </c>
      <c r="HNI5" s="23" t="str">
        <f>IF('Scoring Sheet - Table 1'!HNH4&gt;=0.9,"X","")</f>
        <v/>
      </c>
      <c r="HNJ5" s="23" t="str">
        <f>IF('Scoring Sheet - Table 1'!HNI4&gt;=0.9,"X","")</f>
        <v/>
      </c>
      <c r="HNK5" s="23" t="str">
        <f>IF('Scoring Sheet - Table 1'!HNJ4&gt;=0.9,"X","")</f>
        <v/>
      </c>
      <c r="HNL5" s="23" t="str">
        <f>IF('Scoring Sheet - Table 1'!HNK4&gt;=0.9,"X","")</f>
        <v/>
      </c>
      <c r="HNM5" s="23" t="str">
        <f>IF('Scoring Sheet - Table 1'!HNL4&gt;=0.9,"X","")</f>
        <v/>
      </c>
      <c r="HNN5" s="23" t="str">
        <f>IF('Scoring Sheet - Table 1'!HNM4&gt;=0.9,"X","")</f>
        <v/>
      </c>
      <c r="HNO5" s="23" t="str">
        <f>IF('Scoring Sheet - Table 1'!HNN4&gt;=0.9,"X","")</f>
        <v/>
      </c>
      <c r="HNP5" s="23" t="str">
        <f>IF('Scoring Sheet - Table 1'!HNO4&gt;=0.9,"X","")</f>
        <v/>
      </c>
      <c r="HNQ5" s="23" t="str">
        <f>IF('Scoring Sheet - Table 1'!HNP4&gt;=0.9,"X","")</f>
        <v/>
      </c>
      <c r="HNR5" s="23" t="str">
        <f>IF('Scoring Sheet - Table 1'!HNQ4&gt;=0.9,"X","")</f>
        <v/>
      </c>
      <c r="HNS5" s="23" t="str">
        <f>IF('Scoring Sheet - Table 1'!HNR4&gt;=0.9,"X","")</f>
        <v/>
      </c>
      <c r="HNT5" s="23" t="str">
        <f>IF('Scoring Sheet - Table 1'!HNS4&gt;=0.9,"X","")</f>
        <v/>
      </c>
      <c r="HNU5" s="23" t="str">
        <f>IF('Scoring Sheet - Table 1'!HNT4&gt;=0.9,"X","")</f>
        <v/>
      </c>
      <c r="HNV5" s="23" t="str">
        <f>IF('Scoring Sheet - Table 1'!HNU4&gt;=0.9,"X","")</f>
        <v/>
      </c>
      <c r="HNW5" s="23" t="str">
        <f>IF('Scoring Sheet - Table 1'!HNV4&gt;=0.9,"X","")</f>
        <v/>
      </c>
      <c r="HNX5" s="23" t="str">
        <f>IF('Scoring Sheet - Table 1'!HNW4&gt;=0.9,"X","")</f>
        <v/>
      </c>
      <c r="HNY5" s="23" t="str">
        <f>IF('Scoring Sheet - Table 1'!HNX4&gt;=0.9,"X","")</f>
        <v/>
      </c>
      <c r="HNZ5" s="23" t="str">
        <f>IF('Scoring Sheet - Table 1'!HNY4&gt;=0.9,"X","")</f>
        <v/>
      </c>
      <c r="HOA5" s="23" t="str">
        <f>IF('Scoring Sheet - Table 1'!HNZ4&gt;=0.9,"X","")</f>
        <v/>
      </c>
      <c r="HOB5" s="23" t="str">
        <f>IF('Scoring Sheet - Table 1'!HOA4&gt;=0.9,"X","")</f>
        <v/>
      </c>
      <c r="HOC5" s="23" t="str">
        <f>IF('Scoring Sheet - Table 1'!HOB4&gt;=0.9,"X","")</f>
        <v/>
      </c>
      <c r="HOD5" s="23" t="str">
        <f>IF('Scoring Sheet - Table 1'!HOC4&gt;=0.9,"X","")</f>
        <v/>
      </c>
      <c r="HOE5" s="23" t="str">
        <f>IF('Scoring Sheet - Table 1'!HOD4&gt;=0.9,"X","")</f>
        <v/>
      </c>
      <c r="HOF5" s="23" t="str">
        <f>IF('Scoring Sheet - Table 1'!HOE4&gt;=0.9,"X","")</f>
        <v/>
      </c>
      <c r="HOG5" s="23" t="str">
        <f>IF('Scoring Sheet - Table 1'!HOF4&gt;=0.9,"X","")</f>
        <v/>
      </c>
      <c r="HOH5" s="23" t="str">
        <f>IF('Scoring Sheet - Table 1'!HOG4&gt;=0.9,"X","")</f>
        <v/>
      </c>
      <c r="HOI5" s="23" t="str">
        <f>IF('Scoring Sheet - Table 1'!HOH4&gt;=0.9,"X","")</f>
        <v/>
      </c>
      <c r="HOJ5" s="23" t="str">
        <f>IF('Scoring Sheet - Table 1'!HOI4&gt;=0.9,"X","")</f>
        <v/>
      </c>
      <c r="HOK5" s="23" t="str">
        <f>IF('Scoring Sheet - Table 1'!HOJ4&gt;=0.9,"X","")</f>
        <v/>
      </c>
      <c r="HOL5" s="23" t="str">
        <f>IF('Scoring Sheet - Table 1'!HOK4&gt;=0.9,"X","")</f>
        <v/>
      </c>
      <c r="HOM5" s="23" t="str">
        <f>IF('Scoring Sheet - Table 1'!HOL4&gt;=0.9,"X","")</f>
        <v/>
      </c>
      <c r="HON5" s="23" t="str">
        <f>IF('Scoring Sheet - Table 1'!HOM4&gt;=0.9,"X","")</f>
        <v/>
      </c>
      <c r="HOO5" s="23" t="str">
        <f>IF('Scoring Sheet - Table 1'!HON4&gt;=0.9,"X","")</f>
        <v/>
      </c>
      <c r="HOP5" s="23" t="str">
        <f>IF('Scoring Sheet - Table 1'!HOO4&gt;=0.9,"X","")</f>
        <v/>
      </c>
      <c r="HOQ5" s="23" t="str">
        <f>IF('Scoring Sheet - Table 1'!HOP4&gt;=0.9,"X","")</f>
        <v/>
      </c>
      <c r="HOR5" s="23" t="str">
        <f>IF('Scoring Sheet - Table 1'!HOQ4&gt;=0.9,"X","")</f>
        <v/>
      </c>
      <c r="HOS5" s="23" t="str">
        <f>IF('Scoring Sheet - Table 1'!HOR4&gt;=0.9,"X","")</f>
        <v/>
      </c>
      <c r="HOT5" s="23" t="str">
        <f>IF('Scoring Sheet - Table 1'!HOS4&gt;=0.9,"X","")</f>
        <v/>
      </c>
      <c r="HOU5" s="23" t="str">
        <f>IF('Scoring Sheet - Table 1'!HOT4&gt;=0.9,"X","")</f>
        <v/>
      </c>
      <c r="HOV5" s="23" t="str">
        <f>IF('Scoring Sheet - Table 1'!HOU4&gt;=0.9,"X","")</f>
        <v/>
      </c>
      <c r="HOW5" s="23" t="str">
        <f>IF('Scoring Sheet - Table 1'!HOV4&gt;=0.9,"X","")</f>
        <v/>
      </c>
      <c r="HOX5" s="23" t="str">
        <f>IF('Scoring Sheet - Table 1'!HOW4&gt;=0.9,"X","")</f>
        <v/>
      </c>
      <c r="HOY5" s="23" t="str">
        <f>IF('Scoring Sheet - Table 1'!HOX4&gt;=0.9,"X","")</f>
        <v/>
      </c>
      <c r="HOZ5" s="23" t="str">
        <f>IF('Scoring Sheet - Table 1'!HOY4&gt;=0.9,"X","")</f>
        <v/>
      </c>
      <c r="HPA5" s="23" t="str">
        <f>IF('Scoring Sheet - Table 1'!HOZ4&gt;=0.9,"X","")</f>
        <v/>
      </c>
      <c r="HPB5" s="23" t="str">
        <f>IF('Scoring Sheet - Table 1'!HPA4&gt;=0.9,"X","")</f>
        <v/>
      </c>
      <c r="HPC5" s="23" t="str">
        <f>IF('Scoring Sheet - Table 1'!HPB4&gt;=0.9,"X","")</f>
        <v/>
      </c>
      <c r="HPD5" s="23" t="str">
        <f>IF('Scoring Sheet - Table 1'!HPC4&gt;=0.9,"X","")</f>
        <v/>
      </c>
      <c r="HPE5" s="23" t="str">
        <f>IF('Scoring Sheet - Table 1'!HPD4&gt;=0.9,"X","")</f>
        <v/>
      </c>
      <c r="HPF5" s="23" t="str">
        <f>IF('Scoring Sheet - Table 1'!HPE4&gt;=0.9,"X","")</f>
        <v/>
      </c>
      <c r="HPG5" s="23" t="str">
        <f>IF('Scoring Sheet - Table 1'!HPF4&gt;=0.9,"X","")</f>
        <v/>
      </c>
      <c r="HPH5" s="23" t="str">
        <f>IF('Scoring Sheet - Table 1'!HPG4&gt;=0.9,"X","")</f>
        <v/>
      </c>
      <c r="HPI5" s="23" t="str">
        <f>IF('Scoring Sheet - Table 1'!HPH4&gt;=0.9,"X","")</f>
        <v/>
      </c>
      <c r="HPJ5" s="23" t="str">
        <f>IF('Scoring Sheet - Table 1'!HPI4&gt;=0.9,"X","")</f>
        <v/>
      </c>
      <c r="HPK5" s="23" t="str">
        <f>IF('Scoring Sheet - Table 1'!HPJ4&gt;=0.9,"X","")</f>
        <v/>
      </c>
      <c r="HPL5" s="23" t="str">
        <f>IF('Scoring Sheet - Table 1'!HPK4&gt;=0.9,"X","")</f>
        <v/>
      </c>
      <c r="HPM5" s="23" t="str">
        <f>IF('Scoring Sheet - Table 1'!HPL4&gt;=0.9,"X","")</f>
        <v/>
      </c>
      <c r="HPN5" s="23" t="str">
        <f>IF('Scoring Sheet - Table 1'!HPM4&gt;=0.9,"X","")</f>
        <v/>
      </c>
      <c r="HPO5" s="23" t="str">
        <f>IF('Scoring Sheet - Table 1'!HPN4&gt;=0.9,"X","")</f>
        <v/>
      </c>
      <c r="HPP5" s="23" t="str">
        <f>IF('Scoring Sheet - Table 1'!HPO4&gt;=0.9,"X","")</f>
        <v/>
      </c>
      <c r="HPQ5" s="23" t="str">
        <f>IF('Scoring Sheet - Table 1'!HPP4&gt;=0.9,"X","")</f>
        <v/>
      </c>
      <c r="HPR5" s="23" t="str">
        <f>IF('Scoring Sheet - Table 1'!HPQ4&gt;=0.9,"X","")</f>
        <v/>
      </c>
      <c r="HPS5" s="23" t="str">
        <f>IF('Scoring Sheet - Table 1'!HPR4&gt;=0.9,"X","")</f>
        <v/>
      </c>
      <c r="HPT5" s="23" t="str">
        <f>IF('Scoring Sheet - Table 1'!HPS4&gt;=0.9,"X","")</f>
        <v/>
      </c>
      <c r="HPU5" s="23" t="str">
        <f>IF('Scoring Sheet - Table 1'!HPT4&gt;=0.9,"X","")</f>
        <v/>
      </c>
      <c r="HPV5" s="23" t="str">
        <f>IF('Scoring Sheet - Table 1'!HPU4&gt;=0.9,"X","")</f>
        <v/>
      </c>
      <c r="HPW5" s="23" t="str">
        <f>IF('Scoring Sheet - Table 1'!HPV4&gt;=0.9,"X","")</f>
        <v/>
      </c>
      <c r="HPX5" s="23" t="str">
        <f>IF('Scoring Sheet - Table 1'!HPW4&gt;=0.9,"X","")</f>
        <v/>
      </c>
      <c r="HPY5" s="23" t="str">
        <f>IF('Scoring Sheet - Table 1'!HPX4&gt;=0.9,"X","")</f>
        <v/>
      </c>
      <c r="HPZ5" s="23" t="str">
        <f>IF('Scoring Sheet - Table 1'!HPY4&gt;=0.9,"X","")</f>
        <v/>
      </c>
      <c r="HQA5" s="23" t="str">
        <f>IF('Scoring Sheet - Table 1'!HPZ4&gt;=0.9,"X","")</f>
        <v/>
      </c>
      <c r="HQB5" s="23" t="str">
        <f>IF('Scoring Sheet - Table 1'!HQA4&gt;=0.9,"X","")</f>
        <v/>
      </c>
      <c r="HQC5" s="23" t="str">
        <f>IF('Scoring Sheet - Table 1'!HQB4&gt;=0.9,"X","")</f>
        <v/>
      </c>
      <c r="HQD5" s="23" t="str">
        <f>IF('Scoring Sheet - Table 1'!HQC4&gt;=0.9,"X","")</f>
        <v/>
      </c>
      <c r="HQE5" s="23" t="str">
        <f>IF('Scoring Sheet - Table 1'!HQD4&gt;=0.9,"X","")</f>
        <v/>
      </c>
      <c r="HQF5" s="23" t="str">
        <f>IF('Scoring Sheet - Table 1'!HQE4&gt;=0.9,"X","")</f>
        <v/>
      </c>
      <c r="HQG5" s="23" t="str">
        <f>IF('Scoring Sheet - Table 1'!HQF4&gt;=0.9,"X","")</f>
        <v/>
      </c>
      <c r="HQH5" s="23" t="str">
        <f>IF('Scoring Sheet - Table 1'!HQG4&gt;=0.9,"X","")</f>
        <v/>
      </c>
      <c r="HQI5" s="23" t="str">
        <f>IF('Scoring Sheet - Table 1'!HQH4&gt;=0.9,"X","")</f>
        <v/>
      </c>
      <c r="HQJ5" s="23" t="str">
        <f>IF('Scoring Sheet - Table 1'!HQI4&gt;=0.9,"X","")</f>
        <v/>
      </c>
      <c r="HQK5" s="23" t="str">
        <f>IF('Scoring Sheet - Table 1'!HQJ4&gt;=0.9,"X","")</f>
        <v/>
      </c>
      <c r="HQL5" s="23" t="str">
        <f>IF('Scoring Sheet - Table 1'!HQK4&gt;=0.9,"X","")</f>
        <v/>
      </c>
      <c r="HQM5" s="23" t="str">
        <f>IF('Scoring Sheet - Table 1'!HQL4&gt;=0.9,"X","")</f>
        <v/>
      </c>
      <c r="HQN5" s="23" t="str">
        <f>IF('Scoring Sheet - Table 1'!HQM4&gt;=0.9,"X","")</f>
        <v/>
      </c>
      <c r="HQO5" s="23" t="str">
        <f>IF('Scoring Sheet - Table 1'!HQN4&gt;=0.9,"X","")</f>
        <v/>
      </c>
      <c r="HQP5" s="23" t="str">
        <f>IF('Scoring Sheet - Table 1'!HQO4&gt;=0.9,"X","")</f>
        <v/>
      </c>
      <c r="HQQ5" s="23" t="str">
        <f>IF('Scoring Sheet - Table 1'!HQP4&gt;=0.9,"X","")</f>
        <v/>
      </c>
      <c r="HQR5" s="23" t="str">
        <f>IF('Scoring Sheet - Table 1'!HQQ4&gt;=0.9,"X","")</f>
        <v/>
      </c>
      <c r="HQS5" s="23" t="str">
        <f>IF('Scoring Sheet - Table 1'!HQR4&gt;=0.9,"X","")</f>
        <v/>
      </c>
      <c r="HQT5" s="23" t="str">
        <f>IF('Scoring Sheet - Table 1'!HQS4&gt;=0.9,"X","")</f>
        <v/>
      </c>
      <c r="HQU5" s="23" t="str">
        <f>IF('Scoring Sheet - Table 1'!HQT4&gt;=0.9,"X","")</f>
        <v/>
      </c>
      <c r="HQV5" s="23" t="str">
        <f>IF('Scoring Sheet - Table 1'!HQU4&gt;=0.9,"X","")</f>
        <v/>
      </c>
      <c r="HQW5" s="23" t="str">
        <f>IF('Scoring Sheet - Table 1'!HQV4&gt;=0.9,"X","")</f>
        <v/>
      </c>
      <c r="HQX5" s="23" t="str">
        <f>IF('Scoring Sheet - Table 1'!HQW4&gt;=0.9,"X","")</f>
        <v/>
      </c>
      <c r="HQY5" s="23" t="str">
        <f>IF('Scoring Sheet - Table 1'!HQX4&gt;=0.9,"X","")</f>
        <v/>
      </c>
      <c r="HQZ5" s="23" t="str">
        <f>IF('Scoring Sheet - Table 1'!HQY4&gt;=0.9,"X","")</f>
        <v/>
      </c>
      <c r="HRA5" s="23" t="str">
        <f>IF('Scoring Sheet - Table 1'!HQZ4&gt;=0.9,"X","")</f>
        <v/>
      </c>
      <c r="HRB5" s="23" t="str">
        <f>IF('Scoring Sheet - Table 1'!HRA4&gt;=0.9,"X","")</f>
        <v/>
      </c>
      <c r="HRC5" s="23" t="str">
        <f>IF('Scoring Sheet - Table 1'!HRB4&gt;=0.9,"X","")</f>
        <v/>
      </c>
      <c r="HRD5" s="23" t="str">
        <f>IF('Scoring Sheet - Table 1'!HRC4&gt;=0.9,"X","")</f>
        <v/>
      </c>
      <c r="HRE5" s="23" t="str">
        <f>IF('Scoring Sheet - Table 1'!HRD4&gt;=0.9,"X","")</f>
        <v/>
      </c>
      <c r="HRF5" s="23" t="str">
        <f>IF('Scoring Sheet - Table 1'!HRE4&gt;=0.9,"X","")</f>
        <v/>
      </c>
      <c r="HRG5" s="23" t="str">
        <f>IF('Scoring Sheet - Table 1'!HRF4&gt;=0.9,"X","")</f>
        <v/>
      </c>
      <c r="HRH5" s="23" t="str">
        <f>IF('Scoring Sheet - Table 1'!HRG4&gt;=0.9,"X","")</f>
        <v/>
      </c>
      <c r="HRI5" s="23" t="str">
        <f>IF('Scoring Sheet - Table 1'!HRH4&gt;=0.9,"X","")</f>
        <v/>
      </c>
      <c r="HRJ5" s="23" t="str">
        <f>IF('Scoring Sheet - Table 1'!HRI4&gt;=0.9,"X","")</f>
        <v/>
      </c>
      <c r="HRK5" s="23" t="str">
        <f>IF('Scoring Sheet - Table 1'!HRJ4&gt;=0.9,"X","")</f>
        <v/>
      </c>
      <c r="HRL5" s="23" t="str">
        <f>IF('Scoring Sheet - Table 1'!HRK4&gt;=0.9,"X","")</f>
        <v/>
      </c>
      <c r="HRM5" s="23" t="str">
        <f>IF('Scoring Sheet - Table 1'!HRL4&gt;=0.9,"X","")</f>
        <v/>
      </c>
      <c r="HRN5" s="23" t="str">
        <f>IF('Scoring Sheet - Table 1'!HRM4&gt;=0.9,"X","")</f>
        <v/>
      </c>
      <c r="HRO5" s="23" t="str">
        <f>IF('Scoring Sheet - Table 1'!HRN4&gt;=0.9,"X","")</f>
        <v/>
      </c>
      <c r="HRP5" s="23" t="str">
        <f>IF('Scoring Sheet - Table 1'!HRO4&gt;=0.9,"X","")</f>
        <v/>
      </c>
      <c r="HRQ5" s="23" t="str">
        <f>IF('Scoring Sheet - Table 1'!HRP4&gt;=0.9,"X","")</f>
        <v/>
      </c>
      <c r="HRR5" s="23" t="str">
        <f>IF('Scoring Sheet - Table 1'!HRQ4&gt;=0.9,"X","")</f>
        <v/>
      </c>
      <c r="HRS5" s="23" t="str">
        <f>IF('Scoring Sheet - Table 1'!HRR4&gt;=0.9,"X","")</f>
        <v/>
      </c>
      <c r="HRT5" s="23" t="str">
        <f>IF('Scoring Sheet - Table 1'!HRS4&gt;=0.9,"X","")</f>
        <v/>
      </c>
      <c r="HRU5" s="23" t="str">
        <f>IF('Scoring Sheet - Table 1'!HRT4&gt;=0.9,"X","")</f>
        <v/>
      </c>
      <c r="HRV5" s="23" t="str">
        <f>IF('Scoring Sheet - Table 1'!HRU4&gt;=0.9,"X","")</f>
        <v/>
      </c>
      <c r="HRW5" s="23" t="str">
        <f>IF('Scoring Sheet - Table 1'!HRV4&gt;=0.9,"X","")</f>
        <v/>
      </c>
      <c r="HRX5" s="23" t="str">
        <f>IF('Scoring Sheet - Table 1'!HRW4&gt;=0.9,"X","")</f>
        <v/>
      </c>
      <c r="HRY5" s="23" t="str">
        <f>IF('Scoring Sheet - Table 1'!HRX4&gt;=0.9,"X","")</f>
        <v/>
      </c>
      <c r="HRZ5" s="23" t="str">
        <f>IF('Scoring Sheet - Table 1'!HRY4&gt;=0.9,"X","")</f>
        <v/>
      </c>
      <c r="HSA5" s="23" t="str">
        <f>IF('Scoring Sheet - Table 1'!HRZ4&gt;=0.9,"X","")</f>
        <v/>
      </c>
      <c r="HSB5" s="23" t="str">
        <f>IF('Scoring Sheet - Table 1'!HSA4&gt;=0.9,"X","")</f>
        <v/>
      </c>
      <c r="HSC5" s="23" t="str">
        <f>IF('Scoring Sheet - Table 1'!HSB4&gt;=0.9,"X","")</f>
        <v/>
      </c>
      <c r="HSD5" s="23" t="str">
        <f>IF('Scoring Sheet - Table 1'!HSC4&gt;=0.9,"X","")</f>
        <v/>
      </c>
      <c r="HSE5" s="23" t="str">
        <f>IF('Scoring Sheet - Table 1'!HSD4&gt;=0.9,"X","")</f>
        <v/>
      </c>
      <c r="HSF5" s="23" t="str">
        <f>IF('Scoring Sheet - Table 1'!HSE4&gt;=0.9,"X","")</f>
        <v/>
      </c>
      <c r="HSG5" s="23" t="str">
        <f>IF('Scoring Sheet - Table 1'!HSF4&gt;=0.9,"X","")</f>
        <v/>
      </c>
      <c r="HSH5" s="23" t="str">
        <f>IF('Scoring Sheet - Table 1'!HSG4&gt;=0.9,"X","")</f>
        <v/>
      </c>
      <c r="HSI5" s="23" t="str">
        <f>IF('Scoring Sheet - Table 1'!HSH4&gt;=0.9,"X","")</f>
        <v/>
      </c>
      <c r="HSJ5" s="23" t="str">
        <f>IF('Scoring Sheet - Table 1'!HSI4&gt;=0.9,"X","")</f>
        <v/>
      </c>
      <c r="HSK5" s="23" t="str">
        <f>IF('Scoring Sheet - Table 1'!HSJ4&gt;=0.9,"X","")</f>
        <v/>
      </c>
      <c r="HSL5" s="23" t="str">
        <f>IF('Scoring Sheet - Table 1'!HSK4&gt;=0.9,"X","")</f>
        <v/>
      </c>
      <c r="HSM5" s="23" t="str">
        <f>IF('Scoring Sheet - Table 1'!HSL4&gt;=0.9,"X","")</f>
        <v/>
      </c>
      <c r="HSN5" s="23" t="str">
        <f>IF('Scoring Sheet - Table 1'!HSM4&gt;=0.9,"X","")</f>
        <v/>
      </c>
      <c r="HSO5" s="23" t="str">
        <f>IF('Scoring Sheet - Table 1'!HSN4&gt;=0.9,"X","")</f>
        <v/>
      </c>
      <c r="HSP5" s="23" t="str">
        <f>IF('Scoring Sheet - Table 1'!HSO4&gt;=0.9,"X","")</f>
        <v/>
      </c>
      <c r="HSQ5" s="23" t="str">
        <f>IF('Scoring Sheet - Table 1'!HSP4&gt;=0.9,"X","")</f>
        <v/>
      </c>
      <c r="HSR5" s="23" t="str">
        <f>IF('Scoring Sheet - Table 1'!HSQ4&gt;=0.9,"X","")</f>
        <v/>
      </c>
      <c r="HSS5" s="23" t="str">
        <f>IF('Scoring Sheet - Table 1'!HSR4&gt;=0.9,"X","")</f>
        <v/>
      </c>
      <c r="HST5" s="23" t="str">
        <f>IF('Scoring Sheet - Table 1'!HSS4&gt;=0.9,"X","")</f>
        <v/>
      </c>
      <c r="HSU5" s="23" t="str">
        <f>IF('Scoring Sheet - Table 1'!HST4&gt;=0.9,"X","")</f>
        <v/>
      </c>
      <c r="HSV5" s="23" t="str">
        <f>IF('Scoring Sheet - Table 1'!HSU4&gt;=0.9,"X","")</f>
        <v/>
      </c>
      <c r="HSW5" s="23" t="str">
        <f>IF('Scoring Sheet - Table 1'!HSV4&gt;=0.9,"X","")</f>
        <v/>
      </c>
      <c r="HSX5" s="23" t="str">
        <f>IF('Scoring Sheet - Table 1'!HSW4&gt;=0.9,"X","")</f>
        <v/>
      </c>
      <c r="HSY5" s="23" t="str">
        <f>IF('Scoring Sheet - Table 1'!HSX4&gt;=0.9,"X","")</f>
        <v/>
      </c>
      <c r="HSZ5" s="23" t="str">
        <f>IF('Scoring Sheet - Table 1'!HSY4&gt;=0.9,"X","")</f>
        <v/>
      </c>
      <c r="HTA5" s="23" t="str">
        <f>IF('Scoring Sheet - Table 1'!HSZ4&gt;=0.9,"X","")</f>
        <v/>
      </c>
      <c r="HTB5" s="23" t="str">
        <f>IF('Scoring Sheet - Table 1'!HTA4&gt;=0.9,"X","")</f>
        <v/>
      </c>
      <c r="HTC5" s="23" t="str">
        <f>IF('Scoring Sheet - Table 1'!HTB4&gt;=0.9,"X","")</f>
        <v/>
      </c>
      <c r="HTD5" s="23" t="str">
        <f>IF('Scoring Sheet - Table 1'!HTC4&gt;=0.9,"X","")</f>
        <v/>
      </c>
      <c r="HTE5" s="23" t="str">
        <f>IF('Scoring Sheet - Table 1'!HTD4&gt;=0.9,"X","")</f>
        <v/>
      </c>
      <c r="HTF5" s="23" t="str">
        <f>IF('Scoring Sheet - Table 1'!HTE4&gt;=0.9,"X","")</f>
        <v/>
      </c>
      <c r="HTG5" s="23" t="str">
        <f>IF('Scoring Sheet - Table 1'!HTF4&gt;=0.9,"X","")</f>
        <v/>
      </c>
      <c r="HTH5" s="23" t="str">
        <f>IF('Scoring Sheet - Table 1'!HTG4&gt;=0.9,"X","")</f>
        <v/>
      </c>
      <c r="HTI5" s="23" t="str">
        <f>IF('Scoring Sheet - Table 1'!HTH4&gt;=0.9,"X","")</f>
        <v/>
      </c>
      <c r="HTJ5" s="23" t="str">
        <f>IF('Scoring Sheet - Table 1'!HTI4&gt;=0.9,"X","")</f>
        <v/>
      </c>
      <c r="HTK5" s="23" t="str">
        <f>IF('Scoring Sheet - Table 1'!HTJ4&gt;=0.9,"X","")</f>
        <v/>
      </c>
      <c r="HTL5" s="23" t="str">
        <f>IF('Scoring Sheet - Table 1'!HTK4&gt;=0.9,"X","")</f>
        <v/>
      </c>
      <c r="HTM5" s="23" t="str">
        <f>IF('Scoring Sheet - Table 1'!HTL4&gt;=0.9,"X","")</f>
        <v/>
      </c>
      <c r="HTN5" s="23" t="str">
        <f>IF('Scoring Sheet - Table 1'!HTM4&gt;=0.9,"X","")</f>
        <v/>
      </c>
      <c r="HTO5" s="23" t="str">
        <f>IF('Scoring Sheet - Table 1'!HTN4&gt;=0.9,"X","")</f>
        <v/>
      </c>
      <c r="HTP5" s="23" t="str">
        <f>IF('Scoring Sheet - Table 1'!HTO4&gt;=0.9,"X","")</f>
        <v/>
      </c>
      <c r="HTQ5" s="23" t="str">
        <f>IF('Scoring Sheet - Table 1'!HTP4&gt;=0.9,"X","")</f>
        <v/>
      </c>
      <c r="HTR5" s="23" t="str">
        <f>IF('Scoring Sheet - Table 1'!HTQ4&gt;=0.9,"X","")</f>
        <v/>
      </c>
      <c r="HTS5" s="23" t="str">
        <f>IF('Scoring Sheet - Table 1'!HTR4&gt;=0.9,"X","")</f>
        <v/>
      </c>
      <c r="HTT5" s="23" t="str">
        <f>IF('Scoring Sheet - Table 1'!HTS4&gt;=0.9,"X","")</f>
        <v/>
      </c>
      <c r="HTU5" s="23" t="str">
        <f>IF('Scoring Sheet - Table 1'!HTT4&gt;=0.9,"X","")</f>
        <v/>
      </c>
      <c r="HTV5" s="23" t="str">
        <f>IF('Scoring Sheet - Table 1'!HTU4&gt;=0.9,"X","")</f>
        <v/>
      </c>
      <c r="HTW5" s="23" t="str">
        <f>IF('Scoring Sheet - Table 1'!HTV4&gt;=0.9,"X","")</f>
        <v/>
      </c>
      <c r="HTX5" s="23" t="str">
        <f>IF('Scoring Sheet - Table 1'!HTW4&gt;=0.9,"X","")</f>
        <v/>
      </c>
      <c r="HTY5" s="23" t="str">
        <f>IF('Scoring Sheet - Table 1'!HTX4&gt;=0.9,"X","")</f>
        <v/>
      </c>
      <c r="HTZ5" s="23" t="str">
        <f>IF('Scoring Sheet - Table 1'!HTY4&gt;=0.9,"X","")</f>
        <v/>
      </c>
      <c r="HUA5" s="23" t="str">
        <f>IF('Scoring Sheet - Table 1'!HTZ4&gt;=0.9,"X","")</f>
        <v/>
      </c>
      <c r="HUB5" s="23" t="str">
        <f>IF('Scoring Sheet - Table 1'!HUA4&gt;=0.9,"X","")</f>
        <v/>
      </c>
      <c r="HUC5" s="23" t="str">
        <f>IF('Scoring Sheet - Table 1'!HUB4&gt;=0.9,"X","")</f>
        <v/>
      </c>
      <c r="HUD5" s="23" t="str">
        <f>IF('Scoring Sheet - Table 1'!HUC4&gt;=0.9,"X","")</f>
        <v/>
      </c>
      <c r="HUE5" s="23" t="str">
        <f>IF('Scoring Sheet - Table 1'!HUD4&gt;=0.9,"X","")</f>
        <v/>
      </c>
      <c r="HUF5" s="23" t="str">
        <f>IF('Scoring Sheet - Table 1'!HUE4&gt;=0.9,"X","")</f>
        <v/>
      </c>
      <c r="HUG5" s="23" t="str">
        <f>IF('Scoring Sheet - Table 1'!HUF4&gt;=0.9,"X","")</f>
        <v/>
      </c>
      <c r="HUH5" s="23" t="str">
        <f>IF('Scoring Sheet - Table 1'!HUG4&gt;=0.9,"X","")</f>
        <v/>
      </c>
      <c r="HUI5" s="23" t="str">
        <f>IF('Scoring Sheet - Table 1'!HUH4&gt;=0.9,"X","")</f>
        <v/>
      </c>
      <c r="HUJ5" s="23" t="str">
        <f>IF('Scoring Sheet - Table 1'!HUI4&gt;=0.9,"X","")</f>
        <v/>
      </c>
      <c r="HUK5" s="23" t="str">
        <f>IF('Scoring Sheet - Table 1'!HUJ4&gt;=0.9,"X","")</f>
        <v/>
      </c>
      <c r="HUL5" s="23" t="str">
        <f>IF('Scoring Sheet - Table 1'!HUK4&gt;=0.9,"X","")</f>
        <v/>
      </c>
      <c r="HUM5" s="23" t="str">
        <f>IF('Scoring Sheet - Table 1'!HUL4&gt;=0.9,"X","")</f>
        <v/>
      </c>
      <c r="HUN5" s="23" t="str">
        <f>IF('Scoring Sheet - Table 1'!HUM4&gt;=0.9,"X","")</f>
        <v/>
      </c>
      <c r="HUO5" s="23" t="str">
        <f>IF('Scoring Sheet - Table 1'!HUN4&gt;=0.9,"X","")</f>
        <v/>
      </c>
      <c r="HUP5" s="23" t="str">
        <f>IF('Scoring Sheet - Table 1'!HUO4&gt;=0.9,"X","")</f>
        <v/>
      </c>
      <c r="HUQ5" s="23" t="str">
        <f>IF('Scoring Sheet - Table 1'!HUP4&gt;=0.9,"X","")</f>
        <v/>
      </c>
      <c r="HUR5" s="23" t="str">
        <f>IF('Scoring Sheet - Table 1'!HUQ4&gt;=0.9,"X","")</f>
        <v/>
      </c>
      <c r="HUS5" s="23" t="str">
        <f>IF('Scoring Sheet - Table 1'!HUR4&gt;=0.9,"X","")</f>
        <v/>
      </c>
      <c r="HUT5" s="23" t="str">
        <f>IF('Scoring Sheet - Table 1'!HUS4&gt;=0.9,"X","")</f>
        <v/>
      </c>
      <c r="HUU5" s="23" t="str">
        <f>IF('Scoring Sheet - Table 1'!HUT4&gt;=0.9,"X","")</f>
        <v/>
      </c>
      <c r="HUV5" s="23" t="str">
        <f>IF('Scoring Sheet - Table 1'!HUU4&gt;=0.9,"X","")</f>
        <v/>
      </c>
      <c r="HUW5" s="23" t="str">
        <f>IF('Scoring Sheet - Table 1'!HUV4&gt;=0.9,"X","")</f>
        <v/>
      </c>
      <c r="HUX5" s="23" t="str">
        <f>IF('Scoring Sheet - Table 1'!HUW4&gt;=0.9,"X","")</f>
        <v/>
      </c>
      <c r="HUY5" s="23" t="str">
        <f>IF('Scoring Sheet - Table 1'!HUX4&gt;=0.9,"X","")</f>
        <v/>
      </c>
      <c r="HUZ5" s="23" t="str">
        <f>IF('Scoring Sheet - Table 1'!HUY4&gt;=0.9,"X","")</f>
        <v/>
      </c>
      <c r="HVA5" s="23" t="str">
        <f>IF('Scoring Sheet - Table 1'!HUZ4&gt;=0.9,"X","")</f>
        <v/>
      </c>
      <c r="HVB5" s="23" t="str">
        <f>IF('Scoring Sheet - Table 1'!HVA4&gt;=0.9,"X","")</f>
        <v/>
      </c>
      <c r="HVC5" s="23" t="str">
        <f>IF('Scoring Sheet - Table 1'!HVB4&gt;=0.9,"X","")</f>
        <v/>
      </c>
      <c r="HVD5" s="23" t="str">
        <f>IF('Scoring Sheet - Table 1'!HVC4&gt;=0.9,"X","")</f>
        <v/>
      </c>
      <c r="HVE5" s="23" t="str">
        <f>IF('Scoring Sheet - Table 1'!HVD4&gt;=0.9,"X","")</f>
        <v/>
      </c>
      <c r="HVF5" s="23" t="str">
        <f>IF('Scoring Sheet - Table 1'!HVE4&gt;=0.9,"X","")</f>
        <v/>
      </c>
      <c r="HVG5" s="23" t="str">
        <f>IF('Scoring Sheet - Table 1'!HVF4&gt;=0.9,"X","")</f>
        <v/>
      </c>
      <c r="HVH5" s="23" t="str">
        <f>IF('Scoring Sheet - Table 1'!HVG4&gt;=0.9,"X","")</f>
        <v/>
      </c>
      <c r="HVI5" s="23" t="str">
        <f>IF('Scoring Sheet - Table 1'!HVH4&gt;=0.9,"X","")</f>
        <v/>
      </c>
      <c r="HVJ5" s="23" t="str">
        <f>IF('Scoring Sheet - Table 1'!HVI4&gt;=0.9,"X","")</f>
        <v/>
      </c>
      <c r="HVK5" s="23" t="str">
        <f>IF('Scoring Sheet - Table 1'!HVJ4&gt;=0.9,"X","")</f>
        <v/>
      </c>
      <c r="HVL5" s="23" t="str">
        <f>IF('Scoring Sheet - Table 1'!HVK4&gt;=0.9,"X","")</f>
        <v/>
      </c>
      <c r="HVM5" s="23" t="str">
        <f>IF('Scoring Sheet - Table 1'!HVL4&gt;=0.9,"X","")</f>
        <v/>
      </c>
      <c r="HVN5" s="23" t="str">
        <f>IF('Scoring Sheet - Table 1'!HVM4&gt;=0.9,"X","")</f>
        <v/>
      </c>
      <c r="HVO5" s="23" t="str">
        <f>IF('Scoring Sheet - Table 1'!HVN4&gt;=0.9,"X","")</f>
        <v/>
      </c>
      <c r="HVP5" s="23" t="str">
        <f>IF('Scoring Sheet - Table 1'!HVO4&gt;=0.9,"X","")</f>
        <v/>
      </c>
      <c r="HVQ5" s="23" t="str">
        <f>IF('Scoring Sheet - Table 1'!HVP4&gt;=0.9,"X","")</f>
        <v/>
      </c>
      <c r="HVR5" s="23" t="str">
        <f>IF('Scoring Sheet - Table 1'!HVQ4&gt;=0.9,"X","")</f>
        <v/>
      </c>
      <c r="HVS5" s="23" t="str">
        <f>IF('Scoring Sheet - Table 1'!HVR4&gt;=0.9,"X","")</f>
        <v/>
      </c>
      <c r="HVT5" s="23" t="str">
        <f>IF('Scoring Sheet - Table 1'!HVS4&gt;=0.9,"X","")</f>
        <v/>
      </c>
      <c r="HVU5" s="23" t="str">
        <f>IF('Scoring Sheet - Table 1'!HVT4&gt;=0.9,"X","")</f>
        <v/>
      </c>
      <c r="HVV5" s="23" t="str">
        <f>IF('Scoring Sheet - Table 1'!HVU4&gt;=0.9,"X","")</f>
        <v/>
      </c>
      <c r="HVW5" s="23" t="str">
        <f>IF('Scoring Sheet - Table 1'!HVV4&gt;=0.9,"X","")</f>
        <v/>
      </c>
      <c r="HVX5" s="23" t="str">
        <f>IF('Scoring Sheet - Table 1'!HVW4&gt;=0.9,"X","")</f>
        <v/>
      </c>
      <c r="HVY5" s="23" t="str">
        <f>IF('Scoring Sheet - Table 1'!HVX4&gt;=0.9,"X","")</f>
        <v/>
      </c>
      <c r="HVZ5" s="23" t="str">
        <f>IF('Scoring Sheet - Table 1'!HVY4&gt;=0.9,"X","")</f>
        <v/>
      </c>
      <c r="HWA5" s="23" t="str">
        <f>IF('Scoring Sheet - Table 1'!HVZ4&gt;=0.9,"X","")</f>
        <v/>
      </c>
      <c r="HWB5" s="23" t="str">
        <f>IF('Scoring Sheet - Table 1'!HWA4&gt;=0.9,"X","")</f>
        <v/>
      </c>
      <c r="HWC5" s="23" t="str">
        <f>IF('Scoring Sheet - Table 1'!HWB4&gt;=0.9,"X","")</f>
        <v/>
      </c>
      <c r="HWD5" s="23" t="str">
        <f>IF('Scoring Sheet - Table 1'!HWC4&gt;=0.9,"X","")</f>
        <v/>
      </c>
      <c r="HWE5" s="23" t="str">
        <f>IF('Scoring Sheet - Table 1'!HWD4&gt;=0.9,"X","")</f>
        <v/>
      </c>
      <c r="HWF5" s="23" t="str">
        <f>IF('Scoring Sheet - Table 1'!HWE4&gt;=0.9,"X","")</f>
        <v/>
      </c>
      <c r="HWG5" s="23" t="str">
        <f>IF('Scoring Sheet - Table 1'!HWF4&gt;=0.9,"X","")</f>
        <v/>
      </c>
      <c r="HWH5" s="23" t="str">
        <f>IF('Scoring Sheet - Table 1'!HWG4&gt;=0.9,"X","")</f>
        <v/>
      </c>
      <c r="HWI5" s="23" t="str">
        <f>IF('Scoring Sheet - Table 1'!HWH4&gt;=0.9,"X","")</f>
        <v/>
      </c>
      <c r="HWJ5" s="23" t="str">
        <f>IF('Scoring Sheet - Table 1'!HWI4&gt;=0.9,"X","")</f>
        <v/>
      </c>
      <c r="HWK5" s="23" t="str">
        <f>IF('Scoring Sheet - Table 1'!HWJ4&gt;=0.9,"X","")</f>
        <v/>
      </c>
      <c r="HWL5" s="23" t="str">
        <f>IF('Scoring Sheet - Table 1'!HWK4&gt;=0.9,"X","")</f>
        <v/>
      </c>
      <c r="HWM5" s="23" t="str">
        <f>IF('Scoring Sheet - Table 1'!HWL4&gt;=0.9,"X","")</f>
        <v/>
      </c>
      <c r="HWN5" s="23" t="str">
        <f>IF('Scoring Sheet - Table 1'!HWM4&gt;=0.9,"X","")</f>
        <v/>
      </c>
      <c r="HWO5" s="23" t="str">
        <f>IF('Scoring Sheet - Table 1'!HWN4&gt;=0.9,"X","")</f>
        <v/>
      </c>
      <c r="HWP5" s="23" t="str">
        <f>IF('Scoring Sheet - Table 1'!HWO4&gt;=0.9,"X","")</f>
        <v/>
      </c>
      <c r="HWQ5" s="23" t="str">
        <f>IF('Scoring Sheet - Table 1'!HWP4&gt;=0.9,"X","")</f>
        <v/>
      </c>
      <c r="HWR5" s="23" t="str">
        <f>IF('Scoring Sheet - Table 1'!HWQ4&gt;=0.9,"X","")</f>
        <v/>
      </c>
      <c r="HWS5" s="23" t="str">
        <f>IF('Scoring Sheet - Table 1'!HWR4&gt;=0.9,"X","")</f>
        <v/>
      </c>
      <c r="HWT5" s="23" t="str">
        <f>IF('Scoring Sheet - Table 1'!HWS4&gt;=0.9,"X","")</f>
        <v/>
      </c>
      <c r="HWU5" s="23" t="str">
        <f>IF('Scoring Sheet - Table 1'!HWT4&gt;=0.9,"X","")</f>
        <v/>
      </c>
      <c r="HWV5" s="23" t="str">
        <f>IF('Scoring Sheet - Table 1'!HWU4&gt;=0.9,"X","")</f>
        <v/>
      </c>
      <c r="HWW5" s="23" t="str">
        <f>IF('Scoring Sheet - Table 1'!HWV4&gt;=0.9,"X","")</f>
        <v/>
      </c>
      <c r="HWX5" s="23" t="str">
        <f>IF('Scoring Sheet - Table 1'!HWW4&gt;=0.9,"X","")</f>
        <v/>
      </c>
      <c r="HWY5" s="23" t="str">
        <f>IF('Scoring Sheet - Table 1'!HWX4&gt;=0.9,"X","")</f>
        <v/>
      </c>
      <c r="HWZ5" s="23" t="str">
        <f>IF('Scoring Sheet - Table 1'!HWY4&gt;=0.9,"X","")</f>
        <v/>
      </c>
      <c r="HXA5" s="23" t="str">
        <f>IF('Scoring Sheet - Table 1'!HWZ4&gt;=0.9,"X","")</f>
        <v/>
      </c>
      <c r="HXB5" s="23" t="str">
        <f>IF('Scoring Sheet - Table 1'!HXA4&gt;=0.9,"X","")</f>
        <v/>
      </c>
      <c r="HXC5" s="23" t="str">
        <f>IF('Scoring Sheet - Table 1'!HXB4&gt;=0.9,"X","")</f>
        <v/>
      </c>
      <c r="HXD5" s="23" t="str">
        <f>IF('Scoring Sheet - Table 1'!HXC4&gt;=0.9,"X","")</f>
        <v/>
      </c>
      <c r="HXE5" s="23" t="str">
        <f>IF('Scoring Sheet - Table 1'!HXD4&gt;=0.9,"X","")</f>
        <v/>
      </c>
      <c r="HXF5" s="23" t="str">
        <f>IF('Scoring Sheet - Table 1'!HXE4&gt;=0.9,"X","")</f>
        <v/>
      </c>
      <c r="HXG5" s="23" t="str">
        <f>IF('Scoring Sheet - Table 1'!HXF4&gt;=0.9,"X","")</f>
        <v/>
      </c>
      <c r="HXH5" s="23" t="str">
        <f>IF('Scoring Sheet - Table 1'!HXG4&gt;=0.9,"X","")</f>
        <v/>
      </c>
      <c r="HXI5" s="23" t="str">
        <f>IF('Scoring Sheet - Table 1'!HXH4&gt;=0.9,"X","")</f>
        <v/>
      </c>
      <c r="HXJ5" s="23" t="str">
        <f>IF('Scoring Sheet - Table 1'!HXI4&gt;=0.9,"X","")</f>
        <v/>
      </c>
      <c r="HXK5" s="23" t="str">
        <f>IF('Scoring Sheet - Table 1'!HXJ4&gt;=0.9,"X","")</f>
        <v/>
      </c>
      <c r="HXL5" s="23" t="str">
        <f>IF('Scoring Sheet - Table 1'!HXK4&gt;=0.9,"X","")</f>
        <v/>
      </c>
      <c r="HXM5" s="23" t="str">
        <f>IF('Scoring Sheet - Table 1'!HXL4&gt;=0.9,"X","")</f>
        <v/>
      </c>
      <c r="HXN5" s="23" t="str">
        <f>IF('Scoring Sheet - Table 1'!HXM4&gt;=0.9,"X","")</f>
        <v/>
      </c>
      <c r="HXO5" s="23" t="str">
        <f>IF('Scoring Sheet - Table 1'!HXN4&gt;=0.9,"X","")</f>
        <v/>
      </c>
      <c r="HXP5" s="23" t="str">
        <f>IF('Scoring Sheet - Table 1'!HXO4&gt;=0.9,"X","")</f>
        <v/>
      </c>
      <c r="HXQ5" s="23" t="str">
        <f>IF('Scoring Sheet - Table 1'!HXP4&gt;=0.9,"X","")</f>
        <v/>
      </c>
      <c r="HXR5" s="23" t="str">
        <f>IF('Scoring Sheet - Table 1'!HXQ4&gt;=0.9,"X","")</f>
        <v/>
      </c>
      <c r="HXS5" s="23" t="str">
        <f>IF('Scoring Sheet - Table 1'!HXR4&gt;=0.9,"X","")</f>
        <v/>
      </c>
      <c r="HXT5" s="23" t="str">
        <f>IF('Scoring Sheet - Table 1'!HXS4&gt;=0.9,"X","")</f>
        <v/>
      </c>
      <c r="HXU5" s="23" t="str">
        <f>IF('Scoring Sheet - Table 1'!HXT4&gt;=0.9,"X","")</f>
        <v/>
      </c>
      <c r="HXV5" s="23" t="str">
        <f>IF('Scoring Sheet - Table 1'!HXU4&gt;=0.9,"X","")</f>
        <v/>
      </c>
      <c r="HXW5" s="23" t="str">
        <f>IF('Scoring Sheet - Table 1'!HXV4&gt;=0.9,"X","")</f>
        <v/>
      </c>
      <c r="HXX5" s="23" t="str">
        <f>IF('Scoring Sheet - Table 1'!HXW4&gt;=0.9,"X","")</f>
        <v/>
      </c>
      <c r="HXY5" s="23" t="str">
        <f>IF('Scoring Sheet - Table 1'!HXX4&gt;=0.9,"X","")</f>
        <v/>
      </c>
      <c r="HXZ5" s="23" t="str">
        <f>IF('Scoring Sheet - Table 1'!HXY4&gt;=0.9,"X","")</f>
        <v/>
      </c>
      <c r="HYA5" s="23" t="str">
        <f>IF('Scoring Sheet - Table 1'!HXZ4&gt;=0.9,"X","")</f>
        <v/>
      </c>
      <c r="HYB5" s="23" t="str">
        <f>IF('Scoring Sheet - Table 1'!HYA4&gt;=0.9,"X","")</f>
        <v/>
      </c>
      <c r="HYC5" s="23" t="str">
        <f>IF('Scoring Sheet - Table 1'!HYB4&gt;=0.9,"X","")</f>
        <v/>
      </c>
      <c r="HYD5" s="23" t="str">
        <f>IF('Scoring Sheet - Table 1'!HYC4&gt;=0.9,"X","")</f>
        <v/>
      </c>
      <c r="HYE5" s="23" t="str">
        <f>IF('Scoring Sheet - Table 1'!HYD4&gt;=0.9,"X","")</f>
        <v/>
      </c>
      <c r="HYF5" s="23" t="str">
        <f>IF('Scoring Sheet - Table 1'!HYE4&gt;=0.9,"X","")</f>
        <v/>
      </c>
      <c r="HYG5" s="23" t="str">
        <f>IF('Scoring Sheet - Table 1'!HYF4&gt;=0.9,"X","")</f>
        <v/>
      </c>
      <c r="HYH5" s="23" t="str">
        <f>IF('Scoring Sheet - Table 1'!HYG4&gt;=0.9,"X","")</f>
        <v/>
      </c>
      <c r="HYI5" s="23" t="str">
        <f>IF('Scoring Sheet - Table 1'!HYH4&gt;=0.9,"X","")</f>
        <v/>
      </c>
      <c r="HYJ5" s="23" t="str">
        <f>IF('Scoring Sheet - Table 1'!HYI4&gt;=0.9,"X","")</f>
        <v/>
      </c>
      <c r="HYK5" s="23" t="str">
        <f>IF('Scoring Sheet - Table 1'!HYJ4&gt;=0.9,"X","")</f>
        <v/>
      </c>
      <c r="HYL5" s="23" t="str">
        <f>IF('Scoring Sheet - Table 1'!HYK4&gt;=0.9,"X","")</f>
        <v/>
      </c>
      <c r="HYM5" s="23" t="str">
        <f>IF('Scoring Sheet - Table 1'!HYL4&gt;=0.9,"X","")</f>
        <v/>
      </c>
      <c r="HYN5" s="23" t="str">
        <f>IF('Scoring Sheet - Table 1'!HYM4&gt;=0.9,"X","")</f>
        <v/>
      </c>
      <c r="HYO5" s="23" t="str">
        <f>IF('Scoring Sheet - Table 1'!HYN4&gt;=0.9,"X","")</f>
        <v/>
      </c>
      <c r="HYP5" s="23" t="str">
        <f>IF('Scoring Sheet - Table 1'!HYO4&gt;=0.9,"X","")</f>
        <v/>
      </c>
      <c r="HYQ5" s="23" t="str">
        <f>IF('Scoring Sheet - Table 1'!HYP4&gt;=0.9,"X","")</f>
        <v/>
      </c>
      <c r="HYR5" s="23" t="str">
        <f>IF('Scoring Sheet - Table 1'!HYQ4&gt;=0.9,"X","")</f>
        <v/>
      </c>
      <c r="HYS5" s="23" t="str">
        <f>IF('Scoring Sheet - Table 1'!HYR4&gt;=0.9,"X","")</f>
        <v/>
      </c>
      <c r="HYT5" s="23" t="str">
        <f>IF('Scoring Sheet - Table 1'!HYS4&gt;=0.9,"X","")</f>
        <v/>
      </c>
      <c r="HYU5" s="23" t="str">
        <f>IF('Scoring Sheet - Table 1'!HYT4&gt;=0.9,"X","")</f>
        <v/>
      </c>
      <c r="HYV5" s="23" t="str">
        <f>IF('Scoring Sheet - Table 1'!HYU4&gt;=0.9,"X","")</f>
        <v/>
      </c>
      <c r="HYW5" s="23" t="str">
        <f>IF('Scoring Sheet - Table 1'!HYV4&gt;=0.9,"X","")</f>
        <v/>
      </c>
      <c r="HYX5" s="23" t="str">
        <f>IF('Scoring Sheet - Table 1'!HYW4&gt;=0.9,"X","")</f>
        <v/>
      </c>
      <c r="HYY5" s="23" t="str">
        <f>IF('Scoring Sheet - Table 1'!HYX4&gt;=0.9,"X","")</f>
        <v/>
      </c>
      <c r="HYZ5" s="23" t="str">
        <f>IF('Scoring Sheet - Table 1'!HYY4&gt;=0.9,"X","")</f>
        <v/>
      </c>
      <c r="HZA5" s="23" t="str">
        <f>IF('Scoring Sheet - Table 1'!HYZ4&gt;=0.9,"X","")</f>
        <v/>
      </c>
      <c r="HZB5" s="23" t="str">
        <f>IF('Scoring Sheet - Table 1'!HZA4&gt;=0.9,"X","")</f>
        <v/>
      </c>
      <c r="HZC5" s="23" t="str">
        <f>IF('Scoring Sheet - Table 1'!HZB4&gt;=0.9,"X","")</f>
        <v/>
      </c>
      <c r="HZD5" s="23" t="str">
        <f>IF('Scoring Sheet - Table 1'!HZC4&gt;=0.9,"X","")</f>
        <v/>
      </c>
      <c r="HZE5" s="23" t="str">
        <f>IF('Scoring Sheet - Table 1'!HZD4&gt;=0.9,"X","")</f>
        <v/>
      </c>
      <c r="HZF5" s="23" t="str">
        <f>IF('Scoring Sheet - Table 1'!HZE4&gt;=0.9,"X","")</f>
        <v/>
      </c>
      <c r="HZG5" s="23" t="str">
        <f>IF('Scoring Sheet - Table 1'!HZF4&gt;=0.9,"X","")</f>
        <v/>
      </c>
      <c r="HZH5" s="23" t="str">
        <f>IF('Scoring Sheet - Table 1'!HZG4&gt;=0.9,"X","")</f>
        <v/>
      </c>
      <c r="HZI5" s="23" t="str">
        <f>IF('Scoring Sheet - Table 1'!HZH4&gt;=0.9,"X","")</f>
        <v/>
      </c>
      <c r="HZJ5" s="23" t="str">
        <f>IF('Scoring Sheet - Table 1'!HZI4&gt;=0.9,"X","")</f>
        <v/>
      </c>
      <c r="HZK5" s="23" t="str">
        <f>IF('Scoring Sheet - Table 1'!HZJ4&gt;=0.9,"X","")</f>
        <v/>
      </c>
      <c r="HZL5" s="23" t="str">
        <f>IF('Scoring Sheet - Table 1'!HZK4&gt;=0.9,"X","")</f>
        <v/>
      </c>
      <c r="HZM5" s="23" t="str">
        <f>IF('Scoring Sheet - Table 1'!HZL4&gt;=0.9,"X","")</f>
        <v/>
      </c>
      <c r="HZN5" s="23" t="str">
        <f>IF('Scoring Sheet - Table 1'!HZM4&gt;=0.9,"X","")</f>
        <v/>
      </c>
      <c r="HZO5" s="23" t="str">
        <f>IF('Scoring Sheet - Table 1'!HZN4&gt;=0.9,"X","")</f>
        <v/>
      </c>
      <c r="HZP5" s="23" t="str">
        <f>IF('Scoring Sheet - Table 1'!HZO4&gt;=0.9,"X","")</f>
        <v/>
      </c>
      <c r="HZQ5" s="23" t="str">
        <f>IF('Scoring Sheet - Table 1'!HZP4&gt;=0.9,"X","")</f>
        <v/>
      </c>
      <c r="HZR5" s="23" t="str">
        <f>IF('Scoring Sheet - Table 1'!HZQ4&gt;=0.9,"X","")</f>
        <v/>
      </c>
      <c r="HZS5" s="23" t="str">
        <f>IF('Scoring Sheet - Table 1'!HZR4&gt;=0.9,"X","")</f>
        <v/>
      </c>
      <c r="HZT5" s="23" t="str">
        <f>IF('Scoring Sheet - Table 1'!HZS4&gt;=0.9,"X","")</f>
        <v/>
      </c>
      <c r="HZU5" s="23" t="str">
        <f>IF('Scoring Sheet - Table 1'!HZT4&gt;=0.9,"X","")</f>
        <v/>
      </c>
      <c r="HZV5" s="23" t="str">
        <f>IF('Scoring Sheet - Table 1'!HZU4&gt;=0.9,"X","")</f>
        <v/>
      </c>
      <c r="HZW5" s="23" t="str">
        <f>IF('Scoring Sheet - Table 1'!HZV4&gt;=0.9,"X","")</f>
        <v/>
      </c>
      <c r="HZX5" s="23" t="str">
        <f>IF('Scoring Sheet - Table 1'!HZW4&gt;=0.9,"X","")</f>
        <v/>
      </c>
      <c r="HZY5" s="23" t="str">
        <f>IF('Scoring Sheet - Table 1'!HZX4&gt;=0.9,"X","")</f>
        <v/>
      </c>
      <c r="HZZ5" s="23" t="str">
        <f>IF('Scoring Sheet - Table 1'!HZY4&gt;=0.9,"X","")</f>
        <v/>
      </c>
      <c r="IAA5" s="23" t="str">
        <f>IF('Scoring Sheet - Table 1'!HZZ4&gt;=0.9,"X","")</f>
        <v/>
      </c>
      <c r="IAB5" s="23" t="str">
        <f>IF('Scoring Sheet - Table 1'!IAA4&gt;=0.9,"X","")</f>
        <v/>
      </c>
      <c r="IAC5" s="23" t="str">
        <f>IF('Scoring Sheet - Table 1'!IAB4&gt;=0.9,"X","")</f>
        <v/>
      </c>
      <c r="IAD5" s="23" t="str">
        <f>IF('Scoring Sheet - Table 1'!IAC4&gt;=0.9,"X","")</f>
        <v/>
      </c>
      <c r="IAE5" s="23" t="str">
        <f>IF('Scoring Sheet - Table 1'!IAD4&gt;=0.9,"X","")</f>
        <v/>
      </c>
      <c r="IAF5" s="23" t="str">
        <f>IF('Scoring Sheet - Table 1'!IAE4&gt;=0.9,"X","")</f>
        <v/>
      </c>
      <c r="IAG5" s="23" t="str">
        <f>IF('Scoring Sheet - Table 1'!IAF4&gt;=0.9,"X","")</f>
        <v/>
      </c>
      <c r="IAH5" s="23" t="str">
        <f>IF('Scoring Sheet - Table 1'!IAG4&gt;=0.9,"X","")</f>
        <v/>
      </c>
      <c r="IAI5" s="23" t="str">
        <f>IF('Scoring Sheet - Table 1'!IAH4&gt;=0.9,"X","")</f>
        <v/>
      </c>
      <c r="IAJ5" s="23" t="str">
        <f>IF('Scoring Sheet - Table 1'!IAI4&gt;=0.9,"X","")</f>
        <v/>
      </c>
      <c r="IAK5" s="23" t="str">
        <f>IF('Scoring Sheet - Table 1'!IAJ4&gt;=0.9,"X","")</f>
        <v/>
      </c>
      <c r="IAL5" s="23" t="str">
        <f>IF('Scoring Sheet - Table 1'!IAK4&gt;=0.9,"X","")</f>
        <v/>
      </c>
      <c r="IAM5" s="23" t="str">
        <f>IF('Scoring Sheet - Table 1'!IAL4&gt;=0.9,"X","")</f>
        <v/>
      </c>
      <c r="IAN5" s="23" t="str">
        <f>IF('Scoring Sheet - Table 1'!IAM4&gt;=0.9,"X","")</f>
        <v/>
      </c>
      <c r="IAO5" s="23" t="str">
        <f>IF('Scoring Sheet - Table 1'!IAN4&gt;=0.9,"X","")</f>
        <v/>
      </c>
      <c r="IAP5" s="23" t="str">
        <f>IF('Scoring Sheet - Table 1'!IAO4&gt;=0.9,"X","")</f>
        <v/>
      </c>
      <c r="IAQ5" s="23" t="str">
        <f>IF('Scoring Sheet - Table 1'!IAP4&gt;=0.9,"X","")</f>
        <v/>
      </c>
      <c r="IAR5" s="23" t="str">
        <f>IF('Scoring Sheet - Table 1'!IAQ4&gt;=0.9,"X","")</f>
        <v/>
      </c>
      <c r="IAS5" s="23" t="str">
        <f>IF('Scoring Sheet - Table 1'!IAR4&gt;=0.9,"X","")</f>
        <v/>
      </c>
      <c r="IAT5" s="23" t="str">
        <f>IF('Scoring Sheet - Table 1'!IAS4&gt;=0.9,"X","")</f>
        <v/>
      </c>
      <c r="IAU5" s="23" t="str">
        <f>IF('Scoring Sheet - Table 1'!IAT4&gt;=0.9,"X","")</f>
        <v/>
      </c>
      <c r="IAV5" s="23" t="str">
        <f>IF('Scoring Sheet - Table 1'!IAU4&gt;=0.9,"X","")</f>
        <v/>
      </c>
      <c r="IAW5" s="23" t="str">
        <f>IF('Scoring Sheet - Table 1'!IAV4&gt;=0.9,"X","")</f>
        <v/>
      </c>
      <c r="IAX5" s="23" t="str">
        <f>IF('Scoring Sheet - Table 1'!IAW4&gt;=0.9,"X","")</f>
        <v/>
      </c>
      <c r="IAY5" s="23" t="str">
        <f>IF('Scoring Sheet - Table 1'!IAX4&gt;=0.9,"X","")</f>
        <v/>
      </c>
      <c r="IAZ5" s="23" t="str">
        <f>IF('Scoring Sheet - Table 1'!IAY4&gt;=0.9,"X","")</f>
        <v/>
      </c>
      <c r="IBA5" s="23" t="str">
        <f>IF('Scoring Sheet - Table 1'!IAZ4&gt;=0.9,"X","")</f>
        <v/>
      </c>
      <c r="IBB5" s="23" t="str">
        <f>IF('Scoring Sheet - Table 1'!IBA4&gt;=0.9,"X","")</f>
        <v/>
      </c>
      <c r="IBC5" s="23" t="str">
        <f>IF('Scoring Sheet - Table 1'!IBB4&gt;=0.9,"X","")</f>
        <v/>
      </c>
      <c r="IBD5" s="23" t="str">
        <f>IF('Scoring Sheet - Table 1'!IBC4&gt;=0.9,"X","")</f>
        <v/>
      </c>
      <c r="IBE5" s="23" t="str">
        <f>IF('Scoring Sheet - Table 1'!IBD4&gt;=0.9,"X","")</f>
        <v/>
      </c>
      <c r="IBF5" s="23" t="str">
        <f>IF('Scoring Sheet - Table 1'!IBE4&gt;=0.9,"X","")</f>
        <v/>
      </c>
      <c r="IBG5" s="23" t="str">
        <f>IF('Scoring Sheet - Table 1'!IBF4&gt;=0.9,"X","")</f>
        <v/>
      </c>
      <c r="IBH5" s="23" t="str">
        <f>IF('Scoring Sheet - Table 1'!IBG4&gt;=0.9,"X","")</f>
        <v/>
      </c>
      <c r="IBI5" s="23" t="str">
        <f>IF('Scoring Sheet - Table 1'!IBH4&gt;=0.9,"X","")</f>
        <v/>
      </c>
      <c r="IBJ5" s="23" t="str">
        <f>IF('Scoring Sheet - Table 1'!IBI4&gt;=0.9,"X","")</f>
        <v/>
      </c>
      <c r="IBK5" s="23" t="str">
        <f>IF('Scoring Sheet - Table 1'!IBJ4&gt;=0.9,"X","")</f>
        <v/>
      </c>
      <c r="IBL5" s="23" t="str">
        <f>IF('Scoring Sheet - Table 1'!IBK4&gt;=0.9,"X","")</f>
        <v/>
      </c>
      <c r="IBM5" s="23" t="str">
        <f>IF('Scoring Sheet - Table 1'!IBL4&gt;=0.9,"X","")</f>
        <v/>
      </c>
      <c r="IBN5" s="23" t="str">
        <f>IF('Scoring Sheet - Table 1'!IBM4&gt;=0.9,"X","")</f>
        <v/>
      </c>
      <c r="IBO5" s="23" t="str">
        <f>IF('Scoring Sheet - Table 1'!IBN4&gt;=0.9,"X","")</f>
        <v/>
      </c>
      <c r="IBP5" s="23" t="str">
        <f>IF('Scoring Sheet - Table 1'!IBO4&gt;=0.9,"X","")</f>
        <v/>
      </c>
      <c r="IBQ5" s="23" t="str">
        <f>IF('Scoring Sheet - Table 1'!IBP4&gt;=0.9,"X","")</f>
        <v/>
      </c>
      <c r="IBR5" s="23" t="str">
        <f>IF('Scoring Sheet - Table 1'!IBQ4&gt;=0.9,"X","")</f>
        <v/>
      </c>
      <c r="IBS5" s="23" t="str">
        <f>IF('Scoring Sheet - Table 1'!IBR4&gt;=0.9,"X","")</f>
        <v/>
      </c>
      <c r="IBT5" s="23" t="str">
        <f>IF('Scoring Sheet - Table 1'!IBS4&gt;=0.9,"X","")</f>
        <v/>
      </c>
      <c r="IBU5" s="23" t="str">
        <f>IF('Scoring Sheet - Table 1'!IBT4&gt;=0.9,"X","")</f>
        <v/>
      </c>
      <c r="IBV5" s="23" t="str">
        <f>IF('Scoring Sheet - Table 1'!IBU4&gt;=0.9,"X","")</f>
        <v/>
      </c>
      <c r="IBW5" s="23" t="str">
        <f>IF('Scoring Sheet - Table 1'!IBV4&gt;=0.9,"X","")</f>
        <v/>
      </c>
      <c r="IBX5" s="23" t="str">
        <f>IF('Scoring Sheet - Table 1'!IBW4&gt;=0.9,"X","")</f>
        <v/>
      </c>
      <c r="IBY5" s="23" t="str">
        <f>IF('Scoring Sheet - Table 1'!IBX4&gt;=0.9,"X","")</f>
        <v/>
      </c>
      <c r="IBZ5" s="23" t="str">
        <f>IF('Scoring Sheet - Table 1'!IBY4&gt;=0.9,"X","")</f>
        <v/>
      </c>
      <c r="ICA5" s="23" t="str">
        <f>IF('Scoring Sheet - Table 1'!IBZ4&gt;=0.9,"X","")</f>
        <v/>
      </c>
      <c r="ICB5" s="23" t="str">
        <f>IF('Scoring Sheet - Table 1'!ICA4&gt;=0.9,"X","")</f>
        <v/>
      </c>
      <c r="ICC5" s="23" t="str">
        <f>IF('Scoring Sheet - Table 1'!ICB4&gt;=0.9,"X","")</f>
        <v/>
      </c>
      <c r="ICD5" s="23" t="str">
        <f>IF('Scoring Sheet - Table 1'!ICC4&gt;=0.9,"X","")</f>
        <v/>
      </c>
      <c r="ICE5" s="23" t="str">
        <f>IF('Scoring Sheet - Table 1'!ICD4&gt;=0.9,"X","")</f>
        <v/>
      </c>
      <c r="ICF5" s="23" t="str">
        <f>IF('Scoring Sheet - Table 1'!ICE4&gt;=0.9,"X","")</f>
        <v/>
      </c>
      <c r="ICG5" s="23" t="str">
        <f>IF('Scoring Sheet - Table 1'!ICF4&gt;=0.9,"X","")</f>
        <v/>
      </c>
      <c r="ICH5" s="23" t="str">
        <f>IF('Scoring Sheet - Table 1'!ICG4&gt;=0.9,"X","")</f>
        <v/>
      </c>
      <c r="ICI5" s="23" t="str">
        <f>IF('Scoring Sheet - Table 1'!ICH4&gt;=0.9,"X","")</f>
        <v/>
      </c>
      <c r="ICJ5" s="23" t="str">
        <f>IF('Scoring Sheet - Table 1'!ICI4&gt;=0.9,"X","")</f>
        <v/>
      </c>
      <c r="ICK5" s="23" t="str">
        <f>IF('Scoring Sheet - Table 1'!ICJ4&gt;=0.9,"X","")</f>
        <v/>
      </c>
      <c r="ICL5" s="23" t="str">
        <f>IF('Scoring Sheet - Table 1'!ICK4&gt;=0.9,"X","")</f>
        <v/>
      </c>
      <c r="ICM5" s="23" t="str">
        <f>IF('Scoring Sheet - Table 1'!ICL4&gt;=0.9,"X","")</f>
        <v/>
      </c>
      <c r="ICN5" s="23" t="str">
        <f>IF('Scoring Sheet - Table 1'!ICM4&gt;=0.9,"X","")</f>
        <v/>
      </c>
      <c r="ICO5" s="23" t="str">
        <f>IF('Scoring Sheet - Table 1'!ICN4&gt;=0.9,"X","")</f>
        <v/>
      </c>
      <c r="ICP5" s="23" t="str">
        <f>IF('Scoring Sheet - Table 1'!ICO4&gt;=0.9,"X","")</f>
        <v/>
      </c>
      <c r="ICQ5" s="23" t="str">
        <f>IF('Scoring Sheet - Table 1'!ICP4&gt;=0.9,"X","")</f>
        <v/>
      </c>
      <c r="ICR5" s="23" t="str">
        <f>IF('Scoring Sheet - Table 1'!ICQ4&gt;=0.9,"X","")</f>
        <v/>
      </c>
      <c r="ICS5" s="23" t="str">
        <f>IF('Scoring Sheet - Table 1'!ICR4&gt;=0.9,"X","")</f>
        <v/>
      </c>
      <c r="ICT5" s="23" t="str">
        <f>IF('Scoring Sheet - Table 1'!ICS4&gt;=0.9,"X","")</f>
        <v/>
      </c>
      <c r="ICU5" s="23" t="str">
        <f>IF('Scoring Sheet - Table 1'!ICT4&gt;=0.9,"X","")</f>
        <v/>
      </c>
      <c r="ICV5" s="23" t="str">
        <f>IF('Scoring Sheet - Table 1'!ICU4&gt;=0.9,"X","")</f>
        <v/>
      </c>
      <c r="ICW5" s="23" t="str">
        <f>IF('Scoring Sheet - Table 1'!ICV4&gt;=0.9,"X","")</f>
        <v/>
      </c>
      <c r="ICX5" s="23" t="str">
        <f>IF('Scoring Sheet - Table 1'!ICW4&gt;=0.9,"X","")</f>
        <v/>
      </c>
      <c r="ICY5" s="23" t="str">
        <f>IF('Scoring Sheet - Table 1'!ICX4&gt;=0.9,"X","")</f>
        <v/>
      </c>
      <c r="ICZ5" s="23" t="str">
        <f>IF('Scoring Sheet - Table 1'!ICY4&gt;=0.9,"X","")</f>
        <v/>
      </c>
      <c r="IDA5" s="23" t="str">
        <f>IF('Scoring Sheet - Table 1'!ICZ4&gt;=0.9,"X","")</f>
        <v/>
      </c>
      <c r="IDB5" s="23" t="str">
        <f>IF('Scoring Sheet - Table 1'!IDA4&gt;=0.9,"X","")</f>
        <v/>
      </c>
      <c r="IDC5" s="23" t="str">
        <f>IF('Scoring Sheet - Table 1'!IDB4&gt;=0.9,"X","")</f>
        <v/>
      </c>
      <c r="IDD5" s="23" t="str">
        <f>IF('Scoring Sheet - Table 1'!IDC4&gt;=0.9,"X","")</f>
        <v/>
      </c>
      <c r="IDE5" s="23" t="str">
        <f>IF('Scoring Sheet - Table 1'!IDD4&gt;=0.9,"X","")</f>
        <v/>
      </c>
      <c r="IDF5" s="23" t="str">
        <f>IF('Scoring Sheet - Table 1'!IDE4&gt;=0.9,"X","")</f>
        <v/>
      </c>
      <c r="IDG5" s="23" t="str">
        <f>IF('Scoring Sheet - Table 1'!IDF4&gt;=0.9,"X","")</f>
        <v/>
      </c>
      <c r="IDH5" s="23" t="str">
        <f>IF('Scoring Sheet - Table 1'!IDG4&gt;=0.9,"X","")</f>
        <v/>
      </c>
      <c r="IDI5" s="23" t="str">
        <f>IF('Scoring Sheet - Table 1'!IDH4&gt;=0.9,"X","")</f>
        <v/>
      </c>
      <c r="IDJ5" s="23" t="str">
        <f>IF('Scoring Sheet - Table 1'!IDI4&gt;=0.9,"X","")</f>
        <v/>
      </c>
      <c r="IDK5" s="23" t="str">
        <f>IF('Scoring Sheet - Table 1'!IDJ4&gt;=0.9,"X","")</f>
        <v/>
      </c>
      <c r="IDL5" s="23" t="str">
        <f>IF('Scoring Sheet - Table 1'!IDK4&gt;=0.9,"X","")</f>
        <v/>
      </c>
      <c r="IDM5" s="23" t="str">
        <f>IF('Scoring Sheet - Table 1'!IDL4&gt;=0.9,"X","")</f>
        <v/>
      </c>
      <c r="IDN5" s="23" t="str">
        <f>IF('Scoring Sheet - Table 1'!IDM4&gt;=0.9,"X","")</f>
        <v/>
      </c>
      <c r="IDO5" s="23" t="str">
        <f>IF('Scoring Sheet - Table 1'!IDN4&gt;=0.9,"X","")</f>
        <v/>
      </c>
      <c r="IDP5" s="23" t="str">
        <f>IF('Scoring Sheet - Table 1'!IDO4&gt;=0.9,"X","")</f>
        <v/>
      </c>
      <c r="IDQ5" s="23" t="str">
        <f>IF('Scoring Sheet - Table 1'!IDP4&gt;=0.9,"X","")</f>
        <v/>
      </c>
      <c r="IDR5" s="23" t="str">
        <f>IF('Scoring Sheet - Table 1'!IDQ4&gt;=0.9,"X","")</f>
        <v/>
      </c>
      <c r="IDS5" s="23" t="str">
        <f>IF('Scoring Sheet - Table 1'!IDR4&gt;=0.9,"X","")</f>
        <v/>
      </c>
      <c r="IDT5" s="23" t="str">
        <f>IF('Scoring Sheet - Table 1'!IDS4&gt;=0.9,"X","")</f>
        <v/>
      </c>
      <c r="IDU5" s="23" t="str">
        <f>IF('Scoring Sheet - Table 1'!IDT4&gt;=0.9,"X","")</f>
        <v/>
      </c>
      <c r="IDV5" s="23" t="str">
        <f>IF('Scoring Sheet - Table 1'!IDU4&gt;=0.9,"X","")</f>
        <v/>
      </c>
      <c r="IDW5" s="23" t="str">
        <f>IF('Scoring Sheet - Table 1'!IDV4&gt;=0.9,"X","")</f>
        <v/>
      </c>
      <c r="IDX5" s="23" t="str">
        <f>IF('Scoring Sheet - Table 1'!IDW4&gt;=0.9,"X","")</f>
        <v/>
      </c>
      <c r="IDY5" s="23" t="str">
        <f>IF('Scoring Sheet - Table 1'!IDX4&gt;=0.9,"X","")</f>
        <v/>
      </c>
      <c r="IDZ5" s="23" t="str">
        <f>IF('Scoring Sheet - Table 1'!IDY4&gt;=0.9,"X","")</f>
        <v/>
      </c>
      <c r="IEA5" s="23" t="str">
        <f>IF('Scoring Sheet - Table 1'!IDZ4&gt;=0.9,"X","")</f>
        <v/>
      </c>
      <c r="IEB5" s="23" t="str">
        <f>IF('Scoring Sheet - Table 1'!IEA4&gt;=0.9,"X","")</f>
        <v/>
      </c>
      <c r="IEC5" s="23" t="str">
        <f>IF('Scoring Sheet - Table 1'!IEB4&gt;=0.9,"X","")</f>
        <v/>
      </c>
      <c r="IED5" s="23" t="str">
        <f>IF('Scoring Sheet - Table 1'!IEC4&gt;=0.9,"X","")</f>
        <v/>
      </c>
      <c r="IEE5" s="23" t="str">
        <f>IF('Scoring Sheet - Table 1'!IED4&gt;=0.9,"X","")</f>
        <v/>
      </c>
      <c r="IEF5" s="23" t="str">
        <f>IF('Scoring Sheet - Table 1'!IEE4&gt;=0.9,"X","")</f>
        <v/>
      </c>
      <c r="IEG5" s="23" t="str">
        <f>IF('Scoring Sheet - Table 1'!IEF4&gt;=0.9,"X","")</f>
        <v/>
      </c>
      <c r="IEH5" s="23" t="str">
        <f>IF('Scoring Sheet - Table 1'!IEG4&gt;=0.9,"X","")</f>
        <v/>
      </c>
      <c r="IEI5" s="23" t="str">
        <f>IF('Scoring Sheet - Table 1'!IEH4&gt;=0.9,"X","")</f>
        <v/>
      </c>
      <c r="IEJ5" s="23" t="str">
        <f>IF('Scoring Sheet - Table 1'!IEI4&gt;=0.9,"X","")</f>
        <v/>
      </c>
      <c r="IEK5" s="23" t="str">
        <f>IF('Scoring Sheet - Table 1'!IEJ4&gt;=0.9,"X","")</f>
        <v/>
      </c>
      <c r="IEL5" s="23" t="str">
        <f>IF('Scoring Sheet - Table 1'!IEK4&gt;=0.9,"X","")</f>
        <v/>
      </c>
      <c r="IEM5" s="23" t="str">
        <f>IF('Scoring Sheet - Table 1'!IEL4&gt;=0.9,"X","")</f>
        <v/>
      </c>
      <c r="IEN5" s="23" t="str">
        <f>IF('Scoring Sheet - Table 1'!IEM4&gt;=0.9,"X","")</f>
        <v/>
      </c>
      <c r="IEO5" s="23" t="str">
        <f>IF('Scoring Sheet - Table 1'!IEN4&gt;=0.9,"X","")</f>
        <v/>
      </c>
      <c r="IEP5" s="23" t="str">
        <f>IF('Scoring Sheet - Table 1'!IEO4&gt;=0.9,"X","")</f>
        <v/>
      </c>
      <c r="IEQ5" s="23" t="str">
        <f>IF('Scoring Sheet - Table 1'!IEP4&gt;=0.9,"X","")</f>
        <v/>
      </c>
      <c r="IER5" s="23" t="str">
        <f>IF('Scoring Sheet - Table 1'!IEQ4&gt;=0.9,"X","")</f>
        <v/>
      </c>
      <c r="IES5" s="23" t="str">
        <f>IF('Scoring Sheet - Table 1'!IER4&gt;=0.9,"X","")</f>
        <v/>
      </c>
      <c r="IET5" s="23" t="str">
        <f>IF('Scoring Sheet - Table 1'!IES4&gt;=0.9,"X","")</f>
        <v/>
      </c>
      <c r="IEU5" s="23" t="str">
        <f>IF('Scoring Sheet - Table 1'!IET4&gt;=0.9,"X","")</f>
        <v/>
      </c>
      <c r="IEV5" s="23" t="str">
        <f>IF('Scoring Sheet - Table 1'!IEU4&gt;=0.9,"X","")</f>
        <v/>
      </c>
      <c r="IEW5" s="23" t="str">
        <f>IF('Scoring Sheet - Table 1'!IEV4&gt;=0.9,"X","")</f>
        <v/>
      </c>
      <c r="IEX5" s="23" t="str">
        <f>IF('Scoring Sheet - Table 1'!IEW4&gt;=0.9,"X","")</f>
        <v/>
      </c>
      <c r="IEY5" s="23" t="str">
        <f>IF('Scoring Sheet - Table 1'!IEX4&gt;=0.9,"X","")</f>
        <v/>
      </c>
      <c r="IEZ5" s="23" t="str">
        <f>IF('Scoring Sheet - Table 1'!IEY4&gt;=0.9,"X","")</f>
        <v/>
      </c>
      <c r="IFA5" s="23" t="str">
        <f>IF('Scoring Sheet - Table 1'!IEZ4&gt;=0.9,"X","")</f>
        <v/>
      </c>
      <c r="IFB5" s="23" t="str">
        <f>IF('Scoring Sheet - Table 1'!IFA4&gt;=0.9,"X","")</f>
        <v/>
      </c>
      <c r="IFC5" s="23" t="str">
        <f>IF('Scoring Sheet - Table 1'!IFB4&gt;=0.9,"X","")</f>
        <v/>
      </c>
      <c r="IFD5" s="23" t="str">
        <f>IF('Scoring Sheet - Table 1'!IFC4&gt;=0.9,"X","")</f>
        <v/>
      </c>
      <c r="IFE5" s="23" t="str">
        <f>IF('Scoring Sheet - Table 1'!IFD4&gt;=0.9,"X","")</f>
        <v/>
      </c>
      <c r="IFF5" s="23" t="str">
        <f>IF('Scoring Sheet - Table 1'!IFE4&gt;=0.9,"X","")</f>
        <v/>
      </c>
      <c r="IFG5" s="23" t="str">
        <f>IF('Scoring Sheet - Table 1'!IFF4&gt;=0.9,"X","")</f>
        <v/>
      </c>
      <c r="IFH5" s="23" t="str">
        <f>IF('Scoring Sheet - Table 1'!IFG4&gt;=0.9,"X","")</f>
        <v/>
      </c>
      <c r="IFI5" s="23" t="str">
        <f>IF('Scoring Sheet - Table 1'!IFH4&gt;=0.9,"X","")</f>
        <v/>
      </c>
      <c r="IFJ5" s="23" t="str">
        <f>IF('Scoring Sheet - Table 1'!IFI4&gt;=0.9,"X","")</f>
        <v/>
      </c>
      <c r="IFK5" s="23" t="str">
        <f>IF('Scoring Sheet - Table 1'!IFJ4&gt;=0.9,"X","")</f>
        <v/>
      </c>
      <c r="IFL5" s="23" t="str">
        <f>IF('Scoring Sheet - Table 1'!IFK4&gt;=0.9,"X","")</f>
        <v/>
      </c>
      <c r="IFM5" s="23" t="str">
        <f>IF('Scoring Sheet - Table 1'!IFL4&gt;=0.9,"X","")</f>
        <v/>
      </c>
      <c r="IFN5" s="23" t="str">
        <f>IF('Scoring Sheet - Table 1'!IFM4&gt;=0.9,"X","")</f>
        <v/>
      </c>
      <c r="IFO5" s="23" t="str">
        <f>IF('Scoring Sheet - Table 1'!IFN4&gt;=0.9,"X","")</f>
        <v/>
      </c>
      <c r="IFP5" s="23" t="str">
        <f>IF('Scoring Sheet - Table 1'!IFO4&gt;=0.9,"X","")</f>
        <v/>
      </c>
      <c r="IFQ5" s="23" t="str">
        <f>IF('Scoring Sheet - Table 1'!IFP4&gt;=0.9,"X","")</f>
        <v/>
      </c>
      <c r="IFR5" s="23" t="str">
        <f>IF('Scoring Sheet - Table 1'!IFQ4&gt;=0.9,"X","")</f>
        <v/>
      </c>
      <c r="IFS5" s="23" t="str">
        <f>IF('Scoring Sheet - Table 1'!IFR4&gt;=0.9,"X","")</f>
        <v/>
      </c>
      <c r="IFT5" s="23" t="str">
        <f>IF('Scoring Sheet - Table 1'!IFS4&gt;=0.9,"X","")</f>
        <v/>
      </c>
      <c r="IFU5" s="23" t="str">
        <f>IF('Scoring Sheet - Table 1'!IFT4&gt;=0.9,"X","")</f>
        <v/>
      </c>
      <c r="IFV5" s="23" t="str">
        <f>IF('Scoring Sheet - Table 1'!IFU4&gt;=0.9,"X","")</f>
        <v/>
      </c>
      <c r="IFW5" s="23" t="str">
        <f>IF('Scoring Sheet - Table 1'!IFV4&gt;=0.9,"X","")</f>
        <v/>
      </c>
      <c r="IFX5" s="23" t="str">
        <f>IF('Scoring Sheet - Table 1'!IFW4&gt;=0.9,"X","")</f>
        <v/>
      </c>
      <c r="IFY5" s="23" t="str">
        <f>IF('Scoring Sheet - Table 1'!IFX4&gt;=0.9,"X","")</f>
        <v/>
      </c>
      <c r="IFZ5" s="23" t="str">
        <f>IF('Scoring Sheet - Table 1'!IFY4&gt;=0.9,"X","")</f>
        <v/>
      </c>
      <c r="IGA5" s="23" t="str">
        <f>IF('Scoring Sheet - Table 1'!IFZ4&gt;=0.9,"X","")</f>
        <v/>
      </c>
      <c r="IGB5" s="23" t="str">
        <f>IF('Scoring Sheet - Table 1'!IGA4&gt;=0.9,"X","")</f>
        <v/>
      </c>
      <c r="IGC5" s="23" t="str">
        <f>IF('Scoring Sheet - Table 1'!IGB4&gt;=0.9,"X","")</f>
        <v/>
      </c>
      <c r="IGD5" s="23" t="str">
        <f>IF('Scoring Sheet - Table 1'!IGC4&gt;=0.9,"X","")</f>
        <v/>
      </c>
      <c r="IGE5" s="23" t="str">
        <f>IF('Scoring Sheet - Table 1'!IGD4&gt;=0.9,"X","")</f>
        <v/>
      </c>
      <c r="IGF5" s="23" t="str">
        <f>IF('Scoring Sheet - Table 1'!IGE4&gt;=0.9,"X","")</f>
        <v/>
      </c>
      <c r="IGG5" s="23" t="str">
        <f>IF('Scoring Sheet - Table 1'!IGF4&gt;=0.9,"X","")</f>
        <v/>
      </c>
      <c r="IGH5" s="23" t="str">
        <f>IF('Scoring Sheet - Table 1'!IGG4&gt;=0.9,"X","")</f>
        <v/>
      </c>
      <c r="IGI5" s="23" t="str">
        <f>IF('Scoring Sheet - Table 1'!IGH4&gt;=0.9,"X","")</f>
        <v/>
      </c>
      <c r="IGJ5" s="23" t="str">
        <f>IF('Scoring Sheet - Table 1'!IGI4&gt;=0.9,"X","")</f>
        <v/>
      </c>
      <c r="IGK5" s="23" t="str">
        <f>IF('Scoring Sheet - Table 1'!IGJ4&gt;=0.9,"X","")</f>
        <v/>
      </c>
      <c r="IGL5" s="23" t="str">
        <f>IF('Scoring Sheet - Table 1'!IGK4&gt;=0.9,"X","")</f>
        <v/>
      </c>
      <c r="IGM5" s="23" t="str">
        <f>IF('Scoring Sheet - Table 1'!IGL4&gt;=0.9,"X","")</f>
        <v/>
      </c>
      <c r="IGN5" s="23" t="str">
        <f>IF('Scoring Sheet - Table 1'!IGM4&gt;=0.9,"X","")</f>
        <v/>
      </c>
      <c r="IGO5" s="23" t="str">
        <f>IF('Scoring Sheet - Table 1'!IGN4&gt;=0.9,"X","")</f>
        <v/>
      </c>
      <c r="IGP5" s="23" t="str">
        <f>IF('Scoring Sheet - Table 1'!IGO4&gt;=0.9,"X","")</f>
        <v/>
      </c>
      <c r="IGQ5" s="23" t="str">
        <f>IF('Scoring Sheet - Table 1'!IGP4&gt;=0.9,"X","")</f>
        <v/>
      </c>
      <c r="IGR5" s="23" t="str">
        <f>IF('Scoring Sheet - Table 1'!IGQ4&gt;=0.9,"X","")</f>
        <v/>
      </c>
      <c r="IGS5" s="23" t="str">
        <f>IF('Scoring Sheet - Table 1'!IGR4&gt;=0.9,"X","")</f>
        <v/>
      </c>
      <c r="IGT5" s="23" t="str">
        <f>IF('Scoring Sheet - Table 1'!IGS4&gt;=0.9,"X","")</f>
        <v/>
      </c>
      <c r="IGU5" s="23" t="str">
        <f>IF('Scoring Sheet - Table 1'!IGT4&gt;=0.9,"X","")</f>
        <v/>
      </c>
      <c r="IGV5" s="23" t="str">
        <f>IF('Scoring Sheet - Table 1'!IGU4&gt;=0.9,"X","")</f>
        <v/>
      </c>
      <c r="IGW5" s="23" t="str">
        <f>IF('Scoring Sheet - Table 1'!IGV4&gt;=0.9,"X","")</f>
        <v/>
      </c>
      <c r="IGX5" s="23" t="str">
        <f>IF('Scoring Sheet - Table 1'!IGW4&gt;=0.9,"X","")</f>
        <v/>
      </c>
      <c r="IGY5" s="23" t="str">
        <f>IF('Scoring Sheet - Table 1'!IGX4&gt;=0.9,"X","")</f>
        <v/>
      </c>
      <c r="IGZ5" s="23" t="str">
        <f>IF('Scoring Sheet - Table 1'!IGY4&gt;=0.9,"X","")</f>
        <v/>
      </c>
      <c r="IHA5" s="23" t="str">
        <f>IF('Scoring Sheet - Table 1'!IGZ4&gt;=0.9,"X","")</f>
        <v/>
      </c>
      <c r="IHB5" s="23" t="str">
        <f>IF('Scoring Sheet - Table 1'!IHA4&gt;=0.9,"X","")</f>
        <v/>
      </c>
      <c r="IHC5" s="23" t="str">
        <f>IF('Scoring Sheet - Table 1'!IHB4&gt;=0.9,"X","")</f>
        <v/>
      </c>
      <c r="IHD5" s="23" t="str">
        <f>IF('Scoring Sheet - Table 1'!IHC4&gt;=0.9,"X","")</f>
        <v/>
      </c>
      <c r="IHE5" s="23" t="str">
        <f>IF('Scoring Sheet - Table 1'!IHD4&gt;=0.9,"X","")</f>
        <v/>
      </c>
      <c r="IHF5" s="23" t="str">
        <f>IF('Scoring Sheet - Table 1'!IHE4&gt;=0.9,"X","")</f>
        <v/>
      </c>
      <c r="IHG5" s="23" t="str">
        <f>IF('Scoring Sheet - Table 1'!IHF4&gt;=0.9,"X","")</f>
        <v/>
      </c>
      <c r="IHH5" s="23" t="str">
        <f>IF('Scoring Sheet - Table 1'!IHG4&gt;=0.9,"X","")</f>
        <v/>
      </c>
      <c r="IHI5" s="23" t="str">
        <f>IF('Scoring Sheet - Table 1'!IHH4&gt;=0.9,"X","")</f>
        <v/>
      </c>
      <c r="IHJ5" s="23" t="str">
        <f>IF('Scoring Sheet - Table 1'!IHI4&gt;=0.9,"X","")</f>
        <v/>
      </c>
      <c r="IHK5" s="23" t="str">
        <f>IF('Scoring Sheet - Table 1'!IHJ4&gt;=0.9,"X","")</f>
        <v/>
      </c>
      <c r="IHL5" s="23" t="str">
        <f>IF('Scoring Sheet - Table 1'!IHK4&gt;=0.9,"X","")</f>
        <v/>
      </c>
      <c r="IHM5" s="23" t="str">
        <f>IF('Scoring Sheet - Table 1'!IHL4&gt;=0.9,"X","")</f>
        <v/>
      </c>
      <c r="IHN5" s="23" t="str">
        <f>IF('Scoring Sheet - Table 1'!IHM4&gt;=0.9,"X","")</f>
        <v/>
      </c>
      <c r="IHO5" s="23" t="str">
        <f>IF('Scoring Sheet - Table 1'!IHN4&gt;=0.9,"X","")</f>
        <v/>
      </c>
      <c r="IHP5" s="23" t="str">
        <f>IF('Scoring Sheet - Table 1'!IHO4&gt;=0.9,"X","")</f>
        <v/>
      </c>
      <c r="IHQ5" s="23" t="str">
        <f>IF('Scoring Sheet - Table 1'!IHP4&gt;=0.9,"X","")</f>
        <v/>
      </c>
      <c r="IHR5" s="23" t="str">
        <f>IF('Scoring Sheet - Table 1'!IHQ4&gt;=0.9,"X","")</f>
        <v/>
      </c>
      <c r="IHS5" s="23" t="str">
        <f>IF('Scoring Sheet - Table 1'!IHR4&gt;=0.9,"X","")</f>
        <v/>
      </c>
      <c r="IHT5" s="23" t="str">
        <f>IF('Scoring Sheet - Table 1'!IHS4&gt;=0.9,"X","")</f>
        <v/>
      </c>
      <c r="IHU5" s="23" t="str">
        <f>IF('Scoring Sheet - Table 1'!IHT4&gt;=0.9,"X","")</f>
        <v/>
      </c>
      <c r="IHV5" s="23" t="str">
        <f>IF('Scoring Sheet - Table 1'!IHU4&gt;=0.9,"X","")</f>
        <v/>
      </c>
      <c r="IHW5" s="23" t="str">
        <f>IF('Scoring Sheet - Table 1'!IHV4&gt;=0.9,"X","")</f>
        <v/>
      </c>
      <c r="IHX5" s="23" t="str">
        <f>IF('Scoring Sheet - Table 1'!IHW4&gt;=0.9,"X","")</f>
        <v/>
      </c>
      <c r="IHY5" s="23" t="str">
        <f>IF('Scoring Sheet - Table 1'!IHX4&gt;=0.9,"X","")</f>
        <v/>
      </c>
      <c r="IHZ5" s="23" t="str">
        <f>IF('Scoring Sheet - Table 1'!IHY4&gt;=0.9,"X","")</f>
        <v/>
      </c>
      <c r="IIA5" s="23" t="str">
        <f>IF('Scoring Sheet - Table 1'!IHZ4&gt;=0.9,"X","")</f>
        <v/>
      </c>
      <c r="IIB5" s="23" t="str">
        <f>IF('Scoring Sheet - Table 1'!IIA4&gt;=0.9,"X","")</f>
        <v/>
      </c>
      <c r="IIC5" s="23" t="str">
        <f>IF('Scoring Sheet - Table 1'!IIB4&gt;=0.9,"X","")</f>
        <v/>
      </c>
      <c r="IID5" s="23" t="str">
        <f>IF('Scoring Sheet - Table 1'!IIC4&gt;=0.9,"X","")</f>
        <v/>
      </c>
      <c r="IIE5" s="23" t="str">
        <f>IF('Scoring Sheet - Table 1'!IID4&gt;=0.9,"X","")</f>
        <v/>
      </c>
      <c r="IIF5" s="23" t="str">
        <f>IF('Scoring Sheet - Table 1'!IIE4&gt;=0.9,"X","")</f>
        <v/>
      </c>
      <c r="IIG5" s="23" t="str">
        <f>IF('Scoring Sheet - Table 1'!IIF4&gt;=0.9,"X","")</f>
        <v/>
      </c>
      <c r="IIH5" s="23" t="str">
        <f>IF('Scoring Sheet - Table 1'!IIG4&gt;=0.9,"X","")</f>
        <v/>
      </c>
      <c r="III5" s="23" t="str">
        <f>IF('Scoring Sheet - Table 1'!IIH4&gt;=0.9,"X","")</f>
        <v/>
      </c>
      <c r="IIJ5" s="23" t="str">
        <f>IF('Scoring Sheet - Table 1'!III4&gt;=0.9,"X","")</f>
        <v/>
      </c>
      <c r="IIK5" s="23" t="str">
        <f>IF('Scoring Sheet - Table 1'!IIJ4&gt;=0.9,"X","")</f>
        <v/>
      </c>
      <c r="IIL5" s="23" t="str">
        <f>IF('Scoring Sheet - Table 1'!IIK4&gt;=0.9,"X","")</f>
        <v/>
      </c>
      <c r="IIM5" s="23" t="str">
        <f>IF('Scoring Sheet - Table 1'!IIL4&gt;=0.9,"X","")</f>
        <v/>
      </c>
      <c r="IIN5" s="23" t="str">
        <f>IF('Scoring Sheet - Table 1'!IIM4&gt;=0.9,"X","")</f>
        <v/>
      </c>
      <c r="IIO5" s="23" t="str">
        <f>IF('Scoring Sheet - Table 1'!IIN4&gt;=0.9,"X","")</f>
        <v/>
      </c>
      <c r="IIP5" s="23" t="str">
        <f>IF('Scoring Sheet - Table 1'!IIO4&gt;=0.9,"X","")</f>
        <v/>
      </c>
      <c r="IIQ5" s="23" t="str">
        <f>IF('Scoring Sheet - Table 1'!IIP4&gt;=0.9,"X","")</f>
        <v/>
      </c>
      <c r="IIR5" s="23" t="str">
        <f>IF('Scoring Sheet - Table 1'!IIQ4&gt;=0.9,"X","")</f>
        <v/>
      </c>
      <c r="IIS5" s="23" t="str">
        <f>IF('Scoring Sheet - Table 1'!IIR4&gt;=0.9,"X","")</f>
        <v/>
      </c>
      <c r="IIT5" s="23" t="str">
        <f>IF('Scoring Sheet - Table 1'!IIS4&gt;=0.9,"X","")</f>
        <v/>
      </c>
      <c r="IIU5" s="23" t="str">
        <f>IF('Scoring Sheet - Table 1'!IIT4&gt;=0.9,"X","")</f>
        <v/>
      </c>
      <c r="IIV5" s="23" t="str">
        <f>IF('Scoring Sheet - Table 1'!IIU4&gt;=0.9,"X","")</f>
        <v/>
      </c>
      <c r="IIW5" s="23" t="str">
        <f>IF('Scoring Sheet - Table 1'!IIV4&gt;=0.9,"X","")</f>
        <v/>
      </c>
      <c r="IIX5" s="23" t="str">
        <f>IF('Scoring Sheet - Table 1'!IIW4&gt;=0.9,"X","")</f>
        <v/>
      </c>
      <c r="IIY5" s="23" t="str">
        <f>IF('Scoring Sheet - Table 1'!IIX4&gt;=0.9,"X","")</f>
        <v/>
      </c>
      <c r="IIZ5" s="23" t="str">
        <f>IF('Scoring Sheet - Table 1'!IIY4&gt;=0.9,"X","")</f>
        <v/>
      </c>
      <c r="IJA5" s="23" t="str">
        <f>IF('Scoring Sheet - Table 1'!IIZ4&gt;=0.9,"X","")</f>
        <v/>
      </c>
      <c r="IJB5" s="23" t="str">
        <f>IF('Scoring Sheet - Table 1'!IJA4&gt;=0.9,"X","")</f>
        <v/>
      </c>
      <c r="IJC5" s="23" t="str">
        <f>IF('Scoring Sheet - Table 1'!IJB4&gt;=0.9,"X","")</f>
        <v/>
      </c>
      <c r="IJD5" s="23" t="str">
        <f>IF('Scoring Sheet - Table 1'!IJC4&gt;=0.9,"X","")</f>
        <v/>
      </c>
      <c r="IJE5" s="23" t="str">
        <f>IF('Scoring Sheet - Table 1'!IJD4&gt;=0.9,"X","")</f>
        <v/>
      </c>
      <c r="IJF5" s="23" t="str">
        <f>IF('Scoring Sheet - Table 1'!IJE4&gt;=0.9,"X","")</f>
        <v/>
      </c>
      <c r="IJG5" s="23" t="str">
        <f>IF('Scoring Sheet - Table 1'!IJF4&gt;=0.9,"X","")</f>
        <v/>
      </c>
      <c r="IJH5" s="23" t="str">
        <f>IF('Scoring Sheet - Table 1'!IJG4&gt;=0.9,"X","")</f>
        <v/>
      </c>
      <c r="IJI5" s="23" t="str">
        <f>IF('Scoring Sheet - Table 1'!IJH4&gt;=0.9,"X","")</f>
        <v/>
      </c>
      <c r="IJJ5" s="23" t="str">
        <f>IF('Scoring Sheet - Table 1'!IJI4&gt;=0.9,"X","")</f>
        <v/>
      </c>
      <c r="IJK5" s="23" t="str">
        <f>IF('Scoring Sheet - Table 1'!IJJ4&gt;=0.9,"X","")</f>
        <v/>
      </c>
      <c r="IJL5" s="23" t="str">
        <f>IF('Scoring Sheet - Table 1'!IJK4&gt;=0.9,"X","")</f>
        <v/>
      </c>
      <c r="IJM5" s="23" t="str">
        <f>IF('Scoring Sheet - Table 1'!IJL4&gt;=0.9,"X","")</f>
        <v/>
      </c>
      <c r="IJN5" s="23" t="str">
        <f>IF('Scoring Sheet - Table 1'!IJM4&gt;=0.9,"X","")</f>
        <v/>
      </c>
      <c r="IJO5" s="23" t="str">
        <f>IF('Scoring Sheet - Table 1'!IJN4&gt;=0.9,"X","")</f>
        <v/>
      </c>
      <c r="IJP5" s="23" t="str">
        <f>IF('Scoring Sheet - Table 1'!IJO4&gt;=0.9,"X","")</f>
        <v/>
      </c>
      <c r="IJQ5" s="23" t="str">
        <f>IF('Scoring Sheet - Table 1'!IJP4&gt;=0.9,"X","")</f>
        <v/>
      </c>
      <c r="IJR5" s="23" t="str">
        <f>IF('Scoring Sheet - Table 1'!IJQ4&gt;=0.9,"X","")</f>
        <v/>
      </c>
      <c r="IJS5" s="23" t="str">
        <f>IF('Scoring Sheet - Table 1'!IJR4&gt;=0.9,"X","")</f>
        <v/>
      </c>
      <c r="IJT5" s="23" t="str">
        <f>IF('Scoring Sheet - Table 1'!IJS4&gt;=0.9,"X","")</f>
        <v/>
      </c>
      <c r="IJU5" s="23" t="str">
        <f>IF('Scoring Sheet - Table 1'!IJT4&gt;=0.9,"X","")</f>
        <v/>
      </c>
      <c r="IJV5" s="23" t="str">
        <f>IF('Scoring Sheet - Table 1'!IJU4&gt;=0.9,"X","")</f>
        <v/>
      </c>
      <c r="IJW5" s="23" t="str">
        <f>IF('Scoring Sheet - Table 1'!IJV4&gt;=0.9,"X","")</f>
        <v/>
      </c>
      <c r="IJX5" s="23" t="str">
        <f>IF('Scoring Sheet - Table 1'!IJW4&gt;=0.9,"X","")</f>
        <v/>
      </c>
      <c r="IJY5" s="23" t="str">
        <f>IF('Scoring Sheet - Table 1'!IJX4&gt;=0.9,"X","")</f>
        <v/>
      </c>
      <c r="IJZ5" s="23" t="str">
        <f>IF('Scoring Sheet - Table 1'!IJY4&gt;=0.9,"X","")</f>
        <v/>
      </c>
      <c r="IKA5" s="23" t="str">
        <f>IF('Scoring Sheet - Table 1'!IJZ4&gt;=0.9,"X","")</f>
        <v/>
      </c>
      <c r="IKB5" s="23" t="str">
        <f>IF('Scoring Sheet - Table 1'!IKA4&gt;=0.9,"X","")</f>
        <v/>
      </c>
      <c r="IKC5" s="23" t="str">
        <f>IF('Scoring Sheet - Table 1'!IKB4&gt;=0.9,"X","")</f>
        <v/>
      </c>
      <c r="IKD5" s="23" t="str">
        <f>IF('Scoring Sheet - Table 1'!IKC4&gt;=0.9,"X","")</f>
        <v/>
      </c>
      <c r="IKE5" s="23" t="str">
        <f>IF('Scoring Sheet - Table 1'!IKD4&gt;=0.9,"X","")</f>
        <v/>
      </c>
      <c r="IKF5" s="23" t="str">
        <f>IF('Scoring Sheet - Table 1'!IKE4&gt;=0.9,"X","")</f>
        <v/>
      </c>
      <c r="IKG5" s="23" t="str">
        <f>IF('Scoring Sheet - Table 1'!IKF4&gt;=0.9,"X","")</f>
        <v/>
      </c>
      <c r="IKH5" s="23" t="str">
        <f>IF('Scoring Sheet - Table 1'!IKG4&gt;=0.9,"X","")</f>
        <v/>
      </c>
      <c r="IKI5" s="23" t="str">
        <f>IF('Scoring Sheet - Table 1'!IKH4&gt;=0.9,"X","")</f>
        <v/>
      </c>
      <c r="IKJ5" s="23" t="str">
        <f>IF('Scoring Sheet - Table 1'!IKI4&gt;=0.9,"X","")</f>
        <v/>
      </c>
      <c r="IKK5" s="23" t="str">
        <f>IF('Scoring Sheet - Table 1'!IKJ4&gt;=0.9,"X","")</f>
        <v/>
      </c>
      <c r="IKL5" s="23" t="str">
        <f>IF('Scoring Sheet - Table 1'!IKK4&gt;=0.9,"X","")</f>
        <v/>
      </c>
      <c r="IKM5" s="23" t="str">
        <f>IF('Scoring Sheet - Table 1'!IKL4&gt;=0.9,"X","")</f>
        <v/>
      </c>
      <c r="IKN5" s="23" t="str">
        <f>IF('Scoring Sheet - Table 1'!IKM4&gt;=0.9,"X","")</f>
        <v/>
      </c>
      <c r="IKO5" s="23" t="str">
        <f>IF('Scoring Sheet - Table 1'!IKN4&gt;=0.9,"X","")</f>
        <v/>
      </c>
      <c r="IKP5" s="23" t="str">
        <f>IF('Scoring Sheet - Table 1'!IKO4&gt;=0.9,"X","")</f>
        <v/>
      </c>
      <c r="IKQ5" s="23" t="str">
        <f>IF('Scoring Sheet - Table 1'!IKP4&gt;=0.9,"X","")</f>
        <v/>
      </c>
      <c r="IKR5" s="23" t="str">
        <f>IF('Scoring Sheet - Table 1'!IKQ4&gt;=0.9,"X","")</f>
        <v/>
      </c>
      <c r="IKS5" s="23" t="str">
        <f>IF('Scoring Sheet - Table 1'!IKR4&gt;=0.9,"X","")</f>
        <v/>
      </c>
      <c r="IKT5" s="23" t="str">
        <f>IF('Scoring Sheet - Table 1'!IKS4&gt;=0.9,"X","")</f>
        <v/>
      </c>
      <c r="IKU5" s="23" t="str">
        <f>IF('Scoring Sheet - Table 1'!IKT4&gt;=0.9,"X","")</f>
        <v/>
      </c>
      <c r="IKV5" s="23" t="str">
        <f>IF('Scoring Sheet - Table 1'!IKU4&gt;=0.9,"X","")</f>
        <v/>
      </c>
      <c r="IKW5" s="23" t="str">
        <f>IF('Scoring Sheet - Table 1'!IKV4&gt;=0.9,"X","")</f>
        <v/>
      </c>
      <c r="IKX5" s="23" t="str">
        <f>IF('Scoring Sheet - Table 1'!IKW4&gt;=0.9,"X","")</f>
        <v/>
      </c>
      <c r="IKY5" s="23" t="str">
        <f>IF('Scoring Sheet - Table 1'!IKX4&gt;=0.9,"X","")</f>
        <v/>
      </c>
      <c r="IKZ5" s="23" t="str">
        <f>IF('Scoring Sheet - Table 1'!IKY4&gt;=0.9,"X","")</f>
        <v/>
      </c>
      <c r="ILA5" s="23" t="str">
        <f>IF('Scoring Sheet - Table 1'!IKZ4&gt;=0.9,"X","")</f>
        <v/>
      </c>
      <c r="ILB5" s="23" t="str">
        <f>IF('Scoring Sheet - Table 1'!ILA4&gt;=0.9,"X","")</f>
        <v/>
      </c>
      <c r="ILC5" s="23" t="str">
        <f>IF('Scoring Sheet - Table 1'!ILB4&gt;=0.9,"X","")</f>
        <v/>
      </c>
      <c r="ILD5" s="23" t="str">
        <f>IF('Scoring Sheet - Table 1'!ILC4&gt;=0.9,"X","")</f>
        <v/>
      </c>
      <c r="ILE5" s="23" t="str">
        <f>IF('Scoring Sheet - Table 1'!ILD4&gt;=0.9,"X","")</f>
        <v/>
      </c>
      <c r="ILF5" s="23" t="str">
        <f>IF('Scoring Sheet - Table 1'!ILE4&gt;=0.9,"X","")</f>
        <v/>
      </c>
      <c r="ILG5" s="23" t="str">
        <f>IF('Scoring Sheet - Table 1'!ILF4&gt;=0.9,"X","")</f>
        <v/>
      </c>
      <c r="ILH5" s="23" t="str">
        <f>IF('Scoring Sheet - Table 1'!ILG4&gt;=0.9,"X","")</f>
        <v/>
      </c>
      <c r="ILI5" s="23" t="str">
        <f>IF('Scoring Sheet - Table 1'!ILH4&gt;=0.9,"X","")</f>
        <v/>
      </c>
      <c r="ILJ5" s="23" t="str">
        <f>IF('Scoring Sheet - Table 1'!ILI4&gt;=0.9,"X","")</f>
        <v/>
      </c>
      <c r="ILK5" s="23" t="str">
        <f>IF('Scoring Sheet - Table 1'!ILJ4&gt;=0.9,"X","")</f>
        <v/>
      </c>
      <c r="ILL5" s="23" t="str">
        <f>IF('Scoring Sheet - Table 1'!ILK4&gt;=0.9,"X","")</f>
        <v/>
      </c>
      <c r="ILM5" s="23" t="str">
        <f>IF('Scoring Sheet - Table 1'!ILL4&gt;=0.9,"X","")</f>
        <v/>
      </c>
      <c r="ILN5" s="23" t="str">
        <f>IF('Scoring Sheet - Table 1'!ILM4&gt;=0.9,"X","")</f>
        <v/>
      </c>
      <c r="ILO5" s="23" t="str">
        <f>IF('Scoring Sheet - Table 1'!ILN4&gt;=0.9,"X","")</f>
        <v/>
      </c>
      <c r="ILP5" s="23" t="str">
        <f>IF('Scoring Sheet - Table 1'!ILO4&gt;=0.9,"X","")</f>
        <v/>
      </c>
      <c r="ILQ5" s="23" t="str">
        <f>IF('Scoring Sheet - Table 1'!ILP4&gt;=0.9,"X","")</f>
        <v/>
      </c>
      <c r="ILR5" s="23" t="str">
        <f>IF('Scoring Sheet - Table 1'!ILQ4&gt;=0.9,"X","")</f>
        <v/>
      </c>
      <c r="ILS5" s="23" t="str">
        <f>IF('Scoring Sheet - Table 1'!ILR4&gt;=0.9,"X","")</f>
        <v/>
      </c>
      <c r="ILT5" s="23" t="str">
        <f>IF('Scoring Sheet - Table 1'!ILS4&gt;=0.9,"X","")</f>
        <v/>
      </c>
      <c r="ILU5" s="23" t="str">
        <f>IF('Scoring Sheet - Table 1'!ILT4&gt;=0.9,"X","")</f>
        <v/>
      </c>
      <c r="ILV5" s="23" t="str">
        <f>IF('Scoring Sheet - Table 1'!ILU4&gt;=0.9,"X","")</f>
        <v/>
      </c>
      <c r="ILW5" s="23" t="str">
        <f>IF('Scoring Sheet - Table 1'!ILV4&gt;=0.9,"X","")</f>
        <v/>
      </c>
      <c r="ILX5" s="23" t="str">
        <f>IF('Scoring Sheet - Table 1'!ILW4&gt;=0.9,"X","")</f>
        <v/>
      </c>
      <c r="ILY5" s="23" t="str">
        <f>IF('Scoring Sheet - Table 1'!ILX4&gt;=0.9,"X","")</f>
        <v/>
      </c>
      <c r="ILZ5" s="23" t="str">
        <f>IF('Scoring Sheet - Table 1'!ILY4&gt;=0.9,"X","")</f>
        <v/>
      </c>
      <c r="IMA5" s="23" t="str">
        <f>IF('Scoring Sheet - Table 1'!ILZ4&gt;=0.9,"X","")</f>
        <v/>
      </c>
      <c r="IMB5" s="23" t="str">
        <f>IF('Scoring Sheet - Table 1'!IMA4&gt;=0.9,"X","")</f>
        <v/>
      </c>
      <c r="IMC5" s="23" t="str">
        <f>IF('Scoring Sheet - Table 1'!IMB4&gt;=0.9,"X","")</f>
        <v/>
      </c>
      <c r="IMD5" s="23" t="str">
        <f>IF('Scoring Sheet - Table 1'!IMC4&gt;=0.9,"X","")</f>
        <v/>
      </c>
      <c r="IME5" s="23" t="str">
        <f>IF('Scoring Sheet - Table 1'!IMD4&gt;=0.9,"X","")</f>
        <v/>
      </c>
      <c r="IMF5" s="23" t="str">
        <f>IF('Scoring Sheet - Table 1'!IME4&gt;=0.9,"X","")</f>
        <v/>
      </c>
      <c r="IMG5" s="23" t="str">
        <f>IF('Scoring Sheet - Table 1'!IMF4&gt;=0.9,"X","")</f>
        <v/>
      </c>
      <c r="IMH5" s="23" t="str">
        <f>IF('Scoring Sheet - Table 1'!IMG4&gt;=0.9,"X","")</f>
        <v/>
      </c>
      <c r="IMI5" s="23" t="str">
        <f>IF('Scoring Sheet - Table 1'!IMH4&gt;=0.9,"X","")</f>
        <v/>
      </c>
      <c r="IMJ5" s="23" t="str">
        <f>IF('Scoring Sheet - Table 1'!IMI4&gt;=0.9,"X","")</f>
        <v/>
      </c>
      <c r="IMK5" s="23" t="str">
        <f>IF('Scoring Sheet - Table 1'!IMJ4&gt;=0.9,"X","")</f>
        <v/>
      </c>
      <c r="IML5" s="23" t="str">
        <f>IF('Scoring Sheet - Table 1'!IMK4&gt;=0.9,"X","")</f>
        <v/>
      </c>
      <c r="IMM5" s="23" t="str">
        <f>IF('Scoring Sheet - Table 1'!IML4&gt;=0.9,"X","")</f>
        <v/>
      </c>
      <c r="IMN5" s="23" t="str">
        <f>IF('Scoring Sheet - Table 1'!IMM4&gt;=0.9,"X","")</f>
        <v/>
      </c>
      <c r="IMO5" s="23" t="str">
        <f>IF('Scoring Sheet - Table 1'!IMN4&gt;=0.9,"X","")</f>
        <v/>
      </c>
      <c r="IMP5" s="23" t="str">
        <f>IF('Scoring Sheet - Table 1'!IMO4&gt;=0.9,"X","")</f>
        <v/>
      </c>
      <c r="IMQ5" s="23" t="str">
        <f>IF('Scoring Sheet - Table 1'!IMP4&gt;=0.9,"X","")</f>
        <v/>
      </c>
      <c r="IMR5" s="23" t="str">
        <f>IF('Scoring Sheet - Table 1'!IMQ4&gt;=0.9,"X","")</f>
        <v/>
      </c>
      <c r="IMS5" s="23" t="str">
        <f>IF('Scoring Sheet - Table 1'!IMR4&gt;=0.9,"X","")</f>
        <v/>
      </c>
      <c r="IMT5" s="23" t="str">
        <f>IF('Scoring Sheet - Table 1'!IMS4&gt;=0.9,"X","")</f>
        <v/>
      </c>
      <c r="IMU5" s="23" t="str">
        <f>IF('Scoring Sheet - Table 1'!IMT4&gt;=0.9,"X","")</f>
        <v/>
      </c>
      <c r="IMV5" s="23" t="str">
        <f>IF('Scoring Sheet - Table 1'!IMU4&gt;=0.9,"X","")</f>
        <v/>
      </c>
      <c r="IMW5" s="23" t="str">
        <f>IF('Scoring Sheet - Table 1'!IMV4&gt;=0.9,"X","")</f>
        <v/>
      </c>
      <c r="IMX5" s="23" t="str">
        <f>IF('Scoring Sheet - Table 1'!IMW4&gt;=0.9,"X","")</f>
        <v/>
      </c>
      <c r="IMY5" s="23" t="str">
        <f>IF('Scoring Sheet - Table 1'!IMX4&gt;=0.9,"X","")</f>
        <v/>
      </c>
      <c r="IMZ5" s="23" t="str">
        <f>IF('Scoring Sheet - Table 1'!IMY4&gt;=0.9,"X","")</f>
        <v/>
      </c>
      <c r="INA5" s="23" t="str">
        <f>IF('Scoring Sheet - Table 1'!IMZ4&gt;=0.9,"X","")</f>
        <v/>
      </c>
      <c r="INB5" s="23" t="str">
        <f>IF('Scoring Sheet - Table 1'!INA4&gt;=0.9,"X","")</f>
        <v/>
      </c>
      <c r="INC5" s="23" t="str">
        <f>IF('Scoring Sheet - Table 1'!INB4&gt;=0.9,"X","")</f>
        <v/>
      </c>
      <c r="IND5" s="23" t="str">
        <f>IF('Scoring Sheet - Table 1'!INC4&gt;=0.9,"X","")</f>
        <v/>
      </c>
      <c r="INE5" s="23" t="str">
        <f>IF('Scoring Sheet - Table 1'!IND4&gt;=0.9,"X","")</f>
        <v/>
      </c>
      <c r="INF5" s="23" t="str">
        <f>IF('Scoring Sheet - Table 1'!INE4&gt;=0.9,"X","")</f>
        <v/>
      </c>
      <c r="ING5" s="23" t="str">
        <f>IF('Scoring Sheet - Table 1'!INF4&gt;=0.9,"X","")</f>
        <v/>
      </c>
      <c r="INH5" s="23" t="str">
        <f>IF('Scoring Sheet - Table 1'!ING4&gt;=0.9,"X","")</f>
        <v/>
      </c>
      <c r="INI5" s="23" t="str">
        <f>IF('Scoring Sheet - Table 1'!INH4&gt;=0.9,"X","")</f>
        <v/>
      </c>
      <c r="INJ5" s="23" t="str">
        <f>IF('Scoring Sheet - Table 1'!INI4&gt;=0.9,"X","")</f>
        <v/>
      </c>
      <c r="INK5" s="23" t="str">
        <f>IF('Scoring Sheet - Table 1'!INJ4&gt;=0.9,"X","")</f>
        <v/>
      </c>
      <c r="INL5" s="23" t="str">
        <f>IF('Scoring Sheet - Table 1'!INK4&gt;=0.9,"X","")</f>
        <v/>
      </c>
      <c r="INM5" s="23" t="str">
        <f>IF('Scoring Sheet - Table 1'!INL4&gt;=0.9,"X","")</f>
        <v/>
      </c>
      <c r="INN5" s="23" t="str">
        <f>IF('Scoring Sheet - Table 1'!INM4&gt;=0.9,"X","")</f>
        <v/>
      </c>
      <c r="INO5" s="23" t="str">
        <f>IF('Scoring Sheet - Table 1'!INN4&gt;=0.9,"X","")</f>
        <v/>
      </c>
      <c r="INP5" s="23" t="str">
        <f>IF('Scoring Sheet - Table 1'!INO4&gt;=0.9,"X","")</f>
        <v/>
      </c>
      <c r="INQ5" s="23" t="str">
        <f>IF('Scoring Sheet - Table 1'!INP4&gt;=0.9,"X","")</f>
        <v/>
      </c>
      <c r="INR5" s="23" t="str">
        <f>IF('Scoring Sheet - Table 1'!INQ4&gt;=0.9,"X","")</f>
        <v/>
      </c>
      <c r="INS5" s="23" t="str">
        <f>IF('Scoring Sheet - Table 1'!INR4&gt;=0.9,"X","")</f>
        <v/>
      </c>
      <c r="INT5" s="23" t="str">
        <f>IF('Scoring Sheet - Table 1'!INS4&gt;=0.9,"X","")</f>
        <v/>
      </c>
      <c r="INU5" s="23" t="str">
        <f>IF('Scoring Sheet - Table 1'!INT4&gt;=0.9,"X","")</f>
        <v/>
      </c>
      <c r="INV5" s="23" t="str">
        <f>IF('Scoring Sheet - Table 1'!INU4&gt;=0.9,"X","")</f>
        <v/>
      </c>
      <c r="INW5" s="23" t="str">
        <f>IF('Scoring Sheet - Table 1'!INV4&gt;=0.9,"X","")</f>
        <v/>
      </c>
      <c r="INX5" s="23" t="str">
        <f>IF('Scoring Sheet - Table 1'!INW4&gt;=0.9,"X","")</f>
        <v/>
      </c>
      <c r="INY5" s="23" t="str">
        <f>IF('Scoring Sheet - Table 1'!INX4&gt;=0.9,"X","")</f>
        <v/>
      </c>
      <c r="INZ5" s="23" t="str">
        <f>IF('Scoring Sheet - Table 1'!INY4&gt;=0.9,"X","")</f>
        <v/>
      </c>
      <c r="IOA5" s="23" t="str">
        <f>IF('Scoring Sheet - Table 1'!INZ4&gt;=0.9,"X","")</f>
        <v/>
      </c>
      <c r="IOB5" s="23" t="str">
        <f>IF('Scoring Sheet - Table 1'!IOA4&gt;=0.9,"X","")</f>
        <v/>
      </c>
      <c r="IOC5" s="23" t="str">
        <f>IF('Scoring Sheet - Table 1'!IOB4&gt;=0.9,"X","")</f>
        <v/>
      </c>
      <c r="IOD5" s="23" t="str">
        <f>IF('Scoring Sheet - Table 1'!IOC4&gt;=0.9,"X","")</f>
        <v/>
      </c>
      <c r="IOE5" s="23" t="str">
        <f>IF('Scoring Sheet - Table 1'!IOD4&gt;=0.9,"X","")</f>
        <v/>
      </c>
      <c r="IOF5" s="23" t="str">
        <f>IF('Scoring Sheet - Table 1'!IOE4&gt;=0.9,"X","")</f>
        <v/>
      </c>
      <c r="IOG5" s="23" t="str">
        <f>IF('Scoring Sheet - Table 1'!IOF4&gt;=0.9,"X","")</f>
        <v/>
      </c>
      <c r="IOH5" s="23" t="str">
        <f>IF('Scoring Sheet - Table 1'!IOG4&gt;=0.9,"X","")</f>
        <v/>
      </c>
      <c r="IOI5" s="23" t="str">
        <f>IF('Scoring Sheet - Table 1'!IOH4&gt;=0.9,"X","")</f>
        <v/>
      </c>
      <c r="IOJ5" s="23" t="str">
        <f>IF('Scoring Sheet - Table 1'!IOI4&gt;=0.9,"X","")</f>
        <v/>
      </c>
      <c r="IOK5" s="23" t="str">
        <f>IF('Scoring Sheet - Table 1'!IOJ4&gt;=0.9,"X","")</f>
        <v/>
      </c>
      <c r="IOL5" s="23" t="str">
        <f>IF('Scoring Sheet - Table 1'!IOK4&gt;=0.9,"X","")</f>
        <v/>
      </c>
      <c r="IOM5" s="23" t="str">
        <f>IF('Scoring Sheet - Table 1'!IOL4&gt;=0.9,"X","")</f>
        <v/>
      </c>
      <c r="ION5" s="23" t="str">
        <f>IF('Scoring Sheet - Table 1'!IOM4&gt;=0.9,"X","")</f>
        <v/>
      </c>
      <c r="IOO5" s="23" t="str">
        <f>IF('Scoring Sheet - Table 1'!ION4&gt;=0.9,"X","")</f>
        <v/>
      </c>
      <c r="IOP5" s="23" t="str">
        <f>IF('Scoring Sheet - Table 1'!IOO4&gt;=0.9,"X","")</f>
        <v/>
      </c>
      <c r="IOQ5" s="23" t="str">
        <f>IF('Scoring Sheet - Table 1'!IOP4&gt;=0.9,"X","")</f>
        <v/>
      </c>
      <c r="IOR5" s="23" t="str">
        <f>IF('Scoring Sheet - Table 1'!IOQ4&gt;=0.9,"X","")</f>
        <v/>
      </c>
      <c r="IOS5" s="23" t="str">
        <f>IF('Scoring Sheet - Table 1'!IOR4&gt;=0.9,"X","")</f>
        <v/>
      </c>
      <c r="IOT5" s="23" t="str">
        <f>IF('Scoring Sheet - Table 1'!IOS4&gt;=0.9,"X","")</f>
        <v/>
      </c>
      <c r="IOU5" s="23" t="str">
        <f>IF('Scoring Sheet - Table 1'!IOT4&gt;=0.9,"X","")</f>
        <v/>
      </c>
      <c r="IOV5" s="23" t="str">
        <f>IF('Scoring Sheet - Table 1'!IOU4&gt;=0.9,"X","")</f>
        <v/>
      </c>
      <c r="IOW5" s="23" t="str">
        <f>IF('Scoring Sheet - Table 1'!IOV4&gt;=0.9,"X","")</f>
        <v/>
      </c>
      <c r="IOX5" s="23" t="str">
        <f>IF('Scoring Sheet - Table 1'!IOW4&gt;=0.9,"X","")</f>
        <v/>
      </c>
      <c r="IOY5" s="23" t="str">
        <f>IF('Scoring Sheet - Table 1'!IOX4&gt;=0.9,"X","")</f>
        <v/>
      </c>
      <c r="IOZ5" s="23" t="str">
        <f>IF('Scoring Sheet - Table 1'!IOY4&gt;=0.9,"X","")</f>
        <v/>
      </c>
      <c r="IPA5" s="23" t="str">
        <f>IF('Scoring Sheet - Table 1'!IOZ4&gt;=0.9,"X","")</f>
        <v/>
      </c>
      <c r="IPB5" s="23" t="str">
        <f>IF('Scoring Sheet - Table 1'!IPA4&gt;=0.9,"X","")</f>
        <v/>
      </c>
      <c r="IPC5" s="23" t="str">
        <f>IF('Scoring Sheet - Table 1'!IPB4&gt;=0.9,"X","")</f>
        <v/>
      </c>
      <c r="IPD5" s="23" t="str">
        <f>IF('Scoring Sheet - Table 1'!IPC4&gt;=0.9,"X","")</f>
        <v/>
      </c>
      <c r="IPE5" s="23" t="str">
        <f>IF('Scoring Sheet - Table 1'!IPD4&gt;=0.9,"X","")</f>
        <v/>
      </c>
      <c r="IPF5" s="23" t="str">
        <f>IF('Scoring Sheet - Table 1'!IPE4&gt;=0.9,"X","")</f>
        <v/>
      </c>
      <c r="IPG5" s="23" t="str">
        <f>IF('Scoring Sheet - Table 1'!IPF4&gt;=0.9,"X","")</f>
        <v/>
      </c>
      <c r="IPH5" s="23" t="str">
        <f>IF('Scoring Sheet - Table 1'!IPG4&gt;=0.9,"X","")</f>
        <v/>
      </c>
      <c r="IPI5" s="23" t="str">
        <f>IF('Scoring Sheet - Table 1'!IPH4&gt;=0.9,"X","")</f>
        <v/>
      </c>
      <c r="IPJ5" s="23" t="str">
        <f>IF('Scoring Sheet - Table 1'!IPI4&gt;=0.9,"X","")</f>
        <v/>
      </c>
      <c r="IPK5" s="23" t="str">
        <f>IF('Scoring Sheet - Table 1'!IPJ4&gt;=0.9,"X","")</f>
        <v/>
      </c>
      <c r="IPL5" s="23" t="str">
        <f>IF('Scoring Sheet - Table 1'!IPK4&gt;=0.9,"X","")</f>
        <v/>
      </c>
      <c r="IPM5" s="23" t="str">
        <f>IF('Scoring Sheet - Table 1'!IPL4&gt;=0.9,"X","")</f>
        <v/>
      </c>
      <c r="IPN5" s="23" t="str">
        <f>IF('Scoring Sheet - Table 1'!IPM4&gt;=0.9,"X","")</f>
        <v/>
      </c>
      <c r="IPO5" s="23" t="str">
        <f>IF('Scoring Sheet - Table 1'!IPN4&gt;=0.9,"X","")</f>
        <v/>
      </c>
      <c r="IPP5" s="23" t="str">
        <f>IF('Scoring Sheet - Table 1'!IPO4&gt;=0.9,"X","")</f>
        <v/>
      </c>
      <c r="IPQ5" s="23" t="str">
        <f>IF('Scoring Sheet - Table 1'!IPP4&gt;=0.9,"X","")</f>
        <v/>
      </c>
      <c r="IPR5" s="23" t="str">
        <f>IF('Scoring Sheet - Table 1'!IPQ4&gt;=0.9,"X","")</f>
        <v/>
      </c>
      <c r="IPS5" s="23" t="str">
        <f>IF('Scoring Sheet - Table 1'!IPR4&gt;=0.9,"X","")</f>
        <v/>
      </c>
      <c r="IPT5" s="23" t="str">
        <f>IF('Scoring Sheet - Table 1'!IPS4&gt;=0.9,"X","")</f>
        <v/>
      </c>
      <c r="IPU5" s="23" t="str">
        <f>IF('Scoring Sheet - Table 1'!IPT4&gt;=0.9,"X","")</f>
        <v/>
      </c>
      <c r="IPV5" s="23" t="str">
        <f>IF('Scoring Sheet - Table 1'!IPU4&gt;=0.9,"X","")</f>
        <v/>
      </c>
      <c r="IPW5" s="23" t="str">
        <f>IF('Scoring Sheet - Table 1'!IPV4&gt;=0.9,"X","")</f>
        <v/>
      </c>
      <c r="IPX5" s="23" t="str">
        <f>IF('Scoring Sheet - Table 1'!IPW4&gt;=0.9,"X","")</f>
        <v/>
      </c>
      <c r="IPY5" s="23" t="str">
        <f>IF('Scoring Sheet - Table 1'!IPX4&gt;=0.9,"X","")</f>
        <v/>
      </c>
      <c r="IPZ5" s="23" t="str">
        <f>IF('Scoring Sheet - Table 1'!IPY4&gt;=0.9,"X","")</f>
        <v/>
      </c>
      <c r="IQA5" s="23" t="str">
        <f>IF('Scoring Sheet - Table 1'!IPZ4&gt;=0.9,"X","")</f>
        <v/>
      </c>
      <c r="IQB5" s="23" t="str">
        <f>IF('Scoring Sheet - Table 1'!IQA4&gt;=0.9,"X","")</f>
        <v/>
      </c>
      <c r="IQC5" s="23" t="str">
        <f>IF('Scoring Sheet - Table 1'!IQB4&gt;=0.9,"X","")</f>
        <v/>
      </c>
      <c r="IQD5" s="23" t="str">
        <f>IF('Scoring Sheet - Table 1'!IQC4&gt;=0.9,"X","")</f>
        <v/>
      </c>
      <c r="IQE5" s="23" t="str">
        <f>IF('Scoring Sheet - Table 1'!IQD4&gt;=0.9,"X","")</f>
        <v/>
      </c>
      <c r="IQF5" s="23" t="str">
        <f>IF('Scoring Sheet - Table 1'!IQE4&gt;=0.9,"X","")</f>
        <v/>
      </c>
      <c r="IQG5" s="23" t="str">
        <f>IF('Scoring Sheet - Table 1'!IQF4&gt;=0.9,"X","")</f>
        <v/>
      </c>
      <c r="IQH5" s="23" t="str">
        <f>IF('Scoring Sheet - Table 1'!IQG4&gt;=0.9,"X","")</f>
        <v/>
      </c>
      <c r="IQI5" s="23" t="str">
        <f>IF('Scoring Sheet - Table 1'!IQH4&gt;=0.9,"X","")</f>
        <v/>
      </c>
      <c r="IQJ5" s="23" t="str">
        <f>IF('Scoring Sheet - Table 1'!IQI4&gt;=0.9,"X","")</f>
        <v/>
      </c>
      <c r="IQK5" s="23" t="str">
        <f>IF('Scoring Sheet - Table 1'!IQJ4&gt;=0.9,"X","")</f>
        <v/>
      </c>
      <c r="IQL5" s="23" t="str">
        <f>IF('Scoring Sheet - Table 1'!IQK4&gt;=0.9,"X","")</f>
        <v/>
      </c>
      <c r="IQM5" s="23" t="str">
        <f>IF('Scoring Sheet - Table 1'!IQL4&gt;=0.9,"X","")</f>
        <v/>
      </c>
      <c r="IQN5" s="23" t="str">
        <f>IF('Scoring Sheet - Table 1'!IQM4&gt;=0.9,"X","")</f>
        <v/>
      </c>
      <c r="IQO5" s="23" t="str">
        <f>IF('Scoring Sheet - Table 1'!IQN4&gt;=0.9,"X","")</f>
        <v/>
      </c>
      <c r="IQP5" s="23" t="str">
        <f>IF('Scoring Sheet - Table 1'!IQO4&gt;=0.9,"X","")</f>
        <v/>
      </c>
      <c r="IQQ5" s="23" t="str">
        <f>IF('Scoring Sheet - Table 1'!IQP4&gt;=0.9,"X","")</f>
        <v/>
      </c>
      <c r="IQR5" s="23" t="str">
        <f>IF('Scoring Sheet - Table 1'!IQQ4&gt;=0.9,"X","")</f>
        <v/>
      </c>
      <c r="IQS5" s="23" t="str">
        <f>IF('Scoring Sheet - Table 1'!IQR4&gt;=0.9,"X","")</f>
        <v/>
      </c>
      <c r="IQT5" s="23" t="str">
        <f>IF('Scoring Sheet - Table 1'!IQS4&gt;=0.9,"X","")</f>
        <v/>
      </c>
      <c r="IQU5" s="23" t="str">
        <f>IF('Scoring Sheet - Table 1'!IQT4&gt;=0.9,"X","")</f>
        <v/>
      </c>
      <c r="IQV5" s="23" t="str">
        <f>IF('Scoring Sheet - Table 1'!IQU4&gt;=0.9,"X","")</f>
        <v/>
      </c>
      <c r="IQW5" s="23" t="str">
        <f>IF('Scoring Sheet - Table 1'!IQV4&gt;=0.9,"X","")</f>
        <v/>
      </c>
      <c r="IQX5" s="23" t="str">
        <f>IF('Scoring Sheet - Table 1'!IQW4&gt;=0.9,"X","")</f>
        <v/>
      </c>
      <c r="IQY5" s="23" t="str">
        <f>IF('Scoring Sheet - Table 1'!IQX4&gt;=0.9,"X","")</f>
        <v/>
      </c>
      <c r="IQZ5" s="23" t="str">
        <f>IF('Scoring Sheet - Table 1'!IQY4&gt;=0.9,"X","")</f>
        <v/>
      </c>
      <c r="IRA5" s="23" t="str">
        <f>IF('Scoring Sheet - Table 1'!IQZ4&gt;=0.9,"X","")</f>
        <v/>
      </c>
      <c r="IRB5" s="23" t="str">
        <f>IF('Scoring Sheet - Table 1'!IRA4&gt;=0.9,"X","")</f>
        <v/>
      </c>
      <c r="IRC5" s="23" t="str">
        <f>IF('Scoring Sheet - Table 1'!IRB4&gt;=0.9,"X","")</f>
        <v/>
      </c>
      <c r="IRD5" s="23" t="str">
        <f>IF('Scoring Sheet - Table 1'!IRC4&gt;=0.9,"X","")</f>
        <v/>
      </c>
      <c r="IRE5" s="23" t="str">
        <f>IF('Scoring Sheet - Table 1'!IRD4&gt;=0.9,"X","")</f>
        <v/>
      </c>
      <c r="IRF5" s="23" t="str">
        <f>IF('Scoring Sheet - Table 1'!IRE4&gt;=0.9,"X","")</f>
        <v/>
      </c>
      <c r="IRG5" s="23" t="str">
        <f>IF('Scoring Sheet - Table 1'!IRF4&gt;=0.9,"X","")</f>
        <v/>
      </c>
      <c r="IRH5" s="23" t="str">
        <f>IF('Scoring Sheet - Table 1'!IRG4&gt;=0.9,"X","")</f>
        <v/>
      </c>
      <c r="IRI5" s="23" t="str">
        <f>IF('Scoring Sheet - Table 1'!IRH4&gt;=0.9,"X","")</f>
        <v/>
      </c>
      <c r="IRJ5" s="23" t="str">
        <f>IF('Scoring Sheet - Table 1'!IRI4&gt;=0.9,"X","")</f>
        <v/>
      </c>
      <c r="IRK5" s="23" t="str">
        <f>IF('Scoring Sheet - Table 1'!IRJ4&gt;=0.9,"X","")</f>
        <v/>
      </c>
      <c r="IRL5" s="23" t="str">
        <f>IF('Scoring Sheet - Table 1'!IRK4&gt;=0.9,"X","")</f>
        <v/>
      </c>
      <c r="IRM5" s="23" t="str">
        <f>IF('Scoring Sheet - Table 1'!IRL4&gt;=0.9,"X","")</f>
        <v/>
      </c>
      <c r="IRN5" s="23" t="str">
        <f>IF('Scoring Sheet - Table 1'!IRM4&gt;=0.9,"X","")</f>
        <v/>
      </c>
      <c r="IRO5" s="23" t="str">
        <f>IF('Scoring Sheet - Table 1'!IRN4&gt;=0.9,"X","")</f>
        <v/>
      </c>
      <c r="IRP5" s="23" t="str">
        <f>IF('Scoring Sheet - Table 1'!IRO4&gt;=0.9,"X","")</f>
        <v/>
      </c>
      <c r="IRQ5" s="23" t="str">
        <f>IF('Scoring Sheet - Table 1'!IRP4&gt;=0.9,"X","")</f>
        <v/>
      </c>
      <c r="IRR5" s="23" t="str">
        <f>IF('Scoring Sheet - Table 1'!IRQ4&gt;=0.9,"X","")</f>
        <v/>
      </c>
      <c r="IRS5" s="23" t="str">
        <f>IF('Scoring Sheet - Table 1'!IRR4&gt;=0.9,"X","")</f>
        <v/>
      </c>
      <c r="IRT5" s="23" t="str">
        <f>IF('Scoring Sheet - Table 1'!IRS4&gt;=0.9,"X","")</f>
        <v/>
      </c>
      <c r="IRU5" s="23" t="str">
        <f>IF('Scoring Sheet - Table 1'!IRT4&gt;=0.9,"X","")</f>
        <v/>
      </c>
      <c r="IRV5" s="23" t="str">
        <f>IF('Scoring Sheet - Table 1'!IRU4&gt;=0.9,"X","")</f>
        <v/>
      </c>
      <c r="IRW5" s="23" t="str">
        <f>IF('Scoring Sheet - Table 1'!IRV4&gt;=0.9,"X","")</f>
        <v/>
      </c>
      <c r="IRX5" s="23" t="str">
        <f>IF('Scoring Sheet - Table 1'!IRW4&gt;=0.9,"X","")</f>
        <v/>
      </c>
      <c r="IRY5" s="23" t="str">
        <f>IF('Scoring Sheet - Table 1'!IRX4&gt;=0.9,"X","")</f>
        <v/>
      </c>
      <c r="IRZ5" s="23" t="str">
        <f>IF('Scoring Sheet - Table 1'!IRY4&gt;=0.9,"X","")</f>
        <v/>
      </c>
      <c r="ISA5" s="23" t="str">
        <f>IF('Scoring Sheet - Table 1'!IRZ4&gt;=0.9,"X","")</f>
        <v/>
      </c>
      <c r="ISB5" s="23" t="str">
        <f>IF('Scoring Sheet - Table 1'!ISA4&gt;=0.9,"X","")</f>
        <v/>
      </c>
      <c r="ISC5" s="23" t="str">
        <f>IF('Scoring Sheet - Table 1'!ISB4&gt;=0.9,"X","")</f>
        <v/>
      </c>
      <c r="ISD5" s="23" t="str">
        <f>IF('Scoring Sheet - Table 1'!ISC4&gt;=0.9,"X","")</f>
        <v/>
      </c>
      <c r="ISE5" s="23" t="str">
        <f>IF('Scoring Sheet - Table 1'!ISD4&gt;=0.9,"X","")</f>
        <v/>
      </c>
      <c r="ISF5" s="23" t="str">
        <f>IF('Scoring Sheet - Table 1'!ISE4&gt;=0.9,"X","")</f>
        <v/>
      </c>
      <c r="ISG5" s="23" t="str">
        <f>IF('Scoring Sheet - Table 1'!ISF4&gt;=0.9,"X","")</f>
        <v/>
      </c>
      <c r="ISH5" s="23" t="str">
        <f>IF('Scoring Sheet - Table 1'!ISG4&gt;=0.9,"X","")</f>
        <v/>
      </c>
      <c r="ISI5" s="23" t="str">
        <f>IF('Scoring Sheet - Table 1'!ISH4&gt;=0.9,"X","")</f>
        <v/>
      </c>
      <c r="ISJ5" s="23" t="str">
        <f>IF('Scoring Sheet - Table 1'!ISI4&gt;=0.9,"X","")</f>
        <v/>
      </c>
      <c r="ISK5" s="23" t="str">
        <f>IF('Scoring Sheet - Table 1'!ISJ4&gt;=0.9,"X","")</f>
        <v/>
      </c>
      <c r="ISL5" s="23" t="str">
        <f>IF('Scoring Sheet - Table 1'!ISK4&gt;=0.9,"X","")</f>
        <v/>
      </c>
      <c r="ISM5" s="23" t="str">
        <f>IF('Scoring Sheet - Table 1'!ISL4&gt;=0.9,"X","")</f>
        <v/>
      </c>
      <c r="ISN5" s="23" t="str">
        <f>IF('Scoring Sheet - Table 1'!ISM4&gt;=0.9,"X","")</f>
        <v/>
      </c>
      <c r="ISO5" s="23" t="str">
        <f>IF('Scoring Sheet - Table 1'!ISN4&gt;=0.9,"X","")</f>
        <v/>
      </c>
      <c r="ISP5" s="23" t="str">
        <f>IF('Scoring Sheet - Table 1'!ISO4&gt;=0.9,"X","")</f>
        <v/>
      </c>
      <c r="ISQ5" s="23" t="str">
        <f>IF('Scoring Sheet - Table 1'!ISP4&gt;=0.9,"X","")</f>
        <v/>
      </c>
      <c r="ISR5" s="23" t="str">
        <f>IF('Scoring Sheet - Table 1'!ISQ4&gt;=0.9,"X","")</f>
        <v/>
      </c>
      <c r="ISS5" s="23" t="str">
        <f>IF('Scoring Sheet - Table 1'!ISR4&gt;=0.9,"X","")</f>
        <v/>
      </c>
      <c r="IST5" s="23" t="str">
        <f>IF('Scoring Sheet - Table 1'!ISS4&gt;=0.9,"X","")</f>
        <v/>
      </c>
      <c r="ISU5" s="23" t="str">
        <f>IF('Scoring Sheet - Table 1'!IST4&gt;=0.9,"X","")</f>
        <v/>
      </c>
      <c r="ISV5" s="23" t="str">
        <f>IF('Scoring Sheet - Table 1'!ISU4&gt;=0.9,"X","")</f>
        <v/>
      </c>
      <c r="ISW5" s="23" t="str">
        <f>IF('Scoring Sheet - Table 1'!ISV4&gt;=0.9,"X","")</f>
        <v/>
      </c>
      <c r="ISX5" s="23" t="str">
        <f>IF('Scoring Sheet - Table 1'!ISW4&gt;=0.9,"X","")</f>
        <v/>
      </c>
      <c r="ISY5" s="23" t="str">
        <f>IF('Scoring Sheet - Table 1'!ISX4&gt;=0.9,"X","")</f>
        <v/>
      </c>
      <c r="ISZ5" s="23" t="str">
        <f>IF('Scoring Sheet - Table 1'!ISY4&gt;=0.9,"X","")</f>
        <v/>
      </c>
      <c r="ITA5" s="23" t="str">
        <f>IF('Scoring Sheet - Table 1'!ISZ4&gt;=0.9,"X","")</f>
        <v/>
      </c>
      <c r="ITB5" s="23" t="str">
        <f>IF('Scoring Sheet - Table 1'!ITA4&gt;=0.9,"X","")</f>
        <v/>
      </c>
      <c r="ITC5" s="23" t="str">
        <f>IF('Scoring Sheet - Table 1'!ITB4&gt;=0.9,"X","")</f>
        <v/>
      </c>
      <c r="ITD5" s="23" t="str">
        <f>IF('Scoring Sheet - Table 1'!ITC4&gt;=0.9,"X","")</f>
        <v/>
      </c>
      <c r="ITE5" s="23" t="str">
        <f>IF('Scoring Sheet - Table 1'!ITD4&gt;=0.9,"X","")</f>
        <v/>
      </c>
      <c r="ITF5" s="23" t="str">
        <f>IF('Scoring Sheet - Table 1'!ITE4&gt;=0.9,"X","")</f>
        <v/>
      </c>
      <c r="ITG5" s="23" t="str">
        <f>IF('Scoring Sheet - Table 1'!ITF4&gt;=0.9,"X","")</f>
        <v/>
      </c>
      <c r="ITH5" s="23" t="str">
        <f>IF('Scoring Sheet - Table 1'!ITG4&gt;=0.9,"X","")</f>
        <v/>
      </c>
      <c r="ITI5" s="23" t="str">
        <f>IF('Scoring Sheet - Table 1'!ITH4&gt;=0.9,"X","")</f>
        <v/>
      </c>
      <c r="ITJ5" s="23" t="str">
        <f>IF('Scoring Sheet - Table 1'!ITI4&gt;=0.9,"X","")</f>
        <v/>
      </c>
      <c r="ITK5" s="23" t="str">
        <f>IF('Scoring Sheet - Table 1'!ITJ4&gt;=0.9,"X","")</f>
        <v/>
      </c>
      <c r="ITL5" s="23" t="str">
        <f>IF('Scoring Sheet - Table 1'!ITK4&gt;=0.9,"X","")</f>
        <v/>
      </c>
      <c r="ITM5" s="23" t="str">
        <f>IF('Scoring Sheet - Table 1'!ITL4&gt;=0.9,"X","")</f>
        <v/>
      </c>
      <c r="ITN5" s="23" t="str">
        <f>IF('Scoring Sheet - Table 1'!ITM4&gt;=0.9,"X","")</f>
        <v/>
      </c>
      <c r="ITO5" s="23" t="str">
        <f>IF('Scoring Sheet - Table 1'!ITN4&gt;=0.9,"X","")</f>
        <v/>
      </c>
      <c r="ITP5" s="23" t="str">
        <f>IF('Scoring Sheet - Table 1'!ITO4&gt;=0.9,"X","")</f>
        <v/>
      </c>
      <c r="ITQ5" s="23" t="str">
        <f>IF('Scoring Sheet - Table 1'!ITP4&gt;=0.9,"X","")</f>
        <v/>
      </c>
      <c r="ITR5" s="23" t="str">
        <f>IF('Scoring Sheet - Table 1'!ITQ4&gt;=0.9,"X","")</f>
        <v/>
      </c>
      <c r="ITS5" s="23" t="str">
        <f>IF('Scoring Sheet - Table 1'!ITR4&gt;=0.9,"X","")</f>
        <v/>
      </c>
      <c r="ITT5" s="23" t="str">
        <f>IF('Scoring Sheet - Table 1'!ITS4&gt;=0.9,"X","")</f>
        <v/>
      </c>
      <c r="ITU5" s="23" t="str">
        <f>IF('Scoring Sheet - Table 1'!ITT4&gt;=0.9,"X","")</f>
        <v/>
      </c>
      <c r="ITV5" s="23" t="str">
        <f>IF('Scoring Sheet - Table 1'!ITU4&gt;=0.9,"X","")</f>
        <v/>
      </c>
      <c r="ITW5" s="23" t="str">
        <f>IF('Scoring Sheet - Table 1'!ITV4&gt;=0.9,"X","")</f>
        <v/>
      </c>
      <c r="ITX5" s="23" t="str">
        <f>IF('Scoring Sheet - Table 1'!ITW4&gt;=0.9,"X","")</f>
        <v/>
      </c>
      <c r="ITY5" s="23" t="str">
        <f>IF('Scoring Sheet - Table 1'!ITX4&gt;=0.9,"X","")</f>
        <v/>
      </c>
      <c r="ITZ5" s="23" t="str">
        <f>IF('Scoring Sheet - Table 1'!ITY4&gt;=0.9,"X","")</f>
        <v/>
      </c>
      <c r="IUA5" s="23" t="str">
        <f>IF('Scoring Sheet - Table 1'!ITZ4&gt;=0.9,"X","")</f>
        <v/>
      </c>
      <c r="IUB5" s="23" t="str">
        <f>IF('Scoring Sheet - Table 1'!IUA4&gt;=0.9,"X","")</f>
        <v/>
      </c>
      <c r="IUC5" s="23" t="str">
        <f>IF('Scoring Sheet - Table 1'!IUB4&gt;=0.9,"X","")</f>
        <v/>
      </c>
      <c r="IUD5" s="23" t="str">
        <f>IF('Scoring Sheet - Table 1'!IUC4&gt;=0.9,"X","")</f>
        <v/>
      </c>
      <c r="IUE5" s="23" t="str">
        <f>IF('Scoring Sheet - Table 1'!IUD4&gt;=0.9,"X","")</f>
        <v/>
      </c>
      <c r="IUF5" s="23" t="str">
        <f>IF('Scoring Sheet - Table 1'!IUE4&gt;=0.9,"X","")</f>
        <v/>
      </c>
      <c r="IUG5" s="23" t="str">
        <f>IF('Scoring Sheet - Table 1'!IUF4&gt;=0.9,"X","")</f>
        <v/>
      </c>
      <c r="IUH5" s="23" t="str">
        <f>IF('Scoring Sheet - Table 1'!IUG4&gt;=0.9,"X","")</f>
        <v/>
      </c>
      <c r="IUI5" s="23" t="str">
        <f>IF('Scoring Sheet - Table 1'!IUH4&gt;=0.9,"X","")</f>
        <v/>
      </c>
      <c r="IUJ5" s="23" t="str">
        <f>IF('Scoring Sheet - Table 1'!IUI4&gt;=0.9,"X","")</f>
        <v/>
      </c>
      <c r="IUK5" s="23" t="str">
        <f>IF('Scoring Sheet - Table 1'!IUJ4&gt;=0.9,"X","")</f>
        <v/>
      </c>
      <c r="IUL5" s="23" t="str">
        <f>IF('Scoring Sheet - Table 1'!IUK4&gt;=0.9,"X","")</f>
        <v/>
      </c>
      <c r="IUM5" s="23" t="str">
        <f>IF('Scoring Sheet - Table 1'!IUL4&gt;=0.9,"X","")</f>
        <v/>
      </c>
      <c r="IUN5" s="23" t="str">
        <f>IF('Scoring Sheet - Table 1'!IUM4&gt;=0.9,"X","")</f>
        <v/>
      </c>
      <c r="IUO5" s="23" t="str">
        <f>IF('Scoring Sheet - Table 1'!IUN4&gt;=0.9,"X","")</f>
        <v/>
      </c>
      <c r="IUP5" s="23" t="str">
        <f>IF('Scoring Sheet - Table 1'!IUO4&gt;=0.9,"X","")</f>
        <v/>
      </c>
      <c r="IUQ5" s="23" t="str">
        <f>IF('Scoring Sheet - Table 1'!IUP4&gt;=0.9,"X","")</f>
        <v/>
      </c>
      <c r="IUR5" s="23" t="str">
        <f>IF('Scoring Sheet - Table 1'!IUQ4&gt;=0.9,"X","")</f>
        <v/>
      </c>
      <c r="IUS5" s="23" t="str">
        <f>IF('Scoring Sheet - Table 1'!IUR4&gt;=0.9,"X","")</f>
        <v/>
      </c>
      <c r="IUT5" s="23" t="str">
        <f>IF('Scoring Sheet - Table 1'!IUS4&gt;=0.9,"X","")</f>
        <v/>
      </c>
      <c r="IUU5" s="23" t="str">
        <f>IF('Scoring Sheet - Table 1'!IUT4&gt;=0.9,"X","")</f>
        <v/>
      </c>
      <c r="IUV5" s="23" t="str">
        <f>IF('Scoring Sheet - Table 1'!IUU4&gt;=0.9,"X","")</f>
        <v/>
      </c>
      <c r="IUW5" s="23" t="str">
        <f>IF('Scoring Sheet - Table 1'!IUV4&gt;=0.9,"X","")</f>
        <v/>
      </c>
      <c r="IUX5" s="23" t="str">
        <f>IF('Scoring Sheet - Table 1'!IUW4&gt;=0.9,"X","")</f>
        <v/>
      </c>
      <c r="IUY5" s="23" t="str">
        <f>IF('Scoring Sheet - Table 1'!IUX4&gt;=0.9,"X","")</f>
        <v/>
      </c>
      <c r="IUZ5" s="23" t="str">
        <f>IF('Scoring Sheet - Table 1'!IUY4&gt;=0.9,"X","")</f>
        <v/>
      </c>
      <c r="IVA5" s="23" t="str">
        <f>IF('Scoring Sheet - Table 1'!IUZ4&gt;=0.9,"X","")</f>
        <v/>
      </c>
      <c r="IVB5" s="23" t="str">
        <f>IF('Scoring Sheet - Table 1'!IVA4&gt;=0.9,"X","")</f>
        <v/>
      </c>
      <c r="IVC5" s="23" t="str">
        <f>IF('Scoring Sheet - Table 1'!IVB4&gt;=0.9,"X","")</f>
        <v/>
      </c>
      <c r="IVD5" s="23" t="str">
        <f>IF('Scoring Sheet - Table 1'!IVC4&gt;=0.9,"X","")</f>
        <v/>
      </c>
      <c r="IVE5" s="23" t="str">
        <f>IF('Scoring Sheet - Table 1'!IVD4&gt;=0.9,"X","")</f>
        <v/>
      </c>
      <c r="IVF5" s="23" t="str">
        <f>IF('Scoring Sheet - Table 1'!IVE4&gt;=0.9,"X","")</f>
        <v/>
      </c>
      <c r="IVG5" s="23" t="str">
        <f>IF('Scoring Sheet - Table 1'!IVF4&gt;=0.9,"X","")</f>
        <v/>
      </c>
      <c r="IVH5" s="23" t="str">
        <f>IF('Scoring Sheet - Table 1'!IVG4&gt;=0.9,"X","")</f>
        <v/>
      </c>
      <c r="IVI5" s="23" t="str">
        <f>IF('Scoring Sheet - Table 1'!IVH4&gt;=0.9,"X","")</f>
        <v/>
      </c>
      <c r="IVJ5" s="23" t="str">
        <f>IF('Scoring Sheet - Table 1'!IVI4&gt;=0.9,"X","")</f>
        <v/>
      </c>
      <c r="IVK5" s="23" t="str">
        <f>IF('Scoring Sheet - Table 1'!IVJ4&gt;=0.9,"X","")</f>
        <v/>
      </c>
      <c r="IVL5" s="23" t="str">
        <f>IF('Scoring Sheet - Table 1'!IVK4&gt;=0.9,"X","")</f>
        <v/>
      </c>
      <c r="IVM5" s="23" t="str">
        <f>IF('Scoring Sheet - Table 1'!IVL4&gt;=0.9,"X","")</f>
        <v/>
      </c>
      <c r="IVN5" s="23" t="str">
        <f>IF('Scoring Sheet - Table 1'!IVM4&gt;=0.9,"X","")</f>
        <v/>
      </c>
      <c r="IVO5" s="23" t="str">
        <f>IF('Scoring Sheet - Table 1'!IVN4&gt;=0.9,"X","")</f>
        <v/>
      </c>
      <c r="IVP5" s="23" t="str">
        <f>IF('Scoring Sheet - Table 1'!IVO4&gt;=0.9,"X","")</f>
        <v/>
      </c>
      <c r="IVQ5" s="23" t="str">
        <f>IF('Scoring Sheet - Table 1'!IVP4&gt;=0.9,"X","")</f>
        <v/>
      </c>
      <c r="IVR5" s="23" t="str">
        <f>IF('Scoring Sheet - Table 1'!IVQ4&gt;=0.9,"X","")</f>
        <v/>
      </c>
      <c r="IVS5" s="23" t="str">
        <f>IF('Scoring Sheet - Table 1'!IVR4&gt;=0.9,"X","")</f>
        <v/>
      </c>
      <c r="IVT5" s="23" t="str">
        <f>IF('Scoring Sheet - Table 1'!IVS4&gt;=0.9,"X","")</f>
        <v/>
      </c>
      <c r="IVU5" s="23" t="str">
        <f>IF('Scoring Sheet - Table 1'!IVT4&gt;=0.9,"X","")</f>
        <v/>
      </c>
      <c r="IVV5" s="23" t="str">
        <f>IF('Scoring Sheet - Table 1'!IVU4&gt;=0.9,"X","")</f>
        <v/>
      </c>
      <c r="IVW5" s="23" t="str">
        <f>IF('Scoring Sheet - Table 1'!IVV4&gt;=0.9,"X","")</f>
        <v/>
      </c>
      <c r="IVX5" s="23" t="str">
        <f>IF('Scoring Sheet - Table 1'!IVW4&gt;=0.9,"X","")</f>
        <v/>
      </c>
      <c r="IVY5" s="23" t="str">
        <f>IF('Scoring Sheet - Table 1'!IVX4&gt;=0.9,"X","")</f>
        <v/>
      </c>
      <c r="IVZ5" s="23" t="str">
        <f>IF('Scoring Sheet - Table 1'!IVY4&gt;=0.9,"X","")</f>
        <v/>
      </c>
      <c r="IWA5" s="23" t="str">
        <f>IF('Scoring Sheet - Table 1'!IVZ4&gt;=0.9,"X","")</f>
        <v/>
      </c>
      <c r="IWB5" s="23" t="str">
        <f>IF('Scoring Sheet - Table 1'!IWA4&gt;=0.9,"X","")</f>
        <v/>
      </c>
      <c r="IWC5" s="23" t="str">
        <f>IF('Scoring Sheet - Table 1'!IWB4&gt;=0.9,"X","")</f>
        <v/>
      </c>
      <c r="IWD5" s="23" t="str">
        <f>IF('Scoring Sheet - Table 1'!IWC4&gt;=0.9,"X","")</f>
        <v/>
      </c>
      <c r="IWE5" s="23" t="str">
        <f>IF('Scoring Sheet - Table 1'!IWD4&gt;=0.9,"X","")</f>
        <v/>
      </c>
      <c r="IWF5" s="23" t="str">
        <f>IF('Scoring Sheet - Table 1'!IWE4&gt;=0.9,"X","")</f>
        <v/>
      </c>
      <c r="IWG5" s="23" t="str">
        <f>IF('Scoring Sheet - Table 1'!IWF4&gt;=0.9,"X","")</f>
        <v/>
      </c>
      <c r="IWH5" s="23" t="str">
        <f>IF('Scoring Sheet - Table 1'!IWG4&gt;=0.9,"X","")</f>
        <v/>
      </c>
      <c r="IWI5" s="23" t="str">
        <f>IF('Scoring Sheet - Table 1'!IWH4&gt;=0.9,"X","")</f>
        <v/>
      </c>
      <c r="IWJ5" s="23" t="str">
        <f>IF('Scoring Sheet - Table 1'!IWI4&gt;=0.9,"X","")</f>
        <v/>
      </c>
      <c r="IWK5" s="23" t="str">
        <f>IF('Scoring Sheet - Table 1'!IWJ4&gt;=0.9,"X","")</f>
        <v/>
      </c>
      <c r="IWL5" s="23" t="str">
        <f>IF('Scoring Sheet - Table 1'!IWK4&gt;=0.9,"X","")</f>
        <v/>
      </c>
      <c r="IWM5" s="23" t="str">
        <f>IF('Scoring Sheet - Table 1'!IWL4&gt;=0.9,"X","")</f>
        <v/>
      </c>
      <c r="IWN5" s="23" t="str">
        <f>IF('Scoring Sheet - Table 1'!IWM4&gt;=0.9,"X","")</f>
        <v/>
      </c>
      <c r="IWO5" s="23" t="str">
        <f>IF('Scoring Sheet - Table 1'!IWN4&gt;=0.9,"X","")</f>
        <v/>
      </c>
      <c r="IWP5" s="23" t="str">
        <f>IF('Scoring Sheet - Table 1'!IWO4&gt;=0.9,"X","")</f>
        <v/>
      </c>
      <c r="IWQ5" s="23" t="str">
        <f>IF('Scoring Sheet - Table 1'!IWP4&gt;=0.9,"X","")</f>
        <v/>
      </c>
      <c r="IWR5" s="23" t="str">
        <f>IF('Scoring Sheet - Table 1'!IWQ4&gt;=0.9,"X","")</f>
        <v/>
      </c>
      <c r="IWS5" s="23" t="str">
        <f>IF('Scoring Sheet - Table 1'!IWR4&gt;=0.9,"X","")</f>
        <v/>
      </c>
      <c r="IWT5" s="23" t="str">
        <f>IF('Scoring Sheet - Table 1'!IWS4&gt;=0.9,"X","")</f>
        <v/>
      </c>
      <c r="IWU5" s="23" t="str">
        <f>IF('Scoring Sheet - Table 1'!IWT4&gt;=0.9,"X","")</f>
        <v/>
      </c>
      <c r="IWV5" s="23" t="str">
        <f>IF('Scoring Sheet - Table 1'!IWU4&gt;=0.9,"X","")</f>
        <v/>
      </c>
      <c r="IWW5" s="23" t="str">
        <f>IF('Scoring Sheet - Table 1'!IWV4&gt;=0.9,"X","")</f>
        <v/>
      </c>
      <c r="IWX5" s="23" t="str">
        <f>IF('Scoring Sheet - Table 1'!IWW4&gt;=0.9,"X","")</f>
        <v/>
      </c>
      <c r="IWY5" s="23" t="str">
        <f>IF('Scoring Sheet - Table 1'!IWX4&gt;=0.9,"X","")</f>
        <v/>
      </c>
      <c r="IWZ5" s="23" t="str">
        <f>IF('Scoring Sheet - Table 1'!IWY4&gt;=0.9,"X","")</f>
        <v/>
      </c>
      <c r="IXA5" s="23" t="str">
        <f>IF('Scoring Sheet - Table 1'!IWZ4&gt;=0.9,"X","")</f>
        <v/>
      </c>
      <c r="IXB5" s="23" t="str">
        <f>IF('Scoring Sheet - Table 1'!IXA4&gt;=0.9,"X","")</f>
        <v/>
      </c>
      <c r="IXC5" s="23" t="str">
        <f>IF('Scoring Sheet - Table 1'!IXB4&gt;=0.9,"X","")</f>
        <v/>
      </c>
      <c r="IXD5" s="23" t="str">
        <f>IF('Scoring Sheet - Table 1'!IXC4&gt;=0.9,"X","")</f>
        <v/>
      </c>
      <c r="IXE5" s="23" t="str">
        <f>IF('Scoring Sheet - Table 1'!IXD4&gt;=0.9,"X","")</f>
        <v/>
      </c>
      <c r="IXF5" s="23" t="str">
        <f>IF('Scoring Sheet - Table 1'!IXE4&gt;=0.9,"X","")</f>
        <v/>
      </c>
      <c r="IXG5" s="23" t="str">
        <f>IF('Scoring Sheet - Table 1'!IXF4&gt;=0.9,"X","")</f>
        <v/>
      </c>
      <c r="IXH5" s="23" t="str">
        <f>IF('Scoring Sheet - Table 1'!IXG4&gt;=0.9,"X","")</f>
        <v/>
      </c>
      <c r="IXI5" s="23" t="str">
        <f>IF('Scoring Sheet - Table 1'!IXH4&gt;=0.9,"X","")</f>
        <v/>
      </c>
      <c r="IXJ5" s="23" t="str">
        <f>IF('Scoring Sheet - Table 1'!IXI4&gt;=0.9,"X","")</f>
        <v/>
      </c>
      <c r="IXK5" s="23" t="str">
        <f>IF('Scoring Sheet - Table 1'!IXJ4&gt;=0.9,"X","")</f>
        <v/>
      </c>
      <c r="IXL5" s="23" t="str">
        <f>IF('Scoring Sheet - Table 1'!IXK4&gt;=0.9,"X","")</f>
        <v/>
      </c>
      <c r="IXM5" s="23" t="str">
        <f>IF('Scoring Sheet - Table 1'!IXL4&gt;=0.9,"X","")</f>
        <v/>
      </c>
      <c r="IXN5" s="23" t="str">
        <f>IF('Scoring Sheet - Table 1'!IXM4&gt;=0.9,"X","")</f>
        <v/>
      </c>
      <c r="IXO5" s="23" t="str">
        <f>IF('Scoring Sheet - Table 1'!IXN4&gt;=0.9,"X","")</f>
        <v/>
      </c>
      <c r="IXP5" s="23" t="str">
        <f>IF('Scoring Sheet - Table 1'!IXO4&gt;=0.9,"X","")</f>
        <v/>
      </c>
      <c r="IXQ5" s="23" t="str">
        <f>IF('Scoring Sheet - Table 1'!IXP4&gt;=0.9,"X","")</f>
        <v/>
      </c>
      <c r="IXR5" s="23" t="str">
        <f>IF('Scoring Sheet - Table 1'!IXQ4&gt;=0.9,"X","")</f>
        <v/>
      </c>
      <c r="IXS5" s="23" t="str">
        <f>IF('Scoring Sheet - Table 1'!IXR4&gt;=0.9,"X","")</f>
        <v/>
      </c>
      <c r="IXT5" s="23" t="str">
        <f>IF('Scoring Sheet - Table 1'!IXS4&gt;=0.9,"X","")</f>
        <v/>
      </c>
      <c r="IXU5" s="23" t="str">
        <f>IF('Scoring Sheet - Table 1'!IXT4&gt;=0.9,"X","")</f>
        <v/>
      </c>
      <c r="IXV5" s="23" t="str">
        <f>IF('Scoring Sheet - Table 1'!IXU4&gt;=0.9,"X","")</f>
        <v/>
      </c>
      <c r="IXW5" s="23" t="str">
        <f>IF('Scoring Sheet - Table 1'!IXV4&gt;=0.9,"X","")</f>
        <v/>
      </c>
      <c r="IXX5" s="23" t="str">
        <f>IF('Scoring Sheet - Table 1'!IXW4&gt;=0.9,"X","")</f>
        <v/>
      </c>
      <c r="IXY5" s="23" t="str">
        <f>IF('Scoring Sheet - Table 1'!IXX4&gt;=0.9,"X","")</f>
        <v/>
      </c>
      <c r="IXZ5" s="23" t="str">
        <f>IF('Scoring Sheet - Table 1'!IXY4&gt;=0.9,"X","")</f>
        <v/>
      </c>
      <c r="IYA5" s="23" t="str">
        <f>IF('Scoring Sheet - Table 1'!IXZ4&gt;=0.9,"X","")</f>
        <v/>
      </c>
      <c r="IYB5" s="23" t="str">
        <f>IF('Scoring Sheet - Table 1'!IYA4&gt;=0.9,"X","")</f>
        <v/>
      </c>
      <c r="IYC5" s="23" t="str">
        <f>IF('Scoring Sheet - Table 1'!IYB4&gt;=0.9,"X","")</f>
        <v/>
      </c>
      <c r="IYD5" s="23" t="str">
        <f>IF('Scoring Sheet - Table 1'!IYC4&gt;=0.9,"X","")</f>
        <v/>
      </c>
      <c r="IYE5" s="23" t="str">
        <f>IF('Scoring Sheet - Table 1'!IYD4&gt;=0.9,"X","")</f>
        <v/>
      </c>
      <c r="IYF5" s="23" t="str">
        <f>IF('Scoring Sheet - Table 1'!IYE4&gt;=0.9,"X","")</f>
        <v/>
      </c>
      <c r="IYG5" s="23" t="str">
        <f>IF('Scoring Sheet - Table 1'!IYF4&gt;=0.9,"X","")</f>
        <v/>
      </c>
      <c r="IYH5" s="23" t="str">
        <f>IF('Scoring Sheet - Table 1'!IYG4&gt;=0.9,"X","")</f>
        <v/>
      </c>
      <c r="IYI5" s="23" t="str">
        <f>IF('Scoring Sheet - Table 1'!IYH4&gt;=0.9,"X","")</f>
        <v/>
      </c>
      <c r="IYJ5" s="23" t="str">
        <f>IF('Scoring Sheet - Table 1'!IYI4&gt;=0.9,"X","")</f>
        <v/>
      </c>
      <c r="IYK5" s="23" t="str">
        <f>IF('Scoring Sheet - Table 1'!IYJ4&gt;=0.9,"X","")</f>
        <v/>
      </c>
      <c r="IYL5" s="23" t="str">
        <f>IF('Scoring Sheet - Table 1'!IYK4&gt;=0.9,"X","")</f>
        <v/>
      </c>
      <c r="IYM5" s="23" t="str">
        <f>IF('Scoring Sheet - Table 1'!IYL4&gt;=0.9,"X","")</f>
        <v/>
      </c>
      <c r="IYN5" s="23" t="str">
        <f>IF('Scoring Sheet - Table 1'!IYM4&gt;=0.9,"X","")</f>
        <v/>
      </c>
      <c r="IYO5" s="23" t="str">
        <f>IF('Scoring Sheet - Table 1'!IYN4&gt;=0.9,"X","")</f>
        <v/>
      </c>
      <c r="IYP5" s="23" t="str">
        <f>IF('Scoring Sheet - Table 1'!IYO4&gt;=0.9,"X","")</f>
        <v/>
      </c>
      <c r="IYQ5" s="23" t="str">
        <f>IF('Scoring Sheet - Table 1'!IYP4&gt;=0.9,"X","")</f>
        <v/>
      </c>
      <c r="IYR5" s="23" t="str">
        <f>IF('Scoring Sheet - Table 1'!IYQ4&gt;=0.9,"X","")</f>
        <v/>
      </c>
      <c r="IYS5" s="23" t="str">
        <f>IF('Scoring Sheet - Table 1'!IYR4&gt;=0.9,"X","")</f>
        <v/>
      </c>
      <c r="IYT5" s="23" t="str">
        <f>IF('Scoring Sheet - Table 1'!IYS4&gt;=0.9,"X","")</f>
        <v/>
      </c>
      <c r="IYU5" s="23" t="str">
        <f>IF('Scoring Sheet - Table 1'!IYT4&gt;=0.9,"X","")</f>
        <v/>
      </c>
      <c r="IYV5" s="23" t="str">
        <f>IF('Scoring Sheet - Table 1'!IYU4&gt;=0.9,"X","")</f>
        <v/>
      </c>
      <c r="IYW5" s="23" t="str">
        <f>IF('Scoring Sheet - Table 1'!IYV4&gt;=0.9,"X","")</f>
        <v/>
      </c>
      <c r="IYX5" s="23" t="str">
        <f>IF('Scoring Sheet - Table 1'!IYW4&gt;=0.9,"X","")</f>
        <v/>
      </c>
      <c r="IYY5" s="23" t="str">
        <f>IF('Scoring Sheet - Table 1'!IYX4&gt;=0.9,"X","")</f>
        <v/>
      </c>
      <c r="IYZ5" s="23" t="str">
        <f>IF('Scoring Sheet - Table 1'!IYY4&gt;=0.9,"X","")</f>
        <v/>
      </c>
      <c r="IZA5" s="23" t="str">
        <f>IF('Scoring Sheet - Table 1'!IYZ4&gt;=0.9,"X","")</f>
        <v/>
      </c>
      <c r="IZB5" s="23" t="str">
        <f>IF('Scoring Sheet - Table 1'!IZA4&gt;=0.9,"X","")</f>
        <v/>
      </c>
      <c r="IZC5" s="23" t="str">
        <f>IF('Scoring Sheet - Table 1'!IZB4&gt;=0.9,"X","")</f>
        <v/>
      </c>
      <c r="IZD5" s="23" t="str">
        <f>IF('Scoring Sheet - Table 1'!IZC4&gt;=0.9,"X","")</f>
        <v/>
      </c>
      <c r="IZE5" s="23" t="str">
        <f>IF('Scoring Sheet - Table 1'!IZD4&gt;=0.9,"X","")</f>
        <v/>
      </c>
      <c r="IZF5" s="23" t="str">
        <f>IF('Scoring Sheet - Table 1'!IZE4&gt;=0.9,"X","")</f>
        <v/>
      </c>
      <c r="IZG5" s="23" t="str">
        <f>IF('Scoring Sheet - Table 1'!IZF4&gt;=0.9,"X","")</f>
        <v/>
      </c>
      <c r="IZH5" s="23" t="str">
        <f>IF('Scoring Sheet - Table 1'!IZG4&gt;=0.9,"X","")</f>
        <v/>
      </c>
      <c r="IZI5" s="23" t="str">
        <f>IF('Scoring Sheet - Table 1'!IZH4&gt;=0.9,"X","")</f>
        <v/>
      </c>
      <c r="IZJ5" s="23" t="str">
        <f>IF('Scoring Sheet - Table 1'!IZI4&gt;=0.9,"X","")</f>
        <v/>
      </c>
      <c r="IZK5" s="23" t="str">
        <f>IF('Scoring Sheet - Table 1'!IZJ4&gt;=0.9,"X","")</f>
        <v/>
      </c>
      <c r="IZL5" s="23" t="str">
        <f>IF('Scoring Sheet - Table 1'!IZK4&gt;=0.9,"X","")</f>
        <v/>
      </c>
      <c r="IZM5" s="23" t="str">
        <f>IF('Scoring Sheet - Table 1'!IZL4&gt;=0.9,"X","")</f>
        <v/>
      </c>
      <c r="IZN5" s="23" t="str">
        <f>IF('Scoring Sheet - Table 1'!IZM4&gt;=0.9,"X","")</f>
        <v/>
      </c>
      <c r="IZO5" s="23" t="str">
        <f>IF('Scoring Sheet - Table 1'!IZN4&gt;=0.9,"X","")</f>
        <v/>
      </c>
      <c r="IZP5" s="23" t="str">
        <f>IF('Scoring Sheet - Table 1'!IZO4&gt;=0.9,"X","")</f>
        <v/>
      </c>
      <c r="IZQ5" s="23" t="str">
        <f>IF('Scoring Sheet - Table 1'!IZP4&gt;=0.9,"X","")</f>
        <v/>
      </c>
      <c r="IZR5" s="23" t="str">
        <f>IF('Scoring Sheet - Table 1'!IZQ4&gt;=0.9,"X","")</f>
        <v/>
      </c>
      <c r="IZS5" s="23" t="str">
        <f>IF('Scoring Sheet - Table 1'!IZR4&gt;=0.9,"X","")</f>
        <v/>
      </c>
      <c r="IZT5" s="23" t="str">
        <f>IF('Scoring Sheet - Table 1'!IZS4&gt;=0.9,"X","")</f>
        <v/>
      </c>
      <c r="IZU5" s="23" t="str">
        <f>IF('Scoring Sheet - Table 1'!IZT4&gt;=0.9,"X","")</f>
        <v/>
      </c>
      <c r="IZV5" s="23" t="str">
        <f>IF('Scoring Sheet - Table 1'!IZU4&gt;=0.9,"X","")</f>
        <v/>
      </c>
      <c r="IZW5" s="23" t="str">
        <f>IF('Scoring Sheet - Table 1'!IZV4&gt;=0.9,"X","")</f>
        <v/>
      </c>
      <c r="IZX5" s="23" t="str">
        <f>IF('Scoring Sheet - Table 1'!IZW4&gt;=0.9,"X","")</f>
        <v/>
      </c>
      <c r="IZY5" s="23" t="str">
        <f>IF('Scoring Sheet - Table 1'!IZX4&gt;=0.9,"X","")</f>
        <v/>
      </c>
      <c r="IZZ5" s="23" t="str">
        <f>IF('Scoring Sheet - Table 1'!IZY4&gt;=0.9,"X","")</f>
        <v/>
      </c>
      <c r="JAA5" s="23" t="str">
        <f>IF('Scoring Sheet - Table 1'!IZZ4&gt;=0.9,"X","")</f>
        <v/>
      </c>
      <c r="JAB5" s="23" t="str">
        <f>IF('Scoring Sheet - Table 1'!JAA4&gt;=0.9,"X","")</f>
        <v/>
      </c>
      <c r="JAC5" s="23" t="str">
        <f>IF('Scoring Sheet - Table 1'!JAB4&gt;=0.9,"X","")</f>
        <v/>
      </c>
      <c r="JAD5" s="23" t="str">
        <f>IF('Scoring Sheet - Table 1'!JAC4&gt;=0.9,"X","")</f>
        <v/>
      </c>
      <c r="JAE5" s="23" t="str">
        <f>IF('Scoring Sheet - Table 1'!JAD4&gt;=0.9,"X","")</f>
        <v/>
      </c>
      <c r="JAF5" s="23" t="str">
        <f>IF('Scoring Sheet - Table 1'!JAE4&gt;=0.9,"X","")</f>
        <v/>
      </c>
      <c r="JAG5" s="23" t="str">
        <f>IF('Scoring Sheet - Table 1'!JAF4&gt;=0.9,"X","")</f>
        <v/>
      </c>
      <c r="JAH5" s="23" t="str">
        <f>IF('Scoring Sheet - Table 1'!JAG4&gt;=0.9,"X","")</f>
        <v/>
      </c>
      <c r="JAI5" s="23" t="str">
        <f>IF('Scoring Sheet - Table 1'!JAH4&gt;=0.9,"X","")</f>
        <v/>
      </c>
      <c r="JAJ5" s="23" t="str">
        <f>IF('Scoring Sheet - Table 1'!JAI4&gt;=0.9,"X","")</f>
        <v/>
      </c>
      <c r="JAK5" s="23" t="str">
        <f>IF('Scoring Sheet - Table 1'!JAJ4&gt;=0.9,"X","")</f>
        <v/>
      </c>
      <c r="JAL5" s="23" t="str">
        <f>IF('Scoring Sheet - Table 1'!JAK4&gt;=0.9,"X","")</f>
        <v/>
      </c>
      <c r="JAM5" s="23" t="str">
        <f>IF('Scoring Sheet - Table 1'!JAL4&gt;=0.9,"X","")</f>
        <v/>
      </c>
      <c r="JAN5" s="23" t="str">
        <f>IF('Scoring Sheet - Table 1'!JAM4&gt;=0.9,"X","")</f>
        <v/>
      </c>
      <c r="JAO5" s="23" t="str">
        <f>IF('Scoring Sheet - Table 1'!JAN4&gt;=0.9,"X","")</f>
        <v/>
      </c>
      <c r="JAP5" s="23" t="str">
        <f>IF('Scoring Sheet - Table 1'!JAO4&gt;=0.9,"X","")</f>
        <v/>
      </c>
      <c r="JAQ5" s="23" t="str">
        <f>IF('Scoring Sheet - Table 1'!JAP4&gt;=0.9,"X","")</f>
        <v/>
      </c>
      <c r="JAR5" s="23" t="str">
        <f>IF('Scoring Sheet - Table 1'!JAQ4&gt;=0.9,"X","")</f>
        <v/>
      </c>
      <c r="JAS5" s="23" t="str">
        <f>IF('Scoring Sheet - Table 1'!JAR4&gt;=0.9,"X","")</f>
        <v/>
      </c>
      <c r="JAT5" s="23" t="str">
        <f>IF('Scoring Sheet - Table 1'!JAS4&gt;=0.9,"X","")</f>
        <v/>
      </c>
      <c r="JAU5" s="23" t="str">
        <f>IF('Scoring Sheet - Table 1'!JAT4&gt;=0.9,"X","")</f>
        <v/>
      </c>
      <c r="JAV5" s="23" t="str">
        <f>IF('Scoring Sheet - Table 1'!JAU4&gt;=0.9,"X","")</f>
        <v/>
      </c>
      <c r="JAW5" s="23" t="str">
        <f>IF('Scoring Sheet - Table 1'!JAV4&gt;=0.9,"X","")</f>
        <v/>
      </c>
      <c r="JAX5" s="23" t="str">
        <f>IF('Scoring Sheet - Table 1'!JAW4&gt;=0.9,"X","")</f>
        <v/>
      </c>
      <c r="JAY5" s="23" t="str">
        <f>IF('Scoring Sheet - Table 1'!JAX4&gt;=0.9,"X","")</f>
        <v/>
      </c>
      <c r="JAZ5" s="23" t="str">
        <f>IF('Scoring Sheet - Table 1'!JAY4&gt;=0.9,"X","")</f>
        <v/>
      </c>
      <c r="JBA5" s="23" t="str">
        <f>IF('Scoring Sheet - Table 1'!JAZ4&gt;=0.9,"X","")</f>
        <v/>
      </c>
      <c r="JBB5" s="23" t="str">
        <f>IF('Scoring Sheet - Table 1'!JBA4&gt;=0.9,"X","")</f>
        <v/>
      </c>
      <c r="JBC5" s="23" t="str">
        <f>IF('Scoring Sheet - Table 1'!JBB4&gt;=0.9,"X","")</f>
        <v/>
      </c>
      <c r="JBD5" s="23" t="str">
        <f>IF('Scoring Sheet - Table 1'!JBC4&gt;=0.9,"X","")</f>
        <v/>
      </c>
      <c r="JBE5" s="23" t="str">
        <f>IF('Scoring Sheet - Table 1'!JBD4&gt;=0.9,"X","")</f>
        <v/>
      </c>
      <c r="JBF5" s="23" t="str">
        <f>IF('Scoring Sheet - Table 1'!JBE4&gt;=0.9,"X","")</f>
        <v/>
      </c>
      <c r="JBG5" s="23" t="str">
        <f>IF('Scoring Sheet - Table 1'!JBF4&gt;=0.9,"X","")</f>
        <v/>
      </c>
      <c r="JBH5" s="23" t="str">
        <f>IF('Scoring Sheet - Table 1'!JBG4&gt;=0.9,"X","")</f>
        <v/>
      </c>
      <c r="JBI5" s="23" t="str">
        <f>IF('Scoring Sheet - Table 1'!JBH4&gt;=0.9,"X","")</f>
        <v/>
      </c>
      <c r="JBJ5" s="23" t="str">
        <f>IF('Scoring Sheet - Table 1'!JBI4&gt;=0.9,"X","")</f>
        <v/>
      </c>
      <c r="JBK5" s="23" t="str">
        <f>IF('Scoring Sheet - Table 1'!JBJ4&gt;=0.9,"X","")</f>
        <v/>
      </c>
      <c r="JBL5" s="23" t="str">
        <f>IF('Scoring Sheet - Table 1'!JBK4&gt;=0.9,"X","")</f>
        <v/>
      </c>
      <c r="JBM5" s="23" t="str">
        <f>IF('Scoring Sheet - Table 1'!JBL4&gt;=0.9,"X","")</f>
        <v/>
      </c>
      <c r="JBN5" s="23" t="str">
        <f>IF('Scoring Sheet - Table 1'!JBM4&gt;=0.9,"X","")</f>
        <v/>
      </c>
      <c r="JBO5" s="23" t="str">
        <f>IF('Scoring Sheet - Table 1'!JBN4&gt;=0.9,"X","")</f>
        <v/>
      </c>
      <c r="JBP5" s="23" t="str">
        <f>IF('Scoring Sheet - Table 1'!JBO4&gt;=0.9,"X","")</f>
        <v/>
      </c>
      <c r="JBQ5" s="23" t="str">
        <f>IF('Scoring Sheet - Table 1'!JBP4&gt;=0.9,"X","")</f>
        <v/>
      </c>
      <c r="JBR5" s="23" t="str">
        <f>IF('Scoring Sheet - Table 1'!JBQ4&gt;=0.9,"X","")</f>
        <v/>
      </c>
      <c r="JBS5" s="23" t="str">
        <f>IF('Scoring Sheet - Table 1'!JBR4&gt;=0.9,"X","")</f>
        <v/>
      </c>
      <c r="JBT5" s="23" t="str">
        <f>IF('Scoring Sheet - Table 1'!JBS4&gt;=0.9,"X","")</f>
        <v/>
      </c>
      <c r="JBU5" s="23" t="str">
        <f>IF('Scoring Sheet - Table 1'!JBT4&gt;=0.9,"X","")</f>
        <v/>
      </c>
      <c r="JBV5" s="23" t="str">
        <f>IF('Scoring Sheet - Table 1'!JBU4&gt;=0.9,"X","")</f>
        <v/>
      </c>
      <c r="JBW5" s="23" t="str">
        <f>IF('Scoring Sheet - Table 1'!JBV4&gt;=0.9,"X","")</f>
        <v/>
      </c>
      <c r="JBX5" s="23" t="str">
        <f>IF('Scoring Sheet - Table 1'!JBW4&gt;=0.9,"X","")</f>
        <v/>
      </c>
      <c r="JBY5" s="23" t="str">
        <f>IF('Scoring Sheet - Table 1'!JBX4&gt;=0.9,"X","")</f>
        <v/>
      </c>
      <c r="JBZ5" s="23" t="str">
        <f>IF('Scoring Sheet - Table 1'!JBY4&gt;=0.9,"X","")</f>
        <v/>
      </c>
      <c r="JCA5" s="23" t="str">
        <f>IF('Scoring Sheet - Table 1'!JBZ4&gt;=0.9,"X","")</f>
        <v/>
      </c>
      <c r="JCB5" s="23" t="str">
        <f>IF('Scoring Sheet - Table 1'!JCA4&gt;=0.9,"X","")</f>
        <v/>
      </c>
      <c r="JCC5" s="23" t="str">
        <f>IF('Scoring Sheet - Table 1'!JCB4&gt;=0.9,"X","")</f>
        <v/>
      </c>
      <c r="JCD5" s="23" t="str">
        <f>IF('Scoring Sheet - Table 1'!JCC4&gt;=0.9,"X","")</f>
        <v/>
      </c>
      <c r="JCE5" s="23" t="str">
        <f>IF('Scoring Sheet - Table 1'!JCD4&gt;=0.9,"X","")</f>
        <v/>
      </c>
      <c r="JCF5" s="23" t="str">
        <f>IF('Scoring Sheet - Table 1'!JCE4&gt;=0.9,"X","")</f>
        <v/>
      </c>
      <c r="JCG5" s="23" t="str">
        <f>IF('Scoring Sheet - Table 1'!JCF4&gt;=0.9,"X","")</f>
        <v/>
      </c>
      <c r="JCH5" s="23" t="str">
        <f>IF('Scoring Sheet - Table 1'!JCG4&gt;=0.9,"X","")</f>
        <v/>
      </c>
      <c r="JCI5" s="23" t="str">
        <f>IF('Scoring Sheet - Table 1'!JCH4&gt;=0.9,"X","")</f>
        <v/>
      </c>
      <c r="JCJ5" s="23" t="str">
        <f>IF('Scoring Sheet - Table 1'!JCI4&gt;=0.9,"X","")</f>
        <v/>
      </c>
      <c r="JCK5" s="23" t="str">
        <f>IF('Scoring Sheet - Table 1'!JCJ4&gt;=0.9,"X","")</f>
        <v/>
      </c>
      <c r="JCL5" s="23" t="str">
        <f>IF('Scoring Sheet - Table 1'!JCK4&gt;=0.9,"X","")</f>
        <v/>
      </c>
      <c r="JCM5" s="23" t="str">
        <f>IF('Scoring Sheet - Table 1'!JCL4&gt;=0.9,"X","")</f>
        <v/>
      </c>
      <c r="JCN5" s="23" t="str">
        <f>IF('Scoring Sheet - Table 1'!JCM4&gt;=0.9,"X","")</f>
        <v/>
      </c>
      <c r="JCO5" s="23" t="str">
        <f>IF('Scoring Sheet - Table 1'!JCN4&gt;=0.9,"X","")</f>
        <v/>
      </c>
      <c r="JCP5" s="23" t="str">
        <f>IF('Scoring Sheet - Table 1'!JCO4&gt;=0.9,"X","")</f>
        <v/>
      </c>
      <c r="JCQ5" s="23" t="str">
        <f>IF('Scoring Sheet - Table 1'!JCP4&gt;=0.9,"X","")</f>
        <v/>
      </c>
      <c r="JCR5" s="23" t="str">
        <f>IF('Scoring Sheet - Table 1'!JCQ4&gt;=0.9,"X","")</f>
        <v/>
      </c>
      <c r="JCS5" s="23" t="str">
        <f>IF('Scoring Sheet - Table 1'!JCR4&gt;=0.9,"X","")</f>
        <v/>
      </c>
      <c r="JCT5" s="23" t="str">
        <f>IF('Scoring Sheet - Table 1'!JCS4&gt;=0.9,"X","")</f>
        <v/>
      </c>
      <c r="JCU5" s="23" t="str">
        <f>IF('Scoring Sheet - Table 1'!JCT4&gt;=0.9,"X","")</f>
        <v/>
      </c>
      <c r="JCV5" s="23" t="str">
        <f>IF('Scoring Sheet - Table 1'!JCU4&gt;=0.9,"X","")</f>
        <v/>
      </c>
      <c r="JCW5" s="23" t="str">
        <f>IF('Scoring Sheet - Table 1'!JCV4&gt;=0.9,"X","")</f>
        <v/>
      </c>
      <c r="JCX5" s="23" t="str">
        <f>IF('Scoring Sheet - Table 1'!JCW4&gt;=0.9,"X","")</f>
        <v/>
      </c>
      <c r="JCY5" s="23" t="str">
        <f>IF('Scoring Sheet - Table 1'!JCX4&gt;=0.9,"X","")</f>
        <v/>
      </c>
      <c r="JCZ5" s="23" t="str">
        <f>IF('Scoring Sheet - Table 1'!JCY4&gt;=0.9,"X","")</f>
        <v/>
      </c>
      <c r="JDA5" s="23" t="str">
        <f>IF('Scoring Sheet - Table 1'!JCZ4&gt;=0.9,"X","")</f>
        <v/>
      </c>
      <c r="JDB5" s="23" t="str">
        <f>IF('Scoring Sheet - Table 1'!JDA4&gt;=0.9,"X","")</f>
        <v/>
      </c>
      <c r="JDC5" s="23" t="str">
        <f>IF('Scoring Sheet - Table 1'!JDB4&gt;=0.9,"X","")</f>
        <v/>
      </c>
      <c r="JDD5" s="23" t="str">
        <f>IF('Scoring Sheet - Table 1'!JDC4&gt;=0.9,"X","")</f>
        <v/>
      </c>
      <c r="JDE5" s="23" t="str">
        <f>IF('Scoring Sheet - Table 1'!JDD4&gt;=0.9,"X","")</f>
        <v/>
      </c>
      <c r="JDF5" s="23" t="str">
        <f>IF('Scoring Sheet - Table 1'!JDE4&gt;=0.9,"X","")</f>
        <v/>
      </c>
      <c r="JDG5" s="23" t="str">
        <f>IF('Scoring Sheet - Table 1'!JDF4&gt;=0.9,"X","")</f>
        <v/>
      </c>
      <c r="JDH5" s="23" t="str">
        <f>IF('Scoring Sheet - Table 1'!JDG4&gt;=0.9,"X","")</f>
        <v/>
      </c>
      <c r="JDI5" s="23" t="str">
        <f>IF('Scoring Sheet - Table 1'!JDH4&gt;=0.9,"X","")</f>
        <v/>
      </c>
      <c r="JDJ5" s="23" t="str">
        <f>IF('Scoring Sheet - Table 1'!JDI4&gt;=0.9,"X","")</f>
        <v/>
      </c>
      <c r="JDK5" s="23" t="str">
        <f>IF('Scoring Sheet - Table 1'!JDJ4&gt;=0.9,"X","")</f>
        <v/>
      </c>
      <c r="JDL5" s="23" t="str">
        <f>IF('Scoring Sheet - Table 1'!JDK4&gt;=0.9,"X","")</f>
        <v/>
      </c>
      <c r="JDM5" s="23" t="str">
        <f>IF('Scoring Sheet - Table 1'!JDL4&gt;=0.9,"X","")</f>
        <v/>
      </c>
      <c r="JDN5" s="23" t="str">
        <f>IF('Scoring Sheet - Table 1'!JDM4&gt;=0.9,"X","")</f>
        <v/>
      </c>
      <c r="JDO5" s="23" t="str">
        <f>IF('Scoring Sheet - Table 1'!JDN4&gt;=0.9,"X","")</f>
        <v/>
      </c>
      <c r="JDP5" s="23" t="str">
        <f>IF('Scoring Sheet - Table 1'!JDO4&gt;=0.9,"X","")</f>
        <v/>
      </c>
      <c r="JDQ5" s="23" t="str">
        <f>IF('Scoring Sheet - Table 1'!JDP4&gt;=0.9,"X","")</f>
        <v/>
      </c>
      <c r="JDR5" s="23" t="str">
        <f>IF('Scoring Sheet - Table 1'!JDQ4&gt;=0.9,"X","")</f>
        <v/>
      </c>
      <c r="JDS5" s="23" t="str">
        <f>IF('Scoring Sheet - Table 1'!JDR4&gt;=0.9,"X","")</f>
        <v/>
      </c>
      <c r="JDT5" s="23" t="str">
        <f>IF('Scoring Sheet - Table 1'!JDS4&gt;=0.9,"X","")</f>
        <v/>
      </c>
      <c r="JDU5" s="23" t="str">
        <f>IF('Scoring Sheet - Table 1'!JDT4&gt;=0.9,"X","")</f>
        <v/>
      </c>
      <c r="JDV5" s="23" t="str">
        <f>IF('Scoring Sheet - Table 1'!JDU4&gt;=0.9,"X","")</f>
        <v/>
      </c>
      <c r="JDW5" s="23" t="str">
        <f>IF('Scoring Sheet - Table 1'!JDV4&gt;=0.9,"X","")</f>
        <v/>
      </c>
      <c r="JDX5" s="23" t="str">
        <f>IF('Scoring Sheet - Table 1'!JDW4&gt;=0.9,"X","")</f>
        <v/>
      </c>
      <c r="JDY5" s="23" t="str">
        <f>IF('Scoring Sheet - Table 1'!JDX4&gt;=0.9,"X","")</f>
        <v/>
      </c>
      <c r="JDZ5" s="23" t="str">
        <f>IF('Scoring Sheet - Table 1'!JDY4&gt;=0.9,"X","")</f>
        <v/>
      </c>
      <c r="JEA5" s="23" t="str">
        <f>IF('Scoring Sheet - Table 1'!JDZ4&gt;=0.9,"X","")</f>
        <v/>
      </c>
      <c r="JEB5" s="23" t="str">
        <f>IF('Scoring Sheet - Table 1'!JEA4&gt;=0.9,"X","")</f>
        <v/>
      </c>
      <c r="JEC5" s="23" t="str">
        <f>IF('Scoring Sheet - Table 1'!JEB4&gt;=0.9,"X","")</f>
        <v/>
      </c>
      <c r="JED5" s="23" t="str">
        <f>IF('Scoring Sheet - Table 1'!JEC4&gt;=0.9,"X","")</f>
        <v/>
      </c>
      <c r="JEE5" s="23" t="str">
        <f>IF('Scoring Sheet - Table 1'!JED4&gt;=0.9,"X","")</f>
        <v/>
      </c>
      <c r="JEF5" s="23" t="str">
        <f>IF('Scoring Sheet - Table 1'!JEE4&gt;=0.9,"X","")</f>
        <v/>
      </c>
      <c r="JEG5" s="23" t="str">
        <f>IF('Scoring Sheet - Table 1'!JEF4&gt;=0.9,"X","")</f>
        <v/>
      </c>
      <c r="JEH5" s="23" t="str">
        <f>IF('Scoring Sheet - Table 1'!JEG4&gt;=0.9,"X","")</f>
        <v/>
      </c>
      <c r="JEI5" s="23" t="str">
        <f>IF('Scoring Sheet - Table 1'!JEH4&gt;=0.9,"X","")</f>
        <v/>
      </c>
      <c r="JEJ5" s="23" t="str">
        <f>IF('Scoring Sheet - Table 1'!JEI4&gt;=0.9,"X","")</f>
        <v/>
      </c>
      <c r="JEK5" s="23" t="str">
        <f>IF('Scoring Sheet - Table 1'!JEJ4&gt;=0.9,"X","")</f>
        <v/>
      </c>
      <c r="JEL5" s="23" t="str">
        <f>IF('Scoring Sheet - Table 1'!JEK4&gt;=0.9,"X","")</f>
        <v/>
      </c>
      <c r="JEM5" s="23" t="str">
        <f>IF('Scoring Sheet - Table 1'!JEL4&gt;=0.9,"X","")</f>
        <v/>
      </c>
      <c r="JEN5" s="23" t="str">
        <f>IF('Scoring Sheet - Table 1'!JEM4&gt;=0.9,"X","")</f>
        <v/>
      </c>
      <c r="JEO5" s="23" t="str">
        <f>IF('Scoring Sheet - Table 1'!JEN4&gt;=0.9,"X","")</f>
        <v/>
      </c>
      <c r="JEP5" s="23" t="str">
        <f>IF('Scoring Sheet - Table 1'!JEO4&gt;=0.9,"X","")</f>
        <v/>
      </c>
      <c r="JEQ5" s="23" t="str">
        <f>IF('Scoring Sheet - Table 1'!JEP4&gt;=0.9,"X","")</f>
        <v/>
      </c>
      <c r="JER5" s="23" t="str">
        <f>IF('Scoring Sheet - Table 1'!JEQ4&gt;=0.9,"X","")</f>
        <v/>
      </c>
      <c r="JES5" s="23" t="str">
        <f>IF('Scoring Sheet - Table 1'!JER4&gt;=0.9,"X","")</f>
        <v/>
      </c>
      <c r="JET5" s="23" t="str">
        <f>IF('Scoring Sheet - Table 1'!JES4&gt;=0.9,"X","")</f>
        <v/>
      </c>
      <c r="JEU5" s="23" t="str">
        <f>IF('Scoring Sheet - Table 1'!JET4&gt;=0.9,"X","")</f>
        <v/>
      </c>
      <c r="JEV5" s="23" t="str">
        <f>IF('Scoring Sheet - Table 1'!JEU4&gt;=0.9,"X","")</f>
        <v/>
      </c>
      <c r="JEW5" s="23" t="str">
        <f>IF('Scoring Sheet - Table 1'!JEV4&gt;=0.9,"X","")</f>
        <v/>
      </c>
      <c r="JEX5" s="23" t="str">
        <f>IF('Scoring Sheet - Table 1'!JEW4&gt;=0.9,"X","")</f>
        <v/>
      </c>
      <c r="JEY5" s="23" t="str">
        <f>IF('Scoring Sheet - Table 1'!JEX4&gt;=0.9,"X","")</f>
        <v/>
      </c>
      <c r="JEZ5" s="23" t="str">
        <f>IF('Scoring Sheet - Table 1'!JEY4&gt;=0.9,"X","")</f>
        <v/>
      </c>
      <c r="JFA5" s="23" t="str">
        <f>IF('Scoring Sheet - Table 1'!JEZ4&gt;=0.9,"X","")</f>
        <v/>
      </c>
      <c r="JFB5" s="23" t="str">
        <f>IF('Scoring Sheet - Table 1'!JFA4&gt;=0.9,"X","")</f>
        <v/>
      </c>
      <c r="JFC5" s="23" t="str">
        <f>IF('Scoring Sheet - Table 1'!JFB4&gt;=0.9,"X","")</f>
        <v/>
      </c>
      <c r="JFD5" s="23" t="str">
        <f>IF('Scoring Sheet - Table 1'!JFC4&gt;=0.9,"X","")</f>
        <v/>
      </c>
      <c r="JFE5" s="23" t="str">
        <f>IF('Scoring Sheet - Table 1'!JFD4&gt;=0.9,"X","")</f>
        <v/>
      </c>
      <c r="JFF5" s="23" t="str">
        <f>IF('Scoring Sheet - Table 1'!JFE4&gt;=0.9,"X","")</f>
        <v/>
      </c>
      <c r="JFG5" s="23" t="str">
        <f>IF('Scoring Sheet - Table 1'!JFF4&gt;=0.9,"X","")</f>
        <v/>
      </c>
      <c r="JFH5" s="23" t="str">
        <f>IF('Scoring Sheet - Table 1'!JFG4&gt;=0.9,"X","")</f>
        <v/>
      </c>
      <c r="JFI5" s="23" t="str">
        <f>IF('Scoring Sheet - Table 1'!JFH4&gt;=0.9,"X","")</f>
        <v/>
      </c>
      <c r="JFJ5" s="23" t="str">
        <f>IF('Scoring Sheet - Table 1'!JFI4&gt;=0.9,"X","")</f>
        <v/>
      </c>
      <c r="JFK5" s="23" t="str">
        <f>IF('Scoring Sheet - Table 1'!JFJ4&gt;=0.9,"X","")</f>
        <v/>
      </c>
      <c r="JFL5" s="23" t="str">
        <f>IF('Scoring Sheet - Table 1'!JFK4&gt;=0.9,"X","")</f>
        <v/>
      </c>
      <c r="JFM5" s="23" t="str">
        <f>IF('Scoring Sheet - Table 1'!JFL4&gt;=0.9,"X","")</f>
        <v/>
      </c>
      <c r="JFN5" s="23" t="str">
        <f>IF('Scoring Sheet - Table 1'!JFM4&gt;=0.9,"X","")</f>
        <v/>
      </c>
      <c r="JFO5" s="23" t="str">
        <f>IF('Scoring Sheet - Table 1'!JFN4&gt;=0.9,"X","")</f>
        <v/>
      </c>
      <c r="JFP5" s="23" t="str">
        <f>IF('Scoring Sheet - Table 1'!JFO4&gt;=0.9,"X","")</f>
        <v/>
      </c>
      <c r="JFQ5" s="23" t="str">
        <f>IF('Scoring Sheet - Table 1'!JFP4&gt;=0.9,"X","")</f>
        <v/>
      </c>
      <c r="JFR5" s="23" t="str">
        <f>IF('Scoring Sheet - Table 1'!JFQ4&gt;=0.9,"X","")</f>
        <v/>
      </c>
      <c r="JFS5" s="23" t="str">
        <f>IF('Scoring Sheet - Table 1'!JFR4&gt;=0.9,"X","")</f>
        <v/>
      </c>
      <c r="JFT5" s="23" t="str">
        <f>IF('Scoring Sheet - Table 1'!JFS4&gt;=0.9,"X","")</f>
        <v/>
      </c>
      <c r="JFU5" s="23" t="str">
        <f>IF('Scoring Sheet - Table 1'!JFT4&gt;=0.9,"X","")</f>
        <v/>
      </c>
      <c r="JFV5" s="23" t="str">
        <f>IF('Scoring Sheet - Table 1'!JFU4&gt;=0.9,"X","")</f>
        <v/>
      </c>
      <c r="JFW5" s="23" t="str">
        <f>IF('Scoring Sheet - Table 1'!JFV4&gt;=0.9,"X","")</f>
        <v/>
      </c>
      <c r="JFX5" s="23" t="str">
        <f>IF('Scoring Sheet - Table 1'!JFW4&gt;=0.9,"X","")</f>
        <v/>
      </c>
      <c r="JFY5" s="23" t="str">
        <f>IF('Scoring Sheet - Table 1'!JFX4&gt;=0.9,"X","")</f>
        <v/>
      </c>
      <c r="JFZ5" s="23" t="str">
        <f>IF('Scoring Sheet - Table 1'!JFY4&gt;=0.9,"X","")</f>
        <v/>
      </c>
      <c r="JGA5" s="23" t="str">
        <f>IF('Scoring Sheet - Table 1'!JFZ4&gt;=0.9,"X","")</f>
        <v/>
      </c>
      <c r="JGB5" s="23" t="str">
        <f>IF('Scoring Sheet - Table 1'!JGA4&gt;=0.9,"X","")</f>
        <v/>
      </c>
      <c r="JGC5" s="23" t="str">
        <f>IF('Scoring Sheet - Table 1'!JGB4&gt;=0.9,"X","")</f>
        <v/>
      </c>
      <c r="JGD5" s="23" t="str">
        <f>IF('Scoring Sheet - Table 1'!JGC4&gt;=0.9,"X","")</f>
        <v/>
      </c>
      <c r="JGE5" s="23" t="str">
        <f>IF('Scoring Sheet - Table 1'!JGD4&gt;=0.9,"X","")</f>
        <v/>
      </c>
      <c r="JGF5" s="23" t="str">
        <f>IF('Scoring Sheet - Table 1'!JGE4&gt;=0.9,"X","")</f>
        <v/>
      </c>
      <c r="JGG5" s="23" t="str">
        <f>IF('Scoring Sheet - Table 1'!JGF4&gt;=0.9,"X","")</f>
        <v/>
      </c>
      <c r="JGH5" s="23" t="str">
        <f>IF('Scoring Sheet - Table 1'!JGG4&gt;=0.9,"X","")</f>
        <v/>
      </c>
      <c r="JGI5" s="23" t="str">
        <f>IF('Scoring Sheet - Table 1'!JGH4&gt;=0.9,"X","")</f>
        <v/>
      </c>
      <c r="JGJ5" s="23" t="str">
        <f>IF('Scoring Sheet - Table 1'!JGI4&gt;=0.9,"X","")</f>
        <v/>
      </c>
      <c r="JGK5" s="23" t="str">
        <f>IF('Scoring Sheet - Table 1'!JGJ4&gt;=0.9,"X","")</f>
        <v/>
      </c>
      <c r="JGL5" s="23" t="str">
        <f>IF('Scoring Sheet - Table 1'!JGK4&gt;=0.9,"X","")</f>
        <v/>
      </c>
      <c r="JGM5" s="23" t="str">
        <f>IF('Scoring Sheet - Table 1'!JGL4&gt;=0.9,"X","")</f>
        <v/>
      </c>
      <c r="JGN5" s="23" t="str">
        <f>IF('Scoring Sheet - Table 1'!JGM4&gt;=0.9,"X","")</f>
        <v/>
      </c>
      <c r="JGO5" s="23" t="str">
        <f>IF('Scoring Sheet - Table 1'!JGN4&gt;=0.9,"X","")</f>
        <v/>
      </c>
      <c r="JGP5" s="23" t="str">
        <f>IF('Scoring Sheet - Table 1'!JGO4&gt;=0.9,"X","")</f>
        <v/>
      </c>
      <c r="JGQ5" s="23" t="str">
        <f>IF('Scoring Sheet - Table 1'!JGP4&gt;=0.9,"X","")</f>
        <v/>
      </c>
      <c r="JGR5" s="23" t="str">
        <f>IF('Scoring Sheet - Table 1'!JGQ4&gt;=0.9,"X","")</f>
        <v/>
      </c>
      <c r="JGS5" s="23" t="str">
        <f>IF('Scoring Sheet - Table 1'!JGR4&gt;=0.9,"X","")</f>
        <v/>
      </c>
      <c r="JGT5" s="23" t="str">
        <f>IF('Scoring Sheet - Table 1'!JGS4&gt;=0.9,"X","")</f>
        <v/>
      </c>
      <c r="JGU5" s="23" t="str">
        <f>IF('Scoring Sheet - Table 1'!JGT4&gt;=0.9,"X","")</f>
        <v/>
      </c>
      <c r="JGV5" s="23" t="str">
        <f>IF('Scoring Sheet - Table 1'!JGU4&gt;=0.9,"X","")</f>
        <v/>
      </c>
      <c r="JGW5" s="23" t="str">
        <f>IF('Scoring Sheet - Table 1'!JGV4&gt;=0.9,"X","")</f>
        <v/>
      </c>
      <c r="JGX5" s="23" t="str">
        <f>IF('Scoring Sheet - Table 1'!JGW4&gt;=0.9,"X","")</f>
        <v/>
      </c>
      <c r="JGY5" s="23" t="str">
        <f>IF('Scoring Sheet - Table 1'!JGX4&gt;=0.9,"X","")</f>
        <v/>
      </c>
      <c r="JGZ5" s="23" t="str">
        <f>IF('Scoring Sheet - Table 1'!JGY4&gt;=0.9,"X","")</f>
        <v/>
      </c>
      <c r="JHA5" s="23" t="str">
        <f>IF('Scoring Sheet - Table 1'!JGZ4&gt;=0.9,"X","")</f>
        <v/>
      </c>
      <c r="JHB5" s="23" t="str">
        <f>IF('Scoring Sheet - Table 1'!JHA4&gt;=0.9,"X","")</f>
        <v/>
      </c>
      <c r="JHC5" s="23" t="str">
        <f>IF('Scoring Sheet - Table 1'!JHB4&gt;=0.9,"X","")</f>
        <v/>
      </c>
      <c r="JHD5" s="23" t="str">
        <f>IF('Scoring Sheet - Table 1'!JHC4&gt;=0.9,"X","")</f>
        <v/>
      </c>
      <c r="JHE5" s="23" t="str">
        <f>IF('Scoring Sheet - Table 1'!JHD4&gt;=0.9,"X","")</f>
        <v/>
      </c>
      <c r="JHF5" s="23" t="str">
        <f>IF('Scoring Sheet - Table 1'!JHE4&gt;=0.9,"X","")</f>
        <v/>
      </c>
      <c r="JHG5" s="23" t="str">
        <f>IF('Scoring Sheet - Table 1'!JHF4&gt;=0.9,"X","")</f>
        <v/>
      </c>
      <c r="JHH5" s="23" t="str">
        <f>IF('Scoring Sheet - Table 1'!JHG4&gt;=0.9,"X","")</f>
        <v/>
      </c>
      <c r="JHI5" s="23" t="str">
        <f>IF('Scoring Sheet - Table 1'!JHH4&gt;=0.9,"X","")</f>
        <v/>
      </c>
      <c r="JHJ5" s="23" t="str">
        <f>IF('Scoring Sheet - Table 1'!JHI4&gt;=0.9,"X","")</f>
        <v/>
      </c>
      <c r="JHK5" s="23" t="str">
        <f>IF('Scoring Sheet - Table 1'!JHJ4&gt;=0.9,"X","")</f>
        <v/>
      </c>
      <c r="JHL5" s="23" t="str">
        <f>IF('Scoring Sheet - Table 1'!JHK4&gt;=0.9,"X","")</f>
        <v/>
      </c>
      <c r="JHM5" s="23" t="str">
        <f>IF('Scoring Sheet - Table 1'!JHL4&gt;=0.9,"X","")</f>
        <v/>
      </c>
      <c r="JHN5" s="23" t="str">
        <f>IF('Scoring Sheet - Table 1'!JHM4&gt;=0.9,"X","")</f>
        <v/>
      </c>
      <c r="JHO5" s="23" t="str">
        <f>IF('Scoring Sheet - Table 1'!JHN4&gt;=0.9,"X","")</f>
        <v/>
      </c>
      <c r="JHP5" s="23" t="str">
        <f>IF('Scoring Sheet - Table 1'!JHO4&gt;=0.9,"X","")</f>
        <v/>
      </c>
      <c r="JHQ5" s="23" t="str">
        <f>IF('Scoring Sheet - Table 1'!JHP4&gt;=0.9,"X","")</f>
        <v/>
      </c>
      <c r="JHR5" s="23" t="str">
        <f>IF('Scoring Sheet - Table 1'!JHQ4&gt;=0.9,"X","")</f>
        <v/>
      </c>
      <c r="JHS5" s="23" t="str">
        <f>IF('Scoring Sheet - Table 1'!JHR4&gt;=0.9,"X","")</f>
        <v/>
      </c>
      <c r="JHT5" s="23" t="str">
        <f>IF('Scoring Sheet - Table 1'!JHS4&gt;=0.9,"X","")</f>
        <v/>
      </c>
      <c r="JHU5" s="23" t="str">
        <f>IF('Scoring Sheet - Table 1'!JHT4&gt;=0.9,"X","")</f>
        <v/>
      </c>
      <c r="JHV5" s="23" t="str">
        <f>IF('Scoring Sheet - Table 1'!JHU4&gt;=0.9,"X","")</f>
        <v/>
      </c>
      <c r="JHW5" s="23" t="str">
        <f>IF('Scoring Sheet - Table 1'!JHV4&gt;=0.9,"X","")</f>
        <v/>
      </c>
      <c r="JHX5" s="23" t="str">
        <f>IF('Scoring Sheet - Table 1'!JHW4&gt;=0.9,"X","")</f>
        <v/>
      </c>
      <c r="JHY5" s="23" t="str">
        <f>IF('Scoring Sheet - Table 1'!JHX4&gt;=0.9,"X","")</f>
        <v/>
      </c>
      <c r="JHZ5" s="23" t="str">
        <f>IF('Scoring Sheet - Table 1'!JHY4&gt;=0.9,"X","")</f>
        <v/>
      </c>
      <c r="JIA5" s="23" t="str">
        <f>IF('Scoring Sheet - Table 1'!JHZ4&gt;=0.9,"X","")</f>
        <v/>
      </c>
      <c r="JIB5" s="23" t="str">
        <f>IF('Scoring Sheet - Table 1'!JIA4&gt;=0.9,"X","")</f>
        <v/>
      </c>
      <c r="JIC5" s="23" t="str">
        <f>IF('Scoring Sheet - Table 1'!JIB4&gt;=0.9,"X","")</f>
        <v/>
      </c>
      <c r="JID5" s="23" t="str">
        <f>IF('Scoring Sheet - Table 1'!JIC4&gt;=0.9,"X","")</f>
        <v/>
      </c>
      <c r="JIE5" s="23" t="str">
        <f>IF('Scoring Sheet - Table 1'!JID4&gt;=0.9,"X","")</f>
        <v/>
      </c>
      <c r="JIF5" s="23" t="str">
        <f>IF('Scoring Sheet - Table 1'!JIE4&gt;=0.9,"X","")</f>
        <v/>
      </c>
      <c r="JIG5" s="23" t="str">
        <f>IF('Scoring Sheet - Table 1'!JIF4&gt;=0.9,"X","")</f>
        <v/>
      </c>
      <c r="JIH5" s="23" t="str">
        <f>IF('Scoring Sheet - Table 1'!JIG4&gt;=0.9,"X","")</f>
        <v/>
      </c>
      <c r="JII5" s="23" t="str">
        <f>IF('Scoring Sheet - Table 1'!JIH4&gt;=0.9,"X","")</f>
        <v/>
      </c>
      <c r="JIJ5" s="23" t="str">
        <f>IF('Scoring Sheet - Table 1'!JII4&gt;=0.9,"X","")</f>
        <v/>
      </c>
      <c r="JIK5" s="23" t="str">
        <f>IF('Scoring Sheet - Table 1'!JIJ4&gt;=0.9,"X","")</f>
        <v/>
      </c>
      <c r="JIL5" s="23" t="str">
        <f>IF('Scoring Sheet - Table 1'!JIK4&gt;=0.9,"X","")</f>
        <v/>
      </c>
      <c r="JIM5" s="23" t="str">
        <f>IF('Scoring Sheet - Table 1'!JIL4&gt;=0.9,"X","")</f>
        <v/>
      </c>
      <c r="JIN5" s="23" t="str">
        <f>IF('Scoring Sheet - Table 1'!JIM4&gt;=0.9,"X","")</f>
        <v/>
      </c>
      <c r="JIO5" s="23" t="str">
        <f>IF('Scoring Sheet - Table 1'!JIN4&gt;=0.9,"X","")</f>
        <v/>
      </c>
      <c r="JIP5" s="23" t="str">
        <f>IF('Scoring Sheet - Table 1'!JIO4&gt;=0.9,"X","")</f>
        <v/>
      </c>
      <c r="JIQ5" s="23" t="str">
        <f>IF('Scoring Sheet - Table 1'!JIP4&gt;=0.9,"X","")</f>
        <v/>
      </c>
      <c r="JIR5" s="23" t="str">
        <f>IF('Scoring Sheet - Table 1'!JIQ4&gt;=0.9,"X","")</f>
        <v/>
      </c>
      <c r="JIS5" s="23" t="str">
        <f>IF('Scoring Sheet - Table 1'!JIR4&gt;=0.9,"X","")</f>
        <v/>
      </c>
      <c r="JIT5" s="23" t="str">
        <f>IF('Scoring Sheet - Table 1'!JIS4&gt;=0.9,"X","")</f>
        <v/>
      </c>
      <c r="JIU5" s="23" t="str">
        <f>IF('Scoring Sheet - Table 1'!JIT4&gt;=0.9,"X","")</f>
        <v/>
      </c>
      <c r="JIV5" s="23" t="str">
        <f>IF('Scoring Sheet - Table 1'!JIU4&gt;=0.9,"X","")</f>
        <v/>
      </c>
      <c r="JIW5" s="23" t="str">
        <f>IF('Scoring Sheet - Table 1'!JIV4&gt;=0.9,"X","")</f>
        <v/>
      </c>
      <c r="JIX5" s="23" t="str">
        <f>IF('Scoring Sheet - Table 1'!JIW4&gt;=0.9,"X","")</f>
        <v/>
      </c>
      <c r="JIY5" s="23" t="str">
        <f>IF('Scoring Sheet - Table 1'!JIX4&gt;=0.9,"X","")</f>
        <v/>
      </c>
      <c r="JIZ5" s="23" t="str">
        <f>IF('Scoring Sheet - Table 1'!JIY4&gt;=0.9,"X","")</f>
        <v/>
      </c>
      <c r="JJA5" s="23" t="str">
        <f>IF('Scoring Sheet - Table 1'!JIZ4&gt;=0.9,"X","")</f>
        <v/>
      </c>
      <c r="JJB5" s="23" t="str">
        <f>IF('Scoring Sheet - Table 1'!JJA4&gt;=0.9,"X","")</f>
        <v/>
      </c>
      <c r="JJC5" s="23" t="str">
        <f>IF('Scoring Sheet - Table 1'!JJB4&gt;=0.9,"X","")</f>
        <v/>
      </c>
      <c r="JJD5" s="23" t="str">
        <f>IF('Scoring Sheet - Table 1'!JJC4&gt;=0.9,"X","")</f>
        <v/>
      </c>
      <c r="JJE5" s="23" t="str">
        <f>IF('Scoring Sheet - Table 1'!JJD4&gt;=0.9,"X","")</f>
        <v/>
      </c>
      <c r="JJF5" s="23" t="str">
        <f>IF('Scoring Sheet - Table 1'!JJE4&gt;=0.9,"X","")</f>
        <v/>
      </c>
      <c r="JJG5" s="23" t="str">
        <f>IF('Scoring Sheet - Table 1'!JJF4&gt;=0.9,"X","")</f>
        <v/>
      </c>
      <c r="JJH5" s="23" t="str">
        <f>IF('Scoring Sheet - Table 1'!JJG4&gt;=0.9,"X","")</f>
        <v/>
      </c>
      <c r="JJI5" s="23" t="str">
        <f>IF('Scoring Sheet - Table 1'!JJH4&gt;=0.9,"X","")</f>
        <v/>
      </c>
      <c r="JJJ5" s="23" t="str">
        <f>IF('Scoring Sheet - Table 1'!JJI4&gt;=0.9,"X","")</f>
        <v/>
      </c>
      <c r="JJK5" s="23" t="str">
        <f>IF('Scoring Sheet - Table 1'!JJJ4&gt;=0.9,"X","")</f>
        <v/>
      </c>
      <c r="JJL5" s="23" t="str">
        <f>IF('Scoring Sheet - Table 1'!JJK4&gt;=0.9,"X","")</f>
        <v/>
      </c>
      <c r="JJM5" s="23" t="str">
        <f>IF('Scoring Sheet - Table 1'!JJL4&gt;=0.9,"X","")</f>
        <v/>
      </c>
      <c r="JJN5" s="23" t="str">
        <f>IF('Scoring Sheet - Table 1'!JJM4&gt;=0.9,"X","")</f>
        <v/>
      </c>
      <c r="JJO5" s="23" t="str">
        <f>IF('Scoring Sheet - Table 1'!JJN4&gt;=0.9,"X","")</f>
        <v/>
      </c>
      <c r="JJP5" s="23" t="str">
        <f>IF('Scoring Sheet - Table 1'!JJO4&gt;=0.9,"X","")</f>
        <v/>
      </c>
      <c r="JJQ5" s="23" t="str">
        <f>IF('Scoring Sheet - Table 1'!JJP4&gt;=0.9,"X","")</f>
        <v/>
      </c>
      <c r="JJR5" s="23" t="str">
        <f>IF('Scoring Sheet - Table 1'!JJQ4&gt;=0.9,"X","")</f>
        <v/>
      </c>
      <c r="JJS5" s="23" t="str">
        <f>IF('Scoring Sheet - Table 1'!JJR4&gt;=0.9,"X","")</f>
        <v/>
      </c>
      <c r="JJT5" s="23" t="str">
        <f>IF('Scoring Sheet - Table 1'!JJS4&gt;=0.9,"X","")</f>
        <v/>
      </c>
      <c r="JJU5" s="23" t="str">
        <f>IF('Scoring Sheet - Table 1'!JJT4&gt;=0.9,"X","")</f>
        <v/>
      </c>
      <c r="JJV5" s="23" t="str">
        <f>IF('Scoring Sheet - Table 1'!JJU4&gt;=0.9,"X","")</f>
        <v/>
      </c>
      <c r="JJW5" s="23" t="str">
        <f>IF('Scoring Sheet - Table 1'!JJV4&gt;=0.9,"X","")</f>
        <v/>
      </c>
      <c r="JJX5" s="23" t="str">
        <f>IF('Scoring Sheet - Table 1'!JJW4&gt;=0.9,"X","")</f>
        <v/>
      </c>
      <c r="JJY5" s="23" t="str">
        <f>IF('Scoring Sheet - Table 1'!JJX4&gt;=0.9,"X","")</f>
        <v/>
      </c>
      <c r="JJZ5" s="23" t="str">
        <f>IF('Scoring Sheet - Table 1'!JJY4&gt;=0.9,"X","")</f>
        <v/>
      </c>
      <c r="JKA5" s="23" t="str">
        <f>IF('Scoring Sheet - Table 1'!JJZ4&gt;=0.9,"X","")</f>
        <v/>
      </c>
      <c r="JKB5" s="23" t="str">
        <f>IF('Scoring Sheet - Table 1'!JKA4&gt;=0.9,"X","")</f>
        <v/>
      </c>
      <c r="JKC5" s="23" t="str">
        <f>IF('Scoring Sheet - Table 1'!JKB4&gt;=0.9,"X","")</f>
        <v/>
      </c>
      <c r="JKD5" s="23" t="str">
        <f>IF('Scoring Sheet - Table 1'!JKC4&gt;=0.9,"X","")</f>
        <v/>
      </c>
      <c r="JKE5" s="23" t="str">
        <f>IF('Scoring Sheet - Table 1'!JKD4&gt;=0.9,"X","")</f>
        <v/>
      </c>
      <c r="JKF5" s="23" t="str">
        <f>IF('Scoring Sheet - Table 1'!JKE4&gt;=0.9,"X","")</f>
        <v/>
      </c>
      <c r="JKG5" s="23" t="str">
        <f>IF('Scoring Sheet - Table 1'!JKF4&gt;=0.9,"X","")</f>
        <v/>
      </c>
      <c r="JKH5" s="23" t="str">
        <f>IF('Scoring Sheet - Table 1'!JKG4&gt;=0.9,"X","")</f>
        <v/>
      </c>
      <c r="JKI5" s="23" t="str">
        <f>IF('Scoring Sheet - Table 1'!JKH4&gt;=0.9,"X","")</f>
        <v/>
      </c>
      <c r="JKJ5" s="23" t="str">
        <f>IF('Scoring Sheet - Table 1'!JKI4&gt;=0.9,"X","")</f>
        <v/>
      </c>
      <c r="JKK5" s="23" t="str">
        <f>IF('Scoring Sheet - Table 1'!JKJ4&gt;=0.9,"X","")</f>
        <v/>
      </c>
      <c r="JKL5" s="23" t="str">
        <f>IF('Scoring Sheet - Table 1'!JKK4&gt;=0.9,"X","")</f>
        <v/>
      </c>
      <c r="JKM5" s="23" t="str">
        <f>IF('Scoring Sheet - Table 1'!JKL4&gt;=0.9,"X","")</f>
        <v/>
      </c>
      <c r="JKN5" s="23" t="str">
        <f>IF('Scoring Sheet - Table 1'!JKM4&gt;=0.9,"X","")</f>
        <v/>
      </c>
      <c r="JKO5" s="23" t="str">
        <f>IF('Scoring Sheet - Table 1'!JKN4&gt;=0.9,"X","")</f>
        <v/>
      </c>
      <c r="JKP5" s="23" t="str">
        <f>IF('Scoring Sheet - Table 1'!JKO4&gt;=0.9,"X","")</f>
        <v/>
      </c>
      <c r="JKQ5" s="23" t="str">
        <f>IF('Scoring Sheet - Table 1'!JKP4&gt;=0.9,"X","")</f>
        <v/>
      </c>
      <c r="JKR5" s="23" t="str">
        <f>IF('Scoring Sheet - Table 1'!JKQ4&gt;=0.9,"X","")</f>
        <v/>
      </c>
      <c r="JKS5" s="23" t="str">
        <f>IF('Scoring Sheet - Table 1'!JKR4&gt;=0.9,"X","")</f>
        <v/>
      </c>
      <c r="JKT5" s="23" t="str">
        <f>IF('Scoring Sheet - Table 1'!JKS4&gt;=0.9,"X","")</f>
        <v/>
      </c>
      <c r="JKU5" s="23" t="str">
        <f>IF('Scoring Sheet - Table 1'!JKT4&gt;=0.9,"X","")</f>
        <v/>
      </c>
      <c r="JKV5" s="23" t="str">
        <f>IF('Scoring Sheet - Table 1'!JKU4&gt;=0.9,"X","")</f>
        <v/>
      </c>
      <c r="JKW5" s="23" t="str">
        <f>IF('Scoring Sheet - Table 1'!JKV4&gt;=0.9,"X","")</f>
        <v/>
      </c>
      <c r="JKX5" s="23" t="str">
        <f>IF('Scoring Sheet - Table 1'!JKW4&gt;=0.9,"X","")</f>
        <v/>
      </c>
      <c r="JKY5" s="23" t="str">
        <f>IF('Scoring Sheet - Table 1'!JKX4&gt;=0.9,"X","")</f>
        <v/>
      </c>
      <c r="JKZ5" s="23" t="str">
        <f>IF('Scoring Sheet - Table 1'!JKY4&gt;=0.9,"X","")</f>
        <v/>
      </c>
      <c r="JLA5" s="23" t="str">
        <f>IF('Scoring Sheet - Table 1'!JKZ4&gt;=0.9,"X","")</f>
        <v/>
      </c>
      <c r="JLB5" s="23" t="str">
        <f>IF('Scoring Sheet - Table 1'!JLA4&gt;=0.9,"X","")</f>
        <v/>
      </c>
      <c r="JLC5" s="23" t="str">
        <f>IF('Scoring Sheet - Table 1'!JLB4&gt;=0.9,"X","")</f>
        <v/>
      </c>
      <c r="JLD5" s="23" t="str">
        <f>IF('Scoring Sheet - Table 1'!JLC4&gt;=0.9,"X","")</f>
        <v/>
      </c>
      <c r="JLE5" s="23" t="str">
        <f>IF('Scoring Sheet - Table 1'!JLD4&gt;=0.9,"X","")</f>
        <v/>
      </c>
      <c r="JLF5" s="23" t="str">
        <f>IF('Scoring Sheet - Table 1'!JLE4&gt;=0.9,"X","")</f>
        <v/>
      </c>
      <c r="JLG5" s="23" t="str">
        <f>IF('Scoring Sheet - Table 1'!JLF4&gt;=0.9,"X","")</f>
        <v/>
      </c>
      <c r="JLH5" s="23" t="str">
        <f>IF('Scoring Sheet - Table 1'!JLG4&gt;=0.9,"X","")</f>
        <v/>
      </c>
      <c r="JLI5" s="23" t="str">
        <f>IF('Scoring Sheet - Table 1'!JLH4&gt;=0.9,"X","")</f>
        <v/>
      </c>
      <c r="JLJ5" s="23" t="str">
        <f>IF('Scoring Sheet - Table 1'!JLI4&gt;=0.9,"X","")</f>
        <v/>
      </c>
      <c r="JLK5" s="23" t="str">
        <f>IF('Scoring Sheet - Table 1'!JLJ4&gt;=0.9,"X","")</f>
        <v/>
      </c>
      <c r="JLL5" s="23" t="str">
        <f>IF('Scoring Sheet - Table 1'!JLK4&gt;=0.9,"X","")</f>
        <v/>
      </c>
      <c r="JLM5" s="23" t="str">
        <f>IF('Scoring Sheet - Table 1'!JLL4&gt;=0.9,"X","")</f>
        <v/>
      </c>
      <c r="JLN5" s="23" t="str">
        <f>IF('Scoring Sheet - Table 1'!JLM4&gt;=0.9,"X","")</f>
        <v/>
      </c>
      <c r="JLO5" s="23" t="str">
        <f>IF('Scoring Sheet - Table 1'!JLN4&gt;=0.9,"X","")</f>
        <v/>
      </c>
      <c r="JLP5" s="23" t="str">
        <f>IF('Scoring Sheet - Table 1'!JLO4&gt;=0.9,"X","")</f>
        <v/>
      </c>
      <c r="JLQ5" s="23" t="str">
        <f>IF('Scoring Sheet - Table 1'!JLP4&gt;=0.9,"X","")</f>
        <v/>
      </c>
      <c r="JLR5" s="23" t="str">
        <f>IF('Scoring Sheet - Table 1'!JLQ4&gt;=0.9,"X","")</f>
        <v/>
      </c>
      <c r="JLS5" s="23" t="str">
        <f>IF('Scoring Sheet - Table 1'!JLR4&gt;=0.9,"X","")</f>
        <v/>
      </c>
      <c r="JLT5" s="23" t="str">
        <f>IF('Scoring Sheet - Table 1'!JLS4&gt;=0.9,"X","")</f>
        <v/>
      </c>
      <c r="JLU5" s="23" t="str">
        <f>IF('Scoring Sheet - Table 1'!JLT4&gt;=0.9,"X","")</f>
        <v/>
      </c>
      <c r="JLV5" s="23" t="str">
        <f>IF('Scoring Sheet - Table 1'!JLU4&gt;=0.9,"X","")</f>
        <v/>
      </c>
      <c r="JLW5" s="23" t="str">
        <f>IF('Scoring Sheet - Table 1'!JLV4&gt;=0.9,"X","")</f>
        <v/>
      </c>
      <c r="JLX5" s="23" t="str">
        <f>IF('Scoring Sheet - Table 1'!JLW4&gt;=0.9,"X","")</f>
        <v/>
      </c>
      <c r="JLY5" s="23" t="str">
        <f>IF('Scoring Sheet - Table 1'!JLX4&gt;=0.9,"X","")</f>
        <v/>
      </c>
      <c r="JLZ5" s="23" t="str">
        <f>IF('Scoring Sheet - Table 1'!JLY4&gt;=0.9,"X","")</f>
        <v/>
      </c>
      <c r="JMA5" s="23" t="str">
        <f>IF('Scoring Sheet - Table 1'!JLZ4&gt;=0.9,"X","")</f>
        <v/>
      </c>
      <c r="JMB5" s="23" t="str">
        <f>IF('Scoring Sheet - Table 1'!JMA4&gt;=0.9,"X","")</f>
        <v/>
      </c>
      <c r="JMC5" s="23" t="str">
        <f>IF('Scoring Sheet - Table 1'!JMB4&gt;=0.9,"X","")</f>
        <v/>
      </c>
      <c r="JMD5" s="23" t="str">
        <f>IF('Scoring Sheet - Table 1'!JMC4&gt;=0.9,"X","")</f>
        <v/>
      </c>
      <c r="JME5" s="23" t="str">
        <f>IF('Scoring Sheet - Table 1'!JMD4&gt;=0.9,"X","")</f>
        <v/>
      </c>
      <c r="JMF5" s="23" t="str">
        <f>IF('Scoring Sheet - Table 1'!JME4&gt;=0.9,"X","")</f>
        <v/>
      </c>
      <c r="JMG5" s="23" t="str">
        <f>IF('Scoring Sheet - Table 1'!JMF4&gt;=0.9,"X","")</f>
        <v/>
      </c>
      <c r="JMH5" s="23" t="str">
        <f>IF('Scoring Sheet - Table 1'!JMG4&gt;=0.9,"X","")</f>
        <v/>
      </c>
      <c r="JMI5" s="23" t="str">
        <f>IF('Scoring Sheet - Table 1'!JMH4&gt;=0.9,"X","")</f>
        <v/>
      </c>
      <c r="JMJ5" s="23" t="str">
        <f>IF('Scoring Sheet - Table 1'!JMI4&gt;=0.9,"X","")</f>
        <v/>
      </c>
      <c r="JMK5" s="23" t="str">
        <f>IF('Scoring Sheet - Table 1'!JMJ4&gt;=0.9,"X","")</f>
        <v/>
      </c>
      <c r="JML5" s="23" t="str">
        <f>IF('Scoring Sheet - Table 1'!JMK4&gt;=0.9,"X","")</f>
        <v/>
      </c>
      <c r="JMM5" s="23" t="str">
        <f>IF('Scoring Sheet - Table 1'!JML4&gt;=0.9,"X","")</f>
        <v/>
      </c>
      <c r="JMN5" s="23" t="str">
        <f>IF('Scoring Sheet - Table 1'!JMM4&gt;=0.9,"X","")</f>
        <v/>
      </c>
      <c r="JMO5" s="23" t="str">
        <f>IF('Scoring Sheet - Table 1'!JMN4&gt;=0.9,"X","")</f>
        <v/>
      </c>
      <c r="JMP5" s="23" t="str">
        <f>IF('Scoring Sheet - Table 1'!JMO4&gt;=0.9,"X","")</f>
        <v/>
      </c>
      <c r="JMQ5" s="23" t="str">
        <f>IF('Scoring Sheet - Table 1'!JMP4&gt;=0.9,"X","")</f>
        <v/>
      </c>
      <c r="JMR5" s="23" t="str">
        <f>IF('Scoring Sheet - Table 1'!JMQ4&gt;=0.9,"X","")</f>
        <v/>
      </c>
      <c r="JMS5" s="23" t="str">
        <f>IF('Scoring Sheet - Table 1'!JMR4&gt;=0.9,"X","")</f>
        <v/>
      </c>
      <c r="JMT5" s="23" t="str">
        <f>IF('Scoring Sheet - Table 1'!JMS4&gt;=0.9,"X","")</f>
        <v/>
      </c>
      <c r="JMU5" s="23" t="str">
        <f>IF('Scoring Sheet - Table 1'!JMT4&gt;=0.9,"X","")</f>
        <v/>
      </c>
      <c r="JMV5" s="23" t="str">
        <f>IF('Scoring Sheet - Table 1'!JMU4&gt;=0.9,"X","")</f>
        <v/>
      </c>
      <c r="JMW5" s="23" t="str">
        <f>IF('Scoring Sheet - Table 1'!JMV4&gt;=0.9,"X","")</f>
        <v/>
      </c>
      <c r="JMX5" s="23" t="str">
        <f>IF('Scoring Sheet - Table 1'!JMW4&gt;=0.9,"X","")</f>
        <v/>
      </c>
      <c r="JMY5" s="23" t="str">
        <f>IF('Scoring Sheet - Table 1'!JMX4&gt;=0.9,"X","")</f>
        <v/>
      </c>
      <c r="JMZ5" s="23" t="str">
        <f>IF('Scoring Sheet - Table 1'!JMY4&gt;=0.9,"X","")</f>
        <v/>
      </c>
      <c r="JNA5" s="23" t="str">
        <f>IF('Scoring Sheet - Table 1'!JMZ4&gt;=0.9,"X","")</f>
        <v/>
      </c>
      <c r="JNB5" s="23" t="str">
        <f>IF('Scoring Sheet - Table 1'!JNA4&gt;=0.9,"X","")</f>
        <v/>
      </c>
      <c r="JNC5" s="23" t="str">
        <f>IF('Scoring Sheet - Table 1'!JNB4&gt;=0.9,"X","")</f>
        <v/>
      </c>
      <c r="JND5" s="23" t="str">
        <f>IF('Scoring Sheet - Table 1'!JNC4&gt;=0.9,"X","")</f>
        <v/>
      </c>
      <c r="JNE5" s="23" t="str">
        <f>IF('Scoring Sheet - Table 1'!JND4&gt;=0.9,"X","")</f>
        <v/>
      </c>
      <c r="JNF5" s="23" t="str">
        <f>IF('Scoring Sheet - Table 1'!JNE4&gt;=0.9,"X","")</f>
        <v/>
      </c>
      <c r="JNG5" s="23" t="str">
        <f>IF('Scoring Sheet - Table 1'!JNF4&gt;=0.9,"X","")</f>
        <v/>
      </c>
      <c r="JNH5" s="23" t="str">
        <f>IF('Scoring Sheet - Table 1'!JNG4&gt;=0.9,"X","")</f>
        <v/>
      </c>
      <c r="JNI5" s="23" t="str">
        <f>IF('Scoring Sheet - Table 1'!JNH4&gt;=0.9,"X","")</f>
        <v/>
      </c>
      <c r="JNJ5" s="23" t="str">
        <f>IF('Scoring Sheet - Table 1'!JNI4&gt;=0.9,"X","")</f>
        <v/>
      </c>
      <c r="JNK5" s="23" t="str">
        <f>IF('Scoring Sheet - Table 1'!JNJ4&gt;=0.9,"X","")</f>
        <v/>
      </c>
      <c r="JNL5" s="23" t="str">
        <f>IF('Scoring Sheet - Table 1'!JNK4&gt;=0.9,"X","")</f>
        <v/>
      </c>
      <c r="JNM5" s="23" t="str">
        <f>IF('Scoring Sheet - Table 1'!JNL4&gt;=0.9,"X","")</f>
        <v/>
      </c>
      <c r="JNN5" s="23" t="str">
        <f>IF('Scoring Sheet - Table 1'!JNM4&gt;=0.9,"X","")</f>
        <v/>
      </c>
      <c r="JNO5" s="23" t="str">
        <f>IF('Scoring Sheet - Table 1'!JNN4&gt;=0.9,"X","")</f>
        <v/>
      </c>
      <c r="JNP5" s="23" t="str">
        <f>IF('Scoring Sheet - Table 1'!JNO4&gt;=0.9,"X","")</f>
        <v/>
      </c>
      <c r="JNQ5" s="23" t="str">
        <f>IF('Scoring Sheet - Table 1'!JNP4&gt;=0.9,"X","")</f>
        <v/>
      </c>
      <c r="JNR5" s="23" t="str">
        <f>IF('Scoring Sheet - Table 1'!JNQ4&gt;=0.9,"X","")</f>
        <v/>
      </c>
      <c r="JNS5" s="23" t="str">
        <f>IF('Scoring Sheet - Table 1'!JNR4&gt;=0.9,"X","")</f>
        <v/>
      </c>
      <c r="JNT5" s="23" t="str">
        <f>IF('Scoring Sheet - Table 1'!JNS4&gt;=0.9,"X","")</f>
        <v/>
      </c>
      <c r="JNU5" s="23" t="str">
        <f>IF('Scoring Sheet - Table 1'!JNT4&gt;=0.9,"X","")</f>
        <v/>
      </c>
      <c r="JNV5" s="23" t="str">
        <f>IF('Scoring Sheet - Table 1'!JNU4&gt;=0.9,"X","")</f>
        <v/>
      </c>
      <c r="JNW5" s="23" t="str">
        <f>IF('Scoring Sheet - Table 1'!JNV4&gt;=0.9,"X","")</f>
        <v/>
      </c>
      <c r="JNX5" s="23" t="str">
        <f>IF('Scoring Sheet - Table 1'!JNW4&gt;=0.9,"X","")</f>
        <v/>
      </c>
      <c r="JNY5" s="23" t="str">
        <f>IF('Scoring Sheet - Table 1'!JNX4&gt;=0.9,"X","")</f>
        <v/>
      </c>
      <c r="JNZ5" s="23" t="str">
        <f>IF('Scoring Sheet - Table 1'!JNY4&gt;=0.9,"X","")</f>
        <v/>
      </c>
      <c r="JOA5" s="23" t="str">
        <f>IF('Scoring Sheet - Table 1'!JNZ4&gt;=0.9,"X","")</f>
        <v/>
      </c>
      <c r="JOB5" s="23" t="str">
        <f>IF('Scoring Sheet - Table 1'!JOA4&gt;=0.9,"X","")</f>
        <v/>
      </c>
      <c r="JOC5" s="23" t="str">
        <f>IF('Scoring Sheet - Table 1'!JOB4&gt;=0.9,"X","")</f>
        <v/>
      </c>
      <c r="JOD5" s="23" t="str">
        <f>IF('Scoring Sheet - Table 1'!JOC4&gt;=0.9,"X","")</f>
        <v/>
      </c>
      <c r="JOE5" s="23" t="str">
        <f>IF('Scoring Sheet - Table 1'!JOD4&gt;=0.9,"X","")</f>
        <v/>
      </c>
      <c r="JOF5" s="23" t="str">
        <f>IF('Scoring Sheet - Table 1'!JOE4&gt;=0.9,"X","")</f>
        <v/>
      </c>
      <c r="JOG5" s="23" t="str">
        <f>IF('Scoring Sheet - Table 1'!JOF4&gt;=0.9,"X","")</f>
        <v/>
      </c>
      <c r="JOH5" s="23" t="str">
        <f>IF('Scoring Sheet - Table 1'!JOG4&gt;=0.9,"X","")</f>
        <v/>
      </c>
      <c r="JOI5" s="23" t="str">
        <f>IF('Scoring Sheet - Table 1'!JOH4&gt;=0.9,"X","")</f>
        <v/>
      </c>
      <c r="JOJ5" s="23" t="str">
        <f>IF('Scoring Sheet - Table 1'!JOI4&gt;=0.9,"X","")</f>
        <v/>
      </c>
      <c r="JOK5" s="23" t="str">
        <f>IF('Scoring Sheet - Table 1'!JOJ4&gt;=0.9,"X","")</f>
        <v/>
      </c>
      <c r="JOL5" s="23" t="str">
        <f>IF('Scoring Sheet - Table 1'!JOK4&gt;=0.9,"X","")</f>
        <v/>
      </c>
      <c r="JOM5" s="23" t="str">
        <f>IF('Scoring Sheet - Table 1'!JOL4&gt;=0.9,"X","")</f>
        <v/>
      </c>
      <c r="JON5" s="23" t="str">
        <f>IF('Scoring Sheet - Table 1'!JOM4&gt;=0.9,"X","")</f>
        <v/>
      </c>
      <c r="JOO5" s="23" t="str">
        <f>IF('Scoring Sheet - Table 1'!JON4&gt;=0.9,"X","")</f>
        <v/>
      </c>
      <c r="JOP5" s="23" t="str">
        <f>IF('Scoring Sheet - Table 1'!JOO4&gt;=0.9,"X","")</f>
        <v/>
      </c>
      <c r="JOQ5" s="23" t="str">
        <f>IF('Scoring Sheet - Table 1'!JOP4&gt;=0.9,"X","")</f>
        <v/>
      </c>
      <c r="JOR5" s="23" t="str">
        <f>IF('Scoring Sheet - Table 1'!JOQ4&gt;=0.9,"X","")</f>
        <v/>
      </c>
      <c r="JOS5" s="23" t="str">
        <f>IF('Scoring Sheet - Table 1'!JOR4&gt;=0.9,"X","")</f>
        <v/>
      </c>
      <c r="JOT5" s="23" t="str">
        <f>IF('Scoring Sheet - Table 1'!JOS4&gt;=0.9,"X","")</f>
        <v/>
      </c>
      <c r="JOU5" s="23" t="str">
        <f>IF('Scoring Sheet - Table 1'!JOT4&gt;=0.9,"X","")</f>
        <v/>
      </c>
      <c r="JOV5" s="23" t="str">
        <f>IF('Scoring Sheet - Table 1'!JOU4&gt;=0.9,"X","")</f>
        <v/>
      </c>
      <c r="JOW5" s="23" t="str">
        <f>IF('Scoring Sheet - Table 1'!JOV4&gt;=0.9,"X","")</f>
        <v/>
      </c>
      <c r="JOX5" s="23" t="str">
        <f>IF('Scoring Sheet - Table 1'!JOW4&gt;=0.9,"X","")</f>
        <v/>
      </c>
      <c r="JOY5" s="23" t="str">
        <f>IF('Scoring Sheet - Table 1'!JOX4&gt;=0.9,"X","")</f>
        <v/>
      </c>
      <c r="JOZ5" s="23" t="str">
        <f>IF('Scoring Sheet - Table 1'!JOY4&gt;=0.9,"X","")</f>
        <v/>
      </c>
      <c r="JPA5" s="23" t="str">
        <f>IF('Scoring Sheet - Table 1'!JOZ4&gt;=0.9,"X","")</f>
        <v/>
      </c>
      <c r="JPB5" s="23" t="str">
        <f>IF('Scoring Sheet - Table 1'!JPA4&gt;=0.9,"X","")</f>
        <v/>
      </c>
      <c r="JPC5" s="23" t="str">
        <f>IF('Scoring Sheet - Table 1'!JPB4&gt;=0.9,"X","")</f>
        <v/>
      </c>
      <c r="JPD5" s="23" t="str">
        <f>IF('Scoring Sheet - Table 1'!JPC4&gt;=0.9,"X","")</f>
        <v/>
      </c>
      <c r="JPE5" s="23" t="str">
        <f>IF('Scoring Sheet - Table 1'!JPD4&gt;=0.9,"X","")</f>
        <v/>
      </c>
      <c r="JPF5" s="23" t="str">
        <f>IF('Scoring Sheet - Table 1'!JPE4&gt;=0.9,"X","")</f>
        <v/>
      </c>
      <c r="JPG5" s="23" t="str">
        <f>IF('Scoring Sheet - Table 1'!JPF4&gt;=0.9,"X","")</f>
        <v/>
      </c>
      <c r="JPH5" s="23" t="str">
        <f>IF('Scoring Sheet - Table 1'!JPG4&gt;=0.9,"X","")</f>
        <v/>
      </c>
      <c r="JPI5" s="23" t="str">
        <f>IF('Scoring Sheet - Table 1'!JPH4&gt;=0.9,"X","")</f>
        <v/>
      </c>
      <c r="JPJ5" s="23" t="str">
        <f>IF('Scoring Sheet - Table 1'!JPI4&gt;=0.9,"X","")</f>
        <v/>
      </c>
      <c r="JPK5" s="23" t="str">
        <f>IF('Scoring Sheet - Table 1'!JPJ4&gt;=0.9,"X","")</f>
        <v/>
      </c>
      <c r="JPL5" s="23" t="str">
        <f>IF('Scoring Sheet - Table 1'!JPK4&gt;=0.9,"X","")</f>
        <v/>
      </c>
      <c r="JPM5" s="23" t="str">
        <f>IF('Scoring Sheet - Table 1'!JPL4&gt;=0.9,"X","")</f>
        <v/>
      </c>
      <c r="JPN5" s="23" t="str">
        <f>IF('Scoring Sheet - Table 1'!JPM4&gt;=0.9,"X","")</f>
        <v/>
      </c>
      <c r="JPO5" s="23" t="str">
        <f>IF('Scoring Sheet - Table 1'!JPN4&gt;=0.9,"X","")</f>
        <v/>
      </c>
      <c r="JPP5" s="23" t="str">
        <f>IF('Scoring Sheet - Table 1'!JPO4&gt;=0.9,"X","")</f>
        <v/>
      </c>
      <c r="JPQ5" s="23" t="str">
        <f>IF('Scoring Sheet - Table 1'!JPP4&gt;=0.9,"X","")</f>
        <v/>
      </c>
      <c r="JPR5" s="23" t="str">
        <f>IF('Scoring Sheet - Table 1'!JPQ4&gt;=0.9,"X","")</f>
        <v/>
      </c>
      <c r="JPS5" s="23" t="str">
        <f>IF('Scoring Sheet - Table 1'!JPR4&gt;=0.9,"X","")</f>
        <v/>
      </c>
      <c r="JPT5" s="23" t="str">
        <f>IF('Scoring Sheet - Table 1'!JPS4&gt;=0.9,"X","")</f>
        <v/>
      </c>
      <c r="JPU5" s="23" t="str">
        <f>IF('Scoring Sheet - Table 1'!JPT4&gt;=0.9,"X","")</f>
        <v/>
      </c>
      <c r="JPV5" s="23" t="str">
        <f>IF('Scoring Sheet - Table 1'!JPU4&gt;=0.9,"X","")</f>
        <v/>
      </c>
      <c r="JPW5" s="23" t="str">
        <f>IF('Scoring Sheet - Table 1'!JPV4&gt;=0.9,"X","")</f>
        <v/>
      </c>
      <c r="JPX5" s="23" t="str">
        <f>IF('Scoring Sheet - Table 1'!JPW4&gt;=0.9,"X","")</f>
        <v/>
      </c>
      <c r="JPY5" s="23" t="str">
        <f>IF('Scoring Sheet - Table 1'!JPX4&gt;=0.9,"X","")</f>
        <v/>
      </c>
      <c r="JPZ5" s="23" t="str">
        <f>IF('Scoring Sheet - Table 1'!JPY4&gt;=0.9,"X","")</f>
        <v/>
      </c>
      <c r="JQA5" s="23" t="str">
        <f>IF('Scoring Sheet - Table 1'!JPZ4&gt;=0.9,"X","")</f>
        <v/>
      </c>
      <c r="JQB5" s="23" t="str">
        <f>IF('Scoring Sheet - Table 1'!JQA4&gt;=0.9,"X","")</f>
        <v/>
      </c>
      <c r="JQC5" s="23" t="str">
        <f>IF('Scoring Sheet - Table 1'!JQB4&gt;=0.9,"X","")</f>
        <v/>
      </c>
      <c r="JQD5" s="23" t="str">
        <f>IF('Scoring Sheet - Table 1'!JQC4&gt;=0.9,"X","")</f>
        <v/>
      </c>
      <c r="JQE5" s="23" t="str">
        <f>IF('Scoring Sheet - Table 1'!JQD4&gt;=0.9,"X","")</f>
        <v/>
      </c>
      <c r="JQF5" s="23" t="str">
        <f>IF('Scoring Sheet - Table 1'!JQE4&gt;=0.9,"X","")</f>
        <v/>
      </c>
      <c r="JQG5" s="23" t="str">
        <f>IF('Scoring Sheet - Table 1'!JQF4&gt;=0.9,"X","")</f>
        <v/>
      </c>
      <c r="JQH5" s="23" t="str">
        <f>IF('Scoring Sheet - Table 1'!JQG4&gt;=0.9,"X","")</f>
        <v/>
      </c>
      <c r="JQI5" s="23" t="str">
        <f>IF('Scoring Sheet - Table 1'!JQH4&gt;=0.9,"X","")</f>
        <v/>
      </c>
      <c r="JQJ5" s="23" t="str">
        <f>IF('Scoring Sheet - Table 1'!JQI4&gt;=0.9,"X","")</f>
        <v/>
      </c>
      <c r="JQK5" s="23" t="str">
        <f>IF('Scoring Sheet - Table 1'!JQJ4&gt;=0.9,"X","")</f>
        <v/>
      </c>
      <c r="JQL5" s="23" t="str">
        <f>IF('Scoring Sheet - Table 1'!JQK4&gt;=0.9,"X","")</f>
        <v/>
      </c>
      <c r="JQM5" s="23" t="str">
        <f>IF('Scoring Sheet - Table 1'!JQL4&gt;=0.9,"X","")</f>
        <v/>
      </c>
      <c r="JQN5" s="23" t="str">
        <f>IF('Scoring Sheet - Table 1'!JQM4&gt;=0.9,"X","")</f>
        <v/>
      </c>
      <c r="JQO5" s="23" t="str">
        <f>IF('Scoring Sheet - Table 1'!JQN4&gt;=0.9,"X","")</f>
        <v/>
      </c>
      <c r="JQP5" s="23" t="str">
        <f>IF('Scoring Sheet - Table 1'!JQO4&gt;=0.9,"X","")</f>
        <v/>
      </c>
      <c r="JQQ5" s="23" t="str">
        <f>IF('Scoring Sheet - Table 1'!JQP4&gt;=0.9,"X","")</f>
        <v/>
      </c>
      <c r="JQR5" s="23" t="str">
        <f>IF('Scoring Sheet - Table 1'!JQQ4&gt;=0.9,"X","")</f>
        <v/>
      </c>
      <c r="JQS5" s="23" t="str">
        <f>IF('Scoring Sheet - Table 1'!JQR4&gt;=0.9,"X","")</f>
        <v/>
      </c>
      <c r="JQT5" s="23" t="str">
        <f>IF('Scoring Sheet - Table 1'!JQS4&gt;=0.9,"X","")</f>
        <v/>
      </c>
      <c r="JQU5" s="23" t="str">
        <f>IF('Scoring Sheet - Table 1'!JQT4&gt;=0.9,"X","")</f>
        <v/>
      </c>
      <c r="JQV5" s="23" t="str">
        <f>IF('Scoring Sheet - Table 1'!JQU4&gt;=0.9,"X","")</f>
        <v/>
      </c>
      <c r="JQW5" s="23" t="str">
        <f>IF('Scoring Sheet - Table 1'!JQV4&gt;=0.9,"X","")</f>
        <v/>
      </c>
      <c r="JQX5" s="23" t="str">
        <f>IF('Scoring Sheet - Table 1'!JQW4&gt;=0.9,"X","")</f>
        <v/>
      </c>
      <c r="JQY5" s="23" t="str">
        <f>IF('Scoring Sheet - Table 1'!JQX4&gt;=0.9,"X","")</f>
        <v/>
      </c>
      <c r="JQZ5" s="23" t="str">
        <f>IF('Scoring Sheet - Table 1'!JQY4&gt;=0.9,"X","")</f>
        <v/>
      </c>
      <c r="JRA5" s="23" t="str">
        <f>IF('Scoring Sheet - Table 1'!JQZ4&gt;=0.9,"X","")</f>
        <v/>
      </c>
      <c r="JRB5" s="23" t="str">
        <f>IF('Scoring Sheet - Table 1'!JRA4&gt;=0.9,"X","")</f>
        <v/>
      </c>
      <c r="JRC5" s="23" t="str">
        <f>IF('Scoring Sheet - Table 1'!JRB4&gt;=0.9,"X","")</f>
        <v/>
      </c>
      <c r="JRD5" s="23" t="str">
        <f>IF('Scoring Sheet - Table 1'!JRC4&gt;=0.9,"X","")</f>
        <v/>
      </c>
      <c r="JRE5" s="23" t="str">
        <f>IF('Scoring Sheet - Table 1'!JRD4&gt;=0.9,"X","")</f>
        <v/>
      </c>
      <c r="JRF5" s="23" t="str">
        <f>IF('Scoring Sheet - Table 1'!JRE4&gt;=0.9,"X","")</f>
        <v/>
      </c>
      <c r="JRG5" s="23" t="str">
        <f>IF('Scoring Sheet - Table 1'!JRF4&gt;=0.9,"X","")</f>
        <v/>
      </c>
      <c r="JRH5" s="23" t="str">
        <f>IF('Scoring Sheet - Table 1'!JRG4&gt;=0.9,"X","")</f>
        <v/>
      </c>
      <c r="JRI5" s="23" t="str">
        <f>IF('Scoring Sheet - Table 1'!JRH4&gt;=0.9,"X","")</f>
        <v/>
      </c>
      <c r="JRJ5" s="23" t="str">
        <f>IF('Scoring Sheet - Table 1'!JRI4&gt;=0.9,"X","")</f>
        <v/>
      </c>
      <c r="JRK5" s="23" t="str">
        <f>IF('Scoring Sheet - Table 1'!JRJ4&gt;=0.9,"X","")</f>
        <v/>
      </c>
      <c r="JRL5" s="23" t="str">
        <f>IF('Scoring Sheet - Table 1'!JRK4&gt;=0.9,"X","")</f>
        <v/>
      </c>
      <c r="JRM5" s="23" t="str">
        <f>IF('Scoring Sheet - Table 1'!JRL4&gt;=0.9,"X","")</f>
        <v/>
      </c>
      <c r="JRN5" s="23" t="str">
        <f>IF('Scoring Sheet - Table 1'!JRM4&gt;=0.9,"X","")</f>
        <v/>
      </c>
      <c r="JRO5" s="23" t="str">
        <f>IF('Scoring Sheet - Table 1'!JRN4&gt;=0.9,"X","")</f>
        <v/>
      </c>
      <c r="JRP5" s="23" t="str">
        <f>IF('Scoring Sheet - Table 1'!JRO4&gt;=0.9,"X","")</f>
        <v/>
      </c>
      <c r="JRQ5" s="23" t="str">
        <f>IF('Scoring Sheet - Table 1'!JRP4&gt;=0.9,"X","")</f>
        <v/>
      </c>
      <c r="JRR5" s="23" t="str">
        <f>IF('Scoring Sheet - Table 1'!JRQ4&gt;=0.9,"X","")</f>
        <v/>
      </c>
      <c r="JRS5" s="23" t="str">
        <f>IF('Scoring Sheet - Table 1'!JRR4&gt;=0.9,"X","")</f>
        <v/>
      </c>
      <c r="JRT5" s="23" t="str">
        <f>IF('Scoring Sheet - Table 1'!JRS4&gt;=0.9,"X","")</f>
        <v/>
      </c>
      <c r="JRU5" s="23" t="str">
        <f>IF('Scoring Sheet - Table 1'!JRT4&gt;=0.9,"X","")</f>
        <v/>
      </c>
      <c r="JRV5" s="23" t="str">
        <f>IF('Scoring Sheet - Table 1'!JRU4&gt;=0.9,"X","")</f>
        <v/>
      </c>
      <c r="JRW5" s="23" t="str">
        <f>IF('Scoring Sheet - Table 1'!JRV4&gt;=0.9,"X","")</f>
        <v/>
      </c>
      <c r="JRX5" s="23" t="str">
        <f>IF('Scoring Sheet - Table 1'!JRW4&gt;=0.9,"X","")</f>
        <v/>
      </c>
      <c r="JRY5" s="23" t="str">
        <f>IF('Scoring Sheet - Table 1'!JRX4&gt;=0.9,"X","")</f>
        <v/>
      </c>
      <c r="JRZ5" s="23" t="str">
        <f>IF('Scoring Sheet - Table 1'!JRY4&gt;=0.9,"X","")</f>
        <v/>
      </c>
      <c r="JSA5" s="23" t="str">
        <f>IF('Scoring Sheet - Table 1'!JRZ4&gt;=0.9,"X","")</f>
        <v/>
      </c>
      <c r="JSB5" s="23" t="str">
        <f>IF('Scoring Sheet - Table 1'!JSA4&gt;=0.9,"X","")</f>
        <v/>
      </c>
      <c r="JSC5" s="23" t="str">
        <f>IF('Scoring Sheet - Table 1'!JSB4&gt;=0.9,"X","")</f>
        <v/>
      </c>
      <c r="JSD5" s="23" t="str">
        <f>IF('Scoring Sheet - Table 1'!JSC4&gt;=0.9,"X","")</f>
        <v/>
      </c>
      <c r="JSE5" s="23" t="str">
        <f>IF('Scoring Sheet - Table 1'!JSD4&gt;=0.9,"X","")</f>
        <v/>
      </c>
      <c r="JSF5" s="23" t="str">
        <f>IF('Scoring Sheet - Table 1'!JSE4&gt;=0.9,"X","")</f>
        <v/>
      </c>
      <c r="JSG5" s="23" t="str">
        <f>IF('Scoring Sheet - Table 1'!JSF4&gt;=0.9,"X","")</f>
        <v/>
      </c>
      <c r="JSH5" s="23" t="str">
        <f>IF('Scoring Sheet - Table 1'!JSG4&gt;=0.9,"X","")</f>
        <v/>
      </c>
      <c r="JSI5" s="23" t="str">
        <f>IF('Scoring Sheet - Table 1'!JSH4&gt;=0.9,"X","")</f>
        <v/>
      </c>
      <c r="JSJ5" s="23" t="str">
        <f>IF('Scoring Sheet - Table 1'!JSI4&gt;=0.9,"X","")</f>
        <v/>
      </c>
      <c r="JSK5" s="23" t="str">
        <f>IF('Scoring Sheet - Table 1'!JSJ4&gt;=0.9,"X","")</f>
        <v/>
      </c>
      <c r="JSL5" s="23" t="str">
        <f>IF('Scoring Sheet - Table 1'!JSK4&gt;=0.9,"X","")</f>
        <v/>
      </c>
      <c r="JSM5" s="23" t="str">
        <f>IF('Scoring Sheet - Table 1'!JSL4&gt;=0.9,"X","")</f>
        <v/>
      </c>
      <c r="JSN5" s="23" t="str">
        <f>IF('Scoring Sheet - Table 1'!JSM4&gt;=0.9,"X","")</f>
        <v/>
      </c>
      <c r="JSO5" s="23" t="str">
        <f>IF('Scoring Sheet - Table 1'!JSN4&gt;=0.9,"X","")</f>
        <v/>
      </c>
      <c r="JSP5" s="23" t="str">
        <f>IF('Scoring Sheet - Table 1'!JSO4&gt;=0.9,"X","")</f>
        <v/>
      </c>
      <c r="JSQ5" s="23" t="str">
        <f>IF('Scoring Sheet - Table 1'!JSP4&gt;=0.9,"X","")</f>
        <v/>
      </c>
      <c r="JSR5" s="23" t="str">
        <f>IF('Scoring Sheet - Table 1'!JSQ4&gt;=0.9,"X","")</f>
        <v/>
      </c>
      <c r="JSS5" s="23" t="str">
        <f>IF('Scoring Sheet - Table 1'!JSR4&gt;=0.9,"X","")</f>
        <v/>
      </c>
      <c r="JST5" s="23" t="str">
        <f>IF('Scoring Sheet - Table 1'!JSS4&gt;=0.9,"X","")</f>
        <v/>
      </c>
      <c r="JSU5" s="23" t="str">
        <f>IF('Scoring Sheet - Table 1'!JST4&gt;=0.9,"X","")</f>
        <v/>
      </c>
      <c r="JSV5" s="23" t="str">
        <f>IF('Scoring Sheet - Table 1'!JSU4&gt;=0.9,"X","")</f>
        <v/>
      </c>
      <c r="JSW5" s="23" t="str">
        <f>IF('Scoring Sheet - Table 1'!JSV4&gt;=0.9,"X","")</f>
        <v/>
      </c>
      <c r="JSX5" s="23" t="str">
        <f>IF('Scoring Sheet - Table 1'!JSW4&gt;=0.9,"X","")</f>
        <v/>
      </c>
      <c r="JSY5" s="23" t="str">
        <f>IF('Scoring Sheet - Table 1'!JSX4&gt;=0.9,"X","")</f>
        <v/>
      </c>
      <c r="JSZ5" s="23" t="str">
        <f>IF('Scoring Sheet - Table 1'!JSY4&gt;=0.9,"X","")</f>
        <v/>
      </c>
      <c r="JTA5" s="23" t="str">
        <f>IF('Scoring Sheet - Table 1'!JSZ4&gt;=0.9,"X","")</f>
        <v/>
      </c>
      <c r="JTB5" s="23" t="str">
        <f>IF('Scoring Sheet - Table 1'!JTA4&gt;=0.9,"X","")</f>
        <v/>
      </c>
      <c r="JTC5" s="23" t="str">
        <f>IF('Scoring Sheet - Table 1'!JTB4&gt;=0.9,"X","")</f>
        <v/>
      </c>
      <c r="JTD5" s="23" t="str">
        <f>IF('Scoring Sheet - Table 1'!JTC4&gt;=0.9,"X","")</f>
        <v/>
      </c>
      <c r="JTE5" s="23" t="str">
        <f>IF('Scoring Sheet - Table 1'!JTD4&gt;=0.9,"X","")</f>
        <v/>
      </c>
      <c r="JTF5" s="23" t="str">
        <f>IF('Scoring Sheet - Table 1'!JTE4&gt;=0.9,"X","")</f>
        <v/>
      </c>
      <c r="JTG5" s="23" t="str">
        <f>IF('Scoring Sheet - Table 1'!JTF4&gt;=0.9,"X","")</f>
        <v/>
      </c>
      <c r="JTH5" s="23" t="str">
        <f>IF('Scoring Sheet - Table 1'!JTG4&gt;=0.9,"X","")</f>
        <v/>
      </c>
      <c r="JTI5" s="23" t="str">
        <f>IF('Scoring Sheet - Table 1'!JTH4&gt;=0.9,"X","")</f>
        <v/>
      </c>
      <c r="JTJ5" s="23" t="str">
        <f>IF('Scoring Sheet - Table 1'!JTI4&gt;=0.9,"X","")</f>
        <v/>
      </c>
      <c r="JTK5" s="23" t="str">
        <f>IF('Scoring Sheet - Table 1'!JTJ4&gt;=0.9,"X","")</f>
        <v/>
      </c>
      <c r="JTL5" s="23" t="str">
        <f>IF('Scoring Sheet - Table 1'!JTK4&gt;=0.9,"X","")</f>
        <v/>
      </c>
      <c r="JTM5" s="23" t="str">
        <f>IF('Scoring Sheet - Table 1'!JTL4&gt;=0.9,"X","")</f>
        <v/>
      </c>
      <c r="JTN5" s="23" t="str">
        <f>IF('Scoring Sheet - Table 1'!JTM4&gt;=0.9,"X","")</f>
        <v/>
      </c>
      <c r="JTO5" s="23" t="str">
        <f>IF('Scoring Sheet - Table 1'!JTN4&gt;=0.9,"X","")</f>
        <v/>
      </c>
      <c r="JTP5" s="23" t="str">
        <f>IF('Scoring Sheet - Table 1'!JTO4&gt;=0.9,"X","")</f>
        <v/>
      </c>
      <c r="JTQ5" s="23" t="str">
        <f>IF('Scoring Sheet - Table 1'!JTP4&gt;=0.9,"X","")</f>
        <v/>
      </c>
      <c r="JTR5" s="23" t="str">
        <f>IF('Scoring Sheet - Table 1'!JTQ4&gt;=0.9,"X","")</f>
        <v/>
      </c>
      <c r="JTS5" s="23" t="str">
        <f>IF('Scoring Sheet - Table 1'!JTR4&gt;=0.9,"X","")</f>
        <v/>
      </c>
      <c r="JTT5" s="23" t="str">
        <f>IF('Scoring Sheet - Table 1'!JTS4&gt;=0.9,"X","")</f>
        <v/>
      </c>
      <c r="JTU5" s="23" t="str">
        <f>IF('Scoring Sheet - Table 1'!JTT4&gt;=0.9,"X","")</f>
        <v/>
      </c>
      <c r="JTV5" s="23" t="str">
        <f>IF('Scoring Sheet - Table 1'!JTU4&gt;=0.9,"X","")</f>
        <v/>
      </c>
      <c r="JTW5" s="23" t="str">
        <f>IF('Scoring Sheet - Table 1'!JTV4&gt;=0.9,"X","")</f>
        <v/>
      </c>
      <c r="JTX5" s="23" t="str">
        <f>IF('Scoring Sheet - Table 1'!JTW4&gt;=0.9,"X","")</f>
        <v/>
      </c>
      <c r="JTY5" s="23" t="str">
        <f>IF('Scoring Sheet - Table 1'!JTX4&gt;=0.9,"X","")</f>
        <v/>
      </c>
      <c r="JTZ5" s="23" t="str">
        <f>IF('Scoring Sheet - Table 1'!JTY4&gt;=0.9,"X","")</f>
        <v/>
      </c>
      <c r="JUA5" s="23" t="str">
        <f>IF('Scoring Sheet - Table 1'!JTZ4&gt;=0.9,"X","")</f>
        <v/>
      </c>
      <c r="JUB5" s="23" t="str">
        <f>IF('Scoring Sheet - Table 1'!JUA4&gt;=0.9,"X","")</f>
        <v/>
      </c>
      <c r="JUC5" s="23" t="str">
        <f>IF('Scoring Sheet - Table 1'!JUB4&gt;=0.9,"X","")</f>
        <v/>
      </c>
      <c r="JUD5" s="23" t="str">
        <f>IF('Scoring Sheet - Table 1'!JUC4&gt;=0.9,"X","")</f>
        <v/>
      </c>
      <c r="JUE5" s="23" t="str">
        <f>IF('Scoring Sheet - Table 1'!JUD4&gt;=0.9,"X","")</f>
        <v/>
      </c>
      <c r="JUF5" s="23" t="str">
        <f>IF('Scoring Sheet - Table 1'!JUE4&gt;=0.9,"X","")</f>
        <v/>
      </c>
      <c r="JUG5" s="23" t="str">
        <f>IF('Scoring Sheet - Table 1'!JUF4&gt;=0.9,"X","")</f>
        <v/>
      </c>
      <c r="JUH5" s="23" t="str">
        <f>IF('Scoring Sheet - Table 1'!JUG4&gt;=0.9,"X","")</f>
        <v/>
      </c>
      <c r="JUI5" s="23" t="str">
        <f>IF('Scoring Sheet - Table 1'!JUH4&gt;=0.9,"X","")</f>
        <v/>
      </c>
      <c r="JUJ5" s="23" t="str">
        <f>IF('Scoring Sheet - Table 1'!JUI4&gt;=0.9,"X","")</f>
        <v/>
      </c>
      <c r="JUK5" s="23" t="str">
        <f>IF('Scoring Sheet - Table 1'!JUJ4&gt;=0.9,"X","")</f>
        <v/>
      </c>
      <c r="JUL5" s="23" t="str">
        <f>IF('Scoring Sheet - Table 1'!JUK4&gt;=0.9,"X","")</f>
        <v/>
      </c>
      <c r="JUM5" s="23" t="str">
        <f>IF('Scoring Sheet - Table 1'!JUL4&gt;=0.9,"X","")</f>
        <v/>
      </c>
      <c r="JUN5" s="23" t="str">
        <f>IF('Scoring Sheet - Table 1'!JUM4&gt;=0.9,"X","")</f>
        <v/>
      </c>
      <c r="JUO5" s="23" t="str">
        <f>IF('Scoring Sheet - Table 1'!JUN4&gt;=0.9,"X","")</f>
        <v/>
      </c>
      <c r="JUP5" s="23" t="str">
        <f>IF('Scoring Sheet - Table 1'!JUO4&gt;=0.9,"X","")</f>
        <v/>
      </c>
      <c r="JUQ5" s="23" t="str">
        <f>IF('Scoring Sheet - Table 1'!JUP4&gt;=0.9,"X","")</f>
        <v/>
      </c>
      <c r="JUR5" s="23" t="str">
        <f>IF('Scoring Sheet - Table 1'!JUQ4&gt;=0.9,"X","")</f>
        <v/>
      </c>
      <c r="JUS5" s="23" t="str">
        <f>IF('Scoring Sheet - Table 1'!JUR4&gt;=0.9,"X","")</f>
        <v/>
      </c>
      <c r="JUT5" s="23" t="str">
        <f>IF('Scoring Sheet - Table 1'!JUS4&gt;=0.9,"X","")</f>
        <v/>
      </c>
      <c r="JUU5" s="23" t="str">
        <f>IF('Scoring Sheet - Table 1'!JUT4&gt;=0.9,"X","")</f>
        <v/>
      </c>
      <c r="JUV5" s="23" t="str">
        <f>IF('Scoring Sheet - Table 1'!JUU4&gt;=0.9,"X","")</f>
        <v/>
      </c>
      <c r="JUW5" s="23" t="str">
        <f>IF('Scoring Sheet - Table 1'!JUV4&gt;=0.9,"X","")</f>
        <v/>
      </c>
      <c r="JUX5" s="23" t="str">
        <f>IF('Scoring Sheet - Table 1'!JUW4&gt;=0.9,"X","")</f>
        <v/>
      </c>
      <c r="JUY5" s="23" t="str">
        <f>IF('Scoring Sheet - Table 1'!JUX4&gt;=0.9,"X","")</f>
        <v/>
      </c>
      <c r="JUZ5" s="23" t="str">
        <f>IF('Scoring Sheet - Table 1'!JUY4&gt;=0.9,"X","")</f>
        <v/>
      </c>
      <c r="JVA5" s="23" t="str">
        <f>IF('Scoring Sheet - Table 1'!JUZ4&gt;=0.9,"X","")</f>
        <v/>
      </c>
      <c r="JVB5" s="23" t="str">
        <f>IF('Scoring Sheet - Table 1'!JVA4&gt;=0.9,"X","")</f>
        <v/>
      </c>
      <c r="JVC5" s="23" t="str">
        <f>IF('Scoring Sheet - Table 1'!JVB4&gt;=0.9,"X","")</f>
        <v/>
      </c>
      <c r="JVD5" s="23" t="str">
        <f>IF('Scoring Sheet - Table 1'!JVC4&gt;=0.9,"X","")</f>
        <v/>
      </c>
      <c r="JVE5" s="23" t="str">
        <f>IF('Scoring Sheet - Table 1'!JVD4&gt;=0.9,"X","")</f>
        <v/>
      </c>
      <c r="JVF5" s="23" t="str">
        <f>IF('Scoring Sheet - Table 1'!JVE4&gt;=0.9,"X","")</f>
        <v/>
      </c>
      <c r="JVG5" s="23" t="str">
        <f>IF('Scoring Sheet - Table 1'!JVF4&gt;=0.9,"X","")</f>
        <v/>
      </c>
      <c r="JVH5" s="23" t="str">
        <f>IF('Scoring Sheet - Table 1'!JVG4&gt;=0.9,"X","")</f>
        <v/>
      </c>
      <c r="JVI5" s="23" t="str">
        <f>IF('Scoring Sheet - Table 1'!JVH4&gt;=0.9,"X","")</f>
        <v/>
      </c>
      <c r="JVJ5" s="23" t="str">
        <f>IF('Scoring Sheet - Table 1'!JVI4&gt;=0.9,"X","")</f>
        <v/>
      </c>
      <c r="JVK5" s="23" t="str">
        <f>IF('Scoring Sheet - Table 1'!JVJ4&gt;=0.9,"X","")</f>
        <v/>
      </c>
      <c r="JVL5" s="23" t="str">
        <f>IF('Scoring Sheet - Table 1'!JVK4&gt;=0.9,"X","")</f>
        <v/>
      </c>
      <c r="JVM5" s="23" t="str">
        <f>IF('Scoring Sheet - Table 1'!JVL4&gt;=0.9,"X","")</f>
        <v/>
      </c>
      <c r="JVN5" s="23" t="str">
        <f>IF('Scoring Sheet - Table 1'!JVM4&gt;=0.9,"X","")</f>
        <v/>
      </c>
      <c r="JVO5" s="23" t="str">
        <f>IF('Scoring Sheet - Table 1'!JVN4&gt;=0.9,"X","")</f>
        <v/>
      </c>
      <c r="JVP5" s="23" t="str">
        <f>IF('Scoring Sheet - Table 1'!JVO4&gt;=0.9,"X","")</f>
        <v/>
      </c>
      <c r="JVQ5" s="23" t="str">
        <f>IF('Scoring Sheet - Table 1'!JVP4&gt;=0.9,"X","")</f>
        <v/>
      </c>
      <c r="JVR5" s="23" t="str">
        <f>IF('Scoring Sheet - Table 1'!JVQ4&gt;=0.9,"X","")</f>
        <v/>
      </c>
      <c r="JVS5" s="23" t="str">
        <f>IF('Scoring Sheet - Table 1'!JVR4&gt;=0.9,"X","")</f>
        <v/>
      </c>
      <c r="JVT5" s="23" t="str">
        <f>IF('Scoring Sheet - Table 1'!JVS4&gt;=0.9,"X","")</f>
        <v/>
      </c>
      <c r="JVU5" s="23" t="str">
        <f>IF('Scoring Sheet - Table 1'!JVT4&gt;=0.9,"X","")</f>
        <v/>
      </c>
      <c r="JVV5" s="23" t="str">
        <f>IF('Scoring Sheet - Table 1'!JVU4&gt;=0.9,"X","")</f>
        <v/>
      </c>
      <c r="JVW5" s="23" t="str">
        <f>IF('Scoring Sheet - Table 1'!JVV4&gt;=0.9,"X","")</f>
        <v/>
      </c>
      <c r="JVX5" s="23" t="str">
        <f>IF('Scoring Sheet - Table 1'!JVW4&gt;=0.9,"X","")</f>
        <v/>
      </c>
      <c r="JVY5" s="23" t="str">
        <f>IF('Scoring Sheet - Table 1'!JVX4&gt;=0.9,"X","")</f>
        <v/>
      </c>
      <c r="JVZ5" s="23" t="str">
        <f>IF('Scoring Sheet - Table 1'!JVY4&gt;=0.9,"X","")</f>
        <v/>
      </c>
      <c r="JWA5" s="23" t="str">
        <f>IF('Scoring Sheet - Table 1'!JVZ4&gt;=0.9,"X","")</f>
        <v/>
      </c>
      <c r="JWB5" s="23" t="str">
        <f>IF('Scoring Sheet - Table 1'!JWA4&gt;=0.9,"X","")</f>
        <v/>
      </c>
      <c r="JWC5" s="23" t="str">
        <f>IF('Scoring Sheet - Table 1'!JWB4&gt;=0.9,"X","")</f>
        <v/>
      </c>
      <c r="JWD5" s="23" t="str">
        <f>IF('Scoring Sheet - Table 1'!JWC4&gt;=0.9,"X","")</f>
        <v/>
      </c>
      <c r="JWE5" s="23" t="str">
        <f>IF('Scoring Sheet - Table 1'!JWD4&gt;=0.9,"X","")</f>
        <v/>
      </c>
      <c r="JWF5" s="23" t="str">
        <f>IF('Scoring Sheet - Table 1'!JWE4&gt;=0.9,"X","")</f>
        <v/>
      </c>
      <c r="JWG5" s="23" t="str">
        <f>IF('Scoring Sheet - Table 1'!JWF4&gt;=0.9,"X","")</f>
        <v/>
      </c>
      <c r="JWH5" s="23" t="str">
        <f>IF('Scoring Sheet - Table 1'!JWG4&gt;=0.9,"X","")</f>
        <v/>
      </c>
      <c r="JWI5" s="23" t="str">
        <f>IF('Scoring Sheet - Table 1'!JWH4&gt;=0.9,"X","")</f>
        <v/>
      </c>
      <c r="JWJ5" s="23" t="str">
        <f>IF('Scoring Sheet - Table 1'!JWI4&gt;=0.9,"X","")</f>
        <v/>
      </c>
      <c r="JWK5" s="23" t="str">
        <f>IF('Scoring Sheet - Table 1'!JWJ4&gt;=0.9,"X","")</f>
        <v/>
      </c>
      <c r="JWL5" s="23" t="str">
        <f>IF('Scoring Sheet - Table 1'!JWK4&gt;=0.9,"X","")</f>
        <v/>
      </c>
      <c r="JWM5" s="23" t="str">
        <f>IF('Scoring Sheet - Table 1'!JWL4&gt;=0.9,"X","")</f>
        <v/>
      </c>
      <c r="JWN5" s="23" t="str">
        <f>IF('Scoring Sheet - Table 1'!JWM4&gt;=0.9,"X","")</f>
        <v/>
      </c>
      <c r="JWO5" s="23" t="str">
        <f>IF('Scoring Sheet - Table 1'!JWN4&gt;=0.9,"X","")</f>
        <v/>
      </c>
      <c r="JWP5" s="23" t="str">
        <f>IF('Scoring Sheet - Table 1'!JWO4&gt;=0.9,"X","")</f>
        <v/>
      </c>
      <c r="JWQ5" s="23" t="str">
        <f>IF('Scoring Sheet - Table 1'!JWP4&gt;=0.9,"X","")</f>
        <v/>
      </c>
      <c r="JWR5" s="23" t="str">
        <f>IF('Scoring Sheet - Table 1'!JWQ4&gt;=0.9,"X","")</f>
        <v/>
      </c>
      <c r="JWS5" s="23" t="str">
        <f>IF('Scoring Sheet - Table 1'!JWR4&gt;=0.9,"X","")</f>
        <v/>
      </c>
      <c r="JWT5" s="23" t="str">
        <f>IF('Scoring Sheet - Table 1'!JWS4&gt;=0.9,"X","")</f>
        <v/>
      </c>
      <c r="JWU5" s="23" t="str">
        <f>IF('Scoring Sheet - Table 1'!JWT4&gt;=0.9,"X","")</f>
        <v/>
      </c>
      <c r="JWV5" s="23" t="str">
        <f>IF('Scoring Sheet - Table 1'!JWU4&gt;=0.9,"X","")</f>
        <v/>
      </c>
      <c r="JWW5" s="23" t="str">
        <f>IF('Scoring Sheet - Table 1'!JWV4&gt;=0.9,"X","")</f>
        <v/>
      </c>
      <c r="JWX5" s="23" t="str">
        <f>IF('Scoring Sheet - Table 1'!JWW4&gt;=0.9,"X","")</f>
        <v/>
      </c>
      <c r="JWY5" s="23" t="str">
        <f>IF('Scoring Sheet - Table 1'!JWX4&gt;=0.9,"X","")</f>
        <v/>
      </c>
      <c r="JWZ5" s="23" t="str">
        <f>IF('Scoring Sheet - Table 1'!JWY4&gt;=0.9,"X","")</f>
        <v/>
      </c>
      <c r="JXA5" s="23" t="str">
        <f>IF('Scoring Sheet - Table 1'!JWZ4&gt;=0.9,"X","")</f>
        <v/>
      </c>
      <c r="JXB5" s="23" t="str">
        <f>IF('Scoring Sheet - Table 1'!JXA4&gt;=0.9,"X","")</f>
        <v/>
      </c>
      <c r="JXC5" s="23" t="str">
        <f>IF('Scoring Sheet - Table 1'!JXB4&gt;=0.9,"X","")</f>
        <v/>
      </c>
      <c r="JXD5" s="23" t="str">
        <f>IF('Scoring Sheet - Table 1'!JXC4&gt;=0.9,"X","")</f>
        <v/>
      </c>
      <c r="JXE5" s="23" t="str">
        <f>IF('Scoring Sheet - Table 1'!JXD4&gt;=0.9,"X","")</f>
        <v/>
      </c>
      <c r="JXF5" s="23" t="str">
        <f>IF('Scoring Sheet - Table 1'!JXE4&gt;=0.9,"X","")</f>
        <v/>
      </c>
      <c r="JXG5" s="23" t="str">
        <f>IF('Scoring Sheet - Table 1'!JXF4&gt;=0.9,"X","")</f>
        <v/>
      </c>
      <c r="JXH5" s="23" t="str">
        <f>IF('Scoring Sheet - Table 1'!JXG4&gt;=0.9,"X","")</f>
        <v/>
      </c>
      <c r="JXI5" s="23" t="str">
        <f>IF('Scoring Sheet - Table 1'!JXH4&gt;=0.9,"X","")</f>
        <v/>
      </c>
      <c r="JXJ5" s="23" t="str">
        <f>IF('Scoring Sheet - Table 1'!JXI4&gt;=0.9,"X","")</f>
        <v/>
      </c>
      <c r="JXK5" s="23" t="str">
        <f>IF('Scoring Sheet - Table 1'!JXJ4&gt;=0.9,"X","")</f>
        <v/>
      </c>
      <c r="JXL5" s="23" t="str">
        <f>IF('Scoring Sheet - Table 1'!JXK4&gt;=0.9,"X","")</f>
        <v/>
      </c>
      <c r="JXM5" s="23" t="str">
        <f>IF('Scoring Sheet - Table 1'!JXL4&gt;=0.9,"X","")</f>
        <v/>
      </c>
      <c r="JXN5" s="23" t="str">
        <f>IF('Scoring Sheet - Table 1'!JXM4&gt;=0.9,"X","")</f>
        <v/>
      </c>
      <c r="JXO5" s="23" t="str">
        <f>IF('Scoring Sheet - Table 1'!JXN4&gt;=0.9,"X","")</f>
        <v/>
      </c>
      <c r="JXP5" s="23" t="str">
        <f>IF('Scoring Sheet - Table 1'!JXO4&gt;=0.9,"X","")</f>
        <v/>
      </c>
      <c r="JXQ5" s="23" t="str">
        <f>IF('Scoring Sheet - Table 1'!JXP4&gt;=0.9,"X","")</f>
        <v/>
      </c>
      <c r="JXR5" s="23" t="str">
        <f>IF('Scoring Sheet - Table 1'!JXQ4&gt;=0.9,"X","")</f>
        <v/>
      </c>
      <c r="JXS5" s="23" t="str">
        <f>IF('Scoring Sheet - Table 1'!JXR4&gt;=0.9,"X","")</f>
        <v/>
      </c>
      <c r="JXT5" s="23" t="str">
        <f>IF('Scoring Sheet - Table 1'!JXS4&gt;=0.9,"X","")</f>
        <v/>
      </c>
      <c r="JXU5" s="23" t="str">
        <f>IF('Scoring Sheet - Table 1'!JXT4&gt;=0.9,"X","")</f>
        <v/>
      </c>
      <c r="JXV5" s="23" t="str">
        <f>IF('Scoring Sheet - Table 1'!JXU4&gt;=0.9,"X","")</f>
        <v/>
      </c>
      <c r="JXW5" s="23" t="str">
        <f>IF('Scoring Sheet - Table 1'!JXV4&gt;=0.9,"X","")</f>
        <v/>
      </c>
      <c r="JXX5" s="23" t="str">
        <f>IF('Scoring Sheet - Table 1'!JXW4&gt;=0.9,"X","")</f>
        <v/>
      </c>
      <c r="JXY5" s="23" t="str">
        <f>IF('Scoring Sheet - Table 1'!JXX4&gt;=0.9,"X","")</f>
        <v/>
      </c>
      <c r="JXZ5" s="23" t="str">
        <f>IF('Scoring Sheet - Table 1'!JXY4&gt;=0.9,"X","")</f>
        <v/>
      </c>
      <c r="JYA5" s="23" t="str">
        <f>IF('Scoring Sheet - Table 1'!JXZ4&gt;=0.9,"X","")</f>
        <v/>
      </c>
      <c r="JYB5" s="23" t="str">
        <f>IF('Scoring Sheet - Table 1'!JYA4&gt;=0.9,"X","")</f>
        <v/>
      </c>
      <c r="JYC5" s="23" t="str">
        <f>IF('Scoring Sheet - Table 1'!JYB4&gt;=0.9,"X","")</f>
        <v/>
      </c>
      <c r="JYD5" s="23" t="str">
        <f>IF('Scoring Sheet - Table 1'!JYC4&gt;=0.9,"X","")</f>
        <v/>
      </c>
      <c r="JYE5" s="23" t="str">
        <f>IF('Scoring Sheet - Table 1'!JYD4&gt;=0.9,"X","")</f>
        <v/>
      </c>
      <c r="JYF5" s="23" t="str">
        <f>IF('Scoring Sheet - Table 1'!JYE4&gt;=0.9,"X","")</f>
        <v/>
      </c>
      <c r="JYG5" s="23" t="str">
        <f>IF('Scoring Sheet - Table 1'!JYF4&gt;=0.9,"X","")</f>
        <v/>
      </c>
      <c r="JYH5" s="23" t="str">
        <f>IF('Scoring Sheet - Table 1'!JYG4&gt;=0.9,"X","")</f>
        <v/>
      </c>
      <c r="JYI5" s="23" t="str">
        <f>IF('Scoring Sheet - Table 1'!JYH4&gt;=0.9,"X","")</f>
        <v/>
      </c>
      <c r="JYJ5" s="23" t="str">
        <f>IF('Scoring Sheet - Table 1'!JYI4&gt;=0.9,"X","")</f>
        <v/>
      </c>
      <c r="JYK5" s="23" t="str">
        <f>IF('Scoring Sheet - Table 1'!JYJ4&gt;=0.9,"X","")</f>
        <v/>
      </c>
      <c r="JYL5" s="23" t="str">
        <f>IF('Scoring Sheet - Table 1'!JYK4&gt;=0.9,"X","")</f>
        <v/>
      </c>
      <c r="JYM5" s="23" t="str">
        <f>IF('Scoring Sheet - Table 1'!JYL4&gt;=0.9,"X","")</f>
        <v/>
      </c>
      <c r="JYN5" s="23" t="str">
        <f>IF('Scoring Sheet - Table 1'!JYM4&gt;=0.9,"X","")</f>
        <v/>
      </c>
      <c r="JYO5" s="23" t="str">
        <f>IF('Scoring Sheet - Table 1'!JYN4&gt;=0.9,"X","")</f>
        <v/>
      </c>
      <c r="JYP5" s="23" t="str">
        <f>IF('Scoring Sheet - Table 1'!JYO4&gt;=0.9,"X","")</f>
        <v/>
      </c>
      <c r="JYQ5" s="23" t="str">
        <f>IF('Scoring Sheet - Table 1'!JYP4&gt;=0.9,"X","")</f>
        <v/>
      </c>
      <c r="JYR5" s="23" t="str">
        <f>IF('Scoring Sheet - Table 1'!JYQ4&gt;=0.9,"X","")</f>
        <v/>
      </c>
      <c r="JYS5" s="23" t="str">
        <f>IF('Scoring Sheet - Table 1'!JYR4&gt;=0.9,"X","")</f>
        <v/>
      </c>
      <c r="JYT5" s="23" t="str">
        <f>IF('Scoring Sheet - Table 1'!JYS4&gt;=0.9,"X","")</f>
        <v/>
      </c>
      <c r="JYU5" s="23" t="str">
        <f>IF('Scoring Sheet - Table 1'!JYT4&gt;=0.9,"X","")</f>
        <v/>
      </c>
      <c r="JYV5" s="23" t="str">
        <f>IF('Scoring Sheet - Table 1'!JYU4&gt;=0.9,"X","")</f>
        <v/>
      </c>
      <c r="JYW5" s="23" t="str">
        <f>IF('Scoring Sheet - Table 1'!JYV4&gt;=0.9,"X","")</f>
        <v/>
      </c>
      <c r="JYX5" s="23" t="str">
        <f>IF('Scoring Sheet - Table 1'!JYW4&gt;=0.9,"X","")</f>
        <v/>
      </c>
      <c r="JYY5" s="23" t="str">
        <f>IF('Scoring Sheet - Table 1'!JYX4&gt;=0.9,"X","")</f>
        <v/>
      </c>
      <c r="JYZ5" s="23" t="str">
        <f>IF('Scoring Sheet - Table 1'!JYY4&gt;=0.9,"X","")</f>
        <v/>
      </c>
      <c r="JZA5" s="23" t="str">
        <f>IF('Scoring Sheet - Table 1'!JYZ4&gt;=0.9,"X","")</f>
        <v/>
      </c>
      <c r="JZB5" s="23" t="str">
        <f>IF('Scoring Sheet - Table 1'!JZA4&gt;=0.9,"X","")</f>
        <v/>
      </c>
      <c r="JZC5" s="23" t="str">
        <f>IF('Scoring Sheet - Table 1'!JZB4&gt;=0.9,"X","")</f>
        <v/>
      </c>
      <c r="JZD5" s="23" t="str">
        <f>IF('Scoring Sheet - Table 1'!JZC4&gt;=0.9,"X","")</f>
        <v/>
      </c>
      <c r="JZE5" s="23" t="str">
        <f>IF('Scoring Sheet - Table 1'!JZD4&gt;=0.9,"X","")</f>
        <v/>
      </c>
      <c r="JZF5" s="23" t="str">
        <f>IF('Scoring Sheet - Table 1'!JZE4&gt;=0.9,"X","")</f>
        <v/>
      </c>
      <c r="JZG5" s="23" t="str">
        <f>IF('Scoring Sheet - Table 1'!JZF4&gt;=0.9,"X","")</f>
        <v/>
      </c>
      <c r="JZH5" s="23" t="str">
        <f>IF('Scoring Sheet - Table 1'!JZG4&gt;=0.9,"X","")</f>
        <v/>
      </c>
      <c r="JZI5" s="23" t="str">
        <f>IF('Scoring Sheet - Table 1'!JZH4&gt;=0.9,"X","")</f>
        <v/>
      </c>
      <c r="JZJ5" s="23" t="str">
        <f>IF('Scoring Sheet - Table 1'!JZI4&gt;=0.9,"X","")</f>
        <v/>
      </c>
      <c r="JZK5" s="23" t="str">
        <f>IF('Scoring Sheet - Table 1'!JZJ4&gt;=0.9,"X","")</f>
        <v/>
      </c>
      <c r="JZL5" s="23" t="str">
        <f>IF('Scoring Sheet - Table 1'!JZK4&gt;=0.9,"X","")</f>
        <v/>
      </c>
      <c r="JZM5" s="23" t="str">
        <f>IF('Scoring Sheet - Table 1'!JZL4&gt;=0.9,"X","")</f>
        <v/>
      </c>
      <c r="JZN5" s="23" t="str">
        <f>IF('Scoring Sheet - Table 1'!JZM4&gt;=0.9,"X","")</f>
        <v/>
      </c>
      <c r="JZO5" s="23" t="str">
        <f>IF('Scoring Sheet - Table 1'!JZN4&gt;=0.9,"X","")</f>
        <v/>
      </c>
      <c r="JZP5" s="23" t="str">
        <f>IF('Scoring Sheet - Table 1'!JZO4&gt;=0.9,"X","")</f>
        <v/>
      </c>
      <c r="JZQ5" s="23" t="str">
        <f>IF('Scoring Sheet - Table 1'!JZP4&gt;=0.9,"X","")</f>
        <v/>
      </c>
      <c r="JZR5" s="23" t="str">
        <f>IF('Scoring Sheet - Table 1'!JZQ4&gt;=0.9,"X","")</f>
        <v/>
      </c>
      <c r="JZS5" s="23" t="str">
        <f>IF('Scoring Sheet - Table 1'!JZR4&gt;=0.9,"X","")</f>
        <v/>
      </c>
      <c r="JZT5" s="23" t="str">
        <f>IF('Scoring Sheet - Table 1'!JZS4&gt;=0.9,"X","")</f>
        <v/>
      </c>
      <c r="JZU5" s="23" t="str">
        <f>IF('Scoring Sheet - Table 1'!JZT4&gt;=0.9,"X","")</f>
        <v/>
      </c>
      <c r="JZV5" s="23" t="str">
        <f>IF('Scoring Sheet - Table 1'!JZU4&gt;=0.9,"X","")</f>
        <v/>
      </c>
      <c r="JZW5" s="23" t="str">
        <f>IF('Scoring Sheet - Table 1'!JZV4&gt;=0.9,"X","")</f>
        <v/>
      </c>
      <c r="JZX5" s="23" t="str">
        <f>IF('Scoring Sheet - Table 1'!JZW4&gt;=0.9,"X","")</f>
        <v/>
      </c>
      <c r="JZY5" s="23" t="str">
        <f>IF('Scoring Sheet - Table 1'!JZX4&gt;=0.9,"X","")</f>
        <v/>
      </c>
      <c r="JZZ5" s="23" t="str">
        <f>IF('Scoring Sheet - Table 1'!JZY4&gt;=0.9,"X","")</f>
        <v/>
      </c>
      <c r="KAA5" s="23" t="str">
        <f>IF('Scoring Sheet - Table 1'!JZZ4&gt;=0.9,"X","")</f>
        <v/>
      </c>
      <c r="KAB5" s="23" t="str">
        <f>IF('Scoring Sheet - Table 1'!KAA4&gt;=0.9,"X","")</f>
        <v/>
      </c>
      <c r="KAC5" s="23" t="str">
        <f>IF('Scoring Sheet - Table 1'!KAB4&gt;=0.9,"X","")</f>
        <v/>
      </c>
      <c r="KAD5" s="23" t="str">
        <f>IF('Scoring Sheet - Table 1'!KAC4&gt;=0.9,"X","")</f>
        <v/>
      </c>
      <c r="KAE5" s="23" t="str">
        <f>IF('Scoring Sheet - Table 1'!KAD4&gt;=0.9,"X","")</f>
        <v/>
      </c>
      <c r="KAF5" s="23" t="str">
        <f>IF('Scoring Sheet - Table 1'!KAE4&gt;=0.9,"X","")</f>
        <v/>
      </c>
      <c r="KAG5" s="23" t="str">
        <f>IF('Scoring Sheet - Table 1'!KAF4&gt;=0.9,"X","")</f>
        <v/>
      </c>
      <c r="KAH5" s="23" t="str">
        <f>IF('Scoring Sheet - Table 1'!KAG4&gt;=0.9,"X","")</f>
        <v/>
      </c>
      <c r="KAI5" s="23" t="str">
        <f>IF('Scoring Sheet - Table 1'!KAH4&gt;=0.9,"X","")</f>
        <v/>
      </c>
      <c r="KAJ5" s="23" t="str">
        <f>IF('Scoring Sheet - Table 1'!KAI4&gt;=0.9,"X","")</f>
        <v/>
      </c>
      <c r="KAK5" s="23" t="str">
        <f>IF('Scoring Sheet - Table 1'!KAJ4&gt;=0.9,"X","")</f>
        <v/>
      </c>
      <c r="KAL5" s="23" t="str">
        <f>IF('Scoring Sheet - Table 1'!KAK4&gt;=0.9,"X","")</f>
        <v/>
      </c>
      <c r="KAM5" s="23" t="str">
        <f>IF('Scoring Sheet - Table 1'!KAL4&gt;=0.9,"X","")</f>
        <v/>
      </c>
      <c r="KAN5" s="23" t="str">
        <f>IF('Scoring Sheet - Table 1'!KAM4&gt;=0.9,"X","")</f>
        <v/>
      </c>
      <c r="KAO5" s="23" t="str">
        <f>IF('Scoring Sheet - Table 1'!KAN4&gt;=0.9,"X","")</f>
        <v/>
      </c>
      <c r="KAP5" s="23" t="str">
        <f>IF('Scoring Sheet - Table 1'!KAO4&gt;=0.9,"X","")</f>
        <v/>
      </c>
      <c r="KAQ5" s="23" t="str">
        <f>IF('Scoring Sheet - Table 1'!KAP4&gt;=0.9,"X","")</f>
        <v/>
      </c>
      <c r="KAR5" s="23" t="str">
        <f>IF('Scoring Sheet - Table 1'!KAQ4&gt;=0.9,"X","")</f>
        <v/>
      </c>
      <c r="KAS5" s="23" t="str">
        <f>IF('Scoring Sheet - Table 1'!KAR4&gt;=0.9,"X","")</f>
        <v/>
      </c>
      <c r="KAT5" s="23" t="str">
        <f>IF('Scoring Sheet - Table 1'!KAS4&gt;=0.9,"X","")</f>
        <v/>
      </c>
      <c r="KAU5" s="23" t="str">
        <f>IF('Scoring Sheet - Table 1'!KAT4&gt;=0.9,"X","")</f>
        <v/>
      </c>
      <c r="KAV5" s="23" t="str">
        <f>IF('Scoring Sheet - Table 1'!KAU4&gt;=0.9,"X","")</f>
        <v/>
      </c>
      <c r="KAW5" s="23" t="str">
        <f>IF('Scoring Sheet - Table 1'!KAV4&gt;=0.9,"X","")</f>
        <v/>
      </c>
      <c r="KAX5" s="23" t="str">
        <f>IF('Scoring Sheet - Table 1'!KAW4&gt;=0.9,"X","")</f>
        <v/>
      </c>
      <c r="KAY5" s="23" t="str">
        <f>IF('Scoring Sheet - Table 1'!KAX4&gt;=0.9,"X","")</f>
        <v/>
      </c>
      <c r="KAZ5" s="23" t="str">
        <f>IF('Scoring Sheet - Table 1'!KAY4&gt;=0.9,"X","")</f>
        <v/>
      </c>
      <c r="KBA5" s="23" t="str">
        <f>IF('Scoring Sheet - Table 1'!KAZ4&gt;=0.9,"X","")</f>
        <v/>
      </c>
      <c r="KBB5" s="23" t="str">
        <f>IF('Scoring Sheet - Table 1'!KBA4&gt;=0.9,"X","")</f>
        <v/>
      </c>
      <c r="KBC5" s="23" t="str">
        <f>IF('Scoring Sheet - Table 1'!KBB4&gt;=0.9,"X","")</f>
        <v/>
      </c>
      <c r="KBD5" s="23" t="str">
        <f>IF('Scoring Sheet - Table 1'!KBC4&gt;=0.9,"X","")</f>
        <v/>
      </c>
      <c r="KBE5" s="23" t="str">
        <f>IF('Scoring Sheet - Table 1'!KBD4&gt;=0.9,"X","")</f>
        <v/>
      </c>
      <c r="KBF5" s="23" t="str">
        <f>IF('Scoring Sheet - Table 1'!KBE4&gt;=0.9,"X","")</f>
        <v/>
      </c>
      <c r="KBG5" s="23" t="str">
        <f>IF('Scoring Sheet - Table 1'!KBF4&gt;=0.9,"X","")</f>
        <v/>
      </c>
      <c r="KBH5" s="23" t="str">
        <f>IF('Scoring Sheet - Table 1'!KBG4&gt;=0.9,"X","")</f>
        <v/>
      </c>
      <c r="KBI5" s="23" t="str">
        <f>IF('Scoring Sheet - Table 1'!KBH4&gt;=0.9,"X","")</f>
        <v/>
      </c>
      <c r="KBJ5" s="23" t="str">
        <f>IF('Scoring Sheet - Table 1'!KBI4&gt;=0.9,"X","")</f>
        <v/>
      </c>
      <c r="KBK5" s="23" t="str">
        <f>IF('Scoring Sheet - Table 1'!KBJ4&gt;=0.9,"X","")</f>
        <v/>
      </c>
      <c r="KBL5" s="23" t="str">
        <f>IF('Scoring Sheet - Table 1'!KBK4&gt;=0.9,"X","")</f>
        <v/>
      </c>
      <c r="KBM5" s="23" t="str">
        <f>IF('Scoring Sheet - Table 1'!KBL4&gt;=0.9,"X","")</f>
        <v/>
      </c>
      <c r="KBN5" s="23" t="str">
        <f>IF('Scoring Sheet - Table 1'!KBM4&gt;=0.9,"X","")</f>
        <v/>
      </c>
      <c r="KBO5" s="23" t="str">
        <f>IF('Scoring Sheet - Table 1'!KBN4&gt;=0.9,"X","")</f>
        <v/>
      </c>
      <c r="KBP5" s="23" t="str">
        <f>IF('Scoring Sheet - Table 1'!KBO4&gt;=0.9,"X","")</f>
        <v/>
      </c>
      <c r="KBQ5" s="23" t="str">
        <f>IF('Scoring Sheet - Table 1'!KBP4&gt;=0.9,"X","")</f>
        <v/>
      </c>
      <c r="KBR5" s="23" t="str">
        <f>IF('Scoring Sheet - Table 1'!KBQ4&gt;=0.9,"X","")</f>
        <v/>
      </c>
      <c r="KBS5" s="23" t="str">
        <f>IF('Scoring Sheet - Table 1'!KBR4&gt;=0.9,"X","")</f>
        <v/>
      </c>
      <c r="KBT5" s="23" t="str">
        <f>IF('Scoring Sheet - Table 1'!KBS4&gt;=0.9,"X","")</f>
        <v/>
      </c>
      <c r="KBU5" s="23" t="str">
        <f>IF('Scoring Sheet - Table 1'!KBT4&gt;=0.9,"X","")</f>
        <v/>
      </c>
      <c r="KBV5" s="23" t="str">
        <f>IF('Scoring Sheet - Table 1'!KBU4&gt;=0.9,"X","")</f>
        <v/>
      </c>
      <c r="KBW5" s="23" t="str">
        <f>IF('Scoring Sheet - Table 1'!KBV4&gt;=0.9,"X","")</f>
        <v/>
      </c>
      <c r="KBX5" s="23" t="str">
        <f>IF('Scoring Sheet - Table 1'!KBW4&gt;=0.9,"X","")</f>
        <v/>
      </c>
      <c r="KBY5" s="23" t="str">
        <f>IF('Scoring Sheet - Table 1'!KBX4&gt;=0.9,"X","")</f>
        <v/>
      </c>
      <c r="KBZ5" s="23" t="str">
        <f>IF('Scoring Sheet - Table 1'!KBY4&gt;=0.9,"X","")</f>
        <v/>
      </c>
      <c r="KCA5" s="23" t="str">
        <f>IF('Scoring Sheet - Table 1'!KBZ4&gt;=0.9,"X","")</f>
        <v/>
      </c>
      <c r="KCB5" s="23" t="str">
        <f>IF('Scoring Sheet - Table 1'!KCA4&gt;=0.9,"X","")</f>
        <v/>
      </c>
      <c r="KCC5" s="23" t="str">
        <f>IF('Scoring Sheet - Table 1'!KCB4&gt;=0.9,"X","")</f>
        <v/>
      </c>
      <c r="KCD5" s="23" t="str">
        <f>IF('Scoring Sheet - Table 1'!KCC4&gt;=0.9,"X","")</f>
        <v/>
      </c>
      <c r="KCE5" s="23" t="str">
        <f>IF('Scoring Sheet - Table 1'!KCD4&gt;=0.9,"X","")</f>
        <v/>
      </c>
      <c r="KCF5" s="23" t="str">
        <f>IF('Scoring Sheet - Table 1'!KCE4&gt;=0.9,"X","")</f>
        <v/>
      </c>
      <c r="KCG5" s="23" t="str">
        <f>IF('Scoring Sheet - Table 1'!KCF4&gt;=0.9,"X","")</f>
        <v/>
      </c>
      <c r="KCH5" s="23" t="str">
        <f>IF('Scoring Sheet - Table 1'!KCG4&gt;=0.9,"X","")</f>
        <v/>
      </c>
      <c r="KCI5" s="23" t="str">
        <f>IF('Scoring Sheet - Table 1'!KCH4&gt;=0.9,"X","")</f>
        <v/>
      </c>
      <c r="KCJ5" s="23" t="str">
        <f>IF('Scoring Sheet - Table 1'!KCI4&gt;=0.9,"X","")</f>
        <v/>
      </c>
      <c r="KCK5" s="23" t="str">
        <f>IF('Scoring Sheet - Table 1'!KCJ4&gt;=0.9,"X","")</f>
        <v/>
      </c>
      <c r="KCL5" s="23" t="str">
        <f>IF('Scoring Sheet - Table 1'!KCK4&gt;=0.9,"X","")</f>
        <v/>
      </c>
      <c r="KCM5" s="23" t="str">
        <f>IF('Scoring Sheet - Table 1'!KCL4&gt;=0.9,"X","")</f>
        <v/>
      </c>
      <c r="KCN5" s="23" t="str">
        <f>IF('Scoring Sheet - Table 1'!KCM4&gt;=0.9,"X","")</f>
        <v/>
      </c>
      <c r="KCO5" s="23" t="str">
        <f>IF('Scoring Sheet - Table 1'!KCN4&gt;=0.9,"X","")</f>
        <v/>
      </c>
      <c r="KCP5" s="23" t="str">
        <f>IF('Scoring Sheet - Table 1'!KCO4&gt;=0.9,"X","")</f>
        <v/>
      </c>
      <c r="KCQ5" s="23" t="str">
        <f>IF('Scoring Sheet - Table 1'!KCP4&gt;=0.9,"X","")</f>
        <v/>
      </c>
      <c r="KCR5" s="23" t="str">
        <f>IF('Scoring Sheet - Table 1'!KCQ4&gt;=0.9,"X","")</f>
        <v/>
      </c>
      <c r="KCS5" s="23" t="str">
        <f>IF('Scoring Sheet - Table 1'!KCR4&gt;=0.9,"X","")</f>
        <v/>
      </c>
      <c r="KCT5" s="23" t="str">
        <f>IF('Scoring Sheet - Table 1'!KCS4&gt;=0.9,"X","")</f>
        <v/>
      </c>
      <c r="KCU5" s="23" t="str">
        <f>IF('Scoring Sheet - Table 1'!KCT4&gt;=0.9,"X","")</f>
        <v/>
      </c>
      <c r="KCV5" s="23" t="str">
        <f>IF('Scoring Sheet - Table 1'!KCU4&gt;=0.9,"X","")</f>
        <v/>
      </c>
      <c r="KCW5" s="23" t="str">
        <f>IF('Scoring Sheet - Table 1'!KCV4&gt;=0.9,"X","")</f>
        <v/>
      </c>
      <c r="KCX5" s="23" t="str">
        <f>IF('Scoring Sheet - Table 1'!KCW4&gt;=0.9,"X","")</f>
        <v/>
      </c>
      <c r="KCY5" s="23" t="str">
        <f>IF('Scoring Sheet - Table 1'!KCX4&gt;=0.9,"X","")</f>
        <v/>
      </c>
      <c r="KCZ5" s="23" t="str">
        <f>IF('Scoring Sheet - Table 1'!KCY4&gt;=0.9,"X","")</f>
        <v/>
      </c>
      <c r="KDA5" s="23" t="str">
        <f>IF('Scoring Sheet - Table 1'!KCZ4&gt;=0.9,"X","")</f>
        <v/>
      </c>
      <c r="KDB5" s="23" t="str">
        <f>IF('Scoring Sheet - Table 1'!KDA4&gt;=0.9,"X","")</f>
        <v/>
      </c>
      <c r="KDC5" s="23" t="str">
        <f>IF('Scoring Sheet - Table 1'!KDB4&gt;=0.9,"X","")</f>
        <v/>
      </c>
      <c r="KDD5" s="23" t="str">
        <f>IF('Scoring Sheet - Table 1'!KDC4&gt;=0.9,"X","")</f>
        <v/>
      </c>
      <c r="KDE5" s="23" t="str">
        <f>IF('Scoring Sheet - Table 1'!KDD4&gt;=0.9,"X","")</f>
        <v/>
      </c>
      <c r="KDF5" s="23" t="str">
        <f>IF('Scoring Sheet - Table 1'!KDE4&gt;=0.9,"X","")</f>
        <v/>
      </c>
      <c r="KDG5" s="23" t="str">
        <f>IF('Scoring Sheet - Table 1'!KDF4&gt;=0.9,"X","")</f>
        <v/>
      </c>
      <c r="KDH5" s="23" t="str">
        <f>IF('Scoring Sheet - Table 1'!KDG4&gt;=0.9,"X","")</f>
        <v/>
      </c>
      <c r="KDI5" s="23" t="str">
        <f>IF('Scoring Sheet - Table 1'!KDH4&gt;=0.9,"X","")</f>
        <v/>
      </c>
      <c r="KDJ5" s="23" t="str">
        <f>IF('Scoring Sheet - Table 1'!KDI4&gt;=0.9,"X","")</f>
        <v/>
      </c>
      <c r="KDK5" s="23" t="str">
        <f>IF('Scoring Sheet - Table 1'!KDJ4&gt;=0.9,"X","")</f>
        <v/>
      </c>
      <c r="KDL5" s="23" t="str">
        <f>IF('Scoring Sheet - Table 1'!KDK4&gt;=0.9,"X","")</f>
        <v/>
      </c>
      <c r="KDM5" s="23" t="str">
        <f>IF('Scoring Sheet - Table 1'!KDL4&gt;=0.9,"X","")</f>
        <v/>
      </c>
      <c r="KDN5" s="23" t="str">
        <f>IF('Scoring Sheet - Table 1'!KDM4&gt;=0.9,"X","")</f>
        <v/>
      </c>
      <c r="KDO5" s="23" t="str">
        <f>IF('Scoring Sheet - Table 1'!KDN4&gt;=0.9,"X","")</f>
        <v/>
      </c>
      <c r="KDP5" s="23" t="str">
        <f>IF('Scoring Sheet - Table 1'!KDO4&gt;=0.9,"X","")</f>
        <v/>
      </c>
      <c r="KDQ5" s="23" t="str">
        <f>IF('Scoring Sheet - Table 1'!KDP4&gt;=0.9,"X","")</f>
        <v/>
      </c>
      <c r="KDR5" s="23" t="str">
        <f>IF('Scoring Sheet - Table 1'!KDQ4&gt;=0.9,"X","")</f>
        <v/>
      </c>
      <c r="KDS5" s="23" t="str">
        <f>IF('Scoring Sheet - Table 1'!KDR4&gt;=0.9,"X","")</f>
        <v/>
      </c>
      <c r="KDT5" s="23" t="str">
        <f>IF('Scoring Sheet - Table 1'!KDS4&gt;=0.9,"X","")</f>
        <v/>
      </c>
      <c r="KDU5" s="23" t="str">
        <f>IF('Scoring Sheet - Table 1'!KDT4&gt;=0.9,"X","")</f>
        <v/>
      </c>
      <c r="KDV5" s="23" t="str">
        <f>IF('Scoring Sheet - Table 1'!KDU4&gt;=0.9,"X","")</f>
        <v/>
      </c>
      <c r="KDW5" s="23" t="str">
        <f>IF('Scoring Sheet - Table 1'!KDV4&gt;=0.9,"X","")</f>
        <v/>
      </c>
      <c r="KDX5" s="23" t="str">
        <f>IF('Scoring Sheet - Table 1'!KDW4&gt;=0.9,"X","")</f>
        <v/>
      </c>
      <c r="KDY5" s="23" t="str">
        <f>IF('Scoring Sheet - Table 1'!KDX4&gt;=0.9,"X","")</f>
        <v/>
      </c>
      <c r="KDZ5" s="23" t="str">
        <f>IF('Scoring Sheet - Table 1'!KDY4&gt;=0.9,"X","")</f>
        <v/>
      </c>
      <c r="KEA5" s="23" t="str">
        <f>IF('Scoring Sheet - Table 1'!KDZ4&gt;=0.9,"X","")</f>
        <v/>
      </c>
      <c r="KEB5" s="23" t="str">
        <f>IF('Scoring Sheet - Table 1'!KEA4&gt;=0.9,"X","")</f>
        <v/>
      </c>
      <c r="KEC5" s="23" t="str">
        <f>IF('Scoring Sheet - Table 1'!KEB4&gt;=0.9,"X","")</f>
        <v/>
      </c>
      <c r="KED5" s="23" t="str">
        <f>IF('Scoring Sheet - Table 1'!KEC4&gt;=0.9,"X","")</f>
        <v/>
      </c>
      <c r="KEE5" s="23" t="str">
        <f>IF('Scoring Sheet - Table 1'!KED4&gt;=0.9,"X","")</f>
        <v/>
      </c>
      <c r="KEF5" s="23" t="str">
        <f>IF('Scoring Sheet - Table 1'!KEE4&gt;=0.9,"X","")</f>
        <v/>
      </c>
      <c r="KEG5" s="23" t="str">
        <f>IF('Scoring Sheet - Table 1'!KEF4&gt;=0.9,"X","")</f>
        <v/>
      </c>
      <c r="KEH5" s="23" t="str">
        <f>IF('Scoring Sheet - Table 1'!KEG4&gt;=0.9,"X","")</f>
        <v/>
      </c>
      <c r="KEI5" s="23" t="str">
        <f>IF('Scoring Sheet - Table 1'!KEH4&gt;=0.9,"X","")</f>
        <v/>
      </c>
      <c r="KEJ5" s="23" t="str">
        <f>IF('Scoring Sheet - Table 1'!KEI4&gt;=0.9,"X","")</f>
        <v/>
      </c>
      <c r="KEK5" s="23" t="str">
        <f>IF('Scoring Sheet - Table 1'!KEJ4&gt;=0.9,"X","")</f>
        <v/>
      </c>
      <c r="KEL5" s="23" t="str">
        <f>IF('Scoring Sheet - Table 1'!KEK4&gt;=0.9,"X","")</f>
        <v/>
      </c>
      <c r="KEM5" s="23" t="str">
        <f>IF('Scoring Sheet - Table 1'!KEL4&gt;=0.9,"X","")</f>
        <v/>
      </c>
      <c r="KEN5" s="23" t="str">
        <f>IF('Scoring Sheet - Table 1'!KEM4&gt;=0.9,"X","")</f>
        <v/>
      </c>
      <c r="KEO5" s="23" t="str">
        <f>IF('Scoring Sheet - Table 1'!KEN4&gt;=0.9,"X","")</f>
        <v/>
      </c>
      <c r="KEP5" s="23" t="str">
        <f>IF('Scoring Sheet - Table 1'!KEO4&gt;=0.9,"X","")</f>
        <v/>
      </c>
      <c r="KEQ5" s="23" t="str">
        <f>IF('Scoring Sheet - Table 1'!KEP4&gt;=0.9,"X","")</f>
        <v/>
      </c>
      <c r="KER5" s="23" t="str">
        <f>IF('Scoring Sheet - Table 1'!KEQ4&gt;=0.9,"X","")</f>
        <v/>
      </c>
      <c r="KES5" s="23" t="str">
        <f>IF('Scoring Sheet - Table 1'!KER4&gt;=0.9,"X","")</f>
        <v/>
      </c>
      <c r="KET5" s="23" t="str">
        <f>IF('Scoring Sheet - Table 1'!KES4&gt;=0.9,"X","")</f>
        <v/>
      </c>
      <c r="KEU5" s="23" t="str">
        <f>IF('Scoring Sheet - Table 1'!KET4&gt;=0.9,"X","")</f>
        <v/>
      </c>
      <c r="KEV5" s="23" t="str">
        <f>IF('Scoring Sheet - Table 1'!KEU4&gt;=0.9,"X","")</f>
        <v/>
      </c>
      <c r="KEW5" s="23" t="str">
        <f>IF('Scoring Sheet - Table 1'!KEV4&gt;=0.9,"X","")</f>
        <v/>
      </c>
      <c r="KEX5" s="23" t="str">
        <f>IF('Scoring Sheet - Table 1'!KEW4&gt;=0.9,"X","")</f>
        <v/>
      </c>
      <c r="KEY5" s="23" t="str">
        <f>IF('Scoring Sheet - Table 1'!KEX4&gt;=0.9,"X","")</f>
        <v/>
      </c>
      <c r="KEZ5" s="23" t="str">
        <f>IF('Scoring Sheet - Table 1'!KEY4&gt;=0.9,"X","")</f>
        <v/>
      </c>
      <c r="KFA5" s="23" t="str">
        <f>IF('Scoring Sheet - Table 1'!KEZ4&gt;=0.9,"X","")</f>
        <v/>
      </c>
      <c r="KFB5" s="23" t="str">
        <f>IF('Scoring Sheet - Table 1'!KFA4&gt;=0.9,"X","")</f>
        <v/>
      </c>
      <c r="KFC5" s="23" t="str">
        <f>IF('Scoring Sheet - Table 1'!KFB4&gt;=0.9,"X","")</f>
        <v/>
      </c>
      <c r="KFD5" s="23" t="str">
        <f>IF('Scoring Sheet - Table 1'!KFC4&gt;=0.9,"X","")</f>
        <v/>
      </c>
      <c r="KFE5" s="23" t="str">
        <f>IF('Scoring Sheet - Table 1'!KFD4&gt;=0.9,"X","")</f>
        <v/>
      </c>
      <c r="KFF5" s="23" t="str">
        <f>IF('Scoring Sheet - Table 1'!KFE4&gt;=0.9,"X","")</f>
        <v/>
      </c>
      <c r="KFG5" s="23" t="str">
        <f>IF('Scoring Sheet - Table 1'!KFF4&gt;=0.9,"X","")</f>
        <v/>
      </c>
      <c r="KFH5" s="23" t="str">
        <f>IF('Scoring Sheet - Table 1'!KFG4&gt;=0.9,"X","")</f>
        <v/>
      </c>
      <c r="KFI5" s="23" t="str">
        <f>IF('Scoring Sheet - Table 1'!KFH4&gt;=0.9,"X","")</f>
        <v/>
      </c>
      <c r="KFJ5" s="23" t="str">
        <f>IF('Scoring Sheet - Table 1'!KFI4&gt;=0.9,"X","")</f>
        <v/>
      </c>
      <c r="KFK5" s="23" t="str">
        <f>IF('Scoring Sheet - Table 1'!KFJ4&gt;=0.9,"X","")</f>
        <v/>
      </c>
      <c r="KFL5" s="23" t="str">
        <f>IF('Scoring Sheet - Table 1'!KFK4&gt;=0.9,"X","")</f>
        <v/>
      </c>
      <c r="KFM5" s="23" t="str">
        <f>IF('Scoring Sheet - Table 1'!KFL4&gt;=0.9,"X","")</f>
        <v/>
      </c>
      <c r="KFN5" s="23" t="str">
        <f>IF('Scoring Sheet - Table 1'!KFM4&gt;=0.9,"X","")</f>
        <v/>
      </c>
      <c r="KFO5" s="23" t="str">
        <f>IF('Scoring Sheet - Table 1'!KFN4&gt;=0.9,"X","")</f>
        <v/>
      </c>
      <c r="KFP5" s="23" t="str">
        <f>IF('Scoring Sheet - Table 1'!KFO4&gt;=0.9,"X","")</f>
        <v/>
      </c>
      <c r="KFQ5" s="23" t="str">
        <f>IF('Scoring Sheet - Table 1'!KFP4&gt;=0.9,"X","")</f>
        <v/>
      </c>
      <c r="KFR5" s="23" t="str">
        <f>IF('Scoring Sheet - Table 1'!KFQ4&gt;=0.9,"X","")</f>
        <v/>
      </c>
      <c r="KFS5" s="23" t="str">
        <f>IF('Scoring Sheet - Table 1'!KFR4&gt;=0.9,"X","")</f>
        <v/>
      </c>
      <c r="KFT5" s="23" t="str">
        <f>IF('Scoring Sheet - Table 1'!KFS4&gt;=0.9,"X","")</f>
        <v/>
      </c>
      <c r="KFU5" s="23" t="str">
        <f>IF('Scoring Sheet - Table 1'!KFT4&gt;=0.9,"X","")</f>
        <v/>
      </c>
      <c r="KFV5" s="23" t="str">
        <f>IF('Scoring Sheet - Table 1'!KFU4&gt;=0.9,"X","")</f>
        <v/>
      </c>
      <c r="KFW5" s="23" t="str">
        <f>IF('Scoring Sheet - Table 1'!KFV4&gt;=0.9,"X","")</f>
        <v/>
      </c>
      <c r="KFX5" s="23" t="str">
        <f>IF('Scoring Sheet - Table 1'!KFW4&gt;=0.9,"X","")</f>
        <v/>
      </c>
      <c r="KFY5" s="23" t="str">
        <f>IF('Scoring Sheet - Table 1'!KFX4&gt;=0.9,"X","")</f>
        <v/>
      </c>
      <c r="KFZ5" s="23" t="str">
        <f>IF('Scoring Sheet - Table 1'!KFY4&gt;=0.9,"X","")</f>
        <v/>
      </c>
      <c r="KGA5" s="23" t="str">
        <f>IF('Scoring Sheet - Table 1'!KFZ4&gt;=0.9,"X","")</f>
        <v/>
      </c>
      <c r="KGB5" s="23" t="str">
        <f>IF('Scoring Sheet - Table 1'!KGA4&gt;=0.9,"X","")</f>
        <v/>
      </c>
      <c r="KGC5" s="23" t="str">
        <f>IF('Scoring Sheet - Table 1'!KGB4&gt;=0.9,"X","")</f>
        <v/>
      </c>
      <c r="KGD5" s="23" t="str">
        <f>IF('Scoring Sheet - Table 1'!KGC4&gt;=0.9,"X","")</f>
        <v/>
      </c>
      <c r="KGE5" s="23" t="str">
        <f>IF('Scoring Sheet - Table 1'!KGD4&gt;=0.9,"X","")</f>
        <v/>
      </c>
      <c r="KGF5" s="23" t="str">
        <f>IF('Scoring Sheet - Table 1'!KGE4&gt;=0.9,"X","")</f>
        <v/>
      </c>
      <c r="KGG5" s="23" t="str">
        <f>IF('Scoring Sheet - Table 1'!KGF4&gt;=0.9,"X","")</f>
        <v/>
      </c>
      <c r="KGH5" s="23" t="str">
        <f>IF('Scoring Sheet - Table 1'!KGG4&gt;=0.9,"X","")</f>
        <v/>
      </c>
      <c r="KGI5" s="23" t="str">
        <f>IF('Scoring Sheet - Table 1'!KGH4&gt;=0.9,"X","")</f>
        <v/>
      </c>
      <c r="KGJ5" s="23" t="str">
        <f>IF('Scoring Sheet - Table 1'!KGI4&gt;=0.9,"X","")</f>
        <v/>
      </c>
      <c r="KGK5" s="23" t="str">
        <f>IF('Scoring Sheet - Table 1'!KGJ4&gt;=0.9,"X","")</f>
        <v/>
      </c>
      <c r="KGL5" s="23" t="str">
        <f>IF('Scoring Sheet - Table 1'!KGK4&gt;=0.9,"X","")</f>
        <v/>
      </c>
      <c r="KGM5" s="23" t="str">
        <f>IF('Scoring Sheet - Table 1'!KGL4&gt;=0.9,"X","")</f>
        <v/>
      </c>
      <c r="KGN5" s="23" t="str">
        <f>IF('Scoring Sheet - Table 1'!KGM4&gt;=0.9,"X","")</f>
        <v/>
      </c>
      <c r="KGO5" s="23" t="str">
        <f>IF('Scoring Sheet - Table 1'!KGN4&gt;=0.9,"X","")</f>
        <v/>
      </c>
      <c r="KGP5" s="23" t="str">
        <f>IF('Scoring Sheet - Table 1'!KGO4&gt;=0.9,"X","")</f>
        <v/>
      </c>
      <c r="KGQ5" s="23" t="str">
        <f>IF('Scoring Sheet - Table 1'!KGP4&gt;=0.9,"X","")</f>
        <v/>
      </c>
      <c r="KGR5" s="23" t="str">
        <f>IF('Scoring Sheet - Table 1'!KGQ4&gt;=0.9,"X","")</f>
        <v/>
      </c>
      <c r="KGS5" s="23" t="str">
        <f>IF('Scoring Sheet - Table 1'!KGR4&gt;=0.9,"X","")</f>
        <v/>
      </c>
      <c r="KGT5" s="23" t="str">
        <f>IF('Scoring Sheet - Table 1'!KGS4&gt;=0.9,"X","")</f>
        <v/>
      </c>
      <c r="KGU5" s="23" t="str">
        <f>IF('Scoring Sheet - Table 1'!KGT4&gt;=0.9,"X","")</f>
        <v/>
      </c>
      <c r="KGV5" s="23" t="str">
        <f>IF('Scoring Sheet - Table 1'!KGU4&gt;=0.9,"X","")</f>
        <v/>
      </c>
      <c r="KGW5" s="23" t="str">
        <f>IF('Scoring Sheet - Table 1'!KGV4&gt;=0.9,"X","")</f>
        <v/>
      </c>
      <c r="KGX5" s="23" t="str">
        <f>IF('Scoring Sheet - Table 1'!KGW4&gt;=0.9,"X","")</f>
        <v/>
      </c>
      <c r="KGY5" s="23" t="str">
        <f>IF('Scoring Sheet - Table 1'!KGX4&gt;=0.9,"X","")</f>
        <v/>
      </c>
      <c r="KGZ5" s="23" t="str">
        <f>IF('Scoring Sheet - Table 1'!KGY4&gt;=0.9,"X","")</f>
        <v/>
      </c>
      <c r="KHA5" s="23" t="str">
        <f>IF('Scoring Sheet - Table 1'!KGZ4&gt;=0.9,"X","")</f>
        <v/>
      </c>
      <c r="KHB5" s="23" t="str">
        <f>IF('Scoring Sheet - Table 1'!KHA4&gt;=0.9,"X","")</f>
        <v/>
      </c>
      <c r="KHC5" s="23" t="str">
        <f>IF('Scoring Sheet - Table 1'!KHB4&gt;=0.9,"X","")</f>
        <v/>
      </c>
      <c r="KHD5" s="23" t="str">
        <f>IF('Scoring Sheet - Table 1'!KHC4&gt;=0.9,"X","")</f>
        <v/>
      </c>
      <c r="KHE5" s="23" t="str">
        <f>IF('Scoring Sheet - Table 1'!KHD4&gt;=0.9,"X","")</f>
        <v/>
      </c>
      <c r="KHF5" s="23" t="str">
        <f>IF('Scoring Sheet - Table 1'!KHE4&gt;=0.9,"X","")</f>
        <v/>
      </c>
      <c r="KHG5" s="23" t="str">
        <f>IF('Scoring Sheet - Table 1'!KHF4&gt;=0.9,"X","")</f>
        <v/>
      </c>
      <c r="KHH5" s="23" t="str">
        <f>IF('Scoring Sheet - Table 1'!KHG4&gt;=0.9,"X","")</f>
        <v/>
      </c>
      <c r="KHI5" s="23" t="str">
        <f>IF('Scoring Sheet - Table 1'!KHH4&gt;=0.9,"X","")</f>
        <v/>
      </c>
      <c r="KHJ5" s="23" t="str">
        <f>IF('Scoring Sheet - Table 1'!KHI4&gt;=0.9,"X","")</f>
        <v/>
      </c>
      <c r="KHK5" s="23" t="str">
        <f>IF('Scoring Sheet - Table 1'!KHJ4&gt;=0.9,"X","")</f>
        <v/>
      </c>
      <c r="KHL5" s="23" t="str">
        <f>IF('Scoring Sheet - Table 1'!KHK4&gt;=0.9,"X","")</f>
        <v/>
      </c>
      <c r="KHM5" s="23" t="str">
        <f>IF('Scoring Sheet - Table 1'!KHL4&gt;=0.9,"X","")</f>
        <v/>
      </c>
      <c r="KHN5" s="23" t="str">
        <f>IF('Scoring Sheet - Table 1'!KHM4&gt;=0.9,"X","")</f>
        <v/>
      </c>
      <c r="KHO5" s="23" t="str">
        <f>IF('Scoring Sheet - Table 1'!KHN4&gt;=0.9,"X","")</f>
        <v/>
      </c>
      <c r="KHP5" s="23" t="str">
        <f>IF('Scoring Sheet - Table 1'!KHO4&gt;=0.9,"X","")</f>
        <v/>
      </c>
      <c r="KHQ5" s="23" t="str">
        <f>IF('Scoring Sheet - Table 1'!KHP4&gt;=0.9,"X","")</f>
        <v/>
      </c>
      <c r="KHR5" s="23" t="str">
        <f>IF('Scoring Sheet - Table 1'!KHQ4&gt;=0.9,"X","")</f>
        <v/>
      </c>
      <c r="KHS5" s="23" t="str">
        <f>IF('Scoring Sheet - Table 1'!KHR4&gt;=0.9,"X","")</f>
        <v/>
      </c>
      <c r="KHT5" s="23" t="str">
        <f>IF('Scoring Sheet - Table 1'!KHS4&gt;=0.9,"X","")</f>
        <v/>
      </c>
      <c r="KHU5" s="23" t="str">
        <f>IF('Scoring Sheet - Table 1'!KHT4&gt;=0.9,"X","")</f>
        <v/>
      </c>
      <c r="KHV5" s="23" t="str">
        <f>IF('Scoring Sheet - Table 1'!KHU4&gt;=0.9,"X","")</f>
        <v/>
      </c>
      <c r="KHW5" s="23" t="str">
        <f>IF('Scoring Sheet - Table 1'!KHV4&gt;=0.9,"X","")</f>
        <v/>
      </c>
      <c r="KHX5" s="23" t="str">
        <f>IF('Scoring Sheet - Table 1'!KHW4&gt;=0.9,"X","")</f>
        <v/>
      </c>
      <c r="KHY5" s="23" t="str">
        <f>IF('Scoring Sheet - Table 1'!KHX4&gt;=0.9,"X","")</f>
        <v/>
      </c>
      <c r="KHZ5" s="23" t="str">
        <f>IF('Scoring Sheet - Table 1'!KHY4&gt;=0.9,"X","")</f>
        <v/>
      </c>
      <c r="KIA5" s="23" t="str">
        <f>IF('Scoring Sheet - Table 1'!KHZ4&gt;=0.9,"X","")</f>
        <v/>
      </c>
      <c r="KIB5" s="23" t="str">
        <f>IF('Scoring Sheet - Table 1'!KIA4&gt;=0.9,"X","")</f>
        <v/>
      </c>
      <c r="KIC5" s="23" t="str">
        <f>IF('Scoring Sheet - Table 1'!KIB4&gt;=0.9,"X","")</f>
        <v/>
      </c>
      <c r="KID5" s="23" t="str">
        <f>IF('Scoring Sheet - Table 1'!KIC4&gt;=0.9,"X","")</f>
        <v/>
      </c>
      <c r="KIE5" s="23" t="str">
        <f>IF('Scoring Sheet - Table 1'!KID4&gt;=0.9,"X","")</f>
        <v/>
      </c>
      <c r="KIF5" s="23" t="str">
        <f>IF('Scoring Sheet - Table 1'!KIE4&gt;=0.9,"X","")</f>
        <v/>
      </c>
      <c r="KIG5" s="23" t="str">
        <f>IF('Scoring Sheet - Table 1'!KIF4&gt;=0.9,"X","")</f>
        <v/>
      </c>
      <c r="KIH5" s="23" t="str">
        <f>IF('Scoring Sheet - Table 1'!KIG4&gt;=0.9,"X","")</f>
        <v/>
      </c>
      <c r="KII5" s="23" t="str">
        <f>IF('Scoring Sheet - Table 1'!KIH4&gt;=0.9,"X","")</f>
        <v/>
      </c>
      <c r="KIJ5" s="23" t="str">
        <f>IF('Scoring Sheet - Table 1'!KII4&gt;=0.9,"X","")</f>
        <v/>
      </c>
      <c r="KIK5" s="23" t="str">
        <f>IF('Scoring Sheet - Table 1'!KIJ4&gt;=0.9,"X","")</f>
        <v/>
      </c>
      <c r="KIL5" s="23" t="str">
        <f>IF('Scoring Sheet - Table 1'!KIK4&gt;=0.9,"X","")</f>
        <v/>
      </c>
      <c r="KIM5" s="23" t="str">
        <f>IF('Scoring Sheet - Table 1'!KIL4&gt;=0.9,"X","")</f>
        <v/>
      </c>
      <c r="KIN5" s="23" t="str">
        <f>IF('Scoring Sheet - Table 1'!KIM4&gt;=0.9,"X","")</f>
        <v/>
      </c>
      <c r="KIO5" s="23" t="str">
        <f>IF('Scoring Sheet - Table 1'!KIN4&gt;=0.9,"X","")</f>
        <v/>
      </c>
      <c r="KIP5" s="23" t="str">
        <f>IF('Scoring Sheet - Table 1'!KIO4&gt;=0.9,"X","")</f>
        <v/>
      </c>
      <c r="KIQ5" s="23" t="str">
        <f>IF('Scoring Sheet - Table 1'!KIP4&gt;=0.9,"X","")</f>
        <v/>
      </c>
      <c r="KIR5" s="23" t="str">
        <f>IF('Scoring Sheet - Table 1'!KIQ4&gt;=0.9,"X","")</f>
        <v/>
      </c>
      <c r="KIS5" s="23" t="str">
        <f>IF('Scoring Sheet - Table 1'!KIR4&gt;=0.9,"X","")</f>
        <v/>
      </c>
      <c r="KIT5" s="23" t="str">
        <f>IF('Scoring Sheet - Table 1'!KIS4&gt;=0.9,"X","")</f>
        <v/>
      </c>
      <c r="KIU5" s="23" t="str">
        <f>IF('Scoring Sheet - Table 1'!KIT4&gt;=0.9,"X","")</f>
        <v/>
      </c>
      <c r="KIV5" s="23" t="str">
        <f>IF('Scoring Sheet - Table 1'!KIU4&gt;=0.9,"X","")</f>
        <v/>
      </c>
      <c r="KIW5" s="23" t="str">
        <f>IF('Scoring Sheet - Table 1'!KIV4&gt;=0.9,"X","")</f>
        <v/>
      </c>
      <c r="KIX5" s="23" t="str">
        <f>IF('Scoring Sheet - Table 1'!KIW4&gt;=0.9,"X","")</f>
        <v/>
      </c>
      <c r="KIY5" s="23" t="str">
        <f>IF('Scoring Sheet - Table 1'!KIX4&gt;=0.9,"X","")</f>
        <v/>
      </c>
      <c r="KIZ5" s="23" t="str">
        <f>IF('Scoring Sheet - Table 1'!KIY4&gt;=0.9,"X","")</f>
        <v/>
      </c>
      <c r="KJA5" s="23" t="str">
        <f>IF('Scoring Sheet - Table 1'!KIZ4&gt;=0.9,"X","")</f>
        <v/>
      </c>
      <c r="KJB5" s="23" t="str">
        <f>IF('Scoring Sheet - Table 1'!KJA4&gt;=0.9,"X","")</f>
        <v/>
      </c>
      <c r="KJC5" s="23" t="str">
        <f>IF('Scoring Sheet - Table 1'!KJB4&gt;=0.9,"X","")</f>
        <v/>
      </c>
      <c r="KJD5" s="23" t="str">
        <f>IF('Scoring Sheet - Table 1'!KJC4&gt;=0.9,"X","")</f>
        <v/>
      </c>
      <c r="KJE5" s="23" t="str">
        <f>IF('Scoring Sheet - Table 1'!KJD4&gt;=0.9,"X","")</f>
        <v/>
      </c>
      <c r="KJF5" s="23" t="str">
        <f>IF('Scoring Sheet - Table 1'!KJE4&gt;=0.9,"X","")</f>
        <v/>
      </c>
      <c r="KJG5" s="23" t="str">
        <f>IF('Scoring Sheet - Table 1'!KJF4&gt;=0.9,"X","")</f>
        <v/>
      </c>
      <c r="KJH5" s="23" t="str">
        <f>IF('Scoring Sheet - Table 1'!KJG4&gt;=0.9,"X","")</f>
        <v/>
      </c>
      <c r="KJI5" s="23" t="str">
        <f>IF('Scoring Sheet - Table 1'!KJH4&gt;=0.9,"X","")</f>
        <v/>
      </c>
      <c r="KJJ5" s="23" t="str">
        <f>IF('Scoring Sheet - Table 1'!KJI4&gt;=0.9,"X","")</f>
        <v/>
      </c>
      <c r="KJK5" s="23" t="str">
        <f>IF('Scoring Sheet - Table 1'!KJJ4&gt;=0.9,"X","")</f>
        <v/>
      </c>
      <c r="KJL5" s="23" t="str">
        <f>IF('Scoring Sheet - Table 1'!KJK4&gt;=0.9,"X","")</f>
        <v/>
      </c>
      <c r="KJM5" s="23" t="str">
        <f>IF('Scoring Sheet - Table 1'!KJL4&gt;=0.9,"X","")</f>
        <v/>
      </c>
      <c r="KJN5" s="23" t="str">
        <f>IF('Scoring Sheet - Table 1'!KJM4&gt;=0.9,"X","")</f>
        <v/>
      </c>
      <c r="KJO5" s="23" t="str">
        <f>IF('Scoring Sheet - Table 1'!KJN4&gt;=0.9,"X","")</f>
        <v/>
      </c>
      <c r="KJP5" s="23" t="str">
        <f>IF('Scoring Sheet - Table 1'!KJO4&gt;=0.9,"X","")</f>
        <v/>
      </c>
      <c r="KJQ5" s="23" t="str">
        <f>IF('Scoring Sheet - Table 1'!KJP4&gt;=0.9,"X","")</f>
        <v/>
      </c>
      <c r="KJR5" s="23" t="str">
        <f>IF('Scoring Sheet - Table 1'!KJQ4&gt;=0.9,"X","")</f>
        <v/>
      </c>
      <c r="KJS5" s="23" t="str">
        <f>IF('Scoring Sheet - Table 1'!KJR4&gt;=0.9,"X","")</f>
        <v/>
      </c>
      <c r="KJT5" s="23" t="str">
        <f>IF('Scoring Sheet - Table 1'!KJS4&gt;=0.9,"X","")</f>
        <v/>
      </c>
      <c r="KJU5" s="23" t="str">
        <f>IF('Scoring Sheet - Table 1'!KJT4&gt;=0.9,"X","")</f>
        <v/>
      </c>
      <c r="KJV5" s="23" t="str">
        <f>IF('Scoring Sheet - Table 1'!KJU4&gt;=0.9,"X","")</f>
        <v/>
      </c>
      <c r="KJW5" s="23" t="str">
        <f>IF('Scoring Sheet - Table 1'!KJV4&gt;=0.9,"X","")</f>
        <v/>
      </c>
      <c r="KJX5" s="23" t="str">
        <f>IF('Scoring Sheet - Table 1'!KJW4&gt;=0.9,"X","")</f>
        <v/>
      </c>
      <c r="KJY5" s="23" t="str">
        <f>IF('Scoring Sheet - Table 1'!KJX4&gt;=0.9,"X","")</f>
        <v/>
      </c>
      <c r="KJZ5" s="23" t="str">
        <f>IF('Scoring Sheet - Table 1'!KJY4&gt;=0.9,"X","")</f>
        <v/>
      </c>
      <c r="KKA5" s="23" t="str">
        <f>IF('Scoring Sheet - Table 1'!KJZ4&gt;=0.9,"X","")</f>
        <v/>
      </c>
      <c r="KKB5" s="23" t="str">
        <f>IF('Scoring Sheet - Table 1'!KKA4&gt;=0.9,"X","")</f>
        <v/>
      </c>
      <c r="KKC5" s="23" t="str">
        <f>IF('Scoring Sheet - Table 1'!KKB4&gt;=0.9,"X","")</f>
        <v/>
      </c>
      <c r="KKD5" s="23" t="str">
        <f>IF('Scoring Sheet - Table 1'!KKC4&gt;=0.9,"X","")</f>
        <v/>
      </c>
      <c r="KKE5" s="23" t="str">
        <f>IF('Scoring Sheet - Table 1'!KKD4&gt;=0.9,"X","")</f>
        <v/>
      </c>
      <c r="KKF5" s="23" t="str">
        <f>IF('Scoring Sheet - Table 1'!KKE4&gt;=0.9,"X","")</f>
        <v/>
      </c>
      <c r="KKG5" s="23" t="str">
        <f>IF('Scoring Sheet - Table 1'!KKF4&gt;=0.9,"X","")</f>
        <v/>
      </c>
      <c r="KKH5" s="23" t="str">
        <f>IF('Scoring Sheet - Table 1'!KKG4&gt;=0.9,"X","")</f>
        <v/>
      </c>
      <c r="KKI5" s="23" t="str">
        <f>IF('Scoring Sheet - Table 1'!KKH4&gt;=0.9,"X","")</f>
        <v/>
      </c>
      <c r="KKJ5" s="23" t="str">
        <f>IF('Scoring Sheet - Table 1'!KKI4&gt;=0.9,"X","")</f>
        <v/>
      </c>
      <c r="KKK5" s="23" t="str">
        <f>IF('Scoring Sheet - Table 1'!KKJ4&gt;=0.9,"X","")</f>
        <v/>
      </c>
      <c r="KKL5" s="23" t="str">
        <f>IF('Scoring Sheet - Table 1'!KKK4&gt;=0.9,"X","")</f>
        <v/>
      </c>
      <c r="KKM5" s="23" t="str">
        <f>IF('Scoring Sheet - Table 1'!KKL4&gt;=0.9,"X","")</f>
        <v/>
      </c>
      <c r="KKN5" s="23" t="str">
        <f>IF('Scoring Sheet - Table 1'!KKM4&gt;=0.9,"X","")</f>
        <v/>
      </c>
      <c r="KKO5" s="23" t="str">
        <f>IF('Scoring Sheet - Table 1'!KKN4&gt;=0.9,"X","")</f>
        <v/>
      </c>
      <c r="KKP5" s="23" t="str">
        <f>IF('Scoring Sheet - Table 1'!KKO4&gt;=0.9,"X","")</f>
        <v/>
      </c>
      <c r="KKQ5" s="23" t="str">
        <f>IF('Scoring Sheet - Table 1'!KKP4&gt;=0.9,"X","")</f>
        <v/>
      </c>
      <c r="KKR5" s="23" t="str">
        <f>IF('Scoring Sheet - Table 1'!KKQ4&gt;=0.9,"X","")</f>
        <v/>
      </c>
      <c r="KKS5" s="23" t="str">
        <f>IF('Scoring Sheet - Table 1'!KKR4&gt;=0.9,"X","")</f>
        <v/>
      </c>
      <c r="KKT5" s="23" t="str">
        <f>IF('Scoring Sheet - Table 1'!KKS4&gt;=0.9,"X","")</f>
        <v/>
      </c>
      <c r="KKU5" s="23" t="str">
        <f>IF('Scoring Sheet - Table 1'!KKT4&gt;=0.9,"X","")</f>
        <v/>
      </c>
      <c r="KKV5" s="23" t="str">
        <f>IF('Scoring Sheet - Table 1'!KKU4&gt;=0.9,"X","")</f>
        <v/>
      </c>
      <c r="KKW5" s="23" t="str">
        <f>IF('Scoring Sheet - Table 1'!KKV4&gt;=0.9,"X","")</f>
        <v/>
      </c>
      <c r="KKX5" s="23" t="str">
        <f>IF('Scoring Sheet - Table 1'!KKW4&gt;=0.9,"X","")</f>
        <v/>
      </c>
      <c r="KKY5" s="23" t="str">
        <f>IF('Scoring Sheet - Table 1'!KKX4&gt;=0.9,"X","")</f>
        <v/>
      </c>
      <c r="KKZ5" s="23" t="str">
        <f>IF('Scoring Sheet - Table 1'!KKY4&gt;=0.9,"X","")</f>
        <v/>
      </c>
      <c r="KLA5" s="23" t="str">
        <f>IF('Scoring Sheet - Table 1'!KKZ4&gt;=0.9,"X","")</f>
        <v/>
      </c>
      <c r="KLB5" s="23" t="str">
        <f>IF('Scoring Sheet - Table 1'!KLA4&gt;=0.9,"X","")</f>
        <v/>
      </c>
      <c r="KLC5" s="23" t="str">
        <f>IF('Scoring Sheet - Table 1'!KLB4&gt;=0.9,"X","")</f>
        <v/>
      </c>
      <c r="KLD5" s="23" t="str">
        <f>IF('Scoring Sheet - Table 1'!KLC4&gt;=0.9,"X","")</f>
        <v/>
      </c>
      <c r="KLE5" s="23" t="str">
        <f>IF('Scoring Sheet - Table 1'!KLD4&gt;=0.9,"X","")</f>
        <v/>
      </c>
      <c r="KLF5" s="23" t="str">
        <f>IF('Scoring Sheet - Table 1'!KLE4&gt;=0.9,"X","")</f>
        <v/>
      </c>
      <c r="KLG5" s="23" t="str">
        <f>IF('Scoring Sheet - Table 1'!KLF4&gt;=0.9,"X","")</f>
        <v/>
      </c>
      <c r="KLH5" s="23" t="str">
        <f>IF('Scoring Sheet - Table 1'!KLG4&gt;=0.9,"X","")</f>
        <v/>
      </c>
      <c r="KLI5" s="23" t="str">
        <f>IF('Scoring Sheet - Table 1'!KLH4&gt;=0.9,"X","")</f>
        <v/>
      </c>
      <c r="KLJ5" s="23" t="str">
        <f>IF('Scoring Sheet - Table 1'!KLI4&gt;=0.9,"X","")</f>
        <v/>
      </c>
      <c r="KLK5" s="23" t="str">
        <f>IF('Scoring Sheet - Table 1'!KLJ4&gt;=0.9,"X","")</f>
        <v/>
      </c>
      <c r="KLL5" s="23" t="str">
        <f>IF('Scoring Sheet - Table 1'!KLK4&gt;=0.9,"X","")</f>
        <v/>
      </c>
      <c r="KLM5" s="23" t="str">
        <f>IF('Scoring Sheet - Table 1'!KLL4&gt;=0.9,"X","")</f>
        <v/>
      </c>
      <c r="KLN5" s="23" t="str">
        <f>IF('Scoring Sheet - Table 1'!KLM4&gt;=0.9,"X","")</f>
        <v/>
      </c>
      <c r="KLO5" s="23" t="str">
        <f>IF('Scoring Sheet - Table 1'!KLN4&gt;=0.9,"X","")</f>
        <v/>
      </c>
      <c r="KLP5" s="23" t="str">
        <f>IF('Scoring Sheet - Table 1'!KLO4&gt;=0.9,"X","")</f>
        <v/>
      </c>
      <c r="KLQ5" s="23" t="str">
        <f>IF('Scoring Sheet - Table 1'!KLP4&gt;=0.9,"X","")</f>
        <v/>
      </c>
      <c r="KLR5" s="23" t="str">
        <f>IF('Scoring Sheet - Table 1'!KLQ4&gt;=0.9,"X","")</f>
        <v/>
      </c>
      <c r="KLS5" s="23" t="str">
        <f>IF('Scoring Sheet - Table 1'!KLR4&gt;=0.9,"X","")</f>
        <v/>
      </c>
      <c r="KLT5" s="23" t="str">
        <f>IF('Scoring Sheet - Table 1'!KLS4&gt;=0.9,"X","")</f>
        <v/>
      </c>
      <c r="KLU5" s="23" t="str">
        <f>IF('Scoring Sheet - Table 1'!KLT4&gt;=0.9,"X","")</f>
        <v/>
      </c>
      <c r="KLV5" s="23" t="str">
        <f>IF('Scoring Sheet - Table 1'!KLU4&gt;=0.9,"X","")</f>
        <v/>
      </c>
      <c r="KLW5" s="23" t="str">
        <f>IF('Scoring Sheet - Table 1'!KLV4&gt;=0.9,"X","")</f>
        <v/>
      </c>
      <c r="KLX5" s="23" t="str">
        <f>IF('Scoring Sheet - Table 1'!KLW4&gt;=0.9,"X","")</f>
        <v/>
      </c>
      <c r="KLY5" s="23" t="str">
        <f>IF('Scoring Sheet - Table 1'!KLX4&gt;=0.9,"X","")</f>
        <v/>
      </c>
      <c r="KLZ5" s="23" t="str">
        <f>IF('Scoring Sheet - Table 1'!KLY4&gt;=0.9,"X","")</f>
        <v/>
      </c>
      <c r="KMA5" s="23" t="str">
        <f>IF('Scoring Sheet - Table 1'!KLZ4&gt;=0.9,"X","")</f>
        <v/>
      </c>
      <c r="KMB5" s="23" t="str">
        <f>IF('Scoring Sheet - Table 1'!KMA4&gt;=0.9,"X","")</f>
        <v/>
      </c>
      <c r="KMC5" s="23" t="str">
        <f>IF('Scoring Sheet - Table 1'!KMB4&gt;=0.9,"X","")</f>
        <v/>
      </c>
      <c r="KMD5" s="23" t="str">
        <f>IF('Scoring Sheet - Table 1'!KMC4&gt;=0.9,"X","")</f>
        <v/>
      </c>
      <c r="KME5" s="23" t="str">
        <f>IF('Scoring Sheet - Table 1'!KMD4&gt;=0.9,"X","")</f>
        <v/>
      </c>
      <c r="KMF5" s="23" t="str">
        <f>IF('Scoring Sheet - Table 1'!KME4&gt;=0.9,"X","")</f>
        <v/>
      </c>
      <c r="KMG5" s="23" t="str">
        <f>IF('Scoring Sheet - Table 1'!KMF4&gt;=0.9,"X","")</f>
        <v/>
      </c>
      <c r="KMH5" s="23" t="str">
        <f>IF('Scoring Sheet - Table 1'!KMG4&gt;=0.9,"X","")</f>
        <v/>
      </c>
      <c r="KMI5" s="23" t="str">
        <f>IF('Scoring Sheet - Table 1'!KMH4&gt;=0.9,"X","")</f>
        <v/>
      </c>
      <c r="KMJ5" s="23" t="str">
        <f>IF('Scoring Sheet - Table 1'!KMI4&gt;=0.9,"X","")</f>
        <v/>
      </c>
      <c r="KMK5" s="23" t="str">
        <f>IF('Scoring Sheet - Table 1'!KMJ4&gt;=0.9,"X","")</f>
        <v/>
      </c>
      <c r="KML5" s="23" t="str">
        <f>IF('Scoring Sheet - Table 1'!KMK4&gt;=0.9,"X","")</f>
        <v/>
      </c>
      <c r="KMM5" s="23" t="str">
        <f>IF('Scoring Sheet - Table 1'!KML4&gt;=0.9,"X","")</f>
        <v/>
      </c>
      <c r="KMN5" s="23" t="str">
        <f>IF('Scoring Sheet - Table 1'!KMM4&gt;=0.9,"X","")</f>
        <v/>
      </c>
      <c r="KMO5" s="23" t="str">
        <f>IF('Scoring Sheet - Table 1'!KMN4&gt;=0.9,"X","")</f>
        <v/>
      </c>
      <c r="KMP5" s="23" t="str">
        <f>IF('Scoring Sheet - Table 1'!KMO4&gt;=0.9,"X","")</f>
        <v/>
      </c>
      <c r="KMQ5" s="23" t="str">
        <f>IF('Scoring Sheet - Table 1'!KMP4&gt;=0.9,"X","")</f>
        <v/>
      </c>
      <c r="KMR5" s="23" t="str">
        <f>IF('Scoring Sheet - Table 1'!KMQ4&gt;=0.9,"X","")</f>
        <v/>
      </c>
      <c r="KMS5" s="23" t="str">
        <f>IF('Scoring Sheet - Table 1'!KMR4&gt;=0.9,"X","")</f>
        <v/>
      </c>
      <c r="KMT5" s="23" t="str">
        <f>IF('Scoring Sheet - Table 1'!KMS4&gt;=0.9,"X","")</f>
        <v/>
      </c>
      <c r="KMU5" s="23" t="str">
        <f>IF('Scoring Sheet - Table 1'!KMT4&gt;=0.9,"X","")</f>
        <v/>
      </c>
      <c r="KMV5" s="23" t="str">
        <f>IF('Scoring Sheet - Table 1'!KMU4&gt;=0.9,"X","")</f>
        <v/>
      </c>
      <c r="KMW5" s="23" t="str">
        <f>IF('Scoring Sheet - Table 1'!KMV4&gt;=0.9,"X","")</f>
        <v/>
      </c>
      <c r="KMX5" s="23" t="str">
        <f>IF('Scoring Sheet - Table 1'!KMW4&gt;=0.9,"X","")</f>
        <v/>
      </c>
      <c r="KMY5" s="23" t="str">
        <f>IF('Scoring Sheet - Table 1'!KMX4&gt;=0.9,"X","")</f>
        <v/>
      </c>
      <c r="KMZ5" s="23" t="str">
        <f>IF('Scoring Sheet - Table 1'!KMY4&gt;=0.9,"X","")</f>
        <v/>
      </c>
      <c r="KNA5" s="23" t="str">
        <f>IF('Scoring Sheet - Table 1'!KMZ4&gt;=0.9,"X","")</f>
        <v/>
      </c>
      <c r="KNB5" s="23" t="str">
        <f>IF('Scoring Sheet - Table 1'!KNA4&gt;=0.9,"X","")</f>
        <v/>
      </c>
      <c r="KNC5" s="23" t="str">
        <f>IF('Scoring Sheet - Table 1'!KNB4&gt;=0.9,"X","")</f>
        <v/>
      </c>
      <c r="KND5" s="23" t="str">
        <f>IF('Scoring Sheet - Table 1'!KNC4&gt;=0.9,"X","")</f>
        <v/>
      </c>
      <c r="KNE5" s="23" t="str">
        <f>IF('Scoring Sheet - Table 1'!KND4&gt;=0.9,"X","")</f>
        <v/>
      </c>
      <c r="KNF5" s="23" t="str">
        <f>IF('Scoring Sheet - Table 1'!KNE4&gt;=0.9,"X","")</f>
        <v/>
      </c>
      <c r="KNG5" s="23" t="str">
        <f>IF('Scoring Sheet - Table 1'!KNF4&gt;=0.9,"X","")</f>
        <v/>
      </c>
      <c r="KNH5" s="23" t="str">
        <f>IF('Scoring Sheet - Table 1'!KNG4&gt;=0.9,"X","")</f>
        <v/>
      </c>
      <c r="KNI5" s="23" t="str">
        <f>IF('Scoring Sheet - Table 1'!KNH4&gt;=0.9,"X","")</f>
        <v/>
      </c>
      <c r="KNJ5" s="23" t="str">
        <f>IF('Scoring Sheet - Table 1'!KNI4&gt;=0.9,"X","")</f>
        <v/>
      </c>
      <c r="KNK5" s="23" t="str">
        <f>IF('Scoring Sheet - Table 1'!KNJ4&gt;=0.9,"X","")</f>
        <v/>
      </c>
      <c r="KNL5" s="23" t="str">
        <f>IF('Scoring Sheet - Table 1'!KNK4&gt;=0.9,"X","")</f>
        <v/>
      </c>
      <c r="KNM5" s="23" t="str">
        <f>IF('Scoring Sheet - Table 1'!KNL4&gt;=0.9,"X","")</f>
        <v/>
      </c>
      <c r="KNN5" s="23" t="str">
        <f>IF('Scoring Sheet - Table 1'!KNM4&gt;=0.9,"X","")</f>
        <v/>
      </c>
      <c r="KNO5" s="23" t="str">
        <f>IF('Scoring Sheet - Table 1'!KNN4&gt;=0.9,"X","")</f>
        <v/>
      </c>
      <c r="KNP5" s="23" t="str">
        <f>IF('Scoring Sheet - Table 1'!KNO4&gt;=0.9,"X","")</f>
        <v/>
      </c>
      <c r="KNQ5" s="23" t="str">
        <f>IF('Scoring Sheet - Table 1'!KNP4&gt;=0.9,"X","")</f>
        <v/>
      </c>
      <c r="KNR5" s="23" t="str">
        <f>IF('Scoring Sheet - Table 1'!KNQ4&gt;=0.9,"X","")</f>
        <v/>
      </c>
      <c r="KNS5" s="23" t="str">
        <f>IF('Scoring Sheet - Table 1'!KNR4&gt;=0.9,"X","")</f>
        <v/>
      </c>
      <c r="KNT5" s="23" t="str">
        <f>IF('Scoring Sheet - Table 1'!KNS4&gt;=0.9,"X","")</f>
        <v/>
      </c>
      <c r="KNU5" s="23" t="str">
        <f>IF('Scoring Sheet - Table 1'!KNT4&gt;=0.9,"X","")</f>
        <v/>
      </c>
      <c r="KNV5" s="23" t="str">
        <f>IF('Scoring Sheet - Table 1'!KNU4&gt;=0.9,"X","")</f>
        <v/>
      </c>
      <c r="KNW5" s="23" t="str">
        <f>IF('Scoring Sheet - Table 1'!KNV4&gt;=0.9,"X","")</f>
        <v/>
      </c>
      <c r="KNX5" s="23" t="str">
        <f>IF('Scoring Sheet - Table 1'!KNW4&gt;=0.9,"X","")</f>
        <v/>
      </c>
      <c r="KNY5" s="23" t="str">
        <f>IF('Scoring Sheet - Table 1'!KNX4&gt;=0.9,"X","")</f>
        <v/>
      </c>
      <c r="KNZ5" s="23" t="str">
        <f>IF('Scoring Sheet - Table 1'!KNY4&gt;=0.9,"X","")</f>
        <v/>
      </c>
      <c r="KOA5" s="23" t="str">
        <f>IF('Scoring Sheet - Table 1'!KNZ4&gt;=0.9,"X","")</f>
        <v/>
      </c>
      <c r="KOB5" s="23" t="str">
        <f>IF('Scoring Sheet - Table 1'!KOA4&gt;=0.9,"X","")</f>
        <v/>
      </c>
      <c r="KOC5" s="23" t="str">
        <f>IF('Scoring Sheet - Table 1'!KOB4&gt;=0.9,"X","")</f>
        <v/>
      </c>
      <c r="KOD5" s="23" t="str">
        <f>IF('Scoring Sheet - Table 1'!KOC4&gt;=0.9,"X","")</f>
        <v/>
      </c>
      <c r="KOE5" s="23" t="str">
        <f>IF('Scoring Sheet - Table 1'!KOD4&gt;=0.9,"X","")</f>
        <v/>
      </c>
      <c r="KOF5" s="23" t="str">
        <f>IF('Scoring Sheet - Table 1'!KOE4&gt;=0.9,"X","")</f>
        <v/>
      </c>
      <c r="KOG5" s="23" t="str">
        <f>IF('Scoring Sheet - Table 1'!KOF4&gt;=0.9,"X","")</f>
        <v/>
      </c>
      <c r="KOH5" s="23" t="str">
        <f>IF('Scoring Sheet - Table 1'!KOG4&gt;=0.9,"X","")</f>
        <v/>
      </c>
      <c r="KOI5" s="23" t="str">
        <f>IF('Scoring Sheet - Table 1'!KOH4&gt;=0.9,"X","")</f>
        <v/>
      </c>
      <c r="KOJ5" s="23" t="str">
        <f>IF('Scoring Sheet - Table 1'!KOI4&gt;=0.9,"X","")</f>
        <v/>
      </c>
      <c r="KOK5" s="23" t="str">
        <f>IF('Scoring Sheet - Table 1'!KOJ4&gt;=0.9,"X","")</f>
        <v/>
      </c>
      <c r="KOL5" s="23" t="str">
        <f>IF('Scoring Sheet - Table 1'!KOK4&gt;=0.9,"X","")</f>
        <v/>
      </c>
      <c r="KOM5" s="23" t="str">
        <f>IF('Scoring Sheet - Table 1'!KOL4&gt;=0.9,"X","")</f>
        <v/>
      </c>
      <c r="KON5" s="23" t="str">
        <f>IF('Scoring Sheet - Table 1'!KOM4&gt;=0.9,"X","")</f>
        <v/>
      </c>
      <c r="KOO5" s="23" t="str">
        <f>IF('Scoring Sheet - Table 1'!KON4&gt;=0.9,"X","")</f>
        <v/>
      </c>
      <c r="KOP5" s="23" t="str">
        <f>IF('Scoring Sheet - Table 1'!KOO4&gt;=0.9,"X","")</f>
        <v/>
      </c>
      <c r="KOQ5" s="23" t="str">
        <f>IF('Scoring Sheet - Table 1'!KOP4&gt;=0.9,"X","")</f>
        <v/>
      </c>
      <c r="KOR5" s="23" t="str">
        <f>IF('Scoring Sheet - Table 1'!KOQ4&gt;=0.9,"X","")</f>
        <v/>
      </c>
      <c r="KOS5" s="23" t="str">
        <f>IF('Scoring Sheet - Table 1'!KOR4&gt;=0.9,"X","")</f>
        <v/>
      </c>
      <c r="KOT5" s="23" t="str">
        <f>IF('Scoring Sheet - Table 1'!KOS4&gt;=0.9,"X","")</f>
        <v/>
      </c>
      <c r="KOU5" s="23" t="str">
        <f>IF('Scoring Sheet - Table 1'!KOT4&gt;=0.9,"X","")</f>
        <v/>
      </c>
      <c r="KOV5" s="23" t="str">
        <f>IF('Scoring Sheet - Table 1'!KOU4&gt;=0.9,"X","")</f>
        <v/>
      </c>
      <c r="KOW5" s="23" t="str">
        <f>IF('Scoring Sheet - Table 1'!KOV4&gt;=0.9,"X","")</f>
        <v/>
      </c>
      <c r="KOX5" s="23" t="str">
        <f>IF('Scoring Sheet - Table 1'!KOW4&gt;=0.9,"X","")</f>
        <v/>
      </c>
      <c r="KOY5" s="23" t="str">
        <f>IF('Scoring Sheet - Table 1'!KOX4&gt;=0.9,"X","")</f>
        <v/>
      </c>
      <c r="KOZ5" s="23" t="str">
        <f>IF('Scoring Sheet - Table 1'!KOY4&gt;=0.9,"X","")</f>
        <v/>
      </c>
      <c r="KPA5" s="23" t="str">
        <f>IF('Scoring Sheet - Table 1'!KOZ4&gt;=0.9,"X","")</f>
        <v/>
      </c>
      <c r="KPB5" s="23" t="str">
        <f>IF('Scoring Sheet - Table 1'!KPA4&gt;=0.9,"X","")</f>
        <v/>
      </c>
      <c r="KPC5" s="23" t="str">
        <f>IF('Scoring Sheet - Table 1'!KPB4&gt;=0.9,"X","")</f>
        <v/>
      </c>
      <c r="KPD5" s="23" t="str">
        <f>IF('Scoring Sheet - Table 1'!KPC4&gt;=0.9,"X","")</f>
        <v/>
      </c>
      <c r="KPE5" s="23" t="str">
        <f>IF('Scoring Sheet - Table 1'!KPD4&gt;=0.9,"X","")</f>
        <v/>
      </c>
      <c r="KPF5" s="23" t="str">
        <f>IF('Scoring Sheet - Table 1'!KPE4&gt;=0.9,"X","")</f>
        <v/>
      </c>
      <c r="KPG5" s="23" t="str">
        <f>IF('Scoring Sheet - Table 1'!KPF4&gt;=0.9,"X","")</f>
        <v/>
      </c>
      <c r="KPH5" s="23" t="str">
        <f>IF('Scoring Sheet - Table 1'!KPG4&gt;=0.9,"X","")</f>
        <v/>
      </c>
      <c r="KPI5" s="23" t="str">
        <f>IF('Scoring Sheet - Table 1'!KPH4&gt;=0.9,"X","")</f>
        <v/>
      </c>
      <c r="KPJ5" s="23" t="str">
        <f>IF('Scoring Sheet - Table 1'!KPI4&gt;=0.9,"X","")</f>
        <v/>
      </c>
      <c r="KPK5" s="23" t="str">
        <f>IF('Scoring Sheet - Table 1'!KPJ4&gt;=0.9,"X","")</f>
        <v/>
      </c>
      <c r="KPL5" s="23" t="str">
        <f>IF('Scoring Sheet - Table 1'!KPK4&gt;=0.9,"X","")</f>
        <v/>
      </c>
      <c r="KPM5" s="23" t="str">
        <f>IF('Scoring Sheet - Table 1'!KPL4&gt;=0.9,"X","")</f>
        <v/>
      </c>
      <c r="KPN5" s="23" t="str">
        <f>IF('Scoring Sheet - Table 1'!KPM4&gt;=0.9,"X","")</f>
        <v/>
      </c>
      <c r="KPO5" s="23" t="str">
        <f>IF('Scoring Sheet - Table 1'!KPN4&gt;=0.9,"X","")</f>
        <v/>
      </c>
      <c r="KPP5" s="23" t="str">
        <f>IF('Scoring Sheet - Table 1'!KPO4&gt;=0.9,"X","")</f>
        <v/>
      </c>
      <c r="KPQ5" s="23" t="str">
        <f>IF('Scoring Sheet - Table 1'!KPP4&gt;=0.9,"X","")</f>
        <v/>
      </c>
      <c r="KPR5" s="23" t="str">
        <f>IF('Scoring Sheet - Table 1'!KPQ4&gt;=0.9,"X","")</f>
        <v/>
      </c>
      <c r="KPS5" s="23" t="str">
        <f>IF('Scoring Sheet - Table 1'!KPR4&gt;=0.9,"X","")</f>
        <v/>
      </c>
      <c r="KPT5" s="23" t="str">
        <f>IF('Scoring Sheet - Table 1'!KPS4&gt;=0.9,"X","")</f>
        <v/>
      </c>
      <c r="KPU5" s="23" t="str">
        <f>IF('Scoring Sheet - Table 1'!KPT4&gt;=0.9,"X","")</f>
        <v/>
      </c>
      <c r="KPV5" s="23" t="str">
        <f>IF('Scoring Sheet - Table 1'!KPU4&gt;=0.9,"X","")</f>
        <v/>
      </c>
      <c r="KPW5" s="23" t="str">
        <f>IF('Scoring Sheet - Table 1'!KPV4&gt;=0.9,"X","")</f>
        <v/>
      </c>
      <c r="KPX5" s="23" t="str">
        <f>IF('Scoring Sheet - Table 1'!KPW4&gt;=0.9,"X","")</f>
        <v/>
      </c>
      <c r="KPY5" s="23" t="str">
        <f>IF('Scoring Sheet - Table 1'!KPX4&gt;=0.9,"X","")</f>
        <v/>
      </c>
      <c r="KPZ5" s="23" t="str">
        <f>IF('Scoring Sheet - Table 1'!KPY4&gt;=0.9,"X","")</f>
        <v/>
      </c>
      <c r="KQA5" s="23" t="str">
        <f>IF('Scoring Sheet - Table 1'!KPZ4&gt;=0.9,"X","")</f>
        <v/>
      </c>
      <c r="KQB5" s="23" t="str">
        <f>IF('Scoring Sheet - Table 1'!KQA4&gt;=0.9,"X","")</f>
        <v/>
      </c>
      <c r="KQC5" s="23" t="str">
        <f>IF('Scoring Sheet - Table 1'!KQB4&gt;=0.9,"X","")</f>
        <v/>
      </c>
      <c r="KQD5" s="23" t="str">
        <f>IF('Scoring Sheet - Table 1'!KQC4&gt;=0.9,"X","")</f>
        <v/>
      </c>
      <c r="KQE5" s="23" t="str">
        <f>IF('Scoring Sheet - Table 1'!KQD4&gt;=0.9,"X","")</f>
        <v/>
      </c>
      <c r="KQF5" s="23" t="str">
        <f>IF('Scoring Sheet - Table 1'!KQE4&gt;=0.9,"X","")</f>
        <v/>
      </c>
      <c r="KQG5" s="23" t="str">
        <f>IF('Scoring Sheet - Table 1'!KQF4&gt;=0.9,"X","")</f>
        <v/>
      </c>
      <c r="KQH5" s="23" t="str">
        <f>IF('Scoring Sheet - Table 1'!KQG4&gt;=0.9,"X","")</f>
        <v/>
      </c>
      <c r="KQI5" s="23" t="str">
        <f>IF('Scoring Sheet - Table 1'!KQH4&gt;=0.9,"X","")</f>
        <v/>
      </c>
      <c r="KQJ5" s="23" t="str">
        <f>IF('Scoring Sheet - Table 1'!KQI4&gt;=0.9,"X","")</f>
        <v/>
      </c>
      <c r="KQK5" s="23" t="str">
        <f>IF('Scoring Sheet - Table 1'!KQJ4&gt;=0.9,"X","")</f>
        <v/>
      </c>
      <c r="KQL5" s="23" t="str">
        <f>IF('Scoring Sheet - Table 1'!KQK4&gt;=0.9,"X","")</f>
        <v/>
      </c>
      <c r="KQM5" s="23" t="str">
        <f>IF('Scoring Sheet - Table 1'!KQL4&gt;=0.9,"X","")</f>
        <v/>
      </c>
      <c r="KQN5" s="23" t="str">
        <f>IF('Scoring Sheet - Table 1'!KQM4&gt;=0.9,"X","")</f>
        <v/>
      </c>
      <c r="KQO5" s="23" t="str">
        <f>IF('Scoring Sheet - Table 1'!KQN4&gt;=0.9,"X","")</f>
        <v/>
      </c>
      <c r="KQP5" s="23" t="str">
        <f>IF('Scoring Sheet - Table 1'!KQO4&gt;=0.9,"X","")</f>
        <v/>
      </c>
      <c r="KQQ5" s="23" t="str">
        <f>IF('Scoring Sheet - Table 1'!KQP4&gt;=0.9,"X","")</f>
        <v/>
      </c>
      <c r="KQR5" s="23" t="str">
        <f>IF('Scoring Sheet - Table 1'!KQQ4&gt;=0.9,"X","")</f>
        <v/>
      </c>
      <c r="KQS5" s="23" t="str">
        <f>IF('Scoring Sheet - Table 1'!KQR4&gt;=0.9,"X","")</f>
        <v/>
      </c>
      <c r="KQT5" s="23" t="str">
        <f>IF('Scoring Sheet - Table 1'!KQS4&gt;=0.9,"X","")</f>
        <v/>
      </c>
      <c r="KQU5" s="23" t="str">
        <f>IF('Scoring Sheet - Table 1'!KQT4&gt;=0.9,"X","")</f>
        <v/>
      </c>
      <c r="KQV5" s="23" t="str">
        <f>IF('Scoring Sheet - Table 1'!KQU4&gt;=0.9,"X","")</f>
        <v/>
      </c>
      <c r="KQW5" s="23" t="str">
        <f>IF('Scoring Sheet - Table 1'!KQV4&gt;=0.9,"X","")</f>
        <v/>
      </c>
      <c r="KQX5" s="23" t="str">
        <f>IF('Scoring Sheet - Table 1'!KQW4&gt;=0.9,"X","")</f>
        <v/>
      </c>
      <c r="KQY5" s="23" t="str">
        <f>IF('Scoring Sheet - Table 1'!KQX4&gt;=0.9,"X","")</f>
        <v/>
      </c>
      <c r="KQZ5" s="23" t="str">
        <f>IF('Scoring Sheet - Table 1'!KQY4&gt;=0.9,"X","")</f>
        <v/>
      </c>
      <c r="KRA5" s="23" t="str">
        <f>IF('Scoring Sheet - Table 1'!KQZ4&gt;=0.9,"X","")</f>
        <v/>
      </c>
      <c r="KRB5" s="23" t="str">
        <f>IF('Scoring Sheet - Table 1'!KRA4&gt;=0.9,"X","")</f>
        <v/>
      </c>
      <c r="KRC5" s="23" t="str">
        <f>IF('Scoring Sheet - Table 1'!KRB4&gt;=0.9,"X","")</f>
        <v/>
      </c>
      <c r="KRD5" s="23" t="str">
        <f>IF('Scoring Sheet - Table 1'!KRC4&gt;=0.9,"X","")</f>
        <v/>
      </c>
      <c r="KRE5" s="23" t="str">
        <f>IF('Scoring Sheet - Table 1'!KRD4&gt;=0.9,"X","")</f>
        <v/>
      </c>
      <c r="KRF5" s="23" t="str">
        <f>IF('Scoring Sheet - Table 1'!KRE4&gt;=0.9,"X","")</f>
        <v/>
      </c>
      <c r="KRG5" s="23" t="str">
        <f>IF('Scoring Sheet - Table 1'!KRF4&gt;=0.9,"X","")</f>
        <v/>
      </c>
      <c r="KRH5" s="23" t="str">
        <f>IF('Scoring Sheet - Table 1'!KRG4&gt;=0.9,"X","")</f>
        <v/>
      </c>
      <c r="KRI5" s="23" t="str">
        <f>IF('Scoring Sheet - Table 1'!KRH4&gt;=0.9,"X","")</f>
        <v/>
      </c>
      <c r="KRJ5" s="23" t="str">
        <f>IF('Scoring Sheet - Table 1'!KRI4&gt;=0.9,"X","")</f>
        <v/>
      </c>
      <c r="KRK5" s="23" t="str">
        <f>IF('Scoring Sheet - Table 1'!KRJ4&gt;=0.9,"X","")</f>
        <v/>
      </c>
      <c r="KRL5" s="23" t="str">
        <f>IF('Scoring Sheet - Table 1'!KRK4&gt;=0.9,"X","")</f>
        <v/>
      </c>
      <c r="KRM5" s="23" t="str">
        <f>IF('Scoring Sheet - Table 1'!KRL4&gt;=0.9,"X","")</f>
        <v/>
      </c>
      <c r="KRN5" s="23" t="str">
        <f>IF('Scoring Sheet - Table 1'!KRM4&gt;=0.9,"X","")</f>
        <v/>
      </c>
      <c r="KRO5" s="23" t="str">
        <f>IF('Scoring Sheet - Table 1'!KRN4&gt;=0.9,"X","")</f>
        <v/>
      </c>
      <c r="KRP5" s="23" t="str">
        <f>IF('Scoring Sheet - Table 1'!KRO4&gt;=0.9,"X","")</f>
        <v/>
      </c>
      <c r="KRQ5" s="23" t="str">
        <f>IF('Scoring Sheet - Table 1'!KRP4&gt;=0.9,"X","")</f>
        <v/>
      </c>
      <c r="KRR5" s="23" t="str">
        <f>IF('Scoring Sheet - Table 1'!KRQ4&gt;=0.9,"X","")</f>
        <v/>
      </c>
      <c r="KRS5" s="23" t="str">
        <f>IF('Scoring Sheet - Table 1'!KRR4&gt;=0.9,"X","")</f>
        <v/>
      </c>
      <c r="KRT5" s="23" t="str">
        <f>IF('Scoring Sheet - Table 1'!KRS4&gt;=0.9,"X","")</f>
        <v/>
      </c>
      <c r="KRU5" s="23" t="str">
        <f>IF('Scoring Sheet - Table 1'!KRT4&gt;=0.9,"X","")</f>
        <v/>
      </c>
      <c r="KRV5" s="23" t="str">
        <f>IF('Scoring Sheet - Table 1'!KRU4&gt;=0.9,"X","")</f>
        <v/>
      </c>
      <c r="KRW5" s="23" t="str">
        <f>IF('Scoring Sheet - Table 1'!KRV4&gt;=0.9,"X","")</f>
        <v/>
      </c>
      <c r="KRX5" s="23" t="str">
        <f>IF('Scoring Sheet - Table 1'!KRW4&gt;=0.9,"X","")</f>
        <v/>
      </c>
      <c r="KRY5" s="23" t="str">
        <f>IF('Scoring Sheet - Table 1'!KRX4&gt;=0.9,"X","")</f>
        <v/>
      </c>
      <c r="KRZ5" s="23" t="str">
        <f>IF('Scoring Sheet - Table 1'!KRY4&gt;=0.9,"X","")</f>
        <v/>
      </c>
      <c r="KSA5" s="23" t="str">
        <f>IF('Scoring Sheet - Table 1'!KRZ4&gt;=0.9,"X","")</f>
        <v/>
      </c>
      <c r="KSB5" s="23" t="str">
        <f>IF('Scoring Sheet - Table 1'!KSA4&gt;=0.9,"X","")</f>
        <v/>
      </c>
      <c r="KSC5" s="23" t="str">
        <f>IF('Scoring Sheet - Table 1'!KSB4&gt;=0.9,"X","")</f>
        <v/>
      </c>
      <c r="KSD5" s="23" t="str">
        <f>IF('Scoring Sheet - Table 1'!KSC4&gt;=0.9,"X","")</f>
        <v/>
      </c>
      <c r="KSE5" s="23" t="str">
        <f>IF('Scoring Sheet - Table 1'!KSD4&gt;=0.9,"X","")</f>
        <v/>
      </c>
      <c r="KSF5" s="23" t="str">
        <f>IF('Scoring Sheet - Table 1'!KSE4&gt;=0.9,"X","")</f>
        <v/>
      </c>
      <c r="KSG5" s="23" t="str">
        <f>IF('Scoring Sheet - Table 1'!KSF4&gt;=0.9,"X","")</f>
        <v/>
      </c>
      <c r="KSH5" s="23" t="str">
        <f>IF('Scoring Sheet - Table 1'!KSG4&gt;=0.9,"X","")</f>
        <v/>
      </c>
      <c r="KSI5" s="23" t="str">
        <f>IF('Scoring Sheet - Table 1'!KSH4&gt;=0.9,"X","")</f>
        <v/>
      </c>
      <c r="KSJ5" s="23" t="str">
        <f>IF('Scoring Sheet - Table 1'!KSI4&gt;=0.9,"X","")</f>
        <v/>
      </c>
      <c r="KSK5" s="23" t="str">
        <f>IF('Scoring Sheet - Table 1'!KSJ4&gt;=0.9,"X","")</f>
        <v/>
      </c>
      <c r="KSL5" s="23" t="str">
        <f>IF('Scoring Sheet - Table 1'!KSK4&gt;=0.9,"X","")</f>
        <v/>
      </c>
      <c r="KSM5" s="23" t="str">
        <f>IF('Scoring Sheet - Table 1'!KSL4&gt;=0.9,"X","")</f>
        <v/>
      </c>
      <c r="KSN5" s="23" t="str">
        <f>IF('Scoring Sheet - Table 1'!KSM4&gt;=0.9,"X","")</f>
        <v/>
      </c>
      <c r="KSO5" s="23" t="str">
        <f>IF('Scoring Sheet - Table 1'!KSN4&gt;=0.9,"X","")</f>
        <v/>
      </c>
      <c r="KSP5" s="23" t="str">
        <f>IF('Scoring Sheet - Table 1'!KSO4&gt;=0.9,"X","")</f>
        <v/>
      </c>
      <c r="KSQ5" s="23" t="str">
        <f>IF('Scoring Sheet - Table 1'!KSP4&gt;=0.9,"X","")</f>
        <v/>
      </c>
      <c r="KSR5" s="23" t="str">
        <f>IF('Scoring Sheet - Table 1'!KSQ4&gt;=0.9,"X","")</f>
        <v/>
      </c>
      <c r="KSS5" s="23" t="str">
        <f>IF('Scoring Sheet - Table 1'!KSR4&gt;=0.9,"X","")</f>
        <v/>
      </c>
      <c r="KST5" s="23" t="str">
        <f>IF('Scoring Sheet - Table 1'!KSS4&gt;=0.9,"X","")</f>
        <v/>
      </c>
      <c r="KSU5" s="23" t="str">
        <f>IF('Scoring Sheet - Table 1'!KST4&gt;=0.9,"X","")</f>
        <v/>
      </c>
      <c r="KSV5" s="23" t="str">
        <f>IF('Scoring Sheet - Table 1'!KSU4&gt;=0.9,"X","")</f>
        <v/>
      </c>
      <c r="KSW5" s="23" t="str">
        <f>IF('Scoring Sheet - Table 1'!KSV4&gt;=0.9,"X","")</f>
        <v/>
      </c>
      <c r="KSX5" s="23" t="str">
        <f>IF('Scoring Sheet - Table 1'!KSW4&gt;=0.9,"X","")</f>
        <v/>
      </c>
      <c r="KSY5" s="23" t="str">
        <f>IF('Scoring Sheet - Table 1'!KSX4&gt;=0.9,"X","")</f>
        <v/>
      </c>
      <c r="KSZ5" s="23" t="str">
        <f>IF('Scoring Sheet - Table 1'!KSY4&gt;=0.9,"X","")</f>
        <v/>
      </c>
      <c r="KTA5" s="23" t="str">
        <f>IF('Scoring Sheet - Table 1'!KSZ4&gt;=0.9,"X","")</f>
        <v/>
      </c>
      <c r="KTB5" s="23" t="str">
        <f>IF('Scoring Sheet - Table 1'!KTA4&gt;=0.9,"X","")</f>
        <v/>
      </c>
      <c r="KTC5" s="23" t="str">
        <f>IF('Scoring Sheet - Table 1'!KTB4&gt;=0.9,"X","")</f>
        <v/>
      </c>
      <c r="KTD5" s="23" t="str">
        <f>IF('Scoring Sheet - Table 1'!KTC4&gt;=0.9,"X","")</f>
        <v/>
      </c>
      <c r="KTE5" s="23" t="str">
        <f>IF('Scoring Sheet - Table 1'!KTD4&gt;=0.9,"X","")</f>
        <v/>
      </c>
      <c r="KTF5" s="23" t="str">
        <f>IF('Scoring Sheet - Table 1'!KTE4&gt;=0.9,"X","")</f>
        <v/>
      </c>
      <c r="KTG5" s="23" t="str">
        <f>IF('Scoring Sheet - Table 1'!KTF4&gt;=0.9,"X","")</f>
        <v/>
      </c>
      <c r="KTH5" s="23" t="str">
        <f>IF('Scoring Sheet - Table 1'!KTG4&gt;=0.9,"X","")</f>
        <v/>
      </c>
      <c r="KTI5" s="23" t="str">
        <f>IF('Scoring Sheet - Table 1'!KTH4&gt;=0.9,"X","")</f>
        <v/>
      </c>
      <c r="KTJ5" s="23" t="str">
        <f>IF('Scoring Sheet - Table 1'!KTI4&gt;=0.9,"X","")</f>
        <v/>
      </c>
      <c r="KTK5" s="23" t="str">
        <f>IF('Scoring Sheet - Table 1'!KTJ4&gt;=0.9,"X","")</f>
        <v/>
      </c>
      <c r="KTL5" s="23" t="str">
        <f>IF('Scoring Sheet - Table 1'!KTK4&gt;=0.9,"X","")</f>
        <v/>
      </c>
      <c r="KTM5" s="23" t="str">
        <f>IF('Scoring Sheet - Table 1'!KTL4&gt;=0.9,"X","")</f>
        <v/>
      </c>
      <c r="KTN5" s="23" t="str">
        <f>IF('Scoring Sheet - Table 1'!KTM4&gt;=0.9,"X","")</f>
        <v/>
      </c>
      <c r="KTO5" s="23" t="str">
        <f>IF('Scoring Sheet - Table 1'!KTN4&gt;=0.9,"X","")</f>
        <v/>
      </c>
      <c r="KTP5" s="23" t="str">
        <f>IF('Scoring Sheet - Table 1'!KTO4&gt;=0.9,"X","")</f>
        <v/>
      </c>
      <c r="KTQ5" s="23" t="str">
        <f>IF('Scoring Sheet - Table 1'!KTP4&gt;=0.9,"X","")</f>
        <v/>
      </c>
      <c r="KTR5" s="23" t="str">
        <f>IF('Scoring Sheet - Table 1'!KTQ4&gt;=0.9,"X","")</f>
        <v/>
      </c>
      <c r="KTS5" s="23" t="str">
        <f>IF('Scoring Sheet - Table 1'!KTR4&gt;=0.9,"X","")</f>
        <v/>
      </c>
      <c r="KTT5" s="23" t="str">
        <f>IF('Scoring Sheet - Table 1'!KTS4&gt;=0.9,"X","")</f>
        <v/>
      </c>
      <c r="KTU5" s="23" t="str">
        <f>IF('Scoring Sheet - Table 1'!KTT4&gt;=0.9,"X","")</f>
        <v/>
      </c>
      <c r="KTV5" s="23" t="str">
        <f>IF('Scoring Sheet - Table 1'!KTU4&gt;=0.9,"X","")</f>
        <v/>
      </c>
      <c r="KTW5" s="23" t="str">
        <f>IF('Scoring Sheet - Table 1'!KTV4&gt;=0.9,"X","")</f>
        <v/>
      </c>
      <c r="KTX5" s="23" t="str">
        <f>IF('Scoring Sheet - Table 1'!KTW4&gt;=0.9,"X","")</f>
        <v/>
      </c>
      <c r="KTY5" s="23" t="str">
        <f>IF('Scoring Sheet - Table 1'!KTX4&gt;=0.9,"X","")</f>
        <v/>
      </c>
      <c r="KTZ5" s="23" t="str">
        <f>IF('Scoring Sheet - Table 1'!KTY4&gt;=0.9,"X","")</f>
        <v/>
      </c>
      <c r="KUA5" s="23" t="str">
        <f>IF('Scoring Sheet - Table 1'!KTZ4&gt;=0.9,"X","")</f>
        <v/>
      </c>
      <c r="KUB5" s="23" t="str">
        <f>IF('Scoring Sheet - Table 1'!KUA4&gt;=0.9,"X","")</f>
        <v/>
      </c>
      <c r="KUC5" s="23" t="str">
        <f>IF('Scoring Sheet - Table 1'!KUB4&gt;=0.9,"X","")</f>
        <v/>
      </c>
      <c r="KUD5" s="23" t="str">
        <f>IF('Scoring Sheet - Table 1'!KUC4&gt;=0.9,"X","")</f>
        <v/>
      </c>
      <c r="KUE5" s="23" t="str">
        <f>IF('Scoring Sheet - Table 1'!KUD4&gt;=0.9,"X","")</f>
        <v/>
      </c>
      <c r="KUF5" s="23" t="str">
        <f>IF('Scoring Sheet - Table 1'!KUE4&gt;=0.9,"X","")</f>
        <v/>
      </c>
      <c r="KUG5" s="23" t="str">
        <f>IF('Scoring Sheet - Table 1'!KUF4&gt;=0.9,"X","")</f>
        <v/>
      </c>
      <c r="KUH5" s="23" t="str">
        <f>IF('Scoring Sheet - Table 1'!KUG4&gt;=0.9,"X","")</f>
        <v/>
      </c>
      <c r="KUI5" s="23" t="str">
        <f>IF('Scoring Sheet - Table 1'!KUH4&gt;=0.9,"X","")</f>
        <v/>
      </c>
      <c r="KUJ5" s="23" t="str">
        <f>IF('Scoring Sheet - Table 1'!KUI4&gt;=0.9,"X","")</f>
        <v/>
      </c>
      <c r="KUK5" s="23" t="str">
        <f>IF('Scoring Sheet - Table 1'!KUJ4&gt;=0.9,"X","")</f>
        <v/>
      </c>
      <c r="KUL5" s="23" t="str">
        <f>IF('Scoring Sheet - Table 1'!KUK4&gt;=0.9,"X","")</f>
        <v/>
      </c>
      <c r="KUM5" s="23" t="str">
        <f>IF('Scoring Sheet - Table 1'!KUL4&gt;=0.9,"X","")</f>
        <v/>
      </c>
      <c r="KUN5" s="23" t="str">
        <f>IF('Scoring Sheet - Table 1'!KUM4&gt;=0.9,"X","")</f>
        <v/>
      </c>
      <c r="KUO5" s="23" t="str">
        <f>IF('Scoring Sheet - Table 1'!KUN4&gt;=0.9,"X","")</f>
        <v/>
      </c>
      <c r="KUP5" s="23" t="str">
        <f>IF('Scoring Sheet - Table 1'!KUO4&gt;=0.9,"X","")</f>
        <v/>
      </c>
      <c r="KUQ5" s="23" t="str">
        <f>IF('Scoring Sheet - Table 1'!KUP4&gt;=0.9,"X","")</f>
        <v/>
      </c>
      <c r="KUR5" s="23" t="str">
        <f>IF('Scoring Sheet - Table 1'!KUQ4&gt;=0.9,"X","")</f>
        <v/>
      </c>
      <c r="KUS5" s="23" t="str">
        <f>IF('Scoring Sheet - Table 1'!KUR4&gt;=0.9,"X","")</f>
        <v/>
      </c>
      <c r="KUT5" s="23" t="str">
        <f>IF('Scoring Sheet - Table 1'!KUS4&gt;=0.9,"X","")</f>
        <v/>
      </c>
      <c r="KUU5" s="23" t="str">
        <f>IF('Scoring Sheet - Table 1'!KUT4&gt;=0.9,"X","")</f>
        <v/>
      </c>
      <c r="KUV5" s="23" t="str">
        <f>IF('Scoring Sheet - Table 1'!KUU4&gt;=0.9,"X","")</f>
        <v/>
      </c>
      <c r="KUW5" s="23" t="str">
        <f>IF('Scoring Sheet - Table 1'!KUV4&gt;=0.9,"X","")</f>
        <v/>
      </c>
      <c r="KUX5" s="23" t="str">
        <f>IF('Scoring Sheet - Table 1'!KUW4&gt;=0.9,"X","")</f>
        <v/>
      </c>
      <c r="KUY5" s="23" t="str">
        <f>IF('Scoring Sheet - Table 1'!KUX4&gt;=0.9,"X","")</f>
        <v/>
      </c>
      <c r="KUZ5" s="23" t="str">
        <f>IF('Scoring Sheet - Table 1'!KUY4&gt;=0.9,"X","")</f>
        <v/>
      </c>
      <c r="KVA5" s="23" t="str">
        <f>IF('Scoring Sheet - Table 1'!KUZ4&gt;=0.9,"X","")</f>
        <v/>
      </c>
      <c r="KVB5" s="23" t="str">
        <f>IF('Scoring Sheet - Table 1'!KVA4&gt;=0.9,"X","")</f>
        <v/>
      </c>
      <c r="KVC5" s="23" t="str">
        <f>IF('Scoring Sheet - Table 1'!KVB4&gt;=0.9,"X","")</f>
        <v/>
      </c>
      <c r="KVD5" s="23" t="str">
        <f>IF('Scoring Sheet - Table 1'!KVC4&gt;=0.9,"X","")</f>
        <v/>
      </c>
      <c r="KVE5" s="23" t="str">
        <f>IF('Scoring Sheet - Table 1'!KVD4&gt;=0.9,"X","")</f>
        <v/>
      </c>
      <c r="KVF5" s="23" t="str">
        <f>IF('Scoring Sheet - Table 1'!KVE4&gt;=0.9,"X","")</f>
        <v/>
      </c>
      <c r="KVG5" s="23" t="str">
        <f>IF('Scoring Sheet - Table 1'!KVF4&gt;=0.9,"X","")</f>
        <v/>
      </c>
      <c r="KVH5" s="23" t="str">
        <f>IF('Scoring Sheet - Table 1'!KVG4&gt;=0.9,"X","")</f>
        <v/>
      </c>
      <c r="KVI5" s="23" t="str">
        <f>IF('Scoring Sheet - Table 1'!KVH4&gt;=0.9,"X","")</f>
        <v/>
      </c>
      <c r="KVJ5" s="23" t="str">
        <f>IF('Scoring Sheet - Table 1'!KVI4&gt;=0.9,"X","")</f>
        <v/>
      </c>
      <c r="KVK5" s="23" t="str">
        <f>IF('Scoring Sheet - Table 1'!KVJ4&gt;=0.9,"X","")</f>
        <v/>
      </c>
      <c r="KVL5" s="23" t="str">
        <f>IF('Scoring Sheet - Table 1'!KVK4&gt;=0.9,"X","")</f>
        <v/>
      </c>
      <c r="KVM5" s="23" t="str">
        <f>IF('Scoring Sheet - Table 1'!KVL4&gt;=0.9,"X","")</f>
        <v/>
      </c>
      <c r="KVN5" s="23" t="str">
        <f>IF('Scoring Sheet - Table 1'!KVM4&gt;=0.9,"X","")</f>
        <v/>
      </c>
      <c r="KVO5" s="23" t="str">
        <f>IF('Scoring Sheet - Table 1'!KVN4&gt;=0.9,"X","")</f>
        <v/>
      </c>
      <c r="KVP5" s="23" t="str">
        <f>IF('Scoring Sheet - Table 1'!KVO4&gt;=0.9,"X","")</f>
        <v/>
      </c>
      <c r="KVQ5" s="23" t="str">
        <f>IF('Scoring Sheet - Table 1'!KVP4&gt;=0.9,"X","")</f>
        <v/>
      </c>
      <c r="KVR5" s="23" t="str">
        <f>IF('Scoring Sheet - Table 1'!KVQ4&gt;=0.9,"X","")</f>
        <v/>
      </c>
      <c r="KVS5" s="23" t="str">
        <f>IF('Scoring Sheet - Table 1'!KVR4&gt;=0.9,"X","")</f>
        <v/>
      </c>
      <c r="KVT5" s="23" t="str">
        <f>IF('Scoring Sheet - Table 1'!KVS4&gt;=0.9,"X","")</f>
        <v/>
      </c>
      <c r="KVU5" s="23" t="str">
        <f>IF('Scoring Sheet - Table 1'!KVT4&gt;=0.9,"X","")</f>
        <v/>
      </c>
      <c r="KVV5" s="23" t="str">
        <f>IF('Scoring Sheet - Table 1'!KVU4&gt;=0.9,"X","")</f>
        <v/>
      </c>
      <c r="KVW5" s="23" t="str">
        <f>IF('Scoring Sheet - Table 1'!KVV4&gt;=0.9,"X","")</f>
        <v/>
      </c>
      <c r="KVX5" s="23" t="str">
        <f>IF('Scoring Sheet - Table 1'!KVW4&gt;=0.9,"X","")</f>
        <v/>
      </c>
      <c r="KVY5" s="23" t="str">
        <f>IF('Scoring Sheet - Table 1'!KVX4&gt;=0.9,"X","")</f>
        <v/>
      </c>
      <c r="KVZ5" s="23" t="str">
        <f>IF('Scoring Sheet - Table 1'!KVY4&gt;=0.9,"X","")</f>
        <v/>
      </c>
      <c r="KWA5" s="23" t="str">
        <f>IF('Scoring Sheet - Table 1'!KVZ4&gt;=0.9,"X","")</f>
        <v/>
      </c>
      <c r="KWB5" s="23" t="str">
        <f>IF('Scoring Sheet - Table 1'!KWA4&gt;=0.9,"X","")</f>
        <v/>
      </c>
      <c r="KWC5" s="23" t="str">
        <f>IF('Scoring Sheet - Table 1'!KWB4&gt;=0.9,"X","")</f>
        <v/>
      </c>
      <c r="KWD5" s="23" t="str">
        <f>IF('Scoring Sheet - Table 1'!KWC4&gt;=0.9,"X","")</f>
        <v/>
      </c>
      <c r="KWE5" s="23" t="str">
        <f>IF('Scoring Sheet - Table 1'!KWD4&gt;=0.9,"X","")</f>
        <v/>
      </c>
      <c r="KWF5" s="23" t="str">
        <f>IF('Scoring Sheet - Table 1'!KWE4&gt;=0.9,"X","")</f>
        <v/>
      </c>
      <c r="KWG5" s="23" t="str">
        <f>IF('Scoring Sheet - Table 1'!KWF4&gt;=0.9,"X","")</f>
        <v/>
      </c>
      <c r="KWH5" s="23" t="str">
        <f>IF('Scoring Sheet - Table 1'!KWG4&gt;=0.9,"X","")</f>
        <v/>
      </c>
      <c r="KWI5" s="23" t="str">
        <f>IF('Scoring Sheet - Table 1'!KWH4&gt;=0.9,"X","")</f>
        <v/>
      </c>
      <c r="KWJ5" s="23" t="str">
        <f>IF('Scoring Sheet - Table 1'!KWI4&gt;=0.9,"X","")</f>
        <v/>
      </c>
      <c r="KWK5" s="23" t="str">
        <f>IF('Scoring Sheet - Table 1'!KWJ4&gt;=0.9,"X","")</f>
        <v/>
      </c>
      <c r="KWL5" s="23" t="str">
        <f>IF('Scoring Sheet - Table 1'!KWK4&gt;=0.9,"X","")</f>
        <v/>
      </c>
      <c r="KWM5" s="23" t="str">
        <f>IF('Scoring Sheet - Table 1'!KWL4&gt;=0.9,"X","")</f>
        <v/>
      </c>
      <c r="KWN5" s="23" t="str">
        <f>IF('Scoring Sheet - Table 1'!KWM4&gt;=0.9,"X","")</f>
        <v/>
      </c>
      <c r="KWO5" s="23" t="str">
        <f>IF('Scoring Sheet - Table 1'!KWN4&gt;=0.9,"X","")</f>
        <v/>
      </c>
      <c r="KWP5" s="23" t="str">
        <f>IF('Scoring Sheet - Table 1'!KWO4&gt;=0.9,"X","")</f>
        <v/>
      </c>
      <c r="KWQ5" s="23" t="str">
        <f>IF('Scoring Sheet - Table 1'!KWP4&gt;=0.9,"X","")</f>
        <v/>
      </c>
      <c r="KWR5" s="23" t="str">
        <f>IF('Scoring Sheet - Table 1'!KWQ4&gt;=0.9,"X","")</f>
        <v/>
      </c>
      <c r="KWS5" s="23" t="str">
        <f>IF('Scoring Sheet - Table 1'!KWR4&gt;=0.9,"X","")</f>
        <v/>
      </c>
      <c r="KWT5" s="23" t="str">
        <f>IF('Scoring Sheet - Table 1'!KWS4&gt;=0.9,"X","")</f>
        <v/>
      </c>
      <c r="KWU5" s="23" t="str">
        <f>IF('Scoring Sheet - Table 1'!KWT4&gt;=0.9,"X","")</f>
        <v/>
      </c>
      <c r="KWV5" s="23" t="str">
        <f>IF('Scoring Sheet - Table 1'!KWU4&gt;=0.9,"X","")</f>
        <v/>
      </c>
      <c r="KWW5" s="23" t="str">
        <f>IF('Scoring Sheet - Table 1'!KWV4&gt;=0.9,"X","")</f>
        <v/>
      </c>
      <c r="KWX5" s="23" t="str">
        <f>IF('Scoring Sheet - Table 1'!KWW4&gt;=0.9,"X","")</f>
        <v/>
      </c>
      <c r="KWY5" s="23" t="str">
        <f>IF('Scoring Sheet - Table 1'!KWX4&gt;=0.9,"X","")</f>
        <v/>
      </c>
      <c r="KWZ5" s="23" t="str">
        <f>IF('Scoring Sheet - Table 1'!KWY4&gt;=0.9,"X","")</f>
        <v/>
      </c>
      <c r="KXA5" s="23" t="str">
        <f>IF('Scoring Sheet - Table 1'!KWZ4&gt;=0.9,"X","")</f>
        <v/>
      </c>
      <c r="KXB5" s="23" t="str">
        <f>IF('Scoring Sheet - Table 1'!KXA4&gt;=0.9,"X","")</f>
        <v/>
      </c>
      <c r="KXC5" s="23" t="str">
        <f>IF('Scoring Sheet - Table 1'!KXB4&gt;=0.9,"X","")</f>
        <v/>
      </c>
      <c r="KXD5" s="23" t="str">
        <f>IF('Scoring Sheet - Table 1'!KXC4&gt;=0.9,"X","")</f>
        <v/>
      </c>
      <c r="KXE5" s="23" t="str">
        <f>IF('Scoring Sheet - Table 1'!KXD4&gt;=0.9,"X","")</f>
        <v/>
      </c>
      <c r="KXF5" s="23" t="str">
        <f>IF('Scoring Sheet - Table 1'!KXE4&gt;=0.9,"X","")</f>
        <v/>
      </c>
      <c r="KXG5" s="23" t="str">
        <f>IF('Scoring Sheet - Table 1'!KXF4&gt;=0.9,"X","")</f>
        <v/>
      </c>
      <c r="KXH5" s="23" t="str">
        <f>IF('Scoring Sheet - Table 1'!KXG4&gt;=0.9,"X","")</f>
        <v/>
      </c>
      <c r="KXI5" s="23" t="str">
        <f>IF('Scoring Sheet - Table 1'!KXH4&gt;=0.9,"X","")</f>
        <v/>
      </c>
      <c r="KXJ5" s="23" t="str">
        <f>IF('Scoring Sheet - Table 1'!KXI4&gt;=0.9,"X","")</f>
        <v/>
      </c>
      <c r="KXK5" s="23" t="str">
        <f>IF('Scoring Sheet - Table 1'!KXJ4&gt;=0.9,"X","")</f>
        <v/>
      </c>
      <c r="KXL5" s="23" t="str">
        <f>IF('Scoring Sheet - Table 1'!KXK4&gt;=0.9,"X","")</f>
        <v/>
      </c>
      <c r="KXM5" s="23" t="str">
        <f>IF('Scoring Sheet - Table 1'!KXL4&gt;=0.9,"X","")</f>
        <v/>
      </c>
      <c r="KXN5" s="23" t="str">
        <f>IF('Scoring Sheet - Table 1'!KXM4&gt;=0.9,"X","")</f>
        <v/>
      </c>
      <c r="KXO5" s="23" t="str">
        <f>IF('Scoring Sheet - Table 1'!KXN4&gt;=0.9,"X","")</f>
        <v/>
      </c>
      <c r="KXP5" s="23" t="str">
        <f>IF('Scoring Sheet - Table 1'!KXO4&gt;=0.9,"X","")</f>
        <v/>
      </c>
      <c r="KXQ5" s="23" t="str">
        <f>IF('Scoring Sheet - Table 1'!KXP4&gt;=0.9,"X","")</f>
        <v/>
      </c>
      <c r="KXR5" s="23" t="str">
        <f>IF('Scoring Sheet - Table 1'!KXQ4&gt;=0.9,"X","")</f>
        <v/>
      </c>
      <c r="KXS5" s="23" t="str">
        <f>IF('Scoring Sheet - Table 1'!KXR4&gt;=0.9,"X","")</f>
        <v/>
      </c>
      <c r="KXT5" s="23" t="str">
        <f>IF('Scoring Sheet - Table 1'!KXS4&gt;=0.9,"X","")</f>
        <v/>
      </c>
      <c r="KXU5" s="23" t="str">
        <f>IF('Scoring Sheet - Table 1'!KXT4&gt;=0.9,"X","")</f>
        <v/>
      </c>
      <c r="KXV5" s="23" t="str">
        <f>IF('Scoring Sheet - Table 1'!KXU4&gt;=0.9,"X","")</f>
        <v/>
      </c>
      <c r="KXW5" s="23" t="str">
        <f>IF('Scoring Sheet - Table 1'!KXV4&gt;=0.9,"X","")</f>
        <v/>
      </c>
      <c r="KXX5" s="23" t="str">
        <f>IF('Scoring Sheet - Table 1'!KXW4&gt;=0.9,"X","")</f>
        <v/>
      </c>
      <c r="KXY5" s="23" t="str">
        <f>IF('Scoring Sheet - Table 1'!KXX4&gt;=0.9,"X","")</f>
        <v/>
      </c>
      <c r="KXZ5" s="23" t="str">
        <f>IF('Scoring Sheet - Table 1'!KXY4&gt;=0.9,"X","")</f>
        <v/>
      </c>
      <c r="KYA5" s="23" t="str">
        <f>IF('Scoring Sheet - Table 1'!KXZ4&gt;=0.9,"X","")</f>
        <v/>
      </c>
      <c r="KYB5" s="23" t="str">
        <f>IF('Scoring Sheet - Table 1'!KYA4&gt;=0.9,"X","")</f>
        <v/>
      </c>
      <c r="KYC5" s="23" t="str">
        <f>IF('Scoring Sheet - Table 1'!KYB4&gt;=0.9,"X","")</f>
        <v/>
      </c>
      <c r="KYD5" s="23" t="str">
        <f>IF('Scoring Sheet - Table 1'!KYC4&gt;=0.9,"X","")</f>
        <v/>
      </c>
      <c r="KYE5" s="23" t="str">
        <f>IF('Scoring Sheet - Table 1'!KYD4&gt;=0.9,"X","")</f>
        <v/>
      </c>
      <c r="KYF5" s="23" t="str">
        <f>IF('Scoring Sheet - Table 1'!KYE4&gt;=0.9,"X","")</f>
        <v/>
      </c>
      <c r="KYG5" s="23" t="str">
        <f>IF('Scoring Sheet - Table 1'!KYF4&gt;=0.9,"X","")</f>
        <v/>
      </c>
      <c r="KYH5" s="23" t="str">
        <f>IF('Scoring Sheet - Table 1'!KYG4&gt;=0.9,"X","")</f>
        <v/>
      </c>
      <c r="KYI5" s="23" t="str">
        <f>IF('Scoring Sheet - Table 1'!KYH4&gt;=0.9,"X","")</f>
        <v/>
      </c>
      <c r="KYJ5" s="23" t="str">
        <f>IF('Scoring Sheet - Table 1'!KYI4&gt;=0.9,"X","")</f>
        <v/>
      </c>
      <c r="KYK5" s="23" t="str">
        <f>IF('Scoring Sheet - Table 1'!KYJ4&gt;=0.9,"X","")</f>
        <v/>
      </c>
      <c r="KYL5" s="23" t="str">
        <f>IF('Scoring Sheet - Table 1'!KYK4&gt;=0.9,"X","")</f>
        <v/>
      </c>
      <c r="KYM5" s="23" t="str">
        <f>IF('Scoring Sheet - Table 1'!KYL4&gt;=0.9,"X","")</f>
        <v/>
      </c>
      <c r="KYN5" s="23" t="str">
        <f>IF('Scoring Sheet - Table 1'!KYM4&gt;=0.9,"X","")</f>
        <v/>
      </c>
      <c r="KYO5" s="23" t="str">
        <f>IF('Scoring Sheet - Table 1'!KYN4&gt;=0.9,"X","")</f>
        <v/>
      </c>
      <c r="KYP5" s="23" t="str">
        <f>IF('Scoring Sheet - Table 1'!KYO4&gt;=0.9,"X","")</f>
        <v/>
      </c>
      <c r="KYQ5" s="23" t="str">
        <f>IF('Scoring Sheet - Table 1'!KYP4&gt;=0.9,"X","")</f>
        <v/>
      </c>
      <c r="KYR5" s="23" t="str">
        <f>IF('Scoring Sheet - Table 1'!KYQ4&gt;=0.9,"X","")</f>
        <v/>
      </c>
      <c r="KYS5" s="23" t="str">
        <f>IF('Scoring Sheet - Table 1'!KYR4&gt;=0.9,"X","")</f>
        <v/>
      </c>
      <c r="KYT5" s="23" t="str">
        <f>IF('Scoring Sheet - Table 1'!KYS4&gt;=0.9,"X","")</f>
        <v/>
      </c>
      <c r="KYU5" s="23" t="str">
        <f>IF('Scoring Sheet - Table 1'!KYT4&gt;=0.9,"X","")</f>
        <v/>
      </c>
      <c r="KYV5" s="23" t="str">
        <f>IF('Scoring Sheet - Table 1'!KYU4&gt;=0.9,"X","")</f>
        <v/>
      </c>
      <c r="KYW5" s="23" t="str">
        <f>IF('Scoring Sheet - Table 1'!KYV4&gt;=0.9,"X","")</f>
        <v/>
      </c>
      <c r="KYX5" s="23" t="str">
        <f>IF('Scoring Sheet - Table 1'!KYW4&gt;=0.9,"X","")</f>
        <v/>
      </c>
      <c r="KYY5" s="23" t="str">
        <f>IF('Scoring Sheet - Table 1'!KYX4&gt;=0.9,"X","")</f>
        <v/>
      </c>
      <c r="KYZ5" s="23" t="str">
        <f>IF('Scoring Sheet - Table 1'!KYY4&gt;=0.9,"X","")</f>
        <v/>
      </c>
      <c r="KZA5" s="23" t="str">
        <f>IF('Scoring Sheet - Table 1'!KYZ4&gt;=0.9,"X","")</f>
        <v/>
      </c>
      <c r="KZB5" s="23" t="str">
        <f>IF('Scoring Sheet - Table 1'!KZA4&gt;=0.9,"X","")</f>
        <v/>
      </c>
      <c r="KZC5" s="23" t="str">
        <f>IF('Scoring Sheet - Table 1'!KZB4&gt;=0.9,"X","")</f>
        <v/>
      </c>
      <c r="KZD5" s="23" t="str">
        <f>IF('Scoring Sheet - Table 1'!KZC4&gt;=0.9,"X","")</f>
        <v/>
      </c>
      <c r="KZE5" s="23" t="str">
        <f>IF('Scoring Sheet - Table 1'!KZD4&gt;=0.9,"X","")</f>
        <v/>
      </c>
      <c r="KZF5" s="23" t="str">
        <f>IF('Scoring Sheet - Table 1'!KZE4&gt;=0.9,"X","")</f>
        <v/>
      </c>
      <c r="KZG5" s="23" t="str">
        <f>IF('Scoring Sheet - Table 1'!KZF4&gt;=0.9,"X","")</f>
        <v/>
      </c>
      <c r="KZH5" s="23" t="str">
        <f>IF('Scoring Sheet - Table 1'!KZG4&gt;=0.9,"X","")</f>
        <v/>
      </c>
      <c r="KZI5" s="23" t="str">
        <f>IF('Scoring Sheet - Table 1'!KZH4&gt;=0.9,"X","")</f>
        <v/>
      </c>
      <c r="KZJ5" s="23" t="str">
        <f>IF('Scoring Sheet - Table 1'!KZI4&gt;=0.9,"X","")</f>
        <v/>
      </c>
      <c r="KZK5" s="23" t="str">
        <f>IF('Scoring Sheet - Table 1'!KZJ4&gt;=0.9,"X","")</f>
        <v/>
      </c>
      <c r="KZL5" s="23" t="str">
        <f>IF('Scoring Sheet - Table 1'!KZK4&gt;=0.9,"X","")</f>
        <v/>
      </c>
      <c r="KZM5" s="23" t="str">
        <f>IF('Scoring Sheet - Table 1'!KZL4&gt;=0.9,"X","")</f>
        <v/>
      </c>
      <c r="KZN5" s="23" t="str">
        <f>IF('Scoring Sheet - Table 1'!KZM4&gt;=0.9,"X","")</f>
        <v/>
      </c>
      <c r="KZO5" s="23" t="str">
        <f>IF('Scoring Sheet - Table 1'!KZN4&gt;=0.9,"X","")</f>
        <v/>
      </c>
      <c r="KZP5" s="23" t="str">
        <f>IF('Scoring Sheet - Table 1'!KZO4&gt;=0.9,"X","")</f>
        <v/>
      </c>
      <c r="KZQ5" s="23" t="str">
        <f>IF('Scoring Sheet - Table 1'!KZP4&gt;=0.9,"X","")</f>
        <v/>
      </c>
      <c r="KZR5" s="23" t="str">
        <f>IF('Scoring Sheet - Table 1'!KZQ4&gt;=0.9,"X","")</f>
        <v/>
      </c>
      <c r="KZS5" s="23" t="str">
        <f>IF('Scoring Sheet - Table 1'!KZR4&gt;=0.9,"X","")</f>
        <v/>
      </c>
      <c r="KZT5" s="23" t="str">
        <f>IF('Scoring Sheet - Table 1'!KZS4&gt;=0.9,"X","")</f>
        <v/>
      </c>
      <c r="KZU5" s="23" t="str">
        <f>IF('Scoring Sheet - Table 1'!KZT4&gt;=0.9,"X","")</f>
        <v/>
      </c>
      <c r="KZV5" s="23" t="str">
        <f>IF('Scoring Sheet - Table 1'!KZU4&gt;=0.9,"X","")</f>
        <v/>
      </c>
      <c r="KZW5" s="23" t="str">
        <f>IF('Scoring Sheet - Table 1'!KZV4&gt;=0.9,"X","")</f>
        <v/>
      </c>
      <c r="KZX5" s="23" t="str">
        <f>IF('Scoring Sheet - Table 1'!KZW4&gt;=0.9,"X","")</f>
        <v/>
      </c>
      <c r="KZY5" s="23" t="str">
        <f>IF('Scoring Sheet - Table 1'!KZX4&gt;=0.9,"X","")</f>
        <v/>
      </c>
      <c r="KZZ5" s="23" t="str">
        <f>IF('Scoring Sheet - Table 1'!KZY4&gt;=0.9,"X","")</f>
        <v/>
      </c>
      <c r="LAA5" s="23" t="str">
        <f>IF('Scoring Sheet - Table 1'!KZZ4&gt;=0.9,"X","")</f>
        <v/>
      </c>
      <c r="LAB5" s="23" t="str">
        <f>IF('Scoring Sheet - Table 1'!LAA4&gt;=0.9,"X","")</f>
        <v/>
      </c>
      <c r="LAC5" s="23" t="str">
        <f>IF('Scoring Sheet - Table 1'!LAB4&gt;=0.9,"X","")</f>
        <v/>
      </c>
      <c r="LAD5" s="23" t="str">
        <f>IF('Scoring Sheet - Table 1'!LAC4&gt;=0.9,"X","")</f>
        <v/>
      </c>
      <c r="LAE5" s="23" t="str">
        <f>IF('Scoring Sheet - Table 1'!LAD4&gt;=0.9,"X","")</f>
        <v/>
      </c>
      <c r="LAF5" s="23" t="str">
        <f>IF('Scoring Sheet - Table 1'!LAE4&gt;=0.9,"X","")</f>
        <v/>
      </c>
      <c r="LAG5" s="23" t="str">
        <f>IF('Scoring Sheet - Table 1'!LAF4&gt;=0.9,"X","")</f>
        <v/>
      </c>
      <c r="LAH5" s="23" t="str">
        <f>IF('Scoring Sheet - Table 1'!LAG4&gt;=0.9,"X","")</f>
        <v/>
      </c>
      <c r="LAI5" s="23" t="str">
        <f>IF('Scoring Sheet - Table 1'!LAH4&gt;=0.9,"X","")</f>
        <v/>
      </c>
      <c r="LAJ5" s="23" t="str">
        <f>IF('Scoring Sheet - Table 1'!LAI4&gt;=0.9,"X","")</f>
        <v/>
      </c>
      <c r="LAK5" s="23" t="str">
        <f>IF('Scoring Sheet - Table 1'!LAJ4&gt;=0.9,"X","")</f>
        <v/>
      </c>
      <c r="LAL5" s="23" t="str">
        <f>IF('Scoring Sheet - Table 1'!LAK4&gt;=0.9,"X","")</f>
        <v/>
      </c>
      <c r="LAM5" s="23" t="str">
        <f>IF('Scoring Sheet - Table 1'!LAL4&gt;=0.9,"X","")</f>
        <v/>
      </c>
      <c r="LAN5" s="23" t="str">
        <f>IF('Scoring Sheet - Table 1'!LAM4&gt;=0.9,"X","")</f>
        <v/>
      </c>
      <c r="LAO5" s="23" t="str">
        <f>IF('Scoring Sheet - Table 1'!LAN4&gt;=0.9,"X","")</f>
        <v/>
      </c>
      <c r="LAP5" s="23" t="str">
        <f>IF('Scoring Sheet - Table 1'!LAO4&gt;=0.9,"X","")</f>
        <v/>
      </c>
      <c r="LAQ5" s="23" t="str">
        <f>IF('Scoring Sheet - Table 1'!LAP4&gt;=0.9,"X","")</f>
        <v/>
      </c>
      <c r="LAR5" s="23" t="str">
        <f>IF('Scoring Sheet - Table 1'!LAQ4&gt;=0.9,"X","")</f>
        <v/>
      </c>
      <c r="LAS5" s="23" t="str">
        <f>IF('Scoring Sheet - Table 1'!LAR4&gt;=0.9,"X","")</f>
        <v/>
      </c>
      <c r="LAT5" s="23" t="str">
        <f>IF('Scoring Sheet - Table 1'!LAS4&gt;=0.9,"X","")</f>
        <v/>
      </c>
      <c r="LAU5" s="23" t="str">
        <f>IF('Scoring Sheet - Table 1'!LAT4&gt;=0.9,"X","")</f>
        <v/>
      </c>
      <c r="LAV5" s="23" t="str">
        <f>IF('Scoring Sheet - Table 1'!LAU4&gt;=0.9,"X","")</f>
        <v/>
      </c>
      <c r="LAW5" s="23" t="str">
        <f>IF('Scoring Sheet - Table 1'!LAV4&gt;=0.9,"X","")</f>
        <v/>
      </c>
      <c r="LAX5" s="23" t="str">
        <f>IF('Scoring Sheet - Table 1'!LAW4&gt;=0.9,"X","")</f>
        <v/>
      </c>
      <c r="LAY5" s="23" t="str">
        <f>IF('Scoring Sheet - Table 1'!LAX4&gt;=0.9,"X","")</f>
        <v/>
      </c>
      <c r="LAZ5" s="23" t="str">
        <f>IF('Scoring Sheet - Table 1'!LAY4&gt;=0.9,"X","")</f>
        <v/>
      </c>
      <c r="LBA5" s="23" t="str">
        <f>IF('Scoring Sheet - Table 1'!LAZ4&gt;=0.9,"X","")</f>
        <v/>
      </c>
      <c r="LBB5" s="23" t="str">
        <f>IF('Scoring Sheet - Table 1'!LBA4&gt;=0.9,"X","")</f>
        <v/>
      </c>
      <c r="LBC5" s="23" t="str">
        <f>IF('Scoring Sheet - Table 1'!LBB4&gt;=0.9,"X","")</f>
        <v/>
      </c>
      <c r="LBD5" s="23" t="str">
        <f>IF('Scoring Sheet - Table 1'!LBC4&gt;=0.9,"X","")</f>
        <v/>
      </c>
      <c r="LBE5" s="23" t="str">
        <f>IF('Scoring Sheet - Table 1'!LBD4&gt;=0.9,"X","")</f>
        <v/>
      </c>
      <c r="LBF5" s="23" t="str">
        <f>IF('Scoring Sheet - Table 1'!LBE4&gt;=0.9,"X","")</f>
        <v/>
      </c>
      <c r="LBG5" s="23" t="str">
        <f>IF('Scoring Sheet - Table 1'!LBF4&gt;=0.9,"X","")</f>
        <v/>
      </c>
      <c r="LBH5" s="23" t="str">
        <f>IF('Scoring Sheet - Table 1'!LBG4&gt;=0.9,"X","")</f>
        <v/>
      </c>
      <c r="LBI5" s="23" t="str">
        <f>IF('Scoring Sheet - Table 1'!LBH4&gt;=0.9,"X","")</f>
        <v/>
      </c>
      <c r="LBJ5" s="23" t="str">
        <f>IF('Scoring Sheet - Table 1'!LBI4&gt;=0.9,"X","")</f>
        <v/>
      </c>
      <c r="LBK5" s="23" t="str">
        <f>IF('Scoring Sheet - Table 1'!LBJ4&gt;=0.9,"X","")</f>
        <v/>
      </c>
      <c r="LBL5" s="23" t="str">
        <f>IF('Scoring Sheet - Table 1'!LBK4&gt;=0.9,"X","")</f>
        <v/>
      </c>
      <c r="LBM5" s="23" t="str">
        <f>IF('Scoring Sheet - Table 1'!LBL4&gt;=0.9,"X","")</f>
        <v/>
      </c>
      <c r="LBN5" s="23" t="str">
        <f>IF('Scoring Sheet - Table 1'!LBM4&gt;=0.9,"X","")</f>
        <v/>
      </c>
      <c r="LBO5" s="23" t="str">
        <f>IF('Scoring Sheet - Table 1'!LBN4&gt;=0.9,"X","")</f>
        <v/>
      </c>
      <c r="LBP5" s="23" t="str">
        <f>IF('Scoring Sheet - Table 1'!LBO4&gt;=0.9,"X","")</f>
        <v/>
      </c>
      <c r="LBQ5" s="23" t="str">
        <f>IF('Scoring Sheet - Table 1'!LBP4&gt;=0.9,"X","")</f>
        <v/>
      </c>
      <c r="LBR5" s="23" t="str">
        <f>IF('Scoring Sheet - Table 1'!LBQ4&gt;=0.9,"X","")</f>
        <v/>
      </c>
      <c r="LBS5" s="23" t="str">
        <f>IF('Scoring Sheet - Table 1'!LBR4&gt;=0.9,"X","")</f>
        <v/>
      </c>
      <c r="LBT5" s="23" t="str">
        <f>IF('Scoring Sheet - Table 1'!LBS4&gt;=0.9,"X","")</f>
        <v/>
      </c>
      <c r="LBU5" s="23" t="str">
        <f>IF('Scoring Sheet - Table 1'!LBT4&gt;=0.9,"X","")</f>
        <v/>
      </c>
      <c r="LBV5" s="23" t="str">
        <f>IF('Scoring Sheet - Table 1'!LBU4&gt;=0.9,"X","")</f>
        <v/>
      </c>
      <c r="LBW5" s="23" t="str">
        <f>IF('Scoring Sheet - Table 1'!LBV4&gt;=0.9,"X","")</f>
        <v/>
      </c>
      <c r="LBX5" s="23" t="str">
        <f>IF('Scoring Sheet - Table 1'!LBW4&gt;=0.9,"X","")</f>
        <v/>
      </c>
      <c r="LBY5" s="23" t="str">
        <f>IF('Scoring Sheet - Table 1'!LBX4&gt;=0.9,"X","")</f>
        <v/>
      </c>
      <c r="LBZ5" s="23" t="str">
        <f>IF('Scoring Sheet - Table 1'!LBY4&gt;=0.9,"X","")</f>
        <v/>
      </c>
      <c r="LCA5" s="23" t="str">
        <f>IF('Scoring Sheet - Table 1'!LBZ4&gt;=0.9,"X","")</f>
        <v/>
      </c>
      <c r="LCB5" s="23" t="str">
        <f>IF('Scoring Sheet - Table 1'!LCA4&gt;=0.9,"X","")</f>
        <v/>
      </c>
      <c r="LCC5" s="23" t="str">
        <f>IF('Scoring Sheet - Table 1'!LCB4&gt;=0.9,"X","")</f>
        <v/>
      </c>
      <c r="LCD5" s="23" t="str">
        <f>IF('Scoring Sheet - Table 1'!LCC4&gt;=0.9,"X","")</f>
        <v/>
      </c>
      <c r="LCE5" s="23" t="str">
        <f>IF('Scoring Sheet - Table 1'!LCD4&gt;=0.9,"X","")</f>
        <v/>
      </c>
      <c r="LCF5" s="23" t="str">
        <f>IF('Scoring Sheet - Table 1'!LCE4&gt;=0.9,"X","")</f>
        <v/>
      </c>
      <c r="LCG5" s="23" t="str">
        <f>IF('Scoring Sheet - Table 1'!LCF4&gt;=0.9,"X","")</f>
        <v/>
      </c>
      <c r="LCH5" s="23" t="str">
        <f>IF('Scoring Sheet - Table 1'!LCG4&gt;=0.9,"X","")</f>
        <v/>
      </c>
      <c r="LCI5" s="23" t="str">
        <f>IF('Scoring Sheet - Table 1'!LCH4&gt;=0.9,"X","")</f>
        <v/>
      </c>
      <c r="LCJ5" s="23" t="str">
        <f>IF('Scoring Sheet - Table 1'!LCI4&gt;=0.9,"X","")</f>
        <v/>
      </c>
      <c r="LCK5" s="23" t="str">
        <f>IF('Scoring Sheet - Table 1'!LCJ4&gt;=0.9,"X","")</f>
        <v/>
      </c>
      <c r="LCL5" s="23" t="str">
        <f>IF('Scoring Sheet - Table 1'!LCK4&gt;=0.9,"X","")</f>
        <v/>
      </c>
      <c r="LCM5" s="23" t="str">
        <f>IF('Scoring Sheet - Table 1'!LCL4&gt;=0.9,"X","")</f>
        <v/>
      </c>
      <c r="LCN5" s="23" t="str">
        <f>IF('Scoring Sheet - Table 1'!LCM4&gt;=0.9,"X","")</f>
        <v/>
      </c>
      <c r="LCO5" s="23" t="str">
        <f>IF('Scoring Sheet - Table 1'!LCN4&gt;=0.9,"X","")</f>
        <v/>
      </c>
      <c r="LCP5" s="23" t="str">
        <f>IF('Scoring Sheet - Table 1'!LCO4&gt;=0.9,"X","")</f>
        <v/>
      </c>
      <c r="LCQ5" s="23" t="str">
        <f>IF('Scoring Sheet - Table 1'!LCP4&gt;=0.9,"X","")</f>
        <v/>
      </c>
      <c r="LCR5" s="23" t="str">
        <f>IF('Scoring Sheet - Table 1'!LCQ4&gt;=0.9,"X","")</f>
        <v/>
      </c>
      <c r="LCS5" s="23" t="str">
        <f>IF('Scoring Sheet - Table 1'!LCR4&gt;=0.9,"X","")</f>
        <v/>
      </c>
      <c r="LCT5" s="23" t="str">
        <f>IF('Scoring Sheet - Table 1'!LCS4&gt;=0.9,"X","")</f>
        <v/>
      </c>
      <c r="LCU5" s="23" t="str">
        <f>IF('Scoring Sheet - Table 1'!LCT4&gt;=0.9,"X","")</f>
        <v/>
      </c>
      <c r="LCV5" s="23" t="str">
        <f>IF('Scoring Sheet - Table 1'!LCU4&gt;=0.9,"X","")</f>
        <v/>
      </c>
      <c r="LCW5" s="23" t="str">
        <f>IF('Scoring Sheet - Table 1'!LCV4&gt;=0.9,"X","")</f>
        <v/>
      </c>
      <c r="LCX5" s="23" t="str">
        <f>IF('Scoring Sheet - Table 1'!LCW4&gt;=0.9,"X","")</f>
        <v/>
      </c>
      <c r="LCY5" s="23" t="str">
        <f>IF('Scoring Sheet - Table 1'!LCX4&gt;=0.9,"X","")</f>
        <v/>
      </c>
      <c r="LCZ5" s="23" t="str">
        <f>IF('Scoring Sheet - Table 1'!LCY4&gt;=0.9,"X","")</f>
        <v/>
      </c>
      <c r="LDA5" s="23" t="str">
        <f>IF('Scoring Sheet - Table 1'!LCZ4&gt;=0.9,"X","")</f>
        <v/>
      </c>
      <c r="LDB5" s="23" t="str">
        <f>IF('Scoring Sheet - Table 1'!LDA4&gt;=0.9,"X","")</f>
        <v/>
      </c>
      <c r="LDC5" s="23" t="str">
        <f>IF('Scoring Sheet - Table 1'!LDB4&gt;=0.9,"X","")</f>
        <v/>
      </c>
      <c r="LDD5" s="23" t="str">
        <f>IF('Scoring Sheet - Table 1'!LDC4&gt;=0.9,"X","")</f>
        <v/>
      </c>
      <c r="LDE5" s="23" t="str">
        <f>IF('Scoring Sheet - Table 1'!LDD4&gt;=0.9,"X","")</f>
        <v/>
      </c>
      <c r="LDF5" s="23" t="str">
        <f>IF('Scoring Sheet - Table 1'!LDE4&gt;=0.9,"X","")</f>
        <v/>
      </c>
      <c r="LDG5" s="23" t="str">
        <f>IF('Scoring Sheet - Table 1'!LDF4&gt;=0.9,"X","")</f>
        <v/>
      </c>
      <c r="LDH5" s="23" t="str">
        <f>IF('Scoring Sheet - Table 1'!LDG4&gt;=0.9,"X","")</f>
        <v/>
      </c>
      <c r="LDI5" s="23" t="str">
        <f>IF('Scoring Sheet - Table 1'!LDH4&gt;=0.9,"X","")</f>
        <v/>
      </c>
      <c r="LDJ5" s="23" t="str">
        <f>IF('Scoring Sheet - Table 1'!LDI4&gt;=0.9,"X","")</f>
        <v/>
      </c>
      <c r="LDK5" s="23" t="str">
        <f>IF('Scoring Sheet - Table 1'!LDJ4&gt;=0.9,"X","")</f>
        <v/>
      </c>
      <c r="LDL5" s="23" t="str">
        <f>IF('Scoring Sheet - Table 1'!LDK4&gt;=0.9,"X","")</f>
        <v/>
      </c>
      <c r="LDM5" s="23" t="str">
        <f>IF('Scoring Sheet - Table 1'!LDL4&gt;=0.9,"X","")</f>
        <v/>
      </c>
      <c r="LDN5" s="23" t="str">
        <f>IF('Scoring Sheet - Table 1'!LDM4&gt;=0.9,"X","")</f>
        <v/>
      </c>
      <c r="LDO5" s="23" t="str">
        <f>IF('Scoring Sheet - Table 1'!LDN4&gt;=0.9,"X","")</f>
        <v/>
      </c>
      <c r="LDP5" s="23" t="str">
        <f>IF('Scoring Sheet - Table 1'!LDO4&gt;=0.9,"X","")</f>
        <v/>
      </c>
      <c r="LDQ5" s="23" t="str">
        <f>IF('Scoring Sheet - Table 1'!LDP4&gt;=0.9,"X","")</f>
        <v/>
      </c>
      <c r="LDR5" s="23" t="str">
        <f>IF('Scoring Sheet - Table 1'!LDQ4&gt;=0.9,"X","")</f>
        <v/>
      </c>
      <c r="LDS5" s="23" t="str">
        <f>IF('Scoring Sheet - Table 1'!LDR4&gt;=0.9,"X","")</f>
        <v/>
      </c>
      <c r="LDT5" s="23" t="str">
        <f>IF('Scoring Sheet - Table 1'!LDS4&gt;=0.9,"X","")</f>
        <v/>
      </c>
      <c r="LDU5" s="23" t="str">
        <f>IF('Scoring Sheet - Table 1'!LDT4&gt;=0.9,"X","")</f>
        <v/>
      </c>
      <c r="LDV5" s="23" t="str">
        <f>IF('Scoring Sheet - Table 1'!LDU4&gt;=0.9,"X","")</f>
        <v/>
      </c>
      <c r="LDW5" s="23" t="str">
        <f>IF('Scoring Sheet - Table 1'!LDV4&gt;=0.9,"X","")</f>
        <v/>
      </c>
      <c r="LDX5" s="23" t="str">
        <f>IF('Scoring Sheet - Table 1'!LDW4&gt;=0.9,"X","")</f>
        <v/>
      </c>
      <c r="LDY5" s="23" t="str">
        <f>IF('Scoring Sheet - Table 1'!LDX4&gt;=0.9,"X","")</f>
        <v/>
      </c>
      <c r="LDZ5" s="23" t="str">
        <f>IF('Scoring Sheet - Table 1'!LDY4&gt;=0.9,"X","")</f>
        <v/>
      </c>
      <c r="LEA5" s="23" t="str">
        <f>IF('Scoring Sheet - Table 1'!LDZ4&gt;=0.9,"X","")</f>
        <v/>
      </c>
      <c r="LEB5" s="23" t="str">
        <f>IF('Scoring Sheet - Table 1'!LEA4&gt;=0.9,"X","")</f>
        <v/>
      </c>
      <c r="LEC5" s="23" t="str">
        <f>IF('Scoring Sheet - Table 1'!LEB4&gt;=0.9,"X","")</f>
        <v/>
      </c>
      <c r="LED5" s="23" t="str">
        <f>IF('Scoring Sheet - Table 1'!LEC4&gt;=0.9,"X","")</f>
        <v/>
      </c>
      <c r="LEE5" s="23" t="str">
        <f>IF('Scoring Sheet - Table 1'!LED4&gt;=0.9,"X","")</f>
        <v/>
      </c>
      <c r="LEF5" s="23" t="str">
        <f>IF('Scoring Sheet - Table 1'!LEE4&gt;=0.9,"X","")</f>
        <v/>
      </c>
      <c r="LEG5" s="23" t="str">
        <f>IF('Scoring Sheet - Table 1'!LEF4&gt;=0.9,"X","")</f>
        <v/>
      </c>
      <c r="LEH5" s="23" t="str">
        <f>IF('Scoring Sheet - Table 1'!LEG4&gt;=0.9,"X","")</f>
        <v/>
      </c>
      <c r="LEI5" s="23" t="str">
        <f>IF('Scoring Sheet - Table 1'!LEH4&gt;=0.9,"X","")</f>
        <v/>
      </c>
      <c r="LEJ5" s="23" t="str">
        <f>IF('Scoring Sheet - Table 1'!LEI4&gt;=0.9,"X","")</f>
        <v/>
      </c>
      <c r="LEK5" s="23" t="str">
        <f>IF('Scoring Sheet - Table 1'!LEJ4&gt;=0.9,"X","")</f>
        <v/>
      </c>
      <c r="LEL5" s="23" t="str">
        <f>IF('Scoring Sheet - Table 1'!LEK4&gt;=0.9,"X","")</f>
        <v/>
      </c>
      <c r="LEM5" s="23" t="str">
        <f>IF('Scoring Sheet - Table 1'!LEL4&gt;=0.9,"X","")</f>
        <v/>
      </c>
      <c r="LEN5" s="23" t="str">
        <f>IF('Scoring Sheet - Table 1'!LEM4&gt;=0.9,"X","")</f>
        <v/>
      </c>
      <c r="LEO5" s="23" t="str">
        <f>IF('Scoring Sheet - Table 1'!LEN4&gt;=0.9,"X","")</f>
        <v/>
      </c>
      <c r="LEP5" s="23" t="str">
        <f>IF('Scoring Sheet - Table 1'!LEO4&gt;=0.9,"X","")</f>
        <v/>
      </c>
      <c r="LEQ5" s="23" t="str">
        <f>IF('Scoring Sheet - Table 1'!LEP4&gt;=0.9,"X","")</f>
        <v/>
      </c>
      <c r="LER5" s="23" t="str">
        <f>IF('Scoring Sheet - Table 1'!LEQ4&gt;=0.9,"X","")</f>
        <v/>
      </c>
      <c r="LES5" s="23" t="str">
        <f>IF('Scoring Sheet - Table 1'!LER4&gt;=0.9,"X","")</f>
        <v/>
      </c>
      <c r="LET5" s="23" t="str">
        <f>IF('Scoring Sheet - Table 1'!LES4&gt;=0.9,"X","")</f>
        <v/>
      </c>
      <c r="LEU5" s="23" t="str">
        <f>IF('Scoring Sheet - Table 1'!LET4&gt;=0.9,"X","")</f>
        <v/>
      </c>
      <c r="LEV5" s="23" t="str">
        <f>IF('Scoring Sheet - Table 1'!LEU4&gt;=0.9,"X","")</f>
        <v/>
      </c>
      <c r="LEW5" s="23" t="str">
        <f>IF('Scoring Sheet - Table 1'!LEV4&gt;=0.9,"X","")</f>
        <v/>
      </c>
      <c r="LEX5" s="23" t="str">
        <f>IF('Scoring Sheet - Table 1'!LEW4&gt;=0.9,"X","")</f>
        <v/>
      </c>
      <c r="LEY5" s="23" t="str">
        <f>IF('Scoring Sheet - Table 1'!LEX4&gt;=0.9,"X","")</f>
        <v/>
      </c>
      <c r="LEZ5" s="23" t="str">
        <f>IF('Scoring Sheet - Table 1'!LEY4&gt;=0.9,"X","")</f>
        <v/>
      </c>
      <c r="LFA5" s="23" t="str">
        <f>IF('Scoring Sheet - Table 1'!LEZ4&gt;=0.9,"X","")</f>
        <v/>
      </c>
      <c r="LFB5" s="23" t="str">
        <f>IF('Scoring Sheet - Table 1'!LFA4&gt;=0.9,"X","")</f>
        <v/>
      </c>
      <c r="LFC5" s="23" t="str">
        <f>IF('Scoring Sheet - Table 1'!LFB4&gt;=0.9,"X","")</f>
        <v/>
      </c>
      <c r="LFD5" s="23" t="str">
        <f>IF('Scoring Sheet - Table 1'!LFC4&gt;=0.9,"X","")</f>
        <v/>
      </c>
      <c r="LFE5" s="23" t="str">
        <f>IF('Scoring Sheet - Table 1'!LFD4&gt;=0.9,"X","")</f>
        <v/>
      </c>
      <c r="LFF5" s="23" t="str">
        <f>IF('Scoring Sheet - Table 1'!LFE4&gt;=0.9,"X","")</f>
        <v/>
      </c>
      <c r="LFG5" s="23" t="str">
        <f>IF('Scoring Sheet - Table 1'!LFF4&gt;=0.9,"X","")</f>
        <v/>
      </c>
      <c r="LFH5" s="23" t="str">
        <f>IF('Scoring Sheet - Table 1'!LFG4&gt;=0.9,"X","")</f>
        <v/>
      </c>
      <c r="LFI5" s="23" t="str">
        <f>IF('Scoring Sheet - Table 1'!LFH4&gt;=0.9,"X","")</f>
        <v/>
      </c>
      <c r="LFJ5" s="23" t="str">
        <f>IF('Scoring Sheet - Table 1'!LFI4&gt;=0.9,"X","")</f>
        <v/>
      </c>
      <c r="LFK5" s="23" t="str">
        <f>IF('Scoring Sheet - Table 1'!LFJ4&gt;=0.9,"X","")</f>
        <v/>
      </c>
      <c r="LFL5" s="23" t="str">
        <f>IF('Scoring Sheet - Table 1'!LFK4&gt;=0.9,"X","")</f>
        <v/>
      </c>
      <c r="LFM5" s="23" t="str">
        <f>IF('Scoring Sheet - Table 1'!LFL4&gt;=0.9,"X","")</f>
        <v/>
      </c>
      <c r="LFN5" s="23" t="str">
        <f>IF('Scoring Sheet - Table 1'!LFM4&gt;=0.9,"X","")</f>
        <v/>
      </c>
      <c r="LFO5" s="23" t="str">
        <f>IF('Scoring Sheet - Table 1'!LFN4&gt;=0.9,"X","")</f>
        <v/>
      </c>
      <c r="LFP5" s="23" t="str">
        <f>IF('Scoring Sheet - Table 1'!LFO4&gt;=0.9,"X","")</f>
        <v/>
      </c>
      <c r="LFQ5" s="23" t="str">
        <f>IF('Scoring Sheet - Table 1'!LFP4&gt;=0.9,"X","")</f>
        <v/>
      </c>
      <c r="LFR5" s="23" t="str">
        <f>IF('Scoring Sheet - Table 1'!LFQ4&gt;=0.9,"X","")</f>
        <v/>
      </c>
      <c r="LFS5" s="23" t="str">
        <f>IF('Scoring Sheet - Table 1'!LFR4&gt;=0.9,"X","")</f>
        <v/>
      </c>
      <c r="LFT5" s="23" t="str">
        <f>IF('Scoring Sheet - Table 1'!LFS4&gt;=0.9,"X","")</f>
        <v/>
      </c>
      <c r="LFU5" s="23" t="str">
        <f>IF('Scoring Sheet - Table 1'!LFT4&gt;=0.9,"X","")</f>
        <v/>
      </c>
      <c r="LFV5" s="23" t="str">
        <f>IF('Scoring Sheet - Table 1'!LFU4&gt;=0.9,"X","")</f>
        <v/>
      </c>
      <c r="LFW5" s="23" t="str">
        <f>IF('Scoring Sheet - Table 1'!LFV4&gt;=0.9,"X","")</f>
        <v/>
      </c>
      <c r="LFX5" s="23" t="str">
        <f>IF('Scoring Sheet - Table 1'!LFW4&gt;=0.9,"X","")</f>
        <v/>
      </c>
      <c r="LFY5" s="23" t="str">
        <f>IF('Scoring Sheet - Table 1'!LFX4&gt;=0.9,"X","")</f>
        <v/>
      </c>
      <c r="LFZ5" s="23" t="str">
        <f>IF('Scoring Sheet - Table 1'!LFY4&gt;=0.9,"X","")</f>
        <v/>
      </c>
      <c r="LGA5" s="23" t="str">
        <f>IF('Scoring Sheet - Table 1'!LFZ4&gt;=0.9,"X","")</f>
        <v/>
      </c>
      <c r="LGB5" s="23" t="str">
        <f>IF('Scoring Sheet - Table 1'!LGA4&gt;=0.9,"X","")</f>
        <v/>
      </c>
      <c r="LGC5" s="23" t="str">
        <f>IF('Scoring Sheet - Table 1'!LGB4&gt;=0.9,"X","")</f>
        <v/>
      </c>
      <c r="LGD5" s="23" t="str">
        <f>IF('Scoring Sheet - Table 1'!LGC4&gt;=0.9,"X","")</f>
        <v/>
      </c>
      <c r="LGE5" s="23" t="str">
        <f>IF('Scoring Sheet - Table 1'!LGD4&gt;=0.9,"X","")</f>
        <v/>
      </c>
      <c r="LGF5" s="23" t="str">
        <f>IF('Scoring Sheet - Table 1'!LGE4&gt;=0.9,"X","")</f>
        <v/>
      </c>
      <c r="LGG5" s="23" t="str">
        <f>IF('Scoring Sheet - Table 1'!LGF4&gt;=0.9,"X","")</f>
        <v/>
      </c>
      <c r="LGH5" s="23" t="str">
        <f>IF('Scoring Sheet - Table 1'!LGG4&gt;=0.9,"X","")</f>
        <v/>
      </c>
      <c r="LGI5" s="23" t="str">
        <f>IF('Scoring Sheet - Table 1'!LGH4&gt;=0.9,"X","")</f>
        <v/>
      </c>
      <c r="LGJ5" s="23" t="str">
        <f>IF('Scoring Sheet - Table 1'!LGI4&gt;=0.9,"X","")</f>
        <v/>
      </c>
      <c r="LGK5" s="23" t="str">
        <f>IF('Scoring Sheet - Table 1'!LGJ4&gt;=0.9,"X","")</f>
        <v/>
      </c>
      <c r="LGL5" s="23" t="str">
        <f>IF('Scoring Sheet - Table 1'!LGK4&gt;=0.9,"X","")</f>
        <v/>
      </c>
      <c r="LGM5" s="23" t="str">
        <f>IF('Scoring Sheet - Table 1'!LGL4&gt;=0.9,"X","")</f>
        <v/>
      </c>
      <c r="LGN5" s="23" t="str">
        <f>IF('Scoring Sheet - Table 1'!LGM4&gt;=0.9,"X","")</f>
        <v/>
      </c>
      <c r="LGO5" s="23" t="str">
        <f>IF('Scoring Sheet - Table 1'!LGN4&gt;=0.9,"X","")</f>
        <v/>
      </c>
      <c r="LGP5" s="23" t="str">
        <f>IF('Scoring Sheet - Table 1'!LGO4&gt;=0.9,"X","")</f>
        <v/>
      </c>
      <c r="LGQ5" s="23" t="str">
        <f>IF('Scoring Sheet - Table 1'!LGP4&gt;=0.9,"X","")</f>
        <v/>
      </c>
      <c r="LGR5" s="23" t="str">
        <f>IF('Scoring Sheet - Table 1'!LGQ4&gt;=0.9,"X","")</f>
        <v/>
      </c>
      <c r="LGS5" s="23" t="str">
        <f>IF('Scoring Sheet - Table 1'!LGR4&gt;=0.9,"X","")</f>
        <v/>
      </c>
      <c r="LGT5" s="23" t="str">
        <f>IF('Scoring Sheet - Table 1'!LGS4&gt;=0.9,"X","")</f>
        <v/>
      </c>
      <c r="LGU5" s="23" t="str">
        <f>IF('Scoring Sheet - Table 1'!LGT4&gt;=0.9,"X","")</f>
        <v/>
      </c>
      <c r="LGV5" s="23" t="str">
        <f>IF('Scoring Sheet - Table 1'!LGU4&gt;=0.9,"X","")</f>
        <v/>
      </c>
      <c r="LGW5" s="23" t="str">
        <f>IF('Scoring Sheet - Table 1'!LGV4&gt;=0.9,"X","")</f>
        <v/>
      </c>
      <c r="LGX5" s="23" t="str">
        <f>IF('Scoring Sheet - Table 1'!LGW4&gt;=0.9,"X","")</f>
        <v/>
      </c>
      <c r="LGY5" s="23" t="str">
        <f>IF('Scoring Sheet - Table 1'!LGX4&gt;=0.9,"X","")</f>
        <v/>
      </c>
      <c r="LGZ5" s="23" t="str">
        <f>IF('Scoring Sheet - Table 1'!LGY4&gt;=0.9,"X","")</f>
        <v/>
      </c>
      <c r="LHA5" s="23" t="str">
        <f>IF('Scoring Sheet - Table 1'!LGZ4&gt;=0.9,"X","")</f>
        <v/>
      </c>
      <c r="LHB5" s="23" t="str">
        <f>IF('Scoring Sheet - Table 1'!LHA4&gt;=0.9,"X","")</f>
        <v/>
      </c>
      <c r="LHC5" s="23" t="str">
        <f>IF('Scoring Sheet - Table 1'!LHB4&gt;=0.9,"X","")</f>
        <v/>
      </c>
      <c r="LHD5" s="23" t="str">
        <f>IF('Scoring Sheet - Table 1'!LHC4&gt;=0.9,"X","")</f>
        <v/>
      </c>
      <c r="LHE5" s="23" t="str">
        <f>IF('Scoring Sheet - Table 1'!LHD4&gt;=0.9,"X","")</f>
        <v/>
      </c>
      <c r="LHF5" s="23" t="str">
        <f>IF('Scoring Sheet - Table 1'!LHE4&gt;=0.9,"X","")</f>
        <v/>
      </c>
      <c r="LHG5" s="23" t="str">
        <f>IF('Scoring Sheet - Table 1'!LHF4&gt;=0.9,"X","")</f>
        <v/>
      </c>
      <c r="LHH5" s="23" t="str">
        <f>IF('Scoring Sheet - Table 1'!LHG4&gt;=0.9,"X","")</f>
        <v/>
      </c>
      <c r="LHI5" s="23" t="str">
        <f>IF('Scoring Sheet - Table 1'!LHH4&gt;=0.9,"X","")</f>
        <v/>
      </c>
      <c r="LHJ5" s="23" t="str">
        <f>IF('Scoring Sheet - Table 1'!LHI4&gt;=0.9,"X","")</f>
        <v/>
      </c>
      <c r="LHK5" s="23" t="str">
        <f>IF('Scoring Sheet - Table 1'!LHJ4&gt;=0.9,"X","")</f>
        <v/>
      </c>
      <c r="LHL5" s="23" t="str">
        <f>IF('Scoring Sheet - Table 1'!LHK4&gt;=0.9,"X","")</f>
        <v/>
      </c>
      <c r="LHM5" s="23" t="str">
        <f>IF('Scoring Sheet - Table 1'!LHL4&gt;=0.9,"X","")</f>
        <v/>
      </c>
      <c r="LHN5" s="23" t="str">
        <f>IF('Scoring Sheet - Table 1'!LHM4&gt;=0.9,"X","")</f>
        <v/>
      </c>
      <c r="LHO5" s="23" t="str">
        <f>IF('Scoring Sheet - Table 1'!LHN4&gt;=0.9,"X","")</f>
        <v/>
      </c>
      <c r="LHP5" s="23" t="str">
        <f>IF('Scoring Sheet - Table 1'!LHO4&gt;=0.9,"X","")</f>
        <v/>
      </c>
      <c r="LHQ5" s="23" t="str">
        <f>IF('Scoring Sheet - Table 1'!LHP4&gt;=0.9,"X","")</f>
        <v/>
      </c>
      <c r="LHR5" s="23" t="str">
        <f>IF('Scoring Sheet - Table 1'!LHQ4&gt;=0.9,"X","")</f>
        <v/>
      </c>
      <c r="LHS5" s="23" t="str">
        <f>IF('Scoring Sheet - Table 1'!LHR4&gt;=0.9,"X","")</f>
        <v/>
      </c>
      <c r="LHT5" s="23" t="str">
        <f>IF('Scoring Sheet - Table 1'!LHS4&gt;=0.9,"X","")</f>
        <v/>
      </c>
      <c r="LHU5" s="23" t="str">
        <f>IF('Scoring Sheet - Table 1'!LHT4&gt;=0.9,"X","")</f>
        <v/>
      </c>
      <c r="LHV5" s="23" t="str">
        <f>IF('Scoring Sheet - Table 1'!LHU4&gt;=0.9,"X","")</f>
        <v/>
      </c>
      <c r="LHW5" s="23" t="str">
        <f>IF('Scoring Sheet - Table 1'!LHV4&gt;=0.9,"X","")</f>
        <v/>
      </c>
      <c r="LHX5" s="23" t="str">
        <f>IF('Scoring Sheet - Table 1'!LHW4&gt;=0.9,"X","")</f>
        <v/>
      </c>
      <c r="LHY5" s="23" t="str">
        <f>IF('Scoring Sheet - Table 1'!LHX4&gt;=0.9,"X","")</f>
        <v/>
      </c>
      <c r="LHZ5" s="23" t="str">
        <f>IF('Scoring Sheet - Table 1'!LHY4&gt;=0.9,"X","")</f>
        <v/>
      </c>
      <c r="LIA5" s="23" t="str">
        <f>IF('Scoring Sheet - Table 1'!LHZ4&gt;=0.9,"X","")</f>
        <v/>
      </c>
      <c r="LIB5" s="23" t="str">
        <f>IF('Scoring Sheet - Table 1'!LIA4&gt;=0.9,"X","")</f>
        <v/>
      </c>
      <c r="LIC5" s="23" t="str">
        <f>IF('Scoring Sheet - Table 1'!LIB4&gt;=0.9,"X","")</f>
        <v/>
      </c>
      <c r="LID5" s="23" t="str">
        <f>IF('Scoring Sheet - Table 1'!LIC4&gt;=0.9,"X","")</f>
        <v/>
      </c>
      <c r="LIE5" s="23" t="str">
        <f>IF('Scoring Sheet - Table 1'!LID4&gt;=0.9,"X","")</f>
        <v/>
      </c>
      <c r="LIF5" s="23" t="str">
        <f>IF('Scoring Sheet - Table 1'!LIE4&gt;=0.9,"X","")</f>
        <v/>
      </c>
      <c r="LIG5" s="23" t="str">
        <f>IF('Scoring Sheet - Table 1'!LIF4&gt;=0.9,"X","")</f>
        <v/>
      </c>
      <c r="LIH5" s="23" t="str">
        <f>IF('Scoring Sheet - Table 1'!LIG4&gt;=0.9,"X","")</f>
        <v/>
      </c>
      <c r="LII5" s="23" t="str">
        <f>IF('Scoring Sheet - Table 1'!LIH4&gt;=0.9,"X","")</f>
        <v/>
      </c>
      <c r="LIJ5" s="23" t="str">
        <f>IF('Scoring Sheet - Table 1'!LII4&gt;=0.9,"X","")</f>
        <v/>
      </c>
      <c r="LIK5" s="23" t="str">
        <f>IF('Scoring Sheet - Table 1'!LIJ4&gt;=0.9,"X","")</f>
        <v/>
      </c>
      <c r="LIL5" s="23" t="str">
        <f>IF('Scoring Sheet - Table 1'!LIK4&gt;=0.9,"X","")</f>
        <v/>
      </c>
      <c r="LIM5" s="23" t="str">
        <f>IF('Scoring Sheet - Table 1'!LIL4&gt;=0.9,"X","")</f>
        <v/>
      </c>
      <c r="LIN5" s="23" t="str">
        <f>IF('Scoring Sheet - Table 1'!LIM4&gt;=0.9,"X","")</f>
        <v/>
      </c>
      <c r="LIO5" s="23" t="str">
        <f>IF('Scoring Sheet - Table 1'!LIN4&gt;=0.9,"X","")</f>
        <v/>
      </c>
      <c r="LIP5" s="23" t="str">
        <f>IF('Scoring Sheet - Table 1'!LIO4&gt;=0.9,"X","")</f>
        <v/>
      </c>
      <c r="LIQ5" s="23" t="str">
        <f>IF('Scoring Sheet - Table 1'!LIP4&gt;=0.9,"X","")</f>
        <v/>
      </c>
      <c r="LIR5" s="23" t="str">
        <f>IF('Scoring Sheet - Table 1'!LIQ4&gt;=0.9,"X","")</f>
        <v/>
      </c>
      <c r="LIS5" s="23" t="str">
        <f>IF('Scoring Sheet - Table 1'!LIR4&gt;=0.9,"X","")</f>
        <v/>
      </c>
      <c r="LIT5" s="23" t="str">
        <f>IF('Scoring Sheet - Table 1'!LIS4&gt;=0.9,"X","")</f>
        <v/>
      </c>
      <c r="LIU5" s="23" t="str">
        <f>IF('Scoring Sheet - Table 1'!LIT4&gt;=0.9,"X","")</f>
        <v/>
      </c>
      <c r="LIV5" s="23" t="str">
        <f>IF('Scoring Sheet - Table 1'!LIU4&gt;=0.9,"X","")</f>
        <v/>
      </c>
      <c r="LIW5" s="23" t="str">
        <f>IF('Scoring Sheet - Table 1'!LIV4&gt;=0.9,"X","")</f>
        <v/>
      </c>
      <c r="LIX5" s="23" t="str">
        <f>IF('Scoring Sheet - Table 1'!LIW4&gt;=0.9,"X","")</f>
        <v/>
      </c>
      <c r="LIY5" s="23" t="str">
        <f>IF('Scoring Sheet - Table 1'!LIX4&gt;=0.9,"X","")</f>
        <v/>
      </c>
      <c r="LIZ5" s="23" t="str">
        <f>IF('Scoring Sheet - Table 1'!LIY4&gt;=0.9,"X","")</f>
        <v/>
      </c>
      <c r="LJA5" s="23" t="str">
        <f>IF('Scoring Sheet - Table 1'!LIZ4&gt;=0.9,"X","")</f>
        <v/>
      </c>
      <c r="LJB5" s="23" t="str">
        <f>IF('Scoring Sheet - Table 1'!LJA4&gt;=0.9,"X","")</f>
        <v/>
      </c>
      <c r="LJC5" s="23" t="str">
        <f>IF('Scoring Sheet - Table 1'!LJB4&gt;=0.9,"X","")</f>
        <v/>
      </c>
      <c r="LJD5" s="23" t="str">
        <f>IF('Scoring Sheet - Table 1'!LJC4&gt;=0.9,"X","")</f>
        <v/>
      </c>
      <c r="LJE5" s="23" t="str">
        <f>IF('Scoring Sheet - Table 1'!LJD4&gt;=0.9,"X","")</f>
        <v/>
      </c>
      <c r="LJF5" s="23" t="str">
        <f>IF('Scoring Sheet - Table 1'!LJE4&gt;=0.9,"X","")</f>
        <v/>
      </c>
      <c r="LJG5" s="23" t="str">
        <f>IF('Scoring Sheet - Table 1'!LJF4&gt;=0.9,"X","")</f>
        <v/>
      </c>
      <c r="LJH5" s="23" t="str">
        <f>IF('Scoring Sheet - Table 1'!LJG4&gt;=0.9,"X","")</f>
        <v/>
      </c>
      <c r="LJI5" s="23" t="str">
        <f>IF('Scoring Sheet - Table 1'!LJH4&gt;=0.9,"X","")</f>
        <v/>
      </c>
      <c r="LJJ5" s="23" t="str">
        <f>IF('Scoring Sheet - Table 1'!LJI4&gt;=0.9,"X","")</f>
        <v/>
      </c>
      <c r="LJK5" s="23" t="str">
        <f>IF('Scoring Sheet - Table 1'!LJJ4&gt;=0.9,"X","")</f>
        <v/>
      </c>
      <c r="LJL5" s="23" t="str">
        <f>IF('Scoring Sheet - Table 1'!LJK4&gt;=0.9,"X","")</f>
        <v/>
      </c>
      <c r="LJM5" s="23" t="str">
        <f>IF('Scoring Sheet - Table 1'!LJL4&gt;=0.9,"X","")</f>
        <v/>
      </c>
      <c r="LJN5" s="23" t="str">
        <f>IF('Scoring Sheet - Table 1'!LJM4&gt;=0.9,"X","")</f>
        <v/>
      </c>
      <c r="LJO5" s="23" t="str">
        <f>IF('Scoring Sheet - Table 1'!LJN4&gt;=0.9,"X","")</f>
        <v/>
      </c>
      <c r="LJP5" s="23" t="str">
        <f>IF('Scoring Sheet - Table 1'!LJO4&gt;=0.9,"X","")</f>
        <v/>
      </c>
      <c r="LJQ5" s="23" t="str">
        <f>IF('Scoring Sheet - Table 1'!LJP4&gt;=0.9,"X","")</f>
        <v/>
      </c>
      <c r="LJR5" s="23" t="str">
        <f>IF('Scoring Sheet - Table 1'!LJQ4&gt;=0.9,"X","")</f>
        <v/>
      </c>
      <c r="LJS5" s="23" t="str">
        <f>IF('Scoring Sheet - Table 1'!LJR4&gt;=0.9,"X","")</f>
        <v/>
      </c>
      <c r="LJT5" s="23" t="str">
        <f>IF('Scoring Sheet - Table 1'!LJS4&gt;=0.9,"X","")</f>
        <v/>
      </c>
      <c r="LJU5" s="23" t="str">
        <f>IF('Scoring Sheet - Table 1'!LJT4&gt;=0.9,"X","")</f>
        <v/>
      </c>
      <c r="LJV5" s="23" t="str">
        <f>IF('Scoring Sheet - Table 1'!LJU4&gt;=0.9,"X","")</f>
        <v/>
      </c>
      <c r="LJW5" s="23" t="str">
        <f>IF('Scoring Sheet - Table 1'!LJV4&gt;=0.9,"X","")</f>
        <v/>
      </c>
      <c r="LJX5" s="23" t="str">
        <f>IF('Scoring Sheet - Table 1'!LJW4&gt;=0.9,"X","")</f>
        <v/>
      </c>
      <c r="LJY5" s="23" t="str">
        <f>IF('Scoring Sheet - Table 1'!LJX4&gt;=0.9,"X","")</f>
        <v/>
      </c>
      <c r="LJZ5" s="23" t="str">
        <f>IF('Scoring Sheet - Table 1'!LJY4&gt;=0.9,"X","")</f>
        <v/>
      </c>
      <c r="LKA5" s="23" t="str">
        <f>IF('Scoring Sheet - Table 1'!LJZ4&gt;=0.9,"X","")</f>
        <v/>
      </c>
      <c r="LKB5" s="23" t="str">
        <f>IF('Scoring Sheet - Table 1'!LKA4&gt;=0.9,"X","")</f>
        <v/>
      </c>
      <c r="LKC5" s="23" t="str">
        <f>IF('Scoring Sheet - Table 1'!LKB4&gt;=0.9,"X","")</f>
        <v/>
      </c>
      <c r="LKD5" s="23" t="str">
        <f>IF('Scoring Sheet - Table 1'!LKC4&gt;=0.9,"X","")</f>
        <v/>
      </c>
      <c r="LKE5" s="23" t="str">
        <f>IF('Scoring Sheet - Table 1'!LKD4&gt;=0.9,"X","")</f>
        <v/>
      </c>
      <c r="LKF5" s="23" t="str">
        <f>IF('Scoring Sheet - Table 1'!LKE4&gt;=0.9,"X","")</f>
        <v/>
      </c>
      <c r="LKG5" s="23" t="str">
        <f>IF('Scoring Sheet - Table 1'!LKF4&gt;=0.9,"X","")</f>
        <v/>
      </c>
      <c r="LKH5" s="23" t="str">
        <f>IF('Scoring Sheet - Table 1'!LKG4&gt;=0.9,"X","")</f>
        <v/>
      </c>
      <c r="LKI5" s="23" t="str">
        <f>IF('Scoring Sheet - Table 1'!LKH4&gt;=0.9,"X","")</f>
        <v/>
      </c>
      <c r="LKJ5" s="23" t="str">
        <f>IF('Scoring Sheet - Table 1'!LKI4&gt;=0.9,"X","")</f>
        <v/>
      </c>
      <c r="LKK5" s="23" t="str">
        <f>IF('Scoring Sheet - Table 1'!LKJ4&gt;=0.9,"X","")</f>
        <v/>
      </c>
      <c r="LKL5" s="23" t="str">
        <f>IF('Scoring Sheet - Table 1'!LKK4&gt;=0.9,"X","")</f>
        <v/>
      </c>
      <c r="LKM5" s="23" t="str">
        <f>IF('Scoring Sheet - Table 1'!LKL4&gt;=0.9,"X","")</f>
        <v/>
      </c>
      <c r="LKN5" s="23" t="str">
        <f>IF('Scoring Sheet - Table 1'!LKM4&gt;=0.9,"X","")</f>
        <v/>
      </c>
      <c r="LKO5" s="23" t="str">
        <f>IF('Scoring Sheet - Table 1'!LKN4&gt;=0.9,"X","")</f>
        <v/>
      </c>
      <c r="LKP5" s="23" t="str">
        <f>IF('Scoring Sheet - Table 1'!LKO4&gt;=0.9,"X","")</f>
        <v/>
      </c>
      <c r="LKQ5" s="23" t="str">
        <f>IF('Scoring Sheet - Table 1'!LKP4&gt;=0.9,"X","")</f>
        <v/>
      </c>
      <c r="LKR5" s="23" t="str">
        <f>IF('Scoring Sheet - Table 1'!LKQ4&gt;=0.9,"X","")</f>
        <v/>
      </c>
      <c r="LKS5" s="23" t="str">
        <f>IF('Scoring Sheet - Table 1'!LKR4&gt;=0.9,"X","")</f>
        <v/>
      </c>
      <c r="LKT5" s="23" t="str">
        <f>IF('Scoring Sheet - Table 1'!LKS4&gt;=0.9,"X","")</f>
        <v/>
      </c>
      <c r="LKU5" s="23" t="str">
        <f>IF('Scoring Sheet - Table 1'!LKT4&gt;=0.9,"X","")</f>
        <v/>
      </c>
      <c r="LKV5" s="23" t="str">
        <f>IF('Scoring Sheet - Table 1'!LKU4&gt;=0.9,"X","")</f>
        <v/>
      </c>
      <c r="LKW5" s="23" t="str">
        <f>IF('Scoring Sheet - Table 1'!LKV4&gt;=0.9,"X","")</f>
        <v/>
      </c>
      <c r="LKX5" s="23" t="str">
        <f>IF('Scoring Sheet - Table 1'!LKW4&gt;=0.9,"X","")</f>
        <v/>
      </c>
      <c r="LKY5" s="23" t="str">
        <f>IF('Scoring Sheet - Table 1'!LKX4&gt;=0.9,"X","")</f>
        <v/>
      </c>
      <c r="LKZ5" s="23" t="str">
        <f>IF('Scoring Sheet - Table 1'!LKY4&gt;=0.9,"X","")</f>
        <v/>
      </c>
      <c r="LLA5" s="23" t="str">
        <f>IF('Scoring Sheet - Table 1'!LKZ4&gt;=0.9,"X","")</f>
        <v/>
      </c>
      <c r="LLB5" s="23" t="str">
        <f>IF('Scoring Sheet - Table 1'!LLA4&gt;=0.9,"X","")</f>
        <v/>
      </c>
      <c r="LLC5" s="23" t="str">
        <f>IF('Scoring Sheet - Table 1'!LLB4&gt;=0.9,"X","")</f>
        <v/>
      </c>
      <c r="LLD5" s="23" t="str">
        <f>IF('Scoring Sheet - Table 1'!LLC4&gt;=0.9,"X","")</f>
        <v/>
      </c>
      <c r="LLE5" s="23" t="str">
        <f>IF('Scoring Sheet - Table 1'!LLD4&gt;=0.9,"X","")</f>
        <v/>
      </c>
      <c r="LLF5" s="23" t="str">
        <f>IF('Scoring Sheet - Table 1'!LLE4&gt;=0.9,"X","")</f>
        <v/>
      </c>
      <c r="LLG5" s="23" t="str">
        <f>IF('Scoring Sheet - Table 1'!LLF4&gt;=0.9,"X","")</f>
        <v/>
      </c>
      <c r="LLH5" s="23" t="str">
        <f>IF('Scoring Sheet - Table 1'!LLG4&gt;=0.9,"X","")</f>
        <v/>
      </c>
      <c r="LLI5" s="23" t="str">
        <f>IF('Scoring Sheet - Table 1'!LLH4&gt;=0.9,"X","")</f>
        <v/>
      </c>
      <c r="LLJ5" s="23" t="str">
        <f>IF('Scoring Sheet - Table 1'!LLI4&gt;=0.9,"X","")</f>
        <v/>
      </c>
      <c r="LLK5" s="23" t="str">
        <f>IF('Scoring Sheet - Table 1'!LLJ4&gt;=0.9,"X","")</f>
        <v/>
      </c>
      <c r="LLL5" s="23" t="str">
        <f>IF('Scoring Sheet - Table 1'!LLK4&gt;=0.9,"X","")</f>
        <v/>
      </c>
      <c r="LLM5" s="23" t="str">
        <f>IF('Scoring Sheet - Table 1'!LLL4&gt;=0.9,"X","")</f>
        <v/>
      </c>
      <c r="LLN5" s="23" t="str">
        <f>IF('Scoring Sheet - Table 1'!LLM4&gt;=0.9,"X","")</f>
        <v/>
      </c>
      <c r="LLO5" s="23" t="str">
        <f>IF('Scoring Sheet - Table 1'!LLN4&gt;=0.9,"X","")</f>
        <v/>
      </c>
      <c r="LLP5" s="23" t="str">
        <f>IF('Scoring Sheet - Table 1'!LLO4&gt;=0.9,"X","")</f>
        <v/>
      </c>
      <c r="LLQ5" s="23" t="str">
        <f>IF('Scoring Sheet - Table 1'!LLP4&gt;=0.9,"X","")</f>
        <v/>
      </c>
      <c r="LLR5" s="23" t="str">
        <f>IF('Scoring Sheet - Table 1'!LLQ4&gt;=0.9,"X","")</f>
        <v/>
      </c>
      <c r="LLS5" s="23" t="str">
        <f>IF('Scoring Sheet - Table 1'!LLR4&gt;=0.9,"X","")</f>
        <v/>
      </c>
      <c r="LLT5" s="23" t="str">
        <f>IF('Scoring Sheet - Table 1'!LLS4&gt;=0.9,"X","")</f>
        <v/>
      </c>
      <c r="LLU5" s="23" t="str">
        <f>IF('Scoring Sheet - Table 1'!LLT4&gt;=0.9,"X","")</f>
        <v/>
      </c>
      <c r="LLV5" s="23" t="str">
        <f>IF('Scoring Sheet - Table 1'!LLU4&gt;=0.9,"X","")</f>
        <v/>
      </c>
      <c r="LLW5" s="23" t="str">
        <f>IF('Scoring Sheet - Table 1'!LLV4&gt;=0.9,"X","")</f>
        <v/>
      </c>
      <c r="LLX5" s="23" t="str">
        <f>IF('Scoring Sheet - Table 1'!LLW4&gt;=0.9,"X","")</f>
        <v/>
      </c>
      <c r="LLY5" s="23" t="str">
        <f>IF('Scoring Sheet - Table 1'!LLX4&gt;=0.9,"X","")</f>
        <v/>
      </c>
      <c r="LLZ5" s="23" t="str">
        <f>IF('Scoring Sheet - Table 1'!LLY4&gt;=0.9,"X","")</f>
        <v/>
      </c>
      <c r="LMA5" s="23" t="str">
        <f>IF('Scoring Sheet - Table 1'!LLZ4&gt;=0.9,"X","")</f>
        <v/>
      </c>
      <c r="LMB5" s="23" t="str">
        <f>IF('Scoring Sheet - Table 1'!LMA4&gt;=0.9,"X","")</f>
        <v/>
      </c>
      <c r="LMC5" s="23" t="str">
        <f>IF('Scoring Sheet - Table 1'!LMB4&gt;=0.9,"X","")</f>
        <v/>
      </c>
      <c r="LMD5" s="23" t="str">
        <f>IF('Scoring Sheet - Table 1'!LMC4&gt;=0.9,"X","")</f>
        <v/>
      </c>
      <c r="LME5" s="23" t="str">
        <f>IF('Scoring Sheet - Table 1'!LMD4&gt;=0.9,"X","")</f>
        <v/>
      </c>
      <c r="LMF5" s="23" t="str">
        <f>IF('Scoring Sheet - Table 1'!LME4&gt;=0.9,"X","")</f>
        <v/>
      </c>
      <c r="LMG5" s="23" t="str">
        <f>IF('Scoring Sheet - Table 1'!LMF4&gt;=0.9,"X","")</f>
        <v/>
      </c>
      <c r="LMH5" s="23" t="str">
        <f>IF('Scoring Sheet - Table 1'!LMG4&gt;=0.9,"X","")</f>
        <v/>
      </c>
      <c r="LMI5" s="23" t="str">
        <f>IF('Scoring Sheet - Table 1'!LMH4&gt;=0.9,"X","")</f>
        <v/>
      </c>
      <c r="LMJ5" s="23" t="str">
        <f>IF('Scoring Sheet - Table 1'!LMI4&gt;=0.9,"X","")</f>
        <v/>
      </c>
      <c r="LMK5" s="23" t="str">
        <f>IF('Scoring Sheet - Table 1'!LMJ4&gt;=0.9,"X","")</f>
        <v/>
      </c>
      <c r="LML5" s="23" t="str">
        <f>IF('Scoring Sheet - Table 1'!LMK4&gt;=0.9,"X","")</f>
        <v/>
      </c>
      <c r="LMM5" s="23" t="str">
        <f>IF('Scoring Sheet - Table 1'!LML4&gt;=0.9,"X","")</f>
        <v/>
      </c>
      <c r="LMN5" s="23" t="str">
        <f>IF('Scoring Sheet - Table 1'!LMM4&gt;=0.9,"X","")</f>
        <v/>
      </c>
      <c r="LMO5" s="23" t="str">
        <f>IF('Scoring Sheet - Table 1'!LMN4&gt;=0.9,"X","")</f>
        <v/>
      </c>
      <c r="LMP5" s="23" t="str">
        <f>IF('Scoring Sheet - Table 1'!LMO4&gt;=0.9,"X","")</f>
        <v/>
      </c>
      <c r="LMQ5" s="23" t="str">
        <f>IF('Scoring Sheet - Table 1'!LMP4&gt;=0.9,"X","")</f>
        <v/>
      </c>
      <c r="LMR5" s="23" t="str">
        <f>IF('Scoring Sheet - Table 1'!LMQ4&gt;=0.9,"X","")</f>
        <v/>
      </c>
      <c r="LMS5" s="23" t="str">
        <f>IF('Scoring Sheet - Table 1'!LMR4&gt;=0.9,"X","")</f>
        <v/>
      </c>
      <c r="LMT5" s="23" t="str">
        <f>IF('Scoring Sheet - Table 1'!LMS4&gt;=0.9,"X","")</f>
        <v/>
      </c>
      <c r="LMU5" s="23" t="str">
        <f>IF('Scoring Sheet - Table 1'!LMT4&gt;=0.9,"X","")</f>
        <v/>
      </c>
      <c r="LMV5" s="23" t="str">
        <f>IF('Scoring Sheet - Table 1'!LMU4&gt;=0.9,"X","")</f>
        <v/>
      </c>
      <c r="LMW5" s="23" t="str">
        <f>IF('Scoring Sheet - Table 1'!LMV4&gt;=0.9,"X","")</f>
        <v/>
      </c>
      <c r="LMX5" s="23" t="str">
        <f>IF('Scoring Sheet - Table 1'!LMW4&gt;=0.9,"X","")</f>
        <v/>
      </c>
      <c r="LMY5" s="23" t="str">
        <f>IF('Scoring Sheet - Table 1'!LMX4&gt;=0.9,"X","")</f>
        <v/>
      </c>
      <c r="LMZ5" s="23" t="str">
        <f>IF('Scoring Sheet - Table 1'!LMY4&gt;=0.9,"X","")</f>
        <v/>
      </c>
      <c r="LNA5" s="23" t="str">
        <f>IF('Scoring Sheet - Table 1'!LMZ4&gt;=0.9,"X","")</f>
        <v/>
      </c>
      <c r="LNB5" s="23" t="str">
        <f>IF('Scoring Sheet - Table 1'!LNA4&gt;=0.9,"X","")</f>
        <v/>
      </c>
      <c r="LNC5" s="23" t="str">
        <f>IF('Scoring Sheet - Table 1'!LNB4&gt;=0.9,"X","")</f>
        <v/>
      </c>
      <c r="LND5" s="23" t="str">
        <f>IF('Scoring Sheet - Table 1'!LNC4&gt;=0.9,"X","")</f>
        <v/>
      </c>
      <c r="LNE5" s="23" t="str">
        <f>IF('Scoring Sheet - Table 1'!LND4&gt;=0.9,"X","")</f>
        <v/>
      </c>
      <c r="LNF5" s="23" t="str">
        <f>IF('Scoring Sheet - Table 1'!LNE4&gt;=0.9,"X","")</f>
        <v/>
      </c>
      <c r="LNG5" s="23" t="str">
        <f>IF('Scoring Sheet - Table 1'!LNF4&gt;=0.9,"X","")</f>
        <v/>
      </c>
      <c r="LNH5" s="23" t="str">
        <f>IF('Scoring Sheet - Table 1'!LNG4&gt;=0.9,"X","")</f>
        <v/>
      </c>
      <c r="LNI5" s="23" t="str">
        <f>IF('Scoring Sheet - Table 1'!LNH4&gt;=0.9,"X","")</f>
        <v/>
      </c>
      <c r="LNJ5" s="23" t="str">
        <f>IF('Scoring Sheet - Table 1'!LNI4&gt;=0.9,"X","")</f>
        <v/>
      </c>
      <c r="LNK5" s="23" t="str">
        <f>IF('Scoring Sheet - Table 1'!LNJ4&gt;=0.9,"X","")</f>
        <v/>
      </c>
      <c r="LNL5" s="23" t="str">
        <f>IF('Scoring Sheet - Table 1'!LNK4&gt;=0.9,"X","")</f>
        <v/>
      </c>
      <c r="LNM5" s="23" t="str">
        <f>IF('Scoring Sheet - Table 1'!LNL4&gt;=0.9,"X","")</f>
        <v/>
      </c>
      <c r="LNN5" s="23" t="str">
        <f>IF('Scoring Sheet - Table 1'!LNM4&gt;=0.9,"X","")</f>
        <v/>
      </c>
      <c r="LNO5" s="23" t="str">
        <f>IF('Scoring Sheet - Table 1'!LNN4&gt;=0.9,"X","")</f>
        <v/>
      </c>
      <c r="LNP5" s="23" t="str">
        <f>IF('Scoring Sheet - Table 1'!LNO4&gt;=0.9,"X","")</f>
        <v/>
      </c>
      <c r="LNQ5" s="23" t="str">
        <f>IF('Scoring Sheet - Table 1'!LNP4&gt;=0.9,"X","")</f>
        <v/>
      </c>
      <c r="LNR5" s="23" t="str">
        <f>IF('Scoring Sheet - Table 1'!LNQ4&gt;=0.9,"X","")</f>
        <v/>
      </c>
      <c r="LNS5" s="23" t="str">
        <f>IF('Scoring Sheet - Table 1'!LNR4&gt;=0.9,"X","")</f>
        <v/>
      </c>
      <c r="LNT5" s="23" t="str">
        <f>IF('Scoring Sheet - Table 1'!LNS4&gt;=0.9,"X","")</f>
        <v/>
      </c>
      <c r="LNU5" s="23" t="str">
        <f>IF('Scoring Sheet - Table 1'!LNT4&gt;=0.9,"X","")</f>
        <v/>
      </c>
      <c r="LNV5" s="23" t="str">
        <f>IF('Scoring Sheet - Table 1'!LNU4&gt;=0.9,"X","")</f>
        <v/>
      </c>
      <c r="LNW5" s="23" t="str">
        <f>IF('Scoring Sheet - Table 1'!LNV4&gt;=0.9,"X","")</f>
        <v/>
      </c>
      <c r="LNX5" s="23" t="str">
        <f>IF('Scoring Sheet - Table 1'!LNW4&gt;=0.9,"X","")</f>
        <v/>
      </c>
      <c r="LNY5" s="23" t="str">
        <f>IF('Scoring Sheet - Table 1'!LNX4&gt;=0.9,"X","")</f>
        <v/>
      </c>
      <c r="LNZ5" s="23" t="str">
        <f>IF('Scoring Sheet - Table 1'!LNY4&gt;=0.9,"X","")</f>
        <v/>
      </c>
      <c r="LOA5" s="23" t="str">
        <f>IF('Scoring Sheet - Table 1'!LNZ4&gt;=0.9,"X","")</f>
        <v/>
      </c>
      <c r="LOB5" s="23" t="str">
        <f>IF('Scoring Sheet - Table 1'!LOA4&gt;=0.9,"X","")</f>
        <v/>
      </c>
      <c r="LOC5" s="23" t="str">
        <f>IF('Scoring Sheet - Table 1'!LOB4&gt;=0.9,"X","")</f>
        <v/>
      </c>
      <c r="LOD5" s="23" t="str">
        <f>IF('Scoring Sheet - Table 1'!LOC4&gt;=0.9,"X","")</f>
        <v/>
      </c>
      <c r="LOE5" s="23" t="str">
        <f>IF('Scoring Sheet - Table 1'!LOD4&gt;=0.9,"X","")</f>
        <v/>
      </c>
      <c r="LOF5" s="23" t="str">
        <f>IF('Scoring Sheet - Table 1'!LOE4&gt;=0.9,"X","")</f>
        <v/>
      </c>
      <c r="LOG5" s="23" t="str">
        <f>IF('Scoring Sheet - Table 1'!LOF4&gt;=0.9,"X","")</f>
        <v/>
      </c>
      <c r="LOH5" s="23" t="str">
        <f>IF('Scoring Sheet - Table 1'!LOG4&gt;=0.9,"X","")</f>
        <v/>
      </c>
      <c r="LOI5" s="23" t="str">
        <f>IF('Scoring Sheet - Table 1'!LOH4&gt;=0.9,"X","")</f>
        <v/>
      </c>
      <c r="LOJ5" s="23" t="str">
        <f>IF('Scoring Sheet - Table 1'!LOI4&gt;=0.9,"X","")</f>
        <v/>
      </c>
      <c r="LOK5" s="23" t="str">
        <f>IF('Scoring Sheet - Table 1'!LOJ4&gt;=0.9,"X","")</f>
        <v/>
      </c>
      <c r="LOL5" s="23" t="str">
        <f>IF('Scoring Sheet - Table 1'!LOK4&gt;=0.9,"X","")</f>
        <v/>
      </c>
      <c r="LOM5" s="23" t="str">
        <f>IF('Scoring Sheet - Table 1'!LOL4&gt;=0.9,"X","")</f>
        <v/>
      </c>
      <c r="LON5" s="23" t="str">
        <f>IF('Scoring Sheet - Table 1'!LOM4&gt;=0.9,"X","")</f>
        <v/>
      </c>
      <c r="LOO5" s="23" t="str">
        <f>IF('Scoring Sheet - Table 1'!LON4&gt;=0.9,"X","")</f>
        <v/>
      </c>
      <c r="LOP5" s="23" t="str">
        <f>IF('Scoring Sheet - Table 1'!LOO4&gt;=0.9,"X","")</f>
        <v/>
      </c>
      <c r="LOQ5" s="23" t="str">
        <f>IF('Scoring Sheet - Table 1'!LOP4&gt;=0.9,"X","")</f>
        <v/>
      </c>
      <c r="LOR5" s="23" t="str">
        <f>IF('Scoring Sheet - Table 1'!LOQ4&gt;=0.9,"X","")</f>
        <v/>
      </c>
      <c r="LOS5" s="23" t="str">
        <f>IF('Scoring Sheet - Table 1'!LOR4&gt;=0.9,"X","")</f>
        <v/>
      </c>
      <c r="LOT5" s="23" t="str">
        <f>IF('Scoring Sheet - Table 1'!LOS4&gt;=0.9,"X","")</f>
        <v/>
      </c>
      <c r="LOU5" s="23" t="str">
        <f>IF('Scoring Sheet - Table 1'!LOT4&gt;=0.9,"X","")</f>
        <v/>
      </c>
      <c r="LOV5" s="23" t="str">
        <f>IF('Scoring Sheet - Table 1'!LOU4&gt;=0.9,"X","")</f>
        <v/>
      </c>
      <c r="LOW5" s="23" t="str">
        <f>IF('Scoring Sheet - Table 1'!LOV4&gt;=0.9,"X","")</f>
        <v/>
      </c>
      <c r="LOX5" s="23" t="str">
        <f>IF('Scoring Sheet - Table 1'!LOW4&gt;=0.9,"X","")</f>
        <v/>
      </c>
      <c r="LOY5" s="23" t="str">
        <f>IF('Scoring Sheet - Table 1'!LOX4&gt;=0.9,"X","")</f>
        <v/>
      </c>
      <c r="LOZ5" s="23" t="str">
        <f>IF('Scoring Sheet - Table 1'!LOY4&gt;=0.9,"X","")</f>
        <v/>
      </c>
      <c r="LPA5" s="23" t="str">
        <f>IF('Scoring Sheet - Table 1'!LOZ4&gt;=0.9,"X","")</f>
        <v/>
      </c>
      <c r="LPB5" s="23" t="str">
        <f>IF('Scoring Sheet - Table 1'!LPA4&gt;=0.9,"X","")</f>
        <v/>
      </c>
      <c r="LPC5" s="23" t="str">
        <f>IF('Scoring Sheet - Table 1'!LPB4&gt;=0.9,"X","")</f>
        <v/>
      </c>
      <c r="LPD5" s="23" t="str">
        <f>IF('Scoring Sheet - Table 1'!LPC4&gt;=0.9,"X","")</f>
        <v/>
      </c>
      <c r="LPE5" s="23" t="str">
        <f>IF('Scoring Sheet - Table 1'!LPD4&gt;=0.9,"X","")</f>
        <v/>
      </c>
      <c r="LPF5" s="23" t="str">
        <f>IF('Scoring Sheet - Table 1'!LPE4&gt;=0.9,"X","")</f>
        <v/>
      </c>
      <c r="LPG5" s="23" t="str">
        <f>IF('Scoring Sheet - Table 1'!LPF4&gt;=0.9,"X","")</f>
        <v/>
      </c>
      <c r="LPH5" s="23" t="str">
        <f>IF('Scoring Sheet - Table 1'!LPG4&gt;=0.9,"X","")</f>
        <v/>
      </c>
      <c r="LPI5" s="23" t="str">
        <f>IF('Scoring Sheet - Table 1'!LPH4&gt;=0.9,"X","")</f>
        <v/>
      </c>
      <c r="LPJ5" s="23" t="str">
        <f>IF('Scoring Sheet - Table 1'!LPI4&gt;=0.9,"X","")</f>
        <v/>
      </c>
      <c r="LPK5" s="23" t="str">
        <f>IF('Scoring Sheet - Table 1'!LPJ4&gt;=0.9,"X","")</f>
        <v/>
      </c>
      <c r="LPL5" s="23" t="str">
        <f>IF('Scoring Sheet - Table 1'!LPK4&gt;=0.9,"X","")</f>
        <v/>
      </c>
      <c r="LPM5" s="23" t="str">
        <f>IF('Scoring Sheet - Table 1'!LPL4&gt;=0.9,"X","")</f>
        <v/>
      </c>
      <c r="LPN5" s="23" t="str">
        <f>IF('Scoring Sheet - Table 1'!LPM4&gt;=0.9,"X","")</f>
        <v/>
      </c>
      <c r="LPO5" s="23" t="str">
        <f>IF('Scoring Sheet - Table 1'!LPN4&gt;=0.9,"X","")</f>
        <v/>
      </c>
      <c r="LPP5" s="23" t="str">
        <f>IF('Scoring Sheet - Table 1'!LPO4&gt;=0.9,"X","")</f>
        <v/>
      </c>
      <c r="LPQ5" s="23" t="str">
        <f>IF('Scoring Sheet - Table 1'!LPP4&gt;=0.9,"X","")</f>
        <v/>
      </c>
      <c r="LPR5" s="23" t="str">
        <f>IF('Scoring Sheet - Table 1'!LPQ4&gt;=0.9,"X","")</f>
        <v/>
      </c>
      <c r="LPS5" s="23" t="str">
        <f>IF('Scoring Sheet - Table 1'!LPR4&gt;=0.9,"X","")</f>
        <v/>
      </c>
      <c r="LPT5" s="23" t="str">
        <f>IF('Scoring Sheet - Table 1'!LPS4&gt;=0.9,"X","")</f>
        <v/>
      </c>
      <c r="LPU5" s="23" t="str">
        <f>IF('Scoring Sheet - Table 1'!LPT4&gt;=0.9,"X","")</f>
        <v/>
      </c>
      <c r="LPV5" s="23" t="str">
        <f>IF('Scoring Sheet - Table 1'!LPU4&gt;=0.9,"X","")</f>
        <v/>
      </c>
      <c r="LPW5" s="23" t="str">
        <f>IF('Scoring Sheet - Table 1'!LPV4&gt;=0.9,"X","")</f>
        <v/>
      </c>
      <c r="LPX5" s="23" t="str">
        <f>IF('Scoring Sheet - Table 1'!LPW4&gt;=0.9,"X","")</f>
        <v/>
      </c>
      <c r="LPY5" s="23" t="str">
        <f>IF('Scoring Sheet - Table 1'!LPX4&gt;=0.9,"X","")</f>
        <v/>
      </c>
      <c r="LPZ5" s="23" t="str">
        <f>IF('Scoring Sheet - Table 1'!LPY4&gt;=0.9,"X","")</f>
        <v/>
      </c>
      <c r="LQA5" s="23" t="str">
        <f>IF('Scoring Sheet - Table 1'!LPZ4&gt;=0.9,"X","")</f>
        <v/>
      </c>
      <c r="LQB5" s="23" t="str">
        <f>IF('Scoring Sheet - Table 1'!LQA4&gt;=0.9,"X","")</f>
        <v/>
      </c>
      <c r="LQC5" s="23" t="str">
        <f>IF('Scoring Sheet - Table 1'!LQB4&gt;=0.9,"X","")</f>
        <v/>
      </c>
      <c r="LQD5" s="23" t="str">
        <f>IF('Scoring Sheet - Table 1'!LQC4&gt;=0.9,"X","")</f>
        <v/>
      </c>
      <c r="LQE5" s="23" t="str">
        <f>IF('Scoring Sheet - Table 1'!LQD4&gt;=0.9,"X","")</f>
        <v/>
      </c>
      <c r="LQF5" s="23" t="str">
        <f>IF('Scoring Sheet - Table 1'!LQE4&gt;=0.9,"X","")</f>
        <v/>
      </c>
      <c r="LQG5" s="23" t="str">
        <f>IF('Scoring Sheet - Table 1'!LQF4&gt;=0.9,"X","")</f>
        <v/>
      </c>
      <c r="LQH5" s="23" t="str">
        <f>IF('Scoring Sheet - Table 1'!LQG4&gt;=0.9,"X","")</f>
        <v/>
      </c>
      <c r="LQI5" s="23" t="str">
        <f>IF('Scoring Sheet - Table 1'!LQH4&gt;=0.9,"X","")</f>
        <v/>
      </c>
      <c r="LQJ5" s="23" t="str">
        <f>IF('Scoring Sheet - Table 1'!LQI4&gt;=0.9,"X","")</f>
        <v/>
      </c>
      <c r="LQK5" s="23" t="str">
        <f>IF('Scoring Sheet - Table 1'!LQJ4&gt;=0.9,"X","")</f>
        <v/>
      </c>
      <c r="LQL5" s="23" t="str">
        <f>IF('Scoring Sheet - Table 1'!LQK4&gt;=0.9,"X","")</f>
        <v/>
      </c>
      <c r="LQM5" s="23" t="str">
        <f>IF('Scoring Sheet - Table 1'!LQL4&gt;=0.9,"X","")</f>
        <v/>
      </c>
      <c r="LQN5" s="23" t="str">
        <f>IF('Scoring Sheet - Table 1'!LQM4&gt;=0.9,"X","")</f>
        <v/>
      </c>
      <c r="LQO5" s="23" t="str">
        <f>IF('Scoring Sheet - Table 1'!LQN4&gt;=0.9,"X","")</f>
        <v/>
      </c>
      <c r="LQP5" s="23" t="str">
        <f>IF('Scoring Sheet - Table 1'!LQO4&gt;=0.9,"X","")</f>
        <v/>
      </c>
      <c r="LQQ5" s="23" t="str">
        <f>IF('Scoring Sheet - Table 1'!LQP4&gt;=0.9,"X","")</f>
        <v/>
      </c>
      <c r="LQR5" s="23" t="str">
        <f>IF('Scoring Sheet - Table 1'!LQQ4&gt;=0.9,"X","")</f>
        <v/>
      </c>
      <c r="LQS5" s="23" t="str">
        <f>IF('Scoring Sheet - Table 1'!LQR4&gt;=0.9,"X","")</f>
        <v/>
      </c>
      <c r="LQT5" s="23" t="str">
        <f>IF('Scoring Sheet - Table 1'!LQS4&gt;=0.9,"X","")</f>
        <v/>
      </c>
      <c r="LQU5" s="23" t="str">
        <f>IF('Scoring Sheet - Table 1'!LQT4&gt;=0.9,"X","")</f>
        <v/>
      </c>
      <c r="LQV5" s="23" t="str">
        <f>IF('Scoring Sheet - Table 1'!LQU4&gt;=0.9,"X","")</f>
        <v/>
      </c>
      <c r="LQW5" s="23" t="str">
        <f>IF('Scoring Sheet - Table 1'!LQV4&gt;=0.9,"X","")</f>
        <v/>
      </c>
      <c r="LQX5" s="23" t="str">
        <f>IF('Scoring Sheet - Table 1'!LQW4&gt;=0.9,"X","")</f>
        <v/>
      </c>
      <c r="LQY5" s="23" t="str">
        <f>IF('Scoring Sheet - Table 1'!LQX4&gt;=0.9,"X","")</f>
        <v/>
      </c>
      <c r="LQZ5" s="23" t="str">
        <f>IF('Scoring Sheet - Table 1'!LQY4&gt;=0.9,"X","")</f>
        <v/>
      </c>
      <c r="LRA5" s="23" t="str">
        <f>IF('Scoring Sheet - Table 1'!LQZ4&gt;=0.9,"X","")</f>
        <v/>
      </c>
      <c r="LRB5" s="23" t="str">
        <f>IF('Scoring Sheet - Table 1'!LRA4&gt;=0.9,"X","")</f>
        <v/>
      </c>
      <c r="LRC5" s="23" t="str">
        <f>IF('Scoring Sheet - Table 1'!LRB4&gt;=0.9,"X","")</f>
        <v/>
      </c>
      <c r="LRD5" s="23" t="str">
        <f>IF('Scoring Sheet - Table 1'!LRC4&gt;=0.9,"X","")</f>
        <v/>
      </c>
      <c r="LRE5" s="23" t="str">
        <f>IF('Scoring Sheet - Table 1'!LRD4&gt;=0.9,"X","")</f>
        <v/>
      </c>
      <c r="LRF5" s="23" t="str">
        <f>IF('Scoring Sheet - Table 1'!LRE4&gt;=0.9,"X","")</f>
        <v/>
      </c>
      <c r="LRG5" s="23" t="str">
        <f>IF('Scoring Sheet - Table 1'!LRF4&gt;=0.9,"X","")</f>
        <v/>
      </c>
      <c r="LRH5" s="23" t="str">
        <f>IF('Scoring Sheet - Table 1'!LRG4&gt;=0.9,"X","")</f>
        <v/>
      </c>
      <c r="LRI5" s="23" t="str">
        <f>IF('Scoring Sheet - Table 1'!LRH4&gt;=0.9,"X","")</f>
        <v/>
      </c>
      <c r="LRJ5" s="23" t="str">
        <f>IF('Scoring Sheet - Table 1'!LRI4&gt;=0.9,"X","")</f>
        <v/>
      </c>
      <c r="LRK5" s="23" t="str">
        <f>IF('Scoring Sheet - Table 1'!LRJ4&gt;=0.9,"X","")</f>
        <v/>
      </c>
      <c r="LRL5" s="23" t="str">
        <f>IF('Scoring Sheet - Table 1'!LRK4&gt;=0.9,"X","")</f>
        <v/>
      </c>
      <c r="LRM5" s="23" t="str">
        <f>IF('Scoring Sheet - Table 1'!LRL4&gt;=0.9,"X","")</f>
        <v/>
      </c>
      <c r="LRN5" s="23" t="str">
        <f>IF('Scoring Sheet - Table 1'!LRM4&gt;=0.9,"X","")</f>
        <v/>
      </c>
      <c r="LRO5" s="23" t="str">
        <f>IF('Scoring Sheet - Table 1'!LRN4&gt;=0.9,"X","")</f>
        <v/>
      </c>
      <c r="LRP5" s="23" t="str">
        <f>IF('Scoring Sheet - Table 1'!LRO4&gt;=0.9,"X","")</f>
        <v/>
      </c>
      <c r="LRQ5" s="23" t="str">
        <f>IF('Scoring Sheet - Table 1'!LRP4&gt;=0.9,"X","")</f>
        <v/>
      </c>
      <c r="LRR5" s="23" t="str">
        <f>IF('Scoring Sheet - Table 1'!LRQ4&gt;=0.9,"X","")</f>
        <v/>
      </c>
      <c r="LRS5" s="23" t="str">
        <f>IF('Scoring Sheet - Table 1'!LRR4&gt;=0.9,"X","")</f>
        <v/>
      </c>
      <c r="LRT5" s="23" t="str">
        <f>IF('Scoring Sheet - Table 1'!LRS4&gt;=0.9,"X","")</f>
        <v/>
      </c>
      <c r="LRU5" s="23" t="str">
        <f>IF('Scoring Sheet - Table 1'!LRT4&gt;=0.9,"X","")</f>
        <v/>
      </c>
      <c r="LRV5" s="23" t="str">
        <f>IF('Scoring Sheet - Table 1'!LRU4&gt;=0.9,"X","")</f>
        <v/>
      </c>
      <c r="LRW5" s="23" t="str">
        <f>IF('Scoring Sheet - Table 1'!LRV4&gt;=0.9,"X","")</f>
        <v/>
      </c>
      <c r="LRX5" s="23" t="str">
        <f>IF('Scoring Sheet - Table 1'!LRW4&gt;=0.9,"X","")</f>
        <v/>
      </c>
      <c r="LRY5" s="23" t="str">
        <f>IF('Scoring Sheet - Table 1'!LRX4&gt;=0.9,"X","")</f>
        <v/>
      </c>
      <c r="LRZ5" s="23" t="str">
        <f>IF('Scoring Sheet - Table 1'!LRY4&gt;=0.9,"X","")</f>
        <v/>
      </c>
      <c r="LSA5" s="23" t="str">
        <f>IF('Scoring Sheet - Table 1'!LRZ4&gt;=0.9,"X","")</f>
        <v/>
      </c>
      <c r="LSB5" s="23" t="str">
        <f>IF('Scoring Sheet - Table 1'!LSA4&gt;=0.9,"X","")</f>
        <v/>
      </c>
      <c r="LSC5" s="23" t="str">
        <f>IF('Scoring Sheet - Table 1'!LSB4&gt;=0.9,"X","")</f>
        <v/>
      </c>
      <c r="LSD5" s="23" t="str">
        <f>IF('Scoring Sheet - Table 1'!LSC4&gt;=0.9,"X","")</f>
        <v/>
      </c>
      <c r="LSE5" s="23" t="str">
        <f>IF('Scoring Sheet - Table 1'!LSD4&gt;=0.9,"X","")</f>
        <v/>
      </c>
      <c r="LSF5" s="23" t="str">
        <f>IF('Scoring Sheet - Table 1'!LSE4&gt;=0.9,"X","")</f>
        <v/>
      </c>
      <c r="LSG5" s="23" t="str">
        <f>IF('Scoring Sheet - Table 1'!LSF4&gt;=0.9,"X","")</f>
        <v/>
      </c>
      <c r="LSH5" s="23" t="str">
        <f>IF('Scoring Sheet - Table 1'!LSG4&gt;=0.9,"X","")</f>
        <v/>
      </c>
      <c r="LSI5" s="23" t="str">
        <f>IF('Scoring Sheet - Table 1'!LSH4&gt;=0.9,"X","")</f>
        <v/>
      </c>
      <c r="LSJ5" s="23" t="str">
        <f>IF('Scoring Sheet - Table 1'!LSI4&gt;=0.9,"X","")</f>
        <v/>
      </c>
      <c r="LSK5" s="23" t="str">
        <f>IF('Scoring Sheet - Table 1'!LSJ4&gt;=0.9,"X","")</f>
        <v/>
      </c>
      <c r="LSL5" s="23" t="str">
        <f>IF('Scoring Sheet - Table 1'!LSK4&gt;=0.9,"X","")</f>
        <v/>
      </c>
      <c r="LSM5" s="23" t="str">
        <f>IF('Scoring Sheet - Table 1'!LSL4&gt;=0.9,"X","")</f>
        <v/>
      </c>
      <c r="LSN5" s="23" t="str">
        <f>IF('Scoring Sheet - Table 1'!LSM4&gt;=0.9,"X","")</f>
        <v/>
      </c>
      <c r="LSO5" s="23" t="str">
        <f>IF('Scoring Sheet - Table 1'!LSN4&gt;=0.9,"X","")</f>
        <v/>
      </c>
      <c r="LSP5" s="23" t="str">
        <f>IF('Scoring Sheet - Table 1'!LSO4&gt;=0.9,"X","")</f>
        <v/>
      </c>
      <c r="LSQ5" s="23" t="str">
        <f>IF('Scoring Sheet - Table 1'!LSP4&gt;=0.9,"X","")</f>
        <v/>
      </c>
      <c r="LSR5" s="23" t="str">
        <f>IF('Scoring Sheet - Table 1'!LSQ4&gt;=0.9,"X","")</f>
        <v/>
      </c>
      <c r="LSS5" s="23" t="str">
        <f>IF('Scoring Sheet - Table 1'!LSR4&gt;=0.9,"X","")</f>
        <v/>
      </c>
      <c r="LST5" s="23" t="str">
        <f>IF('Scoring Sheet - Table 1'!LSS4&gt;=0.9,"X","")</f>
        <v/>
      </c>
      <c r="LSU5" s="23" t="str">
        <f>IF('Scoring Sheet - Table 1'!LST4&gt;=0.9,"X","")</f>
        <v/>
      </c>
      <c r="LSV5" s="23" t="str">
        <f>IF('Scoring Sheet - Table 1'!LSU4&gt;=0.9,"X","")</f>
        <v/>
      </c>
      <c r="LSW5" s="23" t="str">
        <f>IF('Scoring Sheet - Table 1'!LSV4&gt;=0.9,"X","")</f>
        <v/>
      </c>
      <c r="LSX5" s="23" t="str">
        <f>IF('Scoring Sheet - Table 1'!LSW4&gt;=0.9,"X","")</f>
        <v/>
      </c>
      <c r="LSY5" s="23" t="str">
        <f>IF('Scoring Sheet - Table 1'!LSX4&gt;=0.9,"X","")</f>
        <v/>
      </c>
      <c r="LSZ5" s="23" t="str">
        <f>IF('Scoring Sheet - Table 1'!LSY4&gt;=0.9,"X","")</f>
        <v/>
      </c>
      <c r="LTA5" s="23" t="str">
        <f>IF('Scoring Sheet - Table 1'!LSZ4&gt;=0.9,"X","")</f>
        <v/>
      </c>
      <c r="LTB5" s="23" t="str">
        <f>IF('Scoring Sheet - Table 1'!LTA4&gt;=0.9,"X","")</f>
        <v/>
      </c>
      <c r="LTC5" s="23" t="str">
        <f>IF('Scoring Sheet - Table 1'!LTB4&gt;=0.9,"X","")</f>
        <v/>
      </c>
      <c r="LTD5" s="23" t="str">
        <f>IF('Scoring Sheet - Table 1'!LTC4&gt;=0.9,"X","")</f>
        <v/>
      </c>
      <c r="LTE5" s="23" t="str">
        <f>IF('Scoring Sheet - Table 1'!LTD4&gt;=0.9,"X","")</f>
        <v/>
      </c>
      <c r="LTF5" s="23" t="str">
        <f>IF('Scoring Sheet - Table 1'!LTE4&gt;=0.9,"X","")</f>
        <v/>
      </c>
      <c r="LTG5" s="23" t="str">
        <f>IF('Scoring Sheet - Table 1'!LTF4&gt;=0.9,"X","")</f>
        <v/>
      </c>
      <c r="LTH5" s="23" t="str">
        <f>IF('Scoring Sheet - Table 1'!LTG4&gt;=0.9,"X","")</f>
        <v/>
      </c>
      <c r="LTI5" s="23" t="str">
        <f>IF('Scoring Sheet - Table 1'!LTH4&gt;=0.9,"X","")</f>
        <v/>
      </c>
      <c r="LTJ5" s="23" t="str">
        <f>IF('Scoring Sheet - Table 1'!LTI4&gt;=0.9,"X","")</f>
        <v/>
      </c>
      <c r="LTK5" s="23" t="str">
        <f>IF('Scoring Sheet - Table 1'!LTJ4&gt;=0.9,"X","")</f>
        <v/>
      </c>
      <c r="LTL5" s="23" t="str">
        <f>IF('Scoring Sheet - Table 1'!LTK4&gt;=0.9,"X","")</f>
        <v/>
      </c>
      <c r="LTM5" s="23" t="str">
        <f>IF('Scoring Sheet - Table 1'!LTL4&gt;=0.9,"X","")</f>
        <v/>
      </c>
      <c r="LTN5" s="23" t="str">
        <f>IF('Scoring Sheet - Table 1'!LTM4&gt;=0.9,"X","")</f>
        <v/>
      </c>
      <c r="LTO5" s="23" t="str">
        <f>IF('Scoring Sheet - Table 1'!LTN4&gt;=0.9,"X","")</f>
        <v/>
      </c>
      <c r="LTP5" s="23" t="str">
        <f>IF('Scoring Sheet - Table 1'!LTO4&gt;=0.9,"X","")</f>
        <v/>
      </c>
      <c r="LTQ5" s="23" t="str">
        <f>IF('Scoring Sheet - Table 1'!LTP4&gt;=0.9,"X","")</f>
        <v/>
      </c>
      <c r="LTR5" s="23" t="str">
        <f>IF('Scoring Sheet - Table 1'!LTQ4&gt;=0.9,"X","")</f>
        <v/>
      </c>
      <c r="LTS5" s="23" t="str">
        <f>IF('Scoring Sheet - Table 1'!LTR4&gt;=0.9,"X","")</f>
        <v/>
      </c>
      <c r="LTT5" s="23" t="str">
        <f>IF('Scoring Sheet - Table 1'!LTS4&gt;=0.9,"X","")</f>
        <v/>
      </c>
      <c r="LTU5" s="23" t="str">
        <f>IF('Scoring Sheet - Table 1'!LTT4&gt;=0.9,"X","")</f>
        <v/>
      </c>
      <c r="LTV5" s="23" t="str">
        <f>IF('Scoring Sheet - Table 1'!LTU4&gt;=0.9,"X","")</f>
        <v/>
      </c>
      <c r="LTW5" s="23" t="str">
        <f>IF('Scoring Sheet - Table 1'!LTV4&gt;=0.9,"X","")</f>
        <v/>
      </c>
      <c r="LTX5" s="23" t="str">
        <f>IF('Scoring Sheet - Table 1'!LTW4&gt;=0.9,"X","")</f>
        <v/>
      </c>
      <c r="LTY5" s="23" t="str">
        <f>IF('Scoring Sheet - Table 1'!LTX4&gt;=0.9,"X","")</f>
        <v/>
      </c>
      <c r="LTZ5" s="23" t="str">
        <f>IF('Scoring Sheet - Table 1'!LTY4&gt;=0.9,"X","")</f>
        <v/>
      </c>
      <c r="LUA5" s="23" t="str">
        <f>IF('Scoring Sheet - Table 1'!LTZ4&gt;=0.9,"X","")</f>
        <v/>
      </c>
      <c r="LUB5" s="23" t="str">
        <f>IF('Scoring Sheet - Table 1'!LUA4&gt;=0.9,"X","")</f>
        <v/>
      </c>
      <c r="LUC5" s="23" t="str">
        <f>IF('Scoring Sheet - Table 1'!LUB4&gt;=0.9,"X","")</f>
        <v/>
      </c>
      <c r="LUD5" s="23" t="str">
        <f>IF('Scoring Sheet - Table 1'!LUC4&gt;=0.9,"X","")</f>
        <v/>
      </c>
      <c r="LUE5" s="23" t="str">
        <f>IF('Scoring Sheet - Table 1'!LUD4&gt;=0.9,"X","")</f>
        <v/>
      </c>
      <c r="LUF5" s="23" t="str">
        <f>IF('Scoring Sheet - Table 1'!LUE4&gt;=0.9,"X","")</f>
        <v/>
      </c>
      <c r="LUG5" s="23" t="str">
        <f>IF('Scoring Sheet - Table 1'!LUF4&gt;=0.9,"X","")</f>
        <v/>
      </c>
      <c r="LUH5" s="23" t="str">
        <f>IF('Scoring Sheet - Table 1'!LUG4&gt;=0.9,"X","")</f>
        <v/>
      </c>
      <c r="LUI5" s="23" t="str">
        <f>IF('Scoring Sheet - Table 1'!LUH4&gt;=0.9,"X","")</f>
        <v/>
      </c>
      <c r="LUJ5" s="23" t="str">
        <f>IF('Scoring Sheet - Table 1'!LUI4&gt;=0.9,"X","")</f>
        <v/>
      </c>
      <c r="LUK5" s="23" t="str">
        <f>IF('Scoring Sheet - Table 1'!LUJ4&gt;=0.9,"X","")</f>
        <v/>
      </c>
      <c r="LUL5" s="23" t="str">
        <f>IF('Scoring Sheet - Table 1'!LUK4&gt;=0.9,"X","")</f>
        <v/>
      </c>
      <c r="LUM5" s="23" t="str">
        <f>IF('Scoring Sheet - Table 1'!LUL4&gt;=0.9,"X","")</f>
        <v/>
      </c>
      <c r="LUN5" s="23" t="str">
        <f>IF('Scoring Sheet - Table 1'!LUM4&gt;=0.9,"X","")</f>
        <v/>
      </c>
      <c r="LUO5" s="23" t="str">
        <f>IF('Scoring Sheet - Table 1'!LUN4&gt;=0.9,"X","")</f>
        <v/>
      </c>
      <c r="LUP5" s="23" t="str">
        <f>IF('Scoring Sheet - Table 1'!LUO4&gt;=0.9,"X","")</f>
        <v/>
      </c>
      <c r="LUQ5" s="23" t="str">
        <f>IF('Scoring Sheet - Table 1'!LUP4&gt;=0.9,"X","")</f>
        <v/>
      </c>
      <c r="LUR5" s="23" t="str">
        <f>IF('Scoring Sheet - Table 1'!LUQ4&gt;=0.9,"X","")</f>
        <v/>
      </c>
      <c r="LUS5" s="23" t="str">
        <f>IF('Scoring Sheet - Table 1'!LUR4&gt;=0.9,"X","")</f>
        <v/>
      </c>
      <c r="LUT5" s="23" t="str">
        <f>IF('Scoring Sheet - Table 1'!LUS4&gt;=0.9,"X","")</f>
        <v/>
      </c>
      <c r="LUU5" s="23" t="str">
        <f>IF('Scoring Sheet - Table 1'!LUT4&gt;=0.9,"X","")</f>
        <v/>
      </c>
      <c r="LUV5" s="23" t="str">
        <f>IF('Scoring Sheet - Table 1'!LUU4&gt;=0.9,"X","")</f>
        <v/>
      </c>
      <c r="LUW5" s="23" t="str">
        <f>IF('Scoring Sheet - Table 1'!LUV4&gt;=0.9,"X","")</f>
        <v/>
      </c>
      <c r="LUX5" s="23" t="str">
        <f>IF('Scoring Sheet - Table 1'!LUW4&gt;=0.9,"X","")</f>
        <v/>
      </c>
      <c r="LUY5" s="23" t="str">
        <f>IF('Scoring Sheet - Table 1'!LUX4&gt;=0.9,"X","")</f>
        <v/>
      </c>
      <c r="LUZ5" s="23" t="str">
        <f>IF('Scoring Sheet - Table 1'!LUY4&gt;=0.9,"X","")</f>
        <v/>
      </c>
      <c r="LVA5" s="23" t="str">
        <f>IF('Scoring Sheet - Table 1'!LUZ4&gt;=0.9,"X","")</f>
        <v/>
      </c>
      <c r="LVB5" s="23" t="str">
        <f>IF('Scoring Sheet - Table 1'!LVA4&gt;=0.9,"X","")</f>
        <v/>
      </c>
      <c r="LVC5" s="23" t="str">
        <f>IF('Scoring Sheet - Table 1'!LVB4&gt;=0.9,"X","")</f>
        <v/>
      </c>
      <c r="LVD5" s="23" t="str">
        <f>IF('Scoring Sheet - Table 1'!LVC4&gt;=0.9,"X","")</f>
        <v/>
      </c>
      <c r="LVE5" s="23" t="str">
        <f>IF('Scoring Sheet - Table 1'!LVD4&gt;=0.9,"X","")</f>
        <v/>
      </c>
      <c r="LVF5" s="23" t="str">
        <f>IF('Scoring Sheet - Table 1'!LVE4&gt;=0.9,"X","")</f>
        <v/>
      </c>
      <c r="LVG5" s="23" t="str">
        <f>IF('Scoring Sheet - Table 1'!LVF4&gt;=0.9,"X","")</f>
        <v/>
      </c>
      <c r="LVH5" s="23" t="str">
        <f>IF('Scoring Sheet - Table 1'!LVG4&gt;=0.9,"X","")</f>
        <v/>
      </c>
      <c r="LVI5" s="23" t="str">
        <f>IF('Scoring Sheet - Table 1'!LVH4&gt;=0.9,"X","")</f>
        <v/>
      </c>
      <c r="LVJ5" s="23" t="str">
        <f>IF('Scoring Sheet - Table 1'!LVI4&gt;=0.9,"X","")</f>
        <v/>
      </c>
      <c r="LVK5" s="23" t="str">
        <f>IF('Scoring Sheet - Table 1'!LVJ4&gt;=0.9,"X","")</f>
        <v/>
      </c>
      <c r="LVL5" s="23" t="str">
        <f>IF('Scoring Sheet - Table 1'!LVK4&gt;=0.9,"X","")</f>
        <v/>
      </c>
      <c r="LVM5" s="23" t="str">
        <f>IF('Scoring Sheet - Table 1'!LVL4&gt;=0.9,"X","")</f>
        <v/>
      </c>
      <c r="LVN5" s="23" t="str">
        <f>IF('Scoring Sheet - Table 1'!LVM4&gt;=0.9,"X","")</f>
        <v/>
      </c>
      <c r="LVO5" s="23" t="str">
        <f>IF('Scoring Sheet - Table 1'!LVN4&gt;=0.9,"X","")</f>
        <v/>
      </c>
      <c r="LVP5" s="23" t="str">
        <f>IF('Scoring Sheet - Table 1'!LVO4&gt;=0.9,"X","")</f>
        <v/>
      </c>
      <c r="LVQ5" s="23" t="str">
        <f>IF('Scoring Sheet - Table 1'!LVP4&gt;=0.9,"X","")</f>
        <v/>
      </c>
      <c r="LVR5" s="23" t="str">
        <f>IF('Scoring Sheet - Table 1'!LVQ4&gt;=0.9,"X","")</f>
        <v/>
      </c>
      <c r="LVS5" s="23" t="str">
        <f>IF('Scoring Sheet - Table 1'!LVR4&gt;=0.9,"X","")</f>
        <v/>
      </c>
      <c r="LVT5" s="23" t="str">
        <f>IF('Scoring Sheet - Table 1'!LVS4&gt;=0.9,"X","")</f>
        <v/>
      </c>
      <c r="LVU5" s="23" t="str">
        <f>IF('Scoring Sheet - Table 1'!LVT4&gt;=0.9,"X","")</f>
        <v/>
      </c>
      <c r="LVV5" s="23" t="str">
        <f>IF('Scoring Sheet - Table 1'!LVU4&gt;=0.9,"X","")</f>
        <v/>
      </c>
      <c r="LVW5" s="23" t="str">
        <f>IF('Scoring Sheet - Table 1'!LVV4&gt;=0.9,"X","")</f>
        <v/>
      </c>
      <c r="LVX5" s="23" t="str">
        <f>IF('Scoring Sheet - Table 1'!LVW4&gt;=0.9,"X","")</f>
        <v/>
      </c>
      <c r="LVY5" s="23" t="str">
        <f>IF('Scoring Sheet - Table 1'!LVX4&gt;=0.9,"X","")</f>
        <v/>
      </c>
      <c r="LVZ5" s="23" t="str">
        <f>IF('Scoring Sheet - Table 1'!LVY4&gt;=0.9,"X","")</f>
        <v/>
      </c>
      <c r="LWA5" s="23" t="str">
        <f>IF('Scoring Sheet - Table 1'!LVZ4&gt;=0.9,"X","")</f>
        <v/>
      </c>
      <c r="LWB5" s="23" t="str">
        <f>IF('Scoring Sheet - Table 1'!LWA4&gt;=0.9,"X","")</f>
        <v/>
      </c>
      <c r="LWC5" s="23" t="str">
        <f>IF('Scoring Sheet - Table 1'!LWB4&gt;=0.9,"X","")</f>
        <v/>
      </c>
      <c r="LWD5" s="23" t="str">
        <f>IF('Scoring Sheet - Table 1'!LWC4&gt;=0.9,"X","")</f>
        <v/>
      </c>
      <c r="LWE5" s="23" t="str">
        <f>IF('Scoring Sheet - Table 1'!LWD4&gt;=0.9,"X","")</f>
        <v/>
      </c>
      <c r="LWF5" s="23" t="str">
        <f>IF('Scoring Sheet - Table 1'!LWE4&gt;=0.9,"X","")</f>
        <v/>
      </c>
      <c r="LWG5" s="23" t="str">
        <f>IF('Scoring Sheet - Table 1'!LWF4&gt;=0.9,"X","")</f>
        <v/>
      </c>
      <c r="LWH5" s="23" t="str">
        <f>IF('Scoring Sheet - Table 1'!LWG4&gt;=0.9,"X","")</f>
        <v/>
      </c>
      <c r="LWI5" s="23" t="str">
        <f>IF('Scoring Sheet - Table 1'!LWH4&gt;=0.9,"X","")</f>
        <v/>
      </c>
      <c r="LWJ5" s="23" t="str">
        <f>IF('Scoring Sheet - Table 1'!LWI4&gt;=0.9,"X","")</f>
        <v/>
      </c>
      <c r="LWK5" s="23" t="str">
        <f>IF('Scoring Sheet - Table 1'!LWJ4&gt;=0.9,"X","")</f>
        <v/>
      </c>
      <c r="LWL5" s="23" t="str">
        <f>IF('Scoring Sheet - Table 1'!LWK4&gt;=0.9,"X","")</f>
        <v/>
      </c>
      <c r="LWM5" s="23" t="str">
        <f>IF('Scoring Sheet - Table 1'!LWL4&gt;=0.9,"X","")</f>
        <v/>
      </c>
      <c r="LWN5" s="23" t="str">
        <f>IF('Scoring Sheet - Table 1'!LWM4&gt;=0.9,"X","")</f>
        <v/>
      </c>
      <c r="LWO5" s="23" t="str">
        <f>IF('Scoring Sheet - Table 1'!LWN4&gt;=0.9,"X","")</f>
        <v/>
      </c>
      <c r="LWP5" s="23" t="str">
        <f>IF('Scoring Sheet - Table 1'!LWO4&gt;=0.9,"X","")</f>
        <v/>
      </c>
      <c r="LWQ5" s="23" t="str">
        <f>IF('Scoring Sheet - Table 1'!LWP4&gt;=0.9,"X","")</f>
        <v/>
      </c>
      <c r="LWR5" s="23" t="str">
        <f>IF('Scoring Sheet - Table 1'!LWQ4&gt;=0.9,"X","")</f>
        <v/>
      </c>
      <c r="LWS5" s="23" t="str">
        <f>IF('Scoring Sheet - Table 1'!LWR4&gt;=0.9,"X","")</f>
        <v/>
      </c>
      <c r="LWT5" s="23" t="str">
        <f>IF('Scoring Sheet - Table 1'!LWS4&gt;=0.9,"X","")</f>
        <v/>
      </c>
      <c r="LWU5" s="23" t="str">
        <f>IF('Scoring Sheet - Table 1'!LWT4&gt;=0.9,"X","")</f>
        <v/>
      </c>
      <c r="LWV5" s="23" t="str">
        <f>IF('Scoring Sheet - Table 1'!LWU4&gt;=0.9,"X","")</f>
        <v/>
      </c>
      <c r="LWW5" s="23" t="str">
        <f>IF('Scoring Sheet - Table 1'!LWV4&gt;=0.9,"X","")</f>
        <v/>
      </c>
      <c r="LWX5" s="23" t="str">
        <f>IF('Scoring Sheet - Table 1'!LWW4&gt;=0.9,"X","")</f>
        <v/>
      </c>
      <c r="LWY5" s="23" t="str">
        <f>IF('Scoring Sheet - Table 1'!LWX4&gt;=0.9,"X","")</f>
        <v/>
      </c>
      <c r="LWZ5" s="23" t="str">
        <f>IF('Scoring Sheet - Table 1'!LWY4&gt;=0.9,"X","")</f>
        <v/>
      </c>
      <c r="LXA5" s="23" t="str">
        <f>IF('Scoring Sheet - Table 1'!LWZ4&gt;=0.9,"X","")</f>
        <v/>
      </c>
      <c r="LXB5" s="23" t="str">
        <f>IF('Scoring Sheet - Table 1'!LXA4&gt;=0.9,"X","")</f>
        <v/>
      </c>
      <c r="LXC5" s="23" t="str">
        <f>IF('Scoring Sheet - Table 1'!LXB4&gt;=0.9,"X","")</f>
        <v/>
      </c>
      <c r="LXD5" s="23" t="str">
        <f>IF('Scoring Sheet - Table 1'!LXC4&gt;=0.9,"X","")</f>
        <v/>
      </c>
      <c r="LXE5" s="23" t="str">
        <f>IF('Scoring Sheet - Table 1'!LXD4&gt;=0.9,"X","")</f>
        <v/>
      </c>
      <c r="LXF5" s="23" t="str">
        <f>IF('Scoring Sheet - Table 1'!LXE4&gt;=0.9,"X","")</f>
        <v/>
      </c>
      <c r="LXG5" s="23" t="str">
        <f>IF('Scoring Sheet - Table 1'!LXF4&gt;=0.9,"X","")</f>
        <v/>
      </c>
      <c r="LXH5" s="23" t="str">
        <f>IF('Scoring Sheet - Table 1'!LXG4&gt;=0.9,"X","")</f>
        <v/>
      </c>
      <c r="LXI5" s="23" t="str">
        <f>IF('Scoring Sheet - Table 1'!LXH4&gt;=0.9,"X","")</f>
        <v/>
      </c>
      <c r="LXJ5" s="23" t="str">
        <f>IF('Scoring Sheet - Table 1'!LXI4&gt;=0.9,"X","")</f>
        <v/>
      </c>
      <c r="LXK5" s="23" t="str">
        <f>IF('Scoring Sheet - Table 1'!LXJ4&gt;=0.9,"X","")</f>
        <v/>
      </c>
      <c r="LXL5" s="23" t="str">
        <f>IF('Scoring Sheet - Table 1'!LXK4&gt;=0.9,"X","")</f>
        <v/>
      </c>
      <c r="LXM5" s="23" t="str">
        <f>IF('Scoring Sheet - Table 1'!LXL4&gt;=0.9,"X","")</f>
        <v/>
      </c>
      <c r="LXN5" s="23" t="str">
        <f>IF('Scoring Sheet - Table 1'!LXM4&gt;=0.9,"X","")</f>
        <v/>
      </c>
      <c r="LXO5" s="23" t="str">
        <f>IF('Scoring Sheet - Table 1'!LXN4&gt;=0.9,"X","")</f>
        <v/>
      </c>
      <c r="LXP5" s="23" t="str">
        <f>IF('Scoring Sheet - Table 1'!LXO4&gt;=0.9,"X","")</f>
        <v/>
      </c>
      <c r="LXQ5" s="23" t="str">
        <f>IF('Scoring Sheet - Table 1'!LXP4&gt;=0.9,"X","")</f>
        <v/>
      </c>
      <c r="LXR5" s="23" t="str">
        <f>IF('Scoring Sheet - Table 1'!LXQ4&gt;=0.9,"X","")</f>
        <v/>
      </c>
      <c r="LXS5" s="23" t="str">
        <f>IF('Scoring Sheet - Table 1'!LXR4&gt;=0.9,"X","")</f>
        <v/>
      </c>
      <c r="LXT5" s="23" t="str">
        <f>IF('Scoring Sheet - Table 1'!LXS4&gt;=0.9,"X","")</f>
        <v/>
      </c>
      <c r="LXU5" s="23" t="str">
        <f>IF('Scoring Sheet - Table 1'!LXT4&gt;=0.9,"X","")</f>
        <v/>
      </c>
      <c r="LXV5" s="23" t="str">
        <f>IF('Scoring Sheet - Table 1'!LXU4&gt;=0.9,"X","")</f>
        <v/>
      </c>
      <c r="LXW5" s="23" t="str">
        <f>IF('Scoring Sheet - Table 1'!LXV4&gt;=0.9,"X","")</f>
        <v/>
      </c>
      <c r="LXX5" s="23" t="str">
        <f>IF('Scoring Sheet - Table 1'!LXW4&gt;=0.9,"X","")</f>
        <v/>
      </c>
      <c r="LXY5" s="23" t="str">
        <f>IF('Scoring Sheet - Table 1'!LXX4&gt;=0.9,"X","")</f>
        <v/>
      </c>
      <c r="LXZ5" s="23" t="str">
        <f>IF('Scoring Sheet - Table 1'!LXY4&gt;=0.9,"X","")</f>
        <v/>
      </c>
      <c r="LYA5" s="23" t="str">
        <f>IF('Scoring Sheet - Table 1'!LXZ4&gt;=0.9,"X","")</f>
        <v/>
      </c>
      <c r="LYB5" s="23" t="str">
        <f>IF('Scoring Sheet - Table 1'!LYA4&gt;=0.9,"X","")</f>
        <v/>
      </c>
      <c r="LYC5" s="23" t="str">
        <f>IF('Scoring Sheet - Table 1'!LYB4&gt;=0.9,"X","")</f>
        <v/>
      </c>
      <c r="LYD5" s="23" t="str">
        <f>IF('Scoring Sheet - Table 1'!LYC4&gt;=0.9,"X","")</f>
        <v/>
      </c>
      <c r="LYE5" s="23" t="str">
        <f>IF('Scoring Sheet - Table 1'!LYD4&gt;=0.9,"X","")</f>
        <v/>
      </c>
      <c r="LYF5" s="23" t="str">
        <f>IF('Scoring Sheet - Table 1'!LYE4&gt;=0.9,"X","")</f>
        <v/>
      </c>
      <c r="LYG5" s="23" t="str">
        <f>IF('Scoring Sheet - Table 1'!LYF4&gt;=0.9,"X","")</f>
        <v/>
      </c>
      <c r="LYH5" s="23" t="str">
        <f>IF('Scoring Sheet - Table 1'!LYG4&gt;=0.9,"X","")</f>
        <v/>
      </c>
      <c r="LYI5" s="23" t="str">
        <f>IF('Scoring Sheet - Table 1'!LYH4&gt;=0.9,"X","")</f>
        <v/>
      </c>
      <c r="LYJ5" s="23" t="str">
        <f>IF('Scoring Sheet - Table 1'!LYI4&gt;=0.9,"X","")</f>
        <v/>
      </c>
      <c r="LYK5" s="23" t="str">
        <f>IF('Scoring Sheet - Table 1'!LYJ4&gt;=0.9,"X","")</f>
        <v/>
      </c>
      <c r="LYL5" s="23" t="str">
        <f>IF('Scoring Sheet - Table 1'!LYK4&gt;=0.9,"X","")</f>
        <v/>
      </c>
      <c r="LYM5" s="23" t="str">
        <f>IF('Scoring Sheet - Table 1'!LYL4&gt;=0.9,"X","")</f>
        <v/>
      </c>
      <c r="LYN5" s="23" t="str">
        <f>IF('Scoring Sheet - Table 1'!LYM4&gt;=0.9,"X","")</f>
        <v/>
      </c>
      <c r="LYO5" s="23" t="str">
        <f>IF('Scoring Sheet - Table 1'!LYN4&gt;=0.9,"X","")</f>
        <v/>
      </c>
      <c r="LYP5" s="23" t="str">
        <f>IF('Scoring Sheet - Table 1'!LYO4&gt;=0.9,"X","")</f>
        <v/>
      </c>
      <c r="LYQ5" s="23" t="str">
        <f>IF('Scoring Sheet - Table 1'!LYP4&gt;=0.9,"X","")</f>
        <v/>
      </c>
      <c r="LYR5" s="23" t="str">
        <f>IF('Scoring Sheet - Table 1'!LYQ4&gt;=0.9,"X","")</f>
        <v/>
      </c>
      <c r="LYS5" s="23" t="str">
        <f>IF('Scoring Sheet - Table 1'!LYR4&gt;=0.9,"X","")</f>
        <v/>
      </c>
      <c r="LYT5" s="23" t="str">
        <f>IF('Scoring Sheet - Table 1'!LYS4&gt;=0.9,"X","")</f>
        <v/>
      </c>
      <c r="LYU5" s="23" t="str">
        <f>IF('Scoring Sheet - Table 1'!LYT4&gt;=0.9,"X","")</f>
        <v/>
      </c>
      <c r="LYV5" s="23" t="str">
        <f>IF('Scoring Sheet - Table 1'!LYU4&gt;=0.9,"X","")</f>
        <v/>
      </c>
      <c r="LYW5" s="23" t="str">
        <f>IF('Scoring Sheet - Table 1'!LYV4&gt;=0.9,"X","")</f>
        <v/>
      </c>
      <c r="LYX5" s="23" t="str">
        <f>IF('Scoring Sheet - Table 1'!LYW4&gt;=0.9,"X","")</f>
        <v/>
      </c>
      <c r="LYY5" s="23" t="str">
        <f>IF('Scoring Sheet - Table 1'!LYX4&gt;=0.9,"X","")</f>
        <v/>
      </c>
      <c r="LYZ5" s="23" t="str">
        <f>IF('Scoring Sheet - Table 1'!LYY4&gt;=0.9,"X","")</f>
        <v/>
      </c>
      <c r="LZA5" s="23" t="str">
        <f>IF('Scoring Sheet - Table 1'!LYZ4&gt;=0.9,"X","")</f>
        <v/>
      </c>
      <c r="LZB5" s="23" t="str">
        <f>IF('Scoring Sheet - Table 1'!LZA4&gt;=0.9,"X","")</f>
        <v/>
      </c>
      <c r="LZC5" s="23" t="str">
        <f>IF('Scoring Sheet - Table 1'!LZB4&gt;=0.9,"X","")</f>
        <v/>
      </c>
      <c r="LZD5" s="23" t="str">
        <f>IF('Scoring Sheet - Table 1'!LZC4&gt;=0.9,"X","")</f>
        <v/>
      </c>
      <c r="LZE5" s="23" t="str">
        <f>IF('Scoring Sheet - Table 1'!LZD4&gt;=0.9,"X","")</f>
        <v/>
      </c>
      <c r="LZF5" s="23" t="str">
        <f>IF('Scoring Sheet - Table 1'!LZE4&gt;=0.9,"X","")</f>
        <v/>
      </c>
      <c r="LZG5" s="23" t="str">
        <f>IF('Scoring Sheet - Table 1'!LZF4&gt;=0.9,"X","")</f>
        <v/>
      </c>
      <c r="LZH5" s="23" t="str">
        <f>IF('Scoring Sheet - Table 1'!LZG4&gt;=0.9,"X","")</f>
        <v/>
      </c>
      <c r="LZI5" s="23" t="str">
        <f>IF('Scoring Sheet - Table 1'!LZH4&gt;=0.9,"X","")</f>
        <v/>
      </c>
      <c r="LZJ5" s="23" t="str">
        <f>IF('Scoring Sheet - Table 1'!LZI4&gt;=0.9,"X","")</f>
        <v/>
      </c>
      <c r="LZK5" s="23" t="str">
        <f>IF('Scoring Sheet - Table 1'!LZJ4&gt;=0.9,"X","")</f>
        <v/>
      </c>
      <c r="LZL5" s="23" t="str">
        <f>IF('Scoring Sheet - Table 1'!LZK4&gt;=0.9,"X","")</f>
        <v/>
      </c>
      <c r="LZM5" s="23" t="str">
        <f>IF('Scoring Sheet - Table 1'!LZL4&gt;=0.9,"X","")</f>
        <v/>
      </c>
      <c r="LZN5" s="23" t="str">
        <f>IF('Scoring Sheet - Table 1'!LZM4&gt;=0.9,"X","")</f>
        <v/>
      </c>
      <c r="LZO5" s="23" t="str">
        <f>IF('Scoring Sheet - Table 1'!LZN4&gt;=0.9,"X","")</f>
        <v/>
      </c>
      <c r="LZP5" s="23" t="str">
        <f>IF('Scoring Sheet - Table 1'!LZO4&gt;=0.9,"X","")</f>
        <v/>
      </c>
      <c r="LZQ5" s="23" t="str">
        <f>IF('Scoring Sheet - Table 1'!LZP4&gt;=0.9,"X","")</f>
        <v/>
      </c>
      <c r="LZR5" s="23" t="str">
        <f>IF('Scoring Sheet - Table 1'!LZQ4&gt;=0.9,"X","")</f>
        <v/>
      </c>
      <c r="LZS5" s="23" t="str">
        <f>IF('Scoring Sheet - Table 1'!LZR4&gt;=0.9,"X","")</f>
        <v/>
      </c>
      <c r="LZT5" s="23" t="str">
        <f>IF('Scoring Sheet - Table 1'!LZS4&gt;=0.9,"X","")</f>
        <v/>
      </c>
      <c r="LZU5" s="23" t="str">
        <f>IF('Scoring Sheet - Table 1'!LZT4&gt;=0.9,"X","")</f>
        <v/>
      </c>
      <c r="LZV5" s="23" t="str">
        <f>IF('Scoring Sheet - Table 1'!LZU4&gt;=0.9,"X","")</f>
        <v/>
      </c>
      <c r="LZW5" s="23" t="str">
        <f>IF('Scoring Sheet - Table 1'!LZV4&gt;=0.9,"X","")</f>
        <v/>
      </c>
      <c r="LZX5" s="23" t="str">
        <f>IF('Scoring Sheet - Table 1'!LZW4&gt;=0.9,"X","")</f>
        <v/>
      </c>
      <c r="LZY5" s="23" t="str">
        <f>IF('Scoring Sheet - Table 1'!LZX4&gt;=0.9,"X","")</f>
        <v/>
      </c>
      <c r="LZZ5" s="23" t="str">
        <f>IF('Scoring Sheet - Table 1'!LZY4&gt;=0.9,"X","")</f>
        <v/>
      </c>
      <c r="MAA5" s="23" t="str">
        <f>IF('Scoring Sheet - Table 1'!LZZ4&gt;=0.9,"X","")</f>
        <v/>
      </c>
      <c r="MAB5" s="23" t="str">
        <f>IF('Scoring Sheet - Table 1'!MAA4&gt;=0.9,"X","")</f>
        <v/>
      </c>
      <c r="MAC5" s="23" t="str">
        <f>IF('Scoring Sheet - Table 1'!MAB4&gt;=0.9,"X","")</f>
        <v/>
      </c>
      <c r="MAD5" s="23" t="str">
        <f>IF('Scoring Sheet - Table 1'!MAC4&gt;=0.9,"X","")</f>
        <v/>
      </c>
      <c r="MAE5" s="23" t="str">
        <f>IF('Scoring Sheet - Table 1'!MAD4&gt;=0.9,"X","")</f>
        <v/>
      </c>
      <c r="MAF5" s="23" t="str">
        <f>IF('Scoring Sheet - Table 1'!MAE4&gt;=0.9,"X","")</f>
        <v/>
      </c>
      <c r="MAG5" s="23" t="str">
        <f>IF('Scoring Sheet - Table 1'!MAF4&gt;=0.9,"X","")</f>
        <v/>
      </c>
      <c r="MAH5" s="23" t="str">
        <f>IF('Scoring Sheet - Table 1'!MAG4&gt;=0.9,"X","")</f>
        <v/>
      </c>
      <c r="MAI5" s="23" t="str">
        <f>IF('Scoring Sheet - Table 1'!MAH4&gt;=0.9,"X","")</f>
        <v/>
      </c>
      <c r="MAJ5" s="23" t="str">
        <f>IF('Scoring Sheet - Table 1'!MAI4&gt;=0.9,"X","")</f>
        <v/>
      </c>
      <c r="MAK5" s="23" t="str">
        <f>IF('Scoring Sheet - Table 1'!MAJ4&gt;=0.9,"X","")</f>
        <v/>
      </c>
      <c r="MAL5" s="23" t="str">
        <f>IF('Scoring Sheet - Table 1'!MAK4&gt;=0.9,"X","")</f>
        <v/>
      </c>
      <c r="MAM5" s="23" t="str">
        <f>IF('Scoring Sheet - Table 1'!MAL4&gt;=0.9,"X","")</f>
        <v/>
      </c>
      <c r="MAN5" s="23" t="str">
        <f>IF('Scoring Sheet - Table 1'!MAM4&gt;=0.9,"X","")</f>
        <v/>
      </c>
      <c r="MAO5" s="23" t="str">
        <f>IF('Scoring Sheet - Table 1'!MAN4&gt;=0.9,"X","")</f>
        <v/>
      </c>
      <c r="MAP5" s="23" t="str">
        <f>IF('Scoring Sheet - Table 1'!MAO4&gt;=0.9,"X","")</f>
        <v/>
      </c>
      <c r="MAQ5" s="23" t="str">
        <f>IF('Scoring Sheet - Table 1'!MAP4&gt;=0.9,"X","")</f>
        <v/>
      </c>
      <c r="MAR5" s="23" t="str">
        <f>IF('Scoring Sheet - Table 1'!MAQ4&gt;=0.9,"X","")</f>
        <v/>
      </c>
      <c r="MAS5" s="23" t="str">
        <f>IF('Scoring Sheet - Table 1'!MAR4&gt;=0.9,"X","")</f>
        <v/>
      </c>
      <c r="MAT5" s="23" t="str">
        <f>IF('Scoring Sheet - Table 1'!MAS4&gt;=0.9,"X","")</f>
        <v/>
      </c>
      <c r="MAU5" s="23" t="str">
        <f>IF('Scoring Sheet - Table 1'!MAT4&gt;=0.9,"X","")</f>
        <v/>
      </c>
      <c r="MAV5" s="23" t="str">
        <f>IF('Scoring Sheet - Table 1'!MAU4&gt;=0.9,"X","")</f>
        <v/>
      </c>
      <c r="MAW5" s="23" t="str">
        <f>IF('Scoring Sheet - Table 1'!MAV4&gt;=0.9,"X","")</f>
        <v/>
      </c>
      <c r="MAX5" s="23" t="str">
        <f>IF('Scoring Sheet - Table 1'!MAW4&gt;=0.9,"X","")</f>
        <v/>
      </c>
      <c r="MAY5" s="23" t="str">
        <f>IF('Scoring Sheet - Table 1'!MAX4&gt;=0.9,"X","")</f>
        <v/>
      </c>
      <c r="MAZ5" s="23" t="str">
        <f>IF('Scoring Sheet - Table 1'!MAY4&gt;=0.9,"X","")</f>
        <v/>
      </c>
      <c r="MBA5" s="23" t="str">
        <f>IF('Scoring Sheet - Table 1'!MAZ4&gt;=0.9,"X","")</f>
        <v/>
      </c>
      <c r="MBB5" s="23" t="str">
        <f>IF('Scoring Sheet - Table 1'!MBA4&gt;=0.9,"X","")</f>
        <v/>
      </c>
      <c r="MBC5" s="23" t="str">
        <f>IF('Scoring Sheet - Table 1'!MBB4&gt;=0.9,"X","")</f>
        <v/>
      </c>
      <c r="MBD5" s="23" t="str">
        <f>IF('Scoring Sheet - Table 1'!MBC4&gt;=0.9,"X","")</f>
        <v/>
      </c>
      <c r="MBE5" s="23" t="str">
        <f>IF('Scoring Sheet - Table 1'!MBD4&gt;=0.9,"X","")</f>
        <v/>
      </c>
      <c r="MBF5" s="23" t="str">
        <f>IF('Scoring Sheet - Table 1'!MBE4&gt;=0.9,"X","")</f>
        <v/>
      </c>
      <c r="MBG5" s="23" t="str">
        <f>IF('Scoring Sheet - Table 1'!MBF4&gt;=0.9,"X","")</f>
        <v/>
      </c>
      <c r="MBH5" s="23" t="str">
        <f>IF('Scoring Sheet - Table 1'!MBG4&gt;=0.9,"X","")</f>
        <v/>
      </c>
      <c r="MBI5" s="23" t="str">
        <f>IF('Scoring Sheet - Table 1'!MBH4&gt;=0.9,"X","")</f>
        <v/>
      </c>
      <c r="MBJ5" s="23" t="str">
        <f>IF('Scoring Sheet - Table 1'!MBI4&gt;=0.9,"X","")</f>
        <v/>
      </c>
      <c r="MBK5" s="23" t="str">
        <f>IF('Scoring Sheet - Table 1'!MBJ4&gt;=0.9,"X","")</f>
        <v/>
      </c>
      <c r="MBL5" s="23" t="str">
        <f>IF('Scoring Sheet - Table 1'!MBK4&gt;=0.9,"X","")</f>
        <v/>
      </c>
      <c r="MBM5" s="23" t="str">
        <f>IF('Scoring Sheet - Table 1'!MBL4&gt;=0.9,"X","")</f>
        <v/>
      </c>
      <c r="MBN5" s="23" t="str">
        <f>IF('Scoring Sheet - Table 1'!MBM4&gt;=0.9,"X","")</f>
        <v/>
      </c>
      <c r="MBO5" s="23" t="str">
        <f>IF('Scoring Sheet - Table 1'!MBN4&gt;=0.9,"X","")</f>
        <v/>
      </c>
      <c r="MBP5" s="23" t="str">
        <f>IF('Scoring Sheet - Table 1'!MBO4&gt;=0.9,"X","")</f>
        <v/>
      </c>
      <c r="MBQ5" s="23" t="str">
        <f>IF('Scoring Sheet - Table 1'!MBP4&gt;=0.9,"X","")</f>
        <v/>
      </c>
      <c r="MBR5" s="23" t="str">
        <f>IF('Scoring Sheet - Table 1'!MBQ4&gt;=0.9,"X","")</f>
        <v/>
      </c>
      <c r="MBS5" s="23" t="str">
        <f>IF('Scoring Sheet - Table 1'!MBR4&gt;=0.9,"X","")</f>
        <v/>
      </c>
      <c r="MBT5" s="23" t="str">
        <f>IF('Scoring Sheet - Table 1'!MBS4&gt;=0.9,"X","")</f>
        <v/>
      </c>
      <c r="MBU5" s="23" t="str">
        <f>IF('Scoring Sheet - Table 1'!MBT4&gt;=0.9,"X","")</f>
        <v/>
      </c>
      <c r="MBV5" s="23" t="str">
        <f>IF('Scoring Sheet - Table 1'!MBU4&gt;=0.9,"X","")</f>
        <v/>
      </c>
      <c r="MBW5" s="23" t="str">
        <f>IF('Scoring Sheet - Table 1'!MBV4&gt;=0.9,"X","")</f>
        <v/>
      </c>
      <c r="MBX5" s="23" t="str">
        <f>IF('Scoring Sheet - Table 1'!MBW4&gt;=0.9,"X","")</f>
        <v/>
      </c>
      <c r="MBY5" s="23" t="str">
        <f>IF('Scoring Sheet - Table 1'!MBX4&gt;=0.9,"X","")</f>
        <v/>
      </c>
      <c r="MBZ5" s="23" t="str">
        <f>IF('Scoring Sheet - Table 1'!MBY4&gt;=0.9,"X","")</f>
        <v/>
      </c>
      <c r="MCA5" s="23" t="str">
        <f>IF('Scoring Sheet - Table 1'!MBZ4&gt;=0.9,"X","")</f>
        <v/>
      </c>
      <c r="MCB5" s="23" t="str">
        <f>IF('Scoring Sheet - Table 1'!MCA4&gt;=0.9,"X","")</f>
        <v/>
      </c>
      <c r="MCC5" s="23" t="str">
        <f>IF('Scoring Sheet - Table 1'!MCB4&gt;=0.9,"X","")</f>
        <v/>
      </c>
      <c r="MCD5" s="23" t="str">
        <f>IF('Scoring Sheet - Table 1'!MCC4&gt;=0.9,"X","")</f>
        <v/>
      </c>
      <c r="MCE5" s="23" t="str">
        <f>IF('Scoring Sheet - Table 1'!MCD4&gt;=0.9,"X","")</f>
        <v/>
      </c>
      <c r="MCF5" s="23" t="str">
        <f>IF('Scoring Sheet - Table 1'!MCE4&gt;=0.9,"X","")</f>
        <v/>
      </c>
      <c r="MCG5" s="23" t="str">
        <f>IF('Scoring Sheet - Table 1'!MCF4&gt;=0.9,"X","")</f>
        <v/>
      </c>
      <c r="MCH5" s="23" t="str">
        <f>IF('Scoring Sheet - Table 1'!MCG4&gt;=0.9,"X","")</f>
        <v/>
      </c>
      <c r="MCI5" s="23" t="str">
        <f>IF('Scoring Sheet - Table 1'!MCH4&gt;=0.9,"X","")</f>
        <v/>
      </c>
      <c r="MCJ5" s="23" t="str">
        <f>IF('Scoring Sheet - Table 1'!MCI4&gt;=0.9,"X","")</f>
        <v/>
      </c>
      <c r="MCK5" s="23" t="str">
        <f>IF('Scoring Sheet - Table 1'!MCJ4&gt;=0.9,"X","")</f>
        <v/>
      </c>
      <c r="MCL5" s="23" t="str">
        <f>IF('Scoring Sheet - Table 1'!MCK4&gt;=0.9,"X","")</f>
        <v/>
      </c>
      <c r="MCM5" s="23" t="str">
        <f>IF('Scoring Sheet - Table 1'!MCL4&gt;=0.9,"X","")</f>
        <v/>
      </c>
      <c r="MCN5" s="23" t="str">
        <f>IF('Scoring Sheet - Table 1'!MCM4&gt;=0.9,"X","")</f>
        <v/>
      </c>
      <c r="MCO5" s="23" t="str">
        <f>IF('Scoring Sheet - Table 1'!MCN4&gt;=0.9,"X","")</f>
        <v/>
      </c>
      <c r="MCP5" s="23" t="str">
        <f>IF('Scoring Sheet - Table 1'!MCO4&gt;=0.9,"X","")</f>
        <v/>
      </c>
      <c r="MCQ5" s="23" t="str">
        <f>IF('Scoring Sheet - Table 1'!MCP4&gt;=0.9,"X","")</f>
        <v/>
      </c>
      <c r="MCR5" s="23" t="str">
        <f>IF('Scoring Sheet - Table 1'!MCQ4&gt;=0.9,"X","")</f>
        <v/>
      </c>
      <c r="MCS5" s="23" t="str">
        <f>IF('Scoring Sheet - Table 1'!MCR4&gt;=0.9,"X","")</f>
        <v/>
      </c>
      <c r="MCT5" s="23" t="str">
        <f>IF('Scoring Sheet - Table 1'!MCS4&gt;=0.9,"X","")</f>
        <v/>
      </c>
      <c r="MCU5" s="23" t="str">
        <f>IF('Scoring Sheet - Table 1'!MCT4&gt;=0.9,"X","")</f>
        <v/>
      </c>
      <c r="MCV5" s="23" t="str">
        <f>IF('Scoring Sheet - Table 1'!MCU4&gt;=0.9,"X","")</f>
        <v/>
      </c>
      <c r="MCW5" s="23" t="str">
        <f>IF('Scoring Sheet - Table 1'!MCV4&gt;=0.9,"X","")</f>
        <v/>
      </c>
      <c r="MCX5" s="23" t="str">
        <f>IF('Scoring Sheet - Table 1'!MCW4&gt;=0.9,"X","")</f>
        <v/>
      </c>
      <c r="MCY5" s="23" t="str">
        <f>IF('Scoring Sheet - Table 1'!MCX4&gt;=0.9,"X","")</f>
        <v/>
      </c>
      <c r="MCZ5" s="23" t="str">
        <f>IF('Scoring Sheet - Table 1'!MCY4&gt;=0.9,"X","")</f>
        <v/>
      </c>
      <c r="MDA5" s="23" t="str">
        <f>IF('Scoring Sheet - Table 1'!MCZ4&gt;=0.9,"X","")</f>
        <v/>
      </c>
      <c r="MDB5" s="23" t="str">
        <f>IF('Scoring Sheet - Table 1'!MDA4&gt;=0.9,"X","")</f>
        <v/>
      </c>
      <c r="MDC5" s="23" t="str">
        <f>IF('Scoring Sheet - Table 1'!MDB4&gt;=0.9,"X","")</f>
        <v/>
      </c>
      <c r="MDD5" s="23" t="str">
        <f>IF('Scoring Sheet - Table 1'!MDC4&gt;=0.9,"X","")</f>
        <v/>
      </c>
      <c r="MDE5" s="23" t="str">
        <f>IF('Scoring Sheet - Table 1'!MDD4&gt;=0.9,"X","")</f>
        <v/>
      </c>
      <c r="MDF5" s="23" t="str">
        <f>IF('Scoring Sheet - Table 1'!MDE4&gt;=0.9,"X","")</f>
        <v/>
      </c>
      <c r="MDG5" s="23" t="str">
        <f>IF('Scoring Sheet - Table 1'!MDF4&gt;=0.9,"X","")</f>
        <v/>
      </c>
      <c r="MDH5" s="23" t="str">
        <f>IF('Scoring Sheet - Table 1'!MDG4&gt;=0.9,"X","")</f>
        <v/>
      </c>
      <c r="MDI5" s="23" t="str">
        <f>IF('Scoring Sheet - Table 1'!MDH4&gt;=0.9,"X","")</f>
        <v/>
      </c>
      <c r="MDJ5" s="23" t="str">
        <f>IF('Scoring Sheet - Table 1'!MDI4&gt;=0.9,"X","")</f>
        <v/>
      </c>
      <c r="MDK5" s="23" t="str">
        <f>IF('Scoring Sheet - Table 1'!MDJ4&gt;=0.9,"X","")</f>
        <v/>
      </c>
      <c r="MDL5" s="23" t="str">
        <f>IF('Scoring Sheet - Table 1'!MDK4&gt;=0.9,"X","")</f>
        <v/>
      </c>
      <c r="MDM5" s="23" t="str">
        <f>IF('Scoring Sheet - Table 1'!MDL4&gt;=0.9,"X","")</f>
        <v/>
      </c>
      <c r="MDN5" s="23" t="str">
        <f>IF('Scoring Sheet - Table 1'!MDM4&gt;=0.9,"X","")</f>
        <v/>
      </c>
      <c r="MDO5" s="23" t="str">
        <f>IF('Scoring Sheet - Table 1'!MDN4&gt;=0.9,"X","")</f>
        <v/>
      </c>
      <c r="MDP5" s="23" t="str">
        <f>IF('Scoring Sheet - Table 1'!MDO4&gt;=0.9,"X","")</f>
        <v/>
      </c>
      <c r="MDQ5" s="23" t="str">
        <f>IF('Scoring Sheet - Table 1'!MDP4&gt;=0.9,"X","")</f>
        <v/>
      </c>
      <c r="MDR5" s="23" t="str">
        <f>IF('Scoring Sheet - Table 1'!MDQ4&gt;=0.9,"X","")</f>
        <v/>
      </c>
      <c r="MDS5" s="23" t="str">
        <f>IF('Scoring Sheet - Table 1'!MDR4&gt;=0.9,"X","")</f>
        <v/>
      </c>
      <c r="MDT5" s="23" t="str">
        <f>IF('Scoring Sheet - Table 1'!MDS4&gt;=0.9,"X","")</f>
        <v/>
      </c>
      <c r="MDU5" s="23" t="str">
        <f>IF('Scoring Sheet - Table 1'!MDT4&gt;=0.9,"X","")</f>
        <v/>
      </c>
      <c r="MDV5" s="23" t="str">
        <f>IF('Scoring Sheet - Table 1'!MDU4&gt;=0.9,"X","")</f>
        <v/>
      </c>
      <c r="MDW5" s="23" t="str">
        <f>IF('Scoring Sheet - Table 1'!MDV4&gt;=0.9,"X","")</f>
        <v/>
      </c>
      <c r="MDX5" s="23" t="str">
        <f>IF('Scoring Sheet - Table 1'!MDW4&gt;=0.9,"X","")</f>
        <v/>
      </c>
      <c r="MDY5" s="23" t="str">
        <f>IF('Scoring Sheet - Table 1'!MDX4&gt;=0.9,"X","")</f>
        <v/>
      </c>
      <c r="MDZ5" s="23" t="str">
        <f>IF('Scoring Sheet - Table 1'!MDY4&gt;=0.9,"X","")</f>
        <v/>
      </c>
      <c r="MEA5" s="23" t="str">
        <f>IF('Scoring Sheet - Table 1'!MDZ4&gt;=0.9,"X","")</f>
        <v/>
      </c>
      <c r="MEB5" s="23" t="str">
        <f>IF('Scoring Sheet - Table 1'!MEA4&gt;=0.9,"X","")</f>
        <v/>
      </c>
      <c r="MEC5" s="23" t="str">
        <f>IF('Scoring Sheet - Table 1'!MEB4&gt;=0.9,"X","")</f>
        <v/>
      </c>
      <c r="MED5" s="23" t="str">
        <f>IF('Scoring Sheet - Table 1'!MEC4&gt;=0.9,"X","")</f>
        <v/>
      </c>
      <c r="MEE5" s="23" t="str">
        <f>IF('Scoring Sheet - Table 1'!MED4&gt;=0.9,"X","")</f>
        <v/>
      </c>
      <c r="MEF5" s="23" t="str">
        <f>IF('Scoring Sheet - Table 1'!MEE4&gt;=0.9,"X","")</f>
        <v/>
      </c>
      <c r="MEG5" s="23" t="str">
        <f>IF('Scoring Sheet - Table 1'!MEF4&gt;=0.9,"X","")</f>
        <v/>
      </c>
      <c r="MEH5" s="23" t="str">
        <f>IF('Scoring Sheet - Table 1'!MEG4&gt;=0.9,"X","")</f>
        <v/>
      </c>
      <c r="MEI5" s="23" t="str">
        <f>IF('Scoring Sheet - Table 1'!MEH4&gt;=0.9,"X","")</f>
        <v/>
      </c>
      <c r="MEJ5" s="23" t="str">
        <f>IF('Scoring Sheet - Table 1'!MEI4&gt;=0.9,"X","")</f>
        <v/>
      </c>
      <c r="MEK5" s="23" t="str">
        <f>IF('Scoring Sheet - Table 1'!MEJ4&gt;=0.9,"X","")</f>
        <v/>
      </c>
      <c r="MEL5" s="23" t="str">
        <f>IF('Scoring Sheet - Table 1'!MEK4&gt;=0.9,"X","")</f>
        <v/>
      </c>
      <c r="MEM5" s="23" t="str">
        <f>IF('Scoring Sheet - Table 1'!MEL4&gt;=0.9,"X","")</f>
        <v/>
      </c>
      <c r="MEN5" s="23" t="str">
        <f>IF('Scoring Sheet - Table 1'!MEM4&gt;=0.9,"X","")</f>
        <v/>
      </c>
      <c r="MEO5" s="23" t="str">
        <f>IF('Scoring Sheet - Table 1'!MEN4&gt;=0.9,"X","")</f>
        <v/>
      </c>
      <c r="MEP5" s="23" t="str">
        <f>IF('Scoring Sheet - Table 1'!MEO4&gt;=0.9,"X","")</f>
        <v/>
      </c>
      <c r="MEQ5" s="23" t="str">
        <f>IF('Scoring Sheet - Table 1'!MEP4&gt;=0.9,"X","")</f>
        <v/>
      </c>
      <c r="MER5" s="23" t="str">
        <f>IF('Scoring Sheet - Table 1'!MEQ4&gt;=0.9,"X","")</f>
        <v/>
      </c>
      <c r="MES5" s="23" t="str">
        <f>IF('Scoring Sheet - Table 1'!MER4&gt;=0.9,"X","")</f>
        <v/>
      </c>
      <c r="MET5" s="23" t="str">
        <f>IF('Scoring Sheet - Table 1'!MES4&gt;=0.9,"X","")</f>
        <v/>
      </c>
      <c r="MEU5" s="23" t="str">
        <f>IF('Scoring Sheet - Table 1'!MET4&gt;=0.9,"X","")</f>
        <v/>
      </c>
      <c r="MEV5" s="23" t="str">
        <f>IF('Scoring Sheet - Table 1'!MEU4&gt;=0.9,"X","")</f>
        <v/>
      </c>
      <c r="MEW5" s="23" t="str">
        <f>IF('Scoring Sheet - Table 1'!MEV4&gt;=0.9,"X","")</f>
        <v/>
      </c>
      <c r="MEX5" s="23" t="str">
        <f>IF('Scoring Sheet - Table 1'!MEW4&gt;=0.9,"X","")</f>
        <v/>
      </c>
      <c r="MEY5" s="23" t="str">
        <f>IF('Scoring Sheet - Table 1'!MEX4&gt;=0.9,"X","")</f>
        <v/>
      </c>
      <c r="MEZ5" s="23" t="str">
        <f>IF('Scoring Sheet - Table 1'!MEY4&gt;=0.9,"X","")</f>
        <v/>
      </c>
      <c r="MFA5" s="23" t="str">
        <f>IF('Scoring Sheet - Table 1'!MEZ4&gt;=0.9,"X","")</f>
        <v/>
      </c>
      <c r="MFB5" s="23" t="str">
        <f>IF('Scoring Sheet - Table 1'!MFA4&gt;=0.9,"X","")</f>
        <v/>
      </c>
      <c r="MFC5" s="23" t="str">
        <f>IF('Scoring Sheet - Table 1'!MFB4&gt;=0.9,"X","")</f>
        <v/>
      </c>
      <c r="MFD5" s="23" t="str">
        <f>IF('Scoring Sheet - Table 1'!MFC4&gt;=0.9,"X","")</f>
        <v/>
      </c>
      <c r="MFE5" s="23" t="str">
        <f>IF('Scoring Sheet - Table 1'!MFD4&gt;=0.9,"X","")</f>
        <v/>
      </c>
      <c r="MFF5" s="23" t="str">
        <f>IF('Scoring Sheet - Table 1'!MFE4&gt;=0.9,"X","")</f>
        <v/>
      </c>
      <c r="MFG5" s="23" t="str">
        <f>IF('Scoring Sheet - Table 1'!MFF4&gt;=0.9,"X","")</f>
        <v/>
      </c>
      <c r="MFH5" s="23" t="str">
        <f>IF('Scoring Sheet - Table 1'!MFG4&gt;=0.9,"X","")</f>
        <v/>
      </c>
      <c r="MFI5" s="23" t="str">
        <f>IF('Scoring Sheet - Table 1'!MFH4&gt;=0.9,"X","")</f>
        <v/>
      </c>
      <c r="MFJ5" s="23" t="str">
        <f>IF('Scoring Sheet - Table 1'!MFI4&gt;=0.9,"X","")</f>
        <v/>
      </c>
      <c r="MFK5" s="23" t="str">
        <f>IF('Scoring Sheet - Table 1'!MFJ4&gt;=0.9,"X","")</f>
        <v/>
      </c>
      <c r="MFL5" s="23" t="str">
        <f>IF('Scoring Sheet - Table 1'!MFK4&gt;=0.9,"X","")</f>
        <v/>
      </c>
      <c r="MFM5" s="23" t="str">
        <f>IF('Scoring Sheet - Table 1'!MFL4&gt;=0.9,"X","")</f>
        <v/>
      </c>
      <c r="MFN5" s="23" t="str">
        <f>IF('Scoring Sheet - Table 1'!MFM4&gt;=0.9,"X","")</f>
        <v/>
      </c>
      <c r="MFO5" s="23" t="str">
        <f>IF('Scoring Sheet - Table 1'!MFN4&gt;=0.9,"X","")</f>
        <v/>
      </c>
      <c r="MFP5" s="23" t="str">
        <f>IF('Scoring Sheet - Table 1'!MFO4&gt;=0.9,"X","")</f>
        <v/>
      </c>
      <c r="MFQ5" s="23" t="str">
        <f>IF('Scoring Sheet - Table 1'!MFP4&gt;=0.9,"X","")</f>
        <v/>
      </c>
      <c r="MFR5" s="23" t="str">
        <f>IF('Scoring Sheet - Table 1'!MFQ4&gt;=0.9,"X","")</f>
        <v/>
      </c>
      <c r="MFS5" s="23" t="str">
        <f>IF('Scoring Sheet - Table 1'!MFR4&gt;=0.9,"X","")</f>
        <v/>
      </c>
      <c r="MFT5" s="23" t="str">
        <f>IF('Scoring Sheet - Table 1'!MFS4&gt;=0.9,"X","")</f>
        <v/>
      </c>
      <c r="MFU5" s="23" t="str">
        <f>IF('Scoring Sheet - Table 1'!MFT4&gt;=0.9,"X","")</f>
        <v/>
      </c>
      <c r="MFV5" s="23" t="str">
        <f>IF('Scoring Sheet - Table 1'!MFU4&gt;=0.9,"X","")</f>
        <v/>
      </c>
      <c r="MFW5" s="23" t="str">
        <f>IF('Scoring Sheet - Table 1'!MFV4&gt;=0.9,"X","")</f>
        <v/>
      </c>
      <c r="MFX5" s="23" t="str">
        <f>IF('Scoring Sheet - Table 1'!MFW4&gt;=0.9,"X","")</f>
        <v/>
      </c>
      <c r="MFY5" s="23" t="str">
        <f>IF('Scoring Sheet - Table 1'!MFX4&gt;=0.9,"X","")</f>
        <v/>
      </c>
      <c r="MFZ5" s="23" t="str">
        <f>IF('Scoring Sheet - Table 1'!MFY4&gt;=0.9,"X","")</f>
        <v/>
      </c>
      <c r="MGA5" s="23" t="str">
        <f>IF('Scoring Sheet - Table 1'!MFZ4&gt;=0.9,"X","")</f>
        <v/>
      </c>
      <c r="MGB5" s="23" t="str">
        <f>IF('Scoring Sheet - Table 1'!MGA4&gt;=0.9,"X","")</f>
        <v/>
      </c>
      <c r="MGC5" s="23" t="str">
        <f>IF('Scoring Sheet - Table 1'!MGB4&gt;=0.9,"X","")</f>
        <v/>
      </c>
      <c r="MGD5" s="23" t="str">
        <f>IF('Scoring Sheet - Table 1'!MGC4&gt;=0.9,"X","")</f>
        <v/>
      </c>
      <c r="MGE5" s="23" t="str">
        <f>IF('Scoring Sheet - Table 1'!MGD4&gt;=0.9,"X","")</f>
        <v/>
      </c>
      <c r="MGF5" s="23" t="str">
        <f>IF('Scoring Sheet - Table 1'!MGE4&gt;=0.9,"X","")</f>
        <v/>
      </c>
      <c r="MGG5" s="23" t="str">
        <f>IF('Scoring Sheet - Table 1'!MGF4&gt;=0.9,"X","")</f>
        <v/>
      </c>
      <c r="MGH5" s="23" t="str">
        <f>IF('Scoring Sheet - Table 1'!MGG4&gt;=0.9,"X","")</f>
        <v/>
      </c>
      <c r="MGI5" s="23" t="str">
        <f>IF('Scoring Sheet - Table 1'!MGH4&gt;=0.9,"X","")</f>
        <v/>
      </c>
      <c r="MGJ5" s="23" t="str">
        <f>IF('Scoring Sheet - Table 1'!MGI4&gt;=0.9,"X","")</f>
        <v/>
      </c>
      <c r="MGK5" s="23" t="str">
        <f>IF('Scoring Sheet - Table 1'!MGJ4&gt;=0.9,"X","")</f>
        <v/>
      </c>
      <c r="MGL5" s="23" t="str">
        <f>IF('Scoring Sheet - Table 1'!MGK4&gt;=0.9,"X","")</f>
        <v/>
      </c>
      <c r="MGM5" s="23" t="str">
        <f>IF('Scoring Sheet - Table 1'!MGL4&gt;=0.9,"X","")</f>
        <v/>
      </c>
      <c r="MGN5" s="23" t="str">
        <f>IF('Scoring Sheet - Table 1'!MGM4&gt;=0.9,"X","")</f>
        <v/>
      </c>
      <c r="MGO5" s="23" t="str">
        <f>IF('Scoring Sheet - Table 1'!MGN4&gt;=0.9,"X","")</f>
        <v/>
      </c>
      <c r="MGP5" s="23" t="str">
        <f>IF('Scoring Sheet - Table 1'!MGO4&gt;=0.9,"X","")</f>
        <v/>
      </c>
      <c r="MGQ5" s="23" t="str">
        <f>IF('Scoring Sheet - Table 1'!MGP4&gt;=0.9,"X","")</f>
        <v/>
      </c>
      <c r="MGR5" s="23" t="str">
        <f>IF('Scoring Sheet - Table 1'!MGQ4&gt;=0.9,"X","")</f>
        <v/>
      </c>
      <c r="MGS5" s="23" t="str">
        <f>IF('Scoring Sheet - Table 1'!MGR4&gt;=0.9,"X","")</f>
        <v/>
      </c>
      <c r="MGT5" s="23" t="str">
        <f>IF('Scoring Sheet - Table 1'!MGS4&gt;=0.9,"X","")</f>
        <v/>
      </c>
      <c r="MGU5" s="23" t="str">
        <f>IF('Scoring Sheet - Table 1'!MGT4&gt;=0.9,"X","")</f>
        <v/>
      </c>
      <c r="MGV5" s="23" t="str">
        <f>IF('Scoring Sheet - Table 1'!MGU4&gt;=0.9,"X","")</f>
        <v/>
      </c>
      <c r="MGW5" s="23" t="str">
        <f>IF('Scoring Sheet - Table 1'!MGV4&gt;=0.9,"X","")</f>
        <v/>
      </c>
      <c r="MGX5" s="23" t="str">
        <f>IF('Scoring Sheet - Table 1'!MGW4&gt;=0.9,"X","")</f>
        <v/>
      </c>
      <c r="MGY5" s="23" t="str">
        <f>IF('Scoring Sheet - Table 1'!MGX4&gt;=0.9,"X","")</f>
        <v/>
      </c>
      <c r="MGZ5" s="23" t="str">
        <f>IF('Scoring Sheet - Table 1'!MGY4&gt;=0.9,"X","")</f>
        <v/>
      </c>
      <c r="MHA5" s="23" t="str">
        <f>IF('Scoring Sheet - Table 1'!MGZ4&gt;=0.9,"X","")</f>
        <v/>
      </c>
      <c r="MHB5" s="23" t="str">
        <f>IF('Scoring Sheet - Table 1'!MHA4&gt;=0.9,"X","")</f>
        <v/>
      </c>
      <c r="MHC5" s="23" t="str">
        <f>IF('Scoring Sheet - Table 1'!MHB4&gt;=0.9,"X","")</f>
        <v/>
      </c>
      <c r="MHD5" s="23" t="str">
        <f>IF('Scoring Sheet - Table 1'!MHC4&gt;=0.9,"X","")</f>
        <v/>
      </c>
      <c r="MHE5" s="23" t="str">
        <f>IF('Scoring Sheet - Table 1'!MHD4&gt;=0.9,"X","")</f>
        <v/>
      </c>
      <c r="MHF5" s="23" t="str">
        <f>IF('Scoring Sheet - Table 1'!MHE4&gt;=0.9,"X","")</f>
        <v/>
      </c>
      <c r="MHG5" s="23" t="str">
        <f>IF('Scoring Sheet - Table 1'!MHF4&gt;=0.9,"X","")</f>
        <v/>
      </c>
      <c r="MHH5" s="23" t="str">
        <f>IF('Scoring Sheet - Table 1'!MHG4&gt;=0.9,"X","")</f>
        <v/>
      </c>
      <c r="MHI5" s="23" t="str">
        <f>IF('Scoring Sheet - Table 1'!MHH4&gt;=0.9,"X","")</f>
        <v/>
      </c>
      <c r="MHJ5" s="23" t="str">
        <f>IF('Scoring Sheet - Table 1'!MHI4&gt;=0.9,"X","")</f>
        <v/>
      </c>
      <c r="MHK5" s="23" t="str">
        <f>IF('Scoring Sheet - Table 1'!MHJ4&gt;=0.9,"X","")</f>
        <v/>
      </c>
      <c r="MHL5" s="23" t="str">
        <f>IF('Scoring Sheet - Table 1'!MHK4&gt;=0.9,"X","")</f>
        <v/>
      </c>
      <c r="MHM5" s="23" t="str">
        <f>IF('Scoring Sheet - Table 1'!MHL4&gt;=0.9,"X","")</f>
        <v/>
      </c>
      <c r="MHN5" s="23" t="str">
        <f>IF('Scoring Sheet - Table 1'!MHM4&gt;=0.9,"X","")</f>
        <v/>
      </c>
      <c r="MHO5" s="23" t="str">
        <f>IF('Scoring Sheet - Table 1'!MHN4&gt;=0.9,"X","")</f>
        <v/>
      </c>
      <c r="MHP5" s="23" t="str">
        <f>IF('Scoring Sheet - Table 1'!MHO4&gt;=0.9,"X","")</f>
        <v/>
      </c>
      <c r="MHQ5" s="23" t="str">
        <f>IF('Scoring Sheet - Table 1'!MHP4&gt;=0.9,"X","")</f>
        <v/>
      </c>
      <c r="MHR5" s="23" t="str">
        <f>IF('Scoring Sheet - Table 1'!MHQ4&gt;=0.9,"X","")</f>
        <v/>
      </c>
      <c r="MHS5" s="23" t="str">
        <f>IF('Scoring Sheet - Table 1'!MHR4&gt;=0.9,"X","")</f>
        <v/>
      </c>
      <c r="MHT5" s="23" t="str">
        <f>IF('Scoring Sheet - Table 1'!MHS4&gt;=0.9,"X","")</f>
        <v/>
      </c>
      <c r="MHU5" s="23" t="str">
        <f>IF('Scoring Sheet - Table 1'!MHT4&gt;=0.9,"X","")</f>
        <v/>
      </c>
      <c r="MHV5" s="23" t="str">
        <f>IF('Scoring Sheet - Table 1'!MHU4&gt;=0.9,"X","")</f>
        <v/>
      </c>
      <c r="MHW5" s="23" t="str">
        <f>IF('Scoring Sheet - Table 1'!MHV4&gt;=0.9,"X","")</f>
        <v/>
      </c>
      <c r="MHX5" s="23" t="str">
        <f>IF('Scoring Sheet - Table 1'!MHW4&gt;=0.9,"X","")</f>
        <v/>
      </c>
      <c r="MHY5" s="23" t="str">
        <f>IF('Scoring Sheet - Table 1'!MHX4&gt;=0.9,"X","")</f>
        <v/>
      </c>
      <c r="MHZ5" s="23" t="str">
        <f>IF('Scoring Sheet - Table 1'!MHY4&gt;=0.9,"X","")</f>
        <v/>
      </c>
      <c r="MIA5" s="23" t="str">
        <f>IF('Scoring Sheet - Table 1'!MHZ4&gt;=0.9,"X","")</f>
        <v/>
      </c>
      <c r="MIB5" s="23" t="str">
        <f>IF('Scoring Sheet - Table 1'!MIA4&gt;=0.9,"X","")</f>
        <v/>
      </c>
      <c r="MIC5" s="23" t="str">
        <f>IF('Scoring Sheet - Table 1'!MIB4&gt;=0.9,"X","")</f>
        <v/>
      </c>
      <c r="MID5" s="23" t="str">
        <f>IF('Scoring Sheet - Table 1'!MIC4&gt;=0.9,"X","")</f>
        <v/>
      </c>
      <c r="MIE5" s="23" t="str">
        <f>IF('Scoring Sheet - Table 1'!MID4&gt;=0.9,"X","")</f>
        <v/>
      </c>
      <c r="MIF5" s="23" t="str">
        <f>IF('Scoring Sheet - Table 1'!MIE4&gt;=0.9,"X","")</f>
        <v/>
      </c>
      <c r="MIG5" s="23" t="str">
        <f>IF('Scoring Sheet - Table 1'!MIF4&gt;=0.9,"X","")</f>
        <v/>
      </c>
      <c r="MIH5" s="23" t="str">
        <f>IF('Scoring Sheet - Table 1'!MIG4&gt;=0.9,"X","")</f>
        <v/>
      </c>
      <c r="MII5" s="23" t="str">
        <f>IF('Scoring Sheet - Table 1'!MIH4&gt;=0.9,"X","")</f>
        <v/>
      </c>
      <c r="MIJ5" s="23" t="str">
        <f>IF('Scoring Sheet - Table 1'!MII4&gt;=0.9,"X","")</f>
        <v/>
      </c>
      <c r="MIK5" s="23" t="str">
        <f>IF('Scoring Sheet - Table 1'!MIJ4&gt;=0.9,"X","")</f>
        <v/>
      </c>
      <c r="MIL5" s="23" t="str">
        <f>IF('Scoring Sheet - Table 1'!MIK4&gt;=0.9,"X","")</f>
        <v/>
      </c>
      <c r="MIM5" s="23" t="str">
        <f>IF('Scoring Sheet - Table 1'!MIL4&gt;=0.9,"X","")</f>
        <v/>
      </c>
      <c r="MIN5" s="23" t="str">
        <f>IF('Scoring Sheet - Table 1'!MIM4&gt;=0.9,"X","")</f>
        <v/>
      </c>
      <c r="MIO5" s="23" t="str">
        <f>IF('Scoring Sheet - Table 1'!MIN4&gt;=0.9,"X","")</f>
        <v/>
      </c>
      <c r="MIP5" s="23" t="str">
        <f>IF('Scoring Sheet - Table 1'!MIO4&gt;=0.9,"X","")</f>
        <v/>
      </c>
      <c r="MIQ5" s="23" t="str">
        <f>IF('Scoring Sheet - Table 1'!MIP4&gt;=0.9,"X","")</f>
        <v/>
      </c>
      <c r="MIR5" s="23" t="str">
        <f>IF('Scoring Sheet - Table 1'!MIQ4&gt;=0.9,"X","")</f>
        <v/>
      </c>
      <c r="MIS5" s="23" t="str">
        <f>IF('Scoring Sheet - Table 1'!MIR4&gt;=0.9,"X","")</f>
        <v/>
      </c>
      <c r="MIT5" s="23" t="str">
        <f>IF('Scoring Sheet - Table 1'!MIS4&gt;=0.9,"X","")</f>
        <v/>
      </c>
      <c r="MIU5" s="23" t="str">
        <f>IF('Scoring Sheet - Table 1'!MIT4&gt;=0.9,"X","")</f>
        <v/>
      </c>
      <c r="MIV5" s="23" t="str">
        <f>IF('Scoring Sheet - Table 1'!MIU4&gt;=0.9,"X","")</f>
        <v/>
      </c>
      <c r="MIW5" s="23" t="str">
        <f>IF('Scoring Sheet - Table 1'!MIV4&gt;=0.9,"X","")</f>
        <v/>
      </c>
      <c r="MIX5" s="23" t="str">
        <f>IF('Scoring Sheet - Table 1'!MIW4&gt;=0.9,"X","")</f>
        <v/>
      </c>
      <c r="MIY5" s="23" t="str">
        <f>IF('Scoring Sheet - Table 1'!MIX4&gt;=0.9,"X","")</f>
        <v/>
      </c>
      <c r="MIZ5" s="23" t="str">
        <f>IF('Scoring Sheet - Table 1'!MIY4&gt;=0.9,"X","")</f>
        <v/>
      </c>
      <c r="MJA5" s="23" t="str">
        <f>IF('Scoring Sheet - Table 1'!MIZ4&gt;=0.9,"X","")</f>
        <v/>
      </c>
      <c r="MJB5" s="23" t="str">
        <f>IF('Scoring Sheet - Table 1'!MJA4&gt;=0.9,"X","")</f>
        <v/>
      </c>
      <c r="MJC5" s="23" t="str">
        <f>IF('Scoring Sheet - Table 1'!MJB4&gt;=0.9,"X","")</f>
        <v/>
      </c>
      <c r="MJD5" s="23" t="str">
        <f>IF('Scoring Sheet - Table 1'!MJC4&gt;=0.9,"X","")</f>
        <v/>
      </c>
      <c r="MJE5" s="23" t="str">
        <f>IF('Scoring Sheet - Table 1'!MJD4&gt;=0.9,"X","")</f>
        <v/>
      </c>
      <c r="MJF5" s="23" t="str">
        <f>IF('Scoring Sheet - Table 1'!MJE4&gt;=0.9,"X","")</f>
        <v/>
      </c>
      <c r="MJG5" s="23" t="str">
        <f>IF('Scoring Sheet - Table 1'!MJF4&gt;=0.9,"X","")</f>
        <v/>
      </c>
      <c r="MJH5" s="23" t="str">
        <f>IF('Scoring Sheet - Table 1'!MJG4&gt;=0.9,"X","")</f>
        <v/>
      </c>
      <c r="MJI5" s="23" t="str">
        <f>IF('Scoring Sheet - Table 1'!MJH4&gt;=0.9,"X","")</f>
        <v/>
      </c>
      <c r="MJJ5" s="23" t="str">
        <f>IF('Scoring Sheet - Table 1'!MJI4&gt;=0.9,"X","")</f>
        <v/>
      </c>
      <c r="MJK5" s="23" t="str">
        <f>IF('Scoring Sheet - Table 1'!MJJ4&gt;=0.9,"X","")</f>
        <v/>
      </c>
      <c r="MJL5" s="23" t="str">
        <f>IF('Scoring Sheet - Table 1'!MJK4&gt;=0.9,"X","")</f>
        <v/>
      </c>
      <c r="MJM5" s="23" t="str">
        <f>IF('Scoring Sheet - Table 1'!MJL4&gt;=0.9,"X","")</f>
        <v/>
      </c>
      <c r="MJN5" s="23" t="str">
        <f>IF('Scoring Sheet - Table 1'!MJM4&gt;=0.9,"X","")</f>
        <v/>
      </c>
      <c r="MJO5" s="23" t="str">
        <f>IF('Scoring Sheet - Table 1'!MJN4&gt;=0.9,"X","")</f>
        <v/>
      </c>
      <c r="MJP5" s="23" t="str">
        <f>IF('Scoring Sheet - Table 1'!MJO4&gt;=0.9,"X","")</f>
        <v/>
      </c>
      <c r="MJQ5" s="23" t="str">
        <f>IF('Scoring Sheet - Table 1'!MJP4&gt;=0.9,"X","")</f>
        <v/>
      </c>
      <c r="MJR5" s="23" t="str">
        <f>IF('Scoring Sheet - Table 1'!MJQ4&gt;=0.9,"X","")</f>
        <v/>
      </c>
      <c r="MJS5" s="23" t="str">
        <f>IF('Scoring Sheet - Table 1'!MJR4&gt;=0.9,"X","")</f>
        <v/>
      </c>
      <c r="MJT5" s="23" t="str">
        <f>IF('Scoring Sheet - Table 1'!MJS4&gt;=0.9,"X","")</f>
        <v/>
      </c>
      <c r="MJU5" s="23" t="str">
        <f>IF('Scoring Sheet - Table 1'!MJT4&gt;=0.9,"X","")</f>
        <v/>
      </c>
      <c r="MJV5" s="23" t="str">
        <f>IF('Scoring Sheet - Table 1'!MJU4&gt;=0.9,"X","")</f>
        <v/>
      </c>
      <c r="MJW5" s="23" t="str">
        <f>IF('Scoring Sheet - Table 1'!MJV4&gt;=0.9,"X","")</f>
        <v/>
      </c>
      <c r="MJX5" s="23" t="str">
        <f>IF('Scoring Sheet - Table 1'!MJW4&gt;=0.9,"X","")</f>
        <v/>
      </c>
      <c r="MJY5" s="23" t="str">
        <f>IF('Scoring Sheet - Table 1'!MJX4&gt;=0.9,"X","")</f>
        <v/>
      </c>
      <c r="MJZ5" s="23" t="str">
        <f>IF('Scoring Sheet - Table 1'!MJY4&gt;=0.9,"X","")</f>
        <v/>
      </c>
      <c r="MKA5" s="23" t="str">
        <f>IF('Scoring Sheet - Table 1'!MJZ4&gt;=0.9,"X","")</f>
        <v/>
      </c>
      <c r="MKB5" s="23" t="str">
        <f>IF('Scoring Sheet - Table 1'!MKA4&gt;=0.9,"X","")</f>
        <v/>
      </c>
      <c r="MKC5" s="23" t="str">
        <f>IF('Scoring Sheet - Table 1'!MKB4&gt;=0.9,"X","")</f>
        <v/>
      </c>
      <c r="MKD5" s="23" t="str">
        <f>IF('Scoring Sheet - Table 1'!MKC4&gt;=0.9,"X","")</f>
        <v/>
      </c>
      <c r="MKE5" s="23" t="str">
        <f>IF('Scoring Sheet - Table 1'!MKD4&gt;=0.9,"X","")</f>
        <v/>
      </c>
      <c r="MKF5" s="23" t="str">
        <f>IF('Scoring Sheet - Table 1'!MKE4&gt;=0.9,"X","")</f>
        <v/>
      </c>
      <c r="MKG5" s="23" t="str">
        <f>IF('Scoring Sheet - Table 1'!MKF4&gt;=0.9,"X","")</f>
        <v/>
      </c>
      <c r="MKH5" s="23" t="str">
        <f>IF('Scoring Sheet - Table 1'!MKG4&gt;=0.9,"X","")</f>
        <v/>
      </c>
      <c r="MKI5" s="23" t="str">
        <f>IF('Scoring Sheet - Table 1'!MKH4&gt;=0.9,"X","")</f>
        <v/>
      </c>
      <c r="MKJ5" s="23" t="str">
        <f>IF('Scoring Sheet - Table 1'!MKI4&gt;=0.9,"X","")</f>
        <v/>
      </c>
      <c r="MKK5" s="23" t="str">
        <f>IF('Scoring Sheet - Table 1'!MKJ4&gt;=0.9,"X","")</f>
        <v/>
      </c>
      <c r="MKL5" s="23" t="str">
        <f>IF('Scoring Sheet - Table 1'!MKK4&gt;=0.9,"X","")</f>
        <v/>
      </c>
      <c r="MKM5" s="23" t="str">
        <f>IF('Scoring Sheet - Table 1'!MKL4&gt;=0.9,"X","")</f>
        <v/>
      </c>
      <c r="MKN5" s="23" t="str">
        <f>IF('Scoring Sheet - Table 1'!MKM4&gt;=0.9,"X","")</f>
        <v/>
      </c>
      <c r="MKO5" s="23" t="str">
        <f>IF('Scoring Sheet - Table 1'!MKN4&gt;=0.9,"X","")</f>
        <v/>
      </c>
      <c r="MKP5" s="23" t="str">
        <f>IF('Scoring Sheet - Table 1'!MKO4&gt;=0.9,"X","")</f>
        <v/>
      </c>
      <c r="MKQ5" s="23" t="str">
        <f>IF('Scoring Sheet - Table 1'!MKP4&gt;=0.9,"X","")</f>
        <v/>
      </c>
      <c r="MKR5" s="23" t="str">
        <f>IF('Scoring Sheet - Table 1'!MKQ4&gt;=0.9,"X","")</f>
        <v/>
      </c>
      <c r="MKS5" s="23" t="str">
        <f>IF('Scoring Sheet - Table 1'!MKR4&gt;=0.9,"X","")</f>
        <v/>
      </c>
      <c r="MKT5" s="23" t="str">
        <f>IF('Scoring Sheet - Table 1'!MKS4&gt;=0.9,"X","")</f>
        <v/>
      </c>
      <c r="MKU5" s="23" t="str">
        <f>IF('Scoring Sheet - Table 1'!MKT4&gt;=0.9,"X","")</f>
        <v/>
      </c>
      <c r="MKV5" s="23" t="str">
        <f>IF('Scoring Sheet - Table 1'!MKU4&gt;=0.9,"X","")</f>
        <v/>
      </c>
      <c r="MKW5" s="23" t="str">
        <f>IF('Scoring Sheet - Table 1'!MKV4&gt;=0.9,"X","")</f>
        <v/>
      </c>
      <c r="MKX5" s="23" t="str">
        <f>IF('Scoring Sheet - Table 1'!MKW4&gt;=0.9,"X","")</f>
        <v/>
      </c>
      <c r="MKY5" s="23" t="str">
        <f>IF('Scoring Sheet - Table 1'!MKX4&gt;=0.9,"X","")</f>
        <v/>
      </c>
      <c r="MKZ5" s="23" t="str">
        <f>IF('Scoring Sheet - Table 1'!MKY4&gt;=0.9,"X","")</f>
        <v/>
      </c>
      <c r="MLA5" s="23" t="str">
        <f>IF('Scoring Sheet - Table 1'!MKZ4&gt;=0.9,"X","")</f>
        <v/>
      </c>
      <c r="MLB5" s="23" t="str">
        <f>IF('Scoring Sheet - Table 1'!MLA4&gt;=0.9,"X","")</f>
        <v/>
      </c>
      <c r="MLC5" s="23" t="str">
        <f>IF('Scoring Sheet - Table 1'!MLB4&gt;=0.9,"X","")</f>
        <v/>
      </c>
      <c r="MLD5" s="23" t="str">
        <f>IF('Scoring Sheet - Table 1'!MLC4&gt;=0.9,"X","")</f>
        <v/>
      </c>
      <c r="MLE5" s="23" t="str">
        <f>IF('Scoring Sheet - Table 1'!MLD4&gt;=0.9,"X","")</f>
        <v/>
      </c>
      <c r="MLF5" s="23" t="str">
        <f>IF('Scoring Sheet - Table 1'!MLE4&gt;=0.9,"X","")</f>
        <v/>
      </c>
      <c r="MLG5" s="23" t="str">
        <f>IF('Scoring Sheet - Table 1'!MLF4&gt;=0.9,"X","")</f>
        <v/>
      </c>
      <c r="MLH5" s="23" t="str">
        <f>IF('Scoring Sheet - Table 1'!MLG4&gt;=0.9,"X","")</f>
        <v/>
      </c>
      <c r="MLI5" s="23" t="str">
        <f>IF('Scoring Sheet - Table 1'!MLH4&gt;=0.9,"X","")</f>
        <v/>
      </c>
      <c r="MLJ5" s="23" t="str">
        <f>IF('Scoring Sheet - Table 1'!MLI4&gt;=0.9,"X","")</f>
        <v/>
      </c>
      <c r="MLK5" s="23" t="str">
        <f>IF('Scoring Sheet - Table 1'!MLJ4&gt;=0.9,"X","")</f>
        <v/>
      </c>
      <c r="MLL5" s="23" t="str">
        <f>IF('Scoring Sheet - Table 1'!MLK4&gt;=0.9,"X","")</f>
        <v/>
      </c>
      <c r="MLM5" s="23" t="str">
        <f>IF('Scoring Sheet - Table 1'!MLL4&gt;=0.9,"X","")</f>
        <v/>
      </c>
      <c r="MLN5" s="23" t="str">
        <f>IF('Scoring Sheet - Table 1'!MLM4&gt;=0.9,"X","")</f>
        <v/>
      </c>
      <c r="MLO5" s="23" t="str">
        <f>IF('Scoring Sheet - Table 1'!MLN4&gt;=0.9,"X","")</f>
        <v/>
      </c>
      <c r="MLP5" s="23" t="str">
        <f>IF('Scoring Sheet - Table 1'!MLO4&gt;=0.9,"X","")</f>
        <v/>
      </c>
      <c r="MLQ5" s="23" t="str">
        <f>IF('Scoring Sheet - Table 1'!MLP4&gt;=0.9,"X","")</f>
        <v/>
      </c>
      <c r="MLR5" s="23" t="str">
        <f>IF('Scoring Sheet - Table 1'!MLQ4&gt;=0.9,"X","")</f>
        <v/>
      </c>
      <c r="MLS5" s="23" t="str">
        <f>IF('Scoring Sheet - Table 1'!MLR4&gt;=0.9,"X","")</f>
        <v/>
      </c>
      <c r="MLT5" s="23" t="str">
        <f>IF('Scoring Sheet - Table 1'!MLS4&gt;=0.9,"X","")</f>
        <v/>
      </c>
      <c r="MLU5" s="23" t="str">
        <f>IF('Scoring Sheet - Table 1'!MLT4&gt;=0.9,"X","")</f>
        <v/>
      </c>
      <c r="MLV5" s="23" t="str">
        <f>IF('Scoring Sheet - Table 1'!MLU4&gt;=0.9,"X","")</f>
        <v/>
      </c>
      <c r="MLW5" s="23" t="str">
        <f>IF('Scoring Sheet - Table 1'!MLV4&gt;=0.9,"X","")</f>
        <v/>
      </c>
      <c r="MLX5" s="23" t="str">
        <f>IF('Scoring Sheet - Table 1'!MLW4&gt;=0.9,"X","")</f>
        <v/>
      </c>
      <c r="MLY5" s="23" t="str">
        <f>IF('Scoring Sheet - Table 1'!MLX4&gt;=0.9,"X","")</f>
        <v/>
      </c>
      <c r="MLZ5" s="23" t="str">
        <f>IF('Scoring Sheet - Table 1'!MLY4&gt;=0.9,"X","")</f>
        <v/>
      </c>
      <c r="MMA5" s="23" t="str">
        <f>IF('Scoring Sheet - Table 1'!MLZ4&gt;=0.9,"X","")</f>
        <v/>
      </c>
      <c r="MMB5" s="23" t="str">
        <f>IF('Scoring Sheet - Table 1'!MMA4&gt;=0.9,"X","")</f>
        <v/>
      </c>
      <c r="MMC5" s="23" t="str">
        <f>IF('Scoring Sheet - Table 1'!MMB4&gt;=0.9,"X","")</f>
        <v/>
      </c>
      <c r="MMD5" s="23" t="str">
        <f>IF('Scoring Sheet - Table 1'!MMC4&gt;=0.9,"X","")</f>
        <v/>
      </c>
      <c r="MME5" s="23" t="str">
        <f>IF('Scoring Sheet - Table 1'!MMD4&gt;=0.9,"X","")</f>
        <v/>
      </c>
      <c r="MMF5" s="23" t="str">
        <f>IF('Scoring Sheet - Table 1'!MME4&gt;=0.9,"X","")</f>
        <v/>
      </c>
      <c r="MMG5" s="23" t="str">
        <f>IF('Scoring Sheet - Table 1'!MMF4&gt;=0.9,"X","")</f>
        <v/>
      </c>
      <c r="MMH5" s="23" t="str">
        <f>IF('Scoring Sheet - Table 1'!MMG4&gt;=0.9,"X","")</f>
        <v/>
      </c>
      <c r="MMI5" s="23" t="str">
        <f>IF('Scoring Sheet - Table 1'!MMH4&gt;=0.9,"X","")</f>
        <v/>
      </c>
      <c r="MMJ5" s="23" t="str">
        <f>IF('Scoring Sheet - Table 1'!MMI4&gt;=0.9,"X","")</f>
        <v/>
      </c>
      <c r="MMK5" s="23" t="str">
        <f>IF('Scoring Sheet - Table 1'!MMJ4&gt;=0.9,"X","")</f>
        <v/>
      </c>
      <c r="MML5" s="23" t="str">
        <f>IF('Scoring Sheet - Table 1'!MMK4&gt;=0.9,"X","")</f>
        <v/>
      </c>
      <c r="MMM5" s="23" t="str">
        <f>IF('Scoring Sheet - Table 1'!MML4&gt;=0.9,"X","")</f>
        <v/>
      </c>
      <c r="MMN5" s="23" t="str">
        <f>IF('Scoring Sheet - Table 1'!MMM4&gt;=0.9,"X","")</f>
        <v/>
      </c>
      <c r="MMO5" s="23" t="str">
        <f>IF('Scoring Sheet - Table 1'!MMN4&gt;=0.9,"X","")</f>
        <v/>
      </c>
      <c r="MMP5" s="23" t="str">
        <f>IF('Scoring Sheet - Table 1'!MMO4&gt;=0.9,"X","")</f>
        <v/>
      </c>
      <c r="MMQ5" s="23" t="str">
        <f>IF('Scoring Sheet - Table 1'!MMP4&gt;=0.9,"X","")</f>
        <v/>
      </c>
      <c r="MMR5" s="23" t="str">
        <f>IF('Scoring Sheet - Table 1'!MMQ4&gt;=0.9,"X","")</f>
        <v/>
      </c>
      <c r="MMS5" s="23" t="str">
        <f>IF('Scoring Sheet - Table 1'!MMR4&gt;=0.9,"X","")</f>
        <v/>
      </c>
      <c r="MMT5" s="23" t="str">
        <f>IF('Scoring Sheet - Table 1'!MMS4&gt;=0.9,"X","")</f>
        <v/>
      </c>
      <c r="MMU5" s="23" t="str">
        <f>IF('Scoring Sheet - Table 1'!MMT4&gt;=0.9,"X","")</f>
        <v/>
      </c>
      <c r="MMV5" s="23" t="str">
        <f>IF('Scoring Sheet - Table 1'!MMU4&gt;=0.9,"X","")</f>
        <v/>
      </c>
      <c r="MMW5" s="23" t="str">
        <f>IF('Scoring Sheet - Table 1'!MMV4&gt;=0.9,"X","")</f>
        <v/>
      </c>
      <c r="MMX5" s="23" t="str">
        <f>IF('Scoring Sheet - Table 1'!MMW4&gt;=0.9,"X","")</f>
        <v/>
      </c>
      <c r="MMY5" s="23" t="str">
        <f>IF('Scoring Sheet - Table 1'!MMX4&gt;=0.9,"X","")</f>
        <v/>
      </c>
      <c r="MMZ5" s="23" t="str">
        <f>IF('Scoring Sheet - Table 1'!MMY4&gt;=0.9,"X","")</f>
        <v/>
      </c>
      <c r="MNA5" s="23" t="str">
        <f>IF('Scoring Sheet - Table 1'!MMZ4&gt;=0.9,"X","")</f>
        <v/>
      </c>
      <c r="MNB5" s="23" t="str">
        <f>IF('Scoring Sheet - Table 1'!MNA4&gt;=0.9,"X","")</f>
        <v/>
      </c>
      <c r="MNC5" s="23" t="str">
        <f>IF('Scoring Sheet - Table 1'!MNB4&gt;=0.9,"X","")</f>
        <v/>
      </c>
      <c r="MND5" s="23" t="str">
        <f>IF('Scoring Sheet - Table 1'!MNC4&gt;=0.9,"X","")</f>
        <v/>
      </c>
      <c r="MNE5" s="23" t="str">
        <f>IF('Scoring Sheet - Table 1'!MND4&gt;=0.9,"X","")</f>
        <v/>
      </c>
      <c r="MNF5" s="23" t="str">
        <f>IF('Scoring Sheet - Table 1'!MNE4&gt;=0.9,"X","")</f>
        <v/>
      </c>
      <c r="MNG5" s="23" t="str">
        <f>IF('Scoring Sheet - Table 1'!MNF4&gt;=0.9,"X","")</f>
        <v/>
      </c>
      <c r="MNH5" s="23" t="str">
        <f>IF('Scoring Sheet - Table 1'!MNG4&gt;=0.9,"X","")</f>
        <v/>
      </c>
      <c r="MNI5" s="23" t="str">
        <f>IF('Scoring Sheet - Table 1'!MNH4&gt;=0.9,"X","")</f>
        <v/>
      </c>
      <c r="MNJ5" s="23" t="str">
        <f>IF('Scoring Sheet - Table 1'!MNI4&gt;=0.9,"X","")</f>
        <v/>
      </c>
      <c r="MNK5" s="23" t="str">
        <f>IF('Scoring Sheet - Table 1'!MNJ4&gt;=0.9,"X","")</f>
        <v/>
      </c>
      <c r="MNL5" s="23" t="str">
        <f>IF('Scoring Sheet - Table 1'!MNK4&gt;=0.9,"X","")</f>
        <v/>
      </c>
      <c r="MNM5" s="23" t="str">
        <f>IF('Scoring Sheet - Table 1'!MNL4&gt;=0.9,"X","")</f>
        <v/>
      </c>
      <c r="MNN5" s="23" t="str">
        <f>IF('Scoring Sheet - Table 1'!MNM4&gt;=0.9,"X","")</f>
        <v/>
      </c>
      <c r="MNO5" s="23" t="str">
        <f>IF('Scoring Sheet - Table 1'!MNN4&gt;=0.9,"X","")</f>
        <v/>
      </c>
      <c r="MNP5" s="23" t="str">
        <f>IF('Scoring Sheet - Table 1'!MNO4&gt;=0.9,"X","")</f>
        <v/>
      </c>
      <c r="MNQ5" s="23" t="str">
        <f>IF('Scoring Sheet - Table 1'!MNP4&gt;=0.9,"X","")</f>
        <v/>
      </c>
      <c r="MNR5" s="23" t="str">
        <f>IF('Scoring Sheet - Table 1'!MNQ4&gt;=0.9,"X","")</f>
        <v/>
      </c>
      <c r="MNS5" s="23" t="str">
        <f>IF('Scoring Sheet - Table 1'!MNR4&gt;=0.9,"X","")</f>
        <v/>
      </c>
      <c r="MNT5" s="23" t="str">
        <f>IF('Scoring Sheet - Table 1'!MNS4&gt;=0.9,"X","")</f>
        <v/>
      </c>
      <c r="MNU5" s="23" t="str">
        <f>IF('Scoring Sheet - Table 1'!MNT4&gt;=0.9,"X","")</f>
        <v/>
      </c>
      <c r="MNV5" s="23" t="str">
        <f>IF('Scoring Sheet - Table 1'!MNU4&gt;=0.9,"X","")</f>
        <v/>
      </c>
      <c r="MNW5" s="23" t="str">
        <f>IF('Scoring Sheet - Table 1'!MNV4&gt;=0.9,"X","")</f>
        <v/>
      </c>
      <c r="MNX5" s="23" t="str">
        <f>IF('Scoring Sheet - Table 1'!MNW4&gt;=0.9,"X","")</f>
        <v/>
      </c>
      <c r="MNY5" s="23" t="str">
        <f>IF('Scoring Sheet - Table 1'!MNX4&gt;=0.9,"X","")</f>
        <v/>
      </c>
      <c r="MNZ5" s="23" t="str">
        <f>IF('Scoring Sheet - Table 1'!MNY4&gt;=0.9,"X","")</f>
        <v/>
      </c>
      <c r="MOA5" s="23" t="str">
        <f>IF('Scoring Sheet - Table 1'!MNZ4&gt;=0.9,"X","")</f>
        <v/>
      </c>
      <c r="MOB5" s="23" t="str">
        <f>IF('Scoring Sheet - Table 1'!MOA4&gt;=0.9,"X","")</f>
        <v/>
      </c>
      <c r="MOC5" s="23" t="str">
        <f>IF('Scoring Sheet - Table 1'!MOB4&gt;=0.9,"X","")</f>
        <v/>
      </c>
      <c r="MOD5" s="23" t="str">
        <f>IF('Scoring Sheet - Table 1'!MOC4&gt;=0.9,"X","")</f>
        <v/>
      </c>
      <c r="MOE5" s="23" t="str">
        <f>IF('Scoring Sheet - Table 1'!MOD4&gt;=0.9,"X","")</f>
        <v/>
      </c>
      <c r="MOF5" s="23" t="str">
        <f>IF('Scoring Sheet - Table 1'!MOE4&gt;=0.9,"X","")</f>
        <v/>
      </c>
      <c r="MOG5" s="23" t="str">
        <f>IF('Scoring Sheet - Table 1'!MOF4&gt;=0.9,"X","")</f>
        <v/>
      </c>
      <c r="MOH5" s="23" t="str">
        <f>IF('Scoring Sheet - Table 1'!MOG4&gt;=0.9,"X","")</f>
        <v/>
      </c>
      <c r="MOI5" s="23" t="str">
        <f>IF('Scoring Sheet - Table 1'!MOH4&gt;=0.9,"X","")</f>
        <v/>
      </c>
      <c r="MOJ5" s="23" t="str">
        <f>IF('Scoring Sheet - Table 1'!MOI4&gt;=0.9,"X","")</f>
        <v/>
      </c>
      <c r="MOK5" s="23" t="str">
        <f>IF('Scoring Sheet - Table 1'!MOJ4&gt;=0.9,"X","")</f>
        <v/>
      </c>
      <c r="MOL5" s="23" t="str">
        <f>IF('Scoring Sheet - Table 1'!MOK4&gt;=0.9,"X","")</f>
        <v/>
      </c>
      <c r="MOM5" s="23" t="str">
        <f>IF('Scoring Sheet - Table 1'!MOL4&gt;=0.9,"X","")</f>
        <v/>
      </c>
      <c r="MON5" s="23" t="str">
        <f>IF('Scoring Sheet - Table 1'!MOM4&gt;=0.9,"X","")</f>
        <v/>
      </c>
      <c r="MOO5" s="23" t="str">
        <f>IF('Scoring Sheet - Table 1'!MON4&gt;=0.9,"X","")</f>
        <v/>
      </c>
      <c r="MOP5" s="23" t="str">
        <f>IF('Scoring Sheet - Table 1'!MOO4&gt;=0.9,"X","")</f>
        <v/>
      </c>
      <c r="MOQ5" s="23" t="str">
        <f>IF('Scoring Sheet - Table 1'!MOP4&gt;=0.9,"X","")</f>
        <v/>
      </c>
      <c r="MOR5" s="23" t="str">
        <f>IF('Scoring Sheet - Table 1'!MOQ4&gt;=0.9,"X","")</f>
        <v/>
      </c>
      <c r="MOS5" s="23" t="str">
        <f>IF('Scoring Sheet - Table 1'!MOR4&gt;=0.9,"X","")</f>
        <v/>
      </c>
      <c r="MOT5" s="23" t="str">
        <f>IF('Scoring Sheet - Table 1'!MOS4&gt;=0.9,"X","")</f>
        <v/>
      </c>
      <c r="MOU5" s="23" t="str">
        <f>IF('Scoring Sheet - Table 1'!MOT4&gt;=0.9,"X","")</f>
        <v/>
      </c>
      <c r="MOV5" s="23" t="str">
        <f>IF('Scoring Sheet - Table 1'!MOU4&gt;=0.9,"X","")</f>
        <v/>
      </c>
      <c r="MOW5" s="23" t="str">
        <f>IF('Scoring Sheet - Table 1'!MOV4&gt;=0.9,"X","")</f>
        <v/>
      </c>
      <c r="MOX5" s="23" t="str">
        <f>IF('Scoring Sheet - Table 1'!MOW4&gt;=0.9,"X","")</f>
        <v/>
      </c>
      <c r="MOY5" s="23" t="str">
        <f>IF('Scoring Sheet - Table 1'!MOX4&gt;=0.9,"X","")</f>
        <v/>
      </c>
      <c r="MOZ5" s="23" t="str">
        <f>IF('Scoring Sheet - Table 1'!MOY4&gt;=0.9,"X","")</f>
        <v/>
      </c>
      <c r="MPA5" s="23" t="str">
        <f>IF('Scoring Sheet - Table 1'!MOZ4&gt;=0.9,"X","")</f>
        <v/>
      </c>
      <c r="MPB5" s="23" t="str">
        <f>IF('Scoring Sheet - Table 1'!MPA4&gt;=0.9,"X","")</f>
        <v/>
      </c>
      <c r="MPC5" s="23" t="str">
        <f>IF('Scoring Sheet - Table 1'!MPB4&gt;=0.9,"X","")</f>
        <v/>
      </c>
      <c r="MPD5" s="23" t="str">
        <f>IF('Scoring Sheet - Table 1'!MPC4&gt;=0.9,"X","")</f>
        <v/>
      </c>
      <c r="MPE5" s="23" t="str">
        <f>IF('Scoring Sheet - Table 1'!MPD4&gt;=0.9,"X","")</f>
        <v/>
      </c>
      <c r="MPF5" s="23" t="str">
        <f>IF('Scoring Sheet - Table 1'!MPE4&gt;=0.9,"X","")</f>
        <v/>
      </c>
      <c r="MPG5" s="23" t="str">
        <f>IF('Scoring Sheet - Table 1'!MPF4&gt;=0.9,"X","")</f>
        <v/>
      </c>
      <c r="MPH5" s="23" t="str">
        <f>IF('Scoring Sheet - Table 1'!MPG4&gt;=0.9,"X","")</f>
        <v/>
      </c>
      <c r="MPI5" s="23" t="str">
        <f>IF('Scoring Sheet - Table 1'!MPH4&gt;=0.9,"X","")</f>
        <v/>
      </c>
      <c r="MPJ5" s="23" t="str">
        <f>IF('Scoring Sheet - Table 1'!MPI4&gt;=0.9,"X","")</f>
        <v/>
      </c>
      <c r="MPK5" s="23" t="str">
        <f>IF('Scoring Sheet - Table 1'!MPJ4&gt;=0.9,"X","")</f>
        <v/>
      </c>
      <c r="MPL5" s="23" t="str">
        <f>IF('Scoring Sheet - Table 1'!MPK4&gt;=0.9,"X","")</f>
        <v/>
      </c>
      <c r="MPM5" s="23" t="str">
        <f>IF('Scoring Sheet - Table 1'!MPL4&gt;=0.9,"X","")</f>
        <v/>
      </c>
      <c r="MPN5" s="23" t="str">
        <f>IF('Scoring Sheet - Table 1'!MPM4&gt;=0.9,"X","")</f>
        <v/>
      </c>
      <c r="MPO5" s="23" t="str">
        <f>IF('Scoring Sheet - Table 1'!MPN4&gt;=0.9,"X","")</f>
        <v/>
      </c>
      <c r="MPP5" s="23" t="str">
        <f>IF('Scoring Sheet - Table 1'!MPO4&gt;=0.9,"X","")</f>
        <v/>
      </c>
      <c r="MPQ5" s="23" t="str">
        <f>IF('Scoring Sheet - Table 1'!MPP4&gt;=0.9,"X","")</f>
        <v/>
      </c>
      <c r="MPR5" s="23" t="str">
        <f>IF('Scoring Sheet - Table 1'!MPQ4&gt;=0.9,"X","")</f>
        <v/>
      </c>
      <c r="MPS5" s="23" t="str">
        <f>IF('Scoring Sheet - Table 1'!MPR4&gt;=0.9,"X","")</f>
        <v/>
      </c>
      <c r="MPT5" s="23" t="str">
        <f>IF('Scoring Sheet - Table 1'!MPS4&gt;=0.9,"X","")</f>
        <v/>
      </c>
      <c r="MPU5" s="23" t="str">
        <f>IF('Scoring Sheet - Table 1'!MPT4&gt;=0.9,"X","")</f>
        <v/>
      </c>
      <c r="MPV5" s="23" t="str">
        <f>IF('Scoring Sheet - Table 1'!MPU4&gt;=0.9,"X","")</f>
        <v/>
      </c>
      <c r="MPW5" s="23" t="str">
        <f>IF('Scoring Sheet - Table 1'!MPV4&gt;=0.9,"X","")</f>
        <v/>
      </c>
      <c r="MPX5" s="23" t="str">
        <f>IF('Scoring Sheet - Table 1'!MPW4&gt;=0.9,"X","")</f>
        <v/>
      </c>
      <c r="MPY5" s="23" t="str">
        <f>IF('Scoring Sheet - Table 1'!MPX4&gt;=0.9,"X","")</f>
        <v/>
      </c>
      <c r="MPZ5" s="23" t="str">
        <f>IF('Scoring Sheet - Table 1'!MPY4&gt;=0.9,"X","")</f>
        <v/>
      </c>
      <c r="MQA5" s="23" t="str">
        <f>IF('Scoring Sheet - Table 1'!MPZ4&gt;=0.9,"X","")</f>
        <v/>
      </c>
      <c r="MQB5" s="23" t="str">
        <f>IF('Scoring Sheet - Table 1'!MQA4&gt;=0.9,"X","")</f>
        <v/>
      </c>
      <c r="MQC5" s="23" t="str">
        <f>IF('Scoring Sheet - Table 1'!MQB4&gt;=0.9,"X","")</f>
        <v/>
      </c>
      <c r="MQD5" s="23" t="str">
        <f>IF('Scoring Sheet - Table 1'!MQC4&gt;=0.9,"X","")</f>
        <v/>
      </c>
      <c r="MQE5" s="23" t="str">
        <f>IF('Scoring Sheet - Table 1'!MQD4&gt;=0.9,"X","")</f>
        <v/>
      </c>
      <c r="MQF5" s="23" t="str">
        <f>IF('Scoring Sheet - Table 1'!MQE4&gt;=0.9,"X","")</f>
        <v/>
      </c>
      <c r="MQG5" s="23" t="str">
        <f>IF('Scoring Sheet - Table 1'!MQF4&gt;=0.9,"X","")</f>
        <v/>
      </c>
      <c r="MQH5" s="23" t="str">
        <f>IF('Scoring Sheet - Table 1'!MQG4&gt;=0.9,"X","")</f>
        <v/>
      </c>
      <c r="MQI5" s="23" t="str">
        <f>IF('Scoring Sheet - Table 1'!MQH4&gt;=0.9,"X","")</f>
        <v/>
      </c>
      <c r="MQJ5" s="23" t="str">
        <f>IF('Scoring Sheet - Table 1'!MQI4&gt;=0.9,"X","")</f>
        <v/>
      </c>
      <c r="MQK5" s="23" t="str">
        <f>IF('Scoring Sheet - Table 1'!MQJ4&gt;=0.9,"X","")</f>
        <v/>
      </c>
      <c r="MQL5" s="23" t="str">
        <f>IF('Scoring Sheet - Table 1'!MQK4&gt;=0.9,"X","")</f>
        <v/>
      </c>
      <c r="MQM5" s="23" t="str">
        <f>IF('Scoring Sheet - Table 1'!MQL4&gt;=0.9,"X","")</f>
        <v/>
      </c>
      <c r="MQN5" s="23" t="str">
        <f>IF('Scoring Sheet - Table 1'!MQM4&gt;=0.9,"X","")</f>
        <v/>
      </c>
      <c r="MQO5" s="23" t="str">
        <f>IF('Scoring Sheet - Table 1'!MQN4&gt;=0.9,"X","")</f>
        <v/>
      </c>
      <c r="MQP5" s="23" t="str">
        <f>IF('Scoring Sheet - Table 1'!MQO4&gt;=0.9,"X","")</f>
        <v/>
      </c>
      <c r="MQQ5" s="23" t="str">
        <f>IF('Scoring Sheet - Table 1'!MQP4&gt;=0.9,"X","")</f>
        <v/>
      </c>
      <c r="MQR5" s="23" t="str">
        <f>IF('Scoring Sheet - Table 1'!MQQ4&gt;=0.9,"X","")</f>
        <v/>
      </c>
      <c r="MQS5" s="23" t="str">
        <f>IF('Scoring Sheet - Table 1'!MQR4&gt;=0.9,"X","")</f>
        <v/>
      </c>
      <c r="MQT5" s="23" t="str">
        <f>IF('Scoring Sheet - Table 1'!MQS4&gt;=0.9,"X","")</f>
        <v/>
      </c>
      <c r="MQU5" s="23" t="str">
        <f>IF('Scoring Sheet - Table 1'!MQT4&gt;=0.9,"X","")</f>
        <v/>
      </c>
      <c r="MQV5" s="23" t="str">
        <f>IF('Scoring Sheet - Table 1'!MQU4&gt;=0.9,"X","")</f>
        <v/>
      </c>
      <c r="MQW5" s="23" t="str">
        <f>IF('Scoring Sheet - Table 1'!MQV4&gt;=0.9,"X","")</f>
        <v/>
      </c>
      <c r="MQX5" s="23" t="str">
        <f>IF('Scoring Sheet - Table 1'!MQW4&gt;=0.9,"X","")</f>
        <v/>
      </c>
      <c r="MQY5" s="23" t="str">
        <f>IF('Scoring Sheet - Table 1'!MQX4&gt;=0.9,"X","")</f>
        <v/>
      </c>
      <c r="MQZ5" s="23" t="str">
        <f>IF('Scoring Sheet - Table 1'!MQY4&gt;=0.9,"X","")</f>
        <v/>
      </c>
      <c r="MRA5" s="23" t="str">
        <f>IF('Scoring Sheet - Table 1'!MQZ4&gt;=0.9,"X","")</f>
        <v/>
      </c>
      <c r="MRB5" s="23" t="str">
        <f>IF('Scoring Sheet - Table 1'!MRA4&gt;=0.9,"X","")</f>
        <v/>
      </c>
      <c r="MRC5" s="23" t="str">
        <f>IF('Scoring Sheet - Table 1'!MRB4&gt;=0.9,"X","")</f>
        <v/>
      </c>
      <c r="MRD5" s="23" t="str">
        <f>IF('Scoring Sheet - Table 1'!MRC4&gt;=0.9,"X","")</f>
        <v/>
      </c>
      <c r="MRE5" s="23" t="str">
        <f>IF('Scoring Sheet - Table 1'!MRD4&gt;=0.9,"X","")</f>
        <v/>
      </c>
      <c r="MRF5" s="23" t="str">
        <f>IF('Scoring Sheet - Table 1'!MRE4&gt;=0.9,"X","")</f>
        <v/>
      </c>
      <c r="MRG5" s="23" t="str">
        <f>IF('Scoring Sheet - Table 1'!MRF4&gt;=0.9,"X","")</f>
        <v/>
      </c>
      <c r="MRH5" s="23" t="str">
        <f>IF('Scoring Sheet - Table 1'!MRG4&gt;=0.9,"X","")</f>
        <v/>
      </c>
      <c r="MRI5" s="23" t="str">
        <f>IF('Scoring Sheet - Table 1'!MRH4&gt;=0.9,"X","")</f>
        <v/>
      </c>
      <c r="MRJ5" s="23" t="str">
        <f>IF('Scoring Sheet - Table 1'!MRI4&gt;=0.9,"X","")</f>
        <v/>
      </c>
      <c r="MRK5" s="23" t="str">
        <f>IF('Scoring Sheet - Table 1'!MRJ4&gt;=0.9,"X","")</f>
        <v/>
      </c>
      <c r="MRL5" s="23" t="str">
        <f>IF('Scoring Sheet - Table 1'!MRK4&gt;=0.9,"X","")</f>
        <v/>
      </c>
      <c r="MRM5" s="23" t="str">
        <f>IF('Scoring Sheet - Table 1'!MRL4&gt;=0.9,"X","")</f>
        <v/>
      </c>
      <c r="MRN5" s="23" t="str">
        <f>IF('Scoring Sheet - Table 1'!MRM4&gt;=0.9,"X","")</f>
        <v/>
      </c>
      <c r="MRO5" s="23" t="str">
        <f>IF('Scoring Sheet - Table 1'!MRN4&gt;=0.9,"X","")</f>
        <v/>
      </c>
      <c r="MRP5" s="23" t="str">
        <f>IF('Scoring Sheet - Table 1'!MRO4&gt;=0.9,"X","")</f>
        <v/>
      </c>
      <c r="MRQ5" s="23" t="str">
        <f>IF('Scoring Sheet - Table 1'!MRP4&gt;=0.9,"X","")</f>
        <v/>
      </c>
      <c r="MRR5" s="23" t="str">
        <f>IF('Scoring Sheet - Table 1'!MRQ4&gt;=0.9,"X","")</f>
        <v/>
      </c>
      <c r="MRS5" s="23" t="str">
        <f>IF('Scoring Sheet - Table 1'!MRR4&gt;=0.9,"X","")</f>
        <v/>
      </c>
      <c r="MRT5" s="23" t="str">
        <f>IF('Scoring Sheet - Table 1'!MRS4&gt;=0.9,"X","")</f>
        <v/>
      </c>
      <c r="MRU5" s="23" t="str">
        <f>IF('Scoring Sheet - Table 1'!MRT4&gt;=0.9,"X","")</f>
        <v/>
      </c>
      <c r="MRV5" s="23" t="str">
        <f>IF('Scoring Sheet - Table 1'!MRU4&gt;=0.9,"X","")</f>
        <v/>
      </c>
      <c r="MRW5" s="23" t="str">
        <f>IF('Scoring Sheet - Table 1'!MRV4&gt;=0.9,"X","")</f>
        <v/>
      </c>
      <c r="MRX5" s="23" t="str">
        <f>IF('Scoring Sheet - Table 1'!MRW4&gt;=0.9,"X","")</f>
        <v/>
      </c>
      <c r="MRY5" s="23" t="str">
        <f>IF('Scoring Sheet - Table 1'!MRX4&gt;=0.9,"X","")</f>
        <v/>
      </c>
      <c r="MRZ5" s="23" t="str">
        <f>IF('Scoring Sheet - Table 1'!MRY4&gt;=0.9,"X","")</f>
        <v/>
      </c>
      <c r="MSA5" s="23" t="str">
        <f>IF('Scoring Sheet - Table 1'!MRZ4&gt;=0.9,"X","")</f>
        <v/>
      </c>
      <c r="MSB5" s="23" t="str">
        <f>IF('Scoring Sheet - Table 1'!MSA4&gt;=0.9,"X","")</f>
        <v/>
      </c>
      <c r="MSC5" s="23" t="str">
        <f>IF('Scoring Sheet - Table 1'!MSB4&gt;=0.9,"X","")</f>
        <v/>
      </c>
      <c r="MSD5" s="23" t="str">
        <f>IF('Scoring Sheet - Table 1'!MSC4&gt;=0.9,"X","")</f>
        <v/>
      </c>
      <c r="MSE5" s="23" t="str">
        <f>IF('Scoring Sheet - Table 1'!MSD4&gt;=0.9,"X","")</f>
        <v/>
      </c>
      <c r="MSF5" s="23" t="str">
        <f>IF('Scoring Sheet - Table 1'!MSE4&gt;=0.9,"X","")</f>
        <v/>
      </c>
      <c r="MSG5" s="23" t="str">
        <f>IF('Scoring Sheet - Table 1'!MSF4&gt;=0.9,"X","")</f>
        <v/>
      </c>
      <c r="MSH5" s="23" t="str">
        <f>IF('Scoring Sheet - Table 1'!MSG4&gt;=0.9,"X","")</f>
        <v/>
      </c>
      <c r="MSI5" s="23" t="str">
        <f>IF('Scoring Sheet - Table 1'!MSH4&gt;=0.9,"X","")</f>
        <v/>
      </c>
      <c r="MSJ5" s="23" t="str">
        <f>IF('Scoring Sheet - Table 1'!MSI4&gt;=0.9,"X","")</f>
        <v/>
      </c>
      <c r="MSK5" s="23" t="str">
        <f>IF('Scoring Sheet - Table 1'!MSJ4&gt;=0.9,"X","")</f>
        <v/>
      </c>
      <c r="MSL5" s="23" t="str">
        <f>IF('Scoring Sheet - Table 1'!MSK4&gt;=0.9,"X","")</f>
        <v/>
      </c>
      <c r="MSM5" s="23" t="str">
        <f>IF('Scoring Sheet - Table 1'!MSL4&gt;=0.9,"X","")</f>
        <v/>
      </c>
      <c r="MSN5" s="23" t="str">
        <f>IF('Scoring Sheet - Table 1'!MSM4&gt;=0.9,"X","")</f>
        <v/>
      </c>
      <c r="MSO5" s="23" t="str">
        <f>IF('Scoring Sheet - Table 1'!MSN4&gt;=0.9,"X","")</f>
        <v/>
      </c>
      <c r="MSP5" s="23" t="str">
        <f>IF('Scoring Sheet - Table 1'!MSO4&gt;=0.9,"X","")</f>
        <v/>
      </c>
      <c r="MSQ5" s="23" t="str">
        <f>IF('Scoring Sheet - Table 1'!MSP4&gt;=0.9,"X","")</f>
        <v/>
      </c>
      <c r="MSR5" s="23" t="str">
        <f>IF('Scoring Sheet - Table 1'!MSQ4&gt;=0.9,"X","")</f>
        <v/>
      </c>
      <c r="MSS5" s="23" t="str">
        <f>IF('Scoring Sheet - Table 1'!MSR4&gt;=0.9,"X","")</f>
        <v/>
      </c>
      <c r="MST5" s="23" t="str">
        <f>IF('Scoring Sheet - Table 1'!MSS4&gt;=0.9,"X","")</f>
        <v/>
      </c>
      <c r="MSU5" s="23" t="str">
        <f>IF('Scoring Sheet - Table 1'!MST4&gt;=0.9,"X","")</f>
        <v/>
      </c>
      <c r="MSV5" s="23" t="str">
        <f>IF('Scoring Sheet - Table 1'!MSU4&gt;=0.9,"X","")</f>
        <v/>
      </c>
      <c r="MSW5" s="23" t="str">
        <f>IF('Scoring Sheet - Table 1'!MSV4&gt;=0.9,"X","")</f>
        <v/>
      </c>
      <c r="MSX5" s="23" t="str">
        <f>IF('Scoring Sheet - Table 1'!MSW4&gt;=0.9,"X","")</f>
        <v/>
      </c>
      <c r="MSY5" s="23" t="str">
        <f>IF('Scoring Sheet - Table 1'!MSX4&gt;=0.9,"X","")</f>
        <v/>
      </c>
      <c r="MSZ5" s="23" t="str">
        <f>IF('Scoring Sheet - Table 1'!MSY4&gt;=0.9,"X","")</f>
        <v/>
      </c>
      <c r="MTA5" s="23" t="str">
        <f>IF('Scoring Sheet - Table 1'!MSZ4&gt;=0.9,"X","")</f>
        <v/>
      </c>
      <c r="MTB5" s="23" t="str">
        <f>IF('Scoring Sheet - Table 1'!MTA4&gt;=0.9,"X","")</f>
        <v/>
      </c>
      <c r="MTC5" s="23" t="str">
        <f>IF('Scoring Sheet - Table 1'!MTB4&gt;=0.9,"X","")</f>
        <v/>
      </c>
      <c r="MTD5" s="23" t="str">
        <f>IF('Scoring Sheet - Table 1'!MTC4&gt;=0.9,"X","")</f>
        <v/>
      </c>
      <c r="MTE5" s="23" t="str">
        <f>IF('Scoring Sheet - Table 1'!MTD4&gt;=0.9,"X","")</f>
        <v/>
      </c>
      <c r="MTF5" s="23" t="str">
        <f>IF('Scoring Sheet - Table 1'!MTE4&gt;=0.9,"X","")</f>
        <v/>
      </c>
      <c r="MTG5" s="23" t="str">
        <f>IF('Scoring Sheet - Table 1'!MTF4&gt;=0.9,"X","")</f>
        <v/>
      </c>
      <c r="MTH5" s="23" t="str">
        <f>IF('Scoring Sheet - Table 1'!MTG4&gt;=0.9,"X","")</f>
        <v/>
      </c>
      <c r="MTI5" s="23" t="str">
        <f>IF('Scoring Sheet - Table 1'!MTH4&gt;=0.9,"X","")</f>
        <v/>
      </c>
      <c r="MTJ5" s="23" t="str">
        <f>IF('Scoring Sheet - Table 1'!MTI4&gt;=0.9,"X","")</f>
        <v/>
      </c>
      <c r="MTK5" s="23" t="str">
        <f>IF('Scoring Sheet - Table 1'!MTJ4&gt;=0.9,"X","")</f>
        <v/>
      </c>
      <c r="MTL5" s="23" t="str">
        <f>IF('Scoring Sheet - Table 1'!MTK4&gt;=0.9,"X","")</f>
        <v/>
      </c>
      <c r="MTM5" s="23" t="str">
        <f>IF('Scoring Sheet - Table 1'!MTL4&gt;=0.9,"X","")</f>
        <v/>
      </c>
      <c r="MTN5" s="23" t="str">
        <f>IF('Scoring Sheet - Table 1'!MTM4&gt;=0.9,"X","")</f>
        <v/>
      </c>
      <c r="MTO5" s="23" t="str">
        <f>IF('Scoring Sheet - Table 1'!MTN4&gt;=0.9,"X","")</f>
        <v/>
      </c>
      <c r="MTP5" s="23" t="str">
        <f>IF('Scoring Sheet - Table 1'!MTO4&gt;=0.9,"X","")</f>
        <v/>
      </c>
      <c r="MTQ5" s="23" t="str">
        <f>IF('Scoring Sheet - Table 1'!MTP4&gt;=0.9,"X","")</f>
        <v/>
      </c>
      <c r="MTR5" s="23" t="str">
        <f>IF('Scoring Sheet - Table 1'!MTQ4&gt;=0.9,"X","")</f>
        <v/>
      </c>
      <c r="MTS5" s="23" t="str">
        <f>IF('Scoring Sheet - Table 1'!MTR4&gt;=0.9,"X","")</f>
        <v/>
      </c>
      <c r="MTT5" s="23" t="str">
        <f>IF('Scoring Sheet - Table 1'!MTS4&gt;=0.9,"X","")</f>
        <v/>
      </c>
      <c r="MTU5" s="23" t="str">
        <f>IF('Scoring Sheet - Table 1'!MTT4&gt;=0.9,"X","")</f>
        <v/>
      </c>
      <c r="MTV5" s="23" t="str">
        <f>IF('Scoring Sheet - Table 1'!MTU4&gt;=0.9,"X","")</f>
        <v/>
      </c>
      <c r="MTW5" s="23" t="str">
        <f>IF('Scoring Sheet - Table 1'!MTV4&gt;=0.9,"X","")</f>
        <v/>
      </c>
      <c r="MTX5" s="23" t="str">
        <f>IF('Scoring Sheet - Table 1'!MTW4&gt;=0.9,"X","")</f>
        <v/>
      </c>
      <c r="MTY5" s="23" t="str">
        <f>IF('Scoring Sheet - Table 1'!MTX4&gt;=0.9,"X","")</f>
        <v/>
      </c>
      <c r="MTZ5" s="23" t="str">
        <f>IF('Scoring Sheet - Table 1'!MTY4&gt;=0.9,"X","")</f>
        <v/>
      </c>
      <c r="MUA5" s="23" t="str">
        <f>IF('Scoring Sheet - Table 1'!MTZ4&gt;=0.9,"X","")</f>
        <v/>
      </c>
      <c r="MUB5" s="23" t="str">
        <f>IF('Scoring Sheet - Table 1'!MUA4&gt;=0.9,"X","")</f>
        <v/>
      </c>
      <c r="MUC5" s="23" t="str">
        <f>IF('Scoring Sheet - Table 1'!MUB4&gt;=0.9,"X","")</f>
        <v/>
      </c>
      <c r="MUD5" s="23" t="str">
        <f>IF('Scoring Sheet - Table 1'!MUC4&gt;=0.9,"X","")</f>
        <v/>
      </c>
      <c r="MUE5" s="23" t="str">
        <f>IF('Scoring Sheet - Table 1'!MUD4&gt;=0.9,"X","")</f>
        <v/>
      </c>
      <c r="MUF5" s="23" t="str">
        <f>IF('Scoring Sheet - Table 1'!MUE4&gt;=0.9,"X","")</f>
        <v/>
      </c>
      <c r="MUG5" s="23" t="str">
        <f>IF('Scoring Sheet - Table 1'!MUF4&gt;=0.9,"X","")</f>
        <v/>
      </c>
      <c r="MUH5" s="23" t="str">
        <f>IF('Scoring Sheet - Table 1'!MUG4&gt;=0.9,"X","")</f>
        <v/>
      </c>
      <c r="MUI5" s="23" t="str">
        <f>IF('Scoring Sheet - Table 1'!MUH4&gt;=0.9,"X","")</f>
        <v/>
      </c>
      <c r="MUJ5" s="23" t="str">
        <f>IF('Scoring Sheet - Table 1'!MUI4&gt;=0.9,"X","")</f>
        <v/>
      </c>
      <c r="MUK5" s="23" t="str">
        <f>IF('Scoring Sheet - Table 1'!MUJ4&gt;=0.9,"X","")</f>
        <v/>
      </c>
      <c r="MUL5" s="23" t="str">
        <f>IF('Scoring Sheet - Table 1'!MUK4&gt;=0.9,"X","")</f>
        <v/>
      </c>
      <c r="MUM5" s="23" t="str">
        <f>IF('Scoring Sheet - Table 1'!MUL4&gt;=0.9,"X","")</f>
        <v/>
      </c>
      <c r="MUN5" s="23" t="str">
        <f>IF('Scoring Sheet - Table 1'!MUM4&gt;=0.9,"X","")</f>
        <v/>
      </c>
      <c r="MUO5" s="23" t="str">
        <f>IF('Scoring Sheet - Table 1'!MUN4&gt;=0.9,"X","")</f>
        <v/>
      </c>
      <c r="MUP5" s="23" t="str">
        <f>IF('Scoring Sheet - Table 1'!MUO4&gt;=0.9,"X","")</f>
        <v/>
      </c>
      <c r="MUQ5" s="23" t="str">
        <f>IF('Scoring Sheet - Table 1'!MUP4&gt;=0.9,"X","")</f>
        <v/>
      </c>
      <c r="MUR5" s="23" t="str">
        <f>IF('Scoring Sheet - Table 1'!MUQ4&gt;=0.9,"X","")</f>
        <v/>
      </c>
      <c r="MUS5" s="23" t="str">
        <f>IF('Scoring Sheet - Table 1'!MUR4&gt;=0.9,"X","")</f>
        <v/>
      </c>
      <c r="MUT5" s="23" t="str">
        <f>IF('Scoring Sheet - Table 1'!MUS4&gt;=0.9,"X","")</f>
        <v/>
      </c>
      <c r="MUU5" s="23" t="str">
        <f>IF('Scoring Sheet - Table 1'!MUT4&gt;=0.9,"X","")</f>
        <v/>
      </c>
      <c r="MUV5" s="23" t="str">
        <f>IF('Scoring Sheet - Table 1'!MUU4&gt;=0.9,"X","")</f>
        <v/>
      </c>
      <c r="MUW5" s="23" t="str">
        <f>IF('Scoring Sheet - Table 1'!MUV4&gt;=0.9,"X","")</f>
        <v/>
      </c>
      <c r="MUX5" s="23" t="str">
        <f>IF('Scoring Sheet - Table 1'!MUW4&gt;=0.9,"X","")</f>
        <v/>
      </c>
      <c r="MUY5" s="23" t="str">
        <f>IF('Scoring Sheet - Table 1'!MUX4&gt;=0.9,"X","")</f>
        <v/>
      </c>
      <c r="MUZ5" s="23" t="str">
        <f>IF('Scoring Sheet - Table 1'!MUY4&gt;=0.9,"X","")</f>
        <v/>
      </c>
      <c r="MVA5" s="23" t="str">
        <f>IF('Scoring Sheet - Table 1'!MUZ4&gt;=0.9,"X","")</f>
        <v/>
      </c>
      <c r="MVB5" s="23" t="str">
        <f>IF('Scoring Sheet - Table 1'!MVA4&gt;=0.9,"X","")</f>
        <v/>
      </c>
      <c r="MVC5" s="23" t="str">
        <f>IF('Scoring Sheet - Table 1'!MVB4&gt;=0.9,"X","")</f>
        <v/>
      </c>
      <c r="MVD5" s="23" t="str">
        <f>IF('Scoring Sheet - Table 1'!MVC4&gt;=0.9,"X","")</f>
        <v/>
      </c>
      <c r="MVE5" s="23" t="str">
        <f>IF('Scoring Sheet - Table 1'!MVD4&gt;=0.9,"X","")</f>
        <v/>
      </c>
      <c r="MVF5" s="23" t="str">
        <f>IF('Scoring Sheet - Table 1'!MVE4&gt;=0.9,"X","")</f>
        <v/>
      </c>
      <c r="MVG5" s="23" t="str">
        <f>IF('Scoring Sheet - Table 1'!MVF4&gt;=0.9,"X","")</f>
        <v/>
      </c>
      <c r="MVH5" s="23" t="str">
        <f>IF('Scoring Sheet - Table 1'!MVG4&gt;=0.9,"X","")</f>
        <v/>
      </c>
      <c r="MVI5" s="23" t="str">
        <f>IF('Scoring Sheet - Table 1'!MVH4&gt;=0.9,"X","")</f>
        <v/>
      </c>
      <c r="MVJ5" s="23" t="str">
        <f>IF('Scoring Sheet - Table 1'!MVI4&gt;=0.9,"X","")</f>
        <v/>
      </c>
      <c r="MVK5" s="23" t="str">
        <f>IF('Scoring Sheet - Table 1'!MVJ4&gt;=0.9,"X","")</f>
        <v/>
      </c>
      <c r="MVL5" s="23" t="str">
        <f>IF('Scoring Sheet - Table 1'!MVK4&gt;=0.9,"X","")</f>
        <v/>
      </c>
      <c r="MVM5" s="23" t="str">
        <f>IF('Scoring Sheet - Table 1'!MVL4&gt;=0.9,"X","")</f>
        <v/>
      </c>
      <c r="MVN5" s="23" t="str">
        <f>IF('Scoring Sheet - Table 1'!MVM4&gt;=0.9,"X","")</f>
        <v/>
      </c>
      <c r="MVO5" s="23" t="str">
        <f>IF('Scoring Sheet - Table 1'!MVN4&gt;=0.9,"X","")</f>
        <v/>
      </c>
      <c r="MVP5" s="23" t="str">
        <f>IF('Scoring Sheet - Table 1'!MVO4&gt;=0.9,"X","")</f>
        <v/>
      </c>
      <c r="MVQ5" s="23" t="str">
        <f>IF('Scoring Sheet - Table 1'!MVP4&gt;=0.9,"X","")</f>
        <v/>
      </c>
      <c r="MVR5" s="23" t="str">
        <f>IF('Scoring Sheet - Table 1'!MVQ4&gt;=0.9,"X","")</f>
        <v/>
      </c>
      <c r="MVS5" s="23" t="str">
        <f>IF('Scoring Sheet - Table 1'!MVR4&gt;=0.9,"X","")</f>
        <v/>
      </c>
      <c r="MVT5" s="23" t="str">
        <f>IF('Scoring Sheet - Table 1'!MVS4&gt;=0.9,"X","")</f>
        <v/>
      </c>
      <c r="MVU5" s="23" t="str">
        <f>IF('Scoring Sheet - Table 1'!MVT4&gt;=0.9,"X","")</f>
        <v/>
      </c>
      <c r="MVV5" s="23" t="str">
        <f>IF('Scoring Sheet - Table 1'!MVU4&gt;=0.9,"X","")</f>
        <v/>
      </c>
      <c r="MVW5" s="23" t="str">
        <f>IF('Scoring Sheet - Table 1'!MVV4&gt;=0.9,"X","")</f>
        <v/>
      </c>
      <c r="MVX5" s="23" t="str">
        <f>IF('Scoring Sheet - Table 1'!MVW4&gt;=0.9,"X","")</f>
        <v/>
      </c>
      <c r="MVY5" s="23" t="str">
        <f>IF('Scoring Sheet - Table 1'!MVX4&gt;=0.9,"X","")</f>
        <v/>
      </c>
      <c r="MVZ5" s="23" t="str">
        <f>IF('Scoring Sheet - Table 1'!MVY4&gt;=0.9,"X","")</f>
        <v/>
      </c>
      <c r="MWA5" s="23" t="str">
        <f>IF('Scoring Sheet - Table 1'!MVZ4&gt;=0.9,"X","")</f>
        <v/>
      </c>
      <c r="MWB5" s="23" t="str">
        <f>IF('Scoring Sheet - Table 1'!MWA4&gt;=0.9,"X","")</f>
        <v/>
      </c>
      <c r="MWC5" s="23" t="str">
        <f>IF('Scoring Sheet - Table 1'!MWB4&gt;=0.9,"X","")</f>
        <v/>
      </c>
      <c r="MWD5" s="23" t="str">
        <f>IF('Scoring Sheet - Table 1'!MWC4&gt;=0.9,"X","")</f>
        <v/>
      </c>
      <c r="MWE5" s="23" t="str">
        <f>IF('Scoring Sheet - Table 1'!MWD4&gt;=0.9,"X","")</f>
        <v/>
      </c>
      <c r="MWF5" s="23" t="str">
        <f>IF('Scoring Sheet - Table 1'!MWE4&gt;=0.9,"X","")</f>
        <v/>
      </c>
      <c r="MWG5" s="23" t="str">
        <f>IF('Scoring Sheet - Table 1'!MWF4&gt;=0.9,"X","")</f>
        <v/>
      </c>
      <c r="MWH5" s="23" t="str">
        <f>IF('Scoring Sheet - Table 1'!MWG4&gt;=0.9,"X","")</f>
        <v/>
      </c>
      <c r="MWI5" s="23" t="str">
        <f>IF('Scoring Sheet - Table 1'!MWH4&gt;=0.9,"X","")</f>
        <v/>
      </c>
      <c r="MWJ5" s="23" t="str">
        <f>IF('Scoring Sheet - Table 1'!MWI4&gt;=0.9,"X","")</f>
        <v/>
      </c>
      <c r="MWK5" s="23" t="str">
        <f>IF('Scoring Sheet - Table 1'!MWJ4&gt;=0.9,"X","")</f>
        <v/>
      </c>
      <c r="MWL5" s="23" t="str">
        <f>IF('Scoring Sheet - Table 1'!MWK4&gt;=0.9,"X","")</f>
        <v/>
      </c>
      <c r="MWM5" s="23" t="str">
        <f>IF('Scoring Sheet - Table 1'!MWL4&gt;=0.9,"X","")</f>
        <v/>
      </c>
      <c r="MWN5" s="23" t="str">
        <f>IF('Scoring Sheet - Table 1'!MWM4&gt;=0.9,"X","")</f>
        <v/>
      </c>
      <c r="MWO5" s="23" t="str">
        <f>IF('Scoring Sheet - Table 1'!MWN4&gt;=0.9,"X","")</f>
        <v/>
      </c>
      <c r="MWP5" s="23" t="str">
        <f>IF('Scoring Sheet - Table 1'!MWO4&gt;=0.9,"X","")</f>
        <v/>
      </c>
      <c r="MWQ5" s="23" t="str">
        <f>IF('Scoring Sheet - Table 1'!MWP4&gt;=0.9,"X","")</f>
        <v/>
      </c>
      <c r="MWR5" s="23" t="str">
        <f>IF('Scoring Sheet - Table 1'!MWQ4&gt;=0.9,"X","")</f>
        <v/>
      </c>
      <c r="MWS5" s="23" t="str">
        <f>IF('Scoring Sheet - Table 1'!MWR4&gt;=0.9,"X","")</f>
        <v/>
      </c>
      <c r="MWT5" s="23" t="str">
        <f>IF('Scoring Sheet - Table 1'!MWS4&gt;=0.9,"X","")</f>
        <v/>
      </c>
      <c r="MWU5" s="23" t="str">
        <f>IF('Scoring Sheet - Table 1'!MWT4&gt;=0.9,"X","")</f>
        <v/>
      </c>
      <c r="MWV5" s="23" t="str">
        <f>IF('Scoring Sheet - Table 1'!MWU4&gt;=0.9,"X","")</f>
        <v/>
      </c>
      <c r="MWW5" s="23" t="str">
        <f>IF('Scoring Sheet - Table 1'!MWV4&gt;=0.9,"X","")</f>
        <v/>
      </c>
      <c r="MWX5" s="23" t="str">
        <f>IF('Scoring Sheet - Table 1'!MWW4&gt;=0.9,"X","")</f>
        <v/>
      </c>
      <c r="MWY5" s="23" t="str">
        <f>IF('Scoring Sheet - Table 1'!MWX4&gt;=0.9,"X","")</f>
        <v/>
      </c>
      <c r="MWZ5" s="23" t="str">
        <f>IF('Scoring Sheet - Table 1'!MWY4&gt;=0.9,"X","")</f>
        <v/>
      </c>
      <c r="MXA5" s="23" t="str">
        <f>IF('Scoring Sheet - Table 1'!MWZ4&gt;=0.9,"X","")</f>
        <v/>
      </c>
      <c r="MXB5" s="23" t="str">
        <f>IF('Scoring Sheet - Table 1'!MXA4&gt;=0.9,"X","")</f>
        <v/>
      </c>
      <c r="MXC5" s="23" t="str">
        <f>IF('Scoring Sheet - Table 1'!MXB4&gt;=0.9,"X","")</f>
        <v/>
      </c>
      <c r="MXD5" s="23" t="str">
        <f>IF('Scoring Sheet - Table 1'!MXC4&gt;=0.9,"X","")</f>
        <v/>
      </c>
      <c r="MXE5" s="23" t="str">
        <f>IF('Scoring Sheet - Table 1'!MXD4&gt;=0.9,"X","")</f>
        <v/>
      </c>
      <c r="MXF5" s="23" t="str">
        <f>IF('Scoring Sheet - Table 1'!MXE4&gt;=0.9,"X","")</f>
        <v/>
      </c>
      <c r="MXG5" s="23" t="str">
        <f>IF('Scoring Sheet - Table 1'!MXF4&gt;=0.9,"X","")</f>
        <v/>
      </c>
      <c r="MXH5" s="23" t="str">
        <f>IF('Scoring Sheet - Table 1'!MXG4&gt;=0.9,"X","")</f>
        <v/>
      </c>
      <c r="MXI5" s="23" t="str">
        <f>IF('Scoring Sheet - Table 1'!MXH4&gt;=0.9,"X","")</f>
        <v/>
      </c>
      <c r="MXJ5" s="23" t="str">
        <f>IF('Scoring Sheet - Table 1'!MXI4&gt;=0.9,"X","")</f>
        <v/>
      </c>
      <c r="MXK5" s="23" t="str">
        <f>IF('Scoring Sheet - Table 1'!MXJ4&gt;=0.9,"X","")</f>
        <v/>
      </c>
      <c r="MXL5" s="23" t="str">
        <f>IF('Scoring Sheet - Table 1'!MXK4&gt;=0.9,"X","")</f>
        <v/>
      </c>
      <c r="MXM5" s="23" t="str">
        <f>IF('Scoring Sheet - Table 1'!MXL4&gt;=0.9,"X","")</f>
        <v/>
      </c>
      <c r="MXN5" s="23" t="str">
        <f>IF('Scoring Sheet - Table 1'!MXM4&gt;=0.9,"X","")</f>
        <v/>
      </c>
      <c r="MXO5" s="23" t="str">
        <f>IF('Scoring Sheet - Table 1'!MXN4&gt;=0.9,"X","")</f>
        <v/>
      </c>
      <c r="MXP5" s="23" t="str">
        <f>IF('Scoring Sheet - Table 1'!MXO4&gt;=0.9,"X","")</f>
        <v/>
      </c>
      <c r="MXQ5" s="23" t="str">
        <f>IF('Scoring Sheet - Table 1'!MXP4&gt;=0.9,"X","")</f>
        <v/>
      </c>
      <c r="MXR5" s="23" t="str">
        <f>IF('Scoring Sheet - Table 1'!MXQ4&gt;=0.9,"X","")</f>
        <v/>
      </c>
      <c r="MXS5" s="23" t="str">
        <f>IF('Scoring Sheet - Table 1'!MXR4&gt;=0.9,"X","")</f>
        <v/>
      </c>
      <c r="MXT5" s="23" t="str">
        <f>IF('Scoring Sheet - Table 1'!MXS4&gt;=0.9,"X","")</f>
        <v/>
      </c>
      <c r="MXU5" s="23" t="str">
        <f>IF('Scoring Sheet - Table 1'!MXT4&gt;=0.9,"X","")</f>
        <v/>
      </c>
      <c r="MXV5" s="23" t="str">
        <f>IF('Scoring Sheet - Table 1'!MXU4&gt;=0.9,"X","")</f>
        <v/>
      </c>
      <c r="MXW5" s="23" t="str">
        <f>IF('Scoring Sheet - Table 1'!MXV4&gt;=0.9,"X","")</f>
        <v/>
      </c>
      <c r="MXX5" s="23" t="str">
        <f>IF('Scoring Sheet - Table 1'!MXW4&gt;=0.9,"X","")</f>
        <v/>
      </c>
      <c r="MXY5" s="23" t="str">
        <f>IF('Scoring Sheet - Table 1'!MXX4&gt;=0.9,"X","")</f>
        <v/>
      </c>
      <c r="MXZ5" s="23" t="str">
        <f>IF('Scoring Sheet - Table 1'!MXY4&gt;=0.9,"X","")</f>
        <v/>
      </c>
      <c r="MYA5" s="23" t="str">
        <f>IF('Scoring Sheet - Table 1'!MXZ4&gt;=0.9,"X","")</f>
        <v/>
      </c>
      <c r="MYB5" s="23" t="str">
        <f>IF('Scoring Sheet - Table 1'!MYA4&gt;=0.9,"X","")</f>
        <v/>
      </c>
      <c r="MYC5" s="23" t="str">
        <f>IF('Scoring Sheet - Table 1'!MYB4&gt;=0.9,"X","")</f>
        <v/>
      </c>
      <c r="MYD5" s="23" t="str">
        <f>IF('Scoring Sheet - Table 1'!MYC4&gt;=0.9,"X","")</f>
        <v/>
      </c>
      <c r="MYE5" s="23" t="str">
        <f>IF('Scoring Sheet - Table 1'!MYD4&gt;=0.9,"X","")</f>
        <v/>
      </c>
      <c r="MYF5" s="23" t="str">
        <f>IF('Scoring Sheet - Table 1'!MYE4&gt;=0.9,"X","")</f>
        <v/>
      </c>
      <c r="MYG5" s="23" t="str">
        <f>IF('Scoring Sheet - Table 1'!MYF4&gt;=0.9,"X","")</f>
        <v/>
      </c>
      <c r="MYH5" s="23" t="str">
        <f>IF('Scoring Sheet - Table 1'!MYG4&gt;=0.9,"X","")</f>
        <v/>
      </c>
      <c r="MYI5" s="23" t="str">
        <f>IF('Scoring Sheet - Table 1'!MYH4&gt;=0.9,"X","")</f>
        <v/>
      </c>
      <c r="MYJ5" s="23" t="str">
        <f>IF('Scoring Sheet - Table 1'!MYI4&gt;=0.9,"X","")</f>
        <v/>
      </c>
      <c r="MYK5" s="23" t="str">
        <f>IF('Scoring Sheet - Table 1'!MYJ4&gt;=0.9,"X","")</f>
        <v/>
      </c>
      <c r="MYL5" s="23" t="str">
        <f>IF('Scoring Sheet - Table 1'!MYK4&gt;=0.9,"X","")</f>
        <v/>
      </c>
      <c r="MYM5" s="23" t="str">
        <f>IF('Scoring Sheet - Table 1'!MYL4&gt;=0.9,"X","")</f>
        <v/>
      </c>
      <c r="MYN5" s="23" t="str">
        <f>IF('Scoring Sheet - Table 1'!MYM4&gt;=0.9,"X","")</f>
        <v/>
      </c>
      <c r="MYO5" s="23" t="str">
        <f>IF('Scoring Sheet - Table 1'!MYN4&gt;=0.9,"X","")</f>
        <v/>
      </c>
      <c r="MYP5" s="23" t="str">
        <f>IF('Scoring Sheet - Table 1'!MYO4&gt;=0.9,"X","")</f>
        <v/>
      </c>
      <c r="MYQ5" s="23" t="str">
        <f>IF('Scoring Sheet - Table 1'!MYP4&gt;=0.9,"X","")</f>
        <v/>
      </c>
      <c r="MYR5" s="23" t="str">
        <f>IF('Scoring Sheet - Table 1'!MYQ4&gt;=0.9,"X","")</f>
        <v/>
      </c>
      <c r="MYS5" s="23" t="str">
        <f>IF('Scoring Sheet - Table 1'!MYR4&gt;=0.9,"X","")</f>
        <v/>
      </c>
      <c r="MYT5" s="23" t="str">
        <f>IF('Scoring Sheet - Table 1'!MYS4&gt;=0.9,"X","")</f>
        <v/>
      </c>
      <c r="MYU5" s="23" t="str">
        <f>IF('Scoring Sheet - Table 1'!MYT4&gt;=0.9,"X","")</f>
        <v/>
      </c>
      <c r="MYV5" s="23" t="str">
        <f>IF('Scoring Sheet - Table 1'!MYU4&gt;=0.9,"X","")</f>
        <v/>
      </c>
      <c r="MYW5" s="23" t="str">
        <f>IF('Scoring Sheet - Table 1'!MYV4&gt;=0.9,"X","")</f>
        <v/>
      </c>
      <c r="MYX5" s="23" t="str">
        <f>IF('Scoring Sheet - Table 1'!MYW4&gt;=0.9,"X","")</f>
        <v/>
      </c>
      <c r="MYY5" s="23" t="str">
        <f>IF('Scoring Sheet - Table 1'!MYX4&gt;=0.9,"X","")</f>
        <v/>
      </c>
      <c r="MYZ5" s="23" t="str">
        <f>IF('Scoring Sheet - Table 1'!MYY4&gt;=0.9,"X","")</f>
        <v/>
      </c>
      <c r="MZA5" s="23" t="str">
        <f>IF('Scoring Sheet - Table 1'!MYZ4&gt;=0.9,"X","")</f>
        <v/>
      </c>
      <c r="MZB5" s="23" t="str">
        <f>IF('Scoring Sheet - Table 1'!MZA4&gt;=0.9,"X","")</f>
        <v/>
      </c>
      <c r="MZC5" s="23" t="str">
        <f>IF('Scoring Sheet - Table 1'!MZB4&gt;=0.9,"X","")</f>
        <v/>
      </c>
      <c r="MZD5" s="23" t="str">
        <f>IF('Scoring Sheet - Table 1'!MZC4&gt;=0.9,"X","")</f>
        <v/>
      </c>
      <c r="MZE5" s="23" t="str">
        <f>IF('Scoring Sheet - Table 1'!MZD4&gt;=0.9,"X","")</f>
        <v/>
      </c>
      <c r="MZF5" s="23" t="str">
        <f>IF('Scoring Sheet - Table 1'!MZE4&gt;=0.9,"X","")</f>
        <v/>
      </c>
      <c r="MZG5" s="23" t="str">
        <f>IF('Scoring Sheet - Table 1'!MZF4&gt;=0.9,"X","")</f>
        <v/>
      </c>
      <c r="MZH5" s="23" t="str">
        <f>IF('Scoring Sheet - Table 1'!MZG4&gt;=0.9,"X","")</f>
        <v/>
      </c>
      <c r="MZI5" s="23" t="str">
        <f>IF('Scoring Sheet - Table 1'!MZH4&gt;=0.9,"X","")</f>
        <v/>
      </c>
      <c r="MZJ5" s="23" t="str">
        <f>IF('Scoring Sheet - Table 1'!MZI4&gt;=0.9,"X","")</f>
        <v/>
      </c>
      <c r="MZK5" s="23" t="str">
        <f>IF('Scoring Sheet - Table 1'!MZJ4&gt;=0.9,"X","")</f>
        <v/>
      </c>
      <c r="MZL5" s="23" t="str">
        <f>IF('Scoring Sheet - Table 1'!MZK4&gt;=0.9,"X","")</f>
        <v/>
      </c>
      <c r="MZM5" s="23" t="str">
        <f>IF('Scoring Sheet - Table 1'!MZL4&gt;=0.9,"X","")</f>
        <v/>
      </c>
      <c r="MZN5" s="23" t="str">
        <f>IF('Scoring Sheet - Table 1'!MZM4&gt;=0.9,"X","")</f>
        <v/>
      </c>
      <c r="MZO5" s="23" t="str">
        <f>IF('Scoring Sheet - Table 1'!MZN4&gt;=0.9,"X","")</f>
        <v/>
      </c>
      <c r="MZP5" s="23" t="str">
        <f>IF('Scoring Sheet - Table 1'!MZO4&gt;=0.9,"X","")</f>
        <v/>
      </c>
      <c r="MZQ5" s="23" t="str">
        <f>IF('Scoring Sheet - Table 1'!MZP4&gt;=0.9,"X","")</f>
        <v/>
      </c>
      <c r="MZR5" s="23" t="str">
        <f>IF('Scoring Sheet - Table 1'!MZQ4&gt;=0.9,"X","")</f>
        <v/>
      </c>
      <c r="MZS5" s="23" t="str">
        <f>IF('Scoring Sheet - Table 1'!MZR4&gt;=0.9,"X","")</f>
        <v/>
      </c>
      <c r="MZT5" s="23" t="str">
        <f>IF('Scoring Sheet - Table 1'!MZS4&gt;=0.9,"X","")</f>
        <v/>
      </c>
      <c r="MZU5" s="23" t="str">
        <f>IF('Scoring Sheet - Table 1'!MZT4&gt;=0.9,"X","")</f>
        <v/>
      </c>
      <c r="MZV5" s="23" t="str">
        <f>IF('Scoring Sheet - Table 1'!MZU4&gt;=0.9,"X","")</f>
        <v/>
      </c>
      <c r="MZW5" s="23" t="str">
        <f>IF('Scoring Sheet - Table 1'!MZV4&gt;=0.9,"X","")</f>
        <v/>
      </c>
      <c r="MZX5" s="23" t="str">
        <f>IF('Scoring Sheet - Table 1'!MZW4&gt;=0.9,"X","")</f>
        <v/>
      </c>
      <c r="MZY5" s="23" t="str">
        <f>IF('Scoring Sheet - Table 1'!MZX4&gt;=0.9,"X","")</f>
        <v/>
      </c>
      <c r="MZZ5" s="23" t="str">
        <f>IF('Scoring Sheet - Table 1'!MZY4&gt;=0.9,"X","")</f>
        <v/>
      </c>
      <c r="NAA5" s="23" t="str">
        <f>IF('Scoring Sheet - Table 1'!MZZ4&gt;=0.9,"X","")</f>
        <v/>
      </c>
      <c r="NAB5" s="23" t="str">
        <f>IF('Scoring Sheet - Table 1'!NAA4&gt;=0.9,"X","")</f>
        <v/>
      </c>
      <c r="NAC5" s="23" t="str">
        <f>IF('Scoring Sheet - Table 1'!NAB4&gt;=0.9,"X","")</f>
        <v/>
      </c>
      <c r="NAD5" s="23" t="str">
        <f>IF('Scoring Sheet - Table 1'!NAC4&gt;=0.9,"X","")</f>
        <v/>
      </c>
      <c r="NAE5" s="23" t="str">
        <f>IF('Scoring Sheet - Table 1'!NAD4&gt;=0.9,"X","")</f>
        <v/>
      </c>
      <c r="NAF5" s="23" t="str">
        <f>IF('Scoring Sheet - Table 1'!NAE4&gt;=0.9,"X","")</f>
        <v/>
      </c>
      <c r="NAG5" s="23" t="str">
        <f>IF('Scoring Sheet - Table 1'!NAF4&gt;=0.9,"X","")</f>
        <v/>
      </c>
      <c r="NAH5" s="23" t="str">
        <f>IF('Scoring Sheet - Table 1'!NAG4&gt;=0.9,"X","")</f>
        <v/>
      </c>
      <c r="NAI5" s="23" t="str">
        <f>IF('Scoring Sheet - Table 1'!NAH4&gt;=0.9,"X","")</f>
        <v/>
      </c>
      <c r="NAJ5" s="23" t="str">
        <f>IF('Scoring Sheet - Table 1'!NAI4&gt;=0.9,"X","")</f>
        <v/>
      </c>
      <c r="NAK5" s="23" t="str">
        <f>IF('Scoring Sheet - Table 1'!NAJ4&gt;=0.9,"X","")</f>
        <v/>
      </c>
      <c r="NAL5" s="23" t="str">
        <f>IF('Scoring Sheet - Table 1'!NAK4&gt;=0.9,"X","")</f>
        <v/>
      </c>
      <c r="NAM5" s="23" t="str">
        <f>IF('Scoring Sheet - Table 1'!NAL4&gt;=0.9,"X","")</f>
        <v/>
      </c>
      <c r="NAN5" s="23" t="str">
        <f>IF('Scoring Sheet - Table 1'!NAM4&gt;=0.9,"X","")</f>
        <v/>
      </c>
      <c r="NAO5" s="23" t="str">
        <f>IF('Scoring Sheet - Table 1'!NAN4&gt;=0.9,"X","")</f>
        <v/>
      </c>
      <c r="NAP5" s="23" t="str">
        <f>IF('Scoring Sheet - Table 1'!NAO4&gt;=0.9,"X","")</f>
        <v/>
      </c>
      <c r="NAQ5" s="23" t="str">
        <f>IF('Scoring Sheet - Table 1'!NAP4&gt;=0.9,"X","")</f>
        <v/>
      </c>
      <c r="NAR5" s="23" t="str">
        <f>IF('Scoring Sheet - Table 1'!NAQ4&gt;=0.9,"X","")</f>
        <v/>
      </c>
      <c r="NAS5" s="23" t="str">
        <f>IF('Scoring Sheet - Table 1'!NAR4&gt;=0.9,"X","")</f>
        <v/>
      </c>
      <c r="NAT5" s="23" t="str">
        <f>IF('Scoring Sheet - Table 1'!NAS4&gt;=0.9,"X","")</f>
        <v/>
      </c>
      <c r="NAU5" s="23" t="str">
        <f>IF('Scoring Sheet - Table 1'!NAT4&gt;=0.9,"X","")</f>
        <v/>
      </c>
      <c r="NAV5" s="23" t="str">
        <f>IF('Scoring Sheet - Table 1'!NAU4&gt;=0.9,"X","")</f>
        <v/>
      </c>
      <c r="NAW5" s="23" t="str">
        <f>IF('Scoring Sheet - Table 1'!NAV4&gt;=0.9,"X","")</f>
        <v/>
      </c>
      <c r="NAX5" s="23" t="str">
        <f>IF('Scoring Sheet - Table 1'!NAW4&gt;=0.9,"X","")</f>
        <v/>
      </c>
      <c r="NAY5" s="23" t="str">
        <f>IF('Scoring Sheet - Table 1'!NAX4&gt;=0.9,"X","")</f>
        <v/>
      </c>
      <c r="NAZ5" s="23" t="str">
        <f>IF('Scoring Sheet - Table 1'!NAY4&gt;=0.9,"X","")</f>
        <v/>
      </c>
      <c r="NBA5" s="23" t="str">
        <f>IF('Scoring Sheet - Table 1'!NAZ4&gt;=0.9,"X","")</f>
        <v/>
      </c>
      <c r="NBB5" s="23" t="str">
        <f>IF('Scoring Sheet - Table 1'!NBA4&gt;=0.9,"X","")</f>
        <v/>
      </c>
      <c r="NBC5" s="23" t="str">
        <f>IF('Scoring Sheet - Table 1'!NBB4&gt;=0.9,"X","")</f>
        <v/>
      </c>
      <c r="NBD5" s="23" t="str">
        <f>IF('Scoring Sheet - Table 1'!NBC4&gt;=0.9,"X","")</f>
        <v/>
      </c>
      <c r="NBE5" s="23" t="str">
        <f>IF('Scoring Sheet - Table 1'!NBD4&gt;=0.9,"X","")</f>
        <v/>
      </c>
      <c r="NBF5" s="23" t="str">
        <f>IF('Scoring Sheet - Table 1'!NBE4&gt;=0.9,"X","")</f>
        <v/>
      </c>
      <c r="NBG5" s="23" t="str">
        <f>IF('Scoring Sheet - Table 1'!NBF4&gt;=0.9,"X","")</f>
        <v/>
      </c>
      <c r="NBH5" s="23" t="str">
        <f>IF('Scoring Sheet - Table 1'!NBG4&gt;=0.9,"X","")</f>
        <v/>
      </c>
      <c r="NBI5" s="23" t="str">
        <f>IF('Scoring Sheet - Table 1'!NBH4&gt;=0.9,"X","")</f>
        <v/>
      </c>
      <c r="NBJ5" s="23" t="str">
        <f>IF('Scoring Sheet - Table 1'!NBI4&gt;=0.9,"X","")</f>
        <v/>
      </c>
      <c r="NBK5" s="23" t="str">
        <f>IF('Scoring Sheet - Table 1'!NBJ4&gt;=0.9,"X","")</f>
        <v/>
      </c>
      <c r="NBL5" s="23" t="str">
        <f>IF('Scoring Sheet - Table 1'!NBK4&gt;=0.9,"X","")</f>
        <v/>
      </c>
      <c r="NBM5" s="23" t="str">
        <f>IF('Scoring Sheet - Table 1'!NBL4&gt;=0.9,"X","")</f>
        <v/>
      </c>
      <c r="NBN5" s="23" t="str">
        <f>IF('Scoring Sheet - Table 1'!NBM4&gt;=0.9,"X","")</f>
        <v/>
      </c>
      <c r="NBO5" s="23" t="str">
        <f>IF('Scoring Sheet - Table 1'!NBN4&gt;=0.9,"X","")</f>
        <v/>
      </c>
      <c r="NBP5" s="23" t="str">
        <f>IF('Scoring Sheet - Table 1'!NBO4&gt;=0.9,"X","")</f>
        <v/>
      </c>
      <c r="NBQ5" s="23" t="str">
        <f>IF('Scoring Sheet - Table 1'!NBP4&gt;=0.9,"X","")</f>
        <v/>
      </c>
      <c r="NBR5" s="23" t="str">
        <f>IF('Scoring Sheet - Table 1'!NBQ4&gt;=0.9,"X","")</f>
        <v/>
      </c>
      <c r="NBS5" s="23" t="str">
        <f>IF('Scoring Sheet - Table 1'!NBR4&gt;=0.9,"X","")</f>
        <v/>
      </c>
      <c r="NBT5" s="23" t="str">
        <f>IF('Scoring Sheet - Table 1'!NBS4&gt;=0.9,"X","")</f>
        <v/>
      </c>
      <c r="NBU5" s="23" t="str">
        <f>IF('Scoring Sheet - Table 1'!NBT4&gt;=0.9,"X","")</f>
        <v/>
      </c>
      <c r="NBV5" s="23" t="str">
        <f>IF('Scoring Sheet - Table 1'!NBU4&gt;=0.9,"X","")</f>
        <v/>
      </c>
      <c r="NBW5" s="23" t="str">
        <f>IF('Scoring Sheet - Table 1'!NBV4&gt;=0.9,"X","")</f>
        <v/>
      </c>
      <c r="NBX5" s="23" t="str">
        <f>IF('Scoring Sheet - Table 1'!NBW4&gt;=0.9,"X","")</f>
        <v/>
      </c>
      <c r="NBY5" s="23" t="str">
        <f>IF('Scoring Sheet - Table 1'!NBX4&gt;=0.9,"X","")</f>
        <v/>
      </c>
      <c r="NBZ5" s="23" t="str">
        <f>IF('Scoring Sheet - Table 1'!NBY4&gt;=0.9,"X","")</f>
        <v/>
      </c>
      <c r="NCA5" s="23" t="str">
        <f>IF('Scoring Sheet - Table 1'!NBZ4&gt;=0.9,"X","")</f>
        <v/>
      </c>
      <c r="NCB5" s="23" t="str">
        <f>IF('Scoring Sheet - Table 1'!NCA4&gt;=0.9,"X","")</f>
        <v/>
      </c>
      <c r="NCC5" s="23" t="str">
        <f>IF('Scoring Sheet - Table 1'!NCB4&gt;=0.9,"X","")</f>
        <v/>
      </c>
      <c r="NCD5" s="23" t="str">
        <f>IF('Scoring Sheet - Table 1'!NCC4&gt;=0.9,"X","")</f>
        <v/>
      </c>
      <c r="NCE5" s="23" t="str">
        <f>IF('Scoring Sheet - Table 1'!NCD4&gt;=0.9,"X","")</f>
        <v/>
      </c>
      <c r="NCF5" s="23" t="str">
        <f>IF('Scoring Sheet - Table 1'!NCE4&gt;=0.9,"X","")</f>
        <v/>
      </c>
      <c r="NCG5" s="23" t="str">
        <f>IF('Scoring Sheet - Table 1'!NCF4&gt;=0.9,"X","")</f>
        <v/>
      </c>
      <c r="NCH5" s="23" t="str">
        <f>IF('Scoring Sheet - Table 1'!NCG4&gt;=0.9,"X","")</f>
        <v/>
      </c>
      <c r="NCI5" s="23" t="str">
        <f>IF('Scoring Sheet - Table 1'!NCH4&gt;=0.9,"X","")</f>
        <v/>
      </c>
      <c r="NCJ5" s="23" t="str">
        <f>IF('Scoring Sheet - Table 1'!NCI4&gt;=0.9,"X","")</f>
        <v/>
      </c>
      <c r="NCK5" s="23" t="str">
        <f>IF('Scoring Sheet - Table 1'!NCJ4&gt;=0.9,"X","")</f>
        <v/>
      </c>
      <c r="NCL5" s="23" t="str">
        <f>IF('Scoring Sheet - Table 1'!NCK4&gt;=0.9,"X","")</f>
        <v/>
      </c>
      <c r="NCM5" s="23" t="str">
        <f>IF('Scoring Sheet - Table 1'!NCL4&gt;=0.9,"X","")</f>
        <v/>
      </c>
      <c r="NCN5" s="23" t="str">
        <f>IF('Scoring Sheet - Table 1'!NCM4&gt;=0.9,"X","")</f>
        <v/>
      </c>
      <c r="NCO5" s="23" t="str">
        <f>IF('Scoring Sheet - Table 1'!NCN4&gt;=0.9,"X","")</f>
        <v/>
      </c>
      <c r="NCP5" s="23" t="str">
        <f>IF('Scoring Sheet - Table 1'!NCO4&gt;=0.9,"X","")</f>
        <v/>
      </c>
      <c r="NCQ5" s="23" t="str">
        <f>IF('Scoring Sheet - Table 1'!NCP4&gt;=0.9,"X","")</f>
        <v/>
      </c>
      <c r="NCR5" s="23" t="str">
        <f>IF('Scoring Sheet - Table 1'!NCQ4&gt;=0.9,"X","")</f>
        <v/>
      </c>
      <c r="NCS5" s="23" t="str">
        <f>IF('Scoring Sheet - Table 1'!NCR4&gt;=0.9,"X","")</f>
        <v/>
      </c>
      <c r="NCT5" s="23" t="str">
        <f>IF('Scoring Sheet - Table 1'!NCS4&gt;=0.9,"X","")</f>
        <v/>
      </c>
      <c r="NCU5" s="23" t="str">
        <f>IF('Scoring Sheet - Table 1'!NCT4&gt;=0.9,"X","")</f>
        <v/>
      </c>
      <c r="NCV5" s="23" t="str">
        <f>IF('Scoring Sheet - Table 1'!NCU4&gt;=0.9,"X","")</f>
        <v/>
      </c>
      <c r="NCW5" s="23" t="str">
        <f>IF('Scoring Sheet - Table 1'!NCV4&gt;=0.9,"X","")</f>
        <v/>
      </c>
      <c r="NCX5" s="23" t="str">
        <f>IF('Scoring Sheet - Table 1'!NCW4&gt;=0.9,"X","")</f>
        <v/>
      </c>
      <c r="NCY5" s="23" t="str">
        <f>IF('Scoring Sheet - Table 1'!NCX4&gt;=0.9,"X","")</f>
        <v/>
      </c>
      <c r="NCZ5" s="23" t="str">
        <f>IF('Scoring Sheet - Table 1'!NCY4&gt;=0.9,"X","")</f>
        <v/>
      </c>
      <c r="NDA5" s="23" t="str">
        <f>IF('Scoring Sheet - Table 1'!NCZ4&gt;=0.9,"X","")</f>
        <v/>
      </c>
      <c r="NDB5" s="23" t="str">
        <f>IF('Scoring Sheet - Table 1'!NDA4&gt;=0.9,"X","")</f>
        <v/>
      </c>
      <c r="NDC5" s="23" t="str">
        <f>IF('Scoring Sheet - Table 1'!NDB4&gt;=0.9,"X","")</f>
        <v/>
      </c>
      <c r="NDD5" s="23" t="str">
        <f>IF('Scoring Sheet - Table 1'!NDC4&gt;=0.9,"X","")</f>
        <v/>
      </c>
      <c r="NDE5" s="23" t="str">
        <f>IF('Scoring Sheet - Table 1'!NDD4&gt;=0.9,"X","")</f>
        <v/>
      </c>
      <c r="NDF5" s="23" t="str">
        <f>IF('Scoring Sheet - Table 1'!NDE4&gt;=0.9,"X","")</f>
        <v/>
      </c>
      <c r="NDG5" s="23" t="str">
        <f>IF('Scoring Sheet - Table 1'!NDF4&gt;=0.9,"X","")</f>
        <v/>
      </c>
      <c r="NDH5" s="23" t="str">
        <f>IF('Scoring Sheet - Table 1'!NDG4&gt;=0.9,"X","")</f>
        <v/>
      </c>
      <c r="NDI5" s="23" t="str">
        <f>IF('Scoring Sheet - Table 1'!NDH4&gt;=0.9,"X","")</f>
        <v/>
      </c>
      <c r="NDJ5" s="23" t="str">
        <f>IF('Scoring Sheet - Table 1'!NDI4&gt;=0.9,"X","")</f>
        <v/>
      </c>
      <c r="NDK5" s="23" t="str">
        <f>IF('Scoring Sheet - Table 1'!NDJ4&gt;=0.9,"X","")</f>
        <v/>
      </c>
      <c r="NDL5" s="23" t="str">
        <f>IF('Scoring Sheet - Table 1'!NDK4&gt;=0.9,"X","")</f>
        <v/>
      </c>
      <c r="NDM5" s="23" t="str">
        <f>IF('Scoring Sheet - Table 1'!NDL4&gt;=0.9,"X","")</f>
        <v/>
      </c>
      <c r="NDN5" s="23" t="str">
        <f>IF('Scoring Sheet - Table 1'!NDM4&gt;=0.9,"X","")</f>
        <v/>
      </c>
      <c r="NDO5" s="23" t="str">
        <f>IF('Scoring Sheet - Table 1'!NDN4&gt;=0.9,"X","")</f>
        <v/>
      </c>
      <c r="NDP5" s="23" t="str">
        <f>IF('Scoring Sheet - Table 1'!NDO4&gt;=0.9,"X","")</f>
        <v/>
      </c>
      <c r="NDQ5" s="23" t="str">
        <f>IF('Scoring Sheet - Table 1'!NDP4&gt;=0.9,"X","")</f>
        <v/>
      </c>
      <c r="NDR5" s="23" t="str">
        <f>IF('Scoring Sheet - Table 1'!NDQ4&gt;=0.9,"X","")</f>
        <v/>
      </c>
      <c r="NDS5" s="23" t="str">
        <f>IF('Scoring Sheet - Table 1'!NDR4&gt;=0.9,"X","")</f>
        <v/>
      </c>
      <c r="NDT5" s="23" t="str">
        <f>IF('Scoring Sheet - Table 1'!NDS4&gt;=0.9,"X","")</f>
        <v/>
      </c>
      <c r="NDU5" s="23" t="str">
        <f>IF('Scoring Sheet - Table 1'!NDT4&gt;=0.9,"X","")</f>
        <v/>
      </c>
      <c r="NDV5" s="23" t="str">
        <f>IF('Scoring Sheet - Table 1'!NDU4&gt;=0.9,"X","")</f>
        <v/>
      </c>
      <c r="NDW5" s="23" t="str">
        <f>IF('Scoring Sheet - Table 1'!NDV4&gt;=0.9,"X","")</f>
        <v/>
      </c>
      <c r="NDX5" s="23" t="str">
        <f>IF('Scoring Sheet - Table 1'!NDW4&gt;=0.9,"X","")</f>
        <v/>
      </c>
      <c r="NDY5" s="23" t="str">
        <f>IF('Scoring Sheet - Table 1'!NDX4&gt;=0.9,"X","")</f>
        <v/>
      </c>
      <c r="NDZ5" s="23" t="str">
        <f>IF('Scoring Sheet - Table 1'!NDY4&gt;=0.9,"X","")</f>
        <v/>
      </c>
      <c r="NEA5" s="23" t="str">
        <f>IF('Scoring Sheet - Table 1'!NDZ4&gt;=0.9,"X","")</f>
        <v/>
      </c>
      <c r="NEB5" s="23" t="str">
        <f>IF('Scoring Sheet - Table 1'!NEA4&gt;=0.9,"X","")</f>
        <v/>
      </c>
      <c r="NEC5" s="23" t="str">
        <f>IF('Scoring Sheet - Table 1'!NEB4&gt;=0.9,"X","")</f>
        <v/>
      </c>
      <c r="NED5" s="23" t="str">
        <f>IF('Scoring Sheet - Table 1'!NEC4&gt;=0.9,"X","")</f>
        <v/>
      </c>
      <c r="NEE5" s="23" t="str">
        <f>IF('Scoring Sheet - Table 1'!NED4&gt;=0.9,"X","")</f>
        <v/>
      </c>
      <c r="NEF5" s="23" t="str">
        <f>IF('Scoring Sheet - Table 1'!NEE4&gt;=0.9,"X","")</f>
        <v/>
      </c>
      <c r="NEG5" s="23" t="str">
        <f>IF('Scoring Sheet - Table 1'!NEF4&gt;=0.9,"X","")</f>
        <v/>
      </c>
      <c r="NEH5" s="23" t="str">
        <f>IF('Scoring Sheet - Table 1'!NEG4&gt;=0.9,"X","")</f>
        <v/>
      </c>
      <c r="NEI5" s="23" t="str">
        <f>IF('Scoring Sheet - Table 1'!NEH4&gt;=0.9,"X","")</f>
        <v/>
      </c>
      <c r="NEJ5" s="23" t="str">
        <f>IF('Scoring Sheet - Table 1'!NEI4&gt;=0.9,"X","")</f>
        <v/>
      </c>
      <c r="NEK5" s="23" t="str">
        <f>IF('Scoring Sheet - Table 1'!NEJ4&gt;=0.9,"X","")</f>
        <v/>
      </c>
      <c r="NEL5" s="23" t="str">
        <f>IF('Scoring Sheet - Table 1'!NEK4&gt;=0.9,"X","")</f>
        <v/>
      </c>
      <c r="NEM5" s="23" t="str">
        <f>IF('Scoring Sheet - Table 1'!NEL4&gt;=0.9,"X","")</f>
        <v/>
      </c>
      <c r="NEN5" s="23" t="str">
        <f>IF('Scoring Sheet - Table 1'!NEM4&gt;=0.9,"X","")</f>
        <v/>
      </c>
      <c r="NEO5" s="23" t="str">
        <f>IF('Scoring Sheet - Table 1'!NEN4&gt;=0.9,"X","")</f>
        <v/>
      </c>
      <c r="NEP5" s="23" t="str">
        <f>IF('Scoring Sheet - Table 1'!NEO4&gt;=0.9,"X","")</f>
        <v/>
      </c>
      <c r="NEQ5" s="23" t="str">
        <f>IF('Scoring Sheet - Table 1'!NEP4&gt;=0.9,"X","")</f>
        <v/>
      </c>
      <c r="NER5" s="23" t="str">
        <f>IF('Scoring Sheet - Table 1'!NEQ4&gt;=0.9,"X","")</f>
        <v/>
      </c>
      <c r="NES5" s="23" t="str">
        <f>IF('Scoring Sheet - Table 1'!NER4&gt;=0.9,"X","")</f>
        <v/>
      </c>
      <c r="NET5" s="23" t="str">
        <f>IF('Scoring Sheet - Table 1'!NES4&gt;=0.9,"X","")</f>
        <v/>
      </c>
      <c r="NEU5" s="23" t="str">
        <f>IF('Scoring Sheet - Table 1'!NET4&gt;=0.9,"X","")</f>
        <v/>
      </c>
      <c r="NEV5" s="23" t="str">
        <f>IF('Scoring Sheet - Table 1'!NEU4&gt;=0.9,"X","")</f>
        <v/>
      </c>
      <c r="NEW5" s="23" t="str">
        <f>IF('Scoring Sheet - Table 1'!NEV4&gt;=0.9,"X","")</f>
        <v/>
      </c>
      <c r="NEX5" s="23" t="str">
        <f>IF('Scoring Sheet - Table 1'!NEW4&gt;=0.9,"X","")</f>
        <v/>
      </c>
      <c r="NEY5" s="23" t="str">
        <f>IF('Scoring Sheet - Table 1'!NEX4&gt;=0.9,"X","")</f>
        <v/>
      </c>
      <c r="NEZ5" s="23" t="str">
        <f>IF('Scoring Sheet - Table 1'!NEY4&gt;=0.9,"X","")</f>
        <v/>
      </c>
      <c r="NFA5" s="23" t="str">
        <f>IF('Scoring Sheet - Table 1'!NEZ4&gt;=0.9,"X","")</f>
        <v/>
      </c>
      <c r="NFB5" s="23" t="str">
        <f>IF('Scoring Sheet - Table 1'!NFA4&gt;=0.9,"X","")</f>
        <v/>
      </c>
      <c r="NFC5" s="23" t="str">
        <f>IF('Scoring Sheet - Table 1'!NFB4&gt;=0.9,"X","")</f>
        <v/>
      </c>
      <c r="NFD5" s="23" t="str">
        <f>IF('Scoring Sheet - Table 1'!NFC4&gt;=0.9,"X","")</f>
        <v/>
      </c>
      <c r="NFE5" s="23" t="str">
        <f>IF('Scoring Sheet - Table 1'!NFD4&gt;=0.9,"X","")</f>
        <v/>
      </c>
      <c r="NFF5" s="23" t="str">
        <f>IF('Scoring Sheet - Table 1'!NFE4&gt;=0.9,"X","")</f>
        <v/>
      </c>
      <c r="NFG5" s="23" t="str">
        <f>IF('Scoring Sheet - Table 1'!NFF4&gt;=0.9,"X","")</f>
        <v/>
      </c>
      <c r="NFH5" s="23" t="str">
        <f>IF('Scoring Sheet - Table 1'!NFG4&gt;=0.9,"X","")</f>
        <v/>
      </c>
      <c r="NFI5" s="23" t="str">
        <f>IF('Scoring Sheet - Table 1'!NFH4&gt;=0.9,"X","")</f>
        <v/>
      </c>
      <c r="NFJ5" s="23" t="str">
        <f>IF('Scoring Sheet - Table 1'!NFI4&gt;=0.9,"X","")</f>
        <v/>
      </c>
      <c r="NFK5" s="23" t="str">
        <f>IF('Scoring Sheet - Table 1'!NFJ4&gt;=0.9,"X","")</f>
        <v/>
      </c>
      <c r="NFL5" s="23" t="str">
        <f>IF('Scoring Sheet - Table 1'!NFK4&gt;=0.9,"X","")</f>
        <v/>
      </c>
      <c r="NFM5" s="23" t="str">
        <f>IF('Scoring Sheet - Table 1'!NFL4&gt;=0.9,"X","")</f>
        <v/>
      </c>
      <c r="NFN5" s="23" t="str">
        <f>IF('Scoring Sheet - Table 1'!NFM4&gt;=0.9,"X","")</f>
        <v/>
      </c>
      <c r="NFO5" s="23" t="str">
        <f>IF('Scoring Sheet - Table 1'!NFN4&gt;=0.9,"X","")</f>
        <v/>
      </c>
      <c r="NFP5" s="23" t="str">
        <f>IF('Scoring Sheet - Table 1'!NFO4&gt;=0.9,"X","")</f>
        <v/>
      </c>
      <c r="NFQ5" s="23" t="str">
        <f>IF('Scoring Sheet - Table 1'!NFP4&gt;=0.9,"X","")</f>
        <v/>
      </c>
      <c r="NFR5" s="23" t="str">
        <f>IF('Scoring Sheet - Table 1'!NFQ4&gt;=0.9,"X","")</f>
        <v/>
      </c>
      <c r="NFS5" s="23" t="str">
        <f>IF('Scoring Sheet - Table 1'!NFR4&gt;=0.9,"X","")</f>
        <v/>
      </c>
      <c r="NFT5" s="23" t="str">
        <f>IF('Scoring Sheet - Table 1'!NFS4&gt;=0.9,"X","")</f>
        <v/>
      </c>
      <c r="NFU5" s="23" t="str">
        <f>IF('Scoring Sheet - Table 1'!NFT4&gt;=0.9,"X","")</f>
        <v/>
      </c>
      <c r="NFV5" s="23" t="str">
        <f>IF('Scoring Sheet - Table 1'!NFU4&gt;=0.9,"X","")</f>
        <v/>
      </c>
      <c r="NFW5" s="23" t="str">
        <f>IF('Scoring Sheet - Table 1'!NFV4&gt;=0.9,"X","")</f>
        <v/>
      </c>
      <c r="NFX5" s="23" t="str">
        <f>IF('Scoring Sheet - Table 1'!NFW4&gt;=0.9,"X","")</f>
        <v/>
      </c>
      <c r="NFY5" s="23" t="str">
        <f>IF('Scoring Sheet - Table 1'!NFX4&gt;=0.9,"X","")</f>
        <v/>
      </c>
      <c r="NFZ5" s="23" t="str">
        <f>IF('Scoring Sheet - Table 1'!NFY4&gt;=0.9,"X","")</f>
        <v/>
      </c>
      <c r="NGA5" s="23" t="str">
        <f>IF('Scoring Sheet - Table 1'!NFZ4&gt;=0.9,"X","")</f>
        <v/>
      </c>
      <c r="NGB5" s="23" t="str">
        <f>IF('Scoring Sheet - Table 1'!NGA4&gt;=0.9,"X","")</f>
        <v/>
      </c>
      <c r="NGC5" s="23" t="str">
        <f>IF('Scoring Sheet - Table 1'!NGB4&gt;=0.9,"X","")</f>
        <v/>
      </c>
      <c r="NGD5" s="23" t="str">
        <f>IF('Scoring Sheet - Table 1'!NGC4&gt;=0.9,"X","")</f>
        <v/>
      </c>
      <c r="NGE5" s="23" t="str">
        <f>IF('Scoring Sheet - Table 1'!NGD4&gt;=0.9,"X","")</f>
        <v/>
      </c>
      <c r="NGF5" s="23" t="str">
        <f>IF('Scoring Sheet - Table 1'!NGE4&gt;=0.9,"X","")</f>
        <v/>
      </c>
      <c r="NGG5" s="23" t="str">
        <f>IF('Scoring Sheet - Table 1'!NGF4&gt;=0.9,"X","")</f>
        <v/>
      </c>
      <c r="NGH5" s="23" t="str">
        <f>IF('Scoring Sheet - Table 1'!NGG4&gt;=0.9,"X","")</f>
        <v/>
      </c>
      <c r="NGI5" s="23" t="str">
        <f>IF('Scoring Sheet - Table 1'!NGH4&gt;=0.9,"X","")</f>
        <v/>
      </c>
      <c r="NGJ5" s="23" t="str">
        <f>IF('Scoring Sheet - Table 1'!NGI4&gt;=0.9,"X","")</f>
        <v/>
      </c>
      <c r="NGK5" s="23" t="str">
        <f>IF('Scoring Sheet - Table 1'!NGJ4&gt;=0.9,"X","")</f>
        <v/>
      </c>
      <c r="NGL5" s="23" t="str">
        <f>IF('Scoring Sheet - Table 1'!NGK4&gt;=0.9,"X","")</f>
        <v/>
      </c>
      <c r="NGM5" s="23" t="str">
        <f>IF('Scoring Sheet - Table 1'!NGL4&gt;=0.9,"X","")</f>
        <v/>
      </c>
      <c r="NGN5" s="23" t="str">
        <f>IF('Scoring Sheet - Table 1'!NGM4&gt;=0.9,"X","")</f>
        <v/>
      </c>
      <c r="NGO5" s="23" t="str">
        <f>IF('Scoring Sheet - Table 1'!NGN4&gt;=0.9,"X","")</f>
        <v/>
      </c>
      <c r="NGP5" s="23" t="str">
        <f>IF('Scoring Sheet - Table 1'!NGO4&gt;=0.9,"X","")</f>
        <v/>
      </c>
      <c r="NGQ5" s="23" t="str">
        <f>IF('Scoring Sheet - Table 1'!NGP4&gt;=0.9,"X","")</f>
        <v/>
      </c>
      <c r="NGR5" s="23" t="str">
        <f>IF('Scoring Sheet - Table 1'!NGQ4&gt;=0.9,"X","")</f>
        <v/>
      </c>
      <c r="NGS5" s="23" t="str">
        <f>IF('Scoring Sheet - Table 1'!NGR4&gt;=0.9,"X","")</f>
        <v/>
      </c>
      <c r="NGT5" s="23" t="str">
        <f>IF('Scoring Sheet - Table 1'!NGS4&gt;=0.9,"X","")</f>
        <v/>
      </c>
      <c r="NGU5" s="23" t="str">
        <f>IF('Scoring Sheet - Table 1'!NGT4&gt;=0.9,"X","")</f>
        <v/>
      </c>
      <c r="NGV5" s="23" t="str">
        <f>IF('Scoring Sheet - Table 1'!NGU4&gt;=0.9,"X","")</f>
        <v/>
      </c>
      <c r="NGW5" s="23" t="str">
        <f>IF('Scoring Sheet - Table 1'!NGV4&gt;=0.9,"X","")</f>
        <v/>
      </c>
      <c r="NGX5" s="23" t="str">
        <f>IF('Scoring Sheet - Table 1'!NGW4&gt;=0.9,"X","")</f>
        <v/>
      </c>
      <c r="NGY5" s="23" t="str">
        <f>IF('Scoring Sheet - Table 1'!NGX4&gt;=0.9,"X","")</f>
        <v/>
      </c>
      <c r="NGZ5" s="23" t="str">
        <f>IF('Scoring Sheet - Table 1'!NGY4&gt;=0.9,"X","")</f>
        <v/>
      </c>
      <c r="NHA5" s="23" t="str">
        <f>IF('Scoring Sheet - Table 1'!NGZ4&gt;=0.9,"X","")</f>
        <v/>
      </c>
      <c r="NHB5" s="23" t="str">
        <f>IF('Scoring Sheet - Table 1'!NHA4&gt;=0.9,"X","")</f>
        <v/>
      </c>
      <c r="NHC5" s="23" t="str">
        <f>IF('Scoring Sheet - Table 1'!NHB4&gt;=0.9,"X","")</f>
        <v/>
      </c>
      <c r="NHD5" s="23" t="str">
        <f>IF('Scoring Sheet - Table 1'!NHC4&gt;=0.9,"X","")</f>
        <v/>
      </c>
      <c r="NHE5" s="23" t="str">
        <f>IF('Scoring Sheet - Table 1'!NHD4&gt;=0.9,"X","")</f>
        <v/>
      </c>
      <c r="NHF5" s="23" t="str">
        <f>IF('Scoring Sheet - Table 1'!NHE4&gt;=0.9,"X","")</f>
        <v/>
      </c>
      <c r="NHG5" s="23" t="str">
        <f>IF('Scoring Sheet - Table 1'!NHF4&gt;=0.9,"X","")</f>
        <v/>
      </c>
      <c r="NHH5" s="23" t="str">
        <f>IF('Scoring Sheet - Table 1'!NHG4&gt;=0.9,"X","")</f>
        <v/>
      </c>
      <c r="NHI5" s="23" t="str">
        <f>IF('Scoring Sheet - Table 1'!NHH4&gt;=0.9,"X","")</f>
        <v/>
      </c>
      <c r="NHJ5" s="23" t="str">
        <f>IF('Scoring Sheet - Table 1'!NHI4&gt;=0.9,"X","")</f>
        <v/>
      </c>
      <c r="NHK5" s="23" t="str">
        <f>IF('Scoring Sheet - Table 1'!NHJ4&gt;=0.9,"X","")</f>
        <v/>
      </c>
      <c r="NHL5" s="23" t="str">
        <f>IF('Scoring Sheet - Table 1'!NHK4&gt;=0.9,"X","")</f>
        <v/>
      </c>
      <c r="NHM5" s="23" t="str">
        <f>IF('Scoring Sheet - Table 1'!NHL4&gt;=0.9,"X","")</f>
        <v/>
      </c>
      <c r="NHN5" s="23" t="str">
        <f>IF('Scoring Sheet - Table 1'!NHM4&gt;=0.9,"X","")</f>
        <v/>
      </c>
      <c r="NHO5" s="23" t="str">
        <f>IF('Scoring Sheet - Table 1'!NHN4&gt;=0.9,"X","")</f>
        <v/>
      </c>
      <c r="NHP5" s="23" t="str">
        <f>IF('Scoring Sheet - Table 1'!NHO4&gt;=0.9,"X","")</f>
        <v/>
      </c>
      <c r="NHQ5" s="23" t="str">
        <f>IF('Scoring Sheet - Table 1'!NHP4&gt;=0.9,"X","")</f>
        <v/>
      </c>
      <c r="NHR5" s="23" t="str">
        <f>IF('Scoring Sheet - Table 1'!NHQ4&gt;=0.9,"X","")</f>
        <v/>
      </c>
      <c r="NHS5" s="23" t="str">
        <f>IF('Scoring Sheet - Table 1'!NHR4&gt;=0.9,"X","")</f>
        <v/>
      </c>
      <c r="NHT5" s="23" t="str">
        <f>IF('Scoring Sheet - Table 1'!NHS4&gt;=0.9,"X","")</f>
        <v/>
      </c>
      <c r="NHU5" s="23" t="str">
        <f>IF('Scoring Sheet - Table 1'!NHT4&gt;=0.9,"X","")</f>
        <v/>
      </c>
      <c r="NHV5" s="23" t="str">
        <f>IF('Scoring Sheet - Table 1'!NHU4&gt;=0.9,"X","")</f>
        <v/>
      </c>
      <c r="NHW5" s="23" t="str">
        <f>IF('Scoring Sheet - Table 1'!NHV4&gt;=0.9,"X","")</f>
        <v/>
      </c>
      <c r="NHX5" s="23" t="str">
        <f>IF('Scoring Sheet - Table 1'!NHW4&gt;=0.9,"X","")</f>
        <v/>
      </c>
      <c r="NHY5" s="23" t="str">
        <f>IF('Scoring Sheet - Table 1'!NHX4&gt;=0.9,"X","")</f>
        <v/>
      </c>
      <c r="NHZ5" s="23" t="str">
        <f>IF('Scoring Sheet - Table 1'!NHY4&gt;=0.9,"X","")</f>
        <v/>
      </c>
      <c r="NIA5" s="23" t="str">
        <f>IF('Scoring Sheet - Table 1'!NHZ4&gt;=0.9,"X","")</f>
        <v/>
      </c>
      <c r="NIB5" s="23" t="str">
        <f>IF('Scoring Sheet - Table 1'!NIA4&gt;=0.9,"X","")</f>
        <v/>
      </c>
      <c r="NIC5" s="23" t="str">
        <f>IF('Scoring Sheet - Table 1'!NIB4&gt;=0.9,"X","")</f>
        <v/>
      </c>
      <c r="NID5" s="23" t="str">
        <f>IF('Scoring Sheet - Table 1'!NIC4&gt;=0.9,"X","")</f>
        <v/>
      </c>
      <c r="NIE5" s="23" t="str">
        <f>IF('Scoring Sheet - Table 1'!NID4&gt;=0.9,"X","")</f>
        <v/>
      </c>
      <c r="NIF5" s="23" t="str">
        <f>IF('Scoring Sheet - Table 1'!NIE4&gt;=0.9,"X","")</f>
        <v/>
      </c>
      <c r="NIG5" s="23" t="str">
        <f>IF('Scoring Sheet - Table 1'!NIF4&gt;=0.9,"X","")</f>
        <v/>
      </c>
      <c r="NIH5" s="23" t="str">
        <f>IF('Scoring Sheet - Table 1'!NIG4&gt;=0.9,"X","")</f>
        <v/>
      </c>
      <c r="NII5" s="23" t="str">
        <f>IF('Scoring Sheet - Table 1'!NIH4&gt;=0.9,"X","")</f>
        <v/>
      </c>
      <c r="NIJ5" s="23" t="str">
        <f>IF('Scoring Sheet - Table 1'!NII4&gt;=0.9,"X","")</f>
        <v/>
      </c>
      <c r="NIK5" s="23" t="str">
        <f>IF('Scoring Sheet - Table 1'!NIJ4&gt;=0.9,"X","")</f>
        <v/>
      </c>
      <c r="NIL5" s="23" t="str">
        <f>IF('Scoring Sheet - Table 1'!NIK4&gt;=0.9,"X","")</f>
        <v/>
      </c>
      <c r="NIM5" s="23" t="str">
        <f>IF('Scoring Sheet - Table 1'!NIL4&gt;=0.9,"X","")</f>
        <v/>
      </c>
      <c r="NIN5" s="23" t="str">
        <f>IF('Scoring Sheet - Table 1'!NIM4&gt;=0.9,"X","")</f>
        <v/>
      </c>
      <c r="NIO5" s="23" t="str">
        <f>IF('Scoring Sheet - Table 1'!NIN4&gt;=0.9,"X","")</f>
        <v/>
      </c>
      <c r="NIP5" s="23" t="str">
        <f>IF('Scoring Sheet - Table 1'!NIO4&gt;=0.9,"X","")</f>
        <v/>
      </c>
      <c r="NIQ5" s="23" t="str">
        <f>IF('Scoring Sheet - Table 1'!NIP4&gt;=0.9,"X","")</f>
        <v/>
      </c>
      <c r="NIR5" s="23" t="str">
        <f>IF('Scoring Sheet - Table 1'!NIQ4&gt;=0.9,"X","")</f>
        <v/>
      </c>
      <c r="NIS5" s="23" t="str">
        <f>IF('Scoring Sheet - Table 1'!NIR4&gt;=0.9,"X","")</f>
        <v/>
      </c>
      <c r="NIT5" s="23" t="str">
        <f>IF('Scoring Sheet - Table 1'!NIS4&gt;=0.9,"X","")</f>
        <v/>
      </c>
      <c r="NIU5" s="23" t="str">
        <f>IF('Scoring Sheet - Table 1'!NIT4&gt;=0.9,"X","")</f>
        <v/>
      </c>
      <c r="NIV5" s="23" t="str">
        <f>IF('Scoring Sheet - Table 1'!NIU4&gt;=0.9,"X","")</f>
        <v/>
      </c>
      <c r="NIW5" s="23" t="str">
        <f>IF('Scoring Sheet - Table 1'!NIV4&gt;=0.9,"X","")</f>
        <v/>
      </c>
      <c r="NIX5" s="23" t="str">
        <f>IF('Scoring Sheet - Table 1'!NIW4&gt;=0.9,"X","")</f>
        <v/>
      </c>
      <c r="NIY5" s="23" t="str">
        <f>IF('Scoring Sheet - Table 1'!NIX4&gt;=0.9,"X","")</f>
        <v/>
      </c>
      <c r="NIZ5" s="23" t="str">
        <f>IF('Scoring Sheet - Table 1'!NIY4&gt;=0.9,"X","")</f>
        <v/>
      </c>
      <c r="NJA5" s="23" t="str">
        <f>IF('Scoring Sheet - Table 1'!NIZ4&gt;=0.9,"X","")</f>
        <v/>
      </c>
      <c r="NJB5" s="23" t="str">
        <f>IF('Scoring Sheet - Table 1'!NJA4&gt;=0.9,"X","")</f>
        <v/>
      </c>
      <c r="NJC5" s="23" t="str">
        <f>IF('Scoring Sheet - Table 1'!NJB4&gt;=0.9,"X","")</f>
        <v/>
      </c>
      <c r="NJD5" s="23" t="str">
        <f>IF('Scoring Sheet - Table 1'!NJC4&gt;=0.9,"X","")</f>
        <v/>
      </c>
      <c r="NJE5" s="23" t="str">
        <f>IF('Scoring Sheet - Table 1'!NJD4&gt;=0.9,"X","")</f>
        <v/>
      </c>
      <c r="NJF5" s="23" t="str">
        <f>IF('Scoring Sheet - Table 1'!NJE4&gt;=0.9,"X","")</f>
        <v/>
      </c>
      <c r="NJG5" s="23" t="str">
        <f>IF('Scoring Sheet - Table 1'!NJF4&gt;=0.9,"X","")</f>
        <v/>
      </c>
      <c r="NJH5" s="23" t="str">
        <f>IF('Scoring Sheet - Table 1'!NJG4&gt;=0.9,"X","")</f>
        <v/>
      </c>
      <c r="NJI5" s="23" t="str">
        <f>IF('Scoring Sheet - Table 1'!NJH4&gt;=0.9,"X","")</f>
        <v/>
      </c>
      <c r="NJJ5" s="23" t="str">
        <f>IF('Scoring Sheet - Table 1'!NJI4&gt;=0.9,"X","")</f>
        <v/>
      </c>
      <c r="NJK5" s="23" t="str">
        <f>IF('Scoring Sheet - Table 1'!NJJ4&gt;=0.9,"X","")</f>
        <v/>
      </c>
      <c r="NJL5" s="23" t="str">
        <f>IF('Scoring Sheet - Table 1'!NJK4&gt;=0.9,"X","")</f>
        <v/>
      </c>
      <c r="NJM5" s="23" t="str">
        <f>IF('Scoring Sheet - Table 1'!NJL4&gt;=0.9,"X","")</f>
        <v/>
      </c>
      <c r="NJN5" s="23" t="str">
        <f>IF('Scoring Sheet - Table 1'!NJM4&gt;=0.9,"X","")</f>
        <v/>
      </c>
      <c r="NJO5" s="23" t="str">
        <f>IF('Scoring Sheet - Table 1'!NJN4&gt;=0.9,"X","")</f>
        <v/>
      </c>
      <c r="NJP5" s="23" t="str">
        <f>IF('Scoring Sheet - Table 1'!NJO4&gt;=0.9,"X","")</f>
        <v/>
      </c>
      <c r="NJQ5" s="23" t="str">
        <f>IF('Scoring Sheet - Table 1'!NJP4&gt;=0.9,"X","")</f>
        <v/>
      </c>
      <c r="NJR5" s="23" t="str">
        <f>IF('Scoring Sheet - Table 1'!NJQ4&gt;=0.9,"X","")</f>
        <v/>
      </c>
      <c r="NJS5" s="23" t="str">
        <f>IF('Scoring Sheet - Table 1'!NJR4&gt;=0.9,"X","")</f>
        <v/>
      </c>
      <c r="NJT5" s="23" t="str">
        <f>IF('Scoring Sheet - Table 1'!NJS4&gt;=0.9,"X","")</f>
        <v/>
      </c>
      <c r="NJU5" s="23" t="str">
        <f>IF('Scoring Sheet - Table 1'!NJT4&gt;=0.9,"X","")</f>
        <v/>
      </c>
      <c r="NJV5" s="23" t="str">
        <f>IF('Scoring Sheet - Table 1'!NJU4&gt;=0.9,"X","")</f>
        <v/>
      </c>
      <c r="NJW5" s="23" t="str">
        <f>IF('Scoring Sheet - Table 1'!NJV4&gt;=0.9,"X","")</f>
        <v/>
      </c>
      <c r="NJX5" s="23" t="str">
        <f>IF('Scoring Sheet - Table 1'!NJW4&gt;=0.9,"X","")</f>
        <v/>
      </c>
      <c r="NJY5" s="23" t="str">
        <f>IF('Scoring Sheet - Table 1'!NJX4&gt;=0.9,"X","")</f>
        <v/>
      </c>
      <c r="NJZ5" s="23" t="str">
        <f>IF('Scoring Sheet - Table 1'!NJY4&gt;=0.9,"X","")</f>
        <v/>
      </c>
      <c r="NKA5" s="23" t="str">
        <f>IF('Scoring Sheet - Table 1'!NJZ4&gt;=0.9,"X","")</f>
        <v/>
      </c>
      <c r="NKB5" s="23" t="str">
        <f>IF('Scoring Sheet - Table 1'!NKA4&gt;=0.9,"X","")</f>
        <v/>
      </c>
      <c r="NKC5" s="23" t="str">
        <f>IF('Scoring Sheet - Table 1'!NKB4&gt;=0.9,"X","")</f>
        <v/>
      </c>
      <c r="NKD5" s="23" t="str">
        <f>IF('Scoring Sheet - Table 1'!NKC4&gt;=0.9,"X","")</f>
        <v/>
      </c>
      <c r="NKE5" s="23" t="str">
        <f>IF('Scoring Sheet - Table 1'!NKD4&gt;=0.9,"X","")</f>
        <v/>
      </c>
      <c r="NKF5" s="23" t="str">
        <f>IF('Scoring Sheet - Table 1'!NKE4&gt;=0.9,"X","")</f>
        <v/>
      </c>
      <c r="NKG5" s="23" t="str">
        <f>IF('Scoring Sheet - Table 1'!NKF4&gt;=0.9,"X","")</f>
        <v/>
      </c>
      <c r="NKH5" s="23" t="str">
        <f>IF('Scoring Sheet - Table 1'!NKG4&gt;=0.9,"X","")</f>
        <v/>
      </c>
      <c r="NKI5" s="23" t="str">
        <f>IF('Scoring Sheet - Table 1'!NKH4&gt;=0.9,"X","")</f>
        <v/>
      </c>
      <c r="NKJ5" s="23" t="str">
        <f>IF('Scoring Sheet - Table 1'!NKI4&gt;=0.9,"X","")</f>
        <v/>
      </c>
      <c r="NKK5" s="23" t="str">
        <f>IF('Scoring Sheet - Table 1'!NKJ4&gt;=0.9,"X","")</f>
        <v/>
      </c>
      <c r="NKL5" s="23" t="str">
        <f>IF('Scoring Sheet - Table 1'!NKK4&gt;=0.9,"X","")</f>
        <v/>
      </c>
      <c r="NKM5" s="23" t="str">
        <f>IF('Scoring Sheet - Table 1'!NKL4&gt;=0.9,"X","")</f>
        <v/>
      </c>
      <c r="NKN5" s="23" t="str">
        <f>IF('Scoring Sheet - Table 1'!NKM4&gt;=0.9,"X","")</f>
        <v/>
      </c>
      <c r="NKO5" s="23" t="str">
        <f>IF('Scoring Sheet - Table 1'!NKN4&gt;=0.9,"X","")</f>
        <v/>
      </c>
      <c r="NKP5" s="23" t="str">
        <f>IF('Scoring Sheet - Table 1'!NKO4&gt;=0.9,"X","")</f>
        <v/>
      </c>
      <c r="NKQ5" s="23" t="str">
        <f>IF('Scoring Sheet - Table 1'!NKP4&gt;=0.9,"X","")</f>
        <v/>
      </c>
      <c r="NKR5" s="23" t="str">
        <f>IF('Scoring Sheet - Table 1'!NKQ4&gt;=0.9,"X","")</f>
        <v/>
      </c>
      <c r="NKS5" s="23" t="str">
        <f>IF('Scoring Sheet - Table 1'!NKR4&gt;=0.9,"X","")</f>
        <v/>
      </c>
      <c r="NKT5" s="23" t="str">
        <f>IF('Scoring Sheet - Table 1'!NKS4&gt;=0.9,"X","")</f>
        <v/>
      </c>
      <c r="NKU5" s="23" t="str">
        <f>IF('Scoring Sheet - Table 1'!NKT4&gt;=0.9,"X","")</f>
        <v/>
      </c>
      <c r="NKV5" s="23" t="str">
        <f>IF('Scoring Sheet - Table 1'!NKU4&gt;=0.9,"X","")</f>
        <v/>
      </c>
      <c r="NKW5" s="23" t="str">
        <f>IF('Scoring Sheet - Table 1'!NKV4&gt;=0.9,"X","")</f>
        <v/>
      </c>
      <c r="NKX5" s="23" t="str">
        <f>IF('Scoring Sheet - Table 1'!NKW4&gt;=0.9,"X","")</f>
        <v/>
      </c>
      <c r="NKY5" s="23" t="str">
        <f>IF('Scoring Sheet - Table 1'!NKX4&gt;=0.9,"X","")</f>
        <v/>
      </c>
      <c r="NKZ5" s="23" t="str">
        <f>IF('Scoring Sheet - Table 1'!NKY4&gt;=0.9,"X","")</f>
        <v/>
      </c>
      <c r="NLA5" s="23" t="str">
        <f>IF('Scoring Sheet - Table 1'!NKZ4&gt;=0.9,"X","")</f>
        <v/>
      </c>
      <c r="NLB5" s="23" t="str">
        <f>IF('Scoring Sheet - Table 1'!NLA4&gt;=0.9,"X","")</f>
        <v/>
      </c>
      <c r="NLC5" s="23" t="str">
        <f>IF('Scoring Sheet - Table 1'!NLB4&gt;=0.9,"X","")</f>
        <v/>
      </c>
      <c r="NLD5" s="23" t="str">
        <f>IF('Scoring Sheet - Table 1'!NLC4&gt;=0.9,"X","")</f>
        <v/>
      </c>
      <c r="NLE5" s="23" t="str">
        <f>IF('Scoring Sheet - Table 1'!NLD4&gt;=0.9,"X","")</f>
        <v/>
      </c>
      <c r="NLF5" s="23" t="str">
        <f>IF('Scoring Sheet - Table 1'!NLE4&gt;=0.9,"X","")</f>
        <v/>
      </c>
      <c r="NLG5" s="23" t="str">
        <f>IF('Scoring Sheet - Table 1'!NLF4&gt;=0.9,"X","")</f>
        <v/>
      </c>
      <c r="NLH5" s="23" t="str">
        <f>IF('Scoring Sheet - Table 1'!NLG4&gt;=0.9,"X","")</f>
        <v/>
      </c>
      <c r="NLI5" s="23" t="str">
        <f>IF('Scoring Sheet - Table 1'!NLH4&gt;=0.9,"X","")</f>
        <v/>
      </c>
      <c r="NLJ5" s="23" t="str">
        <f>IF('Scoring Sheet - Table 1'!NLI4&gt;=0.9,"X","")</f>
        <v/>
      </c>
      <c r="NLK5" s="23" t="str">
        <f>IF('Scoring Sheet - Table 1'!NLJ4&gt;=0.9,"X","")</f>
        <v/>
      </c>
      <c r="NLL5" s="23" t="str">
        <f>IF('Scoring Sheet - Table 1'!NLK4&gt;=0.9,"X","")</f>
        <v/>
      </c>
      <c r="NLM5" s="23" t="str">
        <f>IF('Scoring Sheet - Table 1'!NLL4&gt;=0.9,"X","")</f>
        <v/>
      </c>
      <c r="NLN5" s="23" t="str">
        <f>IF('Scoring Sheet - Table 1'!NLM4&gt;=0.9,"X","")</f>
        <v/>
      </c>
      <c r="NLO5" s="23" t="str">
        <f>IF('Scoring Sheet - Table 1'!NLN4&gt;=0.9,"X","")</f>
        <v/>
      </c>
      <c r="NLP5" s="23" t="str">
        <f>IF('Scoring Sheet - Table 1'!NLO4&gt;=0.9,"X","")</f>
        <v/>
      </c>
      <c r="NLQ5" s="23" t="str">
        <f>IF('Scoring Sheet - Table 1'!NLP4&gt;=0.9,"X","")</f>
        <v/>
      </c>
      <c r="NLR5" s="23" t="str">
        <f>IF('Scoring Sheet - Table 1'!NLQ4&gt;=0.9,"X","")</f>
        <v/>
      </c>
      <c r="NLS5" s="23" t="str">
        <f>IF('Scoring Sheet - Table 1'!NLR4&gt;=0.9,"X","")</f>
        <v/>
      </c>
      <c r="NLT5" s="23" t="str">
        <f>IF('Scoring Sheet - Table 1'!NLS4&gt;=0.9,"X","")</f>
        <v/>
      </c>
      <c r="NLU5" s="23" t="str">
        <f>IF('Scoring Sheet - Table 1'!NLT4&gt;=0.9,"X","")</f>
        <v/>
      </c>
      <c r="NLV5" s="23" t="str">
        <f>IF('Scoring Sheet - Table 1'!NLU4&gt;=0.9,"X","")</f>
        <v/>
      </c>
      <c r="NLW5" s="23" t="str">
        <f>IF('Scoring Sheet - Table 1'!NLV4&gt;=0.9,"X","")</f>
        <v/>
      </c>
      <c r="NLX5" s="23" t="str">
        <f>IF('Scoring Sheet - Table 1'!NLW4&gt;=0.9,"X","")</f>
        <v/>
      </c>
      <c r="NLY5" s="23" t="str">
        <f>IF('Scoring Sheet - Table 1'!NLX4&gt;=0.9,"X","")</f>
        <v/>
      </c>
      <c r="NLZ5" s="23" t="str">
        <f>IF('Scoring Sheet - Table 1'!NLY4&gt;=0.9,"X","")</f>
        <v/>
      </c>
      <c r="NMA5" s="23" t="str">
        <f>IF('Scoring Sheet - Table 1'!NLZ4&gt;=0.9,"X","")</f>
        <v/>
      </c>
      <c r="NMB5" s="23" t="str">
        <f>IF('Scoring Sheet - Table 1'!NMA4&gt;=0.9,"X","")</f>
        <v/>
      </c>
      <c r="NMC5" s="23" t="str">
        <f>IF('Scoring Sheet - Table 1'!NMB4&gt;=0.9,"X","")</f>
        <v/>
      </c>
      <c r="NMD5" s="23" t="str">
        <f>IF('Scoring Sheet - Table 1'!NMC4&gt;=0.9,"X","")</f>
        <v/>
      </c>
      <c r="NME5" s="23" t="str">
        <f>IF('Scoring Sheet - Table 1'!NMD4&gt;=0.9,"X","")</f>
        <v/>
      </c>
      <c r="NMF5" s="23" t="str">
        <f>IF('Scoring Sheet - Table 1'!NME4&gt;=0.9,"X","")</f>
        <v/>
      </c>
      <c r="NMG5" s="23" t="str">
        <f>IF('Scoring Sheet - Table 1'!NMF4&gt;=0.9,"X","")</f>
        <v/>
      </c>
      <c r="NMH5" s="23" t="str">
        <f>IF('Scoring Sheet - Table 1'!NMG4&gt;=0.9,"X","")</f>
        <v/>
      </c>
      <c r="NMI5" s="23" t="str">
        <f>IF('Scoring Sheet - Table 1'!NMH4&gt;=0.9,"X","")</f>
        <v/>
      </c>
      <c r="NMJ5" s="23" t="str">
        <f>IF('Scoring Sheet - Table 1'!NMI4&gt;=0.9,"X","")</f>
        <v/>
      </c>
      <c r="NMK5" s="23" t="str">
        <f>IF('Scoring Sheet - Table 1'!NMJ4&gt;=0.9,"X","")</f>
        <v/>
      </c>
      <c r="NML5" s="23" t="str">
        <f>IF('Scoring Sheet - Table 1'!NMK4&gt;=0.9,"X","")</f>
        <v/>
      </c>
      <c r="NMM5" s="23" t="str">
        <f>IF('Scoring Sheet - Table 1'!NML4&gt;=0.9,"X","")</f>
        <v/>
      </c>
      <c r="NMN5" s="23" t="str">
        <f>IF('Scoring Sheet - Table 1'!NMM4&gt;=0.9,"X","")</f>
        <v/>
      </c>
      <c r="NMO5" s="23" t="str">
        <f>IF('Scoring Sheet - Table 1'!NMN4&gt;=0.9,"X","")</f>
        <v/>
      </c>
      <c r="NMP5" s="23" t="str">
        <f>IF('Scoring Sheet - Table 1'!NMO4&gt;=0.9,"X","")</f>
        <v/>
      </c>
      <c r="NMQ5" s="23" t="str">
        <f>IF('Scoring Sheet - Table 1'!NMP4&gt;=0.9,"X","")</f>
        <v/>
      </c>
      <c r="NMR5" s="23" t="str">
        <f>IF('Scoring Sheet - Table 1'!NMQ4&gt;=0.9,"X","")</f>
        <v/>
      </c>
      <c r="NMS5" s="23" t="str">
        <f>IF('Scoring Sheet - Table 1'!NMR4&gt;=0.9,"X","")</f>
        <v/>
      </c>
      <c r="NMT5" s="23" t="str">
        <f>IF('Scoring Sheet - Table 1'!NMS4&gt;=0.9,"X","")</f>
        <v/>
      </c>
      <c r="NMU5" s="23" t="str">
        <f>IF('Scoring Sheet - Table 1'!NMT4&gt;=0.9,"X","")</f>
        <v/>
      </c>
      <c r="NMV5" s="23" t="str">
        <f>IF('Scoring Sheet - Table 1'!NMU4&gt;=0.9,"X","")</f>
        <v/>
      </c>
      <c r="NMW5" s="23" t="str">
        <f>IF('Scoring Sheet - Table 1'!NMV4&gt;=0.9,"X","")</f>
        <v/>
      </c>
      <c r="NMX5" s="23" t="str">
        <f>IF('Scoring Sheet - Table 1'!NMW4&gt;=0.9,"X","")</f>
        <v/>
      </c>
      <c r="NMY5" s="23" t="str">
        <f>IF('Scoring Sheet - Table 1'!NMX4&gt;=0.9,"X","")</f>
        <v/>
      </c>
      <c r="NMZ5" s="23" t="str">
        <f>IF('Scoring Sheet - Table 1'!NMY4&gt;=0.9,"X","")</f>
        <v/>
      </c>
      <c r="NNA5" s="23" t="str">
        <f>IF('Scoring Sheet - Table 1'!NMZ4&gt;=0.9,"X","")</f>
        <v/>
      </c>
      <c r="NNB5" s="23" t="str">
        <f>IF('Scoring Sheet - Table 1'!NNA4&gt;=0.9,"X","")</f>
        <v/>
      </c>
      <c r="NNC5" s="23" t="str">
        <f>IF('Scoring Sheet - Table 1'!NNB4&gt;=0.9,"X","")</f>
        <v/>
      </c>
      <c r="NND5" s="23" t="str">
        <f>IF('Scoring Sheet - Table 1'!NNC4&gt;=0.9,"X","")</f>
        <v/>
      </c>
      <c r="NNE5" s="23" t="str">
        <f>IF('Scoring Sheet - Table 1'!NND4&gt;=0.9,"X","")</f>
        <v/>
      </c>
      <c r="NNF5" s="23" t="str">
        <f>IF('Scoring Sheet - Table 1'!NNE4&gt;=0.9,"X","")</f>
        <v/>
      </c>
      <c r="NNG5" s="23" t="str">
        <f>IF('Scoring Sheet - Table 1'!NNF4&gt;=0.9,"X","")</f>
        <v/>
      </c>
      <c r="NNH5" s="23" t="str">
        <f>IF('Scoring Sheet - Table 1'!NNG4&gt;=0.9,"X","")</f>
        <v/>
      </c>
      <c r="NNI5" s="23" t="str">
        <f>IF('Scoring Sheet - Table 1'!NNH4&gt;=0.9,"X","")</f>
        <v/>
      </c>
      <c r="NNJ5" s="23" t="str">
        <f>IF('Scoring Sheet - Table 1'!NNI4&gt;=0.9,"X","")</f>
        <v/>
      </c>
      <c r="NNK5" s="23" t="str">
        <f>IF('Scoring Sheet - Table 1'!NNJ4&gt;=0.9,"X","")</f>
        <v/>
      </c>
      <c r="NNL5" s="23" t="str">
        <f>IF('Scoring Sheet - Table 1'!NNK4&gt;=0.9,"X","")</f>
        <v/>
      </c>
      <c r="NNM5" s="23" t="str">
        <f>IF('Scoring Sheet - Table 1'!NNL4&gt;=0.9,"X","")</f>
        <v/>
      </c>
      <c r="NNN5" s="23" t="str">
        <f>IF('Scoring Sheet - Table 1'!NNM4&gt;=0.9,"X","")</f>
        <v/>
      </c>
      <c r="NNO5" s="23" t="str">
        <f>IF('Scoring Sheet - Table 1'!NNN4&gt;=0.9,"X","")</f>
        <v/>
      </c>
      <c r="NNP5" s="23" t="str">
        <f>IF('Scoring Sheet - Table 1'!NNO4&gt;=0.9,"X","")</f>
        <v/>
      </c>
      <c r="NNQ5" s="23" t="str">
        <f>IF('Scoring Sheet - Table 1'!NNP4&gt;=0.9,"X","")</f>
        <v/>
      </c>
      <c r="NNR5" s="23" t="str">
        <f>IF('Scoring Sheet - Table 1'!NNQ4&gt;=0.9,"X","")</f>
        <v/>
      </c>
      <c r="NNS5" s="23" t="str">
        <f>IF('Scoring Sheet - Table 1'!NNR4&gt;=0.9,"X","")</f>
        <v/>
      </c>
      <c r="NNT5" s="23" t="str">
        <f>IF('Scoring Sheet - Table 1'!NNS4&gt;=0.9,"X","")</f>
        <v/>
      </c>
      <c r="NNU5" s="23" t="str">
        <f>IF('Scoring Sheet - Table 1'!NNT4&gt;=0.9,"X","")</f>
        <v/>
      </c>
      <c r="NNV5" s="23" t="str">
        <f>IF('Scoring Sheet - Table 1'!NNU4&gt;=0.9,"X","")</f>
        <v/>
      </c>
      <c r="NNW5" s="23" t="str">
        <f>IF('Scoring Sheet - Table 1'!NNV4&gt;=0.9,"X","")</f>
        <v/>
      </c>
      <c r="NNX5" s="23" t="str">
        <f>IF('Scoring Sheet - Table 1'!NNW4&gt;=0.9,"X","")</f>
        <v/>
      </c>
      <c r="NNY5" s="23" t="str">
        <f>IF('Scoring Sheet - Table 1'!NNX4&gt;=0.9,"X","")</f>
        <v/>
      </c>
      <c r="NNZ5" s="23" t="str">
        <f>IF('Scoring Sheet - Table 1'!NNY4&gt;=0.9,"X","")</f>
        <v/>
      </c>
      <c r="NOA5" s="23" t="str">
        <f>IF('Scoring Sheet - Table 1'!NNZ4&gt;=0.9,"X","")</f>
        <v/>
      </c>
      <c r="NOB5" s="23" t="str">
        <f>IF('Scoring Sheet - Table 1'!NOA4&gt;=0.9,"X","")</f>
        <v/>
      </c>
      <c r="NOC5" s="23" t="str">
        <f>IF('Scoring Sheet - Table 1'!NOB4&gt;=0.9,"X","")</f>
        <v/>
      </c>
      <c r="NOD5" s="23" t="str">
        <f>IF('Scoring Sheet - Table 1'!NOC4&gt;=0.9,"X","")</f>
        <v/>
      </c>
      <c r="NOE5" s="23" t="str">
        <f>IF('Scoring Sheet - Table 1'!NOD4&gt;=0.9,"X","")</f>
        <v/>
      </c>
      <c r="NOF5" s="23" t="str">
        <f>IF('Scoring Sheet - Table 1'!NOE4&gt;=0.9,"X","")</f>
        <v/>
      </c>
      <c r="NOG5" s="23" t="str">
        <f>IF('Scoring Sheet - Table 1'!NOF4&gt;=0.9,"X","")</f>
        <v/>
      </c>
      <c r="NOH5" s="23" t="str">
        <f>IF('Scoring Sheet - Table 1'!NOG4&gt;=0.9,"X","")</f>
        <v/>
      </c>
      <c r="NOI5" s="23" t="str">
        <f>IF('Scoring Sheet - Table 1'!NOH4&gt;=0.9,"X","")</f>
        <v/>
      </c>
      <c r="NOJ5" s="23" t="str">
        <f>IF('Scoring Sheet - Table 1'!NOI4&gt;=0.9,"X","")</f>
        <v/>
      </c>
      <c r="NOK5" s="23" t="str">
        <f>IF('Scoring Sheet - Table 1'!NOJ4&gt;=0.9,"X","")</f>
        <v/>
      </c>
      <c r="NOL5" s="23" t="str">
        <f>IF('Scoring Sheet - Table 1'!NOK4&gt;=0.9,"X","")</f>
        <v/>
      </c>
      <c r="NOM5" s="23" t="str">
        <f>IF('Scoring Sheet - Table 1'!NOL4&gt;=0.9,"X","")</f>
        <v/>
      </c>
      <c r="NON5" s="23" t="str">
        <f>IF('Scoring Sheet - Table 1'!NOM4&gt;=0.9,"X","")</f>
        <v/>
      </c>
      <c r="NOO5" s="23" t="str">
        <f>IF('Scoring Sheet - Table 1'!NON4&gt;=0.9,"X","")</f>
        <v/>
      </c>
      <c r="NOP5" s="23" t="str">
        <f>IF('Scoring Sheet - Table 1'!NOO4&gt;=0.9,"X","")</f>
        <v/>
      </c>
      <c r="NOQ5" s="23" t="str">
        <f>IF('Scoring Sheet - Table 1'!NOP4&gt;=0.9,"X","")</f>
        <v/>
      </c>
      <c r="NOR5" s="23" t="str">
        <f>IF('Scoring Sheet - Table 1'!NOQ4&gt;=0.9,"X","")</f>
        <v/>
      </c>
      <c r="NOS5" s="23" t="str">
        <f>IF('Scoring Sheet - Table 1'!NOR4&gt;=0.9,"X","")</f>
        <v/>
      </c>
      <c r="NOT5" s="23" t="str">
        <f>IF('Scoring Sheet - Table 1'!NOS4&gt;=0.9,"X","")</f>
        <v/>
      </c>
      <c r="NOU5" s="23" t="str">
        <f>IF('Scoring Sheet - Table 1'!NOT4&gt;=0.9,"X","")</f>
        <v/>
      </c>
      <c r="NOV5" s="23" t="str">
        <f>IF('Scoring Sheet - Table 1'!NOU4&gt;=0.9,"X","")</f>
        <v/>
      </c>
      <c r="NOW5" s="23" t="str">
        <f>IF('Scoring Sheet - Table 1'!NOV4&gt;=0.9,"X","")</f>
        <v/>
      </c>
      <c r="NOX5" s="23" t="str">
        <f>IF('Scoring Sheet - Table 1'!NOW4&gt;=0.9,"X","")</f>
        <v/>
      </c>
      <c r="NOY5" s="23" t="str">
        <f>IF('Scoring Sheet - Table 1'!NOX4&gt;=0.9,"X","")</f>
        <v/>
      </c>
      <c r="NOZ5" s="23" t="str">
        <f>IF('Scoring Sheet - Table 1'!NOY4&gt;=0.9,"X","")</f>
        <v/>
      </c>
      <c r="NPA5" s="23" t="str">
        <f>IF('Scoring Sheet - Table 1'!NOZ4&gt;=0.9,"X","")</f>
        <v/>
      </c>
      <c r="NPB5" s="23" t="str">
        <f>IF('Scoring Sheet - Table 1'!NPA4&gt;=0.9,"X","")</f>
        <v/>
      </c>
      <c r="NPC5" s="23" t="str">
        <f>IF('Scoring Sheet - Table 1'!NPB4&gt;=0.9,"X","")</f>
        <v/>
      </c>
      <c r="NPD5" s="23" t="str">
        <f>IF('Scoring Sheet - Table 1'!NPC4&gt;=0.9,"X","")</f>
        <v/>
      </c>
      <c r="NPE5" s="23" t="str">
        <f>IF('Scoring Sheet - Table 1'!NPD4&gt;=0.9,"X","")</f>
        <v/>
      </c>
      <c r="NPF5" s="23" t="str">
        <f>IF('Scoring Sheet - Table 1'!NPE4&gt;=0.9,"X","")</f>
        <v/>
      </c>
      <c r="NPG5" s="23" t="str">
        <f>IF('Scoring Sheet - Table 1'!NPF4&gt;=0.9,"X","")</f>
        <v/>
      </c>
      <c r="NPH5" s="23" t="str">
        <f>IF('Scoring Sheet - Table 1'!NPG4&gt;=0.9,"X","")</f>
        <v/>
      </c>
      <c r="NPI5" s="23" t="str">
        <f>IF('Scoring Sheet - Table 1'!NPH4&gt;=0.9,"X","")</f>
        <v/>
      </c>
      <c r="NPJ5" s="23" t="str">
        <f>IF('Scoring Sheet - Table 1'!NPI4&gt;=0.9,"X","")</f>
        <v/>
      </c>
      <c r="NPK5" s="23" t="str">
        <f>IF('Scoring Sheet - Table 1'!NPJ4&gt;=0.9,"X","")</f>
        <v/>
      </c>
      <c r="NPL5" s="23" t="str">
        <f>IF('Scoring Sheet - Table 1'!NPK4&gt;=0.9,"X","")</f>
        <v/>
      </c>
      <c r="NPM5" s="23" t="str">
        <f>IF('Scoring Sheet - Table 1'!NPL4&gt;=0.9,"X","")</f>
        <v/>
      </c>
      <c r="NPN5" s="23" t="str">
        <f>IF('Scoring Sheet - Table 1'!NPM4&gt;=0.9,"X","")</f>
        <v/>
      </c>
      <c r="NPO5" s="23" t="str">
        <f>IF('Scoring Sheet - Table 1'!NPN4&gt;=0.9,"X","")</f>
        <v/>
      </c>
      <c r="NPP5" s="23" t="str">
        <f>IF('Scoring Sheet - Table 1'!NPO4&gt;=0.9,"X","")</f>
        <v/>
      </c>
      <c r="NPQ5" s="23" t="str">
        <f>IF('Scoring Sheet - Table 1'!NPP4&gt;=0.9,"X","")</f>
        <v/>
      </c>
      <c r="NPR5" s="23" t="str">
        <f>IF('Scoring Sheet - Table 1'!NPQ4&gt;=0.9,"X","")</f>
        <v/>
      </c>
      <c r="NPS5" s="23" t="str">
        <f>IF('Scoring Sheet - Table 1'!NPR4&gt;=0.9,"X","")</f>
        <v/>
      </c>
      <c r="NPT5" s="23" t="str">
        <f>IF('Scoring Sheet - Table 1'!NPS4&gt;=0.9,"X","")</f>
        <v/>
      </c>
      <c r="NPU5" s="23" t="str">
        <f>IF('Scoring Sheet - Table 1'!NPT4&gt;=0.9,"X","")</f>
        <v/>
      </c>
      <c r="NPV5" s="23" t="str">
        <f>IF('Scoring Sheet - Table 1'!NPU4&gt;=0.9,"X","")</f>
        <v/>
      </c>
      <c r="NPW5" s="23" t="str">
        <f>IF('Scoring Sheet - Table 1'!NPV4&gt;=0.9,"X","")</f>
        <v/>
      </c>
      <c r="NPX5" s="23" t="str">
        <f>IF('Scoring Sheet - Table 1'!NPW4&gt;=0.9,"X","")</f>
        <v/>
      </c>
      <c r="NPY5" s="23" t="str">
        <f>IF('Scoring Sheet - Table 1'!NPX4&gt;=0.9,"X","")</f>
        <v/>
      </c>
      <c r="NPZ5" s="23" t="str">
        <f>IF('Scoring Sheet - Table 1'!NPY4&gt;=0.9,"X","")</f>
        <v/>
      </c>
      <c r="NQA5" s="23" t="str">
        <f>IF('Scoring Sheet - Table 1'!NPZ4&gt;=0.9,"X","")</f>
        <v/>
      </c>
      <c r="NQB5" s="23" t="str">
        <f>IF('Scoring Sheet - Table 1'!NQA4&gt;=0.9,"X","")</f>
        <v/>
      </c>
      <c r="NQC5" s="23" t="str">
        <f>IF('Scoring Sheet - Table 1'!NQB4&gt;=0.9,"X","")</f>
        <v/>
      </c>
      <c r="NQD5" s="23" t="str">
        <f>IF('Scoring Sheet - Table 1'!NQC4&gt;=0.9,"X","")</f>
        <v/>
      </c>
      <c r="NQE5" s="23" t="str">
        <f>IF('Scoring Sheet - Table 1'!NQD4&gt;=0.9,"X","")</f>
        <v/>
      </c>
      <c r="NQF5" s="23" t="str">
        <f>IF('Scoring Sheet - Table 1'!NQE4&gt;=0.9,"X","")</f>
        <v/>
      </c>
      <c r="NQG5" s="23" t="str">
        <f>IF('Scoring Sheet - Table 1'!NQF4&gt;=0.9,"X","")</f>
        <v/>
      </c>
      <c r="NQH5" s="23" t="str">
        <f>IF('Scoring Sheet - Table 1'!NQG4&gt;=0.9,"X","")</f>
        <v/>
      </c>
      <c r="NQI5" s="23" t="str">
        <f>IF('Scoring Sheet - Table 1'!NQH4&gt;=0.9,"X","")</f>
        <v/>
      </c>
      <c r="NQJ5" s="23" t="str">
        <f>IF('Scoring Sheet - Table 1'!NQI4&gt;=0.9,"X","")</f>
        <v/>
      </c>
      <c r="NQK5" s="23" t="str">
        <f>IF('Scoring Sheet - Table 1'!NQJ4&gt;=0.9,"X","")</f>
        <v/>
      </c>
      <c r="NQL5" s="23" t="str">
        <f>IF('Scoring Sheet - Table 1'!NQK4&gt;=0.9,"X","")</f>
        <v/>
      </c>
      <c r="NQM5" s="23" t="str">
        <f>IF('Scoring Sheet - Table 1'!NQL4&gt;=0.9,"X","")</f>
        <v/>
      </c>
      <c r="NQN5" s="23" t="str">
        <f>IF('Scoring Sheet - Table 1'!NQM4&gt;=0.9,"X","")</f>
        <v/>
      </c>
      <c r="NQO5" s="23" t="str">
        <f>IF('Scoring Sheet - Table 1'!NQN4&gt;=0.9,"X","")</f>
        <v/>
      </c>
      <c r="NQP5" s="23" t="str">
        <f>IF('Scoring Sheet - Table 1'!NQO4&gt;=0.9,"X","")</f>
        <v/>
      </c>
      <c r="NQQ5" s="23" t="str">
        <f>IF('Scoring Sheet - Table 1'!NQP4&gt;=0.9,"X","")</f>
        <v/>
      </c>
      <c r="NQR5" s="23" t="str">
        <f>IF('Scoring Sheet - Table 1'!NQQ4&gt;=0.9,"X","")</f>
        <v/>
      </c>
      <c r="NQS5" s="23" t="str">
        <f>IF('Scoring Sheet - Table 1'!NQR4&gt;=0.9,"X","")</f>
        <v/>
      </c>
      <c r="NQT5" s="23" t="str">
        <f>IF('Scoring Sheet - Table 1'!NQS4&gt;=0.9,"X","")</f>
        <v/>
      </c>
      <c r="NQU5" s="23" t="str">
        <f>IF('Scoring Sheet - Table 1'!NQT4&gt;=0.9,"X","")</f>
        <v/>
      </c>
      <c r="NQV5" s="23" t="str">
        <f>IF('Scoring Sheet - Table 1'!NQU4&gt;=0.9,"X","")</f>
        <v/>
      </c>
      <c r="NQW5" s="23" t="str">
        <f>IF('Scoring Sheet - Table 1'!NQV4&gt;=0.9,"X","")</f>
        <v/>
      </c>
      <c r="NQX5" s="23" t="str">
        <f>IF('Scoring Sheet - Table 1'!NQW4&gt;=0.9,"X","")</f>
        <v/>
      </c>
      <c r="NQY5" s="23" t="str">
        <f>IF('Scoring Sheet - Table 1'!NQX4&gt;=0.9,"X","")</f>
        <v/>
      </c>
      <c r="NQZ5" s="23" t="str">
        <f>IF('Scoring Sheet - Table 1'!NQY4&gt;=0.9,"X","")</f>
        <v/>
      </c>
      <c r="NRA5" s="23" t="str">
        <f>IF('Scoring Sheet - Table 1'!NQZ4&gt;=0.9,"X","")</f>
        <v/>
      </c>
      <c r="NRB5" s="23" t="str">
        <f>IF('Scoring Sheet - Table 1'!NRA4&gt;=0.9,"X","")</f>
        <v/>
      </c>
      <c r="NRC5" s="23" t="str">
        <f>IF('Scoring Sheet - Table 1'!NRB4&gt;=0.9,"X","")</f>
        <v/>
      </c>
      <c r="NRD5" s="23" t="str">
        <f>IF('Scoring Sheet - Table 1'!NRC4&gt;=0.9,"X","")</f>
        <v/>
      </c>
      <c r="NRE5" s="23" t="str">
        <f>IF('Scoring Sheet - Table 1'!NRD4&gt;=0.9,"X","")</f>
        <v/>
      </c>
      <c r="NRF5" s="23" t="str">
        <f>IF('Scoring Sheet - Table 1'!NRE4&gt;=0.9,"X","")</f>
        <v/>
      </c>
      <c r="NRG5" s="23" t="str">
        <f>IF('Scoring Sheet - Table 1'!NRF4&gt;=0.9,"X","")</f>
        <v/>
      </c>
      <c r="NRH5" s="23" t="str">
        <f>IF('Scoring Sheet - Table 1'!NRG4&gt;=0.9,"X","")</f>
        <v/>
      </c>
      <c r="NRI5" s="23" t="str">
        <f>IF('Scoring Sheet - Table 1'!NRH4&gt;=0.9,"X","")</f>
        <v/>
      </c>
      <c r="NRJ5" s="23" t="str">
        <f>IF('Scoring Sheet - Table 1'!NRI4&gt;=0.9,"X","")</f>
        <v/>
      </c>
      <c r="NRK5" s="23" t="str">
        <f>IF('Scoring Sheet - Table 1'!NRJ4&gt;=0.9,"X","")</f>
        <v/>
      </c>
      <c r="NRL5" s="23" t="str">
        <f>IF('Scoring Sheet - Table 1'!NRK4&gt;=0.9,"X","")</f>
        <v/>
      </c>
      <c r="NRM5" s="23" t="str">
        <f>IF('Scoring Sheet - Table 1'!NRL4&gt;=0.9,"X","")</f>
        <v/>
      </c>
      <c r="NRN5" s="23" t="str">
        <f>IF('Scoring Sheet - Table 1'!NRM4&gt;=0.9,"X","")</f>
        <v/>
      </c>
      <c r="NRO5" s="23" t="str">
        <f>IF('Scoring Sheet - Table 1'!NRN4&gt;=0.9,"X","")</f>
        <v/>
      </c>
      <c r="NRP5" s="23" t="str">
        <f>IF('Scoring Sheet - Table 1'!NRO4&gt;=0.9,"X","")</f>
        <v/>
      </c>
      <c r="NRQ5" s="23" t="str">
        <f>IF('Scoring Sheet - Table 1'!NRP4&gt;=0.9,"X","")</f>
        <v/>
      </c>
      <c r="NRR5" s="23" t="str">
        <f>IF('Scoring Sheet - Table 1'!NRQ4&gt;=0.9,"X","")</f>
        <v/>
      </c>
      <c r="NRS5" s="23" t="str">
        <f>IF('Scoring Sheet - Table 1'!NRR4&gt;=0.9,"X","")</f>
        <v/>
      </c>
      <c r="NRT5" s="23" t="str">
        <f>IF('Scoring Sheet - Table 1'!NRS4&gt;=0.9,"X","")</f>
        <v/>
      </c>
      <c r="NRU5" s="23" t="str">
        <f>IF('Scoring Sheet - Table 1'!NRT4&gt;=0.9,"X","")</f>
        <v/>
      </c>
      <c r="NRV5" s="23" t="str">
        <f>IF('Scoring Sheet - Table 1'!NRU4&gt;=0.9,"X","")</f>
        <v/>
      </c>
      <c r="NRW5" s="23" t="str">
        <f>IF('Scoring Sheet - Table 1'!NRV4&gt;=0.9,"X","")</f>
        <v/>
      </c>
      <c r="NRX5" s="23" t="str">
        <f>IF('Scoring Sheet - Table 1'!NRW4&gt;=0.9,"X","")</f>
        <v/>
      </c>
      <c r="NRY5" s="23" t="str">
        <f>IF('Scoring Sheet - Table 1'!NRX4&gt;=0.9,"X","")</f>
        <v/>
      </c>
      <c r="NRZ5" s="23" t="str">
        <f>IF('Scoring Sheet - Table 1'!NRY4&gt;=0.9,"X","")</f>
        <v/>
      </c>
      <c r="NSA5" s="23" t="str">
        <f>IF('Scoring Sheet - Table 1'!NRZ4&gt;=0.9,"X","")</f>
        <v/>
      </c>
      <c r="NSB5" s="23" t="str">
        <f>IF('Scoring Sheet - Table 1'!NSA4&gt;=0.9,"X","")</f>
        <v/>
      </c>
      <c r="NSC5" s="23" t="str">
        <f>IF('Scoring Sheet - Table 1'!NSB4&gt;=0.9,"X","")</f>
        <v/>
      </c>
      <c r="NSD5" s="23" t="str">
        <f>IF('Scoring Sheet - Table 1'!NSC4&gt;=0.9,"X","")</f>
        <v/>
      </c>
      <c r="NSE5" s="23" t="str">
        <f>IF('Scoring Sheet - Table 1'!NSD4&gt;=0.9,"X","")</f>
        <v/>
      </c>
      <c r="NSF5" s="23" t="str">
        <f>IF('Scoring Sheet - Table 1'!NSE4&gt;=0.9,"X","")</f>
        <v/>
      </c>
      <c r="NSG5" s="23" t="str">
        <f>IF('Scoring Sheet - Table 1'!NSF4&gt;=0.9,"X","")</f>
        <v/>
      </c>
      <c r="NSH5" s="23" t="str">
        <f>IF('Scoring Sheet - Table 1'!NSG4&gt;=0.9,"X","")</f>
        <v/>
      </c>
      <c r="NSI5" s="23" t="str">
        <f>IF('Scoring Sheet - Table 1'!NSH4&gt;=0.9,"X","")</f>
        <v/>
      </c>
      <c r="NSJ5" s="23" t="str">
        <f>IF('Scoring Sheet - Table 1'!NSI4&gt;=0.9,"X","")</f>
        <v/>
      </c>
      <c r="NSK5" s="23" t="str">
        <f>IF('Scoring Sheet - Table 1'!NSJ4&gt;=0.9,"X","")</f>
        <v/>
      </c>
      <c r="NSL5" s="23" t="str">
        <f>IF('Scoring Sheet - Table 1'!NSK4&gt;=0.9,"X","")</f>
        <v/>
      </c>
      <c r="NSM5" s="23" t="str">
        <f>IF('Scoring Sheet - Table 1'!NSL4&gt;=0.9,"X","")</f>
        <v/>
      </c>
      <c r="NSN5" s="23" t="str">
        <f>IF('Scoring Sheet - Table 1'!NSM4&gt;=0.9,"X","")</f>
        <v/>
      </c>
      <c r="NSO5" s="23" t="str">
        <f>IF('Scoring Sheet - Table 1'!NSN4&gt;=0.9,"X","")</f>
        <v/>
      </c>
      <c r="NSP5" s="23" t="str">
        <f>IF('Scoring Sheet - Table 1'!NSO4&gt;=0.9,"X","")</f>
        <v/>
      </c>
      <c r="NSQ5" s="23" t="str">
        <f>IF('Scoring Sheet - Table 1'!NSP4&gt;=0.9,"X","")</f>
        <v/>
      </c>
      <c r="NSR5" s="23" t="str">
        <f>IF('Scoring Sheet - Table 1'!NSQ4&gt;=0.9,"X","")</f>
        <v/>
      </c>
      <c r="NSS5" s="23" t="str">
        <f>IF('Scoring Sheet - Table 1'!NSR4&gt;=0.9,"X","")</f>
        <v/>
      </c>
      <c r="NST5" s="23" t="str">
        <f>IF('Scoring Sheet - Table 1'!NSS4&gt;=0.9,"X","")</f>
        <v/>
      </c>
      <c r="NSU5" s="23" t="str">
        <f>IF('Scoring Sheet - Table 1'!NST4&gt;=0.9,"X","")</f>
        <v/>
      </c>
      <c r="NSV5" s="23" t="str">
        <f>IF('Scoring Sheet - Table 1'!NSU4&gt;=0.9,"X","")</f>
        <v/>
      </c>
      <c r="NSW5" s="23" t="str">
        <f>IF('Scoring Sheet - Table 1'!NSV4&gt;=0.9,"X","")</f>
        <v/>
      </c>
      <c r="NSX5" s="23" t="str">
        <f>IF('Scoring Sheet - Table 1'!NSW4&gt;=0.9,"X","")</f>
        <v/>
      </c>
      <c r="NSY5" s="23" t="str">
        <f>IF('Scoring Sheet - Table 1'!NSX4&gt;=0.9,"X","")</f>
        <v/>
      </c>
      <c r="NSZ5" s="23" t="str">
        <f>IF('Scoring Sheet - Table 1'!NSY4&gt;=0.9,"X","")</f>
        <v/>
      </c>
      <c r="NTA5" s="23" t="str">
        <f>IF('Scoring Sheet - Table 1'!NSZ4&gt;=0.9,"X","")</f>
        <v/>
      </c>
      <c r="NTB5" s="23" t="str">
        <f>IF('Scoring Sheet - Table 1'!NTA4&gt;=0.9,"X","")</f>
        <v/>
      </c>
      <c r="NTC5" s="23" t="str">
        <f>IF('Scoring Sheet - Table 1'!NTB4&gt;=0.9,"X","")</f>
        <v/>
      </c>
      <c r="NTD5" s="23" t="str">
        <f>IF('Scoring Sheet - Table 1'!NTC4&gt;=0.9,"X","")</f>
        <v/>
      </c>
      <c r="NTE5" s="23" t="str">
        <f>IF('Scoring Sheet - Table 1'!NTD4&gt;=0.9,"X","")</f>
        <v/>
      </c>
      <c r="NTF5" s="23" t="str">
        <f>IF('Scoring Sheet - Table 1'!NTE4&gt;=0.9,"X","")</f>
        <v/>
      </c>
      <c r="NTG5" s="23" t="str">
        <f>IF('Scoring Sheet - Table 1'!NTF4&gt;=0.9,"X","")</f>
        <v/>
      </c>
      <c r="NTH5" s="23" t="str">
        <f>IF('Scoring Sheet - Table 1'!NTG4&gt;=0.9,"X","")</f>
        <v/>
      </c>
      <c r="NTI5" s="23" t="str">
        <f>IF('Scoring Sheet - Table 1'!NTH4&gt;=0.9,"X","")</f>
        <v/>
      </c>
      <c r="NTJ5" s="23" t="str">
        <f>IF('Scoring Sheet - Table 1'!NTI4&gt;=0.9,"X","")</f>
        <v/>
      </c>
      <c r="NTK5" s="23" t="str">
        <f>IF('Scoring Sheet - Table 1'!NTJ4&gt;=0.9,"X","")</f>
        <v/>
      </c>
      <c r="NTL5" s="23" t="str">
        <f>IF('Scoring Sheet - Table 1'!NTK4&gt;=0.9,"X","")</f>
        <v/>
      </c>
      <c r="NTM5" s="23" t="str">
        <f>IF('Scoring Sheet - Table 1'!NTL4&gt;=0.9,"X","")</f>
        <v/>
      </c>
      <c r="NTN5" s="23" t="str">
        <f>IF('Scoring Sheet - Table 1'!NTM4&gt;=0.9,"X","")</f>
        <v/>
      </c>
      <c r="NTO5" s="23" t="str">
        <f>IF('Scoring Sheet - Table 1'!NTN4&gt;=0.9,"X","")</f>
        <v/>
      </c>
      <c r="NTP5" s="23" t="str">
        <f>IF('Scoring Sheet - Table 1'!NTO4&gt;=0.9,"X","")</f>
        <v/>
      </c>
      <c r="NTQ5" s="23" t="str">
        <f>IF('Scoring Sheet - Table 1'!NTP4&gt;=0.9,"X","")</f>
        <v/>
      </c>
      <c r="NTR5" s="23" t="str">
        <f>IF('Scoring Sheet - Table 1'!NTQ4&gt;=0.9,"X","")</f>
        <v/>
      </c>
      <c r="NTS5" s="23" t="str">
        <f>IF('Scoring Sheet - Table 1'!NTR4&gt;=0.9,"X","")</f>
        <v/>
      </c>
      <c r="NTT5" s="23" t="str">
        <f>IF('Scoring Sheet - Table 1'!NTS4&gt;=0.9,"X","")</f>
        <v/>
      </c>
      <c r="NTU5" s="23" t="str">
        <f>IF('Scoring Sheet - Table 1'!NTT4&gt;=0.9,"X","")</f>
        <v/>
      </c>
      <c r="NTV5" s="23" t="str">
        <f>IF('Scoring Sheet - Table 1'!NTU4&gt;=0.9,"X","")</f>
        <v/>
      </c>
      <c r="NTW5" s="23" t="str">
        <f>IF('Scoring Sheet - Table 1'!NTV4&gt;=0.9,"X","")</f>
        <v/>
      </c>
      <c r="NTX5" s="23" t="str">
        <f>IF('Scoring Sheet - Table 1'!NTW4&gt;=0.9,"X","")</f>
        <v/>
      </c>
      <c r="NTY5" s="23" t="str">
        <f>IF('Scoring Sheet - Table 1'!NTX4&gt;=0.9,"X","")</f>
        <v/>
      </c>
      <c r="NTZ5" s="23" t="str">
        <f>IF('Scoring Sheet - Table 1'!NTY4&gt;=0.9,"X","")</f>
        <v/>
      </c>
      <c r="NUA5" s="23" t="str">
        <f>IF('Scoring Sheet - Table 1'!NTZ4&gt;=0.9,"X","")</f>
        <v/>
      </c>
      <c r="NUB5" s="23" t="str">
        <f>IF('Scoring Sheet - Table 1'!NUA4&gt;=0.9,"X","")</f>
        <v/>
      </c>
      <c r="NUC5" s="23" t="str">
        <f>IF('Scoring Sheet - Table 1'!NUB4&gt;=0.9,"X","")</f>
        <v/>
      </c>
      <c r="NUD5" s="23" t="str">
        <f>IF('Scoring Sheet - Table 1'!NUC4&gt;=0.9,"X","")</f>
        <v/>
      </c>
      <c r="NUE5" s="23" t="str">
        <f>IF('Scoring Sheet - Table 1'!NUD4&gt;=0.9,"X","")</f>
        <v/>
      </c>
      <c r="NUF5" s="23" t="str">
        <f>IF('Scoring Sheet - Table 1'!NUE4&gt;=0.9,"X","")</f>
        <v/>
      </c>
      <c r="NUG5" s="23" t="str">
        <f>IF('Scoring Sheet - Table 1'!NUF4&gt;=0.9,"X","")</f>
        <v/>
      </c>
      <c r="NUH5" s="23" t="str">
        <f>IF('Scoring Sheet - Table 1'!NUG4&gt;=0.9,"X","")</f>
        <v/>
      </c>
      <c r="NUI5" s="23" t="str">
        <f>IF('Scoring Sheet - Table 1'!NUH4&gt;=0.9,"X","")</f>
        <v/>
      </c>
      <c r="NUJ5" s="23" t="str">
        <f>IF('Scoring Sheet - Table 1'!NUI4&gt;=0.9,"X","")</f>
        <v/>
      </c>
      <c r="NUK5" s="23" t="str">
        <f>IF('Scoring Sheet - Table 1'!NUJ4&gt;=0.9,"X","")</f>
        <v/>
      </c>
      <c r="NUL5" s="23" t="str">
        <f>IF('Scoring Sheet - Table 1'!NUK4&gt;=0.9,"X","")</f>
        <v/>
      </c>
      <c r="NUM5" s="23" t="str">
        <f>IF('Scoring Sheet - Table 1'!NUL4&gt;=0.9,"X","")</f>
        <v/>
      </c>
      <c r="NUN5" s="23" t="str">
        <f>IF('Scoring Sheet - Table 1'!NUM4&gt;=0.9,"X","")</f>
        <v/>
      </c>
      <c r="NUO5" s="23" t="str">
        <f>IF('Scoring Sheet - Table 1'!NUN4&gt;=0.9,"X","")</f>
        <v/>
      </c>
      <c r="NUP5" s="23" t="str">
        <f>IF('Scoring Sheet - Table 1'!NUO4&gt;=0.9,"X","")</f>
        <v/>
      </c>
      <c r="NUQ5" s="23" t="str">
        <f>IF('Scoring Sheet - Table 1'!NUP4&gt;=0.9,"X","")</f>
        <v/>
      </c>
      <c r="NUR5" s="23" t="str">
        <f>IF('Scoring Sheet - Table 1'!NUQ4&gt;=0.9,"X","")</f>
        <v/>
      </c>
      <c r="NUS5" s="23" t="str">
        <f>IF('Scoring Sheet - Table 1'!NUR4&gt;=0.9,"X","")</f>
        <v/>
      </c>
      <c r="NUT5" s="23" t="str">
        <f>IF('Scoring Sheet - Table 1'!NUS4&gt;=0.9,"X","")</f>
        <v/>
      </c>
      <c r="NUU5" s="23" t="str">
        <f>IF('Scoring Sheet - Table 1'!NUT4&gt;=0.9,"X","")</f>
        <v/>
      </c>
      <c r="NUV5" s="23" t="str">
        <f>IF('Scoring Sheet - Table 1'!NUU4&gt;=0.9,"X","")</f>
        <v/>
      </c>
      <c r="NUW5" s="23" t="str">
        <f>IF('Scoring Sheet - Table 1'!NUV4&gt;=0.9,"X","")</f>
        <v/>
      </c>
      <c r="NUX5" s="23" t="str">
        <f>IF('Scoring Sheet - Table 1'!NUW4&gt;=0.9,"X","")</f>
        <v/>
      </c>
      <c r="NUY5" s="23" t="str">
        <f>IF('Scoring Sheet - Table 1'!NUX4&gt;=0.9,"X","")</f>
        <v/>
      </c>
      <c r="NUZ5" s="23" t="str">
        <f>IF('Scoring Sheet - Table 1'!NUY4&gt;=0.9,"X","")</f>
        <v/>
      </c>
      <c r="NVA5" s="23" t="str">
        <f>IF('Scoring Sheet - Table 1'!NUZ4&gt;=0.9,"X","")</f>
        <v/>
      </c>
      <c r="NVB5" s="23" t="str">
        <f>IF('Scoring Sheet - Table 1'!NVA4&gt;=0.9,"X","")</f>
        <v/>
      </c>
      <c r="NVC5" s="23" t="str">
        <f>IF('Scoring Sheet - Table 1'!NVB4&gt;=0.9,"X","")</f>
        <v/>
      </c>
      <c r="NVD5" s="23" t="str">
        <f>IF('Scoring Sheet - Table 1'!NVC4&gt;=0.9,"X","")</f>
        <v/>
      </c>
      <c r="NVE5" s="23" t="str">
        <f>IF('Scoring Sheet - Table 1'!NVD4&gt;=0.9,"X","")</f>
        <v/>
      </c>
      <c r="NVF5" s="23" t="str">
        <f>IF('Scoring Sheet - Table 1'!NVE4&gt;=0.9,"X","")</f>
        <v/>
      </c>
      <c r="NVG5" s="23" t="str">
        <f>IF('Scoring Sheet - Table 1'!NVF4&gt;=0.9,"X","")</f>
        <v/>
      </c>
      <c r="NVH5" s="23" t="str">
        <f>IF('Scoring Sheet - Table 1'!NVG4&gt;=0.9,"X","")</f>
        <v/>
      </c>
      <c r="NVI5" s="23" t="str">
        <f>IF('Scoring Sheet - Table 1'!NVH4&gt;=0.9,"X","")</f>
        <v/>
      </c>
      <c r="NVJ5" s="23" t="str">
        <f>IF('Scoring Sheet - Table 1'!NVI4&gt;=0.9,"X","")</f>
        <v/>
      </c>
      <c r="NVK5" s="23" t="str">
        <f>IF('Scoring Sheet - Table 1'!NVJ4&gt;=0.9,"X","")</f>
        <v/>
      </c>
      <c r="NVL5" s="23" t="str">
        <f>IF('Scoring Sheet - Table 1'!NVK4&gt;=0.9,"X","")</f>
        <v/>
      </c>
      <c r="NVM5" s="23" t="str">
        <f>IF('Scoring Sheet - Table 1'!NVL4&gt;=0.9,"X","")</f>
        <v/>
      </c>
      <c r="NVN5" s="23" t="str">
        <f>IF('Scoring Sheet - Table 1'!NVM4&gt;=0.9,"X","")</f>
        <v/>
      </c>
      <c r="NVO5" s="23" t="str">
        <f>IF('Scoring Sheet - Table 1'!NVN4&gt;=0.9,"X","")</f>
        <v/>
      </c>
      <c r="NVP5" s="23" t="str">
        <f>IF('Scoring Sheet - Table 1'!NVO4&gt;=0.9,"X","")</f>
        <v/>
      </c>
      <c r="NVQ5" s="23" t="str">
        <f>IF('Scoring Sheet - Table 1'!NVP4&gt;=0.9,"X","")</f>
        <v/>
      </c>
      <c r="NVR5" s="23" t="str">
        <f>IF('Scoring Sheet - Table 1'!NVQ4&gt;=0.9,"X","")</f>
        <v/>
      </c>
      <c r="NVS5" s="23" t="str">
        <f>IF('Scoring Sheet - Table 1'!NVR4&gt;=0.9,"X","")</f>
        <v/>
      </c>
      <c r="NVT5" s="23" t="str">
        <f>IF('Scoring Sheet - Table 1'!NVS4&gt;=0.9,"X","")</f>
        <v/>
      </c>
      <c r="NVU5" s="23" t="str">
        <f>IF('Scoring Sheet - Table 1'!NVT4&gt;=0.9,"X","")</f>
        <v/>
      </c>
      <c r="NVV5" s="23" t="str">
        <f>IF('Scoring Sheet - Table 1'!NVU4&gt;=0.9,"X","")</f>
        <v/>
      </c>
      <c r="NVW5" s="23" t="str">
        <f>IF('Scoring Sheet - Table 1'!NVV4&gt;=0.9,"X","")</f>
        <v/>
      </c>
      <c r="NVX5" s="23" t="str">
        <f>IF('Scoring Sheet - Table 1'!NVW4&gt;=0.9,"X","")</f>
        <v/>
      </c>
      <c r="NVY5" s="23" t="str">
        <f>IF('Scoring Sheet - Table 1'!NVX4&gt;=0.9,"X","")</f>
        <v/>
      </c>
      <c r="NVZ5" s="23" t="str">
        <f>IF('Scoring Sheet - Table 1'!NVY4&gt;=0.9,"X","")</f>
        <v/>
      </c>
      <c r="NWA5" s="23" t="str">
        <f>IF('Scoring Sheet - Table 1'!NVZ4&gt;=0.9,"X","")</f>
        <v/>
      </c>
      <c r="NWB5" s="23" t="str">
        <f>IF('Scoring Sheet - Table 1'!NWA4&gt;=0.9,"X","")</f>
        <v/>
      </c>
      <c r="NWC5" s="23" t="str">
        <f>IF('Scoring Sheet - Table 1'!NWB4&gt;=0.9,"X","")</f>
        <v/>
      </c>
      <c r="NWD5" s="23" t="str">
        <f>IF('Scoring Sheet - Table 1'!NWC4&gt;=0.9,"X","")</f>
        <v/>
      </c>
      <c r="NWE5" s="23" t="str">
        <f>IF('Scoring Sheet - Table 1'!NWD4&gt;=0.9,"X","")</f>
        <v/>
      </c>
      <c r="NWF5" s="23" t="str">
        <f>IF('Scoring Sheet - Table 1'!NWE4&gt;=0.9,"X","")</f>
        <v/>
      </c>
      <c r="NWG5" s="23" t="str">
        <f>IF('Scoring Sheet - Table 1'!NWF4&gt;=0.9,"X","")</f>
        <v/>
      </c>
      <c r="NWH5" s="23" t="str">
        <f>IF('Scoring Sheet - Table 1'!NWG4&gt;=0.9,"X","")</f>
        <v/>
      </c>
      <c r="NWI5" s="23" t="str">
        <f>IF('Scoring Sheet - Table 1'!NWH4&gt;=0.9,"X","")</f>
        <v/>
      </c>
      <c r="NWJ5" s="23" t="str">
        <f>IF('Scoring Sheet - Table 1'!NWI4&gt;=0.9,"X","")</f>
        <v/>
      </c>
      <c r="NWK5" s="23" t="str">
        <f>IF('Scoring Sheet - Table 1'!NWJ4&gt;=0.9,"X","")</f>
        <v/>
      </c>
      <c r="NWL5" s="23" t="str">
        <f>IF('Scoring Sheet - Table 1'!NWK4&gt;=0.9,"X","")</f>
        <v/>
      </c>
      <c r="NWM5" s="23" t="str">
        <f>IF('Scoring Sheet - Table 1'!NWL4&gt;=0.9,"X","")</f>
        <v/>
      </c>
      <c r="NWN5" s="23" t="str">
        <f>IF('Scoring Sheet - Table 1'!NWM4&gt;=0.9,"X","")</f>
        <v/>
      </c>
      <c r="NWO5" s="23" t="str">
        <f>IF('Scoring Sheet - Table 1'!NWN4&gt;=0.9,"X","")</f>
        <v/>
      </c>
      <c r="NWP5" s="23" t="str">
        <f>IF('Scoring Sheet - Table 1'!NWO4&gt;=0.9,"X","")</f>
        <v/>
      </c>
      <c r="NWQ5" s="23" t="str">
        <f>IF('Scoring Sheet - Table 1'!NWP4&gt;=0.9,"X","")</f>
        <v/>
      </c>
      <c r="NWR5" s="23" t="str">
        <f>IF('Scoring Sheet - Table 1'!NWQ4&gt;=0.9,"X","")</f>
        <v/>
      </c>
      <c r="NWS5" s="23" t="str">
        <f>IF('Scoring Sheet - Table 1'!NWR4&gt;=0.9,"X","")</f>
        <v/>
      </c>
      <c r="NWT5" s="23" t="str">
        <f>IF('Scoring Sheet - Table 1'!NWS4&gt;=0.9,"X","")</f>
        <v/>
      </c>
      <c r="NWU5" s="23" t="str">
        <f>IF('Scoring Sheet - Table 1'!NWT4&gt;=0.9,"X","")</f>
        <v/>
      </c>
      <c r="NWV5" s="23" t="str">
        <f>IF('Scoring Sheet - Table 1'!NWU4&gt;=0.9,"X","")</f>
        <v/>
      </c>
      <c r="NWW5" s="23" t="str">
        <f>IF('Scoring Sheet - Table 1'!NWV4&gt;=0.9,"X","")</f>
        <v/>
      </c>
      <c r="NWX5" s="23" t="str">
        <f>IF('Scoring Sheet - Table 1'!NWW4&gt;=0.9,"X","")</f>
        <v/>
      </c>
      <c r="NWY5" s="23" t="str">
        <f>IF('Scoring Sheet - Table 1'!NWX4&gt;=0.9,"X","")</f>
        <v/>
      </c>
      <c r="NWZ5" s="23" t="str">
        <f>IF('Scoring Sheet - Table 1'!NWY4&gt;=0.9,"X","")</f>
        <v/>
      </c>
      <c r="NXA5" s="23" t="str">
        <f>IF('Scoring Sheet - Table 1'!NWZ4&gt;=0.9,"X","")</f>
        <v/>
      </c>
      <c r="NXB5" s="23" t="str">
        <f>IF('Scoring Sheet - Table 1'!NXA4&gt;=0.9,"X","")</f>
        <v/>
      </c>
      <c r="NXC5" s="23" t="str">
        <f>IF('Scoring Sheet - Table 1'!NXB4&gt;=0.9,"X","")</f>
        <v/>
      </c>
      <c r="NXD5" s="23" t="str">
        <f>IF('Scoring Sheet - Table 1'!NXC4&gt;=0.9,"X","")</f>
        <v/>
      </c>
      <c r="NXE5" s="23" t="str">
        <f>IF('Scoring Sheet - Table 1'!NXD4&gt;=0.9,"X","")</f>
        <v/>
      </c>
      <c r="NXF5" s="23" t="str">
        <f>IF('Scoring Sheet - Table 1'!NXE4&gt;=0.9,"X","")</f>
        <v/>
      </c>
      <c r="NXG5" s="23" t="str">
        <f>IF('Scoring Sheet - Table 1'!NXF4&gt;=0.9,"X","")</f>
        <v/>
      </c>
      <c r="NXH5" s="23" t="str">
        <f>IF('Scoring Sheet - Table 1'!NXG4&gt;=0.9,"X","")</f>
        <v/>
      </c>
      <c r="NXI5" s="23" t="str">
        <f>IF('Scoring Sheet - Table 1'!NXH4&gt;=0.9,"X","")</f>
        <v/>
      </c>
      <c r="NXJ5" s="23" t="str">
        <f>IF('Scoring Sheet - Table 1'!NXI4&gt;=0.9,"X","")</f>
        <v/>
      </c>
      <c r="NXK5" s="23" t="str">
        <f>IF('Scoring Sheet - Table 1'!NXJ4&gt;=0.9,"X","")</f>
        <v/>
      </c>
      <c r="NXL5" s="23" t="str">
        <f>IF('Scoring Sheet - Table 1'!NXK4&gt;=0.9,"X","")</f>
        <v/>
      </c>
      <c r="NXM5" s="23" t="str">
        <f>IF('Scoring Sheet - Table 1'!NXL4&gt;=0.9,"X","")</f>
        <v/>
      </c>
      <c r="NXN5" s="23" t="str">
        <f>IF('Scoring Sheet - Table 1'!NXM4&gt;=0.9,"X","")</f>
        <v/>
      </c>
      <c r="NXO5" s="23" t="str">
        <f>IF('Scoring Sheet - Table 1'!NXN4&gt;=0.9,"X","")</f>
        <v/>
      </c>
      <c r="NXP5" s="23" t="str">
        <f>IF('Scoring Sheet - Table 1'!NXO4&gt;=0.9,"X","")</f>
        <v/>
      </c>
      <c r="NXQ5" s="23" t="str">
        <f>IF('Scoring Sheet - Table 1'!NXP4&gt;=0.9,"X","")</f>
        <v/>
      </c>
      <c r="NXR5" s="23" t="str">
        <f>IF('Scoring Sheet - Table 1'!NXQ4&gt;=0.9,"X","")</f>
        <v/>
      </c>
      <c r="NXS5" s="23" t="str">
        <f>IF('Scoring Sheet - Table 1'!NXR4&gt;=0.9,"X","")</f>
        <v/>
      </c>
      <c r="NXT5" s="23" t="str">
        <f>IF('Scoring Sheet - Table 1'!NXS4&gt;=0.9,"X","")</f>
        <v/>
      </c>
      <c r="NXU5" s="23" t="str">
        <f>IF('Scoring Sheet - Table 1'!NXT4&gt;=0.9,"X","")</f>
        <v/>
      </c>
      <c r="NXV5" s="23" t="str">
        <f>IF('Scoring Sheet - Table 1'!NXU4&gt;=0.9,"X","")</f>
        <v/>
      </c>
      <c r="NXW5" s="23" t="str">
        <f>IF('Scoring Sheet - Table 1'!NXV4&gt;=0.9,"X","")</f>
        <v/>
      </c>
      <c r="NXX5" s="23" t="str">
        <f>IF('Scoring Sheet - Table 1'!NXW4&gt;=0.9,"X","")</f>
        <v/>
      </c>
      <c r="NXY5" s="23" t="str">
        <f>IF('Scoring Sheet - Table 1'!NXX4&gt;=0.9,"X","")</f>
        <v/>
      </c>
      <c r="NXZ5" s="23" t="str">
        <f>IF('Scoring Sheet - Table 1'!NXY4&gt;=0.9,"X","")</f>
        <v/>
      </c>
      <c r="NYA5" s="23" t="str">
        <f>IF('Scoring Sheet - Table 1'!NXZ4&gt;=0.9,"X","")</f>
        <v/>
      </c>
      <c r="NYB5" s="23" t="str">
        <f>IF('Scoring Sheet - Table 1'!NYA4&gt;=0.9,"X","")</f>
        <v/>
      </c>
      <c r="NYC5" s="23" t="str">
        <f>IF('Scoring Sheet - Table 1'!NYB4&gt;=0.9,"X","")</f>
        <v/>
      </c>
      <c r="NYD5" s="23" t="str">
        <f>IF('Scoring Sheet - Table 1'!NYC4&gt;=0.9,"X","")</f>
        <v/>
      </c>
      <c r="NYE5" s="23" t="str">
        <f>IF('Scoring Sheet - Table 1'!NYD4&gt;=0.9,"X","")</f>
        <v/>
      </c>
      <c r="NYF5" s="23" t="str">
        <f>IF('Scoring Sheet - Table 1'!NYE4&gt;=0.9,"X","")</f>
        <v/>
      </c>
      <c r="NYG5" s="23" t="str">
        <f>IF('Scoring Sheet - Table 1'!NYF4&gt;=0.9,"X","")</f>
        <v/>
      </c>
      <c r="NYH5" s="23" t="str">
        <f>IF('Scoring Sheet - Table 1'!NYG4&gt;=0.9,"X","")</f>
        <v/>
      </c>
      <c r="NYI5" s="23" t="str">
        <f>IF('Scoring Sheet - Table 1'!NYH4&gt;=0.9,"X","")</f>
        <v/>
      </c>
      <c r="NYJ5" s="23" t="str">
        <f>IF('Scoring Sheet - Table 1'!NYI4&gt;=0.9,"X","")</f>
        <v/>
      </c>
      <c r="NYK5" s="23" t="str">
        <f>IF('Scoring Sheet - Table 1'!NYJ4&gt;=0.9,"X","")</f>
        <v/>
      </c>
      <c r="NYL5" s="23" t="str">
        <f>IF('Scoring Sheet - Table 1'!NYK4&gt;=0.9,"X","")</f>
        <v/>
      </c>
      <c r="NYM5" s="23" t="str">
        <f>IF('Scoring Sheet - Table 1'!NYL4&gt;=0.9,"X","")</f>
        <v/>
      </c>
      <c r="NYN5" s="23" t="str">
        <f>IF('Scoring Sheet - Table 1'!NYM4&gt;=0.9,"X","")</f>
        <v/>
      </c>
      <c r="NYO5" s="23" t="str">
        <f>IF('Scoring Sheet - Table 1'!NYN4&gt;=0.9,"X","")</f>
        <v/>
      </c>
      <c r="NYP5" s="23" t="str">
        <f>IF('Scoring Sheet - Table 1'!NYO4&gt;=0.9,"X","")</f>
        <v/>
      </c>
      <c r="NYQ5" s="23" t="str">
        <f>IF('Scoring Sheet - Table 1'!NYP4&gt;=0.9,"X","")</f>
        <v/>
      </c>
      <c r="NYR5" s="23" t="str">
        <f>IF('Scoring Sheet - Table 1'!NYQ4&gt;=0.9,"X","")</f>
        <v/>
      </c>
      <c r="NYS5" s="23" t="str">
        <f>IF('Scoring Sheet - Table 1'!NYR4&gt;=0.9,"X","")</f>
        <v/>
      </c>
      <c r="NYT5" s="23" t="str">
        <f>IF('Scoring Sheet - Table 1'!NYS4&gt;=0.9,"X","")</f>
        <v/>
      </c>
      <c r="NYU5" s="23" t="str">
        <f>IF('Scoring Sheet - Table 1'!NYT4&gt;=0.9,"X","")</f>
        <v/>
      </c>
      <c r="NYV5" s="23" t="str">
        <f>IF('Scoring Sheet - Table 1'!NYU4&gt;=0.9,"X","")</f>
        <v/>
      </c>
      <c r="NYW5" s="23" t="str">
        <f>IF('Scoring Sheet - Table 1'!NYV4&gt;=0.9,"X","")</f>
        <v/>
      </c>
      <c r="NYX5" s="23" t="str">
        <f>IF('Scoring Sheet - Table 1'!NYW4&gt;=0.9,"X","")</f>
        <v/>
      </c>
      <c r="NYY5" s="23" t="str">
        <f>IF('Scoring Sheet - Table 1'!NYX4&gt;=0.9,"X","")</f>
        <v/>
      </c>
      <c r="NYZ5" s="23" t="str">
        <f>IF('Scoring Sheet - Table 1'!NYY4&gt;=0.9,"X","")</f>
        <v/>
      </c>
      <c r="NZA5" s="23" t="str">
        <f>IF('Scoring Sheet - Table 1'!NYZ4&gt;=0.9,"X","")</f>
        <v/>
      </c>
      <c r="NZB5" s="23" t="str">
        <f>IF('Scoring Sheet - Table 1'!NZA4&gt;=0.9,"X","")</f>
        <v/>
      </c>
      <c r="NZC5" s="23" t="str">
        <f>IF('Scoring Sheet - Table 1'!NZB4&gt;=0.9,"X","")</f>
        <v/>
      </c>
      <c r="NZD5" s="23" t="str">
        <f>IF('Scoring Sheet - Table 1'!NZC4&gt;=0.9,"X","")</f>
        <v/>
      </c>
      <c r="NZE5" s="23" t="str">
        <f>IF('Scoring Sheet - Table 1'!NZD4&gt;=0.9,"X","")</f>
        <v/>
      </c>
      <c r="NZF5" s="23" t="str">
        <f>IF('Scoring Sheet - Table 1'!NZE4&gt;=0.9,"X","")</f>
        <v/>
      </c>
      <c r="NZG5" s="23" t="str">
        <f>IF('Scoring Sheet - Table 1'!NZF4&gt;=0.9,"X","")</f>
        <v/>
      </c>
      <c r="NZH5" s="23" t="str">
        <f>IF('Scoring Sheet - Table 1'!NZG4&gt;=0.9,"X","")</f>
        <v/>
      </c>
      <c r="NZI5" s="23" t="str">
        <f>IF('Scoring Sheet - Table 1'!NZH4&gt;=0.9,"X","")</f>
        <v/>
      </c>
      <c r="NZJ5" s="23" t="str">
        <f>IF('Scoring Sheet - Table 1'!NZI4&gt;=0.9,"X","")</f>
        <v/>
      </c>
      <c r="NZK5" s="23" t="str">
        <f>IF('Scoring Sheet - Table 1'!NZJ4&gt;=0.9,"X","")</f>
        <v/>
      </c>
      <c r="NZL5" s="23" t="str">
        <f>IF('Scoring Sheet - Table 1'!NZK4&gt;=0.9,"X","")</f>
        <v/>
      </c>
      <c r="NZM5" s="23" t="str">
        <f>IF('Scoring Sheet - Table 1'!NZL4&gt;=0.9,"X","")</f>
        <v/>
      </c>
      <c r="NZN5" s="23" t="str">
        <f>IF('Scoring Sheet - Table 1'!NZM4&gt;=0.9,"X","")</f>
        <v/>
      </c>
      <c r="NZO5" s="23" t="str">
        <f>IF('Scoring Sheet - Table 1'!NZN4&gt;=0.9,"X","")</f>
        <v/>
      </c>
      <c r="NZP5" s="23" t="str">
        <f>IF('Scoring Sheet - Table 1'!NZO4&gt;=0.9,"X","")</f>
        <v/>
      </c>
      <c r="NZQ5" s="23" t="str">
        <f>IF('Scoring Sheet - Table 1'!NZP4&gt;=0.9,"X","")</f>
        <v/>
      </c>
      <c r="NZR5" s="23" t="str">
        <f>IF('Scoring Sheet - Table 1'!NZQ4&gt;=0.9,"X","")</f>
        <v/>
      </c>
      <c r="NZS5" s="23" t="str">
        <f>IF('Scoring Sheet - Table 1'!NZR4&gt;=0.9,"X","")</f>
        <v/>
      </c>
      <c r="NZT5" s="23" t="str">
        <f>IF('Scoring Sheet - Table 1'!NZS4&gt;=0.9,"X","")</f>
        <v/>
      </c>
      <c r="NZU5" s="23" t="str">
        <f>IF('Scoring Sheet - Table 1'!NZT4&gt;=0.9,"X","")</f>
        <v/>
      </c>
      <c r="NZV5" s="23" t="str">
        <f>IF('Scoring Sheet - Table 1'!NZU4&gt;=0.9,"X","")</f>
        <v/>
      </c>
      <c r="NZW5" s="23" t="str">
        <f>IF('Scoring Sheet - Table 1'!NZV4&gt;=0.9,"X","")</f>
        <v/>
      </c>
      <c r="NZX5" s="23" t="str">
        <f>IF('Scoring Sheet - Table 1'!NZW4&gt;=0.9,"X","")</f>
        <v/>
      </c>
      <c r="NZY5" s="23" t="str">
        <f>IF('Scoring Sheet - Table 1'!NZX4&gt;=0.9,"X","")</f>
        <v/>
      </c>
      <c r="NZZ5" s="23" t="str">
        <f>IF('Scoring Sheet - Table 1'!NZY4&gt;=0.9,"X","")</f>
        <v/>
      </c>
      <c r="OAA5" s="23" t="str">
        <f>IF('Scoring Sheet - Table 1'!NZZ4&gt;=0.9,"X","")</f>
        <v/>
      </c>
      <c r="OAB5" s="23" t="str">
        <f>IF('Scoring Sheet - Table 1'!OAA4&gt;=0.9,"X","")</f>
        <v/>
      </c>
      <c r="OAC5" s="23" t="str">
        <f>IF('Scoring Sheet - Table 1'!OAB4&gt;=0.9,"X","")</f>
        <v/>
      </c>
      <c r="OAD5" s="23" t="str">
        <f>IF('Scoring Sheet - Table 1'!OAC4&gt;=0.9,"X","")</f>
        <v/>
      </c>
      <c r="OAE5" s="23" t="str">
        <f>IF('Scoring Sheet - Table 1'!OAD4&gt;=0.9,"X","")</f>
        <v/>
      </c>
      <c r="OAF5" s="23" t="str">
        <f>IF('Scoring Sheet - Table 1'!OAE4&gt;=0.9,"X","")</f>
        <v/>
      </c>
      <c r="OAG5" s="23" t="str">
        <f>IF('Scoring Sheet - Table 1'!OAF4&gt;=0.9,"X","")</f>
        <v/>
      </c>
      <c r="OAH5" s="23" t="str">
        <f>IF('Scoring Sheet - Table 1'!OAG4&gt;=0.9,"X","")</f>
        <v/>
      </c>
      <c r="OAI5" s="23" t="str">
        <f>IF('Scoring Sheet - Table 1'!OAH4&gt;=0.9,"X","")</f>
        <v/>
      </c>
      <c r="OAJ5" s="23" t="str">
        <f>IF('Scoring Sheet - Table 1'!OAI4&gt;=0.9,"X","")</f>
        <v/>
      </c>
      <c r="OAK5" s="23" t="str">
        <f>IF('Scoring Sheet - Table 1'!OAJ4&gt;=0.9,"X","")</f>
        <v/>
      </c>
      <c r="OAL5" s="23" t="str">
        <f>IF('Scoring Sheet - Table 1'!OAK4&gt;=0.9,"X","")</f>
        <v/>
      </c>
      <c r="OAM5" s="23" t="str">
        <f>IF('Scoring Sheet - Table 1'!OAL4&gt;=0.9,"X","")</f>
        <v/>
      </c>
      <c r="OAN5" s="23" t="str">
        <f>IF('Scoring Sheet - Table 1'!OAM4&gt;=0.9,"X","")</f>
        <v/>
      </c>
      <c r="OAO5" s="23" t="str">
        <f>IF('Scoring Sheet - Table 1'!OAN4&gt;=0.9,"X","")</f>
        <v/>
      </c>
      <c r="OAP5" s="23" t="str">
        <f>IF('Scoring Sheet - Table 1'!OAO4&gt;=0.9,"X","")</f>
        <v/>
      </c>
      <c r="OAQ5" s="23" t="str">
        <f>IF('Scoring Sheet - Table 1'!OAP4&gt;=0.9,"X","")</f>
        <v/>
      </c>
      <c r="OAR5" s="23" t="str">
        <f>IF('Scoring Sheet - Table 1'!OAQ4&gt;=0.9,"X","")</f>
        <v/>
      </c>
      <c r="OAS5" s="23" t="str">
        <f>IF('Scoring Sheet - Table 1'!OAR4&gt;=0.9,"X","")</f>
        <v/>
      </c>
      <c r="OAT5" s="23" t="str">
        <f>IF('Scoring Sheet - Table 1'!OAS4&gt;=0.9,"X","")</f>
        <v/>
      </c>
      <c r="OAU5" s="23" t="str">
        <f>IF('Scoring Sheet - Table 1'!OAT4&gt;=0.9,"X","")</f>
        <v/>
      </c>
      <c r="OAV5" s="23" t="str">
        <f>IF('Scoring Sheet - Table 1'!OAU4&gt;=0.9,"X","")</f>
        <v/>
      </c>
      <c r="OAW5" s="23" t="str">
        <f>IF('Scoring Sheet - Table 1'!OAV4&gt;=0.9,"X","")</f>
        <v/>
      </c>
      <c r="OAX5" s="23" t="str">
        <f>IF('Scoring Sheet - Table 1'!OAW4&gt;=0.9,"X","")</f>
        <v/>
      </c>
      <c r="OAY5" s="23" t="str">
        <f>IF('Scoring Sheet - Table 1'!OAX4&gt;=0.9,"X","")</f>
        <v/>
      </c>
      <c r="OAZ5" s="23" t="str">
        <f>IF('Scoring Sheet - Table 1'!OAY4&gt;=0.9,"X","")</f>
        <v/>
      </c>
      <c r="OBA5" s="23" t="str">
        <f>IF('Scoring Sheet - Table 1'!OAZ4&gt;=0.9,"X","")</f>
        <v/>
      </c>
      <c r="OBB5" s="23" t="str">
        <f>IF('Scoring Sheet - Table 1'!OBA4&gt;=0.9,"X","")</f>
        <v/>
      </c>
      <c r="OBC5" s="23" t="str">
        <f>IF('Scoring Sheet - Table 1'!OBB4&gt;=0.9,"X","")</f>
        <v/>
      </c>
      <c r="OBD5" s="23" t="str">
        <f>IF('Scoring Sheet - Table 1'!OBC4&gt;=0.9,"X","")</f>
        <v/>
      </c>
      <c r="OBE5" s="23" t="str">
        <f>IF('Scoring Sheet - Table 1'!OBD4&gt;=0.9,"X","")</f>
        <v/>
      </c>
      <c r="OBF5" s="23" t="str">
        <f>IF('Scoring Sheet - Table 1'!OBE4&gt;=0.9,"X","")</f>
        <v/>
      </c>
      <c r="OBG5" s="23" t="str">
        <f>IF('Scoring Sheet - Table 1'!OBF4&gt;=0.9,"X","")</f>
        <v/>
      </c>
      <c r="OBH5" s="23" t="str">
        <f>IF('Scoring Sheet - Table 1'!OBG4&gt;=0.9,"X","")</f>
        <v/>
      </c>
      <c r="OBI5" s="23" t="str">
        <f>IF('Scoring Sheet - Table 1'!OBH4&gt;=0.9,"X","")</f>
        <v/>
      </c>
      <c r="OBJ5" s="23" t="str">
        <f>IF('Scoring Sheet - Table 1'!OBI4&gt;=0.9,"X","")</f>
        <v/>
      </c>
      <c r="OBK5" s="23" t="str">
        <f>IF('Scoring Sheet - Table 1'!OBJ4&gt;=0.9,"X","")</f>
        <v/>
      </c>
      <c r="OBL5" s="23" t="str">
        <f>IF('Scoring Sheet - Table 1'!OBK4&gt;=0.9,"X","")</f>
        <v/>
      </c>
      <c r="OBM5" s="23" t="str">
        <f>IF('Scoring Sheet - Table 1'!OBL4&gt;=0.9,"X","")</f>
        <v/>
      </c>
      <c r="OBN5" s="23" t="str">
        <f>IF('Scoring Sheet - Table 1'!OBM4&gt;=0.9,"X","")</f>
        <v/>
      </c>
      <c r="OBO5" s="23" t="str">
        <f>IF('Scoring Sheet - Table 1'!OBN4&gt;=0.9,"X","")</f>
        <v/>
      </c>
      <c r="OBP5" s="23" t="str">
        <f>IF('Scoring Sheet - Table 1'!OBO4&gt;=0.9,"X","")</f>
        <v/>
      </c>
      <c r="OBQ5" s="23" t="str">
        <f>IF('Scoring Sheet - Table 1'!OBP4&gt;=0.9,"X","")</f>
        <v/>
      </c>
      <c r="OBR5" s="23" t="str">
        <f>IF('Scoring Sheet - Table 1'!OBQ4&gt;=0.9,"X","")</f>
        <v/>
      </c>
      <c r="OBS5" s="23" t="str">
        <f>IF('Scoring Sheet - Table 1'!OBR4&gt;=0.9,"X","")</f>
        <v/>
      </c>
      <c r="OBT5" s="23" t="str">
        <f>IF('Scoring Sheet - Table 1'!OBS4&gt;=0.9,"X","")</f>
        <v/>
      </c>
      <c r="OBU5" s="23" t="str">
        <f>IF('Scoring Sheet - Table 1'!OBT4&gt;=0.9,"X","")</f>
        <v/>
      </c>
      <c r="OBV5" s="23" t="str">
        <f>IF('Scoring Sheet - Table 1'!OBU4&gt;=0.9,"X","")</f>
        <v/>
      </c>
      <c r="OBW5" s="23" t="str">
        <f>IF('Scoring Sheet - Table 1'!OBV4&gt;=0.9,"X","")</f>
        <v/>
      </c>
      <c r="OBX5" s="23" t="str">
        <f>IF('Scoring Sheet - Table 1'!OBW4&gt;=0.9,"X","")</f>
        <v/>
      </c>
      <c r="OBY5" s="23" t="str">
        <f>IF('Scoring Sheet - Table 1'!OBX4&gt;=0.9,"X","")</f>
        <v/>
      </c>
      <c r="OBZ5" s="23" t="str">
        <f>IF('Scoring Sheet - Table 1'!OBY4&gt;=0.9,"X","")</f>
        <v/>
      </c>
      <c r="OCA5" s="23" t="str">
        <f>IF('Scoring Sheet - Table 1'!OBZ4&gt;=0.9,"X","")</f>
        <v/>
      </c>
      <c r="OCB5" s="23" t="str">
        <f>IF('Scoring Sheet - Table 1'!OCA4&gt;=0.9,"X","")</f>
        <v/>
      </c>
      <c r="OCC5" s="23" t="str">
        <f>IF('Scoring Sheet - Table 1'!OCB4&gt;=0.9,"X","")</f>
        <v/>
      </c>
      <c r="OCD5" s="23" t="str">
        <f>IF('Scoring Sheet - Table 1'!OCC4&gt;=0.9,"X","")</f>
        <v/>
      </c>
      <c r="OCE5" s="23" t="str">
        <f>IF('Scoring Sheet - Table 1'!OCD4&gt;=0.9,"X","")</f>
        <v/>
      </c>
      <c r="OCF5" s="23" t="str">
        <f>IF('Scoring Sheet - Table 1'!OCE4&gt;=0.9,"X","")</f>
        <v/>
      </c>
      <c r="OCG5" s="23" t="str">
        <f>IF('Scoring Sheet - Table 1'!OCF4&gt;=0.9,"X","")</f>
        <v/>
      </c>
      <c r="OCH5" s="23" t="str">
        <f>IF('Scoring Sheet - Table 1'!OCG4&gt;=0.9,"X","")</f>
        <v/>
      </c>
      <c r="OCI5" s="23" t="str">
        <f>IF('Scoring Sheet - Table 1'!OCH4&gt;=0.9,"X","")</f>
        <v/>
      </c>
      <c r="OCJ5" s="23" t="str">
        <f>IF('Scoring Sheet - Table 1'!OCI4&gt;=0.9,"X","")</f>
        <v/>
      </c>
      <c r="OCK5" s="23" t="str">
        <f>IF('Scoring Sheet - Table 1'!OCJ4&gt;=0.9,"X","")</f>
        <v/>
      </c>
      <c r="OCL5" s="23" t="str">
        <f>IF('Scoring Sheet - Table 1'!OCK4&gt;=0.9,"X","")</f>
        <v/>
      </c>
      <c r="OCM5" s="23" t="str">
        <f>IF('Scoring Sheet - Table 1'!OCL4&gt;=0.9,"X","")</f>
        <v/>
      </c>
      <c r="OCN5" s="23" t="str">
        <f>IF('Scoring Sheet - Table 1'!OCM4&gt;=0.9,"X","")</f>
        <v/>
      </c>
      <c r="OCO5" s="23" t="str">
        <f>IF('Scoring Sheet - Table 1'!OCN4&gt;=0.9,"X","")</f>
        <v/>
      </c>
      <c r="OCP5" s="23" t="str">
        <f>IF('Scoring Sheet - Table 1'!OCO4&gt;=0.9,"X","")</f>
        <v/>
      </c>
      <c r="OCQ5" s="23" t="str">
        <f>IF('Scoring Sheet - Table 1'!OCP4&gt;=0.9,"X","")</f>
        <v/>
      </c>
      <c r="OCR5" s="23" t="str">
        <f>IF('Scoring Sheet - Table 1'!OCQ4&gt;=0.9,"X","")</f>
        <v/>
      </c>
      <c r="OCS5" s="23" t="str">
        <f>IF('Scoring Sheet - Table 1'!OCR4&gt;=0.9,"X","")</f>
        <v/>
      </c>
      <c r="OCT5" s="23" t="str">
        <f>IF('Scoring Sheet - Table 1'!OCS4&gt;=0.9,"X","")</f>
        <v/>
      </c>
      <c r="OCU5" s="23" t="str">
        <f>IF('Scoring Sheet - Table 1'!OCT4&gt;=0.9,"X","")</f>
        <v/>
      </c>
      <c r="OCV5" s="23" t="str">
        <f>IF('Scoring Sheet - Table 1'!OCU4&gt;=0.9,"X","")</f>
        <v/>
      </c>
      <c r="OCW5" s="23" t="str">
        <f>IF('Scoring Sheet - Table 1'!OCV4&gt;=0.9,"X","")</f>
        <v/>
      </c>
      <c r="OCX5" s="23" t="str">
        <f>IF('Scoring Sheet - Table 1'!OCW4&gt;=0.9,"X","")</f>
        <v/>
      </c>
      <c r="OCY5" s="23" t="str">
        <f>IF('Scoring Sheet - Table 1'!OCX4&gt;=0.9,"X","")</f>
        <v/>
      </c>
      <c r="OCZ5" s="23" t="str">
        <f>IF('Scoring Sheet - Table 1'!OCY4&gt;=0.9,"X","")</f>
        <v/>
      </c>
      <c r="ODA5" s="23" t="str">
        <f>IF('Scoring Sheet - Table 1'!OCZ4&gt;=0.9,"X","")</f>
        <v/>
      </c>
      <c r="ODB5" s="23" t="str">
        <f>IF('Scoring Sheet - Table 1'!ODA4&gt;=0.9,"X","")</f>
        <v/>
      </c>
      <c r="ODC5" s="23" t="str">
        <f>IF('Scoring Sheet - Table 1'!ODB4&gt;=0.9,"X","")</f>
        <v/>
      </c>
      <c r="ODD5" s="23" t="str">
        <f>IF('Scoring Sheet - Table 1'!ODC4&gt;=0.9,"X","")</f>
        <v/>
      </c>
      <c r="ODE5" s="23" t="str">
        <f>IF('Scoring Sheet - Table 1'!ODD4&gt;=0.9,"X","")</f>
        <v/>
      </c>
      <c r="ODF5" s="23" t="str">
        <f>IF('Scoring Sheet - Table 1'!ODE4&gt;=0.9,"X","")</f>
        <v/>
      </c>
      <c r="ODG5" s="23" t="str">
        <f>IF('Scoring Sheet - Table 1'!ODF4&gt;=0.9,"X","")</f>
        <v/>
      </c>
      <c r="ODH5" s="23" t="str">
        <f>IF('Scoring Sheet - Table 1'!ODG4&gt;=0.9,"X","")</f>
        <v/>
      </c>
      <c r="ODI5" s="23" t="str">
        <f>IF('Scoring Sheet - Table 1'!ODH4&gt;=0.9,"X","")</f>
        <v/>
      </c>
      <c r="ODJ5" s="23" t="str">
        <f>IF('Scoring Sheet - Table 1'!ODI4&gt;=0.9,"X","")</f>
        <v/>
      </c>
      <c r="ODK5" s="23" t="str">
        <f>IF('Scoring Sheet - Table 1'!ODJ4&gt;=0.9,"X","")</f>
        <v/>
      </c>
      <c r="ODL5" s="23" t="str">
        <f>IF('Scoring Sheet - Table 1'!ODK4&gt;=0.9,"X","")</f>
        <v/>
      </c>
      <c r="ODM5" s="23" t="str">
        <f>IF('Scoring Sheet - Table 1'!ODL4&gt;=0.9,"X","")</f>
        <v/>
      </c>
      <c r="ODN5" s="23" t="str">
        <f>IF('Scoring Sheet - Table 1'!ODM4&gt;=0.9,"X","")</f>
        <v/>
      </c>
      <c r="ODO5" s="23" t="str">
        <f>IF('Scoring Sheet - Table 1'!ODN4&gt;=0.9,"X","")</f>
        <v/>
      </c>
      <c r="ODP5" s="23" t="str">
        <f>IF('Scoring Sheet - Table 1'!ODO4&gt;=0.9,"X","")</f>
        <v/>
      </c>
      <c r="ODQ5" s="23" t="str">
        <f>IF('Scoring Sheet - Table 1'!ODP4&gt;=0.9,"X","")</f>
        <v/>
      </c>
      <c r="ODR5" s="23" t="str">
        <f>IF('Scoring Sheet - Table 1'!ODQ4&gt;=0.9,"X","")</f>
        <v/>
      </c>
      <c r="ODS5" s="23" t="str">
        <f>IF('Scoring Sheet - Table 1'!ODR4&gt;=0.9,"X","")</f>
        <v/>
      </c>
      <c r="ODT5" s="23" t="str">
        <f>IF('Scoring Sheet - Table 1'!ODS4&gt;=0.9,"X","")</f>
        <v/>
      </c>
      <c r="ODU5" s="23" t="str">
        <f>IF('Scoring Sheet - Table 1'!ODT4&gt;=0.9,"X","")</f>
        <v/>
      </c>
      <c r="ODV5" s="23" t="str">
        <f>IF('Scoring Sheet - Table 1'!ODU4&gt;=0.9,"X","")</f>
        <v/>
      </c>
      <c r="ODW5" s="23" t="str">
        <f>IF('Scoring Sheet - Table 1'!ODV4&gt;=0.9,"X","")</f>
        <v/>
      </c>
      <c r="ODX5" s="23" t="str">
        <f>IF('Scoring Sheet - Table 1'!ODW4&gt;=0.9,"X","")</f>
        <v/>
      </c>
      <c r="ODY5" s="23" t="str">
        <f>IF('Scoring Sheet - Table 1'!ODX4&gt;=0.9,"X","")</f>
        <v/>
      </c>
      <c r="ODZ5" s="23" t="str">
        <f>IF('Scoring Sheet - Table 1'!ODY4&gt;=0.9,"X","")</f>
        <v/>
      </c>
      <c r="OEA5" s="23" t="str">
        <f>IF('Scoring Sheet - Table 1'!ODZ4&gt;=0.9,"X","")</f>
        <v/>
      </c>
      <c r="OEB5" s="23" t="str">
        <f>IF('Scoring Sheet - Table 1'!OEA4&gt;=0.9,"X","")</f>
        <v/>
      </c>
      <c r="OEC5" s="23" t="str">
        <f>IF('Scoring Sheet - Table 1'!OEB4&gt;=0.9,"X","")</f>
        <v/>
      </c>
      <c r="OED5" s="23" t="str">
        <f>IF('Scoring Sheet - Table 1'!OEC4&gt;=0.9,"X","")</f>
        <v/>
      </c>
      <c r="OEE5" s="23" t="str">
        <f>IF('Scoring Sheet - Table 1'!OED4&gt;=0.9,"X","")</f>
        <v/>
      </c>
      <c r="OEF5" s="23" t="str">
        <f>IF('Scoring Sheet - Table 1'!OEE4&gt;=0.9,"X","")</f>
        <v/>
      </c>
      <c r="OEG5" s="23" t="str">
        <f>IF('Scoring Sheet - Table 1'!OEF4&gt;=0.9,"X","")</f>
        <v/>
      </c>
      <c r="OEH5" s="23" t="str">
        <f>IF('Scoring Sheet - Table 1'!OEG4&gt;=0.9,"X","")</f>
        <v/>
      </c>
      <c r="OEI5" s="23" t="str">
        <f>IF('Scoring Sheet - Table 1'!OEH4&gt;=0.9,"X","")</f>
        <v/>
      </c>
      <c r="OEJ5" s="23" t="str">
        <f>IF('Scoring Sheet - Table 1'!OEI4&gt;=0.9,"X","")</f>
        <v/>
      </c>
      <c r="OEK5" s="23" t="str">
        <f>IF('Scoring Sheet - Table 1'!OEJ4&gt;=0.9,"X","")</f>
        <v/>
      </c>
      <c r="OEL5" s="23" t="str">
        <f>IF('Scoring Sheet - Table 1'!OEK4&gt;=0.9,"X","")</f>
        <v/>
      </c>
      <c r="OEM5" s="23" t="str">
        <f>IF('Scoring Sheet - Table 1'!OEL4&gt;=0.9,"X","")</f>
        <v/>
      </c>
      <c r="OEN5" s="23" t="str">
        <f>IF('Scoring Sheet - Table 1'!OEM4&gt;=0.9,"X","")</f>
        <v/>
      </c>
      <c r="OEO5" s="23" t="str">
        <f>IF('Scoring Sheet - Table 1'!OEN4&gt;=0.9,"X","")</f>
        <v/>
      </c>
      <c r="OEP5" s="23" t="str">
        <f>IF('Scoring Sheet - Table 1'!OEO4&gt;=0.9,"X","")</f>
        <v/>
      </c>
      <c r="OEQ5" s="23" t="str">
        <f>IF('Scoring Sheet - Table 1'!OEP4&gt;=0.9,"X","")</f>
        <v/>
      </c>
      <c r="OER5" s="23" t="str">
        <f>IF('Scoring Sheet - Table 1'!OEQ4&gt;=0.9,"X","")</f>
        <v/>
      </c>
      <c r="OES5" s="23" t="str">
        <f>IF('Scoring Sheet - Table 1'!OER4&gt;=0.9,"X","")</f>
        <v/>
      </c>
      <c r="OET5" s="23" t="str">
        <f>IF('Scoring Sheet - Table 1'!OES4&gt;=0.9,"X","")</f>
        <v/>
      </c>
      <c r="OEU5" s="23" t="str">
        <f>IF('Scoring Sheet - Table 1'!OET4&gt;=0.9,"X","")</f>
        <v/>
      </c>
      <c r="OEV5" s="23" t="str">
        <f>IF('Scoring Sheet - Table 1'!OEU4&gt;=0.9,"X","")</f>
        <v/>
      </c>
      <c r="OEW5" s="23" t="str">
        <f>IF('Scoring Sheet - Table 1'!OEV4&gt;=0.9,"X","")</f>
        <v/>
      </c>
      <c r="OEX5" s="23" t="str">
        <f>IF('Scoring Sheet - Table 1'!OEW4&gt;=0.9,"X","")</f>
        <v/>
      </c>
      <c r="OEY5" s="23" t="str">
        <f>IF('Scoring Sheet - Table 1'!OEX4&gt;=0.9,"X","")</f>
        <v/>
      </c>
      <c r="OEZ5" s="23" t="str">
        <f>IF('Scoring Sheet - Table 1'!OEY4&gt;=0.9,"X","")</f>
        <v/>
      </c>
      <c r="OFA5" s="23" t="str">
        <f>IF('Scoring Sheet - Table 1'!OEZ4&gt;=0.9,"X","")</f>
        <v/>
      </c>
      <c r="OFB5" s="23" t="str">
        <f>IF('Scoring Sheet - Table 1'!OFA4&gt;=0.9,"X","")</f>
        <v/>
      </c>
      <c r="OFC5" s="23" t="str">
        <f>IF('Scoring Sheet - Table 1'!OFB4&gt;=0.9,"X","")</f>
        <v/>
      </c>
      <c r="OFD5" s="23" t="str">
        <f>IF('Scoring Sheet - Table 1'!OFC4&gt;=0.9,"X","")</f>
        <v/>
      </c>
      <c r="OFE5" s="23" t="str">
        <f>IF('Scoring Sheet - Table 1'!OFD4&gt;=0.9,"X","")</f>
        <v/>
      </c>
      <c r="OFF5" s="23" t="str">
        <f>IF('Scoring Sheet - Table 1'!OFE4&gt;=0.9,"X","")</f>
        <v/>
      </c>
      <c r="OFG5" s="23" t="str">
        <f>IF('Scoring Sheet - Table 1'!OFF4&gt;=0.9,"X","")</f>
        <v/>
      </c>
      <c r="OFH5" s="23" t="str">
        <f>IF('Scoring Sheet - Table 1'!OFG4&gt;=0.9,"X","")</f>
        <v/>
      </c>
      <c r="OFI5" s="23" t="str">
        <f>IF('Scoring Sheet - Table 1'!OFH4&gt;=0.9,"X","")</f>
        <v/>
      </c>
      <c r="OFJ5" s="23" t="str">
        <f>IF('Scoring Sheet - Table 1'!OFI4&gt;=0.9,"X","")</f>
        <v/>
      </c>
      <c r="OFK5" s="23" t="str">
        <f>IF('Scoring Sheet - Table 1'!OFJ4&gt;=0.9,"X","")</f>
        <v/>
      </c>
      <c r="OFL5" s="23" t="str">
        <f>IF('Scoring Sheet - Table 1'!OFK4&gt;=0.9,"X","")</f>
        <v/>
      </c>
      <c r="OFM5" s="23" t="str">
        <f>IF('Scoring Sheet - Table 1'!OFL4&gt;=0.9,"X","")</f>
        <v/>
      </c>
      <c r="OFN5" s="23" t="str">
        <f>IF('Scoring Sheet - Table 1'!OFM4&gt;=0.9,"X","")</f>
        <v/>
      </c>
      <c r="OFO5" s="23" t="str">
        <f>IF('Scoring Sheet - Table 1'!OFN4&gt;=0.9,"X","")</f>
        <v/>
      </c>
      <c r="OFP5" s="23" t="str">
        <f>IF('Scoring Sheet - Table 1'!OFO4&gt;=0.9,"X","")</f>
        <v/>
      </c>
      <c r="OFQ5" s="23" t="str">
        <f>IF('Scoring Sheet - Table 1'!OFP4&gt;=0.9,"X","")</f>
        <v/>
      </c>
      <c r="OFR5" s="23" t="str">
        <f>IF('Scoring Sheet - Table 1'!OFQ4&gt;=0.9,"X","")</f>
        <v/>
      </c>
      <c r="OFS5" s="23" t="str">
        <f>IF('Scoring Sheet - Table 1'!OFR4&gt;=0.9,"X","")</f>
        <v/>
      </c>
      <c r="OFT5" s="23" t="str">
        <f>IF('Scoring Sheet - Table 1'!OFS4&gt;=0.9,"X","")</f>
        <v/>
      </c>
      <c r="OFU5" s="23" t="str">
        <f>IF('Scoring Sheet - Table 1'!OFT4&gt;=0.9,"X","")</f>
        <v/>
      </c>
      <c r="OFV5" s="23" t="str">
        <f>IF('Scoring Sheet - Table 1'!OFU4&gt;=0.9,"X","")</f>
        <v/>
      </c>
      <c r="OFW5" s="23" t="str">
        <f>IF('Scoring Sheet - Table 1'!OFV4&gt;=0.9,"X","")</f>
        <v/>
      </c>
      <c r="OFX5" s="23" t="str">
        <f>IF('Scoring Sheet - Table 1'!OFW4&gt;=0.9,"X","")</f>
        <v/>
      </c>
      <c r="OFY5" s="23" t="str">
        <f>IF('Scoring Sheet - Table 1'!OFX4&gt;=0.9,"X","")</f>
        <v/>
      </c>
      <c r="OFZ5" s="23" t="str">
        <f>IF('Scoring Sheet - Table 1'!OFY4&gt;=0.9,"X","")</f>
        <v/>
      </c>
      <c r="OGA5" s="23" t="str">
        <f>IF('Scoring Sheet - Table 1'!OFZ4&gt;=0.9,"X","")</f>
        <v/>
      </c>
      <c r="OGB5" s="23" t="str">
        <f>IF('Scoring Sheet - Table 1'!OGA4&gt;=0.9,"X","")</f>
        <v/>
      </c>
      <c r="OGC5" s="23" t="str">
        <f>IF('Scoring Sheet - Table 1'!OGB4&gt;=0.9,"X","")</f>
        <v/>
      </c>
      <c r="OGD5" s="23" t="str">
        <f>IF('Scoring Sheet - Table 1'!OGC4&gt;=0.9,"X","")</f>
        <v/>
      </c>
      <c r="OGE5" s="23" t="str">
        <f>IF('Scoring Sheet - Table 1'!OGD4&gt;=0.9,"X","")</f>
        <v/>
      </c>
      <c r="OGF5" s="23" t="str">
        <f>IF('Scoring Sheet - Table 1'!OGE4&gt;=0.9,"X","")</f>
        <v/>
      </c>
      <c r="OGG5" s="23" t="str">
        <f>IF('Scoring Sheet - Table 1'!OGF4&gt;=0.9,"X","")</f>
        <v/>
      </c>
      <c r="OGH5" s="23" t="str">
        <f>IF('Scoring Sheet - Table 1'!OGG4&gt;=0.9,"X","")</f>
        <v/>
      </c>
      <c r="OGI5" s="23" t="str">
        <f>IF('Scoring Sheet - Table 1'!OGH4&gt;=0.9,"X","")</f>
        <v/>
      </c>
      <c r="OGJ5" s="23" t="str">
        <f>IF('Scoring Sheet - Table 1'!OGI4&gt;=0.9,"X","")</f>
        <v/>
      </c>
      <c r="OGK5" s="23" t="str">
        <f>IF('Scoring Sheet - Table 1'!OGJ4&gt;=0.9,"X","")</f>
        <v/>
      </c>
      <c r="OGL5" s="23" t="str">
        <f>IF('Scoring Sheet - Table 1'!OGK4&gt;=0.9,"X","")</f>
        <v/>
      </c>
      <c r="OGM5" s="23" t="str">
        <f>IF('Scoring Sheet - Table 1'!OGL4&gt;=0.9,"X","")</f>
        <v/>
      </c>
      <c r="OGN5" s="23" t="str">
        <f>IF('Scoring Sheet - Table 1'!OGM4&gt;=0.9,"X","")</f>
        <v/>
      </c>
      <c r="OGO5" s="23" t="str">
        <f>IF('Scoring Sheet - Table 1'!OGN4&gt;=0.9,"X","")</f>
        <v/>
      </c>
      <c r="OGP5" s="23" t="str">
        <f>IF('Scoring Sheet - Table 1'!OGO4&gt;=0.9,"X","")</f>
        <v/>
      </c>
      <c r="OGQ5" s="23" t="str">
        <f>IF('Scoring Sheet - Table 1'!OGP4&gt;=0.9,"X","")</f>
        <v/>
      </c>
      <c r="OGR5" s="23" t="str">
        <f>IF('Scoring Sheet - Table 1'!OGQ4&gt;=0.9,"X","")</f>
        <v/>
      </c>
      <c r="OGS5" s="23" t="str">
        <f>IF('Scoring Sheet - Table 1'!OGR4&gt;=0.9,"X","")</f>
        <v/>
      </c>
      <c r="OGT5" s="23" t="str">
        <f>IF('Scoring Sheet - Table 1'!OGS4&gt;=0.9,"X","")</f>
        <v/>
      </c>
      <c r="OGU5" s="23" t="str">
        <f>IF('Scoring Sheet - Table 1'!OGT4&gt;=0.9,"X","")</f>
        <v/>
      </c>
      <c r="OGV5" s="23" t="str">
        <f>IF('Scoring Sheet - Table 1'!OGU4&gt;=0.9,"X","")</f>
        <v/>
      </c>
      <c r="OGW5" s="23" t="str">
        <f>IF('Scoring Sheet - Table 1'!OGV4&gt;=0.9,"X","")</f>
        <v/>
      </c>
      <c r="OGX5" s="23" t="str">
        <f>IF('Scoring Sheet - Table 1'!OGW4&gt;=0.9,"X","")</f>
        <v/>
      </c>
      <c r="OGY5" s="23" t="str">
        <f>IF('Scoring Sheet - Table 1'!OGX4&gt;=0.9,"X","")</f>
        <v/>
      </c>
      <c r="OGZ5" s="23" t="str">
        <f>IF('Scoring Sheet - Table 1'!OGY4&gt;=0.9,"X","")</f>
        <v/>
      </c>
      <c r="OHA5" s="23" t="str">
        <f>IF('Scoring Sheet - Table 1'!OGZ4&gt;=0.9,"X","")</f>
        <v/>
      </c>
      <c r="OHB5" s="23" t="str">
        <f>IF('Scoring Sheet - Table 1'!OHA4&gt;=0.9,"X","")</f>
        <v/>
      </c>
      <c r="OHC5" s="23" t="str">
        <f>IF('Scoring Sheet - Table 1'!OHB4&gt;=0.9,"X","")</f>
        <v/>
      </c>
      <c r="OHD5" s="23" t="str">
        <f>IF('Scoring Sheet - Table 1'!OHC4&gt;=0.9,"X","")</f>
        <v/>
      </c>
      <c r="OHE5" s="23" t="str">
        <f>IF('Scoring Sheet - Table 1'!OHD4&gt;=0.9,"X","")</f>
        <v/>
      </c>
      <c r="OHF5" s="23" t="str">
        <f>IF('Scoring Sheet - Table 1'!OHE4&gt;=0.9,"X","")</f>
        <v/>
      </c>
      <c r="OHG5" s="23" t="str">
        <f>IF('Scoring Sheet - Table 1'!OHF4&gt;=0.9,"X","")</f>
        <v/>
      </c>
      <c r="OHH5" s="23" t="str">
        <f>IF('Scoring Sheet - Table 1'!OHG4&gt;=0.9,"X","")</f>
        <v/>
      </c>
      <c r="OHI5" s="23" t="str">
        <f>IF('Scoring Sheet - Table 1'!OHH4&gt;=0.9,"X","")</f>
        <v/>
      </c>
      <c r="OHJ5" s="23" t="str">
        <f>IF('Scoring Sheet - Table 1'!OHI4&gt;=0.9,"X","")</f>
        <v/>
      </c>
      <c r="OHK5" s="23" t="str">
        <f>IF('Scoring Sheet - Table 1'!OHJ4&gt;=0.9,"X","")</f>
        <v/>
      </c>
      <c r="OHL5" s="23" t="str">
        <f>IF('Scoring Sheet - Table 1'!OHK4&gt;=0.9,"X","")</f>
        <v/>
      </c>
      <c r="OHM5" s="23" t="str">
        <f>IF('Scoring Sheet - Table 1'!OHL4&gt;=0.9,"X","")</f>
        <v/>
      </c>
      <c r="OHN5" s="23" t="str">
        <f>IF('Scoring Sheet - Table 1'!OHM4&gt;=0.9,"X","")</f>
        <v/>
      </c>
      <c r="OHO5" s="23" t="str">
        <f>IF('Scoring Sheet - Table 1'!OHN4&gt;=0.9,"X","")</f>
        <v/>
      </c>
      <c r="OHP5" s="23" t="str">
        <f>IF('Scoring Sheet - Table 1'!OHO4&gt;=0.9,"X","")</f>
        <v/>
      </c>
      <c r="OHQ5" s="23" t="str">
        <f>IF('Scoring Sheet - Table 1'!OHP4&gt;=0.9,"X","")</f>
        <v/>
      </c>
      <c r="OHR5" s="23" t="str">
        <f>IF('Scoring Sheet - Table 1'!OHQ4&gt;=0.9,"X","")</f>
        <v/>
      </c>
      <c r="OHS5" s="23" t="str">
        <f>IF('Scoring Sheet - Table 1'!OHR4&gt;=0.9,"X","")</f>
        <v/>
      </c>
      <c r="OHT5" s="23" t="str">
        <f>IF('Scoring Sheet - Table 1'!OHS4&gt;=0.9,"X","")</f>
        <v/>
      </c>
      <c r="OHU5" s="23" t="str">
        <f>IF('Scoring Sheet - Table 1'!OHT4&gt;=0.9,"X","")</f>
        <v/>
      </c>
      <c r="OHV5" s="23" t="str">
        <f>IF('Scoring Sheet - Table 1'!OHU4&gt;=0.9,"X","")</f>
        <v/>
      </c>
      <c r="OHW5" s="23" t="str">
        <f>IF('Scoring Sheet - Table 1'!OHV4&gt;=0.9,"X","")</f>
        <v/>
      </c>
      <c r="OHX5" s="23" t="str">
        <f>IF('Scoring Sheet - Table 1'!OHW4&gt;=0.9,"X","")</f>
        <v/>
      </c>
      <c r="OHY5" s="23" t="str">
        <f>IF('Scoring Sheet - Table 1'!OHX4&gt;=0.9,"X","")</f>
        <v/>
      </c>
      <c r="OHZ5" s="23" t="str">
        <f>IF('Scoring Sheet - Table 1'!OHY4&gt;=0.9,"X","")</f>
        <v/>
      </c>
      <c r="OIA5" s="23" t="str">
        <f>IF('Scoring Sheet - Table 1'!OHZ4&gt;=0.9,"X","")</f>
        <v/>
      </c>
      <c r="OIB5" s="23" t="str">
        <f>IF('Scoring Sheet - Table 1'!OIA4&gt;=0.9,"X","")</f>
        <v/>
      </c>
      <c r="OIC5" s="23" t="str">
        <f>IF('Scoring Sheet - Table 1'!OIB4&gt;=0.9,"X","")</f>
        <v/>
      </c>
      <c r="OID5" s="23" t="str">
        <f>IF('Scoring Sheet - Table 1'!OIC4&gt;=0.9,"X","")</f>
        <v/>
      </c>
      <c r="OIE5" s="23" t="str">
        <f>IF('Scoring Sheet - Table 1'!OID4&gt;=0.9,"X","")</f>
        <v/>
      </c>
      <c r="OIF5" s="23" t="str">
        <f>IF('Scoring Sheet - Table 1'!OIE4&gt;=0.9,"X","")</f>
        <v/>
      </c>
      <c r="OIG5" s="23" t="str">
        <f>IF('Scoring Sheet - Table 1'!OIF4&gt;=0.9,"X","")</f>
        <v/>
      </c>
      <c r="OIH5" s="23" t="str">
        <f>IF('Scoring Sheet - Table 1'!OIG4&gt;=0.9,"X","")</f>
        <v/>
      </c>
      <c r="OII5" s="23" t="str">
        <f>IF('Scoring Sheet - Table 1'!OIH4&gt;=0.9,"X","")</f>
        <v/>
      </c>
      <c r="OIJ5" s="23" t="str">
        <f>IF('Scoring Sheet - Table 1'!OII4&gt;=0.9,"X","")</f>
        <v/>
      </c>
      <c r="OIK5" s="23" t="str">
        <f>IF('Scoring Sheet - Table 1'!OIJ4&gt;=0.9,"X","")</f>
        <v/>
      </c>
      <c r="OIL5" s="23" t="str">
        <f>IF('Scoring Sheet - Table 1'!OIK4&gt;=0.9,"X","")</f>
        <v/>
      </c>
      <c r="OIM5" s="23" t="str">
        <f>IF('Scoring Sheet - Table 1'!OIL4&gt;=0.9,"X","")</f>
        <v/>
      </c>
      <c r="OIN5" s="23" t="str">
        <f>IF('Scoring Sheet - Table 1'!OIM4&gt;=0.9,"X","")</f>
        <v/>
      </c>
      <c r="OIO5" s="23" t="str">
        <f>IF('Scoring Sheet - Table 1'!OIN4&gt;=0.9,"X","")</f>
        <v/>
      </c>
      <c r="OIP5" s="23" t="str">
        <f>IF('Scoring Sheet - Table 1'!OIO4&gt;=0.9,"X","")</f>
        <v/>
      </c>
      <c r="OIQ5" s="23" t="str">
        <f>IF('Scoring Sheet - Table 1'!OIP4&gt;=0.9,"X","")</f>
        <v/>
      </c>
      <c r="OIR5" s="23" t="str">
        <f>IF('Scoring Sheet - Table 1'!OIQ4&gt;=0.9,"X","")</f>
        <v/>
      </c>
      <c r="OIS5" s="23" t="str">
        <f>IF('Scoring Sheet - Table 1'!OIR4&gt;=0.9,"X","")</f>
        <v/>
      </c>
      <c r="OIT5" s="23" t="str">
        <f>IF('Scoring Sheet - Table 1'!OIS4&gt;=0.9,"X","")</f>
        <v/>
      </c>
      <c r="OIU5" s="23" t="str">
        <f>IF('Scoring Sheet - Table 1'!OIT4&gt;=0.9,"X","")</f>
        <v/>
      </c>
      <c r="OIV5" s="23" t="str">
        <f>IF('Scoring Sheet - Table 1'!OIU4&gt;=0.9,"X","")</f>
        <v/>
      </c>
      <c r="OIW5" s="23" t="str">
        <f>IF('Scoring Sheet - Table 1'!OIV4&gt;=0.9,"X","")</f>
        <v/>
      </c>
      <c r="OIX5" s="23" t="str">
        <f>IF('Scoring Sheet - Table 1'!OIW4&gt;=0.9,"X","")</f>
        <v/>
      </c>
      <c r="OIY5" s="23" t="str">
        <f>IF('Scoring Sheet - Table 1'!OIX4&gt;=0.9,"X","")</f>
        <v/>
      </c>
      <c r="OIZ5" s="23" t="str">
        <f>IF('Scoring Sheet - Table 1'!OIY4&gt;=0.9,"X","")</f>
        <v/>
      </c>
      <c r="OJA5" s="23" t="str">
        <f>IF('Scoring Sheet - Table 1'!OIZ4&gt;=0.9,"X","")</f>
        <v/>
      </c>
      <c r="OJB5" s="23" t="str">
        <f>IF('Scoring Sheet - Table 1'!OJA4&gt;=0.9,"X","")</f>
        <v/>
      </c>
      <c r="OJC5" s="23" t="str">
        <f>IF('Scoring Sheet - Table 1'!OJB4&gt;=0.9,"X","")</f>
        <v/>
      </c>
      <c r="OJD5" s="23" t="str">
        <f>IF('Scoring Sheet - Table 1'!OJC4&gt;=0.9,"X","")</f>
        <v/>
      </c>
      <c r="OJE5" s="23" t="str">
        <f>IF('Scoring Sheet - Table 1'!OJD4&gt;=0.9,"X","")</f>
        <v/>
      </c>
      <c r="OJF5" s="23" t="str">
        <f>IF('Scoring Sheet - Table 1'!OJE4&gt;=0.9,"X","")</f>
        <v/>
      </c>
      <c r="OJG5" s="23" t="str">
        <f>IF('Scoring Sheet - Table 1'!OJF4&gt;=0.9,"X","")</f>
        <v/>
      </c>
      <c r="OJH5" s="23" t="str">
        <f>IF('Scoring Sheet - Table 1'!OJG4&gt;=0.9,"X","")</f>
        <v/>
      </c>
      <c r="OJI5" s="23" t="str">
        <f>IF('Scoring Sheet - Table 1'!OJH4&gt;=0.9,"X","")</f>
        <v/>
      </c>
      <c r="OJJ5" s="23" t="str">
        <f>IF('Scoring Sheet - Table 1'!OJI4&gt;=0.9,"X","")</f>
        <v/>
      </c>
      <c r="OJK5" s="23" t="str">
        <f>IF('Scoring Sheet - Table 1'!OJJ4&gt;=0.9,"X","")</f>
        <v/>
      </c>
      <c r="OJL5" s="23" t="str">
        <f>IF('Scoring Sheet - Table 1'!OJK4&gt;=0.9,"X","")</f>
        <v/>
      </c>
      <c r="OJM5" s="23" t="str">
        <f>IF('Scoring Sheet - Table 1'!OJL4&gt;=0.9,"X","")</f>
        <v/>
      </c>
      <c r="OJN5" s="23" t="str">
        <f>IF('Scoring Sheet - Table 1'!OJM4&gt;=0.9,"X","")</f>
        <v/>
      </c>
      <c r="OJO5" s="23" t="str">
        <f>IF('Scoring Sheet - Table 1'!OJN4&gt;=0.9,"X","")</f>
        <v/>
      </c>
      <c r="OJP5" s="23" t="str">
        <f>IF('Scoring Sheet - Table 1'!OJO4&gt;=0.9,"X","")</f>
        <v/>
      </c>
      <c r="OJQ5" s="23" t="str">
        <f>IF('Scoring Sheet - Table 1'!OJP4&gt;=0.9,"X","")</f>
        <v/>
      </c>
      <c r="OJR5" s="23" t="str">
        <f>IF('Scoring Sheet - Table 1'!OJQ4&gt;=0.9,"X","")</f>
        <v/>
      </c>
      <c r="OJS5" s="23" t="str">
        <f>IF('Scoring Sheet - Table 1'!OJR4&gt;=0.9,"X","")</f>
        <v/>
      </c>
      <c r="OJT5" s="23" t="str">
        <f>IF('Scoring Sheet - Table 1'!OJS4&gt;=0.9,"X","")</f>
        <v/>
      </c>
      <c r="OJU5" s="23" t="str">
        <f>IF('Scoring Sheet - Table 1'!OJT4&gt;=0.9,"X","")</f>
        <v/>
      </c>
      <c r="OJV5" s="23" t="str">
        <f>IF('Scoring Sheet - Table 1'!OJU4&gt;=0.9,"X","")</f>
        <v/>
      </c>
      <c r="OJW5" s="23" t="str">
        <f>IF('Scoring Sheet - Table 1'!OJV4&gt;=0.9,"X","")</f>
        <v/>
      </c>
      <c r="OJX5" s="23" t="str">
        <f>IF('Scoring Sheet - Table 1'!OJW4&gt;=0.9,"X","")</f>
        <v/>
      </c>
      <c r="OJY5" s="23" t="str">
        <f>IF('Scoring Sheet - Table 1'!OJX4&gt;=0.9,"X","")</f>
        <v/>
      </c>
      <c r="OJZ5" s="23" t="str">
        <f>IF('Scoring Sheet - Table 1'!OJY4&gt;=0.9,"X","")</f>
        <v/>
      </c>
      <c r="OKA5" s="23" t="str">
        <f>IF('Scoring Sheet - Table 1'!OJZ4&gt;=0.9,"X","")</f>
        <v/>
      </c>
      <c r="OKB5" s="23" t="str">
        <f>IF('Scoring Sheet - Table 1'!OKA4&gt;=0.9,"X","")</f>
        <v/>
      </c>
      <c r="OKC5" s="23" t="str">
        <f>IF('Scoring Sheet - Table 1'!OKB4&gt;=0.9,"X","")</f>
        <v/>
      </c>
      <c r="OKD5" s="23" t="str">
        <f>IF('Scoring Sheet - Table 1'!OKC4&gt;=0.9,"X","")</f>
        <v/>
      </c>
      <c r="OKE5" s="23" t="str">
        <f>IF('Scoring Sheet - Table 1'!OKD4&gt;=0.9,"X","")</f>
        <v/>
      </c>
      <c r="OKF5" s="23" t="str">
        <f>IF('Scoring Sheet - Table 1'!OKE4&gt;=0.9,"X","")</f>
        <v/>
      </c>
      <c r="OKG5" s="23" t="str">
        <f>IF('Scoring Sheet - Table 1'!OKF4&gt;=0.9,"X","")</f>
        <v/>
      </c>
      <c r="OKH5" s="23" t="str">
        <f>IF('Scoring Sheet - Table 1'!OKG4&gt;=0.9,"X","")</f>
        <v/>
      </c>
      <c r="OKI5" s="23" t="str">
        <f>IF('Scoring Sheet - Table 1'!OKH4&gt;=0.9,"X","")</f>
        <v/>
      </c>
      <c r="OKJ5" s="23" t="str">
        <f>IF('Scoring Sheet - Table 1'!OKI4&gt;=0.9,"X","")</f>
        <v/>
      </c>
      <c r="OKK5" s="23" t="str">
        <f>IF('Scoring Sheet - Table 1'!OKJ4&gt;=0.9,"X","")</f>
        <v/>
      </c>
      <c r="OKL5" s="23" t="str">
        <f>IF('Scoring Sheet - Table 1'!OKK4&gt;=0.9,"X","")</f>
        <v/>
      </c>
      <c r="OKM5" s="23" t="str">
        <f>IF('Scoring Sheet - Table 1'!OKL4&gt;=0.9,"X","")</f>
        <v/>
      </c>
      <c r="OKN5" s="23" t="str">
        <f>IF('Scoring Sheet - Table 1'!OKM4&gt;=0.9,"X","")</f>
        <v/>
      </c>
      <c r="OKO5" s="23" t="str">
        <f>IF('Scoring Sheet - Table 1'!OKN4&gt;=0.9,"X","")</f>
        <v/>
      </c>
      <c r="OKP5" s="23" t="str">
        <f>IF('Scoring Sheet - Table 1'!OKO4&gt;=0.9,"X","")</f>
        <v/>
      </c>
      <c r="OKQ5" s="23" t="str">
        <f>IF('Scoring Sheet - Table 1'!OKP4&gt;=0.9,"X","")</f>
        <v/>
      </c>
      <c r="OKR5" s="23" t="str">
        <f>IF('Scoring Sheet - Table 1'!OKQ4&gt;=0.9,"X","")</f>
        <v/>
      </c>
      <c r="OKS5" s="23" t="str">
        <f>IF('Scoring Sheet - Table 1'!OKR4&gt;=0.9,"X","")</f>
        <v/>
      </c>
      <c r="OKT5" s="23" t="str">
        <f>IF('Scoring Sheet - Table 1'!OKS4&gt;=0.9,"X","")</f>
        <v/>
      </c>
      <c r="OKU5" s="23" t="str">
        <f>IF('Scoring Sheet - Table 1'!OKT4&gt;=0.9,"X","")</f>
        <v/>
      </c>
      <c r="OKV5" s="23" t="str">
        <f>IF('Scoring Sheet - Table 1'!OKU4&gt;=0.9,"X","")</f>
        <v/>
      </c>
      <c r="OKW5" s="23" t="str">
        <f>IF('Scoring Sheet - Table 1'!OKV4&gt;=0.9,"X","")</f>
        <v/>
      </c>
      <c r="OKX5" s="23" t="str">
        <f>IF('Scoring Sheet - Table 1'!OKW4&gt;=0.9,"X","")</f>
        <v/>
      </c>
      <c r="OKY5" s="23" t="str">
        <f>IF('Scoring Sheet - Table 1'!OKX4&gt;=0.9,"X","")</f>
        <v/>
      </c>
      <c r="OKZ5" s="23" t="str">
        <f>IF('Scoring Sheet - Table 1'!OKY4&gt;=0.9,"X","")</f>
        <v/>
      </c>
      <c r="OLA5" s="23" t="str">
        <f>IF('Scoring Sheet - Table 1'!OKZ4&gt;=0.9,"X","")</f>
        <v/>
      </c>
      <c r="OLB5" s="23" t="str">
        <f>IF('Scoring Sheet - Table 1'!OLA4&gt;=0.9,"X","")</f>
        <v/>
      </c>
      <c r="OLC5" s="23" t="str">
        <f>IF('Scoring Sheet - Table 1'!OLB4&gt;=0.9,"X","")</f>
        <v/>
      </c>
      <c r="OLD5" s="23" t="str">
        <f>IF('Scoring Sheet - Table 1'!OLC4&gt;=0.9,"X","")</f>
        <v/>
      </c>
      <c r="OLE5" s="23" t="str">
        <f>IF('Scoring Sheet - Table 1'!OLD4&gt;=0.9,"X","")</f>
        <v/>
      </c>
      <c r="OLF5" s="23" t="str">
        <f>IF('Scoring Sheet - Table 1'!OLE4&gt;=0.9,"X","")</f>
        <v/>
      </c>
      <c r="OLG5" s="23" t="str">
        <f>IF('Scoring Sheet - Table 1'!OLF4&gt;=0.9,"X","")</f>
        <v/>
      </c>
      <c r="OLH5" s="23" t="str">
        <f>IF('Scoring Sheet - Table 1'!OLG4&gt;=0.9,"X","")</f>
        <v/>
      </c>
      <c r="OLI5" s="23" t="str">
        <f>IF('Scoring Sheet - Table 1'!OLH4&gt;=0.9,"X","")</f>
        <v/>
      </c>
      <c r="OLJ5" s="23" t="str">
        <f>IF('Scoring Sheet - Table 1'!OLI4&gt;=0.9,"X","")</f>
        <v/>
      </c>
      <c r="OLK5" s="23" t="str">
        <f>IF('Scoring Sheet - Table 1'!OLJ4&gt;=0.9,"X","")</f>
        <v/>
      </c>
      <c r="OLL5" s="23" t="str">
        <f>IF('Scoring Sheet - Table 1'!OLK4&gt;=0.9,"X","")</f>
        <v/>
      </c>
      <c r="OLM5" s="23" t="str">
        <f>IF('Scoring Sheet - Table 1'!OLL4&gt;=0.9,"X","")</f>
        <v/>
      </c>
      <c r="OLN5" s="23" t="str">
        <f>IF('Scoring Sheet - Table 1'!OLM4&gt;=0.9,"X","")</f>
        <v/>
      </c>
      <c r="OLO5" s="23" t="str">
        <f>IF('Scoring Sheet - Table 1'!OLN4&gt;=0.9,"X","")</f>
        <v/>
      </c>
      <c r="OLP5" s="23" t="str">
        <f>IF('Scoring Sheet - Table 1'!OLO4&gt;=0.9,"X","")</f>
        <v/>
      </c>
      <c r="OLQ5" s="23" t="str">
        <f>IF('Scoring Sheet - Table 1'!OLP4&gt;=0.9,"X","")</f>
        <v/>
      </c>
      <c r="OLR5" s="23" t="str">
        <f>IF('Scoring Sheet - Table 1'!OLQ4&gt;=0.9,"X","")</f>
        <v/>
      </c>
      <c r="OLS5" s="23" t="str">
        <f>IF('Scoring Sheet - Table 1'!OLR4&gt;=0.9,"X","")</f>
        <v/>
      </c>
      <c r="OLT5" s="23" t="str">
        <f>IF('Scoring Sheet - Table 1'!OLS4&gt;=0.9,"X","")</f>
        <v/>
      </c>
      <c r="OLU5" s="23" t="str">
        <f>IF('Scoring Sheet - Table 1'!OLT4&gt;=0.9,"X","")</f>
        <v/>
      </c>
      <c r="OLV5" s="23" t="str">
        <f>IF('Scoring Sheet - Table 1'!OLU4&gt;=0.9,"X","")</f>
        <v/>
      </c>
      <c r="OLW5" s="23" t="str">
        <f>IF('Scoring Sheet - Table 1'!OLV4&gt;=0.9,"X","")</f>
        <v/>
      </c>
      <c r="OLX5" s="23" t="str">
        <f>IF('Scoring Sheet - Table 1'!OLW4&gt;=0.9,"X","")</f>
        <v/>
      </c>
      <c r="OLY5" s="23" t="str">
        <f>IF('Scoring Sheet - Table 1'!OLX4&gt;=0.9,"X","")</f>
        <v/>
      </c>
      <c r="OLZ5" s="23" t="str">
        <f>IF('Scoring Sheet - Table 1'!OLY4&gt;=0.9,"X","")</f>
        <v/>
      </c>
      <c r="OMA5" s="23" t="str">
        <f>IF('Scoring Sheet - Table 1'!OLZ4&gt;=0.9,"X","")</f>
        <v/>
      </c>
      <c r="OMB5" s="23" t="str">
        <f>IF('Scoring Sheet - Table 1'!OMA4&gt;=0.9,"X","")</f>
        <v/>
      </c>
      <c r="OMC5" s="23" t="str">
        <f>IF('Scoring Sheet - Table 1'!OMB4&gt;=0.9,"X","")</f>
        <v/>
      </c>
      <c r="OMD5" s="23" t="str">
        <f>IF('Scoring Sheet - Table 1'!OMC4&gt;=0.9,"X","")</f>
        <v/>
      </c>
      <c r="OME5" s="23" t="str">
        <f>IF('Scoring Sheet - Table 1'!OMD4&gt;=0.9,"X","")</f>
        <v/>
      </c>
      <c r="OMF5" s="23" t="str">
        <f>IF('Scoring Sheet - Table 1'!OME4&gt;=0.9,"X","")</f>
        <v/>
      </c>
      <c r="OMG5" s="23" t="str">
        <f>IF('Scoring Sheet - Table 1'!OMF4&gt;=0.9,"X","")</f>
        <v/>
      </c>
      <c r="OMH5" s="23" t="str">
        <f>IF('Scoring Sheet - Table 1'!OMG4&gt;=0.9,"X","")</f>
        <v/>
      </c>
      <c r="OMI5" s="23" t="str">
        <f>IF('Scoring Sheet - Table 1'!OMH4&gt;=0.9,"X","")</f>
        <v/>
      </c>
      <c r="OMJ5" s="23" t="str">
        <f>IF('Scoring Sheet - Table 1'!OMI4&gt;=0.9,"X","")</f>
        <v/>
      </c>
      <c r="OMK5" s="23" t="str">
        <f>IF('Scoring Sheet - Table 1'!OMJ4&gt;=0.9,"X","")</f>
        <v/>
      </c>
      <c r="OML5" s="23" t="str">
        <f>IF('Scoring Sheet - Table 1'!OMK4&gt;=0.9,"X","")</f>
        <v/>
      </c>
      <c r="OMM5" s="23" t="str">
        <f>IF('Scoring Sheet - Table 1'!OML4&gt;=0.9,"X","")</f>
        <v/>
      </c>
      <c r="OMN5" s="23" t="str">
        <f>IF('Scoring Sheet - Table 1'!OMM4&gt;=0.9,"X","")</f>
        <v/>
      </c>
      <c r="OMO5" s="23" t="str">
        <f>IF('Scoring Sheet - Table 1'!OMN4&gt;=0.9,"X","")</f>
        <v/>
      </c>
      <c r="OMP5" s="23" t="str">
        <f>IF('Scoring Sheet - Table 1'!OMO4&gt;=0.9,"X","")</f>
        <v/>
      </c>
      <c r="OMQ5" s="23" t="str">
        <f>IF('Scoring Sheet - Table 1'!OMP4&gt;=0.9,"X","")</f>
        <v/>
      </c>
      <c r="OMR5" s="23" t="str">
        <f>IF('Scoring Sheet - Table 1'!OMQ4&gt;=0.9,"X","")</f>
        <v/>
      </c>
      <c r="OMS5" s="23" t="str">
        <f>IF('Scoring Sheet - Table 1'!OMR4&gt;=0.9,"X","")</f>
        <v/>
      </c>
      <c r="OMT5" s="23" t="str">
        <f>IF('Scoring Sheet - Table 1'!OMS4&gt;=0.9,"X","")</f>
        <v/>
      </c>
      <c r="OMU5" s="23" t="str">
        <f>IF('Scoring Sheet - Table 1'!OMT4&gt;=0.9,"X","")</f>
        <v/>
      </c>
      <c r="OMV5" s="23" t="str">
        <f>IF('Scoring Sheet - Table 1'!OMU4&gt;=0.9,"X","")</f>
        <v/>
      </c>
      <c r="OMW5" s="23" t="str">
        <f>IF('Scoring Sheet - Table 1'!OMV4&gt;=0.9,"X","")</f>
        <v/>
      </c>
      <c r="OMX5" s="23" t="str">
        <f>IF('Scoring Sheet - Table 1'!OMW4&gt;=0.9,"X","")</f>
        <v/>
      </c>
      <c r="OMY5" s="23" t="str">
        <f>IF('Scoring Sheet - Table 1'!OMX4&gt;=0.9,"X","")</f>
        <v/>
      </c>
      <c r="OMZ5" s="23" t="str">
        <f>IF('Scoring Sheet - Table 1'!OMY4&gt;=0.9,"X","")</f>
        <v/>
      </c>
      <c r="ONA5" s="23" t="str">
        <f>IF('Scoring Sheet - Table 1'!OMZ4&gt;=0.9,"X","")</f>
        <v/>
      </c>
      <c r="ONB5" s="23" t="str">
        <f>IF('Scoring Sheet - Table 1'!ONA4&gt;=0.9,"X","")</f>
        <v/>
      </c>
      <c r="ONC5" s="23" t="str">
        <f>IF('Scoring Sheet - Table 1'!ONB4&gt;=0.9,"X","")</f>
        <v/>
      </c>
      <c r="OND5" s="23" t="str">
        <f>IF('Scoring Sheet - Table 1'!ONC4&gt;=0.9,"X","")</f>
        <v/>
      </c>
      <c r="ONE5" s="23" t="str">
        <f>IF('Scoring Sheet - Table 1'!OND4&gt;=0.9,"X","")</f>
        <v/>
      </c>
      <c r="ONF5" s="23" t="str">
        <f>IF('Scoring Sheet - Table 1'!ONE4&gt;=0.9,"X","")</f>
        <v/>
      </c>
      <c r="ONG5" s="23" t="str">
        <f>IF('Scoring Sheet - Table 1'!ONF4&gt;=0.9,"X","")</f>
        <v/>
      </c>
      <c r="ONH5" s="23" t="str">
        <f>IF('Scoring Sheet - Table 1'!ONG4&gt;=0.9,"X","")</f>
        <v/>
      </c>
      <c r="ONI5" s="23" t="str">
        <f>IF('Scoring Sheet - Table 1'!ONH4&gt;=0.9,"X","")</f>
        <v/>
      </c>
      <c r="ONJ5" s="23" t="str">
        <f>IF('Scoring Sheet - Table 1'!ONI4&gt;=0.9,"X","")</f>
        <v/>
      </c>
      <c r="ONK5" s="23" t="str">
        <f>IF('Scoring Sheet - Table 1'!ONJ4&gt;=0.9,"X","")</f>
        <v/>
      </c>
      <c r="ONL5" s="23" t="str">
        <f>IF('Scoring Sheet - Table 1'!ONK4&gt;=0.9,"X","")</f>
        <v/>
      </c>
      <c r="ONM5" s="23" t="str">
        <f>IF('Scoring Sheet - Table 1'!ONL4&gt;=0.9,"X","")</f>
        <v/>
      </c>
      <c r="ONN5" s="23" t="str">
        <f>IF('Scoring Sheet - Table 1'!ONM4&gt;=0.9,"X","")</f>
        <v/>
      </c>
      <c r="ONO5" s="23" t="str">
        <f>IF('Scoring Sheet - Table 1'!ONN4&gt;=0.9,"X","")</f>
        <v/>
      </c>
      <c r="ONP5" s="23" t="str">
        <f>IF('Scoring Sheet - Table 1'!ONO4&gt;=0.9,"X","")</f>
        <v/>
      </c>
      <c r="ONQ5" s="23" t="str">
        <f>IF('Scoring Sheet - Table 1'!ONP4&gt;=0.9,"X","")</f>
        <v/>
      </c>
      <c r="ONR5" s="23" t="str">
        <f>IF('Scoring Sheet - Table 1'!ONQ4&gt;=0.9,"X","")</f>
        <v/>
      </c>
      <c r="ONS5" s="23" t="str">
        <f>IF('Scoring Sheet - Table 1'!ONR4&gt;=0.9,"X","")</f>
        <v/>
      </c>
      <c r="ONT5" s="23" t="str">
        <f>IF('Scoring Sheet - Table 1'!ONS4&gt;=0.9,"X","")</f>
        <v/>
      </c>
      <c r="ONU5" s="23" t="str">
        <f>IF('Scoring Sheet - Table 1'!ONT4&gt;=0.9,"X","")</f>
        <v/>
      </c>
      <c r="ONV5" s="23" t="str">
        <f>IF('Scoring Sheet - Table 1'!ONU4&gt;=0.9,"X","")</f>
        <v/>
      </c>
      <c r="ONW5" s="23" t="str">
        <f>IF('Scoring Sheet - Table 1'!ONV4&gt;=0.9,"X","")</f>
        <v/>
      </c>
      <c r="ONX5" s="23" t="str">
        <f>IF('Scoring Sheet - Table 1'!ONW4&gt;=0.9,"X","")</f>
        <v/>
      </c>
      <c r="ONY5" s="23" t="str">
        <f>IF('Scoring Sheet - Table 1'!ONX4&gt;=0.9,"X","")</f>
        <v/>
      </c>
      <c r="ONZ5" s="23" t="str">
        <f>IF('Scoring Sheet - Table 1'!ONY4&gt;=0.9,"X","")</f>
        <v/>
      </c>
      <c r="OOA5" s="23" t="str">
        <f>IF('Scoring Sheet - Table 1'!ONZ4&gt;=0.9,"X","")</f>
        <v/>
      </c>
      <c r="OOB5" s="23" t="str">
        <f>IF('Scoring Sheet - Table 1'!OOA4&gt;=0.9,"X","")</f>
        <v/>
      </c>
      <c r="OOC5" s="23" t="str">
        <f>IF('Scoring Sheet - Table 1'!OOB4&gt;=0.9,"X","")</f>
        <v/>
      </c>
      <c r="OOD5" s="23" t="str">
        <f>IF('Scoring Sheet - Table 1'!OOC4&gt;=0.9,"X","")</f>
        <v/>
      </c>
      <c r="OOE5" s="23" t="str">
        <f>IF('Scoring Sheet - Table 1'!OOD4&gt;=0.9,"X","")</f>
        <v/>
      </c>
      <c r="OOF5" s="23" t="str">
        <f>IF('Scoring Sheet - Table 1'!OOE4&gt;=0.9,"X","")</f>
        <v/>
      </c>
      <c r="OOG5" s="23" t="str">
        <f>IF('Scoring Sheet - Table 1'!OOF4&gt;=0.9,"X","")</f>
        <v/>
      </c>
      <c r="OOH5" s="23" t="str">
        <f>IF('Scoring Sheet - Table 1'!OOG4&gt;=0.9,"X","")</f>
        <v/>
      </c>
      <c r="OOI5" s="23" t="str">
        <f>IF('Scoring Sheet - Table 1'!OOH4&gt;=0.9,"X","")</f>
        <v/>
      </c>
      <c r="OOJ5" s="23" t="str">
        <f>IF('Scoring Sheet - Table 1'!OOI4&gt;=0.9,"X","")</f>
        <v/>
      </c>
      <c r="OOK5" s="23" t="str">
        <f>IF('Scoring Sheet - Table 1'!OOJ4&gt;=0.9,"X","")</f>
        <v/>
      </c>
      <c r="OOL5" s="23" t="str">
        <f>IF('Scoring Sheet - Table 1'!OOK4&gt;=0.9,"X","")</f>
        <v/>
      </c>
      <c r="OOM5" s="23" t="str">
        <f>IF('Scoring Sheet - Table 1'!OOL4&gt;=0.9,"X","")</f>
        <v/>
      </c>
      <c r="OON5" s="23" t="str">
        <f>IF('Scoring Sheet - Table 1'!OOM4&gt;=0.9,"X","")</f>
        <v/>
      </c>
      <c r="OOO5" s="23" t="str">
        <f>IF('Scoring Sheet - Table 1'!OON4&gt;=0.9,"X","")</f>
        <v/>
      </c>
      <c r="OOP5" s="23" t="str">
        <f>IF('Scoring Sheet - Table 1'!OOO4&gt;=0.9,"X","")</f>
        <v/>
      </c>
      <c r="OOQ5" s="23" t="str">
        <f>IF('Scoring Sheet - Table 1'!OOP4&gt;=0.9,"X","")</f>
        <v/>
      </c>
      <c r="OOR5" s="23" t="str">
        <f>IF('Scoring Sheet - Table 1'!OOQ4&gt;=0.9,"X","")</f>
        <v/>
      </c>
      <c r="OOS5" s="23" t="str">
        <f>IF('Scoring Sheet - Table 1'!OOR4&gt;=0.9,"X","")</f>
        <v/>
      </c>
      <c r="OOT5" s="23" t="str">
        <f>IF('Scoring Sheet - Table 1'!OOS4&gt;=0.9,"X","")</f>
        <v/>
      </c>
      <c r="OOU5" s="23" t="str">
        <f>IF('Scoring Sheet - Table 1'!OOT4&gt;=0.9,"X","")</f>
        <v/>
      </c>
      <c r="OOV5" s="23" t="str">
        <f>IF('Scoring Sheet - Table 1'!OOU4&gt;=0.9,"X","")</f>
        <v/>
      </c>
      <c r="OOW5" s="23" t="str">
        <f>IF('Scoring Sheet - Table 1'!OOV4&gt;=0.9,"X","")</f>
        <v/>
      </c>
      <c r="OOX5" s="23" t="str">
        <f>IF('Scoring Sheet - Table 1'!OOW4&gt;=0.9,"X","")</f>
        <v/>
      </c>
      <c r="OOY5" s="23" t="str">
        <f>IF('Scoring Sheet - Table 1'!OOX4&gt;=0.9,"X","")</f>
        <v/>
      </c>
      <c r="OOZ5" s="23" t="str">
        <f>IF('Scoring Sheet - Table 1'!OOY4&gt;=0.9,"X","")</f>
        <v/>
      </c>
      <c r="OPA5" s="23" t="str">
        <f>IF('Scoring Sheet - Table 1'!OOZ4&gt;=0.9,"X","")</f>
        <v/>
      </c>
      <c r="OPB5" s="23" t="str">
        <f>IF('Scoring Sheet - Table 1'!OPA4&gt;=0.9,"X","")</f>
        <v/>
      </c>
      <c r="OPC5" s="23" t="str">
        <f>IF('Scoring Sheet - Table 1'!OPB4&gt;=0.9,"X","")</f>
        <v/>
      </c>
      <c r="OPD5" s="23" t="str">
        <f>IF('Scoring Sheet - Table 1'!OPC4&gt;=0.9,"X","")</f>
        <v/>
      </c>
      <c r="OPE5" s="23" t="str">
        <f>IF('Scoring Sheet - Table 1'!OPD4&gt;=0.9,"X","")</f>
        <v/>
      </c>
      <c r="OPF5" s="23" t="str">
        <f>IF('Scoring Sheet - Table 1'!OPE4&gt;=0.9,"X","")</f>
        <v/>
      </c>
      <c r="OPG5" s="23" t="str">
        <f>IF('Scoring Sheet - Table 1'!OPF4&gt;=0.9,"X","")</f>
        <v/>
      </c>
      <c r="OPH5" s="23" t="str">
        <f>IF('Scoring Sheet - Table 1'!OPG4&gt;=0.9,"X","")</f>
        <v/>
      </c>
      <c r="OPI5" s="23" t="str">
        <f>IF('Scoring Sheet - Table 1'!OPH4&gt;=0.9,"X","")</f>
        <v/>
      </c>
      <c r="OPJ5" s="23" t="str">
        <f>IF('Scoring Sheet - Table 1'!OPI4&gt;=0.9,"X","")</f>
        <v/>
      </c>
      <c r="OPK5" s="23" t="str">
        <f>IF('Scoring Sheet - Table 1'!OPJ4&gt;=0.9,"X","")</f>
        <v/>
      </c>
      <c r="OPL5" s="23" t="str">
        <f>IF('Scoring Sheet - Table 1'!OPK4&gt;=0.9,"X","")</f>
        <v/>
      </c>
      <c r="OPM5" s="23" t="str">
        <f>IF('Scoring Sheet - Table 1'!OPL4&gt;=0.9,"X","")</f>
        <v/>
      </c>
      <c r="OPN5" s="23" t="str">
        <f>IF('Scoring Sheet - Table 1'!OPM4&gt;=0.9,"X","")</f>
        <v/>
      </c>
      <c r="OPO5" s="23" t="str">
        <f>IF('Scoring Sheet - Table 1'!OPN4&gt;=0.9,"X","")</f>
        <v/>
      </c>
      <c r="OPP5" s="23" t="str">
        <f>IF('Scoring Sheet - Table 1'!OPO4&gt;=0.9,"X","")</f>
        <v/>
      </c>
      <c r="OPQ5" s="23" t="str">
        <f>IF('Scoring Sheet - Table 1'!OPP4&gt;=0.9,"X","")</f>
        <v/>
      </c>
      <c r="OPR5" s="23" t="str">
        <f>IF('Scoring Sheet - Table 1'!OPQ4&gt;=0.9,"X","")</f>
        <v/>
      </c>
      <c r="OPS5" s="23" t="str">
        <f>IF('Scoring Sheet - Table 1'!OPR4&gt;=0.9,"X","")</f>
        <v/>
      </c>
      <c r="OPT5" s="23" t="str">
        <f>IF('Scoring Sheet - Table 1'!OPS4&gt;=0.9,"X","")</f>
        <v/>
      </c>
      <c r="OPU5" s="23" t="str">
        <f>IF('Scoring Sheet - Table 1'!OPT4&gt;=0.9,"X","")</f>
        <v/>
      </c>
      <c r="OPV5" s="23" t="str">
        <f>IF('Scoring Sheet - Table 1'!OPU4&gt;=0.9,"X","")</f>
        <v/>
      </c>
      <c r="OPW5" s="23" t="str">
        <f>IF('Scoring Sheet - Table 1'!OPV4&gt;=0.9,"X","")</f>
        <v/>
      </c>
      <c r="OPX5" s="23" t="str">
        <f>IF('Scoring Sheet - Table 1'!OPW4&gt;=0.9,"X","")</f>
        <v/>
      </c>
      <c r="OPY5" s="23" t="str">
        <f>IF('Scoring Sheet - Table 1'!OPX4&gt;=0.9,"X","")</f>
        <v/>
      </c>
      <c r="OPZ5" s="23" t="str">
        <f>IF('Scoring Sheet - Table 1'!OPY4&gt;=0.9,"X","")</f>
        <v/>
      </c>
      <c r="OQA5" s="23" t="str">
        <f>IF('Scoring Sheet - Table 1'!OPZ4&gt;=0.9,"X","")</f>
        <v/>
      </c>
      <c r="OQB5" s="23" t="str">
        <f>IF('Scoring Sheet - Table 1'!OQA4&gt;=0.9,"X","")</f>
        <v/>
      </c>
      <c r="OQC5" s="23" t="str">
        <f>IF('Scoring Sheet - Table 1'!OQB4&gt;=0.9,"X","")</f>
        <v/>
      </c>
      <c r="OQD5" s="23" t="str">
        <f>IF('Scoring Sheet - Table 1'!OQC4&gt;=0.9,"X","")</f>
        <v/>
      </c>
      <c r="OQE5" s="23" t="str">
        <f>IF('Scoring Sheet - Table 1'!OQD4&gt;=0.9,"X","")</f>
        <v/>
      </c>
      <c r="OQF5" s="23" t="str">
        <f>IF('Scoring Sheet - Table 1'!OQE4&gt;=0.9,"X","")</f>
        <v/>
      </c>
      <c r="OQG5" s="23" t="str">
        <f>IF('Scoring Sheet - Table 1'!OQF4&gt;=0.9,"X","")</f>
        <v/>
      </c>
      <c r="OQH5" s="23" t="str">
        <f>IF('Scoring Sheet - Table 1'!OQG4&gt;=0.9,"X","")</f>
        <v/>
      </c>
      <c r="OQI5" s="23" t="str">
        <f>IF('Scoring Sheet - Table 1'!OQH4&gt;=0.9,"X","")</f>
        <v/>
      </c>
      <c r="OQJ5" s="23" t="str">
        <f>IF('Scoring Sheet - Table 1'!OQI4&gt;=0.9,"X","")</f>
        <v/>
      </c>
      <c r="OQK5" s="23" t="str">
        <f>IF('Scoring Sheet - Table 1'!OQJ4&gt;=0.9,"X","")</f>
        <v/>
      </c>
      <c r="OQL5" s="23" t="str">
        <f>IF('Scoring Sheet - Table 1'!OQK4&gt;=0.9,"X","")</f>
        <v/>
      </c>
      <c r="OQM5" s="23" t="str">
        <f>IF('Scoring Sheet - Table 1'!OQL4&gt;=0.9,"X","")</f>
        <v/>
      </c>
      <c r="OQN5" s="23" t="str">
        <f>IF('Scoring Sheet - Table 1'!OQM4&gt;=0.9,"X","")</f>
        <v/>
      </c>
      <c r="OQO5" s="23" t="str">
        <f>IF('Scoring Sheet - Table 1'!OQN4&gt;=0.9,"X","")</f>
        <v/>
      </c>
      <c r="OQP5" s="23" t="str">
        <f>IF('Scoring Sheet - Table 1'!OQO4&gt;=0.9,"X","")</f>
        <v/>
      </c>
      <c r="OQQ5" s="23" t="str">
        <f>IF('Scoring Sheet - Table 1'!OQP4&gt;=0.9,"X","")</f>
        <v/>
      </c>
      <c r="OQR5" s="23" t="str">
        <f>IF('Scoring Sheet - Table 1'!OQQ4&gt;=0.9,"X","")</f>
        <v/>
      </c>
      <c r="OQS5" s="23" t="str">
        <f>IF('Scoring Sheet - Table 1'!OQR4&gt;=0.9,"X","")</f>
        <v/>
      </c>
      <c r="OQT5" s="23" t="str">
        <f>IF('Scoring Sheet - Table 1'!OQS4&gt;=0.9,"X","")</f>
        <v/>
      </c>
      <c r="OQU5" s="23" t="str">
        <f>IF('Scoring Sheet - Table 1'!OQT4&gt;=0.9,"X","")</f>
        <v/>
      </c>
      <c r="OQV5" s="23" t="str">
        <f>IF('Scoring Sheet - Table 1'!OQU4&gt;=0.9,"X","")</f>
        <v/>
      </c>
      <c r="OQW5" s="23" t="str">
        <f>IF('Scoring Sheet - Table 1'!OQV4&gt;=0.9,"X","")</f>
        <v/>
      </c>
      <c r="OQX5" s="23" t="str">
        <f>IF('Scoring Sheet - Table 1'!OQW4&gt;=0.9,"X","")</f>
        <v/>
      </c>
      <c r="OQY5" s="23" t="str">
        <f>IF('Scoring Sheet - Table 1'!OQX4&gt;=0.9,"X","")</f>
        <v/>
      </c>
      <c r="OQZ5" s="23" t="str">
        <f>IF('Scoring Sheet - Table 1'!OQY4&gt;=0.9,"X","")</f>
        <v/>
      </c>
      <c r="ORA5" s="23" t="str">
        <f>IF('Scoring Sheet - Table 1'!OQZ4&gt;=0.9,"X","")</f>
        <v/>
      </c>
      <c r="ORB5" s="23" t="str">
        <f>IF('Scoring Sheet - Table 1'!ORA4&gt;=0.9,"X","")</f>
        <v/>
      </c>
      <c r="ORC5" s="23" t="str">
        <f>IF('Scoring Sheet - Table 1'!ORB4&gt;=0.9,"X","")</f>
        <v/>
      </c>
      <c r="ORD5" s="23" t="str">
        <f>IF('Scoring Sheet - Table 1'!ORC4&gt;=0.9,"X","")</f>
        <v/>
      </c>
      <c r="ORE5" s="23" t="str">
        <f>IF('Scoring Sheet - Table 1'!ORD4&gt;=0.9,"X","")</f>
        <v/>
      </c>
      <c r="ORF5" s="23" t="str">
        <f>IF('Scoring Sheet - Table 1'!ORE4&gt;=0.9,"X","")</f>
        <v/>
      </c>
      <c r="ORG5" s="23" t="str">
        <f>IF('Scoring Sheet - Table 1'!ORF4&gt;=0.9,"X","")</f>
        <v/>
      </c>
      <c r="ORH5" s="23" t="str">
        <f>IF('Scoring Sheet - Table 1'!ORG4&gt;=0.9,"X","")</f>
        <v/>
      </c>
      <c r="ORI5" s="23" t="str">
        <f>IF('Scoring Sheet - Table 1'!ORH4&gt;=0.9,"X","")</f>
        <v/>
      </c>
      <c r="ORJ5" s="23" t="str">
        <f>IF('Scoring Sheet - Table 1'!ORI4&gt;=0.9,"X","")</f>
        <v/>
      </c>
      <c r="ORK5" s="23" t="str">
        <f>IF('Scoring Sheet - Table 1'!ORJ4&gt;=0.9,"X","")</f>
        <v/>
      </c>
      <c r="ORL5" s="23" t="str">
        <f>IF('Scoring Sheet - Table 1'!ORK4&gt;=0.9,"X","")</f>
        <v/>
      </c>
      <c r="ORM5" s="23" t="str">
        <f>IF('Scoring Sheet - Table 1'!ORL4&gt;=0.9,"X","")</f>
        <v/>
      </c>
      <c r="ORN5" s="23" t="str">
        <f>IF('Scoring Sheet - Table 1'!ORM4&gt;=0.9,"X","")</f>
        <v/>
      </c>
      <c r="ORO5" s="23" t="str">
        <f>IF('Scoring Sheet - Table 1'!ORN4&gt;=0.9,"X","")</f>
        <v/>
      </c>
      <c r="ORP5" s="23" t="str">
        <f>IF('Scoring Sheet - Table 1'!ORO4&gt;=0.9,"X","")</f>
        <v/>
      </c>
      <c r="ORQ5" s="23" t="str">
        <f>IF('Scoring Sheet - Table 1'!ORP4&gt;=0.9,"X","")</f>
        <v/>
      </c>
      <c r="ORR5" s="23" t="str">
        <f>IF('Scoring Sheet - Table 1'!ORQ4&gt;=0.9,"X","")</f>
        <v/>
      </c>
      <c r="ORS5" s="23" t="str">
        <f>IF('Scoring Sheet - Table 1'!ORR4&gt;=0.9,"X","")</f>
        <v/>
      </c>
      <c r="ORT5" s="23" t="str">
        <f>IF('Scoring Sheet - Table 1'!ORS4&gt;=0.9,"X","")</f>
        <v/>
      </c>
      <c r="ORU5" s="23" t="str">
        <f>IF('Scoring Sheet - Table 1'!ORT4&gt;=0.9,"X","")</f>
        <v/>
      </c>
      <c r="ORV5" s="23" t="str">
        <f>IF('Scoring Sheet - Table 1'!ORU4&gt;=0.9,"X","")</f>
        <v/>
      </c>
      <c r="ORW5" s="23" t="str">
        <f>IF('Scoring Sheet - Table 1'!ORV4&gt;=0.9,"X","")</f>
        <v/>
      </c>
      <c r="ORX5" s="23" t="str">
        <f>IF('Scoring Sheet - Table 1'!ORW4&gt;=0.9,"X","")</f>
        <v/>
      </c>
      <c r="ORY5" s="23" t="str">
        <f>IF('Scoring Sheet - Table 1'!ORX4&gt;=0.9,"X","")</f>
        <v/>
      </c>
      <c r="ORZ5" s="23" t="str">
        <f>IF('Scoring Sheet - Table 1'!ORY4&gt;=0.9,"X","")</f>
        <v/>
      </c>
      <c r="OSA5" s="23" t="str">
        <f>IF('Scoring Sheet - Table 1'!ORZ4&gt;=0.9,"X","")</f>
        <v/>
      </c>
      <c r="OSB5" s="23" t="str">
        <f>IF('Scoring Sheet - Table 1'!OSA4&gt;=0.9,"X","")</f>
        <v/>
      </c>
      <c r="OSC5" s="23" t="str">
        <f>IF('Scoring Sheet - Table 1'!OSB4&gt;=0.9,"X","")</f>
        <v/>
      </c>
      <c r="OSD5" s="23" t="str">
        <f>IF('Scoring Sheet - Table 1'!OSC4&gt;=0.9,"X","")</f>
        <v/>
      </c>
      <c r="OSE5" s="23" t="str">
        <f>IF('Scoring Sheet - Table 1'!OSD4&gt;=0.9,"X","")</f>
        <v/>
      </c>
      <c r="OSF5" s="23" t="str">
        <f>IF('Scoring Sheet - Table 1'!OSE4&gt;=0.9,"X","")</f>
        <v/>
      </c>
      <c r="OSG5" s="23" t="str">
        <f>IF('Scoring Sheet - Table 1'!OSF4&gt;=0.9,"X","")</f>
        <v/>
      </c>
      <c r="OSH5" s="23" t="str">
        <f>IF('Scoring Sheet - Table 1'!OSG4&gt;=0.9,"X","")</f>
        <v/>
      </c>
      <c r="OSI5" s="23" t="str">
        <f>IF('Scoring Sheet - Table 1'!OSH4&gt;=0.9,"X","")</f>
        <v/>
      </c>
      <c r="OSJ5" s="23" t="str">
        <f>IF('Scoring Sheet - Table 1'!OSI4&gt;=0.9,"X","")</f>
        <v/>
      </c>
      <c r="OSK5" s="23" t="str">
        <f>IF('Scoring Sheet - Table 1'!OSJ4&gt;=0.9,"X","")</f>
        <v/>
      </c>
      <c r="OSL5" s="23" t="str">
        <f>IF('Scoring Sheet - Table 1'!OSK4&gt;=0.9,"X","")</f>
        <v/>
      </c>
      <c r="OSM5" s="23" t="str">
        <f>IF('Scoring Sheet - Table 1'!OSL4&gt;=0.9,"X","")</f>
        <v/>
      </c>
      <c r="OSN5" s="23" t="str">
        <f>IF('Scoring Sheet - Table 1'!OSM4&gt;=0.9,"X","")</f>
        <v/>
      </c>
      <c r="OSO5" s="23" t="str">
        <f>IF('Scoring Sheet - Table 1'!OSN4&gt;=0.9,"X","")</f>
        <v/>
      </c>
      <c r="OSP5" s="23" t="str">
        <f>IF('Scoring Sheet - Table 1'!OSO4&gt;=0.9,"X","")</f>
        <v/>
      </c>
      <c r="OSQ5" s="23" t="str">
        <f>IF('Scoring Sheet - Table 1'!OSP4&gt;=0.9,"X","")</f>
        <v/>
      </c>
      <c r="OSR5" s="23" t="str">
        <f>IF('Scoring Sheet - Table 1'!OSQ4&gt;=0.9,"X","")</f>
        <v/>
      </c>
      <c r="OSS5" s="23" t="str">
        <f>IF('Scoring Sheet - Table 1'!OSR4&gt;=0.9,"X","")</f>
        <v/>
      </c>
      <c r="OST5" s="23" t="str">
        <f>IF('Scoring Sheet - Table 1'!OSS4&gt;=0.9,"X","")</f>
        <v/>
      </c>
      <c r="OSU5" s="23" t="str">
        <f>IF('Scoring Sheet - Table 1'!OST4&gt;=0.9,"X","")</f>
        <v/>
      </c>
      <c r="OSV5" s="23" t="str">
        <f>IF('Scoring Sheet - Table 1'!OSU4&gt;=0.9,"X","")</f>
        <v/>
      </c>
      <c r="OSW5" s="23" t="str">
        <f>IF('Scoring Sheet - Table 1'!OSV4&gt;=0.9,"X","")</f>
        <v/>
      </c>
      <c r="OSX5" s="23" t="str">
        <f>IF('Scoring Sheet - Table 1'!OSW4&gt;=0.9,"X","")</f>
        <v/>
      </c>
      <c r="OSY5" s="23" t="str">
        <f>IF('Scoring Sheet - Table 1'!OSX4&gt;=0.9,"X","")</f>
        <v/>
      </c>
      <c r="OSZ5" s="23" t="str">
        <f>IF('Scoring Sheet - Table 1'!OSY4&gt;=0.9,"X","")</f>
        <v/>
      </c>
      <c r="OTA5" s="23" t="str">
        <f>IF('Scoring Sheet - Table 1'!OSZ4&gt;=0.9,"X","")</f>
        <v/>
      </c>
      <c r="OTB5" s="23" t="str">
        <f>IF('Scoring Sheet - Table 1'!OTA4&gt;=0.9,"X","")</f>
        <v/>
      </c>
      <c r="OTC5" s="23" t="str">
        <f>IF('Scoring Sheet - Table 1'!OTB4&gt;=0.9,"X","")</f>
        <v/>
      </c>
      <c r="OTD5" s="23" t="str">
        <f>IF('Scoring Sheet - Table 1'!OTC4&gt;=0.9,"X","")</f>
        <v/>
      </c>
      <c r="OTE5" s="23" t="str">
        <f>IF('Scoring Sheet - Table 1'!OTD4&gt;=0.9,"X","")</f>
        <v/>
      </c>
      <c r="OTF5" s="23" t="str">
        <f>IF('Scoring Sheet - Table 1'!OTE4&gt;=0.9,"X","")</f>
        <v/>
      </c>
      <c r="OTG5" s="23" t="str">
        <f>IF('Scoring Sheet - Table 1'!OTF4&gt;=0.9,"X","")</f>
        <v/>
      </c>
      <c r="OTH5" s="23" t="str">
        <f>IF('Scoring Sheet - Table 1'!OTG4&gt;=0.9,"X","")</f>
        <v/>
      </c>
      <c r="OTI5" s="23" t="str">
        <f>IF('Scoring Sheet - Table 1'!OTH4&gt;=0.9,"X","")</f>
        <v/>
      </c>
      <c r="OTJ5" s="23" t="str">
        <f>IF('Scoring Sheet - Table 1'!OTI4&gt;=0.9,"X","")</f>
        <v/>
      </c>
      <c r="OTK5" s="23" t="str">
        <f>IF('Scoring Sheet - Table 1'!OTJ4&gt;=0.9,"X","")</f>
        <v/>
      </c>
      <c r="OTL5" s="23" t="str">
        <f>IF('Scoring Sheet - Table 1'!OTK4&gt;=0.9,"X","")</f>
        <v/>
      </c>
      <c r="OTM5" s="23" t="str">
        <f>IF('Scoring Sheet - Table 1'!OTL4&gt;=0.9,"X","")</f>
        <v/>
      </c>
      <c r="OTN5" s="23" t="str">
        <f>IF('Scoring Sheet - Table 1'!OTM4&gt;=0.9,"X","")</f>
        <v/>
      </c>
      <c r="OTO5" s="23" t="str">
        <f>IF('Scoring Sheet - Table 1'!OTN4&gt;=0.9,"X","")</f>
        <v/>
      </c>
      <c r="OTP5" s="23" t="str">
        <f>IF('Scoring Sheet - Table 1'!OTO4&gt;=0.9,"X","")</f>
        <v/>
      </c>
      <c r="OTQ5" s="23" t="str">
        <f>IF('Scoring Sheet - Table 1'!OTP4&gt;=0.9,"X","")</f>
        <v/>
      </c>
      <c r="OTR5" s="23" t="str">
        <f>IF('Scoring Sheet - Table 1'!OTQ4&gt;=0.9,"X","")</f>
        <v/>
      </c>
      <c r="OTS5" s="23" t="str">
        <f>IF('Scoring Sheet - Table 1'!OTR4&gt;=0.9,"X","")</f>
        <v/>
      </c>
      <c r="OTT5" s="23" t="str">
        <f>IF('Scoring Sheet - Table 1'!OTS4&gt;=0.9,"X","")</f>
        <v/>
      </c>
      <c r="OTU5" s="23" t="str">
        <f>IF('Scoring Sheet - Table 1'!OTT4&gt;=0.9,"X","")</f>
        <v/>
      </c>
      <c r="OTV5" s="23" t="str">
        <f>IF('Scoring Sheet - Table 1'!OTU4&gt;=0.9,"X","")</f>
        <v/>
      </c>
      <c r="OTW5" s="23" t="str">
        <f>IF('Scoring Sheet - Table 1'!OTV4&gt;=0.9,"X","")</f>
        <v/>
      </c>
      <c r="OTX5" s="23" t="str">
        <f>IF('Scoring Sheet - Table 1'!OTW4&gt;=0.9,"X","")</f>
        <v/>
      </c>
      <c r="OTY5" s="23" t="str">
        <f>IF('Scoring Sheet - Table 1'!OTX4&gt;=0.9,"X","")</f>
        <v/>
      </c>
      <c r="OTZ5" s="23" t="str">
        <f>IF('Scoring Sheet - Table 1'!OTY4&gt;=0.9,"X","")</f>
        <v/>
      </c>
      <c r="OUA5" s="23" t="str">
        <f>IF('Scoring Sheet - Table 1'!OTZ4&gt;=0.9,"X","")</f>
        <v/>
      </c>
      <c r="OUB5" s="23" t="str">
        <f>IF('Scoring Sheet - Table 1'!OUA4&gt;=0.9,"X","")</f>
        <v/>
      </c>
      <c r="OUC5" s="23" t="str">
        <f>IF('Scoring Sheet - Table 1'!OUB4&gt;=0.9,"X","")</f>
        <v/>
      </c>
      <c r="OUD5" s="23" t="str">
        <f>IF('Scoring Sheet - Table 1'!OUC4&gt;=0.9,"X","")</f>
        <v/>
      </c>
      <c r="OUE5" s="23" t="str">
        <f>IF('Scoring Sheet - Table 1'!OUD4&gt;=0.9,"X","")</f>
        <v/>
      </c>
      <c r="OUF5" s="23" t="str">
        <f>IF('Scoring Sheet - Table 1'!OUE4&gt;=0.9,"X","")</f>
        <v/>
      </c>
      <c r="OUG5" s="23" t="str">
        <f>IF('Scoring Sheet - Table 1'!OUF4&gt;=0.9,"X","")</f>
        <v/>
      </c>
      <c r="OUH5" s="23" t="str">
        <f>IF('Scoring Sheet - Table 1'!OUG4&gt;=0.9,"X","")</f>
        <v/>
      </c>
      <c r="OUI5" s="23" t="str">
        <f>IF('Scoring Sheet - Table 1'!OUH4&gt;=0.9,"X","")</f>
        <v/>
      </c>
      <c r="OUJ5" s="23" t="str">
        <f>IF('Scoring Sheet - Table 1'!OUI4&gt;=0.9,"X","")</f>
        <v/>
      </c>
      <c r="OUK5" s="23" t="str">
        <f>IF('Scoring Sheet - Table 1'!OUJ4&gt;=0.9,"X","")</f>
        <v/>
      </c>
      <c r="OUL5" s="23" t="str">
        <f>IF('Scoring Sheet - Table 1'!OUK4&gt;=0.9,"X","")</f>
        <v/>
      </c>
      <c r="OUM5" s="23" t="str">
        <f>IF('Scoring Sheet - Table 1'!OUL4&gt;=0.9,"X","")</f>
        <v/>
      </c>
      <c r="OUN5" s="23" t="str">
        <f>IF('Scoring Sheet - Table 1'!OUM4&gt;=0.9,"X","")</f>
        <v/>
      </c>
      <c r="OUO5" s="23" t="str">
        <f>IF('Scoring Sheet - Table 1'!OUN4&gt;=0.9,"X","")</f>
        <v/>
      </c>
      <c r="OUP5" s="23" t="str">
        <f>IF('Scoring Sheet - Table 1'!OUO4&gt;=0.9,"X","")</f>
        <v/>
      </c>
      <c r="OUQ5" s="23" t="str">
        <f>IF('Scoring Sheet - Table 1'!OUP4&gt;=0.9,"X","")</f>
        <v/>
      </c>
      <c r="OUR5" s="23" t="str">
        <f>IF('Scoring Sheet - Table 1'!OUQ4&gt;=0.9,"X","")</f>
        <v/>
      </c>
      <c r="OUS5" s="23" t="str">
        <f>IF('Scoring Sheet - Table 1'!OUR4&gt;=0.9,"X","")</f>
        <v/>
      </c>
      <c r="OUT5" s="23" t="str">
        <f>IF('Scoring Sheet - Table 1'!OUS4&gt;=0.9,"X","")</f>
        <v/>
      </c>
      <c r="OUU5" s="23" t="str">
        <f>IF('Scoring Sheet - Table 1'!OUT4&gt;=0.9,"X","")</f>
        <v/>
      </c>
      <c r="OUV5" s="23" t="str">
        <f>IF('Scoring Sheet - Table 1'!OUU4&gt;=0.9,"X","")</f>
        <v/>
      </c>
      <c r="OUW5" s="23" t="str">
        <f>IF('Scoring Sheet - Table 1'!OUV4&gt;=0.9,"X","")</f>
        <v/>
      </c>
      <c r="OUX5" s="23" t="str">
        <f>IF('Scoring Sheet - Table 1'!OUW4&gt;=0.9,"X","")</f>
        <v/>
      </c>
      <c r="OUY5" s="23" t="str">
        <f>IF('Scoring Sheet - Table 1'!OUX4&gt;=0.9,"X","")</f>
        <v/>
      </c>
      <c r="OUZ5" s="23" t="str">
        <f>IF('Scoring Sheet - Table 1'!OUY4&gt;=0.9,"X","")</f>
        <v/>
      </c>
      <c r="OVA5" s="23" t="str">
        <f>IF('Scoring Sheet - Table 1'!OUZ4&gt;=0.9,"X","")</f>
        <v/>
      </c>
      <c r="OVB5" s="23" t="str">
        <f>IF('Scoring Sheet - Table 1'!OVA4&gt;=0.9,"X","")</f>
        <v/>
      </c>
      <c r="OVC5" s="23" t="str">
        <f>IF('Scoring Sheet - Table 1'!OVB4&gt;=0.9,"X","")</f>
        <v/>
      </c>
      <c r="OVD5" s="23" t="str">
        <f>IF('Scoring Sheet - Table 1'!OVC4&gt;=0.9,"X","")</f>
        <v/>
      </c>
      <c r="OVE5" s="23" t="str">
        <f>IF('Scoring Sheet - Table 1'!OVD4&gt;=0.9,"X","")</f>
        <v/>
      </c>
      <c r="OVF5" s="23" t="str">
        <f>IF('Scoring Sheet - Table 1'!OVE4&gt;=0.9,"X","")</f>
        <v/>
      </c>
      <c r="OVG5" s="23" t="str">
        <f>IF('Scoring Sheet - Table 1'!OVF4&gt;=0.9,"X","")</f>
        <v/>
      </c>
      <c r="OVH5" s="23" t="str">
        <f>IF('Scoring Sheet - Table 1'!OVG4&gt;=0.9,"X","")</f>
        <v/>
      </c>
      <c r="OVI5" s="23" t="str">
        <f>IF('Scoring Sheet - Table 1'!OVH4&gt;=0.9,"X","")</f>
        <v/>
      </c>
      <c r="OVJ5" s="23" t="str">
        <f>IF('Scoring Sheet - Table 1'!OVI4&gt;=0.9,"X","")</f>
        <v/>
      </c>
      <c r="OVK5" s="23" t="str">
        <f>IF('Scoring Sheet - Table 1'!OVJ4&gt;=0.9,"X","")</f>
        <v/>
      </c>
      <c r="OVL5" s="23" t="str">
        <f>IF('Scoring Sheet - Table 1'!OVK4&gt;=0.9,"X","")</f>
        <v/>
      </c>
      <c r="OVM5" s="23" t="str">
        <f>IF('Scoring Sheet - Table 1'!OVL4&gt;=0.9,"X","")</f>
        <v/>
      </c>
      <c r="OVN5" s="23" t="str">
        <f>IF('Scoring Sheet - Table 1'!OVM4&gt;=0.9,"X","")</f>
        <v/>
      </c>
      <c r="OVO5" s="23" t="str">
        <f>IF('Scoring Sheet - Table 1'!OVN4&gt;=0.9,"X","")</f>
        <v/>
      </c>
      <c r="OVP5" s="23" t="str">
        <f>IF('Scoring Sheet - Table 1'!OVO4&gt;=0.9,"X","")</f>
        <v/>
      </c>
      <c r="OVQ5" s="23" t="str">
        <f>IF('Scoring Sheet - Table 1'!OVP4&gt;=0.9,"X","")</f>
        <v/>
      </c>
      <c r="OVR5" s="23" t="str">
        <f>IF('Scoring Sheet - Table 1'!OVQ4&gt;=0.9,"X","")</f>
        <v/>
      </c>
      <c r="OVS5" s="23" t="str">
        <f>IF('Scoring Sheet - Table 1'!OVR4&gt;=0.9,"X","")</f>
        <v/>
      </c>
      <c r="OVT5" s="23" t="str">
        <f>IF('Scoring Sheet - Table 1'!OVS4&gt;=0.9,"X","")</f>
        <v/>
      </c>
      <c r="OVU5" s="23" t="str">
        <f>IF('Scoring Sheet - Table 1'!OVT4&gt;=0.9,"X","")</f>
        <v/>
      </c>
      <c r="OVV5" s="23" t="str">
        <f>IF('Scoring Sheet - Table 1'!OVU4&gt;=0.9,"X","")</f>
        <v/>
      </c>
      <c r="OVW5" s="23" t="str">
        <f>IF('Scoring Sheet - Table 1'!OVV4&gt;=0.9,"X","")</f>
        <v/>
      </c>
      <c r="OVX5" s="23" t="str">
        <f>IF('Scoring Sheet - Table 1'!OVW4&gt;=0.9,"X","")</f>
        <v/>
      </c>
      <c r="OVY5" s="23" t="str">
        <f>IF('Scoring Sheet - Table 1'!OVX4&gt;=0.9,"X","")</f>
        <v/>
      </c>
      <c r="OVZ5" s="23" t="str">
        <f>IF('Scoring Sheet - Table 1'!OVY4&gt;=0.9,"X","")</f>
        <v/>
      </c>
      <c r="OWA5" s="23" t="str">
        <f>IF('Scoring Sheet - Table 1'!OVZ4&gt;=0.9,"X","")</f>
        <v/>
      </c>
      <c r="OWB5" s="23" t="str">
        <f>IF('Scoring Sheet - Table 1'!OWA4&gt;=0.9,"X","")</f>
        <v/>
      </c>
      <c r="OWC5" s="23" t="str">
        <f>IF('Scoring Sheet - Table 1'!OWB4&gt;=0.9,"X","")</f>
        <v/>
      </c>
      <c r="OWD5" s="23" t="str">
        <f>IF('Scoring Sheet - Table 1'!OWC4&gt;=0.9,"X","")</f>
        <v/>
      </c>
      <c r="OWE5" s="23" t="str">
        <f>IF('Scoring Sheet - Table 1'!OWD4&gt;=0.9,"X","")</f>
        <v/>
      </c>
      <c r="OWF5" s="23" t="str">
        <f>IF('Scoring Sheet - Table 1'!OWE4&gt;=0.9,"X","")</f>
        <v/>
      </c>
      <c r="OWG5" s="23" t="str">
        <f>IF('Scoring Sheet - Table 1'!OWF4&gt;=0.9,"X","")</f>
        <v/>
      </c>
      <c r="OWH5" s="23" t="str">
        <f>IF('Scoring Sheet - Table 1'!OWG4&gt;=0.9,"X","")</f>
        <v/>
      </c>
      <c r="OWI5" s="23" t="str">
        <f>IF('Scoring Sheet - Table 1'!OWH4&gt;=0.9,"X","")</f>
        <v/>
      </c>
      <c r="OWJ5" s="23" t="str">
        <f>IF('Scoring Sheet - Table 1'!OWI4&gt;=0.9,"X","")</f>
        <v/>
      </c>
      <c r="OWK5" s="23" t="str">
        <f>IF('Scoring Sheet - Table 1'!OWJ4&gt;=0.9,"X","")</f>
        <v/>
      </c>
      <c r="OWL5" s="23" t="str">
        <f>IF('Scoring Sheet - Table 1'!OWK4&gt;=0.9,"X","")</f>
        <v/>
      </c>
      <c r="OWM5" s="23" t="str">
        <f>IF('Scoring Sheet - Table 1'!OWL4&gt;=0.9,"X","")</f>
        <v/>
      </c>
      <c r="OWN5" s="23" t="str">
        <f>IF('Scoring Sheet - Table 1'!OWM4&gt;=0.9,"X","")</f>
        <v/>
      </c>
      <c r="OWO5" s="23" t="str">
        <f>IF('Scoring Sheet - Table 1'!OWN4&gt;=0.9,"X","")</f>
        <v/>
      </c>
      <c r="OWP5" s="23" t="str">
        <f>IF('Scoring Sheet - Table 1'!OWO4&gt;=0.9,"X","")</f>
        <v/>
      </c>
      <c r="OWQ5" s="23" t="str">
        <f>IF('Scoring Sheet - Table 1'!OWP4&gt;=0.9,"X","")</f>
        <v/>
      </c>
      <c r="OWR5" s="23" t="str">
        <f>IF('Scoring Sheet - Table 1'!OWQ4&gt;=0.9,"X","")</f>
        <v/>
      </c>
      <c r="OWS5" s="23" t="str">
        <f>IF('Scoring Sheet - Table 1'!OWR4&gt;=0.9,"X","")</f>
        <v/>
      </c>
      <c r="OWT5" s="23" t="str">
        <f>IF('Scoring Sheet - Table 1'!OWS4&gt;=0.9,"X","")</f>
        <v/>
      </c>
      <c r="OWU5" s="23" t="str">
        <f>IF('Scoring Sheet - Table 1'!OWT4&gt;=0.9,"X","")</f>
        <v/>
      </c>
      <c r="OWV5" s="23" t="str">
        <f>IF('Scoring Sheet - Table 1'!OWU4&gt;=0.9,"X","")</f>
        <v/>
      </c>
      <c r="OWW5" s="23" t="str">
        <f>IF('Scoring Sheet - Table 1'!OWV4&gt;=0.9,"X","")</f>
        <v/>
      </c>
      <c r="OWX5" s="23" t="str">
        <f>IF('Scoring Sheet - Table 1'!OWW4&gt;=0.9,"X","")</f>
        <v/>
      </c>
      <c r="OWY5" s="23" t="str">
        <f>IF('Scoring Sheet - Table 1'!OWX4&gt;=0.9,"X","")</f>
        <v/>
      </c>
      <c r="OWZ5" s="23" t="str">
        <f>IF('Scoring Sheet - Table 1'!OWY4&gt;=0.9,"X","")</f>
        <v/>
      </c>
      <c r="OXA5" s="23" t="str">
        <f>IF('Scoring Sheet - Table 1'!OWZ4&gt;=0.9,"X","")</f>
        <v/>
      </c>
      <c r="OXB5" s="23" t="str">
        <f>IF('Scoring Sheet - Table 1'!OXA4&gt;=0.9,"X","")</f>
        <v/>
      </c>
      <c r="OXC5" s="23" t="str">
        <f>IF('Scoring Sheet - Table 1'!OXB4&gt;=0.9,"X","")</f>
        <v/>
      </c>
      <c r="OXD5" s="23" t="str">
        <f>IF('Scoring Sheet - Table 1'!OXC4&gt;=0.9,"X","")</f>
        <v/>
      </c>
      <c r="OXE5" s="23" t="str">
        <f>IF('Scoring Sheet - Table 1'!OXD4&gt;=0.9,"X","")</f>
        <v/>
      </c>
      <c r="OXF5" s="23" t="str">
        <f>IF('Scoring Sheet - Table 1'!OXE4&gt;=0.9,"X","")</f>
        <v/>
      </c>
      <c r="OXG5" s="23" t="str">
        <f>IF('Scoring Sheet - Table 1'!OXF4&gt;=0.9,"X","")</f>
        <v/>
      </c>
      <c r="OXH5" s="23" t="str">
        <f>IF('Scoring Sheet - Table 1'!OXG4&gt;=0.9,"X","")</f>
        <v/>
      </c>
      <c r="OXI5" s="23" t="str">
        <f>IF('Scoring Sheet - Table 1'!OXH4&gt;=0.9,"X","")</f>
        <v/>
      </c>
      <c r="OXJ5" s="23" t="str">
        <f>IF('Scoring Sheet - Table 1'!OXI4&gt;=0.9,"X","")</f>
        <v/>
      </c>
      <c r="OXK5" s="23" t="str">
        <f>IF('Scoring Sheet - Table 1'!OXJ4&gt;=0.9,"X","")</f>
        <v/>
      </c>
      <c r="OXL5" s="23" t="str">
        <f>IF('Scoring Sheet - Table 1'!OXK4&gt;=0.9,"X","")</f>
        <v/>
      </c>
      <c r="OXM5" s="23" t="str">
        <f>IF('Scoring Sheet - Table 1'!OXL4&gt;=0.9,"X","")</f>
        <v/>
      </c>
      <c r="OXN5" s="23" t="str">
        <f>IF('Scoring Sheet - Table 1'!OXM4&gt;=0.9,"X","")</f>
        <v/>
      </c>
      <c r="OXO5" s="23" t="str">
        <f>IF('Scoring Sheet - Table 1'!OXN4&gt;=0.9,"X","")</f>
        <v/>
      </c>
      <c r="OXP5" s="23" t="str">
        <f>IF('Scoring Sheet - Table 1'!OXO4&gt;=0.9,"X","")</f>
        <v/>
      </c>
      <c r="OXQ5" s="23" t="str">
        <f>IF('Scoring Sheet - Table 1'!OXP4&gt;=0.9,"X","")</f>
        <v/>
      </c>
      <c r="OXR5" s="23" t="str">
        <f>IF('Scoring Sheet - Table 1'!OXQ4&gt;=0.9,"X","")</f>
        <v/>
      </c>
      <c r="OXS5" s="23" t="str">
        <f>IF('Scoring Sheet - Table 1'!OXR4&gt;=0.9,"X","")</f>
        <v/>
      </c>
      <c r="OXT5" s="23" t="str">
        <f>IF('Scoring Sheet - Table 1'!OXS4&gt;=0.9,"X","")</f>
        <v/>
      </c>
      <c r="OXU5" s="23" t="str">
        <f>IF('Scoring Sheet - Table 1'!OXT4&gt;=0.9,"X","")</f>
        <v/>
      </c>
      <c r="OXV5" s="23" t="str">
        <f>IF('Scoring Sheet - Table 1'!OXU4&gt;=0.9,"X","")</f>
        <v/>
      </c>
      <c r="OXW5" s="23" t="str">
        <f>IF('Scoring Sheet - Table 1'!OXV4&gt;=0.9,"X","")</f>
        <v/>
      </c>
      <c r="OXX5" s="23" t="str">
        <f>IF('Scoring Sheet - Table 1'!OXW4&gt;=0.9,"X","")</f>
        <v/>
      </c>
      <c r="OXY5" s="23" t="str">
        <f>IF('Scoring Sheet - Table 1'!OXX4&gt;=0.9,"X","")</f>
        <v/>
      </c>
      <c r="OXZ5" s="23" t="str">
        <f>IF('Scoring Sheet - Table 1'!OXY4&gt;=0.9,"X","")</f>
        <v/>
      </c>
      <c r="OYA5" s="23" t="str">
        <f>IF('Scoring Sheet - Table 1'!OXZ4&gt;=0.9,"X","")</f>
        <v/>
      </c>
      <c r="OYB5" s="23" t="str">
        <f>IF('Scoring Sheet - Table 1'!OYA4&gt;=0.9,"X","")</f>
        <v/>
      </c>
      <c r="OYC5" s="23" t="str">
        <f>IF('Scoring Sheet - Table 1'!OYB4&gt;=0.9,"X","")</f>
        <v/>
      </c>
      <c r="OYD5" s="23" t="str">
        <f>IF('Scoring Sheet - Table 1'!OYC4&gt;=0.9,"X","")</f>
        <v/>
      </c>
      <c r="OYE5" s="23" t="str">
        <f>IF('Scoring Sheet - Table 1'!OYD4&gt;=0.9,"X","")</f>
        <v/>
      </c>
      <c r="OYF5" s="23" t="str">
        <f>IF('Scoring Sheet - Table 1'!OYE4&gt;=0.9,"X","")</f>
        <v/>
      </c>
      <c r="OYG5" s="23" t="str">
        <f>IF('Scoring Sheet - Table 1'!OYF4&gt;=0.9,"X","")</f>
        <v/>
      </c>
      <c r="OYH5" s="23" t="str">
        <f>IF('Scoring Sheet - Table 1'!OYG4&gt;=0.9,"X","")</f>
        <v/>
      </c>
      <c r="OYI5" s="23" t="str">
        <f>IF('Scoring Sheet - Table 1'!OYH4&gt;=0.9,"X","")</f>
        <v/>
      </c>
      <c r="OYJ5" s="23" t="str">
        <f>IF('Scoring Sheet - Table 1'!OYI4&gt;=0.9,"X","")</f>
        <v/>
      </c>
      <c r="OYK5" s="23" t="str">
        <f>IF('Scoring Sheet - Table 1'!OYJ4&gt;=0.9,"X","")</f>
        <v/>
      </c>
      <c r="OYL5" s="23" t="str">
        <f>IF('Scoring Sheet - Table 1'!OYK4&gt;=0.9,"X","")</f>
        <v/>
      </c>
      <c r="OYM5" s="23" t="str">
        <f>IF('Scoring Sheet - Table 1'!OYL4&gt;=0.9,"X","")</f>
        <v/>
      </c>
      <c r="OYN5" s="23" t="str">
        <f>IF('Scoring Sheet - Table 1'!OYM4&gt;=0.9,"X","")</f>
        <v/>
      </c>
      <c r="OYO5" s="23" t="str">
        <f>IF('Scoring Sheet - Table 1'!OYN4&gt;=0.9,"X","")</f>
        <v/>
      </c>
      <c r="OYP5" s="23" t="str">
        <f>IF('Scoring Sheet - Table 1'!OYO4&gt;=0.9,"X","")</f>
        <v/>
      </c>
      <c r="OYQ5" s="23" t="str">
        <f>IF('Scoring Sheet - Table 1'!OYP4&gt;=0.9,"X","")</f>
        <v/>
      </c>
      <c r="OYR5" s="23" t="str">
        <f>IF('Scoring Sheet - Table 1'!OYQ4&gt;=0.9,"X","")</f>
        <v/>
      </c>
      <c r="OYS5" s="23" t="str">
        <f>IF('Scoring Sheet - Table 1'!OYR4&gt;=0.9,"X","")</f>
        <v/>
      </c>
      <c r="OYT5" s="23" t="str">
        <f>IF('Scoring Sheet - Table 1'!OYS4&gt;=0.9,"X","")</f>
        <v/>
      </c>
      <c r="OYU5" s="23" t="str">
        <f>IF('Scoring Sheet - Table 1'!OYT4&gt;=0.9,"X","")</f>
        <v/>
      </c>
      <c r="OYV5" s="23" t="str">
        <f>IF('Scoring Sheet - Table 1'!OYU4&gt;=0.9,"X","")</f>
        <v/>
      </c>
      <c r="OYW5" s="23" t="str">
        <f>IF('Scoring Sheet - Table 1'!OYV4&gt;=0.9,"X","")</f>
        <v/>
      </c>
      <c r="OYX5" s="23" t="str">
        <f>IF('Scoring Sheet - Table 1'!OYW4&gt;=0.9,"X","")</f>
        <v/>
      </c>
      <c r="OYY5" s="23" t="str">
        <f>IF('Scoring Sheet - Table 1'!OYX4&gt;=0.9,"X","")</f>
        <v/>
      </c>
      <c r="OYZ5" s="23" t="str">
        <f>IF('Scoring Sheet - Table 1'!OYY4&gt;=0.9,"X","")</f>
        <v/>
      </c>
      <c r="OZA5" s="23" t="str">
        <f>IF('Scoring Sheet - Table 1'!OYZ4&gt;=0.9,"X","")</f>
        <v/>
      </c>
      <c r="OZB5" s="23" t="str">
        <f>IF('Scoring Sheet - Table 1'!OZA4&gt;=0.9,"X","")</f>
        <v/>
      </c>
      <c r="OZC5" s="23" t="str">
        <f>IF('Scoring Sheet - Table 1'!OZB4&gt;=0.9,"X","")</f>
        <v/>
      </c>
      <c r="OZD5" s="23" t="str">
        <f>IF('Scoring Sheet - Table 1'!OZC4&gt;=0.9,"X","")</f>
        <v/>
      </c>
      <c r="OZE5" s="23" t="str">
        <f>IF('Scoring Sheet - Table 1'!OZD4&gt;=0.9,"X","")</f>
        <v/>
      </c>
      <c r="OZF5" s="23" t="str">
        <f>IF('Scoring Sheet - Table 1'!OZE4&gt;=0.9,"X","")</f>
        <v/>
      </c>
      <c r="OZG5" s="23" t="str">
        <f>IF('Scoring Sheet - Table 1'!OZF4&gt;=0.9,"X","")</f>
        <v/>
      </c>
      <c r="OZH5" s="23" t="str">
        <f>IF('Scoring Sheet - Table 1'!OZG4&gt;=0.9,"X","")</f>
        <v/>
      </c>
      <c r="OZI5" s="23" t="str">
        <f>IF('Scoring Sheet - Table 1'!OZH4&gt;=0.9,"X","")</f>
        <v/>
      </c>
      <c r="OZJ5" s="23" t="str">
        <f>IF('Scoring Sheet - Table 1'!OZI4&gt;=0.9,"X","")</f>
        <v/>
      </c>
      <c r="OZK5" s="23" t="str">
        <f>IF('Scoring Sheet - Table 1'!OZJ4&gt;=0.9,"X","")</f>
        <v/>
      </c>
      <c r="OZL5" s="23" t="str">
        <f>IF('Scoring Sheet - Table 1'!OZK4&gt;=0.9,"X","")</f>
        <v/>
      </c>
      <c r="OZM5" s="23" t="str">
        <f>IF('Scoring Sheet - Table 1'!OZL4&gt;=0.9,"X","")</f>
        <v/>
      </c>
      <c r="OZN5" s="23" t="str">
        <f>IF('Scoring Sheet - Table 1'!OZM4&gt;=0.9,"X","")</f>
        <v/>
      </c>
      <c r="OZO5" s="23" t="str">
        <f>IF('Scoring Sheet - Table 1'!OZN4&gt;=0.9,"X","")</f>
        <v/>
      </c>
      <c r="OZP5" s="23" t="str">
        <f>IF('Scoring Sheet - Table 1'!OZO4&gt;=0.9,"X","")</f>
        <v/>
      </c>
      <c r="OZQ5" s="23" t="str">
        <f>IF('Scoring Sheet - Table 1'!OZP4&gt;=0.9,"X","")</f>
        <v/>
      </c>
      <c r="OZR5" s="23" t="str">
        <f>IF('Scoring Sheet - Table 1'!OZQ4&gt;=0.9,"X","")</f>
        <v/>
      </c>
      <c r="OZS5" s="23" t="str">
        <f>IF('Scoring Sheet - Table 1'!OZR4&gt;=0.9,"X","")</f>
        <v/>
      </c>
      <c r="OZT5" s="23" t="str">
        <f>IF('Scoring Sheet - Table 1'!OZS4&gt;=0.9,"X","")</f>
        <v/>
      </c>
      <c r="OZU5" s="23" t="str">
        <f>IF('Scoring Sheet - Table 1'!OZT4&gt;=0.9,"X","")</f>
        <v/>
      </c>
      <c r="OZV5" s="23" t="str">
        <f>IF('Scoring Sheet - Table 1'!OZU4&gt;=0.9,"X","")</f>
        <v/>
      </c>
      <c r="OZW5" s="23" t="str">
        <f>IF('Scoring Sheet - Table 1'!OZV4&gt;=0.9,"X","")</f>
        <v/>
      </c>
      <c r="OZX5" s="23" t="str">
        <f>IF('Scoring Sheet - Table 1'!OZW4&gt;=0.9,"X","")</f>
        <v/>
      </c>
      <c r="OZY5" s="23" t="str">
        <f>IF('Scoring Sheet - Table 1'!OZX4&gt;=0.9,"X","")</f>
        <v/>
      </c>
      <c r="OZZ5" s="23" t="str">
        <f>IF('Scoring Sheet - Table 1'!OZY4&gt;=0.9,"X","")</f>
        <v/>
      </c>
      <c r="PAA5" s="23" t="str">
        <f>IF('Scoring Sheet - Table 1'!OZZ4&gt;=0.9,"X","")</f>
        <v/>
      </c>
      <c r="PAB5" s="23" t="str">
        <f>IF('Scoring Sheet - Table 1'!PAA4&gt;=0.9,"X","")</f>
        <v/>
      </c>
      <c r="PAC5" s="23" t="str">
        <f>IF('Scoring Sheet - Table 1'!PAB4&gt;=0.9,"X","")</f>
        <v/>
      </c>
      <c r="PAD5" s="23" t="str">
        <f>IF('Scoring Sheet - Table 1'!PAC4&gt;=0.9,"X","")</f>
        <v/>
      </c>
      <c r="PAE5" s="23" t="str">
        <f>IF('Scoring Sheet - Table 1'!PAD4&gt;=0.9,"X","")</f>
        <v/>
      </c>
      <c r="PAF5" s="23" t="str">
        <f>IF('Scoring Sheet - Table 1'!PAE4&gt;=0.9,"X","")</f>
        <v/>
      </c>
      <c r="PAG5" s="23" t="str">
        <f>IF('Scoring Sheet - Table 1'!PAF4&gt;=0.9,"X","")</f>
        <v/>
      </c>
      <c r="PAH5" s="23" t="str">
        <f>IF('Scoring Sheet - Table 1'!PAG4&gt;=0.9,"X","")</f>
        <v/>
      </c>
      <c r="PAI5" s="23" t="str">
        <f>IF('Scoring Sheet - Table 1'!PAH4&gt;=0.9,"X","")</f>
        <v/>
      </c>
      <c r="PAJ5" s="23" t="str">
        <f>IF('Scoring Sheet - Table 1'!PAI4&gt;=0.9,"X","")</f>
        <v/>
      </c>
      <c r="PAK5" s="23" t="str">
        <f>IF('Scoring Sheet - Table 1'!PAJ4&gt;=0.9,"X","")</f>
        <v/>
      </c>
      <c r="PAL5" s="23" t="str">
        <f>IF('Scoring Sheet - Table 1'!PAK4&gt;=0.9,"X","")</f>
        <v/>
      </c>
      <c r="PAM5" s="23" t="str">
        <f>IF('Scoring Sheet - Table 1'!PAL4&gt;=0.9,"X","")</f>
        <v/>
      </c>
      <c r="PAN5" s="23" t="str">
        <f>IF('Scoring Sheet - Table 1'!PAM4&gt;=0.9,"X","")</f>
        <v/>
      </c>
      <c r="PAO5" s="23" t="str">
        <f>IF('Scoring Sheet - Table 1'!PAN4&gt;=0.9,"X","")</f>
        <v/>
      </c>
      <c r="PAP5" s="23" t="str">
        <f>IF('Scoring Sheet - Table 1'!PAO4&gt;=0.9,"X","")</f>
        <v/>
      </c>
      <c r="PAQ5" s="23" t="str">
        <f>IF('Scoring Sheet - Table 1'!PAP4&gt;=0.9,"X","")</f>
        <v/>
      </c>
      <c r="PAR5" s="23" t="str">
        <f>IF('Scoring Sheet - Table 1'!PAQ4&gt;=0.9,"X","")</f>
        <v/>
      </c>
      <c r="PAS5" s="23" t="str">
        <f>IF('Scoring Sheet - Table 1'!PAR4&gt;=0.9,"X","")</f>
        <v/>
      </c>
      <c r="PAT5" s="23" t="str">
        <f>IF('Scoring Sheet - Table 1'!PAS4&gt;=0.9,"X","")</f>
        <v/>
      </c>
      <c r="PAU5" s="23" t="str">
        <f>IF('Scoring Sheet - Table 1'!PAT4&gt;=0.9,"X","")</f>
        <v/>
      </c>
      <c r="PAV5" s="23" t="str">
        <f>IF('Scoring Sheet - Table 1'!PAU4&gt;=0.9,"X","")</f>
        <v/>
      </c>
      <c r="PAW5" s="23" t="str">
        <f>IF('Scoring Sheet - Table 1'!PAV4&gt;=0.9,"X","")</f>
        <v/>
      </c>
      <c r="PAX5" s="23" t="str">
        <f>IF('Scoring Sheet - Table 1'!PAW4&gt;=0.9,"X","")</f>
        <v/>
      </c>
      <c r="PAY5" s="23" t="str">
        <f>IF('Scoring Sheet - Table 1'!PAX4&gt;=0.9,"X","")</f>
        <v/>
      </c>
      <c r="PAZ5" s="23" t="str">
        <f>IF('Scoring Sheet - Table 1'!PAY4&gt;=0.9,"X","")</f>
        <v/>
      </c>
      <c r="PBA5" s="23" t="str">
        <f>IF('Scoring Sheet - Table 1'!PAZ4&gt;=0.9,"X","")</f>
        <v/>
      </c>
      <c r="PBB5" s="23" t="str">
        <f>IF('Scoring Sheet - Table 1'!PBA4&gt;=0.9,"X","")</f>
        <v/>
      </c>
      <c r="PBC5" s="23" t="str">
        <f>IF('Scoring Sheet - Table 1'!PBB4&gt;=0.9,"X","")</f>
        <v/>
      </c>
      <c r="PBD5" s="23" t="str">
        <f>IF('Scoring Sheet - Table 1'!PBC4&gt;=0.9,"X","")</f>
        <v/>
      </c>
      <c r="PBE5" s="23" t="str">
        <f>IF('Scoring Sheet - Table 1'!PBD4&gt;=0.9,"X","")</f>
        <v/>
      </c>
      <c r="PBF5" s="23" t="str">
        <f>IF('Scoring Sheet - Table 1'!PBE4&gt;=0.9,"X","")</f>
        <v/>
      </c>
      <c r="PBG5" s="23" t="str">
        <f>IF('Scoring Sheet - Table 1'!PBF4&gt;=0.9,"X","")</f>
        <v/>
      </c>
      <c r="PBH5" s="23" t="str">
        <f>IF('Scoring Sheet - Table 1'!PBG4&gt;=0.9,"X","")</f>
        <v/>
      </c>
      <c r="PBI5" s="23" t="str">
        <f>IF('Scoring Sheet - Table 1'!PBH4&gt;=0.9,"X","")</f>
        <v/>
      </c>
      <c r="PBJ5" s="23" t="str">
        <f>IF('Scoring Sheet - Table 1'!PBI4&gt;=0.9,"X","")</f>
        <v/>
      </c>
      <c r="PBK5" s="23" t="str">
        <f>IF('Scoring Sheet - Table 1'!PBJ4&gt;=0.9,"X","")</f>
        <v/>
      </c>
      <c r="PBL5" s="23" t="str">
        <f>IF('Scoring Sheet - Table 1'!PBK4&gt;=0.9,"X","")</f>
        <v/>
      </c>
      <c r="PBM5" s="23" t="str">
        <f>IF('Scoring Sheet - Table 1'!PBL4&gt;=0.9,"X","")</f>
        <v/>
      </c>
      <c r="PBN5" s="23" t="str">
        <f>IF('Scoring Sheet - Table 1'!PBM4&gt;=0.9,"X","")</f>
        <v/>
      </c>
      <c r="PBO5" s="23" t="str">
        <f>IF('Scoring Sheet - Table 1'!PBN4&gt;=0.9,"X","")</f>
        <v/>
      </c>
      <c r="PBP5" s="23" t="str">
        <f>IF('Scoring Sheet - Table 1'!PBO4&gt;=0.9,"X","")</f>
        <v/>
      </c>
      <c r="PBQ5" s="23" t="str">
        <f>IF('Scoring Sheet - Table 1'!PBP4&gt;=0.9,"X","")</f>
        <v/>
      </c>
      <c r="PBR5" s="23" t="str">
        <f>IF('Scoring Sheet - Table 1'!PBQ4&gt;=0.9,"X","")</f>
        <v/>
      </c>
      <c r="PBS5" s="23" t="str">
        <f>IF('Scoring Sheet - Table 1'!PBR4&gt;=0.9,"X","")</f>
        <v/>
      </c>
      <c r="PBT5" s="23" t="str">
        <f>IF('Scoring Sheet - Table 1'!PBS4&gt;=0.9,"X","")</f>
        <v/>
      </c>
      <c r="PBU5" s="23" t="str">
        <f>IF('Scoring Sheet - Table 1'!PBT4&gt;=0.9,"X","")</f>
        <v/>
      </c>
      <c r="PBV5" s="23" t="str">
        <f>IF('Scoring Sheet - Table 1'!PBU4&gt;=0.9,"X","")</f>
        <v/>
      </c>
      <c r="PBW5" s="23" t="str">
        <f>IF('Scoring Sheet - Table 1'!PBV4&gt;=0.9,"X","")</f>
        <v/>
      </c>
      <c r="PBX5" s="23" t="str">
        <f>IF('Scoring Sheet - Table 1'!PBW4&gt;=0.9,"X","")</f>
        <v/>
      </c>
      <c r="PBY5" s="23" t="str">
        <f>IF('Scoring Sheet - Table 1'!PBX4&gt;=0.9,"X","")</f>
        <v/>
      </c>
      <c r="PBZ5" s="23" t="str">
        <f>IF('Scoring Sheet - Table 1'!PBY4&gt;=0.9,"X","")</f>
        <v/>
      </c>
      <c r="PCA5" s="23" t="str">
        <f>IF('Scoring Sheet - Table 1'!PBZ4&gt;=0.9,"X","")</f>
        <v/>
      </c>
      <c r="PCB5" s="23" t="str">
        <f>IF('Scoring Sheet - Table 1'!PCA4&gt;=0.9,"X","")</f>
        <v/>
      </c>
      <c r="PCC5" s="23" t="str">
        <f>IF('Scoring Sheet - Table 1'!PCB4&gt;=0.9,"X","")</f>
        <v/>
      </c>
      <c r="PCD5" s="23" t="str">
        <f>IF('Scoring Sheet - Table 1'!PCC4&gt;=0.9,"X","")</f>
        <v/>
      </c>
      <c r="PCE5" s="23" t="str">
        <f>IF('Scoring Sheet - Table 1'!PCD4&gt;=0.9,"X","")</f>
        <v/>
      </c>
      <c r="PCF5" s="23" t="str">
        <f>IF('Scoring Sheet - Table 1'!PCE4&gt;=0.9,"X","")</f>
        <v/>
      </c>
      <c r="PCG5" s="23" t="str">
        <f>IF('Scoring Sheet - Table 1'!PCF4&gt;=0.9,"X","")</f>
        <v/>
      </c>
      <c r="PCH5" s="23" t="str">
        <f>IF('Scoring Sheet - Table 1'!PCG4&gt;=0.9,"X","")</f>
        <v/>
      </c>
      <c r="PCI5" s="23" t="str">
        <f>IF('Scoring Sheet - Table 1'!PCH4&gt;=0.9,"X","")</f>
        <v/>
      </c>
      <c r="PCJ5" s="23" t="str">
        <f>IF('Scoring Sheet - Table 1'!PCI4&gt;=0.9,"X","")</f>
        <v/>
      </c>
      <c r="PCK5" s="23" t="str">
        <f>IF('Scoring Sheet - Table 1'!PCJ4&gt;=0.9,"X","")</f>
        <v/>
      </c>
      <c r="PCL5" s="23" t="str">
        <f>IF('Scoring Sheet - Table 1'!PCK4&gt;=0.9,"X","")</f>
        <v/>
      </c>
      <c r="PCM5" s="23" t="str">
        <f>IF('Scoring Sheet - Table 1'!PCL4&gt;=0.9,"X","")</f>
        <v/>
      </c>
      <c r="PCN5" s="23" t="str">
        <f>IF('Scoring Sheet - Table 1'!PCM4&gt;=0.9,"X","")</f>
        <v/>
      </c>
      <c r="PCO5" s="23" t="str">
        <f>IF('Scoring Sheet - Table 1'!PCN4&gt;=0.9,"X","")</f>
        <v/>
      </c>
      <c r="PCP5" s="23" t="str">
        <f>IF('Scoring Sheet - Table 1'!PCO4&gt;=0.9,"X","")</f>
        <v/>
      </c>
      <c r="PCQ5" s="23" t="str">
        <f>IF('Scoring Sheet - Table 1'!PCP4&gt;=0.9,"X","")</f>
        <v/>
      </c>
      <c r="PCR5" s="23" t="str">
        <f>IF('Scoring Sheet - Table 1'!PCQ4&gt;=0.9,"X","")</f>
        <v/>
      </c>
      <c r="PCS5" s="23" t="str">
        <f>IF('Scoring Sheet - Table 1'!PCR4&gt;=0.9,"X","")</f>
        <v/>
      </c>
      <c r="PCT5" s="23" t="str">
        <f>IF('Scoring Sheet - Table 1'!PCS4&gt;=0.9,"X","")</f>
        <v/>
      </c>
      <c r="PCU5" s="23" t="str">
        <f>IF('Scoring Sheet - Table 1'!PCT4&gt;=0.9,"X","")</f>
        <v/>
      </c>
      <c r="PCV5" s="23" t="str">
        <f>IF('Scoring Sheet - Table 1'!PCU4&gt;=0.9,"X","")</f>
        <v/>
      </c>
      <c r="PCW5" s="23" t="str">
        <f>IF('Scoring Sheet - Table 1'!PCV4&gt;=0.9,"X","")</f>
        <v/>
      </c>
      <c r="PCX5" s="23" t="str">
        <f>IF('Scoring Sheet - Table 1'!PCW4&gt;=0.9,"X","")</f>
        <v/>
      </c>
      <c r="PCY5" s="23" t="str">
        <f>IF('Scoring Sheet - Table 1'!PCX4&gt;=0.9,"X","")</f>
        <v/>
      </c>
      <c r="PCZ5" s="23" t="str">
        <f>IF('Scoring Sheet - Table 1'!PCY4&gt;=0.9,"X","")</f>
        <v/>
      </c>
      <c r="PDA5" s="23" t="str">
        <f>IF('Scoring Sheet - Table 1'!PCZ4&gt;=0.9,"X","")</f>
        <v/>
      </c>
      <c r="PDB5" s="23" t="str">
        <f>IF('Scoring Sheet - Table 1'!PDA4&gt;=0.9,"X","")</f>
        <v/>
      </c>
      <c r="PDC5" s="23" t="str">
        <f>IF('Scoring Sheet - Table 1'!PDB4&gt;=0.9,"X","")</f>
        <v/>
      </c>
      <c r="PDD5" s="23" t="str">
        <f>IF('Scoring Sheet - Table 1'!PDC4&gt;=0.9,"X","")</f>
        <v/>
      </c>
      <c r="PDE5" s="23" t="str">
        <f>IF('Scoring Sheet - Table 1'!PDD4&gt;=0.9,"X","")</f>
        <v/>
      </c>
      <c r="PDF5" s="23" t="str">
        <f>IF('Scoring Sheet - Table 1'!PDE4&gt;=0.9,"X","")</f>
        <v/>
      </c>
      <c r="PDG5" s="23" t="str">
        <f>IF('Scoring Sheet - Table 1'!PDF4&gt;=0.9,"X","")</f>
        <v/>
      </c>
      <c r="PDH5" s="23" t="str">
        <f>IF('Scoring Sheet - Table 1'!PDG4&gt;=0.9,"X","")</f>
        <v/>
      </c>
      <c r="PDI5" s="23" t="str">
        <f>IF('Scoring Sheet - Table 1'!PDH4&gt;=0.9,"X","")</f>
        <v/>
      </c>
      <c r="PDJ5" s="23" t="str">
        <f>IF('Scoring Sheet - Table 1'!PDI4&gt;=0.9,"X","")</f>
        <v/>
      </c>
      <c r="PDK5" s="23" t="str">
        <f>IF('Scoring Sheet - Table 1'!PDJ4&gt;=0.9,"X","")</f>
        <v/>
      </c>
      <c r="PDL5" s="23" t="str">
        <f>IF('Scoring Sheet - Table 1'!PDK4&gt;=0.9,"X","")</f>
        <v/>
      </c>
      <c r="PDM5" s="23" t="str">
        <f>IF('Scoring Sheet - Table 1'!PDL4&gt;=0.9,"X","")</f>
        <v/>
      </c>
      <c r="PDN5" s="23" t="str">
        <f>IF('Scoring Sheet - Table 1'!PDM4&gt;=0.9,"X","")</f>
        <v/>
      </c>
      <c r="PDO5" s="23" t="str">
        <f>IF('Scoring Sheet - Table 1'!PDN4&gt;=0.9,"X","")</f>
        <v/>
      </c>
      <c r="PDP5" s="23" t="str">
        <f>IF('Scoring Sheet - Table 1'!PDO4&gt;=0.9,"X","")</f>
        <v/>
      </c>
      <c r="PDQ5" s="23" t="str">
        <f>IF('Scoring Sheet - Table 1'!PDP4&gt;=0.9,"X","")</f>
        <v/>
      </c>
      <c r="PDR5" s="23" t="str">
        <f>IF('Scoring Sheet - Table 1'!PDQ4&gt;=0.9,"X","")</f>
        <v/>
      </c>
      <c r="PDS5" s="23" t="str">
        <f>IF('Scoring Sheet - Table 1'!PDR4&gt;=0.9,"X","")</f>
        <v/>
      </c>
      <c r="PDT5" s="23" t="str">
        <f>IF('Scoring Sheet - Table 1'!PDS4&gt;=0.9,"X","")</f>
        <v/>
      </c>
      <c r="PDU5" s="23" t="str">
        <f>IF('Scoring Sheet - Table 1'!PDT4&gt;=0.9,"X","")</f>
        <v/>
      </c>
      <c r="PDV5" s="23" t="str">
        <f>IF('Scoring Sheet - Table 1'!PDU4&gt;=0.9,"X","")</f>
        <v/>
      </c>
      <c r="PDW5" s="23" t="str">
        <f>IF('Scoring Sheet - Table 1'!PDV4&gt;=0.9,"X","")</f>
        <v/>
      </c>
      <c r="PDX5" s="23" t="str">
        <f>IF('Scoring Sheet - Table 1'!PDW4&gt;=0.9,"X","")</f>
        <v/>
      </c>
      <c r="PDY5" s="23" t="str">
        <f>IF('Scoring Sheet - Table 1'!PDX4&gt;=0.9,"X","")</f>
        <v/>
      </c>
      <c r="PDZ5" s="23" t="str">
        <f>IF('Scoring Sheet - Table 1'!PDY4&gt;=0.9,"X","")</f>
        <v/>
      </c>
      <c r="PEA5" s="23" t="str">
        <f>IF('Scoring Sheet - Table 1'!PDZ4&gt;=0.9,"X","")</f>
        <v/>
      </c>
      <c r="PEB5" s="23" t="str">
        <f>IF('Scoring Sheet - Table 1'!PEA4&gt;=0.9,"X","")</f>
        <v/>
      </c>
      <c r="PEC5" s="23" t="str">
        <f>IF('Scoring Sheet - Table 1'!PEB4&gt;=0.9,"X","")</f>
        <v/>
      </c>
      <c r="PED5" s="23" t="str">
        <f>IF('Scoring Sheet - Table 1'!PEC4&gt;=0.9,"X","")</f>
        <v/>
      </c>
      <c r="PEE5" s="23" t="str">
        <f>IF('Scoring Sheet - Table 1'!PED4&gt;=0.9,"X","")</f>
        <v/>
      </c>
      <c r="PEF5" s="23" t="str">
        <f>IF('Scoring Sheet - Table 1'!PEE4&gt;=0.9,"X","")</f>
        <v/>
      </c>
      <c r="PEG5" s="23" t="str">
        <f>IF('Scoring Sheet - Table 1'!PEF4&gt;=0.9,"X","")</f>
        <v/>
      </c>
      <c r="PEH5" s="23" t="str">
        <f>IF('Scoring Sheet - Table 1'!PEG4&gt;=0.9,"X","")</f>
        <v/>
      </c>
      <c r="PEI5" s="23" t="str">
        <f>IF('Scoring Sheet - Table 1'!PEH4&gt;=0.9,"X","")</f>
        <v/>
      </c>
      <c r="PEJ5" s="23" t="str">
        <f>IF('Scoring Sheet - Table 1'!PEI4&gt;=0.9,"X","")</f>
        <v/>
      </c>
      <c r="PEK5" s="23" t="str">
        <f>IF('Scoring Sheet - Table 1'!PEJ4&gt;=0.9,"X","")</f>
        <v/>
      </c>
      <c r="PEL5" s="23" t="str">
        <f>IF('Scoring Sheet - Table 1'!PEK4&gt;=0.9,"X","")</f>
        <v/>
      </c>
      <c r="PEM5" s="23" t="str">
        <f>IF('Scoring Sheet - Table 1'!PEL4&gt;=0.9,"X","")</f>
        <v/>
      </c>
      <c r="PEN5" s="23" t="str">
        <f>IF('Scoring Sheet - Table 1'!PEM4&gt;=0.9,"X","")</f>
        <v/>
      </c>
      <c r="PEO5" s="23" t="str">
        <f>IF('Scoring Sheet - Table 1'!PEN4&gt;=0.9,"X","")</f>
        <v/>
      </c>
      <c r="PEP5" s="23" t="str">
        <f>IF('Scoring Sheet - Table 1'!PEO4&gt;=0.9,"X","")</f>
        <v/>
      </c>
      <c r="PEQ5" s="23" t="str">
        <f>IF('Scoring Sheet - Table 1'!PEP4&gt;=0.9,"X","")</f>
        <v/>
      </c>
      <c r="PER5" s="23" t="str">
        <f>IF('Scoring Sheet - Table 1'!PEQ4&gt;=0.9,"X","")</f>
        <v/>
      </c>
      <c r="PES5" s="23" t="str">
        <f>IF('Scoring Sheet - Table 1'!PER4&gt;=0.9,"X","")</f>
        <v/>
      </c>
      <c r="PET5" s="23" t="str">
        <f>IF('Scoring Sheet - Table 1'!PES4&gt;=0.9,"X","")</f>
        <v/>
      </c>
      <c r="PEU5" s="23" t="str">
        <f>IF('Scoring Sheet - Table 1'!PET4&gt;=0.9,"X","")</f>
        <v/>
      </c>
      <c r="PEV5" s="23" t="str">
        <f>IF('Scoring Sheet - Table 1'!PEU4&gt;=0.9,"X","")</f>
        <v/>
      </c>
      <c r="PEW5" s="23" t="str">
        <f>IF('Scoring Sheet - Table 1'!PEV4&gt;=0.9,"X","")</f>
        <v/>
      </c>
      <c r="PEX5" s="23" t="str">
        <f>IF('Scoring Sheet - Table 1'!PEW4&gt;=0.9,"X","")</f>
        <v/>
      </c>
      <c r="PEY5" s="23" t="str">
        <f>IF('Scoring Sheet - Table 1'!PEX4&gt;=0.9,"X","")</f>
        <v/>
      </c>
      <c r="PEZ5" s="23" t="str">
        <f>IF('Scoring Sheet - Table 1'!PEY4&gt;=0.9,"X","")</f>
        <v/>
      </c>
      <c r="PFA5" s="23" t="str">
        <f>IF('Scoring Sheet - Table 1'!PEZ4&gt;=0.9,"X","")</f>
        <v/>
      </c>
      <c r="PFB5" s="23" t="str">
        <f>IF('Scoring Sheet - Table 1'!PFA4&gt;=0.9,"X","")</f>
        <v/>
      </c>
      <c r="PFC5" s="23" t="str">
        <f>IF('Scoring Sheet - Table 1'!PFB4&gt;=0.9,"X","")</f>
        <v/>
      </c>
      <c r="PFD5" s="23" t="str">
        <f>IF('Scoring Sheet - Table 1'!PFC4&gt;=0.9,"X","")</f>
        <v/>
      </c>
      <c r="PFE5" s="23" t="str">
        <f>IF('Scoring Sheet - Table 1'!PFD4&gt;=0.9,"X","")</f>
        <v/>
      </c>
      <c r="PFF5" s="23" t="str">
        <f>IF('Scoring Sheet - Table 1'!PFE4&gt;=0.9,"X","")</f>
        <v/>
      </c>
      <c r="PFG5" s="23" t="str">
        <f>IF('Scoring Sheet - Table 1'!PFF4&gt;=0.9,"X","")</f>
        <v/>
      </c>
      <c r="PFH5" s="23" t="str">
        <f>IF('Scoring Sheet - Table 1'!PFG4&gt;=0.9,"X","")</f>
        <v/>
      </c>
      <c r="PFI5" s="23" t="str">
        <f>IF('Scoring Sheet - Table 1'!PFH4&gt;=0.9,"X","")</f>
        <v/>
      </c>
      <c r="PFJ5" s="23" t="str">
        <f>IF('Scoring Sheet - Table 1'!PFI4&gt;=0.9,"X","")</f>
        <v/>
      </c>
      <c r="PFK5" s="23" t="str">
        <f>IF('Scoring Sheet - Table 1'!PFJ4&gt;=0.9,"X","")</f>
        <v/>
      </c>
      <c r="PFL5" s="23" t="str">
        <f>IF('Scoring Sheet - Table 1'!PFK4&gt;=0.9,"X","")</f>
        <v/>
      </c>
      <c r="PFM5" s="23" t="str">
        <f>IF('Scoring Sheet - Table 1'!PFL4&gt;=0.9,"X","")</f>
        <v/>
      </c>
      <c r="PFN5" s="23" t="str">
        <f>IF('Scoring Sheet - Table 1'!PFM4&gt;=0.9,"X","")</f>
        <v/>
      </c>
      <c r="PFO5" s="23" t="str">
        <f>IF('Scoring Sheet - Table 1'!PFN4&gt;=0.9,"X","")</f>
        <v/>
      </c>
      <c r="PFP5" s="23" t="str">
        <f>IF('Scoring Sheet - Table 1'!PFO4&gt;=0.9,"X","")</f>
        <v/>
      </c>
      <c r="PFQ5" s="23" t="str">
        <f>IF('Scoring Sheet - Table 1'!PFP4&gt;=0.9,"X","")</f>
        <v/>
      </c>
      <c r="PFR5" s="23" t="str">
        <f>IF('Scoring Sheet - Table 1'!PFQ4&gt;=0.9,"X","")</f>
        <v/>
      </c>
      <c r="PFS5" s="23" t="str">
        <f>IF('Scoring Sheet - Table 1'!PFR4&gt;=0.9,"X","")</f>
        <v/>
      </c>
      <c r="PFT5" s="23" t="str">
        <f>IF('Scoring Sheet - Table 1'!PFS4&gt;=0.9,"X","")</f>
        <v/>
      </c>
      <c r="PFU5" s="23" t="str">
        <f>IF('Scoring Sheet - Table 1'!PFT4&gt;=0.9,"X","")</f>
        <v/>
      </c>
      <c r="PFV5" s="23" t="str">
        <f>IF('Scoring Sheet - Table 1'!PFU4&gt;=0.9,"X","")</f>
        <v/>
      </c>
      <c r="PFW5" s="23" t="str">
        <f>IF('Scoring Sheet - Table 1'!PFV4&gt;=0.9,"X","")</f>
        <v/>
      </c>
      <c r="PFX5" s="23" t="str">
        <f>IF('Scoring Sheet - Table 1'!PFW4&gt;=0.9,"X","")</f>
        <v/>
      </c>
      <c r="PFY5" s="23" t="str">
        <f>IF('Scoring Sheet - Table 1'!PFX4&gt;=0.9,"X","")</f>
        <v/>
      </c>
      <c r="PFZ5" s="23" t="str">
        <f>IF('Scoring Sheet - Table 1'!PFY4&gt;=0.9,"X","")</f>
        <v/>
      </c>
      <c r="PGA5" s="23" t="str">
        <f>IF('Scoring Sheet - Table 1'!PFZ4&gt;=0.9,"X","")</f>
        <v/>
      </c>
      <c r="PGB5" s="23" t="str">
        <f>IF('Scoring Sheet - Table 1'!PGA4&gt;=0.9,"X","")</f>
        <v/>
      </c>
      <c r="PGC5" s="23" t="str">
        <f>IF('Scoring Sheet - Table 1'!PGB4&gt;=0.9,"X","")</f>
        <v/>
      </c>
      <c r="PGD5" s="23" t="str">
        <f>IF('Scoring Sheet - Table 1'!PGC4&gt;=0.9,"X","")</f>
        <v/>
      </c>
      <c r="PGE5" s="23" t="str">
        <f>IF('Scoring Sheet - Table 1'!PGD4&gt;=0.9,"X","")</f>
        <v/>
      </c>
      <c r="PGF5" s="23" t="str">
        <f>IF('Scoring Sheet - Table 1'!PGE4&gt;=0.9,"X","")</f>
        <v/>
      </c>
      <c r="PGG5" s="23" t="str">
        <f>IF('Scoring Sheet - Table 1'!PGF4&gt;=0.9,"X","")</f>
        <v/>
      </c>
      <c r="PGH5" s="23" t="str">
        <f>IF('Scoring Sheet - Table 1'!PGG4&gt;=0.9,"X","")</f>
        <v/>
      </c>
      <c r="PGI5" s="23" t="str">
        <f>IF('Scoring Sheet - Table 1'!PGH4&gt;=0.9,"X","")</f>
        <v/>
      </c>
      <c r="PGJ5" s="23" t="str">
        <f>IF('Scoring Sheet - Table 1'!PGI4&gt;=0.9,"X","")</f>
        <v/>
      </c>
      <c r="PGK5" s="23" t="str">
        <f>IF('Scoring Sheet - Table 1'!PGJ4&gt;=0.9,"X","")</f>
        <v/>
      </c>
      <c r="PGL5" s="23" t="str">
        <f>IF('Scoring Sheet - Table 1'!PGK4&gt;=0.9,"X","")</f>
        <v/>
      </c>
      <c r="PGM5" s="23" t="str">
        <f>IF('Scoring Sheet - Table 1'!PGL4&gt;=0.9,"X","")</f>
        <v/>
      </c>
      <c r="PGN5" s="23" t="str">
        <f>IF('Scoring Sheet - Table 1'!PGM4&gt;=0.9,"X","")</f>
        <v/>
      </c>
      <c r="PGO5" s="23" t="str">
        <f>IF('Scoring Sheet - Table 1'!PGN4&gt;=0.9,"X","")</f>
        <v/>
      </c>
      <c r="PGP5" s="23" t="str">
        <f>IF('Scoring Sheet - Table 1'!PGO4&gt;=0.9,"X","")</f>
        <v/>
      </c>
      <c r="PGQ5" s="23" t="str">
        <f>IF('Scoring Sheet - Table 1'!PGP4&gt;=0.9,"X","")</f>
        <v/>
      </c>
      <c r="PGR5" s="23" t="str">
        <f>IF('Scoring Sheet - Table 1'!PGQ4&gt;=0.9,"X","")</f>
        <v/>
      </c>
      <c r="PGS5" s="23" t="str">
        <f>IF('Scoring Sheet - Table 1'!PGR4&gt;=0.9,"X","")</f>
        <v/>
      </c>
      <c r="PGT5" s="23" t="str">
        <f>IF('Scoring Sheet - Table 1'!PGS4&gt;=0.9,"X","")</f>
        <v/>
      </c>
      <c r="PGU5" s="23" t="str">
        <f>IF('Scoring Sheet - Table 1'!PGT4&gt;=0.9,"X","")</f>
        <v/>
      </c>
      <c r="PGV5" s="23" t="str">
        <f>IF('Scoring Sheet - Table 1'!PGU4&gt;=0.9,"X","")</f>
        <v/>
      </c>
      <c r="PGW5" s="23" t="str">
        <f>IF('Scoring Sheet - Table 1'!PGV4&gt;=0.9,"X","")</f>
        <v/>
      </c>
      <c r="PGX5" s="23" t="str">
        <f>IF('Scoring Sheet - Table 1'!PGW4&gt;=0.9,"X","")</f>
        <v/>
      </c>
      <c r="PGY5" s="23" t="str">
        <f>IF('Scoring Sheet - Table 1'!PGX4&gt;=0.9,"X","")</f>
        <v/>
      </c>
      <c r="PGZ5" s="23" t="str">
        <f>IF('Scoring Sheet - Table 1'!PGY4&gt;=0.9,"X","")</f>
        <v/>
      </c>
      <c r="PHA5" s="23" t="str">
        <f>IF('Scoring Sheet - Table 1'!PGZ4&gt;=0.9,"X","")</f>
        <v/>
      </c>
      <c r="PHB5" s="23" t="str">
        <f>IF('Scoring Sheet - Table 1'!PHA4&gt;=0.9,"X","")</f>
        <v/>
      </c>
      <c r="PHC5" s="23" t="str">
        <f>IF('Scoring Sheet - Table 1'!PHB4&gt;=0.9,"X","")</f>
        <v/>
      </c>
      <c r="PHD5" s="23" t="str">
        <f>IF('Scoring Sheet - Table 1'!PHC4&gt;=0.9,"X","")</f>
        <v/>
      </c>
      <c r="PHE5" s="23" t="str">
        <f>IF('Scoring Sheet - Table 1'!PHD4&gt;=0.9,"X","")</f>
        <v/>
      </c>
      <c r="PHF5" s="23" t="str">
        <f>IF('Scoring Sheet - Table 1'!PHE4&gt;=0.9,"X","")</f>
        <v/>
      </c>
      <c r="PHG5" s="23" t="str">
        <f>IF('Scoring Sheet - Table 1'!PHF4&gt;=0.9,"X","")</f>
        <v/>
      </c>
      <c r="PHH5" s="23" t="str">
        <f>IF('Scoring Sheet - Table 1'!PHG4&gt;=0.9,"X","")</f>
        <v/>
      </c>
      <c r="PHI5" s="23" t="str">
        <f>IF('Scoring Sheet - Table 1'!PHH4&gt;=0.9,"X","")</f>
        <v/>
      </c>
      <c r="PHJ5" s="23" t="str">
        <f>IF('Scoring Sheet - Table 1'!PHI4&gt;=0.9,"X","")</f>
        <v/>
      </c>
      <c r="PHK5" s="23" t="str">
        <f>IF('Scoring Sheet - Table 1'!PHJ4&gt;=0.9,"X","")</f>
        <v/>
      </c>
      <c r="PHL5" s="23" t="str">
        <f>IF('Scoring Sheet - Table 1'!PHK4&gt;=0.9,"X","")</f>
        <v/>
      </c>
      <c r="PHM5" s="23" t="str">
        <f>IF('Scoring Sheet - Table 1'!PHL4&gt;=0.9,"X","")</f>
        <v/>
      </c>
      <c r="PHN5" s="23" t="str">
        <f>IF('Scoring Sheet - Table 1'!PHM4&gt;=0.9,"X","")</f>
        <v/>
      </c>
      <c r="PHO5" s="23" t="str">
        <f>IF('Scoring Sheet - Table 1'!PHN4&gt;=0.9,"X","")</f>
        <v/>
      </c>
      <c r="PHP5" s="23" t="str">
        <f>IF('Scoring Sheet - Table 1'!PHO4&gt;=0.9,"X","")</f>
        <v/>
      </c>
      <c r="PHQ5" s="23" t="str">
        <f>IF('Scoring Sheet - Table 1'!PHP4&gt;=0.9,"X","")</f>
        <v/>
      </c>
      <c r="PHR5" s="23" t="str">
        <f>IF('Scoring Sheet - Table 1'!PHQ4&gt;=0.9,"X","")</f>
        <v/>
      </c>
      <c r="PHS5" s="23" t="str">
        <f>IF('Scoring Sheet - Table 1'!PHR4&gt;=0.9,"X","")</f>
        <v/>
      </c>
      <c r="PHT5" s="23" t="str">
        <f>IF('Scoring Sheet - Table 1'!PHS4&gt;=0.9,"X","")</f>
        <v/>
      </c>
      <c r="PHU5" s="23" t="str">
        <f>IF('Scoring Sheet - Table 1'!PHT4&gt;=0.9,"X","")</f>
        <v/>
      </c>
      <c r="PHV5" s="23" t="str">
        <f>IF('Scoring Sheet - Table 1'!PHU4&gt;=0.9,"X","")</f>
        <v/>
      </c>
      <c r="PHW5" s="23" t="str">
        <f>IF('Scoring Sheet - Table 1'!PHV4&gt;=0.9,"X","")</f>
        <v/>
      </c>
      <c r="PHX5" s="23" t="str">
        <f>IF('Scoring Sheet - Table 1'!PHW4&gt;=0.9,"X","")</f>
        <v/>
      </c>
      <c r="PHY5" s="23" t="str">
        <f>IF('Scoring Sheet - Table 1'!PHX4&gt;=0.9,"X","")</f>
        <v/>
      </c>
      <c r="PHZ5" s="23" t="str">
        <f>IF('Scoring Sheet - Table 1'!PHY4&gt;=0.9,"X","")</f>
        <v/>
      </c>
      <c r="PIA5" s="23" t="str">
        <f>IF('Scoring Sheet - Table 1'!PHZ4&gt;=0.9,"X","")</f>
        <v/>
      </c>
      <c r="PIB5" s="23" t="str">
        <f>IF('Scoring Sheet - Table 1'!PIA4&gt;=0.9,"X","")</f>
        <v/>
      </c>
      <c r="PIC5" s="23" t="str">
        <f>IF('Scoring Sheet - Table 1'!PIB4&gt;=0.9,"X","")</f>
        <v/>
      </c>
      <c r="PID5" s="23" t="str">
        <f>IF('Scoring Sheet - Table 1'!PIC4&gt;=0.9,"X","")</f>
        <v/>
      </c>
      <c r="PIE5" s="23" t="str">
        <f>IF('Scoring Sheet - Table 1'!PID4&gt;=0.9,"X","")</f>
        <v/>
      </c>
      <c r="PIF5" s="23" t="str">
        <f>IF('Scoring Sheet - Table 1'!PIE4&gt;=0.9,"X","")</f>
        <v/>
      </c>
      <c r="PIG5" s="23" t="str">
        <f>IF('Scoring Sheet - Table 1'!PIF4&gt;=0.9,"X","")</f>
        <v/>
      </c>
      <c r="PIH5" s="23" t="str">
        <f>IF('Scoring Sheet - Table 1'!PIG4&gt;=0.9,"X","")</f>
        <v/>
      </c>
      <c r="PII5" s="23" t="str">
        <f>IF('Scoring Sheet - Table 1'!PIH4&gt;=0.9,"X","")</f>
        <v/>
      </c>
      <c r="PIJ5" s="23" t="str">
        <f>IF('Scoring Sheet - Table 1'!PII4&gt;=0.9,"X","")</f>
        <v/>
      </c>
      <c r="PIK5" s="23" t="str">
        <f>IF('Scoring Sheet - Table 1'!PIJ4&gt;=0.9,"X","")</f>
        <v/>
      </c>
      <c r="PIL5" s="23" t="str">
        <f>IF('Scoring Sheet - Table 1'!PIK4&gt;=0.9,"X","")</f>
        <v/>
      </c>
      <c r="PIM5" s="23" t="str">
        <f>IF('Scoring Sheet - Table 1'!PIL4&gt;=0.9,"X","")</f>
        <v/>
      </c>
      <c r="PIN5" s="23" t="str">
        <f>IF('Scoring Sheet - Table 1'!PIM4&gt;=0.9,"X","")</f>
        <v/>
      </c>
      <c r="PIO5" s="23" t="str">
        <f>IF('Scoring Sheet - Table 1'!PIN4&gt;=0.9,"X","")</f>
        <v/>
      </c>
      <c r="PIP5" s="23" t="str">
        <f>IF('Scoring Sheet - Table 1'!PIO4&gt;=0.9,"X","")</f>
        <v/>
      </c>
      <c r="PIQ5" s="23" t="str">
        <f>IF('Scoring Sheet - Table 1'!PIP4&gt;=0.9,"X","")</f>
        <v/>
      </c>
      <c r="PIR5" s="23" t="str">
        <f>IF('Scoring Sheet - Table 1'!PIQ4&gt;=0.9,"X","")</f>
        <v/>
      </c>
      <c r="PIS5" s="23" t="str">
        <f>IF('Scoring Sheet - Table 1'!PIR4&gt;=0.9,"X","")</f>
        <v/>
      </c>
      <c r="PIT5" s="23" t="str">
        <f>IF('Scoring Sheet - Table 1'!PIS4&gt;=0.9,"X","")</f>
        <v/>
      </c>
      <c r="PIU5" s="23" t="str">
        <f>IF('Scoring Sheet - Table 1'!PIT4&gt;=0.9,"X","")</f>
        <v/>
      </c>
      <c r="PIV5" s="23" t="str">
        <f>IF('Scoring Sheet - Table 1'!PIU4&gt;=0.9,"X","")</f>
        <v/>
      </c>
      <c r="PIW5" s="23" t="str">
        <f>IF('Scoring Sheet - Table 1'!PIV4&gt;=0.9,"X","")</f>
        <v/>
      </c>
      <c r="PIX5" s="23" t="str">
        <f>IF('Scoring Sheet - Table 1'!PIW4&gt;=0.9,"X","")</f>
        <v/>
      </c>
      <c r="PIY5" s="23" t="str">
        <f>IF('Scoring Sheet - Table 1'!PIX4&gt;=0.9,"X","")</f>
        <v/>
      </c>
      <c r="PIZ5" s="23" t="str">
        <f>IF('Scoring Sheet - Table 1'!PIY4&gt;=0.9,"X","")</f>
        <v/>
      </c>
      <c r="PJA5" s="23" t="str">
        <f>IF('Scoring Sheet - Table 1'!PIZ4&gt;=0.9,"X","")</f>
        <v/>
      </c>
      <c r="PJB5" s="23" t="str">
        <f>IF('Scoring Sheet - Table 1'!PJA4&gt;=0.9,"X","")</f>
        <v/>
      </c>
      <c r="PJC5" s="23" t="str">
        <f>IF('Scoring Sheet - Table 1'!PJB4&gt;=0.9,"X","")</f>
        <v/>
      </c>
      <c r="PJD5" s="23" t="str">
        <f>IF('Scoring Sheet - Table 1'!PJC4&gt;=0.9,"X","")</f>
        <v/>
      </c>
      <c r="PJE5" s="23" t="str">
        <f>IF('Scoring Sheet - Table 1'!PJD4&gt;=0.9,"X","")</f>
        <v/>
      </c>
      <c r="PJF5" s="23" t="str">
        <f>IF('Scoring Sheet - Table 1'!PJE4&gt;=0.9,"X","")</f>
        <v/>
      </c>
      <c r="PJG5" s="23" t="str">
        <f>IF('Scoring Sheet - Table 1'!PJF4&gt;=0.9,"X","")</f>
        <v/>
      </c>
      <c r="PJH5" s="23" t="str">
        <f>IF('Scoring Sheet - Table 1'!PJG4&gt;=0.9,"X","")</f>
        <v/>
      </c>
      <c r="PJI5" s="23" t="str">
        <f>IF('Scoring Sheet - Table 1'!PJH4&gt;=0.9,"X","")</f>
        <v/>
      </c>
      <c r="PJJ5" s="23" t="str">
        <f>IF('Scoring Sheet - Table 1'!PJI4&gt;=0.9,"X","")</f>
        <v/>
      </c>
      <c r="PJK5" s="23" t="str">
        <f>IF('Scoring Sheet - Table 1'!PJJ4&gt;=0.9,"X","")</f>
        <v/>
      </c>
      <c r="PJL5" s="23" t="str">
        <f>IF('Scoring Sheet - Table 1'!PJK4&gt;=0.9,"X","")</f>
        <v/>
      </c>
      <c r="PJM5" s="23" t="str">
        <f>IF('Scoring Sheet - Table 1'!PJL4&gt;=0.9,"X","")</f>
        <v/>
      </c>
      <c r="PJN5" s="23" t="str">
        <f>IF('Scoring Sheet - Table 1'!PJM4&gt;=0.9,"X","")</f>
        <v/>
      </c>
      <c r="PJO5" s="23" t="str">
        <f>IF('Scoring Sheet - Table 1'!PJN4&gt;=0.9,"X","")</f>
        <v/>
      </c>
      <c r="PJP5" s="23" t="str">
        <f>IF('Scoring Sheet - Table 1'!PJO4&gt;=0.9,"X","")</f>
        <v/>
      </c>
      <c r="PJQ5" s="23" t="str">
        <f>IF('Scoring Sheet - Table 1'!PJP4&gt;=0.9,"X","")</f>
        <v/>
      </c>
      <c r="PJR5" s="23" t="str">
        <f>IF('Scoring Sheet - Table 1'!PJQ4&gt;=0.9,"X","")</f>
        <v/>
      </c>
      <c r="PJS5" s="23" t="str">
        <f>IF('Scoring Sheet - Table 1'!PJR4&gt;=0.9,"X","")</f>
        <v/>
      </c>
      <c r="PJT5" s="23" t="str">
        <f>IF('Scoring Sheet - Table 1'!PJS4&gt;=0.9,"X","")</f>
        <v/>
      </c>
      <c r="PJU5" s="23" t="str">
        <f>IF('Scoring Sheet - Table 1'!PJT4&gt;=0.9,"X","")</f>
        <v/>
      </c>
      <c r="PJV5" s="23" t="str">
        <f>IF('Scoring Sheet - Table 1'!PJU4&gt;=0.9,"X","")</f>
        <v/>
      </c>
      <c r="PJW5" s="23" t="str">
        <f>IF('Scoring Sheet - Table 1'!PJV4&gt;=0.9,"X","")</f>
        <v/>
      </c>
      <c r="PJX5" s="23" t="str">
        <f>IF('Scoring Sheet - Table 1'!PJW4&gt;=0.9,"X","")</f>
        <v/>
      </c>
      <c r="PJY5" s="23" t="str">
        <f>IF('Scoring Sheet - Table 1'!PJX4&gt;=0.9,"X","")</f>
        <v/>
      </c>
      <c r="PJZ5" s="23" t="str">
        <f>IF('Scoring Sheet - Table 1'!PJY4&gt;=0.9,"X","")</f>
        <v/>
      </c>
      <c r="PKA5" s="23" t="str">
        <f>IF('Scoring Sheet - Table 1'!PJZ4&gt;=0.9,"X","")</f>
        <v/>
      </c>
      <c r="PKB5" s="23" t="str">
        <f>IF('Scoring Sheet - Table 1'!PKA4&gt;=0.9,"X","")</f>
        <v/>
      </c>
      <c r="PKC5" s="23" t="str">
        <f>IF('Scoring Sheet - Table 1'!PKB4&gt;=0.9,"X","")</f>
        <v/>
      </c>
      <c r="PKD5" s="23" t="str">
        <f>IF('Scoring Sheet - Table 1'!PKC4&gt;=0.9,"X","")</f>
        <v/>
      </c>
      <c r="PKE5" s="23" t="str">
        <f>IF('Scoring Sheet - Table 1'!PKD4&gt;=0.9,"X","")</f>
        <v/>
      </c>
      <c r="PKF5" s="23" t="str">
        <f>IF('Scoring Sheet - Table 1'!PKE4&gt;=0.9,"X","")</f>
        <v/>
      </c>
      <c r="PKG5" s="23" t="str">
        <f>IF('Scoring Sheet - Table 1'!PKF4&gt;=0.9,"X","")</f>
        <v/>
      </c>
      <c r="PKH5" s="23" t="str">
        <f>IF('Scoring Sheet - Table 1'!PKG4&gt;=0.9,"X","")</f>
        <v/>
      </c>
      <c r="PKI5" s="23" t="str">
        <f>IF('Scoring Sheet - Table 1'!PKH4&gt;=0.9,"X","")</f>
        <v/>
      </c>
      <c r="PKJ5" s="23" t="str">
        <f>IF('Scoring Sheet - Table 1'!PKI4&gt;=0.9,"X","")</f>
        <v/>
      </c>
      <c r="PKK5" s="23" t="str">
        <f>IF('Scoring Sheet - Table 1'!PKJ4&gt;=0.9,"X","")</f>
        <v/>
      </c>
      <c r="PKL5" s="23" t="str">
        <f>IF('Scoring Sheet - Table 1'!PKK4&gt;=0.9,"X","")</f>
        <v/>
      </c>
      <c r="PKM5" s="23" t="str">
        <f>IF('Scoring Sheet - Table 1'!PKL4&gt;=0.9,"X","")</f>
        <v/>
      </c>
      <c r="PKN5" s="23" t="str">
        <f>IF('Scoring Sheet - Table 1'!PKM4&gt;=0.9,"X","")</f>
        <v/>
      </c>
      <c r="PKO5" s="23" t="str">
        <f>IF('Scoring Sheet - Table 1'!PKN4&gt;=0.9,"X","")</f>
        <v/>
      </c>
      <c r="PKP5" s="23" t="str">
        <f>IF('Scoring Sheet - Table 1'!PKO4&gt;=0.9,"X","")</f>
        <v/>
      </c>
      <c r="PKQ5" s="23" t="str">
        <f>IF('Scoring Sheet - Table 1'!PKP4&gt;=0.9,"X","")</f>
        <v/>
      </c>
      <c r="PKR5" s="23" t="str">
        <f>IF('Scoring Sheet - Table 1'!PKQ4&gt;=0.9,"X","")</f>
        <v/>
      </c>
      <c r="PKS5" s="23" t="str">
        <f>IF('Scoring Sheet - Table 1'!PKR4&gt;=0.9,"X","")</f>
        <v/>
      </c>
      <c r="PKT5" s="23" t="str">
        <f>IF('Scoring Sheet - Table 1'!PKS4&gt;=0.9,"X","")</f>
        <v/>
      </c>
      <c r="PKU5" s="23" t="str">
        <f>IF('Scoring Sheet - Table 1'!PKT4&gt;=0.9,"X","")</f>
        <v/>
      </c>
      <c r="PKV5" s="23" t="str">
        <f>IF('Scoring Sheet - Table 1'!PKU4&gt;=0.9,"X","")</f>
        <v/>
      </c>
      <c r="PKW5" s="23" t="str">
        <f>IF('Scoring Sheet - Table 1'!PKV4&gt;=0.9,"X","")</f>
        <v/>
      </c>
      <c r="PKX5" s="23" t="str">
        <f>IF('Scoring Sheet - Table 1'!PKW4&gt;=0.9,"X","")</f>
        <v/>
      </c>
      <c r="PKY5" s="23" t="str">
        <f>IF('Scoring Sheet - Table 1'!PKX4&gt;=0.9,"X","")</f>
        <v/>
      </c>
      <c r="PKZ5" s="23" t="str">
        <f>IF('Scoring Sheet - Table 1'!PKY4&gt;=0.9,"X","")</f>
        <v/>
      </c>
      <c r="PLA5" s="23" t="str">
        <f>IF('Scoring Sheet - Table 1'!PKZ4&gt;=0.9,"X","")</f>
        <v/>
      </c>
      <c r="PLB5" s="23" t="str">
        <f>IF('Scoring Sheet - Table 1'!PLA4&gt;=0.9,"X","")</f>
        <v/>
      </c>
      <c r="PLC5" s="23" t="str">
        <f>IF('Scoring Sheet - Table 1'!PLB4&gt;=0.9,"X","")</f>
        <v/>
      </c>
      <c r="PLD5" s="23" t="str">
        <f>IF('Scoring Sheet - Table 1'!PLC4&gt;=0.9,"X","")</f>
        <v/>
      </c>
      <c r="PLE5" s="23" t="str">
        <f>IF('Scoring Sheet - Table 1'!PLD4&gt;=0.9,"X","")</f>
        <v/>
      </c>
      <c r="PLF5" s="23" t="str">
        <f>IF('Scoring Sheet - Table 1'!PLE4&gt;=0.9,"X","")</f>
        <v/>
      </c>
      <c r="PLG5" s="23" t="str">
        <f>IF('Scoring Sheet - Table 1'!PLF4&gt;=0.9,"X","")</f>
        <v/>
      </c>
      <c r="PLH5" s="23" t="str">
        <f>IF('Scoring Sheet - Table 1'!PLG4&gt;=0.9,"X","")</f>
        <v/>
      </c>
      <c r="PLI5" s="23" t="str">
        <f>IF('Scoring Sheet - Table 1'!PLH4&gt;=0.9,"X","")</f>
        <v/>
      </c>
      <c r="PLJ5" s="23" t="str">
        <f>IF('Scoring Sheet - Table 1'!PLI4&gt;=0.9,"X","")</f>
        <v/>
      </c>
      <c r="PLK5" s="23" t="str">
        <f>IF('Scoring Sheet - Table 1'!PLJ4&gt;=0.9,"X","")</f>
        <v/>
      </c>
      <c r="PLL5" s="23" t="str">
        <f>IF('Scoring Sheet - Table 1'!PLK4&gt;=0.9,"X","")</f>
        <v/>
      </c>
      <c r="PLM5" s="23" t="str">
        <f>IF('Scoring Sheet - Table 1'!PLL4&gt;=0.9,"X","")</f>
        <v/>
      </c>
      <c r="PLN5" s="23" t="str">
        <f>IF('Scoring Sheet - Table 1'!PLM4&gt;=0.9,"X","")</f>
        <v/>
      </c>
      <c r="PLO5" s="23" t="str">
        <f>IF('Scoring Sheet - Table 1'!PLN4&gt;=0.9,"X","")</f>
        <v/>
      </c>
      <c r="PLP5" s="23" t="str">
        <f>IF('Scoring Sheet - Table 1'!PLO4&gt;=0.9,"X","")</f>
        <v/>
      </c>
      <c r="PLQ5" s="23" t="str">
        <f>IF('Scoring Sheet - Table 1'!PLP4&gt;=0.9,"X","")</f>
        <v/>
      </c>
      <c r="PLR5" s="23" t="str">
        <f>IF('Scoring Sheet - Table 1'!PLQ4&gt;=0.9,"X","")</f>
        <v/>
      </c>
      <c r="PLS5" s="23" t="str">
        <f>IF('Scoring Sheet - Table 1'!PLR4&gt;=0.9,"X","")</f>
        <v/>
      </c>
      <c r="PLT5" s="23" t="str">
        <f>IF('Scoring Sheet - Table 1'!PLS4&gt;=0.9,"X","")</f>
        <v/>
      </c>
      <c r="PLU5" s="23" t="str">
        <f>IF('Scoring Sheet - Table 1'!PLT4&gt;=0.9,"X","")</f>
        <v/>
      </c>
      <c r="PLV5" s="23" t="str">
        <f>IF('Scoring Sheet - Table 1'!PLU4&gt;=0.9,"X","")</f>
        <v/>
      </c>
      <c r="PLW5" s="23" t="str">
        <f>IF('Scoring Sheet - Table 1'!PLV4&gt;=0.9,"X","")</f>
        <v/>
      </c>
      <c r="PLX5" s="23" t="str">
        <f>IF('Scoring Sheet - Table 1'!PLW4&gt;=0.9,"X","")</f>
        <v/>
      </c>
      <c r="PLY5" s="23" t="str">
        <f>IF('Scoring Sheet - Table 1'!PLX4&gt;=0.9,"X","")</f>
        <v/>
      </c>
      <c r="PLZ5" s="23" t="str">
        <f>IF('Scoring Sheet - Table 1'!PLY4&gt;=0.9,"X","")</f>
        <v/>
      </c>
      <c r="PMA5" s="23" t="str">
        <f>IF('Scoring Sheet - Table 1'!PLZ4&gt;=0.9,"X","")</f>
        <v/>
      </c>
      <c r="PMB5" s="23" t="str">
        <f>IF('Scoring Sheet - Table 1'!PMA4&gt;=0.9,"X","")</f>
        <v/>
      </c>
      <c r="PMC5" s="23" t="str">
        <f>IF('Scoring Sheet - Table 1'!PMB4&gt;=0.9,"X","")</f>
        <v/>
      </c>
      <c r="PMD5" s="23" t="str">
        <f>IF('Scoring Sheet - Table 1'!PMC4&gt;=0.9,"X","")</f>
        <v/>
      </c>
      <c r="PME5" s="23" t="str">
        <f>IF('Scoring Sheet - Table 1'!PMD4&gt;=0.9,"X","")</f>
        <v/>
      </c>
      <c r="PMF5" s="23" t="str">
        <f>IF('Scoring Sheet - Table 1'!PME4&gt;=0.9,"X","")</f>
        <v/>
      </c>
      <c r="PMG5" s="23" t="str">
        <f>IF('Scoring Sheet - Table 1'!PMF4&gt;=0.9,"X","")</f>
        <v/>
      </c>
      <c r="PMH5" s="23" t="str">
        <f>IF('Scoring Sheet - Table 1'!PMG4&gt;=0.9,"X","")</f>
        <v/>
      </c>
      <c r="PMI5" s="23" t="str">
        <f>IF('Scoring Sheet - Table 1'!PMH4&gt;=0.9,"X","")</f>
        <v/>
      </c>
      <c r="PMJ5" s="23" t="str">
        <f>IF('Scoring Sheet - Table 1'!PMI4&gt;=0.9,"X","")</f>
        <v/>
      </c>
      <c r="PMK5" s="23" t="str">
        <f>IF('Scoring Sheet - Table 1'!PMJ4&gt;=0.9,"X","")</f>
        <v/>
      </c>
      <c r="PML5" s="23" t="str">
        <f>IF('Scoring Sheet - Table 1'!PMK4&gt;=0.9,"X","")</f>
        <v/>
      </c>
      <c r="PMM5" s="23" t="str">
        <f>IF('Scoring Sheet - Table 1'!PML4&gt;=0.9,"X","")</f>
        <v/>
      </c>
      <c r="PMN5" s="23" t="str">
        <f>IF('Scoring Sheet - Table 1'!PMM4&gt;=0.9,"X","")</f>
        <v/>
      </c>
      <c r="PMO5" s="23" t="str">
        <f>IF('Scoring Sheet - Table 1'!PMN4&gt;=0.9,"X","")</f>
        <v/>
      </c>
      <c r="PMP5" s="23" t="str">
        <f>IF('Scoring Sheet - Table 1'!PMO4&gt;=0.9,"X","")</f>
        <v/>
      </c>
      <c r="PMQ5" s="23" t="str">
        <f>IF('Scoring Sheet - Table 1'!PMP4&gt;=0.9,"X","")</f>
        <v/>
      </c>
      <c r="PMR5" s="23" t="str">
        <f>IF('Scoring Sheet - Table 1'!PMQ4&gt;=0.9,"X","")</f>
        <v/>
      </c>
      <c r="PMS5" s="23" t="str">
        <f>IF('Scoring Sheet - Table 1'!PMR4&gt;=0.9,"X","")</f>
        <v/>
      </c>
      <c r="PMT5" s="23" t="str">
        <f>IF('Scoring Sheet - Table 1'!PMS4&gt;=0.9,"X","")</f>
        <v/>
      </c>
      <c r="PMU5" s="23" t="str">
        <f>IF('Scoring Sheet - Table 1'!PMT4&gt;=0.9,"X","")</f>
        <v/>
      </c>
      <c r="PMV5" s="23" t="str">
        <f>IF('Scoring Sheet - Table 1'!PMU4&gt;=0.9,"X","")</f>
        <v/>
      </c>
      <c r="PMW5" s="23" t="str">
        <f>IF('Scoring Sheet - Table 1'!PMV4&gt;=0.9,"X","")</f>
        <v/>
      </c>
      <c r="PMX5" s="23" t="str">
        <f>IF('Scoring Sheet - Table 1'!PMW4&gt;=0.9,"X","")</f>
        <v/>
      </c>
      <c r="PMY5" s="23" t="str">
        <f>IF('Scoring Sheet - Table 1'!PMX4&gt;=0.9,"X","")</f>
        <v/>
      </c>
      <c r="PMZ5" s="23" t="str">
        <f>IF('Scoring Sheet - Table 1'!PMY4&gt;=0.9,"X","")</f>
        <v/>
      </c>
      <c r="PNA5" s="23" t="str">
        <f>IF('Scoring Sheet - Table 1'!PMZ4&gt;=0.9,"X","")</f>
        <v/>
      </c>
      <c r="PNB5" s="23" t="str">
        <f>IF('Scoring Sheet - Table 1'!PNA4&gt;=0.9,"X","")</f>
        <v/>
      </c>
      <c r="PNC5" s="23" t="str">
        <f>IF('Scoring Sheet - Table 1'!PNB4&gt;=0.9,"X","")</f>
        <v/>
      </c>
      <c r="PND5" s="23" t="str">
        <f>IF('Scoring Sheet - Table 1'!PNC4&gt;=0.9,"X","")</f>
        <v/>
      </c>
      <c r="PNE5" s="23" t="str">
        <f>IF('Scoring Sheet - Table 1'!PND4&gt;=0.9,"X","")</f>
        <v/>
      </c>
      <c r="PNF5" s="23" t="str">
        <f>IF('Scoring Sheet - Table 1'!PNE4&gt;=0.9,"X","")</f>
        <v/>
      </c>
      <c r="PNG5" s="23" t="str">
        <f>IF('Scoring Sheet - Table 1'!PNF4&gt;=0.9,"X","")</f>
        <v/>
      </c>
      <c r="PNH5" s="23" t="str">
        <f>IF('Scoring Sheet - Table 1'!PNG4&gt;=0.9,"X","")</f>
        <v/>
      </c>
      <c r="PNI5" s="23" t="str">
        <f>IF('Scoring Sheet - Table 1'!PNH4&gt;=0.9,"X","")</f>
        <v/>
      </c>
      <c r="PNJ5" s="23" t="str">
        <f>IF('Scoring Sheet - Table 1'!PNI4&gt;=0.9,"X","")</f>
        <v/>
      </c>
      <c r="PNK5" s="23" t="str">
        <f>IF('Scoring Sheet - Table 1'!PNJ4&gt;=0.9,"X","")</f>
        <v/>
      </c>
      <c r="PNL5" s="23" t="str">
        <f>IF('Scoring Sheet - Table 1'!PNK4&gt;=0.9,"X","")</f>
        <v/>
      </c>
      <c r="PNM5" s="23" t="str">
        <f>IF('Scoring Sheet - Table 1'!PNL4&gt;=0.9,"X","")</f>
        <v/>
      </c>
      <c r="PNN5" s="23" t="str">
        <f>IF('Scoring Sheet - Table 1'!PNM4&gt;=0.9,"X","")</f>
        <v/>
      </c>
      <c r="PNO5" s="23" t="str">
        <f>IF('Scoring Sheet - Table 1'!PNN4&gt;=0.9,"X","")</f>
        <v/>
      </c>
      <c r="PNP5" s="23" t="str">
        <f>IF('Scoring Sheet - Table 1'!PNO4&gt;=0.9,"X","")</f>
        <v/>
      </c>
      <c r="PNQ5" s="23" t="str">
        <f>IF('Scoring Sheet - Table 1'!PNP4&gt;=0.9,"X","")</f>
        <v/>
      </c>
      <c r="PNR5" s="23" t="str">
        <f>IF('Scoring Sheet - Table 1'!PNQ4&gt;=0.9,"X","")</f>
        <v/>
      </c>
      <c r="PNS5" s="23" t="str">
        <f>IF('Scoring Sheet - Table 1'!PNR4&gt;=0.9,"X","")</f>
        <v/>
      </c>
      <c r="PNT5" s="23" t="str">
        <f>IF('Scoring Sheet - Table 1'!PNS4&gt;=0.9,"X","")</f>
        <v/>
      </c>
      <c r="PNU5" s="23" t="str">
        <f>IF('Scoring Sheet - Table 1'!PNT4&gt;=0.9,"X","")</f>
        <v/>
      </c>
      <c r="PNV5" s="23" t="str">
        <f>IF('Scoring Sheet - Table 1'!PNU4&gt;=0.9,"X","")</f>
        <v/>
      </c>
      <c r="PNW5" s="23" t="str">
        <f>IF('Scoring Sheet - Table 1'!PNV4&gt;=0.9,"X","")</f>
        <v/>
      </c>
      <c r="PNX5" s="23" t="str">
        <f>IF('Scoring Sheet - Table 1'!PNW4&gt;=0.9,"X","")</f>
        <v/>
      </c>
      <c r="PNY5" s="23" t="str">
        <f>IF('Scoring Sheet - Table 1'!PNX4&gt;=0.9,"X","")</f>
        <v/>
      </c>
      <c r="PNZ5" s="23" t="str">
        <f>IF('Scoring Sheet - Table 1'!PNY4&gt;=0.9,"X","")</f>
        <v/>
      </c>
      <c r="POA5" s="23" t="str">
        <f>IF('Scoring Sheet - Table 1'!PNZ4&gt;=0.9,"X","")</f>
        <v/>
      </c>
      <c r="POB5" s="23" t="str">
        <f>IF('Scoring Sheet - Table 1'!POA4&gt;=0.9,"X","")</f>
        <v/>
      </c>
      <c r="POC5" s="23" t="str">
        <f>IF('Scoring Sheet - Table 1'!POB4&gt;=0.9,"X","")</f>
        <v/>
      </c>
      <c r="POD5" s="23" t="str">
        <f>IF('Scoring Sheet - Table 1'!POC4&gt;=0.9,"X","")</f>
        <v/>
      </c>
      <c r="POE5" s="23" t="str">
        <f>IF('Scoring Sheet - Table 1'!POD4&gt;=0.9,"X","")</f>
        <v/>
      </c>
      <c r="POF5" s="23" t="str">
        <f>IF('Scoring Sheet - Table 1'!POE4&gt;=0.9,"X","")</f>
        <v/>
      </c>
      <c r="POG5" s="23" t="str">
        <f>IF('Scoring Sheet - Table 1'!POF4&gt;=0.9,"X","")</f>
        <v/>
      </c>
      <c r="POH5" s="23" t="str">
        <f>IF('Scoring Sheet - Table 1'!POG4&gt;=0.9,"X","")</f>
        <v/>
      </c>
      <c r="POI5" s="23" t="str">
        <f>IF('Scoring Sheet - Table 1'!POH4&gt;=0.9,"X","")</f>
        <v/>
      </c>
      <c r="POJ5" s="23" t="str">
        <f>IF('Scoring Sheet - Table 1'!POI4&gt;=0.9,"X","")</f>
        <v/>
      </c>
      <c r="POK5" s="23" t="str">
        <f>IF('Scoring Sheet - Table 1'!POJ4&gt;=0.9,"X","")</f>
        <v/>
      </c>
      <c r="POL5" s="23" t="str">
        <f>IF('Scoring Sheet - Table 1'!POK4&gt;=0.9,"X","")</f>
        <v/>
      </c>
      <c r="POM5" s="23" t="str">
        <f>IF('Scoring Sheet - Table 1'!POL4&gt;=0.9,"X","")</f>
        <v/>
      </c>
      <c r="PON5" s="23" t="str">
        <f>IF('Scoring Sheet - Table 1'!POM4&gt;=0.9,"X","")</f>
        <v/>
      </c>
      <c r="POO5" s="23" t="str">
        <f>IF('Scoring Sheet - Table 1'!PON4&gt;=0.9,"X","")</f>
        <v/>
      </c>
      <c r="POP5" s="23" t="str">
        <f>IF('Scoring Sheet - Table 1'!POO4&gt;=0.9,"X","")</f>
        <v/>
      </c>
      <c r="POQ5" s="23" t="str">
        <f>IF('Scoring Sheet - Table 1'!POP4&gt;=0.9,"X","")</f>
        <v/>
      </c>
      <c r="POR5" s="23" t="str">
        <f>IF('Scoring Sheet - Table 1'!POQ4&gt;=0.9,"X","")</f>
        <v/>
      </c>
      <c r="POS5" s="23" t="str">
        <f>IF('Scoring Sheet - Table 1'!POR4&gt;=0.9,"X","")</f>
        <v/>
      </c>
      <c r="POT5" s="23" t="str">
        <f>IF('Scoring Sheet - Table 1'!POS4&gt;=0.9,"X","")</f>
        <v/>
      </c>
      <c r="POU5" s="23" t="str">
        <f>IF('Scoring Sheet - Table 1'!POT4&gt;=0.9,"X","")</f>
        <v/>
      </c>
      <c r="POV5" s="23" t="str">
        <f>IF('Scoring Sheet - Table 1'!POU4&gt;=0.9,"X","")</f>
        <v/>
      </c>
      <c r="POW5" s="23" t="str">
        <f>IF('Scoring Sheet - Table 1'!POV4&gt;=0.9,"X","")</f>
        <v/>
      </c>
      <c r="POX5" s="23" t="str">
        <f>IF('Scoring Sheet - Table 1'!POW4&gt;=0.9,"X","")</f>
        <v/>
      </c>
      <c r="POY5" s="23" t="str">
        <f>IF('Scoring Sheet - Table 1'!POX4&gt;=0.9,"X","")</f>
        <v/>
      </c>
      <c r="POZ5" s="23" t="str">
        <f>IF('Scoring Sheet - Table 1'!POY4&gt;=0.9,"X","")</f>
        <v/>
      </c>
      <c r="PPA5" s="23" t="str">
        <f>IF('Scoring Sheet - Table 1'!POZ4&gt;=0.9,"X","")</f>
        <v/>
      </c>
      <c r="PPB5" s="23" t="str">
        <f>IF('Scoring Sheet - Table 1'!PPA4&gt;=0.9,"X","")</f>
        <v/>
      </c>
      <c r="PPC5" s="23" t="str">
        <f>IF('Scoring Sheet - Table 1'!PPB4&gt;=0.9,"X","")</f>
        <v/>
      </c>
      <c r="PPD5" s="23" t="str">
        <f>IF('Scoring Sheet - Table 1'!PPC4&gt;=0.9,"X","")</f>
        <v/>
      </c>
      <c r="PPE5" s="23" t="str">
        <f>IF('Scoring Sheet - Table 1'!PPD4&gt;=0.9,"X","")</f>
        <v/>
      </c>
      <c r="PPF5" s="23" t="str">
        <f>IF('Scoring Sheet - Table 1'!PPE4&gt;=0.9,"X","")</f>
        <v/>
      </c>
      <c r="PPG5" s="23" t="str">
        <f>IF('Scoring Sheet - Table 1'!PPF4&gt;=0.9,"X","")</f>
        <v/>
      </c>
      <c r="PPH5" s="23" t="str">
        <f>IF('Scoring Sheet - Table 1'!PPG4&gt;=0.9,"X","")</f>
        <v/>
      </c>
      <c r="PPI5" s="23" t="str">
        <f>IF('Scoring Sheet - Table 1'!PPH4&gt;=0.9,"X","")</f>
        <v/>
      </c>
      <c r="PPJ5" s="23" t="str">
        <f>IF('Scoring Sheet - Table 1'!PPI4&gt;=0.9,"X","")</f>
        <v/>
      </c>
      <c r="PPK5" s="23" t="str">
        <f>IF('Scoring Sheet - Table 1'!PPJ4&gt;=0.9,"X","")</f>
        <v/>
      </c>
      <c r="PPL5" s="23" t="str">
        <f>IF('Scoring Sheet - Table 1'!PPK4&gt;=0.9,"X","")</f>
        <v/>
      </c>
      <c r="PPM5" s="23" t="str">
        <f>IF('Scoring Sheet - Table 1'!PPL4&gt;=0.9,"X","")</f>
        <v/>
      </c>
      <c r="PPN5" s="23" t="str">
        <f>IF('Scoring Sheet - Table 1'!PPM4&gt;=0.9,"X","")</f>
        <v/>
      </c>
      <c r="PPO5" s="23" t="str">
        <f>IF('Scoring Sheet - Table 1'!PPN4&gt;=0.9,"X","")</f>
        <v/>
      </c>
      <c r="PPP5" s="23" t="str">
        <f>IF('Scoring Sheet - Table 1'!PPO4&gt;=0.9,"X","")</f>
        <v/>
      </c>
      <c r="PPQ5" s="23" t="str">
        <f>IF('Scoring Sheet - Table 1'!PPP4&gt;=0.9,"X","")</f>
        <v/>
      </c>
      <c r="PPR5" s="23" t="str">
        <f>IF('Scoring Sheet - Table 1'!PPQ4&gt;=0.9,"X","")</f>
        <v/>
      </c>
      <c r="PPS5" s="23" t="str">
        <f>IF('Scoring Sheet - Table 1'!PPR4&gt;=0.9,"X","")</f>
        <v/>
      </c>
      <c r="PPT5" s="23" t="str">
        <f>IF('Scoring Sheet - Table 1'!PPS4&gt;=0.9,"X","")</f>
        <v/>
      </c>
      <c r="PPU5" s="23" t="str">
        <f>IF('Scoring Sheet - Table 1'!PPT4&gt;=0.9,"X","")</f>
        <v/>
      </c>
      <c r="PPV5" s="23" t="str">
        <f>IF('Scoring Sheet - Table 1'!PPU4&gt;=0.9,"X","")</f>
        <v/>
      </c>
      <c r="PPW5" s="23" t="str">
        <f>IF('Scoring Sheet - Table 1'!PPV4&gt;=0.9,"X","")</f>
        <v/>
      </c>
      <c r="PPX5" s="23" t="str">
        <f>IF('Scoring Sheet - Table 1'!PPW4&gt;=0.9,"X","")</f>
        <v/>
      </c>
      <c r="PPY5" s="23" t="str">
        <f>IF('Scoring Sheet - Table 1'!PPX4&gt;=0.9,"X","")</f>
        <v/>
      </c>
      <c r="PPZ5" s="23" t="str">
        <f>IF('Scoring Sheet - Table 1'!PPY4&gt;=0.9,"X","")</f>
        <v/>
      </c>
      <c r="PQA5" s="23" t="str">
        <f>IF('Scoring Sheet - Table 1'!PPZ4&gt;=0.9,"X","")</f>
        <v/>
      </c>
      <c r="PQB5" s="23" t="str">
        <f>IF('Scoring Sheet - Table 1'!PQA4&gt;=0.9,"X","")</f>
        <v/>
      </c>
      <c r="PQC5" s="23" t="str">
        <f>IF('Scoring Sheet - Table 1'!PQB4&gt;=0.9,"X","")</f>
        <v/>
      </c>
      <c r="PQD5" s="23" t="str">
        <f>IF('Scoring Sheet - Table 1'!PQC4&gt;=0.9,"X","")</f>
        <v/>
      </c>
      <c r="PQE5" s="23" t="str">
        <f>IF('Scoring Sheet - Table 1'!PQD4&gt;=0.9,"X","")</f>
        <v/>
      </c>
      <c r="PQF5" s="23" t="str">
        <f>IF('Scoring Sheet - Table 1'!PQE4&gt;=0.9,"X","")</f>
        <v/>
      </c>
      <c r="PQG5" s="23" t="str">
        <f>IF('Scoring Sheet - Table 1'!PQF4&gt;=0.9,"X","")</f>
        <v/>
      </c>
      <c r="PQH5" s="23" t="str">
        <f>IF('Scoring Sheet - Table 1'!PQG4&gt;=0.9,"X","")</f>
        <v/>
      </c>
      <c r="PQI5" s="23" t="str">
        <f>IF('Scoring Sheet - Table 1'!PQH4&gt;=0.9,"X","")</f>
        <v/>
      </c>
      <c r="PQJ5" s="23" t="str">
        <f>IF('Scoring Sheet - Table 1'!PQI4&gt;=0.9,"X","")</f>
        <v/>
      </c>
      <c r="PQK5" s="23" t="str">
        <f>IF('Scoring Sheet - Table 1'!PQJ4&gt;=0.9,"X","")</f>
        <v/>
      </c>
      <c r="PQL5" s="23" t="str">
        <f>IF('Scoring Sheet - Table 1'!PQK4&gt;=0.9,"X","")</f>
        <v/>
      </c>
      <c r="PQM5" s="23" t="str">
        <f>IF('Scoring Sheet - Table 1'!PQL4&gt;=0.9,"X","")</f>
        <v/>
      </c>
      <c r="PQN5" s="23" t="str">
        <f>IF('Scoring Sheet - Table 1'!PQM4&gt;=0.9,"X","")</f>
        <v/>
      </c>
      <c r="PQO5" s="23" t="str">
        <f>IF('Scoring Sheet - Table 1'!PQN4&gt;=0.9,"X","")</f>
        <v/>
      </c>
      <c r="PQP5" s="23" t="str">
        <f>IF('Scoring Sheet - Table 1'!PQO4&gt;=0.9,"X","")</f>
        <v/>
      </c>
      <c r="PQQ5" s="23" t="str">
        <f>IF('Scoring Sheet - Table 1'!PQP4&gt;=0.9,"X","")</f>
        <v/>
      </c>
      <c r="PQR5" s="23" t="str">
        <f>IF('Scoring Sheet - Table 1'!PQQ4&gt;=0.9,"X","")</f>
        <v/>
      </c>
      <c r="PQS5" s="23" t="str">
        <f>IF('Scoring Sheet - Table 1'!PQR4&gt;=0.9,"X","")</f>
        <v/>
      </c>
      <c r="PQT5" s="23" t="str">
        <f>IF('Scoring Sheet - Table 1'!PQS4&gt;=0.9,"X","")</f>
        <v/>
      </c>
      <c r="PQU5" s="23" t="str">
        <f>IF('Scoring Sheet - Table 1'!PQT4&gt;=0.9,"X","")</f>
        <v/>
      </c>
      <c r="PQV5" s="23" t="str">
        <f>IF('Scoring Sheet - Table 1'!PQU4&gt;=0.9,"X","")</f>
        <v/>
      </c>
      <c r="PQW5" s="23" t="str">
        <f>IF('Scoring Sheet - Table 1'!PQV4&gt;=0.9,"X","")</f>
        <v/>
      </c>
      <c r="PQX5" s="23" t="str">
        <f>IF('Scoring Sheet - Table 1'!PQW4&gt;=0.9,"X","")</f>
        <v/>
      </c>
      <c r="PQY5" s="23" t="str">
        <f>IF('Scoring Sheet - Table 1'!PQX4&gt;=0.9,"X","")</f>
        <v/>
      </c>
      <c r="PQZ5" s="23" t="str">
        <f>IF('Scoring Sheet - Table 1'!PQY4&gt;=0.9,"X","")</f>
        <v/>
      </c>
      <c r="PRA5" s="23" t="str">
        <f>IF('Scoring Sheet - Table 1'!PQZ4&gt;=0.9,"X","")</f>
        <v/>
      </c>
      <c r="PRB5" s="23" t="str">
        <f>IF('Scoring Sheet - Table 1'!PRA4&gt;=0.9,"X","")</f>
        <v/>
      </c>
      <c r="PRC5" s="23" t="str">
        <f>IF('Scoring Sheet - Table 1'!PRB4&gt;=0.9,"X","")</f>
        <v/>
      </c>
      <c r="PRD5" s="23" t="str">
        <f>IF('Scoring Sheet - Table 1'!PRC4&gt;=0.9,"X","")</f>
        <v/>
      </c>
      <c r="PRE5" s="23" t="str">
        <f>IF('Scoring Sheet - Table 1'!PRD4&gt;=0.9,"X","")</f>
        <v/>
      </c>
      <c r="PRF5" s="23" t="str">
        <f>IF('Scoring Sheet - Table 1'!PRE4&gt;=0.9,"X","")</f>
        <v/>
      </c>
      <c r="PRG5" s="23" t="str">
        <f>IF('Scoring Sheet - Table 1'!PRF4&gt;=0.9,"X","")</f>
        <v/>
      </c>
      <c r="PRH5" s="23" t="str">
        <f>IF('Scoring Sheet - Table 1'!PRG4&gt;=0.9,"X","")</f>
        <v/>
      </c>
      <c r="PRI5" s="23" t="str">
        <f>IF('Scoring Sheet - Table 1'!PRH4&gt;=0.9,"X","")</f>
        <v/>
      </c>
      <c r="PRJ5" s="23" t="str">
        <f>IF('Scoring Sheet - Table 1'!PRI4&gt;=0.9,"X","")</f>
        <v/>
      </c>
      <c r="PRK5" s="23" t="str">
        <f>IF('Scoring Sheet - Table 1'!PRJ4&gt;=0.9,"X","")</f>
        <v/>
      </c>
      <c r="PRL5" s="23" t="str">
        <f>IF('Scoring Sheet - Table 1'!PRK4&gt;=0.9,"X","")</f>
        <v/>
      </c>
      <c r="PRM5" s="23" t="str">
        <f>IF('Scoring Sheet - Table 1'!PRL4&gt;=0.9,"X","")</f>
        <v/>
      </c>
      <c r="PRN5" s="23" t="str">
        <f>IF('Scoring Sheet - Table 1'!PRM4&gt;=0.9,"X","")</f>
        <v/>
      </c>
      <c r="PRO5" s="23" t="str">
        <f>IF('Scoring Sheet - Table 1'!PRN4&gt;=0.9,"X","")</f>
        <v/>
      </c>
      <c r="PRP5" s="23" t="str">
        <f>IF('Scoring Sheet - Table 1'!PRO4&gt;=0.9,"X","")</f>
        <v/>
      </c>
      <c r="PRQ5" s="23" t="str">
        <f>IF('Scoring Sheet - Table 1'!PRP4&gt;=0.9,"X","")</f>
        <v/>
      </c>
      <c r="PRR5" s="23" t="str">
        <f>IF('Scoring Sheet - Table 1'!PRQ4&gt;=0.9,"X","")</f>
        <v/>
      </c>
      <c r="PRS5" s="23" t="str">
        <f>IF('Scoring Sheet - Table 1'!PRR4&gt;=0.9,"X","")</f>
        <v/>
      </c>
      <c r="PRT5" s="23" t="str">
        <f>IF('Scoring Sheet - Table 1'!PRS4&gt;=0.9,"X","")</f>
        <v/>
      </c>
      <c r="PRU5" s="23" t="str">
        <f>IF('Scoring Sheet - Table 1'!PRT4&gt;=0.9,"X","")</f>
        <v/>
      </c>
      <c r="PRV5" s="23" t="str">
        <f>IF('Scoring Sheet - Table 1'!PRU4&gt;=0.9,"X","")</f>
        <v/>
      </c>
      <c r="PRW5" s="23" t="str">
        <f>IF('Scoring Sheet - Table 1'!PRV4&gt;=0.9,"X","")</f>
        <v/>
      </c>
      <c r="PRX5" s="23" t="str">
        <f>IF('Scoring Sheet - Table 1'!PRW4&gt;=0.9,"X","")</f>
        <v/>
      </c>
      <c r="PRY5" s="23" t="str">
        <f>IF('Scoring Sheet - Table 1'!PRX4&gt;=0.9,"X","")</f>
        <v/>
      </c>
      <c r="PRZ5" s="23" t="str">
        <f>IF('Scoring Sheet - Table 1'!PRY4&gt;=0.9,"X","")</f>
        <v/>
      </c>
      <c r="PSA5" s="23" t="str">
        <f>IF('Scoring Sheet - Table 1'!PRZ4&gt;=0.9,"X","")</f>
        <v/>
      </c>
      <c r="PSB5" s="23" t="str">
        <f>IF('Scoring Sheet - Table 1'!PSA4&gt;=0.9,"X","")</f>
        <v/>
      </c>
      <c r="PSC5" s="23" t="str">
        <f>IF('Scoring Sheet - Table 1'!PSB4&gt;=0.9,"X","")</f>
        <v/>
      </c>
      <c r="PSD5" s="23" t="str">
        <f>IF('Scoring Sheet - Table 1'!PSC4&gt;=0.9,"X","")</f>
        <v/>
      </c>
      <c r="PSE5" s="23" t="str">
        <f>IF('Scoring Sheet - Table 1'!PSD4&gt;=0.9,"X","")</f>
        <v/>
      </c>
      <c r="PSF5" s="23" t="str">
        <f>IF('Scoring Sheet - Table 1'!PSE4&gt;=0.9,"X","")</f>
        <v/>
      </c>
      <c r="PSG5" s="23" t="str">
        <f>IF('Scoring Sheet - Table 1'!PSF4&gt;=0.9,"X","")</f>
        <v/>
      </c>
      <c r="PSH5" s="23" t="str">
        <f>IF('Scoring Sheet - Table 1'!PSG4&gt;=0.9,"X","")</f>
        <v/>
      </c>
      <c r="PSI5" s="23" t="str">
        <f>IF('Scoring Sheet - Table 1'!PSH4&gt;=0.9,"X","")</f>
        <v/>
      </c>
      <c r="PSJ5" s="23" t="str">
        <f>IF('Scoring Sheet - Table 1'!PSI4&gt;=0.9,"X","")</f>
        <v/>
      </c>
      <c r="PSK5" s="23" t="str">
        <f>IF('Scoring Sheet - Table 1'!PSJ4&gt;=0.9,"X","")</f>
        <v/>
      </c>
      <c r="PSL5" s="23" t="str">
        <f>IF('Scoring Sheet - Table 1'!PSK4&gt;=0.9,"X","")</f>
        <v/>
      </c>
      <c r="PSM5" s="23" t="str">
        <f>IF('Scoring Sheet - Table 1'!PSL4&gt;=0.9,"X","")</f>
        <v/>
      </c>
      <c r="PSN5" s="23" t="str">
        <f>IF('Scoring Sheet - Table 1'!PSM4&gt;=0.9,"X","")</f>
        <v/>
      </c>
      <c r="PSO5" s="23" t="str">
        <f>IF('Scoring Sheet - Table 1'!PSN4&gt;=0.9,"X","")</f>
        <v/>
      </c>
      <c r="PSP5" s="23" t="str">
        <f>IF('Scoring Sheet - Table 1'!PSO4&gt;=0.9,"X","")</f>
        <v/>
      </c>
      <c r="PSQ5" s="23" t="str">
        <f>IF('Scoring Sheet - Table 1'!PSP4&gt;=0.9,"X","")</f>
        <v/>
      </c>
      <c r="PSR5" s="23" t="str">
        <f>IF('Scoring Sheet - Table 1'!PSQ4&gt;=0.9,"X","")</f>
        <v/>
      </c>
      <c r="PSS5" s="23" t="str">
        <f>IF('Scoring Sheet - Table 1'!PSR4&gt;=0.9,"X","")</f>
        <v/>
      </c>
      <c r="PST5" s="23" t="str">
        <f>IF('Scoring Sheet - Table 1'!PSS4&gt;=0.9,"X","")</f>
        <v/>
      </c>
      <c r="PSU5" s="23" t="str">
        <f>IF('Scoring Sheet - Table 1'!PST4&gt;=0.9,"X","")</f>
        <v/>
      </c>
      <c r="PSV5" s="23" t="str">
        <f>IF('Scoring Sheet - Table 1'!PSU4&gt;=0.9,"X","")</f>
        <v/>
      </c>
      <c r="PSW5" s="23" t="str">
        <f>IF('Scoring Sheet - Table 1'!PSV4&gt;=0.9,"X","")</f>
        <v/>
      </c>
      <c r="PSX5" s="23" t="str">
        <f>IF('Scoring Sheet - Table 1'!PSW4&gt;=0.9,"X","")</f>
        <v/>
      </c>
      <c r="PSY5" s="23" t="str">
        <f>IF('Scoring Sheet - Table 1'!PSX4&gt;=0.9,"X","")</f>
        <v/>
      </c>
      <c r="PSZ5" s="23" t="str">
        <f>IF('Scoring Sheet - Table 1'!PSY4&gt;=0.9,"X","")</f>
        <v/>
      </c>
      <c r="PTA5" s="23" t="str">
        <f>IF('Scoring Sheet - Table 1'!PSZ4&gt;=0.9,"X","")</f>
        <v/>
      </c>
      <c r="PTB5" s="23" t="str">
        <f>IF('Scoring Sheet - Table 1'!PTA4&gt;=0.9,"X","")</f>
        <v/>
      </c>
      <c r="PTC5" s="23" t="str">
        <f>IF('Scoring Sheet - Table 1'!PTB4&gt;=0.9,"X","")</f>
        <v/>
      </c>
      <c r="PTD5" s="23" t="str">
        <f>IF('Scoring Sheet - Table 1'!PTC4&gt;=0.9,"X","")</f>
        <v/>
      </c>
      <c r="PTE5" s="23" t="str">
        <f>IF('Scoring Sheet - Table 1'!PTD4&gt;=0.9,"X","")</f>
        <v/>
      </c>
      <c r="PTF5" s="23" t="str">
        <f>IF('Scoring Sheet - Table 1'!PTE4&gt;=0.9,"X","")</f>
        <v/>
      </c>
      <c r="PTG5" s="23" t="str">
        <f>IF('Scoring Sheet - Table 1'!PTF4&gt;=0.9,"X","")</f>
        <v/>
      </c>
      <c r="PTH5" s="23" t="str">
        <f>IF('Scoring Sheet - Table 1'!PTG4&gt;=0.9,"X","")</f>
        <v/>
      </c>
      <c r="PTI5" s="23" t="str">
        <f>IF('Scoring Sheet - Table 1'!PTH4&gt;=0.9,"X","")</f>
        <v/>
      </c>
      <c r="PTJ5" s="23" t="str">
        <f>IF('Scoring Sheet - Table 1'!PTI4&gt;=0.9,"X","")</f>
        <v/>
      </c>
      <c r="PTK5" s="23" t="str">
        <f>IF('Scoring Sheet - Table 1'!PTJ4&gt;=0.9,"X","")</f>
        <v/>
      </c>
      <c r="PTL5" s="23" t="str">
        <f>IF('Scoring Sheet - Table 1'!PTK4&gt;=0.9,"X","")</f>
        <v/>
      </c>
      <c r="PTM5" s="23" t="str">
        <f>IF('Scoring Sheet - Table 1'!PTL4&gt;=0.9,"X","")</f>
        <v/>
      </c>
      <c r="PTN5" s="23" t="str">
        <f>IF('Scoring Sheet - Table 1'!PTM4&gt;=0.9,"X","")</f>
        <v/>
      </c>
      <c r="PTO5" s="23" t="str">
        <f>IF('Scoring Sheet - Table 1'!PTN4&gt;=0.9,"X","")</f>
        <v/>
      </c>
      <c r="PTP5" s="23" t="str">
        <f>IF('Scoring Sheet - Table 1'!PTO4&gt;=0.9,"X","")</f>
        <v/>
      </c>
      <c r="PTQ5" s="23" t="str">
        <f>IF('Scoring Sheet - Table 1'!PTP4&gt;=0.9,"X","")</f>
        <v/>
      </c>
      <c r="PTR5" s="23" t="str">
        <f>IF('Scoring Sheet - Table 1'!PTQ4&gt;=0.9,"X","")</f>
        <v/>
      </c>
      <c r="PTS5" s="23" t="str">
        <f>IF('Scoring Sheet - Table 1'!PTR4&gt;=0.9,"X","")</f>
        <v/>
      </c>
      <c r="PTT5" s="23" t="str">
        <f>IF('Scoring Sheet - Table 1'!PTS4&gt;=0.9,"X","")</f>
        <v/>
      </c>
      <c r="PTU5" s="23" t="str">
        <f>IF('Scoring Sheet - Table 1'!PTT4&gt;=0.9,"X","")</f>
        <v/>
      </c>
      <c r="PTV5" s="23" t="str">
        <f>IF('Scoring Sheet - Table 1'!PTU4&gt;=0.9,"X","")</f>
        <v/>
      </c>
      <c r="PTW5" s="23" t="str">
        <f>IF('Scoring Sheet - Table 1'!PTV4&gt;=0.9,"X","")</f>
        <v/>
      </c>
      <c r="PTX5" s="23" t="str">
        <f>IF('Scoring Sheet - Table 1'!PTW4&gt;=0.9,"X","")</f>
        <v/>
      </c>
      <c r="PTY5" s="23" t="str">
        <f>IF('Scoring Sheet - Table 1'!PTX4&gt;=0.9,"X","")</f>
        <v/>
      </c>
      <c r="PTZ5" s="23" t="str">
        <f>IF('Scoring Sheet - Table 1'!PTY4&gt;=0.9,"X","")</f>
        <v/>
      </c>
      <c r="PUA5" s="23" t="str">
        <f>IF('Scoring Sheet - Table 1'!PTZ4&gt;=0.9,"X","")</f>
        <v/>
      </c>
      <c r="PUB5" s="23" t="str">
        <f>IF('Scoring Sheet - Table 1'!PUA4&gt;=0.9,"X","")</f>
        <v/>
      </c>
      <c r="PUC5" s="23" t="str">
        <f>IF('Scoring Sheet - Table 1'!PUB4&gt;=0.9,"X","")</f>
        <v/>
      </c>
      <c r="PUD5" s="23" t="str">
        <f>IF('Scoring Sheet - Table 1'!PUC4&gt;=0.9,"X","")</f>
        <v/>
      </c>
      <c r="PUE5" s="23" t="str">
        <f>IF('Scoring Sheet - Table 1'!PUD4&gt;=0.9,"X","")</f>
        <v/>
      </c>
      <c r="PUF5" s="23" t="str">
        <f>IF('Scoring Sheet - Table 1'!PUE4&gt;=0.9,"X","")</f>
        <v/>
      </c>
      <c r="PUG5" s="23" t="str">
        <f>IF('Scoring Sheet - Table 1'!PUF4&gt;=0.9,"X","")</f>
        <v/>
      </c>
      <c r="PUH5" s="23" t="str">
        <f>IF('Scoring Sheet - Table 1'!PUG4&gt;=0.9,"X","")</f>
        <v/>
      </c>
      <c r="PUI5" s="23" t="str">
        <f>IF('Scoring Sheet - Table 1'!PUH4&gt;=0.9,"X","")</f>
        <v/>
      </c>
      <c r="PUJ5" s="23" t="str">
        <f>IF('Scoring Sheet - Table 1'!PUI4&gt;=0.9,"X","")</f>
        <v/>
      </c>
      <c r="PUK5" s="23" t="str">
        <f>IF('Scoring Sheet - Table 1'!PUJ4&gt;=0.9,"X","")</f>
        <v/>
      </c>
      <c r="PUL5" s="23" t="str">
        <f>IF('Scoring Sheet - Table 1'!PUK4&gt;=0.9,"X","")</f>
        <v/>
      </c>
      <c r="PUM5" s="23" t="str">
        <f>IF('Scoring Sheet - Table 1'!PUL4&gt;=0.9,"X","")</f>
        <v/>
      </c>
      <c r="PUN5" s="23" t="str">
        <f>IF('Scoring Sheet - Table 1'!PUM4&gt;=0.9,"X","")</f>
        <v/>
      </c>
      <c r="PUO5" s="23" t="str">
        <f>IF('Scoring Sheet - Table 1'!PUN4&gt;=0.9,"X","")</f>
        <v/>
      </c>
      <c r="PUP5" s="23" t="str">
        <f>IF('Scoring Sheet - Table 1'!PUO4&gt;=0.9,"X","")</f>
        <v/>
      </c>
      <c r="PUQ5" s="23" t="str">
        <f>IF('Scoring Sheet - Table 1'!PUP4&gt;=0.9,"X","")</f>
        <v/>
      </c>
      <c r="PUR5" s="23" t="str">
        <f>IF('Scoring Sheet - Table 1'!PUQ4&gt;=0.9,"X","")</f>
        <v/>
      </c>
      <c r="PUS5" s="23" t="str">
        <f>IF('Scoring Sheet - Table 1'!PUR4&gt;=0.9,"X","")</f>
        <v/>
      </c>
      <c r="PUT5" s="23" t="str">
        <f>IF('Scoring Sheet - Table 1'!PUS4&gt;=0.9,"X","")</f>
        <v/>
      </c>
      <c r="PUU5" s="23" t="str">
        <f>IF('Scoring Sheet - Table 1'!PUT4&gt;=0.9,"X","")</f>
        <v/>
      </c>
      <c r="PUV5" s="23" t="str">
        <f>IF('Scoring Sheet - Table 1'!PUU4&gt;=0.9,"X","")</f>
        <v/>
      </c>
      <c r="PUW5" s="23" t="str">
        <f>IF('Scoring Sheet - Table 1'!PUV4&gt;=0.9,"X","")</f>
        <v/>
      </c>
      <c r="PUX5" s="23" t="str">
        <f>IF('Scoring Sheet - Table 1'!PUW4&gt;=0.9,"X","")</f>
        <v/>
      </c>
      <c r="PUY5" s="23" t="str">
        <f>IF('Scoring Sheet - Table 1'!PUX4&gt;=0.9,"X","")</f>
        <v/>
      </c>
      <c r="PUZ5" s="23" t="str">
        <f>IF('Scoring Sheet - Table 1'!PUY4&gt;=0.9,"X","")</f>
        <v/>
      </c>
      <c r="PVA5" s="23" t="str">
        <f>IF('Scoring Sheet - Table 1'!PUZ4&gt;=0.9,"X","")</f>
        <v/>
      </c>
      <c r="PVB5" s="23" t="str">
        <f>IF('Scoring Sheet - Table 1'!PVA4&gt;=0.9,"X","")</f>
        <v/>
      </c>
      <c r="PVC5" s="23" t="str">
        <f>IF('Scoring Sheet - Table 1'!PVB4&gt;=0.9,"X","")</f>
        <v/>
      </c>
      <c r="PVD5" s="23" t="str">
        <f>IF('Scoring Sheet - Table 1'!PVC4&gt;=0.9,"X","")</f>
        <v/>
      </c>
      <c r="PVE5" s="23" t="str">
        <f>IF('Scoring Sheet - Table 1'!PVD4&gt;=0.9,"X","")</f>
        <v/>
      </c>
      <c r="PVF5" s="23" t="str">
        <f>IF('Scoring Sheet - Table 1'!PVE4&gt;=0.9,"X","")</f>
        <v/>
      </c>
      <c r="PVG5" s="23" t="str">
        <f>IF('Scoring Sheet - Table 1'!PVF4&gt;=0.9,"X","")</f>
        <v/>
      </c>
      <c r="PVH5" s="23" t="str">
        <f>IF('Scoring Sheet - Table 1'!PVG4&gt;=0.9,"X","")</f>
        <v/>
      </c>
      <c r="PVI5" s="23" t="str">
        <f>IF('Scoring Sheet - Table 1'!PVH4&gt;=0.9,"X","")</f>
        <v/>
      </c>
      <c r="PVJ5" s="23" t="str">
        <f>IF('Scoring Sheet - Table 1'!PVI4&gt;=0.9,"X","")</f>
        <v/>
      </c>
      <c r="PVK5" s="23" t="str">
        <f>IF('Scoring Sheet - Table 1'!PVJ4&gt;=0.9,"X","")</f>
        <v/>
      </c>
      <c r="PVL5" s="23" t="str">
        <f>IF('Scoring Sheet - Table 1'!PVK4&gt;=0.9,"X","")</f>
        <v/>
      </c>
      <c r="PVM5" s="23" t="str">
        <f>IF('Scoring Sheet - Table 1'!PVL4&gt;=0.9,"X","")</f>
        <v/>
      </c>
      <c r="PVN5" s="23" t="str">
        <f>IF('Scoring Sheet - Table 1'!PVM4&gt;=0.9,"X","")</f>
        <v/>
      </c>
      <c r="PVO5" s="23" t="str">
        <f>IF('Scoring Sheet - Table 1'!PVN4&gt;=0.9,"X","")</f>
        <v/>
      </c>
      <c r="PVP5" s="23" t="str">
        <f>IF('Scoring Sheet - Table 1'!PVO4&gt;=0.9,"X","")</f>
        <v/>
      </c>
      <c r="PVQ5" s="23" t="str">
        <f>IF('Scoring Sheet - Table 1'!PVP4&gt;=0.9,"X","")</f>
        <v/>
      </c>
      <c r="PVR5" s="23" t="str">
        <f>IF('Scoring Sheet - Table 1'!PVQ4&gt;=0.9,"X","")</f>
        <v/>
      </c>
      <c r="PVS5" s="23" t="str">
        <f>IF('Scoring Sheet - Table 1'!PVR4&gt;=0.9,"X","")</f>
        <v/>
      </c>
      <c r="PVT5" s="23" t="str">
        <f>IF('Scoring Sheet - Table 1'!PVS4&gt;=0.9,"X","")</f>
        <v/>
      </c>
      <c r="PVU5" s="23" t="str">
        <f>IF('Scoring Sheet - Table 1'!PVT4&gt;=0.9,"X","")</f>
        <v/>
      </c>
      <c r="PVV5" s="23" t="str">
        <f>IF('Scoring Sheet - Table 1'!PVU4&gt;=0.9,"X","")</f>
        <v/>
      </c>
      <c r="PVW5" s="23" t="str">
        <f>IF('Scoring Sheet - Table 1'!PVV4&gt;=0.9,"X","")</f>
        <v/>
      </c>
      <c r="PVX5" s="23" t="str">
        <f>IF('Scoring Sheet - Table 1'!PVW4&gt;=0.9,"X","")</f>
        <v/>
      </c>
      <c r="PVY5" s="23" t="str">
        <f>IF('Scoring Sheet - Table 1'!PVX4&gt;=0.9,"X","")</f>
        <v/>
      </c>
      <c r="PVZ5" s="23" t="str">
        <f>IF('Scoring Sheet - Table 1'!PVY4&gt;=0.9,"X","")</f>
        <v/>
      </c>
      <c r="PWA5" s="23" t="str">
        <f>IF('Scoring Sheet - Table 1'!PVZ4&gt;=0.9,"X","")</f>
        <v/>
      </c>
      <c r="PWB5" s="23" t="str">
        <f>IF('Scoring Sheet - Table 1'!PWA4&gt;=0.9,"X","")</f>
        <v/>
      </c>
      <c r="PWC5" s="23" t="str">
        <f>IF('Scoring Sheet - Table 1'!PWB4&gt;=0.9,"X","")</f>
        <v/>
      </c>
      <c r="PWD5" s="23" t="str">
        <f>IF('Scoring Sheet - Table 1'!PWC4&gt;=0.9,"X","")</f>
        <v/>
      </c>
      <c r="PWE5" s="23" t="str">
        <f>IF('Scoring Sheet - Table 1'!PWD4&gt;=0.9,"X","")</f>
        <v/>
      </c>
      <c r="PWF5" s="23" t="str">
        <f>IF('Scoring Sheet - Table 1'!PWE4&gt;=0.9,"X","")</f>
        <v/>
      </c>
      <c r="PWG5" s="23" t="str">
        <f>IF('Scoring Sheet - Table 1'!PWF4&gt;=0.9,"X","")</f>
        <v/>
      </c>
      <c r="PWH5" s="23" t="str">
        <f>IF('Scoring Sheet - Table 1'!PWG4&gt;=0.9,"X","")</f>
        <v/>
      </c>
      <c r="PWI5" s="23" t="str">
        <f>IF('Scoring Sheet - Table 1'!PWH4&gt;=0.9,"X","")</f>
        <v/>
      </c>
      <c r="PWJ5" s="23" t="str">
        <f>IF('Scoring Sheet - Table 1'!PWI4&gt;=0.9,"X","")</f>
        <v/>
      </c>
      <c r="PWK5" s="23" t="str">
        <f>IF('Scoring Sheet - Table 1'!PWJ4&gt;=0.9,"X","")</f>
        <v/>
      </c>
      <c r="PWL5" s="23" t="str">
        <f>IF('Scoring Sheet - Table 1'!PWK4&gt;=0.9,"X","")</f>
        <v/>
      </c>
      <c r="PWM5" s="23" t="str">
        <f>IF('Scoring Sheet - Table 1'!PWL4&gt;=0.9,"X","")</f>
        <v/>
      </c>
      <c r="PWN5" s="23" t="str">
        <f>IF('Scoring Sheet - Table 1'!PWM4&gt;=0.9,"X","")</f>
        <v/>
      </c>
      <c r="PWO5" s="23" t="str">
        <f>IF('Scoring Sheet - Table 1'!PWN4&gt;=0.9,"X","")</f>
        <v/>
      </c>
      <c r="PWP5" s="23" t="str">
        <f>IF('Scoring Sheet - Table 1'!PWO4&gt;=0.9,"X","")</f>
        <v/>
      </c>
      <c r="PWQ5" s="23" t="str">
        <f>IF('Scoring Sheet - Table 1'!PWP4&gt;=0.9,"X","")</f>
        <v/>
      </c>
      <c r="PWR5" s="23" t="str">
        <f>IF('Scoring Sheet - Table 1'!PWQ4&gt;=0.9,"X","")</f>
        <v/>
      </c>
      <c r="PWS5" s="23" t="str">
        <f>IF('Scoring Sheet - Table 1'!PWR4&gt;=0.9,"X","")</f>
        <v/>
      </c>
      <c r="PWT5" s="23" t="str">
        <f>IF('Scoring Sheet - Table 1'!PWS4&gt;=0.9,"X","")</f>
        <v/>
      </c>
      <c r="PWU5" s="23" t="str">
        <f>IF('Scoring Sheet - Table 1'!PWT4&gt;=0.9,"X","")</f>
        <v/>
      </c>
      <c r="PWV5" s="23" t="str">
        <f>IF('Scoring Sheet - Table 1'!PWU4&gt;=0.9,"X","")</f>
        <v/>
      </c>
      <c r="PWW5" s="23" t="str">
        <f>IF('Scoring Sheet - Table 1'!PWV4&gt;=0.9,"X","")</f>
        <v/>
      </c>
      <c r="PWX5" s="23" t="str">
        <f>IF('Scoring Sheet - Table 1'!PWW4&gt;=0.9,"X","")</f>
        <v/>
      </c>
      <c r="PWY5" s="23" t="str">
        <f>IF('Scoring Sheet - Table 1'!PWX4&gt;=0.9,"X","")</f>
        <v/>
      </c>
      <c r="PWZ5" s="23" t="str">
        <f>IF('Scoring Sheet - Table 1'!PWY4&gt;=0.9,"X","")</f>
        <v/>
      </c>
      <c r="PXA5" s="23" t="str">
        <f>IF('Scoring Sheet - Table 1'!PWZ4&gt;=0.9,"X","")</f>
        <v/>
      </c>
      <c r="PXB5" s="23" t="str">
        <f>IF('Scoring Sheet - Table 1'!PXA4&gt;=0.9,"X","")</f>
        <v/>
      </c>
      <c r="PXC5" s="23" t="str">
        <f>IF('Scoring Sheet - Table 1'!PXB4&gt;=0.9,"X","")</f>
        <v/>
      </c>
      <c r="PXD5" s="23" t="str">
        <f>IF('Scoring Sheet - Table 1'!PXC4&gt;=0.9,"X","")</f>
        <v/>
      </c>
      <c r="PXE5" s="23" t="str">
        <f>IF('Scoring Sheet - Table 1'!PXD4&gt;=0.9,"X","")</f>
        <v/>
      </c>
      <c r="PXF5" s="23" t="str">
        <f>IF('Scoring Sheet - Table 1'!PXE4&gt;=0.9,"X","")</f>
        <v/>
      </c>
      <c r="PXG5" s="23" t="str">
        <f>IF('Scoring Sheet - Table 1'!PXF4&gt;=0.9,"X","")</f>
        <v/>
      </c>
      <c r="PXH5" s="23" t="str">
        <f>IF('Scoring Sheet - Table 1'!PXG4&gt;=0.9,"X","")</f>
        <v/>
      </c>
      <c r="PXI5" s="23" t="str">
        <f>IF('Scoring Sheet - Table 1'!PXH4&gt;=0.9,"X","")</f>
        <v/>
      </c>
      <c r="PXJ5" s="23" t="str">
        <f>IF('Scoring Sheet - Table 1'!PXI4&gt;=0.9,"X","")</f>
        <v/>
      </c>
      <c r="PXK5" s="23" t="str">
        <f>IF('Scoring Sheet - Table 1'!PXJ4&gt;=0.9,"X","")</f>
        <v/>
      </c>
      <c r="PXL5" s="23" t="str">
        <f>IF('Scoring Sheet - Table 1'!PXK4&gt;=0.9,"X","")</f>
        <v/>
      </c>
      <c r="PXM5" s="23" t="str">
        <f>IF('Scoring Sheet - Table 1'!PXL4&gt;=0.9,"X","")</f>
        <v/>
      </c>
      <c r="PXN5" s="23" t="str">
        <f>IF('Scoring Sheet - Table 1'!PXM4&gt;=0.9,"X","")</f>
        <v/>
      </c>
      <c r="PXO5" s="23" t="str">
        <f>IF('Scoring Sheet - Table 1'!PXN4&gt;=0.9,"X","")</f>
        <v/>
      </c>
      <c r="PXP5" s="23" t="str">
        <f>IF('Scoring Sheet - Table 1'!PXO4&gt;=0.9,"X","")</f>
        <v/>
      </c>
      <c r="PXQ5" s="23" t="str">
        <f>IF('Scoring Sheet - Table 1'!PXP4&gt;=0.9,"X","")</f>
        <v/>
      </c>
      <c r="PXR5" s="23" t="str">
        <f>IF('Scoring Sheet - Table 1'!PXQ4&gt;=0.9,"X","")</f>
        <v/>
      </c>
      <c r="PXS5" s="23" t="str">
        <f>IF('Scoring Sheet - Table 1'!PXR4&gt;=0.9,"X","")</f>
        <v/>
      </c>
      <c r="PXT5" s="23" t="str">
        <f>IF('Scoring Sheet - Table 1'!PXS4&gt;=0.9,"X","")</f>
        <v/>
      </c>
      <c r="PXU5" s="23" t="str">
        <f>IF('Scoring Sheet - Table 1'!PXT4&gt;=0.9,"X","")</f>
        <v/>
      </c>
      <c r="PXV5" s="23" t="str">
        <f>IF('Scoring Sheet - Table 1'!PXU4&gt;=0.9,"X","")</f>
        <v/>
      </c>
      <c r="PXW5" s="23" t="str">
        <f>IF('Scoring Sheet - Table 1'!PXV4&gt;=0.9,"X","")</f>
        <v/>
      </c>
      <c r="PXX5" s="23" t="str">
        <f>IF('Scoring Sheet - Table 1'!PXW4&gt;=0.9,"X","")</f>
        <v/>
      </c>
      <c r="PXY5" s="23" t="str">
        <f>IF('Scoring Sheet - Table 1'!PXX4&gt;=0.9,"X","")</f>
        <v/>
      </c>
      <c r="PXZ5" s="23" t="str">
        <f>IF('Scoring Sheet - Table 1'!PXY4&gt;=0.9,"X","")</f>
        <v/>
      </c>
      <c r="PYA5" s="23" t="str">
        <f>IF('Scoring Sheet - Table 1'!PXZ4&gt;=0.9,"X","")</f>
        <v/>
      </c>
      <c r="PYB5" s="23" t="str">
        <f>IF('Scoring Sheet - Table 1'!PYA4&gt;=0.9,"X","")</f>
        <v/>
      </c>
      <c r="PYC5" s="23" t="str">
        <f>IF('Scoring Sheet - Table 1'!PYB4&gt;=0.9,"X","")</f>
        <v/>
      </c>
      <c r="PYD5" s="23" t="str">
        <f>IF('Scoring Sheet - Table 1'!PYC4&gt;=0.9,"X","")</f>
        <v/>
      </c>
      <c r="PYE5" s="23" t="str">
        <f>IF('Scoring Sheet - Table 1'!PYD4&gt;=0.9,"X","")</f>
        <v/>
      </c>
      <c r="PYF5" s="23" t="str">
        <f>IF('Scoring Sheet - Table 1'!PYE4&gt;=0.9,"X","")</f>
        <v/>
      </c>
      <c r="PYG5" s="23" t="str">
        <f>IF('Scoring Sheet - Table 1'!PYF4&gt;=0.9,"X","")</f>
        <v/>
      </c>
      <c r="PYH5" s="23" t="str">
        <f>IF('Scoring Sheet - Table 1'!PYG4&gt;=0.9,"X","")</f>
        <v/>
      </c>
      <c r="PYI5" s="23" t="str">
        <f>IF('Scoring Sheet - Table 1'!PYH4&gt;=0.9,"X","")</f>
        <v/>
      </c>
      <c r="PYJ5" s="23" t="str">
        <f>IF('Scoring Sheet - Table 1'!PYI4&gt;=0.9,"X","")</f>
        <v/>
      </c>
      <c r="PYK5" s="23" t="str">
        <f>IF('Scoring Sheet - Table 1'!PYJ4&gt;=0.9,"X","")</f>
        <v/>
      </c>
      <c r="PYL5" s="23" t="str">
        <f>IF('Scoring Sheet - Table 1'!PYK4&gt;=0.9,"X","")</f>
        <v/>
      </c>
      <c r="PYM5" s="23" t="str">
        <f>IF('Scoring Sheet - Table 1'!PYL4&gt;=0.9,"X","")</f>
        <v/>
      </c>
      <c r="PYN5" s="23" t="str">
        <f>IF('Scoring Sheet - Table 1'!PYM4&gt;=0.9,"X","")</f>
        <v/>
      </c>
      <c r="PYO5" s="23" t="str">
        <f>IF('Scoring Sheet - Table 1'!PYN4&gt;=0.9,"X","")</f>
        <v/>
      </c>
      <c r="PYP5" s="23" t="str">
        <f>IF('Scoring Sheet - Table 1'!PYO4&gt;=0.9,"X","")</f>
        <v/>
      </c>
      <c r="PYQ5" s="23" t="str">
        <f>IF('Scoring Sheet - Table 1'!PYP4&gt;=0.9,"X","")</f>
        <v/>
      </c>
      <c r="PYR5" s="23" t="str">
        <f>IF('Scoring Sheet - Table 1'!PYQ4&gt;=0.9,"X","")</f>
        <v/>
      </c>
      <c r="PYS5" s="23" t="str">
        <f>IF('Scoring Sheet - Table 1'!PYR4&gt;=0.9,"X","")</f>
        <v/>
      </c>
      <c r="PYT5" s="23" t="str">
        <f>IF('Scoring Sheet - Table 1'!PYS4&gt;=0.9,"X","")</f>
        <v/>
      </c>
      <c r="PYU5" s="23" t="str">
        <f>IF('Scoring Sheet - Table 1'!PYT4&gt;=0.9,"X","")</f>
        <v/>
      </c>
      <c r="PYV5" s="23" t="str">
        <f>IF('Scoring Sheet - Table 1'!PYU4&gt;=0.9,"X","")</f>
        <v/>
      </c>
      <c r="PYW5" s="23" t="str">
        <f>IF('Scoring Sheet - Table 1'!PYV4&gt;=0.9,"X","")</f>
        <v/>
      </c>
      <c r="PYX5" s="23" t="str">
        <f>IF('Scoring Sheet - Table 1'!PYW4&gt;=0.9,"X","")</f>
        <v/>
      </c>
      <c r="PYY5" s="23" t="str">
        <f>IF('Scoring Sheet - Table 1'!PYX4&gt;=0.9,"X","")</f>
        <v/>
      </c>
      <c r="PYZ5" s="23" t="str">
        <f>IF('Scoring Sheet - Table 1'!PYY4&gt;=0.9,"X","")</f>
        <v/>
      </c>
      <c r="PZA5" s="23" t="str">
        <f>IF('Scoring Sheet - Table 1'!PYZ4&gt;=0.9,"X","")</f>
        <v/>
      </c>
      <c r="PZB5" s="23" t="str">
        <f>IF('Scoring Sheet - Table 1'!PZA4&gt;=0.9,"X","")</f>
        <v/>
      </c>
      <c r="PZC5" s="23" t="str">
        <f>IF('Scoring Sheet - Table 1'!PZB4&gt;=0.9,"X","")</f>
        <v/>
      </c>
      <c r="PZD5" s="23" t="str">
        <f>IF('Scoring Sheet - Table 1'!PZC4&gt;=0.9,"X","")</f>
        <v/>
      </c>
      <c r="PZE5" s="23" t="str">
        <f>IF('Scoring Sheet - Table 1'!PZD4&gt;=0.9,"X","")</f>
        <v/>
      </c>
      <c r="PZF5" s="23" t="str">
        <f>IF('Scoring Sheet - Table 1'!PZE4&gt;=0.9,"X","")</f>
        <v/>
      </c>
      <c r="PZG5" s="23" t="str">
        <f>IF('Scoring Sheet - Table 1'!PZF4&gt;=0.9,"X","")</f>
        <v/>
      </c>
      <c r="PZH5" s="23" t="str">
        <f>IF('Scoring Sheet - Table 1'!PZG4&gt;=0.9,"X","")</f>
        <v/>
      </c>
      <c r="PZI5" s="23" t="str">
        <f>IF('Scoring Sheet - Table 1'!PZH4&gt;=0.9,"X","")</f>
        <v/>
      </c>
      <c r="PZJ5" s="23" t="str">
        <f>IF('Scoring Sheet - Table 1'!PZI4&gt;=0.9,"X","")</f>
        <v/>
      </c>
      <c r="PZK5" s="23" t="str">
        <f>IF('Scoring Sheet - Table 1'!PZJ4&gt;=0.9,"X","")</f>
        <v/>
      </c>
      <c r="PZL5" s="23" t="str">
        <f>IF('Scoring Sheet - Table 1'!PZK4&gt;=0.9,"X","")</f>
        <v/>
      </c>
      <c r="PZM5" s="23" t="str">
        <f>IF('Scoring Sheet - Table 1'!PZL4&gt;=0.9,"X","")</f>
        <v/>
      </c>
      <c r="PZN5" s="23" t="str">
        <f>IF('Scoring Sheet - Table 1'!PZM4&gt;=0.9,"X","")</f>
        <v/>
      </c>
      <c r="PZO5" s="23" t="str">
        <f>IF('Scoring Sheet - Table 1'!PZN4&gt;=0.9,"X","")</f>
        <v/>
      </c>
      <c r="PZP5" s="23" t="str">
        <f>IF('Scoring Sheet - Table 1'!PZO4&gt;=0.9,"X","")</f>
        <v/>
      </c>
      <c r="PZQ5" s="23" t="str">
        <f>IF('Scoring Sheet - Table 1'!PZP4&gt;=0.9,"X","")</f>
        <v/>
      </c>
      <c r="PZR5" s="23" t="str">
        <f>IF('Scoring Sheet - Table 1'!PZQ4&gt;=0.9,"X","")</f>
        <v/>
      </c>
      <c r="PZS5" s="23" t="str">
        <f>IF('Scoring Sheet - Table 1'!PZR4&gt;=0.9,"X","")</f>
        <v/>
      </c>
      <c r="PZT5" s="23" t="str">
        <f>IF('Scoring Sheet - Table 1'!PZS4&gt;=0.9,"X","")</f>
        <v/>
      </c>
      <c r="PZU5" s="23" t="str">
        <f>IF('Scoring Sheet - Table 1'!PZT4&gt;=0.9,"X","")</f>
        <v/>
      </c>
      <c r="PZV5" s="23" t="str">
        <f>IF('Scoring Sheet - Table 1'!PZU4&gt;=0.9,"X","")</f>
        <v/>
      </c>
      <c r="PZW5" s="23" t="str">
        <f>IF('Scoring Sheet - Table 1'!PZV4&gt;=0.9,"X","")</f>
        <v/>
      </c>
      <c r="PZX5" s="23" t="str">
        <f>IF('Scoring Sheet - Table 1'!PZW4&gt;=0.9,"X","")</f>
        <v/>
      </c>
      <c r="PZY5" s="23" t="str">
        <f>IF('Scoring Sheet - Table 1'!PZX4&gt;=0.9,"X","")</f>
        <v/>
      </c>
      <c r="PZZ5" s="23" t="str">
        <f>IF('Scoring Sheet - Table 1'!PZY4&gt;=0.9,"X","")</f>
        <v/>
      </c>
      <c r="QAA5" s="23" t="str">
        <f>IF('Scoring Sheet - Table 1'!PZZ4&gt;=0.9,"X","")</f>
        <v/>
      </c>
      <c r="QAB5" s="23" t="str">
        <f>IF('Scoring Sheet - Table 1'!QAA4&gt;=0.9,"X","")</f>
        <v/>
      </c>
      <c r="QAC5" s="23" t="str">
        <f>IF('Scoring Sheet - Table 1'!QAB4&gt;=0.9,"X","")</f>
        <v/>
      </c>
      <c r="QAD5" s="23" t="str">
        <f>IF('Scoring Sheet - Table 1'!QAC4&gt;=0.9,"X","")</f>
        <v/>
      </c>
      <c r="QAE5" s="23" t="str">
        <f>IF('Scoring Sheet - Table 1'!QAD4&gt;=0.9,"X","")</f>
        <v/>
      </c>
      <c r="QAF5" s="23" t="str">
        <f>IF('Scoring Sheet - Table 1'!QAE4&gt;=0.9,"X","")</f>
        <v/>
      </c>
      <c r="QAG5" s="23" t="str">
        <f>IF('Scoring Sheet - Table 1'!QAF4&gt;=0.9,"X","")</f>
        <v/>
      </c>
      <c r="QAH5" s="23" t="str">
        <f>IF('Scoring Sheet - Table 1'!QAG4&gt;=0.9,"X","")</f>
        <v/>
      </c>
      <c r="QAI5" s="23" t="str">
        <f>IF('Scoring Sheet - Table 1'!QAH4&gt;=0.9,"X","")</f>
        <v/>
      </c>
      <c r="QAJ5" s="23" t="str">
        <f>IF('Scoring Sheet - Table 1'!QAI4&gt;=0.9,"X","")</f>
        <v/>
      </c>
      <c r="QAK5" s="23" t="str">
        <f>IF('Scoring Sheet - Table 1'!QAJ4&gt;=0.9,"X","")</f>
        <v/>
      </c>
      <c r="QAL5" s="23" t="str">
        <f>IF('Scoring Sheet - Table 1'!QAK4&gt;=0.9,"X","")</f>
        <v/>
      </c>
      <c r="QAM5" s="23" t="str">
        <f>IF('Scoring Sheet - Table 1'!QAL4&gt;=0.9,"X","")</f>
        <v/>
      </c>
      <c r="QAN5" s="23" t="str">
        <f>IF('Scoring Sheet - Table 1'!QAM4&gt;=0.9,"X","")</f>
        <v/>
      </c>
      <c r="QAO5" s="23" t="str">
        <f>IF('Scoring Sheet - Table 1'!QAN4&gt;=0.9,"X","")</f>
        <v/>
      </c>
      <c r="QAP5" s="23" t="str">
        <f>IF('Scoring Sheet - Table 1'!QAO4&gt;=0.9,"X","")</f>
        <v/>
      </c>
      <c r="QAQ5" s="23" t="str">
        <f>IF('Scoring Sheet - Table 1'!QAP4&gt;=0.9,"X","")</f>
        <v/>
      </c>
      <c r="QAR5" s="23" t="str">
        <f>IF('Scoring Sheet - Table 1'!QAQ4&gt;=0.9,"X","")</f>
        <v/>
      </c>
      <c r="QAS5" s="23" t="str">
        <f>IF('Scoring Sheet - Table 1'!QAR4&gt;=0.9,"X","")</f>
        <v/>
      </c>
      <c r="QAT5" s="23" t="str">
        <f>IF('Scoring Sheet - Table 1'!QAS4&gt;=0.9,"X","")</f>
        <v/>
      </c>
      <c r="QAU5" s="23" t="str">
        <f>IF('Scoring Sheet - Table 1'!QAT4&gt;=0.9,"X","")</f>
        <v/>
      </c>
      <c r="QAV5" s="23" t="str">
        <f>IF('Scoring Sheet - Table 1'!QAU4&gt;=0.9,"X","")</f>
        <v/>
      </c>
      <c r="QAW5" s="23" t="str">
        <f>IF('Scoring Sheet - Table 1'!QAV4&gt;=0.9,"X","")</f>
        <v/>
      </c>
      <c r="QAX5" s="23" t="str">
        <f>IF('Scoring Sheet - Table 1'!QAW4&gt;=0.9,"X","")</f>
        <v/>
      </c>
      <c r="QAY5" s="23" t="str">
        <f>IF('Scoring Sheet - Table 1'!QAX4&gt;=0.9,"X","")</f>
        <v/>
      </c>
      <c r="QAZ5" s="23" t="str">
        <f>IF('Scoring Sheet - Table 1'!QAY4&gt;=0.9,"X","")</f>
        <v/>
      </c>
      <c r="QBA5" s="23" t="str">
        <f>IF('Scoring Sheet - Table 1'!QAZ4&gt;=0.9,"X","")</f>
        <v/>
      </c>
      <c r="QBB5" s="23" t="str">
        <f>IF('Scoring Sheet - Table 1'!QBA4&gt;=0.9,"X","")</f>
        <v/>
      </c>
      <c r="QBC5" s="23" t="str">
        <f>IF('Scoring Sheet - Table 1'!QBB4&gt;=0.9,"X","")</f>
        <v/>
      </c>
      <c r="QBD5" s="23" t="str">
        <f>IF('Scoring Sheet - Table 1'!QBC4&gt;=0.9,"X","")</f>
        <v/>
      </c>
      <c r="QBE5" s="23" t="str">
        <f>IF('Scoring Sheet - Table 1'!QBD4&gt;=0.9,"X","")</f>
        <v/>
      </c>
      <c r="QBF5" s="23" t="str">
        <f>IF('Scoring Sheet - Table 1'!QBE4&gt;=0.9,"X","")</f>
        <v/>
      </c>
      <c r="QBG5" s="23" t="str">
        <f>IF('Scoring Sheet - Table 1'!QBF4&gt;=0.9,"X","")</f>
        <v/>
      </c>
      <c r="QBH5" s="23" t="str">
        <f>IF('Scoring Sheet - Table 1'!QBG4&gt;=0.9,"X","")</f>
        <v/>
      </c>
      <c r="QBI5" s="23" t="str">
        <f>IF('Scoring Sheet - Table 1'!QBH4&gt;=0.9,"X","")</f>
        <v/>
      </c>
      <c r="QBJ5" s="23" t="str">
        <f>IF('Scoring Sheet - Table 1'!QBI4&gt;=0.9,"X","")</f>
        <v/>
      </c>
      <c r="QBK5" s="23" t="str">
        <f>IF('Scoring Sheet - Table 1'!QBJ4&gt;=0.9,"X","")</f>
        <v/>
      </c>
      <c r="QBL5" s="23" t="str">
        <f>IF('Scoring Sheet - Table 1'!QBK4&gt;=0.9,"X","")</f>
        <v/>
      </c>
      <c r="QBM5" s="23" t="str">
        <f>IF('Scoring Sheet - Table 1'!QBL4&gt;=0.9,"X","")</f>
        <v/>
      </c>
      <c r="QBN5" s="23" t="str">
        <f>IF('Scoring Sheet - Table 1'!QBM4&gt;=0.9,"X","")</f>
        <v/>
      </c>
      <c r="QBO5" s="23" t="str">
        <f>IF('Scoring Sheet - Table 1'!QBN4&gt;=0.9,"X","")</f>
        <v/>
      </c>
      <c r="QBP5" s="23" t="str">
        <f>IF('Scoring Sheet - Table 1'!QBO4&gt;=0.9,"X","")</f>
        <v/>
      </c>
      <c r="QBQ5" s="23" t="str">
        <f>IF('Scoring Sheet - Table 1'!QBP4&gt;=0.9,"X","")</f>
        <v/>
      </c>
      <c r="QBR5" s="23" t="str">
        <f>IF('Scoring Sheet - Table 1'!QBQ4&gt;=0.9,"X","")</f>
        <v/>
      </c>
      <c r="QBS5" s="23" t="str">
        <f>IF('Scoring Sheet - Table 1'!QBR4&gt;=0.9,"X","")</f>
        <v/>
      </c>
      <c r="QBT5" s="23" t="str">
        <f>IF('Scoring Sheet - Table 1'!QBS4&gt;=0.9,"X","")</f>
        <v/>
      </c>
      <c r="QBU5" s="23" t="str">
        <f>IF('Scoring Sheet - Table 1'!QBT4&gt;=0.9,"X","")</f>
        <v/>
      </c>
      <c r="QBV5" s="23" t="str">
        <f>IF('Scoring Sheet - Table 1'!QBU4&gt;=0.9,"X","")</f>
        <v/>
      </c>
      <c r="QBW5" s="23" t="str">
        <f>IF('Scoring Sheet - Table 1'!QBV4&gt;=0.9,"X","")</f>
        <v/>
      </c>
      <c r="QBX5" s="23" t="str">
        <f>IF('Scoring Sheet - Table 1'!QBW4&gt;=0.9,"X","")</f>
        <v/>
      </c>
      <c r="QBY5" s="23" t="str">
        <f>IF('Scoring Sheet - Table 1'!QBX4&gt;=0.9,"X","")</f>
        <v/>
      </c>
      <c r="QBZ5" s="23" t="str">
        <f>IF('Scoring Sheet - Table 1'!QBY4&gt;=0.9,"X","")</f>
        <v/>
      </c>
      <c r="QCA5" s="23" t="str">
        <f>IF('Scoring Sheet - Table 1'!QBZ4&gt;=0.9,"X","")</f>
        <v/>
      </c>
      <c r="QCB5" s="23" t="str">
        <f>IF('Scoring Sheet - Table 1'!QCA4&gt;=0.9,"X","")</f>
        <v/>
      </c>
      <c r="QCC5" s="23" t="str">
        <f>IF('Scoring Sheet - Table 1'!QCB4&gt;=0.9,"X","")</f>
        <v/>
      </c>
      <c r="QCD5" s="23" t="str">
        <f>IF('Scoring Sheet - Table 1'!QCC4&gt;=0.9,"X","")</f>
        <v/>
      </c>
      <c r="QCE5" s="23" t="str">
        <f>IF('Scoring Sheet - Table 1'!QCD4&gt;=0.9,"X","")</f>
        <v/>
      </c>
      <c r="QCF5" s="23" t="str">
        <f>IF('Scoring Sheet - Table 1'!QCE4&gt;=0.9,"X","")</f>
        <v/>
      </c>
      <c r="QCG5" s="23" t="str">
        <f>IF('Scoring Sheet - Table 1'!QCF4&gt;=0.9,"X","")</f>
        <v/>
      </c>
      <c r="QCH5" s="23" t="str">
        <f>IF('Scoring Sheet - Table 1'!QCG4&gt;=0.9,"X","")</f>
        <v/>
      </c>
      <c r="QCI5" s="23" t="str">
        <f>IF('Scoring Sheet - Table 1'!QCH4&gt;=0.9,"X","")</f>
        <v/>
      </c>
      <c r="QCJ5" s="23" t="str">
        <f>IF('Scoring Sheet - Table 1'!QCI4&gt;=0.9,"X","")</f>
        <v/>
      </c>
      <c r="QCK5" s="23" t="str">
        <f>IF('Scoring Sheet - Table 1'!QCJ4&gt;=0.9,"X","")</f>
        <v/>
      </c>
      <c r="QCL5" s="23" t="str">
        <f>IF('Scoring Sheet - Table 1'!QCK4&gt;=0.9,"X","")</f>
        <v/>
      </c>
      <c r="QCM5" s="23" t="str">
        <f>IF('Scoring Sheet - Table 1'!QCL4&gt;=0.9,"X","")</f>
        <v/>
      </c>
      <c r="QCN5" s="23" t="str">
        <f>IF('Scoring Sheet - Table 1'!QCM4&gt;=0.9,"X","")</f>
        <v/>
      </c>
      <c r="QCO5" s="23" t="str">
        <f>IF('Scoring Sheet - Table 1'!QCN4&gt;=0.9,"X","")</f>
        <v/>
      </c>
      <c r="QCP5" s="23" t="str">
        <f>IF('Scoring Sheet - Table 1'!QCO4&gt;=0.9,"X","")</f>
        <v/>
      </c>
      <c r="QCQ5" s="23" t="str">
        <f>IF('Scoring Sheet - Table 1'!QCP4&gt;=0.9,"X","")</f>
        <v/>
      </c>
      <c r="QCR5" s="23" t="str">
        <f>IF('Scoring Sheet - Table 1'!QCQ4&gt;=0.9,"X","")</f>
        <v/>
      </c>
      <c r="QCS5" s="23" t="str">
        <f>IF('Scoring Sheet - Table 1'!QCR4&gt;=0.9,"X","")</f>
        <v/>
      </c>
      <c r="QCT5" s="23" t="str">
        <f>IF('Scoring Sheet - Table 1'!QCS4&gt;=0.9,"X","")</f>
        <v/>
      </c>
      <c r="QCU5" s="23" t="str">
        <f>IF('Scoring Sheet - Table 1'!QCT4&gt;=0.9,"X","")</f>
        <v/>
      </c>
      <c r="QCV5" s="23" t="str">
        <f>IF('Scoring Sheet - Table 1'!QCU4&gt;=0.9,"X","")</f>
        <v/>
      </c>
      <c r="QCW5" s="23" t="str">
        <f>IF('Scoring Sheet - Table 1'!QCV4&gt;=0.9,"X","")</f>
        <v/>
      </c>
      <c r="QCX5" s="23" t="str">
        <f>IF('Scoring Sheet - Table 1'!QCW4&gt;=0.9,"X","")</f>
        <v/>
      </c>
      <c r="QCY5" s="23" t="str">
        <f>IF('Scoring Sheet - Table 1'!QCX4&gt;=0.9,"X","")</f>
        <v/>
      </c>
      <c r="QCZ5" s="23" t="str">
        <f>IF('Scoring Sheet - Table 1'!QCY4&gt;=0.9,"X","")</f>
        <v/>
      </c>
      <c r="QDA5" s="23" t="str">
        <f>IF('Scoring Sheet - Table 1'!QCZ4&gt;=0.9,"X","")</f>
        <v/>
      </c>
      <c r="QDB5" s="23" t="str">
        <f>IF('Scoring Sheet - Table 1'!QDA4&gt;=0.9,"X","")</f>
        <v/>
      </c>
      <c r="QDC5" s="23" t="str">
        <f>IF('Scoring Sheet - Table 1'!QDB4&gt;=0.9,"X","")</f>
        <v/>
      </c>
      <c r="QDD5" s="23" t="str">
        <f>IF('Scoring Sheet - Table 1'!QDC4&gt;=0.9,"X","")</f>
        <v/>
      </c>
      <c r="QDE5" s="23" t="str">
        <f>IF('Scoring Sheet - Table 1'!QDD4&gt;=0.9,"X","")</f>
        <v/>
      </c>
      <c r="QDF5" s="23" t="str">
        <f>IF('Scoring Sheet - Table 1'!QDE4&gt;=0.9,"X","")</f>
        <v/>
      </c>
      <c r="QDG5" s="23" t="str">
        <f>IF('Scoring Sheet - Table 1'!QDF4&gt;=0.9,"X","")</f>
        <v/>
      </c>
      <c r="QDH5" s="23" t="str">
        <f>IF('Scoring Sheet - Table 1'!QDG4&gt;=0.9,"X","")</f>
        <v/>
      </c>
      <c r="QDI5" s="23" t="str">
        <f>IF('Scoring Sheet - Table 1'!QDH4&gt;=0.9,"X","")</f>
        <v/>
      </c>
      <c r="QDJ5" s="23" t="str">
        <f>IF('Scoring Sheet - Table 1'!QDI4&gt;=0.9,"X","")</f>
        <v/>
      </c>
      <c r="QDK5" s="23" t="str">
        <f>IF('Scoring Sheet - Table 1'!QDJ4&gt;=0.9,"X","")</f>
        <v/>
      </c>
      <c r="QDL5" s="23" t="str">
        <f>IF('Scoring Sheet - Table 1'!QDK4&gt;=0.9,"X","")</f>
        <v/>
      </c>
      <c r="QDM5" s="23" t="str">
        <f>IF('Scoring Sheet - Table 1'!QDL4&gt;=0.9,"X","")</f>
        <v/>
      </c>
      <c r="QDN5" s="23" t="str">
        <f>IF('Scoring Sheet - Table 1'!QDM4&gt;=0.9,"X","")</f>
        <v/>
      </c>
      <c r="QDO5" s="23" t="str">
        <f>IF('Scoring Sheet - Table 1'!QDN4&gt;=0.9,"X","")</f>
        <v/>
      </c>
      <c r="QDP5" s="23" t="str">
        <f>IF('Scoring Sheet - Table 1'!QDO4&gt;=0.9,"X","")</f>
        <v/>
      </c>
      <c r="QDQ5" s="23" t="str">
        <f>IF('Scoring Sheet - Table 1'!QDP4&gt;=0.9,"X","")</f>
        <v/>
      </c>
      <c r="QDR5" s="23" t="str">
        <f>IF('Scoring Sheet - Table 1'!QDQ4&gt;=0.9,"X","")</f>
        <v/>
      </c>
      <c r="QDS5" s="23" t="str">
        <f>IF('Scoring Sheet - Table 1'!QDR4&gt;=0.9,"X","")</f>
        <v/>
      </c>
      <c r="QDT5" s="23" t="str">
        <f>IF('Scoring Sheet - Table 1'!QDS4&gt;=0.9,"X","")</f>
        <v/>
      </c>
      <c r="QDU5" s="23" t="str">
        <f>IF('Scoring Sheet - Table 1'!QDT4&gt;=0.9,"X","")</f>
        <v/>
      </c>
      <c r="QDV5" s="23" t="str">
        <f>IF('Scoring Sheet - Table 1'!QDU4&gt;=0.9,"X","")</f>
        <v/>
      </c>
      <c r="QDW5" s="23" t="str">
        <f>IF('Scoring Sheet - Table 1'!QDV4&gt;=0.9,"X","")</f>
        <v/>
      </c>
      <c r="QDX5" s="23" t="str">
        <f>IF('Scoring Sheet - Table 1'!QDW4&gt;=0.9,"X","")</f>
        <v/>
      </c>
      <c r="QDY5" s="23" t="str">
        <f>IF('Scoring Sheet - Table 1'!QDX4&gt;=0.9,"X","")</f>
        <v/>
      </c>
      <c r="QDZ5" s="23" t="str">
        <f>IF('Scoring Sheet - Table 1'!QDY4&gt;=0.9,"X","")</f>
        <v/>
      </c>
      <c r="QEA5" s="23" t="str">
        <f>IF('Scoring Sheet - Table 1'!QDZ4&gt;=0.9,"X","")</f>
        <v/>
      </c>
      <c r="QEB5" s="23" t="str">
        <f>IF('Scoring Sheet - Table 1'!QEA4&gt;=0.9,"X","")</f>
        <v/>
      </c>
      <c r="QEC5" s="23" t="str">
        <f>IF('Scoring Sheet - Table 1'!QEB4&gt;=0.9,"X","")</f>
        <v/>
      </c>
      <c r="QED5" s="23" t="str">
        <f>IF('Scoring Sheet - Table 1'!QEC4&gt;=0.9,"X","")</f>
        <v/>
      </c>
      <c r="QEE5" s="23" t="str">
        <f>IF('Scoring Sheet - Table 1'!QED4&gt;=0.9,"X","")</f>
        <v/>
      </c>
      <c r="QEF5" s="23" t="str">
        <f>IF('Scoring Sheet - Table 1'!QEE4&gt;=0.9,"X","")</f>
        <v/>
      </c>
      <c r="QEG5" s="23" t="str">
        <f>IF('Scoring Sheet - Table 1'!QEF4&gt;=0.9,"X","")</f>
        <v/>
      </c>
      <c r="QEH5" s="23" t="str">
        <f>IF('Scoring Sheet - Table 1'!QEG4&gt;=0.9,"X","")</f>
        <v/>
      </c>
      <c r="QEI5" s="23" t="str">
        <f>IF('Scoring Sheet - Table 1'!QEH4&gt;=0.9,"X","")</f>
        <v/>
      </c>
      <c r="QEJ5" s="23" t="str">
        <f>IF('Scoring Sheet - Table 1'!QEI4&gt;=0.9,"X","")</f>
        <v/>
      </c>
      <c r="QEK5" s="23" t="str">
        <f>IF('Scoring Sheet - Table 1'!QEJ4&gt;=0.9,"X","")</f>
        <v/>
      </c>
      <c r="QEL5" s="23" t="str">
        <f>IF('Scoring Sheet - Table 1'!QEK4&gt;=0.9,"X","")</f>
        <v/>
      </c>
      <c r="QEM5" s="23" t="str">
        <f>IF('Scoring Sheet - Table 1'!QEL4&gt;=0.9,"X","")</f>
        <v/>
      </c>
      <c r="QEN5" s="23" t="str">
        <f>IF('Scoring Sheet - Table 1'!QEM4&gt;=0.9,"X","")</f>
        <v/>
      </c>
      <c r="QEO5" s="23" t="str">
        <f>IF('Scoring Sheet - Table 1'!QEN4&gt;=0.9,"X","")</f>
        <v/>
      </c>
      <c r="QEP5" s="23" t="str">
        <f>IF('Scoring Sheet - Table 1'!QEO4&gt;=0.9,"X","")</f>
        <v/>
      </c>
      <c r="QEQ5" s="23" t="str">
        <f>IF('Scoring Sheet - Table 1'!QEP4&gt;=0.9,"X","")</f>
        <v/>
      </c>
      <c r="QER5" s="23" t="str">
        <f>IF('Scoring Sheet - Table 1'!QEQ4&gt;=0.9,"X","")</f>
        <v/>
      </c>
      <c r="QES5" s="23" t="str">
        <f>IF('Scoring Sheet - Table 1'!QER4&gt;=0.9,"X","")</f>
        <v/>
      </c>
      <c r="QET5" s="23" t="str">
        <f>IF('Scoring Sheet - Table 1'!QES4&gt;=0.9,"X","")</f>
        <v/>
      </c>
      <c r="QEU5" s="23" t="str">
        <f>IF('Scoring Sheet - Table 1'!QET4&gt;=0.9,"X","")</f>
        <v/>
      </c>
      <c r="QEV5" s="23" t="str">
        <f>IF('Scoring Sheet - Table 1'!QEU4&gt;=0.9,"X","")</f>
        <v/>
      </c>
      <c r="QEW5" s="23" t="str">
        <f>IF('Scoring Sheet - Table 1'!QEV4&gt;=0.9,"X","")</f>
        <v/>
      </c>
      <c r="QEX5" s="23" t="str">
        <f>IF('Scoring Sheet - Table 1'!QEW4&gt;=0.9,"X","")</f>
        <v/>
      </c>
      <c r="QEY5" s="23" t="str">
        <f>IF('Scoring Sheet - Table 1'!QEX4&gt;=0.9,"X","")</f>
        <v/>
      </c>
      <c r="QEZ5" s="23" t="str">
        <f>IF('Scoring Sheet - Table 1'!QEY4&gt;=0.9,"X","")</f>
        <v/>
      </c>
      <c r="QFA5" s="23" t="str">
        <f>IF('Scoring Sheet - Table 1'!QEZ4&gt;=0.9,"X","")</f>
        <v/>
      </c>
      <c r="QFB5" s="23" t="str">
        <f>IF('Scoring Sheet - Table 1'!QFA4&gt;=0.9,"X","")</f>
        <v/>
      </c>
      <c r="QFC5" s="23" t="str">
        <f>IF('Scoring Sheet - Table 1'!QFB4&gt;=0.9,"X","")</f>
        <v/>
      </c>
      <c r="QFD5" s="23" t="str">
        <f>IF('Scoring Sheet - Table 1'!QFC4&gt;=0.9,"X","")</f>
        <v/>
      </c>
      <c r="QFE5" s="23" t="str">
        <f>IF('Scoring Sheet - Table 1'!QFD4&gt;=0.9,"X","")</f>
        <v/>
      </c>
      <c r="QFF5" s="23" t="str">
        <f>IF('Scoring Sheet - Table 1'!QFE4&gt;=0.9,"X","")</f>
        <v/>
      </c>
      <c r="QFG5" s="23" t="str">
        <f>IF('Scoring Sheet - Table 1'!QFF4&gt;=0.9,"X","")</f>
        <v/>
      </c>
      <c r="QFH5" s="23" t="str">
        <f>IF('Scoring Sheet - Table 1'!QFG4&gt;=0.9,"X","")</f>
        <v/>
      </c>
      <c r="QFI5" s="23" t="str">
        <f>IF('Scoring Sheet - Table 1'!QFH4&gt;=0.9,"X","")</f>
        <v/>
      </c>
      <c r="QFJ5" s="23" t="str">
        <f>IF('Scoring Sheet - Table 1'!QFI4&gt;=0.9,"X","")</f>
        <v/>
      </c>
      <c r="QFK5" s="23" t="str">
        <f>IF('Scoring Sheet - Table 1'!QFJ4&gt;=0.9,"X","")</f>
        <v/>
      </c>
      <c r="QFL5" s="23" t="str">
        <f>IF('Scoring Sheet - Table 1'!QFK4&gt;=0.9,"X","")</f>
        <v/>
      </c>
      <c r="QFM5" s="23" t="str">
        <f>IF('Scoring Sheet - Table 1'!QFL4&gt;=0.9,"X","")</f>
        <v/>
      </c>
      <c r="QFN5" s="23" t="str">
        <f>IF('Scoring Sheet - Table 1'!QFM4&gt;=0.9,"X","")</f>
        <v/>
      </c>
      <c r="QFO5" s="23" t="str">
        <f>IF('Scoring Sheet - Table 1'!QFN4&gt;=0.9,"X","")</f>
        <v/>
      </c>
      <c r="QFP5" s="23" t="str">
        <f>IF('Scoring Sheet - Table 1'!QFO4&gt;=0.9,"X","")</f>
        <v/>
      </c>
      <c r="QFQ5" s="23" t="str">
        <f>IF('Scoring Sheet - Table 1'!QFP4&gt;=0.9,"X","")</f>
        <v/>
      </c>
      <c r="QFR5" s="23" t="str">
        <f>IF('Scoring Sheet - Table 1'!QFQ4&gt;=0.9,"X","")</f>
        <v/>
      </c>
      <c r="QFS5" s="23" t="str">
        <f>IF('Scoring Sheet - Table 1'!QFR4&gt;=0.9,"X","")</f>
        <v/>
      </c>
      <c r="QFT5" s="23" t="str">
        <f>IF('Scoring Sheet - Table 1'!QFS4&gt;=0.9,"X","")</f>
        <v/>
      </c>
      <c r="QFU5" s="23" t="str">
        <f>IF('Scoring Sheet - Table 1'!QFT4&gt;=0.9,"X","")</f>
        <v/>
      </c>
      <c r="QFV5" s="23" t="str">
        <f>IF('Scoring Sheet - Table 1'!QFU4&gt;=0.9,"X","")</f>
        <v/>
      </c>
      <c r="QFW5" s="23" t="str">
        <f>IF('Scoring Sheet - Table 1'!QFV4&gt;=0.9,"X","")</f>
        <v/>
      </c>
      <c r="QFX5" s="23" t="str">
        <f>IF('Scoring Sheet - Table 1'!QFW4&gt;=0.9,"X","")</f>
        <v/>
      </c>
      <c r="QFY5" s="23" t="str">
        <f>IF('Scoring Sheet - Table 1'!QFX4&gt;=0.9,"X","")</f>
        <v/>
      </c>
      <c r="QFZ5" s="23" t="str">
        <f>IF('Scoring Sheet - Table 1'!QFY4&gt;=0.9,"X","")</f>
        <v/>
      </c>
      <c r="QGA5" s="23" t="str">
        <f>IF('Scoring Sheet - Table 1'!QFZ4&gt;=0.9,"X","")</f>
        <v/>
      </c>
      <c r="QGB5" s="23" t="str">
        <f>IF('Scoring Sheet - Table 1'!QGA4&gt;=0.9,"X","")</f>
        <v/>
      </c>
      <c r="QGC5" s="23" t="str">
        <f>IF('Scoring Sheet - Table 1'!QGB4&gt;=0.9,"X","")</f>
        <v/>
      </c>
      <c r="QGD5" s="23" t="str">
        <f>IF('Scoring Sheet - Table 1'!QGC4&gt;=0.9,"X","")</f>
        <v/>
      </c>
      <c r="QGE5" s="23" t="str">
        <f>IF('Scoring Sheet - Table 1'!QGD4&gt;=0.9,"X","")</f>
        <v/>
      </c>
      <c r="QGF5" s="23" t="str">
        <f>IF('Scoring Sheet - Table 1'!QGE4&gt;=0.9,"X","")</f>
        <v/>
      </c>
      <c r="QGG5" s="23" t="str">
        <f>IF('Scoring Sheet - Table 1'!QGF4&gt;=0.9,"X","")</f>
        <v/>
      </c>
      <c r="QGH5" s="23" t="str">
        <f>IF('Scoring Sheet - Table 1'!QGG4&gt;=0.9,"X","")</f>
        <v/>
      </c>
      <c r="QGI5" s="23" t="str">
        <f>IF('Scoring Sheet - Table 1'!QGH4&gt;=0.9,"X","")</f>
        <v/>
      </c>
      <c r="QGJ5" s="23" t="str">
        <f>IF('Scoring Sheet - Table 1'!QGI4&gt;=0.9,"X","")</f>
        <v/>
      </c>
      <c r="QGK5" s="23" t="str">
        <f>IF('Scoring Sheet - Table 1'!QGJ4&gt;=0.9,"X","")</f>
        <v/>
      </c>
      <c r="QGL5" s="23" t="str">
        <f>IF('Scoring Sheet - Table 1'!QGK4&gt;=0.9,"X","")</f>
        <v/>
      </c>
      <c r="QGM5" s="23" t="str">
        <f>IF('Scoring Sheet - Table 1'!QGL4&gt;=0.9,"X","")</f>
        <v/>
      </c>
      <c r="QGN5" s="23" t="str">
        <f>IF('Scoring Sheet - Table 1'!QGM4&gt;=0.9,"X","")</f>
        <v/>
      </c>
      <c r="QGO5" s="23" t="str">
        <f>IF('Scoring Sheet - Table 1'!QGN4&gt;=0.9,"X","")</f>
        <v/>
      </c>
      <c r="QGP5" s="23" t="str">
        <f>IF('Scoring Sheet - Table 1'!QGO4&gt;=0.9,"X","")</f>
        <v/>
      </c>
      <c r="QGQ5" s="23" t="str">
        <f>IF('Scoring Sheet - Table 1'!QGP4&gt;=0.9,"X","")</f>
        <v/>
      </c>
      <c r="QGR5" s="23" t="str">
        <f>IF('Scoring Sheet - Table 1'!QGQ4&gt;=0.9,"X","")</f>
        <v/>
      </c>
      <c r="QGS5" s="23" t="str">
        <f>IF('Scoring Sheet - Table 1'!QGR4&gt;=0.9,"X","")</f>
        <v/>
      </c>
      <c r="QGT5" s="23" t="str">
        <f>IF('Scoring Sheet - Table 1'!QGS4&gt;=0.9,"X","")</f>
        <v/>
      </c>
      <c r="QGU5" s="23" t="str">
        <f>IF('Scoring Sheet - Table 1'!QGT4&gt;=0.9,"X","")</f>
        <v/>
      </c>
      <c r="QGV5" s="23" t="str">
        <f>IF('Scoring Sheet - Table 1'!QGU4&gt;=0.9,"X","")</f>
        <v/>
      </c>
      <c r="QGW5" s="23" t="str">
        <f>IF('Scoring Sheet - Table 1'!QGV4&gt;=0.9,"X","")</f>
        <v/>
      </c>
      <c r="QGX5" s="23" t="str">
        <f>IF('Scoring Sheet - Table 1'!QGW4&gt;=0.9,"X","")</f>
        <v/>
      </c>
      <c r="QGY5" s="23" t="str">
        <f>IF('Scoring Sheet - Table 1'!QGX4&gt;=0.9,"X","")</f>
        <v/>
      </c>
      <c r="QGZ5" s="23" t="str">
        <f>IF('Scoring Sheet - Table 1'!QGY4&gt;=0.9,"X","")</f>
        <v/>
      </c>
      <c r="QHA5" s="23" t="str">
        <f>IF('Scoring Sheet - Table 1'!QGZ4&gt;=0.9,"X","")</f>
        <v/>
      </c>
      <c r="QHB5" s="23" t="str">
        <f>IF('Scoring Sheet - Table 1'!QHA4&gt;=0.9,"X","")</f>
        <v/>
      </c>
      <c r="QHC5" s="23" t="str">
        <f>IF('Scoring Sheet - Table 1'!QHB4&gt;=0.9,"X","")</f>
        <v/>
      </c>
      <c r="QHD5" s="23" t="str">
        <f>IF('Scoring Sheet - Table 1'!QHC4&gt;=0.9,"X","")</f>
        <v/>
      </c>
      <c r="QHE5" s="23" t="str">
        <f>IF('Scoring Sheet - Table 1'!QHD4&gt;=0.9,"X","")</f>
        <v/>
      </c>
      <c r="QHF5" s="23" t="str">
        <f>IF('Scoring Sheet - Table 1'!QHE4&gt;=0.9,"X","")</f>
        <v/>
      </c>
      <c r="QHG5" s="23" t="str">
        <f>IF('Scoring Sheet - Table 1'!QHF4&gt;=0.9,"X","")</f>
        <v/>
      </c>
      <c r="QHH5" s="23" t="str">
        <f>IF('Scoring Sheet - Table 1'!QHG4&gt;=0.9,"X","")</f>
        <v/>
      </c>
      <c r="QHI5" s="23" t="str">
        <f>IF('Scoring Sheet - Table 1'!QHH4&gt;=0.9,"X","")</f>
        <v/>
      </c>
      <c r="QHJ5" s="23" t="str">
        <f>IF('Scoring Sheet - Table 1'!QHI4&gt;=0.9,"X","")</f>
        <v/>
      </c>
      <c r="QHK5" s="23" t="str">
        <f>IF('Scoring Sheet - Table 1'!QHJ4&gt;=0.9,"X","")</f>
        <v/>
      </c>
      <c r="QHL5" s="23" t="str">
        <f>IF('Scoring Sheet - Table 1'!QHK4&gt;=0.9,"X","")</f>
        <v/>
      </c>
      <c r="QHM5" s="23" t="str">
        <f>IF('Scoring Sheet - Table 1'!QHL4&gt;=0.9,"X","")</f>
        <v/>
      </c>
      <c r="QHN5" s="23" t="str">
        <f>IF('Scoring Sheet - Table 1'!QHM4&gt;=0.9,"X","")</f>
        <v/>
      </c>
      <c r="QHO5" s="23" t="str">
        <f>IF('Scoring Sheet - Table 1'!QHN4&gt;=0.9,"X","")</f>
        <v/>
      </c>
      <c r="QHP5" s="23" t="str">
        <f>IF('Scoring Sheet - Table 1'!QHO4&gt;=0.9,"X","")</f>
        <v/>
      </c>
      <c r="QHQ5" s="23" t="str">
        <f>IF('Scoring Sheet - Table 1'!QHP4&gt;=0.9,"X","")</f>
        <v/>
      </c>
      <c r="QHR5" s="23" t="str">
        <f>IF('Scoring Sheet - Table 1'!QHQ4&gt;=0.9,"X","")</f>
        <v/>
      </c>
      <c r="QHS5" s="23" t="str">
        <f>IF('Scoring Sheet - Table 1'!QHR4&gt;=0.9,"X","")</f>
        <v/>
      </c>
      <c r="QHT5" s="23" t="str">
        <f>IF('Scoring Sheet - Table 1'!QHS4&gt;=0.9,"X","")</f>
        <v/>
      </c>
      <c r="QHU5" s="23" t="str">
        <f>IF('Scoring Sheet - Table 1'!QHT4&gt;=0.9,"X","")</f>
        <v/>
      </c>
      <c r="QHV5" s="23" t="str">
        <f>IF('Scoring Sheet - Table 1'!QHU4&gt;=0.9,"X","")</f>
        <v/>
      </c>
      <c r="QHW5" s="23" t="str">
        <f>IF('Scoring Sheet - Table 1'!QHV4&gt;=0.9,"X","")</f>
        <v/>
      </c>
      <c r="QHX5" s="23" t="str">
        <f>IF('Scoring Sheet - Table 1'!QHW4&gt;=0.9,"X","")</f>
        <v/>
      </c>
      <c r="QHY5" s="23" t="str">
        <f>IF('Scoring Sheet - Table 1'!QHX4&gt;=0.9,"X","")</f>
        <v/>
      </c>
      <c r="QHZ5" s="23" t="str">
        <f>IF('Scoring Sheet - Table 1'!QHY4&gt;=0.9,"X","")</f>
        <v/>
      </c>
      <c r="QIA5" s="23" t="str">
        <f>IF('Scoring Sheet - Table 1'!QHZ4&gt;=0.9,"X","")</f>
        <v/>
      </c>
      <c r="QIB5" s="23" t="str">
        <f>IF('Scoring Sheet - Table 1'!QIA4&gt;=0.9,"X","")</f>
        <v/>
      </c>
      <c r="QIC5" s="23" t="str">
        <f>IF('Scoring Sheet - Table 1'!QIB4&gt;=0.9,"X","")</f>
        <v/>
      </c>
      <c r="QID5" s="23" t="str">
        <f>IF('Scoring Sheet - Table 1'!QIC4&gt;=0.9,"X","")</f>
        <v/>
      </c>
      <c r="QIE5" s="23" t="str">
        <f>IF('Scoring Sheet - Table 1'!QID4&gt;=0.9,"X","")</f>
        <v/>
      </c>
      <c r="QIF5" s="23" t="str">
        <f>IF('Scoring Sheet - Table 1'!QIE4&gt;=0.9,"X","")</f>
        <v/>
      </c>
      <c r="QIG5" s="23" t="str">
        <f>IF('Scoring Sheet - Table 1'!QIF4&gt;=0.9,"X","")</f>
        <v/>
      </c>
      <c r="QIH5" s="23" t="str">
        <f>IF('Scoring Sheet - Table 1'!QIG4&gt;=0.9,"X","")</f>
        <v/>
      </c>
      <c r="QII5" s="23" t="str">
        <f>IF('Scoring Sheet - Table 1'!QIH4&gt;=0.9,"X","")</f>
        <v/>
      </c>
      <c r="QIJ5" s="23" t="str">
        <f>IF('Scoring Sheet - Table 1'!QII4&gt;=0.9,"X","")</f>
        <v/>
      </c>
      <c r="QIK5" s="23" t="str">
        <f>IF('Scoring Sheet - Table 1'!QIJ4&gt;=0.9,"X","")</f>
        <v/>
      </c>
      <c r="QIL5" s="23" t="str">
        <f>IF('Scoring Sheet - Table 1'!QIK4&gt;=0.9,"X","")</f>
        <v/>
      </c>
      <c r="QIM5" s="23" t="str">
        <f>IF('Scoring Sheet - Table 1'!QIL4&gt;=0.9,"X","")</f>
        <v/>
      </c>
      <c r="QIN5" s="23" t="str">
        <f>IF('Scoring Sheet - Table 1'!QIM4&gt;=0.9,"X","")</f>
        <v/>
      </c>
      <c r="QIO5" s="23" t="str">
        <f>IF('Scoring Sheet - Table 1'!QIN4&gt;=0.9,"X","")</f>
        <v/>
      </c>
      <c r="QIP5" s="23" t="str">
        <f>IF('Scoring Sheet - Table 1'!QIO4&gt;=0.9,"X","")</f>
        <v/>
      </c>
      <c r="QIQ5" s="23" t="str">
        <f>IF('Scoring Sheet - Table 1'!QIP4&gt;=0.9,"X","")</f>
        <v/>
      </c>
      <c r="QIR5" s="23" t="str">
        <f>IF('Scoring Sheet - Table 1'!QIQ4&gt;=0.9,"X","")</f>
        <v/>
      </c>
      <c r="QIS5" s="23" t="str">
        <f>IF('Scoring Sheet - Table 1'!QIR4&gt;=0.9,"X","")</f>
        <v/>
      </c>
      <c r="QIT5" s="23" t="str">
        <f>IF('Scoring Sheet - Table 1'!QIS4&gt;=0.9,"X","")</f>
        <v/>
      </c>
      <c r="QIU5" s="23" t="str">
        <f>IF('Scoring Sheet - Table 1'!QIT4&gt;=0.9,"X","")</f>
        <v/>
      </c>
      <c r="QIV5" s="23" t="str">
        <f>IF('Scoring Sheet - Table 1'!QIU4&gt;=0.9,"X","")</f>
        <v/>
      </c>
      <c r="QIW5" s="23" t="str">
        <f>IF('Scoring Sheet - Table 1'!QIV4&gt;=0.9,"X","")</f>
        <v/>
      </c>
      <c r="QIX5" s="23" t="str">
        <f>IF('Scoring Sheet - Table 1'!QIW4&gt;=0.9,"X","")</f>
        <v/>
      </c>
      <c r="QIY5" s="23" t="str">
        <f>IF('Scoring Sheet - Table 1'!QIX4&gt;=0.9,"X","")</f>
        <v/>
      </c>
      <c r="QIZ5" s="23" t="str">
        <f>IF('Scoring Sheet - Table 1'!QIY4&gt;=0.9,"X","")</f>
        <v/>
      </c>
      <c r="QJA5" s="23" t="str">
        <f>IF('Scoring Sheet - Table 1'!QIZ4&gt;=0.9,"X","")</f>
        <v/>
      </c>
      <c r="QJB5" s="23" t="str">
        <f>IF('Scoring Sheet - Table 1'!QJA4&gt;=0.9,"X","")</f>
        <v/>
      </c>
      <c r="QJC5" s="23" t="str">
        <f>IF('Scoring Sheet - Table 1'!QJB4&gt;=0.9,"X","")</f>
        <v/>
      </c>
      <c r="QJD5" s="23" t="str">
        <f>IF('Scoring Sheet - Table 1'!QJC4&gt;=0.9,"X","")</f>
        <v/>
      </c>
      <c r="QJE5" s="23" t="str">
        <f>IF('Scoring Sheet - Table 1'!QJD4&gt;=0.9,"X","")</f>
        <v/>
      </c>
      <c r="QJF5" s="23" t="str">
        <f>IF('Scoring Sheet - Table 1'!QJE4&gt;=0.9,"X","")</f>
        <v/>
      </c>
      <c r="QJG5" s="23" t="str">
        <f>IF('Scoring Sheet - Table 1'!QJF4&gt;=0.9,"X","")</f>
        <v/>
      </c>
      <c r="QJH5" s="23" t="str">
        <f>IF('Scoring Sheet - Table 1'!QJG4&gt;=0.9,"X","")</f>
        <v/>
      </c>
      <c r="QJI5" s="23" t="str">
        <f>IF('Scoring Sheet - Table 1'!QJH4&gt;=0.9,"X","")</f>
        <v/>
      </c>
      <c r="QJJ5" s="23" t="str">
        <f>IF('Scoring Sheet - Table 1'!QJI4&gt;=0.9,"X","")</f>
        <v/>
      </c>
      <c r="QJK5" s="23" t="str">
        <f>IF('Scoring Sheet - Table 1'!QJJ4&gt;=0.9,"X","")</f>
        <v/>
      </c>
      <c r="QJL5" s="23" t="str">
        <f>IF('Scoring Sheet - Table 1'!QJK4&gt;=0.9,"X","")</f>
        <v/>
      </c>
      <c r="QJM5" s="23" t="str">
        <f>IF('Scoring Sheet - Table 1'!QJL4&gt;=0.9,"X","")</f>
        <v/>
      </c>
      <c r="QJN5" s="23" t="str">
        <f>IF('Scoring Sheet - Table 1'!QJM4&gt;=0.9,"X","")</f>
        <v/>
      </c>
      <c r="QJO5" s="23" t="str">
        <f>IF('Scoring Sheet - Table 1'!QJN4&gt;=0.9,"X","")</f>
        <v/>
      </c>
      <c r="QJP5" s="23" t="str">
        <f>IF('Scoring Sheet - Table 1'!QJO4&gt;=0.9,"X","")</f>
        <v/>
      </c>
      <c r="QJQ5" s="23" t="str">
        <f>IF('Scoring Sheet - Table 1'!QJP4&gt;=0.9,"X","")</f>
        <v/>
      </c>
      <c r="QJR5" s="23" t="str">
        <f>IF('Scoring Sheet - Table 1'!QJQ4&gt;=0.9,"X","")</f>
        <v/>
      </c>
      <c r="QJS5" s="23" t="str">
        <f>IF('Scoring Sheet - Table 1'!QJR4&gt;=0.9,"X","")</f>
        <v/>
      </c>
      <c r="QJT5" s="23" t="str">
        <f>IF('Scoring Sheet - Table 1'!QJS4&gt;=0.9,"X","")</f>
        <v/>
      </c>
      <c r="QJU5" s="23" t="str">
        <f>IF('Scoring Sheet - Table 1'!QJT4&gt;=0.9,"X","")</f>
        <v/>
      </c>
      <c r="QJV5" s="23" t="str">
        <f>IF('Scoring Sheet - Table 1'!QJU4&gt;=0.9,"X","")</f>
        <v/>
      </c>
      <c r="QJW5" s="23" t="str">
        <f>IF('Scoring Sheet - Table 1'!QJV4&gt;=0.9,"X","")</f>
        <v/>
      </c>
      <c r="QJX5" s="23" t="str">
        <f>IF('Scoring Sheet - Table 1'!QJW4&gt;=0.9,"X","")</f>
        <v/>
      </c>
      <c r="QJY5" s="23" t="str">
        <f>IF('Scoring Sheet - Table 1'!QJX4&gt;=0.9,"X","")</f>
        <v/>
      </c>
      <c r="QJZ5" s="23" t="str">
        <f>IF('Scoring Sheet - Table 1'!QJY4&gt;=0.9,"X","")</f>
        <v/>
      </c>
      <c r="QKA5" s="23" t="str">
        <f>IF('Scoring Sheet - Table 1'!QJZ4&gt;=0.9,"X","")</f>
        <v/>
      </c>
      <c r="QKB5" s="23" t="str">
        <f>IF('Scoring Sheet - Table 1'!QKA4&gt;=0.9,"X","")</f>
        <v/>
      </c>
      <c r="QKC5" s="23" t="str">
        <f>IF('Scoring Sheet - Table 1'!QKB4&gt;=0.9,"X","")</f>
        <v/>
      </c>
      <c r="QKD5" s="23" t="str">
        <f>IF('Scoring Sheet - Table 1'!QKC4&gt;=0.9,"X","")</f>
        <v/>
      </c>
      <c r="QKE5" s="23" t="str">
        <f>IF('Scoring Sheet - Table 1'!QKD4&gt;=0.9,"X","")</f>
        <v/>
      </c>
      <c r="QKF5" s="23" t="str">
        <f>IF('Scoring Sheet - Table 1'!QKE4&gt;=0.9,"X","")</f>
        <v/>
      </c>
      <c r="QKG5" s="23" t="str">
        <f>IF('Scoring Sheet - Table 1'!QKF4&gt;=0.9,"X","")</f>
        <v/>
      </c>
      <c r="QKH5" s="23" t="str">
        <f>IF('Scoring Sheet - Table 1'!QKG4&gt;=0.9,"X","")</f>
        <v/>
      </c>
      <c r="QKI5" s="23" t="str">
        <f>IF('Scoring Sheet - Table 1'!QKH4&gt;=0.9,"X","")</f>
        <v/>
      </c>
      <c r="QKJ5" s="23" t="str">
        <f>IF('Scoring Sheet - Table 1'!QKI4&gt;=0.9,"X","")</f>
        <v/>
      </c>
      <c r="QKK5" s="23" t="str">
        <f>IF('Scoring Sheet - Table 1'!QKJ4&gt;=0.9,"X","")</f>
        <v/>
      </c>
      <c r="QKL5" s="23" t="str">
        <f>IF('Scoring Sheet - Table 1'!QKK4&gt;=0.9,"X","")</f>
        <v/>
      </c>
      <c r="QKM5" s="23" t="str">
        <f>IF('Scoring Sheet - Table 1'!QKL4&gt;=0.9,"X","")</f>
        <v/>
      </c>
      <c r="QKN5" s="23" t="str">
        <f>IF('Scoring Sheet - Table 1'!QKM4&gt;=0.9,"X","")</f>
        <v/>
      </c>
      <c r="QKO5" s="23" t="str">
        <f>IF('Scoring Sheet - Table 1'!QKN4&gt;=0.9,"X","")</f>
        <v/>
      </c>
      <c r="QKP5" s="23" t="str">
        <f>IF('Scoring Sheet - Table 1'!QKO4&gt;=0.9,"X","")</f>
        <v/>
      </c>
      <c r="QKQ5" s="23" t="str">
        <f>IF('Scoring Sheet - Table 1'!QKP4&gt;=0.9,"X","")</f>
        <v/>
      </c>
      <c r="QKR5" s="23" t="str">
        <f>IF('Scoring Sheet - Table 1'!QKQ4&gt;=0.9,"X","")</f>
        <v/>
      </c>
      <c r="QKS5" s="23" t="str">
        <f>IF('Scoring Sheet - Table 1'!QKR4&gt;=0.9,"X","")</f>
        <v/>
      </c>
      <c r="QKT5" s="23" t="str">
        <f>IF('Scoring Sheet - Table 1'!QKS4&gt;=0.9,"X","")</f>
        <v/>
      </c>
      <c r="QKU5" s="23" t="str">
        <f>IF('Scoring Sheet - Table 1'!QKT4&gt;=0.9,"X","")</f>
        <v/>
      </c>
      <c r="QKV5" s="23" t="str">
        <f>IF('Scoring Sheet - Table 1'!QKU4&gt;=0.9,"X","")</f>
        <v/>
      </c>
      <c r="QKW5" s="23" t="str">
        <f>IF('Scoring Sheet - Table 1'!QKV4&gt;=0.9,"X","")</f>
        <v/>
      </c>
      <c r="QKX5" s="23" t="str">
        <f>IF('Scoring Sheet - Table 1'!QKW4&gt;=0.9,"X","")</f>
        <v/>
      </c>
      <c r="QKY5" s="23" t="str">
        <f>IF('Scoring Sheet - Table 1'!QKX4&gt;=0.9,"X","")</f>
        <v/>
      </c>
      <c r="QKZ5" s="23" t="str">
        <f>IF('Scoring Sheet - Table 1'!QKY4&gt;=0.9,"X","")</f>
        <v/>
      </c>
      <c r="QLA5" s="23" t="str">
        <f>IF('Scoring Sheet - Table 1'!QKZ4&gt;=0.9,"X","")</f>
        <v/>
      </c>
      <c r="QLB5" s="23" t="str">
        <f>IF('Scoring Sheet - Table 1'!QLA4&gt;=0.9,"X","")</f>
        <v/>
      </c>
      <c r="QLC5" s="23" t="str">
        <f>IF('Scoring Sheet - Table 1'!QLB4&gt;=0.9,"X","")</f>
        <v/>
      </c>
      <c r="QLD5" s="23" t="str">
        <f>IF('Scoring Sheet - Table 1'!QLC4&gt;=0.9,"X","")</f>
        <v/>
      </c>
      <c r="QLE5" s="23" t="str">
        <f>IF('Scoring Sheet - Table 1'!QLD4&gt;=0.9,"X","")</f>
        <v/>
      </c>
      <c r="QLF5" s="23" t="str">
        <f>IF('Scoring Sheet - Table 1'!QLE4&gt;=0.9,"X","")</f>
        <v/>
      </c>
      <c r="QLG5" s="23" t="str">
        <f>IF('Scoring Sheet - Table 1'!QLF4&gt;=0.9,"X","")</f>
        <v/>
      </c>
      <c r="QLH5" s="23" t="str">
        <f>IF('Scoring Sheet - Table 1'!QLG4&gt;=0.9,"X","")</f>
        <v/>
      </c>
      <c r="QLI5" s="23" t="str">
        <f>IF('Scoring Sheet - Table 1'!QLH4&gt;=0.9,"X","")</f>
        <v/>
      </c>
      <c r="QLJ5" s="23" t="str">
        <f>IF('Scoring Sheet - Table 1'!QLI4&gt;=0.9,"X","")</f>
        <v/>
      </c>
      <c r="QLK5" s="23" t="str">
        <f>IF('Scoring Sheet - Table 1'!QLJ4&gt;=0.9,"X","")</f>
        <v/>
      </c>
      <c r="QLL5" s="23" t="str">
        <f>IF('Scoring Sheet - Table 1'!QLK4&gt;=0.9,"X","")</f>
        <v/>
      </c>
      <c r="QLM5" s="23" t="str">
        <f>IF('Scoring Sheet - Table 1'!QLL4&gt;=0.9,"X","")</f>
        <v/>
      </c>
      <c r="QLN5" s="23" t="str">
        <f>IF('Scoring Sheet - Table 1'!QLM4&gt;=0.9,"X","")</f>
        <v/>
      </c>
      <c r="QLO5" s="23" t="str">
        <f>IF('Scoring Sheet - Table 1'!QLN4&gt;=0.9,"X","")</f>
        <v/>
      </c>
      <c r="QLP5" s="23" t="str">
        <f>IF('Scoring Sheet - Table 1'!QLO4&gt;=0.9,"X","")</f>
        <v/>
      </c>
      <c r="QLQ5" s="23" t="str">
        <f>IF('Scoring Sheet - Table 1'!QLP4&gt;=0.9,"X","")</f>
        <v/>
      </c>
      <c r="QLR5" s="23" t="str">
        <f>IF('Scoring Sheet - Table 1'!QLQ4&gt;=0.9,"X","")</f>
        <v/>
      </c>
      <c r="QLS5" s="23" t="str">
        <f>IF('Scoring Sheet - Table 1'!QLR4&gt;=0.9,"X","")</f>
        <v/>
      </c>
      <c r="QLT5" s="23" t="str">
        <f>IF('Scoring Sheet - Table 1'!QLS4&gt;=0.9,"X","")</f>
        <v/>
      </c>
      <c r="QLU5" s="23" t="str">
        <f>IF('Scoring Sheet - Table 1'!QLT4&gt;=0.9,"X","")</f>
        <v/>
      </c>
      <c r="QLV5" s="23" t="str">
        <f>IF('Scoring Sheet - Table 1'!QLU4&gt;=0.9,"X","")</f>
        <v/>
      </c>
      <c r="QLW5" s="23" t="str">
        <f>IF('Scoring Sheet - Table 1'!QLV4&gt;=0.9,"X","")</f>
        <v/>
      </c>
      <c r="QLX5" s="23" t="str">
        <f>IF('Scoring Sheet - Table 1'!QLW4&gt;=0.9,"X","")</f>
        <v/>
      </c>
      <c r="QLY5" s="23" t="str">
        <f>IF('Scoring Sheet - Table 1'!QLX4&gt;=0.9,"X","")</f>
        <v/>
      </c>
      <c r="QLZ5" s="23" t="str">
        <f>IF('Scoring Sheet - Table 1'!QLY4&gt;=0.9,"X","")</f>
        <v/>
      </c>
      <c r="QMA5" s="23" t="str">
        <f>IF('Scoring Sheet - Table 1'!QLZ4&gt;=0.9,"X","")</f>
        <v/>
      </c>
      <c r="QMB5" s="23" t="str">
        <f>IF('Scoring Sheet - Table 1'!QMA4&gt;=0.9,"X","")</f>
        <v/>
      </c>
      <c r="QMC5" s="23" t="str">
        <f>IF('Scoring Sheet - Table 1'!QMB4&gt;=0.9,"X","")</f>
        <v/>
      </c>
      <c r="QMD5" s="23" t="str">
        <f>IF('Scoring Sheet - Table 1'!QMC4&gt;=0.9,"X","")</f>
        <v/>
      </c>
      <c r="QME5" s="23" t="str">
        <f>IF('Scoring Sheet - Table 1'!QMD4&gt;=0.9,"X","")</f>
        <v/>
      </c>
      <c r="QMF5" s="23" t="str">
        <f>IF('Scoring Sheet - Table 1'!QME4&gt;=0.9,"X","")</f>
        <v/>
      </c>
      <c r="QMG5" s="23" t="str">
        <f>IF('Scoring Sheet - Table 1'!QMF4&gt;=0.9,"X","")</f>
        <v/>
      </c>
      <c r="QMH5" s="23" t="str">
        <f>IF('Scoring Sheet - Table 1'!QMG4&gt;=0.9,"X","")</f>
        <v/>
      </c>
      <c r="QMI5" s="23" t="str">
        <f>IF('Scoring Sheet - Table 1'!QMH4&gt;=0.9,"X","")</f>
        <v/>
      </c>
      <c r="QMJ5" s="23" t="str">
        <f>IF('Scoring Sheet - Table 1'!QMI4&gt;=0.9,"X","")</f>
        <v/>
      </c>
      <c r="QMK5" s="23" t="str">
        <f>IF('Scoring Sheet - Table 1'!QMJ4&gt;=0.9,"X","")</f>
        <v/>
      </c>
      <c r="QML5" s="23" t="str">
        <f>IF('Scoring Sheet - Table 1'!QMK4&gt;=0.9,"X","")</f>
        <v/>
      </c>
      <c r="QMM5" s="23" t="str">
        <f>IF('Scoring Sheet - Table 1'!QML4&gt;=0.9,"X","")</f>
        <v/>
      </c>
      <c r="QMN5" s="23" t="str">
        <f>IF('Scoring Sheet - Table 1'!QMM4&gt;=0.9,"X","")</f>
        <v/>
      </c>
      <c r="QMO5" s="23" t="str">
        <f>IF('Scoring Sheet - Table 1'!QMN4&gt;=0.9,"X","")</f>
        <v/>
      </c>
      <c r="QMP5" s="23" t="str">
        <f>IF('Scoring Sheet - Table 1'!QMO4&gt;=0.9,"X","")</f>
        <v/>
      </c>
      <c r="QMQ5" s="23" t="str">
        <f>IF('Scoring Sheet - Table 1'!QMP4&gt;=0.9,"X","")</f>
        <v/>
      </c>
      <c r="QMR5" s="23" t="str">
        <f>IF('Scoring Sheet - Table 1'!QMQ4&gt;=0.9,"X","")</f>
        <v/>
      </c>
      <c r="QMS5" s="23" t="str">
        <f>IF('Scoring Sheet - Table 1'!QMR4&gt;=0.9,"X","")</f>
        <v/>
      </c>
      <c r="QMT5" s="23" t="str">
        <f>IF('Scoring Sheet - Table 1'!QMS4&gt;=0.9,"X","")</f>
        <v/>
      </c>
      <c r="QMU5" s="23" t="str">
        <f>IF('Scoring Sheet - Table 1'!QMT4&gt;=0.9,"X","")</f>
        <v/>
      </c>
      <c r="QMV5" s="23" t="str">
        <f>IF('Scoring Sheet - Table 1'!QMU4&gt;=0.9,"X","")</f>
        <v/>
      </c>
      <c r="QMW5" s="23" t="str">
        <f>IF('Scoring Sheet - Table 1'!QMV4&gt;=0.9,"X","")</f>
        <v/>
      </c>
      <c r="QMX5" s="23" t="str">
        <f>IF('Scoring Sheet - Table 1'!QMW4&gt;=0.9,"X","")</f>
        <v/>
      </c>
      <c r="QMY5" s="23" t="str">
        <f>IF('Scoring Sheet - Table 1'!QMX4&gt;=0.9,"X","")</f>
        <v/>
      </c>
      <c r="QMZ5" s="23" t="str">
        <f>IF('Scoring Sheet - Table 1'!QMY4&gt;=0.9,"X","")</f>
        <v/>
      </c>
      <c r="QNA5" s="23" t="str">
        <f>IF('Scoring Sheet - Table 1'!QMZ4&gt;=0.9,"X","")</f>
        <v/>
      </c>
      <c r="QNB5" s="23" t="str">
        <f>IF('Scoring Sheet - Table 1'!QNA4&gt;=0.9,"X","")</f>
        <v/>
      </c>
      <c r="QNC5" s="23" t="str">
        <f>IF('Scoring Sheet - Table 1'!QNB4&gt;=0.9,"X","")</f>
        <v/>
      </c>
      <c r="QND5" s="23" t="str">
        <f>IF('Scoring Sheet - Table 1'!QNC4&gt;=0.9,"X","")</f>
        <v/>
      </c>
      <c r="QNE5" s="23" t="str">
        <f>IF('Scoring Sheet - Table 1'!QND4&gt;=0.9,"X","")</f>
        <v/>
      </c>
      <c r="QNF5" s="23" t="str">
        <f>IF('Scoring Sheet - Table 1'!QNE4&gt;=0.9,"X","")</f>
        <v/>
      </c>
      <c r="QNG5" s="23" t="str">
        <f>IF('Scoring Sheet - Table 1'!QNF4&gt;=0.9,"X","")</f>
        <v/>
      </c>
      <c r="QNH5" s="23" t="str">
        <f>IF('Scoring Sheet - Table 1'!QNG4&gt;=0.9,"X","")</f>
        <v/>
      </c>
      <c r="QNI5" s="23" t="str">
        <f>IF('Scoring Sheet - Table 1'!QNH4&gt;=0.9,"X","")</f>
        <v/>
      </c>
      <c r="QNJ5" s="23" t="str">
        <f>IF('Scoring Sheet - Table 1'!QNI4&gt;=0.9,"X","")</f>
        <v/>
      </c>
      <c r="QNK5" s="23" t="str">
        <f>IF('Scoring Sheet - Table 1'!QNJ4&gt;=0.9,"X","")</f>
        <v/>
      </c>
      <c r="QNL5" s="23" t="str">
        <f>IF('Scoring Sheet - Table 1'!QNK4&gt;=0.9,"X","")</f>
        <v/>
      </c>
      <c r="QNM5" s="23" t="str">
        <f>IF('Scoring Sheet - Table 1'!QNL4&gt;=0.9,"X","")</f>
        <v/>
      </c>
      <c r="QNN5" s="23" t="str">
        <f>IF('Scoring Sheet - Table 1'!QNM4&gt;=0.9,"X","")</f>
        <v/>
      </c>
      <c r="QNO5" s="23" t="str">
        <f>IF('Scoring Sheet - Table 1'!QNN4&gt;=0.9,"X","")</f>
        <v/>
      </c>
      <c r="QNP5" s="23" t="str">
        <f>IF('Scoring Sheet - Table 1'!QNO4&gt;=0.9,"X","")</f>
        <v/>
      </c>
      <c r="QNQ5" s="23" t="str">
        <f>IF('Scoring Sheet - Table 1'!QNP4&gt;=0.9,"X","")</f>
        <v/>
      </c>
      <c r="QNR5" s="23" t="str">
        <f>IF('Scoring Sheet - Table 1'!QNQ4&gt;=0.9,"X","")</f>
        <v/>
      </c>
      <c r="QNS5" s="23" t="str">
        <f>IF('Scoring Sheet - Table 1'!QNR4&gt;=0.9,"X","")</f>
        <v/>
      </c>
      <c r="QNT5" s="23" t="str">
        <f>IF('Scoring Sheet - Table 1'!QNS4&gt;=0.9,"X","")</f>
        <v/>
      </c>
      <c r="QNU5" s="23" t="str">
        <f>IF('Scoring Sheet - Table 1'!QNT4&gt;=0.9,"X","")</f>
        <v/>
      </c>
      <c r="QNV5" s="23" t="str">
        <f>IF('Scoring Sheet - Table 1'!QNU4&gt;=0.9,"X","")</f>
        <v/>
      </c>
      <c r="QNW5" s="23" t="str">
        <f>IF('Scoring Sheet - Table 1'!QNV4&gt;=0.9,"X","")</f>
        <v/>
      </c>
      <c r="QNX5" s="23" t="str">
        <f>IF('Scoring Sheet - Table 1'!QNW4&gt;=0.9,"X","")</f>
        <v/>
      </c>
      <c r="QNY5" s="23" t="str">
        <f>IF('Scoring Sheet - Table 1'!QNX4&gt;=0.9,"X","")</f>
        <v/>
      </c>
      <c r="QNZ5" s="23" t="str">
        <f>IF('Scoring Sheet - Table 1'!QNY4&gt;=0.9,"X","")</f>
        <v/>
      </c>
      <c r="QOA5" s="23" t="str">
        <f>IF('Scoring Sheet - Table 1'!QNZ4&gt;=0.9,"X","")</f>
        <v/>
      </c>
      <c r="QOB5" s="23" t="str">
        <f>IF('Scoring Sheet - Table 1'!QOA4&gt;=0.9,"X","")</f>
        <v/>
      </c>
      <c r="QOC5" s="23" t="str">
        <f>IF('Scoring Sheet - Table 1'!QOB4&gt;=0.9,"X","")</f>
        <v/>
      </c>
      <c r="QOD5" s="23" t="str">
        <f>IF('Scoring Sheet - Table 1'!QOC4&gt;=0.9,"X","")</f>
        <v/>
      </c>
      <c r="QOE5" s="23" t="str">
        <f>IF('Scoring Sheet - Table 1'!QOD4&gt;=0.9,"X","")</f>
        <v/>
      </c>
      <c r="QOF5" s="23" t="str">
        <f>IF('Scoring Sheet - Table 1'!QOE4&gt;=0.9,"X","")</f>
        <v/>
      </c>
      <c r="QOG5" s="23" t="str">
        <f>IF('Scoring Sheet - Table 1'!QOF4&gt;=0.9,"X","")</f>
        <v/>
      </c>
      <c r="QOH5" s="23" t="str">
        <f>IF('Scoring Sheet - Table 1'!QOG4&gt;=0.9,"X","")</f>
        <v/>
      </c>
      <c r="QOI5" s="23" t="str">
        <f>IF('Scoring Sheet - Table 1'!QOH4&gt;=0.9,"X","")</f>
        <v/>
      </c>
      <c r="QOJ5" s="23" t="str">
        <f>IF('Scoring Sheet - Table 1'!QOI4&gt;=0.9,"X","")</f>
        <v/>
      </c>
      <c r="QOK5" s="23" t="str">
        <f>IF('Scoring Sheet - Table 1'!QOJ4&gt;=0.9,"X","")</f>
        <v/>
      </c>
      <c r="QOL5" s="23" t="str">
        <f>IF('Scoring Sheet - Table 1'!QOK4&gt;=0.9,"X","")</f>
        <v/>
      </c>
      <c r="QOM5" s="23" t="str">
        <f>IF('Scoring Sheet - Table 1'!QOL4&gt;=0.9,"X","")</f>
        <v/>
      </c>
      <c r="QON5" s="23" t="str">
        <f>IF('Scoring Sheet - Table 1'!QOM4&gt;=0.9,"X","")</f>
        <v/>
      </c>
      <c r="QOO5" s="23" t="str">
        <f>IF('Scoring Sheet - Table 1'!QON4&gt;=0.9,"X","")</f>
        <v/>
      </c>
      <c r="QOP5" s="23" t="str">
        <f>IF('Scoring Sheet - Table 1'!QOO4&gt;=0.9,"X","")</f>
        <v/>
      </c>
      <c r="QOQ5" s="23" t="str">
        <f>IF('Scoring Sheet - Table 1'!QOP4&gt;=0.9,"X","")</f>
        <v/>
      </c>
      <c r="QOR5" s="23" t="str">
        <f>IF('Scoring Sheet - Table 1'!QOQ4&gt;=0.9,"X","")</f>
        <v/>
      </c>
      <c r="QOS5" s="23" t="str">
        <f>IF('Scoring Sheet - Table 1'!QOR4&gt;=0.9,"X","")</f>
        <v/>
      </c>
      <c r="QOT5" s="23" t="str">
        <f>IF('Scoring Sheet - Table 1'!QOS4&gt;=0.9,"X","")</f>
        <v/>
      </c>
      <c r="QOU5" s="23" t="str">
        <f>IF('Scoring Sheet - Table 1'!QOT4&gt;=0.9,"X","")</f>
        <v/>
      </c>
      <c r="QOV5" s="23" t="str">
        <f>IF('Scoring Sheet - Table 1'!QOU4&gt;=0.9,"X","")</f>
        <v/>
      </c>
      <c r="QOW5" s="23" t="str">
        <f>IF('Scoring Sheet - Table 1'!QOV4&gt;=0.9,"X","")</f>
        <v/>
      </c>
      <c r="QOX5" s="23" t="str">
        <f>IF('Scoring Sheet - Table 1'!QOW4&gt;=0.9,"X","")</f>
        <v/>
      </c>
      <c r="QOY5" s="23" t="str">
        <f>IF('Scoring Sheet - Table 1'!QOX4&gt;=0.9,"X","")</f>
        <v/>
      </c>
      <c r="QOZ5" s="23" t="str">
        <f>IF('Scoring Sheet - Table 1'!QOY4&gt;=0.9,"X","")</f>
        <v/>
      </c>
      <c r="QPA5" s="23" t="str">
        <f>IF('Scoring Sheet - Table 1'!QOZ4&gt;=0.9,"X","")</f>
        <v/>
      </c>
      <c r="QPB5" s="23" t="str">
        <f>IF('Scoring Sheet - Table 1'!QPA4&gt;=0.9,"X","")</f>
        <v/>
      </c>
      <c r="QPC5" s="23" t="str">
        <f>IF('Scoring Sheet - Table 1'!QPB4&gt;=0.9,"X","")</f>
        <v/>
      </c>
      <c r="QPD5" s="23" t="str">
        <f>IF('Scoring Sheet - Table 1'!QPC4&gt;=0.9,"X","")</f>
        <v/>
      </c>
      <c r="QPE5" s="23" t="str">
        <f>IF('Scoring Sheet - Table 1'!QPD4&gt;=0.9,"X","")</f>
        <v/>
      </c>
      <c r="QPF5" s="23" t="str">
        <f>IF('Scoring Sheet - Table 1'!QPE4&gt;=0.9,"X","")</f>
        <v/>
      </c>
      <c r="QPG5" s="23" t="str">
        <f>IF('Scoring Sheet - Table 1'!QPF4&gt;=0.9,"X","")</f>
        <v/>
      </c>
      <c r="QPH5" s="23" t="str">
        <f>IF('Scoring Sheet - Table 1'!QPG4&gt;=0.9,"X","")</f>
        <v/>
      </c>
      <c r="QPI5" s="23" t="str">
        <f>IF('Scoring Sheet - Table 1'!QPH4&gt;=0.9,"X","")</f>
        <v/>
      </c>
      <c r="QPJ5" s="23" t="str">
        <f>IF('Scoring Sheet - Table 1'!QPI4&gt;=0.9,"X","")</f>
        <v/>
      </c>
      <c r="QPK5" s="23" t="str">
        <f>IF('Scoring Sheet - Table 1'!QPJ4&gt;=0.9,"X","")</f>
        <v/>
      </c>
      <c r="QPL5" s="23" t="str">
        <f>IF('Scoring Sheet - Table 1'!QPK4&gt;=0.9,"X","")</f>
        <v/>
      </c>
      <c r="QPM5" s="23" t="str">
        <f>IF('Scoring Sheet - Table 1'!QPL4&gt;=0.9,"X","")</f>
        <v/>
      </c>
      <c r="QPN5" s="23" t="str">
        <f>IF('Scoring Sheet - Table 1'!QPM4&gt;=0.9,"X","")</f>
        <v/>
      </c>
      <c r="QPO5" s="23" t="str">
        <f>IF('Scoring Sheet - Table 1'!QPN4&gt;=0.9,"X","")</f>
        <v/>
      </c>
      <c r="QPP5" s="23" t="str">
        <f>IF('Scoring Sheet - Table 1'!QPO4&gt;=0.9,"X","")</f>
        <v/>
      </c>
      <c r="QPQ5" s="23" t="str">
        <f>IF('Scoring Sheet - Table 1'!QPP4&gt;=0.9,"X","")</f>
        <v/>
      </c>
      <c r="QPR5" s="23" t="str">
        <f>IF('Scoring Sheet - Table 1'!QPQ4&gt;=0.9,"X","")</f>
        <v/>
      </c>
      <c r="QPS5" s="23" t="str">
        <f>IF('Scoring Sheet - Table 1'!QPR4&gt;=0.9,"X","")</f>
        <v/>
      </c>
      <c r="QPT5" s="23" t="str">
        <f>IF('Scoring Sheet - Table 1'!QPS4&gt;=0.9,"X","")</f>
        <v/>
      </c>
      <c r="QPU5" s="23" t="str">
        <f>IF('Scoring Sheet - Table 1'!QPT4&gt;=0.9,"X","")</f>
        <v/>
      </c>
      <c r="QPV5" s="23" t="str">
        <f>IF('Scoring Sheet - Table 1'!QPU4&gt;=0.9,"X","")</f>
        <v/>
      </c>
      <c r="QPW5" s="23" t="str">
        <f>IF('Scoring Sheet - Table 1'!QPV4&gt;=0.9,"X","")</f>
        <v/>
      </c>
      <c r="QPX5" s="23" t="str">
        <f>IF('Scoring Sheet - Table 1'!QPW4&gt;=0.9,"X","")</f>
        <v/>
      </c>
      <c r="QPY5" s="23" t="str">
        <f>IF('Scoring Sheet - Table 1'!QPX4&gt;=0.9,"X","")</f>
        <v/>
      </c>
      <c r="QPZ5" s="23" t="str">
        <f>IF('Scoring Sheet - Table 1'!QPY4&gt;=0.9,"X","")</f>
        <v/>
      </c>
      <c r="QQA5" s="23" t="str">
        <f>IF('Scoring Sheet - Table 1'!QPZ4&gt;=0.9,"X","")</f>
        <v/>
      </c>
      <c r="QQB5" s="23" t="str">
        <f>IF('Scoring Sheet - Table 1'!QQA4&gt;=0.9,"X","")</f>
        <v/>
      </c>
      <c r="QQC5" s="23" t="str">
        <f>IF('Scoring Sheet - Table 1'!QQB4&gt;=0.9,"X","")</f>
        <v/>
      </c>
      <c r="QQD5" s="23" t="str">
        <f>IF('Scoring Sheet - Table 1'!QQC4&gt;=0.9,"X","")</f>
        <v/>
      </c>
      <c r="QQE5" s="23" t="str">
        <f>IF('Scoring Sheet - Table 1'!QQD4&gt;=0.9,"X","")</f>
        <v/>
      </c>
      <c r="QQF5" s="23" t="str">
        <f>IF('Scoring Sheet - Table 1'!QQE4&gt;=0.9,"X","")</f>
        <v/>
      </c>
      <c r="QQG5" s="23" t="str">
        <f>IF('Scoring Sheet - Table 1'!QQF4&gt;=0.9,"X","")</f>
        <v/>
      </c>
      <c r="QQH5" s="23" t="str">
        <f>IF('Scoring Sheet - Table 1'!QQG4&gt;=0.9,"X","")</f>
        <v/>
      </c>
      <c r="QQI5" s="23" t="str">
        <f>IF('Scoring Sheet - Table 1'!QQH4&gt;=0.9,"X","")</f>
        <v/>
      </c>
      <c r="QQJ5" s="23" t="str">
        <f>IF('Scoring Sheet - Table 1'!QQI4&gt;=0.9,"X","")</f>
        <v/>
      </c>
      <c r="QQK5" s="23" t="str">
        <f>IF('Scoring Sheet - Table 1'!QQJ4&gt;=0.9,"X","")</f>
        <v/>
      </c>
      <c r="QQL5" s="23" t="str">
        <f>IF('Scoring Sheet - Table 1'!QQK4&gt;=0.9,"X","")</f>
        <v/>
      </c>
      <c r="QQM5" s="23" t="str">
        <f>IF('Scoring Sheet - Table 1'!QQL4&gt;=0.9,"X","")</f>
        <v/>
      </c>
      <c r="QQN5" s="23" t="str">
        <f>IF('Scoring Sheet - Table 1'!QQM4&gt;=0.9,"X","")</f>
        <v/>
      </c>
      <c r="QQO5" s="23" t="str">
        <f>IF('Scoring Sheet - Table 1'!QQN4&gt;=0.9,"X","")</f>
        <v/>
      </c>
      <c r="QQP5" s="23" t="str">
        <f>IF('Scoring Sheet - Table 1'!QQO4&gt;=0.9,"X","")</f>
        <v/>
      </c>
      <c r="QQQ5" s="23" t="str">
        <f>IF('Scoring Sheet - Table 1'!QQP4&gt;=0.9,"X","")</f>
        <v/>
      </c>
      <c r="QQR5" s="23" t="str">
        <f>IF('Scoring Sheet - Table 1'!QQQ4&gt;=0.9,"X","")</f>
        <v/>
      </c>
      <c r="QQS5" s="23" t="str">
        <f>IF('Scoring Sheet - Table 1'!QQR4&gt;=0.9,"X","")</f>
        <v/>
      </c>
      <c r="QQT5" s="23" t="str">
        <f>IF('Scoring Sheet - Table 1'!QQS4&gt;=0.9,"X","")</f>
        <v/>
      </c>
      <c r="QQU5" s="23" t="str">
        <f>IF('Scoring Sheet - Table 1'!QQT4&gt;=0.9,"X","")</f>
        <v/>
      </c>
      <c r="QQV5" s="23" t="str">
        <f>IF('Scoring Sheet - Table 1'!QQU4&gt;=0.9,"X","")</f>
        <v/>
      </c>
      <c r="QQW5" s="23" t="str">
        <f>IF('Scoring Sheet - Table 1'!QQV4&gt;=0.9,"X","")</f>
        <v/>
      </c>
      <c r="QQX5" s="23" t="str">
        <f>IF('Scoring Sheet - Table 1'!QQW4&gt;=0.9,"X","")</f>
        <v/>
      </c>
      <c r="QQY5" s="23" t="str">
        <f>IF('Scoring Sheet - Table 1'!QQX4&gt;=0.9,"X","")</f>
        <v/>
      </c>
      <c r="QQZ5" s="23" t="str">
        <f>IF('Scoring Sheet - Table 1'!QQY4&gt;=0.9,"X","")</f>
        <v/>
      </c>
      <c r="QRA5" s="23" t="str">
        <f>IF('Scoring Sheet - Table 1'!QQZ4&gt;=0.9,"X","")</f>
        <v/>
      </c>
      <c r="QRB5" s="23" t="str">
        <f>IF('Scoring Sheet - Table 1'!QRA4&gt;=0.9,"X","")</f>
        <v/>
      </c>
      <c r="QRC5" s="23" t="str">
        <f>IF('Scoring Sheet - Table 1'!QRB4&gt;=0.9,"X","")</f>
        <v/>
      </c>
      <c r="QRD5" s="23" t="str">
        <f>IF('Scoring Sheet - Table 1'!QRC4&gt;=0.9,"X","")</f>
        <v/>
      </c>
      <c r="QRE5" s="23" t="str">
        <f>IF('Scoring Sheet - Table 1'!QRD4&gt;=0.9,"X","")</f>
        <v/>
      </c>
      <c r="QRF5" s="23" t="str">
        <f>IF('Scoring Sheet - Table 1'!QRE4&gt;=0.9,"X","")</f>
        <v/>
      </c>
      <c r="QRG5" s="23" t="str">
        <f>IF('Scoring Sheet - Table 1'!QRF4&gt;=0.9,"X","")</f>
        <v/>
      </c>
      <c r="QRH5" s="23" t="str">
        <f>IF('Scoring Sheet - Table 1'!QRG4&gt;=0.9,"X","")</f>
        <v/>
      </c>
      <c r="QRI5" s="23" t="str">
        <f>IF('Scoring Sheet - Table 1'!QRH4&gt;=0.9,"X","")</f>
        <v/>
      </c>
      <c r="QRJ5" s="23" t="str">
        <f>IF('Scoring Sheet - Table 1'!QRI4&gt;=0.9,"X","")</f>
        <v/>
      </c>
      <c r="QRK5" s="23" t="str">
        <f>IF('Scoring Sheet - Table 1'!QRJ4&gt;=0.9,"X","")</f>
        <v/>
      </c>
      <c r="QRL5" s="23" t="str">
        <f>IF('Scoring Sheet - Table 1'!QRK4&gt;=0.9,"X","")</f>
        <v/>
      </c>
      <c r="QRM5" s="23" t="str">
        <f>IF('Scoring Sheet - Table 1'!QRL4&gt;=0.9,"X","")</f>
        <v/>
      </c>
      <c r="QRN5" s="23" t="str">
        <f>IF('Scoring Sheet - Table 1'!QRM4&gt;=0.9,"X","")</f>
        <v/>
      </c>
      <c r="QRO5" s="23" t="str">
        <f>IF('Scoring Sheet - Table 1'!QRN4&gt;=0.9,"X","")</f>
        <v/>
      </c>
      <c r="QRP5" s="23" t="str">
        <f>IF('Scoring Sheet - Table 1'!QRO4&gt;=0.9,"X","")</f>
        <v/>
      </c>
      <c r="QRQ5" s="23" t="str">
        <f>IF('Scoring Sheet - Table 1'!QRP4&gt;=0.9,"X","")</f>
        <v/>
      </c>
      <c r="QRR5" s="23" t="str">
        <f>IF('Scoring Sheet - Table 1'!QRQ4&gt;=0.9,"X","")</f>
        <v/>
      </c>
      <c r="QRS5" s="23" t="str">
        <f>IF('Scoring Sheet - Table 1'!QRR4&gt;=0.9,"X","")</f>
        <v/>
      </c>
      <c r="QRT5" s="23" t="str">
        <f>IF('Scoring Sheet - Table 1'!QRS4&gt;=0.9,"X","")</f>
        <v/>
      </c>
      <c r="QRU5" s="23" t="str">
        <f>IF('Scoring Sheet - Table 1'!QRT4&gt;=0.9,"X","")</f>
        <v/>
      </c>
      <c r="QRV5" s="23" t="str">
        <f>IF('Scoring Sheet - Table 1'!QRU4&gt;=0.9,"X","")</f>
        <v/>
      </c>
      <c r="QRW5" s="23" t="str">
        <f>IF('Scoring Sheet - Table 1'!QRV4&gt;=0.9,"X","")</f>
        <v/>
      </c>
      <c r="QRX5" s="23" t="str">
        <f>IF('Scoring Sheet - Table 1'!QRW4&gt;=0.9,"X","")</f>
        <v/>
      </c>
      <c r="QRY5" s="23" t="str">
        <f>IF('Scoring Sheet - Table 1'!QRX4&gt;=0.9,"X","")</f>
        <v/>
      </c>
      <c r="QRZ5" s="23" t="str">
        <f>IF('Scoring Sheet - Table 1'!QRY4&gt;=0.9,"X","")</f>
        <v/>
      </c>
      <c r="QSA5" s="23" t="str">
        <f>IF('Scoring Sheet - Table 1'!QRZ4&gt;=0.9,"X","")</f>
        <v/>
      </c>
      <c r="QSB5" s="23" t="str">
        <f>IF('Scoring Sheet - Table 1'!QSA4&gt;=0.9,"X","")</f>
        <v/>
      </c>
      <c r="QSC5" s="23" t="str">
        <f>IF('Scoring Sheet - Table 1'!QSB4&gt;=0.9,"X","")</f>
        <v/>
      </c>
      <c r="QSD5" s="23" t="str">
        <f>IF('Scoring Sheet - Table 1'!QSC4&gt;=0.9,"X","")</f>
        <v/>
      </c>
      <c r="QSE5" s="23" t="str">
        <f>IF('Scoring Sheet - Table 1'!QSD4&gt;=0.9,"X","")</f>
        <v/>
      </c>
      <c r="QSF5" s="23" t="str">
        <f>IF('Scoring Sheet - Table 1'!QSE4&gt;=0.9,"X","")</f>
        <v/>
      </c>
      <c r="QSG5" s="23" t="str">
        <f>IF('Scoring Sheet - Table 1'!QSF4&gt;=0.9,"X","")</f>
        <v/>
      </c>
      <c r="QSH5" s="23" t="str">
        <f>IF('Scoring Sheet - Table 1'!QSG4&gt;=0.9,"X","")</f>
        <v/>
      </c>
      <c r="QSI5" s="23" t="str">
        <f>IF('Scoring Sheet - Table 1'!QSH4&gt;=0.9,"X","")</f>
        <v/>
      </c>
      <c r="QSJ5" s="23" t="str">
        <f>IF('Scoring Sheet - Table 1'!QSI4&gt;=0.9,"X","")</f>
        <v/>
      </c>
      <c r="QSK5" s="23" t="str">
        <f>IF('Scoring Sheet - Table 1'!QSJ4&gt;=0.9,"X","")</f>
        <v/>
      </c>
      <c r="QSL5" s="23" t="str">
        <f>IF('Scoring Sheet - Table 1'!QSK4&gt;=0.9,"X","")</f>
        <v/>
      </c>
      <c r="QSM5" s="23" t="str">
        <f>IF('Scoring Sheet - Table 1'!QSL4&gt;=0.9,"X","")</f>
        <v/>
      </c>
      <c r="QSN5" s="23" t="str">
        <f>IF('Scoring Sheet - Table 1'!QSM4&gt;=0.9,"X","")</f>
        <v/>
      </c>
      <c r="QSO5" s="23" t="str">
        <f>IF('Scoring Sheet - Table 1'!QSN4&gt;=0.9,"X","")</f>
        <v/>
      </c>
      <c r="QSP5" s="23" t="str">
        <f>IF('Scoring Sheet - Table 1'!QSO4&gt;=0.9,"X","")</f>
        <v/>
      </c>
      <c r="QSQ5" s="23" t="str">
        <f>IF('Scoring Sheet - Table 1'!QSP4&gt;=0.9,"X","")</f>
        <v/>
      </c>
      <c r="QSR5" s="23" t="str">
        <f>IF('Scoring Sheet - Table 1'!QSQ4&gt;=0.9,"X","")</f>
        <v/>
      </c>
      <c r="QSS5" s="23" t="str">
        <f>IF('Scoring Sheet - Table 1'!QSR4&gt;=0.9,"X","")</f>
        <v/>
      </c>
      <c r="QST5" s="23" t="str">
        <f>IF('Scoring Sheet - Table 1'!QSS4&gt;=0.9,"X","")</f>
        <v/>
      </c>
      <c r="QSU5" s="23" t="str">
        <f>IF('Scoring Sheet - Table 1'!QST4&gt;=0.9,"X","")</f>
        <v/>
      </c>
      <c r="QSV5" s="23" t="str">
        <f>IF('Scoring Sheet - Table 1'!QSU4&gt;=0.9,"X","")</f>
        <v/>
      </c>
      <c r="QSW5" s="23" t="str">
        <f>IF('Scoring Sheet - Table 1'!QSV4&gt;=0.9,"X","")</f>
        <v/>
      </c>
      <c r="QSX5" s="23" t="str">
        <f>IF('Scoring Sheet - Table 1'!QSW4&gt;=0.9,"X","")</f>
        <v/>
      </c>
      <c r="QSY5" s="23" t="str">
        <f>IF('Scoring Sheet - Table 1'!QSX4&gt;=0.9,"X","")</f>
        <v/>
      </c>
      <c r="QSZ5" s="23" t="str">
        <f>IF('Scoring Sheet - Table 1'!QSY4&gt;=0.9,"X","")</f>
        <v/>
      </c>
      <c r="QTA5" s="23" t="str">
        <f>IF('Scoring Sheet - Table 1'!QSZ4&gt;=0.9,"X","")</f>
        <v/>
      </c>
      <c r="QTB5" s="23" t="str">
        <f>IF('Scoring Sheet - Table 1'!QTA4&gt;=0.9,"X","")</f>
        <v/>
      </c>
      <c r="QTC5" s="23" t="str">
        <f>IF('Scoring Sheet - Table 1'!QTB4&gt;=0.9,"X","")</f>
        <v/>
      </c>
      <c r="QTD5" s="23" t="str">
        <f>IF('Scoring Sheet - Table 1'!QTC4&gt;=0.9,"X","")</f>
        <v/>
      </c>
      <c r="QTE5" s="23" t="str">
        <f>IF('Scoring Sheet - Table 1'!QTD4&gt;=0.9,"X","")</f>
        <v/>
      </c>
      <c r="QTF5" s="23" t="str">
        <f>IF('Scoring Sheet - Table 1'!QTE4&gt;=0.9,"X","")</f>
        <v/>
      </c>
      <c r="QTG5" s="23" t="str">
        <f>IF('Scoring Sheet - Table 1'!QTF4&gt;=0.9,"X","")</f>
        <v/>
      </c>
      <c r="QTH5" s="23" t="str">
        <f>IF('Scoring Sheet - Table 1'!QTG4&gt;=0.9,"X","")</f>
        <v/>
      </c>
      <c r="QTI5" s="23" t="str">
        <f>IF('Scoring Sheet - Table 1'!QTH4&gt;=0.9,"X","")</f>
        <v/>
      </c>
      <c r="QTJ5" s="23" t="str">
        <f>IF('Scoring Sheet - Table 1'!QTI4&gt;=0.9,"X","")</f>
        <v/>
      </c>
      <c r="QTK5" s="23" t="str">
        <f>IF('Scoring Sheet - Table 1'!QTJ4&gt;=0.9,"X","")</f>
        <v/>
      </c>
      <c r="QTL5" s="23" t="str">
        <f>IF('Scoring Sheet - Table 1'!QTK4&gt;=0.9,"X","")</f>
        <v/>
      </c>
      <c r="QTM5" s="23" t="str">
        <f>IF('Scoring Sheet - Table 1'!QTL4&gt;=0.9,"X","")</f>
        <v/>
      </c>
      <c r="QTN5" s="23" t="str">
        <f>IF('Scoring Sheet - Table 1'!QTM4&gt;=0.9,"X","")</f>
        <v/>
      </c>
      <c r="QTO5" s="23" t="str">
        <f>IF('Scoring Sheet - Table 1'!QTN4&gt;=0.9,"X","")</f>
        <v/>
      </c>
      <c r="QTP5" s="23" t="str">
        <f>IF('Scoring Sheet - Table 1'!QTO4&gt;=0.9,"X","")</f>
        <v/>
      </c>
      <c r="QTQ5" s="23" t="str">
        <f>IF('Scoring Sheet - Table 1'!QTP4&gt;=0.9,"X","")</f>
        <v/>
      </c>
      <c r="QTR5" s="23" t="str">
        <f>IF('Scoring Sheet - Table 1'!QTQ4&gt;=0.9,"X","")</f>
        <v/>
      </c>
      <c r="QTS5" s="23" t="str">
        <f>IF('Scoring Sheet - Table 1'!QTR4&gt;=0.9,"X","")</f>
        <v/>
      </c>
      <c r="QTT5" s="23" t="str">
        <f>IF('Scoring Sheet - Table 1'!QTS4&gt;=0.9,"X","")</f>
        <v/>
      </c>
      <c r="QTU5" s="23" t="str">
        <f>IF('Scoring Sheet - Table 1'!QTT4&gt;=0.9,"X","")</f>
        <v/>
      </c>
      <c r="QTV5" s="23" t="str">
        <f>IF('Scoring Sheet - Table 1'!QTU4&gt;=0.9,"X","")</f>
        <v/>
      </c>
      <c r="QTW5" s="23" t="str">
        <f>IF('Scoring Sheet - Table 1'!QTV4&gt;=0.9,"X","")</f>
        <v/>
      </c>
      <c r="QTX5" s="23" t="str">
        <f>IF('Scoring Sheet - Table 1'!QTW4&gt;=0.9,"X","")</f>
        <v/>
      </c>
      <c r="QTY5" s="23" t="str">
        <f>IF('Scoring Sheet - Table 1'!QTX4&gt;=0.9,"X","")</f>
        <v/>
      </c>
      <c r="QTZ5" s="23" t="str">
        <f>IF('Scoring Sheet - Table 1'!QTY4&gt;=0.9,"X","")</f>
        <v/>
      </c>
      <c r="QUA5" s="23" t="str">
        <f>IF('Scoring Sheet - Table 1'!QTZ4&gt;=0.9,"X","")</f>
        <v/>
      </c>
      <c r="QUB5" s="23" t="str">
        <f>IF('Scoring Sheet - Table 1'!QUA4&gt;=0.9,"X","")</f>
        <v/>
      </c>
      <c r="QUC5" s="23" t="str">
        <f>IF('Scoring Sheet - Table 1'!QUB4&gt;=0.9,"X","")</f>
        <v/>
      </c>
      <c r="QUD5" s="23" t="str">
        <f>IF('Scoring Sheet - Table 1'!QUC4&gt;=0.9,"X","")</f>
        <v/>
      </c>
      <c r="QUE5" s="23" t="str">
        <f>IF('Scoring Sheet - Table 1'!QUD4&gt;=0.9,"X","")</f>
        <v/>
      </c>
      <c r="QUF5" s="23" t="str">
        <f>IF('Scoring Sheet - Table 1'!QUE4&gt;=0.9,"X","")</f>
        <v/>
      </c>
      <c r="QUG5" s="23" t="str">
        <f>IF('Scoring Sheet - Table 1'!QUF4&gt;=0.9,"X","")</f>
        <v/>
      </c>
      <c r="QUH5" s="23" t="str">
        <f>IF('Scoring Sheet - Table 1'!QUG4&gt;=0.9,"X","")</f>
        <v/>
      </c>
      <c r="QUI5" s="23" t="str">
        <f>IF('Scoring Sheet - Table 1'!QUH4&gt;=0.9,"X","")</f>
        <v/>
      </c>
      <c r="QUJ5" s="23" t="str">
        <f>IF('Scoring Sheet - Table 1'!QUI4&gt;=0.9,"X","")</f>
        <v/>
      </c>
      <c r="QUK5" s="23" t="str">
        <f>IF('Scoring Sheet - Table 1'!QUJ4&gt;=0.9,"X","")</f>
        <v/>
      </c>
      <c r="QUL5" s="23" t="str">
        <f>IF('Scoring Sheet - Table 1'!QUK4&gt;=0.9,"X","")</f>
        <v/>
      </c>
      <c r="QUM5" s="23" t="str">
        <f>IF('Scoring Sheet - Table 1'!QUL4&gt;=0.9,"X","")</f>
        <v/>
      </c>
      <c r="QUN5" s="23" t="str">
        <f>IF('Scoring Sheet - Table 1'!QUM4&gt;=0.9,"X","")</f>
        <v/>
      </c>
      <c r="QUO5" s="23" t="str">
        <f>IF('Scoring Sheet - Table 1'!QUN4&gt;=0.9,"X","")</f>
        <v/>
      </c>
      <c r="QUP5" s="23" t="str">
        <f>IF('Scoring Sheet - Table 1'!QUO4&gt;=0.9,"X","")</f>
        <v/>
      </c>
      <c r="QUQ5" s="23" t="str">
        <f>IF('Scoring Sheet - Table 1'!QUP4&gt;=0.9,"X","")</f>
        <v/>
      </c>
      <c r="QUR5" s="23" t="str">
        <f>IF('Scoring Sheet - Table 1'!QUQ4&gt;=0.9,"X","")</f>
        <v/>
      </c>
      <c r="QUS5" s="23" t="str">
        <f>IF('Scoring Sheet - Table 1'!QUR4&gt;=0.9,"X","")</f>
        <v/>
      </c>
      <c r="QUT5" s="23" t="str">
        <f>IF('Scoring Sheet - Table 1'!QUS4&gt;=0.9,"X","")</f>
        <v/>
      </c>
      <c r="QUU5" s="23" t="str">
        <f>IF('Scoring Sheet - Table 1'!QUT4&gt;=0.9,"X","")</f>
        <v/>
      </c>
      <c r="QUV5" s="23" t="str">
        <f>IF('Scoring Sheet - Table 1'!QUU4&gt;=0.9,"X","")</f>
        <v/>
      </c>
      <c r="QUW5" s="23" t="str">
        <f>IF('Scoring Sheet - Table 1'!QUV4&gt;=0.9,"X","")</f>
        <v/>
      </c>
      <c r="QUX5" s="23" t="str">
        <f>IF('Scoring Sheet - Table 1'!QUW4&gt;=0.9,"X","")</f>
        <v/>
      </c>
      <c r="QUY5" s="23" t="str">
        <f>IF('Scoring Sheet - Table 1'!QUX4&gt;=0.9,"X","")</f>
        <v/>
      </c>
      <c r="QUZ5" s="23" t="str">
        <f>IF('Scoring Sheet - Table 1'!QUY4&gt;=0.9,"X","")</f>
        <v/>
      </c>
      <c r="QVA5" s="23" t="str">
        <f>IF('Scoring Sheet - Table 1'!QUZ4&gt;=0.9,"X","")</f>
        <v/>
      </c>
      <c r="QVB5" s="23" t="str">
        <f>IF('Scoring Sheet - Table 1'!QVA4&gt;=0.9,"X","")</f>
        <v/>
      </c>
      <c r="QVC5" s="23" t="str">
        <f>IF('Scoring Sheet - Table 1'!QVB4&gt;=0.9,"X","")</f>
        <v/>
      </c>
      <c r="QVD5" s="23" t="str">
        <f>IF('Scoring Sheet - Table 1'!QVC4&gt;=0.9,"X","")</f>
        <v/>
      </c>
      <c r="QVE5" s="23" t="str">
        <f>IF('Scoring Sheet - Table 1'!QVD4&gt;=0.9,"X","")</f>
        <v/>
      </c>
      <c r="QVF5" s="23" t="str">
        <f>IF('Scoring Sheet - Table 1'!QVE4&gt;=0.9,"X","")</f>
        <v/>
      </c>
      <c r="QVG5" s="23" t="str">
        <f>IF('Scoring Sheet - Table 1'!QVF4&gt;=0.9,"X","")</f>
        <v/>
      </c>
      <c r="QVH5" s="23" t="str">
        <f>IF('Scoring Sheet - Table 1'!QVG4&gt;=0.9,"X","")</f>
        <v/>
      </c>
      <c r="QVI5" s="23" t="str">
        <f>IF('Scoring Sheet - Table 1'!QVH4&gt;=0.9,"X","")</f>
        <v/>
      </c>
      <c r="QVJ5" s="23" t="str">
        <f>IF('Scoring Sheet - Table 1'!QVI4&gt;=0.9,"X","")</f>
        <v/>
      </c>
      <c r="QVK5" s="23" t="str">
        <f>IF('Scoring Sheet - Table 1'!QVJ4&gt;=0.9,"X","")</f>
        <v/>
      </c>
      <c r="QVL5" s="23" t="str">
        <f>IF('Scoring Sheet - Table 1'!QVK4&gt;=0.9,"X","")</f>
        <v/>
      </c>
      <c r="QVM5" s="23" t="str">
        <f>IF('Scoring Sheet - Table 1'!QVL4&gt;=0.9,"X","")</f>
        <v/>
      </c>
      <c r="QVN5" s="23" t="str">
        <f>IF('Scoring Sheet - Table 1'!QVM4&gt;=0.9,"X","")</f>
        <v/>
      </c>
      <c r="QVO5" s="23" t="str">
        <f>IF('Scoring Sheet - Table 1'!QVN4&gt;=0.9,"X","")</f>
        <v/>
      </c>
      <c r="QVP5" s="23" t="str">
        <f>IF('Scoring Sheet - Table 1'!QVO4&gt;=0.9,"X","")</f>
        <v/>
      </c>
      <c r="QVQ5" s="23" t="str">
        <f>IF('Scoring Sheet - Table 1'!QVP4&gt;=0.9,"X","")</f>
        <v/>
      </c>
      <c r="QVR5" s="23" t="str">
        <f>IF('Scoring Sheet - Table 1'!QVQ4&gt;=0.9,"X","")</f>
        <v/>
      </c>
      <c r="QVS5" s="23" t="str">
        <f>IF('Scoring Sheet - Table 1'!QVR4&gt;=0.9,"X","")</f>
        <v/>
      </c>
      <c r="QVT5" s="23" t="str">
        <f>IF('Scoring Sheet - Table 1'!QVS4&gt;=0.9,"X","")</f>
        <v/>
      </c>
      <c r="QVU5" s="23" t="str">
        <f>IF('Scoring Sheet - Table 1'!QVT4&gt;=0.9,"X","")</f>
        <v/>
      </c>
      <c r="QVV5" s="23" t="str">
        <f>IF('Scoring Sheet - Table 1'!QVU4&gt;=0.9,"X","")</f>
        <v/>
      </c>
      <c r="QVW5" s="23" t="str">
        <f>IF('Scoring Sheet - Table 1'!QVV4&gt;=0.9,"X","")</f>
        <v/>
      </c>
      <c r="QVX5" s="23" t="str">
        <f>IF('Scoring Sheet - Table 1'!QVW4&gt;=0.9,"X","")</f>
        <v/>
      </c>
      <c r="QVY5" s="23" t="str">
        <f>IF('Scoring Sheet - Table 1'!QVX4&gt;=0.9,"X","")</f>
        <v/>
      </c>
      <c r="QVZ5" s="23" t="str">
        <f>IF('Scoring Sheet - Table 1'!QVY4&gt;=0.9,"X","")</f>
        <v/>
      </c>
      <c r="QWA5" s="23" t="str">
        <f>IF('Scoring Sheet - Table 1'!QVZ4&gt;=0.9,"X","")</f>
        <v/>
      </c>
      <c r="QWB5" s="23" t="str">
        <f>IF('Scoring Sheet - Table 1'!QWA4&gt;=0.9,"X","")</f>
        <v/>
      </c>
      <c r="QWC5" s="23" t="str">
        <f>IF('Scoring Sheet - Table 1'!QWB4&gt;=0.9,"X","")</f>
        <v/>
      </c>
      <c r="QWD5" s="23" t="str">
        <f>IF('Scoring Sheet - Table 1'!QWC4&gt;=0.9,"X","")</f>
        <v/>
      </c>
      <c r="QWE5" s="23" t="str">
        <f>IF('Scoring Sheet - Table 1'!QWD4&gt;=0.9,"X","")</f>
        <v/>
      </c>
      <c r="QWF5" s="23" t="str">
        <f>IF('Scoring Sheet - Table 1'!QWE4&gt;=0.9,"X","")</f>
        <v/>
      </c>
      <c r="QWG5" s="23" t="str">
        <f>IF('Scoring Sheet - Table 1'!QWF4&gt;=0.9,"X","")</f>
        <v/>
      </c>
      <c r="QWH5" s="23" t="str">
        <f>IF('Scoring Sheet - Table 1'!QWG4&gt;=0.9,"X","")</f>
        <v/>
      </c>
      <c r="QWI5" s="23" t="str">
        <f>IF('Scoring Sheet - Table 1'!QWH4&gt;=0.9,"X","")</f>
        <v/>
      </c>
      <c r="QWJ5" s="23" t="str">
        <f>IF('Scoring Sheet - Table 1'!QWI4&gt;=0.9,"X","")</f>
        <v/>
      </c>
      <c r="QWK5" s="23" t="str">
        <f>IF('Scoring Sheet - Table 1'!QWJ4&gt;=0.9,"X","")</f>
        <v/>
      </c>
      <c r="QWL5" s="23" t="str">
        <f>IF('Scoring Sheet - Table 1'!QWK4&gt;=0.9,"X","")</f>
        <v/>
      </c>
      <c r="QWM5" s="23" t="str">
        <f>IF('Scoring Sheet - Table 1'!QWL4&gt;=0.9,"X","")</f>
        <v/>
      </c>
      <c r="QWN5" s="23" t="str">
        <f>IF('Scoring Sheet - Table 1'!QWM4&gt;=0.9,"X","")</f>
        <v/>
      </c>
      <c r="QWO5" s="23" t="str">
        <f>IF('Scoring Sheet - Table 1'!QWN4&gt;=0.9,"X","")</f>
        <v/>
      </c>
      <c r="QWP5" s="23" t="str">
        <f>IF('Scoring Sheet - Table 1'!QWO4&gt;=0.9,"X","")</f>
        <v/>
      </c>
      <c r="QWQ5" s="23" t="str">
        <f>IF('Scoring Sheet - Table 1'!QWP4&gt;=0.9,"X","")</f>
        <v/>
      </c>
      <c r="QWR5" s="23" t="str">
        <f>IF('Scoring Sheet - Table 1'!QWQ4&gt;=0.9,"X","")</f>
        <v/>
      </c>
      <c r="QWS5" s="23" t="str">
        <f>IF('Scoring Sheet - Table 1'!QWR4&gt;=0.9,"X","")</f>
        <v/>
      </c>
      <c r="QWT5" s="23" t="str">
        <f>IF('Scoring Sheet - Table 1'!QWS4&gt;=0.9,"X","")</f>
        <v/>
      </c>
      <c r="QWU5" s="23" t="str">
        <f>IF('Scoring Sheet - Table 1'!QWT4&gt;=0.9,"X","")</f>
        <v/>
      </c>
      <c r="QWV5" s="23" t="str">
        <f>IF('Scoring Sheet - Table 1'!QWU4&gt;=0.9,"X","")</f>
        <v/>
      </c>
      <c r="QWW5" s="23" t="str">
        <f>IF('Scoring Sheet - Table 1'!QWV4&gt;=0.9,"X","")</f>
        <v/>
      </c>
      <c r="QWX5" s="23" t="str">
        <f>IF('Scoring Sheet - Table 1'!QWW4&gt;=0.9,"X","")</f>
        <v/>
      </c>
      <c r="QWY5" s="23" t="str">
        <f>IF('Scoring Sheet - Table 1'!QWX4&gt;=0.9,"X","")</f>
        <v/>
      </c>
      <c r="QWZ5" s="23" t="str">
        <f>IF('Scoring Sheet - Table 1'!QWY4&gt;=0.9,"X","")</f>
        <v/>
      </c>
      <c r="QXA5" s="23" t="str">
        <f>IF('Scoring Sheet - Table 1'!QWZ4&gt;=0.9,"X","")</f>
        <v/>
      </c>
      <c r="QXB5" s="23" t="str">
        <f>IF('Scoring Sheet - Table 1'!QXA4&gt;=0.9,"X","")</f>
        <v/>
      </c>
      <c r="QXC5" s="23" t="str">
        <f>IF('Scoring Sheet - Table 1'!QXB4&gt;=0.9,"X","")</f>
        <v/>
      </c>
      <c r="QXD5" s="23" t="str">
        <f>IF('Scoring Sheet - Table 1'!QXC4&gt;=0.9,"X","")</f>
        <v/>
      </c>
      <c r="QXE5" s="23" t="str">
        <f>IF('Scoring Sheet - Table 1'!QXD4&gt;=0.9,"X","")</f>
        <v/>
      </c>
      <c r="QXF5" s="23" t="str">
        <f>IF('Scoring Sheet - Table 1'!QXE4&gt;=0.9,"X","")</f>
        <v/>
      </c>
      <c r="QXG5" s="23" t="str">
        <f>IF('Scoring Sheet - Table 1'!QXF4&gt;=0.9,"X","")</f>
        <v/>
      </c>
      <c r="QXH5" s="23" t="str">
        <f>IF('Scoring Sheet - Table 1'!QXG4&gt;=0.9,"X","")</f>
        <v/>
      </c>
      <c r="QXI5" s="23" t="str">
        <f>IF('Scoring Sheet - Table 1'!QXH4&gt;=0.9,"X","")</f>
        <v/>
      </c>
      <c r="QXJ5" s="23" t="str">
        <f>IF('Scoring Sheet - Table 1'!QXI4&gt;=0.9,"X","")</f>
        <v/>
      </c>
      <c r="QXK5" s="23" t="str">
        <f>IF('Scoring Sheet - Table 1'!QXJ4&gt;=0.9,"X","")</f>
        <v/>
      </c>
      <c r="QXL5" s="23" t="str">
        <f>IF('Scoring Sheet - Table 1'!QXK4&gt;=0.9,"X","")</f>
        <v/>
      </c>
      <c r="QXM5" s="23" t="str">
        <f>IF('Scoring Sheet - Table 1'!QXL4&gt;=0.9,"X","")</f>
        <v/>
      </c>
      <c r="QXN5" s="23" t="str">
        <f>IF('Scoring Sheet - Table 1'!QXM4&gt;=0.9,"X","")</f>
        <v/>
      </c>
      <c r="QXO5" s="23" t="str">
        <f>IF('Scoring Sheet - Table 1'!QXN4&gt;=0.9,"X","")</f>
        <v/>
      </c>
      <c r="QXP5" s="23" t="str">
        <f>IF('Scoring Sheet - Table 1'!QXO4&gt;=0.9,"X","")</f>
        <v/>
      </c>
      <c r="QXQ5" s="23" t="str">
        <f>IF('Scoring Sheet - Table 1'!QXP4&gt;=0.9,"X","")</f>
        <v/>
      </c>
      <c r="QXR5" s="23" t="str">
        <f>IF('Scoring Sheet - Table 1'!QXQ4&gt;=0.9,"X","")</f>
        <v/>
      </c>
      <c r="QXS5" s="23" t="str">
        <f>IF('Scoring Sheet - Table 1'!QXR4&gt;=0.9,"X","")</f>
        <v/>
      </c>
      <c r="QXT5" s="23" t="str">
        <f>IF('Scoring Sheet - Table 1'!QXS4&gt;=0.9,"X","")</f>
        <v/>
      </c>
      <c r="QXU5" s="23" t="str">
        <f>IF('Scoring Sheet - Table 1'!QXT4&gt;=0.9,"X","")</f>
        <v/>
      </c>
      <c r="QXV5" s="23" t="str">
        <f>IF('Scoring Sheet - Table 1'!QXU4&gt;=0.9,"X","")</f>
        <v/>
      </c>
      <c r="QXW5" s="23" t="str">
        <f>IF('Scoring Sheet - Table 1'!QXV4&gt;=0.9,"X","")</f>
        <v/>
      </c>
      <c r="QXX5" s="23" t="str">
        <f>IF('Scoring Sheet - Table 1'!QXW4&gt;=0.9,"X","")</f>
        <v/>
      </c>
      <c r="QXY5" s="23" t="str">
        <f>IF('Scoring Sheet - Table 1'!QXX4&gt;=0.9,"X","")</f>
        <v/>
      </c>
      <c r="QXZ5" s="23" t="str">
        <f>IF('Scoring Sheet - Table 1'!QXY4&gt;=0.9,"X","")</f>
        <v/>
      </c>
      <c r="QYA5" s="23" t="str">
        <f>IF('Scoring Sheet - Table 1'!QXZ4&gt;=0.9,"X","")</f>
        <v/>
      </c>
      <c r="QYB5" s="23" t="str">
        <f>IF('Scoring Sheet - Table 1'!QYA4&gt;=0.9,"X","")</f>
        <v/>
      </c>
      <c r="QYC5" s="23" t="str">
        <f>IF('Scoring Sheet - Table 1'!QYB4&gt;=0.9,"X","")</f>
        <v/>
      </c>
      <c r="QYD5" s="23" t="str">
        <f>IF('Scoring Sheet - Table 1'!QYC4&gt;=0.9,"X","")</f>
        <v/>
      </c>
      <c r="QYE5" s="23" t="str">
        <f>IF('Scoring Sheet - Table 1'!QYD4&gt;=0.9,"X","")</f>
        <v/>
      </c>
      <c r="QYF5" s="23" t="str">
        <f>IF('Scoring Sheet - Table 1'!QYE4&gt;=0.9,"X","")</f>
        <v/>
      </c>
      <c r="QYG5" s="23" t="str">
        <f>IF('Scoring Sheet - Table 1'!QYF4&gt;=0.9,"X","")</f>
        <v/>
      </c>
      <c r="QYH5" s="23" t="str">
        <f>IF('Scoring Sheet - Table 1'!QYG4&gt;=0.9,"X","")</f>
        <v/>
      </c>
      <c r="QYI5" s="23" t="str">
        <f>IF('Scoring Sheet - Table 1'!QYH4&gt;=0.9,"X","")</f>
        <v/>
      </c>
      <c r="QYJ5" s="23" t="str">
        <f>IF('Scoring Sheet - Table 1'!QYI4&gt;=0.9,"X","")</f>
        <v/>
      </c>
      <c r="QYK5" s="23" t="str">
        <f>IF('Scoring Sheet - Table 1'!QYJ4&gt;=0.9,"X","")</f>
        <v/>
      </c>
      <c r="QYL5" s="23" t="str">
        <f>IF('Scoring Sheet - Table 1'!QYK4&gt;=0.9,"X","")</f>
        <v/>
      </c>
      <c r="QYM5" s="23" t="str">
        <f>IF('Scoring Sheet - Table 1'!QYL4&gt;=0.9,"X","")</f>
        <v/>
      </c>
      <c r="QYN5" s="23" t="str">
        <f>IF('Scoring Sheet - Table 1'!QYM4&gt;=0.9,"X","")</f>
        <v/>
      </c>
      <c r="QYO5" s="23" t="str">
        <f>IF('Scoring Sheet - Table 1'!QYN4&gt;=0.9,"X","")</f>
        <v/>
      </c>
      <c r="QYP5" s="23" t="str">
        <f>IF('Scoring Sheet - Table 1'!QYO4&gt;=0.9,"X","")</f>
        <v/>
      </c>
      <c r="QYQ5" s="23" t="str">
        <f>IF('Scoring Sheet - Table 1'!QYP4&gt;=0.9,"X","")</f>
        <v/>
      </c>
      <c r="QYR5" s="23" t="str">
        <f>IF('Scoring Sheet - Table 1'!QYQ4&gt;=0.9,"X","")</f>
        <v/>
      </c>
      <c r="QYS5" s="23" t="str">
        <f>IF('Scoring Sheet - Table 1'!QYR4&gt;=0.9,"X","")</f>
        <v/>
      </c>
      <c r="QYT5" s="23" t="str">
        <f>IF('Scoring Sheet - Table 1'!QYS4&gt;=0.9,"X","")</f>
        <v/>
      </c>
      <c r="QYU5" s="23" t="str">
        <f>IF('Scoring Sheet - Table 1'!QYT4&gt;=0.9,"X","")</f>
        <v/>
      </c>
      <c r="QYV5" s="23" t="str">
        <f>IF('Scoring Sheet - Table 1'!QYU4&gt;=0.9,"X","")</f>
        <v/>
      </c>
      <c r="QYW5" s="23" t="str">
        <f>IF('Scoring Sheet - Table 1'!QYV4&gt;=0.9,"X","")</f>
        <v/>
      </c>
      <c r="QYX5" s="23" t="str">
        <f>IF('Scoring Sheet - Table 1'!QYW4&gt;=0.9,"X","")</f>
        <v/>
      </c>
      <c r="QYY5" s="23" t="str">
        <f>IF('Scoring Sheet - Table 1'!QYX4&gt;=0.9,"X","")</f>
        <v/>
      </c>
      <c r="QYZ5" s="23" t="str">
        <f>IF('Scoring Sheet - Table 1'!QYY4&gt;=0.9,"X","")</f>
        <v/>
      </c>
      <c r="QZA5" s="23" t="str">
        <f>IF('Scoring Sheet - Table 1'!QYZ4&gt;=0.9,"X","")</f>
        <v/>
      </c>
      <c r="QZB5" s="23" t="str">
        <f>IF('Scoring Sheet - Table 1'!QZA4&gt;=0.9,"X","")</f>
        <v/>
      </c>
      <c r="QZC5" s="23" t="str">
        <f>IF('Scoring Sheet - Table 1'!QZB4&gt;=0.9,"X","")</f>
        <v/>
      </c>
      <c r="QZD5" s="23" t="str">
        <f>IF('Scoring Sheet - Table 1'!QZC4&gt;=0.9,"X","")</f>
        <v/>
      </c>
      <c r="QZE5" s="23" t="str">
        <f>IF('Scoring Sheet - Table 1'!QZD4&gt;=0.9,"X","")</f>
        <v/>
      </c>
      <c r="QZF5" s="23" t="str">
        <f>IF('Scoring Sheet - Table 1'!QZE4&gt;=0.9,"X","")</f>
        <v/>
      </c>
      <c r="QZG5" s="23" t="str">
        <f>IF('Scoring Sheet - Table 1'!QZF4&gt;=0.9,"X","")</f>
        <v/>
      </c>
      <c r="QZH5" s="23" t="str">
        <f>IF('Scoring Sheet - Table 1'!QZG4&gt;=0.9,"X","")</f>
        <v/>
      </c>
      <c r="QZI5" s="23" t="str">
        <f>IF('Scoring Sheet - Table 1'!QZH4&gt;=0.9,"X","")</f>
        <v/>
      </c>
      <c r="QZJ5" s="23" t="str">
        <f>IF('Scoring Sheet - Table 1'!QZI4&gt;=0.9,"X","")</f>
        <v/>
      </c>
      <c r="QZK5" s="23" t="str">
        <f>IF('Scoring Sheet - Table 1'!QZJ4&gt;=0.9,"X","")</f>
        <v/>
      </c>
      <c r="QZL5" s="23" t="str">
        <f>IF('Scoring Sheet - Table 1'!QZK4&gt;=0.9,"X","")</f>
        <v/>
      </c>
      <c r="QZM5" s="23" t="str">
        <f>IF('Scoring Sheet - Table 1'!QZL4&gt;=0.9,"X","")</f>
        <v/>
      </c>
      <c r="QZN5" s="23" t="str">
        <f>IF('Scoring Sheet - Table 1'!QZM4&gt;=0.9,"X","")</f>
        <v/>
      </c>
      <c r="QZO5" s="23" t="str">
        <f>IF('Scoring Sheet - Table 1'!QZN4&gt;=0.9,"X","")</f>
        <v/>
      </c>
      <c r="QZP5" s="23" t="str">
        <f>IF('Scoring Sheet - Table 1'!QZO4&gt;=0.9,"X","")</f>
        <v/>
      </c>
      <c r="QZQ5" s="23" t="str">
        <f>IF('Scoring Sheet - Table 1'!QZP4&gt;=0.9,"X","")</f>
        <v/>
      </c>
      <c r="QZR5" s="23" t="str">
        <f>IF('Scoring Sheet - Table 1'!QZQ4&gt;=0.9,"X","")</f>
        <v/>
      </c>
      <c r="QZS5" s="23" t="str">
        <f>IF('Scoring Sheet - Table 1'!QZR4&gt;=0.9,"X","")</f>
        <v/>
      </c>
      <c r="QZT5" s="23" t="str">
        <f>IF('Scoring Sheet - Table 1'!QZS4&gt;=0.9,"X","")</f>
        <v/>
      </c>
      <c r="QZU5" s="23" t="str">
        <f>IF('Scoring Sheet - Table 1'!QZT4&gt;=0.9,"X","")</f>
        <v/>
      </c>
      <c r="QZV5" s="23" t="str">
        <f>IF('Scoring Sheet - Table 1'!QZU4&gt;=0.9,"X","")</f>
        <v/>
      </c>
      <c r="QZW5" s="23" t="str">
        <f>IF('Scoring Sheet - Table 1'!QZV4&gt;=0.9,"X","")</f>
        <v/>
      </c>
      <c r="QZX5" s="23" t="str">
        <f>IF('Scoring Sheet - Table 1'!QZW4&gt;=0.9,"X","")</f>
        <v/>
      </c>
      <c r="QZY5" s="23" t="str">
        <f>IF('Scoring Sheet - Table 1'!QZX4&gt;=0.9,"X","")</f>
        <v/>
      </c>
      <c r="QZZ5" s="23" t="str">
        <f>IF('Scoring Sheet - Table 1'!QZY4&gt;=0.9,"X","")</f>
        <v/>
      </c>
      <c r="RAA5" s="23" t="str">
        <f>IF('Scoring Sheet - Table 1'!QZZ4&gt;=0.9,"X","")</f>
        <v/>
      </c>
      <c r="RAB5" s="23" t="str">
        <f>IF('Scoring Sheet - Table 1'!RAA4&gt;=0.9,"X","")</f>
        <v/>
      </c>
      <c r="RAC5" s="23" t="str">
        <f>IF('Scoring Sheet - Table 1'!RAB4&gt;=0.9,"X","")</f>
        <v/>
      </c>
      <c r="RAD5" s="23" t="str">
        <f>IF('Scoring Sheet - Table 1'!RAC4&gt;=0.9,"X","")</f>
        <v/>
      </c>
      <c r="RAE5" s="23" t="str">
        <f>IF('Scoring Sheet - Table 1'!RAD4&gt;=0.9,"X","")</f>
        <v/>
      </c>
      <c r="RAF5" s="23" t="str">
        <f>IF('Scoring Sheet - Table 1'!RAE4&gt;=0.9,"X","")</f>
        <v/>
      </c>
      <c r="RAG5" s="23" t="str">
        <f>IF('Scoring Sheet - Table 1'!RAF4&gt;=0.9,"X","")</f>
        <v/>
      </c>
      <c r="RAH5" s="23" t="str">
        <f>IF('Scoring Sheet - Table 1'!RAG4&gt;=0.9,"X","")</f>
        <v/>
      </c>
      <c r="RAI5" s="23" t="str">
        <f>IF('Scoring Sheet - Table 1'!RAH4&gt;=0.9,"X","")</f>
        <v/>
      </c>
      <c r="RAJ5" s="23" t="str">
        <f>IF('Scoring Sheet - Table 1'!RAI4&gt;=0.9,"X","")</f>
        <v/>
      </c>
      <c r="RAK5" s="23" t="str">
        <f>IF('Scoring Sheet - Table 1'!RAJ4&gt;=0.9,"X","")</f>
        <v/>
      </c>
      <c r="RAL5" s="23" t="str">
        <f>IF('Scoring Sheet - Table 1'!RAK4&gt;=0.9,"X","")</f>
        <v/>
      </c>
      <c r="RAM5" s="23" t="str">
        <f>IF('Scoring Sheet - Table 1'!RAL4&gt;=0.9,"X","")</f>
        <v/>
      </c>
      <c r="RAN5" s="23" t="str">
        <f>IF('Scoring Sheet - Table 1'!RAM4&gt;=0.9,"X","")</f>
        <v/>
      </c>
      <c r="RAO5" s="23" t="str">
        <f>IF('Scoring Sheet - Table 1'!RAN4&gt;=0.9,"X","")</f>
        <v/>
      </c>
      <c r="RAP5" s="23" t="str">
        <f>IF('Scoring Sheet - Table 1'!RAO4&gt;=0.9,"X","")</f>
        <v/>
      </c>
      <c r="RAQ5" s="23" t="str">
        <f>IF('Scoring Sheet - Table 1'!RAP4&gt;=0.9,"X","")</f>
        <v/>
      </c>
      <c r="RAR5" s="23" t="str">
        <f>IF('Scoring Sheet - Table 1'!RAQ4&gt;=0.9,"X","")</f>
        <v/>
      </c>
      <c r="RAS5" s="23" t="str">
        <f>IF('Scoring Sheet - Table 1'!RAR4&gt;=0.9,"X","")</f>
        <v/>
      </c>
      <c r="RAT5" s="23" t="str">
        <f>IF('Scoring Sheet - Table 1'!RAS4&gt;=0.9,"X","")</f>
        <v/>
      </c>
      <c r="RAU5" s="23" t="str">
        <f>IF('Scoring Sheet - Table 1'!RAT4&gt;=0.9,"X","")</f>
        <v/>
      </c>
      <c r="RAV5" s="23" t="str">
        <f>IF('Scoring Sheet - Table 1'!RAU4&gt;=0.9,"X","")</f>
        <v/>
      </c>
      <c r="RAW5" s="23" t="str">
        <f>IF('Scoring Sheet - Table 1'!RAV4&gt;=0.9,"X","")</f>
        <v/>
      </c>
      <c r="RAX5" s="23" t="str">
        <f>IF('Scoring Sheet - Table 1'!RAW4&gt;=0.9,"X","")</f>
        <v/>
      </c>
      <c r="RAY5" s="23" t="str">
        <f>IF('Scoring Sheet - Table 1'!RAX4&gt;=0.9,"X","")</f>
        <v/>
      </c>
      <c r="RAZ5" s="23" t="str">
        <f>IF('Scoring Sheet - Table 1'!RAY4&gt;=0.9,"X","")</f>
        <v/>
      </c>
      <c r="RBA5" s="23" t="str">
        <f>IF('Scoring Sheet - Table 1'!RAZ4&gt;=0.9,"X","")</f>
        <v/>
      </c>
      <c r="RBB5" s="23" t="str">
        <f>IF('Scoring Sheet - Table 1'!RBA4&gt;=0.9,"X","")</f>
        <v/>
      </c>
      <c r="RBC5" s="23" t="str">
        <f>IF('Scoring Sheet - Table 1'!RBB4&gt;=0.9,"X","")</f>
        <v/>
      </c>
      <c r="RBD5" s="23" t="str">
        <f>IF('Scoring Sheet - Table 1'!RBC4&gt;=0.9,"X","")</f>
        <v/>
      </c>
      <c r="RBE5" s="23" t="str">
        <f>IF('Scoring Sheet - Table 1'!RBD4&gt;=0.9,"X","")</f>
        <v/>
      </c>
      <c r="RBF5" s="23" t="str">
        <f>IF('Scoring Sheet - Table 1'!RBE4&gt;=0.9,"X","")</f>
        <v/>
      </c>
      <c r="RBG5" s="23" t="str">
        <f>IF('Scoring Sheet - Table 1'!RBF4&gt;=0.9,"X","")</f>
        <v/>
      </c>
      <c r="RBH5" s="23" t="str">
        <f>IF('Scoring Sheet - Table 1'!RBG4&gt;=0.9,"X","")</f>
        <v/>
      </c>
      <c r="RBI5" s="23" t="str">
        <f>IF('Scoring Sheet - Table 1'!RBH4&gt;=0.9,"X","")</f>
        <v/>
      </c>
      <c r="RBJ5" s="23" t="str">
        <f>IF('Scoring Sheet - Table 1'!RBI4&gt;=0.9,"X","")</f>
        <v/>
      </c>
      <c r="RBK5" s="23" t="str">
        <f>IF('Scoring Sheet - Table 1'!RBJ4&gt;=0.9,"X","")</f>
        <v/>
      </c>
      <c r="RBL5" s="23" t="str">
        <f>IF('Scoring Sheet - Table 1'!RBK4&gt;=0.9,"X","")</f>
        <v/>
      </c>
      <c r="RBM5" s="23" t="str">
        <f>IF('Scoring Sheet - Table 1'!RBL4&gt;=0.9,"X","")</f>
        <v/>
      </c>
      <c r="RBN5" s="23" t="str">
        <f>IF('Scoring Sheet - Table 1'!RBM4&gt;=0.9,"X","")</f>
        <v/>
      </c>
      <c r="RBO5" s="23" t="str">
        <f>IF('Scoring Sheet - Table 1'!RBN4&gt;=0.9,"X","")</f>
        <v/>
      </c>
      <c r="RBP5" s="23" t="str">
        <f>IF('Scoring Sheet - Table 1'!RBO4&gt;=0.9,"X","")</f>
        <v/>
      </c>
      <c r="RBQ5" s="23" t="str">
        <f>IF('Scoring Sheet - Table 1'!RBP4&gt;=0.9,"X","")</f>
        <v/>
      </c>
      <c r="RBR5" s="23" t="str">
        <f>IF('Scoring Sheet - Table 1'!RBQ4&gt;=0.9,"X","")</f>
        <v/>
      </c>
      <c r="RBS5" s="23" t="str">
        <f>IF('Scoring Sheet - Table 1'!RBR4&gt;=0.9,"X","")</f>
        <v/>
      </c>
      <c r="RBT5" s="23" t="str">
        <f>IF('Scoring Sheet - Table 1'!RBS4&gt;=0.9,"X","")</f>
        <v/>
      </c>
      <c r="RBU5" s="23" t="str">
        <f>IF('Scoring Sheet - Table 1'!RBT4&gt;=0.9,"X","")</f>
        <v/>
      </c>
      <c r="RBV5" s="23" t="str">
        <f>IF('Scoring Sheet - Table 1'!RBU4&gt;=0.9,"X","")</f>
        <v/>
      </c>
      <c r="RBW5" s="23" t="str">
        <f>IF('Scoring Sheet - Table 1'!RBV4&gt;=0.9,"X","")</f>
        <v/>
      </c>
      <c r="RBX5" s="23" t="str">
        <f>IF('Scoring Sheet - Table 1'!RBW4&gt;=0.9,"X","")</f>
        <v/>
      </c>
      <c r="RBY5" s="23" t="str">
        <f>IF('Scoring Sheet - Table 1'!RBX4&gt;=0.9,"X","")</f>
        <v/>
      </c>
      <c r="RBZ5" s="23" t="str">
        <f>IF('Scoring Sheet - Table 1'!RBY4&gt;=0.9,"X","")</f>
        <v/>
      </c>
      <c r="RCA5" s="23" t="str">
        <f>IF('Scoring Sheet - Table 1'!RBZ4&gt;=0.9,"X","")</f>
        <v/>
      </c>
      <c r="RCB5" s="23" t="str">
        <f>IF('Scoring Sheet - Table 1'!RCA4&gt;=0.9,"X","")</f>
        <v/>
      </c>
      <c r="RCC5" s="23" t="str">
        <f>IF('Scoring Sheet - Table 1'!RCB4&gt;=0.9,"X","")</f>
        <v/>
      </c>
      <c r="RCD5" s="23" t="str">
        <f>IF('Scoring Sheet - Table 1'!RCC4&gt;=0.9,"X","")</f>
        <v/>
      </c>
      <c r="RCE5" s="23" t="str">
        <f>IF('Scoring Sheet - Table 1'!RCD4&gt;=0.9,"X","")</f>
        <v/>
      </c>
      <c r="RCF5" s="23" t="str">
        <f>IF('Scoring Sheet - Table 1'!RCE4&gt;=0.9,"X","")</f>
        <v/>
      </c>
      <c r="RCG5" s="23" t="str">
        <f>IF('Scoring Sheet - Table 1'!RCF4&gt;=0.9,"X","")</f>
        <v/>
      </c>
      <c r="RCH5" s="23" t="str">
        <f>IF('Scoring Sheet - Table 1'!RCG4&gt;=0.9,"X","")</f>
        <v/>
      </c>
      <c r="RCI5" s="23" t="str">
        <f>IF('Scoring Sheet - Table 1'!RCH4&gt;=0.9,"X","")</f>
        <v/>
      </c>
      <c r="RCJ5" s="23" t="str">
        <f>IF('Scoring Sheet - Table 1'!RCI4&gt;=0.9,"X","")</f>
        <v/>
      </c>
      <c r="RCK5" s="23" t="str">
        <f>IF('Scoring Sheet - Table 1'!RCJ4&gt;=0.9,"X","")</f>
        <v/>
      </c>
      <c r="RCL5" s="23" t="str">
        <f>IF('Scoring Sheet - Table 1'!RCK4&gt;=0.9,"X","")</f>
        <v/>
      </c>
      <c r="RCM5" s="23" t="str">
        <f>IF('Scoring Sheet - Table 1'!RCL4&gt;=0.9,"X","")</f>
        <v/>
      </c>
      <c r="RCN5" s="23" t="str">
        <f>IF('Scoring Sheet - Table 1'!RCM4&gt;=0.9,"X","")</f>
        <v/>
      </c>
      <c r="RCO5" s="23" t="str">
        <f>IF('Scoring Sheet - Table 1'!RCN4&gt;=0.9,"X","")</f>
        <v/>
      </c>
      <c r="RCP5" s="23" t="str">
        <f>IF('Scoring Sheet - Table 1'!RCO4&gt;=0.9,"X","")</f>
        <v/>
      </c>
      <c r="RCQ5" s="23" t="str">
        <f>IF('Scoring Sheet - Table 1'!RCP4&gt;=0.9,"X","")</f>
        <v/>
      </c>
      <c r="RCR5" s="23" t="str">
        <f>IF('Scoring Sheet - Table 1'!RCQ4&gt;=0.9,"X","")</f>
        <v/>
      </c>
      <c r="RCS5" s="23" t="str">
        <f>IF('Scoring Sheet - Table 1'!RCR4&gt;=0.9,"X","")</f>
        <v/>
      </c>
      <c r="RCT5" s="23" t="str">
        <f>IF('Scoring Sheet - Table 1'!RCS4&gt;=0.9,"X","")</f>
        <v/>
      </c>
      <c r="RCU5" s="23" t="str">
        <f>IF('Scoring Sheet - Table 1'!RCT4&gt;=0.9,"X","")</f>
        <v/>
      </c>
      <c r="RCV5" s="23" t="str">
        <f>IF('Scoring Sheet - Table 1'!RCU4&gt;=0.9,"X","")</f>
        <v/>
      </c>
      <c r="RCW5" s="23" t="str">
        <f>IF('Scoring Sheet - Table 1'!RCV4&gt;=0.9,"X","")</f>
        <v/>
      </c>
      <c r="RCX5" s="23" t="str">
        <f>IF('Scoring Sheet - Table 1'!RCW4&gt;=0.9,"X","")</f>
        <v/>
      </c>
      <c r="RCY5" s="23" t="str">
        <f>IF('Scoring Sheet - Table 1'!RCX4&gt;=0.9,"X","")</f>
        <v/>
      </c>
      <c r="RCZ5" s="23" t="str">
        <f>IF('Scoring Sheet - Table 1'!RCY4&gt;=0.9,"X","")</f>
        <v/>
      </c>
      <c r="RDA5" s="23" t="str">
        <f>IF('Scoring Sheet - Table 1'!RCZ4&gt;=0.9,"X","")</f>
        <v/>
      </c>
      <c r="RDB5" s="23" t="str">
        <f>IF('Scoring Sheet - Table 1'!RDA4&gt;=0.9,"X","")</f>
        <v/>
      </c>
      <c r="RDC5" s="23" t="str">
        <f>IF('Scoring Sheet - Table 1'!RDB4&gt;=0.9,"X","")</f>
        <v/>
      </c>
      <c r="RDD5" s="23" t="str">
        <f>IF('Scoring Sheet - Table 1'!RDC4&gt;=0.9,"X","")</f>
        <v/>
      </c>
      <c r="RDE5" s="23" t="str">
        <f>IF('Scoring Sheet - Table 1'!RDD4&gt;=0.9,"X","")</f>
        <v/>
      </c>
      <c r="RDF5" s="23" t="str">
        <f>IF('Scoring Sheet - Table 1'!RDE4&gt;=0.9,"X","")</f>
        <v/>
      </c>
      <c r="RDG5" s="23" t="str">
        <f>IF('Scoring Sheet - Table 1'!RDF4&gt;=0.9,"X","")</f>
        <v/>
      </c>
      <c r="RDH5" s="23" t="str">
        <f>IF('Scoring Sheet - Table 1'!RDG4&gt;=0.9,"X","")</f>
        <v/>
      </c>
      <c r="RDI5" s="23" t="str">
        <f>IF('Scoring Sheet - Table 1'!RDH4&gt;=0.9,"X","")</f>
        <v/>
      </c>
      <c r="RDJ5" s="23" t="str">
        <f>IF('Scoring Sheet - Table 1'!RDI4&gt;=0.9,"X","")</f>
        <v/>
      </c>
      <c r="RDK5" s="23" t="str">
        <f>IF('Scoring Sheet - Table 1'!RDJ4&gt;=0.9,"X","")</f>
        <v/>
      </c>
      <c r="RDL5" s="23" t="str">
        <f>IF('Scoring Sheet - Table 1'!RDK4&gt;=0.9,"X","")</f>
        <v/>
      </c>
      <c r="RDM5" s="23" t="str">
        <f>IF('Scoring Sheet - Table 1'!RDL4&gt;=0.9,"X","")</f>
        <v/>
      </c>
      <c r="RDN5" s="23" t="str">
        <f>IF('Scoring Sheet - Table 1'!RDM4&gt;=0.9,"X","")</f>
        <v/>
      </c>
      <c r="RDO5" s="23" t="str">
        <f>IF('Scoring Sheet - Table 1'!RDN4&gt;=0.9,"X","")</f>
        <v/>
      </c>
      <c r="RDP5" s="23" t="str">
        <f>IF('Scoring Sheet - Table 1'!RDO4&gt;=0.9,"X","")</f>
        <v/>
      </c>
      <c r="RDQ5" s="23" t="str">
        <f>IF('Scoring Sheet - Table 1'!RDP4&gt;=0.9,"X","")</f>
        <v/>
      </c>
      <c r="RDR5" s="23" t="str">
        <f>IF('Scoring Sheet - Table 1'!RDQ4&gt;=0.9,"X","")</f>
        <v/>
      </c>
      <c r="RDS5" s="23" t="str">
        <f>IF('Scoring Sheet - Table 1'!RDR4&gt;=0.9,"X","")</f>
        <v/>
      </c>
      <c r="RDT5" s="23" t="str">
        <f>IF('Scoring Sheet - Table 1'!RDS4&gt;=0.9,"X","")</f>
        <v/>
      </c>
      <c r="RDU5" s="23" t="str">
        <f>IF('Scoring Sheet - Table 1'!RDT4&gt;=0.9,"X","")</f>
        <v/>
      </c>
      <c r="RDV5" s="23" t="str">
        <f>IF('Scoring Sheet - Table 1'!RDU4&gt;=0.9,"X","")</f>
        <v/>
      </c>
      <c r="RDW5" s="23" t="str">
        <f>IF('Scoring Sheet - Table 1'!RDV4&gt;=0.9,"X","")</f>
        <v/>
      </c>
      <c r="RDX5" s="23" t="str">
        <f>IF('Scoring Sheet - Table 1'!RDW4&gt;=0.9,"X","")</f>
        <v/>
      </c>
      <c r="RDY5" s="23" t="str">
        <f>IF('Scoring Sheet - Table 1'!RDX4&gt;=0.9,"X","")</f>
        <v/>
      </c>
      <c r="RDZ5" s="23" t="str">
        <f>IF('Scoring Sheet - Table 1'!RDY4&gt;=0.9,"X","")</f>
        <v/>
      </c>
      <c r="REA5" s="23" t="str">
        <f>IF('Scoring Sheet - Table 1'!RDZ4&gt;=0.9,"X","")</f>
        <v/>
      </c>
      <c r="REB5" s="23" t="str">
        <f>IF('Scoring Sheet - Table 1'!REA4&gt;=0.9,"X","")</f>
        <v/>
      </c>
      <c r="REC5" s="23" t="str">
        <f>IF('Scoring Sheet - Table 1'!REB4&gt;=0.9,"X","")</f>
        <v/>
      </c>
      <c r="RED5" s="23" t="str">
        <f>IF('Scoring Sheet - Table 1'!REC4&gt;=0.9,"X","")</f>
        <v/>
      </c>
      <c r="REE5" s="23" t="str">
        <f>IF('Scoring Sheet - Table 1'!RED4&gt;=0.9,"X","")</f>
        <v/>
      </c>
      <c r="REF5" s="23" t="str">
        <f>IF('Scoring Sheet - Table 1'!REE4&gt;=0.9,"X","")</f>
        <v/>
      </c>
      <c r="REG5" s="23" t="str">
        <f>IF('Scoring Sheet - Table 1'!REF4&gt;=0.9,"X","")</f>
        <v/>
      </c>
      <c r="REH5" s="23" t="str">
        <f>IF('Scoring Sheet - Table 1'!REG4&gt;=0.9,"X","")</f>
        <v/>
      </c>
      <c r="REI5" s="23" t="str">
        <f>IF('Scoring Sheet - Table 1'!REH4&gt;=0.9,"X","")</f>
        <v/>
      </c>
      <c r="REJ5" s="23" t="str">
        <f>IF('Scoring Sheet - Table 1'!REI4&gt;=0.9,"X","")</f>
        <v/>
      </c>
      <c r="REK5" s="23" t="str">
        <f>IF('Scoring Sheet - Table 1'!REJ4&gt;=0.9,"X","")</f>
        <v/>
      </c>
      <c r="REL5" s="23" t="str">
        <f>IF('Scoring Sheet - Table 1'!REK4&gt;=0.9,"X","")</f>
        <v/>
      </c>
      <c r="REM5" s="23" t="str">
        <f>IF('Scoring Sheet - Table 1'!REL4&gt;=0.9,"X","")</f>
        <v/>
      </c>
      <c r="REN5" s="23" t="str">
        <f>IF('Scoring Sheet - Table 1'!REM4&gt;=0.9,"X","")</f>
        <v/>
      </c>
      <c r="REO5" s="23" t="str">
        <f>IF('Scoring Sheet - Table 1'!REN4&gt;=0.9,"X","")</f>
        <v/>
      </c>
      <c r="REP5" s="23" t="str">
        <f>IF('Scoring Sheet - Table 1'!REO4&gt;=0.9,"X","")</f>
        <v/>
      </c>
      <c r="REQ5" s="23" t="str">
        <f>IF('Scoring Sheet - Table 1'!REP4&gt;=0.9,"X","")</f>
        <v/>
      </c>
      <c r="RER5" s="23" t="str">
        <f>IF('Scoring Sheet - Table 1'!REQ4&gt;=0.9,"X","")</f>
        <v/>
      </c>
      <c r="RES5" s="23" t="str">
        <f>IF('Scoring Sheet - Table 1'!RER4&gt;=0.9,"X","")</f>
        <v/>
      </c>
      <c r="RET5" s="23" t="str">
        <f>IF('Scoring Sheet - Table 1'!RES4&gt;=0.9,"X","")</f>
        <v/>
      </c>
      <c r="REU5" s="23" t="str">
        <f>IF('Scoring Sheet - Table 1'!RET4&gt;=0.9,"X","")</f>
        <v/>
      </c>
      <c r="REV5" s="23" t="str">
        <f>IF('Scoring Sheet - Table 1'!REU4&gt;=0.9,"X","")</f>
        <v/>
      </c>
      <c r="REW5" s="23" t="str">
        <f>IF('Scoring Sheet - Table 1'!REV4&gt;=0.9,"X","")</f>
        <v/>
      </c>
      <c r="REX5" s="23" t="str">
        <f>IF('Scoring Sheet - Table 1'!REW4&gt;=0.9,"X","")</f>
        <v/>
      </c>
      <c r="REY5" s="23" t="str">
        <f>IF('Scoring Sheet - Table 1'!REX4&gt;=0.9,"X","")</f>
        <v/>
      </c>
      <c r="REZ5" s="23" t="str">
        <f>IF('Scoring Sheet - Table 1'!REY4&gt;=0.9,"X","")</f>
        <v/>
      </c>
      <c r="RFA5" s="23" t="str">
        <f>IF('Scoring Sheet - Table 1'!REZ4&gt;=0.9,"X","")</f>
        <v/>
      </c>
      <c r="RFB5" s="23" t="str">
        <f>IF('Scoring Sheet - Table 1'!RFA4&gt;=0.9,"X","")</f>
        <v/>
      </c>
      <c r="RFC5" s="23" t="str">
        <f>IF('Scoring Sheet - Table 1'!RFB4&gt;=0.9,"X","")</f>
        <v/>
      </c>
      <c r="RFD5" s="23" t="str">
        <f>IF('Scoring Sheet - Table 1'!RFC4&gt;=0.9,"X","")</f>
        <v/>
      </c>
      <c r="RFE5" s="23" t="str">
        <f>IF('Scoring Sheet - Table 1'!RFD4&gt;=0.9,"X","")</f>
        <v/>
      </c>
      <c r="RFF5" s="23" t="str">
        <f>IF('Scoring Sheet - Table 1'!RFE4&gt;=0.9,"X","")</f>
        <v/>
      </c>
      <c r="RFG5" s="23" t="str">
        <f>IF('Scoring Sheet - Table 1'!RFF4&gt;=0.9,"X","")</f>
        <v/>
      </c>
      <c r="RFH5" s="23" t="str">
        <f>IF('Scoring Sheet - Table 1'!RFG4&gt;=0.9,"X","")</f>
        <v/>
      </c>
      <c r="RFI5" s="23" t="str">
        <f>IF('Scoring Sheet - Table 1'!RFH4&gt;=0.9,"X","")</f>
        <v/>
      </c>
      <c r="RFJ5" s="23" t="str">
        <f>IF('Scoring Sheet - Table 1'!RFI4&gt;=0.9,"X","")</f>
        <v/>
      </c>
      <c r="RFK5" s="23" t="str">
        <f>IF('Scoring Sheet - Table 1'!RFJ4&gt;=0.9,"X","")</f>
        <v/>
      </c>
      <c r="RFL5" s="23" t="str">
        <f>IF('Scoring Sheet - Table 1'!RFK4&gt;=0.9,"X","")</f>
        <v/>
      </c>
      <c r="RFM5" s="23" t="str">
        <f>IF('Scoring Sheet - Table 1'!RFL4&gt;=0.9,"X","")</f>
        <v/>
      </c>
      <c r="RFN5" s="23" t="str">
        <f>IF('Scoring Sheet - Table 1'!RFM4&gt;=0.9,"X","")</f>
        <v/>
      </c>
      <c r="RFO5" s="23" t="str">
        <f>IF('Scoring Sheet - Table 1'!RFN4&gt;=0.9,"X","")</f>
        <v/>
      </c>
      <c r="RFP5" s="23" t="str">
        <f>IF('Scoring Sheet - Table 1'!RFO4&gt;=0.9,"X","")</f>
        <v/>
      </c>
      <c r="RFQ5" s="23" t="str">
        <f>IF('Scoring Sheet - Table 1'!RFP4&gt;=0.9,"X","")</f>
        <v/>
      </c>
      <c r="RFR5" s="23" t="str">
        <f>IF('Scoring Sheet - Table 1'!RFQ4&gt;=0.9,"X","")</f>
        <v/>
      </c>
      <c r="RFS5" s="23" t="str">
        <f>IF('Scoring Sheet - Table 1'!RFR4&gt;=0.9,"X","")</f>
        <v/>
      </c>
      <c r="RFT5" s="23" t="str">
        <f>IF('Scoring Sheet - Table 1'!RFS4&gt;=0.9,"X","")</f>
        <v/>
      </c>
      <c r="RFU5" s="23" t="str">
        <f>IF('Scoring Sheet - Table 1'!RFT4&gt;=0.9,"X","")</f>
        <v/>
      </c>
      <c r="RFV5" s="23" t="str">
        <f>IF('Scoring Sheet - Table 1'!RFU4&gt;=0.9,"X","")</f>
        <v/>
      </c>
      <c r="RFW5" s="23" t="str">
        <f>IF('Scoring Sheet - Table 1'!RFV4&gt;=0.9,"X","")</f>
        <v/>
      </c>
      <c r="RFX5" s="23" t="str">
        <f>IF('Scoring Sheet - Table 1'!RFW4&gt;=0.9,"X","")</f>
        <v/>
      </c>
      <c r="RFY5" s="23" t="str">
        <f>IF('Scoring Sheet - Table 1'!RFX4&gt;=0.9,"X","")</f>
        <v/>
      </c>
      <c r="RFZ5" s="23" t="str">
        <f>IF('Scoring Sheet - Table 1'!RFY4&gt;=0.9,"X","")</f>
        <v/>
      </c>
      <c r="RGA5" s="23" t="str">
        <f>IF('Scoring Sheet - Table 1'!RFZ4&gt;=0.9,"X","")</f>
        <v/>
      </c>
      <c r="RGB5" s="23" t="str">
        <f>IF('Scoring Sheet - Table 1'!RGA4&gt;=0.9,"X","")</f>
        <v/>
      </c>
      <c r="RGC5" s="23" t="str">
        <f>IF('Scoring Sheet - Table 1'!RGB4&gt;=0.9,"X","")</f>
        <v/>
      </c>
      <c r="RGD5" s="23" t="str">
        <f>IF('Scoring Sheet - Table 1'!RGC4&gt;=0.9,"X","")</f>
        <v/>
      </c>
      <c r="RGE5" s="23" t="str">
        <f>IF('Scoring Sheet - Table 1'!RGD4&gt;=0.9,"X","")</f>
        <v/>
      </c>
      <c r="RGF5" s="23" t="str">
        <f>IF('Scoring Sheet - Table 1'!RGE4&gt;=0.9,"X","")</f>
        <v/>
      </c>
      <c r="RGG5" s="23" t="str">
        <f>IF('Scoring Sheet - Table 1'!RGF4&gt;=0.9,"X","")</f>
        <v/>
      </c>
      <c r="RGH5" s="23" t="str">
        <f>IF('Scoring Sheet - Table 1'!RGG4&gt;=0.9,"X","")</f>
        <v/>
      </c>
      <c r="RGI5" s="23" t="str">
        <f>IF('Scoring Sheet - Table 1'!RGH4&gt;=0.9,"X","")</f>
        <v/>
      </c>
      <c r="RGJ5" s="23" t="str">
        <f>IF('Scoring Sheet - Table 1'!RGI4&gt;=0.9,"X","")</f>
        <v/>
      </c>
      <c r="RGK5" s="23" t="str">
        <f>IF('Scoring Sheet - Table 1'!RGJ4&gt;=0.9,"X","")</f>
        <v/>
      </c>
      <c r="RGL5" s="23" t="str">
        <f>IF('Scoring Sheet - Table 1'!RGK4&gt;=0.9,"X","")</f>
        <v/>
      </c>
      <c r="RGM5" s="23" t="str">
        <f>IF('Scoring Sheet - Table 1'!RGL4&gt;=0.9,"X","")</f>
        <v/>
      </c>
      <c r="RGN5" s="23" t="str">
        <f>IF('Scoring Sheet - Table 1'!RGM4&gt;=0.9,"X","")</f>
        <v/>
      </c>
      <c r="RGO5" s="23" t="str">
        <f>IF('Scoring Sheet - Table 1'!RGN4&gt;=0.9,"X","")</f>
        <v/>
      </c>
      <c r="RGP5" s="23" t="str">
        <f>IF('Scoring Sheet - Table 1'!RGO4&gt;=0.9,"X","")</f>
        <v/>
      </c>
      <c r="RGQ5" s="23" t="str">
        <f>IF('Scoring Sheet - Table 1'!RGP4&gt;=0.9,"X","")</f>
        <v/>
      </c>
      <c r="RGR5" s="23" t="str">
        <f>IF('Scoring Sheet - Table 1'!RGQ4&gt;=0.9,"X","")</f>
        <v/>
      </c>
      <c r="RGS5" s="23" t="str">
        <f>IF('Scoring Sheet - Table 1'!RGR4&gt;=0.9,"X","")</f>
        <v/>
      </c>
      <c r="RGT5" s="23" t="str">
        <f>IF('Scoring Sheet - Table 1'!RGS4&gt;=0.9,"X","")</f>
        <v/>
      </c>
      <c r="RGU5" s="23" t="str">
        <f>IF('Scoring Sheet - Table 1'!RGT4&gt;=0.9,"X","")</f>
        <v/>
      </c>
      <c r="RGV5" s="23" t="str">
        <f>IF('Scoring Sheet - Table 1'!RGU4&gt;=0.9,"X","")</f>
        <v/>
      </c>
      <c r="RGW5" s="23" t="str">
        <f>IF('Scoring Sheet - Table 1'!RGV4&gt;=0.9,"X","")</f>
        <v/>
      </c>
      <c r="RGX5" s="23" t="str">
        <f>IF('Scoring Sheet - Table 1'!RGW4&gt;=0.9,"X","")</f>
        <v/>
      </c>
      <c r="RGY5" s="23" t="str">
        <f>IF('Scoring Sheet - Table 1'!RGX4&gt;=0.9,"X","")</f>
        <v/>
      </c>
      <c r="RGZ5" s="23" t="str">
        <f>IF('Scoring Sheet - Table 1'!RGY4&gt;=0.9,"X","")</f>
        <v/>
      </c>
      <c r="RHA5" s="23" t="str">
        <f>IF('Scoring Sheet - Table 1'!RGZ4&gt;=0.9,"X","")</f>
        <v/>
      </c>
      <c r="RHB5" s="23" t="str">
        <f>IF('Scoring Sheet - Table 1'!RHA4&gt;=0.9,"X","")</f>
        <v/>
      </c>
      <c r="RHC5" s="23" t="str">
        <f>IF('Scoring Sheet - Table 1'!RHB4&gt;=0.9,"X","")</f>
        <v/>
      </c>
      <c r="RHD5" s="23" t="str">
        <f>IF('Scoring Sheet - Table 1'!RHC4&gt;=0.9,"X","")</f>
        <v/>
      </c>
      <c r="RHE5" s="23" t="str">
        <f>IF('Scoring Sheet - Table 1'!RHD4&gt;=0.9,"X","")</f>
        <v/>
      </c>
      <c r="RHF5" s="23" t="str">
        <f>IF('Scoring Sheet - Table 1'!RHE4&gt;=0.9,"X","")</f>
        <v/>
      </c>
      <c r="RHG5" s="23" t="str">
        <f>IF('Scoring Sheet - Table 1'!RHF4&gt;=0.9,"X","")</f>
        <v/>
      </c>
      <c r="RHH5" s="23" t="str">
        <f>IF('Scoring Sheet - Table 1'!RHG4&gt;=0.9,"X","")</f>
        <v/>
      </c>
      <c r="RHI5" s="23" t="str">
        <f>IF('Scoring Sheet - Table 1'!RHH4&gt;=0.9,"X","")</f>
        <v/>
      </c>
      <c r="RHJ5" s="23" t="str">
        <f>IF('Scoring Sheet - Table 1'!RHI4&gt;=0.9,"X","")</f>
        <v/>
      </c>
      <c r="RHK5" s="23" t="str">
        <f>IF('Scoring Sheet - Table 1'!RHJ4&gt;=0.9,"X","")</f>
        <v/>
      </c>
      <c r="RHL5" s="23" t="str">
        <f>IF('Scoring Sheet - Table 1'!RHK4&gt;=0.9,"X","")</f>
        <v/>
      </c>
      <c r="RHM5" s="23" t="str">
        <f>IF('Scoring Sheet - Table 1'!RHL4&gt;=0.9,"X","")</f>
        <v/>
      </c>
      <c r="RHN5" s="23" t="str">
        <f>IF('Scoring Sheet - Table 1'!RHM4&gt;=0.9,"X","")</f>
        <v/>
      </c>
      <c r="RHO5" s="23" t="str">
        <f>IF('Scoring Sheet - Table 1'!RHN4&gt;=0.9,"X","")</f>
        <v/>
      </c>
      <c r="RHP5" s="23" t="str">
        <f>IF('Scoring Sheet - Table 1'!RHO4&gt;=0.9,"X","")</f>
        <v/>
      </c>
      <c r="RHQ5" s="23" t="str">
        <f>IF('Scoring Sheet - Table 1'!RHP4&gt;=0.9,"X","")</f>
        <v/>
      </c>
      <c r="RHR5" s="23" t="str">
        <f>IF('Scoring Sheet - Table 1'!RHQ4&gt;=0.9,"X","")</f>
        <v/>
      </c>
      <c r="RHS5" s="23" t="str">
        <f>IF('Scoring Sheet - Table 1'!RHR4&gt;=0.9,"X","")</f>
        <v/>
      </c>
      <c r="RHT5" s="23" t="str">
        <f>IF('Scoring Sheet - Table 1'!RHS4&gt;=0.9,"X","")</f>
        <v/>
      </c>
      <c r="RHU5" s="23" t="str">
        <f>IF('Scoring Sheet - Table 1'!RHT4&gt;=0.9,"X","")</f>
        <v/>
      </c>
      <c r="RHV5" s="23" t="str">
        <f>IF('Scoring Sheet - Table 1'!RHU4&gt;=0.9,"X","")</f>
        <v/>
      </c>
      <c r="RHW5" s="23" t="str">
        <f>IF('Scoring Sheet - Table 1'!RHV4&gt;=0.9,"X","")</f>
        <v/>
      </c>
      <c r="RHX5" s="23" t="str">
        <f>IF('Scoring Sheet - Table 1'!RHW4&gt;=0.9,"X","")</f>
        <v/>
      </c>
      <c r="RHY5" s="23" t="str">
        <f>IF('Scoring Sheet - Table 1'!RHX4&gt;=0.9,"X","")</f>
        <v/>
      </c>
      <c r="RHZ5" s="23" t="str">
        <f>IF('Scoring Sheet - Table 1'!RHY4&gt;=0.9,"X","")</f>
        <v/>
      </c>
      <c r="RIA5" s="23" t="str">
        <f>IF('Scoring Sheet - Table 1'!RHZ4&gt;=0.9,"X","")</f>
        <v/>
      </c>
      <c r="RIB5" s="23" t="str">
        <f>IF('Scoring Sheet - Table 1'!RIA4&gt;=0.9,"X","")</f>
        <v/>
      </c>
      <c r="RIC5" s="23" t="str">
        <f>IF('Scoring Sheet - Table 1'!RIB4&gt;=0.9,"X","")</f>
        <v/>
      </c>
      <c r="RID5" s="23" t="str">
        <f>IF('Scoring Sheet - Table 1'!RIC4&gt;=0.9,"X","")</f>
        <v/>
      </c>
      <c r="RIE5" s="23" t="str">
        <f>IF('Scoring Sheet - Table 1'!RID4&gt;=0.9,"X","")</f>
        <v/>
      </c>
      <c r="RIF5" s="23" t="str">
        <f>IF('Scoring Sheet - Table 1'!RIE4&gt;=0.9,"X","")</f>
        <v/>
      </c>
      <c r="RIG5" s="23" t="str">
        <f>IF('Scoring Sheet - Table 1'!RIF4&gt;=0.9,"X","")</f>
        <v/>
      </c>
      <c r="RIH5" s="23" t="str">
        <f>IF('Scoring Sheet - Table 1'!RIG4&gt;=0.9,"X","")</f>
        <v/>
      </c>
      <c r="RII5" s="23" t="str">
        <f>IF('Scoring Sheet - Table 1'!RIH4&gt;=0.9,"X","")</f>
        <v/>
      </c>
      <c r="RIJ5" s="23" t="str">
        <f>IF('Scoring Sheet - Table 1'!RII4&gt;=0.9,"X","")</f>
        <v/>
      </c>
      <c r="RIK5" s="23" t="str">
        <f>IF('Scoring Sheet - Table 1'!RIJ4&gt;=0.9,"X","")</f>
        <v/>
      </c>
      <c r="RIL5" s="23" t="str">
        <f>IF('Scoring Sheet - Table 1'!RIK4&gt;=0.9,"X","")</f>
        <v/>
      </c>
      <c r="RIM5" s="23" t="str">
        <f>IF('Scoring Sheet - Table 1'!RIL4&gt;=0.9,"X","")</f>
        <v/>
      </c>
      <c r="RIN5" s="23" t="str">
        <f>IF('Scoring Sheet - Table 1'!RIM4&gt;=0.9,"X","")</f>
        <v/>
      </c>
      <c r="RIO5" s="23" t="str">
        <f>IF('Scoring Sheet - Table 1'!RIN4&gt;=0.9,"X","")</f>
        <v/>
      </c>
      <c r="RIP5" s="23" t="str">
        <f>IF('Scoring Sheet - Table 1'!RIO4&gt;=0.9,"X","")</f>
        <v/>
      </c>
      <c r="RIQ5" s="23" t="str">
        <f>IF('Scoring Sheet - Table 1'!RIP4&gt;=0.9,"X","")</f>
        <v/>
      </c>
      <c r="RIR5" s="23" t="str">
        <f>IF('Scoring Sheet - Table 1'!RIQ4&gt;=0.9,"X","")</f>
        <v/>
      </c>
      <c r="RIS5" s="23" t="str">
        <f>IF('Scoring Sheet - Table 1'!RIR4&gt;=0.9,"X","")</f>
        <v/>
      </c>
      <c r="RIT5" s="23" t="str">
        <f>IF('Scoring Sheet - Table 1'!RIS4&gt;=0.9,"X","")</f>
        <v/>
      </c>
      <c r="RIU5" s="23" t="str">
        <f>IF('Scoring Sheet - Table 1'!RIT4&gt;=0.9,"X","")</f>
        <v/>
      </c>
      <c r="RIV5" s="23" t="str">
        <f>IF('Scoring Sheet - Table 1'!RIU4&gt;=0.9,"X","")</f>
        <v/>
      </c>
      <c r="RIW5" s="23" t="str">
        <f>IF('Scoring Sheet - Table 1'!RIV4&gt;=0.9,"X","")</f>
        <v/>
      </c>
      <c r="RIX5" s="23" t="str">
        <f>IF('Scoring Sheet - Table 1'!RIW4&gt;=0.9,"X","")</f>
        <v/>
      </c>
      <c r="RIY5" s="23" t="str">
        <f>IF('Scoring Sheet - Table 1'!RIX4&gt;=0.9,"X","")</f>
        <v/>
      </c>
      <c r="RIZ5" s="23" t="str">
        <f>IF('Scoring Sheet - Table 1'!RIY4&gt;=0.9,"X","")</f>
        <v/>
      </c>
      <c r="RJA5" s="23" t="str">
        <f>IF('Scoring Sheet - Table 1'!RIZ4&gt;=0.9,"X","")</f>
        <v/>
      </c>
      <c r="RJB5" s="23" t="str">
        <f>IF('Scoring Sheet - Table 1'!RJA4&gt;=0.9,"X","")</f>
        <v/>
      </c>
      <c r="RJC5" s="23" t="str">
        <f>IF('Scoring Sheet - Table 1'!RJB4&gt;=0.9,"X","")</f>
        <v/>
      </c>
      <c r="RJD5" s="23" t="str">
        <f>IF('Scoring Sheet - Table 1'!RJC4&gt;=0.9,"X","")</f>
        <v/>
      </c>
      <c r="RJE5" s="23" t="str">
        <f>IF('Scoring Sheet - Table 1'!RJD4&gt;=0.9,"X","")</f>
        <v/>
      </c>
      <c r="RJF5" s="23" t="str">
        <f>IF('Scoring Sheet - Table 1'!RJE4&gt;=0.9,"X","")</f>
        <v/>
      </c>
      <c r="RJG5" s="23" t="str">
        <f>IF('Scoring Sheet - Table 1'!RJF4&gt;=0.9,"X","")</f>
        <v/>
      </c>
      <c r="RJH5" s="23" t="str">
        <f>IF('Scoring Sheet - Table 1'!RJG4&gt;=0.9,"X","")</f>
        <v/>
      </c>
      <c r="RJI5" s="23" t="str">
        <f>IF('Scoring Sheet - Table 1'!RJH4&gt;=0.9,"X","")</f>
        <v/>
      </c>
      <c r="RJJ5" s="23" t="str">
        <f>IF('Scoring Sheet - Table 1'!RJI4&gt;=0.9,"X","")</f>
        <v/>
      </c>
      <c r="RJK5" s="23" t="str">
        <f>IF('Scoring Sheet - Table 1'!RJJ4&gt;=0.9,"X","")</f>
        <v/>
      </c>
      <c r="RJL5" s="23" t="str">
        <f>IF('Scoring Sheet - Table 1'!RJK4&gt;=0.9,"X","")</f>
        <v/>
      </c>
      <c r="RJM5" s="23" t="str">
        <f>IF('Scoring Sheet - Table 1'!RJL4&gt;=0.9,"X","")</f>
        <v/>
      </c>
      <c r="RJN5" s="23" t="str">
        <f>IF('Scoring Sheet - Table 1'!RJM4&gt;=0.9,"X","")</f>
        <v/>
      </c>
      <c r="RJO5" s="23" t="str">
        <f>IF('Scoring Sheet - Table 1'!RJN4&gt;=0.9,"X","")</f>
        <v/>
      </c>
      <c r="RJP5" s="23" t="str">
        <f>IF('Scoring Sheet - Table 1'!RJO4&gt;=0.9,"X","")</f>
        <v/>
      </c>
      <c r="RJQ5" s="23" t="str">
        <f>IF('Scoring Sheet - Table 1'!RJP4&gt;=0.9,"X","")</f>
        <v/>
      </c>
      <c r="RJR5" s="23" t="str">
        <f>IF('Scoring Sheet - Table 1'!RJQ4&gt;=0.9,"X","")</f>
        <v/>
      </c>
      <c r="RJS5" s="23" t="str">
        <f>IF('Scoring Sheet - Table 1'!RJR4&gt;=0.9,"X","")</f>
        <v/>
      </c>
      <c r="RJT5" s="23" t="str">
        <f>IF('Scoring Sheet - Table 1'!RJS4&gt;=0.9,"X","")</f>
        <v/>
      </c>
      <c r="RJU5" s="23" t="str">
        <f>IF('Scoring Sheet - Table 1'!RJT4&gt;=0.9,"X","")</f>
        <v/>
      </c>
      <c r="RJV5" s="23" t="str">
        <f>IF('Scoring Sheet - Table 1'!RJU4&gt;=0.9,"X","")</f>
        <v/>
      </c>
      <c r="RJW5" s="23" t="str">
        <f>IF('Scoring Sheet - Table 1'!RJV4&gt;=0.9,"X","")</f>
        <v/>
      </c>
      <c r="RJX5" s="23" t="str">
        <f>IF('Scoring Sheet - Table 1'!RJW4&gt;=0.9,"X","")</f>
        <v/>
      </c>
      <c r="RJY5" s="23" t="str">
        <f>IF('Scoring Sheet - Table 1'!RJX4&gt;=0.9,"X","")</f>
        <v/>
      </c>
      <c r="RJZ5" s="23" t="str">
        <f>IF('Scoring Sheet - Table 1'!RJY4&gt;=0.9,"X","")</f>
        <v/>
      </c>
      <c r="RKA5" s="23" t="str">
        <f>IF('Scoring Sheet - Table 1'!RJZ4&gt;=0.9,"X","")</f>
        <v/>
      </c>
      <c r="RKB5" s="23" t="str">
        <f>IF('Scoring Sheet - Table 1'!RKA4&gt;=0.9,"X","")</f>
        <v/>
      </c>
      <c r="RKC5" s="23" t="str">
        <f>IF('Scoring Sheet - Table 1'!RKB4&gt;=0.9,"X","")</f>
        <v/>
      </c>
      <c r="RKD5" s="23" t="str">
        <f>IF('Scoring Sheet - Table 1'!RKC4&gt;=0.9,"X","")</f>
        <v/>
      </c>
      <c r="RKE5" s="23" t="str">
        <f>IF('Scoring Sheet - Table 1'!RKD4&gt;=0.9,"X","")</f>
        <v/>
      </c>
      <c r="RKF5" s="23" t="str">
        <f>IF('Scoring Sheet - Table 1'!RKE4&gt;=0.9,"X","")</f>
        <v/>
      </c>
      <c r="RKG5" s="23" t="str">
        <f>IF('Scoring Sheet - Table 1'!RKF4&gt;=0.9,"X","")</f>
        <v/>
      </c>
      <c r="RKH5" s="23" t="str">
        <f>IF('Scoring Sheet - Table 1'!RKG4&gt;=0.9,"X","")</f>
        <v/>
      </c>
      <c r="RKI5" s="23" t="str">
        <f>IF('Scoring Sheet - Table 1'!RKH4&gt;=0.9,"X","")</f>
        <v/>
      </c>
      <c r="RKJ5" s="23" t="str">
        <f>IF('Scoring Sheet - Table 1'!RKI4&gt;=0.9,"X","")</f>
        <v/>
      </c>
      <c r="RKK5" s="23" t="str">
        <f>IF('Scoring Sheet - Table 1'!RKJ4&gt;=0.9,"X","")</f>
        <v/>
      </c>
      <c r="RKL5" s="23" t="str">
        <f>IF('Scoring Sheet - Table 1'!RKK4&gt;=0.9,"X","")</f>
        <v/>
      </c>
      <c r="RKM5" s="23" t="str">
        <f>IF('Scoring Sheet - Table 1'!RKL4&gt;=0.9,"X","")</f>
        <v/>
      </c>
      <c r="RKN5" s="23" t="str">
        <f>IF('Scoring Sheet - Table 1'!RKM4&gt;=0.9,"X","")</f>
        <v/>
      </c>
      <c r="RKO5" s="23" t="str">
        <f>IF('Scoring Sheet - Table 1'!RKN4&gt;=0.9,"X","")</f>
        <v/>
      </c>
      <c r="RKP5" s="23" t="str">
        <f>IF('Scoring Sheet - Table 1'!RKO4&gt;=0.9,"X","")</f>
        <v/>
      </c>
      <c r="RKQ5" s="23" t="str">
        <f>IF('Scoring Sheet - Table 1'!RKP4&gt;=0.9,"X","")</f>
        <v/>
      </c>
      <c r="RKR5" s="23" t="str">
        <f>IF('Scoring Sheet - Table 1'!RKQ4&gt;=0.9,"X","")</f>
        <v/>
      </c>
      <c r="RKS5" s="23" t="str">
        <f>IF('Scoring Sheet - Table 1'!RKR4&gt;=0.9,"X","")</f>
        <v/>
      </c>
      <c r="RKT5" s="23" t="str">
        <f>IF('Scoring Sheet - Table 1'!RKS4&gt;=0.9,"X","")</f>
        <v/>
      </c>
      <c r="RKU5" s="23" t="str">
        <f>IF('Scoring Sheet - Table 1'!RKT4&gt;=0.9,"X","")</f>
        <v/>
      </c>
      <c r="RKV5" s="23" t="str">
        <f>IF('Scoring Sheet - Table 1'!RKU4&gt;=0.9,"X","")</f>
        <v/>
      </c>
      <c r="RKW5" s="23" t="str">
        <f>IF('Scoring Sheet - Table 1'!RKV4&gt;=0.9,"X","")</f>
        <v/>
      </c>
      <c r="RKX5" s="23" t="str">
        <f>IF('Scoring Sheet - Table 1'!RKW4&gt;=0.9,"X","")</f>
        <v/>
      </c>
      <c r="RKY5" s="23" t="str">
        <f>IF('Scoring Sheet - Table 1'!RKX4&gt;=0.9,"X","")</f>
        <v/>
      </c>
      <c r="RKZ5" s="23" t="str">
        <f>IF('Scoring Sheet - Table 1'!RKY4&gt;=0.9,"X","")</f>
        <v/>
      </c>
      <c r="RLA5" s="23" t="str">
        <f>IF('Scoring Sheet - Table 1'!RKZ4&gt;=0.9,"X","")</f>
        <v/>
      </c>
      <c r="RLB5" s="23" t="str">
        <f>IF('Scoring Sheet - Table 1'!RLA4&gt;=0.9,"X","")</f>
        <v/>
      </c>
      <c r="RLC5" s="23" t="str">
        <f>IF('Scoring Sheet - Table 1'!RLB4&gt;=0.9,"X","")</f>
        <v/>
      </c>
      <c r="RLD5" s="23" t="str">
        <f>IF('Scoring Sheet - Table 1'!RLC4&gt;=0.9,"X","")</f>
        <v/>
      </c>
      <c r="RLE5" s="23" t="str">
        <f>IF('Scoring Sheet - Table 1'!RLD4&gt;=0.9,"X","")</f>
        <v/>
      </c>
      <c r="RLF5" s="23" t="str">
        <f>IF('Scoring Sheet - Table 1'!RLE4&gt;=0.9,"X","")</f>
        <v/>
      </c>
      <c r="RLG5" s="23" t="str">
        <f>IF('Scoring Sheet - Table 1'!RLF4&gt;=0.9,"X","")</f>
        <v/>
      </c>
      <c r="RLH5" s="23" t="str">
        <f>IF('Scoring Sheet - Table 1'!RLG4&gt;=0.9,"X","")</f>
        <v/>
      </c>
      <c r="RLI5" s="23" t="str">
        <f>IF('Scoring Sheet - Table 1'!RLH4&gt;=0.9,"X","")</f>
        <v/>
      </c>
      <c r="RLJ5" s="23" t="str">
        <f>IF('Scoring Sheet - Table 1'!RLI4&gt;=0.9,"X","")</f>
        <v/>
      </c>
      <c r="RLK5" s="23" t="str">
        <f>IF('Scoring Sheet - Table 1'!RLJ4&gt;=0.9,"X","")</f>
        <v/>
      </c>
      <c r="RLL5" s="23" t="str">
        <f>IF('Scoring Sheet - Table 1'!RLK4&gt;=0.9,"X","")</f>
        <v/>
      </c>
      <c r="RLM5" s="23" t="str">
        <f>IF('Scoring Sheet - Table 1'!RLL4&gt;=0.9,"X","")</f>
        <v/>
      </c>
      <c r="RLN5" s="23" t="str">
        <f>IF('Scoring Sheet - Table 1'!RLM4&gt;=0.9,"X","")</f>
        <v/>
      </c>
      <c r="RLO5" s="23" t="str">
        <f>IF('Scoring Sheet - Table 1'!RLN4&gt;=0.9,"X","")</f>
        <v/>
      </c>
      <c r="RLP5" s="23" t="str">
        <f>IF('Scoring Sheet - Table 1'!RLO4&gt;=0.9,"X","")</f>
        <v/>
      </c>
      <c r="RLQ5" s="23" t="str">
        <f>IF('Scoring Sheet - Table 1'!RLP4&gt;=0.9,"X","")</f>
        <v/>
      </c>
      <c r="RLR5" s="23" t="str">
        <f>IF('Scoring Sheet - Table 1'!RLQ4&gt;=0.9,"X","")</f>
        <v/>
      </c>
      <c r="RLS5" s="23" t="str">
        <f>IF('Scoring Sheet - Table 1'!RLR4&gt;=0.9,"X","")</f>
        <v/>
      </c>
      <c r="RLT5" s="23" t="str">
        <f>IF('Scoring Sheet - Table 1'!RLS4&gt;=0.9,"X","")</f>
        <v/>
      </c>
      <c r="RLU5" s="23" t="str">
        <f>IF('Scoring Sheet - Table 1'!RLT4&gt;=0.9,"X","")</f>
        <v/>
      </c>
      <c r="RLV5" s="23" t="str">
        <f>IF('Scoring Sheet - Table 1'!RLU4&gt;=0.9,"X","")</f>
        <v/>
      </c>
      <c r="RLW5" s="23" t="str">
        <f>IF('Scoring Sheet - Table 1'!RLV4&gt;=0.9,"X","")</f>
        <v/>
      </c>
      <c r="RLX5" s="23" t="str">
        <f>IF('Scoring Sheet - Table 1'!RLW4&gt;=0.9,"X","")</f>
        <v/>
      </c>
      <c r="RLY5" s="23" t="str">
        <f>IF('Scoring Sheet - Table 1'!RLX4&gt;=0.9,"X","")</f>
        <v/>
      </c>
      <c r="RLZ5" s="23" t="str">
        <f>IF('Scoring Sheet - Table 1'!RLY4&gt;=0.9,"X","")</f>
        <v/>
      </c>
      <c r="RMA5" s="23" t="str">
        <f>IF('Scoring Sheet - Table 1'!RLZ4&gt;=0.9,"X","")</f>
        <v/>
      </c>
      <c r="RMB5" s="23" t="str">
        <f>IF('Scoring Sheet - Table 1'!RMA4&gt;=0.9,"X","")</f>
        <v/>
      </c>
      <c r="RMC5" s="23" t="str">
        <f>IF('Scoring Sheet - Table 1'!RMB4&gt;=0.9,"X","")</f>
        <v/>
      </c>
      <c r="RMD5" s="23" t="str">
        <f>IF('Scoring Sheet - Table 1'!RMC4&gt;=0.9,"X","")</f>
        <v/>
      </c>
      <c r="RME5" s="23" t="str">
        <f>IF('Scoring Sheet - Table 1'!RMD4&gt;=0.9,"X","")</f>
        <v/>
      </c>
      <c r="RMF5" s="23" t="str">
        <f>IF('Scoring Sheet - Table 1'!RME4&gt;=0.9,"X","")</f>
        <v/>
      </c>
      <c r="RMG5" s="23" t="str">
        <f>IF('Scoring Sheet - Table 1'!RMF4&gt;=0.9,"X","")</f>
        <v/>
      </c>
      <c r="RMH5" s="23" t="str">
        <f>IF('Scoring Sheet - Table 1'!RMG4&gt;=0.9,"X","")</f>
        <v/>
      </c>
      <c r="RMI5" s="23" t="str">
        <f>IF('Scoring Sheet - Table 1'!RMH4&gt;=0.9,"X","")</f>
        <v/>
      </c>
      <c r="RMJ5" s="23" t="str">
        <f>IF('Scoring Sheet - Table 1'!RMI4&gt;=0.9,"X","")</f>
        <v/>
      </c>
      <c r="RMK5" s="23" t="str">
        <f>IF('Scoring Sheet - Table 1'!RMJ4&gt;=0.9,"X","")</f>
        <v/>
      </c>
      <c r="RML5" s="23" t="str">
        <f>IF('Scoring Sheet - Table 1'!RMK4&gt;=0.9,"X","")</f>
        <v/>
      </c>
      <c r="RMM5" s="23" t="str">
        <f>IF('Scoring Sheet - Table 1'!RML4&gt;=0.9,"X","")</f>
        <v/>
      </c>
      <c r="RMN5" s="23" t="str">
        <f>IF('Scoring Sheet - Table 1'!RMM4&gt;=0.9,"X","")</f>
        <v/>
      </c>
      <c r="RMO5" s="23" t="str">
        <f>IF('Scoring Sheet - Table 1'!RMN4&gt;=0.9,"X","")</f>
        <v/>
      </c>
      <c r="RMP5" s="23" t="str">
        <f>IF('Scoring Sheet - Table 1'!RMO4&gt;=0.9,"X","")</f>
        <v/>
      </c>
      <c r="RMQ5" s="23" t="str">
        <f>IF('Scoring Sheet - Table 1'!RMP4&gt;=0.9,"X","")</f>
        <v/>
      </c>
      <c r="RMR5" s="23" t="str">
        <f>IF('Scoring Sheet - Table 1'!RMQ4&gt;=0.9,"X","")</f>
        <v/>
      </c>
      <c r="RMS5" s="23" t="str">
        <f>IF('Scoring Sheet - Table 1'!RMR4&gt;=0.9,"X","")</f>
        <v/>
      </c>
      <c r="RMT5" s="23" t="str">
        <f>IF('Scoring Sheet - Table 1'!RMS4&gt;=0.9,"X","")</f>
        <v/>
      </c>
      <c r="RMU5" s="23" t="str">
        <f>IF('Scoring Sheet - Table 1'!RMT4&gt;=0.9,"X","")</f>
        <v/>
      </c>
      <c r="RMV5" s="23" t="str">
        <f>IF('Scoring Sheet - Table 1'!RMU4&gt;=0.9,"X","")</f>
        <v/>
      </c>
      <c r="RMW5" s="23" t="str">
        <f>IF('Scoring Sheet - Table 1'!RMV4&gt;=0.9,"X","")</f>
        <v/>
      </c>
      <c r="RMX5" s="23" t="str">
        <f>IF('Scoring Sheet - Table 1'!RMW4&gt;=0.9,"X","")</f>
        <v/>
      </c>
      <c r="RMY5" s="23" t="str">
        <f>IF('Scoring Sheet - Table 1'!RMX4&gt;=0.9,"X","")</f>
        <v/>
      </c>
      <c r="RMZ5" s="23" t="str">
        <f>IF('Scoring Sheet - Table 1'!RMY4&gt;=0.9,"X","")</f>
        <v/>
      </c>
      <c r="RNA5" s="23" t="str">
        <f>IF('Scoring Sheet - Table 1'!RMZ4&gt;=0.9,"X","")</f>
        <v/>
      </c>
      <c r="RNB5" s="23" t="str">
        <f>IF('Scoring Sheet - Table 1'!RNA4&gt;=0.9,"X","")</f>
        <v/>
      </c>
      <c r="RNC5" s="23" t="str">
        <f>IF('Scoring Sheet - Table 1'!RNB4&gt;=0.9,"X","")</f>
        <v/>
      </c>
      <c r="RND5" s="23" t="str">
        <f>IF('Scoring Sheet - Table 1'!RNC4&gt;=0.9,"X","")</f>
        <v/>
      </c>
      <c r="RNE5" s="23" t="str">
        <f>IF('Scoring Sheet - Table 1'!RND4&gt;=0.9,"X","")</f>
        <v/>
      </c>
      <c r="RNF5" s="23" t="str">
        <f>IF('Scoring Sheet - Table 1'!RNE4&gt;=0.9,"X","")</f>
        <v/>
      </c>
      <c r="RNG5" s="23" t="str">
        <f>IF('Scoring Sheet - Table 1'!RNF4&gt;=0.9,"X","")</f>
        <v/>
      </c>
      <c r="RNH5" s="23" t="str">
        <f>IF('Scoring Sheet - Table 1'!RNG4&gt;=0.9,"X","")</f>
        <v/>
      </c>
      <c r="RNI5" s="23" t="str">
        <f>IF('Scoring Sheet - Table 1'!RNH4&gt;=0.9,"X","")</f>
        <v/>
      </c>
      <c r="RNJ5" s="23" t="str">
        <f>IF('Scoring Sheet - Table 1'!RNI4&gt;=0.9,"X","")</f>
        <v/>
      </c>
      <c r="RNK5" s="23" t="str">
        <f>IF('Scoring Sheet - Table 1'!RNJ4&gt;=0.9,"X","")</f>
        <v/>
      </c>
      <c r="RNL5" s="23" t="str">
        <f>IF('Scoring Sheet - Table 1'!RNK4&gt;=0.9,"X","")</f>
        <v/>
      </c>
      <c r="RNM5" s="23" t="str">
        <f>IF('Scoring Sheet - Table 1'!RNL4&gt;=0.9,"X","")</f>
        <v/>
      </c>
      <c r="RNN5" s="23" t="str">
        <f>IF('Scoring Sheet - Table 1'!RNM4&gt;=0.9,"X","")</f>
        <v/>
      </c>
      <c r="RNO5" s="23" t="str">
        <f>IF('Scoring Sheet - Table 1'!RNN4&gt;=0.9,"X","")</f>
        <v/>
      </c>
      <c r="RNP5" s="23" t="str">
        <f>IF('Scoring Sheet - Table 1'!RNO4&gt;=0.9,"X","")</f>
        <v/>
      </c>
      <c r="RNQ5" s="23" t="str">
        <f>IF('Scoring Sheet - Table 1'!RNP4&gt;=0.9,"X","")</f>
        <v/>
      </c>
      <c r="RNR5" s="23" t="str">
        <f>IF('Scoring Sheet - Table 1'!RNQ4&gt;=0.9,"X","")</f>
        <v/>
      </c>
      <c r="RNS5" s="23" t="str">
        <f>IF('Scoring Sheet - Table 1'!RNR4&gt;=0.9,"X","")</f>
        <v/>
      </c>
      <c r="RNT5" s="23" t="str">
        <f>IF('Scoring Sheet - Table 1'!RNS4&gt;=0.9,"X","")</f>
        <v/>
      </c>
      <c r="RNU5" s="23" t="str">
        <f>IF('Scoring Sheet - Table 1'!RNT4&gt;=0.9,"X","")</f>
        <v/>
      </c>
      <c r="RNV5" s="23" t="str">
        <f>IF('Scoring Sheet - Table 1'!RNU4&gt;=0.9,"X","")</f>
        <v/>
      </c>
      <c r="RNW5" s="23" t="str">
        <f>IF('Scoring Sheet - Table 1'!RNV4&gt;=0.9,"X","")</f>
        <v/>
      </c>
      <c r="RNX5" s="23" t="str">
        <f>IF('Scoring Sheet - Table 1'!RNW4&gt;=0.9,"X","")</f>
        <v/>
      </c>
      <c r="RNY5" s="23" t="str">
        <f>IF('Scoring Sheet - Table 1'!RNX4&gt;=0.9,"X","")</f>
        <v/>
      </c>
      <c r="RNZ5" s="23" t="str">
        <f>IF('Scoring Sheet - Table 1'!RNY4&gt;=0.9,"X","")</f>
        <v/>
      </c>
      <c r="ROA5" s="23" t="str">
        <f>IF('Scoring Sheet - Table 1'!RNZ4&gt;=0.9,"X","")</f>
        <v/>
      </c>
      <c r="ROB5" s="23" t="str">
        <f>IF('Scoring Sheet - Table 1'!ROA4&gt;=0.9,"X","")</f>
        <v/>
      </c>
      <c r="ROC5" s="23" t="str">
        <f>IF('Scoring Sheet - Table 1'!ROB4&gt;=0.9,"X","")</f>
        <v/>
      </c>
      <c r="ROD5" s="23" t="str">
        <f>IF('Scoring Sheet - Table 1'!ROC4&gt;=0.9,"X","")</f>
        <v/>
      </c>
      <c r="ROE5" s="23" t="str">
        <f>IF('Scoring Sheet - Table 1'!ROD4&gt;=0.9,"X","")</f>
        <v/>
      </c>
      <c r="ROF5" s="23" t="str">
        <f>IF('Scoring Sheet - Table 1'!ROE4&gt;=0.9,"X","")</f>
        <v/>
      </c>
      <c r="ROG5" s="23" t="str">
        <f>IF('Scoring Sheet - Table 1'!ROF4&gt;=0.9,"X","")</f>
        <v/>
      </c>
      <c r="ROH5" s="23" t="str">
        <f>IF('Scoring Sheet - Table 1'!ROG4&gt;=0.9,"X","")</f>
        <v/>
      </c>
      <c r="ROI5" s="23" t="str">
        <f>IF('Scoring Sheet - Table 1'!ROH4&gt;=0.9,"X","")</f>
        <v/>
      </c>
      <c r="ROJ5" s="23" t="str">
        <f>IF('Scoring Sheet - Table 1'!ROI4&gt;=0.9,"X","")</f>
        <v/>
      </c>
      <c r="ROK5" s="23" t="str">
        <f>IF('Scoring Sheet - Table 1'!ROJ4&gt;=0.9,"X","")</f>
        <v/>
      </c>
      <c r="ROL5" s="23" t="str">
        <f>IF('Scoring Sheet - Table 1'!ROK4&gt;=0.9,"X","")</f>
        <v/>
      </c>
      <c r="ROM5" s="23" t="str">
        <f>IF('Scoring Sheet - Table 1'!ROL4&gt;=0.9,"X","")</f>
        <v/>
      </c>
      <c r="RON5" s="23" t="str">
        <f>IF('Scoring Sheet - Table 1'!ROM4&gt;=0.9,"X","")</f>
        <v/>
      </c>
      <c r="ROO5" s="23" t="str">
        <f>IF('Scoring Sheet - Table 1'!RON4&gt;=0.9,"X","")</f>
        <v/>
      </c>
      <c r="ROP5" s="23" t="str">
        <f>IF('Scoring Sheet - Table 1'!ROO4&gt;=0.9,"X","")</f>
        <v/>
      </c>
      <c r="ROQ5" s="23" t="str">
        <f>IF('Scoring Sheet - Table 1'!ROP4&gt;=0.9,"X","")</f>
        <v/>
      </c>
      <c r="ROR5" s="23" t="str">
        <f>IF('Scoring Sheet - Table 1'!ROQ4&gt;=0.9,"X","")</f>
        <v/>
      </c>
      <c r="ROS5" s="23" t="str">
        <f>IF('Scoring Sheet - Table 1'!ROR4&gt;=0.9,"X","")</f>
        <v/>
      </c>
      <c r="ROT5" s="23" t="str">
        <f>IF('Scoring Sheet - Table 1'!ROS4&gt;=0.9,"X","")</f>
        <v/>
      </c>
      <c r="ROU5" s="23" t="str">
        <f>IF('Scoring Sheet - Table 1'!ROT4&gt;=0.9,"X","")</f>
        <v/>
      </c>
      <c r="ROV5" s="23" t="str">
        <f>IF('Scoring Sheet - Table 1'!ROU4&gt;=0.9,"X","")</f>
        <v/>
      </c>
      <c r="ROW5" s="23" t="str">
        <f>IF('Scoring Sheet - Table 1'!ROV4&gt;=0.9,"X","")</f>
        <v/>
      </c>
      <c r="ROX5" s="23" t="str">
        <f>IF('Scoring Sheet - Table 1'!ROW4&gt;=0.9,"X","")</f>
        <v/>
      </c>
      <c r="ROY5" s="23" t="str">
        <f>IF('Scoring Sheet - Table 1'!ROX4&gt;=0.9,"X","")</f>
        <v/>
      </c>
      <c r="ROZ5" s="23" t="str">
        <f>IF('Scoring Sheet - Table 1'!ROY4&gt;=0.9,"X","")</f>
        <v/>
      </c>
      <c r="RPA5" s="23" t="str">
        <f>IF('Scoring Sheet - Table 1'!ROZ4&gt;=0.9,"X","")</f>
        <v/>
      </c>
      <c r="RPB5" s="23" t="str">
        <f>IF('Scoring Sheet - Table 1'!RPA4&gt;=0.9,"X","")</f>
        <v/>
      </c>
      <c r="RPC5" s="23" t="str">
        <f>IF('Scoring Sheet - Table 1'!RPB4&gt;=0.9,"X","")</f>
        <v/>
      </c>
      <c r="RPD5" s="23" t="str">
        <f>IF('Scoring Sheet - Table 1'!RPC4&gt;=0.9,"X","")</f>
        <v/>
      </c>
      <c r="RPE5" s="23" t="str">
        <f>IF('Scoring Sheet - Table 1'!RPD4&gt;=0.9,"X","")</f>
        <v/>
      </c>
      <c r="RPF5" s="23" t="str">
        <f>IF('Scoring Sheet - Table 1'!RPE4&gt;=0.9,"X","")</f>
        <v/>
      </c>
      <c r="RPG5" s="23" t="str">
        <f>IF('Scoring Sheet - Table 1'!RPF4&gt;=0.9,"X","")</f>
        <v/>
      </c>
      <c r="RPH5" s="23" t="str">
        <f>IF('Scoring Sheet - Table 1'!RPG4&gt;=0.9,"X","")</f>
        <v/>
      </c>
      <c r="RPI5" s="23" t="str">
        <f>IF('Scoring Sheet - Table 1'!RPH4&gt;=0.9,"X","")</f>
        <v/>
      </c>
      <c r="RPJ5" s="23" t="str">
        <f>IF('Scoring Sheet - Table 1'!RPI4&gt;=0.9,"X","")</f>
        <v/>
      </c>
      <c r="RPK5" s="23" t="str">
        <f>IF('Scoring Sheet - Table 1'!RPJ4&gt;=0.9,"X","")</f>
        <v/>
      </c>
      <c r="RPL5" s="23" t="str">
        <f>IF('Scoring Sheet - Table 1'!RPK4&gt;=0.9,"X","")</f>
        <v/>
      </c>
      <c r="RPM5" s="23" t="str">
        <f>IF('Scoring Sheet - Table 1'!RPL4&gt;=0.9,"X","")</f>
        <v/>
      </c>
      <c r="RPN5" s="23" t="str">
        <f>IF('Scoring Sheet - Table 1'!RPM4&gt;=0.9,"X","")</f>
        <v/>
      </c>
      <c r="RPO5" s="23" t="str">
        <f>IF('Scoring Sheet - Table 1'!RPN4&gt;=0.9,"X","")</f>
        <v/>
      </c>
      <c r="RPP5" s="23" t="str">
        <f>IF('Scoring Sheet - Table 1'!RPO4&gt;=0.9,"X","")</f>
        <v/>
      </c>
      <c r="RPQ5" s="23" t="str">
        <f>IF('Scoring Sheet - Table 1'!RPP4&gt;=0.9,"X","")</f>
        <v/>
      </c>
      <c r="RPR5" s="23" t="str">
        <f>IF('Scoring Sheet - Table 1'!RPQ4&gt;=0.9,"X","")</f>
        <v/>
      </c>
      <c r="RPS5" s="23" t="str">
        <f>IF('Scoring Sheet - Table 1'!RPR4&gt;=0.9,"X","")</f>
        <v/>
      </c>
      <c r="RPT5" s="23" t="str">
        <f>IF('Scoring Sheet - Table 1'!RPS4&gt;=0.9,"X","")</f>
        <v/>
      </c>
      <c r="RPU5" s="23" t="str">
        <f>IF('Scoring Sheet - Table 1'!RPT4&gt;=0.9,"X","")</f>
        <v/>
      </c>
      <c r="RPV5" s="23" t="str">
        <f>IF('Scoring Sheet - Table 1'!RPU4&gt;=0.9,"X","")</f>
        <v/>
      </c>
      <c r="RPW5" s="23" t="str">
        <f>IF('Scoring Sheet - Table 1'!RPV4&gt;=0.9,"X","")</f>
        <v/>
      </c>
      <c r="RPX5" s="23" t="str">
        <f>IF('Scoring Sheet - Table 1'!RPW4&gt;=0.9,"X","")</f>
        <v/>
      </c>
      <c r="RPY5" s="23" t="str">
        <f>IF('Scoring Sheet - Table 1'!RPX4&gt;=0.9,"X","")</f>
        <v/>
      </c>
      <c r="RPZ5" s="23" t="str">
        <f>IF('Scoring Sheet - Table 1'!RPY4&gt;=0.9,"X","")</f>
        <v/>
      </c>
      <c r="RQA5" s="23" t="str">
        <f>IF('Scoring Sheet - Table 1'!RPZ4&gt;=0.9,"X","")</f>
        <v/>
      </c>
      <c r="RQB5" s="23" t="str">
        <f>IF('Scoring Sheet - Table 1'!RQA4&gt;=0.9,"X","")</f>
        <v/>
      </c>
      <c r="RQC5" s="23" t="str">
        <f>IF('Scoring Sheet - Table 1'!RQB4&gt;=0.9,"X","")</f>
        <v/>
      </c>
      <c r="RQD5" s="23" t="str">
        <f>IF('Scoring Sheet - Table 1'!RQC4&gt;=0.9,"X","")</f>
        <v/>
      </c>
      <c r="RQE5" s="23" t="str">
        <f>IF('Scoring Sheet - Table 1'!RQD4&gt;=0.9,"X","")</f>
        <v/>
      </c>
      <c r="RQF5" s="23" t="str">
        <f>IF('Scoring Sheet - Table 1'!RQE4&gt;=0.9,"X","")</f>
        <v/>
      </c>
      <c r="RQG5" s="23" t="str">
        <f>IF('Scoring Sheet - Table 1'!RQF4&gt;=0.9,"X","")</f>
        <v/>
      </c>
      <c r="RQH5" s="23" t="str">
        <f>IF('Scoring Sheet - Table 1'!RQG4&gt;=0.9,"X","")</f>
        <v/>
      </c>
      <c r="RQI5" s="23" t="str">
        <f>IF('Scoring Sheet - Table 1'!RQH4&gt;=0.9,"X","")</f>
        <v/>
      </c>
      <c r="RQJ5" s="23" t="str">
        <f>IF('Scoring Sheet - Table 1'!RQI4&gt;=0.9,"X","")</f>
        <v/>
      </c>
      <c r="RQK5" s="23" t="str">
        <f>IF('Scoring Sheet - Table 1'!RQJ4&gt;=0.9,"X","")</f>
        <v/>
      </c>
      <c r="RQL5" s="23" t="str">
        <f>IF('Scoring Sheet - Table 1'!RQK4&gt;=0.9,"X","")</f>
        <v/>
      </c>
      <c r="RQM5" s="23" t="str">
        <f>IF('Scoring Sheet - Table 1'!RQL4&gt;=0.9,"X","")</f>
        <v/>
      </c>
      <c r="RQN5" s="23" t="str">
        <f>IF('Scoring Sheet - Table 1'!RQM4&gt;=0.9,"X","")</f>
        <v/>
      </c>
      <c r="RQO5" s="23" t="str">
        <f>IF('Scoring Sheet - Table 1'!RQN4&gt;=0.9,"X","")</f>
        <v/>
      </c>
      <c r="RQP5" s="23" t="str">
        <f>IF('Scoring Sheet - Table 1'!RQO4&gt;=0.9,"X","")</f>
        <v/>
      </c>
      <c r="RQQ5" s="23" t="str">
        <f>IF('Scoring Sheet - Table 1'!RQP4&gt;=0.9,"X","")</f>
        <v/>
      </c>
      <c r="RQR5" s="23" t="str">
        <f>IF('Scoring Sheet - Table 1'!RQQ4&gt;=0.9,"X","")</f>
        <v/>
      </c>
      <c r="RQS5" s="23" t="str">
        <f>IF('Scoring Sheet - Table 1'!RQR4&gt;=0.9,"X","")</f>
        <v/>
      </c>
      <c r="RQT5" s="23" t="str">
        <f>IF('Scoring Sheet - Table 1'!RQS4&gt;=0.9,"X","")</f>
        <v/>
      </c>
      <c r="RQU5" s="23" t="str">
        <f>IF('Scoring Sheet - Table 1'!RQT4&gt;=0.9,"X","")</f>
        <v/>
      </c>
      <c r="RQV5" s="23" t="str">
        <f>IF('Scoring Sheet - Table 1'!RQU4&gt;=0.9,"X","")</f>
        <v/>
      </c>
      <c r="RQW5" s="23" t="str">
        <f>IF('Scoring Sheet - Table 1'!RQV4&gt;=0.9,"X","")</f>
        <v/>
      </c>
      <c r="RQX5" s="23" t="str">
        <f>IF('Scoring Sheet - Table 1'!RQW4&gt;=0.9,"X","")</f>
        <v/>
      </c>
      <c r="RQY5" s="23" t="str">
        <f>IF('Scoring Sheet - Table 1'!RQX4&gt;=0.9,"X","")</f>
        <v/>
      </c>
      <c r="RQZ5" s="23" t="str">
        <f>IF('Scoring Sheet - Table 1'!RQY4&gt;=0.9,"X","")</f>
        <v/>
      </c>
      <c r="RRA5" s="23" t="str">
        <f>IF('Scoring Sheet - Table 1'!RQZ4&gt;=0.9,"X","")</f>
        <v/>
      </c>
      <c r="RRB5" s="23" t="str">
        <f>IF('Scoring Sheet - Table 1'!RRA4&gt;=0.9,"X","")</f>
        <v/>
      </c>
      <c r="RRC5" s="23" t="str">
        <f>IF('Scoring Sheet - Table 1'!RRB4&gt;=0.9,"X","")</f>
        <v/>
      </c>
      <c r="RRD5" s="23" t="str">
        <f>IF('Scoring Sheet - Table 1'!RRC4&gt;=0.9,"X","")</f>
        <v/>
      </c>
      <c r="RRE5" s="23" t="str">
        <f>IF('Scoring Sheet - Table 1'!RRD4&gt;=0.9,"X","")</f>
        <v/>
      </c>
      <c r="RRF5" s="23" t="str">
        <f>IF('Scoring Sheet - Table 1'!RRE4&gt;=0.9,"X","")</f>
        <v/>
      </c>
      <c r="RRG5" s="23" t="str">
        <f>IF('Scoring Sheet - Table 1'!RRF4&gt;=0.9,"X","")</f>
        <v/>
      </c>
      <c r="RRH5" s="23" t="str">
        <f>IF('Scoring Sheet - Table 1'!RRG4&gt;=0.9,"X","")</f>
        <v/>
      </c>
      <c r="RRI5" s="23" t="str">
        <f>IF('Scoring Sheet - Table 1'!RRH4&gt;=0.9,"X","")</f>
        <v/>
      </c>
      <c r="RRJ5" s="23" t="str">
        <f>IF('Scoring Sheet - Table 1'!RRI4&gt;=0.9,"X","")</f>
        <v/>
      </c>
      <c r="RRK5" s="23" t="str">
        <f>IF('Scoring Sheet - Table 1'!RRJ4&gt;=0.9,"X","")</f>
        <v/>
      </c>
      <c r="RRL5" s="23" t="str">
        <f>IF('Scoring Sheet - Table 1'!RRK4&gt;=0.9,"X","")</f>
        <v/>
      </c>
      <c r="RRM5" s="23" t="str">
        <f>IF('Scoring Sheet - Table 1'!RRL4&gt;=0.9,"X","")</f>
        <v/>
      </c>
      <c r="RRN5" s="23" t="str">
        <f>IF('Scoring Sheet - Table 1'!RRM4&gt;=0.9,"X","")</f>
        <v/>
      </c>
      <c r="RRO5" s="23" t="str">
        <f>IF('Scoring Sheet - Table 1'!RRN4&gt;=0.9,"X","")</f>
        <v/>
      </c>
      <c r="RRP5" s="23" t="str">
        <f>IF('Scoring Sheet - Table 1'!RRO4&gt;=0.9,"X","")</f>
        <v/>
      </c>
      <c r="RRQ5" s="23" t="str">
        <f>IF('Scoring Sheet - Table 1'!RRP4&gt;=0.9,"X","")</f>
        <v/>
      </c>
      <c r="RRR5" s="23" t="str">
        <f>IF('Scoring Sheet - Table 1'!RRQ4&gt;=0.9,"X","")</f>
        <v/>
      </c>
      <c r="RRS5" s="23" t="str">
        <f>IF('Scoring Sheet - Table 1'!RRR4&gt;=0.9,"X","")</f>
        <v/>
      </c>
      <c r="RRT5" s="23" t="str">
        <f>IF('Scoring Sheet - Table 1'!RRS4&gt;=0.9,"X","")</f>
        <v/>
      </c>
      <c r="RRU5" s="23" t="str">
        <f>IF('Scoring Sheet - Table 1'!RRT4&gt;=0.9,"X","")</f>
        <v/>
      </c>
      <c r="RRV5" s="23" t="str">
        <f>IF('Scoring Sheet - Table 1'!RRU4&gt;=0.9,"X","")</f>
        <v/>
      </c>
      <c r="RRW5" s="23" t="str">
        <f>IF('Scoring Sheet - Table 1'!RRV4&gt;=0.9,"X","")</f>
        <v/>
      </c>
      <c r="RRX5" s="23" t="str">
        <f>IF('Scoring Sheet - Table 1'!RRW4&gt;=0.9,"X","")</f>
        <v/>
      </c>
      <c r="RRY5" s="23" t="str">
        <f>IF('Scoring Sheet - Table 1'!RRX4&gt;=0.9,"X","")</f>
        <v/>
      </c>
      <c r="RRZ5" s="23" t="str">
        <f>IF('Scoring Sheet - Table 1'!RRY4&gt;=0.9,"X","")</f>
        <v/>
      </c>
      <c r="RSA5" s="23" t="str">
        <f>IF('Scoring Sheet - Table 1'!RRZ4&gt;=0.9,"X","")</f>
        <v/>
      </c>
      <c r="RSB5" s="23" t="str">
        <f>IF('Scoring Sheet - Table 1'!RSA4&gt;=0.9,"X","")</f>
        <v/>
      </c>
      <c r="RSC5" s="23" t="str">
        <f>IF('Scoring Sheet - Table 1'!RSB4&gt;=0.9,"X","")</f>
        <v/>
      </c>
      <c r="RSD5" s="23" t="str">
        <f>IF('Scoring Sheet - Table 1'!RSC4&gt;=0.9,"X","")</f>
        <v/>
      </c>
      <c r="RSE5" s="23" t="str">
        <f>IF('Scoring Sheet - Table 1'!RSD4&gt;=0.9,"X","")</f>
        <v/>
      </c>
      <c r="RSF5" s="23" t="str">
        <f>IF('Scoring Sheet - Table 1'!RSE4&gt;=0.9,"X","")</f>
        <v/>
      </c>
      <c r="RSG5" s="23" t="str">
        <f>IF('Scoring Sheet - Table 1'!RSF4&gt;=0.9,"X","")</f>
        <v/>
      </c>
      <c r="RSH5" s="23" t="str">
        <f>IF('Scoring Sheet - Table 1'!RSG4&gt;=0.9,"X","")</f>
        <v/>
      </c>
      <c r="RSI5" s="23" t="str">
        <f>IF('Scoring Sheet - Table 1'!RSH4&gt;=0.9,"X","")</f>
        <v/>
      </c>
      <c r="RSJ5" s="23" t="str">
        <f>IF('Scoring Sheet - Table 1'!RSI4&gt;=0.9,"X","")</f>
        <v/>
      </c>
      <c r="RSK5" s="23" t="str">
        <f>IF('Scoring Sheet - Table 1'!RSJ4&gt;=0.9,"X","")</f>
        <v/>
      </c>
      <c r="RSL5" s="23" t="str">
        <f>IF('Scoring Sheet - Table 1'!RSK4&gt;=0.9,"X","")</f>
        <v/>
      </c>
      <c r="RSM5" s="23" t="str">
        <f>IF('Scoring Sheet - Table 1'!RSL4&gt;=0.9,"X","")</f>
        <v/>
      </c>
      <c r="RSN5" s="23" t="str">
        <f>IF('Scoring Sheet - Table 1'!RSM4&gt;=0.9,"X","")</f>
        <v/>
      </c>
      <c r="RSO5" s="23" t="str">
        <f>IF('Scoring Sheet - Table 1'!RSN4&gt;=0.9,"X","")</f>
        <v/>
      </c>
      <c r="RSP5" s="23" t="str">
        <f>IF('Scoring Sheet - Table 1'!RSO4&gt;=0.9,"X","")</f>
        <v/>
      </c>
      <c r="RSQ5" s="23" t="str">
        <f>IF('Scoring Sheet - Table 1'!RSP4&gt;=0.9,"X","")</f>
        <v/>
      </c>
      <c r="RSR5" s="23" t="str">
        <f>IF('Scoring Sheet - Table 1'!RSQ4&gt;=0.9,"X","")</f>
        <v/>
      </c>
      <c r="RSS5" s="23" t="str">
        <f>IF('Scoring Sheet - Table 1'!RSR4&gt;=0.9,"X","")</f>
        <v/>
      </c>
      <c r="RST5" s="23" t="str">
        <f>IF('Scoring Sheet - Table 1'!RSS4&gt;=0.9,"X","")</f>
        <v/>
      </c>
      <c r="RSU5" s="23" t="str">
        <f>IF('Scoring Sheet - Table 1'!RST4&gt;=0.9,"X","")</f>
        <v/>
      </c>
      <c r="RSV5" s="23" t="str">
        <f>IF('Scoring Sheet - Table 1'!RSU4&gt;=0.9,"X","")</f>
        <v/>
      </c>
      <c r="RSW5" s="23" t="str">
        <f>IF('Scoring Sheet - Table 1'!RSV4&gt;=0.9,"X","")</f>
        <v/>
      </c>
      <c r="RSX5" s="23" t="str">
        <f>IF('Scoring Sheet - Table 1'!RSW4&gt;=0.9,"X","")</f>
        <v/>
      </c>
      <c r="RSY5" s="23" t="str">
        <f>IF('Scoring Sheet - Table 1'!RSX4&gt;=0.9,"X","")</f>
        <v/>
      </c>
      <c r="RSZ5" s="23" t="str">
        <f>IF('Scoring Sheet - Table 1'!RSY4&gt;=0.9,"X","")</f>
        <v/>
      </c>
      <c r="RTA5" s="23" t="str">
        <f>IF('Scoring Sheet - Table 1'!RSZ4&gt;=0.9,"X","")</f>
        <v/>
      </c>
      <c r="RTB5" s="23" t="str">
        <f>IF('Scoring Sheet - Table 1'!RTA4&gt;=0.9,"X","")</f>
        <v/>
      </c>
      <c r="RTC5" s="23" t="str">
        <f>IF('Scoring Sheet - Table 1'!RTB4&gt;=0.9,"X","")</f>
        <v/>
      </c>
      <c r="RTD5" s="23" t="str">
        <f>IF('Scoring Sheet - Table 1'!RTC4&gt;=0.9,"X","")</f>
        <v/>
      </c>
      <c r="RTE5" s="23" t="str">
        <f>IF('Scoring Sheet - Table 1'!RTD4&gt;=0.9,"X","")</f>
        <v/>
      </c>
      <c r="RTF5" s="23" t="str">
        <f>IF('Scoring Sheet - Table 1'!RTE4&gt;=0.9,"X","")</f>
        <v/>
      </c>
      <c r="RTG5" s="23" t="str">
        <f>IF('Scoring Sheet - Table 1'!RTF4&gt;=0.9,"X","")</f>
        <v/>
      </c>
      <c r="RTH5" s="23" t="str">
        <f>IF('Scoring Sheet - Table 1'!RTG4&gt;=0.9,"X","")</f>
        <v/>
      </c>
      <c r="RTI5" s="23" t="str">
        <f>IF('Scoring Sheet - Table 1'!RTH4&gt;=0.9,"X","")</f>
        <v/>
      </c>
      <c r="RTJ5" s="23" t="str">
        <f>IF('Scoring Sheet - Table 1'!RTI4&gt;=0.9,"X","")</f>
        <v/>
      </c>
      <c r="RTK5" s="23" t="str">
        <f>IF('Scoring Sheet - Table 1'!RTJ4&gt;=0.9,"X","")</f>
        <v/>
      </c>
      <c r="RTL5" s="23" t="str">
        <f>IF('Scoring Sheet - Table 1'!RTK4&gt;=0.9,"X","")</f>
        <v/>
      </c>
      <c r="RTM5" s="23" t="str">
        <f>IF('Scoring Sheet - Table 1'!RTL4&gt;=0.9,"X","")</f>
        <v/>
      </c>
      <c r="RTN5" s="23" t="str">
        <f>IF('Scoring Sheet - Table 1'!RTM4&gt;=0.9,"X","")</f>
        <v/>
      </c>
      <c r="RTO5" s="23" t="str">
        <f>IF('Scoring Sheet - Table 1'!RTN4&gt;=0.9,"X","")</f>
        <v/>
      </c>
      <c r="RTP5" s="23" t="str">
        <f>IF('Scoring Sheet - Table 1'!RTO4&gt;=0.9,"X","")</f>
        <v/>
      </c>
      <c r="RTQ5" s="23" t="str">
        <f>IF('Scoring Sheet - Table 1'!RTP4&gt;=0.9,"X","")</f>
        <v/>
      </c>
      <c r="RTR5" s="23" t="str">
        <f>IF('Scoring Sheet - Table 1'!RTQ4&gt;=0.9,"X","")</f>
        <v/>
      </c>
      <c r="RTS5" s="23" t="str">
        <f>IF('Scoring Sheet - Table 1'!RTR4&gt;=0.9,"X","")</f>
        <v/>
      </c>
      <c r="RTT5" s="23" t="str">
        <f>IF('Scoring Sheet - Table 1'!RTS4&gt;=0.9,"X","")</f>
        <v/>
      </c>
      <c r="RTU5" s="23" t="str">
        <f>IF('Scoring Sheet - Table 1'!RTT4&gt;=0.9,"X","")</f>
        <v/>
      </c>
      <c r="RTV5" s="23" t="str">
        <f>IF('Scoring Sheet - Table 1'!RTU4&gt;=0.9,"X","")</f>
        <v/>
      </c>
      <c r="RTW5" s="23" t="str">
        <f>IF('Scoring Sheet - Table 1'!RTV4&gt;=0.9,"X","")</f>
        <v/>
      </c>
      <c r="RTX5" s="23" t="str">
        <f>IF('Scoring Sheet - Table 1'!RTW4&gt;=0.9,"X","")</f>
        <v/>
      </c>
      <c r="RTY5" s="23" t="str">
        <f>IF('Scoring Sheet - Table 1'!RTX4&gt;=0.9,"X","")</f>
        <v/>
      </c>
      <c r="RTZ5" s="23" t="str">
        <f>IF('Scoring Sheet - Table 1'!RTY4&gt;=0.9,"X","")</f>
        <v/>
      </c>
      <c r="RUA5" s="23" t="str">
        <f>IF('Scoring Sheet - Table 1'!RTZ4&gt;=0.9,"X","")</f>
        <v/>
      </c>
      <c r="RUB5" s="23" t="str">
        <f>IF('Scoring Sheet - Table 1'!RUA4&gt;=0.9,"X","")</f>
        <v/>
      </c>
      <c r="RUC5" s="23" t="str">
        <f>IF('Scoring Sheet - Table 1'!RUB4&gt;=0.9,"X","")</f>
        <v/>
      </c>
      <c r="RUD5" s="23" t="str">
        <f>IF('Scoring Sheet - Table 1'!RUC4&gt;=0.9,"X","")</f>
        <v/>
      </c>
      <c r="RUE5" s="23" t="str">
        <f>IF('Scoring Sheet - Table 1'!RUD4&gt;=0.9,"X","")</f>
        <v/>
      </c>
      <c r="RUF5" s="23" t="str">
        <f>IF('Scoring Sheet - Table 1'!RUE4&gt;=0.9,"X","")</f>
        <v/>
      </c>
      <c r="RUG5" s="23" t="str">
        <f>IF('Scoring Sheet - Table 1'!RUF4&gt;=0.9,"X","")</f>
        <v/>
      </c>
      <c r="RUH5" s="23" t="str">
        <f>IF('Scoring Sheet - Table 1'!RUG4&gt;=0.9,"X","")</f>
        <v/>
      </c>
      <c r="RUI5" s="23" t="str">
        <f>IF('Scoring Sheet - Table 1'!RUH4&gt;=0.9,"X","")</f>
        <v/>
      </c>
      <c r="RUJ5" s="23" t="str">
        <f>IF('Scoring Sheet - Table 1'!RUI4&gt;=0.9,"X","")</f>
        <v/>
      </c>
      <c r="RUK5" s="23" t="str">
        <f>IF('Scoring Sheet - Table 1'!RUJ4&gt;=0.9,"X","")</f>
        <v/>
      </c>
      <c r="RUL5" s="23" t="str">
        <f>IF('Scoring Sheet - Table 1'!RUK4&gt;=0.9,"X","")</f>
        <v/>
      </c>
      <c r="RUM5" s="23" t="str">
        <f>IF('Scoring Sheet - Table 1'!RUL4&gt;=0.9,"X","")</f>
        <v/>
      </c>
      <c r="RUN5" s="23" t="str">
        <f>IF('Scoring Sheet - Table 1'!RUM4&gt;=0.9,"X","")</f>
        <v/>
      </c>
      <c r="RUO5" s="23" t="str">
        <f>IF('Scoring Sheet - Table 1'!RUN4&gt;=0.9,"X","")</f>
        <v/>
      </c>
      <c r="RUP5" s="23" t="str">
        <f>IF('Scoring Sheet - Table 1'!RUO4&gt;=0.9,"X","")</f>
        <v/>
      </c>
      <c r="RUQ5" s="23" t="str">
        <f>IF('Scoring Sheet - Table 1'!RUP4&gt;=0.9,"X","")</f>
        <v/>
      </c>
      <c r="RUR5" s="23" t="str">
        <f>IF('Scoring Sheet - Table 1'!RUQ4&gt;=0.9,"X","")</f>
        <v/>
      </c>
      <c r="RUS5" s="23" t="str">
        <f>IF('Scoring Sheet - Table 1'!RUR4&gt;=0.9,"X","")</f>
        <v/>
      </c>
      <c r="RUT5" s="23" t="str">
        <f>IF('Scoring Sheet - Table 1'!RUS4&gt;=0.9,"X","")</f>
        <v/>
      </c>
      <c r="RUU5" s="23" t="str">
        <f>IF('Scoring Sheet - Table 1'!RUT4&gt;=0.9,"X","")</f>
        <v/>
      </c>
      <c r="RUV5" s="23" t="str">
        <f>IF('Scoring Sheet - Table 1'!RUU4&gt;=0.9,"X","")</f>
        <v/>
      </c>
      <c r="RUW5" s="23" t="str">
        <f>IF('Scoring Sheet - Table 1'!RUV4&gt;=0.9,"X","")</f>
        <v/>
      </c>
      <c r="RUX5" s="23" t="str">
        <f>IF('Scoring Sheet - Table 1'!RUW4&gt;=0.9,"X","")</f>
        <v/>
      </c>
      <c r="RUY5" s="23" t="str">
        <f>IF('Scoring Sheet - Table 1'!RUX4&gt;=0.9,"X","")</f>
        <v/>
      </c>
      <c r="RUZ5" s="23" t="str">
        <f>IF('Scoring Sheet - Table 1'!RUY4&gt;=0.9,"X","")</f>
        <v/>
      </c>
      <c r="RVA5" s="23" t="str">
        <f>IF('Scoring Sheet - Table 1'!RUZ4&gt;=0.9,"X","")</f>
        <v/>
      </c>
      <c r="RVB5" s="23" t="str">
        <f>IF('Scoring Sheet - Table 1'!RVA4&gt;=0.9,"X","")</f>
        <v/>
      </c>
      <c r="RVC5" s="23" t="str">
        <f>IF('Scoring Sheet - Table 1'!RVB4&gt;=0.9,"X","")</f>
        <v/>
      </c>
      <c r="RVD5" s="23" t="str">
        <f>IF('Scoring Sheet - Table 1'!RVC4&gt;=0.9,"X","")</f>
        <v/>
      </c>
      <c r="RVE5" s="23" t="str">
        <f>IF('Scoring Sheet - Table 1'!RVD4&gt;=0.9,"X","")</f>
        <v/>
      </c>
      <c r="RVF5" s="23" t="str">
        <f>IF('Scoring Sheet - Table 1'!RVE4&gt;=0.9,"X","")</f>
        <v/>
      </c>
      <c r="RVG5" s="23" t="str">
        <f>IF('Scoring Sheet - Table 1'!RVF4&gt;=0.9,"X","")</f>
        <v/>
      </c>
      <c r="RVH5" s="23" t="str">
        <f>IF('Scoring Sheet - Table 1'!RVG4&gt;=0.9,"X","")</f>
        <v/>
      </c>
      <c r="RVI5" s="23" t="str">
        <f>IF('Scoring Sheet - Table 1'!RVH4&gt;=0.9,"X","")</f>
        <v/>
      </c>
      <c r="RVJ5" s="23" t="str">
        <f>IF('Scoring Sheet - Table 1'!RVI4&gt;=0.9,"X","")</f>
        <v/>
      </c>
      <c r="RVK5" s="23" t="str">
        <f>IF('Scoring Sheet - Table 1'!RVJ4&gt;=0.9,"X","")</f>
        <v/>
      </c>
      <c r="RVL5" s="23" t="str">
        <f>IF('Scoring Sheet - Table 1'!RVK4&gt;=0.9,"X","")</f>
        <v/>
      </c>
      <c r="RVM5" s="23" t="str">
        <f>IF('Scoring Sheet - Table 1'!RVL4&gt;=0.9,"X","")</f>
        <v/>
      </c>
      <c r="RVN5" s="23" t="str">
        <f>IF('Scoring Sheet - Table 1'!RVM4&gt;=0.9,"X","")</f>
        <v/>
      </c>
      <c r="RVO5" s="23" t="str">
        <f>IF('Scoring Sheet - Table 1'!RVN4&gt;=0.9,"X","")</f>
        <v/>
      </c>
      <c r="RVP5" s="23" t="str">
        <f>IF('Scoring Sheet - Table 1'!RVO4&gt;=0.9,"X","")</f>
        <v/>
      </c>
      <c r="RVQ5" s="23" t="str">
        <f>IF('Scoring Sheet - Table 1'!RVP4&gt;=0.9,"X","")</f>
        <v/>
      </c>
      <c r="RVR5" s="23" t="str">
        <f>IF('Scoring Sheet - Table 1'!RVQ4&gt;=0.9,"X","")</f>
        <v/>
      </c>
      <c r="RVS5" s="23" t="str">
        <f>IF('Scoring Sheet - Table 1'!RVR4&gt;=0.9,"X","")</f>
        <v/>
      </c>
      <c r="RVT5" s="23" t="str">
        <f>IF('Scoring Sheet - Table 1'!RVS4&gt;=0.9,"X","")</f>
        <v/>
      </c>
      <c r="RVU5" s="23" t="str">
        <f>IF('Scoring Sheet - Table 1'!RVT4&gt;=0.9,"X","")</f>
        <v/>
      </c>
      <c r="RVV5" s="23" t="str">
        <f>IF('Scoring Sheet - Table 1'!RVU4&gt;=0.9,"X","")</f>
        <v/>
      </c>
      <c r="RVW5" s="23" t="str">
        <f>IF('Scoring Sheet - Table 1'!RVV4&gt;=0.9,"X","")</f>
        <v/>
      </c>
      <c r="RVX5" s="23" t="str">
        <f>IF('Scoring Sheet - Table 1'!RVW4&gt;=0.9,"X","")</f>
        <v/>
      </c>
      <c r="RVY5" s="23" t="str">
        <f>IF('Scoring Sheet - Table 1'!RVX4&gt;=0.9,"X","")</f>
        <v/>
      </c>
      <c r="RVZ5" s="23" t="str">
        <f>IF('Scoring Sheet - Table 1'!RVY4&gt;=0.9,"X","")</f>
        <v/>
      </c>
      <c r="RWA5" s="23" t="str">
        <f>IF('Scoring Sheet - Table 1'!RVZ4&gt;=0.9,"X","")</f>
        <v/>
      </c>
      <c r="RWB5" s="23" t="str">
        <f>IF('Scoring Sheet - Table 1'!RWA4&gt;=0.9,"X","")</f>
        <v/>
      </c>
      <c r="RWC5" s="23" t="str">
        <f>IF('Scoring Sheet - Table 1'!RWB4&gt;=0.9,"X","")</f>
        <v/>
      </c>
      <c r="RWD5" s="23" t="str">
        <f>IF('Scoring Sheet - Table 1'!RWC4&gt;=0.9,"X","")</f>
        <v/>
      </c>
      <c r="RWE5" s="23" t="str">
        <f>IF('Scoring Sheet - Table 1'!RWD4&gt;=0.9,"X","")</f>
        <v/>
      </c>
      <c r="RWF5" s="23" t="str">
        <f>IF('Scoring Sheet - Table 1'!RWE4&gt;=0.9,"X","")</f>
        <v/>
      </c>
      <c r="RWG5" s="23" t="str">
        <f>IF('Scoring Sheet - Table 1'!RWF4&gt;=0.9,"X","")</f>
        <v/>
      </c>
      <c r="RWH5" s="23" t="str">
        <f>IF('Scoring Sheet - Table 1'!RWG4&gt;=0.9,"X","")</f>
        <v/>
      </c>
      <c r="RWI5" s="23" t="str">
        <f>IF('Scoring Sheet - Table 1'!RWH4&gt;=0.9,"X","")</f>
        <v/>
      </c>
      <c r="RWJ5" s="23" t="str">
        <f>IF('Scoring Sheet - Table 1'!RWI4&gt;=0.9,"X","")</f>
        <v/>
      </c>
      <c r="RWK5" s="23" t="str">
        <f>IF('Scoring Sheet - Table 1'!RWJ4&gt;=0.9,"X","")</f>
        <v/>
      </c>
      <c r="RWL5" s="23" t="str">
        <f>IF('Scoring Sheet - Table 1'!RWK4&gt;=0.9,"X","")</f>
        <v/>
      </c>
      <c r="RWM5" s="23" t="str">
        <f>IF('Scoring Sheet - Table 1'!RWL4&gt;=0.9,"X","")</f>
        <v/>
      </c>
      <c r="RWN5" s="23" t="str">
        <f>IF('Scoring Sheet - Table 1'!RWM4&gt;=0.9,"X","")</f>
        <v/>
      </c>
      <c r="RWO5" s="23" t="str">
        <f>IF('Scoring Sheet - Table 1'!RWN4&gt;=0.9,"X","")</f>
        <v/>
      </c>
      <c r="RWP5" s="23" t="str">
        <f>IF('Scoring Sheet - Table 1'!RWO4&gt;=0.9,"X","")</f>
        <v/>
      </c>
      <c r="RWQ5" s="23" t="str">
        <f>IF('Scoring Sheet - Table 1'!RWP4&gt;=0.9,"X","")</f>
        <v/>
      </c>
      <c r="RWR5" s="23" t="str">
        <f>IF('Scoring Sheet - Table 1'!RWQ4&gt;=0.9,"X","")</f>
        <v/>
      </c>
      <c r="RWS5" s="23" t="str">
        <f>IF('Scoring Sheet - Table 1'!RWR4&gt;=0.9,"X","")</f>
        <v/>
      </c>
      <c r="RWT5" s="23" t="str">
        <f>IF('Scoring Sheet - Table 1'!RWS4&gt;=0.9,"X","")</f>
        <v/>
      </c>
      <c r="RWU5" s="23" t="str">
        <f>IF('Scoring Sheet - Table 1'!RWT4&gt;=0.9,"X","")</f>
        <v/>
      </c>
      <c r="RWV5" s="23" t="str">
        <f>IF('Scoring Sheet - Table 1'!RWU4&gt;=0.9,"X","")</f>
        <v/>
      </c>
      <c r="RWW5" s="23" t="str">
        <f>IF('Scoring Sheet - Table 1'!RWV4&gt;=0.9,"X","")</f>
        <v/>
      </c>
      <c r="RWX5" s="23" t="str">
        <f>IF('Scoring Sheet - Table 1'!RWW4&gt;=0.9,"X","")</f>
        <v/>
      </c>
      <c r="RWY5" s="23" t="str">
        <f>IF('Scoring Sheet - Table 1'!RWX4&gt;=0.9,"X","")</f>
        <v/>
      </c>
      <c r="RWZ5" s="23" t="str">
        <f>IF('Scoring Sheet - Table 1'!RWY4&gt;=0.9,"X","")</f>
        <v/>
      </c>
      <c r="RXA5" s="23" t="str">
        <f>IF('Scoring Sheet - Table 1'!RWZ4&gt;=0.9,"X","")</f>
        <v/>
      </c>
      <c r="RXB5" s="23" t="str">
        <f>IF('Scoring Sheet - Table 1'!RXA4&gt;=0.9,"X","")</f>
        <v/>
      </c>
      <c r="RXC5" s="23" t="str">
        <f>IF('Scoring Sheet - Table 1'!RXB4&gt;=0.9,"X","")</f>
        <v/>
      </c>
      <c r="RXD5" s="23" t="str">
        <f>IF('Scoring Sheet - Table 1'!RXC4&gt;=0.9,"X","")</f>
        <v/>
      </c>
      <c r="RXE5" s="23" t="str">
        <f>IF('Scoring Sheet - Table 1'!RXD4&gt;=0.9,"X","")</f>
        <v/>
      </c>
      <c r="RXF5" s="23" t="str">
        <f>IF('Scoring Sheet - Table 1'!RXE4&gt;=0.9,"X","")</f>
        <v/>
      </c>
      <c r="RXG5" s="23" t="str">
        <f>IF('Scoring Sheet - Table 1'!RXF4&gt;=0.9,"X","")</f>
        <v/>
      </c>
      <c r="RXH5" s="23" t="str">
        <f>IF('Scoring Sheet - Table 1'!RXG4&gt;=0.9,"X","")</f>
        <v/>
      </c>
      <c r="RXI5" s="23" t="str">
        <f>IF('Scoring Sheet - Table 1'!RXH4&gt;=0.9,"X","")</f>
        <v/>
      </c>
      <c r="RXJ5" s="23" t="str">
        <f>IF('Scoring Sheet - Table 1'!RXI4&gt;=0.9,"X","")</f>
        <v/>
      </c>
      <c r="RXK5" s="23" t="str">
        <f>IF('Scoring Sheet - Table 1'!RXJ4&gt;=0.9,"X","")</f>
        <v/>
      </c>
      <c r="RXL5" s="23" t="str">
        <f>IF('Scoring Sheet - Table 1'!RXK4&gt;=0.9,"X","")</f>
        <v/>
      </c>
      <c r="RXM5" s="23" t="str">
        <f>IF('Scoring Sheet - Table 1'!RXL4&gt;=0.9,"X","")</f>
        <v/>
      </c>
      <c r="RXN5" s="23" t="str">
        <f>IF('Scoring Sheet - Table 1'!RXM4&gt;=0.9,"X","")</f>
        <v/>
      </c>
      <c r="RXO5" s="23" t="str">
        <f>IF('Scoring Sheet - Table 1'!RXN4&gt;=0.9,"X","")</f>
        <v/>
      </c>
      <c r="RXP5" s="23" t="str">
        <f>IF('Scoring Sheet - Table 1'!RXO4&gt;=0.9,"X","")</f>
        <v/>
      </c>
      <c r="RXQ5" s="23" t="str">
        <f>IF('Scoring Sheet - Table 1'!RXP4&gt;=0.9,"X","")</f>
        <v/>
      </c>
      <c r="RXR5" s="23" t="str">
        <f>IF('Scoring Sheet - Table 1'!RXQ4&gt;=0.9,"X","")</f>
        <v/>
      </c>
      <c r="RXS5" s="23" t="str">
        <f>IF('Scoring Sheet - Table 1'!RXR4&gt;=0.9,"X","")</f>
        <v/>
      </c>
      <c r="RXT5" s="23" t="str">
        <f>IF('Scoring Sheet - Table 1'!RXS4&gt;=0.9,"X","")</f>
        <v/>
      </c>
      <c r="RXU5" s="23" t="str">
        <f>IF('Scoring Sheet - Table 1'!RXT4&gt;=0.9,"X","")</f>
        <v/>
      </c>
      <c r="RXV5" s="23" t="str">
        <f>IF('Scoring Sheet - Table 1'!RXU4&gt;=0.9,"X","")</f>
        <v/>
      </c>
      <c r="RXW5" s="23" t="str">
        <f>IF('Scoring Sheet - Table 1'!RXV4&gt;=0.9,"X","")</f>
        <v/>
      </c>
      <c r="RXX5" s="23" t="str">
        <f>IF('Scoring Sheet - Table 1'!RXW4&gt;=0.9,"X","")</f>
        <v/>
      </c>
      <c r="RXY5" s="23" t="str">
        <f>IF('Scoring Sheet - Table 1'!RXX4&gt;=0.9,"X","")</f>
        <v/>
      </c>
      <c r="RXZ5" s="23" t="str">
        <f>IF('Scoring Sheet - Table 1'!RXY4&gt;=0.9,"X","")</f>
        <v/>
      </c>
      <c r="RYA5" s="23" t="str">
        <f>IF('Scoring Sheet - Table 1'!RXZ4&gt;=0.9,"X","")</f>
        <v/>
      </c>
      <c r="RYB5" s="23" t="str">
        <f>IF('Scoring Sheet - Table 1'!RYA4&gt;=0.9,"X","")</f>
        <v/>
      </c>
      <c r="RYC5" s="23" t="str">
        <f>IF('Scoring Sheet - Table 1'!RYB4&gt;=0.9,"X","")</f>
        <v/>
      </c>
      <c r="RYD5" s="23" t="str">
        <f>IF('Scoring Sheet - Table 1'!RYC4&gt;=0.9,"X","")</f>
        <v/>
      </c>
      <c r="RYE5" s="23" t="str">
        <f>IF('Scoring Sheet - Table 1'!RYD4&gt;=0.9,"X","")</f>
        <v/>
      </c>
      <c r="RYF5" s="23" t="str">
        <f>IF('Scoring Sheet - Table 1'!RYE4&gt;=0.9,"X","")</f>
        <v/>
      </c>
      <c r="RYG5" s="23" t="str">
        <f>IF('Scoring Sheet - Table 1'!RYF4&gt;=0.9,"X","")</f>
        <v/>
      </c>
      <c r="RYH5" s="23" t="str">
        <f>IF('Scoring Sheet - Table 1'!RYG4&gt;=0.9,"X","")</f>
        <v/>
      </c>
      <c r="RYI5" s="23" t="str">
        <f>IF('Scoring Sheet - Table 1'!RYH4&gt;=0.9,"X","")</f>
        <v/>
      </c>
      <c r="RYJ5" s="23" t="str">
        <f>IF('Scoring Sheet - Table 1'!RYI4&gt;=0.9,"X","")</f>
        <v/>
      </c>
      <c r="RYK5" s="23" t="str">
        <f>IF('Scoring Sheet - Table 1'!RYJ4&gt;=0.9,"X","")</f>
        <v/>
      </c>
      <c r="RYL5" s="23" t="str">
        <f>IF('Scoring Sheet - Table 1'!RYK4&gt;=0.9,"X","")</f>
        <v/>
      </c>
      <c r="RYM5" s="23" t="str">
        <f>IF('Scoring Sheet - Table 1'!RYL4&gt;=0.9,"X","")</f>
        <v/>
      </c>
      <c r="RYN5" s="23" t="str">
        <f>IF('Scoring Sheet - Table 1'!RYM4&gt;=0.9,"X","")</f>
        <v/>
      </c>
      <c r="RYO5" s="23" t="str">
        <f>IF('Scoring Sheet - Table 1'!RYN4&gt;=0.9,"X","")</f>
        <v/>
      </c>
      <c r="RYP5" s="23" t="str">
        <f>IF('Scoring Sheet - Table 1'!RYO4&gt;=0.9,"X","")</f>
        <v/>
      </c>
      <c r="RYQ5" s="23" t="str">
        <f>IF('Scoring Sheet - Table 1'!RYP4&gt;=0.9,"X","")</f>
        <v/>
      </c>
      <c r="RYR5" s="23" t="str">
        <f>IF('Scoring Sheet - Table 1'!RYQ4&gt;=0.9,"X","")</f>
        <v/>
      </c>
      <c r="RYS5" s="23" t="str">
        <f>IF('Scoring Sheet - Table 1'!RYR4&gt;=0.9,"X","")</f>
        <v/>
      </c>
      <c r="RYT5" s="23" t="str">
        <f>IF('Scoring Sheet - Table 1'!RYS4&gt;=0.9,"X","")</f>
        <v/>
      </c>
      <c r="RYU5" s="23" t="str">
        <f>IF('Scoring Sheet - Table 1'!RYT4&gt;=0.9,"X","")</f>
        <v/>
      </c>
      <c r="RYV5" s="23" t="str">
        <f>IF('Scoring Sheet - Table 1'!RYU4&gt;=0.9,"X","")</f>
        <v/>
      </c>
      <c r="RYW5" s="23" t="str">
        <f>IF('Scoring Sheet - Table 1'!RYV4&gt;=0.9,"X","")</f>
        <v/>
      </c>
      <c r="RYX5" s="23" t="str">
        <f>IF('Scoring Sheet - Table 1'!RYW4&gt;=0.9,"X","")</f>
        <v/>
      </c>
      <c r="RYY5" s="23" t="str">
        <f>IF('Scoring Sheet - Table 1'!RYX4&gt;=0.9,"X","")</f>
        <v/>
      </c>
      <c r="RYZ5" s="23" t="str">
        <f>IF('Scoring Sheet - Table 1'!RYY4&gt;=0.9,"X","")</f>
        <v/>
      </c>
      <c r="RZA5" s="23" t="str">
        <f>IF('Scoring Sheet - Table 1'!RYZ4&gt;=0.9,"X","")</f>
        <v/>
      </c>
      <c r="RZB5" s="23" t="str">
        <f>IF('Scoring Sheet - Table 1'!RZA4&gt;=0.9,"X","")</f>
        <v/>
      </c>
      <c r="RZC5" s="23" t="str">
        <f>IF('Scoring Sheet - Table 1'!RZB4&gt;=0.9,"X","")</f>
        <v/>
      </c>
      <c r="RZD5" s="23" t="str">
        <f>IF('Scoring Sheet - Table 1'!RZC4&gt;=0.9,"X","")</f>
        <v/>
      </c>
      <c r="RZE5" s="23" t="str">
        <f>IF('Scoring Sheet - Table 1'!RZD4&gt;=0.9,"X","")</f>
        <v/>
      </c>
      <c r="RZF5" s="23" t="str">
        <f>IF('Scoring Sheet - Table 1'!RZE4&gt;=0.9,"X","")</f>
        <v/>
      </c>
      <c r="RZG5" s="23" t="str">
        <f>IF('Scoring Sheet - Table 1'!RZF4&gt;=0.9,"X","")</f>
        <v/>
      </c>
      <c r="RZH5" s="23" t="str">
        <f>IF('Scoring Sheet - Table 1'!RZG4&gt;=0.9,"X","")</f>
        <v/>
      </c>
      <c r="RZI5" s="23" t="str">
        <f>IF('Scoring Sheet - Table 1'!RZH4&gt;=0.9,"X","")</f>
        <v/>
      </c>
      <c r="RZJ5" s="23" t="str">
        <f>IF('Scoring Sheet - Table 1'!RZI4&gt;=0.9,"X","")</f>
        <v/>
      </c>
      <c r="RZK5" s="23" t="str">
        <f>IF('Scoring Sheet - Table 1'!RZJ4&gt;=0.9,"X","")</f>
        <v/>
      </c>
      <c r="RZL5" s="23" t="str">
        <f>IF('Scoring Sheet - Table 1'!RZK4&gt;=0.9,"X","")</f>
        <v/>
      </c>
      <c r="RZM5" s="23" t="str">
        <f>IF('Scoring Sheet - Table 1'!RZL4&gt;=0.9,"X","")</f>
        <v/>
      </c>
      <c r="RZN5" s="23" t="str">
        <f>IF('Scoring Sheet - Table 1'!RZM4&gt;=0.9,"X","")</f>
        <v/>
      </c>
      <c r="RZO5" s="23" t="str">
        <f>IF('Scoring Sheet - Table 1'!RZN4&gt;=0.9,"X","")</f>
        <v/>
      </c>
      <c r="RZP5" s="23" t="str">
        <f>IF('Scoring Sheet - Table 1'!RZO4&gt;=0.9,"X","")</f>
        <v/>
      </c>
      <c r="RZQ5" s="23" t="str">
        <f>IF('Scoring Sheet - Table 1'!RZP4&gt;=0.9,"X","")</f>
        <v/>
      </c>
      <c r="RZR5" s="23" t="str">
        <f>IF('Scoring Sheet - Table 1'!RZQ4&gt;=0.9,"X","")</f>
        <v/>
      </c>
      <c r="RZS5" s="23" t="str">
        <f>IF('Scoring Sheet - Table 1'!RZR4&gt;=0.9,"X","")</f>
        <v/>
      </c>
      <c r="RZT5" s="23" t="str">
        <f>IF('Scoring Sheet - Table 1'!RZS4&gt;=0.9,"X","")</f>
        <v/>
      </c>
      <c r="RZU5" s="23" t="str">
        <f>IF('Scoring Sheet - Table 1'!RZT4&gt;=0.9,"X","")</f>
        <v/>
      </c>
      <c r="RZV5" s="23" t="str">
        <f>IF('Scoring Sheet - Table 1'!RZU4&gt;=0.9,"X","")</f>
        <v/>
      </c>
      <c r="RZW5" s="23" t="str">
        <f>IF('Scoring Sheet - Table 1'!RZV4&gt;=0.9,"X","")</f>
        <v/>
      </c>
      <c r="RZX5" s="23" t="str">
        <f>IF('Scoring Sheet - Table 1'!RZW4&gt;=0.9,"X","")</f>
        <v/>
      </c>
      <c r="RZY5" s="23" t="str">
        <f>IF('Scoring Sheet - Table 1'!RZX4&gt;=0.9,"X","")</f>
        <v/>
      </c>
      <c r="RZZ5" s="23" t="str">
        <f>IF('Scoring Sheet - Table 1'!RZY4&gt;=0.9,"X","")</f>
        <v/>
      </c>
      <c r="SAA5" s="23" t="str">
        <f>IF('Scoring Sheet - Table 1'!RZZ4&gt;=0.9,"X","")</f>
        <v/>
      </c>
      <c r="SAB5" s="23" t="str">
        <f>IF('Scoring Sheet - Table 1'!SAA4&gt;=0.9,"X","")</f>
        <v/>
      </c>
      <c r="SAC5" s="23" t="str">
        <f>IF('Scoring Sheet - Table 1'!SAB4&gt;=0.9,"X","")</f>
        <v/>
      </c>
      <c r="SAD5" s="23" t="str">
        <f>IF('Scoring Sheet - Table 1'!SAC4&gt;=0.9,"X","")</f>
        <v/>
      </c>
      <c r="SAE5" s="23" t="str">
        <f>IF('Scoring Sheet - Table 1'!SAD4&gt;=0.9,"X","")</f>
        <v/>
      </c>
      <c r="SAF5" s="23" t="str">
        <f>IF('Scoring Sheet - Table 1'!SAE4&gt;=0.9,"X","")</f>
        <v/>
      </c>
      <c r="SAG5" s="23" t="str">
        <f>IF('Scoring Sheet - Table 1'!SAF4&gt;=0.9,"X","")</f>
        <v/>
      </c>
      <c r="SAH5" s="23" t="str">
        <f>IF('Scoring Sheet - Table 1'!SAG4&gt;=0.9,"X","")</f>
        <v/>
      </c>
      <c r="SAI5" s="23" t="str">
        <f>IF('Scoring Sheet - Table 1'!SAH4&gt;=0.9,"X","")</f>
        <v/>
      </c>
      <c r="SAJ5" s="23" t="str">
        <f>IF('Scoring Sheet - Table 1'!SAI4&gt;=0.9,"X","")</f>
        <v/>
      </c>
      <c r="SAK5" s="23" t="str">
        <f>IF('Scoring Sheet - Table 1'!SAJ4&gt;=0.9,"X","")</f>
        <v/>
      </c>
      <c r="SAL5" s="23" t="str">
        <f>IF('Scoring Sheet - Table 1'!SAK4&gt;=0.9,"X","")</f>
        <v/>
      </c>
      <c r="SAM5" s="23" t="str">
        <f>IF('Scoring Sheet - Table 1'!SAL4&gt;=0.9,"X","")</f>
        <v/>
      </c>
      <c r="SAN5" s="23" t="str">
        <f>IF('Scoring Sheet - Table 1'!SAM4&gt;=0.9,"X","")</f>
        <v/>
      </c>
      <c r="SAO5" s="23" t="str">
        <f>IF('Scoring Sheet - Table 1'!SAN4&gt;=0.9,"X","")</f>
        <v/>
      </c>
      <c r="SAP5" s="23" t="str">
        <f>IF('Scoring Sheet - Table 1'!SAO4&gt;=0.9,"X","")</f>
        <v/>
      </c>
      <c r="SAQ5" s="23" t="str">
        <f>IF('Scoring Sheet - Table 1'!SAP4&gt;=0.9,"X","")</f>
        <v/>
      </c>
      <c r="SAR5" s="23" t="str">
        <f>IF('Scoring Sheet - Table 1'!SAQ4&gt;=0.9,"X","")</f>
        <v/>
      </c>
      <c r="SAS5" s="23" t="str">
        <f>IF('Scoring Sheet - Table 1'!SAR4&gt;=0.9,"X","")</f>
        <v/>
      </c>
      <c r="SAT5" s="23" t="str">
        <f>IF('Scoring Sheet - Table 1'!SAS4&gt;=0.9,"X","")</f>
        <v/>
      </c>
      <c r="SAU5" s="23" t="str">
        <f>IF('Scoring Sheet - Table 1'!SAT4&gt;=0.9,"X","")</f>
        <v/>
      </c>
      <c r="SAV5" s="23" t="str">
        <f>IF('Scoring Sheet - Table 1'!SAU4&gt;=0.9,"X","")</f>
        <v/>
      </c>
      <c r="SAW5" s="23" t="str">
        <f>IF('Scoring Sheet - Table 1'!SAV4&gt;=0.9,"X","")</f>
        <v/>
      </c>
      <c r="SAX5" s="23" t="str">
        <f>IF('Scoring Sheet - Table 1'!SAW4&gt;=0.9,"X","")</f>
        <v/>
      </c>
      <c r="SAY5" s="23" t="str">
        <f>IF('Scoring Sheet - Table 1'!SAX4&gt;=0.9,"X","")</f>
        <v/>
      </c>
      <c r="SAZ5" s="23" t="str">
        <f>IF('Scoring Sheet - Table 1'!SAY4&gt;=0.9,"X","")</f>
        <v/>
      </c>
      <c r="SBA5" s="23" t="str">
        <f>IF('Scoring Sheet - Table 1'!SAZ4&gt;=0.9,"X","")</f>
        <v/>
      </c>
      <c r="SBB5" s="23" t="str">
        <f>IF('Scoring Sheet - Table 1'!SBA4&gt;=0.9,"X","")</f>
        <v/>
      </c>
      <c r="SBC5" s="23" t="str">
        <f>IF('Scoring Sheet - Table 1'!SBB4&gt;=0.9,"X","")</f>
        <v/>
      </c>
      <c r="SBD5" s="23" t="str">
        <f>IF('Scoring Sheet - Table 1'!SBC4&gt;=0.9,"X","")</f>
        <v/>
      </c>
      <c r="SBE5" s="23" t="str">
        <f>IF('Scoring Sheet - Table 1'!SBD4&gt;=0.9,"X","")</f>
        <v/>
      </c>
      <c r="SBF5" s="23" t="str">
        <f>IF('Scoring Sheet - Table 1'!SBE4&gt;=0.9,"X","")</f>
        <v/>
      </c>
      <c r="SBG5" s="23" t="str">
        <f>IF('Scoring Sheet - Table 1'!SBF4&gt;=0.9,"X","")</f>
        <v/>
      </c>
      <c r="SBH5" s="23" t="str">
        <f>IF('Scoring Sheet - Table 1'!SBG4&gt;=0.9,"X","")</f>
        <v/>
      </c>
      <c r="SBI5" s="23" t="str">
        <f>IF('Scoring Sheet - Table 1'!SBH4&gt;=0.9,"X","")</f>
        <v/>
      </c>
      <c r="SBJ5" s="23" t="str">
        <f>IF('Scoring Sheet - Table 1'!SBI4&gt;=0.9,"X","")</f>
        <v/>
      </c>
      <c r="SBK5" s="23" t="str">
        <f>IF('Scoring Sheet - Table 1'!SBJ4&gt;=0.9,"X","")</f>
        <v/>
      </c>
      <c r="SBL5" s="23" t="str">
        <f>IF('Scoring Sheet - Table 1'!SBK4&gt;=0.9,"X","")</f>
        <v/>
      </c>
      <c r="SBM5" s="23" t="str">
        <f>IF('Scoring Sheet - Table 1'!SBL4&gt;=0.9,"X","")</f>
        <v/>
      </c>
      <c r="SBN5" s="23" t="str">
        <f>IF('Scoring Sheet - Table 1'!SBM4&gt;=0.9,"X","")</f>
        <v/>
      </c>
      <c r="SBO5" s="23" t="str">
        <f>IF('Scoring Sheet - Table 1'!SBN4&gt;=0.9,"X","")</f>
        <v/>
      </c>
      <c r="SBP5" s="23" t="str">
        <f>IF('Scoring Sheet - Table 1'!SBO4&gt;=0.9,"X","")</f>
        <v/>
      </c>
      <c r="SBQ5" s="23" t="str">
        <f>IF('Scoring Sheet - Table 1'!SBP4&gt;=0.9,"X","")</f>
        <v/>
      </c>
      <c r="SBR5" s="23" t="str">
        <f>IF('Scoring Sheet - Table 1'!SBQ4&gt;=0.9,"X","")</f>
        <v/>
      </c>
      <c r="SBS5" s="23" t="str">
        <f>IF('Scoring Sheet - Table 1'!SBR4&gt;=0.9,"X","")</f>
        <v/>
      </c>
      <c r="SBT5" s="23" t="str">
        <f>IF('Scoring Sheet - Table 1'!SBS4&gt;=0.9,"X","")</f>
        <v/>
      </c>
      <c r="SBU5" s="23" t="str">
        <f>IF('Scoring Sheet - Table 1'!SBT4&gt;=0.9,"X","")</f>
        <v/>
      </c>
      <c r="SBV5" s="23" t="str">
        <f>IF('Scoring Sheet - Table 1'!SBU4&gt;=0.9,"X","")</f>
        <v/>
      </c>
      <c r="SBW5" s="23" t="str">
        <f>IF('Scoring Sheet - Table 1'!SBV4&gt;=0.9,"X","")</f>
        <v/>
      </c>
      <c r="SBX5" s="23" t="str">
        <f>IF('Scoring Sheet - Table 1'!SBW4&gt;=0.9,"X","")</f>
        <v/>
      </c>
      <c r="SBY5" s="23" t="str">
        <f>IF('Scoring Sheet - Table 1'!SBX4&gt;=0.9,"X","")</f>
        <v/>
      </c>
      <c r="SBZ5" s="23" t="str">
        <f>IF('Scoring Sheet - Table 1'!SBY4&gt;=0.9,"X","")</f>
        <v/>
      </c>
      <c r="SCA5" s="23" t="str">
        <f>IF('Scoring Sheet - Table 1'!SBZ4&gt;=0.9,"X","")</f>
        <v/>
      </c>
      <c r="SCB5" s="23" t="str">
        <f>IF('Scoring Sheet - Table 1'!SCA4&gt;=0.9,"X","")</f>
        <v/>
      </c>
      <c r="SCC5" s="23" t="str">
        <f>IF('Scoring Sheet - Table 1'!SCB4&gt;=0.9,"X","")</f>
        <v/>
      </c>
      <c r="SCD5" s="23" t="str">
        <f>IF('Scoring Sheet - Table 1'!SCC4&gt;=0.9,"X","")</f>
        <v/>
      </c>
      <c r="SCE5" s="23" t="str">
        <f>IF('Scoring Sheet - Table 1'!SCD4&gt;=0.9,"X","")</f>
        <v/>
      </c>
      <c r="SCF5" s="23" t="str">
        <f>IF('Scoring Sheet - Table 1'!SCE4&gt;=0.9,"X","")</f>
        <v/>
      </c>
      <c r="SCG5" s="23" t="str">
        <f>IF('Scoring Sheet - Table 1'!SCF4&gt;=0.9,"X","")</f>
        <v/>
      </c>
      <c r="SCH5" s="23" t="str">
        <f>IF('Scoring Sheet - Table 1'!SCG4&gt;=0.9,"X","")</f>
        <v/>
      </c>
      <c r="SCI5" s="23" t="str">
        <f>IF('Scoring Sheet - Table 1'!SCH4&gt;=0.9,"X","")</f>
        <v/>
      </c>
      <c r="SCJ5" s="23" t="str">
        <f>IF('Scoring Sheet - Table 1'!SCI4&gt;=0.9,"X","")</f>
        <v/>
      </c>
      <c r="SCK5" s="23" t="str">
        <f>IF('Scoring Sheet - Table 1'!SCJ4&gt;=0.9,"X","")</f>
        <v/>
      </c>
      <c r="SCL5" s="23" t="str">
        <f>IF('Scoring Sheet - Table 1'!SCK4&gt;=0.9,"X","")</f>
        <v/>
      </c>
      <c r="SCM5" s="23" t="str">
        <f>IF('Scoring Sheet - Table 1'!SCL4&gt;=0.9,"X","")</f>
        <v/>
      </c>
      <c r="SCN5" s="23" t="str">
        <f>IF('Scoring Sheet - Table 1'!SCM4&gt;=0.9,"X","")</f>
        <v/>
      </c>
      <c r="SCO5" s="23" t="str">
        <f>IF('Scoring Sheet - Table 1'!SCN4&gt;=0.9,"X","")</f>
        <v/>
      </c>
      <c r="SCP5" s="23" t="str">
        <f>IF('Scoring Sheet - Table 1'!SCO4&gt;=0.9,"X","")</f>
        <v/>
      </c>
      <c r="SCQ5" s="23" t="str">
        <f>IF('Scoring Sheet - Table 1'!SCP4&gt;=0.9,"X","")</f>
        <v/>
      </c>
      <c r="SCR5" s="23" t="str">
        <f>IF('Scoring Sheet - Table 1'!SCQ4&gt;=0.9,"X","")</f>
        <v/>
      </c>
      <c r="SCS5" s="23" t="str">
        <f>IF('Scoring Sheet - Table 1'!SCR4&gt;=0.9,"X","")</f>
        <v/>
      </c>
      <c r="SCT5" s="23" t="str">
        <f>IF('Scoring Sheet - Table 1'!SCS4&gt;=0.9,"X","")</f>
        <v/>
      </c>
      <c r="SCU5" s="23" t="str">
        <f>IF('Scoring Sheet - Table 1'!SCT4&gt;=0.9,"X","")</f>
        <v/>
      </c>
      <c r="SCV5" s="23" t="str">
        <f>IF('Scoring Sheet - Table 1'!SCU4&gt;=0.9,"X","")</f>
        <v/>
      </c>
      <c r="SCW5" s="23" t="str">
        <f>IF('Scoring Sheet - Table 1'!SCV4&gt;=0.9,"X","")</f>
        <v/>
      </c>
      <c r="SCX5" s="23" t="str">
        <f>IF('Scoring Sheet - Table 1'!SCW4&gt;=0.9,"X","")</f>
        <v/>
      </c>
      <c r="SCY5" s="23" t="str">
        <f>IF('Scoring Sheet - Table 1'!SCX4&gt;=0.9,"X","")</f>
        <v/>
      </c>
      <c r="SCZ5" s="23" t="str">
        <f>IF('Scoring Sheet - Table 1'!SCY4&gt;=0.9,"X","")</f>
        <v/>
      </c>
      <c r="SDA5" s="23" t="str">
        <f>IF('Scoring Sheet - Table 1'!SCZ4&gt;=0.9,"X","")</f>
        <v/>
      </c>
      <c r="SDB5" s="23" t="str">
        <f>IF('Scoring Sheet - Table 1'!SDA4&gt;=0.9,"X","")</f>
        <v/>
      </c>
      <c r="SDC5" s="23" t="str">
        <f>IF('Scoring Sheet - Table 1'!SDB4&gt;=0.9,"X","")</f>
        <v/>
      </c>
      <c r="SDD5" s="23" t="str">
        <f>IF('Scoring Sheet - Table 1'!SDC4&gt;=0.9,"X","")</f>
        <v/>
      </c>
      <c r="SDE5" s="23" t="str">
        <f>IF('Scoring Sheet - Table 1'!SDD4&gt;=0.9,"X","")</f>
        <v/>
      </c>
      <c r="SDF5" s="23" t="str">
        <f>IF('Scoring Sheet - Table 1'!SDE4&gt;=0.9,"X","")</f>
        <v/>
      </c>
      <c r="SDG5" s="23" t="str">
        <f>IF('Scoring Sheet - Table 1'!SDF4&gt;=0.9,"X","")</f>
        <v/>
      </c>
      <c r="SDH5" s="23" t="str">
        <f>IF('Scoring Sheet - Table 1'!SDG4&gt;=0.9,"X","")</f>
        <v/>
      </c>
      <c r="SDI5" s="23" t="str">
        <f>IF('Scoring Sheet - Table 1'!SDH4&gt;=0.9,"X","")</f>
        <v/>
      </c>
      <c r="SDJ5" s="23" t="str">
        <f>IF('Scoring Sheet - Table 1'!SDI4&gt;=0.9,"X","")</f>
        <v/>
      </c>
      <c r="SDK5" s="23" t="str">
        <f>IF('Scoring Sheet - Table 1'!SDJ4&gt;=0.9,"X","")</f>
        <v/>
      </c>
      <c r="SDL5" s="23" t="str">
        <f>IF('Scoring Sheet - Table 1'!SDK4&gt;=0.9,"X","")</f>
        <v/>
      </c>
      <c r="SDM5" s="23" t="str">
        <f>IF('Scoring Sheet - Table 1'!SDL4&gt;=0.9,"X","")</f>
        <v/>
      </c>
      <c r="SDN5" s="23" t="str">
        <f>IF('Scoring Sheet - Table 1'!SDM4&gt;=0.9,"X","")</f>
        <v/>
      </c>
      <c r="SDO5" s="23" t="str">
        <f>IF('Scoring Sheet - Table 1'!SDN4&gt;=0.9,"X","")</f>
        <v/>
      </c>
      <c r="SDP5" s="23" t="str">
        <f>IF('Scoring Sheet - Table 1'!SDO4&gt;=0.9,"X","")</f>
        <v/>
      </c>
      <c r="SDQ5" s="23" t="str">
        <f>IF('Scoring Sheet - Table 1'!SDP4&gt;=0.9,"X","")</f>
        <v/>
      </c>
      <c r="SDR5" s="23" t="str">
        <f>IF('Scoring Sheet - Table 1'!SDQ4&gt;=0.9,"X","")</f>
        <v/>
      </c>
      <c r="SDS5" s="23" t="str">
        <f>IF('Scoring Sheet - Table 1'!SDR4&gt;=0.9,"X","")</f>
        <v/>
      </c>
      <c r="SDT5" s="23" t="str">
        <f>IF('Scoring Sheet - Table 1'!SDS4&gt;=0.9,"X","")</f>
        <v/>
      </c>
      <c r="SDU5" s="23" t="str">
        <f>IF('Scoring Sheet - Table 1'!SDT4&gt;=0.9,"X","")</f>
        <v/>
      </c>
      <c r="SDV5" s="23" t="str">
        <f>IF('Scoring Sheet - Table 1'!SDU4&gt;=0.9,"X","")</f>
        <v/>
      </c>
      <c r="SDW5" s="23" t="str">
        <f>IF('Scoring Sheet - Table 1'!SDV4&gt;=0.9,"X","")</f>
        <v/>
      </c>
      <c r="SDX5" s="23" t="str">
        <f>IF('Scoring Sheet - Table 1'!SDW4&gt;=0.9,"X","")</f>
        <v/>
      </c>
      <c r="SDY5" s="23" t="str">
        <f>IF('Scoring Sheet - Table 1'!SDX4&gt;=0.9,"X","")</f>
        <v/>
      </c>
      <c r="SDZ5" s="23" t="str">
        <f>IF('Scoring Sheet - Table 1'!SDY4&gt;=0.9,"X","")</f>
        <v/>
      </c>
      <c r="SEA5" s="23" t="str">
        <f>IF('Scoring Sheet - Table 1'!SDZ4&gt;=0.9,"X","")</f>
        <v/>
      </c>
      <c r="SEB5" s="23" t="str">
        <f>IF('Scoring Sheet - Table 1'!SEA4&gt;=0.9,"X","")</f>
        <v/>
      </c>
      <c r="SEC5" s="23" t="str">
        <f>IF('Scoring Sheet - Table 1'!SEB4&gt;=0.9,"X","")</f>
        <v/>
      </c>
      <c r="SED5" s="23" t="str">
        <f>IF('Scoring Sheet - Table 1'!SEC4&gt;=0.9,"X","")</f>
        <v/>
      </c>
      <c r="SEE5" s="23" t="str">
        <f>IF('Scoring Sheet - Table 1'!SED4&gt;=0.9,"X","")</f>
        <v/>
      </c>
      <c r="SEF5" s="23" t="str">
        <f>IF('Scoring Sheet - Table 1'!SEE4&gt;=0.9,"X","")</f>
        <v/>
      </c>
      <c r="SEG5" s="23" t="str">
        <f>IF('Scoring Sheet - Table 1'!SEF4&gt;=0.9,"X","")</f>
        <v/>
      </c>
      <c r="SEH5" s="23" t="str">
        <f>IF('Scoring Sheet - Table 1'!SEG4&gt;=0.9,"X","")</f>
        <v/>
      </c>
      <c r="SEI5" s="23" t="str">
        <f>IF('Scoring Sheet - Table 1'!SEH4&gt;=0.9,"X","")</f>
        <v/>
      </c>
      <c r="SEJ5" s="23" t="str">
        <f>IF('Scoring Sheet - Table 1'!SEI4&gt;=0.9,"X","")</f>
        <v/>
      </c>
      <c r="SEK5" s="23" t="str">
        <f>IF('Scoring Sheet - Table 1'!SEJ4&gt;=0.9,"X","")</f>
        <v/>
      </c>
      <c r="SEL5" s="23" t="str">
        <f>IF('Scoring Sheet - Table 1'!SEK4&gt;=0.9,"X","")</f>
        <v/>
      </c>
      <c r="SEM5" s="23" t="str">
        <f>IF('Scoring Sheet - Table 1'!SEL4&gt;=0.9,"X","")</f>
        <v/>
      </c>
      <c r="SEN5" s="23" t="str">
        <f>IF('Scoring Sheet - Table 1'!SEM4&gt;=0.9,"X","")</f>
        <v/>
      </c>
      <c r="SEO5" s="23" t="str">
        <f>IF('Scoring Sheet - Table 1'!SEN4&gt;=0.9,"X","")</f>
        <v/>
      </c>
      <c r="SEP5" s="23" t="str">
        <f>IF('Scoring Sheet - Table 1'!SEO4&gt;=0.9,"X","")</f>
        <v/>
      </c>
      <c r="SEQ5" s="23" t="str">
        <f>IF('Scoring Sheet - Table 1'!SEP4&gt;=0.9,"X","")</f>
        <v/>
      </c>
      <c r="SER5" s="23" t="str">
        <f>IF('Scoring Sheet - Table 1'!SEQ4&gt;=0.9,"X","")</f>
        <v/>
      </c>
      <c r="SES5" s="23" t="str">
        <f>IF('Scoring Sheet - Table 1'!SER4&gt;=0.9,"X","")</f>
        <v/>
      </c>
      <c r="SET5" s="23" t="str">
        <f>IF('Scoring Sheet - Table 1'!SES4&gt;=0.9,"X","")</f>
        <v/>
      </c>
      <c r="SEU5" s="23" t="str">
        <f>IF('Scoring Sheet - Table 1'!SET4&gt;=0.9,"X","")</f>
        <v/>
      </c>
      <c r="SEV5" s="23" t="str">
        <f>IF('Scoring Sheet - Table 1'!SEU4&gt;=0.9,"X","")</f>
        <v/>
      </c>
      <c r="SEW5" s="23" t="str">
        <f>IF('Scoring Sheet - Table 1'!SEV4&gt;=0.9,"X","")</f>
        <v/>
      </c>
      <c r="SEX5" s="23" t="str">
        <f>IF('Scoring Sheet - Table 1'!SEW4&gt;=0.9,"X","")</f>
        <v/>
      </c>
      <c r="SEY5" s="23" t="str">
        <f>IF('Scoring Sheet - Table 1'!SEX4&gt;=0.9,"X","")</f>
        <v/>
      </c>
      <c r="SEZ5" s="23" t="str">
        <f>IF('Scoring Sheet - Table 1'!SEY4&gt;=0.9,"X","")</f>
        <v/>
      </c>
      <c r="SFA5" s="23" t="str">
        <f>IF('Scoring Sheet - Table 1'!SEZ4&gt;=0.9,"X","")</f>
        <v/>
      </c>
      <c r="SFB5" s="23" t="str">
        <f>IF('Scoring Sheet - Table 1'!SFA4&gt;=0.9,"X","")</f>
        <v/>
      </c>
      <c r="SFC5" s="23" t="str">
        <f>IF('Scoring Sheet - Table 1'!SFB4&gt;=0.9,"X","")</f>
        <v/>
      </c>
      <c r="SFD5" s="23" t="str">
        <f>IF('Scoring Sheet - Table 1'!SFC4&gt;=0.9,"X","")</f>
        <v/>
      </c>
      <c r="SFE5" s="23" t="str">
        <f>IF('Scoring Sheet - Table 1'!SFD4&gt;=0.9,"X","")</f>
        <v/>
      </c>
      <c r="SFF5" s="23" t="str">
        <f>IF('Scoring Sheet - Table 1'!SFE4&gt;=0.9,"X","")</f>
        <v/>
      </c>
      <c r="SFG5" s="23" t="str">
        <f>IF('Scoring Sheet - Table 1'!SFF4&gt;=0.9,"X","")</f>
        <v/>
      </c>
      <c r="SFH5" s="23" t="str">
        <f>IF('Scoring Sheet - Table 1'!SFG4&gt;=0.9,"X","")</f>
        <v/>
      </c>
      <c r="SFI5" s="23" t="str">
        <f>IF('Scoring Sheet - Table 1'!SFH4&gt;=0.9,"X","")</f>
        <v/>
      </c>
      <c r="SFJ5" s="23" t="str">
        <f>IF('Scoring Sheet - Table 1'!SFI4&gt;=0.9,"X","")</f>
        <v/>
      </c>
      <c r="SFK5" s="23" t="str">
        <f>IF('Scoring Sheet - Table 1'!SFJ4&gt;=0.9,"X","")</f>
        <v/>
      </c>
      <c r="SFL5" s="23" t="str">
        <f>IF('Scoring Sheet - Table 1'!SFK4&gt;=0.9,"X","")</f>
        <v/>
      </c>
      <c r="SFM5" s="23" t="str">
        <f>IF('Scoring Sheet - Table 1'!SFL4&gt;=0.9,"X","")</f>
        <v/>
      </c>
      <c r="SFN5" s="23" t="str">
        <f>IF('Scoring Sheet - Table 1'!SFM4&gt;=0.9,"X","")</f>
        <v/>
      </c>
      <c r="SFO5" s="23" t="str">
        <f>IF('Scoring Sheet - Table 1'!SFN4&gt;=0.9,"X","")</f>
        <v/>
      </c>
      <c r="SFP5" s="23" t="str">
        <f>IF('Scoring Sheet - Table 1'!SFO4&gt;=0.9,"X","")</f>
        <v/>
      </c>
      <c r="SFQ5" s="23" t="str">
        <f>IF('Scoring Sheet - Table 1'!SFP4&gt;=0.9,"X","")</f>
        <v/>
      </c>
      <c r="SFR5" s="23" t="str">
        <f>IF('Scoring Sheet - Table 1'!SFQ4&gt;=0.9,"X","")</f>
        <v/>
      </c>
      <c r="SFS5" s="23" t="str">
        <f>IF('Scoring Sheet - Table 1'!SFR4&gt;=0.9,"X","")</f>
        <v/>
      </c>
      <c r="SFT5" s="23" t="str">
        <f>IF('Scoring Sheet - Table 1'!SFS4&gt;=0.9,"X","")</f>
        <v/>
      </c>
      <c r="SFU5" s="23" t="str">
        <f>IF('Scoring Sheet - Table 1'!SFT4&gt;=0.9,"X","")</f>
        <v/>
      </c>
      <c r="SFV5" s="23" t="str">
        <f>IF('Scoring Sheet - Table 1'!SFU4&gt;=0.9,"X","")</f>
        <v/>
      </c>
      <c r="SFW5" s="23" t="str">
        <f>IF('Scoring Sheet - Table 1'!SFV4&gt;=0.9,"X","")</f>
        <v/>
      </c>
      <c r="SFX5" s="23" t="str">
        <f>IF('Scoring Sheet - Table 1'!SFW4&gt;=0.9,"X","")</f>
        <v/>
      </c>
      <c r="SFY5" s="23" t="str">
        <f>IF('Scoring Sheet - Table 1'!SFX4&gt;=0.9,"X","")</f>
        <v/>
      </c>
      <c r="SFZ5" s="23" t="str">
        <f>IF('Scoring Sheet - Table 1'!SFY4&gt;=0.9,"X","")</f>
        <v/>
      </c>
      <c r="SGA5" s="23" t="str">
        <f>IF('Scoring Sheet - Table 1'!SFZ4&gt;=0.9,"X","")</f>
        <v/>
      </c>
      <c r="SGB5" s="23" t="str">
        <f>IF('Scoring Sheet - Table 1'!SGA4&gt;=0.9,"X","")</f>
        <v/>
      </c>
      <c r="SGC5" s="23" t="str">
        <f>IF('Scoring Sheet - Table 1'!SGB4&gt;=0.9,"X","")</f>
        <v/>
      </c>
      <c r="SGD5" s="23" t="str">
        <f>IF('Scoring Sheet - Table 1'!SGC4&gt;=0.9,"X","")</f>
        <v/>
      </c>
      <c r="SGE5" s="23" t="str">
        <f>IF('Scoring Sheet - Table 1'!SGD4&gt;=0.9,"X","")</f>
        <v/>
      </c>
      <c r="SGF5" s="23" t="str">
        <f>IF('Scoring Sheet - Table 1'!SGE4&gt;=0.9,"X","")</f>
        <v/>
      </c>
      <c r="SGG5" s="23" t="str">
        <f>IF('Scoring Sheet - Table 1'!SGF4&gt;=0.9,"X","")</f>
        <v/>
      </c>
      <c r="SGH5" s="23" t="str">
        <f>IF('Scoring Sheet - Table 1'!SGG4&gt;=0.9,"X","")</f>
        <v/>
      </c>
      <c r="SGI5" s="23" t="str">
        <f>IF('Scoring Sheet - Table 1'!SGH4&gt;=0.9,"X","")</f>
        <v/>
      </c>
      <c r="SGJ5" s="23" t="str">
        <f>IF('Scoring Sheet - Table 1'!SGI4&gt;=0.9,"X","")</f>
        <v/>
      </c>
      <c r="SGK5" s="23" t="str">
        <f>IF('Scoring Sheet - Table 1'!SGJ4&gt;=0.9,"X","")</f>
        <v/>
      </c>
      <c r="SGL5" s="23" t="str">
        <f>IF('Scoring Sheet - Table 1'!SGK4&gt;=0.9,"X","")</f>
        <v/>
      </c>
      <c r="SGM5" s="23" t="str">
        <f>IF('Scoring Sheet - Table 1'!SGL4&gt;=0.9,"X","")</f>
        <v/>
      </c>
      <c r="SGN5" s="23" t="str">
        <f>IF('Scoring Sheet - Table 1'!SGM4&gt;=0.9,"X","")</f>
        <v/>
      </c>
      <c r="SGO5" s="23" t="str">
        <f>IF('Scoring Sheet - Table 1'!SGN4&gt;=0.9,"X","")</f>
        <v/>
      </c>
      <c r="SGP5" s="23" t="str">
        <f>IF('Scoring Sheet - Table 1'!SGO4&gt;=0.9,"X","")</f>
        <v/>
      </c>
      <c r="SGQ5" s="23" t="str">
        <f>IF('Scoring Sheet - Table 1'!SGP4&gt;=0.9,"X","")</f>
        <v/>
      </c>
      <c r="SGR5" s="23" t="str">
        <f>IF('Scoring Sheet - Table 1'!SGQ4&gt;=0.9,"X","")</f>
        <v/>
      </c>
      <c r="SGS5" s="23" t="str">
        <f>IF('Scoring Sheet - Table 1'!SGR4&gt;=0.9,"X","")</f>
        <v/>
      </c>
      <c r="SGT5" s="23" t="str">
        <f>IF('Scoring Sheet - Table 1'!SGS4&gt;=0.9,"X","")</f>
        <v/>
      </c>
      <c r="SGU5" s="23" t="str">
        <f>IF('Scoring Sheet - Table 1'!SGT4&gt;=0.9,"X","")</f>
        <v/>
      </c>
      <c r="SGV5" s="23" t="str">
        <f>IF('Scoring Sheet - Table 1'!SGU4&gt;=0.9,"X","")</f>
        <v/>
      </c>
      <c r="SGW5" s="23" t="str">
        <f>IF('Scoring Sheet - Table 1'!SGV4&gt;=0.9,"X","")</f>
        <v/>
      </c>
      <c r="SGX5" s="23" t="str">
        <f>IF('Scoring Sheet - Table 1'!SGW4&gt;=0.9,"X","")</f>
        <v/>
      </c>
      <c r="SGY5" s="23" t="str">
        <f>IF('Scoring Sheet - Table 1'!SGX4&gt;=0.9,"X","")</f>
        <v/>
      </c>
      <c r="SGZ5" s="23" t="str">
        <f>IF('Scoring Sheet - Table 1'!SGY4&gt;=0.9,"X","")</f>
        <v/>
      </c>
      <c r="SHA5" s="23" t="str">
        <f>IF('Scoring Sheet - Table 1'!SGZ4&gt;=0.9,"X","")</f>
        <v/>
      </c>
      <c r="SHB5" s="23" t="str">
        <f>IF('Scoring Sheet - Table 1'!SHA4&gt;=0.9,"X","")</f>
        <v/>
      </c>
      <c r="SHC5" s="23" t="str">
        <f>IF('Scoring Sheet - Table 1'!SHB4&gt;=0.9,"X","")</f>
        <v/>
      </c>
      <c r="SHD5" s="23" t="str">
        <f>IF('Scoring Sheet - Table 1'!SHC4&gt;=0.9,"X","")</f>
        <v/>
      </c>
      <c r="SHE5" s="23" t="str">
        <f>IF('Scoring Sheet - Table 1'!SHD4&gt;=0.9,"X","")</f>
        <v/>
      </c>
      <c r="SHF5" s="23" t="str">
        <f>IF('Scoring Sheet - Table 1'!SHE4&gt;=0.9,"X","")</f>
        <v/>
      </c>
      <c r="SHG5" s="23" t="str">
        <f>IF('Scoring Sheet - Table 1'!SHF4&gt;=0.9,"X","")</f>
        <v/>
      </c>
      <c r="SHH5" s="23" t="str">
        <f>IF('Scoring Sheet - Table 1'!SHG4&gt;=0.9,"X","")</f>
        <v/>
      </c>
      <c r="SHI5" s="23" t="str">
        <f>IF('Scoring Sheet - Table 1'!SHH4&gt;=0.9,"X","")</f>
        <v/>
      </c>
      <c r="SHJ5" s="23" t="str">
        <f>IF('Scoring Sheet - Table 1'!SHI4&gt;=0.9,"X","")</f>
        <v/>
      </c>
      <c r="SHK5" s="23" t="str">
        <f>IF('Scoring Sheet - Table 1'!SHJ4&gt;=0.9,"X","")</f>
        <v/>
      </c>
      <c r="SHL5" s="23" t="str">
        <f>IF('Scoring Sheet - Table 1'!SHK4&gt;=0.9,"X","")</f>
        <v/>
      </c>
      <c r="SHM5" s="23" t="str">
        <f>IF('Scoring Sheet - Table 1'!SHL4&gt;=0.9,"X","")</f>
        <v/>
      </c>
      <c r="SHN5" s="23" t="str">
        <f>IF('Scoring Sheet - Table 1'!SHM4&gt;=0.9,"X","")</f>
        <v/>
      </c>
      <c r="SHO5" s="23" t="str">
        <f>IF('Scoring Sheet - Table 1'!SHN4&gt;=0.9,"X","")</f>
        <v/>
      </c>
      <c r="SHP5" s="23" t="str">
        <f>IF('Scoring Sheet - Table 1'!SHO4&gt;=0.9,"X","")</f>
        <v/>
      </c>
      <c r="SHQ5" s="23" t="str">
        <f>IF('Scoring Sheet - Table 1'!SHP4&gt;=0.9,"X","")</f>
        <v/>
      </c>
      <c r="SHR5" s="23" t="str">
        <f>IF('Scoring Sheet - Table 1'!SHQ4&gt;=0.9,"X","")</f>
        <v/>
      </c>
      <c r="SHS5" s="23" t="str">
        <f>IF('Scoring Sheet - Table 1'!SHR4&gt;=0.9,"X","")</f>
        <v/>
      </c>
      <c r="SHT5" s="23" t="str">
        <f>IF('Scoring Sheet - Table 1'!SHS4&gt;=0.9,"X","")</f>
        <v/>
      </c>
      <c r="SHU5" s="23" t="str">
        <f>IF('Scoring Sheet - Table 1'!SHT4&gt;=0.9,"X","")</f>
        <v/>
      </c>
      <c r="SHV5" s="23" t="str">
        <f>IF('Scoring Sheet - Table 1'!SHU4&gt;=0.9,"X","")</f>
        <v/>
      </c>
      <c r="SHW5" s="23" t="str">
        <f>IF('Scoring Sheet - Table 1'!SHV4&gt;=0.9,"X","")</f>
        <v/>
      </c>
      <c r="SHX5" s="23" t="str">
        <f>IF('Scoring Sheet - Table 1'!SHW4&gt;=0.9,"X","")</f>
        <v/>
      </c>
      <c r="SHY5" s="23" t="str">
        <f>IF('Scoring Sheet - Table 1'!SHX4&gt;=0.9,"X","")</f>
        <v/>
      </c>
      <c r="SHZ5" s="23" t="str">
        <f>IF('Scoring Sheet - Table 1'!SHY4&gt;=0.9,"X","")</f>
        <v/>
      </c>
      <c r="SIA5" s="23" t="str">
        <f>IF('Scoring Sheet - Table 1'!SHZ4&gt;=0.9,"X","")</f>
        <v/>
      </c>
      <c r="SIB5" s="23" t="str">
        <f>IF('Scoring Sheet - Table 1'!SIA4&gt;=0.9,"X","")</f>
        <v/>
      </c>
      <c r="SIC5" s="23" t="str">
        <f>IF('Scoring Sheet - Table 1'!SIB4&gt;=0.9,"X","")</f>
        <v/>
      </c>
      <c r="SID5" s="23" t="str">
        <f>IF('Scoring Sheet - Table 1'!SIC4&gt;=0.9,"X","")</f>
        <v/>
      </c>
      <c r="SIE5" s="23" t="str">
        <f>IF('Scoring Sheet - Table 1'!SID4&gt;=0.9,"X","")</f>
        <v/>
      </c>
      <c r="SIF5" s="23" t="str">
        <f>IF('Scoring Sheet - Table 1'!SIE4&gt;=0.9,"X","")</f>
        <v/>
      </c>
      <c r="SIG5" s="23" t="str">
        <f>IF('Scoring Sheet - Table 1'!SIF4&gt;=0.9,"X","")</f>
        <v/>
      </c>
      <c r="SIH5" s="23" t="str">
        <f>IF('Scoring Sheet - Table 1'!SIG4&gt;=0.9,"X","")</f>
        <v/>
      </c>
      <c r="SII5" s="23" t="str">
        <f>IF('Scoring Sheet - Table 1'!SIH4&gt;=0.9,"X","")</f>
        <v/>
      </c>
      <c r="SIJ5" s="23" t="str">
        <f>IF('Scoring Sheet - Table 1'!SII4&gt;=0.9,"X","")</f>
        <v/>
      </c>
      <c r="SIK5" s="23" t="str">
        <f>IF('Scoring Sheet - Table 1'!SIJ4&gt;=0.9,"X","")</f>
        <v/>
      </c>
      <c r="SIL5" s="23" t="str">
        <f>IF('Scoring Sheet - Table 1'!SIK4&gt;=0.9,"X","")</f>
        <v/>
      </c>
      <c r="SIM5" s="23" t="str">
        <f>IF('Scoring Sheet - Table 1'!SIL4&gt;=0.9,"X","")</f>
        <v/>
      </c>
      <c r="SIN5" s="23" t="str">
        <f>IF('Scoring Sheet - Table 1'!SIM4&gt;=0.9,"X","")</f>
        <v/>
      </c>
      <c r="SIO5" s="23" t="str">
        <f>IF('Scoring Sheet - Table 1'!SIN4&gt;=0.9,"X","")</f>
        <v/>
      </c>
      <c r="SIP5" s="23" t="str">
        <f>IF('Scoring Sheet - Table 1'!SIO4&gt;=0.9,"X","")</f>
        <v/>
      </c>
      <c r="SIQ5" s="23" t="str">
        <f>IF('Scoring Sheet - Table 1'!SIP4&gt;=0.9,"X","")</f>
        <v/>
      </c>
      <c r="SIR5" s="23" t="str">
        <f>IF('Scoring Sheet - Table 1'!SIQ4&gt;=0.9,"X","")</f>
        <v/>
      </c>
      <c r="SIS5" s="23" t="str">
        <f>IF('Scoring Sheet - Table 1'!SIR4&gt;=0.9,"X","")</f>
        <v/>
      </c>
      <c r="SIT5" s="23" t="str">
        <f>IF('Scoring Sheet - Table 1'!SIS4&gt;=0.9,"X","")</f>
        <v/>
      </c>
      <c r="SIU5" s="23" t="str">
        <f>IF('Scoring Sheet - Table 1'!SIT4&gt;=0.9,"X","")</f>
        <v/>
      </c>
      <c r="SIV5" s="23" t="str">
        <f>IF('Scoring Sheet - Table 1'!SIU4&gt;=0.9,"X","")</f>
        <v/>
      </c>
      <c r="SIW5" s="23" t="str">
        <f>IF('Scoring Sheet - Table 1'!SIV4&gt;=0.9,"X","")</f>
        <v/>
      </c>
      <c r="SIX5" s="23" t="str">
        <f>IF('Scoring Sheet - Table 1'!SIW4&gt;=0.9,"X","")</f>
        <v/>
      </c>
      <c r="SIY5" s="23" t="str">
        <f>IF('Scoring Sheet - Table 1'!SIX4&gt;=0.9,"X","")</f>
        <v/>
      </c>
      <c r="SIZ5" s="23" t="str">
        <f>IF('Scoring Sheet - Table 1'!SIY4&gt;=0.9,"X","")</f>
        <v/>
      </c>
      <c r="SJA5" s="23" t="str">
        <f>IF('Scoring Sheet - Table 1'!SIZ4&gt;=0.9,"X","")</f>
        <v/>
      </c>
      <c r="SJB5" s="23" t="str">
        <f>IF('Scoring Sheet - Table 1'!SJA4&gt;=0.9,"X","")</f>
        <v/>
      </c>
      <c r="SJC5" s="23" t="str">
        <f>IF('Scoring Sheet - Table 1'!SJB4&gt;=0.9,"X","")</f>
        <v/>
      </c>
      <c r="SJD5" s="23" t="str">
        <f>IF('Scoring Sheet - Table 1'!SJC4&gt;=0.9,"X","")</f>
        <v/>
      </c>
      <c r="SJE5" s="23" t="str">
        <f>IF('Scoring Sheet - Table 1'!SJD4&gt;=0.9,"X","")</f>
        <v/>
      </c>
      <c r="SJF5" s="23" t="str">
        <f>IF('Scoring Sheet - Table 1'!SJE4&gt;=0.9,"X","")</f>
        <v/>
      </c>
      <c r="SJG5" s="23" t="str">
        <f>IF('Scoring Sheet - Table 1'!SJF4&gt;=0.9,"X","")</f>
        <v/>
      </c>
      <c r="SJH5" s="23" t="str">
        <f>IF('Scoring Sheet - Table 1'!SJG4&gt;=0.9,"X","")</f>
        <v/>
      </c>
      <c r="SJI5" s="23" t="str">
        <f>IF('Scoring Sheet - Table 1'!SJH4&gt;=0.9,"X","")</f>
        <v/>
      </c>
      <c r="SJJ5" s="23" t="str">
        <f>IF('Scoring Sheet - Table 1'!SJI4&gt;=0.9,"X","")</f>
        <v/>
      </c>
      <c r="SJK5" s="23" t="str">
        <f>IF('Scoring Sheet - Table 1'!SJJ4&gt;=0.9,"X","")</f>
        <v/>
      </c>
      <c r="SJL5" s="23" t="str">
        <f>IF('Scoring Sheet - Table 1'!SJK4&gt;=0.9,"X","")</f>
        <v/>
      </c>
      <c r="SJM5" s="23" t="str">
        <f>IF('Scoring Sheet - Table 1'!SJL4&gt;=0.9,"X","")</f>
        <v/>
      </c>
      <c r="SJN5" s="23" t="str">
        <f>IF('Scoring Sheet - Table 1'!SJM4&gt;=0.9,"X","")</f>
        <v/>
      </c>
      <c r="SJO5" s="23" t="str">
        <f>IF('Scoring Sheet - Table 1'!SJN4&gt;=0.9,"X","")</f>
        <v/>
      </c>
      <c r="SJP5" s="23" t="str">
        <f>IF('Scoring Sheet - Table 1'!SJO4&gt;=0.9,"X","")</f>
        <v/>
      </c>
      <c r="SJQ5" s="23" t="str">
        <f>IF('Scoring Sheet - Table 1'!SJP4&gt;=0.9,"X","")</f>
        <v/>
      </c>
      <c r="SJR5" s="23" t="str">
        <f>IF('Scoring Sheet - Table 1'!SJQ4&gt;=0.9,"X","")</f>
        <v/>
      </c>
      <c r="SJS5" s="23" t="str">
        <f>IF('Scoring Sheet - Table 1'!SJR4&gt;=0.9,"X","")</f>
        <v/>
      </c>
      <c r="SJT5" s="23" t="str">
        <f>IF('Scoring Sheet - Table 1'!SJS4&gt;=0.9,"X","")</f>
        <v/>
      </c>
      <c r="SJU5" s="23" t="str">
        <f>IF('Scoring Sheet - Table 1'!SJT4&gt;=0.9,"X","")</f>
        <v/>
      </c>
      <c r="SJV5" s="23" t="str">
        <f>IF('Scoring Sheet - Table 1'!SJU4&gt;=0.9,"X","")</f>
        <v/>
      </c>
      <c r="SJW5" s="23" t="str">
        <f>IF('Scoring Sheet - Table 1'!SJV4&gt;=0.9,"X","")</f>
        <v/>
      </c>
      <c r="SJX5" s="23" t="str">
        <f>IF('Scoring Sheet - Table 1'!SJW4&gt;=0.9,"X","")</f>
        <v/>
      </c>
      <c r="SJY5" s="23" t="str">
        <f>IF('Scoring Sheet - Table 1'!SJX4&gt;=0.9,"X","")</f>
        <v/>
      </c>
      <c r="SJZ5" s="23" t="str">
        <f>IF('Scoring Sheet - Table 1'!SJY4&gt;=0.9,"X","")</f>
        <v/>
      </c>
      <c r="SKA5" s="23" t="str">
        <f>IF('Scoring Sheet - Table 1'!SJZ4&gt;=0.9,"X","")</f>
        <v/>
      </c>
      <c r="SKB5" s="23" t="str">
        <f>IF('Scoring Sheet - Table 1'!SKA4&gt;=0.9,"X","")</f>
        <v/>
      </c>
      <c r="SKC5" s="23" t="str">
        <f>IF('Scoring Sheet - Table 1'!SKB4&gt;=0.9,"X","")</f>
        <v/>
      </c>
      <c r="SKD5" s="23" t="str">
        <f>IF('Scoring Sheet - Table 1'!SKC4&gt;=0.9,"X","")</f>
        <v/>
      </c>
      <c r="SKE5" s="23" t="str">
        <f>IF('Scoring Sheet - Table 1'!SKD4&gt;=0.9,"X","")</f>
        <v/>
      </c>
      <c r="SKF5" s="23" t="str">
        <f>IF('Scoring Sheet - Table 1'!SKE4&gt;=0.9,"X","")</f>
        <v/>
      </c>
      <c r="SKG5" s="23" t="str">
        <f>IF('Scoring Sheet - Table 1'!SKF4&gt;=0.9,"X","")</f>
        <v/>
      </c>
      <c r="SKH5" s="23" t="str">
        <f>IF('Scoring Sheet - Table 1'!SKG4&gt;=0.9,"X","")</f>
        <v/>
      </c>
      <c r="SKI5" s="23" t="str">
        <f>IF('Scoring Sheet - Table 1'!SKH4&gt;=0.9,"X","")</f>
        <v/>
      </c>
      <c r="SKJ5" s="23" t="str">
        <f>IF('Scoring Sheet - Table 1'!SKI4&gt;=0.9,"X","")</f>
        <v/>
      </c>
      <c r="SKK5" s="23" t="str">
        <f>IF('Scoring Sheet - Table 1'!SKJ4&gt;=0.9,"X","")</f>
        <v/>
      </c>
      <c r="SKL5" s="23" t="str">
        <f>IF('Scoring Sheet - Table 1'!SKK4&gt;=0.9,"X","")</f>
        <v/>
      </c>
      <c r="SKM5" s="23" t="str">
        <f>IF('Scoring Sheet - Table 1'!SKL4&gt;=0.9,"X","")</f>
        <v/>
      </c>
      <c r="SKN5" s="23" t="str">
        <f>IF('Scoring Sheet - Table 1'!SKM4&gt;=0.9,"X","")</f>
        <v/>
      </c>
      <c r="SKO5" s="23" t="str">
        <f>IF('Scoring Sheet - Table 1'!SKN4&gt;=0.9,"X","")</f>
        <v/>
      </c>
      <c r="SKP5" s="23" t="str">
        <f>IF('Scoring Sheet - Table 1'!SKO4&gt;=0.9,"X","")</f>
        <v/>
      </c>
      <c r="SKQ5" s="23" t="str">
        <f>IF('Scoring Sheet - Table 1'!SKP4&gt;=0.9,"X","")</f>
        <v/>
      </c>
      <c r="SKR5" s="23" t="str">
        <f>IF('Scoring Sheet - Table 1'!SKQ4&gt;=0.9,"X","")</f>
        <v/>
      </c>
      <c r="SKS5" s="23" t="str">
        <f>IF('Scoring Sheet - Table 1'!SKR4&gt;=0.9,"X","")</f>
        <v/>
      </c>
      <c r="SKT5" s="23" t="str">
        <f>IF('Scoring Sheet - Table 1'!SKS4&gt;=0.9,"X","")</f>
        <v/>
      </c>
      <c r="SKU5" s="23" t="str">
        <f>IF('Scoring Sheet - Table 1'!SKT4&gt;=0.9,"X","")</f>
        <v/>
      </c>
      <c r="SKV5" s="23" t="str">
        <f>IF('Scoring Sheet - Table 1'!SKU4&gt;=0.9,"X","")</f>
        <v/>
      </c>
      <c r="SKW5" s="23" t="str">
        <f>IF('Scoring Sheet - Table 1'!SKV4&gt;=0.9,"X","")</f>
        <v/>
      </c>
      <c r="SKX5" s="23" t="str">
        <f>IF('Scoring Sheet - Table 1'!SKW4&gt;=0.9,"X","")</f>
        <v/>
      </c>
      <c r="SKY5" s="23" t="str">
        <f>IF('Scoring Sheet - Table 1'!SKX4&gt;=0.9,"X","")</f>
        <v/>
      </c>
      <c r="SKZ5" s="23" t="str">
        <f>IF('Scoring Sheet - Table 1'!SKY4&gt;=0.9,"X","")</f>
        <v/>
      </c>
      <c r="SLA5" s="23" t="str">
        <f>IF('Scoring Sheet - Table 1'!SKZ4&gt;=0.9,"X","")</f>
        <v/>
      </c>
      <c r="SLB5" s="23" t="str">
        <f>IF('Scoring Sheet - Table 1'!SLA4&gt;=0.9,"X","")</f>
        <v/>
      </c>
      <c r="SLC5" s="23" t="str">
        <f>IF('Scoring Sheet - Table 1'!SLB4&gt;=0.9,"X","")</f>
        <v/>
      </c>
      <c r="SLD5" s="23" t="str">
        <f>IF('Scoring Sheet - Table 1'!SLC4&gt;=0.9,"X","")</f>
        <v/>
      </c>
      <c r="SLE5" s="23" t="str">
        <f>IF('Scoring Sheet - Table 1'!SLD4&gt;=0.9,"X","")</f>
        <v/>
      </c>
      <c r="SLF5" s="23" t="str">
        <f>IF('Scoring Sheet - Table 1'!SLE4&gt;=0.9,"X","")</f>
        <v/>
      </c>
      <c r="SLG5" s="23" t="str">
        <f>IF('Scoring Sheet - Table 1'!SLF4&gt;=0.9,"X","")</f>
        <v/>
      </c>
      <c r="SLH5" s="23" t="str">
        <f>IF('Scoring Sheet - Table 1'!SLG4&gt;=0.9,"X","")</f>
        <v/>
      </c>
      <c r="SLI5" s="23" t="str">
        <f>IF('Scoring Sheet - Table 1'!SLH4&gt;=0.9,"X","")</f>
        <v/>
      </c>
      <c r="SLJ5" s="23" t="str">
        <f>IF('Scoring Sheet - Table 1'!SLI4&gt;=0.9,"X","")</f>
        <v/>
      </c>
      <c r="SLK5" s="23" t="str">
        <f>IF('Scoring Sheet - Table 1'!SLJ4&gt;=0.9,"X","")</f>
        <v/>
      </c>
      <c r="SLL5" s="23" t="str">
        <f>IF('Scoring Sheet - Table 1'!SLK4&gt;=0.9,"X","")</f>
        <v/>
      </c>
      <c r="SLM5" s="23" t="str">
        <f>IF('Scoring Sheet - Table 1'!SLL4&gt;=0.9,"X","")</f>
        <v/>
      </c>
      <c r="SLN5" s="23" t="str">
        <f>IF('Scoring Sheet - Table 1'!SLM4&gt;=0.9,"X","")</f>
        <v/>
      </c>
      <c r="SLO5" s="23" t="str">
        <f>IF('Scoring Sheet - Table 1'!SLN4&gt;=0.9,"X","")</f>
        <v/>
      </c>
      <c r="SLP5" s="23" t="str">
        <f>IF('Scoring Sheet - Table 1'!SLO4&gt;=0.9,"X","")</f>
        <v/>
      </c>
      <c r="SLQ5" s="23" t="str">
        <f>IF('Scoring Sheet - Table 1'!SLP4&gt;=0.9,"X","")</f>
        <v/>
      </c>
      <c r="SLR5" s="23" t="str">
        <f>IF('Scoring Sheet - Table 1'!SLQ4&gt;=0.9,"X","")</f>
        <v/>
      </c>
      <c r="SLS5" s="23" t="str">
        <f>IF('Scoring Sheet - Table 1'!SLR4&gt;=0.9,"X","")</f>
        <v/>
      </c>
      <c r="SLT5" s="23" t="str">
        <f>IF('Scoring Sheet - Table 1'!SLS4&gt;=0.9,"X","")</f>
        <v/>
      </c>
      <c r="SLU5" s="23" t="str">
        <f>IF('Scoring Sheet - Table 1'!SLT4&gt;=0.9,"X","")</f>
        <v/>
      </c>
      <c r="SLV5" s="23" t="str">
        <f>IF('Scoring Sheet - Table 1'!SLU4&gt;=0.9,"X","")</f>
        <v/>
      </c>
      <c r="SLW5" s="23" t="str">
        <f>IF('Scoring Sheet - Table 1'!SLV4&gt;=0.9,"X","")</f>
        <v/>
      </c>
      <c r="SLX5" s="23" t="str">
        <f>IF('Scoring Sheet - Table 1'!SLW4&gt;=0.9,"X","")</f>
        <v/>
      </c>
      <c r="SLY5" s="23" t="str">
        <f>IF('Scoring Sheet - Table 1'!SLX4&gt;=0.9,"X","")</f>
        <v/>
      </c>
      <c r="SLZ5" s="23" t="str">
        <f>IF('Scoring Sheet - Table 1'!SLY4&gt;=0.9,"X","")</f>
        <v/>
      </c>
      <c r="SMA5" s="23" t="str">
        <f>IF('Scoring Sheet - Table 1'!SLZ4&gt;=0.9,"X","")</f>
        <v/>
      </c>
      <c r="SMB5" s="23" t="str">
        <f>IF('Scoring Sheet - Table 1'!SMA4&gt;=0.9,"X","")</f>
        <v/>
      </c>
      <c r="SMC5" s="23" t="str">
        <f>IF('Scoring Sheet - Table 1'!SMB4&gt;=0.9,"X","")</f>
        <v/>
      </c>
      <c r="SMD5" s="23" t="str">
        <f>IF('Scoring Sheet - Table 1'!SMC4&gt;=0.9,"X","")</f>
        <v/>
      </c>
      <c r="SME5" s="23" t="str">
        <f>IF('Scoring Sheet - Table 1'!SMD4&gt;=0.9,"X","")</f>
        <v/>
      </c>
      <c r="SMF5" s="23" t="str">
        <f>IF('Scoring Sheet - Table 1'!SME4&gt;=0.9,"X","")</f>
        <v/>
      </c>
      <c r="SMG5" s="23" t="str">
        <f>IF('Scoring Sheet - Table 1'!SMF4&gt;=0.9,"X","")</f>
        <v/>
      </c>
      <c r="SMH5" s="23" t="str">
        <f>IF('Scoring Sheet - Table 1'!SMG4&gt;=0.9,"X","")</f>
        <v/>
      </c>
      <c r="SMI5" s="23" t="str">
        <f>IF('Scoring Sheet - Table 1'!SMH4&gt;=0.9,"X","")</f>
        <v/>
      </c>
      <c r="SMJ5" s="23" t="str">
        <f>IF('Scoring Sheet - Table 1'!SMI4&gt;=0.9,"X","")</f>
        <v/>
      </c>
      <c r="SMK5" s="23" t="str">
        <f>IF('Scoring Sheet - Table 1'!SMJ4&gt;=0.9,"X","")</f>
        <v/>
      </c>
      <c r="SML5" s="23" t="str">
        <f>IF('Scoring Sheet - Table 1'!SMK4&gt;=0.9,"X","")</f>
        <v/>
      </c>
      <c r="SMM5" s="23" t="str">
        <f>IF('Scoring Sheet - Table 1'!SML4&gt;=0.9,"X","")</f>
        <v/>
      </c>
      <c r="SMN5" s="23" t="str">
        <f>IF('Scoring Sheet - Table 1'!SMM4&gt;=0.9,"X","")</f>
        <v/>
      </c>
      <c r="SMO5" s="23" t="str">
        <f>IF('Scoring Sheet - Table 1'!SMN4&gt;=0.9,"X","")</f>
        <v/>
      </c>
      <c r="SMP5" s="23" t="str">
        <f>IF('Scoring Sheet - Table 1'!SMO4&gt;=0.9,"X","")</f>
        <v/>
      </c>
      <c r="SMQ5" s="23" t="str">
        <f>IF('Scoring Sheet - Table 1'!SMP4&gt;=0.9,"X","")</f>
        <v/>
      </c>
      <c r="SMR5" s="23" t="str">
        <f>IF('Scoring Sheet - Table 1'!SMQ4&gt;=0.9,"X","")</f>
        <v/>
      </c>
      <c r="SMS5" s="23" t="str">
        <f>IF('Scoring Sheet - Table 1'!SMR4&gt;=0.9,"X","")</f>
        <v/>
      </c>
      <c r="SMT5" s="23" t="str">
        <f>IF('Scoring Sheet - Table 1'!SMS4&gt;=0.9,"X","")</f>
        <v/>
      </c>
      <c r="SMU5" s="23" t="str">
        <f>IF('Scoring Sheet - Table 1'!SMT4&gt;=0.9,"X","")</f>
        <v/>
      </c>
      <c r="SMV5" s="23" t="str">
        <f>IF('Scoring Sheet - Table 1'!SMU4&gt;=0.9,"X","")</f>
        <v/>
      </c>
      <c r="SMW5" s="23" t="str">
        <f>IF('Scoring Sheet - Table 1'!SMV4&gt;=0.9,"X","")</f>
        <v/>
      </c>
      <c r="SMX5" s="23" t="str">
        <f>IF('Scoring Sheet - Table 1'!SMW4&gt;=0.9,"X","")</f>
        <v/>
      </c>
      <c r="SMY5" s="23" t="str">
        <f>IF('Scoring Sheet - Table 1'!SMX4&gt;=0.9,"X","")</f>
        <v/>
      </c>
      <c r="SMZ5" s="23" t="str">
        <f>IF('Scoring Sheet - Table 1'!SMY4&gt;=0.9,"X","")</f>
        <v/>
      </c>
      <c r="SNA5" s="23" t="str">
        <f>IF('Scoring Sheet - Table 1'!SMZ4&gt;=0.9,"X","")</f>
        <v/>
      </c>
      <c r="SNB5" s="23" t="str">
        <f>IF('Scoring Sheet - Table 1'!SNA4&gt;=0.9,"X","")</f>
        <v/>
      </c>
      <c r="SNC5" s="23" t="str">
        <f>IF('Scoring Sheet - Table 1'!SNB4&gt;=0.9,"X","")</f>
        <v/>
      </c>
      <c r="SND5" s="23" t="str">
        <f>IF('Scoring Sheet - Table 1'!SNC4&gt;=0.9,"X","")</f>
        <v/>
      </c>
      <c r="SNE5" s="23" t="str">
        <f>IF('Scoring Sheet - Table 1'!SND4&gt;=0.9,"X","")</f>
        <v/>
      </c>
      <c r="SNF5" s="23" t="str">
        <f>IF('Scoring Sheet - Table 1'!SNE4&gt;=0.9,"X","")</f>
        <v/>
      </c>
      <c r="SNG5" s="23" t="str">
        <f>IF('Scoring Sheet - Table 1'!SNF4&gt;=0.9,"X","")</f>
        <v/>
      </c>
      <c r="SNH5" s="23" t="str">
        <f>IF('Scoring Sheet - Table 1'!SNG4&gt;=0.9,"X","")</f>
        <v/>
      </c>
      <c r="SNI5" s="23" t="str">
        <f>IF('Scoring Sheet - Table 1'!SNH4&gt;=0.9,"X","")</f>
        <v/>
      </c>
      <c r="SNJ5" s="23" t="str">
        <f>IF('Scoring Sheet - Table 1'!SNI4&gt;=0.9,"X","")</f>
        <v/>
      </c>
      <c r="SNK5" s="23" t="str">
        <f>IF('Scoring Sheet - Table 1'!SNJ4&gt;=0.9,"X","")</f>
        <v/>
      </c>
      <c r="SNL5" s="23" t="str">
        <f>IF('Scoring Sheet - Table 1'!SNK4&gt;=0.9,"X","")</f>
        <v/>
      </c>
      <c r="SNM5" s="23" t="str">
        <f>IF('Scoring Sheet - Table 1'!SNL4&gt;=0.9,"X","")</f>
        <v/>
      </c>
      <c r="SNN5" s="23" t="str">
        <f>IF('Scoring Sheet - Table 1'!SNM4&gt;=0.9,"X","")</f>
        <v/>
      </c>
      <c r="SNO5" s="23" t="str">
        <f>IF('Scoring Sheet - Table 1'!SNN4&gt;=0.9,"X","")</f>
        <v/>
      </c>
      <c r="SNP5" s="23" t="str">
        <f>IF('Scoring Sheet - Table 1'!SNO4&gt;=0.9,"X","")</f>
        <v/>
      </c>
      <c r="SNQ5" s="23" t="str">
        <f>IF('Scoring Sheet - Table 1'!SNP4&gt;=0.9,"X","")</f>
        <v/>
      </c>
      <c r="SNR5" s="23" t="str">
        <f>IF('Scoring Sheet - Table 1'!SNQ4&gt;=0.9,"X","")</f>
        <v/>
      </c>
      <c r="SNS5" s="23" t="str">
        <f>IF('Scoring Sheet - Table 1'!SNR4&gt;=0.9,"X","")</f>
        <v/>
      </c>
      <c r="SNT5" s="23" t="str">
        <f>IF('Scoring Sheet - Table 1'!SNS4&gt;=0.9,"X","")</f>
        <v/>
      </c>
      <c r="SNU5" s="23" t="str">
        <f>IF('Scoring Sheet - Table 1'!SNT4&gt;=0.9,"X","")</f>
        <v/>
      </c>
      <c r="SNV5" s="23" t="str">
        <f>IF('Scoring Sheet - Table 1'!SNU4&gt;=0.9,"X","")</f>
        <v/>
      </c>
      <c r="SNW5" s="23" t="str">
        <f>IF('Scoring Sheet - Table 1'!SNV4&gt;=0.9,"X","")</f>
        <v/>
      </c>
      <c r="SNX5" s="23" t="str">
        <f>IF('Scoring Sheet - Table 1'!SNW4&gt;=0.9,"X","")</f>
        <v/>
      </c>
      <c r="SNY5" s="23" t="str">
        <f>IF('Scoring Sheet - Table 1'!SNX4&gt;=0.9,"X","")</f>
        <v/>
      </c>
      <c r="SNZ5" s="23" t="str">
        <f>IF('Scoring Sheet - Table 1'!SNY4&gt;=0.9,"X","")</f>
        <v/>
      </c>
      <c r="SOA5" s="23" t="str">
        <f>IF('Scoring Sheet - Table 1'!SNZ4&gt;=0.9,"X","")</f>
        <v/>
      </c>
      <c r="SOB5" s="23" t="str">
        <f>IF('Scoring Sheet - Table 1'!SOA4&gt;=0.9,"X","")</f>
        <v/>
      </c>
      <c r="SOC5" s="23" t="str">
        <f>IF('Scoring Sheet - Table 1'!SOB4&gt;=0.9,"X","")</f>
        <v/>
      </c>
      <c r="SOD5" s="23" t="str">
        <f>IF('Scoring Sheet - Table 1'!SOC4&gt;=0.9,"X","")</f>
        <v/>
      </c>
      <c r="SOE5" s="23" t="str">
        <f>IF('Scoring Sheet - Table 1'!SOD4&gt;=0.9,"X","")</f>
        <v/>
      </c>
      <c r="SOF5" s="23" t="str">
        <f>IF('Scoring Sheet - Table 1'!SOE4&gt;=0.9,"X","")</f>
        <v/>
      </c>
      <c r="SOG5" s="23" t="str">
        <f>IF('Scoring Sheet - Table 1'!SOF4&gt;=0.9,"X","")</f>
        <v/>
      </c>
      <c r="SOH5" s="23" t="str">
        <f>IF('Scoring Sheet - Table 1'!SOG4&gt;=0.9,"X","")</f>
        <v/>
      </c>
      <c r="SOI5" s="23" t="str">
        <f>IF('Scoring Sheet - Table 1'!SOH4&gt;=0.9,"X","")</f>
        <v/>
      </c>
      <c r="SOJ5" s="23" t="str">
        <f>IF('Scoring Sheet - Table 1'!SOI4&gt;=0.9,"X","")</f>
        <v/>
      </c>
      <c r="SOK5" s="23" t="str">
        <f>IF('Scoring Sheet - Table 1'!SOJ4&gt;=0.9,"X","")</f>
        <v/>
      </c>
      <c r="SOL5" s="23" t="str">
        <f>IF('Scoring Sheet - Table 1'!SOK4&gt;=0.9,"X","")</f>
        <v/>
      </c>
      <c r="SOM5" s="23" t="str">
        <f>IF('Scoring Sheet - Table 1'!SOL4&gt;=0.9,"X","")</f>
        <v/>
      </c>
      <c r="SON5" s="23" t="str">
        <f>IF('Scoring Sheet - Table 1'!SOM4&gt;=0.9,"X","")</f>
        <v/>
      </c>
      <c r="SOO5" s="23" t="str">
        <f>IF('Scoring Sheet - Table 1'!SON4&gt;=0.9,"X","")</f>
        <v/>
      </c>
      <c r="SOP5" s="23" t="str">
        <f>IF('Scoring Sheet - Table 1'!SOO4&gt;=0.9,"X","")</f>
        <v/>
      </c>
      <c r="SOQ5" s="23" t="str">
        <f>IF('Scoring Sheet - Table 1'!SOP4&gt;=0.9,"X","")</f>
        <v/>
      </c>
      <c r="SOR5" s="23" t="str">
        <f>IF('Scoring Sheet - Table 1'!SOQ4&gt;=0.9,"X","")</f>
        <v/>
      </c>
      <c r="SOS5" s="23" t="str">
        <f>IF('Scoring Sheet - Table 1'!SOR4&gt;=0.9,"X","")</f>
        <v/>
      </c>
      <c r="SOT5" s="23" t="str">
        <f>IF('Scoring Sheet - Table 1'!SOS4&gt;=0.9,"X","")</f>
        <v/>
      </c>
      <c r="SOU5" s="23" t="str">
        <f>IF('Scoring Sheet - Table 1'!SOT4&gt;=0.9,"X","")</f>
        <v/>
      </c>
      <c r="SOV5" s="23" t="str">
        <f>IF('Scoring Sheet - Table 1'!SOU4&gt;=0.9,"X","")</f>
        <v/>
      </c>
      <c r="SOW5" s="23" t="str">
        <f>IF('Scoring Sheet - Table 1'!SOV4&gt;=0.9,"X","")</f>
        <v/>
      </c>
      <c r="SOX5" s="23" t="str">
        <f>IF('Scoring Sheet - Table 1'!SOW4&gt;=0.9,"X","")</f>
        <v/>
      </c>
      <c r="SOY5" s="23" t="str">
        <f>IF('Scoring Sheet - Table 1'!SOX4&gt;=0.9,"X","")</f>
        <v/>
      </c>
      <c r="SOZ5" s="23" t="str">
        <f>IF('Scoring Sheet - Table 1'!SOY4&gt;=0.9,"X","")</f>
        <v/>
      </c>
      <c r="SPA5" s="23" t="str">
        <f>IF('Scoring Sheet - Table 1'!SOZ4&gt;=0.9,"X","")</f>
        <v/>
      </c>
      <c r="SPB5" s="23" t="str">
        <f>IF('Scoring Sheet - Table 1'!SPA4&gt;=0.9,"X","")</f>
        <v/>
      </c>
      <c r="SPC5" s="23" t="str">
        <f>IF('Scoring Sheet - Table 1'!SPB4&gt;=0.9,"X","")</f>
        <v/>
      </c>
      <c r="SPD5" s="23" t="str">
        <f>IF('Scoring Sheet - Table 1'!SPC4&gt;=0.9,"X","")</f>
        <v/>
      </c>
      <c r="SPE5" s="23" t="str">
        <f>IF('Scoring Sheet - Table 1'!SPD4&gt;=0.9,"X","")</f>
        <v/>
      </c>
      <c r="SPF5" s="23" t="str">
        <f>IF('Scoring Sheet - Table 1'!SPE4&gt;=0.9,"X","")</f>
        <v/>
      </c>
      <c r="SPG5" s="23" t="str">
        <f>IF('Scoring Sheet - Table 1'!SPF4&gt;=0.9,"X","")</f>
        <v/>
      </c>
      <c r="SPH5" s="23" t="str">
        <f>IF('Scoring Sheet - Table 1'!SPG4&gt;=0.9,"X","")</f>
        <v/>
      </c>
      <c r="SPI5" s="23" t="str">
        <f>IF('Scoring Sheet - Table 1'!SPH4&gt;=0.9,"X","")</f>
        <v/>
      </c>
      <c r="SPJ5" s="23" t="str">
        <f>IF('Scoring Sheet - Table 1'!SPI4&gt;=0.9,"X","")</f>
        <v/>
      </c>
      <c r="SPK5" s="23" t="str">
        <f>IF('Scoring Sheet - Table 1'!SPJ4&gt;=0.9,"X","")</f>
        <v/>
      </c>
      <c r="SPL5" s="23" t="str">
        <f>IF('Scoring Sheet - Table 1'!SPK4&gt;=0.9,"X","")</f>
        <v/>
      </c>
      <c r="SPM5" s="23" t="str">
        <f>IF('Scoring Sheet - Table 1'!SPL4&gt;=0.9,"X","")</f>
        <v/>
      </c>
      <c r="SPN5" s="23" t="str">
        <f>IF('Scoring Sheet - Table 1'!SPM4&gt;=0.9,"X","")</f>
        <v/>
      </c>
      <c r="SPO5" s="23" t="str">
        <f>IF('Scoring Sheet - Table 1'!SPN4&gt;=0.9,"X","")</f>
        <v/>
      </c>
      <c r="SPP5" s="23" t="str">
        <f>IF('Scoring Sheet - Table 1'!SPO4&gt;=0.9,"X","")</f>
        <v/>
      </c>
      <c r="SPQ5" s="23" t="str">
        <f>IF('Scoring Sheet - Table 1'!SPP4&gt;=0.9,"X","")</f>
        <v/>
      </c>
      <c r="SPR5" s="23" t="str">
        <f>IF('Scoring Sheet - Table 1'!SPQ4&gt;=0.9,"X","")</f>
        <v/>
      </c>
      <c r="SPS5" s="23" t="str">
        <f>IF('Scoring Sheet - Table 1'!SPR4&gt;=0.9,"X","")</f>
        <v/>
      </c>
      <c r="SPT5" s="23" t="str">
        <f>IF('Scoring Sheet - Table 1'!SPS4&gt;=0.9,"X","")</f>
        <v/>
      </c>
      <c r="SPU5" s="23" t="str">
        <f>IF('Scoring Sheet - Table 1'!SPT4&gt;=0.9,"X","")</f>
        <v/>
      </c>
      <c r="SPV5" s="23" t="str">
        <f>IF('Scoring Sheet - Table 1'!SPU4&gt;=0.9,"X","")</f>
        <v/>
      </c>
      <c r="SPW5" s="23" t="str">
        <f>IF('Scoring Sheet - Table 1'!SPV4&gt;=0.9,"X","")</f>
        <v/>
      </c>
      <c r="SPX5" s="23" t="str">
        <f>IF('Scoring Sheet - Table 1'!SPW4&gt;=0.9,"X","")</f>
        <v/>
      </c>
      <c r="SPY5" s="23" t="str">
        <f>IF('Scoring Sheet - Table 1'!SPX4&gt;=0.9,"X","")</f>
        <v/>
      </c>
      <c r="SPZ5" s="23" t="str">
        <f>IF('Scoring Sheet - Table 1'!SPY4&gt;=0.9,"X","")</f>
        <v/>
      </c>
      <c r="SQA5" s="23" t="str">
        <f>IF('Scoring Sheet - Table 1'!SPZ4&gt;=0.9,"X","")</f>
        <v/>
      </c>
      <c r="SQB5" s="23" t="str">
        <f>IF('Scoring Sheet - Table 1'!SQA4&gt;=0.9,"X","")</f>
        <v/>
      </c>
      <c r="SQC5" s="23" t="str">
        <f>IF('Scoring Sheet - Table 1'!SQB4&gt;=0.9,"X","")</f>
        <v/>
      </c>
      <c r="SQD5" s="23" t="str">
        <f>IF('Scoring Sheet - Table 1'!SQC4&gt;=0.9,"X","")</f>
        <v/>
      </c>
      <c r="SQE5" s="23" t="str">
        <f>IF('Scoring Sheet - Table 1'!SQD4&gt;=0.9,"X","")</f>
        <v/>
      </c>
      <c r="SQF5" s="23" t="str">
        <f>IF('Scoring Sheet - Table 1'!SQE4&gt;=0.9,"X","")</f>
        <v/>
      </c>
      <c r="SQG5" s="23" t="str">
        <f>IF('Scoring Sheet - Table 1'!SQF4&gt;=0.9,"X","")</f>
        <v/>
      </c>
      <c r="SQH5" s="23" t="str">
        <f>IF('Scoring Sheet - Table 1'!SQG4&gt;=0.9,"X","")</f>
        <v/>
      </c>
      <c r="SQI5" s="23" t="str">
        <f>IF('Scoring Sheet - Table 1'!SQH4&gt;=0.9,"X","")</f>
        <v/>
      </c>
      <c r="SQJ5" s="23" t="str">
        <f>IF('Scoring Sheet - Table 1'!SQI4&gt;=0.9,"X","")</f>
        <v/>
      </c>
      <c r="SQK5" s="23" t="str">
        <f>IF('Scoring Sheet - Table 1'!SQJ4&gt;=0.9,"X","")</f>
        <v/>
      </c>
      <c r="SQL5" s="23" t="str">
        <f>IF('Scoring Sheet - Table 1'!SQK4&gt;=0.9,"X","")</f>
        <v/>
      </c>
      <c r="SQM5" s="23" t="str">
        <f>IF('Scoring Sheet - Table 1'!SQL4&gt;=0.9,"X","")</f>
        <v/>
      </c>
      <c r="SQN5" s="23" t="str">
        <f>IF('Scoring Sheet - Table 1'!SQM4&gt;=0.9,"X","")</f>
        <v/>
      </c>
      <c r="SQO5" s="23" t="str">
        <f>IF('Scoring Sheet - Table 1'!SQN4&gt;=0.9,"X","")</f>
        <v/>
      </c>
      <c r="SQP5" s="23" t="str">
        <f>IF('Scoring Sheet - Table 1'!SQO4&gt;=0.9,"X","")</f>
        <v/>
      </c>
      <c r="SQQ5" s="23" t="str">
        <f>IF('Scoring Sheet - Table 1'!SQP4&gt;=0.9,"X","")</f>
        <v/>
      </c>
      <c r="SQR5" s="23" t="str">
        <f>IF('Scoring Sheet - Table 1'!SQQ4&gt;=0.9,"X","")</f>
        <v/>
      </c>
      <c r="SQS5" s="23" t="str">
        <f>IF('Scoring Sheet - Table 1'!SQR4&gt;=0.9,"X","")</f>
        <v/>
      </c>
      <c r="SQT5" s="23" t="str">
        <f>IF('Scoring Sheet - Table 1'!SQS4&gt;=0.9,"X","")</f>
        <v/>
      </c>
      <c r="SQU5" s="23" t="str">
        <f>IF('Scoring Sheet - Table 1'!SQT4&gt;=0.9,"X","")</f>
        <v/>
      </c>
      <c r="SQV5" s="23" t="str">
        <f>IF('Scoring Sheet - Table 1'!SQU4&gt;=0.9,"X","")</f>
        <v/>
      </c>
      <c r="SQW5" s="23" t="str">
        <f>IF('Scoring Sheet - Table 1'!SQV4&gt;=0.9,"X","")</f>
        <v/>
      </c>
      <c r="SQX5" s="23" t="str">
        <f>IF('Scoring Sheet - Table 1'!SQW4&gt;=0.9,"X","")</f>
        <v/>
      </c>
      <c r="SQY5" s="23" t="str">
        <f>IF('Scoring Sheet - Table 1'!SQX4&gt;=0.9,"X","")</f>
        <v/>
      </c>
      <c r="SQZ5" s="23" t="str">
        <f>IF('Scoring Sheet - Table 1'!SQY4&gt;=0.9,"X","")</f>
        <v/>
      </c>
      <c r="SRA5" s="23" t="str">
        <f>IF('Scoring Sheet - Table 1'!SQZ4&gt;=0.9,"X","")</f>
        <v/>
      </c>
      <c r="SRB5" s="23" t="str">
        <f>IF('Scoring Sheet - Table 1'!SRA4&gt;=0.9,"X","")</f>
        <v/>
      </c>
      <c r="SRC5" s="23" t="str">
        <f>IF('Scoring Sheet - Table 1'!SRB4&gt;=0.9,"X","")</f>
        <v/>
      </c>
      <c r="SRD5" s="23" t="str">
        <f>IF('Scoring Sheet - Table 1'!SRC4&gt;=0.9,"X","")</f>
        <v/>
      </c>
      <c r="SRE5" s="23" t="str">
        <f>IF('Scoring Sheet - Table 1'!SRD4&gt;=0.9,"X","")</f>
        <v/>
      </c>
      <c r="SRF5" s="23" t="str">
        <f>IF('Scoring Sheet - Table 1'!SRE4&gt;=0.9,"X","")</f>
        <v/>
      </c>
      <c r="SRG5" s="23" t="str">
        <f>IF('Scoring Sheet - Table 1'!SRF4&gt;=0.9,"X","")</f>
        <v/>
      </c>
      <c r="SRH5" s="23" t="str">
        <f>IF('Scoring Sheet - Table 1'!SRG4&gt;=0.9,"X","")</f>
        <v/>
      </c>
      <c r="SRI5" s="23" t="str">
        <f>IF('Scoring Sheet - Table 1'!SRH4&gt;=0.9,"X","")</f>
        <v/>
      </c>
      <c r="SRJ5" s="23" t="str">
        <f>IF('Scoring Sheet - Table 1'!SRI4&gt;=0.9,"X","")</f>
        <v/>
      </c>
      <c r="SRK5" s="23" t="str">
        <f>IF('Scoring Sheet - Table 1'!SRJ4&gt;=0.9,"X","")</f>
        <v/>
      </c>
      <c r="SRL5" s="23" t="str">
        <f>IF('Scoring Sheet - Table 1'!SRK4&gt;=0.9,"X","")</f>
        <v/>
      </c>
      <c r="SRM5" s="23" t="str">
        <f>IF('Scoring Sheet - Table 1'!SRL4&gt;=0.9,"X","")</f>
        <v/>
      </c>
      <c r="SRN5" s="23" t="str">
        <f>IF('Scoring Sheet - Table 1'!SRM4&gt;=0.9,"X","")</f>
        <v/>
      </c>
      <c r="SRO5" s="23" t="str">
        <f>IF('Scoring Sheet - Table 1'!SRN4&gt;=0.9,"X","")</f>
        <v/>
      </c>
      <c r="SRP5" s="23" t="str">
        <f>IF('Scoring Sheet - Table 1'!SRO4&gt;=0.9,"X","")</f>
        <v/>
      </c>
      <c r="SRQ5" s="23" t="str">
        <f>IF('Scoring Sheet - Table 1'!SRP4&gt;=0.9,"X","")</f>
        <v/>
      </c>
      <c r="SRR5" s="23" t="str">
        <f>IF('Scoring Sheet - Table 1'!SRQ4&gt;=0.9,"X","")</f>
        <v/>
      </c>
      <c r="SRS5" s="23" t="str">
        <f>IF('Scoring Sheet - Table 1'!SRR4&gt;=0.9,"X","")</f>
        <v/>
      </c>
      <c r="SRT5" s="23" t="str">
        <f>IF('Scoring Sheet - Table 1'!SRS4&gt;=0.9,"X","")</f>
        <v/>
      </c>
      <c r="SRU5" s="23" t="str">
        <f>IF('Scoring Sheet - Table 1'!SRT4&gt;=0.9,"X","")</f>
        <v/>
      </c>
      <c r="SRV5" s="23" t="str">
        <f>IF('Scoring Sheet - Table 1'!SRU4&gt;=0.9,"X","")</f>
        <v/>
      </c>
      <c r="SRW5" s="23" t="str">
        <f>IF('Scoring Sheet - Table 1'!SRV4&gt;=0.9,"X","")</f>
        <v/>
      </c>
      <c r="SRX5" s="23" t="str">
        <f>IF('Scoring Sheet - Table 1'!SRW4&gt;=0.9,"X","")</f>
        <v/>
      </c>
      <c r="SRY5" s="23" t="str">
        <f>IF('Scoring Sheet - Table 1'!SRX4&gt;=0.9,"X","")</f>
        <v/>
      </c>
      <c r="SRZ5" s="23" t="str">
        <f>IF('Scoring Sheet - Table 1'!SRY4&gt;=0.9,"X","")</f>
        <v/>
      </c>
      <c r="SSA5" s="23" t="str">
        <f>IF('Scoring Sheet - Table 1'!SRZ4&gt;=0.9,"X","")</f>
        <v/>
      </c>
      <c r="SSB5" s="23" t="str">
        <f>IF('Scoring Sheet - Table 1'!SSA4&gt;=0.9,"X","")</f>
        <v/>
      </c>
      <c r="SSC5" s="23" t="str">
        <f>IF('Scoring Sheet - Table 1'!SSB4&gt;=0.9,"X","")</f>
        <v/>
      </c>
      <c r="SSD5" s="23" t="str">
        <f>IF('Scoring Sheet - Table 1'!SSC4&gt;=0.9,"X","")</f>
        <v/>
      </c>
      <c r="SSE5" s="23" t="str">
        <f>IF('Scoring Sheet - Table 1'!SSD4&gt;=0.9,"X","")</f>
        <v/>
      </c>
      <c r="SSF5" s="23" t="str">
        <f>IF('Scoring Sheet - Table 1'!SSE4&gt;=0.9,"X","")</f>
        <v/>
      </c>
      <c r="SSG5" s="23" t="str">
        <f>IF('Scoring Sheet - Table 1'!SSF4&gt;=0.9,"X","")</f>
        <v/>
      </c>
      <c r="SSH5" s="23" t="str">
        <f>IF('Scoring Sheet - Table 1'!SSG4&gt;=0.9,"X","")</f>
        <v/>
      </c>
      <c r="SSI5" s="23" t="str">
        <f>IF('Scoring Sheet - Table 1'!SSH4&gt;=0.9,"X","")</f>
        <v/>
      </c>
      <c r="SSJ5" s="23" t="str">
        <f>IF('Scoring Sheet - Table 1'!SSI4&gt;=0.9,"X","")</f>
        <v/>
      </c>
      <c r="SSK5" s="23" t="str">
        <f>IF('Scoring Sheet - Table 1'!SSJ4&gt;=0.9,"X","")</f>
        <v/>
      </c>
      <c r="SSL5" s="23" t="str">
        <f>IF('Scoring Sheet - Table 1'!SSK4&gt;=0.9,"X","")</f>
        <v/>
      </c>
      <c r="SSM5" s="23" t="str">
        <f>IF('Scoring Sheet - Table 1'!SSL4&gt;=0.9,"X","")</f>
        <v/>
      </c>
      <c r="SSN5" s="23" t="str">
        <f>IF('Scoring Sheet - Table 1'!SSM4&gt;=0.9,"X","")</f>
        <v/>
      </c>
      <c r="SSO5" s="23" t="str">
        <f>IF('Scoring Sheet - Table 1'!SSN4&gt;=0.9,"X","")</f>
        <v/>
      </c>
      <c r="SSP5" s="23" t="str">
        <f>IF('Scoring Sheet - Table 1'!SSO4&gt;=0.9,"X","")</f>
        <v/>
      </c>
      <c r="SSQ5" s="23" t="str">
        <f>IF('Scoring Sheet - Table 1'!SSP4&gt;=0.9,"X","")</f>
        <v/>
      </c>
      <c r="SSR5" s="23" t="str">
        <f>IF('Scoring Sheet - Table 1'!SSQ4&gt;=0.9,"X","")</f>
        <v/>
      </c>
      <c r="SSS5" s="23" t="str">
        <f>IF('Scoring Sheet - Table 1'!SSR4&gt;=0.9,"X","")</f>
        <v/>
      </c>
      <c r="SST5" s="23" t="str">
        <f>IF('Scoring Sheet - Table 1'!SSS4&gt;=0.9,"X","")</f>
        <v/>
      </c>
      <c r="SSU5" s="23" t="str">
        <f>IF('Scoring Sheet - Table 1'!SST4&gt;=0.9,"X","")</f>
        <v/>
      </c>
      <c r="SSV5" s="23" t="str">
        <f>IF('Scoring Sheet - Table 1'!SSU4&gt;=0.9,"X","")</f>
        <v/>
      </c>
      <c r="SSW5" s="23" t="str">
        <f>IF('Scoring Sheet - Table 1'!SSV4&gt;=0.9,"X","")</f>
        <v/>
      </c>
      <c r="SSX5" s="23" t="str">
        <f>IF('Scoring Sheet - Table 1'!SSW4&gt;=0.9,"X","")</f>
        <v/>
      </c>
      <c r="SSY5" s="23" t="str">
        <f>IF('Scoring Sheet - Table 1'!SSX4&gt;=0.9,"X","")</f>
        <v/>
      </c>
      <c r="SSZ5" s="23" t="str">
        <f>IF('Scoring Sheet - Table 1'!SSY4&gt;=0.9,"X","")</f>
        <v/>
      </c>
      <c r="STA5" s="23" t="str">
        <f>IF('Scoring Sheet - Table 1'!SSZ4&gt;=0.9,"X","")</f>
        <v/>
      </c>
      <c r="STB5" s="23" t="str">
        <f>IF('Scoring Sheet - Table 1'!STA4&gt;=0.9,"X","")</f>
        <v/>
      </c>
      <c r="STC5" s="23" t="str">
        <f>IF('Scoring Sheet - Table 1'!STB4&gt;=0.9,"X","")</f>
        <v/>
      </c>
      <c r="STD5" s="23" t="str">
        <f>IF('Scoring Sheet - Table 1'!STC4&gt;=0.9,"X","")</f>
        <v/>
      </c>
      <c r="STE5" s="23" t="str">
        <f>IF('Scoring Sheet - Table 1'!STD4&gt;=0.9,"X","")</f>
        <v/>
      </c>
      <c r="STF5" s="23" t="str">
        <f>IF('Scoring Sheet - Table 1'!STE4&gt;=0.9,"X","")</f>
        <v/>
      </c>
      <c r="STG5" s="23" t="str">
        <f>IF('Scoring Sheet - Table 1'!STF4&gt;=0.9,"X","")</f>
        <v/>
      </c>
      <c r="STH5" s="23" t="str">
        <f>IF('Scoring Sheet - Table 1'!STG4&gt;=0.9,"X","")</f>
        <v/>
      </c>
      <c r="STI5" s="23" t="str">
        <f>IF('Scoring Sheet - Table 1'!STH4&gt;=0.9,"X","")</f>
        <v/>
      </c>
      <c r="STJ5" s="23" t="str">
        <f>IF('Scoring Sheet - Table 1'!STI4&gt;=0.9,"X","")</f>
        <v/>
      </c>
      <c r="STK5" s="23" t="str">
        <f>IF('Scoring Sheet - Table 1'!STJ4&gt;=0.9,"X","")</f>
        <v/>
      </c>
      <c r="STL5" s="23" t="str">
        <f>IF('Scoring Sheet - Table 1'!STK4&gt;=0.9,"X","")</f>
        <v/>
      </c>
      <c r="STM5" s="23" t="str">
        <f>IF('Scoring Sheet - Table 1'!STL4&gt;=0.9,"X","")</f>
        <v/>
      </c>
      <c r="STN5" s="23" t="str">
        <f>IF('Scoring Sheet - Table 1'!STM4&gt;=0.9,"X","")</f>
        <v/>
      </c>
      <c r="STO5" s="23" t="str">
        <f>IF('Scoring Sheet - Table 1'!STN4&gt;=0.9,"X","")</f>
        <v/>
      </c>
      <c r="STP5" s="23" t="str">
        <f>IF('Scoring Sheet - Table 1'!STO4&gt;=0.9,"X","")</f>
        <v/>
      </c>
      <c r="STQ5" s="23" t="str">
        <f>IF('Scoring Sheet - Table 1'!STP4&gt;=0.9,"X","")</f>
        <v/>
      </c>
      <c r="STR5" s="23" t="str">
        <f>IF('Scoring Sheet - Table 1'!STQ4&gt;=0.9,"X","")</f>
        <v/>
      </c>
      <c r="STS5" s="23" t="str">
        <f>IF('Scoring Sheet - Table 1'!STR4&gt;=0.9,"X","")</f>
        <v/>
      </c>
      <c r="STT5" s="23" t="str">
        <f>IF('Scoring Sheet - Table 1'!STS4&gt;=0.9,"X","")</f>
        <v/>
      </c>
      <c r="STU5" s="23" t="str">
        <f>IF('Scoring Sheet - Table 1'!STT4&gt;=0.9,"X","")</f>
        <v/>
      </c>
      <c r="STV5" s="23" t="str">
        <f>IF('Scoring Sheet - Table 1'!STU4&gt;=0.9,"X","")</f>
        <v/>
      </c>
      <c r="STW5" s="23" t="str">
        <f>IF('Scoring Sheet - Table 1'!STV4&gt;=0.9,"X","")</f>
        <v/>
      </c>
      <c r="STX5" s="23" t="str">
        <f>IF('Scoring Sheet - Table 1'!STW4&gt;=0.9,"X","")</f>
        <v/>
      </c>
      <c r="STY5" s="23" t="str">
        <f>IF('Scoring Sheet - Table 1'!STX4&gt;=0.9,"X","")</f>
        <v/>
      </c>
      <c r="STZ5" s="23" t="str">
        <f>IF('Scoring Sheet - Table 1'!STY4&gt;=0.9,"X","")</f>
        <v/>
      </c>
      <c r="SUA5" s="23" t="str">
        <f>IF('Scoring Sheet - Table 1'!STZ4&gt;=0.9,"X","")</f>
        <v/>
      </c>
      <c r="SUB5" s="23" t="str">
        <f>IF('Scoring Sheet - Table 1'!SUA4&gt;=0.9,"X","")</f>
        <v/>
      </c>
      <c r="SUC5" s="23" t="str">
        <f>IF('Scoring Sheet - Table 1'!SUB4&gt;=0.9,"X","")</f>
        <v/>
      </c>
      <c r="SUD5" s="23" t="str">
        <f>IF('Scoring Sheet - Table 1'!SUC4&gt;=0.9,"X","")</f>
        <v/>
      </c>
      <c r="SUE5" s="23" t="str">
        <f>IF('Scoring Sheet - Table 1'!SUD4&gt;=0.9,"X","")</f>
        <v/>
      </c>
      <c r="SUF5" s="23" t="str">
        <f>IF('Scoring Sheet - Table 1'!SUE4&gt;=0.9,"X","")</f>
        <v/>
      </c>
      <c r="SUG5" s="23" t="str">
        <f>IF('Scoring Sheet - Table 1'!SUF4&gt;=0.9,"X","")</f>
        <v/>
      </c>
      <c r="SUH5" s="23" t="str">
        <f>IF('Scoring Sheet - Table 1'!SUG4&gt;=0.9,"X","")</f>
        <v/>
      </c>
      <c r="SUI5" s="23" t="str">
        <f>IF('Scoring Sheet - Table 1'!SUH4&gt;=0.9,"X","")</f>
        <v/>
      </c>
      <c r="SUJ5" s="23" t="str">
        <f>IF('Scoring Sheet - Table 1'!SUI4&gt;=0.9,"X","")</f>
        <v/>
      </c>
      <c r="SUK5" s="23" t="str">
        <f>IF('Scoring Sheet - Table 1'!SUJ4&gt;=0.9,"X","")</f>
        <v/>
      </c>
      <c r="SUL5" s="23" t="str">
        <f>IF('Scoring Sheet - Table 1'!SUK4&gt;=0.9,"X","")</f>
        <v/>
      </c>
      <c r="SUM5" s="23" t="str">
        <f>IF('Scoring Sheet - Table 1'!SUL4&gt;=0.9,"X","")</f>
        <v/>
      </c>
      <c r="SUN5" s="23" t="str">
        <f>IF('Scoring Sheet - Table 1'!SUM4&gt;=0.9,"X","")</f>
        <v/>
      </c>
      <c r="SUO5" s="23" t="str">
        <f>IF('Scoring Sheet - Table 1'!SUN4&gt;=0.9,"X","")</f>
        <v/>
      </c>
      <c r="SUP5" s="23" t="str">
        <f>IF('Scoring Sheet - Table 1'!SUO4&gt;=0.9,"X","")</f>
        <v/>
      </c>
      <c r="SUQ5" s="23" t="str">
        <f>IF('Scoring Sheet - Table 1'!SUP4&gt;=0.9,"X","")</f>
        <v/>
      </c>
      <c r="SUR5" s="23" t="str">
        <f>IF('Scoring Sheet - Table 1'!SUQ4&gt;=0.9,"X","")</f>
        <v/>
      </c>
      <c r="SUS5" s="23" t="str">
        <f>IF('Scoring Sheet - Table 1'!SUR4&gt;=0.9,"X","")</f>
        <v/>
      </c>
      <c r="SUT5" s="23" t="str">
        <f>IF('Scoring Sheet - Table 1'!SUS4&gt;=0.9,"X","")</f>
        <v/>
      </c>
      <c r="SUU5" s="23" t="str">
        <f>IF('Scoring Sheet - Table 1'!SUT4&gt;=0.9,"X","")</f>
        <v/>
      </c>
      <c r="SUV5" s="23" t="str">
        <f>IF('Scoring Sheet - Table 1'!SUU4&gt;=0.9,"X","")</f>
        <v/>
      </c>
      <c r="SUW5" s="23" t="str">
        <f>IF('Scoring Sheet - Table 1'!SUV4&gt;=0.9,"X","")</f>
        <v/>
      </c>
      <c r="SUX5" s="23" t="str">
        <f>IF('Scoring Sheet - Table 1'!SUW4&gt;=0.9,"X","")</f>
        <v/>
      </c>
      <c r="SUY5" s="23" t="str">
        <f>IF('Scoring Sheet - Table 1'!SUX4&gt;=0.9,"X","")</f>
        <v/>
      </c>
      <c r="SUZ5" s="23" t="str">
        <f>IF('Scoring Sheet - Table 1'!SUY4&gt;=0.9,"X","")</f>
        <v/>
      </c>
      <c r="SVA5" s="23" t="str">
        <f>IF('Scoring Sheet - Table 1'!SUZ4&gt;=0.9,"X","")</f>
        <v/>
      </c>
      <c r="SVB5" s="23" t="str">
        <f>IF('Scoring Sheet - Table 1'!SVA4&gt;=0.9,"X","")</f>
        <v/>
      </c>
      <c r="SVC5" s="23" t="str">
        <f>IF('Scoring Sheet - Table 1'!SVB4&gt;=0.9,"X","")</f>
        <v/>
      </c>
      <c r="SVD5" s="23" t="str">
        <f>IF('Scoring Sheet - Table 1'!SVC4&gt;=0.9,"X","")</f>
        <v/>
      </c>
      <c r="SVE5" s="23" t="str">
        <f>IF('Scoring Sheet - Table 1'!SVD4&gt;=0.9,"X","")</f>
        <v/>
      </c>
      <c r="SVF5" s="23" t="str">
        <f>IF('Scoring Sheet - Table 1'!SVE4&gt;=0.9,"X","")</f>
        <v/>
      </c>
      <c r="SVG5" s="23" t="str">
        <f>IF('Scoring Sheet - Table 1'!SVF4&gt;=0.9,"X","")</f>
        <v/>
      </c>
      <c r="SVH5" s="23" t="str">
        <f>IF('Scoring Sheet - Table 1'!SVG4&gt;=0.9,"X","")</f>
        <v/>
      </c>
      <c r="SVI5" s="23" t="str">
        <f>IF('Scoring Sheet - Table 1'!SVH4&gt;=0.9,"X","")</f>
        <v/>
      </c>
      <c r="SVJ5" s="23" t="str">
        <f>IF('Scoring Sheet - Table 1'!SVI4&gt;=0.9,"X","")</f>
        <v/>
      </c>
      <c r="SVK5" s="23" t="str">
        <f>IF('Scoring Sheet - Table 1'!SVJ4&gt;=0.9,"X","")</f>
        <v/>
      </c>
      <c r="SVL5" s="23" t="str">
        <f>IF('Scoring Sheet - Table 1'!SVK4&gt;=0.9,"X","")</f>
        <v/>
      </c>
      <c r="SVM5" s="23" t="str">
        <f>IF('Scoring Sheet - Table 1'!SVL4&gt;=0.9,"X","")</f>
        <v/>
      </c>
      <c r="SVN5" s="23" t="str">
        <f>IF('Scoring Sheet - Table 1'!SVM4&gt;=0.9,"X","")</f>
        <v/>
      </c>
      <c r="SVO5" s="23" t="str">
        <f>IF('Scoring Sheet - Table 1'!SVN4&gt;=0.9,"X","")</f>
        <v/>
      </c>
      <c r="SVP5" s="23" t="str">
        <f>IF('Scoring Sheet - Table 1'!SVO4&gt;=0.9,"X","")</f>
        <v/>
      </c>
      <c r="SVQ5" s="23" t="str">
        <f>IF('Scoring Sheet - Table 1'!SVP4&gt;=0.9,"X","")</f>
        <v/>
      </c>
      <c r="SVR5" s="23" t="str">
        <f>IF('Scoring Sheet - Table 1'!SVQ4&gt;=0.9,"X","")</f>
        <v/>
      </c>
      <c r="SVS5" s="23" t="str">
        <f>IF('Scoring Sheet - Table 1'!SVR4&gt;=0.9,"X","")</f>
        <v/>
      </c>
      <c r="SVT5" s="23" t="str">
        <f>IF('Scoring Sheet - Table 1'!SVS4&gt;=0.9,"X","")</f>
        <v/>
      </c>
      <c r="SVU5" s="23" t="str">
        <f>IF('Scoring Sheet - Table 1'!SVT4&gt;=0.9,"X","")</f>
        <v/>
      </c>
      <c r="SVV5" s="23" t="str">
        <f>IF('Scoring Sheet - Table 1'!SVU4&gt;=0.9,"X","")</f>
        <v/>
      </c>
      <c r="SVW5" s="23" t="str">
        <f>IF('Scoring Sheet - Table 1'!SVV4&gt;=0.9,"X","")</f>
        <v/>
      </c>
      <c r="SVX5" s="23" t="str">
        <f>IF('Scoring Sheet - Table 1'!SVW4&gt;=0.9,"X","")</f>
        <v/>
      </c>
      <c r="SVY5" s="23" t="str">
        <f>IF('Scoring Sheet - Table 1'!SVX4&gt;=0.9,"X","")</f>
        <v/>
      </c>
      <c r="SVZ5" s="23" t="str">
        <f>IF('Scoring Sheet - Table 1'!SVY4&gt;=0.9,"X","")</f>
        <v/>
      </c>
      <c r="SWA5" s="23" t="str">
        <f>IF('Scoring Sheet - Table 1'!SVZ4&gt;=0.9,"X","")</f>
        <v/>
      </c>
      <c r="SWB5" s="23" t="str">
        <f>IF('Scoring Sheet - Table 1'!SWA4&gt;=0.9,"X","")</f>
        <v/>
      </c>
      <c r="SWC5" s="23" t="str">
        <f>IF('Scoring Sheet - Table 1'!SWB4&gt;=0.9,"X","")</f>
        <v/>
      </c>
      <c r="SWD5" s="23" t="str">
        <f>IF('Scoring Sheet - Table 1'!SWC4&gt;=0.9,"X","")</f>
        <v/>
      </c>
      <c r="SWE5" s="23" t="str">
        <f>IF('Scoring Sheet - Table 1'!SWD4&gt;=0.9,"X","")</f>
        <v/>
      </c>
      <c r="SWF5" s="23" t="str">
        <f>IF('Scoring Sheet - Table 1'!SWE4&gt;=0.9,"X","")</f>
        <v/>
      </c>
      <c r="SWG5" s="23" t="str">
        <f>IF('Scoring Sheet - Table 1'!SWF4&gt;=0.9,"X","")</f>
        <v/>
      </c>
      <c r="SWH5" s="23" t="str">
        <f>IF('Scoring Sheet - Table 1'!SWG4&gt;=0.9,"X","")</f>
        <v/>
      </c>
      <c r="SWI5" s="23" t="str">
        <f>IF('Scoring Sheet - Table 1'!SWH4&gt;=0.9,"X","")</f>
        <v/>
      </c>
      <c r="SWJ5" s="23" t="str">
        <f>IF('Scoring Sheet - Table 1'!SWI4&gt;=0.9,"X","")</f>
        <v/>
      </c>
      <c r="SWK5" s="23" t="str">
        <f>IF('Scoring Sheet - Table 1'!SWJ4&gt;=0.9,"X","")</f>
        <v/>
      </c>
      <c r="SWL5" s="23" t="str">
        <f>IF('Scoring Sheet - Table 1'!SWK4&gt;=0.9,"X","")</f>
        <v/>
      </c>
      <c r="SWM5" s="23" t="str">
        <f>IF('Scoring Sheet - Table 1'!SWL4&gt;=0.9,"X","")</f>
        <v/>
      </c>
      <c r="SWN5" s="23" t="str">
        <f>IF('Scoring Sheet - Table 1'!SWM4&gt;=0.9,"X","")</f>
        <v/>
      </c>
      <c r="SWO5" s="23" t="str">
        <f>IF('Scoring Sheet - Table 1'!SWN4&gt;=0.9,"X","")</f>
        <v/>
      </c>
      <c r="SWP5" s="23" t="str">
        <f>IF('Scoring Sheet - Table 1'!SWO4&gt;=0.9,"X","")</f>
        <v/>
      </c>
      <c r="SWQ5" s="23" t="str">
        <f>IF('Scoring Sheet - Table 1'!SWP4&gt;=0.9,"X","")</f>
        <v/>
      </c>
      <c r="SWR5" s="23" t="str">
        <f>IF('Scoring Sheet - Table 1'!SWQ4&gt;=0.9,"X","")</f>
        <v/>
      </c>
      <c r="SWS5" s="23" t="str">
        <f>IF('Scoring Sheet - Table 1'!SWR4&gt;=0.9,"X","")</f>
        <v/>
      </c>
      <c r="SWT5" s="23" t="str">
        <f>IF('Scoring Sheet - Table 1'!SWS4&gt;=0.9,"X","")</f>
        <v/>
      </c>
      <c r="SWU5" s="23" t="str">
        <f>IF('Scoring Sheet - Table 1'!SWT4&gt;=0.9,"X","")</f>
        <v/>
      </c>
      <c r="SWV5" s="23" t="str">
        <f>IF('Scoring Sheet - Table 1'!SWU4&gt;=0.9,"X","")</f>
        <v/>
      </c>
      <c r="SWW5" s="23" t="str">
        <f>IF('Scoring Sheet - Table 1'!SWV4&gt;=0.9,"X","")</f>
        <v/>
      </c>
      <c r="SWX5" s="23" t="str">
        <f>IF('Scoring Sheet - Table 1'!SWW4&gt;=0.9,"X","")</f>
        <v/>
      </c>
      <c r="SWY5" s="23" t="str">
        <f>IF('Scoring Sheet - Table 1'!SWX4&gt;=0.9,"X","")</f>
        <v/>
      </c>
      <c r="SWZ5" s="23" t="str">
        <f>IF('Scoring Sheet - Table 1'!SWY4&gt;=0.9,"X","")</f>
        <v/>
      </c>
      <c r="SXA5" s="23" t="str">
        <f>IF('Scoring Sheet - Table 1'!SWZ4&gt;=0.9,"X","")</f>
        <v/>
      </c>
      <c r="SXB5" s="23" t="str">
        <f>IF('Scoring Sheet - Table 1'!SXA4&gt;=0.9,"X","")</f>
        <v/>
      </c>
      <c r="SXC5" s="23" t="str">
        <f>IF('Scoring Sheet - Table 1'!SXB4&gt;=0.9,"X","")</f>
        <v/>
      </c>
      <c r="SXD5" s="23" t="str">
        <f>IF('Scoring Sheet - Table 1'!SXC4&gt;=0.9,"X","")</f>
        <v/>
      </c>
      <c r="SXE5" s="23" t="str">
        <f>IF('Scoring Sheet - Table 1'!SXD4&gt;=0.9,"X","")</f>
        <v/>
      </c>
      <c r="SXF5" s="23" t="str">
        <f>IF('Scoring Sheet - Table 1'!SXE4&gt;=0.9,"X","")</f>
        <v/>
      </c>
      <c r="SXG5" s="23" t="str">
        <f>IF('Scoring Sheet - Table 1'!SXF4&gt;=0.9,"X","")</f>
        <v/>
      </c>
      <c r="SXH5" s="23" t="str">
        <f>IF('Scoring Sheet - Table 1'!SXG4&gt;=0.9,"X","")</f>
        <v/>
      </c>
      <c r="SXI5" s="23" t="str">
        <f>IF('Scoring Sheet - Table 1'!SXH4&gt;=0.9,"X","")</f>
        <v/>
      </c>
      <c r="SXJ5" s="23" t="str">
        <f>IF('Scoring Sheet - Table 1'!SXI4&gt;=0.9,"X","")</f>
        <v/>
      </c>
      <c r="SXK5" s="23" t="str">
        <f>IF('Scoring Sheet - Table 1'!SXJ4&gt;=0.9,"X","")</f>
        <v/>
      </c>
      <c r="SXL5" s="23" t="str">
        <f>IF('Scoring Sheet - Table 1'!SXK4&gt;=0.9,"X","")</f>
        <v/>
      </c>
      <c r="SXM5" s="23" t="str">
        <f>IF('Scoring Sheet - Table 1'!SXL4&gt;=0.9,"X","")</f>
        <v/>
      </c>
      <c r="SXN5" s="23" t="str">
        <f>IF('Scoring Sheet - Table 1'!SXM4&gt;=0.9,"X","")</f>
        <v/>
      </c>
      <c r="SXO5" s="23" t="str">
        <f>IF('Scoring Sheet - Table 1'!SXN4&gt;=0.9,"X","")</f>
        <v/>
      </c>
      <c r="SXP5" s="23" t="str">
        <f>IF('Scoring Sheet - Table 1'!SXO4&gt;=0.9,"X","")</f>
        <v/>
      </c>
      <c r="SXQ5" s="23" t="str">
        <f>IF('Scoring Sheet - Table 1'!SXP4&gt;=0.9,"X","")</f>
        <v/>
      </c>
      <c r="SXR5" s="23" t="str">
        <f>IF('Scoring Sheet - Table 1'!SXQ4&gt;=0.9,"X","")</f>
        <v/>
      </c>
      <c r="SXS5" s="23" t="str">
        <f>IF('Scoring Sheet - Table 1'!SXR4&gt;=0.9,"X","")</f>
        <v/>
      </c>
      <c r="SXT5" s="23" t="str">
        <f>IF('Scoring Sheet - Table 1'!SXS4&gt;=0.9,"X","")</f>
        <v/>
      </c>
      <c r="SXU5" s="23" t="str">
        <f>IF('Scoring Sheet - Table 1'!SXT4&gt;=0.9,"X","")</f>
        <v/>
      </c>
      <c r="SXV5" s="23" t="str">
        <f>IF('Scoring Sheet - Table 1'!SXU4&gt;=0.9,"X","")</f>
        <v/>
      </c>
      <c r="SXW5" s="23" t="str">
        <f>IF('Scoring Sheet - Table 1'!SXV4&gt;=0.9,"X","")</f>
        <v/>
      </c>
      <c r="SXX5" s="23" t="str">
        <f>IF('Scoring Sheet - Table 1'!SXW4&gt;=0.9,"X","")</f>
        <v/>
      </c>
      <c r="SXY5" s="23" t="str">
        <f>IF('Scoring Sheet - Table 1'!SXX4&gt;=0.9,"X","")</f>
        <v/>
      </c>
      <c r="SXZ5" s="23" t="str">
        <f>IF('Scoring Sheet - Table 1'!SXY4&gt;=0.9,"X","")</f>
        <v/>
      </c>
      <c r="SYA5" s="23" t="str">
        <f>IF('Scoring Sheet - Table 1'!SXZ4&gt;=0.9,"X","")</f>
        <v/>
      </c>
      <c r="SYB5" s="23" t="str">
        <f>IF('Scoring Sheet - Table 1'!SYA4&gt;=0.9,"X","")</f>
        <v/>
      </c>
      <c r="SYC5" s="23" t="str">
        <f>IF('Scoring Sheet - Table 1'!SYB4&gt;=0.9,"X","")</f>
        <v/>
      </c>
      <c r="SYD5" s="23" t="str">
        <f>IF('Scoring Sheet - Table 1'!SYC4&gt;=0.9,"X","")</f>
        <v/>
      </c>
      <c r="SYE5" s="23" t="str">
        <f>IF('Scoring Sheet - Table 1'!SYD4&gt;=0.9,"X","")</f>
        <v/>
      </c>
      <c r="SYF5" s="23" t="str">
        <f>IF('Scoring Sheet - Table 1'!SYE4&gt;=0.9,"X","")</f>
        <v/>
      </c>
      <c r="SYG5" s="23" t="str">
        <f>IF('Scoring Sheet - Table 1'!SYF4&gt;=0.9,"X","")</f>
        <v/>
      </c>
      <c r="SYH5" s="23" t="str">
        <f>IF('Scoring Sheet - Table 1'!SYG4&gt;=0.9,"X","")</f>
        <v/>
      </c>
      <c r="SYI5" s="23" t="str">
        <f>IF('Scoring Sheet - Table 1'!SYH4&gt;=0.9,"X","")</f>
        <v/>
      </c>
      <c r="SYJ5" s="23" t="str">
        <f>IF('Scoring Sheet - Table 1'!SYI4&gt;=0.9,"X","")</f>
        <v/>
      </c>
      <c r="SYK5" s="23" t="str">
        <f>IF('Scoring Sheet - Table 1'!SYJ4&gt;=0.9,"X","")</f>
        <v/>
      </c>
      <c r="SYL5" s="23" t="str">
        <f>IF('Scoring Sheet - Table 1'!SYK4&gt;=0.9,"X","")</f>
        <v/>
      </c>
      <c r="SYM5" s="23" t="str">
        <f>IF('Scoring Sheet - Table 1'!SYL4&gt;=0.9,"X","")</f>
        <v/>
      </c>
      <c r="SYN5" s="23" t="str">
        <f>IF('Scoring Sheet - Table 1'!SYM4&gt;=0.9,"X","")</f>
        <v/>
      </c>
      <c r="SYO5" s="23" t="str">
        <f>IF('Scoring Sheet - Table 1'!SYN4&gt;=0.9,"X","")</f>
        <v/>
      </c>
      <c r="SYP5" s="23" t="str">
        <f>IF('Scoring Sheet - Table 1'!SYO4&gt;=0.9,"X","")</f>
        <v/>
      </c>
      <c r="SYQ5" s="23" t="str">
        <f>IF('Scoring Sheet - Table 1'!SYP4&gt;=0.9,"X","")</f>
        <v/>
      </c>
      <c r="SYR5" s="23" t="str">
        <f>IF('Scoring Sheet - Table 1'!SYQ4&gt;=0.9,"X","")</f>
        <v/>
      </c>
      <c r="SYS5" s="23" t="str">
        <f>IF('Scoring Sheet - Table 1'!SYR4&gt;=0.9,"X","")</f>
        <v/>
      </c>
      <c r="SYT5" s="23" t="str">
        <f>IF('Scoring Sheet - Table 1'!SYS4&gt;=0.9,"X","")</f>
        <v/>
      </c>
      <c r="SYU5" s="23" t="str">
        <f>IF('Scoring Sheet - Table 1'!SYT4&gt;=0.9,"X","")</f>
        <v/>
      </c>
      <c r="SYV5" s="23" t="str">
        <f>IF('Scoring Sheet - Table 1'!SYU4&gt;=0.9,"X","")</f>
        <v/>
      </c>
      <c r="SYW5" s="23" t="str">
        <f>IF('Scoring Sheet - Table 1'!SYV4&gt;=0.9,"X","")</f>
        <v/>
      </c>
      <c r="SYX5" s="23" t="str">
        <f>IF('Scoring Sheet - Table 1'!SYW4&gt;=0.9,"X","")</f>
        <v/>
      </c>
      <c r="SYY5" s="23" t="str">
        <f>IF('Scoring Sheet - Table 1'!SYX4&gt;=0.9,"X","")</f>
        <v/>
      </c>
      <c r="SYZ5" s="23" t="str">
        <f>IF('Scoring Sheet - Table 1'!SYY4&gt;=0.9,"X","")</f>
        <v/>
      </c>
      <c r="SZA5" s="23" t="str">
        <f>IF('Scoring Sheet - Table 1'!SYZ4&gt;=0.9,"X","")</f>
        <v/>
      </c>
      <c r="SZB5" s="23" t="str">
        <f>IF('Scoring Sheet - Table 1'!SZA4&gt;=0.9,"X","")</f>
        <v/>
      </c>
      <c r="SZC5" s="23" t="str">
        <f>IF('Scoring Sheet - Table 1'!SZB4&gt;=0.9,"X","")</f>
        <v/>
      </c>
      <c r="SZD5" s="23" t="str">
        <f>IF('Scoring Sheet - Table 1'!SZC4&gt;=0.9,"X","")</f>
        <v/>
      </c>
      <c r="SZE5" s="23" t="str">
        <f>IF('Scoring Sheet - Table 1'!SZD4&gt;=0.9,"X","")</f>
        <v/>
      </c>
      <c r="SZF5" s="23" t="str">
        <f>IF('Scoring Sheet - Table 1'!SZE4&gt;=0.9,"X","")</f>
        <v/>
      </c>
      <c r="SZG5" s="23" t="str">
        <f>IF('Scoring Sheet - Table 1'!SZF4&gt;=0.9,"X","")</f>
        <v/>
      </c>
      <c r="SZH5" s="23" t="str">
        <f>IF('Scoring Sheet - Table 1'!SZG4&gt;=0.9,"X","")</f>
        <v/>
      </c>
      <c r="SZI5" s="23" t="str">
        <f>IF('Scoring Sheet - Table 1'!SZH4&gt;=0.9,"X","")</f>
        <v/>
      </c>
      <c r="SZJ5" s="23" t="str">
        <f>IF('Scoring Sheet - Table 1'!SZI4&gt;=0.9,"X","")</f>
        <v/>
      </c>
      <c r="SZK5" s="23" t="str">
        <f>IF('Scoring Sheet - Table 1'!SZJ4&gt;=0.9,"X","")</f>
        <v/>
      </c>
      <c r="SZL5" s="23" t="str">
        <f>IF('Scoring Sheet - Table 1'!SZK4&gt;=0.9,"X","")</f>
        <v/>
      </c>
      <c r="SZM5" s="23" t="str">
        <f>IF('Scoring Sheet - Table 1'!SZL4&gt;=0.9,"X","")</f>
        <v/>
      </c>
      <c r="SZN5" s="23" t="str">
        <f>IF('Scoring Sheet - Table 1'!SZM4&gt;=0.9,"X","")</f>
        <v/>
      </c>
      <c r="SZO5" s="23" t="str">
        <f>IF('Scoring Sheet - Table 1'!SZN4&gt;=0.9,"X","")</f>
        <v/>
      </c>
      <c r="SZP5" s="23" t="str">
        <f>IF('Scoring Sheet - Table 1'!SZO4&gt;=0.9,"X","")</f>
        <v/>
      </c>
      <c r="SZQ5" s="23" t="str">
        <f>IF('Scoring Sheet - Table 1'!SZP4&gt;=0.9,"X","")</f>
        <v/>
      </c>
      <c r="SZR5" s="23" t="str">
        <f>IF('Scoring Sheet - Table 1'!SZQ4&gt;=0.9,"X","")</f>
        <v/>
      </c>
      <c r="SZS5" s="23" t="str">
        <f>IF('Scoring Sheet - Table 1'!SZR4&gt;=0.9,"X","")</f>
        <v/>
      </c>
      <c r="SZT5" s="23" t="str">
        <f>IF('Scoring Sheet - Table 1'!SZS4&gt;=0.9,"X","")</f>
        <v/>
      </c>
      <c r="SZU5" s="23" t="str">
        <f>IF('Scoring Sheet - Table 1'!SZT4&gt;=0.9,"X","")</f>
        <v/>
      </c>
      <c r="SZV5" s="23" t="str">
        <f>IF('Scoring Sheet - Table 1'!SZU4&gt;=0.9,"X","")</f>
        <v/>
      </c>
      <c r="SZW5" s="23" t="str">
        <f>IF('Scoring Sheet - Table 1'!SZV4&gt;=0.9,"X","")</f>
        <v/>
      </c>
      <c r="SZX5" s="23" t="str">
        <f>IF('Scoring Sheet - Table 1'!SZW4&gt;=0.9,"X","")</f>
        <v/>
      </c>
      <c r="SZY5" s="23" t="str">
        <f>IF('Scoring Sheet - Table 1'!SZX4&gt;=0.9,"X","")</f>
        <v/>
      </c>
      <c r="SZZ5" s="23" t="str">
        <f>IF('Scoring Sheet - Table 1'!SZY4&gt;=0.9,"X","")</f>
        <v/>
      </c>
      <c r="TAA5" s="23" t="str">
        <f>IF('Scoring Sheet - Table 1'!SZZ4&gt;=0.9,"X","")</f>
        <v/>
      </c>
      <c r="TAB5" s="23" t="str">
        <f>IF('Scoring Sheet - Table 1'!TAA4&gt;=0.9,"X","")</f>
        <v/>
      </c>
      <c r="TAC5" s="23" t="str">
        <f>IF('Scoring Sheet - Table 1'!TAB4&gt;=0.9,"X","")</f>
        <v/>
      </c>
      <c r="TAD5" s="23" t="str">
        <f>IF('Scoring Sheet - Table 1'!TAC4&gt;=0.9,"X","")</f>
        <v/>
      </c>
      <c r="TAE5" s="23" t="str">
        <f>IF('Scoring Sheet - Table 1'!TAD4&gt;=0.9,"X","")</f>
        <v/>
      </c>
      <c r="TAF5" s="23" t="str">
        <f>IF('Scoring Sheet - Table 1'!TAE4&gt;=0.9,"X","")</f>
        <v/>
      </c>
      <c r="TAG5" s="23" t="str">
        <f>IF('Scoring Sheet - Table 1'!TAF4&gt;=0.9,"X","")</f>
        <v/>
      </c>
      <c r="TAH5" s="23" t="str">
        <f>IF('Scoring Sheet - Table 1'!TAG4&gt;=0.9,"X","")</f>
        <v/>
      </c>
      <c r="TAI5" s="23" t="str">
        <f>IF('Scoring Sheet - Table 1'!TAH4&gt;=0.9,"X","")</f>
        <v/>
      </c>
      <c r="TAJ5" s="23" t="str">
        <f>IF('Scoring Sheet - Table 1'!TAI4&gt;=0.9,"X","")</f>
        <v/>
      </c>
      <c r="TAK5" s="23" t="str">
        <f>IF('Scoring Sheet - Table 1'!TAJ4&gt;=0.9,"X","")</f>
        <v/>
      </c>
      <c r="TAL5" s="23" t="str">
        <f>IF('Scoring Sheet - Table 1'!TAK4&gt;=0.9,"X","")</f>
        <v/>
      </c>
      <c r="TAM5" s="23" t="str">
        <f>IF('Scoring Sheet - Table 1'!TAL4&gt;=0.9,"X","")</f>
        <v/>
      </c>
      <c r="TAN5" s="23" t="str">
        <f>IF('Scoring Sheet - Table 1'!TAM4&gt;=0.9,"X","")</f>
        <v/>
      </c>
      <c r="TAO5" s="23" t="str">
        <f>IF('Scoring Sheet - Table 1'!TAN4&gt;=0.9,"X","")</f>
        <v/>
      </c>
      <c r="TAP5" s="23" t="str">
        <f>IF('Scoring Sheet - Table 1'!TAO4&gt;=0.9,"X","")</f>
        <v/>
      </c>
      <c r="TAQ5" s="23" t="str">
        <f>IF('Scoring Sheet - Table 1'!TAP4&gt;=0.9,"X","")</f>
        <v/>
      </c>
      <c r="TAR5" s="23" t="str">
        <f>IF('Scoring Sheet - Table 1'!TAQ4&gt;=0.9,"X","")</f>
        <v/>
      </c>
      <c r="TAS5" s="23" t="str">
        <f>IF('Scoring Sheet - Table 1'!TAR4&gt;=0.9,"X","")</f>
        <v/>
      </c>
      <c r="TAT5" s="23" t="str">
        <f>IF('Scoring Sheet - Table 1'!TAS4&gt;=0.9,"X","")</f>
        <v/>
      </c>
      <c r="TAU5" s="23" t="str">
        <f>IF('Scoring Sheet - Table 1'!TAT4&gt;=0.9,"X","")</f>
        <v/>
      </c>
      <c r="TAV5" s="23" t="str">
        <f>IF('Scoring Sheet - Table 1'!TAU4&gt;=0.9,"X","")</f>
        <v/>
      </c>
      <c r="TAW5" s="23" t="str">
        <f>IF('Scoring Sheet - Table 1'!TAV4&gt;=0.9,"X","")</f>
        <v/>
      </c>
      <c r="TAX5" s="23" t="str">
        <f>IF('Scoring Sheet - Table 1'!TAW4&gt;=0.9,"X","")</f>
        <v/>
      </c>
      <c r="TAY5" s="23" t="str">
        <f>IF('Scoring Sheet - Table 1'!TAX4&gt;=0.9,"X","")</f>
        <v/>
      </c>
      <c r="TAZ5" s="23" t="str">
        <f>IF('Scoring Sheet - Table 1'!TAY4&gt;=0.9,"X","")</f>
        <v/>
      </c>
      <c r="TBA5" s="23" t="str">
        <f>IF('Scoring Sheet - Table 1'!TAZ4&gt;=0.9,"X","")</f>
        <v/>
      </c>
      <c r="TBB5" s="23" t="str">
        <f>IF('Scoring Sheet - Table 1'!TBA4&gt;=0.9,"X","")</f>
        <v/>
      </c>
      <c r="TBC5" s="23" t="str">
        <f>IF('Scoring Sheet - Table 1'!TBB4&gt;=0.9,"X","")</f>
        <v/>
      </c>
      <c r="TBD5" s="23" t="str">
        <f>IF('Scoring Sheet - Table 1'!TBC4&gt;=0.9,"X","")</f>
        <v/>
      </c>
      <c r="TBE5" s="23" t="str">
        <f>IF('Scoring Sheet - Table 1'!TBD4&gt;=0.9,"X","")</f>
        <v/>
      </c>
      <c r="TBF5" s="23" t="str">
        <f>IF('Scoring Sheet - Table 1'!TBE4&gt;=0.9,"X","")</f>
        <v/>
      </c>
      <c r="TBG5" s="23" t="str">
        <f>IF('Scoring Sheet - Table 1'!TBF4&gt;=0.9,"X","")</f>
        <v/>
      </c>
      <c r="TBH5" s="23" t="str">
        <f>IF('Scoring Sheet - Table 1'!TBG4&gt;=0.9,"X","")</f>
        <v/>
      </c>
      <c r="TBI5" s="23" t="str">
        <f>IF('Scoring Sheet - Table 1'!TBH4&gt;=0.9,"X","")</f>
        <v/>
      </c>
      <c r="TBJ5" s="23" t="str">
        <f>IF('Scoring Sheet - Table 1'!TBI4&gt;=0.9,"X","")</f>
        <v/>
      </c>
      <c r="TBK5" s="23" t="str">
        <f>IF('Scoring Sheet - Table 1'!TBJ4&gt;=0.9,"X","")</f>
        <v/>
      </c>
      <c r="TBL5" s="23" t="str">
        <f>IF('Scoring Sheet - Table 1'!TBK4&gt;=0.9,"X","")</f>
        <v/>
      </c>
      <c r="TBM5" s="23" t="str">
        <f>IF('Scoring Sheet - Table 1'!TBL4&gt;=0.9,"X","")</f>
        <v/>
      </c>
      <c r="TBN5" s="23" t="str">
        <f>IF('Scoring Sheet - Table 1'!TBM4&gt;=0.9,"X","")</f>
        <v/>
      </c>
      <c r="TBO5" s="23" t="str">
        <f>IF('Scoring Sheet - Table 1'!TBN4&gt;=0.9,"X","")</f>
        <v/>
      </c>
      <c r="TBP5" s="23" t="str">
        <f>IF('Scoring Sheet - Table 1'!TBO4&gt;=0.9,"X","")</f>
        <v/>
      </c>
      <c r="TBQ5" s="23" t="str">
        <f>IF('Scoring Sheet - Table 1'!TBP4&gt;=0.9,"X","")</f>
        <v/>
      </c>
      <c r="TBR5" s="23" t="str">
        <f>IF('Scoring Sheet - Table 1'!TBQ4&gt;=0.9,"X","")</f>
        <v/>
      </c>
      <c r="TBS5" s="23" t="str">
        <f>IF('Scoring Sheet - Table 1'!TBR4&gt;=0.9,"X","")</f>
        <v/>
      </c>
      <c r="TBT5" s="23" t="str">
        <f>IF('Scoring Sheet - Table 1'!TBS4&gt;=0.9,"X","")</f>
        <v/>
      </c>
      <c r="TBU5" s="23" t="str">
        <f>IF('Scoring Sheet - Table 1'!TBT4&gt;=0.9,"X","")</f>
        <v/>
      </c>
      <c r="TBV5" s="23" t="str">
        <f>IF('Scoring Sheet - Table 1'!TBU4&gt;=0.9,"X","")</f>
        <v/>
      </c>
      <c r="TBW5" s="23" t="str">
        <f>IF('Scoring Sheet - Table 1'!TBV4&gt;=0.9,"X","")</f>
        <v/>
      </c>
      <c r="TBX5" s="23" t="str">
        <f>IF('Scoring Sheet - Table 1'!TBW4&gt;=0.9,"X","")</f>
        <v/>
      </c>
      <c r="TBY5" s="23" t="str">
        <f>IF('Scoring Sheet - Table 1'!TBX4&gt;=0.9,"X","")</f>
        <v/>
      </c>
      <c r="TBZ5" s="23" t="str">
        <f>IF('Scoring Sheet - Table 1'!TBY4&gt;=0.9,"X","")</f>
        <v/>
      </c>
      <c r="TCA5" s="23" t="str">
        <f>IF('Scoring Sheet - Table 1'!TBZ4&gt;=0.9,"X","")</f>
        <v/>
      </c>
      <c r="TCB5" s="23" t="str">
        <f>IF('Scoring Sheet - Table 1'!TCA4&gt;=0.9,"X","")</f>
        <v/>
      </c>
      <c r="TCC5" s="23" t="str">
        <f>IF('Scoring Sheet - Table 1'!TCB4&gt;=0.9,"X","")</f>
        <v/>
      </c>
      <c r="TCD5" s="23" t="str">
        <f>IF('Scoring Sheet - Table 1'!TCC4&gt;=0.9,"X","")</f>
        <v/>
      </c>
      <c r="TCE5" s="23" t="str">
        <f>IF('Scoring Sheet - Table 1'!TCD4&gt;=0.9,"X","")</f>
        <v/>
      </c>
      <c r="TCF5" s="23" t="str">
        <f>IF('Scoring Sheet - Table 1'!TCE4&gt;=0.9,"X","")</f>
        <v/>
      </c>
      <c r="TCG5" s="23" t="str">
        <f>IF('Scoring Sheet - Table 1'!TCF4&gt;=0.9,"X","")</f>
        <v/>
      </c>
      <c r="TCH5" s="23" t="str">
        <f>IF('Scoring Sheet - Table 1'!TCG4&gt;=0.9,"X","")</f>
        <v/>
      </c>
      <c r="TCI5" s="23" t="str">
        <f>IF('Scoring Sheet - Table 1'!TCH4&gt;=0.9,"X","")</f>
        <v/>
      </c>
      <c r="TCJ5" s="23" t="str">
        <f>IF('Scoring Sheet - Table 1'!TCI4&gt;=0.9,"X","")</f>
        <v/>
      </c>
      <c r="TCK5" s="23" t="str">
        <f>IF('Scoring Sheet - Table 1'!TCJ4&gt;=0.9,"X","")</f>
        <v/>
      </c>
      <c r="TCL5" s="23" t="str">
        <f>IF('Scoring Sheet - Table 1'!TCK4&gt;=0.9,"X","")</f>
        <v/>
      </c>
      <c r="TCM5" s="23" t="str">
        <f>IF('Scoring Sheet - Table 1'!TCL4&gt;=0.9,"X","")</f>
        <v/>
      </c>
      <c r="TCN5" s="23" t="str">
        <f>IF('Scoring Sheet - Table 1'!TCM4&gt;=0.9,"X","")</f>
        <v/>
      </c>
      <c r="TCO5" s="23" t="str">
        <f>IF('Scoring Sheet - Table 1'!TCN4&gt;=0.9,"X","")</f>
        <v/>
      </c>
      <c r="TCP5" s="23" t="str">
        <f>IF('Scoring Sheet - Table 1'!TCO4&gt;=0.9,"X","")</f>
        <v/>
      </c>
      <c r="TCQ5" s="23" t="str">
        <f>IF('Scoring Sheet - Table 1'!TCP4&gt;=0.9,"X","")</f>
        <v/>
      </c>
      <c r="TCR5" s="23" t="str">
        <f>IF('Scoring Sheet - Table 1'!TCQ4&gt;=0.9,"X","")</f>
        <v/>
      </c>
      <c r="TCS5" s="23" t="str">
        <f>IF('Scoring Sheet - Table 1'!TCR4&gt;=0.9,"X","")</f>
        <v/>
      </c>
      <c r="TCT5" s="23" t="str">
        <f>IF('Scoring Sheet - Table 1'!TCS4&gt;=0.9,"X","")</f>
        <v/>
      </c>
      <c r="TCU5" s="23" t="str">
        <f>IF('Scoring Sheet - Table 1'!TCT4&gt;=0.9,"X","")</f>
        <v/>
      </c>
      <c r="TCV5" s="23" t="str">
        <f>IF('Scoring Sheet - Table 1'!TCU4&gt;=0.9,"X","")</f>
        <v/>
      </c>
      <c r="TCW5" s="23" t="str">
        <f>IF('Scoring Sheet - Table 1'!TCV4&gt;=0.9,"X","")</f>
        <v/>
      </c>
      <c r="TCX5" s="23" t="str">
        <f>IF('Scoring Sheet - Table 1'!TCW4&gt;=0.9,"X","")</f>
        <v/>
      </c>
      <c r="TCY5" s="23" t="str">
        <f>IF('Scoring Sheet - Table 1'!TCX4&gt;=0.9,"X","")</f>
        <v/>
      </c>
      <c r="TCZ5" s="23" t="str">
        <f>IF('Scoring Sheet - Table 1'!TCY4&gt;=0.9,"X","")</f>
        <v/>
      </c>
      <c r="TDA5" s="23" t="str">
        <f>IF('Scoring Sheet - Table 1'!TCZ4&gt;=0.9,"X","")</f>
        <v/>
      </c>
      <c r="TDB5" s="23" t="str">
        <f>IF('Scoring Sheet - Table 1'!TDA4&gt;=0.9,"X","")</f>
        <v/>
      </c>
      <c r="TDC5" s="23" t="str">
        <f>IF('Scoring Sheet - Table 1'!TDB4&gt;=0.9,"X","")</f>
        <v/>
      </c>
      <c r="TDD5" s="23" t="str">
        <f>IF('Scoring Sheet - Table 1'!TDC4&gt;=0.9,"X","")</f>
        <v/>
      </c>
      <c r="TDE5" s="23" t="str">
        <f>IF('Scoring Sheet - Table 1'!TDD4&gt;=0.9,"X","")</f>
        <v/>
      </c>
      <c r="TDF5" s="23" t="str">
        <f>IF('Scoring Sheet - Table 1'!TDE4&gt;=0.9,"X","")</f>
        <v/>
      </c>
      <c r="TDG5" s="23" t="str">
        <f>IF('Scoring Sheet - Table 1'!TDF4&gt;=0.9,"X","")</f>
        <v/>
      </c>
      <c r="TDH5" s="23" t="str">
        <f>IF('Scoring Sheet - Table 1'!TDG4&gt;=0.9,"X","")</f>
        <v/>
      </c>
      <c r="TDI5" s="23" t="str">
        <f>IF('Scoring Sheet - Table 1'!TDH4&gt;=0.9,"X","")</f>
        <v/>
      </c>
      <c r="TDJ5" s="23" t="str">
        <f>IF('Scoring Sheet - Table 1'!TDI4&gt;=0.9,"X","")</f>
        <v/>
      </c>
      <c r="TDK5" s="23" t="str">
        <f>IF('Scoring Sheet - Table 1'!TDJ4&gt;=0.9,"X","")</f>
        <v/>
      </c>
      <c r="TDL5" s="23" t="str">
        <f>IF('Scoring Sheet - Table 1'!TDK4&gt;=0.9,"X","")</f>
        <v/>
      </c>
      <c r="TDM5" s="23" t="str">
        <f>IF('Scoring Sheet - Table 1'!TDL4&gt;=0.9,"X","")</f>
        <v/>
      </c>
      <c r="TDN5" s="23" t="str">
        <f>IF('Scoring Sheet - Table 1'!TDM4&gt;=0.9,"X","")</f>
        <v/>
      </c>
      <c r="TDO5" s="23" t="str">
        <f>IF('Scoring Sheet - Table 1'!TDN4&gt;=0.9,"X","")</f>
        <v/>
      </c>
      <c r="TDP5" s="23" t="str">
        <f>IF('Scoring Sheet - Table 1'!TDO4&gt;=0.9,"X","")</f>
        <v/>
      </c>
      <c r="TDQ5" s="23" t="str">
        <f>IF('Scoring Sheet - Table 1'!TDP4&gt;=0.9,"X","")</f>
        <v/>
      </c>
      <c r="TDR5" s="23" t="str">
        <f>IF('Scoring Sheet - Table 1'!TDQ4&gt;=0.9,"X","")</f>
        <v/>
      </c>
      <c r="TDS5" s="23" t="str">
        <f>IF('Scoring Sheet - Table 1'!TDR4&gt;=0.9,"X","")</f>
        <v/>
      </c>
      <c r="TDT5" s="23" t="str">
        <f>IF('Scoring Sheet - Table 1'!TDS4&gt;=0.9,"X","")</f>
        <v/>
      </c>
      <c r="TDU5" s="23" t="str">
        <f>IF('Scoring Sheet - Table 1'!TDT4&gt;=0.9,"X","")</f>
        <v/>
      </c>
      <c r="TDV5" s="23" t="str">
        <f>IF('Scoring Sheet - Table 1'!TDU4&gt;=0.9,"X","")</f>
        <v/>
      </c>
      <c r="TDW5" s="23" t="str">
        <f>IF('Scoring Sheet - Table 1'!TDV4&gt;=0.9,"X","")</f>
        <v/>
      </c>
      <c r="TDX5" s="23" t="str">
        <f>IF('Scoring Sheet - Table 1'!TDW4&gt;=0.9,"X","")</f>
        <v/>
      </c>
      <c r="TDY5" s="23" t="str">
        <f>IF('Scoring Sheet - Table 1'!TDX4&gt;=0.9,"X","")</f>
        <v/>
      </c>
      <c r="TDZ5" s="23" t="str">
        <f>IF('Scoring Sheet - Table 1'!TDY4&gt;=0.9,"X","")</f>
        <v/>
      </c>
      <c r="TEA5" s="23" t="str">
        <f>IF('Scoring Sheet - Table 1'!TDZ4&gt;=0.9,"X","")</f>
        <v/>
      </c>
      <c r="TEB5" s="23" t="str">
        <f>IF('Scoring Sheet - Table 1'!TEA4&gt;=0.9,"X","")</f>
        <v/>
      </c>
      <c r="TEC5" s="23" t="str">
        <f>IF('Scoring Sheet - Table 1'!TEB4&gt;=0.9,"X","")</f>
        <v/>
      </c>
      <c r="TED5" s="23" t="str">
        <f>IF('Scoring Sheet - Table 1'!TEC4&gt;=0.9,"X","")</f>
        <v/>
      </c>
      <c r="TEE5" s="23" t="str">
        <f>IF('Scoring Sheet - Table 1'!TED4&gt;=0.9,"X","")</f>
        <v/>
      </c>
      <c r="TEF5" s="23" t="str">
        <f>IF('Scoring Sheet - Table 1'!TEE4&gt;=0.9,"X","")</f>
        <v/>
      </c>
      <c r="TEG5" s="23" t="str">
        <f>IF('Scoring Sheet - Table 1'!TEF4&gt;=0.9,"X","")</f>
        <v/>
      </c>
      <c r="TEH5" s="23" t="str">
        <f>IF('Scoring Sheet - Table 1'!TEG4&gt;=0.9,"X","")</f>
        <v/>
      </c>
      <c r="TEI5" s="23" t="str">
        <f>IF('Scoring Sheet - Table 1'!TEH4&gt;=0.9,"X","")</f>
        <v/>
      </c>
      <c r="TEJ5" s="23" t="str">
        <f>IF('Scoring Sheet - Table 1'!TEI4&gt;=0.9,"X","")</f>
        <v/>
      </c>
      <c r="TEK5" s="23" t="str">
        <f>IF('Scoring Sheet - Table 1'!TEJ4&gt;=0.9,"X","")</f>
        <v/>
      </c>
      <c r="TEL5" s="23" t="str">
        <f>IF('Scoring Sheet - Table 1'!TEK4&gt;=0.9,"X","")</f>
        <v/>
      </c>
      <c r="TEM5" s="23" t="str">
        <f>IF('Scoring Sheet - Table 1'!TEL4&gt;=0.9,"X","")</f>
        <v/>
      </c>
      <c r="TEN5" s="23" t="str">
        <f>IF('Scoring Sheet - Table 1'!TEM4&gt;=0.9,"X","")</f>
        <v/>
      </c>
      <c r="TEO5" s="23" t="str">
        <f>IF('Scoring Sheet - Table 1'!TEN4&gt;=0.9,"X","")</f>
        <v/>
      </c>
      <c r="TEP5" s="23" t="str">
        <f>IF('Scoring Sheet - Table 1'!TEO4&gt;=0.9,"X","")</f>
        <v/>
      </c>
      <c r="TEQ5" s="23" t="str">
        <f>IF('Scoring Sheet - Table 1'!TEP4&gt;=0.9,"X","")</f>
        <v/>
      </c>
      <c r="TER5" s="23" t="str">
        <f>IF('Scoring Sheet - Table 1'!TEQ4&gt;=0.9,"X","")</f>
        <v/>
      </c>
      <c r="TES5" s="23" t="str">
        <f>IF('Scoring Sheet - Table 1'!TER4&gt;=0.9,"X","")</f>
        <v/>
      </c>
      <c r="TET5" s="23" t="str">
        <f>IF('Scoring Sheet - Table 1'!TES4&gt;=0.9,"X","")</f>
        <v/>
      </c>
      <c r="TEU5" s="23" t="str">
        <f>IF('Scoring Sheet - Table 1'!TET4&gt;=0.9,"X","")</f>
        <v/>
      </c>
      <c r="TEV5" s="23" t="str">
        <f>IF('Scoring Sheet - Table 1'!TEU4&gt;=0.9,"X","")</f>
        <v/>
      </c>
      <c r="TEW5" s="23" t="str">
        <f>IF('Scoring Sheet - Table 1'!TEV4&gt;=0.9,"X","")</f>
        <v/>
      </c>
      <c r="TEX5" s="23" t="str">
        <f>IF('Scoring Sheet - Table 1'!TEW4&gt;=0.9,"X","")</f>
        <v/>
      </c>
      <c r="TEY5" s="23" t="str">
        <f>IF('Scoring Sheet - Table 1'!TEX4&gt;=0.9,"X","")</f>
        <v/>
      </c>
      <c r="TEZ5" s="23" t="str">
        <f>IF('Scoring Sheet - Table 1'!TEY4&gt;=0.9,"X","")</f>
        <v/>
      </c>
      <c r="TFA5" s="23" t="str">
        <f>IF('Scoring Sheet - Table 1'!TEZ4&gt;=0.9,"X","")</f>
        <v/>
      </c>
      <c r="TFB5" s="23" t="str">
        <f>IF('Scoring Sheet - Table 1'!TFA4&gt;=0.9,"X","")</f>
        <v/>
      </c>
      <c r="TFC5" s="23" t="str">
        <f>IF('Scoring Sheet - Table 1'!TFB4&gt;=0.9,"X","")</f>
        <v/>
      </c>
      <c r="TFD5" s="23" t="str">
        <f>IF('Scoring Sheet - Table 1'!TFC4&gt;=0.9,"X","")</f>
        <v/>
      </c>
      <c r="TFE5" s="23" t="str">
        <f>IF('Scoring Sheet - Table 1'!TFD4&gt;=0.9,"X","")</f>
        <v/>
      </c>
      <c r="TFF5" s="23" t="str">
        <f>IF('Scoring Sheet - Table 1'!TFE4&gt;=0.9,"X","")</f>
        <v/>
      </c>
      <c r="TFG5" s="23" t="str">
        <f>IF('Scoring Sheet - Table 1'!TFF4&gt;=0.9,"X","")</f>
        <v/>
      </c>
      <c r="TFH5" s="23" t="str">
        <f>IF('Scoring Sheet - Table 1'!TFG4&gt;=0.9,"X","")</f>
        <v/>
      </c>
      <c r="TFI5" s="23" t="str">
        <f>IF('Scoring Sheet - Table 1'!TFH4&gt;=0.9,"X","")</f>
        <v/>
      </c>
      <c r="TFJ5" s="23" t="str">
        <f>IF('Scoring Sheet - Table 1'!TFI4&gt;=0.9,"X","")</f>
        <v/>
      </c>
      <c r="TFK5" s="23" t="str">
        <f>IF('Scoring Sheet - Table 1'!TFJ4&gt;=0.9,"X","")</f>
        <v/>
      </c>
      <c r="TFL5" s="23" t="str">
        <f>IF('Scoring Sheet - Table 1'!TFK4&gt;=0.9,"X","")</f>
        <v/>
      </c>
      <c r="TFM5" s="23" t="str">
        <f>IF('Scoring Sheet - Table 1'!TFL4&gt;=0.9,"X","")</f>
        <v/>
      </c>
      <c r="TFN5" s="23" t="str">
        <f>IF('Scoring Sheet - Table 1'!TFM4&gt;=0.9,"X","")</f>
        <v/>
      </c>
      <c r="TFO5" s="23" t="str">
        <f>IF('Scoring Sheet - Table 1'!TFN4&gt;=0.9,"X","")</f>
        <v/>
      </c>
      <c r="TFP5" s="23" t="str">
        <f>IF('Scoring Sheet - Table 1'!TFO4&gt;=0.9,"X","")</f>
        <v/>
      </c>
      <c r="TFQ5" s="23" t="str">
        <f>IF('Scoring Sheet - Table 1'!TFP4&gt;=0.9,"X","")</f>
        <v/>
      </c>
      <c r="TFR5" s="23" t="str">
        <f>IF('Scoring Sheet - Table 1'!TFQ4&gt;=0.9,"X","")</f>
        <v/>
      </c>
      <c r="TFS5" s="23" t="str">
        <f>IF('Scoring Sheet - Table 1'!TFR4&gt;=0.9,"X","")</f>
        <v/>
      </c>
      <c r="TFT5" s="23" t="str">
        <f>IF('Scoring Sheet - Table 1'!TFS4&gt;=0.9,"X","")</f>
        <v/>
      </c>
      <c r="TFU5" s="23" t="str">
        <f>IF('Scoring Sheet - Table 1'!TFT4&gt;=0.9,"X","")</f>
        <v/>
      </c>
      <c r="TFV5" s="23" t="str">
        <f>IF('Scoring Sheet - Table 1'!TFU4&gt;=0.9,"X","")</f>
        <v/>
      </c>
      <c r="TFW5" s="23" t="str">
        <f>IF('Scoring Sheet - Table 1'!TFV4&gt;=0.9,"X","")</f>
        <v/>
      </c>
      <c r="TFX5" s="23" t="str">
        <f>IF('Scoring Sheet - Table 1'!TFW4&gt;=0.9,"X","")</f>
        <v/>
      </c>
      <c r="TFY5" s="23" t="str">
        <f>IF('Scoring Sheet - Table 1'!TFX4&gt;=0.9,"X","")</f>
        <v/>
      </c>
      <c r="TFZ5" s="23" t="str">
        <f>IF('Scoring Sheet - Table 1'!TFY4&gt;=0.9,"X","")</f>
        <v/>
      </c>
      <c r="TGA5" s="23" t="str">
        <f>IF('Scoring Sheet - Table 1'!TFZ4&gt;=0.9,"X","")</f>
        <v/>
      </c>
      <c r="TGB5" s="23" t="str">
        <f>IF('Scoring Sheet - Table 1'!TGA4&gt;=0.9,"X","")</f>
        <v/>
      </c>
      <c r="TGC5" s="23" t="str">
        <f>IF('Scoring Sheet - Table 1'!TGB4&gt;=0.9,"X","")</f>
        <v/>
      </c>
      <c r="TGD5" s="23" t="str">
        <f>IF('Scoring Sheet - Table 1'!TGC4&gt;=0.9,"X","")</f>
        <v/>
      </c>
      <c r="TGE5" s="23" t="str">
        <f>IF('Scoring Sheet - Table 1'!TGD4&gt;=0.9,"X","")</f>
        <v/>
      </c>
      <c r="TGF5" s="23" t="str">
        <f>IF('Scoring Sheet - Table 1'!TGE4&gt;=0.9,"X","")</f>
        <v/>
      </c>
      <c r="TGG5" s="23" t="str">
        <f>IF('Scoring Sheet - Table 1'!TGF4&gt;=0.9,"X","")</f>
        <v/>
      </c>
      <c r="TGH5" s="23" t="str">
        <f>IF('Scoring Sheet - Table 1'!TGG4&gt;=0.9,"X","")</f>
        <v/>
      </c>
      <c r="TGI5" s="23" t="str">
        <f>IF('Scoring Sheet - Table 1'!TGH4&gt;=0.9,"X","")</f>
        <v/>
      </c>
      <c r="TGJ5" s="23" t="str">
        <f>IF('Scoring Sheet - Table 1'!TGI4&gt;=0.9,"X","")</f>
        <v/>
      </c>
      <c r="TGK5" s="23" t="str">
        <f>IF('Scoring Sheet - Table 1'!TGJ4&gt;=0.9,"X","")</f>
        <v/>
      </c>
      <c r="TGL5" s="23" t="str">
        <f>IF('Scoring Sheet - Table 1'!TGK4&gt;=0.9,"X","")</f>
        <v/>
      </c>
      <c r="TGM5" s="23" t="str">
        <f>IF('Scoring Sheet - Table 1'!TGL4&gt;=0.9,"X","")</f>
        <v/>
      </c>
      <c r="TGN5" s="23" t="str">
        <f>IF('Scoring Sheet - Table 1'!TGM4&gt;=0.9,"X","")</f>
        <v/>
      </c>
      <c r="TGO5" s="23" t="str">
        <f>IF('Scoring Sheet - Table 1'!TGN4&gt;=0.9,"X","")</f>
        <v/>
      </c>
      <c r="TGP5" s="23" t="str">
        <f>IF('Scoring Sheet - Table 1'!TGO4&gt;=0.9,"X","")</f>
        <v/>
      </c>
      <c r="TGQ5" s="23" t="str">
        <f>IF('Scoring Sheet - Table 1'!TGP4&gt;=0.9,"X","")</f>
        <v/>
      </c>
      <c r="TGR5" s="23" t="str">
        <f>IF('Scoring Sheet - Table 1'!TGQ4&gt;=0.9,"X","")</f>
        <v/>
      </c>
      <c r="TGS5" s="23" t="str">
        <f>IF('Scoring Sheet - Table 1'!TGR4&gt;=0.9,"X","")</f>
        <v/>
      </c>
      <c r="TGT5" s="23" t="str">
        <f>IF('Scoring Sheet - Table 1'!TGS4&gt;=0.9,"X","")</f>
        <v/>
      </c>
      <c r="TGU5" s="23" t="str">
        <f>IF('Scoring Sheet - Table 1'!TGT4&gt;=0.9,"X","")</f>
        <v/>
      </c>
      <c r="TGV5" s="23" t="str">
        <f>IF('Scoring Sheet - Table 1'!TGU4&gt;=0.9,"X","")</f>
        <v/>
      </c>
      <c r="TGW5" s="23" t="str">
        <f>IF('Scoring Sheet - Table 1'!TGV4&gt;=0.9,"X","")</f>
        <v/>
      </c>
      <c r="TGX5" s="23" t="str">
        <f>IF('Scoring Sheet - Table 1'!TGW4&gt;=0.9,"X","")</f>
        <v/>
      </c>
      <c r="TGY5" s="23" t="str">
        <f>IF('Scoring Sheet - Table 1'!TGX4&gt;=0.9,"X","")</f>
        <v/>
      </c>
      <c r="TGZ5" s="23" t="str">
        <f>IF('Scoring Sheet - Table 1'!TGY4&gt;=0.9,"X","")</f>
        <v/>
      </c>
      <c r="THA5" s="23" t="str">
        <f>IF('Scoring Sheet - Table 1'!TGZ4&gt;=0.9,"X","")</f>
        <v/>
      </c>
      <c r="THB5" s="23" t="str">
        <f>IF('Scoring Sheet - Table 1'!THA4&gt;=0.9,"X","")</f>
        <v/>
      </c>
      <c r="THC5" s="23" t="str">
        <f>IF('Scoring Sheet - Table 1'!THB4&gt;=0.9,"X","")</f>
        <v/>
      </c>
      <c r="THD5" s="23" t="str">
        <f>IF('Scoring Sheet - Table 1'!THC4&gt;=0.9,"X","")</f>
        <v/>
      </c>
      <c r="THE5" s="23" t="str">
        <f>IF('Scoring Sheet - Table 1'!THD4&gt;=0.9,"X","")</f>
        <v/>
      </c>
      <c r="THF5" s="23" t="str">
        <f>IF('Scoring Sheet - Table 1'!THE4&gt;=0.9,"X","")</f>
        <v/>
      </c>
      <c r="THG5" s="23" t="str">
        <f>IF('Scoring Sheet - Table 1'!THF4&gt;=0.9,"X","")</f>
        <v/>
      </c>
      <c r="THH5" s="23" t="str">
        <f>IF('Scoring Sheet - Table 1'!THG4&gt;=0.9,"X","")</f>
        <v/>
      </c>
      <c r="THI5" s="23" t="str">
        <f>IF('Scoring Sheet - Table 1'!THH4&gt;=0.9,"X","")</f>
        <v/>
      </c>
      <c r="THJ5" s="23" t="str">
        <f>IF('Scoring Sheet - Table 1'!THI4&gt;=0.9,"X","")</f>
        <v/>
      </c>
      <c r="THK5" s="23" t="str">
        <f>IF('Scoring Sheet - Table 1'!THJ4&gt;=0.9,"X","")</f>
        <v/>
      </c>
      <c r="THL5" s="23" t="str">
        <f>IF('Scoring Sheet - Table 1'!THK4&gt;=0.9,"X","")</f>
        <v/>
      </c>
      <c r="THM5" s="23" t="str">
        <f>IF('Scoring Sheet - Table 1'!THL4&gt;=0.9,"X","")</f>
        <v/>
      </c>
      <c r="THN5" s="23" t="str">
        <f>IF('Scoring Sheet - Table 1'!THM4&gt;=0.9,"X","")</f>
        <v/>
      </c>
      <c r="THO5" s="23" t="str">
        <f>IF('Scoring Sheet - Table 1'!THN4&gt;=0.9,"X","")</f>
        <v/>
      </c>
      <c r="THP5" s="23" t="str">
        <f>IF('Scoring Sheet - Table 1'!THO4&gt;=0.9,"X","")</f>
        <v/>
      </c>
      <c r="THQ5" s="23" t="str">
        <f>IF('Scoring Sheet - Table 1'!THP4&gt;=0.9,"X","")</f>
        <v/>
      </c>
      <c r="THR5" s="23" t="str">
        <f>IF('Scoring Sheet - Table 1'!THQ4&gt;=0.9,"X","")</f>
        <v/>
      </c>
      <c r="THS5" s="23" t="str">
        <f>IF('Scoring Sheet - Table 1'!THR4&gt;=0.9,"X","")</f>
        <v/>
      </c>
      <c r="THT5" s="23" t="str">
        <f>IF('Scoring Sheet - Table 1'!THS4&gt;=0.9,"X","")</f>
        <v/>
      </c>
      <c r="THU5" s="23" t="str">
        <f>IF('Scoring Sheet - Table 1'!THT4&gt;=0.9,"X","")</f>
        <v/>
      </c>
      <c r="THV5" s="23" t="str">
        <f>IF('Scoring Sheet - Table 1'!THU4&gt;=0.9,"X","")</f>
        <v/>
      </c>
      <c r="THW5" s="23" t="str">
        <f>IF('Scoring Sheet - Table 1'!THV4&gt;=0.9,"X","")</f>
        <v/>
      </c>
      <c r="THX5" s="23" t="str">
        <f>IF('Scoring Sheet - Table 1'!THW4&gt;=0.9,"X","")</f>
        <v/>
      </c>
      <c r="THY5" s="23" t="str">
        <f>IF('Scoring Sheet - Table 1'!THX4&gt;=0.9,"X","")</f>
        <v/>
      </c>
      <c r="THZ5" s="23" t="str">
        <f>IF('Scoring Sheet - Table 1'!THY4&gt;=0.9,"X","")</f>
        <v/>
      </c>
      <c r="TIA5" s="23" t="str">
        <f>IF('Scoring Sheet - Table 1'!THZ4&gt;=0.9,"X","")</f>
        <v/>
      </c>
      <c r="TIB5" s="23" t="str">
        <f>IF('Scoring Sheet - Table 1'!TIA4&gt;=0.9,"X","")</f>
        <v/>
      </c>
      <c r="TIC5" s="23" t="str">
        <f>IF('Scoring Sheet - Table 1'!TIB4&gt;=0.9,"X","")</f>
        <v/>
      </c>
      <c r="TID5" s="23" t="str">
        <f>IF('Scoring Sheet - Table 1'!TIC4&gt;=0.9,"X","")</f>
        <v/>
      </c>
      <c r="TIE5" s="23" t="str">
        <f>IF('Scoring Sheet - Table 1'!TID4&gt;=0.9,"X","")</f>
        <v/>
      </c>
      <c r="TIF5" s="23" t="str">
        <f>IF('Scoring Sheet - Table 1'!TIE4&gt;=0.9,"X","")</f>
        <v/>
      </c>
      <c r="TIG5" s="23" t="str">
        <f>IF('Scoring Sheet - Table 1'!TIF4&gt;=0.9,"X","")</f>
        <v/>
      </c>
      <c r="TIH5" s="23" t="str">
        <f>IF('Scoring Sheet - Table 1'!TIG4&gt;=0.9,"X","")</f>
        <v/>
      </c>
      <c r="TII5" s="23" t="str">
        <f>IF('Scoring Sheet - Table 1'!TIH4&gt;=0.9,"X","")</f>
        <v/>
      </c>
      <c r="TIJ5" s="23" t="str">
        <f>IF('Scoring Sheet - Table 1'!TII4&gt;=0.9,"X","")</f>
        <v/>
      </c>
      <c r="TIK5" s="23" t="str">
        <f>IF('Scoring Sheet - Table 1'!TIJ4&gt;=0.9,"X","")</f>
        <v/>
      </c>
      <c r="TIL5" s="23" t="str">
        <f>IF('Scoring Sheet - Table 1'!TIK4&gt;=0.9,"X","")</f>
        <v/>
      </c>
      <c r="TIM5" s="23" t="str">
        <f>IF('Scoring Sheet - Table 1'!TIL4&gt;=0.9,"X","")</f>
        <v/>
      </c>
      <c r="TIN5" s="23" t="str">
        <f>IF('Scoring Sheet - Table 1'!TIM4&gt;=0.9,"X","")</f>
        <v/>
      </c>
      <c r="TIO5" s="23" t="str">
        <f>IF('Scoring Sheet - Table 1'!TIN4&gt;=0.9,"X","")</f>
        <v/>
      </c>
      <c r="TIP5" s="23" t="str">
        <f>IF('Scoring Sheet - Table 1'!TIO4&gt;=0.9,"X","")</f>
        <v/>
      </c>
      <c r="TIQ5" s="23" t="str">
        <f>IF('Scoring Sheet - Table 1'!TIP4&gt;=0.9,"X","")</f>
        <v/>
      </c>
      <c r="TIR5" s="23" t="str">
        <f>IF('Scoring Sheet - Table 1'!TIQ4&gt;=0.9,"X","")</f>
        <v/>
      </c>
      <c r="TIS5" s="23" t="str">
        <f>IF('Scoring Sheet - Table 1'!TIR4&gt;=0.9,"X","")</f>
        <v/>
      </c>
      <c r="TIT5" s="23" t="str">
        <f>IF('Scoring Sheet - Table 1'!TIS4&gt;=0.9,"X","")</f>
        <v/>
      </c>
      <c r="TIU5" s="23" t="str">
        <f>IF('Scoring Sheet - Table 1'!TIT4&gt;=0.9,"X","")</f>
        <v/>
      </c>
      <c r="TIV5" s="23" t="str">
        <f>IF('Scoring Sheet - Table 1'!TIU4&gt;=0.9,"X","")</f>
        <v/>
      </c>
      <c r="TIW5" s="23" t="str">
        <f>IF('Scoring Sheet - Table 1'!TIV4&gt;=0.9,"X","")</f>
        <v/>
      </c>
      <c r="TIX5" s="23" t="str">
        <f>IF('Scoring Sheet - Table 1'!TIW4&gt;=0.9,"X","")</f>
        <v/>
      </c>
      <c r="TIY5" s="23" t="str">
        <f>IF('Scoring Sheet - Table 1'!TIX4&gt;=0.9,"X","")</f>
        <v/>
      </c>
      <c r="TIZ5" s="23" t="str">
        <f>IF('Scoring Sheet - Table 1'!TIY4&gt;=0.9,"X","")</f>
        <v/>
      </c>
      <c r="TJA5" s="23" t="str">
        <f>IF('Scoring Sheet - Table 1'!TIZ4&gt;=0.9,"X","")</f>
        <v/>
      </c>
      <c r="TJB5" s="23" t="str">
        <f>IF('Scoring Sheet - Table 1'!TJA4&gt;=0.9,"X","")</f>
        <v/>
      </c>
      <c r="TJC5" s="23" t="str">
        <f>IF('Scoring Sheet - Table 1'!TJB4&gt;=0.9,"X","")</f>
        <v/>
      </c>
      <c r="TJD5" s="23" t="str">
        <f>IF('Scoring Sheet - Table 1'!TJC4&gt;=0.9,"X","")</f>
        <v/>
      </c>
      <c r="TJE5" s="23" t="str">
        <f>IF('Scoring Sheet - Table 1'!TJD4&gt;=0.9,"X","")</f>
        <v/>
      </c>
      <c r="TJF5" s="23" t="str">
        <f>IF('Scoring Sheet - Table 1'!TJE4&gt;=0.9,"X","")</f>
        <v/>
      </c>
      <c r="TJG5" s="23" t="str">
        <f>IF('Scoring Sheet - Table 1'!TJF4&gt;=0.9,"X","")</f>
        <v/>
      </c>
      <c r="TJH5" s="23" t="str">
        <f>IF('Scoring Sheet - Table 1'!TJG4&gt;=0.9,"X","")</f>
        <v/>
      </c>
      <c r="TJI5" s="23" t="str">
        <f>IF('Scoring Sheet - Table 1'!TJH4&gt;=0.9,"X","")</f>
        <v/>
      </c>
      <c r="TJJ5" s="23" t="str">
        <f>IF('Scoring Sheet - Table 1'!TJI4&gt;=0.9,"X","")</f>
        <v/>
      </c>
      <c r="TJK5" s="23" t="str">
        <f>IF('Scoring Sheet - Table 1'!TJJ4&gt;=0.9,"X","")</f>
        <v/>
      </c>
      <c r="TJL5" s="23" t="str">
        <f>IF('Scoring Sheet - Table 1'!TJK4&gt;=0.9,"X","")</f>
        <v/>
      </c>
      <c r="TJM5" s="23" t="str">
        <f>IF('Scoring Sheet - Table 1'!TJL4&gt;=0.9,"X","")</f>
        <v/>
      </c>
      <c r="TJN5" s="23" t="str">
        <f>IF('Scoring Sheet - Table 1'!TJM4&gt;=0.9,"X","")</f>
        <v/>
      </c>
      <c r="TJO5" s="23" t="str">
        <f>IF('Scoring Sheet - Table 1'!TJN4&gt;=0.9,"X","")</f>
        <v/>
      </c>
      <c r="TJP5" s="23" t="str">
        <f>IF('Scoring Sheet - Table 1'!TJO4&gt;=0.9,"X","")</f>
        <v/>
      </c>
      <c r="TJQ5" s="23" t="str">
        <f>IF('Scoring Sheet - Table 1'!TJP4&gt;=0.9,"X","")</f>
        <v/>
      </c>
      <c r="TJR5" s="23" t="str">
        <f>IF('Scoring Sheet - Table 1'!TJQ4&gt;=0.9,"X","")</f>
        <v/>
      </c>
      <c r="TJS5" s="23" t="str">
        <f>IF('Scoring Sheet - Table 1'!TJR4&gt;=0.9,"X","")</f>
        <v/>
      </c>
      <c r="TJT5" s="23" t="str">
        <f>IF('Scoring Sheet - Table 1'!TJS4&gt;=0.9,"X","")</f>
        <v/>
      </c>
      <c r="TJU5" s="23" t="str">
        <f>IF('Scoring Sheet - Table 1'!TJT4&gt;=0.9,"X","")</f>
        <v/>
      </c>
      <c r="TJV5" s="23" t="str">
        <f>IF('Scoring Sheet - Table 1'!TJU4&gt;=0.9,"X","")</f>
        <v/>
      </c>
      <c r="TJW5" s="23" t="str">
        <f>IF('Scoring Sheet - Table 1'!TJV4&gt;=0.9,"X","")</f>
        <v/>
      </c>
      <c r="TJX5" s="23" t="str">
        <f>IF('Scoring Sheet - Table 1'!TJW4&gt;=0.9,"X","")</f>
        <v/>
      </c>
      <c r="TJY5" s="23" t="str">
        <f>IF('Scoring Sheet - Table 1'!TJX4&gt;=0.9,"X","")</f>
        <v/>
      </c>
      <c r="TJZ5" s="23" t="str">
        <f>IF('Scoring Sheet - Table 1'!TJY4&gt;=0.9,"X","")</f>
        <v/>
      </c>
      <c r="TKA5" s="23" t="str">
        <f>IF('Scoring Sheet - Table 1'!TJZ4&gt;=0.9,"X","")</f>
        <v/>
      </c>
      <c r="TKB5" s="23" t="str">
        <f>IF('Scoring Sheet - Table 1'!TKA4&gt;=0.9,"X","")</f>
        <v/>
      </c>
      <c r="TKC5" s="23" t="str">
        <f>IF('Scoring Sheet - Table 1'!TKB4&gt;=0.9,"X","")</f>
        <v/>
      </c>
      <c r="TKD5" s="23" t="str">
        <f>IF('Scoring Sheet - Table 1'!TKC4&gt;=0.9,"X","")</f>
        <v/>
      </c>
      <c r="TKE5" s="23" t="str">
        <f>IF('Scoring Sheet - Table 1'!TKD4&gt;=0.9,"X","")</f>
        <v/>
      </c>
      <c r="TKF5" s="23" t="str">
        <f>IF('Scoring Sheet - Table 1'!TKE4&gt;=0.9,"X","")</f>
        <v/>
      </c>
      <c r="TKG5" s="23" t="str">
        <f>IF('Scoring Sheet - Table 1'!TKF4&gt;=0.9,"X","")</f>
        <v/>
      </c>
      <c r="TKH5" s="23" t="str">
        <f>IF('Scoring Sheet - Table 1'!TKG4&gt;=0.9,"X","")</f>
        <v/>
      </c>
      <c r="TKI5" s="23" t="str">
        <f>IF('Scoring Sheet - Table 1'!TKH4&gt;=0.9,"X","")</f>
        <v/>
      </c>
      <c r="TKJ5" s="23" t="str">
        <f>IF('Scoring Sheet - Table 1'!TKI4&gt;=0.9,"X","")</f>
        <v/>
      </c>
      <c r="TKK5" s="23" t="str">
        <f>IF('Scoring Sheet - Table 1'!TKJ4&gt;=0.9,"X","")</f>
        <v/>
      </c>
      <c r="TKL5" s="23" t="str">
        <f>IF('Scoring Sheet - Table 1'!TKK4&gt;=0.9,"X","")</f>
        <v/>
      </c>
      <c r="TKM5" s="23" t="str">
        <f>IF('Scoring Sheet - Table 1'!TKL4&gt;=0.9,"X","")</f>
        <v/>
      </c>
      <c r="TKN5" s="23" t="str">
        <f>IF('Scoring Sheet - Table 1'!TKM4&gt;=0.9,"X","")</f>
        <v/>
      </c>
      <c r="TKO5" s="23" t="str">
        <f>IF('Scoring Sheet - Table 1'!TKN4&gt;=0.9,"X","")</f>
        <v/>
      </c>
      <c r="TKP5" s="23" t="str">
        <f>IF('Scoring Sheet - Table 1'!TKO4&gt;=0.9,"X","")</f>
        <v/>
      </c>
      <c r="TKQ5" s="23" t="str">
        <f>IF('Scoring Sheet - Table 1'!TKP4&gt;=0.9,"X","")</f>
        <v/>
      </c>
      <c r="TKR5" s="23" t="str">
        <f>IF('Scoring Sheet - Table 1'!TKQ4&gt;=0.9,"X","")</f>
        <v/>
      </c>
      <c r="TKS5" s="23" t="str">
        <f>IF('Scoring Sheet - Table 1'!TKR4&gt;=0.9,"X","")</f>
        <v/>
      </c>
      <c r="TKT5" s="23" t="str">
        <f>IF('Scoring Sheet - Table 1'!TKS4&gt;=0.9,"X","")</f>
        <v/>
      </c>
      <c r="TKU5" s="23" t="str">
        <f>IF('Scoring Sheet - Table 1'!TKT4&gt;=0.9,"X","")</f>
        <v/>
      </c>
      <c r="TKV5" s="23" t="str">
        <f>IF('Scoring Sheet - Table 1'!TKU4&gt;=0.9,"X","")</f>
        <v/>
      </c>
      <c r="TKW5" s="23" t="str">
        <f>IF('Scoring Sheet - Table 1'!TKV4&gt;=0.9,"X","")</f>
        <v/>
      </c>
      <c r="TKX5" s="23" t="str">
        <f>IF('Scoring Sheet - Table 1'!TKW4&gt;=0.9,"X","")</f>
        <v/>
      </c>
      <c r="TKY5" s="23" t="str">
        <f>IF('Scoring Sheet - Table 1'!TKX4&gt;=0.9,"X","")</f>
        <v/>
      </c>
      <c r="TKZ5" s="23" t="str">
        <f>IF('Scoring Sheet - Table 1'!TKY4&gt;=0.9,"X","")</f>
        <v/>
      </c>
      <c r="TLA5" s="23" t="str">
        <f>IF('Scoring Sheet - Table 1'!TKZ4&gt;=0.9,"X","")</f>
        <v/>
      </c>
      <c r="TLB5" s="23" t="str">
        <f>IF('Scoring Sheet - Table 1'!TLA4&gt;=0.9,"X","")</f>
        <v/>
      </c>
      <c r="TLC5" s="23" t="str">
        <f>IF('Scoring Sheet - Table 1'!TLB4&gt;=0.9,"X","")</f>
        <v/>
      </c>
      <c r="TLD5" s="23" t="str">
        <f>IF('Scoring Sheet - Table 1'!TLC4&gt;=0.9,"X","")</f>
        <v/>
      </c>
      <c r="TLE5" s="23" t="str">
        <f>IF('Scoring Sheet - Table 1'!TLD4&gt;=0.9,"X","")</f>
        <v/>
      </c>
      <c r="TLF5" s="23" t="str">
        <f>IF('Scoring Sheet - Table 1'!TLE4&gt;=0.9,"X","")</f>
        <v/>
      </c>
      <c r="TLG5" s="23" t="str">
        <f>IF('Scoring Sheet - Table 1'!TLF4&gt;=0.9,"X","")</f>
        <v/>
      </c>
      <c r="TLH5" s="23" t="str">
        <f>IF('Scoring Sheet - Table 1'!TLG4&gt;=0.9,"X","")</f>
        <v/>
      </c>
      <c r="TLI5" s="23" t="str">
        <f>IF('Scoring Sheet - Table 1'!TLH4&gt;=0.9,"X","")</f>
        <v/>
      </c>
      <c r="TLJ5" s="23" t="str">
        <f>IF('Scoring Sheet - Table 1'!TLI4&gt;=0.9,"X","")</f>
        <v/>
      </c>
      <c r="TLK5" s="23" t="str">
        <f>IF('Scoring Sheet - Table 1'!TLJ4&gt;=0.9,"X","")</f>
        <v/>
      </c>
      <c r="TLL5" s="23" t="str">
        <f>IF('Scoring Sheet - Table 1'!TLK4&gt;=0.9,"X","")</f>
        <v/>
      </c>
      <c r="TLM5" s="23" t="str">
        <f>IF('Scoring Sheet - Table 1'!TLL4&gt;=0.9,"X","")</f>
        <v/>
      </c>
      <c r="TLN5" s="23" t="str">
        <f>IF('Scoring Sheet - Table 1'!TLM4&gt;=0.9,"X","")</f>
        <v/>
      </c>
      <c r="TLO5" s="23" t="str">
        <f>IF('Scoring Sheet - Table 1'!TLN4&gt;=0.9,"X","")</f>
        <v/>
      </c>
      <c r="TLP5" s="23" t="str">
        <f>IF('Scoring Sheet - Table 1'!TLO4&gt;=0.9,"X","")</f>
        <v/>
      </c>
      <c r="TLQ5" s="23" t="str">
        <f>IF('Scoring Sheet - Table 1'!TLP4&gt;=0.9,"X","")</f>
        <v/>
      </c>
      <c r="TLR5" s="23" t="str">
        <f>IF('Scoring Sheet - Table 1'!TLQ4&gt;=0.9,"X","")</f>
        <v/>
      </c>
      <c r="TLS5" s="23" t="str">
        <f>IF('Scoring Sheet - Table 1'!TLR4&gt;=0.9,"X","")</f>
        <v/>
      </c>
      <c r="TLT5" s="23" t="str">
        <f>IF('Scoring Sheet - Table 1'!TLS4&gt;=0.9,"X","")</f>
        <v/>
      </c>
      <c r="TLU5" s="23" t="str">
        <f>IF('Scoring Sheet - Table 1'!TLT4&gt;=0.9,"X","")</f>
        <v/>
      </c>
      <c r="TLV5" s="23" t="str">
        <f>IF('Scoring Sheet - Table 1'!TLU4&gt;=0.9,"X","")</f>
        <v/>
      </c>
      <c r="TLW5" s="23" t="str">
        <f>IF('Scoring Sheet - Table 1'!TLV4&gt;=0.9,"X","")</f>
        <v/>
      </c>
      <c r="TLX5" s="23" t="str">
        <f>IF('Scoring Sheet - Table 1'!TLW4&gt;=0.9,"X","")</f>
        <v/>
      </c>
      <c r="TLY5" s="23" t="str">
        <f>IF('Scoring Sheet - Table 1'!TLX4&gt;=0.9,"X","")</f>
        <v/>
      </c>
      <c r="TLZ5" s="23" t="str">
        <f>IF('Scoring Sheet - Table 1'!TLY4&gt;=0.9,"X","")</f>
        <v/>
      </c>
      <c r="TMA5" s="23" t="str">
        <f>IF('Scoring Sheet - Table 1'!TLZ4&gt;=0.9,"X","")</f>
        <v/>
      </c>
      <c r="TMB5" s="23" t="str">
        <f>IF('Scoring Sheet - Table 1'!TMA4&gt;=0.9,"X","")</f>
        <v/>
      </c>
      <c r="TMC5" s="23" t="str">
        <f>IF('Scoring Sheet - Table 1'!TMB4&gt;=0.9,"X","")</f>
        <v/>
      </c>
      <c r="TMD5" s="23" t="str">
        <f>IF('Scoring Sheet - Table 1'!TMC4&gt;=0.9,"X","")</f>
        <v/>
      </c>
      <c r="TME5" s="23" t="str">
        <f>IF('Scoring Sheet - Table 1'!TMD4&gt;=0.9,"X","")</f>
        <v/>
      </c>
      <c r="TMF5" s="23" t="str">
        <f>IF('Scoring Sheet - Table 1'!TME4&gt;=0.9,"X","")</f>
        <v/>
      </c>
      <c r="TMG5" s="23" t="str">
        <f>IF('Scoring Sheet - Table 1'!TMF4&gt;=0.9,"X","")</f>
        <v/>
      </c>
      <c r="TMH5" s="23" t="str">
        <f>IF('Scoring Sheet - Table 1'!TMG4&gt;=0.9,"X","")</f>
        <v/>
      </c>
      <c r="TMI5" s="23" t="str">
        <f>IF('Scoring Sheet - Table 1'!TMH4&gt;=0.9,"X","")</f>
        <v/>
      </c>
      <c r="TMJ5" s="23" t="str">
        <f>IF('Scoring Sheet - Table 1'!TMI4&gt;=0.9,"X","")</f>
        <v/>
      </c>
      <c r="TMK5" s="23" t="str">
        <f>IF('Scoring Sheet - Table 1'!TMJ4&gt;=0.9,"X","")</f>
        <v/>
      </c>
      <c r="TML5" s="23" t="str">
        <f>IF('Scoring Sheet - Table 1'!TMK4&gt;=0.9,"X","")</f>
        <v/>
      </c>
      <c r="TMM5" s="23" t="str">
        <f>IF('Scoring Sheet - Table 1'!TML4&gt;=0.9,"X","")</f>
        <v/>
      </c>
      <c r="TMN5" s="23" t="str">
        <f>IF('Scoring Sheet - Table 1'!TMM4&gt;=0.9,"X","")</f>
        <v/>
      </c>
      <c r="TMO5" s="23" t="str">
        <f>IF('Scoring Sheet - Table 1'!TMN4&gt;=0.9,"X","")</f>
        <v/>
      </c>
      <c r="TMP5" s="23" t="str">
        <f>IF('Scoring Sheet - Table 1'!TMO4&gt;=0.9,"X","")</f>
        <v/>
      </c>
      <c r="TMQ5" s="23" t="str">
        <f>IF('Scoring Sheet - Table 1'!TMP4&gt;=0.9,"X","")</f>
        <v/>
      </c>
      <c r="TMR5" s="23" t="str">
        <f>IF('Scoring Sheet - Table 1'!TMQ4&gt;=0.9,"X","")</f>
        <v/>
      </c>
      <c r="TMS5" s="23" t="str">
        <f>IF('Scoring Sheet - Table 1'!TMR4&gt;=0.9,"X","")</f>
        <v/>
      </c>
      <c r="TMT5" s="23" t="str">
        <f>IF('Scoring Sheet - Table 1'!TMS4&gt;=0.9,"X","")</f>
        <v/>
      </c>
      <c r="TMU5" s="23" t="str">
        <f>IF('Scoring Sheet - Table 1'!TMT4&gt;=0.9,"X","")</f>
        <v/>
      </c>
      <c r="TMV5" s="23" t="str">
        <f>IF('Scoring Sheet - Table 1'!TMU4&gt;=0.9,"X","")</f>
        <v/>
      </c>
      <c r="TMW5" s="23" t="str">
        <f>IF('Scoring Sheet - Table 1'!TMV4&gt;=0.9,"X","")</f>
        <v/>
      </c>
      <c r="TMX5" s="23" t="str">
        <f>IF('Scoring Sheet - Table 1'!TMW4&gt;=0.9,"X","")</f>
        <v/>
      </c>
      <c r="TMY5" s="23" t="str">
        <f>IF('Scoring Sheet - Table 1'!TMX4&gt;=0.9,"X","")</f>
        <v/>
      </c>
      <c r="TMZ5" s="23" t="str">
        <f>IF('Scoring Sheet - Table 1'!TMY4&gt;=0.9,"X","")</f>
        <v/>
      </c>
      <c r="TNA5" s="23" t="str">
        <f>IF('Scoring Sheet - Table 1'!TMZ4&gt;=0.9,"X","")</f>
        <v/>
      </c>
      <c r="TNB5" s="23" t="str">
        <f>IF('Scoring Sheet - Table 1'!TNA4&gt;=0.9,"X","")</f>
        <v/>
      </c>
      <c r="TNC5" s="23" t="str">
        <f>IF('Scoring Sheet - Table 1'!TNB4&gt;=0.9,"X","")</f>
        <v/>
      </c>
      <c r="TND5" s="23" t="str">
        <f>IF('Scoring Sheet - Table 1'!TNC4&gt;=0.9,"X","")</f>
        <v/>
      </c>
      <c r="TNE5" s="23" t="str">
        <f>IF('Scoring Sheet - Table 1'!TND4&gt;=0.9,"X","")</f>
        <v/>
      </c>
      <c r="TNF5" s="23" t="str">
        <f>IF('Scoring Sheet - Table 1'!TNE4&gt;=0.9,"X","")</f>
        <v/>
      </c>
      <c r="TNG5" s="23" t="str">
        <f>IF('Scoring Sheet - Table 1'!TNF4&gt;=0.9,"X","")</f>
        <v/>
      </c>
      <c r="TNH5" s="23" t="str">
        <f>IF('Scoring Sheet - Table 1'!TNG4&gt;=0.9,"X","")</f>
        <v/>
      </c>
      <c r="TNI5" s="23" t="str">
        <f>IF('Scoring Sheet - Table 1'!TNH4&gt;=0.9,"X","")</f>
        <v/>
      </c>
      <c r="TNJ5" s="23" t="str">
        <f>IF('Scoring Sheet - Table 1'!TNI4&gt;=0.9,"X","")</f>
        <v/>
      </c>
      <c r="TNK5" s="23" t="str">
        <f>IF('Scoring Sheet - Table 1'!TNJ4&gt;=0.9,"X","")</f>
        <v/>
      </c>
      <c r="TNL5" s="23" t="str">
        <f>IF('Scoring Sheet - Table 1'!TNK4&gt;=0.9,"X","")</f>
        <v/>
      </c>
      <c r="TNM5" s="23" t="str">
        <f>IF('Scoring Sheet - Table 1'!TNL4&gt;=0.9,"X","")</f>
        <v/>
      </c>
      <c r="TNN5" s="23" t="str">
        <f>IF('Scoring Sheet - Table 1'!TNM4&gt;=0.9,"X","")</f>
        <v/>
      </c>
      <c r="TNO5" s="23" t="str">
        <f>IF('Scoring Sheet - Table 1'!TNN4&gt;=0.9,"X","")</f>
        <v/>
      </c>
      <c r="TNP5" s="23" t="str">
        <f>IF('Scoring Sheet - Table 1'!TNO4&gt;=0.9,"X","")</f>
        <v/>
      </c>
      <c r="TNQ5" s="23" t="str">
        <f>IF('Scoring Sheet - Table 1'!TNP4&gt;=0.9,"X","")</f>
        <v/>
      </c>
      <c r="TNR5" s="23" t="str">
        <f>IF('Scoring Sheet - Table 1'!TNQ4&gt;=0.9,"X","")</f>
        <v/>
      </c>
      <c r="TNS5" s="23" t="str">
        <f>IF('Scoring Sheet - Table 1'!TNR4&gt;=0.9,"X","")</f>
        <v/>
      </c>
      <c r="TNT5" s="23" t="str">
        <f>IF('Scoring Sheet - Table 1'!TNS4&gt;=0.9,"X","")</f>
        <v/>
      </c>
      <c r="TNU5" s="23" t="str">
        <f>IF('Scoring Sheet - Table 1'!TNT4&gt;=0.9,"X","")</f>
        <v/>
      </c>
      <c r="TNV5" s="23" t="str">
        <f>IF('Scoring Sheet - Table 1'!TNU4&gt;=0.9,"X","")</f>
        <v/>
      </c>
      <c r="TNW5" s="23" t="str">
        <f>IF('Scoring Sheet - Table 1'!TNV4&gt;=0.9,"X","")</f>
        <v/>
      </c>
      <c r="TNX5" s="23" t="str">
        <f>IF('Scoring Sheet - Table 1'!TNW4&gt;=0.9,"X","")</f>
        <v/>
      </c>
      <c r="TNY5" s="23" t="str">
        <f>IF('Scoring Sheet - Table 1'!TNX4&gt;=0.9,"X","")</f>
        <v/>
      </c>
      <c r="TNZ5" s="23" t="str">
        <f>IF('Scoring Sheet - Table 1'!TNY4&gt;=0.9,"X","")</f>
        <v/>
      </c>
      <c r="TOA5" s="23" t="str">
        <f>IF('Scoring Sheet - Table 1'!TNZ4&gt;=0.9,"X","")</f>
        <v/>
      </c>
      <c r="TOB5" s="23" t="str">
        <f>IF('Scoring Sheet - Table 1'!TOA4&gt;=0.9,"X","")</f>
        <v/>
      </c>
      <c r="TOC5" s="23" t="str">
        <f>IF('Scoring Sheet - Table 1'!TOB4&gt;=0.9,"X","")</f>
        <v/>
      </c>
      <c r="TOD5" s="23" t="str">
        <f>IF('Scoring Sheet - Table 1'!TOC4&gt;=0.9,"X","")</f>
        <v/>
      </c>
      <c r="TOE5" s="23" t="str">
        <f>IF('Scoring Sheet - Table 1'!TOD4&gt;=0.9,"X","")</f>
        <v/>
      </c>
      <c r="TOF5" s="23" t="str">
        <f>IF('Scoring Sheet - Table 1'!TOE4&gt;=0.9,"X","")</f>
        <v/>
      </c>
      <c r="TOG5" s="23" t="str">
        <f>IF('Scoring Sheet - Table 1'!TOF4&gt;=0.9,"X","")</f>
        <v/>
      </c>
      <c r="TOH5" s="23" t="str">
        <f>IF('Scoring Sheet - Table 1'!TOG4&gt;=0.9,"X","")</f>
        <v/>
      </c>
      <c r="TOI5" s="23" t="str">
        <f>IF('Scoring Sheet - Table 1'!TOH4&gt;=0.9,"X","")</f>
        <v/>
      </c>
      <c r="TOJ5" s="23" t="str">
        <f>IF('Scoring Sheet - Table 1'!TOI4&gt;=0.9,"X","")</f>
        <v/>
      </c>
      <c r="TOK5" s="23" t="str">
        <f>IF('Scoring Sheet - Table 1'!TOJ4&gt;=0.9,"X","")</f>
        <v/>
      </c>
      <c r="TOL5" s="23" t="str">
        <f>IF('Scoring Sheet - Table 1'!TOK4&gt;=0.9,"X","")</f>
        <v/>
      </c>
      <c r="TOM5" s="23" t="str">
        <f>IF('Scoring Sheet - Table 1'!TOL4&gt;=0.9,"X","")</f>
        <v/>
      </c>
      <c r="TON5" s="23" t="str">
        <f>IF('Scoring Sheet - Table 1'!TOM4&gt;=0.9,"X","")</f>
        <v/>
      </c>
      <c r="TOO5" s="23" t="str">
        <f>IF('Scoring Sheet - Table 1'!TON4&gt;=0.9,"X","")</f>
        <v/>
      </c>
      <c r="TOP5" s="23" t="str">
        <f>IF('Scoring Sheet - Table 1'!TOO4&gt;=0.9,"X","")</f>
        <v/>
      </c>
      <c r="TOQ5" s="23" t="str">
        <f>IF('Scoring Sheet - Table 1'!TOP4&gt;=0.9,"X","")</f>
        <v/>
      </c>
      <c r="TOR5" s="23" t="str">
        <f>IF('Scoring Sheet - Table 1'!TOQ4&gt;=0.9,"X","")</f>
        <v/>
      </c>
      <c r="TOS5" s="23" t="str">
        <f>IF('Scoring Sheet - Table 1'!TOR4&gt;=0.9,"X","")</f>
        <v/>
      </c>
      <c r="TOT5" s="23" t="str">
        <f>IF('Scoring Sheet - Table 1'!TOS4&gt;=0.9,"X","")</f>
        <v/>
      </c>
      <c r="TOU5" s="23" t="str">
        <f>IF('Scoring Sheet - Table 1'!TOT4&gt;=0.9,"X","")</f>
        <v/>
      </c>
      <c r="TOV5" s="23" t="str">
        <f>IF('Scoring Sheet - Table 1'!TOU4&gt;=0.9,"X","")</f>
        <v/>
      </c>
      <c r="TOW5" s="23" t="str">
        <f>IF('Scoring Sheet - Table 1'!TOV4&gt;=0.9,"X","")</f>
        <v/>
      </c>
      <c r="TOX5" s="23" t="str">
        <f>IF('Scoring Sheet - Table 1'!TOW4&gt;=0.9,"X","")</f>
        <v/>
      </c>
      <c r="TOY5" s="23" t="str">
        <f>IF('Scoring Sheet - Table 1'!TOX4&gt;=0.9,"X","")</f>
        <v/>
      </c>
      <c r="TOZ5" s="23" t="str">
        <f>IF('Scoring Sheet - Table 1'!TOY4&gt;=0.9,"X","")</f>
        <v/>
      </c>
      <c r="TPA5" s="23" t="str">
        <f>IF('Scoring Sheet - Table 1'!TOZ4&gt;=0.9,"X","")</f>
        <v/>
      </c>
      <c r="TPB5" s="23" t="str">
        <f>IF('Scoring Sheet - Table 1'!TPA4&gt;=0.9,"X","")</f>
        <v/>
      </c>
      <c r="TPC5" s="23" t="str">
        <f>IF('Scoring Sheet - Table 1'!TPB4&gt;=0.9,"X","")</f>
        <v/>
      </c>
      <c r="TPD5" s="23" t="str">
        <f>IF('Scoring Sheet - Table 1'!TPC4&gt;=0.9,"X","")</f>
        <v/>
      </c>
      <c r="TPE5" s="23" t="str">
        <f>IF('Scoring Sheet - Table 1'!TPD4&gt;=0.9,"X","")</f>
        <v/>
      </c>
      <c r="TPF5" s="23" t="str">
        <f>IF('Scoring Sheet - Table 1'!TPE4&gt;=0.9,"X","")</f>
        <v/>
      </c>
      <c r="TPG5" s="23" t="str">
        <f>IF('Scoring Sheet - Table 1'!TPF4&gt;=0.9,"X","")</f>
        <v/>
      </c>
      <c r="TPH5" s="23" t="str">
        <f>IF('Scoring Sheet - Table 1'!TPG4&gt;=0.9,"X","")</f>
        <v/>
      </c>
      <c r="TPI5" s="23" t="str">
        <f>IF('Scoring Sheet - Table 1'!TPH4&gt;=0.9,"X","")</f>
        <v/>
      </c>
      <c r="TPJ5" s="23" t="str">
        <f>IF('Scoring Sheet - Table 1'!TPI4&gt;=0.9,"X","")</f>
        <v/>
      </c>
      <c r="TPK5" s="23" t="str">
        <f>IF('Scoring Sheet - Table 1'!TPJ4&gt;=0.9,"X","")</f>
        <v/>
      </c>
      <c r="TPL5" s="23" t="str">
        <f>IF('Scoring Sheet - Table 1'!TPK4&gt;=0.9,"X","")</f>
        <v/>
      </c>
      <c r="TPM5" s="23" t="str">
        <f>IF('Scoring Sheet - Table 1'!TPL4&gt;=0.9,"X","")</f>
        <v/>
      </c>
      <c r="TPN5" s="23" t="str">
        <f>IF('Scoring Sheet - Table 1'!TPM4&gt;=0.9,"X","")</f>
        <v/>
      </c>
      <c r="TPO5" s="23" t="str">
        <f>IF('Scoring Sheet - Table 1'!TPN4&gt;=0.9,"X","")</f>
        <v/>
      </c>
      <c r="TPP5" s="23" t="str">
        <f>IF('Scoring Sheet - Table 1'!TPO4&gt;=0.9,"X","")</f>
        <v/>
      </c>
      <c r="TPQ5" s="23" t="str">
        <f>IF('Scoring Sheet - Table 1'!TPP4&gt;=0.9,"X","")</f>
        <v/>
      </c>
      <c r="TPR5" s="23" t="str">
        <f>IF('Scoring Sheet - Table 1'!TPQ4&gt;=0.9,"X","")</f>
        <v/>
      </c>
      <c r="TPS5" s="23" t="str">
        <f>IF('Scoring Sheet - Table 1'!TPR4&gt;=0.9,"X","")</f>
        <v/>
      </c>
      <c r="TPT5" s="23" t="str">
        <f>IF('Scoring Sheet - Table 1'!TPS4&gt;=0.9,"X","")</f>
        <v/>
      </c>
      <c r="TPU5" s="23" t="str">
        <f>IF('Scoring Sheet - Table 1'!TPT4&gt;=0.9,"X","")</f>
        <v/>
      </c>
      <c r="TPV5" s="23" t="str">
        <f>IF('Scoring Sheet - Table 1'!TPU4&gt;=0.9,"X","")</f>
        <v/>
      </c>
      <c r="TPW5" s="23" t="str">
        <f>IF('Scoring Sheet - Table 1'!TPV4&gt;=0.9,"X","")</f>
        <v/>
      </c>
      <c r="TPX5" s="23" t="str">
        <f>IF('Scoring Sheet - Table 1'!TPW4&gt;=0.9,"X","")</f>
        <v/>
      </c>
      <c r="TPY5" s="23" t="str">
        <f>IF('Scoring Sheet - Table 1'!TPX4&gt;=0.9,"X","")</f>
        <v/>
      </c>
      <c r="TPZ5" s="23" t="str">
        <f>IF('Scoring Sheet - Table 1'!TPY4&gt;=0.9,"X","")</f>
        <v/>
      </c>
      <c r="TQA5" s="23" t="str">
        <f>IF('Scoring Sheet - Table 1'!TPZ4&gt;=0.9,"X","")</f>
        <v/>
      </c>
      <c r="TQB5" s="23" t="str">
        <f>IF('Scoring Sheet - Table 1'!TQA4&gt;=0.9,"X","")</f>
        <v/>
      </c>
      <c r="TQC5" s="23" t="str">
        <f>IF('Scoring Sheet - Table 1'!TQB4&gt;=0.9,"X","")</f>
        <v/>
      </c>
      <c r="TQD5" s="23" t="str">
        <f>IF('Scoring Sheet - Table 1'!TQC4&gt;=0.9,"X","")</f>
        <v/>
      </c>
      <c r="TQE5" s="23" t="str">
        <f>IF('Scoring Sheet - Table 1'!TQD4&gt;=0.9,"X","")</f>
        <v/>
      </c>
      <c r="TQF5" s="23" t="str">
        <f>IF('Scoring Sheet - Table 1'!TQE4&gt;=0.9,"X","")</f>
        <v/>
      </c>
      <c r="TQG5" s="23" t="str">
        <f>IF('Scoring Sheet - Table 1'!TQF4&gt;=0.9,"X","")</f>
        <v/>
      </c>
      <c r="TQH5" s="23" t="str">
        <f>IF('Scoring Sheet - Table 1'!TQG4&gt;=0.9,"X","")</f>
        <v/>
      </c>
      <c r="TQI5" s="23" t="str">
        <f>IF('Scoring Sheet - Table 1'!TQH4&gt;=0.9,"X","")</f>
        <v/>
      </c>
      <c r="TQJ5" s="23" t="str">
        <f>IF('Scoring Sheet - Table 1'!TQI4&gt;=0.9,"X","")</f>
        <v/>
      </c>
      <c r="TQK5" s="23" t="str">
        <f>IF('Scoring Sheet - Table 1'!TQJ4&gt;=0.9,"X","")</f>
        <v/>
      </c>
      <c r="TQL5" s="23" t="str">
        <f>IF('Scoring Sheet - Table 1'!TQK4&gt;=0.9,"X","")</f>
        <v/>
      </c>
      <c r="TQM5" s="23" t="str">
        <f>IF('Scoring Sheet - Table 1'!TQL4&gt;=0.9,"X","")</f>
        <v/>
      </c>
      <c r="TQN5" s="23" t="str">
        <f>IF('Scoring Sheet - Table 1'!TQM4&gt;=0.9,"X","")</f>
        <v/>
      </c>
      <c r="TQO5" s="23" t="str">
        <f>IF('Scoring Sheet - Table 1'!TQN4&gt;=0.9,"X","")</f>
        <v/>
      </c>
      <c r="TQP5" s="23" t="str">
        <f>IF('Scoring Sheet - Table 1'!TQO4&gt;=0.9,"X","")</f>
        <v/>
      </c>
      <c r="TQQ5" s="23" t="str">
        <f>IF('Scoring Sheet - Table 1'!TQP4&gt;=0.9,"X","")</f>
        <v/>
      </c>
      <c r="TQR5" s="23" t="str">
        <f>IF('Scoring Sheet - Table 1'!TQQ4&gt;=0.9,"X","")</f>
        <v/>
      </c>
      <c r="TQS5" s="23" t="str">
        <f>IF('Scoring Sheet - Table 1'!TQR4&gt;=0.9,"X","")</f>
        <v/>
      </c>
      <c r="TQT5" s="23" t="str">
        <f>IF('Scoring Sheet - Table 1'!TQS4&gt;=0.9,"X","")</f>
        <v/>
      </c>
      <c r="TQU5" s="23" t="str">
        <f>IF('Scoring Sheet - Table 1'!TQT4&gt;=0.9,"X","")</f>
        <v/>
      </c>
      <c r="TQV5" s="23" t="str">
        <f>IF('Scoring Sheet - Table 1'!TQU4&gt;=0.9,"X","")</f>
        <v/>
      </c>
      <c r="TQW5" s="23" t="str">
        <f>IF('Scoring Sheet - Table 1'!TQV4&gt;=0.9,"X","")</f>
        <v/>
      </c>
      <c r="TQX5" s="23" t="str">
        <f>IF('Scoring Sheet - Table 1'!TQW4&gt;=0.9,"X","")</f>
        <v/>
      </c>
      <c r="TQY5" s="23" t="str">
        <f>IF('Scoring Sheet - Table 1'!TQX4&gt;=0.9,"X","")</f>
        <v/>
      </c>
      <c r="TQZ5" s="23" t="str">
        <f>IF('Scoring Sheet - Table 1'!TQY4&gt;=0.9,"X","")</f>
        <v/>
      </c>
      <c r="TRA5" s="23" t="str">
        <f>IF('Scoring Sheet - Table 1'!TQZ4&gt;=0.9,"X","")</f>
        <v/>
      </c>
      <c r="TRB5" s="23" t="str">
        <f>IF('Scoring Sheet - Table 1'!TRA4&gt;=0.9,"X","")</f>
        <v/>
      </c>
      <c r="TRC5" s="23" t="str">
        <f>IF('Scoring Sheet - Table 1'!TRB4&gt;=0.9,"X","")</f>
        <v/>
      </c>
      <c r="TRD5" s="23" t="str">
        <f>IF('Scoring Sheet - Table 1'!TRC4&gt;=0.9,"X","")</f>
        <v/>
      </c>
      <c r="TRE5" s="23" t="str">
        <f>IF('Scoring Sheet - Table 1'!TRD4&gt;=0.9,"X","")</f>
        <v/>
      </c>
      <c r="TRF5" s="23" t="str">
        <f>IF('Scoring Sheet - Table 1'!TRE4&gt;=0.9,"X","")</f>
        <v/>
      </c>
      <c r="TRG5" s="23" t="str">
        <f>IF('Scoring Sheet - Table 1'!TRF4&gt;=0.9,"X","")</f>
        <v/>
      </c>
      <c r="TRH5" s="23" t="str">
        <f>IF('Scoring Sheet - Table 1'!TRG4&gt;=0.9,"X","")</f>
        <v/>
      </c>
      <c r="TRI5" s="23" t="str">
        <f>IF('Scoring Sheet - Table 1'!TRH4&gt;=0.9,"X","")</f>
        <v/>
      </c>
      <c r="TRJ5" s="23" t="str">
        <f>IF('Scoring Sheet - Table 1'!TRI4&gt;=0.9,"X","")</f>
        <v/>
      </c>
      <c r="TRK5" s="23" t="str">
        <f>IF('Scoring Sheet - Table 1'!TRJ4&gt;=0.9,"X","")</f>
        <v/>
      </c>
      <c r="TRL5" s="23" t="str">
        <f>IF('Scoring Sheet - Table 1'!TRK4&gt;=0.9,"X","")</f>
        <v/>
      </c>
      <c r="TRM5" s="23" t="str">
        <f>IF('Scoring Sheet - Table 1'!TRL4&gt;=0.9,"X","")</f>
        <v/>
      </c>
      <c r="TRN5" s="23" t="str">
        <f>IF('Scoring Sheet - Table 1'!TRM4&gt;=0.9,"X","")</f>
        <v/>
      </c>
      <c r="TRO5" s="23" t="str">
        <f>IF('Scoring Sheet - Table 1'!TRN4&gt;=0.9,"X","")</f>
        <v/>
      </c>
      <c r="TRP5" s="23" t="str">
        <f>IF('Scoring Sheet - Table 1'!TRO4&gt;=0.9,"X","")</f>
        <v/>
      </c>
      <c r="TRQ5" s="23" t="str">
        <f>IF('Scoring Sheet - Table 1'!TRP4&gt;=0.9,"X","")</f>
        <v/>
      </c>
      <c r="TRR5" s="23" t="str">
        <f>IF('Scoring Sheet - Table 1'!TRQ4&gt;=0.9,"X","")</f>
        <v/>
      </c>
      <c r="TRS5" s="23" t="str">
        <f>IF('Scoring Sheet - Table 1'!TRR4&gt;=0.9,"X","")</f>
        <v/>
      </c>
      <c r="TRT5" s="23" t="str">
        <f>IF('Scoring Sheet - Table 1'!TRS4&gt;=0.9,"X","")</f>
        <v/>
      </c>
      <c r="TRU5" s="23" t="str">
        <f>IF('Scoring Sheet - Table 1'!TRT4&gt;=0.9,"X","")</f>
        <v/>
      </c>
      <c r="TRV5" s="23" t="str">
        <f>IF('Scoring Sheet - Table 1'!TRU4&gt;=0.9,"X","")</f>
        <v/>
      </c>
      <c r="TRW5" s="23" t="str">
        <f>IF('Scoring Sheet - Table 1'!TRV4&gt;=0.9,"X","")</f>
        <v/>
      </c>
      <c r="TRX5" s="23" t="str">
        <f>IF('Scoring Sheet - Table 1'!TRW4&gt;=0.9,"X","")</f>
        <v/>
      </c>
      <c r="TRY5" s="23" t="str">
        <f>IF('Scoring Sheet - Table 1'!TRX4&gt;=0.9,"X","")</f>
        <v/>
      </c>
      <c r="TRZ5" s="23" t="str">
        <f>IF('Scoring Sheet - Table 1'!TRY4&gt;=0.9,"X","")</f>
        <v/>
      </c>
      <c r="TSA5" s="23" t="str">
        <f>IF('Scoring Sheet - Table 1'!TRZ4&gt;=0.9,"X","")</f>
        <v/>
      </c>
      <c r="TSB5" s="23" t="str">
        <f>IF('Scoring Sheet - Table 1'!TSA4&gt;=0.9,"X","")</f>
        <v/>
      </c>
      <c r="TSC5" s="23" t="str">
        <f>IF('Scoring Sheet - Table 1'!TSB4&gt;=0.9,"X","")</f>
        <v/>
      </c>
      <c r="TSD5" s="23" t="str">
        <f>IF('Scoring Sheet - Table 1'!TSC4&gt;=0.9,"X","")</f>
        <v/>
      </c>
      <c r="TSE5" s="23" t="str">
        <f>IF('Scoring Sheet - Table 1'!TSD4&gt;=0.9,"X","")</f>
        <v/>
      </c>
      <c r="TSF5" s="23" t="str">
        <f>IF('Scoring Sheet - Table 1'!TSE4&gt;=0.9,"X","")</f>
        <v/>
      </c>
      <c r="TSG5" s="23" t="str">
        <f>IF('Scoring Sheet - Table 1'!TSF4&gt;=0.9,"X","")</f>
        <v/>
      </c>
      <c r="TSH5" s="23" t="str">
        <f>IF('Scoring Sheet - Table 1'!TSG4&gt;=0.9,"X","")</f>
        <v/>
      </c>
      <c r="TSI5" s="23" t="str">
        <f>IF('Scoring Sheet - Table 1'!TSH4&gt;=0.9,"X","")</f>
        <v/>
      </c>
      <c r="TSJ5" s="23" t="str">
        <f>IF('Scoring Sheet - Table 1'!TSI4&gt;=0.9,"X","")</f>
        <v/>
      </c>
      <c r="TSK5" s="23" t="str">
        <f>IF('Scoring Sheet - Table 1'!TSJ4&gt;=0.9,"X","")</f>
        <v/>
      </c>
      <c r="TSL5" s="23" t="str">
        <f>IF('Scoring Sheet - Table 1'!TSK4&gt;=0.9,"X","")</f>
        <v/>
      </c>
      <c r="TSM5" s="23" t="str">
        <f>IF('Scoring Sheet - Table 1'!TSL4&gt;=0.9,"X","")</f>
        <v/>
      </c>
      <c r="TSN5" s="23" t="str">
        <f>IF('Scoring Sheet - Table 1'!TSM4&gt;=0.9,"X","")</f>
        <v/>
      </c>
      <c r="TSO5" s="23" t="str">
        <f>IF('Scoring Sheet - Table 1'!TSN4&gt;=0.9,"X","")</f>
        <v/>
      </c>
      <c r="TSP5" s="23" t="str">
        <f>IF('Scoring Sheet - Table 1'!TSO4&gt;=0.9,"X","")</f>
        <v/>
      </c>
      <c r="TSQ5" s="23" t="str">
        <f>IF('Scoring Sheet - Table 1'!TSP4&gt;=0.9,"X","")</f>
        <v/>
      </c>
      <c r="TSR5" s="23" t="str">
        <f>IF('Scoring Sheet - Table 1'!TSQ4&gt;=0.9,"X","")</f>
        <v/>
      </c>
      <c r="TSS5" s="23" t="str">
        <f>IF('Scoring Sheet - Table 1'!TSR4&gt;=0.9,"X","")</f>
        <v/>
      </c>
      <c r="TST5" s="23" t="str">
        <f>IF('Scoring Sheet - Table 1'!TSS4&gt;=0.9,"X","")</f>
        <v/>
      </c>
      <c r="TSU5" s="23" t="str">
        <f>IF('Scoring Sheet - Table 1'!TST4&gt;=0.9,"X","")</f>
        <v/>
      </c>
      <c r="TSV5" s="23" t="str">
        <f>IF('Scoring Sheet - Table 1'!TSU4&gt;=0.9,"X","")</f>
        <v/>
      </c>
      <c r="TSW5" s="23" t="str">
        <f>IF('Scoring Sheet - Table 1'!TSV4&gt;=0.9,"X","")</f>
        <v/>
      </c>
      <c r="TSX5" s="23" t="str">
        <f>IF('Scoring Sheet - Table 1'!TSW4&gt;=0.9,"X","")</f>
        <v/>
      </c>
      <c r="TSY5" s="23" t="str">
        <f>IF('Scoring Sheet - Table 1'!TSX4&gt;=0.9,"X","")</f>
        <v/>
      </c>
      <c r="TSZ5" s="23" t="str">
        <f>IF('Scoring Sheet - Table 1'!TSY4&gt;=0.9,"X","")</f>
        <v/>
      </c>
      <c r="TTA5" s="23" t="str">
        <f>IF('Scoring Sheet - Table 1'!TSZ4&gt;=0.9,"X","")</f>
        <v/>
      </c>
      <c r="TTB5" s="23" t="str">
        <f>IF('Scoring Sheet - Table 1'!TTA4&gt;=0.9,"X","")</f>
        <v/>
      </c>
      <c r="TTC5" s="23" t="str">
        <f>IF('Scoring Sheet - Table 1'!TTB4&gt;=0.9,"X","")</f>
        <v/>
      </c>
      <c r="TTD5" s="23" t="str">
        <f>IF('Scoring Sheet - Table 1'!TTC4&gt;=0.9,"X","")</f>
        <v/>
      </c>
      <c r="TTE5" s="23" t="str">
        <f>IF('Scoring Sheet - Table 1'!TTD4&gt;=0.9,"X","")</f>
        <v/>
      </c>
      <c r="TTF5" s="23" t="str">
        <f>IF('Scoring Sheet - Table 1'!TTE4&gt;=0.9,"X","")</f>
        <v/>
      </c>
      <c r="TTG5" s="23" t="str">
        <f>IF('Scoring Sheet - Table 1'!TTF4&gt;=0.9,"X","")</f>
        <v/>
      </c>
      <c r="TTH5" s="23" t="str">
        <f>IF('Scoring Sheet - Table 1'!TTG4&gt;=0.9,"X","")</f>
        <v/>
      </c>
      <c r="TTI5" s="23" t="str">
        <f>IF('Scoring Sheet - Table 1'!TTH4&gt;=0.9,"X","")</f>
        <v/>
      </c>
      <c r="TTJ5" s="23" t="str">
        <f>IF('Scoring Sheet - Table 1'!TTI4&gt;=0.9,"X","")</f>
        <v/>
      </c>
      <c r="TTK5" s="23" t="str">
        <f>IF('Scoring Sheet - Table 1'!TTJ4&gt;=0.9,"X","")</f>
        <v/>
      </c>
      <c r="TTL5" s="23" t="str">
        <f>IF('Scoring Sheet - Table 1'!TTK4&gt;=0.9,"X","")</f>
        <v/>
      </c>
      <c r="TTM5" s="23" t="str">
        <f>IF('Scoring Sheet - Table 1'!TTL4&gt;=0.9,"X","")</f>
        <v/>
      </c>
      <c r="TTN5" s="23" t="str">
        <f>IF('Scoring Sheet - Table 1'!TTM4&gt;=0.9,"X","")</f>
        <v/>
      </c>
      <c r="TTO5" s="23" t="str">
        <f>IF('Scoring Sheet - Table 1'!TTN4&gt;=0.9,"X","")</f>
        <v/>
      </c>
      <c r="TTP5" s="23" t="str">
        <f>IF('Scoring Sheet - Table 1'!TTO4&gt;=0.9,"X","")</f>
        <v/>
      </c>
      <c r="TTQ5" s="23" t="str">
        <f>IF('Scoring Sheet - Table 1'!TTP4&gt;=0.9,"X","")</f>
        <v/>
      </c>
      <c r="TTR5" s="23" t="str">
        <f>IF('Scoring Sheet - Table 1'!TTQ4&gt;=0.9,"X","")</f>
        <v/>
      </c>
      <c r="TTS5" s="23" t="str">
        <f>IF('Scoring Sheet - Table 1'!TTR4&gt;=0.9,"X","")</f>
        <v/>
      </c>
      <c r="TTT5" s="23" t="str">
        <f>IF('Scoring Sheet - Table 1'!TTS4&gt;=0.9,"X","")</f>
        <v/>
      </c>
      <c r="TTU5" s="23" t="str">
        <f>IF('Scoring Sheet - Table 1'!TTT4&gt;=0.9,"X","")</f>
        <v/>
      </c>
      <c r="TTV5" s="23" t="str">
        <f>IF('Scoring Sheet - Table 1'!TTU4&gt;=0.9,"X","")</f>
        <v/>
      </c>
      <c r="TTW5" s="23" t="str">
        <f>IF('Scoring Sheet - Table 1'!TTV4&gt;=0.9,"X","")</f>
        <v/>
      </c>
      <c r="TTX5" s="23" t="str">
        <f>IF('Scoring Sheet - Table 1'!TTW4&gt;=0.9,"X","")</f>
        <v/>
      </c>
      <c r="TTY5" s="23" t="str">
        <f>IF('Scoring Sheet - Table 1'!TTX4&gt;=0.9,"X","")</f>
        <v/>
      </c>
      <c r="TTZ5" s="23" t="str">
        <f>IF('Scoring Sheet - Table 1'!TTY4&gt;=0.9,"X","")</f>
        <v/>
      </c>
      <c r="TUA5" s="23" t="str">
        <f>IF('Scoring Sheet - Table 1'!TTZ4&gt;=0.9,"X","")</f>
        <v/>
      </c>
      <c r="TUB5" s="23" t="str">
        <f>IF('Scoring Sheet - Table 1'!TUA4&gt;=0.9,"X","")</f>
        <v/>
      </c>
      <c r="TUC5" s="23" t="str">
        <f>IF('Scoring Sheet - Table 1'!TUB4&gt;=0.9,"X","")</f>
        <v/>
      </c>
      <c r="TUD5" s="23" t="str">
        <f>IF('Scoring Sheet - Table 1'!TUC4&gt;=0.9,"X","")</f>
        <v/>
      </c>
      <c r="TUE5" s="23" t="str">
        <f>IF('Scoring Sheet - Table 1'!TUD4&gt;=0.9,"X","")</f>
        <v/>
      </c>
      <c r="TUF5" s="23" t="str">
        <f>IF('Scoring Sheet - Table 1'!TUE4&gt;=0.9,"X","")</f>
        <v/>
      </c>
      <c r="TUG5" s="23" t="str">
        <f>IF('Scoring Sheet - Table 1'!TUF4&gt;=0.9,"X","")</f>
        <v/>
      </c>
      <c r="TUH5" s="23" t="str">
        <f>IF('Scoring Sheet - Table 1'!TUG4&gt;=0.9,"X","")</f>
        <v/>
      </c>
      <c r="TUI5" s="23" t="str">
        <f>IF('Scoring Sheet - Table 1'!TUH4&gt;=0.9,"X","")</f>
        <v/>
      </c>
      <c r="TUJ5" s="23" t="str">
        <f>IF('Scoring Sheet - Table 1'!TUI4&gt;=0.9,"X","")</f>
        <v/>
      </c>
      <c r="TUK5" s="23" t="str">
        <f>IF('Scoring Sheet - Table 1'!TUJ4&gt;=0.9,"X","")</f>
        <v/>
      </c>
      <c r="TUL5" s="23" t="str">
        <f>IF('Scoring Sheet - Table 1'!TUK4&gt;=0.9,"X","")</f>
        <v/>
      </c>
      <c r="TUM5" s="23" t="str">
        <f>IF('Scoring Sheet - Table 1'!TUL4&gt;=0.9,"X","")</f>
        <v/>
      </c>
      <c r="TUN5" s="23" t="str">
        <f>IF('Scoring Sheet - Table 1'!TUM4&gt;=0.9,"X","")</f>
        <v/>
      </c>
      <c r="TUO5" s="23" t="str">
        <f>IF('Scoring Sheet - Table 1'!TUN4&gt;=0.9,"X","")</f>
        <v/>
      </c>
      <c r="TUP5" s="23" t="str">
        <f>IF('Scoring Sheet - Table 1'!TUO4&gt;=0.9,"X","")</f>
        <v/>
      </c>
      <c r="TUQ5" s="23" t="str">
        <f>IF('Scoring Sheet - Table 1'!TUP4&gt;=0.9,"X","")</f>
        <v/>
      </c>
      <c r="TUR5" s="23" t="str">
        <f>IF('Scoring Sheet - Table 1'!TUQ4&gt;=0.9,"X","")</f>
        <v/>
      </c>
      <c r="TUS5" s="23" t="str">
        <f>IF('Scoring Sheet - Table 1'!TUR4&gt;=0.9,"X","")</f>
        <v/>
      </c>
      <c r="TUT5" s="23" t="str">
        <f>IF('Scoring Sheet - Table 1'!TUS4&gt;=0.9,"X","")</f>
        <v/>
      </c>
      <c r="TUU5" s="23" t="str">
        <f>IF('Scoring Sheet - Table 1'!TUT4&gt;=0.9,"X","")</f>
        <v/>
      </c>
      <c r="TUV5" s="23" t="str">
        <f>IF('Scoring Sheet - Table 1'!TUU4&gt;=0.9,"X","")</f>
        <v/>
      </c>
      <c r="TUW5" s="23" t="str">
        <f>IF('Scoring Sheet - Table 1'!TUV4&gt;=0.9,"X","")</f>
        <v/>
      </c>
      <c r="TUX5" s="23" t="str">
        <f>IF('Scoring Sheet - Table 1'!TUW4&gt;=0.9,"X","")</f>
        <v/>
      </c>
      <c r="TUY5" s="23" t="str">
        <f>IF('Scoring Sheet - Table 1'!TUX4&gt;=0.9,"X","")</f>
        <v/>
      </c>
      <c r="TUZ5" s="23" t="str">
        <f>IF('Scoring Sheet - Table 1'!TUY4&gt;=0.9,"X","")</f>
        <v/>
      </c>
      <c r="TVA5" s="23" t="str">
        <f>IF('Scoring Sheet - Table 1'!TUZ4&gt;=0.9,"X","")</f>
        <v/>
      </c>
      <c r="TVB5" s="23" t="str">
        <f>IF('Scoring Sheet - Table 1'!TVA4&gt;=0.9,"X","")</f>
        <v/>
      </c>
      <c r="TVC5" s="23" t="str">
        <f>IF('Scoring Sheet - Table 1'!TVB4&gt;=0.9,"X","")</f>
        <v/>
      </c>
      <c r="TVD5" s="23" t="str">
        <f>IF('Scoring Sheet - Table 1'!TVC4&gt;=0.9,"X","")</f>
        <v/>
      </c>
      <c r="TVE5" s="23" t="str">
        <f>IF('Scoring Sheet - Table 1'!TVD4&gt;=0.9,"X","")</f>
        <v/>
      </c>
      <c r="TVF5" s="23" t="str">
        <f>IF('Scoring Sheet - Table 1'!TVE4&gt;=0.9,"X","")</f>
        <v/>
      </c>
      <c r="TVG5" s="23" t="str">
        <f>IF('Scoring Sheet - Table 1'!TVF4&gt;=0.9,"X","")</f>
        <v/>
      </c>
      <c r="TVH5" s="23" t="str">
        <f>IF('Scoring Sheet - Table 1'!TVG4&gt;=0.9,"X","")</f>
        <v/>
      </c>
      <c r="TVI5" s="23" t="str">
        <f>IF('Scoring Sheet - Table 1'!TVH4&gt;=0.9,"X","")</f>
        <v/>
      </c>
      <c r="TVJ5" s="23" t="str">
        <f>IF('Scoring Sheet - Table 1'!TVI4&gt;=0.9,"X","")</f>
        <v/>
      </c>
      <c r="TVK5" s="23" t="str">
        <f>IF('Scoring Sheet - Table 1'!TVJ4&gt;=0.9,"X","")</f>
        <v/>
      </c>
      <c r="TVL5" s="23" t="str">
        <f>IF('Scoring Sheet - Table 1'!TVK4&gt;=0.9,"X","")</f>
        <v/>
      </c>
      <c r="TVM5" s="23" t="str">
        <f>IF('Scoring Sheet - Table 1'!TVL4&gt;=0.9,"X","")</f>
        <v/>
      </c>
      <c r="TVN5" s="23" t="str">
        <f>IF('Scoring Sheet - Table 1'!TVM4&gt;=0.9,"X","")</f>
        <v/>
      </c>
      <c r="TVO5" s="23" t="str">
        <f>IF('Scoring Sheet - Table 1'!TVN4&gt;=0.9,"X","")</f>
        <v/>
      </c>
      <c r="TVP5" s="23" t="str">
        <f>IF('Scoring Sheet - Table 1'!TVO4&gt;=0.9,"X","")</f>
        <v/>
      </c>
      <c r="TVQ5" s="23" t="str">
        <f>IF('Scoring Sheet - Table 1'!TVP4&gt;=0.9,"X","")</f>
        <v/>
      </c>
      <c r="TVR5" s="23" t="str">
        <f>IF('Scoring Sheet - Table 1'!TVQ4&gt;=0.9,"X","")</f>
        <v/>
      </c>
      <c r="TVS5" s="23" t="str">
        <f>IF('Scoring Sheet - Table 1'!TVR4&gt;=0.9,"X","")</f>
        <v/>
      </c>
      <c r="TVT5" s="23" t="str">
        <f>IF('Scoring Sheet - Table 1'!TVS4&gt;=0.9,"X","")</f>
        <v/>
      </c>
      <c r="TVU5" s="23" t="str">
        <f>IF('Scoring Sheet - Table 1'!TVT4&gt;=0.9,"X","")</f>
        <v/>
      </c>
      <c r="TVV5" s="23" t="str">
        <f>IF('Scoring Sheet - Table 1'!TVU4&gt;=0.9,"X","")</f>
        <v/>
      </c>
      <c r="TVW5" s="23" t="str">
        <f>IF('Scoring Sheet - Table 1'!TVV4&gt;=0.9,"X","")</f>
        <v/>
      </c>
      <c r="TVX5" s="23" t="str">
        <f>IF('Scoring Sheet - Table 1'!TVW4&gt;=0.9,"X","")</f>
        <v/>
      </c>
      <c r="TVY5" s="23" t="str">
        <f>IF('Scoring Sheet - Table 1'!TVX4&gt;=0.9,"X","")</f>
        <v/>
      </c>
      <c r="TVZ5" s="23" t="str">
        <f>IF('Scoring Sheet - Table 1'!TVY4&gt;=0.9,"X","")</f>
        <v/>
      </c>
      <c r="TWA5" s="23" t="str">
        <f>IF('Scoring Sheet - Table 1'!TVZ4&gt;=0.9,"X","")</f>
        <v/>
      </c>
      <c r="TWB5" s="23" t="str">
        <f>IF('Scoring Sheet - Table 1'!TWA4&gt;=0.9,"X","")</f>
        <v/>
      </c>
      <c r="TWC5" s="23" t="str">
        <f>IF('Scoring Sheet - Table 1'!TWB4&gt;=0.9,"X","")</f>
        <v/>
      </c>
      <c r="TWD5" s="23" t="str">
        <f>IF('Scoring Sheet - Table 1'!TWC4&gt;=0.9,"X","")</f>
        <v/>
      </c>
      <c r="TWE5" s="23" t="str">
        <f>IF('Scoring Sheet - Table 1'!TWD4&gt;=0.9,"X","")</f>
        <v/>
      </c>
      <c r="TWF5" s="23" t="str">
        <f>IF('Scoring Sheet - Table 1'!TWE4&gt;=0.9,"X","")</f>
        <v/>
      </c>
      <c r="TWG5" s="23" t="str">
        <f>IF('Scoring Sheet - Table 1'!TWF4&gt;=0.9,"X","")</f>
        <v/>
      </c>
      <c r="TWH5" s="23" t="str">
        <f>IF('Scoring Sheet - Table 1'!TWG4&gt;=0.9,"X","")</f>
        <v/>
      </c>
      <c r="TWI5" s="23" t="str">
        <f>IF('Scoring Sheet - Table 1'!TWH4&gt;=0.9,"X","")</f>
        <v/>
      </c>
      <c r="TWJ5" s="23" t="str">
        <f>IF('Scoring Sheet - Table 1'!TWI4&gt;=0.9,"X","")</f>
        <v/>
      </c>
      <c r="TWK5" s="23" t="str">
        <f>IF('Scoring Sheet - Table 1'!TWJ4&gt;=0.9,"X","")</f>
        <v/>
      </c>
      <c r="TWL5" s="23" t="str">
        <f>IF('Scoring Sheet - Table 1'!TWK4&gt;=0.9,"X","")</f>
        <v/>
      </c>
      <c r="TWM5" s="23" t="str">
        <f>IF('Scoring Sheet - Table 1'!TWL4&gt;=0.9,"X","")</f>
        <v/>
      </c>
      <c r="TWN5" s="23" t="str">
        <f>IF('Scoring Sheet - Table 1'!TWM4&gt;=0.9,"X","")</f>
        <v/>
      </c>
      <c r="TWO5" s="23" t="str">
        <f>IF('Scoring Sheet - Table 1'!TWN4&gt;=0.9,"X","")</f>
        <v/>
      </c>
      <c r="TWP5" s="23" t="str">
        <f>IF('Scoring Sheet - Table 1'!TWO4&gt;=0.9,"X","")</f>
        <v/>
      </c>
      <c r="TWQ5" s="23" t="str">
        <f>IF('Scoring Sheet - Table 1'!TWP4&gt;=0.9,"X","")</f>
        <v/>
      </c>
      <c r="TWR5" s="23" t="str">
        <f>IF('Scoring Sheet - Table 1'!TWQ4&gt;=0.9,"X","")</f>
        <v/>
      </c>
      <c r="TWS5" s="23" t="str">
        <f>IF('Scoring Sheet - Table 1'!TWR4&gt;=0.9,"X","")</f>
        <v/>
      </c>
      <c r="TWT5" s="23" t="str">
        <f>IF('Scoring Sheet - Table 1'!TWS4&gt;=0.9,"X","")</f>
        <v/>
      </c>
      <c r="TWU5" s="23" t="str">
        <f>IF('Scoring Sheet - Table 1'!TWT4&gt;=0.9,"X","")</f>
        <v/>
      </c>
      <c r="TWV5" s="23" t="str">
        <f>IF('Scoring Sheet - Table 1'!TWU4&gt;=0.9,"X","")</f>
        <v/>
      </c>
      <c r="TWW5" s="23" t="str">
        <f>IF('Scoring Sheet - Table 1'!TWV4&gt;=0.9,"X","")</f>
        <v/>
      </c>
      <c r="TWX5" s="23" t="str">
        <f>IF('Scoring Sheet - Table 1'!TWW4&gt;=0.9,"X","")</f>
        <v/>
      </c>
      <c r="TWY5" s="23" t="str">
        <f>IF('Scoring Sheet - Table 1'!TWX4&gt;=0.9,"X","")</f>
        <v/>
      </c>
      <c r="TWZ5" s="23" t="str">
        <f>IF('Scoring Sheet - Table 1'!TWY4&gt;=0.9,"X","")</f>
        <v/>
      </c>
      <c r="TXA5" s="23" t="str">
        <f>IF('Scoring Sheet - Table 1'!TWZ4&gt;=0.9,"X","")</f>
        <v/>
      </c>
      <c r="TXB5" s="23" t="str">
        <f>IF('Scoring Sheet - Table 1'!TXA4&gt;=0.9,"X","")</f>
        <v/>
      </c>
      <c r="TXC5" s="23" t="str">
        <f>IF('Scoring Sheet - Table 1'!TXB4&gt;=0.9,"X","")</f>
        <v/>
      </c>
      <c r="TXD5" s="23" t="str">
        <f>IF('Scoring Sheet - Table 1'!TXC4&gt;=0.9,"X","")</f>
        <v/>
      </c>
      <c r="TXE5" s="23" t="str">
        <f>IF('Scoring Sheet - Table 1'!TXD4&gt;=0.9,"X","")</f>
        <v/>
      </c>
      <c r="TXF5" s="23" t="str">
        <f>IF('Scoring Sheet - Table 1'!TXE4&gt;=0.9,"X","")</f>
        <v/>
      </c>
      <c r="TXG5" s="23" t="str">
        <f>IF('Scoring Sheet - Table 1'!TXF4&gt;=0.9,"X","")</f>
        <v/>
      </c>
      <c r="TXH5" s="23" t="str">
        <f>IF('Scoring Sheet - Table 1'!TXG4&gt;=0.9,"X","")</f>
        <v/>
      </c>
      <c r="TXI5" s="23" t="str">
        <f>IF('Scoring Sheet - Table 1'!TXH4&gt;=0.9,"X","")</f>
        <v/>
      </c>
      <c r="TXJ5" s="23" t="str">
        <f>IF('Scoring Sheet - Table 1'!TXI4&gt;=0.9,"X","")</f>
        <v/>
      </c>
      <c r="TXK5" s="23" t="str">
        <f>IF('Scoring Sheet - Table 1'!TXJ4&gt;=0.9,"X","")</f>
        <v/>
      </c>
      <c r="TXL5" s="23" t="str">
        <f>IF('Scoring Sheet - Table 1'!TXK4&gt;=0.9,"X","")</f>
        <v/>
      </c>
      <c r="TXM5" s="23" t="str">
        <f>IF('Scoring Sheet - Table 1'!TXL4&gt;=0.9,"X","")</f>
        <v/>
      </c>
      <c r="TXN5" s="23" t="str">
        <f>IF('Scoring Sheet - Table 1'!TXM4&gt;=0.9,"X","")</f>
        <v/>
      </c>
      <c r="TXO5" s="23" t="str">
        <f>IF('Scoring Sheet - Table 1'!TXN4&gt;=0.9,"X","")</f>
        <v/>
      </c>
      <c r="TXP5" s="23" t="str">
        <f>IF('Scoring Sheet - Table 1'!TXO4&gt;=0.9,"X","")</f>
        <v/>
      </c>
      <c r="TXQ5" s="23" t="str">
        <f>IF('Scoring Sheet - Table 1'!TXP4&gt;=0.9,"X","")</f>
        <v/>
      </c>
      <c r="TXR5" s="23" t="str">
        <f>IF('Scoring Sheet - Table 1'!TXQ4&gt;=0.9,"X","")</f>
        <v/>
      </c>
      <c r="TXS5" s="23" t="str">
        <f>IF('Scoring Sheet - Table 1'!TXR4&gt;=0.9,"X","")</f>
        <v/>
      </c>
      <c r="TXT5" s="23" t="str">
        <f>IF('Scoring Sheet - Table 1'!TXS4&gt;=0.9,"X","")</f>
        <v/>
      </c>
      <c r="TXU5" s="23" t="str">
        <f>IF('Scoring Sheet - Table 1'!TXT4&gt;=0.9,"X","")</f>
        <v/>
      </c>
      <c r="TXV5" s="23" t="str">
        <f>IF('Scoring Sheet - Table 1'!TXU4&gt;=0.9,"X","")</f>
        <v/>
      </c>
      <c r="TXW5" s="23" t="str">
        <f>IF('Scoring Sheet - Table 1'!TXV4&gt;=0.9,"X","")</f>
        <v/>
      </c>
      <c r="TXX5" s="23" t="str">
        <f>IF('Scoring Sheet - Table 1'!TXW4&gt;=0.9,"X","")</f>
        <v/>
      </c>
      <c r="TXY5" s="23" t="str">
        <f>IF('Scoring Sheet - Table 1'!TXX4&gt;=0.9,"X","")</f>
        <v/>
      </c>
      <c r="TXZ5" s="23" t="str">
        <f>IF('Scoring Sheet - Table 1'!TXY4&gt;=0.9,"X","")</f>
        <v/>
      </c>
      <c r="TYA5" s="23" t="str">
        <f>IF('Scoring Sheet - Table 1'!TXZ4&gt;=0.9,"X","")</f>
        <v/>
      </c>
      <c r="TYB5" s="23" t="str">
        <f>IF('Scoring Sheet - Table 1'!TYA4&gt;=0.9,"X","")</f>
        <v/>
      </c>
      <c r="TYC5" s="23" t="str">
        <f>IF('Scoring Sheet - Table 1'!TYB4&gt;=0.9,"X","")</f>
        <v/>
      </c>
      <c r="TYD5" s="23" t="str">
        <f>IF('Scoring Sheet - Table 1'!TYC4&gt;=0.9,"X","")</f>
        <v/>
      </c>
      <c r="TYE5" s="23" t="str">
        <f>IF('Scoring Sheet - Table 1'!TYD4&gt;=0.9,"X","")</f>
        <v/>
      </c>
      <c r="TYF5" s="23" t="str">
        <f>IF('Scoring Sheet - Table 1'!TYE4&gt;=0.9,"X","")</f>
        <v/>
      </c>
      <c r="TYG5" s="23" t="str">
        <f>IF('Scoring Sheet - Table 1'!TYF4&gt;=0.9,"X","")</f>
        <v/>
      </c>
      <c r="TYH5" s="23" t="str">
        <f>IF('Scoring Sheet - Table 1'!TYG4&gt;=0.9,"X","")</f>
        <v/>
      </c>
      <c r="TYI5" s="23" t="str">
        <f>IF('Scoring Sheet - Table 1'!TYH4&gt;=0.9,"X","")</f>
        <v/>
      </c>
      <c r="TYJ5" s="23" t="str">
        <f>IF('Scoring Sheet - Table 1'!TYI4&gt;=0.9,"X","")</f>
        <v/>
      </c>
      <c r="TYK5" s="23" t="str">
        <f>IF('Scoring Sheet - Table 1'!TYJ4&gt;=0.9,"X","")</f>
        <v/>
      </c>
      <c r="TYL5" s="23" t="str">
        <f>IF('Scoring Sheet - Table 1'!TYK4&gt;=0.9,"X","")</f>
        <v/>
      </c>
      <c r="TYM5" s="23" t="str">
        <f>IF('Scoring Sheet - Table 1'!TYL4&gt;=0.9,"X","")</f>
        <v/>
      </c>
      <c r="TYN5" s="23" t="str">
        <f>IF('Scoring Sheet - Table 1'!TYM4&gt;=0.9,"X","")</f>
        <v/>
      </c>
      <c r="TYO5" s="23" t="str">
        <f>IF('Scoring Sheet - Table 1'!TYN4&gt;=0.9,"X","")</f>
        <v/>
      </c>
      <c r="TYP5" s="23" t="str">
        <f>IF('Scoring Sheet - Table 1'!TYO4&gt;=0.9,"X","")</f>
        <v/>
      </c>
      <c r="TYQ5" s="23" t="str">
        <f>IF('Scoring Sheet - Table 1'!TYP4&gt;=0.9,"X","")</f>
        <v/>
      </c>
      <c r="TYR5" s="23" t="str">
        <f>IF('Scoring Sheet - Table 1'!TYQ4&gt;=0.9,"X","")</f>
        <v/>
      </c>
      <c r="TYS5" s="23" t="str">
        <f>IF('Scoring Sheet - Table 1'!TYR4&gt;=0.9,"X","")</f>
        <v/>
      </c>
      <c r="TYT5" s="23" t="str">
        <f>IF('Scoring Sheet - Table 1'!TYS4&gt;=0.9,"X","")</f>
        <v/>
      </c>
      <c r="TYU5" s="23" t="str">
        <f>IF('Scoring Sheet - Table 1'!TYT4&gt;=0.9,"X","")</f>
        <v/>
      </c>
      <c r="TYV5" s="23" t="str">
        <f>IF('Scoring Sheet - Table 1'!TYU4&gt;=0.9,"X","")</f>
        <v/>
      </c>
      <c r="TYW5" s="23" t="str">
        <f>IF('Scoring Sheet - Table 1'!TYV4&gt;=0.9,"X","")</f>
        <v/>
      </c>
      <c r="TYX5" s="23" t="str">
        <f>IF('Scoring Sheet - Table 1'!TYW4&gt;=0.9,"X","")</f>
        <v/>
      </c>
      <c r="TYY5" s="23" t="str">
        <f>IF('Scoring Sheet - Table 1'!TYX4&gt;=0.9,"X","")</f>
        <v/>
      </c>
      <c r="TYZ5" s="23" t="str">
        <f>IF('Scoring Sheet - Table 1'!TYY4&gt;=0.9,"X","")</f>
        <v/>
      </c>
      <c r="TZA5" s="23" t="str">
        <f>IF('Scoring Sheet - Table 1'!TYZ4&gt;=0.9,"X","")</f>
        <v/>
      </c>
      <c r="TZB5" s="23" t="str">
        <f>IF('Scoring Sheet - Table 1'!TZA4&gt;=0.9,"X","")</f>
        <v/>
      </c>
      <c r="TZC5" s="23" t="str">
        <f>IF('Scoring Sheet - Table 1'!TZB4&gt;=0.9,"X","")</f>
        <v/>
      </c>
      <c r="TZD5" s="23" t="str">
        <f>IF('Scoring Sheet - Table 1'!TZC4&gt;=0.9,"X","")</f>
        <v/>
      </c>
      <c r="TZE5" s="23" t="str">
        <f>IF('Scoring Sheet - Table 1'!TZD4&gt;=0.9,"X","")</f>
        <v/>
      </c>
      <c r="TZF5" s="23" t="str">
        <f>IF('Scoring Sheet - Table 1'!TZE4&gt;=0.9,"X","")</f>
        <v/>
      </c>
      <c r="TZG5" s="23" t="str">
        <f>IF('Scoring Sheet - Table 1'!TZF4&gt;=0.9,"X","")</f>
        <v/>
      </c>
      <c r="TZH5" s="23" t="str">
        <f>IF('Scoring Sheet - Table 1'!TZG4&gt;=0.9,"X","")</f>
        <v/>
      </c>
      <c r="TZI5" s="23" t="str">
        <f>IF('Scoring Sheet - Table 1'!TZH4&gt;=0.9,"X","")</f>
        <v/>
      </c>
      <c r="TZJ5" s="23" t="str">
        <f>IF('Scoring Sheet - Table 1'!TZI4&gt;=0.9,"X","")</f>
        <v/>
      </c>
      <c r="TZK5" s="23" t="str">
        <f>IF('Scoring Sheet - Table 1'!TZJ4&gt;=0.9,"X","")</f>
        <v/>
      </c>
      <c r="TZL5" s="23" t="str">
        <f>IF('Scoring Sheet - Table 1'!TZK4&gt;=0.9,"X","")</f>
        <v/>
      </c>
      <c r="TZM5" s="23" t="str">
        <f>IF('Scoring Sheet - Table 1'!TZL4&gt;=0.9,"X","")</f>
        <v/>
      </c>
      <c r="TZN5" s="23" t="str">
        <f>IF('Scoring Sheet - Table 1'!TZM4&gt;=0.9,"X","")</f>
        <v/>
      </c>
      <c r="TZO5" s="23" t="str">
        <f>IF('Scoring Sheet - Table 1'!TZN4&gt;=0.9,"X","")</f>
        <v/>
      </c>
      <c r="TZP5" s="23" t="str">
        <f>IF('Scoring Sheet - Table 1'!TZO4&gt;=0.9,"X","")</f>
        <v/>
      </c>
      <c r="TZQ5" s="23" t="str">
        <f>IF('Scoring Sheet - Table 1'!TZP4&gt;=0.9,"X","")</f>
        <v/>
      </c>
      <c r="TZR5" s="23" t="str">
        <f>IF('Scoring Sheet - Table 1'!TZQ4&gt;=0.9,"X","")</f>
        <v/>
      </c>
      <c r="TZS5" s="23" t="str">
        <f>IF('Scoring Sheet - Table 1'!TZR4&gt;=0.9,"X","")</f>
        <v/>
      </c>
      <c r="TZT5" s="23" t="str">
        <f>IF('Scoring Sheet - Table 1'!TZS4&gt;=0.9,"X","")</f>
        <v/>
      </c>
      <c r="TZU5" s="23" t="str">
        <f>IF('Scoring Sheet - Table 1'!TZT4&gt;=0.9,"X","")</f>
        <v/>
      </c>
      <c r="TZV5" s="23" t="str">
        <f>IF('Scoring Sheet - Table 1'!TZU4&gt;=0.9,"X","")</f>
        <v/>
      </c>
      <c r="TZW5" s="23" t="str">
        <f>IF('Scoring Sheet - Table 1'!TZV4&gt;=0.9,"X","")</f>
        <v/>
      </c>
      <c r="TZX5" s="23" t="str">
        <f>IF('Scoring Sheet - Table 1'!TZW4&gt;=0.9,"X","")</f>
        <v/>
      </c>
      <c r="TZY5" s="23" t="str">
        <f>IF('Scoring Sheet - Table 1'!TZX4&gt;=0.9,"X","")</f>
        <v/>
      </c>
      <c r="TZZ5" s="23" t="str">
        <f>IF('Scoring Sheet - Table 1'!TZY4&gt;=0.9,"X","")</f>
        <v/>
      </c>
      <c r="UAA5" s="23" t="str">
        <f>IF('Scoring Sheet - Table 1'!TZZ4&gt;=0.9,"X","")</f>
        <v/>
      </c>
      <c r="UAB5" s="23" t="str">
        <f>IF('Scoring Sheet - Table 1'!UAA4&gt;=0.9,"X","")</f>
        <v/>
      </c>
      <c r="UAC5" s="23" t="str">
        <f>IF('Scoring Sheet - Table 1'!UAB4&gt;=0.9,"X","")</f>
        <v/>
      </c>
      <c r="UAD5" s="23" t="str">
        <f>IF('Scoring Sheet - Table 1'!UAC4&gt;=0.9,"X","")</f>
        <v/>
      </c>
      <c r="UAE5" s="23" t="str">
        <f>IF('Scoring Sheet - Table 1'!UAD4&gt;=0.9,"X","")</f>
        <v/>
      </c>
      <c r="UAF5" s="23" t="str">
        <f>IF('Scoring Sheet - Table 1'!UAE4&gt;=0.9,"X","")</f>
        <v/>
      </c>
      <c r="UAG5" s="23" t="str">
        <f>IF('Scoring Sheet - Table 1'!UAF4&gt;=0.9,"X","")</f>
        <v/>
      </c>
      <c r="UAH5" s="23" t="str">
        <f>IF('Scoring Sheet - Table 1'!UAG4&gt;=0.9,"X","")</f>
        <v/>
      </c>
      <c r="UAI5" s="23" t="str">
        <f>IF('Scoring Sheet - Table 1'!UAH4&gt;=0.9,"X","")</f>
        <v/>
      </c>
      <c r="UAJ5" s="23" t="str">
        <f>IF('Scoring Sheet - Table 1'!UAI4&gt;=0.9,"X","")</f>
        <v/>
      </c>
      <c r="UAK5" s="23" t="str">
        <f>IF('Scoring Sheet - Table 1'!UAJ4&gt;=0.9,"X","")</f>
        <v/>
      </c>
      <c r="UAL5" s="23" t="str">
        <f>IF('Scoring Sheet - Table 1'!UAK4&gt;=0.9,"X","")</f>
        <v/>
      </c>
      <c r="UAM5" s="23" t="str">
        <f>IF('Scoring Sheet - Table 1'!UAL4&gt;=0.9,"X","")</f>
        <v/>
      </c>
      <c r="UAN5" s="23" t="str">
        <f>IF('Scoring Sheet - Table 1'!UAM4&gt;=0.9,"X","")</f>
        <v/>
      </c>
      <c r="UAO5" s="23" t="str">
        <f>IF('Scoring Sheet - Table 1'!UAN4&gt;=0.9,"X","")</f>
        <v/>
      </c>
      <c r="UAP5" s="23" t="str">
        <f>IF('Scoring Sheet - Table 1'!UAO4&gt;=0.9,"X","")</f>
        <v/>
      </c>
      <c r="UAQ5" s="23" t="str">
        <f>IF('Scoring Sheet - Table 1'!UAP4&gt;=0.9,"X","")</f>
        <v/>
      </c>
      <c r="UAR5" s="23" t="str">
        <f>IF('Scoring Sheet - Table 1'!UAQ4&gt;=0.9,"X","")</f>
        <v/>
      </c>
      <c r="UAS5" s="23" t="str">
        <f>IF('Scoring Sheet - Table 1'!UAR4&gt;=0.9,"X","")</f>
        <v/>
      </c>
      <c r="UAT5" s="23" t="str">
        <f>IF('Scoring Sheet - Table 1'!UAS4&gt;=0.9,"X","")</f>
        <v/>
      </c>
      <c r="UAU5" s="23" t="str">
        <f>IF('Scoring Sheet - Table 1'!UAT4&gt;=0.9,"X","")</f>
        <v/>
      </c>
      <c r="UAV5" s="23" t="str">
        <f>IF('Scoring Sheet - Table 1'!UAU4&gt;=0.9,"X","")</f>
        <v/>
      </c>
      <c r="UAW5" s="23" t="str">
        <f>IF('Scoring Sheet - Table 1'!UAV4&gt;=0.9,"X","")</f>
        <v/>
      </c>
      <c r="UAX5" s="23" t="str">
        <f>IF('Scoring Sheet - Table 1'!UAW4&gt;=0.9,"X","")</f>
        <v/>
      </c>
      <c r="UAY5" s="23" t="str">
        <f>IF('Scoring Sheet - Table 1'!UAX4&gt;=0.9,"X","")</f>
        <v/>
      </c>
      <c r="UAZ5" s="23" t="str">
        <f>IF('Scoring Sheet - Table 1'!UAY4&gt;=0.9,"X","")</f>
        <v/>
      </c>
      <c r="UBA5" s="23" t="str">
        <f>IF('Scoring Sheet - Table 1'!UAZ4&gt;=0.9,"X","")</f>
        <v/>
      </c>
      <c r="UBB5" s="23" t="str">
        <f>IF('Scoring Sheet - Table 1'!UBA4&gt;=0.9,"X","")</f>
        <v/>
      </c>
      <c r="UBC5" s="23" t="str">
        <f>IF('Scoring Sheet - Table 1'!UBB4&gt;=0.9,"X","")</f>
        <v/>
      </c>
      <c r="UBD5" s="23" t="str">
        <f>IF('Scoring Sheet - Table 1'!UBC4&gt;=0.9,"X","")</f>
        <v/>
      </c>
      <c r="UBE5" s="23" t="str">
        <f>IF('Scoring Sheet - Table 1'!UBD4&gt;=0.9,"X","")</f>
        <v/>
      </c>
      <c r="UBF5" s="23" t="str">
        <f>IF('Scoring Sheet - Table 1'!UBE4&gt;=0.9,"X","")</f>
        <v/>
      </c>
      <c r="UBG5" s="23" t="str">
        <f>IF('Scoring Sheet - Table 1'!UBF4&gt;=0.9,"X","")</f>
        <v/>
      </c>
      <c r="UBH5" s="23" t="str">
        <f>IF('Scoring Sheet - Table 1'!UBG4&gt;=0.9,"X","")</f>
        <v/>
      </c>
      <c r="UBI5" s="23" t="str">
        <f>IF('Scoring Sheet - Table 1'!UBH4&gt;=0.9,"X","")</f>
        <v/>
      </c>
      <c r="UBJ5" s="23" t="str">
        <f>IF('Scoring Sheet - Table 1'!UBI4&gt;=0.9,"X","")</f>
        <v/>
      </c>
      <c r="UBK5" s="23" t="str">
        <f>IF('Scoring Sheet - Table 1'!UBJ4&gt;=0.9,"X","")</f>
        <v/>
      </c>
      <c r="UBL5" s="23" t="str">
        <f>IF('Scoring Sheet - Table 1'!UBK4&gt;=0.9,"X","")</f>
        <v/>
      </c>
      <c r="UBM5" s="23" t="str">
        <f>IF('Scoring Sheet - Table 1'!UBL4&gt;=0.9,"X","")</f>
        <v/>
      </c>
      <c r="UBN5" s="23" t="str">
        <f>IF('Scoring Sheet - Table 1'!UBM4&gt;=0.9,"X","")</f>
        <v/>
      </c>
      <c r="UBO5" s="23" t="str">
        <f>IF('Scoring Sheet - Table 1'!UBN4&gt;=0.9,"X","")</f>
        <v/>
      </c>
      <c r="UBP5" s="23" t="str">
        <f>IF('Scoring Sheet - Table 1'!UBO4&gt;=0.9,"X","")</f>
        <v/>
      </c>
      <c r="UBQ5" s="23" t="str">
        <f>IF('Scoring Sheet - Table 1'!UBP4&gt;=0.9,"X","")</f>
        <v/>
      </c>
      <c r="UBR5" s="23" t="str">
        <f>IF('Scoring Sheet - Table 1'!UBQ4&gt;=0.9,"X","")</f>
        <v/>
      </c>
      <c r="UBS5" s="23" t="str">
        <f>IF('Scoring Sheet - Table 1'!UBR4&gt;=0.9,"X","")</f>
        <v/>
      </c>
      <c r="UBT5" s="23" t="str">
        <f>IF('Scoring Sheet - Table 1'!UBS4&gt;=0.9,"X","")</f>
        <v/>
      </c>
      <c r="UBU5" s="23" t="str">
        <f>IF('Scoring Sheet - Table 1'!UBT4&gt;=0.9,"X","")</f>
        <v/>
      </c>
      <c r="UBV5" s="23" t="str">
        <f>IF('Scoring Sheet - Table 1'!UBU4&gt;=0.9,"X","")</f>
        <v/>
      </c>
      <c r="UBW5" s="23" t="str">
        <f>IF('Scoring Sheet - Table 1'!UBV4&gt;=0.9,"X","")</f>
        <v/>
      </c>
      <c r="UBX5" s="23" t="str">
        <f>IF('Scoring Sheet - Table 1'!UBW4&gt;=0.9,"X","")</f>
        <v/>
      </c>
      <c r="UBY5" s="23" t="str">
        <f>IF('Scoring Sheet - Table 1'!UBX4&gt;=0.9,"X","")</f>
        <v/>
      </c>
      <c r="UBZ5" s="23" t="str">
        <f>IF('Scoring Sheet - Table 1'!UBY4&gt;=0.9,"X","")</f>
        <v/>
      </c>
      <c r="UCA5" s="23" t="str">
        <f>IF('Scoring Sheet - Table 1'!UBZ4&gt;=0.9,"X","")</f>
        <v/>
      </c>
      <c r="UCB5" s="23" t="str">
        <f>IF('Scoring Sheet - Table 1'!UCA4&gt;=0.9,"X","")</f>
        <v/>
      </c>
      <c r="UCC5" s="23" t="str">
        <f>IF('Scoring Sheet - Table 1'!UCB4&gt;=0.9,"X","")</f>
        <v/>
      </c>
      <c r="UCD5" s="23" t="str">
        <f>IF('Scoring Sheet - Table 1'!UCC4&gt;=0.9,"X","")</f>
        <v/>
      </c>
      <c r="UCE5" s="23" t="str">
        <f>IF('Scoring Sheet - Table 1'!UCD4&gt;=0.9,"X","")</f>
        <v/>
      </c>
      <c r="UCF5" s="23" t="str">
        <f>IF('Scoring Sheet - Table 1'!UCE4&gt;=0.9,"X","")</f>
        <v/>
      </c>
      <c r="UCG5" s="23" t="str">
        <f>IF('Scoring Sheet - Table 1'!UCF4&gt;=0.9,"X","")</f>
        <v/>
      </c>
      <c r="UCH5" s="23" t="str">
        <f>IF('Scoring Sheet - Table 1'!UCG4&gt;=0.9,"X","")</f>
        <v/>
      </c>
      <c r="UCI5" s="23" t="str">
        <f>IF('Scoring Sheet - Table 1'!UCH4&gt;=0.9,"X","")</f>
        <v/>
      </c>
      <c r="UCJ5" s="23" t="str">
        <f>IF('Scoring Sheet - Table 1'!UCI4&gt;=0.9,"X","")</f>
        <v/>
      </c>
      <c r="UCK5" s="23" t="str">
        <f>IF('Scoring Sheet - Table 1'!UCJ4&gt;=0.9,"X","")</f>
        <v/>
      </c>
      <c r="UCL5" s="23" t="str">
        <f>IF('Scoring Sheet - Table 1'!UCK4&gt;=0.9,"X","")</f>
        <v/>
      </c>
      <c r="UCM5" s="23" t="str">
        <f>IF('Scoring Sheet - Table 1'!UCL4&gt;=0.9,"X","")</f>
        <v/>
      </c>
      <c r="UCN5" s="23" t="str">
        <f>IF('Scoring Sheet - Table 1'!UCM4&gt;=0.9,"X","")</f>
        <v/>
      </c>
      <c r="UCO5" s="23" t="str">
        <f>IF('Scoring Sheet - Table 1'!UCN4&gt;=0.9,"X","")</f>
        <v/>
      </c>
      <c r="UCP5" s="23" t="str">
        <f>IF('Scoring Sheet - Table 1'!UCO4&gt;=0.9,"X","")</f>
        <v/>
      </c>
      <c r="UCQ5" s="23" t="str">
        <f>IF('Scoring Sheet - Table 1'!UCP4&gt;=0.9,"X","")</f>
        <v/>
      </c>
      <c r="UCR5" s="23" t="str">
        <f>IF('Scoring Sheet - Table 1'!UCQ4&gt;=0.9,"X","")</f>
        <v/>
      </c>
      <c r="UCS5" s="23" t="str">
        <f>IF('Scoring Sheet - Table 1'!UCR4&gt;=0.9,"X","")</f>
        <v/>
      </c>
      <c r="UCT5" s="23" t="str">
        <f>IF('Scoring Sheet - Table 1'!UCS4&gt;=0.9,"X","")</f>
        <v/>
      </c>
      <c r="UCU5" s="23" t="str">
        <f>IF('Scoring Sheet - Table 1'!UCT4&gt;=0.9,"X","")</f>
        <v/>
      </c>
      <c r="UCV5" s="23" t="str">
        <f>IF('Scoring Sheet - Table 1'!UCU4&gt;=0.9,"X","")</f>
        <v/>
      </c>
      <c r="UCW5" s="23" t="str">
        <f>IF('Scoring Sheet - Table 1'!UCV4&gt;=0.9,"X","")</f>
        <v/>
      </c>
      <c r="UCX5" s="23" t="str">
        <f>IF('Scoring Sheet - Table 1'!UCW4&gt;=0.9,"X","")</f>
        <v/>
      </c>
      <c r="UCY5" s="23" t="str">
        <f>IF('Scoring Sheet - Table 1'!UCX4&gt;=0.9,"X","")</f>
        <v/>
      </c>
      <c r="UCZ5" s="23" t="str">
        <f>IF('Scoring Sheet - Table 1'!UCY4&gt;=0.9,"X","")</f>
        <v/>
      </c>
      <c r="UDA5" s="23" t="str">
        <f>IF('Scoring Sheet - Table 1'!UCZ4&gt;=0.9,"X","")</f>
        <v/>
      </c>
      <c r="UDB5" s="23" t="str">
        <f>IF('Scoring Sheet - Table 1'!UDA4&gt;=0.9,"X","")</f>
        <v/>
      </c>
      <c r="UDC5" s="23" t="str">
        <f>IF('Scoring Sheet - Table 1'!UDB4&gt;=0.9,"X","")</f>
        <v/>
      </c>
      <c r="UDD5" s="23" t="str">
        <f>IF('Scoring Sheet - Table 1'!UDC4&gt;=0.9,"X","")</f>
        <v/>
      </c>
      <c r="UDE5" s="23" t="str">
        <f>IF('Scoring Sheet - Table 1'!UDD4&gt;=0.9,"X","")</f>
        <v/>
      </c>
      <c r="UDF5" s="23" t="str">
        <f>IF('Scoring Sheet - Table 1'!UDE4&gt;=0.9,"X","")</f>
        <v/>
      </c>
      <c r="UDG5" s="23" t="str">
        <f>IF('Scoring Sheet - Table 1'!UDF4&gt;=0.9,"X","")</f>
        <v/>
      </c>
      <c r="UDH5" s="23" t="str">
        <f>IF('Scoring Sheet - Table 1'!UDG4&gt;=0.9,"X","")</f>
        <v/>
      </c>
      <c r="UDI5" s="23" t="str">
        <f>IF('Scoring Sheet - Table 1'!UDH4&gt;=0.9,"X","")</f>
        <v/>
      </c>
      <c r="UDJ5" s="23" t="str">
        <f>IF('Scoring Sheet - Table 1'!UDI4&gt;=0.9,"X","")</f>
        <v/>
      </c>
      <c r="UDK5" s="23" t="str">
        <f>IF('Scoring Sheet - Table 1'!UDJ4&gt;=0.9,"X","")</f>
        <v/>
      </c>
      <c r="UDL5" s="23" t="str">
        <f>IF('Scoring Sheet - Table 1'!UDK4&gt;=0.9,"X","")</f>
        <v/>
      </c>
      <c r="UDM5" s="23" t="str">
        <f>IF('Scoring Sheet - Table 1'!UDL4&gt;=0.9,"X","")</f>
        <v/>
      </c>
      <c r="UDN5" s="23" t="str">
        <f>IF('Scoring Sheet - Table 1'!UDM4&gt;=0.9,"X","")</f>
        <v/>
      </c>
      <c r="UDO5" s="23" t="str">
        <f>IF('Scoring Sheet - Table 1'!UDN4&gt;=0.9,"X","")</f>
        <v/>
      </c>
      <c r="UDP5" s="23" t="str">
        <f>IF('Scoring Sheet - Table 1'!UDO4&gt;=0.9,"X","")</f>
        <v/>
      </c>
      <c r="UDQ5" s="23" t="str">
        <f>IF('Scoring Sheet - Table 1'!UDP4&gt;=0.9,"X","")</f>
        <v/>
      </c>
      <c r="UDR5" s="23" t="str">
        <f>IF('Scoring Sheet - Table 1'!UDQ4&gt;=0.9,"X","")</f>
        <v/>
      </c>
      <c r="UDS5" s="23" t="str">
        <f>IF('Scoring Sheet - Table 1'!UDR4&gt;=0.9,"X","")</f>
        <v/>
      </c>
      <c r="UDT5" s="23" t="str">
        <f>IF('Scoring Sheet - Table 1'!UDS4&gt;=0.9,"X","")</f>
        <v/>
      </c>
      <c r="UDU5" s="23" t="str">
        <f>IF('Scoring Sheet - Table 1'!UDT4&gt;=0.9,"X","")</f>
        <v/>
      </c>
      <c r="UDV5" s="23" t="str">
        <f>IF('Scoring Sheet - Table 1'!UDU4&gt;=0.9,"X","")</f>
        <v/>
      </c>
      <c r="UDW5" s="23" t="str">
        <f>IF('Scoring Sheet - Table 1'!UDV4&gt;=0.9,"X","")</f>
        <v/>
      </c>
      <c r="UDX5" s="23" t="str">
        <f>IF('Scoring Sheet - Table 1'!UDW4&gt;=0.9,"X","")</f>
        <v/>
      </c>
      <c r="UDY5" s="23" t="str">
        <f>IF('Scoring Sheet - Table 1'!UDX4&gt;=0.9,"X","")</f>
        <v/>
      </c>
      <c r="UDZ5" s="23" t="str">
        <f>IF('Scoring Sheet - Table 1'!UDY4&gt;=0.9,"X","")</f>
        <v/>
      </c>
      <c r="UEA5" s="23" t="str">
        <f>IF('Scoring Sheet - Table 1'!UDZ4&gt;=0.9,"X","")</f>
        <v/>
      </c>
      <c r="UEB5" s="23" t="str">
        <f>IF('Scoring Sheet - Table 1'!UEA4&gt;=0.9,"X","")</f>
        <v/>
      </c>
      <c r="UEC5" s="23" t="str">
        <f>IF('Scoring Sheet - Table 1'!UEB4&gt;=0.9,"X","")</f>
        <v/>
      </c>
      <c r="UED5" s="23" t="str">
        <f>IF('Scoring Sheet - Table 1'!UEC4&gt;=0.9,"X","")</f>
        <v/>
      </c>
      <c r="UEE5" s="23" t="str">
        <f>IF('Scoring Sheet - Table 1'!UED4&gt;=0.9,"X","")</f>
        <v/>
      </c>
      <c r="UEF5" s="23" t="str">
        <f>IF('Scoring Sheet - Table 1'!UEE4&gt;=0.9,"X","")</f>
        <v/>
      </c>
      <c r="UEG5" s="23" t="str">
        <f>IF('Scoring Sheet - Table 1'!UEF4&gt;=0.9,"X","")</f>
        <v/>
      </c>
      <c r="UEH5" s="23" t="str">
        <f>IF('Scoring Sheet - Table 1'!UEG4&gt;=0.9,"X","")</f>
        <v/>
      </c>
      <c r="UEI5" s="23" t="str">
        <f>IF('Scoring Sheet - Table 1'!UEH4&gt;=0.9,"X","")</f>
        <v/>
      </c>
      <c r="UEJ5" s="23" t="str">
        <f>IF('Scoring Sheet - Table 1'!UEI4&gt;=0.9,"X","")</f>
        <v/>
      </c>
      <c r="UEK5" s="23" t="str">
        <f>IF('Scoring Sheet - Table 1'!UEJ4&gt;=0.9,"X","")</f>
        <v/>
      </c>
      <c r="UEL5" s="23" t="str">
        <f>IF('Scoring Sheet - Table 1'!UEK4&gt;=0.9,"X","")</f>
        <v/>
      </c>
      <c r="UEM5" s="23" t="str">
        <f>IF('Scoring Sheet - Table 1'!UEL4&gt;=0.9,"X","")</f>
        <v/>
      </c>
      <c r="UEN5" s="23" t="str">
        <f>IF('Scoring Sheet - Table 1'!UEM4&gt;=0.9,"X","")</f>
        <v/>
      </c>
      <c r="UEO5" s="23" t="str">
        <f>IF('Scoring Sheet - Table 1'!UEN4&gt;=0.9,"X","")</f>
        <v/>
      </c>
      <c r="UEP5" s="23" t="str">
        <f>IF('Scoring Sheet - Table 1'!UEO4&gt;=0.9,"X","")</f>
        <v/>
      </c>
      <c r="UEQ5" s="23" t="str">
        <f>IF('Scoring Sheet - Table 1'!UEP4&gt;=0.9,"X","")</f>
        <v/>
      </c>
      <c r="UER5" s="23" t="str">
        <f>IF('Scoring Sheet - Table 1'!UEQ4&gt;=0.9,"X","")</f>
        <v/>
      </c>
      <c r="UES5" s="23" t="str">
        <f>IF('Scoring Sheet - Table 1'!UER4&gt;=0.9,"X","")</f>
        <v/>
      </c>
      <c r="UET5" s="23" t="str">
        <f>IF('Scoring Sheet - Table 1'!UES4&gt;=0.9,"X","")</f>
        <v/>
      </c>
      <c r="UEU5" s="23" t="str">
        <f>IF('Scoring Sheet - Table 1'!UET4&gt;=0.9,"X","")</f>
        <v/>
      </c>
      <c r="UEV5" s="23" t="str">
        <f>IF('Scoring Sheet - Table 1'!UEU4&gt;=0.9,"X","")</f>
        <v/>
      </c>
      <c r="UEW5" s="23" t="str">
        <f>IF('Scoring Sheet - Table 1'!UEV4&gt;=0.9,"X","")</f>
        <v/>
      </c>
      <c r="UEX5" s="23" t="str">
        <f>IF('Scoring Sheet - Table 1'!UEW4&gt;=0.9,"X","")</f>
        <v/>
      </c>
      <c r="UEY5" s="23" t="str">
        <f>IF('Scoring Sheet - Table 1'!UEX4&gt;=0.9,"X","")</f>
        <v/>
      </c>
      <c r="UEZ5" s="23" t="str">
        <f>IF('Scoring Sheet - Table 1'!UEY4&gt;=0.9,"X","")</f>
        <v/>
      </c>
      <c r="UFA5" s="23" t="str">
        <f>IF('Scoring Sheet - Table 1'!UEZ4&gt;=0.9,"X","")</f>
        <v/>
      </c>
      <c r="UFB5" s="23" t="str">
        <f>IF('Scoring Sheet - Table 1'!UFA4&gt;=0.9,"X","")</f>
        <v/>
      </c>
      <c r="UFC5" s="23" t="str">
        <f>IF('Scoring Sheet - Table 1'!UFB4&gt;=0.9,"X","")</f>
        <v/>
      </c>
      <c r="UFD5" s="23" t="str">
        <f>IF('Scoring Sheet - Table 1'!UFC4&gt;=0.9,"X","")</f>
        <v/>
      </c>
      <c r="UFE5" s="23" t="str">
        <f>IF('Scoring Sheet - Table 1'!UFD4&gt;=0.9,"X","")</f>
        <v/>
      </c>
      <c r="UFF5" s="23" t="str">
        <f>IF('Scoring Sheet - Table 1'!UFE4&gt;=0.9,"X","")</f>
        <v/>
      </c>
      <c r="UFG5" s="23" t="str">
        <f>IF('Scoring Sheet - Table 1'!UFF4&gt;=0.9,"X","")</f>
        <v/>
      </c>
      <c r="UFH5" s="23" t="str">
        <f>IF('Scoring Sheet - Table 1'!UFG4&gt;=0.9,"X","")</f>
        <v/>
      </c>
      <c r="UFI5" s="23" t="str">
        <f>IF('Scoring Sheet - Table 1'!UFH4&gt;=0.9,"X","")</f>
        <v/>
      </c>
      <c r="UFJ5" s="23" t="str">
        <f>IF('Scoring Sheet - Table 1'!UFI4&gt;=0.9,"X","")</f>
        <v/>
      </c>
      <c r="UFK5" s="23" t="str">
        <f>IF('Scoring Sheet - Table 1'!UFJ4&gt;=0.9,"X","")</f>
        <v/>
      </c>
      <c r="UFL5" s="23" t="str">
        <f>IF('Scoring Sheet - Table 1'!UFK4&gt;=0.9,"X","")</f>
        <v/>
      </c>
      <c r="UFM5" s="23" t="str">
        <f>IF('Scoring Sheet - Table 1'!UFL4&gt;=0.9,"X","")</f>
        <v/>
      </c>
      <c r="UFN5" s="23" t="str">
        <f>IF('Scoring Sheet - Table 1'!UFM4&gt;=0.9,"X","")</f>
        <v/>
      </c>
      <c r="UFO5" s="23" t="str">
        <f>IF('Scoring Sheet - Table 1'!UFN4&gt;=0.9,"X","")</f>
        <v/>
      </c>
      <c r="UFP5" s="23" t="str">
        <f>IF('Scoring Sheet - Table 1'!UFO4&gt;=0.9,"X","")</f>
        <v/>
      </c>
      <c r="UFQ5" s="23" t="str">
        <f>IF('Scoring Sheet - Table 1'!UFP4&gt;=0.9,"X","")</f>
        <v/>
      </c>
      <c r="UFR5" s="23" t="str">
        <f>IF('Scoring Sheet - Table 1'!UFQ4&gt;=0.9,"X","")</f>
        <v/>
      </c>
      <c r="UFS5" s="23" t="str">
        <f>IF('Scoring Sheet - Table 1'!UFR4&gt;=0.9,"X","")</f>
        <v/>
      </c>
      <c r="UFT5" s="23" t="str">
        <f>IF('Scoring Sheet - Table 1'!UFS4&gt;=0.9,"X","")</f>
        <v/>
      </c>
      <c r="UFU5" s="23" t="str">
        <f>IF('Scoring Sheet - Table 1'!UFT4&gt;=0.9,"X","")</f>
        <v/>
      </c>
      <c r="UFV5" s="23" t="str">
        <f>IF('Scoring Sheet - Table 1'!UFU4&gt;=0.9,"X","")</f>
        <v/>
      </c>
      <c r="UFW5" s="23" t="str">
        <f>IF('Scoring Sheet - Table 1'!UFV4&gt;=0.9,"X","")</f>
        <v/>
      </c>
      <c r="UFX5" s="23" t="str">
        <f>IF('Scoring Sheet - Table 1'!UFW4&gt;=0.9,"X","")</f>
        <v/>
      </c>
      <c r="UFY5" s="23" t="str">
        <f>IF('Scoring Sheet - Table 1'!UFX4&gt;=0.9,"X","")</f>
        <v/>
      </c>
      <c r="UFZ5" s="23" t="str">
        <f>IF('Scoring Sheet - Table 1'!UFY4&gt;=0.9,"X","")</f>
        <v/>
      </c>
      <c r="UGA5" s="23" t="str">
        <f>IF('Scoring Sheet - Table 1'!UFZ4&gt;=0.9,"X","")</f>
        <v/>
      </c>
      <c r="UGB5" s="23" t="str">
        <f>IF('Scoring Sheet - Table 1'!UGA4&gt;=0.9,"X","")</f>
        <v/>
      </c>
      <c r="UGC5" s="23" t="str">
        <f>IF('Scoring Sheet - Table 1'!UGB4&gt;=0.9,"X","")</f>
        <v/>
      </c>
      <c r="UGD5" s="23" t="str">
        <f>IF('Scoring Sheet - Table 1'!UGC4&gt;=0.9,"X","")</f>
        <v/>
      </c>
      <c r="UGE5" s="23" t="str">
        <f>IF('Scoring Sheet - Table 1'!UGD4&gt;=0.9,"X","")</f>
        <v/>
      </c>
      <c r="UGF5" s="23" t="str">
        <f>IF('Scoring Sheet - Table 1'!UGE4&gt;=0.9,"X","")</f>
        <v/>
      </c>
      <c r="UGG5" s="23" t="str">
        <f>IF('Scoring Sheet - Table 1'!UGF4&gt;=0.9,"X","")</f>
        <v/>
      </c>
      <c r="UGH5" s="23" t="str">
        <f>IF('Scoring Sheet - Table 1'!UGG4&gt;=0.9,"X","")</f>
        <v/>
      </c>
      <c r="UGI5" s="23" t="str">
        <f>IF('Scoring Sheet - Table 1'!UGH4&gt;=0.9,"X","")</f>
        <v/>
      </c>
      <c r="UGJ5" s="23" t="str">
        <f>IF('Scoring Sheet - Table 1'!UGI4&gt;=0.9,"X","")</f>
        <v/>
      </c>
      <c r="UGK5" s="23" t="str">
        <f>IF('Scoring Sheet - Table 1'!UGJ4&gt;=0.9,"X","")</f>
        <v/>
      </c>
      <c r="UGL5" s="23" t="str">
        <f>IF('Scoring Sheet - Table 1'!UGK4&gt;=0.9,"X","")</f>
        <v/>
      </c>
      <c r="UGM5" s="23" t="str">
        <f>IF('Scoring Sheet - Table 1'!UGL4&gt;=0.9,"X","")</f>
        <v/>
      </c>
      <c r="UGN5" s="23" t="str">
        <f>IF('Scoring Sheet - Table 1'!UGM4&gt;=0.9,"X","")</f>
        <v/>
      </c>
      <c r="UGO5" s="23" t="str">
        <f>IF('Scoring Sheet - Table 1'!UGN4&gt;=0.9,"X","")</f>
        <v/>
      </c>
      <c r="UGP5" s="23" t="str">
        <f>IF('Scoring Sheet - Table 1'!UGO4&gt;=0.9,"X","")</f>
        <v/>
      </c>
      <c r="UGQ5" s="23" t="str">
        <f>IF('Scoring Sheet - Table 1'!UGP4&gt;=0.9,"X","")</f>
        <v/>
      </c>
      <c r="UGR5" s="23" t="str">
        <f>IF('Scoring Sheet - Table 1'!UGQ4&gt;=0.9,"X","")</f>
        <v/>
      </c>
      <c r="UGS5" s="23" t="str">
        <f>IF('Scoring Sheet - Table 1'!UGR4&gt;=0.9,"X","")</f>
        <v/>
      </c>
      <c r="UGT5" s="23" t="str">
        <f>IF('Scoring Sheet - Table 1'!UGS4&gt;=0.9,"X","")</f>
        <v/>
      </c>
      <c r="UGU5" s="23" t="str">
        <f>IF('Scoring Sheet - Table 1'!UGT4&gt;=0.9,"X","")</f>
        <v/>
      </c>
      <c r="UGV5" s="23" t="str">
        <f>IF('Scoring Sheet - Table 1'!UGU4&gt;=0.9,"X","")</f>
        <v/>
      </c>
      <c r="UGW5" s="23" t="str">
        <f>IF('Scoring Sheet - Table 1'!UGV4&gt;=0.9,"X","")</f>
        <v/>
      </c>
      <c r="UGX5" s="23" t="str">
        <f>IF('Scoring Sheet - Table 1'!UGW4&gt;=0.9,"X","")</f>
        <v/>
      </c>
      <c r="UGY5" s="23" t="str">
        <f>IF('Scoring Sheet - Table 1'!UGX4&gt;=0.9,"X","")</f>
        <v/>
      </c>
      <c r="UGZ5" s="23" t="str">
        <f>IF('Scoring Sheet - Table 1'!UGY4&gt;=0.9,"X","")</f>
        <v/>
      </c>
      <c r="UHA5" s="23" t="str">
        <f>IF('Scoring Sheet - Table 1'!UGZ4&gt;=0.9,"X","")</f>
        <v/>
      </c>
      <c r="UHB5" s="23" t="str">
        <f>IF('Scoring Sheet - Table 1'!UHA4&gt;=0.9,"X","")</f>
        <v/>
      </c>
      <c r="UHC5" s="23" t="str">
        <f>IF('Scoring Sheet - Table 1'!UHB4&gt;=0.9,"X","")</f>
        <v/>
      </c>
      <c r="UHD5" s="23" t="str">
        <f>IF('Scoring Sheet - Table 1'!UHC4&gt;=0.9,"X","")</f>
        <v/>
      </c>
      <c r="UHE5" s="23" t="str">
        <f>IF('Scoring Sheet - Table 1'!UHD4&gt;=0.9,"X","")</f>
        <v/>
      </c>
      <c r="UHF5" s="23" t="str">
        <f>IF('Scoring Sheet - Table 1'!UHE4&gt;=0.9,"X","")</f>
        <v/>
      </c>
      <c r="UHG5" s="23" t="str">
        <f>IF('Scoring Sheet - Table 1'!UHF4&gt;=0.9,"X","")</f>
        <v/>
      </c>
      <c r="UHH5" s="23" t="str">
        <f>IF('Scoring Sheet - Table 1'!UHG4&gt;=0.9,"X","")</f>
        <v/>
      </c>
      <c r="UHI5" s="23" t="str">
        <f>IF('Scoring Sheet - Table 1'!UHH4&gt;=0.9,"X","")</f>
        <v/>
      </c>
      <c r="UHJ5" s="23" t="str">
        <f>IF('Scoring Sheet - Table 1'!UHI4&gt;=0.9,"X","")</f>
        <v/>
      </c>
      <c r="UHK5" s="23" t="str">
        <f>IF('Scoring Sheet - Table 1'!UHJ4&gt;=0.9,"X","")</f>
        <v/>
      </c>
      <c r="UHL5" s="23" t="str">
        <f>IF('Scoring Sheet - Table 1'!UHK4&gt;=0.9,"X","")</f>
        <v/>
      </c>
      <c r="UHM5" s="23" t="str">
        <f>IF('Scoring Sheet - Table 1'!UHL4&gt;=0.9,"X","")</f>
        <v/>
      </c>
      <c r="UHN5" s="23" t="str">
        <f>IF('Scoring Sheet - Table 1'!UHM4&gt;=0.9,"X","")</f>
        <v/>
      </c>
      <c r="UHO5" s="23" t="str">
        <f>IF('Scoring Sheet - Table 1'!UHN4&gt;=0.9,"X","")</f>
        <v/>
      </c>
      <c r="UHP5" s="23" t="str">
        <f>IF('Scoring Sheet - Table 1'!UHO4&gt;=0.9,"X","")</f>
        <v/>
      </c>
      <c r="UHQ5" s="23" t="str">
        <f>IF('Scoring Sheet - Table 1'!UHP4&gt;=0.9,"X","")</f>
        <v/>
      </c>
      <c r="UHR5" s="23" t="str">
        <f>IF('Scoring Sheet - Table 1'!UHQ4&gt;=0.9,"X","")</f>
        <v/>
      </c>
      <c r="UHS5" s="23" t="str">
        <f>IF('Scoring Sheet - Table 1'!UHR4&gt;=0.9,"X","")</f>
        <v/>
      </c>
      <c r="UHT5" s="23" t="str">
        <f>IF('Scoring Sheet - Table 1'!UHS4&gt;=0.9,"X","")</f>
        <v/>
      </c>
      <c r="UHU5" s="23" t="str">
        <f>IF('Scoring Sheet - Table 1'!UHT4&gt;=0.9,"X","")</f>
        <v/>
      </c>
      <c r="UHV5" s="23" t="str">
        <f>IF('Scoring Sheet - Table 1'!UHU4&gt;=0.9,"X","")</f>
        <v/>
      </c>
      <c r="UHW5" s="23" t="str">
        <f>IF('Scoring Sheet - Table 1'!UHV4&gt;=0.9,"X","")</f>
        <v/>
      </c>
      <c r="UHX5" s="23" t="str">
        <f>IF('Scoring Sheet - Table 1'!UHW4&gt;=0.9,"X","")</f>
        <v/>
      </c>
      <c r="UHY5" s="23" t="str">
        <f>IF('Scoring Sheet - Table 1'!UHX4&gt;=0.9,"X","")</f>
        <v/>
      </c>
      <c r="UHZ5" s="23" t="str">
        <f>IF('Scoring Sheet - Table 1'!UHY4&gt;=0.9,"X","")</f>
        <v/>
      </c>
      <c r="UIA5" s="23" t="str">
        <f>IF('Scoring Sheet - Table 1'!UHZ4&gt;=0.9,"X","")</f>
        <v/>
      </c>
      <c r="UIB5" s="23" t="str">
        <f>IF('Scoring Sheet - Table 1'!UIA4&gt;=0.9,"X","")</f>
        <v/>
      </c>
      <c r="UIC5" s="23" t="str">
        <f>IF('Scoring Sheet - Table 1'!UIB4&gt;=0.9,"X","")</f>
        <v/>
      </c>
      <c r="UID5" s="23" t="str">
        <f>IF('Scoring Sheet - Table 1'!UIC4&gt;=0.9,"X","")</f>
        <v/>
      </c>
      <c r="UIE5" s="23" t="str">
        <f>IF('Scoring Sheet - Table 1'!UID4&gt;=0.9,"X","")</f>
        <v/>
      </c>
      <c r="UIF5" s="23" t="str">
        <f>IF('Scoring Sheet - Table 1'!UIE4&gt;=0.9,"X","")</f>
        <v/>
      </c>
      <c r="UIG5" s="23" t="str">
        <f>IF('Scoring Sheet - Table 1'!UIF4&gt;=0.9,"X","")</f>
        <v/>
      </c>
      <c r="UIH5" s="23" t="str">
        <f>IF('Scoring Sheet - Table 1'!UIG4&gt;=0.9,"X","")</f>
        <v/>
      </c>
      <c r="UII5" s="23" t="str">
        <f>IF('Scoring Sheet - Table 1'!UIH4&gt;=0.9,"X","")</f>
        <v/>
      </c>
      <c r="UIJ5" s="23" t="str">
        <f>IF('Scoring Sheet - Table 1'!UII4&gt;=0.9,"X","")</f>
        <v/>
      </c>
      <c r="UIK5" s="23" t="str">
        <f>IF('Scoring Sheet - Table 1'!UIJ4&gt;=0.9,"X","")</f>
        <v/>
      </c>
      <c r="UIL5" s="23" t="str">
        <f>IF('Scoring Sheet - Table 1'!UIK4&gt;=0.9,"X","")</f>
        <v/>
      </c>
      <c r="UIM5" s="23" t="str">
        <f>IF('Scoring Sheet - Table 1'!UIL4&gt;=0.9,"X","")</f>
        <v/>
      </c>
      <c r="UIN5" s="23" t="str">
        <f>IF('Scoring Sheet - Table 1'!UIM4&gt;=0.9,"X","")</f>
        <v/>
      </c>
      <c r="UIO5" s="23" t="str">
        <f>IF('Scoring Sheet - Table 1'!UIN4&gt;=0.9,"X","")</f>
        <v/>
      </c>
      <c r="UIP5" s="23" t="str">
        <f>IF('Scoring Sheet - Table 1'!UIO4&gt;=0.9,"X","")</f>
        <v/>
      </c>
      <c r="UIQ5" s="23" t="str">
        <f>IF('Scoring Sheet - Table 1'!UIP4&gt;=0.9,"X","")</f>
        <v/>
      </c>
      <c r="UIR5" s="23" t="str">
        <f>IF('Scoring Sheet - Table 1'!UIQ4&gt;=0.9,"X","")</f>
        <v/>
      </c>
      <c r="UIS5" s="23" t="str">
        <f>IF('Scoring Sheet - Table 1'!UIR4&gt;=0.9,"X","")</f>
        <v/>
      </c>
      <c r="UIT5" s="23" t="str">
        <f>IF('Scoring Sheet - Table 1'!UIS4&gt;=0.9,"X","")</f>
        <v/>
      </c>
      <c r="UIU5" s="23" t="str">
        <f>IF('Scoring Sheet - Table 1'!UIT4&gt;=0.9,"X","")</f>
        <v/>
      </c>
      <c r="UIV5" s="23" t="str">
        <f>IF('Scoring Sheet - Table 1'!UIU4&gt;=0.9,"X","")</f>
        <v/>
      </c>
      <c r="UIW5" s="23" t="str">
        <f>IF('Scoring Sheet - Table 1'!UIV4&gt;=0.9,"X","")</f>
        <v/>
      </c>
      <c r="UIX5" s="23" t="str">
        <f>IF('Scoring Sheet - Table 1'!UIW4&gt;=0.9,"X","")</f>
        <v/>
      </c>
      <c r="UIY5" s="23" t="str">
        <f>IF('Scoring Sheet - Table 1'!UIX4&gt;=0.9,"X","")</f>
        <v/>
      </c>
      <c r="UIZ5" s="23" t="str">
        <f>IF('Scoring Sheet - Table 1'!UIY4&gt;=0.9,"X","")</f>
        <v/>
      </c>
      <c r="UJA5" s="23" t="str">
        <f>IF('Scoring Sheet - Table 1'!UIZ4&gt;=0.9,"X","")</f>
        <v/>
      </c>
      <c r="UJB5" s="23" t="str">
        <f>IF('Scoring Sheet - Table 1'!UJA4&gt;=0.9,"X","")</f>
        <v/>
      </c>
      <c r="UJC5" s="23" t="str">
        <f>IF('Scoring Sheet - Table 1'!UJB4&gt;=0.9,"X","")</f>
        <v/>
      </c>
      <c r="UJD5" s="23" t="str">
        <f>IF('Scoring Sheet - Table 1'!UJC4&gt;=0.9,"X","")</f>
        <v/>
      </c>
      <c r="UJE5" s="23" t="str">
        <f>IF('Scoring Sheet - Table 1'!UJD4&gt;=0.9,"X","")</f>
        <v/>
      </c>
      <c r="UJF5" s="23" t="str">
        <f>IF('Scoring Sheet - Table 1'!UJE4&gt;=0.9,"X","")</f>
        <v/>
      </c>
      <c r="UJG5" s="23" t="str">
        <f>IF('Scoring Sheet - Table 1'!UJF4&gt;=0.9,"X","")</f>
        <v/>
      </c>
      <c r="UJH5" s="23" t="str">
        <f>IF('Scoring Sheet - Table 1'!UJG4&gt;=0.9,"X","")</f>
        <v/>
      </c>
      <c r="UJI5" s="23" t="str">
        <f>IF('Scoring Sheet - Table 1'!UJH4&gt;=0.9,"X","")</f>
        <v/>
      </c>
      <c r="UJJ5" s="23" t="str">
        <f>IF('Scoring Sheet - Table 1'!UJI4&gt;=0.9,"X","")</f>
        <v/>
      </c>
      <c r="UJK5" s="23" t="str">
        <f>IF('Scoring Sheet - Table 1'!UJJ4&gt;=0.9,"X","")</f>
        <v/>
      </c>
      <c r="UJL5" s="23" t="str">
        <f>IF('Scoring Sheet - Table 1'!UJK4&gt;=0.9,"X","")</f>
        <v/>
      </c>
      <c r="UJM5" s="23" t="str">
        <f>IF('Scoring Sheet - Table 1'!UJL4&gt;=0.9,"X","")</f>
        <v/>
      </c>
      <c r="UJN5" s="23" t="str">
        <f>IF('Scoring Sheet - Table 1'!UJM4&gt;=0.9,"X","")</f>
        <v/>
      </c>
      <c r="UJO5" s="23" t="str">
        <f>IF('Scoring Sheet - Table 1'!UJN4&gt;=0.9,"X","")</f>
        <v/>
      </c>
      <c r="UJP5" s="23" t="str">
        <f>IF('Scoring Sheet - Table 1'!UJO4&gt;=0.9,"X","")</f>
        <v/>
      </c>
      <c r="UJQ5" s="23" t="str">
        <f>IF('Scoring Sheet - Table 1'!UJP4&gt;=0.9,"X","")</f>
        <v/>
      </c>
      <c r="UJR5" s="23" t="str">
        <f>IF('Scoring Sheet - Table 1'!UJQ4&gt;=0.9,"X","")</f>
        <v/>
      </c>
      <c r="UJS5" s="23" t="str">
        <f>IF('Scoring Sheet - Table 1'!UJR4&gt;=0.9,"X","")</f>
        <v/>
      </c>
      <c r="UJT5" s="23" t="str">
        <f>IF('Scoring Sheet - Table 1'!UJS4&gt;=0.9,"X","")</f>
        <v/>
      </c>
      <c r="UJU5" s="23" t="str">
        <f>IF('Scoring Sheet - Table 1'!UJT4&gt;=0.9,"X","")</f>
        <v/>
      </c>
      <c r="UJV5" s="23" t="str">
        <f>IF('Scoring Sheet - Table 1'!UJU4&gt;=0.9,"X","")</f>
        <v/>
      </c>
      <c r="UJW5" s="23" t="str">
        <f>IF('Scoring Sheet - Table 1'!UJV4&gt;=0.9,"X","")</f>
        <v/>
      </c>
      <c r="UJX5" s="23" t="str">
        <f>IF('Scoring Sheet - Table 1'!UJW4&gt;=0.9,"X","")</f>
        <v/>
      </c>
      <c r="UJY5" s="23" t="str">
        <f>IF('Scoring Sheet - Table 1'!UJX4&gt;=0.9,"X","")</f>
        <v/>
      </c>
      <c r="UJZ5" s="23" t="str">
        <f>IF('Scoring Sheet - Table 1'!UJY4&gt;=0.9,"X","")</f>
        <v/>
      </c>
      <c r="UKA5" s="23" t="str">
        <f>IF('Scoring Sheet - Table 1'!UJZ4&gt;=0.9,"X","")</f>
        <v/>
      </c>
      <c r="UKB5" s="23" t="str">
        <f>IF('Scoring Sheet - Table 1'!UKA4&gt;=0.9,"X","")</f>
        <v/>
      </c>
      <c r="UKC5" s="23" t="str">
        <f>IF('Scoring Sheet - Table 1'!UKB4&gt;=0.9,"X","")</f>
        <v/>
      </c>
      <c r="UKD5" s="23" t="str">
        <f>IF('Scoring Sheet - Table 1'!UKC4&gt;=0.9,"X","")</f>
        <v/>
      </c>
      <c r="UKE5" s="23" t="str">
        <f>IF('Scoring Sheet - Table 1'!UKD4&gt;=0.9,"X","")</f>
        <v/>
      </c>
      <c r="UKF5" s="23" t="str">
        <f>IF('Scoring Sheet - Table 1'!UKE4&gt;=0.9,"X","")</f>
        <v/>
      </c>
      <c r="UKG5" s="23" t="str">
        <f>IF('Scoring Sheet - Table 1'!UKF4&gt;=0.9,"X","")</f>
        <v/>
      </c>
      <c r="UKH5" s="23" t="str">
        <f>IF('Scoring Sheet - Table 1'!UKG4&gt;=0.9,"X","")</f>
        <v/>
      </c>
      <c r="UKI5" s="23" t="str">
        <f>IF('Scoring Sheet - Table 1'!UKH4&gt;=0.9,"X","")</f>
        <v/>
      </c>
      <c r="UKJ5" s="23" t="str">
        <f>IF('Scoring Sheet - Table 1'!UKI4&gt;=0.9,"X","")</f>
        <v/>
      </c>
      <c r="UKK5" s="23" t="str">
        <f>IF('Scoring Sheet - Table 1'!UKJ4&gt;=0.9,"X","")</f>
        <v/>
      </c>
      <c r="UKL5" s="23" t="str">
        <f>IF('Scoring Sheet - Table 1'!UKK4&gt;=0.9,"X","")</f>
        <v/>
      </c>
      <c r="UKM5" s="23" t="str">
        <f>IF('Scoring Sheet - Table 1'!UKL4&gt;=0.9,"X","")</f>
        <v/>
      </c>
      <c r="UKN5" s="23" t="str">
        <f>IF('Scoring Sheet - Table 1'!UKM4&gt;=0.9,"X","")</f>
        <v/>
      </c>
      <c r="UKO5" s="23" t="str">
        <f>IF('Scoring Sheet - Table 1'!UKN4&gt;=0.9,"X","")</f>
        <v/>
      </c>
      <c r="UKP5" s="23" t="str">
        <f>IF('Scoring Sheet - Table 1'!UKO4&gt;=0.9,"X","")</f>
        <v/>
      </c>
      <c r="UKQ5" s="23" t="str">
        <f>IF('Scoring Sheet - Table 1'!UKP4&gt;=0.9,"X","")</f>
        <v/>
      </c>
      <c r="UKR5" s="23" t="str">
        <f>IF('Scoring Sheet - Table 1'!UKQ4&gt;=0.9,"X","")</f>
        <v/>
      </c>
      <c r="UKS5" s="23" t="str">
        <f>IF('Scoring Sheet - Table 1'!UKR4&gt;=0.9,"X","")</f>
        <v/>
      </c>
      <c r="UKT5" s="23" t="str">
        <f>IF('Scoring Sheet - Table 1'!UKS4&gt;=0.9,"X","")</f>
        <v/>
      </c>
      <c r="UKU5" s="23" t="str">
        <f>IF('Scoring Sheet - Table 1'!UKT4&gt;=0.9,"X","")</f>
        <v/>
      </c>
      <c r="UKV5" s="23" t="str">
        <f>IF('Scoring Sheet - Table 1'!UKU4&gt;=0.9,"X","")</f>
        <v/>
      </c>
      <c r="UKW5" s="23" t="str">
        <f>IF('Scoring Sheet - Table 1'!UKV4&gt;=0.9,"X","")</f>
        <v/>
      </c>
      <c r="UKX5" s="23" t="str">
        <f>IF('Scoring Sheet - Table 1'!UKW4&gt;=0.9,"X","")</f>
        <v/>
      </c>
      <c r="UKY5" s="23" t="str">
        <f>IF('Scoring Sheet - Table 1'!UKX4&gt;=0.9,"X","")</f>
        <v/>
      </c>
      <c r="UKZ5" s="23" t="str">
        <f>IF('Scoring Sheet - Table 1'!UKY4&gt;=0.9,"X","")</f>
        <v/>
      </c>
      <c r="ULA5" s="23" t="str">
        <f>IF('Scoring Sheet - Table 1'!UKZ4&gt;=0.9,"X","")</f>
        <v/>
      </c>
      <c r="ULB5" s="23" t="str">
        <f>IF('Scoring Sheet - Table 1'!ULA4&gt;=0.9,"X","")</f>
        <v/>
      </c>
      <c r="ULC5" s="23" t="str">
        <f>IF('Scoring Sheet - Table 1'!ULB4&gt;=0.9,"X","")</f>
        <v/>
      </c>
      <c r="ULD5" s="23" t="str">
        <f>IF('Scoring Sheet - Table 1'!ULC4&gt;=0.9,"X","")</f>
        <v/>
      </c>
      <c r="ULE5" s="23" t="str">
        <f>IF('Scoring Sheet - Table 1'!ULD4&gt;=0.9,"X","")</f>
        <v/>
      </c>
      <c r="ULF5" s="23" t="str">
        <f>IF('Scoring Sheet - Table 1'!ULE4&gt;=0.9,"X","")</f>
        <v/>
      </c>
      <c r="ULG5" s="23" t="str">
        <f>IF('Scoring Sheet - Table 1'!ULF4&gt;=0.9,"X","")</f>
        <v/>
      </c>
      <c r="ULH5" s="23" t="str">
        <f>IF('Scoring Sheet - Table 1'!ULG4&gt;=0.9,"X","")</f>
        <v/>
      </c>
      <c r="ULI5" s="23" t="str">
        <f>IF('Scoring Sheet - Table 1'!ULH4&gt;=0.9,"X","")</f>
        <v/>
      </c>
      <c r="ULJ5" s="23" t="str">
        <f>IF('Scoring Sheet - Table 1'!ULI4&gt;=0.9,"X","")</f>
        <v/>
      </c>
      <c r="ULK5" s="23" t="str">
        <f>IF('Scoring Sheet - Table 1'!ULJ4&gt;=0.9,"X","")</f>
        <v/>
      </c>
      <c r="ULL5" s="23" t="str">
        <f>IF('Scoring Sheet - Table 1'!ULK4&gt;=0.9,"X","")</f>
        <v/>
      </c>
      <c r="ULM5" s="23" t="str">
        <f>IF('Scoring Sheet - Table 1'!ULL4&gt;=0.9,"X","")</f>
        <v/>
      </c>
      <c r="ULN5" s="23" t="str">
        <f>IF('Scoring Sheet - Table 1'!ULM4&gt;=0.9,"X","")</f>
        <v/>
      </c>
      <c r="ULO5" s="23" t="str">
        <f>IF('Scoring Sheet - Table 1'!ULN4&gt;=0.9,"X","")</f>
        <v/>
      </c>
      <c r="ULP5" s="23" t="str">
        <f>IF('Scoring Sheet - Table 1'!ULO4&gt;=0.9,"X","")</f>
        <v/>
      </c>
      <c r="ULQ5" s="23" t="str">
        <f>IF('Scoring Sheet - Table 1'!ULP4&gt;=0.9,"X","")</f>
        <v/>
      </c>
      <c r="ULR5" s="23" t="str">
        <f>IF('Scoring Sheet - Table 1'!ULQ4&gt;=0.9,"X","")</f>
        <v/>
      </c>
      <c r="ULS5" s="23" t="str">
        <f>IF('Scoring Sheet - Table 1'!ULR4&gt;=0.9,"X","")</f>
        <v/>
      </c>
      <c r="ULT5" s="23" t="str">
        <f>IF('Scoring Sheet - Table 1'!ULS4&gt;=0.9,"X","")</f>
        <v/>
      </c>
      <c r="ULU5" s="23" t="str">
        <f>IF('Scoring Sheet - Table 1'!ULT4&gt;=0.9,"X","")</f>
        <v/>
      </c>
      <c r="ULV5" s="23" t="str">
        <f>IF('Scoring Sheet - Table 1'!ULU4&gt;=0.9,"X","")</f>
        <v/>
      </c>
      <c r="ULW5" s="23" t="str">
        <f>IF('Scoring Sheet - Table 1'!ULV4&gt;=0.9,"X","")</f>
        <v/>
      </c>
      <c r="ULX5" s="23" t="str">
        <f>IF('Scoring Sheet - Table 1'!ULW4&gt;=0.9,"X","")</f>
        <v/>
      </c>
      <c r="ULY5" s="23" t="str">
        <f>IF('Scoring Sheet - Table 1'!ULX4&gt;=0.9,"X","")</f>
        <v/>
      </c>
      <c r="ULZ5" s="23" t="str">
        <f>IF('Scoring Sheet - Table 1'!ULY4&gt;=0.9,"X","")</f>
        <v/>
      </c>
      <c r="UMA5" s="23" t="str">
        <f>IF('Scoring Sheet - Table 1'!ULZ4&gt;=0.9,"X","")</f>
        <v/>
      </c>
      <c r="UMB5" s="23" t="str">
        <f>IF('Scoring Sheet - Table 1'!UMA4&gt;=0.9,"X","")</f>
        <v/>
      </c>
      <c r="UMC5" s="23" t="str">
        <f>IF('Scoring Sheet - Table 1'!UMB4&gt;=0.9,"X","")</f>
        <v/>
      </c>
      <c r="UMD5" s="23" t="str">
        <f>IF('Scoring Sheet - Table 1'!UMC4&gt;=0.9,"X","")</f>
        <v/>
      </c>
      <c r="UME5" s="23" t="str">
        <f>IF('Scoring Sheet - Table 1'!UMD4&gt;=0.9,"X","")</f>
        <v/>
      </c>
      <c r="UMF5" s="23" t="str">
        <f>IF('Scoring Sheet - Table 1'!UME4&gt;=0.9,"X","")</f>
        <v/>
      </c>
      <c r="UMG5" s="23" t="str">
        <f>IF('Scoring Sheet - Table 1'!UMF4&gt;=0.9,"X","")</f>
        <v/>
      </c>
      <c r="UMH5" s="23" t="str">
        <f>IF('Scoring Sheet - Table 1'!UMG4&gt;=0.9,"X","")</f>
        <v/>
      </c>
      <c r="UMI5" s="23" t="str">
        <f>IF('Scoring Sheet - Table 1'!UMH4&gt;=0.9,"X","")</f>
        <v/>
      </c>
      <c r="UMJ5" s="23" t="str">
        <f>IF('Scoring Sheet - Table 1'!UMI4&gt;=0.9,"X","")</f>
        <v/>
      </c>
      <c r="UMK5" s="23" t="str">
        <f>IF('Scoring Sheet - Table 1'!UMJ4&gt;=0.9,"X","")</f>
        <v/>
      </c>
      <c r="UML5" s="23" t="str">
        <f>IF('Scoring Sheet - Table 1'!UMK4&gt;=0.9,"X","")</f>
        <v/>
      </c>
      <c r="UMM5" s="23" t="str">
        <f>IF('Scoring Sheet - Table 1'!UML4&gt;=0.9,"X","")</f>
        <v/>
      </c>
      <c r="UMN5" s="23" t="str">
        <f>IF('Scoring Sheet - Table 1'!UMM4&gt;=0.9,"X","")</f>
        <v/>
      </c>
      <c r="UMO5" s="23" t="str">
        <f>IF('Scoring Sheet - Table 1'!UMN4&gt;=0.9,"X","")</f>
        <v/>
      </c>
      <c r="UMP5" s="23" t="str">
        <f>IF('Scoring Sheet - Table 1'!UMO4&gt;=0.9,"X","")</f>
        <v/>
      </c>
      <c r="UMQ5" s="23" t="str">
        <f>IF('Scoring Sheet - Table 1'!UMP4&gt;=0.9,"X","")</f>
        <v/>
      </c>
      <c r="UMR5" s="23" t="str">
        <f>IF('Scoring Sheet - Table 1'!UMQ4&gt;=0.9,"X","")</f>
        <v/>
      </c>
      <c r="UMS5" s="23" t="str">
        <f>IF('Scoring Sheet - Table 1'!UMR4&gt;=0.9,"X","")</f>
        <v/>
      </c>
      <c r="UMT5" s="23" t="str">
        <f>IF('Scoring Sheet - Table 1'!UMS4&gt;=0.9,"X","")</f>
        <v/>
      </c>
      <c r="UMU5" s="23" t="str">
        <f>IF('Scoring Sheet - Table 1'!UMT4&gt;=0.9,"X","")</f>
        <v/>
      </c>
      <c r="UMV5" s="23" t="str">
        <f>IF('Scoring Sheet - Table 1'!UMU4&gt;=0.9,"X","")</f>
        <v/>
      </c>
      <c r="UMW5" s="23" t="str">
        <f>IF('Scoring Sheet - Table 1'!UMV4&gt;=0.9,"X","")</f>
        <v/>
      </c>
      <c r="UMX5" s="23" t="str">
        <f>IF('Scoring Sheet - Table 1'!UMW4&gt;=0.9,"X","")</f>
        <v/>
      </c>
      <c r="UMY5" s="23" t="str">
        <f>IF('Scoring Sheet - Table 1'!UMX4&gt;=0.9,"X","")</f>
        <v/>
      </c>
      <c r="UMZ5" s="23" t="str">
        <f>IF('Scoring Sheet - Table 1'!UMY4&gt;=0.9,"X","")</f>
        <v/>
      </c>
      <c r="UNA5" s="23" t="str">
        <f>IF('Scoring Sheet - Table 1'!UMZ4&gt;=0.9,"X","")</f>
        <v/>
      </c>
      <c r="UNB5" s="23" t="str">
        <f>IF('Scoring Sheet - Table 1'!UNA4&gt;=0.9,"X","")</f>
        <v/>
      </c>
      <c r="UNC5" s="23" t="str">
        <f>IF('Scoring Sheet - Table 1'!UNB4&gt;=0.9,"X","")</f>
        <v/>
      </c>
      <c r="UND5" s="23" t="str">
        <f>IF('Scoring Sheet - Table 1'!UNC4&gt;=0.9,"X","")</f>
        <v/>
      </c>
      <c r="UNE5" s="23" t="str">
        <f>IF('Scoring Sheet - Table 1'!UND4&gt;=0.9,"X","")</f>
        <v/>
      </c>
      <c r="UNF5" s="23" t="str">
        <f>IF('Scoring Sheet - Table 1'!UNE4&gt;=0.9,"X","")</f>
        <v/>
      </c>
      <c r="UNG5" s="23" t="str">
        <f>IF('Scoring Sheet - Table 1'!UNF4&gt;=0.9,"X","")</f>
        <v/>
      </c>
      <c r="UNH5" s="23" t="str">
        <f>IF('Scoring Sheet - Table 1'!UNG4&gt;=0.9,"X","")</f>
        <v/>
      </c>
      <c r="UNI5" s="23" t="str">
        <f>IF('Scoring Sheet - Table 1'!UNH4&gt;=0.9,"X","")</f>
        <v/>
      </c>
      <c r="UNJ5" s="23" t="str">
        <f>IF('Scoring Sheet - Table 1'!UNI4&gt;=0.9,"X","")</f>
        <v/>
      </c>
      <c r="UNK5" s="23" t="str">
        <f>IF('Scoring Sheet - Table 1'!UNJ4&gt;=0.9,"X","")</f>
        <v/>
      </c>
      <c r="UNL5" s="23" t="str">
        <f>IF('Scoring Sheet - Table 1'!UNK4&gt;=0.9,"X","")</f>
        <v/>
      </c>
      <c r="UNM5" s="23" t="str">
        <f>IF('Scoring Sheet - Table 1'!UNL4&gt;=0.9,"X","")</f>
        <v/>
      </c>
      <c r="UNN5" s="23" t="str">
        <f>IF('Scoring Sheet - Table 1'!UNM4&gt;=0.9,"X","")</f>
        <v/>
      </c>
      <c r="UNO5" s="23" t="str">
        <f>IF('Scoring Sheet - Table 1'!UNN4&gt;=0.9,"X","")</f>
        <v/>
      </c>
      <c r="UNP5" s="23" t="str">
        <f>IF('Scoring Sheet - Table 1'!UNO4&gt;=0.9,"X","")</f>
        <v/>
      </c>
      <c r="UNQ5" s="23" t="str">
        <f>IF('Scoring Sheet - Table 1'!UNP4&gt;=0.9,"X","")</f>
        <v/>
      </c>
      <c r="UNR5" s="23" t="str">
        <f>IF('Scoring Sheet - Table 1'!UNQ4&gt;=0.9,"X","")</f>
        <v/>
      </c>
      <c r="UNS5" s="23" t="str">
        <f>IF('Scoring Sheet - Table 1'!UNR4&gt;=0.9,"X","")</f>
        <v/>
      </c>
      <c r="UNT5" s="23" t="str">
        <f>IF('Scoring Sheet - Table 1'!UNS4&gt;=0.9,"X","")</f>
        <v/>
      </c>
      <c r="UNU5" s="23" t="str">
        <f>IF('Scoring Sheet - Table 1'!UNT4&gt;=0.9,"X","")</f>
        <v/>
      </c>
      <c r="UNV5" s="23" t="str">
        <f>IF('Scoring Sheet - Table 1'!UNU4&gt;=0.9,"X","")</f>
        <v/>
      </c>
      <c r="UNW5" s="23" t="str">
        <f>IF('Scoring Sheet - Table 1'!UNV4&gt;=0.9,"X","")</f>
        <v/>
      </c>
      <c r="UNX5" s="23" t="str">
        <f>IF('Scoring Sheet - Table 1'!UNW4&gt;=0.9,"X","")</f>
        <v/>
      </c>
      <c r="UNY5" s="23" t="str">
        <f>IF('Scoring Sheet - Table 1'!UNX4&gt;=0.9,"X","")</f>
        <v/>
      </c>
      <c r="UNZ5" s="23" t="str">
        <f>IF('Scoring Sheet - Table 1'!UNY4&gt;=0.9,"X","")</f>
        <v/>
      </c>
      <c r="UOA5" s="23" t="str">
        <f>IF('Scoring Sheet - Table 1'!UNZ4&gt;=0.9,"X","")</f>
        <v/>
      </c>
      <c r="UOB5" s="23" t="str">
        <f>IF('Scoring Sheet - Table 1'!UOA4&gt;=0.9,"X","")</f>
        <v/>
      </c>
      <c r="UOC5" s="23" t="str">
        <f>IF('Scoring Sheet - Table 1'!UOB4&gt;=0.9,"X","")</f>
        <v/>
      </c>
      <c r="UOD5" s="23" t="str">
        <f>IF('Scoring Sheet - Table 1'!UOC4&gt;=0.9,"X","")</f>
        <v/>
      </c>
      <c r="UOE5" s="23" t="str">
        <f>IF('Scoring Sheet - Table 1'!UOD4&gt;=0.9,"X","")</f>
        <v/>
      </c>
      <c r="UOF5" s="23" t="str">
        <f>IF('Scoring Sheet - Table 1'!UOE4&gt;=0.9,"X","")</f>
        <v/>
      </c>
      <c r="UOG5" s="23" t="str">
        <f>IF('Scoring Sheet - Table 1'!UOF4&gt;=0.9,"X","")</f>
        <v/>
      </c>
      <c r="UOH5" s="23" t="str">
        <f>IF('Scoring Sheet - Table 1'!UOG4&gt;=0.9,"X","")</f>
        <v/>
      </c>
      <c r="UOI5" s="23" t="str">
        <f>IF('Scoring Sheet - Table 1'!UOH4&gt;=0.9,"X","")</f>
        <v/>
      </c>
      <c r="UOJ5" s="23" t="str">
        <f>IF('Scoring Sheet - Table 1'!UOI4&gt;=0.9,"X","")</f>
        <v/>
      </c>
      <c r="UOK5" s="23" t="str">
        <f>IF('Scoring Sheet - Table 1'!UOJ4&gt;=0.9,"X","")</f>
        <v/>
      </c>
      <c r="UOL5" s="23" t="str">
        <f>IF('Scoring Sheet - Table 1'!UOK4&gt;=0.9,"X","")</f>
        <v/>
      </c>
      <c r="UOM5" s="23" t="str">
        <f>IF('Scoring Sheet - Table 1'!UOL4&gt;=0.9,"X","")</f>
        <v/>
      </c>
      <c r="UON5" s="23" t="str">
        <f>IF('Scoring Sheet - Table 1'!UOM4&gt;=0.9,"X","")</f>
        <v/>
      </c>
      <c r="UOO5" s="23" t="str">
        <f>IF('Scoring Sheet - Table 1'!UON4&gt;=0.9,"X","")</f>
        <v/>
      </c>
      <c r="UOP5" s="23" t="str">
        <f>IF('Scoring Sheet - Table 1'!UOO4&gt;=0.9,"X","")</f>
        <v/>
      </c>
      <c r="UOQ5" s="23" t="str">
        <f>IF('Scoring Sheet - Table 1'!UOP4&gt;=0.9,"X","")</f>
        <v/>
      </c>
      <c r="UOR5" s="23" t="str">
        <f>IF('Scoring Sheet - Table 1'!UOQ4&gt;=0.9,"X","")</f>
        <v/>
      </c>
      <c r="UOS5" s="23" t="str">
        <f>IF('Scoring Sheet - Table 1'!UOR4&gt;=0.9,"X","")</f>
        <v/>
      </c>
      <c r="UOT5" s="23" t="str">
        <f>IF('Scoring Sheet - Table 1'!UOS4&gt;=0.9,"X","")</f>
        <v/>
      </c>
      <c r="UOU5" s="23" t="str">
        <f>IF('Scoring Sheet - Table 1'!UOT4&gt;=0.9,"X","")</f>
        <v/>
      </c>
      <c r="UOV5" s="23" t="str">
        <f>IF('Scoring Sheet - Table 1'!UOU4&gt;=0.9,"X","")</f>
        <v/>
      </c>
      <c r="UOW5" s="23" t="str">
        <f>IF('Scoring Sheet - Table 1'!UOV4&gt;=0.9,"X","")</f>
        <v/>
      </c>
      <c r="UOX5" s="23" t="str">
        <f>IF('Scoring Sheet - Table 1'!UOW4&gt;=0.9,"X","")</f>
        <v/>
      </c>
      <c r="UOY5" s="23" t="str">
        <f>IF('Scoring Sheet - Table 1'!UOX4&gt;=0.9,"X","")</f>
        <v/>
      </c>
      <c r="UOZ5" s="23" t="str">
        <f>IF('Scoring Sheet - Table 1'!UOY4&gt;=0.9,"X","")</f>
        <v/>
      </c>
      <c r="UPA5" s="23" t="str">
        <f>IF('Scoring Sheet - Table 1'!UOZ4&gt;=0.9,"X","")</f>
        <v/>
      </c>
      <c r="UPB5" s="23" t="str">
        <f>IF('Scoring Sheet - Table 1'!UPA4&gt;=0.9,"X","")</f>
        <v/>
      </c>
      <c r="UPC5" s="23" t="str">
        <f>IF('Scoring Sheet - Table 1'!UPB4&gt;=0.9,"X","")</f>
        <v/>
      </c>
      <c r="UPD5" s="23" t="str">
        <f>IF('Scoring Sheet - Table 1'!UPC4&gt;=0.9,"X","")</f>
        <v/>
      </c>
      <c r="UPE5" s="23" t="str">
        <f>IF('Scoring Sheet - Table 1'!UPD4&gt;=0.9,"X","")</f>
        <v/>
      </c>
      <c r="UPF5" s="23" t="str">
        <f>IF('Scoring Sheet - Table 1'!UPE4&gt;=0.9,"X","")</f>
        <v/>
      </c>
      <c r="UPG5" s="23" t="str">
        <f>IF('Scoring Sheet - Table 1'!UPF4&gt;=0.9,"X","")</f>
        <v/>
      </c>
      <c r="UPH5" s="23" t="str">
        <f>IF('Scoring Sheet - Table 1'!UPG4&gt;=0.9,"X","")</f>
        <v/>
      </c>
      <c r="UPI5" s="23" t="str">
        <f>IF('Scoring Sheet - Table 1'!UPH4&gt;=0.9,"X","")</f>
        <v/>
      </c>
      <c r="UPJ5" s="23" t="str">
        <f>IF('Scoring Sheet - Table 1'!UPI4&gt;=0.9,"X","")</f>
        <v/>
      </c>
      <c r="UPK5" s="23" t="str">
        <f>IF('Scoring Sheet - Table 1'!UPJ4&gt;=0.9,"X","")</f>
        <v/>
      </c>
      <c r="UPL5" s="23" t="str">
        <f>IF('Scoring Sheet - Table 1'!UPK4&gt;=0.9,"X","")</f>
        <v/>
      </c>
      <c r="UPM5" s="23" t="str">
        <f>IF('Scoring Sheet - Table 1'!UPL4&gt;=0.9,"X","")</f>
        <v/>
      </c>
      <c r="UPN5" s="23" t="str">
        <f>IF('Scoring Sheet - Table 1'!UPM4&gt;=0.9,"X","")</f>
        <v/>
      </c>
      <c r="UPO5" s="23" t="str">
        <f>IF('Scoring Sheet - Table 1'!UPN4&gt;=0.9,"X","")</f>
        <v/>
      </c>
      <c r="UPP5" s="23" t="str">
        <f>IF('Scoring Sheet - Table 1'!UPO4&gt;=0.9,"X","")</f>
        <v/>
      </c>
      <c r="UPQ5" s="23" t="str">
        <f>IF('Scoring Sheet - Table 1'!UPP4&gt;=0.9,"X","")</f>
        <v/>
      </c>
      <c r="UPR5" s="23" t="str">
        <f>IF('Scoring Sheet - Table 1'!UPQ4&gt;=0.9,"X","")</f>
        <v/>
      </c>
      <c r="UPS5" s="23" t="str">
        <f>IF('Scoring Sheet - Table 1'!UPR4&gt;=0.9,"X","")</f>
        <v/>
      </c>
      <c r="UPT5" s="23" t="str">
        <f>IF('Scoring Sheet - Table 1'!UPS4&gt;=0.9,"X","")</f>
        <v/>
      </c>
      <c r="UPU5" s="23" t="str">
        <f>IF('Scoring Sheet - Table 1'!UPT4&gt;=0.9,"X","")</f>
        <v/>
      </c>
      <c r="UPV5" s="23" t="str">
        <f>IF('Scoring Sheet - Table 1'!UPU4&gt;=0.9,"X","")</f>
        <v/>
      </c>
      <c r="UPW5" s="23" t="str">
        <f>IF('Scoring Sheet - Table 1'!UPV4&gt;=0.9,"X","")</f>
        <v/>
      </c>
      <c r="UPX5" s="23" t="str">
        <f>IF('Scoring Sheet - Table 1'!UPW4&gt;=0.9,"X","")</f>
        <v/>
      </c>
      <c r="UPY5" s="23" t="str">
        <f>IF('Scoring Sheet - Table 1'!UPX4&gt;=0.9,"X","")</f>
        <v/>
      </c>
      <c r="UPZ5" s="23" t="str">
        <f>IF('Scoring Sheet - Table 1'!UPY4&gt;=0.9,"X","")</f>
        <v/>
      </c>
      <c r="UQA5" s="23" t="str">
        <f>IF('Scoring Sheet - Table 1'!UPZ4&gt;=0.9,"X","")</f>
        <v/>
      </c>
      <c r="UQB5" s="23" t="str">
        <f>IF('Scoring Sheet - Table 1'!UQA4&gt;=0.9,"X","")</f>
        <v/>
      </c>
      <c r="UQC5" s="23" t="str">
        <f>IF('Scoring Sheet - Table 1'!UQB4&gt;=0.9,"X","")</f>
        <v/>
      </c>
      <c r="UQD5" s="23" t="str">
        <f>IF('Scoring Sheet - Table 1'!UQC4&gt;=0.9,"X","")</f>
        <v/>
      </c>
      <c r="UQE5" s="23" t="str">
        <f>IF('Scoring Sheet - Table 1'!UQD4&gt;=0.9,"X","")</f>
        <v/>
      </c>
      <c r="UQF5" s="23" t="str">
        <f>IF('Scoring Sheet - Table 1'!UQE4&gt;=0.9,"X","")</f>
        <v/>
      </c>
      <c r="UQG5" s="23" t="str">
        <f>IF('Scoring Sheet - Table 1'!UQF4&gt;=0.9,"X","")</f>
        <v/>
      </c>
      <c r="UQH5" s="23" t="str">
        <f>IF('Scoring Sheet - Table 1'!UQG4&gt;=0.9,"X","")</f>
        <v/>
      </c>
      <c r="UQI5" s="23" t="str">
        <f>IF('Scoring Sheet - Table 1'!UQH4&gt;=0.9,"X","")</f>
        <v/>
      </c>
      <c r="UQJ5" s="23" t="str">
        <f>IF('Scoring Sheet - Table 1'!UQI4&gt;=0.9,"X","")</f>
        <v/>
      </c>
      <c r="UQK5" s="23" t="str">
        <f>IF('Scoring Sheet - Table 1'!UQJ4&gt;=0.9,"X","")</f>
        <v/>
      </c>
      <c r="UQL5" s="23" t="str">
        <f>IF('Scoring Sheet - Table 1'!UQK4&gt;=0.9,"X","")</f>
        <v/>
      </c>
      <c r="UQM5" s="23" t="str">
        <f>IF('Scoring Sheet - Table 1'!UQL4&gt;=0.9,"X","")</f>
        <v/>
      </c>
      <c r="UQN5" s="23" t="str">
        <f>IF('Scoring Sheet - Table 1'!UQM4&gt;=0.9,"X","")</f>
        <v/>
      </c>
      <c r="UQO5" s="23" t="str">
        <f>IF('Scoring Sheet - Table 1'!UQN4&gt;=0.9,"X","")</f>
        <v/>
      </c>
      <c r="UQP5" s="23" t="str">
        <f>IF('Scoring Sheet - Table 1'!UQO4&gt;=0.9,"X","")</f>
        <v/>
      </c>
      <c r="UQQ5" s="23" t="str">
        <f>IF('Scoring Sheet - Table 1'!UQP4&gt;=0.9,"X","")</f>
        <v/>
      </c>
      <c r="UQR5" s="23" t="str">
        <f>IF('Scoring Sheet - Table 1'!UQQ4&gt;=0.9,"X","")</f>
        <v/>
      </c>
      <c r="UQS5" s="23" t="str">
        <f>IF('Scoring Sheet - Table 1'!UQR4&gt;=0.9,"X","")</f>
        <v/>
      </c>
      <c r="UQT5" s="23" t="str">
        <f>IF('Scoring Sheet - Table 1'!UQS4&gt;=0.9,"X","")</f>
        <v/>
      </c>
      <c r="UQU5" s="23" t="str">
        <f>IF('Scoring Sheet - Table 1'!UQT4&gt;=0.9,"X","")</f>
        <v/>
      </c>
      <c r="UQV5" s="23" t="str">
        <f>IF('Scoring Sheet - Table 1'!UQU4&gt;=0.9,"X","")</f>
        <v/>
      </c>
      <c r="UQW5" s="23" t="str">
        <f>IF('Scoring Sheet - Table 1'!UQV4&gt;=0.9,"X","")</f>
        <v/>
      </c>
      <c r="UQX5" s="23" t="str">
        <f>IF('Scoring Sheet - Table 1'!UQW4&gt;=0.9,"X","")</f>
        <v/>
      </c>
      <c r="UQY5" s="23" t="str">
        <f>IF('Scoring Sheet - Table 1'!UQX4&gt;=0.9,"X","")</f>
        <v/>
      </c>
      <c r="UQZ5" s="23" t="str">
        <f>IF('Scoring Sheet - Table 1'!UQY4&gt;=0.9,"X","")</f>
        <v/>
      </c>
      <c r="URA5" s="23" t="str">
        <f>IF('Scoring Sheet - Table 1'!UQZ4&gt;=0.9,"X","")</f>
        <v/>
      </c>
      <c r="URB5" s="23" t="str">
        <f>IF('Scoring Sheet - Table 1'!URA4&gt;=0.9,"X","")</f>
        <v/>
      </c>
      <c r="URC5" s="23" t="str">
        <f>IF('Scoring Sheet - Table 1'!URB4&gt;=0.9,"X","")</f>
        <v/>
      </c>
      <c r="URD5" s="23" t="str">
        <f>IF('Scoring Sheet - Table 1'!URC4&gt;=0.9,"X","")</f>
        <v/>
      </c>
      <c r="URE5" s="23" t="str">
        <f>IF('Scoring Sheet - Table 1'!URD4&gt;=0.9,"X","")</f>
        <v/>
      </c>
      <c r="URF5" s="23" t="str">
        <f>IF('Scoring Sheet - Table 1'!URE4&gt;=0.9,"X","")</f>
        <v/>
      </c>
      <c r="URG5" s="23" t="str">
        <f>IF('Scoring Sheet - Table 1'!URF4&gt;=0.9,"X","")</f>
        <v/>
      </c>
      <c r="URH5" s="23" t="str">
        <f>IF('Scoring Sheet - Table 1'!URG4&gt;=0.9,"X","")</f>
        <v/>
      </c>
      <c r="URI5" s="23" t="str">
        <f>IF('Scoring Sheet - Table 1'!URH4&gt;=0.9,"X","")</f>
        <v/>
      </c>
      <c r="URJ5" s="23" t="str">
        <f>IF('Scoring Sheet - Table 1'!URI4&gt;=0.9,"X","")</f>
        <v/>
      </c>
      <c r="URK5" s="23" t="str">
        <f>IF('Scoring Sheet - Table 1'!URJ4&gt;=0.9,"X","")</f>
        <v/>
      </c>
      <c r="URL5" s="23" t="str">
        <f>IF('Scoring Sheet - Table 1'!URK4&gt;=0.9,"X","")</f>
        <v/>
      </c>
      <c r="URM5" s="23" t="str">
        <f>IF('Scoring Sheet - Table 1'!URL4&gt;=0.9,"X","")</f>
        <v/>
      </c>
      <c r="URN5" s="23" t="str">
        <f>IF('Scoring Sheet - Table 1'!URM4&gt;=0.9,"X","")</f>
        <v/>
      </c>
      <c r="URO5" s="23" t="str">
        <f>IF('Scoring Sheet - Table 1'!URN4&gt;=0.9,"X","")</f>
        <v/>
      </c>
      <c r="URP5" s="23" t="str">
        <f>IF('Scoring Sheet - Table 1'!URO4&gt;=0.9,"X","")</f>
        <v/>
      </c>
      <c r="URQ5" s="23" t="str">
        <f>IF('Scoring Sheet - Table 1'!URP4&gt;=0.9,"X","")</f>
        <v/>
      </c>
      <c r="URR5" s="23" t="str">
        <f>IF('Scoring Sheet - Table 1'!URQ4&gt;=0.9,"X","")</f>
        <v/>
      </c>
      <c r="URS5" s="23" t="str">
        <f>IF('Scoring Sheet - Table 1'!URR4&gt;=0.9,"X","")</f>
        <v/>
      </c>
      <c r="URT5" s="23" t="str">
        <f>IF('Scoring Sheet - Table 1'!URS4&gt;=0.9,"X","")</f>
        <v/>
      </c>
      <c r="URU5" s="23" t="str">
        <f>IF('Scoring Sheet - Table 1'!URT4&gt;=0.9,"X","")</f>
        <v/>
      </c>
      <c r="URV5" s="23" t="str">
        <f>IF('Scoring Sheet - Table 1'!URU4&gt;=0.9,"X","")</f>
        <v/>
      </c>
      <c r="URW5" s="23" t="str">
        <f>IF('Scoring Sheet - Table 1'!URV4&gt;=0.9,"X","")</f>
        <v/>
      </c>
      <c r="URX5" s="23" t="str">
        <f>IF('Scoring Sheet - Table 1'!URW4&gt;=0.9,"X","")</f>
        <v/>
      </c>
      <c r="URY5" s="23" t="str">
        <f>IF('Scoring Sheet - Table 1'!URX4&gt;=0.9,"X","")</f>
        <v/>
      </c>
      <c r="URZ5" s="23" t="str">
        <f>IF('Scoring Sheet - Table 1'!URY4&gt;=0.9,"X","")</f>
        <v/>
      </c>
      <c r="USA5" s="23" t="str">
        <f>IF('Scoring Sheet - Table 1'!URZ4&gt;=0.9,"X","")</f>
        <v/>
      </c>
      <c r="USB5" s="23" t="str">
        <f>IF('Scoring Sheet - Table 1'!USA4&gt;=0.9,"X","")</f>
        <v/>
      </c>
      <c r="USC5" s="23" t="str">
        <f>IF('Scoring Sheet - Table 1'!USB4&gt;=0.9,"X","")</f>
        <v/>
      </c>
      <c r="USD5" s="23" t="str">
        <f>IF('Scoring Sheet - Table 1'!USC4&gt;=0.9,"X","")</f>
        <v/>
      </c>
      <c r="USE5" s="23" t="str">
        <f>IF('Scoring Sheet - Table 1'!USD4&gt;=0.9,"X","")</f>
        <v/>
      </c>
      <c r="USF5" s="23" t="str">
        <f>IF('Scoring Sheet - Table 1'!USE4&gt;=0.9,"X","")</f>
        <v/>
      </c>
      <c r="USG5" s="23" t="str">
        <f>IF('Scoring Sheet - Table 1'!USF4&gt;=0.9,"X","")</f>
        <v/>
      </c>
      <c r="USH5" s="23" t="str">
        <f>IF('Scoring Sheet - Table 1'!USG4&gt;=0.9,"X","")</f>
        <v/>
      </c>
      <c r="USI5" s="23" t="str">
        <f>IF('Scoring Sheet - Table 1'!USH4&gt;=0.9,"X","")</f>
        <v/>
      </c>
      <c r="USJ5" s="23" t="str">
        <f>IF('Scoring Sheet - Table 1'!USI4&gt;=0.9,"X","")</f>
        <v/>
      </c>
      <c r="USK5" s="23" t="str">
        <f>IF('Scoring Sheet - Table 1'!USJ4&gt;=0.9,"X","")</f>
        <v/>
      </c>
      <c r="USL5" s="23" t="str">
        <f>IF('Scoring Sheet - Table 1'!USK4&gt;=0.9,"X","")</f>
        <v/>
      </c>
      <c r="USM5" s="23" t="str">
        <f>IF('Scoring Sheet - Table 1'!USL4&gt;=0.9,"X","")</f>
        <v/>
      </c>
      <c r="USN5" s="23" t="str">
        <f>IF('Scoring Sheet - Table 1'!USM4&gt;=0.9,"X","")</f>
        <v/>
      </c>
      <c r="USO5" s="23" t="str">
        <f>IF('Scoring Sheet - Table 1'!USN4&gt;=0.9,"X","")</f>
        <v/>
      </c>
      <c r="USP5" s="23" t="str">
        <f>IF('Scoring Sheet - Table 1'!USO4&gt;=0.9,"X","")</f>
        <v/>
      </c>
      <c r="USQ5" s="23" t="str">
        <f>IF('Scoring Sheet - Table 1'!USP4&gt;=0.9,"X","")</f>
        <v/>
      </c>
      <c r="USR5" s="23" t="str">
        <f>IF('Scoring Sheet - Table 1'!USQ4&gt;=0.9,"X","")</f>
        <v/>
      </c>
      <c r="USS5" s="23" t="str">
        <f>IF('Scoring Sheet - Table 1'!USR4&gt;=0.9,"X","")</f>
        <v/>
      </c>
      <c r="UST5" s="23" t="str">
        <f>IF('Scoring Sheet - Table 1'!USS4&gt;=0.9,"X","")</f>
        <v/>
      </c>
      <c r="USU5" s="23" t="str">
        <f>IF('Scoring Sheet - Table 1'!UST4&gt;=0.9,"X","")</f>
        <v/>
      </c>
      <c r="USV5" s="23" t="str">
        <f>IF('Scoring Sheet - Table 1'!USU4&gt;=0.9,"X","")</f>
        <v/>
      </c>
      <c r="USW5" s="23" t="str">
        <f>IF('Scoring Sheet - Table 1'!USV4&gt;=0.9,"X","")</f>
        <v/>
      </c>
      <c r="USX5" s="23" t="str">
        <f>IF('Scoring Sheet - Table 1'!USW4&gt;=0.9,"X","")</f>
        <v/>
      </c>
      <c r="USY5" s="23" t="str">
        <f>IF('Scoring Sheet - Table 1'!USX4&gt;=0.9,"X","")</f>
        <v/>
      </c>
      <c r="USZ5" s="23" t="str">
        <f>IF('Scoring Sheet - Table 1'!USY4&gt;=0.9,"X","")</f>
        <v/>
      </c>
      <c r="UTA5" s="23" t="str">
        <f>IF('Scoring Sheet - Table 1'!USZ4&gt;=0.9,"X","")</f>
        <v/>
      </c>
      <c r="UTB5" s="23" t="str">
        <f>IF('Scoring Sheet - Table 1'!UTA4&gt;=0.9,"X","")</f>
        <v/>
      </c>
      <c r="UTC5" s="23" t="str">
        <f>IF('Scoring Sheet - Table 1'!UTB4&gt;=0.9,"X","")</f>
        <v/>
      </c>
      <c r="UTD5" s="23" t="str">
        <f>IF('Scoring Sheet - Table 1'!UTC4&gt;=0.9,"X","")</f>
        <v/>
      </c>
      <c r="UTE5" s="23" t="str">
        <f>IF('Scoring Sheet - Table 1'!UTD4&gt;=0.9,"X","")</f>
        <v/>
      </c>
      <c r="UTF5" s="23" t="str">
        <f>IF('Scoring Sheet - Table 1'!UTE4&gt;=0.9,"X","")</f>
        <v/>
      </c>
      <c r="UTG5" s="23" t="str">
        <f>IF('Scoring Sheet - Table 1'!UTF4&gt;=0.9,"X","")</f>
        <v/>
      </c>
      <c r="UTH5" s="23" t="str">
        <f>IF('Scoring Sheet - Table 1'!UTG4&gt;=0.9,"X","")</f>
        <v/>
      </c>
      <c r="UTI5" s="23" t="str">
        <f>IF('Scoring Sheet - Table 1'!UTH4&gt;=0.9,"X","")</f>
        <v/>
      </c>
      <c r="UTJ5" s="23" t="str">
        <f>IF('Scoring Sheet - Table 1'!UTI4&gt;=0.9,"X","")</f>
        <v/>
      </c>
      <c r="UTK5" s="23" t="str">
        <f>IF('Scoring Sheet - Table 1'!UTJ4&gt;=0.9,"X","")</f>
        <v/>
      </c>
      <c r="UTL5" s="23" t="str">
        <f>IF('Scoring Sheet - Table 1'!UTK4&gt;=0.9,"X","")</f>
        <v/>
      </c>
      <c r="UTM5" s="23" t="str">
        <f>IF('Scoring Sheet - Table 1'!UTL4&gt;=0.9,"X","")</f>
        <v/>
      </c>
      <c r="UTN5" s="23" t="str">
        <f>IF('Scoring Sheet - Table 1'!UTM4&gt;=0.9,"X","")</f>
        <v/>
      </c>
      <c r="UTO5" s="23" t="str">
        <f>IF('Scoring Sheet - Table 1'!UTN4&gt;=0.9,"X","")</f>
        <v/>
      </c>
      <c r="UTP5" s="23" t="str">
        <f>IF('Scoring Sheet - Table 1'!UTO4&gt;=0.9,"X","")</f>
        <v/>
      </c>
      <c r="UTQ5" s="23" t="str">
        <f>IF('Scoring Sheet - Table 1'!UTP4&gt;=0.9,"X","")</f>
        <v/>
      </c>
      <c r="UTR5" s="23" t="str">
        <f>IF('Scoring Sheet - Table 1'!UTQ4&gt;=0.9,"X","")</f>
        <v/>
      </c>
      <c r="UTS5" s="23" t="str">
        <f>IF('Scoring Sheet - Table 1'!UTR4&gt;=0.9,"X","")</f>
        <v/>
      </c>
      <c r="UTT5" s="23" t="str">
        <f>IF('Scoring Sheet - Table 1'!UTS4&gt;=0.9,"X","")</f>
        <v/>
      </c>
      <c r="UTU5" s="23" t="str">
        <f>IF('Scoring Sheet - Table 1'!UTT4&gt;=0.9,"X","")</f>
        <v/>
      </c>
      <c r="UTV5" s="23" t="str">
        <f>IF('Scoring Sheet - Table 1'!UTU4&gt;=0.9,"X","")</f>
        <v/>
      </c>
      <c r="UTW5" s="23" t="str">
        <f>IF('Scoring Sheet - Table 1'!UTV4&gt;=0.9,"X","")</f>
        <v/>
      </c>
      <c r="UTX5" s="23" t="str">
        <f>IF('Scoring Sheet - Table 1'!UTW4&gt;=0.9,"X","")</f>
        <v/>
      </c>
      <c r="UTY5" s="23" t="str">
        <f>IF('Scoring Sheet - Table 1'!UTX4&gt;=0.9,"X","")</f>
        <v/>
      </c>
      <c r="UTZ5" s="23" t="str">
        <f>IF('Scoring Sheet - Table 1'!UTY4&gt;=0.9,"X","")</f>
        <v/>
      </c>
      <c r="UUA5" s="23" t="str">
        <f>IF('Scoring Sheet - Table 1'!UTZ4&gt;=0.9,"X","")</f>
        <v/>
      </c>
      <c r="UUB5" s="23" t="str">
        <f>IF('Scoring Sheet - Table 1'!UUA4&gt;=0.9,"X","")</f>
        <v/>
      </c>
      <c r="UUC5" s="23" t="str">
        <f>IF('Scoring Sheet - Table 1'!UUB4&gt;=0.9,"X","")</f>
        <v/>
      </c>
      <c r="UUD5" s="23" t="str">
        <f>IF('Scoring Sheet - Table 1'!UUC4&gt;=0.9,"X","")</f>
        <v/>
      </c>
      <c r="UUE5" s="23" t="str">
        <f>IF('Scoring Sheet - Table 1'!UUD4&gt;=0.9,"X","")</f>
        <v/>
      </c>
      <c r="UUF5" s="23" t="str">
        <f>IF('Scoring Sheet - Table 1'!UUE4&gt;=0.9,"X","")</f>
        <v/>
      </c>
      <c r="UUG5" s="23" t="str">
        <f>IF('Scoring Sheet - Table 1'!UUF4&gt;=0.9,"X","")</f>
        <v/>
      </c>
      <c r="UUH5" s="23" t="str">
        <f>IF('Scoring Sheet - Table 1'!UUG4&gt;=0.9,"X","")</f>
        <v/>
      </c>
      <c r="UUI5" s="23" t="str">
        <f>IF('Scoring Sheet - Table 1'!UUH4&gt;=0.9,"X","")</f>
        <v/>
      </c>
      <c r="UUJ5" s="23" t="str">
        <f>IF('Scoring Sheet - Table 1'!UUI4&gt;=0.9,"X","")</f>
        <v/>
      </c>
      <c r="UUK5" s="23" t="str">
        <f>IF('Scoring Sheet - Table 1'!UUJ4&gt;=0.9,"X","")</f>
        <v/>
      </c>
      <c r="UUL5" s="23" t="str">
        <f>IF('Scoring Sheet - Table 1'!UUK4&gt;=0.9,"X","")</f>
        <v/>
      </c>
      <c r="UUM5" s="23" t="str">
        <f>IF('Scoring Sheet - Table 1'!UUL4&gt;=0.9,"X","")</f>
        <v/>
      </c>
      <c r="UUN5" s="23" t="str">
        <f>IF('Scoring Sheet - Table 1'!UUM4&gt;=0.9,"X","")</f>
        <v/>
      </c>
      <c r="UUO5" s="23" t="str">
        <f>IF('Scoring Sheet - Table 1'!UUN4&gt;=0.9,"X","")</f>
        <v/>
      </c>
      <c r="UUP5" s="23" t="str">
        <f>IF('Scoring Sheet - Table 1'!UUO4&gt;=0.9,"X","")</f>
        <v/>
      </c>
      <c r="UUQ5" s="23" t="str">
        <f>IF('Scoring Sheet - Table 1'!UUP4&gt;=0.9,"X","")</f>
        <v/>
      </c>
      <c r="UUR5" s="23" t="str">
        <f>IF('Scoring Sheet - Table 1'!UUQ4&gt;=0.9,"X","")</f>
        <v/>
      </c>
      <c r="UUS5" s="23" t="str">
        <f>IF('Scoring Sheet - Table 1'!UUR4&gt;=0.9,"X","")</f>
        <v/>
      </c>
      <c r="UUT5" s="23" t="str">
        <f>IF('Scoring Sheet - Table 1'!UUS4&gt;=0.9,"X","")</f>
        <v/>
      </c>
      <c r="UUU5" s="23" t="str">
        <f>IF('Scoring Sheet - Table 1'!UUT4&gt;=0.9,"X","")</f>
        <v/>
      </c>
      <c r="UUV5" s="23" t="str">
        <f>IF('Scoring Sheet - Table 1'!UUU4&gt;=0.9,"X","")</f>
        <v/>
      </c>
      <c r="UUW5" s="23" t="str">
        <f>IF('Scoring Sheet - Table 1'!UUV4&gt;=0.9,"X","")</f>
        <v/>
      </c>
      <c r="UUX5" s="23" t="str">
        <f>IF('Scoring Sheet - Table 1'!UUW4&gt;=0.9,"X","")</f>
        <v/>
      </c>
      <c r="UUY5" s="23" t="str">
        <f>IF('Scoring Sheet - Table 1'!UUX4&gt;=0.9,"X","")</f>
        <v/>
      </c>
      <c r="UUZ5" s="23" t="str">
        <f>IF('Scoring Sheet - Table 1'!UUY4&gt;=0.9,"X","")</f>
        <v/>
      </c>
      <c r="UVA5" s="23" t="str">
        <f>IF('Scoring Sheet - Table 1'!UUZ4&gt;=0.9,"X","")</f>
        <v/>
      </c>
      <c r="UVB5" s="23" t="str">
        <f>IF('Scoring Sheet - Table 1'!UVA4&gt;=0.9,"X","")</f>
        <v/>
      </c>
      <c r="UVC5" s="23" t="str">
        <f>IF('Scoring Sheet - Table 1'!UVB4&gt;=0.9,"X","")</f>
        <v/>
      </c>
      <c r="UVD5" s="23" t="str">
        <f>IF('Scoring Sheet - Table 1'!UVC4&gt;=0.9,"X","")</f>
        <v/>
      </c>
      <c r="UVE5" s="23" t="str">
        <f>IF('Scoring Sheet - Table 1'!UVD4&gt;=0.9,"X","")</f>
        <v/>
      </c>
      <c r="UVF5" s="23" t="str">
        <f>IF('Scoring Sheet - Table 1'!UVE4&gt;=0.9,"X","")</f>
        <v/>
      </c>
      <c r="UVG5" s="23" t="str">
        <f>IF('Scoring Sheet - Table 1'!UVF4&gt;=0.9,"X","")</f>
        <v/>
      </c>
      <c r="UVH5" s="23" t="str">
        <f>IF('Scoring Sheet - Table 1'!UVG4&gt;=0.9,"X","")</f>
        <v/>
      </c>
      <c r="UVI5" s="23" t="str">
        <f>IF('Scoring Sheet - Table 1'!UVH4&gt;=0.9,"X","")</f>
        <v/>
      </c>
      <c r="UVJ5" s="23" t="str">
        <f>IF('Scoring Sheet - Table 1'!UVI4&gt;=0.9,"X","")</f>
        <v/>
      </c>
      <c r="UVK5" s="23" t="str">
        <f>IF('Scoring Sheet - Table 1'!UVJ4&gt;=0.9,"X","")</f>
        <v/>
      </c>
      <c r="UVL5" s="23" t="str">
        <f>IF('Scoring Sheet - Table 1'!UVK4&gt;=0.9,"X","")</f>
        <v/>
      </c>
      <c r="UVM5" s="23" t="str">
        <f>IF('Scoring Sheet - Table 1'!UVL4&gt;=0.9,"X","")</f>
        <v/>
      </c>
      <c r="UVN5" s="23" t="str">
        <f>IF('Scoring Sheet - Table 1'!UVM4&gt;=0.9,"X","")</f>
        <v/>
      </c>
      <c r="UVO5" s="23" t="str">
        <f>IF('Scoring Sheet - Table 1'!UVN4&gt;=0.9,"X","")</f>
        <v/>
      </c>
      <c r="UVP5" s="23" t="str">
        <f>IF('Scoring Sheet - Table 1'!UVO4&gt;=0.9,"X","")</f>
        <v/>
      </c>
      <c r="UVQ5" s="23" t="str">
        <f>IF('Scoring Sheet - Table 1'!UVP4&gt;=0.9,"X","")</f>
        <v/>
      </c>
      <c r="UVR5" s="23" t="str">
        <f>IF('Scoring Sheet - Table 1'!UVQ4&gt;=0.9,"X","")</f>
        <v/>
      </c>
      <c r="UVS5" s="23" t="str">
        <f>IF('Scoring Sheet - Table 1'!UVR4&gt;=0.9,"X","")</f>
        <v/>
      </c>
      <c r="UVT5" s="23" t="str">
        <f>IF('Scoring Sheet - Table 1'!UVS4&gt;=0.9,"X","")</f>
        <v/>
      </c>
      <c r="UVU5" s="23" t="str">
        <f>IF('Scoring Sheet - Table 1'!UVT4&gt;=0.9,"X","")</f>
        <v/>
      </c>
      <c r="UVV5" s="23" t="str">
        <f>IF('Scoring Sheet - Table 1'!UVU4&gt;=0.9,"X","")</f>
        <v/>
      </c>
      <c r="UVW5" s="23" t="str">
        <f>IF('Scoring Sheet - Table 1'!UVV4&gt;=0.9,"X","")</f>
        <v/>
      </c>
      <c r="UVX5" s="23" t="str">
        <f>IF('Scoring Sheet - Table 1'!UVW4&gt;=0.9,"X","")</f>
        <v/>
      </c>
      <c r="UVY5" s="23" t="str">
        <f>IF('Scoring Sheet - Table 1'!UVX4&gt;=0.9,"X","")</f>
        <v/>
      </c>
      <c r="UVZ5" s="23" t="str">
        <f>IF('Scoring Sheet - Table 1'!UVY4&gt;=0.9,"X","")</f>
        <v/>
      </c>
      <c r="UWA5" s="23" t="str">
        <f>IF('Scoring Sheet - Table 1'!UVZ4&gt;=0.9,"X","")</f>
        <v/>
      </c>
      <c r="UWB5" s="23" t="str">
        <f>IF('Scoring Sheet - Table 1'!UWA4&gt;=0.9,"X","")</f>
        <v/>
      </c>
      <c r="UWC5" s="23" t="str">
        <f>IF('Scoring Sheet - Table 1'!UWB4&gt;=0.9,"X","")</f>
        <v/>
      </c>
      <c r="UWD5" s="23" t="str">
        <f>IF('Scoring Sheet - Table 1'!UWC4&gt;=0.9,"X","")</f>
        <v/>
      </c>
      <c r="UWE5" s="23" t="str">
        <f>IF('Scoring Sheet - Table 1'!UWD4&gt;=0.9,"X","")</f>
        <v/>
      </c>
      <c r="UWF5" s="23" t="str">
        <f>IF('Scoring Sheet - Table 1'!UWE4&gt;=0.9,"X","")</f>
        <v/>
      </c>
      <c r="UWG5" s="23" t="str">
        <f>IF('Scoring Sheet - Table 1'!UWF4&gt;=0.9,"X","")</f>
        <v/>
      </c>
      <c r="UWH5" s="23" t="str">
        <f>IF('Scoring Sheet - Table 1'!UWG4&gt;=0.9,"X","")</f>
        <v/>
      </c>
      <c r="UWI5" s="23" t="str">
        <f>IF('Scoring Sheet - Table 1'!UWH4&gt;=0.9,"X","")</f>
        <v/>
      </c>
      <c r="UWJ5" s="23" t="str">
        <f>IF('Scoring Sheet - Table 1'!UWI4&gt;=0.9,"X","")</f>
        <v/>
      </c>
      <c r="UWK5" s="23" t="str">
        <f>IF('Scoring Sheet - Table 1'!UWJ4&gt;=0.9,"X","")</f>
        <v/>
      </c>
      <c r="UWL5" s="23" t="str">
        <f>IF('Scoring Sheet - Table 1'!UWK4&gt;=0.9,"X","")</f>
        <v/>
      </c>
      <c r="UWM5" s="23" t="str">
        <f>IF('Scoring Sheet - Table 1'!UWL4&gt;=0.9,"X","")</f>
        <v/>
      </c>
      <c r="UWN5" s="23" t="str">
        <f>IF('Scoring Sheet - Table 1'!UWM4&gt;=0.9,"X","")</f>
        <v/>
      </c>
      <c r="UWO5" s="23" t="str">
        <f>IF('Scoring Sheet - Table 1'!UWN4&gt;=0.9,"X","")</f>
        <v/>
      </c>
      <c r="UWP5" s="23" t="str">
        <f>IF('Scoring Sheet - Table 1'!UWO4&gt;=0.9,"X","")</f>
        <v/>
      </c>
      <c r="UWQ5" s="23" t="str">
        <f>IF('Scoring Sheet - Table 1'!UWP4&gt;=0.9,"X","")</f>
        <v/>
      </c>
      <c r="UWR5" s="23" t="str">
        <f>IF('Scoring Sheet - Table 1'!UWQ4&gt;=0.9,"X","")</f>
        <v/>
      </c>
      <c r="UWS5" s="23" t="str">
        <f>IF('Scoring Sheet - Table 1'!UWR4&gt;=0.9,"X","")</f>
        <v/>
      </c>
      <c r="UWT5" s="23" t="str">
        <f>IF('Scoring Sheet - Table 1'!UWS4&gt;=0.9,"X","")</f>
        <v/>
      </c>
      <c r="UWU5" s="23" t="str">
        <f>IF('Scoring Sheet - Table 1'!UWT4&gt;=0.9,"X","")</f>
        <v/>
      </c>
      <c r="UWV5" s="23" t="str">
        <f>IF('Scoring Sheet - Table 1'!UWU4&gt;=0.9,"X","")</f>
        <v/>
      </c>
      <c r="UWW5" s="23" t="str">
        <f>IF('Scoring Sheet - Table 1'!UWV4&gt;=0.9,"X","")</f>
        <v/>
      </c>
      <c r="UWX5" s="23" t="str">
        <f>IF('Scoring Sheet - Table 1'!UWW4&gt;=0.9,"X","")</f>
        <v/>
      </c>
      <c r="UWY5" s="23" t="str">
        <f>IF('Scoring Sheet - Table 1'!UWX4&gt;=0.9,"X","")</f>
        <v/>
      </c>
      <c r="UWZ5" s="23" t="str">
        <f>IF('Scoring Sheet - Table 1'!UWY4&gt;=0.9,"X","")</f>
        <v/>
      </c>
      <c r="UXA5" s="23" t="str">
        <f>IF('Scoring Sheet - Table 1'!UWZ4&gt;=0.9,"X","")</f>
        <v/>
      </c>
      <c r="UXB5" s="23" t="str">
        <f>IF('Scoring Sheet - Table 1'!UXA4&gt;=0.9,"X","")</f>
        <v/>
      </c>
      <c r="UXC5" s="23" t="str">
        <f>IF('Scoring Sheet - Table 1'!UXB4&gt;=0.9,"X","")</f>
        <v/>
      </c>
      <c r="UXD5" s="23" t="str">
        <f>IF('Scoring Sheet - Table 1'!UXC4&gt;=0.9,"X","")</f>
        <v/>
      </c>
      <c r="UXE5" s="23" t="str">
        <f>IF('Scoring Sheet - Table 1'!UXD4&gt;=0.9,"X","")</f>
        <v/>
      </c>
      <c r="UXF5" s="23" t="str">
        <f>IF('Scoring Sheet - Table 1'!UXE4&gt;=0.9,"X","")</f>
        <v/>
      </c>
      <c r="UXG5" s="23" t="str">
        <f>IF('Scoring Sheet - Table 1'!UXF4&gt;=0.9,"X","")</f>
        <v/>
      </c>
      <c r="UXH5" s="23" t="str">
        <f>IF('Scoring Sheet - Table 1'!UXG4&gt;=0.9,"X","")</f>
        <v/>
      </c>
      <c r="UXI5" s="23" t="str">
        <f>IF('Scoring Sheet - Table 1'!UXH4&gt;=0.9,"X","")</f>
        <v/>
      </c>
      <c r="UXJ5" s="23" t="str">
        <f>IF('Scoring Sheet - Table 1'!UXI4&gt;=0.9,"X","")</f>
        <v/>
      </c>
      <c r="UXK5" s="23" t="str">
        <f>IF('Scoring Sheet - Table 1'!UXJ4&gt;=0.9,"X","")</f>
        <v/>
      </c>
      <c r="UXL5" s="23" t="str">
        <f>IF('Scoring Sheet - Table 1'!UXK4&gt;=0.9,"X","")</f>
        <v/>
      </c>
      <c r="UXM5" s="23" t="str">
        <f>IF('Scoring Sheet - Table 1'!UXL4&gt;=0.9,"X","")</f>
        <v/>
      </c>
      <c r="UXN5" s="23" t="str">
        <f>IF('Scoring Sheet - Table 1'!UXM4&gt;=0.9,"X","")</f>
        <v/>
      </c>
      <c r="UXO5" s="23" t="str">
        <f>IF('Scoring Sheet - Table 1'!UXN4&gt;=0.9,"X","")</f>
        <v/>
      </c>
      <c r="UXP5" s="23" t="str">
        <f>IF('Scoring Sheet - Table 1'!UXO4&gt;=0.9,"X","")</f>
        <v/>
      </c>
      <c r="UXQ5" s="23" t="str">
        <f>IF('Scoring Sheet - Table 1'!UXP4&gt;=0.9,"X","")</f>
        <v/>
      </c>
      <c r="UXR5" s="23" t="str">
        <f>IF('Scoring Sheet - Table 1'!UXQ4&gt;=0.9,"X","")</f>
        <v/>
      </c>
      <c r="UXS5" s="23" t="str">
        <f>IF('Scoring Sheet - Table 1'!UXR4&gt;=0.9,"X","")</f>
        <v/>
      </c>
      <c r="UXT5" s="23" t="str">
        <f>IF('Scoring Sheet - Table 1'!UXS4&gt;=0.9,"X","")</f>
        <v/>
      </c>
      <c r="UXU5" s="23" t="str">
        <f>IF('Scoring Sheet - Table 1'!UXT4&gt;=0.9,"X","")</f>
        <v/>
      </c>
      <c r="UXV5" s="23" t="str">
        <f>IF('Scoring Sheet - Table 1'!UXU4&gt;=0.9,"X","")</f>
        <v/>
      </c>
      <c r="UXW5" s="23" t="str">
        <f>IF('Scoring Sheet - Table 1'!UXV4&gt;=0.9,"X","")</f>
        <v/>
      </c>
      <c r="UXX5" s="23" t="str">
        <f>IF('Scoring Sheet - Table 1'!UXW4&gt;=0.9,"X","")</f>
        <v/>
      </c>
      <c r="UXY5" s="23" t="str">
        <f>IF('Scoring Sheet - Table 1'!UXX4&gt;=0.9,"X","")</f>
        <v/>
      </c>
      <c r="UXZ5" s="23" t="str">
        <f>IF('Scoring Sheet - Table 1'!UXY4&gt;=0.9,"X","")</f>
        <v/>
      </c>
      <c r="UYA5" s="23" t="str">
        <f>IF('Scoring Sheet - Table 1'!UXZ4&gt;=0.9,"X","")</f>
        <v/>
      </c>
      <c r="UYB5" s="23" t="str">
        <f>IF('Scoring Sheet - Table 1'!UYA4&gt;=0.9,"X","")</f>
        <v/>
      </c>
      <c r="UYC5" s="23" t="str">
        <f>IF('Scoring Sheet - Table 1'!UYB4&gt;=0.9,"X","")</f>
        <v/>
      </c>
      <c r="UYD5" s="23" t="str">
        <f>IF('Scoring Sheet - Table 1'!UYC4&gt;=0.9,"X","")</f>
        <v/>
      </c>
      <c r="UYE5" s="23" t="str">
        <f>IF('Scoring Sheet - Table 1'!UYD4&gt;=0.9,"X","")</f>
        <v/>
      </c>
      <c r="UYF5" s="23" t="str">
        <f>IF('Scoring Sheet - Table 1'!UYE4&gt;=0.9,"X","")</f>
        <v/>
      </c>
      <c r="UYG5" s="23" t="str">
        <f>IF('Scoring Sheet - Table 1'!UYF4&gt;=0.9,"X","")</f>
        <v/>
      </c>
      <c r="UYH5" s="23" t="str">
        <f>IF('Scoring Sheet - Table 1'!UYG4&gt;=0.9,"X","")</f>
        <v/>
      </c>
      <c r="UYI5" s="23" t="str">
        <f>IF('Scoring Sheet - Table 1'!UYH4&gt;=0.9,"X","")</f>
        <v/>
      </c>
      <c r="UYJ5" s="23" t="str">
        <f>IF('Scoring Sheet - Table 1'!UYI4&gt;=0.9,"X","")</f>
        <v/>
      </c>
      <c r="UYK5" s="23" t="str">
        <f>IF('Scoring Sheet - Table 1'!UYJ4&gt;=0.9,"X","")</f>
        <v/>
      </c>
      <c r="UYL5" s="23" t="str">
        <f>IF('Scoring Sheet - Table 1'!UYK4&gt;=0.9,"X","")</f>
        <v/>
      </c>
      <c r="UYM5" s="23" t="str">
        <f>IF('Scoring Sheet - Table 1'!UYL4&gt;=0.9,"X","")</f>
        <v/>
      </c>
      <c r="UYN5" s="23" t="str">
        <f>IF('Scoring Sheet - Table 1'!UYM4&gt;=0.9,"X","")</f>
        <v/>
      </c>
      <c r="UYO5" s="23" t="str">
        <f>IF('Scoring Sheet - Table 1'!UYN4&gt;=0.9,"X","")</f>
        <v/>
      </c>
      <c r="UYP5" s="23" t="str">
        <f>IF('Scoring Sheet - Table 1'!UYO4&gt;=0.9,"X","")</f>
        <v/>
      </c>
      <c r="UYQ5" s="23" t="str">
        <f>IF('Scoring Sheet - Table 1'!UYP4&gt;=0.9,"X","")</f>
        <v/>
      </c>
      <c r="UYR5" s="23" t="str">
        <f>IF('Scoring Sheet - Table 1'!UYQ4&gt;=0.9,"X","")</f>
        <v/>
      </c>
      <c r="UYS5" s="23" t="str">
        <f>IF('Scoring Sheet - Table 1'!UYR4&gt;=0.9,"X","")</f>
        <v/>
      </c>
      <c r="UYT5" s="23" t="str">
        <f>IF('Scoring Sheet - Table 1'!UYS4&gt;=0.9,"X","")</f>
        <v/>
      </c>
      <c r="UYU5" s="23" t="str">
        <f>IF('Scoring Sheet - Table 1'!UYT4&gt;=0.9,"X","")</f>
        <v/>
      </c>
      <c r="UYV5" s="23" t="str">
        <f>IF('Scoring Sheet - Table 1'!UYU4&gt;=0.9,"X","")</f>
        <v/>
      </c>
      <c r="UYW5" s="23" t="str">
        <f>IF('Scoring Sheet - Table 1'!UYV4&gt;=0.9,"X","")</f>
        <v/>
      </c>
      <c r="UYX5" s="23" t="str">
        <f>IF('Scoring Sheet - Table 1'!UYW4&gt;=0.9,"X","")</f>
        <v/>
      </c>
      <c r="UYY5" s="23" t="str">
        <f>IF('Scoring Sheet - Table 1'!UYX4&gt;=0.9,"X","")</f>
        <v/>
      </c>
      <c r="UYZ5" s="23" t="str">
        <f>IF('Scoring Sheet - Table 1'!UYY4&gt;=0.9,"X","")</f>
        <v/>
      </c>
      <c r="UZA5" s="23" t="str">
        <f>IF('Scoring Sheet - Table 1'!UYZ4&gt;=0.9,"X","")</f>
        <v/>
      </c>
      <c r="UZB5" s="23" t="str">
        <f>IF('Scoring Sheet - Table 1'!UZA4&gt;=0.9,"X","")</f>
        <v/>
      </c>
      <c r="UZC5" s="23" t="str">
        <f>IF('Scoring Sheet - Table 1'!UZB4&gt;=0.9,"X","")</f>
        <v/>
      </c>
      <c r="UZD5" s="23" t="str">
        <f>IF('Scoring Sheet - Table 1'!UZC4&gt;=0.9,"X","")</f>
        <v/>
      </c>
      <c r="UZE5" s="23" t="str">
        <f>IF('Scoring Sheet - Table 1'!UZD4&gt;=0.9,"X","")</f>
        <v/>
      </c>
      <c r="UZF5" s="23" t="str">
        <f>IF('Scoring Sheet - Table 1'!UZE4&gt;=0.9,"X","")</f>
        <v/>
      </c>
      <c r="UZG5" s="23" t="str">
        <f>IF('Scoring Sheet - Table 1'!UZF4&gt;=0.9,"X","")</f>
        <v/>
      </c>
      <c r="UZH5" s="23" t="str">
        <f>IF('Scoring Sheet - Table 1'!UZG4&gt;=0.9,"X","")</f>
        <v/>
      </c>
      <c r="UZI5" s="23" t="str">
        <f>IF('Scoring Sheet - Table 1'!UZH4&gt;=0.9,"X","")</f>
        <v/>
      </c>
      <c r="UZJ5" s="23" t="str">
        <f>IF('Scoring Sheet - Table 1'!UZI4&gt;=0.9,"X","")</f>
        <v/>
      </c>
      <c r="UZK5" s="23" t="str">
        <f>IF('Scoring Sheet - Table 1'!UZJ4&gt;=0.9,"X","")</f>
        <v/>
      </c>
      <c r="UZL5" s="23" t="str">
        <f>IF('Scoring Sheet - Table 1'!UZK4&gt;=0.9,"X","")</f>
        <v/>
      </c>
      <c r="UZM5" s="23" t="str">
        <f>IF('Scoring Sheet - Table 1'!UZL4&gt;=0.9,"X","")</f>
        <v/>
      </c>
      <c r="UZN5" s="23" t="str">
        <f>IF('Scoring Sheet - Table 1'!UZM4&gt;=0.9,"X","")</f>
        <v/>
      </c>
      <c r="UZO5" s="23" t="str">
        <f>IF('Scoring Sheet - Table 1'!UZN4&gt;=0.9,"X","")</f>
        <v/>
      </c>
      <c r="UZP5" s="23" t="str">
        <f>IF('Scoring Sheet - Table 1'!UZO4&gt;=0.9,"X","")</f>
        <v/>
      </c>
      <c r="UZQ5" s="23" t="str">
        <f>IF('Scoring Sheet - Table 1'!UZP4&gt;=0.9,"X","")</f>
        <v/>
      </c>
      <c r="UZR5" s="23" t="str">
        <f>IF('Scoring Sheet - Table 1'!UZQ4&gt;=0.9,"X","")</f>
        <v/>
      </c>
      <c r="UZS5" s="23" t="str">
        <f>IF('Scoring Sheet - Table 1'!UZR4&gt;=0.9,"X","")</f>
        <v/>
      </c>
      <c r="UZT5" s="23" t="str">
        <f>IF('Scoring Sheet - Table 1'!UZS4&gt;=0.9,"X","")</f>
        <v/>
      </c>
      <c r="UZU5" s="23" t="str">
        <f>IF('Scoring Sheet - Table 1'!UZT4&gt;=0.9,"X","")</f>
        <v/>
      </c>
      <c r="UZV5" s="23" t="str">
        <f>IF('Scoring Sheet - Table 1'!UZU4&gt;=0.9,"X","")</f>
        <v/>
      </c>
      <c r="UZW5" s="23" t="str">
        <f>IF('Scoring Sheet - Table 1'!UZV4&gt;=0.9,"X","")</f>
        <v/>
      </c>
      <c r="UZX5" s="23" t="str">
        <f>IF('Scoring Sheet - Table 1'!UZW4&gt;=0.9,"X","")</f>
        <v/>
      </c>
      <c r="UZY5" s="23" t="str">
        <f>IF('Scoring Sheet - Table 1'!UZX4&gt;=0.9,"X","")</f>
        <v/>
      </c>
      <c r="UZZ5" s="23" t="str">
        <f>IF('Scoring Sheet - Table 1'!UZY4&gt;=0.9,"X","")</f>
        <v/>
      </c>
      <c r="VAA5" s="23" t="str">
        <f>IF('Scoring Sheet - Table 1'!UZZ4&gt;=0.9,"X","")</f>
        <v/>
      </c>
      <c r="VAB5" s="23" t="str">
        <f>IF('Scoring Sheet - Table 1'!VAA4&gt;=0.9,"X","")</f>
        <v/>
      </c>
      <c r="VAC5" s="23" t="str">
        <f>IF('Scoring Sheet - Table 1'!VAB4&gt;=0.9,"X","")</f>
        <v/>
      </c>
      <c r="VAD5" s="23" t="str">
        <f>IF('Scoring Sheet - Table 1'!VAC4&gt;=0.9,"X","")</f>
        <v/>
      </c>
      <c r="VAE5" s="23" t="str">
        <f>IF('Scoring Sheet - Table 1'!VAD4&gt;=0.9,"X","")</f>
        <v/>
      </c>
      <c r="VAF5" s="23" t="str">
        <f>IF('Scoring Sheet - Table 1'!VAE4&gt;=0.9,"X","")</f>
        <v/>
      </c>
      <c r="VAG5" s="23" t="str">
        <f>IF('Scoring Sheet - Table 1'!VAF4&gt;=0.9,"X","")</f>
        <v/>
      </c>
      <c r="VAH5" s="23" t="str">
        <f>IF('Scoring Sheet - Table 1'!VAG4&gt;=0.9,"X","")</f>
        <v/>
      </c>
      <c r="VAI5" s="23" t="str">
        <f>IF('Scoring Sheet - Table 1'!VAH4&gt;=0.9,"X","")</f>
        <v/>
      </c>
      <c r="VAJ5" s="23" t="str">
        <f>IF('Scoring Sheet - Table 1'!VAI4&gt;=0.9,"X","")</f>
        <v/>
      </c>
      <c r="VAK5" s="23" t="str">
        <f>IF('Scoring Sheet - Table 1'!VAJ4&gt;=0.9,"X","")</f>
        <v/>
      </c>
      <c r="VAL5" s="23" t="str">
        <f>IF('Scoring Sheet - Table 1'!VAK4&gt;=0.9,"X","")</f>
        <v/>
      </c>
      <c r="VAM5" s="23" t="str">
        <f>IF('Scoring Sheet - Table 1'!VAL4&gt;=0.9,"X","")</f>
        <v/>
      </c>
      <c r="VAN5" s="23" t="str">
        <f>IF('Scoring Sheet - Table 1'!VAM4&gt;=0.9,"X","")</f>
        <v/>
      </c>
      <c r="VAO5" s="23" t="str">
        <f>IF('Scoring Sheet - Table 1'!VAN4&gt;=0.9,"X","")</f>
        <v/>
      </c>
      <c r="VAP5" s="23" t="str">
        <f>IF('Scoring Sheet - Table 1'!VAO4&gt;=0.9,"X","")</f>
        <v/>
      </c>
      <c r="VAQ5" s="23" t="str">
        <f>IF('Scoring Sheet - Table 1'!VAP4&gt;=0.9,"X","")</f>
        <v/>
      </c>
      <c r="VAR5" s="23" t="str">
        <f>IF('Scoring Sheet - Table 1'!VAQ4&gt;=0.9,"X","")</f>
        <v/>
      </c>
      <c r="VAS5" s="23" t="str">
        <f>IF('Scoring Sheet - Table 1'!VAR4&gt;=0.9,"X","")</f>
        <v/>
      </c>
      <c r="VAT5" s="23" t="str">
        <f>IF('Scoring Sheet - Table 1'!VAS4&gt;=0.9,"X","")</f>
        <v/>
      </c>
      <c r="VAU5" s="23" t="str">
        <f>IF('Scoring Sheet - Table 1'!VAT4&gt;=0.9,"X","")</f>
        <v/>
      </c>
      <c r="VAV5" s="23" t="str">
        <f>IF('Scoring Sheet - Table 1'!VAU4&gt;=0.9,"X","")</f>
        <v/>
      </c>
      <c r="VAW5" s="23" t="str">
        <f>IF('Scoring Sheet - Table 1'!VAV4&gt;=0.9,"X","")</f>
        <v/>
      </c>
      <c r="VAX5" s="23" t="str">
        <f>IF('Scoring Sheet - Table 1'!VAW4&gt;=0.9,"X","")</f>
        <v/>
      </c>
      <c r="VAY5" s="23" t="str">
        <f>IF('Scoring Sheet - Table 1'!VAX4&gt;=0.9,"X","")</f>
        <v/>
      </c>
      <c r="VAZ5" s="23" t="str">
        <f>IF('Scoring Sheet - Table 1'!VAY4&gt;=0.9,"X","")</f>
        <v/>
      </c>
      <c r="VBA5" s="23" t="str">
        <f>IF('Scoring Sheet - Table 1'!VAZ4&gt;=0.9,"X","")</f>
        <v/>
      </c>
      <c r="VBB5" s="23" t="str">
        <f>IF('Scoring Sheet - Table 1'!VBA4&gt;=0.9,"X","")</f>
        <v/>
      </c>
      <c r="VBC5" s="23" t="str">
        <f>IF('Scoring Sheet - Table 1'!VBB4&gt;=0.9,"X","")</f>
        <v/>
      </c>
      <c r="VBD5" s="23" t="str">
        <f>IF('Scoring Sheet - Table 1'!VBC4&gt;=0.9,"X","")</f>
        <v/>
      </c>
      <c r="VBE5" s="23" t="str">
        <f>IF('Scoring Sheet - Table 1'!VBD4&gt;=0.9,"X","")</f>
        <v/>
      </c>
      <c r="VBF5" s="23" t="str">
        <f>IF('Scoring Sheet - Table 1'!VBE4&gt;=0.9,"X","")</f>
        <v/>
      </c>
      <c r="VBG5" s="23" t="str">
        <f>IF('Scoring Sheet - Table 1'!VBF4&gt;=0.9,"X","")</f>
        <v/>
      </c>
      <c r="VBH5" s="23" t="str">
        <f>IF('Scoring Sheet - Table 1'!VBG4&gt;=0.9,"X","")</f>
        <v/>
      </c>
      <c r="VBI5" s="23" t="str">
        <f>IF('Scoring Sheet - Table 1'!VBH4&gt;=0.9,"X","")</f>
        <v/>
      </c>
      <c r="VBJ5" s="23" t="str">
        <f>IF('Scoring Sheet - Table 1'!VBI4&gt;=0.9,"X","")</f>
        <v/>
      </c>
      <c r="VBK5" s="23" t="str">
        <f>IF('Scoring Sheet - Table 1'!VBJ4&gt;=0.9,"X","")</f>
        <v/>
      </c>
      <c r="VBL5" s="23" t="str">
        <f>IF('Scoring Sheet - Table 1'!VBK4&gt;=0.9,"X","")</f>
        <v/>
      </c>
      <c r="VBM5" s="23" t="str">
        <f>IF('Scoring Sheet - Table 1'!VBL4&gt;=0.9,"X","")</f>
        <v/>
      </c>
      <c r="VBN5" s="23" t="str">
        <f>IF('Scoring Sheet - Table 1'!VBM4&gt;=0.9,"X","")</f>
        <v/>
      </c>
      <c r="VBO5" s="23" t="str">
        <f>IF('Scoring Sheet - Table 1'!VBN4&gt;=0.9,"X","")</f>
        <v/>
      </c>
      <c r="VBP5" s="23" t="str">
        <f>IF('Scoring Sheet - Table 1'!VBO4&gt;=0.9,"X","")</f>
        <v/>
      </c>
      <c r="VBQ5" s="23" t="str">
        <f>IF('Scoring Sheet - Table 1'!VBP4&gt;=0.9,"X","")</f>
        <v/>
      </c>
      <c r="VBR5" s="23" t="str">
        <f>IF('Scoring Sheet - Table 1'!VBQ4&gt;=0.9,"X","")</f>
        <v/>
      </c>
      <c r="VBS5" s="23" t="str">
        <f>IF('Scoring Sheet - Table 1'!VBR4&gt;=0.9,"X","")</f>
        <v/>
      </c>
      <c r="VBT5" s="23" t="str">
        <f>IF('Scoring Sheet - Table 1'!VBS4&gt;=0.9,"X","")</f>
        <v/>
      </c>
      <c r="VBU5" s="23" t="str">
        <f>IF('Scoring Sheet - Table 1'!VBT4&gt;=0.9,"X","")</f>
        <v/>
      </c>
      <c r="VBV5" s="23" t="str">
        <f>IF('Scoring Sheet - Table 1'!VBU4&gt;=0.9,"X","")</f>
        <v/>
      </c>
      <c r="VBW5" s="23" t="str">
        <f>IF('Scoring Sheet - Table 1'!VBV4&gt;=0.9,"X","")</f>
        <v/>
      </c>
      <c r="VBX5" s="23" t="str">
        <f>IF('Scoring Sheet - Table 1'!VBW4&gt;=0.9,"X","")</f>
        <v/>
      </c>
      <c r="VBY5" s="23" t="str">
        <f>IF('Scoring Sheet - Table 1'!VBX4&gt;=0.9,"X","")</f>
        <v/>
      </c>
      <c r="VBZ5" s="23" t="str">
        <f>IF('Scoring Sheet - Table 1'!VBY4&gt;=0.9,"X","")</f>
        <v/>
      </c>
      <c r="VCA5" s="23" t="str">
        <f>IF('Scoring Sheet - Table 1'!VBZ4&gt;=0.9,"X","")</f>
        <v/>
      </c>
      <c r="VCB5" s="23" t="str">
        <f>IF('Scoring Sheet - Table 1'!VCA4&gt;=0.9,"X","")</f>
        <v/>
      </c>
      <c r="VCC5" s="23" t="str">
        <f>IF('Scoring Sheet - Table 1'!VCB4&gt;=0.9,"X","")</f>
        <v/>
      </c>
      <c r="VCD5" s="23" t="str">
        <f>IF('Scoring Sheet - Table 1'!VCC4&gt;=0.9,"X","")</f>
        <v/>
      </c>
      <c r="VCE5" s="23" t="str">
        <f>IF('Scoring Sheet - Table 1'!VCD4&gt;=0.9,"X","")</f>
        <v/>
      </c>
      <c r="VCF5" s="23" t="str">
        <f>IF('Scoring Sheet - Table 1'!VCE4&gt;=0.9,"X","")</f>
        <v/>
      </c>
      <c r="VCG5" s="23" t="str">
        <f>IF('Scoring Sheet - Table 1'!VCF4&gt;=0.9,"X","")</f>
        <v/>
      </c>
      <c r="VCH5" s="23" t="str">
        <f>IF('Scoring Sheet - Table 1'!VCG4&gt;=0.9,"X","")</f>
        <v/>
      </c>
      <c r="VCI5" s="23" t="str">
        <f>IF('Scoring Sheet - Table 1'!VCH4&gt;=0.9,"X","")</f>
        <v/>
      </c>
      <c r="VCJ5" s="23" t="str">
        <f>IF('Scoring Sheet - Table 1'!VCI4&gt;=0.9,"X","")</f>
        <v/>
      </c>
      <c r="VCK5" s="23" t="str">
        <f>IF('Scoring Sheet - Table 1'!VCJ4&gt;=0.9,"X","")</f>
        <v/>
      </c>
      <c r="VCL5" s="23" t="str">
        <f>IF('Scoring Sheet - Table 1'!VCK4&gt;=0.9,"X","")</f>
        <v/>
      </c>
      <c r="VCM5" s="23" t="str">
        <f>IF('Scoring Sheet - Table 1'!VCL4&gt;=0.9,"X","")</f>
        <v/>
      </c>
      <c r="VCN5" s="23" t="str">
        <f>IF('Scoring Sheet - Table 1'!VCM4&gt;=0.9,"X","")</f>
        <v/>
      </c>
      <c r="VCO5" s="23" t="str">
        <f>IF('Scoring Sheet - Table 1'!VCN4&gt;=0.9,"X","")</f>
        <v/>
      </c>
      <c r="VCP5" s="23" t="str">
        <f>IF('Scoring Sheet - Table 1'!VCO4&gt;=0.9,"X","")</f>
        <v/>
      </c>
      <c r="VCQ5" s="23" t="str">
        <f>IF('Scoring Sheet - Table 1'!VCP4&gt;=0.9,"X","")</f>
        <v/>
      </c>
      <c r="VCR5" s="23" t="str">
        <f>IF('Scoring Sheet - Table 1'!VCQ4&gt;=0.9,"X","")</f>
        <v/>
      </c>
      <c r="VCS5" s="23" t="str">
        <f>IF('Scoring Sheet - Table 1'!VCR4&gt;=0.9,"X","")</f>
        <v/>
      </c>
      <c r="VCT5" s="23" t="str">
        <f>IF('Scoring Sheet - Table 1'!VCS4&gt;=0.9,"X","")</f>
        <v/>
      </c>
      <c r="VCU5" s="23" t="str">
        <f>IF('Scoring Sheet - Table 1'!VCT4&gt;=0.9,"X","")</f>
        <v/>
      </c>
      <c r="VCV5" s="23" t="str">
        <f>IF('Scoring Sheet - Table 1'!VCU4&gt;=0.9,"X","")</f>
        <v/>
      </c>
      <c r="VCW5" s="23" t="str">
        <f>IF('Scoring Sheet - Table 1'!VCV4&gt;=0.9,"X","")</f>
        <v/>
      </c>
      <c r="VCX5" s="23" t="str">
        <f>IF('Scoring Sheet - Table 1'!VCW4&gt;=0.9,"X","")</f>
        <v/>
      </c>
      <c r="VCY5" s="23" t="str">
        <f>IF('Scoring Sheet - Table 1'!VCX4&gt;=0.9,"X","")</f>
        <v/>
      </c>
      <c r="VCZ5" s="23" t="str">
        <f>IF('Scoring Sheet - Table 1'!VCY4&gt;=0.9,"X","")</f>
        <v/>
      </c>
      <c r="VDA5" s="23" t="str">
        <f>IF('Scoring Sheet - Table 1'!VCZ4&gt;=0.9,"X","")</f>
        <v/>
      </c>
      <c r="VDB5" s="23" t="str">
        <f>IF('Scoring Sheet - Table 1'!VDA4&gt;=0.9,"X","")</f>
        <v/>
      </c>
      <c r="VDC5" s="23" t="str">
        <f>IF('Scoring Sheet - Table 1'!VDB4&gt;=0.9,"X","")</f>
        <v/>
      </c>
      <c r="VDD5" s="23" t="str">
        <f>IF('Scoring Sheet - Table 1'!VDC4&gt;=0.9,"X","")</f>
        <v/>
      </c>
      <c r="VDE5" s="23" t="str">
        <f>IF('Scoring Sheet - Table 1'!VDD4&gt;=0.9,"X","")</f>
        <v/>
      </c>
      <c r="VDF5" s="23" t="str">
        <f>IF('Scoring Sheet - Table 1'!VDE4&gt;=0.9,"X","")</f>
        <v/>
      </c>
      <c r="VDG5" s="23" t="str">
        <f>IF('Scoring Sheet - Table 1'!VDF4&gt;=0.9,"X","")</f>
        <v/>
      </c>
      <c r="VDH5" s="23" t="str">
        <f>IF('Scoring Sheet - Table 1'!VDG4&gt;=0.9,"X","")</f>
        <v/>
      </c>
      <c r="VDI5" s="23" t="str">
        <f>IF('Scoring Sheet - Table 1'!VDH4&gt;=0.9,"X","")</f>
        <v/>
      </c>
      <c r="VDJ5" s="23" t="str">
        <f>IF('Scoring Sheet - Table 1'!VDI4&gt;=0.9,"X","")</f>
        <v/>
      </c>
      <c r="VDK5" s="23" t="str">
        <f>IF('Scoring Sheet - Table 1'!VDJ4&gt;=0.9,"X","")</f>
        <v/>
      </c>
      <c r="VDL5" s="23" t="str">
        <f>IF('Scoring Sheet - Table 1'!VDK4&gt;=0.9,"X","")</f>
        <v/>
      </c>
      <c r="VDM5" s="23" t="str">
        <f>IF('Scoring Sheet - Table 1'!VDL4&gt;=0.9,"X","")</f>
        <v/>
      </c>
      <c r="VDN5" s="23" t="str">
        <f>IF('Scoring Sheet - Table 1'!VDM4&gt;=0.9,"X","")</f>
        <v/>
      </c>
      <c r="VDO5" s="23" t="str">
        <f>IF('Scoring Sheet - Table 1'!VDN4&gt;=0.9,"X","")</f>
        <v/>
      </c>
      <c r="VDP5" s="23" t="str">
        <f>IF('Scoring Sheet - Table 1'!VDO4&gt;=0.9,"X","")</f>
        <v/>
      </c>
      <c r="VDQ5" s="23" t="str">
        <f>IF('Scoring Sheet - Table 1'!VDP4&gt;=0.9,"X","")</f>
        <v/>
      </c>
      <c r="VDR5" s="23" t="str">
        <f>IF('Scoring Sheet - Table 1'!VDQ4&gt;=0.9,"X","")</f>
        <v/>
      </c>
      <c r="VDS5" s="23" t="str">
        <f>IF('Scoring Sheet - Table 1'!VDR4&gt;=0.9,"X","")</f>
        <v/>
      </c>
      <c r="VDT5" s="23" t="str">
        <f>IF('Scoring Sheet - Table 1'!VDS4&gt;=0.9,"X","")</f>
        <v/>
      </c>
      <c r="VDU5" s="23" t="str">
        <f>IF('Scoring Sheet - Table 1'!VDT4&gt;=0.9,"X","")</f>
        <v/>
      </c>
      <c r="VDV5" s="23" t="str">
        <f>IF('Scoring Sheet - Table 1'!VDU4&gt;=0.9,"X","")</f>
        <v/>
      </c>
      <c r="VDW5" s="23" t="str">
        <f>IF('Scoring Sheet - Table 1'!VDV4&gt;=0.9,"X","")</f>
        <v/>
      </c>
      <c r="VDX5" s="23" t="str">
        <f>IF('Scoring Sheet - Table 1'!VDW4&gt;=0.9,"X","")</f>
        <v/>
      </c>
      <c r="VDY5" s="23" t="str">
        <f>IF('Scoring Sheet - Table 1'!VDX4&gt;=0.9,"X","")</f>
        <v/>
      </c>
      <c r="VDZ5" s="23" t="str">
        <f>IF('Scoring Sheet - Table 1'!VDY4&gt;=0.9,"X","")</f>
        <v/>
      </c>
      <c r="VEA5" s="23" t="str">
        <f>IF('Scoring Sheet - Table 1'!VDZ4&gt;=0.9,"X","")</f>
        <v/>
      </c>
      <c r="VEB5" s="23" t="str">
        <f>IF('Scoring Sheet - Table 1'!VEA4&gt;=0.9,"X","")</f>
        <v/>
      </c>
      <c r="VEC5" s="23" t="str">
        <f>IF('Scoring Sheet - Table 1'!VEB4&gt;=0.9,"X","")</f>
        <v/>
      </c>
      <c r="VED5" s="23" t="str">
        <f>IF('Scoring Sheet - Table 1'!VEC4&gt;=0.9,"X","")</f>
        <v/>
      </c>
      <c r="VEE5" s="23" t="str">
        <f>IF('Scoring Sheet - Table 1'!VED4&gt;=0.9,"X","")</f>
        <v/>
      </c>
      <c r="VEF5" s="23" t="str">
        <f>IF('Scoring Sheet - Table 1'!VEE4&gt;=0.9,"X","")</f>
        <v/>
      </c>
      <c r="VEG5" s="23" t="str">
        <f>IF('Scoring Sheet - Table 1'!VEF4&gt;=0.9,"X","")</f>
        <v/>
      </c>
      <c r="VEH5" s="23" t="str">
        <f>IF('Scoring Sheet - Table 1'!VEG4&gt;=0.9,"X","")</f>
        <v/>
      </c>
      <c r="VEI5" s="23" t="str">
        <f>IF('Scoring Sheet - Table 1'!VEH4&gt;=0.9,"X","")</f>
        <v/>
      </c>
      <c r="VEJ5" s="23" t="str">
        <f>IF('Scoring Sheet - Table 1'!VEI4&gt;=0.9,"X","")</f>
        <v/>
      </c>
      <c r="VEK5" s="23" t="str">
        <f>IF('Scoring Sheet - Table 1'!VEJ4&gt;=0.9,"X","")</f>
        <v/>
      </c>
      <c r="VEL5" s="23" t="str">
        <f>IF('Scoring Sheet - Table 1'!VEK4&gt;=0.9,"X","")</f>
        <v/>
      </c>
      <c r="VEM5" s="23" t="str">
        <f>IF('Scoring Sheet - Table 1'!VEL4&gt;=0.9,"X","")</f>
        <v/>
      </c>
      <c r="VEN5" s="23" t="str">
        <f>IF('Scoring Sheet - Table 1'!VEM4&gt;=0.9,"X","")</f>
        <v/>
      </c>
      <c r="VEO5" s="23" t="str">
        <f>IF('Scoring Sheet - Table 1'!VEN4&gt;=0.9,"X","")</f>
        <v/>
      </c>
      <c r="VEP5" s="23" t="str">
        <f>IF('Scoring Sheet - Table 1'!VEO4&gt;=0.9,"X","")</f>
        <v/>
      </c>
      <c r="VEQ5" s="23" t="str">
        <f>IF('Scoring Sheet - Table 1'!VEP4&gt;=0.9,"X","")</f>
        <v/>
      </c>
      <c r="VER5" s="23" t="str">
        <f>IF('Scoring Sheet - Table 1'!VEQ4&gt;=0.9,"X","")</f>
        <v/>
      </c>
      <c r="VES5" s="23" t="str">
        <f>IF('Scoring Sheet - Table 1'!VER4&gt;=0.9,"X","")</f>
        <v/>
      </c>
      <c r="VET5" s="23" t="str">
        <f>IF('Scoring Sheet - Table 1'!VES4&gt;=0.9,"X","")</f>
        <v/>
      </c>
      <c r="VEU5" s="23" t="str">
        <f>IF('Scoring Sheet - Table 1'!VET4&gt;=0.9,"X","")</f>
        <v/>
      </c>
      <c r="VEV5" s="23" t="str">
        <f>IF('Scoring Sheet - Table 1'!VEU4&gt;=0.9,"X","")</f>
        <v/>
      </c>
      <c r="VEW5" s="23" t="str">
        <f>IF('Scoring Sheet - Table 1'!VEV4&gt;=0.9,"X","")</f>
        <v/>
      </c>
      <c r="VEX5" s="23" t="str">
        <f>IF('Scoring Sheet - Table 1'!VEW4&gt;=0.9,"X","")</f>
        <v/>
      </c>
      <c r="VEY5" s="23" t="str">
        <f>IF('Scoring Sheet - Table 1'!VEX4&gt;=0.9,"X","")</f>
        <v/>
      </c>
      <c r="VEZ5" s="23" t="str">
        <f>IF('Scoring Sheet - Table 1'!VEY4&gt;=0.9,"X","")</f>
        <v/>
      </c>
      <c r="VFA5" s="23" t="str">
        <f>IF('Scoring Sheet - Table 1'!VEZ4&gt;=0.9,"X","")</f>
        <v/>
      </c>
      <c r="VFB5" s="23" t="str">
        <f>IF('Scoring Sheet - Table 1'!VFA4&gt;=0.9,"X","")</f>
        <v/>
      </c>
      <c r="VFC5" s="23" t="str">
        <f>IF('Scoring Sheet - Table 1'!VFB4&gt;=0.9,"X","")</f>
        <v/>
      </c>
      <c r="VFD5" s="23" t="str">
        <f>IF('Scoring Sheet - Table 1'!VFC4&gt;=0.9,"X","")</f>
        <v/>
      </c>
      <c r="VFE5" s="23" t="str">
        <f>IF('Scoring Sheet - Table 1'!VFD4&gt;=0.9,"X","")</f>
        <v/>
      </c>
      <c r="VFF5" s="23" t="str">
        <f>IF('Scoring Sheet - Table 1'!VFE4&gt;=0.9,"X","")</f>
        <v/>
      </c>
      <c r="VFG5" s="23" t="str">
        <f>IF('Scoring Sheet - Table 1'!VFF4&gt;=0.9,"X","")</f>
        <v/>
      </c>
      <c r="VFH5" s="23" t="str">
        <f>IF('Scoring Sheet - Table 1'!VFG4&gt;=0.9,"X","")</f>
        <v/>
      </c>
      <c r="VFI5" s="23" t="str">
        <f>IF('Scoring Sheet - Table 1'!VFH4&gt;=0.9,"X","")</f>
        <v/>
      </c>
      <c r="VFJ5" s="23" t="str">
        <f>IF('Scoring Sheet - Table 1'!VFI4&gt;=0.9,"X","")</f>
        <v/>
      </c>
      <c r="VFK5" s="23" t="str">
        <f>IF('Scoring Sheet - Table 1'!VFJ4&gt;=0.9,"X","")</f>
        <v/>
      </c>
      <c r="VFL5" s="23" t="str">
        <f>IF('Scoring Sheet - Table 1'!VFK4&gt;=0.9,"X","")</f>
        <v/>
      </c>
      <c r="VFM5" s="23" t="str">
        <f>IF('Scoring Sheet - Table 1'!VFL4&gt;=0.9,"X","")</f>
        <v/>
      </c>
      <c r="VFN5" s="23" t="str">
        <f>IF('Scoring Sheet - Table 1'!VFM4&gt;=0.9,"X","")</f>
        <v/>
      </c>
      <c r="VFO5" s="23" t="str">
        <f>IF('Scoring Sheet - Table 1'!VFN4&gt;=0.9,"X","")</f>
        <v/>
      </c>
      <c r="VFP5" s="23" t="str">
        <f>IF('Scoring Sheet - Table 1'!VFO4&gt;=0.9,"X","")</f>
        <v/>
      </c>
      <c r="VFQ5" s="23" t="str">
        <f>IF('Scoring Sheet - Table 1'!VFP4&gt;=0.9,"X","")</f>
        <v/>
      </c>
      <c r="VFR5" s="23" t="str">
        <f>IF('Scoring Sheet - Table 1'!VFQ4&gt;=0.9,"X","")</f>
        <v/>
      </c>
      <c r="VFS5" s="23" t="str">
        <f>IF('Scoring Sheet - Table 1'!VFR4&gt;=0.9,"X","")</f>
        <v/>
      </c>
      <c r="VFT5" s="23" t="str">
        <f>IF('Scoring Sheet - Table 1'!VFS4&gt;=0.9,"X","")</f>
        <v/>
      </c>
      <c r="VFU5" s="23" t="str">
        <f>IF('Scoring Sheet - Table 1'!VFT4&gt;=0.9,"X","")</f>
        <v/>
      </c>
      <c r="VFV5" s="23" t="str">
        <f>IF('Scoring Sheet - Table 1'!VFU4&gt;=0.9,"X","")</f>
        <v/>
      </c>
      <c r="VFW5" s="23" t="str">
        <f>IF('Scoring Sheet - Table 1'!VFV4&gt;=0.9,"X","")</f>
        <v/>
      </c>
      <c r="VFX5" s="23" t="str">
        <f>IF('Scoring Sheet - Table 1'!VFW4&gt;=0.9,"X","")</f>
        <v/>
      </c>
      <c r="VFY5" s="23" t="str">
        <f>IF('Scoring Sheet - Table 1'!VFX4&gt;=0.9,"X","")</f>
        <v/>
      </c>
      <c r="VFZ5" s="23" t="str">
        <f>IF('Scoring Sheet - Table 1'!VFY4&gt;=0.9,"X","")</f>
        <v/>
      </c>
      <c r="VGA5" s="23" t="str">
        <f>IF('Scoring Sheet - Table 1'!VFZ4&gt;=0.9,"X","")</f>
        <v/>
      </c>
      <c r="VGB5" s="23" t="str">
        <f>IF('Scoring Sheet - Table 1'!VGA4&gt;=0.9,"X","")</f>
        <v/>
      </c>
      <c r="VGC5" s="23" t="str">
        <f>IF('Scoring Sheet - Table 1'!VGB4&gt;=0.9,"X","")</f>
        <v/>
      </c>
      <c r="VGD5" s="23" t="str">
        <f>IF('Scoring Sheet - Table 1'!VGC4&gt;=0.9,"X","")</f>
        <v/>
      </c>
      <c r="VGE5" s="23" t="str">
        <f>IF('Scoring Sheet - Table 1'!VGD4&gt;=0.9,"X","")</f>
        <v/>
      </c>
      <c r="VGF5" s="23" t="str">
        <f>IF('Scoring Sheet - Table 1'!VGE4&gt;=0.9,"X","")</f>
        <v/>
      </c>
      <c r="VGG5" s="23" t="str">
        <f>IF('Scoring Sheet - Table 1'!VGF4&gt;=0.9,"X","")</f>
        <v/>
      </c>
      <c r="VGH5" s="23" t="str">
        <f>IF('Scoring Sheet - Table 1'!VGG4&gt;=0.9,"X","")</f>
        <v/>
      </c>
      <c r="VGI5" s="23" t="str">
        <f>IF('Scoring Sheet - Table 1'!VGH4&gt;=0.9,"X","")</f>
        <v/>
      </c>
      <c r="VGJ5" s="23" t="str">
        <f>IF('Scoring Sheet - Table 1'!VGI4&gt;=0.9,"X","")</f>
        <v/>
      </c>
      <c r="VGK5" s="23" t="str">
        <f>IF('Scoring Sheet - Table 1'!VGJ4&gt;=0.9,"X","")</f>
        <v/>
      </c>
      <c r="VGL5" s="23" t="str">
        <f>IF('Scoring Sheet - Table 1'!VGK4&gt;=0.9,"X","")</f>
        <v/>
      </c>
      <c r="VGM5" s="23" t="str">
        <f>IF('Scoring Sheet - Table 1'!VGL4&gt;=0.9,"X","")</f>
        <v/>
      </c>
      <c r="VGN5" s="23" t="str">
        <f>IF('Scoring Sheet - Table 1'!VGM4&gt;=0.9,"X","")</f>
        <v/>
      </c>
      <c r="VGO5" s="23" t="str">
        <f>IF('Scoring Sheet - Table 1'!VGN4&gt;=0.9,"X","")</f>
        <v/>
      </c>
      <c r="VGP5" s="23" t="str">
        <f>IF('Scoring Sheet - Table 1'!VGO4&gt;=0.9,"X","")</f>
        <v/>
      </c>
      <c r="VGQ5" s="23" t="str">
        <f>IF('Scoring Sheet - Table 1'!VGP4&gt;=0.9,"X","")</f>
        <v/>
      </c>
      <c r="VGR5" s="23" t="str">
        <f>IF('Scoring Sheet - Table 1'!VGQ4&gt;=0.9,"X","")</f>
        <v/>
      </c>
      <c r="VGS5" s="23" t="str">
        <f>IF('Scoring Sheet - Table 1'!VGR4&gt;=0.9,"X","")</f>
        <v/>
      </c>
      <c r="VGT5" s="23" t="str">
        <f>IF('Scoring Sheet - Table 1'!VGS4&gt;=0.9,"X","")</f>
        <v/>
      </c>
      <c r="VGU5" s="23" t="str">
        <f>IF('Scoring Sheet - Table 1'!VGT4&gt;=0.9,"X","")</f>
        <v/>
      </c>
      <c r="VGV5" s="23" t="str">
        <f>IF('Scoring Sheet - Table 1'!VGU4&gt;=0.9,"X","")</f>
        <v/>
      </c>
      <c r="VGW5" s="23" t="str">
        <f>IF('Scoring Sheet - Table 1'!VGV4&gt;=0.9,"X","")</f>
        <v/>
      </c>
      <c r="VGX5" s="23" t="str">
        <f>IF('Scoring Sheet - Table 1'!VGW4&gt;=0.9,"X","")</f>
        <v/>
      </c>
      <c r="VGY5" s="23" t="str">
        <f>IF('Scoring Sheet - Table 1'!VGX4&gt;=0.9,"X","")</f>
        <v/>
      </c>
      <c r="VGZ5" s="23" t="str">
        <f>IF('Scoring Sheet - Table 1'!VGY4&gt;=0.9,"X","")</f>
        <v/>
      </c>
      <c r="VHA5" s="23" t="str">
        <f>IF('Scoring Sheet - Table 1'!VGZ4&gt;=0.9,"X","")</f>
        <v/>
      </c>
      <c r="VHB5" s="23" t="str">
        <f>IF('Scoring Sheet - Table 1'!VHA4&gt;=0.9,"X","")</f>
        <v/>
      </c>
      <c r="VHC5" s="23" t="str">
        <f>IF('Scoring Sheet - Table 1'!VHB4&gt;=0.9,"X","")</f>
        <v/>
      </c>
      <c r="VHD5" s="23" t="str">
        <f>IF('Scoring Sheet - Table 1'!VHC4&gt;=0.9,"X","")</f>
        <v/>
      </c>
      <c r="VHE5" s="23" t="str">
        <f>IF('Scoring Sheet - Table 1'!VHD4&gt;=0.9,"X","")</f>
        <v/>
      </c>
      <c r="VHF5" s="23" t="str">
        <f>IF('Scoring Sheet - Table 1'!VHE4&gt;=0.9,"X","")</f>
        <v/>
      </c>
      <c r="VHG5" s="23" t="str">
        <f>IF('Scoring Sheet - Table 1'!VHF4&gt;=0.9,"X","")</f>
        <v/>
      </c>
      <c r="VHH5" s="23" t="str">
        <f>IF('Scoring Sheet - Table 1'!VHG4&gt;=0.9,"X","")</f>
        <v/>
      </c>
      <c r="VHI5" s="23" t="str">
        <f>IF('Scoring Sheet - Table 1'!VHH4&gt;=0.9,"X","")</f>
        <v/>
      </c>
      <c r="VHJ5" s="23" t="str">
        <f>IF('Scoring Sheet - Table 1'!VHI4&gt;=0.9,"X","")</f>
        <v/>
      </c>
      <c r="VHK5" s="23" t="str">
        <f>IF('Scoring Sheet - Table 1'!VHJ4&gt;=0.9,"X","")</f>
        <v/>
      </c>
      <c r="VHL5" s="23" t="str">
        <f>IF('Scoring Sheet - Table 1'!VHK4&gt;=0.9,"X","")</f>
        <v/>
      </c>
      <c r="VHM5" s="23" t="str">
        <f>IF('Scoring Sheet - Table 1'!VHL4&gt;=0.9,"X","")</f>
        <v/>
      </c>
      <c r="VHN5" s="23" t="str">
        <f>IF('Scoring Sheet - Table 1'!VHM4&gt;=0.9,"X","")</f>
        <v/>
      </c>
      <c r="VHO5" s="23" t="str">
        <f>IF('Scoring Sheet - Table 1'!VHN4&gt;=0.9,"X","")</f>
        <v/>
      </c>
      <c r="VHP5" s="23" t="str">
        <f>IF('Scoring Sheet - Table 1'!VHO4&gt;=0.9,"X","")</f>
        <v/>
      </c>
      <c r="VHQ5" s="23" t="str">
        <f>IF('Scoring Sheet - Table 1'!VHP4&gt;=0.9,"X","")</f>
        <v/>
      </c>
      <c r="VHR5" s="23" t="str">
        <f>IF('Scoring Sheet - Table 1'!VHQ4&gt;=0.9,"X","")</f>
        <v/>
      </c>
      <c r="VHS5" s="23" t="str">
        <f>IF('Scoring Sheet - Table 1'!VHR4&gt;=0.9,"X","")</f>
        <v/>
      </c>
      <c r="VHT5" s="23" t="str">
        <f>IF('Scoring Sheet - Table 1'!VHS4&gt;=0.9,"X","")</f>
        <v/>
      </c>
      <c r="VHU5" s="23" t="str">
        <f>IF('Scoring Sheet - Table 1'!VHT4&gt;=0.9,"X","")</f>
        <v/>
      </c>
      <c r="VHV5" s="23" t="str">
        <f>IF('Scoring Sheet - Table 1'!VHU4&gt;=0.9,"X","")</f>
        <v/>
      </c>
      <c r="VHW5" s="23" t="str">
        <f>IF('Scoring Sheet - Table 1'!VHV4&gt;=0.9,"X","")</f>
        <v/>
      </c>
      <c r="VHX5" s="23" t="str">
        <f>IF('Scoring Sheet - Table 1'!VHW4&gt;=0.9,"X","")</f>
        <v/>
      </c>
      <c r="VHY5" s="23" t="str">
        <f>IF('Scoring Sheet - Table 1'!VHX4&gt;=0.9,"X","")</f>
        <v/>
      </c>
      <c r="VHZ5" s="23" t="str">
        <f>IF('Scoring Sheet - Table 1'!VHY4&gt;=0.9,"X","")</f>
        <v/>
      </c>
      <c r="VIA5" s="23" t="str">
        <f>IF('Scoring Sheet - Table 1'!VHZ4&gt;=0.9,"X","")</f>
        <v/>
      </c>
      <c r="VIB5" s="23" t="str">
        <f>IF('Scoring Sheet - Table 1'!VIA4&gt;=0.9,"X","")</f>
        <v/>
      </c>
      <c r="VIC5" s="23" t="str">
        <f>IF('Scoring Sheet - Table 1'!VIB4&gt;=0.9,"X","")</f>
        <v/>
      </c>
      <c r="VID5" s="23" t="str">
        <f>IF('Scoring Sheet - Table 1'!VIC4&gt;=0.9,"X","")</f>
        <v/>
      </c>
      <c r="VIE5" s="23" t="str">
        <f>IF('Scoring Sheet - Table 1'!VID4&gt;=0.9,"X","")</f>
        <v/>
      </c>
      <c r="VIF5" s="23" t="str">
        <f>IF('Scoring Sheet - Table 1'!VIE4&gt;=0.9,"X","")</f>
        <v/>
      </c>
      <c r="VIG5" s="23" t="str">
        <f>IF('Scoring Sheet - Table 1'!VIF4&gt;=0.9,"X","")</f>
        <v/>
      </c>
      <c r="VIH5" s="23" t="str">
        <f>IF('Scoring Sheet - Table 1'!VIG4&gt;=0.9,"X","")</f>
        <v/>
      </c>
      <c r="VII5" s="23" t="str">
        <f>IF('Scoring Sheet - Table 1'!VIH4&gt;=0.9,"X","")</f>
        <v/>
      </c>
      <c r="VIJ5" s="23" t="str">
        <f>IF('Scoring Sheet - Table 1'!VII4&gt;=0.9,"X","")</f>
        <v/>
      </c>
      <c r="VIK5" s="23" t="str">
        <f>IF('Scoring Sheet - Table 1'!VIJ4&gt;=0.9,"X","")</f>
        <v/>
      </c>
      <c r="VIL5" s="23" t="str">
        <f>IF('Scoring Sheet - Table 1'!VIK4&gt;=0.9,"X","")</f>
        <v/>
      </c>
      <c r="VIM5" s="23" t="str">
        <f>IF('Scoring Sheet - Table 1'!VIL4&gt;=0.9,"X","")</f>
        <v/>
      </c>
      <c r="VIN5" s="23" t="str">
        <f>IF('Scoring Sheet - Table 1'!VIM4&gt;=0.9,"X","")</f>
        <v/>
      </c>
      <c r="VIO5" s="23" t="str">
        <f>IF('Scoring Sheet - Table 1'!VIN4&gt;=0.9,"X","")</f>
        <v/>
      </c>
      <c r="VIP5" s="23" t="str">
        <f>IF('Scoring Sheet - Table 1'!VIO4&gt;=0.9,"X","")</f>
        <v/>
      </c>
      <c r="VIQ5" s="23" t="str">
        <f>IF('Scoring Sheet - Table 1'!VIP4&gt;=0.9,"X","")</f>
        <v/>
      </c>
      <c r="VIR5" s="23" t="str">
        <f>IF('Scoring Sheet - Table 1'!VIQ4&gt;=0.9,"X","")</f>
        <v/>
      </c>
      <c r="VIS5" s="23" t="str">
        <f>IF('Scoring Sheet - Table 1'!VIR4&gt;=0.9,"X","")</f>
        <v/>
      </c>
      <c r="VIT5" s="23" t="str">
        <f>IF('Scoring Sheet - Table 1'!VIS4&gt;=0.9,"X","")</f>
        <v/>
      </c>
      <c r="VIU5" s="23" t="str">
        <f>IF('Scoring Sheet - Table 1'!VIT4&gt;=0.9,"X","")</f>
        <v/>
      </c>
      <c r="VIV5" s="23" t="str">
        <f>IF('Scoring Sheet - Table 1'!VIU4&gt;=0.9,"X","")</f>
        <v/>
      </c>
      <c r="VIW5" s="23" t="str">
        <f>IF('Scoring Sheet - Table 1'!VIV4&gt;=0.9,"X","")</f>
        <v/>
      </c>
      <c r="VIX5" s="23" t="str">
        <f>IF('Scoring Sheet - Table 1'!VIW4&gt;=0.9,"X","")</f>
        <v/>
      </c>
      <c r="VIY5" s="23" t="str">
        <f>IF('Scoring Sheet - Table 1'!VIX4&gt;=0.9,"X","")</f>
        <v/>
      </c>
      <c r="VIZ5" s="23" t="str">
        <f>IF('Scoring Sheet - Table 1'!VIY4&gt;=0.9,"X","")</f>
        <v/>
      </c>
      <c r="VJA5" s="23" t="str">
        <f>IF('Scoring Sheet - Table 1'!VIZ4&gt;=0.9,"X","")</f>
        <v/>
      </c>
      <c r="VJB5" s="23" t="str">
        <f>IF('Scoring Sheet - Table 1'!VJA4&gt;=0.9,"X","")</f>
        <v/>
      </c>
      <c r="VJC5" s="23" t="str">
        <f>IF('Scoring Sheet - Table 1'!VJB4&gt;=0.9,"X","")</f>
        <v/>
      </c>
      <c r="VJD5" s="23" t="str">
        <f>IF('Scoring Sheet - Table 1'!VJC4&gt;=0.9,"X","")</f>
        <v/>
      </c>
      <c r="VJE5" s="23" t="str">
        <f>IF('Scoring Sheet - Table 1'!VJD4&gt;=0.9,"X","")</f>
        <v/>
      </c>
      <c r="VJF5" s="23" t="str">
        <f>IF('Scoring Sheet - Table 1'!VJE4&gt;=0.9,"X","")</f>
        <v/>
      </c>
      <c r="VJG5" s="23" t="str">
        <f>IF('Scoring Sheet - Table 1'!VJF4&gt;=0.9,"X","")</f>
        <v/>
      </c>
      <c r="VJH5" s="23" t="str">
        <f>IF('Scoring Sheet - Table 1'!VJG4&gt;=0.9,"X","")</f>
        <v/>
      </c>
      <c r="VJI5" s="23" t="str">
        <f>IF('Scoring Sheet - Table 1'!VJH4&gt;=0.9,"X","")</f>
        <v/>
      </c>
      <c r="VJJ5" s="23" t="str">
        <f>IF('Scoring Sheet - Table 1'!VJI4&gt;=0.9,"X","")</f>
        <v/>
      </c>
      <c r="VJK5" s="23" t="str">
        <f>IF('Scoring Sheet - Table 1'!VJJ4&gt;=0.9,"X","")</f>
        <v/>
      </c>
      <c r="VJL5" s="23" t="str">
        <f>IF('Scoring Sheet - Table 1'!VJK4&gt;=0.9,"X","")</f>
        <v/>
      </c>
      <c r="VJM5" s="23" t="str">
        <f>IF('Scoring Sheet - Table 1'!VJL4&gt;=0.9,"X","")</f>
        <v/>
      </c>
      <c r="VJN5" s="23" t="str">
        <f>IF('Scoring Sheet - Table 1'!VJM4&gt;=0.9,"X","")</f>
        <v/>
      </c>
      <c r="VJO5" s="23" t="str">
        <f>IF('Scoring Sheet - Table 1'!VJN4&gt;=0.9,"X","")</f>
        <v/>
      </c>
      <c r="VJP5" s="23" t="str">
        <f>IF('Scoring Sheet - Table 1'!VJO4&gt;=0.9,"X","")</f>
        <v/>
      </c>
      <c r="VJQ5" s="23" t="str">
        <f>IF('Scoring Sheet - Table 1'!VJP4&gt;=0.9,"X","")</f>
        <v/>
      </c>
      <c r="VJR5" s="23" t="str">
        <f>IF('Scoring Sheet - Table 1'!VJQ4&gt;=0.9,"X","")</f>
        <v/>
      </c>
      <c r="VJS5" s="23" t="str">
        <f>IF('Scoring Sheet - Table 1'!VJR4&gt;=0.9,"X","")</f>
        <v/>
      </c>
      <c r="VJT5" s="23" t="str">
        <f>IF('Scoring Sheet - Table 1'!VJS4&gt;=0.9,"X","")</f>
        <v/>
      </c>
      <c r="VJU5" s="23" t="str">
        <f>IF('Scoring Sheet - Table 1'!VJT4&gt;=0.9,"X","")</f>
        <v/>
      </c>
      <c r="VJV5" s="23" t="str">
        <f>IF('Scoring Sheet - Table 1'!VJU4&gt;=0.9,"X","")</f>
        <v/>
      </c>
      <c r="VJW5" s="23" t="str">
        <f>IF('Scoring Sheet - Table 1'!VJV4&gt;=0.9,"X","")</f>
        <v/>
      </c>
      <c r="VJX5" s="23" t="str">
        <f>IF('Scoring Sheet - Table 1'!VJW4&gt;=0.9,"X","")</f>
        <v/>
      </c>
      <c r="VJY5" s="23" t="str">
        <f>IF('Scoring Sheet - Table 1'!VJX4&gt;=0.9,"X","")</f>
        <v/>
      </c>
      <c r="VJZ5" s="23" t="str">
        <f>IF('Scoring Sheet - Table 1'!VJY4&gt;=0.9,"X","")</f>
        <v/>
      </c>
      <c r="VKA5" s="23" t="str">
        <f>IF('Scoring Sheet - Table 1'!VJZ4&gt;=0.9,"X","")</f>
        <v/>
      </c>
      <c r="VKB5" s="23" t="str">
        <f>IF('Scoring Sheet - Table 1'!VKA4&gt;=0.9,"X","")</f>
        <v/>
      </c>
      <c r="VKC5" s="23" t="str">
        <f>IF('Scoring Sheet - Table 1'!VKB4&gt;=0.9,"X","")</f>
        <v/>
      </c>
      <c r="VKD5" s="23" t="str">
        <f>IF('Scoring Sheet - Table 1'!VKC4&gt;=0.9,"X","")</f>
        <v/>
      </c>
      <c r="VKE5" s="23" t="str">
        <f>IF('Scoring Sheet - Table 1'!VKD4&gt;=0.9,"X","")</f>
        <v/>
      </c>
      <c r="VKF5" s="23" t="str">
        <f>IF('Scoring Sheet - Table 1'!VKE4&gt;=0.9,"X","")</f>
        <v/>
      </c>
      <c r="VKG5" s="23" t="str">
        <f>IF('Scoring Sheet - Table 1'!VKF4&gt;=0.9,"X","")</f>
        <v/>
      </c>
      <c r="VKH5" s="23" t="str">
        <f>IF('Scoring Sheet - Table 1'!VKG4&gt;=0.9,"X","")</f>
        <v/>
      </c>
      <c r="VKI5" s="23" t="str">
        <f>IF('Scoring Sheet - Table 1'!VKH4&gt;=0.9,"X","")</f>
        <v/>
      </c>
      <c r="VKJ5" s="23" t="str">
        <f>IF('Scoring Sheet - Table 1'!VKI4&gt;=0.9,"X","")</f>
        <v/>
      </c>
      <c r="VKK5" s="23" t="str">
        <f>IF('Scoring Sheet - Table 1'!VKJ4&gt;=0.9,"X","")</f>
        <v/>
      </c>
      <c r="VKL5" s="23" t="str">
        <f>IF('Scoring Sheet - Table 1'!VKK4&gt;=0.9,"X","")</f>
        <v/>
      </c>
      <c r="VKM5" s="23" t="str">
        <f>IF('Scoring Sheet - Table 1'!VKL4&gt;=0.9,"X","")</f>
        <v/>
      </c>
      <c r="VKN5" s="23" t="str">
        <f>IF('Scoring Sheet - Table 1'!VKM4&gt;=0.9,"X","")</f>
        <v/>
      </c>
      <c r="VKO5" s="23" t="str">
        <f>IF('Scoring Sheet - Table 1'!VKN4&gt;=0.9,"X","")</f>
        <v/>
      </c>
      <c r="VKP5" s="23" t="str">
        <f>IF('Scoring Sheet - Table 1'!VKO4&gt;=0.9,"X","")</f>
        <v/>
      </c>
      <c r="VKQ5" s="23" t="str">
        <f>IF('Scoring Sheet - Table 1'!VKP4&gt;=0.9,"X","")</f>
        <v/>
      </c>
      <c r="VKR5" s="23" t="str">
        <f>IF('Scoring Sheet - Table 1'!VKQ4&gt;=0.9,"X","")</f>
        <v/>
      </c>
      <c r="VKS5" s="23" t="str">
        <f>IF('Scoring Sheet - Table 1'!VKR4&gt;=0.9,"X","")</f>
        <v/>
      </c>
      <c r="VKT5" s="23" t="str">
        <f>IF('Scoring Sheet - Table 1'!VKS4&gt;=0.9,"X","")</f>
        <v/>
      </c>
      <c r="VKU5" s="23" t="str">
        <f>IF('Scoring Sheet - Table 1'!VKT4&gt;=0.9,"X","")</f>
        <v/>
      </c>
      <c r="VKV5" s="23" t="str">
        <f>IF('Scoring Sheet - Table 1'!VKU4&gt;=0.9,"X","")</f>
        <v/>
      </c>
      <c r="VKW5" s="23" t="str">
        <f>IF('Scoring Sheet - Table 1'!VKV4&gt;=0.9,"X","")</f>
        <v/>
      </c>
      <c r="VKX5" s="23" t="str">
        <f>IF('Scoring Sheet - Table 1'!VKW4&gt;=0.9,"X","")</f>
        <v/>
      </c>
      <c r="VKY5" s="23" t="str">
        <f>IF('Scoring Sheet - Table 1'!VKX4&gt;=0.9,"X","")</f>
        <v/>
      </c>
      <c r="VKZ5" s="23" t="str">
        <f>IF('Scoring Sheet - Table 1'!VKY4&gt;=0.9,"X","")</f>
        <v/>
      </c>
      <c r="VLA5" s="23" t="str">
        <f>IF('Scoring Sheet - Table 1'!VKZ4&gt;=0.9,"X","")</f>
        <v/>
      </c>
      <c r="VLB5" s="23" t="str">
        <f>IF('Scoring Sheet - Table 1'!VLA4&gt;=0.9,"X","")</f>
        <v/>
      </c>
      <c r="VLC5" s="23" t="str">
        <f>IF('Scoring Sheet - Table 1'!VLB4&gt;=0.9,"X","")</f>
        <v/>
      </c>
      <c r="VLD5" s="23" t="str">
        <f>IF('Scoring Sheet - Table 1'!VLC4&gt;=0.9,"X","")</f>
        <v/>
      </c>
      <c r="VLE5" s="23" t="str">
        <f>IF('Scoring Sheet - Table 1'!VLD4&gt;=0.9,"X","")</f>
        <v/>
      </c>
      <c r="VLF5" s="23" t="str">
        <f>IF('Scoring Sheet - Table 1'!VLE4&gt;=0.9,"X","")</f>
        <v/>
      </c>
      <c r="VLG5" s="23" t="str">
        <f>IF('Scoring Sheet - Table 1'!VLF4&gt;=0.9,"X","")</f>
        <v/>
      </c>
      <c r="VLH5" s="23" t="str">
        <f>IF('Scoring Sheet - Table 1'!VLG4&gt;=0.9,"X","")</f>
        <v/>
      </c>
      <c r="VLI5" s="23" t="str">
        <f>IF('Scoring Sheet - Table 1'!VLH4&gt;=0.9,"X","")</f>
        <v/>
      </c>
      <c r="VLJ5" s="23" t="str">
        <f>IF('Scoring Sheet - Table 1'!VLI4&gt;=0.9,"X","")</f>
        <v/>
      </c>
      <c r="VLK5" s="23" t="str">
        <f>IF('Scoring Sheet - Table 1'!VLJ4&gt;=0.9,"X","")</f>
        <v/>
      </c>
      <c r="VLL5" s="23" t="str">
        <f>IF('Scoring Sheet - Table 1'!VLK4&gt;=0.9,"X","")</f>
        <v/>
      </c>
      <c r="VLM5" s="23" t="str">
        <f>IF('Scoring Sheet - Table 1'!VLL4&gt;=0.9,"X","")</f>
        <v/>
      </c>
      <c r="VLN5" s="23" t="str">
        <f>IF('Scoring Sheet - Table 1'!VLM4&gt;=0.9,"X","")</f>
        <v/>
      </c>
      <c r="VLO5" s="23" t="str">
        <f>IF('Scoring Sheet - Table 1'!VLN4&gt;=0.9,"X","")</f>
        <v/>
      </c>
      <c r="VLP5" s="23" t="str">
        <f>IF('Scoring Sheet - Table 1'!VLO4&gt;=0.9,"X","")</f>
        <v/>
      </c>
      <c r="VLQ5" s="23" t="str">
        <f>IF('Scoring Sheet - Table 1'!VLP4&gt;=0.9,"X","")</f>
        <v/>
      </c>
      <c r="VLR5" s="23" t="str">
        <f>IF('Scoring Sheet - Table 1'!VLQ4&gt;=0.9,"X","")</f>
        <v/>
      </c>
      <c r="VLS5" s="23" t="str">
        <f>IF('Scoring Sheet - Table 1'!VLR4&gt;=0.9,"X","")</f>
        <v/>
      </c>
      <c r="VLT5" s="23" t="str">
        <f>IF('Scoring Sheet - Table 1'!VLS4&gt;=0.9,"X","")</f>
        <v/>
      </c>
      <c r="VLU5" s="23" t="str">
        <f>IF('Scoring Sheet - Table 1'!VLT4&gt;=0.9,"X","")</f>
        <v/>
      </c>
      <c r="VLV5" s="23" t="str">
        <f>IF('Scoring Sheet - Table 1'!VLU4&gt;=0.9,"X","")</f>
        <v/>
      </c>
      <c r="VLW5" s="23" t="str">
        <f>IF('Scoring Sheet - Table 1'!VLV4&gt;=0.9,"X","")</f>
        <v/>
      </c>
      <c r="VLX5" s="23" t="str">
        <f>IF('Scoring Sheet - Table 1'!VLW4&gt;=0.9,"X","")</f>
        <v/>
      </c>
      <c r="VLY5" s="23" t="str">
        <f>IF('Scoring Sheet - Table 1'!VLX4&gt;=0.9,"X","")</f>
        <v/>
      </c>
      <c r="VLZ5" s="23" t="str">
        <f>IF('Scoring Sheet - Table 1'!VLY4&gt;=0.9,"X","")</f>
        <v/>
      </c>
      <c r="VMA5" s="23" t="str">
        <f>IF('Scoring Sheet - Table 1'!VLZ4&gt;=0.9,"X","")</f>
        <v/>
      </c>
      <c r="VMB5" s="23" t="str">
        <f>IF('Scoring Sheet - Table 1'!VMA4&gt;=0.9,"X","")</f>
        <v/>
      </c>
      <c r="VMC5" s="23" t="str">
        <f>IF('Scoring Sheet - Table 1'!VMB4&gt;=0.9,"X","")</f>
        <v/>
      </c>
      <c r="VMD5" s="23" t="str">
        <f>IF('Scoring Sheet - Table 1'!VMC4&gt;=0.9,"X","")</f>
        <v/>
      </c>
      <c r="VME5" s="23" t="str">
        <f>IF('Scoring Sheet - Table 1'!VMD4&gt;=0.9,"X","")</f>
        <v/>
      </c>
      <c r="VMF5" s="23" t="str">
        <f>IF('Scoring Sheet - Table 1'!VME4&gt;=0.9,"X","")</f>
        <v/>
      </c>
      <c r="VMG5" s="23" t="str">
        <f>IF('Scoring Sheet - Table 1'!VMF4&gt;=0.9,"X","")</f>
        <v/>
      </c>
      <c r="VMH5" s="23" t="str">
        <f>IF('Scoring Sheet - Table 1'!VMG4&gt;=0.9,"X","")</f>
        <v/>
      </c>
      <c r="VMI5" s="23" t="str">
        <f>IF('Scoring Sheet - Table 1'!VMH4&gt;=0.9,"X","")</f>
        <v/>
      </c>
      <c r="VMJ5" s="23" t="str">
        <f>IF('Scoring Sheet - Table 1'!VMI4&gt;=0.9,"X","")</f>
        <v/>
      </c>
      <c r="VMK5" s="23" t="str">
        <f>IF('Scoring Sheet - Table 1'!VMJ4&gt;=0.9,"X","")</f>
        <v/>
      </c>
      <c r="VML5" s="23" t="str">
        <f>IF('Scoring Sheet - Table 1'!VMK4&gt;=0.9,"X","")</f>
        <v/>
      </c>
      <c r="VMM5" s="23" t="str">
        <f>IF('Scoring Sheet - Table 1'!VML4&gt;=0.9,"X","")</f>
        <v/>
      </c>
      <c r="VMN5" s="23" t="str">
        <f>IF('Scoring Sheet - Table 1'!VMM4&gt;=0.9,"X","")</f>
        <v/>
      </c>
      <c r="VMO5" s="23" t="str">
        <f>IF('Scoring Sheet - Table 1'!VMN4&gt;=0.9,"X","")</f>
        <v/>
      </c>
      <c r="VMP5" s="23" t="str">
        <f>IF('Scoring Sheet - Table 1'!VMO4&gt;=0.9,"X","")</f>
        <v/>
      </c>
      <c r="VMQ5" s="23" t="str">
        <f>IF('Scoring Sheet - Table 1'!VMP4&gt;=0.9,"X","")</f>
        <v/>
      </c>
      <c r="VMR5" s="23" t="str">
        <f>IF('Scoring Sheet - Table 1'!VMQ4&gt;=0.9,"X","")</f>
        <v/>
      </c>
      <c r="VMS5" s="23" t="str">
        <f>IF('Scoring Sheet - Table 1'!VMR4&gt;=0.9,"X","")</f>
        <v/>
      </c>
      <c r="VMT5" s="23" t="str">
        <f>IF('Scoring Sheet - Table 1'!VMS4&gt;=0.9,"X","")</f>
        <v/>
      </c>
      <c r="VMU5" s="23" t="str">
        <f>IF('Scoring Sheet - Table 1'!VMT4&gt;=0.9,"X","")</f>
        <v/>
      </c>
      <c r="VMV5" s="23" t="str">
        <f>IF('Scoring Sheet - Table 1'!VMU4&gt;=0.9,"X","")</f>
        <v/>
      </c>
      <c r="VMW5" s="23" t="str">
        <f>IF('Scoring Sheet - Table 1'!VMV4&gt;=0.9,"X","")</f>
        <v/>
      </c>
      <c r="VMX5" s="23" t="str">
        <f>IF('Scoring Sheet - Table 1'!VMW4&gt;=0.9,"X","")</f>
        <v/>
      </c>
      <c r="VMY5" s="23" t="str">
        <f>IF('Scoring Sheet - Table 1'!VMX4&gt;=0.9,"X","")</f>
        <v/>
      </c>
      <c r="VMZ5" s="23" t="str">
        <f>IF('Scoring Sheet - Table 1'!VMY4&gt;=0.9,"X","")</f>
        <v/>
      </c>
      <c r="VNA5" s="23" t="str">
        <f>IF('Scoring Sheet - Table 1'!VMZ4&gt;=0.9,"X","")</f>
        <v/>
      </c>
      <c r="VNB5" s="23" t="str">
        <f>IF('Scoring Sheet - Table 1'!VNA4&gt;=0.9,"X","")</f>
        <v/>
      </c>
      <c r="VNC5" s="23" t="str">
        <f>IF('Scoring Sheet - Table 1'!VNB4&gt;=0.9,"X","")</f>
        <v/>
      </c>
      <c r="VND5" s="23" t="str">
        <f>IF('Scoring Sheet - Table 1'!VNC4&gt;=0.9,"X","")</f>
        <v/>
      </c>
      <c r="VNE5" s="23" t="str">
        <f>IF('Scoring Sheet - Table 1'!VND4&gt;=0.9,"X","")</f>
        <v/>
      </c>
      <c r="VNF5" s="23" t="str">
        <f>IF('Scoring Sheet - Table 1'!VNE4&gt;=0.9,"X","")</f>
        <v/>
      </c>
      <c r="VNG5" s="23" t="str">
        <f>IF('Scoring Sheet - Table 1'!VNF4&gt;=0.9,"X","")</f>
        <v/>
      </c>
      <c r="VNH5" s="23" t="str">
        <f>IF('Scoring Sheet - Table 1'!VNG4&gt;=0.9,"X","")</f>
        <v/>
      </c>
      <c r="VNI5" s="23" t="str">
        <f>IF('Scoring Sheet - Table 1'!VNH4&gt;=0.9,"X","")</f>
        <v/>
      </c>
      <c r="VNJ5" s="23" t="str">
        <f>IF('Scoring Sheet - Table 1'!VNI4&gt;=0.9,"X","")</f>
        <v/>
      </c>
      <c r="VNK5" s="23" t="str">
        <f>IF('Scoring Sheet - Table 1'!VNJ4&gt;=0.9,"X","")</f>
        <v/>
      </c>
      <c r="VNL5" s="23" t="str">
        <f>IF('Scoring Sheet - Table 1'!VNK4&gt;=0.9,"X","")</f>
        <v/>
      </c>
      <c r="VNM5" s="23" t="str">
        <f>IF('Scoring Sheet - Table 1'!VNL4&gt;=0.9,"X","")</f>
        <v/>
      </c>
      <c r="VNN5" s="23" t="str">
        <f>IF('Scoring Sheet - Table 1'!VNM4&gt;=0.9,"X","")</f>
        <v/>
      </c>
      <c r="VNO5" s="23" t="str">
        <f>IF('Scoring Sheet - Table 1'!VNN4&gt;=0.9,"X","")</f>
        <v/>
      </c>
      <c r="VNP5" s="23" t="str">
        <f>IF('Scoring Sheet - Table 1'!VNO4&gt;=0.9,"X","")</f>
        <v/>
      </c>
      <c r="VNQ5" s="23" t="str">
        <f>IF('Scoring Sheet - Table 1'!VNP4&gt;=0.9,"X","")</f>
        <v/>
      </c>
      <c r="VNR5" s="23" t="str">
        <f>IF('Scoring Sheet - Table 1'!VNQ4&gt;=0.9,"X","")</f>
        <v/>
      </c>
      <c r="VNS5" s="23" t="str">
        <f>IF('Scoring Sheet - Table 1'!VNR4&gt;=0.9,"X","")</f>
        <v/>
      </c>
      <c r="VNT5" s="23" t="str">
        <f>IF('Scoring Sheet - Table 1'!VNS4&gt;=0.9,"X","")</f>
        <v/>
      </c>
      <c r="VNU5" s="23" t="str">
        <f>IF('Scoring Sheet - Table 1'!VNT4&gt;=0.9,"X","")</f>
        <v/>
      </c>
      <c r="VNV5" s="23" t="str">
        <f>IF('Scoring Sheet - Table 1'!VNU4&gt;=0.9,"X","")</f>
        <v/>
      </c>
      <c r="VNW5" s="23" t="str">
        <f>IF('Scoring Sheet - Table 1'!VNV4&gt;=0.9,"X","")</f>
        <v/>
      </c>
      <c r="VNX5" s="23" t="str">
        <f>IF('Scoring Sheet - Table 1'!VNW4&gt;=0.9,"X","")</f>
        <v/>
      </c>
      <c r="VNY5" s="23" t="str">
        <f>IF('Scoring Sheet - Table 1'!VNX4&gt;=0.9,"X","")</f>
        <v/>
      </c>
      <c r="VNZ5" s="23" t="str">
        <f>IF('Scoring Sheet - Table 1'!VNY4&gt;=0.9,"X","")</f>
        <v/>
      </c>
      <c r="VOA5" s="23" t="str">
        <f>IF('Scoring Sheet - Table 1'!VNZ4&gt;=0.9,"X","")</f>
        <v/>
      </c>
      <c r="VOB5" s="23" t="str">
        <f>IF('Scoring Sheet - Table 1'!VOA4&gt;=0.9,"X","")</f>
        <v/>
      </c>
      <c r="VOC5" s="23" t="str">
        <f>IF('Scoring Sheet - Table 1'!VOB4&gt;=0.9,"X","")</f>
        <v/>
      </c>
      <c r="VOD5" s="23" t="str">
        <f>IF('Scoring Sheet - Table 1'!VOC4&gt;=0.9,"X","")</f>
        <v/>
      </c>
      <c r="VOE5" s="23" t="str">
        <f>IF('Scoring Sheet - Table 1'!VOD4&gt;=0.9,"X","")</f>
        <v/>
      </c>
      <c r="VOF5" s="23" t="str">
        <f>IF('Scoring Sheet - Table 1'!VOE4&gt;=0.9,"X","")</f>
        <v/>
      </c>
      <c r="VOG5" s="23" t="str">
        <f>IF('Scoring Sheet - Table 1'!VOF4&gt;=0.9,"X","")</f>
        <v/>
      </c>
      <c r="VOH5" s="23" t="str">
        <f>IF('Scoring Sheet - Table 1'!VOG4&gt;=0.9,"X","")</f>
        <v/>
      </c>
      <c r="VOI5" s="23" t="str">
        <f>IF('Scoring Sheet - Table 1'!VOH4&gt;=0.9,"X","")</f>
        <v/>
      </c>
      <c r="VOJ5" s="23" t="str">
        <f>IF('Scoring Sheet - Table 1'!VOI4&gt;=0.9,"X","")</f>
        <v/>
      </c>
      <c r="VOK5" s="23" t="str">
        <f>IF('Scoring Sheet - Table 1'!VOJ4&gt;=0.9,"X","")</f>
        <v/>
      </c>
      <c r="VOL5" s="23" t="str">
        <f>IF('Scoring Sheet - Table 1'!VOK4&gt;=0.9,"X","")</f>
        <v/>
      </c>
      <c r="VOM5" s="23" t="str">
        <f>IF('Scoring Sheet - Table 1'!VOL4&gt;=0.9,"X","")</f>
        <v/>
      </c>
      <c r="VON5" s="23" t="str">
        <f>IF('Scoring Sheet - Table 1'!VOM4&gt;=0.9,"X","")</f>
        <v/>
      </c>
      <c r="VOO5" s="23" t="str">
        <f>IF('Scoring Sheet - Table 1'!VON4&gt;=0.9,"X","")</f>
        <v/>
      </c>
      <c r="VOP5" s="23" t="str">
        <f>IF('Scoring Sheet - Table 1'!VOO4&gt;=0.9,"X","")</f>
        <v/>
      </c>
      <c r="VOQ5" s="23" t="str">
        <f>IF('Scoring Sheet - Table 1'!VOP4&gt;=0.9,"X","")</f>
        <v/>
      </c>
      <c r="VOR5" s="23" t="str">
        <f>IF('Scoring Sheet - Table 1'!VOQ4&gt;=0.9,"X","")</f>
        <v/>
      </c>
      <c r="VOS5" s="23" t="str">
        <f>IF('Scoring Sheet - Table 1'!VOR4&gt;=0.9,"X","")</f>
        <v/>
      </c>
      <c r="VOT5" s="23" t="str">
        <f>IF('Scoring Sheet - Table 1'!VOS4&gt;=0.9,"X","")</f>
        <v/>
      </c>
      <c r="VOU5" s="23" t="str">
        <f>IF('Scoring Sheet - Table 1'!VOT4&gt;=0.9,"X","")</f>
        <v/>
      </c>
      <c r="VOV5" s="23" t="str">
        <f>IF('Scoring Sheet - Table 1'!VOU4&gt;=0.9,"X","")</f>
        <v/>
      </c>
      <c r="VOW5" s="23" t="str">
        <f>IF('Scoring Sheet - Table 1'!VOV4&gt;=0.9,"X","")</f>
        <v/>
      </c>
      <c r="VOX5" s="23" t="str">
        <f>IF('Scoring Sheet - Table 1'!VOW4&gt;=0.9,"X","")</f>
        <v/>
      </c>
      <c r="VOY5" s="23" t="str">
        <f>IF('Scoring Sheet - Table 1'!VOX4&gt;=0.9,"X","")</f>
        <v/>
      </c>
      <c r="VOZ5" s="23" t="str">
        <f>IF('Scoring Sheet - Table 1'!VOY4&gt;=0.9,"X","")</f>
        <v/>
      </c>
      <c r="VPA5" s="23" t="str">
        <f>IF('Scoring Sheet - Table 1'!VOZ4&gt;=0.9,"X","")</f>
        <v/>
      </c>
      <c r="VPB5" s="23" t="str">
        <f>IF('Scoring Sheet - Table 1'!VPA4&gt;=0.9,"X","")</f>
        <v/>
      </c>
      <c r="VPC5" s="23" t="str">
        <f>IF('Scoring Sheet - Table 1'!VPB4&gt;=0.9,"X","")</f>
        <v/>
      </c>
      <c r="VPD5" s="23" t="str">
        <f>IF('Scoring Sheet - Table 1'!VPC4&gt;=0.9,"X","")</f>
        <v/>
      </c>
      <c r="VPE5" s="23" t="str">
        <f>IF('Scoring Sheet - Table 1'!VPD4&gt;=0.9,"X","")</f>
        <v/>
      </c>
      <c r="VPF5" s="23" t="str">
        <f>IF('Scoring Sheet - Table 1'!VPE4&gt;=0.9,"X","")</f>
        <v/>
      </c>
      <c r="VPG5" s="23" t="str">
        <f>IF('Scoring Sheet - Table 1'!VPF4&gt;=0.9,"X","")</f>
        <v/>
      </c>
      <c r="VPH5" s="23" t="str">
        <f>IF('Scoring Sheet - Table 1'!VPG4&gt;=0.9,"X","")</f>
        <v/>
      </c>
      <c r="VPI5" s="23" t="str">
        <f>IF('Scoring Sheet - Table 1'!VPH4&gt;=0.9,"X","")</f>
        <v/>
      </c>
      <c r="VPJ5" s="23" t="str">
        <f>IF('Scoring Sheet - Table 1'!VPI4&gt;=0.9,"X","")</f>
        <v/>
      </c>
      <c r="VPK5" s="23" t="str">
        <f>IF('Scoring Sheet - Table 1'!VPJ4&gt;=0.9,"X","")</f>
        <v/>
      </c>
      <c r="VPL5" s="23" t="str">
        <f>IF('Scoring Sheet - Table 1'!VPK4&gt;=0.9,"X","")</f>
        <v/>
      </c>
      <c r="VPM5" s="23" t="str">
        <f>IF('Scoring Sheet - Table 1'!VPL4&gt;=0.9,"X","")</f>
        <v/>
      </c>
      <c r="VPN5" s="23" t="str">
        <f>IF('Scoring Sheet - Table 1'!VPM4&gt;=0.9,"X","")</f>
        <v/>
      </c>
      <c r="VPO5" s="23" t="str">
        <f>IF('Scoring Sheet - Table 1'!VPN4&gt;=0.9,"X","")</f>
        <v/>
      </c>
      <c r="VPP5" s="23" t="str">
        <f>IF('Scoring Sheet - Table 1'!VPO4&gt;=0.9,"X","")</f>
        <v/>
      </c>
      <c r="VPQ5" s="23" t="str">
        <f>IF('Scoring Sheet - Table 1'!VPP4&gt;=0.9,"X","")</f>
        <v/>
      </c>
      <c r="VPR5" s="23" t="str">
        <f>IF('Scoring Sheet - Table 1'!VPQ4&gt;=0.9,"X","")</f>
        <v/>
      </c>
      <c r="VPS5" s="23" t="str">
        <f>IF('Scoring Sheet - Table 1'!VPR4&gt;=0.9,"X","")</f>
        <v/>
      </c>
      <c r="VPT5" s="23" t="str">
        <f>IF('Scoring Sheet - Table 1'!VPS4&gt;=0.9,"X","")</f>
        <v/>
      </c>
      <c r="VPU5" s="23" t="str">
        <f>IF('Scoring Sheet - Table 1'!VPT4&gt;=0.9,"X","")</f>
        <v/>
      </c>
      <c r="VPV5" s="23" t="str">
        <f>IF('Scoring Sheet - Table 1'!VPU4&gt;=0.9,"X","")</f>
        <v/>
      </c>
      <c r="VPW5" s="23" t="str">
        <f>IF('Scoring Sheet - Table 1'!VPV4&gt;=0.9,"X","")</f>
        <v/>
      </c>
      <c r="VPX5" s="23" t="str">
        <f>IF('Scoring Sheet - Table 1'!VPW4&gt;=0.9,"X","")</f>
        <v/>
      </c>
      <c r="VPY5" s="23" t="str">
        <f>IF('Scoring Sheet - Table 1'!VPX4&gt;=0.9,"X","")</f>
        <v/>
      </c>
      <c r="VPZ5" s="23" t="str">
        <f>IF('Scoring Sheet - Table 1'!VPY4&gt;=0.9,"X","")</f>
        <v/>
      </c>
      <c r="VQA5" s="23" t="str">
        <f>IF('Scoring Sheet - Table 1'!VPZ4&gt;=0.9,"X","")</f>
        <v/>
      </c>
      <c r="VQB5" s="23" t="str">
        <f>IF('Scoring Sheet - Table 1'!VQA4&gt;=0.9,"X","")</f>
        <v/>
      </c>
      <c r="VQC5" s="23" t="str">
        <f>IF('Scoring Sheet - Table 1'!VQB4&gt;=0.9,"X","")</f>
        <v/>
      </c>
      <c r="VQD5" s="23" t="str">
        <f>IF('Scoring Sheet - Table 1'!VQC4&gt;=0.9,"X","")</f>
        <v/>
      </c>
      <c r="VQE5" s="23" t="str">
        <f>IF('Scoring Sheet - Table 1'!VQD4&gt;=0.9,"X","")</f>
        <v/>
      </c>
      <c r="VQF5" s="23" t="str">
        <f>IF('Scoring Sheet - Table 1'!VQE4&gt;=0.9,"X","")</f>
        <v/>
      </c>
      <c r="VQG5" s="23" t="str">
        <f>IF('Scoring Sheet - Table 1'!VQF4&gt;=0.9,"X","")</f>
        <v/>
      </c>
      <c r="VQH5" s="23" t="str">
        <f>IF('Scoring Sheet - Table 1'!VQG4&gt;=0.9,"X","")</f>
        <v/>
      </c>
      <c r="VQI5" s="23" t="str">
        <f>IF('Scoring Sheet - Table 1'!VQH4&gt;=0.9,"X","")</f>
        <v/>
      </c>
      <c r="VQJ5" s="23" t="str">
        <f>IF('Scoring Sheet - Table 1'!VQI4&gt;=0.9,"X","")</f>
        <v/>
      </c>
      <c r="VQK5" s="23" t="str">
        <f>IF('Scoring Sheet - Table 1'!VQJ4&gt;=0.9,"X","")</f>
        <v/>
      </c>
      <c r="VQL5" s="23" t="str">
        <f>IF('Scoring Sheet - Table 1'!VQK4&gt;=0.9,"X","")</f>
        <v/>
      </c>
      <c r="VQM5" s="23" t="str">
        <f>IF('Scoring Sheet - Table 1'!VQL4&gt;=0.9,"X","")</f>
        <v/>
      </c>
      <c r="VQN5" s="23" t="str">
        <f>IF('Scoring Sheet - Table 1'!VQM4&gt;=0.9,"X","")</f>
        <v/>
      </c>
      <c r="VQO5" s="23" t="str">
        <f>IF('Scoring Sheet - Table 1'!VQN4&gt;=0.9,"X","")</f>
        <v/>
      </c>
      <c r="VQP5" s="23" t="str">
        <f>IF('Scoring Sheet - Table 1'!VQO4&gt;=0.9,"X","")</f>
        <v/>
      </c>
      <c r="VQQ5" s="23" t="str">
        <f>IF('Scoring Sheet - Table 1'!VQP4&gt;=0.9,"X","")</f>
        <v/>
      </c>
      <c r="VQR5" s="23" t="str">
        <f>IF('Scoring Sheet - Table 1'!VQQ4&gt;=0.9,"X","")</f>
        <v/>
      </c>
      <c r="VQS5" s="23" t="str">
        <f>IF('Scoring Sheet - Table 1'!VQR4&gt;=0.9,"X","")</f>
        <v/>
      </c>
      <c r="VQT5" s="23" t="str">
        <f>IF('Scoring Sheet - Table 1'!VQS4&gt;=0.9,"X","")</f>
        <v/>
      </c>
      <c r="VQU5" s="23" t="str">
        <f>IF('Scoring Sheet - Table 1'!VQT4&gt;=0.9,"X","")</f>
        <v/>
      </c>
      <c r="VQV5" s="23" t="str">
        <f>IF('Scoring Sheet - Table 1'!VQU4&gt;=0.9,"X","")</f>
        <v/>
      </c>
      <c r="VQW5" s="23" t="str">
        <f>IF('Scoring Sheet - Table 1'!VQV4&gt;=0.9,"X","")</f>
        <v/>
      </c>
      <c r="VQX5" s="23" t="str">
        <f>IF('Scoring Sheet - Table 1'!VQW4&gt;=0.9,"X","")</f>
        <v/>
      </c>
      <c r="VQY5" s="23" t="str">
        <f>IF('Scoring Sheet - Table 1'!VQX4&gt;=0.9,"X","")</f>
        <v/>
      </c>
      <c r="VQZ5" s="23" t="str">
        <f>IF('Scoring Sheet - Table 1'!VQY4&gt;=0.9,"X","")</f>
        <v/>
      </c>
      <c r="VRA5" s="23" t="str">
        <f>IF('Scoring Sheet - Table 1'!VQZ4&gt;=0.9,"X","")</f>
        <v/>
      </c>
      <c r="VRB5" s="23" t="str">
        <f>IF('Scoring Sheet - Table 1'!VRA4&gt;=0.9,"X","")</f>
        <v/>
      </c>
      <c r="VRC5" s="23" t="str">
        <f>IF('Scoring Sheet - Table 1'!VRB4&gt;=0.9,"X","")</f>
        <v/>
      </c>
      <c r="VRD5" s="23" t="str">
        <f>IF('Scoring Sheet - Table 1'!VRC4&gt;=0.9,"X","")</f>
        <v/>
      </c>
      <c r="VRE5" s="23" t="str">
        <f>IF('Scoring Sheet - Table 1'!VRD4&gt;=0.9,"X","")</f>
        <v/>
      </c>
      <c r="VRF5" s="23" t="str">
        <f>IF('Scoring Sheet - Table 1'!VRE4&gt;=0.9,"X","")</f>
        <v/>
      </c>
      <c r="VRG5" s="23" t="str">
        <f>IF('Scoring Sheet - Table 1'!VRF4&gt;=0.9,"X","")</f>
        <v/>
      </c>
      <c r="VRH5" s="23" t="str">
        <f>IF('Scoring Sheet - Table 1'!VRG4&gt;=0.9,"X","")</f>
        <v/>
      </c>
      <c r="VRI5" s="23" t="str">
        <f>IF('Scoring Sheet - Table 1'!VRH4&gt;=0.9,"X","")</f>
        <v/>
      </c>
      <c r="VRJ5" s="23" t="str">
        <f>IF('Scoring Sheet - Table 1'!VRI4&gt;=0.9,"X","")</f>
        <v/>
      </c>
      <c r="VRK5" s="23" t="str">
        <f>IF('Scoring Sheet - Table 1'!VRJ4&gt;=0.9,"X","")</f>
        <v/>
      </c>
      <c r="VRL5" s="23" t="str">
        <f>IF('Scoring Sheet - Table 1'!VRK4&gt;=0.9,"X","")</f>
        <v/>
      </c>
      <c r="VRM5" s="23" t="str">
        <f>IF('Scoring Sheet - Table 1'!VRL4&gt;=0.9,"X","")</f>
        <v/>
      </c>
      <c r="VRN5" s="23" t="str">
        <f>IF('Scoring Sheet - Table 1'!VRM4&gt;=0.9,"X","")</f>
        <v/>
      </c>
      <c r="VRO5" s="23" t="str">
        <f>IF('Scoring Sheet - Table 1'!VRN4&gt;=0.9,"X","")</f>
        <v/>
      </c>
      <c r="VRP5" s="23" t="str">
        <f>IF('Scoring Sheet - Table 1'!VRO4&gt;=0.9,"X","")</f>
        <v/>
      </c>
      <c r="VRQ5" s="23" t="str">
        <f>IF('Scoring Sheet - Table 1'!VRP4&gt;=0.9,"X","")</f>
        <v/>
      </c>
      <c r="VRR5" s="23" t="str">
        <f>IF('Scoring Sheet - Table 1'!VRQ4&gt;=0.9,"X","")</f>
        <v/>
      </c>
      <c r="VRS5" s="23" t="str">
        <f>IF('Scoring Sheet - Table 1'!VRR4&gt;=0.9,"X","")</f>
        <v/>
      </c>
      <c r="VRT5" s="23" t="str">
        <f>IF('Scoring Sheet - Table 1'!VRS4&gt;=0.9,"X","")</f>
        <v/>
      </c>
      <c r="VRU5" s="23" t="str">
        <f>IF('Scoring Sheet - Table 1'!VRT4&gt;=0.9,"X","")</f>
        <v/>
      </c>
      <c r="VRV5" s="23" t="str">
        <f>IF('Scoring Sheet - Table 1'!VRU4&gt;=0.9,"X","")</f>
        <v/>
      </c>
      <c r="VRW5" s="23" t="str">
        <f>IF('Scoring Sheet - Table 1'!VRV4&gt;=0.9,"X","")</f>
        <v/>
      </c>
      <c r="VRX5" s="23" t="str">
        <f>IF('Scoring Sheet - Table 1'!VRW4&gt;=0.9,"X","")</f>
        <v/>
      </c>
      <c r="VRY5" s="23" t="str">
        <f>IF('Scoring Sheet - Table 1'!VRX4&gt;=0.9,"X","")</f>
        <v/>
      </c>
      <c r="VRZ5" s="23" t="str">
        <f>IF('Scoring Sheet - Table 1'!VRY4&gt;=0.9,"X","")</f>
        <v/>
      </c>
      <c r="VSA5" s="23" t="str">
        <f>IF('Scoring Sheet - Table 1'!VRZ4&gt;=0.9,"X","")</f>
        <v/>
      </c>
      <c r="VSB5" s="23" t="str">
        <f>IF('Scoring Sheet - Table 1'!VSA4&gt;=0.9,"X","")</f>
        <v/>
      </c>
      <c r="VSC5" s="23" t="str">
        <f>IF('Scoring Sheet - Table 1'!VSB4&gt;=0.9,"X","")</f>
        <v/>
      </c>
      <c r="VSD5" s="23" t="str">
        <f>IF('Scoring Sheet - Table 1'!VSC4&gt;=0.9,"X","")</f>
        <v/>
      </c>
      <c r="VSE5" s="23" t="str">
        <f>IF('Scoring Sheet - Table 1'!VSD4&gt;=0.9,"X","")</f>
        <v/>
      </c>
      <c r="VSF5" s="23" t="str">
        <f>IF('Scoring Sheet - Table 1'!VSE4&gt;=0.9,"X","")</f>
        <v/>
      </c>
      <c r="VSG5" s="23" t="str">
        <f>IF('Scoring Sheet - Table 1'!VSF4&gt;=0.9,"X","")</f>
        <v/>
      </c>
      <c r="VSH5" s="23" t="str">
        <f>IF('Scoring Sheet - Table 1'!VSG4&gt;=0.9,"X","")</f>
        <v/>
      </c>
      <c r="VSI5" s="23" t="str">
        <f>IF('Scoring Sheet - Table 1'!VSH4&gt;=0.9,"X","")</f>
        <v/>
      </c>
      <c r="VSJ5" s="23" t="str">
        <f>IF('Scoring Sheet - Table 1'!VSI4&gt;=0.9,"X","")</f>
        <v/>
      </c>
      <c r="VSK5" s="23" t="str">
        <f>IF('Scoring Sheet - Table 1'!VSJ4&gt;=0.9,"X","")</f>
        <v/>
      </c>
      <c r="VSL5" s="23" t="str">
        <f>IF('Scoring Sheet - Table 1'!VSK4&gt;=0.9,"X","")</f>
        <v/>
      </c>
      <c r="VSM5" s="23" t="str">
        <f>IF('Scoring Sheet - Table 1'!VSL4&gt;=0.9,"X","")</f>
        <v/>
      </c>
      <c r="VSN5" s="23" t="str">
        <f>IF('Scoring Sheet - Table 1'!VSM4&gt;=0.9,"X","")</f>
        <v/>
      </c>
      <c r="VSO5" s="23" t="str">
        <f>IF('Scoring Sheet - Table 1'!VSN4&gt;=0.9,"X","")</f>
        <v/>
      </c>
      <c r="VSP5" s="23" t="str">
        <f>IF('Scoring Sheet - Table 1'!VSO4&gt;=0.9,"X","")</f>
        <v/>
      </c>
      <c r="VSQ5" s="23" t="str">
        <f>IF('Scoring Sheet - Table 1'!VSP4&gt;=0.9,"X","")</f>
        <v/>
      </c>
      <c r="VSR5" s="23" t="str">
        <f>IF('Scoring Sheet - Table 1'!VSQ4&gt;=0.9,"X","")</f>
        <v/>
      </c>
      <c r="VSS5" s="23" t="str">
        <f>IF('Scoring Sheet - Table 1'!VSR4&gt;=0.9,"X","")</f>
        <v/>
      </c>
      <c r="VST5" s="23" t="str">
        <f>IF('Scoring Sheet - Table 1'!VSS4&gt;=0.9,"X","")</f>
        <v/>
      </c>
      <c r="VSU5" s="23" t="str">
        <f>IF('Scoring Sheet - Table 1'!VST4&gt;=0.9,"X","")</f>
        <v/>
      </c>
      <c r="VSV5" s="23" t="str">
        <f>IF('Scoring Sheet - Table 1'!VSU4&gt;=0.9,"X","")</f>
        <v/>
      </c>
      <c r="VSW5" s="23" t="str">
        <f>IF('Scoring Sheet - Table 1'!VSV4&gt;=0.9,"X","")</f>
        <v/>
      </c>
      <c r="VSX5" s="23" t="str">
        <f>IF('Scoring Sheet - Table 1'!VSW4&gt;=0.9,"X","")</f>
        <v/>
      </c>
      <c r="VSY5" s="23" t="str">
        <f>IF('Scoring Sheet - Table 1'!VSX4&gt;=0.9,"X","")</f>
        <v/>
      </c>
      <c r="VSZ5" s="23" t="str">
        <f>IF('Scoring Sheet - Table 1'!VSY4&gt;=0.9,"X","")</f>
        <v/>
      </c>
      <c r="VTA5" s="23" t="str">
        <f>IF('Scoring Sheet - Table 1'!VSZ4&gt;=0.9,"X","")</f>
        <v/>
      </c>
      <c r="VTB5" s="23" t="str">
        <f>IF('Scoring Sheet - Table 1'!VTA4&gt;=0.9,"X","")</f>
        <v/>
      </c>
      <c r="VTC5" s="23" t="str">
        <f>IF('Scoring Sheet - Table 1'!VTB4&gt;=0.9,"X","")</f>
        <v/>
      </c>
      <c r="VTD5" s="23" t="str">
        <f>IF('Scoring Sheet - Table 1'!VTC4&gt;=0.9,"X","")</f>
        <v/>
      </c>
      <c r="VTE5" s="23" t="str">
        <f>IF('Scoring Sheet - Table 1'!VTD4&gt;=0.9,"X","")</f>
        <v/>
      </c>
      <c r="VTF5" s="23" t="str">
        <f>IF('Scoring Sheet - Table 1'!VTE4&gt;=0.9,"X","")</f>
        <v/>
      </c>
      <c r="VTG5" s="23" t="str">
        <f>IF('Scoring Sheet - Table 1'!VTF4&gt;=0.9,"X","")</f>
        <v/>
      </c>
      <c r="VTH5" s="23" t="str">
        <f>IF('Scoring Sheet - Table 1'!VTG4&gt;=0.9,"X","")</f>
        <v/>
      </c>
      <c r="VTI5" s="23" t="str">
        <f>IF('Scoring Sheet - Table 1'!VTH4&gt;=0.9,"X","")</f>
        <v/>
      </c>
      <c r="VTJ5" s="23" t="str">
        <f>IF('Scoring Sheet - Table 1'!VTI4&gt;=0.9,"X","")</f>
        <v/>
      </c>
      <c r="VTK5" s="23" t="str">
        <f>IF('Scoring Sheet - Table 1'!VTJ4&gt;=0.9,"X","")</f>
        <v/>
      </c>
      <c r="VTL5" s="23" t="str">
        <f>IF('Scoring Sheet - Table 1'!VTK4&gt;=0.9,"X","")</f>
        <v/>
      </c>
      <c r="VTM5" s="23" t="str">
        <f>IF('Scoring Sheet - Table 1'!VTL4&gt;=0.9,"X","")</f>
        <v/>
      </c>
      <c r="VTN5" s="23" t="str">
        <f>IF('Scoring Sheet - Table 1'!VTM4&gt;=0.9,"X","")</f>
        <v/>
      </c>
      <c r="VTO5" s="23" t="str">
        <f>IF('Scoring Sheet - Table 1'!VTN4&gt;=0.9,"X","")</f>
        <v/>
      </c>
      <c r="VTP5" s="23" t="str">
        <f>IF('Scoring Sheet - Table 1'!VTO4&gt;=0.9,"X","")</f>
        <v/>
      </c>
      <c r="VTQ5" s="23" t="str">
        <f>IF('Scoring Sheet - Table 1'!VTP4&gt;=0.9,"X","")</f>
        <v/>
      </c>
      <c r="VTR5" s="23" t="str">
        <f>IF('Scoring Sheet - Table 1'!VTQ4&gt;=0.9,"X","")</f>
        <v/>
      </c>
      <c r="VTS5" s="23" t="str">
        <f>IF('Scoring Sheet - Table 1'!VTR4&gt;=0.9,"X","")</f>
        <v/>
      </c>
      <c r="VTT5" s="23" t="str">
        <f>IF('Scoring Sheet - Table 1'!VTS4&gt;=0.9,"X","")</f>
        <v/>
      </c>
      <c r="VTU5" s="23" t="str">
        <f>IF('Scoring Sheet - Table 1'!VTT4&gt;=0.9,"X","")</f>
        <v/>
      </c>
      <c r="VTV5" s="23" t="str">
        <f>IF('Scoring Sheet - Table 1'!VTU4&gt;=0.9,"X","")</f>
        <v/>
      </c>
      <c r="VTW5" s="23" t="str">
        <f>IF('Scoring Sheet - Table 1'!VTV4&gt;=0.9,"X","")</f>
        <v/>
      </c>
      <c r="VTX5" s="23" t="str">
        <f>IF('Scoring Sheet - Table 1'!VTW4&gt;=0.9,"X","")</f>
        <v/>
      </c>
      <c r="VTY5" s="23" t="str">
        <f>IF('Scoring Sheet - Table 1'!VTX4&gt;=0.9,"X","")</f>
        <v/>
      </c>
      <c r="VTZ5" s="23" t="str">
        <f>IF('Scoring Sheet - Table 1'!VTY4&gt;=0.9,"X","")</f>
        <v/>
      </c>
      <c r="VUA5" s="23" t="str">
        <f>IF('Scoring Sheet - Table 1'!VTZ4&gt;=0.9,"X","")</f>
        <v/>
      </c>
      <c r="VUB5" s="23" t="str">
        <f>IF('Scoring Sheet - Table 1'!VUA4&gt;=0.9,"X","")</f>
        <v/>
      </c>
      <c r="VUC5" s="23" t="str">
        <f>IF('Scoring Sheet - Table 1'!VUB4&gt;=0.9,"X","")</f>
        <v/>
      </c>
      <c r="VUD5" s="23" t="str">
        <f>IF('Scoring Sheet - Table 1'!VUC4&gt;=0.9,"X","")</f>
        <v/>
      </c>
      <c r="VUE5" s="23" t="str">
        <f>IF('Scoring Sheet - Table 1'!VUD4&gt;=0.9,"X","")</f>
        <v/>
      </c>
      <c r="VUF5" s="23" t="str">
        <f>IF('Scoring Sheet - Table 1'!VUE4&gt;=0.9,"X","")</f>
        <v/>
      </c>
      <c r="VUG5" s="23" t="str">
        <f>IF('Scoring Sheet - Table 1'!VUF4&gt;=0.9,"X","")</f>
        <v/>
      </c>
      <c r="VUH5" s="23" t="str">
        <f>IF('Scoring Sheet - Table 1'!VUG4&gt;=0.9,"X","")</f>
        <v/>
      </c>
      <c r="VUI5" s="23" t="str">
        <f>IF('Scoring Sheet - Table 1'!VUH4&gt;=0.9,"X","")</f>
        <v/>
      </c>
      <c r="VUJ5" s="23" t="str">
        <f>IF('Scoring Sheet - Table 1'!VUI4&gt;=0.9,"X","")</f>
        <v/>
      </c>
      <c r="VUK5" s="23" t="str">
        <f>IF('Scoring Sheet - Table 1'!VUJ4&gt;=0.9,"X","")</f>
        <v/>
      </c>
      <c r="VUL5" s="23" t="str">
        <f>IF('Scoring Sheet - Table 1'!VUK4&gt;=0.9,"X","")</f>
        <v/>
      </c>
      <c r="VUM5" s="23" t="str">
        <f>IF('Scoring Sheet - Table 1'!VUL4&gt;=0.9,"X","")</f>
        <v/>
      </c>
      <c r="VUN5" s="23" t="str">
        <f>IF('Scoring Sheet - Table 1'!VUM4&gt;=0.9,"X","")</f>
        <v/>
      </c>
      <c r="VUO5" s="23" t="str">
        <f>IF('Scoring Sheet - Table 1'!VUN4&gt;=0.9,"X","")</f>
        <v/>
      </c>
      <c r="VUP5" s="23" t="str">
        <f>IF('Scoring Sheet - Table 1'!VUO4&gt;=0.9,"X","")</f>
        <v/>
      </c>
      <c r="VUQ5" s="23" t="str">
        <f>IF('Scoring Sheet - Table 1'!VUP4&gt;=0.9,"X","")</f>
        <v/>
      </c>
      <c r="VUR5" s="23" t="str">
        <f>IF('Scoring Sheet - Table 1'!VUQ4&gt;=0.9,"X","")</f>
        <v/>
      </c>
      <c r="VUS5" s="23" t="str">
        <f>IF('Scoring Sheet - Table 1'!VUR4&gt;=0.9,"X","")</f>
        <v/>
      </c>
      <c r="VUT5" s="23" t="str">
        <f>IF('Scoring Sheet - Table 1'!VUS4&gt;=0.9,"X","")</f>
        <v/>
      </c>
      <c r="VUU5" s="23" t="str">
        <f>IF('Scoring Sheet - Table 1'!VUT4&gt;=0.9,"X","")</f>
        <v/>
      </c>
      <c r="VUV5" s="23" t="str">
        <f>IF('Scoring Sheet - Table 1'!VUU4&gt;=0.9,"X","")</f>
        <v/>
      </c>
      <c r="VUW5" s="23" t="str">
        <f>IF('Scoring Sheet - Table 1'!VUV4&gt;=0.9,"X","")</f>
        <v/>
      </c>
      <c r="VUX5" s="23" t="str">
        <f>IF('Scoring Sheet - Table 1'!VUW4&gt;=0.9,"X","")</f>
        <v/>
      </c>
      <c r="VUY5" s="23" t="str">
        <f>IF('Scoring Sheet - Table 1'!VUX4&gt;=0.9,"X","")</f>
        <v/>
      </c>
      <c r="VUZ5" s="23" t="str">
        <f>IF('Scoring Sheet - Table 1'!VUY4&gt;=0.9,"X","")</f>
        <v/>
      </c>
      <c r="VVA5" s="23" t="str">
        <f>IF('Scoring Sheet - Table 1'!VUZ4&gt;=0.9,"X","")</f>
        <v/>
      </c>
      <c r="VVB5" s="23" t="str">
        <f>IF('Scoring Sheet - Table 1'!VVA4&gt;=0.9,"X","")</f>
        <v/>
      </c>
      <c r="VVC5" s="23" t="str">
        <f>IF('Scoring Sheet - Table 1'!VVB4&gt;=0.9,"X","")</f>
        <v/>
      </c>
      <c r="VVD5" s="23" t="str">
        <f>IF('Scoring Sheet - Table 1'!VVC4&gt;=0.9,"X","")</f>
        <v/>
      </c>
      <c r="VVE5" s="23" t="str">
        <f>IF('Scoring Sheet - Table 1'!VVD4&gt;=0.9,"X","")</f>
        <v/>
      </c>
      <c r="VVF5" s="23" t="str">
        <f>IF('Scoring Sheet - Table 1'!VVE4&gt;=0.9,"X","")</f>
        <v/>
      </c>
      <c r="VVG5" s="23" t="str">
        <f>IF('Scoring Sheet - Table 1'!VVF4&gt;=0.9,"X","")</f>
        <v/>
      </c>
      <c r="VVH5" s="23" t="str">
        <f>IF('Scoring Sheet - Table 1'!VVG4&gt;=0.9,"X","")</f>
        <v/>
      </c>
      <c r="VVI5" s="23" t="str">
        <f>IF('Scoring Sheet - Table 1'!VVH4&gt;=0.9,"X","")</f>
        <v/>
      </c>
      <c r="VVJ5" s="23" t="str">
        <f>IF('Scoring Sheet - Table 1'!VVI4&gt;=0.9,"X","")</f>
        <v/>
      </c>
      <c r="VVK5" s="23" t="str">
        <f>IF('Scoring Sheet - Table 1'!VVJ4&gt;=0.9,"X","")</f>
        <v/>
      </c>
      <c r="VVL5" s="23" t="str">
        <f>IF('Scoring Sheet - Table 1'!VVK4&gt;=0.9,"X","")</f>
        <v/>
      </c>
      <c r="VVM5" s="23" t="str">
        <f>IF('Scoring Sheet - Table 1'!VVL4&gt;=0.9,"X","")</f>
        <v/>
      </c>
      <c r="VVN5" s="23" t="str">
        <f>IF('Scoring Sheet - Table 1'!VVM4&gt;=0.9,"X","")</f>
        <v/>
      </c>
      <c r="VVO5" s="23" t="str">
        <f>IF('Scoring Sheet - Table 1'!VVN4&gt;=0.9,"X","")</f>
        <v/>
      </c>
      <c r="VVP5" s="23" t="str">
        <f>IF('Scoring Sheet - Table 1'!VVO4&gt;=0.9,"X","")</f>
        <v/>
      </c>
      <c r="VVQ5" s="23" t="str">
        <f>IF('Scoring Sheet - Table 1'!VVP4&gt;=0.9,"X","")</f>
        <v/>
      </c>
      <c r="VVR5" s="23" t="str">
        <f>IF('Scoring Sheet - Table 1'!VVQ4&gt;=0.9,"X","")</f>
        <v/>
      </c>
      <c r="VVS5" s="23" t="str">
        <f>IF('Scoring Sheet - Table 1'!VVR4&gt;=0.9,"X","")</f>
        <v/>
      </c>
      <c r="VVT5" s="23" t="str">
        <f>IF('Scoring Sheet - Table 1'!VVS4&gt;=0.9,"X","")</f>
        <v/>
      </c>
      <c r="VVU5" s="23" t="str">
        <f>IF('Scoring Sheet - Table 1'!VVT4&gt;=0.9,"X","")</f>
        <v/>
      </c>
      <c r="VVV5" s="23" t="str">
        <f>IF('Scoring Sheet - Table 1'!VVU4&gt;=0.9,"X","")</f>
        <v/>
      </c>
      <c r="VVW5" s="23" t="str">
        <f>IF('Scoring Sheet - Table 1'!VVV4&gt;=0.9,"X","")</f>
        <v/>
      </c>
      <c r="VVX5" s="23" t="str">
        <f>IF('Scoring Sheet - Table 1'!VVW4&gt;=0.9,"X","")</f>
        <v/>
      </c>
      <c r="VVY5" s="23" t="str">
        <f>IF('Scoring Sheet - Table 1'!VVX4&gt;=0.9,"X","")</f>
        <v/>
      </c>
      <c r="VVZ5" s="23" t="str">
        <f>IF('Scoring Sheet - Table 1'!VVY4&gt;=0.9,"X","")</f>
        <v/>
      </c>
      <c r="VWA5" s="23" t="str">
        <f>IF('Scoring Sheet - Table 1'!VVZ4&gt;=0.9,"X","")</f>
        <v/>
      </c>
      <c r="VWB5" s="23" t="str">
        <f>IF('Scoring Sheet - Table 1'!VWA4&gt;=0.9,"X","")</f>
        <v/>
      </c>
      <c r="VWC5" s="23" t="str">
        <f>IF('Scoring Sheet - Table 1'!VWB4&gt;=0.9,"X","")</f>
        <v/>
      </c>
      <c r="VWD5" s="23" t="str">
        <f>IF('Scoring Sheet - Table 1'!VWC4&gt;=0.9,"X","")</f>
        <v/>
      </c>
      <c r="VWE5" s="23" t="str">
        <f>IF('Scoring Sheet - Table 1'!VWD4&gt;=0.9,"X","")</f>
        <v/>
      </c>
      <c r="VWF5" s="23" t="str">
        <f>IF('Scoring Sheet - Table 1'!VWE4&gt;=0.9,"X","")</f>
        <v/>
      </c>
      <c r="VWG5" s="23" t="str">
        <f>IF('Scoring Sheet - Table 1'!VWF4&gt;=0.9,"X","")</f>
        <v/>
      </c>
      <c r="VWH5" s="23" t="str">
        <f>IF('Scoring Sheet - Table 1'!VWG4&gt;=0.9,"X","")</f>
        <v/>
      </c>
      <c r="VWI5" s="23" t="str">
        <f>IF('Scoring Sheet - Table 1'!VWH4&gt;=0.9,"X","")</f>
        <v/>
      </c>
      <c r="VWJ5" s="23" t="str">
        <f>IF('Scoring Sheet - Table 1'!VWI4&gt;=0.9,"X","")</f>
        <v/>
      </c>
      <c r="VWK5" s="23" t="str">
        <f>IF('Scoring Sheet - Table 1'!VWJ4&gt;=0.9,"X","")</f>
        <v/>
      </c>
      <c r="VWL5" s="23" t="str">
        <f>IF('Scoring Sheet - Table 1'!VWK4&gt;=0.9,"X","")</f>
        <v/>
      </c>
      <c r="VWM5" s="23" t="str">
        <f>IF('Scoring Sheet - Table 1'!VWL4&gt;=0.9,"X","")</f>
        <v/>
      </c>
      <c r="VWN5" s="23" t="str">
        <f>IF('Scoring Sheet - Table 1'!VWM4&gt;=0.9,"X","")</f>
        <v/>
      </c>
      <c r="VWO5" s="23" t="str">
        <f>IF('Scoring Sheet - Table 1'!VWN4&gt;=0.9,"X","")</f>
        <v/>
      </c>
      <c r="VWP5" s="23" t="str">
        <f>IF('Scoring Sheet - Table 1'!VWO4&gt;=0.9,"X","")</f>
        <v/>
      </c>
      <c r="VWQ5" s="23" t="str">
        <f>IF('Scoring Sheet - Table 1'!VWP4&gt;=0.9,"X","")</f>
        <v/>
      </c>
      <c r="VWR5" s="23" t="str">
        <f>IF('Scoring Sheet - Table 1'!VWQ4&gt;=0.9,"X","")</f>
        <v/>
      </c>
      <c r="VWS5" s="23" t="str">
        <f>IF('Scoring Sheet - Table 1'!VWR4&gt;=0.9,"X","")</f>
        <v/>
      </c>
      <c r="VWT5" s="23" t="str">
        <f>IF('Scoring Sheet - Table 1'!VWS4&gt;=0.9,"X","")</f>
        <v/>
      </c>
      <c r="VWU5" s="23" t="str">
        <f>IF('Scoring Sheet - Table 1'!VWT4&gt;=0.9,"X","")</f>
        <v/>
      </c>
      <c r="VWV5" s="23" t="str">
        <f>IF('Scoring Sheet - Table 1'!VWU4&gt;=0.9,"X","")</f>
        <v/>
      </c>
      <c r="VWW5" s="23" t="str">
        <f>IF('Scoring Sheet - Table 1'!VWV4&gt;=0.9,"X","")</f>
        <v/>
      </c>
      <c r="VWX5" s="23" t="str">
        <f>IF('Scoring Sheet - Table 1'!VWW4&gt;=0.9,"X","")</f>
        <v/>
      </c>
      <c r="VWY5" s="23" t="str">
        <f>IF('Scoring Sheet - Table 1'!VWX4&gt;=0.9,"X","")</f>
        <v/>
      </c>
      <c r="VWZ5" s="23" t="str">
        <f>IF('Scoring Sheet - Table 1'!VWY4&gt;=0.9,"X","")</f>
        <v/>
      </c>
      <c r="VXA5" s="23" t="str">
        <f>IF('Scoring Sheet - Table 1'!VWZ4&gt;=0.9,"X","")</f>
        <v/>
      </c>
      <c r="VXB5" s="23" t="str">
        <f>IF('Scoring Sheet - Table 1'!VXA4&gt;=0.9,"X","")</f>
        <v/>
      </c>
      <c r="VXC5" s="23" t="str">
        <f>IF('Scoring Sheet - Table 1'!VXB4&gt;=0.9,"X","")</f>
        <v/>
      </c>
      <c r="VXD5" s="23" t="str">
        <f>IF('Scoring Sheet - Table 1'!VXC4&gt;=0.9,"X","")</f>
        <v/>
      </c>
      <c r="VXE5" s="23" t="str">
        <f>IF('Scoring Sheet - Table 1'!VXD4&gt;=0.9,"X","")</f>
        <v/>
      </c>
      <c r="VXF5" s="23" t="str">
        <f>IF('Scoring Sheet - Table 1'!VXE4&gt;=0.9,"X","")</f>
        <v/>
      </c>
      <c r="VXG5" s="23" t="str">
        <f>IF('Scoring Sheet - Table 1'!VXF4&gt;=0.9,"X","")</f>
        <v/>
      </c>
      <c r="VXH5" s="23" t="str">
        <f>IF('Scoring Sheet - Table 1'!VXG4&gt;=0.9,"X","")</f>
        <v/>
      </c>
      <c r="VXI5" s="23" t="str">
        <f>IF('Scoring Sheet - Table 1'!VXH4&gt;=0.9,"X","")</f>
        <v/>
      </c>
      <c r="VXJ5" s="23" t="str">
        <f>IF('Scoring Sheet - Table 1'!VXI4&gt;=0.9,"X","")</f>
        <v/>
      </c>
      <c r="VXK5" s="23" t="str">
        <f>IF('Scoring Sheet - Table 1'!VXJ4&gt;=0.9,"X","")</f>
        <v/>
      </c>
      <c r="VXL5" s="23" t="str">
        <f>IF('Scoring Sheet - Table 1'!VXK4&gt;=0.9,"X","")</f>
        <v/>
      </c>
      <c r="VXM5" s="23" t="str">
        <f>IF('Scoring Sheet - Table 1'!VXL4&gt;=0.9,"X","")</f>
        <v/>
      </c>
      <c r="VXN5" s="23" t="str">
        <f>IF('Scoring Sheet - Table 1'!VXM4&gt;=0.9,"X","")</f>
        <v/>
      </c>
      <c r="VXO5" s="23" t="str">
        <f>IF('Scoring Sheet - Table 1'!VXN4&gt;=0.9,"X","")</f>
        <v/>
      </c>
      <c r="VXP5" s="23" t="str">
        <f>IF('Scoring Sheet - Table 1'!VXO4&gt;=0.9,"X","")</f>
        <v/>
      </c>
      <c r="VXQ5" s="23" t="str">
        <f>IF('Scoring Sheet - Table 1'!VXP4&gt;=0.9,"X","")</f>
        <v/>
      </c>
      <c r="VXR5" s="23" t="str">
        <f>IF('Scoring Sheet - Table 1'!VXQ4&gt;=0.9,"X","")</f>
        <v/>
      </c>
      <c r="VXS5" s="23" t="str">
        <f>IF('Scoring Sheet - Table 1'!VXR4&gt;=0.9,"X","")</f>
        <v/>
      </c>
      <c r="VXT5" s="23" t="str">
        <f>IF('Scoring Sheet - Table 1'!VXS4&gt;=0.9,"X","")</f>
        <v/>
      </c>
      <c r="VXU5" s="23" t="str">
        <f>IF('Scoring Sheet - Table 1'!VXT4&gt;=0.9,"X","")</f>
        <v/>
      </c>
      <c r="VXV5" s="23" t="str">
        <f>IF('Scoring Sheet - Table 1'!VXU4&gt;=0.9,"X","")</f>
        <v/>
      </c>
      <c r="VXW5" s="23" t="str">
        <f>IF('Scoring Sheet - Table 1'!VXV4&gt;=0.9,"X","")</f>
        <v/>
      </c>
      <c r="VXX5" s="23" t="str">
        <f>IF('Scoring Sheet - Table 1'!VXW4&gt;=0.9,"X","")</f>
        <v/>
      </c>
      <c r="VXY5" s="23" t="str">
        <f>IF('Scoring Sheet - Table 1'!VXX4&gt;=0.9,"X","")</f>
        <v/>
      </c>
      <c r="VXZ5" s="23" t="str">
        <f>IF('Scoring Sheet - Table 1'!VXY4&gt;=0.9,"X","")</f>
        <v/>
      </c>
      <c r="VYA5" s="23" t="str">
        <f>IF('Scoring Sheet - Table 1'!VXZ4&gt;=0.9,"X","")</f>
        <v/>
      </c>
      <c r="VYB5" s="23" t="str">
        <f>IF('Scoring Sheet - Table 1'!VYA4&gt;=0.9,"X","")</f>
        <v/>
      </c>
      <c r="VYC5" s="23" t="str">
        <f>IF('Scoring Sheet - Table 1'!VYB4&gt;=0.9,"X","")</f>
        <v/>
      </c>
      <c r="VYD5" s="23" t="str">
        <f>IF('Scoring Sheet - Table 1'!VYC4&gt;=0.9,"X","")</f>
        <v/>
      </c>
      <c r="VYE5" s="23" t="str">
        <f>IF('Scoring Sheet - Table 1'!VYD4&gt;=0.9,"X","")</f>
        <v/>
      </c>
      <c r="VYF5" s="23" t="str">
        <f>IF('Scoring Sheet - Table 1'!VYE4&gt;=0.9,"X","")</f>
        <v/>
      </c>
      <c r="VYG5" s="23" t="str">
        <f>IF('Scoring Sheet - Table 1'!VYF4&gt;=0.9,"X","")</f>
        <v/>
      </c>
      <c r="VYH5" s="23" t="str">
        <f>IF('Scoring Sheet - Table 1'!VYG4&gt;=0.9,"X","")</f>
        <v/>
      </c>
      <c r="VYI5" s="23" t="str">
        <f>IF('Scoring Sheet - Table 1'!VYH4&gt;=0.9,"X","")</f>
        <v/>
      </c>
      <c r="VYJ5" s="23" t="str">
        <f>IF('Scoring Sheet - Table 1'!VYI4&gt;=0.9,"X","")</f>
        <v/>
      </c>
      <c r="VYK5" s="23" t="str">
        <f>IF('Scoring Sheet - Table 1'!VYJ4&gt;=0.9,"X","")</f>
        <v/>
      </c>
      <c r="VYL5" s="23" t="str">
        <f>IF('Scoring Sheet - Table 1'!VYK4&gt;=0.9,"X","")</f>
        <v/>
      </c>
      <c r="VYM5" s="23" t="str">
        <f>IF('Scoring Sheet - Table 1'!VYL4&gt;=0.9,"X","")</f>
        <v/>
      </c>
      <c r="VYN5" s="23" t="str">
        <f>IF('Scoring Sheet - Table 1'!VYM4&gt;=0.9,"X","")</f>
        <v/>
      </c>
      <c r="VYO5" s="23" t="str">
        <f>IF('Scoring Sheet - Table 1'!VYN4&gt;=0.9,"X","")</f>
        <v/>
      </c>
      <c r="VYP5" s="23" t="str">
        <f>IF('Scoring Sheet - Table 1'!VYO4&gt;=0.9,"X","")</f>
        <v/>
      </c>
      <c r="VYQ5" s="23" t="str">
        <f>IF('Scoring Sheet - Table 1'!VYP4&gt;=0.9,"X","")</f>
        <v/>
      </c>
      <c r="VYR5" s="23" t="str">
        <f>IF('Scoring Sheet - Table 1'!VYQ4&gt;=0.9,"X","")</f>
        <v/>
      </c>
      <c r="VYS5" s="23" t="str">
        <f>IF('Scoring Sheet - Table 1'!VYR4&gt;=0.9,"X","")</f>
        <v/>
      </c>
      <c r="VYT5" s="23" t="str">
        <f>IF('Scoring Sheet - Table 1'!VYS4&gt;=0.9,"X","")</f>
        <v/>
      </c>
      <c r="VYU5" s="23" t="str">
        <f>IF('Scoring Sheet - Table 1'!VYT4&gt;=0.9,"X","")</f>
        <v/>
      </c>
      <c r="VYV5" s="23" t="str">
        <f>IF('Scoring Sheet - Table 1'!VYU4&gt;=0.9,"X","")</f>
        <v/>
      </c>
      <c r="VYW5" s="23" t="str">
        <f>IF('Scoring Sheet - Table 1'!VYV4&gt;=0.9,"X","")</f>
        <v/>
      </c>
      <c r="VYX5" s="23" t="str">
        <f>IF('Scoring Sheet - Table 1'!VYW4&gt;=0.9,"X","")</f>
        <v/>
      </c>
      <c r="VYY5" s="23" t="str">
        <f>IF('Scoring Sheet - Table 1'!VYX4&gt;=0.9,"X","")</f>
        <v/>
      </c>
      <c r="VYZ5" s="23" t="str">
        <f>IF('Scoring Sheet - Table 1'!VYY4&gt;=0.9,"X","")</f>
        <v/>
      </c>
      <c r="VZA5" s="23" t="str">
        <f>IF('Scoring Sheet - Table 1'!VYZ4&gt;=0.9,"X","")</f>
        <v/>
      </c>
      <c r="VZB5" s="23" t="str">
        <f>IF('Scoring Sheet - Table 1'!VZA4&gt;=0.9,"X","")</f>
        <v/>
      </c>
      <c r="VZC5" s="23" t="str">
        <f>IF('Scoring Sheet - Table 1'!VZB4&gt;=0.9,"X","")</f>
        <v/>
      </c>
      <c r="VZD5" s="23" t="str">
        <f>IF('Scoring Sheet - Table 1'!VZC4&gt;=0.9,"X","")</f>
        <v/>
      </c>
      <c r="VZE5" s="23" t="str">
        <f>IF('Scoring Sheet - Table 1'!VZD4&gt;=0.9,"X","")</f>
        <v/>
      </c>
      <c r="VZF5" s="23" t="str">
        <f>IF('Scoring Sheet - Table 1'!VZE4&gt;=0.9,"X","")</f>
        <v/>
      </c>
      <c r="VZG5" s="23" t="str">
        <f>IF('Scoring Sheet - Table 1'!VZF4&gt;=0.9,"X","")</f>
        <v/>
      </c>
      <c r="VZH5" s="23" t="str">
        <f>IF('Scoring Sheet - Table 1'!VZG4&gt;=0.9,"X","")</f>
        <v/>
      </c>
      <c r="VZI5" s="23" t="str">
        <f>IF('Scoring Sheet - Table 1'!VZH4&gt;=0.9,"X","")</f>
        <v/>
      </c>
      <c r="VZJ5" s="23" t="str">
        <f>IF('Scoring Sheet - Table 1'!VZI4&gt;=0.9,"X","")</f>
        <v/>
      </c>
      <c r="VZK5" s="23" t="str">
        <f>IF('Scoring Sheet - Table 1'!VZJ4&gt;=0.9,"X","")</f>
        <v/>
      </c>
      <c r="VZL5" s="23" t="str">
        <f>IF('Scoring Sheet - Table 1'!VZK4&gt;=0.9,"X","")</f>
        <v/>
      </c>
      <c r="VZM5" s="23" t="str">
        <f>IF('Scoring Sheet - Table 1'!VZL4&gt;=0.9,"X","")</f>
        <v/>
      </c>
      <c r="VZN5" s="23" t="str">
        <f>IF('Scoring Sheet - Table 1'!VZM4&gt;=0.9,"X","")</f>
        <v/>
      </c>
      <c r="VZO5" s="23" t="str">
        <f>IF('Scoring Sheet - Table 1'!VZN4&gt;=0.9,"X","")</f>
        <v/>
      </c>
      <c r="VZP5" s="23" t="str">
        <f>IF('Scoring Sheet - Table 1'!VZO4&gt;=0.9,"X","")</f>
        <v/>
      </c>
      <c r="VZQ5" s="23" t="str">
        <f>IF('Scoring Sheet - Table 1'!VZP4&gt;=0.9,"X","")</f>
        <v/>
      </c>
      <c r="VZR5" s="23" t="str">
        <f>IF('Scoring Sheet - Table 1'!VZQ4&gt;=0.9,"X","")</f>
        <v/>
      </c>
      <c r="VZS5" s="23" t="str">
        <f>IF('Scoring Sheet - Table 1'!VZR4&gt;=0.9,"X","")</f>
        <v/>
      </c>
      <c r="VZT5" s="23" t="str">
        <f>IF('Scoring Sheet - Table 1'!VZS4&gt;=0.9,"X","")</f>
        <v/>
      </c>
      <c r="VZU5" s="23" t="str">
        <f>IF('Scoring Sheet - Table 1'!VZT4&gt;=0.9,"X","")</f>
        <v/>
      </c>
      <c r="VZV5" s="23" t="str">
        <f>IF('Scoring Sheet - Table 1'!VZU4&gt;=0.9,"X","")</f>
        <v/>
      </c>
      <c r="VZW5" s="23" t="str">
        <f>IF('Scoring Sheet - Table 1'!VZV4&gt;=0.9,"X","")</f>
        <v/>
      </c>
      <c r="VZX5" s="23" t="str">
        <f>IF('Scoring Sheet - Table 1'!VZW4&gt;=0.9,"X","")</f>
        <v/>
      </c>
      <c r="VZY5" s="23" t="str">
        <f>IF('Scoring Sheet - Table 1'!VZX4&gt;=0.9,"X","")</f>
        <v/>
      </c>
      <c r="VZZ5" s="23" t="str">
        <f>IF('Scoring Sheet - Table 1'!VZY4&gt;=0.9,"X","")</f>
        <v/>
      </c>
      <c r="WAA5" s="23" t="str">
        <f>IF('Scoring Sheet - Table 1'!VZZ4&gt;=0.9,"X","")</f>
        <v/>
      </c>
      <c r="WAB5" s="23" t="str">
        <f>IF('Scoring Sheet - Table 1'!WAA4&gt;=0.9,"X","")</f>
        <v/>
      </c>
      <c r="WAC5" s="23" t="str">
        <f>IF('Scoring Sheet - Table 1'!WAB4&gt;=0.9,"X","")</f>
        <v/>
      </c>
      <c r="WAD5" s="23" t="str">
        <f>IF('Scoring Sheet - Table 1'!WAC4&gt;=0.9,"X","")</f>
        <v/>
      </c>
      <c r="WAE5" s="23" t="str">
        <f>IF('Scoring Sheet - Table 1'!WAD4&gt;=0.9,"X","")</f>
        <v/>
      </c>
      <c r="WAF5" s="23" t="str">
        <f>IF('Scoring Sheet - Table 1'!WAE4&gt;=0.9,"X","")</f>
        <v/>
      </c>
      <c r="WAG5" s="23" t="str">
        <f>IF('Scoring Sheet - Table 1'!WAF4&gt;=0.9,"X","")</f>
        <v/>
      </c>
      <c r="WAH5" s="23" t="str">
        <f>IF('Scoring Sheet - Table 1'!WAG4&gt;=0.9,"X","")</f>
        <v/>
      </c>
      <c r="WAI5" s="23" t="str">
        <f>IF('Scoring Sheet - Table 1'!WAH4&gt;=0.9,"X","")</f>
        <v/>
      </c>
      <c r="WAJ5" s="23" t="str">
        <f>IF('Scoring Sheet - Table 1'!WAI4&gt;=0.9,"X","")</f>
        <v/>
      </c>
      <c r="WAK5" s="23" t="str">
        <f>IF('Scoring Sheet - Table 1'!WAJ4&gt;=0.9,"X","")</f>
        <v/>
      </c>
      <c r="WAL5" s="23" t="str">
        <f>IF('Scoring Sheet - Table 1'!WAK4&gt;=0.9,"X","")</f>
        <v/>
      </c>
      <c r="WAM5" s="23" t="str">
        <f>IF('Scoring Sheet - Table 1'!WAL4&gt;=0.9,"X","")</f>
        <v/>
      </c>
      <c r="WAN5" s="23" t="str">
        <f>IF('Scoring Sheet - Table 1'!WAM4&gt;=0.9,"X","")</f>
        <v/>
      </c>
      <c r="WAO5" s="23" t="str">
        <f>IF('Scoring Sheet - Table 1'!WAN4&gt;=0.9,"X","")</f>
        <v/>
      </c>
      <c r="WAP5" s="23" t="str">
        <f>IF('Scoring Sheet - Table 1'!WAO4&gt;=0.9,"X","")</f>
        <v/>
      </c>
      <c r="WAQ5" s="23" t="str">
        <f>IF('Scoring Sheet - Table 1'!WAP4&gt;=0.9,"X","")</f>
        <v/>
      </c>
      <c r="WAR5" s="23" t="str">
        <f>IF('Scoring Sheet - Table 1'!WAQ4&gt;=0.9,"X","")</f>
        <v/>
      </c>
      <c r="WAS5" s="23" t="str">
        <f>IF('Scoring Sheet - Table 1'!WAR4&gt;=0.9,"X","")</f>
        <v/>
      </c>
      <c r="WAT5" s="23" t="str">
        <f>IF('Scoring Sheet - Table 1'!WAS4&gt;=0.9,"X","")</f>
        <v/>
      </c>
      <c r="WAU5" s="23" t="str">
        <f>IF('Scoring Sheet - Table 1'!WAT4&gt;=0.9,"X","")</f>
        <v/>
      </c>
      <c r="WAV5" s="23" t="str">
        <f>IF('Scoring Sheet - Table 1'!WAU4&gt;=0.9,"X","")</f>
        <v/>
      </c>
      <c r="WAW5" s="23" t="str">
        <f>IF('Scoring Sheet - Table 1'!WAV4&gt;=0.9,"X","")</f>
        <v/>
      </c>
      <c r="WAX5" s="23" t="str">
        <f>IF('Scoring Sheet - Table 1'!WAW4&gt;=0.9,"X","")</f>
        <v/>
      </c>
      <c r="WAY5" s="23" t="str">
        <f>IF('Scoring Sheet - Table 1'!WAX4&gt;=0.9,"X","")</f>
        <v/>
      </c>
      <c r="WAZ5" s="23" t="str">
        <f>IF('Scoring Sheet - Table 1'!WAY4&gt;=0.9,"X","")</f>
        <v/>
      </c>
      <c r="WBA5" s="23" t="str">
        <f>IF('Scoring Sheet - Table 1'!WAZ4&gt;=0.9,"X","")</f>
        <v/>
      </c>
      <c r="WBB5" s="23" t="str">
        <f>IF('Scoring Sheet - Table 1'!WBA4&gt;=0.9,"X","")</f>
        <v/>
      </c>
      <c r="WBC5" s="23" t="str">
        <f>IF('Scoring Sheet - Table 1'!WBB4&gt;=0.9,"X","")</f>
        <v/>
      </c>
      <c r="WBD5" s="23" t="str">
        <f>IF('Scoring Sheet - Table 1'!WBC4&gt;=0.9,"X","")</f>
        <v/>
      </c>
      <c r="WBE5" s="23" t="str">
        <f>IF('Scoring Sheet - Table 1'!WBD4&gt;=0.9,"X","")</f>
        <v/>
      </c>
      <c r="WBF5" s="23" t="str">
        <f>IF('Scoring Sheet - Table 1'!WBE4&gt;=0.9,"X","")</f>
        <v/>
      </c>
      <c r="WBG5" s="23" t="str">
        <f>IF('Scoring Sheet - Table 1'!WBF4&gt;=0.9,"X","")</f>
        <v/>
      </c>
      <c r="WBH5" s="23" t="str">
        <f>IF('Scoring Sheet - Table 1'!WBG4&gt;=0.9,"X","")</f>
        <v/>
      </c>
      <c r="WBI5" s="23" t="str">
        <f>IF('Scoring Sheet - Table 1'!WBH4&gt;=0.9,"X","")</f>
        <v/>
      </c>
      <c r="WBJ5" s="23" t="str">
        <f>IF('Scoring Sheet - Table 1'!WBI4&gt;=0.9,"X","")</f>
        <v/>
      </c>
      <c r="WBK5" s="23" t="str">
        <f>IF('Scoring Sheet - Table 1'!WBJ4&gt;=0.9,"X","")</f>
        <v/>
      </c>
      <c r="WBL5" s="23" t="str">
        <f>IF('Scoring Sheet - Table 1'!WBK4&gt;=0.9,"X","")</f>
        <v/>
      </c>
      <c r="WBM5" s="23" t="str">
        <f>IF('Scoring Sheet - Table 1'!WBL4&gt;=0.9,"X","")</f>
        <v/>
      </c>
      <c r="WBN5" s="23" t="str">
        <f>IF('Scoring Sheet - Table 1'!WBM4&gt;=0.9,"X","")</f>
        <v/>
      </c>
      <c r="WBO5" s="23" t="str">
        <f>IF('Scoring Sheet - Table 1'!WBN4&gt;=0.9,"X","")</f>
        <v/>
      </c>
      <c r="WBP5" s="23" t="str">
        <f>IF('Scoring Sheet - Table 1'!WBO4&gt;=0.9,"X","")</f>
        <v/>
      </c>
      <c r="WBQ5" s="23" t="str">
        <f>IF('Scoring Sheet - Table 1'!WBP4&gt;=0.9,"X","")</f>
        <v/>
      </c>
      <c r="WBR5" s="23" t="str">
        <f>IF('Scoring Sheet - Table 1'!WBQ4&gt;=0.9,"X","")</f>
        <v/>
      </c>
      <c r="WBS5" s="23" t="str">
        <f>IF('Scoring Sheet - Table 1'!WBR4&gt;=0.9,"X","")</f>
        <v/>
      </c>
      <c r="WBT5" s="23" t="str">
        <f>IF('Scoring Sheet - Table 1'!WBS4&gt;=0.9,"X","")</f>
        <v/>
      </c>
      <c r="WBU5" s="23" t="str">
        <f>IF('Scoring Sheet - Table 1'!WBT4&gt;=0.9,"X","")</f>
        <v/>
      </c>
      <c r="WBV5" s="23" t="str">
        <f>IF('Scoring Sheet - Table 1'!WBU4&gt;=0.9,"X","")</f>
        <v/>
      </c>
      <c r="WBW5" s="23" t="str">
        <f>IF('Scoring Sheet - Table 1'!WBV4&gt;=0.9,"X","")</f>
        <v/>
      </c>
      <c r="WBX5" s="23" t="str">
        <f>IF('Scoring Sheet - Table 1'!WBW4&gt;=0.9,"X","")</f>
        <v/>
      </c>
      <c r="WBY5" s="23" t="str">
        <f>IF('Scoring Sheet - Table 1'!WBX4&gt;=0.9,"X","")</f>
        <v/>
      </c>
      <c r="WBZ5" s="23" t="str">
        <f>IF('Scoring Sheet - Table 1'!WBY4&gt;=0.9,"X","")</f>
        <v/>
      </c>
      <c r="WCA5" s="23" t="str">
        <f>IF('Scoring Sheet - Table 1'!WBZ4&gt;=0.9,"X","")</f>
        <v/>
      </c>
      <c r="WCB5" s="23" t="str">
        <f>IF('Scoring Sheet - Table 1'!WCA4&gt;=0.9,"X","")</f>
        <v/>
      </c>
      <c r="WCC5" s="23" t="str">
        <f>IF('Scoring Sheet - Table 1'!WCB4&gt;=0.9,"X","")</f>
        <v/>
      </c>
      <c r="WCD5" s="23" t="str">
        <f>IF('Scoring Sheet - Table 1'!WCC4&gt;=0.9,"X","")</f>
        <v/>
      </c>
      <c r="WCE5" s="23" t="str">
        <f>IF('Scoring Sheet - Table 1'!WCD4&gt;=0.9,"X","")</f>
        <v/>
      </c>
      <c r="WCF5" s="23" t="str">
        <f>IF('Scoring Sheet - Table 1'!WCE4&gt;=0.9,"X","")</f>
        <v/>
      </c>
      <c r="WCG5" s="23" t="str">
        <f>IF('Scoring Sheet - Table 1'!WCF4&gt;=0.9,"X","")</f>
        <v/>
      </c>
      <c r="WCH5" s="23" t="str">
        <f>IF('Scoring Sheet - Table 1'!WCG4&gt;=0.9,"X","")</f>
        <v/>
      </c>
      <c r="WCI5" s="23" t="str">
        <f>IF('Scoring Sheet - Table 1'!WCH4&gt;=0.9,"X","")</f>
        <v/>
      </c>
      <c r="WCJ5" s="23" t="str">
        <f>IF('Scoring Sheet - Table 1'!WCI4&gt;=0.9,"X","")</f>
        <v/>
      </c>
      <c r="WCK5" s="23" t="str">
        <f>IF('Scoring Sheet - Table 1'!WCJ4&gt;=0.9,"X","")</f>
        <v/>
      </c>
      <c r="WCL5" s="23" t="str">
        <f>IF('Scoring Sheet - Table 1'!WCK4&gt;=0.9,"X","")</f>
        <v/>
      </c>
      <c r="WCM5" s="23" t="str">
        <f>IF('Scoring Sheet - Table 1'!WCL4&gt;=0.9,"X","")</f>
        <v/>
      </c>
      <c r="WCN5" s="23" t="str">
        <f>IF('Scoring Sheet - Table 1'!WCM4&gt;=0.9,"X","")</f>
        <v/>
      </c>
      <c r="WCO5" s="23" t="str">
        <f>IF('Scoring Sheet - Table 1'!WCN4&gt;=0.9,"X","")</f>
        <v/>
      </c>
      <c r="WCP5" s="23" t="str">
        <f>IF('Scoring Sheet - Table 1'!WCO4&gt;=0.9,"X","")</f>
        <v/>
      </c>
      <c r="WCQ5" s="23" t="str">
        <f>IF('Scoring Sheet - Table 1'!WCP4&gt;=0.9,"X","")</f>
        <v/>
      </c>
      <c r="WCR5" s="23" t="str">
        <f>IF('Scoring Sheet - Table 1'!WCQ4&gt;=0.9,"X","")</f>
        <v/>
      </c>
      <c r="WCS5" s="23" t="str">
        <f>IF('Scoring Sheet - Table 1'!WCR4&gt;=0.9,"X","")</f>
        <v/>
      </c>
      <c r="WCT5" s="23" t="str">
        <f>IF('Scoring Sheet - Table 1'!WCS4&gt;=0.9,"X","")</f>
        <v/>
      </c>
      <c r="WCU5" s="23" t="str">
        <f>IF('Scoring Sheet - Table 1'!WCT4&gt;=0.9,"X","")</f>
        <v/>
      </c>
      <c r="WCV5" s="23" t="str">
        <f>IF('Scoring Sheet - Table 1'!WCU4&gt;=0.9,"X","")</f>
        <v/>
      </c>
      <c r="WCW5" s="23" t="str">
        <f>IF('Scoring Sheet - Table 1'!WCV4&gt;=0.9,"X","")</f>
        <v/>
      </c>
      <c r="WCX5" s="23" t="str">
        <f>IF('Scoring Sheet - Table 1'!WCW4&gt;=0.9,"X","")</f>
        <v/>
      </c>
      <c r="WCY5" s="23" t="str">
        <f>IF('Scoring Sheet - Table 1'!WCX4&gt;=0.9,"X","")</f>
        <v/>
      </c>
      <c r="WCZ5" s="23" t="str">
        <f>IF('Scoring Sheet - Table 1'!WCY4&gt;=0.9,"X","")</f>
        <v/>
      </c>
      <c r="WDA5" s="23" t="str">
        <f>IF('Scoring Sheet - Table 1'!WCZ4&gt;=0.9,"X","")</f>
        <v/>
      </c>
      <c r="WDB5" s="23" t="str">
        <f>IF('Scoring Sheet - Table 1'!WDA4&gt;=0.9,"X","")</f>
        <v/>
      </c>
      <c r="WDC5" s="23" t="str">
        <f>IF('Scoring Sheet - Table 1'!WDB4&gt;=0.9,"X","")</f>
        <v/>
      </c>
      <c r="WDD5" s="23" t="str">
        <f>IF('Scoring Sheet - Table 1'!WDC4&gt;=0.9,"X","")</f>
        <v/>
      </c>
      <c r="WDE5" s="23" t="str">
        <f>IF('Scoring Sheet - Table 1'!WDD4&gt;=0.9,"X","")</f>
        <v/>
      </c>
      <c r="WDF5" s="23" t="str">
        <f>IF('Scoring Sheet - Table 1'!WDE4&gt;=0.9,"X","")</f>
        <v/>
      </c>
      <c r="WDG5" s="23" t="str">
        <f>IF('Scoring Sheet - Table 1'!WDF4&gt;=0.9,"X","")</f>
        <v/>
      </c>
      <c r="WDH5" s="23" t="str">
        <f>IF('Scoring Sheet - Table 1'!WDG4&gt;=0.9,"X","")</f>
        <v/>
      </c>
      <c r="WDI5" s="23" t="str">
        <f>IF('Scoring Sheet - Table 1'!WDH4&gt;=0.9,"X","")</f>
        <v/>
      </c>
      <c r="WDJ5" s="23" t="str">
        <f>IF('Scoring Sheet - Table 1'!WDI4&gt;=0.9,"X","")</f>
        <v/>
      </c>
      <c r="WDK5" s="23" t="str">
        <f>IF('Scoring Sheet - Table 1'!WDJ4&gt;=0.9,"X","")</f>
        <v/>
      </c>
      <c r="WDL5" s="23" t="str">
        <f>IF('Scoring Sheet - Table 1'!WDK4&gt;=0.9,"X","")</f>
        <v/>
      </c>
      <c r="WDM5" s="23" t="str">
        <f>IF('Scoring Sheet - Table 1'!WDL4&gt;=0.9,"X","")</f>
        <v/>
      </c>
      <c r="WDN5" s="23" t="str">
        <f>IF('Scoring Sheet - Table 1'!WDM4&gt;=0.9,"X","")</f>
        <v/>
      </c>
      <c r="WDO5" s="23" t="str">
        <f>IF('Scoring Sheet - Table 1'!WDN4&gt;=0.9,"X","")</f>
        <v/>
      </c>
      <c r="WDP5" s="23" t="str">
        <f>IF('Scoring Sheet - Table 1'!WDO4&gt;=0.9,"X","")</f>
        <v/>
      </c>
      <c r="WDQ5" s="23" t="str">
        <f>IF('Scoring Sheet - Table 1'!WDP4&gt;=0.9,"X","")</f>
        <v/>
      </c>
      <c r="WDR5" s="23" t="str">
        <f>IF('Scoring Sheet - Table 1'!WDQ4&gt;=0.9,"X","")</f>
        <v/>
      </c>
      <c r="WDS5" s="23" t="str">
        <f>IF('Scoring Sheet - Table 1'!WDR4&gt;=0.9,"X","")</f>
        <v/>
      </c>
      <c r="WDT5" s="23" t="str">
        <f>IF('Scoring Sheet - Table 1'!WDS4&gt;=0.9,"X","")</f>
        <v/>
      </c>
      <c r="WDU5" s="23" t="str">
        <f>IF('Scoring Sheet - Table 1'!WDT4&gt;=0.9,"X","")</f>
        <v/>
      </c>
      <c r="WDV5" s="23" t="str">
        <f>IF('Scoring Sheet - Table 1'!WDU4&gt;=0.9,"X","")</f>
        <v/>
      </c>
      <c r="WDW5" s="23" t="str">
        <f>IF('Scoring Sheet - Table 1'!WDV4&gt;=0.9,"X","")</f>
        <v/>
      </c>
      <c r="WDX5" s="23" t="str">
        <f>IF('Scoring Sheet - Table 1'!WDW4&gt;=0.9,"X","")</f>
        <v/>
      </c>
      <c r="WDY5" s="23" t="str">
        <f>IF('Scoring Sheet - Table 1'!WDX4&gt;=0.9,"X","")</f>
        <v/>
      </c>
      <c r="WDZ5" s="23" t="str">
        <f>IF('Scoring Sheet - Table 1'!WDY4&gt;=0.9,"X","")</f>
        <v/>
      </c>
      <c r="WEA5" s="23" t="str">
        <f>IF('Scoring Sheet - Table 1'!WDZ4&gt;=0.9,"X","")</f>
        <v/>
      </c>
      <c r="WEB5" s="23" t="str">
        <f>IF('Scoring Sheet - Table 1'!WEA4&gt;=0.9,"X","")</f>
        <v/>
      </c>
      <c r="WEC5" s="23" t="str">
        <f>IF('Scoring Sheet - Table 1'!WEB4&gt;=0.9,"X","")</f>
        <v/>
      </c>
      <c r="WED5" s="23" t="str">
        <f>IF('Scoring Sheet - Table 1'!WEC4&gt;=0.9,"X","")</f>
        <v/>
      </c>
      <c r="WEE5" s="23" t="str">
        <f>IF('Scoring Sheet - Table 1'!WED4&gt;=0.9,"X","")</f>
        <v/>
      </c>
      <c r="WEF5" s="23" t="str">
        <f>IF('Scoring Sheet - Table 1'!WEE4&gt;=0.9,"X","")</f>
        <v/>
      </c>
      <c r="WEG5" s="23" t="str">
        <f>IF('Scoring Sheet - Table 1'!WEF4&gt;=0.9,"X","")</f>
        <v/>
      </c>
      <c r="WEH5" s="23" t="str">
        <f>IF('Scoring Sheet - Table 1'!WEG4&gt;=0.9,"X","")</f>
        <v/>
      </c>
      <c r="WEI5" s="23" t="str">
        <f>IF('Scoring Sheet - Table 1'!WEH4&gt;=0.9,"X","")</f>
        <v/>
      </c>
      <c r="WEJ5" s="23" t="str">
        <f>IF('Scoring Sheet - Table 1'!WEI4&gt;=0.9,"X","")</f>
        <v/>
      </c>
      <c r="WEK5" s="23" t="str">
        <f>IF('Scoring Sheet - Table 1'!WEJ4&gt;=0.9,"X","")</f>
        <v/>
      </c>
      <c r="WEL5" s="23" t="str">
        <f>IF('Scoring Sheet - Table 1'!WEK4&gt;=0.9,"X","")</f>
        <v/>
      </c>
      <c r="WEM5" s="23" t="str">
        <f>IF('Scoring Sheet - Table 1'!WEL4&gt;=0.9,"X","")</f>
        <v/>
      </c>
      <c r="WEN5" s="23" t="str">
        <f>IF('Scoring Sheet - Table 1'!WEM4&gt;=0.9,"X","")</f>
        <v/>
      </c>
      <c r="WEO5" s="23" t="str">
        <f>IF('Scoring Sheet - Table 1'!WEN4&gt;=0.9,"X","")</f>
        <v/>
      </c>
      <c r="WEP5" s="23" t="str">
        <f>IF('Scoring Sheet - Table 1'!WEO4&gt;=0.9,"X","")</f>
        <v/>
      </c>
      <c r="WEQ5" s="23" t="str">
        <f>IF('Scoring Sheet - Table 1'!WEP4&gt;=0.9,"X","")</f>
        <v/>
      </c>
      <c r="WER5" s="23" t="str">
        <f>IF('Scoring Sheet - Table 1'!WEQ4&gt;=0.9,"X","")</f>
        <v/>
      </c>
      <c r="WES5" s="23" t="str">
        <f>IF('Scoring Sheet - Table 1'!WER4&gt;=0.9,"X","")</f>
        <v/>
      </c>
      <c r="WET5" s="23" t="str">
        <f>IF('Scoring Sheet - Table 1'!WES4&gt;=0.9,"X","")</f>
        <v/>
      </c>
      <c r="WEU5" s="23" t="str">
        <f>IF('Scoring Sheet - Table 1'!WET4&gt;=0.9,"X","")</f>
        <v/>
      </c>
      <c r="WEV5" s="23" t="str">
        <f>IF('Scoring Sheet - Table 1'!WEU4&gt;=0.9,"X","")</f>
        <v/>
      </c>
      <c r="WEW5" s="23" t="str">
        <f>IF('Scoring Sheet - Table 1'!WEV4&gt;=0.9,"X","")</f>
        <v/>
      </c>
      <c r="WEX5" s="23" t="str">
        <f>IF('Scoring Sheet - Table 1'!WEW4&gt;=0.9,"X","")</f>
        <v/>
      </c>
      <c r="WEY5" s="23" t="str">
        <f>IF('Scoring Sheet - Table 1'!WEX4&gt;=0.9,"X","")</f>
        <v/>
      </c>
      <c r="WEZ5" s="23" t="str">
        <f>IF('Scoring Sheet - Table 1'!WEY4&gt;=0.9,"X","")</f>
        <v/>
      </c>
      <c r="WFA5" s="23" t="str">
        <f>IF('Scoring Sheet - Table 1'!WEZ4&gt;=0.9,"X","")</f>
        <v/>
      </c>
      <c r="WFB5" s="23" t="str">
        <f>IF('Scoring Sheet - Table 1'!WFA4&gt;=0.9,"X","")</f>
        <v/>
      </c>
      <c r="WFC5" s="23" t="str">
        <f>IF('Scoring Sheet - Table 1'!WFB4&gt;=0.9,"X","")</f>
        <v/>
      </c>
      <c r="WFD5" s="23" t="str">
        <f>IF('Scoring Sheet - Table 1'!WFC4&gt;=0.9,"X","")</f>
        <v/>
      </c>
      <c r="WFE5" s="23" t="str">
        <f>IF('Scoring Sheet - Table 1'!WFD4&gt;=0.9,"X","")</f>
        <v/>
      </c>
      <c r="WFF5" s="23" t="str">
        <f>IF('Scoring Sheet - Table 1'!WFE4&gt;=0.9,"X","")</f>
        <v/>
      </c>
      <c r="WFG5" s="23" t="str">
        <f>IF('Scoring Sheet - Table 1'!WFF4&gt;=0.9,"X","")</f>
        <v/>
      </c>
      <c r="WFH5" s="23" t="str">
        <f>IF('Scoring Sheet - Table 1'!WFG4&gt;=0.9,"X","")</f>
        <v/>
      </c>
      <c r="WFI5" s="23" t="str">
        <f>IF('Scoring Sheet - Table 1'!WFH4&gt;=0.9,"X","")</f>
        <v/>
      </c>
      <c r="WFJ5" s="23" t="str">
        <f>IF('Scoring Sheet - Table 1'!WFI4&gt;=0.9,"X","")</f>
        <v/>
      </c>
      <c r="WFK5" s="23" t="str">
        <f>IF('Scoring Sheet - Table 1'!WFJ4&gt;=0.9,"X","")</f>
        <v/>
      </c>
      <c r="WFL5" s="23" t="str">
        <f>IF('Scoring Sheet - Table 1'!WFK4&gt;=0.9,"X","")</f>
        <v/>
      </c>
      <c r="WFM5" s="23" t="str">
        <f>IF('Scoring Sheet - Table 1'!WFL4&gt;=0.9,"X","")</f>
        <v/>
      </c>
      <c r="WFN5" s="23" t="str">
        <f>IF('Scoring Sheet - Table 1'!WFM4&gt;=0.9,"X","")</f>
        <v/>
      </c>
      <c r="WFO5" s="23" t="str">
        <f>IF('Scoring Sheet - Table 1'!WFN4&gt;=0.9,"X","")</f>
        <v/>
      </c>
      <c r="WFP5" s="23" t="str">
        <f>IF('Scoring Sheet - Table 1'!WFO4&gt;=0.9,"X","")</f>
        <v/>
      </c>
      <c r="WFQ5" s="23" t="str">
        <f>IF('Scoring Sheet - Table 1'!WFP4&gt;=0.9,"X","")</f>
        <v/>
      </c>
      <c r="WFR5" s="23" t="str">
        <f>IF('Scoring Sheet - Table 1'!WFQ4&gt;=0.9,"X","")</f>
        <v/>
      </c>
      <c r="WFS5" s="23" t="str">
        <f>IF('Scoring Sheet - Table 1'!WFR4&gt;=0.9,"X","")</f>
        <v/>
      </c>
      <c r="WFT5" s="23" t="str">
        <f>IF('Scoring Sheet - Table 1'!WFS4&gt;=0.9,"X","")</f>
        <v/>
      </c>
      <c r="WFU5" s="23" t="str">
        <f>IF('Scoring Sheet - Table 1'!WFT4&gt;=0.9,"X","")</f>
        <v/>
      </c>
      <c r="WFV5" s="23" t="str">
        <f>IF('Scoring Sheet - Table 1'!WFU4&gt;=0.9,"X","")</f>
        <v/>
      </c>
      <c r="WFW5" s="23" t="str">
        <f>IF('Scoring Sheet - Table 1'!WFV4&gt;=0.9,"X","")</f>
        <v/>
      </c>
      <c r="WFX5" s="23" t="str">
        <f>IF('Scoring Sheet - Table 1'!WFW4&gt;=0.9,"X","")</f>
        <v/>
      </c>
      <c r="WFY5" s="23" t="str">
        <f>IF('Scoring Sheet - Table 1'!WFX4&gt;=0.9,"X","")</f>
        <v/>
      </c>
      <c r="WFZ5" s="23" t="str">
        <f>IF('Scoring Sheet - Table 1'!WFY4&gt;=0.9,"X","")</f>
        <v/>
      </c>
      <c r="WGA5" s="23" t="str">
        <f>IF('Scoring Sheet - Table 1'!WFZ4&gt;=0.9,"X","")</f>
        <v/>
      </c>
      <c r="WGB5" s="23" t="str">
        <f>IF('Scoring Sheet - Table 1'!WGA4&gt;=0.9,"X","")</f>
        <v/>
      </c>
      <c r="WGC5" s="23" t="str">
        <f>IF('Scoring Sheet - Table 1'!WGB4&gt;=0.9,"X","")</f>
        <v/>
      </c>
      <c r="WGD5" s="23" t="str">
        <f>IF('Scoring Sheet - Table 1'!WGC4&gt;=0.9,"X","")</f>
        <v/>
      </c>
      <c r="WGE5" s="23" t="str">
        <f>IF('Scoring Sheet - Table 1'!WGD4&gt;=0.9,"X","")</f>
        <v/>
      </c>
      <c r="WGF5" s="23" t="str">
        <f>IF('Scoring Sheet - Table 1'!WGE4&gt;=0.9,"X","")</f>
        <v/>
      </c>
      <c r="WGG5" s="23" t="str">
        <f>IF('Scoring Sheet - Table 1'!WGF4&gt;=0.9,"X","")</f>
        <v/>
      </c>
      <c r="WGH5" s="23" t="str">
        <f>IF('Scoring Sheet - Table 1'!WGG4&gt;=0.9,"X","")</f>
        <v/>
      </c>
      <c r="WGI5" s="23" t="str">
        <f>IF('Scoring Sheet - Table 1'!WGH4&gt;=0.9,"X","")</f>
        <v/>
      </c>
      <c r="WGJ5" s="23" t="str">
        <f>IF('Scoring Sheet - Table 1'!WGI4&gt;=0.9,"X","")</f>
        <v/>
      </c>
      <c r="WGK5" s="23" t="str">
        <f>IF('Scoring Sheet - Table 1'!WGJ4&gt;=0.9,"X","")</f>
        <v/>
      </c>
      <c r="WGL5" s="23" t="str">
        <f>IF('Scoring Sheet - Table 1'!WGK4&gt;=0.9,"X","")</f>
        <v/>
      </c>
      <c r="WGM5" s="23" t="str">
        <f>IF('Scoring Sheet - Table 1'!WGL4&gt;=0.9,"X","")</f>
        <v/>
      </c>
      <c r="WGN5" s="23" t="str">
        <f>IF('Scoring Sheet - Table 1'!WGM4&gt;=0.9,"X","")</f>
        <v/>
      </c>
      <c r="WGO5" s="23" t="str">
        <f>IF('Scoring Sheet - Table 1'!WGN4&gt;=0.9,"X","")</f>
        <v/>
      </c>
      <c r="WGP5" s="23" t="str">
        <f>IF('Scoring Sheet - Table 1'!WGO4&gt;=0.9,"X","")</f>
        <v/>
      </c>
      <c r="WGQ5" s="23" t="str">
        <f>IF('Scoring Sheet - Table 1'!WGP4&gt;=0.9,"X","")</f>
        <v/>
      </c>
      <c r="WGR5" s="23" t="str">
        <f>IF('Scoring Sheet - Table 1'!WGQ4&gt;=0.9,"X","")</f>
        <v/>
      </c>
      <c r="WGS5" s="23" t="str">
        <f>IF('Scoring Sheet - Table 1'!WGR4&gt;=0.9,"X","")</f>
        <v/>
      </c>
      <c r="WGT5" s="23" t="str">
        <f>IF('Scoring Sheet - Table 1'!WGS4&gt;=0.9,"X","")</f>
        <v/>
      </c>
      <c r="WGU5" s="23" t="str">
        <f>IF('Scoring Sheet - Table 1'!WGT4&gt;=0.9,"X","")</f>
        <v/>
      </c>
      <c r="WGV5" s="23" t="str">
        <f>IF('Scoring Sheet - Table 1'!WGU4&gt;=0.9,"X","")</f>
        <v/>
      </c>
      <c r="WGW5" s="23" t="str">
        <f>IF('Scoring Sheet - Table 1'!WGV4&gt;=0.9,"X","")</f>
        <v/>
      </c>
      <c r="WGX5" s="23" t="str">
        <f>IF('Scoring Sheet - Table 1'!WGW4&gt;=0.9,"X","")</f>
        <v/>
      </c>
      <c r="WGY5" s="23" t="str">
        <f>IF('Scoring Sheet - Table 1'!WGX4&gt;=0.9,"X","")</f>
        <v/>
      </c>
      <c r="WGZ5" s="23" t="str">
        <f>IF('Scoring Sheet - Table 1'!WGY4&gt;=0.9,"X","")</f>
        <v/>
      </c>
      <c r="WHA5" s="23" t="str">
        <f>IF('Scoring Sheet - Table 1'!WGZ4&gt;=0.9,"X","")</f>
        <v/>
      </c>
      <c r="WHB5" s="23" t="str">
        <f>IF('Scoring Sheet - Table 1'!WHA4&gt;=0.9,"X","")</f>
        <v/>
      </c>
      <c r="WHC5" s="23" t="str">
        <f>IF('Scoring Sheet - Table 1'!WHB4&gt;=0.9,"X","")</f>
        <v/>
      </c>
      <c r="WHD5" s="23" t="str">
        <f>IF('Scoring Sheet - Table 1'!WHC4&gt;=0.9,"X","")</f>
        <v/>
      </c>
      <c r="WHE5" s="23" t="str">
        <f>IF('Scoring Sheet - Table 1'!WHD4&gt;=0.9,"X","")</f>
        <v/>
      </c>
      <c r="WHF5" s="23" t="str">
        <f>IF('Scoring Sheet - Table 1'!WHE4&gt;=0.9,"X","")</f>
        <v/>
      </c>
      <c r="WHG5" s="23" t="str">
        <f>IF('Scoring Sheet - Table 1'!WHF4&gt;=0.9,"X","")</f>
        <v/>
      </c>
      <c r="WHH5" s="23" t="str">
        <f>IF('Scoring Sheet - Table 1'!WHG4&gt;=0.9,"X","")</f>
        <v/>
      </c>
      <c r="WHI5" s="23" t="str">
        <f>IF('Scoring Sheet - Table 1'!WHH4&gt;=0.9,"X","")</f>
        <v/>
      </c>
      <c r="WHJ5" s="23" t="str">
        <f>IF('Scoring Sheet - Table 1'!WHI4&gt;=0.9,"X","")</f>
        <v/>
      </c>
      <c r="WHK5" s="23" t="str">
        <f>IF('Scoring Sheet - Table 1'!WHJ4&gt;=0.9,"X","")</f>
        <v/>
      </c>
      <c r="WHL5" s="23" t="str">
        <f>IF('Scoring Sheet - Table 1'!WHK4&gt;=0.9,"X","")</f>
        <v/>
      </c>
      <c r="WHM5" s="23" t="str">
        <f>IF('Scoring Sheet - Table 1'!WHL4&gt;=0.9,"X","")</f>
        <v/>
      </c>
      <c r="WHN5" s="23" t="str">
        <f>IF('Scoring Sheet - Table 1'!WHM4&gt;=0.9,"X","")</f>
        <v/>
      </c>
      <c r="WHO5" s="23" t="str">
        <f>IF('Scoring Sheet - Table 1'!WHN4&gt;=0.9,"X","")</f>
        <v/>
      </c>
      <c r="WHP5" s="23" t="str">
        <f>IF('Scoring Sheet - Table 1'!WHO4&gt;=0.9,"X","")</f>
        <v/>
      </c>
      <c r="WHQ5" s="23" t="str">
        <f>IF('Scoring Sheet - Table 1'!WHP4&gt;=0.9,"X","")</f>
        <v/>
      </c>
      <c r="WHR5" s="23" t="str">
        <f>IF('Scoring Sheet - Table 1'!WHQ4&gt;=0.9,"X","")</f>
        <v/>
      </c>
      <c r="WHS5" s="23" t="str">
        <f>IF('Scoring Sheet - Table 1'!WHR4&gt;=0.9,"X","")</f>
        <v/>
      </c>
      <c r="WHT5" s="23" t="str">
        <f>IF('Scoring Sheet - Table 1'!WHS4&gt;=0.9,"X","")</f>
        <v/>
      </c>
      <c r="WHU5" s="23" t="str">
        <f>IF('Scoring Sheet - Table 1'!WHT4&gt;=0.9,"X","")</f>
        <v/>
      </c>
      <c r="WHV5" s="23" t="str">
        <f>IF('Scoring Sheet - Table 1'!WHU4&gt;=0.9,"X","")</f>
        <v/>
      </c>
      <c r="WHW5" s="23" t="str">
        <f>IF('Scoring Sheet - Table 1'!WHV4&gt;=0.9,"X","")</f>
        <v/>
      </c>
      <c r="WHX5" s="23" t="str">
        <f>IF('Scoring Sheet - Table 1'!WHW4&gt;=0.9,"X","")</f>
        <v/>
      </c>
      <c r="WHY5" s="23" t="str">
        <f>IF('Scoring Sheet - Table 1'!WHX4&gt;=0.9,"X","")</f>
        <v/>
      </c>
      <c r="WHZ5" s="23" t="str">
        <f>IF('Scoring Sheet - Table 1'!WHY4&gt;=0.9,"X","")</f>
        <v/>
      </c>
      <c r="WIA5" s="23" t="str">
        <f>IF('Scoring Sheet - Table 1'!WHZ4&gt;=0.9,"X","")</f>
        <v/>
      </c>
      <c r="WIB5" s="23" t="str">
        <f>IF('Scoring Sheet - Table 1'!WIA4&gt;=0.9,"X","")</f>
        <v/>
      </c>
      <c r="WIC5" s="23" t="str">
        <f>IF('Scoring Sheet - Table 1'!WIB4&gt;=0.9,"X","")</f>
        <v/>
      </c>
      <c r="WID5" s="23" t="str">
        <f>IF('Scoring Sheet - Table 1'!WIC4&gt;=0.9,"X","")</f>
        <v/>
      </c>
      <c r="WIE5" s="23" t="str">
        <f>IF('Scoring Sheet - Table 1'!WID4&gt;=0.9,"X","")</f>
        <v/>
      </c>
      <c r="WIF5" s="23" t="str">
        <f>IF('Scoring Sheet - Table 1'!WIE4&gt;=0.9,"X","")</f>
        <v/>
      </c>
      <c r="WIG5" s="23" t="str">
        <f>IF('Scoring Sheet - Table 1'!WIF4&gt;=0.9,"X","")</f>
        <v/>
      </c>
      <c r="WIH5" s="23" t="str">
        <f>IF('Scoring Sheet - Table 1'!WIG4&gt;=0.9,"X","")</f>
        <v/>
      </c>
      <c r="WII5" s="23" t="str">
        <f>IF('Scoring Sheet - Table 1'!WIH4&gt;=0.9,"X","")</f>
        <v/>
      </c>
      <c r="WIJ5" s="23" t="str">
        <f>IF('Scoring Sheet - Table 1'!WII4&gt;=0.9,"X","")</f>
        <v/>
      </c>
      <c r="WIK5" s="23" t="str">
        <f>IF('Scoring Sheet - Table 1'!WIJ4&gt;=0.9,"X","")</f>
        <v/>
      </c>
      <c r="WIL5" s="23" t="str">
        <f>IF('Scoring Sheet - Table 1'!WIK4&gt;=0.9,"X","")</f>
        <v/>
      </c>
      <c r="WIM5" s="23" t="str">
        <f>IF('Scoring Sheet - Table 1'!WIL4&gt;=0.9,"X","")</f>
        <v/>
      </c>
      <c r="WIN5" s="23" t="str">
        <f>IF('Scoring Sheet - Table 1'!WIM4&gt;=0.9,"X","")</f>
        <v/>
      </c>
      <c r="WIO5" s="23" t="str">
        <f>IF('Scoring Sheet - Table 1'!WIN4&gt;=0.9,"X","")</f>
        <v/>
      </c>
      <c r="WIP5" s="23" t="str">
        <f>IF('Scoring Sheet - Table 1'!WIO4&gt;=0.9,"X","")</f>
        <v/>
      </c>
      <c r="WIQ5" s="23" t="str">
        <f>IF('Scoring Sheet - Table 1'!WIP4&gt;=0.9,"X","")</f>
        <v/>
      </c>
      <c r="WIR5" s="23" t="str">
        <f>IF('Scoring Sheet - Table 1'!WIQ4&gt;=0.9,"X","")</f>
        <v/>
      </c>
      <c r="WIS5" s="23" t="str">
        <f>IF('Scoring Sheet - Table 1'!WIR4&gt;=0.9,"X","")</f>
        <v/>
      </c>
      <c r="WIT5" s="23" t="str">
        <f>IF('Scoring Sheet - Table 1'!WIS4&gt;=0.9,"X","")</f>
        <v/>
      </c>
      <c r="WIU5" s="23" t="str">
        <f>IF('Scoring Sheet - Table 1'!WIT4&gt;=0.9,"X","")</f>
        <v/>
      </c>
      <c r="WIV5" s="23" t="str">
        <f>IF('Scoring Sheet - Table 1'!WIU4&gt;=0.9,"X","")</f>
        <v/>
      </c>
      <c r="WIW5" s="23" t="str">
        <f>IF('Scoring Sheet - Table 1'!WIV4&gt;=0.9,"X","")</f>
        <v/>
      </c>
      <c r="WIX5" s="23" t="str">
        <f>IF('Scoring Sheet - Table 1'!WIW4&gt;=0.9,"X","")</f>
        <v/>
      </c>
      <c r="WIY5" s="23" t="str">
        <f>IF('Scoring Sheet - Table 1'!WIX4&gt;=0.9,"X","")</f>
        <v/>
      </c>
      <c r="WIZ5" s="23" t="str">
        <f>IF('Scoring Sheet - Table 1'!WIY4&gt;=0.9,"X","")</f>
        <v/>
      </c>
      <c r="WJA5" s="23" t="str">
        <f>IF('Scoring Sheet - Table 1'!WIZ4&gt;=0.9,"X","")</f>
        <v/>
      </c>
      <c r="WJB5" s="23" t="str">
        <f>IF('Scoring Sheet - Table 1'!WJA4&gt;=0.9,"X","")</f>
        <v/>
      </c>
      <c r="WJC5" s="23" t="str">
        <f>IF('Scoring Sheet - Table 1'!WJB4&gt;=0.9,"X","")</f>
        <v/>
      </c>
      <c r="WJD5" s="23" t="str">
        <f>IF('Scoring Sheet - Table 1'!WJC4&gt;=0.9,"X","")</f>
        <v/>
      </c>
      <c r="WJE5" s="23" t="str">
        <f>IF('Scoring Sheet - Table 1'!WJD4&gt;=0.9,"X","")</f>
        <v/>
      </c>
      <c r="WJF5" s="23" t="str">
        <f>IF('Scoring Sheet - Table 1'!WJE4&gt;=0.9,"X","")</f>
        <v/>
      </c>
      <c r="WJG5" s="23" t="str">
        <f>IF('Scoring Sheet - Table 1'!WJF4&gt;=0.9,"X","")</f>
        <v/>
      </c>
      <c r="WJH5" s="23" t="str">
        <f>IF('Scoring Sheet - Table 1'!WJG4&gt;=0.9,"X","")</f>
        <v/>
      </c>
      <c r="WJI5" s="23" t="str">
        <f>IF('Scoring Sheet - Table 1'!WJH4&gt;=0.9,"X","")</f>
        <v/>
      </c>
      <c r="WJJ5" s="23" t="str">
        <f>IF('Scoring Sheet - Table 1'!WJI4&gt;=0.9,"X","")</f>
        <v/>
      </c>
      <c r="WJK5" s="23" t="str">
        <f>IF('Scoring Sheet - Table 1'!WJJ4&gt;=0.9,"X","")</f>
        <v/>
      </c>
      <c r="WJL5" s="23" t="str">
        <f>IF('Scoring Sheet - Table 1'!WJK4&gt;=0.9,"X","")</f>
        <v/>
      </c>
      <c r="WJM5" s="23" t="str">
        <f>IF('Scoring Sheet - Table 1'!WJL4&gt;=0.9,"X","")</f>
        <v/>
      </c>
      <c r="WJN5" s="23" t="str">
        <f>IF('Scoring Sheet - Table 1'!WJM4&gt;=0.9,"X","")</f>
        <v/>
      </c>
      <c r="WJO5" s="23" t="str">
        <f>IF('Scoring Sheet - Table 1'!WJN4&gt;=0.9,"X","")</f>
        <v/>
      </c>
      <c r="WJP5" s="23" t="str">
        <f>IF('Scoring Sheet - Table 1'!WJO4&gt;=0.9,"X","")</f>
        <v/>
      </c>
      <c r="WJQ5" s="23" t="str">
        <f>IF('Scoring Sheet - Table 1'!WJP4&gt;=0.9,"X","")</f>
        <v/>
      </c>
      <c r="WJR5" s="23" t="str">
        <f>IF('Scoring Sheet - Table 1'!WJQ4&gt;=0.9,"X","")</f>
        <v/>
      </c>
      <c r="WJS5" s="23" t="str">
        <f>IF('Scoring Sheet - Table 1'!WJR4&gt;=0.9,"X","")</f>
        <v/>
      </c>
      <c r="WJT5" s="23" t="str">
        <f>IF('Scoring Sheet - Table 1'!WJS4&gt;=0.9,"X","")</f>
        <v/>
      </c>
      <c r="WJU5" s="23" t="str">
        <f>IF('Scoring Sheet - Table 1'!WJT4&gt;=0.9,"X","")</f>
        <v/>
      </c>
      <c r="WJV5" s="23" t="str">
        <f>IF('Scoring Sheet - Table 1'!WJU4&gt;=0.9,"X","")</f>
        <v/>
      </c>
      <c r="WJW5" s="23" t="str">
        <f>IF('Scoring Sheet - Table 1'!WJV4&gt;=0.9,"X","")</f>
        <v/>
      </c>
      <c r="WJX5" s="23" t="str">
        <f>IF('Scoring Sheet - Table 1'!WJW4&gt;=0.9,"X","")</f>
        <v/>
      </c>
      <c r="WJY5" s="23" t="str">
        <f>IF('Scoring Sheet - Table 1'!WJX4&gt;=0.9,"X","")</f>
        <v/>
      </c>
      <c r="WJZ5" s="23" t="str">
        <f>IF('Scoring Sheet - Table 1'!WJY4&gt;=0.9,"X","")</f>
        <v/>
      </c>
      <c r="WKA5" s="23" t="str">
        <f>IF('Scoring Sheet - Table 1'!WJZ4&gt;=0.9,"X","")</f>
        <v/>
      </c>
      <c r="WKB5" s="23" t="str">
        <f>IF('Scoring Sheet - Table 1'!WKA4&gt;=0.9,"X","")</f>
        <v/>
      </c>
      <c r="WKC5" s="23" t="str">
        <f>IF('Scoring Sheet - Table 1'!WKB4&gt;=0.9,"X","")</f>
        <v/>
      </c>
      <c r="WKD5" s="23" t="str">
        <f>IF('Scoring Sheet - Table 1'!WKC4&gt;=0.9,"X","")</f>
        <v/>
      </c>
      <c r="WKE5" s="23" t="str">
        <f>IF('Scoring Sheet - Table 1'!WKD4&gt;=0.9,"X","")</f>
        <v/>
      </c>
      <c r="WKF5" s="23" t="str">
        <f>IF('Scoring Sheet - Table 1'!WKE4&gt;=0.9,"X","")</f>
        <v/>
      </c>
      <c r="WKG5" s="23" t="str">
        <f>IF('Scoring Sheet - Table 1'!WKF4&gt;=0.9,"X","")</f>
        <v/>
      </c>
      <c r="WKH5" s="23" t="str">
        <f>IF('Scoring Sheet - Table 1'!WKG4&gt;=0.9,"X","")</f>
        <v/>
      </c>
      <c r="WKI5" s="23" t="str">
        <f>IF('Scoring Sheet - Table 1'!WKH4&gt;=0.9,"X","")</f>
        <v/>
      </c>
      <c r="WKJ5" s="23" t="str">
        <f>IF('Scoring Sheet - Table 1'!WKI4&gt;=0.9,"X","")</f>
        <v/>
      </c>
      <c r="WKK5" s="23" t="str">
        <f>IF('Scoring Sheet - Table 1'!WKJ4&gt;=0.9,"X","")</f>
        <v/>
      </c>
      <c r="WKL5" s="23" t="str">
        <f>IF('Scoring Sheet - Table 1'!WKK4&gt;=0.9,"X","")</f>
        <v/>
      </c>
      <c r="WKM5" s="23" t="str">
        <f>IF('Scoring Sheet - Table 1'!WKL4&gt;=0.9,"X","")</f>
        <v/>
      </c>
      <c r="WKN5" s="23" t="str">
        <f>IF('Scoring Sheet - Table 1'!WKM4&gt;=0.9,"X","")</f>
        <v/>
      </c>
      <c r="WKO5" s="23" t="str">
        <f>IF('Scoring Sheet - Table 1'!WKN4&gt;=0.9,"X","")</f>
        <v/>
      </c>
      <c r="WKP5" s="23" t="str">
        <f>IF('Scoring Sheet - Table 1'!WKO4&gt;=0.9,"X","")</f>
        <v/>
      </c>
      <c r="WKQ5" s="23" t="str">
        <f>IF('Scoring Sheet - Table 1'!WKP4&gt;=0.9,"X","")</f>
        <v/>
      </c>
      <c r="WKR5" s="23" t="str">
        <f>IF('Scoring Sheet - Table 1'!WKQ4&gt;=0.9,"X","")</f>
        <v/>
      </c>
      <c r="WKS5" s="23" t="str">
        <f>IF('Scoring Sheet - Table 1'!WKR4&gt;=0.9,"X","")</f>
        <v/>
      </c>
      <c r="WKT5" s="23" t="str">
        <f>IF('Scoring Sheet - Table 1'!WKS4&gt;=0.9,"X","")</f>
        <v/>
      </c>
      <c r="WKU5" s="23" t="str">
        <f>IF('Scoring Sheet - Table 1'!WKT4&gt;=0.9,"X","")</f>
        <v/>
      </c>
      <c r="WKV5" s="23" t="str">
        <f>IF('Scoring Sheet - Table 1'!WKU4&gt;=0.9,"X","")</f>
        <v/>
      </c>
      <c r="WKW5" s="23" t="str">
        <f>IF('Scoring Sheet - Table 1'!WKV4&gt;=0.9,"X","")</f>
        <v/>
      </c>
      <c r="WKX5" s="23" t="str">
        <f>IF('Scoring Sheet - Table 1'!WKW4&gt;=0.9,"X","")</f>
        <v/>
      </c>
      <c r="WKY5" s="23" t="str">
        <f>IF('Scoring Sheet - Table 1'!WKX4&gt;=0.9,"X","")</f>
        <v/>
      </c>
      <c r="WKZ5" s="23" t="str">
        <f>IF('Scoring Sheet - Table 1'!WKY4&gt;=0.9,"X","")</f>
        <v/>
      </c>
      <c r="WLA5" s="23" t="str">
        <f>IF('Scoring Sheet - Table 1'!WKZ4&gt;=0.9,"X","")</f>
        <v/>
      </c>
      <c r="WLB5" s="23" t="str">
        <f>IF('Scoring Sheet - Table 1'!WLA4&gt;=0.9,"X","")</f>
        <v/>
      </c>
      <c r="WLC5" s="23" t="str">
        <f>IF('Scoring Sheet - Table 1'!WLB4&gt;=0.9,"X","")</f>
        <v/>
      </c>
      <c r="WLD5" s="23" t="str">
        <f>IF('Scoring Sheet - Table 1'!WLC4&gt;=0.9,"X","")</f>
        <v/>
      </c>
      <c r="WLE5" s="23" t="str">
        <f>IF('Scoring Sheet - Table 1'!WLD4&gt;=0.9,"X","")</f>
        <v/>
      </c>
      <c r="WLF5" s="23" t="str">
        <f>IF('Scoring Sheet - Table 1'!WLE4&gt;=0.9,"X","")</f>
        <v/>
      </c>
      <c r="WLG5" s="23" t="str">
        <f>IF('Scoring Sheet - Table 1'!WLF4&gt;=0.9,"X","")</f>
        <v/>
      </c>
      <c r="WLH5" s="23" t="str">
        <f>IF('Scoring Sheet - Table 1'!WLG4&gt;=0.9,"X","")</f>
        <v/>
      </c>
      <c r="WLI5" s="23" t="str">
        <f>IF('Scoring Sheet - Table 1'!WLH4&gt;=0.9,"X","")</f>
        <v/>
      </c>
      <c r="WLJ5" s="23" t="str">
        <f>IF('Scoring Sheet - Table 1'!WLI4&gt;=0.9,"X","")</f>
        <v/>
      </c>
      <c r="WLK5" s="23" t="str">
        <f>IF('Scoring Sheet - Table 1'!WLJ4&gt;=0.9,"X","")</f>
        <v/>
      </c>
      <c r="WLL5" s="23" t="str">
        <f>IF('Scoring Sheet - Table 1'!WLK4&gt;=0.9,"X","")</f>
        <v/>
      </c>
      <c r="WLM5" s="23" t="str">
        <f>IF('Scoring Sheet - Table 1'!WLL4&gt;=0.9,"X","")</f>
        <v/>
      </c>
      <c r="WLN5" s="23" t="str">
        <f>IF('Scoring Sheet - Table 1'!WLM4&gt;=0.9,"X","")</f>
        <v/>
      </c>
      <c r="WLO5" s="23" t="str">
        <f>IF('Scoring Sheet - Table 1'!WLN4&gt;=0.9,"X","")</f>
        <v/>
      </c>
      <c r="WLP5" s="23" t="str">
        <f>IF('Scoring Sheet - Table 1'!WLO4&gt;=0.9,"X","")</f>
        <v/>
      </c>
      <c r="WLQ5" s="23" t="str">
        <f>IF('Scoring Sheet - Table 1'!WLP4&gt;=0.9,"X","")</f>
        <v/>
      </c>
      <c r="WLR5" s="23" t="str">
        <f>IF('Scoring Sheet - Table 1'!WLQ4&gt;=0.9,"X","")</f>
        <v/>
      </c>
      <c r="WLS5" s="23" t="str">
        <f>IF('Scoring Sheet - Table 1'!WLR4&gt;=0.9,"X","")</f>
        <v/>
      </c>
      <c r="WLT5" s="23" t="str">
        <f>IF('Scoring Sheet - Table 1'!WLS4&gt;=0.9,"X","")</f>
        <v/>
      </c>
      <c r="WLU5" s="23" t="str">
        <f>IF('Scoring Sheet - Table 1'!WLT4&gt;=0.9,"X","")</f>
        <v/>
      </c>
      <c r="WLV5" s="23" t="str">
        <f>IF('Scoring Sheet - Table 1'!WLU4&gt;=0.9,"X","")</f>
        <v/>
      </c>
      <c r="WLW5" s="23" t="str">
        <f>IF('Scoring Sheet - Table 1'!WLV4&gt;=0.9,"X","")</f>
        <v/>
      </c>
      <c r="WLX5" s="23" t="str">
        <f>IF('Scoring Sheet - Table 1'!WLW4&gt;=0.9,"X","")</f>
        <v/>
      </c>
      <c r="WLY5" s="23" t="str">
        <f>IF('Scoring Sheet - Table 1'!WLX4&gt;=0.9,"X","")</f>
        <v/>
      </c>
      <c r="WLZ5" s="23" t="str">
        <f>IF('Scoring Sheet - Table 1'!WLY4&gt;=0.9,"X","")</f>
        <v/>
      </c>
      <c r="WMA5" s="23" t="str">
        <f>IF('Scoring Sheet - Table 1'!WLZ4&gt;=0.9,"X","")</f>
        <v/>
      </c>
      <c r="WMB5" s="23" t="str">
        <f>IF('Scoring Sheet - Table 1'!WMA4&gt;=0.9,"X","")</f>
        <v/>
      </c>
      <c r="WMC5" s="23" t="str">
        <f>IF('Scoring Sheet - Table 1'!WMB4&gt;=0.9,"X","")</f>
        <v/>
      </c>
      <c r="WMD5" s="23" t="str">
        <f>IF('Scoring Sheet - Table 1'!WMC4&gt;=0.9,"X","")</f>
        <v/>
      </c>
      <c r="WME5" s="23" t="str">
        <f>IF('Scoring Sheet - Table 1'!WMD4&gt;=0.9,"X","")</f>
        <v/>
      </c>
      <c r="WMF5" s="23" t="str">
        <f>IF('Scoring Sheet - Table 1'!WME4&gt;=0.9,"X","")</f>
        <v/>
      </c>
      <c r="WMG5" s="23" t="str">
        <f>IF('Scoring Sheet - Table 1'!WMF4&gt;=0.9,"X","")</f>
        <v/>
      </c>
      <c r="WMH5" s="23" t="str">
        <f>IF('Scoring Sheet - Table 1'!WMG4&gt;=0.9,"X","")</f>
        <v/>
      </c>
      <c r="WMI5" s="23" t="str">
        <f>IF('Scoring Sheet - Table 1'!WMH4&gt;=0.9,"X","")</f>
        <v/>
      </c>
      <c r="WMJ5" s="23" t="str">
        <f>IF('Scoring Sheet - Table 1'!WMI4&gt;=0.9,"X","")</f>
        <v/>
      </c>
      <c r="WMK5" s="23" t="str">
        <f>IF('Scoring Sheet - Table 1'!WMJ4&gt;=0.9,"X","")</f>
        <v/>
      </c>
      <c r="WML5" s="23" t="str">
        <f>IF('Scoring Sheet - Table 1'!WMK4&gt;=0.9,"X","")</f>
        <v/>
      </c>
      <c r="WMM5" s="23" t="str">
        <f>IF('Scoring Sheet - Table 1'!WML4&gt;=0.9,"X","")</f>
        <v/>
      </c>
      <c r="WMN5" s="23" t="str">
        <f>IF('Scoring Sheet - Table 1'!WMM4&gt;=0.9,"X","")</f>
        <v/>
      </c>
      <c r="WMO5" s="23" t="str">
        <f>IF('Scoring Sheet - Table 1'!WMN4&gt;=0.9,"X","")</f>
        <v/>
      </c>
      <c r="WMP5" s="23" t="str">
        <f>IF('Scoring Sheet - Table 1'!WMO4&gt;=0.9,"X","")</f>
        <v/>
      </c>
      <c r="WMQ5" s="23" t="str">
        <f>IF('Scoring Sheet - Table 1'!WMP4&gt;=0.9,"X","")</f>
        <v/>
      </c>
      <c r="WMR5" s="23" t="str">
        <f>IF('Scoring Sheet - Table 1'!WMQ4&gt;=0.9,"X","")</f>
        <v/>
      </c>
      <c r="WMS5" s="23" t="str">
        <f>IF('Scoring Sheet - Table 1'!WMR4&gt;=0.9,"X","")</f>
        <v/>
      </c>
      <c r="WMT5" s="23" t="str">
        <f>IF('Scoring Sheet - Table 1'!WMS4&gt;=0.9,"X","")</f>
        <v/>
      </c>
      <c r="WMU5" s="23" t="str">
        <f>IF('Scoring Sheet - Table 1'!WMT4&gt;=0.9,"X","")</f>
        <v/>
      </c>
      <c r="WMV5" s="23" t="str">
        <f>IF('Scoring Sheet - Table 1'!WMU4&gt;=0.9,"X","")</f>
        <v/>
      </c>
      <c r="WMW5" s="23" t="str">
        <f>IF('Scoring Sheet - Table 1'!WMV4&gt;=0.9,"X","")</f>
        <v/>
      </c>
      <c r="WMX5" s="23" t="str">
        <f>IF('Scoring Sheet - Table 1'!WMW4&gt;=0.9,"X","")</f>
        <v/>
      </c>
      <c r="WMY5" s="23" t="str">
        <f>IF('Scoring Sheet - Table 1'!WMX4&gt;=0.9,"X","")</f>
        <v/>
      </c>
      <c r="WMZ5" s="23" t="str">
        <f>IF('Scoring Sheet - Table 1'!WMY4&gt;=0.9,"X","")</f>
        <v/>
      </c>
      <c r="WNA5" s="23" t="str">
        <f>IF('Scoring Sheet - Table 1'!WMZ4&gt;=0.9,"X","")</f>
        <v/>
      </c>
      <c r="WNB5" s="23" t="str">
        <f>IF('Scoring Sheet - Table 1'!WNA4&gt;=0.9,"X","")</f>
        <v/>
      </c>
      <c r="WNC5" s="23" t="str">
        <f>IF('Scoring Sheet - Table 1'!WNB4&gt;=0.9,"X","")</f>
        <v/>
      </c>
      <c r="WND5" s="23" t="str">
        <f>IF('Scoring Sheet - Table 1'!WNC4&gt;=0.9,"X","")</f>
        <v/>
      </c>
      <c r="WNE5" s="23" t="str">
        <f>IF('Scoring Sheet - Table 1'!WND4&gt;=0.9,"X","")</f>
        <v/>
      </c>
      <c r="WNF5" s="23" t="str">
        <f>IF('Scoring Sheet - Table 1'!WNE4&gt;=0.9,"X","")</f>
        <v/>
      </c>
      <c r="WNG5" s="23" t="str">
        <f>IF('Scoring Sheet - Table 1'!WNF4&gt;=0.9,"X","")</f>
        <v/>
      </c>
      <c r="WNH5" s="23" t="str">
        <f>IF('Scoring Sheet - Table 1'!WNG4&gt;=0.9,"X","")</f>
        <v/>
      </c>
      <c r="WNI5" s="23" t="str">
        <f>IF('Scoring Sheet - Table 1'!WNH4&gt;=0.9,"X","")</f>
        <v/>
      </c>
      <c r="WNJ5" s="23" t="str">
        <f>IF('Scoring Sheet - Table 1'!WNI4&gt;=0.9,"X","")</f>
        <v/>
      </c>
      <c r="WNK5" s="23" t="str">
        <f>IF('Scoring Sheet - Table 1'!WNJ4&gt;=0.9,"X","")</f>
        <v/>
      </c>
      <c r="WNL5" s="23" t="str">
        <f>IF('Scoring Sheet - Table 1'!WNK4&gt;=0.9,"X","")</f>
        <v/>
      </c>
      <c r="WNM5" s="23" t="str">
        <f>IF('Scoring Sheet - Table 1'!WNL4&gt;=0.9,"X","")</f>
        <v/>
      </c>
      <c r="WNN5" s="23" t="str">
        <f>IF('Scoring Sheet - Table 1'!WNM4&gt;=0.9,"X","")</f>
        <v/>
      </c>
      <c r="WNO5" s="23" t="str">
        <f>IF('Scoring Sheet - Table 1'!WNN4&gt;=0.9,"X","")</f>
        <v/>
      </c>
      <c r="WNP5" s="23" t="str">
        <f>IF('Scoring Sheet - Table 1'!WNO4&gt;=0.9,"X","")</f>
        <v/>
      </c>
      <c r="WNQ5" s="23" t="str">
        <f>IF('Scoring Sheet - Table 1'!WNP4&gt;=0.9,"X","")</f>
        <v/>
      </c>
      <c r="WNR5" s="23" t="str">
        <f>IF('Scoring Sheet - Table 1'!WNQ4&gt;=0.9,"X","")</f>
        <v/>
      </c>
      <c r="WNS5" s="23" t="str">
        <f>IF('Scoring Sheet - Table 1'!WNR4&gt;=0.9,"X","")</f>
        <v/>
      </c>
      <c r="WNT5" s="23" t="str">
        <f>IF('Scoring Sheet - Table 1'!WNS4&gt;=0.9,"X","")</f>
        <v/>
      </c>
      <c r="WNU5" s="23" t="str">
        <f>IF('Scoring Sheet - Table 1'!WNT4&gt;=0.9,"X","")</f>
        <v/>
      </c>
      <c r="WNV5" s="23" t="str">
        <f>IF('Scoring Sheet - Table 1'!WNU4&gt;=0.9,"X","")</f>
        <v/>
      </c>
      <c r="WNW5" s="23" t="str">
        <f>IF('Scoring Sheet - Table 1'!WNV4&gt;=0.9,"X","")</f>
        <v/>
      </c>
      <c r="WNX5" s="23" t="str">
        <f>IF('Scoring Sheet - Table 1'!WNW4&gt;=0.9,"X","")</f>
        <v/>
      </c>
      <c r="WNY5" s="23" t="str">
        <f>IF('Scoring Sheet - Table 1'!WNX4&gt;=0.9,"X","")</f>
        <v/>
      </c>
      <c r="WNZ5" s="23" t="str">
        <f>IF('Scoring Sheet - Table 1'!WNY4&gt;=0.9,"X","")</f>
        <v/>
      </c>
      <c r="WOA5" s="23" t="str">
        <f>IF('Scoring Sheet - Table 1'!WNZ4&gt;=0.9,"X","")</f>
        <v/>
      </c>
      <c r="WOB5" s="23" t="str">
        <f>IF('Scoring Sheet - Table 1'!WOA4&gt;=0.9,"X","")</f>
        <v/>
      </c>
      <c r="WOC5" s="23" t="str">
        <f>IF('Scoring Sheet - Table 1'!WOB4&gt;=0.9,"X","")</f>
        <v/>
      </c>
      <c r="WOD5" s="23" t="str">
        <f>IF('Scoring Sheet - Table 1'!WOC4&gt;=0.9,"X","")</f>
        <v/>
      </c>
      <c r="WOE5" s="23" t="str">
        <f>IF('Scoring Sheet - Table 1'!WOD4&gt;=0.9,"X","")</f>
        <v/>
      </c>
      <c r="WOF5" s="23" t="str">
        <f>IF('Scoring Sheet - Table 1'!WOE4&gt;=0.9,"X","")</f>
        <v/>
      </c>
      <c r="WOG5" s="23" t="str">
        <f>IF('Scoring Sheet - Table 1'!WOF4&gt;=0.9,"X","")</f>
        <v/>
      </c>
      <c r="WOH5" s="23" t="str">
        <f>IF('Scoring Sheet - Table 1'!WOG4&gt;=0.9,"X","")</f>
        <v/>
      </c>
      <c r="WOI5" s="23" t="str">
        <f>IF('Scoring Sheet - Table 1'!WOH4&gt;=0.9,"X","")</f>
        <v/>
      </c>
      <c r="WOJ5" s="23" t="str">
        <f>IF('Scoring Sheet - Table 1'!WOI4&gt;=0.9,"X","")</f>
        <v/>
      </c>
      <c r="WOK5" s="23" t="str">
        <f>IF('Scoring Sheet - Table 1'!WOJ4&gt;=0.9,"X","")</f>
        <v/>
      </c>
      <c r="WOL5" s="23" t="str">
        <f>IF('Scoring Sheet - Table 1'!WOK4&gt;=0.9,"X","")</f>
        <v/>
      </c>
      <c r="WOM5" s="23" t="str">
        <f>IF('Scoring Sheet - Table 1'!WOL4&gt;=0.9,"X","")</f>
        <v/>
      </c>
      <c r="WON5" s="23" t="str">
        <f>IF('Scoring Sheet - Table 1'!WOM4&gt;=0.9,"X","")</f>
        <v/>
      </c>
      <c r="WOO5" s="23" t="str">
        <f>IF('Scoring Sheet - Table 1'!WON4&gt;=0.9,"X","")</f>
        <v/>
      </c>
      <c r="WOP5" s="23" t="str">
        <f>IF('Scoring Sheet - Table 1'!WOO4&gt;=0.9,"X","")</f>
        <v/>
      </c>
      <c r="WOQ5" s="23" t="str">
        <f>IF('Scoring Sheet - Table 1'!WOP4&gt;=0.9,"X","")</f>
        <v/>
      </c>
      <c r="WOR5" s="23" t="str">
        <f>IF('Scoring Sheet - Table 1'!WOQ4&gt;=0.9,"X","")</f>
        <v/>
      </c>
      <c r="WOS5" s="23" t="str">
        <f>IF('Scoring Sheet - Table 1'!WOR4&gt;=0.9,"X","")</f>
        <v/>
      </c>
      <c r="WOT5" s="23" t="str">
        <f>IF('Scoring Sheet - Table 1'!WOS4&gt;=0.9,"X","")</f>
        <v/>
      </c>
      <c r="WOU5" s="23" t="str">
        <f>IF('Scoring Sheet - Table 1'!WOT4&gt;=0.9,"X","")</f>
        <v/>
      </c>
      <c r="WOV5" s="23" t="str">
        <f>IF('Scoring Sheet - Table 1'!WOU4&gt;=0.9,"X","")</f>
        <v/>
      </c>
      <c r="WOW5" s="23" t="str">
        <f>IF('Scoring Sheet - Table 1'!WOV4&gt;=0.9,"X","")</f>
        <v/>
      </c>
      <c r="WOX5" s="23" t="str">
        <f>IF('Scoring Sheet - Table 1'!WOW4&gt;=0.9,"X","")</f>
        <v/>
      </c>
      <c r="WOY5" s="23" t="str">
        <f>IF('Scoring Sheet - Table 1'!WOX4&gt;=0.9,"X","")</f>
        <v/>
      </c>
      <c r="WOZ5" s="23" t="str">
        <f>IF('Scoring Sheet - Table 1'!WOY4&gt;=0.9,"X","")</f>
        <v/>
      </c>
      <c r="WPA5" s="23" t="str">
        <f>IF('Scoring Sheet - Table 1'!WOZ4&gt;=0.9,"X","")</f>
        <v/>
      </c>
      <c r="WPB5" s="23" t="str">
        <f>IF('Scoring Sheet - Table 1'!WPA4&gt;=0.9,"X","")</f>
        <v/>
      </c>
      <c r="WPC5" s="23" t="str">
        <f>IF('Scoring Sheet - Table 1'!WPB4&gt;=0.9,"X","")</f>
        <v/>
      </c>
      <c r="WPD5" s="23" t="str">
        <f>IF('Scoring Sheet - Table 1'!WPC4&gt;=0.9,"X","")</f>
        <v/>
      </c>
      <c r="WPE5" s="23" t="str">
        <f>IF('Scoring Sheet - Table 1'!WPD4&gt;=0.9,"X","")</f>
        <v/>
      </c>
      <c r="WPF5" s="23" t="str">
        <f>IF('Scoring Sheet - Table 1'!WPE4&gt;=0.9,"X","")</f>
        <v/>
      </c>
      <c r="WPG5" s="23" t="str">
        <f>IF('Scoring Sheet - Table 1'!WPF4&gt;=0.9,"X","")</f>
        <v/>
      </c>
      <c r="WPH5" s="23" t="str">
        <f>IF('Scoring Sheet - Table 1'!WPG4&gt;=0.9,"X","")</f>
        <v/>
      </c>
      <c r="WPI5" s="23" t="str">
        <f>IF('Scoring Sheet - Table 1'!WPH4&gt;=0.9,"X","")</f>
        <v/>
      </c>
      <c r="WPJ5" s="23" t="str">
        <f>IF('Scoring Sheet - Table 1'!WPI4&gt;=0.9,"X","")</f>
        <v/>
      </c>
      <c r="WPK5" s="23" t="str">
        <f>IF('Scoring Sheet - Table 1'!WPJ4&gt;=0.9,"X","")</f>
        <v/>
      </c>
      <c r="WPL5" s="23" t="str">
        <f>IF('Scoring Sheet - Table 1'!WPK4&gt;=0.9,"X","")</f>
        <v/>
      </c>
      <c r="WPM5" s="23" t="str">
        <f>IF('Scoring Sheet - Table 1'!WPL4&gt;=0.9,"X","")</f>
        <v/>
      </c>
      <c r="WPN5" s="23" t="str">
        <f>IF('Scoring Sheet - Table 1'!WPM4&gt;=0.9,"X","")</f>
        <v/>
      </c>
      <c r="WPO5" s="23" t="str">
        <f>IF('Scoring Sheet - Table 1'!WPN4&gt;=0.9,"X","")</f>
        <v/>
      </c>
      <c r="WPP5" s="23" t="str">
        <f>IF('Scoring Sheet - Table 1'!WPO4&gt;=0.9,"X","")</f>
        <v/>
      </c>
      <c r="WPQ5" s="23" t="str">
        <f>IF('Scoring Sheet - Table 1'!WPP4&gt;=0.9,"X","")</f>
        <v/>
      </c>
      <c r="WPR5" s="23" t="str">
        <f>IF('Scoring Sheet - Table 1'!WPQ4&gt;=0.9,"X","")</f>
        <v/>
      </c>
      <c r="WPS5" s="23" t="str">
        <f>IF('Scoring Sheet - Table 1'!WPR4&gt;=0.9,"X","")</f>
        <v/>
      </c>
      <c r="WPT5" s="23" t="str">
        <f>IF('Scoring Sheet - Table 1'!WPS4&gt;=0.9,"X","")</f>
        <v/>
      </c>
      <c r="WPU5" s="23" t="str">
        <f>IF('Scoring Sheet - Table 1'!WPT4&gt;=0.9,"X","")</f>
        <v/>
      </c>
      <c r="WPV5" s="23" t="str">
        <f>IF('Scoring Sheet - Table 1'!WPU4&gt;=0.9,"X","")</f>
        <v/>
      </c>
      <c r="WPW5" s="23" t="str">
        <f>IF('Scoring Sheet - Table 1'!WPV4&gt;=0.9,"X","")</f>
        <v/>
      </c>
      <c r="WPX5" s="23" t="str">
        <f>IF('Scoring Sheet - Table 1'!WPW4&gt;=0.9,"X","")</f>
        <v/>
      </c>
      <c r="WPY5" s="23" t="str">
        <f>IF('Scoring Sheet - Table 1'!WPX4&gt;=0.9,"X","")</f>
        <v/>
      </c>
      <c r="WPZ5" s="23" t="str">
        <f>IF('Scoring Sheet - Table 1'!WPY4&gt;=0.9,"X","")</f>
        <v/>
      </c>
      <c r="WQA5" s="23" t="str">
        <f>IF('Scoring Sheet - Table 1'!WPZ4&gt;=0.9,"X","")</f>
        <v/>
      </c>
      <c r="WQB5" s="23" t="str">
        <f>IF('Scoring Sheet - Table 1'!WQA4&gt;=0.9,"X","")</f>
        <v/>
      </c>
      <c r="WQC5" s="23" t="str">
        <f>IF('Scoring Sheet - Table 1'!WQB4&gt;=0.9,"X","")</f>
        <v/>
      </c>
      <c r="WQD5" s="23" t="str">
        <f>IF('Scoring Sheet - Table 1'!WQC4&gt;=0.9,"X","")</f>
        <v/>
      </c>
      <c r="WQE5" s="23" t="str">
        <f>IF('Scoring Sheet - Table 1'!WQD4&gt;=0.9,"X","")</f>
        <v/>
      </c>
      <c r="WQF5" s="23" t="str">
        <f>IF('Scoring Sheet - Table 1'!WQE4&gt;=0.9,"X","")</f>
        <v/>
      </c>
      <c r="WQG5" s="23" t="str">
        <f>IF('Scoring Sheet - Table 1'!WQF4&gt;=0.9,"X","")</f>
        <v/>
      </c>
      <c r="WQH5" s="23" t="str">
        <f>IF('Scoring Sheet - Table 1'!WQG4&gt;=0.9,"X","")</f>
        <v/>
      </c>
      <c r="WQI5" s="23" t="str">
        <f>IF('Scoring Sheet - Table 1'!WQH4&gt;=0.9,"X","")</f>
        <v/>
      </c>
      <c r="WQJ5" s="23" t="str">
        <f>IF('Scoring Sheet - Table 1'!WQI4&gt;=0.9,"X","")</f>
        <v/>
      </c>
      <c r="WQK5" s="23" t="str">
        <f>IF('Scoring Sheet - Table 1'!WQJ4&gt;=0.9,"X","")</f>
        <v/>
      </c>
      <c r="WQL5" s="23" t="str">
        <f>IF('Scoring Sheet - Table 1'!WQK4&gt;=0.9,"X","")</f>
        <v/>
      </c>
      <c r="WQM5" s="23" t="str">
        <f>IF('Scoring Sheet - Table 1'!WQL4&gt;=0.9,"X","")</f>
        <v/>
      </c>
      <c r="WQN5" s="23" t="str">
        <f>IF('Scoring Sheet - Table 1'!WQM4&gt;=0.9,"X","")</f>
        <v/>
      </c>
      <c r="WQO5" s="23" t="str">
        <f>IF('Scoring Sheet - Table 1'!WQN4&gt;=0.9,"X","")</f>
        <v/>
      </c>
      <c r="WQP5" s="23" t="str">
        <f>IF('Scoring Sheet - Table 1'!WQO4&gt;=0.9,"X","")</f>
        <v/>
      </c>
      <c r="WQQ5" s="23" t="str">
        <f>IF('Scoring Sheet - Table 1'!WQP4&gt;=0.9,"X","")</f>
        <v/>
      </c>
      <c r="WQR5" s="23" t="str">
        <f>IF('Scoring Sheet - Table 1'!WQQ4&gt;=0.9,"X","")</f>
        <v/>
      </c>
      <c r="WQS5" s="23" t="str">
        <f>IF('Scoring Sheet - Table 1'!WQR4&gt;=0.9,"X","")</f>
        <v/>
      </c>
      <c r="WQT5" s="23" t="str">
        <f>IF('Scoring Sheet - Table 1'!WQS4&gt;=0.9,"X","")</f>
        <v/>
      </c>
      <c r="WQU5" s="23" t="str">
        <f>IF('Scoring Sheet - Table 1'!WQT4&gt;=0.9,"X","")</f>
        <v/>
      </c>
      <c r="WQV5" s="23" t="str">
        <f>IF('Scoring Sheet - Table 1'!WQU4&gt;=0.9,"X","")</f>
        <v/>
      </c>
      <c r="WQW5" s="23" t="str">
        <f>IF('Scoring Sheet - Table 1'!WQV4&gt;=0.9,"X","")</f>
        <v/>
      </c>
      <c r="WQX5" s="23" t="str">
        <f>IF('Scoring Sheet - Table 1'!WQW4&gt;=0.9,"X","")</f>
        <v/>
      </c>
      <c r="WQY5" s="23" t="str">
        <f>IF('Scoring Sheet - Table 1'!WQX4&gt;=0.9,"X","")</f>
        <v/>
      </c>
      <c r="WQZ5" s="23" t="str">
        <f>IF('Scoring Sheet - Table 1'!WQY4&gt;=0.9,"X","")</f>
        <v/>
      </c>
      <c r="WRA5" s="23" t="str">
        <f>IF('Scoring Sheet - Table 1'!WQZ4&gt;=0.9,"X","")</f>
        <v/>
      </c>
      <c r="WRB5" s="23" t="str">
        <f>IF('Scoring Sheet - Table 1'!WRA4&gt;=0.9,"X","")</f>
        <v/>
      </c>
      <c r="WRC5" s="23" t="str">
        <f>IF('Scoring Sheet - Table 1'!WRB4&gt;=0.9,"X","")</f>
        <v/>
      </c>
      <c r="WRD5" s="23" t="str">
        <f>IF('Scoring Sheet - Table 1'!WRC4&gt;=0.9,"X","")</f>
        <v/>
      </c>
      <c r="WRE5" s="23" t="str">
        <f>IF('Scoring Sheet - Table 1'!WRD4&gt;=0.9,"X","")</f>
        <v/>
      </c>
      <c r="WRF5" s="23" t="str">
        <f>IF('Scoring Sheet - Table 1'!WRE4&gt;=0.9,"X","")</f>
        <v/>
      </c>
      <c r="WRG5" s="23" t="str">
        <f>IF('Scoring Sheet - Table 1'!WRF4&gt;=0.9,"X","")</f>
        <v/>
      </c>
      <c r="WRH5" s="23" t="str">
        <f>IF('Scoring Sheet - Table 1'!WRG4&gt;=0.9,"X","")</f>
        <v/>
      </c>
      <c r="WRI5" s="23" t="str">
        <f>IF('Scoring Sheet - Table 1'!WRH4&gt;=0.9,"X","")</f>
        <v/>
      </c>
      <c r="WRJ5" s="23" t="str">
        <f>IF('Scoring Sheet - Table 1'!WRI4&gt;=0.9,"X","")</f>
        <v/>
      </c>
      <c r="WRK5" s="23" t="str">
        <f>IF('Scoring Sheet - Table 1'!WRJ4&gt;=0.9,"X","")</f>
        <v/>
      </c>
      <c r="WRL5" s="23" t="str">
        <f>IF('Scoring Sheet - Table 1'!WRK4&gt;=0.9,"X","")</f>
        <v/>
      </c>
      <c r="WRM5" s="23" t="str">
        <f>IF('Scoring Sheet - Table 1'!WRL4&gt;=0.9,"X","")</f>
        <v/>
      </c>
      <c r="WRN5" s="23" t="str">
        <f>IF('Scoring Sheet - Table 1'!WRM4&gt;=0.9,"X","")</f>
        <v/>
      </c>
      <c r="WRO5" s="23" t="str">
        <f>IF('Scoring Sheet - Table 1'!WRN4&gt;=0.9,"X","")</f>
        <v/>
      </c>
      <c r="WRP5" s="23" t="str">
        <f>IF('Scoring Sheet - Table 1'!WRO4&gt;=0.9,"X","")</f>
        <v/>
      </c>
      <c r="WRQ5" s="23" t="str">
        <f>IF('Scoring Sheet - Table 1'!WRP4&gt;=0.9,"X","")</f>
        <v/>
      </c>
      <c r="WRR5" s="23" t="str">
        <f>IF('Scoring Sheet - Table 1'!WRQ4&gt;=0.9,"X","")</f>
        <v/>
      </c>
      <c r="WRS5" s="23" t="str">
        <f>IF('Scoring Sheet - Table 1'!WRR4&gt;=0.9,"X","")</f>
        <v/>
      </c>
      <c r="WRT5" s="23" t="str">
        <f>IF('Scoring Sheet - Table 1'!WRS4&gt;=0.9,"X","")</f>
        <v/>
      </c>
      <c r="WRU5" s="23" t="str">
        <f>IF('Scoring Sheet - Table 1'!WRT4&gt;=0.9,"X","")</f>
        <v/>
      </c>
      <c r="WRV5" s="23" t="str">
        <f>IF('Scoring Sheet - Table 1'!WRU4&gt;=0.9,"X","")</f>
        <v/>
      </c>
      <c r="WRW5" s="23" t="str">
        <f>IF('Scoring Sheet - Table 1'!WRV4&gt;=0.9,"X","")</f>
        <v/>
      </c>
      <c r="WRX5" s="23" t="str">
        <f>IF('Scoring Sheet - Table 1'!WRW4&gt;=0.9,"X","")</f>
        <v/>
      </c>
      <c r="WRY5" s="23" t="str">
        <f>IF('Scoring Sheet - Table 1'!WRX4&gt;=0.9,"X","")</f>
        <v/>
      </c>
      <c r="WRZ5" s="23" t="str">
        <f>IF('Scoring Sheet - Table 1'!WRY4&gt;=0.9,"X","")</f>
        <v/>
      </c>
      <c r="WSA5" s="23" t="str">
        <f>IF('Scoring Sheet - Table 1'!WRZ4&gt;=0.9,"X","")</f>
        <v/>
      </c>
      <c r="WSB5" s="23" t="str">
        <f>IF('Scoring Sheet - Table 1'!WSA4&gt;=0.9,"X","")</f>
        <v/>
      </c>
      <c r="WSC5" s="23" t="str">
        <f>IF('Scoring Sheet - Table 1'!WSB4&gt;=0.9,"X","")</f>
        <v/>
      </c>
      <c r="WSD5" s="23" t="str">
        <f>IF('Scoring Sheet - Table 1'!WSC4&gt;=0.9,"X","")</f>
        <v/>
      </c>
      <c r="WSE5" s="23" t="str">
        <f>IF('Scoring Sheet - Table 1'!WSD4&gt;=0.9,"X","")</f>
        <v/>
      </c>
      <c r="WSF5" s="23" t="str">
        <f>IF('Scoring Sheet - Table 1'!WSE4&gt;=0.9,"X","")</f>
        <v/>
      </c>
      <c r="WSG5" s="23" t="str">
        <f>IF('Scoring Sheet - Table 1'!WSF4&gt;=0.9,"X","")</f>
        <v/>
      </c>
      <c r="WSH5" s="23" t="str">
        <f>IF('Scoring Sheet - Table 1'!WSG4&gt;=0.9,"X","")</f>
        <v/>
      </c>
      <c r="WSI5" s="23" t="str">
        <f>IF('Scoring Sheet - Table 1'!WSH4&gt;=0.9,"X","")</f>
        <v/>
      </c>
      <c r="WSJ5" s="23" t="str">
        <f>IF('Scoring Sheet - Table 1'!WSI4&gt;=0.9,"X","")</f>
        <v/>
      </c>
      <c r="WSK5" s="23" t="str">
        <f>IF('Scoring Sheet - Table 1'!WSJ4&gt;=0.9,"X","")</f>
        <v/>
      </c>
      <c r="WSL5" s="23" t="str">
        <f>IF('Scoring Sheet - Table 1'!WSK4&gt;=0.9,"X","")</f>
        <v/>
      </c>
      <c r="WSM5" s="23" t="str">
        <f>IF('Scoring Sheet - Table 1'!WSL4&gt;=0.9,"X","")</f>
        <v/>
      </c>
      <c r="WSN5" s="23" t="str">
        <f>IF('Scoring Sheet - Table 1'!WSM4&gt;=0.9,"X","")</f>
        <v/>
      </c>
      <c r="WSO5" s="23" t="str">
        <f>IF('Scoring Sheet - Table 1'!WSN4&gt;=0.9,"X","")</f>
        <v/>
      </c>
      <c r="WSP5" s="23" t="str">
        <f>IF('Scoring Sheet - Table 1'!WSO4&gt;=0.9,"X","")</f>
        <v/>
      </c>
      <c r="WSQ5" s="23" t="str">
        <f>IF('Scoring Sheet - Table 1'!WSP4&gt;=0.9,"X","")</f>
        <v/>
      </c>
      <c r="WSR5" s="23" t="str">
        <f>IF('Scoring Sheet - Table 1'!WSQ4&gt;=0.9,"X","")</f>
        <v/>
      </c>
      <c r="WSS5" s="23" t="str">
        <f>IF('Scoring Sheet - Table 1'!WSR4&gt;=0.9,"X","")</f>
        <v/>
      </c>
      <c r="WST5" s="23" t="str">
        <f>IF('Scoring Sheet - Table 1'!WSS4&gt;=0.9,"X","")</f>
        <v/>
      </c>
      <c r="WSU5" s="23" t="str">
        <f>IF('Scoring Sheet - Table 1'!WST4&gt;=0.9,"X","")</f>
        <v/>
      </c>
      <c r="WSV5" s="23" t="str">
        <f>IF('Scoring Sheet - Table 1'!WSU4&gt;=0.9,"X","")</f>
        <v/>
      </c>
      <c r="WSW5" s="23" t="str">
        <f>IF('Scoring Sheet - Table 1'!WSV4&gt;=0.9,"X","")</f>
        <v/>
      </c>
      <c r="WSX5" s="23" t="str">
        <f>IF('Scoring Sheet - Table 1'!WSW4&gt;=0.9,"X","")</f>
        <v/>
      </c>
      <c r="WSY5" s="23" t="str">
        <f>IF('Scoring Sheet - Table 1'!WSX4&gt;=0.9,"X","")</f>
        <v/>
      </c>
      <c r="WSZ5" s="23" t="str">
        <f>IF('Scoring Sheet - Table 1'!WSY4&gt;=0.9,"X","")</f>
        <v/>
      </c>
      <c r="WTA5" s="23" t="str">
        <f>IF('Scoring Sheet - Table 1'!WSZ4&gt;=0.9,"X","")</f>
        <v/>
      </c>
      <c r="WTB5" s="23" t="str">
        <f>IF('Scoring Sheet - Table 1'!WTA4&gt;=0.9,"X","")</f>
        <v/>
      </c>
      <c r="WTC5" s="23" t="str">
        <f>IF('Scoring Sheet - Table 1'!WTB4&gt;=0.9,"X","")</f>
        <v/>
      </c>
      <c r="WTD5" s="23" t="str">
        <f>IF('Scoring Sheet - Table 1'!WTC4&gt;=0.9,"X","")</f>
        <v/>
      </c>
      <c r="WTE5" s="23" t="str">
        <f>IF('Scoring Sheet - Table 1'!WTD4&gt;=0.9,"X","")</f>
        <v/>
      </c>
      <c r="WTF5" s="23" t="str">
        <f>IF('Scoring Sheet - Table 1'!WTE4&gt;=0.9,"X","")</f>
        <v/>
      </c>
      <c r="WTG5" s="23" t="str">
        <f>IF('Scoring Sheet - Table 1'!WTF4&gt;=0.9,"X","")</f>
        <v/>
      </c>
      <c r="WTH5" s="23" t="str">
        <f>IF('Scoring Sheet - Table 1'!WTG4&gt;=0.9,"X","")</f>
        <v/>
      </c>
      <c r="WTI5" s="23" t="str">
        <f>IF('Scoring Sheet - Table 1'!WTH4&gt;=0.9,"X","")</f>
        <v/>
      </c>
      <c r="WTJ5" s="23" t="str">
        <f>IF('Scoring Sheet - Table 1'!WTI4&gt;=0.9,"X","")</f>
        <v/>
      </c>
      <c r="WTK5" s="23" t="str">
        <f>IF('Scoring Sheet - Table 1'!WTJ4&gt;=0.9,"X","")</f>
        <v/>
      </c>
      <c r="WTL5" s="23" t="str">
        <f>IF('Scoring Sheet - Table 1'!WTK4&gt;=0.9,"X","")</f>
        <v/>
      </c>
      <c r="WTM5" s="23" t="str">
        <f>IF('Scoring Sheet - Table 1'!WTL4&gt;=0.9,"X","")</f>
        <v/>
      </c>
      <c r="WTN5" s="23" t="str">
        <f>IF('Scoring Sheet - Table 1'!WTM4&gt;=0.9,"X","")</f>
        <v/>
      </c>
      <c r="WTO5" s="23" t="str">
        <f>IF('Scoring Sheet - Table 1'!WTN4&gt;=0.9,"X","")</f>
        <v/>
      </c>
      <c r="WTP5" s="23" t="str">
        <f>IF('Scoring Sheet - Table 1'!WTO4&gt;=0.9,"X","")</f>
        <v/>
      </c>
      <c r="WTQ5" s="23" t="str">
        <f>IF('Scoring Sheet - Table 1'!WTP4&gt;=0.9,"X","")</f>
        <v/>
      </c>
      <c r="WTR5" s="23" t="str">
        <f>IF('Scoring Sheet - Table 1'!WTQ4&gt;=0.9,"X","")</f>
        <v/>
      </c>
      <c r="WTS5" s="23" t="str">
        <f>IF('Scoring Sheet - Table 1'!WTR4&gt;=0.9,"X","")</f>
        <v/>
      </c>
      <c r="WTT5" s="23" t="str">
        <f>IF('Scoring Sheet - Table 1'!WTS4&gt;=0.9,"X","")</f>
        <v/>
      </c>
      <c r="WTU5" s="23" t="str">
        <f>IF('Scoring Sheet - Table 1'!WTT4&gt;=0.9,"X","")</f>
        <v/>
      </c>
      <c r="WTV5" s="23" t="str">
        <f>IF('Scoring Sheet - Table 1'!WTU4&gt;=0.9,"X","")</f>
        <v/>
      </c>
      <c r="WTW5" s="23" t="str">
        <f>IF('Scoring Sheet - Table 1'!WTV4&gt;=0.9,"X","")</f>
        <v/>
      </c>
      <c r="WTX5" s="23" t="str">
        <f>IF('Scoring Sheet - Table 1'!WTW4&gt;=0.9,"X","")</f>
        <v/>
      </c>
      <c r="WTY5" s="23" t="str">
        <f>IF('Scoring Sheet - Table 1'!WTX4&gt;=0.9,"X","")</f>
        <v/>
      </c>
      <c r="WTZ5" s="23" t="str">
        <f>IF('Scoring Sheet - Table 1'!WTY4&gt;=0.9,"X","")</f>
        <v/>
      </c>
      <c r="WUA5" s="23" t="str">
        <f>IF('Scoring Sheet - Table 1'!WTZ4&gt;=0.9,"X","")</f>
        <v/>
      </c>
      <c r="WUB5" s="23" t="str">
        <f>IF('Scoring Sheet - Table 1'!WUA4&gt;=0.9,"X","")</f>
        <v/>
      </c>
      <c r="WUC5" s="23" t="str">
        <f>IF('Scoring Sheet - Table 1'!WUB4&gt;=0.9,"X","")</f>
        <v/>
      </c>
      <c r="WUD5" s="23" t="str">
        <f>IF('Scoring Sheet - Table 1'!WUC4&gt;=0.9,"X","")</f>
        <v/>
      </c>
      <c r="WUE5" s="23" t="str">
        <f>IF('Scoring Sheet - Table 1'!WUD4&gt;=0.9,"X","")</f>
        <v/>
      </c>
      <c r="WUF5" s="23" t="str">
        <f>IF('Scoring Sheet - Table 1'!WUE4&gt;=0.9,"X","")</f>
        <v/>
      </c>
      <c r="WUG5" s="23" t="str">
        <f>IF('Scoring Sheet - Table 1'!WUF4&gt;=0.9,"X","")</f>
        <v/>
      </c>
      <c r="WUH5" s="23" t="str">
        <f>IF('Scoring Sheet - Table 1'!WUG4&gt;=0.9,"X","")</f>
        <v/>
      </c>
      <c r="WUI5" s="23" t="str">
        <f>IF('Scoring Sheet - Table 1'!WUH4&gt;=0.9,"X","")</f>
        <v/>
      </c>
      <c r="WUJ5" s="23" t="str">
        <f>IF('Scoring Sheet - Table 1'!WUI4&gt;=0.9,"X","")</f>
        <v/>
      </c>
      <c r="WUK5" s="23" t="str">
        <f>IF('Scoring Sheet - Table 1'!WUJ4&gt;=0.9,"X","")</f>
        <v/>
      </c>
      <c r="WUL5" s="23" t="str">
        <f>IF('Scoring Sheet - Table 1'!WUK4&gt;=0.9,"X","")</f>
        <v/>
      </c>
      <c r="WUM5" s="23" t="str">
        <f>IF('Scoring Sheet - Table 1'!WUL4&gt;=0.9,"X","")</f>
        <v/>
      </c>
      <c r="WUN5" s="23" t="str">
        <f>IF('Scoring Sheet - Table 1'!WUM4&gt;=0.9,"X","")</f>
        <v/>
      </c>
      <c r="WUO5" s="23" t="str">
        <f>IF('Scoring Sheet - Table 1'!WUN4&gt;=0.9,"X","")</f>
        <v/>
      </c>
      <c r="WUP5" s="23" t="str">
        <f>IF('Scoring Sheet - Table 1'!WUO4&gt;=0.9,"X","")</f>
        <v/>
      </c>
      <c r="WUQ5" s="23" t="str">
        <f>IF('Scoring Sheet - Table 1'!WUP4&gt;=0.9,"X","")</f>
        <v/>
      </c>
      <c r="WUR5" s="23" t="str">
        <f>IF('Scoring Sheet - Table 1'!WUQ4&gt;=0.9,"X","")</f>
        <v/>
      </c>
      <c r="WUS5" s="23" t="str">
        <f>IF('Scoring Sheet - Table 1'!WUR4&gt;=0.9,"X","")</f>
        <v/>
      </c>
      <c r="WUT5" s="23" t="str">
        <f>IF('Scoring Sheet - Table 1'!WUS4&gt;=0.9,"X","")</f>
        <v/>
      </c>
      <c r="WUU5" s="23" t="str">
        <f>IF('Scoring Sheet - Table 1'!WUT4&gt;=0.9,"X","")</f>
        <v/>
      </c>
      <c r="WUV5" s="23" t="str">
        <f>IF('Scoring Sheet - Table 1'!WUU4&gt;=0.9,"X","")</f>
        <v/>
      </c>
      <c r="WUW5" s="23" t="str">
        <f>IF('Scoring Sheet - Table 1'!WUV4&gt;=0.9,"X","")</f>
        <v/>
      </c>
      <c r="WUX5" s="23" t="str">
        <f>IF('Scoring Sheet - Table 1'!WUW4&gt;=0.9,"X","")</f>
        <v/>
      </c>
      <c r="WUY5" s="23" t="str">
        <f>IF('Scoring Sheet - Table 1'!WUX4&gt;=0.9,"X","")</f>
        <v/>
      </c>
      <c r="WUZ5" s="23" t="str">
        <f>IF('Scoring Sheet - Table 1'!WUY4&gt;=0.9,"X","")</f>
        <v/>
      </c>
      <c r="WVA5" s="23" t="str">
        <f>IF('Scoring Sheet - Table 1'!WUZ4&gt;=0.9,"X","")</f>
        <v/>
      </c>
      <c r="WVB5" s="23" t="str">
        <f>IF('Scoring Sheet - Table 1'!WVA4&gt;=0.9,"X","")</f>
        <v/>
      </c>
      <c r="WVC5" s="23" t="str">
        <f>IF('Scoring Sheet - Table 1'!WVB4&gt;=0.9,"X","")</f>
        <v/>
      </c>
      <c r="WVD5" s="23" t="str">
        <f>IF('Scoring Sheet - Table 1'!WVC4&gt;=0.9,"X","")</f>
        <v/>
      </c>
      <c r="WVE5" s="23" t="str">
        <f>IF('Scoring Sheet - Table 1'!WVD4&gt;=0.9,"X","")</f>
        <v/>
      </c>
      <c r="WVF5" s="23" t="str">
        <f>IF('Scoring Sheet - Table 1'!WVE4&gt;=0.9,"X","")</f>
        <v/>
      </c>
      <c r="WVG5" s="23" t="str">
        <f>IF('Scoring Sheet - Table 1'!WVF4&gt;=0.9,"X","")</f>
        <v/>
      </c>
      <c r="WVH5" s="23" t="str">
        <f>IF('Scoring Sheet - Table 1'!WVG4&gt;=0.9,"X","")</f>
        <v/>
      </c>
      <c r="WVI5" s="23" t="str">
        <f>IF('Scoring Sheet - Table 1'!WVH4&gt;=0.9,"X","")</f>
        <v/>
      </c>
      <c r="WVJ5" s="23" t="str">
        <f>IF('Scoring Sheet - Table 1'!WVI4&gt;=0.9,"X","")</f>
        <v/>
      </c>
      <c r="WVK5" s="23" t="str">
        <f>IF('Scoring Sheet - Table 1'!WVJ4&gt;=0.9,"X","")</f>
        <v/>
      </c>
      <c r="WVL5" s="23" t="str">
        <f>IF('Scoring Sheet - Table 1'!WVK4&gt;=0.9,"X","")</f>
        <v/>
      </c>
      <c r="WVM5" s="23" t="str">
        <f>IF('Scoring Sheet - Table 1'!WVL4&gt;=0.9,"X","")</f>
        <v/>
      </c>
      <c r="WVN5" s="23" t="str">
        <f>IF('Scoring Sheet - Table 1'!WVM4&gt;=0.9,"X","")</f>
        <v/>
      </c>
      <c r="WVO5" s="23" t="str">
        <f>IF('Scoring Sheet - Table 1'!WVN4&gt;=0.9,"X","")</f>
        <v/>
      </c>
      <c r="WVP5" s="23" t="str">
        <f>IF('Scoring Sheet - Table 1'!WVO4&gt;=0.9,"X","")</f>
        <v/>
      </c>
      <c r="WVQ5" s="23" t="str">
        <f>IF('Scoring Sheet - Table 1'!WVP4&gt;=0.9,"X","")</f>
        <v/>
      </c>
      <c r="WVR5" s="23" t="str">
        <f>IF('Scoring Sheet - Table 1'!WVQ4&gt;=0.9,"X","")</f>
        <v/>
      </c>
      <c r="WVS5" s="23" t="str">
        <f>IF('Scoring Sheet - Table 1'!WVR4&gt;=0.9,"X","")</f>
        <v/>
      </c>
      <c r="WVT5" s="23" t="str">
        <f>IF('Scoring Sheet - Table 1'!WVS4&gt;=0.9,"X","")</f>
        <v/>
      </c>
      <c r="WVU5" s="23" t="str">
        <f>IF('Scoring Sheet - Table 1'!WVT4&gt;=0.9,"X","")</f>
        <v/>
      </c>
      <c r="WVV5" s="23" t="str">
        <f>IF('Scoring Sheet - Table 1'!WVU4&gt;=0.9,"X","")</f>
        <v/>
      </c>
      <c r="WVW5" s="23" t="str">
        <f>IF('Scoring Sheet - Table 1'!WVV4&gt;=0.9,"X","")</f>
        <v/>
      </c>
      <c r="WVX5" s="23" t="str">
        <f>IF('Scoring Sheet - Table 1'!WVW4&gt;=0.9,"X","")</f>
        <v/>
      </c>
      <c r="WVY5" s="23" t="str">
        <f>IF('Scoring Sheet - Table 1'!WVX4&gt;=0.9,"X","")</f>
        <v/>
      </c>
      <c r="WVZ5" s="23" t="str">
        <f>IF('Scoring Sheet - Table 1'!WVY4&gt;=0.9,"X","")</f>
        <v/>
      </c>
      <c r="WWA5" s="23" t="str">
        <f>IF('Scoring Sheet - Table 1'!WVZ4&gt;=0.9,"X","")</f>
        <v/>
      </c>
      <c r="WWB5" s="23" t="str">
        <f>IF('Scoring Sheet - Table 1'!WWA4&gt;=0.9,"X","")</f>
        <v/>
      </c>
      <c r="WWC5" s="23" t="str">
        <f>IF('Scoring Sheet - Table 1'!WWB4&gt;=0.9,"X","")</f>
        <v/>
      </c>
      <c r="WWD5" s="23" t="str">
        <f>IF('Scoring Sheet - Table 1'!WWC4&gt;=0.9,"X","")</f>
        <v/>
      </c>
      <c r="WWE5" s="23" t="str">
        <f>IF('Scoring Sheet - Table 1'!WWD4&gt;=0.9,"X","")</f>
        <v/>
      </c>
      <c r="WWF5" s="23" t="str">
        <f>IF('Scoring Sheet - Table 1'!WWE4&gt;=0.9,"X","")</f>
        <v/>
      </c>
      <c r="WWG5" s="23" t="str">
        <f>IF('Scoring Sheet - Table 1'!WWF4&gt;=0.9,"X","")</f>
        <v/>
      </c>
      <c r="WWH5" s="23" t="str">
        <f>IF('Scoring Sheet - Table 1'!WWG4&gt;=0.9,"X","")</f>
        <v/>
      </c>
      <c r="WWI5" s="23" t="str">
        <f>IF('Scoring Sheet - Table 1'!WWH4&gt;=0.9,"X","")</f>
        <v/>
      </c>
      <c r="WWJ5" s="23" t="str">
        <f>IF('Scoring Sheet - Table 1'!WWI4&gt;=0.9,"X","")</f>
        <v/>
      </c>
      <c r="WWK5" s="23" t="str">
        <f>IF('Scoring Sheet - Table 1'!WWJ4&gt;=0.9,"X","")</f>
        <v/>
      </c>
      <c r="WWL5" s="23" t="str">
        <f>IF('Scoring Sheet - Table 1'!WWK4&gt;=0.9,"X","")</f>
        <v/>
      </c>
      <c r="WWM5" s="23" t="str">
        <f>IF('Scoring Sheet - Table 1'!WWL4&gt;=0.9,"X","")</f>
        <v/>
      </c>
      <c r="WWN5" s="23" t="str">
        <f>IF('Scoring Sheet - Table 1'!WWM4&gt;=0.9,"X","")</f>
        <v/>
      </c>
      <c r="WWO5" s="23" t="str">
        <f>IF('Scoring Sheet - Table 1'!WWN4&gt;=0.9,"X","")</f>
        <v/>
      </c>
      <c r="WWP5" s="23" t="str">
        <f>IF('Scoring Sheet - Table 1'!WWO4&gt;=0.9,"X","")</f>
        <v/>
      </c>
      <c r="WWQ5" s="23" t="str">
        <f>IF('Scoring Sheet - Table 1'!WWP4&gt;=0.9,"X","")</f>
        <v/>
      </c>
      <c r="WWR5" s="23" t="str">
        <f>IF('Scoring Sheet - Table 1'!WWQ4&gt;=0.9,"X","")</f>
        <v/>
      </c>
      <c r="WWS5" s="23" t="str">
        <f>IF('Scoring Sheet - Table 1'!WWR4&gt;=0.9,"X","")</f>
        <v/>
      </c>
      <c r="WWT5" s="23" t="str">
        <f>IF('Scoring Sheet - Table 1'!WWS4&gt;=0.9,"X","")</f>
        <v/>
      </c>
      <c r="WWU5" s="23" t="str">
        <f>IF('Scoring Sheet - Table 1'!WWT4&gt;=0.9,"X","")</f>
        <v/>
      </c>
      <c r="WWV5" s="23" t="str">
        <f>IF('Scoring Sheet - Table 1'!WWU4&gt;=0.9,"X","")</f>
        <v/>
      </c>
      <c r="WWW5" s="23" t="str">
        <f>IF('Scoring Sheet - Table 1'!WWV4&gt;=0.9,"X","")</f>
        <v/>
      </c>
      <c r="WWX5" s="23" t="str">
        <f>IF('Scoring Sheet - Table 1'!WWW4&gt;=0.9,"X","")</f>
        <v/>
      </c>
      <c r="WWY5" s="23" t="str">
        <f>IF('Scoring Sheet - Table 1'!WWX4&gt;=0.9,"X","")</f>
        <v/>
      </c>
      <c r="WWZ5" s="23" t="str">
        <f>IF('Scoring Sheet - Table 1'!WWY4&gt;=0.9,"X","")</f>
        <v/>
      </c>
      <c r="WXA5" s="23" t="str">
        <f>IF('Scoring Sheet - Table 1'!WWZ4&gt;=0.9,"X","")</f>
        <v/>
      </c>
      <c r="WXB5" s="23" t="str">
        <f>IF('Scoring Sheet - Table 1'!WXA4&gt;=0.9,"X","")</f>
        <v/>
      </c>
      <c r="WXC5" s="23" t="str">
        <f>IF('Scoring Sheet - Table 1'!WXB4&gt;=0.9,"X","")</f>
        <v/>
      </c>
      <c r="WXD5" s="23" t="str">
        <f>IF('Scoring Sheet - Table 1'!WXC4&gt;=0.9,"X","")</f>
        <v/>
      </c>
      <c r="WXE5" s="23" t="str">
        <f>IF('Scoring Sheet - Table 1'!WXD4&gt;=0.9,"X","")</f>
        <v/>
      </c>
      <c r="WXF5" s="23" t="str">
        <f>IF('Scoring Sheet - Table 1'!WXE4&gt;=0.9,"X","")</f>
        <v/>
      </c>
      <c r="WXG5" s="23" t="str">
        <f>IF('Scoring Sheet - Table 1'!WXF4&gt;=0.9,"X","")</f>
        <v/>
      </c>
      <c r="WXH5" s="23" t="str">
        <f>IF('Scoring Sheet - Table 1'!WXG4&gt;=0.9,"X","")</f>
        <v/>
      </c>
      <c r="WXI5" s="23" t="str">
        <f>IF('Scoring Sheet - Table 1'!WXH4&gt;=0.9,"X","")</f>
        <v/>
      </c>
      <c r="WXJ5" s="23" t="str">
        <f>IF('Scoring Sheet - Table 1'!WXI4&gt;=0.9,"X","")</f>
        <v/>
      </c>
      <c r="WXK5" s="23" t="str">
        <f>IF('Scoring Sheet - Table 1'!WXJ4&gt;=0.9,"X","")</f>
        <v/>
      </c>
      <c r="WXL5" s="23" t="str">
        <f>IF('Scoring Sheet - Table 1'!WXK4&gt;=0.9,"X","")</f>
        <v/>
      </c>
      <c r="WXM5" s="23" t="str">
        <f>IF('Scoring Sheet - Table 1'!WXL4&gt;=0.9,"X","")</f>
        <v/>
      </c>
      <c r="WXN5" s="23" t="str">
        <f>IF('Scoring Sheet - Table 1'!WXM4&gt;=0.9,"X","")</f>
        <v/>
      </c>
      <c r="WXO5" s="23" t="str">
        <f>IF('Scoring Sheet - Table 1'!WXN4&gt;=0.9,"X","")</f>
        <v/>
      </c>
      <c r="WXP5" s="23" t="str">
        <f>IF('Scoring Sheet - Table 1'!WXO4&gt;=0.9,"X","")</f>
        <v/>
      </c>
      <c r="WXQ5" s="23" t="str">
        <f>IF('Scoring Sheet - Table 1'!WXP4&gt;=0.9,"X","")</f>
        <v/>
      </c>
      <c r="WXR5" s="23" t="str">
        <f>IF('Scoring Sheet - Table 1'!WXQ4&gt;=0.9,"X","")</f>
        <v/>
      </c>
      <c r="WXS5" s="23" t="str">
        <f>IF('Scoring Sheet - Table 1'!WXR4&gt;=0.9,"X","")</f>
        <v/>
      </c>
      <c r="WXT5" s="23" t="str">
        <f>IF('Scoring Sheet - Table 1'!WXS4&gt;=0.9,"X","")</f>
        <v/>
      </c>
      <c r="WXU5" s="23" t="str">
        <f>IF('Scoring Sheet - Table 1'!WXT4&gt;=0.9,"X","")</f>
        <v/>
      </c>
      <c r="WXV5" s="23" t="str">
        <f>IF('Scoring Sheet - Table 1'!WXU4&gt;=0.9,"X","")</f>
        <v/>
      </c>
      <c r="WXW5" s="23" t="str">
        <f>IF('Scoring Sheet - Table 1'!WXV4&gt;=0.9,"X","")</f>
        <v/>
      </c>
      <c r="WXX5" s="23" t="str">
        <f>IF('Scoring Sheet - Table 1'!WXW4&gt;=0.9,"X","")</f>
        <v/>
      </c>
      <c r="WXY5" s="23" t="str">
        <f>IF('Scoring Sheet - Table 1'!WXX4&gt;=0.9,"X","")</f>
        <v/>
      </c>
      <c r="WXZ5" s="23" t="str">
        <f>IF('Scoring Sheet - Table 1'!WXY4&gt;=0.9,"X","")</f>
        <v/>
      </c>
      <c r="WYA5" s="23" t="str">
        <f>IF('Scoring Sheet - Table 1'!WXZ4&gt;=0.9,"X","")</f>
        <v/>
      </c>
      <c r="WYB5" s="23" t="str">
        <f>IF('Scoring Sheet - Table 1'!WYA4&gt;=0.9,"X","")</f>
        <v/>
      </c>
      <c r="WYC5" s="23" t="str">
        <f>IF('Scoring Sheet - Table 1'!WYB4&gt;=0.9,"X","")</f>
        <v/>
      </c>
      <c r="WYD5" s="23" t="str">
        <f>IF('Scoring Sheet - Table 1'!WYC4&gt;=0.9,"X","")</f>
        <v/>
      </c>
      <c r="WYE5" s="23" t="str">
        <f>IF('Scoring Sheet - Table 1'!WYD4&gt;=0.9,"X","")</f>
        <v/>
      </c>
      <c r="WYF5" s="23" t="str">
        <f>IF('Scoring Sheet - Table 1'!WYE4&gt;=0.9,"X","")</f>
        <v/>
      </c>
      <c r="WYG5" s="23" t="str">
        <f>IF('Scoring Sheet - Table 1'!WYF4&gt;=0.9,"X","")</f>
        <v/>
      </c>
      <c r="WYH5" s="23" t="str">
        <f>IF('Scoring Sheet - Table 1'!WYG4&gt;=0.9,"X","")</f>
        <v/>
      </c>
      <c r="WYI5" s="23" t="str">
        <f>IF('Scoring Sheet - Table 1'!WYH4&gt;=0.9,"X","")</f>
        <v/>
      </c>
      <c r="WYJ5" s="23" t="str">
        <f>IF('Scoring Sheet - Table 1'!WYI4&gt;=0.9,"X","")</f>
        <v/>
      </c>
      <c r="WYK5" s="23" t="str">
        <f>IF('Scoring Sheet - Table 1'!WYJ4&gt;=0.9,"X","")</f>
        <v/>
      </c>
      <c r="WYL5" s="23" t="str">
        <f>IF('Scoring Sheet - Table 1'!WYK4&gt;=0.9,"X","")</f>
        <v/>
      </c>
      <c r="WYM5" s="23" t="str">
        <f>IF('Scoring Sheet - Table 1'!WYL4&gt;=0.9,"X","")</f>
        <v/>
      </c>
      <c r="WYN5" s="23" t="str">
        <f>IF('Scoring Sheet - Table 1'!WYM4&gt;=0.9,"X","")</f>
        <v/>
      </c>
      <c r="WYO5" s="23" t="str">
        <f>IF('Scoring Sheet - Table 1'!WYN4&gt;=0.9,"X","")</f>
        <v/>
      </c>
      <c r="WYP5" s="23" t="str">
        <f>IF('Scoring Sheet - Table 1'!WYO4&gt;=0.9,"X","")</f>
        <v/>
      </c>
      <c r="WYQ5" s="23" t="str">
        <f>IF('Scoring Sheet - Table 1'!WYP4&gt;=0.9,"X","")</f>
        <v/>
      </c>
      <c r="WYR5" s="23" t="str">
        <f>IF('Scoring Sheet - Table 1'!WYQ4&gt;=0.9,"X","")</f>
        <v/>
      </c>
      <c r="WYS5" s="23" t="str">
        <f>IF('Scoring Sheet - Table 1'!WYR4&gt;=0.9,"X","")</f>
        <v/>
      </c>
      <c r="WYT5" s="23" t="str">
        <f>IF('Scoring Sheet - Table 1'!WYS4&gt;=0.9,"X","")</f>
        <v/>
      </c>
      <c r="WYU5" s="23" t="str">
        <f>IF('Scoring Sheet - Table 1'!WYT4&gt;=0.9,"X","")</f>
        <v/>
      </c>
      <c r="WYV5" s="23" t="str">
        <f>IF('Scoring Sheet - Table 1'!WYU4&gt;=0.9,"X","")</f>
        <v/>
      </c>
      <c r="WYW5" s="23" t="str">
        <f>IF('Scoring Sheet - Table 1'!WYV4&gt;=0.9,"X","")</f>
        <v/>
      </c>
      <c r="WYX5" s="23" t="str">
        <f>IF('Scoring Sheet - Table 1'!WYW4&gt;=0.9,"X","")</f>
        <v/>
      </c>
      <c r="WYY5" s="23" t="str">
        <f>IF('Scoring Sheet - Table 1'!WYX4&gt;=0.9,"X","")</f>
        <v/>
      </c>
      <c r="WYZ5" s="23" t="str">
        <f>IF('Scoring Sheet - Table 1'!WYY4&gt;=0.9,"X","")</f>
        <v/>
      </c>
      <c r="WZA5" s="23" t="str">
        <f>IF('Scoring Sheet - Table 1'!WYZ4&gt;=0.9,"X","")</f>
        <v/>
      </c>
      <c r="WZB5" s="23" t="str">
        <f>IF('Scoring Sheet - Table 1'!WZA4&gt;=0.9,"X","")</f>
        <v/>
      </c>
      <c r="WZC5" s="23" t="str">
        <f>IF('Scoring Sheet - Table 1'!WZB4&gt;=0.9,"X","")</f>
        <v/>
      </c>
      <c r="WZD5" s="23" t="str">
        <f>IF('Scoring Sheet - Table 1'!WZC4&gt;=0.9,"X","")</f>
        <v/>
      </c>
      <c r="WZE5" s="23" t="str">
        <f>IF('Scoring Sheet - Table 1'!WZD4&gt;=0.9,"X","")</f>
        <v/>
      </c>
      <c r="WZF5" s="23" t="str">
        <f>IF('Scoring Sheet - Table 1'!WZE4&gt;=0.9,"X","")</f>
        <v/>
      </c>
      <c r="WZG5" s="23" t="str">
        <f>IF('Scoring Sheet - Table 1'!WZF4&gt;=0.9,"X","")</f>
        <v/>
      </c>
      <c r="WZH5" s="23" t="str">
        <f>IF('Scoring Sheet - Table 1'!WZG4&gt;=0.9,"X","")</f>
        <v/>
      </c>
      <c r="WZI5" s="23" t="str">
        <f>IF('Scoring Sheet - Table 1'!WZH4&gt;=0.9,"X","")</f>
        <v/>
      </c>
      <c r="WZJ5" s="23" t="str">
        <f>IF('Scoring Sheet - Table 1'!WZI4&gt;=0.9,"X","")</f>
        <v/>
      </c>
      <c r="WZK5" s="23" t="str">
        <f>IF('Scoring Sheet - Table 1'!WZJ4&gt;=0.9,"X","")</f>
        <v/>
      </c>
      <c r="WZL5" s="23" t="str">
        <f>IF('Scoring Sheet - Table 1'!WZK4&gt;=0.9,"X","")</f>
        <v/>
      </c>
      <c r="WZM5" s="23" t="str">
        <f>IF('Scoring Sheet - Table 1'!WZL4&gt;=0.9,"X","")</f>
        <v/>
      </c>
      <c r="WZN5" s="23" t="str">
        <f>IF('Scoring Sheet - Table 1'!WZM4&gt;=0.9,"X","")</f>
        <v/>
      </c>
      <c r="WZO5" s="23" t="str">
        <f>IF('Scoring Sheet - Table 1'!WZN4&gt;=0.9,"X","")</f>
        <v/>
      </c>
      <c r="WZP5" s="23" t="str">
        <f>IF('Scoring Sheet - Table 1'!WZO4&gt;=0.9,"X","")</f>
        <v/>
      </c>
      <c r="WZQ5" s="23" t="str">
        <f>IF('Scoring Sheet - Table 1'!WZP4&gt;=0.9,"X","")</f>
        <v/>
      </c>
      <c r="WZR5" s="23" t="str">
        <f>IF('Scoring Sheet - Table 1'!WZQ4&gt;=0.9,"X","")</f>
        <v/>
      </c>
      <c r="WZS5" s="23" t="str">
        <f>IF('Scoring Sheet - Table 1'!WZR4&gt;=0.9,"X","")</f>
        <v/>
      </c>
      <c r="WZT5" s="23" t="str">
        <f>IF('Scoring Sheet - Table 1'!WZS4&gt;=0.9,"X","")</f>
        <v/>
      </c>
      <c r="WZU5" s="23" t="str">
        <f>IF('Scoring Sheet - Table 1'!WZT4&gt;=0.9,"X","")</f>
        <v/>
      </c>
      <c r="WZV5" s="23" t="str">
        <f>IF('Scoring Sheet - Table 1'!WZU4&gt;=0.9,"X","")</f>
        <v/>
      </c>
      <c r="WZW5" s="23" t="str">
        <f>IF('Scoring Sheet - Table 1'!WZV4&gt;=0.9,"X","")</f>
        <v/>
      </c>
      <c r="WZX5" s="23" t="str">
        <f>IF('Scoring Sheet - Table 1'!WZW4&gt;=0.9,"X","")</f>
        <v/>
      </c>
      <c r="WZY5" s="23" t="str">
        <f>IF('Scoring Sheet - Table 1'!WZX4&gt;=0.9,"X","")</f>
        <v/>
      </c>
      <c r="WZZ5" s="23" t="str">
        <f>IF('Scoring Sheet - Table 1'!WZY4&gt;=0.9,"X","")</f>
        <v/>
      </c>
      <c r="XAA5" s="23" t="str">
        <f>IF('Scoring Sheet - Table 1'!WZZ4&gt;=0.9,"X","")</f>
        <v/>
      </c>
      <c r="XAB5" s="23" t="str">
        <f>IF('Scoring Sheet - Table 1'!XAA4&gt;=0.9,"X","")</f>
        <v/>
      </c>
      <c r="XAC5" s="23" t="str">
        <f>IF('Scoring Sheet - Table 1'!XAB4&gt;=0.9,"X","")</f>
        <v/>
      </c>
      <c r="XAD5" s="23" t="str">
        <f>IF('Scoring Sheet - Table 1'!XAC4&gt;=0.9,"X","")</f>
        <v/>
      </c>
      <c r="XAE5" s="23" t="str">
        <f>IF('Scoring Sheet - Table 1'!XAD4&gt;=0.9,"X","")</f>
        <v/>
      </c>
      <c r="XAF5" s="23" t="str">
        <f>IF('Scoring Sheet - Table 1'!XAE4&gt;=0.9,"X","")</f>
        <v/>
      </c>
      <c r="XAG5" s="23" t="str">
        <f>IF('Scoring Sheet - Table 1'!XAF4&gt;=0.9,"X","")</f>
        <v/>
      </c>
      <c r="XAH5" s="23" t="str">
        <f>IF('Scoring Sheet - Table 1'!XAG4&gt;=0.9,"X","")</f>
        <v/>
      </c>
      <c r="XAI5" s="23" t="str">
        <f>IF('Scoring Sheet - Table 1'!XAH4&gt;=0.9,"X","")</f>
        <v/>
      </c>
      <c r="XAJ5" s="23" t="str">
        <f>IF('Scoring Sheet - Table 1'!XAI4&gt;=0.9,"X","")</f>
        <v/>
      </c>
      <c r="XAK5" s="23" t="str">
        <f>IF('Scoring Sheet - Table 1'!XAJ4&gt;=0.9,"X","")</f>
        <v/>
      </c>
      <c r="XAL5" s="23" t="str">
        <f>IF('Scoring Sheet - Table 1'!XAK4&gt;=0.9,"X","")</f>
        <v/>
      </c>
      <c r="XAM5" s="23" t="str">
        <f>IF('Scoring Sheet - Table 1'!XAL4&gt;=0.9,"X","")</f>
        <v/>
      </c>
      <c r="XAN5" s="23" t="str">
        <f>IF('Scoring Sheet - Table 1'!XAM4&gt;=0.9,"X","")</f>
        <v/>
      </c>
      <c r="XAO5" s="23" t="str">
        <f>IF('Scoring Sheet - Table 1'!XAN4&gt;=0.9,"X","")</f>
        <v/>
      </c>
      <c r="XAP5" s="23" t="str">
        <f>IF('Scoring Sheet - Table 1'!XAO4&gt;=0.9,"X","")</f>
        <v/>
      </c>
      <c r="XAQ5" s="23" t="str">
        <f>IF('Scoring Sheet - Table 1'!XAP4&gt;=0.9,"X","")</f>
        <v/>
      </c>
      <c r="XAR5" s="23" t="str">
        <f>IF('Scoring Sheet - Table 1'!XAQ4&gt;=0.9,"X","")</f>
        <v/>
      </c>
      <c r="XAS5" s="23" t="str">
        <f>IF('Scoring Sheet - Table 1'!XAR4&gt;=0.9,"X","")</f>
        <v/>
      </c>
      <c r="XAT5" s="23" t="str">
        <f>IF('Scoring Sheet - Table 1'!XAS4&gt;=0.9,"X","")</f>
        <v/>
      </c>
      <c r="XAU5" s="23" t="str">
        <f>IF('Scoring Sheet - Table 1'!XAT4&gt;=0.9,"X","")</f>
        <v/>
      </c>
      <c r="XAV5" s="23" t="str">
        <f>IF('Scoring Sheet - Table 1'!XAU4&gt;=0.9,"X","")</f>
        <v/>
      </c>
      <c r="XAW5" s="23" t="str">
        <f>IF('Scoring Sheet - Table 1'!XAV4&gt;=0.9,"X","")</f>
        <v/>
      </c>
      <c r="XAX5" s="23" t="str">
        <f>IF('Scoring Sheet - Table 1'!XAW4&gt;=0.9,"X","")</f>
        <v/>
      </c>
      <c r="XAY5" s="23" t="str">
        <f>IF('Scoring Sheet - Table 1'!XAX4&gt;=0.9,"X","")</f>
        <v/>
      </c>
      <c r="XAZ5" s="23" t="str">
        <f>IF('Scoring Sheet - Table 1'!XAY4&gt;=0.9,"X","")</f>
        <v/>
      </c>
      <c r="XBA5" s="23" t="str">
        <f>IF('Scoring Sheet - Table 1'!XAZ4&gt;=0.9,"X","")</f>
        <v/>
      </c>
      <c r="XBB5" s="23" t="str">
        <f>IF('Scoring Sheet - Table 1'!XBA4&gt;=0.9,"X","")</f>
        <v/>
      </c>
      <c r="XBC5" s="23" t="str">
        <f>IF('Scoring Sheet - Table 1'!XBB4&gt;=0.9,"X","")</f>
        <v/>
      </c>
      <c r="XBD5" s="23" t="str">
        <f>IF('Scoring Sheet - Table 1'!XBC4&gt;=0.9,"X","")</f>
        <v/>
      </c>
      <c r="XBE5" s="23" t="str">
        <f>IF('Scoring Sheet - Table 1'!XBD4&gt;=0.9,"X","")</f>
        <v/>
      </c>
      <c r="XBF5" s="23" t="str">
        <f>IF('Scoring Sheet - Table 1'!XBE4&gt;=0.9,"X","")</f>
        <v/>
      </c>
      <c r="XBG5" s="23" t="str">
        <f>IF('Scoring Sheet - Table 1'!XBF4&gt;=0.9,"X","")</f>
        <v/>
      </c>
      <c r="XBH5" s="23" t="str">
        <f>IF('Scoring Sheet - Table 1'!XBG4&gt;=0.9,"X","")</f>
        <v/>
      </c>
      <c r="XBI5" s="23" t="str">
        <f>IF('Scoring Sheet - Table 1'!XBH4&gt;=0.9,"X","")</f>
        <v/>
      </c>
      <c r="XBJ5" s="23" t="str">
        <f>IF('Scoring Sheet - Table 1'!XBI4&gt;=0.9,"X","")</f>
        <v/>
      </c>
      <c r="XBK5" s="23" t="str">
        <f>IF('Scoring Sheet - Table 1'!XBJ4&gt;=0.9,"X","")</f>
        <v/>
      </c>
      <c r="XBL5" s="23" t="str">
        <f>IF('Scoring Sheet - Table 1'!XBK4&gt;=0.9,"X","")</f>
        <v/>
      </c>
      <c r="XBM5" s="23" t="str">
        <f>IF('Scoring Sheet - Table 1'!XBL4&gt;=0.9,"X","")</f>
        <v/>
      </c>
      <c r="XBN5" s="23" t="str">
        <f>IF('Scoring Sheet - Table 1'!XBM4&gt;=0.9,"X","")</f>
        <v/>
      </c>
      <c r="XBO5" s="23" t="str">
        <f>IF('Scoring Sheet - Table 1'!XBN4&gt;=0.9,"X","")</f>
        <v/>
      </c>
      <c r="XBP5" s="23" t="str">
        <f>IF('Scoring Sheet - Table 1'!XBO4&gt;=0.9,"X","")</f>
        <v/>
      </c>
      <c r="XBQ5" s="23" t="str">
        <f>IF('Scoring Sheet - Table 1'!XBP4&gt;=0.9,"X","")</f>
        <v/>
      </c>
      <c r="XBR5" s="23" t="str">
        <f>IF('Scoring Sheet - Table 1'!XBQ4&gt;=0.9,"X","")</f>
        <v/>
      </c>
      <c r="XBS5" s="23" t="str">
        <f>IF('Scoring Sheet - Table 1'!XBR4&gt;=0.9,"X","")</f>
        <v/>
      </c>
      <c r="XBT5" s="23" t="str">
        <f>IF('Scoring Sheet - Table 1'!XBS4&gt;=0.9,"X","")</f>
        <v/>
      </c>
      <c r="XBU5" s="23" t="str">
        <f>IF('Scoring Sheet - Table 1'!XBT4&gt;=0.9,"X","")</f>
        <v/>
      </c>
      <c r="XBV5" s="23" t="str">
        <f>IF('Scoring Sheet - Table 1'!XBU4&gt;=0.9,"X","")</f>
        <v/>
      </c>
      <c r="XBW5" s="23" t="str">
        <f>IF('Scoring Sheet - Table 1'!XBV4&gt;=0.9,"X","")</f>
        <v/>
      </c>
      <c r="XBX5" s="23" t="str">
        <f>IF('Scoring Sheet - Table 1'!XBW4&gt;=0.9,"X","")</f>
        <v/>
      </c>
      <c r="XBY5" s="23" t="str">
        <f>IF('Scoring Sheet - Table 1'!XBX4&gt;=0.9,"X","")</f>
        <v/>
      </c>
      <c r="XBZ5" s="23" t="str">
        <f>IF('Scoring Sheet - Table 1'!XBY4&gt;=0.9,"X","")</f>
        <v/>
      </c>
      <c r="XCA5" s="23" t="str">
        <f>IF('Scoring Sheet - Table 1'!XBZ4&gt;=0.9,"X","")</f>
        <v/>
      </c>
      <c r="XCB5" s="23" t="str">
        <f>IF('Scoring Sheet - Table 1'!XCA4&gt;=0.9,"X","")</f>
        <v/>
      </c>
      <c r="XCC5" s="23" t="str">
        <f>IF('Scoring Sheet - Table 1'!XCB4&gt;=0.9,"X","")</f>
        <v/>
      </c>
      <c r="XCD5" s="23" t="str">
        <f>IF('Scoring Sheet - Table 1'!XCC4&gt;=0.9,"X","")</f>
        <v/>
      </c>
      <c r="XCE5" s="23" t="str">
        <f>IF('Scoring Sheet - Table 1'!XCD4&gt;=0.9,"X","")</f>
        <v/>
      </c>
      <c r="XCF5" s="23" t="str">
        <f>IF('Scoring Sheet - Table 1'!XCE4&gt;=0.9,"X","")</f>
        <v/>
      </c>
      <c r="XCG5" s="23" t="str">
        <f>IF('Scoring Sheet - Table 1'!XCF4&gt;=0.9,"X","")</f>
        <v/>
      </c>
      <c r="XCH5" s="23" t="str">
        <f>IF('Scoring Sheet - Table 1'!XCG4&gt;=0.9,"X","")</f>
        <v/>
      </c>
      <c r="XCI5" s="23" t="str">
        <f>IF('Scoring Sheet - Table 1'!XCH4&gt;=0.9,"X","")</f>
        <v/>
      </c>
      <c r="XCJ5" s="23" t="str">
        <f>IF('Scoring Sheet - Table 1'!XCI4&gt;=0.9,"X","")</f>
        <v/>
      </c>
      <c r="XCK5" s="23" t="str">
        <f>IF('Scoring Sheet - Table 1'!XCJ4&gt;=0.9,"X","")</f>
        <v/>
      </c>
      <c r="XCL5" s="23" t="str">
        <f>IF('Scoring Sheet - Table 1'!XCK4&gt;=0.9,"X","")</f>
        <v/>
      </c>
      <c r="XCM5" s="23" t="str">
        <f>IF('Scoring Sheet - Table 1'!XCL4&gt;=0.9,"X","")</f>
        <v/>
      </c>
      <c r="XCN5" s="23" t="str">
        <f>IF('Scoring Sheet - Table 1'!XCM4&gt;=0.9,"X","")</f>
        <v/>
      </c>
      <c r="XCO5" s="23" t="str">
        <f>IF('Scoring Sheet - Table 1'!XCN4&gt;=0.9,"X","")</f>
        <v/>
      </c>
      <c r="XCP5" s="23" t="str">
        <f>IF('Scoring Sheet - Table 1'!XCO4&gt;=0.9,"X","")</f>
        <v/>
      </c>
      <c r="XCQ5" s="23" t="str">
        <f>IF('Scoring Sheet - Table 1'!XCP4&gt;=0.9,"X","")</f>
        <v/>
      </c>
      <c r="XCR5" s="23" t="str">
        <f>IF('Scoring Sheet - Table 1'!XCQ4&gt;=0.9,"X","")</f>
        <v/>
      </c>
      <c r="XCS5" s="23" t="str">
        <f>IF('Scoring Sheet - Table 1'!XCR4&gt;=0.9,"X","")</f>
        <v/>
      </c>
      <c r="XCT5" s="23" t="str">
        <f>IF('Scoring Sheet - Table 1'!XCS4&gt;=0.9,"X","")</f>
        <v/>
      </c>
      <c r="XCU5" s="23" t="str">
        <f>IF('Scoring Sheet - Table 1'!XCT4&gt;=0.9,"X","")</f>
        <v/>
      </c>
      <c r="XCV5" s="23" t="str">
        <f>IF('Scoring Sheet - Table 1'!XCU4&gt;=0.9,"X","")</f>
        <v/>
      </c>
      <c r="XCW5" s="23" t="str">
        <f>IF('Scoring Sheet - Table 1'!XCV4&gt;=0.9,"X","")</f>
        <v/>
      </c>
      <c r="XCX5" s="23" t="str">
        <f>IF('Scoring Sheet - Table 1'!XCW4&gt;=0.9,"X","")</f>
        <v/>
      </c>
      <c r="XCY5" s="23" t="str">
        <f>IF('Scoring Sheet - Table 1'!XCX4&gt;=0.9,"X","")</f>
        <v/>
      </c>
      <c r="XCZ5" s="23" t="str">
        <f>IF('Scoring Sheet - Table 1'!XCY4&gt;=0.9,"X","")</f>
        <v/>
      </c>
      <c r="XDA5" s="23" t="str">
        <f>IF('Scoring Sheet - Table 1'!XCZ4&gt;=0.9,"X","")</f>
        <v/>
      </c>
      <c r="XDB5" s="23" t="str">
        <f>IF('Scoring Sheet - Table 1'!XDA4&gt;=0.9,"X","")</f>
        <v/>
      </c>
      <c r="XDC5" s="23" t="str">
        <f>IF('Scoring Sheet - Table 1'!XDB4&gt;=0.9,"X","")</f>
        <v/>
      </c>
      <c r="XDD5" s="23" t="str">
        <f>IF('Scoring Sheet - Table 1'!XDC4&gt;=0.9,"X","")</f>
        <v/>
      </c>
      <c r="XDE5" s="23" t="str">
        <f>IF('Scoring Sheet - Table 1'!XDD4&gt;=0.9,"X","")</f>
        <v/>
      </c>
      <c r="XDF5" s="23" t="str">
        <f>IF('Scoring Sheet - Table 1'!XDE4&gt;=0.9,"X","")</f>
        <v/>
      </c>
      <c r="XDG5" s="23" t="str">
        <f>IF('Scoring Sheet - Table 1'!XDF4&gt;=0.9,"X","")</f>
        <v/>
      </c>
      <c r="XDH5" s="23" t="str">
        <f>IF('Scoring Sheet - Table 1'!XDG4&gt;=0.9,"X","")</f>
        <v/>
      </c>
      <c r="XDI5" s="23" t="str">
        <f>IF('Scoring Sheet - Table 1'!XDH4&gt;=0.9,"X","")</f>
        <v/>
      </c>
      <c r="XDJ5" s="23" t="str">
        <f>IF('Scoring Sheet - Table 1'!XDI4&gt;=0.9,"X","")</f>
        <v/>
      </c>
      <c r="XDK5" s="23" t="str">
        <f>IF('Scoring Sheet - Table 1'!XDJ4&gt;=0.9,"X","")</f>
        <v/>
      </c>
      <c r="XDL5" s="23" t="str">
        <f>IF('Scoring Sheet - Table 1'!XDK4&gt;=0.9,"X","")</f>
        <v/>
      </c>
      <c r="XDM5" s="23" t="str">
        <f>IF('Scoring Sheet - Table 1'!XDL4&gt;=0.9,"X","")</f>
        <v/>
      </c>
      <c r="XDN5" s="23" t="str">
        <f>IF('Scoring Sheet - Table 1'!XDM4&gt;=0.9,"X","")</f>
        <v/>
      </c>
      <c r="XDO5" s="23" t="str">
        <f>IF('Scoring Sheet - Table 1'!XDN4&gt;=0.9,"X","")</f>
        <v/>
      </c>
      <c r="XDP5" s="23" t="str">
        <f>IF('Scoring Sheet - Table 1'!XDO4&gt;=0.9,"X","")</f>
        <v/>
      </c>
      <c r="XDQ5" s="23" t="str">
        <f>IF('Scoring Sheet - Table 1'!XDP4&gt;=0.9,"X","")</f>
        <v/>
      </c>
      <c r="XDR5" s="23" t="str">
        <f>IF('Scoring Sheet - Table 1'!XDQ4&gt;=0.9,"X","")</f>
        <v/>
      </c>
      <c r="XDS5" s="23" t="str">
        <f>IF('Scoring Sheet - Table 1'!XDR4&gt;=0.9,"X","")</f>
        <v/>
      </c>
      <c r="XDT5" s="23" t="str">
        <f>IF('Scoring Sheet - Table 1'!XDS4&gt;=0.9,"X","")</f>
        <v/>
      </c>
      <c r="XDU5" s="23" t="str">
        <f>IF('Scoring Sheet - Table 1'!XDT4&gt;=0.9,"X","")</f>
        <v/>
      </c>
      <c r="XDV5" s="23" t="str">
        <f>IF('Scoring Sheet - Table 1'!XDU4&gt;=0.9,"X","")</f>
        <v/>
      </c>
      <c r="XDW5" s="23" t="str">
        <f>IF('Scoring Sheet - Table 1'!XDV4&gt;=0.9,"X","")</f>
        <v/>
      </c>
      <c r="XDX5" s="23" t="str">
        <f>IF('Scoring Sheet - Table 1'!XDW4&gt;=0.9,"X","")</f>
        <v/>
      </c>
      <c r="XDY5" s="23" t="str">
        <f>IF('Scoring Sheet - Table 1'!XDX4&gt;=0.9,"X","")</f>
        <v/>
      </c>
      <c r="XDZ5" s="23" t="str">
        <f>IF('Scoring Sheet - Table 1'!XDY4&gt;=0.9,"X","")</f>
        <v/>
      </c>
      <c r="XEA5" s="23" t="str">
        <f>IF('Scoring Sheet - Table 1'!XDZ4&gt;=0.9,"X","")</f>
        <v/>
      </c>
      <c r="XEB5" s="23" t="str">
        <f>IF('Scoring Sheet - Table 1'!XEA4&gt;=0.9,"X","")</f>
        <v/>
      </c>
      <c r="XEC5" s="23" t="str">
        <f>IF('Scoring Sheet - Table 1'!XEB4&gt;=0.9,"X","")</f>
        <v/>
      </c>
      <c r="XED5" s="23" t="str">
        <f>IF('Scoring Sheet - Table 1'!XEC4&gt;=0.9,"X","")</f>
        <v/>
      </c>
      <c r="XEE5" s="23" t="str">
        <f>IF('Scoring Sheet - Table 1'!XED4&gt;=0.9,"X","")</f>
        <v/>
      </c>
      <c r="XEF5" s="23" t="str">
        <f>IF('Scoring Sheet - Table 1'!XEE4&gt;=0.9,"X","")</f>
        <v/>
      </c>
      <c r="XEG5" s="23" t="str">
        <f>IF('Scoring Sheet - Table 1'!XEF4&gt;=0.9,"X","")</f>
        <v/>
      </c>
      <c r="XEH5" s="23" t="str">
        <f>IF('Scoring Sheet - Table 1'!XEG4&gt;=0.9,"X","")</f>
        <v/>
      </c>
      <c r="XEI5" s="23" t="str">
        <f>IF('Scoring Sheet - Table 1'!XEH4&gt;=0.9,"X","")</f>
        <v/>
      </c>
      <c r="XEJ5" s="23" t="str">
        <f>IF('Scoring Sheet - Table 1'!XEI4&gt;=0.9,"X","")</f>
        <v/>
      </c>
      <c r="XEK5" s="23" t="str">
        <f>IF('Scoring Sheet - Table 1'!XEJ4&gt;=0.9,"X","")</f>
        <v/>
      </c>
      <c r="XEL5" s="23" t="str">
        <f>IF('Scoring Sheet - Table 1'!XEK4&gt;=0.9,"X","")</f>
        <v/>
      </c>
      <c r="XEM5" s="23" t="str">
        <f>IF('Scoring Sheet - Table 1'!XEL4&gt;=0.9,"X","")</f>
        <v/>
      </c>
      <c r="XEN5" s="23" t="str">
        <f>IF('Scoring Sheet - Table 1'!XEM4&gt;=0.9,"X","")</f>
        <v/>
      </c>
      <c r="XEO5" s="23" t="str">
        <f>IF('Scoring Sheet - Table 1'!XEN4&gt;=0.9,"X","")</f>
        <v/>
      </c>
      <c r="XEP5" s="23" t="str">
        <f>IF('Scoring Sheet - Table 1'!XEO4&gt;=0.9,"X","")</f>
        <v/>
      </c>
      <c r="XEQ5" s="23" t="str">
        <f>IF('Scoring Sheet - Table 1'!XEP4&gt;=0.9,"X","")</f>
        <v/>
      </c>
      <c r="XER5" s="23" t="str">
        <f>IF('Scoring Sheet - Table 1'!XEQ4&gt;=0.9,"X","")</f>
        <v/>
      </c>
      <c r="XES5" s="23" t="str">
        <f>IF('Scoring Sheet - Table 1'!XER4&gt;=0.9,"X","")</f>
        <v/>
      </c>
      <c r="XET5" s="23" t="str">
        <f>IF('Scoring Sheet - Table 1'!XES4&gt;=0.9,"X","")</f>
        <v/>
      </c>
      <c r="XEU5" s="23" t="str">
        <f>IF('Scoring Sheet - Table 1'!XET4&gt;=0.9,"X","")</f>
        <v/>
      </c>
      <c r="XEV5" s="23" t="str">
        <f>IF('Scoring Sheet - Table 1'!XEU4&gt;=0.9,"X","")</f>
        <v/>
      </c>
      <c r="XEW5" s="23" t="str">
        <f>IF('Scoring Sheet - Table 1'!XEV4&gt;=0.9,"X","")</f>
        <v/>
      </c>
      <c r="XEX5" s="23" t="str">
        <f>IF('Scoring Sheet - Table 1'!XEW4&gt;=0.9,"X","")</f>
        <v/>
      </c>
      <c r="XEY5" s="23" t="str">
        <f>IF('Scoring Sheet - Table 1'!XEX4&gt;=0.9,"X","")</f>
        <v/>
      </c>
      <c r="XEZ5" s="23" t="str">
        <f>IF('Scoring Sheet - Table 1'!XEY4&gt;=0.9,"X","")</f>
        <v/>
      </c>
      <c r="XFA5" s="23" t="str">
        <f>IF('Scoring Sheet - Table 1'!XEZ4&gt;=0.9,"X","")</f>
        <v/>
      </c>
      <c r="XFB5" s="23" t="str">
        <f>IF('Scoring Sheet - Table 1'!XFA4&gt;=0.9,"X","")</f>
        <v/>
      </c>
      <c r="XFC5" s="23" t="str">
        <f>IF('Scoring Sheet - Table 1'!XFB4&gt;=0.9,"X","")</f>
        <v/>
      </c>
      <c r="XFD5" s="23" t="str">
        <f>IF('Scoring Sheet - Table 1'!XFC4&gt;=0.9,"X","")</f>
        <v/>
      </c>
    </row>
    <row r="6" spans="1:16384" ht="15">
      <c r="A6" s="41" t="s">
        <v>326</v>
      </c>
      <c r="B6" s="39" t="str">
        <f>IF('Scoring Sheet - Table 1'!D5&lt;0.625,"X","")</f>
        <v/>
      </c>
      <c r="C6" s="39" t="str">
        <f>IF(AND('Scoring Sheet - Table 1'!D5&gt;=0.625, 'Scoring Sheet - Table 1'!D5&lt;0.74),"X","")</f>
        <v/>
      </c>
      <c r="D6" s="39" t="str">
        <f>IF(AND('Scoring Sheet - Table 1'!D5&gt;=0.75, 'Scoring Sheet - Table 1'!D5&lt;0.874),"X","")</f>
        <v/>
      </c>
      <c r="E6" s="40" t="str">
        <f>IF('Scoring Sheet - Table 1'!D5&gt;=0.875,"X","")</f>
        <v>X</v>
      </c>
      <c r="F6" s="22" t="str">
        <f>IF('Scoring Sheet - Table 1'!E5&gt;=0.9,"X","")</f>
        <v/>
      </c>
      <c r="G6" s="21" t="str">
        <f>IF('Scoring Sheet - Table 1'!F5&gt;=0.9,"X","")</f>
        <v/>
      </c>
      <c r="H6" s="21" t="str">
        <f>IF('Scoring Sheet - Table 1'!G5&gt;=0.9,"X","")</f>
        <v/>
      </c>
      <c r="I6" s="21" t="str">
        <f>IF('Scoring Sheet - Table 1'!H5&gt;=0.9,"X","")</f>
        <v/>
      </c>
      <c r="J6" s="21" t="str">
        <f>IF('Scoring Sheet - Table 1'!I5&gt;=0.9,"X","")</f>
        <v>X</v>
      </c>
      <c r="K6" s="21" t="str">
        <f>IF('Scoring Sheet - Table 1'!J5&gt;=0.9,"X","")</f>
        <v/>
      </c>
      <c r="L6" s="21" t="str">
        <f>IF('Scoring Sheet - Table 1'!K5&gt;=0.9,"X","")</f>
        <v/>
      </c>
      <c r="M6" s="21" t="str">
        <f>IF('Scoring Sheet - Table 1'!L5&gt;=0.9,"X","")</f>
        <v/>
      </c>
      <c r="N6" s="21" t="str">
        <f>IF('Scoring Sheet - Table 1'!M5&gt;=0.9,"X","")</f>
        <v/>
      </c>
      <c r="O6" s="21" t="str">
        <f>IF('Scoring Sheet - Table 1'!N5&gt;=0.9,"X","")</f>
        <v/>
      </c>
      <c r="P6" s="21" t="str">
        <f>IF('Scoring Sheet - Table 1'!O5&gt;=0.9,"X","")</f>
        <v/>
      </c>
      <c r="Q6" s="21" t="str">
        <f>IF('Scoring Sheet - Table 1'!P5&gt;=0.9,"X","")</f>
        <v/>
      </c>
      <c r="R6" s="21" t="str">
        <f>IF('Scoring Sheet - Table 1'!Q5&gt;=0.9,"X","")</f>
        <v/>
      </c>
      <c r="S6" s="21" t="str">
        <f>IF('Scoring Sheet - Table 1'!R5&gt;=0.9,"X","")</f>
        <v/>
      </c>
      <c r="T6" s="21" t="str">
        <f>IF('Scoring Sheet - Table 1'!S5&gt;=0.9,"X","")</f>
        <v/>
      </c>
      <c r="U6" s="21" t="str">
        <f>IF('Scoring Sheet - Table 1'!T5&gt;=0.9,"X","")</f>
        <v/>
      </c>
      <c r="V6" s="21" t="str">
        <f>IF('Scoring Sheet - Table 1'!U5&gt;=0.9,"X","")</f>
        <v/>
      </c>
      <c r="W6" s="21" t="str">
        <f>IF('Scoring Sheet - Table 1'!V5&gt;=0.9,"X","")</f>
        <v/>
      </c>
      <c r="X6" s="21" t="str">
        <f>IF('Scoring Sheet - Table 1'!W5&gt;=0.9,"X","")</f>
        <v/>
      </c>
      <c r="Y6" s="21" t="str">
        <f>IF('Scoring Sheet - Table 1'!X5&gt;=0.9,"X","")</f>
        <v/>
      </c>
      <c r="Z6" s="21" t="str">
        <f>IF('Scoring Sheet - Table 1'!Y5&gt;=0.9,"X","")</f>
        <v/>
      </c>
      <c r="AA6" s="21" t="str">
        <f>IF('Scoring Sheet - Table 1'!Z5&gt;=0.9,"X","")</f>
        <v/>
      </c>
      <c r="AB6" s="21" t="str">
        <f>IF('Scoring Sheet - Table 1'!AA5&gt;=0.9,"X","")</f>
        <v/>
      </c>
      <c r="AC6" s="21" t="str">
        <f>IF('Scoring Sheet - Table 1'!AB5&gt;=0.9,"X","")</f>
        <v/>
      </c>
      <c r="AD6" s="21" t="str">
        <f>IF('Scoring Sheet - Table 1'!AC5&gt;=0.9,"X","")</f>
        <v/>
      </c>
      <c r="AE6" s="21" t="str">
        <f>IF('Scoring Sheet - Table 1'!AD5&gt;=0.9,"X","")</f>
        <v/>
      </c>
      <c r="AF6" s="21" t="str">
        <f>IF('Scoring Sheet - Table 1'!AE5&gt;=0.9,"X","")</f>
        <v/>
      </c>
      <c r="AG6" s="21" t="str">
        <f>IF('Scoring Sheet - Table 1'!AF5&gt;=0.9,"X","")</f>
        <v/>
      </c>
      <c r="AH6" s="21" t="str">
        <f>IF('Scoring Sheet - Table 1'!AG5&gt;=0.9,"X","")</f>
        <v/>
      </c>
      <c r="AI6" s="21" t="str">
        <f>IF('Scoring Sheet - Table 1'!AH5&gt;=0.9,"X","")</f>
        <v/>
      </c>
      <c r="AJ6" s="21" t="str">
        <f>IF('Scoring Sheet - Table 1'!AI5&gt;=0.9,"X","")</f>
        <v/>
      </c>
      <c r="AK6" s="21" t="str">
        <f>IF('Scoring Sheet - Table 1'!AJ5&gt;=0.9,"X","")</f>
        <v/>
      </c>
      <c r="AL6" s="21" t="str">
        <f>IF('Scoring Sheet - Table 1'!AK5&gt;=0.9,"X","")</f>
        <v/>
      </c>
      <c r="AM6" s="21" t="str">
        <f>IF('Scoring Sheet - Table 1'!AL5&gt;=0.9,"X","")</f>
        <v/>
      </c>
      <c r="AN6" s="21" t="str">
        <f>IF('Scoring Sheet - Table 1'!AM5&gt;=0.9,"X","")</f>
        <v/>
      </c>
      <c r="AO6" s="21" t="str">
        <f>IF('Scoring Sheet - Table 1'!AN5&gt;=0.9,"X","")</f>
        <v/>
      </c>
      <c r="AP6" s="21" t="str">
        <f>IF('Scoring Sheet - Table 1'!AO5&gt;=0.9,"X","")</f>
        <v/>
      </c>
      <c r="AQ6" s="21" t="str">
        <f>IF('Scoring Sheet - Table 1'!AP5&gt;=0.9,"X","")</f>
        <v/>
      </c>
      <c r="AR6" s="21" t="str">
        <f>IF('Scoring Sheet - Table 1'!AQ5&gt;=0.9,"X","")</f>
        <v/>
      </c>
      <c r="AS6" s="21" t="str">
        <f>IF('Scoring Sheet - Table 1'!AR5&gt;=0.9,"X","")</f>
        <v/>
      </c>
      <c r="AT6" s="21" t="str">
        <f>IF('Scoring Sheet - Table 1'!AS5&gt;=0.9,"X","")</f>
        <v/>
      </c>
      <c r="AU6" s="21" t="str">
        <f>IF('Scoring Sheet - Table 1'!AT5&gt;=0.9,"X","")</f>
        <v/>
      </c>
      <c r="AV6" s="21" t="str">
        <f>IF('Scoring Sheet - Table 1'!AU5&gt;=0.9,"X","")</f>
        <v/>
      </c>
      <c r="AW6" s="21" t="str">
        <f>IF('Scoring Sheet - Table 1'!AV5&gt;=0.9,"X","")</f>
        <v/>
      </c>
      <c r="AX6" s="21" t="str">
        <f>IF('Scoring Sheet - Table 1'!AW5&gt;=0.9,"X","")</f>
        <v/>
      </c>
      <c r="AY6" s="21" t="str">
        <f>IF('Scoring Sheet - Table 1'!AX5&gt;=0.9,"X","")</f>
        <v/>
      </c>
      <c r="AZ6" s="21" t="str">
        <f>IF('Scoring Sheet - Table 1'!AY5&gt;=0.9,"X","")</f>
        <v/>
      </c>
      <c r="BA6" s="21" t="str">
        <f>IF('Scoring Sheet - Table 1'!AZ5&gt;=0.9,"X","")</f>
        <v/>
      </c>
      <c r="BB6" s="21" t="str">
        <f>IF('Scoring Sheet - Table 1'!BA5&gt;=0.9,"X","")</f>
        <v/>
      </c>
      <c r="BC6" s="21" t="str">
        <f>IF('Scoring Sheet - Table 1'!BB5&gt;=0.9,"X","")</f>
        <v/>
      </c>
      <c r="BD6" s="21" t="str">
        <f>IF('Scoring Sheet - Table 1'!BC5&gt;=0.9,"X","")</f>
        <v/>
      </c>
      <c r="BE6" s="21" t="str">
        <f>IF('Scoring Sheet - Table 1'!BD5&gt;=0.9,"X","")</f>
        <v/>
      </c>
      <c r="BF6" s="21" t="str">
        <f>IF('Scoring Sheet - Table 1'!BE5&gt;=0.9,"X","")</f>
        <v/>
      </c>
      <c r="BG6" s="21" t="str">
        <f>IF('Scoring Sheet - Table 1'!BF5&gt;=0.9,"X","")</f>
        <v/>
      </c>
      <c r="BH6" s="21" t="str">
        <f>IF('Scoring Sheet - Table 1'!BG5&gt;=0.9,"X","")</f>
        <v/>
      </c>
      <c r="BI6" s="21" t="str">
        <f>IF('Scoring Sheet - Table 1'!BH5&gt;=0.9,"X","")</f>
        <v/>
      </c>
      <c r="BJ6" s="21" t="str">
        <f>IF('Scoring Sheet - Table 1'!BI5&gt;=0.9,"X","")</f>
        <v/>
      </c>
      <c r="BK6" s="21" t="str">
        <f>IF('Scoring Sheet - Table 1'!BJ5&gt;=0.9,"X","")</f>
        <v/>
      </c>
      <c r="BL6" s="21" t="str">
        <f>IF('Scoring Sheet - Table 1'!BK5&gt;=0.9,"X","")</f>
        <v/>
      </c>
      <c r="BM6" s="21" t="str">
        <f>IF('Scoring Sheet - Table 1'!BL5&gt;=0.9,"X","")</f>
        <v/>
      </c>
      <c r="BN6" s="21" t="str">
        <f>IF('Scoring Sheet - Table 1'!BM5&gt;=0.9,"X","")</f>
        <v/>
      </c>
      <c r="BO6" s="21" t="str">
        <f>IF('Scoring Sheet - Table 1'!BN5&gt;=0.9,"X","")</f>
        <v/>
      </c>
      <c r="BP6" s="21" t="str">
        <f>IF('Scoring Sheet - Table 1'!BO5&gt;=0.9,"X","")</f>
        <v/>
      </c>
      <c r="BQ6" s="21" t="str">
        <f>IF('Scoring Sheet - Table 1'!BP5&gt;=0.9,"X","")</f>
        <v/>
      </c>
      <c r="BR6" s="21" t="str">
        <f>IF('Scoring Sheet - Table 1'!BQ5&gt;=0.9,"X","")</f>
        <v/>
      </c>
      <c r="BS6" s="21" t="str">
        <f>IF('Scoring Sheet - Table 1'!BR5&gt;=0.9,"X","")</f>
        <v/>
      </c>
      <c r="BT6" s="21" t="str">
        <f>IF('Scoring Sheet - Table 1'!BS5&gt;=0.9,"X","")</f>
        <v/>
      </c>
      <c r="BU6" s="21" t="str">
        <f>IF('Scoring Sheet - Table 1'!BT5&gt;=0.9,"X","")</f>
        <v/>
      </c>
      <c r="BV6" s="21" t="str">
        <f>IF('Scoring Sheet - Table 1'!BU5&gt;=0.9,"X","")</f>
        <v/>
      </c>
      <c r="BW6" s="21" t="str">
        <f>IF('Scoring Sheet - Table 1'!BV5&gt;=0.9,"X","")</f>
        <v/>
      </c>
      <c r="BX6" s="21" t="str">
        <f>IF('Scoring Sheet - Table 1'!BW5&gt;=0.9,"X","")</f>
        <v/>
      </c>
      <c r="BY6" s="21" t="str">
        <f>IF('Scoring Sheet - Table 1'!BX5&gt;=0.9,"X","")</f>
        <v/>
      </c>
      <c r="BZ6" s="21" t="str">
        <f>IF('Scoring Sheet - Table 1'!BY5&gt;=0.9,"X","")</f>
        <v/>
      </c>
      <c r="CA6" s="21" t="str">
        <f>IF('Scoring Sheet - Table 1'!BZ5&gt;=0.9,"X","")</f>
        <v/>
      </c>
      <c r="CB6" s="21" t="str">
        <f>IF('Scoring Sheet - Table 1'!CA5&gt;=0.9,"X","")</f>
        <v/>
      </c>
      <c r="CC6" s="21" t="str">
        <f>IF('Scoring Sheet - Table 1'!CB5&gt;=0.9,"X","")</f>
        <v/>
      </c>
      <c r="CD6" s="21" t="str">
        <f>IF('Scoring Sheet - Table 1'!CC5&gt;=0.9,"X","")</f>
        <v/>
      </c>
      <c r="CE6" s="21" t="str">
        <f>IF('Scoring Sheet - Table 1'!CD5&gt;=0.9,"X","")</f>
        <v/>
      </c>
      <c r="CF6" s="21" t="str">
        <f>IF('Scoring Sheet - Table 1'!CE5&gt;=0.9,"X","")</f>
        <v/>
      </c>
      <c r="CG6" s="21" t="str">
        <f>IF('Scoring Sheet - Table 1'!CF5&gt;=0.9,"X","")</f>
        <v/>
      </c>
      <c r="CH6" s="21" t="str">
        <f>IF('Scoring Sheet - Table 1'!CG5&gt;=0.9,"X","")</f>
        <v/>
      </c>
      <c r="CI6" s="21" t="str">
        <f>IF('Scoring Sheet - Table 1'!CH5&gt;=0.9,"X","")</f>
        <v/>
      </c>
      <c r="CJ6" s="21" t="str">
        <f>IF('Scoring Sheet - Table 1'!CI5&gt;=0.9,"X","")</f>
        <v/>
      </c>
      <c r="CK6" s="21" t="str">
        <f>IF('Scoring Sheet - Table 1'!CJ5&gt;=0.9,"X","")</f>
        <v/>
      </c>
      <c r="CL6" s="21" t="str">
        <f>IF('Scoring Sheet - Table 1'!CK5&gt;=0.9,"X","")</f>
        <v/>
      </c>
      <c r="CM6" s="21" t="str">
        <f>IF('Scoring Sheet - Table 1'!CL5&gt;=0.9,"X","")</f>
        <v/>
      </c>
      <c r="CN6" s="21" t="str">
        <f>IF('Scoring Sheet - Table 1'!CM5&gt;=0.9,"X","")</f>
        <v/>
      </c>
      <c r="CO6" s="21" t="str">
        <f>IF('Scoring Sheet - Table 1'!CN5&gt;=0.9,"X","")</f>
        <v/>
      </c>
      <c r="CP6" s="21" t="str">
        <f>IF('Scoring Sheet - Table 1'!CO5&gt;=0.9,"X","")</f>
        <v/>
      </c>
      <c r="CQ6" s="21" t="str">
        <f>IF('Scoring Sheet - Table 1'!CP5&gt;=0.9,"X","")</f>
        <v/>
      </c>
      <c r="CR6" s="21" t="str">
        <f>IF('Scoring Sheet - Table 1'!CQ5&gt;=0.9,"X","")</f>
        <v/>
      </c>
      <c r="CS6" s="21" t="str">
        <f>IF('Scoring Sheet - Table 1'!CR5&gt;=0.9,"X","")</f>
        <v/>
      </c>
      <c r="CT6" s="21" t="str">
        <f>IF('Scoring Sheet - Table 1'!CS5&gt;=0.9,"X","")</f>
        <v/>
      </c>
      <c r="CU6" s="21" t="str">
        <f>IF('Scoring Sheet - Table 1'!CT5&gt;=0.9,"X","")</f>
        <v/>
      </c>
      <c r="CV6" s="21" t="str">
        <f>IF('Scoring Sheet - Table 1'!CU5&gt;=0.9,"X","")</f>
        <v/>
      </c>
      <c r="CW6" s="21" t="str">
        <f>IF('Scoring Sheet - Table 1'!CV5&gt;=0.9,"X","")</f>
        <v/>
      </c>
      <c r="CX6" s="21" t="str">
        <f>IF('Scoring Sheet - Table 1'!CW5&gt;=0.9,"X","")</f>
        <v/>
      </c>
      <c r="CY6" s="21" t="str">
        <f>IF('Scoring Sheet - Table 1'!CX5&gt;=0.9,"X","")</f>
        <v/>
      </c>
      <c r="CZ6" s="21" t="str">
        <f>IF('Scoring Sheet - Table 1'!CY5&gt;=0.9,"X","")</f>
        <v/>
      </c>
      <c r="DA6" s="21" t="str">
        <f>IF('Scoring Sheet - Table 1'!CZ5&gt;=0.9,"X","")</f>
        <v/>
      </c>
      <c r="DB6" s="21" t="str">
        <f>IF('Scoring Sheet - Table 1'!DA5&gt;=0.9,"X","")</f>
        <v/>
      </c>
      <c r="DC6" s="21" t="str">
        <f>IF('Scoring Sheet - Table 1'!DB5&gt;=0.9,"X","")</f>
        <v/>
      </c>
      <c r="DD6" s="21" t="str">
        <f>IF('Scoring Sheet - Table 1'!DC5&gt;=0.9,"X","")</f>
        <v/>
      </c>
      <c r="DE6" s="21" t="str">
        <f>IF('Scoring Sheet - Table 1'!DD5&gt;=0.9,"X","")</f>
        <v/>
      </c>
      <c r="DF6" s="21" t="str">
        <f>IF('Scoring Sheet - Table 1'!DE5&gt;=0.9,"X","")</f>
        <v/>
      </c>
      <c r="DG6" s="21" t="str">
        <f>IF('Scoring Sheet - Table 1'!DF5&gt;=0.9,"X","")</f>
        <v/>
      </c>
      <c r="DH6" s="21" t="str">
        <f>IF('Scoring Sheet - Table 1'!DG5&gt;=0.9,"X","")</f>
        <v/>
      </c>
      <c r="DI6" s="21" t="str">
        <f>IF('Scoring Sheet - Table 1'!DH5&gt;=0.9,"X","")</f>
        <v/>
      </c>
      <c r="DJ6" s="21" t="str">
        <f>IF('Scoring Sheet - Table 1'!DI5&gt;=0.9,"X","")</f>
        <v/>
      </c>
      <c r="DK6" s="21" t="str">
        <f>IF('Scoring Sheet - Table 1'!DJ5&gt;=0.9,"X","")</f>
        <v/>
      </c>
      <c r="DL6" s="21" t="str">
        <f>IF('Scoring Sheet - Table 1'!DK5&gt;=0.9,"X","")</f>
        <v/>
      </c>
      <c r="DM6" s="21" t="str">
        <f>IF('Scoring Sheet - Table 1'!DL5&gt;=0.9,"X","")</f>
        <v/>
      </c>
      <c r="DN6" s="21" t="str">
        <f>IF('Scoring Sheet - Table 1'!DM5&gt;=0.9,"X","")</f>
        <v/>
      </c>
      <c r="DO6" s="21" t="str">
        <f>IF('Scoring Sheet - Table 1'!DN5&gt;=0.9,"X","")</f>
        <v/>
      </c>
      <c r="DP6" s="21" t="str">
        <f>IF('Scoring Sheet - Table 1'!DO5&gt;=0.9,"X","")</f>
        <v/>
      </c>
      <c r="DQ6" s="21" t="str">
        <f>IF('Scoring Sheet - Table 1'!DP5&gt;=0.9,"X","")</f>
        <v/>
      </c>
      <c r="DR6" s="21" t="str">
        <f>IF('Scoring Sheet - Table 1'!DQ5&gt;=0.9,"X","")</f>
        <v/>
      </c>
      <c r="DS6" s="21" t="str">
        <f>IF('Scoring Sheet - Table 1'!DR5&gt;=0.9,"X","")</f>
        <v/>
      </c>
      <c r="DT6" s="21" t="str">
        <f>IF('Scoring Sheet - Table 1'!DS5&gt;=0.9,"X","")</f>
        <v/>
      </c>
      <c r="DU6" s="21" t="str">
        <f>IF('Scoring Sheet - Table 1'!DT5&gt;=0.9,"X","")</f>
        <v/>
      </c>
      <c r="DV6" s="21" t="str">
        <f>IF('Scoring Sheet - Table 1'!DU5&gt;=0.9,"X","")</f>
        <v/>
      </c>
      <c r="DW6" s="21" t="str">
        <f>IF('Scoring Sheet - Table 1'!DV5&gt;=0.9,"X","")</f>
        <v/>
      </c>
      <c r="DX6" s="21" t="str">
        <f>IF('Scoring Sheet - Table 1'!DW5&gt;=0.9,"X","")</f>
        <v/>
      </c>
      <c r="DY6" s="21" t="str">
        <f>IF('Scoring Sheet - Table 1'!DX5&gt;=0.9,"X","")</f>
        <v/>
      </c>
      <c r="DZ6" s="21" t="str">
        <f>IF('Scoring Sheet - Table 1'!DY5&gt;=0.9,"X","")</f>
        <v/>
      </c>
      <c r="EA6" s="21" t="str">
        <f>IF('Scoring Sheet - Table 1'!DZ5&gt;=0.9,"X","")</f>
        <v/>
      </c>
      <c r="EB6" s="21" t="str">
        <f>IF('Scoring Sheet - Table 1'!EA5&gt;=0.9,"X","")</f>
        <v/>
      </c>
      <c r="EC6" s="21" t="str">
        <f>IF('Scoring Sheet - Table 1'!EB5&gt;=0.9,"X","")</f>
        <v/>
      </c>
      <c r="ED6" s="21" t="str">
        <f>IF('Scoring Sheet - Table 1'!EC5&gt;=0.9,"X","")</f>
        <v/>
      </c>
      <c r="EE6" s="21" t="str">
        <f>IF('Scoring Sheet - Table 1'!ED5&gt;=0.9,"X","")</f>
        <v/>
      </c>
      <c r="EF6" s="21" t="str">
        <f>IF('Scoring Sheet - Table 1'!EE5&gt;=0.9,"X","")</f>
        <v/>
      </c>
      <c r="EG6" s="21" t="str">
        <f>IF('Scoring Sheet - Table 1'!EF5&gt;=0.9,"X","")</f>
        <v/>
      </c>
      <c r="EH6" s="21" t="str">
        <f>IF('Scoring Sheet - Table 1'!EG5&gt;=0.9,"X","")</f>
        <v/>
      </c>
      <c r="EI6" s="21" t="str">
        <f>IF('Scoring Sheet - Table 1'!EH5&gt;=0.9,"X","")</f>
        <v/>
      </c>
      <c r="EJ6" s="21" t="str">
        <f>IF('Scoring Sheet - Table 1'!EI5&gt;=0.9,"X","")</f>
        <v/>
      </c>
      <c r="EK6" s="21" t="str">
        <f>IF('Scoring Sheet - Table 1'!EJ5&gt;=0.9,"X","")</f>
        <v/>
      </c>
      <c r="EL6" s="21" t="str">
        <f>IF('Scoring Sheet - Table 1'!EK5&gt;=0.9,"X","")</f>
        <v/>
      </c>
      <c r="EM6" s="21" t="str">
        <f>IF('Scoring Sheet - Table 1'!EL5&gt;=0.9,"X","")</f>
        <v/>
      </c>
      <c r="EN6" s="21" t="str">
        <f>IF('Scoring Sheet - Table 1'!EM5&gt;=0.9,"X","")</f>
        <v/>
      </c>
      <c r="EO6" s="21" t="str">
        <f>IF('Scoring Sheet - Table 1'!EN5&gt;=0.9,"X","")</f>
        <v/>
      </c>
      <c r="EP6" s="21" t="str">
        <f>IF('Scoring Sheet - Table 1'!EO5&gt;=0.9,"X","")</f>
        <v/>
      </c>
      <c r="EQ6" s="21" t="str">
        <f>IF('Scoring Sheet - Table 1'!EP5&gt;=0.9,"X","")</f>
        <v/>
      </c>
      <c r="ER6" s="21" t="str">
        <f>IF('Scoring Sheet - Table 1'!EQ5&gt;=0.9,"X","")</f>
        <v/>
      </c>
      <c r="ES6" s="21" t="str">
        <f>IF('Scoring Sheet - Table 1'!ER5&gt;=0.9,"X","")</f>
        <v/>
      </c>
      <c r="ET6" s="21" t="str">
        <f>IF('Scoring Sheet - Table 1'!ES5&gt;=0.9,"X","")</f>
        <v/>
      </c>
      <c r="EU6" s="21" t="str">
        <f>IF('Scoring Sheet - Table 1'!ET5&gt;=0.9,"X","")</f>
        <v/>
      </c>
      <c r="EV6" s="21" t="str">
        <f>IF('Scoring Sheet - Table 1'!EU5&gt;=0.9,"X","")</f>
        <v/>
      </c>
      <c r="EW6" s="21" t="str">
        <f>IF('Scoring Sheet - Table 1'!EV5&gt;=0.9,"X","")</f>
        <v/>
      </c>
      <c r="EX6" s="21" t="str">
        <f>IF('Scoring Sheet - Table 1'!EW5&gt;=0.9,"X","")</f>
        <v/>
      </c>
      <c r="EY6" s="21" t="str">
        <f>IF('Scoring Sheet - Table 1'!EX5&gt;=0.9,"X","")</f>
        <v/>
      </c>
      <c r="EZ6" s="21" t="str">
        <f>IF('Scoring Sheet - Table 1'!EY5&gt;=0.9,"X","")</f>
        <v/>
      </c>
      <c r="FA6" s="21" t="str">
        <f>IF('Scoring Sheet - Table 1'!EZ5&gt;=0.9,"X","")</f>
        <v/>
      </c>
      <c r="FB6" s="21" t="str">
        <f>IF('Scoring Sheet - Table 1'!FA5&gt;=0.9,"X","")</f>
        <v/>
      </c>
      <c r="FC6" s="21" t="str">
        <f>IF('Scoring Sheet - Table 1'!FB5&gt;=0.9,"X","")</f>
        <v/>
      </c>
      <c r="FD6" s="21" t="str">
        <f>IF('Scoring Sheet - Table 1'!FC5&gt;=0.9,"X","")</f>
        <v/>
      </c>
      <c r="FE6" s="21" t="str">
        <f>IF('Scoring Sheet - Table 1'!FD5&gt;=0.9,"X","")</f>
        <v/>
      </c>
      <c r="FF6" s="21" t="str">
        <f>IF('Scoring Sheet - Table 1'!FE5&gt;=0.9,"X","")</f>
        <v/>
      </c>
      <c r="FG6" s="21" t="str">
        <f>IF('Scoring Sheet - Table 1'!FF5&gt;=0.9,"X","")</f>
        <v/>
      </c>
      <c r="FH6" s="21" t="str">
        <f>IF('Scoring Sheet - Table 1'!FG5&gt;=0.9,"X","")</f>
        <v/>
      </c>
      <c r="FI6" s="21" t="str">
        <f>IF('Scoring Sheet - Table 1'!FH5&gt;=0.9,"X","")</f>
        <v/>
      </c>
      <c r="FJ6" s="21" t="str">
        <f>IF('Scoring Sheet - Table 1'!FI5&gt;=0.9,"X","")</f>
        <v/>
      </c>
      <c r="FK6" s="21" t="str">
        <f>IF('Scoring Sheet - Table 1'!FJ5&gt;=0.9,"X","")</f>
        <v/>
      </c>
      <c r="FL6" s="21" t="str">
        <f>IF('Scoring Sheet - Table 1'!FK5&gt;=0.9,"X","")</f>
        <v/>
      </c>
      <c r="FM6" s="21" t="str">
        <f>IF('Scoring Sheet - Table 1'!FL5&gt;=0.9,"X","")</f>
        <v/>
      </c>
      <c r="FN6" s="21" t="str">
        <f>IF('Scoring Sheet - Table 1'!FM5&gt;=0.9,"X","")</f>
        <v/>
      </c>
      <c r="FO6" s="21" t="str">
        <f>IF('Scoring Sheet - Table 1'!FN5&gt;=0.9,"X","")</f>
        <v/>
      </c>
      <c r="FP6" s="21" t="str">
        <f>IF('Scoring Sheet - Table 1'!FO5&gt;=0.9,"X","")</f>
        <v/>
      </c>
      <c r="FQ6" s="21" t="str">
        <f>IF('Scoring Sheet - Table 1'!FP5&gt;=0.9,"X","")</f>
        <v/>
      </c>
      <c r="FR6" s="21" t="str">
        <f>IF('Scoring Sheet - Table 1'!FQ5&gt;=0.9,"X","")</f>
        <v/>
      </c>
      <c r="FS6" s="21" t="str">
        <f>IF('Scoring Sheet - Table 1'!FR5&gt;=0.9,"X","")</f>
        <v/>
      </c>
      <c r="FT6" s="21" t="str">
        <f>IF('Scoring Sheet - Table 1'!FS5&gt;=0.9,"X","")</f>
        <v/>
      </c>
      <c r="FU6" s="21" t="str">
        <f>IF('Scoring Sheet - Table 1'!FT5&gt;=0.9,"X","")</f>
        <v/>
      </c>
      <c r="FV6" s="21" t="str">
        <f>IF('Scoring Sheet - Table 1'!FU5&gt;=0.9,"X","")</f>
        <v/>
      </c>
      <c r="FW6" s="21" t="str">
        <f>IF('Scoring Sheet - Table 1'!FV5&gt;=0.9,"X","")</f>
        <v/>
      </c>
      <c r="FX6" s="21" t="str">
        <f>IF('Scoring Sheet - Table 1'!FW5&gt;=0.9,"X","")</f>
        <v/>
      </c>
      <c r="FY6" s="21" t="str">
        <f>IF('Scoring Sheet - Table 1'!FX5&gt;=0.9,"X","")</f>
        <v/>
      </c>
      <c r="FZ6" s="21" t="str">
        <f>IF('Scoring Sheet - Table 1'!FY5&gt;=0.9,"X","")</f>
        <v/>
      </c>
      <c r="GA6" s="21" t="str">
        <f>IF('Scoring Sheet - Table 1'!FZ5&gt;=0.9,"X","")</f>
        <v/>
      </c>
      <c r="GB6" s="21" t="str">
        <f>IF('Scoring Sheet - Table 1'!GA5&gt;=0.9,"X","")</f>
        <v/>
      </c>
      <c r="GC6" s="21" t="str">
        <f>IF('Scoring Sheet - Table 1'!GB5&gt;=0.9,"X","")</f>
        <v/>
      </c>
      <c r="GD6" s="21" t="str">
        <f>IF('Scoring Sheet - Table 1'!GC5&gt;=0.9,"X","")</f>
        <v/>
      </c>
      <c r="GE6" s="21" t="str">
        <f>IF('Scoring Sheet - Table 1'!GD5&gt;=0.9,"X","")</f>
        <v/>
      </c>
      <c r="GF6" s="21" t="str">
        <f>IF('Scoring Sheet - Table 1'!GE5&gt;=0.9,"X","")</f>
        <v/>
      </c>
      <c r="GG6" s="21" t="str">
        <f>IF('Scoring Sheet - Table 1'!GF5&gt;=0.9,"X","")</f>
        <v/>
      </c>
      <c r="GH6" s="21" t="str">
        <f>IF('Scoring Sheet - Table 1'!GG5&gt;=0.9,"X","")</f>
        <v/>
      </c>
      <c r="GI6" s="21" t="str">
        <f>IF('Scoring Sheet - Table 1'!GH5&gt;=0.9,"X","")</f>
        <v/>
      </c>
      <c r="GJ6" s="21" t="str">
        <f>IF('Scoring Sheet - Table 1'!GI5&gt;=0.9,"X","")</f>
        <v/>
      </c>
      <c r="GK6" s="21" t="str">
        <f>IF('Scoring Sheet - Table 1'!GJ5&gt;=0.9,"X","")</f>
        <v/>
      </c>
      <c r="GL6" s="21" t="str">
        <f>IF('Scoring Sheet - Table 1'!GK5&gt;=0.9,"X","")</f>
        <v/>
      </c>
      <c r="GM6" s="21" t="str">
        <f>IF('Scoring Sheet - Table 1'!GL5&gt;=0.9,"X","")</f>
        <v/>
      </c>
      <c r="GN6" s="21" t="str">
        <f>IF('Scoring Sheet - Table 1'!GM5&gt;=0.9,"X","")</f>
        <v/>
      </c>
      <c r="GO6" s="21" t="str">
        <f>IF('Scoring Sheet - Table 1'!GN5&gt;=0.9,"X","")</f>
        <v/>
      </c>
      <c r="GP6" s="21" t="str">
        <f>IF('Scoring Sheet - Table 1'!GO5&gt;=0.9,"X","")</f>
        <v/>
      </c>
      <c r="GQ6" s="21" t="str">
        <f>IF('Scoring Sheet - Table 1'!GP5&gt;=0.9,"X","")</f>
        <v/>
      </c>
      <c r="GR6" s="21" t="str">
        <f>IF('Scoring Sheet - Table 1'!GQ5&gt;=0.9,"X","")</f>
        <v/>
      </c>
      <c r="GS6" s="21" t="str">
        <f>IF('Scoring Sheet - Table 1'!GR5&gt;=0.9,"X","")</f>
        <v/>
      </c>
      <c r="GT6" s="21" t="str">
        <f>IF('Scoring Sheet - Table 1'!GS5&gt;=0.9,"X","")</f>
        <v/>
      </c>
      <c r="GU6" s="21" t="str">
        <f>IF('Scoring Sheet - Table 1'!GT5&gt;=0.9,"X","")</f>
        <v/>
      </c>
      <c r="GV6" s="21" t="str">
        <f>IF('Scoring Sheet - Table 1'!GU5&gt;=0.9,"X","")</f>
        <v/>
      </c>
      <c r="GW6" s="21" t="str">
        <f>IF('Scoring Sheet - Table 1'!GV5&gt;=0.9,"X","")</f>
        <v/>
      </c>
      <c r="GX6" s="21" t="str">
        <f>IF('Scoring Sheet - Table 1'!GW5&gt;=0.9,"X","")</f>
        <v/>
      </c>
      <c r="GY6" s="21" t="str">
        <f>IF('Scoring Sheet - Table 1'!GX5&gt;=0.9,"X","")</f>
        <v/>
      </c>
      <c r="GZ6" s="21" t="str">
        <f>IF('Scoring Sheet - Table 1'!GY5&gt;=0.9,"X","")</f>
        <v/>
      </c>
      <c r="HA6" s="21" t="str">
        <f>IF('Scoring Sheet - Table 1'!GZ5&gt;=0.9,"X","")</f>
        <v/>
      </c>
      <c r="HB6" s="21" t="str">
        <f>IF('Scoring Sheet - Table 1'!HA5&gt;=0.9,"X","")</f>
        <v/>
      </c>
      <c r="HC6" s="21" t="str">
        <f>IF('Scoring Sheet - Table 1'!HB5&gt;=0.9,"X","")</f>
        <v/>
      </c>
      <c r="HD6" s="21" t="str">
        <f>IF('Scoring Sheet - Table 1'!HC5&gt;=0.9,"X","")</f>
        <v/>
      </c>
      <c r="HE6" s="21" t="str">
        <f>IF('Scoring Sheet - Table 1'!HD5&gt;=0.9,"X","")</f>
        <v/>
      </c>
      <c r="HF6" s="21" t="str">
        <f>IF('Scoring Sheet - Table 1'!HE5&gt;=0.9,"X","")</f>
        <v/>
      </c>
      <c r="HG6" s="21" t="str">
        <f>IF('Scoring Sheet - Table 1'!HF5&gt;=0.9,"X","")</f>
        <v/>
      </c>
      <c r="HH6" s="21" t="str">
        <f>IF('Scoring Sheet - Table 1'!HG5&gt;=0.9,"X","")</f>
        <v/>
      </c>
      <c r="HI6" s="21" t="str">
        <f>IF('Scoring Sheet - Table 1'!HH5&gt;=0.9,"X","")</f>
        <v/>
      </c>
      <c r="HJ6" s="21" t="str">
        <f>IF('Scoring Sheet - Table 1'!HI5&gt;=0.9,"X","")</f>
        <v/>
      </c>
      <c r="HK6" s="21" t="str">
        <f>IF('Scoring Sheet - Table 1'!HJ5&gt;=0.9,"X","")</f>
        <v/>
      </c>
      <c r="HL6" s="21" t="str">
        <f>IF('Scoring Sheet - Table 1'!HK5&gt;=0.9,"X","")</f>
        <v/>
      </c>
      <c r="HM6" s="21" t="str">
        <f>IF('Scoring Sheet - Table 1'!HL5&gt;=0.9,"X","")</f>
        <v/>
      </c>
      <c r="HN6" s="21" t="str">
        <f>IF('Scoring Sheet - Table 1'!HM5&gt;=0.9,"X","")</f>
        <v/>
      </c>
      <c r="HO6" s="21" t="str">
        <f>IF('Scoring Sheet - Table 1'!HN5&gt;=0.9,"X","")</f>
        <v/>
      </c>
      <c r="HP6" s="21" t="str">
        <f>IF('Scoring Sheet - Table 1'!HO5&gt;=0.9,"X","")</f>
        <v/>
      </c>
      <c r="HQ6" s="21" t="str">
        <f>IF('Scoring Sheet - Table 1'!HP5&gt;=0.9,"X","")</f>
        <v/>
      </c>
      <c r="HR6" s="21" t="str">
        <f>IF('Scoring Sheet - Table 1'!HQ5&gt;=0.9,"X","")</f>
        <v/>
      </c>
      <c r="HS6" s="21" t="str">
        <f>IF('Scoring Sheet - Table 1'!HR5&gt;=0.9,"X","")</f>
        <v/>
      </c>
      <c r="HT6" s="21" t="str">
        <f>IF('Scoring Sheet - Table 1'!HS5&gt;=0.9,"X","")</f>
        <v/>
      </c>
      <c r="HU6" s="21" t="str">
        <f>IF('Scoring Sheet - Table 1'!HT5&gt;=0.9,"X","")</f>
        <v/>
      </c>
      <c r="HV6" s="21" t="str">
        <f>IF('Scoring Sheet - Table 1'!HU5&gt;=0.9,"X","")</f>
        <v/>
      </c>
      <c r="HW6" s="21" t="str">
        <f>IF('Scoring Sheet - Table 1'!HV5&gt;=0.9,"X","")</f>
        <v/>
      </c>
      <c r="HX6" s="21" t="str">
        <f>IF('Scoring Sheet - Table 1'!HW5&gt;=0.9,"X","")</f>
        <v/>
      </c>
      <c r="HY6" s="21" t="str">
        <f>IF('Scoring Sheet - Table 1'!HX5&gt;=0.9,"X","")</f>
        <v/>
      </c>
      <c r="HZ6" s="21" t="str">
        <f>IF('Scoring Sheet - Table 1'!HY5&gt;=0.9,"X","")</f>
        <v/>
      </c>
      <c r="IA6" s="21" t="str">
        <f>IF('Scoring Sheet - Table 1'!HZ5&gt;=0.9,"X","")</f>
        <v/>
      </c>
      <c r="IB6" s="21" t="str">
        <f>IF('Scoring Sheet - Table 1'!IA5&gt;=0.9,"X","")</f>
        <v/>
      </c>
      <c r="IC6" s="21" t="str">
        <f>IF('Scoring Sheet - Table 1'!IB5&gt;=0.9,"X","")</f>
        <v/>
      </c>
      <c r="ID6" s="21" t="str">
        <f>IF('Scoring Sheet - Table 1'!IC5&gt;=0.9,"X","")</f>
        <v/>
      </c>
      <c r="IE6" s="21" t="str">
        <f>IF('Scoring Sheet - Table 1'!ID5&gt;=0.9,"X","")</f>
        <v/>
      </c>
      <c r="IF6" s="21" t="str">
        <f>IF('Scoring Sheet - Table 1'!IE5&gt;=0.9,"X","")</f>
        <v/>
      </c>
      <c r="IG6" s="21" t="str">
        <f>IF('Scoring Sheet - Table 1'!IF5&gt;=0.9,"X","")</f>
        <v/>
      </c>
      <c r="IH6" s="21" t="str">
        <f>IF('Scoring Sheet - Table 1'!IG5&gt;=0.9,"X","")</f>
        <v/>
      </c>
      <c r="II6" s="21" t="str">
        <f>IF('Scoring Sheet - Table 1'!IH5&gt;=0.9,"X","")</f>
        <v/>
      </c>
      <c r="IJ6" s="21" t="str">
        <f>IF('Scoring Sheet - Table 1'!II5&gt;=0.9,"X","")</f>
        <v/>
      </c>
      <c r="IK6" s="21" t="str">
        <f>IF('Scoring Sheet - Table 1'!IJ5&gt;=0.9,"X","")</f>
        <v/>
      </c>
      <c r="IL6" s="21" t="str">
        <f>IF('Scoring Sheet - Table 1'!IK5&gt;=0.9,"X","")</f>
        <v/>
      </c>
      <c r="IM6" s="21" t="str">
        <f>IF('Scoring Sheet - Table 1'!IL5&gt;=0.9,"X","")</f>
        <v/>
      </c>
      <c r="IN6" s="21" t="str">
        <f>IF('Scoring Sheet - Table 1'!IM5&gt;=0.9,"X","")</f>
        <v/>
      </c>
      <c r="IO6" s="21" t="str">
        <f>IF('Scoring Sheet - Table 1'!IN5&gt;=0.9,"X","")</f>
        <v/>
      </c>
      <c r="IP6" s="21" t="str">
        <f>IF('Scoring Sheet - Table 1'!IO5&gt;=0.9,"X","")</f>
        <v/>
      </c>
      <c r="IQ6" s="21" t="str">
        <f>IF('Scoring Sheet - Table 1'!IP5&gt;=0.9,"X","")</f>
        <v/>
      </c>
      <c r="IR6" s="21" t="str">
        <f>IF('Scoring Sheet - Table 1'!IQ5&gt;=0.9,"X","")</f>
        <v/>
      </c>
      <c r="IS6" s="21" t="str">
        <f>IF('Scoring Sheet - Table 1'!IR5&gt;=0.9,"X","")</f>
        <v/>
      </c>
      <c r="IT6" s="21" t="str">
        <f>IF('Scoring Sheet - Table 1'!IS5&gt;=0.9,"X","")</f>
        <v/>
      </c>
      <c r="IU6" s="21" t="str">
        <f>IF('Scoring Sheet - Table 1'!IT5&gt;=0.9,"X","")</f>
        <v/>
      </c>
      <c r="IV6" s="21" t="str">
        <f>IF('Scoring Sheet - Table 1'!IU5&gt;=0.9,"X","")</f>
        <v/>
      </c>
      <c r="IW6" s="21" t="str">
        <f>IF('Scoring Sheet - Table 1'!IV5&gt;=0.9,"X","")</f>
        <v/>
      </c>
      <c r="IX6" s="21" t="str">
        <f>IF('Scoring Sheet - Table 1'!IW5&gt;=0.9,"X","")</f>
        <v/>
      </c>
      <c r="IY6" s="21" t="str">
        <f>IF('Scoring Sheet - Table 1'!IX5&gt;=0.9,"X","")</f>
        <v/>
      </c>
      <c r="IZ6" s="21" t="str">
        <f>IF('Scoring Sheet - Table 1'!IY5&gt;=0.9,"X","")</f>
        <v/>
      </c>
      <c r="JA6" s="21" t="str">
        <f>IF('Scoring Sheet - Table 1'!IZ5&gt;=0.9,"X","")</f>
        <v/>
      </c>
      <c r="JB6" s="21" t="str">
        <f>IF('Scoring Sheet - Table 1'!JA5&gt;=0.9,"X","")</f>
        <v/>
      </c>
      <c r="JC6" s="21" t="str">
        <f>IF('Scoring Sheet - Table 1'!JB5&gt;=0.9,"X","")</f>
        <v/>
      </c>
      <c r="JD6" s="21" t="str">
        <f>IF('Scoring Sheet - Table 1'!JC5&gt;=0.9,"X","")</f>
        <v/>
      </c>
      <c r="JE6" s="21" t="str">
        <f>IF('Scoring Sheet - Table 1'!JD5&gt;=0.9,"X","")</f>
        <v/>
      </c>
      <c r="JF6" s="21" t="str">
        <f>IF('Scoring Sheet - Table 1'!JE5&gt;=0.9,"X","")</f>
        <v/>
      </c>
      <c r="JG6" s="21" t="str">
        <f>IF('Scoring Sheet - Table 1'!JF5&gt;=0.9,"X","")</f>
        <v/>
      </c>
      <c r="JH6" s="21" t="str">
        <f>IF('Scoring Sheet - Table 1'!JG5&gt;=0.9,"X","")</f>
        <v/>
      </c>
      <c r="JI6" s="21" t="str">
        <f>IF('Scoring Sheet - Table 1'!JH5&gt;=0.9,"X","")</f>
        <v/>
      </c>
      <c r="JJ6" s="21" t="str">
        <f>IF('Scoring Sheet - Table 1'!JI5&gt;=0.9,"X","")</f>
        <v/>
      </c>
      <c r="JK6" s="21" t="str">
        <f>IF('Scoring Sheet - Table 1'!JJ5&gt;=0.9,"X","")</f>
        <v/>
      </c>
      <c r="JL6" s="21" t="str">
        <f>IF('Scoring Sheet - Table 1'!JK5&gt;=0.9,"X","")</f>
        <v/>
      </c>
      <c r="JM6" s="21" t="str">
        <f>IF('Scoring Sheet - Table 1'!JL5&gt;=0.9,"X","")</f>
        <v/>
      </c>
      <c r="JN6" s="21" t="str">
        <f>IF('Scoring Sheet - Table 1'!JM5&gt;=0.9,"X","")</f>
        <v/>
      </c>
      <c r="JO6" s="21" t="str">
        <f>IF('Scoring Sheet - Table 1'!JN5&gt;=0.9,"X","")</f>
        <v/>
      </c>
      <c r="JP6" s="21" t="str">
        <f>IF('Scoring Sheet - Table 1'!JO5&gt;=0.9,"X","")</f>
        <v/>
      </c>
      <c r="JQ6" s="21" t="str">
        <f>IF('Scoring Sheet - Table 1'!JP5&gt;=0.9,"X","")</f>
        <v/>
      </c>
      <c r="JR6" s="21" t="str">
        <f>IF('Scoring Sheet - Table 1'!JQ5&gt;=0.9,"X","")</f>
        <v/>
      </c>
      <c r="JS6" s="21" t="str">
        <f>IF('Scoring Sheet - Table 1'!JR5&gt;=0.9,"X","")</f>
        <v/>
      </c>
      <c r="JT6" s="21" t="str">
        <f>IF('Scoring Sheet - Table 1'!JS5&gt;=0.9,"X","")</f>
        <v/>
      </c>
      <c r="JU6" s="21" t="str">
        <f>IF('Scoring Sheet - Table 1'!JT5&gt;=0.9,"X","")</f>
        <v/>
      </c>
      <c r="JV6" s="21" t="str">
        <f>IF('Scoring Sheet - Table 1'!JU5&gt;=0.9,"X","")</f>
        <v/>
      </c>
      <c r="JW6" s="21" t="str">
        <f>IF('Scoring Sheet - Table 1'!JV5&gt;=0.9,"X","")</f>
        <v/>
      </c>
      <c r="JX6" s="21" t="str">
        <f>IF('Scoring Sheet - Table 1'!JW5&gt;=0.9,"X","")</f>
        <v/>
      </c>
      <c r="JY6" s="21" t="str">
        <f>IF('Scoring Sheet - Table 1'!JX5&gt;=0.9,"X","")</f>
        <v/>
      </c>
      <c r="JZ6" s="21" t="str">
        <f>IF('Scoring Sheet - Table 1'!JY5&gt;=0.9,"X","")</f>
        <v/>
      </c>
      <c r="KA6" s="21" t="str">
        <f>IF('Scoring Sheet - Table 1'!JZ5&gt;=0.9,"X","")</f>
        <v/>
      </c>
      <c r="KB6" s="21" t="str">
        <f>IF('Scoring Sheet - Table 1'!KA5&gt;=0.9,"X","")</f>
        <v/>
      </c>
      <c r="KC6" s="21" t="str">
        <f>IF('Scoring Sheet - Table 1'!KB5&gt;=0.9,"X","")</f>
        <v/>
      </c>
      <c r="KD6" s="21" t="str">
        <f>IF('Scoring Sheet - Table 1'!KC5&gt;=0.9,"X","")</f>
        <v/>
      </c>
      <c r="KE6" s="21" t="str">
        <f>IF('Scoring Sheet - Table 1'!KD5&gt;=0.9,"X","")</f>
        <v/>
      </c>
      <c r="KF6" s="21" t="str">
        <f>IF('Scoring Sheet - Table 1'!KE5&gt;=0.9,"X","")</f>
        <v/>
      </c>
      <c r="KG6" s="21" t="str">
        <f>IF('Scoring Sheet - Table 1'!KF5&gt;=0.9,"X","")</f>
        <v/>
      </c>
      <c r="KH6" s="21" t="str">
        <f>IF('Scoring Sheet - Table 1'!KG5&gt;=0.9,"X","")</f>
        <v/>
      </c>
      <c r="KI6" s="21" t="str">
        <f>IF('Scoring Sheet - Table 1'!KH5&gt;=0.9,"X","")</f>
        <v/>
      </c>
      <c r="KJ6" s="21" t="str">
        <f>IF('Scoring Sheet - Table 1'!KI5&gt;=0.9,"X","")</f>
        <v/>
      </c>
      <c r="KK6" s="21" t="str">
        <f>IF('Scoring Sheet - Table 1'!KJ5&gt;=0.9,"X","")</f>
        <v/>
      </c>
      <c r="KL6" s="21" t="str">
        <f>IF('Scoring Sheet - Table 1'!KK5&gt;=0.9,"X","")</f>
        <v/>
      </c>
      <c r="KM6" s="21" t="str">
        <f>IF('Scoring Sheet - Table 1'!KL5&gt;=0.9,"X","")</f>
        <v/>
      </c>
      <c r="KN6" s="21" t="str">
        <f>IF('Scoring Sheet - Table 1'!KM5&gt;=0.9,"X","")</f>
        <v/>
      </c>
      <c r="KO6" s="21" t="str">
        <f>IF('Scoring Sheet - Table 1'!KN5&gt;=0.9,"X","")</f>
        <v/>
      </c>
      <c r="KP6" s="21" t="str">
        <f>IF('Scoring Sheet - Table 1'!KO5&gt;=0.9,"X","")</f>
        <v/>
      </c>
      <c r="KQ6" s="21" t="str">
        <f>IF('Scoring Sheet - Table 1'!KP5&gt;=0.9,"X","")</f>
        <v/>
      </c>
      <c r="KR6" s="21" t="str">
        <f>IF('Scoring Sheet - Table 1'!KQ5&gt;=0.9,"X","")</f>
        <v/>
      </c>
      <c r="KS6" s="21" t="str">
        <f>IF('Scoring Sheet - Table 1'!KR5&gt;=0.9,"X","")</f>
        <v/>
      </c>
      <c r="KT6" s="21" t="str">
        <f>IF('Scoring Sheet - Table 1'!KS5&gt;=0.9,"X","")</f>
        <v/>
      </c>
      <c r="KU6" s="21" t="str">
        <f>IF('Scoring Sheet - Table 1'!KT5&gt;=0.9,"X","")</f>
        <v/>
      </c>
      <c r="KV6" s="21" t="str">
        <f>IF('Scoring Sheet - Table 1'!KU5&gt;=0.9,"X","")</f>
        <v/>
      </c>
      <c r="KW6" s="21" t="str">
        <f>IF('Scoring Sheet - Table 1'!KV5&gt;=0.9,"X","")</f>
        <v/>
      </c>
      <c r="KX6" s="21" t="str">
        <f>IF('Scoring Sheet - Table 1'!KW5&gt;=0.9,"X","")</f>
        <v/>
      </c>
      <c r="KY6" s="21" t="str">
        <f>IF('Scoring Sheet - Table 1'!KX5&gt;=0.9,"X","")</f>
        <v/>
      </c>
      <c r="KZ6" s="21" t="str">
        <f>IF('Scoring Sheet - Table 1'!KY5&gt;=0.9,"X","")</f>
        <v/>
      </c>
      <c r="LA6" s="21" t="str">
        <f>IF('Scoring Sheet - Table 1'!KZ5&gt;=0.9,"X","")</f>
        <v/>
      </c>
      <c r="LB6" s="21" t="str">
        <f>IF('Scoring Sheet - Table 1'!LA5&gt;=0.9,"X","")</f>
        <v/>
      </c>
      <c r="LC6" s="21" t="str">
        <f>IF('Scoring Sheet - Table 1'!LB5&gt;=0.9,"X","")</f>
        <v/>
      </c>
      <c r="LD6" s="21" t="str">
        <f>IF('Scoring Sheet - Table 1'!LC5&gt;=0.9,"X","")</f>
        <v/>
      </c>
      <c r="LE6" s="21" t="str">
        <f>IF('Scoring Sheet - Table 1'!LD5&gt;=0.9,"X","")</f>
        <v/>
      </c>
      <c r="LF6" s="21" t="str">
        <f>IF('Scoring Sheet - Table 1'!LE5&gt;=0.9,"X","")</f>
        <v/>
      </c>
      <c r="LG6" s="21" t="str">
        <f>IF('Scoring Sheet - Table 1'!LF5&gt;=0.9,"X","")</f>
        <v/>
      </c>
      <c r="LH6" s="21" t="str">
        <f>IF('Scoring Sheet - Table 1'!LG5&gt;=0.9,"X","")</f>
        <v/>
      </c>
      <c r="LI6" s="21" t="str">
        <f>IF('Scoring Sheet - Table 1'!LH5&gt;=0.9,"X","")</f>
        <v/>
      </c>
      <c r="LJ6" s="21" t="str">
        <f>IF('Scoring Sheet - Table 1'!LI5&gt;=0.9,"X","")</f>
        <v/>
      </c>
      <c r="LK6" s="21" t="str">
        <f>IF('Scoring Sheet - Table 1'!LJ5&gt;=0.9,"X","")</f>
        <v/>
      </c>
      <c r="LL6" s="21" t="str">
        <f>IF('Scoring Sheet - Table 1'!LK5&gt;=0.9,"X","")</f>
        <v/>
      </c>
      <c r="LM6" s="21" t="str">
        <f>IF('Scoring Sheet - Table 1'!LL5&gt;=0.9,"X","")</f>
        <v/>
      </c>
      <c r="LN6" s="21" t="str">
        <f>IF('Scoring Sheet - Table 1'!LM5&gt;=0.9,"X","")</f>
        <v/>
      </c>
      <c r="LO6" s="21" t="str">
        <f>IF('Scoring Sheet - Table 1'!LN5&gt;=0.9,"X","")</f>
        <v/>
      </c>
      <c r="LP6" s="21" t="str">
        <f>IF('Scoring Sheet - Table 1'!LO5&gt;=0.9,"X","")</f>
        <v/>
      </c>
      <c r="LQ6" s="21" t="str">
        <f>IF('Scoring Sheet - Table 1'!LP5&gt;=0.9,"X","")</f>
        <v/>
      </c>
      <c r="LR6" s="21" t="str">
        <f>IF('Scoring Sheet - Table 1'!LQ5&gt;=0.9,"X","")</f>
        <v/>
      </c>
      <c r="LS6" s="21" t="str">
        <f>IF('Scoring Sheet - Table 1'!LR5&gt;=0.9,"X","")</f>
        <v/>
      </c>
      <c r="LT6" s="21" t="str">
        <f>IF('Scoring Sheet - Table 1'!LS5&gt;=0.9,"X","")</f>
        <v/>
      </c>
      <c r="LU6" s="21" t="str">
        <f>IF('Scoring Sheet - Table 1'!LT5&gt;=0.9,"X","")</f>
        <v/>
      </c>
      <c r="LV6" s="21" t="str">
        <f>IF('Scoring Sheet - Table 1'!LU5&gt;=0.9,"X","")</f>
        <v/>
      </c>
      <c r="LW6" s="21" t="str">
        <f>IF('Scoring Sheet - Table 1'!LV5&gt;=0.9,"X","")</f>
        <v/>
      </c>
      <c r="LX6" s="21" t="str">
        <f>IF('Scoring Sheet - Table 1'!LW5&gt;=0.9,"X","")</f>
        <v/>
      </c>
      <c r="LY6" s="21" t="str">
        <f>IF('Scoring Sheet - Table 1'!LX5&gt;=0.9,"X","")</f>
        <v/>
      </c>
      <c r="LZ6" s="21" t="str">
        <f>IF('Scoring Sheet - Table 1'!LY5&gt;=0.9,"X","")</f>
        <v/>
      </c>
      <c r="MA6" s="21" t="str">
        <f>IF('Scoring Sheet - Table 1'!LZ5&gt;=0.9,"X","")</f>
        <v/>
      </c>
      <c r="MB6" s="21" t="str">
        <f>IF('Scoring Sheet - Table 1'!MA5&gt;=0.9,"X","")</f>
        <v/>
      </c>
      <c r="MC6" s="21" t="str">
        <f>IF('Scoring Sheet - Table 1'!MB5&gt;=0.9,"X","")</f>
        <v/>
      </c>
      <c r="MD6" s="21" t="str">
        <f>IF('Scoring Sheet - Table 1'!MC5&gt;=0.9,"X","")</f>
        <v/>
      </c>
      <c r="ME6" s="21" t="str">
        <f>IF('Scoring Sheet - Table 1'!MD5&gt;=0.9,"X","")</f>
        <v/>
      </c>
      <c r="MF6" s="21" t="str">
        <f>IF('Scoring Sheet - Table 1'!ME5&gt;=0.9,"X","")</f>
        <v/>
      </c>
      <c r="MG6" s="21" t="str">
        <f>IF('Scoring Sheet - Table 1'!MF5&gt;=0.9,"X","")</f>
        <v/>
      </c>
      <c r="MH6" s="21" t="str">
        <f>IF('Scoring Sheet - Table 1'!MG5&gt;=0.9,"X","")</f>
        <v/>
      </c>
      <c r="MI6" s="21" t="str">
        <f>IF('Scoring Sheet - Table 1'!MH5&gt;=0.9,"X","")</f>
        <v/>
      </c>
      <c r="MJ6" s="21" t="str">
        <f>IF('Scoring Sheet - Table 1'!MI5&gt;=0.9,"X","")</f>
        <v/>
      </c>
      <c r="MK6" s="21" t="str">
        <f>IF('Scoring Sheet - Table 1'!MJ5&gt;=0.9,"X","")</f>
        <v/>
      </c>
      <c r="ML6" s="21" t="str">
        <f>IF('Scoring Sheet - Table 1'!MK5&gt;=0.9,"X","")</f>
        <v/>
      </c>
      <c r="MM6" s="21" t="str">
        <f>IF('Scoring Sheet - Table 1'!ML5&gt;=0.9,"X","")</f>
        <v/>
      </c>
      <c r="MN6" s="21" t="str">
        <f>IF('Scoring Sheet - Table 1'!MM5&gt;=0.9,"X","")</f>
        <v/>
      </c>
      <c r="MO6" s="21" t="str">
        <f>IF('Scoring Sheet - Table 1'!MN5&gt;=0.9,"X","")</f>
        <v/>
      </c>
      <c r="MP6" s="21" t="str">
        <f>IF('Scoring Sheet - Table 1'!MO5&gt;=0.9,"X","")</f>
        <v/>
      </c>
      <c r="MQ6" s="21" t="str">
        <f>IF('Scoring Sheet - Table 1'!MP5&gt;=0.9,"X","")</f>
        <v/>
      </c>
      <c r="MR6" s="21" t="str">
        <f>IF('Scoring Sheet - Table 1'!MQ5&gt;=0.9,"X","")</f>
        <v/>
      </c>
      <c r="MS6" s="21" t="str">
        <f>IF('Scoring Sheet - Table 1'!MR5&gt;=0.9,"X","")</f>
        <v/>
      </c>
      <c r="MT6" s="21" t="str">
        <f>IF('Scoring Sheet - Table 1'!MS5&gt;=0.9,"X","")</f>
        <v/>
      </c>
      <c r="MU6" s="21" t="str">
        <f>IF('Scoring Sheet - Table 1'!MT5&gt;=0.9,"X","")</f>
        <v/>
      </c>
      <c r="MV6" s="21" t="str">
        <f>IF('Scoring Sheet - Table 1'!MU5&gt;=0.9,"X","")</f>
        <v/>
      </c>
      <c r="MW6" s="21" t="str">
        <f>IF('Scoring Sheet - Table 1'!MV5&gt;=0.9,"X","")</f>
        <v/>
      </c>
      <c r="MX6" s="21" t="str">
        <f>IF('Scoring Sheet - Table 1'!MW5&gt;=0.9,"X","")</f>
        <v/>
      </c>
      <c r="MY6" s="21" t="str">
        <f>IF('Scoring Sheet - Table 1'!MX5&gt;=0.9,"X","")</f>
        <v/>
      </c>
      <c r="MZ6" s="21" t="str">
        <f>IF('Scoring Sheet - Table 1'!MY5&gt;=0.9,"X","")</f>
        <v/>
      </c>
      <c r="NA6" s="21" t="str">
        <f>IF('Scoring Sheet - Table 1'!MZ5&gt;=0.9,"X","")</f>
        <v/>
      </c>
      <c r="NB6" s="21" t="str">
        <f>IF('Scoring Sheet - Table 1'!NA5&gt;=0.9,"X","")</f>
        <v/>
      </c>
      <c r="NC6" s="21" t="str">
        <f>IF('Scoring Sheet - Table 1'!NB5&gt;=0.9,"X","")</f>
        <v/>
      </c>
      <c r="ND6" s="21" t="str">
        <f>IF('Scoring Sheet - Table 1'!NC5&gt;=0.9,"X","")</f>
        <v/>
      </c>
      <c r="NE6" s="21" t="str">
        <f>IF('Scoring Sheet - Table 1'!ND5&gt;=0.9,"X","")</f>
        <v/>
      </c>
      <c r="NF6" s="21" t="str">
        <f>IF('Scoring Sheet - Table 1'!NE5&gt;=0.9,"X","")</f>
        <v/>
      </c>
      <c r="NG6" s="21" t="str">
        <f>IF('Scoring Sheet - Table 1'!NF5&gt;=0.9,"X","")</f>
        <v/>
      </c>
      <c r="NH6" s="21" t="str">
        <f>IF('Scoring Sheet - Table 1'!NG5&gt;=0.9,"X","")</f>
        <v/>
      </c>
      <c r="NI6" s="21" t="str">
        <f>IF('Scoring Sheet - Table 1'!NH5&gt;=0.9,"X","")</f>
        <v/>
      </c>
      <c r="NJ6" s="21" t="str">
        <f>IF('Scoring Sheet - Table 1'!NI5&gt;=0.9,"X","")</f>
        <v/>
      </c>
      <c r="NK6" s="21" t="str">
        <f>IF('Scoring Sheet - Table 1'!NJ5&gt;=0.9,"X","")</f>
        <v/>
      </c>
      <c r="NL6" s="21" t="str">
        <f>IF('Scoring Sheet - Table 1'!NK5&gt;=0.9,"X","")</f>
        <v/>
      </c>
      <c r="NM6" s="21" t="str">
        <f>IF('Scoring Sheet - Table 1'!NL5&gt;=0.9,"X","")</f>
        <v/>
      </c>
      <c r="NN6" s="21" t="str">
        <f>IF('Scoring Sheet - Table 1'!NM5&gt;=0.9,"X","")</f>
        <v/>
      </c>
      <c r="NO6" s="21" t="str">
        <f>IF('Scoring Sheet - Table 1'!NN5&gt;=0.9,"X","")</f>
        <v/>
      </c>
      <c r="NP6" s="21" t="str">
        <f>IF('Scoring Sheet - Table 1'!NO5&gt;=0.9,"X","")</f>
        <v/>
      </c>
      <c r="NQ6" s="21" t="str">
        <f>IF('Scoring Sheet - Table 1'!NP5&gt;=0.9,"X","")</f>
        <v/>
      </c>
      <c r="NR6" s="21" t="str">
        <f>IF('Scoring Sheet - Table 1'!NQ5&gt;=0.9,"X","")</f>
        <v/>
      </c>
      <c r="NS6" s="21" t="str">
        <f>IF('Scoring Sheet - Table 1'!NR5&gt;=0.9,"X","")</f>
        <v/>
      </c>
      <c r="NT6" s="21" t="str">
        <f>IF('Scoring Sheet - Table 1'!NS5&gt;=0.9,"X","")</f>
        <v/>
      </c>
      <c r="NU6" s="21" t="str">
        <f>IF('Scoring Sheet - Table 1'!NT5&gt;=0.9,"X","")</f>
        <v/>
      </c>
      <c r="NV6" s="21" t="str">
        <f>IF('Scoring Sheet - Table 1'!NU5&gt;=0.9,"X","")</f>
        <v/>
      </c>
      <c r="NW6" s="21" t="str">
        <f>IF('Scoring Sheet - Table 1'!NV5&gt;=0.9,"X","")</f>
        <v/>
      </c>
      <c r="NX6" s="21" t="str">
        <f>IF('Scoring Sheet - Table 1'!NW5&gt;=0.9,"X","")</f>
        <v/>
      </c>
      <c r="NY6" s="21" t="str">
        <f>IF('Scoring Sheet - Table 1'!NX5&gt;=0.9,"X","")</f>
        <v/>
      </c>
      <c r="NZ6" s="21" t="str">
        <f>IF('Scoring Sheet - Table 1'!NY5&gt;=0.9,"X","")</f>
        <v/>
      </c>
      <c r="OA6" s="21" t="str">
        <f>IF('Scoring Sheet - Table 1'!NZ5&gt;=0.9,"X","")</f>
        <v/>
      </c>
      <c r="OB6" s="21" t="str">
        <f>IF('Scoring Sheet - Table 1'!OA5&gt;=0.9,"X","")</f>
        <v/>
      </c>
      <c r="OC6" s="21" t="str">
        <f>IF('Scoring Sheet - Table 1'!OB5&gt;=0.9,"X","")</f>
        <v/>
      </c>
      <c r="OD6" s="21" t="str">
        <f>IF('Scoring Sheet - Table 1'!OC5&gt;=0.9,"X","")</f>
        <v/>
      </c>
      <c r="OE6" s="21" t="str">
        <f>IF('Scoring Sheet - Table 1'!OD5&gt;=0.9,"X","")</f>
        <v/>
      </c>
      <c r="OF6" s="21" t="str">
        <f>IF('Scoring Sheet - Table 1'!OE5&gt;=0.9,"X","")</f>
        <v/>
      </c>
      <c r="OG6" s="21" t="str">
        <f>IF('Scoring Sheet - Table 1'!OF5&gt;=0.9,"X","")</f>
        <v/>
      </c>
      <c r="OH6" s="21" t="str">
        <f>IF('Scoring Sheet - Table 1'!OG5&gt;=0.9,"X","")</f>
        <v/>
      </c>
      <c r="OI6" s="21" t="str">
        <f>IF('Scoring Sheet - Table 1'!OH5&gt;=0.9,"X","")</f>
        <v/>
      </c>
      <c r="OJ6" s="21" t="str">
        <f>IF('Scoring Sheet - Table 1'!OI5&gt;=0.9,"X","")</f>
        <v/>
      </c>
      <c r="OK6" s="21" t="str">
        <f>IF('Scoring Sheet - Table 1'!OJ5&gt;=0.9,"X","")</f>
        <v/>
      </c>
      <c r="OL6" s="21" t="str">
        <f>IF('Scoring Sheet - Table 1'!OK5&gt;=0.9,"X","")</f>
        <v/>
      </c>
      <c r="OM6" s="21" t="str">
        <f>IF('Scoring Sheet - Table 1'!OL5&gt;=0.9,"X","")</f>
        <v/>
      </c>
      <c r="ON6" s="21" t="str">
        <f>IF('Scoring Sheet - Table 1'!OM5&gt;=0.9,"X","")</f>
        <v/>
      </c>
      <c r="OO6" s="21" t="str">
        <f>IF('Scoring Sheet - Table 1'!ON5&gt;=0.9,"X","")</f>
        <v/>
      </c>
      <c r="OP6" s="21" t="str">
        <f>IF('Scoring Sheet - Table 1'!OO5&gt;=0.9,"X","")</f>
        <v/>
      </c>
      <c r="OQ6" s="21" t="str">
        <f>IF('Scoring Sheet - Table 1'!OP5&gt;=0.9,"X","")</f>
        <v/>
      </c>
      <c r="OR6" s="21" t="str">
        <f>IF('Scoring Sheet - Table 1'!OQ5&gt;=0.9,"X","")</f>
        <v/>
      </c>
      <c r="OS6" s="21" t="str">
        <f>IF('Scoring Sheet - Table 1'!OR5&gt;=0.9,"X","")</f>
        <v/>
      </c>
      <c r="OT6" s="21" t="str">
        <f>IF('Scoring Sheet - Table 1'!OS5&gt;=0.9,"X","")</f>
        <v/>
      </c>
      <c r="OU6" s="21" t="str">
        <f>IF('Scoring Sheet - Table 1'!OT5&gt;=0.9,"X","")</f>
        <v/>
      </c>
      <c r="OV6" s="21" t="str">
        <f>IF('Scoring Sheet - Table 1'!OU5&gt;=0.9,"X","")</f>
        <v/>
      </c>
      <c r="OW6" s="21" t="str">
        <f>IF('Scoring Sheet - Table 1'!OV5&gt;=0.9,"X","")</f>
        <v/>
      </c>
      <c r="OX6" s="21" t="str">
        <f>IF('Scoring Sheet - Table 1'!OW5&gt;=0.9,"X","")</f>
        <v/>
      </c>
      <c r="OY6" s="21" t="str">
        <f>IF('Scoring Sheet - Table 1'!OX5&gt;=0.9,"X","")</f>
        <v/>
      </c>
      <c r="OZ6" s="21" t="str">
        <f>IF('Scoring Sheet - Table 1'!OY5&gt;=0.9,"X","")</f>
        <v/>
      </c>
      <c r="PA6" s="21" t="str">
        <f>IF('Scoring Sheet - Table 1'!OZ5&gt;=0.9,"X","")</f>
        <v/>
      </c>
      <c r="PB6" s="21" t="str">
        <f>IF('Scoring Sheet - Table 1'!PA5&gt;=0.9,"X","")</f>
        <v/>
      </c>
      <c r="PC6" s="21" t="str">
        <f>IF('Scoring Sheet - Table 1'!PB5&gt;=0.9,"X","")</f>
        <v/>
      </c>
      <c r="PD6" s="21" t="str">
        <f>IF('Scoring Sheet - Table 1'!PC5&gt;=0.9,"X","")</f>
        <v/>
      </c>
      <c r="PE6" s="21" t="str">
        <f>IF('Scoring Sheet - Table 1'!PD5&gt;=0.9,"X","")</f>
        <v/>
      </c>
      <c r="PF6" s="21" t="str">
        <f>IF('Scoring Sheet - Table 1'!PE5&gt;=0.9,"X","")</f>
        <v/>
      </c>
      <c r="PG6" s="21" t="str">
        <f>IF('Scoring Sheet - Table 1'!PF5&gt;=0.9,"X","")</f>
        <v/>
      </c>
      <c r="PH6" s="21" t="str">
        <f>IF('Scoring Sheet - Table 1'!PG5&gt;=0.9,"X","")</f>
        <v/>
      </c>
      <c r="PI6" s="21" t="str">
        <f>IF('Scoring Sheet - Table 1'!PH5&gt;=0.9,"X","")</f>
        <v/>
      </c>
      <c r="PJ6" s="21" t="str">
        <f>IF('Scoring Sheet - Table 1'!PI5&gt;=0.9,"X","")</f>
        <v/>
      </c>
      <c r="PK6" s="21" t="str">
        <f>IF('Scoring Sheet - Table 1'!PJ5&gt;=0.9,"X","")</f>
        <v/>
      </c>
      <c r="PL6" s="21" t="str">
        <f>IF('Scoring Sheet - Table 1'!PK5&gt;=0.9,"X","")</f>
        <v/>
      </c>
      <c r="PM6" s="21" t="str">
        <f>IF('Scoring Sheet - Table 1'!PL5&gt;=0.9,"X","")</f>
        <v/>
      </c>
      <c r="PN6" s="21" t="str">
        <f>IF('Scoring Sheet - Table 1'!PM5&gt;=0.9,"X","")</f>
        <v/>
      </c>
      <c r="PO6" s="21" t="str">
        <f>IF('Scoring Sheet - Table 1'!PN5&gt;=0.9,"X","")</f>
        <v/>
      </c>
      <c r="PP6" s="21" t="str">
        <f>IF('Scoring Sheet - Table 1'!PO5&gt;=0.9,"X","")</f>
        <v/>
      </c>
      <c r="PQ6" s="21" t="str">
        <f>IF('Scoring Sheet - Table 1'!PP5&gt;=0.9,"X","")</f>
        <v/>
      </c>
      <c r="PR6" s="21" t="str">
        <f>IF('Scoring Sheet - Table 1'!PQ5&gt;=0.9,"X","")</f>
        <v/>
      </c>
      <c r="PS6" s="21" t="str">
        <f>IF('Scoring Sheet - Table 1'!PR5&gt;=0.9,"X","")</f>
        <v/>
      </c>
      <c r="PT6" s="21" t="str">
        <f>IF('Scoring Sheet - Table 1'!PS5&gt;=0.9,"X","")</f>
        <v/>
      </c>
      <c r="PU6" s="21" t="str">
        <f>IF('Scoring Sheet - Table 1'!PT5&gt;=0.9,"X","")</f>
        <v/>
      </c>
      <c r="PV6" s="21" t="str">
        <f>IF('Scoring Sheet - Table 1'!PU5&gt;=0.9,"X","")</f>
        <v/>
      </c>
      <c r="PW6" s="21" t="str">
        <f>IF('Scoring Sheet - Table 1'!PV5&gt;=0.9,"X","")</f>
        <v/>
      </c>
      <c r="PX6" s="21" t="str">
        <f>IF('Scoring Sheet - Table 1'!PW5&gt;=0.9,"X","")</f>
        <v/>
      </c>
      <c r="PY6" s="21" t="str">
        <f>IF('Scoring Sheet - Table 1'!PX5&gt;=0.9,"X","")</f>
        <v/>
      </c>
      <c r="PZ6" s="21" t="str">
        <f>IF('Scoring Sheet - Table 1'!PY5&gt;=0.9,"X","")</f>
        <v/>
      </c>
      <c r="QA6" s="21" t="str">
        <f>IF('Scoring Sheet - Table 1'!PZ5&gt;=0.9,"X","")</f>
        <v/>
      </c>
      <c r="QB6" s="21" t="str">
        <f>IF('Scoring Sheet - Table 1'!QA5&gt;=0.9,"X","")</f>
        <v/>
      </c>
      <c r="QC6" s="21" t="str">
        <f>IF('Scoring Sheet - Table 1'!QB5&gt;=0.9,"X","")</f>
        <v/>
      </c>
      <c r="QD6" s="21" t="str">
        <f>IF('Scoring Sheet - Table 1'!QC5&gt;=0.9,"X","")</f>
        <v/>
      </c>
      <c r="QE6" s="21" t="str">
        <f>IF('Scoring Sheet - Table 1'!QD5&gt;=0.9,"X","")</f>
        <v/>
      </c>
      <c r="QF6" s="21" t="str">
        <f>IF('Scoring Sheet - Table 1'!QE5&gt;=0.9,"X","")</f>
        <v/>
      </c>
      <c r="QG6" s="21" t="str">
        <f>IF('Scoring Sheet - Table 1'!QF5&gt;=0.9,"X","")</f>
        <v/>
      </c>
      <c r="QH6" s="21" t="str">
        <f>IF('Scoring Sheet - Table 1'!QG5&gt;=0.9,"X","")</f>
        <v/>
      </c>
      <c r="QI6" s="21" t="str">
        <f>IF('Scoring Sheet - Table 1'!QH5&gt;=0.9,"X","")</f>
        <v/>
      </c>
      <c r="QJ6" s="21" t="str">
        <f>IF('Scoring Sheet - Table 1'!QI5&gt;=0.9,"X","")</f>
        <v/>
      </c>
      <c r="QK6" s="21" t="str">
        <f>IF('Scoring Sheet - Table 1'!QJ5&gt;=0.9,"X","")</f>
        <v/>
      </c>
      <c r="QL6" s="21" t="str">
        <f>IF('Scoring Sheet - Table 1'!QK5&gt;=0.9,"X","")</f>
        <v/>
      </c>
      <c r="QM6" s="21" t="str">
        <f>IF('Scoring Sheet - Table 1'!QL5&gt;=0.9,"X","")</f>
        <v/>
      </c>
      <c r="QN6" s="21" t="str">
        <f>IF('Scoring Sheet - Table 1'!QM5&gt;=0.9,"X","")</f>
        <v/>
      </c>
      <c r="QO6" s="21" t="str">
        <f>IF('Scoring Sheet - Table 1'!QN5&gt;=0.9,"X","")</f>
        <v/>
      </c>
      <c r="QP6" s="21" t="str">
        <f>IF('Scoring Sheet - Table 1'!QO5&gt;=0.9,"X","")</f>
        <v/>
      </c>
      <c r="QQ6" s="21" t="str">
        <f>IF('Scoring Sheet - Table 1'!QP5&gt;=0.9,"X","")</f>
        <v/>
      </c>
      <c r="QR6" s="21" t="str">
        <f>IF('Scoring Sheet - Table 1'!QQ5&gt;=0.9,"X","")</f>
        <v/>
      </c>
      <c r="QS6" s="21" t="str">
        <f>IF('Scoring Sheet - Table 1'!QR5&gt;=0.9,"X","")</f>
        <v/>
      </c>
      <c r="QT6" s="21" t="str">
        <f>IF('Scoring Sheet - Table 1'!QS5&gt;=0.9,"X","")</f>
        <v/>
      </c>
      <c r="QU6" s="21" t="str">
        <f>IF('Scoring Sheet - Table 1'!QT5&gt;=0.9,"X","")</f>
        <v/>
      </c>
      <c r="QV6" s="21" t="str">
        <f>IF('Scoring Sheet - Table 1'!QU5&gt;=0.9,"X","")</f>
        <v/>
      </c>
      <c r="QW6" s="21" t="str">
        <f>IF('Scoring Sheet - Table 1'!QV5&gt;=0.9,"X","")</f>
        <v/>
      </c>
      <c r="QX6" s="21" t="str">
        <f>IF('Scoring Sheet - Table 1'!QW5&gt;=0.9,"X","")</f>
        <v/>
      </c>
      <c r="QY6" s="21" t="str">
        <f>IF('Scoring Sheet - Table 1'!QX5&gt;=0.9,"X","")</f>
        <v/>
      </c>
      <c r="QZ6" s="21" t="str">
        <f>IF('Scoring Sheet - Table 1'!QY5&gt;=0.9,"X","")</f>
        <v/>
      </c>
      <c r="RA6" s="21" t="str">
        <f>IF('Scoring Sheet - Table 1'!QZ5&gt;=0.9,"X","")</f>
        <v/>
      </c>
      <c r="RB6" s="21" t="str">
        <f>IF('Scoring Sheet - Table 1'!RA5&gt;=0.9,"X","")</f>
        <v/>
      </c>
      <c r="RC6" s="21" t="str">
        <f>IF('Scoring Sheet - Table 1'!RB5&gt;=0.9,"X","")</f>
        <v/>
      </c>
      <c r="RD6" s="21" t="str">
        <f>IF('Scoring Sheet - Table 1'!RC5&gt;=0.9,"X","")</f>
        <v/>
      </c>
      <c r="RE6" s="21" t="str">
        <f>IF('Scoring Sheet - Table 1'!RD5&gt;=0.9,"X","")</f>
        <v/>
      </c>
      <c r="RF6" s="21" t="str">
        <f>IF('Scoring Sheet - Table 1'!RE5&gt;=0.9,"X","")</f>
        <v/>
      </c>
      <c r="RG6" s="21" t="str">
        <f>IF('Scoring Sheet - Table 1'!RF5&gt;=0.9,"X","")</f>
        <v/>
      </c>
      <c r="RH6" s="21" t="str">
        <f>IF('Scoring Sheet - Table 1'!RG5&gt;=0.9,"X","")</f>
        <v/>
      </c>
      <c r="RI6" s="21" t="str">
        <f>IF('Scoring Sheet - Table 1'!RH5&gt;=0.9,"X","")</f>
        <v/>
      </c>
      <c r="RJ6" s="21" t="str">
        <f>IF('Scoring Sheet - Table 1'!RI5&gt;=0.9,"X","")</f>
        <v/>
      </c>
      <c r="RK6" s="21" t="str">
        <f>IF('Scoring Sheet - Table 1'!RJ5&gt;=0.9,"X","")</f>
        <v/>
      </c>
      <c r="RL6" s="21" t="str">
        <f>IF('Scoring Sheet - Table 1'!RK5&gt;=0.9,"X","")</f>
        <v/>
      </c>
      <c r="RM6" s="21" t="str">
        <f>IF('Scoring Sheet - Table 1'!RL5&gt;=0.9,"X","")</f>
        <v/>
      </c>
      <c r="RN6" s="21" t="str">
        <f>IF('Scoring Sheet - Table 1'!RM5&gt;=0.9,"X","")</f>
        <v/>
      </c>
      <c r="RO6" s="21" t="str">
        <f>IF('Scoring Sheet - Table 1'!RN5&gt;=0.9,"X","")</f>
        <v/>
      </c>
      <c r="RP6" s="21" t="str">
        <f>IF('Scoring Sheet - Table 1'!RO5&gt;=0.9,"X","")</f>
        <v/>
      </c>
      <c r="RQ6" s="21" t="str">
        <f>IF('Scoring Sheet - Table 1'!RP5&gt;=0.9,"X","")</f>
        <v/>
      </c>
      <c r="RR6" s="21" t="str">
        <f>IF('Scoring Sheet - Table 1'!RQ5&gt;=0.9,"X","")</f>
        <v/>
      </c>
      <c r="RS6" s="21" t="str">
        <f>IF('Scoring Sheet - Table 1'!RR5&gt;=0.9,"X","")</f>
        <v/>
      </c>
      <c r="RT6" s="21" t="str">
        <f>IF('Scoring Sheet - Table 1'!RS5&gt;=0.9,"X","")</f>
        <v/>
      </c>
      <c r="RU6" s="21" t="str">
        <f>IF('Scoring Sheet - Table 1'!RT5&gt;=0.9,"X","")</f>
        <v/>
      </c>
      <c r="RV6" s="21" t="str">
        <f>IF('Scoring Sheet - Table 1'!RU5&gt;=0.9,"X","")</f>
        <v/>
      </c>
      <c r="RW6" s="21" t="str">
        <f>IF('Scoring Sheet - Table 1'!RV5&gt;=0.9,"X","")</f>
        <v/>
      </c>
      <c r="RX6" s="21" t="str">
        <f>IF('Scoring Sheet - Table 1'!RW5&gt;=0.9,"X","")</f>
        <v/>
      </c>
      <c r="RY6" s="21" t="str">
        <f>IF('Scoring Sheet - Table 1'!RX5&gt;=0.9,"X","")</f>
        <v/>
      </c>
      <c r="RZ6" s="21" t="str">
        <f>IF('Scoring Sheet - Table 1'!RY5&gt;=0.9,"X","")</f>
        <v/>
      </c>
      <c r="SA6" s="21" t="str">
        <f>IF('Scoring Sheet - Table 1'!RZ5&gt;=0.9,"X","")</f>
        <v/>
      </c>
      <c r="SB6" s="21" t="str">
        <f>IF('Scoring Sheet - Table 1'!SA5&gt;=0.9,"X","")</f>
        <v/>
      </c>
      <c r="SC6" s="21" t="str">
        <f>IF('Scoring Sheet - Table 1'!SB5&gt;=0.9,"X","")</f>
        <v/>
      </c>
      <c r="SD6" s="21" t="str">
        <f>IF('Scoring Sheet - Table 1'!SC5&gt;=0.9,"X","")</f>
        <v/>
      </c>
      <c r="SE6" s="21" t="str">
        <f>IF('Scoring Sheet - Table 1'!SD5&gt;=0.9,"X","")</f>
        <v/>
      </c>
      <c r="SF6" s="21" t="str">
        <f>IF('Scoring Sheet - Table 1'!SE5&gt;=0.9,"X","")</f>
        <v/>
      </c>
      <c r="SG6" s="21" t="str">
        <f>IF('Scoring Sheet - Table 1'!SF5&gt;=0.9,"X","")</f>
        <v/>
      </c>
      <c r="SH6" s="21" t="str">
        <f>IF('Scoring Sheet - Table 1'!SG5&gt;=0.9,"X","")</f>
        <v/>
      </c>
      <c r="SI6" s="21" t="str">
        <f>IF('Scoring Sheet - Table 1'!SH5&gt;=0.9,"X","")</f>
        <v/>
      </c>
      <c r="SJ6" s="21" t="str">
        <f>IF('Scoring Sheet - Table 1'!SI5&gt;=0.9,"X","")</f>
        <v/>
      </c>
      <c r="SK6" s="21" t="str">
        <f>IF('Scoring Sheet - Table 1'!SJ5&gt;=0.9,"X","")</f>
        <v/>
      </c>
      <c r="SL6" s="21" t="str">
        <f>IF('Scoring Sheet - Table 1'!SK5&gt;=0.9,"X","")</f>
        <v/>
      </c>
      <c r="SM6" s="21" t="str">
        <f>IF('Scoring Sheet - Table 1'!SL5&gt;=0.9,"X","")</f>
        <v/>
      </c>
      <c r="SN6" s="21" t="str">
        <f>IF('Scoring Sheet - Table 1'!SM5&gt;=0.9,"X","")</f>
        <v/>
      </c>
      <c r="SO6" s="21" t="str">
        <f>IF('Scoring Sheet - Table 1'!SN5&gt;=0.9,"X","")</f>
        <v/>
      </c>
      <c r="SP6" s="21" t="str">
        <f>IF('Scoring Sheet - Table 1'!SO5&gt;=0.9,"X","")</f>
        <v/>
      </c>
      <c r="SQ6" s="21" t="str">
        <f>IF('Scoring Sheet - Table 1'!SP5&gt;=0.9,"X","")</f>
        <v/>
      </c>
      <c r="SR6" s="21" t="str">
        <f>IF('Scoring Sheet - Table 1'!SQ5&gt;=0.9,"X","")</f>
        <v/>
      </c>
      <c r="SS6" s="21" t="str">
        <f>IF('Scoring Sheet - Table 1'!SR5&gt;=0.9,"X","")</f>
        <v/>
      </c>
      <c r="ST6" s="21" t="str">
        <f>IF('Scoring Sheet - Table 1'!SS5&gt;=0.9,"X","")</f>
        <v/>
      </c>
      <c r="SU6" s="21" t="str">
        <f>IF('Scoring Sheet - Table 1'!ST5&gt;=0.9,"X","")</f>
        <v/>
      </c>
      <c r="SV6" s="21" t="str">
        <f>IF('Scoring Sheet - Table 1'!SU5&gt;=0.9,"X","")</f>
        <v/>
      </c>
      <c r="SW6" s="21" t="str">
        <f>IF('Scoring Sheet - Table 1'!SV5&gt;=0.9,"X","")</f>
        <v/>
      </c>
      <c r="SX6" s="21" t="str">
        <f>IF('Scoring Sheet - Table 1'!SW5&gt;=0.9,"X","")</f>
        <v/>
      </c>
      <c r="SY6" s="21" t="str">
        <f>IF('Scoring Sheet - Table 1'!SX5&gt;=0.9,"X","")</f>
        <v/>
      </c>
      <c r="SZ6" s="21" t="str">
        <f>IF('Scoring Sheet - Table 1'!SY5&gt;=0.9,"X","")</f>
        <v/>
      </c>
      <c r="TA6" s="21" t="str">
        <f>IF('Scoring Sheet - Table 1'!SZ5&gt;=0.9,"X","")</f>
        <v/>
      </c>
      <c r="TB6" s="21" t="str">
        <f>IF('Scoring Sheet - Table 1'!TA5&gt;=0.9,"X","")</f>
        <v/>
      </c>
      <c r="TC6" s="21" t="str">
        <f>IF('Scoring Sheet - Table 1'!TB5&gt;=0.9,"X","")</f>
        <v/>
      </c>
      <c r="TD6" s="21" t="str">
        <f>IF('Scoring Sheet - Table 1'!TC5&gt;=0.9,"X","")</f>
        <v/>
      </c>
      <c r="TE6" s="21" t="str">
        <f>IF('Scoring Sheet - Table 1'!TD5&gt;=0.9,"X","")</f>
        <v/>
      </c>
      <c r="TF6" s="21" t="str">
        <f>IF('Scoring Sheet - Table 1'!TE5&gt;=0.9,"X","")</f>
        <v/>
      </c>
      <c r="TG6" s="21" t="str">
        <f>IF('Scoring Sheet - Table 1'!TF5&gt;=0.9,"X","")</f>
        <v/>
      </c>
      <c r="TH6" s="21" t="str">
        <f>IF('Scoring Sheet - Table 1'!TG5&gt;=0.9,"X","")</f>
        <v/>
      </c>
      <c r="TI6" s="21" t="str">
        <f>IF('Scoring Sheet - Table 1'!TH5&gt;=0.9,"X","")</f>
        <v/>
      </c>
      <c r="TJ6" s="21" t="str">
        <f>IF('Scoring Sheet - Table 1'!TI5&gt;=0.9,"X","")</f>
        <v/>
      </c>
      <c r="TK6" s="21" t="str">
        <f>IF('Scoring Sheet - Table 1'!TJ5&gt;=0.9,"X","")</f>
        <v/>
      </c>
      <c r="TL6" s="21" t="str">
        <f>IF('Scoring Sheet - Table 1'!TK5&gt;=0.9,"X","")</f>
        <v/>
      </c>
      <c r="TM6" s="21" t="str">
        <f>IF('Scoring Sheet - Table 1'!TL5&gt;=0.9,"X","")</f>
        <v/>
      </c>
      <c r="TN6" s="21" t="str">
        <f>IF('Scoring Sheet - Table 1'!TM5&gt;=0.9,"X","")</f>
        <v/>
      </c>
      <c r="TO6" s="21" t="str">
        <f>IF('Scoring Sheet - Table 1'!TN5&gt;=0.9,"X","")</f>
        <v/>
      </c>
      <c r="TP6" s="21" t="str">
        <f>IF('Scoring Sheet - Table 1'!TO5&gt;=0.9,"X","")</f>
        <v/>
      </c>
      <c r="TQ6" s="21" t="str">
        <f>IF('Scoring Sheet - Table 1'!TP5&gt;=0.9,"X","")</f>
        <v/>
      </c>
      <c r="TR6" s="21" t="str">
        <f>IF('Scoring Sheet - Table 1'!TQ5&gt;=0.9,"X","")</f>
        <v/>
      </c>
      <c r="TS6" s="21" t="str">
        <f>IF('Scoring Sheet - Table 1'!TR5&gt;=0.9,"X","")</f>
        <v/>
      </c>
      <c r="TT6" s="21" t="str">
        <f>IF('Scoring Sheet - Table 1'!TS5&gt;=0.9,"X","")</f>
        <v/>
      </c>
      <c r="TU6" s="21" t="str">
        <f>IF('Scoring Sheet - Table 1'!TT5&gt;=0.9,"X","")</f>
        <v/>
      </c>
      <c r="TV6" s="21" t="str">
        <f>IF('Scoring Sheet - Table 1'!TU5&gt;=0.9,"X","")</f>
        <v/>
      </c>
      <c r="TW6" s="21" t="str">
        <f>IF('Scoring Sheet - Table 1'!TV5&gt;=0.9,"X","")</f>
        <v/>
      </c>
      <c r="TX6" s="21" t="str">
        <f>IF('Scoring Sheet - Table 1'!TW5&gt;=0.9,"X","")</f>
        <v/>
      </c>
      <c r="TY6" s="21" t="str">
        <f>IF('Scoring Sheet - Table 1'!TX5&gt;=0.9,"X","")</f>
        <v/>
      </c>
      <c r="TZ6" s="21" t="str">
        <f>IF('Scoring Sheet - Table 1'!TY5&gt;=0.9,"X","")</f>
        <v/>
      </c>
      <c r="UA6" s="21" t="str">
        <f>IF('Scoring Sheet - Table 1'!TZ5&gt;=0.9,"X","")</f>
        <v/>
      </c>
      <c r="UB6" s="21" t="str">
        <f>IF('Scoring Sheet - Table 1'!UA5&gt;=0.9,"X","")</f>
        <v/>
      </c>
      <c r="UC6" s="21" t="str">
        <f>IF('Scoring Sheet - Table 1'!UB5&gt;=0.9,"X","")</f>
        <v/>
      </c>
      <c r="UD6" s="21" t="str">
        <f>IF('Scoring Sheet - Table 1'!UC5&gt;=0.9,"X","")</f>
        <v/>
      </c>
      <c r="UE6" s="21" t="str">
        <f>IF('Scoring Sheet - Table 1'!UD5&gt;=0.9,"X","")</f>
        <v/>
      </c>
      <c r="UF6" s="21" t="str">
        <f>IF('Scoring Sheet - Table 1'!UE5&gt;=0.9,"X","")</f>
        <v/>
      </c>
      <c r="UG6" s="21" t="str">
        <f>IF('Scoring Sheet - Table 1'!UF5&gt;=0.9,"X","")</f>
        <v/>
      </c>
      <c r="UH6" s="21" t="str">
        <f>IF('Scoring Sheet - Table 1'!UG5&gt;=0.9,"X","")</f>
        <v/>
      </c>
      <c r="UI6" s="21" t="str">
        <f>IF('Scoring Sheet - Table 1'!UH5&gt;=0.9,"X","")</f>
        <v/>
      </c>
      <c r="UJ6" s="21" t="str">
        <f>IF('Scoring Sheet - Table 1'!UI5&gt;=0.9,"X","")</f>
        <v/>
      </c>
      <c r="UK6" s="21" t="str">
        <f>IF('Scoring Sheet - Table 1'!UJ5&gt;=0.9,"X","")</f>
        <v/>
      </c>
      <c r="UL6" s="21" t="str">
        <f>IF('Scoring Sheet - Table 1'!UK5&gt;=0.9,"X","")</f>
        <v/>
      </c>
      <c r="UM6" s="21" t="str">
        <f>IF('Scoring Sheet - Table 1'!UL5&gt;=0.9,"X","")</f>
        <v/>
      </c>
      <c r="UN6" s="21" t="str">
        <f>IF('Scoring Sheet - Table 1'!UM5&gt;=0.9,"X","")</f>
        <v/>
      </c>
      <c r="UO6" s="21" t="str">
        <f>IF('Scoring Sheet - Table 1'!UN5&gt;=0.9,"X","")</f>
        <v/>
      </c>
      <c r="UP6" s="21" t="str">
        <f>IF('Scoring Sheet - Table 1'!UO5&gt;=0.9,"X","")</f>
        <v/>
      </c>
      <c r="UQ6" s="21" t="str">
        <f>IF('Scoring Sheet - Table 1'!UP5&gt;=0.9,"X","")</f>
        <v/>
      </c>
      <c r="UR6" s="21" t="str">
        <f>IF('Scoring Sheet - Table 1'!UQ5&gt;=0.9,"X","")</f>
        <v/>
      </c>
      <c r="US6" s="21" t="str">
        <f>IF('Scoring Sheet - Table 1'!UR5&gt;=0.9,"X","")</f>
        <v/>
      </c>
      <c r="UT6" s="21" t="str">
        <f>IF('Scoring Sheet - Table 1'!US5&gt;=0.9,"X","")</f>
        <v/>
      </c>
      <c r="UU6" s="21" t="str">
        <f>IF('Scoring Sheet - Table 1'!UT5&gt;=0.9,"X","")</f>
        <v/>
      </c>
      <c r="UV6" s="21" t="str">
        <f>IF('Scoring Sheet - Table 1'!UU5&gt;=0.9,"X","")</f>
        <v/>
      </c>
      <c r="UW6" s="21" t="str">
        <f>IF('Scoring Sheet - Table 1'!UV5&gt;=0.9,"X","")</f>
        <v/>
      </c>
      <c r="UX6" s="21" t="str">
        <f>IF('Scoring Sheet - Table 1'!UW5&gt;=0.9,"X","")</f>
        <v/>
      </c>
      <c r="UY6" s="21" t="str">
        <f>IF('Scoring Sheet - Table 1'!UX5&gt;=0.9,"X","")</f>
        <v/>
      </c>
      <c r="UZ6" s="21" t="str">
        <f>IF('Scoring Sheet - Table 1'!UY5&gt;=0.9,"X","")</f>
        <v/>
      </c>
      <c r="VA6" s="21" t="str">
        <f>IF('Scoring Sheet - Table 1'!UZ5&gt;=0.9,"X","")</f>
        <v/>
      </c>
      <c r="VB6" s="21" t="str">
        <f>IF('Scoring Sheet - Table 1'!VA5&gt;=0.9,"X","")</f>
        <v/>
      </c>
      <c r="VC6" s="21" t="str">
        <f>IF('Scoring Sheet - Table 1'!VB5&gt;=0.9,"X","")</f>
        <v/>
      </c>
      <c r="VD6" s="21" t="str">
        <f>IF('Scoring Sheet - Table 1'!VC5&gt;=0.9,"X","")</f>
        <v/>
      </c>
      <c r="VE6" s="21" t="str">
        <f>IF('Scoring Sheet - Table 1'!VD5&gt;=0.9,"X","")</f>
        <v/>
      </c>
      <c r="VF6" s="21" t="str">
        <f>IF('Scoring Sheet - Table 1'!VE5&gt;=0.9,"X","")</f>
        <v/>
      </c>
      <c r="VG6" s="21" t="str">
        <f>IF('Scoring Sheet - Table 1'!VF5&gt;=0.9,"X","")</f>
        <v/>
      </c>
      <c r="VH6" s="21" t="str">
        <f>IF('Scoring Sheet - Table 1'!VG5&gt;=0.9,"X","")</f>
        <v/>
      </c>
      <c r="VI6" s="21" t="str">
        <f>IF('Scoring Sheet - Table 1'!VH5&gt;=0.9,"X","")</f>
        <v/>
      </c>
      <c r="VJ6" s="21" t="str">
        <f>IF('Scoring Sheet - Table 1'!VI5&gt;=0.9,"X","")</f>
        <v/>
      </c>
      <c r="VK6" s="21" t="str">
        <f>IF('Scoring Sheet - Table 1'!VJ5&gt;=0.9,"X","")</f>
        <v/>
      </c>
      <c r="VL6" s="21" t="str">
        <f>IF('Scoring Sheet - Table 1'!VK5&gt;=0.9,"X","")</f>
        <v/>
      </c>
      <c r="VM6" s="21" t="str">
        <f>IF('Scoring Sheet - Table 1'!VL5&gt;=0.9,"X","")</f>
        <v/>
      </c>
      <c r="VN6" s="21" t="str">
        <f>IF('Scoring Sheet - Table 1'!VM5&gt;=0.9,"X","")</f>
        <v/>
      </c>
      <c r="VO6" s="21" t="str">
        <f>IF('Scoring Sheet - Table 1'!VN5&gt;=0.9,"X","")</f>
        <v/>
      </c>
      <c r="VP6" s="21" t="str">
        <f>IF('Scoring Sheet - Table 1'!VO5&gt;=0.9,"X","")</f>
        <v/>
      </c>
      <c r="VQ6" s="21" t="str">
        <f>IF('Scoring Sheet - Table 1'!VP5&gt;=0.9,"X","")</f>
        <v/>
      </c>
      <c r="VR6" s="21" t="str">
        <f>IF('Scoring Sheet - Table 1'!VQ5&gt;=0.9,"X","")</f>
        <v/>
      </c>
      <c r="VS6" s="21" t="str">
        <f>IF('Scoring Sheet - Table 1'!VR5&gt;=0.9,"X","")</f>
        <v/>
      </c>
      <c r="VT6" s="21" t="str">
        <f>IF('Scoring Sheet - Table 1'!VS5&gt;=0.9,"X","")</f>
        <v/>
      </c>
      <c r="VU6" s="21" t="str">
        <f>IF('Scoring Sheet - Table 1'!VT5&gt;=0.9,"X","")</f>
        <v/>
      </c>
      <c r="VV6" s="21" t="str">
        <f>IF('Scoring Sheet - Table 1'!VU5&gt;=0.9,"X","")</f>
        <v/>
      </c>
      <c r="VW6" s="21" t="str">
        <f>IF('Scoring Sheet - Table 1'!VV5&gt;=0.9,"X","")</f>
        <v/>
      </c>
      <c r="VX6" s="21" t="str">
        <f>IF('Scoring Sheet - Table 1'!VW5&gt;=0.9,"X","")</f>
        <v/>
      </c>
      <c r="VY6" s="21" t="str">
        <f>IF('Scoring Sheet - Table 1'!VX5&gt;=0.9,"X","")</f>
        <v/>
      </c>
      <c r="VZ6" s="21" t="str">
        <f>IF('Scoring Sheet - Table 1'!VY5&gt;=0.9,"X","")</f>
        <v/>
      </c>
      <c r="WA6" s="21" t="str">
        <f>IF('Scoring Sheet - Table 1'!VZ5&gt;=0.9,"X","")</f>
        <v/>
      </c>
      <c r="WB6" s="21" t="str">
        <f>IF('Scoring Sheet - Table 1'!WA5&gt;=0.9,"X","")</f>
        <v/>
      </c>
      <c r="WC6" s="21" t="str">
        <f>IF('Scoring Sheet - Table 1'!WB5&gt;=0.9,"X","")</f>
        <v/>
      </c>
      <c r="WD6" s="21" t="str">
        <f>IF('Scoring Sheet - Table 1'!WC5&gt;=0.9,"X","")</f>
        <v/>
      </c>
      <c r="WE6" s="21" t="str">
        <f>IF('Scoring Sheet - Table 1'!WD5&gt;=0.9,"X","")</f>
        <v/>
      </c>
      <c r="WF6" s="21" t="str">
        <f>IF('Scoring Sheet - Table 1'!WE5&gt;=0.9,"X","")</f>
        <v/>
      </c>
      <c r="WG6" s="21" t="str">
        <f>IF('Scoring Sheet - Table 1'!WF5&gt;=0.9,"X","")</f>
        <v/>
      </c>
      <c r="WH6" s="21" t="str">
        <f>IF('Scoring Sheet - Table 1'!WG5&gt;=0.9,"X","")</f>
        <v/>
      </c>
      <c r="WI6" s="21" t="str">
        <f>IF('Scoring Sheet - Table 1'!WH5&gt;=0.9,"X","")</f>
        <v/>
      </c>
      <c r="WJ6" s="21" t="str">
        <f>IF('Scoring Sheet - Table 1'!WI5&gt;=0.9,"X","")</f>
        <v/>
      </c>
      <c r="WK6" s="21" t="str">
        <f>IF('Scoring Sheet - Table 1'!WJ5&gt;=0.9,"X","")</f>
        <v/>
      </c>
      <c r="WL6" s="21" t="str">
        <f>IF('Scoring Sheet - Table 1'!WK5&gt;=0.9,"X","")</f>
        <v/>
      </c>
      <c r="WM6" s="21" t="str">
        <f>IF('Scoring Sheet - Table 1'!WL5&gt;=0.9,"X","")</f>
        <v/>
      </c>
      <c r="WN6" s="21" t="str">
        <f>IF('Scoring Sheet - Table 1'!WM5&gt;=0.9,"X","")</f>
        <v/>
      </c>
      <c r="WO6" s="21" t="str">
        <f>IF('Scoring Sheet - Table 1'!WN5&gt;=0.9,"X","")</f>
        <v/>
      </c>
      <c r="WP6" s="21" t="str">
        <f>IF('Scoring Sheet - Table 1'!WO5&gt;=0.9,"X","")</f>
        <v/>
      </c>
      <c r="WQ6" s="21" t="str">
        <f>IF('Scoring Sheet - Table 1'!WP5&gt;=0.9,"X","")</f>
        <v/>
      </c>
      <c r="WR6" s="21" t="str">
        <f>IF('Scoring Sheet - Table 1'!WQ5&gt;=0.9,"X","")</f>
        <v/>
      </c>
      <c r="WS6" s="21" t="str">
        <f>IF('Scoring Sheet - Table 1'!WR5&gt;=0.9,"X","")</f>
        <v/>
      </c>
      <c r="WT6" s="21" t="str">
        <f>IF('Scoring Sheet - Table 1'!WS5&gt;=0.9,"X","")</f>
        <v/>
      </c>
      <c r="WU6" s="21" t="str">
        <f>IF('Scoring Sheet - Table 1'!WT5&gt;=0.9,"X","")</f>
        <v/>
      </c>
      <c r="WV6" s="21" t="str">
        <f>IF('Scoring Sheet - Table 1'!WU5&gt;=0.9,"X","")</f>
        <v/>
      </c>
      <c r="WW6" s="21" t="str">
        <f>IF('Scoring Sheet - Table 1'!WV5&gt;=0.9,"X","")</f>
        <v/>
      </c>
      <c r="WX6" s="21" t="str">
        <f>IF('Scoring Sheet - Table 1'!WW5&gt;=0.9,"X","")</f>
        <v/>
      </c>
      <c r="WY6" s="21" t="str">
        <f>IF('Scoring Sheet - Table 1'!WX5&gt;=0.9,"X","")</f>
        <v/>
      </c>
      <c r="WZ6" s="21" t="str">
        <f>IF('Scoring Sheet - Table 1'!WY5&gt;=0.9,"X","")</f>
        <v/>
      </c>
      <c r="XA6" s="21" t="str">
        <f>IF('Scoring Sheet - Table 1'!WZ5&gt;=0.9,"X","")</f>
        <v/>
      </c>
      <c r="XB6" s="21" t="str">
        <f>IF('Scoring Sheet - Table 1'!XA5&gt;=0.9,"X","")</f>
        <v/>
      </c>
      <c r="XC6" s="21" t="str">
        <f>IF('Scoring Sheet - Table 1'!XB5&gt;=0.9,"X","")</f>
        <v/>
      </c>
      <c r="XD6" s="21" t="str">
        <f>IF('Scoring Sheet - Table 1'!XC5&gt;=0.9,"X","")</f>
        <v/>
      </c>
      <c r="XE6" s="21" t="str">
        <f>IF('Scoring Sheet - Table 1'!XD5&gt;=0.9,"X","")</f>
        <v/>
      </c>
      <c r="XF6" s="21" t="str">
        <f>IF('Scoring Sheet - Table 1'!XE5&gt;=0.9,"X","")</f>
        <v/>
      </c>
      <c r="XG6" s="21" t="str">
        <f>IF('Scoring Sheet - Table 1'!XF5&gt;=0.9,"X","")</f>
        <v/>
      </c>
      <c r="XH6" s="21" t="str">
        <f>IF('Scoring Sheet - Table 1'!XG5&gt;=0.9,"X","")</f>
        <v/>
      </c>
      <c r="XI6" s="21" t="str">
        <f>IF('Scoring Sheet - Table 1'!XH5&gt;=0.9,"X","")</f>
        <v/>
      </c>
      <c r="XJ6" s="21" t="str">
        <f>IF('Scoring Sheet - Table 1'!XI5&gt;=0.9,"X","")</f>
        <v/>
      </c>
      <c r="XK6" s="21" t="str">
        <f>IF('Scoring Sheet - Table 1'!XJ5&gt;=0.9,"X","")</f>
        <v/>
      </c>
      <c r="XL6" s="21" t="str">
        <f>IF('Scoring Sheet - Table 1'!XK5&gt;=0.9,"X","")</f>
        <v/>
      </c>
      <c r="XM6" s="21" t="str">
        <f>IF('Scoring Sheet - Table 1'!XL5&gt;=0.9,"X","")</f>
        <v/>
      </c>
      <c r="XN6" s="21" t="str">
        <f>IF('Scoring Sheet - Table 1'!XM5&gt;=0.9,"X","")</f>
        <v/>
      </c>
      <c r="XO6" s="21" t="str">
        <f>IF('Scoring Sheet - Table 1'!XN5&gt;=0.9,"X","")</f>
        <v/>
      </c>
      <c r="XP6" s="21" t="str">
        <f>IF('Scoring Sheet - Table 1'!XO5&gt;=0.9,"X","")</f>
        <v/>
      </c>
      <c r="XQ6" s="21" t="str">
        <f>IF('Scoring Sheet - Table 1'!XP5&gt;=0.9,"X","")</f>
        <v/>
      </c>
      <c r="XR6" s="21" t="str">
        <f>IF('Scoring Sheet - Table 1'!XQ5&gt;=0.9,"X","")</f>
        <v/>
      </c>
      <c r="XS6" s="21" t="str">
        <f>IF('Scoring Sheet - Table 1'!XR5&gt;=0.9,"X","")</f>
        <v/>
      </c>
      <c r="XT6" s="21" t="str">
        <f>IF('Scoring Sheet - Table 1'!XS5&gt;=0.9,"X","")</f>
        <v/>
      </c>
      <c r="XU6" s="21" t="str">
        <f>IF('Scoring Sheet - Table 1'!XT5&gt;=0.9,"X","")</f>
        <v/>
      </c>
      <c r="XV6" s="21" t="str">
        <f>IF('Scoring Sheet - Table 1'!XU5&gt;=0.9,"X","")</f>
        <v/>
      </c>
      <c r="XW6" s="21" t="str">
        <f>IF('Scoring Sheet - Table 1'!XV5&gt;=0.9,"X","")</f>
        <v/>
      </c>
      <c r="XX6" s="21" t="str">
        <f>IF('Scoring Sheet - Table 1'!XW5&gt;=0.9,"X","")</f>
        <v/>
      </c>
      <c r="XY6" s="21" t="str">
        <f>IF('Scoring Sheet - Table 1'!XX5&gt;=0.9,"X","")</f>
        <v/>
      </c>
      <c r="XZ6" s="21" t="str">
        <f>IF('Scoring Sheet - Table 1'!XY5&gt;=0.9,"X","")</f>
        <v/>
      </c>
      <c r="YA6" s="21" t="str">
        <f>IF('Scoring Sheet - Table 1'!XZ5&gt;=0.9,"X","")</f>
        <v/>
      </c>
      <c r="YB6" s="21" t="str">
        <f>IF('Scoring Sheet - Table 1'!YA5&gt;=0.9,"X","")</f>
        <v/>
      </c>
      <c r="YC6" s="21" t="str">
        <f>IF('Scoring Sheet - Table 1'!YB5&gt;=0.9,"X","")</f>
        <v/>
      </c>
      <c r="YD6" s="21" t="str">
        <f>IF('Scoring Sheet - Table 1'!YC5&gt;=0.9,"X","")</f>
        <v/>
      </c>
      <c r="YE6" s="21" t="str">
        <f>IF('Scoring Sheet - Table 1'!YD5&gt;=0.9,"X","")</f>
        <v/>
      </c>
      <c r="YF6" s="21" t="str">
        <f>IF('Scoring Sheet - Table 1'!YE5&gt;=0.9,"X","")</f>
        <v/>
      </c>
      <c r="YG6" s="21" t="str">
        <f>IF('Scoring Sheet - Table 1'!YF5&gt;=0.9,"X","")</f>
        <v/>
      </c>
      <c r="YH6" s="21" t="str">
        <f>IF('Scoring Sheet - Table 1'!YG5&gt;=0.9,"X","")</f>
        <v/>
      </c>
      <c r="YI6" s="21" t="str">
        <f>IF('Scoring Sheet - Table 1'!YH5&gt;=0.9,"X","")</f>
        <v/>
      </c>
      <c r="YJ6" s="21" t="str">
        <f>IF('Scoring Sheet - Table 1'!YI5&gt;=0.9,"X","")</f>
        <v/>
      </c>
      <c r="YK6" s="21" t="str">
        <f>IF('Scoring Sheet - Table 1'!YJ5&gt;=0.9,"X","")</f>
        <v/>
      </c>
      <c r="YL6" s="21" t="str">
        <f>IF('Scoring Sheet - Table 1'!YK5&gt;=0.9,"X","")</f>
        <v/>
      </c>
      <c r="YM6" s="21" t="str">
        <f>IF('Scoring Sheet - Table 1'!YL5&gt;=0.9,"X","")</f>
        <v/>
      </c>
      <c r="YN6" s="21" t="str">
        <f>IF('Scoring Sheet - Table 1'!YM5&gt;=0.9,"X","")</f>
        <v/>
      </c>
      <c r="YO6" s="21" t="str">
        <f>IF('Scoring Sheet - Table 1'!YN5&gt;=0.9,"X","")</f>
        <v/>
      </c>
      <c r="YP6" s="21" t="str">
        <f>IF('Scoring Sheet - Table 1'!YO5&gt;=0.9,"X","")</f>
        <v/>
      </c>
      <c r="YQ6" s="21" t="str">
        <f>IF('Scoring Sheet - Table 1'!YP5&gt;=0.9,"X","")</f>
        <v/>
      </c>
      <c r="YR6" s="21" t="str">
        <f>IF('Scoring Sheet - Table 1'!YQ5&gt;=0.9,"X","")</f>
        <v/>
      </c>
      <c r="YS6" s="21" t="str">
        <f>IF('Scoring Sheet - Table 1'!YR5&gt;=0.9,"X","")</f>
        <v/>
      </c>
      <c r="YT6" s="21" t="str">
        <f>IF('Scoring Sheet - Table 1'!YS5&gt;=0.9,"X","")</f>
        <v/>
      </c>
      <c r="YU6" s="21" t="str">
        <f>IF('Scoring Sheet - Table 1'!YT5&gt;=0.9,"X","")</f>
        <v/>
      </c>
      <c r="YV6" s="21" t="str">
        <f>IF('Scoring Sheet - Table 1'!YU5&gt;=0.9,"X","")</f>
        <v/>
      </c>
      <c r="YW6" s="21" t="str">
        <f>IF('Scoring Sheet - Table 1'!YV5&gt;=0.9,"X","")</f>
        <v/>
      </c>
      <c r="YX6" s="21" t="str">
        <f>IF('Scoring Sheet - Table 1'!YW5&gt;=0.9,"X","")</f>
        <v/>
      </c>
      <c r="YY6" s="21" t="str">
        <f>IF('Scoring Sheet - Table 1'!YX5&gt;=0.9,"X","")</f>
        <v/>
      </c>
      <c r="YZ6" s="21" t="str">
        <f>IF('Scoring Sheet - Table 1'!YY5&gt;=0.9,"X","")</f>
        <v/>
      </c>
      <c r="ZA6" s="21" t="str">
        <f>IF('Scoring Sheet - Table 1'!YZ5&gt;=0.9,"X","")</f>
        <v/>
      </c>
      <c r="ZB6" s="21" t="str">
        <f>IF('Scoring Sheet - Table 1'!ZA5&gt;=0.9,"X","")</f>
        <v/>
      </c>
      <c r="ZC6" s="21" t="str">
        <f>IF('Scoring Sheet - Table 1'!ZB5&gt;=0.9,"X","")</f>
        <v/>
      </c>
      <c r="ZD6" s="21" t="str">
        <f>IF('Scoring Sheet - Table 1'!ZC5&gt;=0.9,"X","")</f>
        <v/>
      </c>
      <c r="ZE6" s="21" t="str">
        <f>IF('Scoring Sheet - Table 1'!ZD5&gt;=0.9,"X","")</f>
        <v/>
      </c>
      <c r="ZF6" s="21" t="str">
        <f>IF('Scoring Sheet - Table 1'!ZE5&gt;=0.9,"X","")</f>
        <v/>
      </c>
      <c r="ZG6" s="21" t="str">
        <f>IF('Scoring Sheet - Table 1'!ZF5&gt;=0.9,"X","")</f>
        <v/>
      </c>
      <c r="ZH6" s="21" t="str">
        <f>IF('Scoring Sheet - Table 1'!ZG5&gt;=0.9,"X","")</f>
        <v/>
      </c>
      <c r="ZI6" s="21" t="str">
        <f>IF('Scoring Sheet - Table 1'!ZH5&gt;=0.9,"X","")</f>
        <v/>
      </c>
      <c r="ZJ6" s="21" t="str">
        <f>IF('Scoring Sheet - Table 1'!ZI5&gt;=0.9,"X","")</f>
        <v/>
      </c>
      <c r="ZK6" s="21" t="str">
        <f>IF('Scoring Sheet - Table 1'!ZJ5&gt;=0.9,"X","")</f>
        <v/>
      </c>
      <c r="ZL6" s="21" t="str">
        <f>IF('Scoring Sheet - Table 1'!ZK5&gt;=0.9,"X","")</f>
        <v/>
      </c>
      <c r="ZM6" s="21" t="str">
        <f>IF('Scoring Sheet - Table 1'!ZL5&gt;=0.9,"X","")</f>
        <v/>
      </c>
      <c r="ZN6" s="21" t="str">
        <f>IF('Scoring Sheet - Table 1'!ZM5&gt;=0.9,"X","")</f>
        <v/>
      </c>
      <c r="ZO6" s="21" t="str">
        <f>IF('Scoring Sheet - Table 1'!ZN5&gt;=0.9,"X","")</f>
        <v/>
      </c>
      <c r="ZP6" s="21" t="str">
        <f>IF('Scoring Sheet - Table 1'!ZO5&gt;=0.9,"X","")</f>
        <v/>
      </c>
      <c r="ZQ6" s="21" t="str">
        <f>IF('Scoring Sheet - Table 1'!ZP5&gt;=0.9,"X","")</f>
        <v/>
      </c>
      <c r="ZR6" s="21" t="str">
        <f>IF('Scoring Sheet - Table 1'!ZQ5&gt;=0.9,"X","")</f>
        <v/>
      </c>
      <c r="ZS6" s="21" t="str">
        <f>IF('Scoring Sheet - Table 1'!ZR5&gt;=0.9,"X","")</f>
        <v/>
      </c>
      <c r="ZT6" s="21" t="str">
        <f>IF('Scoring Sheet - Table 1'!ZS5&gt;=0.9,"X","")</f>
        <v/>
      </c>
      <c r="ZU6" s="21" t="str">
        <f>IF('Scoring Sheet - Table 1'!ZT5&gt;=0.9,"X","")</f>
        <v/>
      </c>
      <c r="ZV6" s="21" t="str">
        <f>IF('Scoring Sheet - Table 1'!ZU5&gt;=0.9,"X","")</f>
        <v/>
      </c>
      <c r="ZW6" s="21" t="str">
        <f>IF('Scoring Sheet - Table 1'!ZV5&gt;=0.9,"X","")</f>
        <v/>
      </c>
      <c r="ZX6" s="21" t="str">
        <f>IF('Scoring Sheet - Table 1'!ZW5&gt;=0.9,"X","")</f>
        <v/>
      </c>
      <c r="ZY6" s="21" t="str">
        <f>IF('Scoring Sheet - Table 1'!ZX5&gt;=0.9,"X","")</f>
        <v/>
      </c>
      <c r="ZZ6" s="21" t="str">
        <f>IF('Scoring Sheet - Table 1'!ZY5&gt;=0.9,"X","")</f>
        <v/>
      </c>
      <c r="AAA6" s="21" t="str">
        <f>IF('Scoring Sheet - Table 1'!ZZ5&gt;=0.9,"X","")</f>
        <v/>
      </c>
      <c r="AAB6" s="21" t="str">
        <f>IF('Scoring Sheet - Table 1'!AAA5&gt;=0.9,"X","")</f>
        <v/>
      </c>
      <c r="AAC6" s="21" t="str">
        <f>IF('Scoring Sheet - Table 1'!AAB5&gt;=0.9,"X","")</f>
        <v/>
      </c>
      <c r="AAD6" s="21" t="str">
        <f>IF('Scoring Sheet - Table 1'!AAC5&gt;=0.9,"X","")</f>
        <v/>
      </c>
      <c r="AAE6" s="21" t="str">
        <f>IF('Scoring Sheet - Table 1'!AAD5&gt;=0.9,"X","")</f>
        <v/>
      </c>
      <c r="AAF6" s="21" t="str">
        <f>IF('Scoring Sheet - Table 1'!AAE5&gt;=0.9,"X","")</f>
        <v/>
      </c>
      <c r="AAG6" s="21" t="str">
        <f>IF('Scoring Sheet - Table 1'!AAF5&gt;=0.9,"X","")</f>
        <v/>
      </c>
      <c r="AAH6" s="21" t="str">
        <f>IF('Scoring Sheet - Table 1'!AAG5&gt;=0.9,"X","")</f>
        <v/>
      </c>
      <c r="AAI6" s="21" t="str">
        <f>IF('Scoring Sheet - Table 1'!AAH5&gt;=0.9,"X","")</f>
        <v/>
      </c>
      <c r="AAJ6" s="21" t="str">
        <f>IF('Scoring Sheet - Table 1'!AAI5&gt;=0.9,"X","")</f>
        <v/>
      </c>
      <c r="AAK6" s="21" t="str">
        <f>IF('Scoring Sheet - Table 1'!AAJ5&gt;=0.9,"X","")</f>
        <v/>
      </c>
      <c r="AAL6" s="21" t="str">
        <f>IF('Scoring Sheet - Table 1'!AAK5&gt;=0.9,"X","")</f>
        <v/>
      </c>
      <c r="AAM6" s="21" t="str">
        <f>IF('Scoring Sheet - Table 1'!AAL5&gt;=0.9,"X","")</f>
        <v/>
      </c>
      <c r="AAN6" s="21" t="str">
        <f>IF('Scoring Sheet - Table 1'!AAM5&gt;=0.9,"X","")</f>
        <v/>
      </c>
      <c r="AAO6" s="21" t="str">
        <f>IF('Scoring Sheet - Table 1'!AAN5&gt;=0.9,"X","")</f>
        <v/>
      </c>
      <c r="AAP6" s="21" t="str">
        <f>IF('Scoring Sheet - Table 1'!AAO5&gt;=0.9,"X","")</f>
        <v/>
      </c>
      <c r="AAQ6" s="21" t="str">
        <f>IF('Scoring Sheet - Table 1'!AAP5&gt;=0.9,"X","")</f>
        <v/>
      </c>
      <c r="AAR6" s="21" t="str">
        <f>IF('Scoring Sheet - Table 1'!AAQ5&gt;=0.9,"X","")</f>
        <v/>
      </c>
      <c r="AAS6" s="21" t="str">
        <f>IF('Scoring Sheet - Table 1'!AAR5&gt;=0.9,"X","")</f>
        <v/>
      </c>
      <c r="AAT6" s="21" t="str">
        <f>IF('Scoring Sheet - Table 1'!AAS5&gt;=0.9,"X","")</f>
        <v/>
      </c>
      <c r="AAU6" s="21" t="str">
        <f>IF('Scoring Sheet - Table 1'!AAT5&gt;=0.9,"X","")</f>
        <v/>
      </c>
      <c r="AAV6" s="21" t="str">
        <f>IF('Scoring Sheet - Table 1'!AAU5&gt;=0.9,"X","")</f>
        <v/>
      </c>
      <c r="AAW6" s="21" t="str">
        <f>IF('Scoring Sheet - Table 1'!AAV5&gt;=0.9,"X","")</f>
        <v/>
      </c>
      <c r="AAX6" s="21" t="str">
        <f>IF('Scoring Sheet - Table 1'!AAW5&gt;=0.9,"X","")</f>
        <v/>
      </c>
      <c r="AAY6" s="21" t="str">
        <f>IF('Scoring Sheet - Table 1'!AAX5&gt;=0.9,"X","")</f>
        <v/>
      </c>
      <c r="AAZ6" s="21" t="str">
        <f>IF('Scoring Sheet - Table 1'!AAY5&gt;=0.9,"X","")</f>
        <v/>
      </c>
      <c r="ABA6" s="21" t="str">
        <f>IF('Scoring Sheet - Table 1'!AAZ5&gt;=0.9,"X","")</f>
        <v/>
      </c>
      <c r="ABB6" s="21" t="str">
        <f>IF('Scoring Sheet - Table 1'!ABA5&gt;=0.9,"X","")</f>
        <v/>
      </c>
      <c r="ABC6" s="21" t="str">
        <f>IF('Scoring Sheet - Table 1'!ABB5&gt;=0.9,"X","")</f>
        <v/>
      </c>
      <c r="ABD6" s="21" t="str">
        <f>IF('Scoring Sheet - Table 1'!ABC5&gt;=0.9,"X","")</f>
        <v/>
      </c>
      <c r="ABE6" s="21" t="str">
        <f>IF('Scoring Sheet - Table 1'!ABD5&gt;=0.9,"X","")</f>
        <v/>
      </c>
      <c r="ABF6" s="21" t="str">
        <f>IF('Scoring Sheet - Table 1'!ABE5&gt;=0.9,"X","")</f>
        <v/>
      </c>
      <c r="ABG6" s="21" t="str">
        <f>IF('Scoring Sheet - Table 1'!ABF5&gt;=0.9,"X","")</f>
        <v/>
      </c>
      <c r="ABH6" s="21" t="str">
        <f>IF('Scoring Sheet - Table 1'!ABG5&gt;=0.9,"X","")</f>
        <v/>
      </c>
      <c r="ABI6" s="21" t="str">
        <f>IF('Scoring Sheet - Table 1'!ABH5&gt;=0.9,"X","")</f>
        <v/>
      </c>
      <c r="ABJ6" s="21" t="str">
        <f>IF('Scoring Sheet - Table 1'!ABI5&gt;=0.9,"X","")</f>
        <v/>
      </c>
      <c r="ABK6" s="21" t="str">
        <f>IF('Scoring Sheet - Table 1'!ABJ5&gt;=0.9,"X","")</f>
        <v/>
      </c>
      <c r="ABL6" s="21" t="str">
        <f>IF('Scoring Sheet - Table 1'!ABK5&gt;=0.9,"X","")</f>
        <v/>
      </c>
      <c r="ABM6" s="21" t="str">
        <f>IF('Scoring Sheet - Table 1'!ABL5&gt;=0.9,"X","")</f>
        <v/>
      </c>
      <c r="ABN6" s="21" t="str">
        <f>IF('Scoring Sheet - Table 1'!ABM5&gt;=0.9,"X","")</f>
        <v/>
      </c>
      <c r="ABO6" s="21" t="str">
        <f>IF('Scoring Sheet - Table 1'!ABN5&gt;=0.9,"X","")</f>
        <v/>
      </c>
      <c r="ABP6" s="21" t="str">
        <f>IF('Scoring Sheet - Table 1'!ABO5&gt;=0.9,"X","")</f>
        <v/>
      </c>
      <c r="ABQ6" s="21" t="str">
        <f>IF('Scoring Sheet - Table 1'!ABP5&gt;=0.9,"X","")</f>
        <v/>
      </c>
      <c r="ABR6" s="21" t="str">
        <f>IF('Scoring Sheet - Table 1'!ABQ5&gt;=0.9,"X","")</f>
        <v/>
      </c>
      <c r="ABS6" s="21" t="str">
        <f>IF('Scoring Sheet - Table 1'!ABR5&gt;=0.9,"X","")</f>
        <v/>
      </c>
      <c r="ABT6" s="21" t="str">
        <f>IF('Scoring Sheet - Table 1'!ABS5&gt;=0.9,"X","")</f>
        <v/>
      </c>
      <c r="ABU6" s="21" t="str">
        <f>IF('Scoring Sheet - Table 1'!ABT5&gt;=0.9,"X","")</f>
        <v/>
      </c>
      <c r="ABV6" s="21" t="str">
        <f>IF('Scoring Sheet - Table 1'!ABU5&gt;=0.9,"X","")</f>
        <v/>
      </c>
      <c r="ABW6" s="21" t="str">
        <f>IF('Scoring Sheet - Table 1'!ABV5&gt;=0.9,"X","")</f>
        <v/>
      </c>
      <c r="ABX6" s="21" t="str">
        <f>IF('Scoring Sheet - Table 1'!ABW5&gt;=0.9,"X","")</f>
        <v/>
      </c>
      <c r="ABY6" s="21" t="str">
        <f>IF('Scoring Sheet - Table 1'!ABX5&gt;=0.9,"X","")</f>
        <v/>
      </c>
      <c r="ABZ6" s="21" t="str">
        <f>IF('Scoring Sheet - Table 1'!ABY5&gt;=0.9,"X","")</f>
        <v/>
      </c>
      <c r="ACA6" s="21" t="str">
        <f>IF('Scoring Sheet - Table 1'!ABZ5&gt;=0.9,"X","")</f>
        <v/>
      </c>
      <c r="ACB6" s="21" t="str">
        <f>IF('Scoring Sheet - Table 1'!ACA5&gt;=0.9,"X","")</f>
        <v/>
      </c>
      <c r="ACC6" s="21" t="str">
        <f>IF('Scoring Sheet - Table 1'!ACB5&gt;=0.9,"X","")</f>
        <v/>
      </c>
      <c r="ACD6" s="21" t="str">
        <f>IF('Scoring Sheet - Table 1'!ACC5&gt;=0.9,"X","")</f>
        <v/>
      </c>
      <c r="ACE6" s="21" t="str">
        <f>IF('Scoring Sheet - Table 1'!ACD5&gt;=0.9,"X","")</f>
        <v/>
      </c>
      <c r="ACF6" s="21" t="str">
        <f>IF('Scoring Sheet - Table 1'!ACE5&gt;=0.9,"X","")</f>
        <v/>
      </c>
      <c r="ACG6" s="21" t="str">
        <f>IF('Scoring Sheet - Table 1'!ACF5&gt;=0.9,"X","")</f>
        <v/>
      </c>
      <c r="ACH6" s="21" t="str">
        <f>IF('Scoring Sheet - Table 1'!ACG5&gt;=0.9,"X","")</f>
        <v/>
      </c>
      <c r="ACI6" s="21" t="str">
        <f>IF('Scoring Sheet - Table 1'!ACH5&gt;=0.9,"X","")</f>
        <v/>
      </c>
      <c r="ACJ6" s="21" t="str">
        <f>IF('Scoring Sheet - Table 1'!ACI5&gt;=0.9,"X","")</f>
        <v/>
      </c>
      <c r="ACK6" s="21" t="str">
        <f>IF('Scoring Sheet - Table 1'!ACJ5&gt;=0.9,"X","")</f>
        <v/>
      </c>
      <c r="ACL6" s="21" t="str">
        <f>IF('Scoring Sheet - Table 1'!ACK5&gt;=0.9,"X","")</f>
        <v/>
      </c>
      <c r="ACM6" s="21" t="str">
        <f>IF('Scoring Sheet - Table 1'!ACL5&gt;=0.9,"X","")</f>
        <v/>
      </c>
      <c r="ACN6" s="21" t="str">
        <f>IF('Scoring Sheet - Table 1'!ACM5&gt;=0.9,"X","")</f>
        <v/>
      </c>
      <c r="ACO6" s="21" t="str">
        <f>IF('Scoring Sheet - Table 1'!ACN5&gt;=0.9,"X","")</f>
        <v/>
      </c>
      <c r="ACP6" s="21" t="str">
        <f>IF('Scoring Sheet - Table 1'!ACO5&gt;=0.9,"X","")</f>
        <v/>
      </c>
      <c r="ACQ6" s="21" t="str">
        <f>IF('Scoring Sheet - Table 1'!ACP5&gt;=0.9,"X","")</f>
        <v/>
      </c>
      <c r="ACR6" s="21" t="str">
        <f>IF('Scoring Sheet - Table 1'!ACQ5&gt;=0.9,"X","")</f>
        <v/>
      </c>
      <c r="ACS6" s="21" t="str">
        <f>IF('Scoring Sheet - Table 1'!ACR5&gt;=0.9,"X","")</f>
        <v/>
      </c>
      <c r="ACT6" s="21" t="str">
        <f>IF('Scoring Sheet - Table 1'!ACS5&gt;=0.9,"X","")</f>
        <v/>
      </c>
      <c r="ACU6" s="21" t="str">
        <f>IF('Scoring Sheet - Table 1'!ACT5&gt;=0.9,"X","")</f>
        <v/>
      </c>
      <c r="ACV6" s="21" t="str">
        <f>IF('Scoring Sheet - Table 1'!ACU5&gt;=0.9,"X","")</f>
        <v/>
      </c>
      <c r="ACW6" s="21" t="str">
        <f>IF('Scoring Sheet - Table 1'!ACV5&gt;=0.9,"X","")</f>
        <v/>
      </c>
      <c r="ACX6" s="21" t="str">
        <f>IF('Scoring Sheet - Table 1'!ACW5&gt;=0.9,"X","")</f>
        <v/>
      </c>
      <c r="ACY6" s="21" t="str">
        <f>IF('Scoring Sheet - Table 1'!ACX5&gt;=0.9,"X","")</f>
        <v/>
      </c>
      <c r="ACZ6" s="21" t="str">
        <f>IF('Scoring Sheet - Table 1'!ACY5&gt;=0.9,"X","")</f>
        <v/>
      </c>
      <c r="ADA6" s="21" t="str">
        <f>IF('Scoring Sheet - Table 1'!ACZ5&gt;=0.9,"X","")</f>
        <v/>
      </c>
      <c r="ADB6" s="21" t="str">
        <f>IF('Scoring Sheet - Table 1'!ADA5&gt;=0.9,"X","")</f>
        <v/>
      </c>
      <c r="ADC6" s="21" t="str">
        <f>IF('Scoring Sheet - Table 1'!ADB5&gt;=0.9,"X","")</f>
        <v/>
      </c>
      <c r="ADD6" s="21" t="str">
        <f>IF('Scoring Sheet - Table 1'!ADC5&gt;=0.9,"X","")</f>
        <v/>
      </c>
      <c r="ADE6" s="21" t="str">
        <f>IF('Scoring Sheet - Table 1'!ADD5&gt;=0.9,"X","")</f>
        <v/>
      </c>
      <c r="ADF6" s="21" t="str">
        <f>IF('Scoring Sheet - Table 1'!ADE5&gt;=0.9,"X","")</f>
        <v/>
      </c>
      <c r="ADG6" s="21" t="str">
        <f>IF('Scoring Sheet - Table 1'!ADF5&gt;=0.9,"X","")</f>
        <v/>
      </c>
      <c r="ADH6" s="21" t="str">
        <f>IF('Scoring Sheet - Table 1'!ADG5&gt;=0.9,"X","")</f>
        <v/>
      </c>
      <c r="ADI6" s="21" t="str">
        <f>IF('Scoring Sheet - Table 1'!ADH5&gt;=0.9,"X","")</f>
        <v/>
      </c>
      <c r="ADJ6" s="21" t="str">
        <f>IF('Scoring Sheet - Table 1'!ADI5&gt;=0.9,"X","")</f>
        <v/>
      </c>
      <c r="ADK6" s="21" t="str">
        <f>IF('Scoring Sheet - Table 1'!ADJ5&gt;=0.9,"X","")</f>
        <v/>
      </c>
      <c r="ADL6" s="21" t="str">
        <f>IF('Scoring Sheet - Table 1'!ADK5&gt;=0.9,"X","")</f>
        <v/>
      </c>
      <c r="ADM6" s="21" t="str">
        <f>IF('Scoring Sheet - Table 1'!ADL5&gt;=0.9,"X","")</f>
        <v/>
      </c>
      <c r="ADN6" s="21" t="str">
        <f>IF('Scoring Sheet - Table 1'!ADM5&gt;=0.9,"X","")</f>
        <v/>
      </c>
      <c r="ADO6" s="21" t="str">
        <f>IF('Scoring Sheet - Table 1'!ADN5&gt;=0.9,"X","")</f>
        <v/>
      </c>
      <c r="ADP6" s="21" t="str">
        <f>IF('Scoring Sheet - Table 1'!ADO5&gt;=0.9,"X","")</f>
        <v/>
      </c>
      <c r="ADQ6" s="21" t="str">
        <f>IF('Scoring Sheet - Table 1'!ADP5&gt;=0.9,"X","")</f>
        <v/>
      </c>
      <c r="ADR6" s="21" t="str">
        <f>IF('Scoring Sheet - Table 1'!ADQ5&gt;=0.9,"X","")</f>
        <v/>
      </c>
      <c r="ADS6" s="21" t="str">
        <f>IF('Scoring Sheet - Table 1'!ADR5&gt;=0.9,"X","")</f>
        <v/>
      </c>
      <c r="ADT6" s="21" t="str">
        <f>IF('Scoring Sheet - Table 1'!ADS5&gt;=0.9,"X","")</f>
        <v/>
      </c>
      <c r="ADU6" s="21" t="str">
        <f>IF('Scoring Sheet - Table 1'!ADT5&gt;=0.9,"X","")</f>
        <v/>
      </c>
      <c r="ADV6" s="21" t="str">
        <f>IF('Scoring Sheet - Table 1'!ADU5&gt;=0.9,"X","")</f>
        <v/>
      </c>
      <c r="ADW6" s="21" t="str">
        <f>IF('Scoring Sheet - Table 1'!ADV5&gt;=0.9,"X","")</f>
        <v/>
      </c>
      <c r="ADX6" s="21" t="str">
        <f>IF('Scoring Sheet - Table 1'!ADW5&gt;=0.9,"X","")</f>
        <v/>
      </c>
      <c r="ADY6" s="21" t="str">
        <f>IF('Scoring Sheet - Table 1'!ADX5&gt;=0.9,"X","")</f>
        <v/>
      </c>
      <c r="ADZ6" s="21" t="str">
        <f>IF('Scoring Sheet - Table 1'!ADY5&gt;=0.9,"X","")</f>
        <v/>
      </c>
      <c r="AEA6" s="21" t="str">
        <f>IF('Scoring Sheet - Table 1'!ADZ5&gt;=0.9,"X","")</f>
        <v/>
      </c>
      <c r="AEB6" s="21" t="str">
        <f>IF('Scoring Sheet - Table 1'!AEA5&gt;=0.9,"X","")</f>
        <v/>
      </c>
      <c r="AEC6" s="21" t="str">
        <f>IF('Scoring Sheet - Table 1'!AEB5&gt;=0.9,"X","")</f>
        <v/>
      </c>
      <c r="AED6" s="21" t="str">
        <f>IF('Scoring Sheet - Table 1'!AEC5&gt;=0.9,"X","")</f>
        <v/>
      </c>
      <c r="AEE6" s="21" t="str">
        <f>IF('Scoring Sheet - Table 1'!AED5&gt;=0.9,"X","")</f>
        <v/>
      </c>
      <c r="AEF6" s="21" t="str">
        <f>IF('Scoring Sheet - Table 1'!AEE5&gt;=0.9,"X","")</f>
        <v/>
      </c>
      <c r="AEG6" s="21" t="str">
        <f>IF('Scoring Sheet - Table 1'!AEF5&gt;=0.9,"X","")</f>
        <v/>
      </c>
      <c r="AEH6" s="21" t="str">
        <f>IF('Scoring Sheet - Table 1'!AEG5&gt;=0.9,"X","")</f>
        <v/>
      </c>
      <c r="AEI6" s="21" t="str">
        <f>IF('Scoring Sheet - Table 1'!AEH5&gt;=0.9,"X","")</f>
        <v/>
      </c>
      <c r="AEJ6" s="21" t="str">
        <f>IF('Scoring Sheet - Table 1'!AEI5&gt;=0.9,"X","")</f>
        <v/>
      </c>
      <c r="AEK6" s="21" t="str">
        <f>IF('Scoring Sheet - Table 1'!AEJ5&gt;=0.9,"X","")</f>
        <v/>
      </c>
      <c r="AEL6" s="21" t="str">
        <f>IF('Scoring Sheet - Table 1'!AEK5&gt;=0.9,"X","")</f>
        <v/>
      </c>
      <c r="AEM6" s="21" t="str">
        <f>IF('Scoring Sheet - Table 1'!AEL5&gt;=0.9,"X","")</f>
        <v/>
      </c>
      <c r="AEN6" s="21" t="str">
        <f>IF('Scoring Sheet - Table 1'!AEM5&gt;=0.9,"X","")</f>
        <v/>
      </c>
      <c r="AEO6" s="21" t="str">
        <f>IF('Scoring Sheet - Table 1'!AEN5&gt;=0.9,"X","")</f>
        <v/>
      </c>
      <c r="AEP6" s="21" t="str">
        <f>IF('Scoring Sheet - Table 1'!AEO5&gt;=0.9,"X","")</f>
        <v/>
      </c>
      <c r="AEQ6" s="21" t="str">
        <f>IF('Scoring Sheet - Table 1'!AEP5&gt;=0.9,"X","")</f>
        <v/>
      </c>
      <c r="AER6" s="21" t="str">
        <f>IF('Scoring Sheet - Table 1'!AEQ5&gt;=0.9,"X","")</f>
        <v/>
      </c>
      <c r="AES6" s="21" t="str">
        <f>IF('Scoring Sheet - Table 1'!AER5&gt;=0.9,"X","")</f>
        <v/>
      </c>
      <c r="AET6" s="21" t="str">
        <f>IF('Scoring Sheet - Table 1'!AES5&gt;=0.9,"X","")</f>
        <v/>
      </c>
      <c r="AEU6" s="21" t="str">
        <f>IF('Scoring Sheet - Table 1'!AET5&gt;=0.9,"X","")</f>
        <v/>
      </c>
      <c r="AEV6" s="21" t="str">
        <f>IF('Scoring Sheet - Table 1'!AEU5&gt;=0.9,"X","")</f>
        <v/>
      </c>
      <c r="AEW6" s="21" t="str">
        <f>IF('Scoring Sheet - Table 1'!AEV5&gt;=0.9,"X","")</f>
        <v/>
      </c>
      <c r="AEX6" s="21" t="str">
        <f>IF('Scoring Sheet - Table 1'!AEW5&gt;=0.9,"X","")</f>
        <v/>
      </c>
      <c r="AEY6" s="21" t="str">
        <f>IF('Scoring Sheet - Table 1'!AEX5&gt;=0.9,"X","")</f>
        <v/>
      </c>
      <c r="AEZ6" s="21" t="str">
        <f>IF('Scoring Sheet - Table 1'!AEY5&gt;=0.9,"X","")</f>
        <v/>
      </c>
      <c r="AFA6" s="21" t="str">
        <f>IF('Scoring Sheet - Table 1'!AEZ5&gt;=0.9,"X","")</f>
        <v/>
      </c>
      <c r="AFB6" s="21" t="str">
        <f>IF('Scoring Sheet - Table 1'!AFA5&gt;=0.9,"X","")</f>
        <v/>
      </c>
      <c r="AFC6" s="21" t="str">
        <f>IF('Scoring Sheet - Table 1'!AFB5&gt;=0.9,"X","")</f>
        <v/>
      </c>
      <c r="AFD6" s="21" t="str">
        <f>IF('Scoring Sheet - Table 1'!AFC5&gt;=0.9,"X","")</f>
        <v/>
      </c>
      <c r="AFE6" s="21" t="str">
        <f>IF('Scoring Sheet - Table 1'!AFD5&gt;=0.9,"X","")</f>
        <v/>
      </c>
      <c r="AFF6" s="21" t="str">
        <f>IF('Scoring Sheet - Table 1'!AFE5&gt;=0.9,"X","")</f>
        <v/>
      </c>
      <c r="AFG6" s="21" t="str">
        <f>IF('Scoring Sheet - Table 1'!AFF5&gt;=0.9,"X","")</f>
        <v/>
      </c>
      <c r="AFH6" s="21" t="str">
        <f>IF('Scoring Sheet - Table 1'!AFG5&gt;=0.9,"X","")</f>
        <v/>
      </c>
      <c r="AFI6" s="21" t="str">
        <f>IF('Scoring Sheet - Table 1'!AFH5&gt;=0.9,"X","")</f>
        <v/>
      </c>
      <c r="AFJ6" s="21" t="str">
        <f>IF('Scoring Sheet - Table 1'!AFI5&gt;=0.9,"X","")</f>
        <v/>
      </c>
      <c r="AFK6" s="21" t="str">
        <f>IF('Scoring Sheet - Table 1'!AFJ5&gt;=0.9,"X","")</f>
        <v/>
      </c>
      <c r="AFL6" s="21" t="str">
        <f>IF('Scoring Sheet - Table 1'!AFK5&gt;=0.9,"X","")</f>
        <v/>
      </c>
      <c r="AFM6" s="21" t="str">
        <f>IF('Scoring Sheet - Table 1'!AFL5&gt;=0.9,"X","")</f>
        <v/>
      </c>
      <c r="AFN6" s="21" t="str">
        <f>IF('Scoring Sheet - Table 1'!AFM5&gt;=0.9,"X","")</f>
        <v/>
      </c>
      <c r="AFO6" s="21" t="str">
        <f>IF('Scoring Sheet - Table 1'!AFN5&gt;=0.9,"X","")</f>
        <v/>
      </c>
      <c r="AFP6" s="21" t="str">
        <f>IF('Scoring Sheet - Table 1'!AFO5&gt;=0.9,"X","")</f>
        <v/>
      </c>
      <c r="AFQ6" s="21" t="str">
        <f>IF('Scoring Sheet - Table 1'!AFP5&gt;=0.9,"X","")</f>
        <v/>
      </c>
      <c r="AFR6" s="21" t="str">
        <f>IF('Scoring Sheet - Table 1'!AFQ5&gt;=0.9,"X","")</f>
        <v/>
      </c>
      <c r="AFS6" s="21" t="str">
        <f>IF('Scoring Sheet - Table 1'!AFR5&gt;=0.9,"X","")</f>
        <v/>
      </c>
      <c r="AFT6" s="21" t="str">
        <f>IF('Scoring Sheet - Table 1'!AFS5&gt;=0.9,"X","")</f>
        <v/>
      </c>
      <c r="AFU6" s="21" t="str">
        <f>IF('Scoring Sheet - Table 1'!AFT5&gt;=0.9,"X","")</f>
        <v/>
      </c>
      <c r="AFV6" s="21" t="str">
        <f>IF('Scoring Sheet - Table 1'!AFU5&gt;=0.9,"X","")</f>
        <v/>
      </c>
      <c r="AFW6" s="21" t="str">
        <f>IF('Scoring Sheet - Table 1'!AFV5&gt;=0.9,"X","")</f>
        <v/>
      </c>
      <c r="AFX6" s="21" t="str">
        <f>IF('Scoring Sheet - Table 1'!AFW5&gt;=0.9,"X","")</f>
        <v/>
      </c>
      <c r="AFY6" s="21" t="str">
        <f>IF('Scoring Sheet - Table 1'!AFX5&gt;=0.9,"X","")</f>
        <v/>
      </c>
      <c r="AFZ6" s="21" t="str">
        <f>IF('Scoring Sheet - Table 1'!AFY5&gt;=0.9,"X","")</f>
        <v/>
      </c>
      <c r="AGA6" s="21" t="str">
        <f>IF('Scoring Sheet - Table 1'!AFZ5&gt;=0.9,"X","")</f>
        <v/>
      </c>
      <c r="AGB6" s="21" t="str">
        <f>IF('Scoring Sheet - Table 1'!AGA5&gt;=0.9,"X","")</f>
        <v/>
      </c>
      <c r="AGC6" s="21" t="str">
        <f>IF('Scoring Sheet - Table 1'!AGB5&gt;=0.9,"X","")</f>
        <v/>
      </c>
      <c r="AGD6" s="21" t="str">
        <f>IF('Scoring Sheet - Table 1'!AGC5&gt;=0.9,"X","")</f>
        <v/>
      </c>
      <c r="AGE6" s="21" t="str">
        <f>IF('Scoring Sheet - Table 1'!AGD5&gt;=0.9,"X","")</f>
        <v/>
      </c>
      <c r="AGF6" s="21" t="str">
        <f>IF('Scoring Sheet - Table 1'!AGE5&gt;=0.9,"X","")</f>
        <v/>
      </c>
      <c r="AGG6" s="21" t="str">
        <f>IF('Scoring Sheet - Table 1'!AGF5&gt;=0.9,"X","")</f>
        <v/>
      </c>
      <c r="AGH6" s="21" t="str">
        <f>IF('Scoring Sheet - Table 1'!AGG5&gt;=0.9,"X","")</f>
        <v/>
      </c>
      <c r="AGI6" s="21" t="str">
        <f>IF('Scoring Sheet - Table 1'!AGH5&gt;=0.9,"X","")</f>
        <v/>
      </c>
      <c r="AGJ6" s="21" t="str">
        <f>IF('Scoring Sheet - Table 1'!AGI5&gt;=0.9,"X","")</f>
        <v/>
      </c>
      <c r="AGK6" s="21" t="str">
        <f>IF('Scoring Sheet - Table 1'!AGJ5&gt;=0.9,"X","")</f>
        <v/>
      </c>
      <c r="AGL6" s="21" t="str">
        <f>IF('Scoring Sheet - Table 1'!AGK5&gt;=0.9,"X","")</f>
        <v/>
      </c>
      <c r="AGM6" s="21" t="str">
        <f>IF('Scoring Sheet - Table 1'!AGL5&gt;=0.9,"X","")</f>
        <v/>
      </c>
      <c r="AGN6" s="21" t="str">
        <f>IF('Scoring Sheet - Table 1'!AGM5&gt;=0.9,"X","")</f>
        <v/>
      </c>
      <c r="AGO6" s="21" t="str">
        <f>IF('Scoring Sheet - Table 1'!AGN5&gt;=0.9,"X","")</f>
        <v/>
      </c>
      <c r="AGP6" s="21" t="str">
        <f>IF('Scoring Sheet - Table 1'!AGO5&gt;=0.9,"X","")</f>
        <v/>
      </c>
      <c r="AGQ6" s="21" t="str">
        <f>IF('Scoring Sheet - Table 1'!AGP5&gt;=0.9,"X","")</f>
        <v/>
      </c>
      <c r="AGR6" s="21" t="str">
        <f>IF('Scoring Sheet - Table 1'!AGQ5&gt;=0.9,"X","")</f>
        <v/>
      </c>
      <c r="AGS6" s="21" t="str">
        <f>IF('Scoring Sheet - Table 1'!AGR5&gt;=0.9,"X","")</f>
        <v/>
      </c>
      <c r="AGT6" s="21" t="str">
        <f>IF('Scoring Sheet - Table 1'!AGS5&gt;=0.9,"X","")</f>
        <v/>
      </c>
      <c r="AGU6" s="21" t="str">
        <f>IF('Scoring Sheet - Table 1'!AGT5&gt;=0.9,"X","")</f>
        <v/>
      </c>
      <c r="AGV6" s="21" t="str">
        <f>IF('Scoring Sheet - Table 1'!AGU5&gt;=0.9,"X","")</f>
        <v/>
      </c>
      <c r="AGW6" s="21" t="str">
        <f>IF('Scoring Sheet - Table 1'!AGV5&gt;=0.9,"X","")</f>
        <v/>
      </c>
      <c r="AGX6" s="21" t="str">
        <f>IF('Scoring Sheet - Table 1'!AGW5&gt;=0.9,"X","")</f>
        <v/>
      </c>
      <c r="AGY6" s="21" t="str">
        <f>IF('Scoring Sheet - Table 1'!AGX5&gt;=0.9,"X","")</f>
        <v/>
      </c>
      <c r="AGZ6" s="21" t="str">
        <f>IF('Scoring Sheet - Table 1'!AGY5&gt;=0.9,"X","")</f>
        <v/>
      </c>
      <c r="AHA6" s="21" t="str">
        <f>IF('Scoring Sheet - Table 1'!AGZ5&gt;=0.9,"X","")</f>
        <v/>
      </c>
      <c r="AHB6" s="21" t="str">
        <f>IF('Scoring Sheet - Table 1'!AHA5&gt;=0.9,"X","")</f>
        <v/>
      </c>
      <c r="AHC6" s="21" t="str">
        <f>IF('Scoring Sheet - Table 1'!AHB5&gt;=0.9,"X","")</f>
        <v/>
      </c>
      <c r="AHD6" s="21" t="str">
        <f>IF('Scoring Sheet - Table 1'!AHC5&gt;=0.9,"X","")</f>
        <v/>
      </c>
      <c r="AHE6" s="21" t="str">
        <f>IF('Scoring Sheet - Table 1'!AHD5&gt;=0.9,"X","")</f>
        <v/>
      </c>
      <c r="AHF6" s="21" t="str">
        <f>IF('Scoring Sheet - Table 1'!AHE5&gt;=0.9,"X","")</f>
        <v/>
      </c>
      <c r="AHG6" s="21" t="str">
        <f>IF('Scoring Sheet - Table 1'!AHF5&gt;=0.9,"X","")</f>
        <v/>
      </c>
      <c r="AHH6" s="21" t="str">
        <f>IF('Scoring Sheet - Table 1'!AHG5&gt;=0.9,"X","")</f>
        <v/>
      </c>
      <c r="AHI6" s="21" t="str">
        <f>IF('Scoring Sheet - Table 1'!AHH5&gt;=0.9,"X","")</f>
        <v/>
      </c>
      <c r="AHJ6" s="21" t="str">
        <f>IF('Scoring Sheet - Table 1'!AHI5&gt;=0.9,"X","")</f>
        <v/>
      </c>
      <c r="AHK6" s="21" t="str">
        <f>IF('Scoring Sheet - Table 1'!AHJ5&gt;=0.9,"X","")</f>
        <v/>
      </c>
      <c r="AHL6" s="21" t="str">
        <f>IF('Scoring Sheet - Table 1'!AHK5&gt;=0.9,"X","")</f>
        <v/>
      </c>
      <c r="AHM6" s="21" t="str">
        <f>IF('Scoring Sheet - Table 1'!AHL5&gt;=0.9,"X","")</f>
        <v/>
      </c>
      <c r="AHN6" s="21" t="str">
        <f>IF('Scoring Sheet - Table 1'!AHM5&gt;=0.9,"X","")</f>
        <v/>
      </c>
      <c r="AHO6" s="21" t="str">
        <f>IF('Scoring Sheet - Table 1'!AHN5&gt;=0.9,"X","")</f>
        <v/>
      </c>
      <c r="AHP6" s="21" t="str">
        <f>IF('Scoring Sheet - Table 1'!AHO5&gt;=0.9,"X","")</f>
        <v/>
      </c>
      <c r="AHQ6" s="21" t="str">
        <f>IF('Scoring Sheet - Table 1'!AHP5&gt;=0.9,"X","")</f>
        <v/>
      </c>
      <c r="AHR6" s="21" t="str">
        <f>IF('Scoring Sheet - Table 1'!AHQ5&gt;=0.9,"X","")</f>
        <v/>
      </c>
      <c r="AHS6" s="21" t="str">
        <f>IF('Scoring Sheet - Table 1'!AHR5&gt;=0.9,"X","")</f>
        <v/>
      </c>
      <c r="AHT6" s="21" t="str">
        <f>IF('Scoring Sheet - Table 1'!AHS5&gt;=0.9,"X","")</f>
        <v/>
      </c>
      <c r="AHU6" s="21" t="str">
        <f>IF('Scoring Sheet - Table 1'!AHT5&gt;=0.9,"X","")</f>
        <v/>
      </c>
      <c r="AHV6" s="21" t="str">
        <f>IF('Scoring Sheet - Table 1'!AHU5&gt;=0.9,"X","")</f>
        <v/>
      </c>
      <c r="AHW6" s="21" t="str">
        <f>IF('Scoring Sheet - Table 1'!AHV5&gt;=0.9,"X","")</f>
        <v/>
      </c>
      <c r="AHX6" s="21" t="str">
        <f>IF('Scoring Sheet - Table 1'!AHW5&gt;=0.9,"X","")</f>
        <v/>
      </c>
      <c r="AHY6" s="21" t="str">
        <f>IF('Scoring Sheet - Table 1'!AHX5&gt;=0.9,"X","")</f>
        <v/>
      </c>
      <c r="AHZ6" s="21" t="str">
        <f>IF('Scoring Sheet - Table 1'!AHY5&gt;=0.9,"X","")</f>
        <v/>
      </c>
      <c r="AIA6" s="21" t="str">
        <f>IF('Scoring Sheet - Table 1'!AHZ5&gt;=0.9,"X","")</f>
        <v/>
      </c>
      <c r="AIB6" s="21" t="str">
        <f>IF('Scoring Sheet - Table 1'!AIA5&gt;=0.9,"X","")</f>
        <v/>
      </c>
      <c r="AIC6" s="21" t="str">
        <f>IF('Scoring Sheet - Table 1'!AIB5&gt;=0.9,"X","")</f>
        <v/>
      </c>
      <c r="AID6" s="21" t="str">
        <f>IF('Scoring Sheet - Table 1'!AIC5&gt;=0.9,"X","")</f>
        <v/>
      </c>
      <c r="AIE6" s="21" t="str">
        <f>IF('Scoring Sheet - Table 1'!AID5&gt;=0.9,"X","")</f>
        <v/>
      </c>
      <c r="AIF6" s="21" t="str">
        <f>IF('Scoring Sheet - Table 1'!AIE5&gt;=0.9,"X","")</f>
        <v/>
      </c>
      <c r="AIG6" s="21" t="str">
        <f>IF('Scoring Sheet - Table 1'!AIF5&gt;=0.9,"X","")</f>
        <v/>
      </c>
      <c r="AIH6" s="21" t="str">
        <f>IF('Scoring Sheet - Table 1'!AIG5&gt;=0.9,"X","")</f>
        <v/>
      </c>
      <c r="AII6" s="21" t="str">
        <f>IF('Scoring Sheet - Table 1'!AIH5&gt;=0.9,"X","")</f>
        <v/>
      </c>
      <c r="AIJ6" s="21" t="str">
        <f>IF('Scoring Sheet - Table 1'!AII5&gt;=0.9,"X","")</f>
        <v/>
      </c>
      <c r="AIK6" s="21" t="str">
        <f>IF('Scoring Sheet - Table 1'!AIJ5&gt;=0.9,"X","")</f>
        <v/>
      </c>
      <c r="AIL6" s="21" t="str">
        <f>IF('Scoring Sheet - Table 1'!AIK5&gt;=0.9,"X","")</f>
        <v/>
      </c>
      <c r="AIM6" s="21" t="str">
        <f>IF('Scoring Sheet - Table 1'!AIL5&gt;=0.9,"X","")</f>
        <v/>
      </c>
      <c r="AIN6" s="21" t="str">
        <f>IF('Scoring Sheet - Table 1'!AIM5&gt;=0.9,"X","")</f>
        <v/>
      </c>
      <c r="AIO6" s="21" t="str">
        <f>IF('Scoring Sheet - Table 1'!AIN5&gt;=0.9,"X","")</f>
        <v/>
      </c>
      <c r="AIP6" s="21" t="str">
        <f>IF('Scoring Sheet - Table 1'!AIO5&gt;=0.9,"X","")</f>
        <v/>
      </c>
      <c r="AIQ6" s="21" t="str">
        <f>IF('Scoring Sheet - Table 1'!AIP5&gt;=0.9,"X","")</f>
        <v/>
      </c>
      <c r="AIR6" s="21" t="str">
        <f>IF('Scoring Sheet - Table 1'!AIQ5&gt;=0.9,"X","")</f>
        <v/>
      </c>
      <c r="AIS6" s="21" t="str">
        <f>IF('Scoring Sheet - Table 1'!AIR5&gt;=0.9,"X","")</f>
        <v/>
      </c>
      <c r="AIT6" s="21" t="str">
        <f>IF('Scoring Sheet - Table 1'!AIS5&gt;=0.9,"X","")</f>
        <v/>
      </c>
      <c r="AIU6" s="21" t="str">
        <f>IF('Scoring Sheet - Table 1'!AIT5&gt;=0.9,"X","")</f>
        <v/>
      </c>
      <c r="AIV6" s="21" t="str">
        <f>IF('Scoring Sheet - Table 1'!AIU5&gt;=0.9,"X","")</f>
        <v/>
      </c>
      <c r="AIW6" s="21" t="str">
        <f>IF('Scoring Sheet - Table 1'!AIV5&gt;=0.9,"X","")</f>
        <v/>
      </c>
      <c r="AIX6" s="21" t="str">
        <f>IF('Scoring Sheet - Table 1'!AIW5&gt;=0.9,"X","")</f>
        <v/>
      </c>
      <c r="AIY6" s="21" t="str">
        <f>IF('Scoring Sheet - Table 1'!AIX5&gt;=0.9,"X","")</f>
        <v/>
      </c>
      <c r="AIZ6" s="21" t="str">
        <f>IF('Scoring Sheet - Table 1'!AIY5&gt;=0.9,"X","")</f>
        <v/>
      </c>
      <c r="AJA6" s="21" t="str">
        <f>IF('Scoring Sheet - Table 1'!AIZ5&gt;=0.9,"X","")</f>
        <v/>
      </c>
      <c r="AJB6" s="21" t="str">
        <f>IF('Scoring Sheet - Table 1'!AJA5&gt;=0.9,"X","")</f>
        <v/>
      </c>
      <c r="AJC6" s="21" t="str">
        <f>IF('Scoring Sheet - Table 1'!AJB5&gt;=0.9,"X","")</f>
        <v/>
      </c>
      <c r="AJD6" s="21" t="str">
        <f>IF('Scoring Sheet - Table 1'!AJC5&gt;=0.9,"X","")</f>
        <v/>
      </c>
      <c r="AJE6" s="21" t="str">
        <f>IF('Scoring Sheet - Table 1'!AJD5&gt;=0.9,"X","")</f>
        <v/>
      </c>
      <c r="AJF6" s="21" t="str">
        <f>IF('Scoring Sheet - Table 1'!AJE5&gt;=0.9,"X","")</f>
        <v/>
      </c>
      <c r="AJG6" s="21" t="str">
        <f>IF('Scoring Sheet - Table 1'!AJF5&gt;=0.9,"X","")</f>
        <v/>
      </c>
      <c r="AJH6" s="21" t="str">
        <f>IF('Scoring Sheet - Table 1'!AJG5&gt;=0.9,"X","")</f>
        <v/>
      </c>
      <c r="AJI6" s="21" t="str">
        <f>IF('Scoring Sheet - Table 1'!AJH5&gt;=0.9,"X","")</f>
        <v/>
      </c>
      <c r="AJJ6" s="21" t="str">
        <f>IF('Scoring Sheet - Table 1'!AJI5&gt;=0.9,"X","")</f>
        <v/>
      </c>
      <c r="AJK6" s="21" t="str">
        <f>IF('Scoring Sheet - Table 1'!AJJ5&gt;=0.9,"X","")</f>
        <v/>
      </c>
      <c r="AJL6" s="21" t="str">
        <f>IF('Scoring Sheet - Table 1'!AJK5&gt;=0.9,"X","")</f>
        <v/>
      </c>
      <c r="AJM6" s="21" t="str">
        <f>IF('Scoring Sheet - Table 1'!AJL5&gt;=0.9,"X","")</f>
        <v/>
      </c>
      <c r="AJN6" s="21" t="str">
        <f>IF('Scoring Sheet - Table 1'!AJM5&gt;=0.9,"X","")</f>
        <v/>
      </c>
      <c r="AJO6" s="21" t="str">
        <f>IF('Scoring Sheet - Table 1'!AJN5&gt;=0.9,"X","")</f>
        <v/>
      </c>
      <c r="AJP6" s="21" t="str">
        <f>IF('Scoring Sheet - Table 1'!AJO5&gt;=0.9,"X","")</f>
        <v/>
      </c>
      <c r="AJQ6" s="21" t="str">
        <f>IF('Scoring Sheet - Table 1'!AJP5&gt;=0.9,"X","")</f>
        <v/>
      </c>
      <c r="AJR6" s="21" t="str">
        <f>IF('Scoring Sheet - Table 1'!AJQ5&gt;=0.9,"X","")</f>
        <v/>
      </c>
      <c r="AJS6" s="21" t="str">
        <f>IF('Scoring Sheet - Table 1'!AJR5&gt;=0.9,"X","")</f>
        <v/>
      </c>
      <c r="AJT6" s="21" t="str">
        <f>IF('Scoring Sheet - Table 1'!AJS5&gt;=0.9,"X","")</f>
        <v/>
      </c>
      <c r="AJU6" s="21" t="str">
        <f>IF('Scoring Sheet - Table 1'!AJT5&gt;=0.9,"X","")</f>
        <v/>
      </c>
      <c r="AJV6" s="21" t="str">
        <f>IF('Scoring Sheet - Table 1'!AJU5&gt;=0.9,"X","")</f>
        <v/>
      </c>
      <c r="AJW6" s="21" t="str">
        <f>IF('Scoring Sheet - Table 1'!AJV5&gt;=0.9,"X","")</f>
        <v/>
      </c>
      <c r="AJX6" s="21" t="str">
        <f>IF('Scoring Sheet - Table 1'!AJW5&gt;=0.9,"X","")</f>
        <v/>
      </c>
      <c r="AJY6" s="21" t="str">
        <f>IF('Scoring Sheet - Table 1'!AJX5&gt;=0.9,"X","")</f>
        <v/>
      </c>
      <c r="AJZ6" s="21" t="str">
        <f>IF('Scoring Sheet - Table 1'!AJY5&gt;=0.9,"X","")</f>
        <v/>
      </c>
      <c r="AKA6" s="21" t="str">
        <f>IF('Scoring Sheet - Table 1'!AJZ5&gt;=0.9,"X","")</f>
        <v/>
      </c>
      <c r="AKB6" s="21" t="str">
        <f>IF('Scoring Sheet - Table 1'!AKA5&gt;=0.9,"X","")</f>
        <v/>
      </c>
      <c r="AKC6" s="21" t="str">
        <f>IF('Scoring Sheet - Table 1'!AKB5&gt;=0.9,"X","")</f>
        <v/>
      </c>
      <c r="AKD6" s="21" t="str">
        <f>IF('Scoring Sheet - Table 1'!AKC5&gt;=0.9,"X","")</f>
        <v/>
      </c>
      <c r="AKE6" s="21" t="str">
        <f>IF('Scoring Sheet - Table 1'!AKD5&gt;=0.9,"X","")</f>
        <v/>
      </c>
      <c r="AKF6" s="21" t="str">
        <f>IF('Scoring Sheet - Table 1'!AKE5&gt;=0.9,"X","")</f>
        <v/>
      </c>
      <c r="AKG6" s="21" t="str">
        <f>IF('Scoring Sheet - Table 1'!AKF5&gt;=0.9,"X","")</f>
        <v/>
      </c>
      <c r="AKH6" s="21" t="str">
        <f>IF('Scoring Sheet - Table 1'!AKG5&gt;=0.9,"X","")</f>
        <v/>
      </c>
      <c r="AKI6" s="21" t="str">
        <f>IF('Scoring Sheet - Table 1'!AKH5&gt;=0.9,"X","")</f>
        <v/>
      </c>
      <c r="AKJ6" s="21" t="str">
        <f>IF('Scoring Sheet - Table 1'!AKI5&gt;=0.9,"X","")</f>
        <v/>
      </c>
      <c r="AKK6" s="21" t="str">
        <f>IF('Scoring Sheet - Table 1'!AKJ5&gt;=0.9,"X","")</f>
        <v/>
      </c>
      <c r="AKL6" s="21" t="str">
        <f>IF('Scoring Sheet - Table 1'!AKK5&gt;=0.9,"X","")</f>
        <v/>
      </c>
      <c r="AKM6" s="21" t="str">
        <f>IF('Scoring Sheet - Table 1'!AKL5&gt;=0.9,"X","")</f>
        <v/>
      </c>
      <c r="AKN6" s="21" t="str">
        <f>IF('Scoring Sheet - Table 1'!AKM5&gt;=0.9,"X","")</f>
        <v/>
      </c>
      <c r="AKO6" s="21" t="str">
        <f>IF('Scoring Sheet - Table 1'!AKN5&gt;=0.9,"X","")</f>
        <v/>
      </c>
      <c r="AKP6" s="21" t="str">
        <f>IF('Scoring Sheet - Table 1'!AKO5&gt;=0.9,"X","")</f>
        <v/>
      </c>
      <c r="AKQ6" s="21" t="str">
        <f>IF('Scoring Sheet - Table 1'!AKP5&gt;=0.9,"X","")</f>
        <v/>
      </c>
      <c r="AKR6" s="21" t="str">
        <f>IF('Scoring Sheet - Table 1'!AKQ5&gt;=0.9,"X","")</f>
        <v/>
      </c>
      <c r="AKS6" s="21" t="str">
        <f>IF('Scoring Sheet - Table 1'!AKR5&gt;=0.9,"X","")</f>
        <v/>
      </c>
      <c r="AKT6" s="21" t="str">
        <f>IF('Scoring Sheet - Table 1'!AKS5&gt;=0.9,"X","")</f>
        <v/>
      </c>
      <c r="AKU6" s="21" t="str">
        <f>IF('Scoring Sheet - Table 1'!AKT5&gt;=0.9,"X","")</f>
        <v/>
      </c>
      <c r="AKV6" s="21" t="str">
        <f>IF('Scoring Sheet - Table 1'!AKU5&gt;=0.9,"X","")</f>
        <v/>
      </c>
      <c r="AKW6" s="21" t="str">
        <f>IF('Scoring Sheet - Table 1'!AKV5&gt;=0.9,"X","")</f>
        <v/>
      </c>
      <c r="AKX6" s="21" t="str">
        <f>IF('Scoring Sheet - Table 1'!AKW5&gt;=0.9,"X","")</f>
        <v/>
      </c>
      <c r="AKY6" s="21" t="str">
        <f>IF('Scoring Sheet - Table 1'!AKX5&gt;=0.9,"X","")</f>
        <v/>
      </c>
      <c r="AKZ6" s="21" t="str">
        <f>IF('Scoring Sheet - Table 1'!AKY5&gt;=0.9,"X","")</f>
        <v/>
      </c>
      <c r="ALA6" s="21" t="str">
        <f>IF('Scoring Sheet - Table 1'!AKZ5&gt;=0.9,"X","")</f>
        <v/>
      </c>
      <c r="ALB6" s="21" t="str">
        <f>IF('Scoring Sheet - Table 1'!ALA5&gt;=0.9,"X","")</f>
        <v/>
      </c>
      <c r="ALC6" s="21" t="str">
        <f>IF('Scoring Sheet - Table 1'!ALB5&gt;=0.9,"X","")</f>
        <v/>
      </c>
      <c r="ALD6" s="21" t="str">
        <f>IF('Scoring Sheet - Table 1'!ALC5&gt;=0.9,"X","")</f>
        <v/>
      </c>
      <c r="ALE6" s="21" t="str">
        <f>IF('Scoring Sheet - Table 1'!ALD5&gt;=0.9,"X","")</f>
        <v/>
      </c>
      <c r="ALF6" s="21" t="str">
        <f>IF('Scoring Sheet - Table 1'!ALE5&gt;=0.9,"X","")</f>
        <v/>
      </c>
      <c r="ALG6" s="21" t="str">
        <f>IF('Scoring Sheet - Table 1'!ALF5&gt;=0.9,"X","")</f>
        <v/>
      </c>
      <c r="ALH6" s="21" t="str">
        <f>IF('Scoring Sheet - Table 1'!ALG5&gt;=0.9,"X","")</f>
        <v/>
      </c>
      <c r="ALI6" s="21" t="str">
        <f>IF('Scoring Sheet - Table 1'!ALH5&gt;=0.9,"X","")</f>
        <v/>
      </c>
      <c r="ALJ6" s="21" t="str">
        <f>IF('Scoring Sheet - Table 1'!ALI5&gt;=0.9,"X","")</f>
        <v/>
      </c>
      <c r="ALK6" s="21" t="str">
        <f>IF('Scoring Sheet - Table 1'!ALJ5&gt;=0.9,"X","")</f>
        <v/>
      </c>
      <c r="ALL6" s="21" t="str">
        <f>IF('Scoring Sheet - Table 1'!ALK5&gt;=0.9,"X","")</f>
        <v/>
      </c>
      <c r="ALM6" s="21" t="str">
        <f>IF('Scoring Sheet - Table 1'!ALL5&gt;=0.9,"X","")</f>
        <v/>
      </c>
      <c r="ALN6" s="21" t="str">
        <f>IF('Scoring Sheet - Table 1'!ALM5&gt;=0.9,"X","")</f>
        <v/>
      </c>
      <c r="ALO6" s="21" t="str">
        <f>IF('Scoring Sheet - Table 1'!ALN5&gt;=0.9,"X","")</f>
        <v/>
      </c>
      <c r="ALP6" s="21" t="str">
        <f>IF('Scoring Sheet - Table 1'!ALO5&gt;=0.9,"X","")</f>
        <v/>
      </c>
      <c r="ALQ6" s="21" t="str">
        <f>IF('Scoring Sheet - Table 1'!ALP5&gt;=0.9,"X","")</f>
        <v/>
      </c>
      <c r="ALR6" s="21" t="str">
        <f>IF('Scoring Sheet - Table 1'!ALQ5&gt;=0.9,"X","")</f>
        <v/>
      </c>
      <c r="ALS6" s="21" t="str">
        <f>IF('Scoring Sheet - Table 1'!ALR5&gt;=0.9,"X","")</f>
        <v/>
      </c>
      <c r="ALT6" s="21" t="str">
        <f>IF('Scoring Sheet - Table 1'!ALS5&gt;=0.9,"X","")</f>
        <v/>
      </c>
      <c r="ALU6" s="21" t="str">
        <f>IF('Scoring Sheet - Table 1'!ALT5&gt;=0.9,"X","")</f>
        <v/>
      </c>
      <c r="ALV6" s="21" t="str">
        <f>IF('Scoring Sheet - Table 1'!ALU5&gt;=0.9,"X","")</f>
        <v/>
      </c>
      <c r="ALW6" s="21" t="str">
        <f>IF('Scoring Sheet - Table 1'!ALV5&gt;=0.9,"X","")</f>
        <v/>
      </c>
      <c r="ALX6" s="21" t="str">
        <f>IF('Scoring Sheet - Table 1'!ALW5&gt;=0.9,"X","")</f>
        <v/>
      </c>
      <c r="ALY6" s="21" t="str">
        <f>IF('Scoring Sheet - Table 1'!ALX5&gt;=0.9,"X","")</f>
        <v/>
      </c>
      <c r="ALZ6" s="21" t="str">
        <f>IF('Scoring Sheet - Table 1'!ALY5&gt;=0.9,"X","")</f>
        <v/>
      </c>
      <c r="AMA6" s="21" t="str">
        <f>IF('Scoring Sheet - Table 1'!ALZ5&gt;=0.9,"X","")</f>
        <v/>
      </c>
      <c r="AMB6" s="21" t="str">
        <f>IF('Scoring Sheet - Table 1'!AMA5&gt;=0.9,"X","")</f>
        <v/>
      </c>
      <c r="AMC6" s="21" t="str">
        <f>IF('Scoring Sheet - Table 1'!AMB5&gt;=0.9,"X","")</f>
        <v/>
      </c>
      <c r="AMD6" s="21" t="str">
        <f>IF('Scoring Sheet - Table 1'!AMC5&gt;=0.9,"X","")</f>
        <v/>
      </c>
      <c r="AME6" s="21" t="str">
        <f>IF('Scoring Sheet - Table 1'!AMD5&gt;=0.9,"X","")</f>
        <v/>
      </c>
      <c r="AMF6" s="21" t="str">
        <f>IF('Scoring Sheet - Table 1'!AME5&gt;=0.9,"X","")</f>
        <v/>
      </c>
      <c r="AMG6" s="21" t="str">
        <f>IF('Scoring Sheet - Table 1'!AMF5&gt;=0.9,"X","")</f>
        <v/>
      </c>
      <c r="AMH6" s="21" t="str">
        <f>IF('Scoring Sheet - Table 1'!AMG5&gt;=0.9,"X","")</f>
        <v/>
      </c>
      <c r="AMI6" s="21" t="str">
        <f>IF('Scoring Sheet - Table 1'!AMH5&gt;=0.9,"X","")</f>
        <v/>
      </c>
      <c r="AMJ6" s="21" t="str">
        <f>IF('Scoring Sheet - Table 1'!AMI5&gt;=0.9,"X","")</f>
        <v/>
      </c>
      <c r="AMK6" s="21" t="str">
        <f>IF('Scoring Sheet - Table 1'!AMJ5&gt;=0.9,"X","")</f>
        <v/>
      </c>
      <c r="AML6" s="21" t="str">
        <f>IF('Scoring Sheet - Table 1'!AMK5&gt;=0.9,"X","")</f>
        <v/>
      </c>
      <c r="AMM6" s="21" t="str">
        <f>IF('Scoring Sheet - Table 1'!AML5&gt;=0.9,"X","")</f>
        <v/>
      </c>
      <c r="AMN6" s="21" t="str">
        <f>IF('Scoring Sheet - Table 1'!AMM5&gt;=0.9,"X","")</f>
        <v/>
      </c>
      <c r="AMO6" s="21" t="str">
        <f>IF('Scoring Sheet - Table 1'!AMN5&gt;=0.9,"X","")</f>
        <v/>
      </c>
      <c r="AMP6" s="21" t="str">
        <f>IF('Scoring Sheet - Table 1'!AMO5&gt;=0.9,"X","")</f>
        <v/>
      </c>
      <c r="AMQ6" s="21" t="str">
        <f>IF('Scoring Sheet - Table 1'!AMP5&gt;=0.9,"X","")</f>
        <v/>
      </c>
      <c r="AMR6" s="21" t="str">
        <f>IF('Scoring Sheet - Table 1'!AMQ5&gt;=0.9,"X","")</f>
        <v/>
      </c>
      <c r="AMS6" s="21" t="str">
        <f>IF('Scoring Sheet - Table 1'!AMR5&gt;=0.9,"X","")</f>
        <v/>
      </c>
      <c r="AMT6" s="21" t="str">
        <f>IF('Scoring Sheet - Table 1'!AMS5&gt;=0.9,"X","")</f>
        <v/>
      </c>
      <c r="AMU6" s="21" t="str">
        <f>IF('Scoring Sheet - Table 1'!AMT5&gt;=0.9,"X","")</f>
        <v/>
      </c>
      <c r="AMV6" s="21" t="str">
        <f>IF('Scoring Sheet - Table 1'!AMU5&gt;=0.9,"X","")</f>
        <v/>
      </c>
      <c r="AMW6" s="21" t="str">
        <f>IF('Scoring Sheet - Table 1'!AMV5&gt;=0.9,"X","")</f>
        <v/>
      </c>
      <c r="AMX6" s="21" t="str">
        <f>IF('Scoring Sheet - Table 1'!AMW5&gt;=0.9,"X","")</f>
        <v/>
      </c>
      <c r="AMY6" s="21" t="str">
        <f>IF('Scoring Sheet - Table 1'!AMX5&gt;=0.9,"X","")</f>
        <v/>
      </c>
      <c r="AMZ6" s="21" t="str">
        <f>IF('Scoring Sheet - Table 1'!AMY5&gt;=0.9,"X","")</f>
        <v/>
      </c>
      <c r="ANA6" s="21" t="str">
        <f>IF('Scoring Sheet - Table 1'!AMZ5&gt;=0.9,"X","")</f>
        <v/>
      </c>
      <c r="ANB6" s="21" t="str">
        <f>IF('Scoring Sheet - Table 1'!ANA5&gt;=0.9,"X","")</f>
        <v/>
      </c>
      <c r="ANC6" s="21" t="str">
        <f>IF('Scoring Sheet - Table 1'!ANB5&gt;=0.9,"X","")</f>
        <v/>
      </c>
      <c r="AND6" s="21" t="str">
        <f>IF('Scoring Sheet - Table 1'!ANC5&gt;=0.9,"X","")</f>
        <v/>
      </c>
      <c r="ANE6" s="21" t="str">
        <f>IF('Scoring Sheet - Table 1'!AND5&gt;=0.9,"X","")</f>
        <v/>
      </c>
      <c r="ANF6" s="21" t="str">
        <f>IF('Scoring Sheet - Table 1'!ANE5&gt;=0.9,"X","")</f>
        <v/>
      </c>
      <c r="ANG6" s="21" t="str">
        <f>IF('Scoring Sheet - Table 1'!ANF5&gt;=0.9,"X","")</f>
        <v/>
      </c>
      <c r="ANH6" s="21" t="str">
        <f>IF('Scoring Sheet - Table 1'!ANG5&gt;=0.9,"X","")</f>
        <v/>
      </c>
      <c r="ANI6" s="21" t="str">
        <f>IF('Scoring Sheet - Table 1'!ANH5&gt;=0.9,"X","")</f>
        <v/>
      </c>
      <c r="ANJ6" s="21" t="str">
        <f>IF('Scoring Sheet - Table 1'!ANI5&gt;=0.9,"X","")</f>
        <v/>
      </c>
      <c r="ANK6" s="21" t="str">
        <f>IF('Scoring Sheet - Table 1'!ANJ5&gt;=0.9,"X","")</f>
        <v/>
      </c>
      <c r="ANL6" s="21" t="str">
        <f>IF('Scoring Sheet - Table 1'!ANK5&gt;=0.9,"X","")</f>
        <v/>
      </c>
      <c r="ANM6" s="21" t="str">
        <f>IF('Scoring Sheet - Table 1'!ANL5&gt;=0.9,"X","")</f>
        <v/>
      </c>
      <c r="ANN6" s="21" t="str">
        <f>IF('Scoring Sheet - Table 1'!ANM5&gt;=0.9,"X","")</f>
        <v/>
      </c>
      <c r="ANO6" s="21" t="str">
        <f>IF('Scoring Sheet - Table 1'!ANN5&gt;=0.9,"X","")</f>
        <v/>
      </c>
      <c r="ANP6" s="21" t="str">
        <f>IF('Scoring Sheet - Table 1'!ANO5&gt;=0.9,"X","")</f>
        <v/>
      </c>
      <c r="ANQ6" s="21" t="str">
        <f>IF('Scoring Sheet - Table 1'!ANP5&gt;=0.9,"X","")</f>
        <v/>
      </c>
      <c r="ANR6" s="21" t="str">
        <f>IF('Scoring Sheet - Table 1'!ANQ5&gt;=0.9,"X","")</f>
        <v/>
      </c>
      <c r="ANS6" s="21" t="str">
        <f>IF('Scoring Sheet - Table 1'!ANR5&gt;=0.9,"X","")</f>
        <v/>
      </c>
      <c r="ANT6" s="21" t="str">
        <f>IF('Scoring Sheet - Table 1'!ANS5&gt;=0.9,"X","")</f>
        <v/>
      </c>
      <c r="ANU6" s="21" t="str">
        <f>IF('Scoring Sheet - Table 1'!ANT5&gt;=0.9,"X","")</f>
        <v/>
      </c>
      <c r="ANV6" s="21" t="str">
        <f>IF('Scoring Sheet - Table 1'!ANU5&gt;=0.9,"X","")</f>
        <v/>
      </c>
      <c r="ANW6" s="21" t="str">
        <f>IF('Scoring Sheet - Table 1'!ANV5&gt;=0.9,"X","")</f>
        <v/>
      </c>
      <c r="ANX6" s="21" t="str">
        <f>IF('Scoring Sheet - Table 1'!ANW5&gt;=0.9,"X","")</f>
        <v/>
      </c>
      <c r="ANY6" s="21" t="str">
        <f>IF('Scoring Sheet - Table 1'!ANX5&gt;=0.9,"X","")</f>
        <v/>
      </c>
      <c r="ANZ6" s="21" t="str">
        <f>IF('Scoring Sheet - Table 1'!ANY5&gt;=0.9,"X","")</f>
        <v/>
      </c>
      <c r="AOA6" s="21" t="str">
        <f>IF('Scoring Sheet - Table 1'!ANZ5&gt;=0.9,"X","")</f>
        <v/>
      </c>
      <c r="AOB6" s="21" t="str">
        <f>IF('Scoring Sheet - Table 1'!AOA5&gt;=0.9,"X","")</f>
        <v/>
      </c>
      <c r="AOC6" s="21" t="str">
        <f>IF('Scoring Sheet - Table 1'!AOB5&gt;=0.9,"X","")</f>
        <v/>
      </c>
      <c r="AOD6" s="21" t="str">
        <f>IF('Scoring Sheet - Table 1'!AOC5&gt;=0.9,"X","")</f>
        <v/>
      </c>
      <c r="AOE6" s="21" t="str">
        <f>IF('Scoring Sheet - Table 1'!AOD5&gt;=0.9,"X","")</f>
        <v/>
      </c>
      <c r="AOF6" s="21" t="str">
        <f>IF('Scoring Sheet - Table 1'!AOE5&gt;=0.9,"X","")</f>
        <v/>
      </c>
      <c r="AOG6" s="21" t="str">
        <f>IF('Scoring Sheet - Table 1'!AOF5&gt;=0.9,"X","")</f>
        <v/>
      </c>
      <c r="AOH6" s="21" t="str">
        <f>IF('Scoring Sheet - Table 1'!AOG5&gt;=0.9,"X","")</f>
        <v/>
      </c>
      <c r="AOI6" s="21" t="str">
        <f>IF('Scoring Sheet - Table 1'!AOH5&gt;=0.9,"X","")</f>
        <v/>
      </c>
      <c r="AOJ6" s="21" t="str">
        <f>IF('Scoring Sheet - Table 1'!AOI5&gt;=0.9,"X","")</f>
        <v/>
      </c>
      <c r="AOK6" s="21" t="str">
        <f>IF('Scoring Sheet - Table 1'!AOJ5&gt;=0.9,"X","")</f>
        <v/>
      </c>
      <c r="AOL6" s="21" t="str">
        <f>IF('Scoring Sheet - Table 1'!AOK5&gt;=0.9,"X","")</f>
        <v/>
      </c>
      <c r="AOM6" s="21" t="str">
        <f>IF('Scoring Sheet - Table 1'!AOL5&gt;=0.9,"X","")</f>
        <v/>
      </c>
      <c r="AON6" s="21" t="str">
        <f>IF('Scoring Sheet - Table 1'!AOM5&gt;=0.9,"X","")</f>
        <v/>
      </c>
      <c r="AOO6" s="21" t="str">
        <f>IF('Scoring Sheet - Table 1'!AON5&gt;=0.9,"X","")</f>
        <v/>
      </c>
      <c r="AOP6" s="21" t="str">
        <f>IF('Scoring Sheet - Table 1'!AOO5&gt;=0.9,"X","")</f>
        <v/>
      </c>
      <c r="AOQ6" s="21" t="str">
        <f>IF('Scoring Sheet - Table 1'!AOP5&gt;=0.9,"X","")</f>
        <v/>
      </c>
      <c r="AOR6" s="21" t="str">
        <f>IF('Scoring Sheet - Table 1'!AOQ5&gt;=0.9,"X","")</f>
        <v/>
      </c>
      <c r="AOS6" s="21" t="str">
        <f>IF('Scoring Sheet - Table 1'!AOR5&gt;=0.9,"X","")</f>
        <v/>
      </c>
      <c r="AOT6" s="21" t="str">
        <f>IF('Scoring Sheet - Table 1'!AOS5&gt;=0.9,"X","")</f>
        <v/>
      </c>
      <c r="AOU6" s="21" t="str">
        <f>IF('Scoring Sheet - Table 1'!AOT5&gt;=0.9,"X","")</f>
        <v/>
      </c>
      <c r="AOV6" s="21" t="str">
        <f>IF('Scoring Sheet - Table 1'!AOU5&gt;=0.9,"X","")</f>
        <v/>
      </c>
      <c r="AOW6" s="21" t="str">
        <f>IF('Scoring Sheet - Table 1'!AOV5&gt;=0.9,"X","")</f>
        <v/>
      </c>
      <c r="AOX6" s="21" t="str">
        <f>IF('Scoring Sheet - Table 1'!AOW5&gt;=0.9,"X","")</f>
        <v/>
      </c>
      <c r="AOY6" s="21" t="str">
        <f>IF('Scoring Sheet - Table 1'!AOX5&gt;=0.9,"X","")</f>
        <v/>
      </c>
      <c r="AOZ6" s="21" t="str">
        <f>IF('Scoring Sheet - Table 1'!AOY5&gt;=0.9,"X","")</f>
        <v/>
      </c>
      <c r="APA6" s="21" t="str">
        <f>IF('Scoring Sheet - Table 1'!AOZ5&gt;=0.9,"X","")</f>
        <v/>
      </c>
      <c r="APB6" s="21" t="str">
        <f>IF('Scoring Sheet - Table 1'!APA5&gt;=0.9,"X","")</f>
        <v/>
      </c>
      <c r="APC6" s="21" t="str">
        <f>IF('Scoring Sheet - Table 1'!APB5&gt;=0.9,"X","")</f>
        <v/>
      </c>
      <c r="APD6" s="21" t="str">
        <f>IF('Scoring Sheet - Table 1'!APC5&gt;=0.9,"X","")</f>
        <v/>
      </c>
      <c r="APE6" s="21" t="str">
        <f>IF('Scoring Sheet - Table 1'!APD5&gt;=0.9,"X","")</f>
        <v/>
      </c>
      <c r="APF6" s="21" t="str">
        <f>IF('Scoring Sheet - Table 1'!APE5&gt;=0.9,"X","")</f>
        <v/>
      </c>
      <c r="APG6" s="21" t="str">
        <f>IF('Scoring Sheet - Table 1'!APF5&gt;=0.9,"X","")</f>
        <v/>
      </c>
      <c r="APH6" s="21" t="str">
        <f>IF('Scoring Sheet - Table 1'!APG5&gt;=0.9,"X","")</f>
        <v/>
      </c>
      <c r="API6" s="21" t="str">
        <f>IF('Scoring Sheet - Table 1'!APH5&gt;=0.9,"X","")</f>
        <v/>
      </c>
      <c r="APJ6" s="21" t="str">
        <f>IF('Scoring Sheet - Table 1'!API5&gt;=0.9,"X","")</f>
        <v/>
      </c>
      <c r="APK6" s="21" t="str">
        <f>IF('Scoring Sheet - Table 1'!APJ5&gt;=0.9,"X","")</f>
        <v/>
      </c>
      <c r="APL6" s="21" t="str">
        <f>IF('Scoring Sheet - Table 1'!APK5&gt;=0.9,"X","")</f>
        <v/>
      </c>
      <c r="APM6" s="21" t="str">
        <f>IF('Scoring Sheet - Table 1'!APL5&gt;=0.9,"X","")</f>
        <v/>
      </c>
      <c r="APN6" s="21" t="str">
        <f>IF('Scoring Sheet - Table 1'!APM5&gt;=0.9,"X","")</f>
        <v/>
      </c>
      <c r="APO6" s="21" t="str">
        <f>IF('Scoring Sheet - Table 1'!APN5&gt;=0.9,"X","")</f>
        <v/>
      </c>
      <c r="APP6" s="21" t="str">
        <f>IF('Scoring Sheet - Table 1'!APO5&gt;=0.9,"X","")</f>
        <v/>
      </c>
      <c r="APQ6" s="21" t="str">
        <f>IF('Scoring Sheet - Table 1'!APP5&gt;=0.9,"X","")</f>
        <v/>
      </c>
      <c r="APR6" s="21" t="str">
        <f>IF('Scoring Sheet - Table 1'!APQ5&gt;=0.9,"X","")</f>
        <v/>
      </c>
      <c r="APS6" s="21" t="str">
        <f>IF('Scoring Sheet - Table 1'!APR5&gt;=0.9,"X","")</f>
        <v/>
      </c>
      <c r="APT6" s="21" t="str">
        <f>IF('Scoring Sheet - Table 1'!APS5&gt;=0.9,"X","")</f>
        <v/>
      </c>
      <c r="APU6" s="21" t="str">
        <f>IF('Scoring Sheet - Table 1'!APT5&gt;=0.9,"X","")</f>
        <v/>
      </c>
      <c r="APV6" s="21" t="str">
        <f>IF('Scoring Sheet - Table 1'!APU5&gt;=0.9,"X","")</f>
        <v/>
      </c>
      <c r="APW6" s="21" t="str">
        <f>IF('Scoring Sheet - Table 1'!APV5&gt;=0.9,"X","")</f>
        <v/>
      </c>
      <c r="APX6" s="21" t="str">
        <f>IF('Scoring Sheet - Table 1'!APW5&gt;=0.9,"X","")</f>
        <v/>
      </c>
      <c r="APY6" s="21" t="str">
        <f>IF('Scoring Sheet - Table 1'!APX5&gt;=0.9,"X","")</f>
        <v/>
      </c>
      <c r="APZ6" s="21" t="str">
        <f>IF('Scoring Sheet - Table 1'!APY5&gt;=0.9,"X","")</f>
        <v/>
      </c>
      <c r="AQA6" s="21" t="str">
        <f>IF('Scoring Sheet - Table 1'!APZ5&gt;=0.9,"X","")</f>
        <v/>
      </c>
      <c r="AQB6" s="21" t="str">
        <f>IF('Scoring Sheet - Table 1'!AQA5&gt;=0.9,"X","")</f>
        <v/>
      </c>
      <c r="AQC6" s="21" t="str">
        <f>IF('Scoring Sheet - Table 1'!AQB5&gt;=0.9,"X","")</f>
        <v/>
      </c>
      <c r="AQD6" s="21" t="str">
        <f>IF('Scoring Sheet - Table 1'!AQC5&gt;=0.9,"X","")</f>
        <v/>
      </c>
      <c r="AQE6" s="21" t="str">
        <f>IF('Scoring Sheet - Table 1'!AQD5&gt;=0.9,"X","")</f>
        <v/>
      </c>
      <c r="AQF6" s="21" t="str">
        <f>IF('Scoring Sheet - Table 1'!AQE5&gt;=0.9,"X","")</f>
        <v/>
      </c>
      <c r="AQG6" s="21" t="str">
        <f>IF('Scoring Sheet - Table 1'!AQF5&gt;=0.9,"X","")</f>
        <v/>
      </c>
      <c r="AQH6" s="21" t="str">
        <f>IF('Scoring Sheet - Table 1'!AQG5&gt;=0.9,"X","")</f>
        <v/>
      </c>
      <c r="AQI6" s="21" t="str">
        <f>IF('Scoring Sheet - Table 1'!AQH5&gt;=0.9,"X","")</f>
        <v/>
      </c>
      <c r="AQJ6" s="21" t="str">
        <f>IF('Scoring Sheet - Table 1'!AQI5&gt;=0.9,"X","")</f>
        <v/>
      </c>
      <c r="AQK6" s="21" t="str">
        <f>IF('Scoring Sheet - Table 1'!AQJ5&gt;=0.9,"X","")</f>
        <v/>
      </c>
      <c r="AQL6" s="21" t="str">
        <f>IF('Scoring Sheet - Table 1'!AQK5&gt;=0.9,"X","")</f>
        <v/>
      </c>
      <c r="AQM6" s="21" t="str">
        <f>IF('Scoring Sheet - Table 1'!AQL5&gt;=0.9,"X","")</f>
        <v/>
      </c>
      <c r="AQN6" s="21" t="str">
        <f>IF('Scoring Sheet - Table 1'!AQM5&gt;=0.9,"X","")</f>
        <v/>
      </c>
      <c r="AQO6" s="21" t="str">
        <f>IF('Scoring Sheet - Table 1'!AQN5&gt;=0.9,"X","")</f>
        <v/>
      </c>
      <c r="AQP6" s="21" t="str">
        <f>IF('Scoring Sheet - Table 1'!AQO5&gt;=0.9,"X","")</f>
        <v/>
      </c>
      <c r="AQQ6" s="21" t="str">
        <f>IF('Scoring Sheet - Table 1'!AQP5&gt;=0.9,"X","")</f>
        <v/>
      </c>
      <c r="AQR6" s="21" t="str">
        <f>IF('Scoring Sheet - Table 1'!AQQ5&gt;=0.9,"X","")</f>
        <v/>
      </c>
      <c r="AQS6" s="21" t="str">
        <f>IF('Scoring Sheet - Table 1'!AQR5&gt;=0.9,"X","")</f>
        <v/>
      </c>
      <c r="AQT6" s="21" t="str">
        <f>IF('Scoring Sheet - Table 1'!AQS5&gt;=0.9,"X","")</f>
        <v/>
      </c>
      <c r="AQU6" s="21" t="str">
        <f>IF('Scoring Sheet - Table 1'!AQT5&gt;=0.9,"X","")</f>
        <v/>
      </c>
      <c r="AQV6" s="21" t="str">
        <f>IF('Scoring Sheet - Table 1'!AQU5&gt;=0.9,"X","")</f>
        <v/>
      </c>
      <c r="AQW6" s="21" t="str">
        <f>IF('Scoring Sheet - Table 1'!AQV5&gt;=0.9,"X","")</f>
        <v/>
      </c>
      <c r="AQX6" s="21" t="str">
        <f>IF('Scoring Sheet - Table 1'!AQW5&gt;=0.9,"X","")</f>
        <v/>
      </c>
      <c r="AQY6" s="21" t="str">
        <f>IF('Scoring Sheet - Table 1'!AQX5&gt;=0.9,"X","")</f>
        <v/>
      </c>
      <c r="AQZ6" s="21" t="str">
        <f>IF('Scoring Sheet - Table 1'!AQY5&gt;=0.9,"X","")</f>
        <v/>
      </c>
      <c r="ARA6" s="21" t="str">
        <f>IF('Scoring Sheet - Table 1'!AQZ5&gt;=0.9,"X","")</f>
        <v/>
      </c>
      <c r="ARB6" s="21" t="str">
        <f>IF('Scoring Sheet - Table 1'!ARA5&gt;=0.9,"X","")</f>
        <v/>
      </c>
      <c r="ARC6" s="21" t="str">
        <f>IF('Scoring Sheet - Table 1'!ARB5&gt;=0.9,"X","")</f>
        <v/>
      </c>
      <c r="ARD6" s="21" t="str">
        <f>IF('Scoring Sheet - Table 1'!ARC5&gt;=0.9,"X","")</f>
        <v/>
      </c>
      <c r="ARE6" s="21" t="str">
        <f>IF('Scoring Sheet - Table 1'!ARD5&gt;=0.9,"X","")</f>
        <v/>
      </c>
      <c r="ARF6" s="21" t="str">
        <f>IF('Scoring Sheet - Table 1'!ARE5&gt;=0.9,"X","")</f>
        <v/>
      </c>
      <c r="ARG6" s="21" t="str">
        <f>IF('Scoring Sheet - Table 1'!ARF5&gt;=0.9,"X","")</f>
        <v/>
      </c>
      <c r="ARH6" s="21" t="str">
        <f>IF('Scoring Sheet - Table 1'!ARG5&gt;=0.9,"X","")</f>
        <v/>
      </c>
      <c r="ARI6" s="21" t="str">
        <f>IF('Scoring Sheet - Table 1'!ARH5&gt;=0.9,"X","")</f>
        <v/>
      </c>
      <c r="ARJ6" s="21" t="str">
        <f>IF('Scoring Sheet - Table 1'!ARI5&gt;=0.9,"X","")</f>
        <v/>
      </c>
      <c r="ARK6" s="21" t="str">
        <f>IF('Scoring Sheet - Table 1'!ARJ5&gt;=0.9,"X","")</f>
        <v/>
      </c>
      <c r="ARL6" s="21" t="str">
        <f>IF('Scoring Sheet - Table 1'!ARK5&gt;=0.9,"X","")</f>
        <v/>
      </c>
      <c r="ARM6" s="21" t="str">
        <f>IF('Scoring Sheet - Table 1'!ARL5&gt;=0.9,"X","")</f>
        <v/>
      </c>
      <c r="ARN6" s="21" t="str">
        <f>IF('Scoring Sheet - Table 1'!ARM5&gt;=0.9,"X","")</f>
        <v/>
      </c>
      <c r="ARO6" s="21" t="str">
        <f>IF('Scoring Sheet - Table 1'!ARN5&gt;=0.9,"X","")</f>
        <v/>
      </c>
      <c r="ARP6" s="21" t="str">
        <f>IF('Scoring Sheet - Table 1'!ARO5&gt;=0.9,"X","")</f>
        <v/>
      </c>
      <c r="ARQ6" s="21" t="str">
        <f>IF('Scoring Sheet - Table 1'!ARP5&gt;=0.9,"X","")</f>
        <v/>
      </c>
      <c r="ARR6" s="21" t="str">
        <f>IF('Scoring Sheet - Table 1'!ARQ5&gt;=0.9,"X","")</f>
        <v/>
      </c>
      <c r="ARS6" s="21" t="str">
        <f>IF('Scoring Sheet - Table 1'!ARR5&gt;=0.9,"X","")</f>
        <v/>
      </c>
      <c r="ART6" s="21" t="str">
        <f>IF('Scoring Sheet - Table 1'!ARS5&gt;=0.9,"X","")</f>
        <v/>
      </c>
      <c r="ARU6" s="21" t="str">
        <f>IF('Scoring Sheet - Table 1'!ART5&gt;=0.9,"X","")</f>
        <v/>
      </c>
      <c r="ARV6" s="21" t="str">
        <f>IF('Scoring Sheet - Table 1'!ARU5&gt;=0.9,"X","")</f>
        <v/>
      </c>
      <c r="ARW6" s="21" t="str">
        <f>IF('Scoring Sheet - Table 1'!ARV5&gt;=0.9,"X","")</f>
        <v/>
      </c>
      <c r="ARX6" s="21" t="str">
        <f>IF('Scoring Sheet - Table 1'!ARW5&gt;=0.9,"X","")</f>
        <v/>
      </c>
      <c r="ARY6" s="21" t="str">
        <f>IF('Scoring Sheet - Table 1'!ARX5&gt;=0.9,"X","")</f>
        <v/>
      </c>
      <c r="ARZ6" s="21" t="str">
        <f>IF('Scoring Sheet - Table 1'!ARY5&gt;=0.9,"X","")</f>
        <v/>
      </c>
      <c r="ASA6" s="21" t="str">
        <f>IF('Scoring Sheet - Table 1'!ARZ5&gt;=0.9,"X","")</f>
        <v/>
      </c>
      <c r="ASB6" s="21" t="str">
        <f>IF('Scoring Sheet - Table 1'!ASA5&gt;=0.9,"X","")</f>
        <v/>
      </c>
      <c r="ASC6" s="21" t="str">
        <f>IF('Scoring Sheet - Table 1'!ASB5&gt;=0.9,"X","")</f>
        <v/>
      </c>
      <c r="ASD6" s="21" t="str">
        <f>IF('Scoring Sheet - Table 1'!ASC5&gt;=0.9,"X","")</f>
        <v/>
      </c>
      <c r="ASE6" s="21" t="str">
        <f>IF('Scoring Sheet - Table 1'!ASD5&gt;=0.9,"X","")</f>
        <v/>
      </c>
      <c r="ASF6" s="21" t="str">
        <f>IF('Scoring Sheet - Table 1'!ASE5&gt;=0.9,"X","")</f>
        <v/>
      </c>
      <c r="ASG6" s="21" t="str">
        <f>IF('Scoring Sheet - Table 1'!ASF5&gt;=0.9,"X","")</f>
        <v/>
      </c>
      <c r="ASH6" s="21" t="str">
        <f>IF('Scoring Sheet - Table 1'!ASG5&gt;=0.9,"X","")</f>
        <v/>
      </c>
      <c r="ASI6" s="21" t="str">
        <f>IF('Scoring Sheet - Table 1'!ASH5&gt;=0.9,"X","")</f>
        <v/>
      </c>
      <c r="ASJ6" s="21" t="str">
        <f>IF('Scoring Sheet - Table 1'!ASI5&gt;=0.9,"X","")</f>
        <v/>
      </c>
      <c r="ASK6" s="21" t="str">
        <f>IF('Scoring Sheet - Table 1'!ASJ5&gt;=0.9,"X","")</f>
        <v/>
      </c>
      <c r="ASL6" s="21" t="str">
        <f>IF('Scoring Sheet - Table 1'!ASK5&gt;=0.9,"X","")</f>
        <v/>
      </c>
      <c r="ASM6" s="21" t="str">
        <f>IF('Scoring Sheet - Table 1'!ASL5&gt;=0.9,"X","")</f>
        <v/>
      </c>
      <c r="ASN6" s="21" t="str">
        <f>IF('Scoring Sheet - Table 1'!ASM5&gt;=0.9,"X","")</f>
        <v/>
      </c>
      <c r="ASO6" s="21" t="str">
        <f>IF('Scoring Sheet - Table 1'!ASN5&gt;=0.9,"X","")</f>
        <v/>
      </c>
      <c r="ASP6" s="21" t="str">
        <f>IF('Scoring Sheet - Table 1'!ASO5&gt;=0.9,"X","")</f>
        <v/>
      </c>
      <c r="ASQ6" s="21" t="str">
        <f>IF('Scoring Sheet - Table 1'!ASP5&gt;=0.9,"X","")</f>
        <v/>
      </c>
      <c r="ASR6" s="21" t="str">
        <f>IF('Scoring Sheet - Table 1'!ASQ5&gt;=0.9,"X","")</f>
        <v/>
      </c>
      <c r="ASS6" s="21" t="str">
        <f>IF('Scoring Sheet - Table 1'!ASR5&gt;=0.9,"X","")</f>
        <v/>
      </c>
      <c r="AST6" s="21" t="str">
        <f>IF('Scoring Sheet - Table 1'!ASS5&gt;=0.9,"X","")</f>
        <v/>
      </c>
      <c r="ASU6" s="21" t="str">
        <f>IF('Scoring Sheet - Table 1'!AST5&gt;=0.9,"X","")</f>
        <v/>
      </c>
      <c r="ASV6" s="21" t="str">
        <f>IF('Scoring Sheet - Table 1'!ASU5&gt;=0.9,"X","")</f>
        <v/>
      </c>
      <c r="ASW6" s="21" t="str">
        <f>IF('Scoring Sheet - Table 1'!ASV5&gt;=0.9,"X","")</f>
        <v/>
      </c>
      <c r="ASX6" s="21" t="str">
        <f>IF('Scoring Sheet - Table 1'!ASW5&gt;=0.9,"X","")</f>
        <v/>
      </c>
      <c r="ASY6" s="21" t="str">
        <f>IF('Scoring Sheet - Table 1'!ASX5&gt;=0.9,"X","")</f>
        <v/>
      </c>
      <c r="ASZ6" s="21" t="str">
        <f>IF('Scoring Sheet - Table 1'!ASY5&gt;=0.9,"X","")</f>
        <v/>
      </c>
      <c r="ATA6" s="21" t="str">
        <f>IF('Scoring Sheet - Table 1'!ASZ5&gt;=0.9,"X","")</f>
        <v/>
      </c>
      <c r="ATB6" s="21" t="str">
        <f>IF('Scoring Sheet - Table 1'!ATA5&gt;=0.9,"X","")</f>
        <v/>
      </c>
      <c r="ATC6" s="21" t="str">
        <f>IF('Scoring Sheet - Table 1'!ATB5&gt;=0.9,"X","")</f>
        <v/>
      </c>
      <c r="ATD6" s="21" t="str">
        <f>IF('Scoring Sheet - Table 1'!ATC5&gt;=0.9,"X","")</f>
        <v/>
      </c>
      <c r="ATE6" s="21" t="str">
        <f>IF('Scoring Sheet - Table 1'!ATD5&gt;=0.9,"X","")</f>
        <v/>
      </c>
      <c r="ATF6" s="21" t="str">
        <f>IF('Scoring Sheet - Table 1'!ATE5&gt;=0.9,"X","")</f>
        <v/>
      </c>
      <c r="ATG6" s="21" t="str">
        <f>IF('Scoring Sheet - Table 1'!ATF5&gt;=0.9,"X","")</f>
        <v/>
      </c>
      <c r="ATH6" s="21" t="str">
        <f>IF('Scoring Sheet - Table 1'!ATG5&gt;=0.9,"X","")</f>
        <v/>
      </c>
      <c r="ATI6" s="21" t="str">
        <f>IF('Scoring Sheet - Table 1'!ATH5&gt;=0.9,"X","")</f>
        <v/>
      </c>
      <c r="ATJ6" s="21" t="str">
        <f>IF('Scoring Sheet - Table 1'!ATI5&gt;=0.9,"X","")</f>
        <v/>
      </c>
      <c r="ATK6" s="21" t="str">
        <f>IF('Scoring Sheet - Table 1'!ATJ5&gt;=0.9,"X","")</f>
        <v/>
      </c>
      <c r="ATL6" s="21" t="str">
        <f>IF('Scoring Sheet - Table 1'!ATK5&gt;=0.9,"X","")</f>
        <v/>
      </c>
      <c r="ATM6" s="21" t="str">
        <f>IF('Scoring Sheet - Table 1'!ATL5&gt;=0.9,"X","")</f>
        <v/>
      </c>
      <c r="ATN6" s="21" t="str">
        <f>IF('Scoring Sheet - Table 1'!ATM5&gt;=0.9,"X","")</f>
        <v/>
      </c>
      <c r="ATO6" s="21" t="str">
        <f>IF('Scoring Sheet - Table 1'!ATN5&gt;=0.9,"X","")</f>
        <v/>
      </c>
      <c r="ATP6" s="21" t="str">
        <f>IF('Scoring Sheet - Table 1'!ATO5&gt;=0.9,"X","")</f>
        <v/>
      </c>
      <c r="ATQ6" s="21" t="str">
        <f>IF('Scoring Sheet - Table 1'!ATP5&gt;=0.9,"X","")</f>
        <v/>
      </c>
      <c r="ATR6" s="21" t="str">
        <f>IF('Scoring Sheet - Table 1'!ATQ5&gt;=0.9,"X","")</f>
        <v/>
      </c>
      <c r="ATS6" s="21" t="str">
        <f>IF('Scoring Sheet - Table 1'!ATR5&gt;=0.9,"X","")</f>
        <v/>
      </c>
      <c r="ATT6" s="21" t="str">
        <f>IF('Scoring Sheet - Table 1'!ATS5&gt;=0.9,"X","")</f>
        <v/>
      </c>
      <c r="ATU6" s="21" t="str">
        <f>IF('Scoring Sheet - Table 1'!ATT5&gt;=0.9,"X","")</f>
        <v/>
      </c>
      <c r="ATV6" s="21" t="str">
        <f>IF('Scoring Sheet - Table 1'!ATU5&gt;=0.9,"X","")</f>
        <v/>
      </c>
      <c r="ATW6" s="21" t="str">
        <f>IF('Scoring Sheet - Table 1'!ATV5&gt;=0.9,"X","")</f>
        <v/>
      </c>
      <c r="ATX6" s="21" t="str">
        <f>IF('Scoring Sheet - Table 1'!ATW5&gt;=0.9,"X","")</f>
        <v/>
      </c>
      <c r="ATY6" s="21" t="str">
        <f>IF('Scoring Sheet - Table 1'!ATX5&gt;=0.9,"X","")</f>
        <v/>
      </c>
      <c r="ATZ6" s="21" t="str">
        <f>IF('Scoring Sheet - Table 1'!ATY5&gt;=0.9,"X","")</f>
        <v/>
      </c>
      <c r="AUA6" s="21" t="str">
        <f>IF('Scoring Sheet - Table 1'!ATZ5&gt;=0.9,"X","")</f>
        <v/>
      </c>
      <c r="AUB6" s="21" t="str">
        <f>IF('Scoring Sheet - Table 1'!AUA5&gt;=0.9,"X","")</f>
        <v/>
      </c>
      <c r="AUC6" s="21" t="str">
        <f>IF('Scoring Sheet - Table 1'!AUB5&gt;=0.9,"X","")</f>
        <v/>
      </c>
      <c r="AUD6" s="21" t="str">
        <f>IF('Scoring Sheet - Table 1'!AUC5&gt;=0.9,"X","")</f>
        <v/>
      </c>
      <c r="AUE6" s="21" t="str">
        <f>IF('Scoring Sheet - Table 1'!AUD5&gt;=0.9,"X","")</f>
        <v/>
      </c>
      <c r="AUF6" s="21" t="str">
        <f>IF('Scoring Sheet - Table 1'!AUE5&gt;=0.9,"X","")</f>
        <v/>
      </c>
      <c r="AUG6" s="21" t="str">
        <f>IF('Scoring Sheet - Table 1'!AUF5&gt;=0.9,"X","")</f>
        <v/>
      </c>
      <c r="AUH6" s="21" t="str">
        <f>IF('Scoring Sheet - Table 1'!AUG5&gt;=0.9,"X","")</f>
        <v/>
      </c>
      <c r="AUI6" s="21" t="str">
        <f>IF('Scoring Sheet - Table 1'!AUH5&gt;=0.9,"X","")</f>
        <v/>
      </c>
      <c r="AUJ6" s="21" t="str">
        <f>IF('Scoring Sheet - Table 1'!AUI5&gt;=0.9,"X","")</f>
        <v/>
      </c>
      <c r="AUK6" s="21" t="str">
        <f>IF('Scoring Sheet - Table 1'!AUJ5&gt;=0.9,"X","")</f>
        <v/>
      </c>
      <c r="AUL6" s="21" t="str">
        <f>IF('Scoring Sheet - Table 1'!AUK5&gt;=0.9,"X","")</f>
        <v/>
      </c>
      <c r="AUM6" s="21" t="str">
        <f>IF('Scoring Sheet - Table 1'!AUL5&gt;=0.9,"X","")</f>
        <v/>
      </c>
      <c r="AUN6" s="21" t="str">
        <f>IF('Scoring Sheet - Table 1'!AUM5&gt;=0.9,"X","")</f>
        <v/>
      </c>
      <c r="AUO6" s="21" t="str">
        <f>IF('Scoring Sheet - Table 1'!AUN5&gt;=0.9,"X","")</f>
        <v/>
      </c>
      <c r="AUP6" s="21" t="str">
        <f>IF('Scoring Sheet - Table 1'!AUO5&gt;=0.9,"X","")</f>
        <v/>
      </c>
      <c r="AUQ6" s="21" t="str">
        <f>IF('Scoring Sheet - Table 1'!AUP5&gt;=0.9,"X","")</f>
        <v/>
      </c>
      <c r="AUR6" s="21" t="str">
        <f>IF('Scoring Sheet - Table 1'!AUQ5&gt;=0.9,"X","")</f>
        <v/>
      </c>
      <c r="AUS6" s="21" t="str">
        <f>IF('Scoring Sheet - Table 1'!AUR5&gt;=0.9,"X","")</f>
        <v/>
      </c>
      <c r="AUT6" s="21" t="str">
        <f>IF('Scoring Sheet - Table 1'!AUS5&gt;=0.9,"X","")</f>
        <v/>
      </c>
      <c r="AUU6" s="21" t="str">
        <f>IF('Scoring Sheet - Table 1'!AUT5&gt;=0.9,"X","")</f>
        <v/>
      </c>
      <c r="AUV6" s="21" t="str">
        <f>IF('Scoring Sheet - Table 1'!AUU5&gt;=0.9,"X","")</f>
        <v/>
      </c>
      <c r="AUW6" s="21" t="str">
        <f>IF('Scoring Sheet - Table 1'!AUV5&gt;=0.9,"X","")</f>
        <v/>
      </c>
      <c r="AUX6" s="21" t="str">
        <f>IF('Scoring Sheet - Table 1'!AUW5&gt;=0.9,"X","")</f>
        <v/>
      </c>
      <c r="AUY6" s="21" t="str">
        <f>IF('Scoring Sheet - Table 1'!AUX5&gt;=0.9,"X","")</f>
        <v/>
      </c>
      <c r="AUZ6" s="21" t="str">
        <f>IF('Scoring Sheet - Table 1'!AUY5&gt;=0.9,"X","")</f>
        <v/>
      </c>
      <c r="AVA6" s="21" t="str">
        <f>IF('Scoring Sheet - Table 1'!AUZ5&gt;=0.9,"X","")</f>
        <v/>
      </c>
      <c r="AVB6" s="21" t="str">
        <f>IF('Scoring Sheet - Table 1'!AVA5&gt;=0.9,"X","")</f>
        <v/>
      </c>
      <c r="AVC6" s="21" t="str">
        <f>IF('Scoring Sheet - Table 1'!AVB5&gt;=0.9,"X","")</f>
        <v/>
      </c>
      <c r="AVD6" s="21" t="str">
        <f>IF('Scoring Sheet - Table 1'!AVC5&gt;=0.9,"X","")</f>
        <v/>
      </c>
      <c r="AVE6" s="21" t="str">
        <f>IF('Scoring Sheet - Table 1'!AVD5&gt;=0.9,"X","")</f>
        <v/>
      </c>
      <c r="AVF6" s="21" t="str">
        <f>IF('Scoring Sheet - Table 1'!AVE5&gt;=0.9,"X","")</f>
        <v/>
      </c>
      <c r="AVG6" s="21" t="str">
        <f>IF('Scoring Sheet - Table 1'!AVF5&gt;=0.9,"X","")</f>
        <v/>
      </c>
      <c r="AVH6" s="21" t="str">
        <f>IF('Scoring Sheet - Table 1'!AVG5&gt;=0.9,"X","")</f>
        <v/>
      </c>
      <c r="AVI6" s="21" t="str">
        <f>IF('Scoring Sheet - Table 1'!AVH5&gt;=0.9,"X","")</f>
        <v/>
      </c>
      <c r="AVJ6" s="21" t="str">
        <f>IF('Scoring Sheet - Table 1'!AVI5&gt;=0.9,"X","")</f>
        <v/>
      </c>
      <c r="AVK6" s="21" t="str">
        <f>IF('Scoring Sheet - Table 1'!AVJ5&gt;=0.9,"X","")</f>
        <v/>
      </c>
      <c r="AVL6" s="21" t="str">
        <f>IF('Scoring Sheet - Table 1'!AVK5&gt;=0.9,"X","")</f>
        <v/>
      </c>
      <c r="AVM6" s="21" t="str">
        <f>IF('Scoring Sheet - Table 1'!AVL5&gt;=0.9,"X","")</f>
        <v/>
      </c>
      <c r="AVN6" s="21" t="str">
        <f>IF('Scoring Sheet - Table 1'!AVM5&gt;=0.9,"X","")</f>
        <v/>
      </c>
      <c r="AVO6" s="21" t="str">
        <f>IF('Scoring Sheet - Table 1'!AVN5&gt;=0.9,"X","")</f>
        <v/>
      </c>
      <c r="AVP6" s="21" t="str">
        <f>IF('Scoring Sheet - Table 1'!AVO5&gt;=0.9,"X","")</f>
        <v/>
      </c>
      <c r="AVQ6" s="21" t="str">
        <f>IF('Scoring Sheet - Table 1'!AVP5&gt;=0.9,"X","")</f>
        <v/>
      </c>
      <c r="AVR6" s="21" t="str">
        <f>IF('Scoring Sheet - Table 1'!AVQ5&gt;=0.9,"X","")</f>
        <v/>
      </c>
      <c r="AVS6" s="21" t="str">
        <f>IF('Scoring Sheet - Table 1'!AVR5&gt;=0.9,"X","")</f>
        <v/>
      </c>
      <c r="AVT6" s="21" t="str">
        <f>IF('Scoring Sheet - Table 1'!AVS5&gt;=0.9,"X","")</f>
        <v/>
      </c>
      <c r="AVU6" s="21" t="str">
        <f>IF('Scoring Sheet - Table 1'!AVT5&gt;=0.9,"X","")</f>
        <v/>
      </c>
      <c r="AVV6" s="21" t="str">
        <f>IF('Scoring Sheet - Table 1'!AVU5&gt;=0.9,"X","")</f>
        <v/>
      </c>
      <c r="AVW6" s="21" t="str">
        <f>IF('Scoring Sheet - Table 1'!AVV5&gt;=0.9,"X","")</f>
        <v/>
      </c>
      <c r="AVX6" s="21" t="str">
        <f>IF('Scoring Sheet - Table 1'!AVW5&gt;=0.9,"X","")</f>
        <v/>
      </c>
      <c r="AVY6" s="21" t="str">
        <f>IF('Scoring Sheet - Table 1'!AVX5&gt;=0.9,"X","")</f>
        <v/>
      </c>
      <c r="AVZ6" s="21" t="str">
        <f>IF('Scoring Sheet - Table 1'!AVY5&gt;=0.9,"X","")</f>
        <v/>
      </c>
      <c r="AWA6" s="21" t="str">
        <f>IF('Scoring Sheet - Table 1'!AVZ5&gt;=0.9,"X","")</f>
        <v/>
      </c>
      <c r="AWB6" s="21" t="str">
        <f>IF('Scoring Sheet - Table 1'!AWA5&gt;=0.9,"X","")</f>
        <v/>
      </c>
      <c r="AWC6" s="21" t="str">
        <f>IF('Scoring Sheet - Table 1'!AWB5&gt;=0.9,"X","")</f>
        <v/>
      </c>
      <c r="AWD6" s="21" t="str">
        <f>IF('Scoring Sheet - Table 1'!AWC5&gt;=0.9,"X","")</f>
        <v/>
      </c>
      <c r="AWE6" s="21" t="str">
        <f>IF('Scoring Sheet - Table 1'!AWD5&gt;=0.9,"X","")</f>
        <v/>
      </c>
      <c r="AWF6" s="21" t="str">
        <f>IF('Scoring Sheet - Table 1'!AWE5&gt;=0.9,"X","")</f>
        <v/>
      </c>
      <c r="AWG6" s="21" t="str">
        <f>IF('Scoring Sheet - Table 1'!AWF5&gt;=0.9,"X","")</f>
        <v/>
      </c>
      <c r="AWH6" s="21" t="str">
        <f>IF('Scoring Sheet - Table 1'!AWG5&gt;=0.9,"X","")</f>
        <v/>
      </c>
      <c r="AWI6" s="21" t="str">
        <f>IF('Scoring Sheet - Table 1'!AWH5&gt;=0.9,"X","")</f>
        <v/>
      </c>
      <c r="AWJ6" s="21" t="str">
        <f>IF('Scoring Sheet - Table 1'!AWI5&gt;=0.9,"X","")</f>
        <v/>
      </c>
      <c r="AWK6" s="21" t="str">
        <f>IF('Scoring Sheet - Table 1'!AWJ5&gt;=0.9,"X","")</f>
        <v/>
      </c>
      <c r="AWL6" s="21" t="str">
        <f>IF('Scoring Sheet - Table 1'!AWK5&gt;=0.9,"X","")</f>
        <v/>
      </c>
      <c r="AWM6" s="21" t="str">
        <f>IF('Scoring Sheet - Table 1'!AWL5&gt;=0.9,"X","")</f>
        <v/>
      </c>
      <c r="AWN6" s="21" t="str">
        <f>IF('Scoring Sheet - Table 1'!AWM5&gt;=0.9,"X","")</f>
        <v/>
      </c>
      <c r="AWO6" s="21" t="str">
        <f>IF('Scoring Sheet - Table 1'!AWN5&gt;=0.9,"X","")</f>
        <v/>
      </c>
      <c r="AWP6" s="21" t="str">
        <f>IF('Scoring Sheet - Table 1'!AWO5&gt;=0.9,"X","")</f>
        <v/>
      </c>
      <c r="AWQ6" s="21" t="str">
        <f>IF('Scoring Sheet - Table 1'!AWP5&gt;=0.9,"X","")</f>
        <v/>
      </c>
      <c r="AWR6" s="21" t="str">
        <f>IF('Scoring Sheet - Table 1'!AWQ5&gt;=0.9,"X","")</f>
        <v/>
      </c>
      <c r="AWS6" s="21" t="str">
        <f>IF('Scoring Sheet - Table 1'!AWR5&gt;=0.9,"X","")</f>
        <v/>
      </c>
      <c r="AWT6" s="21" t="str">
        <f>IF('Scoring Sheet - Table 1'!AWS5&gt;=0.9,"X","")</f>
        <v/>
      </c>
      <c r="AWU6" s="21" t="str">
        <f>IF('Scoring Sheet - Table 1'!AWT5&gt;=0.9,"X","")</f>
        <v/>
      </c>
      <c r="AWV6" s="21" t="str">
        <f>IF('Scoring Sheet - Table 1'!AWU5&gt;=0.9,"X","")</f>
        <v/>
      </c>
      <c r="AWW6" s="21" t="str">
        <f>IF('Scoring Sheet - Table 1'!AWV5&gt;=0.9,"X","")</f>
        <v/>
      </c>
      <c r="AWX6" s="21" t="str">
        <f>IF('Scoring Sheet - Table 1'!AWW5&gt;=0.9,"X","")</f>
        <v/>
      </c>
      <c r="AWY6" s="21" t="str">
        <f>IF('Scoring Sheet - Table 1'!AWX5&gt;=0.9,"X","")</f>
        <v/>
      </c>
      <c r="AWZ6" s="21" t="str">
        <f>IF('Scoring Sheet - Table 1'!AWY5&gt;=0.9,"X","")</f>
        <v/>
      </c>
      <c r="AXA6" s="21" t="str">
        <f>IF('Scoring Sheet - Table 1'!AWZ5&gt;=0.9,"X","")</f>
        <v/>
      </c>
      <c r="AXB6" s="21" t="str">
        <f>IF('Scoring Sheet - Table 1'!AXA5&gt;=0.9,"X","")</f>
        <v/>
      </c>
      <c r="AXC6" s="21" t="str">
        <f>IF('Scoring Sheet - Table 1'!AXB5&gt;=0.9,"X","")</f>
        <v/>
      </c>
      <c r="AXD6" s="21" t="str">
        <f>IF('Scoring Sheet - Table 1'!AXC5&gt;=0.9,"X","")</f>
        <v/>
      </c>
      <c r="AXE6" s="21" t="str">
        <f>IF('Scoring Sheet - Table 1'!AXD5&gt;=0.9,"X","")</f>
        <v/>
      </c>
      <c r="AXF6" s="21" t="str">
        <f>IF('Scoring Sheet - Table 1'!AXE5&gt;=0.9,"X","")</f>
        <v/>
      </c>
      <c r="AXG6" s="21" t="str">
        <f>IF('Scoring Sheet - Table 1'!AXF5&gt;=0.9,"X","")</f>
        <v/>
      </c>
      <c r="AXH6" s="21" t="str">
        <f>IF('Scoring Sheet - Table 1'!AXG5&gt;=0.9,"X","")</f>
        <v/>
      </c>
      <c r="AXI6" s="21" t="str">
        <f>IF('Scoring Sheet - Table 1'!AXH5&gt;=0.9,"X","")</f>
        <v/>
      </c>
      <c r="AXJ6" s="21" t="str">
        <f>IF('Scoring Sheet - Table 1'!AXI5&gt;=0.9,"X","")</f>
        <v/>
      </c>
      <c r="AXK6" s="21" t="str">
        <f>IF('Scoring Sheet - Table 1'!AXJ5&gt;=0.9,"X","")</f>
        <v/>
      </c>
      <c r="AXL6" s="21" t="str">
        <f>IF('Scoring Sheet - Table 1'!AXK5&gt;=0.9,"X","")</f>
        <v/>
      </c>
      <c r="AXM6" s="21" t="str">
        <f>IF('Scoring Sheet - Table 1'!AXL5&gt;=0.9,"X","")</f>
        <v/>
      </c>
      <c r="AXN6" s="21" t="str">
        <f>IF('Scoring Sheet - Table 1'!AXM5&gt;=0.9,"X","")</f>
        <v/>
      </c>
      <c r="AXO6" s="21" t="str">
        <f>IF('Scoring Sheet - Table 1'!AXN5&gt;=0.9,"X","")</f>
        <v/>
      </c>
      <c r="AXP6" s="21" t="str">
        <f>IF('Scoring Sheet - Table 1'!AXO5&gt;=0.9,"X","")</f>
        <v/>
      </c>
      <c r="AXQ6" s="21" t="str">
        <f>IF('Scoring Sheet - Table 1'!AXP5&gt;=0.9,"X","")</f>
        <v/>
      </c>
      <c r="AXR6" s="21" t="str">
        <f>IF('Scoring Sheet - Table 1'!AXQ5&gt;=0.9,"X","")</f>
        <v/>
      </c>
      <c r="AXS6" s="21" t="str">
        <f>IF('Scoring Sheet - Table 1'!AXR5&gt;=0.9,"X","")</f>
        <v/>
      </c>
      <c r="AXT6" s="21" t="str">
        <f>IF('Scoring Sheet - Table 1'!AXS5&gt;=0.9,"X","")</f>
        <v/>
      </c>
      <c r="AXU6" s="21" t="str">
        <f>IF('Scoring Sheet - Table 1'!AXT5&gt;=0.9,"X","")</f>
        <v/>
      </c>
      <c r="AXV6" s="21" t="str">
        <f>IF('Scoring Sheet - Table 1'!AXU5&gt;=0.9,"X","")</f>
        <v/>
      </c>
      <c r="AXW6" s="21" t="str">
        <f>IF('Scoring Sheet - Table 1'!AXV5&gt;=0.9,"X","")</f>
        <v/>
      </c>
      <c r="AXX6" s="21" t="str">
        <f>IF('Scoring Sheet - Table 1'!AXW5&gt;=0.9,"X","")</f>
        <v/>
      </c>
      <c r="AXY6" s="21" t="str">
        <f>IF('Scoring Sheet - Table 1'!AXX5&gt;=0.9,"X","")</f>
        <v/>
      </c>
      <c r="AXZ6" s="21" t="str">
        <f>IF('Scoring Sheet - Table 1'!AXY5&gt;=0.9,"X","")</f>
        <v/>
      </c>
      <c r="AYA6" s="21" t="str">
        <f>IF('Scoring Sheet - Table 1'!AXZ5&gt;=0.9,"X","")</f>
        <v/>
      </c>
      <c r="AYB6" s="21" t="str">
        <f>IF('Scoring Sheet - Table 1'!AYA5&gt;=0.9,"X","")</f>
        <v/>
      </c>
      <c r="AYC6" s="21" t="str">
        <f>IF('Scoring Sheet - Table 1'!AYB5&gt;=0.9,"X","")</f>
        <v/>
      </c>
      <c r="AYD6" s="21" t="str">
        <f>IF('Scoring Sheet - Table 1'!AYC5&gt;=0.9,"X","")</f>
        <v/>
      </c>
      <c r="AYE6" s="21" t="str">
        <f>IF('Scoring Sheet - Table 1'!AYD5&gt;=0.9,"X","")</f>
        <v/>
      </c>
      <c r="AYF6" s="21" t="str">
        <f>IF('Scoring Sheet - Table 1'!AYE5&gt;=0.9,"X","")</f>
        <v/>
      </c>
      <c r="AYG6" s="21" t="str">
        <f>IF('Scoring Sheet - Table 1'!AYF5&gt;=0.9,"X","")</f>
        <v/>
      </c>
      <c r="AYH6" s="21" t="str">
        <f>IF('Scoring Sheet - Table 1'!AYG5&gt;=0.9,"X","")</f>
        <v/>
      </c>
      <c r="AYI6" s="21" t="str">
        <f>IF('Scoring Sheet - Table 1'!AYH5&gt;=0.9,"X","")</f>
        <v/>
      </c>
      <c r="AYJ6" s="21" t="str">
        <f>IF('Scoring Sheet - Table 1'!AYI5&gt;=0.9,"X","")</f>
        <v/>
      </c>
      <c r="AYK6" s="21" t="str">
        <f>IF('Scoring Sheet - Table 1'!AYJ5&gt;=0.9,"X","")</f>
        <v/>
      </c>
      <c r="AYL6" s="21" t="str">
        <f>IF('Scoring Sheet - Table 1'!AYK5&gt;=0.9,"X","")</f>
        <v/>
      </c>
      <c r="AYM6" s="21" t="str">
        <f>IF('Scoring Sheet - Table 1'!AYL5&gt;=0.9,"X","")</f>
        <v/>
      </c>
      <c r="AYN6" s="21" t="str">
        <f>IF('Scoring Sheet - Table 1'!AYM5&gt;=0.9,"X","")</f>
        <v/>
      </c>
      <c r="AYO6" s="21" t="str">
        <f>IF('Scoring Sheet - Table 1'!AYN5&gt;=0.9,"X","")</f>
        <v/>
      </c>
      <c r="AYP6" s="21" t="str">
        <f>IF('Scoring Sheet - Table 1'!AYO5&gt;=0.9,"X","")</f>
        <v/>
      </c>
      <c r="AYQ6" s="21" t="str">
        <f>IF('Scoring Sheet - Table 1'!AYP5&gt;=0.9,"X","")</f>
        <v/>
      </c>
      <c r="AYR6" s="21" t="str">
        <f>IF('Scoring Sheet - Table 1'!AYQ5&gt;=0.9,"X","")</f>
        <v/>
      </c>
      <c r="AYS6" s="21" t="str">
        <f>IF('Scoring Sheet - Table 1'!AYR5&gt;=0.9,"X","")</f>
        <v/>
      </c>
      <c r="AYT6" s="21" t="str">
        <f>IF('Scoring Sheet - Table 1'!AYS5&gt;=0.9,"X","")</f>
        <v/>
      </c>
      <c r="AYU6" s="21" t="str">
        <f>IF('Scoring Sheet - Table 1'!AYT5&gt;=0.9,"X","")</f>
        <v/>
      </c>
      <c r="AYV6" s="21" t="str">
        <f>IF('Scoring Sheet - Table 1'!AYU5&gt;=0.9,"X","")</f>
        <v/>
      </c>
      <c r="AYW6" s="21" t="str">
        <f>IF('Scoring Sheet - Table 1'!AYV5&gt;=0.9,"X","")</f>
        <v/>
      </c>
      <c r="AYX6" s="21" t="str">
        <f>IF('Scoring Sheet - Table 1'!AYW5&gt;=0.9,"X","")</f>
        <v/>
      </c>
      <c r="AYY6" s="21" t="str">
        <f>IF('Scoring Sheet - Table 1'!AYX5&gt;=0.9,"X","")</f>
        <v/>
      </c>
      <c r="AYZ6" s="21" t="str">
        <f>IF('Scoring Sheet - Table 1'!AYY5&gt;=0.9,"X","")</f>
        <v/>
      </c>
      <c r="AZA6" s="21" t="str">
        <f>IF('Scoring Sheet - Table 1'!AYZ5&gt;=0.9,"X","")</f>
        <v/>
      </c>
      <c r="AZB6" s="21" t="str">
        <f>IF('Scoring Sheet - Table 1'!AZA5&gt;=0.9,"X","")</f>
        <v/>
      </c>
      <c r="AZC6" s="21" t="str">
        <f>IF('Scoring Sheet - Table 1'!AZB5&gt;=0.9,"X","")</f>
        <v/>
      </c>
      <c r="AZD6" s="21" t="str">
        <f>IF('Scoring Sheet - Table 1'!AZC5&gt;=0.9,"X","")</f>
        <v/>
      </c>
      <c r="AZE6" s="21" t="str">
        <f>IF('Scoring Sheet - Table 1'!AZD5&gt;=0.9,"X","")</f>
        <v/>
      </c>
      <c r="AZF6" s="21" t="str">
        <f>IF('Scoring Sheet - Table 1'!AZE5&gt;=0.9,"X","")</f>
        <v/>
      </c>
      <c r="AZG6" s="21" t="str">
        <f>IF('Scoring Sheet - Table 1'!AZF5&gt;=0.9,"X","")</f>
        <v/>
      </c>
      <c r="AZH6" s="21" t="str">
        <f>IF('Scoring Sheet - Table 1'!AZG5&gt;=0.9,"X","")</f>
        <v/>
      </c>
      <c r="AZI6" s="21" t="str">
        <f>IF('Scoring Sheet - Table 1'!AZH5&gt;=0.9,"X","")</f>
        <v/>
      </c>
      <c r="AZJ6" s="21" t="str">
        <f>IF('Scoring Sheet - Table 1'!AZI5&gt;=0.9,"X","")</f>
        <v/>
      </c>
      <c r="AZK6" s="21" t="str">
        <f>IF('Scoring Sheet - Table 1'!AZJ5&gt;=0.9,"X","")</f>
        <v/>
      </c>
      <c r="AZL6" s="21" t="str">
        <f>IF('Scoring Sheet - Table 1'!AZK5&gt;=0.9,"X","")</f>
        <v/>
      </c>
      <c r="AZM6" s="21" t="str">
        <f>IF('Scoring Sheet - Table 1'!AZL5&gt;=0.9,"X","")</f>
        <v/>
      </c>
      <c r="AZN6" s="21" t="str">
        <f>IF('Scoring Sheet - Table 1'!AZM5&gt;=0.9,"X","")</f>
        <v/>
      </c>
      <c r="AZO6" s="21" t="str">
        <f>IF('Scoring Sheet - Table 1'!AZN5&gt;=0.9,"X","")</f>
        <v/>
      </c>
      <c r="AZP6" s="21" t="str">
        <f>IF('Scoring Sheet - Table 1'!AZO5&gt;=0.9,"X","")</f>
        <v/>
      </c>
      <c r="AZQ6" s="21" t="str">
        <f>IF('Scoring Sheet - Table 1'!AZP5&gt;=0.9,"X","")</f>
        <v/>
      </c>
      <c r="AZR6" s="21" t="str">
        <f>IF('Scoring Sheet - Table 1'!AZQ5&gt;=0.9,"X","")</f>
        <v/>
      </c>
      <c r="AZS6" s="21" t="str">
        <f>IF('Scoring Sheet - Table 1'!AZR5&gt;=0.9,"X","")</f>
        <v/>
      </c>
      <c r="AZT6" s="21" t="str">
        <f>IF('Scoring Sheet - Table 1'!AZS5&gt;=0.9,"X","")</f>
        <v/>
      </c>
      <c r="AZU6" s="21" t="str">
        <f>IF('Scoring Sheet - Table 1'!AZT5&gt;=0.9,"X","")</f>
        <v/>
      </c>
      <c r="AZV6" s="21" t="str">
        <f>IF('Scoring Sheet - Table 1'!AZU5&gt;=0.9,"X","")</f>
        <v/>
      </c>
      <c r="AZW6" s="21" t="str">
        <f>IF('Scoring Sheet - Table 1'!AZV5&gt;=0.9,"X","")</f>
        <v/>
      </c>
      <c r="AZX6" s="21" t="str">
        <f>IF('Scoring Sheet - Table 1'!AZW5&gt;=0.9,"X","")</f>
        <v/>
      </c>
      <c r="AZY6" s="21" t="str">
        <f>IF('Scoring Sheet - Table 1'!AZX5&gt;=0.9,"X","")</f>
        <v/>
      </c>
      <c r="AZZ6" s="21" t="str">
        <f>IF('Scoring Sheet - Table 1'!AZY5&gt;=0.9,"X","")</f>
        <v/>
      </c>
      <c r="BAA6" s="21" t="str">
        <f>IF('Scoring Sheet - Table 1'!AZZ5&gt;=0.9,"X","")</f>
        <v/>
      </c>
      <c r="BAB6" s="21" t="str">
        <f>IF('Scoring Sheet - Table 1'!BAA5&gt;=0.9,"X","")</f>
        <v/>
      </c>
      <c r="BAC6" s="21" t="str">
        <f>IF('Scoring Sheet - Table 1'!BAB5&gt;=0.9,"X","")</f>
        <v/>
      </c>
      <c r="BAD6" s="21" t="str">
        <f>IF('Scoring Sheet - Table 1'!BAC5&gt;=0.9,"X","")</f>
        <v/>
      </c>
      <c r="BAE6" s="21" t="str">
        <f>IF('Scoring Sheet - Table 1'!BAD5&gt;=0.9,"X","")</f>
        <v/>
      </c>
      <c r="BAF6" s="21" t="str">
        <f>IF('Scoring Sheet - Table 1'!BAE5&gt;=0.9,"X","")</f>
        <v/>
      </c>
      <c r="BAG6" s="21" t="str">
        <f>IF('Scoring Sheet - Table 1'!BAF5&gt;=0.9,"X","")</f>
        <v/>
      </c>
      <c r="BAH6" s="21" t="str">
        <f>IF('Scoring Sheet - Table 1'!BAG5&gt;=0.9,"X","")</f>
        <v/>
      </c>
      <c r="BAI6" s="21" t="str">
        <f>IF('Scoring Sheet - Table 1'!BAH5&gt;=0.9,"X","")</f>
        <v/>
      </c>
      <c r="BAJ6" s="21" t="str">
        <f>IF('Scoring Sheet - Table 1'!BAI5&gt;=0.9,"X","")</f>
        <v/>
      </c>
      <c r="BAK6" s="21" t="str">
        <f>IF('Scoring Sheet - Table 1'!BAJ5&gt;=0.9,"X","")</f>
        <v/>
      </c>
      <c r="BAL6" s="21" t="str">
        <f>IF('Scoring Sheet - Table 1'!BAK5&gt;=0.9,"X","")</f>
        <v/>
      </c>
      <c r="BAM6" s="21" t="str">
        <f>IF('Scoring Sheet - Table 1'!BAL5&gt;=0.9,"X","")</f>
        <v/>
      </c>
      <c r="BAN6" s="21" t="str">
        <f>IF('Scoring Sheet - Table 1'!BAM5&gt;=0.9,"X","")</f>
        <v/>
      </c>
      <c r="BAO6" s="21" t="str">
        <f>IF('Scoring Sheet - Table 1'!BAN5&gt;=0.9,"X","")</f>
        <v/>
      </c>
      <c r="BAP6" s="21" t="str">
        <f>IF('Scoring Sheet - Table 1'!BAO5&gt;=0.9,"X","")</f>
        <v/>
      </c>
      <c r="BAQ6" s="21" t="str">
        <f>IF('Scoring Sheet - Table 1'!BAP5&gt;=0.9,"X","")</f>
        <v/>
      </c>
      <c r="BAR6" s="21" t="str">
        <f>IF('Scoring Sheet - Table 1'!BAQ5&gt;=0.9,"X","")</f>
        <v/>
      </c>
      <c r="BAS6" s="21" t="str">
        <f>IF('Scoring Sheet - Table 1'!BAR5&gt;=0.9,"X","")</f>
        <v/>
      </c>
      <c r="BAT6" s="21" t="str">
        <f>IF('Scoring Sheet - Table 1'!BAS5&gt;=0.9,"X","")</f>
        <v/>
      </c>
      <c r="BAU6" s="21" t="str">
        <f>IF('Scoring Sheet - Table 1'!BAT5&gt;=0.9,"X","")</f>
        <v/>
      </c>
      <c r="BAV6" s="21" t="str">
        <f>IF('Scoring Sheet - Table 1'!BAU5&gt;=0.9,"X","")</f>
        <v/>
      </c>
      <c r="BAW6" s="21" t="str">
        <f>IF('Scoring Sheet - Table 1'!BAV5&gt;=0.9,"X","")</f>
        <v/>
      </c>
      <c r="BAX6" s="21" t="str">
        <f>IF('Scoring Sheet - Table 1'!BAW5&gt;=0.9,"X","")</f>
        <v/>
      </c>
      <c r="BAY6" s="21" t="str">
        <f>IF('Scoring Sheet - Table 1'!BAX5&gt;=0.9,"X","")</f>
        <v/>
      </c>
      <c r="BAZ6" s="21" t="str">
        <f>IF('Scoring Sheet - Table 1'!BAY5&gt;=0.9,"X","")</f>
        <v/>
      </c>
      <c r="BBA6" s="21" t="str">
        <f>IF('Scoring Sheet - Table 1'!BAZ5&gt;=0.9,"X","")</f>
        <v/>
      </c>
      <c r="BBB6" s="21" t="str">
        <f>IF('Scoring Sheet - Table 1'!BBA5&gt;=0.9,"X","")</f>
        <v/>
      </c>
      <c r="BBC6" s="21" t="str">
        <f>IF('Scoring Sheet - Table 1'!BBB5&gt;=0.9,"X","")</f>
        <v/>
      </c>
      <c r="BBD6" s="21" t="str">
        <f>IF('Scoring Sheet - Table 1'!BBC5&gt;=0.9,"X","")</f>
        <v/>
      </c>
      <c r="BBE6" s="21" t="str">
        <f>IF('Scoring Sheet - Table 1'!BBD5&gt;=0.9,"X","")</f>
        <v/>
      </c>
      <c r="BBF6" s="21" t="str">
        <f>IF('Scoring Sheet - Table 1'!BBE5&gt;=0.9,"X","")</f>
        <v/>
      </c>
      <c r="BBG6" s="21" t="str">
        <f>IF('Scoring Sheet - Table 1'!BBF5&gt;=0.9,"X","")</f>
        <v/>
      </c>
      <c r="BBH6" s="21" t="str">
        <f>IF('Scoring Sheet - Table 1'!BBG5&gt;=0.9,"X","")</f>
        <v/>
      </c>
      <c r="BBI6" s="21" t="str">
        <f>IF('Scoring Sheet - Table 1'!BBH5&gt;=0.9,"X","")</f>
        <v/>
      </c>
      <c r="BBJ6" s="21" t="str">
        <f>IF('Scoring Sheet - Table 1'!BBI5&gt;=0.9,"X","")</f>
        <v/>
      </c>
      <c r="BBK6" s="21" t="str">
        <f>IF('Scoring Sheet - Table 1'!BBJ5&gt;=0.9,"X","")</f>
        <v/>
      </c>
      <c r="BBL6" s="21" t="str">
        <f>IF('Scoring Sheet - Table 1'!BBK5&gt;=0.9,"X","")</f>
        <v/>
      </c>
      <c r="BBM6" s="21" t="str">
        <f>IF('Scoring Sheet - Table 1'!BBL5&gt;=0.9,"X","")</f>
        <v/>
      </c>
      <c r="BBN6" s="21" t="str">
        <f>IF('Scoring Sheet - Table 1'!BBM5&gt;=0.9,"X","")</f>
        <v/>
      </c>
      <c r="BBO6" s="21" t="str">
        <f>IF('Scoring Sheet - Table 1'!BBN5&gt;=0.9,"X","")</f>
        <v/>
      </c>
      <c r="BBP6" s="21" t="str">
        <f>IF('Scoring Sheet - Table 1'!BBO5&gt;=0.9,"X","")</f>
        <v/>
      </c>
      <c r="BBQ6" s="21" t="str">
        <f>IF('Scoring Sheet - Table 1'!BBP5&gt;=0.9,"X","")</f>
        <v/>
      </c>
      <c r="BBR6" s="21" t="str">
        <f>IF('Scoring Sheet - Table 1'!BBQ5&gt;=0.9,"X","")</f>
        <v/>
      </c>
      <c r="BBS6" s="21" t="str">
        <f>IF('Scoring Sheet - Table 1'!BBR5&gt;=0.9,"X","")</f>
        <v/>
      </c>
      <c r="BBT6" s="21" t="str">
        <f>IF('Scoring Sheet - Table 1'!BBS5&gt;=0.9,"X","")</f>
        <v/>
      </c>
      <c r="BBU6" s="21" t="str">
        <f>IF('Scoring Sheet - Table 1'!BBT5&gt;=0.9,"X","")</f>
        <v/>
      </c>
      <c r="BBV6" s="21" t="str">
        <f>IF('Scoring Sheet - Table 1'!BBU5&gt;=0.9,"X","")</f>
        <v/>
      </c>
      <c r="BBW6" s="21" t="str">
        <f>IF('Scoring Sheet - Table 1'!BBV5&gt;=0.9,"X","")</f>
        <v/>
      </c>
      <c r="BBX6" s="21" t="str">
        <f>IF('Scoring Sheet - Table 1'!BBW5&gt;=0.9,"X","")</f>
        <v/>
      </c>
      <c r="BBY6" s="21" t="str">
        <f>IF('Scoring Sheet - Table 1'!BBX5&gt;=0.9,"X","")</f>
        <v/>
      </c>
      <c r="BBZ6" s="21" t="str">
        <f>IF('Scoring Sheet - Table 1'!BBY5&gt;=0.9,"X","")</f>
        <v/>
      </c>
      <c r="BCA6" s="21" t="str">
        <f>IF('Scoring Sheet - Table 1'!BBZ5&gt;=0.9,"X","")</f>
        <v/>
      </c>
      <c r="BCB6" s="21" t="str">
        <f>IF('Scoring Sheet - Table 1'!BCA5&gt;=0.9,"X","")</f>
        <v/>
      </c>
      <c r="BCC6" s="21" t="str">
        <f>IF('Scoring Sheet - Table 1'!BCB5&gt;=0.9,"X","")</f>
        <v/>
      </c>
      <c r="BCD6" s="21" t="str">
        <f>IF('Scoring Sheet - Table 1'!BCC5&gt;=0.9,"X","")</f>
        <v/>
      </c>
      <c r="BCE6" s="21" t="str">
        <f>IF('Scoring Sheet - Table 1'!BCD5&gt;=0.9,"X","")</f>
        <v/>
      </c>
      <c r="BCF6" s="21" t="str">
        <f>IF('Scoring Sheet - Table 1'!BCE5&gt;=0.9,"X","")</f>
        <v/>
      </c>
      <c r="BCG6" s="21" t="str">
        <f>IF('Scoring Sheet - Table 1'!BCF5&gt;=0.9,"X","")</f>
        <v/>
      </c>
      <c r="BCH6" s="21" t="str">
        <f>IF('Scoring Sheet - Table 1'!BCG5&gt;=0.9,"X","")</f>
        <v/>
      </c>
      <c r="BCI6" s="21" t="str">
        <f>IF('Scoring Sheet - Table 1'!BCH5&gt;=0.9,"X","")</f>
        <v/>
      </c>
      <c r="BCJ6" s="21" t="str">
        <f>IF('Scoring Sheet - Table 1'!BCI5&gt;=0.9,"X","")</f>
        <v/>
      </c>
      <c r="BCK6" s="21" t="str">
        <f>IF('Scoring Sheet - Table 1'!BCJ5&gt;=0.9,"X","")</f>
        <v/>
      </c>
      <c r="BCL6" s="21" t="str">
        <f>IF('Scoring Sheet - Table 1'!BCK5&gt;=0.9,"X","")</f>
        <v/>
      </c>
      <c r="BCM6" s="21" t="str">
        <f>IF('Scoring Sheet - Table 1'!BCL5&gt;=0.9,"X","")</f>
        <v/>
      </c>
      <c r="BCN6" s="21" t="str">
        <f>IF('Scoring Sheet - Table 1'!BCM5&gt;=0.9,"X","")</f>
        <v/>
      </c>
      <c r="BCO6" s="21" t="str">
        <f>IF('Scoring Sheet - Table 1'!BCN5&gt;=0.9,"X","")</f>
        <v/>
      </c>
      <c r="BCP6" s="21" t="str">
        <f>IF('Scoring Sheet - Table 1'!BCO5&gt;=0.9,"X","")</f>
        <v/>
      </c>
      <c r="BCQ6" s="21" t="str">
        <f>IF('Scoring Sheet - Table 1'!BCP5&gt;=0.9,"X","")</f>
        <v/>
      </c>
      <c r="BCR6" s="21" t="str">
        <f>IF('Scoring Sheet - Table 1'!BCQ5&gt;=0.9,"X","")</f>
        <v/>
      </c>
      <c r="BCS6" s="21" t="str">
        <f>IF('Scoring Sheet - Table 1'!BCR5&gt;=0.9,"X","")</f>
        <v/>
      </c>
      <c r="BCT6" s="21" t="str">
        <f>IF('Scoring Sheet - Table 1'!BCS5&gt;=0.9,"X","")</f>
        <v/>
      </c>
      <c r="BCU6" s="21" t="str">
        <f>IF('Scoring Sheet - Table 1'!BCT5&gt;=0.9,"X","")</f>
        <v/>
      </c>
      <c r="BCV6" s="21" t="str">
        <f>IF('Scoring Sheet - Table 1'!BCU5&gt;=0.9,"X","")</f>
        <v/>
      </c>
      <c r="BCW6" s="21" t="str">
        <f>IF('Scoring Sheet - Table 1'!BCV5&gt;=0.9,"X","")</f>
        <v/>
      </c>
      <c r="BCX6" s="21" t="str">
        <f>IF('Scoring Sheet - Table 1'!BCW5&gt;=0.9,"X","")</f>
        <v/>
      </c>
      <c r="BCY6" s="21" t="str">
        <f>IF('Scoring Sheet - Table 1'!BCX5&gt;=0.9,"X","")</f>
        <v/>
      </c>
      <c r="BCZ6" s="21" t="str">
        <f>IF('Scoring Sheet - Table 1'!BCY5&gt;=0.9,"X","")</f>
        <v/>
      </c>
      <c r="BDA6" s="21" t="str">
        <f>IF('Scoring Sheet - Table 1'!BCZ5&gt;=0.9,"X","")</f>
        <v/>
      </c>
      <c r="BDB6" s="21" t="str">
        <f>IF('Scoring Sheet - Table 1'!BDA5&gt;=0.9,"X","")</f>
        <v/>
      </c>
      <c r="BDC6" s="21" t="str">
        <f>IF('Scoring Sheet - Table 1'!BDB5&gt;=0.9,"X","")</f>
        <v/>
      </c>
      <c r="BDD6" s="21" t="str">
        <f>IF('Scoring Sheet - Table 1'!BDC5&gt;=0.9,"X","")</f>
        <v/>
      </c>
      <c r="BDE6" s="21" t="str">
        <f>IF('Scoring Sheet - Table 1'!BDD5&gt;=0.9,"X","")</f>
        <v/>
      </c>
      <c r="BDF6" s="21" t="str">
        <f>IF('Scoring Sheet - Table 1'!BDE5&gt;=0.9,"X","")</f>
        <v/>
      </c>
      <c r="BDG6" s="21" t="str">
        <f>IF('Scoring Sheet - Table 1'!BDF5&gt;=0.9,"X","")</f>
        <v/>
      </c>
      <c r="BDH6" s="21" t="str">
        <f>IF('Scoring Sheet - Table 1'!BDG5&gt;=0.9,"X","")</f>
        <v/>
      </c>
      <c r="BDI6" s="21" t="str">
        <f>IF('Scoring Sheet - Table 1'!BDH5&gt;=0.9,"X","")</f>
        <v/>
      </c>
      <c r="BDJ6" s="21" t="str">
        <f>IF('Scoring Sheet - Table 1'!BDI5&gt;=0.9,"X","")</f>
        <v/>
      </c>
      <c r="BDK6" s="21" t="str">
        <f>IF('Scoring Sheet - Table 1'!BDJ5&gt;=0.9,"X","")</f>
        <v/>
      </c>
      <c r="BDL6" s="21" t="str">
        <f>IF('Scoring Sheet - Table 1'!BDK5&gt;=0.9,"X","")</f>
        <v/>
      </c>
      <c r="BDM6" s="21" t="str">
        <f>IF('Scoring Sheet - Table 1'!BDL5&gt;=0.9,"X","")</f>
        <v/>
      </c>
      <c r="BDN6" s="21" t="str">
        <f>IF('Scoring Sheet - Table 1'!BDM5&gt;=0.9,"X","")</f>
        <v/>
      </c>
      <c r="BDO6" s="21" t="str">
        <f>IF('Scoring Sheet - Table 1'!BDN5&gt;=0.9,"X","")</f>
        <v/>
      </c>
      <c r="BDP6" s="21" t="str">
        <f>IF('Scoring Sheet - Table 1'!BDO5&gt;=0.9,"X","")</f>
        <v/>
      </c>
      <c r="BDQ6" s="21" t="str">
        <f>IF('Scoring Sheet - Table 1'!BDP5&gt;=0.9,"X","")</f>
        <v/>
      </c>
      <c r="BDR6" s="21" t="str">
        <f>IF('Scoring Sheet - Table 1'!BDQ5&gt;=0.9,"X","")</f>
        <v/>
      </c>
      <c r="BDS6" s="21" t="str">
        <f>IF('Scoring Sheet - Table 1'!BDR5&gt;=0.9,"X","")</f>
        <v/>
      </c>
      <c r="BDT6" s="21" t="str">
        <f>IF('Scoring Sheet - Table 1'!BDS5&gt;=0.9,"X","")</f>
        <v/>
      </c>
      <c r="BDU6" s="21" t="str">
        <f>IF('Scoring Sheet - Table 1'!BDT5&gt;=0.9,"X","")</f>
        <v/>
      </c>
      <c r="BDV6" s="21" t="str">
        <f>IF('Scoring Sheet - Table 1'!BDU5&gt;=0.9,"X","")</f>
        <v/>
      </c>
      <c r="BDW6" s="21" t="str">
        <f>IF('Scoring Sheet - Table 1'!BDV5&gt;=0.9,"X","")</f>
        <v/>
      </c>
      <c r="BDX6" s="21" t="str">
        <f>IF('Scoring Sheet - Table 1'!BDW5&gt;=0.9,"X","")</f>
        <v/>
      </c>
      <c r="BDY6" s="21" t="str">
        <f>IF('Scoring Sheet - Table 1'!BDX5&gt;=0.9,"X","")</f>
        <v/>
      </c>
      <c r="BDZ6" s="21" t="str">
        <f>IF('Scoring Sheet - Table 1'!BDY5&gt;=0.9,"X","")</f>
        <v/>
      </c>
      <c r="BEA6" s="21" t="str">
        <f>IF('Scoring Sheet - Table 1'!BDZ5&gt;=0.9,"X","")</f>
        <v/>
      </c>
      <c r="BEB6" s="21" t="str">
        <f>IF('Scoring Sheet - Table 1'!BEA5&gt;=0.9,"X","")</f>
        <v/>
      </c>
      <c r="BEC6" s="21" t="str">
        <f>IF('Scoring Sheet - Table 1'!BEB5&gt;=0.9,"X","")</f>
        <v/>
      </c>
      <c r="BED6" s="21" t="str">
        <f>IF('Scoring Sheet - Table 1'!BEC5&gt;=0.9,"X","")</f>
        <v/>
      </c>
      <c r="BEE6" s="21" t="str">
        <f>IF('Scoring Sheet - Table 1'!BED5&gt;=0.9,"X","")</f>
        <v/>
      </c>
      <c r="BEF6" s="21" t="str">
        <f>IF('Scoring Sheet - Table 1'!BEE5&gt;=0.9,"X","")</f>
        <v/>
      </c>
      <c r="BEG6" s="21" t="str">
        <f>IF('Scoring Sheet - Table 1'!BEF5&gt;=0.9,"X","")</f>
        <v/>
      </c>
      <c r="BEH6" s="21" t="str">
        <f>IF('Scoring Sheet - Table 1'!BEG5&gt;=0.9,"X","")</f>
        <v/>
      </c>
      <c r="BEI6" s="21" t="str">
        <f>IF('Scoring Sheet - Table 1'!BEH5&gt;=0.9,"X","")</f>
        <v/>
      </c>
      <c r="BEJ6" s="21" t="str">
        <f>IF('Scoring Sheet - Table 1'!BEI5&gt;=0.9,"X","")</f>
        <v/>
      </c>
      <c r="BEK6" s="21" t="str">
        <f>IF('Scoring Sheet - Table 1'!BEJ5&gt;=0.9,"X","")</f>
        <v/>
      </c>
      <c r="BEL6" s="21" t="str">
        <f>IF('Scoring Sheet - Table 1'!BEK5&gt;=0.9,"X","")</f>
        <v/>
      </c>
      <c r="BEM6" s="21" t="str">
        <f>IF('Scoring Sheet - Table 1'!BEL5&gt;=0.9,"X","")</f>
        <v/>
      </c>
      <c r="BEN6" s="21" t="str">
        <f>IF('Scoring Sheet - Table 1'!BEM5&gt;=0.9,"X","")</f>
        <v/>
      </c>
      <c r="BEO6" s="21" t="str">
        <f>IF('Scoring Sheet - Table 1'!BEN5&gt;=0.9,"X","")</f>
        <v/>
      </c>
      <c r="BEP6" s="21" t="str">
        <f>IF('Scoring Sheet - Table 1'!BEO5&gt;=0.9,"X","")</f>
        <v/>
      </c>
      <c r="BEQ6" s="21" t="str">
        <f>IF('Scoring Sheet - Table 1'!BEP5&gt;=0.9,"X","")</f>
        <v/>
      </c>
      <c r="BER6" s="21" t="str">
        <f>IF('Scoring Sheet - Table 1'!BEQ5&gt;=0.9,"X","")</f>
        <v/>
      </c>
      <c r="BES6" s="21" t="str">
        <f>IF('Scoring Sheet - Table 1'!BER5&gt;=0.9,"X","")</f>
        <v/>
      </c>
      <c r="BET6" s="21" t="str">
        <f>IF('Scoring Sheet - Table 1'!BES5&gt;=0.9,"X","")</f>
        <v/>
      </c>
      <c r="BEU6" s="21" t="str">
        <f>IF('Scoring Sheet - Table 1'!BET5&gt;=0.9,"X","")</f>
        <v/>
      </c>
      <c r="BEV6" s="21" t="str">
        <f>IF('Scoring Sheet - Table 1'!BEU5&gt;=0.9,"X","")</f>
        <v/>
      </c>
      <c r="BEW6" s="21" t="str">
        <f>IF('Scoring Sheet - Table 1'!BEV5&gt;=0.9,"X","")</f>
        <v/>
      </c>
      <c r="BEX6" s="21" t="str">
        <f>IF('Scoring Sheet - Table 1'!BEW5&gt;=0.9,"X","")</f>
        <v/>
      </c>
      <c r="BEY6" s="21" t="str">
        <f>IF('Scoring Sheet - Table 1'!BEX5&gt;=0.9,"X","")</f>
        <v/>
      </c>
      <c r="BEZ6" s="21" t="str">
        <f>IF('Scoring Sheet - Table 1'!BEY5&gt;=0.9,"X","")</f>
        <v/>
      </c>
      <c r="BFA6" s="21" t="str">
        <f>IF('Scoring Sheet - Table 1'!BEZ5&gt;=0.9,"X","")</f>
        <v/>
      </c>
      <c r="BFB6" s="21" t="str">
        <f>IF('Scoring Sheet - Table 1'!BFA5&gt;=0.9,"X","")</f>
        <v/>
      </c>
      <c r="BFC6" s="21" t="str">
        <f>IF('Scoring Sheet - Table 1'!BFB5&gt;=0.9,"X","")</f>
        <v/>
      </c>
      <c r="BFD6" s="21" t="str">
        <f>IF('Scoring Sheet - Table 1'!BFC5&gt;=0.9,"X","")</f>
        <v/>
      </c>
      <c r="BFE6" s="21" t="str">
        <f>IF('Scoring Sheet - Table 1'!BFD5&gt;=0.9,"X","")</f>
        <v/>
      </c>
      <c r="BFF6" s="21" t="str">
        <f>IF('Scoring Sheet - Table 1'!BFE5&gt;=0.9,"X","")</f>
        <v/>
      </c>
      <c r="BFG6" s="21" t="str">
        <f>IF('Scoring Sheet - Table 1'!BFF5&gt;=0.9,"X","")</f>
        <v/>
      </c>
      <c r="BFH6" s="21" t="str">
        <f>IF('Scoring Sheet - Table 1'!BFG5&gt;=0.9,"X","")</f>
        <v/>
      </c>
      <c r="BFI6" s="21" t="str">
        <f>IF('Scoring Sheet - Table 1'!BFH5&gt;=0.9,"X","")</f>
        <v/>
      </c>
      <c r="BFJ6" s="21" t="str">
        <f>IF('Scoring Sheet - Table 1'!BFI5&gt;=0.9,"X","")</f>
        <v/>
      </c>
      <c r="BFK6" s="21" t="str">
        <f>IF('Scoring Sheet - Table 1'!BFJ5&gt;=0.9,"X","")</f>
        <v/>
      </c>
      <c r="BFL6" s="21" t="str">
        <f>IF('Scoring Sheet - Table 1'!BFK5&gt;=0.9,"X","")</f>
        <v/>
      </c>
      <c r="BFM6" s="21" t="str">
        <f>IF('Scoring Sheet - Table 1'!BFL5&gt;=0.9,"X","")</f>
        <v/>
      </c>
      <c r="BFN6" s="21" t="str">
        <f>IF('Scoring Sheet - Table 1'!BFM5&gt;=0.9,"X","")</f>
        <v/>
      </c>
      <c r="BFO6" s="21" t="str">
        <f>IF('Scoring Sheet - Table 1'!BFN5&gt;=0.9,"X","")</f>
        <v/>
      </c>
      <c r="BFP6" s="21" t="str">
        <f>IF('Scoring Sheet - Table 1'!BFO5&gt;=0.9,"X","")</f>
        <v/>
      </c>
      <c r="BFQ6" s="21" t="str">
        <f>IF('Scoring Sheet - Table 1'!BFP5&gt;=0.9,"X","")</f>
        <v/>
      </c>
      <c r="BFR6" s="21" t="str">
        <f>IF('Scoring Sheet - Table 1'!BFQ5&gt;=0.9,"X","")</f>
        <v/>
      </c>
      <c r="BFS6" s="21" t="str">
        <f>IF('Scoring Sheet - Table 1'!BFR5&gt;=0.9,"X","")</f>
        <v/>
      </c>
      <c r="BFT6" s="21" t="str">
        <f>IF('Scoring Sheet - Table 1'!BFS5&gt;=0.9,"X","")</f>
        <v/>
      </c>
      <c r="BFU6" s="21" t="str">
        <f>IF('Scoring Sheet - Table 1'!BFT5&gt;=0.9,"X","")</f>
        <v/>
      </c>
      <c r="BFV6" s="21" t="str">
        <f>IF('Scoring Sheet - Table 1'!BFU5&gt;=0.9,"X","")</f>
        <v/>
      </c>
      <c r="BFW6" s="21" t="str">
        <f>IF('Scoring Sheet - Table 1'!BFV5&gt;=0.9,"X","")</f>
        <v/>
      </c>
      <c r="BFX6" s="21" t="str">
        <f>IF('Scoring Sheet - Table 1'!BFW5&gt;=0.9,"X","")</f>
        <v/>
      </c>
      <c r="BFY6" s="21" t="str">
        <f>IF('Scoring Sheet - Table 1'!BFX5&gt;=0.9,"X","")</f>
        <v/>
      </c>
      <c r="BFZ6" s="21" t="str">
        <f>IF('Scoring Sheet - Table 1'!BFY5&gt;=0.9,"X","")</f>
        <v/>
      </c>
      <c r="BGA6" s="21" t="str">
        <f>IF('Scoring Sheet - Table 1'!BFZ5&gt;=0.9,"X","")</f>
        <v/>
      </c>
      <c r="BGB6" s="21" t="str">
        <f>IF('Scoring Sheet - Table 1'!BGA5&gt;=0.9,"X","")</f>
        <v/>
      </c>
      <c r="BGC6" s="21" t="str">
        <f>IF('Scoring Sheet - Table 1'!BGB5&gt;=0.9,"X","")</f>
        <v/>
      </c>
      <c r="BGD6" s="21" t="str">
        <f>IF('Scoring Sheet - Table 1'!BGC5&gt;=0.9,"X","")</f>
        <v/>
      </c>
      <c r="BGE6" s="21" t="str">
        <f>IF('Scoring Sheet - Table 1'!BGD5&gt;=0.9,"X","")</f>
        <v/>
      </c>
      <c r="BGF6" s="21" t="str">
        <f>IF('Scoring Sheet - Table 1'!BGE5&gt;=0.9,"X","")</f>
        <v/>
      </c>
      <c r="BGG6" s="21" t="str">
        <f>IF('Scoring Sheet - Table 1'!BGF5&gt;=0.9,"X","")</f>
        <v/>
      </c>
      <c r="BGH6" s="21" t="str">
        <f>IF('Scoring Sheet - Table 1'!BGG5&gt;=0.9,"X","")</f>
        <v/>
      </c>
      <c r="BGI6" s="21" t="str">
        <f>IF('Scoring Sheet - Table 1'!BGH5&gt;=0.9,"X","")</f>
        <v/>
      </c>
      <c r="BGJ6" s="21" t="str">
        <f>IF('Scoring Sheet - Table 1'!BGI5&gt;=0.9,"X","")</f>
        <v/>
      </c>
      <c r="BGK6" s="21" t="str">
        <f>IF('Scoring Sheet - Table 1'!BGJ5&gt;=0.9,"X","")</f>
        <v/>
      </c>
      <c r="BGL6" s="21" t="str">
        <f>IF('Scoring Sheet - Table 1'!BGK5&gt;=0.9,"X","")</f>
        <v/>
      </c>
      <c r="BGM6" s="21" t="str">
        <f>IF('Scoring Sheet - Table 1'!BGL5&gt;=0.9,"X","")</f>
        <v/>
      </c>
      <c r="BGN6" s="21" t="str">
        <f>IF('Scoring Sheet - Table 1'!BGM5&gt;=0.9,"X","")</f>
        <v/>
      </c>
      <c r="BGO6" s="21" t="str">
        <f>IF('Scoring Sheet - Table 1'!BGN5&gt;=0.9,"X","")</f>
        <v/>
      </c>
      <c r="BGP6" s="21" t="str">
        <f>IF('Scoring Sheet - Table 1'!BGO5&gt;=0.9,"X","")</f>
        <v/>
      </c>
      <c r="BGQ6" s="21" t="str">
        <f>IF('Scoring Sheet - Table 1'!BGP5&gt;=0.9,"X","")</f>
        <v/>
      </c>
      <c r="BGR6" s="21" t="str">
        <f>IF('Scoring Sheet - Table 1'!BGQ5&gt;=0.9,"X","")</f>
        <v/>
      </c>
      <c r="BGS6" s="21" t="str">
        <f>IF('Scoring Sheet - Table 1'!BGR5&gt;=0.9,"X","")</f>
        <v/>
      </c>
      <c r="BGT6" s="21" t="str">
        <f>IF('Scoring Sheet - Table 1'!BGS5&gt;=0.9,"X","")</f>
        <v/>
      </c>
      <c r="BGU6" s="21" t="str">
        <f>IF('Scoring Sheet - Table 1'!BGT5&gt;=0.9,"X","")</f>
        <v/>
      </c>
      <c r="BGV6" s="21" t="str">
        <f>IF('Scoring Sheet - Table 1'!BGU5&gt;=0.9,"X","")</f>
        <v/>
      </c>
      <c r="BGW6" s="21" t="str">
        <f>IF('Scoring Sheet - Table 1'!BGV5&gt;=0.9,"X","")</f>
        <v/>
      </c>
      <c r="BGX6" s="21" t="str">
        <f>IF('Scoring Sheet - Table 1'!BGW5&gt;=0.9,"X","")</f>
        <v/>
      </c>
      <c r="BGY6" s="21" t="str">
        <f>IF('Scoring Sheet - Table 1'!BGX5&gt;=0.9,"X","")</f>
        <v/>
      </c>
      <c r="BGZ6" s="21" t="str">
        <f>IF('Scoring Sheet - Table 1'!BGY5&gt;=0.9,"X","")</f>
        <v/>
      </c>
      <c r="BHA6" s="21" t="str">
        <f>IF('Scoring Sheet - Table 1'!BGZ5&gt;=0.9,"X","")</f>
        <v/>
      </c>
      <c r="BHB6" s="21" t="str">
        <f>IF('Scoring Sheet - Table 1'!BHA5&gt;=0.9,"X","")</f>
        <v/>
      </c>
      <c r="BHC6" s="21" t="str">
        <f>IF('Scoring Sheet - Table 1'!BHB5&gt;=0.9,"X","")</f>
        <v/>
      </c>
      <c r="BHD6" s="21" t="str">
        <f>IF('Scoring Sheet - Table 1'!BHC5&gt;=0.9,"X","")</f>
        <v/>
      </c>
      <c r="BHE6" s="21" t="str">
        <f>IF('Scoring Sheet - Table 1'!BHD5&gt;=0.9,"X","")</f>
        <v/>
      </c>
      <c r="BHF6" s="21" t="str">
        <f>IF('Scoring Sheet - Table 1'!BHE5&gt;=0.9,"X","")</f>
        <v/>
      </c>
      <c r="BHG6" s="21" t="str">
        <f>IF('Scoring Sheet - Table 1'!BHF5&gt;=0.9,"X","")</f>
        <v/>
      </c>
      <c r="BHH6" s="21" t="str">
        <f>IF('Scoring Sheet - Table 1'!BHG5&gt;=0.9,"X","")</f>
        <v/>
      </c>
      <c r="BHI6" s="21" t="str">
        <f>IF('Scoring Sheet - Table 1'!BHH5&gt;=0.9,"X","")</f>
        <v/>
      </c>
      <c r="BHJ6" s="21" t="str">
        <f>IF('Scoring Sheet - Table 1'!BHI5&gt;=0.9,"X","")</f>
        <v/>
      </c>
      <c r="BHK6" s="21" t="str">
        <f>IF('Scoring Sheet - Table 1'!BHJ5&gt;=0.9,"X","")</f>
        <v/>
      </c>
      <c r="BHL6" s="21" t="str">
        <f>IF('Scoring Sheet - Table 1'!BHK5&gt;=0.9,"X","")</f>
        <v/>
      </c>
      <c r="BHM6" s="21" t="str">
        <f>IF('Scoring Sheet - Table 1'!BHL5&gt;=0.9,"X","")</f>
        <v/>
      </c>
      <c r="BHN6" s="21" t="str">
        <f>IF('Scoring Sheet - Table 1'!BHM5&gt;=0.9,"X","")</f>
        <v/>
      </c>
      <c r="BHO6" s="21" t="str">
        <f>IF('Scoring Sheet - Table 1'!BHN5&gt;=0.9,"X","")</f>
        <v/>
      </c>
      <c r="BHP6" s="21" t="str">
        <f>IF('Scoring Sheet - Table 1'!BHO5&gt;=0.9,"X","")</f>
        <v/>
      </c>
      <c r="BHQ6" s="21" t="str">
        <f>IF('Scoring Sheet - Table 1'!BHP5&gt;=0.9,"X","")</f>
        <v/>
      </c>
      <c r="BHR6" s="21" t="str">
        <f>IF('Scoring Sheet - Table 1'!BHQ5&gt;=0.9,"X","")</f>
        <v/>
      </c>
      <c r="BHS6" s="21" t="str">
        <f>IF('Scoring Sheet - Table 1'!BHR5&gt;=0.9,"X","")</f>
        <v/>
      </c>
      <c r="BHT6" s="21" t="str">
        <f>IF('Scoring Sheet - Table 1'!BHS5&gt;=0.9,"X","")</f>
        <v/>
      </c>
      <c r="BHU6" s="21" t="str">
        <f>IF('Scoring Sheet - Table 1'!BHT5&gt;=0.9,"X","")</f>
        <v/>
      </c>
      <c r="BHV6" s="21" t="str">
        <f>IF('Scoring Sheet - Table 1'!BHU5&gt;=0.9,"X","")</f>
        <v/>
      </c>
      <c r="BHW6" s="21" t="str">
        <f>IF('Scoring Sheet - Table 1'!BHV5&gt;=0.9,"X","")</f>
        <v/>
      </c>
      <c r="BHX6" s="21" t="str">
        <f>IF('Scoring Sheet - Table 1'!BHW5&gt;=0.9,"X","")</f>
        <v/>
      </c>
      <c r="BHY6" s="21" t="str">
        <f>IF('Scoring Sheet - Table 1'!BHX5&gt;=0.9,"X","")</f>
        <v/>
      </c>
      <c r="BHZ6" s="21" t="str">
        <f>IF('Scoring Sheet - Table 1'!BHY5&gt;=0.9,"X","")</f>
        <v/>
      </c>
      <c r="BIA6" s="21" t="str">
        <f>IF('Scoring Sheet - Table 1'!BHZ5&gt;=0.9,"X","")</f>
        <v/>
      </c>
      <c r="BIB6" s="21" t="str">
        <f>IF('Scoring Sheet - Table 1'!BIA5&gt;=0.9,"X","")</f>
        <v/>
      </c>
      <c r="BIC6" s="21" t="str">
        <f>IF('Scoring Sheet - Table 1'!BIB5&gt;=0.9,"X","")</f>
        <v/>
      </c>
      <c r="BID6" s="21" t="str">
        <f>IF('Scoring Sheet - Table 1'!BIC5&gt;=0.9,"X","")</f>
        <v/>
      </c>
      <c r="BIE6" s="21" t="str">
        <f>IF('Scoring Sheet - Table 1'!BID5&gt;=0.9,"X","")</f>
        <v/>
      </c>
      <c r="BIF6" s="21" t="str">
        <f>IF('Scoring Sheet - Table 1'!BIE5&gt;=0.9,"X","")</f>
        <v/>
      </c>
      <c r="BIG6" s="21" t="str">
        <f>IF('Scoring Sheet - Table 1'!BIF5&gt;=0.9,"X","")</f>
        <v/>
      </c>
      <c r="BIH6" s="21" t="str">
        <f>IF('Scoring Sheet - Table 1'!BIG5&gt;=0.9,"X","")</f>
        <v/>
      </c>
      <c r="BII6" s="21" t="str">
        <f>IF('Scoring Sheet - Table 1'!BIH5&gt;=0.9,"X","")</f>
        <v/>
      </c>
      <c r="BIJ6" s="21" t="str">
        <f>IF('Scoring Sheet - Table 1'!BII5&gt;=0.9,"X","")</f>
        <v/>
      </c>
      <c r="BIK6" s="21" t="str">
        <f>IF('Scoring Sheet - Table 1'!BIJ5&gt;=0.9,"X","")</f>
        <v/>
      </c>
      <c r="BIL6" s="21" t="str">
        <f>IF('Scoring Sheet - Table 1'!BIK5&gt;=0.9,"X","")</f>
        <v/>
      </c>
      <c r="BIM6" s="21" t="str">
        <f>IF('Scoring Sheet - Table 1'!BIL5&gt;=0.9,"X","")</f>
        <v/>
      </c>
      <c r="BIN6" s="21" t="str">
        <f>IF('Scoring Sheet - Table 1'!BIM5&gt;=0.9,"X","")</f>
        <v/>
      </c>
      <c r="BIO6" s="21" t="str">
        <f>IF('Scoring Sheet - Table 1'!BIN5&gt;=0.9,"X","")</f>
        <v/>
      </c>
      <c r="BIP6" s="21" t="str">
        <f>IF('Scoring Sheet - Table 1'!BIO5&gt;=0.9,"X","")</f>
        <v/>
      </c>
      <c r="BIQ6" s="21" t="str">
        <f>IF('Scoring Sheet - Table 1'!BIP5&gt;=0.9,"X","")</f>
        <v/>
      </c>
      <c r="BIR6" s="21" t="str">
        <f>IF('Scoring Sheet - Table 1'!BIQ5&gt;=0.9,"X","")</f>
        <v/>
      </c>
      <c r="BIS6" s="21" t="str">
        <f>IF('Scoring Sheet - Table 1'!BIR5&gt;=0.9,"X","")</f>
        <v/>
      </c>
      <c r="BIT6" s="21" t="str">
        <f>IF('Scoring Sheet - Table 1'!BIS5&gt;=0.9,"X","")</f>
        <v/>
      </c>
      <c r="BIU6" s="21" t="str">
        <f>IF('Scoring Sheet - Table 1'!BIT5&gt;=0.9,"X","")</f>
        <v/>
      </c>
      <c r="BIV6" s="21" t="str">
        <f>IF('Scoring Sheet - Table 1'!BIU5&gt;=0.9,"X","")</f>
        <v/>
      </c>
      <c r="BIW6" s="21" t="str">
        <f>IF('Scoring Sheet - Table 1'!BIV5&gt;=0.9,"X","")</f>
        <v/>
      </c>
      <c r="BIX6" s="21" t="str">
        <f>IF('Scoring Sheet - Table 1'!BIW5&gt;=0.9,"X","")</f>
        <v/>
      </c>
      <c r="BIY6" s="21" t="str">
        <f>IF('Scoring Sheet - Table 1'!BIX5&gt;=0.9,"X","")</f>
        <v/>
      </c>
      <c r="BIZ6" s="21" t="str">
        <f>IF('Scoring Sheet - Table 1'!BIY5&gt;=0.9,"X","")</f>
        <v/>
      </c>
      <c r="BJA6" s="21" t="str">
        <f>IF('Scoring Sheet - Table 1'!BIZ5&gt;=0.9,"X","")</f>
        <v/>
      </c>
      <c r="BJB6" s="21" t="str">
        <f>IF('Scoring Sheet - Table 1'!BJA5&gt;=0.9,"X","")</f>
        <v/>
      </c>
      <c r="BJC6" s="21" t="str">
        <f>IF('Scoring Sheet - Table 1'!BJB5&gt;=0.9,"X","")</f>
        <v/>
      </c>
      <c r="BJD6" s="21" t="str">
        <f>IF('Scoring Sheet - Table 1'!BJC5&gt;=0.9,"X","")</f>
        <v/>
      </c>
      <c r="BJE6" s="21" t="str">
        <f>IF('Scoring Sheet - Table 1'!BJD5&gt;=0.9,"X","")</f>
        <v/>
      </c>
      <c r="BJF6" s="21" t="str">
        <f>IF('Scoring Sheet - Table 1'!BJE5&gt;=0.9,"X","")</f>
        <v/>
      </c>
      <c r="BJG6" s="21" t="str">
        <f>IF('Scoring Sheet - Table 1'!BJF5&gt;=0.9,"X","")</f>
        <v/>
      </c>
      <c r="BJH6" s="21" t="str">
        <f>IF('Scoring Sheet - Table 1'!BJG5&gt;=0.9,"X","")</f>
        <v/>
      </c>
      <c r="BJI6" s="21" t="str">
        <f>IF('Scoring Sheet - Table 1'!BJH5&gt;=0.9,"X","")</f>
        <v/>
      </c>
      <c r="BJJ6" s="21" t="str">
        <f>IF('Scoring Sheet - Table 1'!BJI5&gt;=0.9,"X","")</f>
        <v/>
      </c>
      <c r="BJK6" s="21" t="str">
        <f>IF('Scoring Sheet - Table 1'!BJJ5&gt;=0.9,"X","")</f>
        <v/>
      </c>
      <c r="BJL6" s="21" t="str">
        <f>IF('Scoring Sheet - Table 1'!BJK5&gt;=0.9,"X","")</f>
        <v/>
      </c>
      <c r="BJM6" s="21" t="str">
        <f>IF('Scoring Sheet - Table 1'!BJL5&gt;=0.9,"X","")</f>
        <v/>
      </c>
      <c r="BJN6" s="21" t="str">
        <f>IF('Scoring Sheet - Table 1'!BJM5&gt;=0.9,"X","")</f>
        <v/>
      </c>
      <c r="BJO6" s="21" t="str">
        <f>IF('Scoring Sheet - Table 1'!BJN5&gt;=0.9,"X","")</f>
        <v/>
      </c>
      <c r="BJP6" s="21" t="str">
        <f>IF('Scoring Sheet - Table 1'!BJO5&gt;=0.9,"X","")</f>
        <v/>
      </c>
      <c r="BJQ6" s="21" t="str">
        <f>IF('Scoring Sheet - Table 1'!BJP5&gt;=0.9,"X","")</f>
        <v/>
      </c>
      <c r="BJR6" s="21" t="str">
        <f>IF('Scoring Sheet - Table 1'!BJQ5&gt;=0.9,"X","")</f>
        <v/>
      </c>
      <c r="BJS6" s="21" t="str">
        <f>IF('Scoring Sheet - Table 1'!BJR5&gt;=0.9,"X","")</f>
        <v/>
      </c>
      <c r="BJT6" s="21" t="str">
        <f>IF('Scoring Sheet - Table 1'!BJS5&gt;=0.9,"X","")</f>
        <v/>
      </c>
      <c r="BJU6" s="21" t="str">
        <f>IF('Scoring Sheet - Table 1'!BJT5&gt;=0.9,"X","")</f>
        <v/>
      </c>
      <c r="BJV6" s="21" t="str">
        <f>IF('Scoring Sheet - Table 1'!BJU5&gt;=0.9,"X","")</f>
        <v/>
      </c>
      <c r="BJW6" s="21" t="str">
        <f>IF('Scoring Sheet - Table 1'!BJV5&gt;=0.9,"X","")</f>
        <v/>
      </c>
      <c r="BJX6" s="21" t="str">
        <f>IF('Scoring Sheet - Table 1'!BJW5&gt;=0.9,"X","")</f>
        <v/>
      </c>
      <c r="BJY6" s="21" t="str">
        <f>IF('Scoring Sheet - Table 1'!BJX5&gt;=0.9,"X","")</f>
        <v/>
      </c>
      <c r="BJZ6" s="21" t="str">
        <f>IF('Scoring Sheet - Table 1'!BJY5&gt;=0.9,"X","")</f>
        <v/>
      </c>
      <c r="BKA6" s="21" t="str">
        <f>IF('Scoring Sheet - Table 1'!BJZ5&gt;=0.9,"X","")</f>
        <v/>
      </c>
      <c r="BKB6" s="21" t="str">
        <f>IF('Scoring Sheet - Table 1'!BKA5&gt;=0.9,"X","")</f>
        <v/>
      </c>
      <c r="BKC6" s="21" t="str">
        <f>IF('Scoring Sheet - Table 1'!BKB5&gt;=0.9,"X","")</f>
        <v/>
      </c>
      <c r="BKD6" s="21" t="str">
        <f>IF('Scoring Sheet - Table 1'!BKC5&gt;=0.9,"X","")</f>
        <v/>
      </c>
      <c r="BKE6" s="21" t="str">
        <f>IF('Scoring Sheet - Table 1'!BKD5&gt;=0.9,"X","")</f>
        <v/>
      </c>
      <c r="BKF6" s="21" t="str">
        <f>IF('Scoring Sheet - Table 1'!BKE5&gt;=0.9,"X","")</f>
        <v/>
      </c>
      <c r="BKG6" s="21" t="str">
        <f>IF('Scoring Sheet - Table 1'!BKF5&gt;=0.9,"X","")</f>
        <v/>
      </c>
      <c r="BKH6" s="21" t="str">
        <f>IF('Scoring Sheet - Table 1'!BKG5&gt;=0.9,"X","")</f>
        <v/>
      </c>
      <c r="BKI6" s="21" t="str">
        <f>IF('Scoring Sheet - Table 1'!BKH5&gt;=0.9,"X","")</f>
        <v/>
      </c>
      <c r="BKJ6" s="21" t="str">
        <f>IF('Scoring Sheet - Table 1'!BKI5&gt;=0.9,"X","")</f>
        <v/>
      </c>
      <c r="BKK6" s="21" t="str">
        <f>IF('Scoring Sheet - Table 1'!BKJ5&gt;=0.9,"X","")</f>
        <v/>
      </c>
      <c r="BKL6" s="21" t="str">
        <f>IF('Scoring Sheet - Table 1'!BKK5&gt;=0.9,"X","")</f>
        <v/>
      </c>
      <c r="BKM6" s="21" t="str">
        <f>IF('Scoring Sheet - Table 1'!BKL5&gt;=0.9,"X","")</f>
        <v/>
      </c>
      <c r="BKN6" s="21" t="str">
        <f>IF('Scoring Sheet - Table 1'!BKM5&gt;=0.9,"X","")</f>
        <v/>
      </c>
      <c r="BKO6" s="21" t="str">
        <f>IF('Scoring Sheet - Table 1'!BKN5&gt;=0.9,"X","")</f>
        <v/>
      </c>
      <c r="BKP6" s="21" t="str">
        <f>IF('Scoring Sheet - Table 1'!BKO5&gt;=0.9,"X","")</f>
        <v/>
      </c>
      <c r="BKQ6" s="21" t="str">
        <f>IF('Scoring Sheet - Table 1'!BKP5&gt;=0.9,"X","")</f>
        <v/>
      </c>
      <c r="BKR6" s="21" t="str">
        <f>IF('Scoring Sheet - Table 1'!BKQ5&gt;=0.9,"X","")</f>
        <v/>
      </c>
      <c r="BKS6" s="21" t="str">
        <f>IF('Scoring Sheet - Table 1'!BKR5&gt;=0.9,"X","")</f>
        <v/>
      </c>
      <c r="BKT6" s="21" t="str">
        <f>IF('Scoring Sheet - Table 1'!BKS5&gt;=0.9,"X","")</f>
        <v/>
      </c>
      <c r="BKU6" s="21" t="str">
        <f>IF('Scoring Sheet - Table 1'!BKT5&gt;=0.9,"X","")</f>
        <v/>
      </c>
      <c r="BKV6" s="21" t="str">
        <f>IF('Scoring Sheet - Table 1'!BKU5&gt;=0.9,"X","")</f>
        <v/>
      </c>
      <c r="BKW6" s="21" t="str">
        <f>IF('Scoring Sheet - Table 1'!BKV5&gt;=0.9,"X","")</f>
        <v/>
      </c>
      <c r="BKX6" s="21" t="str">
        <f>IF('Scoring Sheet - Table 1'!BKW5&gt;=0.9,"X","")</f>
        <v/>
      </c>
      <c r="BKY6" s="21" t="str">
        <f>IF('Scoring Sheet - Table 1'!BKX5&gt;=0.9,"X","")</f>
        <v/>
      </c>
      <c r="BKZ6" s="21" t="str">
        <f>IF('Scoring Sheet - Table 1'!BKY5&gt;=0.9,"X","")</f>
        <v/>
      </c>
      <c r="BLA6" s="21" t="str">
        <f>IF('Scoring Sheet - Table 1'!BKZ5&gt;=0.9,"X","")</f>
        <v/>
      </c>
      <c r="BLB6" s="21" t="str">
        <f>IF('Scoring Sheet - Table 1'!BLA5&gt;=0.9,"X","")</f>
        <v/>
      </c>
      <c r="BLC6" s="21" t="str">
        <f>IF('Scoring Sheet - Table 1'!BLB5&gt;=0.9,"X","")</f>
        <v/>
      </c>
      <c r="BLD6" s="21" t="str">
        <f>IF('Scoring Sheet - Table 1'!BLC5&gt;=0.9,"X","")</f>
        <v/>
      </c>
      <c r="BLE6" s="21" t="str">
        <f>IF('Scoring Sheet - Table 1'!BLD5&gt;=0.9,"X","")</f>
        <v/>
      </c>
      <c r="BLF6" s="21" t="str">
        <f>IF('Scoring Sheet - Table 1'!BLE5&gt;=0.9,"X","")</f>
        <v/>
      </c>
      <c r="BLG6" s="21" t="str">
        <f>IF('Scoring Sheet - Table 1'!BLF5&gt;=0.9,"X","")</f>
        <v/>
      </c>
      <c r="BLH6" s="21" t="str">
        <f>IF('Scoring Sheet - Table 1'!BLG5&gt;=0.9,"X","")</f>
        <v/>
      </c>
      <c r="BLI6" s="21" t="str">
        <f>IF('Scoring Sheet - Table 1'!BLH5&gt;=0.9,"X","")</f>
        <v/>
      </c>
      <c r="BLJ6" s="21" t="str">
        <f>IF('Scoring Sheet - Table 1'!BLI5&gt;=0.9,"X","")</f>
        <v/>
      </c>
      <c r="BLK6" s="21" t="str">
        <f>IF('Scoring Sheet - Table 1'!BLJ5&gt;=0.9,"X","")</f>
        <v/>
      </c>
      <c r="BLL6" s="21" t="str">
        <f>IF('Scoring Sheet - Table 1'!BLK5&gt;=0.9,"X","")</f>
        <v/>
      </c>
      <c r="BLM6" s="21" t="str">
        <f>IF('Scoring Sheet - Table 1'!BLL5&gt;=0.9,"X","")</f>
        <v/>
      </c>
      <c r="BLN6" s="21" t="str">
        <f>IF('Scoring Sheet - Table 1'!BLM5&gt;=0.9,"X","")</f>
        <v/>
      </c>
      <c r="BLO6" s="21" t="str">
        <f>IF('Scoring Sheet - Table 1'!BLN5&gt;=0.9,"X","")</f>
        <v/>
      </c>
      <c r="BLP6" s="21" t="str">
        <f>IF('Scoring Sheet - Table 1'!BLO5&gt;=0.9,"X","")</f>
        <v/>
      </c>
      <c r="BLQ6" s="21" t="str">
        <f>IF('Scoring Sheet - Table 1'!BLP5&gt;=0.9,"X","")</f>
        <v/>
      </c>
      <c r="BLR6" s="21" t="str">
        <f>IF('Scoring Sheet - Table 1'!BLQ5&gt;=0.9,"X","")</f>
        <v/>
      </c>
      <c r="BLS6" s="21" t="str">
        <f>IF('Scoring Sheet - Table 1'!BLR5&gt;=0.9,"X","")</f>
        <v/>
      </c>
      <c r="BLT6" s="21" t="str">
        <f>IF('Scoring Sheet - Table 1'!BLS5&gt;=0.9,"X","")</f>
        <v/>
      </c>
      <c r="BLU6" s="21" t="str">
        <f>IF('Scoring Sheet - Table 1'!BLT5&gt;=0.9,"X","")</f>
        <v/>
      </c>
      <c r="BLV6" s="21" t="str">
        <f>IF('Scoring Sheet - Table 1'!BLU5&gt;=0.9,"X","")</f>
        <v/>
      </c>
      <c r="BLW6" s="21" t="str">
        <f>IF('Scoring Sheet - Table 1'!BLV5&gt;=0.9,"X","")</f>
        <v/>
      </c>
      <c r="BLX6" s="21" t="str">
        <f>IF('Scoring Sheet - Table 1'!BLW5&gt;=0.9,"X","")</f>
        <v/>
      </c>
      <c r="BLY6" s="21" t="str">
        <f>IF('Scoring Sheet - Table 1'!BLX5&gt;=0.9,"X","")</f>
        <v/>
      </c>
      <c r="BLZ6" s="21" t="str">
        <f>IF('Scoring Sheet - Table 1'!BLY5&gt;=0.9,"X","")</f>
        <v/>
      </c>
      <c r="BMA6" s="21" t="str">
        <f>IF('Scoring Sheet - Table 1'!BLZ5&gt;=0.9,"X","")</f>
        <v/>
      </c>
      <c r="BMB6" s="21" t="str">
        <f>IF('Scoring Sheet - Table 1'!BMA5&gt;=0.9,"X","")</f>
        <v/>
      </c>
      <c r="BMC6" s="21" t="str">
        <f>IF('Scoring Sheet - Table 1'!BMB5&gt;=0.9,"X","")</f>
        <v/>
      </c>
      <c r="BMD6" s="21" t="str">
        <f>IF('Scoring Sheet - Table 1'!BMC5&gt;=0.9,"X","")</f>
        <v/>
      </c>
      <c r="BME6" s="21" t="str">
        <f>IF('Scoring Sheet - Table 1'!BMD5&gt;=0.9,"X","")</f>
        <v/>
      </c>
      <c r="BMF6" s="21" t="str">
        <f>IF('Scoring Sheet - Table 1'!BME5&gt;=0.9,"X","")</f>
        <v/>
      </c>
      <c r="BMG6" s="21" t="str">
        <f>IF('Scoring Sheet - Table 1'!BMF5&gt;=0.9,"X","")</f>
        <v/>
      </c>
      <c r="BMH6" s="21" t="str">
        <f>IF('Scoring Sheet - Table 1'!BMG5&gt;=0.9,"X","")</f>
        <v/>
      </c>
      <c r="BMI6" s="21" t="str">
        <f>IF('Scoring Sheet - Table 1'!BMH5&gt;=0.9,"X","")</f>
        <v/>
      </c>
      <c r="BMJ6" s="21" t="str">
        <f>IF('Scoring Sheet - Table 1'!BMI5&gt;=0.9,"X","")</f>
        <v/>
      </c>
      <c r="BMK6" s="21" t="str">
        <f>IF('Scoring Sheet - Table 1'!BMJ5&gt;=0.9,"X","")</f>
        <v/>
      </c>
      <c r="BML6" s="21" t="str">
        <f>IF('Scoring Sheet - Table 1'!BMK5&gt;=0.9,"X","")</f>
        <v/>
      </c>
      <c r="BMM6" s="21" t="str">
        <f>IF('Scoring Sheet - Table 1'!BML5&gt;=0.9,"X","")</f>
        <v/>
      </c>
      <c r="BMN6" s="21" t="str">
        <f>IF('Scoring Sheet - Table 1'!BMM5&gt;=0.9,"X","")</f>
        <v/>
      </c>
      <c r="BMO6" s="21" t="str">
        <f>IF('Scoring Sheet - Table 1'!BMN5&gt;=0.9,"X","")</f>
        <v/>
      </c>
      <c r="BMP6" s="21" t="str">
        <f>IF('Scoring Sheet - Table 1'!BMO5&gt;=0.9,"X","")</f>
        <v/>
      </c>
      <c r="BMQ6" s="21" t="str">
        <f>IF('Scoring Sheet - Table 1'!BMP5&gt;=0.9,"X","")</f>
        <v/>
      </c>
      <c r="BMR6" s="21" t="str">
        <f>IF('Scoring Sheet - Table 1'!BMQ5&gt;=0.9,"X","")</f>
        <v/>
      </c>
      <c r="BMS6" s="21" t="str">
        <f>IF('Scoring Sheet - Table 1'!BMR5&gt;=0.9,"X","")</f>
        <v/>
      </c>
      <c r="BMT6" s="21" t="str">
        <f>IF('Scoring Sheet - Table 1'!BMS5&gt;=0.9,"X","")</f>
        <v/>
      </c>
      <c r="BMU6" s="21" t="str">
        <f>IF('Scoring Sheet - Table 1'!BMT5&gt;=0.9,"X","")</f>
        <v/>
      </c>
      <c r="BMV6" s="21" t="str">
        <f>IF('Scoring Sheet - Table 1'!BMU5&gt;=0.9,"X","")</f>
        <v/>
      </c>
      <c r="BMW6" s="21" t="str">
        <f>IF('Scoring Sheet - Table 1'!BMV5&gt;=0.9,"X","")</f>
        <v/>
      </c>
      <c r="BMX6" s="21" t="str">
        <f>IF('Scoring Sheet - Table 1'!BMW5&gt;=0.9,"X","")</f>
        <v/>
      </c>
      <c r="BMY6" s="21" t="str">
        <f>IF('Scoring Sheet - Table 1'!BMX5&gt;=0.9,"X","")</f>
        <v/>
      </c>
      <c r="BMZ6" s="21" t="str">
        <f>IF('Scoring Sheet - Table 1'!BMY5&gt;=0.9,"X","")</f>
        <v/>
      </c>
      <c r="BNA6" s="21" t="str">
        <f>IF('Scoring Sheet - Table 1'!BMZ5&gt;=0.9,"X","")</f>
        <v/>
      </c>
      <c r="BNB6" s="21" t="str">
        <f>IF('Scoring Sheet - Table 1'!BNA5&gt;=0.9,"X","")</f>
        <v/>
      </c>
      <c r="BNC6" s="21" t="str">
        <f>IF('Scoring Sheet - Table 1'!BNB5&gt;=0.9,"X","")</f>
        <v/>
      </c>
      <c r="BND6" s="21" t="str">
        <f>IF('Scoring Sheet - Table 1'!BNC5&gt;=0.9,"X","")</f>
        <v/>
      </c>
      <c r="BNE6" s="21" t="str">
        <f>IF('Scoring Sheet - Table 1'!BND5&gt;=0.9,"X","")</f>
        <v/>
      </c>
      <c r="BNF6" s="21" t="str">
        <f>IF('Scoring Sheet - Table 1'!BNE5&gt;=0.9,"X","")</f>
        <v/>
      </c>
      <c r="BNG6" s="21" t="str">
        <f>IF('Scoring Sheet - Table 1'!BNF5&gt;=0.9,"X","")</f>
        <v/>
      </c>
      <c r="BNH6" s="21" t="str">
        <f>IF('Scoring Sheet - Table 1'!BNG5&gt;=0.9,"X","")</f>
        <v/>
      </c>
      <c r="BNI6" s="21" t="str">
        <f>IF('Scoring Sheet - Table 1'!BNH5&gt;=0.9,"X","")</f>
        <v/>
      </c>
      <c r="BNJ6" s="21" t="str">
        <f>IF('Scoring Sheet - Table 1'!BNI5&gt;=0.9,"X","")</f>
        <v/>
      </c>
      <c r="BNK6" s="21" t="str">
        <f>IF('Scoring Sheet - Table 1'!BNJ5&gt;=0.9,"X","")</f>
        <v/>
      </c>
      <c r="BNL6" s="21" t="str">
        <f>IF('Scoring Sheet - Table 1'!BNK5&gt;=0.9,"X","")</f>
        <v/>
      </c>
      <c r="BNM6" s="21" t="str">
        <f>IF('Scoring Sheet - Table 1'!BNL5&gt;=0.9,"X","")</f>
        <v/>
      </c>
      <c r="BNN6" s="21" t="str">
        <f>IF('Scoring Sheet - Table 1'!BNM5&gt;=0.9,"X","")</f>
        <v/>
      </c>
      <c r="BNO6" s="21" t="str">
        <f>IF('Scoring Sheet - Table 1'!BNN5&gt;=0.9,"X","")</f>
        <v/>
      </c>
      <c r="BNP6" s="21" t="str">
        <f>IF('Scoring Sheet - Table 1'!BNO5&gt;=0.9,"X","")</f>
        <v/>
      </c>
      <c r="BNQ6" s="21" t="str">
        <f>IF('Scoring Sheet - Table 1'!BNP5&gt;=0.9,"X","")</f>
        <v/>
      </c>
      <c r="BNR6" s="21" t="str">
        <f>IF('Scoring Sheet - Table 1'!BNQ5&gt;=0.9,"X","")</f>
        <v/>
      </c>
      <c r="BNS6" s="21" t="str">
        <f>IF('Scoring Sheet - Table 1'!BNR5&gt;=0.9,"X","")</f>
        <v/>
      </c>
      <c r="BNT6" s="21" t="str">
        <f>IF('Scoring Sheet - Table 1'!BNS5&gt;=0.9,"X","")</f>
        <v/>
      </c>
      <c r="BNU6" s="21" t="str">
        <f>IF('Scoring Sheet - Table 1'!BNT5&gt;=0.9,"X","")</f>
        <v/>
      </c>
      <c r="BNV6" s="21" t="str">
        <f>IF('Scoring Sheet - Table 1'!BNU5&gt;=0.9,"X","")</f>
        <v/>
      </c>
      <c r="BNW6" s="21" t="str">
        <f>IF('Scoring Sheet - Table 1'!BNV5&gt;=0.9,"X","")</f>
        <v/>
      </c>
      <c r="BNX6" s="21" t="str">
        <f>IF('Scoring Sheet - Table 1'!BNW5&gt;=0.9,"X","")</f>
        <v/>
      </c>
      <c r="BNY6" s="21" t="str">
        <f>IF('Scoring Sheet - Table 1'!BNX5&gt;=0.9,"X","")</f>
        <v/>
      </c>
      <c r="BNZ6" s="21" t="str">
        <f>IF('Scoring Sheet - Table 1'!BNY5&gt;=0.9,"X","")</f>
        <v/>
      </c>
      <c r="BOA6" s="21" t="str">
        <f>IF('Scoring Sheet - Table 1'!BNZ5&gt;=0.9,"X","")</f>
        <v/>
      </c>
      <c r="BOB6" s="21" t="str">
        <f>IF('Scoring Sheet - Table 1'!BOA5&gt;=0.9,"X","")</f>
        <v/>
      </c>
      <c r="BOC6" s="21" t="str">
        <f>IF('Scoring Sheet - Table 1'!BOB5&gt;=0.9,"X","")</f>
        <v/>
      </c>
      <c r="BOD6" s="21" t="str">
        <f>IF('Scoring Sheet - Table 1'!BOC5&gt;=0.9,"X","")</f>
        <v/>
      </c>
      <c r="BOE6" s="21" t="str">
        <f>IF('Scoring Sheet - Table 1'!BOD5&gt;=0.9,"X","")</f>
        <v/>
      </c>
      <c r="BOF6" s="21" t="str">
        <f>IF('Scoring Sheet - Table 1'!BOE5&gt;=0.9,"X","")</f>
        <v/>
      </c>
      <c r="BOG6" s="21" t="str">
        <f>IF('Scoring Sheet - Table 1'!BOF5&gt;=0.9,"X","")</f>
        <v/>
      </c>
      <c r="BOH6" s="21" t="str">
        <f>IF('Scoring Sheet - Table 1'!BOG5&gt;=0.9,"X","")</f>
        <v/>
      </c>
      <c r="BOI6" s="21" t="str">
        <f>IF('Scoring Sheet - Table 1'!BOH5&gt;=0.9,"X","")</f>
        <v/>
      </c>
      <c r="BOJ6" s="21" t="str">
        <f>IF('Scoring Sheet - Table 1'!BOI5&gt;=0.9,"X","")</f>
        <v/>
      </c>
      <c r="BOK6" s="21" t="str">
        <f>IF('Scoring Sheet - Table 1'!BOJ5&gt;=0.9,"X","")</f>
        <v/>
      </c>
      <c r="BOL6" s="21" t="str">
        <f>IF('Scoring Sheet - Table 1'!BOK5&gt;=0.9,"X","")</f>
        <v/>
      </c>
      <c r="BOM6" s="21" t="str">
        <f>IF('Scoring Sheet - Table 1'!BOL5&gt;=0.9,"X","")</f>
        <v/>
      </c>
      <c r="BON6" s="21" t="str">
        <f>IF('Scoring Sheet - Table 1'!BOM5&gt;=0.9,"X","")</f>
        <v/>
      </c>
      <c r="BOO6" s="21" t="str">
        <f>IF('Scoring Sheet - Table 1'!BON5&gt;=0.9,"X","")</f>
        <v/>
      </c>
      <c r="BOP6" s="21" t="str">
        <f>IF('Scoring Sheet - Table 1'!BOO5&gt;=0.9,"X","")</f>
        <v/>
      </c>
      <c r="BOQ6" s="21" t="str">
        <f>IF('Scoring Sheet - Table 1'!BOP5&gt;=0.9,"X","")</f>
        <v/>
      </c>
      <c r="BOR6" s="21" t="str">
        <f>IF('Scoring Sheet - Table 1'!BOQ5&gt;=0.9,"X","")</f>
        <v/>
      </c>
      <c r="BOS6" s="21" t="str">
        <f>IF('Scoring Sheet - Table 1'!BOR5&gt;=0.9,"X","")</f>
        <v/>
      </c>
      <c r="BOT6" s="21" t="str">
        <f>IF('Scoring Sheet - Table 1'!BOS5&gt;=0.9,"X","")</f>
        <v/>
      </c>
      <c r="BOU6" s="21" t="str">
        <f>IF('Scoring Sheet - Table 1'!BOT5&gt;=0.9,"X","")</f>
        <v/>
      </c>
      <c r="BOV6" s="21" t="str">
        <f>IF('Scoring Sheet - Table 1'!BOU5&gt;=0.9,"X","")</f>
        <v/>
      </c>
      <c r="BOW6" s="21" t="str">
        <f>IF('Scoring Sheet - Table 1'!BOV5&gt;=0.9,"X","")</f>
        <v/>
      </c>
      <c r="BOX6" s="21" t="str">
        <f>IF('Scoring Sheet - Table 1'!BOW5&gt;=0.9,"X","")</f>
        <v/>
      </c>
      <c r="BOY6" s="21" t="str">
        <f>IF('Scoring Sheet - Table 1'!BOX5&gt;=0.9,"X","")</f>
        <v/>
      </c>
      <c r="BOZ6" s="21" t="str">
        <f>IF('Scoring Sheet - Table 1'!BOY5&gt;=0.9,"X","")</f>
        <v/>
      </c>
      <c r="BPA6" s="21" t="str">
        <f>IF('Scoring Sheet - Table 1'!BOZ5&gt;=0.9,"X","")</f>
        <v/>
      </c>
      <c r="BPB6" s="21" t="str">
        <f>IF('Scoring Sheet - Table 1'!BPA5&gt;=0.9,"X","")</f>
        <v/>
      </c>
      <c r="BPC6" s="21" t="str">
        <f>IF('Scoring Sheet - Table 1'!BPB5&gt;=0.9,"X","")</f>
        <v/>
      </c>
      <c r="BPD6" s="21" t="str">
        <f>IF('Scoring Sheet - Table 1'!BPC5&gt;=0.9,"X","")</f>
        <v/>
      </c>
      <c r="BPE6" s="21" t="str">
        <f>IF('Scoring Sheet - Table 1'!BPD5&gt;=0.9,"X","")</f>
        <v/>
      </c>
      <c r="BPF6" s="21" t="str">
        <f>IF('Scoring Sheet - Table 1'!BPE5&gt;=0.9,"X","")</f>
        <v/>
      </c>
      <c r="BPG6" s="21" t="str">
        <f>IF('Scoring Sheet - Table 1'!BPF5&gt;=0.9,"X","")</f>
        <v/>
      </c>
      <c r="BPH6" s="21" t="str">
        <f>IF('Scoring Sheet - Table 1'!BPG5&gt;=0.9,"X","")</f>
        <v/>
      </c>
      <c r="BPI6" s="21" t="str">
        <f>IF('Scoring Sheet - Table 1'!BPH5&gt;=0.9,"X","")</f>
        <v/>
      </c>
      <c r="BPJ6" s="21" t="str">
        <f>IF('Scoring Sheet - Table 1'!BPI5&gt;=0.9,"X","")</f>
        <v/>
      </c>
      <c r="BPK6" s="21" t="str">
        <f>IF('Scoring Sheet - Table 1'!BPJ5&gt;=0.9,"X","")</f>
        <v/>
      </c>
      <c r="BPL6" s="21" t="str">
        <f>IF('Scoring Sheet - Table 1'!BPK5&gt;=0.9,"X","")</f>
        <v/>
      </c>
      <c r="BPM6" s="21" t="str">
        <f>IF('Scoring Sheet - Table 1'!BPL5&gt;=0.9,"X","")</f>
        <v/>
      </c>
      <c r="BPN6" s="21" t="str">
        <f>IF('Scoring Sheet - Table 1'!BPM5&gt;=0.9,"X","")</f>
        <v/>
      </c>
      <c r="BPO6" s="21" t="str">
        <f>IF('Scoring Sheet - Table 1'!BPN5&gt;=0.9,"X","")</f>
        <v/>
      </c>
      <c r="BPP6" s="21" t="str">
        <f>IF('Scoring Sheet - Table 1'!BPO5&gt;=0.9,"X","")</f>
        <v/>
      </c>
      <c r="BPQ6" s="21" t="str">
        <f>IF('Scoring Sheet - Table 1'!BPP5&gt;=0.9,"X","")</f>
        <v/>
      </c>
      <c r="BPR6" s="21" t="str">
        <f>IF('Scoring Sheet - Table 1'!BPQ5&gt;=0.9,"X","")</f>
        <v/>
      </c>
      <c r="BPS6" s="21" t="str">
        <f>IF('Scoring Sheet - Table 1'!BPR5&gt;=0.9,"X","")</f>
        <v/>
      </c>
      <c r="BPT6" s="21" t="str">
        <f>IF('Scoring Sheet - Table 1'!BPS5&gt;=0.9,"X","")</f>
        <v/>
      </c>
      <c r="BPU6" s="21" t="str">
        <f>IF('Scoring Sheet - Table 1'!BPT5&gt;=0.9,"X","")</f>
        <v/>
      </c>
      <c r="BPV6" s="21" t="str">
        <f>IF('Scoring Sheet - Table 1'!BPU5&gt;=0.9,"X","")</f>
        <v/>
      </c>
      <c r="BPW6" s="21" t="str">
        <f>IF('Scoring Sheet - Table 1'!BPV5&gt;=0.9,"X","")</f>
        <v/>
      </c>
      <c r="BPX6" s="21" t="str">
        <f>IF('Scoring Sheet - Table 1'!BPW5&gt;=0.9,"X","")</f>
        <v/>
      </c>
      <c r="BPY6" s="21" t="str">
        <f>IF('Scoring Sheet - Table 1'!BPX5&gt;=0.9,"X","")</f>
        <v/>
      </c>
      <c r="BPZ6" s="21" t="str">
        <f>IF('Scoring Sheet - Table 1'!BPY5&gt;=0.9,"X","")</f>
        <v/>
      </c>
      <c r="BQA6" s="21" t="str">
        <f>IF('Scoring Sheet - Table 1'!BPZ5&gt;=0.9,"X","")</f>
        <v/>
      </c>
      <c r="BQB6" s="21" t="str">
        <f>IF('Scoring Sheet - Table 1'!BQA5&gt;=0.9,"X","")</f>
        <v/>
      </c>
      <c r="BQC6" s="21" t="str">
        <f>IF('Scoring Sheet - Table 1'!BQB5&gt;=0.9,"X","")</f>
        <v/>
      </c>
      <c r="BQD6" s="21" t="str">
        <f>IF('Scoring Sheet - Table 1'!BQC5&gt;=0.9,"X","")</f>
        <v/>
      </c>
      <c r="BQE6" s="21" t="str">
        <f>IF('Scoring Sheet - Table 1'!BQD5&gt;=0.9,"X","")</f>
        <v/>
      </c>
      <c r="BQF6" s="21" t="str">
        <f>IF('Scoring Sheet - Table 1'!BQE5&gt;=0.9,"X","")</f>
        <v/>
      </c>
      <c r="BQG6" s="21" t="str">
        <f>IF('Scoring Sheet - Table 1'!BQF5&gt;=0.9,"X","")</f>
        <v/>
      </c>
      <c r="BQH6" s="21" t="str">
        <f>IF('Scoring Sheet - Table 1'!BQG5&gt;=0.9,"X","")</f>
        <v/>
      </c>
      <c r="BQI6" s="21" t="str">
        <f>IF('Scoring Sheet - Table 1'!BQH5&gt;=0.9,"X","")</f>
        <v/>
      </c>
      <c r="BQJ6" s="21" t="str">
        <f>IF('Scoring Sheet - Table 1'!BQI5&gt;=0.9,"X","")</f>
        <v/>
      </c>
      <c r="BQK6" s="21" t="str">
        <f>IF('Scoring Sheet - Table 1'!BQJ5&gt;=0.9,"X","")</f>
        <v/>
      </c>
      <c r="BQL6" s="21" t="str">
        <f>IF('Scoring Sheet - Table 1'!BQK5&gt;=0.9,"X","")</f>
        <v/>
      </c>
      <c r="BQM6" s="21" t="str">
        <f>IF('Scoring Sheet - Table 1'!BQL5&gt;=0.9,"X","")</f>
        <v/>
      </c>
      <c r="BQN6" s="21" t="str">
        <f>IF('Scoring Sheet - Table 1'!BQM5&gt;=0.9,"X","")</f>
        <v/>
      </c>
      <c r="BQO6" s="21" t="str">
        <f>IF('Scoring Sheet - Table 1'!BQN5&gt;=0.9,"X","")</f>
        <v/>
      </c>
      <c r="BQP6" s="21" t="str">
        <f>IF('Scoring Sheet - Table 1'!BQO5&gt;=0.9,"X","")</f>
        <v/>
      </c>
      <c r="BQQ6" s="21" t="str">
        <f>IF('Scoring Sheet - Table 1'!BQP5&gt;=0.9,"X","")</f>
        <v/>
      </c>
      <c r="BQR6" s="21" t="str">
        <f>IF('Scoring Sheet - Table 1'!BQQ5&gt;=0.9,"X","")</f>
        <v/>
      </c>
      <c r="BQS6" s="21" t="str">
        <f>IF('Scoring Sheet - Table 1'!BQR5&gt;=0.9,"X","")</f>
        <v/>
      </c>
      <c r="BQT6" s="21" t="str">
        <f>IF('Scoring Sheet - Table 1'!BQS5&gt;=0.9,"X","")</f>
        <v/>
      </c>
      <c r="BQU6" s="21" t="str">
        <f>IF('Scoring Sheet - Table 1'!BQT5&gt;=0.9,"X","")</f>
        <v/>
      </c>
      <c r="BQV6" s="21" t="str">
        <f>IF('Scoring Sheet - Table 1'!BQU5&gt;=0.9,"X","")</f>
        <v/>
      </c>
      <c r="BQW6" s="21" t="str">
        <f>IF('Scoring Sheet - Table 1'!BQV5&gt;=0.9,"X","")</f>
        <v/>
      </c>
      <c r="BQX6" s="21" t="str">
        <f>IF('Scoring Sheet - Table 1'!BQW5&gt;=0.9,"X","")</f>
        <v/>
      </c>
      <c r="BQY6" s="21" t="str">
        <f>IF('Scoring Sheet - Table 1'!BQX5&gt;=0.9,"X","")</f>
        <v/>
      </c>
      <c r="BQZ6" s="21" t="str">
        <f>IF('Scoring Sheet - Table 1'!BQY5&gt;=0.9,"X","")</f>
        <v/>
      </c>
      <c r="BRA6" s="21" t="str">
        <f>IF('Scoring Sheet - Table 1'!BQZ5&gt;=0.9,"X","")</f>
        <v/>
      </c>
      <c r="BRB6" s="21" t="str">
        <f>IF('Scoring Sheet - Table 1'!BRA5&gt;=0.9,"X","")</f>
        <v/>
      </c>
      <c r="BRC6" s="21" t="str">
        <f>IF('Scoring Sheet - Table 1'!BRB5&gt;=0.9,"X","")</f>
        <v/>
      </c>
      <c r="BRD6" s="21" t="str">
        <f>IF('Scoring Sheet - Table 1'!BRC5&gt;=0.9,"X","")</f>
        <v/>
      </c>
      <c r="BRE6" s="21" t="str">
        <f>IF('Scoring Sheet - Table 1'!BRD5&gt;=0.9,"X","")</f>
        <v/>
      </c>
      <c r="BRF6" s="21" t="str">
        <f>IF('Scoring Sheet - Table 1'!BRE5&gt;=0.9,"X","")</f>
        <v/>
      </c>
      <c r="BRG6" s="21" t="str">
        <f>IF('Scoring Sheet - Table 1'!BRF5&gt;=0.9,"X","")</f>
        <v/>
      </c>
      <c r="BRH6" s="21" t="str">
        <f>IF('Scoring Sheet - Table 1'!BRG5&gt;=0.9,"X","")</f>
        <v/>
      </c>
      <c r="BRI6" s="21" t="str">
        <f>IF('Scoring Sheet - Table 1'!BRH5&gt;=0.9,"X","")</f>
        <v/>
      </c>
      <c r="BRJ6" s="21" t="str">
        <f>IF('Scoring Sheet - Table 1'!BRI5&gt;=0.9,"X","")</f>
        <v/>
      </c>
      <c r="BRK6" s="21" t="str">
        <f>IF('Scoring Sheet - Table 1'!BRJ5&gt;=0.9,"X","")</f>
        <v/>
      </c>
      <c r="BRL6" s="21" t="str">
        <f>IF('Scoring Sheet - Table 1'!BRK5&gt;=0.9,"X","")</f>
        <v/>
      </c>
      <c r="BRM6" s="21" t="str">
        <f>IF('Scoring Sheet - Table 1'!BRL5&gt;=0.9,"X","")</f>
        <v/>
      </c>
      <c r="BRN6" s="21" t="str">
        <f>IF('Scoring Sheet - Table 1'!BRM5&gt;=0.9,"X","")</f>
        <v/>
      </c>
      <c r="BRO6" s="21" t="str">
        <f>IF('Scoring Sheet - Table 1'!BRN5&gt;=0.9,"X","")</f>
        <v/>
      </c>
      <c r="BRP6" s="21" t="str">
        <f>IF('Scoring Sheet - Table 1'!BRO5&gt;=0.9,"X","")</f>
        <v/>
      </c>
      <c r="BRQ6" s="21" t="str">
        <f>IF('Scoring Sheet - Table 1'!BRP5&gt;=0.9,"X","")</f>
        <v/>
      </c>
      <c r="BRR6" s="21" t="str">
        <f>IF('Scoring Sheet - Table 1'!BRQ5&gt;=0.9,"X","")</f>
        <v/>
      </c>
      <c r="BRS6" s="21" t="str">
        <f>IF('Scoring Sheet - Table 1'!BRR5&gt;=0.9,"X","")</f>
        <v/>
      </c>
      <c r="BRT6" s="21" t="str">
        <f>IF('Scoring Sheet - Table 1'!BRS5&gt;=0.9,"X","")</f>
        <v/>
      </c>
      <c r="BRU6" s="21" t="str">
        <f>IF('Scoring Sheet - Table 1'!BRT5&gt;=0.9,"X","")</f>
        <v/>
      </c>
      <c r="BRV6" s="21" t="str">
        <f>IF('Scoring Sheet - Table 1'!BRU5&gt;=0.9,"X","")</f>
        <v/>
      </c>
      <c r="BRW6" s="21" t="str">
        <f>IF('Scoring Sheet - Table 1'!BRV5&gt;=0.9,"X","")</f>
        <v/>
      </c>
      <c r="BRX6" s="21" t="str">
        <f>IF('Scoring Sheet - Table 1'!BRW5&gt;=0.9,"X","")</f>
        <v/>
      </c>
      <c r="BRY6" s="21" t="str">
        <f>IF('Scoring Sheet - Table 1'!BRX5&gt;=0.9,"X","")</f>
        <v/>
      </c>
      <c r="BRZ6" s="21" t="str">
        <f>IF('Scoring Sheet - Table 1'!BRY5&gt;=0.9,"X","")</f>
        <v/>
      </c>
      <c r="BSA6" s="21" t="str">
        <f>IF('Scoring Sheet - Table 1'!BRZ5&gt;=0.9,"X","")</f>
        <v/>
      </c>
      <c r="BSB6" s="21" t="str">
        <f>IF('Scoring Sheet - Table 1'!BSA5&gt;=0.9,"X","")</f>
        <v/>
      </c>
      <c r="BSC6" s="21" t="str">
        <f>IF('Scoring Sheet - Table 1'!BSB5&gt;=0.9,"X","")</f>
        <v/>
      </c>
      <c r="BSD6" s="21" t="str">
        <f>IF('Scoring Sheet - Table 1'!BSC5&gt;=0.9,"X","")</f>
        <v/>
      </c>
      <c r="BSE6" s="21" t="str">
        <f>IF('Scoring Sheet - Table 1'!BSD5&gt;=0.9,"X","")</f>
        <v/>
      </c>
      <c r="BSF6" s="21" t="str">
        <f>IF('Scoring Sheet - Table 1'!BSE5&gt;=0.9,"X","")</f>
        <v/>
      </c>
      <c r="BSG6" s="21" t="str">
        <f>IF('Scoring Sheet - Table 1'!BSF5&gt;=0.9,"X","")</f>
        <v/>
      </c>
      <c r="BSH6" s="21" t="str">
        <f>IF('Scoring Sheet - Table 1'!BSG5&gt;=0.9,"X","")</f>
        <v/>
      </c>
      <c r="BSI6" s="21" t="str">
        <f>IF('Scoring Sheet - Table 1'!BSH5&gt;=0.9,"X","")</f>
        <v/>
      </c>
      <c r="BSJ6" s="21" t="str">
        <f>IF('Scoring Sheet - Table 1'!BSI5&gt;=0.9,"X","")</f>
        <v/>
      </c>
      <c r="BSK6" s="21" t="str">
        <f>IF('Scoring Sheet - Table 1'!BSJ5&gt;=0.9,"X","")</f>
        <v/>
      </c>
      <c r="BSL6" s="21" t="str">
        <f>IF('Scoring Sheet - Table 1'!BSK5&gt;=0.9,"X","")</f>
        <v/>
      </c>
      <c r="BSM6" s="21" t="str">
        <f>IF('Scoring Sheet - Table 1'!BSL5&gt;=0.9,"X","")</f>
        <v/>
      </c>
      <c r="BSN6" s="21" t="str">
        <f>IF('Scoring Sheet - Table 1'!BSM5&gt;=0.9,"X","")</f>
        <v/>
      </c>
      <c r="BSO6" s="21" t="str">
        <f>IF('Scoring Sheet - Table 1'!BSN5&gt;=0.9,"X","")</f>
        <v/>
      </c>
      <c r="BSP6" s="21" t="str">
        <f>IF('Scoring Sheet - Table 1'!BSO5&gt;=0.9,"X","")</f>
        <v/>
      </c>
      <c r="BSQ6" s="21" t="str">
        <f>IF('Scoring Sheet - Table 1'!BSP5&gt;=0.9,"X","")</f>
        <v/>
      </c>
      <c r="BSR6" s="21" t="str">
        <f>IF('Scoring Sheet - Table 1'!BSQ5&gt;=0.9,"X","")</f>
        <v/>
      </c>
      <c r="BSS6" s="21" t="str">
        <f>IF('Scoring Sheet - Table 1'!BSR5&gt;=0.9,"X","")</f>
        <v/>
      </c>
      <c r="BST6" s="21" t="str">
        <f>IF('Scoring Sheet - Table 1'!BSS5&gt;=0.9,"X","")</f>
        <v/>
      </c>
      <c r="BSU6" s="21" t="str">
        <f>IF('Scoring Sheet - Table 1'!BST5&gt;=0.9,"X","")</f>
        <v/>
      </c>
      <c r="BSV6" s="21" t="str">
        <f>IF('Scoring Sheet - Table 1'!BSU5&gt;=0.9,"X","")</f>
        <v/>
      </c>
      <c r="BSW6" s="21" t="str">
        <f>IF('Scoring Sheet - Table 1'!BSV5&gt;=0.9,"X","")</f>
        <v/>
      </c>
      <c r="BSX6" s="21" t="str">
        <f>IF('Scoring Sheet - Table 1'!BSW5&gt;=0.9,"X","")</f>
        <v/>
      </c>
      <c r="BSY6" s="21" t="str">
        <f>IF('Scoring Sheet - Table 1'!BSX5&gt;=0.9,"X","")</f>
        <v/>
      </c>
      <c r="BSZ6" s="21" t="str">
        <f>IF('Scoring Sheet - Table 1'!BSY5&gt;=0.9,"X","")</f>
        <v/>
      </c>
      <c r="BTA6" s="21" t="str">
        <f>IF('Scoring Sheet - Table 1'!BSZ5&gt;=0.9,"X","")</f>
        <v/>
      </c>
      <c r="BTB6" s="21" t="str">
        <f>IF('Scoring Sheet - Table 1'!BTA5&gt;=0.9,"X","")</f>
        <v/>
      </c>
      <c r="BTC6" s="21" t="str">
        <f>IF('Scoring Sheet - Table 1'!BTB5&gt;=0.9,"X","")</f>
        <v/>
      </c>
      <c r="BTD6" s="21" t="str">
        <f>IF('Scoring Sheet - Table 1'!BTC5&gt;=0.9,"X","")</f>
        <v/>
      </c>
      <c r="BTE6" s="21" t="str">
        <f>IF('Scoring Sheet - Table 1'!BTD5&gt;=0.9,"X","")</f>
        <v/>
      </c>
      <c r="BTF6" s="21" t="str">
        <f>IF('Scoring Sheet - Table 1'!BTE5&gt;=0.9,"X","")</f>
        <v/>
      </c>
      <c r="BTG6" s="21" t="str">
        <f>IF('Scoring Sheet - Table 1'!BTF5&gt;=0.9,"X","")</f>
        <v/>
      </c>
      <c r="BTH6" s="21" t="str">
        <f>IF('Scoring Sheet - Table 1'!BTG5&gt;=0.9,"X","")</f>
        <v/>
      </c>
      <c r="BTI6" s="21" t="str">
        <f>IF('Scoring Sheet - Table 1'!BTH5&gt;=0.9,"X","")</f>
        <v/>
      </c>
      <c r="BTJ6" s="21" t="str">
        <f>IF('Scoring Sheet - Table 1'!BTI5&gt;=0.9,"X","")</f>
        <v/>
      </c>
      <c r="BTK6" s="21" t="str">
        <f>IF('Scoring Sheet - Table 1'!BTJ5&gt;=0.9,"X","")</f>
        <v/>
      </c>
      <c r="BTL6" s="21" t="str">
        <f>IF('Scoring Sheet - Table 1'!BTK5&gt;=0.9,"X","")</f>
        <v/>
      </c>
      <c r="BTM6" s="21" t="str">
        <f>IF('Scoring Sheet - Table 1'!BTL5&gt;=0.9,"X","")</f>
        <v/>
      </c>
      <c r="BTN6" s="21" t="str">
        <f>IF('Scoring Sheet - Table 1'!BTM5&gt;=0.9,"X","")</f>
        <v/>
      </c>
      <c r="BTO6" s="21" t="str">
        <f>IF('Scoring Sheet - Table 1'!BTN5&gt;=0.9,"X","")</f>
        <v/>
      </c>
      <c r="BTP6" s="21" t="str">
        <f>IF('Scoring Sheet - Table 1'!BTO5&gt;=0.9,"X","")</f>
        <v/>
      </c>
      <c r="BTQ6" s="21" t="str">
        <f>IF('Scoring Sheet - Table 1'!BTP5&gt;=0.9,"X","")</f>
        <v/>
      </c>
      <c r="BTR6" s="21" t="str">
        <f>IF('Scoring Sheet - Table 1'!BTQ5&gt;=0.9,"X","")</f>
        <v/>
      </c>
      <c r="BTS6" s="21" t="str">
        <f>IF('Scoring Sheet - Table 1'!BTR5&gt;=0.9,"X","")</f>
        <v/>
      </c>
      <c r="BTT6" s="21" t="str">
        <f>IF('Scoring Sheet - Table 1'!BTS5&gt;=0.9,"X","")</f>
        <v/>
      </c>
      <c r="BTU6" s="21" t="str">
        <f>IF('Scoring Sheet - Table 1'!BTT5&gt;=0.9,"X","")</f>
        <v/>
      </c>
      <c r="BTV6" s="21" t="str">
        <f>IF('Scoring Sheet - Table 1'!BTU5&gt;=0.9,"X","")</f>
        <v/>
      </c>
      <c r="BTW6" s="21" t="str">
        <f>IF('Scoring Sheet - Table 1'!BTV5&gt;=0.9,"X","")</f>
        <v/>
      </c>
      <c r="BTX6" s="21" t="str">
        <f>IF('Scoring Sheet - Table 1'!BTW5&gt;=0.9,"X","")</f>
        <v/>
      </c>
      <c r="BTY6" s="21" t="str">
        <f>IF('Scoring Sheet - Table 1'!BTX5&gt;=0.9,"X","")</f>
        <v/>
      </c>
      <c r="BTZ6" s="21" t="str">
        <f>IF('Scoring Sheet - Table 1'!BTY5&gt;=0.9,"X","")</f>
        <v/>
      </c>
      <c r="BUA6" s="21" t="str">
        <f>IF('Scoring Sheet - Table 1'!BTZ5&gt;=0.9,"X","")</f>
        <v/>
      </c>
      <c r="BUB6" s="21" t="str">
        <f>IF('Scoring Sheet - Table 1'!BUA5&gt;=0.9,"X","")</f>
        <v/>
      </c>
      <c r="BUC6" s="21" t="str">
        <f>IF('Scoring Sheet - Table 1'!BUB5&gt;=0.9,"X","")</f>
        <v/>
      </c>
      <c r="BUD6" s="21" t="str">
        <f>IF('Scoring Sheet - Table 1'!BUC5&gt;=0.9,"X","")</f>
        <v/>
      </c>
      <c r="BUE6" s="21" t="str">
        <f>IF('Scoring Sheet - Table 1'!BUD5&gt;=0.9,"X","")</f>
        <v/>
      </c>
      <c r="BUF6" s="21" t="str">
        <f>IF('Scoring Sheet - Table 1'!BUE5&gt;=0.9,"X","")</f>
        <v/>
      </c>
      <c r="BUG6" s="21" t="str">
        <f>IF('Scoring Sheet - Table 1'!BUF5&gt;=0.9,"X","")</f>
        <v/>
      </c>
      <c r="BUH6" s="21" t="str">
        <f>IF('Scoring Sheet - Table 1'!BUG5&gt;=0.9,"X","")</f>
        <v/>
      </c>
      <c r="BUI6" s="21" t="str">
        <f>IF('Scoring Sheet - Table 1'!BUH5&gt;=0.9,"X","")</f>
        <v/>
      </c>
      <c r="BUJ6" s="21" t="str">
        <f>IF('Scoring Sheet - Table 1'!BUI5&gt;=0.9,"X","")</f>
        <v/>
      </c>
      <c r="BUK6" s="21" t="str">
        <f>IF('Scoring Sheet - Table 1'!BUJ5&gt;=0.9,"X","")</f>
        <v/>
      </c>
      <c r="BUL6" s="21" t="str">
        <f>IF('Scoring Sheet - Table 1'!BUK5&gt;=0.9,"X","")</f>
        <v/>
      </c>
      <c r="BUM6" s="21" t="str">
        <f>IF('Scoring Sheet - Table 1'!BUL5&gt;=0.9,"X","")</f>
        <v/>
      </c>
      <c r="BUN6" s="21" t="str">
        <f>IF('Scoring Sheet - Table 1'!BUM5&gt;=0.9,"X","")</f>
        <v/>
      </c>
      <c r="BUO6" s="21" t="str">
        <f>IF('Scoring Sheet - Table 1'!BUN5&gt;=0.9,"X","")</f>
        <v/>
      </c>
      <c r="BUP6" s="21" t="str">
        <f>IF('Scoring Sheet - Table 1'!BUO5&gt;=0.9,"X","")</f>
        <v/>
      </c>
      <c r="BUQ6" s="21" t="str">
        <f>IF('Scoring Sheet - Table 1'!BUP5&gt;=0.9,"X","")</f>
        <v/>
      </c>
      <c r="BUR6" s="21" t="str">
        <f>IF('Scoring Sheet - Table 1'!BUQ5&gt;=0.9,"X","")</f>
        <v/>
      </c>
      <c r="BUS6" s="21" t="str">
        <f>IF('Scoring Sheet - Table 1'!BUR5&gt;=0.9,"X","")</f>
        <v/>
      </c>
      <c r="BUT6" s="21" t="str">
        <f>IF('Scoring Sheet - Table 1'!BUS5&gt;=0.9,"X","")</f>
        <v/>
      </c>
      <c r="BUU6" s="21" t="str">
        <f>IF('Scoring Sheet - Table 1'!BUT5&gt;=0.9,"X","")</f>
        <v/>
      </c>
      <c r="BUV6" s="21" t="str">
        <f>IF('Scoring Sheet - Table 1'!BUU5&gt;=0.9,"X","")</f>
        <v/>
      </c>
      <c r="BUW6" s="21" t="str">
        <f>IF('Scoring Sheet - Table 1'!BUV5&gt;=0.9,"X","")</f>
        <v/>
      </c>
      <c r="BUX6" s="21" t="str">
        <f>IF('Scoring Sheet - Table 1'!BUW5&gt;=0.9,"X","")</f>
        <v/>
      </c>
      <c r="BUY6" s="21" t="str">
        <f>IF('Scoring Sheet - Table 1'!BUX5&gt;=0.9,"X","")</f>
        <v/>
      </c>
      <c r="BUZ6" s="21" t="str">
        <f>IF('Scoring Sheet - Table 1'!BUY5&gt;=0.9,"X","")</f>
        <v/>
      </c>
      <c r="BVA6" s="21" t="str">
        <f>IF('Scoring Sheet - Table 1'!BUZ5&gt;=0.9,"X","")</f>
        <v/>
      </c>
      <c r="BVB6" s="21" t="str">
        <f>IF('Scoring Sheet - Table 1'!BVA5&gt;=0.9,"X","")</f>
        <v/>
      </c>
      <c r="BVC6" s="21" t="str">
        <f>IF('Scoring Sheet - Table 1'!BVB5&gt;=0.9,"X","")</f>
        <v/>
      </c>
      <c r="BVD6" s="21" t="str">
        <f>IF('Scoring Sheet - Table 1'!BVC5&gt;=0.9,"X","")</f>
        <v/>
      </c>
      <c r="BVE6" s="21" t="str">
        <f>IF('Scoring Sheet - Table 1'!BVD5&gt;=0.9,"X","")</f>
        <v/>
      </c>
      <c r="BVF6" s="21" t="str">
        <f>IF('Scoring Sheet - Table 1'!BVE5&gt;=0.9,"X","")</f>
        <v/>
      </c>
      <c r="BVG6" s="21" t="str">
        <f>IF('Scoring Sheet - Table 1'!BVF5&gt;=0.9,"X","")</f>
        <v/>
      </c>
      <c r="BVH6" s="21" t="str">
        <f>IF('Scoring Sheet - Table 1'!BVG5&gt;=0.9,"X","")</f>
        <v/>
      </c>
      <c r="BVI6" s="21" t="str">
        <f>IF('Scoring Sheet - Table 1'!BVH5&gt;=0.9,"X","")</f>
        <v/>
      </c>
      <c r="BVJ6" s="21" t="str">
        <f>IF('Scoring Sheet - Table 1'!BVI5&gt;=0.9,"X","")</f>
        <v/>
      </c>
      <c r="BVK6" s="21" t="str">
        <f>IF('Scoring Sheet - Table 1'!BVJ5&gt;=0.9,"X","")</f>
        <v/>
      </c>
      <c r="BVL6" s="21" t="str">
        <f>IF('Scoring Sheet - Table 1'!BVK5&gt;=0.9,"X","")</f>
        <v/>
      </c>
      <c r="BVM6" s="21" t="str">
        <f>IF('Scoring Sheet - Table 1'!BVL5&gt;=0.9,"X","")</f>
        <v/>
      </c>
      <c r="BVN6" s="21" t="str">
        <f>IF('Scoring Sheet - Table 1'!BVM5&gt;=0.9,"X","")</f>
        <v/>
      </c>
      <c r="BVO6" s="21" t="str">
        <f>IF('Scoring Sheet - Table 1'!BVN5&gt;=0.9,"X","")</f>
        <v/>
      </c>
      <c r="BVP6" s="21" t="str">
        <f>IF('Scoring Sheet - Table 1'!BVO5&gt;=0.9,"X","")</f>
        <v/>
      </c>
      <c r="BVQ6" s="21" t="str">
        <f>IF('Scoring Sheet - Table 1'!BVP5&gt;=0.9,"X","")</f>
        <v/>
      </c>
      <c r="BVR6" s="21" t="str">
        <f>IF('Scoring Sheet - Table 1'!BVQ5&gt;=0.9,"X","")</f>
        <v/>
      </c>
      <c r="BVS6" s="21" t="str">
        <f>IF('Scoring Sheet - Table 1'!BVR5&gt;=0.9,"X","")</f>
        <v/>
      </c>
      <c r="BVT6" s="21" t="str">
        <f>IF('Scoring Sheet - Table 1'!BVS5&gt;=0.9,"X","")</f>
        <v/>
      </c>
      <c r="BVU6" s="21" t="str">
        <f>IF('Scoring Sheet - Table 1'!BVT5&gt;=0.9,"X","")</f>
        <v/>
      </c>
      <c r="BVV6" s="21" t="str">
        <f>IF('Scoring Sheet - Table 1'!BVU5&gt;=0.9,"X","")</f>
        <v/>
      </c>
      <c r="BVW6" s="21" t="str">
        <f>IF('Scoring Sheet - Table 1'!BVV5&gt;=0.9,"X","")</f>
        <v/>
      </c>
      <c r="BVX6" s="21" t="str">
        <f>IF('Scoring Sheet - Table 1'!BVW5&gt;=0.9,"X","")</f>
        <v/>
      </c>
      <c r="BVY6" s="21" t="str">
        <f>IF('Scoring Sheet - Table 1'!BVX5&gt;=0.9,"X","")</f>
        <v/>
      </c>
      <c r="BVZ6" s="21" t="str">
        <f>IF('Scoring Sheet - Table 1'!BVY5&gt;=0.9,"X","")</f>
        <v/>
      </c>
      <c r="BWA6" s="21" t="str">
        <f>IF('Scoring Sheet - Table 1'!BVZ5&gt;=0.9,"X","")</f>
        <v/>
      </c>
      <c r="BWB6" s="21" t="str">
        <f>IF('Scoring Sheet - Table 1'!BWA5&gt;=0.9,"X","")</f>
        <v/>
      </c>
      <c r="BWC6" s="21" t="str">
        <f>IF('Scoring Sheet - Table 1'!BWB5&gt;=0.9,"X","")</f>
        <v/>
      </c>
      <c r="BWD6" s="21" t="str">
        <f>IF('Scoring Sheet - Table 1'!BWC5&gt;=0.9,"X","")</f>
        <v/>
      </c>
      <c r="BWE6" s="21" t="str">
        <f>IF('Scoring Sheet - Table 1'!BWD5&gt;=0.9,"X","")</f>
        <v/>
      </c>
      <c r="BWF6" s="21" t="str">
        <f>IF('Scoring Sheet - Table 1'!BWE5&gt;=0.9,"X","")</f>
        <v/>
      </c>
      <c r="BWG6" s="21" t="str">
        <f>IF('Scoring Sheet - Table 1'!BWF5&gt;=0.9,"X","")</f>
        <v/>
      </c>
      <c r="BWH6" s="21" t="str">
        <f>IF('Scoring Sheet - Table 1'!BWG5&gt;=0.9,"X","")</f>
        <v/>
      </c>
      <c r="BWI6" s="21" t="str">
        <f>IF('Scoring Sheet - Table 1'!BWH5&gt;=0.9,"X","")</f>
        <v/>
      </c>
      <c r="BWJ6" s="21" t="str">
        <f>IF('Scoring Sheet - Table 1'!BWI5&gt;=0.9,"X","")</f>
        <v/>
      </c>
      <c r="BWK6" s="21" t="str">
        <f>IF('Scoring Sheet - Table 1'!BWJ5&gt;=0.9,"X","")</f>
        <v/>
      </c>
      <c r="BWL6" s="21" t="str">
        <f>IF('Scoring Sheet - Table 1'!BWK5&gt;=0.9,"X","")</f>
        <v/>
      </c>
      <c r="BWM6" s="21" t="str">
        <f>IF('Scoring Sheet - Table 1'!BWL5&gt;=0.9,"X","")</f>
        <v/>
      </c>
      <c r="BWN6" s="21" t="str">
        <f>IF('Scoring Sheet - Table 1'!BWM5&gt;=0.9,"X","")</f>
        <v/>
      </c>
      <c r="BWO6" s="21" t="str">
        <f>IF('Scoring Sheet - Table 1'!BWN5&gt;=0.9,"X","")</f>
        <v/>
      </c>
      <c r="BWP6" s="21" t="str">
        <f>IF('Scoring Sheet - Table 1'!BWO5&gt;=0.9,"X","")</f>
        <v/>
      </c>
      <c r="BWQ6" s="21" t="str">
        <f>IF('Scoring Sheet - Table 1'!BWP5&gt;=0.9,"X","")</f>
        <v/>
      </c>
      <c r="BWR6" s="21" t="str">
        <f>IF('Scoring Sheet - Table 1'!BWQ5&gt;=0.9,"X","")</f>
        <v/>
      </c>
      <c r="BWS6" s="21" t="str">
        <f>IF('Scoring Sheet - Table 1'!BWR5&gt;=0.9,"X","")</f>
        <v/>
      </c>
      <c r="BWT6" s="21" t="str">
        <f>IF('Scoring Sheet - Table 1'!BWS5&gt;=0.9,"X","")</f>
        <v/>
      </c>
      <c r="BWU6" s="21" t="str">
        <f>IF('Scoring Sheet - Table 1'!BWT5&gt;=0.9,"X","")</f>
        <v/>
      </c>
      <c r="BWV6" s="21" t="str">
        <f>IF('Scoring Sheet - Table 1'!BWU5&gt;=0.9,"X","")</f>
        <v/>
      </c>
      <c r="BWW6" s="21" t="str">
        <f>IF('Scoring Sheet - Table 1'!BWV5&gt;=0.9,"X","")</f>
        <v/>
      </c>
      <c r="BWX6" s="21" t="str">
        <f>IF('Scoring Sheet - Table 1'!BWW5&gt;=0.9,"X","")</f>
        <v/>
      </c>
      <c r="BWY6" s="21" t="str">
        <f>IF('Scoring Sheet - Table 1'!BWX5&gt;=0.9,"X","")</f>
        <v/>
      </c>
      <c r="BWZ6" s="21" t="str">
        <f>IF('Scoring Sheet - Table 1'!BWY5&gt;=0.9,"X","")</f>
        <v/>
      </c>
      <c r="BXA6" s="21" t="str">
        <f>IF('Scoring Sheet - Table 1'!BWZ5&gt;=0.9,"X","")</f>
        <v/>
      </c>
      <c r="BXB6" s="21" t="str">
        <f>IF('Scoring Sheet - Table 1'!BXA5&gt;=0.9,"X","")</f>
        <v/>
      </c>
      <c r="BXC6" s="21" t="str">
        <f>IF('Scoring Sheet - Table 1'!BXB5&gt;=0.9,"X","")</f>
        <v/>
      </c>
      <c r="BXD6" s="21" t="str">
        <f>IF('Scoring Sheet - Table 1'!BXC5&gt;=0.9,"X","")</f>
        <v/>
      </c>
      <c r="BXE6" s="21" t="str">
        <f>IF('Scoring Sheet - Table 1'!BXD5&gt;=0.9,"X","")</f>
        <v/>
      </c>
      <c r="BXF6" s="21" t="str">
        <f>IF('Scoring Sheet - Table 1'!BXE5&gt;=0.9,"X","")</f>
        <v/>
      </c>
      <c r="BXG6" s="21" t="str">
        <f>IF('Scoring Sheet - Table 1'!BXF5&gt;=0.9,"X","")</f>
        <v/>
      </c>
      <c r="BXH6" s="21" t="str">
        <f>IF('Scoring Sheet - Table 1'!BXG5&gt;=0.9,"X","")</f>
        <v/>
      </c>
      <c r="BXI6" s="21" t="str">
        <f>IF('Scoring Sheet - Table 1'!BXH5&gt;=0.9,"X","")</f>
        <v/>
      </c>
      <c r="BXJ6" s="21" t="str">
        <f>IF('Scoring Sheet - Table 1'!BXI5&gt;=0.9,"X","")</f>
        <v/>
      </c>
      <c r="BXK6" s="21" t="str">
        <f>IF('Scoring Sheet - Table 1'!BXJ5&gt;=0.9,"X","")</f>
        <v/>
      </c>
      <c r="BXL6" s="21" t="str">
        <f>IF('Scoring Sheet - Table 1'!BXK5&gt;=0.9,"X","")</f>
        <v/>
      </c>
      <c r="BXM6" s="21" t="str">
        <f>IF('Scoring Sheet - Table 1'!BXL5&gt;=0.9,"X","")</f>
        <v/>
      </c>
      <c r="BXN6" s="21" t="str">
        <f>IF('Scoring Sheet - Table 1'!BXM5&gt;=0.9,"X","")</f>
        <v/>
      </c>
      <c r="BXO6" s="21" t="str">
        <f>IF('Scoring Sheet - Table 1'!BXN5&gt;=0.9,"X","")</f>
        <v/>
      </c>
      <c r="BXP6" s="21" t="str">
        <f>IF('Scoring Sheet - Table 1'!BXO5&gt;=0.9,"X","")</f>
        <v/>
      </c>
      <c r="BXQ6" s="21" t="str">
        <f>IF('Scoring Sheet - Table 1'!BXP5&gt;=0.9,"X","")</f>
        <v/>
      </c>
      <c r="BXR6" s="21" t="str">
        <f>IF('Scoring Sheet - Table 1'!BXQ5&gt;=0.9,"X","")</f>
        <v/>
      </c>
      <c r="BXS6" s="21" t="str">
        <f>IF('Scoring Sheet - Table 1'!BXR5&gt;=0.9,"X","")</f>
        <v/>
      </c>
      <c r="BXT6" s="21" t="str">
        <f>IF('Scoring Sheet - Table 1'!BXS5&gt;=0.9,"X","")</f>
        <v/>
      </c>
      <c r="BXU6" s="21" t="str">
        <f>IF('Scoring Sheet - Table 1'!BXT5&gt;=0.9,"X","")</f>
        <v/>
      </c>
      <c r="BXV6" s="21" t="str">
        <f>IF('Scoring Sheet - Table 1'!BXU5&gt;=0.9,"X","")</f>
        <v/>
      </c>
      <c r="BXW6" s="21" t="str">
        <f>IF('Scoring Sheet - Table 1'!BXV5&gt;=0.9,"X","")</f>
        <v/>
      </c>
      <c r="BXX6" s="21" t="str">
        <f>IF('Scoring Sheet - Table 1'!BXW5&gt;=0.9,"X","")</f>
        <v/>
      </c>
      <c r="BXY6" s="21" t="str">
        <f>IF('Scoring Sheet - Table 1'!BXX5&gt;=0.9,"X","")</f>
        <v/>
      </c>
      <c r="BXZ6" s="21" t="str">
        <f>IF('Scoring Sheet - Table 1'!BXY5&gt;=0.9,"X","")</f>
        <v/>
      </c>
      <c r="BYA6" s="21" t="str">
        <f>IF('Scoring Sheet - Table 1'!BXZ5&gt;=0.9,"X","")</f>
        <v/>
      </c>
      <c r="BYB6" s="21" t="str">
        <f>IF('Scoring Sheet - Table 1'!BYA5&gt;=0.9,"X","")</f>
        <v/>
      </c>
      <c r="BYC6" s="21" t="str">
        <f>IF('Scoring Sheet - Table 1'!BYB5&gt;=0.9,"X","")</f>
        <v/>
      </c>
      <c r="BYD6" s="21" t="str">
        <f>IF('Scoring Sheet - Table 1'!BYC5&gt;=0.9,"X","")</f>
        <v/>
      </c>
      <c r="BYE6" s="21" t="str">
        <f>IF('Scoring Sheet - Table 1'!BYD5&gt;=0.9,"X","")</f>
        <v/>
      </c>
      <c r="BYF6" s="21" t="str">
        <f>IF('Scoring Sheet - Table 1'!BYE5&gt;=0.9,"X","")</f>
        <v/>
      </c>
      <c r="BYG6" s="21" t="str">
        <f>IF('Scoring Sheet - Table 1'!BYF5&gt;=0.9,"X","")</f>
        <v/>
      </c>
      <c r="BYH6" s="21" t="str">
        <f>IF('Scoring Sheet - Table 1'!BYG5&gt;=0.9,"X","")</f>
        <v/>
      </c>
      <c r="BYI6" s="21" t="str">
        <f>IF('Scoring Sheet - Table 1'!BYH5&gt;=0.9,"X","")</f>
        <v/>
      </c>
      <c r="BYJ6" s="21" t="str">
        <f>IF('Scoring Sheet - Table 1'!BYI5&gt;=0.9,"X","")</f>
        <v/>
      </c>
      <c r="BYK6" s="21" t="str">
        <f>IF('Scoring Sheet - Table 1'!BYJ5&gt;=0.9,"X","")</f>
        <v/>
      </c>
      <c r="BYL6" s="21" t="str">
        <f>IF('Scoring Sheet - Table 1'!BYK5&gt;=0.9,"X","")</f>
        <v/>
      </c>
      <c r="BYM6" s="21" t="str">
        <f>IF('Scoring Sheet - Table 1'!BYL5&gt;=0.9,"X","")</f>
        <v/>
      </c>
      <c r="BYN6" s="21" t="str">
        <f>IF('Scoring Sheet - Table 1'!BYM5&gt;=0.9,"X","")</f>
        <v/>
      </c>
      <c r="BYO6" s="21" t="str">
        <f>IF('Scoring Sheet - Table 1'!BYN5&gt;=0.9,"X","")</f>
        <v/>
      </c>
      <c r="BYP6" s="21" t="str">
        <f>IF('Scoring Sheet - Table 1'!BYO5&gt;=0.9,"X","")</f>
        <v/>
      </c>
      <c r="BYQ6" s="21" t="str">
        <f>IF('Scoring Sheet - Table 1'!BYP5&gt;=0.9,"X","")</f>
        <v/>
      </c>
      <c r="BYR6" s="21" t="str">
        <f>IF('Scoring Sheet - Table 1'!BYQ5&gt;=0.9,"X","")</f>
        <v/>
      </c>
      <c r="BYS6" s="21" t="str">
        <f>IF('Scoring Sheet - Table 1'!BYR5&gt;=0.9,"X","")</f>
        <v/>
      </c>
      <c r="BYT6" s="21" t="str">
        <f>IF('Scoring Sheet - Table 1'!BYS5&gt;=0.9,"X","")</f>
        <v/>
      </c>
      <c r="BYU6" s="21" t="str">
        <f>IF('Scoring Sheet - Table 1'!BYT5&gt;=0.9,"X","")</f>
        <v/>
      </c>
      <c r="BYV6" s="21" t="str">
        <f>IF('Scoring Sheet - Table 1'!BYU5&gt;=0.9,"X","")</f>
        <v/>
      </c>
      <c r="BYW6" s="21" t="str">
        <f>IF('Scoring Sheet - Table 1'!BYV5&gt;=0.9,"X","")</f>
        <v/>
      </c>
      <c r="BYX6" s="21" t="str">
        <f>IF('Scoring Sheet - Table 1'!BYW5&gt;=0.9,"X","")</f>
        <v/>
      </c>
      <c r="BYY6" s="21" t="str">
        <f>IF('Scoring Sheet - Table 1'!BYX5&gt;=0.9,"X","")</f>
        <v/>
      </c>
      <c r="BYZ6" s="21" t="str">
        <f>IF('Scoring Sheet - Table 1'!BYY5&gt;=0.9,"X","")</f>
        <v/>
      </c>
      <c r="BZA6" s="21" t="str">
        <f>IF('Scoring Sheet - Table 1'!BYZ5&gt;=0.9,"X","")</f>
        <v/>
      </c>
      <c r="BZB6" s="21" t="str">
        <f>IF('Scoring Sheet - Table 1'!BZA5&gt;=0.9,"X","")</f>
        <v/>
      </c>
      <c r="BZC6" s="21" t="str">
        <f>IF('Scoring Sheet - Table 1'!BZB5&gt;=0.9,"X","")</f>
        <v/>
      </c>
      <c r="BZD6" s="21" t="str">
        <f>IF('Scoring Sheet - Table 1'!BZC5&gt;=0.9,"X","")</f>
        <v/>
      </c>
      <c r="BZE6" s="21" t="str">
        <f>IF('Scoring Sheet - Table 1'!BZD5&gt;=0.9,"X","")</f>
        <v/>
      </c>
      <c r="BZF6" s="21" t="str">
        <f>IF('Scoring Sheet - Table 1'!BZE5&gt;=0.9,"X","")</f>
        <v/>
      </c>
      <c r="BZG6" s="21" t="str">
        <f>IF('Scoring Sheet - Table 1'!BZF5&gt;=0.9,"X","")</f>
        <v/>
      </c>
      <c r="BZH6" s="21" t="str">
        <f>IF('Scoring Sheet - Table 1'!BZG5&gt;=0.9,"X","")</f>
        <v/>
      </c>
      <c r="BZI6" s="21" t="str">
        <f>IF('Scoring Sheet - Table 1'!BZH5&gt;=0.9,"X","")</f>
        <v/>
      </c>
      <c r="BZJ6" s="21" t="str">
        <f>IF('Scoring Sheet - Table 1'!BZI5&gt;=0.9,"X","")</f>
        <v/>
      </c>
      <c r="BZK6" s="21" t="str">
        <f>IF('Scoring Sheet - Table 1'!BZJ5&gt;=0.9,"X","")</f>
        <v/>
      </c>
      <c r="BZL6" s="21" t="str">
        <f>IF('Scoring Sheet - Table 1'!BZK5&gt;=0.9,"X","")</f>
        <v/>
      </c>
      <c r="BZM6" s="21" t="str">
        <f>IF('Scoring Sheet - Table 1'!BZL5&gt;=0.9,"X","")</f>
        <v/>
      </c>
      <c r="BZN6" s="21" t="str">
        <f>IF('Scoring Sheet - Table 1'!BZM5&gt;=0.9,"X","")</f>
        <v/>
      </c>
      <c r="BZO6" s="21" t="str">
        <f>IF('Scoring Sheet - Table 1'!BZN5&gt;=0.9,"X","")</f>
        <v/>
      </c>
      <c r="BZP6" s="21" t="str">
        <f>IF('Scoring Sheet - Table 1'!BZO5&gt;=0.9,"X","")</f>
        <v/>
      </c>
      <c r="BZQ6" s="21" t="str">
        <f>IF('Scoring Sheet - Table 1'!BZP5&gt;=0.9,"X","")</f>
        <v/>
      </c>
      <c r="BZR6" s="21" t="str">
        <f>IF('Scoring Sheet - Table 1'!BZQ5&gt;=0.9,"X","")</f>
        <v/>
      </c>
      <c r="BZS6" s="21" t="str">
        <f>IF('Scoring Sheet - Table 1'!BZR5&gt;=0.9,"X","")</f>
        <v/>
      </c>
      <c r="BZT6" s="21" t="str">
        <f>IF('Scoring Sheet - Table 1'!BZS5&gt;=0.9,"X","")</f>
        <v/>
      </c>
      <c r="BZU6" s="21" t="str">
        <f>IF('Scoring Sheet - Table 1'!BZT5&gt;=0.9,"X","")</f>
        <v/>
      </c>
      <c r="BZV6" s="21" t="str">
        <f>IF('Scoring Sheet - Table 1'!BZU5&gt;=0.9,"X","")</f>
        <v/>
      </c>
      <c r="BZW6" s="21" t="str">
        <f>IF('Scoring Sheet - Table 1'!BZV5&gt;=0.9,"X","")</f>
        <v/>
      </c>
      <c r="BZX6" s="21" t="str">
        <f>IF('Scoring Sheet - Table 1'!BZW5&gt;=0.9,"X","")</f>
        <v/>
      </c>
      <c r="BZY6" s="21" t="str">
        <f>IF('Scoring Sheet - Table 1'!BZX5&gt;=0.9,"X","")</f>
        <v/>
      </c>
      <c r="BZZ6" s="21" t="str">
        <f>IF('Scoring Sheet - Table 1'!BZY5&gt;=0.9,"X","")</f>
        <v/>
      </c>
      <c r="CAA6" s="21" t="str">
        <f>IF('Scoring Sheet - Table 1'!BZZ5&gt;=0.9,"X","")</f>
        <v/>
      </c>
      <c r="CAB6" s="21" t="str">
        <f>IF('Scoring Sheet - Table 1'!CAA5&gt;=0.9,"X","")</f>
        <v/>
      </c>
      <c r="CAC6" s="21" t="str">
        <f>IF('Scoring Sheet - Table 1'!CAB5&gt;=0.9,"X","")</f>
        <v/>
      </c>
      <c r="CAD6" s="21" t="str">
        <f>IF('Scoring Sheet - Table 1'!CAC5&gt;=0.9,"X","")</f>
        <v/>
      </c>
      <c r="CAE6" s="21" t="str">
        <f>IF('Scoring Sheet - Table 1'!CAD5&gt;=0.9,"X","")</f>
        <v/>
      </c>
      <c r="CAF6" s="21" t="str">
        <f>IF('Scoring Sheet - Table 1'!CAE5&gt;=0.9,"X","")</f>
        <v/>
      </c>
      <c r="CAG6" s="21" t="str">
        <f>IF('Scoring Sheet - Table 1'!CAF5&gt;=0.9,"X","")</f>
        <v/>
      </c>
      <c r="CAH6" s="21" t="str">
        <f>IF('Scoring Sheet - Table 1'!CAG5&gt;=0.9,"X","")</f>
        <v/>
      </c>
      <c r="CAI6" s="21" t="str">
        <f>IF('Scoring Sheet - Table 1'!CAH5&gt;=0.9,"X","")</f>
        <v/>
      </c>
      <c r="CAJ6" s="21" t="str">
        <f>IF('Scoring Sheet - Table 1'!CAI5&gt;=0.9,"X","")</f>
        <v/>
      </c>
      <c r="CAK6" s="21" t="str">
        <f>IF('Scoring Sheet - Table 1'!CAJ5&gt;=0.9,"X","")</f>
        <v/>
      </c>
      <c r="CAL6" s="21" t="str">
        <f>IF('Scoring Sheet - Table 1'!CAK5&gt;=0.9,"X","")</f>
        <v/>
      </c>
      <c r="CAM6" s="21" t="str">
        <f>IF('Scoring Sheet - Table 1'!CAL5&gt;=0.9,"X","")</f>
        <v/>
      </c>
      <c r="CAN6" s="21" t="str">
        <f>IF('Scoring Sheet - Table 1'!CAM5&gt;=0.9,"X","")</f>
        <v/>
      </c>
      <c r="CAO6" s="21" t="str">
        <f>IF('Scoring Sheet - Table 1'!CAN5&gt;=0.9,"X","")</f>
        <v/>
      </c>
      <c r="CAP6" s="21" t="str">
        <f>IF('Scoring Sheet - Table 1'!CAO5&gt;=0.9,"X","")</f>
        <v/>
      </c>
      <c r="CAQ6" s="21" t="str">
        <f>IF('Scoring Sheet - Table 1'!CAP5&gt;=0.9,"X","")</f>
        <v/>
      </c>
      <c r="CAR6" s="21" t="str">
        <f>IF('Scoring Sheet - Table 1'!CAQ5&gt;=0.9,"X","")</f>
        <v/>
      </c>
      <c r="CAS6" s="21" t="str">
        <f>IF('Scoring Sheet - Table 1'!CAR5&gt;=0.9,"X","")</f>
        <v/>
      </c>
      <c r="CAT6" s="21" t="str">
        <f>IF('Scoring Sheet - Table 1'!CAS5&gt;=0.9,"X","")</f>
        <v/>
      </c>
      <c r="CAU6" s="21" t="str">
        <f>IF('Scoring Sheet - Table 1'!CAT5&gt;=0.9,"X","")</f>
        <v/>
      </c>
      <c r="CAV6" s="21" t="str">
        <f>IF('Scoring Sheet - Table 1'!CAU5&gt;=0.9,"X","")</f>
        <v/>
      </c>
      <c r="CAW6" s="21" t="str">
        <f>IF('Scoring Sheet - Table 1'!CAV5&gt;=0.9,"X","")</f>
        <v/>
      </c>
      <c r="CAX6" s="21" t="str">
        <f>IF('Scoring Sheet - Table 1'!CAW5&gt;=0.9,"X","")</f>
        <v/>
      </c>
      <c r="CAY6" s="21" t="str">
        <f>IF('Scoring Sheet - Table 1'!CAX5&gt;=0.9,"X","")</f>
        <v/>
      </c>
      <c r="CAZ6" s="21" t="str">
        <f>IF('Scoring Sheet - Table 1'!CAY5&gt;=0.9,"X","")</f>
        <v/>
      </c>
      <c r="CBA6" s="21" t="str">
        <f>IF('Scoring Sheet - Table 1'!CAZ5&gt;=0.9,"X","")</f>
        <v/>
      </c>
      <c r="CBB6" s="21" t="str">
        <f>IF('Scoring Sheet - Table 1'!CBA5&gt;=0.9,"X","")</f>
        <v/>
      </c>
      <c r="CBC6" s="21" t="str">
        <f>IF('Scoring Sheet - Table 1'!CBB5&gt;=0.9,"X","")</f>
        <v/>
      </c>
      <c r="CBD6" s="21" t="str">
        <f>IF('Scoring Sheet - Table 1'!CBC5&gt;=0.9,"X","")</f>
        <v/>
      </c>
      <c r="CBE6" s="21" t="str">
        <f>IF('Scoring Sheet - Table 1'!CBD5&gt;=0.9,"X","")</f>
        <v/>
      </c>
      <c r="CBF6" s="21" t="str">
        <f>IF('Scoring Sheet - Table 1'!CBE5&gt;=0.9,"X","")</f>
        <v/>
      </c>
      <c r="CBG6" s="21" t="str">
        <f>IF('Scoring Sheet - Table 1'!CBF5&gt;=0.9,"X","")</f>
        <v/>
      </c>
      <c r="CBH6" s="21" t="str">
        <f>IF('Scoring Sheet - Table 1'!CBG5&gt;=0.9,"X","")</f>
        <v/>
      </c>
      <c r="CBI6" s="21" t="str">
        <f>IF('Scoring Sheet - Table 1'!CBH5&gt;=0.9,"X","")</f>
        <v/>
      </c>
      <c r="CBJ6" s="21" t="str">
        <f>IF('Scoring Sheet - Table 1'!CBI5&gt;=0.9,"X","")</f>
        <v/>
      </c>
      <c r="CBK6" s="21" t="str">
        <f>IF('Scoring Sheet - Table 1'!CBJ5&gt;=0.9,"X","")</f>
        <v/>
      </c>
      <c r="CBL6" s="21" t="str">
        <f>IF('Scoring Sheet - Table 1'!CBK5&gt;=0.9,"X","")</f>
        <v/>
      </c>
      <c r="CBM6" s="21" t="str">
        <f>IF('Scoring Sheet - Table 1'!CBL5&gt;=0.9,"X","")</f>
        <v/>
      </c>
      <c r="CBN6" s="21" t="str">
        <f>IF('Scoring Sheet - Table 1'!CBM5&gt;=0.9,"X","")</f>
        <v/>
      </c>
      <c r="CBO6" s="21" t="str">
        <f>IF('Scoring Sheet - Table 1'!CBN5&gt;=0.9,"X","")</f>
        <v/>
      </c>
      <c r="CBP6" s="21" t="str">
        <f>IF('Scoring Sheet - Table 1'!CBO5&gt;=0.9,"X","")</f>
        <v/>
      </c>
      <c r="CBQ6" s="21" t="str">
        <f>IF('Scoring Sheet - Table 1'!CBP5&gt;=0.9,"X","")</f>
        <v/>
      </c>
      <c r="CBR6" s="21" t="str">
        <f>IF('Scoring Sheet - Table 1'!CBQ5&gt;=0.9,"X","")</f>
        <v/>
      </c>
      <c r="CBS6" s="21" t="str">
        <f>IF('Scoring Sheet - Table 1'!CBR5&gt;=0.9,"X","")</f>
        <v/>
      </c>
      <c r="CBT6" s="21" t="str">
        <f>IF('Scoring Sheet - Table 1'!CBS5&gt;=0.9,"X","")</f>
        <v/>
      </c>
      <c r="CBU6" s="21" t="str">
        <f>IF('Scoring Sheet - Table 1'!CBT5&gt;=0.9,"X","")</f>
        <v/>
      </c>
      <c r="CBV6" s="21" t="str">
        <f>IF('Scoring Sheet - Table 1'!CBU5&gt;=0.9,"X","")</f>
        <v/>
      </c>
      <c r="CBW6" s="21" t="str">
        <f>IF('Scoring Sheet - Table 1'!CBV5&gt;=0.9,"X","")</f>
        <v/>
      </c>
      <c r="CBX6" s="21" t="str">
        <f>IF('Scoring Sheet - Table 1'!CBW5&gt;=0.9,"X","")</f>
        <v/>
      </c>
      <c r="CBY6" s="21" t="str">
        <f>IF('Scoring Sheet - Table 1'!CBX5&gt;=0.9,"X","")</f>
        <v/>
      </c>
      <c r="CBZ6" s="21" t="str">
        <f>IF('Scoring Sheet - Table 1'!CBY5&gt;=0.9,"X","")</f>
        <v/>
      </c>
      <c r="CCA6" s="21" t="str">
        <f>IF('Scoring Sheet - Table 1'!CBZ5&gt;=0.9,"X","")</f>
        <v/>
      </c>
      <c r="CCB6" s="21" t="str">
        <f>IF('Scoring Sheet - Table 1'!CCA5&gt;=0.9,"X","")</f>
        <v/>
      </c>
      <c r="CCC6" s="21" t="str">
        <f>IF('Scoring Sheet - Table 1'!CCB5&gt;=0.9,"X","")</f>
        <v/>
      </c>
      <c r="CCD6" s="21" t="str">
        <f>IF('Scoring Sheet - Table 1'!CCC5&gt;=0.9,"X","")</f>
        <v/>
      </c>
      <c r="CCE6" s="21" t="str">
        <f>IF('Scoring Sheet - Table 1'!CCD5&gt;=0.9,"X","")</f>
        <v/>
      </c>
      <c r="CCF6" s="21" t="str">
        <f>IF('Scoring Sheet - Table 1'!CCE5&gt;=0.9,"X","")</f>
        <v/>
      </c>
      <c r="CCG6" s="21" t="str">
        <f>IF('Scoring Sheet - Table 1'!CCF5&gt;=0.9,"X","")</f>
        <v/>
      </c>
      <c r="CCH6" s="21" t="str">
        <f>IF('Scoring Sheet - Table 1'!CCG5&gt;=0.9,"X","")</f>
        <v/>
      </c>
      <c r="CCI6" s="21" t="str">
        <f>IF('Scoring Sheet - Table 1'!CCH5&gt;=0.9,"X","")</f>
        <v/>
      </c>
      <c r="CCJ6" s="21" t="str">
        <f>IF('Scoring Sheet - Table 1'!CCI5&gt;=0.9,"X","")</f>
        <v/>
      </c>
      <c r="CCK6" s="21" t="str">
        <f>IF('Scoring Sheet - Table 1'!CCJ5&gt;=0.9,"X","")</f>
        <v/>
      </c>
      <c r="CCL6" s="21" t="str">
        <f>IF('Scoring Sheet - Table 1'!CCK5&gt;=0.9,"X","")</f>
        <v/>
      </c>
      <c r="CCM6" s="21" t="str">
        <f>IF('Scoring Sheet - Table 1'!CCL5&gt;=0.9,"X","")</f>
        <v/>
      </c>
      <c r="CCN6" s="21" t="str">
        <f>IF('Scoring Sheet - Table 1'!CCM5&gt;=0.9,"X","")</f>
        <v/>
      </c>
      <c r="CCO6" s="21" t="str">
        <f>IF('Scoring Sheet - Table 1'!CCN5&gt;=0.9,"X","")</f>
        <v/>
      </c>
      <c r="CCP6" s="21" t="str">
        <f>IF('Scoring Sheet - Table 1'!CCO5&gt;=0.9,"X","")</f>
        <v/>
      </c>
      <c r="CCQ6" s="21" t="str">
        <f>IF('Scoring Sheet - Table 1'!CCP5&gt;=0.9,"X","")</f>
        <v/>
      </c>
      <c r="CCR6" s="21" t="str">
        <f>IF('Scoring Sheet - Table 1'!CCQ5&gt;=0.9,"X","")</f>
        <v/>
      </c>
      <c r="CCS6" s="21" t="str">
        <f>IF('Scoring Sheet - Table 1'!CCR5&gt;=0.9,"X","")</f>
        <v/>
      </c>
      <c r="CCT6" s="21" t="str">
        <f>IF('Scoring Sheet - Table 1'!CCS5&gt;=0.9,"X","")</f>
        <v/>
      </c>
      <c r="CCU6" s="21" t="str">
        <f>IF('Scoring Sheet - Table 1'!CCT5&gt;=0.9,"X","")</f>
        <v/>
      </c>
      <c r="CCV6" s="21" t="str">
        <f>IF('Scoring Sheet - Table 1'!CCU5&gt;=0.9,"X","")</f>
        <v/>
      </c>
      <c r="CCW6" s="21" t="str">
        <f>IF('Scoring Sheet - Table 1'!CCV5&gt;=0.9,"X","")</f>
        <v/>
      </c>
      <c r="CCX6" s="21" t="str">
        <f>IF('Scoring Sheet - Table 1'!CCW5&gt;=0.9,"X","")</f>
        <v/>
      </c>
      <c r="CCY6" s="21" t="str">
        <f>IF('Scoring Sheet - Table 1'!CCX5&gt;=0.9,"X","")</f>
        <v/>
      </c>
      <c r="CCZ6" s="21" t="str">
        <f>IF('Scoring Sheet - Table 1'!CCY5&gt;=0.9,"X","")</f>
        <v/>
      </c>
      <c r="CDA6" s="21" t="str">
        <f>IF('Scoring Sheet - Table 1'!CCZ5&gt;=0.9,"X","")</f>
        <v/>
      </c>
      <c r="CDB6" s="21" t="str">
        <f>IF('Scoring Sheet - Table 1'!CDA5&gt;=0.9,"X","")</f>
        <v/>
      </c>
      <c r="CDC6" s="21" t="str">
        <f>IF('Scoring Sheet - Table 1'!CDB5&gt;=0.9,"X","")</f>
        <v/>
      </c>
      <c r="CDD6" s="21" t="str">
        <f>IF('Scoring Sheet - Table 1'!CDC5&gt;=0.9,"X","")</f>
        <v/>
      </c>
      <c r="CDE6" s="21" t="str">
        <f>IF('Scoring Sheet - Table 1'!CDD5&gt;=0.9,"X","")</f>
        <v/>
      </c>
      <c r="CDF6" s="21" t="str">
        <f>IF('Scoring Sheet - Table 1'!CDE5&gt;=0.9,"X","")</f>
        <v/>
      </c>
      <c r="CDG6" s="21" t="str">
        <f>IF('Scoring Sheet - Table 1'!CDF5&gt;=0.9,"X","")</f>
        <v/>
      </c>
      <c r="CDH6" s="21" t="str">
        <f>IF('Scoring Sheet - Table 1'!CDG5&gt;=0.9,"X","")</f>
        <v/>
      </c>
      <c r="CDI6" s="21" t="str">
        <f>IF('Scoring Sheet - Table 1'!CDH5&gt;=0.9,"X","")</f>
        <v/>
      </c>
      <c r="CDJ6" s="21" t="str">
        <f>IF('Scoring Sheet - Table 1'!CDI5&gt;=0.9,"X","")</f>
        <v/>
      </c>
      <c r="CDK6" s="21" t="str">
        <f>IF('Scoring Sheet - Table 1'!CDJ5&gt;=0.9,"X","")</f>
        <v/>
      </c>
      <c r="CDL6" s="21" t="str">
        <f>IF('Scoring Sheet - Table 1'!CDK5&gt;=0.9,"X","")</f>
        <v/>
      </c>
      <c r="CDM6" s="21" t="str">
        <f>IF('Scoring Sheet - Table 1'!CDL5&gt;=0.9,"X","")</f>
        <v/>
      </c>
      <c r="CDN6" s="21" t="str">
        <f>IF('Scoring Sheet - Table 1'!CDM5&gt;=0.9,"X","")</f>
        <v/>
      </c>
      <c r="CDO6" s="21" t="str">
        <f>IF('Scoring Sheet - Table 1'!CDN5&gt;=0.9,"X","")</f>
        <v/>
      </c>
      <c r="CDP6" s="21" t="str">
        <f>IF('Scoring Sheet - Table 1'!CDO5&gt;=0.9,"X","")</f>
        <v/>
      </c>
      <c r="CDQ6" s="21" t="str">
        <f>IF('Scoring Sheet - Table 1'!CDP5&gt;=0.9,"X","")</f>
        <v/>
      </c>
      <c r="CDR6" s="21" t="str">
        <f>IF('Scoring Sheet - Table 1'!CDQ5&gt;=0.9,"X","")</f>
        <v/>
      </c>
      <c r="CDS6" s="21" t="str">
        <f>IF('Scoring Sheet - Table 1'!CDR5&gt;=0.9,"X","")</f>
        <v/>
      </c>
      <c r="CDT6" s="21" t="str">
        <f>IF('Scoring Sheet - Table 1'!CDS5&gt;=0.9,"X","")</f>
        <v/>
      </c>
      <c r="CDU6" s="21" t="str">
        <f>IF('Scoring Sheet - Table 1'!CDT5&gt;=0.9,"X","")</f>
        <v/>
      </c>
      <c r="CDV6" s="21" t="str">
        <f>IF('Scoring Sheet - Table 1'!CDU5&gt;=0.9,"X","")</f>
        <v/>
      </c>
      <c r="CDW6" s="21" t="str">
        <f>IF('Scoring Sheet - Table 1'!CDV5&gt;=0.9,"X","")</f>
        <v/>
      </c>
      <c r="CDX6" s="21" t="str">
        <f>IF('Scoring Sheet - Table 1'!CDW5&gt;=0.9,"X","")</f>
        <v/>
      </c>
      <c r="CDY6" s="21" t="str">
        <f>IF('Scoring Sheet - Table 1'!CDX5&gt;=0.9,"X","")</f>
        <v/>
      </c>
      <c r="CDZ6" s="21" t="str">
        <f>IF('Scoring Sheet - Table 1'!CDY5&gt;=0.9,"X","")</f>
        <v/>
      </c>
      <c r="CEA6" s="21" t="str">
        <f>IF('Scoring Sheet - Table 1'!CDZ5&gt;=0.9,"X","")</f>
        <v/>
      </c>
      <c r="CEB6" s="21" t="str">
        <f>IF('Scoring Sheet - Table 1'!CEA5&gt;=0.9,"X","")</f>
        <v/>
      </c>
      <c r="CEC6" s="21" t="str">
        <f>IF('Scoring Sheet - Table 1'!CEB5&gt;=0.9,"X","")</f>
        <v/>
      </c>
      <c r="CED6" s="21" t="str">
        <f>IF('Scoring Sheet - Table 1'!CEC5&gt;=0.9,"X","")</f>
        <v/>
      </c>
      <c r="CEE6" s="21" t="str">
        <f>IF('Scoring Sheet - Table 1'!CED5&gt;=0.9,"X","")</f>
        <v/>
      </c>
      <c r="CEF6" s="21" t="str">
        <f>IF('Scoring Sheet - Table 1'!CEE5&gt;=0.9,"X","")</f>
        <v/>
      </c>
      <c r="CEG6" s="21" t="str">
        <f>IF('Scoring Sheet - Table 1'!CEF5&gt;=0.9,"X","")</f>
        <v/>
      </c>
      <c r="CEH6" s="21" t="str">
        <f>IF('Scoring Sheet - Table 1'!CEG5&gt;=0.9,"X","")</f>
        <v/>
      </c>
      <c r="CEI6" s="21" t="str">
        <f>IF('Scoring Sheet - Table 1'!CEH5&gt;=0.9,"X","")</f>
        <v/>
      </c>
      <c r="CEJ6" s="21" t="str">
        <f>IF('Scoring Sheet - Table 1'!CEI5&gt;=0.9,"X","")</f>
        <v/>
      </c>
      <c r="CEK6" s="21" t="str">
        <f>IF('Scoring Sheet - Table 1'!CEJ5&gt;=0.9,"X","")</f>
        <v/>
      </c>
      <c r="CEL6" s="21" t="str">
        <f>IF('Scoring Sheet - Table 1'!CEK5&gt;=0.9,"X","")</f>
        <v/>
      </c>
      <c r="CEM6" s="21" t="str">
        <f>IF('Scoring Sheet - Table 1'!CEL5&gt;=0.9,"X","")</f>
        <v/>
      </c>
      <c r="CEN6" s="21" t="str">
        <f>IF('Scoring Sheet - Table 1'!CEM5&gt;=0.9,"X","")</f>
        <v/>
      </c>
      <c r="CEO6" s="21" t="str">
        <f>IF('Scoring Sheet - Table 1'!CEN5&gt;=0.9,"X","")</f>
        <v/>
      </c>
      <c r="CEP6" s="21" t="str">
        <f>IF('Scoring Sheet - Table 1'!CEO5&gt;=0.9,"X","")</f>
        <v/>
      </c>
      <c r="CEQ6" s="21" t="str">
        <f>IF('Scoring Sheet - Table 1'!CEP5&gt;=0.9,"X","")</f>
        <v/>
      </c>
      <c r="CER6" s="21" t="str">
        <f>IF('Scoring Sheet - Table 1'!CEQ5&gt;=0.9,"X","")</f>
        <v/>
      </c>
      <c r="CES6" s="21" t="str">
        <f>IF('Scoring Sheet - Table 1'!CER5&gt;=0.9,"X","")</f>
        <v/>
      </c>
      <c r="CET6" s="21" t="str">
        <f>IF('Scoring Sheet - Table 1'!CES5&gt;=0.9,"X","")</f>
        <v/>
      </c>
      <c r="CEU6" s="21" t="str">
        <f>IF('Scoring Sheet - Table 1'!CET5&gt;=0.9,"X","")</f>
        <v/>
      </c>
      <c r="CEV6" s="21" t="str">
        <f>IF('Scoring Sheet - Table 1'!CEU5&gt;=0.9,"X","")</f>
        <v/>
      </c>
      <c r="CEW6" s="21" t="str">
        <f>IF('Scoring Sheet - Table 1'!CEV5&gt;=0.9,"X","")</f>
        <v/>
      </c>
      <c r="CEX6" s="21" t="str">
        <f>IF('Scoring Sheet - Table 1'!CEW5&gt;=0.9,"X","")</f>
        <v/>
      </c>
      <c r="CEY6" s="21" t="str">
        <f>IF('Scoring Sheet - Table 1'!CEX5&gt;=0.9,"X","")</f>
        <v/>
      </c>
      <c r="CEZ6" s="21" t="str">
        <f>IF('Scoring Sheet - Table 1'!CEY5&gt;=0.9,"X","")</f>
        <v/>
      </c>
      <c r="CFA6" s="21" t="str">
        <f>IF('Scoring Sheet - Table 1'!CEZ5&gt;=0.9,"X","")</f>
        <v/>
      </c>
      <c r="CFB6" s="21" t="str">
        <f>IF('Scoring Sheet - Table 1'!CFA5&gt;=0.9,"X","")</f>
        <v/>
      </c>
      <c r="CFC6" s="21" t="str">
        <f>IF('Scoring Sheet - Table 1'!CFB5&gt;=0.9,"X","")</f>
        <v/>
      </c>
      <c r="CFD6" s="21" t="str">
        <f>IF('Scoring Sheet - Table 1'!CFC5&gt;=0.9,"X","")</f>
        <v/>
      </c>
      <c r="CFE6" s="21" t="str">
        <f>IF('Scoring Sheet - Table 1'!CFD5&gt;=0.9,"X","")</f>
        <v/>
      </c>
      <c r="CFF6" s="21" t="str">
        <f>IF('Scoring Sheet - Table 1'!CFE5&gt;=0.9,"X","")</f>
        <v/>
      </c>
      <c r="CFG6" s="21" t="str">
        <f>IF('Scoring Sheet - Table 1'!CFF5&gt;=0.9,"X","")</f>
        <v/>
      </c>
      <c r="CFH6" s="21" t="str">
        <f>IF('Scoring Sheet - Table 1'!CFG5&gt;=0.9,"X","")</f>
        <v/>
      </c>
      <c r="CFI6" s="21" t="str">
        <f>IF('Scoring Sheet - Table 1'!CFH5&gt;=0.9,"X","")</f>
        <v/>
      </c>
      <c r="CFJ6" s="21" t="str">
        <f>IF('Scoring Sheet - Table 1'!CFI5&gt;=0.9,"X","")</f>
        <v/>
      </c>
      <c r="CFK6" s="21" t="str">
        <f>IF('Scoring Sheet - Table 1'!CFJ5&gt;=0.9,"X","")</f>
        <v/>
      </c>
      <c r="CFL6" s="21" t="str">
        <f>IF('Scoring Sheet - Table 1'!CFK5&gt;=0.9,"X","")</f>
        <v/>
      </c>
      <c r="CFM6" s="21" t="str">
        <f>IF('Scoring Sheet - Table 1'!CFL5&gt;=0.9,"X","")</f>
        <v/>
      </c>
      <c r="CFN6" s="21" t="str">
        <f>IF('Scoring Sheet - Table 1'!CFM5&gt;=0.9,"X","")</f>
        <v/>
      </c>
      <c r="CFO6" s="21" t="str">
        <f>IF('Scoring Sheet - Table 1'!CFN5&gt;=0.9,"X","")</f>
        <v/>
      </c>
      <c r="CFP6" s="21" t="str">
        <f>IF('Scoring Sheet - Table 1'!CFO5&gt;=0.9,"X","")</f>
        <v/>
      </c>
      <c r="CFQ6" s="21" t="str">
        <f>IF('Scoring Sheet - Table 1'!CFP5&gt;=0.9,"X","")</f>
        <v/>
      </c>
      <c r="CFR6" s="21" t="str">
        <f>IF('Scoring Sheet - Table 1'!CFQ5&gt;=0.9,"X","")</f>
        <v/>
      </c>
      <c r="CFS6" s="21" t="str">
        <f>IF('Scoring Sheet - Table 1'!CFR5&gt;=0.9,"X","")</f>
        <v/>
      </c>
      <c r="CFT6" s="21" t="str">
        <f>IF('Scoring Sheet - Table 1'!CFS5&gt;=0.9,"X","")</f>
        <v/>
      </c>
      <c r="CFU6" s="21" t="str">
        <f>IF('Scoring Sheet - Table 1'!CFT5&gt;=0.9,"X","")</f>
        <v/>
      </c>
      <c r="CFV6" s="21" t="str">
        <f>IF('Scoring Sheet - Table 1'!CFU5&gt;=0.9,"X","")</f>
        <v/>
      </c>
      <c r="CFW6" s="21" t="str">
        <f>IF('Scoring Sheet - Table 1'!CFV5&gt;=0.9,"X","")</f>
        <v/>
      </c>
      <c r="CFX6" s="21" t="str">
        <f>IF('Scoring Sheet - Table 1'!CFW5&gt;=0.9,"X","")</f>
        <v/>
      </c>
      <c r="CFY6" s="21" t="str">
        <f>IF('Scoring Sheet - Table 1'!CFX5&gt;=0.9,"X","")</f>
        <v/>
      </c>
      <c r="CFZ6" s="21" t="str">
        <f>IF('Scoring Sheet - Table 1'!CFY5&gt;=0.9,"X","")</f>
        <v/>
      </c>
      <c r="CGA6" s="21" t="str">
        <f>IF('Scoring Sheet - Table 1'!CFZ5&gt;=0.9,"X","")</f>
        <v/>
      </c>
      <c r="CGB6" s="21" t="str">
        <f>IF('Scoring Sheet - Table 1'!CGA5&gt;=0.9,"X","")</f>
        <v/>
      </c>
      <c r="CGC6" s="21" t="str">
        <f>IF('Scoring Sheet - Table 1'!CGB5&gt;=0.9,"X","")</f>
        <v/>
      </c>
      <c r="CGD6" s="21" t="str">
        <f>IF('Scoring Sheet - Table 1'!CGC5&gt;=0.9,"X","")</f>
        <v/>
      </c>
      <c r="CGE6" s="21" t="str">
        <f>IF('Scoring Sheet - Table 1'!CGD5&gt;=0.9,"X","")</f>
        <v/>
      </c>
      <c r="CGF6" s="21" t="str">
        <f>IF('Scoring Sheet - Table 1'!CGE5&gt;=0.9,"X","")</f>
        <v/>
      </c>
      <c r="CGG6" s="21" t="str">
        <f>IF('Scoring Sheet - Table 1'!CGF5&gt;=0.9,"X","")</f>
        <v/>
      </c>
      <c r="CGH6" s="21" t="str">
        <f>IF('Scoring Sheet - Table 1'!CGG5&gt;=0.9,"X","")</f>
        <v/>
      </c>
      <c r="CGI6" s="21" t="str">
        <f>IF('Scoring Sheet - Table 1'!CGH5&gt;=0.9,"X","")</f>
        <v/>
      </c>
      <c r="CGJ6" s="21" t="str">
        <f>IF('Scoring Sheet - Table 1'!CGI5&gt;=0.9,"X","")</f>
        <v/>
      </c>
      <c r="CGK6" s="21" t="str">
        <f>IF('Scoring Sheet - Table 1'!CGJ5&gt;=0.9,"X","")</f>
        <v/>
      </c>
      <c r="CGL6" s="21" t="str">
        <f>IF('Scoring Sheet - Table 1'!CGK5&gt;=0.9,"X","")</f>
        <v/>
      </c>
      <c r="CGM6" s="21" t="str">
        <f>IF('Scoring Sheet - Table 1'!CGL5&gt;=0.9,"X","")</f>
        <v/>
      </c>
      <c r="CGN6" s="21" t="str">
        <f>IF('Scoring Sheet - Table 1'!CGM5&gt;=0.9,"X","")</f>
        <v/>
      </c>
      <c r="CGO6" s="21" t="str">
        <f>IF('Scoring Sheet - Table 1'!CGN5&gt;=0.9,"X","")</f>
        <v/>
      </c>
      <c r="CGP6" s="21" t="str">
        <f>IF('Scoring Sheet - Table 1'!CGO5&gt;=0.9,"X","")</f>
        <v/>
      </c>
      <c r="CGQ6" s="21" t="str">
        <f>IF('Scoring Sheet - Table 1'!CGP5&gt;=0.9,"X","")</f>
        <v/>
      </c>
      <c r="CGR6" s="21" t="str">
        <f>IF('Scoring Sheet - Table 1'!CGQ5&gt;=0.9,"X","")</f>
        <v/>
      </c>
      <c r="CGS6" s="21" t="str">
        <f>IF('Scoring Sheet - Table 1'!CGR5&gt;=0.9,"X","")</f>
        <v/>
      </c>
      <c r="CGT6" s="21" t="str">
        <f>IF('Scoring Sheet - Table 1'!CGS5&gt;=0.9,"X","")</f>
        <v/>
      </c>
      <c r="CGU6" s="21" t="str">
        <f>IF('Scoring Sheet - Table 1'!CGT5&gt;=0.9,"X","")</f>
        <v/>
      </c>
      <c r="CGV6" s="21" t="str">
        <f>IF('Scoring Sheet - Table 1'!CGU5&gt;=0.9,"X","")</f>
        <v/>
      </c>
      <c r="CGW6" s="21" t="str">
        <f>IF('Scoring Sheet - Table 1'!CGV5&gt;=0.9,"X","")</f>
        <v/>
      </c>
      <c r="CGX6" s="21" t="str">
        <f>IF('Scoring Sheet - Table 1'!CGW5&gt;=0.9,"X","")</f>
        <v/>
      </c>
      <c r="CGY6" s="21" t="str">
        <f>IF('Scoring Sheet - Table 1'!CGX5&gt;=0.9,"X","")</f>
        <v/>
      </c>
      <c r="CGZ6" s="21" t="str">
        <f>IF('Scoring Sheet - Table 1'!CGY5&gt;=0.9,"X","")</f>
        <v/>
      </c>
      <c r="CHA6" s="21" t="str">
        <f>IF('Scoring Sheet - Table 1'!CGZ5&gt;=0.9,"X","")</f>
        <v/>
      </c>
      <c r="CHB6" s="21" t="str">
        <f>IF('Scoring Sheet - Table 1'!CHA5&gt;=0.9,"X","")</f>
        <v/>
      </c>
      <c r="CHC6" s="21" t="str">
        <f>IF('Scoring Sheet - Table 1'!CHB5&gt;=0.9,"X","")</f>
        <v/>
      </c>
      <c r="CHD6" s="21" t="str">
        <f>IF('Scoring Sheet - Table 1'!CHC5&gt;=0.9,"X","")</f>
        <v/>
      </c>
      <c r="CHE6" s="21" t="str">
        <f>IF('Scoring Sheet - Table 1'!CHD5&gt;=0.9,"X","")</f>
        <v/>
      </c>
      <c r="CHF6" s="21" t="str">
        <f>IF('Scoring Sheet - Table 1'!CHE5&gt;=0.9,"X","")</f>
        <v/>
      </c>
      <c r="CHG6" s="21" t="str">
        <f>IF('Scoring Sheet - Table 1'!CHF5&gt;=0.9,"X","")</f>
        <v/>
      </c>
      <c r="CHH6" s="21" t="str">
        <f>IF('Scoring Sheet - Table 1'!CHG5&gt;=0.9,"X","")</f>
        <v/>
      </c>
      <c r="CHI6" s="21" t="str">
        <f>IF('Scoring Sheet - Table 1'!CHH5&gt;=0.9,"X","")</f>
        <v/>
      </c>
      <c r="CHJ6" s="21" t="str">
        <f>IF('Scoring Sheet - Table 1'!CHI5&gt;=0.9,"X","")</f>
        <v/>
      </c>
      <c r="CHK6" s="21" t="str">
        <f>IF('Scoring Sheet - Table 1'!CHJ5&gt;=0.9,"X","")</f>
        <v/>
      </c>
      <c r="CHL6" s="21" t="str">
        <f>IF('Scoring Sheet - Table 1'!CHK5&gt;=0.9,"X","")</f>
        <v/>
      </c>
      <c r="CHM6" s="21" t="str">
        <f>IF('Scoring Sheet - Table 1'!CHL5&gt;=0.9,"X","")</f>
        <v/>
      </c>
      <c r="CHN6" s="21" t="str">
        <f>IF('Scoring Sheet - Table 1'!CHM5&gt;=0.9,"X","")</f>
        <v/>
      </c>
      <c r="CHO6" s="21" t="str">
        <f>IF('Scoring Sheet - Table 1'!CHN5&gt;=0.9,"X","")</f>
        <v/>
      </c>
      <c r="CHP6" s="21" t="str">
        <f>IF('Scoring Sheet - Table 1'!CHO5&gt;=0.9,"X","")</f>
        <v/>
      </c>
      <c r="CHQ6" s="21" t="str">
        <f>IF('Scoring Sheet - Table 1'!CHP5&gt;=0.9,"X","")</f>
        <v/>
      </c>
      <c r="CHR6" s="21" t="str">
        <f>IF('Scoring Sheet - Table 1'!CHQ5&gt;=0.9,"X","")</f>
        <v/>
      </c>
      <c r="CHS6" s="21" t="str">
        <f>IF('Scoring Sheet - Table 1'!CHR5&gt;=0.9,"X","")</f>
        <v/>
      </c>
      <c r="CHT6" s="21" t="str">
        <f>IF('Scoring Sheet - Table 1'!CHS5&gt;=0.9,"X","")</f>
        <v/>
      </c>
      <c r="CHU6" s="21" t="str">
        <f>IF('Scoring Sheet - Table 1'!CHT5&gt;=0.9,"X","")</f>
        <v/>
      </c>
      <c r="CHV6" s="21" t="str">
        <f>IF('Scoring Sheet - Table 1'!CHU5&gt;=0.9,"X","")</f>
        <v/>
      </c>
      <c r="CHW6" s="21" t="str">
        <f>IF('Scoring Sheet - Table 1'!CHV5&gt;=0.9,"X","")</f>
        <v/>
      </c>
      <c r="CHX6" s="21" t="str">
        <f>IF('Scoring Sheet - Table 1'!CHW5&gt;=0.9,"X","")</f>
        <v/>
      </c>
      <c r="CHY6" s="21" t="str">
        <f>IF('Scoring Sheet - Table 1'!CHX5&gt;=0.9,"X","")</f>
        <v/>
      </c>
      <c r="CHZ6" s="21" t="str">
        <f>IF('Scoring Sheet - Table 1'!CHY5&gt;=0.9,"X","")</f>
        <v/>
      </c>
      <c r="CIA6" s="21" t="str">
        <f>IF('Scoring Sheet - Table 1'!CHZ5&gt;=0.9,"X","")</f>
        <v/>
      </c>
      <c r="CIB6" s="21" t="str">
        <f>IF('Scoring Sheet - Table 1'!CIA5&gt;=0.9,"X","")</f>
        <v/>
      </c>
      <c r="CIC6" s="21" t="str">
        <f>IF('Scoring Sheet - Table 1'!CIB5&gt;=0.9,"X","")</f>
        <v/>
      </c>
      <c r="CID6" s="21" t="str">
        <f>IF('Scoring Sheet - Table 1'!CIC5&gt;=0.9,"X","")</f>
        <v/>
      </c>
      <c r="CIE6" s="21" t="str">
        <f>IF('Scoring Sheet - Table 1'!CID5&gt;=0.9,"X","")</f>
        <v/>
      </c>
      <c r="CIF6" s="21" t="str">
        <f>IF('Scoring Sheet - Table 1'!CIE5&gt;=0.9,"X","")</f>
        <v/>
      </c>
      <c r="CIG6" s="21" t="str">
        <f>IF('Scoring Sheet - Table 1'!CIF5&gt;=0.9,"X","")</f>
        <v/>
      </c>
      <c r="CIH6" s="21" t="str">
        <f>IF('Scoring Sheet - Table 1'!CIG5&gt;=0.9,"X","")</f>
        <v/>
      </c>
      <c r="CII6" s="21" t="str">
        <f>IF('Scoring Sheet - Table 1'!CIH5&gt;=0.9,"X","")</f>
        <v/>
      </c>
      <c r="CIJ6" s="21" t="str">
        <f>IF('Scoring Sheet - Table 1'!CII5&gt;=0.9,"X","")</f>
        <v/>
      </c>
      <c r="CIK6" s="21" t="str">
        <f>IF('Scoring Sheet - Table 1'!CIJ5&gt;=0.9,"X","")</f>
        <v/>
      </c>
      <c r="CIL6" s="21" t="str">
        <f>IF('Scoring Sheet - Table 1'!CIK5&gt;=0.9,"X","")</f>
        <v/>
      </c>
      <c r="CIM6" s="21" t="str">
        <f>IF('Scoring Sheet - Table 1'!CIL5&gt;=0.9,"X","")</f>
        <v/>
      </c>
      <c r="CIN6" s="21" t="str">
        <f>IF('Scoring Sheet - Table 1'!CIM5&gt;=0.9,"X","")</f>
        <v/>
      </c>
      <c r="CIO6" s="21" t="str">
        <f>IF('Scoring Sheet - Table 1'!CIN5&gt;=0.9,"X","")</f>
        <v/>
      </c>
      <c r="CIP6" s="21" t="str">
        <f>IF('Scoring Sheet - Table 1'!CIO5&gt;=0.9,"X","")</f>
        <v/>
      </c>
      <c r="CIQ6" s="21" t="str">
        <f>IF('Scoring Sheet - Table 1'!CIP5&gt;=0.9,"X","")</f>
        <v/>
      </c>
      <c r="CIR6" s="21" t="str">
        <f>IF('Scoring Sheet - Table 1'!CIQ5&gt;=0.9,"X","")</f>
        <v/>
      </c>
      <c r="CIS6" s="21" t="str">
        <f>IF('Scoring Sheet - Table 1'!CIR5&gt;=0.9,"X","")</f>
        <v/>
      </c>
      <c r="CIT6" s="21" t="str">
        <f>IF('Scoring Sheet - Table 1'!CIS5&gt;=0.9,"X","")</f>
        <v/>
      </c>
      <c r="CIU6" s="21" t="str">
        <f>IF('Scoring Sheet - Table 1'!CIT5&gt;=0.9,"X","")</f>
        <v/>
      </c>
      <c r="CIV6" s="21" t="str">
        <f>IF('Scoring Sheet - Table 1'!CIU5&gt;=0.9,"X","")</f>
        <v/>
      </c>
      <c r="CIW6" s="21" t="str">
        <f>IF('Scoring Sheet - Table 1'!CIV5&gt;=0.9,"X","")</f>
        <v/>
      </c>
      <c r="CIX6" s="21" t="str">
        <f>IF('Scoring Sheet - Table 1'!CIW5&gt;=0.9,"X","")</f>
        <v/>
      </c>
      <c r="CIY6" s="21" t="str">
        <f>IF('Scoring Sheet - Table 1'!CIX5&gt;=0.9,"X","")</f>
        <v/>
      </c>
      <c r="CIZ6" s="21" t="str">
        <f>IF('Scoring Sheet - Table 1'!CIY5&gt;=0.9,"X","")</f>
        <v/>
      </c>
      <c r="CJA6" s="21" t="str">
        <f>IF('Scoring Sheet - Table 1'!CIZ5&gt;=0.9,"X","")</f>
        <v/>
      </c>
      <c r="CJB6" s="21" t="str">
        <f>IF('Scoring Sheet - Table 1'!CJA5&gt;=0.9,"X","")</f>
        <v/>
      </c>
      <c r="CJC6" s="21" t="str">
        <f>IF('Scoring Sheet - Table 1'!CJB5&gt;=0.9,"X","")</f>
        <v/>
      </c>
      <c r="CJD6" s="21" t="str">
        <f>IF('Scoring Sheet - Table 1'!CJC5&gt;=0.9,"X","")</f>
        <v/>
      </c>
      <c r="CJE6" s="21" t="str">
        <f>IF('Scoring Sheet - Table 1'!CJD5&gt;=0.9,"X","")</f>
        <v/>
      </c>
      <c r="CJF6" s="21" t="str">
        <f>IF('Scoring Sheet - Table 1'!CJE5&gt;=0.9,"X","")</f>
        <v/>
      </c>
      <c r="CJG6" s="21" t="str">
        <f>IF('Scoring Sheet - Table 1'!CJF5&gt;=0.9,"X","")</f>
        <v/>
      </c>
      <c r="CJH6" s="21" t="str">
        <f>IF('Scoring Sheet - Table 1'!CJG5&gt;=0.9,"X","")</f>
        <v/>
      </c>
      <c r="CJI6" s="21" t="str">
        <f>IF('Scoring Sheet - Table 1'!CJH5&gt;=0.9,"X","")</f>
        <v/>
      </c>
      <c r="CJJ6" s="21" t="str">
        <f>IF('Scoring Sheet - Table 1'!CJI5&gt;=0.9,"X","")</f>
        <v/>
      </c>
      <c r="CJK6" s="21" t="str">
        <f>IF('Scoring Sheet - Table 1'!CJJ5&gt;=0.9,"X","")</f>
        <v/>
      </c>
      <c r="CJL6" s="21" t="str">
        <f>IF('Scoring Sheet - Table 1'!CJK5&gt;=0.9,"X","")</f>
        <v/>
      </c>
      <c r="CJM6" s="21" t="str">
        <f>IF('Scoring Sheet - Table 1'!CJL5&gt;=0.9,"X","")</f>
        <v/>
      </c>
      <c r="CJN6" s="21" t="str">
        <f>IF('Scoring Sheet - Table 1'!CJM5&gt;=0.9,"X","")</f>
        <v/>
      </c>
      <c r="CJO6" s="21" t="str">
        <f>IF('Scoring Sheet - Table 1'!CJN5&gt;=0.9,"X","")</f>
        <v/>
      </c>
      <c r="CJP6" s="21" t="str">
        <f>IF('Scoring Sheet - Table 1'!CJO5&gt;=0.9,"X","")</f>
        <v/>
      </c>
      <c r="CJQ6" s="21" t="str">
        <f>IF('Scoring Sheet - Table 1'!CJP5&gt;=0.9,"X","")</f>
        <v/>
      </c>
      <c r="CJR6" s="21" t="str">
        <f>IF('Scoring Sheet - Table 1'!CJQ5&gt;=0.9,"X","")</f>
        <v/>
      </c>
      <c r="CJS6" s="21" t="str">
        <f>IF('Scoring Sheet - Table 1'!CJR5&gt;=0.9,"X","")</f>
        <v/>
      </c>
      <c r="CJT6" s="21" t="str">
        <f>IF('Scoring Sheet - Table 1'!CJS5&gt;=0.9,"X","")</f>
        <v/>
      </c>
      <c r="CJU6" s="21" t="str">
        <f>IF('Scoring Sheet - Table 1'!CJT5&gt;=0.9,"X","")</f>
        <v/>
      </c>
      <c r="CJV6" s="21" t="str">
        <f>IF('Scoring Sheet - Table 1'!CJU5&gt;=0.9,"X","")</f>
        <v/>
      </c>
      <c r="CJW6" s="21" t="str">
        <f>IF('Scoring Sheet - Table 1'!CJV5&gt;=0.9,"X","")</f>
        <v/>
      </c>
      <c r="CJX6" s="21" t="str">
        <f>IF('Scoring Sheet - Table 1'!CJW5&gt;=0.9,"X","")</f>
        <v/>
      </c>
      <c r="CJY6" s="21" t="str">
        <f>IF('Scoring Sheet - Table 1'!CJX5&gt;=0.9,"X","")</f>
        <v/>
      </c>
      <c r="CJZ6" s="21" t="str">
        <f>IF('Scoring Sheet - Table 1'!CJY5&gt;=0.9,"X","")</f>
        <v/>
      </c>
      <c r="CKA6" s="21" t="str">
        <f>IF('Scoring Sheet - Table 1'!CJZ5&gt;=0.9,"X","")</f>
        <v/>
      </c>
      <c r="CKB6" s="21" t="str">
        <f>IF('Scoring Sheet - Table 1'!CKA5&gt;=0.9,"X","")</f>
        <v/>
      </c>
      <c r="CKC6" s="21" t="str">
        <f>IF('Scoring Sheet - Table 1'!CKB5&gt;=0.9,"X","")</f>
        <v/>
      </c>
      <c r="CKD6" s="21" t="str">
        <f>IF('Scoring Sheet - Table 1'!CKC5&gt;=0.9,"X","")</f>
        <v/>
      </c>
      <c r="CKE6" s="21" t="str">
        <f>IF('Scoring Sheet - Table 1'!CKD5&gt;=0.9,"X","")</f>
        <v/>
      </c>
      <c r="CKF6" s="21" t="str">
        <f>IF('Scoring Sheet - Table 1'!CKE5&gt;=0.9,"X","")</f>
        <v/>
      </c>
      <c r="CKG6" s="21" t="str">
        <f>IF('Scoring Sheet - Table 1'!CKF5&gt;=0.9,"X","")</f>
        <v/>
      </c>
      <c r="CKH6" s="21" t="str">
        <f>IF('Scoring Sheet - Table 1'!CKG5&gt;=0.9,"X","")</f>
        <v/>
      </c>
      <c r="CKI6" s="21" t="str">
        <f>IF('Scoring Sheet - Table 1'!CKH5&gt;=0.9,"X","")</f>
        <v/>
      </c>
      <c r="CKJ6" s="21" t="str">
        <f>IF('Scoring Sheet - Table 1'!CKI5&gt;=0.9,"X","")</f>
        <v/>
      </c>
      <c r="CKK6" s="21" t="str">
        <f>IF('Scoring Sheet - Table 1'!CKJ5&gt;=0.9,"X","")</f>
        <v/>
      </c>
      <c r="CKL6" s="21" t="str">
        <f>IF('Scoring Sheet - Table 1'!CKK5&gt;=0.9,"X","")</f>
        <v/>
      </c>
      <c r="CKM6" s="21" t="str">
        <f>IF('Scoring Sheet - Table 1'!CKL5&gt;=0.9,"X","")</f>
        <v/>
      </c>
      <c r="CKN6" s="21" t="str">
        <f>IF('Scoring Sheet - Table 1'!CKM5&gt;=0.9,"X","")</f>
        <v/>
      </c>
      <c r="CKO6" s="21" t="str">
        <f>IF('Scoring Sheet - Table 1'!CKN5&gt;=0.9,"X","")</f>
        <v/>
      </c>
      <c r="CKP6" s="21" t="str">
        <f>IF('Scoring Sheet - Table 1'!CKO5&gt;=0.9,"X","")</f>
        <v/>
      </c>
      <c r="CKQ6" s="21" t="str">
        <f>IF('Scoring Sheet - Table 1'!CKP5&gt;=0.9,"X","")</f>
        <v/>
      </c>
      <c r="CKR6" s="21" t="str">
        <f>IF('Scoring Sheet - Table 1'!CKQ5&gt;=0.9,"X","")</f>
        <v/>
      </c>
      <c r="CKS6" s="21" t="str">
        <f>IF('Scoring Sheet - Table 1'!CKR5&gt;=0.9,"X","")</f>
        <v/>
      </c>
      <c r="CKT6" s="21" t="str">
        <f>IF('Scoring Sheet - Table 1'!CKS5&gt;=0.9,"X","")</f>
        <v/>
      </c>
      <c r="CKU6" s="21" t="str">
        <f>IF('Scoring Sheet - Table 1'!CKT5&gt;=0.9,"X","")</f>
        <v/>
      </c>
      <c r="CKV6" s="21" t="str">
        <f>IF('Scoring Sheet - Table 1'!CKU5&gt;=0.9,"X","")</f>
        <v/>
      </c>
      <c r="CKW6" s="21" t="str">
        <f>IF('Scoring Sheet - Table 1'!CKV5&gt;=0.9,"X","")</f>
        <v/>
      </c>
      <c r="CKX6" s="21" t="str">
        <f>IF('Scoring Sheet - Table 1'!CKW5&gt;=0.9,"X","")</f>
        <v/>
      </c>
      <c r="CKY6" s="21" t="str">
        <f>IF('Scoring Sheet - Table 1'!CKX5&gt;=0.9,"X","")</f>
        <v/>
      </c>
      <c r="CKZ6" s="21" t="str">
        <f>IF('Scoring Sheet - Table 1'!CKY5&gt;=0.9,"X","")</f>
        <v/>
      </c>
      <c r="CLA6" s="21" t="str">
        <f>IF('Scoring Sheet - Table 1'!CKZ5&gt;=0.9,"X","")</f>
        <v/>
      </c>
      <c r="CLB6" s="21" t="str">
        <f>IF('Scoring Sheet - Table 1'!CLA5&gt;=0.9,"X","")</f>
        <v/>
      </c>
      <c r="CLC6" s="21" t="str">
        <f>IF('Scoring Sheet - Table 1'!CLB5&gt;=0.9,"X","")</f>
        <v/>
      </c>
      <c r="CLD6" s="21" t="str">
        <f>IF('Scoring Sheet - Table 1'!CLC5&gt;=0.9,"X","")</f>
        <v/>
      </c>
      <c r="CLE6" s="21" t="str">
        <f>IF('Scoring Sheet - Table 1'!CLD5&gt;=0.9,"X","")</f>
        <v/>
      </c>
      <c r="CLF6" s="21" t="str">
        <f>IF('Scoring Sheet - Table 1'!CLE5&gt;=0.9,"X","")</f>
        <v/>
      </c>
      <c r="CLG6" s="21" t="str">
        <f>IF('Scoring Sheet - Table 1'!CLF5&gt;=0.9,"X","")</f>
        <v/>
      </c>
      <c r="CLH6" s="21" t="str">
        <f>IF('Scoring Sheet - Table 1'!CLG5&gt;=0.9,"X","")</f>
        <v/>
      </c>
      <c r="CLI6" s="21" t="str">
        <f>IF('Scoring Sheet - Table 1'!CLH5&gt;=0.9,"X","")</f>
        <v/>
      </c>
      <c r="CLJ6" s="21" t="str">
        <f>IF('Scoring Sheet - Table 1'!CLI5&gt;=0.9,"X","")</f>
        <v/>
      </c>
      <c r="CLK6" s="21" t="str">
        <f>IF('Scoring Sheet - Table 1'!CLJ5&gt;=0.9,"X","")</f>
        <v/>
      </c>
      <c r="CLL6" s="21" t="str">
        <f>IF('Scoring Sheet - Table 1'!CLK5&gt;=0.9,"X","")</f>
        <v/>
      </c>
      <c r="CLM6" s="21" t="str">
        <f>IF('Scoring Sheet - Table 1'!CLL5&gt;=0.9,"X","")</f>
        <v/>
      </c>
      <c r="CLN6" s="21" t="str">
        <f>IF('Scoring Sheet - Table 1'!CLM5&gt;=0.9,"X","")</f>
        <v/>
      </c>
      <c r="CLO6" s="21" t="str">
        <f>IF('Scoring Sheet - Table 1'!CLN5&gt;=0.9,"X","")</f>
        <v/>
      </c>
      <c r="CLP6" s="21" t="str">
        <f>IF('Scoring Sheet - Table 1'!CLO5&gt;=0.9,"X","")</f>
        <v/>
      </c>
      <c r="CLQ6" s="21" t="str">
        <f>IF('Scoring Sheet - Table 1'!CLP5&gt;=0.9,"X","")</f>
        <v/>
      </c>
      <c r="CLR6" s="21" t="str">
        <f>IF('Scoring Sheet - Table 1'!CLQ5&gt;=0.9,"X","")</f>
        <v/>
      </c>
      <c r="CLS6" s="21" t="str">
        <f>IF('Scoring Sheet - Table 1'!CLR5&gt;=0.9,"X","")</f>
        <v/>
      </c>
      <c r="CLT6" s="21" t="str">
        <f>IF('Scoring Sheet - Table 1'!CLS5&gt;=0.9,"X","")</f>
        <v/>
      </c>
      <c r="CLU6" s="21" t="str">
        <f>IF('Scoring Sheet - Table 1'!CLT5&gt;=0.9,"X","")</f>
        <v/>
      </c>
      <c r="CLV6" s="21" t="str">
        <f>IF('Scoring Sheet - Table 1'!CLU5&gt;=0.9,"X","")</f>
        <v/>
      </c>
      <c r="CLW6" s="21" t="str">
        <f>IF('Scoring Sheet - Table 1'!CLV5&gt;=0.9,"X","")</f>
        <v/>
      </c>
      <c r="CLX6" s="21" t="str">
        <f>IF('Scoring Sheet - Table 1'!CLW5&gt;=0.9,"X","")</f>
        <v/>
      </c>
      <c r="CLY6" s="21" t="str">
        <f>IF('Scoring Sheet - Table 1'!CLX5&gt;=0.9,"X","")</f>
        <v/>
      </c>
      <c r="CLZ6" s="21" t="str">
        <f>IF('Scoring Sheet - Table 1'!CLY5&gt;=0.9,"X","")</f>
        <v/>
      </c>
      <c r="CMA6" s="21" t="str">
        <f>IF('Scoring Sheet - Table 1'!CLZ5&gt;=0.9,"X","")</f>
        <v/>
      </c>
      <c r="CMB6" s="21" t="str">
        <f>IF('Scoring Sheet - Table 1'!CMA5&gt;=0.9,"X","")</f>
        <v/>
      </c>
      <c r="CMC6" s="21" t="str">
        <f>IF('Scoring Sheet - Table 1'!CMB5&gt;=0.9,"X","")</f>
        <v/>
      </c>
      <c r="CMD6" s="21" t="str">
        <f>IF('Scoring Sheet - Table 1'!CMC5&gt;=0.9,"X","")</f>
        <v/>
      </c>
      <c r="CME6" s="21" t="str">
        <f>IF('Scoring Sheet - Table 1'!CMD5&gt;=0.9,"X","")</f>
        <v/>
      </c>
      <c r="CMF6" s="21" t="str">
        <f>IF('Scoring Sheet - Table 1'!CME5&gt;=0.9,"X","")</f>
        <v/>
      </c>
      <c r="CMG6" s="21" t="str">
        <f>IF('Scoring Sheet - Table 1'!CMF5&gt;=0.9,"X","")</f>
        <v/>
      </c>
      <c r="CMH6" s="21" t="str">
        <f>IF('Scoring Sheet - Table 1'!CMG5&gt;=0.9,"X","")</f>
        <v/>
      </c>
      <c r="CMI6" s="21" t="str">
        <f>IF('Scoring Sheet - Table 1'!CMH5&gt;=0.9,"X","")</f>
        <v/>
      </c>
      <c r="CMJ6" s="21" t="str">
        <f>IF('Scoring Sheet - Table 1'!CMI5&gt;=0.9,"X","")</f>
        <v/>
      </c>
      <c r="CMK6" s="21" t="str">
        <f>IF('Scoring Sheet - Table 1'!CMJ5&gt;=0.9,"X","")</f>
        <v/>
      </c>
      <c r="CML6" s="21" t="str">
        <f>IF('Scoring Sheet - Table 1'!CMK5&gt;=0.9,"X","")</f>
        <v/>
      </c>
      <c r="CMM6" s="21" t="str">
        <f>IF('Scoring Sheet - Table 1'!CML5&gt;=0.9,"X","")</f>
        <v/>
      </c>
      <c r="CMN6" s="21" t="str">
        <f>IF('Scoring Sheet - Table 1'!CMM5&gt;=0.9,"X","")</f>
        <v/>
      </c>
      <c r="CMO6" s="21" t="str">
        <f>IF('Scoring Sheet - Table 1'!CMN5&gt;=0.9,"X","")</f>
        <v/>
      </c>
      <c r="CMP6" s="21" t="str">
        <f>IF('Scoring Sheet - Table 1'!CMO5&gt;=0.9,"X","")</f>
        <v/>
      </c>
      <c r="CMQ6" s="21" t="str">
        <f>IF('Scoring Sheet - Table 1'!CMP5&gt;=0.9,"X","")</f>
        <v/>
      </c>
      <c r="CMR6" s="21" t="str">
        <f>IF('Scoring Sheet - Table 1'!CMQ5&gt;=0.9,"X","")</f>
        <v/>
      </c>
      <c r="CMS6" s="21" t="str">
        <f>IF('Scoring Sheet - Table 1'!CMR5&gt;=0.9,"X","")</f>
        <v/>
      </c>
      <c r="CMT6" s="21" t="str">
        <f>IF('Scoring Sheet - Table 1'!CMS5&gt;=0.9,"X","")</f>
        <v/>
      </c>
      <c r="CMU6" s="21" t="str">
        <f>IF('Scoring Sheet - Table 1'!CMT5&gt;=0.9,"X","")</f>
        <v/>
      </c>
      <c r="CMV6" s="21" t="str">
        <f>IF('Scoring Sheet - Table 1'!CMU5&gt;=0.9,"X","")</f>
        <v/>
      </c>
      <c r="CMW6" s="21" t="str">
        <f>IF('Scoring Sheet - Table 1'!CMV5&gt;=0.9,"X","")</f>
        <v/>
      </c>
      <c r="CMX6" s="21" t="str">
        <f>IF('Scoring Sheet - Table 1'!CMW5&gt;=0.9,"X","")</f>
        <v/>
      </c>
      <c r="CMY6" s="21" t="str">
        <f>IF('Scoring Sheet - Table 1'!CMX5&gt;=0.9,"X","")</f>
        <v/>
      </c>
      <c r="CMZ6" s="21" t="str">
        <f>IF('Scoring Sheet - Table 1'!CMY5&gt;=0.9,"X","")</f>
        <v/>
      </c>
      <c r="CNA6" s="21" t="str">
        <f>IF('Scoring Sheet - Table 1'!CMZ5&gt;=0.9,"X","")</f>
        <v/>
      </c>
      <c r="CNB6" s="21" t="str">
        <f>IF('Scoring Sheet - Table 1'!CNA5&gt;=0.9,"X","")</f>
        <v/>
      </c>
      <c r="CNC6" s="21" t="str">
        <f>IF('Scoring Sheet - Table 1'!CNB5&gt;=0.9,"X","")</f>
        <v/>
      </c>
      <c r="CND6" s="21" t="str">
        <f>IF('Scoring Sheet - Table 1'!CNC5&gt;=0.9,"X","")</f>
        <v/>
      </c>
      <c r="CNE6" s="21" t="str">
        <f>IF('Scoring Sheet - Table 1'!CND5&gt;=0.9,"X","")</f>
        <v/>
      </c>
      <c r="CNF6" s="21" t="str">
        <f>IF('Scoring Sheet - Table 1'!CNE5&gt;=0.9,"X","")</f>
        <v/>
      </c>
      <c r="CNG6" s="21" t="str">
        <f>IF('Scoring Sheet - Table 1'!CNF5&gt;=0.9,"X","")</f>
        <v/>
      </c>
      <c r="CNH6" s="21" t="str">
        <f>IF('Scoring Sheet - Table 1'!CNG5&gt;=0.9,"X","")</f>
        <v/>
      </c>
      <c r="CNI6" s="21" t="str">
        <f>IF('Scoring Sheet - Table 1'!CNH5&gt;=0.9,"X","")</f>
        <v/>
      </c>
      <c r="CNJ6" s="21" t="str">
        <f>IF('Scoring Sheet - Table 1'!CNI5&gt;=0.9,"X","")</f>
        <v/>
      </c>
      <c r="CNK6" s="21" t="str">
        <f>IF('Scoring Sheet - Table 1'!CNJ5&gt;=0.9,"X","")</f>
        <v/>
      </c>
      <c r="CNL6" s="21" t="str">
        <f>IF('Scoring Sheet - Table 1'!CNK5&gt;=0.9,"X","")</f>
        <v/>
      </c>
      <c r="CNM6" s="21" t="str">
        <f>IF('Scoring Sheet - Table 1'!CNL5&gt;=0.9,"X","")</f>
        <v/>
      </c>
      <c r="CNN6" s="21" t="str">
        <f>IF('Scoring Sheet - Table 1'!CNM5&gt;=0.9,"X","")</f>
        <v/>
      </c>
      <c r="CNO6" s="21" t="str">
        <f>IF('Scoring Sheet - Table 1'!CNN5&gt;=0.9,"X","")</f>
        <v/>
      </c>
      <c r="CNP6" s="21" t="str">
        <f>IF('Scoring Sheet - Table 1'!CNO5&gt;=0.9,"X","")</f>
        <v/>
      </c>
      <c r="CNQ6" s="21" t="str">
        <f>IF('Scoring Sheet - Table 1'!CNP5&gt;=0.9,"X","")</f>
        <v/>
      </c>
      <c r="CNR6" s="21" t="str">
        <f>IF('Scoring Sheet - Table 1'!CNQ5&gt;=0.9,"X","")</f>
        <v/>
      </c>
      <c r="CNS6" s="21" t="str">
        <f>IF('Scoring Sheet - Table 1'!CNR5&gt;=0.9,"X","")</f>
        <v/>
      </c>
      <c r="CNT6" s="21" t="str">
        <f>IF('Scoring Sheet - Table 1'!CNS5&gt;=0.9,"X","")</f>
        <v/>
      </c>
      <c r="CNU6" s="21" t="str">
        <f>IF('Scoring Sheet - Table 1'!CNT5&gt;=0.9,"X","")</f>
        <v/>
      </c>
      <c r="CNV6" s="21" t="str">
        <f>IF('Scoring Sheet - Table 1'!CNU5&gt;=0.9,"X","")</f>
        <v/>
      </c>
      <c r="CNW6" s="21" t="str">
        <f>IF('Scoring Sheet - Table 1'!CNV5&gt;=0.9,"X","")</f>
        <v/>
      </c>
      <c r="CNX6" s="21" t="str">
        <f>IF('Scoring Sheet - Table 1'!CNW5&gt;=0.9,"X","")</f>
        <v/>
      </c>
      <c r="CNY6" s="21" t="str">
        <f>IF('Scoring Sheet - Table 1'!CNX5&gt;=0.9,"X","")</f>
        <v/>
      </c>
      <c r="CNZ6" s="21" t="str">
        <f>IF('Scoring Sheet - Table 1'!CNY5&gt;=0.9,"X","")</f>
        <v/>
      </c>
      <c r="COA6" s="21" t="str">
        <f>IF('Scoring Sheet - Table 1'!CNZ5&gt;=0.9,"X","")</f>
        <v/>
      </c>
      <c r="COB6" s="21" t="str">
        <f>IF('Scoring Sheet - Table 1'!COA5&gt;=0.9,"X","")</f>
        <v/>
      </c>
      <c r="COC6" s="21" t="str">
        <f>IF('Scoring Sheet - Table 1'!COB5&gt;=0.9,"X","")</f>
        <v/>
      </c>
      <c r="COD6" s="21" t="str">
        <f>IF('Scoring Sheet - Table 1'!COC5&gt;=0.9,"X","")</f>
        <v/>
      </c>
      <c r="COE6" s="21" t="str">
        <f>IF('Scoring Sheet - Table 1'!COD5&gt;=0.9,"X","")</f>
        <v/>
      </c>
      <c r="COF6" s="21" t="str">
        <f>IF('Scoring Sheet - Table 1'!COE5&gt;=0.9,"X","")</f>
        <v/>
      </c>
      <c r="COG6" s="21" t="str">
        <f>IF('Scoring Sheet - Table 1'!COF5&gt;=0.9,"X","")</f>
        <v/>
      </c>
      <c r="COH6" s="21" t="str">
        <f>IF('Scoring Sheet - Table 1'!COG5&gt;=0.9,"X","")</f>
        <v/>
      </c>
      <c r="COI6" s="21" t="str">
        <f>IF('Scoring Sheet - Table 1'!COH5&gt;=0.9,"X","")</f>
        <v/>
      </c>
      <c r="COJ6" s="21" t="str">
        <f>IF('Scoring Sheet - Table 1'!COI5&gt;=0.9,"X","")</f>
        <v/>
      </c>
      <c r="COK6" s="21" t="str">
        <f>IF('Scoring Sheet - Table 1'!COJ5&gt;=0.9,"X","")</f>
        <v/>
      </c>
      <c r="COL6" s="21" t="str">
        <f>IF('Scoring Sheet - Table 1'!COK5&gt;=0.9,"X","")</f>
        <v/>
      </c>
      <c r="COM6" s="21" t="str">
        <f>IF('Scoring Sheet - Table 1'!COL5&gt;=0.9,"X","")</f>
        <v/>
      </c>
      <c r="CON6" s="21" t="str">
        <f>IF('Scoring Sheet - Table 1'!COM5&gt;=0.9,"X","")</f>
        <v/>
      </c>
      <c r="COO6" s="21" t="str">
        <f>IF('Scoring Sheet - Table 1'!CON5&gt;=0.9,"X","")</f>
        <v/>
      </c>
      <c r="COP6" s="21" t="str">
        <f>IF('Scoring Sheet - Table 1'!COO5&gt;=0.9,"X","")</f>
        <v/>
      </c>
      <c r="COQ6" s="21" t="str">
        <f>IF('Scoring Sheet - Table 1'!COP5&gt;=0.9,"X","")</f>
        <v/>
      </c>
      <c r="COR6" s="21" t="str">
        <f>IF('Scoring Sheet - Table 1'!COQ5&gt;=0.9,"X","")</f>
        <v/>
      </c>
      <c r="COS6" s="21" t="str">
        <f>IF('Scoring Sheet - Table 1'!COR5&gt;=0.9,"X","")</f>
        <v/>
      </c>
      <c r="COT6" s="21" t="str">
        <f>IF('Scoring Sheet - Table 1'!COS5&gt;=0.9,"X","")</f>
        <v/>
      </c>
      <c r="COU6" s="21" t="str">
        <f>IF('Scoring Sheet - Table 1'!COT5&gt;=0.9,"X","")</f>
        <v/>
      </c>
      <c r="COV6" s="21" t="str">
        <f>IF('Scoring Sheet - Table 1'!COU5&gt;=0.9,"X","")</f>
        <v/>
      </c>
      <c r="COW6" s="21" t="str">
        <f>IF('Scoring Sheet - Table 1'!COV5&gt;=0.9,"X","")</f>
        <v/>
      </c>
      <c r="COX6" s="21" t="str">
        <f>IF('Scoring Sheet - Table 1'!COW5&gt;=0.9,"X","")</f>
        <v/>
      </c>
      <c r="COY6" s="21" t="str">
        <f>IF('Scoring Sheet - Table 1'!COX5&gt;=0.9,"X","")</f>
        <v/>
      </c>
      <c r="COZ6" s="21" t="str">
        <f>IF('Scoring Sheet - Table 1'!COY5&gt;=0.9,"X","")</f>
        <v/>
      </c>
      <c r="CPA6" s="21" t="str">
        <f>IF('Scoring Sheet - Table 1'!COZ5&gt;=0.9,"X","")</f>
        <v/>
      </c>
      <c r="CPB6" s="21" t="str">
        <f>IF('Scoring Sheet - Table 1'!CPA5&gt;=0.9,"X","")</f>
        <v/>
      </c>
      <c r="CPC6" s="21" t="str">
        <f>IF('Scoring Sheet - Table 1'!CPB5&gt;=0.9,"X","")</f>
        <v/>
      </c>
      <c r="CPD6" s="21" t="str">
        <f>IF('Scoring Sheet - Table 1'!CPC5&gt;=0.9,"X","")</f>
        <v/>
      </c>
      <c r="CPE6" s="21" t="str">
        <f>IF('Scoring Sheet - Table 1'!CPD5&gt;=0.9,"X","")</f>
        <v/>
      </c>
      <c r="CPF6" s="21" t="str">
        <f>IF('Scoring Sheet - Table 1'!CPE5&gt;=0.9,"X","")</f>
        <v/>
      </c>
      <c r="CPG6" s="21" t="str">
        <f>IF('Scoring Sheet - Table 1'!CPF5&gt;=0.9,"X","")</f>
        <v/>
      </c>
      <c r="CPH6" s="21" t="str">
        <f>IF('Scoring Sheet - Table 1'!CPG5&gt;=0.9,"X","")</f>
        <v/>
      </c>
      <c r="CPI6" s="21" t="str">
        <f>IF('Scoring Sheet - Table 1'!CPH5&gt;=0.9,"X","")</f>
        <v/>
      </c>
      <c r="CPJ6" s="21" t="str">
        <f>IF('Scoring Sheet - Table 1'!CPI5&gt;=0.9,"X","")</f>
        <v/>
      </c>
      <c r="CPK6" s="21" t="str">
        <f>IF('Scoring Sheet - Table 1'!CPJ5&gt;=0.9,"X","")</f>
        <v/>
      </c>
      <c r="CPL6" s="21" t="str">
        <f>IF('Scoring Sheet - Table 1'!CPK5&gt;=0.9,"X","")</f>
        <v/>
      </c>
      <c r="CPM6" s="21" t="str">
        <f>IF('Scoring Sheet - Table 1'!CPL5&gt;=0.9,"X","")</f>
        <v/>
      </c>
      <c r="CPN6" s="21" t="str">
        <f>IF('Scoring Sheet - Table 1'!CPM5&gt;=0.9,"X","")</f>
        <v/>
      </c>
      <c r="CPO6" s="21" t="str">
        <f>IF('Scoring Sheet - Table 1'!CPN5&gt;=0.9,"X","")</f>
        <v/>
      </c>
      <c r="CPP6" s="21" t="str">
        <f>IF('Scoring Sheet - Table 1'!CPO5&gt;=0.9,"X","")</f>
        <v/>
      </c>
      <c r="CPQ6" s="21" t="str">
        <f>IF('Scoring Sheet - Table 1'!CPP5&gt;=0.9,"X","")</f>
        <v/>
      </c>
      <c r="CPR6" s="21" t="str">
        <f>IF('Scoring Sheet - Table 1'!CPQ5&gt;=0.9,"X","")</f>
        <v/>
      </c>
      <c r="CPS6" s="21" t="str">
        <f>IF('Scoring Sheet - Table 1'!CPR5&gt;=0.9,"X","")</f>
        <v/>
      </c>
      <c r="CPT6" s="21" t="str">
        <f>IF('Scoring Sheet - Table 1'!CPS5&gt;=0.9,"X","")</f>
        <v/>
      </c>
      <c r="CPU6" s="21" t="str">
        <f>IF('Scoring Sheet - Table 1'!CPT5&gt;=0.9,"X","")</f>
        <v/>
      </c>
      <c r="CPV6" s="21" t="str">
        <f>IF('Scoring Sheet - Table 1'!CPU5&gt;=0.9,"X","")</f>
        <v/>
      </c>
      <c r="CPW6" s="21" t="str">
        <f>IF('Scoring Sheet - Table 1'!CPV5&gt;=0.9,"X","")</f>
        <v/>
      </c>
      <c r="CPX6" s="21" t="str">
        <f>IF('Scoring Sheet - Table 1'!CPW5&gt;=0.9,"X","")</f>
        <v/>
      </c>
      <c r="CPY6" s="21" t="str">
        <f>IF('Scoring Sheet - Table 1'!CPX5&gt;=0.9,"X","")</f>
        <v/>
      </c>
      <c r="CPZ6" s="21" t="str">
        <f>IF('Scoring Sheet - Table 1'!CPY5&gt;=0.9,"X","")</f>
        <v/>
      </c>
      <c r="CQA6" s="21" t="str">
        <f>IF('Scoring Sheet - Table 1'!CPZ5&gt;=0.9,"X","")</f>
        <v/>
      </c>
      <c r="CQB6" s="21" t="str">
        <f>IF('Scoring Sheet - Table 1'!CQA5&gt;=0.9,"X","")</f>
        <v/>
      </c>
      <c r="CQC6" s="21" t="str">
        <f>IF('Scoring Sheet - Table 1'!CQB5&gt;=0.9,"X","")</f>
        <v/>
      </c>
      <c r="CQD6" s="21" t="str">
        <f>IF('Scoring Sheet - Table 1'!CQC5&gt;=0.9,"X","")</f>
        <v/>
      </c>
      <c r="CQE6" s="21" t="str">
        <f>IF('Scoring Sheet - Table 1'!CQD5&gt;=0.9,"X","")</f>
        <v/>
      </c>
      <c r="CQF6" s="21" t="str">
        <f>IF('Scoring Sheet - Table 1'!CQE5&gt;=0.9,"X","")</f>
        <v/>
      </c>
      <c r="CQG6" s="21" t="str">
        <f>IF('Scoring Sheet - Table 1'!CQF5&gt;=0.9,"X","")</f>
        <v/>
      </c>
      <c r="CQH6" s="21" t="str">
        <f>IF('Scoring Sheet - Table 1'!CQG5&gt;=0.9,"X","")</f>
        <v/>
      </c>
      <c r="CQI6" s="21" t="str">
        <f>IF('Scoring Sheet - Table 1'!CQH5&gt;=0.9,"X","")</f>
        <v/>
      </c>
      <c r="CQJ6" s="21" t="str">
        <f>IF('Scoring Sheet - Table 1'!CQI5&gt;=0.9,"X","")</f>
        <v/>
      </c>
      <c r="CQK6" s="21" t="str">
        <f>IF('Scoring Sheet - Table 1'!CQJ5&gt;=0.9,"X","")</f>
        <v/>
      </c>
      <c r="CQL6" s="21" t="str">
        <f>IF('Scoring Sheet - Table 1'!CQK5&gt;=0.9,"X","")</f>
        <v/>
      </c>
      <c r="CQM6" s="21" t="str">
        <f>IF('Scoring Sheet - Table 1'!CQL5&gt;=0.9,"X","")</f>
        <v/>
      </c>
      <c r="CQN6" s="21" t="str">
        <f>IF('Scoring Sheet - Table 1'!CQM5&gt;=0.9,"X","")</f>
        <v/>
      </c>
      <c r="CQO6" s="21" t="str">
        <f>IF('Scoring Sheet - Table 1'!CQN5&gt;=0.9,"X","")</f>
        <v/>
      </c>
      <c r="CQP6" s="21" t="str">
        <f>IF('Scoring Sheet - Table 1'!CQO5&gt;=0.9,"X","")</f>
        <v/>
      </c>
      <c r="CQQ6" s="21" t="str">
        <f>IF('Scoring Sheet - Table 1'!CQP5&gt;=0.9,"X","")</f>
        <v/>
      </c>
      <c r="CQR6" s="21" t="str">
        <f>IF('Scoring Sheet - Table 1'!CQQ5&gt;=0.9,"X","")</f>
        <v/>
      </c>
      <c r="CQS6" s="21" t="str">
        <f>IF('Scoring Sheet - Table 1'!CQR5&gt;=0.9,"X","")</f>
        <v/>
      </c>
      <c r="CQT6" s="21" t="str">
        <f>IF('Scoring Sheet - Table 1'!CQS5&gt;=0.9,"X","")</f>
        <v/>
      </c>
      <c r="CQU6" s="21" t="str">
        <f>IF('Scoring Sheet - Table 1'!CQT5&gt;=0.9,"X","")</f>
        <v/>
      </c>
      <c r="CQV6" s="21" t="str">
        <f>IF('Scoring Sheet - Table 1'!CQU5&gt;=0.9,"X","")</f>
        <v/>
      </c>
      <c r="CQW6" s="21" t="str">
        <f>IF('Scoring Sheet - Table 1'!CQV5&gt;=0.9,"X","")</f>
        <v/>
      </c>
      <c r="CQX6" s="21" t="str">
        <f>IF('Scoring Sheet - Table 1'!CQW5&gt;=0.9,"X","")</f>
        <v/>
      </c>
      <c r="CQY6" s="21" t="str">
        <f>IF('Scoring Sheet - Table 1'!CQX5&gt;=0.9,"X","")</f>
        <v/>
      </c>
      <c r="CQZ6" s="21" t="str">
        <f>IF('Scoring Sheet - Table 1'!CQY5&gt;=0.9,"X","")</f>
        <v/>
      </c>
      <c r="CRA6" s="21" t="str">
        <f>IF('Scoring Sheet - Table 1'!CQZ5&gt;=0.9,"X","")</f>
        <v/>
      </c>
      <c r="CRB6" s="21" t="str">
        <f>IF('Scoring Sheet - Table 1'!CRA5&gt;=0.9,"X","")</f>
        <v/>
      </c>
      <c r="CRC6" s="21" t="str">
        <f>IF('Scoring Sheet - Table 1'!CRB5&gt;=0.9,"X","")</f>
        <v/>
      </c>
      <c r="CRD6" s="21" t="str">
        <f>IF('Scoring Sheet - Table 1'!CRC5&gt;=0.9,"X","")</f>
        <v/>
      </c>
      <c r="CRE6" s="21" t="str">
        <f>IF('Scoring Sheet - Table 1'!CRD5&gt;=0.9,"X","")</f>
        <v/>
      </c>
      <c r="CRF6" s="21" t="str">
        <f>IF('Scoring Sheet - Table 1'!CRE5&gt;=0.9,"X","")</f>
        <v/>
      </c>
      <c r="CRG6" s="21" t="str">
        <f>IF('Scoring Sheet - Table 1'!CRF5&gt;=0.9,"X","")</f>
        <v/>
      </c>
      <c r="CRH6" s="21" t="str">
        <f>IF('Scoring Sheet - Table 1'!CRG5&gt;=0.9,"X","")</f>
        <v/>
      </c>
      <c r="CRI6" s="21" t="str">
        <f>IF('Scoring Sheet - Table 1'!CRH5&gt;=0.9,"X","")</f>
        <v/>
      </c>
      <c r="CRJ6" s="21" t="str">
        <f>IF('Scoring Sheet - Table 1'!CRI5&gt;=0.9,"X","")</f>
        <v/>
      </c>
      <c r="CRK6" s="21" t="str">
        <f>IF('Scoring Sheet - Table 1'!CRJ5&gt;=0.9,"X","")</f>
        <v/>
      </c>
      <c r="CRL6" s="21" t="str">
        <f>IF('Scoring Sheet - Table 1'!CRK5&gt;=0.9,"X","")</f>
        <v/>
      </c>
      <c r="CRM6" s="21" t="str">
        <f>IF('Scoring Sheet - Table 1'!CRL5&gt;=0.9,"X","")</f>
        <v/>
      </c>
      <c r="CRN6" s="21" t="str">
        <f>IF('Scoring Sheet - Table 1'!CRM5&gt;=0.9,"X","")</f>
        <v/>
      </c>
      <c r="CRO6" s="21" t="str">
        <f>IF('Scoring Sheet - Table 1'!CRN5&gt;=0.9,"X","")</f>
        <v/>
      </c>
      <c r="CRP6" s="21" t="str">
        <f>IF('Scoring Sheet - Table 1'!CRO5&gt;=0.9,"X","")</f>
        <v/>
      </c>
      <c r="CRQ6" s="21" t="str">
        <f>IF('Scoring Sheet - Table 1'!CRP5&gt;=0.9,"X","")</f>
        <v/>
      </c>
      <c r="CRR6" s="21" t="str">
        <f>IF('Scoring Sheet - Table 1'!CRQ5&gt;=0.9,"X","")</f>
        <v/>
      </c>
      <c r="CRS6" s="21" t="str">
        <f>IF('Scoring Sheet - Table 1'!CRR5&gt;=0.9,"X","")</f>
        <v/>
      </c>
      <c r="CRT6" s="21" t="str">
        <f>IF('Scoring Sheet - Table 1'!CRS5&gt;=0.9,"X","")</f>
        <v/>
      </c>
      <c r="CRU6" s="21" t="str">
        <f>IF('Scoring Sheet - Table 1'!CRT5&gt;=0.9,"X","")</f>
        <v/>
      </c>
      <c r="CRV6" s="21" t="str">
        <f>IF('Scoring Sheet - Table 1'!CRU5&gt;=0.9,"X","")</f>
        <v/>
      </c>
      <c r="CRW6" s="21" t="str">
        <f>IF('Scoring Sheet - Table 1'!CRV5&gt;=0.9,"X","")</f>
        <v/>
      </c>
      <c r="CRX6" s="21" t="str">
        <f>IF('Scoring Sheet - Table 1'!CRW5&gt;=0.9,"X","")</f>
        <v/>
      </c>
      <c r="CRY6" s="21" t="str">
        <f>IF('Scoring Sheet - Table 1'!CRX5&gt;=0.9,"X","")</f>
        <v/>
      </c>
      <c r="CRZ6" s="21" t="str">
        <f>IF('Scoring Sheet - Table 1'!CRY5&gt;=0.9,"X","")</f>
        <v/>
      </c>
      <c r="CSA6" s="21" t="str">
        <f>IF('Scoring Sheet - Table 1'!CRZ5&gt;=0.9,"X","")</f>
        <v/>
      </c>
      <c r="CSB6" s="21" t="str">
        <f>IF('Scoring Sheet - Table 1'!CSA5&gt;=0.9,"X","")</f>
        <v/>
      </c>
      <c r="CSC6" s="21" t="str">
        <f>IF('Scoring Sheet - Table 1'!CSB5&gt;=0.9,"X","")</f>
        <v/>
      </c>
      <c r="CSD6" s="21" t="str">
        <f>IF('Scoring Sheet - Table 1'!CSC5&gt;=0.9,"X","")</f>
        <v/>
      </c>
      <c r="CSE6" s="21" t="str">
        <f>IF('Scoring Sheet - Table 1'!CSD5&gt;=0.9,"X","")</f>
        <v/>
      </c>
      <c r="CSF6" s="21" t="str">
        <f>IF('Scoring Sheet - Table 1'!CSE5&gt;=0.9,"X","")</f>
        <v/>
      </c>
      <c r="CSG6" s="21" t="str">
        <f>IF('Scoring Sheet - Table 1'!CSF5&gt;=0.9,"X","")</f>
        <v/>
      </c>
      <c r="CSH6" s="21" t="str">
        <f>IF('Scoring Sheet - Table 1'!CSG5&gt;=0.9,"X","")</f>
        <v/>
      </c>
      <c r="CSI6" s="21" t="str">
        <f>IF('Scoring Sheet - Table 1'!CSH5&gt;=0.9,"X","")</f>
        <v/>
      </c>
      <c r="CSJ6" s="21" t="str">
        <f>IF('Scoring Sheet - Table 1'!CSI5&gt;=0.9,"X","")</f>
        <v/>
      </c>
      <c r="CSK6" s="21" t="str">
        <f>IF('Scoring Sheet - Table 1'!CSJ5&gt;=0.9,"X","")</f>
        <v/>
      </c>
      <c r="CSL6" s="21" t="str">
        <f>IF('Scoring Sheet - Table 1'!CSK5&gt;=0.9,"X","")</f>
        <v/>
      </c>
      <c r="CSM6" s="21" t="str">
        <f>IF('Scoring Sheet - Table 1'!CSL5&gt;=0.9,"X","")</f>
        <v/>
      </c>
      <c r="CSN6" s="21" t="str">
        <f>IF('Scoring Sheet - Table 1'!CSM5&gt;=0.9,"X","")</f>
        <v/>
      </c>
      <c r="CSO6" s="21" t="str">
        <f>IF('Scoring Sheet - Table 1'!CSN5&gt;=0.9,"X","")</f>
        <v/>
      </c>
      <c r="CSP6" s="21" t="str">
        <f>IF('Scoring Sheet - Table 1'!CSO5&gt;=0.9,"X","")</f>
        <v/>
      </c>
      <c r="CSQ6" s="21" t="str">
        <f>IF('Scoring Sheet - Table 1'!CSP5&gt;=0.9,"X","")</f>
        <v/>
      </c>
      <c r="CSR6" s="21" t="str">
        <f>IF('Scoring Sheet - Table 1'!CSQ5&gt;=0.9,"X","")</f>
        <v/>
      </c>
      <c r="CSS6" s="21" t="str">
        <f>IF('Scoring Sheet - Table 1'!CSR5&gt;=0.9,"X","")</f>
        <v/>
      </c>
      <c r="CST6" s="21" t="str">
        <f>IF('Scoring Sheet - Table 1'!CSS5&gt;=0.9,"X","")</f>
        <v/>
      </c>
      <c r="CSU6" s="21" t="str">
        <f>IF('Scoring Sheet - Table 1'!CST5&gt;=0.9,"X","")</f>
        <v/>
      </c>
      <c r="CSV6" s="21" t="str">
        <f>IF('Scoring Sheet - Table 1'!CSU5&gt;=0.9,"X","")</f>
        <v/>
      </c>
      <c r="CSW6" s="21" t="str">
        <f>IF('Scoring Sheet - Table 1'!CSV5&gt;=0.9,"X","")</f>
        <v/>
      </c>
      <c r="CSX6" s="21" t="str">
        <f>IF('Scoring Sheet - Table 1'!CSW5&gt;=0.9,"X","")</f>
        <v/>
      </c>
      <c r="CSY6" s="21" t="str">
        <f>IF('Scoring Sheet - Table 1'!CSX5&gt;=0.9,"X","")</f>
        <v/>
      </c>
      <c r="CSZ6" s="21" t="str">
        <f>IF('Scoring Sheet - Table 1'!CSY5&gt;=0.9,"X","")</f>
        <v/>
      </c>
      <c r="CTA6" s="21" t="str">
        <f>IF('Scoring Sheet - Table 1'!CSZ5&gt;=0.9,"X","")</f>
        <v/>
      </c>
      <c r="CTB6" s="21" t="str">
        <f>IF('Scoring Sheet - Table 1'!CTA5&gt;=0.9,"X","")</f>
        <v/>
      </c>
      <c r="CTC6" s="21" t="str">
        <f>IF('Scoring Sheet - Table 1'!CTB5&gt;=0.9,"X","")</f>
        <v/>
      </c>
      <c r="CTD6" s="21" t="str">
        <f>IF('Scoring Sheet - Table 1'!CTC5&gt;=0.9,"X","")</f>
        <v/>
      </c>
      <c r="CTE6" s="21" t="str">
        <f>IF('Scoring Sheet - Table 1'!CTD5&gt;=0.9,"X","")</f>
        <v/>
      </c>
      <c r="CTF6" s="21" t="str">
        <f>IF('Scoring Sheet - Table 1'!CTE5&gt;=0.9,"X","")</f>
        <v/>
      </c>
      <c r="CTG6" s="21" t="str">
        <f>IF('Scoring Sheet - Table 1'!CTF5&gt;=0.9,"X","")</f>
        <v/>
      </c>
      <c r="CTH6" s="21" t="str">
        <f>IF('Scoring Sheet - Table 1'!CTG5&gt;=0.9,"X","")</f>
        <v/>
      </c>
      <c r="CTI6" s="21" t="str">
        <f>IF('Scoring Sheet - Table 1'!CTH5&gt;=0.9,"X","")</f>
        <v/>
      </c>
      <c r="CTJ6" s="21" t="str">
        <f>IF('Scoring Sheet - Table 1'!CTI5&gt;=0.9,"X","")</f>
        <v/>
      </c>
      <c r="CTK6" s="21" t="str">
        <f>IF('Scoring Sheet - Table 1'!CTJ5&gt;=0.9,"X","")</f>
        <v/>
      </c>
      <c r="CTL6" s="21" t="str">
        <f>IF('Scoring Sheet - Table 1'!CTK5&gt;=0.9,"X","")</f>
        <v/>
      </c>
      <c r="CTM6" s="21" t="str">
        <f>IF('Scoring Sheet - Table 1'!CTL5&gt;=0.9,"X","")</f>
        <v/>
      </c>
      <c r="CTN6" s="21" t="str">
        <f>IF('Scoring Sheet - Table 1'!CTM5&gt;=0.9,"X","")</f>
        <v/>
      </c>
      <c r="CTO6" s="21" t="str">
        <f>IF('Scoring Sheet - Table 1'!CTN5&gt;=0.9,"X","")</f>
        <v/>
      </c>
      <c r="CTP6" s="21" t="str">
        <f>IF('Scoring Sheet - Table 1'!CTO5&gt;=0.9,"X","")</f>
        <v/>
      </c>
      <c r="CTQ6" s="21" t="str">
        <f>IF('Scoring Sheet - Table 1'!CTP5&gt;=0.9,"X","")</f>
        <v/>
      </c>
      <c r="CTR6" s="21" t="str">
        <f>IF('Scoring Sheet - Table 1'!CTQ5&gt;=0.9,"X","")</f>
        <v/>
      </c>
      <c r="CTS6" s="21" t="str">
        <f>IF('Scoring Sheet - Table 1'!CTR5&gt;=0.9,"X","")</f>
        <v/>
      </c>
      <c r="CTT6" s="21" t="str">
        <f>IF('Scoring Sheet - Table 1'!CTS5&gt;=0.9,"X","")</f>
        <v/>
      </c>
      <c r="CTU6" s="21" t="str">
        <f>IF('Scoring Sheet - Table 1'!CTT5&gt;=0.9,"X","")</f>
        <v/>
      </c>
      <c r="CTV6" s="21" t="str">
        <f>IF('Scoring Sheet - Table 1'!CTU5&gt;=0.9,"X","")</f>
        <v/>
      </c>
      <c r="CTW6" s="21" t="str">
        <f>IF('Scoring Sheet - Table 1'!CTV5&gt;=0.9,"X","")</f>
        <v/>
      </c>
      <c r="CTX6" s="21" t="str">
        <f>IF('Scoring Sheet - Table 1'!CTW5&gt;=0.9,"X","")</f>
        <v/>
      </c>
      <c r="CTY6" s="21" t="str">
        <f>IF('Scoring Sheet - Table 1'!CTX5&gt;=0.9,"X","")</f>
        <v/>
      </c>
      <c r="CTZ6" s="21" t="str">
        <f>IF('Scoring Sheet - Table 1'!CTY5&gt;=0.9,"X","")</f>
        <v/>
      </c>
      <c r="CUA6" s="21" t="str">
        <f>IF('Scoring Sheet - Table 1'!CTZ5&gt;=0.9,"X","")</f>
        <v/>
      </c>
      <c r="CUB6" s="21" t="str">
        <f>IF('Scoring Sheet - Table 1'!CUA5&gt;=0.9,"X","")</f>
        <v/>
      </c>
      <c r="CUC6" s="21" t="str">
        <f>IF('Scoring Sheet - Table 1'!CUB5&gt;=0.9,"X","")</f>
        <v/>
      </c>
      <c r="CUD6" s="21" t="str">
        <f>IF('Scoring Sheet - Table 1'!CUC5&gt;=0.9,"X","")</f>
        <v/>
      </c>
      <c r="CUE6" s="21" t="str">
        <f>IF('Scoring Sheet - Table 1'!CUD5&gt;=0.9,"X","")</f>
        <v/>
      </c>
      <c r="CUF6" s="21" t="str">
        <f>IF('Scoring Sheet - Table 1'!CUE5&gt;=0.9,"X","")</f>
        <v/>
      </c>
      <c r="CUG6" s="21" t="str">
        <f>IF('Scoring Sheet - Table 1'!CUF5&gt;=0.9,"X","")</f>
        <v/>
      </c>
      <c r="CUH6" s="21" t="str">
        <f>IF('Scoring Sheet - Table 1'!CUG5&gt;=0.9,"X","")</f>
        <v/>
      </c>
      <c r="CUI6" s="21" t="str">
        <f>IF('Scoring Sheet - Table 1'!CUH5&gt;=0.9,"X","")</f>
        <v/>
      </c>
      <c r="CUJ6" s="21" t="str">
        <f>IF('Scoring Sheet - Table 1'!CUI5&gt;=0.9,"X","")</f>
        <v/>
      </c>
      <c r="CUK6" s="21" t="str">
        <f>IF('Scoring Sheet - Table 1'!CUJ5&gt;=0.9,"X","")</f>
        <v/>
      </c>
      <c r="CUL6" s="21" t="str">
        <f>IF('Scoring Sheet - Table 1'!CUK5&gt;=0.9,"X","")</f>
        <v/>
      </c>
      <c r="CUM6" s="21" t="str">
        <f>IF('Scoring Sheet - Table 1'!CUL5&gt;=0.9,"X","")</f>
        <v/>
      </c>
      <c r="CUN6" s="21" t="str">
        <f>IF('Scoring Sheet - Table 1'!CUM5&gt;=0.9,"X","")</f>
        <v/>
      </c>
      <c r="CUO6" s="21" t="str">
        <f>IF('Scoring Sheet - Table 1'!CUN5&gt;=0.9,"X","")</f>
        <v/>
      </c>
      <c r="CUP6" s="21" t="str">
        <f>IF('Scoring Sheet - Table 1'!CUO5&gt;=0.9,"X","")</f>
        <v/>
      </c>
      <c r="CUQ6" s="21" t="str">
        <f>IF('Scoring Sheet - Table 1'!CUP5&gt;=0.9,"X","")</f>
        <v/>
      </c>
      <c r="CUR6" s="21" t="str">
        <f>IF('Scoring Sheet - Table 1'!CUQ5&gt;=0.9,"X","")</f>
        <v/>
      </c>
      <c r="CUS6" s="21" t="str">
        <f>IF('Scoring Sheet - Table 1'!CUR5&gt;=0.9,"X","")</f>
        <v/>
      </c>
      <c r="CUT6" s="21" t="str">
        <f>IF('Scoring Sheet - Table 1'!CUS5&gt;=0.9,"X","")</f>
        <v/>
      </c>
      <c r="CUU6" s="21" t="str">
        <f>IF('Scoring Sheet - Table 1'!CUT5&gt;=0.9,"X","")</f>
        <v/>
      </c>
      <c r="CUV6" s="21" t="str">
        <f>IF('Scoring Sheet - Table 1'!CUU5&gt;=0.9,"X","")</f>
        <v/>
      </c>
      <c r="CUW6" s="21" t="str">
        <f>IF('Scoring Sheet - Table 1'!CUV5&gt;=0.9,"X","")</f>
        <v/>
      </c>
      <c r="CUX6" s="21" t="str">
        <f>IF('Scoring Sheet - Table 1'!CUW5&gt;=0.9,"X","")</f>
        <v/>
      </c>
      <c r="CUY6" s="21" t="str">
        <f>IF('Scoring Sheet - Table 1'!CUX5&gt;=0.9,"X","")</f>
        <v/>
      </c>
      <c r="CUZ6" s="21" t="str">
        <f>IF('Scoring Sheet - Table 1'!CUY5&gt;=0.9,"X","")</f>
        <v/>
      </c>
      <c r="CVA6" s="21" t="str">
        <f>IF('Scoring Sheet - Table 1'!CUZ5&gt;=0.9,"X","")</f>
        <v/>
      </c>
      <c r="CVB6" s="21" t="str">
        <f>IF('Scoring Sheet - Table 1'!CVA5&gt;=0.9,"X","")</f>
        <v/>
      </c>
      <c r="CVC6" s="21" t="str">
        <f>IF('Scoring Sheet - Table 1'!CVB5&gt;=0.9,"X","")</f>
        <v/>
      </c>
      <c r="CVD6" s="21" t="str">
        <f>IF('Scoring Sheet - Table 1'!CVC5&gt;=0.9,"X","")</f>
        <v/>
      </c>
      <c r="CVE6" s="21" t="str">
        <f>IF('Scoring Sheet - Table 1'!CVD5&gt;=0.9,"X","")</f>
        <v/>
      </c>
      <c r="CVF6" s="21" t="str">
        <f>IF('Scoring Sheet - Table 1'!CVE5&gt;=0.9,"X","")</f>
        <v/>
      </c>
      <c r="CVG6" s="21" t="str">
        <f>IF('Scoring Sheet - Table 1'!CVF5&gt;=0.9,"X","")</f>
        <v/>
      </c>
      <c r="CVH6" s="21" t="str">
        <f>IF('Scoring Sheet - Table 1'!CVG5&gt;=0.9,"X","")</f>
        <v/>
      </c>
      <c r="CVI6" s="21" t="str">
        <f>IF('Scoring Sheet - Table 1'!CVH5&gt;=0.9,"X","")</f>
        <v/>
      </c>
      <c r="CVJ6" s="21" t="str">
        <f>IF('Scoring Sheet - Table 1'!CVI5&gt;=0.9,"X","")</f>
        <v/>
      </c>
      <c r="CVK6" s="21" t="str">
        <f>IF('Scoring Sheet - Table 1'!CVJ5&gt;=0.9,"X","")</f>
        <v/>
      </c>
      <c r="CVL6" s="21" t="str">
        <f>IF('Scoring Sheet - Table 1'!CVK5&gt;=0.9,"X","")</f>
        <v/>
      </c>
      <c r="CVM6" s="21" t="str">
        <f>IF('Scoring Sheet - Table 1'!CVL5&gt;=0.9,"X","")</f>
        <v/>
      </c>
      <c r="CVN6" s="21" t="str">
        <f>IF('Scoring Sheet - Table 1'!CVM5&gt;=0.9,"X","")</f>
        <v/>
      </c>
      <c r="CVO6" s="21" t="str">
        <f>IF('Scoring Sheet - Table 1'!CVN5&gt;=0.9,"X","")</f>
        <v/>
      </c>
      <c r="CVP6" s="21" t="str">
        <f>IF('Scoring Sheet - Table 1'!CVO5&gt;=0.9,"X","")</f>
        <v/>
      </c>
      <c r="CVQ6" s="21" t="str">
        <f>IF('Scoring Sheet - Table 1'!CVP5&gt;=0.9,"X","")</f>
        <v/>
      </c>
      <c r="CVR6" s="21" t="str">
        <f>IF('Scoring Sheet - Table 1'!CVQ5&gt;=0.9,"X","")</f>
        <v/>
      </c>
      <c r="CVS6" s="21" t="str">
        <f>IF('Scoring Sheet - Table 1'!CVR5&gt;=0.9,"X","")</f>
        <v/>
      </c>
      <c r="CVT6" s="21" t="str">
        <f>IF('Scoring Sheet - Table 1'!CVS5&gt;=0.9,"X","")</f>
        <v/>
      </c>
      <c r="CVU6" s="21" t="str">
        <f>IF('Scoring Sheet - Table 1'!CVT5&gt;=0.9,"X","")</f>
        <v/>
      </c>
      <c r="CVV6" s="21" t="str">
        <f>IF('Scoring Sheet - Table 1'!CVU5&gt;=0.9,"X","")</f>
        <v/>
      </c>
      <c r="CVW6" s="21" t="str">
        <f>IF('Scoring Sheet - Table 1'!CVV5&gt;=0.9,"X","")</f>
        <v/>
      </c>
      <c r="CVX6" s="21" t="str">
        <f>IF('Scoring Sheet - Table 1'!CVW5&gt;=0.9,"X","")</f>
        <v/>
      </c>
      <c r="CVY6" s="21" t="str">
        <f>IF('Scoring Sheet - Table 1'!CVX5&gt;=0.9,"X","")</f>
        <v/>
      </c>
      <c r="CVZ6" s="21" t="str">
        <f>IF('Scoring Sheet - Table 1'!CVY5&gt;=0.9,"X","")</f>
        <v/>
      </c>
      <c r="CWA6" s="21" t="str">
        <f>IF('Scoring Sheet - Table 1'!CVZ5&gt;=0.9,"X","")</f>
        <v/>
      </c>
      <c r="CWB6" s="21" t="str">
        <f>IF('Scoring Sheet - Table 1'!CWA5&gt;=0.9,"X","")</f>
        <v/>
      </c>
      <c r="CWC6" s="21" t="str">
        <f>IF('Scoring Sheet - Table 1'!CWB5&gt;=0.9,"X","")</f>
        <v/>
      </c>
      <c r="CWD6" s="21" t="str">
        <f>IF('Scoring Sheet - Table 1'!CWC5&gt;=0.9,"X","")</f>
        <v/>
      </c>
      <c r="CWE6" s="21" t="str">
        <f>IF('Scoring Sheet - Table 1'!CWD5&gt;=0.9,"X","")</f>
        <v/>
      </c>
      <c r="CWF6" s="21" t="str">
        <f>IF('Scoring Sheet - Table 1'!CWE5&gt;=0.9,"X","")</f>
        <v/>
      </c>
      <c r="CWG6" s="21" t="str">
        <f>IF('Scoring Sheet - Table 1'!CWF5&gt;=0.9,"X","")</f>
        <v/>
      </c>
      <c r="CWH6" s="21" t="str">
        <f>IF('Scoring Sheet - Table 1'!CWG5&gt;=0.9,"X","")</f>
        <v/>
      </c>
      <c r="CWI6" s="21" t="str">
        <f>IF('Scoring Sheet - Table 1'!CWH5&gt;=0.9,"X","")</f>
        <v/>
      </c>
      <c r="CWJ6" s="21" t="str">
        <f>IF('Scoring Sheet - Table 1'!CWI5&gt;=0.9,"X","")</f>
        <v/>
      </c>
      <c r="CWK6" s="21" t="str">
        <f>IF('Scoring Sheet - Table 1'!CWJ5&gt;=0.9,"X","")</f>
        <v/>
      </c>
      <c r="CWL6" s="21" t="str">
        <f>IF('Scoring Sheet - Table 1'!CWK5&gt;=0.9,"X","")</f>
        <v/>
      </c>
      <c r="CWM6" s="21" t="str">
        <f>IF('Scoring Sheet - Table 1'!CWL5&gt;=0.9,"X","")</f>
        <v/>
      </c>
      <c r="CWN6" s="21" t="str">
        <f>IF('Scoring Sheet - Table 1'!CWM5&gt;=0.9,"X","")</f>
        <v/>
      </c>
      <c r="CWO6" s="21" t="str">
        <f>IF('Scoring Sheet - Table 1'!CWN5&gt;=0.9,"X","")</f>
        <v/>
      </c>
      <c r="CWP6" s="21" t="str">
        <f>IF('Scoring Sheet - Table 1'!CWO5&gt;=0.9,"X","")</f>
        <v/>
      </c>
      <c r="CWQ6" s="21" t="str">
        <f>IF('Scoring Sheet - Table 1'!CWP5&gt;=0.9,"X","")</f>
        <v/>
      </c>
      <c r="CWR6" s="21" t="str">
        <f>IF('Scoring Sheet - Table 1'!CWQ5&gt;=0.9,"X","")</f>
        <v/>
      </c>
      <c r="CWS6" s="21" t="str">
        <f>IF('Scoring Sheet - Table 1'!CWR5&gt;=0.9,"X","")</f>
        <v/>
      </c>
      <c r="CWT6" s="21" t="str">
        <f>IF('Scoring Sheet - Table 1'!CWS5&gt;=0.9,"X","")</f>
        <v/>
      </c>
      <c r="CWU6" s="21" t="str">
        <f>IF('Scoring Sheet - Table 1'!CWT5&gt;=0.9,"X","")</f>
        <v/>
      </c>
      <c r="CWV6" s="21" t="str">
        <f>IF('Scoring Sheet - Table 1'!CWU5&gt;=0.9,"X","")</f>
        <v/>
      </c>
      <c r="CWW6" s="21" t="str">
        <f>IF('Scoring Sheet - Table 1'!CWV5&gt;=0.9,"X","")</f>
        <v/>
      </c>
      <c r="CWX6" s="21" t="str">
        <f>IF('Scoring Sheet - Table 1'!CWW5&gt;=0.9,"X","")</f>
        <v/>
      </c>
      <c r="CWY6" s="21" t="str">
        <f>IF('Scoring Sheet - Table 1'!CWX5&gt;=0.9,"X","")</f>
        <v/>
      </c>
      <c r="CWZ6" s="21" t="str">
        <f>IF('Scoring Sheet - Table 1'!CWY5&gt;=0.9,"X","")</f>
        <v/>
      </c>
      <c r="CXA6" s="21" t="str">
        <f>IF('Scoring Sheet - Table 1'!CWZ5&gt;=0.9,"X","")</f>
        <v/>
      </c>
      <c r="CXB6" s="21" t="str">
        <f>IF('Scoring Sheet - Table 1'!CXA5&gt;=0.9,"X","")</f>
        <v/>
      </c>
      <c r="CXC6" s="21" t="str">
        <f>IF('Scoring Sheet - Table 1'!CXB5&gt;=0.9,"X","")</f>
        <v/>
      </c>
      <c r="CXD6" s="21" t="str">
        <f>IF('Scoring Sheet - Table 1'!CXC5&gt;=0.9,"X","")</f>
        <v/>
      </c>
      <c r="CXE6" s="21" t="str">
        <f>IF('Scoring Sheet - Table 1'!CXD5&gt;=0.9,"X","")</f>
        <v/>
      </c>
      <c r="CXF6" s="21" t="str">
        <f>IF('Scoring Sheet - Table 1'!CXE5&gt;=0.9,"X","")</f>
        <v/>
      </c>
      <c r="CXG6" s="21" t="str">
        <f>IF('Scoring Sheet - Table 1'!CXF5&gt;=0.9,"X","")</f>
        <v/>
      </c>
      <c r="CXH6" s="21" t="str">
        <f>IF('Scoring Sheet - Table 1'!CXG5&gt;=0.9,"X","")</f>
        <v/>
      </c>
      <c r="CXI6" s="21" t="str">
        <f>IF('Scoring Sheet - Table 1'!CXH5&gt;=0.9,"X","")</f>
        <v/>
      </c>
      <c r="CXJ6" s="21" t="str">
        <f>IF('Scoring Sheet - Table 1'!CXI5&gt;=0.9,"X","")</f>
        <v/>
      </c>
      <c r="CXK6" s="21" t="str">
        <f>IF('Scoring Sheet - Table 1'!CXJ5&gt;=0.9,"X","")</f>
        <v/>
      </c>
      <c r="CXL6" s="21" t="str">
        <f>IF('Scoring Sheet - Table 1'!CXK5&gt;=0.9,"X","")</f>
        <v/>
      </c>
      <c r="CXM6" s="21" t="str">
        <f>IF('Scoring Sheet - Table 1'!CXL5&gt;=0.9,"X","")</f>
        <v/>
      </c>
      <c r="CXN6" s="21" t="str">
        <f>IF('Scoring Sheet - Table 1'!CXM5&gt;=0.9,"X","")</f>
        <v/>
      </c>
      <c r="CXO6" s="21" t="str">
        <f>IF('Scoring Sheet - Table 1'!CXN5&gt;=0.9,"X","")</f>
        <v/>
      </c>
      <c r="CXP6" s="21" t="str">
        <f>IF('Scoring Sheet - Table 1'!CXO5&gt;=0.9,"X","")</f>
        <v/>
      </c>
      <c r="CXQ6" s="21" t="str">
        <f>IF('Scoring Sheet - Table 1'!CXP5&gt;=0.9,"X","")</f>
        <v/>
      </c>
      <c r="CXR6" s="21" t="str">
        <f>IF('Scoring Sheet - Table 1'!CXQ5&gt;=0.9,"X","")</f>
        <v/>
      </c>
      <c r="CXS6" s="21" t="str">
        <f>IF('Scoring Sheet - Table 1'!CXR5&gt;=0.9,"X","")</f>
        <v/>
      </c>
      <c r="CXT6" s="21" t="str">
        <f>IF('Scoring Sheet - Table 1'!CXS5&gt;=0.9,"X","")</f>
        <v/>
      </c>
      <c r="CXU6" s="21" t="str">
        <f>IF('Scoring Sheet - Table 1'!CXT5&gt;=0.9,"X","")</f>
        <v/>
      </c>
      <c r="CXV6" s="21" t="str">
        <f>IF('Scoring Sheet - Table 1'!CXU5&gt;=0.9,"X","")</f>
        <v/>
      </c>
      <c r="CXW6" s="21" t="str">
        <f>IF('Scoring Sheet - Table 1'!CXV5&gt;=0.9,"X","")</f>
        <v/>
      </c>
      <c r="CXX6" s="21" t="str">
        <f>IF('Scoring Sheet - Table 1'!CXW5&gt;=0.9,"X","")</f>
        <v/>
      </c>
      <c r="CXY6" s="21" t="str">
        <f>IF('Scoring Sheet - Table 1'!CXX5&gt;=0.9,"X","")</f>
        <v/>
      </c>
      <c r="CXZ6" s="21" t="str">
        <f>IF('Scoring Sheet - Table 1'!CXY5&gt;=0.9,"X","")</f>
        <v/>
      </c>
      <c r="CYA6" s="21" t="str">
        <f>IF('Scoring Sheet - Table 1'!CXZ5&gt;=0.9,"X","")</f>
        <v/>
      </c>
      <c r="CYB6" s="21" t="str">
        <f>IF('Scoring Sheet - Table 1'!CYA5&gt;=0.9,"X","")</f>
        <v/>
      </c>
      <c r="CYC6" s="21" t="str">
        <f>IF('Scoring Sheet - Table 1'!CYB5&gt;=0.9,"X","")</f>
        <v/>
      </c>
      <c r="CYD6" s="21" t="str">
        <f>IF('Scoring Sheet - Table 1'!CYC5&gt;=0.9,"X","")</f>
        <v/>
      </c>
      <c r="CYE6" s="21" t="str">
        <f>IF('Scoring Sheet - Table 1'!CYD5&gt;=0.9,"X","")</f>
        <v/>
      </c>
      <c r="CYF6" s="21" t="str">
        <f>IF('Scoring Sheet - Table 1'!CYE5&gt;=0.9,"X","")</f>
        <v/>
      </c>
      <c r="CYG6" s="21" t="str">
        <f>IF('Scoring Sheet - Table 1'!CYF5&gt;=0.9,"X","")</f>
        <v/>
      </c>
      <c r="CYH6" s="21" t="str">
        <f>IF('Scoring Sheet - Table 1'!CYG5&gt;=0.9,"X","")</f>
        <v/>
      </c>
      <c r="CYI6" s="21" t="str">
        <f>IF('Scoring Sheet - Table 1'!CYH5&gt;=0.9,"X","")</f>
        <v/>
      </c>
      <c r="CYJ6" s="21" t="str">
        <f>IF('Scoring Sheet - Table 1'!CYI5&gt;=0.9,"X","")</f>
        <v/>
      </c>
      <c r="CYK6" s="21" t="str">
        <f>IF('Scoring Sheet - Table 1'!CYJ5&gt;=0.9,"X","")</f>
        <v/>
      </c>
      <c r="CYL6" s="21" t="str">
        <f>IF('Scoring Sheet - Table 1'!CYK5&gt;=0.9,"X","")</f>
        <v/>
      </c>
      <c r="CYM6" s="21" t="str">
        <f>IF('Scoring Sheet - Table 1'!CYL5&gt;=0.9,"X","")</f>
        <v/>
      </c>
      <c r="CYN6" s="21" t="str">
        <f>IF('Scoring Sheet - Table 1'!CYM5&gt;=0.9,"X","")</f>
        <v/>
      </c>
      <c r="CYO6" s="21" t="str">
        <f>IF('Scoring Sheet - Table 1'!CYN5&gt;=0.9,"X","")</f>
        <v/>
      </c>
      <c r="CYP6" s="21" t="str">
        <f>IF('Scoring Sheet - Table 1'!CYO5&gt;=0.9,"X","")</f>
        <v/>
      </c>
      <c r="CYQ6" s="21" t="str">
        <f>IF('Scoring Sheet - Table 1'!CYP5&gt;=0.9,"X","")</f>
        <v/>
      </c>
      <c r="CYR6" s="21" t="str">
        <f>IF('Scoring Sheet - Table 1'!CYQ5&gt;=0.9,"X","")</f>
        <v/>
      </c>
      <c r="CYS6" s="21" t="str">
        <f>IF('Scoring Sheet - Table 1'!CYR5&gt;=0.9,"X","")</f>
        <v/>
      </c>
      <c r="CYT6" s="21" t="str">
        <f>IF('Scoring Sheet - Table 1'!CYS5&gt;=0.9,"X","")</f>
        <v/>
      </c>
      <c r="CYU6" s="21" t="str">
        <f>IF('Scoring Sheet - Table 1'!CYT5&gt;=0.9,"X","")</f>
        <v/>
      </c>
      <c r="CYV6" s="21" t="str">
        <f>IF('Scoring Sheet - Table 1'!CYU5&gt;=0.9,"X","")</f>
        <v/>
      </c>
      <c r="CYW6" s="21" t="str">
        <f>IF('Scoring Sheet - Table 1'!CYV5&gt;=0.9,"X","")</f>
        <v/>
      </c>
      <c r="CYX6" s="21" t="str">
        <f>IF('Scoring Sheet - Table 1'!CYW5&gt;=0.9,"X","")</f>
        <v/>
      </c>
      <c r="CYY6" s="21" t="str">
        <f>IF('Scoring Sheet - Table 1'!CYX5&gt;=0.9,"X","")</f>
        <v/>
      </c>
      <c r="CYZ6" s="21" t="str">
        <f>IF('Scoring Sheet - Table 1'!CYY5&gt;=0.9,"X","")</f>
        <v/>
      </c>
      <c r="CZA6" s="21" t="str">
        <f>IF('Scoring Sheet - Table 1'!CYZ5&gt;=0.9,"X","")</f>
        <v/>
      </c>
      <c r="CZB6" s="21" t="str">
        <f>IF('Scoring Sheet - Table 1'!CZA5&gt;=0.9,"X","")</f>
        <v/>
      </c>
      <c r="CZC6" s="21" t="str">
        <f>IF('Scoring Sheet - Table 1'!CZB5&gt;=0.9,"X","")</f>
        <v/>
      </c>
      <c r="CZD6" s="21" t="str">
        <f>IF('Scoring Sheet - Table 1'!CZC5&gt;=0.9,"X","")</f>
        <v/>
      </c>
      <c r="CZE6" s="21" t="str">
        <f>IF('Scoring Sheet - Table 1'!CZD5&gt;=0.9,"X","")</f>
        <v/>
      </c>
      <c r="CZF6" s="21" t="str">
        <f>IF('Scoring Sheet - Table 1'!CZE5&gt;=0.9,"X","")</f>
        <v/>
      </c>
      <c r="CZG6" s="21" t="str">
        <f>IF('Scoring Sheet - Table 1'!CZF5&gt;=0.9,"X","")</f>
        <v/>
      </c>
      <c r="CZH6" s="21" t="str">
        <f>IF('Scoring Sheet - Table 1'!CZG5&gt;=0.9,"X","")</f>
        <v/>
      </c>
      <c r="CZI6" s="21" t="str">
        <f>IF('Scoring Sheet - Table 1'!CZH5&gt;=0.9,"X","")</f>
        <v/>
      </c>
      <c r="CZJ6" s="21" t="str">
        <f>IF('Scoring Sheet - Table 1'!CZI5&gt;=0.9,"X","")</f>
        <v/>
      </c>
      <c r="CZK6" s="21" t="str">
        <f>IF('Scoring Sheet - Table 1'!CZJ5&gt;=0.9,"X","")</f>
        <v/>
      </c>
      <c r="CZL6" s="21" t="str">
        <f>IF('Scoring Sheet - Table 1'!CZK5&gt;=0.9,"X","")</f>
        <v/>
      </c>
      <c r="CZM6" s="21" t="str">
        <f>IF('Scoring Sheet - Table 1'!CZL5&gt;=0.9,"X","")</f>
        <v/>
      </c>
      <c r="CZN6" s="21" t="str">
        <f>IF('Scoring Sheet - Table 1'!CZM5&gt;=0.9,"X","")</f>
        <v/>
      </c>
      <c r="CZO6" s="21" t="str">
        <f>IF('Scoring Sheet - Table 1'!CZN5&gt;=0.9,"X","")</f>
        <v/>
      </c>
      <c r="CZP6" s="21" t="str">
        <f>IF('Scoring Sheet - Table 1'!CZO5&gt;=0.9,"X","")</f>
        <v/>
      </c>
      <c r="CZQ6" s="21" t="str">
        <f>IF('Scoring Sheet - Table 1'!CZP5&gt;=0.9,"X","")</f>
        <v/>
      </c>
      <c r="CZR6" s="21" t="str">
        <f>IF('Scoring Sheet - Table 1'!CZQ5&gt;=0.9,"X","")</f>
        <v/>
      </c>
      <c r="CZS6" s="21" t="str">
        <f>IF('Scoring Sheet - Table 1'!CZR5&gt;=0.9,"X","")</f>
        <v/>
      </c>
      <c r="CZT6" s="21" t="str">
        <f>IF('Scoring Sheet - Table 1'!CZS5&gt;=0.9,"X","")</f>
        <v/>
      </c>
      <c r="CZU6" s="21" t="str">
        <f>IF('Scoring Sheet - Table 1'!CZT5&gt;=0.9,"X","")</f>
        <v/>
      </c>
      <c r="CZV6" s="21" t="str">
        <f>IF('Scoring Sheet - Table 1'!CZU5&gt;=0.9,"X","")</f>
        <v/>
      </c>
      <c r="CZW6" s="21" t="str">
        <f>IF('Scoring Sheet - Table 1'!CZV5&gt;=0.9,"X","")</f>
        <v/>
      </c>
      <c r="CZX6" s="21" t="str">
        <f>IF('Scoring Sheet - Table 1'!CZW5&gt;=0.9,"X","")</f>
        <v/>
      </c>
      <c r="CZY6" s="21" t="str">
        <f>IF('Scoring Sheet - Table 1'!CZX5&gt;=0.9,"X","")</f>
        <v/>
      </c>
      <c r="CZZ6" s="21" t="str">
        <f>IF('Scoring Sheet - Table 1'!CZY5&gt;=0.9,"X","")</f>
        <v/>
      </c>
      <c r="DAA6" s="21" t="str">
        <f>IF('Scoring Sheet - Table 1'!CZZ5&gt;=0.9,"X","")</f>
        <v/>
      </c>
      <c r="DAB6" s="21" t="str">
        <f>IF('Scoring Sheet - Table 1'!DAA5&gt;=0.9,"X","")</f>
        <v/>
      </c>
      <c r="DAC6" s="21" t="str">
        <f>IF('Scoring Sheet - Table 1'!DAB5&gt;=0.9,"X","")</f>
        <v/>
      </c>
      <c r="DAD6" s="21" t="str">
        <f>IF('Scoring Sheet - Table 1'!DAC5&gt;=0.9,"X","")</f>
        <v/>
      </c>
      <c r="DAE6" s="21" t="str">
        <f>IF('Scoring Sheet - Table 1'!DAD5&gt;=0.9,"X","")</f>
        <v/>
      </c>
      <c r="DAF6" s="21" t="str">
        <f>IF('Scoring Sheet - Table 1'!DAE5&gt;=0.9,"X","")</f>
        <v/>
      </c>
      <c r="DAG6" s="21" t="str">
        <f>IF('Scoring Sheet - Table 1'!DAF5&gt;=0.9,"X","")</f>
        <v/>
      </c>
      <c r="DAH6" s="21" t="str">
        <f>IF('Scoring Sheet - Table 1'!DAG5&gt;=0.9,"X","")</f>
        <v/>
      </c>
      <c r="DAI6" s="21" t="str">
        <f>IF('Scoring Sheet - Table 1'!DAH5&gt;=0.9,"X","")</f>
        <v/>
      </c>
      <c r="DAJ6" s="21" t="str">
        <f>IF('Scoring Sheet - Table 1'!DAI5&gt;=0.9,"X","")</f>
        <v/>
      </c>
      <c r="DAK6" s="21" t="str">
        <f>IF('Scoring Sheet - Table 1'!DAJ5&gt;=0.9,"X","")</f>
        <v/>
      </c>
      <c r="DAL6" s="21" t="str">
        <f>IF('Scoring Sheet - Table 1'!DAK5&gt;=0.9,"X","")</f>
        <v/>
      </c>
      <c r="DAM6" s="21" t="str">
        <f>IF('Scoring Sheet - Table 1'!DAL5&gt;=0.9,"X","")</f>
        <v/>
      </c>
      <c r="DAN6" s="21" t="str">
        <f>IF('Scoring Sheet - Table 1'!DAM5&gt;=0.9,"X","")</f>
        <v/>
      </c>
      <c r="DAO6" s="21" t="str">
        <f>IF('Scoring Sheet - Table 1'!DAN5&gt;=0.9,"X","")</f>
        <v/>
      </c>
      <c r="DAP6" s="21" t="str">
        <f>IF('Scoring Sheet - Table 1'!DAO5&gt;=0.9,"X","")</f>
        <v/>
      </c>
      <c r="DAQ6" s="21" t="str">
        <f>IF('Scoring Sheet - Table 1'!DAP5&gt;=0.9,"X","")</f>
        <v/>
      </c>
      <c r="DAR6" s="21" t="str">
        <f>IF('Scoring Sheet - Table 1'!DAQ5&gt;=0.9,"X","")</f>
        <v/>
      </c>
      <c r="DAS6" s="21" t="str">
        <f>IF('Scoring Sheet - Table 1'!DAR5&gt;=0.9,"X","")</f>
        <v/>
      </c>
      <c r="DAT6" s="21" t="str">
        <f>IF('Scoring Sheet - Table 1'!DAS5&gt;=0.9,"X","")</f>
        <v/>
      </c>
      <c r="DAU6" s="21" t="str">
        <f>IF('Scoring Sheet - Table 1'!DAT5&gt;=0.9,"X","")</f>
        <v/>
      </c>
      <c r="DAV6" s="21" t="str">
        <f>IF('Scoring Sheet - Table 1'!DAU5&gt;=0.9,"X","")</f>
        <v/>
      </c>
      <c r="DAW6" s="21" t="str">
        <f>IF('Scoring Sheet - Table 1'!DAV5&gt;=0.9,"X","")</f>
        <v/>
      </c>
      <c r="DAX6" s="21" t="str">
        <f>IF('Scoring Sheet - Table 1'!DAW5&gt;=0.9,"X","")</f>
        <v/>
      </c>
      <c r="DAY6" s="21" t="str">
        <f>IF('Scoring Sheet - Table 1'!DAX5&gt;=0.9,"X","")</f>
        <v/>
      </c>
      <c r="DAZ6" s="21" t="str">
        <f>IF('Scoring Sheet - Table 1'!DAY5&gt;=0.9,"X","")</f>
        <v/>
      </c>
      <c r="DBA6" s="21" t="str">
        <f>IF('Scoring Sheet - Table 1'!DAZ5&gt;=0.9,"X","")</f>
        <v/>
      </c>
      <c r="DBB6" s="21" t="str">
        <f>IF('Scoring Sheet - Table 1'!DBA5&gt;=0.9,"X","")</f>
        <v/>
      </c>
      <c r="DBC6" s="21" t="str">
        <f>IF('Scoring Sheet - Table 1'!DBB5&gt;=0.9,"X","")</f>
        <v/>
      </c>
      <c r="DBD6" s="21" t="str">
        <f>IF('Scoring Sheet - Table 1'!DBC5&gt;=0.9,"X","")</f>
        <v/>
      </c>
      <c r="DBE6" s="21" t="str">
        <f>IF('Scoring Sheet - Table 1'!DBD5&gt;=0.9,"X","")</f>
        <v/>
      </c>
      <c r="DBF6" s="21" t="str">
        <f>IF('Scoring Sheet - Table 1'!DBE5&gt;=0.9,"X","")</f>
        <v/>
      </c>
      <c r="DBG6" s="21" t="str">
        <f>IF('Scoring Sheet - Table 1'!DBF5&gt;=0.9,"X","")</f>
        <v/>
      </c>
      <c r="DBH6" s="21" t="str">
        <f>IF('Scoring Sheet - Table 1'!DBG5&gt;=0.9,"X","")</f>
        <v/>
      </c>
      <c r="DBI6" s="21" t="str">
        <f>IF('Scoring Sheet - Table 1'!DBH5&gt;=0.9,"X","")</f>
        <v/>
      </c>
      <c r="DBJ6" s="21" t="str">
        <f>IF('Scoring Sheet - Table 1'!DBI5&gt;=0.9,"X","")</f>
        <v/>
      </c>
      <c r="DBK6" s="21" t="str">
        <f>IF('Scoring Sheet - Table 1'!DBJ5&gt;=0.9,"X","")</f>
        <v/>
      </c>
      <c r="DBL6" s="21" t="str">
        <f>IF('Scoring Sheet - Table 1'!DBK5&gt;=0.9,"X","")</f>
        <v/>
      </c>
      <c r="DBM6" s="21" t="str">
        <f>IF('Scoring Sheet - Table 1'!DBL5&gt;=0.9,"X","")</f>
        <v/>
      </c>
      <c r="DBN6" s="21" t="str">
        <f>IF('Scoring Sheet - Table 1'!DBM5&gt;=0.9,"X","")</f>
        <v/>
      </c>
      <c r="DBO6" s="21" t="str">
        <f>IF('Scoring Sheet - Table 1'!DBN5&gt;=0.9,"X","")</f>
        <v/>
      </c>
      <c r="DBP6" s="21" t="str">
        <f>IF('Scoring Sheet - Table 1'!DBO5&gt;=0.9,"X","")</f>
        <v/>
      </c>
      <c r="DBQ6" s="21" t="str">
        <f>IF('Scoring Sheet - Table 1'!DBP5&gt;=0.9,"X","")</f>
        <v/>
      </c>
      <c r="DBR6" s="21" t="str">
        <f>IF('Scoring Sheet - Table 1'!DBQ5&gt;=0.9,"X","")</f>
        <v/>
      </c>
      <c r="DBS6" s="21" t="str">
        <f>IF('Scoring Sheet - Table 1'!DBR5&gt;=0.9,"X","")</f>
        <v/>
      </c>
      <c r="DBT6" s="21" t="str">
        <f>IF('Scoring Sheet - Table 1'!DBS5&gt;=0.9,"X","")</f>
        <v/>
      </c>
      <c r="DBU6" s="21" t="str">
        <f>IF('Scoring Sheet - Table 1'!DBT5&gt;=0.9,"X","")</f>
        <v/>
      </c>
      <c r="DBV6" s="21" t="str">
        <f>IF('Scoring Sheet - Table 1'!DBU5&gt;=0.9,"X","")</f>
        <v/>
      </c>
      <c r="DBW6" s="21" t="str">
        <f>IF('Scoring Sheet - Table 1'!DBV5&gt;=0.9,"X","")</f>
        <v/>
      </c>
      <c r="DBX6" s="21" t="str">
        <f>IF('Scoring Sheet - Table 1'!DBW5&gt;=0.9,"X","")</f>
        <v/>
      </c>
      <c r="DBY6" s="21" t="str">
        <f>IF('Scoring Sheet - Table 1'!DBX5&gt;=0.9,"X","")</f>
        <v/>
      </c>
      <c r="DBZ6" s="21" t="str">
        <f>IF('Scoring Sheet - Table 1'!DBY5&gt;=0.9,"X","")</f>
        <v/>
      </c>
      <c r="DCA6" s="21" t="str">
        <f>IF('Scoring Sheet - Table 1'!DBZ5&gt;=0.9,"X","")</f>
        <v/>
      </c>
      <c r="DCB6" s="21" t="str">
        <f>IF('Scoring Sheet - Table 1'!DCA5&gt;=0.9,"X","")</f>
        <v/>
      </c>
      <c r="DCC6" s="21" t="str">
        <f>IF('Scoring Sheet - Table 1'!DCB5&gt;=0.9,"X","")</f>
        <v/>
      </c>
      <c r="DCD6" s="21" t="str">
        <f>IF('Scoring Sheet - Table 1'!DCC5&gt;=0.9,"X","")</f>
        <v/>
      </c>
      <c r="DCE6" s="21" t="str">
        <f>IF('Scoring Sheet - Table 1'!DCD5&gt;=0.9,"X","")</f>
        <v/>
      </c>
      <c r="DCF6" s="21" t="str">
        <f>IF('Scoring Sheet - Table 1'!DCE5&gt;=0.9,"X","")</f>
        <v/>
      </c>
      <c r="DCG6" s="21" t="str">
        <f>IF('Scoring Sheet - Table 1'!DCF5&gt;=0.9,"X","")</f>
        <v/>
      </c>
      <c r="DCH6" s="21" t="str">
        <f>IF('Scoring Sheet - Table 1'!DCG5&gt;=0.9,"X","")</f>
        <v/>
      </c>
      <c r="DCI6" s="21" t="str">
        <f>IF('Scoring Sheet - Table 1'!DCH5&gt;=0.9,"X","")</f>
        <v/>
      </c>
      <c r="DCJ6" s="21" t="str">
        <f>IF('Scoring Sheet - Table 1'!DCI5&gt;=0.9,"X","")</f>
        <v/>
      </c>
      <c r="DCK6" s="21" t="str">
        <f>IF('Scoring Sheet - Table 1'!DCJ5&gt;=0.9,"X","")</f>
        <v/>
      </c>
      <c r="DCL6" s="21" t="str">
        <f>IF('Scoring Sheet - Table 1'!DCK5&gt;=0.9,"X","")</f>
        <v/>
      </c>
      <c r="DCM6" s="21" t="str">
        <f>IF('Scoring Sheet - Table 1'!DCL5&gt;=0.9,"X","")</f>
        <v/>
      </c>
      <c r="DCN6" s="21" t="str">
        <f>IF('Scoring Sheet - Table 1'!DCM5&gt;=0.9,"X","")</f>
        <v/>
      </c>
      <c r="DCO6" s="21" t="str">
        <f>IF('Scoring Sheet - Table 1'!DCN5&gt;=0.9,"X","")</f>
        <v/>
      </c>
      <c r="DCP6" s="21" t="str">
        <f>IF('Scoring Sheet - Table 1'!DCO5&gt;=0.9,"X","")</f>
        <v/>
      </c>
      <c r="DCQ6" s="21" t="str">
        <f>IF('Scoring Sheet - Table 1'!DCP5&gt;=0.9,"X","")</f>
        <v/>
      </c>
      <c r="DCR6" s="21" t="str">
        <f>IF('Scoring Sheet - Table 1'!DCQ5&gt;=0.9,"X","")</f>
        <v/>
      </c>
      <c r="DCS6" s="21" t="str">
        <f>IF('Scoring Sheet - Table 1'!DCR5&gt;=0.9,"X","")</f>
        <v/>
      </c>
      <c r="DCT6" s="21" t="str">
        <f>IF('Scoring Sheet - Table 1'!DCS5&gt;=0.9,"X","")</f>
        <v/>
      </c>
      <c r="DCU6" s="21" t="str">
        <f>IF('Scoring Sheet - Table 1'!DCT5&gt;=0.9,"X","")</f>
        <v/>
      </c>
      <c r="DCV6" s="21" t="str">
        <f>IF('Scoring Sheet - Table 1'!DCU5&gt;=0.9,"X","")</f>
        <v/>
      </c>
      <c r="DCW6" s="21" t="str">
        <f>IF('Scoring Sheet - Table 1'!DCV5&gt;=0.9,"X","")</f>
        <v/>
      </c>
      <c r="DCX6" s="21" t="str">
        <f>IF('Scoring Sheet - Table 1'!DCW5&gt;=0.9,"X","")</f>
        <v/>
      </c>
      <c r="DCY6" s="21" t="str">
        <f>IF('Scoring Sheet - Table 1'!DCX5&gt;=0.9,"X","")</f>
        <v/>
      </c>
      <c r="DCZ6" s="21" t="str">
        <f>IF('Scoring Sheet - Table 1'!DCY5&gt;=0.9,"X","")</f>
        <v/>
      </c>
      <c r="DDA6" s="21" t="str">
        <f>IF('Scoring Sheet - Table 1'!DCZ5&gt;=0.9,"X","")</f>
        <v/>
      </c>
      <c r="DDB6" s="21" t="str">
        <f>IF('Scoring Sheet - Table 1'!DDA5&gt;=0.9,"X","")</f>
        <v/>
      </c>
      <c r="DDC6" s="21" t="str">
        <f>IF('Scoring Sheet - Table 1'!DDB5&gt;=0.9,"X","")</f>
        <v/>
      </c>
      <c r="DDD6" s="21" t="str">
        <f>IF('Scoring Sheet - Table 1'!DDC5&gt;=0.9,"X","")</f>
        <v/>
      </c>
      <c r="DDE6" s="21" t="str">
        <f>IF('Scoring Sheet - Table 1'!DDD5&gt;=0.9,"X","")</f>
        <v/>
      </c>
      <c r="DDF6" s="21" t="str">
        <f>IF('Scoring Sheet - Table 1'!DDE5&gt;=0.9,"X","")</f>
        <v/>
      </c>
      <c r="DDG6" s="21" t="str">
        <f>IF('Scoring Sheet - Table 1'!DDF5&gt;=0.9,"X","")</f>
        <v/>
      </c>
      <c r="DDH6" s="21" t="str">
        <f>IF('Scoring Sheet - Table 1'!DDG5&gt;=0.9,"X","")</f>
        <v/>
      </c>
      <c r="DDI6" s="21" t="str">
        <f>IF('Scoring Sheet - Table 1'!DDH5&gt;=0.9,"X","")</f>
        <v/>
      </c>
      <c r="DDJ6" s="21" t="str">
        <f>IF('Scoring Sheet - Table 1'!DDI5&gt;=0.9,"X","")</f>
        <v/>
      </c>
      <c r="DDK6" s="21" t="str">
        <f>IF('Scoring Sheet - Table 1'!DDJ5&gt;=0.9,"X","")</f>
        <v/>
      </c>
      <c r="DDL6" s="21" t="str">
        <f>IF('Scoring Sheet - Table 1'!DDK5&gt;=0.9,"X","")</f>
        <v/>
      </c>
      <c r="DDM6" s="21" t="str">
        <f>IF('Scoring Sheet - Table 1'!DDL5&gt;=0.9,"X","")</f>
        <v/>
      </c>
      <c r="DDN6" s="21" t="str">
        <f>IF('Scoring Sheet - Table 1'!DDM5&gt;=0.9,"X","")</f>
        <v/>
      </c>
      <c r="DDO6" s="21" t="str">
        <f>IF('Scoring Sheet - Table 1'!DDN5&gt;=0.9,"X","")</f>
        <v/>
      </c>
      <c r="DDP6" s="21" t="str">
        <f>IF('Scoring Sheet - Table 1'!DDO5&gt;=0.9,"X","")</f>
        <v/>
      </c>
      <c r="DDQ6" s="21" t="str">
        <f>IF('Scoring Sheet - Table 1'!DDP5&gt;=0.9,"X","")</f>
        <v/>
      </c>
      <c r="DDR6" s="21" t="str">
        <f>IF('Scoring Sheet - Table 1'!DDQ5&gt;=0.9,"X","")</f>
        <v/>
      </c>
      <c r="DDS6" s="21" t="str">
        <f>IF('Scoring Sheet - Table 1'!DDR5&gt;=0.9,"X","")</f>
        <v/>
      </c>
      <c r="DDT6" s="21" t="str">
        <f>IF('Scoring Sheet - Table 1'!DDS5&gt;=0.9,"X","")</f>
        <v/>
      </c>
      <c r="DDU6" s="21" t="str">
        <f>IF('Scoring Sheet - Table 1'!DDT5&gt;=0.9,"X","")</f>
        <v/>
      </c>
      <c r="DDV6" s="21" t="str">
        <f>IF('Scoring Sheet - Table 1'!DDU5&gt;=0.9,"X","")</f>
        <v/>
      </c>
      <c r="DDW6" s="21" t="str">
        <f>IF('Scoring Sheet - Table 1'!DDV5&gt;=0.9,"X","")</f>
        <v/>
      </c>
      <c r="DDX6" s="21" t="str">
        <f>IF('Scoring Sheet - Table 1'!DDW5&gt;=0.9,"X","")</f>
        <v/>
      </c>
      <c r="DDY6" s="21" t="str">
        <f>IF('Scoring Sheet - Table 1'!DDX5&gt;=0.9,"X","")</f>
        <v/>
      </c>
      <c r="DDZ6" s="21" t="str">
        <f>IF('Scoring Sheet - Table 1'!DDY5&gt;=0.9,"X","")</f>
        <v/>
      </c>
      <c r="DEA6" s="21" t="str">
        <f>IF('Scoring Sheet - Table 1'!DDZ5&gt;=0.9,"X","")</f>
        <v/>
      </c>
      <c r="DEB6" s="21" t="str">
        <f>IF('Scoring Sheet - Table 1'!DEA5&gt;=0.9,"X","")</f>
        <v/>
      </c>
      <c r="DEC6" s="21" t="str">
        <f>IF('Scoring Sheet - Table 1'!DEB5&gt;=0.9,"X","")</f>
        <v/>
      </c>
      <c r="DED6" s="21" t="str">
        <f>IF('Scoring Sheet - Table 1'!DEC5&gt;=0.9,"X","")</f>
        <v/>
      </c>
      <c r="DEE6" s="21" t="str">
        <f>IF('Scoring Sheet - Table 1'!DED5&gt;=0.9,"X","")</f>
        <v/>
      </c>
      <c r="DEF6" s="21" t="str">
        <f>IF('Scoring Sheet - Table 1'!DEE5&gt;=0.9,"X","")</f>
        <v/>
      </c>
      <c r="DEG6" s="21" t="str">
        <f>IF('Scoring Sheet - Table 1'!DEF5&gt;=0.9,"X","")</f>
        <v/>
      </c>
      <c r="DEH6" s="21" t="str">
        <f>IF('Scoring Sheet - Table 1'!DEG5&gt;=0.9,"X","")</f>
        <v/>
      </c>
      <c r="DEI6" s="21" t="str">
        <f>IF('Scoring Sheet - Table 1'!DEH5&gt;=0.9,"X","")</f>
        <v/>
      </c>
      <c r="DEJ6" s="21" t="str">
        <f>IF('Scoring Sheet - Table 1'!DEI5&gt;=0.9,"X","")</f>
        <v/>
      </c>
      <c r="DEK6" s="21" t="str">
        <f>IF('Scoring Sheet - Table 1'!DEJ5&gt;=0.9,"X","")</f>
        <v/>
      </c>
      <c r="DEL6" s="21" t="str">
        <f>IF('Scoring Sheet - Table 1'!DEK5&gt;=0.9,"X","")</f>
        <v/>
      </c>
      <c r="DEM6" s="21" t="str">
        <f>IF('Scoring Sheet - Table 1'!DEL5&gt;=0.9,"X","")</f>
        <v/>
      </c>
      <c r="DEN6" s="21" t="str">
        <f>IF('Scoring Sheet - Table 1'!DEM5&gt;=0.9,"X","")</f>
        <v/>
      </c>
      <c r="DEO6" s="21" t="str">
        <f>IF('Scoring Sheet - Table 1'!DEN5&gt;=0.9,"X","")</f>
        <v/>
      </c>
      <c r="DEP6" s="21" t="str">
        <f>IF('Scoring Sheet - Table 1'!DEO5&gt;=0.9,"X","")</f>
        <v/>
      </c>
      <c r="DEQ6" s="21" t="str">
        <f>IF('Scoring Sheet - Table 1'!DEP5&gt;=0.9,"X","")</f>
        <v/>
      </c>
      <c r="DER6" s="21" t="str">
        <f>IF('Scoring Sheet - Table 1'!DEQ5&gt;=0.9,"X","")</f>
        <v/>
      </c>
      <c r="DES6" s="21" t="str">
        <f>IF('Scoring Sheet - Table 1'!DER5&gt;=0.9,"X","")</f>
        <v/>
      </c>
      <c r="DET6" s="21" t="str">
        <f>IF('Scoring Sheet - Table 1'!DES5&gt;=0.9,"X","")</f>
        <v/>
      </c>
      <c r="DEU6" s="21" t="str">
        <f>IF('Scoring Sheet - Table 1'!DET5&gt;=0.9,"X","")</f>
        <v/>
      </c>
      <c r="DEV6" s="21" t="str">
        <f>IF('Scoring Sheet - Table 1'!DEU5&gt;=0.9,"X","")</f>
        <v/>
      </c>
      <c r="DEW6" s="21" t="str">
        <f>IF('Scoring Sheet - Table 1'!DEV5&gt;=0.9,"X","")</f>
        <v/>
      </c>
      <c r="DEX6" s="21" t="str">
        <f>IF('Scoring Sheet - Table 1'!DEW5&gt;=0.9,"X","")</f>
        <v/>
      </c>
      <c r="DEY6" s="21" t="str">
        <f>IF('Scoring Sheet - Table 1'!DEX5&gt;=0.9,"X","")</f>
        <v/>
      </c>
      <c r="DEZ6" s="21" t="str">
        <f>IF('Scoring Sheet - Table 1'!DEY5&gt;=0.9,"X","")</f>
        <v/>
      </c>
      <c r="DFA6" s="21" t="str">
        <f>IF('Scoring Sheet - Table 1'!DEZ5&gt;=0.9,"X","")</f>
        <v/>
      </c>
      <c r="DFB6" s="21" t="str">
        <f>IF('Scoring Sheet - Table 1'!DFA5&gt;=0.9,"X","")</f>
        <v/>
      </c>
      <c r="DFC6" s="21" t="str">
        <f>IF('Scoring Sheet - Table 1'!DFB5&gt;=0.9,"X","")</f>
        <v/>
      </c>
      <c r="DFD6" s="21" t="str">
        <f>IF('Scoring Sheet - Table 1'!DFC5&gt;=0.9,"X","")</f>
        <v/>
      </c>
      <c r="DFE6" s="21" t="str">
        <f>IF('Scoring Sheet - Table 1'!DFD5&gt;=0.9,"X","")</f>
        <v/>
      </c>
      <c r="DFF6" s="21" t="str">
        <f>IF('Scoring Sheet - Table 1'!DFE5&gt;=0.9,"X","")</f>
        <v/>
      </c>
      <c r="DFG6" s="21" t="str">
        <f>IF('Scoring Sheet - Table 1'!DFF5&gt;=0.9,"X","")</f>
        <v/>
      </c>
      <c r="DFH6" s="21" t="str">
        <f>IF('Scoring Sheet - Table 1'!DFG5&gt;=0.9,"X","")</f>
        <v/>
      </c>
      <c r="DFI6" s="21" t="str">
        <f>IF('Scoring Sheet - Table 1'!DFH5&gt;=0.9,"X","")</f>
        <v/>
      </c>
      <c r="DFJ6" s="21" t="str">
        <f>IF('Scoring Sheet - Table 1'!DFI5&gt;=0.9,"X","")</f>
        <v/>
      </c>
      <c r="DFK6" s="21" t="str">
        <f>IF('Scoring Sheet - Table 1'!DFJ5&gt;=0.9,"X","")</f>
        <v/>
      </c>
      <c r="DFL6" s="21" t="str">
        <f>IF('Scoring Sheet - Table 1'!DFK5&gt;=0.9,"X","")</f>
        <v/>
      </c>
      <c r="DFM6" s="21" t="str">
        <f>IF('Scoring Sheet - Table 1'!DFL5&gt;=0.9,"X","")</f>
        <v/>
      </c>
      <c r="DFN6" s="21" t="str">
        <f>IF('Scoring Sheet - Table 1'!DFM5&gt;=0.9,"X","")</f>
        <v/>
      </c>
      <c r="DFO6" s="21" t="str">
        <f>IF('Scoring Sheet - Table 1'!DFN5&gt;=0.9,"X","")</f>
        <v/>
      </c>
      <c r="DFP6" s="21" t="str">
        <f>IF('Scoring Sheet - Table 1'!DFO5&gt;=0.9,"X","")</f>
        <v/>
      </c>
      <c r="DFQ6" s="21" t="str">
        <f>IF('Scoring Sheet - Table 1'!DFP5&gt;=0.9,"X","")</f>
        <v/>
      </c>
      <c r="DFR6" s="21" t="str">
        <f>IF('Scoring Sheet - Table 1'!DFQ5&gt;=0.9,"X","")</f>
        <v/>
      </c>
      <c r="DFS6" s="21" t="str">
        <f>IF('Scoring Sheet - Table 1'!DFR5&gt;=0.9,"X","")</f>
        <v/>
      </c>
      <c r="DFT6" s="21" t="str">
        <f>IF('Scoring Sheet - Table 1'!DFS5&gt;=0.9,"X","")</f>
        <v/>
      </c>
      <c r="DFU6" s="21" t="str">
        <f>IF('Scoring Sheet - Table 1'!DFT5&gt;=0.9,"X","")</f>
        <v/>
      </c>
      <c r="DFV6" s="21" t="str">
        <f>IF('Scoring Sheet - Table 1'!DFU5&gt;=0.9,"X","")</f>
        <v/>
      </c>
      <c r="DFW6" s="21" t="str">
        <f>IF('Scoring Sheet - Table 1'!DFV5&gt;=0.9,"X","")</f>
        <v/>
      </c>
      <c r="DFX6" s="21" t="str">
        <f>IF('Scoring Sheet - Table 1'!DFW5&gt;=0.9,"X","")</f>
        <v/>
      </c>
      <c r="DFY6" s="21" t="str">
        <f>IF('Scoring Sheet - Table 1'!DFX5&gt;=0.9,"X","")</f>
        <v/>
      </c>
      <c r="DFZ6" s="21" t="str">
        <f>IF('Scoring Sheet - Table 1'!DFY5&gt;=0.9,"X","")</f>
        <v/>
      </c>
      <c r="DGA6" s="21" t="str">
        <f>IF('Scoring Sheet - Table 1'!DFZ5&gt;=0.9,"X","")</f>
        <v/>
      </c>
      <c r="DGB6" s="21" t="str">
        <f>IF('Scoring Sheet - Table 1'!DGA5&gt;=0.9,"X","")</f>
        <v/>
      </c>
      <c r="DGC6" s="21" t="str">
        <f>IF('Scoring Sheet - Table 1'!DGB5&gt;=0.9,"X","")</f>
        <v/>
      </c>
      <c r="DGD6" s="21" t="str">
        <f>IF('Scoring Sheet - Table 1'!DGC5&gt;=0.9,"X","")</f>
        <v/>
      </c>
      <c r="DGE6" s="21" t="str">
        <f>IF('Scoring Sheet - Table 1'!DGD5&gt;=0.9,"X","")</f>
        <v/>
      </c>
      <c r="DGF6" s="21" t="str">
        <f>IF('Scoring Sheet - Table 1'!DGE5&gt;=0.9,"X","")</f>
        <v/>
      </c>
      <c r="DGG6" s="21" t="str">
        <f>IF('Scoring Sheet - Table 1'!DGF5&gt;=0.9,"X","")</f>
        <v/>
      </c>
      <c r="DGH6" s="21" t="str">
        <f>IF('Scoring Sheet - Table 1'!DGG5&gt;=0.9,"X","")</f>
        <v/>
      </c>
      <c r="DGI6" s="21" t="str">
        <f>IF('Scoring Sheet - Table 1'!DGH5&gt;=0.9,"X","")</f>
        <v/>
      </c>
      <c r="DGJ6" s="21" t="str">
        <f>IF('Scoring Sheet - Table 1'!DGI5&gt;=0.9,"X","")</f>
        <v/>
      </c>
      <c r="DGK6" s="21" t="str">
        <f>IF('Scoring Sheet - Table 1'!DGJ5&gt;=0.9,"X","")</f>
        <v/>
      </c>
      <c r="DGL6" s="21" t="str">
        <f>IF('Scoring Sheet - Table 1'!DGK5&gt;=0.9,"X","")</f>
        <v/>
      </c>
      <c r="DGM6" s="21" t="str">
        <f>IF('Scoring Sheet - Table 1'!DGL5&gt;=0.9,"X","")</f>
        <v/>
      </c>
      <c r="DGN6" s="21" t="str">
        <f>IF('Scoring Sheet - Table 1'!DGM5&gt;=0.9,"X","")</f>
        <v/>
      </c>
      <c r="DGO6" s="21" t="str">
        <f>IF('Scoring Sheet - Table 1'!DGN5&gt;=0.9,"X","")</f>
        <v/>
      </c>
      <c r="DGP6" s="21" t="str">
        <f>IF('Scoring Sheet - Table 1'!DGO5&gt;=0.9,"X","")</f>
        <v/>
      </c>
      <c r="DGQ6" s="21" t="str">
        <f>IF('Scoring Sheet - Table 1'!DGP5&gt;=0.9,"X","")</f>
        <v/>
      </c>
      <c r="DGR6" s="21" t="str">
        <f>IF('Scoring Sheet - Table 1'!DGQ5&gt;=0.9,"X","")</f>
        <v/>
      </c>
      <c r="DGS6" s="21" t="str">
        <f>IF('Scoring Sheet - Table 1'!DGR5&gt;=0.9,"X","")</f>
        <v/>
      </c>
      <c r="DGT6" s="21" t="str">
        <f>IF('Scoring Sheet - Table 1'!DGS5&gt;=0.9,"X","")</f>
        <v/>
      </c>
      <c r="DGU6" s="21" t="str">
        <f>IF('Scoring Sheet - Table 1'!DGT5&gt;=0.9,"X","")</f>
        <v/>
      </c>
      <c r="DGV6" s="21" t="str">
        <f>IF('Scoring Sheet - Table 1'!DGU5&gt;=0.9,"X","")</f>
        <v/>
      </c>
      <c r="DGW6" s="21" t="str">
        <f>IF('Scoring Sheet - Table 1'!DGV5&gt;=0.9,"X","")</f>
        <v/>
      </c>
      <c r="DGX6" s="21" t="str">
        <f>IF('Scoring Sheet - Table 1'!DGW5&gt;=0.9,"X","")</f>
        <v/>
      </c>
      <c r="DGY6" s="21" t="str">
        <f>IF('Scoring Sheet - Table 1'!DGX5&gt;=0.9,"X","")</f>
        <v/>
      </c>
      <c r="DGZ6" s="21" t="str">
        <f>IF('Scoring Sheet - Table 1'!DGY5&gt;=0.9,"X","")</f>
        <v/>
      </c>
      <c r="DHA6" s="21" t="str">
        <f>IF('Scoring Sheet - Table 1'!DGZ5&gt;=0.9,"X","")</f>
        <v/>
      </c>
      <c r="DHB6" s="21" t="str">
        <f>IF('Scoring Sheet - Table 1'!DHA5&gt;=0.9,"X","")</f>
        <v/>
      </c>
      <c r="DHC6" s="21" t="str">
        <f>IF('Scoring Sheet - Table 1'!DHB5&gt;=0.9,"X","")</f>
        <v/>
      </c>
      <c r="DHD6" s="21" t="str">
        <f>IF('Scoring Sheet - Table 1'!DHC5&gt;=0.9,"X","")</f>
        <v/>
      </c>
      <c r="DHE6" s="21" t="str">
        <f>IF('Scoring Sheet - Table 1'!DHD5&gt;=0.9,"X","")</f>
        <v/>
      </c>
      <c r="DHF6" s="21" t="str">
        <f>IF('Scoring Sheet - Table 1'!DHE5&gt;=0.9,"X","")</f>
        <v/>
      </c>
      <c r="DHG6" s="21" t="str">
        <f>IF('Scoring Sheet - Table 1'!DHF5&gt;=0.9,"X","")</f>
        <v/>
      </c>
      <c r="DHH6" s="21" t="str">
        <f>IF('Scoring Sheet - Table 1'!DHG5&gt;=0.9,"X","")</f>
        <v/>
      </c>
      <c r="DHI6" s="21" t="str">
        <f>IF('Scoring Sheet - Table 1'!DHH5&gt;=0.9,"X","")</f>
        <v/>
      </c>
      <c r="DHJ6" s="21" t="str">
        <f>IF('Scoring Sheet - Table 1'!DHI5&gt;=0.9,"X","")</f>
        <v/>
      </c>
      <c r="DHK6" s="21" t="str">
        <f>IF('Scoring Sheet - Table 1'!DHJ5&gt;=0.9,"X","")</f>
        <v/>
      </c>
      <c r="DHL6" s="21" t="str">
        <f>IF('Scoring Sheet - Table 1'!DHK5&gt;=0.9,"X","")</f>
        <v/>
      </c>
      <c r="DHM6" s="21" t="str">
        <f>IF('Scoring Sheet - Table 1'!DHL5&gt;=0.9,"X","")</f>
        <v/>
      </c>
      <c r="DHN6" s="21" t="str">
        <f>IF('Scoring Sheet - Table 1'!DHM5&gt;=0.9,"X","")</f>
        <v/>
      </c>
      <c r="DHO6" s="21" t="str">
        <f>IF('Scoring Sheet - Table 1'!DHN5&gt;=0.9,"X","")</f>
        <v/>
      </c>
      <c r="DHP6" s="21" t="str">
        <f>IF('Scoring Sheet - Table 1'!DHO5&gt;=0.9,"X","")</f>
        <v/>
      </c>
      <c r="DHQ6" s="21" t="str">
        <f>IF('Scoring Sheet - Table 1'!DHP5&gt;=0.9,"X","")</f>
        <v/>
      </c>
      <c r="DHR6" s="21" t="str">
        <f>IF('Scoring Sheet - Table 1'!DHQ5&gt;=0.9,"X","")</f>
        <v/>
      </c>
      <c r="DHS6" s="21" t="str">
        <f>IF('Scoring Sheet - Table 1'!DHR5&gt;=0.9,"X","")</f>
        <v/>
      </c>
      <c r="DHT6" s="21" t="str">
        <f>IF('Scoring Sheet - Table 1'!DHS5&gt;=0.9,"X","")</f>
        <v/>
      </c>
      <c r="DHU6" s="21" t="str">
        <f>IF('Scoring Sheet - Table 1'!DHT5&gt;=0.9,"X","")</f>
        <v/>
      </c>
      <c r="DHV6" s="21" t="str">
        <f>IF('Scoring Sheet - Table 1'!DHU5&gt;=0.9,"X","")</f>
        <v/>
      </c>
      <c r="DHW6" s="21" t="str">
        <f>IF('Scoring Sheet - Table 1'!DHV5&gt;=0.9,"X","")</f>
        <v/>
      </c>
      <c r="DHX6" s="21" t="str">
        <f>IF('Scoring Sheet - Table 1'!DHW5&gt;=0.9,"X","")</f>
        <v/>
      </c>
      <c r="DHY6" s="21" t="str">
        <f>IF('Scoring Sheet - Table 1'!DHX5&gt;=0.9,"X","")</f>
        <v/>
      </c>
      <c r="DHZ6" s="21" t="str">
        <f>IF('Scoring Sheet - Table 1'!DHY5&gt;=0.9,"X","")</f>
        <v/>
      </c>
      <c r="DIA6" s="21" t="str">
        <f>IF('Scoring Sheet - Table 1'!DHZ5&gt;=0.9,"X","")</f>
        <v/>
      </c>
      <c r="DIB6" s="21" t="str">
        <f>IF('Scoring Sheet - Table 1'!DIA5&gt;=0.9,"X","")</f>
        <v/>
      </c>
      <c r="DIC6" s="21" t="str">
        <f>IF('Scoring Sheet - Table 1'!DIB5&gt;=0.9,"X","")</f>
        <v/>
      </c>
      <c r="DID6" s="21" t="str">
        <f>IF('Scoring Sheet - Table 1'!DIC5&gt;=0.9,"X","")</f>
        <v/>
      </c>
      <c r="DIE6" s="21" t="str">
        <f>IF('Scoring Sheet - Table 1'!DID5&gt;=0.9,"X","")</f>
        <v/>
      </c>
      <c r="DIF6" s="21" t="str">
        <f>IF('Scoring Sheet - Table 1'!DIE5&gt;=0.9,"X","")</f>
        <v/>
      </c>
      <c r="DIG6" s="21" t="str">
        <f>IF('Scoring Sheet - Table 1'!DIF5&gt;=0.9,"X","")</f>
        <v/>
      </c>
      <c r="DIH6" s="21" t="str">
        <f>IF('Scoring Sheet - Table 1'!DIG5&gt;=0.9,"X","")</f>
        <v/>
      </c>
      <c r="DII6" s="21" t="str">
        <f>IF('Scoring Sheet - Table 1'!DIH5&gt;=0.9,"X","")</f>
        <v/>
      </c>
      <c r="DIJ6" s="21" t="str">
        <f>IF('Scoring Sheet - Table 1'!DII5&gt;=0.9,"X","")</f>
        <v/>
      </c>
      <c r="DIK6" s="21" t="str">
        <f>IF('Scoring Sheet - Table 1'!DIJ5&gt;=0.9,"X","")</f>
        <v/>
      </c>
      <c r="DIL6" s="21" t="str">
        <f>IF('Scoring Sheet - Table 1'!DIK5&gt;=0.9,"X","")</f>
        <v/>
      </c>
      <c r="DIM6" s="21" t="str">
        <f>IF('Scoring Sheet - Table 1'!DIL5&gt;=0.9,"X","")</f>
        <v/>
      </c>
      <c r="DIN6" s="21" t="str">
        <f>IF('Scoring Sheet - Table 1'!DIM5&gt;=0.9,"X","")</f>
        <v/>
      </c>
      <c r="DIO6" s="21" t="str">
        <f>IF('Scoring Sheet - Table 1'!DIN5&gt;=0.9,"X","")</f>
        <v/>
      </c>
      <c r="DIP6" s="21" t="str">
        <f>IF('Scoring Sheet - Table 1'!DIO5&gt;=0.9,"X","")</f>
        <v/>
      </c>
      <c r="DIQ6" s="21" t="str">
        <f>IF('Scoring Sheet - Table 1'!DIP5&gt;=0.9,"X","")</f>
        <v/>
      </c>
      <c r="DIR6" s="21" t="str">
        <f>IF('Scoring Sheet - Table 1'!DIQ5&gt;=0.9,"X","")</f>
        <v/>
      </c>
      <c r="DIS6" s="21" t="str">
        <f>IF('Scoring Sheet - Table 1'!DIR5&gt;=0.9,"X","")</f>
        <v/>
      </c>
      <c r="DIT6" s="21" t="str">
        <f>IF('Scoring Sheet - Table 1'!DIS5&gt;=0.9,"X","")</f>
        <v/>
      </c>
      <c r="DIU6" s="21" t="str">
        <f>IF('Scoring Sheet - Table 1'!DIT5&gt;=0.9,"X","")</f>
        <v/>
      </c>
      <c r="DIV6" s="21" t="str">
        <f>IF('Scoring Sheet - Table 1'!DIU5&gt;=0.9,"X","")</f>
        <v/>
      </c>
      <c r="DIW6" s="21" t="str">
        <f>IF('Scoring Sheet - Table 1'!DIV5&gt;=0.9,"X","")</f>
        <v/>
      </c>
      <c r="DIX6" s="21" t="str">
        <f>IF('Scoring Sheet - Table 1'!DIW5&gt;=0.9,"X","")</f>
        <v/>
      </c>
      <c r="DIY6" s="21" t="str">
        <f>IF('Scoring Sheet - Table 1'!DIX5&gt;=0.9,"X","")</f>
        <v/>
      </c>
      <c r="DIZ6" s="21" t="str">
        <f>IF('Scoring Sheet - Table 1'!DIY5&gt;=0.9,"X","")</f>
        <v/>
      </c>
      <c r="DJA6" s="21" t="str">
        <f>IF('Scoring Sheet - Table 1'!DIZ5&gt;=0.9,"X","")</f>
        <v/>
      </c>
      <c r="DJB6" s="21" t="str">
        <f>IF('Scoring Sheet - Table 1'!DJA5&gt;=0.9,"X","")</f>
        <v/>
      </c>
      <c r="DJC6" s="21" t="str">
        <f>IF('Scoring Sheet - Table 1'!DJB5&gt;=0.9,"X","")</f>
        <v/>
      </c>
      <c r="DJD6" s="21" t="str">
        <f>IF('Scoring Sheet - Table 1'!DJC5&gt;=0.9,"X","")</f>
        <v/>
      </c>
      <c r="DJE6" s="21" t="str">
        <f>IF('Scoring Sheet - Table 1'!DJD5&gt;=0.9,"X","")</f>
        <v/>
      </c>
      <c r="DJF6" s="21" t="str">
        <f>IF('Scoring Sheet - Table 1'!DJE5&gt;=0.9,"X","")</f>
        <v/>
      </c>
      <c r="DJG6" s="21" t="str">
        <f>IF('Scoring Sheet - Table 1'!DJF5&gt;=0.9,"X","")</f>
        <v/>
      </c>
      <c r="DJH6" s="21" t="str">
        <f>IF('Scoring Sheet - Table 1'!DJG5&gt;=0.9,"X","")</f>
        <v/>
      </c>
      <c r="DJI6" s="21" t="str">
        <f>IF('Scoring Sheet - Table 1'!DJH5&gt;=0.9,"X","")</f>
        <v/>
      </c>
      <c r="DJJ6" s="21" t="str">
        <f>IF('Scoring Sheet - Table 1'!DJI5&gt;=0.9,"X","")</f>
        <v/>
      </c>
      <c r="DJK6" s="21" t="str">
        <f>IF('Scoring Sheet - Table 1'!DJJ5&gt;=0.9,"X","")</f>
        <v/>
      </c>
      <c r="DJL6" s="21" t="str">
        <f>IF('Scoring Sheet - Table 1'!DJK5&gt;=0.9,"X","")</f>
        <v/>
      </c>
      <c r="DJM6" s="21" t="str">
        <f>IF('Scoring Sheet - Table 1'!DJL5&gt;=0.9,"X","")</f>
        <v/>
      </c>
      <c r="DJN6" s="21" t="str">
        <f>IF('Scoring Sheet - Table 1'!DJM5&gt;=0.9,"X","")</f>
        <v/>
      </c>
      <c r="DJO6" s="21" t="str">
        <f>IF('Scoring Sheet - Table 1'!DJN5&gt;=0.9,"X","")</f>
        <v/>
      </c>
      <c r="DJP6" s="21" t="str">
        <f>IF('Scoring Sheet - Table 1'!DJO5&gt;=0.9,"X","")</f>
        <v/>
      </c>
      <c r="DJQ6" s="21" t="str">
        <f>IF('Scoring Sheet - Table 1'!DJP5&gt;=0.9,"X","")</f>
        <v/>
      </c>
      <c r="DJR6" s="21" t="str">
        <f>IF('Scoring Sheet - Table 1'!DJQ5&gt;=0.9,"X","")</f>
        <v/>
      </c>
      <c r="DJS6" s="21" t="str">
        <f>IF('Scoring Sheet - Table 1'!DJR5&gt;=0.9,"X","")</f>
        <v/>
      </c>
      <c r="DJT6" s="21" t="str">
        <f>IF('Scoring Sheet - Table 1'!DJS5&gt;=0.9,"X","")</f>
        <v/>
      </c>
      <c r="DJU6" s="21" t="str">
        <f>IF('Scoring Sheet - Table 1'!DJT5&gt;=0.9,"X","")</f>
        <v/>
      </c>
      <c r="DJV6" s="21" t="str">
        <f>IF('Scoring Sheet - Table 1'!DJU5&gt;=0.9,"X","")</f>
        <v/>
      </c>
      <c r="DJW6" s="21" t="str">
        <f>IF('Scoring Sheet - Table 1'!DJV5&gt;=0.9,"X","")</f>
        <v/>
      </c>
      <c r="DJX6" s="21" t="str">
        <f>IF('Scoring Sheet - Table 1'!DJW5&gt;=0.9,"X","")</f>
        <v/>
      </c>
      <c r="DJY6" s="21" t="str">
        <f>IF('Scoring Sheet - Table 1'!DJX5&gt;=0.9,"X","")</f>
        <v/>
      </c>
      <c r="DJZ6" s="21" t="str">
        <f>IF('Scoring Sheet - Table 1'!DJY5&gt;=0.9,"X","")</f>
        <v/>
      </c>
      <c r="DKA6" s="21" t="str">
        <f>IF('Scoring Sheet - Table 1'!DJZ5&gt;=0.9,"X","")</f>
        <v/>
      </c>
      <c r="DKB6" s="21" t="str">
        <f>IF('Scoring Sheet - Table 1'!DKA5&gt;=0.9,"X","")</f>
        <v/>
      </c>
      <c r="DKC6" s="21" t="str">
        <f>IF('Scoring Sheet - Table 1'!DKB5&gt;=0.9,"X","")</f>
        <v/>
      </c>
      <c r="DKD6" s="21" t="str">
        <f>IF('Scoring Sheet - Table 1'!DKC5&gt;=0.9,"X","")</f>
        <v/>
      </c>
      <c r="DKE6" s="21" t="str">
        <f>IF('Scoring Sheet - Table 1'!DKD5&gt;=0.9,"X","")</f>
        <v/>
      </c>
      <c r="DKF6" s="21" t="str">
        <f>IF('Scoring Sheet - Table 1'!DKE5&gt;=0.9,"X","")</f>
        <v/>
      </c>
      <c r="DKG6" s="21" t="str">
        <f>IF('Scoring Sheet - Table 1'!DKF5&gt;=0.9,"X","")</f>
        <v/>
      </c>
      <c r="DKH6" s="21" t="str">
        <f>IF('Scoring Sheet - Table 1'!DKG5&gt;=0.9,"X","")</f>
        <v/>
      </c>
      <c r="DKI6" s="21" t="str">
        <f>IF('Scoring Sheet - Table 1'!DKH5&gt;=0.9,"X","")</f>
        <v/>
      </c>
      <c r="DKJ6" s="21" t="str">
        <f>IF('Scoring Sheet - Table 1'!DKI5&gt;=0.9,"X","")</f>
        <v/>
      </c>
      <c r="DKK6" s="21" t="str">
        <f>IF('Scoring Sheet - Table 1'!DKJ5&gt;=0.9,"X","")</f>
        <v/>
      </c>
      <c r="DKL6" s="21" t="str">
        <f>IF('Scoring Sheet - Table 1'!DKK5&gt;=0.9,"X","")</f>
        <v/>
      </c>
      <c r="DKM6" s="21" t="str">
        <f>IF('Scoring Sheet - Table 1'!DKL5&gt;=0.9,"X","")</f>
        <v/>
      </c>
      <c r="DKN6" s="21" t="str">
        <f>IF('Scoring Sheet - Table 1'!DKM5&gt;=0.9,"X","")</f>
        <v/>
      </c>
      <c r="DKO6" s="21" t="str">
        <f>IF('Scoring Sheet - Table 1'!DKN5&gt;=0.9,"X","")</f>
        <v/>
      </c>
      <c r="DKP6" s="21" t="str">
        <f>IF('Scoring Sheet - Table 1'!DKO5&gt;=0.9,"X","")</f>
        <v/>
      </c>
      <c r="DKQ6" s="21" t="str">
        <f>IF('Scoring Sheet - Table 1'!DKP5&gt;=0.9,"X","")</f>
        <v/>
      </c>
      <c r="DKR6" s="21" t="str">
        <f>IF('Scoring Sheet - Table 1'!DKQ5&gt;=0.9,"X","")</f>
        <v/>
      </c>
      <c r="DKS6" s="21" t="str">
        <f>IF('Scoring Sheet - Table 1'!DKR5&gt;=0.9,"X","")</f>
        <v/>
      </c>
      <c r="DKT6" s="21" t="str">
        <f>IF('Scoring Sheet - Table 1'!DKS5&gt;=0.9,"X","")</f>
        <v/>
      </c>
      <c r="DKU6" s="21" t="str">
        <f>IF('Scoring Sheet - Table 1'!DKT5&gt;=0.9,"X","")</f>
        <v/>
      </c>
      <c r="DKV6" s="21" t="str">
        <f>IF('Scoring Sheet - Table 1'!DKU5&gt;=0.9,"X","")</f>
        <v/>
      </c>
      <c r="DKW6" s="21" t="str">
        <f>IF('Scoring Sheet - Table 1'!DKV5&gt;=0.9,"X","")</f>
        <v/>
      </c>
      <c r="DKX6" s="21" t="str">
        <f>IF('Scoring Sheet - Table 1'!DKW5&gt;=0.9,"X","")</f>
        <v/>
      </c>
      <c r="DKY6" s="21" t="str">
        <f>IF('Scoring Sheet - Table 1'!DKX5&gt;=0.9,"X","")</f>
        <v/>
      </c>
      <c r="DKZ6" s="21" t="str">
        <f>IF('Scoring Sheet - Table 1'!DKY5&gt;=0.9,"X","")</f>
        <v/>
      </c>
      <c r="DLA6" s="21" t="str">
        <f>IF('Scoring Sheet - Table 1'!DKZ5&gt;=0.9,"X","")</f>
        <v/>
      </c>
      <c r="DLB6" s="21" t="str">
        <f>IF('Scoring Sheet - Table 1'!DLA5&gt;=0.9,"X","")</f>
        <v/>
      </c>
      <c r="DLC6" s="21" t="str">
        <f>IF('Scoring Sheet - Table 1'!DLB5&gt;=0.9,"X","")</f>
        <v/>
      </c>
      <c r="DLD6" s="21" t="str">
        <f>IF('Scoring Sheet - Table 1'!DLC5&gt;=0.9,"X","")</f>
        <v/>
      </c>
      <c r="DLE6" s="21" t="str">
        <f>IF('Scoring Sheet - Table 1'!DLD5&gt;=0.9,"X","")</f>
        <v/>
      </c>
      <c r="DLF6" s="21" t="str">
        <f>IF('Scoring Sheet - Table 1'!DLE5&gt;=0.9,"X","")</f>
        <v/>
      </c>
      <c r="DLG6" s="21" t="str">
        <f>IF('Scoring Sheet - Table 1'!DLF5&gt;=0.9,"X","")</f>
        <v/>
      </c>
      <c r="DLH6" s="21" t="str">
        <f>IF('Scoring Sheet - Table 1'!DLG5&gt;=0.9,"X","")</f>
        <v/>
      </c>
      <c r="DLI6" s="21" t="str">
        <f>IF('Scoring Sheet - Table 1'!DLH5&gt;=0.9,"X","")</f>
        <v/>
      </c>
      <c r="DLJ6" s="21" t="str">
        <f>IF('Scoring Sheet - Table 1'!DLI5&gt;=0.9,"X","")</f>
        <v/>
      </c>
      <c r="DLK6" s="21" t="str">
        <f>IF('Scoring Sheet - Table 1'!DLJ5&gt;=0.9,"X","")</f>
        <v/>
      </c>
      <c r="DLL6" s="21" t="str">
        <f>IF('Scoring Sheet - Table 1'!DLK5&gt;=0.9,"X","")</f>
        <v/>
      </c>
      <c r="DLM6" s="21" t="str">
        <f>IF('Scoring Sheet - Table 1'!DLL5&gt;=0.9,"X","")</f>
        <v/>
      </c>
      <c r="DLN6" s="21" t="str">
        <f>IF('Scoring Sheet - Table 1'!DLM5&gt;=0.9,"X","")</f>
        <v/>
      </c>
      <c r="DLO6" s="21" t="str">
        <f>IF('Scoring Sheet - Table 1'!DLN5&gt;=0.9,"X","")</f>
        <v/>
      </c>
      <c r="DLP6" s="21" t="str">
        <f>IF('Scoring Sheet - Table 1'!DLO5&gt;=0.9,"X","")</f>
        <v/>
      </c>
      <c r="DLQ6" s="21" t="str">
        <f>IF('Scoring Sheet - Table 1'!DLP5&gt;=0.9,"X","")</f>
        <v/>
      </c>
      <c r="DLR6" s="21" t="str">
        <f>IF('Scoring Sheet - Table 1'!DLQ5&gt;=0.9,"X","")</f>
        <v/>
      </c>
      <c r="DLS6" s="21" t="str">
        <f>IF('Scoring Sheet - Table 1'!DLR5&gt;=0.9,"X","")</f>
        <v/>
      </c>
      <c r="DLT6" s="21" t="str">
        <f>IF('Scoring Sheet - Table 1'!DLS5&gt;=0.9,"X","")</f>
        <v/>
      </c>
      <c r="DLU6" s="21" t="str">
        <f>IF('Scoring Sheet - Table 1'!DLT5&gt;=0.9,"X","")</f>
        <v/>
      </c>
      <c r="DLV6" s="21" t="str">
        <f>IF('Scoring Sheet - Table 1'!DLU5&gt;=0.9,"X","")</f>
        <v/>
      </c>
      <c r="DLW6" s="21" t="str">
        <f>IF('Scoring Sheet - Table 1'!DLV5&gt;=0.9,"X","")</f>
        <v/>
      </c>
      <c r="DLX6" s="21" t="str">
        <f>IF('Scoring Sheet - Table 1'!DLW5&gt;=0.9,"X","")</f>
        <v/>
      </c>
      <c r="DLY6" s="21" t="str">
        <f>IF('Scoring Sheet - Table 1'!DLX5&gt;=0.9,"X","")</f>
        <v/>
      </c>
      <c r="DLZ6" s="21" t="str">
        <f>IF('Scoring Sheet - Table 1'!DLY5&gt;=0.9,"X","")</f>
        <v/>
      </c>
      <c r="DMA6" s="21" t="str">
        <f>IF('Scoring Sheet - Table 1'!DLZ5&gt;=0.9,"X","")</f>
        <v/>
      </c>
      <c r="DMB6" s="21" t="str">
        <f>IF('Scoring Sheet - Table 1'!DMA5&gt;=0.9,"X","")</f>
        <v/>
      </c>
      <c r="DMC6" s="21" t="str">
        <f>IF('Scoring Sheet - Table 1'!DMB5&gt;=0.9,"X","")</f>
        <v/>
      </c>
      <c r="DMD6" s="21" t="str">
        <f>IF('Scoring Sheet - Table 1'!DMC5&gt;=0.9,"X","")</f>
        <v/>
      </c>
      <c r="DME6" s="21" t="str">
        <f>IF('Scoring Sheet - Table 1'!DMD5&gt;=0.9,"X","")</f>
        <v/>
      </c>
      <c r="DMF6" s="21" t="str">
        <f>IF('Scoring Sheet - Table 1'!DME5&gt;=0.9,"X","")</f>
        <v/>
      </c>
      <c r="DMG6" s="21" t="str">
        <f>IF('Scoring Sheet - Table 1'!DMF5&gt;=0.9,"X","")</f>
        <v/>
      </c>
      <c r="DMH6" s="21" t="str">
        <f>IF('Scoring Sheet - Table 1'!DMG5&gt;=0.9,"X","")</f>
        <v/>
      </c>
      <c r="DMI6" s="21" t="str">
        <f>IF('Scoring Sheet - Table 1'!DMH5&gt;=0.9,"X","")</f>
        <v/>
      </c>
      <c r="DMJ6" s="21" t="str">
        <f>IF('Scoring Sheet - Table 1'!DMI5&gt;=0.9,"X","")</f>
        <v/>
      </c>
      <c r="DMK6" s="21" t="str">
        <f>IF('Scoring Sheet - Table 1'!DMJ5&gt;=0.9,"X","")</f>
        <v/>
      </c>
      <c r="DML6" s="21" t="str">
        <f>IF('Scoring Sheet - Table 1'!DMK5&gt;=0.9,"X","")</f>
        <v/>
      </c>
      <c r="DMM6" s="21" t="str">
        <f>IF('Scoring Sheet - Table 1'!DML5&gt;=0.9,"X","")</f>
        <v/>
      </c>
      <c r="DMN6" s="21" t="str">
        <f>IF('Scoring Sheet - Table 1'!DMM5&gt;=0.9,"X","")</f>
        <v/>
      </c>
      <c r="DMO6" s="21" t="str">
        <f>IF('Scoring Sheet - Table 1'!DMN5&gt;=0.9,"X","")</f>
        <v/>
      </c>
      <c r="DMP6" s="21" t="str">
        <f>IF('Scoring Sheet - Table 1'!DMO5&gt;=0.9,"X","")</f>
        <v/>
      </c>
      <c r="DMQ6" s="21" t="str">
        <f>IF('Scoring Sheet - Table 1'!DMP5&gt;=0.9,"X","")</f>
        <v/>
      </c>
      <c r="DMR6" s="21" t="str">
        <f>IF('Scoring Sheet - Table 1'!DMQ5&gt;=0.9,"X","")</f>
        <v/>
      </c>
      <c r="DMS6" s="21" t="str">
        <f>IF('Scoring Sheet - Table 1'!DMR5&gt;=0.9,"X","")</f>
        <v/>
      </c>
      <c r="DMT6" s="21" t="str">
        <f>IF('Scoring Sheet - Table 1'!DMS5&gt;=0.9,"X","")</f>
        <v/>
      </c>
      <c r="DMU6" s="21" t="str">
        <f>IF('Scoring Sheet - Table 1'!DMT5&gt;=0.9,"X","")</f>
        <v/>
      </c>
      <c r="DMV6" s="21" t="str">
        <f>IF('Scoring Sheet - Table 1'!DMU5&gt;=0.9,"X","")</f>
        <v/>
      </c>
      <c r="DMW6" s="21" t="str">
        <f>IF('Scoring Sheet - Table 1'!DMV5&gt;=0.9,"X","")</f>
        <v/>
      </c>
      <c r="DMX6" s="21" t="str">
        <f>IF('Scoring Sheet - Table 1'!DMW5&gt;=0.9,"X","")</f>
        <v/>
      </c>
      <c r="DMY6" s="21" t="str">
        <f>IF('Scoring Sheet - Table 1'!DMX5&gt;=0.9,"X","")</f>
        <v/>
      </c>
      <c r="DMZ6" s="21" t="str">
        <f>IF('Scoring Sheet - Table 1'!DMY5&gt;=0.9,"X","")</f>
        <v/>
      </c>
      <c r="DNA6" s="21" t="str">
        <f>IF('Scoring Sheet - Table 1'!DMZ5&gt;=0.9,"X","")</f>
        <v/>
      </c>
      <c r="DNB6" s="21" t="str">
        <f>IF('Scoring Sheet - Table 1'!DNA5&gt;=0.9,"X","")</f>
        <v/>
      </c>
      <c r="DNC6" s="21" t="str">
        <f>IF('Scoring Sheet - Table 1'!DNB5&gt;=0.9,"X","")</f>
        <v/>
      </c>
      <c r="DND6" s="21" t="str">
        <f>IF('Scoring Sheet - Table 1'!DNC5&gt;=0.9,"X","")</f>
        <v/>
      </c>
      <c r="DNE6" s="21" t="str">
        <f>IF('Scoring Sheet - Table 1'!DND5&gt;=0.9,"X","")</f>
        <v/>
      </c>
      <c r="DNF6" s="21" t="str">
        <f>IF('Scoring Sheet - Table 1'!DNE5&gt;=0.9,"X","")</f>
        <v/>
      </c>
      <c r="DNG6" s="21" t="str">
        <f>IF('Scoring Sheet - Table 1'!DNF5&gt;=0.9,"X","")</f>
        <v/>
      </c>
      <c r="DNH6" s="21" t="str">
        <f>IF('Scoring Sheet - Table 1'!DNG5&gt;=0.9,"X","")</f>
        <v/>
      </c>
      <c r="DNI6" s="21" t="str">
        <f>IF('Scoring Sheet - Table 1'!DNH5&gt;=0.9,"X","")</f>
        <v/>
      </c>
      <c r="DNJ6" s="21" t="str">
        <f>IF('Scoring Sheet - Table 1'!DNI5&gt;=0.9,"X","")</f>
        <v/>
      </c>
      <c r="DNK6" s="21" t="str">
        <f>IF('Scoring Sheet - Table 1'!DNJ5&gt;=0.9,"X","")</f>
        <v/>
      </c>
      <c r="DNL6" s="21" t="str">
        <f>IF('Scoring Sheet - Table 1'!DNK5&gt;=0.9,"X","")</f>
        <v/>
      </c>
      <c r="DNM6" s="21" t="str">
        <f>IF('Scoring Sheet - Table 1'!DNL5&gt;=0.9,"X","")</f>
        <v/>
      </c>
      <c r="DNN6" s="21" t="str">
        <f>IF('Scoring Sheet - Table 1'!DNM5&gt;=0.9,"X","")</f>
        <v/>
      </c>
      <c r="DNO6" s="21" t="str">
        <f>IF('Scoring Sheet - Table 1'!DNN5&gt;=0.9,"X","")</f>
        <v/>
      </c>
      <c r="DNP6" s="21" t="str">
        <f>IF('Scoring Sheet - Table 1'!DNO5&gt;=0.9,"X","")</f>
        <v/>
      </c>
      <c r="DNQ6" s="21" t="str">
        <f>IF('Scoring Sheet - Table 1'!DNP5&gt;=0.9,"X","")</f>
        <v/>
      </c>
      <c r="DNR6" s="21" t="str">
        <f>IF('Scoring Sheet - Table 1'!DNQ5&gt;=0.9,"X","")</f>
        <v/>
      </c>
      <c r="DNS6" s="21" t="str">
        <f>IF('Scoring Sheet - Table 1'!DNR5&gt;=0.9,"X","")</f>
        <v/>
      </c>
      <c r="DNT6" s="21" t="str">
        <f>IF('Scoring Sheet - Table 1'!DNS5&gt;=0.9,"X","")</f>
        <v/>
      </c>
      <c r="DNU6" s="21" t="str">
        <f>IF('Scoring Sheet - Table 1'!DNT5&gt;=0.9,"X","")</f>
        <v/>
      </c>
      <c r="DNV6" s="21" t="str">
        <f>IF('Scoring Sheet - Table 1'!DNU5&gt;=0.9,"X","")</f>
        <v/>
      </c>
      <c r="DNW6" s="21" t="str">
        <f>IF('Scoring Sheet - Table 1'!DNV5&gt;=0.9,"X","")</f>
        <v/>
      </c>
      <c r="DNX6" s="21" t="str">
        <f>IF('Scoring Sheet - Table 1'!DNW5&gt;=0.9,"X","")</f>
        <v/>
      </c>
      <c r="DNY6" s="21" t="str">
        <f>IF('Scoring Sheet - Table 1'!DNX5&gt;=0.9,"X","")</f>
        <v/>
      </c>
      <c r="DNZ6" s="21" t="str">
        <f>IF('Scoring Sheet - Table 1'!DNY5&gt;=0.9,"X","")</f>
        <v/>
      </c>
      <c r="DOA6" s="21" t="str">
        <f>IF('Scoring Sheet - Table 1'!DNZ5&gt;=0.9,"X","")</f>
        <v/>
      </c>
      <c r="DOB6" s="21" t="str">
        <f>IF('Scoring Sheet - Table 1'!DOA5&gt;=0.9,"X","")</f>
        <v/>
      </c>
      <c r="DOC6" s="21" t="str">
        <f>IF('Scoring Sheet - Table 1'!DOB5&gt;=0.9,"X","")</f>
        <v/>
      </c>
      <c r="DOD6" s="21" t="str">
        <f>IF('Scoring Sheet - Table 1'!DOC5&gt;=0.9,"X","")</f>
        <v/>
      </c>
      <c r="DOE6" s="21" t="str">
        <f>IF('Scoring Sheet - Table 1'!DOD5&gt;=0.9,"X","")</f>
        <v/>
      </c>
      <c r="DOF6" s="21" t="str">
        <f>IF('Scoring Sheet - Table 1'!DOE5&gt;=0.9,"X","")</f>
        <v/>
      </c>
      <c r="DOG6" s="21" t="str">
        <f>IF('Scoring Sheet - Table 1'!DOF5&gt;=0.9,"X","")</f>
        <v/>
      </c>
      <c r="DOH6" s="21" t="str">
        <f>IF('Scoring Sheet - Table 1'!DOG5&gt;=0.9,"X","")</f>
        <v/>
      </c>
      <c r="DOI6" s="21" t="str">
        <f>IF('Scoring Sheet - Table 1'!DOH5&gt;=0.9,"X","")</f>
        <v/>
      </c>
      <c r="DOJ6" s="21" t="str">
        <f>IF('Scoring Sheet - Table 1'!DOI5&gt;=0.9,"X","")</f>
        <v/>
      </c>
      <c r="DOK6" s="21" t="str">
        <f>IF('Scoring Sheet - Table 1'!DOJ5&gt;=0.9,"X","")</f>
        <v/>
      </c>
      <c r="DOL6" s="21" t="str">
        <f>IF('Scoring Sheet - Table 1'!DOK5&gt;=0.9,"X","")</f>
        <v/>
      </c>
      <c r="DOM6" s="21" t="str">
        <f>IF('Scoring Sheet - Table 1'!DOL5&gt;=0.9,"X","")</f>
        <v/>
      </c>
      <c r="DON6" s="21" t="str">
        <f>IF('Scoring Sheet - Table 1'!DOM5&gt;=0.9,"X","")</f>
        <v/>
      </c>
      <c r="DOO6" s="21" t="str">
        <f>IF('Scoring Sheet - Table 1'!DON5&gt;=0.9,"X","")</f>
        <v/>
      </c>
      <c r="DOP6" s="21" t="str">
        <f>IF('Scoring Sheet - Table 1'!DOO5&gt;=0.9,"X","")</f>
        <v/>
      </c>
      <c r="DOQ6" s="21" t="str">
        <f>IF('Scoring Sheet - Table 1'!DOP5&gt;=0.9,"X","")</f>
        <v/>
      </c>
      <c r="DOR6" s="21" t="str">
        <f>IF('Scoring Sheet - Table 1'!DOQ5&gt;=0.9,"X","")</f>
        <v/>
      </c>
      <c r="DOS6" s="21" t="str">
        <f>IF('Scoring Sheet - Table 1'!DOR5&gt;=0.9,"X","")</f>
        <v/>
      </c>
      <c r="DOT6" s="21" t="str">
        <f>IF('Scoring Sheet - Table 1'!DOS5&gt;=0.9,"X","")</f>
        <v/>
      </c>
      <c r="DOU6" s="21" t="str">
        <f>IF('Scoring Sheet - Table 1'!DOT5&gt;=0.9,"X","")</f>
        <v/>
      </c>
      <c r="DOV6" s="21" t="str">
        <f>IF('Scoring Sheet - Table 1'!DOU5&gt;=0.9,"X","")</f>
        <v/>
      </c>
      <c r="DOW6" s="21" t="str">
        <f>IF('Scoring Sheet - Table 1'!DOV5&gt;=0.9,"X","")</f>
        <v/>
      </c>
      <c r="DOX6" s="21" t="str">
        <f>IF('Scoring Sheet - Table 1'!DOW5&gt;=0.9,"X","")</f>
        <v/>
      </c>
      <c r="DOY6" s="21" t="str">
        <f>IF('Scoring Sheet - Table 1'!DOX5&gt;=0.9,"X","")</f>
        <v/>
      </c>
      <c r="DOZ6" s="21" t="str">
        <f>IF('Scoring Sheet - Table 1'!DOY5&gt;=0.9,"X","")</f>
        <v/>
      </c>
      <c r="DPA6" s="21" t="str">
        <f>IF('Scoring Sheet - Table 1'!DOZ5&gt;=0.9,"X","")</f>
        <v/>
      </c>
      <c r="DPB6" s="21" t="str">
        <f>IF('Scoring Sheet - Table 1'!DPA5&gt;=0.9,"X","")</f>
        <v/>
      </c>
      <c r="DPC6" s="21" t="str">
        <f>IF('Scoring Sheet - Table 1'!DPB5&gt;=0.9,"X","")</f>
        <v/>
      </c>
      <c r="DPD6" s="21" t="str">
        <f>IF('Scoring Sheet - Table 1'!DPC5&gt;=0.9,"X","")</f>
        <v/>
      </c>
      <c r="DPE6" s="21" t="str">
        <f>IF('Scoring Sheet - Table 1'!DPD5&gt;=0.9,"X","")</f>
        <v/>
      </c>
      <c r="DPF6" s="21" t="str">
        <f>IF('Scoring Sheet - Table 1'!DPE5&gt;=0.9,"X","")</f>
        <v/>
      </c>
      <c r="DPG6" s="21" t="str">
        <f>IF('Scoring Sheet - Table 1'!DPF5&gt;=0.9,"X","")</f>
        <v/>
      </c>
      <c r="DPH6" s="21" t="str">
        <f>IF('Scoring Sheet - Table 1'!DPG5&gt;=0.9,"X","")</f>
        <v/>
      </c>
      <c r="DPI6" s="21" t="str">
        <f>IF('Scoring Sheet - Table 1'!DPH5&gt;=0.9,"X","")</f>
        <v/>
      </c>
      <c r="DPJ6" s="21" t="str">
        <f>IF('Scoring Sheet - Table 1'!DPI5&gt;=0.9,"X","")</f>
        <v/>
      </c>
      <c r="DPK6" s="21" t="str">
        <f>IF('Scoring Sheet - Table 1'!DPJ5&gt;=0.9,"X","")</f>
        <v/>
      </c>
      <c r="DPL6" s="21" t="str">
        <f>IF('Scoring Sheet - Table 1'!DPK5&gt;=0.9,"X","")</f>
        <v/>
      </c>
      <c r="DPM6" s="21" t="str">
        <f>IF('Scoring Sheet - Table 1'!DPL5&gt;=0.9,"X","")</f>
        <v/>
      </c>
      <c r="DPN6" s="21" t="str">
        <f>IF('Scoring Sheet - Table 1'!DPM5&gt;=0.9,"X","")</f>
        <v/>
      </c>
      <c r="DPO6" s="21" t="str">
        <f>IF('Scoring Sheet - Table 1'!DPN5&gt;=0.9,"X","")</f>
        <v/>
      </c>
      <c r="DPP6" s="21" t="str">
        <f>IF('Scoring Sheet - Table 1'!DPO5&gt;=0.9,"X","")</f>
        <v/>
      </c>
      <c r="DPQ6" s="21" t="str">
        <f>IF('Scoring Sheet - Table 1'!DPP5&gt;=0.9,"X","")</f>
        <v/>
      </c>
      <c r="DPR6" s="21" t="str">
        <f>IF('Scoring Sheet - Table 1'!DPQ5&gt;=0.9,"X","")</f>
        <v/>
      </c>
      <c r="DPS6" s="21" t="str">
        <f>IF('Scoring Sheet - Table 1'!DPR5&gt;=0.9,"X","")</f>
        <v/>
      </c>
      <c r="DPT6" s="21" t="str">
        <f>IF('Scoring Sheet - Table 1'!DPS5&gt;=0.9,"X","")</f>
        <v/>
      </c>
      <c r="DPU6" s="21" t="str">
        <f>IF('Scoring Sheet - Table 1'!DPT5&gt;=0.9,"X","")</f>
        <v/>
      </c>
      <c r="DPV6" s="21" t="str">
        <f>IF('Scoring Sheet - Table 1'!DPU5&gt;=0.9,"X","")</f>
        <v/>
      </c>
      <c r="DPW6" s="21" t="str">
        <f>IF('Scoring Sheet - Table 1'!DPV5&gt;=0.9,"X","")</f>
        <v/>
      </c>
      <c r="DPX6" s="21" t="str">
        <f>IF('Scoring Sheet - Table 1'!DPW5&gt;=0.9,"X","")</f>
        <v/>
      </c>
      <c r="DPY6" s="21" t="str">
        <f>IF('Scoring Sheet - Table 1'!DPX5&gt;=0.9,"X","")</f>
        <v/>
      </c>
      <c r="DPZ6" s="21" t="str">
        <f>IF('Scoring Sheet - Table 1'!DPY5&gt;=0.9,"X","")</f>
        <v/>
      </c>
      <c r="DQA6" s="21" t="str">
        <f>IF('Scoring Sheet - Table 1'!DPZ5&gt;=0.9,"X","")</f>
        <v/>
      </c>
      <c r="DQB6" s="21" t="str">
        <f>IF('Scoring Sheet - Table 1'!DQA5&gt;=0.9,"X","")</f>
        <v/>
      </c>
      <c r="DQC6" s="21" t="str">
        <f>IF('Scoring Sheet - Table 1'!DQB5&gt;=0.9,"X","")</f>
        <v/>
      </c>
      <c r="DQD6" s="21" t="str">
        <f>IF('Scoring Sheet - Table 1'!DQC5&gt;=0.9,"X","")</f>
        <v/>
      </c>
      <c r="DQE6" s="21" t="str">
        <f>IF('Scoring Sheet - Table 1'!DQD5&gt;=0.9,"X","")</f>
        <v/>
      </c>
      <c r="DQF6" s="21" t="str">
        <f>IF('Scoring Sheet - Table 1'!DQE5&gt;=0.9,"X","")</f>
        <v/>
      </c>
      <c r="DQG6" s="21" t="str">
        <f>IF('Scoring Sheet - Table 1'!DQF5&gt;=0.9,"X","")</f>
        <v/>
      </c>
      <c r="DQH6" s="21" t="str">
        <f>IF('Scoring Sheet - Table 1'!DQG5&gt;=0.9,"X","")</f>
        <v/>
      </c>
      <c r="DQI6" s="21" t="str">
        <f>IF('Scoring Sheet - Table 1'!DQH5&gt;=0.9,"X","")</f>
        <v/>
      </c>
      <c r="DQJ6" s="21" t="str">
        <f>IF('Scoring Sheet - Table 1'!DQI5&gt;=0.9,"X","")</f>
        <v/>
      </c>
      <c r="DQK6" s="21" t="str">
        <f>IF('Scoring Sheet - Table 1'!DQJ5&gt;=0.9,"X","")</f>
        <v/>
      </c>
      <c r="DQL6" s="21" t="str">
        <f>IF('Scoring Sheet - Table 1'!DQK5&gt;=0.9,"X","")</f>
        <v/>
      </c>
      <c r="DQM6" s="21" t="str">
        <f>IF('Scoring Sheet - Table 1'!DQL5&gt;=0.9,"X","")</f>
        <v/>
      </c>
      <c r="DQN6" s="21" t="str">
        <f>IF('Scoring Sheet - Table 1'!DQM5&gt;=0.9,"X","")</f>
        <v/>
      </c>
      <c r="DQO6" s="21" t="str">
        <f>IF('Scoring Sheet - Table 1'!DQN5&gt;=0.9,"X","")</f>
        <v/>
      </c>
      <c r="DQP6" s="21" t="str">
        <f>IF('Scoring Sheet - Table 1'!DQO5&gt;=0.9,"X","")</f>
        <v/>
      </c>
      <c r="DQQ6" s="21" t="str">
        <f>IF('Scoring Sheet - Table 1'!DQP5&gt;=0.9,"X","")</f>
        <v/>
      </c>
      <c r="DQR6" s="21" t="str">
        <f>IF('Scoring Sheet - Table 1'!DQQ5&gt;=0.9,"X","")</f>
        <v/>
      </c>
      <c r="DQS6" s="21" t="str">
        <f>IF('Scoring Sheet - Table 1'!DQR5&gt;=0.9,"X","")</f>
        <v/>
      </c>
      <c r="DQT6" s="21" t="str">
        <f>IF('Scoring Sheet - Table 1'!DQS5&gt;=0.9,"X","")</f>
        <v/>
      </c>
      <c r="DQU6" s="21" t="str">
        <f>IF('Scoring Sheet - Table 1'!DQT5&gt;=0.9,"X","")</f>
        <v/>
      </c>
      <c r="DQV6" s="21" t="str">
        <f>IF('Scoring Sheet - Table 1'!DQU5&gt;=0.9,"X","")</f>
        <v/>
      </c>
      <c r="DQW6" s="21" t="str">
        <f>IF('Scoring Sheet - Table 1'!DQV5&gt;=0.9,"X","")</f>
        <v/>
      </c>
      <c r="DQX6" s="21" t="str">
        <f>IF('Scoring Sheet - Table 1'!DQW5&gt;=0.9,"X","")</f>
        <v/>
      </c>
      <c r="DQY6" s="21" t="str">
        <f>IF('Scoring Sheet - Table 1'!DQX5&gt;=0.9,"X","")</f>
        <v/>
      </c>
      <c r="DQZ6" s="21" t="str">
        <f>IF('Scoring Sheet - Table 1'!DQY5&gt;=0.9,"X","")</f>
        <v/>
      </c>
      <c r="DRA6" s="21" t="str">
        <f>IF('Scoring Sheet - Table 1'!DQZ5&gt;=0.9,"X","")</f>
        <v/>
      </c>
      <c r="DRB6" s="21" t="str">
        <f>IF('Scoring Sheet - Table 1'!DRA5&gt;=0.9,"X","")</f>
        <v/>
      </c>
      <c r="DRC6" s="21" t="str">
        <f>IF('Scoring Sheet - Table 1'!DRB5&gt;=0.9,"X","")</f>
        <v/>
      </c>
      <c r="DRD6" s="21" t="str">
        <f>IF('Scoring Sheet - Table 1'!DRC5&gt;=0.9,"X","")</f>
        <v/>
      </c>
      <c r="DRE6" s="21" t="str">
        <f>IF('Scoring Sheet - Table 1'!DRD5&gt;=0.9,"X","")</f>
        <v/>
      </c>
      <c r="DRF6" s="21" t="str">
        <f>IF('Scoring Sheet - Table 1'!DRE5&gt;=0.9,"X","")</f>
        <v/>
      </c>
      <c r="DRG6" s="21" t="str">
        <f>IF('Scoring Sheet - Table 1'!DRF5&gt;=0.9,"X","")</f>
        <v/>
      </c>
      <c r="DRH6" s="21" t="str">
        <f>IF('Scoring Sheet - Table 1'!DRG5&gt;=0.9,"X","")</f>
        <v/>
      </c>
      <c r="DRI6" s="21" t="str">
        <f>IF('Scoring Sheet - Table 1'!DRH5&gt;=0.9,"X","")</f>
        <v/>
      </c>
      <c r="DRJ6" s="21" t="str">
        <f>IF('Scoring Sheet - Table 1'!DRI5&gt;=0.9,"X","")</f>
        <v/>
      </c>
      <c r="DRK6" s="21" t="str">
        <f>IF('Scoring Sheet - Table 1'!DRJ5&gt;=0.9,"X","")</f>
        <v/>
      </c>
      <c r="DRL6" s="21" t="str">
        <f>IF('Scoring Sheet - Table 1'!DRK5&gt;=0.9,"X","")</f>
        <v/>
      </c>
      <c r="DRM6" s="21" t="str">
        <f>IF('Scoring Sheet - Table 1'!DRL5&gt;=0.9,"X","")</f>
        <v/>
      </c>
      <c r="DRN6" s="21" t="str">
        <f>IF('Scoring Sheet - Table 1'!DRM5&gt;=0.9,"X","")</f>
        <v/>
      </c>
      <c r="DRO6" s="21" t="str">
        <f>IF('Scoring Sheet - Table 1'!DRN5&gt;=0.9,"X","")</f>
        <v/>
      </c>
      <c r="DRP6" s="21" t="str">
        <f>IF('Scoring Sheet - Table 1'!DRO5&gt;=0.9,"X","")</f>
        <v/>
      </c>
      <c r="DRQ6" s="21" t="str">
        <f>IF('Scoring Sheet - Table 1'!DRP5&gt;=0.9,"X","")</f>
        <v/>
      </c>
      <c r="DRR6" s="21" t="str">
        <f>IF('Scoring Sheet - Table 1'!DRQ5&gt;=0.9,"X","")</f>
        <v/>
      </c>
      <c r="DRS6" s="21" t="str">
        <f>IF('Scoring Sheet - Table 1'!DRR5&gt;=0.9,"X","")</f>
        <v/>
      </c>
      <c r="DRT6" s="21" t="str">
        <f>IF('Scoring Sheet - Table 1'!DRS5&gt;=0.9,"X","")</f>
        <v/>
      </c>
      <c r="DRU6" s="21" t="str">
        <f>IF('Scoring Sheet - Table 1'!DRT5&gt;=0.9,"X","")</f>
        <v/>
      </c>
      <c r="DRV6" s="21" t="str">
        <f>IF('Scoring Sheet - Table 1'!DRU5&gt;=0.9,"X","")</f>
        <v/>
      </c>
      <c r="DRW6" s="21" t="str">
        <f>IF('Scoring Sheet - Table 1'!DRV5&gt;=0.9,"X","")</f>
        <v/>
      </c>
      <c r="DRX6" s="21" t="str">
        <f>IF('Scoring Sheet - Table 1'!DRW5&gt;=0.9,"X","")</f>
        <v/>
      </c>
      <c r="DRY6" s="21" t="str">
        <f>IF('Scoring Sheet - Table 1'!DRX5&gt;=0.9,"X","")</f>
        <v/>
      </c>
      <c r="DRZ6" s="21" t="str">
        <f>IF('Scoring Sheet - Table 1'!DRY5&gt;=0.9,"X","")</f>
        <v/>
      </c>
      <c r="DSA6" s="21" t="str">
        <f>IF('Scoring Sheet - Table 1'!DRZ5&gt;=0.9,"X","")</f>
        <v/>
      </c>
      <c r="DSB6" s="21" t="str">
        <f>IF('Scoring Sheet - Table 1'!DSA5&gt;=0.9,"X","")</f>
        <v/>
      </c>
      <c r="DSC6" s="21" t="str">
        <f>IF('Scoring Sheet - Table 1'!DSB5&gt;=0.9,"X","")</f>
        <v/>
      </c>
      <c r="DSD6" s="21" t="str">
        <f>IF('Scoring Sheet - Table 1'!DSC5&gt;=0.9,"X","")</f>
        <v/>
      </c>
      <c r="DSE6" s="21" t="str">
        <f>IF('Scoring Sheet - Table 1'!DSD5&gt;=0.9,"X","")</f>
        <v/>
      </c>
      <c r="DSF6" s="21" t="str">
        <f>IF('Scoring Sheet - Table 1'!DSE5&gt;=0.9,"X","")</f>
        <v/>
      </c>
      <c r="DSG6" s="21" t="str">
        <f>IF('Scoring Sheet - Table 1'!DSF5&gt;=0.9,"X","")</f>
        <v/>
      </c>
      <c r="DSH6" s="21" t="str">
        <f>IF('Scoring Sheet - Table 1'!DSG5&gt;=0.9,"X","")</f>
        <v/>
      </c>
      <c r="DSI6" s="21" t="str">
        <f>IF('Scoring Sheet - Table 1'!DSH5&gt;=0.9,"X","")</f>
        <v/>
      </c>
      <c r="DSJ6" s="21" t="str">
        <f>IF('Scoring Sheet - Table 1'!DSI5&gt;=0.9,"X","")</f>
        <v/>
      </c>
      <c r="DSK6" s="21" t="str">
        <f>IF('Scoring Sheet - Table 1'!DSJ5&gt;=0.9,"X","")</f>
        <v/>
      </c>
      <c r="DSL6" s="21" t="str">
        <f>IF('Scoring Sheet - Table 1'!DSK5&gt;=0.9,"X","")</f>
        <v/>
      </c>
      <c r="DSM6" s="21" t="str">
        <f>IF('Scoring Sheet - Table 1'!DSL5&gt;=0.9,"X","")</f>
        <v/>
      </c>
      <c r="DSN6" s="21" t="str">
        <f>IF('Scoring Sheet - Table 1'!DSM5&gt;=0.9,"X","")</f>
        <v/>
      </c>
      <c r="DSO6" s="21" t="str">
        <f>IF('Scoring Sheet - Table 1'!DSN5&gt;=0.9,"X","")</f>
        <v/>
      </c>
      <c r="DSP6" s="21" t="str">
        <f>IF('Scoring Sheet - Table 1'!DSO5&gt;=0.9,"X","")</f>
        <v/>
      </c>
      <c r="DSQ6" s="21" t="str">
        <f>IF('Scoring Sheet - Table 1'!DSP5&gt;=0.9,"X","")</f>
        <v/>
      </c>
      <c r="DSR6" s="21" t="str">
        <f>IF('Scoring Sheet - Table 1'!DSQ5&gt;=0.9,"X","")</f>
        <v/>
      </c>
      <c r="DSS6" s="21" t="str">
        <f>IF('Scoring Sheet - Table 1'!DSR5&gt;=0.9,"X","")</f>
        <v/>
      </c>
      <c r="DST6" s="21" t="str">
        <f>IF('Scoring Sheet - Table 1'!DSS5&gt;=0.9,"X","")</f>
        <v/>
      </c>
      <c r="DSU6" s="21" t="str">
        <f>IF('Scoring Sheet - Table 1'!DST5&gt;=0.9,"X","")</f>
        <v/>
      </c>
      <c r="DSV6" s="21" t="str">
        <f>IF('Scoring Sheet - Table 1'!DSU5&gt;=0.9,"X","")</f>
        <v/>
      </c>
      <c r="DSW6" s="21" t="str">
        <f>IF('Scoring Sheet - Table 1'!DSV5&gt;=0.9,"X","")</f>
        <v/>
      </c>
      <c r="DSX6" s="21" t="str">
        <f>IF('Scoring Sheet - Table 1'!DSW5&gt;=0.9,"X","")</f>
        <v/>
      </c>
      <c r="DSY6" s="21" t="str">
        <f>IF('Scoring Sheet - Table 1'!DSX5&gt;=0.9,"X","")</f>
        <v/>
      </c>
      <c r="DSZ6" s="21" t="str">
        <f>IF('Scoring Sheet - Table 1'!DSY5&gt;=0.9,"X","")</f>
        <v/>
      </c>
      <c r="DTA6" s="21" t="str">
        <f>IF('Scoring Sheet - Table 1'!DSZ5&gt;=0.9,"X","")</f>
        <v/>
      </c>
      <c r="DTB6" s="21" t="str">
        <f>IF('Scoring Sheet - Table 1'!DTA5&gt;=0.9,"X","")</f>
        <v/>
      </c>
      <c r="DTC6" s="21" t="str">
        <f>IF('Scoring Sheet - Table 1'!DTB5&gt;=0.9,"X","")</f>
        <v/>
      </c>
      <c r="DTD6" s="21" t="str">
        <f>IF('Scoring Sheet - Table 1'!DTC5&gt;=0.9,"X","")</f>
        <v/>
      </c>
      <c r="DTE6" s="21" t="str">
        <f>IF('Scoring Sheet - Table 1'!DTD5&gt;=0.9,"X","")</f>
        <v/>
      </c>
      <c r="DTF6" s="21" t="str">
        <f>IF('Scoring Sheet - Table 1'!DTE5&gt;=0.9,"X","")</f>
        <v/>
      </c>
      <c r="DTG6" s="21" t="str">
        <f>IF('Scoring Sheet - Table 1'!DTF5&gt;=0.9,"X","")</f>
        <v/>
      </c>
      <c r="DTH6" s="21" t="str">
        <f>IF('Scoring Sheet - Table 1'!DTG5&gt;=0.9,"X","")</f>
        <v/>
      </c>
      <c r="DTI6" s="21" t="str">
        <f>IF('Scoring Sheet - Table 1'!DTH5&gt;=0.9,"X","")</f>
        <v/>
      </c>
      <c r="DTJ6" s="21" t="str">
        <f>IF('Scoring Sheet - Table 1'!DTI5&gt;=0.9,"X","")</f>
        <v/>
      </c>
      <c r="DTK6" s="21" t="str">
        <f>IF('Scoring Sheet - Table 1'!DTJ5&gt;=0.9,"X","")</f>
        <v/>
      </c>
      <c r="DTL6" s="21" t="str">
        <f>IF('Scoring Sheet - Table 1'!DTK5&gt;=0.9,"X","")</f>
        <v/>
      </c>
      <c r="DTM6" s="21" t="str">
        <f>IF('Scoring Sheet - Table 1'!DTL5&gt;=0.9,"X","")</f>
        <v/>
      </c>
      <c r="DTN6" s="21" t="str">
        <f>IF('Scoring Sheet - Table 1'!DTM5&gt;=0.9,"X","")</f>
        <v/>
      </c>
      <c r="DTO6" s="21" t="str">
        <f>IF('Scoring Sheet - Table 1'!DTN5&gt;=0.9,"X","")</f>
        <v/>
      </c>
      <c r="DTP6" s="21" t="str">
        <f>IF('Scoring Sheet - Table 1'!DTO5&gt;=0.9,"X","")</f>
        <v/>
      </c>
      <c r="DTQ6" s="21" t="str">
        <f>IF('Scoring Sheet - Table 1'!DTP5&gt;=0.9,"X","")</f>
        <v/>
      </c>
      <c r="DTR6" s="21" t="str">
        <f>IF('Scoring Sheet - Table 1'!DTQ5&gt;=0.9,"X","")</f>
        <v/>
      </c>
      <c r="DTS6" s="21" t="str">
        <f>IF('Scoring Sheet - Table 1'!DTR5&gt;=0.9,"X","")</f>
        <v/>
      </c>
      <c r="DTT6" s="21" t="str">
        <f>IF('Scoring Sheet - Table 1'!DTS5&gt;=0.9,"X","")</f>
        <v/>
      </c>
      <c r="DTU6" s="21" t="str">
        <f>IF('Scoring Sheet - Table 1'!DTT5&gt;=0.9,"X","")</f>
        <v/>
      </c>
      <c r="DTV6" s="21" t="str">
        <f>IF('Scoring Sheet - Table 1'!DTU5&gt;=0.9,"X","")</f>
        <v/>
      </c>
      <c r="DTW6" s="21" t="str">
        <f>IF('Scoring Sheet - Table 1'!DTV5&gt;=0.9,"X","")</f>
        <v/>
      </c>
      <c r="DTX6" s="21" t="str">
        <f>IF('Scoring Sheet - Table 1'!DTW5&gt;=0.9,"X","")</f>
        <v/>
      </c>
      <c r="DTY6" s="21" t="str">
        <f>IF('Scoring Sheet - Table 1'!DTX5&gt;=0.9,"X","")</f>
        <v/>
      </c>
      <c r="DTZ6" s="21" t="str">
        <f>IF('Scoring Sheet - Table 1'!DTY5&gt;=0.9,"X","")</f>
        <v/>
      </c>
      <c r="DUA6" s="21" t="str">
        <f>IF('Scoring Sheet - Table 1'!DTZ5&gt;=0.9,"X","")</f>
        <v/>
      </c>
      <c r="DUB6" s="21" t="str">
        <f>IF('Scoring Sheet - Table 1'!DUA5&gt;=0.9,"X","")</f>
        <v/>
      </c>
      <c r="DUC6" s="21" t="str">
        <f>IF('Scoring Sheet - Table 1'!DUB5&gt;=0.9,"X","")</f>
        <v/>
      </c>
      <c r="DUD6" s="21" t="str">
        <f>IF('Scoring Sheet - Table 1'!DUC5&gt;=0.9,"X","")</f>
        <v/>
      </c>
      <c r="DUE6" s="21" t="str">
        <f>IF('Scoring Sheet - Table 1'!DUD5&gt;=0.9,"X","")</f>
        <v/>
      </c>
      <c r="DUF6" s="21" t="str">
        <f>IF('Scoring Sheet - Table 1'!DUE5&gt;=0.9,"X","")</f>
        <v/>
      </c>
      <c r="DUG6" s="21" t="str">
        <f>IF('Scoring Sheet - Table 1'!DUF5&gt;=0.9,"X","")</f>
        <v/>
      </c>
      <c r="DUH6" s="21" t="str">
        <f>IF('Scoring Sheet - Table 1'!DUG5&gt;=0.9,"X","")</f>
        <v/>
      </c>
      <c r="DUI6" s="21" t="str">
        <f>IF('Scoring Sheet - Table 1'!DUH5&gt;=0.9,"X","")</f>
        <v/>
      </c>
      <c r="DUJ6" s="21" t="str">
        <f>IF('Scoring Sheet - Table 1'!DUI5&gt;=0.9,"X","")</f>
        <v/>
      </c>
      <c r="DUK6" s="21" t="str">
        <f>IF('Scoring Sheet - Table 1'!DUJ5&gt;=0.9,"X","")</f>
        <v/>
      </c>
      <c r="DUL6" s="21" t="str">
        <f>IF('Scoring Sheet - Table 1'!DUK5&gt;=0.9,"X","")</f>
        <v/>
      </c>
      <c r="DUM6" s="21" t="str">
        <f>IF('Scoring Sheet - Table 1'!DUL5&gt;=0.9,"X","")</f>
        <v/>
      </c>
      <c r="DUN6" s="21" t="str">
        <f>IF('Scoring Sheet - Table 1'!DUM5&gt;=0.9,"X","")</f>
        <v/>
      </c>
      <c r="DUO6" s="21" t="str">
        <f>IF('Scoring Sheet - Table 1'!DUN5&gt;=0.9,"X","")</f>
        <v/>
      </c>
      <c r="DUP6" s="21" t="str">
        <f>IF('Scoring Sheet - Table 1'!DUO5&gt;=0.9,"X","")</f>
        <v/>
      </c>
      <c r="DUQ6" s="21" t="str">
        <f>IF('Scoring Sheet - Table 1'!DUP5&gt;=0.9,"X","")</f>
        <v/>
      </c>
      <c r="DUR6" s="21" t="str">
        <f>IF('Scoring Sheet - Table 1'!DUQ5&gt;=0.9,"X","")</f>
        <v/>
      </c>
      <c r="DUS6" s="21" t="str">
        <f>IF('Scoring Sheet - Table 1'!DUR5&gt;=0.9,"X","")</f>
        <v/>
      </c>
      <c r="DUT6" s="21" t="str">
        <f>IF('Scoring Sheet - Table 1'!DUS5&gt;=0.9,"X","")</f>
        <v/>
      </c>
      <c r="DUU6" s="21" t="str">
        <f>IF('Scoring Sheet - Table 1'!DUT5&gt;=0.9,"X","")</f>
        <v/>
      </c>
      <c r="DUV6" s="21" t="str">
        <f>IF('Scoring Sheet - Table 1'!DUU5&gt;=0.9,"X","")</f>
        <v/>
      </c>
      <c r="DUW6" s="21" t="str">
        <f>IF('Scoring Sheet - Table 1'!DUV5&gt;=0.9,"X","")</f>
        <v/>
      </c>
      <c r="DUX6" s="21" t="str">
        <f>IF('Scoring Sheet - Table 1'!DUW5&gt;=0.9,"X","")</f>
        <v/>
      </c>
      <c r="DUY6" s="21" t="str">
        <f>IF('Scoring Sheet - Table 1'!DUX5&gt;=0.9,"X","")</f>
        <v/>
      </c>
      <c r="DUZ6" s="21" t="str">
        <f>IF('Scoring Sheet - Table 1'!DUY5&gt;=0.9,"X","")</f>
        <v/>
      </c>
      <c r="DVA6" s="21" t="str">
        <f>IF('Scoring Sheet - Table 1'!DUZ5&gt;=0.9,"X","")</f>
        <v/>
      </c>
      <c r="DVB6" s="21" t="str">
        <f>IF('Scoring Sheet - Table 1'!DVA5&gt;=0.9,"X","")</f>
        <v/>
      </c>
      <c r="DVC6" s="21" t="str">
        <f>IF('Scoring Sheet - Table 1'!DVB5&gt;=0.9,"X","")</f>
        <v/>
      </c>
      <c r="DVD6" s="21" t="str">
        <f>IF('Scoring Sheet - Table 1'!DVC5&gt;=0.9,"X","")</f>
        <v/>
      </c>
      <c r="DVE6" s="21" t="str">
        <f>IF('Scoring Sheet - Table 1'!DVD5&gt;=0.9,"X","")</f>
        <v/>
      </c>
      <c r="DVF6" s="21" t="str">
        <f>IF('Scoring Sheet - Table 1'!DVE5&gt;=0.9,"X","")</f>
        <v/>
      </c>
      <c r="DVG6" s="21" t="str">
        <f>IF('Scoring Sheet - Table 1'!DVF5&gt;=0.9,"X","")</f>
        <v/>
      </c>
      <c r="DVH6" s="21" t="str">
        <f>IF('Scoring Sheet - Table 1'!DVG5&gt;=0.9,"X","")</f>
        <v/>
      </c>
      <c r="DVI6" s="21" t="str">
        <f>IF('Scoring Sheet - Table 1'!DVH5&gt;=0.9,"X","")</f>
        <v/>
      </c>
      <c r="DVJ6" s="21" t="str">
        <f>IF('Scoring Sheet - Table 1'!DVI5&gt;=0.9,"X","")</f>
        <v/>
      </c>
      <c r="DVK6" s="21" t="str">
        <f>IF('Scoring Sheet - Table 1'!DVJ5&gt;=0.9,"X","")</f>
        <v/>
      </c>
      <c r="DVL6" s="21" t="str">
        <f>IF('Scoring Sheet - Table 1'!DVK5&gt;=0.9,"X","")</f>
        <v/>
      </c>
      <c r="DVM6" s="21" t="str">
        <f>IF('Scoring Sheet - Table 1'!DVL5&gt;=0.9,"X","")</f>
        <v/>
      </c>
      <c r="DVN6" s="21" t="str">
        <f>IF('Scoring Sheet - Table 1'!DVM5&gt;=0.9,"X","")</f>
        <v/>
      </c>
      <c r="DVO6" s="21" t="str">
        <f>IF('Scoring Sheet - Table 1'!DVN5&gt;=0.9,"X","")</f>
        <v/>
      </c>
      <c r="DVP6" s="21" t="str">
        <f>IF('Scoring Sheet - Table 1'!DVO5&gt;=0.9,"X","")</f>
        <v/>
      </c>
      <c r="DVQ6" s="21" t="str">
        <f>IF('Scoring Sheet - Table 1'!DVP5&gt;=0.9,"X","")</f>
        <v/>
      </c>
      <c r="DVR6" s="21" t="str">
        <f>IF('Scoring Sheet - Table 1'!DVQ5&gt;=0.9,"X","")</f>
        <v/>
      </c>
      <c r="DVS6" s="21" t="str">
        <f>IF('Scoring Sheet - Table 1'!DVR5&gt;=0.9,"X","")</f>
        <v/>
      </c>
      <c r="DVT6" s="21" t="str">
        <f>IF('Scoring Sheet - Table 1'!DVS5&gt;=0.9,"X","")</f>
        <v/>
      </c>
      <c r="DVU6" s="21" t="str">
        <f>IF('Scoring Sheet - Table 1'!DVT5&gt;=0.9,"X","")</f>
        <v/>
      </c>
      <c r="DVV6" s="21" t="str">
        <f>IF('Scoring Sheet - Table 1'!DVU5&gt;=0.9,"X","")</f>
        <v/>
      </c>
      <c r="DVW6" s="21" t="str">
        <f>IF('Scoring Sheet - Table 1'!DVV5&gt;=0.9,"X","")</f>
        <v/>
      </c>
      <c r="DVX6" s="21" t="str">
        <f>IF('Scoring Sheet - Table 1'!DVW5&gt;=0.9,"X","")</f>
        <v/>
      </c>
      <c r="DVY6" s="21" t="str">
        <f>IF('Scoring Sheet - Table 1'!DVX5&gt;=0.9,"X","")</f>
        <v/>
      </c>
      <c r="DVZ6" s="21" t="str">
        <f>IF('Scoring Sheet - Table 1'!DVY5&gt;=0.9,"X","")</f>
        <v/>
      </c>
      <c r="DWA6" s="21" t="str">
        <f>IF('Scoring Sheet - Table 1'!DVZ5&gt;=0.9,"X","")</f>
        <v/>
      </c>
      <c r="DWB6" s="21" t="str">
        <f>IF('Scoring Sheet - Table 1'!DWA5&gt;=0.9,"X","")</f>
        <v/>
      </c>
      <c r="DWC6" s="21" t="str">
        <f>IF('Scoring Sheet - Table 1'!DWB5&gt;=0.9,"X","")</f>
        <v/>
      </c>
      <c r="DWD6" s="21" t="str">
        <f>IF('Scoring Sheet - Table 1'!DWC5&gt;=0.9,"X","")</f>
        <v/>
      </c>
      <c r="DWE6" s="21" t="str">
        <f>IF('Scoring Sheet - Table 1'!DWD5&gt;=0.9,"X","")</f>
        <v/>
      </c>
      <c r="DWF6" s="21" t="str">
        <f>IF('Scoring Sheet - Table 1'!DWE5&gt;=0.9,"X","")</f>
        <v/>
      </c>
      <c r="DWG6" s="21" t="str">
        <f>IF('Scoring Sheet - Table 1'!DWF5&gt;=0.9,"X","")</f>
        <v/>
      </c>
      <c r="DWH6" s="21" t="str">
        <f>IF('Scoring Sheet - Table 1'!DWG5&gt;=0.9,"X","")</f>
        <v/>
      </c>
      <c r="DWI6" s="21" t="str">
        <f>IF('Scoring Sheet - Table 1'!DWH5&gt;=0.9,"X","")</f>
        <v/>
      </c>
      <c r="DWJ6" s="21" t="str">
        <f>IF('Scoring Sheet - Table 1'!DWI5&gt;=0.9,"X","")</f>
        <v/>
      </c>
      <c r="DWK6" s="21" t="str">
        <f>IF('Scoring Sheet - Table 1'!DWJ5&gt;=0.9,"X","")</f>
        <v/>
      </c>
      <c r="DWL6" s="21" t="str">
        <f>IF('Scoring Sheet - Table 1'!DWK5&gt;=0.9,"X","")</f>
        <v/>
      </c>
      <c r="DWM6" s="21" t="str">
        <f>IF('Scoring Sheet - Table 1'!DWL5&gt;=0.9,"X","")</f>
        <v/>
      </c>
      <c r="DWN6" s="21" t="str">
        <f>IF('Scoring Sheet - Table 1'!DWM5&gt;=0.9,"X","")</f>
        <v/>
      </c>
      <c r="DWO6" s="21" t="str">
        <f>IF('Scoring Sheet - Table 1'!DWN5&gt;=0.9,"X","")</f>
        <v/>
      </c>
      <c r="DWP6" s="21" t="str">
        <f>IF('Scoring Sheet - Table 1'!DWO5&gt;=0.9,"X","")</f>
        <v/>
      </c>
      <c r="DWQ6" s="21" t="str">
        <f>IF('Scoring Sheet - Table 1'!DWP5&gt;=0.9,"X","")</f>
        <v/>
      </c>
      <c r="DWR6" s="21" t="str">
        <f>IF('Scoring Sheet - Table 1'!DWQ5&gt;=0.9,"X","")</f>
        <v/>
      </c>
      <c r="DWS6" s="21" t="str">
        <f>IF('Scoring Sheet - Table 1'!DWR5&gt;=0.9,"X","")</f>
        <v/>
      </c>
      <c r="DWT6" s="21" t="str">
        <f>IF('Scoring Sheet - Table 1'!DWS5&gt;=0.9,"X","")</f>
        <v/>
      </c>
      <c r="DWU6" s="21" t="str">
        <f>IF('Scoring Sheet - Table 1'!DWT5&gt;=0.9,"X","")</f>
        <v/>
      </c>
      <c r="DWV6" s="21" t="str">
        <f>IF('Scoring Sheet - Table 1'!DWU5&gt;=0.9,"X","")</f>
        <v/>
      </c>
      <c r="DWW6" s="21" t="str">
        <f>IF('Scoring Sheet - Table 1'!DWV5&gt;=0.9,"X","")</f>
        <v/>
      </c>
      <c r="DWX6" s="21" t="str">
        <f>IF('Scoring Sheet - Table 1'!DWW5&gt;=0.9,"X","")</f>
        <v/>
      </c>
      <c r="DWY6" s="21" t="str">
        <f>IF('Scoring Sheet - Table 1'!DWX5&gt;=0.9,"X","")</f>
        <v/>
      </c>
      <c r="DWZ6" s="21" t="str">
        <f>IF('Scoring Sheet - Table 1'!DWY5&gt;=0.9,"X","")</f>
        <v/>
      </c>
      <c r="DXA6" s="21" t="str">
        <f>IF('Scoring Sheet - Table 1'!DWZ5&gt;=0.9,"X","")</f>
        <v/>
      </c>
      <c r="DXB6" s="21" t="str">
        <f>IF('Scoring Sheet - Table 1'!DXA5&gt;=0.9,"X","")</f>
        <v/>
      </c>
      <c r="DXC6" s="21" t="str">
        <f>IF('Scoring Sheet - Table 1'!DXB5&gt;=0.9,"X","")</f>
        <v/>
      </c>
      <c r="DXD6" s="21" t="str">
        <f>IF('Scoring Sheet - Table 1'!DXC5&gt;=0.9,"X","")</f>
        <v/>
      </c>
      <c r="DXE6" s="21" t="str">
        <f>IF('Scoring Sheet - Table 1'!DXD5&gt;=0.9,"X","")</f>
        <v/>
      </c>
      <c r="DXF6" s="21" t="str">
        <f>IF('Scoring Sheet - Table 1'!DXE5&gt;=0.9,"X","")</f>
        <v/>
      </c>
      <c r="DXG6" s="21" t="str">
        <f>IF('Scoring Sheet - Table 1'!DXF5&gt;=0.9,"X","")</f>
        <v/>
      </c>
      <c r="DXH6" s="21" t="str">
        <f>IF('Scoring Sheet - Table 1'!DXG5&gt;=0.9,"X","")</f>
        <v/>
      </c>
      <c r="DXI6" s="21" t="str">
        <f>IF('Scoring Sheet - Table 1'!DXH5&gt;=0.9,"X","")</f>
        <v/>
      </c>
      <c r="DXJ6" s="21" t="str">
        <f>IF('Scoring Sheet - Table 1'!DXI5&gt;=0.9,"X","")</f>
        <v/>
      </c>
      <c r="DXK6" s="21" t="str">
        <f>IF('Scoring Sheet - Table 1'!DXJ5&gt;=0.9,"X","")</f>
        <v/>
      </c>
      <c r="DXL6" s="21" t="str">
        <f>IF('Scoring Sheet - Table 1'!DXK5&gt;=0.9,"X","")</f>
        <v/>
      </c>
      <c r="DXM6" s="21" t="str">
        <f>IF('Scoring Sheet - Table 1'!DXL5&gt;=0.9,"X","")</f>
        <v/>
      </c>
      <c r="DXN6" s="21" t="str">
        <f>IF('Scoring Sheet - Table 1'!DXM5&gt;=0.9,"X","")</f>
        <v/>
      </c>
      <c r="DXO6" s="21" t="str">
        <f>IF('Scoring Sheet - Table 1'!DXN5&gt;=0.9,"X","")</f>
        <v/>
      </c>
      <c r="DXP6" s="21" t="str">
        <f>IF('Scoring Sheet - Table 1'!DXO5&gt;=0.9,"X","")</f>
        <v/>
      </c>
      <c r="DXQ6" s="21" t="str">
        <f>IF('Scoring Sheet - Table 1'!DXP5&gt;=0.9,"X","")</f>
        <v/>
      </c>
      <c r="DXR6" s="21" t="str">
        <f>IF('Scoring Sheet - Table 1'!DXQ5&gt;=0.9,"X","")</f>
        <v/>
      </c>
      <c r="DXS6" s="21" t="str">
        <f>IF('Scoring Sheet - Table 1'!DXR5&gt;=0.9,"X","")</f>
        <v/>
      </c>
      <c r="DXT6" s="21" t="str">
        <f>IF('Scoring Sheet - Table 1'!DXS5&gt;=0.9,"X","")</f>
        <v/>
      </c>
      <c r="DXU6" s="21" t="str">
        <f>IF('Scoring Sheet - Table 1'!DXT5&gt;=0.9,"X","")</f>
        <v/>
      </c>
      <c r="DXV6" s="21" t="str">
        <f>IF('Scoring Sheet - Table 1'!DXU5&gt;=0.9,"X","")</f>
        <v/>
      </c>
      <c r="DXW6" s="21" t="str">
        <f>IF('Scoring Sheet - Table 1'!DXV5&gt;=0.9,"X","")</f>
        <v/>
      </c>
      <c r="DXX6" s="21" t="str">
        <f>IF('Scoring Sheet - Table 1'!DXW5&gt;=0.9,"X","")</f>
        <v/>
      </c>
      <c r="DXY6" s="21" t="str">
        <f>IF('Scoring Sheet - Table 1'!DXX5&gt;=0.9,"X","")</f>
        <v/>
      </c>
      <c r="DXZ6" s="21" t="str">
        <f>IF('Scoring Sheet - Table 1'!DXY5&gt;=0.9,"X","")</f>
        <v/>
      </c>
      <c r="DYA6" s="21" t="str">
        <f>IF('Scoring Sheet - Table 1'!DXZ5&gt;=0.9,"X","")</f>
        <v/>
      </c>
      <c r="DYB6" s="21" t="str">
        <f>IF('Scoring Sheet - Table 1'!DYA5&gt;=0.9,"X","")</f>
        <v/>
      </c>
      <c r="DYC6" s="21" t="str">
        <f>IF('Scoring Sheet - Table 1'!DYB5&gt;=0.9,"X","")</f>
        <v/>
      </c>
      <c r="DYD6" s="21" t="str">
        <f>IF('Scoring Sheet - Table 1'!DYC5&gt;=0.9,"X","")</f>
        <v/>
      </c>
      <c r="DYE6" s="21" t="str">
        <f>IF('Scoring Sheet - Table 1'!DYD5&gt;=0.9,"X","")</f>
        <v/>
      </c>
      <c r="DYF6" s="21" t="str">
        <f>IF('Scoring Sheet - Table 1'!DYE5&gt;=0.9,"X","")</f>
        <v/>
      </c>
      <c r="DYG6" s="21" t="str">
        <f>IF('Scoring Sheet - Table 1'!DYF5&gt;=0.9,"X","")</f>
        <v/>
      </c>
      <c r="DYH6" s="21" t="str">
        <f>IF('Scoring Sheet - Table 1'!DYG5&gt;=0.9,"X","")</f>
        <v/>
      </c>
      <c r="DYI6" s="21" t="str">
        <f>IF('Scoring Sheet - Table 1'!DYH5&gt;=0.9,"X","")</f>
        <v/>
      </c>
      <c r="DYJ6" s="21" t="str">
        <f>IF('Scoring Sheet - Table 1'!DYI5&gt;=0.9,"X","")</f>
        <v/>
      </c>
      <c r="DYK6" s="21" t="str">
        <f>IF('Scoring Sheet - Table 1'!DYJ5&gt;=0.9,"X","")</f>
        <v/>
      </c>
      <c r="DYL6" s="21" t="str">
        <f>IF('Scoring Sheet - Table 1'!DYK5&gt;=0.9,"X","")</f>
        <v/>
      </c>
      <c r="DYM6" s="21" t="str">
        <f>IF('Scoring Sheet - Table 1'!DYL5&gt;=0.9,"X","")</f>
        <v/>
      </c>
      <c r="DYN6" s="21" t="str">
        <f>IF('Scoring Sheet - Table 1'!DYM5&gt;=0.9,"X","")</f>
        <v/>
      </c>
      <c r="DYO6" s="21" t="str">
        <f>IF('Scoring Sheet - Table 1'!DYN5&gt;=0.9,"X","")</f>
        <v/>
      </c>
      <c r="DYP6" s="21" t="str">
        <f>IF('Scoring Sheet - Table 1'!DYO5&gt;=0.9,"X","")</f>
        <v/>
      </c>
      <c r="DYQ6" s="21" t="str">
        <f>IF('Scoring Sheet - Table 1'!DYP5&gt;=0.9,"X","")</f>
        <v/>
      </c>
      <c r="DYR6" s="21" t="str">
        <f>IF('Scoring Sheet - Table 1'!DYQ5&gt;=0.9,"X","")</f>
        <v/>
      </c>
      <c r="DYS6" s="21" t="str">
        <f>IF('Scoring Sheet - Table 1'!DYR5&gt;=0.9,"X","")</f>
        <v/>
      </c>
      <c r="DYT6" s="21" t="str">
        <f>IF('Scoring Sheet - Table 1'!DYS5&gt;=0.9,"X","")</f>
        <v/>
      </c>
      <c r="DYU6" s="21" t="str">
        <f>IF('Scoring Sheet - Table 1'!DYT5&gt;=0.9,"X","")</f>
        <v/>
      </c>
      <c r="DYV6" s="21" t="str">
        <f>IF('Scoring Sheet - Table 1'!DYU5&gt;=0.9,"X","")</f>
        <v/>
      </c>
      <c r="DYW6" s="21" t="str">
        <f>IF('Scoring Sheet - Table 1'!DYV5&gt;=0.9,"X","")</f>
        <v/>
      </c>
      <c r="DYX6" s="21" t="str">
        <f>IF('Scoring Sheet - Table 1'!DYW5&gt;=0.9,"X","")</f>
        <v/>
      </c>
      <c r="DYY6" s="21" t="str">
        <f>IF('Scoring Sheet - Table 1'!DYX5&gt;=0.9,"X","")</f>
        <v/>
      </c>
      <c r="DYZ6" s="21" t="str">
        <f>IF('Scoring Sheet - Table 1'!DYY5&gt;=0.9,"X","")</f>
        <v/>
      </c>
      <c r="DZA6" s="21" t="str">
        <f>IF('Scoring Sheet - Table 1'!DYZ5&gt;=0.9,"X","")</f>
        <v/>
      </c>
      <c r="DZB6" s="21" t="str">
        <f>IF('Scoring Sheet - Table 1'!DZA5&gt;=0.9,"X","")</f>
        <v/>
      </c>
      <c r="DZC6" s="21" t="str">
        <f>IF('Scoring Sheet - Table 1'!DZB5&gt;=0.9,"X","")</f>
        <v/>
      </c>
      <c r="DZD6" s="21" t="str">
        <f>IF('Scoring Sheet - Table 1'!DZC5&gt;=0.9,"X","")</f>
        <v/>
      </c>
      <c r="DZE6" s="21" t="str">
        <f>IF('Scoring Sheet - Table 1'!DZD5&gt;=0.9,"X","")</f>
        <v/>
      </c>
      <c r="DZF6" s="21" t="str">
        <f>IF('Scoring Sheet - Table 1'!DZE5&gt;=0.9,"X","")</f>
        <v/>
      </c>
      <c r="DZG6" s="21" t="str">
        <f>IF('Scoring Sheet - Table 1'!DZF5&gt;=0.9,"X","")</f>
        <v/>
      </c>
      <c r="DZH6" s="21" t="str">
        <f>IF('Scoring Sheet - Table 1'!DZG5&gt;=0.9,"X","")</f>
        <v/>
      </c>
      <c r="DZI6" s="21" t="str">
        <f>IF('Scoring Sheet - Table 1'!DZH5&gt;=0.9,"X","")</f>
        <v/>
      </c>
      <c r="DZJ6" s="21" t="str">
        <f>IF('Scoring Sheet - Table 1'!DZI5&gt;=0.9,"X","")</f>
        <v/>
      </c>
      <c r="DZK6" s="21" t="str">
        <f>IF('Scoring Sheet - Table 1'!DZJ5&gt;=0.9,"X","")</f>
        <v/>
      </c>
      <c r="DZL6" s="21" t="str">
        <f>IF('Scoring Sheet - Table 1'!DZK5&gt;=0.9,"X","")</f>
        <v/>
      </c>
      <c r="DZM6" s="21" t="str">
        <f>IF('Scoring Sheet - Table 1'!DZL5&gt;=0.9,"X","")</f>
        <v/>
      </c>
      <c r="DZN6" s="21" t="str">
        <f>IF('Scoring Sheet - Table 1'!DZM5&gt;=0.9,"X","")</f>
        <v/>
      </c>
      <c r="DZO6" s="21" t="str">
        <f>IF('Scoring Sheet - Table 1'!DZN5&gt;=0.9,"X","")</f>
        <v/>
      </c>
      <c r="DZP6" s="21" t="str">
        <f>IF('Scoring Sheet - Table 1'!DZO5&gt;=0.9,"X","")</f>
        <v/>
      </c>
      <c r="DZQ6" s="21" t="str">
        <f>IF('Scoring Sheet - Table 1'!DZP5&gt;=0.9,"X","")</f>
        <v/>
      </c>
      <c r="DZR6" s="21" t="str">
        <f>IF('Scoring Sheet - Table 1'!DZQ5&gt;=0.9,"X","")</f>
        <v/>
      </c>
      <c r="DZS6" s="21" t="str">
        <f>IF('Scoring Sheet - Table 1'!DZR5&gt;=0.9,"X","")</f>
        <v/>
      </c>
      <c r="DZT6" s="21" t="str">
        <f>IF('Scoring Sheet - Table 1'!DZS5&gt;=0.9,"X","")</f>
        <v/>
      </c>
      <c r="DZU6" s="21" t="str">
        <f>IF('Scoring Sheet - Table 1'!DZT5&gt;=0.9,"X","")</f>
        <v/>
      </c>
      <c r="DZV6" s="21" t="str">
        <f>IF('Scoring Sheet - Table 1'!DZU5&gt;=0.9,"X","")</f>
        <v/>
      </c>
      <c r="DZW6" s="21" t="str">
        <f>IF('Scoring Sheet - Table 1'!DZV5&gt;=0.9,"X","")</f>
        <v/>
      </c>
      <c r="DZX6" s="21" t="str">
        <f>IF('Scoring Sheet - Table 1'!DZW5&gt;=0.9,"X","")</f>
        <v/>
      </c>
      <c r="DZY6" s="21" t="str">
        <f>IF('Scoring Sheet - Table 1'!DZX5&gt;=0.9,"X","")</f>
        <v/>
      </c>
      <c r="DZZ6" s="21" t="str">
        <f>IF('Scoring Sheet - Table 1'!DZY5&gt;=0.9,"X","")</f>
        <v/>
      </c>
      <c r="EAA6" s="21" t="str">
        <f>IF('Scoring Sheet - Table 1'!DZZ5&gt;=0.9,"X","")</f>
        <v/>
      </c>
      <c r="EAB6" s="21" t="str">
        <f>IF('Scoring Sheet - Table 1'!EAA5&gt;=0.9,"X","")</f>
        <v/>
      </c>
      <c r="EAC6" s="21" t="str">
        <f>IF('Scoring Sheet - Table 1'!EAB5&gt;=0.9,"X","")</f>
        <v/>
      </c>
      <c r="EAD6" s="21" t="str">
        <f>IF('Scoring Sheet - Table 1'!EAC5&gt;=0.9,"X","")</f>
        <v/>
      </c>
      <c r="EAE6" s="21" t="str">
        <f>IF('Scoring Sheet - Table 1'!EAD5&gt;=0.9,"X","")</f>
        <v/>
      </c>
      <c r="EAF6" s="21" t="str">
        <f>IF('Scoring Sheet - Table 1'!EAE5&gt;=0.9,"X","")</f>
        <v/>
      </c>
      <c r="EAG6" s="21" t="str">
        <f>IF('Scoring Sheet - Table 1'!EAF5&gt;=0.9,"X","")</f>
        <v/>
      </c>
      <c r="EAH6" s="21" t="str">
        <f>IF('Scoring Sheet - Table 1'!EAG5&gt;=0.9,"X","")</f>
        <v/>
      </c>
      <c r="EAI6" s="21" t="str">
        <f>IF('Scoring Sheet - Table 1'!EAH5&gt;=0.9,"X","")</f>
        <v/>
      </c>
      <c r="EAJ6" s="21" t="str">
        <f>IF('Scoring Sheet - Table 1'!EAI5&gt;=0.9,"X","")</f>
        <v/>
      </c>
      <c r="EAK6" s="21" t="str">
        <f>IF('Scoring Sheet - Table 1'!EAJ5&gt;=0.9,"X","")</f>
        <v/>
      </c>
      <c r="EAL6" s="21" t="str">
        <f>IF('Scoring Sheet - Table 1'!EAK5&gt;=0.9,"X","")</f>
        <v/>
      </c>
      <c r="EAM6" s="21" t="str">
        <f>IF('Scoring Sheet - Table 1'!EAL5&gt;=0.9,"X","")</f>
        <v/>
      </c>
      <c r="EAN6" s="21" t="str">
        <f>IF('Scoring Sheet - Table 1'!EAM5&gt;=0.9,"X","")</f>
        <v/>
      </c>
      <c r="EAO6" s="21" t="str">
        <f>IF('Scoring Sheet - Table 1'!EAN5&gt;=0.9,"X","")</f>
        <v/>
      </c>
      <c r="EAP6" s="21" t="str">
        <f>IF('Scoring Sheet - Table 1'!EAO5&gt;=0.9,"X","")</f>
        <v/>
      </c>
      <c r="EAQ6" s="21" t="str">
        <f>IF('Scoring Sheet - Table 1'!EAP5&gt;=0.9,"X","")</f>
        <v/>
      </c>
      <c r="EAR6" s="21" t="str">
        <f>IF('Scoring Sheet - Table 1'!EAQ5&gt;=0.9,"X","")</f>
        <v/>
      </c>
      <c r="EAS6" s="21" t="str">
        <f>IF('Scoring Sheet - Table 1'!EAR5&gt;=0.9,"X","")</f>
        <v/>
      </c>
      <c r="EAT6" s="21" t="str">
        <f>IF('Scoring Sheet - Table 1'!EAS5&gt;=0.9,"X","")</f>
        <v/>
      </c>
      <c r="EAU6" s="21" t="str">
        <f>IF('Scoring Sheet - Table 1'!EAT5&gt;=0.9,"X","")</f>
        <v/>
      </c>
      <c r="EAV6" s="21" t="str">
        <f>IF('Scoring Sheet - Table 1'!EAU5&gt;=0.9,"X","")</f>
        <v/>
      </c>
      <c r="EAW6" s="21" t="str">
        <f>IF('Scoring Sheet - Table 1'!EAV5&gt;=0.9,"X","")</f>
        <v/>
      </c>
      <c r="EAX6" s="21" t="str">
        <f>IF('Scoring Sheet - Table 1'!EAW5&gt;=0.9,"X","")</f>
        <v/>
      </c>
      <c r="EAY6" s="21" t="str">
        <f>IF('Scoring Sheet - Table 1'!EAX5&gt;=0.9,"X","")</f>
        <v/>
      </c>
      <c r="EAZ6" s="21" t="str">
        <f>IF('Scoring Sheet - Table 1'!EAY5&gt;=0.9,"X","")</f>
        <v/>
      </c>
      <c r="EBA6" s="21" t="str">
        <f>IF('Scoring Sheet - Table 1'!EAZ5&gt;=0.9,"X","")</f>
        <v/>
      </c>
      <c r="EBB6" s="21" t="str">
        <f>IF('Scoring Sheet - Table 1'!EBA5&gt;=0.9,"X","")</f>
        <v/>
      </c>
      <c r="EBC6" s="21" t="str">
        <f>IF('Scoring Sheet - Table 1'!EBB5&gt;=0.9,"X","")</f>
        <v/>
      </c>
      <c r="EBD6" s="21" t="str">
        <f>IF('Scoring Sheet - Table 1'!EBC5&gt;=0.9,"X","")</f>
        <v/>
      </c>
      <c r="EBE6" s="21" t="str">
        <f>IF('Scoring Sheet - Table 1'!EBD5&gt;=0.9,"X","")</f>
        <v/>
      </c>
      <c r="EBF6" s="21" t="str">
        <f>IF('Scoring Sheet - Table 1'!EBE5&gt;=0.9,"X","")</f>
        <v/>
      </c>
      <c r="EBG6" s="21" t="str">
        <f>IF('Scoring Sheet - Table 1'!EBF5&gt;=0.9,"X","")</f>
        <v/>
      </c>
      <c r="EBH6" s="21" t="str">
        <f>IF('Scoring Sheet - Table 1'!EBG5&gt;=0.9,"X","")</f>
        <v/>
      </c>
      <c r="EBI6" s="21" t="str">
        <f>IF('Scoring Sheet - Table 1'!EBH5&gt;=0.9,"X","")</f>
        <v/>
      </c>
      <c r="EBJ6" s="21" t="str">
        <f>IF('Scoring Sheet - Table 1'!EBI5&gt;=0.9,"X","")</f>
        <v/>
      </c>
      <c r="EBK6" s="21" t="str">
        <f>IF('Scoring Sheet - Table 1'!EBJ5&gt;=0.9,"X","")</f>
        <v/>
      </c>
      <c r="EBL6" s="21" t="str">
        <f>IF('Scoring Sheet - Table 1'!EBK5&gt;=0.9,"X","")</f>
        <v/>
      </c>
      <c r="EBM6" s="21" t="str">
        <f>IF('Scoring Sheet - Table 1'!EBL5&gt;=0.9,"X","")</f>
        <v/>
      </c>
      <c r="EBN6" s="21" t="str">
        <f>IF('Scoring Sheet - Table 1'!EBM5&gt;=0.9,"X","")</f>
        <v/>
      </c>
      <c r="EBO6" s="21" t="str">
        <f>IF('Scoring Sheet - Table 1'!EBN5&gt;=0.9,"X","")</f>
        <v/>
      </c>
      <c r="EBP6" s="21" t="str">
        <f>IF('Scoring Sheet - Table 1'!EBO5&gt;=0.9,"X","")</f>
        <v/>
      </c>
      <c r="EBQ6" s="21" t="str">
        <f>IF('Scoring Sheet - Table 1'!EBP5&gt;=0.9,"X","")</f>
        <v/>
      </c>
      <c r="EBR6" s="21" t="str">
        <f>IF('Scoring Sheet - Table 1'!EBQ5&gt;=0.9,"X","")</f>
        <v/>
      </c>
      <c r="EBS6" s="21" t="str">
        <f>IF('Scoring Sheet - Table 1'!EBR5&gt;=0.9,"X","")</f>
        <v/>
      </c>
      <c r="EBT6" s="21" t="str">
        <f>IF('Scoring Sheet - Table 1'!EBS5&gt;=0.9,"X","")</f>
        <v/>
      </c>
      <c r="EBU6" s="21" t="str">
        <f>IF('Scoring Sheet - Table 1'!EBT5&gt;=0.9,"X","")</f>
        <v/>
      </c>
      <c r="EBV6" s="21" t="str">
        <f>IF('Scoring Sheet - Table 1'!EBU5&gt;=0.9,"X","")</f>
        <v/>
      </c>
      <c r="EBW6" s="21" t="str">
        <f>IF('Scoring Sheet - Table 1'!EBV5&gt;=0.9,"X","")</f>
        <v/>
      </c>
      <c r="EBX6" s="21" t="str">
        <f>IF('Scoring Sheet - Table 1'!EBW5&gt;=0.9,"X","")</f>
        <v/>
      </c>
      <c r="EBY6" s="21" t="str">
        <f>IF('Scoring Sheet - Table 1'!EBX5&gt;=0.9,"X","")</f>
        <v/>
      </c>
      <c r="EBZ6" s="21" t="str">
        <f>IF('Scoring Sheet - Table 1'!EBY5&gt;=0.9,"X","")</f>
        <v/>
      </c>
      <c r="ECA6" s="21" t="str">
        <f>IF('Scoring Sheet - Table 1'!EBZ5&gt;=0.9,"X","")</f>
        <v/>
      </c>
      <c r="ECB6" s="21" t="str">
        <f>IF('Scoring Sheet - Table 1'!ECA5&gt;=0.9,"X","")</f>
        <v/>
      </c>
      <c r="ECC6" s="21" t="str">
        <f>IF('Scoring Sheet - Table 1'!ECB5&gt;=0.9,"X","")</f>
        <v/>
      </c>
      <c r="ECD6" s="21" t="str">
        <f>IF('Scoring Sheet - Table 1'!ECC5&gt;=0.9,"X","")</f>
        <v/>
      </c>
      <c r="ECE6" s="21" t="str">
        <f>IF('Scoring Sheet - Table 1'!ECD5&gt;=0.9,"X","")</f>
        <v/>
      </c>
      <c r="ECF6" s="21" t="str">
        <f>IF('Scoring Sheet - Table 1'!ECE5&gt;=0.9,"X","")</f>
        <v/>
      </c>
      <c r="ECG6" s="21" t="str">
        <f>IF('Scoring Sheet - Table 1'!ECF5&gt;=0.9,"X","")</f>
        <v/>
      </c>
      <c r="ECH6" s="21" t="str">
        <f>IF('Scoring Sheet - Table 1'!ECG5&gt;=0.9,"X","")</f>
        <v/>
      </c>
      <c r="ECI6" s="21" t="str">
        <f>IF('Scoring Sheet - Table 1'!ECH5&gt;=0.9,"X","")</f>
        <v/>
      </c>
      <c r="ECJ6" s="21" t="str">
        <f>IF('Scoring Sheet - Table 1'!ECI5&gt;=0.9,"X","")</f>
        <v/>
      </c>
      <c r="ECK6" s="21" t="str">
        <f>IF('Scoring Sheet - Table 1'!ECJ5&gt;=0.9,"X","")</f>
        <v/>
      </c>
      <c r="ECL6" s="21" t="str">
        <f>IF('Scoring Sheet - Table 1'!ECK5&gt;=0.9,"X","")</f>
        <v/>
      </c>
      <c r="ECM6" s="21" t="str">
        <f>IF('Scoring Sheet - Table 1'!ECL5&gt;=0.9,"X","")</f>
        <v/>
      </c>
      <c r="ECN6" s="21" t="str">
        <f>IF('Scoring Sheet - Table 1'!ECM5&gt;=0.9,"X","")</f>
        <v/>
      </c>
      <c r="ECO6" s="21" t="str">
        <f>IF('Scoring Sheet - Table 1'!ECN5&gt;=0.9,"X","")</f>
        <v/>
      </c>
      <c r="ECP6" s="21" t="str">
        <f>IF('Scoring Sheet - Table 1'!ECO5&gt;=0.9,"X","")</f>
        <v/>
      </c>
      <c r="ECQ6" s="21" t="str">
        <f>IF('Scoring Sheet - Table 1'!ECP5&gt;=0.9,"X","")</f>
        <v/>
      </c>
      <c r="ECR6" s="21" t="str">
        <f>IF('Scoring Sheet - Table 1'!ECQ5&gt;=0.9,"X","")</f>
        <v/>
      </c>
      <c r="ECS6" s="21" t="str">
        <f>IF('Scoring Sheet - Table 1'!ECR5&gt;=0.9,"X","")</f>
        <v/>
      </c>
      <c r="ECT6" s="21" t="str">
        <f>IF('Scoring Sheet - Table 1'!ECS5&gt;=0.9,"X","")</f>
        <v/>
      </c>
      <c r="ECU6" s="21" t="str">
        <f>IF('Scoring Sheet - Table 1'!ECT5&gt;=0.9,"X","")</f>
        <v/>
      </c>
      <c r="ECV6" s="21" t="str">
        <f>IF('Scoring Sheet - Table 1'!ECU5&gt;=0.9,"X","")</f>
        <v/>
      </c>
      <c r="ECW6" s="21" t="str">
        <f>IF('Scoring Sheet - Table 1'!ECV5&gt;=0.9,"X","")</f>
        <v/>
      </c>
      <c r="ECX6" s="21" t="str">
        <f>IF('Scoring Sheet - Table 1'!ECW5&gt;=0.9,"X","")</f>
        <v/>
      </c>
      <c r="ECY6" s="21" t="str">
        <f>IF('Scoring Sheet - Table 1'!ECX5&gt;=0.9,"X","")</f>
        <v/>
      </c>
      <c r="ECZ6" s="21" t="str">
        <f>IF('Scoring Sheet - Table 1'!ECY5&gt;=0.9,"X","")</f>
        <v/>
      </c>
      <c r="EDA6" s="21" t="str">
        <f>IF('Scoring Sheet - Table 1'!ECZ5&gt;=0.9,"X","")</f>
        <v/>
      </c>
      <c r="EDB6" s="21" t="str">
        <f>IF('Scoring Sheet - Table 1'!EDA5&gt;=0.9,"X","")</f>
        <v/>
      </c>
      <c r="EDC6" s="21" t="str">
        <f>IF('Scoring Sheet - Table 1'!EDB5&gt;=0.9,"X","")</f>
        <v/>
      </c>
      <c r="EDD6" s="21" t="str">
        <f>IF('Scoring Sheet - Table 1'!EDC5&gt;=0.9,"X","")</f>
        <v/>
      </c>
      <c r="EDE6" s="21" t="str">
        <f>IF('Scoring Sheet - Table 1'!EDD5&gt;=0.9,"X","")</f>
        <v/>
      </c>
      <c r="EDF6" s="21" t="str">
        <f>IF('Scoring Sheet - Table 1'!EDE5&gt;=0.9,"X","")</f>
        <v/>
      </c>
      <c r="EDG6" s="21" t="str">
        <f>IF('Scoring Sheet - Table 1'!EDF5&gt;=0.9,"X","")</f>
        <v/>
      </c>
      <c r="EDH6" s="21" t="str">
        <f>IF('Scoring Sheet - Table 1'!EDG5&gt;=0.9,"X","")</f>
        <v/>
      </c>
      <c r="EDI6" s="21" t="str">
        <f>IF('Scoring Sheet - Table 1'!EDH5&gt;=0.9,"X","")</f>
        <v/>
      </c>
      <c r="EDJ6" s="21" t="str">
        <f>IF('Scoring Sheet - Table 1'!EDI5&gt;=0.9,"X","")</f>
        <v/>
      </c>
      <c r="EDK6" s="21" t="str">
        <f>IF('Scoring Sheet - Table 1'!EDJ5&gt;=0.9,"X","")</f>
        <v/>
      </c>
      <c r="EDL6" s="21" t="str">
        <f>IF('Scoring Sheet - Table 1'!EDK5&gt;=0.9,"X","")</f>
        <v/>
      </c>
      <c r="EDM6" s="21" t="str">
        <f>IF('Scoring Sheet - Table 1'!EDL5&gt;=0.9,"X","")</f>
        <v/>
      </c>
      <c r="EDN6" s="21" t="str">
        <f>IF('Scoring Sheet - Table 1'!EDM5&gt;=0.9,"X","")</f>
        <v/>
      </c>
      <c r="EDO6" s="21" t="str">
        <f>IF('Scoring Sheet - Table 1'!EDN5&gt;=0.9,"X","")</f>
        <v/>
      </c>
      <c r="EDP6" s="21" t="str">
        <f>IF('Scoring Sheet - Table 1'!EDO5&gt;=0.9,"X","")</f>
        <v/>
      </c>
      <c r="EDQ6" s="21" t="str">
        <f>IF('Scoring Sheet - Table 1'!EDP5&gt;=0.9,"X","")</f>
        <v/>
      </c>
      <c r="EDR6" s="21" t="str">
        <f>IF('Scoring Sheet - Table 1'!EDQ5&gt;=0.9,"X","")</f>
        <v/>
      </c>
      <c r="EDS6" s="21" t="str">
        <f>IF('Scoring Sheet - Table 1'!EDR5&gt;=0.9,"X","")</f>
        <v/>
      </c>
      <c r="EDT6" s="21" t="str">
        <f>IF('Scoring Sheet - Table 1'!EDS5&gt;=0.9,"X","")</f>
        <v/>
      </c>
      <c r="EDU6" s="21" t="str">
        <f>IF('Scoring Sheet - Table 1'!EDT5&gt;=0.9,"X","")</f>
        <v/>
      </c>
      <c r="EDV6" s="21" t="str">
        <f>IF('Scoring Sheet - Table 1'!EDU5&gt;=0.9,"X","")</f>
        <v/>
      </c>
      <c r="EDW6" s="21" t="str">
        <f>IF('Scoring Sheet - Table 1'!EDV5&gt;=0.9,"X","")</f>
        <v/>
      </c>
      <c r="EDX6" s="21" t="str">
        <f>IF('Scoring Sheet - Table 1'!EDW5&gt;=0.9,"X","")</f>
        <v/>
      </c>
      <c r="EDY6" s="21" t="str">
        <f>IF('Scoring Sheet - Table 1'!EDX5&gt;=0.9,"X","")</f>
        <v/>
      </c>
      <c r="EDZ6" s="21" t="str">
        <f>IF('Scoring Sheet - Table 1'!EDY5&gt;=0.9,"X","")</f>
        <v/>
      </c>
      <c r="EEA6" s="21" t="str">
        <f>IF('Scoring Sheet - Table 1'!EDZ5&gt;=0.9,"X","")</f>
        <v/>
      </c>
      <c r="EEB6" s="21" t="str">
        <f>IF('Scoring Sheet - Table 1'!EEA5&gt;=0.9,"X","")</f>
        <v/>
      </c>
      <c r="EEC6" s="21" t="str">
        <f>IF('Scoring Sheet - Table 1'!EEB5&gt;=0.9,"X","")</f>
        <v/>
      </c>
      <c r="EED6" s="21" t="str">
        <f>IF('Scoring Sheet - Table 1'!EEC5&gt;=0.9,"X","")</f>
        <v/>
      </c>
      <c r="EEE6" s="21" t="str">
        <f>IF('Scoring Sheet - Table 1'!EED5&gt;=0.9,"X","")</f>
        <v/>
      </c>
      <c r="EEF6" s="21" t="str">
        <f>IF('Scoring Sheet - Table 1'!EEE5&gt;=0.9,"X","")</f>
        <v/>
      </c>
      <c r="EEG6" s="21" t="str">
        <f>IF('Scoring Sheet - Table 1'!EEF5&gt;=0.9,"X","")</f>
        <v/>
      </c>
      <c r="EEH6" s="21" t="str">
        <f>IF('Scoring Sheet - Table 1'!EEG5&gt;=0.9,"X","")</f>
        <v/>
      </c>
      <c r="EEI6" s="21" t="str">
        <f>IF('Scoring Sheet - Table 1'!EEH5&gt;=0.9,"X","")</f>
        <v/>
      </c>
      <c r="EEJ6" s="21" t="str">
        <f>IF('Scoring Sheet - Table 1'!EEI5&gt;=0.9,"X","")</f>
        <v/>
      </c>
      <c r="EEK6" s="21" t="str">
        <f>IF('Scoring Sheet - Table 1'!EEJ5&gt;=0.9,"X","")</f>
        <v/>
      </c>
      <c r="EEL6" s="21" t="str">
        <f>IF('Scoring Sheet - Table 1'!EEK5&gt;=0.9,"X","")</f>
        <v/>
      </c>
      <c r="EEM6" s="21" t="str">
        <f>IF('Scoring Sheet - Table 1'!EEL5&gt;=0.9,"X","")</f>
        <v/>
      </c>
      <c r="EEN6" s="21" t="str">
        <f>IF('Scoring Sheet - Table 1'!EEM5&gt;=0.9,"X","")</f>
        <v/>
      </c>
      <c r="EEO6" s="21" t="str">
        <f>IF('Scoring Sheet - Table 1'!EEN5&gt;=0.9,"X","")</f>
        <v/>
      </c>
      <c r="EEP6" s="21" t="str">
        <f>IF('Scoring Sheet - Table 1'!EEO5&gt;=0.9,"X","")</f>
        <v/>
      </c>
      <c r="EEQ6" s="21" t="str">
        <f>IF('Scoring Sheet - Table 1'!EEP5&gt;=0.9,"X","")</f>
        <v/>
      </c>
      <c r="EER6" s="21" t="str">
        <f>IF('Scoring Sheet - Table 1'!EEQ5&gt;=0.9,"X","")</f>
        <v/>
      </c>
      <c r="EES6" s="21" t="str">
        <f>IF('Scoring Sheet - Table 1'!EER5&gt;=0.9,"X","")</f>
        <v/>
      </c>
      <c r="EET6" s="21" t="str">
        <f>IF('Scoring Sheet - Table 1'!EES5&gt;=0.9,"X","")</f>
        <v/>
      </c>
      <c r="EEU6" s="21" t="str">
        <f>IF('Scoring Sheet - Table 1'!EET5&gt;=0.9,"X","")</f>
        <v/>
      </c>
      <c r="EEV6" s="21" t="str">
        <f>IF('Scoring Sheet - Table 1'!EEU5&gt;=0.9,"X","")</f>
        <v/>
      </c>
      <c r="EEW6" s="21" t="str">
        <f>IF('Scoring Sheet - Table 1'!EEV5&gt;=0.9,"X","")</f>
        <v/>
      </c>
      <c r="EEX6" s="21" t="str">
        <f>IF('Scoring Sheet - Table 1'!EEW5&gt;=0.9,"X","")</f>
        <v/>
      </c>
      <c r="EEY6" s="21" t="str">
        <f>IF('Scoring Sheet - Table 1'!EEX5&gt;=0.9,"X","")</f>
        <v/>
      </c>
      <c r="EEZ6" s="21" t="str">
        <f>IF('Scoring Sheet - Table 1'!EEY5&gt;=0.9,"X","")</f>
        <v/>
      </c>
      <c r="EFA6" s="21" t="str">
        <f>IF('Scoring Sheet - Table 1'!EEZ5&gt;=0.9,"X","")</f>
        <v/>
      </c>
      <c r="EFB6" s="21" t="str">
        <f>IF('Scoring Sheet - Table 1'!EFA5&gt;=0.9,"X","")</f>
        <v/>
      </c>
      <c r="EFC6" s="21" t="str">
        <f>IF('Scoring Sheet - Table 1'!EFB5&gt;=0.9,"X","")</f>
        <v/>
      </c>
      <c r="EFD6" s="21" t="str">
        <f>IF('Scoring Sheet - Table 1'!EFC5&gt;=0.9,"X","")</f>
        <v/>
      </c>
      <c r="EFE6" s="21" t="str">
        <f>IF('Scoring Sheet - Table 1'!EFD5&gt;=0.9,"X","")</f>
        <v/>
      </c>
      <c r="EFF6" s="21" t="str">
        <f>IF('Scoring Sheet - Table 1'!EFE5&gt;=0.9,"X","")</f>
        <v/>
      </c>
      <c r="EFG6" s="21" t="str">
        <f>IF('Scoring Sheet - Table 1'!EFF5&gt;=0.9,"X","")</f>
        <v/>
      </c>
      <c r="EFH6" s="21" t="str">
        <f>IF('Scoring Sheet - Table 1'!EFG5&gt;=0.9,"X","")</f>
        <v/>
      </c>
      <c r="EFI6" s="21" t="str">
        <f>IF('Scoring Sheet - Table 1'!EFH5&gt;=0.9,"X","")</f>
        <v/>
      </c>
      <c r="EFJ6" s="21" t="str">
        <f>IF('Scoring Sheet - Table 1'!EFI5&gt;=0.9,"X","")</f>
        <v/>
      </c>
      <c r="EFK6" s="21" t="str">
        <f>IF('Scoring Sheet - Table 1'!EFJ5&gt;=0.9,"X","")</f>
        <v/>
      </c>
      <c r="EFL6" s="21" t="str">
        <f>IF('Scoring Sheet - Table 1'!EFK5&gt;=0.9,"X","")</f>
        <v/>
      </c>
      <c r="EFM6" s="21" t="str">
        <f>IF('Scoring Sheet - Table 1'!EFL5&gt;=0.9,"X","")</f>
        <v/>
      </c>
      <c r="EFN6" s="21" t="str">
        <f>IF('Scoring Sheet - Table 1'!EFM5&gt;=0.9,"X","")</f>
        <v/>
      </c>
      <c r="EFO6" s="21" t="str">
        <f>IF('Scoring Sheet - Table 1'!EFN5&gt;=0.9,"X","")</f>
        <v/>
      </c>
      <c r="EFP6" s="21" t="str">
        <f>IF('Scoring Sheet - Table 1'!EFO5&gt;=0.9,"X","")</f>
        <v/>
      </c>
      <c r="EFQ6" s="21" t="str">
        <f>IF('Scoring Sheet - Table 1'!EFP5&gt;=0.9,"X","")</f>
        <v/>
      </c>
      <c r="EFR6" s="21" t="str">
        <f>IF('Scoring Sheet - Table 1'!EFQ5&gt;=0.9,"X","")</f>
        <v/>
      </c>
      <c r="EFS6" s="21" t="str">
        <f>IF('Scoring Sheet - Table 1'!EFR5&gt;=0.9,"X","")</f>
        <v/>
      </c>
      <c r="EFT6" s="21" t="str">
        <f>IF('Scoring Sheet - Table 1'!EFS5&gt;=0.9,"X","")</f>
        <v/>
      </c>
      <c r="EFU6" s="21" t="str">
        <f>IF('Scoring Sheet - Table 1'!EFT5&gt;=0.9,"X","")</f>
        <v/>
      </c>
      <c r="EFV6" s="21" t="str">
        <f>IF('Scoring Sheet - Table 1'!EFU5&gt;=0.9,"X","")</f>
        <v/>
      </c>
      <c r="EFW6" s="21" t="str">
        <f>IF('Scoring Sheet - Table 1'!EFV5&gt;=0.9,"X","")</f>
        <v/>
      </c>
      <c r="EFX6" s="21" t="str">
        <f>IF('Scoring Sheet - Table 1'!EFW5&gt;=0.9,"X","")</f>
        <v/>
      </c>
      <c r="EFY6" s="21" t="str">
        <f>IF('Scoring Sheet - Table 1'!EFX5&gt;=0.9,"X","")</f>
        <v/>
      </c>
      <c r="EFZ6" s="21" t="str">
        <f>IF('Scoring Sheet - Table 1'!EFY5&gt;=0.9,"X","")</f>
        <v/>
      </c>
      <c r="EGA6" s="21" t="str">
        <f>IF('Scoring Sheet - Table 1'!EFZ5&gt;=0.9,"X","")</f>
        <v/>
      </c>
      <c r="EGB6" s="21" t="str">
        <f>IF('Scoring Sheet - Table 1'!EGA5&gt;=0.9,"X","")</f>
        <v/>
      </c>
      <c r="EGC6" s="21" t="str">
        <f>IF('Scoring Sheet - Table 1'!EGB5&gt;=0.9,"X","")</f>
        <v/>
      </c>
      <c r="EGD6" s="21" t="str">
        <f>IF('Scoring Sheet - Table 1'!EGC5&gt;=0.9,"X","")</f>
        <v/>
      </c>
      <c r="EGE6" s="21" t="str">
        <f>IF('Scoring Sheet - Table 1'!EGD5&gt;=0.9,"X","")</f>
        <v/>
      </c>
      <c r="EGF6" s="21" t="str">
        <f>IF('Scoring Sheet - Table 1'!EGE5&gt;=0.9,"X","")</f>
        <v/>
      </c>
      <c r="EGG6" s="21" t="str">
        <f>IF('Scoring Sheet - Table 1'!EGF5&gt;=0.9,"X","")</f>
        <v/>
      </c>
      <c r="EGH6" s="21" t="str">
        <f>IF('Scoring Sheet - Table 1'!EGG5&gt;=0.9,"X","")</f>
        <v/>
      </c>
      <c r="EGI6" s="21" t="str">
        <f>IF('Scoring Sheet - Table 1'!EGH5&gt;=0.9,"X","")</f>
        <v/>
      </c>
      <c r="EGJ6" s="21" t="str">
        <f>IF('Scoring Sheet - Table 1'!EGI5&gt;=0.9,"X","")</f>
        <v/>
      </c>
      <c r="EGK6" s="21" t="str">
        <f>IF('Scoring Sheet - Table 1'!EGJ5&gt;=0.9,"X","")</f>
        <v/>
      </c>
      <c r="EGL6" s="21" t="str">
        <f>IF('Scoring Sheet - Table 1'!EGK5&gt;=0.9,"X","")</f>
        <v/>
      </c>
      <c r="EGM6" s="21" t="str">
        <f>IF('Scoring Sheet - Table 1'!EGL5&gt;=0.9,"X","")</f>
        <v/>
      </c>
      <c r="EGN6" s="21" t="str">
        <f>IF('Scoring Sheet - Table 1'!EGM5&gt;=0.9,"X","")</f>
        <v/>
      </c>
      <c r="EGO6" s="21" t="str">
        <f>IF('Scoring Sheet - Table 1'!EGN5&gt;=0.9,"X","")</f>
        <v/>
      </c>
      <c r="EGP6" s="21" t="str">
        <f>IF('Scoring Sheet - Table 1'!EGO5&gt;=0.9,"X","")</f>
        <v/>
      </c>
      <c r="EGQ6" s="21" t="str">
        <f>IF('Scoring Sheet - Table 1'!EGP5&gt;=0.9,"X","")</f>
        <v/>
      </c>
      <c r="EGR6" s="21" t="str">
        <f>IF('Scoring Sheet - Table 1'!EGQ5&gt;=0.9,"X","")</f>
        <v/>
      </c>
      <c r="EGS6" s="21" t="str">
        <f>IF('Scoring Sheet - Table 1'!EGR5&gt;=0.9,"X","")</f>
        <v/>
      </c>
      <c r="EGT6" s="21" t="str">
        <f>IF('Scoring Sheet - Table 1'!EGS5&gt;=0.9,"X","")</f>
        <v/>
      </c>
      <c r="EGU6" s="21" t="str">
        <f>IF('Scoring Sheet - Table 1'!EGT5&gt;=0.9,"X","")</f>
        <v/>
      </c>
      <c r="EGV6" s="21" t="str">
        <f>IF('Scoring Sheet - Table 1'!EGU5&gt;=0.9,"X","")</f>
        <v/>
      </c>
      <c r="EGW6" s="21" t="str">
        <f>IF('Scoring Sheet - Table 1'!EGV5&gt;=0.9,"X","")</f>
        <v/>
      </c>
      <c r="EGX6" s="21" t="str">
        <f>IF('Scoring Sheet - Table 1'!EGW5&gt;=0.9,"X","")</f>
        <v/>
      </c>
      <c r="EGY6" s="21" t="str">
        <f>IF('Scoring Sheet - Table 1'!EGX5&gt;=0.9,"X","")</f>
        <v/>
      </c>
      <c r="EGZ6" s="21" t="str">
        <f>IF('Scoring Sheet - Table 1'!EGY5&gt;=0.9,"X","")</f>
        <v/>
      </c>
      <c r="EHA6" s="21" t="str">
        <f>IF('Scoring Sheet - Table 1'!EGZ5&gt;=0.9,"X","")</f>
        <v/>
      </c>
      <c r="EHB6" s="21" t="str">
        <f>IF('Scoring Sheet - Table 1'!EHA5&gt;=0.9,"X","")</f>
        <v/>
      </c>
      <c r="EHC6" s="21" t="str">
        <f>IF('Scoring Sheet - Table 1'!EHB5&gt;=0.9,"X","")</f>
        <v/>
      </c>
      <c r="EHD6" s="21" t="str">
        <f>IF('Scoring Sheet - Table 1'!EHC5&gt;=0.9,"X","")</f>
        <v/>
      </c>
      <c r="EHE6" s="21" t="str">
        <f>IF('Scoring Sheet - Table 1'!EHD5&gt;=0.9,"X","")</f>
        <v/>
      </c>
      <c r="EHF6" s="21" t="str">
        <f>IF('Scoring Sheet - Table 1'!EHE5&gt;=0.9,"X","")</f>
        <v/>
      </c>
      <c r="EHG6" s="21" t="str">
        <f>IF('Scoring Sheet - Table 1'!EHF5&gt;=0.9,"X","")</f>
        <v/>
      </c>
      <c r="EHH6" s="21" t="str">
        <f>IF('Scoring Sheet - Table 1'!EHG5&gt;=0.9,"X","")</f>
        <v/>
      </c>
      <c r="EHI6" s="21" t="str">
        <f>IF('Scoring Sheet - Table 1'!EHH5&gt;=0.9,"X","")</f>
        <v/>
      </c>
      <c r="EHJ6" s="21" t="str">
        <f>IF('Scoring Sheet - Table 1'!EHI5&gt;=0.9,"X","")</f>
        <v/>
      </c>
      <c r="EHK6" s="21" t="str">
        <f>IF('Scoring Sheet - Table 1'!EHJ5&gt;=0.9,"X","")</f>
        <v/>
      </c>
      <c r="EHL6" s="21" t="str">
        <f>IF('Scoring Sheet - Table 1'!EHK5&gt;=0.9,"X","")</f>
        <v/>
      </c>
      <c r="EHM6" s="21" t="str">
        <f>IF('Scoring Sheet - Table 1'!EHL5&gt;=0.9,"X","")</f>
        <v/>
      </c>
      <c r="EHN6" s="21" t="str">
        <f>IF('Scoring Sheet - Table 1'!EHM5&gt;=0.9,"X","")</f>
        <v/>
      </c>
      <c r="EHO6" s="21" t="str">
        <f>IF('Scoring Sheet - Table 1'!EHN5&gt;=0.9,"X","")</f>
        <v/>
      </c>
      <c r="EHP6" s="21" t="str">
        <f>IF('Scoring Sheet - Table 1'!EHO5&gt;=0.9,"X","")</f>
        <v/>
      </c>
      <c r="EHQ6" s="21" t="str">
        <f>IF('Scoring Sheet - Table 1'!EHP5&gt;=0.9,"X","")</f>
        <v/>
      </c>
      <c r="EHR6" s="21" t="str">
        <f>IF('Scoring Sheet - Table 1'!EHQ5&gt;=0.9,"X","")</f>
        <v/>
      </c>
      <c r="EHS6" s="21" t="str">
        <f>IF('Scoring Sheet - Table 1'!EHR5&gt;=0.9,"X","")</f>
        <v/>
      </c>
      <c r="EHT6" s="21" t="str">
        <f>IF('Scoring Sheet - Table 1'!EHS5&gt;=0.9,"X","")</f>
        <v/>
      </c>
      <c r="EHU6" s="21" t="str">
        <f>IF('Scoring Sheet - Table 1'!EHT5&gt;=0.9,"X","")</f>
        <v/>
      </c>
      <c r="EHV6" s="21" t="str">
        <f>IF('Scoring Sheet - Table 1'!EHU5&gt;=0.9,"X","")</f>
        <v/>
      </c>
      <c r="EHW6" s="21" t="str">
        <f>IF('Scoring Sheet - Table 1'!EHV5&gt;=0.9,"X","")</f>
        <v/>
      </c>
      <c r="EHX6" s="21" t="str">
        <f>IF('Scoring Sheet - Table 1'!EHW5&gt;=0.9,"X","")</f>
        <v/>
      </c>
      <c r="EHY6" s="21" t="str">
        <f>IF('Scoring Sheet - Table 1'!EHX5&gt;=0.9,"X","")</f>
        <v/>
      </c>
      <c r="EHZ6" s="21" t="str">
        <f>IF('Scoring Sheet - Table 1'!EHY5&gt;=0.9,"X","")</f>
        <v/>
      </c>
      <c r="EIA6" s="21" t="str">
        <f>IF('Scoring Sheet - Table 1'!EHZ5&gt;=0.9,"X","")</f>
        <v/>
      </c>
      <c r="EIB6" s="21" t="str">
        <f>IF('Scoring Sheet - Table 1'!EIA5&gt;=0.9,"X","")</f>
        <v/>
      </c>
      <c r="EIC6" s="21" t="str">
        <f>IF('Scoring Sheet - Table 1'!EIB5&gt;=0.9,"X","")</f>
        <v/>
      </c>
      <c r="EID6" s="21" t="str">
        <f>IF('Scoring Sheet - Table 1'!EIC5&gt;=0.9,"X","")</f>
        <v/>
      </c>
      <c r="EIE6" s="21" t="str">
        <f>IF('Scoring Sheet - Table 1'!EID5&gt;=0.9,"X","")</f>
        <v/>
      </c>
      <c r="EIF6" s="21" t="str">
        <f>IF('Scoring Sheet - Table 1'!EIE5&gt;=0.9,"X","")</f>
        <v/>
      </c>
      <c r="EIG6" s="21" t="str">
        <f>IF('Scoring Sheet - Table 1'!EIF5&gt;=0.9,"X","")</f>
        <v/>
      </c>
      <c r="EIH6" s="21" t="str">
        <f>IF('Scoring Sheet - Table 1'!EIG5&gt;=0.9,"X","")</f>
        <v/>
      </c>
      <c r="EII6" s="21" t="str">
        <f>IF('Scoring Sheet - Table 1'!EIH5&gt;=0.9,"X","")</f>
        <v/>
      </c>
      <c r="EIJ6" s="21" t="str">
        <f>IF('Scoring Sheet - Table 1'!EII5&gt;=0.9,"X","")</f>
        <v/>
      </c>
      <c r="EIK6" s="21" t="str">
        <f>IF('Scoring Sheet - Table 1'!EIJ5&gt;=0.9,"X","")</f>
        <v/>
      </c>
      <c r="EIL6" s="21" t="str">
        <f>IF('Scoring Sheet - Table 1'!EIK5&gt;=0.9,"X","")</f>
        <v/>
      </c>
      <c r="EIM6" s="21" t="str">
        <f>IF('Scoring Sheet - Table 1'!EIL5&gt;=0.9,"X","")</f>
        <v/>
      </c>
      <c r="EIN6" s="21" t="str">
        <f>IF('Scoring Sheet - Table 1'!EIM5&gt;=0.9,"X","")</f>
        <v/>
      </c>
      <c r="EIO6" s="21" t="str">
        <f>IF('Scoring Sheet - Table 1'!EIN5&gt;=0.9,"X","")</f>
        <v/>
      </c>
      <c r="EIP6" s="21" t="str">
        <f>IF('Scoring Sheet - Table 1'!EIO5&gt;=0.9,"X","")</f>
        <v/>
      </c>
      <c r="EIQ6" s="21" t="str">
        <f>IF('Scoring Sheet - Table 1'!EIP5&gt;=0.9,"X","")</f>
        <v/>
      </c>
      <c r="EIR6" s="21" t="str">
        <f>IF('Scoring Sheet - Table 1'!EIQ5&gt;=0.9,"X","")</f>
        <v/>
      </c>
      <c r="EIS6" s="21" t="str">
        <f>IF('Scoring Sheet - Table 1'!EIR5&gt;=0.9,"X","")</f>
        <v/>
      </c>
      <c r="EIT6" s="21" t="str">
        <f>IF('Scoring Sheet - Table 1'!EIS5&gt;=0.9,"X","")</f>
        <v/>
      </c>
      <c r="EIU6" s="21" t="str">
        <f>IF('Scoring Sheet - Table 1'!EIT5&gt;=0.9,"X","")</f>
        <v/>
      </c>
      <c r="EIV6" s="21" t="str">
        <f>IF('Scoring Sheet - Table 1'!EIU5&gt;=0.9,"X","")</f>
        <v/>
      </c>
      <c r="EIW6" s="21" t="str">
        <f>IF('Scoring Sheet - Table 1'!EIV5&gt;=0.9,"X","")</f>
        <v/>
      </c>
      <c r="EIX6" s="21" t="str">
        <f>IF('Scoring Sheet - Table 1'!EIW5&gt;=0.9,"X","")</f>
        <v/>
      </c>
      <c r="EIY6" s="21" t="str">
        <f>IF('Scoring Sheet - Table 1'!EIX5&gt;=0.9,"X","")</f>
        <v/>
      </c>
      <c r="EIZ6" s="21" t="str">
        <f>IF('Scoring Sheet - Table 1'!EIY5&gt;=0.9,"X","")</f>
        <v/>
      </c>
      <c r="EJA6" s="21" t="str">
        <f>IF('Scoring Sheet - Table 1'!EIZ5&gt;=0.9,"X","")</f>
        <v/>
      </c>
      <c r="EJB6" s="21" t="str">
        <f>IF('Scoring Sheet - Table 1'!EJA5&gt;=0.9,"X","")</f>
        <v/>
      </c>
      <c r="EJC6" s="21" t="str">
        <f>IF('Scoring Sheet - Table 1'!EJB5&gt;=0.9,"X","")</f>
        <v/>
      </c>
      <c r="EJD6" s="21" t="str">
        <f>IF('Scoring Sheet - Table 1'!EJC5&gt;=0.9,"X","")</f>
        <v/>
      </c>
      <c r="EJE6" s="21" t="str">
        <f>IF('Scoring Sheet - Table 1'!EJD5&gt;=0.9,"X","")</f>
        <v/>
      </c>
      <c r="EJF6" s="21" t="str">
        <f>IF('Scoring Sheet - Table 1'!EJE5&gt;=0.9,"X","")</f>
        <v/>
      </c>
      <c r="EJG6" s="21" t="str">
        <f>IF('Scoring Sheet - Table 1'!EJF5&gt;=0.9,"X","")</f>
        <v/>
      </c>
      <c r="EJH6" s="21" t="str">
        <f>IF('Scoring Sheet - Table 1'!EJG5&gt;=0.9,"X","")</f>
        <v/>
      </c>
      <c r="EJI6" s="21" t="str">
        <f>IF('Scoring Sheet - Table 1'!EJH5&gt;=0.9,"X","")</f>
        <v/>
      </c>
      <c r="EJJ6" s="21" t="str">
        <f>IF('Scoring Sheet - Table 1'!EJI5&gt;=0.9,"X","")</f>
        <v/>
      </c>
      <c r="EJK6" s="21" t="str">
        <f>IF('Scoring Sheet - Table 1'!EJJ5&gt;=0.9,"X","")</f>
        <v/>
      </c>
      <c r="EJL6" s="21" t="str">
        <f>IF('Scoring Sheet - Table 1'!EJK5&gt;=0.9,"X","")</f>
        <v/>
      </c>
      <c r="EJM6" s="21" t="str">
        <f>IF('Scoring Sheet - Table 1'!EJL5&gt;=0.9,"X","")</f>
        <v/>
      </c>
      <c r="EJN6" s="21" t="str">
        <f>IF('Scoring Sheet - Table 1'!EJM5&gt;=0.9,"X","")</f>
        <v/>
      </c>
      <c r="EJO6" s="21" t="str">
        <f>IF('Scoring Sheet - Table 1'!EJN5&gt;=0.9,"X","")</f>
        <v/>
      </c>
      <c r="EJP6" s="21" t="str">
        <f>IF('Scoring Sheet - Table 1'!EJO5&gt;=0.9,"X","")</f>
        <v/>
      </c>
      <c r="EJQ6" s="21" t="str">
        <f>IF('Scoring Sheet - Table 1'!EJP5&gt;=0.9,"X","")</f>
        <v/>
      </c>
      <c r="EJR6" s="21" t="str">
        <f>IF('Scoring Sheet - Table 1'!EJQ5&gt;=0.9,"X","")</f>
        <v/>
      </c>
      <c r="EJS6" s="21" t="str">
        <f>IF('Scoring Sheet - Table 1'!EJR5&gt;=0.9,"X","")</f>
        <v/>
      </c>
      <c r="EJT6" s="21" t="str">
        <f>IF('Scoring Sheet - Table 1'!EJS5&gt;=0.9,"X","")</f>
        <v/>
      </c>
      <c r="EJU6" s="21" t="str">
        <f>IF('Scoring Sheet - Table 1'!EJT5&gt;=0.9,"X","")</f>
        <v/>
      </c>
      <c r="EJV6" s="21" t="str">
        <f>IF('Scoring Sheet - Table 1'!EJU5&gt;=0.9,"X","")</f>
        <v/>
      </c>
      <c r="EJW6" s="21" t="str">
        <f>IF('Scoring Sheet - Table 1'!EJV5&gt;=0.9,"X","")</f>
        <v/>
      </c>
      <c r="EJX6" s="21" t="str">
        <f>IF('Scoring Sheet - Table 1'!EJW5&gt;=0.9,"X","")</f>
        <v/>
      </c>
      <c r="EJY6" s="21" t="str">
        <f>IF('Scoring Sheet - Table 1'!EJX5&gt;=0.9,"X","")</f>
        <v/>
      </c>
      <c r="EJZ6" s="21" t="str">
        <f>IF('Scoring Sheet - Table 1'!EJY5&gt;=0.9,"X","")</f>
        <v/>
      </c>
      <c r="EKA6" s="21" t="str">
        <f>IF('Scoring Sheet - Table 1'!EJZ5&gt;=0.9,"X","")</f>
        <v/>
      </c>
      <c r="EKB6" s="21" t="str">
        <f>IF('Scoring Sheet - Table 1'!EKA5&gt;=0.9,"X","")</f>
        <v/>
      </c>
      <c r="EKC6" s="21" t="str">
        <f>IF('Scoring Sheet - Table 1'!EKB5&gt;=0.9,"X","")</f>
        <v/>
      </c>
      <c r="EKD6" s="21" t="str">
        <f>IF('Scoring Sheet - Table 1'!EKC5&gt;=0.9,"X","")</f>
        <v/>
      </c>
      <c r="EKE6" s="21" t="str">
        <f>IF('Scoring Sheet - Table 1'!EKD5&gt;=0.9,"X","")</f>
        <v/>
      </c>
      <c r="EKF6" s="21" t="str">
        <f>IF('Scoring Sheet - Table 1'!EKE5&gt;=0.9,"X","")</f>
        <v/>
      </c>
      <c r="EKG6" s="21" t="str">
        <f>IF('Scoring Sheet - Table 1'!EKF5&gt;=0.9,"X","")</f>
        <v/>
      </c>
      <c r="EKH6" s="21" t="str">
        <f>IF('Scoring Sheet - Table 1'!EKG5&gt;=0.9,"X","")</f>
        <v/>
      </c>
      <c r="EKI6" s="21" t="str">
        <f>IF('Scoring Sheet - Table 1'!EKH5&gt;=0.9,"X","")</f>
        <v/>
      </c>
      <c r="EKJ6" s="21" t="str">
        <f>IF('Scoring Sheet - Table 1'!EKI5&gt;=0.9,"X","")</f>
        <v/>
      </c>
      <c r="EKK6" s="21" t="str">
        <f>IF('Scoring Sheet - Table 1'!EKJ5&gt;=0.9,"X","")</f>
        <v/>
      </c>
      <c r="EKL6" s="21" t="str">
        <f>IF('Scoring Sheet - Table 1'!EKK5&gt;=0.9,"X","")</f>
        <v/>
      </c>
      <c r="EKM6" s="21" t="str">
        <f>IF('Scoring Sheet - Table 1'!EKL5&gt;=0.9,"X","")</f>
        <v/>
      </c>
      <c r="EKN6" s="21" t="str">
        <f>IF('Scoring Sheet - Table 1'!EKM5&gt;=0.9,"X","")</f>
        <v/>
      </c>
      <c r="EKO6" s="21" t="str">
        <f>IF('Scoring Sheet - Table 1'!EKN5&gt;=0.9,"X","")</f>
        <v/>
      </c>
      <c r="EKP6" s="21" t="str">
        <f>IF('Scoring Sheet - Table 1'!EKO5&gt;=0.9,"X","")</f>
        <v/>
      </c>
      <c r="EKQ6" s="21" t="str">
        <f>IF('Scoring Sheet - Table 1'!EKP5&gt;=0.9,"X","")</f>
        <v/>
      </c>
      <c r="EKR6" s="21" t="str">
        <f>IF('Scoring Sheet - Table 1'!EKQ5&gt;=0.9,"X","")</f>
        <v/>
      </c>
      <c r="EKS6" s="21" t="str">
        <f>IF('Scoring Sheet - Table 1'!EKR5&gt;=0.9,"X","")</f>
        <v/>
      </c>
      <c r="EKT6" s="21" t="str">
        <f>IF('Scoring Sheet - Table 1'!EKS5&gt;=0.9,"X","")</f>
        <v/>
      </c>
      <c r="EKU6" s="21" t="str">
        <f>IF('Scoring Sheet - Table 1'!EKT5&gt;=0.9,"X","")</f>
        <v/>
      </c>
      <c r="EKV6" s="21" t="str">
        <f>IF('Scoring Sheet - Table 1'!EKU5&gt;=0.9,"X","")</f>
        <v/>
      </c>
      <c r="EKW6" s="21" t="str">
        <f>IF('Scoring Sheet - Table 1'!EKV5&gt;=0.9,"X","")</f>
        <v/>
      </c>
      <c r="EKX6" s="21" t="str">
        <f>IF('Scoring Sheet - Table 1'!EKW5&gt;=0.9,"X","")</f>
        <v/>
      </c>
      <c r="EKY6" s="21" t="str">
        <f>IF('Scoring Sheet - Table 1'!EKX5&gt;=0.9,"X","")</f>
        <v/>
      </c>
      <c r="EKZ6" s="21" t="str">
        <f>IF('Scoring Sheet - Table 1'!EKY5&gt;=0.9,"X","")</f>
        <v/>
      </c>
      <c r="ELA6" s="21" t="str">
        <f>IF('Scoring Sheet - Table 1'!EKZ5&gt;=0.9,"X","")</f>
        <v/>
      </c>
      <c r="ELB6" s="21" t="str">
        <f>IF('Scoring Sheet - Table 1'!ELA5&gt;=0.9,"X","")</f>
        <v/>
      </c>
      <c r="ELC6" s="21" t="str">
        <f>IF('Scoring Sheet - Table 1'!ELB5&gt;=0.9,"X","")</f>
        <v/>
      </c>
      <c r="ELD6" s="21" t="str">
        <f>IF('Scoring Sheet - Table 1'!ELC5&gt;=0.9,"X","")</f>
        <v/>
      </c>
      <c r="ELE6" s="21" t="str">
        <f>IF('Scoring Sheet - Table 1'!ELD5&gt;=0.9,"X","")</f>
        <v/>
      </c>
      <c r="ELF6" s="21" t="str">
        <f>IF('Scoring Sheet - Table 1'!ELE5&gt;=0.9,"X","")</f>
        <v/>
      </c>
      <c r="ELG6" s="21" t="str">
        <f>IF('Scoring Sheet - Table 1'!ELF5&gt;=0.9,"X","")</f>
        <v/>
      </c>
      <c r="ELH6" s="21" t="str">
        <f>IF('Scoring Sheet - Table 1'!ELG5&gt;=0.9,"X","")</f>
        <v/>
      </c>
      <c r="ELI6" s="21" t="str">
        <f>IF('Scoring Sheet - Table 1'!ELH5&gt;=0.9,"X","")</f>
        <v/>
      </c>
      <c r="ELJ6" s="21" t="str">
        <f>IF('Scoring Sheet - Table 1'!ELI5&gt;=0.9,"X","")</f>
        <v/>
      </c>
      <c r="ELK6" s="21" t="str">
        <f>IF('Scoring Sheet - Table 1'!ELJ5&gt;=0.9,"X","")</f>
        <v/>
      </c>
      <c r="ELL6" s="21" t="str">
        <f>IF('Scoring Sheet - Table 1'!ELK5&gt;=0.9,"X","")</f>
        <v/>
      </c>
      <c r="ELM6" s="21" t="str">
        <f>IF('Scoring Sheet - Table 1'!ELL5&gt;=0.9,"X","")</f>
        <v/>
      </c>
      <c r="ELN6" s="21" t="str">
        <f>IF('Scoring Sheet - Table 1'!ELM5&gt;=0.9,"X","")</f>
        <v/>
      </c>
      <c r="ELO6" s="21" t="str">
        <f>IF('Scoring Sheet - Table 1'!ELN5&gt;=0.9,"X","")</f>
        <v/>
      </c>
      <c r="ELP6" s="21" t="str">
        <f>IF('Scoring Sheet - Table 1'!ELO5&gt;=0.9,"X","")</f>
        <v/>
      </c>
      <c r="ELQ6" s="21" t="str">
        <f>IF('Scoring Sheet - Table 1'!ELP5&gt;=0.9,"X","")</f>
        <v/>
      </c>
      <c r="ELR6" s="21" t="str">
        <f>IF('Scoring Sheet - Table 1'!ELQ5&gt;=0.9,"X","")</f>
        <v/>
      </c>
      <c r="ELS6" s="21" t="str">
        <f>IF('Scoring Sheet - Table 1'!ELR5&gt;=0.9,"X","")</f>
        <v/>
      </c>
      <c r="ELT6" s="21" t="str">
        <f>IF('Scoring Sheet - Table 1'!ELS5&gt;=0.9,"X","")</f>
        <v/>
      </c>
      <c r="ELU6" s="21" t="str">
        <f>IF('Scoring Sheet - Table 1'!ELT5&gt;=0.9,"X","")</f>
        <v/>
      </c>
      <c r="ELV6" s="21" t="str">
        <f>IF('Scoring Sheet - Table 1'!ELU5&gt;=0.9,"X","")</f>
        <v/>
      </c>
      <c r="ELW6" s="21" t="str">
        <f>IF('Scoring Sheet - Table 1'!ELV5&gt;=0.9,"X","")</f>
        <v/>
      </c>
      <c r="ELX6" s="21" t="str">
        <f>IF('Scoring Sheet - Table 1'!ELW5&gt;=0.9,"X","")</f>
        <v/>
      </c>
      <c r="ELY6" s="21" t="str">
        <f>IF('Scoring Sheet - Table 1'!ELX5&gt;=0.9,"X","")</f>
        <v/>
      </c>
      <c r="ELZ6" s="21" t="str">
        <f>IF('Scoring Sheet - Table 1'!ELY5&gt;=0.9,"X","")</f>
        <v/>
      </c>
      <c r="EMA6" s="21" t="str">
        <f>IF('Scoring Sheet - Table 1'!ELZ5&gt;=0.9,"X","")</f>
        <v/>
      </c>
      <c r="EMB6" s="21" t="str">
        <f>IF('Scoring Sheet - Table 1'!EMA5&gt;=0.9,"X","")</f>
        <v/>
      </c>
      <c r="EMC6" s="21" t="str">
        <f>IF('Scoring Sheet - Table 1'!EMB5&gt;=0.9,"X","")</f>
        <v/>
      </c>
      <c r="EMD6" s="21" t="str">
        <f>IF('Scoring Sheet - Table 1'!EMC5&gt;=0.9,"X","")</f>
        <v/>
      </c>
      <c r="EME6" s="21" t="str">
        <f>IF('Scoring Sheet - Table 1'!EMD5&gt;=0.9,"X","")</f>
        <v/>
      </c>
      <c r="EMF6" s="21" t="str">
        <f>IF('Scoring Sheet - Table 1'!EME5&gt;=0.9,"X","")</f>
        <v/>
      </c>
      <c r="EMG6" s="21" t="str">
        <f>IF('Scoring Sheet - Table 1'!EMF5&gt;=0.9,"X","")</f>
        <v/>
      </c>
      <c r="EMH6" s="21" t="str">
        <f>IF('Scoring Sheet - Table 1'!EMG5&gt;=0.9,"X","")</f>
        <v/>
      </c>
      <c r="EMI6" s="21" t="str">
        <f>IF('Scoring Sheet - Table 1'!EMH5&gt;=0.9,"X","")</f>
        <v/>
      </c>
      <c r="EMJ6" s="21" t="str">
        <f>IF('Scoring Sheet - Table 1'!EMI5&gt;=0.9,"X","")</f>
        <v/>
      </c>
      <c r="EMK6" s="21" t="str">
        <f>IF('Scoring Sheet - Table 1'!EMJ5&gt;=0.9,"X","")</f>
        <v/>
      </c>
      <c r="EML6" s="21" t="str">
        <f>IF('Scoring Sheet - Table 1'!EMK5&gt;=0.9,"X","")</f>
        <v/>
      </c>
      <c r="EMM6" s="21" t="str">
        <f>IF('Scoring Sheet - Table 1'!EML5&gt;=0.9,"X","")</f>
        <v/>
      </c>
      <c r="EMN6" s="21" t="str">
        <f>IF('Scoring Sheet - Table 1'!EMM5&gt;=0.9,"X","")</f>
        <v/>
      </c>
      <c r="EMO6" s="21" t="str">
        <f>IF('Scoring Sheet - Table 1'!EMN5&gt;=0.9,"X","")</f>
        <v/>
      </c>
      <c r="EMP6" s="21" t="str">
        <f>IF('Scoring Sheet - Table 1'!EMO5&gt;=0.9,"X","")</f>
        <v/>
      </c>
      <c r="EMQ6" s="21" t="str">
        <f>IF('Scoring Sheet - Table 1'!EMP5&gt;=0.9,"X","")</f>
        <v/>
      </c>
      <c r="EMR6" s="21" t="str">
        <f>IF('Scoring Sheet - Table 1'!EMQ5&gt;=0.9,"X","")</f>
        <v/>
      </c>
      <c r="EMS6" s="21" t="str">
        <f>IF('Scoring Sheet - Table 1'!EMR5&gt;=0.9,"X","")</f>
        <v/>
      </c>
      <c r="EMT6" s="21" t="str">
        <f>IF('Scoring Sheet - Table 1'!EMS5&gt;=0.9,"X","")</f>
        <v/>
      </c>
      <c r="EMU6" s="21" t="str">
        <f>IF('Scoring Sheet - Table 1'!EMT5&gt;=0.9,"X","")</f>
        <v/>
      </c>
      <c r="EMV6" s="21" t="str">
        <f>IF('Scoring Sheet - Table 1'!EMU5&gt;=0.9,"X","")</f>
        <v/>
      </c>
      <c r="EMW6" s="21" t="str">
        <f>IF('Scoring Sheet - Table 1'!EMV5&gt;=0.9,"X","")</f>
        <v/>
      </c>
      <c r="EMX6" s="21" t="str">
        <f>IF('Scoring Sheet - Table 1'!EMW5&gt;=0.9,"X","")</f>
        <v/>
      </c>
      <c r="EMY6" s="21" t="str">
        <f>IF('Scoring Sheet - Table 1'!EMX5&gt;=0.9,"X","")</f>
        <v/>
      </c>
      <c r="EMZ6" s="21" t="str">
        <f>IF('Scoring Sheet - Table 1'!EMY5&gt;=0.9,"X","")</f>
        <v/>
      </c>
      <c r="ENA6" s="21" t="str">
        <f>IF('Scoring Sheet - Table 1'!EMZ5&gt;=0.9,"X","")</f>
        <v/>
      </c>
      <c r="ENB6" s="21" t="str">
        <f>IF('Scoring Sheet - Table 1'!ENA5&gt;=0.9,"X","")</f>
        <v/>
      </c>
      <c r="ENC6" s="21" t="str">
        <f>IF('Scoring Sheet - Table 1'!ENB5&gt;=0.9,"X","")</f>
        <v/>
      </c>
      <c r="END6" s="21" t="str">
        <f>IF('Scoring Sheet - Table 1'!ENC5&gt;=0.9,"X","")</f>
        <v/>
      </c>
      <c r="ENE6" s="21" t="str">
        <f>IF('Scoring Sheet - Table 1'!END5&gt;=0.9,"X","")</f>
        <v/>
      </c>
      <c r="ENF6" s="21" t="str">
        <f>IF('Scoring Sheet - Table 1'!ENE5&gt;=0.9,"X","")</f>
        <v/>
      </c>
      <c r="ENG6" s="21" t="str">
        <f>IF('Scoring Sheet - Table 1'!ENF5&gt;=0.9,"X","")</f>
        <v/>
      </c>
      <c r="ENH6" s="21" t="str">
        <f>IF('Scoring Sheet - Table 1'!ENG5&gt;=0.9,"X","")</f>
        <v/>
      </c>
      <c r="ENI6" s="21" t="str">
        <f>IF('Scoring Sheet - Table 1'!ENH5&gt;=0.9,"X","")</f>
        <v/>
      </c>
      <c r="ENJ6" s="21" t="str">
        <f>IF('Scoring Sheet - Table 1'!ENI5&gt;=0.9,"X","")</f>
        <v/>
      </c>
      <c r="ENK6" s="21" t="str">
        <f>IF('Scoring Sheet - Table 1'!ENJ5&gt;=0.9,"X","")</f>
        <v/>
      </c>
      <c r="ENL6" s="21" t="str">
        <f>IF('Scoring Sheet - Table 1'!ENK5&gt;=0.9,"X","")</f>
        <v/>
      </c>
      <c r="ENM6" s="21" t="str">
        <f>IF('Scoring Sheet - Table 1'!ENL5&gt;=0.9,"X","")</f>
        <v/>
      </c>
      <c r="ENN6" s="21" t="str">
        <f>IF('Scoring Sheet - Table 1'!ENM5&gt;=0.9,"X","")</f>
        <v/>
      </c>
      <c r="ENO6" s="21" t="str">
        <f>IF('Scoring Sheet - Table 1'!ENN5&gt;=0.9,"X","")</f>
        <v/>
      </c>
      <c r="ENP6" s="21" t="str">
        <f>IF('Scoring Sheet - Table 1'!ENO5&gt;=0.9,"X","")</f>
        <v/>
      </c>
      <c r="ENQ6" s="21" t="str">
        <f>IF('Scoring Sheet - Table 1'!ENP5&gt;=0.9,"X","")</f>
        <v/>
      </c>
      <c r="ENR6" s="21" t="str">
        <f>IF('Scoring Sheet - Table 1'!ENQ5&gt;=0.9,"X","")</f>
        <v/>
      </c>
      <c r="ENS6" s="21" t="str">
        <f>IF('Scoring Sheet - Table 1'!ENR5&gt;=0.9,"X","")</f>
        <v/>
      </c>
      <c r="ENT6" s="21" t="str">
        <f>IF('Scoring Sheet - Table 1'!ENS5&gt;=0.9,"X","")</f>
        <v/>
      </c>
      <c r="ENU6" s="21" t="str">
        <f>IF('Scoring Sheet - Table 1'!ENT5&gt;=0.9,"X","")</f>
        <v/>
      </c>
      <c r="ENV6" s="21" t="str">
        <f>IF('Scoring Sheet - Table 1'!ENU5&gt;=0.9,"X","")</f>
        <v/>
      </c>
      <c r="ENW6" s="21" t="str">
        <f>IF('Scoring Sheet - Table 1'!ENV5&gt;=0.9,"X","")</f>
        <v/>
      </c>
      <c r="ENX6" s="21" t="str">
        <f>IF('Scoring Sheet - Table 1'!ENW5&gt;=0.9,"X","")</f>
        <v/>
      </c>
      <c r="ENY6" s="21" t="str">
        <f>IF('Scoring Sheet - Table 1'!ENX5&gt;=0.9,"X","")</f>
        <v/>
      </c>
      <c r="ENZ6" s="21" t="str">
        <f>IF('Scoring Sheet - Table 1'!ENY5&gt;=0.9,"X","")</f>
        <v/>
      </c>
      <c r="EOA6" s="21" t="str">
        <f>IF('Scoring Sheet - Table 1'!ENZ5&gt;=0.9,"X","")</f>
        <v/>
      </c>
      <c r="EOB6" s="21" t="str">
        <f>IF('Scoring Sheet - Table 1'!EOA5&gt;=0.9,"X","")</f>
        <v/>
      </c>
      <c r="EOC6" s="21" t="str">
        <f>IF('Scoring Sheet - Table 1'!EOB5&gt;=0.9,"X","")</f>
        <v/>
      </c>
      <c r="EOD6" s="21" t="str">
        <f>IF('Scoring Sheet - Table 1'!EOC5&gt;=0.9,"X","")</f>
        <v/>
      </c>
      <c r="EOE6" s="21" t="str">
        <f>IF('Scoring Sheet - Table 1'!EOD5&gt;=0.9,"X","")</f>
        <v/>
      </c>
      <c r="EOF6" s="21" t="str">
        <f>IF('Scoring Sheet - Table 1'!EOE5&gt;=0.9,"X","")</f>
        <v/>
      </c>
      <c r="EOG6" s="21" t="str">
        <f>IF('Scoring Sheet - Table 1'!EOF5&gt;=0.9,"X","")</f>
        <v/>
      </c>
      <c r="EOH6" s="21" t="str">
        <f>IF('Scoring Sheet - Table 1'!EOG5&gt;=0.9,"X","")</f>
        <v/>
      </c>
      <c r="EOI6" s="21" t="str">
        <f>IF('Scoring Sheet - Table 1'!EOH5&gt;=0.9,"X","")</f>
        <v/>
      </c>
      <c r="EOJ6" s="21" t="str">
        <f>IF('Scoring Sheet - Table 1'!EOI5&gt;=0.9,"X","")</f>
        <v/>
      </c>
      <c r="EOK6" s="21" t="str">
        <f>IF('Scoring Sheet - Table 1'!EOJ5&gt;=0.9,"X","")</f>
        <v/>
      </c>
      <c r="EOL6" s="21" t="str">
        <f>IF('Scoring Sheet - Table 1'!EOK5&gt;=0.9,"X","")</f>
        <v/>
      </c>
      <c r="EOM6" s="21" t="str">
        <f>IF('Scoring Sheet - Table 1'!EOL5&gt;=0.9,"X","")</f>
        <v/>
      </c>
      <c r="EON6" s="21" t="str">
        <f>IF('Scoring Sheet - Table 1'!EOM5&gt;=0.9,"X","")</f>
        <v/>
      </c>
      <c r="EOO6" s="21" t="str">
        <f>IF('Scoring Sheet - Table 1'!EON5&gt;=0.9,"X","")</f>
        <v/>
      </c>
      <c r="EOP6" s="21" t="str">
        <f>IF('Scoring Sheet - Table 1'!EOO5&gt;=0.9,"X","")</f>
        <v/>
      </c>
      <c r="EOQ6" s="21" t="str">
        <f>IF('Scoring Sheet - Table 1'!EOP5&gt;=0.9,"X","")</f>
        <v/>
      </c>
      <c r="EOR6" s="21" t="str">
        <f>IF('Scoring Sheet - Table 1'!EOQ5&gt;=0.9,"X","")</f>
        <v/>
      </c>
      <c r="EOS6" s="21" t="str">
        <f>IF('Scoring Sheet - Table 1'!EOR5&gt;=0.9,"X","")</f>
        <v/>
      </c>
      <c r="EOT6" s="21" t="str">
        <f>IF('Scoring Sheet - Table 1'!EOS5&gt;=0.9,"X","")</f>
        <v/>
      </c>
      <c r="EOU6" s="21" t="str">
        <f>IF('Scoring Sheet - Table 1'!EOT5&gt;=0.9,"X","")</f>
        <v/>
      </c>
      <c r="EOV6" s="21" t="str">
        <f>IF('Scoring Sheet - Table 1'!EOU5&gt;=0.9,"X","")</f>
        <v/>
      </c>
      <c r="EOW6" s="21" t="str">
        <f>IF('Scoring Sheet - Table 1'!EOV5&gt;=0.9,"X","")</f>
        <v/>
      </c>
      <c r="EOX6" s="21" t="str">
        <f>IF('Scoring Sheet - Table 1'!EOW5&gt;=0.9,"X","")</f>
        <v/>
      </c>
      <c r="EOY6" s="21" t="str">
        <f>IF('Scoring Sheet - Table 1'!EOX5&gt;=0.9,"X","")</f>
        <v/>
      </c>
      <c r="EOZ6" s="21" t="str">
        <f>IF('Scoring Sheet - Table 1'!EOY5&gt;=0.9,"X","")</f>
        <v/>
      </c>
      <c r="EPA6" s="21" t="str">
        <f>IF('Scoring Sheet - Table 1'!EOZ5&gt;=0.9,"X","")</f>
        <v/>
      </c>
      <c r="EPB6" s="21" t="str">
        <f>IF('Scoring Sheet - Table 1'!EPA5&gt;=0.9,"X","")</f>
        <v/>
      </c>
      <c r="EPC6" s="21" t="str">
        <f>IF('Scoring Sheet - Table 1'!EPB5&gt;=0.9,"X","")</f>
        <v/>
      </c>
      <c r="EPD6" s="21" t="str">
        <f>IF('Scoring Sheet - Table 1'!EPC5&gt;=0.9,"X","")</f>
        <v/>
      </c>
      <c r="EPE6" s="21" t="str">
        <f>IF('Scoring Sheet - Table 1'!EPD5&gt;=0.9,"X","")</f>
        <v/>
      </c>
      <c r="EPF6" s="21" t="str">
        <f>IF('Scoring Sheet - Table 1'!EPE5&gt;=0.9,"X","")</f>
        <v/>
      </c>
      <c r="EPG6" s="21" t="str">
        <f>IF('Scoring Sheet - Table 1'!EPF5&gt;=0.9,"X","")</f>
        <v/>
      </c>
      <c r="EPH6" s="21" t="str">
        <f>IF('Scoring Sheet - Table 1'!EPG5&gt;=0.9,"X","")</f>
        <v/>
      </c>
      <c r="EPI6" s="21" t="str">
        <f>IF('Scoring Sheet - Table 1'!EPH5&gt;=0.9,"X","")</f>
        <v/>
      </c>
      <c r="EPJ6" s="21" t="str">
        <f>IF('Scoring Sheet - Table 1'!EPI5&gt;=0.9,"X","")</f>
        <v/>
      </c>
      <c r="EPK6" s="21" t="str">
        <f>IF('Scoring Sheet - Table 1'!EPJ5&gt;=0.9,"X","")</f>
        <v/>
      </c>
      <c r="EPL6" s="21" t="str">
        <f>IF('Scoring Sheet - Table 1'!EPK5&gt;=0.9,"X","")</f>
        <v/>
      </c>
      <c r="EPM6" s="21" t="str">
        <f>IF('Scoring Sheet - Table 1'!EPL5&gt;=0.9,"X","")</f>
        <v/>
      </c>
      <c r="EPN6" s="21" t="str">
        <f>IF('Scoring Sheet - Table 1'!EPM5&gt;=0.9,"X","")</f>
        <v/>
      </c>
      <c r="EPO6" s="21" t="str">
        <f>IF('Scoring Sheet - Table 1'!EPN5&gt;=0.9,"X","")</f>
        <v/>
      </c>
      <c r="EPP6" s="21" t="str">
        <f>IF('Scoring Sheet - Table 1'!EPO5&gt;=0.9,"X","")</f>
        <v/>
      </c>
      <c r="EPQ6" s="21" t="str">
        <f>IF('Scoring Sheet - Table 1'!EPP5&gt;=0.9,"X","")</f>
        <v/>
      </c>
      <c r="EPR6" s="21" t="str">
        <f>IF('Scoring Sheet - Table 1'!EPQ5&gt;=0.9,"X","")</f>
        <v/>
      </c>
      <c r="EPS6" s="21" t="str">
        <f>IF('Scoring Sheet - Table 1'!EPR5&gt;=0.9,"X","")</f>
        <v/>
      </c>
      <c r="EPT6" s="21" t="str">
        <f>IF('Scoring Sheet - Table 1'!EPS5&gt;=0.9,"X","")</f>
        <v/>
      </c>
      <c r="EPU6" s="21" t="str">
        <f>IF('Scoring Sheet - Table 1'!EPT5&gt;=0.9,"X","")</f>
        <v/>
      </c>
      <c r="EPV6" s="21" t="str">
        <f>IF('Scoring Sheet - Table 1'!EPU5&gt;=0.9,"X","")</f>
        <v/>
      </c>
      <c r="EPW6" s="21" t="str">
        <f>IF('Scoring Sheet - Table 1'!EPV5&gt;=0.9,"X","")</f>
        <v/>
      </c>
      <c r="EPX6" s="21" t="str">
        <f>IF('Scoring Sheet - Table 1'!EPW5&gt;=0.9,"X","")</f>
        <v/>
      </c>
      <c r="EPY6" s="21" t="str">
        <f>IF('Scoring Sheet - Table 1'!EPX5&gt;=0.9,"X","")</f>
        <v/>
      </c>
      <c r="EPZ6" s="21" t="str">
        <f>IF('Scoring Sheet - Table 1'!EPY5&gt;=0.9,"X","")</f>
        <v/>
      </c>
      <c r="EQA6" s="21" t="str">
        <f>IF('Scoring Sheet - Table 1'!EPZ5&gt;=0.9,"X","")</f>
        <v/>
      </c>
      <c r="EQB6" s="21" t="str">
        <f>IF('Scoring Sheet - Table 1'!EQA5&gt;=0.9,"X","")</f>
        <v/>
      </c>
      <c r="EQC6" s="21" t="str">
        <f>IF('Scoring Sheet - Table 1'!EQB5&gt;=0.9,"X","")</f>
        <v/>
      </c>
      <c r="EQD6" s="21" t="str">
        <f>IF('Scoring Sheet - Table 1'!EQC5&gt;=0.9,"X","")</f>
        <v/>
      </c>
      <c r="EQE6" s="21" t="str">
        <f>IF('Scoring Sheet - Table 1'!EQD5&gt;=0.9,"X","")</f>
        <v/>
      </c>
      <c r="EQF6" s="21" t="str">
        <f>IF('Scoring Sheet - Table 1'!EQE5&gt;=0.9,"X","")</f>
        <v/>
      </c>
      <c r="EQG6" s="21" t="str">
        <f>IF('Scoring Sheet - Table 1'!EQF5&gt;=0.9,"X","")</f>
        <v/>
      </c>
      <c r="EQH6" s="21" t="str">
        <f>IF('Scoring Sheet - Table 1'!EQG5&gt;=0.9,"X","")</f>
        <v/>
      </c>
      <c r="EQI6" s="21" t="str">
        <f>IF('Scoring Sheet - Table 1'!EQH5&gt;=0.9,"X","")</f>
        <v/>
      </c>
      <c r="EQJ6" s="21" t="str">
        <f>IF('Scoring Sheet - Table 1'!EQI5&gt;=0.9,"X","")</f>
        <v/>
      </c>
      <c r="EQK6" s="21" t="str">
        <f>IF('Scoring Sheet - Table 1'!EQJ5&gt;=0.9,"X","")</f>
        <v/>
      </c>
      <c r="EQL6" s="21" t="str">
        <f>IF('Scoring Sheet - Table 1'!EQK5&gt;=0.9,"X","")</f>
        <v/>
      </c>
      <c r="EQM6" s="21" t="str">
        <f>IF('Scoring Sheet - Table 1'!EQL5&gt;=0.9,"X","")</f>
        <v/>
      </c>
      <c r="EQN6" s="21" t="str">
        <f>IF('Scoring Sheet - Table 1'!EQM5&gt;=0.9,"X","")</f>
        <v/>
      </c>
      <c r="EQO6" s="21" t="str">
        <f>IF('Scoring Sheet - Table 1'!EQN5&gt;=0.9,"X","")</f>
        <v/>
      </c>
      <c r="EQP6" s="21" t="str">
        <f>IF('Scoring Sheet - Table 1'!EQO5&gt;=0.9,"X","")</f>
        <v/>
      </c>
      <c r="EQQ6" s="21" t="str">
        <f>IF('Scoring Sheet - Table 1'!EQP5&gt;=0.9,"X","")</f>
        <v/>
      </c>
      <c r="EQR6" s="21" t="str">
        <f>IF('Scoring Sheet - Table 1'!EQQ5&gt;=0.9,"X","")</f>
        <v/>
      </c>
      <c r="EQS6" s="21" t="str">
        <f>IF('Scoring Sheet - Table 1'!EQR5&gt;=0.9,"X","")</f>
        <v/>
      </c>
      <c r="EQT6" s="21" t="str">
        <f>IF('Scoring Sheet - Table 1'!EQS5&gt;=0.9,"X","")</f>
        <v/>
      </c>
      <c r="EQU6" s="21" t="str">
        <f>IF('Scoring Sheet - Table 1'!EQT5&gt;=0.9,"X","")</f>
        <v/>
      </c>
      <c r="EQV6" s="21" t="str">
        <f>IF('Scoring Sheet - Table 1'!EQU5&gt;=0.9,"X","")</f>
        <v/>
      </c>
      <c r="EQW6" s="21" t="str">
        <f>IF('Scoring Sheet - Table 1'!EQV5&gt;=0.9,"X","")</f>
        <v/>
      </c>
      <c r="EQX6" s="21" t="str">
        <f>IF('Scoring Sheet - Table 1'!EQW5&gt;=0.9,"X","")</f>
        <v/>
      </c>
      <c r="EQY6" s="21" t="str">
        <f>IF('Scoring Sheet - Table 1'!EQX5&gt;=0.9,"X","")</f>
        <v/>
      </c>
      <c r="EQZ6" s="21" t="str">
        <f>IF('Scoring Sheet - Table 1'!EQY5&gt;=0.9,"X","")</f>
        <v/>
      </c>
      <c r="ERA6" s="21" t="str">
        <f>IF('Scoring Sheet - Table 1'!EQZ5&gt;=0.9,"X","")</f>
        <v/>
      </c>
      <c r="ERB6" s="21" t="str">
        <f>IF('Scoring Sheet - Table 1'!ERA5&gt;=0.9,"X","")</f>
        <v/>
      </c>
      <c r="ERC6" s="21" t="str">
        <f>IF('Scoring Sheet - Table 1'!ERB5&gt;=0.9,"X","")</f>
        <v/>
      </c>
      <c r="ERD6" s="21" t="str">
        <f>IF('Scoring Sheet - Table 1'!ERC5&gt;=0.9,"X","")</f>
        <v/>
      </c>
      <c r="ERE6" s="21" t="str">
        <f>IF('Scoring Sheet - Table 1'!ERD5&gt;=0.9,"X","")</f>
        <v/>
      </c>
      <c r="ERF6" s="21" t="str">
        <f>IF('Scoring Sheet - Table 1'!ERE5&gt;=0.9,"X","")</f>
        <v/>
      </c>
      <c r="ERG6" s="21" t="str">
        <f>IF('Scoring Sheet - Table 1'!ERF5&gt;=0.9,"X","")</f>
        <v/>
      </c>
      <c r="ERH6" s="21" t="str">
        <f>IF('Scoring Sheet - Table 1'!ERG5&gt;=0.9,"X","")</f>
        <v/>
      </c>
      <c r="ERI6" s="21" t="str">
        <f>IF('Scoring Sheet - Table 1'!ERH5&gt;=0.9,"X","")</f>
        <v/>
      </c>
      <c r="ERJ6" s="21" t="str">
        <f>IF('Scoring Sheet - Table 1'!ERI5&gt;=0.9,"X","")</f>
        <v/>
      </c>
      <c r="ERK6" s="21" t="str">
        <f>IF('Scoring Sheet - Table 1'!ERJ5&gt;=0.9,"X","")</f>
        <v/>
      </c>
      <c r="ERL6" s="21" t="str">
        <f>IF('Scoring Sheet - Table 1'!ERK5&gt;=0.9,"X","")</f>
        <v/>
      </c>
      <c r="ERM6" s="21" t="str">
        <f>IF('Scoring Sheet - Table 1'!ERL5&gt;=0.9,"X","")</f>
        <v/>
      </c>
      <c r="ERN6" s="21" t="str">
        <f>IF('Scoring Sheet - Table 1'!ERM5&gt;=0.9,"X","")</f>
        <v/>
      </c>
      <c r="ERO6" s="21" t="str">
        <f>IF('Scoring Sheet - Table 1'!ERN5&gt;=0.9,"X","")</f>
        <v/>
      </c>
      <c r="ERP6" s="21" t="str">
        <f>IF('Scoring Sheet - Table 1'!ERO5&gt;=0.9,"X","")</f>
        <v/>
      </c>
      <c r="ERQ6" s="21" t="str">
        <f>IF('Scoring Sheet - Table 1'!ERP5&gt;=0.9,"X","")</f>
        <v/>
      </c>
      <c r="ERR6" s="21" t="str">
        <f>IF('Scoring Sheet - Table 1'!ERQ5&gt;=0.9,"X","")</f>
        <v/>
      </c>
      <c r="ERS6" s="21" t="str">
        <f>IF('Scoring Sheet - Table 1'!ERR5&gt;=0.9,"X","")</f>
        <v/>
      </c>
      <c r="ERT6" s="21" t="str">
        <f>IF('Scoring Sheet - Table 1'!ERS5&gt;=0.9,"X","")</f>
        <v/>
      </c>
      <c r="ERU6" s="21" t="str">
        <f>IF('Scoring Sheet - Table 1'!ERT5&gt;=0.9,"X","")</f>
        <v/>
      </c>
      <c r="ERV6" s="21" t="str">
        <f>IF('Scoring Sheet - Table 1'!ERU5&gt;=0.9,"X","")</f>
        <v/>
      </c>
      <c r="ERW6" s="21" t="str">
        <f>IF('Scoring Sheet - Table 1'!ERV5&gt;=0.9,"X","")</f>
        <v/>
      </c>
      <c r="ERX6" s="21" t="str">
        <f>IF('Scoring Sheet - Table 1'!ERW5&gt;=0.9,"X","")</f>
        <v/>
      </c>
      <c r="ERY6" s="21" t="str">
        <f>IF('Scoring Sheet - Table 1'!ERX5&gt;=0.9,"X","")</f>
        <v/>
      </c>
      <c r="ERZ6" s="21" t="str">
        <f>IF('Scoring Sheet - Table 1'!ERY5&gt;=0.9,"X","")</f>
        <v/>
      </c>
      <c r="ESA6" s="21" t="str">
        <f>IF('Scoring Sheet - Table 1'!ERZ5&gt;=0.9,"X","")</f>
        <v/>
      </c>
      <c r="ESB6" s="21" t="str">
        <f>IF('Scoring Sheet - Table 1'!ESA5&gt;=0.9,"X","")</f>
        <v/>
      </c>
      <c r="ESC6" s="21" t="str">
        <f>IF('Scoring Sheet - Table 1'!ESB5&gt;=0.9,"X","")</f>
        <v/>
      </c>
      <c r="ESD6" s="21" t="str">
        <f>IF('Scoring Sheet - Table 1'!ESC5&gt;=0.9,"X","")</f>
        <v/>
      </c>
      <c r="ESE6" s="21" t="str">
        <f>IF('Scoring Sheet - Table 1'!ESD5&gt;=0.9,"X","")</f>
        <v/>
      </c>
      <c r="ESF6" s="21" t="str">
        <f>IF('Scoring Sheet - Table 1'!ESE5&gt;=0.9,"X","")</f>
        <v/>
      </c>
      <c r="ESG6" s="21" t="str">
        <f>IF('Scoring Sheet - Table 1'!ESF5&gt;=0.9,"X","")</f>
        <v/>
      </c>
      <c r="ESH6" s="21" t="str">
        <f>IF('Scoring Sheet - Table 1'!ESG5&gt;=0.9,"X","")</f>
        <v/>
      </c>
      <c r="ESI6" s="21" t="str">
        <f>IF('Scoring Sheet - Table 1'!ESH5&gt;=0.9,"X","")</f>
        <v/>
      </c>
      <c r="ESJ6" s="21" t="str">
        <f>IF('Scoring Sheet - Table 1'!ESI5&gt;=0.9,"X","")</f>
        <v/>
      </c>
      <c r="ESK6" s="21" t="str">
        <f>IF('Scoring Sheet - Table 1'!ESJ5&gt;=0.9,"X","")</f>
        <v/>
      </c>
      <c r="ESL6" s="21" t="str">
        <f>IF('Scoring Sheet - Table 1'!ESK5&gt;=0.9,"X","")</f>
        <v/>
      </c>
      <c r="ESM6" s="21" t="str">
        <f>IF('Scoring Sheet - Table 1'!ESL5&gt;=0.9,"X","")</f>
        <v/>
      </c>
      <c r="ESN6" s="21" t="str">
        <f>IF('Scoring Sheet - Table 1'!ESM5&gt;=0.9,"X","")</f>
        <v/>
      </c>
      <c r="ESO6" s="21" t="str">
        <f>IF('Scoring Sheet - Table 1'!ESN5&gt;=0.9,"X","")</f>
        <v/>
      </c>
      <c r="ESP6" s="21" t="str">
        <f>IF('Scoring Sheet - Table 1'!ESO5&gt;=0.9,"X","")</f>
        <v/>
      </c>
      <c r="ESQ6" s="21" t="str">
        <f>IF('Scoring Sheet - Table 1'!ESP5&gt;=0.9,"X","")</f>
        <v/>
      </c>
      <c r="ESR6" s="21" t="str">
        <f>IF('Scoring Sheet - Table 1'!ESQ5&gt;=0.9,"X","")</f>
        <v/>
      </c>
      <c r="ESS6" s="21" t="str">
        <f>IF('Scoring Sheet - Table 1'!ESR5&gt;=0.9,"X","")</f>
        <v/>
      </c>
      <c r="EST6" s="21" t="str">
        <f>IF('Scoring Sheet - Table 1'!ESS5&gt;=0.9,"X","")</f>
        <v/>
      </c>
      <c r="ESU6" s="21" t="str">
        <f>IF('Scoring Sheet - Table 1'!EST5&gt;=0.9,"X","")</f>
        <v/>
      </c>
      <c r="ESV6" s="21" t="str">
        <f>IF('Scoring Sheet - Table 1'!ESU5&gt;=0.9,"X","")</f>
        <v/>
      </c>
      <c r="ESW6" s="21" t="str">
        <f>IF('Scoring Sheet - Table 1'!ESV5&gt;=0.9,"X","")</f>
        <v/>
      </c>
      <c r="ESX6" s="21" t="str">
        <f>IF('Scoring Sheet - Table 1'!ESW5&gt;=0.9,"X","")</f>
        <v/>
      </c>
      <c r="ESY6" s="21" t="str">
        <f>IF('Scoring Sheet - Table 1'!ESX5&gt;=0.9,"X","")</f>
        <v/>
      </c>
      <c r="ESZ6" s="21" t="str">
        <f>IF('Scoring Sheet - Table 1'!ESY5&gt;=0.9,"X","")</f>
        <v/>
      </c>
      <c r="ETA6" s="21" t="str">
        <f>IF('Scoring Sheet - Table 1'!ESZ5&gt;=0.9,"X","")</f>
        <v/>
      </c>
      <c r="ETB6" s="21" t="str">
        <f>IF('Scoring Sheet - Table 1'!ETA5&gt;=0.9,"X","")</f>
        <v/>
      </c>
      <c r="ETC6" s="21" t="str">
        <f>IF('Scoring Sheet - Table 1'!ETB5&gt;=0.9,"X","")</f>
        <v/>
      </c>
      <c r="ETD6" s="21" t="str">
        <f>IF('Scoring Sheet - Table 1'!ETC5&gt;=0.9,"X","")</f>
        <v/>
      </c>
      <c r="ETE6" s="21" t="str">
        <f>IF('Scoring Sheet - Table 1'!ETD5&gt;=0.9,"X","")</f>
        <v/>
      </c>
      <c r="ETF6" s="21" t="str">
        <f>IF('Scoring Sheet - Table 1'!ETE5&gt;=0.9,"X","")</f>
        <v/>
      </c>
      <c r="ETG6" s="21" t="str">
        <f>IF('Scoring Sheet - Table 1'!ETF5&gt;=0.9,"X","")</f>
        <v/>
      </c>
      <c r="ETH6" s="21" t="str">
        <f>IF('Scoring Sheet - Table 1'!ETG5&gt;=0.9,"X","")</f>
        <v/>
      </c>
      <c r="ETI6" s="21" t="str">
        <f>IF('Scoring Sheet - Table 1'!ETH5&gt;=0.9,"X","")</f>
        <v/>
      </c>
      <c r="ETJ6" s="21" t="str">
        <f>IF('Scoring Sheet - Table 1'!ETI5&gt;=0.9,"X","")</f>
        <v/>
      </c>
      <c r="ETK6" s="21" t="str">
        <f>IF('Scoring Sheet - Table 1'!ETJ5&gt;=0.9,"X","")</f>
        <v/>
      </c>
      <c r="ETL6" s="21" t="str">
        <f>IF('Scoring Sheet - Table 1'!ETK5&gt;=0.9,"X","")</f>
        <v/>
      </c>
      <c r="ETM6" s="21" t="str">
        <f>IF('Scoring Sheet - Table 1'!ETL5&gt;=0.9,"X","")</f>
        <v/>
      </c>
      <c r="ETN6" s="21" t="str">
        <f>IF('Scoring Sheet - Table 1'!ETM5&gt;=0.9,"X","")</f>
        <v/>
      </c>
      <c r="ETO6" s="21" t="str">
        <f>IF('Scoring Sheet - Table 1'!ETN5&gt;=0.9,"X","")</f>
        <v/>
      </c>
      <c r="ETP6" s="21" t="str">
        <f>IF('Scoring Sheet - Table 1'!ETO5&gt;=0.9,"X","")</f>
        <v/>
      </c>
      <c r="ETQ6" s="21" t="str">
        <f>IF('Scoring Sheet - Table 1'!ETP5&gt;=0.9,"X","")</f>
        <v/>
      </c>
      <c r="ETR6" s="21" t="str">
        <f>IF('Scoring Sheet - Table 1'!ETQ5&gt;=0.9,"X","")</f>
        <v/>
      </c>
      <c r="ETS6" s="21" t="str">
        <f>IF('Scoring Sheet - Table 1'!ETR5&gt;=0.9,"X","")</f>
        <v/>
      </c>
      <c r="ETT6" s="21" t="str">
        <f>IF('Scoring Sheet - Table 1'!ETS5&gt;=0.9,"X","")</f>
        <v/>
      </c>
      <c r="ETU6" s="21" t="str">
        <f>IF('Scoring Sheet - Table 1'!ETT5&gt;=0.9,"X","")</f>
        <v/>
      </c>
      <c r="ETV6" s="21" t="str">
        <f>IF('Scoring Sheet - Table 1'!ETU5&gt;=0.9,"X","")</f>
        <v/>
      </c>
      <c r="ETW6" s="21" t="str">
        <f>IF('Scoring Sheet - Table 1'!ETV5&gt;=0.9,"X","")</f>
        <v/>
      </c>
      <c r="ETX6" s="21" t="str">
        <f>IF('Scoring Sheet - Table 1'!ETW5&gt;=0.9,"X","")</f>
        <v/>
      </c>
      <c r="ETY6" s="21" t="str">
        <f>IF('Scoring Sheet - Table 1'!ETX5&gt;=0.9,"X","")</f>
        <v/>
      </c>
      <c r="ETZ6" s="21" t="str">
        <f>IF('Scoring Sheet - Table 1'!ETY5&gt;=0.9,"X","")</f>
        <v/>
      </c>
      <c r="EUA6" s="21" t="str">
        <f>IF('Scoring Sheet - Table 1'!ETZ5&gt;=0.9,"X","")</f>
        <v/>
      </c>
      <c r="EUB6" s="21" t="str">
        <f>IF('Scoring Sheet - Table 1'!EUA5&gt;=0.9,"X","")</f>
        <v/>
      </c>
      <c r="EUC6" s="21" t="str">
        <f>IF('Scoring Sheet - Table 1'!EUB5&gt;=0.9,"X","")</f>
        <v/>
      </c>
      <c r="EUD6" s="21" t="str">
        <f>IF('Scoring Sheet - Table 1'!EUC5&gt;=0.9,"X","")</f>
        <v/>
      </c>
      <c r="EUE6" s="21" t="str">
        <f>IF('Scoring Sheet - Table 1'!EUD5&gt;=0.9,"X","")</f>
        <v/>
      </c>
      <c r="EUF6" s="21" t="str">
        <f>IF('Scoring Sheet - Table 1'!EUE5&gt;=0.9,"X","")</f>
        <v/>
      </c>
      <c r="EUG6" s="21" t="str">
        <f>IF('Scoring Sheet - Table 1'!EUF5&gt;=0.9,"X","")</f>
        <v/>
      </c>
      <c r="EUH6" s="21" t="str">
        <f>IF('Scoring Sheet - Table 1'!EUG5&gt;=0.9,"X","")</f>
        <v/>
      </c>
      <c r="EUI6" s="21" t="str">
        <f>IF('Scoring Sheet - Table 1'!EUH5&gt;=0.9,"X","")</f>
        <v/>
      </c>
      <c r="EUJ6" s="21" t="str">
        <f>IF('Scoring Sheet - Table 1'!EUI5&gt;=0.9,"X","")</f>
        <v/>
      </c>
      <c r="EUK6" s="21" t="str">
        <f>IF('Scoring Sheet - Table 1'!EUJ5&gt;=0.9,"X","")</f>
        <v/>
      </c>
      <c r="EUL6" s="21" t="str">
        <f>IF('Scoring Sheet - Table 1'!EUK5&gt;=0.9,"X","")</f>
        <v/>
      </c>
      <c r="EUM6" s="21" t="str">
        <f>IF('Scoring Sheet - Table 1'!EUL5&gt;=0.9,"X","")</f>
        <v/>
      </c>
      <c r="EUN6" s="21" t="str">
        <f>IF('Scoring Sheet - Table 1'!EUM5&gt;=0.9,"X","")</f>
        <v/>
      </c>
      <c r="EUO6" s="21" t="str">
        <f>IF('Scoring Sheet - Table 1'!EUN5&gt;=0.9,"X","")</f>
        <v/>
      </c>
      <c r="EUP6" s="21" t="str">
        <f>IF('Scoring Sheet - Table 1'!EUO5&gt;=0.9,"X","")</f>
        <v/>
      </c>
      <c r="EUQ6" s="21" t="str">
        <f>IF('Scoring Sheet - Table 1'!EUP5&gt;=0.9,"X","")</f>
        <v/>
      </c>
      <c r="EUR6" s="21" t="str">
        <f>IF('Scoring Sheet - Table 1'!EUQ5&gt;=0.9,"X","")</f>
        <v/>
      </c>
      <c r="EUS6" s="21" t="str">
        <f>IF('Scoring Sheet - Table 1'!EUR5&gt;=0.9,"X","")</f>
        <v/>
      </c>
      <c r="EUT6" s="21" t="str">
        <f>IF('Scoring Sheet - Table 1'!EUS5&gt;=0.9,"X","")</f>
        <v/>
      </c>
      <c r="EUU6" s="21" t="str">
        <f>IF('Scoring Sheet - Table 1'!EUT5&gt;=0.9,"X","")</f>
        <v/>
      </c>
      <c r="EUV6" s="21" t="str">
        <f>IF('Scoring Sheet - Table 1'!EUU5&gt;=0.9,"X","")</f>
        <v/>
      </c>
      <c r="EUW6" s="21" t="str">
        <f>IF('Scoring Sheet - Table 1'!EUV5&gt;=0.9,"X","")</f>
        <v/>
      </c>
      <c r="EUX6" s="21" t="str">
        <f>IF('Scoring Sheet - Table 1'!EUW5&gt;=0.9,"X","")</f>
        <v/>
      </c>
      <c r="EUY6" s="21" t="str">
        <f>IF('Scoring Sheet - Table 1'!EUX5&gt;=0.9,"X","")</f>
        <v/>
      </c>
      <c r="EUZ6" s="21" t="str">
        <f>IF('Scoring Sheet - Table 1'!EUY5&gt;=0.9,"X","")</f>
        <v/>
      </c>
      <c r="EVA6" s="21" t="str">
        <f>IF('Scoring Sheet - Table 1'!EUZ5&gt;=0.9,"X","")</f>
        <v/>
      </c>
      <c r="EVB6" s="21" t="str">
        <f>IF('Scoring Sheet - Table 1'!EVA5&gt;=0.9,"X","")</f>
        <v/>
      </c>
      <c r="EVC6" s="21" t="str">
        <f>IF('Scoring Sheet - Table 1'!EVB5&gt;=0.9,"X","")</f>
        <v/>
      </c>
      <c r="EVD6" s="21" t="str">
        <f>IF('Scoring Sheet - Table 1'!EVC5&gt;=0.9,"X","")</f>
        <v/>
      </c>
      <c r="EVE6" s="21" t="str">
        <f>IF('Scoring Sheet - Table 1'!EVD5&gt;=0.9,"X","")</f>
        <v/>
      </c>
      <c r="EVF6" s="21" t="str">
        <f>IF('Scoring Sheet - Table 1'!EVE5&gt;=0.9,"X","")</f>
        <v/>
      </c>
      <c r="EVG6" s="21" t="str">
        <f>IF('Scoring Sheet - Table 1'!EVF5&gt;=0.9,"X","")</f>
        <v/>
      </c>
      <c r="EVH6" s="21" t="str">
        <f>IF('Scoring Sheet - Table 1'!EVG5&gt;=0.9,"X","")</f>
        <v/>
      </c>
      <c r="EVI6" s="21" t="str">
        <f>IF('Scoring Sheet - Table 1'!EVH5&gt;=0.9,"X","")</f>
        <v/>
      </c>
      <c r="EVJ6" s="21" t="str">
        <f>IF('Scoring Sheet - Table 1'!EVI5&gt;=0.9,"X","")</f>
        <v/>
      </c>
      <c r="EVK6" s="21" t="str">
        <f>IF('Scoring Sheet - Table 1'!EVJ5&gt;=0.9,"X","")</f>
        <v/>
      </c>
      <c r="EVL6" s="21" t="str">
        <f>IF('Scoring Sheet - Table 1'!EVK5&gt;=0.9,"X","")</f>
        <v/>
      </c>
      <c r="EVM6" s="21" t="str">
        <f>IF('Scoring Sheet - Table 1'!EVL5&gt;=0.9,"X","")</f>
        <v/>
      </c>
      <c r="EVN6" s="21" t="str">
        <f>IF('Scoring Sheet - Table 1'!EVM5&gt;=0.9,"X","")</f>
        <v/>
      </c>
      <c r="EVO6" s="21" t="str">
        <f>IF('Scoring Sheet - Table 1'!EVN5&gt;=0.9,"X","")</f>
        <v/>
      </c>
      <c r="EVP6" s="21" t="str">
        <f>IF('Scoring Sheet - Table 1'!EVO5&gt;=0.9,"X","")</f>
        <v/>
      </c>
      <c r="EVQ6" s="21" t="str">
        <f>IF('Scoring Sheet - Table 1'!EVP5&gt;=0.9,"X","")</f>
        <v/>
      </c>
      <c r="EVR6" s="21" t="str">
        <f>IF('Scoring Sheet - Table 1'!EVQ5&gt;=0.9,"X","")</f>
        <v/>
      </c>
      <c r="EVS6" s="21" t="str">
        <f>IF('Scoring Sheet - Table 1'!EVR5&gt;=0.9,"X","")</f>
        <v/>
      </c>
      <c r="EVT6" s="21" t="str">
        <f>IF('Scoring Sheet - Table 1'!EVS5&gt;=0.9,"X","")</f>
        <v/>
      </c>
      <c r="EVU6" s="21" t="str">
        <f>IF('Scoring Sheet - Table 1'!EVT5&gt;=0.9,"X","")</f>
        <v/>
      </c>
      <c r="EVV6" s="21" t="str">
        <f>IF('Scoring Sheet - Table 1'!EVU5&gt;=0.9,"X","")</f>
        <v/>
      </c>
      <c r="EVW6" s="21" t="str">
        <f>IF('Scoring Sheet - Table 1'!EVV5&gt;=0.9,"X","")</f>
        <v/>
      </c>
      <c r="EVX6" s="21" t="str">
        <f>IF('Scoring Sheet - Table 1'!EVW5&gt;=0.9,"X","")</f>
        <v/>
      </c>
      <c r="EVY6" s="21" t="str">
        <f>IF('Scoring Sheet - Table 1'!EVX5&gt;=0.9,"X","")</f>
        <v/>
      </c>
      <c r="EVZ6" s="21" t="str">
        <f>IF('Scoring Sheet - Table 1'!EVY5&gt;=0.9,"X","")</f>
        <v/>
      </c>
      <c r="EWA6" s="21" t="str">
        <f>IF('Scoring Sheet - Table 1'!EVZ5&gt;=0.9,"X","")</f>
        <v/>
      </c>
      <c r="EWB6" s="21" t="str">
        <f>IF('Scoring Sheet - Table 1'!EWA5&gt;=0.9,"X","")</f>
        <v/>
      </c>
      <c r="EWC6" s="21" t="str">
        <f>IF('Scoring Sheet - Table 1'!EWB5&gt;=0.9,"X","")</f>
        <v/>
      </c>
      <c r="EWD6" s="21" t="str">
        <f>IF('Scoring Sheet - Table 1'!EWC5&gt;=0.9,"X","")</f>
        <v/>
      </c>
      <c r="EWE6" s="21" t="str">
        <f>IF('Scoring Sheet - Table 1'!EWD5&gt;=0.9,"X","")</f>
        <v/>
      </c>
      <c r="EWF6" s="21" t="str">
        <f>IF('Scoring Sheet - Table 1'!EWE5&gt;=0.9,"X","")</f>
        <v/>
      </c>
      <c r="EWG6" s="21" t="str">
        <f>IF('Scoring Sheet - Table 1'!EWF5&gt;=0.9,"X","")</f>
        <v/>
      </c>
      <c r="EWH6" s="21" t="str">
        <f>IF('Scoring Sheet - Table 1'!EWG5&gt;=0.9,"X","")</f>
        <v/>
      </c>
      <c r="EWI6" s="21" t="str">
        <f>IF('Scoring Sheet - Table 1'!EWH5&gt;=0.9,"X","")</f>
        <v/>
      </c>
      <c r="EWJ6" s="21" t="str">
        <f>IF('Scoring Sheet - Table 1'!EWI5&gt;=0.9,"X","")</f>
        <v/>
      </c>
      <c r="EWK6" s="21" t="str">
        <f>IF('Scoring Sheet - Table 1'!EWJ5&gt;=0.9,"X","")</f>
        <v/>
      </c>
      <c r="EWL6" s="21" t="str">
        <f>IF('Scoring Sheet - Table 1'!EWK5&gt;=0.9,"X","")</f>
        <v/>
      </c>
      <c r="EWM6" s="21" t="str">
        <f>IF('Scoring Sheet - Table 1'!EWL5&gt;=0.9,"X","")</f>
        <v/>
      </c>
      <c r="EWN6" s="21" t="str">
        <f>IF('Scoring Sheet - Table 1'!EWM5&gt;=0.9,"X","")</f>
        <v/>
      </c>
      <c r="EWO6" s="21" t="str">
        <f>IF('Scoring Sheet - Table 1'!EWN5&gt;=0.9,"X","")</f>
        <v/>
      </c>
      <c r="EWP6" s="21" t="str">
        <f>IF('Scoring Sheet - Table 1'!EWO5&gt;=0.9,"X","")</f>
        <v/>
      </c>
      <c r="EWQ6" s="21" t="str">
        <f>IF('Scoring Sheet - Table 1'!EWP5&gt;=0.9,"X","")</f>
        <v/>
      </c>
      <c r="EWR6" s="21" t="str">
        <f>IF('Scoring Sheet - Table 1'!EWQ5&gt;=0.9,"X","")</f>
        <v/>
      </c>
      <c r="EWS6" s="21" t="str">
        <f>IF('Scoring Sheet - Table 1'!EWR5&gt;=0.9,"X","")</f>
        <v/>
      </c>
      <c r="EWT6" s="21" t="str">
        <f>IF('Scoring Sheet - Table 1'!EWS5&gt;=0.9,"X","")</f>
        <v/>
      </c>
      <c r="EWU6" s="21" t="str">
        <f>IF('Scoring Sheet - Table 1'!EWT5&gt;=0.9,"X","")</f>
        <v/>
      </c>
      <c r="EWV6" s="21" t="str">
        <f>IF('Scoring Sheet - Table 1'!EWU5&gt;=0.9,"X","")</f>
        <v/>
      </c>
      <c r="EWW6" s="21" t="str">
        <f>IF('Scoring Sheet - Table 1'!EWV5&gt;=0.9,"X","")</f>
        <v/>
      </c>
      <c r="EWX6" s="21" t="str">
        <f>IF('Scoring Sheet - Table 1'!EWW5&gt;=0.9,"X","")</f>
        <v/>
      </c>
      <c r="EWY6" s="21" t="str">
        <f>IF('Scoring Sheet - Table 1'!EWX5&gt;=0.9,"X","")</f>
        <v/>
      </c>
      <c r="EWZ6" s="21" t="str">
        <f>IF('Scoring Sheet - Table 1'!EWY5&gt;=0.9,"X","")</f>
        <v/>
      </c>
      <c r="EXA6" s="21" t="str">
        <f>IF('Scoring Sheet - Table 1'!EWZ5&gt;=0.9,"X","")</f>
        <v/>
      </c>
      <c r="EXB6" s="21" t="str">
        <f>IF('Scoring Sheet - Table 1'!EXA5&gt;=0.9,"X","")</f>
        <v/>
      </c>
      <c r="EXC6" s="21" t="str">
        <f>IF('Scoring Sheet - Table 1'!EXB5&gt;=0.9,"X","")</f>
        <v/>
      </c>
      <c r="EXD6" s="21" t="str">
        <f>IF('Scoring Sheet - Table 1'!EXC5&gt;=0.9,"X","")</f>
        <v/>
      </c>
      <c r="EXE6" s="21" t="str">
        <f>IF('Scoring Sheet - Table 1'!EXD5&gt;=0.9,"X","")</f>
        <v/>
      </c>
      <c r="EXF6" s="21" t="str">
        <f>IF('Scoring Sheet - Table 1'!EXE5&gt;=0.9,"X","")</f>
        <v/>
      </c>
      <c r="EXG6" s="21" t="str">
        <f>IF('Scoring Sheet - Table 1'!EXF5&gt;=0.9,"X","")</f>
        <v/>
      </c>
      <c r="EXH6" s="21" t="str">
        <f>IF('Scoring Sheet - Table 1'!EXG5&gt;=0.9,"X","")</f>
        <v/>
      </c>
      <c r="EXI6" s="21" t="str">
        <f>IF('Scoring Sheet - Table 1'!EXH5&gt;=0.9,"X","")</f>
        <v/>
      </c>
      <c r="EXJ6" s="21" t="str">
        <f>IF('Scoring Sheet - Table 1'!EXI5&gt;=0.9,"X","")</f>
        <v/>
      </c>
      <c r="EXK6" s="21" t="str">
        <f>IF('Scoring Sheet - Table 1'!EXJ5&gt;=0.9,"X","")</f>
        <v/>
      </c>
      <c r="EXL6" s="21" t="str">
        <f>IF('Scoring Sheet - Table 1'!EXK5&gt;=0.9,"X","")</f>
        <v/>
      </c>
      <c r="EXM6" s="21" t="str">
        <f>IF('Scoring Sheet - Table 1'!EXL5&gt;=0.9,"X","")</f>
        <v/>
      </c>
      <c r="EXN6" s="21" t="str">
        <f>IF('Scoring Sheet - Table 1'!EXM5&gt;=0.9,"X","")</f>
        <v/>
      </c>
      <c r="EXO6" s="21" t="str">
        <f>IF('Scoring Sheet - Table 1'!EXN5&gt;=0.9,"X","")</f>
        <v/>
      </c>
      <c r="EXP6" s="21" t="str">
        <f>IF('Scoring Sheet - Table 1'!EXO5&gt;=0.9,"X","")</f>
        <v/>
      </c>
      <c r="EXQ6" s="21" t="str">
        <f>IF('Scoring Sheet - Table 1'!EXP5&gt;=0.9,"X","")</f>
        <v/>
      </c>
      <c r="EXR6" s="21" t="str">
        <f>IF('Scoring Sheet - Table 1'!EXQ5&gt;=0.9,"X","")</f>
        <v/>
      </c>
      <c r="EXS6" s="21" t="str">
        <f>IF('Scoring Sheet - Table 1'!EXR5&gt;=0.9,"X","")</f>
        <v/>
      </c>
      <c r="EXT6" s="21" t="str">
        <f>IF('Scoring Sheet - Table 1'!EXS5&gt;=0.9,"X","")</f>
        <v/>
      </c>
      <c r="EXU6" s="21" t="str">
        <f>IF('Scoring Sheet - Table 1'!EXT5&gt;=0.9,"X","")</f>
        <v/>
      </c>
      <c r="EXV6" s="21" t="str">
        <f>IF('Scoring Sheet - Table 1'!EXU5&gt;=0.9,"X","")</f>
        <v/>
      </c>
      <c r="EXW6" s="21" t="str">
        <f>IF('Scoring Sheet - Table 1'!EXV5&gt;=0.9,"X","")</f>
        <v/>
      </c>
      <c r="EXX6" s="21" t="str">
        <f>IF('Scoring Sheet - Table 1'!EXW5&gt;=0.9,"X","")</f>
        <v/>
      </c>
      <c r="EXY6" s="21" t="str">
        <f>IF('Scoring Sheet - Table 1'!EXX5&gt;=0.9,"X","")</f>
        <v/>
      </c>
      <c r="EXZ6" s="21" t="str">
        <f>IF('Scoring Sheet - Table 1'!EXY5&gt;=0.9,"X","")</f>
        <v/>
      </c>
      <c r="EYA6" s="21" t="str">
        <f>IF('Scoring Sheet - Table 1'!EXZ5&gt;=0.9,"X","")</f>
        <v/>
      </c>
      <c r="EYB6" s="21" t="str">
        <f>IF('Scoring Sheet - Table 1'!EYA5&gt;=0.9,"X","")</f>
        <v/>
      </c>
      <c r="EYC6" s="21" t="str">
        <f>IF('Scoring Sheet - Table 1'!EYB5&gt;=0.9,"X","")</f>
        <v/>
      </c>
      <c r="EYD6" s="21" t="str">
        <f>IF('Scoring Sheet - Table 1'!EYC5&gt;=0.9,"X","")</f>
        <v/>
      </c>
      <c r="EYE6" s="21" t="str">
        <f>IF('Scoring Sheet - Table 1'!EYD5&gt;=0.9,"X","")</f>
        <v/>
      </c>
      <c r="EYF6" s="21" t="str">
        <f>IF('Scoring Sheet - Table 1'!EYE5&gt;=0.9,"X","")</f>
        <v/>
      </c>
      <c r="EYG6" s="21" t="str">
        <f>IF('Scoring Sheet - Table 1'!EYF5&gt;=0.9,"X","")</f>
        <v/>
      </c>
      <c r="EYH6" s="21" t="str">
        <f>IF('Scoring Sheet - Table 1'!EYG5&gt;=0.9,"X","")</f>
        <v/>
      </c>
      <c r="EYI6" s="21" t="str">
        <f>IF('Scoring Sheet - Table 1'!EYH5&gt;=0.9,"X","")</f>
        <v/>
      </c>
      <c r="EYJ6" s="21" t="str">
        <f>IF('Scoring Sheet - Table 1'!EYI5&gt;=0.9,"X","")</f>
        <v/>
      </c>
      <c r="EYK6" s="21" t="str">
        <f>IF('Scoring Sheet - Table 1'!EYJ5&gt;=0.9,"X","")</f>
        <v/>
      </c>
      <c r="EYL6" s="21" t="str">
        <f>IF('Scoring Sheet - Table 1'!EYK5&gt;=0.9,"X","")</f>
        <v/>
      </c>
      <c r="EYM6" s="21" t="str">
        <f>IF('Scoring Sheet - Table 1'!EYL5&gt;=0.9,"X","")</f>
        <v/>
      </c>
      <c r="EYN6" s="21" t="str">
        <f>IF('Scoring Sheet - Table 1'!EYM5&gt;=0.9,"X","")</f>
        <v/>
      </c>
      <c r="EYO6" s="21" t="str">
        <f>IF('Scoring Sheet - Table 1'!EYN5&gt;=0.9,"X","")</f>
        <v/>
      </c>
      <c r="EYP6" s="21" t="str">
        <f>IF('Scoring Sheet - Table 1'!EYO5&gt;=0.9,"X","")</f>
        <v/>
      </c>
      <c r="EYQ6" s="21" t="str">
        <f>IF('Scoring Sheet - Table 1'!EYP5&gt;=0.9,"X","")</f>
        <v/>
      </c>
      <c r="EYR6" s="21" t="str">
        <f>IF('Scoring Sheet - Table 1'!EYQ5&gt;=0.9,"X","")</f>
        <v/>
      </c>
      <c r="EYS6" s="21" t="str">
        <f>IF('Scoring Sheet - Table 1'!EYR5&gt;=0.9,"X","")</f>
        <v/>
      </c>
      <c r="EYT6" s="21" t="str">
        <f>IF('Scoring Sheet - Table 1'!EYS5&gt;=0.9,"X","")</f>
        <v/>
      </c>
      <c r="EYU6" s="21" t="str">
        <f>IF('Scoring Sheet - Table 1'!EYT5&gt;=0.9,"X","")</f>
        <v/>
      </c>
      <c r="EYV6" s="21" t="str">
        <f>IF('Scoring Sheet - Table 1'!EYU5&gt;=0.9,"X","")</f>
        <v/>
      </c>
      <c r="EYW6" s="21" t="str">
        <f>IF('Scoring Sheet - Table 1'!EYV5&gt;=0.9,"X","")</f>
        <v/>
      </c>
      <c r="EYX6" s="21" t="str">
        <f>IF('Scoring Sheet - Table 1'!EYW5&gt;=0.9,"X","")</f>
        <v/>
      </c>
      <c r="EYY6" s="21" t="str">
        <f>IF('Scoring Sheet - Table 1'!EYX5&gt;=0.9,"X","")</f>
        <v/>
      </c>
      <c r="EYZ6" s="21" t="str">
        <f>IF('Scoring Sheet - Table 1'!EYY5&gt;=0.9,"X","")</f>
        <v/>
      </c>
      <c r="EZA6" s="21" t="str">
        <f>IF('Scoring Sheet - Table 1'!EYZ5&gt;=0.9,"X","")</f>
        <v/>
      </c>
      <c r="EZB6" s="21" t="str">
        <f>IF('Scoring Sheet - Table 1'!EZA5&gt;=0.9,"X","")</f>
        <v/>
      </c>
      <c r="EZC6" s="21" t="str">
        <f>IF('Scoring Sheet - Table 1'!EZB5&gt;=0.9,"X","")</f>
        <v/>
      </c>
      <c r="EZD6" s="21" t="str">
        <f>IF('Scoring Sheet - Table 1'!EZC5&gt;=0.9,"X","")</f>
        <v/>
      </c>
      <c r="EZE6" s="21" t="str">
        <f>IF('Scoring Sheet - Table 1'!EZD5&gt;=0.9,"X","")</f>
        <v/>
      </c>
      <c r="EZF6" s="21" t="str">
        <f>IF('Scoring Sheet - Table 1'!EZE5&gt;=0.9,"X","")</f>
        <v/>
      </c>
      <c r="EZG6" s="21" t="str">
        <f>IF('Scoring Sheet - Table 1'!EZF5&gt;=0.9,"X","")</f>
        <v/>
      </c>
      <c r="EZH6" s="21" t="str">
        <f>IF('Scoring Sheet - Table 1'!EZG5&gt;=0.9,"X","")</f>
        <v/>
      </c>
      <c r="EZI6" s="21" t="str">
        <f>IF('Scoring Sheet - Table 1'!EZH5&gt;=0.9,"X","")</f>
        <v/>
      </c>
      <c r="EZJ6" s="21" t="str">
        <f>IF('Scoring Sheet - Table 1'!EZI5&gt;=0.9,"X","")</f>
        <v/>
      </c>
      <c r="EZK6" s="21" t="str">
        <f>IF('Scoring Sheet - Table 1'!EZJ5&gt;=0.9,"X","")</f>
        <v/>
      </c>
      <c r="EZL6" s="21" t="str">
        <f>IF('Scoring Sheet - Table 1'!EZK5&gt;=0.9,"X","")</f>
        <v/>
      </c>
      <c r="EZM6" s="21" t="str">
        <f>IF('Scoring Sheet - Table 1'!EZL5&gt;=0.9,"X","")</f>
        <v/>
      </c>
      <c r="EZN6" s="21" t="str">
        <f>IF('Scoring Sheet - Table 1'!EZM5&gt;=0.9,"X","")</f>
        <v/>
      </c>
      <c r="EZO6" s="21" t="str">
        <f>IF('Scoring Sheet - Table 1'!EZN5&gt;=0.9,"X","")</f>
        <v/>
      </c>
      <c r="EZP6" s="21" t="str">
        <f>IF('Scoring Sheet - Table 1'!EZO5&gt;=0.9,"X","")</f>
        <v/>
      </c>
      <c r="EZQ6" s="21" t="str">
        <f>IF('Scoring Sheet - Table 1'!EZP5&gt;=0.9,"X","")</f>
        <v/>
      </c>
      <c r="EZR6" s="21" t="str">
        <f>IF('Scoring Sheet - Table 1'!EZQ5&gt;=0.9,"X","")</f>
        <v/>
      </c>
      <c r="EZS6" s="21" t="str">
        <f>IF('Scoring Sheet - Table 1'!EZR5&gt;=0.9,"X","")</f>
        <v/>
      </c>
      <c r="EZT6" s="21" t="str">
        <f>IF('Scoring Sheet - Table 1'!EZS5&gt;=0.9,"X","")</f>
        <v/>
      </c>
      <c r="EZU6" s="21" t="str">
        <f>IF('Scoring Sheet - Table 1'!EZT5&gt;=0.9,"X","")</f>
        <v/>
      </c>
      <c r="EZV6" s="21" t="str">
        <f>IF('Scoring Sheet - Table 1'!EZU5&gt;=0.9,"X","")</f>
        <v/>
      </c>
      <c r="EZW6" s="21" t="str">
        <f>IF('Scoring Sheet - Table 1'!EZV5&gt;=0.9,"X","")</f>
        <v/>
      </c>
      <c r="EZX6" s="21" t="str">
        <f>IF('Scoring Sheet - Table 1'!EZW5&gt;=0.9,"X","")</f>
        <v/>
      </c>
      <c r="EZY6" s="21" t="str">
        <f>IF('Scoring Sheet - Table 1'!EZX5&gt;=0.9,"X","")</f>
        <v/>
      </c>
      <c r="EZZ6" s="21" t="str">
        <f>IF('Scoring Sheet - Table 1'!EZY5&gt;=0.9,"X","")</f>
        <v/>
      </c>
      <c r="FAA6" s="21" t="str">
        <f>IF('Scoring Sheet - Table 1'!EZZ5&gt;=0.9,"X","")</f>
        <v/>
      </c>
      <c r="FAB6" s="21" t="str">
        <f>IF('Scoring Sheet - Table 1'!FAA5&gt;=0.9,"X","")</f>
        <v/>
      </c>
      <c r="FAC6" s="21" t="str">
        <f>IF('Scoring Sheet - Table 1'!FAB5&gt;=0.9,"X","")</f>
        <v/>
      </c>
      <c r="FAD6" s="21" t="str">
        <f>IF('Scoring Sheet - Table 1'!FAC5&gt;=0.9,"X","")</f>
        <v/>
      </c>
      <c r="FAE6" s="21" t="str">
        <f>IF('Scoring Sheet - Table 1'!FAD5&gt;=0.9,"X","")</f>
        <v/>
      </c>
      <c r="FAF6" s="21" t="str">
        <f>IF('Scoring Sheet - Table 1'!FAE5&gt;=0.9,"X","")</f>
        <v/>
      </c>
      <c r="FAG6" s="21" t="str">
        <f>IF('Scoring Sheet - Table 1'!FAF5&gt;=0.9,"X","")</f>
        <v/>
      </c>
      <c r="FAH6" s="21" t="str">
        <f>IF('Scoring Sheet - Table 1'!FAG5&gt;=0.9,"X","")</f>
        <v/>
      </c>
      <c r="FAI6" s="21" t="str">
        <f>IF('Scoring Sheet - Table 1'!FAH5&gt;=0.9,"X","")</f>
        <v/>
      </c>
      <c r="FAJ6" s="21" t="str">
        <f>IF('Scoring Sheet - Table 1'!FAI5&gt;=0.9,"X","")</f>
        <v/>
      </c>
      <c r="FAK6" s="21" t="str">
        <f>IF('Scoring Sheet - Table 1'!FAJ5&gt;=0.9,"X","")</f>
        <v/>
      </c>
      <c r="FAL6" s="21" t="str">
        <f>IF('Scoring Sheet - Table 1'!FAK5&gt;=0.9,"X","")</f>
        <v/>
      </c>
      <c r="FAM6" s="21" t="str">
        <f>IF('Scoring Sheet - Table 1'!FAL5&gt;=0.9,"X","")</f>
        <v/>
      </c>
      <c r="FAN6" s="21" t="str">
        <f>IF('Scoring Sheet - Table 1'!FAM5&gt;=0.9,"X","")</f>
        <v/>
      </c>
      <c r="FAO6" s="21" t="str">
        <f>IF('Scoring Sheet - Table 1'!FAN5&gt;=0.9,"X","")</f>
        <v/>
      </c>
      <c r="FAP6" s="21" t="str">
        <f>IF('Scoring Sheet - Table 1'!FAO5&gt;=0.9,"X","")</f>
        <v/>
      </c>
      <c r="FAQ6" s="21" t="str">
        <f>IF('Scoring Sheet - Table 1'!FAP5&gt;=0.9,"X","")</f>
        <v/>
      </c>
      <c r="FAR6" s="21" t="str">
        <f>IF('Scoring Sheet - Table 1'!FAQ5&gt;=0.9,"X","")</f>
        <v/>
      </c>
      <c r="FAS6" s="21" t="str">
        <f>IF('Scoring Sheet - Table 1'!FAR5&gt;=0.9,"X","")</f>
        <v/>
      </c>
      <c r="FAT6" s="21" t="str">
        <f>IF('Scoring Sheet - Table 1'!FAS5&gt;=0.9,"X","")</f>
        <v/>
      </c>
      <c r="FAU6" s="21" t="str">
        <f>IF('Scoring Sheet - Table 1'!FAT5&gt;=0.9,"X","")</f>
        <v/>
      </c>
      <c r="FAV6" s="21" t="str">
        <f>IF('Scoring Sheet - Table 1'!FAU5&gt;=0.9,"X","")</f>
        <v/>
      </c>
      <c r="FAW6" s="21" t="str">
        <f>IF('Scoring Sheet - Table 1'!FAV5&gt;=0.9,"X","")</f>
        <v/>
      </c>
      <c r="FAX6" s="21" t="str">
        <f>IF('Scoring Sheet - Table 1'!FAW5&gt;=0.9,"X","")</f>
        <v/>
      </c>
      <c r="FAY6" s="21" t="str">
        <f>IF('Scoring Sheet - Table 1'!FAX5&gt;=0.9,"X","")</f>
        <v/>
      </c>
      <c r="FAZ6" s="21" t="str">
        <f>IF('Scoring Sheet - Table 1'!FAY5&gt;=0.9,"X","")</f>
        <v/>
      </c>
      <c r="FBA6" s="21" t="str">
        <f>IF('Scoring Sheet - Table 1'!FAZ5&gt;=0.9,"X","")</f>
        <v/>
      </c>
      <c r="FBB6" s="21" t="str">
        <f>IF('Scoring Sheet - Table 1'!FBA5&gt;=0.9,"X","")</f>
        <v/>
      </c>
      <c r="FBC6" s="21" t="str">
        <f>IF('Scoring Sheet - Table 1'!FBB5&gt;=0.9,"X","")</f>
        <v/>
      </c>
      <c r="FBD6" s="21" t="str">
        <f>IF('Scoring Sheet - Table 1'!FBC5&gt;=0.9,"X","")</f>
        <v/>
      </c>
      <c r="FBE6" s="21" t="str">
        <f>IF('Scoring Sheet - Table 1'!FBD5&gt;=0.9,"X","")</f>
        <v/>
      </c>
      <c r="FBF6" s="21" t="str">
        <f>IF('Scoring Sheet - Table 1'!FBE5&gt;=0.9,"X","")</f>
        <v/>
      </c>
      <c r="FBG6" s="21" t="str">
        <f>IF('Scoring Sheet - Table 1'!FBF5&gt;=0.9,"X","")</f>
        <v/>
      </c>
      <c r="FBH6" s="21" t="str">
        <f>IF('Scoring Sheet - Table 1'!FBG5&gt;=0.9,"X","")</f>
        <v/>
      </c>
      <c r="FBI6" s="21" t="str">
        <f>IF('Scoring Sheet - Table 1'!FBH5&gt;=0.9,"X","")</f>
        <v/>
      </c>
      <c r="FBJ6" s="21" t="str">
        <f>IF('Scoring Sheet - Table 1'!FBI5&gt;=0.9,"X","")</f>
        <v/>
      </c>
      <c r="FBK6" s="21" t="str">
        <f>IF('Scoring Sheet - Table 1'!FBJ5&gt;=0.9,"X","")</f>
        <v/>
      </c>
      <c r="FBL6" s="21" t="str">
        <f>IF('Scoring Sheet - Table 1'!FBK5&gt;=0.9,"X","")</f>
        <v/>
      </c>
      <c r="FBM6" s="21" t="str">
        <f>IF('Scoring Sheet - Table 1'!FBL5&gt;=0.9,"X","")</f>
        <v/>
      </c>
      <c r="FBN6" s="21" t="str">
        <f>IF('Scoring Sheet - Table 1'!FBM5&gt;=0.9,"X","")</f>
        <v/>
      </c>
      <c r="FBO6" s="21" t="str">
        <f>IF('Scoring Sheet - Table 1'!FBN5&gt;=0.9,"X","")</f>
        <v/>
      </c>
      <c r="FBP6" s="21" t="str">
        <f>IF('Scoring Sheet - Table 1'!FBO5&gt;=0.9,"X","")</f>
        <v/>
      </c>
      <c r="FBQ6" s="21" t="str">
        <f>IF('Scoring Sheet - Table 1'!FBP5&gt;=0.9,"X","")</f>
        <v/>
      </c>
      <c r="FBR6" s="21" t="str">
        <f>IF('Scoring Sheet - Table 1'!FBQ5&gt;=0.9,"X","")</f>
        <v/>
      </c>
      <c r="FBS6" s="21" t="str">
        <f>IF('Scoring Sheet - Table 1'!FBR5&gt;=0.9,"X","")</f>
        <v/>
      </c>
      <c r="FBT6" s="21" t="str">
        <f>IF('Scoring Sheet - Table 1'!FBS5&gt;=0.9,"X","")</f>
        <v/>
      </c>
      <c r="FBU6" s="21" t="str">
        <f>IF('Scoring Sheet - Table 1'!FBT5&gt;=0.9,"X","")</f>
        <v/>
      </c>
      <c r="FBV6" s="21" t="str">
        <f>IF('Scoring Sheet - Table 1'!FBU5&gt;=0.9,"X","")</f>
        <v/>
      </c>
      <c r="FBW6" s="21" t="str">
        <f>IF('Scoring Sheet - Table 1'!FBV5&gt;=0.9,"X","")</f>
        <v/>
      </c>
      <c r="FBX6" s="21" t="str">
        <f>IF('Scoring Sheet - Table 1'!FBW5&gt;=0.9,"X","")</f>
        <v/>
      </c>
      <c r="FBY6" s="21" t="str">
        <f>IF('Scoring Sheet - Table 1'!FBX5&gt;=0.9,"X","")</f>
        <v/>
      </c>
      <c r="FBZ6" s="21" t="str">
        <f>IF('Scoring Sheet - Table 1'!FBY5&gt;=0.9,"X","")</f>
        <v/>
      </c>
      <c r="FCA6" s="21" t="str">
        <f>IF('Scoring Sheet - Table 1'!FBZ5&gt;=0.9,"X","")</f>
        <v/>
      </c>
      <c r="FCB6" s="21" t="str">
        <f>IF('Scoring Sheet - Table 1'!FCA5&gt;=0.9,"X","")</f>
        <v/>
      </c>
      <c r="FCC6" s="21" t="str">
        <f>IF('Scoring Sheet - Table 1'!FCB5&gt;=0.9,"X","")</f>
        <v/>
      </c>
      <c r="FCD6" s="21" t="str">
        <f>IF('Scoring Sheet - Table 1'!FCC5&gt;=0.9,"X","")</f>
        <v/>
      </c>
      <c r="FCE6" s="21" t="str">
        <f>IF('Scoring Sheet - Table 1'!FCD5&gt;=0.9,"X","")</f>
        <v/>
      </c>
      <c r="FCF6" s="21" t="str">
        <f>IF('Scoring Sheet - Table 1'!FCE5&gt;=0.9,"X","")</f>
        <v/>
      </c>
      <c r="FCG6" s="21" t="str">
        <f>IF('Scoring Sheet - Table 1'!FCF5&gt;=0.9,"X","")</f>
        <v/>
      </c>
      <c r="FCH6" s="21" t="str">
        <f>IF('Scoring Sheet - Table 1'!FCG5&gt;=0.9,"X","")</f>
        <v/>
      </c>
      <c r="FCI6" s="21" t="str">
        <f>IF('Scoring Sheet - Table 1'!FCH5&gt;=0.9,"X","")</f>
        <v/>
      </c>
      <c r="FCJ6" s="21" t="str">
        <f>IF('Scoring Sheet - Table 1'!FCI5&gt;=0.9,"X","")</f>
        <v/>
      </c>
      <c r="FCK6" s="21" t="str">
        <f>IF('Scoring Sheet - Table 1'!FCJ5&gt;=0.9,"X","")</f>
        <v/>
      </c>
      <c r="FCL6" s="21" t="str">
        <f>IF('Scoring Sheet - Table 1'!FCK5&gt;=0.9,"X","")</f>
        <v/>
      </c>
      <c r="FCM6" s="21" t="str">
        <f>IF('Scoring Sheet - Table 1'!FCL5&gt;=0.9,"X","")</f>
        <v/>
      </c>
      <c r="FCN6" s="21" t="str">
        <f>IF('Scoring Sheet - Table 1'!FCM5&gt;=0.9,"X","")</f>
        <v/>
      </c>
      <c r="FCO6" s="21" t="str">
        <f>IF('Scoring Sheet - Table 1'!FCN5&gt;=0.9,"X","")</f>
        <v/>
      </c>
      <c r="FCP6" s="21" t="str">
        <f>IF('Scoring Sheet - Table 1'!FCO5&gt;=0.9,"X","")</f>
        <v/>
      </c>
      <c r="FCQ6" s="21" t="str">
        <f>IF('Scoring Sheet - Table 1'!FCP5&gt;=0.9,"X","")</f>
        <v/>
      </c>
      <c r="FCR6" s="21" t="str">
        <f>IF('Scoring Sheet - Table 1'!FCQ5&gt;=0.9,"X","")</f>
        <v/>
      </c>
      <c r="FCS6" s="21" t="str">
        <f>IF('Scoring Sheet - Table 1'!FCR5&gt;=0.9,"X","")</f>
        <v/>
      </c>
      <c r="FCT6" s="21" t="str">
        <f>IF('Scoring Sheet - Table 1'!FCS5&gt;=0.9,"X","")</f>
        <v/>
      </c>
      <c r="FCU6" s="21" t="str">
        <f>IF('Scoring Sheet - Table 1'!FCT5&gt;=0.9,"X","")</f>
        <v/>
      </c>
      <c r="FCV6" s="21" t="str">
        <f>IF('Scoring Sheet - Table 1'!FCU5&gt;=0.9,"X","")</f>
        <v/>
      </c>
      <c r="FCW6" s="21" t="str">
        <f>IF('Scoring Sheet - Table 1'!FCV5&gt;=0.9,"X","")</f>
        <v/>
      </c>
      <c r="FCX6" s="21" t="str">
        <f>IF('Scoring Sheet - Table 1'!FCW5&gt;=0.9,"X","")</f>
        <v/>
      </c>
      <c r="FCY6" s="21" t="str">
        <f>IF('Scoring Sheet - Table 1'!FCX5&gt;=0.9,"X","")</f>
        <v/>
      </c>
      <c r="FCZ6" s="21" t="str">
        <f>IF('Scoring Sheet - Table 1'!FCY5&gt;=0.9,"X","")</f>
        <v/>
      </c>
      <c r="FDA6" s="21" t="str">
        <f>IF('Scoring Sheet - Table 1'!FCZ5&gt;=0.9,"X","")</f>
        <v/>
      </c>
      <c r="FDB6" s="21" t="str">
        <f>IF('Scoring Sheet - Table 1'!FDA5&gt;=0.9,"X","")</f>
        <v/>
      </c>
      <c r="FDC6" s="21" t="str">
        <f>IF('Scoring Sheet - Table 1'!FDB5&gt;=0.9,"X","")</f>
        <v/>
      </c>
      <c r="FDD6" s="21" t="str">
        <f>IF('Scoring Sheet - Table 1'!FDC5&gt;=0.9,"X","")</f>
        <v/>
      </c>
      <c r="FDE6" s="21" t="str">
        <f>IF('Scoring Sheet - Table 1'!FDD5&gt;=0.9,"X","")</f>
        <v/>
      </c>
      <c r="FDF6" s="21" t="str">
        <f>IF('Scoring Sheet - Table 1'!FDE5&gt;=0.9,"X","")</f>
        <v/>
      </c>
      <c r="FDG6" s="21" t="str">
        <f>IF('Scoring Sheet - Table 1'!FDF5&gt;=0.9,"X","")</f>
        <v/>
      </c>
      <c r="FDH6" s="21" t="str">
        <f>IF('Scoring Sheet - Table 1'!FDG5&gt;=0.9,"X","")</f>
        <v/>
      </c>
      <c r="FDI6" s="21" t="str">
        <f>IF('Scoring Sheet - Table 1'!FDH5&gt;=0.9,"X","")</f>
        <v/>
      </c>
      <c r="FDJ6" s="21" t="str">
        <f>IF('Scoring Sheet - Table 1'!FDI5&gt;=0.9,"X","")</f>
        <v/>
      </c>
      <c r="FDK6" s="21" t="str">
        <f>IF('Scoring Sheet - Table 1'!FDJ5&gt;=0.9,"X","")</f>
        <v/>
      </c>
      <c r="FDL6" s="21" t="str">
        <f>IF('Scoring Sheet - Table 1'!FDK5&gt;=0.9,"X","")</f>
        <v/>
      </c>
      <c r="FDM6" s="21" t="str">
        <f>IF('Scoring Sheet - Table 1'!FDL5&gt;=0.9,"X","")</f>
        <v/>
      </c>
      <c r="FDN6" s="21" t="str">
        <f>IF('Scoring Sheet - Table 1'!FDM5&gt;=0.9,"X","")</f>
        <v/>
      </c>
      <c r="FDO6" s="21" t="str">
        <f>IF('Scoring Sheet - Table 1'!FDN5&gt;=0.9,"X","")</f>
        <v/>
      </c>
      <c r="FDP6" s="21" t="str">
        <f>IF('Scoring Sheet - Table 1'!FDO5&gt;=0.9,"X","")</f>
        <v/>
      </c>
      <c r="FDQ6" s="21" t="str">
        <f>IF('Scoring Sheet - Table 1'!FDP5&gt;=0.9,"X","")</f>
        <v/>
      </c>
      <c r="FDR6" s="21" t="str">
        <f>IF('Scoring Sheet - Table 1'!FDQ5&gt;=0.9,"X","")</f>
        <v/>
      </c>
      <c r="FDS6" s="21" t="str">
        <f>IF('Scoring Sheet - Table 1'!FDR5&gt;=0.9,"X","")</f>
        <v/>
      </c>
      <c r="FDT6" s="21" t="str">
        <f>IF('Scoring Sheet - Table 1'!FDS5&gt;=0.9,"X","")</f>
        <v/>
      </c>
      <c r="FDU6" s="21" t="str">
        <f>IF('Scoring Sheet - Table 1'!FDT5&gt;=0.9,"X","")</f>
        <v/>
      </c>
      <c r="FDV6" s="21" t="str">
        <f>IF('Scoring Sheet - Table 1'!FDU5&gt;=0.9,"X","")</f>
        <v/>
      </c>
      <c r="FDW6" s="21" t="str">
        <f>IF('Scoring Sheet - Table 1'!FDV5&gt;=0.9,"X","")</f>
        <v/>
      </c>
      <c r="FDX6" s="21" t="str">
        <f>IF('Scoring Sheet - Table 1'!FDW5&gt;=0.9,"X","")</f>
        <v/>
      </c>
      <c r="FDY6" s="21" t="str">
        <f>IF('Scoring Sheet - Table 1'!FDX5&gt;=0.9,"X","")</f>
        <v/>
      </c>
      <c r="FDZ6" s="21" t="str">
        <f>IF('Scoring Sheet - Table 1'!FDY5&gt;=0.9,"X","")</f>
        <v/>
      </c>
      <c r="FEA6" s="21" t="str">
        <f>IF('Scoring Sheet - Table 1'!FDZ5&gt;=0.9,"X","")</f>
        <v/>
      </c>
      <c r="FEB6" s="21" t="str">
        <f>IF('Scoring Sheet - Table 1'!FEA5&gt;=0.9,"X","")</f>
        <v/>
      </c>
      <c r="FEC6" s="21" t="str">
        <f>IF('Scoring Sheet - Table 1'!FEB5&gt;=0.9,"X","")</f>
        <v/>
      </c>
      <c r="FED6" s="21" t="str">
        <f>IF('Scoring Sheet - Table 1'!FEC5&gt;=0.9,"X","")</f>
        <v/>
      </c>
      <c r="FEE6" s="21" t="str">
        <f>IF('Scoring Sheet - Table 1'!FED5&gt;=0.9,"X","")</f>
        <v/>
      </c>
      <c r="FEF6" s="21" t="str">
        <f>IF('Scoring Sheet - Table 1'!FEE5&gt;=0.9,"X","")</f>
        <v/>
      </c>
      <c r="FEG6" s="21" t="str">
        <f>IF('Scoring Sheet - Table 1'!FEF5&gt;=0.9,"X","")</f>
        <v/>
      </c>
      <c r="FEH6" s="21" t="str">
        <f>IF('Scoring Sheet - Table 1'!FEG5&gt;=0.9,"X","")</f>
        <v/>
      </c>
      <c r="FEI6" s="21" t="str">
        <f>IF('Scoring Sheet - Table 1'!FEH5&gt;=0.9,"X","")</f>
        <v/>
      </c>
      <c r="FEJ6" s="21" t="str">
        <f>IF('Scoring Sheet - Table 1'!FEI5&gt;=0.9,"X","")</f>
        <v/>
      </c>
      <c r="FEK6" s="21" t="str">
        <f>IF('Scoring Sheet - Table 1'!FEJ5&gt;=0.9,"X","")</f>
        <v/>
      </c>
      <c r="FEL6" s="21" t="str">
        <f>IF('Scoring Sheet - Table 1'!FEK5&gt;=0.9,"X","")</f>
        <v/>
      </c>
      <c r="FEM6" s="21" t="str">
        <f>IF('Scoring Sheet - Table 1'!FEL5&gt;=0.9,"X","")</f>
        <v/>
      </c>
      <c r="FEN6" s="21" t="str">
        <f>IF('Scoring Sheet - Table 1'!FEM5&gt;=0.9,"X","")</f>
        <v/>
      </c>
      <c r="FEO6" s="21" t="str">
        <f>IF('Scoring Sheet - Table 1'!FEN5&gt;=0.9,"X","")</f>
        <v/>
      </c>
      <c r="FEP6" s="21" t="str">
        <f>IF('Scoring Sheet - Table 1'!FEO5&gt;=0.9,"X","")</f>
        <v/>
      </c>
      <c r="FEQ6" s="21" t="str">
        <f>IF('Scoring Sheet - Table 1'!FEP5&gt;=0.9,"X","")</f>
        <v/>
      </c>
      <c r="FER6" s="21" t="str">
        <f>IF('Scoring Sheet - Table 1'!FEQ5&gt;=0.9,"X","")</f>
        <v/>
      </c>
      <c r="FES6" s="21" t="str">
        <f>IF('Scoring Sheet - Table 1'!FER5&gt;=0.9,"X","")</f>
        <v/>
      </c>
      <c r="FET6" s="21" t="str">
        <f>IF('Scoring Sheet - Table 1'!FES5&gt;=0.9,"X","")</f>
        <v/>
      </c>
      <c r="FEU6" s="21" t="str">
        <f>IF('Scoring Sheet - Table 1'!FET5&gt;=0.9,"X","")</f>
        <v/>
      </c>
      <c r="FEV6" s="21" t="str">
        <f>IF('Scoring Sheet - Table 1'!FEU5&gt;=0.9,"X","")</f>
        <v/>
      </c>
      <c r="FEW6" s="21" t="str">
        <f>IF('Scoring Sheet - Table 1'!FEV5&gt;=0.9,"X","")</f>
        <v/>
      </c>
      <c r="FEX6" s="21" t="str">
        <f>IF('Scoring Sheet - Table 1'!FEW5&gt;=0.9,"X","")</f>
        <v/>
      </c>
      <c r="FEY6" s="21" t="str">
        <f>IF('Scoring Sheet - Table 1'!FEX5&gt;=0.9,"X","")</f>
        <v/>
      </c>
      <c r="FEZ6" s="21" t="str">
        <f>IF('Scoring Sheet - Table 1'!FEY5&gt;=0.9,"X","")</f>
        <v/>
      </c>
      <c r="FFA6" s="21" t="str">
        <f>IF('Scoring Sheet - Table 1'!FEZ5&gt;=0.9,"X","")</f>
        <v/>
      </c>
      <c r="FFB6" s="21" t="str">
        <f>IF('Scoring Sheet - Table 1'!FFA5&gt;=0.9,"X","")</f>
        <v/>
      </c>
      <c r="FFC6" s="21" t="str">
        <f>IF('Scoring Sheet - Table 1'!FFB5&gt;=0.9,"X","")</f>
        <v/>
      </c>
      <c r="FFD6" s="21" t="str">
        <f>IF('Scoring Sheet - Table 1'!FFC5&gt;=0.9,"X","")</f>
        <v/>
      </c>
      <c r="FFE6" s="21" t="str">
        <f>IF('Scoring Sheet - Table 1'!FFD5&gt;=0.9,"X","")</f>
        <v/>
      </c>
      <c r="FFF6" s="21" t="str">
        <f>IF('Scoring Sheet - Table 1'!FFE5&gt;=0.9,"X","")</f>
        <v/>
      </c>
      <c r="FFG6" s="21" t="str">
        <f>IF('Scoring Sheet - Table 1'!FFF5&gt;=0.9,"X","")</f>
        <v/>
      </c>
      <c r="FFH6" s="21" t="str">
        <f>IF('Scoring Sheet - Table 1'!FFG5&gt;=0.9,"X","")</f>
        <v/>
      </c>
      <c r="FFI6" s="21" t="str">
        <f>IF('Scoring Sheet - Table 1'!FFH5&gt;=0.9,"X","")</f>
        <v/>
      </c>
      <c r="FFJ6" s="21" t="str">
        <f>IF('Scoring Sheet - Table 1'!FFI5&gt;=0.9,"X","")</f>
        <v/>
      </c>
      <c r="FFK6" s="21" t="str">
        <f>IF('Scoring Sheet - Table 1'!FFJ5&gt;=0.9,"X","")</f>
        <v/>
      </c>
      <c r="FFL6" s="21" t="str">
        <f>IF('Scoring Sheet - Table 1'!FFK5&gt;=0.9,"X","")</f>
        <v/>
      </c>
      <c r="FFM6" s="21" t="str">
        <f>IF('Scoring Sheet - Table 1'!FFL5&gt;=0.9,"X","")</f>
        <v/>
      </c>
      <c r="FFN6" s="21" t="str">
        <f>IF('Scoring Sheet - Table 1'!FFM5&gt;=0.9,"X","")</f>
        <v/>
      </c>
      <c r="FFO6" s="21" t="str">
        <f>IF('Scoring Sheet - Table 1'!FFN5&gt;=0.9,"X","")</f>
        <v/>
      </c>
      <c r="FFP6" s="21" t="str">
        <f>IF('Scoring Sheet - Table 1'!FFO5&gt;=0.9,"X","")</f>
        <v/>
      </c>
      <c r="FFQ6" s="21" t="str">
        <f>IF('Scoring Sheet - Table 1'!FFP5&gt;=0.9,"X","")</f>
        <v/>
      </c>
      <c r="FFR6" s="21" t="str">
        <f>IF('Scoring Sheet - Table 1'!FFQ5&gt;=0.9,"X","")</f>
        <v/>
      </c>
      <c r="FFS6" s="21" t="str">
        <f>IF('Scoring Sheet - Table 1'!FFR5&gt;=0.9,"X","")</f>
        <v/>
      </c>
      <c r="FFT6" s="21" t="str">
        <f>IF('Scoring Sheet - Table 1'!FFS5&gt;=0.9,"X","")</f>
        <v/>
      </c>
      <c r="FFU6" s="21" t="str">
        <f>IF('Scoring Sheet - Table 1'!FFT5&gt;=0.9,"X","")</f>
        <v/>
      </c>
      <c r="FFV6" s="21" t="str">
        <f>IF('Scoring Sheet - Table 1'!FFU5&gt;=0.9,"X","")</f>
        <v/>
      </c>
      <c r="FFW6" s="21" t="str">
        <f>IF('Scoring Sheet - Table 1'!FFV5&gt;=0.9,"X","")</f>
        <v/>
      </c>
      <c r="FFX6" s="21" t="str">
        <f>IF('Scoring Sheet - Table 1'!FFW5&gt;=0.9,"X","")</f>
        <v/>
      </c>
      <c r="FFY6" s="21" t="str">
        <f>IF('Scoring Sheet - Table 1'!FFX5&gt;=0.9,"X","")</f>
        <v/>
      </c>
      <c r="FFZ6" s="21" t="str">
        <f>IF('Scoring Sheet - Table 1'!FFY5&gt;=0.9,"X","")</f>
        <v/>
      </c>
      <c r="FGA6" s="21" t="str">
        <f>IF('Scoring Sheet - Table 1'!FFZ5&gt;=0.9,"X","")</f>
        <v/>
      </c>
      <c r="FGB6" s="21" t="str">
        <f>IF('Scoring Sheet - Table 1'!FGA5&gt;=0.9,"X","")</f>
        <v/>
      </c>
      <c r="FGC6" s="21" t="str">
        <f>IF('Scoring Sheet - Table 1'!FGB5&gt;=0.9,"X","")</f>
        <v/>
      </c>
      <c r="FGD6" s="21" t="str">
        <f>IF('Scoring Sheet - Table 1'!FGC5&gt;=0.9,"X","")</f>
        <v/>
      </c>
      <c r="FGE6" s="21" t="str">
        <f>IF('Scoring Sheet - Table 1'!FGD5&gt;=0.9,"X","")</f>
        <v/>
      </c>
      <c r="FGF6" s="21" t="str">
        <f>IF('Scoring Sheet - Table 1'!FGE5&gt;=0.9,"X","")</f>
        <v/>
      </c>
      <c r="FGG6" s="21" t="str">
        <f>IF('Scoring Sheet - Table 1'!FGF5&gt;=0.9,"X","")</f>
        <v/>
      </c>
      <c r="FGH6" s="21" t="str">
        <f>IF('Scoring Sheet - Table 1'!FGG5&gt;=0.9,"X","")</f>
        <v/>
      </c>
      <c r="FGI6" s="21" t="str">
        <f>IF('Scoring Sheet - Table 1'!FGH5&gt;=0.9,"X","")</f>
        <v/>
      </c>
      <c r="FGJ6" s="21" t="str">
        <f>IF('Scoring Sheet - Table 1'!FGI5&gt;=0.9,"X","")</f>
        <v/>
      </c>
      <c r="FGK6" s="21" t="str">
        <f>IF('Scoring Sheet - Table 1'!FGJ5&gt;=0.9,"X","")</f>
        <v/>
      </c>
      <c r="FGL6" s="21" t="str">
        <f>IF('Scoring Sheet - Table 1'!FGK5&gt;=0.9,"X","")</f>
        <v/>
      </c>
      <c r="FGM6" s="21" t="str">
        <f>IF('Scoring Sheet - Table 1'!FGL5&gt;=0.9,"X","")</f>
        <v/>
      </c>
      <c r="FGN6" s="21" t="str">
        <f>IF('Scoring Sheet - Table 1'!FGM5&gt;=0.9,"X","")</f>
        <v/>
      </c>
      <c r="FGO6" s="21" t="str">
        <f>IF('Scoring Sheet - Table 1'!FGN5&gt;=0.9,"X","")</f>
        <v/>
      </c>
      <c r="FGP6" s="21" t="str">
        <f>IF('Scoring Sheet - Table 1'!FGO5&gt;=0.9,"X","")</f>
        <v/>
      </c>
      <c r="FGQ6" s="21" t="str">
        <f>IF('Scoring Sheet - Table 1'!FGP5&gt;=0.9,"X","")</f>
        <v/>
      </c>
      <c r="FGR6" s="21" t="str">
        <f>IF('Scoring Sheet - Table 1'!FGQ5&gt;=0.9,"X","")</f>
        <v/>
      </c>
      <c r="FGS6" s="21" t="str">
        <f>IF('Scoring Sheet - Table 1'!FGR5&gt;=0.9,"X","")</f>
        <v/>
      </c>
      <c r="FGT6" s="21" t="str">
        <f>IF('Scoring Sheet - Table 1'!FGS5&gt;=0.9,"X","")</f>
        <v/>
      </c>
      <c r="FGU6" s="21" t="str">
        <f>IF('Scoring Sheet - Table 1'!FGT5&gt;=0.9,"X","")</f>
        <v/>
      </c>
      <c r="FGV6" s="21" t="str">
        <f>IF('Scoring Sheet - Table 1'!FGU5&gt;=0.9,"X","")</f>
        <v/>
      </c>
      <c r="FGW6" s="21" t="str">
        <f>IF('Scoring Sheet - Table 1'!FGV5&gt;=0.9,"X","")</f>
        <v/>
      </c>
      <c r="FGX6" s="21" t="str">
        <f>IF('Scoring Sheet - Table 1'!FGW5&gt;=0.9,"X","")</f>
        <v/>
      </c>
      <c r="FGY6" s="21" t="str">
        <f>IF('Scoring Sheet - Table 1'!FGX5&gt;=0.9,"X","")</f>
        <v/>
      </c>
      <c r="FGZ6" s="21" t="str">
        <f>IF('Scoring Sheet - Table 1'!FGY5&gt;=0.9,"X","")</f>
        <v/>
      </c>
      <c r="FHA6" s="21" t="str">
        <f>IF('Scoring Sheet - Table 1'!FGZ5&gt;=0.9,"X","")</f>
        <v/>
      </c>
      <c r="FHB6" s="21" t="str">
        <f>IF('Scoring Sheet - Table 1'!FHA5&gt;=0.9,"X","")</f>
        <v/>
      </c>
      <c r="FHC6" s="21" t="str">
        <f>IF('Scoring Sheet - Table 1'!FHB5&gt;=0.9,"X","")</f>
        <v/>
      </c>
      <c r="FHD6" s="21" t="str">
        <f>IF('Scoring Sheet - Table 1'!FHC5&gt;=0.9,"X","")</f>
        <v/>
      </c>
      <c r="FHE6" s="21" t="str">
        <f>IF('Scoring Sheet - Table 1'!FHD5&gt;=0.9,"X","")</f>
        <v/>
      </c>
      <c r="FHF6" s="21" t="str">
        <f>IF('Scoring Sheet - Table 1'!FHE5&gt;=0.9,"X","")</f>
        <v/>
      </c>
      <c r="FHG6" s="21" t="str">
        <f>IF('Scoring Sheet - Table 1'!FHF5&gt;=0.9,"X","")</f>
        <v/>
      </c>
      <c r="FHH6" s="21" t="str">
        <f>IF('Scoring Sheet - Table 1'!FHG5&gt;=0.9,"X","")</f>
        <v/>
      </c>
      <c r="FHI6" s="21" t="str">
        <f>IF('Scoring Sheet - Table 1'!FHH5&gt;=0.9,"X","")</f>
        <v/>
      </c>
      <c r="FHJ6" s="21" t="str">
        <f>IF('Scoring Sheet - Table 1'!FHI5&gt;=0.9,"X","")</f>
        <v/>
      </c>
      <c r="FHK6" s="21" t="str">
        <f>IF('Scoring Sheet - Table 1'!FHJ5&gt;=0.9,"X","")</f>
        <v/>
      </c>
      <c r="FHL6" s="21" t="str">
        <f>IF('Scoring Sheet - Table 1'!FHK5&gt;=0.9,"X","")</f>
        <v/>
      </c>
      <c r="FHM6" s="21" t="str">
        <f>IF('Scoring Sheet - Table 1'!FHL5&gt;=0.9,"X","")</f>
        <v/>
      </c>
      <c r="FHN6" s="21" t="str">
        <f>IF('Scoring Sheet - Table 1'!FHM5&gt;=0.9,"X","")</f>
        <v/>
      </c>
      <c r="FHO6" s="21" t="str">
        <f>IF('Scoring Sheet - Table 1'!FHN5&gt;=0.9,"X","")</f>
        <v/>
      </c>
      <c r="FHP6" s="21" t="str">
        <f>IF('Scoring Sheet - Table 1'!FHO5&gt;=0.9,"X","")</f>
        <v/>
      </c>
      <c r="FHQ6" s="21" t="str">
        <f>IF('Scoring Sheet - Table 1'!FHP5&gt;=0.9,"X","")</f>
        <v/>
      </c>
      <c r="FHR6" s="21" t="str">
        <f>IF('Scoring Sheet - Table 1'!FHQ5&gt;=0.9,"X","")</f>
        <v/>
      </c>
      <c r="FHS6" s="21" t="str">
        <f>IF('Scoring Sheet - Table 1'!FHR5&gt;=0.9,"X","")</f>
        <v/>
      </c>
      <c r="FHT6" s="21" t="str">
        <f>IF('Scoring Sheet - Table 1'!FHS5&gt;=0.9,"X","")</f>
        <v/>
      </c>
      <c r="FHU6" s="21" t="str">
        <f>IF('Scoring Sheet - Table 1'!FHT5&gt;=0.9,"X","")</f>
        <v/>
      </c>
      <c r="FHV6" s="21" t="str">
        <f>IF('Scoring Sheet - Table 1'!FHU5&gt;=0.9,"X","")</f>
        <v/>
      </c>
      <c r="FHW6" s="21" t="str">
        <f>IF('Scoring Sheet - Table 1'!FHV5&gt;=0.9,"X","")</f>
        <v/>
      </c>
      <c r="FHX6" s="21" t="str">
        <f>IF('Scoring Sheet - Table 1'!FHW5&gt;=0.9,"X","")</f>
        <v/>
      </c>
      <c r="FHY6" s="21" t="str">
        <f>IF('Scoring Sheet - Table 1'!FHX5&gt;=0.9,"X","")</f>
        <v/>
      </c>
      <c r="FHZ6" s="21" t="str">
        <f>IF('Scoring Sheet - Table 1'!FHY5&gt;=0.9,"X","")</f>
        <v/>
      </c>
      <c r="FIA6" s="21" t="str">
        <f>IF('Scoring Sheet - Table 1'!FHZ5&gt;=0.9,"X","")</f>
        <v/>
      </c>
      <c r="FIB6" s="21" t="str">
        <f>IF('Scoring Sheet - Table 1'!FIA5&gt;=0.9,"X","")</f>
        <v/>
      </c>
      <c r="FIC6" s="21" t="str">
        <f>IF('Scoring Sheet - Table 1'!FIB5&gt;=0.9,"X","")</f>
        <v/>
      </c>
      <c r="FID6" s="21" t="str">
        <f>IF('Scoring Sheet - Table 1'!FIC5&gt;=0.9,"X","")</f>
        <v/>
      </c>
      <c r="FIE6" s="21" t="str">
        <f>IF('Scoring Sheet - Table 1'!FID5&gt;=0.9,"X","")</f>
        <v/>
      </c>
      <c r="FIF6" s="21" t="str">
        <f>IF('Scoring Sheet - Table 1'!FIE5&gt;=0.9,"X","")</f>
        <v/>
      </c>
      <c r="FIG6" s="21" t="str">
        <f>IF('Scoring Sheet - Table 1'!FIF5&gt;=0.9,"X","")</f>
        <v/>
      </c>
      <c r="FIH6" s="21" t="str">
        <f>IF('Scoring Sheet - Table 1'!FIG5&gt;=0.9,"X","")</f>
        <v/>
      </c>
      <c r="FII6" s="21" t="str">
        <f>IF('Scoring Sheet - Table 1'!FIH5&gt;=0.9,"X","")</f>
        <v/>
      </c>
      <c r="FIJ6" s="21" t="str">
        <f>IF('Scoring Sheet - Table 1'!FII5&gt;=0.9,"X","")</f>
        <v/>
      </c>
      <c r="FIK6" s="21" t="str">
        <f>IF('Scoring Sheet - Table 1'!FIJ5&gt;=0.9,"X","")</f>
        <v/>
      </c>
      <c r="FIL6" s="21" t="str">
        <f>IF('Scoring Sheet - Table 1'!FIK5&gt;=0.9,"X","")</f>
        <v/>
      </c>
      <c r="FIM6" s="21" t="str">
        <f>IF('Scoring Sheet - Table 1'!FIL5&gt;=0.9,"X","")</f>
        <v/>
      </c>
      <c r="FIN6" s="21" t="str">
        <f>IF('Scoring Sheet - Table 1'!FIM5&gt;=0.9,"X","")</f>
        <v/>
      </c>
      <c r="FIO6" s="21" t="str">
        <f>IF('Scoring Sheet - Table 1'!FIN5&gt;=0.9,"X","")</f>
        <v/>
      </c>
      <c r="FIP6" s="21" t="str">
        <f>IF('Scoring Sheet - Table 1'!FIO5&gt;=0.9,"X","")</f>
        <v/>
      </c>
      <c r="FIQ6" s="21" t="str">
        <f>IF('Scoring Sheet - Table 1'!FIP5&gt;=0.9,"X","")</f>
        <v/>
      </c>
      <c r="FIR6" s="21" t="str">
        <f>IF('Scoring Sheet - Table 1'!FIQ5&gt;=0.9,"X","")</f>
        <v/>
      </c>
      <c r="FIS6" s="21" t="str">
        <f>IF('Scoring Sheet - Table 1'!FIR5&gt;=0.9,"X","")</f>
        <v/>
      </c>
      <c r="FIT6" s="21" t="str">
        <f>IF('Scoring Sheet - Table 1'!FIS5&gt;=0.9,"X","")</f>
        <v/>
      </c>
      <c r="FIU6" s="21" t="str">
        <f>IF('Scoring Sheet - Table 1'!FIT5&gt;=0.9,"X","")</f>
        <v/>
      </c>
      <c r="FIV6" s="21" t="str">
        <f>IF('Scoring Sheet - Table 1'!FIU5&gt;=0.9,"X","")</f>
        <v/>
      </c>
      <c r="FIW6" s="21" t="str">
        <f>IF('Scoring Sheet - Table 1'!FIV5&gt;=0.9,"X","")</f>
        <v/>
      </c>
      <c r="FIX6" s="21" t="str">
        <f>IF('Scoring Sheet - Table 1'!FIW5&gt;=0.9,"X","")</f>
        <v/>
      </c>
      <c r="FIY6" s="21" t="str">
        <f>IF('Scoring Sheet - Table 1'!FIX5&gt;=0.9,"X","")</f>
        <v/>
      </c>
      <c r="FIZ6" s="21" t="str">
        <f>IF('Scoring Sheet - Table 1'!FIY5&gt;=0.9,"X","")</f>
        <v/>
      </c>
      <c r="FJA6" s="21" t="str">
        <f>IF('Scoring Sheet - Table 1'!FIZ5&gt;=0.9,"X","")</f>
        <v/>
      </c>
      <c r="FJB6" s="21" t="str">
        <f>IF('Scoring Sheet - Table 1'!FJA5&gt;=0.9,"X","")</f>
        <v/>
      </c>
      <c r="FJC6" s="21" t="str">
        <f>IF('Scoring Sheet - Table 1'!FJB5&gt;=0.9,"X","")</f>
        <v/>
      </c>
      <c r="FJD6" s="21" t="str">
        <f>IF('Scoring Sheet - Table 1'!FJC5&gt;=0.9,"X","")</f>
        <v/>
      </c>
      <c r="FJE6" s="21" t="str">
        <f>IF('Scoring Sheet - Table 1'!FJD5&gt;=0.9,"X","")</f>
        <v/>
      </c>
      <c r="FJF6" s="21" t="str">
        <f>IF('Scoring Sheet - Table 1'!FJE5&gt;=0.9,"X","")</f>
        <v/>
      </c>
      <c r="FJG6" s="21" t="str">
        <f>IF('Scoring Sheet - Table 1'!FJF5&gt;=0.9,"X","")</f>
        <v/>
      </c>
      <c r="FJH6" s="21" t="str">
        <f>IF('Scoring Sheet - Table 1'!FJG5&gt;=0.9,"X","")</f>
        <v/>
      </c>
      <c r="FJI6" s="21" t="str">
        <f>IF('Scoring Sheet - Table 1'!FJH5&gt;=0.9,"X","")</f>
        <v/>
      </c>
      <c r="FJJ6" s="21" t="str">
        <f>IF('Scoring Sheet - Table 1'!FJI5&gt;=0.9,"X","")</f>
        <v/>
      </c>
      <c r="FJK6" s="21" t="str">
        <f>IF('Scoring Sheet - Table 1'!FJJ5&gt;=0.9,"X","")</f>
        <v/>
      </c>
      <c r="FJL6" s="21" t="str">
        <f>IF('Scoring Sheet - Table 1'!FJK5&gt;=0.9,"X","")</f>
        <v/>
      </c>
      <c r="FJM6" s="21" t="str">
        <f>IF('Scoring Sheet - Table 1'!FJL5&gt;=0.9,"X","")</f>
        <v/>
      </c>
      <c r="FJN6" s="21" t="str">
        <f>IF('Scoring Sheet - Table 1'!FJM5&gt;=0.9,"X","")</f>
        <v/>
      </c>
      <c r="FJO6" s="21" t="str">
        <f>IF('Scoring Sheet - Table 1'!FJN5&gt;=0.9,"X","")</f>
        <v/>
      </c>
      <c r="FJP6" s="21" t="str">
        <f>IF('Scoring Sheet - Table 1'!FJO5&gt;=0.9,"X","")</f>
        <v/>
      </c>
      <c r="FJQ6" s="21" t="str">
        <f>IF('Scoring Sheet - Table 1'!FJP5&gt;=0.9,"X","")</f>
        <v/>
      </c>
      <c r="FJR6" s="21" t="str">
        <f>IF('Scoring Sheet - Table 1'!FJQ5&gt;=0.9,"X","")</f>
        <v/>
      </c>
      <c r="FJS6" s="21" t="str">
        <f>IF('Scoring Sheet - Table 1'!FJR5&gt;=0.9,"X","")</f>
        <v/>
      </c>
      <c r="FJT6" s="21" t="str">
        <f>IF('Scoring Sheet - Table 1'!FJS5&gt;=0.9,"X","")</f>
        <v/>
      </c>
      <c r="FJU6" s="21" t="str">
        <f>IF('Scoring Sheet - Table 1'!FJT5&gt;=0.9,"X","")</f>
        <v/>
      </c>
      <c r="FJV6" s="21" t="str">
        <f>IF('Scoring Sheet - Table 1'!FJU5&gt;=0.9,"X","")</f>
        <v/>
      </c>
      <c r="FJW6" s="21" t="str">
        <f>IF('Scoring Sheet - Table 1'!FJV5&gt;=0.9,"X","")</f>
        <v/>
      </c>
      <c r="FJX6" s="21" t="str">
        <f>IF('Scoring Sheet - Table 1'!FJW5&gt;=0.9,"X","")</f>
        <v/>
      </c>
      <c r="FJY6" s="21" t="str">
        <f>IF('Scoring Sheet - Table 1'!FJX5&gt;=0.9,"X","")</f>
        <v/>
      </c>
      <c r="FJZ6" s="21" t="str">
        <f>IF('Scoring Sheet - Table 1'!FJY5&gt;=0.9,"X","")</f>
        <v/>
      </c>
      <c r="FKA6" s="21" t="str">
        <f>IF('Scoring Sheet - Table 1'!FJZ5&gt;=0.9,"X","")</f>
        <v/>
      </c>
      <c r="FKB6" s="21" t="str">
        <f>IF('Scoring Sheet - Table 1'!FKA5&gt;=0.9,"X","")</f>
        <v/>
      </c>
      <c r="FKC6" s="21" t="str">
        <f>IF('Scoring Sheet - Table 1'!FKB5&gt;=0.9,"X","")</f>
        <v/>
      </c>
      <c r="FKD6" s="21" t="str">
        <f>IF('Scoring Sheet - Table 1'!FKC5&gt;=0.9,"X","")</f>
        <v/>
      </c>
      <c r="FKE6" s="21" t="str">
        <f>IF('Scoring Sheet - Table 1'!FKD5&gt;=0.9,"X","")</f>
        <v/>
      </c>
      <c r="FKF6" s="21" t="str">
        <f>IF('Scoring Sheet - Table 1'!FKE5&gt;=0.9,"X","")</f>
        <v/>
      </c>
      <c r="FKG6" s="21" t="str">
        <f>IF('Scoring Sheet - Table 1'!FKF5&gt;=0.9,"X","")</f>
        <v/>
      </c>
      <c r="FKH6" s="21" t="str">
        <f>IF('Scoring Sheet - Table 1'!FKG5&gt;=0.9,"X","")</f>
        <v/>
      </c>
      <c r="FKI6" s="21" t="str">
        <f>IF('Scoring Sheet - Table 1'!FKH5&gt;=0.9,"X","")</f>
        <v/>
      </c>
      <c r="FKJ6" s="21" t="str">
        <f>IF('Scoring Sheet - Table 1'!FKI5&gt;=0.9,"X","")</f>
        <v/>
      </c>
      <c r="FKK6" s="21" t="str">
        <f>IF('Scoring Sheet - Table 1'!FKJ5&gt;=0.9,"X","")</f>
        <v/>
      </c>
      <c r="FKL6" s="21" t="str">
        <f>IF('Scoring Sheet - Table 1'!FKK5&gt;=0.9,"X","")</f>
        <v/>
      </c>
      <c r="FKM6" s="21" t="str">
        <f>IF('Scoring Sheet - Table 1'!FKL5&gt;=0.9,"X","")</f>
        <v/>
      </c>
      <c r="FKN6" s="21" t="str">
        <f>IF('Scoring Sheet - Table 1'!FKM5&gt;=0.9,"X","")</f>
        <v/>
      </c>
      <c r="FKO6" s="21" t="str">
        <f>IF('Scoring Sheet - Table 1'!FKN5&gt;=0.9,"X","")</f>
        <v/>
      </c>
      <c r="FKP6" s="21" t="str">
        <f>IF('Scoring Sheet - Table 1'!FKO5&gt;=0.9,"X","")</f>
        <v/>
      </c>
      <c r="FKQ6" s="21" t="str">
        <f>IF('Scoring Sheet - Table 1'!FKP5&gt;=0.9,"X","")</f>
        <v/>
      </c>
      <c r="FKR6" s="21" t="str">
        <f>IF('Scoring Sheet - Table 1'!FKQ5&gt;=0.9,"X","")</f>
        <v/>
      </c>
      <c r="FKS6" s="21" t="str">
        <f>IF('Scoring Sheet - Table 1'!FKR5&gt;=0.9,"X","")</f>
        <v/>
      </c>
      <c r="FKT6" s="21" t="str">
        <f>IF('Scoring Sheet - Table 1'!FKS5&gt;=0.9,"X","")</f>
        <v/>
      </c>
      <c r="FKU6" s="21" t="str">
        <f>IF('Scoring Sheet - Table 1'!FKT5&gt;=0.9,"X","")</f>
        <v/>
      </c>
      <c r="FKV6" s="21" t="str">
        <f>IF('Scoring Sheet - Table 1'!FKU5&gt;=0.9,"X","")</f>
        <v/>
      </c>
      <c r="FKW6" s="21" t="str">
        <f>IF('Scoring Sheet - Table 1'!FKV5&gt;=0.9,"X","")</f>
        <v/>
      </c>
      <c r="FKX6" s="21" t="str">
        <f>IF('Scoring Sheet - Table 1'!FKW5&gt;=0.9,"X","")</f>
        <v/>
      </c>
      <c r="FKY6" s="21" t="str">
        <f>IF('Scoring Sheet - Table 1'!FKX5&gt;=0.9,"X","")</f>
        <v/>
      </c>
      <c r="FKZ6" s="21" t="str">
        <f>IF('Scoring Sheet - Table 1'!FKY5&gt;=0.9,"X","")</f>
        <v/>
      </c>
      <c r="FLA6" s="21" t="str">
        <f>IF('Scoring Sheet - Table 1'!FKZ5&gt;=0.9,"X","")</f>
        <v/>
      </c>
      <c r="FLB6" s="21" t="str">
        <f>IF('Scoring Sheet - Table 1'!FLA5&gt;=0.9,"X","")</f>
        <v/>
      </c>
      <c r="FLC6" s="21" t="str">
        <f>IF('Scoring Sheet - Table 1'!FLB5&gt;=0.9,"X","")</f>
        <v/>
      </c>
      <c r="FLD6" s="21" t="str">
        <f>IF('Scoring Sheet - Table 1'!FLC5&gt;=0.9,"X","")</f>
        <v/>
      </c>
      <c r="FLE6" s="21" t="str">
        <f>IF('Scoring Sheet - Table 1'!FLD5&gt;=0.9,"X","")</f>
        <v/>
      </c>
      <c r="FLF6" s="21" t="str">
        <f>IF('Scoring Sheet - Table 1'!FLE5&gt;=0.9,"X","")</f>
        <v/>
      </c>
      <c r="FLG6" s="21" t="str">
        <f>IF('Scoring Sheet - Table 1'!FLF5&gt;=0.9,"X","")</f>
        <v/>
      </c>
      <c r="FLH6" s="21" t="str">
        <f>IF('Scoring Sheet - Table 1'!FLG5&gt;=0.9,"X","")</f>
        <v/>
      </c>
      <c r="FLI6" s="21" t="str">
        <f>IF('Scoring Sheet - Table 1'!FLH5&gt;=0.9,"X","")</f>
        <v/>
      </c>
      <c r="FLJ6" s="21" t="str">
        <f>IF('Scoring Sheet - Table 1'!FLI5&gt;=0.9,"X","")</f>
        <v/>
      </c>
      <c r="FLK6" s="21" t="str">
        <f>IF('Scoring Sheet - Table 1'!FLJ5&gt;=0.9,"X","")</f>
        <v/>
      </c>
      <c r="FLL6" s="21" t="str">
        <f>IF('Scoring Sheet - Table 1'!FLK5&gt;=0.9,"X","")</f>
        <v/>
      </c>
      <c r="FLM6" s="21" t="str">
        <f>IF('Scoring Sheet - Table 1'!FLL5&gt;=0.9,"X","")</f>
        <v/>
      </c>
      <c r="FLN6" s="21" t="str">
        <f>IF('Scoring Sheet - Table 1'!FLM5&gt;=0.9,"X","")</f>
        <v/>
      </c>
      <c r="FLO6" s="21" t="str">
        <f>IF('Scoring Sheet - Table 1'!FLN5&gt;=0.9,"X","")</f>
        <v/>
      </c>
      <c r="FLP6" s="21" t="str">
        <f>IF('Scoring Sheet - Table 1'!FLO5&gt;=0.9,"X","")</f>
        <v/>
      </c>
      <c r="FLQ6" s="21" t="str">
        <f>IF('Scoring Sheet - Table 1'!FLP5&gt;=0.9,"X","")</f>
        <v/>
      </c>
      <c r="FLR6" s="21" t="str">
        <f>IF('Scoring Sheet - Table 1'!FLQ5&gt;=0.9,"X","")</f>
        <v/>
      </c>
      <c r="FLS6" s="21" t="str">
        <f>IF('Scoring Sheet - Table 1'!FLR5&gt;=0.9,"X","")</f>
        <v/>
      </c>
      <c r="FLT6" s="21" t="str">
        <f>IF('Scoring Sheet - Table 1'!FLS5&gt;=0.9,"X","")</f>
        <v/>
      </c>
      <c r="FLU6" s="21" t="str">
        <f>IF('Scoring Sheet - Table 1'!FLT5&gt;=0.9,"X","")</f>
        <v/>
      </c>
      <c r="FLV6" s="21" t="str">
        <f>IF('Scoring Sheet - Table 1'!FLU5&gt;=0.9,"X","")</f>
        <v/>
      </c>
      <c r="FLW6" s="21" t="str">
        <f>IF('Scoring Sheet - Table 1'!FLV5&gt;=0.9,"X","")</f>
        <v/>
      </c>
      <c r="FLX6" s="21" t="str">
        <f>IF('Scoring Sheet - Table 1'!FLW5&gt;=0.9,"X","")</f>
        <v/>
      </c>
      <c r="FLY6" s="21" t="str">
        <f>IF('Scoring Sheet - Table 1'!FLX5&gt;=0.9,"X","")</f>
        <v/>
      </c>
      <c r="FLZ6" s="21" t="str">
        <f>IF('Scoring Sheet - Table 1'!FLY5&gt;=0.9,"X","")</f>
        <v/>
      </c>
      <c r="FMA6" s="21" t="str">
        <f>IF('Scoring Sheet - Table 1'!FLZ5&gt;=0.9,"X","")</f>
        <v/>
      </c>
      <c r="FMB6" s="21" t="str">
        <f>IF('Scoring Sheet - Table 1'!FMA5&gt;=0.9,"X","")</f>
        <v/>
      </c>
      <c r="FMC6" s="21" t="str">
        <f>IF('Scoring Sheet - Table 1'!FMB5&gt;=0.9,"X","")</f>
        <v/>
      </c>
      <c r="FMD6" s="21" t="str">
        <f>IF('Scoring Sheet - Table 1'!FMC5&gt;=0.9,"X","")</f>
        <v/>
      </c>
      <c r="FME6" s="21" t="str">
        <f>IF('Scoring Sheet - Table 1'!FMD5&gt;=0.9,"X","")</f>
        <v/>
      </c>
      <c r="FMF6" s="21" t="str">
        <f>IF('Scoring Sheet - Table 1'!FME5&gt;=0.9,"X","")</f>
        <v/>
      </c>
      <c r="FMG6" s="21" t="str">
        <f>IF('Scoring Sheet - Table 1'!FMF5&gt;=0.9,"X","")</f>
        <v/>
      </c>
      <c r="FMH6" s="21" t="str">
        <f>IF('Scoring Sheet - Table 1'!FMG5&gt;=0.9,"X","")</f>
        <v/>
      </c>
      <c r="FMI6" s="21" t="str">
        <f>IF('Scoring Sheet - Table 1'!FMH5&gt;=0.9,"X","")</f>
        <v/>
      </c>
      <c r="FMJ6" s="21" t="str">
        <f>IF('Scoring Sheet - Table 1'!FMI5&gt;=0.9,"X","")</f>
        <v/>
      </c>
      <c r="FMK6" s="21" t="str">
        <f>IF('Scoring Sheet - Table 1'!FMJ5&gt;=0.9,"X","")</f>
        <v/>
      </c>
      <c r="FML6" s="21" t="str">
        <f>IF('Scoring Sheet - Table 1'!FMK5&gt;=0.9,"X","")</f>
        <v/>
      </c>
      <c r="FMM6" s="21" t="str">
        <f>IF('Scoring Sheet - Table 1'!FML5&gt;=0.9,"X","")</f>
        <v/>
      </c>
      <c r="FMN6" s="21" t="str">
        <f>IF('Scoring Sheet - Table 1'!FMM5&gt;=0.9,"X","")</f>
        <v/>
      </c>
      <c r="FMO6" s="21" t="str">
        <f>IF('Scoring Sheet - Table 1'!FMN5&gt;=0.9,"X","")</f>
        <v/>
      </c>
      <c r="FMP6" s="21" t="str">
        <f>IF('Scoring Sheet - Table 1'!FMO5&gt;=0.9,"X","")</f>
        <v/>
      </c>
      <c r="FMQ6" s="21" t="str">
        <f>IF('Scoring Sheet - Table 1'!FMP5&gt;=0.9,"X","")</f>
        <v/>
      </c>
      <c r="FMR6" s="21" t="str">
        <f>IF('Scoring Sheet - Table 1'!FMQ5&gt;=0.9,"X","")</f>
        <v/>
      </c>
      <c r="FMS6" s="21" t="str">
        <f>IF('Scoring Sheet - Table 1'!FMR5&gt;=0.9,"X","")</f>
        <v/>
      </c>
      <c r="FMT6" s="21" t="str">
        <f>IF('Scoring Sheet - Table 1'!FMS5&gt;=0.9,"X","")</f>
        <v/>
      </c>
      <c r="FMU6" s="21" t="str">
        <f>IF('Scoring Sheet - Table 1'!FMT5&gt;=0.9,"X","")</f>
        <v/>
      </c>
      <c r="FMV6" s="21" t="str">
        <f>IF('Scoring Sheet - Table 1'!FMU5&gt;=0.9,"X","")</f>
        <v/>
      </c>
      <c r="FMW6" s="21" t="str">
        <f>IF('Scoring Sheet - Table 1'!FMV5&gt;=0.9,"X","")</f>
        <v/>
      </c>
      <c r="FMX6" s="21" t="str">
        <f>IF('Scoring Sheet - Table 1'!FMW5&gt;=0.9,"X","")</f>
        <v/>
      </c>
      <c r="FMY6" s="21" t="str">
        <f>IF('Scoring Sheet - Table 1'!FMX5&gt;=0.9,"X","")</f>
        <v/>
      </c>
      <c r="FMZ6" s="21" t="str">
        <f>IF('Scoring Sheet - Table 1'!FMY5&gt;=0.9,"X","")</f>
        <v/>
      </c>
      <c r="FNA6" s="21" t="str">
        <f>IF('Scoring Sheet - Table 1'!FMZ5&gt;=0.9,"X","")</f>
        <v/>
      </c>
      <c r="FNB6" s="21" t="str">
        <f>IF('Scoring Sheet - Table 1'!FNA5&gt;=0.9,"X","")</f>
        <v/>
      </c>
      <c r="FNC6" s="21" t="str">
        <f>IF('Scoring Sheet - Table 1'!FNB5&gt;=0.9,"X","")</f>
        <v/>
      </c>
      <c r="FND6" s="21" t="str">
        <f>IF('Scoring Sheet - Table 1'!FNC5&gt;=0.9,"X","")</f>
        <v/>
      </c>
      <c r="FNE6" s="21" t="str">
        <f>IF('Scoring Sheet - Table 1'!FND5&gt;=0.9,"X","")</f>
        <v/>
      </c>
      <c r="FNF6" s="21" t="str">
        <f>IF('Scoring Sheet - Table 1'!FNE5&gt;=0.9,"X","")</f>
        <v/>
      </c>
      <c r="FNG6" s="21" t="str">
        <f>IF('Scoring Sheet - Table 1'!FNF5&gt;=0.9,"X","")</f>
        <v/>
      </c>
      <c r="FNH6" s="21" t="str">
        <f>IF('Scoring Sheet - Table 1'!FNG5&gt;=0.9,"X","")</f>
        <v/>
      </c>
      <c r="FNI6" s="21" t="str">
        <f>IF('Scoring Sheet - Table 1'!FNH5&gt;=0.9,"X","")</f>
        <v/>
      </c>
      <c r="FNJ6" s="21" t="str">
        <f>IF('Scoring Sheet - Table 1'!FNI5&gt;=0.9,"X","")</f>
        <v/>
      </c>
      <c r="FNK6" s="21" t="str">
        <f>IF('Scoring Sheet - Table 1'!FNJ5&gt;=0.9,"X","")</f>
        <v/>
      </c>
      <c r="FNL6" s="21" t="str">
        <f>IF('Scoring Sheet - Table 1'!FNK5&gt;=0.9,"X","")</f>
        <v/>
      </c>
      <c r="FNM6" s="21" t="str">
        <f>IF('Scoring Sheet - Table 1'!FNL5&gt;=0.9,"X","")</f>
        <v/>
      </c>
      <c r="FNN6" s="21" t="str">
        <f>IF('Scoring Sheet - Table 1'!FNM5&gt;=0.9,"X","")</f>
        <v/>
      </c>
      <c r="FNO6" s="21" t="str">
        <f>IF('Scoring Sheet - Table 1'!FNN5&gt;=0.9,"X","")</f>
        <v/>
      </c>
      <c r="FNP6" s="21" t="str">
        <f>IF('Scoring Sheet - Table 1'!FNO5&gt;=0.9,"X","")</f>
        <v/>
      </c>
      <c r="FNQ6" s="21" t="str">
        <f>IF('Scoring Sheet - Table 1'!FNP5&gt;=0.9,"X","")</f>
        <v/>
      </c>
      <c r="FNR6" s="21" t="str">
        <f>IF('Scoring Sheet - Table 1'!FNQ5&gt;=0.9,"X","")</f>
        <v/>
      </c>
      <c r="FNS6" s="21" t="str">
        <f>IF('Scoring Sheet - Table 1'!FNR5&gt;=0.9,"X","")</f>
        <v/>
      </c>
      <c r="FNT6" s="21" t="str">
        <f>IF('Scoring Sheet - Table 1'!FNS5&gt;=0.9,"X","")</f>
        <v/>
      </c>
      <c r="FNU6" s="21" t="str">
        <f>IF('Scoring Sheet - Table 1'!FNT5&gt;=0.9,"X","")</f>
        <v/>
      </c>
      <c r="FNV6" s="21" t="str">
        <f>IF('Scoring Sheet - Table 1'!FNU5&gt;=0.9,"X","")</f>
        <v/>
      </c>
      <c r="FNW6" s="21" t="str">
        <f>IF('Scoring Sheet - Table 1'!FNV5&gt;=0.9,"X","")</f>
        <v/>
      </c>
      <c r="FNX6" s="21" t="str">
        <f>IF('Scoring Sheet - Table 1'!FNW5&gt;=0.9,"X","")</f>
        <v/>
      </c>
      <c r="FNY6" s="21" t="str">
        <f>IF('Scoring Sheet - Table 1'!FNX5&gt;=0.9,"X","")</f>
        <v/>
      </c>
      <c r="FNZ6" s="21" t="str">
        <f>IF('Scoring Sheet - Table 1'!FNY5&gt;=0.9,"X","")</f>
        <v/>
      </c>
      <c r="FOA6" s="21" t="str">
        <f>IF('Scoring Sheet - Table 1'!FNZ5&gt;=0.9,"X","")</f>
        <v/>
      </c>
      <c r="FOB6" s="21" t="str">
        <f>IF('Scoring Sheet - Table 1'!FOA5&gt;=0.9,"X","")</f>
        <v/>
      </c>
      <c r="FOC6" s="21" t="str">
        <f>IF('Scoring Sheet - Table 1'!FOB5&gt;=0.9,"X","")</f>
        <v/>
      </c>
      <c r="FOD6" s="21" t="str">
        <f>IF('Scoring Sheet - Table 1'!FOC5&gt;=0.9,"X","")</f>
        <v/>
      </c>
      <c r="FOE6" s="21" t="str">
        <f>IF('Scoring Sheet - Table 1'!FOD5&gt;=0.9,"X","")</f>
        <v/>
      </c>
      <c r="FOF6" s="21" t="str">
        <f>IF('Scoring Sheet - Table 1'!FOE5&gt;=0.9,"X","")</f>
        <v/>
      </c>
      <c r="FOG6" s="21" t="str">
        <f>IF('Scoring Sheet - Table 1'!FOF5&gt;=0.9,"X","")</f>
        <v/>
      </c>
      <c r="FOH6" s="21" t="str">
        <f>IF('Scoring Sheet - Table 1'!FOG5&gt;=0.9,"X","")</f>
        <v/>
      </c>
      <c r="FOI6" s="21" t="str">
        <f>IF('Scoring Sheet - Table 1'!FOH5&gt;=0.9,"X","")</f>
        <v/>
      </c>
      <c r="FOJ6" s="21" t="str">
        <f>IF('Scoring Sheet - Table 1'!FOI5&gt;=0.9,"X","")</f>
        <v/>
      </c>
      <c r="FOK6" s="21" t="str">
        <f>IF('Scoring Sheet - Table 1'!FOJ5&gt;=0.9,"X","")</f>
        <v/>
      </c>
      <c r="FOL6" s="21" t="str">
        <f>IF('Scoring Sheet - Table 1'!FOK5&gt;=0.9,"X","")</f>
        <v/>
      </c>
      <c r="FOM6" s="21" t="str">
        <f>IF('Scoring Sheet - Table 1'!FOL5&gt;=0.9,"X","")</f>
        <v/>
      </c>
      <c r="FON6" s="21" t="str">
        <f>IF('Scoring Sheet - Table 1'!FOM5&gt;=0.9,"X","")</f>
        <v/>
      </c>
      <c r="FOO6" s="21" t="str">
        <f>IF('Scoring Sheet - Table 1'!FON5&gt;=0.9,"X","")</f>
        <v/>
      </c>
      <c r="FOP6" s="21" t="str">
        <f>IF('Scoring Sheet - Table 1'!FOO5&gt;=0.9,"X","")</f>
        <v/>
      </c>
      <c r="FOQ6" s="21" t="str">
        <f>IF('Scoring Sheet - Table 1'!FOP5&gt;=0.9,"X","")</f>
        <v/>
      </c>
      <c r="FOR6" s="21" t="str">
        <f>IF('Scoring Sheet - Table 1'!FOQ5&gt;=0.9,"X","")</f>
        <v/>
      </c>
      <c r="FOS6" s="21" t="str">
        <f>IF('Scoring Sheet - Table 1'!FOR5&gt;=0.9,"X","")</f>
        <v/>
      </c>
      <c r="FOT6" s="21" t="str">
        <f>IF('Scoring Sheet - Table 1'!FOS5&gt;=0.9,"X","")</f>
        <v/>
      </c>
      <c r="FOU6" s="21" t="str">
        <f>IF('Scoring Sheet - Table 1'!FOT5&gt;=0.9,"X","")</f>
        <v/>
      </c>
      <c r="FOV6" s="21" t="str">
        <f>IF('Scoring Sheet - Table 1'!FOU5&gt;=0.9,"X","")</f>
        <v/>
      </c>
      <c r="FOW6" s="21" t="str">
        <f>IF('Scoring Sheet - Table 1'!FOV5&gt;=0.9,"X","")</f>
        <v/>
      </c>
      <c r="FOX6" s="21" t="str">
        <f>IF('Scoring Sheet - Table 1'!FOW5&gt;=0.9,"X","")</f>
        <v/>
      </c>
      <c r="FOY6" s="21" t="str">
        <f>IF('Scoring Sheet - Table 1'!FOX5&gt;=0.9,"X","")</f>
        <v/>
      </c>
      <c r="FOZ6" s="21" t="str">
        <f>IF('Scoring Sheet - Table 1'!FOY5&gt;=0.9,"X","")</f>
        <v/>
      </c>
      <c r="FPA6" s="21" t="str">
        <f>IF('Scoring Sheet - Table 1'!FOZ5&gt;=0.9,"X","")</f>
        <v/>
      </c>
      <c r="FPB6" s="21" t="str">
        <f>IF('Scoring Sheet - Table 1'!FPA5&gt;=0.9,"X","")</f>
        <v/>
      </c>
      <c r="FPC6" s="21" t="str">
        <f>IF('Scoring Sheet - Table 1'!FPB5&gt;=0.9,"X","")</f>
        <v/>
      </c>
      <c r="FPD6" s="21" t="str">
        <f>IF('Scoring Sheet - Table 1'!FPC5&gt;=0.9,"X","")</f>
        <v/>
      </c>
      <c r="FPE6" s="21" t="str">
        <f>IF('Scoring Sheet - Table 1'!FPD5&gt;=0.9,"X","")</f>
        <v/>
      </c>
      <c r="FPF6" s="21" t="str">
        <f>IF('Scoring Sheet - Table 1'!FPE5&gt;=0.9,"X","")</f>
        <v/>
      </c>
      <c r="FPG6" s="21" t="str">
        <f>IF('Scoring Sheet - Table 1'!FPF5&gt;=0.9,"X","")</f>
        <v/>
      </c>
      <c r="FPH6" s="21" t="str">
        <f>IF('Scoring Sheet - Table 1'!FPG5&gt;=0.9,"X","")</f>
        <v/>
      </c>
      <c r="FPI6" s="21" t="str">
        <f>IF('Scoring Sheet - Table 1'!FPH5&gt;=0.9,"X","")</f>
        <v/>
      </c>
      <c r="FPJ6" s="21" t="str">
        <f>IF('Scoring Sheet - Table 1'!FPI5&gt;=0.9,"X","")</f>
        <v/>
      </c>
      <c r="FPK6" s="21" t="str">
        <f>IF('Scoring Sheet - Table 1'!FPJ5&gt;=0.9,"X","")</f>
        <v/>
      </c>
      <c r="FPL6" s="21" t="str">
        <f>IF('Scoring Sheet - Table 1'!FPK5&gt;=0.9,"X","")</f>
        <v/>
      </c>
      <c r="FPM6" s="21" t="str">
        <f>IF('Scoring Sheet - Table 1'!FPL5&gt;=0.9,"X","")</f>
        <v/>
      </c>
      <c r="FPN6" s="21" t="str">
        <f>IF('Scoring Sheet - Table 1'!FPM5&gt;=0.9,"X","")</f>
        <v/>
      </c>
      <c r="FPO6" s="21" t="str">
        <f>IF('Scoring Sheet - Table 1'!FPN5&gt;=0.9,"X","")</f>
        <v/>
      </c>
      <c r="FPP6" s="21" t="str">
        <f>IF('Scoring Sheet - Table 1'!FPO5&gt;=0.9,"X","")</f>
        <v/>
      </c>
      <c r="FPQ6" s="21" t="str">
        <f>IF('Scoring Sheet - Table 1'!FPP5&gt;=0.9,"X","")</f>
        <v/>
      </c>
      <c r="FPR6" s="21" t="str">
        <f>IF('Scoring Sheet - Table 1'!FPQ5&gt;=0.9,"X","")</f>
        <v/>
      </c>
      <c r="FPS6" s="21" t="str">
        <f>IF('Scoring Sheet - Table 1'!FPR5&gt;=0.9,"X","")</f>
        <v/>
      </c>
      <c r="FPT6" s="21" t="str">
        <f>IF('Scoring Sheet - Table 1'!FPS5&gt;=0.9,"X","")</f>
        <v/>
      </c>
      <c r="FPU6" s="21" t="str">
        <f>IF('Scoring Sheet - Table 1'!FPT5&gt;=0.9,"X","")</f>
        <v/>
      </c>
      <c r="FPV6" s="21" t="str">
        <f>IF('Scoring Sheet - Table 1'!FPU5&gt;=0.9,"X","")</f>
        <v/>
      </c>
      <c r="FPW6" s="21" t="str">
        <f>IF('Scoring Sheet - Table 1'!FPV5&gt;=0.9,"X","")</f>
        <v/>
      </c>
      <c r="FPX6" s="21" t="str">
        <f>IF('Scoring Sheet - Table 1'!FPW5&gt;=0.9,"X","")</f>
        <v/>
      </c>
      <c r="FPY6" s="21" t="str">
        <f>IF('Scoring Sheet - Table 1'!FPX5&gt;=0.9,"X","")</f>
        <v/>
      </c>
      <c r="FPZ6" s="21" t="str">
        <f>IF('Scoring Sheet - Table 1'!FPY5&gt;=0.9,"X","")</f>
        <v/>
      </c>
      <c r="FQA6" s="21" t="str">
        <f>IF('Scoring Sheet - Table 1'!FPZ5&gt;=0.9,"X","")</f>
        <v/>
      </c>
      <c r="FQB6" s="21" t="str">
        <f>IF('Scoring Sheet - Table 1'!FQA5&gt;=0.9,"X","")</f>
        <v/>
      </c>
      <c r="FQC6" s="21" t="str">
        <f>IF('Scoring Sheet - Table 1'!FQB5&gt;=0.9,"X","")</f>
        <v/>
      </c>
      <c r="FQD6" s="21" t="str">
        <f>IF('Scoring Sheet - Table 1'!FQC5&gt;=0.9,"X","")</f>
        <v/>
      </c>
      <c r="FQE6" s="21" t="str">
        <f>IF('Scoring Sheet - Table 1'!FQD5&gt;=0.9,"X","")</f>
        <v/>
      </c>
      <c r="FQF6" s="21" t="str">
        <f>IF('Scoring Sheet - Table 1'!FQE5&gt;=0.9,"X","")</f>
        <v/>
      </c>
      <c r="FQG6" s="21" t="str">
        <f>IF('Scoring Sheet - Table 1'!FQF5&gt;=0.9,"X","")</f>
        <v/>
      </c>
      <c r="FQH6" s="21" t="str">
        <f>IF('Scoring Sheet - Table 1'!FQG5&gt;=0.9,"X","")</f>
        <v/>
      </c>
      <c r="FQI6" s="21" t="str">
        <f>IF('Scoring Sheet - Table 1'!FQH5&gt;=0.9,"X","")</f>
        <v/>
      </c>
      <c r="FQJ6" s="21" t="str">
        <f>IF('Scoring Sheet - Table 1'!FQI5&gt;=0.9,"X","")</f>
        <v/>
      </c>
      <c r="FQK6" s="21" t="str">
        <f>IF('Scoring Sheet - Table 1'!FQJ5&gt;=0.9,"X","")</f>
        <v/>
      </c>
      <c r="FQL6" s="21" t="str">
        <f>IF('Scoring Sheet - Table 1'!FQK5&gt;=0.9,"X","")</f>
        <v/>
      </c>
      <c r="FQM6" s="21" t="str">
        <f>IF('Scoring Sheet - Table 1'!FQL5&gt;=0.9,"X","")</f>
        <v/>
      </c>
      <c r="FQN6" s="21" t="str">
        <f>IF('Scoring Sheet - Table 1'!FQM5&gt;=0.9,"X","")</f>
        <v/>
      </c>
      <c r="FQO6" s="21" t="str">
        <f>IF('Scoring Sheet - Table 1'!FQN5&gt;=0.9,"X","")</f>
        <v/>
      </c>
      <c r="FQP6" s="21" t="str">
        <f>IF('Scoring Sheet - Table 1'!FQO5&gt;=0.9,"X","")</f>
        <v/>
      </c>
      <c r="FQQ6" s="21" t="str">
        <f>IF('Scoring Sheet - Table 1'!FQP5&gt;=0.9,"X","")</f>
        <v/>
      </c>
      <c r="FQR6" s="21" t="str">
        <f>IF('Scoring Sheet - Table 1'!FQQ5&gt;=0.9,"X","")</f>
        <v/>
      </c>
      <c r="FQS6" s="21" t="str">
        <f>IF('Scoring Sheet - Table 1'!FQR5&gt;=0.9,"X","")</f>
        <v/>
      </c>
      <c r="FQT6" s="21" t="str">
        <f>IF('Scoring Sheet - Table 1'!FQS5&gt;=0.9,"X","")</f>
        <v/>
      </c>
      <c r="FQU6" s="21" t="str">
        <f>IF('Scoring Sheet - Table 1'!FQT5&gt;=0.9,"X","")</f>
        <v/>
      </c>
      <c r="FQV6" s="21" t="str">
        <f>IF('Scoring Sheet - Table 1'!FQU5&gt;=0.9,"X","")</f>
        <v/>
      </c>
      <c r="FQW6" s="21" t="str">
        <f>IF('Scoring Sheet - Table 1'!FQV5&gt;=0.9,"X","")</f>
        <v/>
      </c>
      <c r="FQX6" s="21" t="str">
        <f>IF('Scoring Sheet - Table 1'!FQW5&gt;=0.9,"X","")</f>
        <v/>
      </c>
      <c r="FQY6" s="21" t="str">
        <f>IF('Scoring Sheet - Table 1'!FQX5&gt;=0.9,"X","")</f>
        <v/>
      </c>
      <c r="FQZ6" s="21" t="str">
        <f>IF('Scoring Sheet - Table 1'!FQY5&gt;=0.9,"X","")</f>
        <v/>
      </c>
      <c r="FRA6" s="21" t="str">
        <f>IF('Scoring Sheet - Table 1'!FQZ5&gt;=0.9,"X","")</f>
        <v/>
      </c>
      <c r="FRB6" s="21" t="str">
        <f>IF('Scoring Sheet - Table 1'!FRA5&gt;=0.9,"X","")</f>
        <v/>
      </c>
      <c r="FRC6" s="21" t="str">
        <f>IF('Scoring Sheet - Table 1'!FRB5&gt;=0.9,"X","")</f>
        <v/>
      </c>
      <c r="FRD6" s="21" t="str">
        <f>IF('Scoring Sheet - Table 1'!FRC5&gt;=0.9,"X","")</f>
        <v/>
      </c>
      <c r="FRE6" s="21" t="str">
        <f>IF('Scoring Sheet - Table 1'!FRD5&gt;=0.9,"X","")</f>
        <v/>
      </c>
      <c r="FRF6" s="21" t="str">
        <f>IF('Scoring Sheet - Table 1'!FRE5&gt;=0.9,"X","")</f>
        <v/>
      </c>
      <c r="FRG6" s="21" t="str">
        <f>IF('Scoring Sheet - Table 1'!FRF5&gt;=0.9,"X","")</f>
        <v/>
      </c>
      <c r="FRH6" s="21" t="str">
        <f>IF('Scoring Sheet - Table 1'!FRG5&gt;=0.9,"X","")</f>
        <v/>
      </c>
      <c r="FRI6" s="21" t="str">
        <f>IF('Scoring Sheet - Table 1'!FRH5&gt;=0.9,"X","")</f>
        <v/>
      </c>
      <c r="FRJ6" s="21" t="str">
        <f>IF('Scoring Sheet - Table 1'!FRI5&gt;=0.9,"X","")</f>
        <v/>
      </c>
      <c r="FRK6" s="21" t="str">
        <f>IF('Scoring Sheet - Table 1'!FRJ5&gt;=0.9,"X","")</f>
        <v/>
      </c>
      <c r="FRL6" s="21" t="str">
        <f>IF('Scoring Sheet - Table 1'!FRK5&gt;=0.9,"X","")</f>
        <v/>
      </c>
      <c r="FRM6" s="21" t="str">
        <f>IF('Scoring Sheet - Table 1'!FRL5&gt;=0.9,"X","")</f>
        <v/>
      </c>
      <c r="FRN6" s="21" t="str">
        <f>IF('Scoring Sheet - Table 1'!FRM5&gt;=0.9,"X","")</f>
        <v/>
      </c>
      <c r="FRO6" s="21" t="str">
        <f>IF('Scoring Sheet - Table 1'!FRN5&gt;=0.9,"X","")</f>
        <v/>
      </c>
      <c r="FRP6" s="21" t="str">
        <f>IF('Scoring Sheet - Table 1'!FRO5&gt;=0.9,"X","")</f>
        <v/>
      </c>
      <c r="FRQ6" s="21" t="str">
        <f>IF('Scoring Sheet - Table 1'!FRP5&gt;=0.9,"X","")</f>
        <v/>
      </c>
      <c r="FRR6" s="21" t="str">
        <f>IF('Scoring Sheet - Table 1'!FRQ5&gt;=0.9,"X","")</f>
        <v/>
      </c>
      <c r="FRS6" s="21" t="str">
        <f>IF('Scoring Sheet - Table 1'!FRR5&gt;=0.9,"X","")</f>
        <v/>
      </c>
      <c r="FRT6" s="21" t="str">
        <f>IF('Scoring Sheet - Table 1'!FRS5&gt;=0.9,"X","")</f>
        <v/>
      </c>
      <c r="FRU6" s="21" t="str">
        <f>IF('Scoring Sheet - Table 1'!FRT5&gt;=0.9,"X","")</f>
        <v/>
      </c>
      <c r="FRV6" s="21" t="str">
        <f>IF('Scoring Sheet - Table 1'!FRU5&gt;=0.9,"X","")</f>
        <v/>
      </c>
      <c r="FRW6" s="21" t="str">
        <f>IF('Scoring Sheet - Table 1'!FRV5&gt;=0.9,"X","")</f>
        <v/>
      </c>
      <c r="FRX6" s="21" t="str">
        <f>IF('Scoring Sheet - Table 1'!FRW5&gt;=0.9,"X","")</f>
        <v/>
      </c>
      <c r="FRY6" s="21" t="str">
        <f>IF('Scoring Sheet - Table 1'!FRX5&gt;=0.9,"X","")</f>
        <v/>
      </c>
      <c r="FRZ6" s="21" t="str">
        <f>IF('Scoring Sheet - Table 1'!FRY5&gt;=0.9,"X","")</f>
        <v/>
      </c>
      <c r="FSA6" s="21" t="str">
        <f>IF('Scoring Sheet - Table 1'!FRZ5&gt;=0.9,"X","")</f>
        <v/>
      </c>
      <c r="FSB6" s="21" t="str">
        <f>IF('Scoring Sheet - Table 1'!FSA5&gt;=0.9,"X","")</f>
        <v/>
      </c>
      <c r="FSC6" s="21" t="str">
        <f>IF('Scoring Sheet - Table 1'!FSB5&gt;=0.9,"X","")</f>
        <v/>
      </c>
      <c r="FSD6" s="21" t="str">
        <f>IF('Scoring Sheet - Table 1'!FSC5&gt;=0.9,"X","")</f>
        <v/>
      </c>
      <c r="FSE6" s="21" t="str">
        <f>IF('Scoring Sheet - Table 1'!FSD5&gt;=0.9,"X","")</f>
        <v/>
      </c>
      <c r="FSF6" s="21" t="str">
        <f>IF('Scoring Sheet - Table 1'!FSE5&gt;=0.9,"X","")</f>
        <v/>
      </c>
      <c r="FSG6" s="21" t="str">
        <f>IF('Scoring Sheet - Table 1'!FSF5&gt;=0.9,"X","")</f>
        <v/>
      </c>
      <c r="FSH6" s="21" t="str">
        <f>IF('Scoring Sheet - Table 1'!FSG5&gt;=0.9,"X","")</f>
        <v/>
      </c>
      <c r="FSI6" s="21" t="str">
        <f>IF('Scoring Sheet - Table 1'!FSH5&gt;=0.9,"X","")</f>
        <v/>
      </c>
      <c r="FSJ6" s="21" t="str">
        <f>IF('Scoring Sheet - Table 1'!FSI5&gt;=0.9,"X","")</f>
        <v/>
      </c>
      <c r="FSK6" s="21" t="str">
        <f>IF('Scoring Sheet - Table 1'!FSJ5&gt;=0.9,"X","")</f>
        <v/>
      </c>
      <c r="FSL6" s="21" t="str">
        <f>IF('Scoring Sheet - Table 1'!FSK5&gt;=0.9,"X","")</f>
        <v/>
      </c>
      <c r="FSM6" s="21" t="str">
        <f>IF('Scoring Sheet - Table 1'!FSL5&gt;=0.9,"X","")</f>
        <v/>
      </c>
      <c r="FSN6" s="21" t="str">
        <f>IF('Scoring Sheet - Table 1'!FSM5&gt;=0.9,"X","")</f>
        <v/>
      </c>
      <c r="FSO6" s="21" t="str">
        <f>IF('Scoring Sheet - Table 1'!FSN5&gt;=0.9,"X","")</f>
        <v/>
      </c>
      <c r="FSP6" s="21" t="str">
        <f>IF('Scoring Sheet - Table 1'!FSO5&gt;=0.9,"X","")</f>
        <v/>
      </c>
      <c r="FSQ6" s="21" t="str">
        <f>IF('Scoring Sheet - Table 1'!FSP5&gt;=0.9,"X","")</f>
        <v/>
      </c>
      <c r="FSR6" s="21" t="str">
        <f>IF('Scoring Sheet - Table 1'!FSQ5&gt;=0.9,"X","")</f>
        <v/>
      </c>
      <c r="FSS6" s="21" t="str">
        <f>IF('Scoring Sheet - Table 1'!FSR5&gt;=0.9,"X","")</f>
        <v/>
      </c>
      <c r="FST6" s="21" t="str">
        <f>IF('Scoring Sheet - Table 1'!FSS5&gt;=0.9,"X","")</f>
        <v/>
      </c>
      <c r="FSU6" s="21" t="str">
        <f>IF('Scoring Sheet - Table 1'!FST5&gt;=0.9,"X","")</f>
        <v/>
      </c>
      <c r="FSV6" s="21" t="str">
        <f>IF('Scoring Sheet - Table 1'!FSU5&gt;=0.9,"X","")</f>
        <v/>
      </c>
      <c r="FSW6" s="21" t="str">
        <f>IF('Scoring Sheet - Table 1'!FSV5&gt;=0.9,"X","")</f>
        <v/>
      </c>
      <c r="FSX6" s="21" t="str">
        <f>IF('Scoring Sheet - Table 1'!FSW5&gt;=0.9,"X","")</f>
        <v/>
      </c>
      <c r="FSY6" s="21" t="str">
        <f>IF('Scoring Sheet - Table 1'!FSX5&gt;=0.9,"X","")</f>
        <v/>
      </c>
      <c r="FSZ6" s="21" t="str">
        <f>IF('Scoring Sheet - Table 1'!FSY5&gt;=0.9,"X","")</f>
        <v/>
      </c>
      <c r="FTA6" s="21" t="str">
        <f>IF('Scoring Sheet - Table 1'!FSZ5&gt;=0.9,"X","")</f>
        <v/>
      </c>
      <c r="FTB6" s="21" t="str">
        <f>IF('Scoring Sheet - Table 1'!FTA5&gt;=0.9,"X","")</f>
        <v/>
      </c>
      <c r="FTC6" s="21" t="str">
        <f>IF('Scoring Sheet - Table 1'!FTB5&gt;=0.9,"X","")</f>
        <v/>
      </c>
      <c r="FTD6" s="21" t="str">
        <f>IF('Scoring Sheet - Table 1'!FTC5&gt;=0.9,"X","")</f>
        <v/>
      </c>
      <c r="FTE6" s="21" t="str">
        <f>IF('Scoring Sheet - Table 1'!FTD5&gt;=0.9,"X","")</f>
        <v/>
      </c>
      <c r="FTF6" s="21" t="str">
        <f>IF('Scoring Sheet - Table 1'!FTE5&gt;=0.9,"X","")</f>
        <v/>
      </c>
      <c r="FTG6" s="21" t="str">
        <f>IF('Scoring Sheet - Table 1'!FTF5&gt;=0.9,"X","")</f>
        <v/>
      </c>
      <c r="FTH6" s="21" t="str">
        <f>IF('Scoring Sheet - Table 1'!FTG5&gt;=0.9,"X","")</f>
        <v/>
      </c>
      <c r="FTI6" s="21" t="str">
        <f>IF('Scoring Sheet - Table 1'!FTH5&gt;=0.9,"X","")</f>
        <v/>
      </c>
      <c r="FTJ6" s="21" t="str">
        <f>IF('Scoring Sheet - Table 1'!FTI5&gt;=0.9,"X","")</f>
        <v/>
      </c>
      <c r="FTK6" s="21" t="str">
        <f>IF('Scoring Sheet - Table 1'!FTJ5&gt;=0.9,"X","")</f>
        <v/>
      </c>
      <c r="FTL6" s="21" t="str">
        <f>IF('Scoring Sheet - Table 1'!FTK5&gt;=0.9,"X","")</f>
        <v/>
      </c>
      <c r="FTM6" s="21" t="str">
        <f>IF('Scoring Sheet - Table 1'!FTL5&gt;=0.9,"X","")</f>
        <v/>
      </c>
      <c r="FTN6" s="21" t="str">
        <f>IF('Scoring Sheet - Table 1'!FTM5&gt;=0.9,"X","")</f>
        <v/>
      </c>
      <c r="FTO6" s="21" t="str">
        <f>IF('Scoring Sheet - Table 1'!FTN5&gt;=0.9,"X","")</f>
        <v/>
      </c>
      <c r="FTP6" s="21" t="str">
        <f>IF('Scoring Sheet - Table 1'!FTO5&gt;=0.9,"X","")</f>
        <v/>
      </c>
      <c r="FTQ6" s="21" t="str">
        <f>IF('Scoring Sheet - Table 1'!FTP5&gt;=0.9,"X","")</f>
        <v/>
      </c>
      <c r="FTR6" s="21" t="str">
        <f>IF('Scoring Sheet - Table 1'!FTQ5&gt;=0.9,"X","")</f>
        <v/>
      </c>
      <c r="FTS6" s="21" t="str">
        <f>IF('Scoring Sheet - Table 1'!FTR5&gt;=0.9,"X","")</f>
        <v/>
      </c>
      <c r="FTT6" s="21" t="str">
        <f>IF('Scoring Sheet - Table 1'!FTS5&gt;=0.9,"X","")</f>
        <v/>
      </c>
      <c r="FTU6" s="21" t="str">
        <f>IF('Scoring Sheet - Table 1'!FTT5&gt;=0.9,"X","")</f>
        <v/>
      </c>
      <c r="FTV6" s="21" t="str">
        <f>IF('Scoring Sheet - Table 1'!FTU5&gt;=0.9,"X","")</f>
        <v/>
      </c>
      <c r="FTW6" s="21" t="str">
        <f>IF('Scoring Sheet - Table 1'!FTV5&gt;=0.9,"X","")</f>
        <v/>
      </c>
      <c r="FTX6" s="21" t="str">
        <f>IF('Scoring Sheet - Table 1'!FTW5&gt;=0.9,"X","")</f>
        <v/>
      </c>
      <c r="FTY6" s="21" t="str">
        <f>IF('Scoring Sheet - Table 1'!FTX5&gt;=0.9,"X","")</f>
        <v/>
      </c>
      <c r="FTZ6" s="21" t="str">
        <f>IF('Scoring Sheet - Table 1'!FTY5&gt;=0.9,"X","")</f>
        <v/>
      </c>
      <c r="FUA6" s="21" t="str">
        <f>IF('Scoring Sheet - Table 1'!FTZ5&gt;=0.9,"X","")</f>
        <v/>
      </c>
      <c r="FUB6" s="21" t="str">
        <f>IF('Scoring Sheet - Table 1'!FUA5&gt;=0.9,"X","")</f>
        <v/>
      </c>
      <c r="FUC6" s="21" t="str">
        <f>IF('Scoring Sheet - Table 1'!FUB5&gt;=0.9,"X","")</f>
        <v/>
      </c>
      <c r="FUD6" s="21" t="str">
        <f>IF('Scoring Sheet - Table 1'!FUC5&gt;=0.9,"X","")</f>
        <v/>
      </c>
      <c r="FUE6" s="21" t="str">
        <f>IF('Scoring Sheet - Table 1'!FUD5&gt;=0.9,"X","")</f>
        <v/>
      </c>
      <c r="FUF6" s="21" t="str">
        <f>IF('Scoring Sheet - Table 1'!FUE5&gt;=0.9,"X","")</f>
        <v/>
      </c>
      <c r="FUG6" s="21" t="str">
        <f>IF('Scoring Sheet - Table 1'!FUF5&gt;=0.9,"X","")</f>
        <v/>
      </c>
      <c r="FUH6" s="21" t="str">
        <f>IF('Scoring Sheet - Table 1'!FUG5&gt;=0.9,"X","")</f>
        <v/>
      </c>
      <c r="FUI6" s="21" t="str">
        <f>IF('Scoring Sheet - Table 1'!FUH5&gt;=0.9,"X","")</f>
        <v/>
      </c>
      <c r="FUJ6" s="21" t="str">
        <f>IF('Scoring Sheet - Table 1'!FUI5&gt;=0.9,"X","")</f>
        <v/>
      </c>
      <c r="FUK6" s="21" t="str">
        <f>IF('Scoring Sheet - Table 1'!FUJ5&gt;=0.9,"X","")</f>
        <v/>
      </c>
      <c r="FUL6" s="21" t="str">
        <f>IF('Scoring Sheet - Table 1'!FUK5&gt;=0.9,"X","")</f>
        <v/>
      </c>
      <c r="FUM6" s="21" t="str">
        <f>IF('Scoring Sheet - Table 1'!FUL5&gt;=0.9,"X","")</f>
        <v/>
      </c>
      <c r="FUN6" s="21" t="str">
        <f>IF('Scoring Sheet - Table 1'!FUM5&gt;=0.9,"X","")</f>
        <v/>
      </c>
      <c r="FUO6" s="21" t="str">
        <f>IF('Scoring Sheet - Table 1'!FUN5&gt;=0.9,"X","")</f>
        <v/>
      </c>
      <c r="FUP6" s="21" t="str">
        <f>IF('Scoring Sheet - Table 1'!FUO5&gt;=0.9,"X","")</f>
        <v/>
      </c>
      <c r="FUQ6" s="21" t="str">
        <f>IF('Scoring Sheet - Table 1'!FUP5&gt;=0.9,"X","")</f>
        <v/>
      </c>
      <c r="FUR6" s="21" t="str">
        <f>IF('Scoring Sheet - Table 1'!FUQ5&gt;=0.9,"X","")</f>
        <v/>
      </c>
      <c r="FUS6" s="21" t="str">
        <f>IF('Scoring Sheet - Table 1'!FUR5&gt;=0.9,"X","")</f>
        <v/>
      </c>
      <c r="FUT6" s="21" t="str">
        <f>IF('Scoring Sheet - Table 1'!FUS5&gt;=0.9,"X","")</f>
        <v/>
      </c>
      <c r="FUU6" s="21" t="str">
        <f>IF('Scoring Sheet - Table 1'!FUT5&gt;=0.9,"X","")</f>
        <v/>
      </c>
      <c r="FUV6" s="21" t="str">
        <f>IF('Scoring Sheet - Table 1'!FUU5&gt;=0.9,"X","")</f>
        <v/>
      </c>
      <c r="FUW6" s="21" t="str">
        <f>IF('Scoring Sheet - Table 1'!FUV5&gt;=0.9,"X","")</f>
        <v/>
      </c>
      <c r="FUX6" s="21" t="str">
        <f>IF('Scoring Sheet - Table 1'!FUW5&gt;=0.9,"X","")</f>
        <v/>
      </c>
      <c r="FUY6" s="21" t="str">
        <f>IF('Scoring Sheet - Table 1'!FUX5&gt;=0.9,"X","")</f>
        <v/>
      </c>
      <c r="FUZ6" s="21" t="str">
        <f>IF('Scoring Sheet - Table 1'!FUY5&gt;=0.9,"X","")</f>
        <v/>
      </c>
      <c r="FVA6" s="21" t="str">
        <f>IF('Scoring Sheet - Table 1'!FUZ5&gt;=0.9,"X","")</f>
        <v/>
      </c>
      <c r="FVB6" s="21" t="str">
        <f>IF('Scoring Sheet - Table 1'!FVA5&gt;=0.9,"X","")</f>
        <v/>
      </c>
      <c r="FVC6" s="21" t="str">
        <f>IF('Scoring Sheet - Table 1'!FVB5&gt;=0.9,"X","")</f>
        <v/>
      </c>
      <c r="FVD6" s="21" t="str">
        <f>IF('Scoring Sheet - Table 1'!FVC5&gt;=0.9,"X","")</f>
        <v/>
      </c>
      <c r="FVE6" s="21" t="str">
        <f>IF('Scoring Sheet - Table 1'!FVD5&gt;=0.9,"X","")</f>
        <v/>
      </c>
      <c r="FVF6" s="21" t="str">
        <f>IF('Scoring Sheet - Table 1'!FVE5&gt;=0.9,"X","")</f>
        <v/>
      </c>
      <c r="FVG6" s="21" t="str">
        <f>IF('Scoring Sheet - Table 1'!FVF5&gt;=0.9,"X","")</f>
        <v/>
      </c>
      <c r="FVH6" s="21" t="str">
        <f>IF('Scoring Sheet - Table 1'!FVG5&gt;=0.9,"X","")</f>
        <v/>
      </c>
      <c r="FVI6" s="21" t="str">
        <f>IF('Scoring Sheet - Table 1'!FVH5&gt;=0.9,"X","")</f>
        <v/>
      </c>
      <c r="FVJ6" s="21" t="str">
        <f>IF('Scoring Sheet - Table 1'!FVI5&gt;=0.9,"X","")</f>
        <v/>
      </c>
      <c r="FVK6" s="21" t="str">
        <f>IF('Scoring Sheet - Table 1'!FVJ5&gt;=0.9,"X","")</f>
        <v/>
      </c>
      <c r="FVL6" s="21" t="str">
        <f>IF('Scoring Sheet - Table 1'!FVK5&gt;=0.9,"X","")</f>
        <v/>
      </c>
      <c r="FVM6" s="21" t="str">
        <f>IF('Scoring Sheet - Table 1'!FVL5&gt;=0.9,"X","")</f>
        <v/>
      </c>
      <c r="FVN6" s="21" t="str">
        <f>IF('Scoring Sheet - Table 1'!FVM5&gt;=0.9,"X","")</f>
        <v/>
      </c>
      <c r="FVO6" s="21" t="str">
        <f>IF('Scoring Sheet - Table 1'!FVN5&gt;=0.9,"X","")</f>
        <v/>
      </c>
      <c r="FVP6" s="21" t="str">
        <f>IF('Scoring Sheet - Table 1'!FVO5&gt;=0.9,"X","")</f>
        <v/>
      </c>
      <c r="FVQ6" s="21" t="str">
        <f>IF('Scoring Sheet - Table 1'!FVP5&gt;=0.9,"X","")</f>
        <v/>
      </c>
      <c r="FVR6" s="21" t="str">
        <f>IF('Scoring Sheet - Table 1'!FVQ5&gt;=0.9,"X","")</f>
        <v/>
      </c>
      <c r="FVS6" s="21" t="str">
        <f>IF('Scoring Sheet - Table 1'!FVR5&gt;=0.9,"X","")</f>
        <v/>
      </c>
      <c r="FVT6" s="21" t="str">
        <f>IF('Scoring Sheet - Table 1'!FVS5&gt;=0.9,"X","")</f>
        <v/>
      </c>
      <c r="FVU6" s="21" t="str">
        <f>IF('Scoring Sheet - Table 1'!FVT5&gt;=0.9,"X","")</f>
        <v/>
      </c>
      <c r="FVV6" s="21" t="str">
        <f>IF('Scoring Sheet - Table 1'!FVU5&gt;=0.9,"X","")</f>
        <v/>
      </c>
      <c r="FVW6" s="21" t="str">
        <f>IF('Scoring Sheet - Table 1'!FVV5&gt;=0.9,"X","")</f>
        <v/>
      </c>
      <c r="FVX6" s="21" t="str">
        <f>IF('Scoring Sheet - Table 1'!FVW5&gt;=0.9,"X","")</f>
        <v/>
      </c>
      <c r="FVY6" s="21" t="str">
        <f>IF('Scoring Sheet - Table 1'!FVX5&gt;=0.9,"X","")</f>
        <v/>
      </c>
      <c r="FVZ6" s="21" t="str">
        <f>IF('Scoring Sheet - Table 1'!FVY5&gt;=0.9,"X","")</f>
        <v/>
      </c>
      <c r="FWA6" s="21" t="str">
        <f>IF('Scoring Sheet - Table 1'!FVZ5&gt;=0.9,"X","")</f>
        <v/>
      </c>
      <c r="FWB6" s="21" t="str">
        <f>IF('Scoring Sheet - Table 1'!FWA5&gt;=0.9,"X","")</f>
        <v/>
      </c>
      <c r="FWC6" s="21" t="str">
        <f>IF('Scoring Sheet - Table 1'!FWB5&gt;=0.9,"X","")</f>
        <v/>
      </c>
      <c r="FWD6" s="21" t="str">
        <f>IF('Scoring Sheet - Table 1'!FWC5&gt;=0.9,"X","")</f>
        <v/>
      </c>
      <c r="FWE6" s="21" t="str">
        <f>IF('Scoring Sheet - Table 1'!FWD5&gt;=0.9,"X","")</f>
        <v/>
      </c>
      <c r="FWF6" s="21" t="str">
        <f>IF('Scoring Sheet - Table 1'!FWE5&gt;=0.9,"X","")</f>
        <v/>
      </c>
      <c r="FWG6" s="21" t="str">
        <f>IF('Scoring Sheet - Table 1'!FWF5&gt;=0.9,"X","")</f>
        <v/>
      </c>
      <c r="FWH6" s="21" t="str">
        <f>IF('Scoring Sheet - Table 1'!FWG5&gt;=0.9,"X","")</f>
        <v/>
      </c>
      <c r="FWI6" s="21" t="str">
        <f>IF('Scoring Sheet - Table 1'!FWH5&gt;=0.9,"X","")</f>
        <v/>
      </c>
      <c r="FWJ6" s="21" t="str">
        <f>IF('Scoring Sheet - Table 1'!FWI5&gt;=0.9,"X","")</f>
        <v/>
      </c>
      <c r="FWK6" s="21" t="str">
        <f>IF('Scoring Sheet - Table 1'!FWJ5&gt;=0.9,"X","")</f>
        <v/>
      </c>
      <c r="FWL6" s="21" t="str">
        <f>IF('Scoring Sheet - Table 1'!FWK5&gt;=0.9,"X","")</f>
        <v/>
      </c>
      <c r="FWM6" s="21" t="str">
        <f>IF('Scoring Sheet - Table 1'!FWL5&gt;=0.9,"X","")</f>
        <v/>
      </c>
      <c r="FWN6" s="21" t="str">
        <f>IF('Scoring Sheet - Table 1'!FWM5&gt;=0.9,"X","")</f>
        <v/>
      </c>
      <c r="FWO6" s="21" t="str">
        <f>IF('Scoring Sheet - Table 1'!FWN5&gt;=0.9,"X","")</f>
        <v/>
      </c>
      <c r="FWP6" s="21" t="str">
        <f>IF('Scoring Sheet - Table 1'!FWO5&gt;=0.9,"X","")</f>
        <v/>
      </c>
      <c r="FWQ6" s="21" t="str">
        <f>IF('Scoring Sheet - Table 1'!FWP5&gt;=0.9,"X","")</f>
        <v/>
      </c>
      <c r="FWR6" s="21" t="str">
        <f>IF('Scoring Sheet - Table 1'!FWQ5&gt;=0.9,"X","")</f>
        <v/>
      </c>
      <c r="FWS6" s="21" t="str">
        <f>IF('Scoring Sheet - Table 1'!FWR5&gt;=0.9,"X","")</f>
        <v/>
      </c>
      <c r="FWT6" s="21" t="str">
        <f>IF('Scoring Sheet - Table 1'!FWS5&gt;=0.9,"X","")</f>
        <v/>
      </c>
      <c r="FWU6" s="21" t="str">
        <f>IF('Scoring Sheet - Table 1'!FWT5&gt;=0.9,"X","")</f>
        <v/>
      </c>
      <c r="FWV6" s="21" t="str">
        <f>IF('Scoring Sheet - Table 1'!FWU5&gt;=0.9,"X","")</f>
        <v/>
      </c>
      <c r="FWW6" s="21" t="str">
        <f>IF('Scoring Sheet - Table 1'!FWV5&gt;=0.9,"X","")</f>
        <v/>
      </c>
      <c r="FWX6" s="21" t="str">
        <f>IF('Scoring Sheet - Table 1'!FWW5&gt;=0.9,"X","")</f>
        <v/>
      </c>
      <c r="FWY6" s="21" t="str">
        <f>IF('Scoring Sheet - Table 1'!FWX5&gt;=0.9,"X","")</f>
        <v/>
      </c>
      <c r="FWZ6" s="21" t="str">
        <f>IF('Scoring Sheet - Table 1'!FWY5&gt;=0.9,"X","")</f>
        <v/>
      </c>
      <c r="FXA6" s="21" t="str">
        <f>IF('Scoring Sheet - Table 1'!FWZ5&gt;=0.9,"X","")</f>
        <v/>
      </c>
      <c r="FXB6" s="21" t="str">
        <f>IF('Scoring Sheet - Table 1'!FXA5&gt;=0.9,"X","")</f>
        <v/>
      </c>
      <c r="FXC6" s="21" t="str">
        <f>IF('Scoring Sheet - Table 1'!FXB5&gt;=0.9,"X","")</f>
        <v/>
      </c>
      <c r="FXD6" s="21" t="str">
        <f>IF('Scoring Sheet - Table 1'!FXC5&gt;=0.9,"X","")</f>
        <v/>
      </c>
      <c r="FXE6" s="21" t="str">
        <f>IF('Scoring Sheet - Table 1'!FXD5&gt;=0.9,"X","")</f>
        <v/>
      </c>
      <c r="FXF6" s="21" t="str">
        <f>IF('Scoring Sheet - Table 1'!FXE5&gt;=0.9,"X","")</f>
        <v/>
      </c>
      <c r="FXG6" s="21" t="str">
        <f>IF('Scoring Sheet - Table 1'!FXF5&gt;=0.9,"X","")</f>
        <v/>
      </c>
      <c r="FXH6" s="21" t="str">
        <f>IF('Scoring Sheet - Table 1'!FXG5&gt;=0.9,"X","")</f>
        <v/>
      </c>
      <c r="FXI6" s="21" t="str">
        <f>IF('Scoring Sheet - Table 1'!FXH5&gt;=0.9,"X","")</f>
        <v/>
      </c>
      <c r="FXJ6" s="21" t="str">
        <f>IF('Scoring Sheet - Table 1'!FXI5&gt;=0.9,"X","")</f>
        <v/>
      </c>
      <c r="FXK6" s="21" t="str">
        <f>IF('Scoring Sheet - Table 1'!FXJ5&gt;=0.9,"X","")</f>
        <v/>
      </c>
      <c r="FXL6" s="21" t="str">
        <f>IF('Scoring Sheet - Table 1'!FXK5&gt;=0.9,"X","")</f>
        <v/>
      </c>
      <c r="FXM6" s="21" t="str">
        <f>IF('Scoring Sheet - Table 1'!FXL5&gt;=0.9,"X","")</f>
        <v/>
      </c>
      <c r="FXN6" s="21" t="str">
        <f>IF('Scoring Sheet - Table 1'!FXM5&gt;=0.9,"X","")</f>
        <v/>
      </c>
      <c r="FXO6" s="21" t="str">
        <f>IF('Scoring Sheet - Table 1'!FXN5&gt;=0.9,"X","")</f>
        <v/>
      </c>
      <c r="FXP6" s="21" t="str">
        <f>IF('Scoring Sheet - Table 1'!FXO5&gt;=0.9,"X","")</f>
        <v/>
      </c>
      <c r="FXQ6" s="21" t="str">
        <f>IF('Scoring Sheet - Table 1'!FXP5&gt;=0.9,"X","")</f>
        <v/>
      </c>
      <c r="FXR6" s="21" t="str">
        <f>IF('Scoring Sheet - Table 1'!FXQ5&gt;=0.9,"X","")</f>
        <v/>
      </c>
      <c r="FXS6" s="21" t="str">
        <f>IF('Scoring Sheet - Table 1'!FXR5&gt;=0.9,"X","")</f>
        <v/>
      </c>
      <c r="FXT6" s="21" t="str">
        <f>IF('Scoring Sheet - Table 1'!FXS5&gt;=0.9,"X","")</f>
        <v/>
      </c>
      <c r="FXU6" s="21" t="str">
        <f>IF('Scoring Sheet - Table 1'!FXT5&gt;=0.9,"X","")</f>
        <v/>
      </c>
      <c r="FXV6" s="21" t="str">
        <f>IF('Scoring Sheet - Table 1'!FXU5&gt;=0.9,"X","")</f>
        <v/>
      </c>
      <c r="FXW6" s="21" t="str">
        <f>IF('Scoring Sheet - Table 1'!FXV5&gt;=0.9,"X","")</f>
        <v/>
      </c>
      <c r="FXX6" s="21" t="str">
        <f>IF('Scoring Sheet - Table 1'!FXW5&gt;=0.9,"X","")</f>
        <v/>
      </c>
      <c r="FXY6" s="21" t="str">
        <f>IF('Scoring Sheet - Table 1'!FXX5&gt;=0.9,"X","")</f>
        <v/>
      </c>
      <c r="FXZ6" s="21" t="str">
        <f>IF('Scoring Sheet - Table 1'!FXY5&gt;=0.9,"X","")</f>
        <v/>
      </c>
      <c r="FYA6" s="21" t="str">
        <f>IF('Scoring Sheet - Table 1'!FXZ5&gt;=0.9,"X","")</f>
        <v/>
      </c>
      <c r="FYB6" s="21" t="str">
        <f>IF('Scoring Sheet - Table 1'!FYA5&gt;=0.9,"X","")</f>
        <v/>
      </c>
      <c r="FYC6" s="21" t="str">
        <f>IF('Scoring Sheet - Table 1'!FYB5&gt;=0.9,"X","")</f>
        <v/>
      </c>
      <c r="FYD6" s="21" t="str">
        <f>IF('Scoring Sheet - Table 1'!FYC5&gt;=0.9,"X","")</f>
        <v/>
      </c>
      <c r="FYE6" s="21" t="str">
        <f>IF('Scoring Sheet - Table 1'!FYD5&gt;=0.9,"X","")</f>
        <v/>
      </c>
      <c r="FYF6" s="21" t="str">
        <f>IF('Scoring Sheet - Table 1'!FYE5&gt;=0.9,"X","")</f>
        <v/>
      </c>
      <c r="FYG6" s="21" t="str">
        <f>IF('Scoring Sheet - Table 1'!FYF5&gt;=0.9,"X","")</f>
        <v/>
      </c>
      <c r="FYH6" s="21" t="str">
        <f>IF('Scoring Sheet - Table 1'!FYG5&gt;=0.9,"X","")</f>
        <v/>
      </c>
      <c r="FYI6" s="21" t="str">
        <f>IF('Scoring Sheet - Table 1'!FYH5&gt;=0.9,"X","")</f>
        <v/>
      </c>
      <c r="FYJ6" s="21" t="str">
        <f>IF('Scoring Sheet - Table 1'!FYI5&gt;=0.9,"X","")</f>
        <v/>
      </c>
      <c r="FYK6" s="21" t="str">
        <f>IF('Scoring Sheet - Table 1'!FYJ5&gt;=0.9,"X","")</f>
        <v/>
      </c>
      <c r="FYL6" s="21" t="str">
        <f>IF('Scoring Sheet - Table 1'!FYK5&gt;=0.9,"X","")</f>
        <v/>
      </c>
      <c r="FYM6" s="21" t="str">
        <f>IF('Scoring Sheet - Table 1'!FYL5&gt;=0.9,"X","")</f>
        <v/>
      </c>
      <c r="FYN6" s="21" t="str">
        <f>IF('Scoring Sheet - Table 1'!FYM5&gt;=0.9,"X","")</f>
        <v/>
      </c>
      <c r="FYO6" s="21" t="str">
        <f>IF('Scoring Sheet - Table 1'!FYN5&gt;=0.9,"X","")</f>
        <v/>
      </c>
      <c r="FYP6" s="21" t="str">
        <f>IF('Scoring Sheet - Table 1'!FYO5&gt;=0.9,"X","")</f>
        <v/>
      </c>
      <c r="FYQ6" s="21" t="str">
        <f>IF('Scoring Sheet - Table 1'!FYP5&gt;=0.9,"X","")</f>
        <v/>
      </c>
      <c r="FYR6" s="21" t="str">
        <f>IF('Scoring Sheet - Table 1'!FYQ5&gt;=0.9,"X","")</f>
        <v/>
      </c>
      <c r="FYS6" s="21" t="str">
        <f>IF('Scoring Sheet - Table 1'!FYR5&gt;=0.9,"X","")</f>
        <v/>
      </c>
      <c r="FYT6" s="21" t="str">
        <f>IF('Scoring Sheet - Table 1'!FYS5&gt;=0.9,"X","")</f>
        <v/>
      </c>
      <c r="FYU6" s="21" t="str">
        <f>IF('Scoring Sheet - Table 1'!FYT5&gt;=0.9,"X","")</f>
        <v/>
      </c>
      <c r="FYV6" s="21" t="str">
        <f>IF('Scoring Sheet - Table 1'!FYU5&gt;=0.9,"X","")</f>
        <v/>
      </c>
      <c r="FYW6" s="21" t="str">
        <f>IF('Scoring Sheet - Table 1'!FYV5&gt;=0.9,"X","")</f>
        <v/>
      </c>
      <c r="FYX6" s="21" t="str">
        <f>IF('Scoring Sheet - Table 1'!FYW5&gt;=0.9,"X","")</f>
        <v/>
      </c>
      <c r="FYY6" s="21" t="str">
        <f>IF('Scoring Sheet - Table 1'!FYX5&gt;=0.9,"X","")</f>
        <v/>
      </c>
      <c r="FYZ6" s="21" t="str">
        <f>IF('Scoring Sheet - Table 1'!FYY5&gt;=0.9,"X","")</f>
        <v/>
      </c>
      <c r="FZA6" s="21" t="str">
        <f>IF('Scoring Sheet - Table 1'!FYZ5&gt;=0.9,"X","")</f>
        <v/>
      </c>
      <c r="FZB6" s="21" t="str">
        <f>IF('Scoring Sheet - Table 1'!FZA5&gt;=0.9,"X","")</f>
        <v/>
      </c>
      <c r="FZC6" s="21" t="str">
        <f>IF('Scoring Sheet - Table 1'!FZB5&gt;=0.9,"X","")</f>
        <v/>
      </c>
      <c r="FZD6" s="21" t="str">
        <f>IF('Scoring Sheet - Table 1'!FZC5&gt;=0.9,"X","")</f>
        <v/>
      </c>
      <c r="FZE6" s="21" t="str">
        <f>IF('Scoring Sheet - Table 1'!FZD5&gt;=0.9,"X","")</f>
        <v/>
      </c>
      <c r="FZF6" s="21" t="str">
        <f>IF('Scoring Sheet - Table 1'!FZE5&gt;=0.9,"X","")</f>
        <v/>
      </c>
      <c r="FZG6" s="21" t="str">
        <f>IF('Scoring Sheet - Table 1'!FZF5&gt;=0.9,"X","")</f>
        <v/>
      </c>
      <c r="FZH6" s="21" t="str">
        <f>IF('Scoring Sheet - Table 1'!FZG5&gt;=0.9,"X","")</f>
        <v/>
      </c>
      <c r="FZI6" s="21" t="str">
        <f>IF('Scoring Sheet - Table 1'!FZH5&gt;=0.9,"X","")</f>
        <v/>
      </c>
      <c r="FZJ6" s="21" t="str">
        <f>IF('Scoring Sheet - Table 1'!FZI5&gt;=0.9,"X","")</f>
        <v/>
      </c>
      <c r="FZK6" s="21" t="str">
        <f>IF('Scoring Sheet - Table 1'!FZJ5&gt;=0.9,"X","")</f>
        <v/>
      </c>
      <c r="FZL6" s="21" t="str">
        <f>IF('Scoring Sheet - Table 1'!FZK5&gt;=0.9,"X","")</f>
        <v/>
      </c>
      <c r="FZM6" s="21" t="str">
        <f>IF('Scoring Sheet - Table 1'!FZL5&gt;=0.9,"X","")</f>
        <v/>
      </c>
      <c r="FZN6" s="21" t="str">
        <f>IF('Scoring Sheet - Table 1'!FZM5&gt;=0.9,"X","")</f>
        <v/>
      </c>
      <c r="FZO6" s="21" t="str">
        <f>IF('Scoring Sheet - Table 1'!FZN5&gt;=0.9,"X","")</f>
        <v/>
      </c>
      <c r="FZP6" s="21" t="str">
        <f>IF('Scoring Sheet - Table 1'!FZO5&gt;=0.9,"X","")</f>
        <v/>
      </c>
      <c r="FZQ6" s="21" t="str">
        <f>IF('Scoring Sheet - Table 1'!FZP5&gt;=0.9,"X","")</f>
        <v/>
      </c>
      <c r="FZR6" s="21" t="str">
        <f>IF('Scoring Sheet - Table 1'!FZQ5&gt;=0.9,"X","")</f>
        <v/>
      </c>
      <c r="FZS6" s="21" t="str">
        <f>IF('Scoring Sheet - Table 1'!FZR5&gt;=0.9,"X","")</f>
        <v/>
      </c>
      <c r="FZT6" s="21" t="str">
        <f>IF('Scoring Sheet - Table 1'!FZS5&gt;=0.9,"X","")</f>
        <v/>
      </c>
      <c r="FZU6" s="21" t="str">
        <f>IF('Scoring Sheet - Table 1'!FZT5&gt;=0.9,"X","")</f>
        <v/>
      </c>
      <c r="FZV6" s="21" t="str">
        <f>IF('Scoring Sheet - Table 1'!FZU5&gt;=0.9,"X","")</f>
        <v/>
      </c>
      <c r="FZW6" s="21" t="str">
        <f>IF('Scoring Sheet - Table 1'!FZV5&gt;=0.9,"X","")</f>
        <v/>
      </c>
      <c r="FZX6" s="21" t="str">
        <f>IF('Scoring Sheet - Table 1'!FZW5&gt;=0.9,"X","")</f>
        <v/>
      </c>
      <c r="FZY6" s="21" t="str">
        <f>IF('Scoring Sheet - Table 1'!FZX5&gt;=0.9,"X","")</f>
        <v/>
      </c>
      <c r="FZZ6" s="21" t="str">
        <f>IF('Scoring Sheet - Table 1'!FZY5&gt;=0.9,"X","")</f>
        <v/>
      </c>
      <c r="GAA6" s="21" t="str">
        <f>IF('Scoring Sheet - Table 1'!FZZ5&gt;=0.9,"X","")</f>
        <v/>
      </c>
      <c r="GAB6" s="21" t="str">
        <f>IF('Scoring Sheet - Table 1'!GAA5&gt;=0.9,"X","")</f>
        <v/>
      </c>
      <c r="GAC6" s="21" t="str">
        <f>IF('Scoring Sheet - Table 1'!GAB5&gt;=0.9,"X","")</f>
        <v/>
      </c>
      <c r="GAD6" s="21" t="str">
        <f>IF('Scoring Sheet - Table 1'!GAC5&gt;=0.9,"X","")</f>
        <v/>
      </c>
      <c r="GAE6" s="21" t="str">
        <f>IF('Scoring Sheet - Table 1'!GAD5&gt;=0.9,"X","")</f>
        <v/>
      </c>
      <c r="GAF6" s="21" t="str">
        <f>IF('Scoring Sheet - Table 1'!GAE5&gt;=0.9,"X","")</f>
        <v/>
      </c>
      <c r="GAG6" s="21" t="str">
        <f>IF('Scoring Sheet - Table 1'!GAF5&gt;=0.9,"X","")</f>
        <v/>
      </c>
      <c r="GAH6" s="21" t="str">
        <f>IF('Scoring Sheet - Table 1'!GAG5&gt;=0.9,"X","")</f>
        <v/>
      </c>
      <c r="GAI6" s="21" t="str">
        <f>IF('Scoring Sheet - Table 1'!GAH5&gt;=0.9,"X","")</f>
        <v/>
      </c>
      <c r="GAJ6" s="21" t="str">
        <f>IF('Scoring Sheet - Table 1'!GAI5&gt;=0.9,"X","")</f>
        <v/>
      </c>
      <c r="GAK6" s="21" t="str">
        <f>IF('Scoring Sheet - Table 1'!GAJ5&gt;=0.9,"X","")</f>
        <v/>
      </c>
      <c r="GAL6" s="21" t="str">
        <f>IF('Scoring Sheet - Table 1'!GAK5&gt;=0.9,"X","")</f>
        <v/>
      </c>
      <c r="GAM6" s="21" t="str">
        <f>IF('Scoring Sheet - Table 1'!GAL5&gt;=0.9,"X","")</f>
        <v/>
      </c>
      <c r="GAN6" s="21" t="str">
        <f>IF('Scoring Sheet - Table 1'!GAM5&gt;=0.9,"X","")</f>
        <v/>
      </c>
      <c r="GAO6" s="21" t="str">
        <f>IF('Scoring Sheet - Table 1'!GAN5&gt;=0.9,"X","")</f>
        <v/>
      </c>
      <c r="GAP6" s="21" t="str">
        <f>IF('Scoring Sheet - Table 1'!GAO5&gt;=0.9,"X","")</f>
        <v/>
      </c>
      <c r="GAQ6" s="21" t="str">
        <f>IF('Scoring Sheet - Table 1'!GAP5&gt;=0.9,"X","")</f>
        <v/>
      </c>
      <c r="GAR6" s="21" t="str">
        <f>IF('Scoring Sheet - Table 1'!GAQ5&gt;=0.9,"X","")</f>
        <v/>
      </c>
      <c r="GAS6" s="21" t="str">
        <f>IF('Scoring Sheet - Table 1'!GAR5&gt;=0.9,"X","")</f>
        <v/>
      </c>
      <c r="GAT6" s="21" t="str">
        <f>IF('Scoring Sheet - Table 1'!GAS5&gt;=0.9,"X","")</f>
        <v/>
      </c>
      <c r="GAU6" s="21" t="str">
        <f>IF('Scoring Sheet - Table 1'!GAT5&gt;=0.9,"X","")</f>
        <v/>
      </c>
      <c r="GAV6" s="21" t="str">
        <f>IF('Scoring Sheet - Table 1'!GAU5&gt;=0.9,"X","")</f>
        <v/>
      </c>
      <c r="GAW6" s="21" t="str">
        <f>IF('Scoring Sheet - Table 1'!GAV5&gt;=0.9,"X","")</f>
        <v/>
      </c>
      <c r="GAX6" s="21" t="str">
        <f>IF('Scoring Sheet - Table 1'!GAW5&gt;=0.9,"X","")</f>
        <v/>
      </c>
      <c r="GAY6" s="21" t="str">
        <f>IF('Scoring Sheet - Table 1'!GAX5&gt;=0.9,"X","")</f>
        <v/>
      </c>
      <c r="GAZ6" s="21" t="str">
        <f>IF('Scoring Sheet - Table 1'!GAY5&gt;=0.9,"X","")</f>
        <v/>
      </c>
      <c r="GBA6" s="21" t="str">
        <f>IF('Scoring Sheet - Table 1'!GAZ5&gt;=0.9,"X","")</f>
        <v/>
      </c>
      <c r="GBB6" s="21" t="str">
        <f>IF('Scoring Sheet - Table 1'!GBA5&gt;=0.9,"X","")</f>
        <v/>
      </c>
      <c r="GBC6" s="21" t="str">
        <f>IF('Scoring Sheet - Table 1'!GBB5&gt;=0.9,"X","")</f>
        <v/>
      </c>
      <c r="GBD6" s="21" t="str">
        <f>IF('Scoring Sheet - Table 1'!GBC5&gt;=0.9,"X","")</f>
        <v/>
      </c>
      <c r="GBE6" s="21" t="str">
        <f>IF('Scoring Sheet - Table 1'!GBD5&gt;=0.9,"X","")</f>
        <v/>
      </c>
      <c r="GBF6" s="21" t="str">
        <f>IF('Scoring Sheet - Table 1'!GBE5&gt;=0.9,"X","")</f>
        <v/>
      </c>
      <c r="GBG6" s="21" t="str">
        <f>IF('Scoring Sheet - Table 1'!GBF5&gt;=0.9,"X","")</f>
        <v/>
      </c>
      <c r="GBH6" s="21" t="str">
        <f>IF('Scoring Sheet - Table 1'!GBG5&gt;=0.9,"X","")</f>
        <v/>
      </c>
      <c r="GBI6" s="21" t="str">
        <f>IF('Scoring Sheet - Table 1'!GBH5&gt;=0.9,"X","")</f>
        <v/>
      </c>
      <c r="GBJ6" s="21" t="str">
        <f>IF('Scoring Sheet - Table 1'!GBI5&gt;=0.9,"X","")</f>
        <v/>
      </c>
      <c r="GBK6" s="21" t="str">
        <f>IF('Scoring Sheet - Table 1'!GBJ5&gt;=0.9,"X","")</f>
        <v/>
      </c>
      <c r="GBL6" s="21" t="str">
        <f>IF('Scoring Sheet - Table 1'!GBK5&gt;=0.9,"X","")</f>
        <v/>
      </c>
      <c r="GBM6" s="21" t="str">
        <f>IF('Scoring Sheet - Table 1'!GBL5&gt;=0.9,"X","")</f>
        <v/>
      </c>
      <c r="GBN6" s="21" t="str">
        <f>IF('Scoring Sheet - Table 1'!GBM5&gt;=0.9,"X","")</f>
        <v/>
      </c>
      <c r="GBO6" s="21" t="str">
        <f>IF('Scoring Sheet - Table 1'!GBN5&gt;=0.9,"X","")</f>
        <v/>
      </c>
      <c r="GBP6" s="21" t="str">
        <f>IF('Scoring Sheet - Table 1'!GBO5&gt;=0.9,"X","")</f>
        <v/>
      </c>
      <c r="GBQ6" s="21" t="str">
        <f>IF('Scoring Sheet - Table 1'!GBP5&gt;=0.9,"X","")</f>
        <v/>
      </c>
      <c r="GBR6" s="21" t="str">
        <f>IF('Scoring Sheet - Table 1'!GBQ5&gt;=0.9,"X","")</f>
        <v/>
      </c>
      <c r="GBS6" s="21" t="str">
        <f>IF('Scoring Sheet - Table 1'!GBR5&gt;=0.9,"X","")</f>
        <v/>
      </c>
      <c r="GBT6" s="21" t="str">
        <f>IF('Scoring Sheet - Table 1'!GBS5&gt;=0.9,"X","")</f>
        <v/>
      </c>
      <c r="GBU6" s="21" t="str">
        <f>IF('Scoring Sheet - Table 1'!GBT5&gt;=0.9,"X","")</f>
        <v/>
      </c>
      <c r="GBV6" s="21" t="str">
        <f>IF('Scoring Sheet - Table 1'!GBU5&gt;=0.9,"X","")</f>
        <v/>
      </c>
      <c r="GBW6" s="21" t="str">
        <f>IF('Scoring Sheet - Table 1'!GBV5&gt;=0.9,"X","")</f>
        <v/>
      </c>
      <c r="GBX6" s="21" t="str">
        <f>IF('Scoring Sheet - Table 1'!GBW5&gt;=0.9,"X","")</f>
        <v/>
      </c>
      <c r="GBY6" s="21" t="str">
        <f>IF('Scoring Sheet - Table 1'!GBX5&gt;=0.9,"X","")</f>
        <v/>
      </c>
      <c r="GBZ6" s="21" t="str">
        <f>IF('Scoring Sheet - Table 1'!GBY5&gt;=0.9,"X","")</f>
        <v/>
      </c>
      <c r="GCA6" s="21" t="str">
        <f>IF('Scoring Sheet - Table 1'!GBZ5&gt;=0.9,"X","")</f>
        <v/>
      </c>
      <c r="GCB6" s="21" t="str">
        <f>IF('Scoring Sheet - Table 1'!GCA5&gt;=0.9,"X","")</f>
        <v/>
      </c>
      <c r="GCC6" s="21" t="str">
        <f>IF('Scoring Sheet - Table 1'!GCB5&gt;=0.9,"X","")</f>
        <v/>
      </c>
      <c r="GCD6" s="21" t="str">
        <f>IF('Scoring Sheet - Table 1'!GCC5&gt;=0.9,"X","")</f>
        <v/>
      </c>
      <c r="GCE6" s="21" t="str">
        <f>IF('Scoring Sheet - Table 1'!GCD5&gt;=0.9,"X","")</f>
        <v/>
      </c>
      <c r="GCF6" s="21" t="str">
        <f>IF('Scoring Sheet - Table 1'!GCE5&gt;=0.9,"X","")</f>
        <v/>
      </c>
      <c r="GCG6" s="21" t="str">
        <f>IF('Scoring Sheet - Table 1'!GCF5&gt;=0.9,"X","")</f>
        <v/>
      </c>
      <c r="GCH6" s="21" t="str">
        <f>IF('Scoring Sheet - Table 1'!GCG5&gt;=0.9,"X","")</f>
        <v/>
      </c>
      <c r="GCI6" s="21" t="str">
        <f>IF('Scoring Sheet - Table 1'!GCH5&gt;=0.9,"X","")</f>
        <v/>
      </c>
      <c r="GCJ6" s="21" t="str">
        <f>IF('Scoring Sheet - Table 1'!GCI5&gt;=0.9,"X","")</f>
        <v/>
      </c>
      <c r="GCK6" s="21" t="str">
        <f>IF('Scoring Sheet - Table 1'!GCJ5&gt;=0.9,"X","")</f>
        <v/>
      </c>
      <c r="GCL6" s="21" t="str">
        <f>IF('Scoring Sheet - Table 1'!GCK5&gt;=0.9,"X","")</f>
        <v/>
      </c>
      <c r="GCM6" s="21" t="str">
        <f>IF('Scoring Sheet - Table 1'!GCL5&gt;=0.9,"X","")</f>
        <v/>
      </c>
      <c r="GCN6" s="21" t="str">
        <f>IF('Scoring Sheet - Table 1'!GCM5&gt;=0.9,"X","")</f>
        <v/>
      </c>
      <c r="GCO6" s="21" t="str">
        <f>IF('Scoring Sheet - Table 1'!GCN5&gt;=0.9,"X","")</f>
        <v/>
      </c>
      <c r="GCP6" s="21" t="str">
        <f>IF('Scoring Sheet - Table 1'!GCO5&gt;=0.9,"X","")</f>
        <v/>
      </c>
      <c r="GCQ6" s="21" t="str">
        <f>IF('Scoring Sheet - Table 1'!GCP5&gt;=0.9,"X","")</f>
        <v/>
      </c>
      <c r="GCR6" s="21" t="str">
        <f>IF('Scoring Sheet - Table 1'!GCQ5&gt;=0.9,"X","")</f>
        <v/>
      </c>
      <c r="GCS6" s="21" t="str">
        <f>IF('Scoring Sheet - Table 1'!GCR5&gt;=0.9,"X","")</f>
        <v/>
      </c>
      <c r="GCT6" s="21" t="str">
        <f>IF('Scoring Sheet - Table 1'!GCS5&gt;=0.9,"X","")</f>
        <v/>
      </c>
      <c r="GCU6" s="21" t="str">
        <f>IF('Scoring Sheet - Table 1'!GCT5&gt;=0.9,"X","")</f>
        <v/>
      </c>
      <c r="GCV6" s="21" t="str">
        <f>IF('Scoring Sheet - Table 1'!GCU5&gt;=0.9,"X","")</f>
        <v/>
      </c>
      <c r="GCW6" s="21" t="str">
        <f>IF('Scoring Sheet - Table 1'!GCV5&gt;=0.9,"X","")</f>
        <v/>
      </c>
      <c r="GCX6" s="21" t="str">
        <f>IF('Scoring Sheet - Table 1'!GCW5&gt;=0.9,"X","")</f>
        <v/>
      </c>
      <c r="GCY6" s="21" t="str">
        <f>IF('Scoring Sheet - Table 1'!GCX5&gt;=0.9,"X","")</f>
        <v/>
      </c>
      <c r="GCZ6" s="21" t="str">
        <f>IF('Scoring Sheet - Table 1'!GCY5&gt;=0.9,"X","")</f>
        <v/>
      </c>
      <c r="GDA6" s="21" t="str">
        <f>IF('Scoring Sheet - Table 1'!GCZ5&gt;=0.9,"X","")</f>
        <v/>
      </c>
      <c r="GDB6" s="21" t="str">
        <f>IF('Scoring Sheet - Table 1'!GDA5&gt;=0.9,"X","")</f>
        <v/>
      </c>
      <c r="GDC6" s="21" t="str">
        <f>IF('Scoring Sheet - Table 1'!GDB5&gt;=0.9,"X","")</f>
        <v/>
      </c>
      <c r="GDD6" s="21" t="str">
        <f>IF('Scoring Sheet - Table 1'!GDC5&gt;=0.9,"X","")</f>
        <v/>
      </c>
      <c r="GDE6" s="21" t="str">
        <f>IF('Scoring Sheet - Table 1'!GDD5&gt;=0.9,"X","")</f>
        <v/>
      </c>
      <c r="GDF6" s="21" t="str">
        <f>IF('Scoring Sheet - Table 1'!GDE5&gt;=0.9,"X","")</f>
        <v/>
      </c>
      <c r="GDG6" s="21" t="str">
        <f>IF('Scoring Sheet - Table 1'!GDF5&gt;=0.9,"X","")</f>
        <v/>
      </c>
      <c r="GDH6" s="21" t="str">
        <f>IF('Scoring Sheet - Table 1'!GDG5&gt;=0.9,"X","")</f>
        <v/>
      </c>
      <c r="GDI6" s="21" t="str">
        <f>IF('Scoring Sheet - Table 1'!GDH5&gt;=0.9,"X","")</f>
        <v/>
      </c>
      <c r="GDJ6" s="21" t="str">
        <f>IF('Scoring Sheet - Table 1'!GDI5&gt;=0.9,"X","")</f>
        <v/>
      </c>
      <c r="GDK6" s="21" t="str">
        <f>IF('Scoring Sheet - Table 1'!GDJ5&gt;=0.9,"X","")</f>
        <v/>
      </c>
      <c r="GDL6" s="21" t="str">
        <f>IF('Scoring Sheet - Table 1'!GDK5&gt;=0.9,"X","")</f>
        <v/>
      </c>
      <c r="GDM6" s="21" t="str">
        <f>IF('Scoring Sheet - Table 1'!GDL5&gt;=0.9,"X","")</f>
        <v/>
      </c>
      <c r="GDN6" s="21" t="str">
        <f>IF('Scoring Sheet - Table 1'!GDM5&gt;=0.9,"X","")</f>
        <v/>
      </c>
      <c r="GDO6" s="21" t="str">
        <f>IF('Scoring Sheet - Table 1'!GDN5&gt;=0.9,"X","")</f>
        <v/>
      </c>
      <c r="GDP6" s="21" t="str">
        <f>IF('Scoring Sheet - Table 1'!GDO5&gt;=0.9,"X","")</f>
        <v/>
      </c>
      <c r="GDQ6" s="21" t="str">
        <f>IF('Scoring Sheet - Table 1'!GDP5&gt;=0.9,"X","")</f>
        <v/>
      </c>
      <c r="GDR6" s="21" t="str">
        <f>IF('Scoring Sheet - Table 1'!GDQ5&gt;=0.9,"X","")</f>
        <v/>
      </c>
      <c r="GDS6" s="21" t="str">
        <f>IF('Scoring Sheet - Table 1'!GDR5&gt;=0.9,"X","")</f>
        <v/>
      </c>
      <c r="GDT6" s="21" t="str">
        <f>IF('Scoring Sheet - Table 1'!GDS5&gt;=0.9,"X","")</f>
        <v/>
      </c>
      <c r="GDU6" s="21" t="str">
        <f>IF('Scoring Sheet - Table 1'!GDT5&gt;=0.9,"X","")</f>
        <v/>
      </c>
      <c r="GDV6" s="21" t="str">
        <f>IF('Scoring Sheet - Table 1'!GDU5&gt;=0.9,"X","")</f>
        <v/>
      </c>
      <c r="GDW6" s="21" t="str">
        <f>IF('Scoring Sheet - Table 1'!GDV5&gt;=0.9,"X","")</f>
        <v/>
      </c>
      <c r="GDX6" s="21" t="str">
        <f>IF('Scoring Sheet - Table 1'!GDW5&gt;=0.9,"X","")</f>
        <v/>
      </c>
      <c r="GDY6" s="21" t="str">
        <f>IF('Scoring Sheet - Table 1'!GDX5&gt;=0.9,"X","")</f>
        <v/>
      </c>
      <c r="GDZ6" s="21" t="str">
        <f>IF('Scoring Sheet - Table 1'!GDY5&gt;=0.9,"X","")</f>
        <v/>
      </c>
      <c r="GEA6" s="21" t="str">
        <f>IF('Scoring Sheet - Table 1'!GDZ5&gt;=0.9,"X","")</f>
        <v/>
      </c>
      <c r="GEB6" s="21" t="str">
        <f>IF('Scoring Sheet - Table 1'!GEA5&gt;=0.9,"X","")</f>
        <v/>
      </c>
      <c r="GEC6" s="21" t="str">
        <f>IF('Scoring Sheet - Table 1'!GEB5&gt;=0.9,"X","")</f>
        <v/>
      </c>
      <c r="GED6" s="21" t="str">
        <f>IF('Scoring Sheet - Table 1'!GEC5&gt;=0.9,"X","")</f>
        <v/>
      </c>
      <c r="GEE6" s="21" t="str">
        <f>IF('Scoring Sheet - Table 1'!GED5&gt;=0.9,"X","")</f>
        <v/>
      </c>
      <c r="GEF6" s="21" t="str">
        <f>IF('Scoring Sheet - Table 1'!GEE5&gt;=0.9,"X","")</f>
        <v/>
      </c>
      <c r="GEG6" s="21" t="str">
        <f>IF('Scoring Sheet - Table 1'!GEF5&gt;=0.9,"X","")</f>
        <v/>
      </c>
      <c r="GEH6" s="21" t="str">
        <f>IF('Scoring Sheet - Table 1'!GEG5&gt;=0.9,"X","")</f>
        <v/>
      </c>
      <c r="GEI6" s="21" t="str">
        <f>IF('Scoring Sheet - Table 1'!GEH5&gt;=0.9,"X","")</f>
        <v/>
      </c>
      <c r="GEJ6" s="21" t="str">
        <f>IF('Scoring Sheet - Table 1'!GEI5&gt;=0.9,"X","")</f>
        <v/>
      </c>
      <c r="GEK6" s="21" t="str">
        <f>IF('Scoring Sheet - Table 1'!GEJ5&gt;=0.9,"X","")</f>
        <v/>
      </c>
      <c r="GEL6" s="21" t="str">
        <f>IF('Scoring Sheet - Table 1'!GEK5&gt;=0.9,"X","")</f>
        <v/>
      </c>
      <c r="GEM6" s="21" t="str">
        <f>IF('Scoring Sheet - Table 1'!GEL5&gt;=0.9,"X","")</f>
        <v/>
      </c>
      <c r="GEN6" s="21" t="str">
        <f>IF('Scoring Sheet - Table 1'!GEM5&gt;=0.9,"X","")</f>
        <v/>
      </c>
      <c r="GEO6" s="21" t="str">
        <f>IF('Scoring Sheet - Table 1'!GEN5&gt;=0.9,"X","")</f>
        <v/>
      </c>
      <c r="GEP6" s="21" t="str">
        <f>IF('Scoring Sheet - Table 1'!GEO5&gt;=0.9,"X","")</f>
        <v/>
      </c>
      <c r="GEQ6" s="21" t="str">
        <f>IF('Scoring Sheet - Table 1'!GEP5&gt;=0.9,"X","")</f>
        <v/>
      </c>
      <c r="GER6" s="21" t="str">
        <f>IF('Scoring Sheet - Table 1'!GEQ5&gt;=0.9,"X","")</f>
        <v/>
      </c>
      <c r="GES6" s="21" t="str">
        <f>IF('Scoring Sheet - Table 1'!GER5&gt;=0.9,"X","")</f>
        <v/>
      </c>
      <c r="GET6" s="21" t="str">
        <f>IF('Scoring Sheet - Table 1'!GES5&gt;=0.9,"X","")</f>
        <v/>
      </c>
      <c r="GEU6" s="21" t="str">
        <f>IF('Scoring Sheet - Table 1'!GET5&gt;=0.9,"X","")</f>
        <v/>
      </c>
      <c r="GEV6" s="21" t="str">
        <f>IF('Scoring Sheet - Table 1'!GEU5&gt;=0.9,"X","")</f>
        <v/>
      </c>
      <c r="GEW6" s="21" t="str">
        <f>IF('Scoring Sheet - Table 1'!GEV5&gt;=0.9,"X","")</f>
        <v/>
      </c>
      <c r="GEX6" s="21" t="str">
        <f>IF('Scoring Sheet - Table 1'!GEW5&gt;=0.9,"X","")</f>
        <v/>
      </c>
      <c r="GEY6" s="21" t="str">
        <f>IF('Scoring Sheet - Table 1'!GEX5&gt;=0.9,"X","")</f>
        <v/>
      </c>
      <c r="GEZ6" s="21" t="str">
        <f>IF('Scoring Sheet - Table 1'!GEY5&gt;=0.9,"X","")</f>
        <v/>
      </c>
      <c r="GFA6" s="21" t="str">
        <f>IF('Scoring Sheet - Table 1'!GEZ5&gt;=0.9,"X","")</f>
        <v/>
      </c>
      <c r="GFB6" s="21" t="str">
        <f>IF('Scoring Sheet - Table 1'!GFA5&gt;=0.9,"X","")</f>
        <v/>
      </c>
      <c r="GFC6" s="21" t="str">
        <f>IF('Scoring Sheet - Table 1'!GFB5&gt;=0.9,"X","")</f>
        <v/>
      </c>
      <c r="GFD6" s="21" t="str">
        <f>IF('Scoring Sheet - Table 1'!GFC5&gt;=0.9,"X","")</f>
        <v/>
      </c>
      <c r="GFE6" s="21" t="str">
        <f>IF('Scoring Sheet - Table 1'!GFD5&gt;=0.9,"X","")</f>
        <v/>
      </c>
      <c r="GFF6" s="21" t="str">
        <f>IF('Scoring Sheet - Table 1'!GFE5&gt;=0.9,"X","")</f>
        <v/>
      </c>
      <c r="GFG6" s="21" t="str">
        <f>IF('Scoring Sheet - Table 1'!GFF5&gt;=0.9,"X","")</f>
        <v/>
      </c>
      <c r="GFH6" s="21" t="str">
        <f>IF('Scoring Sheet - Table 1'!GFG5&gt;=0.9,"X","")</f>
        <v/>
      </c>
      <c r="GFI6" s="21" t="str">
        <f>IF('Scoring Sheet - Table 1'!GFH5&gt;=0.9,"X","")</f>
        <v/>
      </c>
      <c r="GFJ6" s="21" t="str">
        <f>IF('Scoring Sheet - Table 1'!GFI5&gt;=0.9,"X","")</f>
        <v/>
      </c>
      <c r="GFK6" s="21" t="str">
        <f>IF('Scoring Sheet - Table 1'!GFJ5&gt;=0.9,"X","")</f>
        <v/>
      </c>
      <c r="GFL6" s="21" t="str">
        <f>IF('Scoring Sheet - Table 1'!GFK5&gt;=0.9,"X","")</f>
        <v/>
      </c>
      <c r="GFM6" s="21" t="str">
        <f>IF('Scoring Sheet - Table 1'!GFL5&gt;=0.9,"X","")</f>
        <v/>
      </c>
      <c r="GFN6" s="21" t="str">
        <f>IF('Scoring Sheet - Table 1'!GFM5&gt;=0.9,"X","")</f>
        <v/>
      </c>
      <c r="GFO6" s="21" t="str">
        <f>IF('Scoring Sheet - Table 1'!GFN5&gt;=0.9,"X","")</f>
        <v/>
      </c>
      <c r="GFP6" s="21" t="str">
        <f>IF('Scoring Sheet - Table 1'!GFO5&gt;=0.9,"X","")</f>
        <v/>
      </c>
      <c r="GFQ6" s="21" t="str">
        <f>IF('Scoring Sheet - Table 1'!GFP5&gt;=0.9,"X","")</f>
        <v/>
      </c>
      <c r="GFR6" s="21" t="str">
        <f>IF('Scoring Sheet - Table 1'!GFQ5&gt;=0.9,"X","")</f>
        <v/>
      </c>
      <c r="GFS6" s="21" t="str">
        <f>IF('Scoring Sheet - Table 1'!GFR5&gt;=0.9,"X","")</f>
        <v/>
      </c>
      <c r="GFT6" s="21" t="str">
        <f>IF('Scoring Sheet - Table 1'!GFS5&gt;=0.9,"X","")</f>
        <v/>
      </c>
      <c r="GFU6" s="21" t="str">
        <f>IF('Scoring Sheet - Table 1'!GFT5&gt;=0.9,"X","")</f>
        <v/>
      </c>
      <c r="GFV6" s="21" t="str">
        <f>IF('Scoring Sheet - Table 1'!GFU5&gt;=0.9,"X","")</f>
        <v/>
      </c>
      <c r="GFW6" s="21" t="str">
        <f>IF('Scoring Sheet - Table 1'!GFV5&gt;=0.9,"X","")</f>
        <v/>
      </c>
      <c r="GFX6" s="21" t="str">
        <f>IF('Scoring Sheet - Table 1'!GFW5&gt;=0.9,"X","")</f>
        <v/>
      </c>
      <c r="GFY6" s="21" t="str">
        <f>IF('Scoring Sheet - Table 1'!GFX5&gt;=0.9,"X","")</f>
        <v/>
      </c>
      <c r="GFZ6" s="21" t="str">
        <f>IF('Scoring Sheet - Table 1'!GFY5&gt;=0.9,"X","")</f>
        <v/>
      </c>
      <c r="GGA6" s="21" t="str">
        <f>IF('Scoring Sheet - Table 1'!GFZ5&gt;=0.9,"X","")</f>
        <v/>
      </c>
      <c r="GGB6" s="21" t="str">
        <f>IF('Scoring Sheet - Table 1'!GGA5&gt;=0.9,"X","")</f>
        <v/>
      </c>
      <c r="GGC6" s="21" t="str">
        <f>IF('Scoring Sheet - Table 1'!GGB5&gt;=0.9,"X","")</f>
        <v/>
      </c>
      <c r="GGD6" s="21" t="str">
        <f>IF('Scoring Sheet - Table 1'!GGC5&gt;=0.9,"X","")</f>
        <v/>
      </c>
      <c r="GGE6" s="21" t="str">
        <f>IF('Scoring Sheet - Table 1'!GGD5&gt;=0.9,"X","")</f>
        <v/>
      </c>
      <c r="GGF6" s="21" t="str">
        <f>IF('Scoring Sheet - Table 1'!GGE5&gt;=0.9,"X","")</f>
        <v/>
      </c>
      <c r="GGG6" s="21" t="str">
        <f>IF('Scoring Sheet - Table 1'!GGF5&gt;=0.9,"X","")</f>
        <v/>
      </c>
      <c r="GGH6" s="21" t="str">
        <f>IF('Scoring Sheet - Table 1'!GGG5&gt;=0.9,"X","")</f>
        <v/>
      </c>
      <c r="GGI6" s="21" t="str">
        <f>IF('Scoring Sheet - Table 1'!GGH5&gt;=0.9,"X","")</f>
        <v/>
      </c>
      <c r="GGJ6" s="21" t="str">
        <f>IF('Scoring Sheet - Table 1'!GGI5&gt;=0.9,"X","")</f>
        <v/>
      </c>
      <c r="GGK6" s="21" t="str">
        <f>IF('Scoring Sheet - Table 1'!GGJ5&gt;=0.9,"X","")</f>
        <v/>
      </c>
      <c r="GGL6" s="21" t="str">
        <f>IF('Scoring Sheet - Table 1'!GGK5&gt;=0.9,"X","")</f>
        <v/>
      </c>
      <c r="GGM6" s="21" t="str">
        <f>IF('Scoring Sheet - Table 1'!GGL5&gt;=0.9,"X","")</f>
        <v/>
      </c>
      <c r="GGN6" s="21" t="str">
        <f>IF('Scoring Sheet - Table 1'!GGM5&gt;=0.9,"X","")</f>
        <v/>
      </c>
      <c r="GGO6" s="21" t="str">
        <f>IF('Scoring Sheet - Table 1'!GGN5&gt;=0.9,"X","")</f>
        <v/>
      </c>
      <c r="GGP6" s="21" t="str">
        <f>IF('Scoring Sheet - Table 1'!GGO5&gt;=0.9,"X","")</f>
        <v/>
      </c>
      <c r="GGQ6" s="21" t="str">
        <f>IF('Scoring Sheet - Table 1'!GGP5&gt;=0.9,"X","")</f>
        <v/>
      </c>
      <c r="GGR6" s="21" t="str">
        <f>IF('Scoring Sheet - Table 1'!GGQ5&gt;=0.9,"X","")</f>
        <v/>
      </c>
      <c r="GGS6" s="21" t="str">
        <f>IF('Scoring Sheet - Table 1'!GGR5&gt;=0.9,"X","")</f>
        <v/>
      </c>
      <c r="GGT6" s="21" t="str">
        <f>IF('Scoring Sheet - Table 1'!GGS5&gt;=0.9,"X","")</f>
        <v/>
      </c>
      <c r="GGU6" s="21" t="str">
        <f>IF('Scoring Sheet - Table 1'!GGT5&gt;=0.9,"X","")</f>
        <v/>
      </c>
      <c r="GGV6" s="21" t="str">
        <f>IF('Scoring Sheet - Table 1'!GGU5&gt;=0.9,"X","")</f>
        <v/>
      </c>
      <c r="GGW6" s="21" t="str">
        <f>IF('Scoring Sheet - Table 1'!GGV5&gt;=0.9,"X","")</f>
        <v/>
      </c>
      <c r="GGX6" s="21" t="str">
        <f>IF('Scoring Sheet - Table 1'!GGW5&gt;=0.9,"X","")</f>
        <v/>
      </c>
      <c r="GGY6" s="21" t="str">
        <f>IF('Scoring Sheet - Table 1'!GGX5&gt;=0.9,"X","")</f>
        <v/>
      </c>
      <c r="GGZ6" s="21" t="str">
        <f>IF('Scoring Sheet - Table 1'!GGY5&gt;=0.9,"X","")</f>
        <v/>
      </c>
      <c r="GHA6" s="21" t="str">
        <f>IF('Scoring Sheet - Table 1'!GGZ5&gt;=0.9,"X","")</f>
        <v/>
      </c>
      <c r="GHB6" s="21" t="str">
        <f>IF('Scoring Sheet - Table 1'!GHA5&gt;=0.9,"X","")</f>
        <v/>
      </c>
      <c r="GHC6" s="21" t="str">
        <f>IF('Scoring Sheet - Table 1'!GHB5&gt;=0.9,"X","")</f>
        <v/>
      </c>
      <c r="GHD6" s="21" t="str">
        <f>IF('Scoring Sheet - Table 1'!GHC5&gt;=0.9,"X","")</f>
        <v/>
      </c>
      <c r="GHE6" s="21" t="str">
        <f>IF('Scoring Sheet - Table 1'!GHD5&gt;=0.9,"X","")</f>
        <v/>
      </c>
      <c r="GHF6" s="21" t="str">
        <f>IF('Scoring Sheet - Table 1'!GHE5&gt;=0.9,"X","")</f>
        <v/>
      </c>
      <c r="GHG6" s="21" t="str">
        <f>IF('Scoring Sheet - Table 1'!GHF5&gt;=0.9,"X","")</f>
        <v/>
      </c>
      <c r="GHH6" s="21" t="str">
        <f>IF('Scoring Sheet - Table 1'!GHG5&gt;=0.9,"X","")</f>
        <v/>
      </c>
      <c r="GHI6" s="21" t="str">
        <f>IF('Scoring Sheet - Table 1'!GHH5&gt;=0.9,"X","")</f>
        <v/>
      </c>
      <c r="GHJ6" s="21" t="str">
        <f>IF('Scoring Sheet - Table 1'!GHI5&gt;=0.9,"X","")</f>
        <v/>
      </c>
      <c r="GHK6" s="21" t="str">
        <f>IF('Scoring Sheet - Table 1'!GHJ5&gt;=0.9,"X","")</f>
        <v/>
      </c>
      <c r="GHL6" s="21" t="str">
        <f>IF('Scoring Sheet - Table 1'!GHK5&gt;=0.9,"X","")</f>
        <v/>
      </c>
      <c r="GHM6" s="21" t="str">
        <f>IF('Scoring Sheet - Table 1'!GHL5&gt;=0.9,"X","")</f>
        <v/>
      </c>
      <c r="GHN6" s="21" t="str">
        <f>IF('Scoring Sheet - Table 1'!GHM5&gt;=0.9,"X","")</f>
        <v/>
      </c>
      <c r="GHO6" s="21" t="str">
        <f>IF('Scoring Sheet - Table 1'!GHN5&gt;=0.9,"X","")</f>
        <v/>
      </c>
      <c r="GHP6" s="21" t="str">
        <f>IF('Scoring Sheet - Table 1'!GHO5&gt;=0.9,"X","")</f>
        <v/>
      </c>
      <c r="GHQ6" s="21" t="str">
        <f>IF('Scoring Sheet - Table 1'!GHP5&gt;=0.9,"X","")</f>
        <v/>
      </c>
      <c r="GHR6" s="21" t="str">
        <f>IF('Scoring Sheet - Table 1'!GHQ5&gt;=0.9,"X","")</f>
        <v/>
      </c>
      <c r="GHS6" s="21" t="str">
        <f>IF('Scoring Sheet - Table 1'!GHR5&gt;=0.9,"X","")</f>
        <v/>
      </c>
      <c r="GHT6" s="21" t="str">
        <f>IF('Scoring Sheet - Table 1'!GHS5&gt;=0.9,"X","")</f>
        <v/>
      </c>
      <c r="GHU6" s="21" t="str">
        <f>IF('Scoring Sheet - Table 1'!GHT5&gt;=0.9,"X","")</f>
        <v/>
      </c>
      <c r="GHV6" s="21" t="str">
        <f>IF('Scoring Sheet - Table 1'!GHU5&gt;=0.9,"X","")</f>
        <v/>
      </c>
      <c r="GHW6" s="21" t="str">
        <f>IF('Scoring Sheet - Table 1'!GHV5&gt;=0.9,"X","")</f>
        <v/>
      </c>
      <c r="GHX6" s="21" t="str">
        <f>IF('Scoring Sheet - Table 1'!GHW5&gt;=0.9,"X","")</f>
        <v/>
      </c>
      <c r="GHY6" s="21" t="str">
        <f>IF('Scoring Sheet - Table 1'!GHX5&gt;=0.9,"X","")</f>
        <v/>
      </c>
      <c r="GHZ6" s="21" t="str">
        <f>IF('Scoring Sheet - Table 1'!GHY5&gt;=0.9,"X","")</f>
        <v/>
      </c>
      <c r="GIA6" s="21" t="str">
        <f>IF('Scoring Sheet - Table 1'!GHZ5&gt;=0.9,"X","")</f>
        <v/>
      </c>
      <c r="GIB6" s="21" t="str">
        <f>IF('Scoring Sheet - Table 1'!GIA5&gt;=0.9,"X","")</f>
        <v/>
      </c>
      <c r="GIC6" s="21" t="str">
        <f>IF('Scoring Sheet - Table 1'!GIB5&gt;=0.9,"X","")</f>
        <v/>
      </c>
      <c r="GID6" s="21" t="str">
        <f>IF('Scoring Sheet - Table 1'!GIC5&gt;=0.9,"X","")</f>
        <v/>
      </c>
      <c r="GIE6" s="21" t="str">
        <f>IF('Scoring Sheet - Table 1'!GID5&gt;=0.9,"X","")</f>
        <v/>
      </c>
      <c r="GIF6" s="21" t="str">
        <f>IF('Scoring Sheet - Table 1'!GIE5&gt;=0.9,"X","")</f>
        <v/>
      </c>
      <c r="GIG6" s="21" t="str">
        <f>IF('Scoring Sheet - Table 1'!GIF5&gt;=0.9,"X","")</f>
        <v/>
      </c>
      <c r="GIH6" s="21" t="str">
        <f>IF('Scoring Sheet - Table 1'!GIG5&gt;=0.9,"X","")</f>
        <v/>
      </c>
      <c r="GII6" s="21" t="str">
        <f>IF('Scoring Sheet - Table 1'!GIH5&gt;=0.9,"X","")</f>
        <v/>
      </c>
      <c r="GIJ6" s="21" t="str">
        <f>IF('Scoring Sheet - Table 1'!GII5&gt;=0.9,"X","")</f>
        <v/>
      </c>
      <c r="GIK6" s="21" t="str">
        <f>IF('Scoring Sheet - Table 1'!GIJ5&gt;=0.9,"X","")</f>
        <v/>
      </c>
      <c r="GIL6" s="21" t="str">
        <f>IF('Scoring Sheet - Table 1'!GIK5&gt;=0.9,"X","")</f>
        <v/>
      </c>
      <c r="GIM6" s="21" t="str">
        <f>IF('Scoring Sheet - Table 1'!GIL5&gt;=0.9,"X","")</f>
        <v/>
      </c>
      <c r="GIN6" s="21" t="str">
        <f>IF('Scoring Sheet - Table 1'!GIM5&gt;=0.9,"X","")</f>
        <v/>
      </c>
      <c r="GIO6" s="21" t="str">
        <f>IF('Scoring Sheet - Table 1'!GIN5&gt;=0.9,"X","")</f>
        <v/>
      </c>
      <c r="GIP6" s="21" t="str">
        <f>IF('Scoring Sheet - Table 1'!GIO5&gt;=0.9,"X","")</f>
        <v/>
      </c>
      <c r="GIQ6" s="21" t="str">
        <f>IF('Scoring Sheet - Table 1'!GIP5&gt;=0.9,"X","")</f>
        <v/>
      </c>
      <c r="GIR6" s="21" t="str">
        <f>IF('Scoring Sheet - Table 1'!GIQ5&gt;=0.9,"X","")</f>
        <v/>
      </c>
      <c r="GIS6" s="21" t="str">
        <f>IF('Scoring Sheet - Table 1'!GIR5&gt;=0.9,"X","")</f>
        <v/>
      </c>
      <c r="GIT6" s="21" t="str">
        <f>IF('Scoring Sheet - Table 1'!GIS5&gt;=0.9,"X","")</f>
        <v/>
      </c>
      <c r="GIU6" s="21" t="str">
        <f>IF('Scoring Sheet - Table 1'!GIT5&gt;=0.9,"X","")</f>
        <v/>
      </c>
      <c r="GIV6" s="21" t="str">
        <f>IF('Scoring Sheet - Table 1'!GIU5&gt;=0.9,"X","")</f>
        <v/>
      </c>
      <c r="GIW6" s="21" t="str">
        <f>IF('Scoring Sheet - Table 1'!GIV5&gt;=0.9,"X","")</f>
        <v/>
      </c>
      <c r="GIX6" s="21" t="str">
        <f>IF('Scoring Sheet - Table 1'!GIW5&gt;=0.9,"X","")</f>
        <v/>
      </c>
      <c r="GIY6" s="21" t="str">
        <f>IF('Scoring Sheet - Table 1'!GIX5&gt;=0.9,"X","")</f>
        <v/>
      </c>
      <c r="GIZ6" s="21" t="str">
        <f>IF('Scoring Sheet - Table 1'!GIY5&gt;=0.9,"X","")</f>
        <v/>
      </c>
      <c r="GJA6" s="21" t="str">
        <f>IF('Scoring Sheet - Table 1'!GIZ5&gt;=0.9,"X","")</f>
        <v/>
      </c>
      <c r="GJB6" s="21" t="str">
        <f>IF('Scoring Sheet - Table 1'!GJA5&gt;=0.9,"X","")</f>
        <v/>
      </c>
      <c r="GJC6" s="21" t="str">
        <f>IF('Scoring Sheet - Table 1'!GJB5&gt;=0.9,"X","")</f>
        <v/>
      </c>
      <c r="GJD6" s="21" t="str">
        <f>IF('Scoring Sheet - Table 1'!GJC5&gt;=0.9,"X","")</f>
        <v/>
      </c>
      <c r="GJE6" s="21" t="str">
        <f>IF('Scoring Sheet - Table 1'!GJD5&gt;=0.9,"X","")</f>
        <v/>
      </c>
      <c r="GJF6" s="21" t="str">
        <f>IF('Scoring Sheet - Table 1'!GJE5&gt;=0.9,"X","")</f>
        <v/>
      </c>
      <c r="GJG6" s="21" t="str">
        <f>IF('Scoring Sheet - Table 1'!GJF5&gt;=0.9,"X","")</f>
        <v/>
      </c>
      <c r="GJH6" s="21" t="str">
        <f>IF('Scoring Sheet - Table 1'!GJG5&gt;=0.9,"X","")</f>
        <v/>
      </c>
      <c r="GJI6" s="21" t="str">
        <f>IF('Scoring Sheet - Table 1'!GJH5&gt;=0.9,"X","")</f>
        <v/>
      </c>
      <c r="GJJ6" s="21" t="str">
        <f>IF('Scoring Sheet - Table 1'!GJI5&gt;=0.9,"X","")</f>
        <v/>
      </c>
      <c r="GJK6" s="21" t="str">
        <f>IF('Scoring Sheet - Table 1'!GJJ5&gt;=0.9,"X","")</f>
        <v/>
      </c>
      <c r="GJL6" s="21" t="str">
        <f>IF('Scoring Sheet - Table 1'!GJK5&gt;=0.9,"X","")</f>
        <v/>
      </c>
      <c r="GJM6" s="21" t="str">
        <f>IF('Scoring Sheet - Table 1'!GJL5&gt;=0.9,"X","")</f>
        <v/>
      </c>
      <c r="GJN6" s="21" t="str">
        <f>IF('Scoring Sheet - Table 1'!GJM5&gt;=0.9,"X","")</f>
        <v/>
      </c>
      <c r="GJO6" s="21" t="str">
        <f>IF('Scoring Sheet - Table 1'!GJN5&gt;=0.9,"X","")</f>
        <v/>
      </c>
      <c r="GJP6" s="21" t="str">
        <f>IF('Scoring Sheet - Table 1'!GJO5&gt;=0.9,"X","")</f>
        <v/>
      </c>
      <c r="GJQ6" s="21" t="str">
        <f>IF('Scoring Sheet - Table 1'!GJP5&gt;=0.9,"X","")</f>
        <v/>
      </c>
      <c r="GJR6" s="21" t="str">
        <f>IF('Scoring Sheet - Table 1'!GJQ5&gt;=0.9,"X","")</f>
        <v/>
      </c>
      <c r="GJS6" s="21" t="str">
        <f>IF('Scoring Sheet - Table 1'!GJR5&gt;=0.9,"X","")</f>
        <v/>
      </c>
      <c r="GJT6" s="21" t="str">
        <f>IF('Scoring Sheet - Table 1'!GJS5&gt;=0.9,"X","")</f>
        <v/>
      </c>
      <c r="GJU6" s="21" t="str">
        <f>IF('Scoring Sheet - Table 1'!GJT5&gt;=0.9,"X","")</f>
        <v/>
      </c>
      <c r="GJV6" s="21" t="str">
        <f>IF('Scoring Sheet - Table 1'!GJU5&gt;=0.9,"X","")</f>
        <v/>
      </c>
      <c r="GJW6" s="21" t="str">
        <f>IF('Scoring Sheet - Table 1'!GJV5&gt;=0.9,"X","")</f>
        <v/>
      </c>
      <c r="GJX6" s="21" t="str">
        <f>IF('Scoring Sheet - Table 1'!GJW5&gt;=0.9,"X","")</f>
        <v/>
      </c>
      <c r="GJY6" s="21" t="str">
        <f>IF('Scoring Sheet - Table 1'!GJX5&gt;=0.9,"X","")</f>
        <v/>
      </c>
      <c r="GJZ6" s="21" t="str">
        <f>IF('Scoring Sheet - Table 1'!GJY5&gt;=0.9,"X","")</f>
        <v/>
      </c>
      <c r="GKA6" s="21" t="str">
        <f>IF('Scoring Sheet - Table 1'!GJZ5&gt;=0.9,"X","")</f>
        <v/>
      </c>
      <c r="GKB6" s="21" t="str">
        <f>IF('Scoring Sheet - Table 1'!GKA5&gt;=0.9,"X","")</f>
        <v/>
      </c>
      <c r="GKC6" s="21" t="str">
        <f>IF('Scoring Sheet - Table 1'!GKB5&gt;=0.9,"X","")</f>
        <v/>
      </c>
      <c r="GKD6" s="21" t="str">
        <f>IF('Scoring Sheet - Table 1'!GKC5&gt;=0.9,"X","")</f>
        <v/>
      </c>
      <c r="GKE6" s="21" t="str">
        <f>IF('Scoring Sheet - Table 1'!GKD5&gt;=0.9,"X","")</f>
        <v/>
      </c>
      <c r="GKF6" s="21" t="str">
        <f>IF('Scoring Sheet - Table 1'!GKE5&gt;=0.9,"X","")</f>
        <v/>
      </c>
      <c r="GKG6" s="21" t="str">
        <f>IF('Scoring Sheet - Table 1'!GKF5&gt;=0.9,"X","")</f>
        <v/>
      </c>
      <c r="GKH6" s="21" t="str">
        <f>IF('Scoring Sheet - Table 1'!GKG5&gt;=0.9,"X","")</f>
        <v/>
      </c>
      <c r="GKI6" s="21" t="str">
        <f>IF('Scoring Sheet - Table 1'!GKH5&gt;=0.9,"X","")</f>
        <v/>
      </c>
      <c r="GKJ6" s="21" t="str">
        <f>IF('Scoring Sheet - Table 1'!GKI5&gt;=0.9,"X","")</f>
        <v/>
      </c>
      <c r="GKK6" s="21" t="str">
        <f>IF('Scoring Sheet - Table 1'!GKJ5&gt;=0.9,"X","")</f>
        <v/>
      </c>
      <c r="GKL6" s="21" t="str">
        <f>IF('Scoring Sheet - Table 1'!GKK5&gt;=0.9,"X","")</f>
        <v/>
      </c>
      <c r="GKM6" s="21" t="str">
        <f>IF('Scoring Sheet - Table 1'!GKL5&gt;=0.9,"X","")</f>
        <v/>
      </c>
      <c r="GKN6" s="21" t="str">
        <f>IF('Scoring Sheet - Table 1'!GKM5&gt;=0.9,"X","")</f>
        <v/>
      </c>
      <c r="GKO6" s="21" t="str">
        <f>IF('Scoring Sheet - Table 1'!GKN5&gt;=0.9,"X","")</f>
        <v/>
      </c>
      <c r="GKP6" s="21" t="str">
        <f>IF('Scoring Sheet - Table 1'!GKO5&gt;=0.9,"X","")</f>
        <v/>
      </c>
      <c r="GKQ6" s="21" t="str">
        <f>IF('Scoring Sheet - Table 1'!GKP5&gt;=0.9,"X","")</f>
        <v/>
      </c>
      <c r="GKR6" s="21" t="str">
        <f>IF('Scoring Sheet - Table 1'!GKQ5&gt;=0.9,"X","")</f>
        <v/>
      </c>
      <c r="GKS6" s="21" t="str">
        <f>IF('Scoring Sheet - Table 1'!GKR5&gt;=0.9,"X","")</f>
        <v/>
      </c>
      <c r="GKT6" s="21" t="str">
        <f>IF('Scoring Sheet - Table 1'!GKS5&gt;=0.9,"X","")</f>
        <v/>
      </c>
      <c r="GKU6" s="21" t="str">
        <f>IF('Scoring Sheet - Table 1'!GKT5&gt;=0.9,"X","")</f>
        <v/>
      </c>
      <c r="GKV6" s="21" t="str">
        <f>IF('Scoring Sheet - Table 1'!GKU5&gt;=0.9,"X","")</f>
        <v/>
      </c>
      <c r="GKW6" s="21" t="str">
        <f>IF('Scoring Sheet - Table 1'!GKV5&gt;=0.9,"X","")</f>
        <v/>
      </c>
      <c r="GKX6" s="21" t="str">
        <f>IF('Scoring Sheet - Table 1'!GKW5&gt;=0.9,"X","")</f>
        <v/>
      </c>
      <c r="GKY6" s="21" t="str">
        <f>IF('Scoring Sheet - Table 1'!GKX5&gt;=0.9,"X","")</f>
        <v/>
      </c>
      <c r="GKZ6" s="21" t="str">
        <f>IF('Scoring Sheet - Table 1'!GKY5&gt;=0.9,"X","")</f>
        <v/>
      </c>
      <c r="GLA6" s="21" t="str">
        <f>IF('Scoring Sheet - Table 1'!GKZ5&gt;=0.9,"X","")</f>
        <v/>
      </c>
      <c r="GLB6" s="21" t="str">
        <f>IF('Scoring Sheet - Table 1'!GLA5&gt;=0.9,"X","")</f>
        <v/>
      </c>
      <c r="GLC6" s="21" t="str">
        <f>IF('Scoring Sheet - Table 1'!GLB5&gt;=0.9,"X","")</f>
        <v/>
      </c>
      <c r="GLD6" s="21" t="str">
        <f>IF('Scoring Sheet - Table 1'!GLC5&gt;=0.9,"X","")</f>
        <v/>
      </c>
      <c r="GLE6" s="21" t="str">
        <f>IF('Scoring Sheet - Table 1'!GLD5&gt;=0.9,"X","")</f>
        <v/>
      </c>
      <c r="GLF6" s="21" t="str">
        <f>IF('Scoring Sheet - Table 1'!GLE5&gt;=0.9,"X","")</f>
        <v/>
      </c>
      <c r="GLG6" s="21" t="str">
        <f>IF('Scoring Sheet - Table 1'!GLF5&gt;=0.9,"X","")</f>
        <v/>
      </c>
      <c r="GLH6" s="21" t="str">
        <f>IF('Scoring Sheet - Table 1'!GLG5&gt;=0.9,"X","")</f>
        <v/>
      </c>
      <c r="GLI6" s="21" t="str">
        <f>IF('Scoring Sheet - Table 1'!GLH5&gt;=0.9,"X","")</f>
        <v/>
      </c>
      <c r="GLJ6" s="21" t="str">
        <f>IF('Scoring Sheet - Table 1'!GLI5&gt;=0.9,"X","")</f>
        <v/>
      </c>
      <c r="GLK6" s="21" t="str">
        <f>IF('Scoring Sheet - Table 1'!GLJ5&gt;=0.9,"X","")</f>
        <v/>
      </c>
      <c r="GLL6" s="21" t="str">
        <f>IF('Scoring Sheet - Table 1'!GLK5&gt;=0.9,"X","")</f>
        <v/>
      </c>
      <c r="GLM6" s="21" t="str">
        <f>IF('Scoring Sheet - Table 1'!GLL5&gt;=0.9,"X","")</f>
        <v/>
      </c>
      <c r="GLN6" s="21" t="str">
        <f>IF('Scoring Sheet - Table 1'!GLM5&gt;=0.9,"X","")</f>
        <v/>
      </c>
      <c r="GLO6" s="21" t="str">
        <f>IF('Scoring Sheet - Table 1'!GLN5&gt;=0.9,"X","")</f>
        <v/>
      </c>
      <c r="GLP6" s="21" t="str">
        <f>IF('Scoring Sheet - Table 1'!GLO5&gt;=0.9,"X","")</f>
        <v/>
      </c>
      <c r="GLQ6" s="21" t="str">
        <f>IF('Scoring Sheet - Table 1'!GLP5&gt;=0.9,"X","")</f>
        <v/>
      </c>
      <c r="GLR6" s="21" t="str">
        <f>IF('Scoring Sheet - Table 1'!GLQ5&gt;=0.9,"X","")</f>
        <v/>
      </c>
      <c r="GLS6" s="21" t="str">
        <f>IF('Scoring Sheet - Table 1'!GLR5&gt;=0.9,"X","")</f>
        <v/>
      </c>
      <c r="GLT6" s="21" t="str">
        <f>IF('Scoring Sheet - Table 1'!GLS5&gt;=0.9,"X","")</f>
        <v/>
      </c>
      <c r="GLU6" s="21" t="str">
        <f>IF('Scoring Sheet - Table 1'!GLT5&gt;=0.9,"X","")</f>
        <v/>
      </c>
      <c r="GLV6" s="21" t="str">
        <f>IF('Scoring Sheet - Table 1'!GLU5&gt;=0.9,"X","")</f>
        <v/>
      </c>
      <c r="GLW6" s="21" t="str">
        <f>IF('Scoring Sheet - Table 1'!GLV5&gt;=0.9,"X","")</f>
        <v/>
      </c>
      <c r="GLX6" s="21" t="str">
        <f>IF('Scoring Sheet - Table 1'!GLW5&gt;=0.9,"X","")</f>
        <v/>
      </c>
      <c r="GLY6" s="21" t="str">
        <f>IF('Scoring Sheet - Table 1'!GLX5&gt;=0.9,"X","")</f>
        <v/>
      </c>
      <c r="GLZ6" s="21" t="str">
        <f>IF('Scoring Sheet - Table 1'!GLY5&gt;=0.9,"X","")</f>
        <v/>
      </c>
      <c r="GMA6" s="21" t="str">
        <f>IF('Scoring Sheet - Table 1'!GLZ5&gt;=0.9,"X","")</f>
        <v/>
      </c>
      <c r="GMB6" s="21" t="str">
        <f>IF('Scoring Sheet - Table 1'!GMA5&gt;=0.9,"X","")</f>
        <v/>
      </c>
      <c r="GMC6" s="21" t="str">
        <f>IF('Scoring Sheet - Table 1'!GMB5&gt;=0.9,"X","")</f>
        <v/>
      </c>
      <c r="GMD6" s="21" t="str">
        <f>IF('Scoring Sheet - Table 1'!GMC5&gt;=0.9,"X","")</f>
        <v/>
      </c>
      <c r="GME6" s="21" t="str">
        <f>IF('Scoring Sheet - Table 1'!GMD5&gt;=0.9,"X","")</f>
        <v/>
      </c>
      <c r="GMF6" s="21" t="str">
        <f>IF('Scoring Sheet - Table 1'!GME5&gt;=0.9,"X","")</f>
        <v/>
      </c>
      <c r="GMG6" s="21" t="str">
        <f>IF('Scoring Sheet - Table 1'!GMF5&gt;=0.9,"X","")</f>
        <v/>
      </c>
      <c r="GMH6" s="21" t="str">
        <f>IF('Scoring Sheet - Table 1'!GMG5&gt;=0.9,"X","")</f>
        <v/>
      </c>
      <c r="GMI6" s="21" t="str">
        <f>IF('Scoring Sheet - Table 1'!GMH5&gt;=0.9,"X","")</f>
        <v/>
      </c>
      <c r="GMJ6" s="21" t="str">
        <f>IF('Scoring Sheet - Table 1'!GMI5&gt;=0.9,"X","")</f>
        <v/>
      </c>
      <c r="GMK6" s="21" t="str">
        <f>IF('Scoring Sheet - Table 1'!GMJ5&gt;=0.9,"X","")</f>
        <v/>
      </c>
      <c r="GML6" s="21" t="str">
        <f>IF('Scoring Sheet - Table 1'!GMK5&gt;=0.9,"X","")</f>
        <v/>
      </c>
      <c r="GMM6" s="21" t="str">
        <f>IF('Scoring Sheet - Table 1'!GML5&gt;=0.9,"X","")</f>
        <v/>
      </c>
      <c r="GMN6" s="21" t="str">
        <f>IF('Scoring Sheet - Table 1'!GMM5&gt;=0.9,"X","")</f>
        <v/>
      </c>
      <c r="GMO6" s="21" t="str">
        <f>IF('Scoring Sheet - Table 1'!GMN5&gt;=0.9,"X","")</f>
        <v/>
      </c>
      <c r="GMP6" s="21" t="str">
        <f>IF('Scoring Sheet - Table 1'!GMO5&gt;=0.9,"X","")</f>
        <v/>
      </c>
      <c r="GMQ6" s="21" t="str">
        <f>IF('Scoring Sheet - Table 1'!GMP5&gt;=0.9,"X","")</f>
        <v/>
      </c>
      <c r="GMR6" s="21" t="str">
        <f>IF('Scoring Sheet - Table 1'!GMQ5&gt;=0.9,"X","")</f>
        <v/>
      </c>
      <c r="GMS6" s="21" t="str">
        <f>IF('Scoring Sheet - Table 1'!GMR5&gt;=0.9,"X","")</f>
        <v/>
      </c>
      <c r="GMT6" s="21" t="str">
        <f>IF('Scoring Sheet - Table 1'!GMS5&gt;=0.9,"X","")</f>
        <v/>
      </c>
      <c r="GMU6" s="21" t="str">
        <f>IF('Scoring Sheet - Table 1'!GMT5&gt;=0.9,"X","")</f>
        <v/>
      </c>
      <c r="GMV6" s="21" t="str">
        <f>IF('Scoring Sheet - Table 1'!GMU5&gt;=0.9,"X","")</f>
        <v/>
      </c>
      <c r="GMW6" s="21" t="str">
        <f>IF('Scoring Sheet - Table 1'!GMV5&gt;=0.9,"X","")</f>
        <v/>
      </c>
      <c r="GMX6" s="21" t="str">
        <f>IF('Scoring Sheet - Table 1'!GMW5&gt;=0.9,"X","")</f>
        <v/>
      </c>
      <c r="GMY6" s="21" t="str">
        <f>IF('Scoring Sheet - Table 1'!GMX5&gt;=0.9,"X","")</f>
        <v/>
      </c>
      <c r="GMZ6" s="21" t="str">
        <f>IF('Scoring Sheet - Table 1'!GMY5&gt;=0.9,"X","")</f>
        <v/>
      </c>
      <c r="GNA6" s="21" t="str">
        <f>IF('Scoring Sheet - Table 1'!GMZ5&gt;=0.9,"X","")</f>
        <v/>
      </c>
      <c r="GNB6" s="21" t="str">
        <f>IF('Scoring Sheet - Table 1'!GNA5&gt;=0.9,"X","")</f>
        <v/>
      </c>
      <c r="GNC6" s="21" t="str">
        <f>IF('Scoring Sheet - Table 1'!GNB5&gt;=0.9,"X","")</f>
        <v/>
      </c>
      <c r="GND6" s="21" t="str">
        <f>IF('Scoring Sheet - Table 1'!GNC5&gt;=0.9,"X","")</f>
        <v/>
      </c>
      <c r="GNE6" s="21" t="str">
        <f>IF('Scoring Sheet - Table 1'!GND5&gt;=0.9,"X","")</f>
        <v/>
      </c>
      <c r="GNF6" s="21" t="str">
        <f>IF('Scoring Sheet - Table 1'!GNE5&gt;=0.9,"X","")</f>
        <v/>
      </c>
      <c r="GNG6" s="21" t="str">
        <f>IF('Scoring Sheet - Table 1'!GNF5&gt;=0.9,"X","")</f>
        <v/>
      </c>
      <c r="GNH6" s="21" t="str">
        <f>IF('Scoring Sheet - Table 1'!GNG5&gt;=0.9,"X","")</f>
        <v/>
      </c>
      <c r="GNI6" s="21" t="str">
        <f>IF('Scoring Sheet - Table 1'!GNH5&gt;=0.9,"X","")</f>
        <v/>
      </c>
      <c r="GNJ6" s="21" t="str">
        <f>IF('Scoring Sheet - Table 1'!GNI5&gt;=0.9,"X","")</f>
        <v/>
      </c>
      <c r="GNK6" s="21" t="str">
        <f>IF('Scoring Sheet - Table 1'!GNJ5&gt;=0.9,"X","")</f>
        <v/>
      </c>
      <c r="GNL6" s="21" t="str">
        <f>IF('Scoring Sheet - Table 1'!GNK5&gt;=0.9,"X","")</f>
        <v/>
      </c>
      <c r="GNM6" s="21" t="str">
        <f>IF('Scoring Sheet - Table 1'!GNL5&gt;=0.9,"X","")</f>
        <v/>
      </c>
      <c r="GNN6" s="21" t="str">
        <f>IF('Scoring Sheet - Table 1'!GNM5&gt;=0.9,"X","")</f>
        <v/>
      </c>
      <c r="GNO6" s="21" t="str">
        <f>IF('Scoring Sheet - Table 1'!GNN5&gt;=0.9,"X","")</f>
        <v/>
      </c>
      <c r="GNP6" s="21" t="str">
        <f>IF('Scoring Sheet - Table 1'!GNO5&gt;=0.9,"X","")</f>
        <v/>
      </c>
      <c r="GNQ6" s="21" t="str">
        <f>IF('Scoring Sheet - Table 1'!GNP5&gt;=0.9,"X","")</f>
        <v/>
      </c>
      <c r="GNR6" s="21" t="str">
        <f>IF('Scoring Sheet - Table 1'!GNQ5&gt;=0.9,"X","")</f>
        <v/>
      </c>
      <c r="GNS6" s="21" t="str">
        <f>IF('Scoring Sheet - Table 1'!GNR5&gt;=0.9,"X","")</f>
        <v/>
      </c>
      <c r="GNT6" s="21" t="str">
        <f>IF('Scoring Sheet - Table 1'!GNS5&gt;=0.9,"X","")</f>
        <v/>
      </c>
      <c r="GNU6" s="21" t="str">
        <f>IF('Scoring Sheet - Table 1'!GNT5&gt;=0.9,"X","")</f>
        <v/>
      </c>
      <c r="GNV6" s="21" t="str">
        <f>IF('Scoring Sheet - Table 1'!GNU5&gt;=0.9,"X","")</f>
        <v/>
      </c>
      <c r="GNW6" s="21" t="str">
        <f>IF('Scoring Sheet - Table 1'!GNV5&gt;=0.9,"X","")</f>
        <v/>
      </c>
      <c r="GNX6" s="21" t="str">
        <f>IF('Scoring Sheet - Table 1'!GNW5&gt;=0.9,"X","")</f>
        <v/>
      </c>
      <c r="GNY6" s="21" t="str">
        <f>IF('Scoring Sheet - Table 1'!GNX5&gt;=0.9,"X","")</f>
        <v/>
      </c>
      <c r="GNZ6" s="21" t="str">
        <f>IF('Scoring Sheet - Table 1'!GNY5&gt;=0.9,"X","")</f>
        <v/>
      </c>
      <c r="GOA6" s="21" t="str">
        <f>IF('Scoring Sheet - Table 1'!GNZ5&gt;=0.9,"X","")</f>
        <v/>
      </c>
      <c r="GOB6" s="21" t="str">
        <f>IF('Scoring Sheet - Table 1'!GOA5&gt;=0.9,"X","")</f>
        <v/>
      </c>
      <c r="GOC6" s="21" t="str">
        <f>IF('Scoring Sheet - Table 1'!GOB5&gt;=0.9,"X","")</f>
        <v/>
      </c>
      <c r="GOD6" s="21" t="str">
        <f>IF('Scoring Sheet - Table 1'!GOC5&gt;=0.9,"X","")</f>
        <v/>
      </c>
      <c r="GOE6" s="21" t="str">
        <f>IF('Scoring Sheet - Table 1'!GOD5&gt;=0.9,"X","")</f>
        <v/>
      </c>
      <c r="GOF6" s="21" t="str">
        <f>IF('Scoring Sheet - Table 1'!GOE5&gt;=0.9,"X","")</f>
        <v/>
      </c>
      <c r="GOG6" s="21" t="str">
        <f>IF('Scoring Sheet - Table 1'!GOF5&gt;=0.9,"X","")</f>
        <v/>
      </c>
      <c r="GOH6" s="21" t="str">
        <f>IF('Scoring Sheet - Table 1'!GOG5&gt;=0.9,"X","")</f>
        <v/>
      </c>
      <c r="GOI6" s="21" t="str">
        <f>IF('Scoring Sheet - Table 1'!GOH5&gt;=0.9,"X","")</f>
        <v/>
      </c>
      <c r="GOJ6" s="21" t="str">
        <f>IF('Scoring Sheet - Table 1'!GOI5&gt;=0.9,"X","")</f>
        <v/>
      </c>
      <c r="GOK6" s="21" t="str">
        <f>IF('Scoring Sheet - Table 1'!GOJ5&gt;=0.9,"X","")</f>
        <v/>
      </c>
      <c r="GOL6" s="21" t="str">
        <f>IF('Scoring Sheet - Table 1'!GOK5&gt;=0.9,"X","")</f>
        <v/>
      </c>
      <c r="GOM6" s="21" t="str">
        <f>IF('Scoring Sheet - Table 1'!GOL5&gt;=0.9,"X","")</f>
        <v/>
      </c>
      <c r="GON6" s="21" t="str">
        <f>IF('Scoring Sheet - Table 1'!GOM5&gt;=0.9,"X","")</f>
        <v/>
      </c>
      <c r="GOO6" s="21" t="str">
        <f>IF('Scoring Sheet - Table 1'!GON5&gt;=0.9,"X","")</f>
        <v/>
      </c>
      <c r="GOP6" s="21" t="str">
        <f>IF('Scoring Sheet - Table 1'!GOO5&gt;=0.9,"X","")</f>
        <v/>
      </c>
      <c r="GOQ6" s="21" t="str">
        <f>IF('Scoring Sheet - Table 1'!GOP5&gt;=0.9,"X","")</f>
        <v/>
      </c>
      <c r="GOR6" s="21" t="str">
        <f>IF('Scoring Sheet - Table 1'!GOQ5&gt;=0.9,"X","")</f>
        <v/>
      </c>
      <c r="GOS6" s="21" t="str">
        <f>IF('Scoring Sheet - Table 1'!GOR5&gt;=0.9,"X","")</f>
        <v/>
      </c>
      <c r="GOT6" s="21" t="str">
        <f>IF('Scoring Sheet - Table 1'!GOS5&gt;=0.9,"X","")</f>
        <v/>
      </c>
      <c r="GOU6" s="21" t="str">
        <f>IF('Scoring Sheet - Table 1'!GOT5&gt;=0.9,"X","")</f>
        <v/>
      </c>
      <c r="GOV6" s="21" t="str">
        <f>IF('Scoring Sheet - Table 1'!GOU5&gt;=0.9,"X","")</f>
        <v/>
      </c>
      <c r="GOW6" s="21" t="str">
        <f>IF('Scoring Sheet - Table 1'!GOV5&gt;=0.9,"X","")</f>
        <v/>
      </c>
      <c r="GOX6" s="21" t="str">
        <f>IF('Scoring Sheet - Table 1'!GOW5&gt;=0.9,"X","")</f>
        <v/>
      </c>
      <c r="GOY6" s="21" t="str">
        <f>IF('Scoring Sheet - Table 1'!GOX5&gt;=0.9,"X","")</f>
        <v/>
      </c>
      <c r="GOZ6" s="21" t="str">
        <f>IF('Scoring Sheet - Table 1'!GOY5&gt;=0.9,"X","")</f>
        <v/>
      </c>
      <c r="GPA6" s="21" t="str">
        <f>IF('Scoring Sheet - Table 1'!GOZ5&gt;=0.9,"X","")</f>
        <v/>
      </c>
      <c r="GPB6" s="21" t="str">
        <f>IF('Scoring Sheet - Table 1'!GPA5&gt;=0.9,"X","")</f>
        <v/>
      </c>
      <c r="GPC6" s="21" t="str">
        <f>IF('Scoring Sheet - Table 1'!GPB5&gt;=0.9,"X","")</f>
        <v/>
      </c>
      <c r="GPD6" s="21" t="str">
        <f>IF('Scoring Sheet - Table 1'!GPC5&gt;=0.9,"X","")</f>
        <v/>
      </c>
      <c r="GPE6" s="21" t="str">
        <f>IF('Scoring Sheet - Table 1'!GPD5&gt;=0.9,"X","")</f>
        <v/>
      </c>
      <c r="GPF6" s="21" t="str">
        <f>IF('Scoring Sheet - Table 1'!GPE5&gt;=0.9,"X","")</f>
        <v/>
      </c>
      <c r="GPG6" s="21" t="str">
        <f>IF('Scoring Sheet - Table 1'!GPF5&gt;=0.9,"X","")</f>
        <v/>
      </c>
      <c r="GPH6" s="21" t="str">
        <f>IF('Scoring Sheet - Table 1'!GPG5&gt;=0.9,"X","")</f>
        <v/>
      </c>
      <c r="GPI6" s="21" t="str">
        <f>IF('Scoring Sheet - Table 1'!GPH5&gt;=0.9,"X","")</f>
        <v/>
      </c>
      <c r="GPJ6" s="21" t="str">
        <f>IF('Scoring Sheet - Table 1'!GPI5&gt;=0.9,"X","")</f>
        <v/>
      </c>
      <c r="GPK6" s="21" t="str">
        <f>IF('Scoring Sheet - Table 1'!GPJ5&gt;=0.9,"X","")</f>
        <v/>
      </c>
      <c r="GPL6" s="21" t="str">
        <f>IF('Scoring Sheet - Table 1'!GPK5&gt;=0.9,"X","")</f>
        <v/>
      </c>
      <c r="GPM6" s="21" t="str">
        <f>IF('Scoring Sheet - Table 1'!GPL5&gt;=0.9,"X","")</f>
        <v/>
      </c>
      <c r="GPN6" s="21" t="str">
        <f>IF('Scoring Sheet - Table 1'!GPM5&gt;=0.9,"X","")</f>
        <v/>
      </c>
      <c r="GPO6" s="21" t="str">
        <f>IF('Scoring Sheet - Table 1'!GPN5&gt;=0.9,"X","")</f>
        <v/>
      </c>
      <c r="GPP6" s="21" t="str">
        <f>IF('Scoring Sheet - Table 1'!GPO5&gt;=0.9,"X","")</f>
        <v/>
      </c>
      <c r="GPQ6" s="21" t="str">
        <f>IF('Scoring Sheet - Table 1'!GPP5&gt;=0.9,"X","")</f>
        <v/>
      </c>
      <c r="GPR6" s="21" t="str">
        <f>IF('Scoring Sheet - Table 1'!GPQ5&gt;=0.9,"X","")</f>
        <v/>
      </c>
      <c r="GPS6" s="21" t="str">
        <f>IF('Scoring Sheet - Table 1'!GPR5&gt;=0.9,"X","")</f>
        <v/>
      </c>
      <c r="GPT6" s="21" t="str">
        <f>IF('Scoring Sheet - Table 1'!GPS5&gt;=0.9,"X","")</f>
        <v/>
      </c>
      <c r="GPU6" s="21" t="str">
        <f>IF('Scoring Sheet - Table 1'!GPT5&gt;=0.9,"X","")</f>
        <v/>
      </c>
      <c r="GPV6" s="21" t="str">
        <f>IF('Scoring Sheet - Table 1'!GPU5&gt;=0.9,"X","")</f>
        <v/>
      </c>
      <c r="GPW6" s="21" t="str">
        <f>IF('Scoring Sheet - Table 1'!GPV5&gt;=0.9,"X","")</f>
        <v/>
      </c>
      <c r="GPX6" s="21" t="str">
        <f>IF('Scoring Sheet - Table 1'!GPW5&gt;=0.9,"X","")</f>
        <v/>
      </c>
      <c r="GPY6" s="21" t="str">
        <f>IF('Scoring Sheet - Table 1'!GPX5&gt;=0.9,"X","")</f>
        <v/>
      </c>
      <c r="GPZ6" s="21" t="str">
        <f>IF('Scoring Sheet - Table 1'!GPY5&gt;=0.9,"X","")</f>
        <v/>
      </c>
      <c r="GQA6" s="21" t="str">
        <f>IF('Scoring Sheet - Table 1'!GPZ5&gt;=0.9,"X","")</f>
        <v/>
      </c>
      <c r="GQB6" s="21" t="str">
        <f>IF('Scoring Sheet - Table 1'!GQA5&gt;=0.9,"X","")</f>
        <v/>
      </c>
      <c r="GQC6" s="21" t="str">
        <f>IF('Scoring Sheet - Table 1'!GQB5&gt;=0.9,"X","")</f>
        <v/>
      </c>
      <c r="GQD6" s="21" t="str">
        <f>IF('Scoring Sheet - Table 1'!GQC5&gt;=0.9,"X","")</f>
        <v/>
      </c>
      <c r="GQE6" s="21" t="str">
        <f>IF('Scoring Sheet - Table 1'!GQD5&gt;=0.9,"X","")</f>
        <v/>
      </c>
      <c r="GQF6" s="21" t="str">
        <f>IF('Scoring Sheet - Table 1'!GQE5&gt;=0.9,"X","")</f>
        <v/>
      </c>
      <c r="GQG6" s="21" t="str">
        <f>IF('Scoring Sheet - Table 1'!GQF5&gt;=0.9,"X","")</f>
        <v/>
      </c>
      <c r="GQH6" s="21" t="str">
        <f>IF('Scoring Sheet - Table 1'!GQG5&gt;=0.9,"X","")</f>
        <v/>
      </c>
      <c r="GQI6" s="21" t="str">
        <f>IF('Scoring Sheet - Table 1'!GQH5&gt;=0.9,"X","")</f>
        <v/>
      </c>
      <c r="GQJ6" s="21" t="str">
        <f>IF('Scoring Sheet - Table 1'!GQI5&gt;=0.9,"X","")</f>
        <v/>
      </c>
      <c r="GQK6" s="21" t="str">
        <f>IF('Scoring Sheet - Table 1'!GQJ5&gt;=0.9,"X","")</f>
        <v/>
      </c>
      <c r="GQL6" s="21" t="str">
        <f>IF('Scoring Sheet - Table 1'!GQK5&gt;=0.9,"X","")</f>
        <v/>
      </c>
      <c r="GQM6" s="21" t="str">
        <f>IF('Scoring Sheet - Table 1'!GQL5&gt;=0.9,"X","")</f>
        <v/>
      </c>
      <c r="GQN6" s="21" t="str">
        <f>IF('Scoring Sheet - Table 1'!GQM5&gt;=0.9,"X","")</f>
        <v/>
      </c>
      <c r="GQO6" s="21" t="str">
        <f>IF('Scoring Sheet - Table 1'!GQN5&gt;=0.9,"X","")</f>
        <v/>
      </c>
      <c r="GQP6" s="21" t="str">
        <f>IF('Scoring Sheet - Table 1'!GQO5&gt;=0.9,"X","")</f>
        <v/>
      </c>
      <c r="GQQ6" s="21" t="str">
        <f>IF('Scoring Sheet - Table 1'!GQP5&gt;=0.9,"X","")</f>
        <v/>
      </c>
      <c r="GQR6" s="21" t="str">
        <f>IF('Scoring Sheet - Table 1'!GQQ5&gt;=0.9,"X","")</f>
        <v/>
      </c>
      <c r="GQS6" s="21" t="str">
        <f>IF('Scoring Sheet - Table 1'!GQR5&gt;=0.9,"X","")</f>
        <v/>
      </c>
      <c r="GQT6" s="21" t="str">
        <f>IF('Scoring Sheet - Table 1'!GQS5&gt;=0.9,"X","")</f>
        <v/>
      </c>
      <c r="GQU6" s="21" t="str">
        <f>IF('Scoring Sheet - Table 1'!GQT5&gt;=0.9,"X","")</f>
        <v/>
      </c>
      <c r="GQV6" s="21" t="str">
        <f>IF('Scoring Sheet - Table 1'!GQU5&gt;=0.9,"X","")</f>
        <v/>
      </c>
      <c r="GQW6" s="21" t="str">
        <f>IF('Scoring Sheet - Table 1'!GQV5&gt;=0.9,"X","")</f>
        <v/>
      </c>
      <c r="GQX6" s="21" t="str">
        <f>IF('Scoring Sheet - Table 1'!GQW5&gt;=0.9,"X","")</f>
        <v/>
      </c>
      <c r="GQY6" s="21" t="str">
        <f>IF('Scoring Sheet - Table 1'!GQX5&gt;=0.9,"X","")</f>
        <v/>
      </c>
      <c r="GQZ6" s="21" t="str">
        <f>IF('Scoring Sheet - Table 1'!GQY5&gt;=0.9,"X","")</f>
        <v/>
      </c>
      <c r="GRA6" s="21" t="str">
        <f>IF('Scoring Sheet - Table 1'!GQZ5&gt;=0.9,"X","")</f>
        <v/>
      </c>
      <c r="GRB6" s="21" t="str">
        <f>IF('Scoring Sheet - Table 1'!GRA5&gt;=0.9,"X","")</f>
        <v/>
      </c>
      <c r="GRC6" s="21" t="str">
        <f>IF('Scoring Sheet - Table 1'!GRB5&gt;=0.9,"X","")</f>
        <v/>
      </c>
      <c r="GRD6" s="21" t="str">
        <f>IF('Scoring Sheet - Table 1'!GRC5&gt;=0.9,"X","")</f>
        <v/>
      </c>
      <c r="GRE6" s="21" t="str">
        <f>IF('Scoring Sheet - Table 1'!GRD5&gt;=0.9,"X","")</f>
        <v/>
      </c>
      <c r="GRF6" s="21" t="str">
        <f>IF('Scoring Sheet - Table 1'!GRE5&gt;=0.9,"X","")</f>
        <v/>
      </c>
      <c r="GRG6" s="21" t="str">
        <f>IF('Scoring Sheet - Table 1'!GRF5&gt;=0.9,"X","")</f>
        <v/>
      </c>
      <c r="GRH6" s="21" t="str">
        <f>IF('Scoring Sheet - Table 1'!GRG5&gt;=0.9,"X","")</f>
        <v/>
      </c>
      <c r="GRI6" s="21" t="str">
        <f>IF('Scoring Sheet - Table 1'!GRH5&gt;=0.9,"X","")</f>
        <v/>
      </c>
      <c r="GRJ6" s="21" t="str">
        <f>IF('Scoring Sheet - Table 1'!GRI5&gt;=0.9,"X","")</f>
        <v/>
      </c>
      <c r="GRK6" s="21" t="str">
        <f>IF('Scoring Sheet - Table 1'!GRJ5&gt;=0.9,"X","")</f>
        <v/>
      </c>
      <c r="GRL6" s="21" t="str">
        <f>IF('Scoring Sheet - Table 1'!GRK5&gt;=0.9,"X","")</f>
        <v/>
      </c>
      <c r="GRM6" s="21" t="str">
        <f>IF('Scoring Sheet - Table 1'!GRL5&gt;=0.9,"X","")</f>
        <v/>
      </c>
      <c r="GRN6" s="21" t="str">
        <f>IF('Scoring Sheet - Table 1'!GRM5&gt;=0.9,"X","")</f>
        <v/>
      </c>
      <c r="GRO6" s="21" t="str">
        <f>IF('Scoring Sheet - Table 1'!GRN5&gt;=0.9,"X","")</f>
        <v/>
      </c>
      <c r="GRP6" s="21" t="str">
        <f>IF('Scoring Sheet - Table 1'!GRO5&gt;=0.9,"X","")</f>
        <v/>
      </c>
      <c r="GRQ6" s="21" t="str">
        <f>IF('Scoring Sheet - Table 1'!GRP5&gt;=0.9,"X","")</f>
        <v/>
      </c>
      <c r="GRR6" s="21" t="str">
        <f>IF('Scoring Sheet - Table 1'!GRQ5&gt;=0.9,"X","")</f>
        <v/>
      </c>
      <c r="GRS6" s="21" t="str">
        <f>IF('Scoring Sheet - Table 1'!GRR5&gt;=0.9,"X","")</f>
        <v/>
      </c>
      <c r="GRT6" s="21" t="str">
        <f>IF('Scoring Sheet - Table 1'!GRS5&gt;=0.9,"X","")</f>
        <v/>
      </c>
      <c r="GRU6" s="21" t="str">
        <f>IF('Scoring Sheet - Table 1'!GRT5&gt;=0.9,"X","")</f>
        <v/>
      </c>
      <c r="GRV6" s="21" t="str">
        <f>IF('Scoring Sheet - Table 1'!GRU5&gt;=0.9,"X","")</f>
        <v/>
      </c>
      <c r="GRW6" s="21" t="str">
        <f>IF('Scoring Sheet - Table 1'!GRV5&gt;=0.9,"X","")</f>
        <v/>
      </c>
      <c r="GRX6" s="21" t="str">
        <f>IF('Scoring Sheet - Table 1'!GRW5&gt;=0.9,"X","")</f>
        <v/>
      </c>
      <c r="GRY6" s="21" t="str">
        <f>IF('Scoring Sheet - Table 1'!GRX5&gt;=0.9,"X","")</f>
        <v/>
      </c>
      <c r="GRZ6" s="21" t="str">
        <f>IF('Scoring Sheet - Table 1'!GRY5&gt;=0.9,"X","")</f>
        <v/>
      </c>
      <c r="GSA6" s="21" t="str">
        <f>IF('Scoring Sheet - Table 1'!GRZ5&gt;=0.9,"X","")</f>
        <v/>
      </c>
      <c r="GSB6" s="21" t="str">
        <f>IF('Scoring Sheet - Table 1'!GSA5&gt;=0.9,"X","")</f>
        <v/>
      </c>
      <c r="GSC6" s="21" t="str">
        <f>IF('Scoring Sheet - Table 1'!GSB5&gt;=0.9,"X","")</f>
        <v/>
      </c>
      <c r="GSD6" s="21" t="str">
        <f>IF('Scoring Sheet - Table 1'!GSC5&gt;=0.9,"X","")</f>
        <v/>
      </c>
      <c r="GSE6" s="21" t="str">
        <f>IF('Scoring Sheet - Table 1'!GSD5&gt;=0.9,"X","")</f>
        <v/>
      </c>
      <c r="GSF6" s="21" t="str">
        <f>IF('Scoring Sheet - Table 1'!GSE5&gt;=0.9,"X","")</f>
        <v/>
      </c>
      <c r="GSG6" s="21" t="str">
        <f>IF('Scoring Sheet - Table 1'!GSF5&gt;=0.9,"X","")</f>
        <v/>
      </c>
      <c r="GSH6" s="21" t="str">
        <f>IF('Scoring Sheet - Table 1'!GSG5&gt;=0.9,"X","")</f>
        <v/>
      </c>
      <c r="GSI6" s="21" t="str">
        <f>IF('Scoring Sheet - Table 1'!GSH5&gt;=0.9,"X","")</f>
        <v/>
      </c>
      <c r="GSJ6" s="21" t="str">
        <f>IF('Scoring Sheet - Table 1'!GSI5&gt;=0.9,"X","")</f>
        <v/>
      </c>
      <c r="GSK6" s="21" t="str">
        <f>IF('Scoring Sheet - Table 1'!GSJ5&gt;=0.9,"X","")</f>
        <v/>
      </c>
      <c r="GSL6" s="21" t="str">
        <f>IF('Scoring Sheet - Table 1'!GSK5&gt;=0.9,"X","")</f>
        <v/>
      </c>
      <c r="GSM6" s="21" t="str">
        <f>IF('Scoring Sheet - Table 1'!GSL5&gt;=0.9,"X","")</f>
        <v/>
      </c>
      <c r="GSN6" s="21" t="str">
        <f>IF('Scoring Sheet - Table 1'!GSM5&gt;=0.9,"X","")</f>
        <v/>
      </c>
      <c r="GSO6" s="21" t="str">
        <f>IF('Scoring Sheet - Table 1'!GSN5&gt;=0.9,"X","")</f>
        <v/>
      </c>
      <c r="GSP6" s="21" t="str">
        <f>IF('Scoring Sheet - Table 1'!GSO5&gt;=0.9,"X","")</f>
        <v/>
      </c>
      <c r="GSQ6" s="21" t="str">
        <f>IF('Scoring Sheet - Table 1'!GSP5&gt;=0.9,"X","")</f>
        <v/>
      </c>
      <c r="GSR6" s="21" t="str">
        <f>IF('Scoring Sheet - Table 1'!GSQ5&gt;=0.9,"X","")</f>
        <v/>
      </c>
      <c r="GSS6" s="21" t="str">
        <f>IF('Scoring Sheet - Table 1'!GSR5&gt;=0.9,"X","")</f>
        <v/>
      </c>
      <c r="GST6" s="21" t="str">
        <f>IF('Scoring Sheet - Table 1'!GSS5&gt;=0.9,"X","")</f>
        <v/>
      </c>
      <c r="GSU6" s="21" t="str">
        <f>IF('Scoring Sheet - Table 1'!GST5&gt;=0.9,"X","")</f>
        <v/>
      </c>
      <c r="GSV6" s="21" t="str">
        <f>IF('Scoring Sheet - Table 1'!GSU5&gt;=0.9,"X","")</f>
        <v/>
      </c>
      <c r="GSW6" s="21" t="str">
        <f>IF('Scoring Sheet - Table 1'!GSV5&gt;=0.9,"X","")</f>
        <v/>
      </c>
      <c r="GSX6" s="21" t="str">
        <f>IF('Scoring Sheet - Table 1'!GSW5&gt;=0.9,"X","")</f>
        <v/>
      </c>
      <c r="GSY6" s="21" t="str">
        <f>IF('Scoring Sheet - Table 1'!GSX5&gt;=0.9,"X","")</f>
        <v/>
      </c>
      <c r="GSZ6" s="21" t="str">
        <f>IF('Scoring Sheet - Table 1'!GSY5&gt;=0.9,"X","")</f>
        <v/>
      </c>
      <c r="GTA6" s="21" t="str">
        <f>IF('Scoring Sheet - Table 1'!GSZ5&gt;=0.9,"X","")</f>
        <v/>
      </c>
      <c r="GTB6" s="21" t="str">
        <f>IF('Scoring Sheet - Table 1'!GTA5&gt;=0.9,"X","")</f>
        <v/>
      </c>
      <c r="GTC6" s="21" t="str">
        <f>IF('Scoring Sheet - Table 1'!GTB5&gt;=0.9,"X","")</f>
        <v/>
      </c>
      <c r="GTD6" s="21" t="str">
        <f>IF('Scoring Sheet - Table 1'!GTC5&gt;=0.9,"X","")</f>
        <v/>
      </c>
      <c r="GTE6" s="21" t="str">
        <f>IF('Scoring Sheet - Table 1'!GTD5&gt;=0.9,"X","")</f>
        <v/>
      </c>
      <c r="GTF6" s="21" t="str">
        <f>IF('Scoring Sheet - Table 1'!GTE5&gt;=0.9,"X","")</f>
        <v/>
      </c>
      <c r="GTG6" s="21" t="str">
        <f>IF('Scoring Sheet - Table 1'!GTF5&gt;=0.9,"X","")</f>
        <v/>
      </c>
      <c r="GTH6" s="21" t="str">
        <f>IF('Scoring Sheet - Table 1'!GTG5&gt;=0.9,"X","")</f>
        <v/>
      </c>
      <c r="GTI6" s="21" t="str">
        <f>IF('Scoring Sheet - Table 1'!GTH5&gt;=0.9,"X","")</f>
        <v/>
      </c>
      <c r="GTJ6" s="21" t="str">
        <f>IF('Scoring Sheet - Table 1'!GTI5&gt;=0.9,"X","")</f>
        <v/>
      </c>
      <c r="GTK6" s="21" t="str">
        <f>IF('Scoring Sheet - Table 1'!GTJ5&gt;=0.9,"X","")</f>
        <v/>
      </c>
      <c r="GTL6" s="21" t="str">
        <f>IF('Scoring Sheet - Table 1'!GTK5&gt;=0.9,"X","")</f>
        <v/>
      </c>
      <c r="GTM6" s="21" t="str">
        <f>IF('Scoring Sheet - Table 1'!GTL5&gt;=0.9,"X","")</f>
        <v/>
      </c>
      <c r="GTN6" s="21" t="str">
        <f>IF('Scoring Sheet - Table 1'!GTM5&gt;=0.9,"X","")</f>
        <v/>
      </c>
      <c r="GTO6" s="21" t="str">
        <f>IF('Scoring Sheet - Table 1'!GTN5&gt;=0.9,"X","")</f>
        <v/>
      </c>
      <c r="GTP6" s="21" t="str">
        <f>IF('Scoring Sheet - Table 1'!GTO5&gt;=0.9,"X","")</f>
        <v/>
      </c>
      <c r="GTQ6" s="21" t="str">
        <f>IF('Scoring Sheet - Table 1'!GTP5&gt;=0.9,"X","")</f>
        <v/>
      </c>
      <c r="GTR6" s="21" t="str">
        <f>IF('Scoring Sheet - Table 1'!GTQ5&gt;=0.9,"X","")</f>
        <v/>
      </c>
      <c r="GTS6" s="21" t="str">
        <f>IF('Scoring Sheet - Table 1'!GTR5&gt;=0.9,"X","")</f>
        <v/>
      </c>
      <c r="GTT6" s="21" t="str">
        <f>IF('Scoring Sheet - Table 1'!GTS5&gt;=0.9,"X","")</f>
        <v/>
      </c>
      <c r="GTU6" s="21" t="str">
        <f>IF('Scoring Sheet - Table 1'!GTT5&gt;=0.9,"X","")</f>
        <v/>
      </c>
      <c r="GTV6" s="21" t="str">
        <f>IF('Scoring Sheet - Table 1'!GTU5&gt;=0.9,"X","")</f>
        <v/>
      </c>
      <c r="GTW6" s="21" t="str">
        <f>IF('Scoring Sheet - Table 1'!GTV5&gt;=0.9,"X","")</f>
        <v/>
      </c>
      <c r="GTX6" s="21" t="str">
        <f>IF('Scoring Sheet - Table 1'!GTW5&gt;=0.9,"X","")</f>
        <v/>
      </c>
      <c r="GTY6" s="21" t="str">
        <f>IF('Scoring Sheet - Table 1'!GTX5&gt;=0.9,"X","")</f>
        <v/>
      </c>
      <c r="GTZ6" s="21" t="str">
        <f>IF('Scoring Sheet - Table 1'!GTY5&gt;=0.9,"X","")</f>
        <v/>
      </c>
      <c r="GUA6" s="21" t="str">
        <f>IF('Scoring Sheet - Table 1'!GTZ5&gt;=0.9,"X","")</f>
        <v/>
      </c>
      <c r="GUB6" s="21" t="str">
        <f>IF('Scoring Sheet - Table 1'!GUA5&gt;=0.9,"X","")</f>
        <v/>
      </c>
      <c r="GUC6" s="21" t="str">
        <f>IF('Scoring Sheet - Table 1'!GUB5&gt;=0.9,"X","")</f>
        <v/>
      </c>
      <c r="GUD6" s="21" t="str">
        <f>IF('Scoring Sheet - Table 1'!GUC5&gt;=0.9,"X","")</f>
        <v/>
      </c>
      <c r="GUE6" s="21" t="str">
        <f>IF('Scoring Sheet - Table 1'!GUD5&gt;=0.9,"X","")</f>
        <v/>
      </c>
      <c r="GUF6" s="21" t="str">
        <f>IF('Scoring Sheet - Table 1'!GUE5&gt;=0.9,"X","")</f>
        <v/>
      </c>
      <c r="GUG6" s="21" t="str">
        <f>IF('Scoring Sheet - Table 1'!GUF5&gt;=0.9,"X","")</f>
        <v/>
      </c>
      <c r="GUH6" s="21" t="str">
        <f>IF('Scoring Sheet - Table 1'!GUG5&gt;=0.9,"X","")</f>
        <v/>
      </c>
      <c r="GUI6" s="21" t="str">
        <f>IF('Scoring Sheet - Table 1'!GUH5&gt;=0.9,"X","")</f>
        <v/>
      </c>
      <c r="GUJ6" s="21" t="str">
        <f>IF('Scoring Sheet - Table 1'!GUI5&gt;=0.9,"X","")</f>
        <v/>
      </c>
      <c r="GUK6" s="21" t="str">
        <f>IF('Scoring Sheet - Table 1'!GUJ5&gt;=0.9,"X","")</f>
        <v/>
      </c>
      <c r="GUL6" s="21" t="str">
        <f>IF('Scoring Sheet - Table 1'!GUK5&gt;=0.9,"X","")</f>
        <v/>
      </c>
      <c r="GUM6" s="21" t="str">
        <f>IF('Scoring Sheet - Table 1'!GUL5&gt;=0.9,"X","")</f>
        <v/>
      </c>
      <c r="GUN6" s="21" t="str">
        <f>IF('Scoring Sheet - Table 1'!GUM5&gt;=0.9,"X","")</f>
        <v/>
      </c>
      <c r="GUO6" s="21" t="str">
        <f>IF('Scoring Sheet - Table 1'!GUN5&gt;=0.9,"X","")</f>
        <v/>
      </c>
      <c r="GUP6" s="21" t="str">
        <f>IF('Scoring Sheet - Table 1'!GUO5&gt;=0.9,"X","")</f>
        <v/>
      </c>
      <c r="GUQ6" s="21" t="str">
        <f>IF('Scoring Sheet - Table 1'!GUP5&gt;=0.9,"X","")</f>
        <v/>
      </c>
      <c r="GUR6" s="21" t="str">
        <f>IF('Scoring Sheet - Table 1'!GUQ5&gt;=0.9,"X","")</f>
        <v/>
      </c>
      <c r="GUS6" s="21" t="str">
        <f>IF('Scoring Sheet - Table 1'!GUR5&gt;=0.9,"X","")</f>
        <v/>
      </c>
      <c r="GUT6" s="21" t="str">
        <f>IF('Scoring Sheet - Table 1'!GUS5&gt;=0.9,"X","")</f>
        <v/>
      </c>
      <c r="GUU6" s="21" t="str">
        <f>IF('Scoring Sheet - Table 1'!GUT5&gt;=0.9,"X","")</f>
        <v/>
      </c>
      <c r="GUV6" s="21" t="str">
        <f>IF('Scoring Sheet - Table 1'!GUU5&gt;=0.9,"X","")</f>
        <v/>
      </c>
      <c r="GUW6" s="21" t="str">
        <f>IF('Scoring Sheet - Table 1'!GUV5&gt;=0.9,"X","")</f>
        <v/>
      </c>
      <c r="GUX6" s="21" t="str">
        <f>IF('Scoring Sheet - Table 1'!GUW5&gt;=0.9,"X","")</f>
        <v/>
      </c>
      <c r="GUY6" s="21" t="str">
        <f>IF('Scoring Sheet - Table 1'!GUX5&gt;=0.9,"X","")</f>
        <v/>
      </c>
      <c r="GUZ6" s="21" t="str">
        <f>IF('Scoring Sheet - Table 1'!GUY5&gt;=0.9,"X","")</f>
        <v/>
      </c>
      <c r="GVA6" s="21" t="str">
        <f>IF('Scoring Sheet - Table 1'!GUZ5&gt;=0.9,"X","")</f>
        <v/>
      </c>
      <c r="GVB6" s="21" t="str">
        <f>IF('Scoring Sheet - Table 1'!GVA5&gt;=0.9,"X","")</f>
        <v/>
      </c>
      <c r="GVC6" s="21" t="str">
        <f>IF('Scoring Sheet - Table 1'!GVB5&gt;=0.9,"X","")</f>
        <v/>
      </c>
      <c r="GVD6" s="21" t="str">
        <f>IF('Scoring Sheet - Table 1'!GVC5&gt;=0.9,"X","")</f>
        <v/>
      </c>
      <c r="GVE6" s="21" t="str">
        <f>IF('Scoring Sheet - Table 1'!GVD5&gt;=0.9,"X","")</f>
        <v/>
      </c>
      <c r="GVF6" s="21" t="str">
        <f>IF('Scoring Sheet - Table 1'!GVE5&gt;=0.9,"X","")</f>
        <v/>
      </c>
      <c r="GVG6" s="21" t="str">
        <f>IF('Scoring Sheet - Table 1'!GVF5&gt;=0.9,"X","")</f>
        <v/>
      </c>
      <c r="GVH6" s="21" t="str">
        <f>IF('Scoring Sheet - Table 1'!GVG5&gt;=0.9,"X","")</f>
        <v/>
      </c>
      <c r="GVI6" s="21" t="str">
        <f>IF('Scoring Sheet - Table 1'!GVH5&gt;=0.9,"X","")</f>
        <v/>
      </c>
      <c r="GVJ6" s="21" t="str">
        <f>IF('Scoring Sheet - Table 1'!GVI5&gt;=0.9,"X","")</f>
        <v/>
      </c>
      <c r="GVK6" s="21" t="str">
        <f>IF('Scoring Sheet - Table 1'!GVJ5&gt;=0.9,"X","")</f>
        <v/>
      </c>
      <c r="GVL6" s="21" t="str">
        <f>IF('Scoring Sheet - Table 1'!GVK5&gt;=0.9,"X","")</f>
        <v/>
      </c>
      <c r="GVM6" s="21" t="str">
        <f>IF('Scoring Sheet - Table 1'!GVL5&gt;=0.9,"X","")</f>
        <v/>
      </c>
      <c r="GVN6" s="21" t="str">
        <f>IF('Scoring Sheet - Table 1'!GVM5&gt;=0.9,"X","")</f>
        <v/>
      </c>
      <c r="GVO6" s="21" t="str">
        <f>IF('Scoring Sheet - Table 1'!GVN5&gt;=0.9,"X","")</f>
        <v/>
      </c>
      <c r="GVP6" s="21" t="str">
        <f>IF('Scoring Sheet - Table 1'!GVO5&gt;=0.9,"X","")</f>
        <v/>
      </c>
      <c r="GVQ6" s="21" t="str">
        <f>IF('Scoring Sheet - Table 1'!GVP5&gt;=0.9,"X","")</f>
        <v/>
      </c>
      <c r="GVR6" s="21" t="str">
        <f>IF('Scoring Sheet - Table 1'!GVQ5&gt;=0.9,"X","")</f>
        <v/>
      </c>
      <c r="GVS6" s="21" t="str">
        <f>IF('Scoring Sheet - Table 1'!GVR5&gt;=0.9,"X","")</f>
        <v/>
      </c>
      <c r="GVT6" s="21" t="str">
        <f>IF('Scoring Sheet - Table 1'!GVS5&gt;=0.9,"X","")</f>
        <v/>
      </c>
      <c r="GVU6" s="21" t="str">
        <f>IF('Scoring Sheet - Table 1'!GVT5&gt;=0.9,"X","")</f>
        <v/>
      </c>
      <c r="GVV6" s="21" t="str">
        <f>IF('Scoring Sheet - Table 1'!GVU5&gt;=0.9,"X","")</f>
        <v/>
      </c>
      <c r="GVW6" s="21" t="str">
        <f>IF('Scoring Sheet - Table 1'!GVV5&gt;=0.9,"X","")</f>
        <v/>
      </c>
      <c r="GVX6" s="21" t="str">
        <f>IF('Scoring Sheet - Table 1'!GVW5&gt;=0.9,"X","")</f>
        <v/>
      </c>
      <c r="GVY6" s="21" t="str">
        <f>IF('Scoring Sheet - Table 1'!GVX5&gt;=0.9,"X","")</f>
        <v/>
      </c>
      <c r="GVZ6" s="21" t="str">
        <f>IF('Scoring Sheet - Table 1'!GVY5&gt;=0.9,"X","")</f>
        <v/>
      </c>
      <c r="GWA6" s="21" t="str">
        <f>IF('Scoring Sheet - Table 1'!GVZ5&gt;=0.9,"X","")</f>
        <v/>
      </c>
      <c r="GWB6" s="21" t="str">
        <f>IF('Scoring Sheet - Table 1'!GWA5&gt;=0.9,"X","")</f>
        <v/>
      </c>
      <c r="GWC6" s="21" t="str">
        <f>IF('Scoring Sheet - Table 1'!GWB5&gt;=0.9,"X","")</f>
        <v/>
      </c>
      <c r="GWD6" s="21" t="str">
        <f>IF('Scoring Sheet - Table 1'!GWC5&gt;=0.9,"X","")</f>
        <v/>
      </c>
      <c r="GWE6" s="21" t="str">
        <f>IF('Scoring Sheet - Table 1'!GWD5&gt;=0.9,"X","")</f>
        <v/>
      </c>
      <c r="GWF6" s="21" t="str">
        <f>IF('Scoring Sheet - Table 1'!GWE5&gt;=0.9,"X","")</f>
        <v/>
      </c>
      <c r="GWG6" s="21" t="str">
        <f>IF('Scoring Sheet - Table 1'!GWF5&gt;=0.9,"X","")</f>
        <v/>
      </c>
      <c r="GWH6" s="21" t="str">
        <f>IF('Scoring Sheet - Table 1'!GWG5&gt;=0.9,"X","")</f>
        <v/>
      </c>
      <c r="GWI6" s="21" t="str">
        <f>IF('Scoring Sheet - Table 1'!GWH5&gt;=0.9,"X","")</f>
        <v/>
      </c>
      <c r="GWJ6" s="21" t="str">
        <f>IF('Scoring Sheet - Table 1'!GWI5&gt;=0.9,"X","")</f>
        <v/>
      </c>
      <c r="GWK6" s="21" t="str">
        <f>IF('Scoring Sheet - Table 1'!GWJ5&gt;=0.9,"X","")</f>
        <v/>
      </c>
      <c r="GWL6" s="21" t="str">
        <f>IF('Scoring Sheet - Table 1'!GWK5&gt;=0.9,"X","")</f>
        <v/>
      </c>
      <c r="GWM6" s="21" t="str">
        <f>IF('Scoring Sheet - Table 1'!GWL5&gt;=0.9,"X","")</f>
        <v/>
      </c>
      <c r="GWN6" s="21" t="str">
        <f>IF('Scoring Sheet - Table 1'!GWM5&gt;=0.9,"X","")</f>
        <v/>
      </c>
      <c r="GWO6" s="21" t="str">
        <f>IF('Scoring Sheet - Table 1'!GWN5&gt;=0.9,"X","")</f>
        <v/>
      </c>
      <c r="GWP6" s="21" t="str">
        <f>IF('Scoring Sheet - Table 1'!GWO5&gt;=0.9,"X","")</f>
        <v/>
      </c>
      <c r="GWQ6" s="21" t="str">
        <f>IF('Scoring Sheet - Table 1'!GWP5&gt;=0.9,"X","")</f>
        <v/>
      </c>
      <c r="GWR6" s="21" t="str">
        <f>IF('Scoring Sheet - Table 1'!GWQ5&gt;=0.9,"X","")</f>
        <v/>
      </c>
      <c r="GWS6" s="21" t="str">
        <f>IF('Scoring Sheet - Table 1'!GWR5&gt;=0.9,"X","")</f>
        <v/>
      </c>
      <c r="GWT6" s="21" t="str">
        <f>IF('Scoring Sheet - Table 1'!GWS5&gt;=0.9,"X","")</f>
        <v/>
      </c>
      <c r="GWU6" s="21" t="str">
        <f>IF('Scoring Sheet - Table 1'!GWT5&gt;=0.9,"X","")</f>
        <v/>
      </c>
      <c r="GWV6" s="21" t="str">
        <f>IF('Scoring Sheet - Table 1'!GWU5&gt;=0.9,"X","")</f>
        <v/>
      </c>
      <c r="GWW6" s="21" t="str">
        <f>IF('Scoring Sheet - Table 1'!GWV5&gt;=0.9,"X","")</f>
        <v/>
      </c>
      <c r="GWX6" s="21" t="str">
        <f>IF('Scoring Sheet - Table 1'!GWW5&gt;=0.9,"X","")</f>
        <v/>
      </c>
      <c r="GWY6" s="21" t="str">
        <f>IF('Scoring Sheet - Table 1'!GWX5&gt;=0.9,"X","")</f>
        <v/>
      </c>
      <c r="GWZ6" s="21" t="str">
        <f>IF('Scoring Sheet - Table 1'!GWY5&gt;=0.9,"X","")</f>
        <v/>
      </c>
      <c r="GXA6" s="21" t="str">
        <f>IF('Scoring Sheet - Table 1'!GWZ5&gt;=0.9,"X","")</f>
        <v/>
      </c>
      <c r="GXB6" s="21" t="str">
        <f>IF('Scoring Sheet - Table 1'!GXA5&gt;=0.9,"X","")</f>
        <v/>
      </c>
      <c r="GXC6" s="21" t="str">
        <f>IF('Scoring Sheet - Table 1'!GXB5&gt;=0.9,"X","")</f>
        <v/>
      </c>
      <c r="GXD6" s="21" t="str">
        <f>IF('Scoring Sheet - Table 1'!GXC5&gt;=0.9,"X","")</f>
        <v/>
      </c>
      <c r="GXE6" s="21" t="str">
        <f>IF('Scoring Sheet - Table 1'!GXD5&gt;=0.9,"X","")</f>
        <v/>
      </c>
      <c r="GXF6" s="21" t="str">
        <f>IF('Scoring Sheet - Table 1'!GXE5&gt;=0.9,"X","")</f>
        <v/>
      </c>
      <c r="GXG6" s="21" t="str">
        <f>IF('Scoring Sheet - Table 1'!GXF5&gt;=0.9,"X","")</f>
        <v/>
      </c>
      <c r="GXH6" s="21" t="str">
        <f>IF('Scoring Sheet - Table 1'!GXG5&gt;=0.9,"X","")</f>
        <v/>
      </c>
      <c r="GXI6" s="21" t="str">
        <f>IF('Scoring Sheet - Table 1'!GXH5&gt;=0.9,"X","")</f>
        <v/>
      </c>
      <c r="GXJ6" s="21" t="str">
        <f>IF('Scoring Sheet - Table 1'!GXI5&gt;=0.9,"X","")</f>
        <v/>
      </c>
      <c r="GXK6" s="21" t="str">
        <f>IF('Scoring Sheet - Table 1'!GXJ5&gt;=0.9,"X","")</f>
        <v/>
      </c>
      <c r="GXL6" s="21" t="str">
        <f>IF('Scoring Sheet - Table 1'!GXK5&gt;=0.9,"X","")</f>
        <v/>
      </c>
      <c r="GXM6" s="21" t="str">
        <f>IF('Scoring Sheet - Table 1'!GXL5&gt;=0.9,"X","")</f>
        <v/>
      </c>
      <c r="GXN6" s="21" t="str">
        <f>IF('Scoring Sheet - Table 1'!GXM5&gt;=0.9,"X","")</f>
        <v/>
      </c>
      <c r="GXO6" s="21" t="str">
        <f>IF('Scoring Sheet - Table 1'!GXN5&gt;=0.9,"X","")</f>
        <v/>
      </c>
      <c r="GXP6" s="21" t="str">
        <f>IF('Scoring Sheet - Table 1'!GXO5&gt;=0.9,"X","")</f>
        <v/>
      </c>
      <c r="GXQ6" s="21" t="str">
        <f>IF('Scoring Sheet - Table 1'!GXP5&gt;=0.9,"X","")</f>
        <v/>
      </c>
      <c r="GXR6" s="21" t="str">
        <f>IF('Scoring Sheet - Table 1'!GXQ5&gt;=0.9,"X","")</f>
        <v/>
      </c>
      <c r="GXS6" s="21" t="str">
        <f>IF('Scoring Sheet - Table 1'!GXR5&gt;=0.9,"X","")</f>
        <v/>
      </c>
      <c r="GXT6" s="21" t="str">
        <f>IF('Scoring Sheet - Table 1'!GXS5&gt;=0.9,"X","")</f>
        <v/>
      </c>
      <c r="GXU6" s="21" t="str">
        <f>IF('Scoring Sheet - Table 1'!GXT5&gt;=0.9,"X","")</f>
        <v/>
      </c>
      <c r="GXV6" s="21" t="str">
        <f>IF('Scoring Sheet - Table 1'!GXU5&gt;=0.9,"X","")</f>
        <v/>
      </c>
      <c r="GXW6" s="21" t="str">
        <f>IF('Scoring Sheet - Table 1'!GXV5&gt;=0.9,"X","")</f>
        <v/>
      </c>
      <c r="GXX6" s="21" t="str">
        <f>IF('Scoring Sheet - Table 1'!GXW5&gt;=0.9,"X","")</f>
        <v/>
      </c>
      <c r="GXY6" s="21" t="str">
        <f>IF('Scoring Sheet - Table 1'!GXX5&gt;=0.9,"X","")</f>
        <v/>
      </c>
      <c r="GXZ6" s="21" t="str">
        <f>IF('Scoring Sheet - Table 1'!GXY5&gt;=0.9,"X","")</f>
        <v/>
      </c>
      <c r="GYA6" s="21" t="str">
        <f>IF('Scoring Sheet - Table 1'!GXZ5&gt;=0.9,"X","")</f>
        <v/>
      </c>
      <c r="GYB6" s="21" t="str">
        <f>IF('Scoring Sheet - Table 1'!GYA5&gt;=0.9,"X","")</f>
        <v/>
      </c>
      <c r="GYC6" s="21" t="str">
        <f>IF('Scoring Sheet - Table 1'!GYB5&gt;=0.9,"X","")</f>
        <v/>
      </c>
      <c r="GYD6" s="21" t="str">
        <f>IF('Scoring Sheet - Table 1'!GYC5&gt;=0.9,"X","")</f>
        <v/>
      </c>
      <c r="GYE6" s="21" t="str">
        <f>IF('Scoring Sheet - Table 1'!GYD5&gt;=0.9,"X","")</f>
        <v/>
      </c>
      <c r="GYF6" s="21" t="str">
        <f>IF('Scoring Sheet - Table 1'!GYE5&gt;=0.9,"X","")</f>
        <v/>
      </c>
      <c r="GYG6" s="21" t="str">
        <f>IF('Scoring Sheet - Table 1'!GYF5&gt;=0.9,"X","")</f>
        <v/>
      </c>
      <c r="GYH6" s="21" t="str">
        <f>IF('Scoring Sheet - Table 1'!GYG5&gt;=0.9,"X","")</f>
        <v/>
      </c>
      <c r="GYI6" s="21" t="str">
        <f>IF('Scoring Sheet - Table 1'!GYH5&gt;=0.9,"X","")</f>
        <v/>
      </c>
      <c r="GYJ6" s="21" t="str">
        <f>IF('Scoring Sheet - Table 1'!GYI5&gt;=0.9,"X","")</f>
        <v/>
      </c>
      <c r="GYK6" s="21" t="str">
        <f>IF('Scoring Sheet - Table 1'!GYJ5&gt;=0.9,"X","")</f>
        <v/>
      </c>
      <c r="GYL6" s="21" t="str">
        <f>IF('Scoring Sheet - Table 1'!GYK5&gt;=0.9,"X","")</f>
        <v/>
      </c>
      <c r="GYM6" s="21" t="str">
        <f>IF('Scoring Sheet - Table 1'!GYL5&gt;=0.9,"X","")</f>
        <v/>
      </c>
      <c r="GYN6" s="21" t="str">
        <f>IF('Scoring Sheet - Table 1'!GYM5&gt;=0.9,"X","")</f>
        <v/>
      </c>
      <c r="GYO6" s="21" t="str">
        <f>IF('Scoring Sheet - Table 1'!GYN5&gt;=0.9,"X","")</f>
        <v/>
      </c>
      <c r="GYP6" s="21" t="str">
        <f>IF('Scoring Sheet - Table 1'!GYO5&gt;=0.9,"X","")</f>
        <v/>
      </c>
      <c r="GYQ6" s="21" t="str">
        <f>IF('Scoring Sheet - Table 1'!GYP5&gt;=0.9,"X","")</f>
        <v/>
      </c>
      <c r="GYR6" s="21" t="str">
        <f>IF('Scoring Sheet - Table 1'!GYQ5&gt;=0.9,"X","")</f>
        <v/>
      </c>
      <c r="GYS6" s="21" t="str">
        <f>IF('Scoring Sheet - Table 1'!GYR5&gt;=0.9,"X","")</f>
        <v/>
      </c>
      <c r="GYT6" s="21" t="str">
        <f>IF('Scoring Sheet - Table 1'!GYS5&gt;=0.9,"X","")</f>
        <v/>
      </c>
      <c r="GYU6" s="21" t="str">
        <f>IF('Scoring Sheet - Table 1'!GYT5&gt;=0.9,"X","")</f>
        <v/>
      </c>
      <c r="GYV6" s="21" t="str">
        <f>IF('Scoring Sheet - Table 1'!GYU5&gt;=0.9,"X","")</f>
        <v/>
      </c>
      <c r="GYW6" s="21" t="str">
        <f>IF('Scoring Sheet - Table 1'!GYV5&gt;=0.9,"X","")</f>
        <v/>
      </c>
      <c r="GYX6" s="21" t="str">
        <f>IF('Scoring Sheet - Table 1'!GYW5&gt;=0.9,"X","")</f>
        <v/>
      </c>
      <c r="GYY6" s="21" t="str">
        <f>IF('Scoring Sheet - Table 1'!GYX5&gt;=0.9,"X","")</f>
        <v/>
      </c>
      <c r="GYZ6" s="21" t="str">
        <f>IF('Scoring Sheet - Table 1'!GYY5&gt;=0.9,"X","")</f>
        <v/>
      </c>
      <c r="GZA6" s="21" t="str">
        <f>IF('Scoring Sheet - Table 1'!GYZ5&gt;=0.9,"X","")</f>
        <v/>
      </c>
      <c r="GZB6" s="21" t="str">
        <f>IF('Scoring Sheet - Table 1'!GZA5&gt;=0.9,"X","")</f>
        <v/>
      </c>
      <c r="GZC6" s="21" t="str">
        <f>IF('Scoring Sheet - Table 1'!GZB5&gt;=0.9,"X","")</f>
        <v/>
      </c>
      <c r="GZD6" s="21" t="str">
        <f>IF('Scoring Sheet - Table 1'!GZC5&gt;=0.9,"X","")</f>
        <v/>
      </c>
      <c r="GZE6" s="21" t="str">
        <f>IF('Scoring Sheet - Table 1'!GZD5&gt;=0.9,"X","")</f>
        <v/>
      </c>
      <c r="GZF6" s="21" t="str">
        <f>IF('Scoring Sheet - Table 1'!GZE5&gt;=0.9,"X","")</f>
        <v/>
      </c>
      <c r="GZG6" s="21" t="str">
        <f>IF('Scoring Sheet - Table 1'!GZF5&gt;=0.9,"X","")</f>
        <v/>
      </c>
      <c r="GZH6" s="21" t="str">
        <f>IF('Scoring Sheet - Table 1'!GZG5&gt;=0.9,"X","")</f>
        <v/>
      </c>
      <c r="GZI6" s="21" t="str">
        <f>IF('Scoring Sheet - Table 1'!GZH5&gt;=0.9,"X","")</f>
        <v/>
      </c>
      <c r="GZJ6" s="21" t="str">
        <f>IF('Scoring Sheet - Table 1'!GZI5&gt;=0.9,"X","")</f>
        <v/>
      </c>
      <c r="GZK6" s="21" t="str">
        <f>IF('Scoring Sheet - Table 1'!GZJ5&gt;=0.9,"X","")</f>
        <v/>
      </c>
      <c r="GZL6" s="21" t="str">
        <f>IF('Scoring Sheet - Table 1'!GZK5&gt;=0.9,"X","")</f>
        <v/>
      </c>
      <c r="GZM6" s="21" t="str">
        <f>IF('Scoring Sheet - Table 1'!GZL5&gt;=0.9,"X","")</f>
        <v/>
      </c>
      <c r="GZN6" s="21" t="str">
        <f>IF('Scoring Sheet - Table 1'!GZM5&gt;=0.9,"X","")</f>
        <v/>
      </c>
      <c r="GZO6" s="21" t="str">
        <f>IF('Scoring Sheet - Table 1'!GZN5&gt;=0.9,"X","")</f>
        <v/>
      </c>
      <c r="GZP6" s="21" t="str">
        <f>IF('Scoring Sheet - Table 1'!GZO5&gt;=0.9,"X","")</f>
        <v/>
      </c>
      <c r="GZQ6" s="21" t="str">
        <f>IF('Scoring Sheet - Table 1'!GZP5&gt;=0.9,"X","")</f>
        <v/>
      </c>
      <c r="GZR6" s="21" t="str">
        <f>IF('Scoring Sheet - Table 1'!GZQ5&gt;=0.9,"X","")</f>
        <v/>
      </c>
      <c r="GZS6" s="21" t="str">
        <f>IF('Scoring Sheet - Table 1'!GZR5&gt;=0.9,"X","")</f>
        <v/>
      </c>
      <c r="GZT6" s="21" t="str">
        <f>IF('Scoring Sheet - Table 1'!GZS5&gt;=0.9,"X","")</f>
        <v/>
      </c>
      <c r="GZU6" s="21" t="str">
        <f>IF('Scoring Sheet - Table 1'!GZT5&gt;=0.9,"X","")</f>
        <v/>
      </c>
      <c r="GZV6" s="21" t="str">
        <f>IF('Scoring Sheet - Table 1'!GZU5&gt;=0.9,"X","")</f>
        <v/>
      </c>
      <c r="GZW6" s="21" t="str">
        <f>IF('Scoring Sheet - Table 1'!GZV5&gt;=0.9,"X","")</f>
        <v/>
      </c>
      <c r="GZX6" s="21" t="str">
        <f>IF('Scoring Sheet - Table 1'!GZW5&gt;=0.9,"X","")</f>
        <v/>
      </c>
      <c r="GZY6" s="21" t="str">
        <f>IF('Scoring Sheet - Table 1'!GZX5&gt;=0.9,"X","")</f>
        <v/>
      </c>
      <c r="GZZ6" s="21" t="str">
        <f>IF('Scoring Sheet - Table 1'!GZY5&gt;=0.9,"X","")</f>
        <v/>
      </c>
      <c r="HAA6" s="21" t="str">
        <f>IF('Scoring Sheet - Table 1'!GZZ5&gt;=0.9,"X","")</f>
        <v/>
      </c>
      <c r="HAB6" s="21" t="str">
        <f>IF('Scoring Sheet - Table 1'!HAA5&gt;=0.9,"X","")</f>
        <v/>
      </c>
      <c r="HAC6" s="21" t="str">
        <f>IF('Scoring Sheet - Table 1'!HAB5&gt;=0.9,"X","")</f>
        <v/>
      </c>
      <c r="HAD6" s="21" t="str">
        <f>IF('Scoring Sheet - Table 1'!HAC5&gt;=0.9,"X","")</f>
        <v/>
      </c>
      <c r="HAE6" s="21" t="str">
        <f>IF('Scoring Sheet - Table 1'!HAD5&gt;=0.9,"X","")</f>
        <v/>
      </c>
      <c r="HAF6" s="21" t="str">
        <f>IF('Scoring Sheet - Table 1'!HAE5&gt;=0.9,"X","")</f>
        <v/>
      </c>
      <c r="HAG6" s="21" t="str">
        <f>IF('Scoring Sheet - Table 1'!HAF5&gt;=0.9,"X","")</f>
        <v/>
      </c>
      <c r="HAH6" s="21" t="str">
        <f>IF('Scoring Sheet - Table 1'!HAG5&gt;=0.9,"X","")</f>
        <v/>
      </c>
      <c r="HAI6" s="21" t="str">
        <f>IF('Scoring Sheet - Table 1'!HAH5&gt;=0.9,"X","")</f>
        <v/>
      </c>
      <c r="HAJ6" s="21" t="str">
        <f>IF('Scoring Sheet - Table 1'!HAI5&gt;=0.9,"X","")</f>
        <v/>
      </c>
      <c r="HAK6" s="21" t="str">
        <f>IF('Scoring Sheet - Table 1'!HAJ5&gt;=0.9,"X","")</f>
        <v/>
      </c>
      <c r="HAL6" s="21" t="str">
        <f>IF('Scoring Sheet - Table 1'!HAK5&gt;=0.9,"X","")</f>
        <v/>
      </c>
      <c r="HAM6" s="21" t="str">
        <f>IF('Scoring Sheet - Table 1'!HAL5&gt;=0.9,"X","")</f>
        <v/>
      </c>
      <c r="HAN6" s="21" t="str">
        <f>IF('Scoring Sheet - Table 1'!HAM5&gt;=0.9,"X","")</f>
        <v/>
      </c>
      <c r="HAO6" s="21" t="str">
        <f>IF('Scoring Sheet - Table 1'!HAN5&gt;=0.9,"X","")</f>
        <v/>
      </c>
      <c r="HAP6" s="21" t="str">
        <f>IF('Scoring Sheet - Table 1'!HAO5&gt;=0.9,"X","")</f>
        <v/>
      </c>
      <c r="HAQ6" s="21" t="str">
        <f>IF('Scoring Sheet - Table 1'!HAP5&gt;=0.9,"X","")</f>
        <v/>
      </c>
      <c r="HAR6" s="21" t="str">
        <f>IF('Scoring Sheet - Table 1'!HAQ5&gt;=0.9,"X","")</f>
        <v/>
      </c>
      <c r="HAS6" s="21" t="str">
        <f>IF('Scoring Sheet - Table 1'!HAR5&gt;=0.9,"X","")</f>
        <v/>
      </c>
      <c r="HAT6" s="21" t="str">
        <f>IF('Scoring Sheet - Table 1'!HAS5&gt;=0.9,"X","")</f>
        <v/>
      </c>
      <c r="HAU6" s="21" t="str">
        <f>IF('Scoring Sheet - Table 1'!HAT5&gt;=0.9,"X","")</f>
        <v/>
      </c>
      <c r="HAV6" s="21" t="str">
        <f>IF('Scoring Sheet - Table 1'!HAU5&gt;=0.9,"X","")</f>
        <v/>
      </c>
      <c r="HAW6" s="21" t="str">
        <f>IF('Scoring Sheet - Table 1'!HAV5&gt;=0.9,"X","")</f>
        <v/>
      </c>
      <c r="HAX6" s="21" t="str">
        <f>IF('Scoring Sheet - Table 1'!HAW5&gt;=0.9,"X","")</f>
        <v/>
      </c>
      <c r="HAY6" s="21" t="str">
        <f>IF('Scoring Sheet - Table 1'!HAX5&gt;=0.9,"X","")</f>
        <v/>
      </c>
      <c r="HAZ6" s="21" t="str">
        <f>IF('Scoring Sheet - Table 1'!HAY5&gt;=0.9,"X","")</f>
        <v/>
      </c>
      <c r="HBA6" s="21" t="str">
        <f>IF('Scoring Sheet - Table 1'!HAZ5&gt;=0.9,"X","")</f>
        <v/>
      </c>
      <c r="HBB6" s="21" t="str">
        <f>IF('Scoring Sheet - Table 1'!HBA5&gt;=0.9,"X","")</f>
        <v/>
      </c>
      <c r="HBC6" s="21" t="str">
        <f>IF('Scoring Sheet - Table 1'!HBB5&gt;=0.9,"X","")</f>
        <v/>
      </c>
      <c r="HBD6" s="21" t="str">
        <f>IF('Scoring Sheet - Table 1'!HBC5&gt;=0.9,"X","")</f>
        <v/>
      </c>
      <c r="HBE6" s="21" t="str">
        <f>IF('Scoring Sheet - Table 1'!HBD5&gt;=0.9,"X","")</f>
        <v/>
      </c>
      <c r="HBF6" s="21" t="str">
        <f>IF('Scoring Sheet - Table 1'!HBE5&gt;=0.9,"X","")</f>
        <v/>
      </c>
      <c r="HBG6" s="21" t="str">
        <f>IF('Scoring Sheet - Table 1'!HBF5&gt;=0.9,"X","")</f>
        <v/>
      </c>
      <c r="HBH6" s="21" t="str">
        <f>IF('Scoring Sheet - Table 1'!HBG5&gt;=0.9,"X","")</f>
        <v/>
      </c>
      <c r="HBI6" s="21" t="str">
        <f>IF('Scoring Sheet - Table 1'!HBH5&gt;=0.9,"X","")</f>
        <v/>
      </c>
      <c r="HBJ6" s="21" t="str">
        <f>IF('Scoring Sheet - Table 1'!HBI5&gt;=0.9,"X","")</f>
        <v/>
      </c>
      <c r="HBK6" s="21" t="str">
        <f>IF('Scoring Sheet - Table 1'!HBJ5&gt;=0.9,"X","")</f>
        <v/>
      </c>
      <c r="HBL6" s="21" t="str">
        <f>IF('Scoring Sheet - Table 1'!HBK5&gt;=0.9,"X","")</f>
        <v/>
      </c>
      <c r="HBM6" s="21" t="str">
        <f>IF('Scoring Sheet - Table 1'!HBL5&gt;=0.9,"X","")</f>
        <v/>
      </c>
      <c r="HBN6" s="21" t="str">
        <f>IF('Scoring Sheet - Table 1'!HBM5&gt;=0.9,"X","")</f>
        <v/>
      </c>
      <c r="HBO6" s="21" t="str">
        <f>IF('Scoring Sheet - Table 1'!HBN5&gt;=0.9,"X","")</f>
        <v/>
      </c>
      <c r="HBP6" s="21" t="str">
        <f>IF('Scoring Sheet - Table 1'!HBO5&gt;=0.9,"X","")</f>
        <v/>
      </c>
      <c r="HBQ6" s="21" t="str">
        <f>IF('Scoring Sheet - Table 1'!HBP5&gt;=0.9,"X","")</f>
        <v/>
      </c>
      <c r="HBR6" s="21" t="str">
        <f>IF('Scoring Sheet - Table 1'!HBQ5&gt;=0.9,"X","")</f>
        <v/>
      </c>
      <c r="HBS6" s="21" t="str">
        <f>IF('Scoring Sheet - Table 1'!HBR5&gt;=0.9,"X","")</f>
        <v/>
      </c>
      <c r="HBT6" s="21" t="str">
        <f>IF('Scoring Sheet - Table 1'!HBS5&gt;=0.9,"X","")</f>
        <v/>
      </c>
      <c r="HBU6" s="21" t="str">
        <f>IF('Scoring Sheet - Table 1'!HBT5&gt;=0.9,"X","")</f>
        <v/>
      </c>
      <c r="HBV6" s="21" t="str">
        <f>IF('Scoring Sheet - Table 1'!HBU5&gt;=0.9,"X","")</f>
        <v/>
      </c>
      <c r="HBW6" s="21" t="str">
        <f>IF('Scoring Sheet - Table 1'!HBV5&gt;=0.9,"X","")</f>
        <v/>
      </c>
      <c r="HBX6" s="21" t="str">
        <f>IF('Scoring Sheet - Table 1'!HBW5&gt;=0.9,"X","")</f>
        <v/>
      </c>
      <c r="HBY6" s="21" t="str">
        <f>IF('Scoring Sheet - Table 1'!HBX5&gt;=0.9,"X","")</f>
        <v/>
      </c>
      <c r="HBZ6" s="21" t="str">
        <f>IF('Scoring Sheet - Table 1'!HBY5&gt;=0.9,"X","")</f>
        <v/>
      </c>
      <c r="HCA6" s="21" t="str">
        <f>IF('Scoring Sheet - Table 1'!HBZ5&gt;=0.9,"X","")</f>
        <v/>
      </c>
      <c r="HCB6" s="21" t="str">
        <f>IF('Scoring Sheet - Table 1'!HCA5&gt;=0.9,"X","")</f>
        <v/>
      </c>
      <c r="HCC6" s="21" t="str">
        <f>IF('Scoring Sheet - Table 1'!HCB5&gt;=0.9,"X","")</f>
        <v/>
      </c>
      <c r="HCD6" s="21" t="str">
        <f>IF('Scoring Sheet - Table 1'!HCC5&gt;=0.9,"X","")</f>
        <v/>
      </c>
      <c r="HCE6" s="21" t="str">
        <f>IF('Scoring Sheet - Table 1'!HCD5&gt;=0.9,"X","")</f>
        <v/>
      </c>
      <c r="HCF6" s="21" t="str">
        <f>IF('Scoring Sheet - Table 1'!HCE5&gt;=0.9,"X","")</f>
        <v/>
      </c>
      <c r="HCG6" s="21" t="str">
        <f>IF('Scoring Sheet - Table 1'!HCF5&gt;=0.9,"X","")</f>
        <v/>
      </c>
      <c r="HCH6" s="21" t="str">
        <f>IF('Scoring Sheet - Table 1'!HCG5&gt;=0.9,"X","")</f>
        <v/>
      </c>
      <c r="HCI6" s="21" t="str">
        <f>IF('Scoring Sheet - Table 1'!HCH5&gt;=0.9,"X","")</f>
        <v/>
      </c>
      <c r="HCJ6" s="21" t="str">
        <f>IF('Scoring Sheet - Table 1'!HCI5&gt;=0.9,"X","")</f>
        <v/>
      </c>
      <c r="HCK6" s="21" t="str">
        <f>IF('Scoring Sheet - Table 1'!HCJ5&gt;=0.9,"X","")</f>
        <v/>
      </c>
      <c r="HCL6" s="21" t="str">
        <f>IF('Scoring Sheet - Table 1'!HCK5&gt;=0.9,"X","")</f>
        <v/>
      </c>
      <c r="HCM6" s="21" t="str">
        <f>IF('Scoring Sheet - Table 1'!HCL5&gt;=0.9,"X","")</f>
        <v/>
      </c>
      <c r="HCN6" s="21" t="str">
        <f>IF('Scoring Sheet - Table 1'!HCM5&gt;=0.9,"X","")</f>
        <v/>
      </c>
      <c r="HCO6" s="21" t="str">
        <f>IF('Scoring Sheet - Table 1'!HCN5&gt;=0.9,"X","")</f>
        <v/>
      </c>
      <c r="HCP6" s="21" t="str">
        <f>IF('Scoring Sheet - Table 1'!HCO5&gt;=0.9,"X","")</f>
        <v/>
      </c>
      <c r="HCQ6" s="21" t="str">
        <f>IF('Scoring Sheet - Table 1'!HCP5&gt;=0.9,"X","")</f>
        <v/>
      </c>
      <c r="HCR6" s="21" t="str">
        <f>IF('Scoring Sheet - Table 1'!HCQ5&gt;=0.9,"X","")</f>
        <v/>
      </c>
      <c r="HCS6" s="21" t="str">
        <f>IF('Scoring Sheet - Table 1'!HCR5&gt;=0.9,"X","")</f>
        <v/>
      </c>
      <c r="HCT6" s="21" t="str">
        <f>IF('Scoring Sheet - Table 1'!HCS5&gt;=0.9,"X","")</f>
        <v/>
      </c>
      <c r="HCU6" s="21" t="str">
        <f>IF('Scoring Sheet - Table 1'!HCT5&gt;=0.9,"X","")</f>
        <v/>
      </c>
      <c r="HCV6" s="21" t="str">
        <f>IF('Scoring Sheet - Table 1'!HCU5&gt;=0.9,"X","")</f>
        <v/>
      </c>
      <c r="HCW6" s="21" t="str">
        <f>IF('Scoring Sheet - Table 1'!HCV5&gt;=0.9,"X","")</f>
        <v/>
      </c>
      <c r="HCX6" s="21" t="str">
        <f>IF('Scoring Sheet - Table 1'!HCW5&gt;=0.9,"X","")</f>
        <v/>
      </c>
      <c r="HCY6" s="21" t="str">
        <f>IF('Scoring Sheet - Table 1'!HCX5&gt;=0.9,"X","")</f>
        <v/>
      </c>
      <c r="HCZ6" s="21" t="str">
        <f>IF('Scoring Sheet - Table 1'!HCY5&gt;=0.9,"X","")</f>
        <v/>
      </c>
      <c r="HDA6" s="21" t="str">
        <f>IF('Scoring Sheet - Table 1'!HCZ5&gt;=0.9,"X","")</f>
        <v/>
      </c>
      <c r="HDB6" s="21" t="str">
        <f>IF('Scoring Sheet - Table 1'!HDA5&gt;=0.9,"X","")</f>
        <v/>
      </c>
      <c r="HDC6" s="21" t="str">
        <f>IF('Scoring Sheet - Table 1'!HDB5&gt;=0.9,"X","")</f>
        <v/>
      </c>
      <c r="HDD6" s="21" t="str">
        <f>IF('Scoring Sheet - Table 1'!HDC5&gt;=0.9,"X","")</f>
        <v/>
      </c>
      <c r="HDE6" s="21" t="str">
        <f>IF('Scoring Sheet - Table 1'!HDD5&gt;=0.9,"X","")</f>
        <v/>
      </c>
      <c r="HDF6" s="21" t="str">
        <f>IF('Scoring Sheet - Table 1'!HDE5&gt;=0.9,"X","")</f>
        <v/>
      </c>
      <c r="HDG6" s="21" t="str">
        <f>IF('Scoring Sheet - Table 1'!HDF5&gt;=0.9,"X","")</f>
        <v/>
      </c>
      <c r="HDH6" s="21" t="str">
        <f>IF('Scoring Sheet - Table 1'!HDG5&gt;=0.9,"X","")</f>
        <v/>
      </c>
      <c r="HDI6" s="21" t="str">
        <f>IF('Scoring Sheet - Table 1'!HDH5&gt;=0.9,"X","")</f>
        <v/>
      </c>
      <c r="HDJ6" s="21" t="str">
        <f>IF('Scoring Sheet - Table 1'!HDI5&gt;=0.9,"X","")</f>
        <v/>
      </c>
      <c r="HDK6" s="21" t="str">
        <f>IF('Scoring Sheet - Table 1'!HDJ5&gt;=0.9,"X","")</f>
        <v/>
      </c>
      <c r="HDL6" s="21" t="str">
        <f>IF('Scoring Sheet - Table 1'!HDK5&gt;=0.9,"X","")</f>
        <v/>
      </c>
      <c r="HDM6" s="21" t="str">
        <f>IF('Scoring Sheet - Table 1'!HDL5&gt;=0.9,"X","")</f>
        <v/>
      </c>
      <c r="HDN6" s="21" t="str">
        <f>IF('Scoring Sheet - Table 1'!HDM5&gt;=0.9,"X","")</f>
        <v/>
      </c>
      <c r="HDO6" s="21" t="str">
        <f>IF('Scoring Sheet - Table 1'!HDN5&gt;=0.9,"X","")</f>
        <v/>
      </c>
      <c r="HDP6" s="21" t="str">
        <f>IF('Scoring Sheet - Table 1'!HDO5&gt;=0.9,"X","")</f>
        <v/>
      </c>
      <c r="HDQ6" s="21" t="str">
        <f>IF('Scoring Sheet - Table 1'!HDP5&gt;=0.9,"X","")</f>
        <v/>
      </c>
      <c r="HDR6" s="21" t="str">
        <f>IF('Scoring Sheet - Table 1'!HDQ5&gt;=0.9,"X","")</f>
        <v/>
      </c>
      <c r="HDS6" s="21" t="str">
        <f>IF('Scoring Sheet - Table 1'!HDR5&gt;=0.9,"X","")</f>
        <v/>
      </c>
      <c r="HDT6" s="21" t="str">
        <f>IF('Scoring Sheet - Table 1'!HDS5&gt;=0.9,"X","")</f>
        <v/>
      </c>
      <c r="HDU6" s="21" t="str">
        <f>IF('Scoring Sheet - Table 1'!HDT5&gt;=0.9,"X","")</f>
        <v/>
      </c>
      <c r="HDV6" s="21" t="str">
        <f>IF('Scoring Sheet - Table 1'!HDU5&gt;=0.9,"X","")</f>
        <v/>
      </c>
      <c r="HDW6" s="21" t="str">
        <f>IF('Scoring Sheet - Table 1'!HDV5&gt;=0.9,"X","")</f>
        <v/>
      </c>
      <c r="HDX6" s="21" t="str">
        <f>IF('Scoring Sheet - Table 1'!HDW5&gt;=0.9,"X","")</f>
        <v/>
      </c>
      <c r="HDY6" s="21" t="str">
        <f>IF('Scoring Sheet - Table 1'!HDX5&gt;=0.9,"X","")</f>
        <v/>
      </c>
      <c r="HDZ6" s="21" t="str">
        <f>IF('Scoring Sheet - Table 1'!HDY5&gt;=0.9,"X","")</f>
        <v/>
      </c>
      <c r="HEA6" s="21" t="str">
        <f>IF('Scoring Sheet - Table 1'!HDZ5&gt;=0.9,"X","")</f>
        <v/>
      </c>
      <c r="HEB6" s="21" t="str">
        <f>IF('Scoring Sheet - Table 1'!HEA5&gt;=0.9,"X","")</f>
        <v/>
      </c>
      <c r="HEC6" s="21" t="str">
        <f>IF('Scoring Sheet - Table 1'!HEB5&gt;=0.9,"X","")</f>
        <v/>
      </c>
      <c r="HED6" s="21" t="str">
        <f>IF('Scoring Sheet - Table 1'!HEC5&gt;=0.9,"X","")</f>
        <v/>
      </c>
      <c r="HEE6" s="21" t="str">
        <f>IF('Scoring Sheet - Table 1'!HED5&gt;=0.9,"X","")</f>
        <v/>
      </c>
      <c r="HEF6" s="21" t="str">
        <f>IF('Scoring Sheet - Table 1'!HEE5&gt;=0.9,"X","")</f>
        <v/>
      </c>
      <c r="HEG6" s="21" t="str">
        <f>IF('Scoring Sheet - Table 1'!HEF5&gt;=0.9,"X","")</f>
        <v/>
      </c>
      <c r="HEH6" s="21" t="str">
        <f>IF('Scoring Sheet - Table 1'!HEG5&gt;=0.9,"X","")</f>
        <v/>
      </c>
      <c r="HEI6" s="21" t="str">
        <f>IF('Scoring Sheet - Table 1'!HEH5&gt;=0.9,"X","")</f>
        <v/>
      </c>
      <c r="HEJ6" s="21" t="str">
        <f>IF('Scoring Sheet - Table 1'!HEI5&gt;=0.9,"X","")</f>
        <v/>
      </c>
      <c r="HEK6" s="21" t="str">
        <f>IF('Scoring Sheet - Table 1'!HEJ5&gt;=0.9,"X","")</f>
        <v/>
      </c>
      <c r="HEL6" s="21" t="str">
        <f>IF('Scoring Sheet - Table 1'!HEK5&gt;=0.9,"X","")</f>
        <v/>
      </c>
      <c r="HEM6" s="21" t="str">
        <f>IF('Scoring Sheet - Table 1'!HEL5&gt;=0.9,"X","")</f>
        <v/>
      </c>
      <c r="HEN6" s="21" t="str">
        <f>IF('Scoring Sheet - Table 1'!HEM5&gt;=0.9,"X","")</f>
        <v/>
      </c>
      <c r="HEO6" s="21" t="str">
        <f>IF('Scoring Sheet - Table 1'!HEN5&gt;=0.9,"X","")</f>
        <v/>
      </c>
      <c r="HEP6" s="21" t="str">
        <f>IF('Scoring Sheet - Table 1'!HEO5&gt;=0.9,"X","")</f>
        <v/>
      </c>
      <c r="HEQ6" s="21" t="str">
        <f>IF('Scoring Sheet - Table 1'!HEP5&gt;=0.9,"X","")</f>
        <v/>
      </c>
      <c r="HER6" s="21" t="str">
        <f>IF('Scoring Sheet - Table 1'!HEQ5&gt;=0.9,"X","")</f>
        <v/>
      </c>
      <c r="HES6" s="21" t="str">
        <f>IF('Scoring Sheet - Table 1'!HER5&gt;=0.9,"X","")</f>
        <v/>
      </c>
      <c r="HET6" s="21" t="str">
        <f>IF('Scoring Sheet - Table 1'!HES5&gt;=0.9,"X","")</f>
        <v/>
      </c>
      <c r="HEU6" s="21" t="str">
        <f>IF('Scoring Sheet - Table 1'!HET5&gt;=0.9,"X","")</f>
        <v/>
      </c>
      <c r="HEV6" s="21" t="str">
        <f>IF('Scoring Sheet - Table 1'!HEU5&gt;=0.9,"X","")</f>
        <v/>
      </c>
      <c r="HEW6" s="21" t="str">
        <f>IF('Scoring Sheet - Table 1'!HEV5&gt;=0.9,"X","")</f>
        <v/>
      </c>
      <c r="HEX6" s="21" t="str">
        <f>IF('Scoring Sheet - Table 1'!HEW5&gt;=0.9,"X","")</f>
        <v/>
      </c>
      <c r="HEY6" s="21" t="str">
        <f>IF('Scoring Sheet - Table 1'!HEX5&gt;=0.9,"X","")</f>
        <v/>
      </c>
      <c r="HEZ6" s="21" t="str">
        <f>IF('Scoring Sheet - Table 1'!HEY5&gt;=0.9,"X","")</f>
        <v/>
      </c>
      <c r="HFA6" s="21" t="str">
        <f>IF('Scoring Sheet - Table 1'!HEZ5&gt;=0.9,"X","")</f>
        <v/>
      </c>
      <c r="HFB6" s="21" t="str">
        <f>IF('Scoring Sheet - Table 1'!HFA5&gt;=0.9,"X","")</f>
        <v/>
      </c>
      <c r="HFC6" s="21" t="str">
        <f>IF('Scoring Sheet - Table 1'!HFB5&gt;=0.9,"X","")</f>
        <v/>
      </c>
      <c r="HFD6" s="21" t="str">
        <f>IF('Scoring Sheet - Table 1'!HFC5&gt;=0.9,"X","")</f>
        <v/>
      </c>
      <c r="HFE6" s="21" t="str">
        <f>IF('Scoring Sheet - Table 1'!HFD5&gt;=0.9,"X","")</f>
        <v/>
      </c>
      <c r="HFF6" s="21" t="str">
        <f>IF('Scoring Sheet - Table 1'!HFE5&gt;=0.9,"X","")</f>
        <v/>
      </c>
      <c r="HFG6" s="21" t="str">
        <f>IF('Scoring Sheet - Table 1'!HFF5&gt;=0.9,"X","")</f>
        <v/>
      </c>
      <c r="HFH6" s="21" t="str">
        <f>IF('Scoring Sheet - Table 1'!HFG5&gt;=0.9,"X","")</f>
        <v/>
      </c>
      <c r="HFI6" s="21" t="str">
        <f>IF('Scoring Sheet - Table 1'!HFH5&gt;=0.9,"X","")</f>
        <v/>
      </c>
      <c r="HFJ6" s="21" t="str">
        <f>IF('Scoring Sheet - Table 1'!HFI5&gt;=0.9,"X","")</f>
        <v/>
      </c>
      <c r="HFK6" s="21" t="str">
        <f>IF('Scoring Sheet - Table 1'!HFJ5&gt;=0.9,"X","")</f>
        <v/>
      </c>
      <c r="HFL6" s="21" t="str">
        <f>IF('Scoring Sheet - Table 1'!HFK5&gt;=0.9,"X","")</f>
        <v/>
      </c>
      <c r="HFM6" s="21" t="str">
        <f>IF('Scoring Sheet - Table 1'!HFL5&gt;=0.9,"X","")</f>
        <v/>
      </c>
      <c r="HFN6" s="21" t="str">
        <f>IF('Scoring Sheet - Table 1'!HFM5&gt;=0.9,"X","")</f>
        <v/>
      </c>
      <c r="HFO6" s="21" t="str">
        <f>IF('Scoring Sheet - Table 1'!HFN5&gt;=0.9,"X","")</f>
        <v/>
      </c>
      <c r="HFP6" s="21" t="str">
        <f>IF('Scoring Sheet - Table 1'!HFO5&gt;=0.9,"X","")</f>
        <v/>
      </c>
      <c r="HFQ6" s="21" t="str">
        <f>IF('Scoring Sheet - Table 1'!HFP5&gt;=0.9,"X","")</f>
        <v/>
      </c>
      <c r="HFR6" s="21" t="str">
        <f>IF('Scoring Sheet - Table 1'!HFQ5&gt;=0.9,"X","")</f>
        <v/>
      </c>
      <c r="HFS6" s="21" t="str">
        <f>IF('Scoring Sheet - Table 1'!HFR5&gt;=0.9,"X","")</f>
        <v/>
      </c>
      <c r="HFT6" s="21" t="str">
        <f>IF('Scoring Sheet - Table 1'!HFS5&gt;=0.9,"X","")</f>
        <v/>
      </c>
      <c r="HFU6" s="21" t="str">
        <f>IF('Scoring Sheet - Table 1'!HFT5&gt;=0.9,"X","")</f>
        <v/>
      </c>
      <c r="HFV6" s="21" t="str">
        <f>IF('Scoring Sheet - Table 1'!HFU5&gt;=0.9,"X","")</f>
        <v/>
      </c>
      <c r="HFW6" s="21" t="str">
        <f>IF('Scoring Sheet - Table 1'!HFV5&gt;=0.9,"X","")</f>
        <v/>
      </c>
      <c r="HFX6" s="21" t="str">
        <f>IF('Scoring Sheet - Table 1'!HFW5&gt;=0.9,"X","")</f>
        <v/>
      </c>
      <c r="HFY6" s="21" t="str">
        <f>IF('Scoring Sheet - Table 1'!HFX5&gt;=0.9,"X","")</f>
        <v/>
      </c>
      <c r="HFZ6" s="21" t="str">
        <f>IF('Scoring Sheet - Table 1'!HFY5&gt;=0.9,"X","")</f>
        <v/>
      </c>
      <c r="HGA6" s="21" t="str">
        <f>IF('Scoring Sheet - Table 1'!HFZ5&gt;=0.9,"X","")</f>
        <v/>
      </c>
      <c r="HGB6" s="21" t="str">
        <f>IF('Scoring Sheet - Table 1'!HGA5&gt;=0.9,"X","")</f>
        <v/>
      </c>
      <c r="HGC6" s="21" t="str">
        <f>IF('Scoring Sheet - Table 1'!HGB5&gt;=0.9,"X","")</f>
        <v/>
      </c>
      <c r="HGD6" s="21" t="str">
        <f>IF('Scoring Sheet - Table 1'!HGC5&gt;=0.9,"X","")</f>
        <v/>
      </c>
      <c r="HGE6" s="21" t="str">
        <f>IF('Scoring Sheet - Table 1'!HGD5&gt;=0.9,"X","")</f>
        <v/>
      </c>
      <c r="HGF6" s="21" t="str">
        <f>IF('Scoring Sheet - Table 1'!HGE5&gt;=0.9,"X","")</f>
        <v/>
      </c>
      <c r="HGG6" s="21" t="str">
        <f>IF('Scoring Sheet - Table 1'!HGF5&gt;=0.9,"X","")</f>
        <v/>
      </c>
      <c r="HGH6" s="21" t="str">
        <f>IF('Scoring Sheet - Table 1'!HGG5&gt;=0.9,"X","")</f>
        <v/>
      </c>
      <c r="HGI6" s="21" t="str">
        <f>IF('Scoring Sheet - Table 1'!HGH5&gt;=0.9,"X","")</f>
        <v/>
      </c>
      <c r="HGJ6" s="21" t="str">
        <f>IF('Scoring Sheet - Table 1'!HGI5&gt;=0.9,"X","")</f>
        <v/>
      </c>
      <c r="HGK6" s="21" t="str">
        <f>IF('Scoring Sheet - Table 1'!HGJ5&gt;=0.9,"X","")</f>
        <v/>
      </c>
      <c r="HGL6" s="21" t="str">
        <f>IF('Scoring Sheet - Table 1'!HGK5&gt;=0.9,"X","")</f>
        <v/>
      </c>
      <c r="HGM6" s="21" t="str">
        <f>IF('Scoring Sheet - Table 1'!HGL5&gt;=0.9,"X","")</f>
        <v/>
      </c>
      <c r="HGN6" s="21" t="str">
        <f>IF('Scoring Sheet - Table 1'!HGM5&gt;=0.9,"X","")</f>
        <v/>
      </c>
      <c r="HGO6" s="21" t="str">
        <f>IF('Scoring Sheet - Table 1'!HGN5&gt;=0.9,"X","")</f>
        <v/>
      </c>
      <c r="HGP6" s="21" t="str">
        <f>IF('Scoring Sheet - Table 1'!HGO5&gt;=0.9,"X","")</f>
        <v/>
      </c>
      <c r="HGQ6" s="21" t="str">
        <f>IF('Scoring Sheet - Table 1'!HGP5&gt;=0.9,"X","")</f>
        <v/>
      </c>
      <c r="HGR6" s="21" t="str">
        <f>IF('Scoring Sheet - Table 1'!HGQ5&gt;=0.9,"X","")</f>
        <v/>
      </c>
      <c r="HGS6" s="21" t="str">
        <f>IF('Scoring Sheet - Table 1'!HGR5&gt;=0.9,"X","")</f>
        <v/>
      </c>
      <c r="HGT6" s="21" t="str">
        <f>IF('Scoring Sheet - Table 1'!HGS5&gt;=0.9,"X","")</f>
        <v/>
      </c>
      <c r="HGU6" s="21" t="str">
        <f>IF('Scoring Sheet - Table 1'!HGT5&gt;=0.9,"X","")</f>
        <v/>
      </c>
      <c r="HGV6" s="21" t="str">
        <f>IF('Scoring Sheet - Table 1'!HGU5&gt;=0.9,"X","")</f>
        <v/>
      </c>
      <c r="HGW6" s="21" t="str">
        <f>IF('Scoring Sheet - Table 1'!HGV5&gt;=0.9,"X","")</f>
        <v/>
      </c>
      <c r="HGX6" s="21" t="str">
        <f>IF('Scoring Sheet - Table 1'!HGW5&gt;=0.9,"X","")</f>
        <v/>
      </c>
      <c r="HGY6" s="21" t="str">
        <f>IF('Scoring Sheet - Table 1'!HGX5&gt;=0.9,"X","")</f>
        <v/>
      </c>
      <c r="HGZ6" s="21" t="str">
        <f>IF('Scoring Sheet - Table 1'!HGY5&gt;=0.9,"X","")</f>
        <v/>
      </c>
      <c r="HHA6" s="21" t="str">
        <f>IF('Scoring Sheet - Table 1'!HGZ5&gt;=0.9,"X","")</f>
        <v/>
      </c>
      <c r="HHB6" s="21" t="str">
        <f>IF('Scoring Sheet - Table 1'!HHA5&gt;=0.9,"X","")</f>
        <v/>
      </c>
      <c r="HHC6" s="21" t="str">
        <f>IF('Scoring Sheet - Table 1'!HHB5&gt;=0.9,"X","")</f>
        <v/>
      </c>
      <c r="HHD6" s="21" t="str">
        <f>IF('Scoring Sheet - Table 1'!HHC5&gt;=0.9,"X","")</f>
        <v/>
      </c>
      <c r="HHE6" s="21" t="str">
        <f>IF('Scoring Sheet - Table 1'!HHD5&gt;=0.9,"X","")</f>
        <v/>
      </c>
      <c r="HHF6" s="21" t="str">
        <f>IF('Scoring Sheet - Table 1'!HHE5&gt;=0.9,"X","")</f>
        <v/>
      </c>
      <c r="HHG6" s="21" t="str">
        <f>IF('Scoring Sheet - Table 1'!HHF5&gt;=0.9,"X","")</f>
        <v/>
      </c>
      <c r="HHH6" s="21" t="str">
        <f>IF('Scoring Sheet - Table 1'!HHG5&gt;=0.9,"X","")</f>
        <v/>
      </c>
      <c r="HHI6" s="21" t="str">
        <f>IF('Scoring Sheet - Table 1'!HHH5&gt;=0.9,"X","")</f>
        <v/>
      </c>
      <c r="HHJ6" s="21" t="str">
        <f>IF('Scoring Sheet - Table 1'!HHI5&gt;=0.9,"X","")</f>
        <v/>
      </c>
      <c r="HHK6" s="21" t="str">
        <f>IF('Scoring Sheet - Table 1'!HHJ5&gt;=0.9,"X","")</f>
        <v/>
      </c>
      <c r="HHL6" s="21" t="str">
        <f>IF('Scoring Sheet - Table 1'!HHK5&gt;=0.9,"X","")</f>
        <v/>
      </c>
      <c r="HHM6" s="21" t="str">
        <f>IF('Scoring Sheet - Table 1'!HHL5&gt;=0.9,"X","")</f>
        <v/>
      </c>
      <c r="HHN6" s="21" t="str">
        <f>IF('Scoring Sheet - Table 1'!HHM5&gt;=0.9,"X","")</f>
        <v/>
      </c>
      <c r="HHO6" s="21" t="str">
        <f>IF('Scoring Sheet - Table 1'!HHN5&gt;=0.9,"X","")</f>
        <v/>
      </c>
      <c r="HHP6" s="21" t="str">
        <f>IF('Scoring Sheet - Table 1'!HHO5&gt;=0.9,"X","")</f>
        <v/>
      </c>
      <c r="HHQ6" s="21" t="str">
        <f>IF('Scoring Sheet - Table 1'!HHP5&gt;=0.9,"X","")</f>
        <v/>
      </c>
      <c r="HHR6" s="21" t="str">
        <f>IF('Scoring Sheet - Table 1'!HHQ5&gt;=0.9,"X","")</f>
        <v/>
      </c>
      <c r="HHS6" s="21" t="str">
        <f>IF('Scoring Sheet - Table 1'!HHR5&gt;=0.9,"X","")</f>
        <v/>
      </c>
      <c r="HHT6" s="21" t="str">
        <f>IF('Scoring Sheet - Table 1'!HHS5&gt;=0.9,"X","")</f>
        <v/>
      </c>
      <c r="HHU6" s="21" t="str">
        <f>IF('Scoring Sheet - Table 1'!HHT5&gt;=0.9,"X","")</f>
        <v/>
      </c>
      <c r="HHV6" s="21" t="str">
        <f>IF('Scoring Sheet - Table 1'!HHU5&gt;=0.9,"X","")</f>
        <v/>
      </c>
      <c r="HHW6" s="21" t="str">
        <f>IF('Scoring Sheet - Table 1'!HHV5&gt;=0.9,"X","")</f>
        <v/>
      </c>
      <c r="HHX6" s="21" t="str">
        <f>IF('Scoring Sheet - Table 1'!HHW5&gt;=0.9,"X","")</f>
        <v/>
      </c>
      <c r="HHY6" s="21" t="str">
        <f>IF('Scoring Sheet - Table 1'!HHX5&gt;=0.9,"X","")</f>
        <v/>
      </c>
      <c r="HHZ6" s="21" t="str">
        <f>IF('Scoring Sheet - Table 1'!HHY5&gt;=0.9,"X","")</f>
        <v/>
      </c>
      <c r="HIA6" s="21" t="str">
        <f>IF('Scoring Sheet - Table 1'!HHZ5&gt;=0.9,"X","")</f>
        <v/>
      </c>
      <c r="HIB6" s="21" t="str">
        <f>IF('Scoring Sheet - Table 1'!HIA5&gt;=0.9,"X","")</f>
        <v/>
      </c>
      <c r="HIC6" s="21" t="str">
        <f>IF('Scoring Sheet - Table 1'!HIB5&gt;=0.9,"X","")</f>
        <v/>
      </c>
      <c r="HID6" s="21" t="str">
        <f>IF('Scoring Sheet - Table 1'!HIC5&gt;=0.9,"X","")</f>
        <v/>
      </c>
      <c r="HIE6" s="21" t="str">
        <f>IF('Scoring Sheet - Table 1'!HID5&gt;=0.9,"X","")</f>
        <v/>
      </c>
      <c r="HIF6" s="21" t="str">
        <f>IF('Scoring Sheet - Table 1'!HIE5&gt;=0.9,"X","")</f>
        <v/>
      </c>
      <c r="HIG6" s="21" t="str">
        <f>IF('Scoring Sheet - Table 1'!HIF5&gt;=0.9,"X","")</f>
        <v/>
      </c>
      <c r="HIH6" s="21" t="str">
        <f>IF('Scoring Sheet - Table 1'!HIG5&gt;=0.9,"X","")</f>
        <v/>
      </c>
      <c r="HII6" s="21" t="str">
        <f>IF('Scoring Sheet - Table 1'!HIH5&gt;=0.9,"X","")</f>
        <v/>
      </c>
      <c r="HIJ6" s="21" t="str">
        <f>IF('Scoring Sheet - Table 1'!HII5&gt;=0.9,"X","")</f>
        <v/>
      </c>
      <c r="HIK6" s="21" t="str">
        <f>IF('Scoring Sheet - Table 1'!HIJ5&gt;=0.9,"X","")</f>
        <v/>
      </c>
      <c r="HIL6" s="21" t="str">
        <f>IF('Scoring Sheet - Table 1'!HIK5&gt;=0.9,"X","")</f>
        <v/>
      </c>
      <c r="HIM6" s="21" t="str">
        <f>IF('Scoring Sheet - Table 1'!HIL5&gt;=0.9,"X","")</f>
        <v/>
      </c>
      <c r="HIN6" s="21" t="str">
        <f>IF('Scoring Sheet - Table 1'!HIM5&gt;=0.9,"X","")</f>
        <v/>
      </c>
      <c r="HIO6" s="21" t="str">
        <f>IF('Scoring Sheet - Table 1'!HIN5&gt;=0.9,"X","")</f>
        <v/>
      </c>
      <c r="HIP6" s="21" t="str">
        <f>IF('Scoring Sheet - Table 1'!HIO5&gt;=0.9,"X","")</f>
        <v/>
      </c>
      <c r="HIQ6" s="21" t="str">
        <f>IF('Scoring Sheet - Table 1'!HIP5&gt;=0.9,"X","")</f>
        <v/>
      </c>
      <c r="HIR6" s="21" t="str">
        <f>IF('Scoring Sheet - Table 1'!HIQ5&gt;=0.9,"X","")</f>
        <v/>
      </c>
      <c r="HIS6" s="21" t="str">
        <f>IF('Scoring Sheet - Table 1'!HIR5&gt;=0.9,"X","")</f>
        <v/>
      </c>
      <c r="HIT6" s="21" t="str">
        <f>IF('Scoring Sheet - Table 1'!HIS5&gt;=0.9,"X","")</f>
        <v/>
      </c>
      <c r="HIU6" s="21" t="str">
        <f>IF('Scoring Sheet - Table 1'!HIT5&gt;=0.9,"X","")</f>
        <v/>
      </c>
      <c r="HIV6" s="21" t="str">
        <f>IF('Scoring Sheet - Table 1'!HIU5&gt;=0.9,"X","")</f>
        <v/>
      </c>
      <c r="HIW6" s="21" t="str">
        <f>IF('Scoring Sheet - Table 1'!HIV5&gt;=0.9,"X","")</f>
        <v/>
      </c>
      <c r="HIX6" s="21" t="str">
        <f>IF('Scoring Sheet - Table 1'!HIW5&gt;=0.9,"X","")</f>
        <v/>
      </c>
      <c r="HIY6" s="21" t="str">
        <f>IF('Scoring Sheet - Table 1'!HIX5&gt;=0.9,"X","")</f>
        <v/>
      </c>
      <c r="HIZ6" s="21" t="str">
        <f>IF('Scoring Sheet - Table 1'!HIY5&gt;=0.9,"X","")</f>
        <v/>
      </c>
      <c r="HJA6" s="21" t="str">
        <f>IF('Scoring Sheet - Table 1'!HIZ5&gt;=0.9,"X","")</f>
        <v/>
      </c>
      <c r="HJB6" s="21" t="str">
        <f>IF('Scoring Sheet - Table 1'!HJA5&gt;=0.9,"X","")</f>
        <v/>
      </c>
      <c r="HJC6" s="21" t="str">
        <f>IF('Scoring Sheet - Table 1'!HJB5&gt;=0.9,"X","")</f>
        <v/>
      </c>
      <c r="HJD6" s="21" t="str">
        <f>IF('Scoring Sheet - Table 1'!HJC5&gt;=0.9,"X","")</f>
        <v/>
      </c>
      <c r="HJE6" s="21" t="str">
        <f>IF('Scoring Sheet - Table 1'!HJD5&gt;=0.9,"X","")</f>
        <v/>
      </c>
      <c r="HJF6" s="21" t="str">
        <f>IF('Scoring Sheet - Table 1'!HJE5&gt;=0.9,"X","")</f>
        <v/>
      </c>
      <c r="HJG6" s="21" t="str">
        <f>IF('Scoring Sheet - Table 1'!HJF5&gt;=0.9,"X","")</f>
        <v/>
      </c>
      <c r="HJH6" s="21" t="str">
        <f>IF('Scoring Sheet - Table 1'!HJG5&gt;=0.9,"X","")</f>
        <v/>
      </c>
      <c r="HJI6" s="21" t="str">
        <f>IF('Scoring Sheet - Table 1'!HJH5&gt;=0.9,"X","")</f>
        <v/>
      </c>
      <c r="HJJ6" s="21" t="str">
        <f>IF('Scoring Sheet - Table 1'!HJI5&gt;=0.9,"X","")</f>
        <v/>
      </c>
      <c r="HJK6" s="21" t="str">
        <f>IF('Scoring Sheet - Table 1'!HJJ5&gt;=0.9,"X","")</f>
        <v/>
      </c>
      <c r="HJL6" s="21" t="str">
        <f>IF('Scoring Sheet - Table 1'!HJK5&gt;=0.9,"X","")</f>
        <v/>
      </c>
      <c r="HJM6" s="21" t="str">
        <f>IF('Scoring Sheet - Table 1'!HJL5&gt;=0.9,"X","")</f>
        <v/>
      </c>
      <c r="HJN6" s="21" t="str">
        <f>IF('Scoring Sheet - Table 1'!HJM5&gt;=0.9,"X","")</f>
        <v/>
      </c>
      <c r="HJO6" s="21" t="str">
        <f>IF('Scoring Sheet - Table 1'!HJN5&gt;=0.9,"X","")</f>
        <v/>
      </c>
      <c r="HJP6" s="21" t="str">
        <f>IF('Scoring Sheet - Table 1'!HJO5&gt;=0.9,"X","")</f>
        <v/>
      </c>
      <c r="HJQ6" s="21" t="str">
        <f>IF('Scoring Sheet - Table 1'!HJP5&gt;=0.9,"X","")</f>
        <v/>
      </c>
      <c r="HJR6" s="21" t="str">
        <f>IF('Scoring Sheet - Table 1'!HJQ5&gt;=0.9,"X","")</f>
        <v/>
      </c>
      <c r="HJS6" s="21" t="str">
        <f>IF('Scoring Sheet - Table 1'!HJR5&gt;=0.9,"X","")</f>
        <v/>
      </c>
      <c r="HJT6" s="21" t="str">
        <f>IF('Scoring Sheet - Table 1'!HJS5&gt;=0.9,"X","")</f>
        <v/>
      </c>
      <c r="HJU6" s="21" t="str">
        <f>IF('Scoring Sheet - Table 1'!HJT5&gt;=0.9,"X","")</f>
        <v/>
      </c>
      <c r="HJV6" s="21" t="str">
        <f>IF('Scoring Sheet - Table 1'!HJU5&gt;=0.9,"X","")</f>
        <v/>
      </c>
      <c r="HJW6" s="21" t="str">
        <f>IF('Scoring Sheet - Table 1'!HJV5&gt;=0.9,"X","")</f>
        <v/>
      </c>
      <c r="HJX6" s="21" t="str">
        <f>IF('Scoring Sheet - Table 1'!HJW5&gt;=0.9,"X","")</f>
        <v/>
      </c>
      <c r="HJY6" s="21" t="str">
        <f>IF('Scoring Sheet - Table 1'!HJX5&gt;=0.9,"X","")</f>
        <v/>
      </c>
      <c r="HJZ6" s="21" t="str">
        <f>IF('Scoring Sheet - Table 1'!HJY5&gt;=0.9,"X","")</f>
        <v/>
      </c>
      <c r="HKA6" s="21" t="str">
        <f>IF('Scoring Sheet - Table 1'!HJZ5&gt;=0.9,"X","")</f>
        <v/>
      </c>
      <c r="HKB6" s="21" t="str">
        <f>IF('Scoring Sheet - Table 1'!HKA5&gt;=0.9,"X","")</f>
        <v/>
      </c>
      <c r="HKC6" s="21" t="str">
        <f>IF('Scoring Sheet - Table 1'!HKB5&gt;=0.9,"X","")</f>
        <v/>
      </c>
      <c r="HKD6" s="21" t="str">
        <f>IF('Scoring Sheet - Table 1'!HKC5&gt;=0.9,"X","")</f>
        <v/>
      </c>
      <c r="HKE6" s="21" t="str">
        <f>IF('Scoring Sheet - Table 1'!HKD5&gt;=0.9,"X","")</f>
        <v/>
      </c>
      <c r="HKF6" s="21" t="str">
        <f>IF('Scoring Sheet - Table 1'!HKE5&gt;=0.9,"X","")</f>
        <v/>
      </c>
      <c r="HKG6" s="21" t="str">
        <f>IF('Scoring Sheet - Table 1'!HKF5&gt;=0.9,"X","")</f>
        <v/>
      </c>
      <c r="HKH6" s="21" t="str">
        <f>IF('Scoring Sheet - Table 1'!HKG5&gt;=0.9,"X","")</f>
        <v/>
      </c>
      <c r="HKI6" s="21" t="str">
        <f>IF('Scoring Sheet - Table 1'!HKH5&gt;=0.9,"X","")</f>
        <v/>
      </c>
      <c r="HKJ6" s="21" t="str">
        <f>IF('Scoring Sheet - Table 1'!HKI5&gt;=0.9,"X","")</f>
        <v/>
      </c>
      <c r="HKK6" s="21" t="str">
        <f>IF('Scoring Sheet - Table 1'!HKJ5&gt;=0.9,"X","")</f>
        <v/>
      </c>
      <c r="HKL6" s="21" t="str">
        <f>IF('Scoring Sheet - Table 1'!HKK5&gt;=0.9,"X","")</f>
        <v/>
      </c>
      <c r="HKM6" s="21" t="str">
        <f>IF('Scoring Sheet - Table 1'!HKL5&gt;=0.9,"X","")</f>
        <v/>
      </c>
      <c r="HKN6" s="21" t="str">
        <f>IF('Scoring Sheet - Table 1'!HKM5&gt;=0.9,"X","")</f>
        <v/>
      </c>
      <c r="HKO6" s="21" t="str">
        <f>IF('Scoring Sheet - Table 1'!HKN5&gt;=0.9,"X","")</f>
        <v/>
      </c>
      <c r="HKP6" s="21" t="str">
        <f>IF('Scoring Sheet - Table 1'!HKO5&gt;=0.9,"X","")</f>
        <v/>
      </c>
      <c r="HKQ6" s="21" t="str">
        <f>IF('Scoring Sheet - Table 1'!HKP5&gt;=0.9,"X","")</f>
        <v/>
      </c>
      <c r="HKR6" s="21" t="str">
        <f>IF('Scoring Sheet - Table 1'!HKQ5&gt;=0.9,"X","")</f>
        <v/>
      </c>
      <c r="HKS6" s="21" t="str">
        <f>IF('Scoring Sheet - Table 1'!HKR5&gt;=0.9,"X","")</f>
        <v/>
      </c>
      <c r="HKT6" s="21" t="str">
        <f>IF('Scoring Sheet - Table 1'!HKS5&gt;=0.9,"X","")</f>
        <v/>
      </c>
      <c r="HKU6" s="21" t="str">
        <f>IF('Scoring Sheet - Table 1'!HKT5&gt;=0.9,"X","")</f>
        <v/>
      </c>
      <c r="HKV6" s="21" t="str">
        <f>IF('Scoring Sheet - Table 1'!HKU5&gt;=0.9,"X","")</f>
        <v/>
      </c>
      <c r="HKW6" s="21" t="str">
        <f>IF('Scoring Sheet - Table 1'!HKV5&gt;=0.9,"X","")</f>
        <v/>
      </c>
      <c r="HKX6" s="21" t="str">
        <f>IF('Scoring Sheet - Table 1'!HKW5&gt;=0.9,"X","")</f>
        <v/>
      </c>
      <c r="HKY6" s="21" t="str">
        <f>IF('Scoring Sheet - Table 1'!HKX5&gt;=0.9,"X","")</f>
        <v/>
      </c>
      <c r="HKZ6" s="21" t="str">
        <f>IF('Scoring Sheet - Table 1'!HKY5&gt;=0.9,"X","")</f>
        <v/>
      </c>
      <c r="HLA6" s="21" t="str">
        <f>IF('Scoring Sheet - Table 1'!HKZ5&gt;=0.9,"X","")</f>
        <v/>
      </c>
      <c r="HLB6" s="21" t="str">
        <f>IF('Scoring Sheet - Table 1'!HLA5&gt;=0.9,"X","")</f>
        <v/>
      </c>
      <c r="HLC6" s="21" t="str">
        <f>IF('Scoring Sheet - Table 1'!HLB5&gt;=0.9,"X","")</f>
        <v/>
      </c>
      <c r="HLD6" s="21" t="str">
        <f>IF('Scoring Sheet - Table 1'!HLC5&gt;=0.9,"X","")</f>
        <v/>
      </c>
      <c r="HLE6" s="21" t="str">
        <f>IF('Scoring Sheet - Table 1'!HLD5&gt;=0.9,"X","")</f>
        <v/>
      </c>
      <c r="HLF6" s="21" t="str">
        <f>IF('Scoring Sheet - Table 1'!HLE5&gt;=0.9,"X","")</f>
        <v/>
      </c>
      <c r="HLG6" s="21" t="str">
        <f>IF('Scoring Sheet - Table 1'!HLF5&gt;=0.9,"X","")</f>
        <v/>
      </c>
      <c r="HLH6" s="21" t="str">
        <f>IF('Scoring Sheet - Table 1'!HLG5&gt;=0.9,"X","")</f>
        <v/>
      </c>
      <c r="HLI6" s="21" t="str">
        <f>IF('Scoring Sheet - Table 1'!HLH5&gt;=0.9,"X","")</f>
        <v/>
      </c>
      <c r="HLJ6" s="21" t="str">
        <f>IF('Scoring Sheet - Table 1'!HLI5&gt;=0.9,"X","")</f>
        <v/>
      </c>
      <c r="HLK6" s="21" t="str">
        <f>IF('Scoring Sheet - Table 1'!HLJ5&gt;=0.9,"X","")</f>
        <v/>
      </c>
      <c r="HLL6" s="21" t="str">
        <f>IF('Scoring Sheet - Table 1'!HLK5&gt;=0.9,"X","")</f>
        <v/>
      </c>
      <c r="HLM6" s="21" t="str">
        <f>IF('Scoring Sheet - Table 1'!HLL5&gt;=0.9,"X","")</f>
        <v/>
      </c>
      <c r="HLN6" s="21" t="str">
        <f>IF('Scoring Sheet - Table 1'!HLM5&gt;=0.9,"X","")</f>
        <v/>
      </c>
      <c r="HLO6" s="21" t="str">
        <f>IF('Scoring Sheet - Table 1'!HLN5&gt;=0.9,"X","")</f>
        <v/>
      </c>
      <c r="HLP6" s="21" t="str">
        <f>IF('Scoring Sheet - Table 1'!HLO5&gt;=0.9,"X","")</f>
        <v/>
      </c>
      <c r="HLQ6" s="21" t="str">
        <f>IF('Scoring Sheet - Table 1'!HLP5&gt;=0.9,"X","")</f>
        <v/>
      </c>
      <c r="HLR6" s="21" t="str">
        <f>IF('Scoring Sheet - Table 1'!HLQ5&gt;=0.9,"X","")</f>
        <v/>
      </c>
      <c r="HLS6" s="21" t="str">
        <f>IF('Scoring Sheet - Table 1'!HLR5&gt;=0.9,"X","")</f>
        <v/>
      </c>
      <c r="HLT6" s="21" t="str">
        <f>IF('Scoring Sheet - Table 1'!HLS5&gt;=0.9,"X","")</f>
        <v/>
      </c>
      <c r="HLU6" s="21" t="str">
        <f>IF('Scoring Sheet - Table 1'!HLT5&gt;=0.9,"X","")</f>
        <v/>
      </c>
      <c r="HLV6" s="21" t="str">
        <f>IF('Scoring Sheet - Table 1'!HLU5&gt;=0.9,"X","")</f>
        <v/>
      </c>
      <c r="HLW6" s="21" t="str">
        <f>IF('Scoring Sheet - Table 1'!HLV5&gt;=0.9,"X","")</f>
        <v/>
      </c>
      <c r="HLX6" s="21" t="str">
        <f>IF('Scoring Sheet - Table 1'!HLW5&gt;=0.9,"X","")</f>
        <v/>
      </c>
      <c r="HLY6" s="21" t="str">
        <f>IF('Scoring Sheet - Table 1'!HLX5&gt;=0.9,"X","")</f>
        <v/>
      </c>
      <c r="HLZ6" s="21" t="str">
        <f>IF('Scoring Sheet - Table 1'!HLY5&gt;=0.9,"X","")</f>
        <v/>
      </c>
      <c r="HMA6" s="21" t="str">
        <f>IF('Scoring Sheet - Table 1'!HLZ5&gt;=0.9,"X","")</f>
        <v/>
      </c>
      <c r="HMB6" s="21" t="str">
        <f>IF('Scoring Sheet - Table 1'!HMA5&gt;=0.9,"X","")</f>
        <v/>
      </c>
      <c r="HMC6" s="21" t="str">
        <f>IF('Scoring Sheet - Table 1'!HMB5&gt;=0.9,"X","")</f>
        <v/>
      </c>
      <c r="HMD6" s="21" t="str">
        <f>IF('Scoring Sheet - Table 1'!HMC5&gt;=0.9,"X","")</f>
        <v/>
      </c>
      <c r="HME6" s="21" t="str">
        <f>IF('Scoring Sheet - Table 1'!HMD5&gt;=0.9,"X","")</f>
        <v/>
      </c>
      <c r="HMF6" s="21" t="str">
        <f>IF('Scoring Sheet - Table 1'!HME5&gt;=0.9,"X","")</f>
        <v/>
      </c>
      <c r="HMG6" s="21" t="str">
        <f>IF('Scoring Sheet - Table 1'!HMF5&gt;=0.9,"X","")</f>
        <v/>
      </c>
      <c r="HMH6" s="21" t="str">
        <f>IF('Scoring Sheet - Table 1'!HMG5&gt;=0.9,"X","")</f>
        <v/>
      </c>
      <c r="HMI6" s="21" t="str">
        <f>IF('Scoring Sheet - Table 1'!HMH5&gt;=0.9,"X","")</f>
        <v/>
      </c>
      <c r="HMJ6" s="21" t="str">
        <f>IF('Scoring Sheet - Table 1'!HMI5&gt;=0.9,"X","")</f>
        <v/>
      </c>
      <c r="HMK6" s="21" t="str">
        <f>IF('Scoring Sheet - Table 1'!HMJ5&gt;=0.9,"X","")</f>
        <v/>
      </c>
      <c r="HML6" s="21" t="str">
        <f>IF('Scoring Sheet - Table 1'!HMK5&gt;=0.9,"X","")</f>
        <v/>
      </c>
      <c r="HMM6" s="21" t="str">
        <f>IF('Scoring Sheet - Table 1'!HML5&gt;=0.9,"X","")</f>
        <v/>
      </c>
      <c r="HMN6" s="21" t="str">
        <f>IF('Scoring Sheet - Table 1'!HMM5&gt;=0.9,"X","")</f>
        <v/>
      </c>
      <c r="HMO6" s="21" t="str">
        <f>IF('Scoring Sheet - Table 1'!HMN5&gt;=0.9,"X","")</f>
        <v/>
      </c>
      <c r="HMP6" s="21" t="str">
        <f>IF('Scoring Sheet - Table 1'!HMO5&gt;=0.9,"X","")</f>
        <v/>
      </c>
      <c r="HMQ6" s="21" t="str">
        <f>IF('Scoring Sheet - Table 1'!HMP5&gt;=0.9,"X","")</f>
        <v/>
      </c>
      <c r="HMR6" s="21" t="str">
        <f>IF('Scoring Sheet - Table 1'!HMQ5&gt;=0.9,"X","")</f>
        <v/>
      </c>
      <c r="HMS6" s="21" t="str">
        <f>IF('Scoring Sheet - Table 1'!HMR5&gt;=0.9,"X","")</f>
        <v/>
      </c>
      <c r="HMT6" s="21" t="str">
        <f>IF('Scoring Sheet - Table 1'!HMS5&gt;=0.9,"X","")</f>
        <v/>
      </c>
      <c r="HMU6" s="21" t="str">
        <f>IF('Scoring Sheet - Table 1'!HMT5&gt;=0.9,"X","")</f>
        <v/>
      </c>
      <c r="HMV6" s="21" t="str">
        <f>IF('Scoring Sheet - Table 1'!HMU5&gt;=0.9,"X","")</f>
        <v/>
      </c>
      <c r="HMW6" s="21" t="str">
        <f>IF('Scoring Sheet - Table 1'!HMV5&gt;=0.9,"X","")</f>
        <v/>
      </c>
      <c r="HMX6" s="21" t="str">
        <f>IF('Scoring Sheet - Table 1'!HMW5&gt;=0.9,"X","")</f>
        <v/>
      </c>
      <c r="HMY6" s="21" t="str">
        <f>IF('Scoring Sheet - Table 1'!HMX5&gt;=0.9,"X","")</f>
        <v/>
      </c>
      <c r="HMZ6" s="21" t="str">
        <f>IF('Scoring Sheet - Table 1'!HMY5&gt;=0.9,"X","")</f>
        <v/>
      </c>
      <c r="HNA6" s="21" t="str">
        <f>IF('Scoring Sheet - Table 1'!HMZ5&gt;=0.9,"X","")</f>
        <v/>
      </c>
      <c r="HNB6" s="21" t="str">
        <f>IF('Scoring Sheet - Table 1'!HNA5&gt;=0.9,"X","")</f>
        <v/>
      </c>
      <c r="HNC6" s="21" t="str">
        <f>IF('Scoring Sheet - Table 1'!HNB5&gt;=0.9,"X","")</f>
        <v/>
      </c>
      <c r="HND6" s="21" t="str">
        <f>IF('Scoring Sheet - Table 1'!HNC5&gt;=0.9,"X","")</f>
        <v/>
      </c>
      <c r="HNE6" s="21" t="str">
        <f>IF('Scoring Sheet - Table 1'!HND5&gt;=0.9,"X","")</f>
        <v/>
      </c>
      <c r="HNF6" s="21" t="str">
        <f>IF('Scoring Sheet - Table 1'!HNE5&gt;=0.9,"X","")</f>
        <v/>
      </c>
      <c r="HNG6" s="21" t="str">
        <f>IF('Scoring Sheet - Table 1'!HNF5&gt;=0.9,"X","")</f>
        <v/>
      </c>
      <c r="HNH6" s="21" t="str">
        <f>IF('Scoring Sheet - Table 1'!HNG5&gt;=0.9,"X","")</f>
        <v/>
      </c>
      <c r="HNI6" s="21" t="str">
        <f>IF('Scoring Sheet - Table 1'!HNH5&gt;=0.9,"X","")</f>
        <v/>
      </c>
      <c r="HNJ6" s="21" t="str">
        <f>IF('Scoring Sheet - Table 1'!HNI5&gt;=0.9,"X","")</f>
        <v/>
      </c>
      <c r="HNK6" s="21" t="str">
        <f>IF('Scoring Sheet - Table 1'!HNJ5&gt;=0.9,"X","")</f>
        <v/>
      </c>
      <c r="HNL6" s="21" t="str">
        <f>IF('Scoring Sheet - Table 1'!HNK5&gt;=0.9,"X","")</f>
        <v/>
      </c>
      <c r="HNM6" s="21" t="str">
        <f>IF('Scoring Sheet - Table 1'!HNL5&gt;=0.9,"X","")</f>
        <v/>
      </c>
      <c r="HNN6" s="21" t="str">
        <f>IF('Scoring Sheet - Table 1'!HNM5&gt;=0.9,"X","")</f>
        <v/>
      </c>
      <c r="HNO6" s="21" t="str">
        <f>IF('Scoring Sheet - Table 1'!HNN5&gt;=0.9,"X","")</f>
        <v/>
      </c>
      <c r="HNP6" s="21" t="str">
        <f>IF('Scoring Sheet - Table 1'!HNO5&gt;=0.9,"X","")</f>
        <v/>
      </c>
      <c r="HNQ6" s="21" t="str">
        <f>IF('Scoring Sheet - Table 1'!HNP5&gt;=0.9,"X","")</f>
        <v/>
      </c>
      <c r="HNR6" s="21" t="str">
        <f>IF('Scoring Sheet - Table 1'!HNQ5&gt;=0.9,"X","")</f>
        <v/>
      </c>
      <c r="HNS6" s="21" t="str">
        <f>IF('Scoring Sheet - Table 1'!HNR5&gt;=0.9,"X","")</f>
        <v/>
      </c>
      <c r="HNT6" s="21" t="str">
        <f>IF('Scoring Sheet - Table 1'!HNS5&gt;=0.9,"X","")</f>
        <v/>
      </c>
      <c r="HNU6" s="21" t="str">
        <f>IF('Scoring Sheet - Table 1'!HNT5&gt;=0.9,"X","")</f>
        <v/>
      </c>
      <c r="HNV6" s="21" t="str">
        <f>IF('Scoring Sheet - Table 1'!HNU5&gt;=0.9,"X","")</f>
        <v/>
      </c>
      <c r="HNW6" s="21" t="str">
        <f>IF('Scoring Sheet - Table 1'!HNV5&gt;=0.9,"X","")</f>
        <v/>
      </c>
      <c r="HNX6" s="21" t="str">
        <f>IF('Scoring Sheet - Table 1'!HNW5&gt;=0.9,"X","")</f>
        <v/>
      </c>
      <c r="HNY6" s="21" t="str">
        <f>IF('Scoring Sheet - Table 1'!HNX5&gt;=0.9,"X","")</f>
        <v/>
      </c>
      <c r="HNZ6" s="21" t="str">
        <f>IF('Scoring Sheet - Table 1'!HNY5&gt;=0.9,"X","")</f>
        <v/>
      </c>
      <c r="HOA6" s="21" t="str">
        <f>IF('Scoring Sheet - Table 1'!HNZ5&gt;=0.9,"X","")</f>
        <v/>
      </c>
      <c r="HOB6" s="21" t="str">
        <f>IF('Scoring Sheet - Table 1'!HOA5&gt;=0.9,"X","")</f>
        <v/>
      </c>
      <c r="HOC6" s="21" t="str">
        <f>IF('Scoring Sheet - Table 1'!HOB5&gt;=0.9,"X","")</f>
        <v/>
      </c>
      <c r="HOD6" s="21" t="str">
        <f>IF('Scoring Sheet - Table 1'!HOC5&gt;=0.9,"X","")</f>
        <v/>
      </c>
      <c r="HOE6" s="21" t="str">
        <f>IF('Scoring Sheet - Table 1'!HOD5&gt;=0.9,"X","")</f>
        <v/>
      </c>
      <c r="HOF6" s="21" t="str">
        <f>IF('Scoring Sheet - Table 1'!HOE5&gt;=0.9,"X","")</f>
        <v/>
      </c>
      <c r="HOG6" s="21" t="str">
        <f>IF('Scoring Sheet - Table 1'!HOF5&gt;=0.9,"X","")</f>
        <v/>
      </c>
      <c r="HOH6" s="21" t="str">
        <f>IF('Scoring Sheet - Table 1'!HOG5&gt;=0.9,"X","")</f>
        <v/>
      </c>
      <c r="HOI6" s="21" t="str">
        <f>IF('Scoring Sheet - Table 1'!HOH5&gt;=0.9,"X","")</f>
        <v/>
      </c>
      <c r="HOJ6" s="21" t="str">
        <f>IF('Scoring Sheet - Table 1'!HOI5&gt;=0.9,"X","")</f>
        <v/>
      </c>
      <c r="HOK6" s="21" t="str">
        <f>IF('Scoring Sheet - Table 1'!HOJ5&gt;=0.9,"X","")</f>
        <v/>
      </c>
      <c r="HOL6" s="21" t="str">
        <f>IF('Scoring Sheet - Table 1'!HOK5&gt;=0.9,"X","")</f>
        <v/>
      </c>
      <c r="HOM6" s="21" t="str">
        <f>IF('Scoring Sheet - Table 1'!HOL5&gt;=0.9,"X","")</f>
        <v/>
      </c>
      <c r="HON6" s="21" t="str">
        <f>IF('Scoring Sheet - Table 1'!HOM5&gt;=0.9,"X","")</f>
        <v/>
      </c>
      <c r="HOO6" s="21" t="str">
        <f>IF('Scoring Sheet - Table 1'!HON5&gt;=0.9,"X","")</f>
        <v/>
      </c>
      <c r="HOP6" s="21" t="str">
        <f>IF('Scoring Sheet - Table 1'!HOO5&gt;=0.9,"X","")</f>
        <v/>
      </c>
      <c r="HOQ6" s="21" t="str">
        <f>IF('Scoring Sheet - Table 1'!HOP5&gt;=0.9,"X","")</f>
        <v/>
      </c>
      <c r="HOR6" s="21" t="str">
        <f>IF('Scoring Sheet - Table 1'!HOQ5&gt;=0.9,"X","")</f>
        <v/>
      </c>
      <c r="HOS6" s="21" t="str">
        <f>IF('Scoring Sheet - Table 1'!HOR5&gt;=0.9,"X","")</f>
        <v/>
      </c>
      <c r="HOT6" s="21" t="str">
        <f>IF('Scoring Sheet - Table 1'!HOS5&gt;=0.9,"X","")</f>
        <v/>
      </c>
      <c r="HOU6" s="21" t="str">
        <f>IF('Scoring Sheet - Table 1'!HOT5&gt;=0.9,"X","")</f>
        <v/>
      </c>
      <c r="HOV6" s="21" t="str">
        <f>IF('Scoring Sheet - Table 1'!HOU5&gt;=0.9,"X","")</f>
        <v/>
      </c>
      <c r="HOW6" s="21" t="str">
        <f>IF('Scoring Sheet - Table 1'!HOV5&gt;=0.9,"X","")</f>
        <v/>
      </c>
      <c r="HOX6" s="21" t="str">
        <f>IF('Scoring Sheet - Table 1'!HOW5&gt;=0.9,"X","")</f>
        <v/>
      </c>
      <c r="HOY6" s="21" t="str">
        <f>IF('Scoring Sheet - Table 1'!HOX5&gt;=0.9,"X","")</f>
        <v/>
      </c>
      <c r="HOZ6" s="21" t="str">
        <f>IF('Scoring Sheet - Table 1'!HOY5&gt;=0.9,"X","")</f>
        <v/>
      </c>
      <c r="HPA6" s="21" t="str">
        <f>IF('Scoring Sheet - Table 1'!HOZ5&gt;=0.9,"X","")</f>
        <v/>
      </c>
      <c r="HPB6" s="21" t="str">
        <f>IF('Scoring Sheet - Table 1'!HPA5&gt;=0.9,"X","")</f>
        <v/>
      </c>
      <c r="HPC6" s="21" t="str">
        <f>IF('Scoring Sheet - Table 1'!HPB5&gt;=0.9,"X","")</f>
        <v/>
      </c>
      <c r="HPD6" s="21" t="str">
        <f>IF('Scoring Sheet - Table 1'!HPC5&gt;=0.9,"X","")</f>
        <v/>
      </c>
      <c r="HPE6" s="21" t="str">
        <f>IF('Scoring Sheet - Table 1'!HPD5&gt;=0.9,"X","")</f>
        <v/>
      </c>
      <c r="HPF6" s="21" t="str">
        <f>IF('Scoring Sheet - Table 1'!HPE5&gt;=0.9,"X","")</f>
        <v/>
      </c>
      <c r="HPG6" s="21" t="str">
        <f>IF('Scoring Sheet - Table 1'!HPF5&gt;=0.9,"X","")</f>
        <v/>
      </c>
      <c r="HPH6" s="21" t="str">
        <f>IF('Scoring Sheet - Table 1'!HPG5&gt;=0.9,"X","")</f>
        <v/>
      </c>
      <c r="HPI6" s="21" t="str">
        <f>IF('Scoring Sheet - Table 1'!HPH5&gt;=0.9,"X","")</f>
        <v/>
      </c>
      <c r="HPJ6" s="21" t="str">
        <f>IF('Scoring Sheet - Table 1'!HPI5&gt;=0.9,"X","")</f>
        <v/>
      </c>
      <c r="HPK6" s="21" t="str">
        <f>IF('Scoring Sheet - Table 1'!HPJ5&gt;=0.9,"X","")</f>
        <v/>
      </c>
      <c r="HPL6" s="21" t="str">
        <f>IF('Scoring Sheet - Table 1'!HPK5&gt;=0.9,"X","")</f>
        <v/>
      </c>
      <c r="HPM6" s="21" t="str">
        <f>IF('Scoring Sheet - Table 1'!HPL5&gt;=0.9,"X","")</f>
        <v/>
      </c>
      <c r="HPN6" s="21" t="str">
        <f>IF('Scoring Sheet - Table 1'!HPM5&gt;=0.9,"X","")</f>
        <v/>
      </c>
      <c r="HPO6" s="21" t="str">
        <f>IF('Scoring Sheet - Table 1'!HPN5&gt;=0.9,"X","")</f>
        <v/>
      </c>
      <c r="HPP6" s="21" t="str">
        <f>IF('Scoring Sheet - Table 1'!HPO5&gt;=0.9,"X","")</f>
        <v/>
      </c>
      <c r="HPQ6" s="21" t="str">
        <f>IF('Scoring Sheet - Table 1'!HPP5&gt;=0.9,"X","")</f>
        <v/>
      </c>
      <c r="HPR6" s="21" t="str">
        <f>IF('Scoring Sheet - Table 1'!HPQ5&gt;=0.9,"X","")</f>
        <v/>
      </c>
      <c r="HPS6" s="21" t="str">
        <f>IF('Scoring Sheet - Table 1'!HPR5&gt;=0.9,"X","")</f>
        <v/>
      </c>
      <c r="HPT6" s="21" t="str">
        <f>IF('Scoring Sheet - Table 1'!HPS5&gt;=0.9,"X","")</f>
        <v/>
      </c>
      <c r="HPU6" s="21" t="str">
        <f>IF('Scoring Sheet - Table 1'!HPT5&gt;=0.9,"X","")</f>
        <v/>
      </c>
      <c r="HPV6" s="21" t="str">
        <f>IF('Scoring Sheet - Table 1'!HPU5&gt;=0.9,"X","")</f>
        <v/>
      </c>
      <c r="HPW6" s="21" t="str">
        <f>IF('Scoring Sheet - Table 1'!HPV5&gt;=0.9,"X","")</f>
        <v/>
      </c>
      <c r="HPX6" s="21" t="str">
        <f>IF('Scoring Sheet - Table 1'!HPW5&gt;=0.9,"X","")</f>
        <v/>
      </c>
      <c r="HPY6" s="21" t="str">
        <f>IF('Scoring Sheet - Table 1'!HPX5&gt;=0.9,"X","")</f>
        <v/>
      </c>
      <c r="HPZ6" s="21" t="str">
        <f>IF('Scoring Sheet - Table 1'!HPY5&gt;=0.9,"X","")</f>
        <v/>
      </c>
      <c r="HQA6" s="21" t="str">
        <f>IF('Scoring Sheet - Table 1'!HPZ5&gt;=0.9,"X","")</f>
        <v/>
      </c>
      <c r="HQB6" s="21" t="str">
        <f>IF('Scoring Sheet - Table 1'!HQA5&gt;=0.9,"X","")</f>
        <v/>
      </c>
      <c r="HQC6" s="21" t="str">
        <f>IF('Scoring Sheet - Table 1'!HQB5&gt;=0.9,"X","")</f>
        <v/>
      </c>
      <c r="HQD6" s="21" t="str">
        <f>IF('Scoring Sheet - Table 1'!HQC5&gt;=0.9,"X","")</f>
        <v/>
      </c>
      <c r="HQE6" s="21" t="str">
        <f>IF('Scoring Sheet - Table 1'!HQD5&gt;=0.9,"X","")</f>
        <v/>
      </c>
      <c r="HQF6" s="21" t="str">
        <f>IF('Scoring Sheet - Table 1'!HQE5&gt;=0.9,"X","")</f>
        <v/>
      </c>
      <c r="HQG6" s="21" t="str">
        <f>IF('Scoring Sheet - Table 1'!HQF5&gt;=0.9,"X","")</f>
        <v/>
      </c>
      <c r="HQH6" s="21" t="str">
        <f>IF('Scoring Sheet - Table 1'!HQG5&gt;=0.9,"X","")</f>
        <v/>
      </c>
      <c r="HQI6" s="21" t="str">
        <f>IF('Scoring Sheet - Table 1'!HQH5&gt;=0.9,"X","")</f>
        <v/>
      </c>
      <c r="HQJ6" s="21" t="str">
        <f>IF('Scoring Sheet - Table 1'!HQI5&gt;=0.9,"X","")</f>
        <v/>
      </c>
      <c r="HQK6" s="21" t="str">
        <f>IF('Scoring Sheet - Table 1'!HQJ5&gt;=0.9,"X","")</f>
        <v/>
      </c>
      <c r="HQL6" s="21" t="str">
        <f>IF('Scoring Sheet - Table 1'!HQK5&gt;=0.9,"X","")</f>
        <v/>
      </c>
      <c r="HQM6" s="21" t="str">
        <f>IF('Scoring Sheet - Table 1'!HQL5&gt;=0.9,"X","")</f>
        <v/>
      </c>
      <c r="HQN6" s="21" t="str">
        <f>IF('Scoring Sheet - Table 1'!HQM5&gt;=0.9,"X","")</f>
        <v/>
      </c>
      <c r="HQO6" s="21" t="str">
        <f>IF('Scoring Sheet - Table 1'!HQN5&gt;=0.9,"X","")</f>
        <v/>
      </c>
      <c r="HQP6" s="21" t="str">
        <f>IF('Scoring Sheet - Table 1'!HQO5&gt;=0.9,"X","")</f>
        <v/>
      </c>
      <c r="HQQ6" s="21" t="str">
        <f>IF('Scoring Sheet - Table 1'!HQP5&gt;=0.9,"X","")</f>
        <v/>
      </c>
      <c r="HQR6" s="21" t="str">
        <f>IF('Scoring Sheet - Table 1'!HQQ5&gt;=0.9,"X","")</f>
        <v/>
      </c>
      <c r="HQS6" s="21" t="str">
        <f>IF('Scoring Sheet - Table 1'!HQR5&gt;=0.9,"X","")</f>
        <v/>
      </c>
      <c r="HQT6" s="21" t="str">
        <f>IF('Scoring Sheet - Table 1'!HQS5&gt;=0.9,"X","")</f>
        <v/>
      </c>
      <c r="HQU6" s="21" t="str">
        <f>IF('Scoring Sheet - Table 1'!HQT5&gt;=0.9,"X","")</f>
        <v/>
      </c>
      <c r="HQV6" s="21" t="str">
        <f>IF('Scoring Sheet - Table 1'!HQU5&gt;=0.9,"X","")</f>
        <v/>
      </c>
      <c r="HQW6" s="21" t="str">
        <f>IF('Scoring Sheet - Table 1'!HQV5&gt;=0.9,"X","")</f>
        <v/>
      </c>
      <c r="HQX6" s="21" t="str">
        <f>IF('Scoring Sheet - Table 1'!HQW5&gt;=0.9,"X","")</f>
        <v/>
      </c>
      <c r="HQY6" s="21" t="str">
        <f>IF('Scoring Sheet - Table 1'!HQX5&gt;=0.9,"X","")</f>
        <v/>
      </c>
      <c r="HQZ6" s="21" t="str">
        <f>IF('Scoring Sheet - Table 1'!HQY5&gt;=0.9,"X","")</f>
        <v/>
      </c>
      <c r="HRA6" s="21" t="str">
        <f>IF('Scoring Sheet - Table 1'!HQZ5&gt;=0.9,"X","")</f>
        <v/>
      </c>
      <c r="HRB6" s="21" t="str">
        <f>IF('Scoring Sheet - Table 1'!HRA5&gt;=0.9,"X","")</f>
        <v/>
      </c>
      <c r="HRC6" s="21" t="str">
        <f>IF('Scoring Sheet - Table 1'!HRB5&gt;=0.9,"X","")</f>
        <v/>
      </c>
      <c r="HRD6" s="21" t="str">
        <f>IF('Scoring Sheet - Table 1'!HRC5&gt;=0.9,"X","")</f>
        <v/>
      </c>
      <c r="HRE6" s="21" t="str">
        <f>IF('Scoring Sheet - Table 1'!HRD5&gt;=0.9,"X","")</f>
        <v/>
      </c>
      <c r="HRF6" s="21" t="str">
        <f>IF('Scoring Sheet - Table 1'!HRE5&gt;=0.9,"X","")</f>
        <v/>
      </c>
      <c r="HRG6" s="21" t="str">
        <f>IF('Scoring Sheet - Table 1'!HRF5&gt;=0.9,"X","")</f>
        <v/>
      </c>
      <c r="HRH6" s="21" t="str">
        <f>IF('Scoring Sheet - Table 1'!HRG5&gt;=0.9,"X","")</f>
        <v/>
      </c>
      <c r="HRI6" s="21" t="str">
        <f>IF('Scoring Sheet - Table 1'!HRH5&gt;=0.9,"X","")</f>
        <v/>
      </c>
      <c r="HRJ6" s="21" t="str">
        <f>IF('Scoring Sheet - Table 1'!HRI5&gt;=0.9,"X","")</f>
        <v/>
      </c>
      <c r="HRK6" s="21" t="str">
        <f>IF('Scoring Sheet - Table 1'!HRJ5&gt;=0.9,"X","")</f>
        <v/>
      </c>
      <c r="HRL6" s="21" t="str">
        <f>IF('Scoring Sheet - Table 1'!HRK5&gt;=0.9,"X","")</f>
        <v/>
      </c>
      <c r="HRM6" s="21" t="str">
        <f>IF('Scoring Sheet - Table 1'!HRL5&gt;=0.9,"X","")</f>
        <v/>
      </c>
      <c r="HRN6" s="21" t="str">
        <f>IF('Scoring Sheet - Table 1'!HRM5&gt;=0.9,"X","")</f>
        <v/>
      </c>
      <c r="HRO6" s="21" t="str">
        <f>IF('Scoring Sheet - Table 1'!HRN5&gt;=0.9,"X","")</f>
        <v/>
      </c>
      <c r="HRP6" s="21" t="str">
        <f>IF('Scoring Sheet - Table 1'!HRO5&gt;=0.9,"X","")</f>
        <v/>
      </c>
      <c r="HRQ6" s="21" t="str">
        <f>IF('Scoring Sheet - Table 1'!HRP5&gt;=0.9,"X","")</f>
        <v/>
      </c>
      <c r="HRR6" s="21" t="str">
        <f>IF('Scoring Sheet - Table 1'!HRQ5&gt;=0.9,"X","")</f>
        <v/>
      </c>
      <c r="HRS6" s="21" t="str">
        <f>IF('Scoring Sheet - Table 1'!HRR5&gt;=0.9,"X","")</f>
        <v/>
      </c>
      <c r="HRT6" s="21" t="str">
        <f>IF('Scoring Sheet - Table 1'!HRS5&gt;=0.9,"X","")</f>
        <v/>
      </c>
      <c r="HRU6" s="21" t="str">
        <f>IF('Scoring Sheet - Table 1'!HRT5&gt;=0.9,"X","")</f>
        <v/>
      </c>
      <c r="HRV6" s="21" t="str">
        <f>IF('Scoring Sheet - Table 1'!HRU5&gt;=0.9,"X","")</f>
        <v/>
      </c>
      <c r="HRW6" s="21" t="str">
        <f>IF('Scoring Sheet - Table 1'!HRV5&gt;=0.9,"X","")</f>
        <v/>
      </c>
      <c r="HRX6" s="21" t="str">
        <f>IF('Scoring Sheet - Table 1'!HRW5&gt;=0.9,"X","")</f>
        <v/>
      </c>
      <c r="HRY6" s="21" t="str">
        <f>IF('Scoring Sheet - Table 1'!HRX5&gt;=0.9,"X","")</f>
        <v/>
      </c>
      <c r="HRZ6" s="21" t="str">
        <f>IF('Scoring Sheet - Table 1'!HRY5&gt;=0.9,"X","")</f>
        <v/>
      </c>
      <c r="HSA6" s="21" t="str">
        <f>IF('Scoring Sheet - Table 1'!HRZ5&gt;=0.9,"X","")</f>
        <v/>
      </c>
      <c r="HSB6" s="21" t="str">
        <f>IF('Scoring Sheet - Table 1'!HSA5&gt;=0.9,"X","")</f>
        <v/>
      </c>
      <c r="HSC6" s="21" t="str">
        <f>IF('Scoring Sheet - Table 1'!HSB5&gt;=0.9,"X","")</f>
        <v/>
      </c>
      <c r="HSD6" s="21" t="str">
        <f>IF('Scoring Sheet - Table 1'!HSC5&gt;=0.9,"X","")</f>
        <v/>
      </c>
      <c r="HSE6" s="21" t="str">
        <f>IF('Scoring Sheet - Table 1'!HSD5&gt;=0.9,"X","")</f>
        <v/>
      </c>
      <c r="HSF6" s="21" t="str">
        <f>IF('Scoring Sheet - Table 1'!HSE5&gt;=0.9,"X","")</f>
        <v/>
      </c>
      <c r="HSG6" s="21" t="str">
        <f>IF('Scoring Sheet - Table 1'!HSF5&gt;=0.9,"X","")</f>
        <v/>
      </c>
      <c r="HSH6" s="21" t="str">
        <f>IF('Scoring Sheet - Table 1'!HSG5&gt;=0.9,"X","")</f>
        <v/>
      </c>
      <c r="HSI6" s="21" t="str">
        <f>IF('Scoring Sheet - Table 1'!HSH5&gt;=0.9,"X","")</f>
        <v/>
      </c>
      <c r="HSJ6" s="21" t="str">
        <f>IF('Scoring Sheet - Table 1'!HSI5&gt;=0.9,"X","")</f>
        <v/>
      </c>
      <c r="HSK6" s="21" t="str">
        <f>IF('Scoring Sheet - Table 1'!HSJ5&gt;=0.9,"X","")</f>
        <v/>
      </c>
      <c r="HSL6" s="21" t="str">
        <f>IF('Scoring Sheet - Table 1'!HSK5&gt;=0.9,"X","")</f>
        <v/>
      </c>
      <c r="HSM6" s="21" t="str">
        <f>IF('Scoring Sheet - Table 1'!HSL5&gt;=0.9,"X","")</f>
        <v/>
      </c>
      <c r="HSN6" s="21" t="str">
        <f>IF('Scoring Sheet - Table 1'!HSM5&gt;=0.9,"X","")</f>
        <v/>
      </c>
      <c r="HSO6" s="21" t="str">
        <f>IF('Scoring Sheet - Table 1'!HSN5&gt;=0.9,"X","")</f>
        <v/>
      </c>
      <c r="HSP6" s="21" t="str">
        <f>IF('Scoring Sheet - Table 1'!HSO5&gt;=0.9,"X","")</f>
        <v/>
      </c>
      <c r="HSQ6" s="21" t="str">
        <f>IF('Scoring Sheet - Table 1'!HSP5&gt;=0.9,"X","")</f>
        <v/>
      </c>
      <c r="HSR6" s="21" t="str">
        <f>IF('Scoring Sheet - Table 1'!HSQ5&gt;=0.9,"X","")</f>
        <v/>
      </c>
      <c r="HSS6" s="21" t="str">
        <f>IF('Scoring Sheet - Table 1'!HSR5&gt;=0.9,"X","")</f>
        <v/>
      </c>
      <c r="HST6" s="21" t="str">
        <f>IF('Scoring Sheet - Table 1'!HSS5&gt;=0.9,"X","")</f>
        <v/>
      </c>
      <c r="HSU6" s="21" t="str">
        <f>IF('Scoring Sheet - Table 1'!HST5&gt;=0.9,"X","")</f>
        <v/>
      </c>
      <c r="HSV6" s="21" t="str">
        <f>IF('Scoring Sheet - Table 1'!HSU5&gt;=0.9,"X","")</f>
        <v/>
      </c>
      <c r="HSW6" s="21" t="str">
        <f>IF('Scoring Sheet - Table 1'!HSV5&gt;=0.9,"X","")</f>
        <v/>
      </c>
      <c r="HSX6" s="21" t="str">
        <f>IF('Scoring Sheet - Table 1'!HSW5&gt;=0.9,"X","")</f>
        <v/>
      </c>
      <c r="HSY6" s="21" t="str">
        <f>IF('Scoring Sheet - Table 1'!HSX5&gt;=0.9,"X","")</f>
        <v/>
      </c>
      <c r="HSZ6" s="21" t="str">
        <f>IF('Scoring Sheet - Table 1'!HSY5&gt;=0.9,"X","")</f>
        <v/>
      </c>
      <c r="HTA6" s="21" t="str">
        <f>IF('Scoring Sheet - Table 1'!HSZ5&gt;=0.9,"X","")</f>
        <v/>
      </c>
      <c r="HTB6" s="21" t="str">
        <f>IF('Scoring Sheet - Table 1'!HTA5&gt;=0.9,"X","")</f>
        <v/>
      </c>
      <c r="HTC6" s="21" t="str">
        <f>IF('Scoring Sheet - Table 1'!HTB5&gt;=0.9,"X","")</f>
        <v/>
      </c>
      <c r="HTD6" s="21" t="str">
        <f>IF('Scoring Sheet - Table 1'!HTC5&gt;=0.9,"X","")</f>
        <v/>
      </c>
      <c r="HTE6" s="21" t="str">
        <f>IF('Scoring Sheet - Table 1'!HTD5&gt;=0.9,"X","")</f>
        <v/>
      </c>
      <c r="HTF6" s="21" t="str">
        <f>IF('Scoring Sheet - Table 1'!HTE5&gt;=0.9,"X","")</f>
        <v/>
      </c>
      <c r="HTG6" s="21" t="str">
        <f>IF('Scoring Sheet - Table 1'!HTF5&gt;=0.9,"X","")</f>
        <v/>
      </c>
      <c r="HTH6" s="21" t="str">
        <f>IF('Scoring Sheet - Table 1'!HTG5&gt;=0.9,"X","")</f>
        <v/>
      </c>
      <c r="HTI6" s="21" t="str">
        <f>IF('Scoring Sheet - Table 1'!HTH5&gt;=0.9,"X","")</f>
        <v/>
      </c>
      <c r="HTJ6" s="21" t="str">
        <f>IF('Scoring Sheet - Table 1'!HTI5&gt;=0.9,"X","")</f>
        <v/>
      </c>
      <c r="HTK6" s="21" t="str">
        <f>IF('Scoring Sheet - Table 1'!HTJ5&gt;=0.9,"X","")</f>
        <v/>
      </c>
      <c r="HTL6" s="21" t="str">
        <f>IF('Scoring Sheet - Table 1'!HTK5&gt;=0.9,"X","")</f>
        <v/>
      </c>
      <c r="HTM6" s="21" t="str">
        <f>IF('Scoring Sheet - Table 1'!HTL5&gt;=0.9,"X","")</f>
        <v/>
      </c>
      <c r="HTN6" s="21" t="str">
        <f>IF('Scoring Sheet - Table 1'!HTM5&gt;=0.9,"X","")</f>
        <v/>
      </c>
      <c r="HTO6" s="21" t="str">
        <f>IF('Scoring Sheet - Table 1'!HTN5&gt;=0.9,"X","")</f>
        <v/>
      </c>
      <c r="HTP6" s="21" t="str">
        <f>IF('Scoring Sheet - Table 1'!HTO5&gt;=0.9,"X","")</f>
        <v/>
      </c>
      <c r="HTQ6" s="21" t="str">
        <f>IF('Scoring Sheet - Table 1'!HTP5&gt;=0.9,"X","")</f>
        <v/>
      </c>
      <c r="HTR6" s="21" t="str">
        <f>IF('Scoring Sheet - Table 1'!HTQ5&gt;=0.9,"X","")</f>
        <v/>
      </c>
      <c r="HTS6" s="21" t="str">
        <f>IF('Scoring Sheet - Table 1'!HTR5&gt;=0.9,"X","")</f>
        <v/>
      </c>
      <c r="HTT6" s="21" t="str">
        <f>IF('Scoring Sheet - Table 1'!HTS5&gt;=0.9,"X","")</f>
        <v/>
      </c>
      <c r="HTU6" s="21" t="str">
        <f>IF('Scoring Sheet - Table 1'!HTT5&gt;=0.9,"X","")</f>
        <v/>
      </c>
      <c r="HTV6" s="21" t="str">
        <f>IF('Scoring Sheet - Table 1'!HTU5&gt;=0.9,"X","")</f>
        <v/>
      </c>
      <c r="HTW6" s="21" t="str">
        <f>IF('Scoring Sheet - Table 1'!HTV5&gt;=0.9,"X","")</f>
        <v/>
      </c>
      <c r="HTX6" s="21" t="str">
        <f>IF('Scoring Sheet - Table 1'!HTW5&gt;=0.9,"X","")</f>
        <v/>
      </c>
      <c r="HTY6" s="21" t="str">
        <f>IF('Scoring Sheet - Table 1'!HTX5&gt;=0.9,"X","")</f>
        <v/>
      </c>
      <c r="HTZ6" s="21" t="str">
        <f>IF('Scoring Sheet - Table 1'!HTY5&gt;=0.9,"X","")</f>
        <v/>
      </c>
      <c r="HUA6" s="21" t="str">
        <f>IF('Scoring Sheet - Table 1'!HTZ5&gt;=0.9,"X","")</f>
        <v/>
      </c>
      <c r="HUB6" s="21" t="str">
        <f>IF('Scoring Sheet - Table 1'!HUA5&gt;=0.9,"X","")</f>
        <v/>
      </c>
      <c r="HUC6" s="21" t="str">
        <f>IF('Scoring Sheet - Table 1'!HUB5&gt;=0.9,"X","")</f>
        <v/>
      </c>
      <c r="HUD6" s="21" t="str">
        <f>IF('Scoring Sheet - Table 1'!HUC5&gt;=0.9,"X","")</f>
        <v/>
      </c>
      <c r="HUE6" s="21" t="str">
        <f>IF('Scoring Sheet - Table 1'!HUD5&gt;=0.9,"X","")</f>
        <v/>
      </c>
      <c r="HUF6" s="21" t="str">
        <f>IF('Scoring Sheet - Table 1'!HUE5&gt;=0.9,"X","")</f>
        <v/>
      </c>
      <c r="HUG6" s="21" t="str">
        <f>IF('Scoring Sheet - Table 1'!HUF5&gt;=0.9,"X","")</f>
        <v/>
      </c>
      <c r="HUH6" s="21" t="str">
        <f>IF('Scoring Sheet - Table 1'!HUG5&gt;=0.9,"X","")</f>
        <v/>
      </c>
      <c r="HUI6" s="21" t="str">
        <f>IF('Scoring Sheet - Table 1'!HUH5&gt;=0.9,"X","")</f>
        <v/>
      </c>
      <c r="HUJ6" s="21" t="str">
        <f>IF('Scoring Sheet - Table 1'!HUI5&gt;=0.9,"X","")</f>
        <v/>
      </c>
      <c r="HUK6" s="21" t="str">
        <f>IF('Scoring Sheet - Table 1'!HUJ5&gt;=0.9,"X","")</f>
        <v/>
      </c>
      <c r="HUL6" s="21" t="str">
        <f>IF('Scoring Sheet - Table 1'!HUK5&gt;=0.9,"X","")</f>
        <v/>
      </c>
      <c r="HUM6" s="21" t="str">
        <f>IF('Scoring Sheet - Table 1'!HUL5&gt;=0.9,"X","")</f>
        <v/>
      </c>
      <c r="HUN6" s="21" t="str">
        <f>IF('Scoring Sheet - Table 1'!HUM5&gt;=0.9,"X","")</f>
        <v/>
      </c>
      <c r="HUO6" s="21" t="str">
        <f>IF('Scoring Sheet - Table 1'!HUN5&gt;=0.9,"X","")</f>
        <v/>
      </c>
      <c r="HUP6" s="21" t="str">
        <f>IF('Scoring Sheet - Table 1'!HUO5&gt;=0.9,"X","")</f>
        <v/>
      </c>
      <c r="HUQ6" s="21" t="str">
        <f>IF('Scoring Sheet - Table 1'!HUP5&gt;=0.9,"X","")</f>
        <v/>
      </c>
      <c r="HUR6" s="21" t="str">
        <f>IF('Scoring Sheet - Table 1'!HUQ5&gt;=0.9,"X","")</f>
        <v/>
      </c>
      <c r="HUS6" s="21" t="str">
        <f>IF('Scoring Sheet - Table 1'!HUR5&gt;=0.9,"X","")</f>
        <v/>
      </c>
      <c r="HUT6" s="21" t="str">
        <f>IF('Scoring Sheet - Table 1'!HUS5&gt;=0.9,"X","")</f>
        <v/>
      </c>
      <c r="HUU6" s="21" t="str">
        <f>IF('Scoring Sheet - Table 1'!HUT5&gt;=0.9,"X","")</f>
        <v/>
      </c>
      <c r="HUV6" s="21" t="str">
        <f>IF('Scoring Sheet - Table 1'!HUU5&gt;=0.9,"X","")</f>
        <v/>
      </c>
      <c r="HUW6" s="21" t="str">
        <f>IF('Scoring Sheet - Table 1'!HUV5&gt;=0.9,"X","")</f>
        <v/>
      </c>
      <c r="HUX6" s="21" t="str">
        <f>IF('Scoring Sheet - Table 1'!HUW5&gt;=0.9,"X","")</f>
        <v/>
      </c>
      <c r="HUY6" s="21" t="str">
        <f>IF('Scoring Sheet - Table 1'!HUX5&gt;=0.9,"X","")</f>
        <v/>
      </c>
      <c r="HUZ6" s="21" t="str">
        <f>IF('Scoring Sheet - Table 1'!HUY5&gt;=0.9,"X","")</f>
        <v/>
      </c>
      <c r="HVA6" s="21" t="str">
        <f>IF('Scoring Sheet - Table 1'!HUZ5&gt;=0.9,"X","")</f>
        <v/>
      </c>
      <c r="HVB6" s="21" t="str">
        <f>IF('Scoring Sheet - Table 1'!HVA5&gt;=0.9,"X","")</f>
        <v/>
      </c>
      <c r="HVC6" s="21" t="str">
        <f>IF('Scoring Sheet - Table 1'!HVB5&gt;=0.9,"X","")</f>
        <v/>
      </c>
      <c r="HVD6" s="21" t="str">
        <f>IF('Scoring Sheet - Table 1'!HVC5&gt;=0.9,"X","")</f>
        <v/>
      </c>
      <c r="HVE6" s="21" t="str">
        <f>IF('Scoring Sheet - Table 1'!HVD5&gt;=0.9,"X","")</f>
        <v/>
      </c>
      <c r="HVF6" s="21" t="str">
        <f>IF('Scoring Sheet - Table 1'!HVE5&gt;=0.9,"X","")</f>
        <v/>
      </c>
      <c r="HVG6" s="21" t="str">
        <f>IF('Scoring Sheet - Table 1'!HVF5&gt;=0.9,"X","")</f>
        <v/>
      </c>
      <c r="HVH6" s="21" t="str">
        <f>IF('Scoring Sheet - Table 1'!HVG5&gt;=0.9,"X","")</f>
        <v/>
      </c>
      <c r="HVI6" s="21" t="str">
        <f>IF('Scoring Sheet - Table 1'!HVH5&gt;=0.9,"X","")</f>
        <v/>
      </c>
      <c r="HVJ6" s="21" t="str">
        <f>IF('Scoring Sheet - Table 1'!HVI5&gt;=0.9,"X","")</f>
        <v/>
      </c>
      <c r="HVK6" s="21" t="str">
        <f>IF('Scoring Sheet - Table 1'!HVJ5&gt;=0.9,"X","")</f>
        <v/>
      </c>
      <c r="HVL6" s="21" t="str">
        <f>IF('Scoring Sheet - Table 1'!HVK5&gt;=0.9,"X","")</f>
        <v/>
      </c>
      <c r="HVM6" s="21" t="str">
        <f>IF('Scoring Sheet - Table 1'!HVL5&gt;=0.9,"X","")</f>
        <v/>
      </c>
      <c r="HVN6" s="21" t="str">
        <f>IF('Scoring Sheet - Table 1'!HVM5&gt;=0.9,"X","")</f>
        <v/>
      </c>
      <c r="HVO6" s="21" t="str">
        <f>IF('Scoring Sheet - Table 1'!HVN5&gt;=0.9,"X","")</f>
        <v/>
      </c>
      <c r="HVP6" s="21" t="str">
        <f>IF('Scoring Sheet - Table 1'!HVO5&gt;=0.9,"X","")</f>
        <v/>
      </c>
      <c r="HVQ6" s="21" t="str">
        <f>IF('Scoring Sheet - Table 1'!HVP5&gt;=0.9,"X","")</f>
        <v/>
      </c>
      <c r="HVR6" s="21" t="str">
        <f>IF('Scoring Sheet - Table 1'!HVQ5&gt;=0.9,"X","")</f>
        <v/>
      </c>
      <c r="HVS6" s="21" t="str">
        <f>IF('Scoring Sheet - Table 1'!HVR5&gt;=0.9,"X","")</f>
        <v/>
      </c>
      <c r="HVT6" s="21" t="str">
        <f>IF('Scoring Sheet - Table 1'!HVS5&gt;=0.9,"X","")</f>
        <v/>
      </c>
      <c r="HVU6" s="21" t="str">
        <f>IF('Scoring Sheet - Table 1'!HVT5&gt;=0.9,"X","")</f>
        <v/>
      </c>
      <c r="HVV6" s="21" t="str">
        <f>IF('Scoring Sheet - Table 1'!HVU5&gt;=0.9,"X","")</f>
        <v/>
      </c>
      <c r="HVW6" s="21" t="str">
        <f>IF('Scoring Sheet - Table 1'!HVV5&gt;=0.9,"X","")</f>
        <v/>
      </c>
      <c r="HVX6" s="21" t="str">
        <f>IF('Scoring Sheet - Table 1'!HVW5&gt;=0.9,"X","")</f>
        <v/>
      </c>
      <c r="HVY6" s="21" t="str">
        <f>IF('Scoring Sheet - Table 1'!HVX5&gt;=0.9,"X","")</f>
        <v/>
      </c>
      <c r="HVZ6" s="21" t="str">
        <f>IF('Scoring Sheet - Table 1'!HVY5&gt;=0.9,"X","")</f>
        <v/>
      </c>
      <c r="HWA6" s="21" t="str">
        <f>IF('Scoring Sheet - Table 1'!HVZ5&gt;=0.9,"X","")</f>
        <v/>
      </c>
      <c r="HWB6" s="21" t="str">
        <f>IF('Scoring Sheet - Table 1'!HWA5&gt;=0.9,"X","")</f>
        <v/>
      </c>
      <c r="HWC6" s="21" t="str">
        <f>IF('Scoring Sheet - Table 1'!HWB5&gt;=0.9,"X","")</f>
        <v/>
      </c>
      <c r="HWD6" s="21" t="str">
        <f>IF('Scoring Sheet - Table 1'!HWC5&gt;=0.9,"X","")</f>
        <v/>
      </c>
      <c r="HWE6" s="21" t="str">
        <f>IF('Scoring Sheet - Table 1'!HWD5&gt;=0.9,"X","")</f>
        <v/>
      </c>
      <c r="HWF6" s="21" t="str">
        <f>IF('Scoring Sheet - Table 1'!HWE5&gt;=0.9,"X","")</f>
        <v/>
      </c>
      <c r="HWG6" s="21" t="str">
        <f>IF('Scoring Sheet - Table 1'!HWF5&gt;=0.9,"X","")</f>
        <v/>
      </c>
      <c r="HWH6" s="21" t="str">
        <f>IF('Scoring Sheet - Table 1'!HWG5&gt;=0.9,"X","")</f>
        <v/>
      </c>
      <c r="HWI6" s="21" t="str">
        <f>IF('Scoring Sheet - Table 1'!HWH5&gt;=0.9,"X","")</f>
        <v/>
      </c>
      <c r="HWJ6" s="21" t="str">
        <f>IF('Scoring Sheet - Table 1'!HWI5&gt;=0.9,"X","")</f>
        <v/>
      </c>
      <c r="HWK6" s="21" t="str">
        <f>IF('Scoring Sheet - Table 1'!HWJ5&gt;=0.9,"X","")</f>
        <v/>
      </c>
      <c r="HWL6" s="21" t="str">
        <f>IF('Scoring Sheet - Table 1'!HWK5&gt;=0.9,"X","")</f>
        <v/>
      </c>
      <c r="HWM6" s="21" t="str">
        <f>IF('Scoring Sheet - Table 1'!HWL5&gt;=0.9,"X","")</f>
        <v/>
      </c>
      <c r="HWN6" s="21" t="str">
        <f>IF('Scoring Sheet - Table 1'!HWM5&gt;=0.9,"X","")</f>
        <v/>
      </c>
      <c r="HWO6" s="21" t="str">
        <f>IF('Scoring Sheet - Table 1'!HWN5&gt;=0.9,"X","")</f>
        <v/>
      </c>
      <c r="HWP6" s="21" t="str">
        <f>IF('Scoring Sheet - Table 1'!HWO5&gt;=0.9,"X","")</f>
        <v/>
      </c>
      <c r="HWQ6" s="21" t="str">
        <f>IF('Scoring Sheet - Table 1'!HWP5&gt;=0.9,"X","")</f>
        <v/>
      </c>
      <c r="HWR6" s="21" t="str">
        <f>IF('Scoring Sheet - Table 1'!HWQ5&gt;=0.9,"X","")</f>
        <v/>
      </c>
      <c r="HWS6" s="21" t="str">
        <f>IF('Scoring Sheet - Table 1'!HWR5&gt;=0.9,"X","")</f>
        <v/>
      </c>
      <c r="HWT6" s="21" t="str">
        <f>IF('Scoring Sheet - Table 1'!HWS5&gt;=0.9,"X","")</f>
        <v/>
      </c>
      <c r="HWU6" s="21" t="str">
        <f>IF('Scoring Sheet - Table 1'!HWT5&gt;=0.9,"X","")</f>
        <v/>
      </c>
      <c r="HWV6" s="21" t="str">
        <f>IF('Scoring Sheet - Table 1'!HWU5&gt;=0.9,"X","")</f>
        <v/>
      </c>
      <c r="HWW6" s="21" t="str">
        <f>IF('Scoring Sheet - Table 1'!HWV5&gt;=0.9,"X","")</f>
        <v/>
      </c>
      <c r="HWX6" s="21" t="str">
        <f>IF('Scoring Sheet - Table 1'!HWW5&gt;=0.9,"X","")</f>
        <v/>
      </c>
      <c r="HWY6" s="21" t="str">
        <f>IF('Scoring Sheet - Table 1'!HWX5&gt;=0.9,"X","")</f>
        <v/>
      </c>
      <c r="HWZ6" s="21" t="str">
        <f>IF('Scoring Sheet - Table 1'!HWY5&gt;=0.9,"X","")</f>
        <v/>
      </c>
      <c r="HXA6" s="21" t="str">
        <f>IF('Scoring Sheet - Table 1'!HWZ5&gt;=0.9,"X","")</f>
        <v/>
      </c>
      <c r="HXB6" s="21" t="str">
        <f>IF('Scoring Sheet - Table 1'!HXA5&gt;=0.9,"X","")</f>
        <v/>
      </c>
      <c r="HXC6" s="21" t="str">
        <f>IF('Scoring Sheet - Table 1'!HXB5&gt;=0.9,"X","")</f>
        <v/>
      </c>
      <c r="HXD6" s="21" t="str">
        <f>IF('Scoring Sheet - Table 1'!HXC5&gt;=0.9,"X","")</f>
        <v/>
      </c>
      <c r="HXE6" s="21" t="str">
        <f>IF('Scoring Sheet - Table 1'!HXD5&gt;=0.9,"X","")</f>
        <v/>
      </c>
      <c r="HXF6" s="21" t="str">
        <f>IF('Scoring Sheet - Table 1'!HXE5&gt;=0.9,"X","")</f>
        <v/>
      </c>
      <c r="HXG6" s="21" t="str">
        <f>IF('Scoring Sheet - Table 1'!HXF5&gt;=0.9,"X","")</f>
        <v/>
      </c>
      <c r="HXH6" s="21" t="str">
        <f>IF('Scoring Sheet - Table 1'!HXG5&gt;=0.9,"X","")</f>
        <v/>
      </c>
      <c r="HXI6" s="21" t="str">
        <f>IF('Scoring Sheet - Table 1'!HXH5&gt;=0.9,"X","")</f>
        <v/>
      </c>
      <c r="HXJ6" s="21" t="str">
        <f>IF('Scoring Sheet - Table 1'!HXI5&gt;=0.9,"X","")</f>
        <v/>
      </c>
      <c r="HXK6" s="21" t="str">
        <f>IF('Scoring Sheet - Table 1'!HXJ5&gt;=0.9,"X","")</f>
        <v/>
      </c>
      <c r="HXL6" s="21" t="str">
        <f>IF('Scoring Sheet - Table 1'!HXK5&gt;=0.9,"X","")</f>
        <v/>
      </c>
      <c r="HXM6" s="21" t="str">
        <f>IF('Scoring Sheet - Table 1'!HXL5&gt;=0.9,"X","")</f>
        <v/>
      </c>
      <c r="HXN6" s="21" t="str">
        <f>IF('Scoring Sheet - Table 1'!HXM5&gt;=0.9,"X","")</f>
        <v/>
      </c>
      <c r="HXO6" s="21" t="str">
        <f>IF('Scoring Sheet - Table 1'!HXN5&gt;=0.9,"X","")</f>
        <v/>
      </c>
      <c r="HXP6" s="21" t="str">
        <f>IF('Scoring Sheet - Table 1'!HXO5&gt;=0.9,"X","")</f>
        <v/>
      </c>
      <c r="HXQ6" s="21" t="str">
        <f>IF('Scoring Sheet - Table 1'!HXP5&gt;=0.9,"X","")</f>
        <v/>
      </c>
      <c r="HXR6" s="21" t="str">
        <f>IF('Scoring Sheet - Table 1'!HXQ5&gt;=0.9,"X","")</f>
        <v/>
      </c>
      <c r="HXS6" s="21" t="str">
        <f>IF('Scoring Sheet - Table 1'!HXR5&gt;=0.9,"X","")</f>
        <v/>
      </c>
      <c r="HXT6" s="21" t="str">
        <f>IF('Scoring Sheet - Table 1'!HXS5&gt;=0.9,"X","")</f>
        <v/>
      </c>
      <c r="HXU6" s="21" t="str">
        <f>IF('Scoring Sheet - Table 1'!HXT5&gt;=0.9,"X","")</f>
        <v/>
      </c>
      <c r="HXV6" s="21" t="str">
        <f>IF('Scoring Sheet - Table 1'!HXU5&gt;=0.9,"X","")</f>
        <v/>
      </c>
      <c r="HXW6" s="21" t="str">
        <f>IF('Scoring Sheet - Table 1'!HXV5&gt;=0.9,"X","")</f>
        <v/>
      </c>
      <c r="HXX6" s="21" t="str">
        <f>IF('Scoring Sheet - Table 1'!HXW5&gt;=0.9,"X","")</f>
        <v/>
      </c>
      <c r="HXY6" s="21" t="str">
        <f>IF('Scoring Sheet - Table 1'!HXX5&gt;=0.9,"X","")</f>
        <v/>
      </c>
      <c r="HXZ6" s="21" t="str">
        <f>IF('Scoring Sheet - Table 1'!HXY5&gt;=0.9,"X","")</f>
        <v/>
      </c>
      <c r="HYA6" s="21" t="str">
        <f>IF('Scoring Sheet - Table 1'!HXZ5&gt;=0.9,"X","")</f>
        <v/>
      </c>
      <c r="HYB6" s="21" t="str">
        <f>IF('Scoring Sheet - Table 1'!HYA5&gt;=0.9,"X","")</f>
        <v/>
      </c>
      <c r="HYC6" s="21" t="str">
        <f>IF('Scoring Sheet - Table 1'!HYB5&gt;=0.9,"X","")</f>
        <v/>
      </c>
      <c r="HYD6" s="21" t="str">
        <f>IF('Scoring Sheet - Table 1'!HYC5&gt;=0.9,"X","")</f>
        <v/>
      </c>
      <c r="HYE6" s="21" t="str">
        <f>IF('Scoring Sheet - Table 1'!HYD5&gt;=0.9,"X","")</f>
        <v/>
      </c>
      <c r="HYF6" s="21" t="str">
        <f>IF('Scoring Sheet - Table 1'!HYE5&gt;=0.9,"X","")</f>
        <v/>
      </c>
      <c r="HYG6" s="21" t="str">
        <f>IF('Scoring Sheet - Table 1'!HYF5&gt;=0.9,"X","")</f>
        <v/>
      </c>
      <c r="HYH6" s="21" t="str">
        <f>IF('Scoring Sheet - Table 1'!HYG5&gt;=0.9,"X","")</f>
        <v/>
      </c>
      <c r="HYI6" s="21" t="str">
        <f>IF('Scoring Sheet - Table 1'!HYH5&gt;=0.9,"X","")</f>
        <v/>
      </c>
      <c r="HYJ6" s="21" t="str">
        <f>IF('Scoring Sheet - Table 1'!HYI5&gt;=0.9,"X","")</f>
        <v/>
      </c>
      <c r="HYK6" s="21" t="str">
        <f>IF('Scoring Sheet - Table 1'!HYJ5&gt;=0.9,"X","")</f>
        <v/>
      </c>
      <c r="HYL6" s="21" t="str">
        <f>IF('Scoring Sheet - Table 1'!HYK5&gt;=0.9,"X","")</f>
        <v/>
      </c>
      <c r="HYM6" s="21" t="str">
        <f>IF('Scoring Sheet - Table 1'!HYL5&gt;=0.9,"X","")</f>
        <v/>
      </c>
      <c r="HYN6" s="21" t="str">
        <f>IF('Scoring Sheet - Table 1'!HYM5&gt;=0.9,"X","")</f>
        <v/>
      </c>
      <c r="HYO6" s="21" t="str">
        <f>IF('Scoring Sheet - Table 1'!HYN5&gt;=0.9,"X","")</f>
        <v/>
      </c>
      <c r="HYP6" s="21" t="str">
        <f>IF('Scoring Sheet - Table 1'!HYO5&gt;=0.9,"X","")</f>
        <v/>
      </c>
      <c r="HYQ6" s="21" t="str">
        <f>IF('Scoring Sheet - Table 1'!HYP5&gt;=0.9,"X","")</f>
        <v/>
      </c>
      <c r="HYR6" s="21" t="str">
        <f>IF('Scoring Sheet - Table 1'!HYQ5&gt;=0.9,"X","")</f>
        <v/>
      </c>
      <c r="HYS6" s="21" t="str">
        <f>IF('Scoring Sheet - Table 1'!HYR5&gt;=0.9,"X","")</f>
        <v/>
      </c>
      <c r="HYT6" s="21" t="str">
        <f>IF('Scoring Sheet - Table 1'!HYS5&gt;=0.9,"X","")</f>
        <v/>
      </c>
      <c r="HYU6" s="21" t="str">
        <f>IF('Scoring Sheet - Table 1'!HYT5&gt;=0.9,"X","")</f>
        <v/>
      </c>
      <c r="HYV6" s="21" t="str">
        <f>IF('Scoring Sheet - Table 1'!HYU5&gt;=0.9,"X","")</f>
        <v/>
      </c>
      <c r="HYW6" s="21" t="str">
        <f>IF('Scoring Sheet - Table 1'!HYV5&gt;=0.9,"X","")</f>
        <v/>
      </c>
      <c r="HYX6" s="21" t="str">
        <f>IF('Scoring Sheet - Table 1'!HYW5&gt;=0.9,"X","")</f>
        <v/>
      </c>
      <c r="HYY6" s="21" t="str">
        <f>IF('Scoring Sheet - Table 1'!HYX5&gt;=0.9,"X","")</f>
        <v/>
      </c>
      <c r="HYZ6" s="21" t="str">
        <f>IF('Scoring Sheet - Table 1'!HYY5&gt;=0.9,"X","")</f>
        <v/>
      </c>
      <c r="HZA6" s="21" t="str">
        <f>IF('Scoring Sheet - Table 1'!HYZ5&gt;=0.9,"X","")</f>
        <v/>
      </c>
      <c r="HZB6" s="21" t="str">
        <f>IF('Scoring Sheet - Table 1'!HZA5&gt;=0.9,"X","")</f>
        <v/>
      </c>
      <c r="HZC6" s="21" t="str">
        <f>IF('Scoring Sheet - Table 1'!HZB5&gt;=0.9,"X","")</f>
        <v/>
      </c>
      <c r="HZD6" s="21" t="str">
        <f>IF('Scoring Sheet - Table 1'!HZC5&gt;=0.9,"X","")</f>
        <v/>
      </c>
      <c r="HZE6" s="21" t="str">
        <f>IF('Scoring Sheet - Table 1'!HZD5&gt;=0.9,"X","")</f>
        <v/>
      </c>
      <c r="HZF6" s="21" t="str">
        <f>IF('Scoring Sheet - Table 1'!HZE5&gt;=0.9,"X","")</f>
        <v/>
      </c>
      <c r="HZG6" s="21" t="str">
        <f>IF('Scoring Sheet - Table 1'!HZF5&gt;=0.9,"X","")</f>
        <v/>
      </c>
      <c r="HZH6" s="21" t="str">
        <f>IF('Scoring Sheet - Table 1'!HZG5&gt;=0.9,"X","")</f>
        <v/>
      </c>
      <c r="HZI6" s="21" t="str">
        <f>IF('Scoring Sheet - Table 1'!HZH5&gt;=0.9,"X","")</f>
        <v/>
      </c>
      <c r="HZJ6" s="21" t="str">
        <f>IF('Scoring Sheet - Table 1'!HZI5&gt;=0.9,"X","")</f>
        <v/>
      </c>
      <c r="HZK6" s="21" t="str">
        <f>IF('Scoring Sheet - Table 1'!HZJ5&gt;=0.9,"X","")</f>
        <v/>
      </c>
      <c r="HZL6" s="21" t="str">
        <f>IF('Scoring Sheet - Table 1'!HZK5&gt;=0.9,"X","")</f>
        <v/>
      </c>
      <c r="HZM6" s="21" t="str">
        <f>IF('Scoring Sheet - Table 1'!HZL5&gt;=0.9,"X","")</f>
        <v/>
      </c>
      <c r="HZN6" s="21" t="str">
        <f>IF('Scoring Sheet - Table 1'!HZM5&gt;=0.9,"X","")</f>
        <v/>
      </c>
      <c r="HZO6" s="21" t="str">
        <f>IF('Scoring Sheet - Table 1'!HZN5&gt;=0.9,"X","")</f>
        <v/>
      </c>
      <c r="HZP6" s="21" t="str">
        <f>IF('Scoring Sheet - Table 1'!HZO5&gt;=0.9,"X","")</f>
        <v/>
      </c>
      <c r="HZQ6" s="21" t="str">
        <f>IF('Scoring Sheet - Table 1'!HZP5&gt;=0.9,"X","")</f>
        <v/>
      </c>
      <c r="HZR6" s="21" t="str">
        <f>IF('Scoring Sheet - Table 1'!HZQ5&gt;=0.9,"X","")</f>
        <v/>
      </c>
      <c r="HZS6" s="21" t="str">
        <f>IF('Scoring Sheet - Table 1'!HZR5&gt;=0.9,"X","")</f>
        <v/>
      </c>
      <c r="HZT6" s="21" t="str">
        <f>IF('Scoring Sheet - Table 1'!HZS5&gt;=0.9,"X","")</f>
        <v/>
      </c>
      <c r="HZU6" s="21" t="str">
        <f>IF('Scoring Sheet - Table 1'!HZT5&gt;=0.9,"X","")</f>
        <v/>
      </c>
      <c r="HZV6" s="21" t="str">
        <f>IF('Scoring Sheet - Table 1'!HZU5&gt;=0.9,"X","")</f>
        <v/>
      </c>
      <c r="HZW6" s="21" t="str">
        <f>IF('Scoring Sheet - Table 1'!HZV5&gt;=0.9,"X","")</f>
        <v/>
      </c>
      <c r="HZX6" s="21" t="str">
        <f>IF('Scoring Sheet - Table 1'!HZW5&gt;=0.9,"X","")</f>
        <v/>
      </c>
      <c r="HZY6" s="21" t="str">
        <f>IF('Scoring Sheet - Table 1'!HZX5&gt;=0.9,"X","")</f>
        <v/>
      </c>
      <c r="HZZ6" s="21" t="str">
        <f>IF('Scoring Sheet - Table 1'!HZY5&gt;=0.9,"X","")</f>
        <v/>
      </c>
      <c r="IAA6" s="21" t="str">
        <f>IF('Scoring Sheet - Table 1'!HZZ5&gt;=0.9,"X","")</f>
        <v/>
      </c>
      <c r="IAB6" s="21" t="str">
        <f>IF('Scoring Sheet - Table 1'!IAA5&gt;=0.9,"X","")</f>
        <v/>
      </c>
      <c r="IAC6" s="21" t="str">
        <f>IF('Scoring Sheet - Table 1'!IAB5&gt;=0.9,"X","")</f>
        <v/>
      </c>
      <c r="IAD6" s="21" t="str">
        <f>IF('Scoring Sheet - Table 1'!IAC5&gt;=0.9,"X","")</f>
        <v/>
      </c>
      <c r="IAE6" s="21" t="str">
        <f>IF('Scoring Sheet - Table 1'!IAD5&gt;=0.9,"X","")</f>
        <v/>
      </c>
      <c r="IAF6" s="21" t="str">
        <f>IF('Scoring Sheet - Table 1'!IAE5&gt;=0.9,"X","")</f>
        <v/>
      </c>
      <c r="IAG6" s="21" t="str">
        <f>IF('Scoring Sheet - Table 1'!IAF5&gt;=0.9,"X","")</f>
        <v/>
      </c>
      <c r="IAH6" s="21" t="str">
        <f>IF('Scoring Sheet - Table 1'!IAG5&gt;=0.9,"X","")</f>
        <v/>
      </c>
      <c r="IAI6" s="21" t="str">
        <f>IF('Scoring Sheet - Table 1'!IAH5&gt;=0.9,"X","")</f>
        <v/>
      </c>
      <c r="IAJ6" s="21" t="str">
        <f>IF('Scoring Sheet - Table 1'!IAI5&gt;=0.9,"X","")</f>
        <v/>
      </c>
      <c r="IAK6" s="21" t="str">
        <f>IF('Scoring Sheet - Table 1'!IAJ5&gt;=0.9,"X","")</f>
        <v/>
      </c>
      <c r="IAL6" s="21" t="str">
        <f>IF('Scoring Sheet - Table 1'!IAK5&gt;=0.9,"X","")</f>
        <v/>
      </c>
      <c r="IAM6" s="21" t="str">
        <f>IF('Scoring Sheet - Table 1'!IAL5&gt;=0.9,"X","")</f>
        <v/>
      </c>
      <c r="IAN6" s="21" t="str">
        <f>IF('Scoring Sheet - Table 1'!IAM5&gt;=0.9,"X","")</f>
        <v/>
      </c>
      <c r="IAO6" s="21" t="str">
        <f>IF('Scoring Sheet - Table 1'!IAN5&gt;=0.9,"X","")</f>
        <v/>
      </c>
      <c r="IAP6" s="21" t="str">
        <f>IF('Scoring Sheet - Table 1'!IAO5&gt;=0.9,"X","")</f>
        <v/>
      </c>
      <c r="IAQ6" s="21" t="str">
        <f>IF('Scoring Sheet - Table 1'!IAP5&gt;=0.9,"X","")</f>
        <v/>
      </c>
      <c r="IAR6" s="21" t="str">
        <f>IF('Scoring Sheet - Table 1'!IAQ5&gt;=0.9,"X","")</f>
        <v/>
      </c>
      <c r="IAS6" s="21" t="str">
        <f>IF('Scoring Sheet - Table 1'!IAR5&gt;=0.9,"X","")</f>
        <v/>
      </c>
      <c r="IAT6" s="21" t="str">
        <f>IF('Scoring Sheet - Table 1'!IAS5&gt;=0.9,"X","")</f>
        <v/>
      </c>
      <c r="IAU6" s="21" t="str">
        <f>IF('Scoring Sheet - Table 1'!IAT5&gt;=0.9,"X","")</f>
        <v/>
      </c>
      <c r="IAV6" s="21" t="str">
        <f>IF('Scoring Sheet - Table 1'!IAU5&gt;=0.9,"X","")</f>
        <v/>
      </c>
      <c r="IAW6" s="21" t="str">
        <f>IF('Scoring Sheet - Table 1'!IAV5&gt;=0.9,"X","")</f>
        <v/>
      </c>
      <c r="IAX6" s="21" t="str">
        <f>IF('Scoring Sheet - Table 1'!IAW5&gt;=0.9,"X","")</f>
        <v/>
      </c>
      <c r="IAY6" s="21" t="str">
        <f>IF('Scoring Sheet - Table 1'!IAX5&gt;=0.9,"X","")</f>
        <v/>
      </c>
      <c r="IAZ6" s="21" t="str">
        <f>IF('Scoring Sheet - Table 1'!IAY5&gt;=0.9,"X","")</f>
        <v/>
      </c>
      <c r="IBA6" s="21" t="str">
        <f>IF('Scoring Sheet - Table 1'!IAZ5&gt;=0.9,"X","")</f>
        <v/>
      </c>
      <c r="IBB6" s="21" t="str">
        <f>IF('Scoring Sheet - Table 1'!IBA5&gt;=0.9,"X","")</f>
        <v/>
      </c>
      <c r="IBC6" s="21" t="str">
        <f>IF('Scoring Sheet - Table 1'!IBB5&gt;=0.9,"X","")</f>
        <v/>
      </c>
      <c r="IBD6" s="21" t="str">
        <f>IF('Scoring Sheet - Table 1'!IBC5&gt;=0.9,"X","")</f>
        <v/>
      </c>
      <c r="IBE6" s="21" t="str">
        <f>IF('Scoring Sheet - Table 1'!IBD5&gt;=0.9,"X","")</f>
        <v/>
      </c>
      <c r="IBF6" s="21" t="str">
        <f>IF('Scoring Sheet - Table 1'!IBE5&gt;=0.9,"X","")</f>
        <v/>
      </c>
      <c r="IBG6" s="21" t="str">
        <f>IF('Scoring Sheet - Table 1'!IBF5&gt;=0.9,"X","")</f>
        <v/>
      </c>
      <c r="IBH6" s="21" t="str">
        <f>IF('Scoring Sheet - Table 1'!IBG5&gt;=0.9,"X","")</f>
        <v/>
      </c>
      <c r="IBI6" s="21" t="str">
        <f>IF('Scoring Sheet - Table 1'!IBH5&gt;=0.9,"X","")</f>
        <v/>
      </c>
      <c r="IBJ6" s="21" t="str">
        <f>IF('Scoring Sheet - Table 1'!IBI5&gt;=0.9,"X","")</f>
        <v/>
      </c>
      <c r="IBK6" s="21" t="str">
        <f>IF('Scoring Sheet - Table 1'!IBJ5&gt;=0.9,"X","")</f>
        <v/>
      </c>
      <c r="IBL6" s="21" t="str">
        <f>IF('Scoring Sheet - Table 1'!IBK5&gt;=0.9,"X","")</f>
        <v/>
      </c>
      <c r="IBM6" s="21" t="str">
        <f>IF('Scoring Sheet - Table 1'!IBL5&gt;=0.9,"X","")</f>
        <v/>
      </c>
      <c r="IBN6" s="21" t="str">
        <f>IF('Scoring Sheet - Table 1'!IBM5&gt;=0.9,"X","")</f>
        <v/>
      </c>
      <c r="IBO6" s="21" t="str">
        <f>IF('Scoring Sheet - Table 1'!IBN5&gt;=0.9,"X","")</f>
        <v/>
      </c>
      <c r="IBP6" s="21" t="str">
        <f>IF('Scoring Sheet - Table 1'!IBO5&gt;=0.9,"X","")</f>
        <v/>
      </c>
      <c r="IBQ6" s="21" t="str">
        <f>IF('Scoring Sheet - Table 1'!IBP5&gt;=0.9,"X","")</f>
        <v/>
      </c>
      <c r="IBR6" s="21" t="str">
        <f>IF('Scoring Sheet - Table 1'!IBQ5&gt;=0.9,"X","")</f>
        <v/>
      </c>
      <c r="IBS6" s="21" t="str">
        <f>IF('Scoring Sheet - Table 1'!IBR5&gt;=0.9,"X","")</f>
        <v/>
      </c>
      <c r="IBT6" s="21" t="str">
        <f>IF('Scoring Sheet - Table 1'!IBS5&gt;=0.9,"X","")</f>
        <v/>
      </c>
      <c r="IBU6" s="21" t="str">
        <f>IF('Scoring Sheet - Table 1'!IBT5&gt;=0.9,"X","")</f>
        <v/>
      </c>
      <c r="IBV6" s="21" t="str">
        <f>IF('Scoring Sheet - Table 1'!IBU5&gt;=0.9,"X","")</f>
        <v/>
      </c>
      <c r="IBW6" s="21" t="str">
        <f>IF('Scoring Sheet - Table 1'!IBV5&gt;=0.9,"X","")</f>
        <v/>
      </c>
      <c r="IBX6" s="21" t="str">
        <f>IF('Scoring Sheet - Table 1'!IBW5&gt;=0.9,"X","")</f>
        <v/>
      </c>
      <c r="IBY6" s="21" t="str">
        <f>IF('Scoring Sheet - Table 1'!IBX5&gt;=0.9,"X","")</f>
        <v/>
      </c>
      <c r="IBZ6" s="21" t="str">
        <f>IF('Scoring Sheet - Table 1'!IBY5&gt;=0.9,"X","")</f>
        <v/>
      </c>
      <c r="ICA6" s="21" t="str">
        <f>IF('Scoring Sheet - Table 1'!IBZ5&gt;=0.9,"X","")</f>
        <v/>
      </c>
      <c r="ICB6" s="21" t="str">
        <f>IF('Scoring Sheet - Table 1'!ICA5&gt;=0.9,"X","")</f>
        <v/>
      </c>
      <c r="ICC6" s="21" t="str">
        <f>IF('Scoring Sheet - Table 1'!ICB5&gt;=0.9,"X","")</f>
        <v/>
      </c>
      <c r="ICD6" s="21" t="str">
        <f>IF('Scoring Sheet - Table 1'!ICC5&gt;=0.9,"X","")</f>
        <v/>
      </c>
      <c r="ICE6" s="21" t="str">
        <f>IF('Scoring Sheet - Table 1'!ICD5&gt;=0.9,"X","")</f>
        <v/>
      </c>
      <c r="ICF6" s="21" t="str">
        <f>IF('Scoring Sheet - Table 1'!ICE5&gt;=0.9,"X","")</f>
        <v/>
      </c>
      <c r="ICG6" s="21" t="str">
        <f>IF('Scoring Sheet - Table 1'!ICF5&gt;=0.9,"X","")</f>
        <v/>
      </c>
      <c r="ICH6" s="21" t="str">
        <f>IF('Scoring Sheet - Table 1'!ICG5&gt;=0.9,"X","")</f>
        <v/>
      </c>
      <c r="ICI6" s="21" t="str">
        <f>IF('Scoring Sheet - Table 1'!ICH5&gt;=0.9,"X","")</f>
        <v/>
      </c>
      <c r="ICJ6" s="21" t="str">
        <f>IF('Scoring Sheet - Table 1'!ICI5&gt;=0.9,"X","")</f>
        <v/>
      </c>
      <c r="ICK6" s="21" t="str">
        <f>IF('Scoring Sheet - Table 1'!ICJ5&gt;=0.9,"X","")</f>
        <v/>
      </c>
      <c r="ICL6" s="21" t="str">
        <f>IF('Scoring Sheet - Table 1'!ICK5&gt;=0.9,"X","")</f>
        <v/>
      </c>
      <c r="ICM6" s="21" t="str">
        <f>IF('Scoring Sheet - Table 1'!ICL5&gt;=0.9,"X","")</f>
        <v/>
      </c>
      <c r="ICN6" s="21" t="str">
        <f>IF('Scoring Sheet - Table 1'!ICM5&gt;=0.9,"X","")</f>
        <v/>
      </c>
      <c r="ICO6" s="21" t="str">
        <f>IF('Scoring Sheet - Table 1'!ICN5&gt;=0.9,"X","")</f>
        <v/>
      </c>
      <c r="ICP6" s="21" t="str">
        <f>IF('Scoring Sheet - Table 1'!ICO5&gt;=0.9,"X","")</f>
        <v/>
      </c>
      <c r="ICQ6" s="21" t="str">
        <f>IF('Scoring Sheet - Table 1'!ICP5&gt;=0.9,"X","")</f>
        <v/>
      </c>
      <c r="ICR6" s="21" t="str">
        <f>IF('Scoring Sheet - Table 1'!ICQ5&gt;=0.9,"X","")</f>
        <v/>
      </c>
      <c r="ICS6" s="21" t="str">
        <f>IF('Scoring Sheet - Table 1'!ICR5&gt;=0.9,"X","")</f>
        <v/>
      </c>
      <c r="ICT6" s="21" t="str">
        <f>IF('Scoring Sheet - Table 1'!ICS5&gt;=0.9,"X","")</f>
        <v/>
      </c>
      <c r="ICU6" s="21" t="str">
        <f>IF('Scoring Sheet - Table 1'!ICT5&gt;=0.9,"X","")</f>
        <v/>
      </c>
      <c r="ICV6" s="21" t="str">
        <f>IF('Scoring Sheet - Table 1'!ICU5&gt;=0.9,"X","")</f>
        <v/>
      </c>
      <c r="ICW6" s="21" t="str">
        <f>IF('Scoring Sheet - Table 1'!ICV5&gt;=0.9,"X","")</f>
        <v/>
      </c>
      <c r="ICX6" s="21" t="str">
        <f>IF('Scoring Sheet - Table 1'!ICW5&gt;=0.9,"X","")</f>
        <v/>
      </c>
      <c r="ICY6" s="21" t="str">
        <f>IF('Scoring Sheet - Table 1'!ICX5&gt;=0.9,"X","")</f>
        <v/>
      </c>
      <c r="ICZ6" s="21" t="str">
        <f>IF('Scoring Sheet - Table 1'!ICY5&gt;=0.9,"X","")</f>
        <v/>
      </c>
      <c r="IDA6" s="21" t="str">
        <f>IF('Scoring Sheet - Table 1'!ICZ5&gt;=0.9,"X","")</f>
        <v/>
      </c>
      <c r="IDB6" s="21" t="str">
        <f>IF('Scoring Sheet - Table 1'!IDA5&gt;=0.9,"X","")</f>
        <v/>
      </c>
      <c r="IDC6" s="21" t="str">
        <f>IF('Scoring Sheet - Table 1'!IDB5&gt;=0.9,"X","")</f>
        <v/>
      </c>
      <c r="IDD6" s="21" t="str">
        <f>IF('Scoring Sheet - Table 1'!IDC5&gt;=0.9,"X","")</f>
        <v/>
      </c>
      <c r="IDE6" s="21" t="str">
        <f>IF('Scoring Sheet - Table 1'!IDD5&gt;=0.9,"X","")</f>
        <v/>
      </c>
      <c r="IDF6" s="21" t="str">
        <f>IF('Scoring Sheet - Table 1'!IDE5&gt;=0.9,"X","")</f>
        <v/>
      </c>
      <c r="IDG6" s="21" t="str">
        <f>IF('Scoring Sheet - Table 1'!IDF5&gt;=0.9,"X","")</f>
        <v/>
      </c>
      <c r="IDH6" s="21" t="str">
        <f>IF('Scoring Sheet - Table 1'!IDG5&gt;=0.9,"X","")</f>
        <v/>
      </c>
      <c r="IDI6" s="21" t="str">
        <f>IF('Scoring Sheet - Table 1'!IDH5&gt;=0.9,"X","")</f>
        <v/>
      </c>
      <c r="IDJ6" s="21" t="str">
        <f>IF('Scoring Sheet - Table 1'!IDI5&gt;=0.9,"X","")</f>
        <v/>
      </c>
      <c r="IDK6" s="21" t="str">
        <f>IF('Scoring Sheet - Table 1'!IDJ5&gt;=0.9,"X","")</f>
        <v/>
      </c>
      <c r="IDL6" s="21" t="str">
        <f>IF('Scoring Sheet - Table 1'!IDK5&gt;=0.9,"X","")</f>
        <v/>
      </c>
      <c r="IDM6" s="21" t="str">
        <f>IF('Scoring Sheet - Table 1'!IDL5&gt;=0.9,"X","")</f>
        <v/>
      </c>
      <c r="IDN6" s="21" t="str">
        <f>IF('Scoring Sheet - Table 1'!IDM5&gt;=0.9,"X","")</f>
        <v/>
      </c>
      <c r="IDO6" s="21" t="str">
        <f>IF('Scoring Sheet - Table 1'!IDN5&gt;=0.9,"X","")</f>
        <v/>
      </c>
      <c r="IDP6" s="21" t="str">
        <f>IF('Scoring Sheet - Table 1'!IDO5&gt;=0.9,"X","")</f>
        <v/>
      </c>
      <c r="IDQ6" s="21" t="str">
        <f>IF('Scoring Sheet - Table 1'!IDP5&gt;=0.9,"X","")</f>
        <v/>
      </c>
      <c r="IDR6" s="21" t="str">
        <f>IF('Scoring Sheet - Table 1'!IDQ5&gt;=0.9,"X","")</f>
        <v/>
      </c>
      <c r="IDS6" s="21" t="str">
        <f>IF('Scoring Sheet - Table 1'!IDR5&gt;=0.9,"X","")</f>
        <v/>
      </c>
      <c r="IDT6" s="21" t="str">
        <f>IF('Scoring Sheet - Table 1'!IDS5&gt;=0.9,"X","")</f>
        <v/>
      </c>
      <c r="IDU6" s="21" t="str">
        <f>IF('Scoring Sheet - Table 1'!IDT5&gt;=0.9,"X","")</f>
        <v/>
      </c>
      <c r="IDV6" s="21" t="str">
        <f>IF('Scoring Sheet - Table 1'!IDU5&gt;=0.9,"X","")</f>
        <v/>
      </c>
      <c r="IDW6" s="21" t="str">
        <f>IF('Scoring Sheet - Table 1'!IDV5&gt;=0.9,"X","")</f>
        <v/>
      </c>
      <c r="IDX6" s="21" t="str">
        <f>IF('Scoring Sheet - Table 1'!IDW5&gt;=0.9,"X","")</f>
        <v/>
      </c>
      <c r="IDY6" s="21" t="str">
        <f>IF('Scoring Sheet - Table 1'!IDX5&gt;=0.9,"X","")</f>
        <v/>
      </c>
      <c r="IDZ6" s="21" t="str">
        <f>IF('Scoring Sheet - Table 1'!IDY5&gt;=0.9,"X","")</f>
        <v/>
      </c>
      <c r="IEA6" s="21" t="str">
        <f>IF('Scoring Sheet - Table 1'!IDZ5&gt;=0.9,"X","")</f>
        <v/>
      </c>
      <c r="IEB6" s="21" t="str">
        <f>IF('Scoring Sheet - Table 1'!IEA5&gt;=0.9,"X","")</f>
        <v/>
      </c>
      <c r="IEC6" s="21" t="str">
        <f>IF('Scoring Sheet - Table 1'!IEB5&gt;=0.9,"X","")</f>
        <v/>
      </c>
      <c r="IED6" s="21" t="str">
        <f>IF('Scoring Sheet - Table 1'!IEC5&gt;=0.9,"X","")</f>
        <v/>
      </c>
      <c r="IEE6" s="21" t="str">
        <f>IF('Scoring Sheet - Table 1'!IED5&gt;=0.9,"X","")</f>
        <v/>
      </c>
      <c r="IEF6" s="21" t="str">
        <f>IF('Scoring Sheet - Table 1'!IEE5&gt;=0.9,"X","")</f>
        <v/>
      </c>
      <c r="IEG6" s="21" t="str">
        <f>IF('Scoring Sheet - Table 1'!IEF5&gt;=0.9,"X","")</f>
        <v/>
      </c>
      <c r="IEH6" s="21" t="str">
        <f>IF('Scoring Sheet - Table 1'!IEG5&gt;=0.9,"X","")</f>
        <v/>
      </c>
      <c r="IEI6" s="21" t="str">
        <f>IF('Scoring Sheet - Table 1'!IEH5&gt;=0.9,"X","")</f>
        <v/>
      </c>
      <c r="IEJ6" s="21" t="str">
        <f>IF('Scoring Sheet - Table 1'!IEI5&gt;=0.9,"X","")</f>
        <v/>
      </c>
      <c r="IEK6" s="21" t="str">
        <f>IF('Scoring Sheet - Table 1'!IEJ5&gt;=0.9,"X","")</f>
        <v/>
      </c>
      <c r="IEL6" s="21" t="str">
        <f>IF('Scoring Sheet - Table 1'!IEK5&gt;=0.9,"X","")</f>
        <v/>
      </c>
      <c r="IEM6" s="21" t="str">
        <f>IF('Scoring Sheet - Table 1'!IEL5&gt;=0.9,"X","")</f>
        <v/>
      </c>
      <c r="IEN6" s="21" t="str">
        <f>IF('Scoring Sheet - Table 1'!IEM5&gt;=0.9,"X","")</f>
        <v/>
      </c>
      <c r="IEO6" s="21" t="str">
        <f>IF('Scoring Sheet - Table 1'!IEN5&gt;=0.9,"X","")</f>
        <v/>
      </c>
      <c r="IEP6" s="21" t="str">
        <f>IF('Scoring Sheet - Table 1'!IEO5&gt;=0.9,"X","")</f>
        <v/>
      </c>
      <c r="IEQ6" s="21" t="str">
        <f>IF('Scoring Sheet - Table 1'!IEP5&gt;=0.9,"X","")</f>
        <v/>
      </c>
      <c r="IER6" s="21" t="str">
        <f>IF('Scoring Sheet - Table 1'!IEQ5&gt;=0.9,"X","")</f>
        <v/>
      </c>
      <c r="IES6" s="21" t="str">
        <f>IF('Scoring Sheet - Table 1'!IER5&gt;=0.9,"X","")</f>
        <v/>
      </c>
      <c r="IET6" s="21" t="str">
        <f>IF('Scoring Sheet - Table 1'!IES5&gt;=0.9,"X","")</f>
        <v/>
      </c>
      <c r="IEU6" s="21" t="str">
        <f>IF('Scoring Sheet - Table 1'!IET5&gt;=0.9,"X","")</f>
        <v/>
      </c>
      <c r="IEV6" s="21" t="str">
        <f>IF('Scoring Sheet - Table 1'!IEU5&gt;=0.9,"X","")</f>
        <v/>
      </c>
      <c r="IEW6" s="21" t="str">
        <f>IF('Scoring Sheet - Table 1'!IEV5&gt;=0.9,"X","")</f>
        <v/>
      </c>
      <c r="IEX6" s="21" t="str">
        <f>IF('Scoring Sheet - Table 1'!IEW5&gt;=0.9,"X","")</f>
        <v/>
      </c>
      <c r="IEY6" s="21" t="str">
        <f>IF('Scoring Sheet - Table 1'!IEX5&gt;=0.9,"X","")</f>
        <v/>
      </c>
      <c r="IEZ6" s="21" t="str">
        <f>IF('Scoring Sheet - Table 1'!IEY5&gt;=0.9,"X","")</f>
        <v/>
      </c>
      <c r="IFA6" s="21" t="str">
        <f>IF('Scoring Sheet - Table 1'!IEZ5&gt;=0.9,"X","")</f>
        <v/>
      </c>
      <c r="IFB6" s="21" t="str">
        <f>IF('Scoring Sheet - Table 1'!IFA5&gt;=0.9,"X","")</f>
        <v/>
      </c>
      <c r="IFC6" s="21" t="str">
        <f>IF('Scoring Sheet - Table 1'!IFB5&gt;=0.9,"X","")</f>
        <v/>
      </c>
      <c r="IFD6" s="21" t="str">
        <f>IF('Scoring Sheet - Table 1'!IFC5&gt;=0.9,"X","")</f>
        <v/>
      </c>
      <c r="IFE6" s="21" t="str">
        <f>IF('Scoring Sheet - Table 1'!IFD5&gt;=0.9,"X","")</f>
        <v/>
      </c>
      <c r="IFF6" s="21" t="str">
        <f>IF('Scoring Sheet - Table 1'!IFE5&gt;=0.9,"X","")</f>
        <v/>
      </c>
      <c r="IFG6" s="21" t="str">
        <f>IF('Scoring Sheet - Table 1'!IFF5&gt;=0.9,"X","")</f>
        <v/>
      </c>
      <c r="IFH6" s="21" t="str">
        <f>IF('Scoring Sheet - Table 1'!IFG5&gt;=0.9,"X","")</f>
        <v/>
      </c>
      <c r="IFI6" s="21" t="str">
        <f>IF('Scoring Sheet - Table 1'!IFH5&gt;=0.9,"X","")</f>
        <v/>
      </c>
      <c r="IFJ6" s="21" t="str">
        <f>IF('Scoring Sheet - Table 1'!IFI5&gt;=0.9,"X","")</f>
        <v/>
      </c>
      <c r="IFK6" s="21" t="str">
        <f>IF('Scoring Sheet - Table 1'!IFJ5&gt;=0.9,"X","")</f>
        <v/>
      </c>
      <c r="IFL6" s="21" t="str">
        <f>IF('Scoring Sheet - Table 1'!IFK5&gt;=0.9,"X","")</f>
        <v/>
      </c>
      <c r="IFM6" s="21" t="str">
        <f>IF('Scoring Sheet - Table 1'!IFL5&gt;=0.9,"X","")</f>
        <v/>
      </c>
      <c r="IFN6" s="21" t="str">
        <f>IF('Scoring Sheet - Table 1'!IFM5&gt;=0.9,"X","")</f>
        <v/>
      </c>
      <c r="IFO6" s="21" t="str">
        <f>IF('Scoring Sheet - Table 1'!IFN5&gt;=0.9,"X","")</f>
        <v/>
      </c>
      <c r="IFP6" s="21" t="str">
        <f>IF('Scoring Sheet - Table 1'!IFO5&gt;=0.9,"X","")</f>
        <v/>
      </c>
      <c r="IFQ6" s="21" t="str">
        <f>IF('Scoring Sheet - Table 1'!IFP5&gt;=0.9,"X","")</f>
        <v/>
      </c>
      <c r="IFR6" s="21" t="str">
        <f>IF('Scoring Sheet - Table 1'!IFQ5&gt;=0.9,"X","")</f>
        <v/>
      </c>
      <c r="IFS6" s="21" t="str">
        <f>IF('Scoring Sheet - Table 1'!IFR5&gt;=0.9,"X","")</f>
        <v/>
      </c>
      <c r="IFT6" s="21" t="str">
        <f>IF('Scoring Sheet - Table 1'!IFS5&gt;=0.9,"X","")</f>
        <v/>
      </c>
      <c r="IFU6" s="21" t="str">
        <f>IF('Scoring Sheet - Table 1'!IFT5&gt;=0.9,"X","")</f>
        <v/>
      </c>
      <c r="IFV6" s="21" t="str">
        <f>IF('Scoring Sheet - Table 1'!IFU5&gt;=0.9,"X","")</f>
        <v/>
      </c>
      <c r="IFW6" s="21" t="str">
        <f>IF('Scoring Sheet - Table 1'!IFV5&gt;=0.9,"X","")</f>
        <v/>
      </c>
      <c r="IFX6" s="21" t="str">
        <f>IF('Scoring Sheet - Table 1'!IFW5&gt;=0.9,"X","")</f>
        <v/>
      </c>
      <c r="IFY6" s="21" t="str">
        <f>IF('Scoring Sheet - Table 1'!IFX5&gt;=0.9,"X","")</f>
        <v/>
      </c>
      <c r="IFZ6" s="21" t="str">
        <f>IF('Scoring Sheet - Table 1'!IFY5&gt;=0.9,"X","")</f>
        <v/>
      </c>
      <c r="IGA6" s="21" t="str">
        <f>IF('Scoring Sheet - Table 1'!IFZ5&gt;=0.9,"X","")</f>
        <v/>
      </c>
      <c r="IGB6" s="21" t="str">
        <f>IF('Scoring Sheet - Table 1'!IGA5&gt;=0.9,"X","")</f>
        <v/>
      </c>
      <c r="IGC6" s="21" t="str">
        <f>IF('Scoring Sheet - Table 1'!IGB5&gt;=0.9,"X","")</f>
        <v/>
      </c>
      <c r="IGD6" s="21" t="str">
        <f>IF('Scoring Sheet - Table 1'!IGC5&gt;=0.9,"X","")</f>
        <v/>
      </c>
      <c r="IGE6" s="21" t="str">
        <f>IF('Scoring Sheet - Table 1'!IGD5&gt;=0.9,"X","")</f>
        <v/>
      </c>
      <c r="IGF6" s="21" t="str">
        <f>IF('Scoring Sheet - Table 1'!IGE5&gt;=0.9,"X","")</f>
        <v/>
      </c>
      <c r="IGG6" s="21" t="str">
        <f>IF('Scoring Sheet - Table 1'!IGF5&gt;=0.9,"X","")</f>
        <v/>
      </c>
      <c r="IGH6" s="21" t="str">
        <f>IF('Scoring Sheet - Table 1'!IGG5&gt;=0.9,"X","")</f>
        <v/>
      </c>
      <c r="IGI6" s="21" t="str">
        <f>IF('Scoring Sheet - Table 1'!IGH5&gt;=0.9,"X","")</f>
        <v/>
      </c>
      <c r="IGJ6" s="21" t="str">
        <f>IF('Scoring Sheet - Table 1'!IGI5&gt;=0.9,"X","")</f>
        <v/>
      </c>
      <c r="IGK6" s="21" t="str">
        <f>IF('Scoring Sheet - Table 1'!IGJ5&gt;=0.9,"X","")</f>
        <v/>
      </c>
      <c r="IGL6" s="21" t="str">
        <f>IF('Scoring Sheet - Table 1'!IGK5&gt;=0.9,"X","")</f>
        <v/>
      </c>
      <c r="IGM6" s="21" t="str">
        <f>IF('Scoring Sheet - Table 1'!IGL5&gt;=0.9,"X","")</f>
        <v/>
      </c>
      <c r="IGN6" s="21" t="str">
        <f>IF('Scoring Sheet - Table 1'!IGM5&gt;=0.9,"X","")</f>
        <v/>
      </c>
      <c r="IGO6" s="21" t="str">
        <f>IF('Scoring Sheet - Table 1'!IGN5&gt;=0.9,"X","")</f>
        <v/>
      </c>
      <c r="IGP6" s="21" t="str">
        <f>IF('Scoring Sheet - Table 1'!IGO5&gt;=0.9,"X","")</f>
        <v/>
      </c>
      <c r="IGQ6" s="21" t="str">
        <f>IF('Scoring Sheet - Table 1'!IGP5&gt;=0.9,"X","")</f>
        <v/>
      </c>
      <c r="IGR6" s="21" t="str">
        <f>IF('Scoring Sheet - Table 1'!IGQ5&gt;=0.9,"X","")</f>
        <v/>
      </c>
      <c r="IGS6" s="21" t="str">
        <f>IF('Scoring Sheet - Table 1'!IGR5&gt;=0.9,"X","")</f>
        <v/>
      </c>
      <c r="IGT6" s="21" t="str">
        <f>IF('Scoring Sheet - Table 1'!IGS5&gt;=0.9,"X","")</f>
        <v/>
      </c>
      <c r="IGU6" s="21" t="str">
        <f>IF('Scoring Sheet - Table 1'!IGT5&gt;=0.9,"X","")</f>
        <v/>
      </c>
      <c r="IGV6" s="21" t="str">
        <f>IF('Scoring Sheet - Table 1'!IGU5&gt;=0.9,"X","")</f>
        <v/>
      </c>
      <c r="IGW6" s="21" t="str">
        <f>IF('Scoring Sheet - Table 1'!IGV5&gt;=0.9,"X","")</f>
        <v/>
      </c>
      <c r="IGX6" s="21" t="str">
        <f>IF('Scoring Sheet - Table 1'!IGW5&gt;=0.9,"X","")</f>
        <v/>
      </c>
      <c r="IGY6" s="21" t="str">
        <f>IF('Scoring Sheet - Table 1'!IGX5&gt;=0.9,"X","")</f>
        <v/>
      </c>
      <c r="IGZ6" s="21" t="str">
        <f>IF('Scoring Sheet - Table 1'!IGY5&gt;=0.9,"X","")</f>
        <v/>
      </c>
      <c r="IHA6" s="21" t="str">
        <f>IF('Scoring Sheet - Table 1'!IGZ5&gt;=0.9,"X","")</f>
        <v/>
      </c>
      <c r="IHB6" s="21" t="str">
        <f>IF('Scoring Sheet - Table 1'!IHA5&gt;=0.9,"X","")</f>
        <v/>
      </c>
      <c r="IHC6" s="21" t="str">
        <f>IF('Scoring Sheet - Table 1'!IHB5&gt;=0.9,"X","")</f>
        <v/>
      </c>
      <c r="IHD6" s="21" t="str">
        <f>IF('Scoring Sheet - Table 1'!IHC5&gt;=0.9,"X","")</f>
        <v/>
      </c>
      <c r="IHE6" s="21" t="str">
        <f>IF('Scoring Sheet - Table 1'!IHD5&gt;=0.9,"X","")</f>
        <v/>
      </c>
      <c r="IHF6" s="21" t="str">
        <f>IF('Scoring Sheet - Table 1'!IHE5&gt;=0.9,"X","")</f>
        <v/>
      </c>
      <c r="IHG6" s="21" t="str">
        <f>IF('Scoring Sheet - Table 1'!IHF5&gt;=0.9,"X","")</f>
        <v/>
      </c>
      <c r="IHH6" s="21" t="str">
        <f>IF('Scoring Sheet - Table 1'!IHG5&gt;=0.9,"X","")</f>
        <v/>
      </c>
      <c r="IHI6" s="21" t="str">
        <f>IF('Scoring Sheet - Table 1'!IHH5&gt;=0.9,"X","")</f>
        <v/>
      </c>
      <c r="IHJ6" s="21" t="str">
        <f>IF('Scoring Sheet - Table 1'!IHI5&gt;=0.9,"X","")</f>
        <v/>
      </c>
      <c r="IHK6" s="21" t="str">
        <f>IF('Scoring Sheet - Table 1'!IHJ5&gt;=0.9,"X","")</f>
        <v/>
      </c>
      <c r="IHL6" s="21" t="str">
        <f>IF('Scoring Sheet - Table 1'!IHK5&gt;=0.9,"X","")</f>
        <v/>
      </c>
      <c r="IHM6" s="21" t="str">
        <f>IF('Scoring Sheet - Table 1'!IHL5&gt;=0.9,"X","")</f>
        <v/>
      </c>
      <c r="IHN6" s="21" t="str">
        <f>IF('Scoring Sheet - Table 1'!IHM5&gt;=0.9,"X","")</f>
        <v/>
      </c>
      <c r="IHO6" s="21" t="str">
        <f>IF('Scoring Sheet - Table 1'!IHN5&gt;=0.9,"X","")</f>
        <v/>
      </c>
      <c r="IHP6" s="21" t="str">
        <f>IF('Scoring Sheet - Table 1'!IHO5&gt;=0.9,"X","")</f>
        <v/>
      </c>
      <c r="IHQ6" s="21" t="str">
        <f>IF('Scoring Sheet - Table 1'!IHP5&gt;=0.9,"X","")</f>
        <v/>
      </c>
      <c r="IHR6" s="21" t="str">
        <f>IF('Scoring Sheet - Table 1'!IHQ5&gt;=0.9,"X","")</f>
        <v/>
      </c>
      <c r="IHS6" s="21" t="str">
        <f>IF('Scoring Sheet - Table 1'!IHR5&gt;=0.9,"X","")</f>
        <v/>
      </c>
      <c r="IHT6" s="21" t="str">
        <f>IF('Scoring Sheet - Table 1'!IHS5&gt;=0.9,"X","")</f>
        <v/>
      </c>
      <c r="IHU6" s="21" t="str">
        <f>IF('Scoring Sheet - Table 1'!IHT5&gt;=0.9,"X","")</f>
        <v/>
      </c>
      <c r="IHV6" s="21" t="str">
        <f>IF('Scoring Sheet - Table 1'!IHU5&gt;=0.9,"X","")</f>
        <v/>
      </c>
      <c r="IHW6" s="21" t="str">
        <f>IF('Scoring Sheet - Table 1'!IHV5&gt;=0.9,"X","")</f>
        <v/>
      </c>
      <c r="IHX6" s="21" t="str">
        <f>IF('Scoring Sheet - Table 1'!IHW5&gt;=0.9,"X","")</f>
        <v/>
      </c>
      <c r="IHY6" s="21" t="str">
        <f>IF('Scoring Sheet - Table 1'!IHX5&gt;=0.9,"X","")</f>
        <v/>
      </c>
      <c r="IHZ6" s="21" t="str">
        <f>IF('Scoring Sheet - Table 1'!IHY5&gt;=0.9,"X","")</f>
        <v/>
      </c>
      <c r="IIA6" s="21" t="str">
        <f>IF('Scoring Sheet - Table 1'!IHZ5&gt;=0.9,"X","")</f>
        <v/>
      </c>
      <c r="IIB6" s="21" t="str">
        <f>IF('Scoring Sheet - Table 1'!IIA5&gt;=0.9,"X","")</f>
        <v/>
      </c>
      <c r="IIC6" s="21" t="str">
        <f>IF('Scoring Sheet - Table 1'!IIB5&gt;=0.9,"X","")</f>
        <v/>
      </c>
      <c r="IID6" s="21" t="str">
        <f>IF('Scoring Sheet - Table 1'!IIC5&gt;=0.9,"X","")</f>
        <v/>
      </c>
      <c r="IIE6" s="21" t="str">
        <f>IF('Scoring Sheet - Table 1'!IID5&gt;=0.9,"X","")</f>
        <v/>
      </c>
      <c r="IIF6" s="21" t="str">
        <f>IF('Scoring Sheet - Table 1'!IIE5&gt;=0.9,"X","")</f>
        <v/>
      </c>
      <c r="IIG6" s="21" t="str">
        <f>IF('Scoring Sheet - Table 1'!IIF5&gt;=0.9,"X","")</f>
        <v/>
      </c>
      <c r="IIH6" s="21" t="str">
        <f>IF('Scoring Sheet - Table 1'!IIG5&gt;=0.9,"X","")</f>
        <v/>
      </c>
      <c r="III6" s="21" t="str">
        <f>IF('Scoring Sheet - Table 1'!IIH5&gt;=0.9,"X","")</f>
        <v/>
      </c>
      <c r="IIJ6" s="21" t="str">
        <f>IF('Scoring Sheet - Table 1'!III5&gt;=0.9,"X","")</f>
        <v/>
      </c>
      <c r="IIK6" s="21" t="str">
        <f>IF('Scoring Sheet - Table 1'!IIJ5&gt;=0.9,"X","")</f>
        <v/>
      </c>
      <c r="IIL6" s="21" t="str">
        <f>IF('Scoring Sheet - Table 1'!IIK5&gt;=0.9,"X","")</f>
        <v/>
      </c>
      <c r="IIM6" s="21" t="str">
        <f>IF('Scoring Sheet - Table 1'!IIL5&gt;=0.9,"X","")</f>
        <v/>
      </c>
      <c r="IIN6" s="21" t="str">
        <f>IF('Scoring Sheet - Table 1'!IIM5&gt;=0.9,"X","")</f>
        <v/>
      </c>
      <c r="IIO6" s="21" t="str">
        <f>IF('Scoring Sheet - Table 1'!IIN5&gt;=0.9,"X","")</f>
        <v/>
      </c>
      <c r="IIP6" s="21" t="str">
        <f>IF('Scoring Sheet - Table 1'!IIO5&gt;=0.9,"X","")</f>
        <v/>
      </c>
      <c r="IIQ6" s="21" t="str">
        <f>IF('Scoring Sheet - Table 1'!IIP5&gt;=0.9,"X","")</f>
        <v/>
      </c>
      <c r="IIR6" s="21" t="str">
        <f>IF('Scoring Sheet - Table 1'!IIQ5&gt;=0.9,"X","")</f>
        <v/>
      </c>
      <c r="IIS6" s="21" t="str">
        <f>IF('Scoring Sheet - Table 1'!IIR5&gt;=0.9,"X","")</f>
        <v/>
      </c>
      <c r="IIT6" s="21" t="str">
        <f>IF('Scoring Sheet - Table 1'!IIS5&gt;=0.9,"X","")</f>
        <v/>
      </c>
      <c r="IIU6" s="21" t="str">
        <f>IF('Scoring Sheet - Table 1'!IIT5&gt;=0.9,"X","")</f>
        <v/>
      </c>
      <c r="IIV6" s="21" t="str">
        <f>IF('Scoring Sheet - Table 1'!IIU5&gt;=0.9,"X","")</f>
        <v/>
      </c>
      <c r="IIW6" s="21" t="str">
        <f>IF('Scoring Sheet - Table 1'!IIV5&gt;=0.9,"X","")</f>
        <v/>
      </c>
      <c r="IIX6" s="21" t="str">
        <f>IF('Scoring Sheet - Table 1'!IIW5&gt;=0.9,"X","")</f>
        <v/>
      </c>
      <c r="IIY6" s="21" t="str">
        <f>IF('Scoring Sheet - Table 1'!IIX5&gt;=0.9,"X","")</f>
        <v/>
      </c>
      <c r="IIZ6" s="21" t="str">
        <f>IF('Scoring Sheet - Table 1'!IIY5&gt;=0.9,"X","")</f>
        <v/>
      </c>
      <c r="IJA6" s="21" t="str">
        <f>IF('Scoring Sheet - Table 1'!IIZ5&gt;=0.9,"X","")</f>
        <v/>
      </c>
      <c r="IJB6" s="21" t="str">
        <f>IF('Scoring Sheet - Table 1'!IJA5&gt;=0.9,"X","")</f>
        <v/>
      </c>
      <c r="IJC6" s="21" t="str">
        <f>IF('Scoring Sheet - Table 1'!IJB5&gt;=0.9,"X","")</f>
        <v/>
      </c>
      <c r="IJD6" s="21" t="str">
        <f>IF('Scoring Sheet - Table 1'!IJC5&gt;=0.9,"X","")</f>
        <v/>
      </c>
      <c r="IJE6" s="21" t="str">
        <f>IF('Scoring Sheet - Table 1'!IJD5&gt;=0.9,"X","")</f>
        <v/>
      </c>
      <c r="IJF6" s="21" t="str">
        <f>IF('Scoring Sheet - Table 1'!IJE5&gt;=0.9,"X","")</f>
        <v/>
      </c>
      <c r="IJG6" s="21" t="str">
        <f>IF('Scoring Sheet - Table 1'!IJF5&gt;=0.9,"X","")</f>
        <v/>
      </c>
      <c r="IJH6" s="21" t="str">
        <f>IF('Scoring Sheet - Table 1'!IJG5&gt;=0.9,"X","")</f>
        <v/>
      </c>
      <c r="IJI6" s="21" t="str">
        <f>IF('Scoring Sheet - Table 1'!IJH5&gt;=0.9,"X","")</f>
        <v/>
      </c>
      <c r="IJJ6" s="21" t="str">
        <f>IF('Scoring Sheet - Table 1'!IJI5&gt;=0.9,"X","")</f>
        <v/>
      </c>
      <c r="IJK6" s="21" t="str">
        <f>IF('Scoring Sheet - Table 1'!IJJ5&gt;=0.9,"X","")</f>
        <v/>
      </c>
      <c r="IJL6" s="21" t="str">
        <f>IF('Scoring Sheet - Table 1'!IJK5&gt;=0.9,"X","")</f>
        <v/>
      </c>
      <c r="IJM6" s="21" t="str">
        <f>IF('Scoring Sheet - Table 1'!IJL5&gt;=0.9,"X","")</f>
        <v/>
      </c>
      <c r="IJN6" s="21" t="str">
        <f>IF('Scoring Sheet - Table 1'!IJM5&gt;=0.9,"X","")</f>
        <v/>
      </c>
      <c r="IJO6" s="21" t="str">
        <f>IF('Scoring Sheet - Table 1'!IJN5&gt;=0.9,"X","")</f>
        <v/>
      </c>
      <c r="IJP6" s="21" t="str">
        <f>IF('Scoring Sheet - Table 1'!IJO5&gt;=0.9,"X","")</f>
        <v/>
      </c>
      <c r="IJQ6" s="21" t="str">
        <f>IF('Scoring Sheet - Table 1'!IJP5&gt;=0.9,"X","")</f>
        <v/>
      </c>
      <c r="IJR6" s="21" t="str">
        <f>IF('Scoring Sheet - Table 1'!IJQ5&gt;=0.9,"X","")</f>
        <v/>
      </c>
      <c r="IJS6" s="21" t="str">
        <f>IF('Scoring Sheet - Table 1'!IJR5&gt;=0.9,"X","")</f>
        <v/>
      </c>
      <c r="IJT6" s="21" t="str">
        <f>IF('Scoring Sheet - Table 1'!IJS5&gt;=0.9,"X","")</f>
        <v/>
      </c>
      <c r="IJU6" s="21" t="str">
        <f>IF('Scoring Sheet - Table 1'!IJT5&gt;=0.9,"X","")</f>
        <v/>
      </c>
      <c r="IJV6" s="21" t="str">
        <f>IF('Scoring Sheet - Table 1'!IJU5&gt;=0.9,"X","")</f>
        <v/>
      </c>
      <c r="IJW6" s="21" t="str">
        <f>IF('Scoring Sheet - Table 1'!IJV5&gt;=0.9,"X","")</f>
        <v/>
      </c>
      <c r="IJX6" s="21" t="str">
        <f>IF('Scoring Sheet - Table 1'!IJW5&gt;=0.9,"X","")</f>
        <v/>
      </c>
      <c r="IJY6" s="21" t="str">
        <f>IF('Scoring Sheet - Table 1'!IJX5&gt;=0.9,"X","")</f>
        <v/>
      </c>
      <c r="IJZ6" s="21" t="str">
        <f>IF('Scoring Sheet - Table 1'!IJY5&gt;=0.9,"X","")</f>
        <v/>
      </c>
      <c r="IKA6" s="21" t="str">
        <f>IF('Scoring Sheet - Table 1'!IJZ5&gt;=0.9,"X","")</f>
        <v/>
      </c>
      <c r="IKB6" s="21" t="str">
        <f>IF('Scoring Sheet - Table 1'!IKA5&gt;=0.9,"X","")</f>
        <v/>
      </c>
      <c r="IKC6" s="21" t="str">
        <f>IF('Scoring Sheet - Table 1'!IKB5&gt;=0.9,"X","")</f>
        <v/>
      </c>
      <c r="IKD6" s="21" t="str">
        <f>IF('Scoring Sheet - Table 1'!IKC5&gt;=0.9,"X","")</f>
        <v/>
      </c>
      <c r="IKE6" s="21" t="str">
        <f>IF('Scoring Sheet - Table 1'!IKD5&gt;=0.9,"X","")</f>
        <v/>
      </c>
      <c r="IKF6" s="21" t="str">
        <f>IF('Scoring Sheet - Table 1'!IKE5&gt;=0.9,"X","")</f>
        <v/>
      </c>
      <c r="IKG6" s="21" t="str">
        <f>IF('Scoring Sheet - Table 1'!IKF5&gt;=0.9,"X","")</f>
        <v/>
      </c>
      <c r="IKH6" s="21" t="str">
        <f>IF('Scoring Sheet - Table 1'!IKG5&gt;=0.9,"X","")</f>
        <v/>
      </c>
      <c r="IKI6" s="21" t="str">
        <f>IF('Scoring Sheet - Table 1'!IKH5&gt;=0.9,"X","")</f>
        <v/>
      </c>
      <c r="IKJ6" s="21" t="str">
        <f>IF('Scoring Sheet - Table 1'!IKI5&gt;=0.9,"X","")</f>
        <v/>
      </c>
      <c r="IKK6" s="21" t="str">
        <f>IF('Scoring Sheet - Table 1'!IKJ5&gt;=0.9,"X","")</f>
        <v/>
      </c>
      <c r="IKL6" s="21" t="str">
        <f>IF('Scoring Sheet - Table 1'!IKK5&gt;=0.9,"X","")</f>
        <v/>
      </c>
      <c r="IKM6" s="21" t="str">
        <f>IF('Scoring Sheet - Table 1'!IKL5&gt;=0.9,"X","")</f>
        <v/>
      </c>
      <c r="IKN6" s="21" t="str">
        <f>IF('Scoring Sheet - Table 1'!IKM5&gt;=0.9,"X","")</f>
        <v/>
      </c>
      <c r="IKO6" s="21" t="str">
        <f>IF('Scoring Sheet - Table 1'!IKN5&gt;=0.9,"X","")</f>
        <v/>
      </c>
      <c r="IKP6" s="21" t="str">
        <f>IF('Scoring Sheet - Table 1'!IKO5&gt;=0.9,"X","")</f>
        <v/>
      </c>
      <c r="IKQ6" s="21" t="str">
        <f>IF('Scoring Sheet - Table 1'!IKP5&gt;=0.9,"X","")</f>
        <v/>
      </c>
      <c r="IKR6" s="21" t="str">
        <f>IF('Scoring Sheet - Table 1'!IKQ5&gt;=0.9,"X","")</f>
        <v/>
      </c>
      <c r="IKS6" s="21" t="str">
        <f>IF('Scoring Sheet - Table 1'!IKR5&gt;=0.9,"X","")</f>
        <v/>
      </c>
      <c r="IKT6" s="21" t="str">
        <f>IF('Scoring Sheet - Table 1'!IKS5&gt;=0.9,"X","")</f>
        <v/>
      </c>
      <c r="IKU6" s="21" t="str">
        <f>IF('Scoring Sheet - Table 1'!IKT5&gt;=0.9,"X","")</f>
        <v/>
      </c>
      <c r="IKV6" s="21" t="str">
        <f>IF('Scoring Sheet - Table 1'!IKU5&gt;=0.9,"X","")</f>
        <v/>
      </c>
      <c r="IKW6" s="21" t="str">
        <f>IF('Scoring Sheet - Table 1'!IKV5&gt;=0.9,"X","")</f>
        <v/>
      </c>
      <c r="IKX6" s="21" t="str">
        <f>IF('Scoring Sheet - Table 1'!IKW5&gt;=0.9,"X","")</f>
        <v/>
      </c>
      <c r="IKY6" s="21" t="str">
        <f>IF('Scoring Sheet - Table 1'!IKX5&gt;=0.9,"X","")</f>
        <v/>
      </c>
      <c r="IKZ6" s="21" t="str">
        <f>IF('Scoring Sheet - Table 1'!IKY5&gt;=0.9,"X","")</f>
        <v/>
      </c>
      <c r="ILA6" s="21" t="str">
        <f>IF('Scoring Sheet - Table 1'!IKZ5&gt;=0.9,"X","")</f>
        <v/>
      </c>
      <c r="ILB6" s="21" t="str">
        <f>IF('Scoring Sheet - Table 1'!ILA5&gt;=0.9,"X","")</f>
        <v/>
      </c>
      <c r="ILC6" s="21" t="str">
        <f>IF('Scoring Sheet - Table 1'!ILB5&gt;=0.9,"X","")</f>
        <v/>
      </c>
      <c r="ILD6" s="21" t="str">
        <f>IF('Scoring Sheet - Table 1'!ILC5&gt;=0.9,"X","")</f>
        <v/>
      </c>
      <c r="ILE6" s="21" t="str">
        <f>IF('Scoring Sheet - Table 1'!ILD5&gt;=0.9,"X","")</f>
        <v/>
      </c>
      <c r="ILF6" s="21" t="str">
        <f>IF('Scoring Sheet - Table 1'!ILE5&gt;=0.9,"X","")</f>
        <v/>
      </c>
      <c r="ILG6" s="21" t="str">
        <f>IF('Scoring Sheet - Table 1'!ILF5&gt;=0.9,"X","")</f>
        <v/>
      </c>
      <c r="ILH6" s="21" t="str">
        <f>IF('Scoring Sheet - Table 1'!ILG5&gt;=0.9,"X","")</f>
        <v/>
      </c>
      <c r="ILI6" s="21" t="str">
        <f>IF('Scoring Sheet - Table 1'!ILH5&gt;=0.9,"X","")</f>
        <v/>
      </c>
      <c r="ILJ6" s="21" t="str">
        <f>IF('Scoring Sheet - Table 1'!ILI5&gt;=0.9,"X","")</f>
        <v/>
      </c>
      <c r="ILK6" s="21" t="str">
        <f>IF('Scoring Sheet - Table 1'!ILJ5&gt;=0.9,"X","")</f>
        <v/>
      </c>
      <c r="ILL6" s="21" t="str">
        <f>IF('Scoring Sheet - Table 1'!ILK5&gt;=0.9,"X","")</f>
        <v/>
      </c>
      <c r="ILM6" s="21" t="str">
        <f>IF('Scoring Sheet - Table 1'!ILL5&gt;=0.9,"X","")</f>
        <v/>
      </c>
      <c r="ILN6" s="21" t="str">
        <f>IF('Scoring Sheet - Table 1'!ILM5&gt;=0.9,"X","")</f>
        <v/>
      </c>
      <c r="ILO6" s="21" t="str">
        <f>IF('Scoring Sheet - Table 1'!ILN5&gt;=0.9,"X","")</f>
        <v/>
      </c>
      <c r="ILP6" s="21" t="str">
        <f>IF('Scoring Sheet - Table 1'!ILO5&gt;=0.9,"X","")</f>
        <v/>
      </c>
      <c r="ILQ6" s="21" t="str">
        <f>IF('Scoring Sheet - Table 1'!ILP5&gt;=0.9,"X","")</f>
        <v/>
      </c>
      <c r="ILR6" s="21" t="str">
        <f>IF('Scoring Sheet - Table 1'!ILQ5&gt;=0.9,"X","")</f>
        <v/>
      </c>
      <c r="ILS6" s="21" t="str">
        <f>IF('Scoring Sheet - Table 1'!ILR5&gt;=0.9,"X","")</f>
        <v/>
      </c>
      <c r="ILT6" s="21" t="str">
        <f>IF('Scoring Sheet - Table 1'!ILS5&gt;=0.9,"X","")</f>
        <v/>
      </c>
      <c r="ILU6" s="21" t="str">
        <f>IF('Scoring Sheet - Table 1'!ILT5&gt;=0.9,"X","")</f>
        <v/>
      </c>
      <c r="ILV6" s="21" t="str">
        <f>IF('Scoring Sheet - Table 1'!ILU5&gt;=0.9,"X","")</f>
        <v/>
      </c>
      <c r="ILW6" s="21" t="str">
        <f>IF('Scoring Sheet - Table 1'!ILV5&gt;=0.9,"X","")</f>
        <v/>
      </c>
      <c r="ILX6" s="21" t="str">
        <f>IF('Scoring Sheet - Table 1'!ILW5&gt;=0.9,"X","")</f>
        <v/>
      </c>
      <c r="ILY6" s="21" t="str">
        <f>IF('Scoring Sheet - Table 1'!ILX5&gt;=0.9,"X","")</f>
        <v/>
      </c>
      <c r="ILZ6" s="21" t="str">
        <f>IF('Scoring Sheet - Table 1'!ILY5&gt;=0.9,"X","")</f>
        <v/>
      </c>
      <c r="IMA6" s="21" t="str">
        <f>IF('Scoring Sheet - Table 1'!ILZ5&gt;=0.9,"X","")</f>
        <v/>
      </c>
      <c r="IMB6" s="21" t="str">
        <f>IF('Scoring Sheet - Table 1'!IMA5&gt;=0.9,"X","")</f>
        <v/>
      </c>
      <c r="IMC6" s="21" t="str">
        <f>IF('Scoring Sheet - Table 1'!IMB5&gt;=0.9,"X","")</f>
        <v/>
      </c>
      <c r="IMD6" s="21" t="str">
        <f>IF('Scoring Sheet - Table 1'!IMC5&gt;=0.9,"X","")</f>
        <v/>
      </c>
      <c r="IME6" s="21" t="str">
        <f>IF('Scoring Sheet - Table 1'!IMD5&gt;=0.9,"X","")</f>
        <v/>
      </c>
      <c r="IMF6" s="21" t="str">
        <f>IF('Scoring Sheet - Table 1'!IME5&gt;=0.9,"X","")</f>
        <v/>
      </c>
      <c r="IMG6" s="21" t="str">
        <f>IF('Scoring Sheet - Table 1'!IMF5&gt;=0.9,"X","")</f>
        <v/>
      </c>
      <c r="IMH6" s="21" t="str">
        <f>IF('Scoring Sheet - Table 1'!IMG5&gt;=0.9,"X","")</f>
        <v/>
      </c>
      <c r="IMI6" s="21" t="str">
        <f>IF('Scoring Sheet - Table 1'!IMH5&gt;=0.9,"X","")</f>
        <v/>
      </c>
      <c r="IMJ6" s="21" t="str">
        <f>IF('Scoring Sheet - Table 1'!IMI5&gt;=0.9,"X","")</f>
        <v/>
      </c>
      <c r="IMK6" s="21" t="str">
        <f>IF('Scoring Sheet - Table 1'!IMJ5&gt;=0.9,"X","")</f>
        <v/>
      </c>
      <c r="IML6" s="21" t="str">
        <f>IF('Scoring Sheet - Table 1'!IMK5&gt;=0.9,"X","")</f>
        <v/>
      </c>
      <c r="IMM6" s="21" t="str">
        <f>IF('Scoring Sheet - Table 1'!IML5&gt;=0.9,"X","")</f>
        <v/>
      </c>
      <c r="IMN6" s="21" t="str">
        <f>IF('Scoring Sheet - Table 1'!IMM5&gt;=0.9,"X","")</f>
        <v/>
      </c>
      <c r="IMO6" s="21" t="str">
        <f>IF('Scoring Sheet - Table 1'!IMN5&gt;=0.9,"X","")</f>
        <v/>
      </c>
      <c r="IMP6" s="21" t="str">
        <f>IF('Scoring Sheet - Table 1'!IMO5&gt;=0.9,"X","")</f>
        <v/>
      </c>
      <c r="IMQ6" s="21" t="str">
        <f>IF('Scoring Sheet - Table 1'!IMP5&gt;=0.9,"X","")</f>
        <v/>
      </c>
      <c r="IMR6" s="21" t="str">
        <f>IF('Scoring Sheet - Table 1'!IMQ5&gt;=0.9,"X","")</f>
        <v/>
      </c>
      <c r="IMS6" s="21" t="str">
        <f>IF('Scoring Sheet - Table 1'!IMR5&gt;=0.9,"X","")</f>
        <v/>
      </c>
      <c r="IMT6" s="21" t="str">
        <f>IF('Scoring Sheet - Table 1'!IMS5&gt;=0.9,"X","")</f>
        <v/>
      </c>
      <c r="IMU6" s="21" t="str">
        <f>IF('Scoring Sheet - Table 1'!IMT5&gt;=0.9,"X","")</f>
        <v/>
      </c>
      <c r="IMV6" s="21" t="str">
        <f>IF('Scoring Sheet - Table 1'!IMU5&gt;=0.9,"X","")</f>
        <v/>
      </c>
      <c r="IMW6" s="21" t="str">
        <f>IF('Scoring Sheet - Table 1'!IMV5&gt;=0.9,"X","")</f>
        <v/>
      </c>
      <c r="IMX6" s="21" t="str">
        <f>IF('Scoring Sheet - Table 1'!IMW5&gt;=0.9,"X","")</f>
        <v/>
      </c>
      <c r="IMY6" s="21" t="str">
        <f>IF('Scoring Sheet - Table 1'!IMX5&gt;=0.9,"X","")</f>
        <v/>
      </c>
      <c r="IMZ6" s="21" t="str">
        <f>IF('Scoring Sheet - Table 1'!IMY5&gt;=0.9,"X","")</f>
        <v/>
      </c>
      <c r="INA6" s="21" t="str">
        <f>IF('Scoring Sheet - Table 1'!IMZ5&gt;=0.9,"X","")</f>
        <v/>
      </c>
      <c r="INB6" s="21" t="str">
        <f>IF('Scoring Sheet - Table 1'!INA5&gt;=0.9,"X","")</f>
        <v/>
      </c>
      <c r="INC6" s="21" t="str">
        <f>IF('Scoring Sheet - Table 1'!INB5&gt;=0.9,"X","")</f>
        <v/>
      </c>
      <c r="IND6" s="21" t="str">
        <f>IF('Scoring Sheet - Table 1'!INC5&gt;=0.9,"X","")</f>
        <v/>
      </c>
      <c r="INE6" s="21" t="str">
        <f>IF('Scoring Sheet - Table 1'!IND5&gt;=0.9,"X","")</f>
        <v/>
      </c>
      <c r="INF6" s="21" t="str">
        <f>IF('Scoring Sheet - Table 1'!INE5&gt;=0.9,"X","")</f>
        <v/>
      </c>
      <c r="ING6" s="21" t="str">
        <f>IF('Scoring Sheet - Table 1'!INF5&gt;=0.9,"X","")</f>
        <v/>
      </c>
      <c r="INH6" s="21" t="str">
        <f>IF('Scoring Sheet - Table 1'!ING5&gt;=0.9,"X","")</f>
        <v/>
      </c>
      <c r="INI6" s="21" t="str">
        <f>IF('Scoring Sheet - Table 1'!INH5&gt;=0.9,"X","")</f>
        <v/>
      </c>
      <c r="INJ6" s="21" t="str">
        <f>IF('Scoring Sheet - Table 1'!INI5&gt;=0.9,"X","")</f>
        <v/>
      </c>
      <c r="INK6" s="21" t="str">
        <f>IF('Scoring Sheet - Table 1'!INJ5&gt;=0.9,"X","")</f>
        <v/>
      </c>
      <c r="INL6" s="21" t="str">
        <f>IF('Scoring Sheet - Table 1'!INK5&gt;=0.9,"X","")</f>
        <v/>
      </c>
      <c r="INM6" s="21" t="str">
        <f>IF('Scoring Sheet - Table 1'!INL5&gt;=0.9,"X","")</f>
        <v/>
      </c>
      <c r="INN6" s="21" t="str">
        <f>IF('Scoring Sheet - Table 1'!INM5&gt;=0.9,"X","")</f>
        <v/>
      </c>
      <c r="INO6" s="21" t="str">
        <f>IF('Scoring Sheet - Table 1'!INN5&gt;=0.9,"X","")</f>
        <v/>
      </c>
      <c r="INP6" s="21" t="str">
        <f>IF('Scoring Sheet - Table 1'!INO5&gt;=0.9,"X","")</f>
        <v/>
      </c>
      <c r="INQ6" s="21" t="str">
        <f>IF('Scoring Sheet - Table 1'!INP5&gt;=0.9,"X","")</f>
        <v/>
      </c>
      <c r="INR6" s="21" t="str">
        <f>IF('Scoring Sheet - Table 1'!INQ5&gt;=0.9,"X","")</f>
        <v/>
      </c>
      <c r="INS6" s="21" t="str">
        <f>IF('Scoring Sheet - Table 1'!INR5&gt;=0.9,"X","")</f>
        <v/>
      </c>
      <c r="INT6" s="21" t="str">
        <f>IF('Scoring Sheet - Table 1'!INS5&gt;=0.9,"X","")</f>
        <v/>
      </c>
      <c r="INU6" s="21" t="str">
        <f>IF('Scoring Sheet - Table 1'!INT5&gt;=0.9,"X","")</f>
        <v/>
      </c>
      <c r="INV6" s="21" t="str">
        <f>IF('Scoring Sheet - Table 1'!INU5&gt;=0.9,"X","")</f>
        <v/>
      </c>
      <c r="INW6" s="21" t="str">
        <f>IF('Scoring Sheet - Table 1'!INV5&gt;=0.9,"X","")</f>
        <v/>
      </c>
      <c r="INX6" s="21" t="str">
        <f>IF('Scoring Sheet - Table 1'!INW5&gt;=0.9,"X","")</f>
        <v/>
      </c>
      <c r="INY6" s="21" t="str">
        <f>IF('Scoring Sheet - Table 1'!INX5&gt;=0.9,"X","")</f>
        <v/>
      </c>
      <c r="INZ6" s="21" t="str">
        <f>IF('Scoring Sheet - Table 1'!INY5&gt;=0.9,"X","")</f>
        <v/>
      </c>
      <c r="IOA6" s="21" t="str">
        <f>IF('Scoring Sheet - Table 1'!INZ5&gt;=0.9,"X","")</f>
        <v/>
      </c>
      <c r="IOB6" s="21" t="str">
        <f>IF('Scoring Sheet - Table 1'!IOA5&gt;=0.9,"X","")</f>
        <v/>
      </c>
      <c r="IOC6" s="21" t="str">
        <f>IF('Scoring Sheet - Table 1'!IOB5&gt;=0.9,"X","")</f>
        <v/>
      </c>
      <c r="IOD6" s="21" t="str">
        <f>IF('Scoring Sheet - Table 1'!IOC5&gt;=0.9,"X","")</f>
        <v/>
      </c>
      <c r="IOE6" s="21" t="str">
        <f>IF('Scoring Sheet - Table 1'!IOD5&gt;=0.9,"X","")</f>
        <v/>
      </c>
      <c r="IOF6" s="21" t="str">
        <f>IF('Scoring Sheet - Table 1'!IOE5&gt;=0.9,"X","")</f>
        <v/>
      </c>
      <c r="IOG6" s="21" t="str">
        <f>IF('Scoring Sheet - Table 1'!IOF5&gt;=0.9,"X","")</f>
        <v/>
      </c>
      <c r="IOH6" s="21" t="str">
        <f>IF('Scoring Sheet - Table 1'!IOG5&gt;=0.9,"X","")</f>
        <v/>
      </c>
      <c r="IOI6" s="21" t="str">
        <f>IF('Scoring Sheet - Table 1'!IOH5&gt;=0.9,"X","")</f>
        <v/>
      </c>
      <c r="IOJ6" s="21" t="str">
        <f>IF('Scoring Sheet - Table 1'!IOI5&gt;=0.9,"X","")</f>
        <v/>
      </c>
      <c r="IOK6" s="21" t="str">
        <f>IF('Scoring Sheet - Table 1'!IOJ5&gt;=0.9,"X","")</f>
        <v/>
      </c>
      <c r="IOL6" s="21" t="str">
        <f>IF('Scoring Sheet - Table 1'!IOK5&gt;=0.9,"X","")</f>
        <v/>
      </c>
      <c r="IOM6" s="21" t="str">
        <f>IF('Scoring Sheet - Table 1'!IOL5&gt;=0.9,"X","")</f>
        <v/>
      </c>
      <c r="ION6" s="21" t="str">
        <f>IF('Scoring Sheet - Table 1'!IOM5&gt;=0.9,"X","")</f>
        <v/>
      </c>
      <c r="IOO6" s="21" t="str">
        <f>IF('Scoring Sheet - Table 1'!ION5&gt;=0.9,"X","")</f>
        <v/>
      </c>
      <c r="IOP6" s="21" t="str">
        <f>IF('Scoring Sheet - Table 1'!IOO5&gt;=0.9,"X","")</f>
        <v/>
      </c>
      <c r="IOQ6" s="21" t="str">
        <f>IF('Scoring Sheet - Table 1'!IOP5&gt;=0.9,"X","")</f>
        <v/>
      </c>
      <c r="IOR6" s="21" t="str">
        <f>IF('Scoring Sheet - Table 1'!IOQ5&gt;=0.9,"X","")</f>
        <v/>
      </c>
      <c r="IOS6" s="21" t="str">
        <f>IF('Scoring Sheet - Table 1'!IOR5&gt;=0.9,"X","")</f>
        <v/>
      </c>
      <c r="IOT6" s="21" t="str">
        <f>IF('Scoring Sheet - Table 1'!IOS5&gt;=0.9,"X","")</f>
        <v/>
      </c>
      <c r="IOU6" s="21" t="str">
        <f>IF('Scoring Sheet - Table 1'!IOT5&gt;=0.9,"X","")</f>
        <v/>
      </c>
      <c r="IOV6" s="21" t="str">
        <f>IF('Scoring Sheet - Table 1'!IOU5&gt;=0.9,"X","")</f>
        <v/>
      </c>
      <c r="IOW6" s="21" t="str">
        <f>IF('Scoring Sheet - Table 1'!IOV5&gt;=0.9,"X","")</f>
        <v/>
      </c>
      <c r="IOX6" s="21" t="str">
        <f>IF('Scoring Sheet - Table 1'!IOW5&gt;=0.9,"X","")</f>
        <v/>
      </c>
      <c r="IOY6" s="21" t="str">
        <f>IF('Scoring Sheet - Table 1'!IOX5&gt;=0.9,"X","")</f>
        <v/>
      </c>
      <c r="IOZ6" s="21" t="str">
        <f>IF('Scoring Sheet - Table 1'!IOY5&gt;=0.9,"X","")</f>
        <v/>
      </c>
      <c r="IPA6" s="21" t="str">
        <f>IF('Scoring Sheet - Table 1'!IOZ5&gt;=0.9,"X","")</f>
        <v/>
      </c>
      <c r="IPB6" s="21" t="str">
        <f>IF('Scoring Sheet - Table 1'!IPA5&gt;=0.9,"X","")</f>
        <v/>
      </c>
      <c r="IPC6" s="21" t="str">
        <f>IF('Scoring Sheet - Table 1'!IPB5&gt;=0.9,"X","")</f>
        <v/>
      </c>
      <c r="IPD6" s="21" t="str">
        <f>IF('Scoring Sheet - Table 1'!IPC5&gt;=0.9,"X","")</f>
        <v/>
      </c>
      <c r="IPE6" s="21" t="str">
        <f>IF('Scoring Sheet - Table 1'!IPD5&gt;=0.9,"X","")</f>
        <v/>
      </c>
      <c r="IPF6" s="21" t="str">
        <f>IF('Scoring Sheet - Table 1'!IPE5&gt;=0.9,"X","")</f>
        <v/>
      </c>
      <c r="IPG6" s="21" t="str">
        <f>IF('Scoring Sheet - Table 1'!IPF5&gt;=0.9,"X","")</f>
        <v/>
      </c>
      <c r="IPH6" s="21" t="str">
        <f>IF('Scoring Sheet - Table 1'!IPG5&gt;=0.9,"X","")</f>
        <v/>
      </c>
      <c r="IPI6" s="21" t="str">
        <f>IF('Scoring Sheet - Table 1'!IPH5&gt;=0.9,"X","")</f>
        <v/>
      </c>
      <c r="IPJ6" s="21" t="str">
        <f>IF('Scoring Sheet - Table 1'!IPI5&gt;=0.9,"X","")</f>
        <v/>
      </c>
      <c r="IPK6" s="21" t="str">
        <f>IF('Scoring Sheet - Table 1'!IPJ5&gt;=0.9,"X","")</f>
        <v/>
      </c>
      <c r="IPL6" s="21" t="str">
        <f>IF('Scoring Sheet - Table 1'!IPK5&gt;=0.9,"X","")</f>
        <v/>
      </c>
      <c r="IPM6" s="21" t="str">
        <f>IF('Scoring Sheet - Table 1'!IPL5&gt;=0.9,"X","")</f>
        <v/>
      </c>
      <c r="IPN6" s="21" t="str">
        <f>IF('Scoring Sheet - Table 1'!IPM5&gt;=0.9,"X","")</f>
        <v/>
      </c>
      <c r="IPO6" s="21" t="str">
        <f>IF('Scoring Sheet - Table 1'!IPN5&gt;=0.9,"X","")</f>
        <v/>
      </c>
      <c r="IPP6" s="21" t="str">
        <f>IF('Scoring Sheet - Table 1'!IPO5&gt;=0.9,"X","")</f>
        <v/>
      </c>
      <c r="IPQ6" s="21" t="str">
        <f>IF('Scoring Sheet - Table 1'!IPP5&gt;=0.9,"X","")</f>
        <v/>
      </c>
      <c r="IPR6" s="21" t="str">
        <f>IF('Scoring Sheet - Table 1'!IPQ5&gt;=0.9,"X","")</f>
        <v/>
      </c>
      <c r="IPS6" s="21" t="str">
        <f>IF('Scoring Sheet - Table 1'!IPR5&gt;=0.9,"X","")</f>
        <v/>
      </c>
      <c r="IPT6" s="21" t="str">
        <f>IF('Scoring Sheet - Table 1'!IPS5&gt;=0.9,"X","")</f>
        <v/>
      </c>
      <c r="IPU6" s="21" t="str">
        <f>IF('Scoring Sheet - Table 1'!IPT5&gt;=0.9,"X","")</f>
        <v/>
      </c>
      <c r="IPV6" s="21" t="str">
        <f>IF('Scoring Sheet - Table 1'!IPU5&gt;=0.9,"X","")</f>
        <v/>
      </c>
      <c r="IPW6" s="21" t="str">
        <f>IF('Scoring Sheet - Table 1'!IPV5&gt;=0.9,"X","")</f>
        <v/>
      </c>
      <c r="IPX6" s="21" t="str">
        <f>IF('Scoring Sheet - Table 1'!IPW5&gt;=0.9,"X","")</f>
        <v/>
      </c>
      <c r="IPY6" s="21" t="str">
        <f>IF('Scoring Sheet - Table 1'!IPX5&gt;=0.9,"X","")</f>
        <v/>
      </c>
      <c r="IPZ6" s="21" t="str">
        <f>IF('Scoring Sheet - Table 1'!IPY5&gt;=0.9,"X","")</f>
        <v/>
      </c>
      <c r="IQA6" s="21" t="str">
        <f>IF('Scoring Sheet - Table 1'!IPZ5&gt;=0.9,"X","")</f>
        <v/>
      </c>
      <c r="IQB6" s="21" t="str">
        <f>IF('Scoring Sheet - Table 1'!IQA5&gt;=0.9,"X","")</f>
        <v/>
      </c>
      <c r="IQC6" s="21" t="str">
        <f>IF('Scoring Sheet - Table 1'!IQB5&gt;=0.9,"X","")</f>
        <v/>
      </c>
      <c r="IQD6" s="21" t="str">
        <f>IF('Scoring Sheet - Table 1'!IQC5&gt;=0.9,"X","")</f>
        <v/>
      </c>
      <c r="IQE6" s="21" t="str">
        <f>IF('Scoring Sheet - Table 1'!IQD5&gt;=0.9,"X","")</f>
        <v/>
      </c>
      <c r="IQF6" s="21" t="str">
        <f>IF('Scoring Sheet - Table 1'!IQE5&gt;=0.9,"X","")</f>
        <v/>
      </c>
      <c r="IQG6" s="21" t="str">
        <f>IF('Scoring Sheet - Table 1'!IQF5&gt;=0.9,"X","")</f>
        <v/>
      </c>
      <c r="IQH6" s="21" t="str">
        <f>IF('Scoring Sheet - Table 1'!IQG5&gt;=0.9,"X","")</f>
        <v/>
      </c>
      <c r="IQI6" s="21" t="str">
        <f>IF('Scoring Sheet - Table 1'!IQH5&gt;=0.9,"X","")</f>
        <v/>
      </c>
      <c r="IQJ6" s="21" t="str">
        <f>IF('Scoring Sheet - Table 1'!IQI5&gt;=0.9,"X","")</f>
        <v/>
      </c>
      <c r="IQK6" s="21" t="str">
        <f>IF('Scoring Sheet - Table 1'!IQJ5&gt;=0.9,"X","")</f>
        <v/>
      </c>
      <c r="IQL6" s="21" t="str">
        <f>IF('Scoring Sheet - Table 1'!IQK5&gt;=0.9,"X","")</f>
        <v/>
      </c>
      <c r="IQM6" s="21" t="str">
        <f>IF('Scoring Sheet - Table 1'!IQL5&gt;=0.9,"X","")</f>
        <v/>
      </c>
      <c r="IQN6" s="21" t="str">
        <f>IF('Scoring Sheet - Table 1'!IQM5&gt;=0.9,"X","")</f>
        <v/>
      </c>
      <c r="IQO6" s="21" t="str">
        <f>IF('Scoring Sheet - Table 1'!IQN5&gt;=0.9,"X","")</f>
        <v/>
      </c>
      <c r="IQP6" s="21" t="str">
        <f>IF('Scoring Sheet - Table 1'!IQO5&gt;=0.9,"X","")</f>
        <v/>
      </c>
      <c r="IQQ6" s="21" t="str">
        <f>IF('Scoring Sheet - Table 1'!IQP5&gt;=0.9,"X","")</f>
        <v/>
      </c>
      <c r="IQR6" s="21" t="str">
        <f>IF('Scoring Sheet - Table 1'!IQQ5&gt;=0.9,"X","")</f>
        <v/>
      </c>
      <c r="IQS6" s="21" t="str">
        <f>IF('Scoring Sheet - Table 1'!IQR5&gt;=0.9,"X","")</f>
        <v/>
      </c>
      <c r="IQT6" s="21" t="str">
        <f>IF('Scoring Sheet - Table 1'!IQS5&gt;=0.9,"X","")</f>
        <v/>
      </c>
      <c r="IQU6" s="21" t="str">
        <f>IF('Scoring Sheet - Table 1'!IQT5&gt;=0.9,"X","")</f>
        <v/>
      </c>
      <c r="IQV6" s="21" t="str">
        <f>IF('Scoring Sheet - Table 1'!IQU5&gt;=0.9,"X","")</f>
        <v/>
      </c>
      <c r="IQW6" s="21" t="str">
        <f>IF('Scoring Sheet - Table 1'!IQV5&gt;=0.9,"X","")</f>
        <v/>
      </c>
      <c r="IQX6" s="21" t="str">
        <f>IF('Scoring Sheet - Table 1'!IQW5&gt;=0.9,"X","")</f>
        <v/>
      </c>
      <c r="IQY6" s="21" t="str">
        <f>IF('Scoring Sheet - Table 1'!IQX5&gt;=0.9,"X","")</f>
        <v/>
      </c>
      <c r="IQZ6" s="21" t="str">
        <f>IF('Scoring Sheet - Table 1'!IQY5&gt;=0.9,"X","")</f>
        <v/>
      </c>
      <c r="IRA6" s="21" t="str">
        <f>IF('Scoring Sheet - Table 1'!IQZ5&gt;=0.9,"X","")</f>
        <v/>
      </c>
      <c r="IRB6" s="21" t="str">
        <f>IF('Scoring Sheet - Table 1'!IRA5&gt;=0.9,"X","")</f>
        <v/>
      </c>
      <c r="IRC6" s="21" t="str">
        <f>IF('Scoring Sheet - Table 1'!IRB5&gt;=0.9,"X","")</f>
        <v/>
      </c>
      <c r="IRD6" s="21" t="str">
        <f>IF('Scoring Sheet - Table 1'!IRC5&gt;=0.9,"X","")</f>
        <v/>
      </c>
      <c r="IRE6" s="21" t="str">
        <f>IF('Scoring Sheet - Table 1'!IRD5&gt;=0.9,"X","")</f>
        <v/>
      </c>
      <c r="IRF6" s="21" t="str">
        <f>IF('Scoring Sheet - Table 1'!IRE5&gt;=0.9,"X","")</f>
        <v/>
      </c>
      <c r="IRG6" s="21" t="str">
        <f>IF('Scoring Sheet - Table 1'!IRF5&gt;=0.9,"X","")</f>
        <v/>
      </c>
      <c r="IRH6" s="21" t="str">
        <f>IF('Scoring Sheet - Table 1'!IRG5&gt;=0.9,"X","")</f>
        <v/>
      </c>
      <c r="IRI6" s="21" t="str">
        <f>IF('Scoring Sheet - Table 1'!IRH5&gt;=0.9,"X","")</f>
        <v/>
      </c>
      <c r="IRJ6" s="21" t="str">
        <f>IF('Scoring Sheet - Table 1'!IRI5&gt;=0.9,"X","")</f>
        <v/>
      </c>
      <c r="IRK6" s="21" t="str">
        <f>IF('Scoring Sheet - Table 1'!IRJ5&gt;=0.9,"X","")</f>
        <v/>
      </c>
      <c r="IRL6" s="21" t="str">
        <f>IF('Scoring Sheet - Table 1'!IRK5&gt;=0.9,"X","")</f>
        <v/>
      </c>
      <c r="IRM6" s="21" t="str">
        <f>IF('Scoring Sheet - Table 1'!IRL5&gt;=0.9,"X","")</f>
        <v/>
      </c>
      <c r="IRN6" s="21" t="str">
        <f>IF('Scoring Sheet - Table 1'!IRM5&gt;=0.9,"X","")</f>
        <v/>
      </c>
      <c r="IRO6" s="21" t="str">
        <f>IF('Scoring Sheet - Table 1'!IRN5&gt;=0.9,"X","")</f>
        <v/>
      </c>
      <c r="IRP6" s="21" t="str">
        <f>IF('Scoring Sheet - Table 1'!IRO5&gt;=0.9,"X","")</f>
        <v/>
      </c>
      <c r="IRQ6" s="21" t="str">
        <f>IF('Scoring Sheet - Table 1'!IRP5&gt;=0.9,"X","")</f>
        <v/>
      </c>
      <c r="IRR6" s="21" t="str">
        <f>IF('Scoring Sheet - Table 1'!IRQ5&gt;=0.9,"X","")</f>
        <v/>
      </c>
      <c r="IRS6" s="21" t="str">
        <f>IF('Scoring Sheet - Table 1'!IRR5&gt;=0.9,"X","")</f>
        <v/>
      </c>
      <c r="IRT6" s="21" t="str">
        <f>IF('Scoring Sheet - Table 1'!IRS5&gt;=0.9,"X","")</f>
        <v/>
      </c>
      <c r="IRU6" s="21" t="str">
        <f>IF('Scoring Sheet - Table 1'!IRT5&gt;=0.9,"X","")</f>
        <v/>
      </c>
      <c r="IRV6" s="21" t="str">
        <f>IF('Scoring Sheet - Table 1'!IRU5&gt;=0.9,"X","")</f>
        <v/>
      </c>
      <c r="IRW6" s="21" t="str">
        <f>IF('Scoring Sheet - Table 1'!IRV5&gt;=0.9,"X","")</f>
        <v/>
      </c>
      <c r="IRX6" s="21" t="str">
        <f>IF('Scoring Sheet - Table 1'!IRW5&gt;=0.9,"X","")</f>
        <v/>
      </c>
      <c r="IRY6" s="21" t="str">
        <f>IF('Scoring Sheet - Table 1'!IRX5&gt;=0.9,"X","")</f>
        <v/>
      </c>
      <c r="IRZ6" s="21" t="str">
        <f>IF('Scoring Sheet - Table 1'!IRY5&gt;=0.9,"X","")</f>
        <v/>
      </c>
      <c r="ISA6" s="21" t="str">
        <f>IF('Scoring Sheet - Table 1'!IRZ5&gt;=0.9,"X","")</f>
        <v/>
      </c>
      <c r="ISB6" s="21" t="str">
        <f>IF('Scoring Sheet - Table 1'!ISA5&gt;=0.9,"X","")</f>
        <v/>
      </c>
      <c r="ISC6" s="21" t="str">
        <f>IF('Scoring Sheet - Table 1'!ISB5&gt;=0.9,"X","")</f>
        <v/>
      </c>
      <c r="ISD6" s="21" t="str">
        <f>IF('Scoring Sheet - Table 1'!ISC5&gt;=0.9,"X","")</f>
        <v/>
      </c>
      <c r="ISE6" s="21" t="str">
        <f>IF('Scoring Sheet - Table 1'!ISD5&gt;=0.9,"X","")</f>
        <v/>
      </c>
      <c r="ISF6" s="21" t="str">
        <f>IF('Scoring Sheet - Table 1'!ISE5&gt;=0.9,"X","")</f>
        <v/>
      </c>
      <c r="ISG6" s="21" t="str">
        <f>IF('Scoring Sheet - Table 1'!ISF5&gt;=0.9,"X","")</f>
        <v/>
      </c>
      <c r="ISH6" s="21" t="str">
        <f>IF('Scoring Sheet - Table 1'!ISG5&gt;=0.9,"X","")</f>
        <v/>
      </c>
      <c r="ISI6" s="21" t="str">
        <f>IF('Scoring Sheet - Table 1'!ISH5&gt;=0.9,"X","")</f>
        <v/>
      </c>
      <c r="ISJ6" s="21" t="str">
        <f>IF('Scoring Sheet - Table 1'!ISI5&gt;=0.9,"X","")</f>
        <v/>
      </c>
      <c r="ISK6" s="21" t="str">
        <f>IF('Scoring Sheet - Table 1'!ISJ5&gt;=0.9,"X","")</f>
        <v/>
      </c>
      <c r="ISL6" s="21" t="str">
        <f>IF('Scoring Sheet - Table 1'!ISK5&gt;=0.9,"X","")</f>
        <v/>
      </c>
      <c r="ISM6" s="21" t="str">
        <f>IF('Scoring Sheet - Table 1'!ISL5&gt;=0.9,"X","")</f>
        <v/>
      </c>
      <c r="ISN6" s="21" t="str">
        <f>IF('Scoring Sheet - Table 1'!ISM5&gt;=0.9,"X","")</f>
        <v/>
      </c>
      <c r="ISO6" s="21" t="str">
        <f>IF('Scoring Sheet - Table 1'!ISN5&gt;=0.9,"X","")</f>
        <v/>
      </c>
      <c r="ISP6" s="21" t="str">
        <f>IF('Scoring Sheet - Table 1'!ISO5&gt;=0.9,"X","")</f>
        <v/>
      </c>
      <c r="ISQ6" s="21" t="str">
        <f>IF('Scoring Sheet - Table 1'!ISP5&gt;=0.9,"X","")</f>
        <v/>
      </c>
      <c r="ISR6" s="21" t="str">
        <f>IF('Scoring Sheet - Table 1'!ISQ5&gt;=0.9,"X","")</f>
        <v/>
      </c>
      <c r="ISS6" s="21" t="str">
        <f>IF('Scoring Sheet - Table 1'!ISR5&gt;=0.9,"X","")</f>
        <v/>
      </c>
      <c r="IST6" s="21" t="str">
        <f>IF('Scoring Sheet - Table 1'!ISS5&gt;=0.9,"X","")</f>
        <v/>
      </c>
      <c r="ISU6" s="21" t="str">
        <f>IF('Scoring Sheet - Table 1'!IST5&gt;=0.9,"X","")</f>
        <v/>
      </c>
      <c r="ISV6" s="21" t="str">
        <f>IF('Scoring Sheet - Table 1'!ISU5&gt;=0.9,"X","")</f>
        <v/>
      </c>
      <c r="ISW6" s="21" t="str">
        <f>IF('Scoring Sheet - Table 1'!ISV5&gt;=0.9,"X","")</f>
        <v/>
      </c>
      <c r="ISX6" s="21" t="str">
        <f>IF('Scoring Sheet - Table 1'!ISW5&gt;=0.9,"X","")</f>
        <v/>
      </c>
      <c r="ISY6" s="21" t="str">
        <f>IF('Scoring Sheet - Table 1'!ISX5&gt;=0.9,"X","")</f>
        <v/>
      </c>
      <c r="ISZ6" s="21" t="str">
        <f>IF('Scoring Sheet - Table 1'!ISY5&gt;=0.9,"X","")</f>
        <v/>
      </c>
      <c r="ITA6" s="21" t="str">
        <f>IF('Scoring Sheet - Table 1'!ISZ5&gt;=0.9,"X","")</f>
        <v/>
      </c>
      <c r="ITB6" s="21" t="str">
        <f>IF('Scoring Sheet - Table 1'!ITA5&gt;=0.9,"X","")</f>
        <v/>
      </c>
      <c r="ITC6" s="21" t="str">
        <f>IF('Scoring Sheet - Table 1'!ITB5&gt;=0.9,"X","")</f>
        <v/>
      </c>
      <c r="ITD6" s="21" t="str">
        <f>IF('Scoring Sheet - Table 1'!ITC5&gt;=0.9,"X","")</f>
        <v/>
      </c>
      <c r="ITE6" s="21" t="str">
        <f>IF('Scoring Sheet - Table 1'!ITD5&gt;=0.9,"X","")</f>
        <v/>
      </c>
      <c r="ITF6" s="21" t="str">
        <f>IF('Scoring Sheet - Table 1'!ITE5&gt;=0.9,"X","")</f>
        <v/>
      </c>
      <c r="ITG6" s="21" t="str">
        <f>IF('Scoring Sheet - Table 1'!ITF5&gt;=0.9,"X","")</f>
        <v/>
      </c>
      <c r="ITH6" s="21" t="str">
        <f>IF('Scoring Sheet - Table 1'!ITG5&gt;=0.9,"X","")</f>
        <v/>
      </c>
      <c r="ITI6" s="21" t="str">
        <f>IF('Scoring Sheet - Table 1'!ITH5&gt;=0.9,"X","")</f>
        <v/>
      </c>
      <c r="ITJ6" s="21" t="str">
        <f>IF('Scoring Sheet - Table 1'!ITI5&gt;=0.9,"X","")</f>
        <v/>
      </c>
      <c r="ITK6" s="21" t="str">
        <f>IF('Scoring Sheet - Table 1'!ITJ5&gt;=0.9,"X","")</f>
        <v/>
      </c>
      <c r="ITL6" s="21" t="str">
        <f>IF('Scoring Sheet - Table 1'!ITK5&gt;=0.9,"X","")</f>
        <v/>
      </c>
      <c r="ITM6" s="21" t="str">
        <f>IF('Scoring Sheet - Table 1'!ITL5&gt;=0.9,"X","")</f>
        <v/>
      </c>
      <c r="ITN6" s="21" t="str">
        <f>IF('Scoring Sheet - Table 1'!ITM5&gt;=0.9,"X","")</f>
        <v/>
      </c>
      <c r="ITO6" s="21" t="str">
        <f>IF('Scoring Sheet - Table 1'!ITN5&gt;=0.9,"X","")</f>
        <v/>
      </c>
      <c r="ITP6" s="21" t="str">
        <f>IF('Scoring Sheet - Table 1'!ITO5&gt;=0.9,"X","")</f>
        <v/>
      </c>
      <c r="ITQ6" s="21" t="str">
        <f>IF('Scoring Sheet - Table 1'!ITP5&gt;=0.9,"X","")</f>
        <v/>
      </c>
      <c r="ITR6" s="21" t="str">
        <f>IF('Scoring Sheet - Table 1'!ITQ5&gt;=0.9,"X","")</f>
        <v/>
      </c>
      <c r="ITS6" s="21" t="str">
        <f>IF('Scoring Sheet - Table 1'!ITR5&gt;=0.9,"X","")</f>
        <v/>
      </c>
      <c r="ITT6" s="21" t="str">
        <f>IF('Scoring Sheet - Table 1'!ITS5&gt;=0.9,"X","")</f>
        <v/>
      </c>
      <c r="ITU6" s="21" t="str">
        <f>IF('Scoring Sheet - Table 1'!ITT5&gt;=0.9,"X","")</f>
        <v/>
      </c>
      <c r="ITV6" s="21" t="str">
        <f>IF('Scoring Sheet - Table 1'!ITU5&gt;=0.9,"X","")</f>
        <v/>
      </c>
      <c r="ITW6" s="21" t="str">
        <f>IF('Scoring Sheet - Table 1'!ITV5&gt;=0.9,"X","")</f>
        <v/>
      </c>
      <c r="ITX6" s="21" t="str">
        <f>IF('Scoring Sheet - Table 1'!ITW5&gt;=0.9,"X","")</f>
        <v/>
      </c>
      <c r="ITY6" s="21" t="str">
        <f>IF('Scoring Sheet - Table 1'!ITX5&gt;=0.9,"X","")</f>
        <v/>
      </c>
      <c r="ITZ6" s="21" t="str">
        <f>IF('Scoring Sheet - Table 1'!ITY5&gt;=0.9,"X","")</f>
        <v/>
      </c>
      <c r="IUA6" s="21" t="str">
        <f>IF('Scoring Sheet - Table 1'!ITZ5&gt;=0.9,"X","")</f>
        <v/>
      </c>
      <c r="IUB6" s="21" t="str">
        <f>IF('Scoring Sheet - Table 1'!IUA5&gt;=0.9,"X","")</f>
        <v/>
      </c>
      <c r="IUC6" s="21" t="str">
        <f>IF('Scoring Sheet - Table 1'!IUB5&gt;=0.9,"X","")</f>
        <v/>
      </c>
      <c r="IUD6" s="21" t="str">
        <f>IF('Scoring Sheet - Table 1'!IUC5&gt;=0.9,"X","")</f>
        <v/>
      </c>
      <c r="IUE6" s="21" t="str">
        <f>IF('Scoring Sheet - Table 1'!IUD5&gt;=0.9,"X","")</f>
        <v/>
      </c>
      <c r="IUF6" s="21" t="str">
        <f>IF('Scoring Sheet - Table 1'!IUE5&gt;=0.9,"X","")</f>
        <v/>
      </c>
      <c r="IUG6" s="21" t="str">
        <f>IF('Scoring Sheet - Table 1'!IUF5&gt;=0.9,"X","")</f>
        <v/>
      </c>
      <c r="IUH6" s="21" t="str">
        <f>IF('Scoring Sheet - Table 1'!IUG5&gt;=0.9,"X","")</f>
        <v/>
      </c>
      <c r="IUI6" s="21" t="str">
        <f>IF('Scoring Sheet - Table 1'!IUH5&gt;=0.9,"X","")</f>
        <v/>
      </c>
      <c r="IUJ6" s="21" t="str">
        <f>IF('Scoring Sheet - Table 1'!IUI5&gt;=0.9,"X","")</f>
        <v/>
      </c>
      <c r="IUK6" s="21" t="str">
        <f>IF('Scoring Sheet - Table 1'!IUJ5&gt;=0.9,"X","")</f>
        <v/>
      </c>
      <c r="IUL6" s="21" t="str">
        <f>IF('Scoring Sheet - Table 1'!IUK5&gt;=0.9,"X","")</f>
        <v/>
      </c>
      <c r="IUM6" s="21" t="str">
        <f>IF('Scoring Sheet - Table 1'!IUL5&gt;=0.9,"X","")</f>
        <v/>
      </c>
      <c r="IUN6" s="21" t="str">
        <f>IF('Scoring Sheet - Table 1'!IUM5&gt;=0.9,"X","")</f>
        <v/>
      </c>
      <c r="IUO6" s="21" t="str">
        <f>IF('Scoring Sheet - Table 1'!IUN5&gt;=0.9,"X","")</f>
        <v/>
      </c>
      <c r="IUP6" s="21" t="str">
        <f>IF('Scoring Sheet - Table 1'!IUO5&gt;=0.9,"X","")</f>
        <v/>
      </c>
      <c r="IUQ6" s="21" t="str">
        <f>IF('Scoring Sheet - Table 1'!IUP5&gt;=0.9,"X","")</f>
        <v/>
      </c>
      <c r="IUR6" s="21" t="str">
        <f>IF('Scoring Sheet - Table 1'!IUQ5&gt;=0.9,"X","")</f>
        <v/>
      </c>
      <c r="IUS6" s="21" t="str">
        <f>IF('Scoring Sheet - Table 1'!IUR5&gt;=0.9,"X","")</f>
        <v/>
      </c>
      <c r="IUT6" s="21" t="str">
        <f>IF('Scoring Sheet - Table 1'!IUS5&gt;=0.9,"X","")</f>
        <v/>
      </c>
      <c r="IUU6" s="21" t="str">
        <f>IF('Scoring Sheet - Table 1'!IUT5&gt;=0.9,"X","")</f>
        <v/>
      </c>
      <c r="IUV6" s="21" t="str">
        <f>IF('Scoring Sheet - Table 1'!IUU5&gt;=0.9,"X","")</f>
        <v/>
      </c>
      <c r="IUW6" s="21" t="str">
        <f>IF('Scoring Sheet - Table 1'!IUV5&gt;=0.9,"X","")</f>
        <v/>
      </c>
      <c r="IUX6" s="21" t="str">
        <f>IF('Scoring Sheet - Table 1'!IUW5&gt;=0.9,"X","")</f>
        <v/>
      </c>
      <c r="IUY6" s="21" t="str">
        <f>IF('Scoring Sheet - Table 1'!IUX5&gt;=0.9,"X","")</f>
        <v/>
      </c>
      <c r="IUZ6" s="21" t="str">
        <f>IF('Scoring Sheet - Table 1'!IUY5&gt;=0.9,"X","")</f>
        <v/>
      </c>
      <c r="IVA6" s="21" t="str">
        <f>IF('Scoring Sheet - Table 1'!IUZ5&gt;=0.9,"X","")</f>
        <v/>
      </c>
      <c r="IVB6" s="21" t="str">
        <f>IF('Scoring Sheet - Table 1'!IVA5&gt;=0.9,"X","")</f>
        <v/>
      </c>
      <c r="IVC6" s="21" t="str">
        <f>IF('Scoring Sheet - Table 1'!IVB5&gt;=0.9,"X","")</f>
        <v/>
      </c>
      <c r="IVD6" s="21" t="str">
        <f>IF('Scoring Sheet - Table 1'!IVC5&gt;=0.9,"X","")</f>
        <v/>
      </c>
      <c r="IVE6" s="21" t="str">
        <f>IF('Scoring Sheet - Table 1'!IVD5&gt;=0.9,"X","")</f>
        <v/>
      </c>
      <c r="IVF6" s="21" t="str">
        <f>IF('Scoring Sheet - Table 1'!IVE5&gt;=0.9,"X","")</f>
        <v/>
      </c>
      <c r="IVG6" s="21" t="str">
        <f>IF('Scoring Sheet - Table 1'!IVF5&gt;=0.9,"X","")</f>
        <v/>
      </c>
      <c r="IVH6" s="21" t="str">
        <f>IF('Scoring Sheet - Table 1'!IVG5&gt;=0.9,"X","")</f>
        <v/>
      </c>
      <c r="IVI6" s="21" t="str">
        <f>IF('Scoring Sheet - Table 1'!IVH5&gt;=0.9,"X","")</f>
        <v/>
      </c>
      <c r="IVJ6" s="21" t="str">
        <f>IF('Scoring Sheet - Table 1'!IVI5&gt;=0.9,"X","")</f>
        <v/>
      </c>
      <c r="IVK6" s="21" t="str">
        <f>IF('Scoring Sheet - Table 1'!IVJ5&gt;=0.9,"X","")</f>
        <v/>
      </c>
      <c r="IVL6" s="21" t="str">
        <f>IF('Scoring Sheet - Table 1'!IVK5&gt;=0.9,"X","")</f>
        <v/>
      </c>
      <c r="IVM6" s="21" t="str">
        <f>IF('Scoring Sheet - Table 1'!IVL5&gt;=0.9,"X","")</f>
        <v/>
      </c>
      <c r="IVN6" s="21" t="str">
        <f>IF('Scoring Sheet - Table 1'!IVM5&gt;=0.9,"X","")</f>
        <v/>
      </c>
      <c r="IVO6" s="21" t="str">
        <f>IF('Scoring Sheet - Table 1'!IVN5&gt;=0.9,"X","")</f>
        <v/>
      </c>
      <c r="IVP6" s="21" t="str">
        <f>IF('Scoring Sheet - Table 1'!IVO5&gt;=0.9,"X","")</f>
        <v/>
      </c>
      <c r="IVQ6" s="21" t="str">
        <f>IF('Scoring Sheet - Table 1'!IVP5&gt;=0.9,"X","")</f>
        <v/>
      </c>
      <c r="IVR6" s="21" t="str">
        <f>IF('Scoring Sheet - Table 1'!IVQ5&gt;=0.9,"X","")</f>
        <v/>
      </c>
      <c r="IVS6" s="21" t="str">
        <f>IF('Scoring Sheet - Table 1'!IVR5&gt;=0.9,"X","")</f>
        <v/>
      </c>
      <c r="IVT6" s="21" t="str">
        <f>IF('Scoring Sheet - Table 1'!IVS5&gt;=0.9,"X","")</f>
        <v/>
      </c>
      <c r="IVU6" s="21" t="str">
        <f>IF('Scoring Sheet - Table 1'!IVT5&gt;=0.9,"X","")</f>
        <v/>
      </c>
      <c r="IVV6" s="21" t="str">
        <f>IF('Scoring Sheet - Table 1'!IVU5&gt;=0.9,"X","")</f>
        <v/>
      </c>
      <c r="IVW6" s="21" t="str">
        <f>IF('Scoring Sheet - Table 1'!IVV5&gt;=0.9,"X","")</f>
        <v/>
      </c>
      <c r="IVX6" s="21" t="str">
        <f>IF('Scoring Sheet - Table 1'!IVW5&gt;=0.9,"X","")</f>
        <v/>
      </c>
      <c r="IVY6" s="21" t="str">
        <f>IF('Scoring Sheet - Table 1'!IVX5&gt;=0.9,"X","")</f>
        <v/>
      </c>
      <c r="IVZ6" s="21" t="str">
        <f>IF('Scoring Sheet - Table 1'!IVY5&gt;=0.9,"X","")</f>
        <v/>
      </c>
      <c r="IWA6" s="21" t="str">
        <f>IF('Scoring Sheet - Table 1'!IVZ5&gt;=0.9,"X","")</f>
        <v/>
      </c>
      <c r="IWB6" s="21" t="str">
        <f>IF('Scoring Sheet - Table 1'!IWA5&gt;=0.9,"X","")</f>
        <v/>
      </c>
      <c r="IWC6" s="21" t="str">
        <f>IF('Scoring Sheet - Table 1'!IWB5&gt;=0.9,"X","")</f>
        <v/>
      </c>
      <c r="IWD6" s="21" t="str">
        <f>IF('Scoring Sheet - Table 1'!IWC5&gt;=0.9,"X","")</f>
        <v/>
      </c>
      <c r="IWE6" s="21" t="str">
        <f>IF('Scoring Sheet - Table 1'!IWD5&gt;=0.9,"X","")</f>
        <v/>
      </c>
      <c r="IWF6" s="21" t="str">
        <f>IF('Scoring Sheet - Table 1'!IWE5&gt;=0.9,"X","")</f>
        <v/>
      </c>
      <c r="IWG6" s="21" t="str">
        <f>IF('Scoring Sheet - Table 1'!IWF5&gt;=0.9,"X","")</f>
        <v/>
      </c>
      <c r="IWH6" s="21" t="str">
        <f>IF('Scoring Sheet - Table 1'!IWG5&gt;=0.9,"X","")</f>
        <v/>
      </c>
      <c r="IWI6" s="21" t="str">
        <f>IF('Scoring Sheet - Table 1'!IWH5&gt;=0.9,"X","")</f>
        <v/>
      </c>
      <c r="IWJ6" s="21" t="str">
        <f>IF('Scoring Sheet - Table 1'!IWI5&gt;=0.9,"X","")</f>
        <v/>
      </c>
      <c r="IWK6" s="21" t="str">
        <f>IF('Scoring Sheet - Table 1'!IWJ5&gt;=0.9,"X","")</f>
        <v/>
      </c>
      <c r="IWL6" s="21" t="str">
        <f>IF('Scoring Sheet - Table 1'!IWK5&gt;=0.9,"X","")</f>
        <v/>
      </c>
      <c r="IWM6" s="21" t="str">
        <f>IF('Scoring Sheet - Table 1'!IWL5&gt;=0.9,"X","")</f>
        <v/>
      </c>
      <c r="IWN6" s="21" t="str">
        <f>IF('Scoring Sheet - Table 1'!IWM5&gt;=0.9,"X","")</f>
        <v/>
      </c>
      <c r="IWO6" s="21" t="str">
        <f>IF('Scoring Sheet - Table 1'!IWN5&gt;=0.9,"X","")</f>
        <v/>
      </c>
      <c r="IWP6" s="21" t="str">
        <f>IF('Scoring Sheet - Table 1'!IWO5&gt;=0.9,"X","")</f>
        <v/>
      </c>
      <c r="IWQ6" s="21" t="str">
        <f>IF('Scoring Sheet - Table 1'!IWP5&gt;=0.9,"X","")</f>
        <v/>
      </c>
      <c r="IWR6" s="21" t="str">
        <f>IF('Scoring Sheet - Table 1'!IWQ5&gt;=0.9,"X","")</f>
        <v/>
      </c>
      <c r="IWS6" s="21" t="str">
        <f>IF('Scoring Sheet - Table 1'!IWR5&gt;=0.9,"X","")</f>
        <v/>
      </c>
      <c r="IWT6" s="21" t="str">
        <f>IF('Scoring Sheet - Table 1'!IWS5&gt;=0.9,"X","")</f>
        <v/>
      </c>
      <c r="IWU6" s="21" t="str">
        <f>IF('Scoring Sheet - Table 1'!IWT5&gt;=0.9,"X","")</f>
        <v/>
      </c>
      <c r="IWV6" s="21" t="str">
        <f>IF('Scoring Sheet - Table 1'!IWU5&gt;=0.9,"X","")</f>
        <v/>
      </c>
      <c r="IWW6" s="21" t="str">
        <f>IF('Scoring Sheet - Table 1'!IWV5&gt;=0.9,"X","")</f>
        <v/>
      </c>
      <c r="IWX6" s="21" t="str">
        <f>IF('Scoring Sheet - Table 1'!IWW5&gt;=0.9,"X","")</f>
        <v/>
      </c>
      <c r="IWY6" s="21" t="str">
        <f>IF('Scoring Sheet - Table 1'!IWX5&gt;=0.9,"X","")</f>
        <v/>
      </c>
      <c r="IWZ6" s="21" t="str">
        <f>IF('Scoring Sheet - Table 1'!IWY5&gt;=0.9,"X","")</f>
        <v/>
      </c>
      <c r="IXA6" s="21" t="str">
        <f>IF('Scoring Sheet - Table 1'!IWZ5&gt;=0.9,"X","")</f>
        <v/>
      </c>
      <c r="IXB6" s="21" t="str">
        <f>IF('Scoring Sheet - Table 1'!IXA5&gt;=0.9,"X","")</f>
        <v/>
      </c>
      <c r="IXC6" s="21" t="str">
        <f>IF('Scoring Sheet - Table 1'!IXB5&gt;=0.9,"X","")</f>
        <v/>
      </c>
      <c r="IXD6" s="21" t="str">
        <f>IF('Scoring Sheet - Table 1'!IXC5&gt;=0.9,"X","")</f>
        <v/>
      </c>
      <c r="IXE6" s="21" t="str">
        <f>IF('Scoring Sheet - Table 1'!IXD5&gt;=0.9,"X","")</f>
        <v/>
      </c>
      <c r="IXF6" s="21" t="str">
        <f>IF('Scoring Sheet - Table 1'!IXE5&gt;=0.9,"X","")</f>
        <v/>
      </c>
      <c r="IXG6" s="21" t="str">
        <f>IF('Scoring Sheet - Table 1'!IXF5&gt;=0.9,"X","")</f>
        <v/>
      </c>
      <c r="IXH6" s="21" t="str">
        <f>IF('Scoring Sheet - Table 1'!IXG5&gt;=0.9,"X","")</f>
        <v/>
      </c>
      <c r="IXI6" s="21" t="str">
        <f>IF('Scoring Sheet - Table 1'!IXH5&gt;=0.9,"X","")</f>
        <v/>
      </c>
      <c r="IXJ6" s="21" t="str">
        <f>IF('Scoring Sheet - Table 1'!IXI5&gt;=0.9,"X","")</f>
        <v/>
      </c>
      <c r="IXK6" s="21" t="str">
        <f>IF('Scoring Sheet - Table 1'!IXJ5&gt;=0.9,"X","")</f>
        <v/>
      </c>
      <c r="IXL6" s="21" t="str">
        <f>IF('Scoring Sheet - Table 1'!IXK5&gt;=0.9,"X","")</f>
        <v/>
      </c>
      <c r="IXM6" s="21" t="str">
        <f>IF('Scoring Sheet - Table 1'!IXL5&gt;=0.9,"X","")</f>
        <v/>
      </c>
      <c r="IXN6" s="21" t="str">
        <f>IF('Scoring Sheet - Table 1'!IXM5&gt;=0.9,"X","")</f>
        <v/>
      </c>
      <c r="IXO6" s="21" t="str">
        <f>IF('Scoring Sheet - Table 1'!IXN5&gt;=0.9,"X","")</f>
        <v/>
      </c>
      <c r="IXP6" s="21" t="str">
        <f>IF('Scoring Sheet - Table 1'!IXO5&gt;=0.9,"X","")</f>
        <v/>
      </c>
      <c r="IXQ6" s="21" t="str">
        <f>IF('Scoring Sheet - Table 1'!IXP5&gt;=0.9,"X","")</f>
        <v/>
      </c>
      <c r="IXR6" s="21" t="str">
        <f>IF('Scoring Sheet - Table 1'!IXQ5&gt;=0.9,"X","")</f>
        <v/>
      </c>
      <c r="IXS6" s="21" t="str">
        <f>IF('Scoring Sheet - Table 1'!IXR5&gt;=0.9,"X","")</f>
        <v/>
      </c>
      <c r="IXT6" s="21" t="str">
        <f>IF('Scoring Sheet - Table 1'!IXS5&gt;=0.9,"X","")</f>
        <v/>
      </c>
      <c r="IXU6" s="21" t="str">
        <f>IF('Scoring Sheet - Table 1'!IXT5&gt;=0.9,"X","")</f>
        <v/>
      </c>
      <c r="IXV6" s="21" t="str">
        <f>IF('Scoring Sheet - Table 1'!IXU5&gt;=0.9,"X","")</f>
        <v/>
      </c>
      <c r="IXW6" s="21" t="str">
        <f>IF('Scoring Sheet - Table 1'!IXV5&gt;=0.9,"X","")</f>
        <v/>
      </c>
      <c r="IXX6" s="21" t="str">
        <f>IF('Scoring Sheet - Table 1'!IXW5&gt;=0.9,"X","")</f>
        <v/>
      </c>
      <c r="IXY6" s="21" t="str">
        <f>IF('Scoring Sheet - Table 1'!IXX5&gt;=0.9,"X","")</f>
        <v/>
      </c>
      <c r="IXZ6" s="21" t="str">
        <f>IF('Scoring Sheet - Table 1'!IXY5&gt;=0.9,"X","")</f>
        <v/>
      </c>
      <c r="IYA6" s="21" t="str">
        <f>IF('Scoring Sheet - Table 1'!IXZ5&gt;=0.9,"X","")</f>
        <v/>
      </c>
      <c r="IYB6" s="21" t="str">
        <f>IF('Scoring Sheet - Table 1'!IYA5&gt;=0.9,"X","")</f>
        <v/>
      </c>
      <c r="IYC6" s="21" t="str">
        <f>IF('Scoring Sheet - Table 1'!IYB5&gt;=0.9,"X","")</f>
        <v/>
      </c>
      <c r="IYD6" s="21" t="str">
        <f>IF('Scoring Sheet - Table 1'!IYC5&gt;=0.9,"X","")</f>
        <v/>
      </c>
      <c r="IYE6" s="21" t="str">
        <f>IF('Scoring Sheet - Table 1'!IYD5&gt;=0.9,"X","")</f>
        <v/>
      </c>
      <c r="IYF6" s="21" t="str">
        <f>IF('Scoring Sheet - Table 1'!IYE5&gt;=0.9,"X","")</f>
        <v/>
      </c>
      <c r="IYG6" s="21" t="str">
        <f>IF('Scoring Sheet - Table 1'!IYF5&gt;=0.9,"X","")</f>
        <v/>
      </c>
      <c r="IYH6" s="21" t="str">
        <f>IF('Scoring Sheet - Table 1'!IYG5&gt;=0.9,"X","")</f>
        <v/>
      </c>
      <c r="IYI6" s="21" t="str">
        <f>IF('Scoring Sheet - Table 1'!IYH5&gt;=0.9,"X","")</f>
        <v/>
      </c>
      <c r="IYJ6" s="21" t="str">
        <f>IF('Scoring Sheet - Table 1'!IYI5&gt;=0.9,"X","")</f>
        <v/>
      </c>
      <c r="IYK6" s="21" t="str">
        <f>IF('Scoring Sheet - Table 1'!IYJ5&gt;=0.9,"X","")</f>
        <v/>
      </c>
      <c r="IYL6" s="21" t="str">
        <f>IF('Scoring Sheet - Table 1'!IYK5&gt;=0.9,"X","")</f>
        <v/>
      </c>
      <c r="IYM6" s="21" t="str">
        <f>IF('Scoring Sheet - Table 1'!IYL5&gt;=0.9,"X","")</f>
        <v/>
      </c>
      <c r="IYN6" s="21" t="str">
        <f>IF('Scoring Sheet - Table 1'!IYM5&gt;=0.9,"X","")</f>
        <v/>
      </c>
      <c r="IYO6" s="21" t="str">
        <f>IF('Scoring Sheet - Table 1'!IYN5&gt;=0.9,"X","")</f>
        <v/>
      </c>
      <c r="IYP6" s="21" t="str">
        <f>IF('Scoring Sheet - Table 1'!IYO5&gt;=0.9,"X","")</f>
        <v/>
      </c>
      <c r="IYQ6" s="21" t="str">
        <f>IF('Scoring Sheet - Table 1'!IYP5&gt;=0.9,"X","")</f>
        <v/>
      </c>
      <c r="IYR6" s="21" t="str">
        <f>IF('Scoring Sheet - Table 1'!IYQ5&gt;=0.9,"X","")</f>
        <v/>
      </c>
      <c r="IYS6" s="21" t="str">
        <f>IF('Scoring Sheet - Table 1'!IYR5&gt;=0.9,"X","")</f>
        <v/>
      </c>
      <c r="IYT6" s="21" t="str">
        <f>IF('Scoring Sheet - Table 1'!IYS5&gt;=0.9,"X","")</f>
        <v/>
      </c>
      <c r="IYU6" s="21" t="str">
        <f>IF('Scoring Sheet - Table 1'!IYT5&gt;=0.9,"X","")</f>
        <v/>
      </c>
      <c r="IYV6" s="21" t="str">
        <f>IF('Scoring Sheet - Table 1'!IYU5&gt;=0.9,"X","")</f>
        <v/>
      </c>
      <c r="IYW6" s="21" t="str">
        <f>IF('Scoring Sheet - Table 1'!IYV5&gt;=0.9,"X","")</f>
        <v/>
      </c>
      <c r="IYX6" s="21" t="str">
        <f>IF('Scoring Sheet - Table 1'!IYW5&gt;=0.9,"X","")</f>
        <v/>
      </c>
      <c r="IYY6" s="21" t="str">
        <f>IF('Scoring Sheet - Table 1'!IYX5&gt;=0.9,"X","")</f>
        <v/>
      </c>
      <c r="IYZ6" s="21" t="str">
        <f>IF('Scoring Sheet - Table 1'!IYY5&gt;=0.9,"X","")</f>
        <v/>
      </c>
      <c r="IZA6" s="21" t="str">
        <f>IF('Scoring Sheet - Table 1'!IYZ5&gt;=0.9,"X","")</f>
        <v/>
      </c>
      <c r="IZB6" s="21" t="str">
        <f>IF('Scoring Sheet - Table 1'!IZA5&gt;=0.9,"X","")</f>
        <v/>
      </c>
      <c r="IZC6" s="21" t="str">
        <f>IF('Scoring Sheet - Table 1'!IZB5&gt;=0.9,"X","")</f>
        <v/>
      </c>
      <c r="IZD6" s="21" t="str">
        <f>IF('Scoring Sheet - Table 1'!IZC5&gt;=0.9,"X","")</f>
        <v/>
      </c>
      <c r="IZE6" s="21" t="str">
        <f>IF('Scoring Sheet - Table 1'!IZD5&gt;=0.9,"X","")</f>
        <v/>
      </c>
      <c r="IZF6" s="21" t="str">
        <f>IF('Scoring Sheet - Table 1'!IZE5&gt;=0.9,"X","")</f>
        <v/>
      </c>
      <c r="IZG6" s="21" t="str">
        <f>IF('Scoring Sheet - Table 1'!IZF5&gt;=0.9,"X","")</f>
        <v/>
      </c>
      <c r="IZH6" s="21" t="str">
        <f>IF('Scoring Sheet - Table 1'!IZG5&gt;=0.9,"X","")</f>
        <v/>
      </c>
      <c r="IZI6" s="21" t="str">
        <f>IF('Scoring Sheet - Table 1'!IZH5&gt;=0.9,"X","")</f>
        <v/>
      </c>
      <c r="IZJ6" s="21" t="str">
        <f>IF('Scoring Sheet - Table 1'!IZI5&gt;=0.9,"X","")</f>
        <v/>
      </c>
      <c r="IZK6" s="21" t="str">
        <f>IF('Scoring Sheet - Table 1'!IZJ5&gt;=0.9,"X","")</f>
        <v/>
      </c>
      <c r="IZL6" s="21" t="str">
        <f>IF('Scoring Sheet - Table 1'!IZK5&gt;=0.9,"X","")</f>
        <v/>
      </c>
      <c r="IZM6" s="21" t="str">
        <f>IF('Scoring Sheet - Table 1'!IZL5&gt;=0.9,"X","")</f>
        <v/>
      </c>
      <c r="IZN6" s="21" t="str">
        <f>IF('Scoring Sheet - Table 1'!IZM5&gt;=0.9,"X","")</f>
        <v/>
      </c>
      <c r="IZO6" s="21" t="str">
        <f>IF('Scoring Sheet - Table 1'!IZN5&gt;=0.9,"X","")</f>
        <v/>
      </c>
      <c r="IZP6" s="21" t="str">
        <f>IF('Scoring Sheet - Table 1'!IZO5&gt;=0.9,"X","")</f>
        <v/>
      </c>
      <c r="IZQ6" s="21" t="str">
        <f>IF('Scoring Sheet - Table 1'!IZP5&gt;=0.9,"X","")</f>
        <v/>
      </c>
      <c r="IZR6" s="21" t="str">
        <f>IF('Scoring Sheet - Table 1'!IZQ5&gt;=0.9,"X","")</f>
        <v/>
      </c>
      <c r="IZS6" s="21" t="str">
        <f>IF('Scoring Sheet - Table 1'!IZR5&gt;=0.9,"X","")</f>
        <v/>
      </c>
      <c r="IZT6" s="21" t="str">
        <f>IF('Scoring Sheet - Table 1'!IZS5&gt;=0.9,"X","")</f>
        <v/>
      </c>
      <c r="IZU6" s="21" t="str">
        <f>IF('Scoring Sheet - Table 1'!IZT5&gt;=0.9,"X","")</f>
        <v/>
      </c>
      <c r="IZV6" s="21" t="str">
        <f>IF('Scoring Sheet - Table 1'!IZU5&gt;=0.9,"X","")</f>
        <v/>
      </c>
      <c r="IZW6" s="21" t="str">
        <f>IF('Scoring Sheet - Table 1'!IZV5&gt;=0.9,"X","")</f>
        <v/>
      </c>
      <c r="IZX6" s="21" t="str">
        <f>IF('Scoring Sheet - Table 1'!IZW5&gt;=0.9,"X","")</f>
        <v/>
      </c>
      <c r="IZY6" s="21" t="str">
        <f>IF('Scoring Sheet - Table 1'!IZX5&gt;=0.9,"X","")</f>
        <v/>
      </c>
      <c r="IZZ6" s="21" t="str">
        <f>IF('Scoring Sheet - Table 1'!IZY5&gt;=0.9,"X","")</f>
        <v/>
      </c>
      <c r="JAA6" s="21" t="str">
        <f>IF('Scoring Sheet - Table 1'!IZZ5&gt;=0.9,"X","")</f>
        <v/>
      </c>
      <c r="JAB6" s="21" t="str">
        <f>IF('Scoring Sheet - Table 1'!JAA5&gt;=0.9,"X","")</f>
        <v/>
      </c>
      <c r="JAC6" s="21" t="str">
        <f>IF('Scoring Sheet - Table 1'!JAB5&gt;=0.9,"X","")</f>
        <v/>
      </c>
      <c r="JAD6" s="21" t="str">
        <f>IF('Scoring Sheet - Table 1'!JAC5&gt;=0.9,"X","")</f>
        <v/>
      </c>
      <c r="JAE6" s="21" t="str">
        <f>IF('Scoring Sheet - Table 1'!JAD5&gt;=0.9,"X","")</f>
        <v/>
      </c>
      <c r="JAF6" s="21" t="str">
        <f>IF('Scoring Sheet - Table 1'!JAE5&gt;=0.9,"X","")</f>
        <v/>
      </c>
      <c r="JAG6" s="21" t="str">
        <f>IF('Scoring Sheet - Table 1'!JAF5&gt;=0.9,"X","")</f>
        <v/>
      </c>
      <c r="JAH6" s="21" t="str">
        <f>IF('Scoring Sheet - Table 1'!JAG5&gt;=0.9,"X","")</f>
        <v/>
      </c>
      <c r="JAI6" s="21" t="str">
        <f>IF('Scoring Sheet - Table 1'!JAH5&gt;=0.9,"X","")</f>
        <v/>
      </c>
      <c r="JAJ6" s="21" t="str">
        <f>IF('Scoring Sheet - Table 1'!JAI5&gt;=0.9,"X","")</f>
        <v/>
      </c>
      <c r="JAK6" s="21" t="str">
        <f>IF('Scoring Sheet - Table 1'!JAJ5&gt;=0.9,"X","")</f>
        <v/>
      </c>
      <c r="JAL6" s="21" t="str">
        <f>IF('Scoring Sheet - Table 1'!JAK5&gt;=0.9,"X","")</f>
        <v/>
      </c>
      <c r="JAM6" s="21" t="str">
        <f>IF('Scoring Sheet - Table 1'!JAL5&gt;=0.9,"X","")</f>
        <v/>
      </c>
      <c r="JAN6" s="21" t="str">
        <f>IF('Scoring Sheet - Table 1'!JAM5&gt;=0.9,"X","")</f>
        <v/>
      </c>
      <c r="JAO6" s="21" t="str">
        <f>IF('Scoring Sheet - Table 1'!JAN5&gt;=0.9,"X","")</f>
        <v/>
      </c>
      <c r="JAP6" s="21" t="str">
        <f>IF('Scoring Sheet - Table 1'!JAO5&gt;=0.9,"X","")</f>
        <v/>
      </c>
      <c r="JAQ6" s="21" t="str">
        <f>IF('Scoring Sheet - Table 1'!JAP5&gt;=0.9,"X","")</f>
        <v/>
      </c>
      <c r="JAR6" s="21" t="str">
        <f>IF('Scoring Sheet - Table 1'!JAQ5&gt;=0.9,"X","")</f>
        <v/>
      </c>
      <c r="JAS6" s="21" t="str">
        <f>IF('Scoring Sheet - Table 1'!JAR5&gt;=0.9,"X","")</f>
        <v/>
      </c>
      <c r="JAT6" s="21" t="str">
        <f>IF('Scoring Sheet - Table 1'!JAS5&gt;=0.9,"X","")</f>
        <v/>
      </c>
      <c r="JAU6" s="21" t="str">
        <f>IF('Scoring Sheet - Table 1'!JAT5&gt;=0.9,"X","")</f>
        <v/>
      </c>
      <c r="JAV6" s="21" t="str">
        <f>IF('Scoring Sheet - Table 1'!JAU5&gt;=0.9,"X","")</f>
        <v/>
      </c>
      <c r="JAW6" s="21" t="str">
        <f>IF('Scoring Sheet - Table 1'!JAV5&gt;=0.9,"X","")</f>
        <v/>
      </c>
      <c r="JAX6" s="21" t="str">
        <f>IF('Scoring Sheet - Table 1'!JAW5&gt;=0.9,"X","")</f>
        <v/>
      </c>
      <c r="JAY6" s="21" t="str">
        <f>IF('Scoring Sheet - Table 1'!JAX5&gt;=0.9,"X","")</f>
        <v/>
      </c>
      <c r="JAZ6" s="21" t="str">
        <f>IF('Scoring Sheet - Table 1'!JAY5&gt;=0.9,"X","")</f>
        <v/>
      </c>
      <c r="JBA6" s="21" t="str">
        <f>IF('Scoring Sheet - Table 1'!JAZ5&gt;=0.9,"X","")</f>
        <v/>
      </c>
      <c r="JBB6" s="21" t="str">
        <f>IF('Scoring Sheet - Table 1'!JBA5&gt;=0.9,"X","")</f>
        <v/>
      </c>
      <c r="JBC6" s="21" t="str">
        <f>IF('Scoring Sheet - Table 1'!JBB5&gt;=0.9,"X","")</f>
        <v/>
      </c>
      <c r="JBD6" s="21" t="str">
        <f>IF('Scoring Sheet - Table 1'!JBC5&gt;=0.9,"X","")</f>
        <v/>
      </c>
      <c r="JBE6" s="21" t="str">
        <f>IF('Scoring Sheet - Table 1'!JBD5&gt;=0.9,"X","")</f>
        <v/>
      </c>
      <c r="JBF6" s="21" t="str">
        <f>IF('Scoring Sheet - Table 1'!JBE5&gt;=0.9,"X","")</f>
        <v/>
      </c>
      <c r="JBG6" s="21" t="str">
        <f>IF('Scoring Sheet - Table 1'!JBF5&gt;=0.9,"X","")</f>
        <v/>
      </c>
      <c r="JBH6" s="21" t="str">
        <f>IF('Scoring Sheet - Table 1'!JBG5&gt;=0.9,"X","")</f>
        <v/>
      </c>
      <c r="JBI6" s="21" t="str">
        <f>IF('Scoring Sheet - Table 1'!JBH5&gt;=0.9,"X","")</f>
        <v/>
      </c>
      <c r="JBJ6" s="21" t="str">
        <f>IF('Scoring Sheet - Table 1'!JBI5&gt;=0.9,"X","")</f>
        <v/>
      </c>
      <c r="JBK6" s="21" t="str">
        <f>IF('Scoring Sheet - Table 1'!JBJ5&gt;=0.9,"X","")</f>
        <v/>
      </c>
      <c r="JBL6" s="21" t="str">
        <f>IF('Scoring Sheet - Table 1'!JBK5&gt;=0.9,"X","")</f>
        <v/>
      </c>
      <c r="JBM6" s="21" t="str">
        <f>IF('Scoring Sheet - Table 1'!JBL5&gt;=0.9,"X","")</f>
        <v/>
      </c>
      <c r="JBN6" s="21" t="str">
        <f>IF('Scoring Sheet - Table 1'!JBM5&gt;=0.9,"X","")</f>
        <v/>
      </c>
      <c r="JBO6" s="21" t="str">
        <f>IF('Scoring Sheet - Table 1'!JBN5&gt;=0.9,"X","")</f>
        <v/>
      </c>
      <c r="JBP6" s="21" t="str">
        <f>IF('Scoring Sheet - Table 1'!JBO5&gt;=0.9,"X","")</f>
        <v/>
      </c>
      <c r="JBQ6" s="21" t="str">
        <f>IF('Scoring Sheet - Table 1'!JBP5&gt;=0.9,"X","")</f>
        <v/>
      </c>
      <c r="JBR6" s="21" t="str">
        <f>IF('Scoring Sheet - Table 1'!JBQ5&gt;=0.9,"X","")</f>
        <v/>
      </c>
      <c r="JBS6" s="21" t="str">
        <f>IF('Scoring Sheet - Table 1'!JBR5&gt;=0.9,"X","")</f>
        <v/>
      </c>
      <c r="JBT6" s="21" t="str">
        <f>IF('Scoring Sheet - Table 1'!JBS5&gt;=0.9,"X","")</f>
        <v/>
      </c>
      <c r="JBU6" s="21" t="str">
        <f>IF('Scoring Sheet - Table 1'!JBT5&gt;=0.9,"X","")</f>
        <v/>
      </c>
      <c r="JBV6" s="21" t="str">
        <f>IF('Scoring Sheet - Table 1'!JBU5&gt;=0.9,"X","")</f>
        <v/>
      </c>
      <c r="JBW6" s="21" t="str">
        <f>IF('Scoring Sheet - Table 1'!JBV5&gt;=0.9,"X","")</f>
        <v/>
      </c>
      <c r="JBX6" s="21" t="str">
        <f>IF('Scoring Sheet - Table 1'!JBW5&gt;=0.9,"X","")</f>
        <v/>
      </c>
      <c r="JBY6" s="21" t="str">
        <f>IF('Scoring Sheet - Table 1'!JBX5&gt;=0.9,"X","")</f>
        <v/>
      </c>
      <c r="JBZ6" s="21" t="str">
        <f>IF('Scoring Sheet - Table 1'!JBY5&gt;=0.9,"X","")</f>
        <v/>
      </c>
      <c r="JCA6" s="21" t="str">
        <f>IF('Scoring Sheet - Table 1'!JBZ5&gt;=0.9,"X","")</f>
        <v/>
      </c>
      <c r="JCB6" s="21" t="str">
        <f>IF('Scoring Sheet - Table 1'!JCA5&gt;=0.9,"X","")</f>
        <v/>
      </c>
      <c r="JCC6" s="21" t="str">
        <f>IF('Scoring Sheet - Table 1'!JCB5&gt;=0.9,"X","")</f>
        <v/>
      </c>
      <c r="JCD6" s="21" t="str">
        <f>IF('Scoring Sheet - Table 1'!JCC5&gt;=0.9,"X","")</f>
        <v/>
      </c>
      <c r="JCE6" s="21" t="str">
        <f>IF('Scoring Sheet - Table 1'!JCD5&gt;=0.9,"X","")</f>
        <v/>
      </c>
      <c r="JCF6" s="21" t="str">
        <f>IF('Scoring Sheet - Table 1'!JCE5&gt;=0.9,"X","")</f>
        <v/>
      </c>
      <c r="JCG6" s="21" t="str">
        <f>IF('Scoring Sheet - Table 1'!JCF5&gt;=0.9,"X","")</f>
        <v/>
      </c>
      <c r="JCH6" s="21" t="str">
        <f>IF('Scoring Sheet - Table 1'!JCG5&gt;=0.9,"X","")</f>
        <v/>
      </c>
      <c r="JCI6" s="21" t="str">
        <f>IF('Scoring Sheet - Table 1'!JCH5&gt;=0.9,"X","")</f>
        <v/>
      </c>
      <c r="JCJ6" s="21" t="str">
        <f>IF('Scoring Sheet - Table 1'!JCI5&gt;=0.9,"X","")</f>
        <v/>
      </c>
      <c r="JCK6" s="21" t="str">
        <f>IF('Scoring Sheet - Table 1'!JCJ5&gt;=0.9,"X","")</f>
        <v/>
      </c>
      <c r="JCL6" s="21" t="str">
        <f>IF('Scoring Sheet - Table 1'!JCK5&gt;=0.9,"X","")</f>
        <v/>
      </c>
      <c r="JCM6" s="21" t="str">
        <f>IF('Scoring Sheet - Table 1'!JCL5&gt;=0.9,"X","")</f>
        <v/>
      </c>
      <c r="JCN6" s="21" t="str">
        <f>IF('Scoring Sheet - Table 1'!JCM5&gt;=0.9,"X","")</f>
        <v/>
      </c>
      <c r="JCO6" s="21" t="str">
        <f>IF('Scoring Sheet - Table 1'!JCN5&gt;=0.9,"X","")</f>
        <v/>
      </c>
      <c r="JCP6" s="21" t="str">
        <f>IF('Scoring Sheet - Table 1'!JCO5&gt;=0.9,"X","")</f>
        <v/>
      </c>
      <c r="JCQ6" s="21" t="str">
        <f>IF('Scoring Sheet - Table 1'!JCP5&gt;=0.9,"X","")</f>
        <v/>
      </c>
      <c r="JCR6" s="21" t="str">
        <f>IF('Scoring Sheet - Table 1'!JCQ5&gt;=0.9,"X","")</f>
        <v/>
      </c>
      <c r="JCS6" s="21" t="str">
        <f>IF('Scoring Sheet - Table 1'!JCR5&gt;=0.9,"X","")</f>
        <v/>
      </c>
      <c r="JCT6" s="21" t="str">
        <f>IF('Scoring Sheet - Table 1'!JCS5&gt;=0.9,"X","")</f>
        <v/>
      </c>
      <c r="JCU6" s="21" t="str">
        <f>IF('Scoring Sheet - Table 1'!JCT5&gt;=0.9,"X","")</f>
        <v/>
      </c>
      <c r="JCV6" s="21" t="str">
        <f>IF('Scoring Sheet - Table 1'!JCU5&gt;=0.9,"X","")</f>
        <v/>
      </c>
      <c r="JCW6" s="21" t="str">
        <f>IF('Scoring Sheet - Table 1'!JCV5&gt;=0.9,"X","")</f>
        <v/>
      </c>
      <c r="JCX6" s="21" t="str">
        <f>IF('Scoring Sheet - Table 1'!JCW5&gt;=0.9,"X","")</f>
        <v/>
      </c>
      <c r="JCY6" s="21" t="str">
        <f>IF('Scoring Sheet - Table 1'!JCX5&gt;=0.9,"X","")</f>
        <v/>
      </c>
      <c r="JCZ6" s="21" t="str">
        <f>IF('Scoring Sheet - Table 1'!JCY5&gt;=0.9,"X","")</f>
        <v/>
      </c>
      <c r="JDA6" s="21" t="str">
        <f>IF('Scoring Sheet - Table 1'!JCZ5&gt;=0.9,"X","")</f>
        <v/>
      </c>
      <c r="JDB6" s="21" t="str">
        <f>IF('Scoring Sheet - Table 1'!JDA5&gt;=0.9,"X","")</f>
        <v/>
      </c>
      <c r="JDC6" s="21" t="str">
        <f>IF('Scoring Sheet - Table 1'!JDB5&gt;=0.9,"X","")</f>
        <v/>
      </c>
      <c r="JDD6" s="21" t="str">
        <f>IF('Scoring Sheet - Table 1'!JDC5&gt;=0.9,"X","")</f>
        <v/>
      </c>
      <c r="JDE6" s="21" t="str">
        <f>IF('Scoring Sheet - Table 1'!JDD5&gt;=0.9,"X","")</f>
        <v/>
      </c>
      <c r="JDF6" s="21" t="str">
        <f>IF('Scoring Sheet - Table 1'!JDE5&gt;=0.9,"X","")</f>
        <v/>
      </c>
      <c r="JDG6" s="21" t="str">
        <f>IF('Scoring Sheet - Table 1'!JDF5&gt;=0.9,"X","")</f>
        <v/>
      </c>
      <c r="JDH6" s="21" t="str">
        <f>IF('Scoring Sheet - Table 1'!JDG5&gt;=0.9,"X","")</f>
        <v/>
      </c>
      <c r="JDI6" s="21" t="str">
        <f>IF('Scoring Sheet - Table 1'!JDH5&gt;=0.9,"X","")</f>
        <v/>
      </c>
      <c r="JDJ6" s="21" t="str">
        <f>IF('Scoring Sheet - Table 1'!JDI5&gt;=0.9,"X","")</f>
        <v/>
      </c>
      <c r="JDK6" s="21" t="str">
        <f>IF('Scoring Sheet - Table 1'!JDJ5&gt;=0.9,"X","")</f>
        <v/>
      </c>
      <c r="JDL6" s="21" t="str">
        <f>IF('Scoring Sheet - Table 1'!JDK5&gt;=0.9,"X","")</f>
        <v/>
      </c>
      <c r="JDM6" s="21" t="str">
        <f>IF('Scoring Sheet - Table 1'!JDL5&gt;=0.9,"X","")</f>
        <v/>
      </c>
      <c r="JDN6" s="21" t="str">
        <f>IF('Scoring Sheet - Table 1'!JDM5&gt;=0.9,"X","")</f>
        <v/>
      </c>
      <c r="JDO6" s="21" t="str">
        <f>IF('Scoring Sheet - Table 1'!JDN5&gt;=0.9,"X","")</f>
        <v/>
      </c>
      <c r="JDP6" s="21" t="str">
        <f>IF('Scoring Sheet - Table 1'!JDO5&gt;=0.9,"X","")</f>
        <v/>
      </c>
      <c r="JDQ6" s="21" t="str">
        <f>IF('Scoring Sheet - Table 1'!JDP5&gt;=0.9,"X","")</f>
        <v/>
      </c>
      <c r="JDR6" s="21" t="str">
        <f>IF('Scoring Sheet - Table 1'!JDQ5&gt;=0.9,"X","")</f>
        <v/>
      </c>
      <c r="JDS6" s="21" t="str">
        <f>IF('Scoring Sheet - Table 1'!JDR5&gt;=0.9,"X","")</f>
        <v/>
      </c>
      <c r="JDT6" s="21" t="str">
        <f>IF('Scoring Sheet - Table 1'!JDS5&gt;=0.9,"X","")</f>
        <v/>
      </c>
      <c r="JDU6" s="21" t="str">
        <f>IF('Scoring Sheet - Table 1'!JDT5&gt;=0.9,"X","")</f>
        <v/>
      </c>
      <c r="JDV6" s="21" t="str">
        <f>IF('Scoring Sheet - Table 1'!JDU5&gt;=0.9,"X","")</f>
        <v/>
      </c>
      <c r="JDW6" s="21" t="str">
        <f>IF('Scoring Sheet - Table 1'!JDV5&gt;=0.9,"X","")</f>
        <v/>
      </c>
      <c r="JDX6" s="21" t="str">
        <f>IF('Scoring Sheet - Table 1'!JDW5&gt;=0.9,"X","")</f>
        <v/>
      </c>
      <c r="JDY6" s="21" t="str">
        <f>IF('Scoring Sheet - Table 1'!JDX5&gt;=0.9,"X","")</f>
        <v/>
      </c>
      <c r="JDZ6" s="21" t="str">
        <f>IF('Scoring Sheet - Table 1'!JDY5&gt;=0.9,"X","")</f>
        <v/>
      </c>
      <c r="JEA6" s="21" t="str">
        <f>IF('Scoring Sheet - Table 1'!JDZ5&gt;=0.9,"X","")</f>
        <v/>
      </c>
      <c r="JEB6" s="21" t="str">
        <f>IF('Scoring Sheet - Table 1'!JEA5&gt;=0.9,"X","")</f>
        <v/>
      </c>
      <c r="JEC6" s="21" t="str">
        <f>IF('Scoring Sheet - Table 1'!JEB5&gt;=0.9,"X","")</f>
        <v/>
      </c>
      <c r="JED6" s="21" t="str">
        <f>IF('Scoring Sheet - Table 1'!JEC5&gt;=0.9,"X","")</f>
        <v/>
      </c>
      <c r="JEE6" s="21" t="str">
        <f>IF('Scoring Sheet - Table 1'!JED5&gt;=0.9,"X","")</f>
        <v/>
      </c>
      <c r="JEF6" s="21" t="str">
        <f>IF('Scoring Sheet - Table 1'!JEE5&gt;=0.9,"X","")</f>
        <v/>
      </c>
      <c r="JEG6" s="21" t="str">
        <f>IF('Scoring Sheet - Table 1'!JEF5&gt;=0.9,"X","")</f>
        <v/>
      </c>
      <c r="JEH6" s="21" t="str">
        <f>IF('Scoring Sheet - Table 1'!JEG5&gt;=0.9,"X","")</f>
        <v/>
      </c>
      <c r="JEI6" s="21" t="str">
        <f>IF('Scoring Sheet - Table 1'!JEH5&gt;=0.9,"X","")</f>
        <v/>
      </c>
      <c r="JEJ6" s="21" t="str">
        <f>IF('Scoring Sheet - Table 1'!JEI5&gt;=0.9,"X","")</f>
        <v/>
      </c>
      <c r="JEK6" s="21" t="str">
        <f>IF('Scoring Sheet - Table 1'!JEJ5&gt;=0.9,"X","")</f>
        <v/>
      </c>
      <c r="JEL6" s="21" t="str">
        <f>IF('Scoring Sheet - Table 1'!JEK5&gt;=0.9,"X","")</f>
        <v/>
      </c>
      <c r="JEM6" s="21" t="str">
        <f>IF('Scoring Sheet - Table 1'!JEL5&gt;=0.9,"X","")</f>
        <v/>
      </c>
      <c r="JEN6" s="21" t="str">
        <f>IF('Scoring Sheet - Table 1'!JEM5&gt;=0.9,"X","")</f>
        <v/>
      </c>
      <c r="JEO6" s="21" t="str">
        <f>IF('Scoring Sheet - Table 1'!JEN5&gt;=0.9,"X","")</f>
        <v/>
      </c>
      <c r="JEP6" s="21" t="str">
        <f>IF('Scoring Sheet - Table 1'!JEO5&gt;=0.9,"X","")</f>
        <v/>
      </c>
      <c r="JEQ6" s="21" t="str">
        <f>IF('Scoring Sheet - Table 1'!JEP5&gt;=0.9,"X","")</f>
        <v/>
      </c>
      <c r="JER6" s="21" t="str">
        <f>IF('Scoring Sheet - Table 1'!JEQ5&gt;=0.9,"X","")</f>
        <v/>
      </c>
      <c r="JES6" s="21" t="str">
        <f>IF('Scoring Sheet - Table 1'!JER5&gt;=0.9,"X","")</f>
        <v/>
      </c>
      <c r="JET6" s="21" t="str">
        <f>IF('Scoring Sheet - Table 1'!JES5&gt;=0.9,"X","")</f>
        <v/>
      </c>
      <c r="JEU6" s="21" t="str">
        <f>IF('Scoring Sheet - Table 1'!JET5&gt;=0.9,"X","")</f>
        <v/>
      </c>
      <c r="JEV6" s="21" t="str">
        <f>IF('Scoring Sheet - Table 1'!JEU5&gt;=0.9,"X","")</f>
        <v/>
      </c>
      <c r="JEW6" s="21" t="str">
        <f>IF('Scoring Sheet - Table 1'!JEV5&gt;=0.9,"X","")</f>
        <v/>
      </c>
      <c r="JEX6" s="21" t="str">
        <f>IF('Scoring Sheet - Table 1'!JEW5&gt;=0.9,"X","")</f>
        <v/>
      </c>
      <c r="JEY6" s="21" t="str">
        <f>IF('Scoring Sheet - Table 1'!JEX5&gt;=0.9,"X","")</f>
        <v/>
      </c>
      <c r="JEZ6" s="21" t="str">
        <f>IF('Scoring Sheet - Table 1'!JEY5&gt;=0.9,"X","")</f>
        <v/>
      </c>
      <c r="JFA6" s="21" t="str">
        <f>IF('Scoring Sheet - Table 1'!JEZ5&gt;=0.9,"X","")</f>
        <v/>
      </c>
      <c r="JFB6" s="21" t="str">
        <f>IF('Scoring Sheet - Table 1'!JFA5&gt;=0.9,"X","")</f>
        <v/>
      </c>
      <c r="JFC6" s="21" t="str">
        <f>IF('Scoring Sheet - Table 1'!JFB5&gt;=0.9,"X","")</f>
        <v/>
      </c>
      <c r="JFD6" s="21" t="str">
        <f>IF('Scoring Sheet - Table 1'!JFC5&gt;=0.9,"X","")</f>
        <v/>
      </c>
      <c r="JFE6" s="21" t="str">
        <f>IF('Scoring Sheet - Table 1'!JFD5&gt;=0.9,"X","")</f>
        <v/>
      </c>
      <c r="JFF6" s="21" t="str">
        <f>IF('Scoring Sheet - Table 1'!JFE5&gt;=0.9,"X","")</f>
        <v/>
      </c>
      <c r="JFG6" s="21" t="str">
        <f>IF('Scoring Sheet - Table 1'!JFF5&gt;=0.9,"X","")</f>
        <v/>
      </c>
      <c r="JFH6" s="21" t="str">
        <f>IF('Scoring Sheet - Table 1'!JFG5&gt;=0.9,"X","")</f>
        <v/>
      </c>
      <c r="JFI6" s="21" t="str">
        <f>IF('Scoring Sheet - Table 1'!JFH5&gt;=0.9,"X","")</f>
        <v/>
      </c>
      <c r="JFJ6" s="21" t="str">
        <f>IF('Scoring Sheet - Table 1'!JFI5&gt;=0.9,"X","")</f>
        <v/>
      </c>
      <c r="JFK6" s="21" t="str">
        <f>IF('Scoring Sheet - Table 1'!JFJ5&gt;=0.9,"X","")</f>
        <v/>
      </c>
      <c r="JFL6" s="21" t="str">
        <f>IF('Scoring Sheet - Table 1'!JFK5&gt;=0.9,"X","")</f>
        <v/>
      </c>
      <c r="JFM6" s="21" t="str">
        <f>IF('Scoring Sheet - Table 1'!JFL5&gt;=0.9,"X","")</f>
        <v/>
      </c>
      <c r="JFN6" s="21" t="str">
        <f>IF('Scoring Sheet - Table 1'!JFM5&gt;=0.9,"X","")</f>
        <v/>
      </c>
      <c r="JFO6" s="21" t="str">
        <f>IF('Scoring Sheet - Table 1'!JFN5&gt;=0.9,"X","")</f>
        <v/>
      </c>
      <c r="JFP6" s="21" t="str">
        <f>IF('Scoring Sheet - Table 1'!JFO5&gt;=0.9,"X","")</f>
        <v/>
      </c>
      <c r="JFQ6" s="21" t="str">
        <f>IF('Scoring Sheet - Table 1'!JFP5&gt;=0.9,"X","")</f>
        <v/>
      </c>
      <c r="JFR6" s="21" t="str">
        <f>IF('Scoring Sheet - Table 1'!JFQ5&gt;=0.9,"X","")</f>
        <v/>
      </c>
      <c r="JFS6" s="21" t="str">
        <f>IF('Scoring Sheet - Table 1'!JFR5&gt;=0.9,"X","")</f>
        <v/>
      </c>
      <c r="JFT6" s="21" t="str">
        <f>IF('Scoring Sheet - Table 1'!JFS5&gt;=0.9,"X","")</f>
        <v/>
      </c>
      <c r="JFU6" s="21" t="str">
        <f>IF('Scoring Sheet - Table 1'!JFT5&gt;=0.9,"X","")</f>
        <v/>
      </c>
      <c r="JFV6" s="21" t="str">
        <f>IF('Scoring Sheet - Table 1'!JFU5&gt;=0.9,"X","")</f>
        <v/>
      </c>
      <c r="JFW6" s="21" t="str">
        <f>IF('Scoring Sheet - Table 1'!JFV5&gt;=0.9,"X","")</f>
        <v/>
      </c>
      <c r="JFX6" s="21" t="str">
        <f>IF('Scoring Sheet - Table 1'!JFW5&gt;=0.9,"X","")</f>
        <v/>
      </c>
      <c r="JFY6" s="21" t="str">
        <f>IF('Scoring Sheet - Table 1'!JFX5&gt;=0.9,"X","")</f>
        <v/>
      </c>
      <c r="JFZ6" s="21" t="str">
        <f>IF('Scoring Sheet - Table 1'!JFY5&gt;=0.9,"X","")</f>
        <v/>
      </c>
      <c r="JGA6" s="21" t="str">
        <f>IF('Scoring Sheet - Table 1'!JFZ5&gt;=0.9,"X","")</f>
        <v/>
      </c>
      <c r="JGB6" s="21" t="str">
        <f>IF('Scoring Sheet - Table 1'!JGA5&gt;=0.9,"X","")</f>
        <v/>
      </c>
      <c r="JGC6" s="21" t="str">
        <f>IF('Scoring Sheet - Table 1'!JGB5&gt;=0.9,"X","")</f>
        <v/>
      </c>
      <c r="JGD6" s="21" t="str">
        <f>IF('Scoring Sheet - Table 1'!JGC5&gt;=0.9,"X","")</f>
        <v/>
      </c>
      <c r="JGE6" s="21" t="str">
        <f>IF('Scoring Sheet - Table 1'!JGD5&gt;=0.9,"X","")</f>
        <v/>
      </c>
      <c r="JGF6" s="21" t="str">
        <f>IF('Scoring Sheet - Table 1'!JGE5&gt;=0.9,"X","")</f>
        <v/>
      </c>
      <c r="JGG6" s="21" t="str">
        <f>IF('Scoring Sheet - Table 1'!JGF5&gt;=0.9,"X","")</f>
        <v/>
      </c>
      <c r="JGH6" s="21" t="str">
        <f>IF('Scoring Sheet - Table 1'!JGG5&gt;=0.9,"X","")</f>
        <v/>
      </c>
      <c r="JGI6" s="21" t="str">
        <f>IF('Scoring Sheet - Table 1'!JGH5&gt;=0.9,"X","")</f>
        <v/>
      </c>
      <c r="JGJ6" s="21" t="str">
        <f>IF('Scoring Sheet - Table 1'!JGI5&gt;=0.9,"X","")</f>
        <v/>
      </c>
      <c r="JGK6" s="21" t="str">
        <f>IF('Scoring Sheet - Table 1'!JGJ5&gt;=0.9,"X","")</f>
        <v/>
      </c>
      <c r="JGL6" s="21" t="str">
        <f>IF('Scoring Sheet - Table 1'!JGK5&gt;=0.9,"X","")</f>
        <v/>
      </c>
      <c r="JGM6" s="21" t="str">
        <f>IF('Scoring Sheet - Table 1'!JGL5&gt;=0.9,"X","")</f>
        <v/>
      </c>
      <c r="JGN6" s="21" t="str">
        <f>IF('Scoring Sheet - Table 1'!JGM5&gt;=0.9,"X","")</f>
        <v/>
      </c>
      <c r="JGO6" s="21" t="str">
        <f>IF('Scoring Sheet - Table 1'!JGN5&gt;=0.9,"X","")</f>
        <v/>
      </c>
      <c r="JGP6" s="21" t="str">
        <f>IF('Scoring Sheet - Table 1'!JGO5&gt;=0.9,"X","")</f>
        <v/>
      </c>
      <c r="JGQ6" s="21" t="str">
        <f>IF('Scoring Sheet - Table 1'!JGP5&gt;=0.9,"X","")</f>
        <v/>
      </c>
      <c r="JGR6" s="21" t="str">
        <f>IF('Scoring Sheet - Table 1'!JGQ5&gt;=0.9,"X","")</f>
        <v/>
      </c>
      <c r="JGS6" s="21" t="str">
        <f>IF('Scoring Sheet - Table 1'!JGR5&gt;=0.9,"X","")</f>
        <v/>
      </c>
      <c r="JGT6" s="21" t="str">
        <f>IF('Scoring Sheet - Table 1'!JGS5&gt;=0.9,"X","")</f>
        <v/>
      </c>
      <c r="JGU6" s="21" t="str">
        <f>IF('Scoring Sheet - Table 1'!JGT5&gt;=0.9,"X","")</f>
        <v/>
      </c>
      <c r="JGV6" s="21" t="str">
        <f>IF('Scoring Sheet - Table 1'!JGU5&gt;=0.9,"X","")</f>
        <v/>
      </c>
      <c r="JGW6" s="21" t="str">
        <f>IF('Scoring Sheet - Table 1'!JGV5&gt;=0.9,"X","")</f>
        <v/>
      </c>
      <c r="JGX6" s="21" t="str">
        <f>IF('Scoring Sheet - Table 1'!JGW5&gt;=0.9,"X","")</f>
        <v/>
      </c>
      <c r="JGY6" s="21" t="str">
        <f>IF('Scoring Sheet - Table 1'!JGX5&gt;=0.9,"X","")</f>
        <v/>
      </c>
      <c r="JGZ6" s="21" t="str">
        <f>IF('Scoring Sheet - Table 1'!JGY5&gt;=0.9,"X","")</f>
        <v/>
      </c>
      <c r="JHA6" s="21" t="str">
        <f>IF('Scoring Sheet - Table 1'!JGZ5&gt;=0.9,"X","")</f>
        <v/>
      </c>
      <c r="JHB6" s="21" t="str">
        <f>IF('Scoring Sheet - Table 1'!JHA5&gt;=0.9,"X","")</f>
        <v/>
      </c>
      <c r="JHC6" s="21" t="str">
        <f>IF('Scoring Sheet - Table 1'!JHB5&gt;=0.9,"X","")</f>
        <v/>
      </c>
      <c r="JHD6" s="21" t="str">
        <f>IF('Scoring Sheet - Table 1'!JHC5&gt;=0.9,"X","")</f>
        <v/>
      </c>
      <c r="JHE6" s="21" t="str">
        <f>IF('Scoring Sheet - Table 1'!JHD5&gt;=0.9,"X","")</f>
        <v/>
      </c>
      <c r="JHF6" s="21" t="str">
        <f>IF('Scoring Sheet - Table 1'!JHE5&gt;=0.9,"X","")</f>
        <v/>
      </c>
      <c r="JHG6" s="21" t="str">
        <f>IF('Scoring Sheet - Table 1'!JHF5&gt;=0.9,"X","")</f>
        <v/>
      </c>
      <c r="JHH6" s="21" t="str">
        <f>IF('Scoring Sheet - Table 1'!JHG5&gt;=0.9,"X","")</f>
        <v/>
      </c>
      <c r="JHI6" s="21" t="str">
        <f>IF('Scoring Sheet - Table 1'!JHH5&gt;=0.9,"X","")</f>
        <v/>
      </c>
      <c r="JHJ6" s="21" t="str">
        <f>IF('Scoring Sheet - Table 1'!JHI5&gt;=0.9,"X","")</f>
        <v/>
      </c>
      <c r="JHK6" s="21" t="str">
        <f>IF('Scoring Sheet - Table 1'!JHJ5&gt;=0.9,"X","")</f>
        <v/>
      </c>
      <c r="JHL6" s="21" t="str">
        <f>IF('Scoring Sheet - Table 1'!JHK5&gt;=0.9,"X","")</f>
        <v/>
      </c>
      <c r="JHM6" s="21" t="str">
        <f>IF('Scoring Sheet - Table 1'!JHL5&gt;=0.9,"X","")</f>
        <v/>
      </c>
      <c r="JHN6" s="21" t="str">
        <f>IF('Scoring Sheet - Table 1'!JHM5&gt;=0.9,"X","")</f>
        <v/>
      </c>
      <c r="JHO6" s="21" t="str">
        <f>IF('Scoring Sheet - Table 1'!JHN5&gt;=0.9,"X","")</f>
        <v/>
      </c>
      <c r="JHP6" s="21" t="str">
        <f>IF('Scoring Sheet - Table 1'!JHO5&gt;=0.9,"X","")</f>
        <v/>
      </c>
      <c r="JHQ6" s="21" t="str">
        <f>IF('Scoring Sheet - Table 1'!JHP5&gt;=0.9,"X","")</f>
        <v/>
      </c>
      <c r="JHR6" s="21" t="str">
        <f>IF('Scoring Sheet - Table 1'!JHQ5&gt;=0.9,"X","")</f>
        <v/>
      </c>
      <c r="JHS6" s="21" t="str">
        <f>IF('Scoring Sheet - Table 1'!JHR5&gt;=0.9,"X","")</f>
        <v/>
      </c>
      <c r="JHT6" s="21" t="str">
        <f>IF('Scoring Sheet - Table 1'!JHS5&gt;=0.9,"X","")</f>
        <v/>
      </c>
      <c r="JHU6" s="21" t="str">
        <f>IF('Scoring Sheet - Table 1'!JHT5&gt;=0.9,"X","")</f>
        <v/>
      </c>
      <c r="JHV6" s="21" t="str">
        <f>IF('Scoring Sheet - Table 1'!JHU5&gt;=0.9,"X","")</f>
        <v/>
      </c>
      <c r="JHW6" s="21" t="str">
        <f>IF('Scoring Sheet - Table 1'!JHV5&gt;=0.9,"X","")</f>
        <v/>
      </c>
      <c r="JHX6" s="21" t="str">
        <f>IF('Scoring Sheet - Table 1'!JHW5&gt;=0.9,"X","")</f>
        <v/>
      </c>
      <c r="JHY6" s="21" t="str">
        <f>IF('Scoring Sheet - Table 1'!JHX5&gt;=0.9,"X","")</f>
        <v/>
      </c>
      <c r="JHZ6" s="21" t="str">
        <f>IF('Scoring Sheet - Table 1'!JHY5&gt;=0.9,"X","")</f>
        <v/>
      </c>
      <c r="JIA6" s="21" t="str">
        <f>IF('Scoring Sheet - Table 1'!JHZ5&gt;=0.9,"X","")</f>
        <v/>
      </c>
      <c r="JIB6" s="21" t="str">
        <f>IF('Scoring Sheet - Table 1'!JIA5&gt;=0.9,"X","")</f>
        <v/>
      </c>
      <c r="JIC6" s="21" t="str">
        <f>IF('Scoring Sheet - Table 1'!JIB5&gt;=0.9,"X","")</f>
        <v/>
      </c>
      <c r="JID6" s="21" t="str">
        <f>IF('Scoring Sheet - Table 1'!JIC5&gt;=0.9,"X","")</f>
        <v/>
      </c>
      <c r="JIE6" s="21" t="str">
        <f>IF('Scoring Sheet - Table 1'!JID5&gt;=0.9,"X","")</f>
        <v/>
      </c>
      <c r="JIF6" s="21" t="str">
        <f>IF('Scoring Sheet - Table 1'!JIE5&gt;=0.9,"X","")</f>
        <v/>
      </c>
      <c r="JIG6" s="21" t="str">
        <f>IF('Scoring Sheet - Table 1'!JIF5&gt;=0.9,"X","")</f>
        <v/>
      </c>
      <c r="JIH6" s="21" t="str">
        <f>IF('Scoring Sheet - Table 1'!JIG5&gt;=0.9,"X","")</f>
        <v/>
      </c>
      <c r="JII6" s="21" t="str">
        <f>IF('Scoring Sheet - Table 1'!JIH5&gt;=0.9,"X","")</f>
        <v/>
      </c>
      <c r="JIJ6" s="21" t="str">
        <f>IF('Scoring Sheet - Table 1'!JII5&gt;=0.9,"X","")</f>
        <v/>
      </c>
      <c r="JIK6" s="21" t="str">
        <f>IF('Scoring Sheet - Table 1'!JIJ5&gt;=0.9,"X","")</f>
        <v/>
      </c>
      <c r="JIL6" s="21" t="str">
        <f>IF('Scoring Sheet - Table 1'!JIK5&gt;=0.9,"X","")</f>
        <v/>
      </c>
      <c r="JIM6" s="21" t="str">
        <f>IF('Scoring Sheet - Table 1'!JIL5&gt;=0.9,"X","")</f>
        <v/>
      </c>
      <c r="JIN6" s="21" t="str">
        <f>IF('Scoring Sheet - Table 1'!JIM5&gt;=0.9,"X","")</f>
        <v/>
      </c>
      <c r="JIO6" s="21" t="str">
        <f>IF('Scoring Sheet - Table 1'!JIN5&gt;=0.9,"X","")</f>
        <v/>
      </c>
      <c r="JIP6" s="21" t="str">
        <f>IF('Scoring Sheet - Table 1'!JIO5&gt;=0.9,"X","")</f>
        <v/>
      </c>
      <c r="JIQ6" s="21" t="str">
        <f>IF('Scoring Sheet - Table 1'!JIP5&gt;=0.9,"X","")</f>
        <v/>
      </c>
      <c r="JIR6" s="21" t="str">
        <f>IF('Scoring Sheet - Table 1'!JIQ5&gt;=0.9,"X","")</f>
        <v/>
      </c>
      <c r="JIS6" s="21" t="str">
        <f>IF('Scoring Sheet - Table 1'!JIR5&gt;=0.9,"X","")</f>
        <v/>
      </c>
      <c r="JIT6" s="21" t="str">
        <f>IF('Scoring Sheet - Table 1'!JIS5&gt;=0.9,"X","")</f>
        <v/>
      </c>
      <c r="JIU6" s="21" t="str">
        <f>IF('Scoring Sheet - Table 1'!JIT5&gt;=0.9,"X","")</f>
        <v/>
      </c>
      <c r="JIV6" s="21" t="str">
        <f>IF('Scoring Sheet - Table 1'!JIU5&gt;=0.9,"X","")</f>
        <v/>
      </c>
      <c r="JIW6" s="21" t="str">
        <f>IF('Scoring Sheet - Table 1'!JIV5&gt;=0.9,"X","")</f>
        <v/>
      </c>
      <c r="JIX6" s="21" t="str">
        <f>IF('Scoring Sheet - Table 1'!JIW5&gt;=0.9,"X","")</f>
        <v/>
      </c>
      <c r="JIY6" s="21" t="str">
        <f>IF('Scoring Sheet - Table 1'!JIX5&gt;=0.9,"X","")</f>
        <v/>
      </c>
      <c r="JIZ6" s="21" t="str">
        <f>IF('Scoring Sheet - Table 1'!JIY5&gt;=0.9,"X","")</f>
        <v/>
      </c>
      <c r="JJA6" s="21" t="str">
        <f>IF('Scoring Sheet - Table 1'!JIZ5&gt;=0.9,"X","")</f>
        <v/>
      </c>
      <c r="JJB6" s="21" t="str">
        <f>IF('Scoring Sheet - Table 1'!JJA5&gt;=0.9,"X","")</f>
        <v/>
      </c>
      <c r="JJC6" s="21" t="str">
        <f>IF('Scoring Sheet - Table 1'!JJB5&gt;=0.9,"X","")</f>
        <v/>
      </c>
      <c r="JJD6" s="21" t="str">
        <f>IF('Scoring Sheet - Table 1'!JJC5&gt;=0.9,"X","")</f>
        <v/>
      </c>
      <c r="JJE6" s="21" t="str">
        <f>IF('Scoring Sheet - Table 1'!JJD5&gt;=0.9,"X","")</f>
        <v/>
      </c>
      <c r="JJF6" s="21" t="str">
        <f>IF('Scoring Sheet - Table 1'!JJE5&gt;=0.9,"X","")</f>
        <v/>
      </c>
      <c r="JJG6" s="21" t="str">
        <f>IF('Scoring Sheet - Table 1'!JJF5&gt;=0.9,"X","")</f>
        <v/>
      </c>
      <c r="JJH6" s="21" t="str">
        <f>IF('Scoring Sheet - Table 1'!JJG5&gt;=0.9,"X","")</f>
        <v/>
      </c>
      <c r="JJI6" s="21" t="str">
        <f>IF('Scoring Sheet - Table 1'!JJH5&gt;=0.9,"X","")</f>
        <v/>
      </c>
      <c r="JJJ6" s="21" t="str">
        <f>IF('Scoring Sheet - Table 1'!JJI5&gt;=0.9,"X","")</f>
        <v/>
      </c>
      <c r="JJK6" s="21" t="str">
        <f>IF('Scoring Sheet - Table 1'!JJJ5&gt;=0.9,"X","")</f>
        <v/>
      </c>
      <c r="JJL6" s="21" t="str">
        <f>IF('Scoring Sheet - Table 1'!JJK5&gt;=0.9,"X","")</f>
        <v/>
      </c>
      <c r="JJM6" s="21" t="str">
        <f>IF('Scoring Sheet - Table 1'!JJL5&gt;=0.9,"X","")</f>
        <v/>
      </c>
      <c r="JJN6" s="21" t="str">
        <f>IF('Scoring Sheet - Table 1'!JJM5&gt;=0.9,"X","")</f>
        <v/>
      </c>
      <c r="JJO6" s="21" t="str">
        <f>IF('Scoring Sheet - Table 1'!JJN5&gt;=0.9,"X","")</f>
        <v/>
      </c>
      <c r="JJP6" s="21" t="str">
        <f>IF('Scoring Sheet - Table 1'!JJO5&gt;=0.9,"X","")</f>
        <v/>
      </c>
      <c r="JJQ6" s="21" t="str">
        <f>IF('Scoring Sheet - Table 1'!JJP5&gt;=0.9,"X","")</f>
        <v/>
      </c>
      <c r="JJR6" s="21" t="str">
        <f>IF('Scoring Sheet - Table 1'!JJQ5&gt;=0.9,"X","")</f>
        <v/>
      </c>
      <c r="JJS6" s="21" t="str">
        <f>IF('Scoring Sheet - Table 1'!JJR5&gt;=0.9,"X","")</f>
        <v/>
      </c>
      <c r="JJT6" s="21" t="str">
        <f>IF('Scoring Sheet - Table 1'!JJS5&gt;=0.9,"X","")</f>
        <v/>
      </c>
      <c r="JJU6" s="21" t="str">
        <f>IF('Scoring Sheet - Table 1'!JJT5&gt;=0.9,"X","")</f>
        <v/>
      </c>
      <c r="JJV6" s="21" t="str">
        <f>IF('Scoring Sheet - Table 1'!JJU5&gt;=0.9,"X","")</f>
        <v/>
      </c>
      <c r="JJW6" s="21" t="str">
        <f>IF('Scoring Sheet - Table 1'!JJV5&gt;=0.9,"X","")</f>
        <v/>
      </c>
      <c r="JJX6" s="21" t="str">
        <f>IF('Scoring Sheet - Table 1'!JJW5&gt;=0.9,"X","")</f>
        <v/>
      </c>
      <c r="JJY6" s="21" t="str">
        <f>IF('Scoring Sheet - Table 1'!JJX5&gt;=0.9,"X","")</f>
        <v/>
      </c>
      <c r="JJZ6" s="21" t="str">
        <f>IF('Scoring Sheet - Table 1'!JJY5&gt;=0.9,"X","")</f>
        <v/>
      </c>
      <c r="JKA6" s="21" t="str">
        <f>IF('Scoring Sheet - Table 1'!JJZ5&gt;=0.9,"X","")</f>
        <v/>
      </c>
      <c r="JKB6" s="21" t="str">
        <f>IF('Scoring Sheet - Table 1'!JKA5&gt;=0.9,"X","")</f>
        <v/>
      </c>
      <c r="JKC6" s="21" t="str">
        <f>IF('Scoring Sheet - Table 1'!JKB5&gt;=0.9,"X","")</f>
        <v/>
      </c>
      <c r="JKD6" s="21" t="str">
        <f>IF('Scoring Sheet - Table 1'!JKC5&gt;=0.9,"X","")</f>
        <v/>
      </c>
      <c r="JKE6" s="21" t="str">
        <f>IF('Scoring Sheet - Table 1'!JKD5&gt;=0.9,"X","")</f>
        <v/>
      </c>
      <c r="JKF6" s="21" t="str">
        <f>IF('Scoring Sheet - Table 1'!JKE5&gt;=0.9,"X","")</f>
        <v/>
      </c>
      <c r="JKG6" s="21" t="str">
        <f>IF('Scoring Sheet - Table 1'!JKF5&gt;=0.9,"X","")</f>
        <v/>
      </c>
      <c r="JKH6" s="21" t="str">
        <f>IF('Scoring Sheet - Table 1'!JKG5&gt;=0.9,"X","")</f>
        <v/>
      </c>
      <c r="JKI6" s="21" t="str">
        <f>IF('Scoring Sheet - Table 1'!JKH5&gt;=0.9,"X","")</f>
        <v/>
      </c>
      <c r="JKJ6" s="21" t="str">
        <f>IF('Scoring Sheet - Table 1'!JKI5&gt;=0.9,"X","")</f>
        <v/>
      </c>
      <c r="JKK6" s="21" t="str">
        <f>IF('Scoring Sheet - Table 1'!JKJ5&gt;=0.9,"X","")</f>
        <v/>
      </c>
      <c r="JKL6" s="21" t="str">
        <f>IF('Scoring Sheet - Table 1'!JKK5&gt;=0.9,"X","")</f>
        <v/>
      </c>
      <c r="JKM6" s="21" t="str">
        <f>IF('Scoring Sheet - Table 1'!JKL5&gt;=0.9,"X","")</f>
        <v/>
      </c>
      <c r="JKN6" s="21" t="str">
        <f>IF('Scoring Sheet - Table 1'!JKM5&gt;=0.9,"X","")</f>
        <v/>
      </c>
      <c r="JKO6" s="21" t="str">
        <f>IF('Scoring Sheet - Table 1'!JKN5&gt;=0.9,"X","")</f>
        <v/>
      </c>
      <c r="JKP6" s="21" t="str">
        <f>IF('Scoring Sheet - Table 1'!JKO5&gt;=0.9,"X","")</f>
        <v/>
      </c>
      <c r="JKQ6" s="21" t="str">
        <f>IF('Scoring Sheet - Table 1'!JKP5&gt;=0.9,"X","")</f>
        <v/>
      </c>
      <c r="JKR6" s="21" t="str">
        <f>IF('Scoring Sheet - Table 1'!JKQ5&gt;=0.9,"X","")</f>
        <v/>
      </c>
      <c r="JKS6" s="21" t="str">
        <f>IF('Scoring Sheet - Table 1'!JKR5&gt;=0.9,"X","")</f>
        <v/>
      </c>
      <c r="JKT6" s="21" t="str">
        <f>IF('Scoring Sheet - Table 1'!JKS5&gt;=0.9,"X","")</f>
        <v/>
      </c>
      <c r="JKU6" s="21" t="str">
        <f>IF('Scoring Sheet - Table 1'!JKT5&gt;=0.9,"X","")</f>
        <v/>
      </c>
      <c r="JKV6" s="21" t="str">
        <f>IF('Scoring Sheet - Table 1'!JKU5&gt;=0.9,"X","")</f>
        <v/>
      </c>
      <c r="JKW6" s="21" t="str">
        <f>IF('Scoring Sheet - Table 1'!JKV5&gt;=0.9,"X","")</f>
        <v/>
      </c>
      <c r="JKX6" s="21" t="str">
        <f>IF('Scoring Sheet - Table 1'!JKW5&gt;=0.9,"X","")</f>
        <v/>
      </c>
      <c r="JKY6" s="21" t="str">
        <f>IF('Scoring Sheet - Table 1'!JKX5&gt;=0.9,"X","")</f>
        <v/>
      </c>
      <c r="JKZ6" s="21" t="str">
        <f>IF('Scoring Sheet - Table 1'!JKY5&gt;=0.9,"X","")</f>
        <v/>
      </c>
      <c r="JLA6" s="21" t="str">
        <f>IF('Scoring Sheet - Table 1'!JKZ5&gt;=0.9,"X","")</f>
        <v/>
      </c>
      <c r="JLB6" s="21" t="str">
        <f>IF('Scoring Sheet - Table 1'!JLA5&gt;=0.9,"X","")</f>
        <v/>
      </c>
      <c r="JLC6" s="21" t="str">
        <f>IF('Scoring Sheet - Table 1'!JLB5&gt;=0.9,"X","")</f>
        <v/>
      </c>
      <c r="JLD6" s="21" t="str">
        <f>IF('Scoring Sheet - Table 1'!JLC5&gt;=0.9,"X","")</f>
        <v/>
      </c>
      <c r="JLE6" s="21" t="str">
        <f>IF('Scoring Sheet - Table 1'!JLD5&gt;=0.9,"X","")</f>
        <v/>
      </c>
      <c r="JLF6" s="21" t="str">
        <f>IF('Scoring Sheet - Table 1'!JLE5&gt;=0.9,"X","")</f>
        <v/>
      </c>
      <c r="JLG6" s="21" t="str">
        <f>IF('Scoring Sheet - Table 1'!JLF5&gt;=0.9,"X","")</f>
        <v/>
      </c>
      <c r="JLH6" s="21" t="str">
        <f>IF('Scoring Sheet - Table 1'!JLG5&gt;=0.9,"X","")</f>
        <v/>
      </c>
      <c r="JLI6" s="21" t="str">
        <f>IF('Scoring Sheet - Table 1'!JLH5&gt;=0.9,"X","")</f>
        <v/>
      </c>
      <c r="JLJ6" s="21" t="str">
        <f>IF('Scoring Sheet - Table 1'!JLI5&gt;=0.9,"X","")</f>
        <v/>
      </c>
      <c r="JLK6" s="21" t="str">
        <f>IF('Scoring Sheet - Table 1'!JLJ5&gt;=0.9,"X","")</f>
        <v/>
      </c>
      <c r="JLL6" s="21" t="str">
        <f>IF('Scoring Sheet - Table 1'!JLK5&gt;=0.9,"X","")</f>
        <v/>
      </c>
      <c r="JLM6" s="21" t="str">
        <f>IF('Scoring Sheet - Table 1'!JLL5&gt;=0.9,"X","")</f>
        <v/>
      </c>
      <c r="JLN6" s="21" t="str">
        <f>IF('Scoring Sheet - Table 1'!JLM5&gt;=0.9,"X","")</f>
        <v/>
      </c>
      <c r="JLO6" s="21" t="str">
        <f>IF('Scoring Sheet - Table 1'!JLN5&gt;=0.9,"X","")</f>
        <v/>
      </c>
      <c r="JLP6" s="21" t="str">
        <f>IF('Scoring Sheet - Table 1'!JLO5&gt;=0.9,"X","")</f>
        <v/>
      </c>
      <c r="JLQ6" s="21" t="str">
        <f>IF('Scoring Sheet - Table 1'!JLP5&gt;=0.9,"X","")</f>
        <v/>
      </c>
      <c r="JLR6" s="21" t="str">
        <f>IF('Scoring Sheet - Table 1'!JLQ5&gt;=0.9,"X","")</f>
        <v/>
      </c>
      <c r="JLS6" s="21" t="str">
        <f>IF('Scoring Sheet - Table 1'!JLR5&gt;=0.9,"X","")</f>
        <v/>
      </c>
      <c r="JLT6" s="21" t="str">
        <f>IF('Scoring Sheet - Table 1'!JLS5&gt;=0.9,"X","")</f>
        <v/>
      </c>
      <c r="JLU6" s="21" t="str">
        <f>IF('Scoring Sheet - Table 1'!JLT5&gt;=0.9,"X","")</f>
        <v/>
      </c>
      <c r="JLV6" s="21" t="str">
        <f>IF('Scoring Sheet - Table 1'!JLU5&gt;=0.9,"X","")</f>
        <v/>
      </c>
      <c r="JLW6" s="21" t="str">
        <f>IF('Scoring Sheet - Table 1'!JLV5&gt;=0.9,"X","")</f>
        <v/>
      </c>
      <c r="JLX6" s="21" t="str">
        <f>IF('Scoring Sheet - Table 1'!JLW5&gt;=0.9,"X","")</f>
        <v/>
      </c>
      <c r="JLY6" s="21" t="str">
        <f>IF('Scoring Sheet - Table 1'!JLX5&gt;=0.9,"X","")</f>
        <v/>
      </c>
      <c r="JLZ6" s="21" t="str">
        <f>IF('Scoring Sheet - Table 1'!JLY5&gt;=0.9,"X","")</f>
        <v/>
      </c>
      <c r="JMA6" s="21" t="str">
        <f>IF('Scoring Sheet - Table 1'!JLZ5&gt;=0.9,"X","")</f>
        <v/>
      </c>
      <c r="JMB6" s="21" t="str">
        <f>IF('Scoring Sheet - Table 1'!JMA5&gt;=0.9,"X","")</f>
        <v/>
      </c>
      <c r="JMC6" s="21" t="str">
        <f>IF('Scoring Sheet - Table 1'!JMB5&gt;=0.9,"X","")</f>
        <v/>
      </c>
      <c r="JMD6" s="21" t="str">
        <f>IF('Scoring Sheet - Table 1'!JMC5&gt;=0.9,"X","")</f>
        <v/>
      </c>
      <c r="JME6" s="21" t="str">
        <f>IF('Scoring Sheet - Table 1'!JMD5&gt;=0.9,"X","")</f>
        <v/>
      </c>
      <c r="JMF6" s="21" t="str">
        <f>IF('Scoring Sheet - Table 1'!JME5&gt;=0.9,"X","")</f>
        <v/>
      </c>
      <c r="JMG6" s="21" t="str">
        <f>IF('Scoring Sheet - Table 1'!JMF5&gt;=0.9,"X","")</f>
        <v/>
      </c>
      <c r="JMH6" s="21" t="str">
        <f>IF('Scoring Sheet - Table 1'!JMG5&gt;=0.9,"X","")</f>
        <v/>
      </c>
      <c r="JMI6" s="21" t="str">
        <f>IF('Scoring Sheet - Table 1'!JMH5&gt;=0.9,"X","")</f>
        <v/>
      </c>
      <c r="JMJ6" s="21" t="str">
        <f>IF('Scoring Sheet - Table 1'!JMI5&gt;=0.9,"X","")</f>
        <v/>
      </c>
      <c r="JMK6" s="21" t="str">
        <f>IF('Scoring Sheet - Table 1'!JMJ5&gt;=0.9,"X","")</f>
        <v/>
      </c>
      <c r="JML6" s="21" t="str">
        <f>IF('Scoring Sheet - Table 1'!JMK5&gt;=0.9,"X","")</f>
        <v/>
      </c>
      <c r="JMM6" s="21" t="str">
        <f>IF('Scoring Sheet - Table 1'!JML5&gt;=0.9,"X","")</f>
        <v/>
      </c>
      <c r="JMN6" s="21" t="str">
        <f>IF('Scoring Sheet - Table 1'!JMM5&gt;=0.9,"X","")</f>
        <v/>
      </c>
      <c r="JMO6" s="21" t="str">
        <f>IF('Scoring Sheet - Table 1'!JMN5&gt;=0.9,"X","")</f>
        <v/>
      </c>
      <c r="JMP6" s="21" t="str">
        <f>IF('Scoring Sheet - Table 1'!JMO5&gt;=0.9,"X","")</f>
        <v/>
      </c>
      <c r="JMQ6" s="21" t="str">
        <f>IF('Scoring Sheet - Table 1'!JMP5&gt;=0.9,"X","")</f>
        <v/>
      </c>
      <c r="JMR6" s="21" t="str">
        <f>IF('Scoring Sheet - Table 1'!JMQ5&gt;=0.9,"X","")</f>
        <v/>
      </c>
      <c r="JMS6" s="21" t="str">
        <f>IF('Scoring Sheet - Table 1'!JMR5&gt;=0.9,"X","")</f>
        <v/>
      </c>
      <c r="JMT6" s="21" t="str">
        <f>IF('Scoring Sheet - Table 1'!JMS5&gt;=0.9,"X","")</f>
        <v/>
      </c>
      <c r="JMU6" s="21" t="str">
        <f>IF('Scoring Sheet - Table 1'!JMT5&gt;=0.9,"X","")</f>
        <v/>
      </c>
      <c r="JMV6" s="21" t="str">
        <f>IF('Scoring Sheet - Table 1'!JMU5&gt;=0.9,"X","")</f>
        <v/>
      </c>
      <c r="JMW6" s="21" t="str">
        <f>IF('Scoring Sheet - Table 1'!JMV5&gt;=0.9,"X","")</f>
        <v/>
      </c>
      <c r="JMX6" s="21" t="str">
        <f>IF('Scoring Sheet - Table 1'!JMW5&gt;=0.9,"X","")</f>
        <v/>
      </c>
      <c r="JMY6" s="21" t="str">
        <f>IF('Scoring Sheet - Table 1'!JMX5&gt;=0.9,"X","")</f>
        <v/>
      </c>
      <c r="JMZ6" s="21" t="str">
        <f>IF('Scoring Sheet - Table 1'!JMY5&gt;=0.9,"X","")</f>
        <v/>
      </c>
      <c r="JNA6" s="21" t="str">
        <f>IF('Scoring Sheet - Table 1'!JMZ5&gt;=0.9,"X","")</f>
        <v/>
      </c>
      <c r="JNB6" s="21" t="str">
        <f>IF('Scoring Sheet - Table 1'!JNA5&gt;=0.9,"X","")</f>
        <v/>
      </c>
      <c r="JNC6" s="21" t="str">
        <f>IF('Scoring Sheet - Table 1'!JNB5&gt;=0.9,"X","")</f>
        <v/>
      </c>
      <c r="JND6" s="21" t="str">
        <f>IF('Scoring Sheet - Table 1'!JNC5&gt;=0.9,"X","")</f>
        <v/>
      </c>
      <c r="JNE6" s="21" t="str">
        <f>IF('Scoring Sheet - Table 1'!JND5&gt;=0.9,"X","")</f>
        <v/>
      </c>
      <c r="JNF6" s="21" t="str">
        <f>IF('Scoring Sheet - Table 1'!JNE5&gt;=0.9,"X","")</f>
        <v/>
      </c>
      <c r="JNG6" s="21" t="str">
        <f>IF('Scoring Sheet - Table 1'!JNF5&gt;=0.9,"X","")</f>
        <v/>
      </c>
      <c r="JNH6" s="21" t="str">
        <f>IF('Scoring Sheet - Table 1'!JNG5&gt;=0.9,"X","")</f>
        <v/>
      </c>
      <c r="JNI6" s="21" t="str">
        <f>IF('Scoring Sheet - Table 1'!JNH5&gt;=0.9,"X","")</f>
        <v/>
      </c>
      <c r="JNJ6" s="21" t="str">
        <f>IF('Scoring Sheet - Table 1'!JNI5&gt;=0.9,"X","")</f>
        <v/>
      </c>
      <c r="JNK6" s="21" t="str">
        <f>IF('Scoring Sheet - Table 1'!JNJ5&gt;=0.9,"X","")</f>
        <v/>
      </c>
      <c r="JNL6" s="21" t="str">
        <f>IF('Scoring Sheet - Table 1'!JNK5&gt;=0.9,"X","")</f>
        <v/>
      </c>
      <c r="JNM6" s="21" t="str">
        <f>IF('Scoring Sheet - Table 1'!JNL5&gt;=0.9,"X","")</f>
        <v/>
      </c>
      <c r="JNN6" s="21" t="str">
        <f>IF('Scoring Sheet - Table 1'!JNM5&gt;=0.9,"X","")</f>
        <v/>
      </c>
      <c r="JNO6" s="21" t="str">
        <f>IF('Scoring Sheet - Table 1'!JNN5&gt;=0.9,"X","")</f>
        <v/>
      </c>
      <c r="JNP6" s="21" t="str">
        <f>IF('Scoring Sheet - Table 1'!JNO5&gt;=0.9,"X","")</f>
        <v/>
      </c>
      <c r="JNQ6" s="21" t="str">
        <f>IF('Scoring Sheet - Table 1'!JNP5&gt;=0.9,"X","")</f>
        <v/>
      </c>
      <c r="JNR6" s="21" t="str">
        <f>IF('Scoring Sheet - Table 1'!JNQ5&gt;=0.9,"X","")</f>
        <v/>
      </c>
      <c r="JNS6" s="21" t="str">
        <f>IF('Scoring Sheet - Table 1'!JNR5&gt;=0.9,"X","")</f>
        <v/>
      </c>
      <c r="JNT6" s="21" t="str">
        <f>IF('Scoring Sheet - Table 1'!JNS5&gt;=0.9,"X","")</f>
        <v/>
      </c>
      <c r="JNU6" s="21" t="str">
        <f>IF('Scoring Sheet - Table 1'!JNT5&gt;=0.9,"X","")</f>
        <v/>
      </c>
      <c r="JNV6" s="21" t="str">
        <f>IF('Scoring Sheet - Table 1'!JNU5&gt;=0.9,"X","")</f>
        <v/>
      </c>
      <c r="JNW6" s="21" t="str">
        <f>IF('Scoring Sheet - Table 1'!JNV5&gt;=0.9,"X","")</f>
        <v/>
      </c>
      <c r="JNX6" s="21" t="str">
        <f>IF('Scoring Sheet - Table 1'!JNW5&gt;=0.9,"X","")</f>
        <v/>
      </c>
      <c r="JNY6" s="21" t="str">
        <f>IF('Scoring Sheet - Table 1'!JNX5&gt;=0.9,"X","")</f>
        <v/>
      </c>
      <c r="JNZ6" s="21" t="str">
        <f>IF('Scoring Sheet - Table 1'!JNY5&gt;=0.9,"X","")</f>
        <v/>
      </c>
      <c r="JOA6" s="21" t="str">
        <f>IF('Scoring Sheet - Table 1'!JNZ5&gt;=0.9,"X","")</f>
        <v/>
      </c>
      <c r="JOB6" s="21" t="str">
        <f>IF('Scoring Sheet - Table 1'!JOA5&gt;=0.9,"X","")</f>
        <v/>
      </c>
      <c r="JOC6" s="21" t="str">
        <f>IF('Scoring Sheet - Table 1'!JOB5&gt;=0.9,"X","")</f>
        <v/>
      </c>
      <c r="JOD6" s="21" t="str">
        <f>IF('Scoring Sheet - Table 1'!JOC5&gt;=0.9,"X","")</f>
        <v/>
      </c>
      <c r="JOE6" s="21" t="str">
        <f>IF('Scoring Sheet - Table 1'!JOD5&gt;=0.9,"X","")</f>
        <v/>
      </c>
      <c r="JOF6" s="21" t="str">
        <f>IF('Scoring Sheet - Table 1'!JOE5&gt;=0.9,"X","")</f>
        <v/>
      </c>
      <c r="JOG6" s="21" t="str">
        <f>IF('Scoring Sheet - Table 1'!JOF5&gt;=0.9,"X","")</f>
        <v/>
      </c>
      <c r="JOH6" s="21" t="str">
        <f>IF('Scoring Sheet - Table 1'!JOG5&gt;=0.9,"X","")</f>
        <v/>
      </c>
      <c r="JOI6" s="21" t="str">
        <f>IF('Scoring Sheet - Table 1'!JOH5&gt;=0.9,"X","")</f>
        <v/>
      </c>
      <c r="JOJ6" s="21" t="str">
        <f>IF('Scoring Sheet - Table 1'!JOI5&gt;=0.9,"X","")</f>
        <v/>
      </c>
      <c r="JOK6" s="21" t="str">
        <f>IF('Scoring Sheet - Table 1'!JOJ5&gt;=0.9,"X","")</f>
        <v/>
      </c>
      <c r="JOL6" s="21" t="str">
        <f>IF('Scoring Sheet - Table 1'!JOK5&gt;=0.9,"X","")</f>
        <v/>
      </c>
      <c r="JOM6" s="21" t="str">
        <f>IF('Scoring Sheet - Table 1'!JOL5&gt;=0.9,"X","")</f>
        <v/>
      </c>
      <c r="JON6" s="21" t="str">
        <f>IF('Scoring Sheet - Table 1'!JOM5&gt;=0.9,"X","")</f>
        <v/>
      </c>
      <c r="JOO6" s="21" t="str">
        <f>IF('Scoring Sheet - Table 1'!JON5&gt;=0.9,"X","")</f>
        <v/>
      </c>
      <c r="JOP6" s="21" t="str">
        <f>IF('Scoring Sheet - Table 1'!JOO5&gt;=0.9,"X","")</f>
        <v/>
      </c>
      <c r="JOQ6" s="21" t="str">
        <f>IF('Scoring Sheet - Table 1'!JOP5&gt;=0.9,"X","")</f>
        <v/>
      </c>
      <c r="JOR6" s="21" t="str">
        <f>IF('Scoring Sheet - Table 1'!JOQ5&gt;=0.9,"X","")</f>
        <v/>
      </c>
      <c r="JOS6" s="21" t="str">
        <f>IF('Scoring Sheet - Table 1'!JOR5&gt;=0.9,"X","")</f>
        <v/>
      </c>
      <c r="JOT6" s="21" t="str">
        <f>IF('Scoring Sheet - Table 1'!JOS5&gt;=0.9,"X","")</f>
        <v/>
      </c>
      <c r="JOU6" s="21" t="str">
        <f>IF('Scoring Sheet - Table 1'!JOT5&gt;=0.9,"X","")</f>
        <v/>
      </c>
      <c r="JOV6" s="21" t="str">
        <f>IF('Scoring Sheet - Table 1'!JOU5&gt;=0.9,"X","")</f>
        <v/>
      </c>
      <c r="JOW6" s="21" t="str">
        <f>IF('Scoring Sheet - Table 1'!JOV5&gt;=0.9,"X","")</f>
        <v/>
      </c>
      <c r="JOX6" s="21" t="str">
        <f>IF('Scoring Sheet - Table 1'!JOW5&gt;=0.9,"X","")</f>
        <v/>
      </c>
      <c r="JOY6" s="21" t="str">
        <f>IF('Scoring Sheet - Table 1'!JOX5&gt;=0.9,"X","")</f>
        <v/>
      </c>
      <c r="JOZ6" s="21" t="str">
        <f>IF('Scoring Sheet - Table 1'!JOY5&gt;=0.9,"X","")</f>
        <v/>
      </c>
      <c r="JPA6" s="21" t="str">
        <f>IF('Scoring Sheet - Table 1'!JOZ5&gt;=0.9,"X","")</f>
        <v/>
      </c>
      <c r="JPB6" s="21" t="str">
        <f>IF('Scoring Sheet - Table 1'!JPA5&gt;=0.9,"X","")</f>
        <v/>
      </c>
      <c r="JPC6" s="21" t="str">
        <f>IF('Scoring Sheet - Table 1'!JPB5&gt;=0.9,"X","")</f>
        <v/>
      </c>
      <c r="JPD6" s="21" t="str">
        <f>IF('Scoring Sheet - Table 1'!JPC5&gt;=0.9,"X","")</f>
        <v/>
      </c>
      <c r="JPE6" s="21" t="str">
        <f>IF('Scoring Sheet - Table 1'!JPD5&gt;=0.9,"X","")</f>
        <v/>
      </c>
      <c r="JPF6" s="21" t="str">
        <f>IF('Scoring Sheet - Table 1'!JPE5&gt;=0.9,"X","")</f>
        <v/>
      </c>
      <c r="JPG6" s="21" t="str">
        <f>IF('Scoring Sheet - Table 1'!JPF5&gt;=0.9,"X","")</f>
        <v/>
      </c>
      <c r="JPH6" s="21" t="str">
        <f>IF('Scoring Sheet - Table 1'!JPG5&gt;=0.9,"X","")</f>
        <v/>
      </c>
      <c r="JPI6" s="21" t="str">
        <f>IF('Scoring Sheet - Table 1'!JPH5&gt;=0.9,"X","")</f>
        <v/>
      </c>
      <c r="JPJ6" s="21" t="str">
        <f>IF('Scoring Sheet - Table 1'!JPI5&gt;=0.9,"X","")</f>
        <v/>
      </c>
      <c r="JPK6" s="21" t="str">
        <f>IF('Scoring Sheet - Table 1'!JPJ5&gt;=0.9,"X","")</f>
        <v/>
      </c>
      <c r="JPL6" s="21" t="str">
        <f>IF('Scoring Sheet - Table 1'!JPK5&gt;=0.9,"X","")</f>
        <v/>
      </c>
      <c r="JPM6" s="21" t="str">
        <f>IF('Scoring Sheet - Table 1'!JPL5&gt;=0.9,"X","")</f>
        <v/>
      </c>
      <c r="JPN6" s="21" t="str">
        <f>IF('Scoring Sheet - Table 1'!JPM5&gt;=0.9,"X","")</f>
        <v/>
      </c>
      <c r="JPO6" s="21" t="str">
        <f>IF('Scoring Sheet - Table 1'!JPN5&gt;=0.9,"X","")</f>
        <v/>
      </c>
      <c r="JPP6" s="21" t="str">
        <f>IF('Scoring Sheet - Table 1'!JPO5&gt;=0.9,"X","")</f>
        <v/>
      </c>
      <c r="JPQ6" s="21" t="str">
        <f>IF('Scoring Sheet - Table 1'!JPP5&gt;=0.9,"X","")</f>
        <v/>
      </c>
      <c r="JPR6" s="21" t="str">
        <f>IF('Scoring Sheet - Table 1'!JPQ5&gt;=0.9,"X","")</f>
        <v/>
      </c>
      <c r="JPS6" s="21" t="str">
        <f>IF('Scoring Sheet - Table 1'!JPR5&gt;=0.9,"X","")</f>
        <v/>
      </c>
      <c r="JPT6" s="21" t="str">
        <f>IF('Scoring Sheet - Table 1'!JPS5&gt;=0.9,"X","")</f>
        <v/>
      </c>
      <c r="JPU6" s="21" t="str">
        <f>IF('Scoring Sheet - Table 1'!JPT5&gt;=0.9,"X","")</f>
        <v/>
      </c>
      <c r="JPV6" s="21" t="str">
        <f>IF('Scoring Sheet - Table 1'!JPU5&gt;=0.9,"X","")</f>
        <v/>
      </c>
      <c r="JPW6" s="21" t="str">
        <f>IF('Scoring Sheet - Table 1'!JPV5&gt;=0.9,"X","")</f>
        <v/>
      </c>
      <c r="JPX6" s="21" t="str">
        <f>IF('Scoring Sheet - Table 1'!JPW5&gt;=0.9,"X","")</f>
        <v/>
      </c>
      <c r="JPY6" s="21" t="str">
        <f>IF('Scoring Sheet - Table 1'!JPX5&gt;=0.9,"X","")</f>
        <v/>
      </c>
      <c r="JPZ6" s="21" t="str">
        <f>IF('Scoring Sheet - Table 1'!JPY5&gt;=0.9,"X","")</f>
        <v/>
      </c>
      <c r="JQA6" s="21" t="str">
        <f>IF('Scoring Sheet - Table 1'!JPZ5&gt;=0.9,"X","")</f>
        <v/>
      </c>
      <c r="JQB6" s="21" t="str">
        <f>IF('Scoring Sheet - Table 1'!JQA5&gt;=0.9,"X","")</f>
        <v/>
      </c>
      <c r="JQC6" s="21" t="str">
        <f>IF('Scoring Sheet - Table 1'!JQB5&gt;=0.9,"X","")</f>
        <v/>
      </c>
      <c r="JQD6" s="21" t="str">
        <f>IF('Scoring Sheet - Table 1'!JQC5&gt;=0.9,"X","")</f>
        <v/>
      </c>
      <c r="JQE6" s="21" t="str">
        <f>IF('Scoring Sheet - Table 1'!JQD5&gt;=0.9,"X","")</f>
        <v/>
      </c>
      <c r="JQF6" s="21" t="str">
        <f>IF('Scoring Sheet - Table 1'!JQE5&gt;=0.9,"X","")</f>
        <v/>
      </c>
      <c r="JQG6" s="21" t="str">
        <f>IF('Scoring Sheet - Table 1'!JQF5&gt;=0.9,"X","")</f>
        <v/>
      </c>
      <c r="JQH6" s="21" t="str">
        <f>IF('Scoring Sheet - Table 1'!JQG5&gt;=0.9,"X","")</f>
        <v/>
      </c>
      <c r="JQI6" s="21" t="str">
        <f>IF('Scoring Sheet - Table 1'!JQH5&gt;=0.9,"X","")</f>
        <v/>
      </c>
      <c r="JQJ6" s="21" t="str">
        <f>IF('Scoring Sheet - Table 1'!JQI5&gt;=0.9,"X","")</f>
        <v/>
      </c>
      <c r="JQK6" s="21" t="str">
        <f>IF('Scoring Sheet - Table 1'!JQJ5&gt;=0.9,"X","")</f>
        <v/>
      </c>
      <c r="JQL6" s="21" t="str">
        <f>IF('Scoring Sheet - Table 1'!JQK5&gt;=0.9,"X","")</f>
        <v/>
      </c>
      <c r="JQM6" s="21" t="str">
        <f>IF('Scoring Sheet - Table 1'!JQL5&gt;=0.9,"X","")</f>
        <v/>
      </c>
      <c r="JQN6" s="21" t="str">
        <f>IF('Scoring Sheet - Table 1'!JQM5&gt;=0.9,"X","")</f>
        <v/>
      </c>
      <c r="JQO6" s="21" t="str">
        <f>IF('Scoring Sheet - Table 1'!JQN5&gt;=0.9,"X","")</f>
        <v/>
      </c>
      <c r="JQP6" s="21" t="str">
        <f>IF('Scoring Sheet - Table 1'!JQO5&gt;=0.9,"X","")</f>
        <v/>
      </c>
      <c r="JQQ6" s="21" t="str">
        <f>IF('Scoring Sheet - Table 1'!JQP5&gt;=0.9,"X","")</f>
        <v/>
      </c>
      <c r="JQR6" s="21" t="str">
        <f>IF('Scoring Sheet - Table 1'!JQQ5&gt;=0.9,"X","")</f>
        <v/>
      </c>
      <c r="JQS6" s="21" t="str">
        <f>IF('Scoring Sheet - Table 1'!JQR5&gt;=0.9,"X","")</f>
        <v/>
      </c>
      <c r="JQT6" s="21" t="str">
        <f>IF('Scoring Sheet - Table 1'!JQS5&gt;=0.9,"X","")</f>
        <v/>
      </c>
      <c r="JQU6" s="21" t="str">
        <f>IF('Scoring Sheet - Table 1'!JQT5&gt;=0.9,"X","")</f>
        <v/>
      </c>
      <c r="JQV6" s="21" t="str">
        <f>IF('Scoring Sheet - Table 1'!JQU5&gt;=0.9,"X","")</f>
        <v/>
      </c>
      <c r="JQW6" s="21" t="str">
        <f>IF('Scoring Sheet - Table 1'!JQV5&gt;=0.9,"X","")</f>
        <v/>
      </c>
      <c r="JQX6" s="21" t="str">
        <f>IF('Scoring Sheet - Table 1'!JQW5&gt;=0.9,"X","")</f>
        <v/>
      </c>
      <c r="JQY6" s="21" t="str">
        <f>IF('Scoring Sheet - Table 1'!JQX5&gt;=0.9,"X","")</f>
        <v/>
      </c>
      <c r="JQZ6" s="21" t="str">
        <f>IF('Scoring Sheet - Table 1'!JQY5&gt;=0.9,"X","")</f>
        <v/>
      </c>
      <c r="JRA6" s="21" t="str">
        <f>IF('Scoring Sheet - Table 1'!JQZ5&gt;=0.9,"X","")</f>
        <v/>
      </c>
      <c r="JRB6" s="21" t="str">
        <f>IF('Scoring Sheet - Table 1'!JRA5&gt;=0.9,"X","")</f>
        <v/>
      </c>
      <c r="JRC6" s="21" t="str">
        <f>IF('Scoring Sheet - Table 1'!JRB5&gt;=0.9,"X","")</f>
        <v/>
      </c>
      <c r="JRD6" s="21" t="str">
        <f>IF('Scoring Sheet - Table 1'!JRC5&gt;=0.9,"X","")</f>
        <v/>
      </c>
      <c r="JRE6" s="21" t="str">
        <f>IF('Scoring Sheet - Table 1'!JRD5&gt;=0.9,"X","")</f>
        <v/>
      </c>
      <c r="JRF6" s="21" t="str">
        <f>IF('Scoring Sheet - Table 1'!JRE5&gt;=0.9,"X","")</f>
        <v/>
      </c>
      <c r="JRG6" s="21" t="str">
        <f>IF('Scoring Sheet - Table 1'!JRF5&gt;=0.9,"X","")</f>
        <v/>
      </c>
      <c r="JRH6" s="21" t="str">
        <f>IF('Scoring Sheet - Table 1'!JRG5&gt;=0.9,"X","")</f>
        <v/>
      </c>
      <c r="JRI6" s="21" t="str">
        <f>IF('Scoring Sheet - Table 1'!JRH5&gt;=0.9,"X","")</f>
        <v/>
      </c>
      <c r="JRJ6" s="21" t="str">
        <f>IF('Scoring Sheet - Table 1'!JRI5&gt;=0.9,"X","")</f>
        <v/>
      </c>
      <c r="JRK6" s="21" t="str">
        <f>IF('Scoring Sheet - Table 1'!JRJ5&gt;=0.9,"X","")</f>
        <v/>
      </c>
      <c r="JRL6" s="21" t="str">
        <f>IF('Scoring Sheet - Table 1'!JRK5&gt;=0.9,"X","")</f>
        <v/>
      </c>
      <c r="JRM6" s="21" t="str">
        <f>IF('Scoring Sheet - Table 1'!JRL5&gt;=0.9,"X","")</f>
        <v/>
      </c>
      <c r="JRN6" s="21" t="str">
        <f>IF('Scoring Sheet - Table 1'!JRM5&gt;=0.9,"X","")</f>
        <v/>
      </c>
      <c r="JRO6" s="21" t="str">
        <f>IF('Scoring Sheet - Table 1'!JRN5&gt;=0.9,"X","")</f>
        <v/>
      </c>
      <c r="JRP6" s="21" t="str">
        <f>IF('Scoring Sheet - Table 1'!JRO5&gt;=0.9,"X","")</f>
        <v/>
      </c>
      <c r="JRQ6" s="21" t="str">
        <f>IF('Scoring Sheet - Table 1'!JRP5&gt;=0.9,"X","")</f>
        <v/>
      </c>
      <c r="JRR6" s="21" t="str">
        <f>IF('Scoring Sheet - Table 1'!JRQ5&gt;=0.9,"X","")</f>
        <v/>
      </c>
      <c r="JRS6" s="21" t="str">
        <f>IF('Scoring Sheet - Table 1'!JRR5&gt;=0.9,"X","")</f>
        <v/>
      </c>
      <c r="JRT6" s="21" t="str">
        <f>IF('Scoring Sheet - Table 1'!JRS5&gt;=0.9,"X","")</f>
        <v/>
      </c>
      <c r="JRU6" s="21" t="str">
        <f>IF('Scoring Sheet - Table 1'!JRT5&gt;=0.9,"X","")</f>
        <v/>
      </c>
      <c r="JRV6" s="21" t="str">
        <f>IF('Scoring Sheet - Table 1'!JRU5&gt;=0.9,"X","")</f>
        <v/>
      </c>
      <c r="JRW6" s="21" t="str">
        <f>IF('Scoring Sheet - Table 1'!JRV5&gt;=0.9,"X","")</f>
        <v/>
      </c>
      <c r="JRX6" s="21" t="str">
        <f>IF('Scoring Sheet - Table 1'!JRW5&gt;=0.9,"X","")</f>
        <v/>
      </c>
      <c r="JRY6" s="21" t="str">
        <f>IF('Scoring Sheet - Table 1'!JRX5&gt;=0.9,"X","")</f>
        <v/>
      </c>
      <c r="JRZ6" s="21" t="str">
        <f>IF('Scoring Sheet - Table 1'!JRY5&gt;=0.9,"X","")</f>
        <v/>
      </c>
      <c r="JSA6" s="21" t="str">
        <f>IF('Scoring Sheet - Table 1'!JRZ5&gt;=0.9,"X","")</f>
        <v/>
      </c>
      <c r="JSB6" s="21" t="str">
        <f>IF('Scoring Sheet - Table 1'!JSA5&gt;=0.9,"X","")</f>
        <v/>
      </c>
      <c r="JSC6" s="21" t="str">
        <f>IF('Scoring Sheet - Table 1'!JSB5&gt;=0.9,"X","")</f>
        <v/>
      </c>
      <c r="JSD6" s="21" t="str">
        <f>IF('Scoring Sheet - Table 1'!JSC5&gt;=0.9,"X","")</f>
        <v/>
      </c>
      <c r="JSE6" s="21" t="str">
        <f>IF('Scoring Sheet - Table 1'!JSD5&gt;=0.9,"X","")</f>
        <v/>
      </c>
      <c r="JSF6" s="21" t="str">
        <f>IF('Scoring Sheet - Table 1'!JSE5&gt;=0.9,"X","")</f>
        <v/>
      </c>
      <c r="JSG6" s="21" t="str">
        <f>IF('Scoring Sheet - Table 1'!JSF5&gt;=0.9,"X","")</f>
        <v/>
      </c>
      <c r="JSH6" s="21" t="str">
        <f>IF('Scoring Sheet - Table 1'!JSG5&gt;=0.9,"X","")</f>
        <v/>
      </c>
      <c r="JSI6" s="21" t="str">
        <f>IF('Scoring Sheet - Table 1'!JSH5&gt;=0.9,"X","")</f>
        <v/>
      </c>
      <c r="JSJ6" s="21" t="str">
        <f>IF('Scoring Sheet - Table 1'!JSI5&gt;=0.9,"X","")</f>
        <v/>
      </c>
      <c r="JSK6" s="21" t="str">
        <f>IF('Scoring Sheet - Table 1'!JSJ5&gt;=0.9,"X","")</f>
        <v/>
      </c>
      <c r="JSL6" s="21" t="str">
        <f>IF('Scoring Sheet - Table 1'!JSK5&gt;=0.9,"X","")</f>
        <v/>
      </c>
      <c r="JSM6" s="21" t="str">
        <f>IF('Scoring Sheet - Table 1'!JSL5&gt;=0.9,"X","")</f>
        <v/>
      </c>
      <c r="JSN6" s="21" t="str">
        <f>IF('Scoring Sheet - Table 1'!JSM5&gt;=0.9,"X","")</f>
        <v/>
      </c>
      <c r="JSO6" s="21" t="str">
        <f>IF('Scoring Sheet - Table 1'!JSN5&gt;=0.9,"X","")</f>
        <v/>
      </c>
      <c r="JSP6" s="21" t="str">
        <f>IF('Scoring Sheet - Table 1'!JSO5&gt;=0.9,"X","")</f>
        <v/>
      </c>
      <c r="JSQ6" s="21" t="str">
        <f>IF('Scoring Sheet - Table 1'!JSP5&gt;=0.9,"X","")</f>
        <v/>
      </c>
      <c r="JSR6" s="21" t="str">
        <f>IF('Scoring Sheet - Table 1'!JSQ5&gt;=0.9,"X","")</f>
        <v/>
      </c>
      <c r="JSS6" s="21" t="str">
        <f>IF('Scoring Sheet - Table 1'!JSR5&gt;=0.9,"X","")</f>
        <v/>
      </c>
      <c r="JST6" s="21" t="str">
        <f>IF('Scoring Sheet - Table 1'!JSS5&gt;=0.9,"X","")</f>
        <v/>
      </c>
      <c r="JSU6" s="21" t="str">
        <f>IF('Scoring Sheet - Table 1'!JST5&gt;=0.9,"X","")</f>
        <v/>
      </c>
      <c r="JSV6" s="21" t="str">
        <f>IF('Scoring Sheet - Table 1'!JSU5&gt;=0.9,"X","")</f>
        <v/>
      </c>
      <c r="JSW6" s="21" t="str">
        <f>IF('Scoring Sheet - Table 1'!JSV5&gt;=0.9,"X","")</f>
        <v/>
      </c>
      <c r="JSX6" s="21" t="str">
        <f>IF('Scoring Sheet - Table 1'!JSW5&gt;=0.9,"X","")</f>
        <v/>
      </c>
      <c r="JSY6" s="21" t="str">
        <f>IF('Scoring Sheet - Table 1'!JSX5&gt;=0.9,"X","")</f>
        <v/>
      </c>
      <c r="JSZ6" s="21" t="str">
        <f>IF('Scoring Sheet - Table 1'!JSY5&gt;=0.9,"X","")</f>
        <v/>
      </c>
      <c r="JTA6" s="21" t="str">
        <f>IF('Scoring Sheet - Table 1'!JSZ5&gt;=0.9,"X","")</f>
        <v/>
      </c>
      <c r="JTB6" s="21" t="str">
        <f>IF('Scoring Sheet - Table 1'!JTA5&gt;=0.9,"X","")</f>
        <v/>
      </c>
      <c r="JTC6" s="21" t="str">
        <f>IF('Scoring Sheet - Table 1'!JTB5&gt;=0.9,"X","")</f>
        <v/>
      </c>
      <c r="JTD6" s="21" t="str">
        <f>IF('Scoring Sheet - Table 1'!JTC5&gt;=0.9,"X","")</f>
        <v/>
      </c>
      <c r="JTE6" s="21" t="str">
        <f>IF('Scoring Sheet - Table 1'!JTD5&gt;=0.9,"X","")</f>
        <v/>
      </c>
      <c r="JTF6" s="21" t="str">
        <f>IF('Scoring Sheet - Table 1'!JTE5&gt;=0.9,"X","")</f>
        <v/>
      </c>
      <c r="JTG6" s="21" t="str">
        <f>IF('Scoring Sheet - Table 1'!JTF5&gt;=0.9,"X","")</f>
        <v/>
      </c>
      <c r="JTH6" s="21" t="str">
        <f>IF('Scoring Sheet - Table 1'!JTG5&gt;=0.9,"X","")</f>
        <v/>
      </c>
      <c r="JTI6" s="21" t="str">
        <f>IF('Scoring Sheet - Table 1'!JTH5&gt;=0.9,"X","")</f>
        <v/>
      </c>
      <c r="JTJ6" s="21" t="str">
        <f>IF('Scoring Sheet - Table 1'!JTI5&gt;=0.9,"X","")</f>
        <v/>
      </c>
      <c r="JTK6" s="21" t="str">
        <f>IF('Scoring Sheet - Table 1'!JTJ5&gt;=0.9,"X","")</f>
        <v/>
      </c>
      <c r="JTL6" s="21" t="str">
        <f>IF('Scoring Sheet - Table 1'!JTK5&gt;=0.9,"X","")</f>
        <v/>
      </c>
      <c r="JTM6" s="21" t="str">
        <f>IF('Scoring Sheet - Table 1'!JTL5&gt;=0.9,"X","")</f>
        <v/>
      </c>
      <c r="JTN6" s="21" t="str">
        <f>IF('Scoring Sheet - Table 1'!JTM5&gt;=0.9,"X","")</f>
        <v/>
      </c>
      <c r="JTO6" s="21" t="str">
        <f>IF('Scoring Sheet - Table 1'!JTN5&gt;=0.9,"X","")</f>
        <v/>
      </c>
      <c r="JTP6" s="21" t="str">
        <f>IF('Scoring Sheet - Table 1'!JTO5&gt;=0.9,"X","")</f>
        <v/>
      </c>
      <c r="JTQ6" s="21" t="str">
        <f>IF('Scoring Sheet - Table 1'!JTP5&gt;=0.9,"X","")</f>
        <v/>
      </c>
      <c r="JTR6" s="21" t="str">
        <f>IF('Scoring Sheet - Table 1'!JTQ5&gt;=0.9,"X","")</f>
        <v/>
      </c>
      <c r="JTS6" s="21" t="str">
        <f>IF('Scoring Sheet - Table 1'!JTR5&gt;=0.9,"X","")</f>
        <v/>
      </c>
      <c r="JTT6" s="21" t="str">
        <f>IF('Scoring Sheet - Table 1'!JTS5&gt;=0.9,"X","")</f>
        <v/>
      </c>
      <c r="JTU6" s="21" t="str">
        <f>IF('Scoring Sheet - Table 1'!JTT5&gt;=0.9,"X","")</f>
        <v/>
      </c>
      <c r="JTV6" s="21" t="str">
        <f>IF('Scoring Sheet - Table 1'!JTU5&gt;=0.9,"X","")</f>
        <v/>
      </c>
      <c r="JTW6" s="21" t="str">
        <f>IF('Scoring Sheet - Table 1'!JTV5&gt;=0.9,"X","")</f>
        <v/>
      </c>
      <c r="JTX6" s="21" t="str">
        <f>IF('Scoring Sheet - Table 1'!JTW5&gt;=0.9,"X","")</f>
        <v/>
      </c>
      <c r="JTY6" s="21" t="str">
        <f>IF('Scoring Sheet - Table 1'!JTX5&gt;=0.9,"X","")</f>
        <v/>
      </c>
      <c r="JTZ6" s="21" t="str">
        <f>IF('Scoring Sheet - Table 1'!JTY5&gt;=0.9,"X","")</f>
        <v/>
      </c>
      <c r="JUA6" s="21" t="str">
        <f>IF('Scoring Sheet - Table 1'!JTZ5&gt;=0.9,"X","")</f>
        <v/>
      </c>
      <c r="JUB6" s="21" t="str">
        <f>IF('Scoring Sheet - Table 1'!JUA5&gt;=0.9,"X","")</f>
        <v/>
      </c>
      <c r="JUC6" s="21" t="str">
        <f>IF('Scoring Sheet - Table 1'!JUB5&gt;=0.9,"X","")</f>
        <v/>
      </c>
      <c r="JUD6" s="21" t="str">
        <f>IF('Scoring Sheet - Table 1'!JUC5&gt;=0.9,"X","")</f>
        <v/>
      </c>
      <c r="JUE6" s="21" t="str">
        <f>IF('Scoring Sheet - Table 1'!JUD5&gt;=0.9,"X","")</f>
        <v/>
      </c>
      <c r="JUF6" s="21" t="str">
        <f>IF('Scoring Sheet - Table 1'!JUE5&gt;=0.9,"X","")</f>
        <v/>
      </c>
      <c r="JUG6" s="21" t="str">
        <f>IF('Scoring Sheet - Table 1'!JUF5&gt;=0.9,"X","")</f>
        <v/>
      </c>
      <c r="JUH6" s="21" t="str">
        <f>IF('Scoring Sheet - Table 1'!JUG5&gt;=0.9,"X","")</f>
        <v/>
      </c>
      <c r="JUI6" s="21" t="str">
        <f>IF('Scoring Sheet - Table 1'!JUH5&gt;=0.9,"X","")</f>
        <v/>
      </c>
      <c r="JUJ6" s="21" t="str">
        <f>IF('Scoring Sheet - Table 1'!JUI5&gt;=0.9,"X","")</f>
        <v/>
      </c>
      <c r="JUK6" s="21" t="str">
        <f>IF('Scoring Sheet - Table 1'!JUJ5&gt;=0.9,"X","")</f>
        <v/>
      </c>
      <c r="JUL6" s="21" t="str">
        <f>IF('Scoring Sheet - Table 1'!JUK5&gt;=0.9,"X","")</f>
        <v/>
      </c>
      <c r="JUM6" s="21" t="str">
        <f>IF('Scoring Sheet - Table 1'!JUL5&gt;=0.9,"X","")</f>
        <v/>
      </c>
      <c r="JUN6" s="21" t="str">
        <f>IF('Scoring Sheet - Table 1'!JUM5&gt;=0.9,"X","")</f>
        <v/>
      </c>
      <c r="JUO6" s="21" t="str">
        <f>IF('Scoring Sheet - Table 1'!JUN5&gt;=0.9,"X","")</f>
        <v/>
      </c>
      <c r="JUP6" s="21" t="str">
        <f>IF('Scoring Sheet - Table 1'!JUO5&gt;=0.9,"X","")</f>
        <v/>
      </c>
      <c r="JUQ6" s="21" t="str">
        <f>IF('Scoring Sheet - Table 1'!JUP5&gt;=0.9,"X","")</f>
        <v/>
      </c>
      <c r="JUR6" s="21" t="str">
        <f>IF('Scoring Sheet - Table 1'!JUQ5&gt;=0.9,"X","")</f>
        <v/>
      </c>
      <c r="JUS6" s="21" t="str">
        <f>IF('Scoring Sheet - Table 1'!JUR5&gt;=0.9,"X","")</f>
        <v/>
      </c>
      <c r="JUT6" s="21" t="str">
        <f>IF('Scoring Sheet - Table 1'!JUS5&gt;=0.9,"X","")</f>
        <v/>
      </c>
      <c r="JUU6" s="21" t="str">
        <f>IF('Scoring Sheet - Table 1'!JUT5&gt;=0.9,"X","")</f>
        <v/>
      </c>
      <c r="JUV6" s="21" t="str">
        <f>IF('Scoring Sheet - Table 1'!JUU5&gt;=0.9,"X","")</f>
        <v/>
      </c>
      <c r="JUW6" s="21" t="str">
        <f>IF('Scoring Sheet - Table 1'!JUV5&gt;=0.9,"X","")</f>
        <v/>
      </c>
      <c r="JUX6" s="21" t="str">
        <f>IF('Scoring Sheet - Table 1'!JUW5&gt;=0.9,"X","")</f>
        <v/>
      </c>
      <c r="JUY6" s="21" t="str">
        <f>IF('Scoring Sheet - Table 1'!JUX5&gt;=0.9,"X","")</f>
        <v/>
      </c>
      <c r="JUZ6" s="21" t="str">
        <f>IF('Scoring Sheet - Table 1'!JUY5&gt;=0.9,"X","")</f>
        <v/>
      </c>
      <c r="JVA6" s="21" t="str">
        <f>IF('Scoring Sheet - Table 1'!JUZ5&gt;=0.9,"X","")</f>
        <v/>
      </c>
      <c r="JVB6" s="21" t="str">
        <f>IF('Scoring Sheet - Table 1'!JVA5&gt;=0.9,"X","")</f>
        <v/>
      </c>
      <c r="JVC6" s="21" t="str">
        <f>IF('Scoring Sheet - Table 1'!JVB5&gt;=0.9,"X","")</f>
        <v/>
      </c>
      <c r="JVD6" s="21" t="str">
        <f>IF('Scoring Sheet - Table 1'!JVC5&gt;=0.9,"X","")</f>
        <v/>
      </c>
      <c r="JVE6" s="21" t="str">
        <f>IF('Scoring Sheet - Table 1'!JVD5&gt;=0.9,"X","")</f>
        <v/>
      </c>
      <c r="JVF6" s="21" t="str">
        <f>IF('Scoring Sheet - Table 1'!JVE5&gt;=0.9,"X","")</f>
        <v/>
      </c>
      <c r="JVG6" s="21" t="str">
        <f>IF('Scoring Sheet - Table 1'!JVF5&gt;=0.9,"X","")</f>
        <v/>
      </c>
      <c r="JVH6" s="21" t="str">
        <f>IF('Scoring Sheet - Table 1'!JVG5&gt;=0.9,"X","")</f>
        <v/>
      </c>
      <c r="JVI6" s="21" t="str">
        <f>IF('Scoring Sheet - Table 1'!JVH5&gt;=0.9,"X","")</f>
        <v/>
      </c>
      <c r="JVJ6" s="21" t="str">
        <f>IF('Scoring Sheet - Table 1'!JVI5&gt;=0.9,"X","")</f>
        <v/>
      </c>
      <c r="JVK6" s="21" t="str">
        <f>IF('Scoring Sheet - Table 1'!JVJ5&gt;=0.9,"X","")</f>
        <v/>
      </c>
      <c r="JVL6" s="21" t="str">
        <f>IF('Scoring Sheet - Table 1'!JVK5&gt;=0.9,"X","")</f>
        <v/>
      </c>
      <c r="JVM6" s="21" t="str">
        <f>IF('Scoring Sheet - Table 1'!JVL5&gt;=0.9,"X","")</f>
        <v/>
      </c>
      <c r="JVN6" s="21" t="str">
        <f>IF('Scoring Sheet - Table 1'!JVM5&gt;=0.9,"X","")</f>
        <v/>
      </c>
      <c r="JVO6" s="21" t="str">
        <f>IF('Scoring Sheet - Table 1'!JVN5&gt;=0.9,"X","")</f>
        <v/>
      </c>
      <c r="JVP6" s="21" t="str">
        <f>IF('Scoring Sheet - Table 1'!JVO5&gt;=0.9,"X","")</f>
        <v/>
      </c>
      <c r="JVQ6" s="21" t="str">
        <f>IF('Scoring Sheet - Table 1'!JVP5&gt;=0.9,"X","")</f>
        <v/>
      </c>
      <c r="JVR6" s="21" t="str">
        <f>IF('Scoring Sheet - Table 1'!JVQ5&gt;=0.9,"X","")</f>
        <v/>
      </c>
      <c r="JVS6" s="21" t="str">
        <f>IF('Scoring Sheet - Table 1'!JVR5&gt;=0.9,"X","")</f>
        <v/>
      </c>
      <c r="JVT6" s="21" t="str">
        <f>IF('Scoring Sheet - Table 1'!JVS5&gt;=0.9,"X","")</f>
        <v/>
      </c>
      <c r="JVU6" s="21" t="str">
        <f>IF('Scoring Sheet - Table 1'!JVT5&gt;=0.9,"X","")</f>
        <v/>
      </c>
      <c r="JVV6" s="21" t="str">
        <f>IF('Scoring Sheet - Table 1'!JVU5&gt;=0.9,"X","")</f>
        <v/>
      </c>
      <c r="JVW6" s="21" t="str">
        <f>IF('Scoring Sheet - Table 1'!JVV5&gt;=0.9,"X","")</f>
        <v/>
      </c>
      <c r="JVX6" s="21" t="str">
        <f>IF('Scoring Sheet - Table 1'!JVW5&gt;=0.9,"X","")</f>
        <v/>
      </c>
      <c r="JVY6" s="21" t="str">
        <f>IF('Scoring Sheet - Table 1'!JVX5&gt;=0.9,"X","")</f>
        <v/>
      </c>
      <c r="JVZ6" s="21" t="str">
        <f>IF('Scoring Sheet - Table 1'!JVY5&gt;=0.9,"X","")</f>
        <v/>
      </c>
      <c r="JWA6" s="21" t="str">
        <f>IF('Scoring Sheet - Table 1'!JVZ5&gt;=0.9,"X","")</f>
        <v/>
      </c>
      <c r="JWB6" s="21" t="str">
        <f>IF('Scoring Sheet - Table 1'!JWA5&gt;=0.9,"X","")</f>
        <v/>
      </c>
      <c r="JWC6" s="21" t="str">
        <f>IF('Scoring Sheet - Table 1'!JWB5&gt;=0.9,"X","")</f>
        <v/>
      </c>
      <c r="JWD6" s="21" t="str">
        <f>IF('Scoring Sheet - Table 1'!JWC5&gt;=0.9,"X","")</f>
        <v/>
      </c>
      <c r="JWE6" s="21" t="str">
        <f>IF('Scoring Sheet - Table 1'!JWD5&gt;=0.9,"X","")</f>
        <v/>
      </c>
      <c r="JWF6" s="21" t="str">
        <f>IF('Scoring Sheet - Table 1'!JWE5&gt;=0.9,"X","")</f>
        <v/>
      </c>
      <c r="JWG6" s="21" t="str">
        <f>IF('Scoring Sheet - Table 1'!JWF5&gt;=0.9,"X","")</f>
        <v/>
      </c>
      <c r="JWH6" s="21" t="str">
        <f>IF('Scoring Sheet - Table 1'!JWG5&gt;=0.9,"X","")</f>
        <v/>
      </c>
      <c r="JWI6" s="21" t="str">
        <f>IF('Scoring Sheet - Table 1'!JWH5&gt;=0.9,"X","")</f>
        <v/>
      </c>
      <c r="JWJ6" s="21" t="str">
        <f>IF('Scoring Sheet - Table 1'!JWI5&gt;=0.9,"X","")</f>
        <v/>
      </c>
      <c r="JWK6" s="21" t="str">
        <f>IF('Scoring Sheet - Table 1'!JWJ5&gt;=0.9,"X","")</f>
        <v/>
      </c>
      <c r="JWL6" s="21" t="str">
        <f>IF('Scoring Sheet - Table 1'!JWK5&gt;=0.9,"X","")</f>
        <v/>
      </c>
      <c r="JWM6" s="21" t="str">
        <f>IF('Scoring Sheet - Table 1'!JWL5&gt;=0.9,"X","")</f>
        <v/>
      </c>
      <c r="JWN6" s="21" t="str">
        <f>IF('Scoring Sheet - Table 1'!JWM5&gt;=0.9,"X","")</f>
        <v/>
      </c>
      <c r="JWO6" s="21" t="str">
        <f>IF('Scoring Sheet - Table 1'!JWN5&gt;=0.9,"X","")</f>
        <v/>
      </c>
      <c r="JWP6" s="21" t="str">
        <f>IF('Scoring Sheet - Table 1'!JWO5&gt;=0.9,"X","")</f>
        <v/>
      </c>
      <c r="JWQ6" s="21" t="str">
        <f>IF('Scoring Sheet - Table 1'!JWP5&gt;=0.9,"X","")</f>
        <v/>
      </c>
      <c r="JWR6" s="21" t="str">
        <f>IF('Scoring Sheet - Table 1'!JWQ5&gt;=0.9,"X","")</f>
        <v/>
      </c>
      <c r="JWS6" s="21" t="str">
        <f>IF('Scoring Sheet - Table 1'!JWR5&gt;=0.9,"X","")</f>
        <v/>
      </c>
      <c r="JWT6" s="21" t="str">
        <f>IF('Scoring Sheet - Table 1'!JWS5&gt;=0.9,"X","")</f>
        <v/>
      </c>
      <c r="JWU6" s="21" t="str">
        <f>IF('Scoring Sheet - Table 1'!JWT5&gt;=0.9,"X","")</f>
        <v/>
      </c>
      <c r="JWV6" s="21" t="str">
        <f>IF('Scoring Sheet - Table 1'!JWU5&gt;=0.9,"X","")</f>
        <v/>
      </c>
      <c r="JWW6" s="21" t="str">
        <f>IF('Scoring Sheet - Table 1'!JWV5&gt;=0.9,"X","")</f>
        <v/>
      </c>
      <c r="JWX6" s="21" t="str">
        <f>IF('Scoring Sheet - Table 1'!JWW5&gt;=0.9,"X","")</f>
        <v/>
      </c>
      <c r="JWY6" s="21" t="str">
        <f>IF('Scoring Sheet - Table 1'!JWX5&gt;=0.9,"X","")</f>
        <v/>
      </c>
      <c r="JWZ6" s="21" t="str">
        <f>IF('Scoring Sheet - Table 1'!JWY5&gt;=0.9,"X","")</f>
        <v/>
      </c>
      <c r="JXA6" s="21" t="str">
        <f>IF('Scoring Sheet - Table 1'!JWZ5&gt;=0.9,"X","")</f>
        <v/>
      </c>
      <c r="JXB6" s="21" t="str">
        <f>IF('Scoring Sheet - Table 1'!JXA5&gt;=0.9,"X","")</f>
        <v/>
      </c>
      <c r="JXC6" s="21" t="str">
        <f>IF('Scoring Sheet - Table 1'!JXB5&gt;=0.9,"X","")</f>
        <v/>
      </c>
      <c r="JXD6" s="21" t="str">
        <f>IF('Scoring Sheet - Table 1'!JXC5&gt;=0.9,"X","")</f>
        <v/>
      </c>
      <c r="JXE6" s="21" t="str">
        <f>IF('Scoring Sheet - Table 1'!JXD5&gt;=0.9,"X","")</f>
        <v/>
      </c>
      <c r="JXF6" s="21" t="str">
        <f>IF('Scoring Sheet - Table 1'!JXE5&gt;=0.9,"X","")</f>
        <v/>
      </c>
      <c r="JXG6" s="21" t="str">
        <f>IF('Scoring Sheet - Table 1'!JXF5&gt;=0.9,"X","")</f>
        <v/>
      </c>
      <c r="JXH6" s="21" t="str">
        <f>IF('Scoring Sheet - Table 1'!JXG5&gt;=0.9,"X","")</f>
        <v/>
      </c>
      <c r="JXI6" s="21" t="str">
        <f>IF('Scoring Sheet - Table 1'!JXH5&gt;=0.9,"X","")</f>
        <v/>
      </c>
      <c r="JXJ6" s="21" t="str">
        <f>IF('Scoring Sheet - Table 1'!JXI5&gt;=0.9,"X","")</f>
        <v/>
      </c>
      <c r="JXK6" s="21" t="str">
        <f>IF('Scoring Sheet - Table 1'!JXJ5&gt;=0.9,"X","")</f>
        <v/>
      </c>
      <c r="JXL6" s="21" t="str">
        <f>IF('Scoring Sheet - Table 1'!JXK5&gt;=0.9,"X","")</f>
        <v/>
      </c>
      <c r="JXM6" s="21" t="str">
        <f>IF('Scoring Sheet - Table 1'!JXL5&gt;=0.9,"X","")</f>
        <v/>
      </c>
      <c r="JXN6" s="21" t="str">
        <f>IF('Scoring Sheet - Table 1'!JXM5&gt;=0.9,"X","")</f>
        <v/>
      </c>
      <c r="JXO6" s="21" t="str">
        <f>IF('Scoring Sheet - Table 1'!JXN5&gt;=0.9,"X","")</f>
        <v/>
      </c>
      <c r="JXP6" s="21" t="str">
        <f>IF('Scoring Sheet - Table 1'!JXO5&gt;=0.9,"X","")</f>
        <v/>
      </c>
      <c r="JXQ6" s="21" t="str">
        <f>IF('Scoring Sheet - Table 1'!JXP5&gt;=0.9,"X","")</f>
        <v/>
      </c>
      <c r="JXR6" s="21" t="str">
        <f>IF('Scoring Sheet - Table 1'!JXQ5&gt;=0.9,"X","")</f>
        <v/>
      </c>
      <c r="JXS6" s="21" t="str">
        <f>IF('Scoring Sheet - Table 1'!JXR5&gt;=0.9,"X","")</f>
        <v/>
      </c>
      <c r="JXT6" s="21" t="str">
        <f>IF('Scoring Sheet - Table 1'!JXS5&gt;=0.9,"X","")</f>
        <v/>
      </c>
      <c r="JXU6" s="21" t="str">
        <f>IF('Scoring Sheet - Table 1'!JXT5&gt;=0.9,"X","")</f>
        <v/>
      </c>
      <c r="JXV6" s="21" t="str">
        <f>IF('Scoring Sheet - Table 1'!JXU5&gt;=0.9,"X","")</f>
        <v/>
      </c>
      <c r="JXW6" s="21" t="str">
        <f>IF('Scoring Sheet - Table 1'!JXV5&gt;=0.9,"X","")</f>
        <v/>
      </c>
      <c r="JXX6" s="21" t="str">
        <f>IF('Scoring Sheet - Table 1'!JXW5&gt;=0.9,"X","")</f>
        <v/>
      </c>
      <c r="JXY6" s="21" t="str">
        <f>IF('Scoring Sheet - Table 1'!JXX5&gt;=0.9,"X","")</f>
        <v/>
      </c>
      <c r="JXZ6" s="21" t="str">
        <f>IF('Scoring Sheet - Table 1'!JXY5&gt;=0.9,"X","")</f>
        <v/>
      </c>
      <c r="JYA6" s="21" t="str">
        <f>IF('Scoring Sheet - Table 1'!JXZ5&gt;=0.9,"X","")</f>
        <v/>
      </c>
      <c r="JYB6" s="21" t="str">
        <f>IF('Scoring Sheet - Table 1'!JYA5&gt;=0.9,"X","")</f>
        <v/>
      </c>
      <c r="JYC6" s="21" t="str">
        <f>IF('Scoring Sheet - Table 1'!JYB5&gt;=0.9,"X","")</f>
        <v/>
      </c>
      <c r="JYD6" s="21" t="str">
        <f>IF('Scoring Sheet - Table 1'!JYC5&gt;=0.9,"X","")</f>
        <v/>
      </c>
      <c r="JYE6" s="21" t="str">
        <f>IF('Scoring Sheet - Table 1'!JYD5&gt;=0.9,"X","")</f>
        <v/>
      </c>
      <c r="JYF6" s="21" t="str">
        <f>IF('Scoring Sheet - Table 1'!JYE5&gt;=0.9,"X","")</f>
        <v/>
      </c>
      <c r="JYG6" s="21" t="str">
        <f>IF('Scoring Sheet - Table 1'!JYF5&gt;=0.9,"X","")</f>
        <v/>
      </c>
      <c r="JYH6" s="21" t="str">
        <f>IF('Scoring Sheet - Table 1'!JYG5&gt;=0.9,"X","")</f>
        <v/>
      </c>
      <c r="JYI6" s="21" t="str">
        <f>IF('Scoring Sheet - Table 1'!JYH5&gt;=0.9,"X","")</f>
        <v/>
      </c>
      <c r="JYJ6" s="21" t="str">
        <f>IF('Scoring Sheet - Table 1'!JYI5&gt;=0.9,"X","")</f>
        <v/>
      </c>
      <c r="JYK6" s="21" t="str">
        <f>IF('Scoring Sheet - Table 1'!JYJ5&gt;=0.9,"X","")</f>
        <v/>
      </c>
      <c r="JYL6" s="21" t="str">
        <f>IF('Scoring Sheet - Table 1'!JYK5&gt;=0.9,"X","")</f>
        <v/>
      </c>
      <c r="JYM6" s="21" t="str">
        <f>IF('Scoring Sheet - Table 1'!JYL5&gt;=0.9,"X","")</f>
        <v/>
      </c>
      <c r="JYN6" s="21" t="str">
        <f>IF('Scoring Sheet - Table 1'!JYM5&gt;=0.9,"X","")</f>
        <v/>
      </c>
      <c r="JYO6" s="21" t="str">
        <f>IF('Scoring Sheet - Table 1'!JYN5&gt;=0.9,"X","")</f>
        <v/>
      </c>
      <c r="JYP6" s="21" t="str">
        <f>IF('Scoring Sheet - Table 1'!JYO5&gt;=0.9,"X","")</f>
        <v/>
      </c>
      <c r="JYQ6" s="21" t="str">
        <f>IF('Scoring Sheet - Table 1'!JYP5&gt;=0.9,"X","")</f>
        <v/>
      </c>
      <c r="JYR6" s="21" t="str">
        <f>IF('Scoring Sheet - Table 1'!JYQ5&gt;=0.9,"X","")</f>
        <v/>
      </c>
      <c r="JYS6" s="21" t="str">
        <f>IF('Scoring Sheet - Table 1'!JYR5&gt;=0.9,"X","")</f>
        <v/>
      </c>
      <c r="JYT6" s="21" t="str">
        <f>IF('Scoring Sheet - Table 1'!JYS5&gt;=0.9,"X","")</f>
        <v/>
      </c>
      <c r="JYU6" s="21" t="str">
        <f>IF('Scoring Sheet - Table 1'!JYT5&gt;=0.9,"X","")</f>
        <v/>
      </c>
      <c r="JYV6" s="21" t="str">
        <f>IF('Scoring Sheet - Table 1'!JYU5&gt;=0.9,"X","")</f>
        <v/>
      </c>
      <c r="JYW6" s="21" t="str">
        <f>IF('Scoring Sheet - Table 1'!JYV5&gt;=0.9,"X","")</f>
        <v/>
      </c>
      <c r="JYX6" s="21" t="str">
        <f>IF('Scoring Sheet - Table 1'!JYW5&gt;=0.9,"X","")</f>
        <v/>
      </c>
      <c r="JYY6" s="21" t="str">
        <f>IF('Scoring Sheet - Table 1'!JYX5&gt;=0.9,"X","")</f>
        <v/>
      </c>
      <c r="JYZ6" s="21" t="str">
        <f>IF('Scoring Sheet - Table 1'!JYY5&gt;=0.9,"X","")</f>
        <v/>
      </c>
      <c r="JZA6" s="21" t="str">
        <f>IF('Scoring Sheet - Table 1'!JYZ5&gt;=0.9,"X","")</f>
        <v/>
      </c>
      <c r="JZB6" s="21" t="str">
        <f>IF('Scoring Sheet - Table 1'!JZA5&gt;=0.9,"X","")</f>
        <v/>
      </c>
      <c r="JZC6" s="21" t="str">
        <f>IF('Scoring Sheet - Table 1'!JZB5&gt;=0.9,"X","")</f>
        <v/>
      </c>
      <c r="JZD6" s="21" t="str">
        <f>IF('Scoring Sheet - Table 1'!JZC5&gt;=0.9,"X","")</f>
        <v/>
      </c>
      <c r="JZE6" s="21" t="str">
        <f>IF('Scoring Sheet - Table 1'!JZD5&gt;=0.9,"X","")</f>
        <v/>
      </c>
      <c r="JZF6" s="21" t="str">
        <f>IF('Scoring Sheet - Table 1'!JZE5&gt;=0.9,"X","")</f>
        <v/>
      </c>
      <c r="JZG6" s="21" t="str">
        <f>IF('Scoring Sheet - Table 1'!JZF5&gt;=0.9,"X","")</f>
        <v/>
      </c>
      <c r="JZH6" s="21" t="str">
        <f>IF('Scoring Sheet - Table 1'!JZG5&gt;=0.9,"X","")</f>
        <v/>
      </c>
      <c r="JZI6" s="21" t="str">
        <f>IF('Scoring Sheet - Table 1'!JZH5&gt;=0.9,"X","")</f>
        <v/>
      </c>
      <c r="JZJ6" s="21" t="str">
        <f>IF('Scoring Sheet - Table 1'!JZI5&gt;=0.9,"X","")</f>
        <v/>
      </c>
      <c r="JZK6" s="21" t="str">
        <f>IF('Scoring Sheet - Table 1'!JZJ5&gt;=0.9,"X","")</f>
        <v/>
      </c>
      <c r="JZL6" s="21" t="str">
        <f>IF('Scoring Sheet - Table 1'!JZK5&gt;=0.9,"X","")</f>
        <v/>
      </c>
      <c r="JZM6" s="21" t="str">
        <f>IF('Scoring Sheet - Table 1'!JZL5&gt;=0.9,"X","")</f>
        <v/>
      </c>
      <c r="JZN6" s="21" t="str">
        <f>IF('Scoring Sheet - Table 1'!JZM5&gt;=0.9,"X","")</f>
        <v/>
      </c>
      <c r="JZO6" s="21" t="str">
        <f>IF('Scoring Sheet - Table 1'!JZN5&gt;=0.9,"X","")</f>
        <v/>
      </c>
      <c r="JZP6" s="21" t="str">
        <f>IF('Scoring Sheet - Table 1'!JZO5&gt;=0.9,"X","")</f>
        <v/>
      </c>
      <c r="JZQ6" s="21" t="str">
        <f>IF('Scoring Sheet - Table 1'!JZP5&gt;=0.9,"X","")</f>
        <v/>
      </c>
      <c r="JZR6" s="21" t="str">
        <f>IF('Scoring Sheet - Table 1'!JZQ5&gt;=0.9,"X","")</f>
        <v/>
      </c>
      <c r="JZS6" s="21" t="str">
        <f>IF('Scoring Sheet - Table 1'!JZR5&gt;=0.9,"X","")</f>
        <v/>
      </c>
      <c r="JZT6" s="21" t="str">
        <f>IF('Scoring Sheet - Table 1'!JZS5&gt;=0.9,"X","")</f>
        <v/>
      </c>
      <c r="JZU6" s="21" t="str">
        <f>IF('Scoring Sheet - Table 1'!JZT5&gt;=0.9,"X","")</f>
        <v/>
      </c>
      <c r="JZV6" s="21" t="str">
        <f>IF('Scoring Sheet - Table 1'!JZU5&gt;=0.9,"X","")</f>
        <v/>
      </c>
      <c r="JZW6" s="21" t="str">
        <f>IF('Scoring Sheet - Table 1'!JZV5&gt;=0.9,"X","")</f>
        <v/>
      </c>
      <c r="JZX6" s="21" t="str">
        <f>IF('Scoring Sheet - Table 1'!JZW5&gt;=0.9,"X","")</f>
        <v/>
      </c>
      <c r="JZY6" s="21" t="str">
        <f>IF('Scoring Sheet - Table 1'!JZX5&gt;=0.9,"X","")</f>
        <v/>
      </c>
      <c r="JZZ6" s="21" t="str">
        <f>IF('Scoring Sheet - Table 1'!JZY5&gt;=0.9,"X","")</f>
        <v/>
      </c>
      <c r="KAA6" s="21" t="str">
        <f>IF('Scoring Sheet - Table 1'!JZZ5&gt;=0.9,"X","")</f>
        <v/>
      </c>
      <c r="KAB6" s="21" t="str">
        <f>IF('Scoring Sheet - Table 1'!KAA5&gt;=0.9,"X","")</f>
        <v/>
      </c>
      <c r="KAC6" s="21" t="str">
        <f>IF('Scoring Sheet - Table 1'!KAB5&gt;=0.9,"X","")</f>
        <v/>
      </c>
      <c r="KAD6" s="21" t="str">
        <f>IF('Scoring Sheet - Table 1'!KAC5&gt;=0.9,"X","")</f>
        <v/>
      </c>
      <c r="KAE6" s="21" t="str">
        <f>IF('Scoring Sheet - Table 1'!KAD5&gt;=0.9,"X","")</f>
        <v/>
      </c>
      <c r="KAF6" s="21" t="str">
        <f>IF('Scoring Sheet - Table 1'!KAE5&gt;=0.9,"X","")</f>
        <v/>
      </c>
      <c r="KAG6" s="21" t="str">
        <f>IF('Scoring Sheet - Table 1'!KAF5&gt;=0.9,"X","")</f>
        <v/>
      </c>
      <c r="KAH6" s="21" t="str">
        <f>IF('Scoring Sheet - Table 1'!KAG5&gt;=0.9,"X","")</f>
        <v/>
      </c>
      <c r="KAI6" s="21" t="str">
        <f>IF('Scoring Sheet - Table 1'!KAH5&gt;=0.9,"X","")</f>
        <v/>
      </c>
      <c r="KAJ6" s="21" t="str">
        <f>IF('Scoring Sheet - Table 1'!KAI5&gt;=0.9,"X","")</f>
        <v/>
      </c>
      <c r="KAK6" s="21" t="str">
        <f>IF('Scoring Sheet - Table 1'!KAJ5&gt;=0.9,"X","")</f>
        <v/>
      </c>
      <c r="KAL6" s="21" t="str">
        <f>IF('Scoring Sheet - Table 1'!KAK5&gt;=0.9,"X","")</f>
        <v/>
      </c>
      <c r="KAM6" s="21" t="str">
        <f>IF('Scoring Sheet - Table 1'!KAL5&gt;=0.9,"X","")</f>
        <v/>
      </c>
      <c r="KAN6" s="21" t="str">
        <f>IF('Scoring Sheet - Table 1'!KAM5&gt;=0.9,"X","")</f>
        <v/>
      </c>
      <c r="KAO6" s="21" t="str">
        <f>IF('Scoring Sheet - Table 1'!KAN5&gt;=0.9,"X","")</f>
        <v/>
      </c>
      <c r="KAP6" s="21" t="str">
        <f>IF('Scoring Sheet - Table 1'!KAO5&gt;=0.9,"X","")</f>
        <v/>
      </c>
      <c r="KAQ6" s="21" t="str">
        <f>IF('Scoring Sheet - Table 1'!KAP5&gt;=0.9,"X","")</f>
        <v/>
      </c>
      <c r="KAR6" s="21" t="str">
        <f>IF('Scoring Sheet - Table 1'!KAQ5&gt;=0.9,"X","")</f>
        <v/>
      </c>
      <c r="KAS6" s="21" t="str">
        <f>IF('Scoring Sheet - Table 1'!KAR5&gt;=0.9,"X","")</f>
        <v/>
      </c>
      <c r="KAT6" s="21" t="str">
        <f>IF('Scoring Sheet - Table 1'!KAS5&gt;=0.9,"X","")</f>
        <v/>
      </c>
      <c r="KAU6" s="21" t="str">
        <f>IF('Scoring Sheet - Table 1'!KAT5&gt;=0.9,"X","")</f>
        <v/>
      </c>
      <c r="KAV6" s="21" t="str">
        <f>IF('Scoring Sheet - Table 1'!KAU5&gt;=0.9,"X","")</f>
        <v/>
      </c>
      <c r="KAW6" s="21" t="str">
        <f>IF('Scoring Sheet - Table 1'!KAV5&gt;=0.9,"X","")</f>
        <v/>
      </c>
      <c r="KAX6" s="21" t="str">
        <f>IF('Scoring Sheet - Table 1'!KAW5&gt;=0.9,"X","")</f>
        <v/>
      </c>
      <c r="KAY6" s="21" t="str">
        <f>IF('Scoring Sheet - Table 1'!KAX5&gt;=0.9,"X","")</f>
        <v/>
      </c>
      <c r="KAZ6" s="21" t="str">
        <f>IF('Scoring Sheet - Table 1'!KAY5&gt;=0.9,"X","")</f>
        <v/>
      </c>
      <c r="KBA6" s="21" t="str">
        <f>IF('Scoring Sheet - Table 1'!KAZ5&gt;=0.9,"X","")</f>
        <v/>
      </c>
      <c r="KBB6" s="21" t="str">
        <f>IF('Scoring Sheet - Table 1'!KBA5&gt;=0.9,"X","")</f>
        <v/>
      </c>
      <c r="KBC6" s="21" t="str">
        <f>IF('Scoring Sheet - Table 1'!KBB5&gt;=0.9,"X","")</f>
        <v/>
      </c>
      <c r="KBD6" s="21" t="str">
        <f>IF('Scoring Sheet - Table 1'!KBC5&gt;=0.9,"X","")</f>
        <v/>
      </c>
      <c r="KBE6" s="21" t="str">
        <f>IF('Scoring Sheet - Table 1'!KBD5&gt;=0.9,"X","")</f>
        <v/>
      </c>
      <c r="KBF6" s="21" t="str">
        <f>IF('Scoring Sheet - Table 1'!KBE5&gt;=0.9,"X","")</f>
        <v/>
      </c>
      <c r="KBG6" s="21" t="str">
        <f>IF('Scoring Sheet - Table 1'!KBF5&gt;=0.9,"X","")</f>
        <v/>
      </c>
      <c r="KBH6" s="21" t="str">
        <f>IF('Scoring Sheet - Table 1'!KBG5&gt;=0.9,"X","")</f>
        <v/>
      </c>
      <c r="KBI6" s="21" t="str">
        <f>IF('Scoring Sheet - Table 1'!KBH5&gt;=0.9,"X","")</f>
        <v/>
      </c>
      <c r="KBJ6" s="21" t="str">
        <f>IF('Scoring Sheet - Table 1'!KBI5&gt;=0.9,"X","")</f>
        <v/>
      </c>
      <c r="KBK6" s="21" t="str">
        <f>IF('Scoring Sheet - Table 1'!KBJ5&gt;=0.9,"X","")</f>
        <v/>
      </c>
      <c r="KBL6" s="21" t="str">
        <f>IF('Scoring Sheet - Table 1'!KBK5&gt;=0.9,"X","")</f>
        <v/>
      </c>
      <c r="KBM6" s="21" t="str">
        <f>IF('Scoring Sheet - Table 1'!KBL5&gt;=0.9,"X","")</f>
        <v/>
      </c>
      <c r="KBN6" s="21" t="str">
        <f>IF('Scoring Sheet - Table 1'!KBM5&gt;=0.9,"X","")</f>
        <v/>
      </c>
      <c r="KBO6" s="21" t="str">
        <f>IF('Scoring Sheet - Table 1'!KBN5&gt;=0.9,"X","")</f>
        <v/>
      </c>
      <c r="KBP6" s="21" t="str">
        <f>IF('Scoring Sheet - Table 1'!KBO5&gt;=0.9,"X","")</f>
        <v/>
      </c>
      <c r="KBQ6" s="21" t="str">
        <f>IF('Scoring Sheet - Table 1'!KBP5&gt;=0.9,"X","")</f>
        <v/>
      </c>
      <c r="KBR6" s="21" t="str">
        <f>IF('Scoring Sheet - Table 1'!KBQ5&gt;=0.9,"X","")</f>
        <v/>
      </c>
      <c r="KBS6" s="21" t="str">
        <f>IF('Scoring Sheet - Table 1'!KBR5&gt;=0.9,"X","")</f>
        <v/>
      </c>
      <c r="KBT6" s="21" t="str">
        <f>IF('Scoring Sheet - Table 1'!KBS5&gt;=0.9,"X","")</f>
        <v/>
      </c>
      <c r="KBU6" s="21" t="str">
        <f>IF('Scoring Sheet - Table 1'!KBT5&gt;=0.9,"X","")</f>
        <v/>
      </c>
      <c r="KBV6" s="21" t="str">
        <f>IF('Scoring Sheet - Table 1'!KBU5&gt;=0.9,"X","")</f>
        <v/>
      </c>
      <c r="KBW6" s="21" t="str">
        <f>IF('Scoring Sheet - Table 1'!KBV5&gt;=0.9,"X","")</f>
        <v/>
      </c>
      <c r="KBX6" s="21" t="str">
        <f>IF('Scoring Sheet - Table 1'!KBW5&gt;=0.9,"X","")</f>
        <v/>
      </c>
      <c r="KBY6" s="21" t="str">
        <f>IF('Scoring Sheet - Table 1'!KBX5&gt;=0.9,"X","")</f>
        <v/>
      </c>
      <c r="KBZ6" s="21" t="str">
        <f>IF('Scoring Sheet - Table 1'!KBY5&gt;=0.9,"X","")</f>
        <v/>
      </c>
      <c r="KCA6" s="21" t="str">
        <f>IF('Scoring Sheet - Table 1'!KBZ5&gt;=0.9,"X","")</f>
        <v/>
      </c>
      <c r="KCB6" s="21" t="str">
        <f>IF('Scoring Sheet - Table 1'!KCA5&gt;=0.9,"X","")</f>
        <v/>
      </c>
      <c r="KCC6" s="21" t="str">
        <f>IF('Scoring Sheet - Table 1'!KCB5&gt;=0.9,"X","")</f>
        <v/>
      </c>
      <c r="KCD6" s="21" t="str">
        <f>IF('Scoring Sheet - Table 1'!KCC5&gt;=0.9,"X","")</f>
        <v/>
      </c>
      <c r="KCE6" s="21" t="str">
        <f>IF('Scoring Sheet - Table 1'!KCD5&gt;=0.9,"X","")</f>
        <v/>
      </c>
      <c r="KCF6" s="21" t="str">
        <f>IF('Scoring Sheet - Table 1'!KCE5&gt;=0.9,"X","")</f>
        <v/>
      </c>
      <c r="KCG6" s="21" t="str">
        <f>IF('Scoring Sheet - Table 1'!KCF5&gt;=0.9,"X","")</f>
        <v/>
      </c>
      <c r="KCH6" s="21" t="str">
        <f>IF('Scoring Sheet - Table 1'!KCG5&gt;=0.9,"X","")</f>
        <v/>
      </c>
      <c r="KCI6" s="21" t="str">
        <f>IF('Scoring Sheet - Table 1'!KCH5&gt;=0.9,"X","")</f>
        <v/>
      </c>
      <c r="KCJ6" s="21" t="str">
        <f>IF('Scoring Sheet - Table 1'!KCI5&gt;=0.9,"X","")</f>
        <v/>
      </c>
      <c r="KCK6" s="21" t="str">
        <f>IF('Scoring Sheet - Table 1'!KCJ5&gt;=0.9,"X","")</f>
        <v/>
      </c>
      <c r="KCL6" s="21" t="str">
        <f>IF('Scoring Sheet - Table 1'!KCK5&gt;=0.9,"X","")</f>
        <v/>
      </c>
      <c r="KCM6" s="21" t="str">
        <f>IF('Scoring Sheet - Table 1'!KCL5&gt;=0.9,"X","")</f>
        <v/>
      </c>
      <c r="KCN6" s="21" t="str">
        <f>IF('Scoring Sheet - Table 1'!KCM5&gt;=0.9,"X","")</f>
        <v/>
      </c>
      <c r="KCO6" s="21" t="str">
        <f>IF('Scoring Sheet - Table 1'!KCN5&gt;=0.9,"X","")</f>
        <v/>
      </c>
      <c r="KCP6" s="21" t="str">
        <f>IF('Scoring Sheet - Table 1'!KCO5&gt;=0.9,"X","")</f>
        <v/>
      </c>
      <c r="KCQ6" s="21" t="str">
        <f>IF('Scoring Sheet - Table 1'!KCP5&gt;=0.9,"X","")</f>
        <v/>
      </c>
      <c r="KCR6" s="21" t="str">
        <f>IF('Scoring Sheet - Table 1'!KCQ5&gt;=0.9,"X","")</f>
        <v/>
      </c>
      <c r="KCS6" s="21" t="str">
        <f>IF('Scoring Sheet - Table 1'!KCR5&gt;=0.9,"X","")</f>
        <v/>
      </c>
      <c r="KCT6" s="21" t="str">
        <f>IF('Scoring Sheet - Table 1'!KCS5&gt;=0.9,"X","")</f>
        <v/>
      </c>
      <c r="KCU6" s="21" t="str">
        <f>IF('Scoring Sheet - Table 1'!KCT5&gt;=0.9,"X","")</f>
        <v/>
      </c>
      <c r="KCV6" s="21" t="str">
        <f>IF('Scoring Sheet - Table 1'!KCU5&gt;=0.9,"X","")</f>
        <v/>
      </c>
      <c r="KCW6" s="21" t="str">
        <f>IF('Scoring Sheet - Table 1'!KCV5&gt;=0.9,"X","")</f>
        <v/>
      </c>
      <c r="KCX6" s="21" t="str">
        <f>IF('Scoring Sheet - Table 1'!KCW5&gt;=0.9,"X","")</f>
        <v/>
      </c>
      <c r="KCY6" s="21" t="str">
        <f>IF('Scoring Sheet - Table 1'!KCX5&gt;=0.9,"X","")</f>
        <v/>
      </c>
      <c r="KCZ6" s="21" t="str">
        <f>IF('Scoring Sheet - Table 1'!KCY5&gt;=0.9,"X","")</f>
        <v/>
      </c>
      <c r="KDA6" s="21" t="str">
        <f>IF('Scoring Sheet - Table 1'!KCZ5&gt;=0.9,"X","")</f>
        <v/>
      </c>
      <c r="KDB6" s="21" t="str">
        <f>IF('Scoring Sheet - Table 1'!KDA5&gt;=0.9,"X","")</f>
        <v/>
      </c>
      <c r="KDC6" s="21" t="str">
        <f>IF('Scoring Sheet - Table 1'!KDB5&gt;=0.9,"X","")</f>
        <v/>
      </c>
      <c r="KDD6" s="21" t="str">
        <f>IF('Scoring Sheet - Table 1'!KDC5&gt;=0.9,"X","")</f>
        <v/>
      </c>
      <c r="KDE6" s="21" t="str">
        <f>IF('Scoring Sheet - Table 1'!KDD5&gt;=0.9,"X","")</f>
        <v/>
      </c>
      <c r="KDF6" s="21" t="str">
        <f>IF('Scoring Sheet - Table 1'!KDE5&gt;=0.9,"X","")</f>
        <v/>
      </c>
      <c r="KDG6" s="21" t="str">
        <f>IF('Scoring Sheet - Table 1'!KDF5&gt;=0.9,"X","")</f>
        <v/>
      </c>
      <c r="KDH6" s="21" t="str">
        <f>IF('Scoring Sheet - Table 1'!KDG5&gt;=0.9,"X","")</f>
        <v/>
      </c>
      <c r="KDI6" s="21" t="str">
        <f>IF('Scoring Sheet - Table 1'!KDH5&gt;=0.9,"X","")</f>
        <v/>
      </c>
      <c r="KDJ6" s="21" t="str">
        <f>IF('Scoring Sheet - Table 1'!KDI5&gt;=0.9,"X","")</f>
        <v/>
      </c>
      <c r="KDK6" s="21" t="str">
        <f>IF('Scoring Sheet - Table 1'!KDJ5&gt;=0.9,"X","")</f>
        <v/>
      </c>
      <c r="KDL6" s="21" t="str">
        <f>IF('Scoring Sheet - Table 1'!KDK5&gt;=0.9,"X","")</f>
        <v/>
      </c>
      <c r="KDM6" s="21" t="str">
        <f>IF('Scoring Sheet - Table 1'!KDL5&gt;=0.9,"X","")</f>
        <v/>
      </c>
      <c r="KDN6" s="21" t="str">
        <f>IF('Scoring Sheet - Table 1'!KDM5&gt;=0.9,"X","")</f>
        <v/>
      </c>
      <c r="KDO6" s="21" t="str">
        <f>IF('Scoring Sheet - Table 1'!KDN5&gt;=0.9,"X","")</f>
        <v/>
      </c>
      <c r="KDP6" s="21" t="str">
        <f>IF('Scoring Sheet - Table 1'!KDO5&gt;=0.9,"X","")</f>
        <v/>
      </c>
      <c r="KDQ6" s="21" t="str">
        <f>IF('Scoring Sheet - Table 1'!KDP5&gt;=0.9,"X","")</f>
        <v/>
      </c>
      <c r="KDR6" s="21" t="str">
        <f>IF('Scoring Sheet - Table 1'!KDQ5&gt;=0.9,"X","")</f>
        <v/>
      </c>
      <c r="KDS6" s="21" t="str">
        <f>IF('Scoring Sheet - Table 1'!KDR5&gt;=0.9,"X","")</f>
        <v/>
      </c>
      <c r="KDT6" s="21" t="str">
        <f>IF('Scoring Sheet - Table 1'!KDS5&gt;=0.9,"X","")</f>
        <v/>
      </c>
      <c r="KDU6" s="21" t="str">
        <f>IF('Scoring Sheet - Table 1'!KDT5&gt;=0.9,"X","")</f>
        <v/>
      </c>
      <c r="KDV6" s="21" t="str">
        <f>IF('Scoring Sheet - Table 1'!KDU5&gt;=0.9,"X","")</f>
        <v/>
      </c>
      <c r="KDW6" s="21" t="str">
        <f>IF('Scoring Sheet - Table 1'!KDV5&gt;=0.9,"X","")</f>
        <v/>
      </c>
      <c r="KDX6" s="21" t="str">
        <f>IF('Scoring Sheet - Table 1'!KDW5&gt;=0.9,"X","")</f>
        <v/>
      </c>
      <c r="KDY6" s="21" t="str">
        <f>IF('Scoring Sheet - Table 1'!KDX5&gt;=0.9,"X","")</f>
        <v/>
      </c>
      <c r="KDZ6" s="21" t="str">
        <f>IF('Scoring Sheet - Table 1'!KDY5&gt;=0.9,"X","")</f>
        <v/>
      </c>
      <c r="KEA6" s="21" t="str">
        <f>IF('Scoring Sheet - Table 1'!KDZ5&gt;=0.9,"X","")</f>
        <v/>
      </c>
      <c r="KEB6" s="21" t="str">
        <f>IF('Scoring Sheet - Table 1'!KEA5&gt;=0.9,"X","")</f>
        <v/>
      </c>
      <c r="KEC6" s="21" t="str">
        <f>IF('Scoring Sheet - Table 1'!KEB5&gt;=0.9,"X","")</f>
        <v/>
      </c>
      <c r="KED6" s="21" t="str">
        <f>IF('Scoring Sheet - Table 1'!KEC5&gt;=0.9,"X","")</f>
        <v/>
      </c>
      <c r="KEE6" s="21" t="str">
        <f>IF('Scoring Sheet - Table 1'!KED5&gt;=0.9,"X","")</f>
        <v/>
      </c>
      <c r="KEF6" s="21" t="str">
        <f>IF('Scoring Sheet - Table 1'!KEE5&gt;=0.9,"X","")</f>
        <v/>
      </c>
      <c r="KEG6" s="21" t="str">
        <f>IF('Scoring Sheet - Table 1'!KEF5&gt;=0.9,"X","")</f>
        <v/>
      </c>
      <c r="KEH6" s="21" t="str">
        <f>IF('Scoring Sheet - Table 1'!KEG5&gt;=0.9,"X","")</f>
        <v/>
      </c>
      <c r="KEI6" s="21" t="str">
        <f>IF('Scoring Sheet - Table 1'!KEH5&gt;=0.9,"X","")</f>
        <v/>
      </c>
      <c r="KEJ6" s="21" t="str">
        <f>IF('Scoring Sheet - Table 1'!KEI5&gt;=0.9,"X","")</f>
        <v/>
      </c>
      <c r="KEK6" s="21" t="str">
        <f>IF('Scoring Sheet - Table 1'!KEJ5&gt;=0.9,"X","")</f>
        <v/>
      </c>
      <c r="KEL6" s="21" t="str">
        <f>IF('Scoring Sheet - Table 1'!KEK5&gt;=0.9,"X","")</f>
        <v/>
      </c>
      <c r="KEM6" s="21" t="str">
        <f>IF('Scoring Sheet - Table 1'!KEL5&gt;=0.9,"X","")</f>
        <v/>
      </c>
      <c r="KEN6" s="21" t="str">
        <f>IF('Scoring Sheet - Table 1'!KEM5&gt;=0.9,"X","")</f>
        <v/>
      </c>
      <c r="KEO6" s="21" t="str">
        <f>IF('Scoring Sheet - Table 1'!KEN5&gt;=0.9,"X","")</f>
        <v/>
      </c>
      <c r="KEP6" s="21" t="str">
        <f>IF('Scoring Sheet - Table 1'!KEO5&gt;=0.9,"X","")</f>
        <v/>
      </c>
      <c r="KEQ6" s="21" t="str">
        <f>IF('Scoring Sheet - Table 1'!KEP5&gt;=0.9,"X","")</f>
        <v/>
      </c>
      <c r="KER6" s="21" t="str">
        <f>IF('Scoring Sheet - Table 1'!KEQ5&gt;=0.9,"X","")</f>
        <v/>
      </c>
      <c r="KES6" s="21" t="str">
        <f>IF('Scoring Sheet - Table 1'!KER5&gt;=0.9,"X","")</f>
        <v/>
      </c>
      <c r="KET6" s="21" t="str">
        <f>IF('Scoring Sheet - Table 1'!KES5&gt;=0.9,"X","")</f>
        <v/>
      </c>
      <c r="KEU6" s="21" t="str">
        <f>IF('Scoring Sheet - Table 1'!KET5&gt;=0.9,"X","")</f>
        <v/>
      </c>
      <c r="KEV6" s="21" t="str">
        <f>IF('Scoring Sheet - Table 1'!KEU5&gt;=0.9,"X","")</f>
        <v/>
      </c>
      <c r="KEW6" s="21" t="str">
        <f>IF('Scoring Sheet - Table 1'!KEV5&gt;=0.9,"X","")</f>
        <v/>
      </c>
      <c r="KEX6" s="21" t="str">
        <f>IF('Scoring Sheet - Table 1'!KEW5&gt;=0.9,"X","")</f>
        <v/>
      </c>
      <c r="KEY6" s="21" t="str">
        <f>IF('Scoring Sheet - Table 1'!KEX5&gt;=0.9,"X","")</f>
        <v/>
      </c>
      <c r="KEZ6" s="21" t="str">
        <f>IF('Scoring Sheet - Table 1'!KEY5&gt;=0.9,"X","")</f>
        <v/>
      </c>
      <c r="KFA6" s="21" t="str">
        <f>IF('Scoring Sheet - Table 1'!KEZ5&gt;=0.9,"X","")</f>
        <v/>
      </c>
      <c r="KFB6" s="21" t="str">
        <f>IF('Scoring Sheet - Table 1'!KFA5&gt;=0.9,"X","")</f>
        <v/>
      </c>
      <c r="KFC6" s="21" t="str">
        <f>IF('Scoring Sheet - Table 1'!KFB5&gt;=0.9,"X","")</f>
        <v/>
      </c>
      <c r="KFD6" s="21" t="str">
        <f>IF('Scoring Sheet - Table 1'!KFC5&gt;=0.9,"X","")</f>
        <v/>
      </c>
      <c r="KFE6" s="21" t="str">
        <f>IF('Scoring Sheet - Table 1'!KFD5&gt;=0.9,"X","")</f>
        <v/>
      </c>
      <c r="KFF6" s="21" t="str">
        <f>IF('Scoring Sheet - Table 1'!KFE5&gt;=0.9,"X","")</f>
        <v/>
      </c>
      <c r="KFG6" s="21" t="str">
        <f>IF('Scoring Sheet - Table 1'!KFF5&gt;=0.9,"X","")</f>
        <v/>
      </c>
      <c r="KFH6" s="21" t="str">
        <f>IF('Scoring Sheet - Table 1'!KFG5&gt;=0.9,"X","")</f>
        <v/>
      </c>
      <c r="KFI6" s="21" t="str">
        <f>IF('Scoring Sheet - Table 1'!KFH5&gt;=0.9,"X","")</f>
        <v/>
      </c>
      <c r="KFJ6" s="21" t="str">
        <f>IF('Scoring Sheet - Table 1'!KFI5&gt;=0.9,"X","")</f>
        <v/>
      </c>
      <c r="KFK6" s="21" t="str">
        <f>IF('Scoring Sheet - Table 1'!KFJ5&gt;=0.9,"X","")</f>
        <v/>
      </c>
      <c r="KFL6" s="21" t="str">
        <f>IF('Scoring Sheet - Table 1'!KFK5&gt;=0.9,"X","")</f>
        <v/>
      </c>
      <c r="KFM6" s="21" t="str">
        <f>IF('Scoring Sheet - Table 1'!KFL5&gt;=0.9,"X","")</f>
        <v/>
      </c>
      <c r="KFN6" s="21" t="str">
        <f>IF('Scoring Sheet - Table 1'!KFM5&gt;=0.9,"X","")</f>
        <v/>
      </c>
      <c r="KFO6" s="21" t="str">
        <f>IF('Scoring Sheet - Table 1'!KFN5&gt;=0.9,"X","")</f>
        <v/>
      </c>
      <c r="KFP6" s="21" t="str">
        <f>IF('Scoring Sheet - Table 1'!KFO5&gt;=0.9,"X","")</f>
        <v/>
      </c>
      <c r="KFQ6" s="21" t="str">
        <f>IF('Scoring Sheet - Table 1'!KFP5&gt;=0.9,"X","")</f>
        <v/>
      </c>
      <c r="KFR6" s="21" t="str">
        <f>IF('Scoring Sheet - Table 1'!KFQ5&gt;=0.9,"X","")</f>
        <v/>
      </c>
      <c r="KFS6" s="21" t="str">
        <f>IF('Scoring Sheet - Table 1'!KFR5&gt;=0.9,"X","")</f>
        <v/>
      </c>
      <c r="KFT6" s="21" t="str">
        <f>IF('Scoring Sheet - Table 1'!KFS5&gt;=0.9,"X","")</f>
        <v/>
      </c>
      <c r="KFU6" s="21" t="str">
        <f>IF('Scoring Sheet - Table 1'!KFT5&gt;=0.9,"X","")</f>
        <v/>
      </c>
      <c r="KFV6" s="21" t="str">
        <f>IF('Scoring Sheet - Table 1'!KFU5&gt;=0.9,"X","")</f>
        <v/>
      </c>
      <c r="KFW6" s="21" t="str">
        <f>IF('Scoring Sheet - Table 1'!KFV5&gt;=0.9,"X","")</f>
        <v/>
      </c>
      <c r="KFX6" s="21" t="str">
        <f>IF('Scoring Sheet - Table 1'!KFW5&gt;=0.9,"X","")</f>
        <v/>
      </c>
      <c r="KFY6" s="21" t="str">
        <f>IF('Scoring Sheet - Table 1'!KFX5&gt;=0.9,"X","")</f>
        <v/>
      </c>
      <c r="KFZ6" s="21" t="str">
        <f>IF('Scoring Sheet - Table 1'!KFY5&gt;=0.9,"X","")</f>
        <v/>
      </c>
      <c r="KGA6" s="21" t="str">
        <f>IF('Scoring Sheet - Table 1'!KFZ5&gt;=0.9,"X","")</f>
        <v/>
      </c>
      <c r="KGB6" s="21" t="str">
        <f>IF('Scoring Sheet - Table 1'!KGA5&gt;=0.9,"X","")</f>
        <v/>
      </c>
      <c r="KGC6" s="21" t="str">
        <f>IF('Scoring Sheet - Table 1'!KGB5&gt;=0.9,"X","")</f>
        <v/>
      </c>
      <c r="KGD6" s="21" t="str">
        <f>IF('Scoring Sheet - Table 1'!KGC5&gt;=0.9,"X","")</f>
        <v/>
      </c>
      <c r="KGE6" s="21" t="str">
        <f>IF('Scoring Sheet - Table 1'!KGD5&gt;=0.9,"X","")</f>
        <v/>
      </c>
      <c r="KGF6" s="21" t="str">
        <f>IF('Scoring Sheet - Table 1'!KGE5&gt;=0.9,"X","")</f>
        <v/>
      </c>
      <c r="KGG6" s="21" t="str">
        <f>IF('Scoring Sheet - Table 1'!KGF5&gt;=0.9,"X","")</f>
        <v/>
      </c>
      <c r="KGH6" s="21" t="str">
        <f>IF('Scoring Sheet - Table 1'!KGG5&gt;=0.9,"X","")</f>
        <v/>
      </c>
      <c r="KGI6" s="21" t="str">
        <f>IF('Scoring Sheet - Table 1'!KGH5&gt;=0.9,"X","")</f>
        <v/>
      </c>
      <c r="KGJ6" s="21" t="str">
        <f>IF('Scoring Sheet - Table 1'!KGI5&gt;=0.9,"X","")</f>
        <v/>
      </c>
      <c r="KGK6" s="21" t="str">
        <f>IF('Scoring Sheet - Table 1'!KGJ5&gt;=0.9,"X","")</f>
        <v/>
      </c>
      <c r="KGL6" s="21" t="str">
        <f>IF('Scoring Sheet - Table 1'!KGK5&gt;=0.9,"X","")</f>
        <v/>
      </c>
      <c r="KGM6" s="21" t="str">
        <f>IF('Scoring Sheet - Table 1'!KGL5&gt;=0.9,"X","")</f>
        <v/>
      </c>
      <c r="KGN6" s="21" t="str">
        <f>IF('Scoring Sheet - Table 1'!KGM5&gt;=0.9,"X","")</f>
        <v/>
      </c>
      <c r="KGO6" s="21" t="str">
        <f>IF('Scoring Sheet - Table 1'!KGN5&gt;=0.9,"X","")</f>
        <v/>
      </c>
      <c r="KGP6" s="21" t="str">
        <f>IF('Scoring Sheet - Table 1'!KGO5&gt;=0.9,"X","")</f>
        <v/>
      </c>
      <c r="KGQ6" s="21" t="str">
        <f>IF('Scoring Sheet - Table 1'!KGP5&gt;=0.9,"X","")</f>
        <v/>
      </c>
      <c r="KGR6" s="21" t="str">
        <f>IF('Scoring Sheet - Table 1'!KGQ5&gt;=0.9,"X","")</f>
        <v/>
      </c>
      <c r="KGS6" s="21" t="str">
        <f>IF('Scoring Sheet - Table 1'!KGR5&gt;=0.9,"X","")</f>
        <v/>
      </c>
      <c r="KGT6" s="21" t="str">
        <f>IF('Scoring Sheet - Table 1'!KGS5&gt;=0.9,"X","")</f>
        <v/>
      </c>
      <c r="KGU6" s="21" t="str">
        <f>IF('Scoring Sheet - Table 1'!KGT5&gt;=0.9,"X","")</f>
        <v/>
      </c>
      <c r="KGV6" s="21" t="str">
        <f>IF('Scoring Sheet - Table 1'!KGU5&gt;=0.9,"X","")</f>
        <v/>
      </c>
      <c r="KGW6" s="21" t="str">
        <f>IF('Scoring Sheet - Table 1'!KGV5&gt;=0.9,"X","")</f>
        <v/>
      </c>
      <c r="KGX6" s="21" t="str">
        <f>IF('Scoring Sheet - Table 1'!KGW5&gt;=0.9,"X","")</f>
        <v/>
      </c>
      <c r="KGY6" s="21" t="str">
        <f>IF('Scoring Sheet - Table 1'!KGX5&gt;=0.9,"X","")</f>
        <v/>
      </c>
      <c r="KGZ6" s="21" t="str">
        <f>IF('Scoring Sheet - Table 1'!KGY5&gt;=0.9,"X","")</f>
        <v/>
      </c>
      <c r="KHA6" s="21" t="str">
        <f>IF('Scoring Sheet - Table 1'!KGZ5&gt;=0.9,"X","")</f>
        <v/>
      </c>
      <c r="KHB6" s="21" t="str">
        <f>IF('Scoring Sheet - Table 1'!KHA5&gt;=0.9,"X","")</f>
        <v/>
      </c>
      <c r="KHC6" s="21" t="str">
        <f>IF('Scoring Sheet - Table 1'!KHB5&gt;=0.9,"X","")</f>
        <v/>
      </c>
      <c r="KHD6" s="21" t="str">
        <f>IF('Scoring Sheet - Table 1'!KHC5&gt;=0.9,"X","")</f>
        <v/>
      </c>
      <c r="KHE6" s="21" t="str">
        <f>IF('Scoring Sheet - Table 1'!KHD5&gt;=0.9,"X","")</f>
        <v/>
      </c>
      <c r="KHF6" s="21" t="str">
        <f>IF('Scoring Sheet - Table 1'!KHE5&gt;=0.9,"X","")</f>
        <v/>
      </c>
      <c r="KHG6" s="21" t="str">
        <f>IF('Scoring Sheet - Table 1'!KHF5&gt;=0.9,"X","")</f>
        <v/>
      </c>
      <c r="KHH6" s="21" t="str">
        <f>IF('Scoring Sheet - Table 1'!KHG5&gt;=0.9,"X","")</f>
        <v/>
      </c>
      <c r="KHI6" s="21" t="str">
        <f>IF('Scoring Sheet - Table 1'!KHH5&gt;=0.9,"X","")</f>
        <v/>
      </c>
      <c r="KHJ6" s="21" t="str">
        <f>IF('Scoring Sheet - Table 1'!KHI5&gt;=0.9,"X","")</f>
        <v/>
      </c>
      <c r="KHK6" s="21" t="str">
        <f>IF('Scoring Sheet - Table 1'!KHJ5&gt;=0.9,"X","")</f>
        <v/>
      </c>
      <c r="KHL6" s="21" t="str">
        <f>IF('Scoring Sheet - Table 1'!KHK5&gt;=0.9,"X","")</f>
        <v/>
      </c>
      <c r="KHM6" s="21" t="str">
        <f>IF('Scoring Sheet - Table 1'!KHL5&gt;=0.9,"X","")</f>
        <v/>
      </c>
      <c r="KHN6" s="21" t="str">
        <f>IF('Scoring Sheet - Table 1'!KHM5&gt;=0.9,"X","")</f>
        <v/>
      </c>
      <c r="KHO6" s="21" t="str">
        <f>IF('Scoring Sheet - Table 1'!KHN5&gt;=0.9,"X","")</f>
        <v/>
      </c>
      <c r="KHP6" s="21" t="str">
        <f>IF('Scoring Sheet - Table 1'!KHO5&gt;=0.9,"X","")</f>
        <v/>
      </c>
      <c r="KHQ6" s="21" t="str">
        <f>IF('Scoring Sheet - Table 1'!KHP5&gt;=0.9,"X","")</f>
        <v/>
      </c>
      <c r="KHR6" s="21" t="str">
        <f>IF('Scoring Sheet - Table 1'!KHQ5&gt;=0.9,"X","")</f>
        <v/>
      </c>
      <c r="KHS6" s="21" t="str">
        <f>IF('Scoring Sheet - Table 1'!KHR5&gt;=0.9,"X","")</f>
        <v/>
      </c>
      <c r="KHT6" s="21" t="str">
        <f>IF('Scoring Sheet - Table 1'!KHS5&gt;=0.9,"X","")</f>
        <v/>
      </c>
      <c r="KHU6" s="21" t="str">
        <f>IF('Scoring Sheet - Table 1'!KHT5&gt;=0.9,"X","")</f>
        <v/>
      </c>
      <c r="KHV6" s="21" t="str">
        <f>IF('Scoring Sheet - Table 1'!KHU5&gt;=0.9,"X","")</f>
        <v/>
      </c>
      <c r="KHW6" s="21" t="str">
        <f>IF('Scoring Sheet - Table 1'!KHV5&gt;=0.9,"X","")</f>
        <v/>
      </c>
      <c r="KHX6" s="21" t="str">
        <f>IF('Scoring Sheet - Table 1'!KHW5&gt;=0.9,"X","")</f>
        <v/>
      </c>
      <c r="KHY6" s="21" t="str">
        <f>IF('Scoring Sheet - Table 1'!KHX5&gt;=0.9,"X","")</f>
        <v/>
      </c>
      <c r="KHZ6" s="21" t="str">
        <f>IF('Scoring Sheet - Table 1'!KHY5&gt;=0.9,"X","")</f>
        <v/>
      </c>
      <c r="KIA6" s="21" t="str">
        <f>IF('Scoring Sheet - Table 1'!KHZ5&gt;=0.9,"X","")</f>
        <v/>
      </c>
      <c r="KIB6" s="21" t="str">
        <f>IF('Scoring Sheet - Table 1'!KIA5&gt;=0.9,"X","")</f>
        <v/>
      </c>
      <c r="KIC6" s="21" t="str">
        <f>IF('Scoring Sheet - Table 1'!KIB5&gt;=0.9,"X","")</f>
        <v/>
      </c>
      <c r="KID6" s="21" t="str">
        <f>IF('Scoring Sheet - Table 1'!KIC5&gt;=0.9,"X","")</f>
        <v/>
      </c>
      <c r="KIE6" s="21" t="str">
        <f>IF('Scoring Sheet - Table 1'!KID5&gt;=0.9,"X","")</f>
        <v/>
      </c>
      <c r="KIF6" s="21" t="str">
        <f>IF('Scoring Sheet - Table 1'!KIE5&gt;=0.9,"X","")</f>
        <v/>
      </c>
      <c r="KIG6" s="21" t="str">
        <f>IF('Scoring Sheet - Table 1'!KIF5&gt;=0.9,"X","")</f>
        <v/>
      </c>
      <c r="KIH6" s="21" t="str">
        <f>IF('Scoring Sheet - Table 1'!KIG5&gt;=0.9,"X","")</f>
        <v/>
      </c>
      <c r="KII6" s="21" t="str">
        <f>IF('Scoring Sheet - Table 1'!KIH5&gt;=0.9,"X","")</f>
        <v/>
      </c>
      <c r="KIJ6" s="21" t="str">
        <f>IF('Scoring Sheet - Table 1'!KII5&gt;=0.9,"X","")</f>
        <v/>
      </c>
      <c r="KIK6" s="21" t="str">
        <f>IF('Scoring Sheet - Table 1'!KIJ5&gt;=0.9,"X","")</f>
        <v/>
      </c>
      <c r="KIL6" s="21" t="str">
        <f>IF('Scoring Sheet - Table 1'!KIK5&gt;=0.9,"X","")</f>
        <v/>
      </c>
      <c r="KIM6" s="21" t="str">
        <f>IF('Scoring Sheet - Table 1'!KIL5&gt;=0.9,"X","")</f>
        <v/>
      </c>
      <c r="KIN6" s="21" t="str">
        <f>IF('Scoring Sheet - Table 1'!KIM5&gt;=0.9,"X","")</f>
        <v/>
      </c>
      <c r="KIO6" s="21" t="str">
        <f>IF('Scoring Sheet - Table 1'!KIN5&gt;=0.9,"X","")</f>
        <v/>
      </c>
      <c r="KIP6" s="21" t="str">
        <f>IF('Scoring Sheet - Table 1'!KIO5&gt;=0.9,"X","")</f>
        <v/>
      </c>
      <c r="KIQ6" s="21" t="str">
        <f>IF('Scoring Sheet - Table 1'!KIP5&gt;=0.9,"X","")</f>
        <v/>
      </c>
      <c r="KIR6" s="21" t="str">
        <f>IF('Scoring Sheet - Table 1'!KIQ5&gt;=0.9,"X","")</f>
        <v/>
      </c>
      <c r="KIS6" s="21" t="str">
        <f>IF('Scoring Sheet - Table 1'!KIR5&gt;=0.9,"X","")</f>
        <v/>
      </c>
      <c r="KIT6" s="21" t="str">
        <f>IF('Scoring Sheet - Table 1'!KIS5&gt;=0.9,"X","")</f>
        <v/>
      </c>
      <c r="KIU6" s="21" t="str">
        <f>IF('Scoring Sheet - Table 1'!KIT5&gt;=0.9,"X","")</f>
        <v/>
      </c>
      <c r="KIV6" s="21" t="str">
        <f>IF('Scoring Sheet - Table 1'!KIU5&gt;=0.9,"X","")</f>
        <v/>
      </c>
      <c r="KIW6" s="21" t="str">
        <f>IF('Scoring Sheet - Table 1'!KIV5&gt;=0.9,"X","")</f>
        <v/>
      </c>
      <c r="KIX6" s="21" t="str">
        <f>IF('Scoring Sheet - Table 1'!KIW5&gt;=0.9,"X","")</f>
        <v/>
      </c>
      <c r="KIY6" s="21" t="str">
        <f>IF('Scoring Sheet - Table 1'!KIX5&gt;=0.9,"X","")</f>
        <v/>
      </c>
      <c r="KIZ6" s="21" t="str">
        <f>IF('Scoring Sheet - Table 1'!KIY5&gt;=0.9,"X","")</f>
        <v/>
      </c>
      <c r="KJA6" s="21" t="str">
        <f>IF('Scoring Sheet - Table 1'!KIZ5&gt;=0.9,"X","")</f>
        <v/>
      </c>
      <c r="KJB6" s="21" t="str">
        <f>IF('Scoring Sheet - Table 1'!KJA5&gt;=0.9,"X","")</f>
        <v/>
      </c>
      <c r="KJC6" s="21" t="str">
        <f>IF('Scoring Sheet - Table 1'!KJB5&gt;=0.9,"X","")</f>
        <v/>
      </c>
      <c r="KJD6" s="21" t="str">
        <f>IF('Scoring Sheet - Table 1'!KJC5&gt;=0.9,"X","")</f>
        <v/>
      </c>
      <c r="KJE6" s="21" t="str">
        <f>IF('Scoring Sheet - Table 1'!KJD5&gt;=0.9,"X","")</f>
        <v/>
      </c>
      <c r="KJF6" s="21" t="str">
        <f>IF('Scoring Sheet - Table 1'!KJE5&gt;=0.9,"X","")</f>
        <v/>
      </c>
      <c r="KJG6" s="21" t="str">
        <f>IF('Scoring Sheet - Table 1'!KJF5&gt;=0.9,"X","")</f>
        <v/>
      </c>
      <c r="KJH6" s="21" t="str">
        <f>IF('Scoring Sheet - Table 1'!KJG5&gt;=0.9,"X","")</f>
        <v/>
      </c>
      <c r="KJI6" s="21" t="str">
        <f>IF('Scoring Sheet - Table 1'!KJH5&gt;=0.9,"X","")</f>
        <v/>
      </c>
      <c r="KJJ6" s="21" t="str">
        <f>IF('Scoring Sheet - Table 1'!KJI5&gt;=0.9,"X","")</f>
        <v/>
      </c>
      <c r="KJK6" s="21" t="str">
        <f>IF('Scoring Sheet - Table 1'!KJJ5&gt;=0.9,"X","")</f>
        <v/>
      </c>
      <c r="KJL6" s="21" t="str">
        <f>IF('Scoring Sheet - Table 1'!KJK5&gt;=0.9,"X","")</f>
        <v/>
      </c>
      <c r="KJM6" s="21" t="str">
        <f>IF('Scoring Sheet - Table 1'!KJL5&gt;=0.9,"X","")</f>
        <v/>
      </c>
      <c r="KJN6" s="21" t="str">
        <f>IF('Scoring Sheet - Table 1'!KJM5&gt;=0.9,"X","")</f>
        <v/>
      </c>
      <c r="KJO6" s="21" t="str">
        <f>IF('Scoring Sheet - Table 1'!KJN5&gt;=0.9,"X","")</f>
        <v/>
      </c>
      <c r="KJP6" s="21" t="str">
        <f>IF('Scoring Sheet - Table 1'!KJO5&gt;=0.9,"X","")</f>
        <v/>
      </c>
      <c r="KJQ6" s="21" t="str">
        <f>IF('Scoring Sheet - Table 1'!KJP5&gt;=0.9,"X","")</f>
        <v/>
      </c>
      <c r="KJR6" s="21" t="str">
        <f>IF('Scoring Sheet - Table 1'!KJQ5&gt;=0.9,"X","")</f>
        <v/>
      </c>
      <c r="KJS6" s="21" t="str">
        <f>IF('Scoring Sheet - Table 1'!KJR5&gt;=0.9,"X","")</f>
        <v/>
      </c>
      <c r="KJT6" s="21" t="str">
        <f>IF('Scoring Sheet - Table 1'!KJS5&gt;=0.9,"X","")</f>
        <v/>
      </c>
      <c r="KJU6" s="21" t="str">
        <f>IF('Scoring Sheet - Table 1'!KJT5&gt;=0.9,"X","")</f>
        <v/>
      </c>
      <c r="KJV6" s="21" t="str">
        <f>IF('Scoring Sheet - Table 1'!KJU5&gt;=0.9,"X","")</f>
        <v/>
      </c>
      <c r="KJW6" s="21" t="str">
        <f>IF('Scoring Sheet - Table 1'!KJV5&gt;=0.9,"X","")</f>
        <v/>
      </c>
      <c r="KJX6" s="21" t="str">
        <f>IF('Scoring Sheet - Table 1'!KJW5&gt;=0.9,"X","")</f>
        <v/>
      </c>
      <c r="KJY6" s="21" t="str">
        <f>IF('Scoring Sheet - Table 1'!KJX5&gt;=0.9,"X","")</f>
        <v/>
      </c>
      <c r="KJZ6" s="21" t="str">
        <f>IF('Scoring Sheet - Table 1'!KJY5&gt;=0.9,"X","")</f>
        <v/>
      </c>
      <c r="KKA6" s="21" t="str">
        <f>IF('Scoring Sheet - Table 1'!KJZ5&gt;=0.9,"X","")</f>
        <v/>
      </c>
      <c r="KKB6" s="21" t="str">
        <f>IF('Scoring Sheet - Table 1'!KKA5&gt;=0.9,"X","")</f>
        <v/>
      </c>
      <c r="KKC6" s="21" t="str">
        <f>IF('Scoring Sheet - Table 1'!KKB5&gt;=0.9,"X","")</f>
        <v/>
      </c>
      <c r="KKD6" s="21" t="str">
        <f>IF('Scoring Sheet - Table 1'!KKC5&gt;=0.9,"X","")</f>
        <v/>
      </c>
      <c r="KKE6" s="21" t="str">
        <f>IF('Scoring Sheet - Table 1'!KKD5&gt;=0.9,"X","")</f>
        <v/>
      </c>
      <c r="KKF6" s="21" t="str">
        <f>IF('Scoring Sheet - Table 1'!KKE5&gt;=0.9,"X","")</f>
        <v/>
      </c>
      <c r="KKG6" s="21" t="str">
        <f>IF('Scoring Sheet - Table 1'!KKF5&gt;=0.9,"X","")</f>
        <v/>
      </c>
      <c r="KKH6" s="21" t="str">
        <f>IF('Scoring Sheet - Table 1'!KKG5&gt;=0.9,"X","")</f>
        <v/>
      </c>
      <c r="KKI6" s="21" t="str">
        <f>IF('Scoring Sheet - Table 1'!KKH5&gt;=0.9,"X","")</f>
        <v/>
      </c>
      <c r="KKJ6" s="21" t="str">
        <f>IF('Scoring Sheet - Table 1'!KKI5&gt;=0.9,"X","")</f>
        <v/>
      </c>
      <c r="KKK6" s="21" t="str">
        <f>IF('Scoring Sheet - Table 1'!KKJ5&gt;=0.9,"X","")</f>
        <v/>
      </c>
      <c r="KKL6" s="21" t="str">
        <f>IF('Scoring Sheet - Table 1'!KKK5&gt;=0.9,"X","")</f>
        <v/>
      </c>
      <c r="KKM6" s="21" t="str">
        <f>IF('Scoring Sheet - Table 1'!KKL5&gt;=0.9,"X","")</f>
        <v/>
      </c>
      <c r="KKN6" s="21" t="str">
        <f>IF('Scoring Sheet - Table 1'!KKM5&gt;=0.9,"X","")</f>
        <v/>
      </c>
      <c r="KKO6" s="21" t="str">
        <f>IF('Scoring Sheet - Table 1'!KKN5&gt;=0.9,"X","")</f>
        <v/>
      </c>
      <c r="KKP6" s="21" t="str">
        <f>IF('Scoring Sheet - Table 1'!KKO5&gt;=0.9,"X","")</f>
        <v/>
      </c>
      <c r="KKQ6" s="21" t="str">
        <f>IF('Scoring Sheet - Table 1'!KKP5&gt;=0.9,"X","")</f>
        <v/>
      </c>
      <c r="KKR6" s="21" t="str">
        <f>IF('Scoring Sheet - Table 1'!KKQ5&gt;=0.9,"X","")</f>
        <v/>
      </c>
      <c r="KKS6" s="21" t="str">
        <f>IF('Scoring Sheet - Table 1'!KKR5&gt;=0.9,"X","")</f>
        <v/>
      </c>
      <c r="KKT6" s="21" t="str">
        <f>IF('Scoring Sheet - Table 1'!KKS5&gt;=0.9,"X","")</f>
        <v/>
      </c>
      <c r="KKU6" s="21" t="str">
        <f>IF('Scoring Sheet - Table 1'!KKT5&gt;=0.9,"X","")</f>
        <v/>
      </c>
      <c r="KKV6" s="21" t="str">
        <f>IF('Scoring Sheet - Table 1'!KKU5&gt;=0.9,"X","")</f>
        <v/>
      </c>
      <c r="KKW6" s="21" t="str">
        <f>IF('Scoring Sheet - Table 1'!KKV5&gt;=0.9,"X","")</f>
        <v/>
      </c>
      <c r="KKX6" s="21" t="str">
        <f>IF('Scoring Sheet - Table 1'!KKW5&gt;=0.9,"X","")</f>
        <v/>
      </c>
      <c r="KKY6" s="21" t="str">
        <f>IF('Scoring Sheet - Table 1'!KKX5&gt;=0.9,"X","")</f>
        <v/>
      </c>
      <c r="KKZ6" s="21" t="str">
        <f>IF('Scoring Sheet - Table 1'!KKY5&gt;=0.9,"X","")</f>
        <v/>
      </c>
      <c r="KLA6" s="21" t="str">
        <f>IF('Scoring Sheet - Table 1'!KKZ5&gt;=0.9,"X","")</f>
        <v/>
      </c>
      <c r="KLB6" s="21" t="str">
        <f>IF('Scoring Sheet - Table 1'!KLA5&gt;=0.9,"X","")</f>
        <v/>
      </c>
      <c r="KLC6" s="21" t="str">
        <f>IF('Scoring Sheet - Table 1'!KLB5&gt;=0.9,"X","")</f>
        <v/>
      </c>
      <c r="KLD6" s="21" t="str">
        <f>IF('Scoring Sheet - Table 1'!KLC5&gt;=0.9,"X","")</f>
        <v/>
      </c>
      <c r="KLE6" s="21" t="str">
        <f>IF('Scoring Sheet - Table 1'!KLD5&gt;=0.9,"X","")</f>
        <v/>
      </c>
      <c r="KLF6" s="21" t="str">
        <f>IF('Scoring Sheet - Table 1'!KLE5&gt;=0.9,"X","")</f>
        <v/>
      </c>
      <c r="KLG6" s="21" t="str">
        <f>IF('Scoring Sheet - Table 1'!KLF5&gt;=0.9,"X","")</f>
        <v/>
      </c>
      <c r="KLH6" s="21" t="str">
        <f>IF('Scoring Sheet - Table 1'!KLG5&gt;=0.9,"X","")</f>
        <v/>
      </c>
      <c r="KLI6" s="21" t="str">
        <f>IF('Scoring Sheet - Table 1'!KLH5&gt;=0.9,"X","")</f>
        <v/>
      </c>
      <c r="KLJ6" s="21" t="str">
        <f>IF('Scoring Sheet - Table 1'!KLI5&gt;=0.9,"X","")</f>
        <v/>
      </c>
      <c r="KLK6" s="21" t="str">
        <f>IF('Scoring Sheet - Table 1'!KLJ5&gt;=0.9,"X","")</f>
        <v/>
      </c>
      <c r="KLL6" s="21" t="str">
        <f>IF('Scoring Sheet - Table 1'!KLK5&gt;=0.9,"X","")</f>
        <v/>
      </c>
      <c r="KLM6" s="21" t="str">
        <f>IF('Scoring Sheet - Table 1'!KLL5&gt;=0.9,"X","")</f>
        <v/>
      </c>
      <c r="KLN6" s="21" t="str">
        <f>IF('Scoring Sheet - Table 1'!KLM5&gt;=0.9,"X","")</f>
        <v/>
      </c>
      <c r="KLO6" s="21" t="str">
        <f>IF('Scoring Sheet - Table 1'!KLN5&gt;=0.9,"X","")</f>
        <v/>
      </c>
      <c r="KLP6" s="21" t="str">
        <f>IF('Scoring Sheet - Table 1'!KLO5&gt;=0.9,"X","")</f>
        <v/>
      </c>
      <c r="KLQ6" s="21" t="str">
        <f>IF('Scoring Sheet - Table 1'!KLP5&gt;=0.9,"X","")</f>
        <v/>
      </c>
      <c r="KLR6" s="21" t="str">
        <f>IF('Scoring Sheet - Table 1'!KLQ5&gt;=0.9,"X","")</f>
        <v/>
      </c>
      <c r="KLS6" s="21" t="str">
        <f>IF('Scoring Sheet - Table 1'!KLR5&gt;=0.9,"X","")</f>
        <v/>
      </c>
      <c r="KLT6" s="21" t="str">
        <f>IF('Scoring Sheet - Table 1'!KLS5&gt;=0.9,"X","")</f>
        <v/>
      </c>
      <c r="KLU6" s="21" t="str">
        <f>IF('Scoring Sheet - Table 1'!KLT5&gt;=0.9,"X","")</f>
        <v/>
      </c>
      <c r="KLV6" s="21" t="str">
        <f>IF('Scoring Sheet - Table 1'!KLU5&gt;=0.9,"X","")</f>
        <v/>
      </c>
      <c r="KLW6" s="21" t="str">
        <f>IF('Scoring Sheet - Table 1'!KLV5&gt;=0.9,"X","")</f>
        <v/>
      </c>
      <c r="KLX6" s="21" t="str">
        <f>IF('Scoring Sheet - Table 1'!KLW5&gt;=0.9,"X","")</f>
        <v/>
      </c>
      <c r="KLY6" s="21" t="str">
        <f>IF('Scoring Sheet - Table 1'!KLX5&gt;=0.9,"X","")</f>
        <v/>
      </c>
      <c r="KLZ6" s="21" t="str">
        <f>IF('Scoring Sheet - Table 1'!KLY5&gt;=0.9,"X","")</f>
        <v/>
      </c>
      <c r="KMA6" s="21" t="str">
        <f>IF('Scoring Sheet - Table 1'!KLZ5&gt;=0.9,"X","")</f>
        <v/>
      </c>
      <c r="KMB6" s="21" t="str">
        <f>IF('Scoring Sheet - Table 1'!KMA5&gt;=0.9,"X","")</f>
        <v/>
      </c>
      <c r="KMC6" s="21" t="str">
        <f>IF('Scoring Sheet - Table 1'!KMB5&gt;=0.9,"X","")</f>
        <v/>
      </c>
      <c r="KMD6" s="21" t="str">
        <f>IF('Scoring Sheet - Table 1'!KMC5&gt;=0.9,"X","")</f>
        <v/>
      </c>
      <c r="KME6" s="21" t="str">
        <f>IF('Scoring Sheet - Table 1'!KMD5&gt;=0.9,"X","")</f>
        <v/>
      </c>
      <c r="KMF6" s="21" t="str">
        <f>IF('Scoring Sheet - Table 1'!KME5&gt;=0.9,"X","")</f>
        <v/>
      </c>
      <c r="KMG6" s="21" t="str">
        <f>IF('Scoring Sheet - Table 1'!KMF5&gt;=0.9,"X","")</f>
        <v/>
      </c>
      <c r="KMH6" s="21" t="str">
        <f>IF('Scoring Sheet - Table 1'!KMG5&gt;=0.9,"X","")</f>
        <v/>
      </c>
      <c r="KMI6" s="21" t="str">
        <f>IF('Scoring Sheet - Table 1'!KMH5&gt;=0.9,"X","")</f>
        <v/>
      </c>
      <c r="KMJ6" s="21" t="str">
        <f>IF('Scoring Sheet - Table 1'!KMI5&gt;=0.9,"X","")</f>
        <v/>
      </c>
      <c r="KMK6" s="21" t="str">
        <f>IF('Scoring Sheet - Table 1'!KMJ5&gt;=0.9,"X","")</f>
        <v/>
      </c>
      <c r="KML6" s="21" t="str">
        <f>IF('Scoring Sheet - Table 1'!KMK5&gt;=0.9,"X","")</f>
        <v/>
      </c>
      <c r="KMM6" s="21" t="str">
        <f>IF('Scoring Sheet - Table 1'!KML5&gt;=0.9,"X","")</f>
        <v/>
      </c>
      <c r="KMN6" s="21" t="str">
        <f>IF('Scoring Sheet - Table 1'!KMM5&gt;=0.9,"X","")</f>
        <v/>
      </c>
      <c r="KMO6" s="21" t="str">
        <f>IF('Scoring Sheet - Table 1'!KMN5&gt;=0.9,"X","")</f>
        <v/>
      </c>
      <c r="KMP6" s="21" t="str">
        <f>IF('Scoring Sheet - Table 1'!KMO5&gt;=0.9,"X","")</f>
        <v/>
      </c>
      <c r="KMQ6" s="21" t="str">
        <f>IF('Scoring Sheet - Table 1'!KMP5&gt;=0.9,"X","")</f>
        <v/>
      </c>
      <c r="KMR6" s="21" t="str">
        <f>IF('Scoring Sheet - Table 1'!KMQ5&gt;=0.9,"X","")</f>
        <v/>
      </c>
      <c r="KMS6" s="21" t="str">
        <f>IF('Scoring Sheet - Table 1'!KMR5&gt;=0.9,"X","")</f>
        <v/>
      </c>
      <c r="KMT6" s="21" t="str">
        <f>IF('Scoring Sheet - Table 1'!KMS5&gt;=0.9,"X","")</f>
        <v/>
      </c>
      <c r="KMU6" s="21" t="str">
        <f>IF('Scoring Sheet - Table 1'!KMT5&gt;=0.9,"X","")</f>
        <v/>
      </c>
      <c r="KMV6" s="21" t="str">
        <f>IF('Scoring Sheet - Table 1'!KMU5&gt;=0.9,"X","")</f>
        <v/>
      </c>
      <c r="KMW6" s="21" t="str">
        <f>IF('Scoring Sheet - Table 1'!KMV5&gt;=0.9,"X","")</f>
        <v/>
      </c>
      <c r="KMX6" s="21" t="str">
        <f>IF('Scoring Sheet - Table 1'!KMW5&gt;=0.9,"X","")</f>
        <v/>
      </c>
      <c r="KMY6" s="21" t="str">
        <f>IF('Scoring Sheet - Table 1'!KMX5&gt;=0.9,"X","")</f>
        <v/>
      </c>
      <c r="KMZ6" s="21" t="str">
        <f>IF('Scoring Sheet - Table 1'!KMY5&gt;=0.9,"X","")</f>
        <v/>
      </c>
      <c r="KNA6" s="21" t="str">
        <f>IF('Scoring Sheet - Table 1'!KMZ5&gt;=0.9,"X","")</f>
        <v/>
      </c>
      <c r="KNB6" s="21" t="str">
        <f>IF('Scoring Sheet - Table 1'!KNA5&gt;=0.9,"X","")</f>
        <v/>
      </c>
      <c r="KNC6" s="21" t="str">
        <f>IF('Scoring Sheet - Table 1'!KNB5&gt;=0.9,"X","")</f>
        <v/>
      </c>
      <c r="KND6" s="21" t="str">
        <f>IF('Scoring Sheet - Table 1'!KNC5&gt;=0.9,"X","")</f>
        <v/>
      </c>
      <c r="KNE6" s="21" t="str">
        <f>IF('Scoring Sheet - Table 1'!KND5&gt;=0.9,"X","")</f>
        <v/>
      </c>
      <c r="KNF6" s="21" t="str">
        <f>IF('Scoring Sheet - Table 1'!KNE5&gt;=0.9,"X","")</f>
        <v/>
      </c>
      <c r="KNG6" s="21" t="str">
        <f>IF('Scoring Sheet - Table 1'!KNF5&gt;=0.9,"X","")</f>
        <v/>
      </c>
      <c r="KNH6" s="21" t="str">
        <f>IF('Scoring Sheet - Table 1'!KNG5&gt;=0.9,"X","")</f>
        <v/>
      </c>
      <c r="KNI6" s="21" t="str">
        <f>IF('Scoring Sheet - Table 1'!KNH5&gt;=0.9,"X","")</f>
        <v/>
      </c>
      <c r="KNJ6" s="21" t="str">
        <f>IF('Scoring Sheet - Table 1'!KNI5&gt;=0.9,"X","")</f>
        <v/>
      </c>
      <c r="KNK6" s="21" t="str">
        <f>IF('Scoring Sheet - Table 1'!KNJ5&gt;=0.9,"X","")</f>
        <v/>
      </c>
      <c r="KNL6" s="21" t="str">
        <f>IF('Scoring Sheet - Table 1'!KNK5&gt;=0.9,"X","")</f>
        <v/>
      </c>
      <c r="KNM6" s="21" t="str">
        <f>IF('Scoring Sheet - Table 1'!KNL5&gt;=0.9,"X","")</f>
        <v/>
      </c>
      <c r="KNN6" s="21" t="str">
        <f>IF('Scoring Sheet - Table 1'!KNM5&gt;=0.9,"X","")</f>
        <v/>
      </c>
      <c r="KNO6" s="21" t="str">
        <f>IF('Scoring Sheet - Table 1'!KNN5&gt;=0.9,"X","")</f>
        <v/>
      </c>
      <c r="KNP6" s="21" t="str">
        <f>IF('Scoring Sheet - Table 1'!KNO5&gt;=0.9,"X","")</f>
        <v/>
      </c>
      <c r="KNQ6" s="21" t="str">
        <f>IF('Scoring Sheet - Table 1'!KNP5&gt;=0.9,"X","")</f>
        <v/>
      </c>
      <c r="KNR6" s="21" t="str">
        <f>IF('Scoring Sheet - Table 1'!KNQ5&gt;=0.9,"X","")</f>
        <v/>
      </c>
      <c r="KNS6" s="21" t="str">
        <f>IF('Scoring Sheet - Table 1'!KNR5&gt;=0.9,"X","")</f>
        <v/>
      </c>
      <c r="KNT6" s="21" t="str">
        <f>IF('Scoring Sheet - Table 1'!KNS5&gt;=0.9,"X","")</f>
        <v/>
      </c>
      <c r="KNU6" s="21" t="str">
        <f>IF('Scoring Sheet - Table 1'!KNT5&gt;=0.9,"X","")</f>
        <v/>
      </c>
      <c r="KNV6" s="21" t="str">
        <f>IF('Scoring Sheet - Table 1'!KNU5&gt;=0.9,"X","")</f>
        <v/>
      </c>
      <c r="KNW6" s="21" t="str">
        <f>IF('Scoring Sheet - Table 1'!KNV5&gt;=0.9,"X","")</f>
        <v/>
      </c>
      <c r="KNX6" s="21" t="str">
        <f>IF('Scoring Sheet - Table 1'!KNW5&gt;=0.9,"X","")</f>
        <v/>
      </c>
      <c r="KNY6" s="21" t="str">
        <f>IF('Scoring Sheet - Table 1'!KNX5&gt;=0.9,"X","")</f>
        <v/>
      </c>
      <c r="KNZ6" s="21" t="str">
        <f>IF('Scoring Sheet - Table 1'!KNY5&gt;=0.9,"X","")</f>
        <v/>
      </c>
      <c r="KOA6" s="21" t="str">
        <f>IF('Scoring Sheet - Table 1'!KNZ5&gt;=0.9,"X","")</f>
        <v/>
      </c>
      <c r="KOB6" s="21" t="str">
        <f>IF('Scoring Sheet - Table 1'!KOA5&gt;=0.9,"X","")</f>
        <v/>
      </c>
      <c r="KOC6" s="21" t="str">
        <f>IF('Scoring Sheet - Table 1'!KOB5&gt;=0.9,"X","")</f>
        <v/>
      </c>
      <c r="KOD6" s="21" t="str">
        <f>IF('Scoring Sheet - Table 1'!KOC5&gt;=0.9,"X","")</f>
        <v/>
      </c>
      <c r="KOE6" s="21" t="str">
        <f>IF('Scoring Sheet - Table 1'!KOD5&gt;=0.9,"X","")</f>
        <v/>
      </c>
      <c r="KOF6" s="21" t="str">
        <f>IF('Scoring Sheet - Table 1'!KOE5&gt;=0.9,"X","")</f>
        <v/>
      </c>
      <c r="KOG6" s="21" t="str">
        <f>IF('Scoring Sheet - Table 1'!KOF5&gt;=0.9,"X","")</f>
        <v/>
      </c>
      <c r="KOH6" s="21" t="str">
        <f>IF('Scoring Sheet - Table 1'!KOG5&gt;=0.9,"X","")</f>
        <v/>
      </c>
      <c r="KOI6" s="21" t="str">
        <f>IF('Scoring Sheet - Table 1'!KOH5&gt;=0.9,"X","")</f>
        <v/>
      </c>
      <c r="KOJ6" s="21" t="str">
        <f>IF('Scoring Sheet - Table 1'!KOI5&gt;=0.9,"X","")</f>
        <v/>
      </c>
      <c r="KOK6" s="21" t="str">
        <f>IF('Scoring Sheet - Table 1'!KOJ5&gt;=0.9,"X","")</f>
        <v/>
      </c>
      <c r="KOL6" s="21" t="str">
        <f>IF('Scoring Sheet - Table 1'!KOK5&gt;=0.9,"X","")</f>
        <v/>
      </c>
      <c r="KOM6" s="21" t="str">
        <f>IF('Scoring Sheet - Table 1'!KOL5&gt;=0.9,"X","")</f>
        <v/>
      </c>
      <c r="KON6" s="21" t="str">
        <f>IF('Scoring Sheet - Table 1'!KOM5&gt;=0.9,"X","")</f>
        <v/>
      </c>
      <c r="KOO6" s="21" t="str">
        <f>IF('Scoring Sheet - Table 1'!KON5&gt;=0.9,"X","")</f>
        <v/>
      </c>
      <c r="KOP6" s="21" t="str">
        <f>IF('Scoring Sheet - Table 1'!KOO5&gt;=0.9,"X","")</f>
        <v/>
      </c>
      <c r="KOQ6" s="21" t="str">
        <f>IF('Scoring Sheet - Table 1'!KOP5&gt;=0.9,"X","")</f>
        <v/>
      </c>
      <c r="KOR6" s="21" t="str">
        <f>IF('Scoring Sheet - Table 1'!KOQ5&gt;=0.9,"X","")</f>
        <v/>
      </c>
      <c r="KOS6" s="21" t="str">
        <f>IF('Scoring Sheet - Table 1'!KOR5&gt;=0.9,"X","")</f>
        <v/>
      </c>
      <c r="KOT6" s="21" t="str">
        <f>IF('Scoring Sheet - Table 1'!KOS5&gt;=0.9,"X","")</f>
        <v/>
      </c>
      <c r="KOU6" s="21" t="str">
        <f>IF('Scoring Sheet - Table 1'!KOT5&gt;=0.9,"X","")</f>
        <v/>
      </c>
      <c r="KOV6" s="21" t="str">
        <f>IF('Scoring Sheet - Table 1'!KOU5&gt;=0.9,"X","")</f>
        <v/>
      </c>
      <c r="KOW6" s="21" t="str">
        <f>IF('Scoring Sheet - Table 1'!KOV5&gt;=0.9,"X","")</f>
        <v/>
      </c>
      <c r="KOX6" s="21" t="str">
        <f>IF('Scoring Sheet - Table 1'!KOW5&gt;=0.9,"X","")</f>
        <v/>
      </c>
      <c r="KOY6" s="21" t="str">
        <f>IF('Scoring Sheet - Table 1'!KOX5&gt;=0.9,"X","")</f>
        <v/>
      </c>
      <c r="KOZ6" s="21" t="str">
        <f>IF('Scoring Sheet - Table 1'!KOY5&gt;=0.9,"X","")</f>
        <v/>
      </c>
      <c r="KPA6" s="21" t="str">
        <f>IF('Scoring Sheet - Table 1'!KOZ5&gt;=0.9,"X","")</f>
        <v/>
      </c>
      <c r="KPB6" s="21" t="str">
        <f>IF('Scoring Sheet - Table 1'!KPA5&gt;=0.9,"X","")</f>
        <v/>
      </c>
      <c r="KPC6" s="21" t="str">
        <f>IF('Scoring Sheet - Table 1'!KPB5&gt;=0.9,"X","")</f>
        <v/>
      </c>
      <c r="KPD6" s="21" t="str">
        <f>IF('Scoring Sheet - Table 1'!KPC5&gt;=0.9,"X","")</f>
        <v/>
      </c>
      <c r="KPE6" s="21" t="str">
        <f>IF('Scoring Sheet - Table 1'!KPD5&gt;=0.9,"X","")</f>
        <v/>
      </c>
      <c r="KPF6" s="21" t="str">
        <f>IF('Scoring Sheet - Table 1'!KPE5&gt;=0.9,"X","")</f>
        <v/>
      </c>
      <c r="KPG6" s="21" t="str">
        <f>IF('Scoring Sheet - Table 1'!KPF5&gt;=0.9,"X","")</f>
        <v/>
      </c>
      <c r="KPH6" s="21" t="str">
        <f>IF('Scoring Sheet - Table 1'!KPG5&gt;=0.9,"X","")</f>
        <v/>
      </c>
      <c r="KPI6" s="21" t="str">
        <f>IF('Scoring Sheet - Table 1'!KPH5&gt;=0.9,"X","")</f>
        <v/>
      </c>
      <c r="KPJ6" s="21" t="str">
        <f>IF('Scoring Sheet - Table 1'!KPI5&gt;=0.9,"X","")</f>
        <v/>
      </c>
      <c r="KPK6" s="21" t="str">
        <f>IF('Scoring Sheet - Table 1'!KPJ5&gt;=0.9,"X","")</f>
        <v/>
      </c>
      <c r="KPL6" s="21" t="str">
        <f>IF('Scoring Sheet - Table 1'!KPK5&gt;=0.9,"X","")</f>
        <v/>
      </c>
      <c r="KPM6" s="21" t="str">
        <f>IF('Scoring Sheet - Table 1'!KPL5&gt;=0.9,"X","")</f>
        <v/>
      </c>
      <c r="KPN6" s="21" t="str">
        <f>IF('Scoring Sheet - Table 1'!KPM5&gt;=0.9,"X","")</f>
        <v/>
      </c>
      <c r="KPO6" s="21" t="str">
        <f>IF('Scoring Sheet - Table 1'!KPN5&gt;=0.9,"X","")</f>
        <v/>
      </c>
      <c r="KPP6" s="21" t="str">
        <f>IF('Scoring Sheet - Table 1'!KPO5&gt;=0.9,"X","")</f>
        <v/>
      </c>
      <c r="KPQ6" s="21" t="str">
        <f>IF('Scoring Sheet - Table 1'!KPP5&gt;=0.9,"X","")</f>
        <v/>
      </c>
      <c r="KPR6" s="21" t="str">
        <f>IF('Scoring Sheet - Table 1'!KPQ5&gt;=0.9,"X","")</f>
        <v/>
      </c>
      <c r="KPS6" s="21" t="str">
        <f>IF('Scoring Sheet - Table 1'!KPR5&gt;=0.9,"X","")</f>
        <v/>
      </c>
      <c r="KPT6" s="21" t="str">
        <f>IF('Scoring Sheet - Table 1'!KPS5&gt;=0.9,"X","")</f>
        <v/>
      </c>
      <c r="KPU6" s="21" t="str">
        <f>IF('Scoring Sheet - Table 1'!KPT5&gt;=0.9,"X","")</f>
        <v/>
      </c>
      <c r="KPV6" s="21" t="str">
        <f>IF('Scoring Sheet - Table 1'!KPU5&gt;=0.9,"X","")</f>
        <v/>
      </c>
      <c r="KPW6" s="21" t="str">
        <f>IF('Scoring Sheet - Table 1'!KPV5&gt;=0.9,"X","")</f>
        <v/>
      </c>
      <c r="KPX6" s="21" t="str">
        <f>IF('Scoring Sheet - Table 1'!KPW5&gt;=0.9,"X","")</f>
        <v/>
      </c>
      <c r="KPY6" s="21" t="str">
        <f>IF('Scoring Sheet - Table 1'!KPX5&gt;=0.9,"X","")</f>
        <v/>
      </c>
      <c r="KPZ6" s="21" t="str">
        <f>IF('Scoring Sheet - Table 1'!KPY5&gt;=0.9,"X","")</f>
        <v/>
      </c>
      <c r="KQA6" s="21" t="str">
        <f>IF('Scoring Sheet - Table 1'!KPZ5&gt;=0.9,"X","")</f>
        <v/>
      </c>
      <c r="KQB6" s="21" t="str">
        <f>IF('Scoring Sheet - Table 1'!KQA5&gt;=0.9,"X","")</f>
        <v/>
      </c>
      <c r="KQC6" s="21" t="str">
        <f>IF('Scoring Sheet - Table 1'!KQB5&gt;=0.9,"X","")</f>
        <v/>
      </c>
      <c r="KQD6" s="21" t="str">
        <f>IF('Scoring Sheet - Table 1'!KQC5&gt;=0.9,"X","")</f>
        <v/>
      </c>
      <c r="KQE6" s="21" t="str">
        <f>IF('Scoring Sheet - Table 1'!KQD5&gt;=0.9,"X","")</f>
        <v/>
      </c>
      <c r="KQF6" s="21" t="str">
        <f>IF('Scoring Sheet - Table 1'!KQE5&gt;=0.9,"X","")</f>
        <v/>
      </c>
      <c r="KQG6" s="21" t="str">
        <f>IF('Scoring Sheet - Table 1'!KQF5&gt;=0.9,"X","")</f>
        <v/>
      </c>
      <c r="KQH6" s="21" t="str">
        <f>IF('Scoring Sheet - Table 1'!KQG5&gt;=0.9,"X","")</f>
        <v/>
      </c>
      <c r="KQI6" s="21" t="str">
        <f>IF('Scoring Sheet - Table 1'!KQH5&gt;=0.9,"X","")</f>
        <v/>
      </c>
      <c r="KQJ6" s="21" t="str">
        <f>IF('Scoring Sheet - Table 1'!KQI5&gt;=0.9,"X","")</f>
        <v/>
      </c>
      <c r="KQK6" s="21" t="str">
        <f>IF('Scoring Sheet - Table 1'!KQJ5&gt;=0.9,"X","")</f>
        <v/>
      </c>
      <c r="KQL6" s="21" t="str">
        <f>IF('Scoring Sheet - Table 1'!KQK5&gt;=0.9,"X","")</f>
        <v/>
      </c>
      <c r="KQM6" s="21" t="str">
        <f>IF('Scoring Sheet - Table 1'!KQL5&gt;=0.9,"X","")</f>
        <v/>
      </c>
      <c r="KQN6" s="21" t="str">
        <f>IF('Scoring Sheet - Table 1'!KQM5&gt;=0.9,"X","")</f>
        <v/>
      </c>
      <c r="KQO6" s="21" t="str">
        <f>IF('Scoring Sheet - Table 1'!KQN5&gt;=0.9,"X","")</f>
        <v/>
      </c>
      <c r="KQP6" s="21" t="str">
        <f>IF('Scoring Sheet - Table 1'!KQO5&gt;=0.9,"X","")</f>
        <v/>
      </c>
      <c r="KQQ6" s="21" t="str">
        <f>IF('Scoring Sheet - Table 1'!KQP5&gt;=0.9,"X","")</f>
        <v/>
      </c>
      <c r="KQR6" s="21" t="str">
        <f>IF('Scoring Sheet - Table 1'!KQQ5&gt;=0.9,"X","")</f>
        <v/>
      </c>
      <c r="KQS6" s="21" t="str">
        <f>IF('Scoring Sheet - Table 1'!KQR5&gt;=0.9,"X","")</f>
        <v/>
      </c>
      <c r="KQT6" s="21" t="str">
        <f>IF('Scoring Sheet - Table 1'!KQS5&gt;=0.9,"X","")</f>
        <v/>
      </c>
      <c r="KQU6" s="21" t="str">
        <f>IF('Scoring Sheet - Table 1'!KQT5&gt;=0.9,"X","")</f>
        <v/>
      </c>
      <c r="KQV6" s="21" t="str">
        <f>IF('Scoring Sheet - Table 1'!KQU5&gt;=0.9,"X","")</f>
        <v/>
      </c>
      <c r="KQW6" s="21" t="str">
        <f>IF('Scoring Sheet - Table 1'!KQV5&gt;=0.9,"X","")</f>
        <v/>
      </c>
      <c r="KQX6" s="21" t="str">
        <f>IF('Scoring Sheet - Table 1'!KQW5&gt;=0.9,"X","")</f>
        <v/>
      </c>
      <c r="KQY6" s="21" t="str">
        <f>IF('Scoring Sheet - Table 1'!KQX5&gt;=0.9,"X","")</f>
        <v/>
      </c>
      <c r="KQZ6" s="21" t="str">
        <f>IF('Scoring Sheet - Table 1'!KQY5&gt;=0.9,"X","")</f>
        <v/>
      </c>
      <c r="KRA6" s="21" t="str">
        <f>IF('Scoring Sheet - Table 1'!KQZ5&gt;=0.9,"X","")</f>
        <v/>
      </c>
      <c r="KRB6" s="21" t="str">
        <f>IF('Scoring Sheet - Table 1'!KRA5&gt;=0.9,"X","")</f>
        <v/>
      </c>
      <c r="KRC6" s="21" t="str">
        <f>IF('Scoring Sheet - Table 1'!KRB5&gt;=0.9,"X","")</f>
        <v/>
      </c>
      <c r="KRD6" s="21" t="str">
        <f>IF('Scoring Sheet - Table 1'!KRC5&gt;=0.9,"X","")</f>
        <v/>
      </c>
      <c r="KRE6" s="21" t="str">
        <f>IF('Scoring Sheet - Table 1'!KRD5&gt;=0.9,"X","")</f>
        <v/>
      </c>
      <c r="KRF6" s="21" t="str">
        <f>IF('Scoring Sheet - Table 1'!KRE5&gt;=0.9,"X","")</f>
        <v/>
      </c>
      <c r="KRG6" s="21" t="str">
        <f>IF('Scoring Sheet - Table 1'!KRF5&gt;=0.9,"X","")</f>
        <v/>
      </c>
      <c r="KRH6" s="21" t="str">
        <f>IF('Scoring Sheet - Table 1'!KRG5&gt;=0.9,"X","")</f>
        <v/>
      </c>
      <c r="KRI6" s="21" t="str">
        <f>IF('Scoring Sheet - Table 1'!KRH5&gt;=0.9,"X","")</f>
        <v/>
      </c>
      <c r="KRJ6" s="21" t="str">
        <f>IF('Scoring Sheet - Table 1'!KRI5&gt;=0.9,"X","")</f>
        <v/>
      </c>
      <c r="KRK6" s="21" t="str">
        <f>IF('Scoring Sheet - Table 1'!KRJ5&gt;=0.9,"X","")</f>
        <v/>
      </c>
      <c r="KRL6" s="21" t="str">
        <f>IF('Scoring Sheet - Table 1'!KRK5&gt;=0.9,"X","")</f>
        <v/>
      </c>
      <c r="KRM6" s="21" t="str">
        <f>IF('Scoring Sheet - Table 1'!KRL5&gt;=0.9,"X","")</f>
        <v/>
      </c>
      <c r="KRN6" s="21" t="str">
        <f>IF('Scoring Sheet - Table 1'!KRM5&gt;=0.9,"X","")</f>
        <v/>
      </c>
      <c r="KRO6" s="21" t="str">
        <f>IF('Scoring Sheet - Table 1'!KRN5&gt;=0.9,"X","")</f>
        <v/>
      </c>
      <c r="KRP6" s="21" t="str">
        <f>IF('Scoring Sheet - Table 1'!KRO5&gt;=0.9,"X","")</f>
        <v/>
      </c>
      <c r="KRQ6" s="21" t="str">
        <f>IF('Scoring Sheet - Table 1'!KRP5&gt;=0.9,"X","")</f>
        <v/>
      </c>
      <c r="KRR6" s="21" t="str">
        <f>IF('Scoring Sheet - Table 1'!KRQ5&gt;=0.9,"X","")</f>
        <v/>
      </c>
      <c r="KRS6" s="21" t="str">
        <f>IF('Scoring Sheet - Table 1'!KRR5&gt;=0.9,"X","")</f>
        <v/>
      </c>
      <c r="KRT6" s="21" t="str">
        <f>IF('Scoring Sheet - Table 1'!KRS5&gt;=0.9,"X","")</f>
        <v/>
      </c>
      <c r="KRU6" s="21" t="str">
        <f>IF('Scoring Sheet - Table 1'!KRT5&gt;=0.9,"X","")</f>
        <v/>
      </c>
      <c r="KRV6" s="21" t="str">
        <f>IF('Scoring Sheet - Table 1'!KRU5&gt;=0.9,"X","")</f>
        <v/>
      </c>
      <c r="KRW6" s="21" t="str">
        <f>IF('Scoring Sheet - Table 1'!KRV5&gt;=0.9,"X","")</f>
        <v/>
      </c>
      <c r="KRX6" s="21" t="str">
        <f>IF('Scoring Sheet - Table 1'!KRW5&gt;=0.9,"X","")</f>
        <v/>
      </c>
      <c r="KRY6" s="21" t="str">
        <f>IF('Scoring Sheet - Table 1'!KRX5&gt;=0.9,"X","")</f>
        <v/>
      </c>
      <c r="KRZ6" s="21" t="str">
        <f>IF('Scoring Sheet - Table 1'!KRY5&gt;=0.9,"X","")</f>
        <v/>
      </c>
      <c r="KSA6" s="21" t="str">
        <f>IF('Scoring Sheet - Table 1'!KRZ5&gt;=0.9,"X","")</f>
        <v/>
      </c>
      <c r="KSB6" s="21" t="str">
        <f>IF('Scoring Sheet - Table 1'!KSA5&gt;=0.9,"X","")</f>
        <v/>
      </c>
      <c r="KSC6" s="21" t="str">
        <f>IF('Scoring Sheet - Table 1'!KSB5&gt;=0.9,"X","")</f>
        <v/>
      </c>
      <c r="KSD6" s="21" t="str">
        <f>IF('Scoring Sheet - Table 1'!KSC5&gt;=0.9,"X","")</f>
        <v/>
      </c>
      <c r="KSE6" s="21" t="str">
        <f>IF('Scoring Sheet - Table 1'!KSD5&gt;=0.9,"X","")</f>
        <v/>
      </c>
      <c r="KSF6" s="21" t="str">
        <f>IF('Scoring Sheet - Table 1'!KSE5&gt;=0.9,"X","")</f>
        <v/>
      </c>
      <c r="KSG6" s="21" t="str">
        <f>IF('Scoring Sheet - Table 1'!KSF5&gt;=0.9,"X","")</f>
        <v/>
      </c>
      <c r="KSH6" s="21" t="str">
        <f>IF('Scoring Sheet - Table 1'!KSG5&gt;=0.9,"X","")</f>
        <v/>
      </c>
      <c r="KSI6" s="21" t="str">
        <f>IF('Scoring Sheet - Table 1'!KSH5&gt;=0.9,"X","")</f>
        <v/>
      </c>
      <c r="KSJ6" s="21" t="str">
        <f>IF('Scoring Sheet - Table 1'!KSI5&gt;=0.9,"X","")</f>
        <v/>
      </c>
      <c r="KSK6" s="21" t="str">
        <f>IF('Scoring Sheet - Table 1'!KSJ5&gt;=0.9,"X","")</f>
        <v/>
      </c>
      <c r="KSL6" s="21" t="str">
        <f>IF('Scoring Sheet - Table 1'!KSK5&gt;=0.9,"X","")</f>
        <v/>
      </c>
      <c r="KSM6" s="21" t="str">
        <f>IF('Scoring Sheet - Table 1'!KSL5&gt;=0.9,"X","")</f>
        <v/>
      </c>
      <c r="KSN6" s="21" t="str">
        <f>IF('Scoring Sheet - Table 1'!KSM5&gt;=0.9,"X","")</f>
        <v/>
      </c>
      <c r="KSO6" s="21" t="str">
        <f>IF('Scoring Sheet - Table 1'!KSN5&gt;=0.9,"X","")</f>
        <v/>
      </c>
      <c r="KSP6" s="21" t="str">
        <f>IF('Scoring Sheet - Table 1'!KSO5&gt;=0.9,"X","")</f>
        <v/>
      </c>
      <c r="KSQ6" s="21" t="str">
        <f>IF('Scoring Sheet - Table 1'!KSP5&gt;=0.9,"X","")</f>
        <v/>
      </c>
      <c r="KSR6" s="21" t="str">
        <f>IF('Scoring Sheet - Table 1'!KSQ5&gt;=0.9,"X","")</f>
        <v/>
      </c>
      <c r="KSS6" s="21" t="str">
        <f>IF('Scoring Sheet - Table 1'!KSR5&gt;=0.9,"X","")</f>
        <v/>
      </c>
      <c r="KST6" s="21" t="str">
        <f>IF('Scoring Sheet - Table 1'!KSS5&gt;=0.9,"X","")</f>
        <v/>
      </c>
      <c r="KSU6" s="21" t="str">
        <f>IF('Scoring Sheet - Table 1'!KST5&gt;=0.9,"X","")</f>
        <v/>
      </c>
      <c r="KSV6" s="21" t="str">
        <f>IF('Scoring Sheet - Table 1'!KSU5&gt;=0.9,"X","")</f>
        <v/>
      </c>
      <c r="KSW6" s="21" t="str">
        <f>IF('Scoring Sheet - Table 1'!KSV5&gt;=0.9,"X","")</f>
        <v/>
      </c>
      <c r="KSX6" s="21" t="str">
        <f>IF('Scoring Sheet - Table 1'!KSW5&gt;=0.9,"X","")</f>
        <v/>
      </c>
      <c r="KSY6" s="21" t="str">
        <f>IF('Scoring Sheet - Table 1'!KSX5&gt;=0.9,"X","")</f>
        <v/>
      </c>
      <c r="KSZ6" s="21" t="str">
        <f>IF('Scoring Sheet - Table 1'!KSY5&gt;=0.9,"X","")</f>
        <v/>
      </c>
      <c r="KTA6" s="21" t="str">
        <f>IF('Scoring Sheet - Table 1'!KSZ5&gt;=0.9,"X","")</f>
        <v/>
      </c>
      <c r="KTB6" s="21" t="str">
        <f>IF('Scoring Sheet - Table 1'!KTA5&gt;=0.9,"X","")</f>
        <v/>
      </c>
      <c r="KTC6" s="21" t="str">
        <f>IF('Scoring Sheet - Table 1'!KTB5&gt;=0.9,"X","")</f>
        <v/>
      </c>
      <c r="KTD6" s="21" t="str">
        <f>IF('Scoring Sheet - Table 1'!KTC5&gt;=0.9,"X","")</f>
        <v/>
      </c>
      <c r="KTE6" s="21" t="str">
        <f>IF('Scoring Sheet - Table 1'!KTD5&gt;=0.9,"X","")</f>
        <v/>
      </c>
      <c r="KTF6" s="21" t="str">
        <f>IF('Scoring Sheet - Table 1'!KTE5&gt;=0.9,"X","")</f>
        <v/>
      </c>
      <c r="KTG6" s="21" t="str">
        <f>IF('Scoring Sheet - Table 1'!KTF5&gt;=0.9,"X","")</f>
        <v/>
      </c>
      <c r="KTH6" s="21" t="str">
        <f>IF('Scoring Sheet - Table 1'!KTG5&gt;=0.9,"X","")</f>
        <v/>
      </c>
      <c r="KTI6" s="21" t="str">
        <f>IF('Scoring Sheet - Table 1'!KTH5&gt;=0.9,"X","")</f>
        <v/>
      </c>
      <c r="KTJ6" s="21" t="str">
        <f>IF('Scoring Sheet - Table 1'!KTI5&gt;=0.9,"X","")</f>
        <v/>
      </c>
      <c r="KTK6" s="21" t="str">
        <f>IF('Scoring Sheet - Table 1'!KTJ5&gt;=0.9,"X","")</f>
        <v/>
      </c>
      <c r="KTL6" s="21" t="str">
        <f>IF('Scoring Sheet - Table 1'!KTK5&gt;=0.9,"X","")</f>
        <v/>
      </c>
      <c r="KTM6" s="21" t="str">
        <f>IF('Scoring Sheet - Table 1'!KTL5&gt;=0.9,"X","")</f>
        <v/>
      </c>
      <c r="KTN6" s="21" t="str">
        <f>IF('Scoring Sheet - Table 1'!KTM5&gt;=0.9,"X","")</f>
        <v/>
      </c>
      <c r="KTO6" s="21" t="str">
        <f>IF('Scoring Sheet - Table 1'!KTN5&gt;=0.9,"X","")</f>
        <v/>
      </c>
      <c r="KTP6" s="21" t="str">
        <f>IF('Scoring Sheet - Table 1'!KTO5&gt;=0.9,"X","")</f>
        <v/>
      </c>
      <c r="KTQ6" s="21" t="str">
        <f>IF('Scoring Sheet - Table 1'!KTP5&gt;=0.9,"X","")</f>
        <v/>
      </c>
      <c r="KTR6" s="21" t="str">
        <f>IF('Scoring Sheet - Table 1'!KTQ5&gt;=0.9,"X","")</f>
        <v/>
      </c>
      <c r="KTS6" s="21" t="str">
        <f>IF('Scoring Sheet - Table 1'!KTR5&gt;=0.9,"X","")</f>
        <v/>
      </c>
      <c r="KTT6" s="21" t="str">
        <f>IF('Scoring Sheet - Table 1'!KTS5&gt;=0.9,"X","")</f>
        <v/>
      </c>
      <c r="KTU6" s="21" t="str">
        <f>IF('Scoring Sheet - Table 1'!KTT5&gt;=0.9,"X","")</f>
        <v/>
      </c>
      <c r="KTV6" s="21" t="str">
        <f>IF('Scoring Sheet - Table 1'!KTU5&gt;=0.9,"X","")</f>
        <v/>
      </c>
      <c r="KTW6" s="21" t="str">
        <f>IF('Scoring Sheet - Table 1'!KTV5&gt;=0.9,"X","")</f>
        <v/>
      </c>
      <c r="KTX6" s="21" t="str">
        <f>IF('Scoring Sheet - Table 1'!KTW5&gt;=0.9,"X","")</f>
        <v/>
      </c>
      <c r="KTY6" s="21" t="str">
        <f>IF('Scoring Sheet - Table 1'!KTX5&gt;=0.9,"X","")</f>
        <v/>
      </c>
      <c r="KTZ6" s="21" t="str">
        <f>IF('Scoring Sheet - Table 1'!KTY5&gt;=0.9,"X","")</f>
        <v/>
      </c>
      <c r="KUA6" s="21" t="str">
        <f>IF('Scoring Sheet - Table 1'!KTZ5&gt;=0.9,"X","")</f>
        <v/>
      </c>
      <c r="KUB6" s="21" t="str">
        <f>IF('Scoring Sheet - Table 1'!KUA5&gt;=0.9,"X","")</f>
        <v/>
      </c>
      <c r="KUC6" s="21" t="str">
        <f>IF('Scoring Sheet - Table 1'!KUB5&gt;=0.9,"X","")</f>
        <v/>
      </c>
      <c r="KUD6" s="21" t="str">
        <f>IF('Scoring Sheet - Table 1'!KUC5&gt;=0.9,"X","")</f>
        <v/>
      </c>
      <c r="KUE6" s="21" t="str">
        <f>IF('Scoring Sheet - Table 1'!KUD5&gt;=0.9,"X","")</f>
        <v/>
      </c>
      <c r="KUF6" s="21" t="str">
        <f>IF('Scoring Sheet - Table 1'!KUE5&gt;=0.9,"X","")</f>
        <v/>
      </c>
      <c r="KUG6" s="21" t="str">
        <f>IF('Scoring Sheet - Table 1'!KUF5&gt;=0.9,"X","")</f>
        <v/>
      </c>
      <c r="KUH6" s="21" t="str">
        <f>IF('Scoring Sheet - Table 1'!KUG5&gt;=0.9,"X","")</f>
        <v/>
      </c>
      <c r="KUI6" s="21" t="str">
        <f>IF('Scoring Sheet - Table 1'!KUH5&gt;=0.9,"X","")</f>
        <v/>
      </c>
      <c r="KUJ6" s="21" t="str">
        <f>IF('Scoring Sheet - Table 1'!KUI5&gt;=0.9,"X","")</f>
        <v/>
      </c>
      <c r="KUK6" s="21" t="str">
        <f>IF('Scoring Sheet - Table 1'!KUJ5&gt;=0.9,"X","")</f>
        <v/>
      </c>
      <c r="KUL6" s="21" t="str">
        <f>IF('Scoring Sheet - Table 1'!KUK5&gt;=0.9,"X","")</f>
        <v/>
      </c>
      <c r="KUM6" s="21" t="str">
        <f>IF('Scoring Sheet - Table 1'!KUL5&gt;=0.9,"X","")</f>
        <v/>
      </c>
      <c r="KUN6" s="21" t="str">
        <f>IF('Scoring Sheet - Table 1'!KUM5&gt;=0.9,"X","")</f>
        <v/>
      </c>
      <c r="KUO6" s="21" t="str">
        <f>IF('Scoring Sheet - Table 1'!KUN5&gt;=0.9,"X","")</f>
        <v/>
      </c>
      <c r="KUP6" s="21" t="str">
        <f>IF('Scoring Sheet - Table 1'!KUO5&gt;=0.9,"X","")</f>
        <v/>
      </c>
      <c r="KUQ6" s="21" t="str">
        <f>IF('Scoring Sheet - Table 1'!KUP5&gt;=0.9,"X","")</f>
        <v/>
      </c>
      <c r="KUR6" s="21" t="str">
        <f>IF('Scoring Sheet - Table 1'!KUQ5&gt;=0.9,"X","")</f>
        <v/>
      </c>
      <c r="KUS6" s="21" t="str">
        <f>IF('Scoring Sheet - Table 1'!KUR5&gt;=0.9,"X","")</f>
        <v/>
      </c>
      <c r="KUT6" s="21" t="str">
        <f>IF('Scoring Sheet - Table 1'!KUS5&gt;=0.9,"X","")</f>
        <v/>
      </c>
      <c r="KUU6" s="21" t="str">
        <f>IF('Scoring Sheet - Table 1'!KUT5&gt;=0.9,"X","")</f>
        <v/>
      </c>
      <c r="KUV6" s="21" t="str">
        <f>IF('Scoring Sheet - Table 1'!KUU5&gt;=0.9,"X","")</f>
        <v/>
      </c>
      <c r="KUW6" s="21" t="str">
        <f>IF('Scoring Sheet - Table 1'!KUV5&gt;=0.9,"X","")</f>
        <v/>
      </c>
      <c r="KUX6" s="21" t="str">
        <f>IF('Scoring Sheet - Table 1'!KUW5&gt;=0.9,"X","")</f>
        <v/>
      </c>
      <c r="KUY6" s="21" t="str">
        <f>IF('Scoring Sheet - Table 1'!KUX5&gt;=0.9,"X","")</f>
        <v/>
      </c>
      <c r="KUZ6" s="21" t="str">
        <f>IF('Scoring Sheet - Table 1'!KUY5&gt;=0.9,"X","")</f>
        <v/>
      </c>
      <c r="KVA6" s="21" t="str">
        <f>IF('Scoring Sheet - Table 1'!KUZ5&gt;=0.9,"X","")</f>
        <v/>
      </c>
      <c r="KVB6" s="21" t="str">
        <f>IF('Scoring Sheet - Table 1'!KVA5&gt;=0.9,"X","")</f>
        <v/>
      </c>
      <c r="KVC6" s="21" t="str">
        <f>IF('Scoring Sheet - Table 1'!KVB5&gt;=0.9,"X","")</f>
        <v/>
      </c>
      <c r="KVD6" s="21" t="str">
        <f>IF('Scoring Sheet - Table 1'!KVC5&gt;=0.9,"X","")</f>
        <v/>
      </c>
      <c r="KVE6" s="21" t="str">
        <f>IF('Scoring Sheet - Table 1'!KVD5&gt;=0.9,"X","")</f>
        <v/>
      </c>
      <c r="KVF6" s="21" t="str">
        <f>IF('Scoring Sheet - Table 1'!KVE5&gt;=0.9,"X","")</f>
        <v/>
      </c>
      <c r="KVG6" s="21" t="str">
        <f>IF('Scoring Sheet - Table 1'!KVF5&gt;=0.9,"X","")</f>
        <v/>
      </c>
      <c r="KVH6" s="21" t="str">
        <f>IF('Scoring Sheet - Table 1'!KVG5&gt;=0.9,"X","")</f>
        <v/>
      </c>
      <c r="KVI6" s="21" t="str">
        <f>IF('Scoring Sheet - Table 1'!KVH5&gt;=0.9,"X","")</f>
        <v/>
      </c>
      <c r="KVJ6" s="21" t="str">
        <f>IF('Scoring Sheet - Table 1'!KVI5&gt;=0.9,"X","")</f>
        <v/>
      </c>
      <c r="KVK6" s="21" t="str">
        <f>IF('Scoring Sheet - Table 1'!KVJ5&gt;=0.9,"X","")</f>
        <v/>
      </c>
      <c r="KVL6" s="21" t="str">
        <f>IF('Scoring Sheet - Table 1'!KVK5&gt;=0.9,"X","")</f>
        <v/>
      </c>
      <c r="KVM6" s="21" t="str">
        <f>IF('Scoring Sheet - Table 1'!KVL5&gt;=0.9,"X","")</f>
        <v/>
      </c>
      <c r="KVN6" s="21" t="str">
        <f>IF('Scoring Sheet - Table 1'!KVM5&gt;=0.9,"X","")</f>
        <v/>
      </c>
      <c r="KVO6" s="21" t="str">
        <f>IF('Scoring Sheet - Table 1'!KVN5&gt;=0.9,"X","")</f>
        <v/>
      </c>
      <c r="KVP6" s="21" t="str">
        <f>IF('Scoring Sheet - Table 1'!KVO5&gt;=0.9,"X","")</f>
        <v/>
      </c>
      <c r="KVQ6" s="21" t="str">
        <f>IF('Scoring Sheet - Table 1'!KVP5&gt;=0.9,"X","")</f>
        <v/>
      </c>
      <c r="KVR6" s="21" t="str">
        <f>IF('Scoring Sheet - Table 1'!KVQ5&gt;=0.9,"X","")</f>
        <v/>
      </c>
      <c r="KVS6" s="21" t="str">
        <f>IF('Scoring Sheet - Table 1'!KVR5&gt;=0.9,"X","")</f>
        <v/>
      </c>
      <c r="KVT6" s="21" t="str">
        <f>IF('Scoring Sheet - Table 1'!KVS5&gt;=0.9,"X","")</f>
        <v/>
      </c>
      <c r="KVU6" s="21" t="str">
        <f>IF('Scoring Sheet - Table 1'!KVT5&gt;=0.9,"X","")</f>
        <v/>
      </c>
      <c r="KVV6" s="21" t="str">
        <f>IF('Scoring Sheet - Table 1'!KVU5&gt;=0.9,"X","")</f>
        <v/>
      </c>
      <c r="KVW6" s="21" t="str">
        <f>IF('Scoring Sheet - Table 1'!KVV5&gt;=0.9,"X","")</f>
        <v/>
      </c>
      <c r="KVX6" s="21" t="str">
        <f>IF('Scoring Sheet - Table 1'!KVW5&gt;=0.9,"X","")</f>
        <v/>
      </c>
      <c r="KVY6" s="21" t="str">
        <f>IF('Scoring Sheet - Table 1'!KVX5&gt;=0.9,"X","")</f>
        <v/>
      </c>
      <c r="KVZ6" s="21" t="str">
        <f>IF('Scoring Sheet - Table 1'!KVY5&gt;=0.9,"X","")</f>
        <v/>
      </c>
      <c r="KWA6" s="21" t="str">
        <f>IF('Scoring Sheet - Table 1'!KVZ5&gt;=0.9,"X","")</f>
        <v/>
      </c>
      <c r="KWB6" s="21" t="str">
        <f>IF('Scoring Sheet - Table 1'!KWA5&gt;=0.9,"X","")</f>
        <v/>
      </c>
      <c r="KWC6" s="21" t="str">
        <f>IF('Scoring Sheet - Table 1'!KWB5&gt;=0.9,"X","")</f>
        <v/>
      </c>
      <c r="KWD6" s="21" t="str">
        <f>IF('Scoring Sheet - Table 1'!KWC5&gt;=0.9,"X","")</f>
        <v/>
      </c>
      <c r="KWE6" s="21" t="str">
        <f>IF('Scoring Sheet - Table 1'!KWD5&gt;=0.9,"X","")</f>
        <v/>
      </c>
      <c r="KWF6" s="21" t="str">
        <f>IF('Scoring Sheet - Table 1'!KWE5&gt;=0.9,"X","")</f>
        <v/>
      </c>
      <c r="KWG6" s="21" t="str">
        <f>IF('Scoring Sheet - Table 1'!KWF5&gt;=0.9,"X","")</f>
        <v/>
      </c>
      <c r="KWH6" s="21" t="str">
        <f>IF('Scoring Sheet - Table 1'!KWG5&gt;=0.9,"X","")</f>
        <v/>
      </c>
      <c r="KWI6" s="21" t="str">
        <f>IF('Scoring Sheet - Table 1'!KWH5&gt;=0.9,"X","")</f>
        <v/>
      </c>
      <c r="KWJ6" s="21" t="str">
        <f>IF('Scoring Sheet - Table 1'!KWI5&gt;=0.9,"X","")</f>
        <v/>
      </c>
      <c r="KWK6" s="21" t="str">
        <f>IF('Scoring Sheet - Table 1'!KWJ5&gt;=0.9,"X","")</f>
        <v/>
      </c>
      <c r="KWL6" s="21" t="str">
        <f>IF('Scoring Sheet - Table 1'!KWK5&gt;=0.9,"X","")</f>
        <v/>
      </c>
      <c r="KWM6" s="21" t="str">
        <f>IF('Scoring Sheet - Table 1'!KWL5&gt;=0.9,"X","")</f>
        <v/>
      </c>
      <c r="KWN6" s="21" t="str">
        <f>IF('Scoring Sheet - Table 1'!KWM5&gt;=0.9,"X","")</f>
        <v/>
      </c>
      <c r="KWO6" s="21" t="str">
        <f>IF('Scoring Sheet - Table 1'!KWN5&gt;=0.9,"X","")</f>
        <v/>
      </c>
      <c r="KWP6" s="21" t="str">
        <f>IF('Scoring Sheet - Table 1'!KWO5&gt;=0.9,"X","")</f>
        <v/>
      </c>
      <c r="KWQ6" s="21" t="str">
        <f>IF('Scoring Sheet - Table 1'!KWP5&gt;=0.9,"X","")</f>
        <v/>
      </c>
      <c r="KWR6" s="21" t="str">
        <f>IF('Scoring Sheet - Table 1'!KWQ5&gt;=0.9,"X","")</f>
        <v/>
      </c>
      <c r="KWS6" s="21" t="str">
        <f>IF('Scoring Sheet - Table 1'!KWR5&gt;=0.9,"X","")</f>
        <v/>
      </c>
      <c r="KWT6" s="21" t="str">
        <f>IF('Scoring Sheet - Table 1'!KWS5&gt;=0.9,"X","")</f>
        <v/>
      </c>
      <c r="KWU6" s="21" t="str">
        <f>IF('Scoring Sheet - Table 1'!KWT5&gt;=0.9,"X","")</f>
        <v/>
      </c>
      <c r="KWV6" s="21" t="str">
        <f>IF('Scoring Sheet - Table 1'!KWU5&gt;=0.9,"X","")</f>
        <v/>
      </c>
      <c r="KWW6" s="21" t="str">
        <f>IF('Scoring Sheet - Table 1'!KWV5&gt;=0.9,"X","")</f>
        <v/>
      </c>
      <c r="KWX6" s="21" t="str">
        <f>IF('Scoring Sheet - Table 1'!KWW5&gt;=0.9,"X","")</f>
        <v/>
      </c>
      <c r="KWY6" s="21" t="str">
        <f>IF('Scoring Sheet - Table 1'!KWX5&gt;=0.9,"X","")</f>
        <v/>
      </c>
      <c r="KWZ6" s="21" t="str">
        <f>IF('Scoring Sheet - Table 1'!KWY5&gt;=0.9,"X","")</f>
        <v/>
      </c>
      <c r="KXA6" s="21" t="str">
        <f>IF('Scoring Sheet - Table 1'!KWZ5&gt;=0.9,"X","")</f>
        <v/>
      </c>
      <c r="KXB6" s="21" t="str">
        <f>IF('Scoring Sheet - Table 1'!KXA5&gt;=0.9,"X","")</f>
        <v/>
      </c>
      <c r="KXC6" s="21" t="str">
        <f>IF('Scoring Sheet - Table 1'!KXB5&gt;=0.9,"X","")</f>
        <v/>
      </c>
      <c r="KXD6" s="21" t="str">
        <f>IF('Scoring Sheet - Table 1'!KXC5&gt;=0.9,"X","")</f>
        <v/>
      </c>
      <c r="KXE6" s="21" t="str">
        <f>IF('Scoring Sheet - Table 1'!KXD5&gt;=0.9,"X","")</f>
        <v/>
      </c>
      <c r="KXF6" s="21" t="str">
        <f>IF('Scoring Sheet - Table 1'!KXE5&gt;=0.9,"X","")</f>
        <v/>
      </c>
      <c r="KXG6" s="21" t="str">
        <f>IF('Scoring Sheet - Table 1'!KXF5&gt;=0.9,"X","")</f>
        <v/>
      </c>
      <c r="KXH6" s="21" t="str">
        <f>IF('Scoring Sheet - Table 1'!KXG5&gt;=0.9,"X","")</f>
        <v/>
      </c>
      <c r="KXI6" s="21" t="str">
        <f>IF('Scoring Sheet - Table 1'!KXH5&gt;=0.9,"X","")</f>
        <v/>
      </c>
      <c r="KXJ6" s="21" t="str">
        <f>IF('Scoring Sheet - Table 1'!KXI5&gt;=0.9,"X","")</f>
        <v/>
      </c>
      <c r="KXK6" s="21" t="str">
        <f>IF('Scoring Sheet - Table 1'!KXJ5&gt;=0.9,"X","")</f>
        <v/>
      </c>
      <c r="KXL6" s="21" t="str">
        <f>IF('Scoring Sheet - Table 1'!KXK5&gt;=0.9,"X","")</f>
        <v/>
      </c>
      <c r="KXM6" s="21" t="str">
        <f>IF('Scoring Sheet - Table 1'!KXL5&gt;=0.9,"X","")</f>
        <v/>
      </c>
      <c r="KXN6" s="21" t="str">
        <f>IF('Scoring Sheet - Table 1'!KXM5&gt;=0.9,"X","")</f>
        <v/>
      </c>
      <c r="KXO6" s="21" t="str">
        <f>IF('Scoring Sheet - Table 1'!KXN5&gt;=0.9,"X","")</f>
        <v/>
      </c>
      <c r="KXP6" s="21" t="str">
        <f>IF('Scoring Sheet - Table 1'!KXO5&gt;=0.9,"X","")</f>
        <v/>
      </c>
      <c r="KXQ6" s="21" t="str">
        <f>IF('Scoring Sheet - Table 1'!KXP5&gt;=0.9,"X","")</f>
        <v/>
      </c>
      <c r="KXR6" s="21" t="str">
        <f>IF('Scoring Sheet - Table 1'!KXQ5&gt;=0.9,"X","")</f>
        <v/>
      </c>
      <c r="KXS6" s="21" t="str">
        <f>IF('Scoring Sheet - Table 1'!KXR5&gt;=0.9,"X","")</f>
        <v/>
      </c>
      <c r="KXT6" s="21" t="str">
        <f>IF('Scoring Sheet - Table 1'!KXS5&gt;=0.9,"X","")</f>
        <v/>
      </c>
      <c r="KXU6" s="21" t="str">
        <f>IF('Scoring Sheet - Table 1'!KXT5&gt;=0.9,"X","")</f>
        <v/>
      </c>
      <c r="KXV6" s="21" t="str">
        <f>IF('Scoring Sheet - Table 1'!KXU5&gt;=0.9,"X","")</f>
        <v/>
      </c>
      <c r="KXW6" s="21" t="str">
        <f>IF('Scoring Sheet - Table 1'!KXV5&gt;=0.9,"X","")</f>
        <v/>
      </c>
      <c r="KXX6" s="21" t="str">
        <f>IF('Scoring Sheet - Table 1'!KXW5&gt;=0.9,"X","")</f>
        <v/>
      </c>
      <c r="KXY6" s="21" t="str">
        <f>IF('Scoring Sheet - Table 1'!KXX5&gt;=0.9,"X","")</f>
        <v/>
      </c>
      <c r="KXZ6" s="21" t="str">
        <f>IF('Scoring Sheet - Table 1'!KXY5&gt;=0.9,"X","")</f>
        <v/>
      </c>
      <c r="KYA6" s="21" t="str">
        <f>IF('Scoring Sheet - Table 1'!KXZ5&gt;=0.9,"X","")</f>
        <v/>
      </c>
      <c r="KYB6" s="21" t="str">
        <f>IF('Scoring Sheet - Table 1'!KYA5&gt;=0.9,"X","")</f>
        <v/>
      </c>
      <c r="KYC6" s="21" t="str">
        <f>IF('Scoring Sheet - Table 1'!KYB5&gt;=0.9,"X","")</f>
        <v/>
      </c>
      <c r="KYD6" s="21" t="str">
        <f>IF('Scoring Sheet - Table 1'!KYC5&gt;=0.9,"X","")</f>
        <v/>
      </c>
      <c r="KYE6" s="21" t="str">
        <f>IF('Scoring Sheet - Table 1'!KYD5&gt;=0.9,"X","")</f>
        <v/>
      </c>
      <c r="KYF6" s="21" t="str">
        <f>IF('Scoring Sheet - Table 1'!KYE5&gt;=0.9,"X","")</f>
        <v/>
      </c>
      <c r="KYG6" s="21" t="str">
        <f>IF('Scoring Sheet - Table 1'!KYF5&gt;=0.9,"X","")</f>
        <v/>
      </c>
      <c r="KYH6" s="21" t="str">
        <f>IF('Scoring Sheet - Table 1'!KYG5&gt;=0.9,"X","")</f>
        <v/>
      </c>
      <c r="KYI6" s="21" t="str">
        <f>IF('Scoring Sheet - Table 1'!KYH5&gt;=0.9,"X","")</f>
        <v/>
      </c>
      <c r="KYJ6" s="21" t="str">
        <f>IF('Scoring Sheet - Table 1'!KYI5&gt;=0.9,"X","")</f>
        <v/>
      </c>
      <c r="KYK6" s="21" t="str">
        <f>IF('Scoring Sheet - Table 1'!KYJ5&gt;=0.9,"X","")</f>
        <v/>
      </c>
      <c r="KYL6" s="21" t="str">
        <f>IF('Scoring Sheet - Table 1'!KYK5&gt;=0.9,"X","")</f>
        <v/>
      </c>
      <c r="KYM6" s="21" t="str">
        <f>IF('Scoring Sheet - Table 1'!KYL5&gt;=0.9,"X","")</f>
        <v/>
      </c>
      <c r="KYN6" s="21" t="str">
        <f>IF('Scoring Sheet - Table 1'!KYM5&gt;=0.9,"X","")</f>
        <v/>
      </c>
      <c r="KYO6" s="21" t="str">
        <f>IF('Scoring Sheet - Table 1'!KYN5&gt;=0.9,"X","")</f>
        <v/>
      </c>
      <c r="KYP6" s="21" t="str">
        <f>IF('Scoring Sheet - Table 1'!KYO5&gt;=0.9,"X","")</f>
        <v/>
      </c>
      <c r="KYQ6" s="21" t="str">
        <f>IF('Scoring Sheet - Table 1'!KYP5&gt;=0.9,"X","")</f>
        <v/>
      </c>
      <c r="KYR6" s="21" t="str">
        <f>IF('Scoring Sheet - Table 1'!KYQ5&gt;=0.9,"X","")</f>
        <v/>
      </c>
      <c r="KYS6" s="21" t="str">
        <f>IF('Scoring Sheet - Table 1'!KYR5&gt;=0.9,"X","")</f>
        <v/>
      </c>
      <c r="KYT6" s="21" t="str">
        <f>IF('Scoring Sheet - Table 1'!KYS5&gt;=0.9,"X","")</f>
        <v/>
      </c>
      <c r="KYU6" s="21" t="str">
        <f>IF('Scoring Sheet - Table 1'!KYT5&gt;=0.9,"X","")</f>
        <v/>
      </c>
      <c r="KYV6" s="21" t="str">
        <f>IF('Scoring Sheet - Table 1'!KYU5&gt;=0.9,"X","")</f>
        <v/>
      </c>
      <c r="KYW6" s="21" t="str">
        <f>IF('Scoring Sheet - Table 1'!KYV5&gt;=0.9,"X","")</f>
        <v/>
      </c>
      <c r="KYX6" s="21" t="str">
        <f>IF('Scoring Sheet - Table 1'!KYW5&gt;=0.9,"X","")</f>
        <v/>
      </c>
      <c r="KYY6" s="21" t="str">
        <f>IF('Scoring Sheet - Table 1'!KYX5&gt;=0.9,"X","")</f>
        <v/>
      </c>
      <c r="KYZ6" s="21" t="str">
        <f>IF('Scoring Sheet - Table 1'!KYY5&gt;=0.9,"X","")</f>
        <v/>
      </c>
      <c r="KZA6" s="21" t="str">
        <f>IF('Scoring Sheet - Table 1'!KYZ5&gt;=0.9,"X","")</f>
        <v/>
      </c>
      <c r="KZB6" s="21" t="str">
        <f>IF('Scoring Sheet - Table 1'!KZA5&gt;=0.9,"X","")</f>
        <v/>
      </c>
      <c r="KZC6" s="21" t="str">
        <f>IF('Scoring Sheet - Table 1'!KZB5&gt;=0.9,"X","")</f>
        <v/>
      </c>
      <c r="KZD6" s="21" t="str">
        <f>IF('Scoring Sheet - Table 1'!KZC5&gt;=0.9,"X","")</f>
        <v/>
      </c>
      <c r="KZE6" s="21" t="str">
        <f>IF('Scoring Sheet - Table 1'!KZD5&gt;=0.9,"X","")</f>
        <v/>
      </c>
      <c r="KZF6" s="21" t="str">
        <f>IF('Scoring Sheet - Table 1'!KZE5&gt;=0.9,"X","")</f>
        <v/>
      </c>
      <c r="KZG6" s="21" t="str">
        <f>IF('Scoring Sheet - Table 1'!KZF5&gt;=0.9,"X","")</f>
        <v/>
      </c>
      <c r="KZH6" s="21" t="str">
        <f>IF('Scoring Sheet - Table 1'!KZG5&gt;=0.9,"X","")</f>
        <v/>
      </c>
      <c r="KZI6" s="21" t="str">
        <f>IF('Scoring Sheet - Table 1'!KZH5&gt;=0.9,"X","")</f>
        <v/>
      </c>
      <c r="KZJ6" s="21" t="str">
        <f>IF('Scoring Sheet - Table 1'!KZI5&gt;=0.9,"X","")</f>
        <v/>
      </c>
      <c r="KZK6" s="21" t="str">
        <f>IF('Scoring Sheet - Table 1'!KZJ5&gt;=0.9,"X","")</f>
        <v/>
      </c>
      <c r="KZL6" s="21" t="str">
        <f>IF('Scoring Sheet - Table 1'!KZK5&gt;=0.9,"X","")</f>
        <v/>
      </c>
      <c r="KZM6" s="21" t="str">
        <f>IF('Scoring Sheet - Table 1'!KZL5&gt;=0.9,"X","")</f>
        <v/>
      </c>
      <c r="KZN6" s="21" t="str">
        <f>IF('Scoring Sheet - Table 1'!KZM5&gt;=0.9,"X","")</f>
        <v/>
      </c>
      <c r="KZO6" s="21" t="str">
        <f>IF('Scoring Sheet - Table 1'!KZN5&gt;=0.9,"X","")</f>
        <v/>
      </c>
      <c r="KZP6" s="21" t="str">
        <f>IF('Scoring Sheet - Table 1'!KZO5&gt;=0.9,"X","")</f>
        <v/>
      </c>
      <c r="KZQ6" s="21" t="str">
        <f>IF('Scoring Sheet - Table 1'!KZP5&gt;=0.9,"X","")</f>
        <v/>
      </c>
      <c r="KZR6" s="21" t="str">
        <f>IF('Scoring Sheet - Table 1'!KZQ5&gt;=0.9,"X","")</f>
        <v/>
      </c>
      <c r="KZS6" s="21" t="str">
        <f>IF('Scoring Sheet - Table 1'!KZR5&gt;=0.9,"X","")</f>
        <v/>
      </c>
      <c r="KZT6" s="21" t="str">
        <f>IF('Scoring Sheet - Table 1'!KZS5&gt;=0.9,"X","")</f>
        <v/>
      </c>
      <c r="KZU6" s="21" t="str">
        <f>IF('Scoring Sheet - Table 1'!KZT5&gt;=0.9,"X","")</f>
        <v/>
      </c>
      <c r="KZV6" s="21" t="str">
        <f>IF('Scoring Sheet - Table 1'!KZU5&gt;=0.9,"X","")</f>
        <v/>
      </c>
      <c r="KZW6" s="21" t="str">
        <f>IF('Scoring Sheet - Table 1'!KZV5&gt;=0.9,"X","")</f>
        <v/>
      </c>
      <c r="KZX6" s="21" t="str">
        <f>IF('Scoring Sheet - Table 1'!KZW5&gt;=0.9,"X","")</f>
        <v/>
      </c>
      <c r="KZY6" s="21" t="str">
        <f>IF('Scoring Sheet - Table 1'!KZX5&gt;=0.9,"X","")</f>
        <v/>
      </c>
      <c r="KZZ6" s="21" t="str">
        <f>IF('Scoring Sheet - Table 1'!KZY5&gt;=0.9,"X","")</f>
        <v/>
      </c>
      <c r="LAA6" s="21" t="str">
        <f>IF('Scoring Sheet - Table 1'!KZZ5&gt;=0.9,"X","")</f>
        <v/>
      </c>
      <c r="LAB6" s="21" t="str">
        <f>IF('Scoring Sheet - Table 1'!LAA5&gt;=0.9,"X","")</f>
        <v/>
      </c>
      <c r="LAC6" s="21" t="str">
        <f>IF('Scoring Sheet - Table 1'!LAB5&gt;=0.9,"X","")</f>
        <v/>
      </c>
      <c r="LAD6" s="21" t="str">
        <f>IF('Scoring Sheet - Table 1'!LAC5&gt;=0.9,"X","")</f>
        <v/>
      </c>
      <c r="LAE6" s="21" t="str">
        <f>IF('Scoring Sheet - Table 1'!LAD5&gt;=0.9,"X","")</f>
        <v/>
      </c>
      <c r="LAF6" s="21" t="str">
        <f>IF('Scoring Sheet - Table 1'!LAE5&gt;=0.9,"X","")</f>
        <v/>
      </c>
      <c r="LAG6" s="21" t="str">
        <f>IF('Scoring Sheet - Table 1'!LAF5&gt;=0.9,"X","")</f>
        <v/>
      </c>
      <c r="LAH6" s="21" t="str">
        <f>IF('Scoring Sheet - Table 1'!LAG5&gt;=0.9,"X","")</f>
        <v/>
      </c>
      <c r="LAI6" s="21" t="str">
        <f>IF('Scoring Sheet - Table 1'!LAH5&gt;=0.9,"X","")</f>
        <v/>
      </c>
      <c r="LAJ6" s="21" t="str">
        <f>IF('Scoring Sheet - Table 1'!LAI5&gt;=0.9,"X","")</f>
        <v/>
      </c>
      <c r="LAK6" s="21" t="str">
        <f>IF('Scoring Sheet - Table 1'!LAJ5&gt;=0.9,"X","")</f>
        <v/>
      </c>
      <c r="LAL6" s="21" t="str">
        <f>IF('Scoring Sheet - Table 1'!LAK5&gt;=0.9,"X","")</f>
        <v/>
      </c>
      <c r="LAM6" s="21" t="str">
        <f>IF('Scoring Sheet - Table 1'!LAL5&gt;=0.9,"X","")</f>
        <v/>
      </c>
      <c r="LAN6" s="21" t="str">
        <f>IF('Scoring Sheet - Table 1'!LAM5&gt;=0.9,"X","")</f>
        <v/>
      </c>
      <c r="LAO6" s="21" t="str">
        <f>IF('Scoring Sheet - Table 1'!LAN5&gt;=0.9,"X","")</f>
        <v/>
      </c>
      <c r="LAP6" s="21" t="str">
        <f>IF('Scoring Sheet - Table 1'!LAO5&gt;=0.9,"X","")</f>
        <v/>
      </c>
      <c r="LAQ6" s="21" t="str">
        <f>IF('Scoring Sheet - Table 1'!LAP5&gt;=0.9,"X","")</f>
        <v/>
      </c>
      <c r="LAR6" s="21" t="str">
        <f>IF('Scoring Sheet - Table 1'!LAQ5&gt;=0.9,"X","")</f>
        <v/>
      </c>
      <c r="LAS6" s="21" t="str">
        <f>IF('Scoring Sheet - Table 1'!LAR5&gt;=0.9,"X","")</f>
        <v/>
      </c>
      <c r="LAT6" s="21" t="str">
        <f>IF('Scoring Sheet - Table 1'!LAS5&gt;=0.9,"X","")</f>
        <v/>
      </c>
      <c r="LAU6" s="21" t="str">
        <f>IF('Scoring Sheet - Table 1'!LAT5&gt;=0.9,"X","")</f>
        <v/>
      </c>
      <c r="LAV6" s="21" t="str">
        <f>IF('Scoring Sheet - Table 1'!LAU5&gt;=0.9,"X","")</f>
        <v/>
      </c>
      <c r="LAW6" s="21" t="str">
        <f>IF('Scoring Sheet - Table 1'!LAV5&gt;=0.9,"X","")</f>
        <v/>
      </c>
      <c r="LAX6" s="21" t="str">
        <f>IF('Scoring Sheet - Table 1'!LAW5&gt;=0.9,"X","")</f>
        <v/>
      </c>
      <c r="LAY6" s="21" t="str">
        <f>IF('Scoring Sheet - Table 1'!LAX5&gt;=0.9,"X","")</f>
        <v/>
      </c>
      <c r="LAZ6" s="21" t="str">
        <f>IF('Scoring Sheet - Table 1'!LAY5&gt;=0.9,"X","")</f>
        <v/>
      </c>
      <c r="LBA6" s="21" t="str">
        <f>IF('Scoring Sheet - Table 1'!LAZ5&gt;=0.9,"X","")</f>
        <v/>
      </c>
      <c r="LBB6" s="21" t="str">
        <f>IF('Scoring Sheet - Table 1'!LBA5&gt;=0.9,"X","")</f>
        <v/>
      </c>
      <c r="LBC6" s="21" t="str">
        <f>IF('Scoring Sheet - Table 1'!LBB5&gt;=0.9,"X","")</f>
        <v/>
      </c>
      <c r="LBD6" s="21" t="str">
        <f>IF('Scoring Sheet - Table 1'!LBC5&gt;=0.9,"X","")</f>
        <v/>
      </c>
      <c r="LBE6" s="21" t="str">
        <f>IF('Scoring Sheet - Table 1'!LBD5&gt;=0.9,"X","")</f>
        <v/>
      </c>
      <c r="LBF6" s="21" t="str">
        <f>IF('Scoring Sheet - Table 1'!LBE5&gt;=0.9,"X","")</f>
        <v/>
      </c>
      <c r="LBG6" s="21" t="str">
        <f>IF('Scoring Sheet - Table 1'!LBF5&gt;=0.9,"X","")</f>
        <v/>
      </c>
      <c r="LBH6" s="21" t="str">
        <f>IF('Scoring Sheet - Table 1'!LBG5&gt;=0.9,"X","")</f>
        <v/>
      </c>
      <c r="LBI6" s="21" t="str">
        <f>IF('Scoring Sheet - Table 1'!LBH5&gt;=0.9,"X","")</f>
        <v/>
      </c>
      <c r="LBJ6" s="21" t="str">
        <f>IF('Scoring Sheet - Table 1'!LBI5&gt;=0.9,"X","")</f>
        <v/>
      </c>
      <c r="LBK6" s="21" t="str">
        <f>IF('Scoring Sheet - Table 1'!LBJ5&gt;=0.9,"X","")</f>
        <v/>
      </c>
      <c r="LBL6" s="21" t="str">
        <f>IF('Scoring Sheet - Table 1'!LBK5&gt;=0.9,"X","")</f>
        <v/>
      </c>
      <c r="LBM6" s="21" t="str">
        <f>IF('Scoring Sheet - Table 1'!LBL5&gt;=0.9,"X","")</f>
        <v/>
      </c>
      <c r="LBN6" s="21" t="str">
        <f>IF('Scoring Sheet - Table 1'!LBM5&gt;=0.9,"X","")</f>
        <v/>
      </c>
      <c r="LBO6" s="21" t="str">
        <f>IF('Scoring Sheet - Table 1'!LBN5&gt;=0.9,"X","")</f>
        <v/>
      </c>
      <c r="LBP6" s="21" t="str">
        <f>IF('Scoring Sheet - Table 1'!LBO5&gt;=0.9,"X","")</f>
        <v/>
      </c>
      <c r="LBQ6" s="21" t="str">
        <f>IF('Scoring Sheet - Table 1'!LBP5&gt;=0.9,"X","")</f>
        <v/>
      </c>
      <c r="LBR6" s="21" t="str">
        <f>IF('Scoring Sheet - Table 1'!LBQ5&gt;=0.9,"X","")</f>
        <v/>
      </c>
      <c r="LBS6" s="21" t="str">
        <f>IF('Scoring Sheet - Table 1'!LBR5&gt;=0.9,"X","")</f>
        <v/>
      </c>
      <c r="LBT6" s="21" t="str">
        <f>IF('Scoring Sheet - Table 1'!LBS5&gt;=0.9,"X","")</f>
        <v/>
      </c>
      <c r="LBU6" s="21" t="str">
        <f>IF('Scoring Sheet - Table 1'!LBT5&gt;=0.9,"X","")</f>
        <v/>
      </c>
      <c r="LBV6" s="21" t="str">
        <f>IF('Scoring Sheet - Table 1'!LBU5&gt;=0.9,"X","")</f>
        <v/>
      </c>
      <c r="LBW6" s="21" t="str">
        <f>IF('Scoring Sheet - Table 1'!LBV5&gt;=0.9,"X","")</f>
        <v/>
      </c>
      <c r="LBX6" s="21" t="str">
        <f>IF('Scoring Sheet - Table 1'!LBW5&gt;=0.9,"X","")</f>
        <v/>
      </c>
      <c r="LBY6" s="21" t="str">
        <f>IF('Scoring Sheet - Table 1'!LBX5&gt;=0.9,"X","")</f>
        <v/>
      </c>
      <c r="LBZ6" s="21" t="str">
        <f>IF('Scoring Sheet - Table 1'!LBY5&gt;=0.9,"X","")</f>
        <v/>
      </c>
      <c r="LCA6" s="21" t="str">
        <f>IF('Scoring Sheet - Table 1'!LBZ5&gt;=0.9,"X","")</f>
        <v/>
      </c>
      <c r="LCB6" s="21" t="str">
        <f>IF('Scoring Sheet - Table 1'!LCA5&gt;=0.9,"X","")</f>
        <v/>
      </c>
      <c r="LCC6" s="21" t="str">
        <f>IF('Scoring Sheet - Table 1'!LCB5&gt;=0.9,"X","")</f>
        <v/>
      </c>
      <c r="LCD6" s="21" t="str">
        <f>IF('Scoring Sheet - Table 1'!LCC5&gt;=0.9,"X","")</f>
        <v/>
      </c>
      <c r="LCE6" s="21" t="str">
        <f>IF('Scoring Sheet - Table 1'!LCD5&gt;=0.9,"X","")</f>
        <v/>
      </c>
      <c r="LCF6" s="21" t="str">
        <f>IF('Scoring Sheet - Table 1'!LCE5&gt;=0.9,"X","")</f>
        <v/>
      </c>
      <c r="LCG6" s="21" t="str">
        <f>IF('Scoring Sheet - Table 1'!LCF5&gt;=0.9,"X","")</f>
        <v/>
      </c>
      <c r="LCH6" s="21" t="str">
        <f>IF('Scoring Sheet - Table 1'!LCG5&gt;=0.9,"X","")</f>
        <v/>
      </c>
      <c r="LCI6" s="21" t="str">
        <f>IF('Scoring Sheet - Table 1'!LCH5&gt;=0.9,"X","")</f>
        <v/>
      </c>
      <c r="LCJ6" s="21" t="str">
        <f>IF('Scoring Sheet - Table 1'!LCI5&gt;=0.9,"X","")</f>
        <v/>
      </c>
      <c r="LCK6" s="21" t="str">
        <f>IF('Scoring Sheet - Table 1'!LCJ5&gt;=0.9,"X","")</f>
        <v/>
      </c>
      <c r="LCL6" s="21" t="str">
        <f>IF('Scoring Sheet - Table 1'!LCK5&gt;=0.9,"X","")</f>
        <v/>
      </c>
      <c r="LCM6" s="21" t="str">
        <f>IF('Scoring Sheet - Table 1'!LCL5&gt;=0.9,"X","")</f>
        <v/>
      </c>
      <c r="LCN6" s="21" t="str">
        <f>IF('Scoring Sheet - Table 1'!LCM5&gt;=0.9,"X","")</f>
        <v/>
      </c>
      <c r="LCO6" s="21" t="str">
        <f>IF('Scoring Sheet - Table 1'!LCN5&gt;=0.9,"X","")</f>
        <v/>
      </c>
      <c r="LCP6" s="21" t="str">
        <f>IF('Scoring Sheet - Table 1'!LCO5&gt;=0.9,"X","")</f>
        <v/>
      </c>
      <c r="LCQ6" s="21" t="str">
        <f>IF('Scoring Sheet - Table 1'!LCP5&gt;=0.9,"X","")</f>
        <v/>
      </c>
      <c r="LCR6" s="21" t="str">
        <f>IF('Scoring Sheet - Table 1'!LCQ5&gt;=0.9,"X","")</f>
        <v/>
      </c>
      <c r="LCS6" s="21" t="str">
        <f>IF('Scoring Sheet - Table 1'!LCR5&gt;=0.9,"X","")</f>
        <v/>
      </c>
      <c r="LCT6" s="21" t="str">
        <f>IF('Scoring Sheet - Table 1'!LCS5&gt;=0.9,"X","")</f>
        <v/>
      </c>
      <c r="LCU6" s="21" t="str">
        <f>IF('Scoring Sheet - Table 1'!LCT5&gt;=0.9,"X","")</f>
        <v/>
      </c>
      <c r="LCV6" s="21" t="str">
        <f>IF('Scoring Sheet - Table 1'!LCU5&gt;=0.9,"X","")</f>
        <v/>
      </c>
      <c r="LCW6" s="21" t="str">
        <f>IF('Scoring Sheet - Table 1'!LCV5&gt;=0.9,"X","")</f>
        <v/>
      </c>
      <c r="LCX6" s="21" t="str">
        <f>IF('Scoring Sheet - Table 1'!LCW5&gt;=0.9,"X","")</f>
        <v/>
      </c>
      <c r="LCY6" s="21" t="str">
        <f>IF('Scoring Sheet - Table 1'!LCX5&gt;=0.9,"X","")</f>
        <v/>
      </c>
      <c r="LCZ6" s="21" t="str">
        <f>IF('Scoring Sheet - Table 1'!LCY5&gt;=0.9,"X","")</f>
        <v/>
      </c>
      <c r="LDA6" s="21" t="str">
        <f>IF('Scoring Sheet - Table 1'!LCZ5&gt;=0.9,"X","")</f>
        <v/>
      </c>
      <c r="LDB6" s="21" t="str">
        <f>IF('Scoring Sheet - Table 1'!LDA5&gt;=0.9,"X","")</f>
        <v/>
      </c>
      <c r="LDC6" s="21" t="str">
        <f>IF('Scoring Sheet - Table 1'!LDB5&gt;=0.9,"X","")</f>
        <v/>
      </c>
      <c r="LDD6" s="21" t="str">
        <f>IF('Scoring Sheet - Table 1'!LDC5&gt;=0.9,"X","")</f>
        <v/>
      </c>
      <c r="LDE6" s="21" t="str">
        <f>IF('Scoring Sheet - Table 1'!LDD5&gt;=0.9,"X","")</f>
        <v/>
      </c>
      <c r="LDF6" s="21" t="str">
        <f>IF('Scoring Sheet - Table 1'!LDE5&gt;=0.9,"X","")</f>
        <v/>
      </c>
      <c r="LDG6" s="21" t="str">
        <f>IF('Scoring Sheet - Table 1'!LDF5&gt;=0.9,"X","")</f>
        <v/>
      </c>
      <c r="LDH6" s="21" t="str">
        <f>IF('Scoring Sheet - Table 1'!LDG5&gt;=0.9,"X","")</f>
        <v/>
      </c>
      <c r="LDI6" s="21" t="str">
        <f>IF('Scoring Sheet - Table 1'!LDH5&gt;=0.9,"X","")</f>
        <v/>
      </c>
      <c r="LDJ6" s="21" t="str">
        <f>IF('Scoring Sheet - Table 1'!LDI5&gt;=0.9,"X","")</f>
        <v/>
      </c>
      <c r="LDK6" s="21" t="str">
        <f>IF('Scoring Sheet - Table 1'!LDJ5&gt;=0.9,"X","")</f>
        <v/>
      </c>
      <c r="LDL6" s="21" t="str">
        <f>IF('Scoring Sheet - Table 1'!LDK5&gt;=0.9,"X","")</f>
        <v/>
      </c>
      <c r="LDM6" s="21" t="str">
        <f>IF('Scoring Sheet - Table 1'!LDL5&gt;=0.9,"X","")</f>
        <v/>
      </c>
      <c r="LDN6" s="21" t="str">
        <f>IF('Scoring Sheet - Table 1'!LDM5&gt;=0.9,"X","")</f>
        <v/>
      </c>
      <c r="LDO6" s="21" t="str">
        <f>IF('Scoring Sheet - Table 1'!LDN5&gt;=0.9,"X","")</f>
        <v/>
      </c>
      <c r="LDP6" s="21" t="str">
        <f>IF('Scoring Sheet - Table 1'!LDO5&gt;=0.9,"X","")</f>
        <v/>
      </c>
      <c r="LDQ6" s="21" t="str">
        <f>IF('Scoring Sheet - Table 1'!LDP5&gt;=0.9,"X","")</f>
        <v/>
      </c>
      <c r="LDR6" s="21" t="str">
        <f>IF('Scoring Sheet - Table 1'!LDQ5&gt;=0.9,"X","")</f>
        <v/>
      </c>
      <c r="LDS6" s="21" t="str">
        <f>IF('Scoring Sheet - Table 1'!LDR5&gt;=0.9,"X","")</f>
        <v/>
      </c>
      <c r="LDT6" s="21" t="str">
        <f>IF('Scoring Sheet - Table 1'!LDS5&gt;=0.9,"X","")</f>
        <v/>
      </c>
      <c r="LDU6" s="21" t="str">
        <f>IF('Scoring Sheet - Table 1'!LDT5&gt;=0.9,"X","")</f>
        <v/>
      </c>
      <c r="LDV6" s="21" t="str">
        <f>IF('Scoring Sheet - Table 1'!LDU5&gt;=0.9,"X","")</f>
        <v/>
      </c>
      <c r="LDW6" s="21" t="str">
        <f>IF('Scoring Sheet - Table 1'!LDV5&gt;=0.9,"X","")</f>
        <v/>
      </c>
      <c r="LDX6" s="21" t="str">
        <f>IF('Scoring Sheet - Table 1'!LDW5&gt;=0.9,"X","")</f>
        <v/>
      </c>
      <c r="LDY6" s="21" t="str">
        <f>IF('Scoring Sheet - Table 1'!LDX5&gt;=0.9,"X","")</f>
        <v/>
      </c>
      <c r="LDZ6" s="21" t="str">
        <f>IF('Scoring Sheet - Table 1'!LDY5&gt;=0.9,"X","")</f>
        <v/>
      </c>
      <c r="LEA6" s="21" t="str">
        <f>IF('Scoring Sheet - Table 1'!LDZ5&gt;=0.9,"X","")</f>
        <v/>
      </c>
      <c r="LEB6" s="21" t="str">
        <f>IF('Scoring Sheet - Table 1'!LEA5&gt;=0.9,"X","")</f>
        <v/>
      </c>
      <c r="LEC6" s="21" t="str">
        <f>IF('Scoring Sheet - Table 1'!LEB5&gt;=0.9,"X","")</f>
        <v/>
      </c>
      <c r="LED6" s="21" t="str">
        <f>IF('Scoring Sheet - Table 1'!LEC5&gt;=0.9,"X","")</f>
        <v/>
      </c>
      <c r="LEE6" s="21" t="str">
        <f>IF('Scoring Sheet - Table 1'!LED5&gt;=0.9,"X","")</f>
        <v/>
      </c>
      <c r="LEF6" s="21" t="str">
        <f>IF('Scoring Sheet - Table 1'!LEE5&gt;=0.9,"X","")</f>
        <v/>
      </c>
      <c r="LEG6" s="21" t="str">
        <f>IF('Scoring Sheet - Table 1'!LEF5&gt;=0.9,"X","")</f>
        <v/>
      </c>
      <c r="LEH6" s="21" t="str">
        <f>IF('Scoring Sheet - Table 1'!LEG5&gt;=0.9,"X","")</f>
        <v/>
      </c>
      <c r="LEI6" s="21" t="str">
        <f>IF('Scoring Sheet - Table 1'!LEH5&gt;=0.9,"X","")</f>
        <v/>
      </c>
      <c r="LEJ6" s="21" t="str">
        <f>IF('Scoring Sheet - Table 1'!LEI5&gt;=0.9,"X","")</f>
        <v/>
      </c>
      <c r="LEK6" s="21" t="str">
        <f>IF('Scoring Sheet - Table 1'!LEJ5&gt;=0.9,"X","")</f>
        <v/>
      </c>
      <c r="LEL6" s="21" t="str">
        <f>IF('Scoring Sheet - Table 1'!LEK5&gt;=0.9,"X","")</f>
        <v/>
      </c>
      <c r="LEM6" s="21" t="str">
        <f>IF('Scoring Sheet - Table 1'!LEL5&gt;=0.9,"X","")</f>
        <v/>
      </c>
      <c r="LEN6" s="21" t="str">
        <f>IF('Scoring Sheet - Table 1'!LEM5&gt;=0.9,"X","")</f>
        <v/>
      </c>
      <c r="LEO6" s="21" t="str">
        <f>IF('Scoring Sheet - Table 1'!LEN5&gt;=0.9,"X","")</f>
        <v/>
      </c>
      <c r="LEP6" s="21" t="str">
        <f>IF('Scoring Sheet - Table 1'!LEO5&gt;=0.9,"X","")</f>
        <v/>
      </c>
      <c r="LEQ6" s="21" t="str">
        <f>IF('Scoring Sheet - Table 1'!LEP5&gt;=0.9,"X","")</f>
        <v/>
      </c>
      <c r="LER6" s="21" t="str">
        <f>IF('Scoring Sheet - Table 1'!LEQ5&gt;=0.9,"X","")</f>
        <v/>
      </c>
      <c r="LES6" s="21" t="str">
        <f>IF('Scoring Sheet - Table 1'!LER5&gt;=0.9,"X","")</f>
        <v/>
      </c>
      <c r="LET6" s="21" t="str">
        <f>IF('Scoring Sheet - Table 1'!LES5&gt;=0.9,"X","")</f>
        <v/>
      </c>
      <c r="LEU6" s="21" t="str">
        <f>IF('Scoring Sheet - Table 1'!LET5&gt;=0.9,"X","")</f>
        <v/>
      </c>
      <c r="LEV6" s="21" t="str">
        <f>IF('Scoring Sheet - Table 1'!LEU5&gt;=0.9,"X","")</f>
        <v/>
      </c>
      <c r="LEW6" s="21" t="str">
        <f>IF('Scoring Sheet - Table 1'!LEV5&gt;=0.9,"X","")</f>
        <v/>
      </c>
      <c r="LEX6" s="21" t="str">
        <f>IF('Scoring Sheet - Table 1'!LEW5&gt;=0.9,"X","")</f>
        <v/>
      </c>
      <c r="LEY6" s="21" t="str">
        <f>IF('Scoring Sheet - Table 1'!LEX5&gt;=0.9,"X","")</f>
        <v/>
      </c>
      <c r="LEZ6" s="21" t="str">
        <f>IF('Scoring Sheet - Table 1'!LEY5&gt;=0.9,"X","")</f>
        <v/>
      </c>
      <c r="LFA6" s="21" t="str">
        <f>IF('Scoring Sheet - Table 1'!LEZ5&gt;=0.9,"X","")</f>
        <v/>
      </c>
      <c r="LFB6" s="21" t="str">
        <f>IF('Scoring Sheet - Table 1'!LFA5&gt;=0.9,"X","")</f>
        <v/>
      </c>
      <c r="LFC6" s="21" t="str">
        <f>IF('Scoring Sheet - Table 1'!LFB5&gt;=0.9,"X","")</f>
        <v/>
      </c>
      <c r="LFD6" s="21" t="str">
        <f>IF('Scoring Sheet - Table 1'!LFC5&gt;=0.9,"X","")</f>
        <v/>
      </c>
      <c r="LFE6" s="21" t="str">
        <f>IF('Scoring Sheet - Table 1'!LFD5&gt;=0.9,"X","")</f>
        <v/>
      </c>
      <c r="LFF6" s="21" t="str">
        <f>IF('Scoring Sheet - Table 1'!LFE5&gt;=0.9,"X","")</f>
        <v/>
      </c>
      <c r="LFG6" s="21" t="str">
        <f>IF('Scoring Sheet - Table 1'!LFF5&gt;=0.9,"X","")</f>
        <v/>
      </c>
      <c r="LFH6" s="21" t="str">
        <f>IF('Scoring Sheet - Table 1'!LFG5&gt;=0.9,"X","")</f>
        <v/>
      </c>
      <c r="LFI6" s="21" t="str">
        <f>IF('Scoring Sheet - Table 1'!LFH5&gt;=0.9,"X","")</f>
        <v/>
      </c>
      <c r="LFJ6" s="21" t="str">
        <f>IF('Scoring Sheet - Table 1'!LFI5&gt;=0.9,"X","")</f>
        <v/>
      </c>
      <c r="LFK6" s="21" t="str">
        <f>IF('Scoring Sheet - Table 1'!LFJ5&gt;=0.9,"X","")</f>
        <v/>
      </c>
      <c r="LFL6" s="21" t="str">
        <f>IF('Scoring Sheet - Table 1'!LFK5&gt;=0.9,"X","")</f>
        <v/>
      </c>
      <c r="LFM6" s="21" t="str">
        <f>IF('Scoring Sheet - Table 1'!LFL5&gt;=0.9,"X","")</f>
        <v/>
      </c>
      <c r="LFN6" s="21" t="str">
        <f>IF('Scoring Sheet - Table 1'!LFM5&gt;=0.9,"X","")</f>
        <v/>
      </c>
      <c r="LFO6" s="21" t="str">
        <f>IF('Scoring Sheet - Table 1'!LFN5&gt;=0.9,"X","")</f>
        <v/>
      </c>
      <c r="LFP6" s="21" t="str">
        <f>IF('Scoring Sheet - Table 1'!LFO5&gt;=0.9,"X","")</f>
        <v/>
      </c>
      <c r="LFQ6" s="21" t="str">
        <f>IF('Scoring Sheet - Table 1'!LFP5&gt;=0.9,"X","")</f>
        <v/>
      </c>
      <c r="LFR6" s="21" t="str">
        <f>IF('Scoring Sheet - Table 1'!LFQ5&gt;=0.9,"X","")</f>
        <v/>
      </c>
      <c r="LFS6" s="21" t="str">
        <f>IF('Scoring Sheet - Table 1'!LFR5&gt;=0.9,"X","")</f>
        <v/>
      </c>
      <c r="LFT6" s="21" t="str">
        <f>IF('Scoring Sheet - Table 1'!LFS5&gt;=0.9,"X","")</f>
        <v/>
      </c>
      <c r="LFU6" s="21" t="str">
        <f>IF('Scoring Sheet - Table 1'!LFT5&gt;=0.9,"X","")</f>
        <v/>
      </c>
      <c r="LFV6" s="21" t="str">
        <f>IF('Scoring Sheet - Table 1'!LFU5&gt;=0.9,"X","")</f>
        <v/>
      </c>
      <c r="LFW6" s="21" t="str">
        <f>IF('Scoring Sheet - Table 1'!LFV5&gt;=0.9,"X","")</f>
        <v/>
      </c>
      <c r="LFX6" s="21" t="str">
        <f>IF('Scoring Sheet - Table 1'!LFW5&gt;=0.9,"X","")</f>
        <v/>
      </c>
      <c r="LFY6" s="21" t="str">
        <f>IF('Scoring Sheet - Table 1'!LFX5&gt;=0.9,"X","")</f>
        <v/>
      </c>
      <c r="LFZ6" s="21" t="str">
        <f>IF('Scoring Sheet - Table 1'!LFY5&gt;=0.9,"X","")</f>
        <v/>
      </c>
      <c r="LGA6" s="21" t="str">
        <f>IF('Scoring Sheet - Table 1'!LFZ5&gt;=0.9,"X","")</f>
        <v/>
      </c>
      <c r="LGB6" s="21" t="str">
        <f>IF('Scoring Sheet - Table 1'!LGA5&gt;=0.9,"X","")</f>
        <v/>
      </c>
      <c r="LGC6" s="21" t="str">
        <f>IF('Scoring Sheet - Table 1'!LGB5&gt;=0.9,"X","")</f>
        <v/>
      </c>
      <c r="LGD6" s="21" t="str">
        <f>IF('Scoring Sheet - Table 1'!LGC5&gt;=0.9,"X","")</f>
        <v/>
      </c>
      <c r="LGE6" s="21" t="str">
        <f>IF('Scoring Sheet - Table 1'!LGD5&gt;=0.9,"X","")</f>
        <v/>
      </c>
      <c r="LGF6" s="21" t="str">
        <f>IF('Scoring Sheet - Table 1'!LGE5&gt;=0.9,"X","")</f>
        <v/>
      </c>
      <c r="LGG6" s="21" t="str">
        <f>IF('Scoring Sheet - Table 1'!LGF5&gt;=0.9,"X","")</f>
        <v/>
      </c>
      <c r="LGH6" s="21" t="str">
        <f>IF('Scoring Sheet - Table 1'!LGG5&gt;=0.9,"X","")</f>
        <v/>
      </c>
      <c r="LGI6" s="21" t="str">
        <f>IF('Scoring Sheet - Table 1'!LGH5&gt;=0.9,"X","")</f>
        <v/>
      </c>
      <c r="LGJ6" s="21" t="str">
        <f>IF('Scoring Sheet - Table 1'!LGI5&gt;=0.9,"X","")</f>
        <v/>
      </c>
      <c r="LGK6" s="21" t="str">
        <f>IF('Scoring Sheet - Table 1'!LGJ5&gt;=0.9,"X","")</f>
        <v/>
      </c>
      <c r="LGL6" s="21" t="str">
        <f>IF('Scoring Sheet - Table 1'!LGK5&gt;=0.9,"X","")</f>
        <v/>
      </c>
      <c r="LGM6" s="21" t="str">
        <f>IF('Scoring Sheet - Table 1'!LGL5&gt;=0.9,"X","")</f>
        <v/>
      </c>
      <c r="LGN6" s="21" t="str">
        <f>IF('Scoring Sheet - Table 1'!LGM5&gt;=0.9,"X","")</f>
        <v/>
      </c>
      <c r="LGO6" s="21" t="str">
        <f>IF('Scoring Sheet - Table 1'!LGN5&gt;=0.9,"X","")</f>
        <v/>
      </c>
      <c r="LGP6" s="21" t="str">
        <f>IF('Scoring Sheet - Table 1'!LGO5&gt;=0.9,"X","")</f>
        <v/>
      </c>
      <c r="LGQ6" s="21" t="str">
        <f>IF('Scoring Sheet - Table 1'!LGP5&gt;=0.9,"X","")</f>
        <v/>
      </c>
      <c r="LGR6" s="21" t="str">
        <f>IF('Scoring Sheet - Table 1'!LGQ5&gt;=0.9,"X","")</f>
        <v/>
      </c>
      <c r="LGS6" s="21" t="str">
        <f>IF('Scoring Sheet - Table 1'!LGR5&gt;=0.9,"X","")</f>
        <v/>
      </c>
      <c r="LGT6" s="21" t="str">
        <f>IF('Scoring Sheet - Table 1'!LGS5&gt;=0.9,"X","")</f>
        <v/>
      </c>
      <c r="LGU6" s="21" t="str">
        <f>IF('Scoring Sheet - Table 1'!LGT5&gt;=0.9,"X","")</f>
        <v/>
      </c>
      <c r="LGV6" s="21" t="str">
        <f>IF('Scoring Sheet - Table 1'!LGU5&gt;=0.9,"X","")</f>
        <v/>
      </c>
      <c r="LGW6" s="21" t="str">
        <f>IF('Scoring Sheet - Table 1'!LGV5&gt;=0.9,"X","")</f>
        <v/>
      </c>
      <c r="LGX6" s="21" t="str">
        <f>IF('Scoring Sheet - Table 1'!LGW5&gt;=0.9,"X","")</f>
        <v/>
      </c>
      <c r="LGY6" s="21" t="str">
        <f>IF('Scoring Sheet - Table 1'!LGX5&gt;=0.9,"X","")</f>
        <v/>
      </c>
      <c r="LGZ6" s="21" t="str">
        <f>IF('Scoring Sheet - Table 1'!LGY5&gt;=0.9,"X","")</f>
        <v/>
      </c>
      <c r="LHA6" s="21" t="str">
        <f>IF('Scoring Sheet - Table 1'!LGZ5&gt;=0.9,"X","")</f>
        <v/>
      </c>
      <c r="LHB6" s="21" t="str">
        <f>IF('Scoring Sheet - Table 1'!LHA5&gt;=0.9,"X","")</f>
        <v/>
      </c>
      <c r="LHC6" s="21" t="str">
        <f>IF('Scoring Sheet - Table 1'!LHB5&gt;=0.9,"X","")</f>
        <v/>
      </c>
      <c r="LHD6" s="21" t="str">
        <f>IF('Scoring Sheet - Table 1'!LHC5&gt;=0.9,"X","")</f>
        <v/>
      </c>
      <c r="LHE6" s="21" t="str">
        <f>IF('Scoring Sheet - Table 1'!LHD5&gt;=0.9,"X","")</f>
        <v/>
      </c>
      <c r="LHF6" s="21" t="str">
        <f>IF('Scoring Sheet - Table 1'!LHE5&gt;=0.9,"X","")</f>
        <v/>
      </c>
      <c r="LHG6" s="21" t="str">
        <f>IF('Scoring Sheet - Table 1'!LHF5&gt;=0.9,"X","")</f>
        <v/>
      </c>
      <c r="LHH6" s="21" t="str">
        <f>IF('Scoring Sheet - Table 1'!LHG5&gt;=0.9,"X","")</f>
        <v/>
      </c>
      <c r="LHI6" s="21" t="str">
        <f>IF('Scoring Sheet - Table 1'!LHH5&gt;=0.9,"X","")</f>
        <v/>
      </c>
      <c r="LHJ6" s="21" t="str">
        <f>IF('Scoring Sheet - Table 1'!LHI5&gt;=0.9,"X","")</f>
        <v/>
      </c>
      <c r="LHK6" s="21" t="str">
        <f>IF('Scoring Sheet - Table 1'!LHJ5&gt;=0.9,"X","")</f>
        <v/>
      </c>
      <c r="LHL6" s="21" t="str">
        <f>IF('Scoring Sheet - Table 1'!LHK5&gt;=0.9,"X","")</f>
        <v/>
      </c>
      <c r="LHM6" s="21" t="str">
        <f>IF('Scoring Sheet - Table 1'!LHL5&gt;=0.9,"X","")</f>
        <v/>
      </c>
      <c r="LHN6" s="21" t="str">
        <f>IF('Scoring Sheet - Table 1'!LHM5&gt;=0.9,"X","")</f>
        <v/>
      </c>
      <c r="LHO6" s="21" t="str">
        <f>IF('Scoring Sheet - Table 1'!LHN5&gt;=0.9,"X","")</f>
        <v/>
      </c>
      <c r="LHP6" s="21" t="str">
        <f>IF('Scoring Sheet - Table 1'!LHO5&gt;=0.9,"X","")</f>
        <v/>
      </c>
      <c r="LHQ6" s="21" t="str">
        <f>IF('Scoring Sheet - Table 1'!LHP5&gt;=0.9,"X","")</f>
        <v/>
      </c>
      <c r="LHR6" s="21" t="str">
        <f>IF('Scoring Sheet - Table 1'!LHQ5&gt;=0.9,"X","")</f>
        <v/>
      </c>
      <c r="LHS6" s="21" t="str">
        <f>IF('Scoring Sheet - Table 1'!LHR5&gt;=0.9,"X","")</f>
        <v/>
      </c>
      <c r="LHT6" s="21" t="str">
        <f>IF('Scoring Sheet - Table 1'!LHS5&gt;=0.9,"X","")</f>
        <v/>
      </c>
      <c r="LHU6" s="21" t="str">
        <f>IF('Scoring Sheet - Table 1'!LHT5&gt;=0.9,"X","")</f>
        <v/>
      </c>
      <c r="LHV6" s="21" t="str">
        <f>IF('Scoring Sheet - Table 1'!LHU5&gt;=0.9,"X","")</f>
        <v/>
      </c>
      <c r="LHW6" s="21" t="str">
        <f>IF('Scoring Sheet - Table 1'!LHV5&gt;=0.9,"X","")</f>
        <v/>
      </c>
      <c r="LHX6" s="21" t="str">
        <f>IF('Scoring Sheet - Table 1'!LHW5&gt;=0.9,"X","")</f>
        <v/>
      </c>
      <c r="LHY6" s="21" t="str">
        <f>IF('Scoring Sheet - Table 1'!LHX5&gt;=0.9,"X","")</f>
        <v/>
      </c>
      <c r="LHZ6" s="21" t="str">
        <f>IF('Scoring Sheet - Table 1'!LHY5&gt;=0.9,"X","")</f>
        <v/>
      </c>
      <c r="LIA6" s="21" t="str">
        <f>IF('Scoring Sheet - Table 1'!LHZ5&gt;=0.9,"X","")</f>
        <v/>
      </c>
      <c r="LIB6" s="21" t="str">
        <f>IF('Scoring Sheet - Table 1'!LIA5&gt;=0.9,"X","")</f>
        <v/>
      </c>
      <c r="LIC6" s="21" t="str">
        <f>IF('Scoring Sheet - Table 1'!LIB5&gt;=0.9,"X","")</f>
        <v/>
      </c>
      <c r="LID6" s="21" t="str">
        <f>IF('Scoring Sheet - Table 1'!LIC5&gt;=0.9,"X","")</f>
        <v/>
      </c>
      <c r="LIE6" s="21" t="str">
        <f>IF('Scoring Sheet - Table 1'!LID5&gt;=0.9,"X","")</f>
        <v/>
      </c>
      <c r="LIF6" s="21" t="str">
        <f>IF('Scoring Sheet - Table 1'!LIE5&gt;=0.9,"X","")</f>
        <v/>
      </c>
      <c r="LIG6" s="21" t="str">
        <f>IF('Scoring Sheet - Table 1'!LIF5&gt;=0.9,"X","")</f>
        <v/>
      </c>
      <c r="LIH6" s="21" t="str">
        <f>IF('Scoring Sheet - Table 1'!LIG5&gt;=0.9,"X","")</f>
        <v/>
      </c>
      <c r="LII6" s="21" t="str">
        <f>IF('Scoring Sheet - Table 1'!LIH5&gt;=0.9,"X","")</f>
        <v/>
      </c>
      <c r="LIJ6" s="21" t="str">
        <f>IF('Scoring Sheet - Table 1'!LII5&gt;=0.9,"X","")</f>
        <v/>
      </c>
      <c r="LIK6" s="21" t="str">
        <f>IF('Scoring Sheet - Table 1'!LIJ5&gt;=0.9,"X","")</f>
        <v/>
      </c>
      <c r="LIL6" s="21" t="str">
        <f>IF('Scoring Sheet - Table 1'!LIK5&gt;=0.9,"X","")</f>
        <v/>
      </c>
      <c r="LIM6" s="21" t="str">
        <f>IF('Scoring Sheet - Table 1'!LIL5&gt;=0.9,"X","")</f>
        <v/>
      </c>
      <c r="LIN6" s="21" t="str">
        <f>IF('Scoring Sheet - Table 1'!LIM5&gt;=0.9,"X","")</f>
        <v/>
      </c>
      <c r="LIO6" s="21" t="str">
        <f>IF('Scoring Sheet - Table 1'!LIN5&gt;=0.9,"X","")</f>
        <v/>
      </c>
      <c r="LIP6" s="21" t="str">
        <f>IF('Scoring Sheet - Table 1'!LIO5&gt;=0.9,"X","")</f>
        <v/>
      </c>
      <c r="LIQ6" s="21" t="str">
        <f>IF('Scoring Sheet - Table 1'!LIP5&gt;=0.9,"X","")</f>
        <v/>
      </c>
      <c r="LIR6" s="21" t="str">
        <f>IF('Scoring Sheet - Table 1'!LIQ5&gt;=0.9,"X","")</f>
        <v/>
      </c>
      <c r="LIS6" s="21" t="str">
        <f>IF('Scoring Sheet - Table 1'!LIR5&gt;=0.9,"X","")</f>
        <v/>
      </c>
      <c r="LIT6" s="21" t="str">
        <f>IF('Scoring Sheet - Table 1'!LIS5&gt;=0.9,"X","")</f>
        <v/>
      </c>
      <c r="LIU6" s="21" t="str">
        <f>IF('Scoring Sheet - Table 1'!LIT5&gt;=0.9,"X","")</f>
        <v/>
      </c>
      <c r="LIV6" s="21" t="str">
        <f>IF('Scoring Sheet - Table 1'!LIU5&gt;=0.9,"X","")</f>
        <v/>
      </c>
      <c r="LIW6" s="21" t="str">
        <f>IF('Scoring Sheet - Table 1'!LIV5&gt;=0.9,"X","")</f>
        <v/>
      </c>
      <c r="LIX6" s="21" t="str">
        <f>IF('Scoring Sheet - Table 1'!LIW5&gt;=0.9,"X","")</f>
        <v/>
      </c>
      <c r="LIY6" s="21" t="str">
        <f>IF('Scoring Sheet - Table 1'!LIX5&gt;=0.9,"X","")</f>
        <v/>
      </c>
      <c r="LIZ6" s="21" t="str">
        <f>IF('Scoring Sheet - Table 1'!LIY5&gt;=0.9,"X","")</f>
        <v/>
      </c>
      <c r="LJA6" s="21" t="str">
        <f>IF('Scoring Sheet - Table 1'!LIZ5&gt;=0.9,"X","")</f>
        <v/>
      </c>
      <c r="LJB6" s="21" t="str">
        <f>IF('Scoring Sheet - Table 1'!LJA5&gt;=0.9,"X","")</f>
        <v/>
      </c>
      <c r="LJC6" s="21" t="str">
        <f>IF('Scoring Sheet - Table 1'!LJB5&gt;=0.9,"X","")</f>
        <v/>
      </c>
      <c r="LJD6" s="21" t="str">
        <f>IF('Scoring Sheet - Table 1'!LJC5&gt;=0.9,"X","")</f>
        <v/>
      </c>
      <c r="LJE6" s="21" t="str">
        <f>IF('Scoring Sheet - Table 1'!LJD5&gt;=0.9,"X","")</f>
        <v/>
      </c>
      <c r="LJF6" s="21" t="str">
        <f>IF('Scoring Sheet - Table 1'!LJE5&gt;=0.9,"X","")</f>
        <v/>
      </c>
      <c r="LJG6" s="21" t="str">
        <f>IF('Scoring Sheet - Table 1'!LJF5&gt;=0.9,"X","")</f>
        <v/>
      </c>
      <c r="LJH6" s="21" t="str">
        <f>IF('Scoring Sheet - Table 1'!LJG5&gt;=0.9,"X","")</f>
        <v/>
      </c>
      <c r="LJI6" s="21" t="str">
        <f>IF('Scoring Sheet - Table 1'!LJH5&gt;=0.9,"X","")</f>
        <v/>
      </c>
      <c r="LJJ6" s="21" t="str">
        <f>IF('Scoring Sheet - Table 1'!LJI5&gt;=0.9,"X","")</f>
        <v/>
      </c>
      <c r="LJK6" s="21" t="str">
        <f>IF('Scoring Sheet - Table 1'!LJJ5&gt;=0.9,"X","")</f>
        <v/>
      </c>
      <c r="LJL6" s="21" t="str">
        <f>IF('Scoring Sheet - Table 1'!LJK5&gt;=0.9,"X","")</f>
        <v/>
      </c>
      <c r="LJM6" s="21" t="str">
        <f>IF('Scoring Sheet - Table 1'!LJL5&gt;=0.9,"X","")</f>
        <v/>
      </c>
      <c r="LJN6" s="21" t="str">
        <f>IF('Scoring Sheet - Table 1'!LJM5&gt;=0.9,"X","")</f>
        <v/>
      </c>
      <c r="LJO6" s="21" t="str">
        <f>IF('Scoring Sheet - Table 1'!LJN5&gt;=0.9,"X","")</f>
        <v/>
      </c>
      <c r="LJP6" s="21" t="str">
        <f>IF('Scoring Sheet - Table 1'!LJO5&gt;=0.9,"X","")</f>
        <v/>
      </c>
      <c r="LJQ6" s="21" t="str">
        <f>IF('Scoring Sheet - Table 1'!LJP5&gt;=0.9,"X","")</f>
        <v/>
      </c>
      <c r="LJR6" s="21" t="str">
        <f>IF('Scoring Sheet - Table 1'!LJQ5&gt;=0.9,"X","")</f>
        <v/>
      </c>
      <c r="LJS6" s="21" t="str">
        <f>IF('Scoring Sheet - Table 1'!LJR5&gt;=0.9,"X","")</f>
        <v/>
      </c>
      <c r="LJT6" s="21" t="str">
        <f>IF('Scoring Sheet - Table 1'!LJS5&gt;=0.9,"X","")</f>
        <v/>
      </c>
      <c r="LJU6" s="21" t="str">
        <f>IF('Scoring Sheet - Table 1'!LJT5&gt;=0.9,"X","")</f>
        <v/>
      </c>
      <c r="LJV6" s="21" t="str">
        <f>IF('Scoring Sheet - Table 1'!LJU5&gt;=0.9,"X","")</f>
        <v/>
      </c>
      <c r="LJW6" s="21" t="str">
        <f>IF('Scoring Sheet - Table 1'!LJV5&gt;=0.9,"X","")</f>
        <v/>
      </c>
      <c r="LJX6" s="21" t="str">
        <f>IF('Scoring Sheet - Table 1'!LJW5&gt;=0.9,"X","")</f>
        <v/>
      </c>
      <c r="LJY6" s="21" t="str">
        <f>IF('Scoring Sheet - Table 1'!LJX5&gt;=0.9,"X","")</f>
        <v/>
      </c>
      <c r="LJZ6" s="21" t="str">
        <f>IF('Scoring Sheet - Table 1'!LJY5&gt;=0.9,"X","")</f>
        <v/>
      </c>
      <c r="LKA6" s="21" t="str">
        <f>IF('Scoring Sheet - Table 1'!LJZ5&gt;=0.9,"X","")</f>
        <v/>
      </c>
      <c r="LKB6" s="21" t="str">
        <f>IF('Scoring Sheet - Table 1'!LKA5&gt;=0.9,"X","")</f>
        <v/>
      </c>
      <c r="LKC6" s="21" t="str">
        <f>IF('Scoring Sheet - Table 1'!LKB5&gt;=0.9,"X","")</f>
        <v/>
      </c>
      <c r="LKD6" s="21" t="str">
        <f>IF('Scoring Sheet - Table 1'!LKC5&gt;=0.9,"X","")</f>
        <v/>
      </c>
      <c r="LKE6" s="21" t="str">
        <f>IF('Scoring Sheet - Table 1'!LKD5&gt;=0.9,"X","")</f>
        <v/>
      </c>
      <c r="LKF6" s="21" t="str">
        <f>IF('Scoring Sheet - Table 1'!LKE5&gt;=0.9,"X","")</f>
        <v/>
      </c>
      <c r="LKG6" s="21" t="str">
        <f>IF('Scoring Sheet - Table 1'!LKF5&gt;=0.9,"X","")</f>
        <v/>
      </c>
      <c r="LKH6" s="21" t="str">
        <f>IF('Scoring Sheet - Table 1'!LKG5&gt;=0.9,"X","")</f>
        <v/>
      </c>
      <c r="LKI6" s="21" t="str">
        <f>IF('Scoring Sheet - Table 1'!LKH5&gt;=0.9,"X","")</f>
        <v/>
      </c>
      <c r="LKJ6" s="21" t="str">
        <f>IF('Scoring Sheet - Table 1'!LKI5&gt;=0.9,"X","")</f>
        <v/>
      </c>
      <c r="LKK6" s="21" t="str">
        <f>IF('Scoring Sheet - Table 1'!LKJ5&gt;=0.9,"X","")</f>
        <v/>
      </c>
      <c r="LKL6" s="21" t="str">
        <f>IF('Scoring Sheet - Table 1'!LKK5&gt;=0.9,"X","")</f>
        <v/>
      </c>
      <c r="LKM6" s="21" t="str">
        <f>IF('Scoring Sheet - Table 1'!LKL5&gt;=0.9,"X","")</f>
        <v/>
      </c>
      <c r="LKN6" s="21" t="str">
        <f>IF('Scoring Sheet - Table 1'!LKM5&gt;=0.9,"X","")</f>
        <v/>
      </c>
      <c r="LKO6" s="21" t="str">
        <f>IF('Scoring Sheet - Table 1'!LKN5&gt;=0.9,"X","")</f>
        <v/>
      </c>
      <c r="LKP6" s="21" t="str">
        <f>IF('Scoring Sheet - Table 1'!LKO5&gt;=0.9,"X","")</f>
        <v/>
      </c>
      <c r="LKQ6" s="21" t="str">
        <f>IF('Scoring Sheet - Table 1'!LKP5&gt;=0.9,"X","")</f>
        <v/>
      </c>
      <c r="LKR6" s="21" t="str">
        <f>IF('Scoring Sheet - Table 1'!LKQ5&gt;=0.9,"X","")</f>
        <v/>
      </c>
      <c r="LKS6" s="21" t="str">
        <f>IF('Scoring Sheet - Table 1'!LKR5&gt;=0.9,"X","")</f>
        <v/>
      </c>
      <c r="LKT6" s="21" t="str">
        <f>IF('Scoring Sheet - Table 1'!LKS5&gt;=0.9,"X","")</f>
        <v/>
      </c>
      <c r="LKU6" s="21" t="str">
        <f>IF('Scoring Sheet - Table 1'!LKT5&gt;=0.9,"X","")</f>
        <v/>
      </c>
      <c r="LKV6" s="21" t="str">
        <f>IF('Scoring Sheet - Table 1'!LKU5&gt;=0.9,"X","")</f>
        <v/>
      </c>
      <c r="LKW6" s="21" t="str">
        <f>IF('Scoring Sheet - Table 1'!LKV5&gt;=0.9,"X","")</f>
        <v/>
      </c>
      <c r="LKX6" s="21" t="str">
        <f>IF('Scoring Sheet - Table 1'!LKW5&gt;=0.9,"X","")</f>
        <v/>
      </c>
      <c r="LKY6" s="21" t="str">
        <f>IF('Scoring Sheet - Table 1'!LKX5&gt;=0.9,"X","")</f>
        <v/>
      </c>
      <c r="LKZ6" s="21" t="str">
        <f>IF('Scoring Sheet - Table 1'!LKY5&gt;=0.9,"X","")</f>
        <v/>
      </c>
      <c r="LLA6" s="21" t="str">
        <f>IF('Scoring Sheet - Table 1'!LKZ5&gt;=0.9,"X","")</f>
        <v/>
      </c>
      <c r="LLB6" s="21" t="str">
        <f>IF('Scoring Sheet - Table 1'!LLA5&gt;=0.9,"X","")</f>
        <v/>
      </c>
      <c r="LLC6" s="21" t="str">
        <f>IF('Scoring Sheet - Table 1'!LLB5&gt;=0.9,"X","")</f>
        <v/>
      </c>
      <c r="LLD6" s="21" t="str">
        <f>IF('Scoring Sheet - Table 1'!LLC5&gt;=0.9,"X","")</f>
        <v/>
      </c>
      <c r="LLE6" s="21" t="str">
        <f>IF('Scoring Sheet - Table 1'!LLD5&gt;=0.9,"X","")</f>
        <v/>
      </c>
      <c r="LLF6" s="21" t="str">
        <f>IF('Scoring Sheet - Table 1'!LLE5&gt;=0.9,"X","")</f>
        <v/>
      </c>
      <c r="LLG6" s="21" t="str">
        <f>IF('Scoring Sheet - Table 1'!LLF5&gt;=0.9,"X","")</f>
        <v/>
      </c>
      <c r="LLH6" s="21" t="str">
        <f>IF('Scoring Sheet - Table 1'!LLG5&gt;=0.9,"X","")</f>
        <v/>
      </c>
      <c r="LLI6" s="21" t="str">
        <f>IF('Scoring Sheet - Table 1'!LLH5&gt;=0.9,"X","")</f>
        <v/>
      </c>
      <c r="LLJ6" s="21" t="str">
        <f>IF('Scoring Sheet - Table 1'!LLI5&gt;=0.9,"X","")</f>
        <v/>
      </c>
      <c r="LLK6" s="21" t="str">
        <f>IF('Scoring Sheet - Table 1'!LLJ5&gt;=0.9,"X","")</f>
        <v/>
      </c>
      <c r="LLL6" s="21" t="str">
        <f>IF('Scoring Sheet - Table 1'!LLK5&gt;=0.9,"X","")</f>
        <v/>
      </c>
      <c r="LLM6" s="21" t="str">
        <f>IF('Scoring Sheet - Table 1'!LLL5&gt;=0.9,"X","")</f>
        <v/>
      </c>
      <c r="LLN6" s="21" t="str">
        <f>IF('Scoring Sheet - Table 1'!LLM5&gt;=0.9,"X","")</f>
        <v/>
      </c>
      <c r="LLO6" s="21" t="str">
        <f>IF('Scoring Sheet - Table 1'!LLN5&gt;=0.9,"X","")</f>
        <v/>
      </c>
      <c r="LLP6" s="21" t="str">
        <f>IF('Scoring Sheet - Table 1'!LLO5&gt;=0.9,"X","")</f>
        <v/>
      </c>
      <c r="LLQ6" s="21" t="str">
        <f>IF('Scoring Sheet - Table 1'!LLP5&gt;=0.9,"X","")</f>
        <v/>
      </c>
      <c r="LLR6" s="21" t="str">
        <f>IF('Scoring Sheet - Table 1'!LLQ5&gt;=0.9,"X","")</f>
        <v/>
      </c>
      <c r="LLS6" s="21" t="str">
        <f>IF('Scoring Sheet - Table 1'!LLR5&gt;=0.9,"X","")</f>
        <v/>
      </c>
      <c r="LLT6" s="21" t="str">
        <f>IF('Scoring Sheet - Table 1'!LLS5&gt;=0.9,"X","")</f>
        <v/>
      </c>
      <c r="LLU6" s="21" t="str">
        <f>IF('Scoring Sheet - Table 1'!LLT5&gt;=0.9,"X","")</f>
        <v/>
      </c>
      <c r="LLV6" s="21" t="str">
        <f>IF('Scoring Sheet - Table 1'!LLU5&gt;=0.9,"X","")</f>
        <v/>
      </c>
      <c r="LLW6" s="21" t="str">
        <f>IF('Scoring Sheet - Table 1'!LLV5&gt;=0.9,"X","")</f>
        <v/>
      </c>
      <c r="LLX6" s="21" t="str">
        <f>IF('Scoring Sheet - Table 1'!LLW5&gt;=0.9,"X","")</f>
        <v/>
      </c>
      <c r="LLY6" s="21" t="str">
        <f>IF('Scoring Sheet - Table 1'!LLX5&gt;=0.9,"X","")</f>
        <v/>
      </c>
      <c r="LLZ6" s="21" t="str">
        <f>IF('Scoring Sheet - Table 1'!LLY5&gt;=0.9,"X","")</f>
        <v/>
      </c>
      <c r="LMA6" s="21" t="str">
        <f>IF('Scoring Sheet - Table 1'!LLZ5&gt;=0.9,"X","")</f>
        <v/>
      </c>
      <c r="LMB6" s="21" t="str">
        <f>IF('Scoring Sheet - Table 1'!LMA5&gt;=0.9,"X","")</f>
        <v/>
      </c>
      <c r="LMC6" s="21" t="str">
        <f>IF('Scoring Sheet - Table 1'!LMB5&gt;=0.9,"X","")</f>
        <v/>
      </c>
      <c r="LMD6" s="21" t="str">
        <f>IF('Scoring Sheet - Table 1'!LMC5&gt;=0.9,"X","")</f>
        <v/>
      </c>
      <c r="LME6" s="21" t="str">
        <f>IF('Scoring Sheet - Table 1'!LMD5&gt;=0.9,"X","")</f>
        <v/>
      </c>
      <c r="LMF6" s="21" t="str">
        <f>IF('Scoring Sheet - Table 1'!LME5&gt;=0.9,"X","")</f>
        <v/>
      </c>
      <c r="LMG6" s="21" t="str">
        <f>IF('Scoring Sheet - Table 1'!LMF5&gt;=0.9,"X","")</f>
        <v/>
      </c>
      <c r="LMH6" s="21" t="str">
        <f>IF('Scoring Sheet - Table 1'!LMG5&gt;=0.9,"X","")</f>
        <v/>
      </c>
      <c r="LMI6" s="21" t="str">
        <f>IF('Scoring Sheet - Table 1'!LMH5&gt;=0.9,"X","")</f>
        <v/>
      </c>
      <c r="LMJ6" s="21" t="str">
        <f>IF('Scoring Sheet - Table 1'!LMI5&gt;=0.9,"X","")</f>
        <v/>
      </c>
      <c r="LMK6" s="21" t="str">
        <f>IF('Scoring Sheet - Table 1'!LMJ5&gt;=0.9,"X","")</f>
        <v/>
      </c>
      <c r="LML6" s="21" t="str">
        <f>IF('Scoring Sheet - Table 1'!LMK5&gt;=0.9,"X","")</f>
        <v/>
      </c>
      <c r="LMM6" s="21" t="str">
        <f>IF('Scoring Sheet - Table 1'!LML5&gt;=0.9,"X","")</f>
        <v/>
      </c>
      <c r="LMN6" s="21" t="str">
        <f>IF('Scoring Sheet - Table 1'!LMM5&gt;=0.9,"X","")</f>
        <v/>
      </c>
      <c r="LMO6" s="21" t="str">
        <f>IF('Scoring Sheet - Table 1'!LMN5&gt;=0.9,"X","")</f>
        <v/>
      </c>
      <c r="LMP6" s="21" t="str">
        <f>IF('Scoring Sheet - Table 1'!LMO5&gt;=0.9,"X","")</f>
        <v/>
      </c>
      <c r="LMQ6" s="21" t="str">
        <f>IF('Scoring Sheet - Table 1'!LMP5&gt;=0.9,"X","")</f>
        <v/>
      </c>
      <c r="LMR6" s="21" t="str">
        <f>IF('Scoring Sheet - Table 1'!LMQ5&gt;=0.9,"X","")</f>
        <v/>
      </c>
      <c r="LMS6" s="21" t="str">
        <f>IF('Scoring Sheet - Table 1'!LMR5&gt;=0.9,"X","")</f>
        <v/>
      </c>
      <c r="LMT6" s="21" t="str">
        <f>IF('Scoring Sheet - Table 1'!LMS5&gt;=0.9,"X","")</f>
        <v/>
      </c>
      <c r="LMU6" s="21" t="str">
        <f>IF('Scoring Sheet - Table 1'!LMT5&gt;=0.9,"X","")</f>
        <v/>
      </c>
      <c r="LMV6" s="21" t="str">
        <f>IF('Scoring Sheet - Table 1'!LMU5&gt;=0.9,"X","")</f>
        <v/>
      </c>
      <c r="LMW6" s="21" t="str">
        <f>IF('Scoring Sheet - Table 1'!LMV5&gt;=0.9,"X","")</f>
        <v/>
      </c>
      <c r="LMX6" s="21" t="str">
        <f>IF('Scoring Sheet - Table 1'!LMW5&gt;=0.9,"X","")</f>
        <v/>
      </c>
      <c r="LMY6" s="21" t="str">
        <f>IF('Scoring Sheet - Table 1'!LMX5&gt;=0.9,"X","")</f>
        <v/>
      </c>
      <c r="LMZ6" s="21" t="str">
        <f>IF('Scoring Sheet - Table 1'!LMY5&gt;=0.9,"X","")</f>
        <v/>
      </c>
      <c r="LNA6" s="21" t="str">
        <f>IF('Scoring Sheet - Table 1'!LMZ5&gt;=0.9,"X","")</f>
        <v/>
      </c>
      <c r="LNB6" s="21" t="str">
        <f>IF('Scoring Sheet - Table 1'!LNA5&gt;=0.9,"X","")</f>
        <v/>
      </c>
      <c r="LNC6" s="21" t="str">
        <f>IF('Scoring Sheet - Table 1'!LNB5&gt;=0.9,"X","")</f>
        <v/>
      </c>
      <c r="LND6" s="21" t="str">
        <f>IF('Scoring Sheet - Table 1'!LNC5&gt;=0.9,"X","")</f>
        <v/>
      </c>
      <c r="LNE6" s="21" t="str">
        <f>IF('Scoring Sheet - Table 1'!LND5&gt;=0.9,"X","")</f>
        <v/>
      </c>
      <c r="LNF6" s="21" t="str">
        <f>IF('Scoring Sheet - Table 1'!LNE5&gt;=0.9,"X","")</f>
        <v/>
      </c>
      <c r="LNG6" s="21" t="str">
        <f>IF('Scoring Sheet - Table 1'!LNF5&gt;=0.9,"X","")</f>
        <v/>
      </c>
      <c r="LNH6" s="21" t="str">
        <f>IF('Scoring Sheet - Table 1'!LNG5&gt;=0.9,"X","")</f>
        <v/>
      </c>
      <c r="LNI6" s="21" t="str">
        <f>IF('Scoring Sheet - Table 1'!LNH5&gt;=0.9,"X","")</f>
        <v/>
      </c>
      <c r="LNJ6" s="21" t="str">
        <f>IF('Scoring Sheet - Table 1'!LNI5&gt;=0.9,"X","")</f>
        <v/>
      </c>
      <c r="LNK6" s="21" t="str">
        <f>IF('Scoring Sheet - Table 1'!LNJ5&gt;=0.9,"X","")</f>
        <v/>
      </c>
      <c r="LNL6" s="21" t="str">
        <f>IF('Scoring Sheet - Table 1'!LNK5&gt;=0.9,"X","")</f>
        <v/>
      </c>
      <c r="LNM6" s="21" t="str">
        <f>IF('Scoring Sheet - Table 1'!LNL5&gt;=0.9,"X","")</f>
        <v/>
      </c>
      <c r="LNN6" s="21" t="str">
        <f>IF('Scoring Sheet - Table 1'!LNM5&gt;=0.9,"X","")</f>
        <v/>
      </c>
      <c r="LNO6" s="21" t="str">
        <f>IF('Scoring Sheet - Table 1'!LNN5&gt;=0.9,"X","")</f>
        <v/>
      </c>
      <c r="LNP6" s="21" t="str">
        <f>IF('Scoring Sheet - Table 1'!LNO5&gt;=0.9,"X","")</f>
        <v/>
      </c>
      <c r="LNQ6" s="21" t="str">
        <f>IF('Scoring Sheet - Table 1'!LNP5&gt;=0.9,"X","")</f>
        <v/>
      </c>
      <c r="LNR6" s="21" t="str">
        <f>IF('Scoring Sheet - Table 1'!LNQ5&gt;=0.9,"X","")</f>
        <v/>
      </c>
      <c r="LNS6" s="21" t="str">
        <f>IF('Scoring Sheet - Table 1'!LNR5&gt;=0.9,"X","")</f>
        <v/>
      </c>
      <c r="LNT6" s="21" t="str">
        <f>IF('Scoring Sheet - Table 1'!LNS5&gt;=0.9,"X","")</f>
        <v/>
      </c>
      <c r="LNU6" s="21" t="str">
        <f>IF('Scoring Sheet - Table 1'!LNT5&gt;=0.9,"X","")</f>
        <v/>
      </c>
      <c r="LNV6" s="21" t="str">
        <f>IF('Scoring Sheet - Table 1'!LNU5&gt;=0.9,"X","")</f>
        <v/>
      </c>
      <c r="LNW6" s="21" t="str">
        <f>IF('Scoring Sheet - Table 1'!LNV5&gt;=0.9,"X","")</f>
        <v/>
      </c>
      <c r="LNX6" s="21" t="str">
        <f>IF('Scoring Sheet - Table 1'!LNW5&gt;=0.9,"X","")</f>
        <v/>
      </c>
      <c r="LNY6" s="21" t="str">
        <f>IF('Scoring Sheet - Table 1'!LNX5&gt;=0.9,"X","")</f>
        <v/>
      </c>
      <c r="LNZ6" s="21" t="str">
        <f>IF('Scoring Sheet - Table 1'!LNY5&gt;=0.9,"X","")</f>
        <v/>
      </c>
      <c r="LOA6" s="21" t="str">
        <f>IF('Scoring Sheet - Table 1'!LNZ5&gt;=0.9,"X","")</f>
        <v/>
      </c>
      <c r="LOB6" s="21" t="str">
        <f>IF('Scoring Sheet - Table 1'!LOA5&gt;=0.9,"X","")</f>
        <v/>
      </c>
      <c r="LOC6" s="21" t="str">
        <f>IF('Scoring Sheet - Table 1'!LOB5&gt;=0.9,"X","")</f>
        <v/>
      </c>
      <c r="LOD6" s="21" t="str">
        <f>IF('Scoring Sheet - Table 1'!LOC5&gt;=0.9,"X","")</f>
        <v/>
      </c>
      <c r="LOE6" s="21" t="str">
        <f>IF('Scoring Sheet - Table 1'!LOD5&gt;=0.9,"X","")</f>
        <v/>
      </c>
      <c r="LOF6" s="21" t="str">
        <f>IF('Scoring Sheet - Table 1'!LOE5&gt;=0.9,"X","")</f>
        <v/>
      </c>
      <c r="LOG6" s="21" t="str">
        <f>IF('Scoring Sheet - Table 1'!LOF5&gt;=0.9,"X","")</f>
        <v/>
      </c>
      <c r="LOH6" s="21" t="str">
        <f>IF('Scoring Sheet - Table 1'!LOG5&gt;=0.9,"X","")</f>
        <v/>
      </c>
      <c r="LOI6" s="21" t="str">
        <f>IF('Scoring Sheet - Table 1'!LOH5&gt;=0.9,"X","")</f>
        <v/>
      </c>
      <c r="LOJ6" s="21" t="str">
        <f>IF('Scoring Sheet - Table 1'!LOI5&gt;=0.9,"X","")</f>
        <v/>
      </c>
      <c r="LOK6" s="21" t="str">
        <f>IF('Scoring Sheet - Table 1'!LOJ5&gt;=0.9,"X","")</f>
        <v/>
      </c>
      <c r="LOL6" s="21" t="str">
        <f>IF('Scoring Sheet - Table 1'!LOK5&gt;=0.9,"X","")</f>
        <v/>
      </c>
      <c r="LOM6" s="21" t="str">
        <f>IF('Scoring Sheet - Table 1'!LOL5&gt;=0.9,"X","")</f>
        <v/>
      </c>
      <c r="LON6" s="21" t="str">
        <f>IF('Scoring Sheet - Table 1'!LOM5&gt;=0.9,"X","")</f>
        <v/>
      </c>
      <c r="LOO6" s="21" t="str">
        <f>IF('Scoring Sheet - Table 1'!LON5&gt;=0.9,"X","")</f>
        <v/>
      </c>
      <c r="LOP6" s="21" t="str">
        <f>IF('Scoring Sheet - Table 1'!LOO5&gt;=0.9,"X","")</f>
        <v/>
      </c>
      <c r="LOQ6" s="21" t="str">
        <f>IF('Scoring Sheet - Table 1'!LOP5&gt;=0.9,"X","")</f>
        <v/>
      </c>
      <c r="LOR6" s="21" t="str">
        <f>IF('Scoring Sheet - Table 1'!LOQ5&gt;=0.9,"X","")</f>
        <v/>
      </c>
      <c r="LOS6" s="21" t="str">
        <f>IF('Scoring Sheet - Table 1'!LOR5&gt;=0.9,"X","")</f>
        <v/>
      </c>
      <c r="LOT6" s="21" t="str">
        <f>IF('Scoring Sheet - Table 1'!LOS5&gt;=0.9,"X","")</f>
        <v/>
      </c>
      <c r="LOU6" s="21" t="str">
        <f>IF('Scoring Sheet - Table 1'!LOT5&gt;=0.9,"X","")</f>
        <v/>
      </c>
      <c r="LOV6" s="21" t="str">
        <f>IF('Scoring Sheet - Table 1'!LOU5&gt;=0.9,"X","")</f>
        <v/>
      </c>
      <c r="LOW6" s="21" t="str">
        <f>IF('Scoring Sheet - Table 1'!LOV5&gt;=0.9,"X","")</f>
        <v/>
      </c>
      <c r="LOX6" s="21" t="str">
        <f>IF('Scoring Sheet - Table 1'!LOW5&gt;=0.9,"X","")</f>
        <v/>
      </c>
      <c r="LOY6" s="21" t="str">
        <f>IF('Scoring Sheet - Table 1'!LOX5&gt;=0.9,"X","")</f>
        <v/>
      </c>
      <c r="LOZ6" s="21" t="str">
        <f>IF('Scoring Sheet - Table 1'!LOY5&gt;=0.9,"X","")</f>
        <v/>
      </c>
      <c r="LPA6" s="21" t="str">
        <f>IF('Scoring Sheet - Table 1'!LOZ5&gt;=0.9,"X","")</f>
        <v/>
      </c>
      <c r="LPB6" s="21" t="str">
        <f>IF('Scoring Sheet - Table 1'!LPA5&gt;=0.9,"X","")</f>
        <v/>
      </c>
      <c r="LPC6" s="21" t="str">
        <f>IF('Scoring Sheet - Table 1'!LPB5&gt;=0.9,"X","")</f>
        <v/>
      </c>
      <c r="LPD6" s="21" t="str">
        <f>IF('Scoring Sheet - Table 1'!LPC5&gt;=0.9,"X","")</f>
        <v/>
      </c>
      <c r="LPE6" s="21" t="str">
        <f>IF('Scoring Sheet - Table 1'!LPD5&gt;=0.9,"X","")</f>
        <v/>
      </c>
      <c r="LPF6" s="21" t="str">
        <f>IF('Scoring Sheet - Table 1'!LPE5&gt;=0.9,"X","")</f>
        <v/>
      </c>
      <c r="LPG6" s="21" t="str">
        <f>IF('Scoring Sheet - Table 1'!LPF5&gt;=0.9,"X","")</f>
        <v/>
      </c>
      <c r="LPH6" s="21" t="str">
        <f>IF('Scoring Sheet - Table 1'!LPG5&gt;=0.9,"X","")</f>
        <v/>
      </c>
      <c r="LPI6" s="21" t="str">
        <f>IF('Scoring Sheet - Table 1'!LPH5&gt;=0.9,"X","")</f>
        <v/>
      </c>
      <c r="LPJ6" s="21" t="str">
        <f>IF('Scoring Sheet - Table 1'!LPI5&gt;=0.9,"X","")</f>
        <v/>
      </c>
      <c r="LPK6" s="21" t="str">
        <f>IF('Scoring Sheet - Table 1'!LPJ5&gt;=0.9,"X","")</f>
        <v/>
      </c>
      <c r="LPL6" s="21" t="str">
        <f>IF('Scoring Sheet - Table 1'!LPK5&gt;=0.9,"X","")</f>
        <v/>
      </c>
      <c r="LPM6" s="21" t="str">
        <f>IF('Scoring Sheet - Table 1'!LPL5&gt;=0.9,"X","")</f>
        <v/>
      </c>
      <c r="LPN6" s="21" t="str">
        <f>IF('Scoring Sheet - Table 1'!LPM5&gt;=0.9,"X","")</f>
        <v/>
      </c>
      <c r="LPO6" s="21" t="str">
        <f>IF('Scoring Sheet - Table 1'!LPN5&gt;=0.9,"X","")</f>
        <v/>
      </c>
      <c r="LPP6" s="21" t="str">
        <f>IF('Scoring Sheet - Table 1'!LPO5&gt;=0.9,"X","")</f>
        <v/>
      </c>
      <c r="LPQ6" s="21" t="str">
        <f>IF('Scoring Sheet - Table 1'!LPP5&gt;=0.9,"X","")</f>
        <v/>
      </c>
      <c r="LPR6" s="21" t="str">
        <f>IF('Scoring Sheet - Table 1'!LPQ5&gt;=0.9,"X","")</f>
        <v/>
      </c>
      <c r="LPS6" s="21" t="str">
        <f>IF('Scoring Sheet - Table 1'!LPR5&gt;=0.9,"X","")</f>
        <v/>
      </c>
      <c r="LPT6" s="21" t="str">
        <f>IF('Scoring Sheet - Table 1'!LPS5&gt;=0.9,"X","")</f>
        <v/>
      </c>
      <c r="LPU6" s="21" t="str">
        <f>IF('Scoring Sheet - Table 1'!LPT5&gt;=0.9,"X","")</f>
        <v/>
      </c>
      <c r="LPV6" s="21" t="str">
        <f>IF('Scoring Sheet - Table 1'!LPU5&gt;=0.9,"X","")</f>
        <v/>
      </c>
      <c r="LPW6" s="21" t="str">
        <f>IF('Scoring Sheet - Table 1'!LPV5&gt;=0.9,"X","")</f>
        <v/>
      </c>
      <c r="LPX6" s="21" t="str">
        <f>IF('Scoring Sheet - Table 1'!LPW5&gt;=0.9,"X","")</f>
        <v/>
      </c>
      <c r="LPY6" s="21" t="str">
        <f>IF('Scoring Sheet - Table 1'!LPX5&gt;=0.9,"X","")</f>
        <v/>
      </c>
      <c r="LPZ6" s="21" t="str">
        <f>IF('Scoring Sheet - Table 1'!LPY5&gt;=0.9,"X","")</f>
        <v/>
      </c>
      <c r="LQA6" s="21" t="str">
        <f>IF('Scoring Sheet - Table 1'!LPZ5&gt;=0.9,"X","")</f>
        <v/>
      </c>
      <c r="LQB6" s="21" t="str">
        <f>IF('Scoring Sheet - Table 1'!LQA5&gt;=0.9,"X","")</f>
        <v/>
      </c>
      <c r="LQC6" s="21" t="str">
        <f>IF('Scoring Sheet - Table 1'!LQB5&gt;=0.9,"X","")</f>
        <v/>
      </c>
      <c r="LQD6" s="21" t="str">
        <f>IF('Scoring Sheet - Table 1'!LQC5&gt;=0.9,"X","")</f>
        <v/>
      </c>
      <c r="LQE6" s="21" t="str">
        <f>IF('Scoring Sheet - Table 1'!LQD5&gt;=0.9,"X","")</f>
        <v/>
      </c>
      <c r="LQF6" s="21" t="str">
        <f>IF('Scoring Sheet - Table 1'!LQE5&gt;=0.9,"X","")</f>
        <v/>
      </c>
      <c r="LQG6" s="21" t="str">
        <f>IF('Scoring Sheet - Table 1'!LQF5&gt;=0.9,"X","")</f>
        <v/>
      </c>
      <c r="LQH6" s="21" t="str">
        <f>IF('Scoring Sheet - Table 1'!LQG5&gt;=0.9,"X","")</f>
        <v/>
      </c>
      <c r="LQI6" s="21" t="str">
        <f>IF('Scoring Sheet - Table 1'!LQH5&gt;=0.9,"X","")</f>
        <v/>
      </c>
      <c r="LQJ6" s="21" t="str">
        <f>IF('Scoring Sheet - Table 1'!LQI5&gt;=0.9,"X","")</f>
        <v/>
      </c>
      <c r="LQK6" s="21" t="str">
        <f>IF('Scoring Sheet - Table 1'!LQJ5&gt;=0.9,"X","")</f>
        <v/>
      </c>
      <c r="LQL6" s="21" t="str">
        <f>IF('Scoring Sheet - Table 1'!LQK5&gt;=0.9,"X","")</f>
        <v/>
      </c>
      <c r="LQM6" s="21" t="str">
        <f>IF('Scoring Sheet - Table 1'!LQL5&gt;=0.9,"X","")</f>
        <v/>
      </c>
      <c r="LQN6" s="21" t="str">
        <f>IF('Scoring Sheet - Table 1'!LQM5&gt;=0.9,"X","")</f>
        <v/>
      </c>
      <c r="LQO6" s="21" t="str">
        <f>IF('Scoring Sheet - Table 1'!LQN5&gt;=0.9,"X","")</f>
        <v/>
      </c>
      <c r="LQP6" s="21" t="str">
        <f>IF('Scoring Sheet - Table 1'!LQO5&gt;=0.9,"X","")</f>
        <v/>
      </c>
      <c r="LQQ6" s="21" t="str">
        <f>IF('Scoring Sheet - Table 1'!LQP5&gt;=0.9,"X","")</f>
        <v/>
      </c>
      <c r="LQR6" s="21" t="str">
        <f>IF('Scoring Sheet - Table 1'!LQQ5&gt;=0.9,"X","")</f>
        <v/>
      </c>
      <c r="LQS6" s="21" t="str">
        <f>IF('Scoring Sheet - Table 1'!LQR5&gt;=0.9,"X","")</f>
        <v/>
      </c>
      <c r="LQT6" s="21" t="str">
        <f>IF('Scoring Sheet - Table 1'!LQS5&gt;=0.9,"X","")</f>
        <v/>
      </c>
      <c r="LQU6" s="21" t="str">
        <f>IF('Scoring Sheet - Table 1'!LQT5&gt;=0.9,"X","")</f>
        <v/>
      </c>
      <c r="LQV6" s="21" t="str">
        <f>IF('Scoring Sheet - Table 1'!LQU5&gt;=0.9,"X","")</f>
        <v/>
      </c>
      <c r="LQW6" s="21" t="str">
        <f>IF('Scoring Sheet - Table 1'!LQV5&gt;=0.9,"X","")</f>
        <v/>
      </c>
      <c r="LQX6" s="21" t="str">
        <f>IF('Scoring Sheet - Table 1'!LQW5&gt;=0.9,"X","")</f>
        <v/>
      </c>
      <c r="LQY6" s="21" t="str">
        <f>IF('Scoring Sheet - Table 1'!LQX5&gt;=0.9,"X","")</f>
        <v/>
      </c>
      <c r="LQZ6" s="21" t="str">
        <f>IF('Scoring Sheet - Table 1'!LQY5&gt;=0.9,"X","")</f>
        <v/>
      </c>
      <c r="LRA6" s="21" t="str">
        <f>IF('Scoring Sheet - Table 1'!LQZ5&gt;=0.9,"X","")</f>
        <v/>
      </c>
      <c r="LRB6" s="21" t="str">
        <f>IF('Scoring Sheet - Table 1'!LRA5&gt;=0.9,"X","")</f>
        <v/>
      </c>
      <c r="LRC6" s="21" t="str">
        <f>IF('Scoring Sheet - Table 1'!LRB5&gt;=0.9,"X","")</f>
        <v/>
      </c>
      <c r="LRD6" s="21" t="str">
        <f>IF('Scoring Sheet - Table 1'!LRC5&gt;=0.9,"X","")</f>
        <v/>
      </c>
      <c r="LRE6" s="21" t="str">
        <f>IF('Scoring Sheet - Table 1'!LRD5&gt;=0.9,"X","")</f>
        <v/>
      </c>
      <c r="LRF6" s="21" t="str">
        <f>IF('Scoring Sheet - Table 1'!LRE5&gt;=0.9,"X","")</f>
        <v/>
      </c>
      <c r="LRG6" s="21" t="str">
        <f>IF('Scoring Sheet - Table 1'!LRF5&gt;=0.9,"X","")</f>
        <v/>
      </c>
      <c r="LRH6" s="21" t="str">
        <f>IF('Scoring Sheet - Table 1'!LRG5&gt;=0.9,"X","")</f>
        <v/>
      </c>
      <c r="LRI6" s="21" t="str">
        <f>IF('Scoring Sheet - Table 1'!LRH5&gt;=0.9,"X","")</f>
        <v/>
      </c>
      <c r="LRJ6" s="21" t="str">
        <f>IF('Scoring Sheet - Table 1'!LRI5&gt;=0.9,"X","")</f>
        <v/>
      </c>
      <c r="LRK6" s="21" t="str">
        <f>IF('Scoring Sheet - Table 1'!LRJ5&gt;=0.9,"X","")</f>
        <v/>
      </c>
      <c r="LRL6" s="21" t="str">
        <f>IF('Scoring Sheet - Table 1'!LRK5&gt;=0.9,"X","")</f>
        <v/>
      </c>
      <c r="LRM6" s="21" t="str">
        <f>IF('Scoring Sheet - Table 1'!LRL5&gt;=0.9,"X","")</f>
        <v/>
      </c>
      <c r="LRN6" s="21" t="str">
        <f>IF('Scoring Sheet - Table 1'!LRM5&gt;=0.9,"X","")</f>
        <v/>
      </c>
      <c r="LRO6" s="21" t="str">
        <f>IF('Scoring Sheet - Table 1'!LRN5&gt;=0.9,"X","")</f>
        <v/>
      </c>
      <c r="LRP6" s="21" t="str">
        <f>IF('Scoring Sheet - Table 1'!LRO5&gt;=0.9,"X","")</f>
        <v/>
      </c>
      <c r="LRQ6" s="21" t="str">
        <f>IF('Scoring Sheet - Table 1'!LRP5&gt;=0.9,"X","")</f>
        <v/>
      </c>
      <c r="LRR6" s="21" t="str">
        <f>IF('Scoring Sheet - Table 1'!LRQ5&gt;=0.9,"X","")</f>
        <v/>
      </c>
      <c r="LRS6" s="21" t="str">
        <f>IF('Scoring Sheet - Table 1'!LRR5&gt;=0.9,"X","")</f>
        <v/>
      </c>
      <c r="LRT6" s="21" t="str">
        <f>IF('Scoring Sheet - Table 1'!LRS5&gt;=0.9,"X","")</f>
        <v/>
      </c>
      <c r="LRU6" s="21" t="str">
        <f>IF('Scoring Sheet - Table 1'!LRT5&gt;=0.9,"X","")</f>
        <v/>
      </c>
      <c r="LRV6" s="21" t="str">
        <f>IF('Scoring Sheet - Table 1'!LRU5&gt;=0.9,"X","")</f>
        <v/>
      </c>
      <c r="LRW6" s="21" t="str">
        <f>IF('Scoring Sheet - Table 1'!LRV5&gt;=0.9,"X","")</f>
        <v/>
      </c>
      <c r="LRX6" s="21" t="str">
        <f>IF('Scoring Sheet - Table 1'!LRW5&gt;=0.9,"X","")</f>
        <v/>
      </c>
      <c r="LRY6" s="21" t="str">
        <f>IF('Scoring Sheet - Table 1'!LRX5&gt;=0.9,"X","")</f>
        <v/>
      </c>
      <c r="LRZ6" s="21" t="str">
        <f>IF('Scoring Sheet - Table 1'!LRY5&gt;=0.9,"X","")</f>
        <v/>
      </c>
      <c r="LSA6" s="21" t="str">
        <f>IF('Scoring Sheet - Table 1'!LRZ5&gt;=0.9,"X","")</f>
        <v/>
      </c>
      <c r="LSB6" s="21" t="str">
        <f>IF('Scoring Sheet - Table 1'!LSA5&gt;=0.9,"X","")</f>
        <v/>
      </c>
      <c r="LSC6" s="21" t="str">
        <f>IF('Scoring Sheet - Table 1'!LSB5&gt;=0.9,"X","")</f>
        <v/>
      </c>
      <c r="LSD6" s="21" t="str">
        <f>IF('Scoring Sheet - Table 1'!LSC5&gt;=0.9,"X","")</f>
        <v/>
      </c>
      <c r="LSE6" s="21" t="str">
        <f>IF('Scoring Sheet - Table 1'!LSD5&gt;=0.9,"X","")</f>
        <v/>
      </c>
      <c r="LSF6" s="21" t="str">
        <f>IF('Scoring Sheet - Table 1'!LSE5&gt;=0.9,"X","")</f>
        <v/>
      </c>
      <c r="LSG6" s="21" t="str">
        <f>IF('Scoring Sheet - Table 1'!LSF5&gt;=0.9,"X","")</f>
        <v/>
      </c>
      <c r="LSH6" s="21" t="str">
        <f>IF('Scoring Sheet - Table 1'!LSG5&gt;=0.9,"X","")</f>
        <v/>
      </c>
      <c r="LSI6" s="21" t="str">
        <f>IF('Scoring Sheet - Table 1'!LSH5&gt;=0.9,"X","")</f>
        <v/>
      </c>
      <c r="LSJ6" s="21" t="str">
        <f>IF('Scoring Sheet - Table 1'!LSI5&gt;=0.9,"X","")</f>
        <v/>
      </c>
      <c r="LSK6" s="21" t="str">
        <f>IF('Scoring Sheet - Table 1'!LSJ5&gt;=0.9,"X","")</f>
        <v/>
      </c>
      <c r="LSL6" s="21" t="str">
        <f>IF('Scoring Sheet - Table 1'!LSK5&gt;=0.9,"X","")</f>
        <v/>
      </c>
      <c r="LSM6" s="21" t="str">
        <f>IF('Scoring Sheet - Table 1'!LSL5&gt;=0.9,"X","")</f>
        <v/>
      </c>
      <c r="LSN6" s="21" t="str">
        <f>IF('Scoring Sheet - Table 1'!LSM5&gt;=0.9,"X","")</f>
        <v/>
      </c>
      <c r="LSO6" s="21" t="str">
        <f>IF('Scoring Sheet - Table 1'!LSN5&gt;=0.9,"X","")</f>
        <v/>
      </c>
      <c r="LSP6" s="21" t="str">
        <f>IF('Scoring Sheet - Table 1'!LSO5&gt;=0.9,"X","")</f>
        <v/>
      </c>
      <c r="LSQ6" s="21" t="str">
        <f>IF('Scoring Sheet - Table 1'!LSP5&gt;=0.9,"X","")</f>
        <v/>
      </c>
      <c r="LSR6" s="21" t="str">
        <f>IF('Scoring Sheet - Table 1'!LSQ5&gt;=0.9,"X","")</f>
        <v/>
      </c>
      <c r="LSS6" s="21" t="str">
        <f>IF('Scoring Sheet - Table 1'!LSR5&gt;=0.9,"X","")</f>
        <v/>
      </c>
      <c r="LST6" s="21" t="str">
        <f>IF('Scoring Sheet - Table 1'!LSS5&gt;=0.9,"X","")</f>
        <v/>
      </c>
      <c r="LSU6" s="21" t="str">
        <f>IF('Scoring Sheet - Table 1'!LST5&gt;=0.9,"X","")</f>
        <v/>
      </c>
      <c r="LSV6" s="21" t="str">
        <f>IF('Scoring Sheet - Table 1'!LSU5&gt;=0.9,"X","")</f>
        <v/>
      </c>
      <c r="LSW6" s="21" t="str">
        <f>IF('Scoring Sheet - Table 1'!LSV5&gt;=0.9,"X","")</f>
        <v/>
      </c>
      <c r="LSX6" s="21" t="str">
        <f>IF('Scoring Sheet - Table 1'!LSW5&gt;=0.9,"X","")</f>
        <v/>
      </c>
      <c r="LSY6" s="21" t="str">
        <f>IF('Scoring Sheet - Table 1'!LSX5&gt;=0.9,"X","")</f>
        <v/>
      </c>
      <c r="LSZ6" s="21" t="str">
        <f>IF('Scoring Sheet - Table 1'!LSY5&gt;=0.9,"X","")</f>
        <v/>
      </c>
      <c r="LTA6" s="21" t="str">
        <f>IF('Scoring Sheet - Table 1'!LSZ5&gt;=0.9,"X","")</f>
        <v/>
      </c>
      <c r="LTB6" s="21" t="str">
        <f>IF('Scoring Sheet - Table 1'!LTA5&gt;=0.9,"X","")</f>
        <v/>
      </c>
      <c r="LTC6" s="21" t="str">
        <f>IF('Scoring Sheet - Table 1'!LTB5&gt;=0.9,"X","")</f>
        <v/>
      </c>
      <c r="LTD6" s="21" t="str">
        <f>IF('Scoring Sheet - Table 1'!LTC5&gt;=0.9,"X","")</f>
        <v/>
      </c>
      <c r="LTE6" s="21" t="str">
        <f>IF('Scoring Sheet - Table 1'!LTD5&gt;=0.9,"X","")</f>
        <v/>
      </c>
      <c r="LTF6" s="21" t="str">
        <f>IF('Scoring Sheet - Table 1'!LTE5&gt;=0.9,"X","")</f>
        <v/>
      </c>
      <c r="LTG6" s="21" t="str">
        <f>IF('Scoring Sheet - Table 1'!LTF5&gt;=0.9,"X","")</f>
        <v/>
      </c>
      <c r="LTH6" s="21" t="str">
        <f>IF('Scoring Sheet - Table 1'!LTG5&gt;=0.9,"X","")</f>
        <v/>
      </c>
      <c r="LTI6" s="21" t="str">
        <f>IF('Scoring Sheet - Table 1'!LTH5&gt;=0.9,"X","")</f>
        <v/>
      </c>
      <c r="LTJ6" s="21" t="str">
        <f>IF('Scoring Sheet - Table 1'!LTI5&gt;=0.9,"X","")</f>
        <v/>
      </c>
      <c r="LTK6" s="21" t="str">
        <f>IF('Scoring Sheet - Table 1'!LTJ5&gt;=0.9,"X","")</f>
        <v/>
      </c>
      <c r="LTL6" s="21" t="str">
        <f>IF('Scoring Sheet - Table 1'!LTK5&gt;=0.9,"X","")</f>
        <v/>
      </c>
      <c r="LTM6" s="21" t="str">
        <f>IF('Scoring Sheet - Table 1'!LTL5&gt;=0.9,"X","")</f>
        <v/>
      </c>
      <c r="LTN6" s="21" t="str">
        <f>IF('Scoring Sheet - Table 1'!LTM5&gt;=0.9,"X","")</f>
        <v/>
      </c>
      <c r="LTO6" s="21" t="str">
        <f>IF('Scoring Sheet - Table 1'!LTN5&gt;=0.9,"X","")</f>
        <v/>
      </c>
      <c r="LTP6" s="21" t="str">
        <f>IF('Scoring Sheet - Table 1'!LTO5&gt;=0.9,"X","")</f>
        <v/>
      </c>
      <c r="LTQ6" s="21" t="str">
        <f>IF('Scoring Sheet - Table 1'!LTP5&gt;=0.9,"X","")</f>
        <v/>
      </c>
      <c r="LTR6" s="21" t="str">
        <f>IF('Scoring Sheet - Table 1'!LTQ5&gt;=0.9,"X","")</f>
        <v/>
      </c>
      <c r="LTS6" s="21" t="str">
        <f>IF('Scoring Sheet - Table 1'!LTR5&gt;=0.9,"X","")</f>
        <v/>
      </c>
      <c r="LTT6" s="21" t="str">
        <f>IF('Scoring Sheet - Table 1'!LTS5&gt;=0.9,"X","")</f>
        <v/>
      </c>
      <c r="LTU6" s="21" t="str">
        <f>IF('Scoring Sheet - Table 1'!LTT5&gt;=0.9,"X","")</f>
        <v/>
      </c>
      <c r="LTV6" s="21" t="str">
        <f>IF('Scoring Sheet - Table 1'!LTU5&gt;=0.9,"X","")</f>
        <v/>
      </c>
      <c r="LTW6" s="21" t="str">
        <f>IF('Scoring Sheet - Table 1'!LTV5&gt;=0.9,"X","")</f>
        <v/>
      </c>
      <c r="LTX6" s="21" t="str">
        <f>IF('Scoring Sheet - Table 1'!LTW5&gt;=0.9,"X","")</f>
        <v/>
      </c>
      <c r="LTY6" s="21" t="str">
        <f>IF('Scoring Sheet - Table 1'!LTX5&gt;=0.9,"X","")</f>
        <v/>
      </c>
      <c r="LTZ6" s="21" t="str">
        <f>IF('Scoring Sheet - Table 1'!LTY5&gt;=0.9,"X","")</f>
        <v/>
      </c>
      <c r="LUA6" s="21" t="str">
        <f>IF('Scoring Sheet - Table 1'!LTZ5&gt;=0.9,"X","")</f>
        <v/>
      </c>
      <c r="LUB6" s="21" t="str">
        <f>IF('Scoring Sheet - Table 1'!LUA5&gt;=0.9,"X","")</f>
        <v/>
      </c>
      <c r="LUC6" s="21" t="str">
        <f>IF('Scoring Sheet - Table 1'!LUB5&gt;=0.9,"X","")</f>
        <v/>
      </c>
      <c r="LUD6" s="21" t="str">
        <f>IF('Scoring Sheet - Table 1'!LUC5&gt;=0.9,"X","")</f>
        <v/>
      </c>
      <c r="LUE6" s="21" t="str">
        <f>IF('Scoring Sheet - Table 1'!LUD5&gt;=0.9,"X","")</f>
        <v/>
      </c>
      <c r="LUF6" s="21" t="str">
        <f>IF('Scoring Sheet - Table 1'!LUE5&gt;=0.9,"X","")</f>
        <v/>
      </c>
      <c r="LUG6" s="21" t="str">
        <f>IF('Scoring Sheet - Table 1'!LUF5&gt;=0.9,"X","")</f>
        <v/>
      </c>
      <c r="LUH6" s="21" t="str">
        <f>IF('Scoring Sheet - Table 1'!LUG5&gt;=0.9,"X","")</f>
        <v/>
      </c>
      <c r="LUI6" s="21" t="str">
        <f>IF('Scoring Sheet - Table 1'!LUH5&gt;=0.9,"X","")</f>
        <v/>
      </c>
      <c r="LUJ6" s="21" t="str">
        <f>IF('Scoring Sheet - Table 1'!LUI5&gt;=0.9,"X","")</f>
        <v/>
      </c>
      <c r="LUK6" s="21" t="str">
        <f>IF('Scoring Sheet - Table 1'!LUJ5&gt;=0.9,"X","")</f>
        <v/>
      </c>
      <c r="LUL6" s="21" t="str">
        <f>IF('Scoring Sheet - Table 1'!LUK5&gt;=0.9,"X","")</f>
        <v/>
      </c>
      <c r="LUM6" s="21" t="str">
        <f>IF('Scoring Sheet - Table 1'!LUL5&gt;=0.9,"X","")</f>
        <v/>
      </c>
      <c r="LUN6" s="21" t="str">
        <f>IF('Scoring Sheet - Table 1'!LUM5&gt;=0.9,"X","")</f>
        <v/>
      </c>
      <c r="LUO6" s="21" t="str">
        <f>IF('Scoring Sheet - Table 1'!LUN5&gt;=0.9,"X","")</f>
        <v/>
      </c>
      <c r="LUP6" s="21" t="str">
        <f>IF('Scoring Sheet - Table 1'!LUO5&gt;=0.9,"X","")</f>
        <v/>
      </c>
      <c r="LUQ6" s="21" t="str">
        <f>IF('Scoring Sheet - Table 1'!LUP5&gt;=0.9,"X","")</f>
        <v/>
      </c>
      <c r="LUR6" s="21" t="str">
        <f>IF('Scoring Sheet - Table 1'!LUQ5&gt;=0.9,"X","")</f>
        <v/>
      </c>
      <c r="LUS6" s="21" t="str">
        <f>IF('Scoring Sheet - Table 1'!LUR5&gt;=0.9,"X","")</f>
        <v/>
      </c>
      <c r="LUT6" s="21" t="str">
        <f>IF('Scoring Sheet - Table 1'!LUS5&gt;=0.9,"X","")</f>
        <v/>
      </c>
      <c r="LUU6" s="21" t="str">
        <f>IF('Scoring Sheet - Table 1'!LUT5&gt;=0.9,"X","")</f>
        <v/>
      </c>
      <c r="LUV6" s="21" t="str">
        <f>IF('Scoring Sheet - Table 1'!LUU5&gt;=0.9,"X","")</f>
        <v/>
      </c>
      <c r="LUW6" s="21" t="str">
        <f>IF('Scoring Sheet - Table 1'!LUV5&gt;=0.9,"X","")</f>
        <v/>
      </c>
      <c r="LUX6" s="21" t="str">
        <f>IF('Scoring Sheet - Table 1'!LUW5&gt;=0.9,"X","")</f>
        <v/>
      </c>
      <c r="LUY6" s="21" t="str">
        <f>IF('Scoring Sheet - Table 1'!LUX5&gt;=0.9,"X","")</f>
        <v/>
      </c>
      <c r="LUZ6" s="21" t="str">
        <f>IF('Scoring Sheet - Table 1'!LUY5&gt;=0.9,"X","")</f>
        <v/>
      </c>
      <c r="LVA6" s="21" t="str">
        <f>IF('Scoring Sheet - Table 1'!LUZ5&gt;=0.9,"X","")</f>
        <v/>
      </c>
      <c r="LVB6" s="21" t="str">
        <f>IF('Scoring Sheet - Table 1'!LVA5&gt;=0.9,"X","")</f>
        <v/>
      </c>
      <c r="LVC6" s="21" t="str">
        <f>IF('Scoring Sheet - Table 1'!LVB5&gt;=0.9,"X","")</f>
        <v/>
      </c>
      <c r="LVD6" s="21" t="str">
        <f>IF('Scoring Sheet - Table 1'!LVC5&gt;=0.9,"X","")</f>
        <v/>
      </c>
      <c r="LVE6" s="21" t="str">
        <f>IF('Scoring Sheet - Table 1'!LVD5&gt;=0.9,"X","")</f>
        <v/>
      </c>
      <c r="LVF6" s="21" t="str">
        <f>IF('Scoring Sheet - Table 1'!LVE5&gt;=0.9,"X","")</f>
        <v/>
      </c>
      <c r="LVG6" s="21" t="str">
        <f>IF('Scoring Sheet - Table 1'!LVF5&gt;=0.9,"X","")</f>
        <v/>
      </c>
      <c r="LVH6" s="21" t="str">
        <f>IF('Scoring Sheet - Table 1'!LVG5&gt;=0.9,"X","")</f>
        <v/>
      </c>
      <c r="LVI6" s="21" t="str">
        <f>IF('Scoring Sheet - Table 1'!LVH5&gt;=0.9,"X","")</f>
        <v/>
      </c>
      <c r="LVJ6" s="21" t="str">
        <f>IF('Scoring Sheet - Table 1'!LVI5&gt;=0.9,"X","")</f>
        <v/>
      </c>
      <c r="LVK6" s="21" t="str">
        <f>IF('Scoring Sheet - Table 1'!LVJ5&gt;=0.9,"X","")</f>
        <v/>
      </c>
      <c r="LVL6" s="21" t="str">
        <f>IF('Scoring Sheet - Table 1'!LVK5&gt;=0.9,"X","")</f>
        <v/>
      </c>
      <c r="LVM6" s="21" t="str">
        <f>IF('Scoring Sheet - Table 1'!LVL5&gt;=0.9,"X","")</f>
        <v/>
      </c>
      <c r="LVN6" s="21" t="str">
        <f>IF('Scoring Sheet - Table 1'!LVM5&gt;=0.9,"X","")</f>
        <v/>
      </c>
      <c r="LVO6" s="21" t="str">
        <f>IF('Scoring Sheet - Table 1'!LVN5&gt;=0.9,"X","")</f>
        <v/>
      </c>
      <c r="LVP6" s="21" t="str">
        <f>IF('Scoring Sheet - Table 1'!LVO5&gt;=0.9,"X","")</f>
        <v/>
      </c>
      <c r="LVQ6" s="21" t="str">
        <f>IF('Scoring Sheet - Table 1'!LVP5&gt;=0.9,"X","")</f>
        <v/>
      </c>
      <c r="LVR6" s="21" t="str">
        <f>IF('Scoring Sheet - Table 1'!LVQ5&gt;=0.9,"X","")</f>
        <v/>
      </c>
      <c r="LVS6" s="21" t="str">
        <f>IF('Scoring Sheet - Table 1'!LVR5&gt;=0.9,"X","")</f>
        <v/>
      </c>
      <c r="LVT6" s="21" t="str">
        <f>IF('Scoring Sheet - Table 1'!LVS5&gt;=0.9,"X","")</f>
        <v/>
      </c>
      <c r="LVU6" s="21" t="str">
        <f>IF('Scoring Sheet - Table 1'!LVT5&gt;=0.9,"X","")</f>
        <v/>
      </c>
      <c r="LVV6" s="21" t="str">
        <f>IF('Scoring Sheet - Table 1'!LVU5&gt;=0.9,"X","")</f>
        <v/>
      </c>
      <c r="LVW6" s="21" t="str">
        <f>IF('Scoring Sheet - Table 1'!LVV5&gt;=0.9,"X","")</f>
        <v/>
      </c>
      <c r="LVX6" s="21" t="str">
        <f>IF('Scoring Sheet - Table 1'!LVW5&gt;=0.9,"X","")</f>
        <v/>
      </c>
      <c r="LVY6" s="21" t="str">
        <f>IF('Scoring Sheet - Table 1'!LVX5&gt;=0.9,"X","")</f>
        <v/>
      </c>
      <c r="LVZ6" s="21" t="str">
        <f>IF('Scoring Sheet - Table 1'!LVY5&gt;=0.9,"X","")</f>
        <v/>
      </c>
      <c r="LWA6" s="21" t="str">
        <f>IF('Scoring Sheet - Table 1'!LVZ5&gt;=0.9,"X","")</f>
        <v/>
      </c>
      <c r="LWB6" s="21" t="str">
        <f>IF('Scoring Sheet - Table 1'!LWA5&gt;=0.9,"X","")</f>
        <v/>
      </c>
      <c r="LWC6" s="21" t="str">
        <f>IF('Scoring Sheet - Table 1'!LWB5&gt;=0.9,"X","")</f>
        <v/>
      </c>
      <c r="LWD6" s="21" t="str">
        <f>IF('Scoring Sheet - Table 1'!LWC5&gt;=0.9,"X","")</f>
        <v/>
      </c>
      <c r="LWE6" s="21" t="str">
        <f>IF('Scoring Sheet - Table 1'!LWD5&gt;=0.9,"X","")</f>
        <v/>
      </c>
      <c r="LWF6" s="21" t="str">
        <f>IF('Scoring Sheet - Table 1'!LWE5&gt;=0.9,"X","")</f>
        <v/>
      </c>
      <c r="LWG6" s="21" t="str">
        <f>IF('Scoring Sheet - Table 1'!LWF5&gt;=0.9,"X","")</f>
        <v/>
      </c>
      <c r="LWH6" s="21" t="str">
        <f>IF('Scoring Sheet - Table 1'!LWG5&gt;=0.9,"X","")</f>
        <v/>
      </c>
      <c r="LWI6" s="21" t="str">
        <f>IF('Scoring Sheet - Table 1'!LWH5&gt;=0.9,"X","")</f>
        <v/>
      </c>
      <c r="LWJ6" s="21" t="str">
        <f>IF('Scoring Sheet - Table 1'!LWI5&gt;=0.9,"X","")</f>
        <v/>
      </c>
      <c r="LWK6" s="21" t="str">
        <f>IF('Scoring Sheet - Table 1'!LWJ5&gt;=0.9,"X","")</f>
        <v/>
      </c>
      <c r="LWL6" s="21" t="str">
        <f>IF('Scoring Sheet - Table 1'!LWK5&gt;=0.9,"X","")</f>
        <v/>
      </c>
      <c r="LWM6" s="21" t="str">
        <f>IF('Scoring Sheet - Table 1'!LWL5&gt;=0.9,"X","")</f>
        <v/>
      </c>
      <c r="LWN6" s="21" t="str">
        <f>IF('Scoring Sheet - Table 1'!LWM5&gt;=0.9,"X","")</f>
        <v/>
      </c>
      <c r="LWO6" s="21" t="str">
        <f>IF('Scoring Sheet - Table 1'!LWN5&gt;=0.9,"X","")</f>
        <v/>
      </c>
      <c r="LWP6" s="21" t="str">
        <f>IF('Scoring Sheet - Table 1'!LWO5&gt;=0.9,"X","")</f>
        <v/>
      </c>
      <c r="LWQ6" s="21" t="str">
        <f>IF('Scoring Sheet - Table 1'!LWP5&gt;=0.9,"X","")</f>
        <v/>
      </c>
      <c r="LWR6" s="21" t="str">
        <f>IF('Scoring Sheet - Table 1'!LWQ5&gt;=0.9,"X","")</f>
        <v/>
      </c>
      <c r="LWS6" s="21" t="str">
        <f>IF('Scoring Sheet - Table 1'!LWR5&gt;=0.9,"X","")</f>
        <v/>
      </c>
      <c r="LWT6" s="21" t="str">
        <f>IF('Scoring Sheet - Table 1'!LWS5&gt;=0.9,"X","")</f>
        <v/>
      </c>
      <c r="LWU6" s="21" t="str">
        <f>IF('Scoring Sheet - Table 1'!LWT5&gt;=0.9,"X","")</f>
        <v/>
      </c>
      <c r="LWV6" s="21" t="str">
        <f>IF('Scoring Sheet - Table 1'!LWU5&gt;=0.9,"X","")</f>
        <v/>
      </c>
      <c r="LWW6" s="21" t="str">
        <f>IF('Scoring Sheet - Table 1'!LWV5&gt;=0.9,"X","")</f>
        <v/>
      </c>
      <c r="LWX6" s="21" t="str">
        <f>IF('Scoring Sheet - Table 1'!LWW5&gt;=0.9,"X","")</f>
        <v/>
      </c>
      <c r="LWY6" s="21" t="str">
        <f>IF('Scoring Sheet - Table 1'!LWX5&gt;=0.9,"X","")</f>
        <v/>
      </c>
      <c r="LWZ6" s="21" t="str">
        <f>IF('Scoring Sheet - Table 1'!LWY5&gt;=0.9,"X","")</f>
        <v/>
      </c>
      <c r="LXA6" s="21" t="str">
        <f>IF('Scoring Sheet - Table 1'!LWZ5&gt;=0.9,"X","")</f>
        <v/>
      </c>
      <c r="LXB6" s="21" t="str">
        <f>IF('Scoring Sheet - Table 1'!LXA5&gt;=0.9,"X","")</f>
        <v/>
      </c>
      <c r="LXC6" s="21" t="str">
        <f>IF('Scoring Sheet - Table 1'!LXB5&gt;=0.9,"X","")</f>
        <v/>
      </c>
      <c r="LXD6" s="21" t="str">
        <f>IF('Scoring Sheet - Table 1'!LXC5&gt;=0.9,"X","")</f>
        <v/>
      </c>
      <c r="LXE6" s="21" t="str">
        <f>IF('Scoring Sheet - Table 1'!LXD5&gt;=0.9,"X","")</f>
        <v/>
      </c>
      <c r="LXF6" s="21" t="str">
        <f>IF('Scoring Sheet - Table 1'!LXE5&gt;=0.9,"X","")</f>
        <v/>
      </c>
      <c r="LXG6" s="21" t="str">
        <f>IF('Scoring Sheet - Table 1'!LXF5&gt;=0.9,"X","")</f>
        <v/>
      </c>
      <c r="LXH6" s="21" t="str">
        <f>IF('Scoring Sheet - Table 1'!LXG5&gt;=0.9,"X","")</f>
        <v/>
      </c>
      <c r="LXI6" s="21" t="str">
        <f>IF('Scoring Sheet - Table 1'!LXH5&gt;=0.9,"X","")</f>
        <v/>
      </c>
      <c r="LXJ6" s="21" t="str">
        <f>IF('Scoring Sheet - Table 1'!LXI5&gt;=0.9,"X","")</f>
        <v/>
      </c>
      <c r="LXK6" s="21" t="str">
        <f>IF('Scoring Sheet - Table 1'!LXJ5&gt;=0.9,"X","")</f>
        <v/>
      </c>
      <c r="LXL6" s="21" t="str">
        <f>IF('Scoring Sheet - Table 1'!LXK5&gt;=0.9,"X","")</f>
        <v/>
      </c>
      <c r="LXM6" s="21" t="str">
        <f>IF('Scoring Sheet - Table 1'!LXL5&gt;=0.9,"X","")</f>
        <v/>
      </c>
      <c r="LXN6" s="21" t="str">
        <f>IF('Scoring Sheet - Table 1'!LXM5&gt;=0.9,"X","")</f>
        <v/>
      </c>
      <c r="LXO6" s="21" t="str">
        <f>IF('Scoring Sheet - Table 1'!LXN5&gt;=0.9,"X","")</f>
        <v/>
      </c>
      <c r="LXP6" s="21" t="str">
        <f>IF('Scoring Sheet - Table 1'!LXO5&gt;=0.9,"X","")</f>
        <v/>
      </c>
      <c r="LXQ6" s="21" t="str">
        <f>IF('Scoring Sheet - Table 1'!LXP5&gt;=0.9,"X","")</f>
        <v/>
      </c>
      <c r="LXR6" s="21" t="str">
        <f>IF('Scoring Sheet - Table 1'!LXQ5&gt;=0.9,"X","")</f>
        <v/>
      </c>
      <c r="LXS6" s="21" t="str">
        <f>IF('Scoring Sheet - Table 1'!LXR5&gt;=0.9,"X","")</f>
        <v/>
      </c>
      <c r="LXT6" s="21" t="str">
        <f>IF('Scoring Sheet - Table 1'!LXS5&gt;=0.9,"X","")</f>
        <v/>
      </c>
      <c r="LXU6" s="21" t="str">
        <f>IF('Scoring Sheet - Table 1'!LXT5&gt;=0.9,"X","")</f>
        <v/>
      </c>
      <c r="LXV6" s="21" t="str">
        <f>IF('Scoring Sheet - Table 1'!LXU5&gt;=0.9,"X","")</f>
        <v/>
      </c>
      <c r="LXW6" s="21" t="str">
        <f>IF('Scoring Sheet - Table 1'!LXV5&gt;=0.9,"X","")</f>
        <v/>
      </c>
      <c r="LXX6" s="21" t="str">
        <f>IF('Scoring Sheet - Table 1'!LXW5&gt;=0.9,"X","")</f>
        <v/>
      </c>
      <c r="LXY6" s="21" t="str">
        <f>IF('Scoring Sheet - Table 1'!LXX5&gt;=0.9,"X","")</f>
        <v/>
      </c>
      <c r="LXZ6" s="21" t="str">
        <f>IF('Scoring Sheet - Table 1'!LXY5&gt;=0.9,"X","")</f>
        <v/>
      </c>
      <c r="LYA6" s="21" t="str">
        <f>IF('Scoring Sheet - Table 1'!LXZ5&gt;=0.9,"X","")</f>
        <v/>
      </c>
      <c r="LYB6" s="21" t="str">
        <f>IF('Scoring Sheet - Table 1'!LYA5&gt;=0.9,"X","")</f>
        <v/>
      </c>
      <c r="LYC6" s="21" t="str">
        <f>IF('Scoring Sheet - Table 1'!LYB5&gt;=0.9,"X","")</f>
        <v/>
      </c>
      <c r="LYD6" s="21" t="str">
        <f>IF('Scoring Sheet - Table 1'!LYC5&gt;=0.9,"X","")</f>
        <v/>
      </c>
      <c r="LYE6" s="21" t="str">
        <f>IF('Scoring Sheet - Table 1'!LYD5&gt;=0.9,"X","")</f>
        <v/>
      </c>
      <c r="LYF6" s="21" t="str">
        <f>IF('Scoring Sheet - Table 1'!LYE5&gt;=0.9,"X","")</f>
        <v/>
      </c>
      <c r="LYG6" s="21" t="str">
        <f>IF('Scoring Sheet - Table 1'!LYF5&gt;=0.9,"X","")</f>
        <v/>
      </c>
      <c r="LYH6" s="21" t="str">
        <f>IF('Scoring Sheet - Table 1'!LYG5&gt;=0.9,"X","")</f>
        <v/>
      </c>
      <c r="LYI6" s="21" t="str">
        <f>IF('Scoring Sheet - Table 1'!LYH5&gt;=0.9,"X","")</f>
        <v/>
      </c>
      <c r="LYJ6" s="21" t="str">
        <f>IF('Scoring Sheet - Table 1'!LYI5&gt;=0.9,"X","")</f>
        <v/>
      </c>
      <c r="LYK6" s="21" t="str">
        <f>IF('Scoring Sheet - Table 1'!LYJ5&gt;=0.9,"X","")</f>
        <v/>
      </c>
      <c r="LYL6" s="21" t="str">
        <f>IF('Scoring Sheet - Table 1'!LYK5&gt;=0.9,"X","")</f>
        <v/>
      </c>
      <c r="LYM6" s="21" t="str">
        <f>IF('Scoring Sheet - Table 1'!LYL5&gt;=0.9,"X","")</f>
        <v/>
      </c>
      <c r="LYN6" s="21" t="str">
        <f>IF('Scoring Sheet - Table 1'!LYM5&gt;=0.9,"X","")</f>
        <v/>
      </c>
      <c r="LYO6" s="21" t="str">
        <f>IF('Scoring Sheet - Table 1'!LYN5&gt;=0.9,"X","")</f>
        <v/>
      </c>
      <c r="LYP6" s="21" t="str">
        <f>IF('Scoring Sheet - Table 1'!LYO5&gt;=0.9,"X","")</f>
        <v/>
      </c>
      <c r="LYQ6" s="21" t="str">
        <f>IF('Scoring Sheet - Table 1'!LYP5&gt;=0.9,"X","")</f>
        <v/>
      </c>
      <c r="LYR6" s="21" t="str">
        <f>IF('Scoring Sheet - Table 1'!LYQ5&gt;=0.9,"X","")</f>
        <v/>
      </c>
      <c r="LYS6" s="21" t="str">
        <f>IF('Scoring Sheet - Table 1'!LYR5&gt;=0.9,"X","")</f>
        <v/>
      </c>
      <c r="LYT6" s="21" t="str">
        <f>IF('Scoring Sheet - Table 1'!LYS5&gt;=0.9,"X","")</f>
        <v/>
      </c>
      <c r="LYU6" s="21" t="str">
        <f>IF('Scoring Sheet - Table 1'!LYT5&gt;=0.9,"X","")</f>
        <v/>
      </c>
      <c r="LYV6" s="21" t="str">
        <f>IF('Scoring Sheet - Table 1'!LYU5&gt;=0.9,"X","")</f>
        <v/>
      </c>
      <c r="LYW6" s="21" t="str">
        <f>IF('Scoring Sheet - Table 1'!LYV5&gt;=0.9,"X","")</f>
        <v/>
      </c>
      <c r="LYX6" s="21" t="str">
        <f>IF('Scoring Sheet - Table 1'!LYW5&gt;=0.9,"X","")</f>
        <v/>
      </c>
      <c r="LYY6" s="21" t="str">
        <f>IF('Scoring Sheet - Table 1'!LYX5&gt;=0.9,"X","")</f>
        <v/>
      </c>
      <c r="LYZ6" s="21" t="str">
        <f>IF('Scoring Sheet - Table 1'!LYY5&gt;=0.9,"X","")</f>
        <v/>
      </c>
      <c r="LZA6" s="21" t="str">
        <f>IF('Scoring Sheet - Table 1'!LYZ5&gt;=0.9,"X","")</f>
        <v/>
      </c>
      <c r="LZB6" s="21" t="str">
        <f>IF('Scoring Sheet - Table 1'!LZA5&gt;=0.9,"X","")</f>
        <v/>
      </c>
      <c r="LZC6" s="21" t="str">
        <f>IF('Scoring Sheet - Table 1'!LZB5&gt;=0.9,"X","")</f>
        <v/>
      </c>
      <c r="LZD6" s="21" t="str">
        <f>IF('Scoring Sheet - Table 1'!LZC5&gt;=0.9,"X","")</f>
        <v/>
      </c>
      <c r="LZE6" s="21" t="str">
        <f>IF('Scoring Sheet - Table 1'!LZD5&gt;=0.9,"X","")</f>
        <v/>
      </c>
      <c r="LZF6" s="21" t="str">
        <f>IF('Scoring Sheet - Table 1'!LZE5&gt;=0.9,"X","")</f>
        <v/>
      </c>
      <c r="LZG6" s="21" t="str">
        <f>IF('Scoring Sheet - Table 1'!LZF5&gt;=0.9,"X","")</f>
        <v/>
      </c>
      <c r="LZH6" s="21" t="str">
        <f>IF('Scoring Sheet - Table 1'!LZG5&gt;=0.9,"X","")</f>
        <v/>
      </c>
      <c r="LZI6" s="21" t="str">
        <f>IF('Scoring Sheet - Table 1'!LZH5&gt;=0.9,"X","")</f>
        <v/>
      </c>
      <c r="LZJ6" s="21" t="str">
        <f>IF('Scoring Sheet - Table 1'!LZI5&gt;=0.9,"X","")</f>
        <v/>
      </c>
      <c r="LZK6" s="21" t="str">
        <f>IF('Scoring Sheet - Table 1'!LZJ5&gt;=0.9,"X","")</f>
        <v/>
      </c>
      <c r="LZL6" s="21" t="str">
        <f>IF('Scoring Sheet - Table 1'!LZK5&gt;=0.9,"X","")</f>
        <v/>
      </c>
      <c r="LZM6" s="21" t="str">
        <f>IF('Scoring Sheet - Table 1'!LZL5&gt;=0.9,"X","")</f>
        <v/>
      </c>
      <c r="LZN6" s="21" t="str">
        <f>IF('Scoring Sheet - Table 1'!LZM5&gt;=0.9,"X","")</f>
        <v/>
      </c>
      <c r="LZO6" s="21" t="str">
        <f>IF('Scoring Sheet - Table 1'!LZN5&gt;=0.9,"X","")</f>
        <v/>
      </c>
      <c r="LZP6" s="21" t="str">
        <f>IF('Scoring Sheet - Table 1'!LZO5&gt;=0.9,"X","")</f>
        <v/>
      </c>
      <c r="LZQ6" s="21" t="str">
        <f>IF('Scoring Sheet - Table 1'!LZP5&gt;=0.9,"X","")</f>
        <v/>
      </c>
      <c r="LZR6" s="21" t="str">
        <f>IF('Scoring Sheet - Table 1'!LZQ5&gt;=0.9,"X","")</f>
        <v/>
      </c>
      <c r="LZS6" s="21" t="str">
        <f>IF('Scoring Sheet - Table 1'!LZR5&gt;=0.9,"X","")</f>
        <v/>
      </c>
      <c r="LZT6" s="21" t="str">
        <f>IF('Scoring Sheet - Table 1'!LZS5&gt;=0.9,"X","")</f>
        <v/>
      </c>
      <c r="LZU6" s="21" t="str">
        <f>IF('Scoring Sheet - Table 1'!LZT5&gt;=0.9,"X","")</f>
        <v/>
      </c>
      <c r="LZV6" s="21" t="str">
        <f>IF('Scoring Sheet - Table 1'!LZU5&gt;=0.9,"X","")</f>
        <v/>
      </c>
      <c r="LZW6" s="21" t="str">
        <f>IF('Scoring Sheet - Table 1'!LZV5&gt;=0.9,"X","")</f>
        <v/>
      </c>
      <c r="LZX6" s="21" t="str">
        <f>IF('Scoring Sheet - Table 1'!LZW5&gt;=0.9,"X","")</f>
        <v/>
      </c>
      <c r="LZY6" s="21" t="str">
        <f>IF('Scoring Sheet - Table 1'!LZX5&gt;=0.9,"X","")</f>
        <v/>
      </c>
      <c r="LZZ6" s="21" t="str">
        <f>IF('Scoring Sheet - Table 1'!LZY5&gt;=0.9,"X","")</f>
        <v/>
      </c>
      <c r="MAA6" s="21" t="str">
        <f>IF('Scoring Sheet - Table 1'!LZZ5&gt;=0.9,"X","")</f>
        <v/>
      </c>
      <c r="MAB6" s="21" t="str">
        <f>IF('Scoring Sheet - Table 1'!MAA5&gt;=0.9,"X","")</f>
        <v/>
      </c>
      <c r="MAC6" s="21" t="str">
        <f>IF('Scoring Sheet - Table 1'!MAB5&gt;=0.9,"X","")</f>
        <v/>
      </c>
      <c r="MAD6" s="21" t="str">
        <f>IF('Scoring Sheet - Table 1'!MAC5&gt;=0.9,"X","")</f>
        <v/>
      </c>
      <c r="MAE6" s="21" t="str">
        <f>IF('Scoring Sheet - Table 1'!MAD5&gt;=0.9,"X","")</f>
        <v/>
      </c>
      <c r="MAF6" s="21" t="str">
        <f>IF('Scoring Sheet - Table 1'!MAE5&gt;=0.9,"X","")</f>
        <v/>
      </c>
      <c r="MAG6" s="21" t="str">
        <f>IF('Scoring Sheet - Table 1'!MAF5&gt;=0.9,"X","")</f>
        <v/>
      </c>
      <c r="MAH6" s="21" t="str">
        <f>IF('Scoring Sheet - Table 1'!MAG5&gt;=0.9,"X","")</f>
        <v/>
      </c>
      <c r="MAI6" s="21" t="str">
        <f>IF('Scoring Sheet - Table 1'!MAH5&gt;=0.9,"X","")</f>
        <v/>
      </c>
      <c r="MAJ6" s="21" t="str">
        <f>IF('Scoring Sheet - Table 1'!MAI5&gt;=0.9,"X","")</f>
        <v/>
      </c>
      <c r="MAK6" s="21" t="str">
        <f>IF('Scoring Sheet - Table 1'!MAJ5&gt;=0.9,"X","")</f>
        <v/>
      </c>
      <c r="MAL6" s="21" t="str">
        <f>IF('Scoring Sheet - Table 1'!MAK5&gt;=0.9,"X","")</f>
        <v/>
      </c>
      <c r="MAM6" s="21" t="str">
        <f>IF('Scoring Sheet - Table 1'!MAL5&gt;=0.9,"X","")</f>
        <v/>
      </c>
      <c r="MAN6" s="21" t="str">
        <f>IF('Scoring Sheet - Table 1'!MAM5&gt;=0.9,"X","")</f>
        <v/>
      </c>
      <c r="MAO6" s="21" t="str">
        <f>IF('Scoring Sheet - Table 1'!MAN5&gt;=0.9,"X","")</f>
        <v/>
      </c>
      <c r="MAP6" s="21" t="str">
        <f>IF('Scoring Sheet - Table 1'!MAO5&gt;=0.9,"X","")</f>
        <v/>
      </c>
      <c r="MAQ6" s="21" t="str">
        <f>IF('Scoring Sheet - Table 1'!MAP5&gt;=0.9,"X","")</f>
        <v/>
      </c>
      <c r="MAR6" s="21" t="str">
        <f>IF('Scoring Sheet - Table 1'!MAQ5&gt;=0.9,"X","")</f>
        <v/>
      </c>
      <c r="MAS6" s="21" t="str">
        <f>IF('Scoring Sheet - Table 1'!MAR5&gt;=0.9,"X","")</f>
        <v/>
      </c>
      <c r="MAT6" s="21" t="str">
        <f>IF('Scoring Sheet - Table 1'!MAS5&gt;=0.9,"X","")</f>
        <v/>
      </c>
      <c r="MAU6" s="21" t="str">
        <f>IF('Scoring Sheet - Table 1'!MAT5&gt;=0.9,"X","")</f>
        <v/>
      </c>
      <c r="MAV6" s="21" t="str">
        <f>IF('Scoring Sheet - Table 1'!MAU5&gt;=0.9,"X","")</f>
        <v/>
      </c>
      <c r="MAW6" s="21" t="str">
        <f>IF('Scoring Sheet - Table 1'!MAV5&gt;=0.9,"X","")</f>
        <v/>
      </c>
      <c r="MAX6" s="21" t="str">
        <f>IF('Scoring Sheet - Table 1'!MAW5&gt;=0.9,"X","")</f>
        <v/>
      </c>
      <c r="MAY6" s="21" t="str">
        <f>IF('Scoring Sheet - Table 1'!MAX5&gt;=0.9,"X","")</f>
        <v/>
      </c>
      <c r="MAZ6" s="21" t="str">
        <f>IF('Scoring Sheet - Table 1'!MAY5&gt;=0.9,"X","")</f>
        <v/>
      </c>
      <c r="MBA6" s="21" t="str">
        <f>IF('Scoring Sheet - Table 1'!MAZ5&gt;=0.9,"X","")</f>
        <v/>
      </c>
      <c r="MBB6" s="21" t="str">
        <f>IF('Scoring Sheet - Table 1'!MBA5&gt;=0.9,"X","")</f>
        <v/>
      </c>
      <c r="MBC6" s="21" t="str">
        <f>IF('Scoring Sheet - Table 1'!MBB5&gt;=0.9,"X","")</f>
        <v/>
      </c>
      <c r="MBD6" s="21" t="str">
        <f>IF('Scoring Sheet - Table 1'!MBC5&gt;=0.9,"X","")</f>
        <v/>
      </c>
      <c r="MBE6" s="21" t="str">
        <f>IF('Scoring Sheet - Table 1'!MBD5&gt;=0.9,"X","")</f>
        <v/>
      </c>
      <c r="MBF6" s="21" t="str">
        <f>IF('Scoring Sheet - Table 1'!MBE5&gt;=0.9,"X","")</f>
        <v/>
      </c>
      <c r="MBG6" s="21" t="str">
        <f>IF('Scoring Sheet - Table 1'!MBF5&gt;=0.9,"X","")</f>
        <v/>
      </c>
      <c r="MBH6" s="21" t="str">
        <f>IF('Scoring Sheet - Table 1'!MBG5&gt;=0.9,"X","")</f>
        <v/>
      </c>
      <c r="MBI6" s="21" t="str">
        <f>IF('Scoring Sheet - Table 1'!MBH5&gt;=0.9,"X","")</f>
        <v/>
      </c>
      <c r="MBJ6" s="21" t="str">
        <f>IF('Scoring Sheet - Table 1'!MBI5&gt;=0.9,"X","")</f>
        <v/>
      </c>
      <c r="MBK6" s="21" t="str">
        <f>IF('Scoring Sheet - Table 1'!MBJ5&gt;=0.9,"X","")</f>
        <v/>
      </c>
      <c r="MBL6" s="21" t="str">
        <f>IF('Scoring Sheet - Table 1'!MBK5&gt;=0.9,"X","")</f>
        <v/>
      </c>
      <c r="MBM6" s="21" t="str">
        <f>IF('Scoring Sheet - Table 1'!MBL5&gt;=0.9,"X","")</f>
        <v/>
      </c>
      <c r="MBN6" s="21" t="str">
        <f>IF('Scoring Sheet - Table 1'!MBM5&gt;=0.9,"X","")</f>
        <v/>
      </c>
      <c r="MBO6" s="21" t="str">
        <f>IF('Scoring Sheet - Table 1'!MBN5&gt;=0.9,"X","")</f>
        <v/>
      </c>
      <c r="MBP6" s="21" t="str">
        <f>IF('Scoring Sheet - Table 1'!MBO5&gt;=0.9,"X","")</f>
        <v/>
      </c>
      <c r="MBQ6" s="21" t="str">
        <f>IF('Scoring Sheet - Table 1'!MBP5&gt;=0.9,"X","")</f>
        <v/>
      </c>
      <c r="MBR6" s="21" t="str">
        <f>IF('Scoring Sheet - Table 1'!MBQ5&gt;=0.9,"X","")</f>
        <v/>
      </c>
      <c r="MBS6" s="21" t="str">
        <f>IF('Scoring Sheet - Table 1'!MBR5&gt;=0.9,"X","")</f>
        <v/>
      </c>
      <c r="MBT6" s="21" t="str">
        <f>IF('Scoring Sheet - Table 1'!MBS5&gt;=0.9,"X","")</f>
        <v/>
      </c>
      <c r="MBU6" s="21" t="str">
        <f>IF('Scoring Sheet - Table 1'!MBT5&gt;=0.9,"X","")</f>
        <v/>
      </c>
      <c r="MBV6" s="21" t="str">
        <f>IF('Scoring Sheet - Table 1'!MBU5&gt;=0.9,"X","")</f>
        <v/>
      </c>
      <c r="MBW6" s="21" t="str">
        <f>IF('Scoring Sheet - Table 1'!MBV5&gt;=0.9,"X","")</f>
        <v/>
      </c>
      <c r="MBX6" s="21" t="str">
        <f>IF('Scoring Sheet - Table 1'!MBW5&gt;=0.9,"X","")</f>
        <v/>
      </c>
      <c r="MBY6" s="21" t="str">
        <f>IF('Scoring Sheet - Table 1'!MBX5&gt;=0.9,"X","")</f>
        <v/>
      </c>
      <c r="MBZ6" s="21" t="str">
        <f>IF('Scoring Sheet - Table 1'!MBY5&gt;=0.9,"X","")</f>
        <v/>
      </c>
      <c r="MCA6" s="21" t="str">
        <f>IF('Scoring Sheet - Table 1'!MBZ5&gt;=0.9,"X","")</f>
        <v/>
      </c>
      <c r="MCB6" s="21" t="str">
        <f>IF('Scoring Sheet - Table 1'!MCA5&gt;=0.9,"X","")</f>
        <v/>
      </c>
      <c r="MCC6" s="21" t="str">
        <f>IF('Scoring Sheet - Table 1'!MCB5&gt;=0.9,"X","")</f>
        <v/>
      </c>
      <c r="MCD6" s="21" t="str">
        <f>IF('Scoring Sheet - Table 1'!MCC5&gt;=0.9,"X","")</f>
        <v/>
      </c>
      <c r="MCE6" s="21" t="str">
        <f>IF('Scoring Sheet - Table 1'!MCD5&gt;=0.9,"X","")</f>
        <v/>
      </c>
      <c r="MCF6" s="21" t="str">
        <f>IF('Scoring Sheet - Table 1'!MCE5&gt;=0.9,"X","")</f>
        <v/>
      </c>
      <c r="MCG6" s="21" t="str">
        <f>IF('Scoring Sheet - Table 1'!MCF5&gt;=0.9,"X","")</f>
        <v/>
      </c>
      <c r="MCH6" s="21" t="str">
        <f>IF('Scoring Sheet - Table 1'!MCG5&gt;=0.9,"X","")</f>
        <v/>
      </c>
      <c r="MCI6" s="21" t="str">
        <f>IF('Scoring Sheet - Table 1'!MCH5&gt;=0.9,"X","")</f>
        <v/>
      </c>
      <c r="MCJ6" s="21" t="str">
        <f>IF('Scoring Sheet - Table 1'!MCI5&gt;=0.9,"X","")</f>
        <v/>
      </c>
      <c r="MCK6" s="21" t="str">
        <f>IF('Scoring Sheet - Table 1'!MCJ5&gt;=0.9,"X","")</f>
        <v/>
      </c>
      <c r="MCL6" s="21" t="str">
        <f>IF('Scoring Sheet - Table 1'!MCK5&gt;=0.9,"X","")</f>
        <v/>
      </c>
      <c r="MCM6" s="21" t="str">
        <f>IF('Scoring Sheet - Table 1'!MCL5&gt;=0.9,"X","")</f>
        <v/>
      </c>
      <c r="MCN6" s="21" t="str">
        <f>IF('Scoring Sheet - Table 1'!MCM5&gt;=0.9,"X","")</f>
        <v/>
      </c>
      <c r="MCO6" s="21" t="str">
        <f>IF('Scoring Sheet - Table 1'!MCN5&gt;=0.9,"X","")</f>
        <v/>
      </c>
      <c r="MCP6" s="21" t="str">
        <f>IF('Scoring Sheet - Table 1'!MCO5&gt;=0.9,"X","")</f>
        <v/>
      </c>
      <c r="MCQ6" s="21" t="str">
        <f>IF('Scoring Sheet - Table 1'!MCP5&gt;=0.9,"X","")</f>
        <v/>
      </c>
      <c r="MCR6" s="21" t="str">
        <f>IF('Scoring Sheet - Table 1'!MCQ5&gt;=0.9,"X","")</f>
        <v/>
      </c>
      <c r="MCS6" s="21" t="str">
        <f>IF('Scoring Sheet - Table 1'!MCR5&gt;=0.9,"X","")</f>
        <v/>
      </c>
      <c r="MCT6" s="21" t="str">
        <f>IF('Scoring Sheet - Table 1'!MCS5&gt;=0.9,"X","")</f>
        <v/>
      </c>
      <c r="MCU6" s="21" t="str">
        <f>IF('Scoring Sheet - Table 1'!MCT5&gt;=0.9,"X","")</f>
        <v/>
      </c>
      <c r="MCV6" s="21" t="str">
        <f>IF('Scoring Sheet - Table 1'!MCU5&gt;=0.9,"X","")</f>
        <v/>
      </c>
      <c r="MCW6" s="21" t="str">
        <f>IF('Scoring Sheet - Table 1'!MCV5&gt;=0.9,"X","")</f>
        <v/>
      </c>
      <c r="MCX6" s="21" t="str">
        <f>IF('Scoring Sheet - Table 1'!MCW5&gt;=0.9,"X","")</f>
        <v/>
      </c>
      <c r="MCY6" s="21" t="str">
        <f>IF('Scoring Sheet - Table 1'!MCX5&gt;=0.9,"X","")</f>
        <v/>
      </c>
      <c r="MCZ6" s="21" t="str">
        <f>IF('Scoring Sheet - Table 1'!MCY5&gt;=0.9,"X","")</f>
        <v/>
      </c>
      <c r="MDA6" s="21" t="str">
        <f>IF('Scoring Sheet - Table 1'!MCZ5&gt;=0.9,"X","")</f>
        <v/>
      </c>
      <c r="MDB6" s="21" t="str">
        <f>IF('Scoring Sheet - Table 1'!MDA5&gt;=0.9,"X","")</f>
        <v/>
      </c>
      <c r="MDC6" s="21" t="str">
        <f>IF('Scoring Sheet - Table 1'!MDB5&gt;=0.9,"X","")</f>
        <v/>
      </c>
      <c r="MDD6" s="21" t="str">
        <f>IF('Scoring Sheet - Table 1'!MDC5&gt;=0.9,"X","")</f>
        <v/>
      </c>
      <c r="MDE6" s="21" t="str">
        <f>IF('Scoring Sheet - Table 1'!MDD5&gt;=0.9,"X","")</f>
        <v/>
      </c>
      <c r="MDF6" s="21" t="str">
        <f>IF('Scoring Sheet - Table 1'!MDE5&gt;=0.9,"X","")</f>
        <v/>
      </c>
      <c r="MDG6" s="21" t="str">
        <f>IF('Scoring Sheet - Table 1'!MDF5&gt;=0.9,"X","")</f>
        <v/>
      </c>
      <c r="MDH6" s="21" t="str">
        <f>IF('Scoring Sheet - Table 1'!MDG5&gt;=0.9,"X","")</f>
        <v/>
      </c>
      <c r="MDI6" s="21" t="str">
        <f>IF('Scoring Sheet - Table 1'!MDH5&gt;=0.9,"X","")</f>
        <v/>
      </c>
      <c r="MDJ6" s="21" t="str">
        <f>IF('Scoring Sheet - Table 1'!MDI5&gt;=0.9,"X","")</f>
        <v/>
      </c>
      <c r="MDK6" s="21" t="str">
        <f>IF('Scoring Sheet - Table 1'!MDJ5&gt;=0.9,"X","")</f>
        <v/>
      </c>
      <c r="MDL6" s="21" t="str">
        <f>IF('Scoring Sheet - Table 1'!MDK5&gt;=0.9,"X","")</f>
        <v/>
      </c>
      <c r="MDM6" s="21" t="str">
        <f>IF('Scoring Sheet - Table 1'!MDL5&gt;=0.9,"X","")</f>
        <v/>
      </c>
      <c r="MDN6" s="21" t="str">
        <f>IF('Scoring Sheet - Table 1'!MDM5&gt;=0.9,"X","")</f>
        <v/>
      </c>
      <c r="MDO6" s="21" t="str">
        <f>IF('Scoring Sheet - Table 1'!MDN5&gt;=0.9,"X","")</f>
        <v/>
      </c>
      <c r="MDP6" s="21" t="str">
        <f>IF('Scoring Sheet - Table 1'!MDO5&gt;=0.9,"X","")</f>
        <v/>
      </c>
      <c r="MDQ6" s="21" t="str">
        <f>IF('Scoring Sheet - Table 1'!MDP5&gt;=0.9,"X","")</f>
        <v/>
      </c>
      <c r="MDR6" s="21" t="str">
        <f>IF('Scoring Sheet - Table 1'!MDQ5&gt;=0.9,"X","")</f>
        <v/>
      </c>
      <c r="MDS6" s="21" t="str">
        <f>IF('Scoring Sheet - Table 1'!MDR5&gt;=0.9,"X","")</f>
        <v/>
      </c>
      <c r="MDT6" s="21" t="str">
        <f>IF('Scoring Sheet - Table 1'!MDS5&gt;=0.9,"X","")</f>
        <v/>
      </c>
      <c r="MDU6" s="21" t="str">
        <f>IF('Scoring Sheet - Table 1'!MDT5&gt;=0.9,"X","")</f>
        <v/>
      </c>
      <c r="MDV6" s="21" t="str">
        <f>IF('Scoring Sheet - Table 1'!MDU5&gt;=0.9,"X","")</f>
        <v/>
      </c>
      <c r="MDW6" s="21" t="str">
        <f>IF('Scoring Sheet - Table 1'!MDV5&gt;=0.9,"X","")</f>
        <v/>
      </c>
      <c r="MDX6" s="21" t="str">
        <f>IF('Scoring Sheet - Table 1'!MDW5&gt;=0.9,"X","")</f>
        <v/>
      </c>
      <c r="MDY6" s="21" t="str">
        <f>IF('Scoring Sheet - Table 1'!MDX5&gt;=0.9,"X","")</f>
        <v/>
      </c>
      <c r="MDZ6" s="21" t="str">
        <f>IF('Scoring Sheet - Table 1'!MDY5&gt;=0.9,"X","")</f>
        <v/>
      </c>
      <c r="MEA6" s="21" t="str">
        <f>IF('Scoring Sheet - Table 1'!MDZ5&gt;=0.9,"X","")</f>
        <v/>
      </c>
      <c r="MEB6" s="21" t="str">
        <f>IF('Scoring Sheet - Table 1'!MEA5&gt;=0.9,"X","")</f>
        <v/>
      </c>
      <c r="MEC6" s="21" t="str">
        <f>IF('Scoring Sheet - Table 1'!MEB5&gt;=0.9,"X","")</f>
        <v/>
      </c>
      <c r="MED6" s="21" t="str">
        <f>IF('Scoring Sheet - Table 1'!MEC5&gt;=0.9,"X","")</f>
        <v/>
      </c>
      <c r="MEE6" s="21" t="str">
        <f>IF('Scoring Sheet - Table 1'!MED5&gt;=0.9,"X","")</f>
        <v/>
      </c>
      <c r="MEF6" s="21" t="str">
        <f>IF('Scoring Sheet - Table 1'!MEE5&gt;=0.9,"X","")</f>
        <v/>
      </c>
      <c r="MEG6" s="21" t="str">
        <f>IF('Scoring Sheet - Table 1'!MEF5&gt;=0.9,"X","")</f>
        <v/>
      </c>
      <c r="MEH6" s="21" t="str">
        <f>IF('Scoring Sheet - Table 1'!MEG5&gt;=0.9,"X","")</f>
        <v/>
      </c>
      <c r="MEI6" s="21" t="str">
        <f>IF('Scoring Sheet - Table 1'!MEH5&gt;=0.9,"X","")</f>
        <v/>
      </c>
      <c r="MEJ6" s="21" t="str">
        <f>IF('Scoring Sheet - Table 1'!MEI5&gt;=0.9,"X","")</f>
        <v/>
      </c>
      <c r="MEK6" s="21" t="str">
        <f>IF('Scoring Sheet - Table 1'!MEJ5&gt;=0.9,"X","")</f>
        <v/>
      </c>
      <c r="MEL6" s="21" t="str">
        <f>IF('Scoring Sheet - Table 1'!MEK5&gt;=0.9,"X","")</f>
        <v/>
      </c>
      <c r="MEM6" s="21" t="str">
        <f>IF('Scoring Sheet - Table 1'!MEL5&gt;=0.9,"X","")</f>
        <v/>
      </c>
      <c r="MEN6" s="21" t="str">
        <f>IF('Scoring Sheet - Table 1'!MEM5&gt;=0.9,"X","")</f>
        <v/>
      </c>
      <c r="MEO6" s="21" t="str">
        <f>IF('Scoring Sheet - Table 1'!MEN5&gt;=0.9,"X","")</f>
        <v/>
      </c>
      <c r="MEP6" s="21" t="str">
        <f>IF('Scoring Sheet - Table 1'!MEO5&gt;=0.9,"X","")</f>
        <v/>
      </c>
      <c r="MEQ6" s="21" t="str">
        <f>IF('Scoring Sheet - Table 1'!MEP5&gt;=0.9,"X","")</f>
        <v/>
      </c>
      <c r="MER6" s="21" t="str">
        <f>IF('Scoring Sheet - Table 1'!MEQ5&gt;=0.9,"X","")</f>
        <v/>
      </c>
      <c r="MES6" s="21" t="str">
        <f>IF('Scoring Sheet - Table 1'!MER5&gt;=0.9,"X","")</f>
        <v/>
      </c>
      <c r="MET6" s="21" t="str">
        <f>IF('Scoring Sheet - Table 1'!MES5&gt;=0.9,"X","")</f>
        <v/>
      </c>
      <c r="MEU6" s="21" t="str">
        <f>IF('Scoring Sheet - Table 1'!MET5&gt;=0.9,"X","")</f>
        <v/>
      </c>
      <c r="MEV6" s="21" t="str">
        <f>IF('Scoring Sheet - Table 1'!MEU5&gt;=0.9,"X","")</f>
        <v/>
      </c>
      <c r="MEW6" s="21" t="str">
        <f>IF('Scoring Sheet - Table 1'!MEV5&gt;=0.9,"X","")</f>
        <v/>
      </c>
      <c r="MEX6" s="21" t="str">
        <f>IF('Scoring Sheet - Table 1'!MEW5&gt;=0.9,"X","")</f>
        <v/>
      </c>
      <c r="MEY6" s="21" t="str">
        <f>IF('Scoring Sheet - Table 1'!MEX5&gt;=0.9,"X","")</f>
        <v/>
      </c>
      <c r="MEZ6" s="21" t="str">
        <f>IF('Scoring Sheet - Table 1'!MEY5&gt;=0.9,"X","")</f>
        <v/>
      </c>
      <c r="MFA6" s="21" t="str">
        <f>IF('Scoring Sheet - Table 1'!MEZ5&gt;=0.9,"X","")</f>
        <v/>
      </c>
      <c r="MFB6" s="21" t="str">
        <f>IF('Scoring Sheet - Table 1'!MFA5&gt;=0.9,"X","")</f>
        <v/>
      </c>
      <c r="MFC6" s="21" t="str">
        <f>IF('Scoring Sheet - Table 1'!MFB5&gt;=0.9,"X","")</f>
        <v/>
      </c>
      <c r="MFD6" s="21" t="str">
        <f>IF('Scoring Sheet - Table 1'!MFC5&gt;=0.9,"X","")</f>
        <v/>
      </c>
      <c r="MFE6" s="21" t="str">
        <f>IF('Scoring Sheet - Table 1'!MFD5&gt;=0.9,"X","")</f>
        <v/>
      </c>
      <c r="MFF6" s="21" t="str">
        <f>IF('Scoring Sheet - Table 1'!MFE5&gt;=0.9,"X","")</f>
        <v/>
      </c>
      <c r="MFG6" s="21" t="str">
        <f>IF('Scoring Sheet - Table 1'!MFF5&gt;=0.9,"X","")</f>
        <v/>
      </c>
      <c r="MFH6" s="21" t="str">
        <f>IF('Scoring Sheet - Table 1'!MFG5&gt;=0.9,"X","")</f>
        <v/>
      </c>
      <c r="MFI6" s="21" t="str">
        <f>IF('Scoring Sheet - Table 1'!MFH5&gt;=0.9,"X","")</f>
        <v/>
      </c>
      <c r="MFJ6" s="21" t="str">
        <f>IF('Scoring Sheet - Table 1'!MFI5&gt;=0.9,"X","")</f>
        <v/>
      </c>
      <c r="MFK6" s="21" t="str">
        <f>IF('Scoring Sheet - Table 1'!MFJ5&gt;=0.9,"X","")</f>
        <v/>
      </c>
      <c r="MFL6" s="21" t="str">
        <f>IF('Scoring Sheet - Table 1'!MFK5&gt;=0.9,"X","")</f>
        <v/>
      </c>
      <c r="MFM6" s="21" t="str">
        <f>IF('Scoring Sheet - Table 1'!MFL5&gt;=0.9,"X","")</f>
        <v/>
      </c>
      <c r="MFN6" s="21" t="str">
        <f>IF('Scoring Sheet - Table 1'!MFM5&gt;=0.9,"X","")</f>
        <v/>
      </c>
      <c r="MFO6" s="21" t="str">
        <f>IF('Scoring Sheet - Table 1'!MFN5&gt;=0.9,"X","")</f>
        <v/>
      </c>
      <c r="MFP6" s="21" t="str">
        <f>IF('Scoring Sheet - Table 1'!MFO5&gt;=0.9,"X","")</f>
        <v/>
      </c>
      <c r="MFQ6" s="21" t="str">
        <f>IF('Scoring Sheet - Table 1'!MFP5&gt;=0.9,"X","")</f>
        <v/>
      </c>
      <c r="MFR6" s="21" t="str">
        <f>IF('Scoring Sheet - Table 1'!MFQ5&gt;=0.9,"X","")</f>
        <v/>
      </c>
      <c r="MFS6" s="21" t="str">
        <f>IF('Scoring Sheet - Table 1'!MFR5&gt;=0.9,"X","")</f>
        <v/>
      </c>
      <c r="MFT6" s="21" t="str">
        <f>IF('Scoring Sheet - Table 1'!MFS5&gt;=0.9,"X","")</f>
        <v/>
      </c>
      <c r="MFU6" s="21" t="str">
        <f>IF('Scoring Sheet - Table 1'!MFT5&gt;=0.9,"X","")</f>
        <v/>
      </c>
      <c r="MFV6" s="21" t="str">
        <f>IF('Scoring Sheet - Table 1'!MFU5&gt;=0.9,"X","")</f>
        <v/>
      </c>
      <c r="MFW6" s="21" t="str">
        <f>IF('Scoring Sheet - Table 1'!MFV5&gt;=0.9,"X","")</f>
        <v/>
      </c>
      <c r="MFX6" s="21" t="str">
        <f>IF('Scoring Sheet - Table 1'!MFW5&gt;=0.9,"X","")</f>
        <v/>
      </c>
      <c r="MFY6" s="21" t="str">
        <f>IF('Scoring Sheet - Table 1'!MFX5&gt;=0.9,"X","")</f>
        <v/>
      </c>
      <c r="MFZ6" s="21" t="str">
        <f>IF('Scoring Sheet - Table 1'!MFY5&gt;=0.9,"X","")</f>
        <v/>
      </c>
      <c r="MGA6" s="21" t="str">
        <f>IF('Scoring Sheet - Table 1'!MFZ5&gt;=0.9,"X","")</f>
        <v/>
      </c>
      <c r="MGB6" s="21" t="str">
        <f>IF('Scoring Sheet - Table 1'!MGA5&gt;=0.9,"X","")</f>
        <v/>
      </c>
      <c r="MGC6" s="21" t="str">
        <f>IF('Scoring Sheet - Table 1'!MGB5&gt;=0.9,"X","")</f>
        <v/>
      </c>
      <c r="MGD6" s="21" t="str">
        <f>IF('Scoring Sheet - Table 1'!MGC5&gt;=0.9,"X","")</f>
        <v/>
      </c>
      <c r="MGE6" s="21" t="str">
        <f>IF('Scoring Sheet - Table 1'!MGD5&gt;=0.9,"X","")</f>
        <v/>
      </c>
      <c r="MGF6" s="21" t="str">
        <f>IF('Scoring Sheet - Table 1'!MGE5&gt;=0.9,"X","")</f>
        <v/>
      </c>
      <c r="MGG6" s="21" t="str">
        <f>IF('Scoring Sheet - Table 1'!MGF5&gt;=0.9,"X","")</f>
        <v/>
      </c>
      <c r="MGH6" s="21" t="str">
        <f>IF('Scoring Sheet - Table 1'!MGG5&gt;=0.9,"X","")</f>
        <v/>
      </c>
      <c r="MGI6" s="21" t="str">
        <f>IF('Scoring Sheet - Table 1'!MGH5&gt;=0.9,"X","")</f>
        <v/>
      </c>
      <c r="MGJ6" s="21" t="str">
        <f>IF('Scoring Sheet - Table 1'!MGI5&gt;=0.9,"X","")</f>
        <v/>
      </c>
      <c r="MGK6" s="21" t="str">
        <f>IF('Scoring Sheet - Table 1'!MGJ5&gt;=0.9,"X","")</f>
        <v/>
      </c>
      <c r="MGL6" s="21" t="str">
        <f>IF('Scoring Sheet - Table 1'!MGK5&gt;=0.9,"X","")</f>
        <v/>
      </c>
      <c r="MGM6" s="21" t="str">
        <f>IF('Scoring Sheet - Table 1'!MGL5&gt;=0.9,"X","")</f>
        <v/>
      </c>
      <c r="MGN6" s="21" t="str">
        <f>IF('Scoring Sheet - Table 1'!MGM5&gt;=0.9,"X","")</f>
        <v/>
      </c>
      <c r="MGO6" s="21" t="str">
        <f>IF('Scoring Sheet - Table 1'!MGN5&gt;=0.9,"X","")</f>
        <v/>
      </c>
      <c r="MGP6" s="21" t="str">
        <f>IF('Scoring Sheet - Table 1'!MGO5&gt;=0.9,"X","")</f>
        <v/>
      </c>
      <c r="MGQ6" s="21" t="str">
        <f>IF('Scoring Sheet - Table 1'!MGP5&gt;=0.9,"X","")</f>
        <v/>
      </c>
      <c r="MGR6" s="21" t="str">
        <f>IF('Scoring Sheet - Table 1'!MGQ5&gt;=0.9,"X","")</f>
        <v/>
      </c>
      <c r="MGS6" s="21" t="str">
        <f>IF('Scoring Sheet - Table 1'!MGR5&gt;=0.9,"X","")</f>
        <v/>
      </c>
      <c r="MGT6" s="21" t="str">
        <f>IF('Scoring Sheet - Table 1'!MGS5&gt;=0.9,"X","")</f>
        <v/>
      </c>
      <c r="MGU6" s="21" t="str">
        <f>IF('Scoring Sheet - Table 1'!MGT5&gt;=0.9,"X","")</f>
        <v/>
      </c>
      <c r="MGV6" s="21" t="str">
        <f>IF('Scoring Sheet - Table 1'!MGU5&gt;=0.9,"X","")</f>
        <v/>
      </c>
      <c r="MGW6" s="21" t="str">
        <f>IF('Scoring Sheet - Table 1'!MGV5&gt;=0.9,"X","")</f>
        <v/>
      </c>
      <c r="MGX6" s="21" t="str">
        <f>IF('Scoring Sheet - Table 1'!MGW5&gt;=0.9,"X","")</f>
        <v/>
      </c>
      <c r="MGY6" s="21" t="str">
        <f>IF('Scoring Sheet - Table 1'!MGX5&gt;=0.9,"X","")</f>
        <v/>
      </c>
      <c r="MGZ6" s="21" t="str">
        <f>IF('Scoring Sheet - Table 1'!MGY5&gt;=0.9,"X","")</f>
        <v/>
      </c>
      <c r="MHA6" s="21" t="str">
        <f>IF('Scoring Sheet - Table 1'!MGZ5&gt;=0.9,"X","")</f>
        <v/>
      </c>
      <c r="MHB6" s="21" t="str">
        <f>IF('Scoring Sheet - Table 1'!MHA5&gt;=0.9,"X","")</f>
        <v/>
      </c>
      <c r="MHC6" s="21" t="str">
        <f>IF('Scoring Sheet - Table 1'!MHB5&gt;=0.9,"X","")</f>
        <v/>
      </c>
      <c r="MHD6" s="21" t="str">
        <f>IF('Scoring Sheet - Table 1'!MHC5&gt;=0.9,"X","")</f>
        <v/>
      </c>
      <c r="MHE6" s="21" t="str">
        <f>IF('Scoring Sheet - Table 1'!MHD5&gt;=0.9,"X","")</f>
        <v/>
      </c>
      <c r="MHF6" s="21" t="str">
        <f>IF('Scoring Sheet - Table 1'!MHE5&gt;=0.9,"X","")</f>
        <v/>
      </c>
      <c r="MHG6" s="21" t="str">
        <f>IF('Scoring Sheet - Table 1'!MHF5&gt;=0.9,"X","")</f>
        <v/>
      </c>
      <c r="MHH6" s="21" t="str">
        <f>IF('Scoring Sheet - Table 1'!MHG5&gt;=0.9,"X","")</f>
        <v/>
      </c>
      <c r="MHI6" s="21" t="str">
        <f>IF('Scoring Sheet - Table 1'!MHH5&gt;=0.9,"X","")</f>
        <v/>
      </c>
      <c r="MHJ6" s="21" t="str">
        <f>IF('Scoring Sheet - Table 1'!MHI5&gt;=0.9,"X","")</f>
        <v/>
      </c>
      <c r="MHK6" s="21" t="str">
        <f>IF('Scoring Sheet - Table 1'!MHJ5&gt;=0.9,"X","")</f>
        <v/>
      </c>
      <c r="MHL6" s="21" t="str">
        <f>IF('Scoring Sheet - Table 1'!MHK5&gt;=0.9,"X","")</f>
        <v/>
      </c>
      <c r="MHM6" s="21" t="str">
        <f>IF('Scoring Sheet - Table 1'!MHL5&gt;=0.9,"X","")</f>
        <v/>
      </c>
      <c r="MHN6" s="21" t="str">
        <f>IF('Scoring Sheet - Table 1'!MHM5&gt;=0.9,"X","")</f>
        <v/>
      </c>
      <c r="MHO6" s="21" t="str">
        <f>IF('Scoring Sheet - Table 1'!MHN5&gt;=0.9,"X","")</f>
        <v/>
      </c>
      <c r="MHP6" s="21" t="str">
        <f>IF('Scoring Sheet - Table 1'!MHO5&gt;=0.9,"X","")</f>
        <v/>
      </c>
      <c r="MHQ6" s="21" t="str">
        <f>IF('Scoring Sheet - Table 1'!MHP5&gt;=0.9,"X","")</f>
        <v/>
      </c>
      <c r="MHR6" s="21" t="str">
        <f>IF('Scoring Sheet - Table 1'!MHQ5&gt;=0.9,"X","")</f>
        <v/>
      </c>
      <c r="MHS6" s="21" t="str">
        <f>IF('Scoring Sheet - Table 1'!MHR5&gt;=0.9,"X","")</f>
        <v/>
      </c>
      <c r="MHT6" s="21" t="str">
        <f>IF('Scoring Sheet - Table 1'!MHS5&gt;=0.9,"X","")</f>
        <v/>
      </c>
      <c r="MHU6" s="21" t="str">
        <f>IF('Scoring Sheet - Table 1'!MHT5&gt;=0.9,"X","")</f>
        <v/>
      </c>
      <c r="MHV6" s="21" t="str">
        <f>IF('Scoring Sheet - Table 1'!MHU5&gt;=0.9,"X","")</f>
        <v/>
      </c>
      <c r="MHW6" s="21" t="str">
        <f>IF('Scoring Sheet - Table 1'!MHV5&gt;=0.9,"X","")</f>
        <v/>
      </c>
      <c r="MHX6" s="21" t="str">
        <f>IF('Scoring Sheet - Table 1'!MHW5&gt;=0.9,"X","")</f>
        <v/>
      </c>
      <c r="MHY6" s="21" t="str">
        <f>IF('Scoring Sheet - Table 1'!MHX5&gt;=0.9,"X","")</f>
        <v/>
      </c>
      <c r="MHZ6" s="21" t="str">
        <f>IF('Scoring Sheet - Table 1'!MHY5&gt;=0.9,"X","")</f>
        <v/>
      </c>
      <c r="MIA6" s="21" t="str">
        <f>IF('Scoring Sheet - Table 1'!MHZ5&gt;=0.9,"X","")</f>
        <v/>
      </c>
      <c r="MIB6" s="21" t="str">
        <f>IF('Scoring Sheet - Table 1'!MIA5&gt;=0.9,"X","")</f>
        <v/>
      </c>
      <c r="MIC6" s="21" t="str">
        <f>IF('Scoring Sheet - Table 1'!MIB5&gt;=0.9,"X","")</f>
        <v/>
      </c>
      <c r="MID6" s="21" t="str">
        <f>IF('Scoring Sheet - Table 1'!MIC5&gt;=0.9,"X","")</f>
        <v/>
      </c>
      <c r="MIE6" s="21" t="str">
        <f>IF('Scoring Sheet - Table 1'!MID5&gt;=0.9,"X","")</f>
        <v/>
      </c>
      <c r="MIF6" s="21" t="str">
        <f>IF('Scoring Sheet - Table 1'!MIE5&gt;=0.9,"X","")</f>
        <v/>
      </c>
      <c r="MIG6" s="21" t="str">
        <f>IF('Scoring Sheet - Table 1'!MIF5&gt;=0.9,"X","")</f>
        <v/>
      </c>
      <c r="MIH6" s="21" t="str">
        <f>IF('Scoring Sheet - Table 1'!MIG5&gt;=0.9,"X","")</f>
        <v/>
      </c>
      <c r="MII6" s="21" t="str">
        <f>IF('Scoring Sheet - Table 1'!MIH5&gt;=0.9,"X","")</f>
        <v/>
      </c>
      <c r="MIJ6" s="21" t="str">
        <f>IF('Scoring Sheet - Table 1'!MII5&gt;=0.9,"X","")</f>
        <v/>
      </c>
      <c r="MIK6" s="21" t="str">
        <f>IF('Scoring Sheet - Table 1'!MIJ5&gt;=0.9,"X","")</f>
        <v/>
      </c>
      <c r="MIL6" s="21" t="str">
        <f>IF('Scoring Sheet - Table 1'!MIK5&gt;=0.9,"X","")</f>
        <v/>
      </c>
      <c r="MIM6" s="21" t="str">
        <f>IF('Scoring Sheet - Table 1'!MIL5&gt;=0.9,"X","")</f>
        <v/>
      </c>
      <c r="MIN6" s="21" t="str">
        <f>IF('Scoring Sheet - Table 1'!MIM5&gt;=0.9,"X","")</f>
        <v/>
      </c>
      <c r="MIO6" s="21" t="str">
        <f>IF('Scoring Sheet - Table 1'!MIN5&gt;=0.9,"X","")</f>
        <v/>
      </c>
      <c r="MIP6" s="21" t="str">
        <f>IF('Scoring Sheet - Table 1'!MIO5&gt;=0.9,"X","")</f>
        <v/>
      </c>
      <c r="MIQ6" s="21" t="str">
        <f>IF('Scoring Sheet - Table 1'!MIP5&gt;=0.9,"X","")</f>
        <v/>
      </c>
      <c r="MIR6" s="21" t="str">
        <f>IF('Scoring Sheet - Table 1'!MIQ5&gt;=0.9,"X","")</f>
        <v/>
      </c>
      <c r="MIS6" s="21" t="str">
        <f>IF('Scoring Sheet - Table 1'!MIR5&gt;=0.9,"X","")</f>
        <v/>
      </c>
      <c r="MIT6" s="21" t="str">
        <f>IF('Scoring Sheet - Table 1'!MIS5&gt;=0.9,"X","")</f>
        <v/>
      </c>
      <c r="MIU6" s="21" t="str">
        <f>IF('Scoring Sheet - Table 1'!MIT5&gt;=0.9,"X","")</f>
        <v/>
      </c>
      <c r="MIV6" s="21" t="str">
        <f>IF('Scoring Sheet - Table 1'!MIU5&gt;=0.9,"X","")</f>
        <v/>
      </c>
      <c r="MIW6" s="21" t="str">
        <f>IF('Scoring Sheet - Table 1'!MIV5&gt;=0.9,"X","")</f>
        <v/>
      </c>
      <c r="MIX6" s="21" t="str">
        <f>IF('Scoring Sheet - Table 1'!MIW5&gt;=0.9,"X","")</f>
        <v/>
      </c>
      <c r="MIY6" s="21" t="str">
        <f>IF('Scoring Sheet - Table 1'!MIX5&gt;=0.9,"X","")</f>
        <v/>
      </c>
      <c r="MIZ6" s="21" t="str">
        <f>IF('Scoring Sheet - Table 1'!MIY5&gt;=0.9,"X","")</f>
        <v/>
      </c>
      <c r="MJA6" s="21" t="str">
        <f>IF('Scoring Sheet - Table 1'!MIZ5&gt;=0.9,"X","")</f>
        <v/>
      </c>
      <c r="MJB6" s="21" t="str">
        <f>IF('Scoring Sheet - Table 1'!MJA5&gt;=0.9,"X","")</f>
        <v/>
      </c>
      <c r="MJC6" s="21" t="str">
        <f>IF('Scoring Sheet - Table 1'!MJB5&gt;=0.9,"X","")</f>
        <v/>
      </c>
      <c r="MJD6" s="21" t="str">
        <f>IF('Scoring Sheet - Table 1'!MJC5&gt;=0.9,"X","")</f>
        <v/>
      </c>
      <c r="MJE6" s="21" t="str">
        <f>IF('Scoring Sheet - Table 1'!MJD5&gt;=0.9,"X","")</f>
        <v/>
      </c>
      <c r="MJF6" s="21" t="str">
        <f>IF('Scoring Sheet - Table 1'!MJE5&gt;=0.9,"X","")</f>
        <v/>
      </c>
      <c r="MJG6" s="21" t="str">
        <f>IF('Scoring Sheet - Table 1'!MJF5&gt;=0.9,"X","")</f>
        <v/>
      </c>
      <c r="MJH6" s="21" t="str">
        <f>IF('Scoring Sheet - Table 1'!MJG5&gt;=0.9,"X","")</f>
        <v/>
      </c>
      <c r="MJI6" s="21" t="str">
        <f>IF('Scoring Sheet - Table 1'!MJH5&gt;=0.9,"X","")</f>
        <v/>
      </c>
      <c r="MJJ6" s="21" t="str">
        <f>IF('Scoring Sheet - Table 1'!MJI5&gt;=0.9,"X","")</f>
        <v/>
      </c>
      <c r="MJK6" s="21" t="str">
        <f>IF('Scoring Sheet - Table 1'!MJJ5&gt;=0.9,"X","")</f>
        <v/>
      </c>
      <c r="MJL6" s="21" t="str">
        <f>IF('Scoring Sheet - Table 1'!MJK5&gt;=0.9,"X","")</f>
        <v/>
      </c>
      <c r="MJM6" s="21" t="str">
        <f>IF('Scoring Sheet - Table 1'!MJL5&gt;=0.9,"X","")</f>
        <v/>
      </c>
      <c r="MJN6" s="21" t="str">
        <f>IF('Scoring Sheet - Table 1'!MJM5&gt;=0.9,"X","")</f>
        <v/>
      </c>
      <c r="MJO6" s="21" t="str">
        <f>IF('Scoring Sheet - Table 1'!MJN5&gt;=0.9,"X","")</f>
        <v/>
      </c>
      <c r="MJP6" s="21" t="str">
        <f>IF('Scoring Sheet - Table 1'!MJO5&gt;=0.9,"X","")</f>
        <v/>
      </c>
      <c r="MJQ6" s="21" t="str">
        <f>IF('Scoring Sheet - Table 1'!MJP5&gt;=0.9,"X","")</f>
        <v/>
      </c>
      <c r="MJR6" s="21" t="str">
        <f>IF('Scoring Sheet - Table 1'!MJQ5&gt;=0.9,"X","")</f>
        <v/>
      </c>
      <c r="MJS6" s="21" t="str">
        <f>IF('Scoring Sheet - Table 1'!MJR5&gt;=0.9,"X","")</f>
        <v/>
      </c>
      <c r="MJT6" s="21" t="str">
        <f>IF('Scoring Sheet - Table 1'!MJS5&gt;=0.9,"X","")</f>
        <v/>
      </c>
      <c r="MJU6" s="21" t="str">
        <f>IF('Scoring Sheet - Table 1'!MJT5&gt;=0.9,"X","")</f>
        <v/>
      </c>
      <c r="MJV6" s="21" t="str">
        <f>IF('Scoring Sheet - Table 1'!MJU5&gt;=0.9,"X","")</f>
        <v/>
      </c>
      <c r="MJW6" s="21" t="str">
        <f>IF('Scoring Sheet - Table 1'!MJV5&gt;=0.9,"X","")</f>
        <v/>
      </c>
      <c r="MJX6" s="21" t="str">
        <f>IF('Scoring Sheet - Table 1'!MJW5&gt;=0.9,"X","")</f>
        <v/>
      </c>
      <c r="MJY6" s="21" t="str">
        <f>IF('Scoring Sheet - Table 1'!MJX5&gt;=0.9,"X","")</f>
        <v/>
      </c>
      <c r="MJZ6" s="21" t="str">
        <f>IF('Scoring Sheet - Table 1'!MJY5&gt;=0.9,"X","")</f>
        <v/>
      </c>
      <c r="MKA6" s="21" t="str">
        <f>IF('Scoring Sheet - Table 1'!MJZ5&gt;=0.9,"X","")</f>
        <v/>
      </c>
      <c r="MKB6" s="21" t="str">
        <f>IF('Scoring Sheet - Table 1'!MKA5&gt;=0.9,"X","")</f>
        <v/>
      </c>
      <c r="MKC6" s="21" t="str">
        <f>IF('Scoring Sheet - Table 1'!MKB5&gt;=0.9,"X","")</f>
        <v/>
      </c>
      <c r="MKD6" s="21" t="str">
        <f>IF('Scoring Sheet - Table 1'!MKC5&gt;=0.9,"X","")</f>
        <v/>
      </c>
      <c r="MKE6" s="21" t="str">
        <f>IF('Scoring Sheet - Table 1'!MKD5&gt;=0.9,"X","")</f>
        <v/>
      </c>
      <c r="MKF6" s="21" t="str">
        <f>IF('Scoring Sheet - Table 1'!MKE5&gt;=0.9,"X","")</f>
        <v/>
      </c>
      <c r="MKG6" s="21" t="str">
        <f>IF('Scoring Sheet - Table 1'!MKF5&gt;=0.9,"X","")</f>
        <v/>
      </c>
      <c r="MKH6" s="21" t="str">
        <f>IF('Scoring Sheet - Table 1'!MKG5&gt;=0.9,"X","")</f>
        <v/>
      </c>
      <c r="MKI6" s="21" t="str">
        <f>IF('Scoring Sheet - Table 1'!MKH5&gt;=0.9,"X","")</f>
        <v/>
      </c>
      <c r="MKJ6" s="21" t="str">
        <f>IF('Scoring Sheet - Table 1'!MKI5&gt;=0.9,"X","")</f>
        <v/>
      </c>
      <c r="MKK6" s="21" t="str">
        <f>IF('Scoring Sheet - Table 1'!MKJ5&gt;=0.9,"X","")</f>
        <v/>
      </c>
      <c r="MKL6" s="21" t="str">
        <f>IF('Scoring Sheet - Table 1'!MKK5&gt;=0.9,"X","")</f>
        <v/>
      </c>
      <c r="MKM6" s="21" t="str">
        <f>IF('Scoring Sheet - Table 1'!MKL5&gt;=0.9,"X","")</f>
        <v/>
      </c>
      <c r="MKN6" s="21" t="str">
        <f>IF('Scoring Sheet - Table 1'!MKM5&gt;=0.9,"X","")</f>
        <v/>
      </c>
      <c r="MKO6" s="21" t="str">
        <f>IF('Scoring Sheet - Table 1'!MKN5&gt;=0.9,"X","")</f>
        <v/>
      </c>
      <c r="MKP6" s="21" t="str">
        <f>IF('Scoring Sheet - Table 1'!MKO5&gt;=0.9,"X","")</f>
        <v/>
      </c>
      <c r="MKQ6" s="21" t="str">
        <f>IF('Scoring Sheet - Table 1'!MKP5&gt;=0.9,"X","")</f>
        <v/>
      </c>
      <c r="MKR6" s="21" t="str">
        <f>IF('Scoring Sheet - Table 1'!MKQ5&gt;=0.9,"X","")</f>
        <v/>
      </c>
      <c r="MKS6" s="21" t="str">
        <f>IF('Scoring Sheet - Table 1'!MKR5&gt;=0.9,"X","")</f>
        <v/>
      </c>
      <c r="MKT6" s="21" t="str">
        <f>IF('Scoring Sheet - Table 1'!MKS5&gt;=0.9,"X","")</f>
        <v/>
      </c>
      <c r="MKU6" s="21" t="str">
        <f>IF('Scoring Sheet - Table 1'!MKT5&gt;=0.9,"X","")</f>
        <v/>
      </c>
      <c r="MKV6" s="21" t="str">
        <f>IF('Scoring Sheet - Table 1'!MKU5&gt;=0.9,"X","")</f>
        <v/>
      </c>
      <c r="MKW6" s="21" t="str">
        <f>IF('Scoring Sheet - Table 1'!MKV5&gt;=0.9,"X","")</f>
        <v/>
      </c>
      <c r="MKX6" s="21" t="str">
        <f>IF('Scoring Sheet - Table 1'!MKW5&gt;=0.9,"X","")</f>
        <v/>
      </c>
      <c r="MKY6" s="21" t="str">
        <f>IF('Scoring Sheet - Table 1'!MKX5&gt;=0.9,"X","")</f>
        <v/>
      </c>
      <c r="MKZ6" s="21" t="str">
        <f>IF('Scoring Sheet - Table 1'!MKY5&gt;=0.9,"X","")</f>
        <v/>
      </c>
      <c r="MLA6" s="21" t="str">
        <f>IF('Scoring Sheet - Table 1'!MKZ5&gt;=0.9,"X","")</f>
        <v/>
      </c>
      <c r="MLB6" s="21" t="str">
        <f>IF('Scoring Sheet - Table 1'!MLA5&gt;=0.9,"X","")</f>
        <v/>
      </c>
      <c r="MLC6" s="21" t="str">
        <f>IF('Scoring Sheet - Table 1'!MLB5&gt;=0.9,"X","")</f>
        <v/>
      </c>
      <c r="MLD6" s="21" t="str">
        <f>IF('Scoring Sheet - Table 1'!MLC5&gt;=0.9,"X","")</f>
        <v/>
      </c>
      <c r="MLE6" s="21" t="str">
        <f>IF('Scoring Sheet - Table 1'!MLD5&gt;=0.9,"X","")</f>
        <v/>
      </c>
      <c r="MLF6" s="21" t="str">
        <f>IF('Scoring Sheet - Table 1'!MLE5&gt;=0.9,"X","")</f>
        <v/>
      </c>
      <c r="MLG6" s="21" t="str">
        <f>IF('Scoring Sheet - Table 1'!MLF5&gt;=0.9,"X","")</f>
        <v/>
      </c>
      <c r="MLH6" s="21" t="str">
        <f>IF('Scoring Sheet - Table 1'!MLG5&gt;=0.9,"X","")</f>
        <v/>
      </c>
      <c r="MLI6" s="21" t="str">
        <f>IF('Scoring Sheet - Table 1'!MLH5&gt;=0.9,"X","")</f>
        <v/>
      </c>
      <c r="MLJ6" s="21" t="str">
        <f>IF('Scoring Sheet - Table 1'!MLI5&gt;=0.9,"X","")</f>
        <v/>
      </c>
      <c r="MLK6" s="21" t="str">
        <f>IF('Scoring Sheet - Table 1'!MLJ5&gt;=0.9,"X","")</f>
        <v/>
      </c>
      <c r="MLL6" s="21" t="str">
        <f>IF('Scoring Sheet - Table 1'!MLK5&gt;=0.9,"X","")</f>
        <v/>
      </c>
      <c r="MLM6" s="21" t="str">
        <f>IF('Scoring Sheet - Table 1'!MLL5&gt;=0.9,"X","")</f>
        <v/>
      </c>
      <c r="MLN6" s="21" t="str">
        <f>IF('Scoring Sheet - Table 1'!MLM5&gt;=0.9,"X","")</f>
        <v/>
      </c>
      <c r="MLO6" s="21" t="str">
        <f>IF('Scoring Sheet - Table 1'!MLN5&gt;=0.9,"X","")</f>
        <v/>
      </c>
      <c r="MLP6" s="21" t="str">
        <f>IF('Scoring Sheet - Table 1'!MLO5&gt;=0.9,"X","")</f>
        <v/>
      </c>
      <c r="MLQ6" s="21" t="str">
        <f>IF('Scoring Sheet - Table 1'!MLP5&gt;=0.9,"X","")</f>
        <v/>
      </c>
      <c r="MLR6" s="21" t="str">
        <f>IF('Scoring Sheet - Table 1'!MLQ5&gt;=0.9,"X","")</f>
        <v/>
      </c>
      <c r="MLS6" s="21" t="str">
        <f>IF('Scoring Sheet - Table 1'!MLR5&gt;=0.9,"X","")</f>
        <v/>
      </c>
      <c r="MLT6" s="21" t="str">
        <f>IF('Scoring Sheet - Table 1'!MLS5&gt;=0.9,"X","")</f>
        <v/>
      </c>
      <c r="MLU6" s="21" t="str">
        <f>IF('Scoring Sheet - Table 1'!MLT5&gt;=0.9,"X","")</f>
        <v/>
      </c>
      <c r="MLV6" s="21" t="str">
        <f>IF('Scoring Sheet - Table 1'!MLU5&gt;=0.9,"X","")</f>
        <v/>
      </c>
      <c r="MLW6" s="21" t="str">
        <f>IF('Scoring Sheet - Table 1'!MLV5&gt;=0.9,"X","")</f>
        <v/>
      </c>
      <c r="MLX6" s="21" t="str">
        <f>IF('Scoring Sheet - Table 1'!MLW5&gt;=0.9,"X","")</f>
        <v/>
      </c>
      <c r="MLY6" s="21" t="str">
        <f>IF('Scoring Sheet - Table 1'!MLX5&gt;=0.9,"X","")</f>
        <v/>
      </c>
      <c r="MLZ6" s="21" t="str">
        <f>IF('Scoring Sheet - Table 1'!MLY5&gt;=0.9,"X","")</f>
        <v/>
      </c>
      <c r="MMA6" s="21" t="str">
        <f>IF('Scoring Sheet - Table 1'!MLZ5&gt;=0.9,"X","")</f>
        <v/>
      </c>
      <c r="MMB6" s="21" t="str">
        <f>IF('Scoring Sheet - Table 1'!MMA5&gt;=0.9,"X","")</f>
        <v/>
      </c>
      <c r="MMC6" s="21" t="str">
        <f>IF('Scoring Sheet - Table 1'!MMB5&gt;=0.9,"X","")</f>
        <v/>
      </c>
      <c r="MMD6" s="21" t="str">
        <f>IF('Scoring Sheet - Table 1'!MMC5&gt;=0.9,"X","")</f>
        <v/>
      </c>
      <c r="MME6" s="21" t="str">
        <f>IF('Scoring Sheet - Table 1'!MMD5&gt;=0.9,"X","")</f>
        <v/>
      </c>
      <c r="MMF6" s="21" t="str">
        <f>IF('Scoring Sheet - Table 1'!MME5&gt;=0.9,"X","")</f>
        <v/>
      </c>
      <c r="MMG6" s="21" t="str">
        <f>IF('Scoring Sheet - Table 1'!MMF5&gt;=0.9,"X","")</f>
        <v/>
      </c>
      <c r="MMH6" s="21" t="str">
        <f>IF('Scoring Sheet - Table 1'!MMG5&gt;=0.9,"X","")</f>
        <v/>
      </c>
      <c r="MMI6" s="21" t="str">
        <f>IF('Scoring Sheet - Table 1'!MMH5&gt;=0.9,"X","")</f>
        <v/>
      </c>
      <c r="MMJ6" s="21" t="str">
        <f>IF('Scoring Sheet - Table 1'!MMI5&gt;=0.9,"X","")</f>
        <v/>
      </c>
      <c r="MMK6" s="21" t="str">
        <f>IF('Scoring Sheet - Table 1'!MMJ5&gt;=0.9,"X","")</f>
        <v/>
      </c>
      <c r="MML6" s="21" t="str">
        <f>IF('Scoring Sheet - Table 1'!MMK5&gt;=0.9,"X","")</f>
        <v/>
      </c>
      <c r="MMM6" s="21" t="str">
        <f>IF('Scoring Sheet - Table 1'!MML5&gt;=0.9,"X","")</f>
        <v/>
      </c>
      <c r="MMN6" s="21" t="str">
        <f>IF('Scoring Sheet - Table 1'!MMM5&gt;=0.9,"X","")</f>
        <v/>
      </c>
      <c r="MMO6" s="21" t="str">
        <f>IF('Scoring Sheet - Table 1'!MMN5&gt;=0.9,"X","")</f>
        <v/>
      </c>
      <c r="MMP6" s="21" t="str">
        <f>IF('Scoring Sheet - Table 1'!MMO5&gt;=0.9,"X","")</f>
        <v/>
      </c>
      <c r="MMQ6" s="21" t="str">
        <f>IF('Scoring Sheet - Table 1'!MMP5&gt;=0.9,"X","")</f>
        <v/>
      </c>
      <c r="MMR6" s="21" t="str">
        <f>IF('Scoring Sheet - Table 1'!MMQ5&gt;=0.9,"X","")</f>
        <v/>
      </c>
      <c r="MMS6" s="21" t="str">
        <f>IF('Scoring Sheet - Table 1'!MMR5&gt;=0.9,"X","")</f>
        <v/>
      </c>
      <c r="MMT6" s="21" t="str">
        <f>IF('Scoring Sheet - Table 1'!MMS5&gt;=0.9,"X","")</f>
        <v/>
      </c>
      <c r="MMU6" s="21" t="str">
        <f>IF('Scoring Sheet - Table 1'!MMT5&gt;=0.9,"X","")</f>
        <v/>
      </c>
      <c r="MMV6" s="21" t="str">
        <f>IF('Scoring Sheet - Table 1'!MMU5&gt;=0.9,"X","")</f>
        <v/>
      </c>
      <c r="MMW6" s="21" t="str">
        <f>IF('Scoring Sheet - Table 1'!MMV5&gt;=0.9,"X","")</f>
        <v/>
      </c>
      <c r="MMX6" s="21" t="str">
        <f>IF('Scoring Sheet - Table 1'!MMW5&gt;=0.9,"X","")</f>
        <v/>
      </c>
      <c r="MMY6" s="21" t="str">
        <f>IF('Scoring Sheet - Table 1'!MMX5&gt;=0.9,"X","")</f>
        <v/>
      </c>
      <c r="MMZ6" s="21" t="str">
        <f>IF('Scoring Sheet - Table 1'!MMY5&gt;=0.9,"X","")</f>
        <v/>
      </c>
      <c r="MNA6" s="21" t="str">
        <f>IF('Scoring Sheet - Table 1'!MMZ5&gt;=0.9,"X","")</f>
        <v/>
      </c>
      <c r="MNB6" s="21" t="str">
        <f>IF('Scoring Sheet - Table 1'!MNA5&gt;=0.9,"X","")</f>
        <v/>
      </c>
      <c r="MNC6" s="21" t="str">
        <f>IF('Scoring Sheet - Table 1'!MNB5&gt;=0.9,"X","")</f>
        <v/>
      </c>
      <c r="MND6" s="21" t="str">
        <f>IF('Scoring Sheet - Table 1'!MNC5&gt;=0.9,"X","")</f>
        <v/>
      </c>
      <c r="MNE6" s="21" t="str">
        <f>IF('Scoring Sheet - Table 1'!MND5&gt;=0.9,"X","")</f>
        <v/>
      </c>
      <c r="MNF6" s="21" t="str">
        <f>IF('Scoring Sheet - Table 1'!MNE5&gt;=0.9,"X","")</f>
        <v/>
      </c>
      <c r="MNG6" s="21" t="str">
        <f>IF('Scoring Sheet - Table 1'!MNF5&gt;=0.9,"X","")</f>
        <v/>
      </c>
      <c r="MNH6" s="21" t="str">
        <f>IF('Scoring Sheet - Table 1'!MNG5&gt;=0.9,"X","")</f>
        <v/>
      </c>
      <c r="MNI6" s="21" t="str">
        <f>IF('Scoring Sheet - Table 1'!MNH5&gt;=0.9,"X","")</f>
        <v/>
      </c>
      <c r="MNJ6" s="21" t="str">
        <f>IF('Scoring Sheet - Table 1'!MNI5&gt;=0.9,"X","")</f>
        <v/>
      </c>
      <c r="MNK6" s="21" t="str">
        <f>IF('Scoring Sheet - Table 1'!MNJ5&gt;=0.9,"X","")</f>
        <v/>
      </c>
      <c r="MNL6" s="21" t="str">
        <f>IF('Scoring Sheet - Table 1'!MNK5&gt;=0.9,"X","")</f>
        <v/>
      </c>
      <c r="MNM6" s="21" t="str">
        <f>IF('Scoring Sheet - Table 1'!MNL5&gt;=0.9,"X","")</f>
        <v/>
      </c>
      <c r="MNN6" s="21" t="str">
        <f>IF('Scoring Sheet - Table 1'!MNM5&gt;=0.9,"X","")</f>
        <v/>
      </c>
      <c r="MNO6" s="21" t="str">
        <f>IF('Scoring Sheet - Table 1'!MNN5&gt;=0.9,"X","")</f>
        <v/>
      </c>
      <c r="MNP6" s="21" t="str">
        <f>IF('Scoring Sheet - Table 1'!MNO5&gt;=0.9,"X","")</f>
        <v/>
      </c>
      <c r="MNQ6" s="21" t="str">
        <f>IF('Scoring Sheet - Table 1'!MNP5&gt;=0.9,"X","")</f>
        <v/>
      </c>
      <c r="MNR6" s="21" t="str">
        <f>IF('Scoring Sheet - Table 1'!MNQ5&gt;=0.9,"X","")</f>
        <v/>
      </c>
      <c r="MNS6" s="21" t="str">
        <f>IF('Scoring Sheet - Table 1'!MNR5&gt;=0.9,"X","")</f>
        <v/>
      </c>
      <c r="MNT6" s="21" t="str">
        <f>IF('Scoring Sheet - Table 1'!MNS5&gt;=0.9,"X","")</f>
        <v/>
      </c>
      <c r="MNU6" s="21" t="str">
        <f>IF('Scoring Sheet - Table 1'!MNT5&gt;=0.9,"X","")</f>
        <v/>
      </c>
      <c r="MNV6" s="21" t="str">
        <f>IF('Scoring Sheet - Table 1'!MNU5&gt;=0.9,"X","")</f>
        <v/>
      </c>
      <c r="MNW6" s="21" t="str">
        <f>IF('Scoring Sheet - Table 1'!MNV5&gt;=0.9,"X","")</f>
        <v/>
      </c>
      <c r="MNX6" s="21" t="str">
        <f>IF('Scoring Sheet - Table 1'!MNW5&gt;=0.9,"X","")</f>
        <v/>
      </c>
      <c r="MNY6" s="21" t="str">
        <f>IF('Scoring Sheet - Table 1'!MNX5&gt;=0.9,"X","")</f>
        <v/>
      </c>
      <c r="MNZ6" s="21" t="str">
        <f>IF('Scoring Sheet - Table 1'!MNY5&gt;=0.9,"X","")</f>
        <v/>
      </c>
      <c r="MOA6" s="21" t="str">
        <f>IF('Scoring Sheet - Table 1'!MNZ5&gt;=0.9,"X","")</f>
        <v/>
      </c>
      <c r="MOB6" s="21" t="str">
        <f>IF('Scoring Sheet - Table 1'!MOA5&gt;=0.9,"X","")</f>
        <v/>
      </c>
      <c r="MOC6" s="21" t="str">
        <f>IF('Scoring Sheet - Table 1'!MOB5&gt;=0.9,"X","")</f>
        <v/>
      </c>
      <c r="MOD6" s="21" t="str">
        <f>IF('Scoring Sheet - Table 1'!MOC5&gt;=0.9,"X","")</f>
        <v/>
      </c>
      <c r="MOE6" s="21" t="str">
        <f>IF('Scoring Sheet - Table 1'!MOD5&gt;=0.9,"X","")</f>
        <v/>
      </c>
      <c r="MOF6" s="21" t="str">
        <f>IF('Scoring Sheet - Table 1'!MOE5&gt;=0.9,"X","")</f>
        <v/>
      </c>
      <c r="MOG6" s="21" t="str">
        <f>IF('Scoring Sheet - Table 1'!MOF5&gt;=0.9,"X","")</f>
        <v/>
      </c>
      <c r="MOH6" s="21" t="str">
        <f>IF('Scoring Sheet - Table 1'!MOG5&gt;=0.9,"X","")</f>
        <v/>
      </c>
      <c r="MOI6" s="21" t="str">
        <f>IF('Scoring Sheet - Table 1'!MOH5&gt;=0.9,"X","")</f>
        <v/>
      </c>
      <c r="MOJ6" s="21" t="str">
        <f>IF('Scoring Sheet - Table 1'!MOI5&gt;=0.9,"X","")</f>
        <v/>
      </c>
      <c r="MOK6" s="21" t="str">
        <f>IF('Scoring Sheet - Table 1'!MOJ5&gt;=0.9,"X","")</f>
        <v/>
      </c>
      <c r="MOL6" s="21" t="str">
        <f>IF('Scoring Sheet - Table 1'!MOK5&gt;=0.9,"X","")</f>
        <v/>
      </c>
      <c r="MOM6" s="21" t="str">
        <f>IF('Scoring Sheet - Table 1'!MOL5&gt;=0.9,"X","")</f>
        <v/>
      </c>
      <c r="MON6" s="21" t="str">
        <f>IF('Scoring Sheet - Table 1'!MOM5&gt;=0.9,"X","")</f>
        <v/>
      </c>
      <c r="MOO6" s="21" t="str">
        <f>IF('Scoring Sheet - Table 1'!MON5&gt;=0.9,"X","")</f>
        <v/>
      </c>
      <c r="MOP6" s="21" t="str">
        <f>IF('Scoring Sheet - Table 1'!MOO5&gt;=0.9,"X","")</f>
        <v/>
      </c>
      <c r="MOQ6" s="21" t="str">
        <f>IF('Scoring Sheet - Table 1'!MOP5&gt;=0.9,"X","")</f>
        <v/>
      </c>
      <c r="MOR6" s="21" t="str">
        <f>IF('Scoring Sheet - Table 1'!MOQ5&gt;=0.9,"X","")</f>
        <v/>
      </c>
      <c r="MOS6" s="21" t="str">
        <f>IF('Scoring Sheet - Table 1'!MOR5&gt;=0.9,"X","")</f>
        <v/>
      </c>
      <c r="MOT6" s="21" t="str">
        <f>IF('Scoring Sheet - Table 1'!MOS5&gt;=0.9,"X","")</f>
        <v/>
      </c>
      <c r="MOU6" s="21" t="str">
        <f>IF('Scoring Sheet - Table 1'!MOT5&gt;=0.9,"X","")</f>
        <v/>
      </c>
      <c r="MOV6" s="21" t="str">
        <f>IF('Scoring Sheet - Table 1'!MOU5&gt;=0.9,"X","")</f>
        <v/>
      </c>
      <c r="MOW6" s="21" t="str">
        <f>IF('Scoring Sheet - Table 1'!MOV5&gt;=0.9,"X","")</f>
        <v/>
      </c>
      <c r="MOX6" s="21" t="str">
        <f>IF('Scoring Sheet - Table 1'!MOW5&gt;=0.9,"X","")</f>
        <v/>
      </c>
      <c r="MOY6" s="21" t="str">
        <f>IF('Scoring Sheet - Table 1'!MOX5&gt;=0.9,"X","")</f>
        <v/>
      </c>
      <c r="MOZ6" s="21" t="str">
        <f>IF('Scoring Sheet - Table 1'!MOY5&gt;=0.9,"X","")</f>
        <v/>
      </c>
      <c r="MPA6" s="21" t="str">
        <f>IF('Scoring Sheet - Table 1'!MOZ5&gt;=0.9,"X","")</f>
        <v/>
      </c>
      <c r="MPB6" s="21" t="str">
        <f>IF('Scoring Sheet - Table 1'!MPA5&gt;=0.9,"X","")</f>
        <v/>
      </c>
      <c r="MPC6" s="21" t="str">
        <f>IF('Scoring Sheet - Table 1'!MPB5&gt;=0.9,"X","")</f>
        <v/>
      </c>
      <c r="MPD6" s="21" t="str">
        <f>IF('Scoring Sheet - Table 1'!MPC5&gt;=0.9,"X","")</f>
        <v/>
      </c>
      <c r="MPE6" s="21" t="str">
        <f>IF('Scoring Sheet - Table 1'!MPD5&gt;=0.9,"X","")</f>
        <v/>
      </c>
      <c r="MPF6" s="21" t="str">
        <f>IF('Scoring Sheet - Table 1'!MPE5&gt;=0.9,"X","")</f>
        <v/>
      </c>
      <c r="MPG6" s="21" t="str">
        <f>IF('Scoring Sheet - Table 1'!MPF5&gt;=0.9,"X","")</f>
        <v/>
      </c>
      <c r="MPH6" s="21" t="str">
        <f>IF('Scoring Sheet - Table 1'!MPG5&gt;=0.9,"X","")</f>
        <v/>
      </c>
      <c r="MPI6" s="21" t="str">
        <f>IF('Scoring Sheet - Table 1'!MPH5&gt;=0.9,"X","")</f>
        <v/>
      </c>
      <c r="MPJ6" s="21" t="str">
        <f>IF('Scoring Sheet - Table 1'!MPI5&gt;=0.9,"X","")</f>
        <v/>
      </c>
      <c r="MPK6" s="21" t="str">
        <f>IF('Scoring Sheet - Table 1'!MPJ5&gt;=0.9,"X","")</f>
        <v/>
      </c>
      <c r="MPL6" s="21" t="str">
        <f>IF('Scoring Sheet - Table 1'!MPK5&gt;=0.9,"X","")</f>
        <v/>
      </c>
      <c r="MPM6" s="21" t="str">
        <f>IF('Scoring Sheet - Table 1'!MPL5&gt;=0.9,"X","")</f>
        <v/>
      </c>
      <c r="MPN6" s="21" t="str">
        <f>IF('Scoring Sheet - Table 1'!MPM5&gt;=0.9,"X","")</f>
        <v/>
      </c>
      <c r="MPO6" s="21" t="str">
        <f>IF('Scoring Sheet - Table 1'!MPN5&gt;=0.9,"X","")</f>
        <v/>
      </c>
      <c r="MPP6" s="21" t="str">
        <f>IF('Scoring Sheet - Table 1'!MPO5&gt;=0.9,"X","")</f>
        <v/>
      </c>
      <c r="MPQ6" s="21" t="str">
        <f>IF('Scoring Sheet - Table 1'!MPP5&gt;=0.9,"X","")</f>
        <v/>
      </c>
      <c r="MPR6" s="21" t="str">
        <f>IF('Scoring Sheet - Table 1'!MPQ5&gt;=0.9,"X","")</f>
        <v/>
      </c>
      <c r="MPS6" s="21" t="str">
        <f>IF('Scoring Sheet - Table 1'!MPR5&gt;=0.9,"X","")</f>
        <v/>
      </c>
      <c r="MPT6" s="21" t="str">
        <f>IF('Scoring Sheet - Table 1'!MPS5&gt;=0.9,"X","")</f>
        <v/>
      </c>
      <c r="MPU6" s="21" t="str">
        <f>IF('Scoring Sheet - Table 1'!MPT5&gt;=0.9,"X","")</f>
        <v/>
      </c>
      <c r="MPV6" s="21" t="str">
        <f>IF('Scoring Sheet - Table 1'!MPU5&gt;=0.9,"X","")</f>
        <v/>
      </c>
      <c r="MPW6" s="21" t="str">
        <f>IF('Scoring Sheet - Table 1'!MPV5&gt;=0.9,"X","")</f>
        <v/>
      </c>
      <c r="MPX6" s="21" t="str">
        <f>IF('Scoring Sheet - Table 1'!MPW5&gt;=0.9,"X","")</f>
        <v/>
      </c>
      <c r="MPY6" s="21" t="str">
        <f>IF('Scoring Sheet - Table 1'!MPX5&gt;=0.9,"X","")</f>
        <v/>
      </c>
      <c r="MPZ6" s="21" t="str">
        <f>IF('Scoring Sheet - Table 1'!MPY5&gt;=0.9,"X","")</f>
        <v/>
      </c>
      <c r="MQA6" s="21" t="str">
        <f>IF('Scoring Sheet - Table 1'!MPZ5&gt;=0.9,"X","")</f>
        <v/>
      </c>
      <c r="MQB6" s="21" t="str">
        <f>IF('Scoring Sheet - Table 1'!MQA5&gt;=0.9,"X","")</f>
        <v/>
      </c>
      <c r="MQC6" s="21" t="str">
        <f>IF('Scoring Sheet - Table 1'!MQB5&gt;=0.9,"X","")</f>
        <v/>
      </c>
      <c r="MQD6" s="21" t="str">
        <f>IF('Scoring Sheet - Table 1'!MQC5&gt;=0.9,"X","")</f>
        <v/>
      </c>
      <c r="MQE6" s="21" t="str">
        <f>IF('Scoring Sheet - Table 1'!MQD5&gt;=0.9,"X","")</f>
        <v/>
      </c>
      <c r="MQF6" s="21" t="str">
        <f>IF('Scoring Sheet - Table 1'!MQE5&gt;=0.9,"X","")</f>
        <v/>
      </c>
      <c r="MQG6" s="21" t="str">
        <f>IF('Scoring Sheet - Table 1'!MQF5&gt;=0.9,"X","")</f>
        <v/>
      </c>
      <c r="MQH6" s="21" t="str">
        <f>IF('Scoring Sheet - Table 1'!MQG5&gt;=0.9,"X","")</f>
        <v/>
      </c>
      <c r="MQI6" s="21" t="str">
        <f>IF('Scoring Sheet - Table 1'!MQH5&gt;=0.9,"X","")</f>
        <v/>
      </c>
      <c r="MQJ6" s="21" t="str">
        <f>IF('Scoring Sheet - Table 1'!MQI5&gt;=0.9,"X","")</f>
        <v/>
      </c>
      <c r="MQK6" s="21" t="str">
        <f>IF('Scoring Sheet - Table 1'!MQJ5&gt;=0.9,"X","")</f>
        <v/>
      </c>
      <c r="MQL6" s="21" t="str">
        <f>IF('Scoring Sheet - Table 1'!MQK5&gt;=0.9,"X","")</f>
        <v/>
      </c>
      <c r="MQM6" s="21" t="str">
        <f>IF('Scoring Sheet - Table 1'!MQL5&gt;=0.9,"X","")</f>
        <v/>
      </c>
      <c r="MQN6" s="21" t="str">
        <f>IF('Scoring Sheet - Table 1'!MQM5&gt;=0.9,"X","")</f>
        <v/>
      </c>
      <c r="MQO6" s="21" t="str">
        <f>IF('Scoring Sheet - Table 1'!MQN5&gt;=0.9,"X","")</f>
        <v/>
      </c>
      <c r="MQP6" s="21" t="str">
        <f>IF('Scoring Sheet - Table 1'!MQO5&gt;=0.9,"X","")</f>
        <v/>
      </c>
      <c r="MQQ6" s="21" t="str">
        <f>IF('Scoring Sheet - Table 1'!MQP5&gt;=0.9,"X","")</f>
        <v/>
      </c>
      <c r="MQR6" s="21" t="str">
        <f>IF('Scoring Sheet - Table 1'!MQQ5&gt;=0.9,"X","")</f>
        <v/>
      </c>
      <c r="MQS6" s="21" t="str">
        <f>IF('Scoring Sheet - Table 1'!MQR5&gt;=0.9,"X","")</f>
        <v/>
      </c>
      <c r="MQT6" s="21" t="str">
        <f>IF('Scoring Sheet - Table 1'!MQS5&gt;=0.9,"X","")</f>
        <v/>
      </c>
      <c r="MQU6" s="21" t="str">
        <f>IF('Scoring Sheet - Table 1'!MQT5&gt;=0.9,"X","")</f>
        <v/>
      </c>
      <c r="MQV6" s="21" t="str">
        <f>IF('Scoring Sheet - Table 1'!MQU5&gt;=0.9,"X","")</f>
        <v/>
      </c>
      <c r="MQW6" s="21" t="str">
        <f>IF('Scoring Sheet - Table 1'!MQV5&gt;=0.9,"X","")</f>
        <v/>
      </c>
      <c r="MQX6" s="21" t="str">
        <f>IF('Scoring Sheet - Table 1'!MQW5&gt;=0.9,"X","")</f>
        <v/>
      </c>
      <c r="MQY6" s="21" t="str">
        <f>IF('Scoring Sheet - Table 1'!MQX5&gt;=0.9,"X","")</f>
        <v/>
      </c>
      <c r="MQZ6" s="21" t="str">
        <f>IF('Scoring Sheet - Table 1'!MQY5&gt;=0.9,"X","")</f>
        <v/>
      </c>
      <c r="MRA6" s="21" t="str">
        <f>IF('Scoring Sheet - Table 1'!MQZ5&gt;=0.9,"X","")</f>
        <v/>
      </c>
      <c r="MRB6" s="21" t="str">
        <f>IF('Scoring Sheet - Table 1'!MRA5&gt;=0.9,"X","")</f>
        <v/>
      </c>
      <c r="MRC6" s="21" t="str">
        <f>IF('Scoring Sheet - Table 1'!MRB5&gt;=0.9,"X","")</f>
        <v/>
      </c>
      <c r="MRD6" s="21" t="str">
        <f>IF('Scoring Sheet - Table 1'!MRC5&gt;=0.9,"X","")</f>
        <v/>
      </c>
      <c r="MRE6" s="21" t="str">
        <f>IF('Scoring Sheet - Table 1'!MRD5&gt;=0.9,"X","")</f>
        <v/>
      </c>
      <c r="MRF6" s="21" t="str">
        <f>IF('Scoring Sheet - Table 1'!MRE5&gt;=0.9,"X","")</f>
        <v/>
      </c>
      <c r="MRG6" s="21" t="str">
        <f>IF('Scoring Sheet - Table 1'!MRF5&gt;=0.9,"X","")</f>
        <v/>
      </c>
      <c r="MRH6" s="21" t="str">
        <f>IF('Scoring Sheet - Table 1'!MRG5&gt;=0.9,"X","")</f>
        <v/>
      </c>
      <c r="MRI6" s="21" t="str">
        <f>IF('Scoring Sheet - Table 1'!MRH5&gt;=0.9,"X","")</f>
        <v/>
      </c>
      <c r="MRJ6" s="21" t="str">
        <f>IF('Scoring Sheet - Table 1'!MRI5&gt;=0.9,"X","")</f>
        <v/>
      </c>
      <c r="MRK6" s="21" t="str">
        <f>IF('Scoring Sheet - Table 1'!MRJ5&gt;=0.9,"X","")</f>
        <v/>
      </c>
      <c r="MRL6" s="21" t="str">
        <f>IF('Scoring Sheet - Table 1'!MRK5&gt;=0.9,"X","")</f>
        <v/>
      </c>
      <c r="MRM6" s="21" t="str">
        <f>IF('Scoring Sheet - Table 1'!MRL5&gt;=0.9,"X","")</f>
        <v/>
      </c>
      <c r="MRN6" s="21" t="str">
        <f>IF('Scoring Sheet - Table 1'!MRM5&gt;=0.9,"X","")</f>
        <v/>
      </c>
      <c r="MRO6" s="21" t="str">
        <f>IF('Scoring Sheet - Table 1'!MRN5&gt;=0.9,"X","")</f>
        <v/>
      </c>
      <c r="MRP6" s="21" t="str">
        <f>IF('Scoring Sheet - Table 1'!MRO5&gt;=0.9,"X","")</f>
        <v/>
      </c>
      <c r="MRQ6" s="21" t="str">
        <f>IF('Scoring Sheet - Table 1'!MRP5&gt;=0.9,"X","")</f>
        <v/>
      </c>
      <c r="MRR6" s="21" t="str">
        <f>IF('Scoring Sheet - Table 1'!MRQ5&gt;=0.9,"X","")</f>
        <v/>
      </c>
      <c r="MRS6" s="21" t="str">
        <f>IF('Scoring Sheet - Table 1'!MRR5&gt;=0.9,"X","")</f>
        <v/>
      </c>
      <c r="MRT6" s="21" t="str">
        <f>IF('Scoring Sheet - Table 1'!MRS5&gt;=0.9,"X","")</f>
        <v/>
      </c>
      <c r="MRU6" s="21" t="str">
        <f>IF('Scoring Sheet - Table 1'!MRT5&gt;=0.9,"X","")</f>
        <v/>
      </c>
      <c r="MRV6" s="21" t="str">
        <f>IF('Scoring Sheet - Table 1'!MRU5&gt;=0.9,"X","")</f>
        <v/>
      </c>
      <c r="MRW6" s="21" t="str">
        <f>IF('Scoring Sheet - Table 1'!MRV5&gt;=0.9,"X","")</f>
        <v/>
      </c>
      <c r="MRX6" s="21" t="str">
        <f>IF('Scoring Sheet - Table 1'!MRW5&gt;=0.9,"X","")</f>
        <v/>
      </c>
      <c r="MRY6" s="21" t="str">
        <f>IF('Scoring Sheet - Table 1'!MRX5&gt;=0.9,"X","")</f>
        <v/>
      </c>
      <c r="MRZ6" s="21" t="str">
        <f>IF('Scoring Sheet - Table 1'!MRY5&gt;=0.9,"X","")</f>
        <v/>
      </c>
      <c r="MSA6" s="21" t="str">
        <f>IF('Scoring Sheet - Table 1'!MRZ5&gt;=0.9,"X","")</f>
        <v/>
      </c>
      <c r="MSB6" s="21" t="str">
        <f>IF('Scoring Sheet - Table 1'!MSA5&gt;=0.9,"X","")</f>
        <v/>
      </c>
      <c r="MSC6" s="21" t="str">
        <f>IF('Scoring Sheet - Table 1'!MSB5&gt;=0.9,"X","")</f>
        <v/>
      </c>
      <c r="MSD6" s="21" t="str">
        <f>IF('Scoring Sheet - Table 1'!MSC5&gt;=0.9,"X","")</f>
        <v/>
      </c>
      <c r="MSE6" s="21" t="str">
        <f>IF('Scoring Sheet - Table 1'!MSD5&gt;=0.9,"X","")</f>
        <v/>
      </c>
      <c r="MSF6" s="21" t="str">
        <f>IF('Scoring Sheet - Table 1'!MSE5&gt;=0.9,"X","")</f>
        <v/>
      </c>
      <c r="MSG6" s="21" t="str">
        <f>IF('Scoring Sheet - Table 1'!MSF5&gt;=0.9,"X","")</f>
        <v/>
      </c>
      <c r="MSH6" s="21" t="str">
        <f>IF('Scoring Sheet - Table 1'!MSG5&gt;=0.9,"X","")</f>
        <v/>
      </c>
      <c r="MSI6" s="21" t="str">
        <f>IF('Scoring Sheet - Table 1'!MSH5&gt;=0.9,"X","")</f>
        <v/>
      </c>
      <c r="MSJ6" s="21" t="str">
        <f>IF('Scoring Sheet - Table 1'!MSI5&gt;=0.9,"X","")</f>
        <v/>
      </c>
      <c r="MSK6" s="21" t="str">
        <f>IF('Scoring Sheet - Table 1'!MSJ5&gt;=0.9,"X","")</f>
        <v/>
      </c>
      <c r="MSL6" s="21" t="str">
        <f>IF('Scoring Sheet - Table 1'!MSK5&gt;=0.9,"X","")</f>
        <v/>
      </c>
      <c r="MSM6" s="21" t="str">
        <f>IF('Scoring Sheet - Table 1'!MSL5&gt;=0.9,"X","")</f>
        <v/>
      </c>
      <c r="MSN6" s="21" t="str">
        <f>IF('Scoring Sheet - Table 1'!MSM5&gt;=0.9,"X","")</f>
        <v/>
      </c>
      <c r="MSO6" s="21" t="str">
        <f>IF('Scoring Sheet - Table 1'!MSN5&gt;=0.9,"X","")</f>
        <v/>
      </c>
      <c r="MSP6" s="21" t="str">
        <f>IF('Scoring Sheet - Table 1'!MSO5&gt;=0.9,"X","")</f>
        <v/>
      </c>
      <c r="MSQ6" s="21" t="str">
        <f>IF('Scoring Sheet - Table 1'!MSP5&gt;=0.9,"X","")</f>
        <v/>
      </c>
      <c r="MSR6" s="21" t="str">
        <f>IF('Scoring Sheet - Table 1'!MSQ5&gt;=0.9,"X","")</f>
        <v/>
      </c>
      <c r="MSS6" s="21" t="str">
        <f>IF('Scoring Sheet - Table 1'!MSR5&gt;=0.9,"X","")</f>
        <v/>
      </c>
      <c r="MST6" s="21" t="str">
        <f>IF('Scoring Sheet - Table 1'!MSS5&gt;=0.9,"X","")</f>
        <v/>
      </c>
      <c r="MSU6" s="21" t="str">
        <f>IF('Scoring Sheet - Table 1'!MST5&gt;=0.9,"X","")</f>
        <v/>
      </c>
      <c r="MSV6" s="21" t="str">
        <f>IF('Scoring Sheet - Table 1'!MSU5&gt;=0.9,"X","")</f>
        <v/>
      </c>
      <c r="MSW6" s="21" t="str">
        <f>IF('Scoring Sheet - Table 1'!MSV5&gt;=0.9,"X","")</f>
        <v/>
      </c>
      <c r="MSX6" s="21" t="str">
        <f>IF('Scoring Sheet - Table 1'!MSW5&gt;=0.9,"X","")</f>
        <v/>
      </c>
      <c r="MSY6" s="21" t="str">
        <f>IF('Scoring Sheet - Table 1'!MSX5&gt;=0.9,"X","")</f>
        <v/>
      </c>
      <c r="MSZ6" s="21" t="str">
        <f>IF('Scoring Sheet - Table 1'!MSY5&gt;=0.9,"X","")</f>
        <v/>
      </c>
      <c r="MTA6" s="21" t="str">
        <f>IF('Scoring Sheet - Table 1'!MSZ5&gt;=0.9,"X","")</f>
        <v/>
      </c>
      <c r="MTB6" s="21" t="str">
        <f>IF('Scoring Sheet - Table 1'!MTA5&gt;=0.9,"X","")</f>
        <v/>
      </c>
      <c r="MTC6" s="21" t="str">
        <f>IF('Scoring Sheet - Table 1'!MTB5&gt;=0.9,"X","")</f>
        <v/>
      </c>
      <c r="MTD6" s="21" t="str">
        <f>IF('Scoring Sheet - Table 1'!MTC5&gt;=0.9,"X","")</f>
        <v/>
      </c>
      <c r="MTE6" s="21" t="str">
        <f>IF('Scoring Sheet - Table 1'!MTD5&gt;=0.9,"X","")</f>
        <v/>
      </c>
      <c r="MTF6" s="21" t="str">
        <f>IF('Scoring Sheet - Table 1'!MTE5&gt;=0.9,"X","")</f>
        <v/>
      </c>
      <c r="MTG6" s="21" t="str">
        <f>IF('Scoring Sheet - Table 1'!MTF5&gt;=0.9,"X","")</f>
        <v/>
      </c>
      <c r="MTH6" s="21" t="str">
        <f>IF('Scoring Sheet - Table 1'!MTG5&gt;=0.9,"X","")</f>
        <v/>
      </c>
      <c r="MTI6" s="21" t="str">
        <f>IF('Scoring Sheet - Table 1'!MTH5&gt;=0.9,"X","")</f>
        <v/>
      </c>
      <c r="MTJ6" s="21" t="str">
        <f>IF('Scoring Sheet - Table 1'!MTI5&gt;=0.9,"X","")</f>
        <v/>
      </c>
      <c r="MTK6" s="21" t="str">
        <f>IF('Scoring Sheet - Table 1'!MTJ5&gt;=0.9,"X","")</f>
        <v/>
      </c>
      <c r="MTL6" s="21" t="str">
        <f>IF('Scoring Sheet - Table 1'!MTK5&gt;=0.9,"X","")</f>
        <v/>
      </c>
      <c r="MTM6" s="21" t="str">
        <f>IF('Scoring Sheet - Table 1'!MTL5&gt;=0.9,"X","")</f>
        <v/>
      </c>
      <c r="MTN6" s="21" t="str">
        <f>IF('Scoring Sheet - Table 1'!MTM5&gt;=0.9,"X","")</f>
        <v/>
      </c>
      <c r="MTO6" s="21" t="str">
        <f>IF('Scoring Sheet - Table 1'!MTN5&gt;=0.9,"X","")</f>
        <v/>
      </c>
      <c r="MTP6" s="21" t="str">
        <f>IF('Scoring Sheet - Table 1'!MTO5&gt;=0.9,"X","")</f>
        <v/>
      </c>
      <c r="MTQ6" s="21" t="str">
        <f>IF('Scoring Sheet - Table 1'!MTP5&gt;=0.9,"X","")</f>
        <v/>
      </c>
      <c r="MTR6" s="21" t="str">
        <f>IF('Scoring Sheet - Table 1'!MTQ5&gt;=0.9,"X","")</f>
        <v/>
      </c>
      <c r="MTS6" s="21" t="str">
        <f>IF('Scoring Sheet - Table 1'!MTR5&gt;=0.9,"X","")</f>
        <v/>
      </c>
      <c r="MTT6" s="21" t="str">
        <f>IF('Scoring Sheet - Table 1'!MTS5&gt;=0.9,"X","")</f>
        <v/>
      </c>
      <c r="MTU6" s="21" t="str">
        <f>IF('Scoring Sheet - Table 1'!MTT5&gt;=0.9,"X","")</f>
        <v/>
      </c>
      <c r="MTV6" s="21" t="str">
        <f>IF('Scoring Sheet - Table 1'!MTU5&gt;=0.9,"X","")</f>
        <v/>
      </c>
      <c r="MTW6" s="21" t="str">
        <f>IF('Scoring Sheet - Table 1'!MTV5&gt;=0.9,"X","")</f>
        <v/>
      </c>
      <c r="MTX6" s="21" t="str">
        <f>IF('Scoring Sheet - Table 1'!MTW5&gt;=0.9,"X","")</f>
        <v/>
      </c>
      <c r="MTY6" s="21" t="str">
        <f>IF('Scoring Sheet - Table 1'!MTX5&gt;=0.9,"X","")</f>
        <v/>
      </c>
      <c r="MTZ6" s="21" t="str">
        <f>IF('Scoring Sheet - Table 1'!MTY5&gt;=0.9,"X","")</f>
        <v/>
      </c>
      <c r="MUA6" s="21" t="str">
        <f>IF('Scoring Sheet - Table 1'!MTZ5&gt;=0.9,"X","")</f>
        <v/>
      </c>
      <c r="MUB6" s="21" t="str">
        <f>IF('Scoring Sheet - Table 1'!MUA5&gt;=0.9,"X","")</f>
        <v/>
      </c>
      <c r="MUC6" s="21" t="str">
        <f>IF('Scoring Sheet - Table 1'!MUB5&gt;=0.9,"X","")</f>
        <v/>
      </c>
      <c r="MUD6" s="21" t="str">
        <f>IF('Scoring Sheet - Table 1'!MUC5&gt;=0.9,"X","")</f>
        <v/>
      </c>
      <c r="MUE6" s="21" t="str">
        <f>IF('Scoring Sheet - Table 1'!MUD5&gt;=0.9,"X","")</f>
        <v/>
      </c>
      <c r="MUF6" s="21" t="str">
        <f>IF('Scoring Sheet - Table 1'!MUE5&gt;=0.9,"X","")</f>
        <v/>
      </c>
      <c r="MUG6" s="21" t="str">
        <f>IF('Scoring Sheet - Table 1'!MUF5&gt;=0.9,"X","")</f>
        <v/>
      </c>
      <c r="MUH6" s="21" t="str">
        <f>IF('Scoring Sheet - Table 1'!MUG5&gt;=0.9,"X","")</f>
        <v/>
      </c>
      <c r="MUI6" s="21" t="str">
        <f>IF('Scoring Sheet - Table 1'!MUH5&gt;=0.9,"X","")</f>
        <v/>
      </c>
      <c r="MUJ6" s="21" t="str">
        <f>IF('Scoring Sheet - Table 1'!MUI5&gt;=0.9,"X","")</f>
        <v/>
      </c>
      <c r="MUK6" s="21" t="str">
        <f>IF('Scoring Sheet - Table 1'!MUJ5&gt;=0.9,"X","")</f>
        <v/>
      </c>
      <c r="MUL6" s="21" t="str">
        <f>IF('Scoring Sheet - Table 1'!MUK5&gt;=0.9,"X","")</f>
        <v/>
      </c>
      <c r="MUM6" s="21" t="str">
        <f>IF('Scoring Sheet - Table 1'!MUL5&gt;=0.9,"X","")</f>
        <v/>
      </c>
      <c r="MUN6" s="21" t="str">
        <f>IF('Scoring Sheet - Table 1'!MUM5&gt;=0.9,"X","")</f>
        <v/>
      </c>
      <c r="MUO6" s="21" t="str">
        <f>IF('Scoring Sheet - Table 1'!MUN5&gt;=0.9,"X","")</f>
        <v/>
      </c>
      <c r="MUP6" s="21" t="str">
        <f>IF('Scoring Sheet - Table 1'!MUO5&gt;=0.9,"X","")</f>
        <v/>
      </c>
      <c r="MUQ6" s="21" t="str">
        <f>IF('Scoring Sheet - Table 1'!MUP5&gt;=0.9,"X","")</f>
        <v/>
      </c>
      <c r="MUR6" s="21" t="str">
        <f>IF('Scoring Sheet - Table 1'!MUQ5&gt;=0.9,"X","")</f>
        <v/>
      </c>
      <c r="MUS6" s="21" t="str">
        <f>IF('Scoring Sheet - Table 1'!MUR5&gt;=0.9,"X","")</f>
        <v/>
      </c>
      <c r="MUT6" s="21" t="str">
        <f>IF('Scoring Sheet - Table 1'!MUS5&gt;=0.9,"X","")</f>
        <v/>
      </c>
      <c r="MUU6" s="21" t="str">
        <f>IF('Scoring Sheet - Table 1'!MUT5&gt;=0.9,"X","")</f>
        <v/>
      </c>
      <c r="MUV6" s="21" t="str">
        <f>IF('Scoring Sheet - Table 1'!MUU5&gt;=0.9,"X","")</f>
        <v/>
      </c>
      <c r="MUW6" s="21" t="str">
        <f>IF('Scoring Sheet - Table 1'!MUV5&gt;=0.9,"X","")</f>
        <v/>
      </c>
      <c r="MUX6" s="21" t="str">
        <f>IF('Scoring Sheet - Table 1'!MUW5&gt;=0.9,"X","")</f>
        <v/>
      </c>
      <c r="MUY6" s="21" t="str">
        <f>IF('Scoring Sheet - Table 1'!MUX5&gt;=0.9,"X","")</f>
        <v/>
      </c>
      <c r="MUZ6" s="21" t="str">
        <f>IF('Scoring Sheet - Table 1'!MUY5&gt;=0.9,"X","")</f>
        <v/>
      </c>
      <c r="MVA6" s="21" t="str">
        <f>IF('Scoring Sheet - Table 1'!MUZ5&gt;=0.9,"X","")</f>
        <v/>
      </c>
      <c r="MVB6" s="21" t="str">
        <f>IF('Scoring Sheet - Table 1'!MVA5&gt;=0.9,"X","")</f>
        <v/>
      </c>
      <c r="MVC6" s="21" t="str">
        <f>IF('Scoring Sheet - Table 1'!MVB5&gt;=0.9,"X","")</f>
        <v/>
      </c>
      <c r="MVD6" s="21" t="str">
        <f>IF('Scoring Sheet - Table 1'!MVC5&gt;=0.9,"X","")</f>
        <v/>
      </c>
      <c r="MVE6" s="21" t="str">
        <f>IF('Scoring Sheet - Table 1'!MVD5&gt;=0.9,"X","")</f>
        <v/>
      </c>
      <c r="MVF6" s="21" t="str">
        <f>IF('Scoring Sheet - Table 1'!MVE5&gt;=0.9,"X","")</f>
        <v/>
      </c>
      <c r="MVG6" s="21" t="str">
        <f>IF('Scoring Sheet - Table 1'!MVF5&gt;=0.9,"X","")</f>
        <v/>
      </c>
      <c r="MVH6" s="21" t="str">
        <f>IF('Scoring Sheet - Table 1'!MVG5&gt;=0.9,"X","")</f>
        <v/>
      </c>
      <c r="MVI6" s="21" t="str">
        <f>IF('Scoring Sheet - Table 1'!MVH5&gt;=0.9,"X","")</f>
        <v/>
      </c>
      <c r="MVJ6" s="21" t="str">
        <f>IF('Scoring Sheet - Table 1'!MVI5&gt;=0.9,"X","")</f>
        <v/>
      </c>
      <c r="MVK6" s="21" t="str">
        <f>IF('Scoring Sheet - Table 1'!MVJ5&gt;=0.9,"X","")</f>
        <v/>
      </c>
      <c r="MVL6" s="21" t="str">
        <f>IF('Scoring Sheet - Table 1'!MVK5&gt;=0.9,"X","")</f>
        <v/>
      </c>
      <c r="MVM6" s="21" t="str">
        <f>IF('Scoring Sheet - Table 1'!MVL5&gt;=0.9,"X","")</f>
        <v/>
      </c>
      <c r="MVN6" s="21" t="str">
        <f>IF('Scoring Sheet - Table 1'!MVM5&gt;=0.9,"X","")</f>
        <v/>
      </c>
      <c r="MVO6" s="21" t="str">
        <f>IF('Scoring Sheet - Table 1'!MVN5&gt;=0.9,"X","")</f>
        <v/>
      </c>
      <c r="MVP6" s="21" t="str">
        <f>IF('Scoring Sheet - Table 1'!MVO5&gt;=0.9,"X","")</f>
        <v/>
      </c>
      <c r="MVQ6" s="21" t="str">
        <f>IF('Scoring Sheet - Table 1'!MVP5&gt;=0.9,"X","")</f>
        <v/>
      </c>
      <c r="MVR6" s="21" t="str">
        <f>IF('Scoring Sheet - Table 1'!MVQ5&gt;=0.9,"X","")</f>
        <v/>
      </c>
      <c r="MVS6" s="21" t="str">
        <f>IF('Scoring Sheet - Table 1'!MVR5&gt;=0.9,"X","")</f>
        <v/>
      </c>
      <c r="MVT6" s="21" t="str">
        <f>IF('Scoring Sheet - Table 1'!MVS5&gt;=0.9,"X","")</f>
        <v/>
      </c>
      <c r="MVU6" s="21" t="str">
        <f>IF('Scoring Sheet - Table 1'!MVT5&gt;=0.9,"X","")</f>
        <v/>
      </c>
      <c r="MVV6" s="21" t="str">
        <f>IF('Scoring Sheet - Table 1'!MVU5&gt;=0.9,"X","")</f>
        <v/>
      </c>
      <c r="MVW6" s="21" t="str">
        <f>IF('Scoring Sheet - Table 1'!MVV5&gt;=0.9,"X","")</f>
        <v/>
      </c>
      <c r="MVX6" s="21" t="str">
        <f>IF('Scoring Sheet - Table 1'!MVW5&gt;=0.9,"X","")</f>
        <v/>
      </c>
      <c r="MVY6" s="21" t="str">
        <f>IF('Scoring Sheet - Table 1'!MVX5&gt;=0.9,"X","")</f>
        <v/>
      </c>
      <c r="MVZ6" s="21" t="str">
        <f>IF('Scoring Sheet - Table 1'!MVY5&gt;=0.9,"X","")</f>
        <v/>
      </c>
      <c r="MWA6" s="21" t="str">
        <f>IF('Scoring Sheet - Table 1'!MVZ5&gt;=0.9,"X","")</f>
        <v/>
      </c>
      <c r="MWB6" s="21" t="str">
        <f>IF('Scoring Sheet - Table 1'!MWA5&gt;=0.9,"X","")</f>
        <v/>
      </c>
      <c r="MWC6" s="21" t="str">
        <f>IF('Scoring Sheet - Table 1'!MWB5&gt;=0.9,"X","")</f>
        <v/>
      </c>
      <c r="MWD6" s="21" t="str">
        <f>IF('Scoring Sheet - Table 1'!MWC5&gt;=0.9,"X","")</f>
        <v/>
      </c>
      <c r="MWE6" s="21" t="str">
        <f>IF('Scoring Sheet - Table 1'!MWD5&gt;=0.9,"X","")</f>
        <v/>
      </c>
      <c r="MWF6" s="21" t="str">
        <f>IF('Scoring Sheet - Table 1'!MWE5&gt;=0.9,"X","")</f>
        <v/>
      </c>
      <c r="MWG6" s="21" t="str">
        <f>IF('Scoring Sheet - Table 1'!MWF5&gt;=0.9,"X","")</f>
        <v/>
      </c>
      <c r="MWH6" s="21" t="str">
        <f>IF('Scoring Sheet - Table 1'!MWG5&gt;=0.9,"X","")</f>
        <v/>
      </c>
      <c r="MWI6" s="21" t="str">
        <f>IF('Scoring Sheet - Table 1'!MWH5&gt;=0.9,"X","")</f>
        <v/>
      </c>
      <c r="MWJ6" s="21" t="str">
        <f>IF('Scoring Sheet - Table 1'!MWI5&gt;=0.9,"X","")</f>
        <v/>
      </c>
      <c r="MWK6" s="21" t="str">
        <f>IF('Scoring Sheet - Table 1'!MWJ5&gt;=0.9,"X","")</f>
        <v/>
      </c>
      <c r="MWL6" s="21" t="str">
        <f>IF('Scoring Sheet - Table 1'!MWK5&gt;=0.9,"X","")</f>
        <v/>
      </c>
      <c r="MWM6" s="21" t="str">
        <f>IF('Scoring Sheet - Table 1'!MWL5&gt;=0.9,"X","")</f>
        <v/>
      </c>
      <c r="MWN6" s="21" t="str">
        <f>IF('Scoring Sheet - Table 1'!MWM5&gt;=0.9,"X","")</f>
        <v/>
      </c>
      <c r="MWO6" s="21" t="str">
        <f>IF('Scoring Sheet - Table 1'!MWN5&gt;=0.9,"X","")</f>
        <v/>
      </c>
      <c r="MWP6" s="21" t="str">
        <f>IF('Scoring Sheet - Table 1'!MWO5&gt;=0.9,"X","")</f>
        <v/>
      </c>
      <c r="MWQ6" s="21" t="str">
        <f>IF('Scoring Sheet - Table 1'!MWP5&gt;=0.9,"X","")</f>
        <v/>
      </c>
      <c r="MWR6" s="21" t="str">
        <f>IF('Scoring Sheet - Table 1'!MWQ5&gt;=0.9,"X","")</f>
        <v/>
      </c>
      <c r="MWS6" s="21" t="str">
        <f>IF('Scoring Sheet - Table 1'!MWR5&gt;=0.9,"X","")</f>
        <v/>
      </c>
      <c r="MWT6" s="21" t="str">
        <f>IF('Scoring Sheet - Table 1'!MWS5&gt;=0.9,"X","")</f>
        <v/>
      </c>
      <c r="MWU6" s="21" t="str">
        <f>IF('Scoring Sheet - Table 1'!MWT5&gt;=0.9,"X","")</f>
        <v/>
      </c>
      <c r="MWV6" s="21" t="str">
        <f>IF('Scoring Sheet - Table 1'!MWU5&gt;=0.9,"X","")</f>
        <v/>
      </c>
      <c r="MWW6" s="21" t="str">
        <f>IF('Scoring Sheet - Table 1'!MWV5&gt;=0.9,"X","")</f>
        <v/>
      </c>
      <c r="MWX6" s="21" t="str">
        <f>IF('Scoring Sheet - Table 1'!MWW5&gt;=0.9,"X","")</f>
        <v/>
      </c>
      <c r="MWY6" s="21" t="str">
        <f>IF('Scoring Sheet - Table 1'!MWX5&gt;=0.9,"X","")</f>
        <v/>
      </c>
      <c r="MWZ6" s="21" t="str">
        <f>IF('Scoring Sheet - Table 1'!MWY5&gt;=0.9,"X","")</f>
        <v/>
      </c>
      <c r="MXA6" s="21" t="str">
        <f>IF('Scoring Sheet - Table 1'!MWZ5&gt;=0.9,"X","")</f>
        <v/>
      </c>
      <c r="MXB6" s="21" t="str">
        <f>IF('Scoring Sheet - Table 1'!MXA5&gt;=0.9,"X","")</f>
        <v/>
      </c>
      <c r="MXC6" s="21" t="str">
        <f>IF('Scoring Sheet - Table 1'!MXB5&gt;=0.9,"X","")</f>
        <v/>
      </c>
      <c r="MXD6" s="21" t="str">
        <f>IF('Scoring Sheet - Table 1'!MXC5&gt;=0.9,"X","")</f>
        <v/>
      </c>
      <c r="MXE6" s="21" t="str">
        <f>IF('Scoring Sheet - Table 1'!MXD5&gt;=0.9,"X","")</f>
        <v/>
      </c>
      <c r="MXF6" s="21" t="str">
        <f>IF('Scoring Sheet - Table 1'!MXE5&gt;=0.9,"X","")</f>
        <v/>
      </c>
      <c r="MXG6" s="21" t="str">
        <f>IF('Scoring Sheet - Table 1'!MXF5&gt;=0.9,"X","")</f>
        <v/>
      </c>
      <c r="MXH6" s="21" t="str">
        <f>IF('Scoring Sheet - Table 1'!MXG5&gt;=0.9,"X","")</f>
        <v/>
      </c>
      <c r="MXI6" s="21" t="str">
        <f>IF('Scoring Sheet - Table 1'!MXH5&gt;=0.9,"X","")</f>
        <v/>
      </c>
      <c r="MXJ6" s="21" t="str">
        <f>IF('Scoring Sheet - Table 1'!MXI5&gt;=0.9,"X","")</f>
        <v/>
      </c>
      <c r="MXK6" s="21" t="str">
        <f>IF('Scoring Sheet - Table 1'!MXJ5&gt;=0.9,"X","")</f>
        <v/>
      </c>
      <c r="MXL6" s="21" t="str">
        <f>IF('Scoring Sheet - Table 1'!MXK5&gt;=0.9,"X","")</f>
        <v/>
      </c>
      <c r="MXM6" s="21" t="str">
        <f>IF('Scoring Sheet - Table 1'!MXL5&gt;=0.9,"X","")</f>
        <v/>
      </c>
      <c r="MXN6" s="21" t="str">
        <f>IF('Scoring Sheet - Table 1'!MXM5&gt;=0.9,"X","")</f>
        <v/>
      </c>
      <c r="MXO6" s="21" t="str">
        <f>IF('Scoring Sheet - Table 1'!MXN5&gt;=0.9,"X","")</f>
        <v/>
      </c>
      <c r="MXP6" s="21" t="str">
        <f>IF('Scoring Sheet - Table 1'!MXO5&gt;=0.9,"X","")</f>
        <v/>
      </c>
      <c r="MXQ6" s="21" t="str">
        <f>IF('Scoring Sheet - Table 1'!MXP5&gt;=0.9,"X","")</f>
        <v/>
      </c>
      <c r="MXR6" s="21" t="str">
        <f>IF('Scoring Sheet - Table 1'!MXQ5&gt;=0.9,"X","")</f>
        <v/>
      </c>
      <c r="MXS6" s="21" t="str">
        <f>IF('Scoring Sheet - Table 1'!MXR5&gt;=0.9,"X","")</f>
        <v/>
      </c>
      <c r="MXT6" s="21" t="str">
        <f>IF('Scoring Sheet - Table 1'!MXS5&gt;=0.9,"X","")</f>
        <v/>
      </c>
      <c r="MXU6" s="21" t="str">
        <f>IF('Scoring Sheet - Table 1'!MXT5&gt;=0.9,"X","")</f>
        <v/>
      </c>
      <c r="MXV6" s="21" t="str">
        <f>IF('Scoring Sheet - Table 1'!MXU5&gt;=0.9,"X","")</f>
        <v/>
      </c>
      <c r="MXW6" s="21" t="str">
        <f>IF('Scoring Sheet - Table 1'!MXV5&gt;=0.9,"X","")</f>
        <v/>
      </c>
      <c r="MXX6" s="21" t="str">
        <f>IF('Scoring Sheet - Table 1'!MXW5&gt;=0.9,"X","")</f>
        <v/>
      </c>
      <c r="MXY6" s="21" t="str">
        <f>IF('Scoring Sheet - Table 1'!MXX5&gt;=0.9,"X","")</f>
        <v/>
      </c>
      <c r="MXZ6" s="21" t="str">
        <f>IF('Scoring Sheet - Table 1'!MXY5&gt;=0.9,"X","")</f>
        <v/>
      </c>
      <c r="MYA6" s="21" t="str">
        <f>IF('Scoring Sheet - Table 1'!MXZ5&gt;=0.9,"X","")</f>
        <v/>
      </c>
      <c r="MYB6" s="21" t="str">
        <f>IF('Scoring Sheet - Table 1'!MYA5&gt;=0.9,"X","")</f>
        <v/>
      </c>
      <c r="MYC6" s="21" t="str">
        <f>IF('Scoring Sheet - Table 1'!MYB5&gt;=0.9,"X","")</f>
        <v/>
      </c>
      <c r="MYD6" s="21" t="str">
        <f>IF('Scoring Sheet - Table 1'!MYC5&gt;=0.9,"X","")</f>
        <v/>
      </c>
      <c r="MYE6" s="21" t="str">
        <f>IF('Scoring Sheet - Table 1'!MYD5&gt;=0.9,"X","")</f>
        <v/>
      </c>
      <c r="MYF6" s="21" t="str">
        <f>IF('Scoring Sheet - Table 1'!MYE5&gt;=0.9,"X","")</f>
        <v/>
      </c>
      <c r="MYG6" s="21" t="str">
        <f>IF('Scoring Sheet - Table 1'!MYF5&gt;=0.9,"X","")</f>
        <v/>
      </c>
      <c r="MYH6" s="21" t="str">
        <f>IF('Scoring Sheet - Table 1'!MYG5&gt;=0.9,"X","")</f>
        <v/>
      </c>
      <c r="MYI6" s="21" t="str">
        <f>IF('Scoring Sheet - Table 1'!MYH5&gt;=0.9,"X","")</f>
        <v/>
      </c>
      <c r="MYJ6" s="21" t="str">
        <f>IF('Scoring Sheet - Table 1'!MYI5&gt;=0.9,"X","")</f>
        <v/>
      </c>
      <c r="MYK6" s="21" t="str">
        <f>IF('Scoring Sheet - Table 1'!MYJ5&gt;=0.9,"X","")</f>
        <v/>
      </c>
      <c r="MYL6" s="21" t="str">
        <f>IF('Scoring Sheet - Table 1'!MYK5&gt;=0.9,"X","")</f>
        <v/>
      </c>
      <c r="MYM6" s="21" t="str">
        <f>IF('Scoring Sheet - Table 1'!MYL5&gt;=0.9,"X","")</f>
        <v/>
      </c>
      <c r="MYN6" s="21" t="str">
        <f>IF('Scoring Sheet - Table 1'!MYM5&gt;=0.9,"X","")</f>
        <v/>
      </c>
      <c r="MYO6" s="21" t="str">
        <f>IF('Scoring Sheet - Table 1'!MYN5&gt;=0.9,"X","")</f>
        <v/>
      </c>
      <c r="MYP6" s="21" t="str">
        <f>IF('Scoring Sheet - Table 1'!MYO5&gt;=0.9,"X","")</f>
        <v/>
      </c>
      <c r="MYQ6" s="21" t="str">
        <f>IF('Scoring Sheet - Table 1'!MYP5&gt;=0.9,"X","")</f>
        <v/>
      </c>
      <c r="MYR6" s="21" t="str">
        <f>IF('Scoring Sheet - Table 1'!MYQ5&gt;=0.9,"X","")</f>
        <v/>
      </c>
      <c r="MYS6" s="21" t="str">
        <f>IF('Scoring Sheet - Table 1'!MYR5&gt;=0.9,"X","")</f>
        <v/>
      </c>
      <c r="MYT6" s="21" t="str">
        <f>IF('Scoring Sheet - Table 1'!MYS5&gt;=0.9,"X","")</f>
        <v/>
      </c>
      <c r="MYU6" s="21" t="str">
        <f>IF('Scoring Sheet - Table 1'!MYT5&gt;=0.9,"X","")</f>
        <v/>
      </c>
      <c r="MYV6" s="21" t="str">
        <f>IF('Scoring Sheet - Table 1'!MYU5&gt;=0.9,"X","")</f>
        <v/>
      </c>
      <c r="MYW6" s="21" t="str">
        <f>IF('Scoring Sheet - Table 1'!MYV5&gt;=0.9,"X","")</f>
        <v/>
      </c>
      <c r="MYX6" s="21" t="str">
        <f>IF('Scoring Sheet - Table 1'!MYW5&gt;=0.9,"X","")</f>
        <v/>
      </c>
      <c r="MYY6" s="21" t="str">
        <f>IF('Scoring Sheet - Table 1'!MYX5&gt;=0.9,"X","")</f>
        <v/>
      </c>
      <c r="MYZ6" s="21" t="str">
        <f>IF('Scoring Sheet - Table 1'!MYY5&gt;=0.9,"X","")</f>
        <v/>
      </c>
      <c r="MZA6" s="21" t="str">
        <f>IF('Scoring Sheet - Table 1'!MYZ5&gt;=0.9,"X","")</f>
        <v/>
      </c>
      <c r="MZB6" s="21" t="str">
        <f>IF('Scoring Sheet - Table 1'!MZA5&gt;=0.9,"X","")</f>
        <v/>
      </c>
      <c r="MZC6" s="21" t="str">
        <f>IF('Scoring Sheet - Table 1'!MZB5&gt;=0.9,"X","")</f>
        <v/>
      </c>
      <c r="MZD6" s="21" t="str">
        <f>IF('Scoring Sheet - Table 1'!MZC5&gt;=0.9,"X","")</f>
        <v/>
      </c>
      <c r="MZE6" s="21" t="str">
        <f>IF('Scoring Sheet - Table 1'!MZD5&gt;=0.9,"X","")</f>
        <v/>
      </c>
      <c r="MZF6" s="21" t="str">
        <f>IF('Scoring Sheet - Table 1'!MZE5&gt;=0.9,"X","")</f>
        <v/>
      </c>
      <c r="MZG6" s="21" t="str">
        <f>IF('Scoring Sheet - Table 1'!MZF5&gt;=0.9,"X","")</f>
        <v/>
      </c>
      <c r="MZH6" s="21" t="str">
        <f>IF('Scoring Sheet - Table 1'!MZG5&gt;=0.9,"X","")</f>
        <v/>
      </c>
      <c r="MZI6" s="21" t="str">
        <f>IF('Scoring Sheet - Table 1'!MZH5&gt;=0.9,"X","")</f>
        <v/>
      </c>
      <c r="MZJ6" s="21" t="str">
        <f>IF('Scoring Sheet - Table 1'!MZI5&gt;=0.9,"X","")</f>
        <v/>
      </c>
      <c r="MZK6" s="21" t="str">
        <f>IF('Scoring Sheet - Table 1'!MZJ5&gt;=0.9,"X","")</f>
        <v/>
      </c>
      <c r="MZL6" s="21" t="str">
        <f>IF('Scoring Sheet - Table 1'!MZK5&gt;=0.9,"X","")</f>
        <v/>
      </c>
      <c r="MZM6" s="21" t="str">
        <f>IF('Scoring Sheet - Table 1'!MZL5&gt;=0.9,"X","")</f>
        <v/>
      </c>
      <c r="MZN6" s="21" t="str">
        <f>IF('Scoring Sheet - Table 1'!MZM5&gt;=0.9,"X","")</f>
        <v/>
      </c>
      <c r="MZO6" s="21" t="str">
        <f>IF('Scoring Sheet - Table 1'!MZN5&gt;=0.9,"X","")</f>
        <v/>
      </c>
      <c r="MZP6" s="21" t="str">
        <f>IF('Scoring Sheet - Table 1'!MZO5&gt;=0.9,"X","")</f>
        <v/>
      </c>
      <c r="MZQ6" s="21" t="str">
        <f>IF('Scoring Sheet - Table 1'!MZP5&gt;=0.9,"X","")</f>
        <v/>
      </c>
      <c r="MZR6" s="21" t="str">
        <f>IF('Scoring Sheet - Table 1'!MZQ5&gt;=0.9,"X","")</f>
        <v/>
      </c>
      <c r="MZS6" s="21" t="str">
        <f>IF('Scoring Sheet - Table 1'!MZR5&gt;=0.9,"X","")</f>
        <v/>
      </c>
      <c r="MZT6" s="21" t="str">
        <f>IF('Scoring Sheet - Table 1'!MZS5&gt;=0.9,"X","")</f>
        <v/>
      </c>
      <c r="MZU6" s="21" t="str">
        <f>IF('Scoring Sheet - Table 1'!MZT5&gt;=0.9,"X","")</f>
        <v/>
      </c>
      <c r="MZV6" s="21" t="str">
        <f>IF('Scoring Sheet - Table 1'!MZU5&gt;=0.9,"X","")</f>
        <v/>
      </c>
      <c r="MZW6" s="21" t="str">
        <f>IF('Scoring Sheet - Table 1'!MZV5&gt;=0.9,"X","")</f>
        <v/>
      </c>
      <c r="MZX6" s="21" t="str">
        <f>IF('Scoring Sheet - Table 1'!MZW5&gt;=0.9,"X","")</f>
        <v/>
      </c>
      <c r="MZY6" s="21" t="str">
        <f>IF('Scoring Sheet - Table 1'!MZX5&gt;=0.9,"X","")</f>
        <v/>
      </c>
      <c r="MZZ6" s="21" t="str">
        <f>IF('Scoring Sheet - Table 1'!MZY5&gt;=0.9,"X","")</f>
        <v/>
      </c>
      <c r="NAA6" s="21" t="str">
        <f>IF('Scoring Sheet - Table 1'!MZZ5&gt;=0.9,"X","")</f>
        <v/>
      </c>
      <c r="NAB6" s="21" t="str">
        <f>IF('Scoring Sheet - Table 1'!NAA5&gt;=0.9,"X","")</f>
        <v/>
      </c>
      <c r="NAC6" s="21" t="str">
        <f>IF('Scoring Sheet - Table 1'!NAB5&gt;=0.9,"X","")</f>
        <v/>
      </c>
      <c r="NAD6" s="21" t="str">
        <f>IF('Scoring Sheet - Table 1'!NAC5&gt;=0.9,"X","")</f>
        <v/>
      </c>
      <c r="NAE6" s="21" t="str">
        <f>IF('Scoring Sheet - Table 1'!NAD5&gt;=0.9,"X","")</f>
        <v/>
      </c>
      <c r="NAF6" s="21" t="str">
        <f>IF('Scoring Sheet - Table 1'!NAE5&gt;=0.9,"X","")</f>
        <v/>
      </c>
      <c r="NAG6" s="21" t="str">
        <f>IF('Scoring Sheet - Table 1'!NAF5&gt;=0.9,"X","")</f>
        <v/>
      </c>
      <c r="NAH6" s="21" t="str">
        <f>IF('Scoring Sheet - Table 1'!NAG5&gt;=0.9,"X","")</f>
        <v/>
      </c>
      <c r="NAI6" s="21" t="str">
        <f>IF('Scoring Sheet - Table 1'!NAH5&gt;=0.9,"X","")</f>
        <v/>
      </c>
      <c r="NAJ6" s="21" t="str">
        <f>IF('Scoring Sheet - Table 1'!NAI5&gt;=0.9,"X","")</f>
        <v/>
      </c>
      <c r="NAK6" s="21" t="str">
        <f>IF('Scoring Sheet - Table 1'!NAJ5&gt;=0.9,"X","")</f>
        <v/>
      </c>
      <c r="NAL6" s="21" t="str">
        <f>IF('Scoring Sheet - Table 1'!NAK5&gt;=0.9,"X","")</f>
        <v/>
      </c>
      <c r="NAM6" s="21" t="str">
        <f>IF('Scoring Sheet - Table 1'!NAL5&gt;=0.9,"X","")</f>
        <v/>
      </c>
      <c r="NAN6" s="21" t="str">
        <f>IF('Scoring Sheet - Table 1'!NAM5&gt;=0.9,"X","")</f>
        <v/>
      </c>
      <c r="NAO6" s="21" t="str">
        <f>IF('Scoring Sheet - Table 1'!NAN5&gt;=0.9,"X","")</f>
        <v/>
      </c>
      <c r="NAP6" s="21" t="str">
        <f>IF('Scoring Sheet - Table 1'!NAO5&gt;=0.9,"X","")</f>
        <v/>
      </c>
      <c r="NAQ6" s="21" t="str">
        <f>IF('Scoring Sheet - Table 1'!NAP5&gt;=0.9,"X","")</f>
        <v/>
      </c>
      <c r="NAR6" s="21" t="str">
        <f>IF('Scoring Sheet - Table 1'!NAQ5&gt;=0.9,"X","")</f>
        <v/>
      </c>
      <c r="NAS6" s="21" t="str">
        <f>IF('Scoring Sheet - Table 1'!NAR5&gt;=0.9,"X","")</f>
        <v/>
      </c>
      <c r="NAT6" s="21" t="str">
        <f>IF('Scoring Sheet - Table 1'!NAS5&gt;=0.9,"X","")</f>
        <v/>
      </c>
      <c r="NAU6" s="21" t="str">
        <f>IF('Scoring Sheet - Table 1'!NAT5&gt;=0.9,"X","")</f>
        <v/>
      </c>
      <c r="NAV6" s="21" t="str">
        <f>IF('Scoring Sheet - Table 1'!NAU5&gt;=0.9,"X","")</f>
        <v/>
      </c>
      <c r="NAW6" s="21" t="str">
        <f>IF('Scoring Sheet - Table 1'!NAV5&gt;=0.9,"X","")</f>
        <v/>
      </c>
      <c r="NAX6" s="21" t="str">
        <f>IF('Scoring Sheet - Table 1'!NAW5&gt;=0.9,"X","")</f>
        <v/>
      </c>
      <c r="NAY6" s="21" t="str">
        <f>IF('Scoring Sheet - Table 1'!NAX5&gt;=0.9,"X","")</f>
        <v/>
      </c>
      <c r="NAZ6" s="21" t="str">
        <f>IF('Scoring Sheet - Table 1'!NAY5&gt;=0.9,"X","")</f>
        <v/>
      </c>
      <c r="NBA6" s="21" t="str">
        <f>IF('Scoring Sheet - Table 1'!NAZ5&gt;=0.9,"X","")</f>
        <v/>
      </c>
      <c r="NBB6" s="21" t="str">
        <f>IF('Scoring Sheet - Table 1'!NBA5&gt;=0.9,"X","")</f>
        <v/>
      </c>
      <c r="NBC6" s="21" t="str">
        <f>IF('Scoring Sheet - Table 1'!NBB5&gt;=0.9,"X","")</f>
        <v/>
      </c>
      <c r="NBD6" s="21" t="str">
        <f>IF('Scoring Sheet - Table 1'!NBC5&gt;=0.9,"X","")</f>
        <v/>
      </c>
      <c r="NBE6" s="21" t="str">
        <f>IF('Scoring Sheet - Table 1'!NBD5&gt;=0.9,"X","")</f>
        <v/>
      </c>
      <c r="NBF6" s="21" t="str">
        <f>IF('Scoring Sheet - Table 1'!NBE5&gt;=0.9,"X","")</f>
        <v/>
      </c>
      <c r="NBG6" s="21" t="str">
        <f>IF('Scoring Sheet - Table 1'!NBF5&gt;=0.9,"X","")</f>
        <v/>
      </c>
      <c r="NBH6" s="21" t="str">
        <f>IF('Scoring Sheet - Table 1'!NBG5&gt;=0.9,"X","")</f>
        <v/>
      </c>
      <c r="NBI6" s="21" t="str">
        <f>IF('Scoring Sheet - Table 1'!NBH5&gt;=0.9,"X","")</f>
        <v/>
      </c>
      <c r="NBJ6" s="21" t="str">
        <f>IF('Scoring Sheet - Table 1'!NBI5&gt;=0.9,"X","")</f>
        <v/>
      </c>
      <c r="NBK6" s="21" t="str">
        <f>IF('Scoring Sheet - Table 1'!NBJ5&gt;=0.9,"X","")</f>
        <v/>
      </c>
      <c r="NBL6" s="21" t="str">
        <f>IF('Scoring Sheet - Table 1'!NBK5&gt;=0.9,"X","")</f>
        <v/>
      </c>
      <c r="NBM6" s="21" t="str">
        <f>IF('Scoring Sheet - Table 1'!NBL5&gt;=0.9,"X","")</f>
        <v/>
      </c>
      <c r="NBN6" s="21" t="str">
        <f>IF('Scoring Sheet - Table 1'!NBM5&gt;=0.9,"X","")</f>
        <v/>
      </c>
      <c r="NBO6" s="21" t="str">
        <f>IF('Scoring Sheet - Table 1'!NBN5&gt;=0.9,"X","")</f>
        <v/>
      </c>
      <c r="NBP6" s="21" t="str">
        <f>IF('Scoring Sheet - Table 1'!NBO5&gt;=0.9,"X","")</f>
        <v/>
      </c>
      <c r="NBQ6" s="21" t="str">
        <f>IF('Scoring Sheet - Table 1'!NBP5&gt;=0.9,"X","")</f>
        <v/>
      </c>
      <c r="NBR6" s="21" t="str">
        <f>IF('Scoring Sheet - Table 1'!NBQ5&gt;=0.9,"X","")</f>
        <v/>
      </c>
      <c r="NBS6" s="21" t="str">
        <f>IF('Scoring Sheet - Table 1'!NBR5&gt;=0.9,"X","")</f>
        <v/>
      </c>
      <c r="NBT6" s="21" t="str">
        <f>IF('Scoring Sheet - Table 1'!NBS5&gt;=0.9,"X","")</f>
        <v/>
      </c>
      <c r="NBU6" s="21" t="str">
        <f>IF('Scoring Sheet - Table 1'!NBT5&gt;=0.9,"X","")</f>
        <v/>
      </c>
      <c r="NBV6" s="21" t="str">
        <f>IF('Scoring Sheet - Table 1'!NBU5&gt;=0.9,"X","")</f>
        <v/>
      </c>
      <c r="NBW6" s="21" t="str">
        <f>IF('Scoring Sheet - Table 1'!NBV5&gt;=0.9,"X","")</f>
        <v/>
      </c>
      <c r="NBX6" s="21" t="str">
        <f>IF('Scoring Sheet - Table 1'!NBW5&gt;=0.9,"X","")</f>
        <v/>
      </c>
      <c r="NBY6" s="21" t="str">
        <f>IF('Scoring Sheet - Table 1'!NBX5&gt;=0.9,"X","")</f>
        <v/>
      </c>
      <c r="NBZ6" s="21" t="str">
        <f>IF('Scoring Sheet - Table 1'!NBY5&gt;=0.9,"X","")</f>
        <v/>
      </c>
      <c r="NCA6" s="21" t="str">
        <f>IF('Scoring Sheet - Table 1'!NBZ5&gt;=0.9,"X","")</f>
        <v/>
      </c>
      <c r="NCB6" s="21" t="str">
        <f>IF('Scoring Sheet - Table 1'!NCA5&gt;=0.9,"X","")</f>
        <v/>
      </c>
      <c r="NCC6" s="21" t="str">
        <f>IF('Scoring Sheet - Table 1'!NCB5&gt;=0.9,"X","")</f>
        <v/>
      </c>
      <c r="NCD6" s="21" t="str">
        <f>IF('Scoring Sheet - Table 1'!NCC5&gt;=0.9,"X","")</f>
        <v/>
      </c>
      <c r="NCE6" s="21" t="str">
        <f>IF('Scoring Sheet - Table 1'!NCD5&gt;=0.9,"X","")</f>
        <v/>
      </c>
      <c r="NCF6" s="21" t="str">
        <f>IF('Scoring Sheet - Table 1'!NCE5&gt;=0.9,"X","")</f>
        <v/>
      </c>
      <c r="NCG6" s="21" t="str">
        <f>IF('Scoring Sheet - Table 1'!NCF5&gt;=0.9,"X","")</f>
        <v/>
      </c>
      <c r="NCH6" s="21" t="str">
        <f>IF('Scoring Sheet - Table 1'!NCG5&gt;=0.9,"X","")</f>
        <v/>
      </c>
      <c r="NCI6" s="21" t="str">
        <f>IF('Scoring Sheet - Table 1'!NCH5&gt;=0.9,"X","")</f>
        <v/>
      </c>
      <c r="NCJ6" s="21" t="str">
        <f>IF('Scoring Sheet - Table 1'!NCI5&gt;=0.9,"X","")</f>
        <v/>
      </c>
      <c r="NCK6" s="21" t="str">
        <f>IF('Scoring Sheet - Table 1'!NCJ5&gt;=0.9,"X","")</f>
        <v/>
      </c>
      <c r="NCL6" s="21" t="str">
        <f>IF('Scoring Sheet - Table 1'!NCK5&gt;=0.9,"X","")</f>
        <v/>
      </c>
      <c r="NCM6" s="21" t="str">
        <f>IF('Scoring Sheet - Table 1'!NCL5&gt;=0.9,"X","")</f>
        <v/>
      </c>
      <c r="NCN6" s="21" t="str">
        <f>IF('Scoring Sheet - Table 1'!NCM5&gt;=0.9,"X","")</f>
        <v/>
      </c>
      <c r="NCO6" s="21" t="str">
        <f>IF('Scoring Sheet - Table 1'!NCN5&gt;=0.9,"X","")</f>
        <v/>
      </c>
      <c r="NCP6" s="21" t="str">
        <f>IF('Scoring Sheet - Table 1'!NCO5&gt;=0.9,"X","")</f>
        <v/>
      </c>
      <c r="NCQ6" s="21" t="str">
        <f>IF('Scoring Sheet - Table 1'!NCP5&gt;=0.9,"X","")</f>
        <v/>
      </c>
      <c r="NCR6" s="21" t="str">
        <f>IF('Scoring Sheet - Table 1'!NCQ5&gt;=0.9,"X","")</f>
        <v/>
      </c>
      <c r="NCS6" s="21" t="str">
        <f>IF('Scoring Sheet - Table 1'!NCR5&gt;=0.9,"X","")</f>
        <v/>
      </c>
      <c r="NCT6" s="21" t="str">
        <f>IF('Scoring Sheet - Table 1'!NCS5&gt;=0.9,"X","")</f>
        <v/>
      </c>
      <c r="NCU6" s="21" t="str">
        <f>IF('Scoring Sheet - Table 1'!NCT5&gt;=0.9,"X","")</f>
        <v/>
      </c>
      <c r="NCV6" s="21" t="str">
        <f>IF('Scoring Sheet - Table 1'!NCU5&gt;=0.9,"X","")</f>
        <v/>
      </c>
      <c r="NCW6" s="21" t="str">
        <f>IF('Scoring Sheet - Table 1'!NCV5&gt;=0.9,"X","")</f>
        <v/>
      </c>
      <c r="NCX6" s="21" t="str">
        <f>IF('Scoring Sheet - Table 1'!NCW5&gt;=0.9,"X","")</f>
        <v/>
      </c>
      <c r="NCY6" s="21" t="str">
        <f>IF('Scoring Sheet - Table 1'!NCX5&gt;=0.9,"X","")</f>
        <v/>
      </c>
      <c r="NCZ6" s="21" t="str">
        <f>IF('Scoring Sheet - Table 1'!NCY5&gt;=0.9,"X","")</f>
        <v/>
      </c>
      <c r="NDA6" s="21" t="str">
        <f>IF('Scoring Sheet - Table 1'!NCZ5&gt;=0.9,"X","")</f>
        <v/>
      </c>
      <c r="NDB6" s="21" t="str">
        <f>IF('Scoring Sheet - Table 1'!NDA5&gt;=0.9,"X","")</f>
        <v/>
      </c>
      <c r="NDC6" s="21" t="str">
        <f>IF('Scoring Sheet - Table 1'!NDB5&gt;=0.9,"X","")</f>
        <v/>
      </c>
      <c r="NDD6" s="21" t="str">
        <f>IF('Scoring Sheet - Table 1'!NDC5&gt;=0.9,"X","")</f>
        <v/>
      </c>
      <c r="NDE6" s="21" t="str">
        <f>IF('Scoring Sheet - Table 1'!NDD5&gt;=0.9,"X","")</f>
        <v/>
      </c>
      <c r="NDF6" s="21" t="str">
        <f>IF('Scoring Sheet - Table 1'!NDE5&gt;=0.9,"X","")</f>
        <v/>
      </c>
      <c r="NDG6" s="21" t="str">
        <f>IF('Scoring Sheet - Table 1'!NDF5&gt;=0.9,"X","")</f>
        <v/>
      </c>
      <c r="NDH6" s="21" t="str">
        <f>IF('Scoring Sheet - Table 1'!NDG5&gt;=0.9,"X","")</f>
        <v/>
      </c>
      <c r="NDI6" s="21" t="str">
        <f>IF('Scoring Sheet - Table 1'!NDH5&gt;=0.9,"X","")</f>
        <v/>
      </c>
      <c r="NDJ6" s="21" t="str">
        <f>IF('Scoring Sheet - Table 1'!NDI5&gt;=0.9,"X","")</f>
        <v/>
      </c>
      <c r="NDK6" s="21" t="str">
        <f>IF('Scoring Sheet - Table 1'!NDJ5&gt;=0.9,"X","")</f>
        <v/>
      </c>
      <c r="NDL6" s="21" t="str">
        <f>IF('Scoring Sheet - Table 1'!NDK5&gt;=0.9,"X","")</f>
        <v/>
      </c>
      <c r="NDM6" s="21" t="str">
        <f>IF('Scoring Sheet - Table 1'!NDL5&gt;=0.9,"X","")</f>
        <v/>
      </c>
      <c r="NDN6" s="21" t="str">
        <f>IF('Scoring Sheet - Table 1'!NDM5&gt;=0.9,"X","")</f>
        <v/>
      </c>
      <c r="NDO6" s="21" t="str">
        <f>IF('Scoring Sheet - Table 1'!NDN5&gt;=0.9,"X","")</f>
        <v/>
      </c>
      <c r="NDP6" s="21" t="str">
        <f>IF('Scoring Sheet - Table 1'!NDO5&gt;=0.9,"X","")</f>
        <v/>
      </c>
      <c r="NDQ6" s="21" t="str">
        <f>IF('Scoring Sheet - Table 1'!NDP5&gt;=0.9,"X","")</f>
        <v/>
      </c>
      <c r="NDR6" s="21" t="str">
        <f>IF('Scoring Sheet - Table 1'!NDQ5&gt;=0.9,"X","")</f>
        <v/>
      </c>
      <c r="NDS6" s="21" t="str">
        <f>IF('Scoring Sheet - Table 1'!NDR5&gt;=0.9,"X","")</f>
        <v/>
      </c>
      <c r="NDT6" s="21" t="str">
        <f>IF('Scoring Sheet - Table 1'!NDS5&gt;=0.9,"X","")</f>
        <v/>
      </c>
      <c r="NDU6" s="21" t="str">
        <f>IF('Scoring Sheet - Table 1'!NDT5&gt;=0.9,"X","")</f>
        <v/>
      </c>
      <c r="NDV6" s="21" t="str">
        <f>IF('Scoring Sheet - Table 1'!NDU5&gt;=0.9,"X","")</f>
        <v/>
      </c>
      <c r="NDW6" s="21" t="str">
        <f>IF('Scoring Sheet - Table 1'!NDV5&gt;=0.9,"X","")</f>
        <v/>
      </c>
      <c r="NDX6" s="21" t="str">
        <f>IF('Scoring Sheet - Table 1'!NDW5&gt;=0.9,"X","")</f>
        <v/>
      </c>
      <c r="NDY6" s="21" t="str">
        <f>IF('Scoring Sheet - Table 1'!NDX5&gt;=0.9,"X","")</f>
        <v/>
      </c>
      <c r="NDZ6" s="21" t="str">
        <f>IF('Scoring Sheet - Table 1'!NDY5&gt;=0.9,"X","")</f>
        <v/>
      </c>
      <c r="NEA6" s="21" t="str">
        <f>IF('Scoring Sheet - Table 1'!NDZ5&gt;=0.9,"X","")</f>
        <v/>
      </c>
      <c r="NEB6" s="21" t="str">
        <f>IF('Scoring Sheet - Table 1'!NEA5&gt;=0.9,"X","")</f>
        <v/>
      </c>
      <c r="NEC6" s="21" t="str">
        <f>IF('Scoring Sheet - Table 1'!NEB5&gt;=0.9,"X","")</f>
        <v/>
      </c>
      <c r="NED6" s="21" t="str">
        <f>IF('Scoring Sheet - Table 1'!NEC5&gt;=0.9,"X","")</f>
        <v/>
      </c>
      <c r="NEE6" s="21" t="str">
        <f>IF('Scoring Sheet - Table 1'!NED5&gt;=0.9,"X","")</f>
        <v/>
      </c>
      <c r="NEF6" s="21" t="str">
        <f>IF('Scoring Sheet - Table 1'!NEE5&gt;=0.9,"X","")</f>
        <v/>
      </c>
      <c r="NEG6" s="21" t="str">
        <f>IF('Scoring Sheet - Table 1'!NEF5&gt;=0.9,"X","")</f>
        <v/>
      </c>
      <c r="NEH6" s="21" t="str">
        <f>IF('Scoring Sheet - Table 1'!NEG5&gt;=0.9,"X","")</f>
        <v/>
      </c>
      <c r="NEI6" s="21" t="str">
        <f>IF('Scoring Sheet - Table 1'!NEH5&gt;=0.9,"X","")</f>
        <v/>
      </c>
      <c r="NEJ6" s="21" t="str">
        <f>IF('Scoring Sheet - Table 1'!NEI5&gt;=0.9,"X","")</f>
        <v/>
      </c>
      <c r="NEK6" s="21" t="str">
        <f>IF('Scoring Sheet - Table 1'!NEJ5&gt;=0.9,"X","")</f>
        <v/>
      </c>
      <c r="NEL6" s="21" t="str">
        <f>IF('Scoring Sheet - Table 1'!NEK5&gt;=0.9,"X","")</f>
        <v/>
      </c>
      <c r="NEM6" s="21" t="str">
        <f>IF('Scoring Sheet - Table 1'!NEL5&gt;=0.9,"X","")</f>
        <v/>
      </c>
      <c r="NEN6" s="21" t="str">
        <f>IF('Scoring Sheet - Table 1'!NEM5&gt;=0.9,"X","")</f>
        <v/>
      </c>
      <c r="NEO6" s="21" t="str">
        <f>IF('Scoring Sheet - Table 1'!NEN5&gt;=0.9,"X","")</f>
        <v/>
      </c>
      <c r="NEP6" s="21" t="str">
        <f>IF('Scoring Sheet - Table 1'!NEO5&gt;=0.9,"X","")</f>
        <v/>
      </c>
      <c r="NEQ6" s="21" t="str">
        <f>IF('Scoring Sheet - Table 1'!NEP5&gt;=0.9,"X","")</f>
        <v/>
      </c>
      <c r="NER6" s="21" t="str">
        <f>IF('Scoring Sheet - Table 1'!NEQ5&gt;=0.9,"X","")</f>
        <v/>
      </c>
      <c r="NES6" s="21" t="str">
        <f>IF('Scoring Sheet - Table 1'!NER5&gt;=0.9,"X","")</f>
        <v/>
      </c>
      <c r="NET6" s="21" t="str">
        <f>IF('Scoring Sheet - Table 1'!NES5&gt;=0.9,"X","")</f>
        <v/>
      </c>
      <c r="NEU6" s="21" t="str">
        <f>IF('Scoring Sheet - Table 1'!NET5&gt;=0.9,"X","")</f>
        <v/>
      </c>
      <c r="NEV6" s="21" t="str">
        <f>IF('Scoring Sheet - Table 1'!NEU5&gt;=0.9,"X","")</f>
        <v/>
      </c>
      <c r="NEW6" s="21" t="str">
        <f>IF('Scoring Sheet - Table 1'!NEV5&gt;=0.9,"X","")</f>
        <v/>
      </c>
      <c r="NEX6" s="21" t="str">
        <f>IF('Scoring Sheet - Table 1'!NEW5&gt;=0.9,"X","")</f>
        <v/>
      </c>
      <c r="NEY6" s="21" t="str">
        <f>IF('Scoring Sheet - Table 1'!NEX5&gt;=0.9,"X","")</f>
        <v/>
      </c>
      <c r="NEZ6" s="21" t="str">
        <f>IF('Scoring Sheet - Table 1'!NEY5&gt;=0.9,"X","")</f>
        <v/>
      </c>
      <c r="NFA6" s="21" t="str">
        <f>IF('Scoring Sheet - Table 1'!NEZ5&gt;=0.9,"X","")</f>
        <v/>
      </c>
      <c r="NFB6" s="21" t="str">
        <f>IF('Scoring Sheet - Table 1'!NFA5&gt;=0.9,"X","")</f>
        <v/>
      </c>
      <c r="NFC6" s="21" t="str">
        <f>IF('Scoring Sheet - Table 1'!NFB5&gt;=0.9,"X","")</f>
        <v/>
      </c>
      <c r="NFD6" s="21" t="str">
        <f>IF('Scoring Sheet - Table 1'!NFC5&gt;=0.9,"X","")</f>
        <v/>
      </c>
      <c r="NFE6" s="21" t="str">
        <f>IF('Scoring Sheet - Table 1'!NFD5&gt;=0.9,"X","")</f>
        <v/>
      </c>
      <c r="NFF6" s="21" t="str">
        <f>IF('Scoring Sheet - Table 1'!NFE5&gt;=0.9,"X","")</f>
        <v/>
      </c>
      <c r="NFG6" s="21" t="str">
        <f>IF('Scoring Sheet - Table 1'!NFF5&gt;=0.9,"X","")</f>
        <v/>
      </c>
      <c r="NFH6" s="21" t="str">
        <f>IF('Scoring Sheet - Table 1'!NFG5&gt;=0.9,"X","")</f>
        <v/>
      </c>
      <c r="NFI6" s="21" t="str">
        <f>IF('Scoring Sheet - Table 1'!NFH5&gt;=0.9,"X","")</f>
        <v/>
      </c>
      <c r="NFJ6" s="21" t="str">
        <f>IF('Scoring Sheet - Table 1'!NFI5&gt;=0.9,"X","")</f>
        <v/>
      </c>
      <c r="NFK6" s="21" t="str">
        <f>IF('Scoring Sheet - Table 1'!NFJ5&gt;=0.9,"X","")</f>
        <v/>
      </c>
      <c r="NFL6" s="21" t="str">
        <f>IF('Scoring Sheet - Table 1'!NFK5&gt;=0.9,"X","")</f>
        <v/>
      </c>
      <c r="NFM6" s="21" t="str">
        <f>IF('Scoring Sheet - Table 1'!NFL5&gt;=0.9,"X","")</f>
        <v/>
      </c>
      <c r="NFN6" s="21" t="str">
        <f>IF('Scoring Sheet - Table 1'!NFM5&gt;=0.9,"X","")</f>
        <v/>
      </c>
      <c r="NFO6" s="21" t="str">
        <f>IF('Scoring Sheet - Table 1'!NFN5&gt;=0.9,"X","")</f>
        <v/>
      </c>
      <c r="NFP6" s="21" t="str">
        <f>IF('Scoring Sheet - Table 1'!NFO5&gt;=0.9,"X","")</f>
        <v/>
      </c>
      <c r="NFQ6" s="21" t="str">
        <f>IF('Scoring Sheet - Table 1'!NFP5&gt;=0.9,"X","")</f>
        <v/>
      </c>
      <c r="NFR6" s="21" t="str">
        <f>IF('Scoring Sheet - Table 1'!NFQ5&gt;=0.9,"X","")</f>
        <v/>
      </c>
      <c r="NFS6" s="21" t="str">
        <f>IF('Scoring Sheet - Table 1'!NFR5&gt;=0.9,"X","")</f>
        <v/>
      </c>
      <c r="NFT6" s="21" t="str">
        <f>IF('Scoring Sheet - Table 1'!NFS5&gt;=0.9,"X","")</f>
        <v/>
      </c>
      <c r="NFU6" s="21" t="str">
        <f>IF('Scoring Sheet - Table 1'!NFT5&gt;=0.9,"X","")</f>
        <v/>
      </c>
      <c r="NFV6" s="21" t="str">
        <f>IF('Scoring Sheet - Table 1'!NFU5&gt;=0.9,"X","")</f>
        <v/>
      </c>
      <c r="NFW6" s="21" t="str">
        <f>IF('Scoring Sheet - Table 1'!NFV5&gt;=0.9,"X","")</f>
        <v/>
      </c>
      <c r="NFX6" s="21" t="str">
        <f>IF('Scoring Sheet - Table 1'!NFW5&gt;=0.9,"X","")</f>
        <v/>
      </c>
      <c r="NFY6" s="21" t="str">
        <f>IF('Scoring Sheet - Table 1'!NFX5&gt;=0.9,"X","")</f>
        <v/>
      </c>
      <c r="NFZ6" s="21" t="str">
        <f>IF('Scoring Sheet - Table 1'!NFY5&gt;=0.9,"X","")</f>
        <v/>
      </c>
      <c r="NGA6" s="21" t="str">
        <f>IF('Scoring Sheet - Table 1'!NFZ5&gt;=0.9,"X","")</f>
        <v/>
      </c>
      <c r="NGB6" s="21" t="str">
        <f>IF('Scoring Sheet - Table 1'!NGA5&gt;=0.9,"X","")</f>
        <v/>
      </c>
      <c r="NGC6" s="21" t="str">
        <f>IF('Scoring Sheet - Table 1'!NGB5&gt;=0.9,"X","")</f>
        <v/>
      </c>
      <c r="NGD6" s="21" t="str">
        <f>IF('Scoring Sheet - Table 1'!NGC5&gt;=0.9,"X","")</f>
        <v/>
      </c>
      <c r="NGE6" s="21" t="str">
        <f>IF('Scoring Sheet - Table 1'!NGD5&gt;=0.9,"X","")</f>
        <v/>
      </c>
      <c r="NGF6" s="21" t="str">
        <f>IF('Scoring Sheet - Table 1'!NGE5&gt;=0.9,"X","")</f>
        <v/>
      </c>
      <c r="NGG6" s="21" t="str">
        <f>IF('Scoring Sheet - Table 1'!NGF5&gt;=0.9,"X","")</f>
        <v/>
      </c>
      <c r="NGH6" s="21" t="str">
        <f>IF('Scoring Sheet - Table 1'!NGG5&gt;=0.9,"X","")</f>
        <v/>
      </c>
      <c r="NGI6" s="21" t="str">
        <f>IF('Scoring Sheet - Table 1'!NGH5&gt;=0.9,"X","")</f>
        <v/>
      </c>
      <c r="NGJ6" s="21" t="str">
        <f>IF('Scoring Sheet - Table 1'!NGI5&gt;=0.9,"X","")</f>
        <v/>
      </c>
      <c r="NGK6" s="21" t="str">
        <f>IF('Scoring Sheet - Table 1'!NGJ5&gt;=0.9,"X","")</f>
        <v/>
      </c>
      <c r="NGL6" s="21" t="str">
        <f>IF('Scoring Sheet - Table 1'!NGK5&gt;=0.9,"X","")</f>
        <v/>
      </c>
      <c r="NGM6" s="21" t="str">
        <f>IF('Scoring Sheet - Table 1'!NGL5&gt;=0.9,"X","")</f>
        <v/>
      </c>
      <c r="NGN6" s="21" t="str">
        <f>IF('Scoring Sheet - Table 1'!NGM5&gt;=0.9,"X","")</f>
        <v/>
      </c>
      <c r="NGO6" s="21" t="str">
        <f>IF('Scoring Sheet - Table 1'!NGN5&gt;=0.9,"X","")</f>
        <v/>
      </c>
      <c r="NGP6" s="21" t="str">
        <f>IF('Scoring Sheet - Table 1'!NGO5&gt;=0.9,"X","")</f>
        <v/>
      </c>
      <c r="NGQ6" s="21" t="str">
        <f>IF('Scoring Sheet - Table 1'!NGP5&gt;=0.9,"X","")</f>
        <v/>
      </c>
      <c r="NGR6" s="21" t="str">
        <f>IF('Scoring Sheet - Table 1'!NGQ5&gt;=0.9,"X","")</f>
        <v/>
      </c>
      <c r="NGS6" s="21" t="str">
        <f>IF('Scoring Sheet - Table 1'!NGR5&gt;=0.9,"X","")</f>
        <v/>
      </c>
      <c r="NGT6" s="21" t="str">
        <f>IF('Scoring Sheet - Table 1'!NGS5&gt;=0.9,"X","")</f>
        <v/>
      </c>
      <c r="NGU6" s="21" t="str">
        <f>IF('Scoring Sheet - Table 1'!NGT5&gt;=0.9,"X","")</f>
        <v/>
      </c>
      <c r="NGV6" s="21" t="str">
        <f>IF('Scoring Sheet - Table 1'!NGU5&gt;=0.9,"X","")</f>
        <v/>
      </c>
      <c r="NGW6" s="21" t="str">
        <f>IF('Scoring Sheet - Table 1'!NGV5&gt;=0.9,"X","")</f>
        <v/>
      </c>
      <c r="NGX6" s="21" t="str">
        <f>IF('Scoring Sheet - Table 1'!NGW5&gt;=0.9,"X","")</f>
        <v/>
      </c>
      <c r="NGY6" s="21" t="str">
        <f>IF('Scoring Sheet - Table 1'!NGX5&gt;=0.9,"X","")</f>
        <v/>
      </c>
      <c r="NGZ6" s="21" t="str">
        <f>IF('Scoring Sheet - Table 1'!NGY5&gt;=0.9,"X","")</f>
        <v/>
      </c>
      <c r="NHA6" s="21" t="str">
        <f>IF('Scoring Sheet - Table 1'!NGZ5&gt;=0.9,"X","")</f>
        <v/>
      </c>
      <c r="NHB6" s="21" t="str">
        <f>IF('Scoring Sheet - Table 1'!NHA5&gt;=0.9,"X","")</f>
        <v/>
      </c>
      <c r="NHC6" s="21" t="str">
        <f>IF('Scoring Sheet - Table 1'!NHB5&gt;=0.9,"X","")</f>
        <v/>
      </c>
      <c r="NHD6" s="21" t="str">
        <f>IF('Scoring Sheet - Table 1'!NHC5&gt;=0.9,"X","")</f>
        <v/>
      </c>
      <c r="NHE6" s="21" t="str">
        <f>IF('Scoring Sheet - Table 1'!NHD5&gt;=0.9,"X","")</f>
        <v/>
      </c>
      <c r="NHF6" s="21" t="str">
        <f>IF('Scoring Sheet - Table 1'!NHE5&gt;=0.9,"X","")</f>
        <v/>
      </c>
      <c r="NHG6" s="21" t="str">
        <f>IF('Scoring Sheet - Table 1'!NHF5&gt;=0.9,"X","")</f>
        <v/>
      </c>
      <c r="NHH6" s="21" t="str">
        <f>IF('Scoring Sheet - Table 1'!NHG5&gt;=0.9,"X","")</f>
        <v/>
      </c>
      <c r="NHI6" s="21" t="str">
        <f>IF('Scoring Sheet - Table 1'!NHH5&gt;=0.9,"X","")</f>
        <v/>
      </c>
      <c r="NHJ6" s="21" t="str">
        <f>IF('Scoring Sheet - Table 1'!NHI5&gt;=0.9,"X","")</f>
        <v/>
      </c>
      <c r="NHK6" s="21" t="str">
        <f>IF('Scoring Sheet - Table 1'!NHJ5&gt;=0.9,"X","")</f>
        <v/>
      </c>
      <c r="NHL6" s="21" t="str">
        <f>IF('Scoring Sheet - Table 1'!NHK5&gt;=0.9,"X","")</f>
        <v/>
      </c>
      <c r="NHM6" s="21" t="str">
        <f>IF('Scoring Sheet - Table 1'!NHL5&gt;=0.9,"X","")</f>
        <v/>
      </c>
      <c r="NHN6" s="21" t="str">
        <f>IF('Scoring Sheet - Table 1'!NHM5&gt;=0.9,"X","")</f>
        <v/>
      </c>
      <c r="NHO6" s="21" t="str">
        <f>IF('Scoring Sheet - Table 1'!NHN5&gt;=0.9,"X","")</f>
        <v/>
      </c>
      <c r="NHP6" s="21" t="str">
        <f>IF('Scoring Sheet - Table 1'!NHO5&gt;=0.9,"X","")</f>
        <v/>
      </c>
      <c r="NHQ6" s="21" t="str">
        <f>IF('Scoring Sheet - Table 1'!NHP5&gt;=0.9,"X","")</f>
        <v/>
      </c>
      <c r="NHR6" s="21" t="str">
        <f>IF('Scoring Sheet - Table 1'!NHQ5&gt;=0.9,"X","")</f>
        <v/>
      </c>
      <c r="NHS6" s="21" t="str">
        <f>IF('Scoring Sheet - Table 1'!NHR5&gt;=0.9,"X","")</f>
        <v/>
      </c>
      <c r="NHT6" s="21" t="str">
        <f>IF('Scoring Sheet - Table 1'!NHS5&gt;=0.9,"X","")</f>
        <v/>
      </c>
      <c r="NHU6" s="21" t="str">
        <f>IF('Scoring Sheet - Table 1'!NHT5&gt;=0.9,"X","")</f>
        <v/>
      </c>
      <c r="NHV6" s="21" t="str">
        <f>IF('Scoring Sheet - Table 1'!NHU5&gt;=0.9,"X","")</f>
        <v/>
      </c>
      <c r="NHW6" s="21" t="str">
        <f>IF('Scoring Sheet - Table 1'!NHV5&gt;=0.9,"X","")</f>
        <v/>
      </c>
      <c r="NHX6" s="21" t="str">
        <f>IF('Scoring Sheet - Table 1'!NHW5&gt;=0.9,"X","")</f>
        <v/>
      </c>
      <c r="NHY6" s="21" t="str">
        <f>IF('Scoring Sheet - Table 1'!NHX5&gt;=0.9,"X","")</f>
        <v/>
      </c>
      <c r="NHZ6" s="21" t="str">
        <f>IF('Scoring Sheet - Table 1'!NHY5&gt;=0.9,"X","")</f>
        <v/>
      </c>
      <c r="NIA6" s="21" t="str">
        <f>IF('Scoring Sheet - Table 1'!NHZ5&gt;=0.9,"X","")</f>
        <v/>
      </c>
      <c r="NIB6" s="21" t="str">
        <f>IF('Scoring Sheet - Table 1'!NIA5&gt;=0.9,"X","")</f>
        <v/>
      </c>
      <c r="NIC6" s="21" t="str">
        <f>IF('Scoring Sheet - Table 1'!NIB5&gt;=0.9,"X","")</f>
        <v/>
      </c>
      <c r="NID6" s="21" t="str">
        <f>IF('Scoring Sheet - Table 1'!NIC5&gt;=0.9,"X","")</f>
        <v/>
      </c>
      <c r="NIE6" s="21" t="str">
        <f>IF('Scoring Sheet - Table 1'!NID5&gt;=0.9,"X","")</f>
        <v/>
      </c>
      <c r="NIF6" s="21" t="str">
        <f>IF('Scoring Sheet - Table 1'!NIE5&gt;=0.9,"X","")</f>
        <v/>
      </c>
      <c r="NIG6" s="21" t="str">
        <f>IF('Scoring Sheet - Table 1'!NIF5&gt;=0.9,"X","")</f>
        <v/>
      </c>
      <c r="NIH6" s="21" t="str">
        <f>IF('Scoring Sheet - Table 1'!NIG5&gt;=0.9,"X","")</f>
        <v/>
      </c>
      <c r="NII6" s="21" t="str">
        <f>IF('Scoring Sheet - Table 1'!NIH5&gt;=0.9,"X","")</f>
        <v/>
      </c>
      <c r="NIJ6" s="21" t="str">
        <f>IF('Scoring Sheet - Table 1'!NII5&gt;=0.9,"X","")</f>
        <v/>
      </c>
      <c r="NIK6" s="21" t="str">
        <f>IF('Scoring Sheet - Table 1'!NIJ5&gt;=0.9,"X","")</f>
        <v/>
      </c>
      <c r="NIL6" s="21" t="str">
        <f>IF('Scoring Sheet - Table 1'!NIK5&gt;=0.9,"X","")</f>
        <v/>
      </c>
      <c r="NIM6" s="21" t="str">
        <f>IF('Scoring Sheet - Table 1'!NIL5&gt;=0.9,"X","")</f>
        <v/>
      </c>
      <c r="NIN6" s="21" t="str">
        <f>IF('Scoring Sheet - Table 1'!NIM5&gt;=0.9,"X","")</f>
        <v/>
      </c>
      <c r="NIO6" s="21" t="str">
        <f>IF('Scoring Sheet - Table 1'!NIN5&gt;=0.9,"X","")</f>
        <v/>
      </c>
      <c r="NIP6" s="21" t="str">
        <f>IF('Scoring Sheet - Table 1'!NIO5&gt;=0.9,"X","")</f>
        <v/>
      </c>
      <c r="NIQ6" s="21" t="str">
        <f>IF('Scoring Sheet - Table 1'!NIP5&gt;=0.9,"X","")</f>
        <v/>
      </c>
      <c r="NIR6" s="21" t="str">
        <f>IF('Scoring Sheet - Table 1'!NIQ5&gt;=0.9,"X","")</f>
        <v/>
      </c>
      <c r="NIS6" s="21" t="str">
        <f>IF('Scoring Sheet - Table 1'!NIR5&gt;=0.9,"X","")</f>
        <v/>
      </c>
      <c r="NIT6" s="21" t="str">
        <f>IF('Scoring Sheet - Table 1'!NIS5&gt;=0.9,"X","")</f>
        <v/>
      </c>
      <c r="NIU6" s="21" t="str">
        <f>IF('Scoring Sheet - Table 1'!NIT5&gt;=0.9,"X","")</f>
        <v/>
      </c>
      <c r="NIV6" s="21" t="str">
        <f>IF('Scoring Sheet - Table 1'!NIU5&gt;=0.9,"X","")</f>
        <v/>
      </c>
      <c r="NIW6" s="21" t="str">
        <f>IF('Scoring Sheet - Table 1'!NIV5&gt;=0.9,"X","")</f>
        <v/>
      </c>
      <c r="NIX6" s="21" t="str">
        <f>IF('Scoring Sheet - Table 1'!NIW5&gt;=0.9,"X","")</f>
        <v/>
      </c>
      <c r="NIY6" s="21" t="str">
        <f>IF('Scoring Sheet - Table 1'!NIX5&gt;=0.9,"X","")</f>
        <v/>
      </c>
      <c r="NIZ6" s="21" t="str">
        <f>IF('Scoring Sheet - Table 1'!NIY5&gt;=0.9,"X","")</f>
        <v/>
      </c>
      <c r="NJA6" s="21" t="str">
        <f>IF('Scoring Sheet - Table 1'!NIZ5&gt;=0.9,"X","")</f>
        <v/>
      </c>
      <c r="NJB6" s="21" t="str">
        <f>IF('Scoring Sheet - Table 1'!NJA5&gt;=0.9,"X","")</f>
        <v/>
      </c>
      <c r="NJC6" s="21" t="str">
        <f>IF('Scoring Sheet - Table 1'!NJB5&gt;=0.9,"X","")</f>
        <v/>
      </c>
      <c r="NJD6" s="21" t="str">
        <f>IF('Scoring Sheet - Table 1'!NJC5&gt;=0.9,"X","")</f>
        <v/>
      </c>
      <c r="NJE6" s="21" t="str">
        <f>IF('Scoring Sheet - Table 1'!NJD5&gt;=0.9,"X","")</f>
        <v/>
      </c>
      <c r="NJF6" s="21" t="str">
        <f>IF('Scoring Sheet - Table 1'!NJE5&gt;=0.9,"X","")</f>
        <v/>
      </c>
      <c r="NJG6" s="21" t="str">
        <f>IF('Scoring Sheet - Table 1'!NJF5&gt;=0.9,"X","")</f>
        <v/>
      </c>
      <c r="NJH6" s="21" t="str">
        <f>IF('Scoring Sheet - Table 1'!NJG5&gt;=0.9,"X","")</f>
        <v/>
      </c>
      <c r="NJI6" s="21" t="str">
        <f>IF('Scoring Sheet - Table 1'!NJH5&gt;=0.9,"X","")</f>
        <v/>
      </c>
      <c r="NJJ6" s="21" t="str">
        <f>IF('Scoring Sheet - Table 1'!NJI5&gt;=0.9,"X","")</f>
        <v/>
      </c>
      <c r="NJK6" s="21" t="str">
        <f>IF('Scoring Sheet - Table 1'!NJJ5&gt;=0.9,"X","")</f>
        <v/>
      </c>
      <c r="NJL6" s="21" t="str">
        <f>IF('Scoring Sheet - Table 1'!NJK5&gt;=0.9,"X","")</f>
        <v/>
      </c>
      <c r="NJM6" s="21" t="str">
        <f>IF('Scoring Sheet - Table 1'!NJL5&gt;=0.9,"X","")</f>
        <v/>
      </c>
      <c r="NJN6" s="21" t="str">
        <f>IF('Scoring Sheet - Table 1'!NJM5&gt;=0.9,"X","")</f>
        <v/>
      </c>
      <c r="NJO6" s="21" t="str">
        <f>IF('Scoring Sheet - Table 1'!NJN5&gt;=0.9,"X","")</f>
        <v/>
      </c>
      <c r="NJP6" s="21" t="str">
        <f>IF('Scoring Sheet - Table 1'!NJO5&gt;=0.9,"X","")</f>
        <v/>
      </c>
      <c r="NJQ6" s="21" t="str">
        <f>IF('Scoring Sheet - Table 1'!NJP5&gt;=0.9,"X","")</f>
        <v/>
      </c>
      <c r="NJR6" s="21" t="str">
        <f>IF('Scoring Sheet - Table 1'!NJQ5&gt;=0.9,"X","")</f>
        <v/>
      </c>
      <c r="NJS6" s="21" t="str">
        <f>IF('Scoring Sheet - Table 1'!NJR5&gt;=0.9,"X","")</f>
        <v/>
      </c>
      <c r="NJT6" s="21" t="str">
        <f>IF('Scoring Sheet - Table 1'!NJS5&gt;=0.9,"X","")</f>
        <v/>
      </c>
      <c r="NJU6" s="21" t="str">
        <f>IF('Scoring Sheet - Table 1'!NJT5&gt;=0.9,"X","")</f>
        <v/>
      </c>
      <c r="NJV6" s="21" t="str">
        <f>IF('Scoring Sheet - Table 1'!NJU5&gt;=0.9,"X","")</f>
        <v/>
      </c>
      <c r="NJW6" s="21" t="str">
        <f>IF('Scoring Sheet - Table 1'!NJV5&gt;=0.9,"X","")</f>
        <v/>
      </c>
      <c r="NJX6" s="21" t="str">
        <f>IF('Scoring Sheet - Table 1'!NJW5&gt;=0.9,"X","")</f>
        <v/>
      </c>
      <c r="NJY6" s="21" t="str">
        <f>IF('Scoring Sheet - Table 1'!NJX5&gt;=0.9,"X","")</f>
        <v/>
      </c>
      <c r="NJZ6" s="21" t="str">
        <f>IF('Scoring Sheet - Table 1'!NJY5&gt;=0.9,"X","")</f>
        <v/>
      </c>
      <c r="NKA6" s="21" t="str">
        <f>IF('Scoring Sheet - Table 1'!NJZ5&gt;=0.9,"X","")</f>
        <v/>
      </c>
      <c r="NKB6" s="21" t="str">
        <f>IF('Scoring Sheet - Table 1'!NKA5&gt;=0.9,"X","")</f>
        <v/>
      </c>
      <c r="NKC6" s="21" t="str">
        <f>IF('Scoring Sheet - Table 1'!NKB5&gt;=0.9,"X","")</f>
        <v/>
      </c>
      <c r="NKD6" s="21" t="str">
        <f>IF('Scoring Sheet - Table 1'!NKC5&gt;=0.9,"X","")</f>
        <v/>
      </c>
      <c r="NKE6" s="21" t="str">
        <f>IF('Scoring Sheet - Table 1'!NKD5&gt;=0.9,"X","")</f>
        <v/>
      </c>
      <c r="NKF6" s="21" t="str">
        <f>IF('Scoring Sheet - Table 1'!NKE5&gt;=0.9,"X","")</f>
        <v/>
      </c>
      <c r="NKG6" s="21" t="str">
        <f>IF('Scoring Sheet - Table 1'!NKF5&gt;=0.9,"X","")</f>
        <v/>
      </c>
      <c r="NKH6" s="21" t="str">
        <f>IF('Scoring Sheet - Table 1'!NKG5&gt;=0.9,"X","")</f>
        <v/>
      </c>
      <c r="NKI6" s="21" t="str">
        <f>IF('Scoring Sheet - Table 1'!NKH5&gt;=0.9,"X","")</f>
        <v/>
      </c>
      <c r="NKJ6" s="21" t="str">
        <f>IF('Scoring Sheet - Table 1'!NKI5&gt;=0.9,"X","")</f>
        <v/>
      </c>
      <c r="NKK6" s="21" t="str">
        <f>IF('Scoring Sheet - Table 1'!NKJ5&gt;=0.9,"X","")</f>
        <v/>
      </c>
      <c r="NKL6" s="21" t="str">
        <f>IF('Scoring Sheet - Table 1'!NKK5&gt;=0.9,"X","")</f>
        <v/>
      </c>
      <c r="NKM6" s="21" t="str">
        <f>IF('Scoring Sheet - Table 1'!NKL5&gt;=0.9,"X","")</f>
        <v/>
      </c>
      <c r="NKN6" s="21" t="str">
        <f>IF('Scoring Sheet - Table 1'!NKM5&gt;=0.9,"X","")</f>
        <v/>
      </c>
      <c r="NKO6" s="21" t="str">
        <f>IF('Scoring Sheet - Table 1'!NKN5&gt;=0.9,"X","")</f>
        <v/>
      </c>
      <c r="NKP6" s="21" t="str">
        <f>IF('Scoring Sheet - Table 1'!NKO5&gt;=0.9,"X","")</f>
        <v/>
      </c>
      <c r="NKQ6" s="21" t="str">
        <f>IF('Scoring Sheet - Table 1'!NKP5&gt;=0.9,"X","")</f>
        <v/>
      </c>
      <c r="NKR6" s="21" t="str">
        <f>IF('Scoring Sheet - Table 1'!NKQ5&gt;=0.9,"X","")</f>
        <v/>
      </c>
      <c r="NKS6" s="21" t="str">
        <f>IF('Scoring Sheet - Table 1'!NKR5&gt;=0.9,"X","")</f>
        <v/>
      </c>
      <c r="NKT6" s="21" t="str">
        <f>IF('Scoring Sheet - Table 1'!NKS5&gt;=0.9,"X","")</f>
        <v/>
      </c>
      <c r="NKU6" s="21" t="str">
        <f>IF('Scoring Sheet - Table 1'!NKT5&gt;=0.9,"X","")</f>
        <v/>
      </c>
      <c r="NKV6" s="21" t="str">
        <f>IF('Scoring Sheet - Table 1'!NKU5&gt;=0.9,"X","")</f>
        <v/>
      </c>
      <c r="NKW6" s="21" t="str">
        <f>IF('Scoring Sheet - Table 1'!NKV5&gt;=0.9,"X","")</f>
        <v/>
      </c>
      <c r="NKX6" s="21" t="str">
        <f>IF('Scoring Sheet - Table 1'!NKW5&gt;=0.9,"X","")</f>
        <v/>
      </c>
      <c r="NKY6" s="21" t="str">
        <f>IF('Scoring Sheet - Table 1'!NKX5&gt;=0.9,"X","")</f>
        <v/>
      </c>
      <c r="NKZ6" s="21" t="str">
        <f>IF('Scoring Sheet - Table 1'!NKY5&gt;=0.9,"X","")</f>
        <v/>
      </c>
      <c r="NLA6" s="21" t="str">
        <f>IF('Scoring Sheet - Table 1'!NKZ5&gt;=0.9,"X","")</f>
        <v/>
      </c>
      <c r="NLB6" s="21" t="str">
        <f>IF('Scoring Sheet - Table 1'!NLA5&gt;=0.9,"X","")</f>
        <v/>
      </c>
      <c r="NLC6" s="21" t="str">
        <f>IF('Scoring Sheet - Table 1'!NLB5&gt;=0.9,"X","")</f>
        <v/>
      </c>
      <c r="NLD6" s="21" t="str">
        <f>IF('Scoring Sheet - Table 1'!NLC5&gt;=0.9,"X","")</f>
        <v/>
      </c>
      <c r="NLE6" s="21" t="str">
        <f>IF('Scoring Sheet - Table 1'!NLD5&gt;=0.9,"X","")</f>
        <v/>
      </c>
      <c r="NLF6" s="21" t="str">
        <f>IF('Scoring Sheet - Table 1'!NLE5&gt;=0.9,"X","")</f>
        <v/>
      </c>
      <c r="NLG6" s="21" t="str">
        <f>IF('Scoring Sheet - Table 1'!NLF5&gt;=0.9,"X","")</f>
        <v/>
      </c>
      <c r="NLH6" s="21" t="str">
        <f>IF('Scoring Sheet - Table 1'!NLG5&gt;=0.9,"X","")</f>
        <v/>
      </c>
      <c r="NLI6" s="21" t="str">
        <f>IF('Scoring Sheet - Table 1'!NLH5&gt;=0.9,"X","")</f>
        <v/>
      </c>
      <c r="NLJ6" s="21" t="str">
        <f>IF('Scoring Sheet - Table 1'!NLI5&gt;=0.9,"X","")</f>
        <v/>
      </c>
      <c r="NLK6" s="21" t="str">
        <f>IF('Scoring Sheet - Table 1'!NLJ5&gt;=0.9,"X","")</f>
        <v/>
      </c>
      <c r="NLL6" s="21" t="str">
        <f>IF('Scoring Sheet - Table 1'!NLK5&gt;=0.9,"X","")</f>
        <v/>
      </c>
      <c r="NLM6" s="21" t="str">
        <f>IF('Scoring Sheet - Table 1'!NLL5&gt;=0.9,"X","")</f>
        <v/>
      </c>
      <c r="NLN6" s="21" t="str">
        <f>IF('Scoring Sheet - Table 1'!NLM5&gt;=0.9,"X","")</f>
        <v/>
      </c>
      <c r="NLO6" s="21" t="str">
        <f>IF('Scoring Sheet - Table 1'!NLN5&gt;=0.9,"X","")</f>
        <v/>
      </c>
      <c r="NLP6" s="21" t="str">
        <f>IF('Scoring Sheet - Table 1'!NLO5&gt;=0.9,"X","")</f>
        <v/>
      </c>
      <c r="NLQ6" s="21" t="str">
        <f>IF('Scoring Sheet - Table 1'!NLP5&gt;=0.9,"X","")</f>
        <v/>
      </c>
      <c r="NLR6" s="21" t="str">
        <f>IF('Scoring Sheet - Table 1'!NLQ5&gt;=0.9,"X","")</f>
        <v/>
      </c>
      <c r="NLS6" s="21" t="str">
        <f>IF('Scoring Sheet - Table 1'!NLR5&gt;=0.9,"X","")</f>
        <v/>
      </c>
      <c r="NLT6" s="21" t="str">
        <f>IF('Scoring Sheet - Table 1'!NLS5&gt;=0.9,"X","")</f>
        <v/>
      </c>
      <c r="NLU6" s="21" t="str">
        <f>IF('Scoring Sheet - Table 1'!NLT5&gt;=0.9,"X","")</f>
        <v/>
      </c>
      <c r="NLV6" s="21" t="str">
        <f>IF('Scoring Sheet - Table 1'!NLU5&gt;=0.9,"X","")</f>
        <v/>
      </c>
      <c r="NLW6" s="21" t="str">
        <f>IF('Scoring Sheet - Table 1'!NLV5&gt;=0.9,"X","")</f>
        <v/>
      </c>
      <c r="NLX6" s="21" t="str">
        <f>IF('Scoring Sheet - Table 1'!NLW5&gt;=0.9,"X","")</f>
        <v/>
      </c>
      <c r="NLY6" s="21" t="str">
        <f>IF('Scoring Sheet - Table 1'!NLX5&gt;=0.9,"X","")</f>
        <v/>
      </c>
      <c r="NLZ6" s="21" t="str">
        <f>IF('Scoring Sheet - Table 1'!NLY5&gt;=0.9,"X","")</f>
        <v/>
      </c>
      <c r="NMA6" s="21" t="str">
        <f>IF('Scoring Sheet - Table 1'!NLZ5&gt;=0.9,"X","")</f>
        <v/>
      </c>
      <c r="NMB6" s="21" t="str">
        <f>IF('Scoring Sheet - Table 1'!NMA5&gt;=0.9,"X","")</f>
        <v/>
      </c>
      <c r="NMC6" s="21" t="str">
        <f>IF('Scoring Sheet - Table 1'!NMB5&gt;=0.9,"X","")</f>
        <v/>
      </c>
      <c r="NMD6" s="21" t="str">
        <f>IF('Scoring Sheet - Table 1'!NMC5&gt;=0.9,"X","")</f>
        <v/>
      </c>
      <c r="NME6" s="21" t="str">
        <f>IF('Scoring Sheet - Table 1'!NMD5&gt;=0.9,"X","")</f>
        <v/>
      </c>
      <c r="NMF6" s="21" t="str">
        <f>IF('Scoring Sheet - Table 1'!NME5&gt;=0.9,"X","")</f>
        <v/>
      </c>
      <c r="NMG6" s="21" t="str">
        <f>IF('Scoring Sheet - Table 1'!NMF5&gt;=0.9,"X","")</f>
        <v/>
      </c>
      <c r="NMH6" s="21" t="str">
        <f>IF('Scoring Sheet - Table 1'!NMG5&gt;=0.9,"X","")</f>
        <v/>
      </c>
      <c r="NMI6" s="21" t="str">
        <f>IF('Scoring Sheet - Table 1'!NMH5&gt;=0.9,"X","")</f>
        <v/>
      </c>
      <c r="NMJ6" s="21" t="str">
        <f>IF('Scoring Sheet - Table 1'!NMI5&gt;=0.9,"X","")</f>
        <v/>
      </c>
      <c r="NMK6" s="21" t="str">
        <f>IF('Scoring Sheet - Table 1'!NMJ5&gt;=0.9,"X","")</f>
        <v/>
      </c>
      <c r="NML6" s="21" t="str">
        <f>IF('Scoring Sheet - Table 1'!NMK5&gt;=0.9,"X","")</f>
        <v/>
      </c>
      <c r="NMM6" s="21" t="str">
        <f>IF('Scoring Sheet - Table 1'!NML5&gt;=0.9,"X","")</f>
        <v/>
      </c>
      <c r="NMN6" s="21" t="str">
        <f>IF('Scoring Sheet - Table 1'!NMM5&gt;=0.9,"X","")</f>
        <v/>
      </c>
      <c r="NMO6" s="21" t="str">
        <f>IF('Scoring Sheet - Table 1'!NMN5&gt;=0.9,"X","")</f>
        <v/>
      </c>
      <c r="NMP6" s="21" t="str">
        <f>IF('Scoring Sheet - Table 1'!NMO5&gt;=0.9,"X","")</f>
        <v/>
      </c>
      <c r="NMQ6" s="21" t="str">
        <f>IF('Scoring Sheet - Table 1'!NMP5&gt;=0.9,"X","")</f>
        <v/>
      </c>
      <c r="NMR6" s="21" t="str">
        <f>IF('Scoring Sheet - Table 1'!NMQ5&gt;=0.9,"X","")</f>
        <v/>
      </c>
      <c r="NMS6" s="21" t="str">
        <f>IF('Scoring Sheet - Table 1'!NMR5&gt;=0.9,"X","")</f>
        <v/>
      </c>
      <c r="NMT6" s="21" t="str">
        <f>IF('Scoring Sheet - Table 1'!NMS5&gt;=0.9,"X","")</f>
        <v/>
      </c>
      <c r="NMU6" s="21" t="str">
        <f>IF('Scoring Sheet - Table 1'!NMT5&gt;=0.9,"X","")</f>
        <v/>
      </c>
      <c r="NMV6" s="21" t="str">
        <f>IF('Scoring Sheet - Table 1'!NMU5&gt;=0.9,"X","")</f>
        <v/>
      </c>
      <c r="NMW6" s="21" t="str">
        <f>IF('Scoring Sheet - Table 1'!NMV5&gt;=0.9,"X","")</f>
        <v/>
      </c>
      <c r="NMX6" s="21" t="str">
        <f>IF('Scoring Sheet - Table 1'!NMW5&gt;=0.9,"X","")</f>
        <v/>
      </c>
      <c r="NMY6" s="21" t="str">
        <f>IF('Scoring Sheet - Table 1'!NMX5&gt;=0.9,"X","")</f>
        <v/>
      </c>
      <c r="NMZ6" s="21" t="str">
        <f>IF('Scoring Sheet - Table 1'!NMY5&gt;=0.9,"X","")</f>
        <v/>
      </c>
      <c r="NNA6" s="21" t="str">
        <f>IF('Scoring Sheet - Table 1'!NMZ5&gt;=0.9,"X","")</f>
        <v/>
      </c>
      <c r="NNB6" s="21" t="str">
        <f>IF('Scoring Sheet - Table 1'!NNA5&gt;=0.9,"X","")</f>
        <v/>
      </c>
      <c r="NNC6" s="21" t="str">
        <f>IF('Scoring Sheet - Table 1'!NNB5&gt;=0.9,"X","")</f>
        <v/>
      </c>
      <c r="NND6" s="21" t="str">
        <f>IF('Scoring Sheet - Table 1'!NNC5&gt;=0.9,"X","")</f>
        <v/>
      </c>
      <c r="NNE6" s="21" t="str">
        <f>IF('Scoring Sheet - Table 1'!NND5&gt;=0.9,"X","")</f>
        <v/>
      </c>
      <c r="NNF6" s="21" t="str">
        <f>IF('Scoring Sheet - Table 1'!NNE5&gt;=0.9,"X","")</f>
        <v/>
      </c>
      <c r="NNG6" s="21" t="str">
        <f>IF('Scoring Sheet - Table 1'!NNF5&gt;=0.9,"X","")</f>
        <v/>
      </c>
      <c r="NNH6" s="21" t="str">
        <f>IF('Scoring Sheet - Table 1'!NNG5&gt;=0.9,"X","")</f>
        <v/>
      </c>
      <c r="NNI6" s="21" t="str">
        <f>IF('Scoring Sheet - Table 1'!NNH5&gt;=0.9,"X","")</f>
        <v/>
      </c>
      <c r="NNJ6" s="21" t="str">
        <f>IF('Scoring Sheet - Table 1'!NNI5&gt;=0.9,"X","")</f>
        <v/>
      </c>
      <c r="NNK6" s="21" t="str">
        <f>IF('Scoring Sheet - Table 1'!NNJ5&gt;=0.9,"X","")</f>
        <v/>
      </c>
      <c r="NNL6" s="21" t="str">
        <f>IF('Scoring Sheet - Table 1'!NNK5&gt;=0.9,"X","")</f>
        <v/>
      </c>
      <c r="NNM6" s="21" t="str">
        <f>IF('Scoring Sheet - Table 1'!NNL5&gt;=0.9,"X","")</f>
        <v/>
      </c>
      <c r="NNN6" s="21" t="str">
        <f>IF('Scoring Sheet - Table 1'!NNM5&gt;=0.9,"X","")</f>
        <v/>
      </c>
      <c r="NNO6" s="21" t="str">
        <f>IF('Scoring Sheet - Table 1'!NNN5&gt;=0.9,"X","")</f>
        <v/>
      </c>
      <c r="NNP6" s="21" t="str">
        <f>IF('Scoring Sheet - Table 1'!NNO5&gt;=0.9,"X","")</f>
        <v/>
      </c>
      <c r="NNQ6" s="21" t="str">
        <f>IF('Scoring Sheet - Table 1'!NNP5&gt;=0.9,"X","")</f>
        <v/>
      </c>
      <c r="NNR6" s="21" t="str">
        <f>IF('Scoring Sheet - Table 1'!NNQ5&gt;=0.9,"X","")</f>
        <v/>
      </c>
      <c r="NNS6" s="21" t="str">
        <f>IF('Scoring Sheet - Table 1'!NNR5&gt;=0.9,"X","")</f>
        <v/>
      </c>
      <c r="NNT6" s="21" t="str">
        <f>IF('Scoring Sheet - Table 1'!NNS5&gt;=0.9,"X","")</f>
        <v/>
      </c>
      <c r="NNU6" s="21" t="str">
        <f>IF('Scoring Sheet - Table 1'!NNT5&gt;=0.9,"X","")</f>
        <v/>
      </c>
      <c r="NNV6" s="21" t="str">
        <f>IF('Scoring Sheet - Table 1'!NNU5&gt;=0.9,"X","")</f>
        <v/>
      </c>
      <c r="NNW6" s="21" t="str">
        <f>IF('Scoring Sheet - Table 1'!NNV5&gt;=0.9,"X","")</f>
        <v/>
      </c>
      <c r="NNX6" s="21" t="str">
        <f>IF('Scoring Sheet - Table 1'!NNW5&gt;=0.9,"X","")</f>
        <v/>
      </c>
      <c r="NNY6" s="21" t="str">
        <f>IF('Scoring Sheet - Table 1'!NNX5&gt;=0.9,"X","")</f>
        <v/>
      </c>
      <c r="NNZ6" s="21" t="str">
        <f>IF('Scoring Sheet - Table 1'!NNY5&gt;=0.9,"X","")</f>
        <v/>
      </c>
      <c r="NOA6" s="21" t="str">
        <f>IF('Scoring Sheet - Table 1'!NNZ5&gt;=0.9,"X","")</f>
        <v/>
      </c>
      <c r="NOB6" s="21" t="str">
        <f>IF('Scoring Sheet - Table 1'!NOA5&gt;=0.9,"X","")</f>
        <v/>
      </c>
      <c r="NOC6" s="21" t="str">
        <f>IF('Scoring Sheet - Table 1'!NOB5&gt;=0.9,"X","")</f>
        <v/>
      </c>
      <c r="NOD6" s="21" t="str">
        <f>IF('Scoring Sheet - Table 1'!NOC5&gt;=0.9,"X","")</f>
        <v/>
      </c>
      <c r="NOE6" s="21" t="str">
        <f>IF('Scoring Sheet - Table 1'!NOD5&gt;=0.9,"X","")</f>
        <v/>
      </c>
      <c r="NOF6" s="21" t="str">
        <f>IF('Scoring Sheet - Table 1'!NOE5&gt;=0.9,"X","")</f>
        <v/>
      </c>
      <c r="NOG6" s="21" t="str">
        <f>IF('Scoring Sheet - Table 1'!NOF5&gt;=0.9,"X","")</f>
        <v/>
      </c>
      <c r="NOH6" s="21" t="str">
        <f>IF('Scoring Sheet - Table 1'!NOG5&gt;=0.9,"X","")</f>
        <v/>
      </c>
      <c r="NOI6" s="21" t="str">
        <f>IF('Scoring Sheet - Table 1'!NOH5&gt;=0.9,"X","")</f>
        <v/>
      </c>
      <c r="NOJ6" s="21" t="str">
        <f>IF('Scoring Sheet - Table 1'!NOI5&gt;=0.9,"X","")</f>
        <v/>
      </c>
      <c r="NOK6" s="21" t="str">
        <f>IF('Scoring Sheet - Table 1'!NOJ5&gt;=0.9,"X","")</f>
        <v/>
      </c>
      <c r="NOL6" s="21" t="str">
        <f>IF('Scoring Sheet - Table 1'!NOK5&gt;=0.9,"X","")</f>
        <v/>
      </c>
      <c r="NOM6" s="21" t="str">
        <f>IF('Scoring Sheet - Table 1'!NOL5&gt;=0.9,"X","")</f>
        <v/>
      </c>
      <c r="NON6" s="21" t="str">
        <f>IF('Scoring Sheet - Table 1'!NOM5&gt;=0.9,"X","")</f>
        <v/>
      </c>
      <c r="NOO6" s="21" t="str">
        <f>IF('Scoring Sheet - Table 1'!NON5&gt;=0.9,"X","")</f>
        <v/>
      </c>
      <c r="NOP6" s="21" t="str">
        <f>IF('Scoring Sheet - Table 1'!NOO5&gt;=0.9,"X","")</f>
        <v/>
      </c>
      <c r="NOQ6" s="21" t="str">
        <f>IF('Scoring Sheet - Table 1'!NOP5&gt;=0.9,"X","")</f>
        <v/>
      </c>
      <c r="NOR6" s="21" t="str">
        <f>IF('Scoring Sheet - Table 1'!NOQ5&gt;=0.9,"X","")</f>
        <v/>
      </c>
      <c r="NOS6" s="21" t="str">
        <f>IF('Scoring Sheet - Table 1'!NOR5&gt;=0.9,"X","")</f>
        <v/>
      </c>
      <c r="NOT6" s="21" t="str">
        <f>IF('Scoring Sheet - Table 1'!NOS5&gt;=0.9,"X","")</f>
        <v/>
      </c>
      <c r="NOU6" s="21" t="str">
        <f>IF('Scoring Sheet - Table 1'!NOT5&gt;=0.9,"X","")</f>
        <v/>
      </c>
      <c r="NOV6" s="21" t="str">
        <f>IF('Scoring Sheet - Table 1'!NOU5&gt;=0.9,"X","")</f>
        <v/>
      </c>
      <c r="NOW6" s="21" t="str">
        <f>IF('Scoring Sheet - Table 1'!NOV5&gt;=0.9,"X","")</f>
        <v/>
      </c>
      <c r="NOX6" s="21" t="str">
        <f>IF('Scoring Sheet - Table 1'!NOW5&gt;=0.9,"X","")</f>
        <v/>
      </c>
      <c r="NOY6" s="21" t="str">
        <f>IF('Scoring Sheet - Table 1'!NOX5&gt;=0.9,"X","")</f>
        <v/>
      </c>
      <c r="NOZ6" s="21" t="str">
        <f>IF('Scoring Sheet - Table 1'!NOY5&gt;=0.9,"X","")</f>
        <v/>
      </c>
      <c r="NPA6" s="21" t="str">
        <f>IF('Scoring Sheet - Table 1'!NOZ5&gt;=0.9,"X","")</f>
        <v/>
      </c>
      <c r="NPB6" s="21" t="str">
        <f>IF('Scoring Sheet - Table 1'!NPA5&gt;=0.9,"X","")</f>
        <v/>
      </c>
      <c r="NPC6" s="21" t="str">
        <f>IF('Scoring Sheet - Table 1'!NPB5&gt;=0.9,"X","")</f>
        <v/>
      </c>
      <c r="NPD6" s="21" t="str">
        <f>IF('Scoring Sheet - Table 1'!NPC5&gt;=0.9,"X","")</f>
        <v/>
      </c>
      <c r="NPE6" s="21" t="str">
        <f>IF('Scoring Sheet - Table 1'!NPD5&gt;=0.9,"X","")</f>
        <v/>
      </c>
      <c r="NPF6" s="21" t="str">
        <f>IF('Scoring Sheet - Table 1'!NPE5&gt;=0.9,"X","")</f>
        <v/>
      </c>
      <c r="NPG6" s="21" t="str">
        <f>IF('Scoring Sheet - Table 1'!NPF5&gt;=0.9,"X","")</f>
        <v/>
      </c>
      <c r="NPH6" s="21" t="str">
        <f>IF('Scoring Sheet - Table 1'!NPG5&gt;=0.9,"X","")</f>
        <v/>
      </c>
      <c r="NPI6" s="21" t="str">
        <f>IF('Scoring Sheet - Table 1'!NPH5&gt;=0.9,"X","")</f>
        <v/>
      </c>
      <c r="NPJ6" s="21" t="str">
        <f>IF('Scoring Sheet - Table 1'!NPI5&gt;=0.9,"X","")</f>
        <v/>
      </c>
      <c r="NPK6" s="21" t="str">
        <f>IF('Scoring Sheet - Table 1'!NPJ5&gt;=0.9,"X","")</f>
        <v/>
      </c>
      <c r="NPL6" s="21" t="str">
        <f>IF('Scoring Sheet - Table 1'!NPK5&gt;=0.9,"X","")</f>
        <v/>
      </c>
      <c r="NPM6" s="21" t="str">
        <f>IF('Scoring Sheet - Table 1'!NPL5&gt;=0.9,"X","")</f>
        <v/>
      </c>
      <c r="NPN6" s="21" t="str">
        <f>IF('Scoring Sheet - Table 1'!NPM5&gt;=0.9,"X","")</f>
        <v/>
      </c>
      <c r="NPO6" s="21" t="str">
        <f>IF('Scoring Sheet - Table 1'!NPN5&gt;=0.9,"X","")</f>
        <v/>
      </c>
      <c r="NPP6" s="21" t="str">
        <f>IF('Scoring Sheet - Table 1'!NPO5&gt;=0.9,"X","")</f>
        <v/>
      </c>
      <c r="NPQ6" s="21" t="str">
        <f>IF('Scoring Sheet - Table 1'!NPP5&gt;=0.9,"X","")</f>
        <v/>
      </c>
      <c r="NPR6" s="21" t="str">
        <f>IF('Scoring Sheet - Table 1'!NPQ5&gt;=0.9,"X","")</f>
        <v/>
      </c>
      <c r="NPS6" s="21" t="str">
        <f>IF('Scoring Sheet - Table 1'!NPR5&gt;=0.9,"X","")</f>
        <v/>
      </c>
      <c r="NPT6" s="21" t="str">
        <f>IF('Scoring Sheet - Table 1'!NPS5&gt;=0.9,"X","")</f>
        <v/>
      </c>
      <c r="NPU6" s="21" t="str">
        <f>IF('Scoring Sheet - Table 1'!NPT5&gt;=0.9,"X","")</f>
        <v/>
      </c>
      <c r="NPV6" s="21" t="str">
        <f>IF('Scoring Sheet - Table 1'!NPU5&gt;=0.9,"X","")</f>
        <v/>
      </c>
      <c r="NPW6" s="21" t="str">
        <f>IF('Scoring Sheet - Table 1'!NPV5&gt;=0.9,"X","")</f>
        <v/>
      </c>
      <c r="NPX6" s="21" t="str">
        <f>IF('Scoring Sheet - Table 1'!NPW5&gt;=0.9,"X","")</f>
        <v/>
      </c>
      <c r="NPY6" s="21" t="str">
        <f>IF('Scoring Sheet - Table 1'!NPX5&gt;=0.9,"X","")</f>
        <v/>
      </c>
      <c r="NPZ6" s="21" t="str">
        <f>IF('Scoring Sheet - Table 1'!NPY5&gt;=0.9,"X","")</f>
        <v/>
      </c>
      <c r="NQA6" s="21" t="str">
        <f>IF('Scoring Sheet - Table 1'!NPZ5&gt;=0.9,"X","")</f>
        <v/>
      </c>
      <c r="NQB6" s="21" t="str">
        <f>IF('Scoring Sheet - Table 1'!NQA5&gt;=0.9,"X","")</f>
        <v/>
      </c>
      <c r="NQC6" s="21" t="str">
        <f>IF('Scoring Sheet - Table 1'!NQB5&gt;=0.9,"X","")</f>
        <v/>
      </c>
      <c r="NQD6" s="21" t="str">
        <f>IF('Scoring Sheet - Table 1'!NQC5&gt;=0.9,"X","")</f>
        <v/>
      </c>
      <c r="NQE6" s="21" t="str">
        <f>IF('Scoring Sheet - Table 1'!NQD5&gt;=0.9,"X","")</f>
        <v/>
      </c>
      <c r="NQF6" s="21" t="str">
        <f>IF('Scoring Sheet - Table 1'!NQE5&gt;=0.9,"X","")</f>
        <v/>
      </c>
      <c r="NQG6" s="21" t="str">
        <f>IF('Scoring Sheet - Table 1'!NQF5&gt;=0.9,"X","")</f>
        <v/>
      </c>
      <c r="NQH6" s="21" t="str">
        <f>IF('Scoring Sheet - Table 1'!NQG5&gt;=0.9,"X","")</f>
        <v/>
      </c>
      <c r="NQI6" s="21" t="str">
        <f>IF('Scoring Sheet - Table 1'!NQH5&gt;=0.9,"X","")</f>
        <v/>
      </c>
      <c r="NQJ6" s="21" t="str">
        <f>IF('Scoring Sheet - Table 1'!NQI5&gt;=0.9,"X","")</f>
        <v/>
      </c>
      <c r="NQK6" s="21" t="str">
        <f>IF('Scoring Sheet - Table 1'!NQJ5&gt;=0.9,"X","")</f>
        <v/>
      </c>
      <c r="NQL6" s="21" t="str">
        <f>IF('Scoring Sheet - Table 1'!NQK5&gt;=0.9,"X","")</f>
        <v/>
      </c>
      <c r="NQM6" s="21" t="str">
        <f>IF('Scoring Sheet - Table 1'!NQL5&gt;=0.9,"X","")</f>
        <v/>
      </c>
      <c r="NQN6" s="21" t="str">
        <f>IF('Scoring Sheet - Table 1'!NQM5&gt;=0.9,"X","")</f>
        <v/>
      </c>
      <c r="NQO6" s="21" t="str">
        <f>IF('Scoring Sheet - Table 1'!NQN5&gt;=0.9,"X","")</f>
        <v/>
      </c>
      <c r="NQP6" s="21" t="str">
        <f>IF('Scoring Sheet - Table 1'!NQO5&gt;=0.9,"X","")</f>
        <v/>
      </c>
      <c r="NQQ6" s="21" t="str">
        <f>IF('Scoring Sheet - Table 1'!NQP5&gt;=0.9,"X","")</f>
        <v/>
      </c>
      <c r="NQR6" s="21" t="str">
        <f>IF('Scoring Sheet - Table 1'!NQQ5&gt;=0.9,"X","")</f>
        <v/>
      </c>
      <c r="NQS6" s="21" t="str">
        <f>IF('Scoring Sheet - Table 1'!NQR5&gt;=0.9,"X","")</f>
        <v/>
      </c>
      <c r="NQT6" s="21" t="str">
        <f>IF('Scoring Sheet - Table 1'!NQS5&gt;=0.9,"X","")</f>
        <v/>
      </c>
      <c r="NQU6" s="21" t="str">
        <f>IF('Scoring Sheet - Table 1'!NQT5&gt;=0.9,"X","")</f>
        <v/>
      </c>
      <c r="NQV6" s="21" t="str">
        <f>IF('Scoring Sheet - Table 1'!NQU5&gt;=0.9,"X","")</f>
        <v/>
      </c>
      <c r="NQW6" s="21" t="str">
        <f>IF('Scoring Sheet - Table 1'!NQV5&gt;=0.9,"X","")</f>
        <v/>
      </c>
      <c r="NQX6" s="21" t="str">
        <f>IF('Scoring Sheet - Table 1'!NQW5&gt;=0.9,"X","")</f>
        <v/>
      </c>
      <c r="NQY6" s="21" t="str">
        <f>IF('Scoring Sheet - Table 1'!NQX5&gt;=0.9,"X","")</f>
        <v/>
      </c>
      <c r="NQZ6" s="21" t="str">
        <f>IF('Scoring Sheet - Table 1'!NQY5&gt;=0.9,"X","")</f>
        <v/>
      </c>
      <c r="NRA6" s="21" t="str">
        <f>IF('Scoring Sheet - Table 1'!NQZ5&gt;=0.9,"X","")</f>
        <v/>
      </c>
      <c r="NRB6" s="21" t="str">
        <f>IF('Scoring Sheet - Table 1'!NRA5&gt;=0.9,"X","")</f>
        <v/>
      </c>
      <c r="NRC6" s="21" t="str">
        <f>IF('Scoring Sheet - Table 1'!NRB5&gt;=0.9,"X","")</f>
        <v/>
      </c>
      <c r="NRD6" s="21" t="str">
        <f>IF('Scoring Sheet - Table 1'!NRC5&gt;=0.9,"X","")</f>
        <v/>
      </c>
      <c r="NRE6" s="21" t="str">
        <f>IF('Scoring Sheet - Table 1'!NRD5&gt;=0.9,"X","")</f>
        <v/>
      </c>
      <c r="NRF6" s="21" t="str">
        <f>IF('Scoring Sheet - Table 1'!NRE5&gt;=0.9,"X","")</f>
        <v/>
      </c>
      <c r="NRG6" s="21" t="str">
        <f>IF('Scoring Sheet - Table 1'!NRF5&gt;=0.9,"X","")</f>
        <v/>
      </c>
      <c r="NRH6" s="21" t="str">
        <f>IF('Scoring Sheet - Table 1'!NRG5&gt;=0.9,"X","")</f>
        <v/>
      </c>
      <c r="NRI6" s="21" t="str">
        <f>IF('Scoring Sheet - Table 1'!NRH5&gt;=0.9,"X","")</f>
        <v/>
      </c>
      <c r="NRJ6" s="21" t="str">
        <f>IF('Scoring Sheet - Table 1'!NRI5&gt;=0.9,"X","")</f>
        <v/>
      </c>
      <c r="NRK6" s="21" t="str">
        <f>IF('Scoring Sheet - Table 1'!NRJ5&gt;=0.9,"X","")</f>
        <v/>
      </c>
      <c r="NRL6" s="21" t="str">
        <f>IF('Scoring Sheet - Table 1'!NRK5&gt;=0.9,"X","")</f>
        <v/>
      </c>
      <c r="NRM6" s="21" t="str">
        <f>IF('Scoring Sheet - Table 1'!NRL5&gt;=0.9,"X","")</f>
        <v/>
      </c>
      <c r="NRN6" s="21" t="str">
        <f>IF('Scoring Sheet - Table 1'!NRM5&gt;=0.9,"X","")</f>
        <v/>
      </c>
      <c r="NRO6" s="21" t="str">
        <f>IF('Scoring Sheet - Table 1'!NRN5&gt;=0.9,"X","")</f>
        <v/>
      </c>
      <c r="NRP6" s="21" t="str">
        <f>IF('Scoring Sheet - Table 1'!NRO5&gt;=0.9,"X","")</f>
        <v/>
      </c>
      <c r="NRQ6" s="21" t="str">
        <f>IF('Scoring Sheet - Table 1'!NRP5&gt;=0.9,"X","")</f>
        <v/>
      </c>
      <c r="NRR6" s="21" t="str">
        <f>IF('Scoring Sheet - Table 1'!NRQ5&gt;=0.9,"X","")</f>
        <v/>
      </c>
      <c r="NRS6" s="21" t="str">
        <f>IF('Scoring Sheet - Table 1'!NRR5&gt;=0.9,"X","")</f>
        <v/>
      </c>
      <c r="NRT6" s="21" t="str">
        <f>IF('Scoring Sheet - Table 1'!NRS5&gt;=0.9,"X","")</f>
        <v/>
      </c>
      <c r="NRU6" s="21" t="str">
        <f>IF('Scoring Sheet - Table 1'!NRT5&gt;=0.9,"X","")</f>
        <v/>
      </c>
      <c r="NRV6" s="21" t="str">
        <f>IF('Scoring Sheet - Table 1'!NRU5&gt;=0.9,"X","")</f>
        <v/>
      </c>
      <c r="NRW6" s="21" t="str">
        <f>IF('Scoring Sheet - Table 1'!NRV5&gt;=0.9,"X","")</f>
        <v/>
      </c>
      <c r="NRX6" s="21" t="str">
        <f>IF('Scoring Sheet - Table 1'!NRW5&gt;=0.9,"X","")</f>
        <v/>
      </c>
      <c r="NRY6" s="21" t="str">
        <f>IF('Scoring Sheet - Table 1'!NRX5&gt;=0.9,"X","")</f>
        <v/>
      </c>
      <c r="NRZ6" s="21" t="str">
        <f>IF('Scoring Sheet - Table 1'!NRY5&gt;=0.9,"X","")</f>
        <v/>
      </c>
      <c r="NSA6" s="21" t="str">
        <f>IF('Scoring Sheet - Table 1'!NRZ5&gt;=0.9,"X","")</f>
        <v/>
      </c>
      <c r="NSB6" s="21" t="str">
        <f>IF('Scoring Sheet - Table 1'!NSA5&gt;=0.9,"X","")</f>
        <v/>
      </c>
      <c r="NSC6" s="21" t="str">
        <f>IF('Scoring Sheet - Table 1'!NSB5&gt;=0.9,"X","")</f>
        <v/>
      </c>
      <c r="NSD6" s="21" t="str">
        <f>IF('Scoring Sheet - Table 1'!NSC5&gt;=0.9,"X","")</f>
        <v/>
      </c>
      <c r="NSE6" s="21" t="str">
        <f>IF('Scoring Sheet - Table 1'!NSD5&gt;=0.9,"X","")</f>
        <v/>
      </c>
      <c r="NSF6" s="21" t="str">
        <f>IF('Scoring Sheet - Table 1'!NSE5&gt;=0.9,"X","")</f>
        <v/>
      </c>
      <c r="NSG6" s="21" t="str">
        <f>IF('Scoring Sheet - Table 1'!NSF5&gt;=0.9,"X","")</f>
        <v/>
      </c>
      <c r="NSH6" s="21" t="str">
        <f>IF('Scoring Sheet - Table 1'!NSG5&gt;=0.9,"X","")</f>
        <v/>
      </c>
      <c r="NSI6" s="21" t="str">
        <f>IF('Scoring Sheet - Table 1'!NSH5&gt;=0.9,"X","")</f>
        <v/>
      </c>
      <c r="NSJ6" s="21" t="str">
        <f>IF('Scoring Sheet - Table 1'!NSI5&gt;=0.9,"X","")</f>
        <v/>
      </c>
      <c r="NSK6" s="21" t="str">
        <f>IF('Scoring Sheet - Table 1'!NSJ5&gt;=0.9,"X","")</f>
        <v/>
      </c>
      <c r="NSL6" s="21" t="str">
        <f>IF('Scoring Sheet - Table 1'!NSK5&gt;=0.9,"X","")</f>
        <v/>
      </c>
      <c r="NSM6" s="21" t="str">
        <f>IF('Scoring Sheet - Table 1'!NSL5&gt;=0.9,"X","")</f>
        <v/>
      </c>
      <c r="NSN6" s="21" t="str">
        <f>IF('Scoring Sheet - Table 1'!NSM5&gt;=0.9,"X","")</f>
        <v/>
      </c>
      <c r="NSO6" s="21" t="str">
        <f>IF('Scoring Sheet - Table 1'!NSN5&gt;=0.9,"X","")</f>
        <v/>
      </c>
      <c r="NSP6" s="21" t="str">
        <f>IF('Scoring Sheet - Table 1'!NSO5&gt;=0.9,"X","")</f>
        <v/>
      </c>
      <c r="NSQ6" s="21" t="str">
        <f>IF('Scoring Sheet - Table 1'!NSP5&gt;=0.9,"X","")</f>
        <v/>
      </c>
      <c r="NSR6" s="21" t="str">
        <f>IF('Scoring Sheet - Table 1'!NSQ5&gt;=0.9,"X","")</f>
        <v/>
      </c>
      <c r="NSS6" s="21" t="str">
        <f>IF('Scoring Sheet - Table 1'!NSR5&gt;=0.9,"X","")</f>
        <v/>
      </c>
      <c r="NST6" s="21" t="str">
        <f>IF('Scoring Sheet - Table 1'!NSS5&gt;=0.9,"X","")</f>
        <v/>
      </c>
      <c r="NSU6" s="21" t="str">
        <f>IF('Scoring Sheet - Table 1'!NST5&gt;=0.9,"X","")</f>
        <v/>
      </c>
      <c r="NSV6" s="21" t="str">
        <f>IF('Scoring Sheet - Table 1'!NSU5&gt;=0.9,"X","")</f>
        <v/>
      </c>
      <c r="NSW6" s="21" t="str">
        <f>IF('Scoring Sheet - Table 1'!NSV5&gt;=0.9,"X","")</f>
        <v/>
      </c>
      <c r="NSX6" s="21" t="str">
        <f>IF('Scoring Sheet - Table 1'!NSW5&gt;=0.9,"X","")</f>
        <v/>
      </c>
      <c r="NSY6" s="21" t="str">
        <f>IF('Scoring Sheet - Table 1'!NSX5&gt;=0.9,"X","")</f>
        <v/>
      </c>
      <c r="NSZ6" s="21" t="str">
        <f>IF('Scoring Sheet - Table 1'!NSY5&gt;=0.9,"X","")</f>
        <v/>
      </c>
      <c r="NTA6" s="21" t="str">
        <f>IF('Scoring Sheet - Table 1'!NSZ5&gt;=0.9,"X","")</f>
        <v/>
      </c>
      <c r="NTB6" s="21" t="str">
        <f>IF('Scoring Sheet - Table 1'!NTA5&gt;=0.9,"X","")</f>
        <v/>
      </c>
      <c r="NTC6" s="21" t="str">
        <f>IF('Scoring Sheet - Table 1'!NTB5&gt;=0.9,"X","")</f>
        <v/>
      </c>
      <c r="NTD6" s="21" t="str">
        <f>IF('Scoring Sheet - Table 1'!NTC5&gt;=0.9,"X","")</f>
        <v/>
      </c>
      <c r="NTE6" s="21" t="str">
        <f>IF('Scoring Sheet - Table 1'!NTD5&gt;=0.9,"X","")</f>
        <v/>
      </c>
      <c r="NTF6" s="21" t="str">
        <f>IF('Scoring Sheet - Table 1'!NTE5&gt;=0.9,"X","")</f>
        <v/>
      </c>
      <c r="NTG6" s="21" t="str">
        <f>IF('Scoring Sheet - Table 1'!NTF5&gt;=0.9,"X","")</f>
        <v/>
      </c>
      <c r="NTH6" s="21" t="str">
        <f>IF('Scoring Sheet - Table 1'!NTG5&gt;=0.9,"X","")</f>
        <v/>
      </c>
      <c r="NTI6" s="21" t="str">
        <f>IF('Scoring Sheet - Table 1'!NTH5&gt;=0.9,"X","")</f>
        <v/>
      </c>
      <c r="NTJ6" s="21" t="str">
        <f>IF('Scoring Sheet - Table 1'!NTI5&gt;=0.9,"X","")</f>
        <v/>
      </c>
      <c r="NTK6" s="21" t="str">
        <f>IF('Scoring Sheet - Table 1'!NTJ5&gt;=0.9,"X","")</f>
        <v/>
      </c>
      <c r="NTL6" s="21" t="str">
        <f>IF('Scoring Sheet - Table 1'!NTK5&gt;=0.9,"X","")</f>
        <v/>
      </c>
      <c r="NTM6" s="21" t="str">
        <f>IF('Scoring Sheet - Table 1'!NTL5&gt;=0.9,"X","")</f>
        <v/>
      </c>
      <c r="NTN6" s="21" t="str">
        <f>IF('Scoring Sheet - Table 1'!NTM5&gt;=0.9,"X","")</f>
        <v/>
      </c>
      <c r="NTO6" s="21" t="str">
        <f>IF('Scoring Sheet - Table 1'!NTN5&gt;=0.9,"X","")</f>
        <v/>
      </c>
      <c r="NTP6" s="21" t="str">
        <f>IF('Scoring Sheet - Table 1'!NTO5&gt;=0.9,"X","")</f>
        <v/>
      </c>
      <c r="NTQ6" s="21" t="str">
        <f>IF('Scoring Sheet - Table 1'!NTP5&gt;=0.9,"X","")</f>
        <v/>
      </c>
      <c r="NTR6" s="21" t="str">
        <f>IF('Scoring Sheet - Table 1'!NTQ5&gt;=0.9,"X","")</f>
        <v/>
      </c>
      <c r="NTS6" s="21" t="str">
        <f>IF('Scoring Sheet - Table 1'!NTR5&gt;=0.9,"X","")</f>
        <v/>
      </c>
      <c r="NTT6" s="21" t="str">
        <f>IF('Scoring Sheet - Table 1'!NTS5&gt;=0.9,"X","")</f>
        <v/>
      </c>
      <c r="NTU6" s="21" t="str">
        <f>IF('Scoring Sheet - Table 1'!NTT5&gt;=0.9,"X","")</f>
        <v/>
      </c>
      <c r="NTV6" s="21" t="str">
        <f>IF('Scoring Sheet - Table 1'!NTU5&gt;=0.9,"X","")</f>
        <v/>
      </c>
      <c r="NTW6" s="21" t="str">
        <f>IF('Scoring Sheet - Table 1'!NTV5&gt;=0.9,"X","")</f>
        <v/>
      </c>
      <c r="NTX6" s="21" t="str">
        <f>IF('Scoring Sheet - Table 1'!NTW5&gt;=0.9,"X","")</f>
        <v/>
      </c>
      <c r="NTY6" s="21" t="str">
        <f>IF('Scoring Sheet - Table 1'!NTX5&gt;=0.9,"X","")</f>
        <v/>
      </c>
      <c r="NTZ6" s="21" t="str">
        <f>IF('Scoring Sheet - Table 1'!NTY5&gt;=0.9,"X","")</f>
        <v/>
      </c>
      <c r="NUA6" s="21" t="str">
        <f>IF('Scoring Sheet - Table 1'!NTZ5&gt;=0.9,"X","")</f>
        <v/>
      </c>
      <c r="NUB6" s="21" t="str">
        <f>IF('Scoring Sheet - Table 1'!NUA5&gt;=0.9,"X","")</f>
        <v/>
      </c>
      <c r="NUC6" s="21" t="str">
        <f>IF('Scoring Sheet - Table 1'!NUB5&gt;=0.9,"X","")</f>
        <v/>
      </c>
      <c r="NUD6" s="21" t="str">
        <f>IF('Scoring Sheet - Table 1'!NUC5&gt;=0.9,"X","")</f>
        <v/>
      </c>
      <c r="NUE6" s="21" t="str">
        <f>IF('Scoring Sheet - Table 1'!NUD5&gt;=0.9,"X","")</f>
        <v/>
      </c>
      <c r="NUF6" s="21" t="str">
        <f>IF('Scoring Sheet - Table 1'!NUE5&gt;=0.9,"X","")</f>
        <v/>
      </c>
      <c r="NUG6" s="21" t="str">
        <f>IF('Scoring Sheet - Table 1'!NUF5&gt;=0.9,"X","")</f>
        <v/>
      </c>
      <c r="NUH6" s="21" t="str">
        <f>IF('Scoring Sheet - Table 1'!NUG5&gt;=0.9,"X","")</f>
        <v/>
      </c>
      <c r="NUI6" s="21" t="str">
        <f>IF('Scoring Sheet - Table 1'!NUH5&gt;=0.9,"X","")</f>
        <v/>
      </c>
      <c r="NUJ6" s="21" t="str">
        <f>IF('Scoring Sheet - Table 1'!NUI5&gt;=0.9,"X","")</f>
        <v/>
      </c>
      <c r="NUK6" s="21" t="str">
        <f>IF('Scoring Sheet - Table 1'!NUJ5&gt;=0.9,"X","")</f>
        <v/>
      </c>
      <c r="NUL6" s="21" t="str">
        <f>IF('Scoring Sheet - Table 1'!NUK5&gt;=0.9,"X","")</f>
        <v/>
      </c>
      <c r="NUM6" s="21" t="str">
        <f>IF('Scoring Sheet - Table 1'!NUL5&gt;=0.9,"X","")</f>
        <v/>
      </c>
      <c r="NUN6" s="21" t="str">
        <f>IF('Scoring Sheet - Table 1'!NUM5&gt;=0.9,"X","")</f>
        <v/>
      </c>
      <c r="NUO6" s="21" t="str">
        <f>IF('Scoring Sheet - Table 1'!NUN5&gt;=0.9,"X","")</f>
        <v/>
      </c>
      <c r="NUP6" s="21" t="str">
        <f>IF('Scoring Sheet - Table 1'!NUO5&gt;=0.9,"X","")</f>
        <v/>
      </c>
      <c r="NUQ6" s="21" t="str">
        <f>IF('Scoring Sheet - Table 1'!NUP5&gt;=0.9,"X","")</f>
        <v/>
      </c>
      <c r="NUR6" s="21" t="str">
        <f>IF('Scoring Sheet - Table 1'!NUQ5&gt;=0.9,"X","")</f>
        <v/>
      </c>
      <c r="NUS6" s="21" t="str">
        <f>IF('Scoring Sheet - Table 1'!NUR5&gt;=0.9,"X","")</f>
        <v/>
      </c>
      <c r="NUT6" s="21" t="str">
        <f>IF('Scoring Sheet - Table 1'!NUS5&gt;=0.9,"X","")</f>
        <v/>
      </c>
      <c r="NUU6" s="21" t="str">
        <f>IF('Scoring Sheet - Table 1'!NUT5&gt;=0.9,"X","")</f>
        <v/>
      </c>
      <c r="NUV6" s="21" t="str">
        <f>IF('Scoring Sheet - Table 1'!NUU5&gt;=0.9,"X","")</f>
        <v/>
      </c>
      <c r="NUW6" s="21" t="str">
        <f>IF('Scoring Sheet - Table 1'!NUV5&gt;=0.9,"X","")</f>
        <v/>
      </c>
      <c r="NUX6" s="21" t="str">
        <f>IF('Scoring Sheet - Table 1'!NUW5&gt;=0.9,"X","")</f>
        <v/>
      </c>
      <c r="NUY6" s="21" t="str">
        <f>IF('Scoring Sheet - Table 1'!NUX5&gt;=0.9,"X","")</f>
        <v/>
      </c>
      <c r="NUZ6" s="21" t="str">
        <f>IF('Scoring Sheet - Table 1'!NUY5&gt;=0.9,"X","")</f>
        <v/>
      </c>
      <c r="NVA6" s="21" t="str">
        <f>IF('Scoring Sheet - Table 1'!NUZ5&gt;=0.9,"X","")</f>
        <v/>
      </c>
      <c r="NVB6" s="21" t="str">
        <f>IF('Scoring Sheet - Table 1'!NVA5&gt;=0.9,"X","")</f>
        <v/>
      </c>
      <c r="NVC6" s="21" t="str">
        <f>IF('Scoring Sheet - Table 1'!NVB5&gt;=0.9,"X","")</f>
        <v/>
      </c>
      <c r="NVD6" s="21" t="str">
        <f>IF('Scoring Sheet - Table 1'!NVC5&gt;=0.9,"X","")</f>
        <v/>
      </c>
      <c r="NVE6" s="21" t="str">
        <f>IF('Scoring Sheet - Table 1'!NVD5&gt;=0.9,"X","")</f>
        <v/>
      </c>
      <c r="NVF6" s="21" t="str">
        <f>IF('Scoring Sheet - Table 1'!NVE5&gt;=0.9,"X","")</f>
        <v/>
      </c>
      <c r="NVG6" s="21" t="str">
        <f>IF('Scoring Sheet - Table 1'!NVF5&gt;=0.9,"X","")</f>
        <v/>
      </c>
      <c r="NVH6" s="21" t="str">
        <f>IF('Scoring Sheet - Table 1'!NVG5&gt;=0.9,"X","")</f>
        <v/>
      </c>
      <c r="NVI6" s="21" t="str">
        <f>IF('Scoring Sheet - Table 1'!NVH5&gt;=0.9,"X","")</f>
        <v/>
      </c>
      <c r="NVJ6" s="21" t="str">
        <f>IF('Scoring Sheet - Table 1'!NVI5&gt;=0.9,"X","")</f>
        <v/>
      </c>
      <c r="NVK6" s="21" t="str">
        <f>IF('Scoring Sheet - Table 1'!NVJ5&gt;=0.9,"X","")</f>
        <v/>
      </c>
      <c r="NVL6" s="21" t="str">
        <f>IF('Scoring Sheet - Table 1'!NVK5&gt;=0.9,"X","")</f>
        <v/>
      </c>
      <c r="NVM6" s="21" t="str">
        <f>IF('Scoring Sheet - Table 1'!NVL5&gt;=0.9,"X","")</f>
        <v/>
      </c>
      <c r="NVN6" s="21" t="str">
        <f>IF('Scoring Sheet - Table 1'!NVM5&gt;=0.9,"X","")</f>
        <v/>
      </c>
      <c r="NVO6" s="21" t="str">
        <f>IF('Scoring Sheet - Table 1'!NVN5&gt;=0.9,"X","")</f>
        <v/>
      </c>
      <c r="NVP6" s="21" t="str">
        <f>IF('Scoring Sheet - Table 1'!NVO5&gt;=0.9,"X","")</f>
        <v/>
      </c>
      <c r="NVQ6" s="21" t="str">
        <f>IF('Scoring Sheet - Table 1'!NVP5&gt;=0.9,"X","")</f>
        <v/>
      </c>
      <c r="NVR6" s="21" t="str">
        <f>IF('Scoring Sheet - Table 1'!NVQ5&gt;=0.9,"X","")</f>
        <v/>
      </c>
      <c r="NVS6" s="21" t="str">
        <f>IF('Scoring Sheet - Table 1'!NVR5&gt;=0.9,"X","")</f>
        <v/>
      </c>
      <c r="NVT6" s="21" t="str">
        <f>IF('Scoring Sheet - Table 1'!NVS5&gt;=0.9,"X","")</f>
        <v/>
      </c>
      <c r="NVU6" s="21" t="str">
        <f>IF('Scoring Sheet - Table 1'!NVT5&gt;=0.9,"X","")</f>
        <v/>
      </c>
      <c r="NVV6" s="21" t="str">
        <f>IF('Scoring Sheet - Table 1'!NVU5&gt;=0.9,"X","")</f>
        <v/>
      </c>
      <c r="NVW6" s="21" t="str">
        <f>IF('Scoring Sheet - Table 1'!NVV5&gt;=0.9,"X","")</f>
        <v/>
      </c>
      <c r="NVX6" s="21" t="str">
        <f>IF('Scoring Sheet - Table 1'!NVW5&gt;=0.9,"X","")</f>
        <v/>
      </c>
      <c r="NVY6" s="21" t="str">
        <f>IF('Scoring Sheet - Table 1'!NVX5&gt;=0.9,"X","")</f>
        <v/>
      </c>
      <c r="NVZ6" s="21" t="str">
        <f>IF('Scoring Sheet - Table 1'!NVY5&gt;=0.9,"X","")</f>
        <v/>
      </c>
      <c r="NWA6" s="21" t="str">
        <f>IF('Scoring Sheet - Table 1'!NVZ5&gt;=0.9,"X","")</f>
        <v/>
      </c>
      <c r="NWB6" s="21" t="str">
        <f>IF('Scoring Sheet - Table 1'!NWA5&gt;=0.9,"X","")</f>
        <v/>
      </c>
      <c r="NWC6" s="21" t="str">
        <f>IF('Scoring Sheet - Table 1'!NWB5&gt;=0.9,"X","")</f>
        <v/>
      </c>
      <c r="NWD6" s="21" t="str">
        <f>IF('Scoring Sheet - Table 1'!NWC5&gt;=0.9,"X","")</f>
        <v/>
      </c>
      <c r="NWE6" s="21" t="str">
        <f>IF('Scoring Sheet - Table 1'!NWD5&gt;=0.9,"X","")</f>
        <v/>
      </c>
      <c r="NWF6" s="21" t="str">
        <f>IF('Scoring Sheet - Table 1'!NWE5&gt;=0.9,"X","")</f>
        <v/>
      </c>
      <c r="NWG6" s="21" t="str">
        <f>IF('Scoring Sheet - Table 1'!NWF5&gt;=0.9,"X","")</f>
        <v/>
      </c>
      <c r="NWH6" s="21" t="str">
        <f>IF('Scoring Sheet - Table 1'!NWG5&gt;=0.9,"X","")</f>
        <v/>
      </c>
      <c r="NWI6" s="21" t="str">
        <f>IF('Scoring Sheet - Table 1'!NWH5&gt;=0.9,"X","")</f>
        <v/>
      </c>
      <c r="NWJ6" s="21" t="str">
        <f>IF('Scoring Sheet - Table 1'!NWI5&gt;=0.9,"X","")</f>
        <v/>
      </c>
      <c r="NWK6" s="21" t="str">
        <f>IF('Scoring Sheet - Table 1'!NWJ5&gt;=0.9,"X","")</f>
        <v/>
      </c>
      <c r="NWL6" s="21" t="str">
        <f>IF('Scoring Sheet - Table 1'!NWK5&gt;=0.9,"X","")</f>
        <v/>
      </c>
      <c r="NWM6" s="21" t="str">
        <f>IF('Scoring Sheet - Table 1'!NWL5&gt;=0.9,"X","")</f>
        <v/>
      </c>
      <c r="NWN6" s="21" t="str">
        <f>IF('Scoring Sheet - Table 1'!NWM5&gt;=0.9,"X","")</f>
        <v/>
      </c>
      <c r="NWO6" s="21" t="str">
        <f>IF('Scoring Sheet - Table 1'!NWN5&gt;=0.9,"X","")</f>
        <v/>
      </c>
      <c r="NWP6" s="21" t="str">
        <f>IF('Scoring Sheet - Table 1'!NWO5&gt;=0.9,"X","")</f>
        <v/>
      </c>
      <c r="NWQ6" s="21" t="str">
        <f>IF('Scoring Sheet - Table 1'!NWP5&gt;=0.9,"X","")</f>
        <v/>
      </c>
      <c r="NWR6" s="21" t="str">
        <f>IF('Scoring Sheet - Table 1'!NWQ5&gt;=0.9,"X","")</f>
        <v/>
      </c>
      <c r="NWS6" s="21" t="str">
        <f>IF('Scoring Sheet - Table 1'!NWR5&gt;=0.9,"X","")</f>
        <v/>
      </c>
      <c r="NWT6" s="21" t="str">
        <f>IF('Scoring Sheet - Table 1'!NWS5&gt;=0.9,"X","")</f>
        <v/>
      </c>
      <c r="NWU6" s="21" t="str">
        <f>IF('Scoring Sheet - Table 1'!NWT5&gt;=0.9,"X","")</f>
        <v/>
      </c>
      <c r="NWV6" s="21" t="str">
        <f>IF('Scoring Sheet - Table 1'!NWU5&gt;=0.9,"X","")</f>
        <v/>
      </c>
      <c r="NWW6" s="21" t="str">
        <f>IF('Scoring Sheet - Table 1'!NWV5&gt;=0.9,"X","")</f>
        <v/>
      </c>
      <c r="NWX6" s="21" t="str">
        <f>IF('Scoring Sheet - Table 1'!NWW5&gt;=0.9,"X","")</f>
        <v/>
      </c>
      <c r="NWY6" s="21" t="str">
        <f>IF('Scoring Sheet - Table 1'!NWX5&gt;=0.9,"X","")</f>
        <v/>
      </c>
      <c r="NWZ6" s="21" t="str">
        <f>IF('Scoring Sheet - Table 1'!NWY5&gt;=0.9,"X","")</f>
        <v/>
      </c>
      <c r="NXA6" s="21" t="str">
        <f>IF('Scoring Sheet - Table 1'!NWZ5&gt;=0.9,"X","")</f>
        <v/>
      </c>
      <c r="NXB6" s="21" t="str">
        <f>IF('Scoring Sheet - Table 1'!NXA5&gt;=0.9,"X","")</f>
        <v/>
      </c>
      <c r="NXC6" s="21" t="str">
        <f>IF('Scoring Sheet - Table 1'!NXB5&gt;=0.9,"X","")</f>
        <v/>
      </c>
      <c r="NXD6" s="21" t="str">
        <f>IF('Scoring Sheet - Table 1'!NXC5&gt;=0.9,"X","")</f>
        <v/>
      </c>
      <c r="NXE6" s="21" t="str">
        <f>IF('Scoring Sheet - Table 1'!NXD5&gt;=0.9,"X","")</f>
        <v/>
      </c>
      <c r="NXF6" s="21" t="str">
        <f>IF('Scoring Sheet - Table 1'!NXE5&gt;=0.9,"X","")</f>
        <v/>
      </c>
      <c r="NXG6" s="21" t="str">
        <f>IF('Scoring Sheet - Table 1'!NXF5&gt;=0.9,"X","")</f>
        <v/>
      </c>
      <c r="NXH6" s="21" t="str">
        <f>IF('Scoring Sheet - Table 1'!NXG5&gt;=0.9,"X","")</f>
        <v/>
      </c>
      <c r="NXI6" s="21" t="str">
        <f>IF('Scoring Sheet - Table 1'!NXH5&gt;=0.9,"X","")</f>
        <v/>
      </c>
      <c r="NXJ6" s="21" t="str">
        <f>IF('Scoring Sheet - Table 1'!NXI5&gt;=0.9,"X","")</f>
        <v/>
      </c>
      <c r="NXK6" s="21" t="str">
        <f>IF('Scoring Sheet - Table 1'!NXJ5&gt;=0.9,"X","")</f>
        <v/>
      </c>
      <c r="NXL6" s="21" t="str">
        <f>IF('Scoring Sheet - Table 1'!NXK5&gt;=0.9,"X","")</f>
        <v/>
      </c>
      <c r="NXM6" s="21" t="str">
        <f>IF('Scoring Sheet - Table 1'!NXL5&gt;=0.9,"X","")</f>
        <v/>
      </c>
      <c r="NXN6" s="21" t="str">
        <f>IF('Scoring Sheet - Table 1'!NXM5&gt;=0.9,"X","")</f>
        <v/>
      </c>
      <c r="NXO6" s="21" t="str">
        <f>IF('Scoring Sheet - Table 1'!NXN5&gt;=0.9,"X","")</f>
        <v/>
      </c>
      <c r="NXP6" s="21" t="str">
        <f>IF('Scoring Sheet - Table 1'!NXO5&gt;=0.9,"X","")</f>
        <v/>
      </c>
      <c r="NXQ6" s="21" t="str">
        <f>IF('Scoring Sheet - Table 1'!NXP5&gt;=0.9,"X","")</f>
        <v/>
      </c>
      <c r="NXR6" s="21" t="str">
        <f>IF('Scoring Sheet - Table 1'!NXQ5&gt;=0.9,"X","")</f>
        <v/>
      </c>
      <c r="NXS6" s="21" t="str">
        <f>IF('Scoring Sheet - Table 1'!NXR5&gt;=0.9,"X","")</f>
        <v/>
      </c>
      <c r="NXT6" s="21" t="str">
        <f>IF('Scoring Sheet - Table 1'!NXS5&gt;=0.9,"X","")</f>
        <v/>
      </c>
      <c r="NXU6" s="21" t="str">
        <f>IF('Scoring Sheet - Table 1'!NXT5&gt;=0.9,"X","")</f>
        <v/>
      </c>
      <c r="NXV6" s="21" t="str">
        <f>IF('Scoring Sheet - Table 1'!NXU5&gt;=0.9,"X","")</f>
        <v/>
      </c>
      <c r="NXW6" s="21" t="str">
        <f>IF('Scoring Sheet - Table 1'!NXV5&gt;=0.9,"X","")</f>
        <v/>
      </c>
      <c r="NXX6" s="21" t="str">
        <f>IF('Scoring Sheet - Table 1'!NXW5&gt;=0.9,"X","")</f>
        <v/>
      </c>
      <c r="NXY6" s="21" t="str">
        <f>IF('Scoring Sheet - Table 1'!NXX5&gt;=0.9,"X","")</f>
        <v/>
      </c>
      <c r="NXZ6" s="21" t="str">
        <f>IF('Scoring Sheet - Table 1'!NXY5&gt;=0.9,"X","")</f>
        <v/>
      </c>
      <c r="NYA6" s="21" t="str">
        <f>IF('Scoring Sheet - Table 1'!NXZ5&gt;=0.9,"X","")</f>
        <v/>
      </c>
      <c r="NYB6" s="21" t="str">
        <f>IF('Scoring Sheet - Table 1'!NYA5&gt;=0.9,"X","")</f>
        <v/>
      </c>
      <c r="NYC6" s="21" t="str">
        <f>IF('Scoring Sheet - Table 1'!NYB5&gt;=0.9,"X","")</f>
        <v/>
      </c>
      <c r="NYD6" s="21" t="str">
        <f>IF('Scoring Sheet - Table 1'!NYC5&gt;=0.9,"X","")</f>
        <v/>
      </c>
      <c r="NYE6" s="21" t="str">
        <f>IF('Scoring Sheet - Table 1'!NYD5&gt;=0.9,"X","")</f>
        <v/>
      </c>
      <c r="NYF6" s="21" t="str">
        <f>IF('Scoring Sheet - Table 1'!NYE5&gt;=0.9,"X","")</f>
        <v/>
      </c>
      <c r="NYG6" s="21" t="str">
        <f>IF('Scoring Sheet - Table 1'!NYF5&gt;=0.9,"X","")</f>
        <v/>
      </c>
      <c r="NYH6" s="21" t="str">
        <f>IF('Scoring Sheet - Table 1'!NYG5&gt;=0.9,"X","")</f>
        <v/>
      </c>
      <c r="NYI6" s="21" t="str">
        <f>IF('Scoring Sheet - Table 1'!NYH5&gt;=0.9,"X","")</f>
        <v/>
      </c>
      <c r="NYJ6" s="21" t="str">
        <f>IF('Scoring Sheet - Table 1'!NYI5&gt;=0.9,"X","")</f>
        <v/>
      </c>
      <c r="NYK6" s="21" t="str">
        <f>IF('Scoring Sheet - Table 1'!NYJ5&gt;=0.9,"X","")</f>
        <v/>
      </c>
      <c r="NYL6" s="21" t="str">
        <f>IF('Scoring Sheet - Table 1'!NYK5&gt;=0.9,"X","")</f>
        <v/>
      </c>
      <c r="NYM6" s="21" t="str">
        <f>IF('Scoring Sheet - Table 1'!NYL5&gt;=0.9,"X","")</f>
        <v/>
      </c>
      <c r="NYN6" s="21" t="str">
        <f>IF('Scoring Sheet - Table 1'!NYM5&gt;=0.9,"X","")</f>
        <v/>
      </c>
      <c r="NYO6" s="21" t="str">
        <f>IF('Scoring Sheet - Table 1'!NYN5&gt;=0.9,"X","")</f>
        <v/>
      </c>
      <c r="NYP6" s="21" t="str">
        <f>IF('Scoring Sheet - Table 1'!NYO5&gt;=0.9,"X","")</f>
        <v/>
      </c>
      <c r="NYQ6" s="21" t="str">
        <f>IF('Scoring Sheet - Table 1'!NYP5&gt;=0.9,"X","")</f>
        <v/>
      </c>
      <c r="NYR6" s="21" t="str">
        <f>IF('Scoring Sheet - Table 1'!NYQ5&gt;=0.9,"X","")</f>
        <v/>
      </c>
      <c r="NYS6" s="21" t="str">
        <f>IF('Scoring Sheet - Table 1'!NYR5&gt;=0.9,"X","")</f>
        <v/>
      </c>
      <c r="NYT6" s="21" t="str">
        <f>IF('Scoring Sheet - Table 1'!NYS5&gt;=0.9,"X","")</f>
        <v/>
      </c>
      <c r="NYU6" s="21" t="str">
        <f>IF('Scoring Sheet - Table 1'!NYT5&gt;=0.9,"X","")</f>
        <v/>
      </c>
      <c r="NYV6" s="21" t="str">
        <f>IF('Scoring Sheet - Table 1'!NYU5&gt;=0.9,"X","")</f>
        <v/>
      </c>
      <c r="NYW6" s="21" t="str">
        <f>IF('Scoring Sheet - Table 1'!NYV5&gt;=0.9,"X","")</f>
        <v/>
      </c>
      <c r="NYX6" s="21" t="str">
        <f>IF('Scoring Sheet - Table 1'!NYW5&gt;=0.9,"X","")</f>
        <v/>
      </c>
      <c r="NYY6" s="21" t="str">
        <f>IF('Scoring Sheet - Table 1'!NYX5&gt;=0.9,"X","")</f>
        <v/>
      </c>
      <c r="NYZ6" s="21" t="str">
        <f>IF('Scoring Sheet - Table 1'!NYY5&gt;=0.9,"X","")</f>
        <v/>
      </c>
      <c r="NZA6" s="21" t="str">
        <f>IF('Scoring Sheet - Table 1'!NYZ5&gt;=0.9,"X","")</f>
        <v/>
      </c>
      <c r="NZB6" s="21" t="str">
        <f>IF('Scoring Sheet - Table 1'!NZA5&gt;=0.9,"X","")</f>
        <v/>
      </c>
      <c r="NZC6" s="21" t="str">
        <f>IF('Scoring Sheet - Table 1'!NZB5&gt;=0.9,"X","")</f>
        <v/>
      </c>
      <c r="NZD6" s="21" t="str">
        <f>IF('Scoring Sheet - Table 1'!NZC5&gt;=0.9,"X","")</f>
        <v/>
      </c>
      <c r="NZE6" s="21" t="str">
        <f>IF('Scoring Sheet - Table 1'!NZD5&gt;=0.9,"X","")</f>
        <v/>
      </c>
      <c r="NZF6" s="21" t="str">
        <f>IF('Scoring Sheet - Table 1'!NZE5&gt;=0.9,"X","")</f>
        <v/>
      </c>
      <c r="NZG6" s="21" t="str">
        <f>IF('Scoring Sheet - Table 1'!NZF5&gt;=0.9,"X","")</f>
        <v/>
      </c>
      <c r="NZH6" s="21" t="str">
        <f>IF('Scoring Sheet - Table 1'!NZG5&gt;=0.9,"X","")</f>
        <v/>
      </c>
      <c r="NZI6" s="21" t="str">
        <f>IF('Scoring Sheet - Table 1'!NZH5&gt;=0.9,"X","")</f>
        <v/>
      </c>
      <c r="NZJ6" s="21" t="str">
        <f>IF('Scoring Sheet - Table 1'!NZI5&gt;=0.9,"X","")</f>
        <v/>
      </c>
      <c r="NZK6" s="21" t="str">
        <f>IF('Scoring Sheet - Table 1'!NZJ5&gt;=0.9,"X","")</f>
        <v/>
      </c>
      <c r="NZL6" s="21" t="str">
        <f>IF('Scoring Sheet - Table 1'!NZK5&gt;=0.9,"X","")</f>
        <v/>
      </c>
      <c r="NZM6" s="21" t="str">
        <f>IF('Scoring Sheet - Table 1'!NZL5&gt;=0.9,"X","")</f>
        <v/>
      </c>
      <c r="NZN6" s="21" t="str">
        <f>IF('Scoring Sheet - Table 1'!NZM5&gt;=0.9,"X","")</f>
        <v/>
      </c>
      <c r="NZO6" s="21" t="str">
        <f>IF('Scoring Sheet - Table 1'!NZN5&gt;=0.9,"X","")</f>
        <v/>
      </c>
      <c r="NZP6" s="21" t="str">
        <f>IF('Scoring Sheet - Table 1'!NZO5&gt;=0.9,"X","")</f>
        <v/>
      </c>
      <c r="NZQ6" s="21" t="str">
        <f>IF('Scoring Sheet - Table 1'!NZP5&gt;=0.9,"X","")</f>
        <v/>
      </c>
      <c r="NZR6" s="21" t="str">
        <f>IF('Scoring Sheet - Table 1'!NZQ5&gt;=0.9,"X","")</f>
        <v/>
      </c>
      <c r="NZS6" s="21" t="str">
        <f>IF('Scoring Sheet - Table 1'!NZR5&gt;=0.9,"X","")</f>
        <v/>
      </c>
      <c r="NZT6" s="21" t="str">
        <f>IF('Scoring Sheet - Table 1'!NZS5&gt;=0.9,"X","")</f>
        <v/>
      </c>
      <c r="NZU6" s="21" t="str">
        <f>IF('Scoring Sheet - Table 1'!NZT5&gt;=0.9,"X","")</f>
        <v/>
      </c>
      <c r="NZV6" s="21" t="str">
        <f>IF('Scoring Sheet - Table 1'!NZU5&gt;=0.9,"X","")</f>
        <v/>
      </c>
      <c r="NZW6" s="21" t="str">
        <f>IF('Scoring Sheet - Table 1'!NZV5&gt;=0.9,"X","")</f>
        <v/>
      </c>
      <c r="NZX6" s="21" t="str">
        <f>IF('Scoring Sheet - Table 1'!NZW5&gt;=0.9,"X","")</f>
        <v/>
      </c>
      <c r="NZY6" s="21" t="str">
        <f>IF('Scoring Sheet - Table 1'!NZX5&gt;=0.9,"X","")</f>
        <v/>
      </c>
      <c r="NZZ6" s="21" t="str">
        <f>IF('Scoring Sheet - Table 1'!NZY5&gt;=0.9,"X","")</f>
        <v/>
      </c>
      <c r="OAA6" s="21" t="str">
        <f>IF('Scoring Sheet - Table 1'!NZZ5&gt;=0.9,"X","")</f>
        <v/>
      </c>
      <c r="OAB6" s="21" t="str">
        <f>IF('Scoring Sheet - Table 1'!OAA5&gt;=0.9,"X","")</f>
        <v/>
      </c>
      <c r="OAC6" s="21" t="str">
        <f>IF('Scoring Sheet - Table 1'!OAB5&gt;=0.9,"X","")</f>
        <v/>
      </c>
      <c r="OAD6" s="21" t="str">
        <f>IF('Scoring Sheet - Table 1'!OAC5&gt;=0.9,"X","")</f>
        <v/>
      </c>
      <c r="OAE6" s="21" t="str">
        <f>IF('Scoring Sheet - Table 1'!OAD5&gt;=0.9,"X","")</f>
        <v/>
      </c>
      <c r="OAF6" s="21" t="str">
        <f>IF('Scoring Sheet - Table 1'!OAE5&gt;=0.9,"X","")</f>
        <v/>
      </c>
      <c r="OAG6" s="21" t="str">
        <f>IF('Scoring Sheet - Table 1'!OAF5&gt;=0.9,"X","")</f>
        <v/>
      </c>
      <c r="OAH6" s="21" t="str">
        <f>IF('Scoring Sheet - Table 1'!OAG5&gt;=0.9,"X","")</f>
        <v/>
      </c>
      <c r="OAI6" s="21" t="str">
        <f>IF('Scoring Sheet - Table 1'!OAH5&gt;=0.9,"X","")</f>
        <v/>
      </c>
      <c r="OAJ6" s="21" t="str">
        <f>IF('Scoring Sheet - Table 1'!OAI5&gt;=0.9,"X","")</f>
        <v/>
      </c>
      <c r="OAK6" s="21" t="str">
        <f>IF('Scoring Sheet - Table 1'!OAJ5&gt;=0.9,"X","")</f>
        <v/>
      </c>
      <c r="OAL6" s="21" t="str">
        <f>IF('Scoring Sheet - Table 1'!OAK5&gt;=0.9,"X","")</f>
        <v/>
      </c>
      <c r="OAM6" s="21" t="str">
        <f>IF('Scoring Sheet - Table 1'!OAL5&gt;=0.9,"X","")</f>
        <v/>
      </c>
      <c r="OAN6" s="21" t="str">
        <f>IF('Scoring Sheet - Table 1'!OAM5&gt;=0.9,"X","")</f>
        <v/>
      </c>
      <c r="OAO6" s="21" t="str">
        <f>IF('Scoring Sheet - Table 1'!OAN5&gt;=0.9,"X","")</f>
        <v/>
      </c>
      <c r="OAP6" s="21" t="str">
        <f>IF('Scoring Sheet - Table 1'!OAO5&gt;=0.9,"X","")</f>
        <v/>
      </c>
      <c r="OAQ6" s="21" t="str">
        <f>IF('Scoring Sheet - Table 1'!OAP5&gt;=0.9,"X","")</f>
        <v/>
      </c>
      <c r="OAR6" s="21" t="str">
        <f>IF('Scoring Sheet - Table 1'!OAQ5&gt;=0.9,"X","")</f>
        <v/>
      </c>
      <c r="OAS6" s="21" t="str">
        <f>IF('Scoring Sheet - Table 1'!OAR5&gt;=0.9,"X","")</f>
        <v/>
      </c>
      <c r="OAT6" s="21" t="str">
        <f>IF('Scoring Sheet - Table 1'!OAS5&gt;=0.9,"X","")</f>
        <v/>
      </c>
      <c r="OAU6" s="21" t="str">
        <f>IF('Scoring Sheet - Table 1'!OAT5&gt;=0.9,"X","")</f>
        <v/>
      </c>
      <c r="OAV6" s="21" t="str">
        <f>IF('Scoring Sheet - Table 1'!OAU5&gt;=0.9,"X","")</f>
        <v/>
      </c>
      <c r="OAW6" s="21" t="str">
        <f>IF('Scoring Sheet - Table 1'!OAV5&gt;=0.9,"X","")</f>
        <v/>
      </c>
      <c r="OAX6" s="21" t="str">
        <f>IF('Scoring Sheet - Table 1'!OAW5&gt;=0.9,"X","")</f>
        <v/>
      </c>
      <c r="OAY6" s="21" t="str">
        <f>IF('Scoring Sheet - Table 1'!OAX5&gt;=0.9,"X","")</f>
        <v/>
      </c>
      <c r="OAZ6" s="21" t="str">
        <f>IF('Scoring Sheet - Table 1'!OAY5&gt;=0.9,"X","")</f>
        <v/>
      </c>
      <c r="OBA6" s="21" t="str">
        <f>IF('Scoring Sheet - Table 1'!OAZ5&gt;=0.9,"X","")</f>
        <v/>
      </c>
      <c r="OBB6" s="21" t="str">
        <f>IF('Scoring Sheet - Table 1'!OBA5&gt;=0.9,"X","")</f>
        <v/>
      </c>
      <c r="OBC6" s="21" t="str">
        <f>IF('Scoring Sheet - Table 1'!OBB5&gt;=0.9,"X","")</f>
        <v/>
      </c>
      <c r="OBD6" s="21" t="str">
        <f>IF('Scoring Sheet - Table 1'!OBC5&gt;=0.9,"X","")</f>
        <v/>
      </c>
      <c r="OBE6" s="21" t="str">
        <f>IF('Scoring Sheet - Table 1'!OBD5&gt;=0.9,"X","")</f>
        <v/>
      </c>
      <c r="OBF6" s="21" t="str">
        <f>IF('Scoring Sheet - Table 1'!OBE5&gt;=0.9,"X","")</f>
        <v/>
      </c>
      <c r="OBG6" s="21" t="str">
        <f>IF('Scoring Sheet - Table 1'!OBF5&gt;=0.9,"X","")</f>
        <v/>
      </c>
      <c r="OBH6" s="21" t="str">
        <f>IF('Scoring Sheet - Table 1'!OBG5&gt;=0.9,"X","")</f>
        <v/>
      </c>
      <c r="OBI6" s="21" t="str">
        <f>IF('Scoring Sheet - Table 1'!OBH5&gt;=0.9,"X","")</f>
        <v/>
      </c>
      <c r="OBJ6" s="21" t="str">
        <f>IF('Scoring Sheet - Table 1'!OBI5&gt;=0.9,"X","")</f>
        <v/>
      </c>
      <c r="OBK6" s="21" t="str">
        <f>IF('Scoring Sheet - Table 1'!OBJ5&gt;=0.9,"X","")</f>
        <v/>
      </c>
      <c r="OBL6" s="21" t="str">
        <f>IF('Scoring Sheet - Table 1'!OBK5&gt;=0.9,"X","")</f>
        <v/>
      </c>
      <c r="OBM6" s="21" t="str">
        <f>IF('Scoring Sheet - Table 1'!OBL5&gt;=0.9,"X","")</f>
        <v/>
      </c>
      <c r="OBN6" s="21" t="str">
        <f>IF('Scoring Sheet - Table 1'!OBM5&gt;=0.9,"X","")</f>
        <v/>
      </c>
      <c r="OBO6" s="21" t="str">
        <f>IF('Scoring Sheet - Table 1'!OBN5&gt;=0.9,"X","")</f>
        <v/>
      </c>
      <c r="OBP6" s="21" t="str">
        <f>IF('Scoring Sheet - Table 1'!OBO5&gt;=0.9,"X","")</f>
        <v/>
      </c>
      <c r="OBQ6" s="21" t="str">
        <f>IF('Scoring Sheet - Table 1'!OBP5&gt;=0.9,"X","")</f>
        <v/>
      </c>
      <c r="OBR6" s="21" t="str">
        <f>IF('Scoring Sheet - Table 1'!OBQ5&gt;=0.9,"X","")</f>
        <v/>
      </c>
      <c r="OBS6" s="21" t="str">
        <f>IF('Scoring Sheet - Table 1'!OBR5&gt;=0.9,"X","")</f>
        <v/>
      </c>
      <c r="OBT6" s="21" t="str">
        <f>IF('Scoring Sheet - Table 1'!OBS5&gt;=0.9,"X","")</f>
        <v/>
      </c>
      <c r="OBU6" s="21" t="str">
        <f>IF('Scoring Sheet - Table 1'!OBT5&gt;=0.9,"X","")</f>
        <v/>
      </c>
      <c r="OBV6" s="21" t="str">
        <f>IF('Scoring Sheet - Table 1'!OBU5&gt;=0.9,"X","")</f>
        <v/>
      </c>
      <c r="OBW6" s="21" t="str">
        <f>IF('Scoring Sheet - Table 1'!OBV5&gt;=0.9,"X","")</f>
        <v/>
      </c>
      <c r="OBX6" s="21" t="str">
        <f>IF('Scoring Sheet - Table 1'!OBW5&gt;=0.9,"X","")</f>
        <v/>
      </c>
      <c r="OBY6" s="21" t="str">
        <f>IF('Scoring Sheet - Table 1'!OBX5&gt;=0.9,"X","")</f>
        <v/>
      </c>
      <c r="OBZ6" s="21" t="str">
        <f>IF('Scoring Sheet - Table 1'!OBY5&gt;=0.9,"X","")</f>
        <v/>
      </c>
      <c r="OCA6" s="21" t="str">
        <f>IF('Scoring Sheet - Table 1'!OBZ5&gt;=0.9,"X","")</f>
        <v/>
      </c>
      <c r="OCB6" s="21" t="str">
        <f>IF('Scoring Sheet - Table 1'!OCA5&gt;=0.9,"X","")</f>
        <v/>
      </c>
      <c r="OCC6" s="21" t="str">
        <f>IF('Scoring Sheet - Table 1'!OCB5&gt;=0.9,"X","")</f>
        <v/>
      </c>
      <c r="OCD6" s="21" t="str">
        <f>IF('Scoring Sheet - Table 1'!OCC5&gt;=0.9,"X","")</f>
        <v/>
      </c>
      <c r="OCE6" s="21" t="str">
        <f>IF('Scoring Sheet - Table 1'!OCD5&gt;=0.9,"X","")</f>
        <v/>
      </c>
      <c r="OCF6" s="21" t="str">
        <f>IF('Scoring Sheet - Table 1'!OCE5&gt;=0.9,"X","")</f>
        <v/>
      </c>
      <c r="OCG6" s="21" t="str">
        <f>IF('Scoring Sheet - Table 1'!OCF5&gt;=0.9,"X","")</f>
        <v/>
      </c>
      <c r="OCH6" s="21" t="str">
        <f>IF('Scoring Sheet - Table 1'!OCG5&gt;=0.9,"X","")</f>
        <v/>
      </c>
      <c r="OCI6" s="21" t="str">
        <f>IF('Scoring Sheet - Table 1'!OCH5&gt;=0.9,"X","")</f>
        <v/>
      </c>
      <c r="OCJ6" s="21" t="str">
        <f>IF('Scoring Sheet - Table 1'!OCI5&gt;=0.9,"X","")</f>
        <v/>
      </c>
      <c r="OCK6" s="21" t="str">
        <f>IF('Scoring Sheet - Table 1'!OCJ5&gt;=0.9,"X","")</f>
        <v/>
      </c>
      <c r="OCL6" s="21" t="str">
        <f>IF('Scoring Sheet - Table 1'!OCK5&gt;=0.9,"X","")</f>
        <v/>
      </c>
      <c r="OCM6" s="21" t="str">
        <f>IF('Scoring Sheet - Table 1'!OCL5&gt;=0.9,"X","")</f>
        <v/>
      </c>
      <c r="OCN6" s="21" t="str">
        <f>IF('Scoring Sheet - Table 1'!OCM5&gt;=0.9,"X","")</f>
        <v/>
      </c>
      <c r="OCO6" s="21" t="str">
        <f>IF('Scoring Sheet - Table 1'!OCN5&gt;=0.9,"X","")</f>
        <v/>
      </c>
      <c r="OCP6" s="21" t="str">
        <f>IF('Scoring Sheet - Table 1'!OCO5&gt;=0.9,"X","")</f>
        <v/>
      </c>
      <c r="OCQ6" s="21" t="str">
        <f>IF('Scoring Sheet - Table 1'!OCP5&gt;=0.9,"X","")</f>
        <v/>
      </c>
      <c r="OCR6" s="21" t="str">
        <f>IF('Scoring Sheet - Table 1'!OCQ5&gt;=0.9,"X","")</f>
        <v/>
      </c>
      <c r="OCS6" s="21" t="str">
        <f>IF('Scoring Sheet - Table 1'!OCR5&gt;=0.9,"X","")</f>
        <v/>
      </c>
      <c r="OCT6" s="21" t="str">
        <f>IF('Scoring Sheet - Table 1'!OCS5&gt;=0.9,"X","")</f>
        <v/>
      </c>
      <c r="OCU6" s="21" t="str">
        <f>IF('Scoring Sheet - Table 1'!OCT5&gt;=0.9,"X","")</f>
        <v/>
      </c>
      <c r="OCV6" s="21" t="str">
        <f>IF('Scoring Sheet - Table 1'!OCU5&gt;=0.9,"X","")</f>
        <v/>
      </c>
      <c r="OCW6" s="21" t="str">
        <f>IF('Scoring Sheet - Table 1'!OCV5&gt;=0.9,"X","")</f>
        <v/>
      </c>
      <c r="OCX6" s="21" t="str">
        <f>IF('Scoring Sheet - Table 1'!OCW5&gt;=0.9,"X","")</f>
        <v/>
      </c>
      <c r="OCY6" s="21" t="str">
        <f>IF('Scoring Sheet - Table 1'!OCX5&gt;=0.9,"X","")</f>
        <v/>
      </c>
      <c r="OCZ6" s="21" t="str">
        <f>IF('Scoring Sheet - Table 1'!OCY5&gt;=0.9,"X","")</f>
        <v/>
      </c>
      <c r="ODA6" s="21" t="str">
        <f>IF('Scoring Sheet - Table 1'!OCZ5&gt;=0.9,"X","")</f>
        <v/>
      </c>
      <c r="ODB6" s="21" t="str">
        <f>IF('Scoring Sheet - Table 1'!ODA5&gt;=0.9,"X","")</f>
        <v/>
      </c>
      <c r="ODC6" s="21" t="str">
        <f>IF('Scoring Sheet - Table 1'!ODB5&gt;=0.9,"X","")</f>
        <v/>
      </c>
      <c r="ODD6" s="21" t="str">
        <f>IF('Scoring Sheet - Table 1'!ODC5&gt;=0.9,"X","")</f>
        <v/>
      </c>
      <c r="ODE6" s="21" t="str">
        <f>IF('Scoring Sheet - Table 1'!ODD5&gt;=0.9,"X","")</f>
        <v/>
      </c>
      <c r="ODF6" s="21" t="str">
        <f>IF('Scoring Sheet - Table 1'!ODE5&gt;=0.9,"X","")</f>
        <v/>
      </c>
      <c r="ODG6" s="21" t="str">
        <f>IF('Scoring Sheet - Table 1'!ODF5&gt;=0.9,"X","")</f>
        <v/>
      </c>
      <c r="ODH6" s="21" t="str">
        <f>IF('Scoring Sheet - Table 1'!ODG5&gt;=0.9,"X","")</f>
        <v/>
      </c>
      <c r="ODI6" s="21" t="str">
        <f>IF('Scoring Sheet - Table 1'!ODH5&gt;=0.9,"X","")</f>
        <v/>
      </c>
      <c r="ODJ6" s="21" t="str">
        <f>IF('Scoring Sheet - Table 1'!ODI5&gt;=0.9,"X","")</f>
        <v/>
      </c>
      <c r="ODK6" s="21" t="str">
        <f>IF('Scoring Sheet - Table 1'!ODJ5&gt;=0.9,"X","")</f>
        <v/>
      </c>
      <c r="ODL6" s="21" t="str">
        <f>IF('Scoring Sheet - Table 1'!ODK5&gt;=0.9,"X","")</f>
        <v/>
      </c>
      <c r="ODM6" s="21" t="str">
        <f>IF('Scoring Sheet - Table 1'!ODL5&gt;=0.9,"X","")</f>
        <v/>
      </c>
      <c r="ODN6" s="21" t="str">
        <f>IF('Scoring Sheet - Table 1'!ODM5&gt;=0.9,"X","")</f>
        <v/>
      </c>
      <c r="ODO6" s="21" t="str">
        <f>IF('Scoring Sheet - Table 1'!ODN5&gt;=0.9,"X","")</f>
        <v/>
      </c>
      <c r="ODP6" s="21" t="str">
        <f>IF('Scoring Sheet - Table 1'!ODO5&gt;=0.9,"X","")</f>
        <v/>
      </c>
      <c r="ODQ6" s="21" t="str">
        <f>IF('Scoring Sheet - Table 1'!ODP5&gt;=0.9,"X","")</f>
        <v/>
      </c>
      <c r="ODR6" s="21" t="str">
        <f>IF('Scoring Sheet - Table 1'!ODQ5&gt;=0.9,"X","")</f>
        <v/>
      </c>
      <c r="ODS6" s="21" t="str">
        <f>IF('Scoring Sheet - Table 1'!ODR5&gt;=0.9,"X","")</f>
        <v/>
      </c>
      <c r="ODT6" s="21" t="str">
        <f>IF('Scoring Sheet - Table 1'!ODS5&gt;=0.9,"X","")</f>
        <v/>
      </c>
      <c r="ODU6" s="21" t="str">
        <f>IF('Scoring Sheet - Table 1'!ODT5&gt;=0.9,"X","")</f>
        <v/>
      </c>
      <c r="ODV6" s="21" t="str">
        <f>IF('Scoring Sheet - Table 1'!ODU5&gt;=0.9,"X","")</f>
        <v/>
      </c>
      <c r="ODW6" s="21" t="str">
        <f>IF('Scoring Sheet - Table 1'!ODV5&gt;=0.9,"X","")</f>
        <v/>
      </c>
      <c r="ODX6" s="21" t="str">
        <f>IF('Scoring Sheet - Table 1'!ODW5&gt;=0.9,"X","")</f>
        <v/>
      </c>
      <c r="ODY6" s="21" t="str">
        <f>IF('Scoring Sheet - Table 1'!ODX5&gt;=0.9,"X","")</f>
        <v/>
      </c>
      <c r="ODZ6" s="21" t="str">
        <f>IF('Scoring Sheet - Table 1'!ODY5&gt;=0.9,"X","")</f>
        <v/>
      </c>
      <c r="OEA6" s="21" t="str">
        <f>IF('Scoring Sheet - Table 1'!ODZ5&gt;=0.9,"X","")</f>
        <v/>
      </c>
      <c r="OEB6" s="21" t="str">
        <f>IF('Scoring Sheet - Table 1'!OEA5&gt;=0.9,"X","")</f>
        <v/>
      </c>
      <c r="OEC6" s="21" t="str">
        <f>IF('Scoring Sheet - Table 1'!OEB5&gt;=0.9,"X","")</f>
        <v/>
      </c>
      <c r="OED6" s="21" t="str">
        <f>IF('Scoring Sheet - Table 1'!OEC5&gt;=0.9,"X","")</f>
        <v/>
      </c>
      <c r="OEE6" s="21" t="str">
        <f>IF('Scoring Sheet - Table 1'!OED5&gt;=0.9,"X","")</f>
        <v/>
      </c>
      <c r="OEF6" s="21" t="str">
        <f>IF('Scoring Sheet - Table 1'!OEE5&gt;=0.9,"X","")</f>
        <v/>
      </c>
      <c r="OEG6" s="21" t="str">
        <f>IF('Scoring Sheet - Table 1'!OEF5&gt;=0.9,"X","")</f>
        <v/>
      </c>
      <c r="OEH6" s="21" t="str">
        <f>IF('Scoring Sheet - Table 1'!OEG5&gt;=0.9,"X","")</f>
        <v/>
      </c>
      <c r="OEI6" s="21" t="str">
        <f>IF('Scoring Sheet - Table 1'!OEH5&gt;=0.9,"X","")</f>
        <v/>
      </c>
      <c r="OEJ6" s="21" t="str">
        <f>IF('Scoring Sheet - Table 1'!OEI5&gt;=0.9,"X","")</f>
        <v/>
      </c>
      <c r="OEK6" s="21" t="str">
        <f>IF('Scoring Sheet - Table 1'!OEJ5&gt;=0.9,"X","")</f>
        <v/>
      </c>
      <c r="OEL6" s="21" t="str">
        <f>IF('Scoring Sheet - Table 1'!OEK5&gt;=0.9,"X","")</f>
        <v/>
      </c>
      <c r="OEM6" s="21" t="str">
        <f>IF('Scoring Sheet - Table 1'!OEL5&gt;=0.9,"X","")</f>
        <v/>
      </c>
      <c r="OEN6" s="21" t="str">
        <f>IF('Scoring Sheet - Table 1'!OEM5&gt;=0.9,"X","")</f>
        <v/>
      </c>
      <c r="OEO6" s="21" t="str">
        <f>IF('Scoring Sheet - Table 1'!OEN5&gt;=0.9,"X","")</f>
        <v/>
      </c>
      <c r="OEP6" s="21" t="str">
        <f>IF('Scoring Sheet - Table 1'!OEO5&gt;=0.9,"X","")</f>
        <v/>
      </c>
      <c r="OEQ6" s="21" t="str">
        <f>IF('Scoring Sheet - Table 1'!OEP5&gt;=0.9,"X","")</f>
        <v/>
      </c>
      <c r="OER6" s="21" t="str">
        <f>IF('Scoring Sheet - Table 1'!OEQ5&gt;=0.9,"X","")</f>
        <v/>
      </c>
      <c r="OES6" s="21" t="str">
        <f>IF('Scoring Sheet - Table 1'!OER5&gt;=0.9,"X","")</f>
        <v/>
      </c>
      <c r="OET6" s="21" t="str">
        <f>IF('Scoring Sheet - Table 1'!OES5&gt;=0.9,"X","")</f>
        <v/>
      </c>
      <c r="OEU6" s="21" t="str">
        <f>IF('Scoring Sheet - Table 1'!OET5&gt;=0.9,"X","")</f>
        <v/>
      </c>
      <c r="OEV6" s="21" t="str">
        <f>IF('Scoring Sheet - Table 1'!OEU5&gt;=0.9,"X","")</f>
        <v/>
      </c>
      <c r="OEW6" s="21" t="str">
        <f>IF('Scoring Sheet - Table 1'!OEV5&gt;=0.9,"X","")</f>
        <v/>
      </c>
      <c r="OEX6" s="21" t="str">
        <f>IF('Scoring Sheet - Table 1'!OEW5&gt;=0.9,"X","")</f>
        <v/>
      </c>
      <c r="OEY6" s="21" t="str">
        <f>IF('Scoring Sheet - Table 1'!OEX5&gt;=0.9,"X","")</f>
        <v/>
      </c>
      <c r="OEZ6" s="21" t="str">
        <f>IF('Scoring Sheet - Table 1'!OEY5&gt;=0.9,"X","")</f>
        <v/>
      </c>
      <c r="OFA6" s="21" t="str">
        <f>IF('Scoring Sheet - Table 1'!OEZ5&gt;=0.9,"X","")</f>
        <v/>
      </c>
      <c r="OFB6" s="21" t="str">
        <f>IF('Scoring Sheet - Table 1'!OFA5&gt;=0.9,"X","")</f>
        <v/>
      </c>
      <c r="OFC6" s="21" t="str">
        <f>IF('Scoring Sheet - Table 1'!OFB5&gt;=0.9,"X","")</f>
        <v/>
      </c>
      <c r="OFD6" s="21" t="str">
        <f>IF('Scoring Sheet - Table 1'!OFC5&gt;=0.9,"X","")</f>
        <v/>
      </c>
      <c r="OFE6" s="21" t="str">
        <f>IF('Scoring Sheet - Table 1'!OFD5&gt;=0.9,"X","")</f>
        <v/>
      </c>
      <c r="OFF6" s="21" t="str">
        <f>IF('Scoring Sheet - Table 1'!OFE5&gt;=0.9,"X","")</f>
        <v/>
      </c>
      <c r="OFG6" s="21" t="str">
        <f>IF('Scoring Sheet - Table 1'!OFF5&gt;=0.9,"X","")</f>
        <v/>
      </c>
      <c r="OFH6" s="21" t="str">
        <f>IF('Scoring Sheet - Table 1'!OFG5&gt;=0.9,"X","")</f>
        <v/>
      </c>
      <c r="OFI6" s="21" t="str">
        <f>IF('Scoring Sheet - Table 1'!OFH5&gt;=0.9,"X","")</f>
        <v/>
      </c>
      <c r="OFJ6" s="21" t="str">
        <f>IF('Scoring Sheet - Table 1'!OFI5&gt;=0.9,"X","")</f>
        <v/>
      </c>
      <c r="OFK6" s="21" t="str">
        <f>IF('Scoring Sheet - Table 1'!OFJ5&gt;=0.9,"X","")</f>
        <v/>
      </c>
      <c r="OFL6" s="21" t="str">
        <f>IF('Scoring Sheet - Table 1'!OFK5&gt;=0.9,"X","")</f>
        <v/>
      </c>
      <c r="OFM6" s="21" t="str">
        <f>IF('Scoring Sheet - Table 1'!OFL5&gt;=0.9,"X","")</f>
        <v/>
      </c>
      <c r="OFN6" s="21" t="str">
        <f>IF('Scoring Sheet - Table 1'!OFM5&gt;=0.9,"X","")</f>
        <v/>
      </c>
      <c r="OFO6" s="21" t="str">
        <f>IF('Scoring Sheet - Table 1'!OFN5&gt;=0.9,"X","")</f>
        <v/>
      </c>
      <c r="OFP6" s="21" t="str">
        <f>IF('Scoring Sheet - Table 1'!OFO5&gt;=0.9,"X","")</f>
        <v/>
      </c>
      <c r="OFQ6" s="21" t="str">
        <f>IF('Scoring Sheet - Table 1'!OFP5&gt;=0.9,"X","")</f>
        <v/>
      </c>
      <c r="OFR6" s="21" t="str">
        <f>IF('Scoring Sheet - Table 1'!OFQ5&gt;=0.9,"X","")</f>
        <v/>
      </c>
      <c r="OFS6" s="21" t="str">
        <f>IF('Scoring Sheet - Table 1'!OFR5&gt;=0.9,"X","")</f>
        <v/>
      </c>
      <c r="OFT6" s="21" t="str">
        <f>IF('Scoring Sheet - Table 1'!OFS5&gt;=0.9,"X","")</f>
        <v/>
      </c>
      <c r="OFU6" s="21" t="str">
        <f>IF('Scoring Sheet - Table 1'!OFT5&gt;=0.9,"X","")</f>
        <v/>
      </c>
      <c r="OFV6" s="21" t="str">
        <f>IF('Scoring Sheet - Table 1'!OFU5&gt;=0.9,"X","")</f>
        <v/>
      </c>
      <c r="OFW6" s="21" t="str">
        <f>IF('Scoring Sheet - Table 1'!OFV5&gt;=0.9,"X","")</f>
        <v/>
      </c>
      <c r="OFX6" s="21" t="str">
        <f>IF('Scoring Sheet - Table 1'!OFW5&gt;=0.9,"X","")</f>
        <v/>
      </c>
      <c r="OFY6" s="21" t="str">
        <f>IF('Scoring Sheet - Table 1'!OFX5&gt;=0.9,"X","")</f>
        <v/>
      </c>
      <c r="OFZ6" s="21" t="str">
        <f>IF('Scoring Sheet - Table 1'!OFY5&gt;=0.9,"X","")</f>
        <v/>
      </c>
      <c r="OGA6" s="21" t="str">
        <f>IF('Scoring Sheet - Table 1'!OFZ5&gt;=0.9,"X","")</f>
        <v/>
      </c>
      <c r="OGB6" s="21" t="str">
        <f>IF('Scoring Sheet - Table 1'!OGA5&gt;=0.9,"X","")</f>
        <v/>
      </c>
      <c r="OGC6" s="21" t="str">
        <f>IF('Scoring Sheet - Table 1'!OGB5&gt;=0.9,"X","")</f>
        <v/>
      </c>
      <c r="OGD6" s="21" t="str">
        <f>IF('Scoring Sheet - Table 1'!OGC5&gt;=0.9,"X","")</f>
        <v/>
      </c>
      <c r="OGE6" s="21" t="str">
        <f>IF('Scoring Sheet - Table 1'!OGD5&gt;=0.9,"X","")</f>
        <v/>
      </c>
      <c r="OGF6" s="21" t="str">
        <f>IF('Scoring Sheet - Table 1'!OGE5&gt;=0.9,"X","")</f>
        <v/>
      </c>
      <c r="OGG6" s="21" t="str">
        <f>IF('Scoring Sheet - Table 1'!OGF5&gt;=0.9,"X","")</f>
        <v/>
      </c>
      <c r="OGH6" s="21" t="str">
        <f>IF('Scoring Sheet - Table 1'!OGG5&gt;=0.9,"X","")</f>
        <v/>
      </c>
      <c r="OGI6" s="21" t="str">
        <f>IF('Scoring Sheet - Table 1'!OGH5&gt;=0.9,"X","")</f>
        <v/>
      </c>
      <c r="OGJ6" s="21" t="str">
        <f>IF('Scoring Sheet - Table 1'!OGI5&gt;=0.9,"X","")</f>
        <v/>
      </c>
      <c r="OGK6" s="21" t="str">
        <f>IF('Scoring Sheet - Table 1'!OGJ5&gt;=0.9,"X","")</f>
        <v/>
      </c>
      <c r="OGL6" s="21" t="str">
        <f>IF('Scoring Sheet - Table 1'!OGK5&gt;=0.9,"X","")</f>
        <v/>
      </c>
      <c r="OGM6" s="21" t="str">
        <f>IF('Scoring Sheet - Table 1'!OGL5&gt;=0.9,"X","")</f>
        <v/>
      </c>
      <c r="OGN6" s="21" t="str">
        <f>IF('Scoring Sheet - Table 1'!OGM5&gt;=0.9,"X","")</f>
        <v/>
      </c>
      <c r="OGO6" s="21" t="str">
        <f>IF('Scoring Sheet - Table 1'!OGN5&gt;=0.9,"X","")</f>
        <v/>
      </c>
      <c r="OGP6" s="21" t="str">
        <f>IF('Scoring Sheet - Table 1'!OGO5&gt;=0.9,"X","")</f>
        <v/>
      </c>
      <c r="OGQ6" s="21" t="str">
        <f>IF('Scoring Sheet - Table 1'!OGP5&gt;=0.9,"X","")</f>
        <v/>
      </c>
      <c r="OGR6" s="21" t="str">
        <f>IF('Scoring Sheet - Table 1'!OGQ5&gt;=0.9,"X","")</f>
        <v/>
      </c>
      <c r="OGS6" s="21" t="str">
        <f>IF('Scoring Sheet - Table 1'!OGR5&gt;=0.9,"X","")</f>
        <v/>
      </c>
      <c r="OGT6" s="21" t="str">
        <f>IF('Scoring Sheet - Table 1'!OGS5&gt;=0.9,"X","")</f>
        <v/>
      </c>
      <c r="OGU6" s="21" t="str">
        <f>IF('Scoring Sheet - Table 1'!OGT5&gt;=0.9,"X","")</f>
        <v/>
      </c>
      <c r="OGV6" s="21" t="str">
        <f>IF('Scoring Sheet - Table 1'!OGU5&gt;=0.9,"X","")</f>
        <v/>
      </c>
      <c r="OGW6" s="21" t="str">
        <f>IF('Scoring Sheet - Table 1'!OGV5&gt;=0.9,"X","")</f>
        <v/>
      </c>
      <c r="OGX6" s="21" t="str">
        <f>IF('Scoring Sheet - Table 1'!OGW5&gt;=0.9,"X","")</f>
        <v/>
      </c>
      <c r="OGY6" s="21" t="str">
        <f>IF('Scoring Sheet - Table 1'!OGX5&gt;=0.9,"X","")</f>
        <v/>
      </c>
      <c r="OGZ6" s="21" t="str">
        <f>IF('Scoring Sheet - Table 1'!OGY5&gt;=0.9,"X","")</f>
        <v/>
      </c>
      <c r="OHA6" s="21" t="str">
        <f>IF('Scoring Sheet - Table 1'!OGZ5&gt;=0.9,"X","")</f>
        <v/>
      </c>
      <c r="OHB6" s="21" t="str">
        <f>IF('Scoring Sheet - Table 1'!OHA5&gt;=0.9,"X","")</f>
        <v/>
      </c>
      <c r="OHC6" s="21" t="str">
        <f>IF('Scoring Sheet - Table 1'!OHB5&gt;=0.9,"X","")</f>
        <v/>
      </c>
      <c r="OHD6" s="21" t="str">
        <f>IF('Scoring Sheet - Table 1'!OHC5&gt;=0.9,"X","")</f>
        <v/>
      </c>
      <c r="OHE6" s="21" t="str">
        <f>IF('Scoring Sheet - Table 1'!OHD5&gt;=0.9,"X","")</f>
        <v/>
      </c>
      <c r="OHF6" s="21" t="str">
        <f>IF('Scoring Sheet - Table 1'!OHE5&gt;=0.9,"X","")</f>
        <v/>
      </c>
      <c r="OHG6" s="21" t="str">
        <f>IF('Scoring Sheet - Table 1'!OHF5&gt;=0.9,"X","")</f>
        <v/>
      </c>
      <c r="OHH6" s="21" t="str">
        <f>IF('Scoring Sheet - Table 1'!OHG5&gt;=0.9,"X","")</f>
        <v/>
      </c>
      <c r="OHI6" s="21" t="str">
        <f>IF('Scoring Sheet - Table 1'!OHH5&gt;=0.9,"X","")</f>
        <v/>
      </c>
      <c r="OHJ6" s="21" t="str">
        <f>IF('Scoring Sheet - Table 1'!OHI5&gt;=0.9,"X","")</f>
        <v/>
      </c>
      <c r="OHK6" s="21" t="str">
        <f>IF('Scoring Sheet - Table 1'!OHJ5&gt;=0.9,"X","")</f>
        <v/>
      </c>
      <c r="OHL6" s="21" t="str">
        <f>IF('Scoring Sheet - Table 1'!OHK5&gt;=0.9,"X","")</f>
        <v/>
      </c>
      <c r="OHM6" s="21" t="str">
        <f>IF('Scoring Sheet - Table 1'!OHL5&gt;=0.9,"X","")</f>
        <v/>
      </c>
      <c r="OHN6" s="21" t="str">
        <f>IF('Scoring Sheet - Table 1'!OHM5&gt;=0.9,"X","")</f>
        <v/>
      </c>
      <c r="OHO6" s="21" t="str">
        <f>IF('Scoring Sheet - Table 1'!OHN5&gt;=0.9,"X","")</f>
        <v/>
      </c>
      <c r="OHP6" s="21" t="str">
        <f>IF('Scoring Sheet - Table 1'!OHO5&gt;=0.9,"X","")</f>
        <v/>
      </c>
      <c r="OHQ6" s="21" t="str">
        <f>IF('Scoring Sheet - Table 1'!OHP5&gt;=0.9,"X","")</f>
        <v/>
      </c>
      <c r="OHR6" s="21" t="str">
        <f>IF('Scoring Sheet - Table 1'!OHQ5&gt;=0.9,"X","")</f>
        <v/>
      </c>
      <c r="OHS6" s="21" t="str">
        <f>IF('Scoring Sheet - Table 1'!OHR5&gt;=0.9,"X","")</f>
        <v/>
      </c>
      <c r="OHT6" s="21" t="str">
        <f>IF('Scoring Sheet - Table 1'!OHS5&gt;=0.9,"X","")</f>
        <v/>
      </c>
      <c r="OHU6" s="21" t="str">
        <f>IF('Scoring Sheet - Table 1'!OHT5&gt;=0.9,"X","")</f>
        <v/>
      </c>
      <c r="OHV6" s="21" t="str">
        <f>IF('Scoring Sheet - Table 1'!OHU5&gt;=0.9,"X","")</f>
        <v/>
      </c>
      <c r="OHW6" s="21" t="str">
        <f>IF('Scoring Sheet - Table 1'!OHV5&gt;=0.9,"X","")</f>
        <v/>
      </c>
      <c r="OHX6" s="21" t="str">
        <f>IF('Scoring Sheet - Table 1'!OHW5&gt;=0.9,"X","")</f>
        <v/>
      </c>
      <c r="OHY6" s="21" t="str">
        <f>IF('Scoring Sheet - Table 1'!OHX5&gt;=0.9,"X","")</f>
        <v/>
      </c>
      <c r="OHZ6" s="21" t="str">
        <f>IF('Scoring Sheet - Table 1'!OHY5&gt;=0.9,"X","")</f>
        <v/>
      </c>
      <c r="OIA6" s="21" t="str">
        <f>IF('Scoring Sheet - Table 1'!OHZ5&gt;=0.9,"X","")</f>
        <v/>
      </c>
      <c r="OIB6" s="21" t="str">
        <f>IF('Scoring Sheet - Table 1'!OIA5&gt;=0.9,"X","")</f>
        <v/>
      </c>
      <c r="OIC6" s="21" t="str">
        <f>IF('Scoring Sheet - Table 1'!OIB5&gt;=0.9,"X","")</f>
        <v/>
      </c>
      <c r="OID6" s="21" t="str">
        <f>IF('Scoring Sheet - Table 1'!OIC5&gt;=0.9,"X","")</f>
        <v/>
      </c>
      <c r="OIE6" s="21" t="str">
        <f>IF('Scoring Sheet - Table 1'!OID5&gt;=0.9,"X","")</f>
        <v/>
      </c>
      <c r="OIF6" s="21" t="str">
        <f>IF('Scoring Sheet - Table 1'!OIE5&gt;=0.9,"X","")</f>
        <v/>
      </c>
      <c r="OIG6" s="21" t="str">
        <f>IF('Scoring Sheet - Table 1'!OIF5&gt;=0.9,"X","")</f>
        <v/>
      </c>
      <c r="OIH6" s="21" t="str">
        <f>IF('Scoring Sheet - Table 1'!OIG5&gt;=0.9,"X","")</f>
        <v/>
      </c>
      <c r="OII6" s="21" t="str">
        <f>IF('Scoring Sheet - Table 1'!OIH5&gt;=0.9,"X","")</f>
        <v/>
      </c>
      <c r="OIJ6" s="21" t="str">
        <f>IF('Scoring Sheet - Table 1'!OII5&gt;=0.9,"X","")</f>
        <v/>
      </c>
      <c r="OIK6" s="21" t="str">
        <f>IF('Scoring Sheet - Table 1'!OIJ5&gt;=0.9,"X","")</f>
        <v/>
      </c>
      <c r="OIL6" s="21" t="str">
        <f>IF('Scoring Sheet - Table 1'!OIK5&gt;=0.9,"X","")</f>
        <v/>
      </c>
      <c r="OIM6" s="21" t="str">
        <f>IF('Scoring Sheet - Table 1'!OIL5&gt;=0.9,"X","")</f>
        <v/>
      </c>
      <c r="OIN6" s="21" t="str">
        <f>IF('Scoring Sheet - Table 1'!OIM5&gt;=0.9,"X","")</f>
        <v/>
      </c>
      <c r="OIO6" s="21" t="str">
        <f>IF('Scoring Sheet - Table 1'!OIN5&gt;=0.9,"X","")</f>
        <v/>
      </c>
      <c r="OIP6" s="21" t="str">
        <f>IF('Scoring Sheet - Table 1'!OIO5&gt;=0.9,"X","")</f>
        <v/>
      </c>
      <c r="OIQ6" s="21" t="str">
        <f>IF('Scoring Sheet - Table 1'!OIP5&gt;=0.9,"X","")</f>
        <v/>
      </c>
      <c r="OIR6" s="21" t="str">
        <f>IF('Scoring Sheet - Table 1'!OIQ5&gt;=0.9,"X","")</f>
        <v/>
      </c>
      <c r="OIS6" s="21" t="str">
        <f>IF('Scoring Sheet - Table 1'!OIR5&gt;=0.9,"X","")</f>
        <v/>
      </c>
      <c r="OIT6" s="21" t="str">
        <f>IF('Scoring Sheet - Table 1'!OIS5&gt;=0.9,"X","")</f>
        <v/>
      </c>
      <c r="OIU6" s="21" t="str">
        <f>IF('Scoring Sheet - Table 1'!OIT5&gt;=0.9,"X","")</f>
        <v/>
      </c>
      <c r="OIV6" s="21" t="str">
        <f>IF('Scoring Sheet - Table 1'!OIU5&gt;=0.9,"X","")</f>
        <v/>
      </c>
      <c r="OIW6" s="21" t="str">
        <f>IF('Scoring Sheet - Table 1'!OIV5&gt;=0.9,"X","")</f>
        <v/>
      </c>
      <c r="OIX6" s="21" t="str">
        <f>IF('Scoring Sheet - Table 1'!OIW5&gt;=0.9,"X","")</f>
        <v/>
      </c>
      <c r="OIY6" s="21" t="str">
        <f>IF('Scoring Sheet - Table 1'!OIX5&gt;=0.9,"X","")</f>
        <v/>
      </c>
      <c r="OIZ6" s="21" t="str">
        <f>IF('Scoring Sheet - Table 1'!OIY5&gt;=0.9,"X","")</f>
        <v/>
      </c>
      <c r="OJA6" s="21" t="str">
        <f>IF('Scoring Sheet - Table 1'!OIZ5&gt;=0.9,"X","")</f>
        <v/>
      </c>
      <c r="OJB6" s="21" t="str">
        <f>IF('Scoring Sheet - Table 1'!OJA5&gt;=0.9,"X","")</f>
        <v/>
      </c>
      <c r="OJC6" s="21" t="str">
        <f>IF('Scoring Sheet - Table 1'!OJB5&gt;=0.9,"X","")</f>
        <v/>
      </c>
      <c r="OJD6" s="21" t="str">
        <f>IF('Scoring Sheet - Table 1'!OJC5&gt;=0.9,"X","")</f>
        <v/>
      </c>
      <c r="OJE6" s="21" t="str">
        <f>IF('Scoring Sheet - Table 1'!OJD5&gt;=0.9,"X","")</f>
        <v/>
      </c>
      <c r="OJF6" s="21" t="str">
        <f>IF('Scoring Sheet - Table 1'!OJE5&gt;=0.9,"X","")</f>
        <v/>
      </c>
      <c r="OJG6" s="21" t="str">
        <f>IF('Scoring Sheet - Table 1'!OJF5&gt;=0.9,"X","")</f>
        <v/>
      </c>
      <c r="OJH6" s="21" t="str">
        <f>IF('Scoring Sheet - Table 1'!OJG5&gt;=0.9,"X","")</f>
        <v/>
      </c>
      <c r="OJI6" s="21" t="str">
        <f>IF('Scoring Sheet - Table 1'!OJH5&gt;=0.9,"X","")</f>
        <v/>
      </c>
      <c r="OJJ6" s="21" t="str">
        <f>IF('Scoring Sheet - Table 1'!OJI5&gt;=0.9,"X","")</f>
        <v/>
      </c>
      <c r="OJK6" s="21" t="str">
        <f>IF('Scoring Sheet - Table 1'!OJJ5&gt;=0.9,"X","")</f>
        <v/>
      </c>
      <c r="OJL6" s="21" t="str">
        <f>IF('Scoring Sheet - Table 1'!OJK5&gt;=0.9,"X","")</f>
        <v/>
      </c>
      <c r="OJM6" s="21" t="str">
        <f>IF('Scoring Sheet - Table 1'!OJL5&gt;=0.9,"X","")</f>
        <v/>
      </c>
      <c r="OJN6" s="21" t="str">
        <f>IF('Scoring Sheet - Table 1'!OJM5&gt;=0.9,"X","")</f>
        <v/>
      </c>
      <c r="OJO6" s="21" t="str">
        <f>IF('Scoring Sheet - Table 1'!OJN5&gt;=0.9,"X","")</f>
        <v/>
      </c>
      <c r="OJP6" s="21" t="str">
        <f>IF('Scoring Sheet - Table 1'!OJO5&gt;=0.9,"X","")</f>
        <v/>
      </c>
      <c r="OJQ6" s="21" t="str">
        <f>IF('Scoring Sheet - Table 1'!OJP5&gt;=0.9,"X","")</f>
        <v/>
      </c>
      <c r="OJR6" s="21" t="str">
        <f>IF('Scoring Sheet - Table 1'!OJQ5&gt;=0.9,"X","")</f>
        <v/>
      </c>
      <c r="OJS6" s="21" t="str">
        <f>IF('Scoring Sheet - Table 1'!OJR5&gt;=0.9,"X","")</f>
        <v/>
      </c>
      <c r="OJT6" s="21" t="str">
        <f>IF('Scoring Sheet - Table 1'!OJS5&gt;=0.9,"X","")</f>
        <v/>
      </c>
      <c r="OJU6" s="21" t="str">
        <f>IF('Scoring Sheet - Table 1'!OJT5&gt;=0.9,"X","")</f>
        <v/>
      </c>
      <c r="OJV6" s="21" t="str">
        <f>IF('Scoring Sheet - Table 1'!OJU5&gt;=0.9,"X","")</f>
        <v/>
      </c>
      <c r="OJW6" s="21" t="str">
        <f>IF('Scoring Sheet - Table 1'!OJV5&gt;=0.9,"X","")</f>
        <v/>
      </c>
      <c r="OJX6" s="21" t="str">
        <f>IF('Scoring Sheet - Table 1'!OJW5&gt;=0.9,"X","")</f>
        <v/>
      </c>
      <c r="OJY6" s="21" t="str">
        <f>IF('Scoring Sheet - Table 1'!OJX5&gt;=0.9,"X","")</f>
        <v/>
      </c>
      <c r="OJZ6" s="21" t="str">
        <f>IF('Scoring Sheet - Table 1'!OJY5&gt;=0.9,"X","")</f>
        <v/>
      </c>
      <c r="OKA6" s="21" t="str">
        <f>IF('Scoring Sheet - Table 1'!OJZ5&gt;=0.9,"X","")</f>
        <v/>
      </c>
      <c r="OKB6" s="21" t="str">
        <f>IF('Scoring Sheet - Table 1'!OKA5&gt;=0.9,"X","")</f>
        <v/>
      </c>
      <c r="OKC6" s="21" t="str">
        <f>IF('Scoring Sheet - Table 1'!OKB5&gt;=0.9,"X","")</f>
        <v/>
      </c>
      <c r="OKD6" s="21" t="str">
        <f>IF('Scoring Sheet - Table 1'!OKC5&gt;=0.9,"X","")</f>
        <v/>
      </c>
      <c r="OKE6" s="21" t="str">
        <f>IF('Scoring Sheet - Table 1'!OKD5&gt;=0.9,"X","")</f>
        <v/>
      </c>
      <c r="OKF6" s="21" t="str">
        <f>IF('Scoring Sheet - Table 1'!OKE5&gt;=0.9,"X","")</f>
        <v/>
      </c>
      <c r="OKG6" s="21" t="str">
        <f>IF('Scoring Sheet - Table 1'!OKF5&gt;=0.9,"X","")</f>
        <v/>
      </c>
      <c r="OKH6" s="21" t="str">
        <f>IF('Scoring Sheet - Table 1'!OKG5&gt;=0.9,"X","")</f>
        <v/>
      </c>
      <c r="OKI6" s="21" t="str">
        <f>IF('Scoring Sheet - Table 1'!OKH5&gt;=0.9,"X","")</f>
        <v/>
      </c>
      <c r="OKJ6" s="21" t="str">
        <f>IF('Scoring Sheet - Table 1'!OKI5&gt;=0.9,"X","")</f>
        <v/>
      </c>
      <c r="OKK6" s="21" t="str">
        <f>IF('Scoring Sheet - Table 1'!OKJ5&gt;=0.9,"X","")</f>
        <v/>
      </c>
      <c r="OKL6" s="21" t="str">
        <f>IF('Scoring Sheet - Table 1'!OKK5&gt;=0.9,"X","")</f>
        <v/>
      </c>
      <c r="OKM6" s="21" t="str">
        <f>IF('Scoring Sheet - Table 1'!OKL5&gt;=0.9,"X","")</f>
        <v/>
      </c>
      <c r="OKN6" s="21" t="str">
        <f>IF('Scoring Sheet - Table 1'!OKM5&gt;=0.9,"X","")</f>
        <v/>
      </c>
      <c r="OKO6" s="21" t="str">
        <f>IF('Scoring Sheet - Table 1'!OKN5&gt;=0.9,"X","")</f>
        <v/>
      </c>
      <c r="OKP6" s="21" t="str">
        <f>IF('Scoring Sheet - Table 1'!OKO5&gt;=0.9,"X","")</f>
        <v/>
      </c>
      <c r="OKQ6" s="21" t="str">
        <f>IF('Scoring Sheet - Table 1'!OKP5&gt;=0.9,"X","")</f>
        <v/>
      </c>
      <c r="OKR6" s="21" t="str">
        <f>IF('Scoring Sheet - Table 1'!OKQ5&gt;=0.9,"X","")</f>
        <v/>
      </c>
      <c r="OKS6" s="21" t="str">
        <f>IF('Scoring Sheet - Table 1'!OKR5&gt;=0.9,"X","")</f>
        <v/>
      </c>
      <c r="OKT6" s="21" t="str">
        <f>IF('Scoring Sheet - Table 1'!OKS5&gt;=0.9,"X","")</f>
        <v/>
      </c>
      <c r="OKU6" s="21" t="str">
        <f>IF('Scoring Sheet - Table 1'!OKT5&gt;=0.9,"X","")</f>
        <v/>
      </c>
      <c r="OKV6" s="21" t="str">
        <f>IF('Scoring Sheet - Table 1'!OKU5&gt;=0.9,"X","")</f>
        <v/>
      </c>
      <c r="OKW6" s="21" t="str">
        <f>IF('Scoring Sheet - Table 1'!OKV5&gt;=0.9,"X","")</f>
        <v/>
      </c>
      <c r="OKX6" s="21" t="str">
        <f>IF('Scoring Sheet - Table 1'!OKW5&gt;=0.9,"X","")</f>
        <v/>
      </c>
      <c r="OKY6" s="21" t="str">
        <f>IF('Scoring Sheet - Table 1'!OKX5&gt;=0.9,"X","")</f>
        <v/>
      </c>
      <c r="OKZ6" s="21" t="str">
        <f>IF('Scoring Sheet - Table 1'!OKY5&gt;=0.9,"X","")</f>
        <v/>
      </c>
      <c r="OLA6" s="21" t="str">
        <f>IF('Scoring Sheet - Table 1'!OKZ5&gt;=0.9,"X","")</f>
        <v/>
      </c>
      <c r="OLB6" s="21" t="str">
        <f>IF('Scoring Sheet - Table 1'!OLA5&gt;=0.9,"X","")</f>
        <v/>
      </c>
      <c r="OLC6" s="21" t="str">
        <f>IF('Scoring Sheet - Table 1'!OLB5&gt;=0.9,"X","")</f>
        <v/>
      </c>
      <c r="OLD6" s="21" t="str">
        <f>IF('Scoring Sheet - Table 1'!OLC5&gt;=0.9,"X","")</f>
        <v/>
      </c>
      <c r="OLE6" s="21" t="str">
        <f>IF('Scoring Sheet - Table 1'!OLD5&gt;=0.9,"X","")</f>
        <v/>
      </c>
      <c r="OLF6" s="21" t="str">
        <f>IF('Scoring Sheet - Table 1'!OLE5&gt;=0.9,"X","")</f>
        <v/>
      </c>
      <c r="OLG6" s="21" t="str">
        <f>IF('Scoring Sheet - Table 1'!OLF5&gt;=0.9,"X","")</f>
        <v/>
      </c>
      <c r="OLH6" s="21" t="str">
        <f>IF('Scoring Sheet - Table 1'!OLG5&gt;=0.9,"X","")</f>
        <v/>
      </c>
      <c r="OLI6" s="21" t="str">
        <f>IF('Scoring Sheet - Table 1'!OLH5&gt;=0.9,"X","")</f>
        <v/>
      </c>
      <c r="OLJ6" s="21" t="str">
        <f>IF('Scoring Sheet - Table 1'!OLI5&gt;=0.9,"X","")</f>
        <v/>
      </c>
      <c r="OLK6" s="21" t="str">
        <f>IF('Scoring Sheet - Table 1'!OLJ5&gt;=0.9,"X","")</f>
        <v/>
      </c>
      <c r="OLL6" s="21" t="str">
        <f>IF('Scoring Sheet - Table 1'!OLK5&gt;=0.9,"X","")</f>
        <v/>
      </c>
      <c r="OLM6" s="21" t="str">
        <f>IF('Scoring Sheet - Table 1'!OLL5&gt;=0.9,"X","")</f>
        <v/>
      </c>
      <c r="OLN6" s="21" t="str">
        <f>IF('Scoring Sheet - Table 1'!OLM5&gt;=0.9,"X","")</f>
        <v/>
      </c>
      <c r="OLO6" s="21" t="str">
        <f>IF('Scoring Sheet - Table 1'!OLN5&gt;=0.9,"X","")</f>
        <v/>
      </c>
      <c r="OLP6" s="21" t="str">
        <f>IF('Scoring Sheet - Table 1'!OLO5&gt;=0.9,"X","")</f>
        <v/>
      </c>
      <c r="OLQ6" s="21" t="str">
        <f>IF('Scoring Sheet - Table 1'!OLP5&gt;=0.9,"X","")</f>
        <v/>
      </c>
      <c r="OLR6" s="21" t="str">
        <f>IF('Scoring Sheet - Table 1'!OLQ5&gt;=0.9,"X","")</f>
        <v/>
      </c>
      <c r="OLS6" s="21" t="str">
        <f>IF('Scoring Sheet - Table 1'!OLR5&gt;=0.9,"X","")</f>
        <v/>
      </c>
      <c r="OLT6" s="21" t="str">
        <f>IF('Scoring Sheet - Table 1'!OLS5&gt;=0.9,"X","")</f>
        <v/>
      </c>
      <c r="OLU6" s="21" t="str">
        <f>IF('Scoring Sheet - Table 1'!OLT5&gt;=0.9,"X","")</f>
        <v/>
      </c>
      <c r="OLV6" s="21" t="str">
        <f>IF('Scoring Sheet - Table 1'!OLU5&gt;=0.9,"X","")</f>
        <v/>
      </c>
      <c r="OLW6" s="21" t="str">
        <f>IF('Scoring Sheet - Table 1'!OLV5&gt;=0.9,"X","")</f>
        <v/>
      </c>
      <c r="OLX6" s="21" t="str">
        <f>IF('Scoring Sheet - Table 1'!OLW5&gt;=0.9,"X","")</f>
        <v/>
      </c>
      <c r="OLY6" s="21" t="str">
        <f>IF('Scoring Sheet - Table 1'!OLX5&gt;=0.9,"X","")</f>
        <v/>
      </c>
      <c r="OLZ6" s="21" t="str">
        <f>IF('Scoring Sheet - Table 1'!OLY5&gt;=0.9,"X","")</f>
        <v/>
      </c>
      <c r="OMA6" s="21" t="str">
        <f>IF('Scoring Sheet - Table 1'!OLZ5&gt;=0.9,"X","")</f>
        <v/>
      </c>
      <c r="OMB6" s="21" t="str">
        <f>IF('Scoring Sheet - Table 1'!OMA5&gt;=0.9,"X","")</f>
        <v/>
      </c>
      <c r="OMC6" s="21" t="str">
        <f>IF('Scoring Sheet - Table 1'!OMB5&gt;=0.9,"X","")</f>
        <v/>
      </c>
      <c r="OMD6" s="21" t="str">
        <f>IF('Scoring Sheet - Table 1'!OMC5&gt;=0.9,"X","")</f>
        <v/>
      </c>
      <c r="OME6" s="21" t="str">
        <f>IF('Scoring Sheet - Table 1'!OMD5&gt;=0.9,"X","")</f>
        <v/>
      </c>
      <c r="OMF6" s="21" t="str">
        <f>IF('Scoring Sheet - Table 1'!OME5&gt;=0.9,"X","")</f>
        <v/>
      </c>
      <c r="OMG6" s="21" t="str">
        <f>IF('Scoring Sheet - Table 1'!OMF5&gt;=0.9,"X","")</f>
        <v/>
      </c>
      <c r="OMH6" s="21" t="str">
        <f>IF('Scoring Sheet - Table 1'!OMG5&gt;=0.9,"X","")</f>
        <v/>
      </c>
      <c r="OMI6" s="21" t="str">
        <f>IF('Scoring Sheet - Table 1'!OMH5&gt;=0.9,"X","")</f>
        <v/>
      </c>
      <c r="OMJ6" s="21" t="str">
        <f>IF('Scoring Sheet - Table 1'!OMI5&gt;=0.9,"X","")</f>
        <v/>
      </c>
      <c r="OMK6" s="21" t="str">
        <f>IF('Scoring Sheet - Table 1'!OMJ5&gt;=0.9,"X","")</f>
        <v/>
      </c>
      <c r="OML6" s="21" t="str">
        <f>IF('Scoring Sheet - Table 1'!OMK5&gt;=0.9,"X","")</f>
        <v/>
      </c>
      <c r="OMM6" s="21" t="str">
        <f>IF('Scoring Sheet - Table 1'!OML5&gt;=0.9,"X","")</f>
        <v/>
      </c>
      <c r="OMN6" s="21" t="str">
        <f>IF('Scoring Sheet - Table 1'!OMM5&gt;=0.9,"X","")</f>
        <v/>
      </c>
      <c r="OMO6" s="21" t="str">
        <f>IF('Scoring Sheet - Table 1'!OMN5&gt;=0.9,"X","")</f>
        <v/>
      </c>
      <c r="OMP6" s="21" t="str">
        <f>IF('Scoring Sheet - Table 1'!OMO5&gt;=0.9,"X","")</f>
        <v/>
      </c>
      <c r="OMQ6" s="21" t="str">
        <f>IF('Scoring Sheet - Table 1'!OMP5&gt;=0.9,"X","")</f>
        <v/>
      </c>
      <c r="OMR6" s="21" t="str">
        <f>IF('Scoring Sheet - Table 1'!OMQ5&gt;=0.9,"X","")</f>
        <v/>
      </c>
      <c r="OMS6" s="21" t="str">
        <f>IF('Scoring Sheet - Table 1'!OMR5&gt;=0.9,"X","")</f>
        <v/>
      </c>
      <c r="OMT6" s="21" t="str">
        <f>IF('Scoring Sheet - Table 1'!OMS5&gt;=0.9,"X","")</f>
        <v/>
      </c>
      <c r="OMU6" s="21" t="str">
        <f>IF('Scoring Sheet - Table 1'!OMT5&gt;=0.9,"X","")</f>
        <v/>
      </c>
      <c r="OMV6" s="21" t="str">
        <f>IF('Scoring Sheet - Table 1'!OMU5&gt;=0.9,"X","")</f>
        <v/>
      </c>
      <c r="OMW6" s="21" t="str">
        <f>IF('Scoring Sheet - Table 1'!OMV5&gt;=0.9,"X","")</f>
        <v/>
      </c>
      <c r="OMX6" s="21" t="str">
        <f>IF('Scoring Sheet - Table 1'!OMW5&gt;=0.9,"X","")</f>
        <v/>
      </c>
      <c r="OMY6" s="21" t="str">
        <f>IF('Scoring Sheet - Table 1'!OMX5&gt;=0.9,"X","")</f>
        <v/>
      </c>
      <c r="OMZ6" s="21" t="str">
        <f>IF('Scoring Sheet - Table 1'!OMY5&gt;=0.9,"X","")</f>
        <v/>
      </c>
      <c r="ONA6" s="21" t="str">
        <f>IF('Scoring Sheet - Table 1'!OMZ5&gt;=0.9,"X","")</f>
        <v/>
      </c>
      <c r="ONB6" s="21" t="str">
        <f>IF('Scoring Sheet - Table 1'!ONA5&gt;=0.9,"X","")</f>
        <v/>
      </c>
      <c r="ONC6" s="21" t="str">
        <f>IF('Scoring Sheet - Table 1'!ONB5&gt;=0.9,"X","")</f>
        <v/>
      </c>
      <c r="OND6" s="21" t="str">
        <f>IF('Scoring Sheet - Table 1'!ONC5&gt;=0.9,"X","")</f>
        <v/>
      </c>
      <c r="ONE6" s="21" t="str">
        <f>IF('Scoring Sheet - Table 1'!OND5&gt;=0.9,"X","")</f>
        <v/>
      </c>
      <c r="ONF6" s="21" t="str">
        <f>IF('Scoring Sheet - Table 1'!ONE5&gt;=0.9,"X","")</f>
        <v/>
      </c>
      <c r="ONG6" s="21" t="str">
        <f>IF('Scoring Sheet - Table 1'!ONF5&gt;=0.9,"X","")</f>
        <v/>
      </c>
      <c r="ONH6" s="21" t="str">
        <f>IF('Scoring Sheet - Table 1'!ONG5&gt;=0.9,"X","")</f>
        <v/>
      </c>
      <c r="ONI6" s="21" t="str">
        <f>IF('Scoring Sheet - Table 1'!ONH5&gt;=0.9,"X","")</f>
        <v/>
      </c>
      <c r="ONJ6" s="21" t="str">
        <f>IF('Scoring Sheet - Table 1'!ONI5&gt;=0.9,"X","")</f>
        <v/>
      </c>
      <c r="ONK6" s="21" t="str">
        <f>IF('Scoring Sheet - Table 1'!ONJ5&gt;=0.9,"X","")</f>
        <v/>
      </c>
      <c r="ONL6" s="21" t="str">
        <f>IF('Scoring Sheet - Table 1'!ONK5&gt;=0.9,"X","")</f>
        <v/>
      </c>
      <c r="ONM6" s="21" t="str">
        <f>IF('Scoring Sheet - Table 1'!ONL5&gt;=0.9,"X","")</f>
        <v/>
      </c>
      <c r="ONN6" s="21" t="str">
        <f>IF('Scoring Sheet - Table 1'!ONM5&gt;=0.9,"X","")</f>
        <v/>
      </c>
      <c r="ONO6" s="21" t="str">
        <f>IF('Scoring Sheet - Table 1'!ONN5&gt;=0.9,"X","")</f>
        <v/>
      </c>
      <c r="ONP6" s="21" t="str">
        <f>IF('Scoring Sheet - Table 1'!ONO5&gt;=0.9,"X","")</f>
        <v/>
      </c>
      <c r="ONQ6" s="21" t="str">
        <f>IF('Scoring Sheet - Table 1'!ONP5&gt;=0.9,"X","")</f>
        <v/>
      </c>
      <c r="ONR6" s="21" t="str">
        <f>IF('Scoring Sheet - Table 1'!ONQ5&gt;=0.9,"X","")</f>
        <v/>
      </c>
      <c r="ONS6" s="21" t="str">
        <f>IF('Scoring Sheet - Table 1'!ONR5&gt;=0.9,"X","")</f>
        <v/>
      </c>
      <c r="ONT6" s="21" t="str">
        <f>IF('Scoring Sheet - Table 1'!ONS5&gt;=0.9,"X","")</f>
        <v/>
      </c>
      <c r="ONU6" s="21" t="str">
        <f>IF('Scoring Sheet - Table 1'!ONT5&gt;=0.9,"X","")</f>
        <v/>
      </c>
      <c r="ONV6" s="21" t="str">
        <f>IF('Scoring Sheet - Table 1'!ONU5&gt;=0.9,"X","")</f>
        <v/>
      </c>
      <c r="ONW6" s="21" t="str">
        <f>IF('Scoring Sheet - Table 1'!ONV5&gt;=0.9,"X","")</f>
        <v/>
      </c>
      <c r="ONX6" s="21" t="str">
        <f>IF('Scoring Sheet - Table 1'!ONW5&gt;=0.9,"X","")</f>
        <v/>
      </c>
      <c r="ONY6" s="21" t="str">
        <f>IF('Scoring Sheet - Table 1'!ONX5&gt;=0.9,"X","")</f>
        <v/>
      </c>
      <c r="ONZ6" s="21" t="str">
        <f>IF('Scoring Sheet - Table 1'!ONY5&gt;=0.9,"X","")</f>
        <v/>
      </c>
      <c r="OOA6" s="21" t="str">
        <f>IF('Scoring Sheet - Table 1'!ONZ5&gt;=0.9,"X","")</f>
        <v/>
      </c>
      <c r="OOB6" s="21" t="str">
        <f>IF('Scoring Sheet - Table 1'!OOA5&gt;=0.9,"X","")</f>
        <v/>
      </c>
      <c r="OOC6" s="21" t="str">
        <f>IF('Scoring Sheet - Table 1'!OOB5&gt;=0.9,"X","")</f>
        <v/>
      </c>
      <c r="OOD6" s="21" t="str">
        <f>IF('Scoring Sheet - Table 1'!OOC5&gt;=0.9,"X","")</f>
        <v/>
      </c>
      <c r="OOE6" s="21" t="str">
        <f>IF('Scoring Sheet - Table 1'!OOD5&gt;=0.9,"X","")</f>
        <v/>
      </c>
      <c r="OOF6" s="21" t="str">
        <f>IF('Scoring Sheet - Table 1'!OOE5&gt;=0.9,"X","")</f>
        <v/>
      </c>
      <c r="OOG6" s="21" t="str">
        <f>IF('Scoring Sheet - Table 1'!OOF5&gt;=0.9,"X","")</f>
        <v/>
      </c>
      <c r="OOH6" s="21" t="str">
        <f>IF('Scoring Sheet - Table 1'!OOG5&gt;=0.9,"X","")</f>
        <v/>
      </c>
      <c r="OOI6" s="21" t="str">
        <f>IF('Scoring Sheet - Table 1'!OOH5&gt;=0.9,"X","")</f>
        <v/>
      </c>
      <c r="OOJ6" s="21" t="str">
        <f>IF('Scoring Sheet - Table 1'!OOI5&gt;=0.9,"X","")</f>
        <v/>
      </c>
      <c r="OOK6" s="21" t="str">
        <f>IF('Scoring Sheet - Table 1'!OOJ5&gt;=0.9,"X","")</f>
        <v/>
      </c>
      <c r="OOL6" s="21" t="str">
        <f>IF('Scoring Sheet - Table 1'!OOK5&gt;=0.9,"X","")</f>
        <v/>
      </c>
      <c r="OOM6" s="21" t="str">
        <f>IF('Scoring Sheet - Table 1'!OOL5&gt;=0.9,"X","")</f>
        <v/>
      </c>
      <c r="OON6" s="21" t="str">
        <f>IF('Scoring Sheet - Table 1'!OOM5&gt;=0.9,"X","")</f>
        <v/>
      </c>
      <c r="OOO6" s="21" t="str">
        <f>IF('Scoring Sheet - Table 1'!OON5&gt;=0.9,"X","")</f>
        <v/>
      </c>
      <c r="OOP6" s="21" t="str">
        <f>IF('Scoring Sheet - Table 1'!OOO5&gt;=0.9,"X","")</f>
        <v/>
      </c>
      <c r="OOQ6" s="21" t="str">
        <f>IF('Scoring Sheet - Table 1'!OOP5&gt;=0.9,"X","")</f>
        <v/>
      </c>
      <c r="OOR6" s="21" t="str">
        <f>IF('Scoring Sheet - Table 1'!OOQ5&gt;=0.9,"X","")</f>
        <v/>
      </c>
      <c r="OOS6" s="21" t="str">
        <f>IF('Scoring Sheet - Table 1'!OOR5&gt;=0.9,"X","")</f>
        <v/>
      </c>
      <c r="OOT6" s="21" t="str">
        <f>IF('Scoring Sheet - Table 1'!OOS5&gt;=0.9,"X","")</f>
        <v/>
      </c>
      <c r="OOU6" s="21" t="str">
        <f>IF('Scoring Sheet - Table 1'!OOT5&gt;=0.9,"X","")</f>
        <v/>
      </c>
      <c r="OOV6" s="21" t="str">
        <f>IF('Scoring Sheet - Table 1'!OOU5&gt;=0.9,"X","")</f>
        <v/>
      </c>
      <c r="OOW6" s="21" t="str">
        <f>IF('Scoring Sheet - Table 1'!OOV5&gt;=0.9,"X","")</f>
        <v/>
      </c>
      <c r="OOX6" s="21" t="str">
        <f>IF('Scoring Sheet - Table 1'!OOW5&gt;=0.9,"X","")</f>
        <v/>
      </c>
      <c r="OOY6" s="21" t="str">
        <f>IF('Scoring Sheet - Table 1'!OOX5&gt;=0.9,"X","")</f>
        <v/>
      </c>
      <c r="OOZ6" s="21" t="str">
        <f>IF('Scoring Sheet - Table 1'!OOY5&gt;=0.9,"X","")</f>
        <v/>
      </c>
      <c r="OPA6" s="21" t="str">
        <f>IF('Scoring Sheet - Table 1'!OOZ5&gt;=0.9,"X","")</f>
        <v/>
      </c>
      <c r="OPB6" s="21" t="str">
        <f>IF('Scoring Sheet - Table 1'!OPA5&gt;=0.9,"X","")</f>
        <v/>
      </c>
      <c r="OPC6" s="21" t="str">
        <f>IF('Scoring Sheet - Table 1'!OPB5&gt;=0.9,"X","")</f>
        <v/>
      </c>
      <c r="OPD6" s="21" t="str">
        <f>IF('Scoring Sheet - Table 1'!OPC5&gt;=0.9,"X","")</f>
        <v/>
      </c>
      <c r="OPE6" s="21" t="str">
        <f>IF('Scoring Sheet - Table 1'!OPD5&gt;=0.9,"X","")</f>
        <v/>
      </c>
      <c r="OPF6" s="21" t="str">
        <f>IF('Scoring Sheet - Table 1'!OPE5&gt;=0.9,"X","")</f>
        <v/>
      </c>
      <c r="OPG6" s="21" t="str">
        <f>IF('Scoring Sheet - Table 1'!OPF5&gt;=0.9,"X","")</f>
        <v/>
      </c>
      <c r="OPH6" s="21" t="str">
        <f>IF('Scoring Sheet - Table 1'!OPG5&gt;=0.9,"X","")</f>
        <v/>
      </c>
      <c r="OPI6" s="21" t="str">
        <f>IF('Scoring Sheet - Table 1'!OPH5&gt;=0.9,"X","")</f>
        <v/>
      </c>
      <c r="OPJ6" s="21" t="str">
        <f>IF('Scoring Sheet - Table 1'!OPI5&gt;=0.9,"X","")</f>
        <v/>
      </c>
      <c r="OPK6" s="21" t="str">
        <f>IF('Scoring Sheet - Table 1'!OPJ5&gt;=0.9,"X","")</f>
        <v/>
      </c>
      <c r="OPL6" s="21" t="str">
        <f>IF('Scoring Sheet - Table 1'!OPK5&gt;=0.9,"X","")</f>
        <v/>
      </c>
      <c r="OPM6" s="21" t="str">
        <f>IF('Scoring Sheet - Table 1'!OPL5&gt;=0.9,"X","")</f>
        <v/>
      </c>
      <c r="OPN6" s="21" t="str">
        <f>IF('Scoring Sheet - Table 1'!OPM5&gt;=0.9,"X","")</f>
        <v/>
      </c>
      <c r="OPO6" s="21" t="str">
        <f>IF('Scoring Sheet - Table 1'!OPN5&gt;=0.9,"X","")</f>
        <v/>
      </c>
      <c r="OPP6" s="21" t="str">
        <f>IF('Scoring Sheet - Table 1'!OPO5&gt;=0.9,"X","")</f>
        <v/>
      </c>
      <c r="OPQ6" s="21" t="str">
        <f>IF('Scoring Sheet - Table 1'!OPP5&gt;=0.9,"X","")</f>
        <v/>
      </c>
      <c r="OPR6" s="21" t="str">
        <f>IF('Scoring Sheet - Table 1'!OPQ5&gt;=0.9,"X","")</f>
        <v/>
      </c>
      <c r="OPS6" s="21" t="str">
        <f>IF('Scoring Sheet - Table 1'!OPR5&gt;=0.9,"X","")</f>
        <v/>
      </c>
      <c r="OPT6" s="21" t="str">
        <f>IF('Scoring Sheet - Table 1'!OPS5&gt;=0.9,"X","")</f>
        <v/>
      </c>
      <c r="OPU6" s="21" t="str">
        <f>IF('Scoring Sheet - Table 1'!OPT5&gt;=0.9,"X","")</f>
        <v/>
      </c>
      <c r="OPV6" s="21" t="str">
        <f>IF('Scoring Sheet - Table 1'!OPU5&gt;=0.9,"X","")</f>
        <v/>
      </c>
      <c r="OPW6" s="21" t="str">
        <f>IF('Scoring Sheet - Table 1'!OPV5&gt;=0.9,"X","")</f>
        <v/>
      </c>
      <c r="OPX6" s="21" t="str">
        <f>IF('Scoring Sheet - Table 1'!OPW5&gt;=0.9,"X","")</f>
        <v/>
      </c>
      <c r="OPY6" s="21" t="str">
        <f>IF('Scoring Sheet - Table 1'!OPX5&gt;=0.9,"X","")</f>
        <v/>
      </c>
      <c r="OPZ6" s="21" t="str">
        <f>IF('Scoring Sheet - Table 1'!OPY5&gt;=0.9,"X","")</f>
        <v/>
      </c>
      <c r="OQA6" s="21" t="str">
        <f>IF('Scoring Sheet - Table 1'!OPZ5&gt;=0.9,"X","")</f>
        <v/>
      </c>
      <c r="OQB6" s="21" t="str">
        <f>IF('Scoring Sheet - Table 1'!OQA5&gt;=0.9,"X","")</f>
        <v/>
      </c>
      <c r="OQC6" s="21" t="str">
        <f>IF('Scoring Sheet - Table 1'!OQB5&gt;=0.9,"X","")</f>
        <v/>
      </c>
      <c r="OQD6" s="21" t="str">
        <f>IF('Scoring Sheet - Table 1'!OQC5&gt;=0.9,"X","")</f>
        <v/>
      </c>
      <c r="OQE6" s="21" t="str">
        <f>IF('Scoring Sheet - Table 1'!OQD5&gt;=0.9,"X","")</f>
        <v/>
      </c>
      <c r="OQF6" s="21" t="str">
        <f>IF('Scoring Sheet - Table 1'!OQE5&gt;=0.9,"X","")</f>
        <v/>
      </c>
      <c r="OQG6" s="21" t="str">
        <f>IF('Scoring Sheet - Table 1'!OQF5&gt;=0.9,"X","")</f>
        <v/>
      </c>
      <c r="OQH6" s="21" t="str">
        <f>IF('Scoring Sheet - Table 1'!OQG5&gt;=0.9,"X","")</f>
        <v/>
      </c>
      <c r="OQI6" s="21" t="str">
        <f>IF('Scoring Sheet - Table 1'!OQH5&gt;=0.9,"X","")</f>
        <v/>
      </c>
      <c r="OQJ6" s="21" t="str">
        <f>IF('Scoring Sheet - Table 1'!OQI5&gt;=0.9,"X","")</f>
        <v/>
      </c>
      <c r="OQK6" s="21" t="str">
        <f>IF('Scoring Sheet - Table 1'!OQJ5&gt;=0.9,"X","")</f>
        <v/>
      </c>
      <c r="OQL6" s="21" t="str">
        <f>IF('Scoring Sheet - Table 1'!OQK5&gt;=0.9,"X","")</f>
        <v/>
      </c>
      <c r="OQM6" s="21" t="str">
        <f>IF('Scoring Sheet - Table 1'!OQL5&gt;=0.9,"X","")</f>
        <v/>
      </c>
      <c r="OQN6" s="21" t="str">
        <f>IF('Scoring Sheet - Table 1'!OQM5&gt;=0.9,"X","")</f>
        <v/>
      </c>
      <c r="OQO6" s="21" t="str">
        <f>IF('Scoring Sheet - Table 1'!OQN5&gt;=0.9,"X","")</f>
        <v/>
      </c>
      <c r="OQP6" s="21" t="str">
        <f>IF('Scoring Sheet - Table 1'!OQO5&gt;=0.9,"X","")</f>
        <v/>
      </c>
      <c r="OQQ6" s="21" t="str">
        <f>IF('Scoring Sheet - Table 1'!OQP5&gt;=0.9,"X","")</f>
        <v/>
      </c>
      <c r="OQR6" s="21" t="str">
        <f>IF('Scoring Sheet - Table 1'!OQQ5&gt;=0.9,"X","")</f>
        <v/>
      </c>
      <c r="OQS6" s="21" t="str">
        <f>IF('Scoring Sheet - Table 1'!OQR5&gt;=0.9,"X","")</f>
        <v/>
      </c>
      <c r="OQT6" s="21" t="str">
        <f>IF('Scoring Sheet - Table 1'!OQS5&gt;=0.9,"X","")</f>
        <v/>
      </c>
      <c r="OQU6" s="21" t="str">
        <f>IF('Scoring Sheet - Table 1'!OQT5&gt;=0.9,"X","")</f>
        <v/>
      </c>
      <c r="OQV6" s="21" t="str">
        <f>IF('Scoring Sheet - Table 1'!OQU5&gt;=0.9,"X","")</f>
        <v/>
      </c>
      <c r="OQW6" s="21" t="str">
        <f>IF('Scoring Sheet - Table 1'!OQV5&gt;=0.9,"X","")</f>
        <v/>
      </c>
      <c r="OQX6" s="21" t="str">
        <f>IF('Scoring Sheet - Table 1'!OQW5&gt;=0.9,"X","")</f>
        <v/>
      </c>
      <c r="OQY6" s="21" t="str">
        <f>IF('Scoring Sheet - Table 1'!OQX5&gt;=0.9,"X","")</f>
        <v/>
      </c>
      <c r="OQZ6" s="21" t="str">
        <f>IF('Scoring Sheet - Table 1'!OQY5&gt;=0.9,"X","")</f>
        <v/>
      </c>
      <c r="ORA6" s="21" t="str">
        <f>IF('Scoring Sheet - Table 1'!OQZ5&gt;=0.9,"X","")</f>
        <v/>
      </c>
      <c r="ORB6" s="21" t="str">
        <f>IF('Scoring Sheet - Table 1'!ORA5&gt;=0.9,"X","")</f>
        <v/>
      </c>
      <c r="ORC6" s="21" t="str">
        <f>IF('Scoring Sheet - Table 1'!ORB5&gt;=0.9,"X","")</f>
        <v/>
      </c>
      <c r="ORD6" s="21" t="str">
        <f>IF('Scoring Sheet - Table 1'!ORC5&gt;=0.9,"X","")</f>
        <v/>
      </c>
      <c r="ORE6" s="21" t="str">
        <f>IF('Scoring Sheet - Table 1'!ORD5&gt;=0.9,"X","")</f>
        <v/>
      </c>
      <c r="ORF6" s="21" t="str">
        <f>IF('Scoring Sheet - Table 1'!ORE5&gt;=0.9,"X","")</f>
        <v/>
      </c>
      <c r="ORG6" s="21" t="str">
        <f>IF('Scoring Sheet - Table 1'!ORF5&gt;=0.9,"X","")</f>
        <v/>
      </c>
      <c r="ORH6" s="21" t="str">
        <f>IF('Scoring Sheet - Table 1'!ORG5&gt;=0.9,"X","")</f>
        <v/>
      </c>
      <c r="ORI6" s="21" t="str">
        <f>IF('Scoring Sheet - Table 1'!ORH5&gt;=0.9,"X","")</f>
        <v/>
      </c>
      <c r="ORJ6" s="21" t="str">
        <f>IF('Scoring Sheet - Table 1'!ORI5&gt;=0.9,"X","")</f>
        <v/>
      </c>
      <c r="ORK6" s="21" t="str">
        <f>IF('Scoring Sheet - Table 1'!ORJ5&gt;=0.9,"X","")</f>
        <v/>
      </c>
      <c r="ORL6" s="21" t="str">
        <f>IF('Scoring Sheet - Table 1'!ORK5&gt;=0.9,"X","")</f>
        <v/>
      </c>
      <c r="ORM6" s="21" t="str">
        <f>IF('Scoring Sheet - Table 1'!ORL5&gt;=0.9,"X","")</f>
        <v/>
      </c>
      <c r="ORN6" s="21" t="str">
        <f>IF('Scoring Sheet - Table 1'!ORM5&gt;=0.9,"X","")</f>
        <v/>
      </c>
      <c r="ORO6" s="21" t="str">
        <f>IF('Scoring Sheet - Table 1'!ORN5&gt;=0.9,"X","")</f>
        <v/>
      </c>
      <c r="ORP6" s="21" t="str">
        <f>IF('Scoring Sheet - Table 1'!ORO5&gt;=0.9,"X","")</f>
        <v/>
      </c>
      <c r="ORQ6" s="21" t="str">
        <f>IF('Scoring Sheet - Table 1'!ORP5&gt;=0.9,"X","")</f>
        <v/>
      </c>
      <c r="ORR6" s="21" t="str">
        <f>IF('Scoring Sheet - Table 1'!ORQ5&gt;=0.9,"X","")</f>
        <v/>
      </c>
      <c r="ORS6" s="21" t="str">
        <f>IF('Scoring Sheet - Table 1'!ORR5&gt;=0.9,"X","")</f>
        <v/>
      </c>
      <c r="ORT6" s="21" t="str">
        <f>IF('Scoring Sheet - Table 1'!ORS5&gt;=0.9,"X","")</f>
        <v/>
      </c>
      <c r="ORU6" s="21" t="str">
        <f>IF('Scoring Sheet - Table 1'!ORT5&gt;=0.9,"X","")</f>
        <v/>
      </c>
      <c r="ORV6" s="21" t="str">
        <f>IF('Scoring Sheet - Table 1'!ORU5&gt;=0.9,"X","")</f>
        <v/>
      </c>
      <c r="ORW6" s="21" t="str">
        <f>IF('Scoring Sheet - Table 1'!ORV5&gt;=0.9,"X","")</f>
        <v/>
      </c>
      <c r="ORX6" s="21" t="str">
        <f>IF('Scoring Sheet - Table 1'!ORW5&gt;=0.9,"X","")</f>
        <v/>
      </c>
      <c r="ORY6" s="21" t="str">
        <f>IF('Scoring Sheet - Table 1'!ORX5&gt;=0.9,"X","")</f>
        <v/>
      </c>
      <c r="ORZ6" s="21" t="str">
        <f>IF('Scoring Sheet - Table 1'!ORY5&gt;=0.9,"X","")</f>
        <v/>
      </c>
      <c r="OSA6" s="21" t="str">
        <f>IF('Scoring Sheet - Table 1'!ORZ5&gt;=0.9,"X","")</f>
        <v/>
      </c>
      <c r="OSB6" s="21" t="str">
        <f>IF('Scoring Sheet - Table 1'!OSA5&gt;=0.9,"X","")</f>
        <v/>
      </c>
      <c r="OSC6" s="21" t="str">
        <f>IF('Scoring Sheet - Table 1'!OSB5&gt;=0.9,"X","")</f>
        <v/>
      </c>
      <c r="OSD6" s="21" t="str">
        <f>IF('Scoring Sheet - Table 1'!OSC5&gt;=0.9,"X","")</f>
        <v/>
      </c>
      <c r="OSE6" s="21" t="str">
        <f>IF('Scoring Sheet - Table 1'!OSD5&gt;=0.9,"X","")</f>
        <v/>
      </c>
      <c r="OSF6" s="21" t="str">
        <f>IF('Scoring Sheet - Table 1'!OSE5&gt;=0.9,"X","")</f>
        <v/>
      </c>
      <c r="OSG6" s="21" t="str">
        <f>IF('Scoring Sheet - Table 1'!OSF5&gt;=0.9,"X","")</f>
        <v/>
      </c>
      <c r="OSH6" s="21" t="str">
        <f>IF('Scoring Sheet - Table 1'!OSG5&gt;=0.9,"X","")</f>
        <v/>
      </c>
      <c r="OSI6" s="21" t="str">
        <f>IF('Scoring Sheet - Table 1'!OSH5&gt;=0.9,"X","")</f>
        <v/>
      </c>
      <c r="OSJ6" s="21" t="str">
        <f>IF('Scoring Sheet - Table 1'!OSI5&gt;=0.9,"X","")</f>
        <v/>
      </c>
      <c r="OSK6" s="21" t="str">
        <f>IF('Scoring Sheet - Table 1'!OSJ5&gt;=0.9,"X","")</f>
        <v/>
      </c>
      <c r="OSL6" s="21" t="str">
        <f>IF('Scoring Sheet - Table 1'!OSK5&gt;=0.9,"X","")</f>
        <v/>
      </c>
      <c r="OSM6" s="21" t="str">
        <f>IF('Scoring Sheet - Table 1'!OSL5&gt;=0.9,"X","")</f>
        <v/>
      </c>
      <c r="OSN6" s="21" t="str">
        <f>IF('Scoring Sheet - Table 1'!OSM5&gt;=0.9,"X","")</f>
        <v/>
      </c>
      <c r="OSO6" s="21" t="str">
        <f>IF('Scoring Sheet - Table 1'!OSN5&gt;=0.9,"X","")</f>
        <v/>
      </c>
      <c r="OSP6" s="21" t="str">
        <f>IF('Scoring Sheet - Table 1'!OSO5&gt;=0.9,"X","")</f>
        <v/>
      </c>
      <c r="OSQ6" s="21" t="str">
        <f>IF('Scoring Sheet - Table 1'!OSP5&gt;=0.9,"X","")</f>
        <v/>
      </c>
      <c r="OSR6" s="21" t="str">
        <f>IF('Scoring Sheet - Table 1'!OSQ5&gt;=0.9,"X","")</f>
        <v/>
      </c>
      <c r="OSS6" s="21" t="str">
        <f>IF('Scoring Sheet - Table 1'!OSR5&gt;=0.9,"X","")</f>
        <v/>
      </c>
      <c r="OST6" s="21" t="str">
        <f>IF('Scoring Sheet - Table 1'!OSS5&gt;=0.9,"X","")</f>
        <v/>
      </c>
      <c r="OSU6" s="21" t="str">
        <f>IF('Scoring Sheet - Table 1'!OST5&gt;=0.9,"X","")</f>
        <v/>
      </c>
      <c r="OSV6" s="21" t="str">
        <f>IF('Scoring Sheet - Table 1'!OSU5&gt;=0.9,"X","")</f>
        <v/>
      </c>
      <c r="OSW6" s="21" t="str">
        <f>IF('Scoring Sheet - Table 1'!OSV5&gt;=0.9,"X","")</f>
        <v/>
      </c>
      <c r="OSX6" s="21" t="str">
        <f>IF('Scoring Sheet - Table 1'!OSW5&gt;=0.9,"X","")</f>
        <v/>
      </c>
      <c r="OSY6" s="21" t="str">
        <f>IF('Scoring Sheet - Table 1'!OSX5&gt;=0.9,"X","")</f>
        <v/>
      </c>
      <c r="OSZ6" s="21" t="str">
        <f>IF('Scoring Sheet - Table 1'!OSY5&gt;=0.9,"X","")</f>
        <v/>
      </c>
      <c r="OTA6" s="21" t="str">
        <f>IF('Scoring Sheet - Table 1'!OSZ5&gt;=0.9,"X","")</f>
        <v/>
      </c>
      <c r="OTB6" s="21" t="str">
        <f>IF('Scoring Sheet - Table 1'!OTA5&gt;=0.9,"X","")</f>
        <v/>
      </c>
      <c r="OTC6" s="21" t="str">
        <f>IF('Scoring Sheet - Table 1'!OTB5&gt;=0.9,"X","")</f>
        <v/>
      </c>
      <c r="OTD6" s="21" t="str">
        <f>IF('Scoring Sheet - Table 1'!OTC5&gt;=0.9,"X","")</f>
        <v/>
      </c>
      <c r="OTE6" s="21" t="str">
        <f>IF('Scoring Sheet - Table 1'!OTD5&gt;=0.9,"X","")</f>
        <v/>
      </c>
      <c r="OTF6" s="21" t="str">
        <f>IF('Scoring Sheet - Table 1'!OTE5&gt;=0.9,"X","")</f>
        <v/>
      </c>
      <c r="OTG6" s="21" t="str">
        <f>IF('Scoring Sheet - Table 1'!OTF5&gt;=0.9,"X","")</f>
        <v/>
      </c>
      <c r="OTH6" s="21" t="str">
        <f>IF('Scoring Sheet - Table 1'!OTG5&gt;=0.9,"X","")</f>
        <v/>
      </c>
      <c r="OTI6" s="21" t="str">
        <f>IF('Scoring Sheet - Table 1'!OTH5&gt;=0.9,"X","")</f>
        <v/>
      </c>
      <c r="OTJ6" s="21" t="str">
        <f>IF('Scoring Sheet - Table 1'!OTI5&gt;=0.9,"X","")</f>
        <v/>
      </c>
      <c r="OTK6" s="21" t="str">
        <f>IF('Scoring Sheet - Table 1'!OTJ5&gt;=0.9,"X","")</f>
        <v/>
      </c>
      <c r="OTL6" s="21" t="str">
        <f>IF('Scoring Sheet - Table 1'!OTK5&gt;=0.9,"X","")</f>
        <v/>
      </c>
      <c r="OTM6" s="21" t="str">
        <f>IF('Scoring Sheet - Table 1'!OTL5&gt;=0.9,"X","")</f>
        <v/>
      </c>
      <c r="OTN6" s="21" t="str">
        <f>IF('Scoring Sheet - Table 1'!OTM5&gt;=0.9,"X","")</f>
        <v/>
      </c>
      <c r="OTO6" s="21" t="str">
        <f>IF('Scoring Sheet - Table 1'!OTN5&gt;=0.9,"X","")</f>
        <v/>
      </c>
      <c r="OTP6" s="21" t="str">
        <f>IF('Scoring Sheet - Table 1'!OTO5&gt;=0.9,"X","")</f>
        <v/>
      </c>
      <c r="OTQ6" s="21" t="str">
        <f>IF('Scoring Sheet - Table 1'!OTP5&gt;=0.9,"X","")</f>
        <v/>
      </c>
      <c r="OTR6" s="21" t="str">
        <f>IF('Scoring Sheet - Table 1'!OTQ5&gt;=0.9,"X","")</f>
        <v/>
      </c>
      <c r="OTS6" s="21" t="str">
        <f>IF('Scoring Sheet - Table 1'!OTR5&gt;=0.9,"X","")</f>
        <v/>
      </c>
      <c r="OTT6" s="21" t="str">
        <f>IF('Scoring Sheet - Table 1'!OTS5&gt;=0.9,"X","")</f>
        <v/>
      </c>
      <c r="OTU6" s="21" t="str">
        <f>IF('Scoring Sheet - Table 1'!OTT5&gt;=0.9,"X","")</f>
        <v/>
      </c>
      <c r="OTV6" s="21" t="str">
        <f>IF('Scoring Sheet - Table 1'!OTU5&gt;=0.9,"X","")</f>
        <v/>
      </c>
      <c r="OTW6" s="21" t="str">
        <f>IF('Scoring Sheet - Table 1'!OTV5&gt;=0.9,"X","")</f>
        <v/>
      </c>
      <c r="OTX6" s="21" t="str">
        <f>IF('Scoring Sheet - Table 1'!OTW5&gt;=0.9,"X","")</f>
        <v/>
      </c>
      <c r="OTY6" s="21" t="str">
        <f>IF('Scoring Sheet - Table 1'!OTX5&gt;=0.9,"X","")</f>
        <v/>
      </c>
      <c r="OTZ6" s="21" t="str">
        <f>IF('Scoring Sheet - Table 1'!OTY5&gt;=0.9,"X","")</f>
        <v/>
      </c>
      <c r="OUA6" s="21" t="str">
        <f>IF('Scoring Sheet - Table 1'!OTZ5&gt;=0.9,"X","")</f>
        <v/>
      </c>
      <c r="OUB6" s="21" t="str">
        <f>IF('Scoring Sheet - Table 1'!OUA5&gt;=0.9,"X","")</f>
        <v/>
      </c>
      <c r="OUC6" s="21" t="str">
        <f>IF('Scoring Sheet - Table 1'!OUB5&gt;=0.9,"X","")</f>
        <v/>
      </c>
      <c r="OUD6" s="21" t="str">
        <f>IF('Scoring Sheet - Table 1'!OUC5&gt;=0.9,"X","")</f>
        <v/>
      </c>
      <c r="OUE6" s="21" t="str">
        <f>IF('Scoring Sheet - Table 1'!OUD5&gt;=0.9,"X","")</f>
        <v/>
      </c>
      <c r="OUF6" s="21" t="str">
        <f>IF('Scoring Sheet - Table 1'!OUE5&gt;=0.9,"X","")</f>
        <v/>
      </c>
      <c r="OUG6" s="21" t="str">
        <f>IF('Scoring Sheet - Table 1'!OUF5&gt;=0.9,"X","")</f>
        <v/>
      </c>
      <c r="OUH6" s="21" t="str">
        <f>IF('Scoring Sheet - Table 1'!OUG5&gt;=0.9,"X","")</f>
        <v/>
      </c>
      <c r="OUI6" s="21" t="str">
        <f>IF('Scoring Sheet - Table 1'!OUH5&gt;=0.9,"X","")</f>
        <v/>
      </c>
      <c r="OUJ6" s="21" t="str">
        <f>IF('Scoring Sheet - Table 1'!OUI5&gt;=0.9,"X","")</f>
        <v/>
      </c>
      <c r="OUK6" s="21" t="str">
        <f>IF('Scoring Sheet - Table 1'!OUJ5&gt;=0.9,"X","")</f>
        <v/>
      </c>
      <c r="OUL6" s="21" t="str">
        <f>IF('Scoring Sheet - Table 1'!OUK5&gt;=0.9,"X","")</f>
        <v/>
      </c>
      <c r="OUM6" s="21" t="str">
        <f>IF('Scoring Sheet - Table 1'!OUL5&gt;=0.9,"X","")</f>
        <v/>
      </c>
      <c r="OUN6" s="21" t="str">
        <f>IF('Scoring Sheet - Table 1'!OUM5&gt;=0.9,"X","")</f>
        <v/>
      </c>
      <c r="OUO6" s="21" t="str">
        <f>IF('Scoring Sheet - Table 1'!OUN5&gt;=0.9,"X","")</f>
        <v/>
      </c>
      <c r="OUP6" s="21" t="str">
        <f>IF('Scoring Sheet - Table 1'!OUO5&gt;=0.9,"X","")</f>
        <v/>
      </c>
      <c r="OUQ6" s="21" t="str">
        <f>IF('Scoring Sheet - Table 1'!OUP5&gt;=0.9,"X","")</f>
        <v/>
      </c>
      <c r="OUR6" s="21" t="str">
        <f>IF('Scoring Sheet - Table 1'!OUQ5&gt;=0.9,"X","")</f>
        <v/>
      </c>
      <c r="OUS6" s="21" t="str">
        <f>IF('Scoring Sheet - Table 1'!OUR5&gt;=0.9,"X","")</f>
        <v/>
      </c>
      <c r="OUT6" s="21" t="str">
        <f>IF('Scoring Sheet - Table 1'!OUS5&gt;=0.9,"X","")</f>
        <v/>
      </c>
      <c r="OUU6" s="21" t="str">
        <f>IF('Scoring Sheet - Table 1'!OUT5&gt;=0.9,"X","")</f>
        <v/>
      </c>
      <c r="OUV6" s="21" t="str">
        <f>IF('Scoring Sheet - Table 1'!OUU5&gt;=0.9,"X","")</f>
        <v/>
      </c>
      <c r="OUW6" s="21" t="str">
        <f>IF('Scoring Sheet - Table 1'!OUV5&gt;=0.9,"X","")</f>
        <v/>
      </c>
      <c r="OUX6" s="21" t="str">
        <f>IF('Scoring Sheet - Table 1'!OUW5&gt;=0.9,"X","")</f>
        <v/>
      </c>
      <c r="OUY6" s="21" t="str">
        <f>IF('Scoring Sheet - Table 1'!OUX5&gt;=0.9,"X","")</f>
        <v/>
      </c>
      <c r="OUZ6" s="21" t="str">
        <f>IF('Scoring Sheet - Table 1'!OUY5&gt;=0.9,"X","")</f>
        <v/>
      </c>
      <c r="OVA6" s="21" t="str">
        <f>IF('Scoring Sheet - Table 1'!OUZ5&gt;=0.9,"X","")</f>
        <v/>
      </c>
      <c r="OVB6" s="21" t="str">
        <f>IF('Scoring Sheet - Table 1'!OVA5&gt;=0.9,"X","")</f>
        <v/>
      </c>
      <c r="OVC6" s="21" t="str">
        <f>IF('Scoring Sheet - Table 1'!OVB5&gt;=0.9,"X","")</f>
        <v/>
      </c>
      <c r="OVD6" s="21" t="str">
        <f>IF('Scoring Sheet - Table 1'!OVC5&gt;=0.9,"X","")</f>
        <v/>
      </c>
      <c r="OVE6" s="21" t="str">
        <f>IF('Scoring Sheet - Table 1'!OVD5&gt;=0.9,"X","")</f>
        <v/>
      </c>
      <c r="OVF6" s="21" t="str">
        <f>IF('Scoring Sheet - Table 1'!OVE5&gt;=0.9,"X","")</f>
        <v/>
      </c>
      <c r="OVG6" s="21" t="str">
        <f>IF('Scoring Sheet - Table 1'!OVF5&gt;=0.9,"X","")</f>
        <v/>
      </c>
      <c r="OVH6" s="21" t="str">
        <f>IF('Scoring Sheet - Table 1'!OVG5&gt;=0.9,"X","")</f>
        <v/>
      </c>
      <c r="OVI6" s="21" t="str">
        <f>IF('Scoring Sheet - Table 1'!OVH5&gt;=0.9,"X","")</f>
        <v/>
      </c>
      <c r="OVJ6" s="21" t="str">
        <f>IF('Scoring Sheet - Table 1'!OVI5&gt;=0.9,"X","")</f>
        <v/>
      </c>
      <c r="OVK6" s="21" t="str">
        <f>IF('Scoring Sheet - Table 1'!OVJ5&gt;=0.9,"X","")</f>
        <v/>
      </c>
      <c r="OVL6" s="21" t="str">
        <f>IF('Scoring Sheet - Table 1'!OVK5&gt;=0.9,"X","")</f>
        <v/>
      </c>
      <c r="OVM6" s="21" t="str">
        <f>IF('Scoring Sheet - Table 1'!OVL5&gt;=0.9,"X","")</f>
        <v/>
      </c>
      <c r="OVN6" s="21" t="str">
        <f>IF('Scoring Sheet - Table 1'!OVM5&gt;=0.9,"X","")</f>
        <v/>
      </c>
      <c r="OVO6" s="21" t="str">
        <f>IF('Scoring Sheet - Table 1'!OVN5&gt;=0.9,"X","")</f>
        <v/>
      </c>
      <c r="OVP6" s="21" t="str">
        <f>IF('Scoring Sheet - Table 1'!OVO5&gt;=0.9,"X","")</f>
        <v/>
      </c>
      <c r="OVQ6" s="21" t="str">
        <f>IF('Scoring Sheet - Table 1'!OVP5&gt;=0.9,"X","")</f>
        <v/>
      </c>
      <c r="OVR6" s="21" t="str">
        <f>IF('Scoring Sheet - Table 1'!OVQ5&gt;=0.9,"X","")</f>
        <v/>
      </c>
      <c r="OVS6" s="21" t="str">
        <f>IF('Scoring Sheet - Table 1'!OVR5&gt;=0.9,"X","")</f>
        <v/>
      </c>
      <c r="OVT6" s="21" t="str">
        <f>IF('Scoring Sheet - Table 1'!OVS5&gt;=0.9,"X","")</f>
        <v/>
      </c>
      <c r="OVU6" s="21" t="str">
        <f>IF('Scoring Sheet - Table 1'!OVT5&gt;=0.9,"X","")</f>
        <v/>
      </c>
      <c r="OVV6" s="21" t="str">
        <f>IF('Scoring Sheet - Table 1'!OVU5&gt;=0.9,"X","")</f>
        <v/>
      </c>
      <c r="OVW6" s="21" t="str">
        <f>IF('Scoring Sheet - Table 1'!OVV5&gt;=0.9,"X","")</f>
        <v/>
      </c>
      <c r="OVX6" s="21" t="str">
        <f>IF('Scoring Sheet - Table 1'!OVW5&gt;=0.9,"X","")</f>
        <v/>
      </c>
      <c r="OVY6" s="21" t="str">
        <f>IF('Scoring Sheet - Table 1'!OVX5&gt;=0.9,"X","")</f>
        <v/>
      </c>
      <c r="OVZ6" s="21" t="str">
        <f>IF('Scoring Sheet - Table 1'!OVY5&gt;=0.9,"X","")</f>
        <v/>
      </c>
      <c r="OWA6" s="21" t="str">
        <f>IF('Scoring Sheet - Table 1'!OVZ5&gt;=0.9,"X","")</f>
        <v/>
      </c>
      <c r="OWB6" s="21" t="str">
        <f>IF('Scoring Sheet - Table 1'!OWA5&gt;=0.9,"X","")</f>
        <v/>
      </c>
      <c r="OWC6" s="21" t="str">
        <f>IF('Scoring Sheet - Table 1'!OWB5&gt;=0.9,"X","")</f>
        <v/>
      </c>
      <c r="OWD6" s="21" t="str">
        <f>IF('Scoring Sheet - Table 1'!OWC5&gt;=0.9,"X","")</f>
        <v/>
      </c>
      <c r="OWE6" s="21" t="str">
        <f>IF('Scoring Sheet - Table 1'!OWD5&gt;=0.9,"X","")</f>
        <v/>
      </c>
      <c r="OWF6" s="21" t="str">
        <f>IF('Scoring Sheet - Table 1'!OWE5&gt;=0.9,"X","")</f>
        <v/>
      </c>
      <c r="OWG6" s="21" t="str">
        <f>IF('Scoring Sheet - Table 1'!OWF5&gt;=0.9,"X","")</f>
        <v/>
      </c>
      <c r="OWH6" s="21" t="str">
        <f>IF('Scoring Sheet - Table 1'!OWG5&gt;=0.9,"X","")</f>
        <v/>
      </c>
      <c r="OWI6" s="21" t="str">
        <f>IF('Scoring Sheet - Table 1'!OWH5&gt;=0.9,"X","")</f>
        <v/>
      </c>
      <c r="OWJ6" s="21" t="str">
        <f>IF('Scoring Sheet - Table 1'!OWI5&gt;=0.9,"X","")</f>
        <v/>
      </c>
      <c r="OWK6" s="21" t="str">
        <f>IF('Scoring Sheet - Table 1'!OWJ5&gt;=0.9,"X","")</f>
        <v/>
      </c>
      <c r="OWL6" s="21" t="str">
        <f>IF('Scoring Sheet - Table 1'!OWK5&gt;=0.9,"X","")</f>
        <v/>
      </c>
      <c r="OWM6" s="21" t="str">
        <f>IF('Scoring Sheet - Table 1'!OWL5&gt;=0.9,"X","")</f>
        <v/>
      </c>
      <c r="OWN6" s="21" t="str">
        <f>IF('Scoring Sheet - Table 1'!OWM5&gt;=0.9,"X","")</f>
        <v/>
      </c>
      <c r="OWO6" s="21" t="str">
        <f>IF('Scoring Sheet - Table 1'!OWN5&gt;=0.9,"X","")</f>
        <v/>
      </c>
      <c r="OWP6" s="21" t="str">
        <f>IF('Scoring Sheet - Table 1'!OWO5&gt;=0.9,"X","")</f>
        <v/>
      </c>
      <c r="OWQ6" s="21" t="str">
        <f>IF('Scoring Sheet - Table 1'!OWP5&gt;=0.9,"X","")</f>
        <v/>
      </c>
      <c r="OWR6" s="21" t="str">
        <f>IF('Scoring Sheet - Table 1'!OWQ5&gt;=0.9,"X","")</f>
        <v/>
      </c>
      <c r="OWS6" s="21" t="str">
        <f>IF('Scoring Sheet - Table 1'!OWR5&gt;=0.9,"X","")</f>
        <v/>
      </c>
      <c r="OWT6" s="21" t="str">
        <f>IF('Scoring Sheet - Table 1'!OWS5&gt;=0.9,"X","")</f>
        <v/>
      </c>
      <c r="OWU6" s="21" t="str">
        <f>IF('Scoring Sheet - Table 1'!OWT5&gt;=0.9,"X","")</f>
        <v/>
      </c>
      <c r="OWV6" s="21" t="str">
        <f>IF('Scoring Sheet - Table 1'!OWU5&gt;=0.9,"X","")</f>
        <v/>
      </c>
      <c r="OWW6" s="21" t="str">
        <f>IF('Scoring Sheet - Table 1'!OWV5&gt;=0.9,"X","")</f>
        <v/>
      </c>
      <c r="OWX6" s="21" t="str">
        <f>IF('Scoring Sheet - Table 1'!OWW5&gt;=0.9,"X","")</f>
        <v/>
      </c>
      <c r="OWY6" s="21" t="str">
        <f>IF('Scoring Sheet - Table 1'!OWX5&gt;=0.9,"X","")</f>
        <v/>
      </c>
      <c r="OWZ6" s="21" t="str">
        <f>IF('Scoring Sheet - Table 1'!OWY5&gt;=0.9,"X","")</f>
        <v/>
      </c>
      <c r="OXA6" s="21" t="str">
        <f>IF('Scoring Sheet - Table 1'!OWZ5&gt;=0.9,"X","")</f>
        <v/>
      </c>
      <c r="OXB6" s="21" t="str">
        <f>IF('Scoring Sheet - Table 1'!OXA5&gt;=0.9,"X","")</f>
        <v/>
      </c>
      <c r="OXC6" s="21" t="str">
        <f>IF('Scoring Sheet - Table 1'!OXB5&gt;=0.9,"X","")</f>
        <v/>
      </c>
      <c r="OXD6" s="21" t="str">
        <f>IF('Scoring Sheet - Table 1'!OXC5&gt;=0.9,"X","")</f>
        <v/>
      </c>
      <c r="OXE6" s="21" t="str">
        <f>IF('Scoring Sheet - Table 1'!OXD5&gt;=0.9,"X","")</f>
        <v/>
      </c>
      <c r="OXF6" s="21" t="str">
        <f>IF('Scoring Sheet - Table 1'!OXE5&gt;=0.9,"X","")</f>
        <v/>
      </c>
      <c r="OXG6" s="21" t="str">
        <f>IF('Scoring Sheet - Table 1'!OXF5&gt;=0.9,"X","")</f>
        <v/>
      </c>
      <c r="OXH6" s="21" t="str">
        <f>IF('Scoring Sheet - Table 1'!OXG5&gt;=0.9,"X","")</f>
        <v/>
      </c>
      <c r="OXI6" s="21" t="str">
        <f>IF('Scoring Sheet - Table 1'!OXH5&gt;=0.9,"X","")</f>
        <v/>
      </c>
      <c r="OXJ6" s="21" t="str">
        <f>IF('Scoring Sheet - Table 1'!OXI5&gt;=0.9,"X","")</f>
        <v/>
      </c>
      <c r="OXK6" s="21" t="str">
        <f>IF('Scoring Sheet - Table 1'!OXJ5&gt;=0.9,"X","")</f>
        <v/>
      </c>
      <c r="OXL6" s="21" t="str">
        <f>IF('Scoring Sheet - Table 1'!OXK5&gt;=0.9,"X","")</f>
        <v/>
      </c>
      <c r="OXM6" s="21" t="str">
        <f>IF('Scoring Sheet - Table 1'!OXL5&gt;=0.9,"X","")</f>
        <v/>
      </c>
      <c r="OXN6" s="21" t="str">
        <f>IF('Scoring Sheet - Table 1'!OXM5&gt;=0.9,"X","")</f>
        <v/>
      </c>
      <c r="OXO6" s="21" t="str">
        <f>IF('Scoring Sheet - Table 1'!OXN5&gt;=0.9,"X","")</f>
        <v/>
      </c>
      <c r="OXP6" s="21" t="str">
        <f>IF('Scoring Sheet - Table 1'!OXO5&gt;=0.9,"X","")</f>
        <v/>
      </c>
      <c r="OXQ6" s="21" t="str">
        <f>IF('Scoring Sheet - Table 1'!OXP5&gt;=0.9,"X","")</f>
        <v/>
      </c>
      <c r="OXR6" s="21" t="str">
        <f>IF('Scoring Sheet - Table 1'!OXQ5&gt;=0.9,"X","")</f>
        <v/>
      </c>
      <c r="OXS6" s="21" t="str">
        <f>IF('Scoring Sheet - Table 1'!OXR5&gt;=0.9,"X","")</f>
        <v/>
      </c>
      <c r="OXT6" s="21" t="str">
        <f>IF('Scoring Sheet - Table 1'!OXS5&gt;=0.9,"X","")</f>
        <v/>
      </c>
      <c r="OXU6" s="21" t="str">
        <f>IF('Scoring Sheet - Table 1'!OXT5&gt;=0.9,"X","")</f>
        <v/>
      </c>
      <c r="OXV6" s="21" t="str">
        <f>IF('Scoring Sheet - Table 1'!OXU5&gt;=0.9,"X","")</f>
        <v/>
      </c>
      <c r="OXW6" s="21" t="str">
        <f>IF('Scoring Sheet - Table 1'!OXV5&gt;=0.9,"X","")</f>
        <v/>
      </c>
      <c r="OXX6" s="21" t="str">
        <f>IF('Scoring Sheet - Table 1'!OXW5&gt;=0.9,"X","")</f>
        <v/>
      </c>
      <c r="OXY6" s="21" t="str">
        <f>IF('Scoring Sheet - Table 1'!OXX5&gt;=0.9,"X","")</f>
        <v/>
      </c>
      <c r="OXZ6" s="21" t="str">
        <f>IF('Scoring Sheet - Table 1'!OXY5&gt;=0.9,"X","")</f>
        <v/>
      </c>
      <c r="OYA6" s="21" t="str">
        <f>IF('Scoring Sheet - Table 1'!OXZ5&gt;=0.9,"X","")</f>
        <v/>
      </c>
      <c r="OYB6" s="21" t="str">
        <f>IF('Scoring Sheet - Table 1'!OYA5&gt;=0.9,"X","")</f>
        <v/>
      </c>
      <c r="OYC6" s="21" t="str">
        <f>IF('Scoring Sheet - Table 1'!OYB5&gt;=0.9,"X","")</f>
        <v/>
      </c>
      <c r="OYD6" s="21" t="str">
        <f>IF('Scoring Sheet - Table 1'!OYC5&gt;=0.9,"X","")</f>
        <v/>
      </c>
      <c r="OYE6" s="21" t="str">
        <f>IF('Scoring Sheet - Table 1'!OYD5&gt;=0.9,"X","")</f>
        <v/>
      </c>
      <c r="OYF6" s="21" t="str">
        <f>IF('Scoring Sheet - Table 1'!OYE5&gt;=0.9,"X","")</f>
        <v/>
      </c>
      <c r="OYG6" s="21" t="str">
        <f>IF('Scoring Sheet - Table 1'!OYF5&gt;=0.9,"X","")</f>
        <v/>
      </c>
      <c r="OYH6" s="21" t="str">
        <f>IF('Scoring Sheet - Table 1'!OYG5&gt;=0.9,"X","")</f>
        <v/>
      </c>
      <c r="OYI6" s="21" t="str">
        <f>IF('Scoring Sheet - Table 1'!OYH5&gt;=0.9,"X","")</f>
        <v/>
      </c>
      <c r="OYJ6" s="21" t="str">
        <f>IF('Scoring Sheet - Table 1'!OYI5&gt;=0.9,"X","")</f>
        <v/>
      </c>
      <c r="OYK6" s="21" t="str">
        <f>IF('Scoring Sheet - Table 1'!OYJ5&gt;=0.9,"X","")</f>
        <v/>
      </c>
      <c r="OYL6" s="21" t="str">
        <f>IF('Scoring Sheet - Table 1'!OYK5&gt;=0.9,"X","")</f>
        <v/>
      </c>
      <c r="OYM6" s="21" t="str">
        <f>IF('Scoring Sheet - Table 1'!OYL5&gt;=0.9,"X","")</f>
        <v/>
      </c>
      <c r="OYN6" s="21" t="str">
        <f>IF('Scoring Sheet - Table 1'!OYM5&gt;=0.9,"X","")</f>
        <v/>
      </c>
      <c r="OYO6" s="21" t="str">
        <f>IF('Scoring Sheet - Table 1'!OYN5&gt;=0.9,"X","")</f>
        <v/>
      </c>
      <c r="OYP6" s="21" t="str">
        <f>IF('Scoring Sheet - Table 1'!OYO5&gt;=0.9,"X","")</f>
        <v/>
      </c>
      <c r="OYQ6" s="21" t="str">
        <f>IF('Scoring Sheet - Table 1'!OYP5&gt;=0.9,"X","")</f>
        <v/>
      </c>
      <c r="OYR6" s="21" t="str">
        <f>IF('Scoring Sheet - Table 1'!OYQ5&gt;=0.9,"X","")</f>
        <v/>
      </c>
      <c r="OYS6" s="21" t="str">
        <f>IF('Scoring Sheet - Table 1'!OYR5&gt;=0.9,"X","")</f>
        <v/>
      </c>
      <c r="OYT6" s="21" t="str">
        <f>IF('Scoring Sheet - Table 1'!OYS5&gt;=0.9,"X","")</f>
        <v/>
      </c>
      <c r="OYU6" s="21" t="str">
        <f>IF('Scoring Sheet - Table 1'!OYT5&gt;=0.9,"X","")</f>
        <v/>
      </c>
      <c r="OYV6" s="21" t="str">
        <f>IF('Scoring Sheet - Table 1'!OYU5&gt;=0.9,"X","")</f>
        <v/>
      </c>
      <c r="OYW6" s="21" t="str">
        <f>IF('Scoring Sheet - Table 1'!OYV5&gt;=0.9,"X","")</f>
        <v/>
      </c>
      <c r="OYX6" s="21" t="str">
        <f>IF('Scoring Sheet - Table 1'!OYW5&gt;=0.9,"X","")</f>
        <v/>
      </c>
      <c r="OYY6" s="21" t="str">
        <f>IF('Scoring Sheet - Table 1'!OYX5&gt;=0.9,"X","")</f>
        <v/>
      </c>
      <c r="OYZ6" s="21" t="str">
        <f>IF('Scoring Sheet - Table 1'!OYY5&gt;=0.9,"X","")</f>
        <v/>
      </c>
      <c r="OZA6" s="21" t="str">
        <f>IF('Scoring Sheet - Table 1'!OYZ5&gt;=0.9,"X","")</f>
        <v/>
      </c>
      <c r="OZB6" s="21" t="str">
        <f>IF('Scoring Sheet - Table 1'!OZA5&gt;=0.9,"X","")</f>
        <v/>
      </c>
      <c r="OZC6" s="21" t="str">
        <f>IF('Scoring Sheet - Table 1'!OZB5&gt;=0.9,"X","")</f>
        <v/>
      </c>
      <c r="OZD6" s="21" t="str">
        <f>IF('Scoring Sheet - Table 1'!OZC5&gt;=0.9,"X","")</f>
        <v/>
      </c>
      <c r="OZE6" s="21" t="str">
        <f>IF('Scoring Sheet - Table 1'!OZD5&gt;=0.9,"X","")</f>
        <v/>
      </c>
      <c r="OZF6" s="21" t="str">
        <f>IF('Scoring Sheet - Table 1'!OZE5&gt;=0.9,"X","")</f>
        <v/>
      </c>
      <c r="OZG6" s="21" t="str">
        <f>IF('Scoring Sheet - Table 1'!OZF5&gt;=0.9,"X","")</f>
        <v/>
      </c>
      <c r="OZH6" s="21" t="str">
        <f>IF('Scoring Sheet - Table 1'!OZG5&gt;=0.9,"X","")</f>
        <v/>
      </c>
      <c r="OZI6" s="21" t="str">
        <f>IF('Scoring Sheet - Table 1'!OZH5&gt;=0.9,"X","")</f>
        <v/>
      </c>
      <c r="OZJ6" s="21" t="str">
        <f>IF('Scoring Sheet - Table 1'!OZI5&gt;=0.9,"X","")</f>
        <v/>
      </c>
      <c r="OZK6" s="21" t="str">
        <f>IF('Scoring Sheet - Table 1'!OZJ5&gt;=0.9,"X","")</f>
        <v/>
      </c>
      <c r="OZL6" s="21" t="str">
        <f>IF('Scoring Sheet - Table 1'!OZK5&gt;=0.9,"X","")</f>
        <v/>
      </c>
      <c r="OZM6" s="21" t="str">
        <f>IF('Scoring Sheet - Table 1'!OZL5&gt;=0.9,"X","")</f>
        <v/>
      </c>
      <c r="OZN6" s="21" t="str">
        <f>IF('Scoring Sheet - Table 1'!OZM5&gt;=0.9,"X","")</f>
        <v/>
      </c>
      <c r="OZO6" s="21" t="str">
        <f>IF('Scoring Sheet - Table 1'!OZN5&gt;=0.9,"X","")</f>
        <v/>
      </c>
      <c r="OZP6" s="21" t="str">
        <f>IF('Scoring Sheet - Table 1'!OZO5&gt;=0.9,"X","")</f>
        <v/>
      </c>
      <c r="OZQ6" s="21" t="str">
        <f>IF('Scoring Sheet - Table 1'!OZP5&gt;=0.9,"X","")</f>
        <v/>
      </c>
      <c r="OZR6" s="21" t="str">
        <f>IF('Scoring Sheet - Table 1'!OZQ5&gt;=0.9,"X","")</f>
        <v/>
      </c>
      <c r="OZS6" s="21" t="str">
        <f>IF('Scoring Sheet - Table 1'!OZR5&gt;=0.9,"X","")</f>
        <v/>
      </c>
      <c r="OZT6" s="21" t="str">
        <f>IF('Scoring Sheet - Table 1'!OZS5&gt;=0.9,"X","")</f>
        <v/>
      </c>
      <c r="OZU6" s="21" t="str">
        <f>IF('Scoring Sheet - Table 1'!OZT5&gt;=0.9,"X","")</f>
        <v/>
      </c>
      <c r="OZV6" s="21" t="str">
        <f>IF('Scoring Sheet - Table 1'!OZU5&gt;=0.9,"X","")</f>
        <v/>
      </c>
      <c r="OZW6" s="21" t="str">
        <f>IF('Scoring Sheet - Table 1'!OZV5&gt;=0.9,"X","")</f>
        <v/>
      </c>
      <c r="OZX6" s="21" t="str">
        <f>IF('Scoring Sheet - Table 1'!OZW5&gt;=0.9,"X","")</f>
        <v/>
      </c>
      <c r="OZY6" s="21" t="str">
        <f>IF('Scoring Sheet - Table 1'!OZX5&gt;=0.9,"X","")</f>
        <v/>
      </c>
      <c r="OZZ6" s="21" t="str">
        <f>IF('Scoring Sheet - Table 1'!OZY5&gt;=0.9,"X","")</f>
        <v/>
      </c>
      <c r="PAA6" s="21" t="str">
        <f>IF('Scoring Sheet - Table 1'!OZZ5&gt;=0.9,"X","")</f>
        <v/>
      </c>
      <c r="PAB6" s="21" t="str">
        <f>IF('Scoring Sheet - Table 1'!PAA5&gt;=0.9,"X","")</f>
        <v/>
      </c>
      <c r="PAC6" s="21" t="str">
        <f>IF('Scoring Sheet - Table 1'!PAB5&gt;=0.9,"X","")</f>
        <v/>
      </c>
      <c r="PAD6" s="21" t="str">
        <f>IF('Scoring Sheet - Table 1'!PAC5&gt;=0.9,"X","")</f>
        <v/>
      </c>
      <c r="PAE6" s="21" t="str">
        <f>IF('Scoring Sheet - Table 1'!PAD5&gt;=0.9,"X","")</f>
        <v/>
      </c>
      <c r="PAF6" s="21" t="str">
        <f>IF('Scoring Sheet - Table 1'!PAE5&gt;=0.9,"X","")</f>
        <v/>
      </c>
      <c r="PAG6" s="21" t="str">
        <f>IF('Scoring Sheet - Table 1'!PAF5&gt;=0.9,"X","")</f>
        <v/>
      </c>
      <c r="PAH6" s="21" t="str">
        <f>IF('Scoring Sheet - Table 1'!PAG5&gt;=0.9,"X","")</f>
        <v/>
      </c>
      <c r="PAI6" s="21" t="str">
        <f>IF('Scoring Sheet - Table 1'!PAH5&gt;=0.9,"X","")</f>
        <v/>
      </c>
      <c r="PAJ6" s="21" t="str">
        <f>IF('Scoring Sheet - Table 1'!PAI5&gt;=0.9,"X","")</f>
        <v/>
      </c>
      <c r="PAK6" s="21" t="str">
        <f>IF('Scoring Sheet - Table 1'!PAJ5&gt;=0.9,"X","")</f>
        <v/>
      </c>
      <c r="PAL6" s="21" t="str">
        <f>IF('Scoring Sheet - Table 1'!PAK5&gt;=0.9,"X","")</f>
        <v/>
      </c>
      <c r="PAM6" s="21" t="str">
        <f>IF('Scoring Sheet - Table 1'!PAL5&gt;=0.9,"X","")</f>
        <v/>
      </c>
      <c r="PAN6" s="21" t="str">
        <f>IF('Scoring Sheet - Table 1'!PAM5&gt;=0.9,"X","")</f>
        <v/>
      </c>
      <c r="PAO6" s="21" t="str">
        <f>IF('Scoring Sheet - Table 1'!PAN5&gt;=0.9,"X","")</f>
        <v/>
      </c>
      <c r="PAP6" s="21" t="str">
        <f>IF('Scoring Sheet - Table 1'!PAO5&gt;=0.9,"X","")</f>
        <v/>
      </c>
      <c r="PAQ6" s="21" t="str">
        <f>IF('Scoring Sheet - Table 1'!PAP5&gt;=0.9,"X","")</f>
        <v/>
      </c>
      <c r="PAR6" s="21" t="str">
        <f>IF('Scoring Sheet - Table 1'!PAQ5&gt;=0.9,"X","")</f>
        <v/>
      </c>
      <c r="PAS6" s="21" t="str">
        <f>IF('Scoring Sheet - Table 1'!PAR5&gt;=0.9,"X","")</f>
        <v/>
      </c>
      <c r="PAT6" s="21" t="str">
        <f>IF('Scoring Sheet - Table 1'!PAS5&gt;=0.9,"X","")</f>
        <v/>
      </c>
      <c r="PAU6" s="21" t="str">
        <f>IF('Scoring Sheet - Table 1'!PAT5&gt;=0.9,"X","")</f>
        <v/>
      </c>
      <c r="PAV6" s="21" t="str">
        <f>IF('Scoring Sheet - Table 1'!PAU5&gt;=0.9,"X","")</f>
        <v/>
      </c>
      <c r="PAW6" s="21" t="str">
        <f>IF('Scoring Sheet - Table 1'!PAV5&gt;=0.9,"X","")</f>
        <v/>
      </c>
      <c r="PAX6" s="21" t="str">
        <f>IF('Scoring Sheet - Table 1'!PAW5&gt;=0.9,"X","")</f>
        <v/>
      </c>
      <c r="PAY6" s="21" t="str">
        <f>IF('Scoring Sheet - Table 1'!PAX5&gt;=0.9,"X","")</f>
        <v/>
      </c>
      <c r="PAZ6" s="21" t="str">
        <f>IF('Scoring Sheet - Table 1'!PAY5&gt;=0.9,"X","")</f>
        <v/>
      </c>
      <c r="PBA6" s="21" t="str">
        <f>IF('Scoring Sheet - Table 1'!PAZ5&gt;=0.9,"X","")</f>
        <v/>
      </c>
      <c r="PBB6" s="21" t="str">
        <f>IF('Scoring Sheet - Table 1'!PBA5&gt;=0.9,"X","")</f>
        <v/>
      </c>
      <c r="PBC6" s="21" t="str">
        <f>IF('Scoring Sheet - Table 1'!PBB5&gt;=0.9,"X","")</f>
        <v/>
      </c>
      <c r="PBD6" s="21" t="str">
        <f>IF('Scoring Sheet - Table 1'!PBC5&gt;=0.9,"X","")</f>
        <v/>
      </c>
      <c r="PBE6" s="21" t="str">
        <f>IF('Scoring Sheet - Table 1'!PBD5&gt;=0.9,"X","")</f>
        <v/>
      </c>
      <c r="PBF6" s="21" t="str">
        <f>IF('Scoring Sheet - Table 1'!PBE5&gt;=0.9,"X","")</f>
        <v/>
      </c>
      <c r="PBG6" s="21" t="str">
        <f>IF('Scoring Sheet - Table 1'!PBF5&gt;=0.9,"X","")</f>
        <v/>
      </c>
      <c r="PBH6" s="21" t="str">
        <f>IF('Scoring Sheet - Table 1'!PBG5&gt;=0.9,"X","")</f>
        <v/>
      </c>
      <c r="PBI6" s="21" t="str">
        <f>IF('Scoring Sheet - Table 1'!PBH5&gt;=0.9,"X","")</f>
        <v/>
      </c>
      <c r="PBJ6" s="21" t="str">
        <f>IF('Scoring Sheet - Table 1'!PBI5&gt;=0.9,"X","")</f>
        <v/>
      </c>
      <c r="PBK6" s="21" t="str">
        <f>IF('Scoring Sheet - Table 1'!PBJ5&gt;=0.9,"X","")</f>
        <v/>
      </c>
      <c r="PBL6" s="21" t="str">
        <f>IF('Scoring Sheet - Table 1'!PBK5&gt;=0.9,"X","")</f>
        <v/>
      </c>
      <c r="PBM6" s="21" t="str">
        <f>IF('Scoring Sheet - Table 1'!PBL5&gt;=0.9,"X","")</f>
        <v/>
      </c>
      <c r="PBN6" s="21" t="str">
        <f>IF('Scoring Sheet - Table 1'!PBM5&gt;=0.9,"X","")</f>
        <v/>
      </c>
      <c r="PBO6" s="21" t="str">
        <f>IF('Scoring Sheet - Table 1'!PBN5&gt;=0.9,"X","")</f>
        <v/>
      </c>
      <c r="PBP6" s="21" t="str">
        <f>IF('Scoring Sheet - Table 1'!PBO5&gt;=0.9,"X","")</f>
        <v/>
      </c>
      <c r="PBQ6" s="21" t="str">
        <f>IF('Scoring Sheet - Table 1'!PBP5&gt;=0.9,"X","")</f>
        <v/>
      </c>
      <c r="PBR6" s="21" t="str">
        <f>IF('Scoring Sheet - Table 1'!PBQ5&gt;=0.9,"X","")</f>
        <v/>
      </c>
      <c r="PBS6" s="21" t="str">
        <f>IF('Scoring Sheet - Table 1'!PBR5&gt;=0.9,"X","")</f>
        <v/>
      </c>
      <c r="PBT6" s="21" t="str">
        <f>IF('Scoring Sheet - Table 1'!PBS5&gt;=0.9,"X","")</f>
        <v/>
      </c>
      <c r="PBU6" s="21" t="str">
        <f>IF('Scoring Sheet - Table 1'!PBT5&gt;=0.9,"X","")</f>
        <v/>
      </c>
      <c r="PBV6" s="21" t="str">
        <f>IF('Scoring Sheet - Table 1'!PBU5&gt;=0.9,"X","")</f>
        <v/>
      </c>
      <c r="PBW6" s="21" t="str">
        <f>IF('Scoring Sheet - Table 1'!PBV5&gt;=0.9,"X","")</f>
        <v/>
      </c>
      <c r="PBX6" s="21" t="str">
        <f>IF('Scoring Sheet - Table 1'!PBW5&gt;=0.9,"X","")</f>
        <v/>
      </c>
      <c r="PBY6" s="21" t="str">
        <f>IF('Scoring Sheet - Table 1'!PBX5&gt;=0.9,"X","")</f>
        <v/>
      </c>
      <c r="PBZ6" s="21" t="str">
        <f>IF('Scoring Sheet - Table 1'!PBY5&gt;=0.9,"X","")</f>
        <v/>
      </c>
      <c r="PCA6" s="21" t="str">
        <f>IF('Scoring Sheet - Table 1'!PBZ5&gt;=0.9,"X","")</f>
        <v/>
      </c>
      <c r="PCB6" s="21" t="str">
        <f>IF('Scoring Sheet - Table 1'!PCA5&gt;=0.9,"X","")</f>
        <v/>
      </c>
      <c r="PCC6" s="21" t="str">
        <f>IF('Scoring Sheet - Table 1'!PCB5&gt;=0.9,"X","")</f>
        <v/>
      </c>
      <c r="PCD6" s="21" t="str">
        <f>IF('Scoring Sheet - Table 1'!PCC5&gt;=0.9,"X","")</f>
        <v/>
      </c>
      <c r="PCE6" s="21" t="str">
        <f>IF('Scoring Sheet - Table 1'!PCD5&gt;=0.9,"X","")</f>
        <v/>
      </c>
      <c r="PCF6" s="21" t="str">
        <f>IF('Scoring Sheet - Table 1'!PCE5&gt;=0.9,"X","")</f>
        <v/>
      </c>
      <c r="PCG6" s="21" t="str">
        <f>IF('Scoring Sheet - Table 1'!PCF5&gt;=0.9,"X","")</f>
        <v/>
      </c>
      <c r="PCH6" s="21" t="str">
        <f>IF('Scoring Sheet - Table 1'!PCG5&gt;=0.9,"X","")</f>
        <v/>
      </c>
      <c r="PCI6" s="21" t="str">
        <f>IF('Scoring Sheet - Table 1'!PCH5&gt;=0.9,"X","")</f>
        <v/>
      </c>
      <c r="PCJ6" s="21" t="str">
        <f>IF('Scoring Sheet - Table 1'!PCI5&gt;=0.9,"X","")</f>
        <v/>
      </c>
      <c r="PCK6" s="21" t="str">
        <f>IF('Scoring Sheet - Table 1'!PCJ5&gt;=0.9,"X","")</f>
        <v/>
      </c>
      <c r="PCL6" s="21" t="str">
        <f>IF('Scoring Sheet - Table 1'!PCK5&gt;=0.9,"X","")</f>
        <v/>
      </c>
      <c r="PCM6" s="21" t="str">
        <f>IF('Scoring Sheet - Table 1'!PCL5&gt;=0.9,"X","")</f>
        <v/>
      </c>
      <c r="PCN6" s="21" t="str">
        <f>IF('Scoring Sheet - Table 1'!PCM5&gt;=0.9,"X","")</f>
        <v/>
      </c>
      <c r="PCO6" s="21" t="str">
        <f>IF('Scoring Sheet - Table 1'!PCN5&gt;=0.9,"X","")</f>
        <v/>
      </c>
      <c r="PCP6" s="21" t="str">
        <f>IF('Scoring Sheet - Table 1'!PCO5&gt;=0.9,"X","")</f>
        <v/>
      </c>
      <c r="PCQ6" s="21" t="str">
        <f>IF('Scoring Sheet - Table 1'!PCP5&gt;=0.9,"X","")</f>
        <v/>
      </c>
      <c r="PCR6" s="21" t="str">
        <f>IF('Scoring Sheet - Table 1'!PCQ5&gt;=0.9,"X","")</f>
        <v/>
      </c>
      <c r="PCS6" s="21" t="str">
        <f>IF('Scoring Sheet - Table 1'!PCR5&gt;=0.9,"X","")</f>
        <v/>
      </c>
      <c r="PCT6" s="21" t="str">
        <f>IF('Scoring Sheet - Table 1'!PCS5&gt;=0.9,"X","")</f>
        <v/>
      </c>
      <c r="PCU6" s="21" t="str">
        <f>IF('Scoring Sheet - Table 1'!PCT5&gt;=0.9,"X","")</f>
        <v/>
      </c>
      <c r="PCV6" s="21" t="str">
        <f>IF('Scoring Sheet - Table 1'!PCU5&gt;=0.9,"X","")</f>
        <v/>
      </c>
      <c r="PCW6" s="21" t="str">
        <f>IF('Scoring Sheet - Table 1'!PCV5&gt;=0.9,"X","")</f>
        <v/>
      </c>
      <c r="PCX6" s="21" t="str">
        <f>IF('Scoring Sheet - Table 1'!PCW5&gt;=0.9,"X","")</f>
        <v/>
      </c>
      <c r="PCY6" s="21" t="str">
        <f>IF('Scoring Sheet - Table 1'!PCX5&gt;=0.9,"X","")</f>
        <v/>
      </c>
      <c r="PCZ6" s="21" t="str">
        <f>IF('Scoring Sheet - Table 1'!PCY5&gt;=0.9,"X","")</f>
        <v/>
      </c>
      <c r="PDA6" s="21" t="str">
        <f>IF('Scoring Sheet - Table 1'!PCZ5&gt;=0.9,"X","")</f>
        <v/>
      </c>
      <c r="PDB6" s="21" t="str">
        <f>IF('Scoring Sheet - Table 1'!PDA5&gt;=0.9,"X","")</f>
        <v/>
      </c>
      <c r="PDC6" s="21" t="str">
        <f>IF('Scoring Sheet - Table 1'!PDB5&gt;=0.9,"X","")</f>
        <v/>
      </c>
      <c r="PDD6" s="21" t="str">
        <f>IF('Scoring Sheet - Table 1'!PDC5&gt;=0.9,"X","")</f>
        <v/>
      </c>
      <c r="PDE6" s="21" t="str">
        <f>IF('Scoring Sheet - Table 1'!PDD5&gt;=0.9,"X","")</f>
        <v/>
      </c>
      <c r="PDF6" s="21" t="str">
        <f>IF('Scoring Sheet - Table 1'!PDE5&gt;=0.9,"X","")</f>
        <v/>
      </c>
      <c r="PDG6" s="21" t="str">
        <f>IF('Scoring Sheet - Table 1'!PDF5&gt;=0.9,"X","")</f>
        <v/>
      </c>
      <c r="PDH6" s="21" t="str">
        <f>IF('Scoring Sheet - Table 1'!PDG5&gt;=0.9,"X","")</f>
        <v/>
      </c>
      <c r="PDI6" s="21" t="str">
        <f>IF('Scoring Sheet - Table 1'!PDH5&gt;=0.9,"X","")</f>
        <v/>
      </c>
      <c r="PDJ6" s="21" t="str">
        <f>IF('Scoring Sheet - Table 1'!PDI5&gt;=0.9,"X","")</f>
        <v/>
      </c>
      <c r="PDK6" s="21" t="str">
        <f>IF('Scoring Sheet - Table 1'!PDJ5&gt;=0.9,"X","")</f>
        <v/>
      </c>
      <c r="PDL6" s="21" t="str">
        <f>IF('Scoring Sheet - Table 1'!PDK5&gt;=0.9,"X","")</f>
        <v/>
      </c>
      <c r="PDM6" s="21" t="str">
        <f>IF('Scoring Sheet - Table 1'!PDL5&gt;=0.9,"X","")</f>
        <v/>
      </c>
      <c r="PDN6" s="21" t="str">
        <f>IF('Scoring Sheet - Table 1'!PDM5&gt;=0.9,"X","")</f>
        <v/>
      </c>
      <c r="PDO6" s="21" t="str">
        <f>IF('Scoring Sheet - Table 1'!PDN5&gt;=0.9,"X","")</f>
        <v/>
      </c>
      <c r="PDP6" s="21" t="str">
        <f>IF('Scoring Sheet - Table 1'!PDO5&gt;=0.9,"X","")</f>
        <v/>
      </c>
      <c r="PDQ6" s="21" t="str">
        <f>IF('Scoring Sheet - Table 1'!PDP5&gt;=0.9,"X","")</f>
        <v/>
      </c>
      <c r="PDR6" s="21" t="str">
        <f>IF('Scoring Sheet - Table 1'!PDQ5&gt;=0.9,"X","")</f>
        <v/>
      </c>
      <c r="PDS6" s="21" t="str">
        <f>IF('Scoring Sheet - Table 1'!PDR5&gt;=0.9,"X","")</f>
        <v/>
      </c>
      <c r="PDT6" s="21" t="str">
        <f>IF('Scoring Sheet - Table 1'!PDS5&gt;=0.9,"X","")</f>
        <v/>
      </c>
      <c r="PDU6" s="21" t="str">
        <f>IF('Scoring Sheet - Table 1'!PDT5&gt;=0.9,"X","")</f>
        <v/>
      </c>
      <c r="PDV6" s="21" t="str">
        <f>IF('Scoring Sheet - Table 1'!PDU5&gt;=0.9,"X","")</f>
        <v/>
      </c>
      <c r="PDW6" s="21" t="str">
        <f>IF('Scoring Sheet - Table 1'!PDV5&gt;=0.9,"X","")</f>
        <v/>
      </c>
      <c r="PDX6" s="21" t="str">
        <f>IF('Scoring Sheet - Table 1'!PDW5&gt;=0.9,"X","")</f>
        <v/>
      </c>
      <c r="PDY6" s="21" t="str">
        <f>IF('Scoring Sheet - Table 1'!PDX5&gt;=0.9,"X","")</f>
        <v/>
      </c>
      <c r="PDZ6" s="21" t="str">
        <f>IF('Scoring Sheet - Table 1'!PDY5&gt;=0.9,"X","")</f>
        <v/>
      </c>
      <c r="PEA6" s="21" t="str">
        <f>IF('Scoring Sheet - Table 1'!PDZ5&gt;=0.9,"X","")</f>
        <v/>
      </c>
      <c r="PEB6" s="21" t="str">
        <f>IF('Scoring Sheet - Table 1'!PEA5&gt;=0.9,"X","")</f>
        <v/>
      </c>
      <c r="PEC6" s="21" t="str">
        <f>IF('Scoring Sheet - Table 1'!PEB5&gt;=0.9,"X","")</f>
        <v/>
      </c>
      <c r="PED6" s="21" t="str">
        <f>IF('Scoring Sheet - Table 1'!PEC5&gt;=0.9,"X","")</f>
        <v/>
      </c>
      <c r="PEE6" s="21" t="str">
        <f>IF('Scoring Sheet - Table 1'!PED5&gt;=0.9,"X","")</f>
        <v/>
      </c>
      <c r="PEF6" s="21" t="str">
        <f>IF('Scoring Sheet - Table 1'!PEE5&gt;=0.9,"X","")</f>
        <v/>
      </c>
      <c r="PEG6" s="21" t="str">
        <f>IF('Scoring Sheet - Table 1'!PEF5&gt;=0.9,"X","")</f>
        <v/>
      </c>
      <c r="PEH6" s="21" t="str">
        <f>IF('Scoring Sheet - Table 1'!PEG5&gt;=0.9,"X","")</f>
        <v/>
      </c>
      <c r="PEI6" s="21" t="str">
        <f>IF('Scoring Sheet - Table 1'!PEH5&gt;=0.9,"X","")</f>
        <v/>
      </c>
      <c r="PEJ6" s="21" t="str">
        <f>IF('Scoring Sheet - Table 1'!PEI5&gt;=0.9,"X","")</f>
        <v/>
      </c>
      <c r="PEK6" s="21" t="str">
        <f>IF('Scoring Sheet - Table 1'!PEJ5&gt;=0.9,"X","")</f>
        <v/>
      </c>
      <c r="PEL6" s="21" t="str">
        <f>IF('Scoring Sheet - Table 1'!PEK5&gt;=0.9,"X","")</f>
        <v/>
      </c>
      <c r="PEM6" s="21" t="str">
        <f>IF('Scoring Sheet - Table 1'!PEL5&gt;=0.9,"X","")</f>
        <v/>
      </c>
      <c r="PEN6" s="21" t="str">
        <f>IF('Scoring Sheet - Table 1'!PEM5&gt;=0.9,"X","")</f>
        <v/>
      </c>
      <c r="PEO6" s="21" t="str">
        <f>IF('Scoring Sheet - Table 1'!PEN5&gt;=0.9,"X","")</f>
        <v/>
      </c>
      <c r="PEP6" s="21" t="str">
        <f>IF('Scoring Sheet - Table 1'!PEO5&gt;=0.9,"X","")</f>
        <v/>
      </c>
      <c r="PEQ6" s="21" t="str">
        <f>IF('Scoring Sheet - Table 1'!PEP5&gt;=0.9,"X","")</f>
        <v/>
      </c>
      <c r="PER6" s="21" t="str">
        <f>IF('Scoring Sheet - Table 1'!PEQ5&gt;=0.9,"X","")</f>
        <v/>
      </c>
      <c r="PES6" s="21" t="str">
        <f>IF('Scoring Sheet - Table 1'!PER5&gt;=0.9,"X","")</f>
        <v/>
      </c>
      <c r="PET6" s="21" t="str">
        <f>IF('Scoring Sheet - Table 1'!PES5&gt;=0.9,"X","")</f>
        <v/>
      </c>
      <c r="PEU6" s="21" t="str">
        <f>IF('Scoring Sheet - Table 1'!PET5&gt;=0.9,"X","")</f>
        <v/>
      </c>
      <c r="PEV6" s="21" t="str">
        <f>IF('Scoring Sheet - Table 1'!PEU5&gt;=0.9,"X","")</f>
        <v/>
      </c>
      <c r="PEW6" s="21" t="str">
        <f>IF('Scoring Sheet - Table 1'!PEV5&gt;=0.9,"X","")</f>
        <v/>
      </c>
      <c r="PEX6" s="21" t="str">
        <f>IF('Scoring Sheet - Table 1'!PEW5&gt;=0.9,"X","")</f>
        <v/>
      </c>
      <c r="PEY6" s="21" t="str">
        <f>IF('Scoring Sheet - Table 1'!PEX5&gt;=0.9,"X","")</f>
        <v/>
      </c>
      <c r="PEZ6" s="21" t="str">
        <f>IF('Scoring Sheet - Table 1'!PEY5&gt;=0.9,"X","")</f>
        <v/>
      </c>
      <c r="PFA6" s="21" t="str">
        <f>IF('Scoring Sheet - Table 1'!PEZ5&gt;=0.9,"X","")</f>
        <v/>
      </c>
      <c r="PFB6" s="21" t="str">
        <f>IF('Scoring Sheet - Table 1'!PFA5&gt;=0.9,"X","")</f>
        <v/>
      </c>
      <c r="PFC6" s="21" t="str">
        <f>IF('Scoring Sheet - Table 1'!PFB5&gt;=0.9,"X","")</f>
        <v/>
      </c>
      <c r="PFD6" s="21" t="str">
        <f>IF('Scoring Sheet - Table 1'!PFC5&gt;=0.9,"X","")</f>
        <v/>
      </c>
      <c r="PFE6" s="21" t="str">
        <f>IF('Scoring Sheet - Table 1'!PFD5&gt;=0.9,"X","")</f>
        <v/>
      </c>
      <c r="PFF6" s="21" t="str">
        <f>IF('Scoring Sheet - Table 1'!PFE5&gt;=0.9,"X","")</f>
        <v/>
      </c>
      <c r="PFG6" s="21" t="str">
        <f>IF('Scoring Sheet - Table 1'!PFF5&gt;=0.9,"X","")</f>
        <v/>
      </c>
      <c r="PFH6" s="21" t="str">
        <f>IF('Scoring Sheet - Table 1'!PFG5&gt;=0.9,"X","")</f>
        <v/>
      </c>
      <c r="PFI6" s="21" t="str">
        <f>IF('Scoring Sheet - Table 1'!PFH5&gt;=0.9,"X","")</f>
        <v/>
      </c>
      <c r="PFJ6" s="21" t="str">
        <f>IF('Scoring Sheet - Table 1'!PFI5&gt;=0.9,"X","")</f>
        <v/>
      </c>
      <c r="PFK6" s="21" t="str">
        <f>IF('Scoring Sheet - Table 1'!PFJ5&gt;=0.9,"X","")</f>
        <v/>
      </c>
      <c r="PFL6" s="21" t="str">
        <f>IF('Scoring Sheet - Table 1'!PFK5&gt;=0.9,"X","")</f>
        <v/>
      </c>
      <c r="PFM6" s="21" t="str">
        <f>IF('Scoring Sheet - Table 1'!PFL5&gt;=0.9,"X","")</f>
        <v/>
      </c>
      <c r="PFN6" s="21" t="str">
        <f>IF('Scoring Sheet - Table 1'!PFM5&gt;=0.9,"X","")</f>
        <v/>
      </c>
      <c r="PFO6" s="21" t="str">
        <f>IF('Scoring Sheet - Table 1'!PFN5&gt;=0.9,"X","")</f>
        <v/>
      </c>
      <c r="PFP6" s="21" t="str">
        <f>IF('Scoring Sheet - Table 1'!PFO5&gt;=0.9,"X","")</f>
        <v/>
      </c>
      <c r="PFQ6" s="21" t="str">
        <f>IF('Scoring Sheet - Table 1'!PFP5&gt;=0.9,"X","")</f>
        <v/>
      </c>
      <c r="PFR6" s="21" t="str">
        <f>IF('Scoring Sheet - Table 1'!PFQ5&gt;=0.9,"X","")</f>
        <v/>
      </c>
      <c r="PFS6" s="21" t="str">
        <f>IF('Scoring Sheet - Table 1'!PFR5&gt;=0.9,"X","")</f>
        <v/>
      </c>
      <c r="PFT6" s="21" t="str">
        <f>IF('Scoring Sheet - Table 1'!PFS5&gt;=0.9,"X","")</f>
        <v/>
      </c>
      <c r="PFU6" s="21" t="str">
        <f>IF('Scoring Sheet - Table 1'!PFT5&gt;=0.9,"X","")</f>
        <v/>
      </c>
      <c r="PFV6" s="21" t="str">
        <f>IF('Scoring Sheet - Table 1'!PFU5&gt;=0.9,"X","")</f>
        <v/>
      </c>
      <c r="PFW6" s="21" t="str">
        <f>IF('Scoring Sheet - Table 1'!PFV5&gt;=0.9,"X","")</f>
        <v/>
      </c>
      <c r="PFX6" s="21" t="str">
        <f>IF('Scoring Sheet - Table 1'!PFW5&gt;=0.9,"X","")</f>
        <v/>
      </c>
      <c r="PFY6" s="21" t="str">
        <f>IF('Scoring Sheet - Table 1'!PFX5&gt;=0.9,"X","")</f>
        <v/>
      </c>
      <c r="PFZ6" s="21" t="str">
        <f>IF('Scoring Sheet - Table 1'!PFY5&gt;=0.9,"X","")</f>
        <v/>
      </c>
      <c r="PGA6" s="21" t="str">
        <f>IF('Scoring Sheet - Table 1'!PFZ5&gt;=0.9,"X","")</f>
        <v/>
      </c>
      <c r="PGB6" s="21" t="str">
        <f>IF('Scoring Sheet - Table 1'!PGA5&gt;=0.9,"X","")</f>
        <v/>
      </c>
      <c r="PGC6" s="21" t="str">
        <f>IF('Scoring Sheet - Table 1'!PGB5&gt;=0.9,"X","")</f>
        <v/>
      </c>
      <c r="PGD6" s="21" t="str">
        <f>IF('Scoring Sheet - Table 1'!PGC5&gt;=0.9,"X","")</f>
        <v/>
      </c>
      <c r="PGE6" s="21" t="str">
        <f>IF('Scoring Sheet - Table 1'!PGD5&gt;=0.9,"X","")</f>
        <v/>
      </c>
      <c r="PGF6" s="21" t="str">
        <f>IF('Scoring Sheet - Table 1'!PGE5&gt;=0.9,"X","")</f>
        <v/>
      </c>
      <c r="PGG6" s="21" t="str">
        <f>IF('Scoring Sheet - Table 1'!PGF5&gt;=0.9,"X","")</f>
        <v/>
      </c>
      <c r="PGH6" s="21" t="str">
        <f>IF('Scoring Sheet - Table 1'!PGG5&gt;=0.9,"X","")</f>
        <v/>
      </c>
      <c r="PGI6" s="21" t="str">
        <f>IF('Scoring Sheet - Table 1'!PGH5&gt;=0.9,"X","")</f>
        <v/>
      </c>
      <c r="PGJ6" s="21" t="str">
        <f>IF('Scoring Sheet - Table 1'!PGI5&gt;=0.9,"X","")</f>
        <v/>
      </c>
      <c r="PGK6" s="21" t="str">
        <f>IF('Scoring Sheet - Table 1'!PGJ5&gt;=0.9,"X","")</f>
        <v/>
      </c>
      <c r="PGL6" s="21" t="str">
        <f>IF('Scoring Sheet - Table 1'!PGK5&gt;=0.9,"X","")</f>
        <v/>
      </c>
      <c r="PGM6" s="21" t="str">
        <f>IF('Scoring Sheet - Table 1'!PGL5&gt;=0.9,"X","")</f>
        <v/>
      </c>
      <c r="PGN6" s="21" t="str">
        <f>IF('Scoring Sheet - Table 1'!PGM5&gt;=0.9,"X","")</f>
        <v/>
      </c>
      <c r="PGO6" s="21" t="str">
        <f>IF('Scoring Sheet - Table 1'!PGN5&gt;=0.9,"X","")</f>
        <v/>
      </c>
      <c r="PGP6" s="21" t="str">
        <f>IF('Scoring Sheet - Table 1'!PGO5&gt;=0.9,"X","")</f>
        <v/>
      </c>
      <c r="PGQ6" s="21" t="str">
        <f>IF('Scoring Sheet - Table 1'!PGP5&gt;=0.9,"X","")</f>
        <v/>
      </c>
      <c r="PGR6" s="21" t="str">
        <f>IF('Scoring Sheet - Table 1'!PGQ5&gt;=0.9,"X","")</f>
        <v/>
      </c>
      <c r="PGS6" s="21" t="str">
        <f>IF('Scoring Sheet - Table 1'!PGR5&gt;=0.9,"X","")</f>
        <v/>
      </c>
      <c r="PGT6" s="21" t="str">
        <f>IF('Scoring Sheet - Table 1'!PGS5&gt;=0.9,"X","")</f>
        <v/>
      </c>
      <c r="PGU6" s="21" t="str">
        <f>IF('Scoring Sheet - Table 1'!PGT5&gt;=0.9,"X","")</f>
        <v/>
      </c>
      <c r="PGV6" s="21" t="str">
        <f>IF('Scoring Sheet - Table 1'!PGU5&gt;=0.9,"X","")</f>
        <v/>
      </c>
      <c r="PGW6" s="21" t="str">
        <f>IF('Scoring Sheet - Table 1'!PGV5&gt;=0.9,"X","")</f>
        <v/>
      </c>
      <c r="PGX6" s="21" t="str">
        <f>IF('Scoring Sheet - Table 1'!PGW5&gt;=0.9,"X","")</f>
        <v/>
      </c>
      <c r="PGY6" s="21" t="str">
        <f>IF('Scoring Sheet - Table 1'!PGX5&gt;=0.9,"X","")</f>
        <v/>
      </c>
      <c r="PGZ6" s="21" t="str">
        <f>IF('Scoring Sheet - Table 1'!PGY5&gt;=0.9,"X","")</f>
        <v/>
      </c>
      <c r="PHA6" s="21" t="str">
        <f>IF('Scoring Sheet - Table 1'!PGZ5&gt;=0.9,"X","")</f>
        <v/>
      </c>
      <c r="PHB6" s="21" t="str">
        <f>IF('Scoring Sheet - Table 1'!PHA5&gt;=0.9,"X","")</f>
        <v/>
      </c>
      <c r="PHC6" s="21" t="str">
        <f>IF('Scoring Sheet - Table 1'!PHB5&gt;=0.9,"X","")</f>
        <v/>
      </c>
      <c r="PHD6" s="21" t="str">
        <f>IF('Scoring Sheet - Table 1'!PHC5&gt;=0.9,"X","")</f>
        <v/>
      </c>
      <c r="PHE6" s="21" t="str">
        <f>IF('Scoring Sheet - Table 1'!PHD5&gt;=0.9,"X","")</f>
        <v/>
      </c>
      <c r="PHF6" s="21" t="str">
        <f>IF('Scoring Sheet - Table 1'!PHE5&gt;=0.9,"X","")</f>
        <v/>
      </c>
      <c r="PHG6" s="21" t="str">
        <f>IF('Scoring Sheet - Table 1'!PHF5&gt;=0.9,"X","")</f>
        <v/>
      </c>
      <c r="PHH6" s="21" t="str">
        <f>IF('Scoring Sheet - Table 1'!PHG5&gt;=0.9,"X","")</f>
        <v/>
      </c>
      <c r="PHI6" s="21" t="str">
        <f>IF('Scoring Sheet - Table 1'!PHH5&gt;=0.9,"X","")</f>
        <v/>
      </c>
      <c r="PHJ6" s="21" t="str">
        <f>IF('Scoring Sheet - Table 1'!PHI5&gt;=0.9,"X","")</f>
        <v/>
      </c>
      <c r="PHK6" s="21" t="str">
        <f>IF('Scoring Sheet - Table 1'!PHJ5&gt;=0.9,"X","")</f>
        <v/>
      </c>
      <c r="PHL6" s="21" t="str">
        <f>IF('Scoring Sheet - Table 1'!PHK5&gt;=0.9,"X","")</f>
        <v/>
      </c>
      <c r="PHM6" s="21" t="str">
        <f>IF('Scoring Sheet - Table 1'!PHL5&gt;=0.9,"X","")</f>
        <v/>
      </c>
      <c r="PHN6" s="21" t="str">
        <f>IF('Scoring Sheet - Table 1'!PHM5&gt;=0.9,"X","")</f>
        <v/>
      </c>
      <c r="PHO6" s="21" t="str">
        <f>IF('Scoring Sheet - Table 1'!PHN5&gt;=0.9,"X","")</f>
        <v/>
      </c>
      <c r="PHP6" s="21" t="str">
        <f>IF('Scoring Sheet - Table 1'!PHO5&gt;=0.9,"X","")</f>
        <v/>
      </c>
      <c r="PHQ6" s="21" t="str">
        <f>IF('Scoring Sheet - Table 1'!PHP5&gt;=0.9,"X","")</f>
        <v/>
      </c>
      <c r="PHR6" s="21" t="str">
        <f>IF('Scoring Sheet - Table 1'!PHQ5&gt;=0.9,"X","")</f>
        <v/>
      </c>
      <c r="PHS6" s="21" t="str">
        <f>IF('Scoring Sheet - Table 1'!PHR5&gt;=0.9,"X","")</f>
        <v/>
      </c>
      <c r="PHT6" s="21" t="str">
        <f>IF('Scoring Sheet - Table 1'!PHS5&gt;=0.9,"X","")</f>
        <v/>
      </c>
      <c r="PHU6" s="21" t="str">
        <f>IF('Scoring Sheet - Table 1'!PHT5&gt;=0.9,"X","")</f>
        <v/>
      </c>
      <c r="PHV6" s="21" t="str">
        <f>IF('Scoring Sheet - Table 1'!PHU5&gt;=0.9,"X","")</f>
        <v/>
      </c>
      <c r="PHW6" s="21" t="str">
        <f>IF('Scoring Sheet - Table 1'!PHV5&gt;=0.9,"X","")</f>
        <v/>
      </c>
      <c r="PHX6" s="21" t="str">
        <f>IF('Scoring Sheet - Table 1'!PHW5&gt;=0.9,"X","")</f>
        <v/>
      </c>
      <c r="PHY6" s="21" t="str">
        <f>IF('Scoring Sheet - Table 1'!PHX5&gt;=0.9,"X","")</f>
        <v/>
      </c>
      <c r="PHZ6" s="21" t="str">
        <f>IF('Scoring Sheet - Table 1'!PHY5&gt;=0.9,"X","")</f>
        <v/>
      </c>
      <c r="PIA6" s="21" t="str">
        <f>IF('Scoring Sheet - Table 1'!PHZ5&gt;=0.9,"X","")</f>
        <v/>
      </c>
      <c r="PIB6" s="21" t="str">
        <f>IF('Scoring Sheet - Table 1'!PIA5&gt;=0.9,"X","")</f>
        <v/>
      </c>
      <c r="PIC6" s="21" t="str">
        <f>IF('Scoring Sheet - Table 1'!PIB5&gt;=0.9,"X","")</f>
        <v/>
      </c>
      <c r="PID6" s="21" t="str">
        <f>IF('Scoring Sheet - Table 1'!PIC5&gt;=0.9,"X","")</f>
        <v/>
      </c>
      <c r="PIE6" s="21" t="str">
        <f>IF('Scoring Sheet - Table 1'!PID5&gt;=0.9,"X","")</f>
        <v/>
      </c>
      <c r="PIF6" s="21" t="str">
        <f>IF('Scoring Sheet - Table 1'!PIE5&gt;=0.9,"X","")</f>
        <v/>
      </c>
      <c r="PIG6" s="21" t="str">
        <f>IF('Scoring Sheet - Table 1'!PIF5&gt;=0.9,"X","")</f>
        <v/>
      </c>
      <c r="PIH6" s="21" t="str">
        <f>IF('Scoring Sheet - Table 1'!PIG5&gt;=0.9,"X","")</f>
        <v/>
      </c>
      <c r="PII6" s="21" t="str">
        <f>IF('Scoring Sheet - Table 1'!PIH5&gt;=0.9,"X","")</f>
        <v/>
      </c>
      <c r="PIJ6" s="21" t="str">
        <f>IF('Scoring Sheet - Table 1'!PII5&gt;=0.9,"X","")</f>
        <v/>
      </c>
      <c r="PIK6" s="21" t="str">
        <f>IF('Scoring Sheet - Table 1'!PIJ5&gt;=0.9,"X","")</f>
        <v/>
      </c>
      <c r="PIL6" s="21" t="str">
        <f>IF('Scoring Sheet - Table 1'!PIK5&gt;=0.9,"X","")</f>
        <v/>
      </c>
      <c r="PIM6" s="21" t="str">
        <f>IF('Scoring Sheet - Table 1'!PIL5&gt;=0.9,"X","")</f>
        <v/>
      </c>
      <c r="PIN6" s="21" t="str">
        <f>IF('Scoring Sheet - Table 1'!PIM5&gt;=0.9,"X","")</f>
        <v/>
      </c>
      <c r="PIO6" s="21" t="str">
        <f>IF('Scoring Sheet - Table 1'!PIN5&gt;=0.9,"X","")</f>
        <v/>
      </c>
      <c r="PIP6" s="21" t="str">
        <f>IF('Scoring Sheet - Table 1'!PIO5&gt;=0.9,"X","")</f>
        <v/>
      </c>
      <c r="PIQ6" s="21" t="str">
        <f>IF('Scoring Sheet - Table 1'!PIP5&gt;=0.9,"X","")</f>
        <v/>
      </c>
      <c r="PIR6" s="21" t="str">
        <f>IF('Scoring Sheet - Table 1'!PIQ5&gt;=0.9,"X","")</f>
        <v/>
      </c>
      <c r="PIS6" s="21" t="str">
        <f>IF('Scoring Sheet - Table 1'!PIR5&gt;=0.9,"X","")</f>
        <v/>
      </c>
      <c r="PIT6" s="21" t="str">
        <f>IF('Scoring Sheet - Table 1'!PIS5&gt;=0.9,"X","")</f>
        <v/>
      </c>
      <c r="PIU6" s="21" t="str">
        <f>IF('Scoring Sheet - Table 1'!PIT5&gt;=0.9,"X","")</f>
        <v/>
      </c>
      <c r="PIV6" s="21" t="str">
        <f>IF('Scoring Sheet - Table 1'!PIU5&gt;=0.9,"X","")</f>
        <v/>
      </c>
      <c r="PIW6" s="21" t="str">
        <f>IF('Scoring Sheet - Table 1'!PIV5&gt;=0.9,"X","")</f>
        <v/>
      </c>
      <c r="PIX6" s="21" t="str">
        <f>IF('Scoring Sheet - Table 1'!PIW5&gt;=0.9,"X","")</f>
        <v/>
      </c>
      <c r="PIY6" s="21" t="str">
        <f>IF('Scoring Sheet - Table 1'!PIX5&gt;=0.9,"X","")</f>
        <v/>
      </c>
      <c r="PIZ6" s="21" t="str">
        <f>IF('Scoring Sheet - Table 1'!PIY5&gt;=0.9,"X","")</f>
        <v/>
      </c>
      <c r="PJA6" s="21" t="str">
        <f>IF('Scoring Sheet - Table 1'!PIZ5&gt;=0.9,"X","")</f>
        <v/>
      </c>
      <c r="PJB6" s="21" t="str">
        <f>IF('Scoring Sheet - Table 1'!PJA5&gt;=0.9,"X","")</f>
        <v/>
      </c>
      <c r="PJC6" s="21" t="str">
        <f>IF('Scoring Sheet - Table 1'!PJB5&gt;=0.9,"X","")</f>
        <v/>
      </c>
      <c r="PJD6" s="21" t="str">
        <f>IF('Scoring Sheet - Table 1'!PJC5&gt;=0.9,"X","")</f>
        <v/>
      </c>
      <c r="PJE6" s="21" t="str">
        <f>IF('Scoring Sheet - Table 1'!PJD5&gt;=0.9,"X","")</f>
        <v/>
      </c>
      <c r="PJF6" s="21" t="str">
        <f>IF('Scoring Sheet - Table 1'!PJE5&gt;=0.9,"X","")</f>
        <v/>
      </c>
      <c r="PJG6" s="21" t="str">
        <f>IF('Scoring Sheet - Table 1'!PJF5&gt;=0.9,"X","")</f>
        <v/>
      </c>
      <c r="PJH6" s="21" t="str">
        <f>IF('Scoring Sheet - Table 1'!PJG5&gt;=0.9,"X","")</f>
        <v/>
      </c>
      <c r="PJI6" s="21" t="str">
        <f>IF('Scoring Sheet - Table 1'!PJH5&gt;=0.9,"X","")</f>
        <v/>
      </c>
      <c r="PJJ6" s="21" t="str">
        <f>IF('Scoring Sheet - Table 1'!PJI5&gt;=0.9,"X","")</f>
        <v/>
      </c>
      <c r="PJK6" s="21" t="str">
        <f>IF('Scoring Sheet - Table 1'!PJJ5&gt;=0.9,"X","")</f>
        <v/>
      </c>
      <c r="PJL6" s="21" t="str">
        <f>IF('Scoring Sheet - Table 1'!PJK5&gt;=0.9,"X","")</f>
        <v/>
      </c>
      <c r="PJM6" s="21" t="str">
        <f>IF('Scoring Sheet - Table 1'!PJL5&gt;=0.9,"X","")</f>
        <v/>
      </c>
      <c r="PJN6" s="21" t="str">
        <f>IF('Scoring Sheet - Table 1'!PJM5&gt;=0.9,"X","")</f>
        <v/>
      </c>
      <c r="PJO6" s="21" t="str">
        <f>IF('Scoring Sheet - Table 1'!PJN5&gt;=0.9,"X","")</f>
        <v/>
      </c>
      <c r="PJP6" s="21" t="str">
        <f>IF('Scoring Sheet - Table 1'!PJO5&gt;=0.9,"X","")</f>
        <v/>
      </c>
      <c r="PJQ6" s="21" t="str">
        <f>IF('Scoring Sheet - Table 1'!PJP5&gt;=0.9,"X","")</f>
        <v/>
      </c>
      <c r="PJR6" s="21" t="str">
        <f>IF('Scoring Sheet - Table 1'!PJQ5&gt;=0.9,"X","")</f>
        <v/>
      </c>
      <c r="PJS6" s="21" t="str">
        <f>IF('Scoring Sheet - Table 1'!PJR5&gt;=0.9,"X","")</f>
        <v/>
      </c>
      <c r="PJT6" s="21" t="str">
        <f>IF('Scoring Sheet - Table 1'!PJS5&gt;=0.9,"X","")</f>
        <v/>
      </c>
      <c r="PJU6" s="21" t="str">
        <f>IF('Scoring Sheet - Table 1'!PJT5&gt;=0.9,"X","")</f>
        <v/>
      </c>
      <c r="PJV6" s="21" t="str">
        <f>IF('Scoring Sheet - Table 1'!PJU5&gt;=0.9,"X","")</f>
        <v/>
      </c>
      <c r="PJW6" s="21" t="str">
        <f>IF('Scoring Sheet - Table 1'!PJV5&gt;=0.9,"X","")</f>
        <v/>
      </c>
      <c r="PJX6" s="21" t="str">
        <f>IF('Scoring Sheet - Table 1'!PJW5&gt;=0.9,"X","")</f>
        <v/>
      </c>
      <c r="PJY6" s="21" t="str">
        <f>IF('Scoring Sheet - Table 1'!PJX5&gt;=0.9,"X","")</f>
        <v/>
      </c>
      <c r="PJZ6" s="21" t="str">
        <f>IF('Scoring Sheet - Table 1'!PJY5&gt;=0.9,"X","")</f>
        <v/>
      </c>
      <c r="PKA6" s="21" t="str">
        <f>IF('Scoring Sheet - Table 1'!PJZ5&gt;=0.9,"X","")</f>
        <v/>
      </c>
      <c r="PKB6" s="21" t="str">
        <f>IF('Scoring Sheet - Table 1'!PKA5&gt;=0.9,"X","")</f>
        <v/>
      </c>
      <c r="PKC6" s="21" t="str">
        <f>IF('Scoring Sheet - Table 1'!PKB5&gt;=0.9,"X","")</f>
        <v/>
      </c>
      <c r="PKD6" s="21" t="str">
        <f>IF('Scoring Sheet - Table 1'!PKC5&gt;=0.9,"X","")</f>
        <v/>
      </c>
      <c r="PKE6" s="21" t="str">
        <f>IF('Scoring Sheet - Table 1'!PKD5&gt;=0.9,"X","")</f>
        <v/>
      </c>
      <c r="PKF6" s="21" t="str">
        <f>IF('Scoring Sheet - Table 1'!PKE5&gt;=0.9,"X","")</f>
        <v/>
      </c>
      <c r="PKG6" s="21" t="str">
        <f>IF('Scoring Sheet - Table 1'!PKF5&gt;=0.9,"X","")</f>
        <v/>
      </c>
      <c r="PKH6" s="21" t="str">
        <f>IF('Scoring Sheet - Table 1'!PKG5&gt;=0.9,"X","")</f>
        <v/>
      </c>
      <c r="PKI6" s="21" t="str">
        <f>IF('Scoring Sheet - Table 1'!PKH5&gt;=0.9,"X","")</f>
        <v/>
      </c>
      <c r="PKJ6" s="21" t="str">
        <f>IF('Scoring Sheet - Table 1'!PKI5&gt;=0.9,"X","")</f>
        <v/>
      </c>
      <c r="PKK6" s="21" t="str">
        <f>IF('Scoring Sheet - Table 1'!PKJ5&gt;=0.9,"X","")</f>
        <v/>
      </c>
      <c r="PKL6" s="21" t="str">
        <f>IF('Scoring Sheet - Table 1'!PKK5&gt;=0.9,"X","")</f>
        <v/>
      </c>
      <c r="PKM6" s="21" t="str">
        <f>IF('Scoring Sheet - Table 1'!PKL5&gt;=0.9,"X","")</f>
        <v/>
      </c>
      <c r="PKN6" s="21" t="str">
        <f>IF('Scoring Sheet - Table 1'!PKM5&gt;=0.9,"X","")</f>
        <v/>
      </c>
      <c r="PKO6" s="21" t="str">
        <f>IF('Scoring Sheet - Table 1'!PKN5&gt;=0.9,"X","")</f>
        <v/>
      </c>
      <c r="PKP6" s="21" t="str">
        <f>IF('Scoring Sheet - Table 1'!PKO5&gt;=0.9,"X","")</f>
        <v/>
      </c>
      <c r="PKQ6" s="21" t="str">
        <f>IF('Scoring Sheet - Table 1'!PKP5&gt;=0.9,"X","")</f>
        <v/>
      </c>
      <c r="PKR6" s="21" t="str">
        <f>IF('Scoring Sheet - Table 1'!PKQ5&gt;=0.9,"X","")</f>
        <v/>
      </c>
      <c r="PKS6" s="21" t="str">
        <f>IF('Scoring Sheet - Table 1'!PKR5&gt;=0.9,"X","")</f>
        <v/>
      </c>
      <c r="PKT6" s="21" t="str">
        <f>IF('Scoring Sheet - Table 1'!PKS5&gt;=0.9,"X","")</f>
        <v/>
      </c>
      <c r="PKU6" s="21" t="str">
        <f>IF('Scoring Sheet - Table 1'!PKT5&gt;=0.9,"X","")</f>
        <v/>
      </c>
      <c r="PKV6" s="21" t="str">
        <f>IF('Scoring Sheet - Table 1'!PKU5&gt;=0.9,"X","")</f>
        <v/>
      </c>
      <c r="PKW6" s="21" t="str">
        <f>IF('Scoring Sheet - Table 1'!PKV5&gt;=0.9,"X","")</f>
        <v/>
      </c>
      <c r="PKX6" s="21" t="str">
        <f>IF('Scoring Sheet - Table 1'!PKW5&gt;=0.9,"X","")</f>
        <v/>
      </c>
      <c r="PKY6" s="21" t="str">
        <f>IF('Scoring Sheet - Table 1'!PKX5&gt;=0.9,"X","")</f>
        <v/>
      </c>
      <c r="PKZ6" s="21" t="str">
        <f>IF('Scoring Sheet - Table 1'!PKY5&gt;=0.9,"X","")</f>
        <v/>
      </c>
      <c r="PLA6" s="21" t="str">
        <f>IF('Scoring Sheet - Table 1'!PKZ5&gt;=0.9,"X","")</f>
        <v/>
      </c>
      <c r="PLB6" s="21" t="str">
        <f>IF('Scoring Sheet - Table 1'!PLA5&gt;=0.9,"X","")</f>
        <v/>
      </c>
      <c r="PLC6" s="21" t="str">
        <f>IF('Scoring Sheet - Table 1'!PLB5&gt;=0.9,"X","")</f>
        <v/>
      </c>
      <c r="PLD6" s="21" t="str">
        <f>IF('Scoring Sheet - Table 1'!PLC5&gt;=0.9,"X","")</f>
        <v/>
      </c>
      <c r="PLE6" s="21" t="str">
        <f>IF('Scoring Sheet - Table 1'!PLD5&gt;=0.9,"X","")</f>
        <v/>
      </c>
      <c r="PLF6" s="21" t="str">
        <f>IF('Scoring Sheet - Table 1'!PLE5&gt;=0.9,"X","")</f>
        <v/>
      </c>
      <c r="PLG6" s="21" t="str">
        <f>IF('Scoring Sheet - Table 1'!PLF5&gt;=0.9,"X","")</f>
        <v/>
      </c>
      <c r="PLH6" s="21" t="str">
        <f>IF('Scoring Sheet - Table 1'!PLG5&gt;=0.9,"X","")</f>
        <v/>
      </c>
      <c r="PLI6" s="21" t="str">
        <f>IF('Scoring Sheet - Table 1'!PLH5&gt;=0.9,"X","")</f>
        <v/>
      </c>
      <c r="PLJ6" s="21" t="str">
        <f>IF('Scoring Sheet - Table 1'!PLI5&gt;=0.9,"X","")</f>
        <v/>
      </c>
      <c r="PLK6" s="21" t="str">
        <f>IF('Scoring Sheet - Table 1'!PLJ5&gt;=0.9,"X","")</f>
        <v/>
      </c>
      <c r="PLL6" s="21" t="str">
        <f>IF('Scoring Sheet - Table 1'!PLK5&gt;=0.9,"X","")</f>
        <v/>
      </c>
      <c r="PLM6" s="21" t="str">
        <f>IF('Scoring Sheet - Table 1'!PLL5&gt;=0.9,"X","")</f>
        <v/>
      </c>
      <c r="PLN6" s="21" t="str">
        <f>IF('Scoring Sheet - Table 1'!PLM5&gt;=0.9,"X","")</f>
        <v/>
      </c>
      <c r="PLO6" s="21" t="str">
        <f>IF('Scoring Sheet - Table 1'!PLN5&gt;=0.9,"X","")</f>
        <v/>
      </c>
      <c r="PLP6" s="21" t="str">
        <f>IF('Scoring Sheet - Table 1'!PLO5&gt;=0.9,"X","")</f>
        <v/>
      </c>
      <c r="PLQ6" s="21" t="str">
        <f>IF('Scoring Sheet - Table 1'!PLP5&gt;=0.9,"X","")</f>
        <v/>
      </c>
      <c r="PLR6" s="21" t="str">
        <f>IF('Scoring Sheet - Table 1'!PLQ5&gt;=0.9,"X","")</f>
        <v/>
      </c>
      <c r="PLS6" s="21" t="str">
        <f>IF('Scoring Sheet - Table 1'!PLR5&gt;=0.9,"X","")</f>
        <v/>
      </c>
      <c r="PLT6" s="21" t="str">
        <f>IF('Scoring Sheet - Table 1'!PLS5&gt;=0.9,"X","")</f>
        <v/>
      </c>
      <c r="PLU6" s="21" t="str">
        <f>IF('Scoring Sheet - Table 1'!PLT5&gt;=0.9,"X","")</f>
        <v/>
      </c>
      <c r="PLV6" s="21" t="str">
        <f>IF('Scoring Sheet - Table 1'!PLU5&gt;=0.9,"X","")</f>
        <v/>
      </c>
      <c r="PLW6" s="21" t="str">
        <f>IF('Scoring Sheet - Table 1'!PLV5&gt;=0.9,"X","")</f>
        <v/>
      </c>
      <c r="PLX6" s="21" t="str">
        <f>IF('Scoring Sheet - Table 1'!PLW5&gt;=0.9,"X","")</f>
        <v/>
      </c>
      <c r="PLY6" s="21" t="str">
        <f>IF('Scoring Sheet - Table 1'!PLX5&gt;=0.9,"X","")</f>
        <v/>
      </c>
      <c r="PLZ6" s="21" t="str">
        <f>IF('Scoring Sheet - Table 1'!PLY5&gt;=0.9,"X","")</f>
        <v/>
      </c>
      <c r="PMA6" s="21" t="str">
        <f>IF('Scoring Sheet - Table 1'!PLZ5&gt;=0.9,"X","")</f>
        <v/>
      </c>
      <c r="PMB6" s="21" t="str">
        <f>IF('Scoring Sheet - Table 1'!PMA5&gt;=0.9,"X","")</f>
        <v/>
      </c>
      <c r="PMC6" s="21" t="str">
        <f>IF('Scoring Sheet - Table 1'!PMB5&gt;=0.9,"X","")</f>
        <v/>
      </c>
      <c r="PMD6" s="21" t="str">
        <f>IF('Scoring Sheet - Table 1'!PMC5&gt;=0.9,"X","")</f>
        <v/>
      </c>
      <c r="PME6" s="21" t="str">
        <f>IF('Scoring Sheet - Table 1'!PMD5&gt;=0.9,"X","")</f>
        <v/>
      </c>
      <c r="PMF6" s="21" t="str">
        <f>IF('Scoring Sheet - Table 1'!PME5&gt;=0.9,"X","")</f>
        <v/>
      </c>
      <c r="PMG6" s="21" t="str">
        <f>IF('Scoring Sheet - Table 1'!PMF5&gt;=0.9,"X","")</f>
        <v/>
      </c>
      <c r="PMH6" s="21" t="str">
        <f>IF('Scoring Sheet - Table 1'!PMG5&gt;=0.9,"X","")</f>
        <v/>
      </c>
      <c r="PMI6" s="21" t="str">
        <f>IF('Scoring Sheet - Table 1'!PMH5&gt;=0.9,"X","")</f>
        <v/>
      </c>
      <c r="PMJ6" s="21" t="str">
        <f>IF('Scoring Sheet - Table 1'!PMI5&gt;=0.9,"X","")</f>
        <v/>
      </c>
      <c r="PMK6" s="21" t="str">
        <f>IF('Scoring Sheet - Table 1'!PMJ5&gt;=0.9,"X","")</f>
        <v/>
      </c>
      <c r="PML6" s="21" t="str">
        <f>IF('Scoring Sheet - Table 1'!PMK5&gt;=0.9,"X","")</f>
        <v/>
      </c>
      <c r="PMM6" s="21" t="str">
        <f>IF('Scoring Sheet - Table 1'!PML5&gt;=0.9,"X","")</f>
        <v/>
      </c>
      <c r="PMN6" s="21" t="str">
        <f>IF('Scoring Sheet - Table 1'!PMM5&gt;=0.9,"X","")</f>
        <v/>
      </c>
      <c r="PMO6" s="21" t="str">
        <f>IF('Scoring Sheet - Table 1'!PMN5&gt;=0.9,"X","")</f>
        <v/>
      </c>
      <c r="PMP6" s="21" t="str">
        <f>IF('Scoring Sheet - Table 1'!PMO5&gt;=0.9,"X","")</f>
        <v/>
      </c>
      <c r="PMQ6" s="21" t="str">
        <f>IF('Scoring Sheet - Table 1'!PMP5&gt;=0.9,"X","")</f>
        <v/>
      </c>
      <c r="PMR6" s="21" t="str">
        <f>IF('Scoring Sheet - Table 1'!PMQ5&gt;=0.9,"X","")</f>
        <v/>
      </c>
      <c r="PMS6" s="21" t="str">
        <f>IF('Scoring Sheet - Table 1'!PMR5&gt;=0.9,"X","")</f>
        <v/>
      </c>
      <c r="PMT6" s="21" t="str">
        <f>IF('Scoring Sheet - Table 1'!PMS5&gt;=0.9,"X","")</f>
        <v/>
      </c>
      <c r="PMU6" s="21" t="str">
        <f>IF('Scoring Sheet - Table 1'!PMT5&gt;=0.9,"X","")</f>
        <v/>
      </c>
      <c r="PMV6" s="21" t="str">
        <f>IF('Scoring Sheet - Table 1'!PMU5&gt;=0.9,"X","")</f>
        <v/>
      </c>
      <c r="PMW6" s="21" t="str">
        <f>IF('Scoring Sheet - Table 1'!PMV5&gt;=0.9,"X","")</f>
        <v/>
      </c>
      <c r="PMX6" s="21" t="str">
        <f>IF('Scoring Sheet - Table 1'!PMW5&gt;=0.9,"X","")</f>
        <v/>
      </c>
      <c r="PMY6" s="21" t="str">
        <f>IF('Scoring Sheet - Table 1'!PMX5&gt;=0.9,"X","")</f>
        <v/>
      </c>
      <c r="PMZ6" s="21" t="str">
        <f>IF('Scoring Sheet - Table 1'!PMY5&gt;=0.9,"X","")</f>
        <v/>
      </c>
      <c r="PNA6" s="21" t="str">
        <f>IF('Scoring Sheet - Table 1'!PMZ5&gt;=0.9,"X","")</f>
        <v/>
      </c>
      <c r="PNB6" s="21" t="str">
        <f>IF('Scoring Sheet - Table 1'!PNA5&gt;=0.9,"X","")</f>
        <v/>
      </c>
      <c r="PNC6" s="21" t="str">
        <f>IF('Scoring Sheet - Table 1'!PNB5&gt;=0.9,"X","")</f>
        <v/>
      </c>
      <c r="PND6" s="21" t="str">
        <f>IF('Scoring Sheet - Table 1'!PNC5&gt;=0.9,"X","")</f>
        <v/>
      </c>
      <c r="PNE6" s="21" t="str">
        <f>IF('Scoring Sheet - Table 1'!PND5&gt;=0.9,"X","")</f>
        <v/>
      </c>
      <c r="PNF6" s="21" t="str">
        <f>IF('Scoring Sheet - Table 1'!PNE5&gt;=0.9,"X","")</f>
        <v/>
      </c>
      <c r="PNG6" s="21" t="str">
        <f>IF('Scoring Sheet - Table 1'!PNF5&gt;=0.9,"X","")</f>
        <v/>
      </c>
      <c r="PNH6" s="21" t="str">
        <f>IF('Scoring Sheet - Table 1'!PNG5&gt;=0.9,"X","")</f>
        <v/>
      </c>
      <c r="PNI6" s="21" t="str">
        <f>IF('Scoring Sheet - Table 1'!PNH5&gt;=0.9,"X","")</f>
        <v/>
      </c>
      <c r="PNJ6" s="21" t="str">
        <f>IF('Scoring Sheet - Table 1'!PNI5&gt;=0.9,"X","")</f>
        <v/>
      </c>
      <c r="PNK6" s="21" t="str">
        <f>IF('Scoring Sheet - Table 1'!PNJ5&gt;=0.9,"X","")</f>
        <v/>
      </c>
      <c r="PNL6" s="21" t="str">
        <f>IF('Scoring Sheet - Table 1'!PNK5&gt;=0.9,"X","")</f>
        <v/>
      </c>
      <c r="PNM6" s="21" t="str">
        <f>IF('Scoring Sheet - Table 1'!PNL5&gt;=0.9,"X","")</f>
        <v/>
      </c>
      <c r="PNN6" s="21" t="str">
        <f>IF('Scoring Sheet - Table 1'!PNM5&gt;=0.9,"X","")</f>
        <v/>
      </c>
      <c r="PNO6" s="21" t="str">
        <f>IF('Scoring Sheet - Table 1'!PNN5&gt;=0.9,"X","")</f>
        <v/>
      </c>
      <c r="PNP6" s="21" t="str">
        <f>IF('Scoring Sheet - Table 1'!PNO5&gt;=0.9,"X","")</f>
        <v/>
      </c>
      <c r="PNQ6" s="21" t="str">
        <f>IF('Scoring Sheet - Table 1'!PNP5&gt;=0.9,"X","")</f>
        <v/>
      </c>
      <c r="PNR6" s="21" t="str">
        <f>IF('Scoring Sheet - Table 1'!PNQ5&gt;=0.9,"X","")</f>
        <v/>
      </c>
      <c r="PNS6" s="21" t="str">
        <f>IF('Scoring Sheet - Table 1'!PNR5&gt;=0.9,"X","")</f>
        <v/>
      </c>
      <c r="PNT6" s="21" t="str">
        <f>IF('Scoring Sheet - Table 1'!PNS5&gt;=0.9,"X","")</f>
        <v/>
      </c>
      <c r="PNU6" s="21" t="str">
        <f>IF('Scoring Sheet - Table 1'!PNT5&gt;=0.9,"X","")</f>
        <v/>
      </c>
      <c r="PNV6" s="21" t="str">
        <f>IF('Scoring Sheet - Table 1'!PNU5&gt;=0.9,"X","")</f>
        <v/>
      </c>
      <c r="PNW6" s="21" t="str">
        <f>IF('Scoring Sheet - Table 1'!PNV5&gt;=0.9,"X","")</f>
        <v/>
      </c>
      <c r="PNX6" s="21" t="str">
        <f>IF('Scoring Sheet - Table 1'!PNW5&gt;=0.9,"X","")</f>
        <v/>
      </c>
      <c r="PNY6" s="21" t="str">
        <f>IF('Scoring Sheet - Table 1'!PNX5&gt;=0.9,"X","")</f>
        <v/>
      </c>
      <c r="PNZ6" s="21" t="str">
        <f>IF('Scoring Sheet - Table 1'!PNY5&gt;=0.9,"X","")</f>
        <v/>
      </c>
      <c r="POA6" s="21" t="str">
        <f>IF('Scoring Sheet - Table 1'!PNZ5&gt;=0.9,"X","")</f>
        <v/>
      </c>
      <c r="POB6" s="21" t="str">
        <f>IF('Scoring Sheet - Table 1'!POA5&gt;=0.9,"X","")</f>
        <v/>
      </c>
      <c r="POC6" s="21" t="str">
        <f>IF('Scoring Sheet - Table 1'!POB5&gt;=0.9,"X","")</f>
        <v/>
      </c>
      <c r="POD6" s="21" t="str">
        <f>IF('Scoring Sheet - Table 1'!POC5&gt;=0.9,"X","")</f>
        <v/>
      </c>
      <c r="POE6" s="21" t="str">
        <f>IF('Scoring Sheet - Table 1'!POD5&gt;=0.9,"X","")</f>
        <v/>
      </c>
      <c r="POF6" s="21" t="str">
        <f>IF('Scoring Sheet - Table 1'!POE5&gt;=0.9,"X","")</f>
        <v/>
      </c>
      <c r="POG6" s="21" t="str">
        <f>IF('Scoring Sheet - Table 1'!POF5&gt;=0.9,"X","")</f>
        <v/>
      </c>
      <c r="POH6" s="21" t="str">
        <f>IF('Scoring Sheet - Table 1'!POG5&gt;=0.9,"X","")</f>
        <v/>
      </c>
      <c r="POI6" s="21" t="str">
        <f>IF('Scoring Sheet - Table 1'!POH5&gt;=0.9,"X","")</f>
        <v/>
      </c>
      <c r="POJ6" s="21" t="str">
        <f>IF('Scoring Sheet - Table 1'!POI5&gt;=0.9,"X","")</f>
        <v/>
      </c>
      <c r="POK6" s="21" t="str">
        <f>IF('Scoring Sheet - Table 1'!POJ5&gt;=0.9,"X","")</f>
        <v/>
      </c>
      <c r="POL6" s="21" t="str">
        <f>IF('Scoring Sheet - Table 1'!POK5&gt;=0.9,"X","")</f>
        <v/>
      </c>
      <c r="POM6" s="21" t="str">
        <f>IF('Scoring Sheet - Table 1'!POL5&gt;=0.9,"X","")</f>
        <v/>
      </c>
      <c r="PON6" s="21" t="str">
        <f>IF('Scoring Sheet - Table 1'!POM5&gt;=0.9,"X","")</f>
        <v/>
      </c>
      <c r="POO6" s="21" t="str">
        <f>IF('Scoring Sheet - Table 1'!PON5&gt;=0.9,"X","")</f>
        <v/>
      </c>
      <c r="POP6" s="21" t="str">
        <f>IF('Scoring Sheet - Table 1'!POO5&gt;=0.9,"X","")</f>
        <v/>
      </c>
      <c r="POQ6" s="21" t="str">
        <f>IF('Scoring Sheet - Table 1'!POP5&gt;=0.9,"X","")</f>
        <v/>
      </c>
      <c r="POR6" s="21" t="str">
        <f>IF('Scoring Sheet - Table 1'!POQ5&gt;=0.9,"X","")</f>
        <v/>
      </c>
      <c r="POS6" s="21" t="str">
        <f>IF('Scoring Sheet - Table 1'!POR5&gt;=0.9,"X","")</f>
        <v/>
      </c>
      <c r="POT6" s="21" t="str">
        <f>IF('Scoring Sheet - Table 1'!POS5&gt;=0.9,"X","")</f>
        <v/>
      </c>
      <c r="POU6" s="21" t="str">
        <f>IF('Scoring Sheet - Table 1'!POT5&gt;=0.9,"X","")</f>
        <v/>
      </c>
      <c r="POV6" s="21" t="str">
        <f>IF('Scoring Sheet - Table 1'!POU5&gt;=0.9,"X","")</f>
        <v/>
      </c>
      <c r="POW6" s="21" t="str">
        <f>IF('Scoring Sheet - Table 1'!POV5&gt;=0.9,"X","")</f>
        <v/>
      </c>
      <c r="POX6" s="21" t="str">
        <f>IF('Scoring Sheet - Table 1'!POW5&gt;=0.9,"X","")</f>
        <v/>
      </c>
      <c r="POY6" s="21" t="str">
        <f>IF('Scoring Sheet - Table 1'!POX5&gt;=0.9,"X","")</f>
        <v/>
      </c>
      <c r="POZ6" s="21" t="str">
        <f>IF('Scoring Sheet - Table 1'!POY5&gt;=0.9,"X","")</f>
        <v/>
      </c>
      <c r="PPA6" s="21" t="str">
        <f>IF('Scoring Sheet - Table 1'!POZ5&gt;=0.9,"X","")</f>
        <v/>
      </c>
      <c r="PPB6" s="21" t="str">
        <f>IF('Scoring Sheet - Table 1'!PPA5&gt;=0.9,"X","")</f>
        <v/>
      </c>
      <c r="PPC6" s="21" t="str">
        <f>IF('Scoring Sheet - Table 1'!PPB5&gt;=0.9,"X","")</f>
        <v/>
      </c>
      <c r="PPD6" s="21" t="str">
        <f>IF('Scoring Sheet - Table 1'!PPC5&gt;=0.9,"X","")</f>
        <v/>
      </c>
      <c r="PPE6" s="21" t="str">
        <f>IF('Scoring Sheet - Table 1'!PPD5&gt;=0.9,"X","")</f>
        <v/>
      </c>
      <c r="PPF6" s="21" t="str">
        <f>IF('Scoring Sheet - Table 1'!PPE5&gt;=0.9,"X","")</f>
        <v/>
      </c>
      <c r="PPG6" s="21" t="str">
        <f>IF('Scoring Sheet - Table 1'!PPF5&gt;=0.9,"X","")</f>
        <v/>
      </c>
      <c r="PPH6" s="21" t="str">
        <f>IF('Scoring Sheet - Table 1'!PPG5&gt;=0.9,"X","")</f>
        <v/>
      </c>
      <c r="PPI6" s="21" t="str">
        <f>IF('Scoring Sheet - Table 1'!PPH5&gt;=0.9,"X","")</f>
        <v/>
      </c>
      <c r="PPJ6" s="21" t="str">
        <f>IF('Scoring Sheet - Table 1'!PPI5&gt;=0.9,"X","")</f>
        <v/>
      </c>
      <c r="PPK6" s="21" t="str">
        <f>IF('Scoring Sheet - Table 1'!PPJ5&gt;=0.9,"X","")</f>
        <v/>
      </c>
      <c r="PPL6" s="21" t="str">
        <f>IF('Scoring Sheet - Table 1'!PPK5&gt;=0.9,"X","")</f>
        <v/>
      </c>
      <c r="PPM6" s="21" t="str">
        <f>IF('Scoring Sheet - Table 1'!PPL5&gt;=0.9,"X","")</f>
        <v/>
      </c>
      <c r="PPN6" s="21" t="str">
        <f>IF('Scoring Sheet - Table 1'!PPM5&gt;=0.9,"X","")</f>
        <v/>
      </c>
      <c r="PPO6" s="21" t="str">
        <f>IF('Scoring Sheet - Table 1'!PPN5&gt;=0.9,"X","")</f>
        <v/>
      </c>
      <c r="PPP6" s="21" t="str">
        <f>IF('Scoring Sheet - Table 1'!PPO5&gt;=0.9,"X","")</f>
        <v/>
      </c>
      <c r="PPQ6" s="21" t="str">
        <f>IF('Scoring Sheet - Table 1'!PPP5&gt;=0.9,"X","")</f>
        <v/>
      </c>
      <c r="PPR6" s="21" t="str">
        <f>IF('Scoring Sheet - Table 1'!PPQ5&gt;=0.9,"X","")</f>
        <v/>
      </c>
      <c r="PPS6" s="21" t="str">
        <f>IF('Scoring Sheet - Table 1'!PPR5&gt;=0.9,"X","")</f>
        <v/>
      </c>
      <c r="PPT6" s="21" t="str">
        <f>IF('Scoring Sheet - Table 1'!PPS5&gt;=0.9,"X","")</f>
        <v/>
      </c>
      <c r="PPU6" s="21" t="str">
        <f>IF('Scoring Sheet - Table 1'!PPT5&gt;=0.9,"X","")</f>
        <v/>
      </c>
      <c r="PPV6" s="21" t="str">
        <f>IF('Scoring Sheet - Table 1'!PPU5&gt;=0.9,"X","")</f>
        <v/>
      </c>
      <c r="PPW6" s="21" t="str">
        <f>IF('Scoring Sheet - Table 1'!PPV5&gt;=0.9,"X","")</f>
        <v/>
      </c>
      <c r="PPX6" s="21" t="str">
        <f>IF('Scoring Sheet - Table 1'!PPW5&gt;=0.9,"X","")</f>
        <v/>
      </c>
      <c r="PPY6" s="21" t="str">
        <f>IF('Scoring Sheet - Table 1'!PPX5&gt;=0.9,"X","")</f>
        <v/>
      </c>
      <c r="PPZ6" s="21" t="str">
        <f>IF('Scoring Sheet - Table 1'!PPY5&gt;=0.9,"X","")</f>
        <v/>
      </c>
      <c r="PQA6" s="21" t="str">
        <f>IF('Scoring Sheet - Table 1'!PPZ5&gt;=0.9,"X","")</f>
        <v/>
      </c>
      <c r="PQB6" s="21" t="str">
        <f>IF('Scoring Sheet - Table 1'!PQA5&gt;=0.9,"X","")</f>
        <v/>
      </c>
      <c r="PQC6" s="21" t="str">
        <f>IF('Scoring Sheet - Table 1'!PQB5&gt;=0.9,"X","")</f>
        <v/>
      </c>
      <c r="PQD6" s="21" t="str">
        <f>IF('Scoring Sheet - Table 1'!PQC5&gt;=0.9,"X","")</f>
        <v/>
      </c>
      <c r="PQE6" s="21" t="str">
        <f>IF('Scoring Sheet - Table 1'!PQD5&gt;=0.9,"X","")</f>
        <v/>
      </c>
      <c r="PQF6" s="21" t="str">
        <f>IF('Scoring Sheet - Table 1'!PQE5&gt;=0.9,"X","")</f>
        <v/>
      </c>
      <c r="PQG6" s="21" t="str">
        <f>IF('Scoring Sheet - Table 1'!PQF5&gt;=0.9,"X","")</f>
        <v/>
      </c>
      <c r="PQH6" s="21" t="str">
        <f>IF('Scoring Sheet - Table 1'!PQG5&gt;=0.9,"X","")</f>
        <v/>
      </c>
      <c r="PQI6" s="21" t="str">
        <f>IF('Scoring Sheet - Table 1'!PQH5&gt;=0.9,"X","")</f>
        <v/>
      </c>
      <c r="PQJ6" s="21" t="str">
        <f>IF('Scoring Sheet - Table 1'!PQI5&gt;=0.9,"X","")</f>
        <v/>
      </c>
      <c r="PQK6" s="21" t="str">
        <f>IF('Scoring Sheet - Table 1'!PQJ5&gt;=0.9,"X","")</f>
        <v/>
      </c>
      <c r="PQL6" s="21" t="str">
        <f>IF('Scoring Sheet - Table 1'!PQK5&gt;=0.9,"X","")</f>
        <v/>
      </c>
      <c r="PQM6" s="21" t="str">
        <f>IF('Scoring Sheet - Table 1'!PQL5&gt;=0.9,"X","")</f>
        <v/>
      </c>
      <c r="PQN6" s="21" t="str">
        <f>IF('Scoring Sheet - Table 1'!PQM5&gt;=0.9,"X","")</f>
        <v/>
      </c>
      <c r="PQO6" s="21" t="str">
        <f>IF('Scoring Sheet - Table 1'!PQN5&gt;=0.9,"X","")</f>
        <v/>
      </c>
      <c r="PQP6" s="21" t="str">
        <f>IF('Scoring Sheet - Table 1'!PQO5&gt;=0.9,"X","")</f>
        <v/>
      </c>
      <c r="PQQ6" s="21" t="str">
        <f>IF('Scoring Sheet - Table 1'!PQP5&gt;=0.9,"X","")</f>
        <v/>
      </c>
      <c r="PQR6" s="21" t="str">
        <f>IF('Scoring Sheet - Table 1'!PQQ5&gt;=0.9,"X","")</f>
        <v/>
      </c>
      <c r="PQS6" s="21" t="str">
        <f>IF('Scoring Sheet - Table 1'!PQR5&gt;=0.9,"X","")</f>
        <v/>
      </c>
      <c r="PQT6" s="21" t="str">
        <f>IF('Scoring Sheet - Table 1'!PQS5&gt;=0.9,"X","")</f>
        <v/>
      </c>
      <c r="PQU6" s="21" t="str">
        <f>IF('Scoring Sheet - Table 1'!PQT5&gt;=0.9,"X","")</f>
        <v/>
      </c>
      <c r="PQV6" s="21" t="str">
        <f>IF('Scoring Sheet - Table 1'!PQU5&gt;=0.9,"X","")</f>
        <v/>
      </c>
      <c r="PQW6" s="21" t="str">
        <f>IF('Scoring Sheet - Table 1'!PQV5&gt;=0.9,"X","")</f>
        <v/>
      </c>
      <c r="PQX6" s="21" t="str">
        <f>IF('Scoring Sheet - Table 1'!PQW5&gt;=0.9,"X","")</f>
        <v/>
      </c>
      <c r="PQY6" s="21" t="str">
        <f>IF('Scoring Sheet - Table 1'!PQX5&gt;=0.9,"X","")</f>
        <v/>
      </c>
      <c r="PQZ6" s="21" t="str">
        <f>IF('Scoring Sheet - Table 1'!PQY5&gt;=0.9,"X","")</f>
        <v/>
      </c>
      <c r="PRA6" s="21" t="str">
        <f>IF('Scoring Sheet - Table 1'!PQZ5&gt;=0.9,"X","")</f>
        <v/>
      </c>
      <c r="PRB6" s="21" t="str">
        <f>IF('Scoring Sheet - Table 1'!PRA5&gt;=0.9,"X","")</f>
        <v/>
      </c>
      <c r="PRC6" s="21" t="str">
        <f>IF('Scoring Sheet - Table 1'!PRB5&gt;=0.9,"X","")</f>
        <v/>
      </c>
      <c r="PRD6" s="21" t="str">
        <f>IF('Scoring Sheet - Table 1'!PRC5&gt;=0.9,"X","")</f>
        <v/>
      </c>
      <c r="PRE6" s="21" t="str">
        <f>IF('Scoring Sheet - Table 1'!PRD5&gt;=0.9,"X","")</f>
        <v/>
      </c>
      <c r="PRF6" s="21" t="str">
        <f>IF('Scoring Sheet - Table 1'!PRE5&gt;=0.9,"X","")</f>
        <v/>
      </c>
      <c r="PRG6" s="21" t="str">
        <f>IF('Scoring Sheet - Table 1'!PRF5&gt;=0.9,"X","")</f>
        <v/>
      </c>
      <c r="PRH6" s="21" t="str">
        <f>IF('Scoring Sheet - Table 1'!PRG5&gt;=0.9,"X","")</f>
        <v/>
      </c>
      <c r="PRI6" s="21" t="str">
        <f>IF('Scoring Sheet - Table 1'!PRH5&gt;=0.9,"X","")</f>
        <v/>
      </c>
      <c r="PRJ6" s="21" t="str">
        <f>IF('Scoring Sheet - Table 1'!PRI5&gt;=0.9,"X","")</f>
        <v/>
      </c>
      <c r="PRK6" s="21" t="str">
        <f>IF('Scoring Sheet - Table 1'!PRJ5&gt;=0.9,"X","")</f>
        <v/>
      </c>
      <c r="PRL6" s="21" t="str">
        <f>IF('Scoring Sheet - Table 1'!PRK5&gt;=0.9,"X","")</f>
        <v/>
      </c>
      <c r="PRM6" s="21" t="str">
        <f>IF('Scoring Sheet - Table 1'!PRL5&gt;=0.9,"X","")</f>
        <v/>
      </c>
      <c r="PRN6" s="21" t="str">
        <f>IF('Scoring Sheet - Table 1'!PRM5&gt;=0.9,"X","")</f>
        <v/>
      </c>
      <c r="PRO6" s="21" t="str">
        <f>IF('Scoring Sheet - Table 1'!PRN5&gt;=0.9,"X","")</f>
        <v/>
      </c>
      <c r="PRP6" s="21" t="str">
        <f>IF('Scoring Sheet - Table 1'!PRO5&gt;=0.9,"X","")</f>
        <v/>
      </c>
      <c r="PRQ6" s="21" t="str">
        <f>IF('Scoring Sheet - Table 1'!PRP5&gt;=0.9,"X","")</f>
        <v/>
      </c>
      <c r="PRR6" s="21" t="str">
        <f>IF('Scoring Sheet - Table 1'!PRQ5&gt;=0.9,"X","")</f>
        <v/>
      </c>
      <c r="PRS6" s="21" t="str">
        <f>IF('Scoring Sheet - Table 1'!PRR5&gt;=0.9,"X","")</f>
        <v/>
      </c>
      <c r="PRT6" s="21" t="str">
        <f>IF('Scoring Sheet - Table 1'!PRS5&gt;=0.9,"X","")</f>
        <v/>
      </c>
      <c r="PRU6" s="21" t="str">
        <f>IF('Scoring Sheet - Table 1'!PRT5&gt;=0.9,"X","")</f>
        <v/>
      </c>
      <c r="PRV6" s="21" t="str">
        <f>IF('Scoring Sheet - Table 1'!PRU5&gt;=0.9,"X","")</f>
        <v/>
      </c>
      <c r="PRW6" s="21" t="str">
        <f>IF('Scoring Sheet - Table 1'!PRV5&gt;=0.9,"X","")</f>
        <v/>
      </c>
      <c r="PRX6" s="21" t="str">
        <f>IF('Scoring Sheet - Table 1'!PRW5&gt;=0.9,"X","")</f>
        <v/>
      </c>
      <c r="PRY6" s="21" t="str">
        <f>IF('Scoring Sheet - Table 1'!PRX5&gt;=0.9,"X","")</f>
        <v/>
      </c>
      <c r="PRZ6" s="21" t="str">
        <f>IF('Scoring Sheet - Table 1'!PRY5&gt;=0.9,"X","")</f>
        <v/>
      </c>
      <c r="PSA6" s="21" t="str">
        <f>IF('Scoring Sheet - Table 1'!PRZ5&gt;=0.9,"X","")</f>
        <v/>
      </c>
      <c r="PSB6" s="21" t="str">
        <f>IF('Scoring Sheet - Table 1'!PSA5&gt;=0.9,"X","")</f>
        <v/>
      </c>
      <c r="PSC6" s="21" t="str">
        <f>IF('Scoring Sheet - Table 1'!PSB5&gt;=0.9,"X","")</f>
        <v/>
      </c>
      <c r="PSD6" s="21" t="str">
        <f>IF('Scoring Sheet - Table 1'!PSC5&gt;=0.9,"X","")</f>
        <v/>
      </c>
      <c r="PSE6" s="21" t="str">
        <f>IF('Scoring Sheet - Table 1'!PSD5&gt;=0.9,"X","")</f>
        <v/>
      </c>
      <c r="PSF6" s="21" t="str">
        <f>IF('Scoring Sheet - Table 1'!PSE5&gt;=0.9,"X","")</f>
        <v/>
      </c>
      <c r="PSG6" s="21" t="str">
        <f>IF('Scoring Sheet - Table 1'!PSF5&gt;=0.9,"X","")</f>
        <v/>
      </c>
      <c r="PSH6" s="21" t="str">
        <f>IF('Scoring Sheet - Table 1'!PSG5&gt;=0.9,"X","")</f>
        <v/>
      </c>
      <c r="PSI6" s="21" t="str">
        <f>IF('Scoring Sheet - Table 1'!PSH5&gt;=0.9,"X","")</f>
        <v/>
      </c>
      <c r="PSJ6" s="21" t="str">
        <f>IF('Scoring Sheet - Table 1'!PSI5&gt;=0.9,"X","")</f>
        <v/>
      </c>
      <c r="PSK6" s="21" t="str">
        <f>IF('Scoring Sheet - Table 1'!PSJ5&gt;=0.9,"X","")</f>
        <v/>
      </c>
      <c r="PSL6" s="21" t="str">
        <f>IF('Scoring Sheet - Table 1'!PSK5&gt;=0.9,"X","")</f>
        <v/>
      </c>
      <c r="PSM6" s="21" t="str">
        <f>IF('Scoring Sheet - Table 1'!PSL5&gt;=0.9,"X","")</f>
        <v/>
      </c>
      <c r="PSN6" s="21" t="str">
        <f>IF('Scoring Sheet - Table 1'!PSM5&gt;=0.9,"X","")</f>
        <v/>
      </c>
      <c r="PSO6" s="21" t="str">
        <f>IF('Scoring Sheet - Table 1'!PSN5&gt;=0.9,"X","")</f>
        <v/>
      </c>
      <c r="PSP6" s="21" t="str">
        <f>IF('Scoring Sheet - Table 1'!PSO5&gt;=0.9,"X","")</f>
        <v/>
      </c>
      <c r="PSQ6" s="21" t="str">
        <f>IF('Scoring Sheet - Table 1'!PSP5&gt;=0.9,"X","")</f>
        <v/>
      </c>
      <c r="PSR6" s="21" t="str">
        <f>IF('Scoring Sheet - Table 1'!PSQ5&gt;=0.9,"X","")</f>
        <v/>
      </c>
      <c r="PSS6" s="21" t="str">
        <f>IF('Scoring Sheet - Table 1'!PSR5&gt;=0.9,"X","")</f>
        <v/>
      </c>
      <c r="PST6" s="21" t="str">
        <f>IF('Scoring Sheet - Table 1'!PSS5&gt;=0.9,"X","")</f>
        <v/>
      </c>
      <c r="PSU6" s="21" t="str">
        <f>IF('Scoring Sheet - Table 1'!PST5&gt;=0.9,"X","")</f>
        <v/>
      </c>
      <c r="PSV6" s="21" t="str">
        <f>IF('Scoring Sheet - Table 1'!PSU5&gt;=0.9,"X","")</f>
        <v/>
      </c>
      <c r="PSW6" s="21" t="str">
        <f>IF('Scoring Sheet - Table 1'!PSV5&gt;=0.9,"X","")</f>
        <v/>
      </c>
      <c r="PSX6" s="21" t="str">
        <f>IF('Scoring Sheet - Table 1'!PSW5&gt;=0.9,"X","")</f>
        <v/>
      </c>
      <c r="PSY6" s="21" t="str">
        <f>IF('Scoring Sheet - Table 1'!PSX5&gt;=0.9,"X","")</f>
        <v/>
      </c>
      <c r="PSZ6" s="21" t="str">
        <f>IF('Scoring Sheet - Table 1'!PSY5&gt;=0.9,"X","")</f>
        <v/>
      </c>
      <c r="PTA6" s="21" t="str">
        <f>IF('Scoring Sheet - Table 1'!PSZ5&gt;=0.9,"X","")</f>
        <v/>
      </c>
      <c r="PTB6" s="21" t="str">
        <f>IF('Scoring Sheet - Table 1'!PTA5&gt;=0.9,"X","")</f>
        <v/>
      </c>
      <c r="PTC6" s="21" t="str">
        <f>IF('Scoring Sheet - Table 1'!PTB5&gt;=0.9,"X","")</f>
        <v/>
      </c>
      <c r="PTD6" s="21" t="str">
        <f>IF('Scoring Sheet - Table 1'!PTC5&gt;=0.9,"X","")</f>
        <v/>
      </c>
      <c r="PTE6" s="21" t="str">
        <f>IF('Scoring Sheet - Table 1'!PTD5&gt;=0.9,"X","")</f>
        <v/>
      </c>
      <c r="PTF6" s="21" t="str">
        <f>IF('Scoring Sheet - Table 1'!PTE5&gt;=0.9,"X","")</f>
        <v/>
      </c>
      <c r="PTG6" s="21" t="str">
        <f>IF('Scoring Sheet - Table 1'!PTF5&gt;=0.9,"X","")</f>
        <v/>
      </c>
      <c r="PTH6" s="21" t="str">
        <f>IF('Scoring Sheet - Table 1'!PTG5&gt;=0.9,"X","")</f>
        <v/>
      </c>
      <c r="PTI6" s="21" t="str">
        <f>IF('Scoring Sheet - Table 1'!PTH5&gt;=0.9,"X","")</f>
        <v/>
      </c>
      <c r="PTJ6" s="21" t="str">
        <f>IF('Scoring Sheet - Table 1'!PTI5&gt;=0.9,"X","")</f>
        <v/>
      </c>
      <c r="PTK6" s="21" t="str">
        <f>IF('Scoring Sheet - Table 1'!PTJ5&gt;=0.9,"X","")</f>
        <v/>
      </c>
      <c r="PTL6" s="21" t="str">
        <f>IF('Scoring Sheet - Table 1'!PTK5&gt;=0.9,"X","")</f>
        <v/>
      </c>
      <c r="PTM6" s="21" t="str">
        <f>IF('Scoring Sheet - Table 1'!PTL5&gt;=0.9,"X","")</f>
        <v/>
      </c>
      <c r="PTN6" s="21" t="str">
        <f>IF('Scoring Sheet - Table 1'!PTM5&gt;=0.9,"X","")</f>
        <v/>
      </c>
      <c r="PTO6" s="21" t="str">
        <f>IF('Scoring Sheet - Table 1'!PTN5&gt;=0.9,"X","")</f>
        <v/>
      </c>
      <c r="PTP6" s="21" t="str">
        <f>IF('Scoring Sheet - Table 1'!PTO5&gt;=0.9,"X","")</f>
        <v/>
      </c>
      <c r="PTQ6" s="21" t="str">
        <f>IF('Scoring Sheet - Table 1'!PTP5&gt;=0.9,"X","")</f>
        <v/>
      </c>
      <c r="PTR6" s="21" t="str">
        <f>IF('Scoring Sheet - Table 1'!PTQ5&gt;=0.9,"X","")</f>
        <v/>
      </c>
      <c r="PTS6" s="21" t="str">
        <f>IF('Scoring Sheet - Table 1'!PTR5&gt;=0.9,"X","")</f>
        <v/>
      </c>
      <c r="PTT6" s="21" t="str">
        <f>IF('Scoring Sheet - Table 1'!PTS5&gt;=0.9,"X","")</f>
        <v/>
      </c>
      <c r="PTU6" s="21" t="str">
        <f>IF('Scoring Sheet - Table 1'!PTT5&gt;=0.9,"X","")</f>
        <v/>
      </c>
      <c r="PTV6" s="21" t="str">
        <f>IF('Scoring Sheet - Table 1'!PTU5&gt;=0.9,"X","")</f>
        <v/>
      </c>
      <c r="PTW6" s="21" t="str">
        <f>IF('Scoring Sheet - Table 1'!PTV5&gt;=0.9,"X","")</f>
        <v/>
      </c>
      <c r="PTX6" s="21" t="str">
        <f>IF('Scoring Sheet - Table 1'!PTW5&gt;=0.9,"X","")</f>
        <v/>
      </c>
      <c r="PTY6" s="21" t="str">
        <f>IF('Scoring Sheet - Table 1'!PTX5&gt;=0.9,"X","")</f>
        <v/>
      </c>
      <c r="PTZ6" s="21" t="str">
        <f>IF('Scoring Sheet - Table 1'!PTY5&gt;=0.9,"X","")</f>
        <v/>
      </c>
      <c r="PUA6" s="21" t="str">
        <f>IF('Scoring Sheet - Table 1'!PTZ5&gt;=0.9,"X","")</f>
        <v/>
      </c>
      <c r="PUB6" s="21" t="str">
        <f>IF('Scoring Sheet - Table 1'!PUA5&gt;=0.9,"X","")</f>
        <v/>
      </c>
      <c r="PUC6" s="21" t="str">
        <f>IF('Scoring Sheet - Table 1'!PUB5&gt;=0.9,"X","")</f>
        <v/>
      </c>
      <c r="PUD6" s="21" t="str">
        <f>IF('Scoring Sheet - Table 1'!PUC5&gt;=0.9,"X","")</f>
        <v/>
      </c>
      <c r="PUE6" s="21" t="str">
        <f>IF('Scoring Sheet - Table 1'!PUD5&gt;=0.9,"X","")</f>
        <v/>
      </c>
      <c r="PUF6" s="21" t="str">
        <f>IF('Scoring Sheet - Table 1'!PUE5&gt;=0.9,"X","")</f>
        <v/>
      </c>
      <c r="PUG6" s="21" t="str">
        <f>IF('Scoring Sheet - Table 1'!PUF5&gt;=0.9,"X","")</f>
        <v/>
      </c>
      <c r="PUH6" s="21" t="str">
        <f>IF('Scoring Sheet - Table 1'!PUG5&gt;=0.9,"X","")</f>
        <v/>
      </c>
      <c r="PUI6" s="21" t="str">
        <f>IF('Scoring Sheet - Table 1'!PUH5&gt;=0.9,"X","")</f>
        <v/>
      </c>
      <c r="PUJ6" s="21" t="str">
        <f>IF('Scoring Sheet - Table 1'!PUI5&gt;=0.9,"X","")</f>
        <v/>
      </c>
      <c r="PUK6" s="21" t="str">
        <f>IF('Scoring Sheet - Table 1'!PUJ5&gt;=0.9,"X","")</f>
        <v/>
      </c>
      <c r="PUL6" s="21" t="str">
        <f>IF('Scoring Sheet - Table 1'!PUK5&gt;=0.9,"X","")</f>
        <v/>
      </c>
      <c r="PUM6" s="21" t="str">
        <f>IF('Scoring Sheet - Table 1'!PUL5&gt;=0.9,"X","")</f>
        <v/>
      </c>
      <c r="PUN6" s="21" t="str">
        <f>IF('Scoring Sheet - Table 1'!PUM5&gt;=0.9,"X","")</f>
        <v/>
      </c>
      <c r="PUO6" s="21" t="str">
        <f>IF('Scoring Sheet - Table 1'!PUN5&gt;=0.9,"X","")</f>
        <v/>
      </c>
      <c r="PUP6" s="21" t="str">
        <f>IF('Scoring Sheet - Table 1'!PUO5&gt;=0.9,"X","")</f>
        <v/>
      </c>
      <c r="PUQ6" s="21" t="str">
        <f>IF('Scoring Sheet - Table 1'!PUP5&gt;=0.9,"X","")</f>
        <v/>
      </c>
      <c r="PUR6" s="21" t="str">
        <f>IF('Scoring Sheet - Table 1'!PUQ5&gt;=0.9,"X","")</f>
        <v/>
      </c>
      <c r="PUS6" s="21" t="str">
        <f>IF('Scoring Sheet - Table 1'!PUR5&gt;=0.9,"X","")</f>
        <v/>
      </c>
      <c r="PUT6" s="21" t="str">
        <f>IF('Scoring Sheet - Table 1'!PUS5&gt;=0.9,"X","")</f>
        <v/>
      </c>
      <c r="PUU6" s="21" t="str">
        <f>IF('Scoring Sheet - Table 1'!PUT5&gt;=0.9,"X","")</f>
        <v/>
      </c>
      <c r="PUV6" s="21" t="str">
        <f>IF('Scoring Sheet - Table 1'!PUU5&gt;=0.9,"X","")</f>
        <v/>
      </c>
      <c r="PUW6" s="21" t="str">
        <f>IF('Scoring Sheet - Table 1'!PUV5&gt;=0.9,"X","")</f>
        <v/>
      </c>
      <c r="PUX6" s="21" t="str">
        <f>IF('Scoring Sheet - Table 1'!PUW5&gt;=0.9,"X","")</f>
        <v/>
      </c>
      <c r="PUY6" s="21" t="str">
        <f>IF('Scoring Sheet - Table 1'!PUX5&gt;=0.9,"X","")</f>
        <v/>
      </c>
      <c r="PUZ6" s="21" t="str">
        <f>IF('Scoring Sheet - Table 1'!PUY5&gt;=0.9,"X","")</f>
        <v/>
      </c>
      <c r="PVA6" s="21" t="str">
        <f>IF('Scoring Sheet - Table 1'!PUZ5&gt;=0.9,"X","")</f>
        <v/>
      </c>
      <c r="PVB6" s="21" t="str">
        <f>IF('Scoring Sheet - Table 1'!PVA5&gt;=0.9,"X","")</f>
        <v/>
      </c>
      <c r="PVC6" s="21" t="str">
        <f>IF('Scoring Sheet - Table 1'!PVB5&gt;=0.9,"X","")</f>
        <v/>
      </c>
      <c r="PVD6" s="21" t="str">
        <f>IF('Scoring Sheet - Table 1'!PVC5&gt;=0.9,"X","")</f>
        <v/>
      </c>
      <c r="PVE6" s="21" t="str">
        <f>IF('Scoring Sheet - Table 1'!PVD5&gt;=0.9,"X","")</f>
        <v/>
      </c>
      <c r="PVF6" s="21" t="str">
        <f>IF('Scoring Sheet - Table 1'!PVE5&gt;=0.9,"X","")</f>
        <v/>
      </c>
      <c r="PVG6" s="21" t="str">
        <f>IF('Scoring Sheet - Table 1'!PVF5&gt;=0.9,"X","")</f>
        <v/>
      </c>
      <c r="PVH6" s="21" t="str">
        <f>IF('Scoring Sheet - Table 1'!PVG5&gt;=0.9,"X","")</f>
        <v/>
      </c>
      <c r="PVI6" s="21" t="str">
        <f>IF('Scoring Sheet - Table 1'!PVH5&gt;=0.9,"X","")</f>
        <v/>
      </c>
      <c r="PVJ6" s="21" t="str">
        <f>IF('Scoring Sheet - Table 1'!PVI5&gt;=0.9,"X","")</f>
        <v/>
      </c>
      <c r="PVK6" s="21" t="str">
        <f>IF('Scoring Sheet - Table 1'!PVJ5&gt;=0.9,"X","")</f>
        <v/>
      </c>
      <c r="PVL6" s="21" t="str">
        <f>IF('Scoring Sheet - Table 1'!PVK5&gt;=0.9,"X","")</f>
        <v/>
      </c>
      <c r="PVM6" s="21" t="str">
        <f>IF('Scoring Sheet - Table 1'!PVL5&gt;=0.9,"X","")</f>
        <v/>
      </c>
      <c r="PVN6" s="21" t="str">
        <f>IF('Scoring Sheet - Table 1'!PVM5&gt;=0.9,"X","")</f>
        <v/>
      </c>
      <c r="PVO6" s="21" t="str">
        <f>IF('Scoring Sheet - Table 1'!PVN5&gt;=0.9,"X","")</f>
        <v/>
      </c>
      <c r="PVP6" s="21" t="str">
        <f>IF('Scoring Sheet - Table 1'!PVO5&gt;=0.9,"X","")</f>
        <v/>
      </c>
      <c r="PVQ6" s="21" t="str">
        <f>IF('Scoring Sheet - Table 1'!PVP5&gt;=0.9,"X","")</f>
        <v/>
      </c>
      <c r="PVR6" s="21" t="str">
        <f>IF('Scoring Sheet - Table 1'!PVQ5&gt;=0.9,"X","")</f>
        <v/>
      </c>
      <c r="PVS6" s="21" t="str">
        <f>IF('Scoring Sheet - Table 1'!PVR5&gt;=0.9,"X","")</f>
        <v/>
      </c>
      <c r="PVT6" s="21" t="str">
        <f>IF('Scoring Sheet - Table 1'!PVS5&gt;=0.9,"X","")</f>
        <v/>
      </c>
      <c r="PVU6" s="21" t="str">
        <f>IF('Scoring Sheet - Table 1'!PVT5&gt;=0.9,"X","")</f>
        <v/>
      </c>
      <c r="PVV6" s="21" t="str">
        <f>IF('Scoring Sheet - Table 1'!PVU5&gt;=0.9,"X","")</f>
        <v/>
      </c>
      <c r="PVW6" s="21" t="str">
        <f>IF('Scoring Sheet - Table 1'!PVV5&gt;=0.9,"X","")</f>
        <v/>
      </c>
      <c r="PVX6" s="21" t="str">
        <f>IF('Scoring Sheet - Table 1'!PVW5&gt;=0.9,"X","")</f>
        <v/>
      </c>
      <c r="PVY6" s="21" t="str">
        <f>IF('Scoring Sheet - Table 1'!PVX5&gt;=0.9,"X","")</f>
        <v/>
      </c>
      <c r="PVZ6" s="21" t="str">
        <f>IF('Scoring Sheet - Table 1'!PVY5&gt;=0.9,"X","")</f>
        <v/>
      </c>
      <c r="PWA6" s="21" t="str">
        <f>IF('Scoring Sheet - Table 1'!PVZ5&gt;=0.9,"X","")</f>
        <v/>
      </c>
      <c r="PWB6" s="21" t="str">
        <f>IF('Scoring Sheet - Table 1'!PWA5&gt;=0.9,"X","")</f>
        <v/>
      </c>
      <c r="PWC6" s="21" t="str">
        <f>IF('Scoring Sheet - Table 1'!PWB5&gt;=0.9,"X","")</f>
        <v/>
      </c>
      <c r="PWD6" s="21" t="str">
        <f>IF('Scoring Sheet - Table 1'!PWC5&gt;=0.9,"X","")</f>
        <v/>
      </c>
      <c r="PWE6" s="21" t="str">
        <f>IF('Scoring Sheet - Table 1'!PWD5&gt;=0.9,"X","")</f>
        <v/>
      </c>
      <c r="PWF6" s="21" t="str">
        <f>IF('Scoring Sheet - Table 1'!PWE5&gt;=0.9,"X","")</f>
        <v/>
      </c>
      <c r="PWG6" s="21" t="str">
        <f>IF('Scoring Sheet - Table 1'!PWF5&gt;=0.9,"X","")</f>
        <v/>
      </c>
      <c r="PWH6" s="21" t="str">
        <f>IF('Scoring Sheet - Table 1'!PWG5&gt;=0.9,"X","")</f>
        <v/>
      </c>
      <c r="PWI6" s="21" t="str">
        <f>IF('Scoring Sheet - Table 1'!PWH5&gt;=0.9,"X","")</f>
        <v/>
      </c>
      <c r="PWJ6" s="21" t="str">
        <f>IF('Scoring Sheet - Table 1'!PWI5&gt;=0.9,"X","")</f>
        <v/>
      </c>
      <c r="PWK6" s="21" t="str">
        <f>IF('Scoring Sheet - Table 1'!PWJ5&gt;=0.9,"X","")</f>
        <v/>
      </c>
      <c r="PWL6" s="21" t="str">
        <f>IF('Scoring Sheet - Table 1'!PWK5&gt;=0.9,"X","")</f>
        <v/>
      </c>
      <c r="PWM6" s="21" t="str">
        <f>IF('Scoring Sheet - Table 1'!PWL5&gt;=0.9,"X","")</f>
        <v/>
      </c>
      <c r="PWN6" s="21" t="str">
        <f>IF('Scoring Sheet - Table 1'!PWM5&gt;=0.9,"X","")</f>
        <v/>
      </c>
      <c r="PWO6" s="21" t="str">
        <f>IF('Scoring Sheet - Table 1'!PWN5&gt;=0.9,"X","")</f>
        <v/>
      </c>
      <c r="PWP6" s="21" t="str">
        <f>IF('Scoring Sheet - Table 1'!PWO5&gt;=0.9,"X","")</f>
        <v/>
      </c>
      <c r="PWQ6" s="21" t="str">
        <f>IF('Scoring Sheet - Table 1'!PWP5&gt;=0.9,"X","")</f>
        <v/>
      </c>
      <c r="PWR6" s="21" t="str">
        <f>IF('Scoring Sheet - Table 1'!PWQ5&gt;=0.9,"X","")</f>
        <v/>
      </c>
      <c r="PWS6" s="21" t="str">
        <f>IF('Scoring Sheet - Table 1'!PWR5&gt;=0.9,"X","")</f>
        <v/>
      </c>
      <c r="PWT6" s="21" t="str">
        <f>IF('Scoring Sheet - Table 1'!PWS5&gt;=0.9,"X","")</f>
        <v/>
      </c>
      <c r="PWU6" s="21" t="str">
        <f>IF('Scoring Sheet - Table 1'!PWT5&gt;=0.9,"X","")</f>
        <v/>
      </c>
      <c r="PWV6" s="21" t="str">
        <f>IF('Scoring Sheet - Table 1'!PWU5&gt;=0.9,"X","")</f>
        <v/>
      </c>
      <c r="PWW6" s="21" t="str">
        <f>IF('Scoring Sheet - Table 1'!PWV5&gt;=0.9,"X","")</f>
        <v/>
      </c>
      <c r="PWX6" s="21" t="str">
        <f>IF('Scoring Sheet - Table 1'!PWW5&gt;=0.9,"X","")</f>
        <v/>
      </c>
      <c r="PWY6" s="21" t="str">
        <f>IF('Scoring Sheet - Table 1'!PWX5&gt;=0.9,"X","")</f>
        <v/>
      </c>
      <c r="PWZ6" s="21" t="str">
        <f>IF('Scoring Sheet - Table 1'!PWY5&gt;=0.9,"X","")</f>
        <v/>
      </c>
      <c r="PXA6" s="21" t="str">
        <f>IF('Scoring Sheet - Table 1'!PWZ5&gt;=0.9,"X","")</f>
        <v/>
      </c>
      <c r="PXB6" s="21" t="str">
        <f>IF('Scoring Sheet - Table 1'!PXA5&gt;=0.9,"X","")</f>
        <v/>
      </c>
      <c r="PXC6" s="21" t="str">
        <f>IF('Scoring Sheet - Table 1'!PXB5&gt;=0.9,"X","")</f>
        <v/>
      </c>
      <c r="PXD6" s="21" t="str">
        <f>IF('Scoring Sheet - Table 1'!PXC5&gt;=0.9,"X","")</f>
        <v/>
      </c>
      <c r="PXE6" s="21" t="str">
        <f>IF('Scoring Sheet - Table 1'!PXD5&gt;=0.9,"X","")</f>
        <v/>
      </c>
      <c r="PXF6" s="21" t="str">
        <f>IF('Scoring Sheet - Table 1'!PXE5&gt;=0.9,"X","")</f>
        <v/>
      </c>
      <c r="PXG6" s="21" t="str">
        <f>IF('Scoring Sheet - Table 1'!PXF5&gt;=0.9,"X","")</f>
        <v/>
      </c>
      <c r="PXH6" s="21" t="str">
        <f>IF('Scoring Sheet - Table 1'!PXG5&gt;=0.9,"X","")</f>
        <v/>
      </c>
      <c r="PXI6" s="21" t="str">
        <f>IF('Scoring Sheet - Table 1'!PXH5&gt;=0.9,"X","")</f>
        <v/>
      </c>
      <c r="PXJ6" s="21" t="str">
        <f>IF('Scoring Sheet - Table 1'!PXI5&gt;=0.9,"X","")</f>
        <v/>
      </c>
      <c r="PXK6" s="21" t="str">
        <f>IF('Scoring Sheet - Table 1'!PXJ5&gt;=0.9,"X","")</f>
        <v/>
      </c>
      <c r="PXL6" s="21" t="str">
        <f>IF('Scoring Sheet - Table 1'!PXK5&gt;=0.9,"X","")</f>
        <v/>
      </c>
      <c r="PXM6" s="21" t="str">
        <f>IF('Scoring Sheet - Table 1'!PXL5&gt;=0.9,"X","")</f>
        <v/>
      </c>
      <c r="PXN6" s="21" t="str">
        <f>IF('Scoring Sheet - Table 1'!PXM5&gt;=0.9,"X","")</f>
        <v/>
      </c>
      <c r="PXO6" s="21" t="str">
        <f>IF('Scoring Sheet - Table 1'!PXN5&gt;=0.9,"X","")</f>
        <v/>
      </c>
      <c r="PXP6" s="21" t="str">
        <f>IF('Scoring Sheet - Table 1'!PXO5&gt;=0.9,"X","")</f>
        <v/>
      </c>
      <c r="PXQ6" s="21" t="str">
        <f>IF('Scoring Sheet - Table 1'!PXP5&gt;=0.9,"X","")</f>
        <v/>
      </c>
      <c r="PXR6" s="21" t="str">
        <f>IF('Scoring Sheet - Table 1'!PXQ5&gt;=0.9,"X","")</f>
        <v/>
      </c>
      <c r="PXS6" s="21" t="str">
        <f>IF('Scoring Sheet - Table 1'!PXR5&gt;=0.9,"X","")</f>
        <v/>
      </c>
      <c r="PXT6" s="21" t="str">
        <f>IF('Scoring Sheet - Table 1'!PXS5&gt;=0.9,"X","")</f>
        <v/>
      </c>
      <c r="PXU6" s="21" t="str">
        <f>IF('Scoring Sheet - Table 1'!PXT5&gt;=0.9,"X","")</f>
        <v/>
      </c>
      <c r="PXV6" s="21" t="str">
        <f>IF('Scoring Sheet - Table 1'!PXU5&gt;=0.9,"X","")</f>
        <v/>
      </c>
      <c r="PXW6" s="21" t="str">
        <f>IF('Scoring Sheet - Table 1'!PXV5&gt;=0.9,"X","")</f>
        <v/>
      </c>
      <c r="PXX6" s="21" t="str">
        <f>IF('Scoring Sheet - Table 1'!PXW5&gt;=0.9,"X","")</f>
        <v/>
      </c>
      <c r="PXY6" s="21" t="str">
        <f>IF('Scoring Sheet - Table 1'!PXX5&gt;=0.9,"X","")</f>
        <v/>
      </c>
      <c r="PXZ6" s="21" t="str">
        <f>IF('Scoring Sheet - Table 1'!PXY5&gt;=0.9,"X","")</f>
        <v/>
      </c>
      <c r="PYA6" s="21" t="str">
        <f>IF('Scoring Sheet - Table 1'!PXZ5&gt;=0.9,"X","")</f>
        <v/>
      </c>
      <c r="PYB6" s="21" t="str">
        <f>IF('Scoring Sheet - Table 1'!PYA5&gt;=0.9,"X","")</f>
        <v/>
      </c>
      <c r="PYC6" s="21" t="str">
        <f>IF('Scoring Sheet - Table 1'!PYB5&gt;=0.9,"X","")</f>
        <v/>
      </c>
      <c r="PYD6" s="21" t="str">
        <f>IF('Scoring Sheet - Table 1'!PYC5&gt;=0.9,"X","")</f>
        <v/>
      </c>
      <c r="PYE6" s="21" t="str">
        <f>IF('Scoring Sheet - Table 1'!PYD5&gt;=0.9,"X","")</f>
        <v/>
      </c>
      <c r="PYF6" s="21" t="str">
        <f>IF('Scoring Sheet - Table 1'!PYE5&gt;=0.9,"X","")</f>
        <v/>
      </c>
      <c r="PYG6" s="21" t="str">
        <f>IF('Scoring Sheet - Table 1'!PYF5&gt;=0.9,"X","")</f>
        <v/>
      </c>
      <c r="PYH6" s="21" t="str">
        <f>IF('Scoring Sheet - Table 1'!PYG5&gt;=0.9,"X","")</f>
        <v/>
      </c>
      <c r="PYI6" s="21" t="str">
        <f>IF('Scoring Sheet - Table 1'!PYH5&gt;=0.9,"X","")</f>
        <v/>
      </c>
      <c r="PYJ6" s="21" t="str">
        <f>IF('Scoring Sheet - Table 1'!PYI5&gt;=0.9,"X","")</f>
        <v/>
      </c>
      <c r="PYK6" s="21" t="str">
        <f>IF('Scoring Sheet - Table 1'!PYJ5&gt;=0.9,"X","")</f>
        <v/>
      </c>
      <c r="PYL6" s="21" t="str">
        <f>IF('Scoring Sheet - Table 1'!PYK5&gt;=0.9,"X","")</f>
        <v/>
      </c>
      <c r="PYM6" s="21" t="str">
        <f>IF('Scoring Sheet - Table 1'!PYL5&gt;=0.9,"X","")</f>
        <v/>
      </c>
      <c r="PYN6" s="21" t="str">
        <f>IF('Scoring Sheet - Table 1'!PYM5&gt;=0.9,"X","")</f>
        <v/>
      </c>
      <c r="PYO6" s="21" t="str">
        <f>IF('Scoring Sheet - Table 1'!PYN5&gt;=0.9,"X","")</f>
        <v/>
      </c>
      <c r="PYP6" s="21" t="str">
        <f>IF('Scoring Sheet - Table 1'!PYO5&gt;=0.9,"X","")</f>
        <v/>
      </c>
      <c r="PYQ6" s="21" t="str">
        <f>IF('Scoring Sheet - Table 1'!PYP5&gt;=0.9,"X","")</f>
        <v/>
      </c>
      <c r="PYR6" s="21" t="str">
        <f>IF('Scoring Sheet - Table 1'!PYQ5&gt;=0.9,"X","")</f>
        <v/>
      </c>
      <c r="PYS6" s="21" t="str">
        <f>IF('Scoring Sheet - Table 1'!PYR5&gt;=0.9,"X","")</f>
        <v/>
      </c>
      <c r="PYT6" s="21" t="str">
        <f>IF('Scoring Sheet - Table 1'!PYS5&gt;=0.9,"X","")</f>
        <v/>
      </c>
      <c r="PYU6" s="21" t="str">
        <f>IF('Scoring Sheet - Table 1'!PYT5&gt;=0.9,"X","")</f>
        <v/>
      </c>
      <c r="PYV6" s="21" t="str">
        <f>IF('Scoring Sheet - Table 1'!PYU5&gt;=0.9,"X","")</f>
        <v/>
      </c>
      <c r="PYW6" s="21" t="str">
        <f>IF('Scoring Sheet - Table 1'!PYV5&gt;=0.9,"X","")</f>
        <v/>
      </c>
      <c r="PYX6" s="21" t="str">
        <f>IF('Scoring Sheet - Table 1'!PYW5&gt;=0.9,"X","")</f>
        <v/>
      </c>
      <c r="PYY6" s="21" t="str">
        <f>IF('Scoring Sheet - Table 1'!PYX5&gt;=0.9,"X","")</f>
        <v/>
      </c>
      <c r="PYZ6" s="21" t="str">
        <f>IF('Scoring Sheet - Table 1'!PYY5&gt;=0.9,"X","")</f>
        <v/>
      </c>
      <c r="PZA6" s="21" t="str">
        <f>IF('Scoring Sheet - Table 1'!PYZ5&gt;=0.9,"X","")</f>
        <v/>
      </c>
      <c r="PZB6" s="21" t="str">
        <f>IF('Scoring Sheet - Table 1'!PZA5&gt;=0.9,"X","")</f>
        <v/>
      </c>
      <c r="PZC6" s="21" t="str">
        <f>IF('Scoring Sheet - Table 1'!PZB5&gt;=0.9,"X","")</f>
        <v/>
      </c>
      <c r="PZD6" s="21" t="str">
        <f>IF('Scoring Sheet - Table 1'!PZC5&gt;=0.9,"X","")</f>
        <v/>
      </c>
      <c r="PZE6" s="21" t="str">
        <f>IF('Scoring Sheet - Table 1'!PZD5&gt;=0.9,"X","")</f>
        <v/>
      </c>
      <c r="PZF6" s="21" t="str">
        <f>IF('Scoring Sheet - Table 1'!PZE5&gt;=0.9,"X","")</f>
        <v/>
      </c>
      <c r="PZG6" s="21" t="str">
        <f>IF('Scoring Sheet - Table 1'!PZF5&gt;=0.9,"X","")</f>
        <v/>
      </c>
      <c r="PZH6" s="21" t="str">
        <f>IF('Scoring Sheet - Table 1'!PZG5&gt;=0.9,"X","")</f>
        <v/>
      </c>
      <c r="PZI6" s="21" t="str">
        <f>IF('Scoring Sheet - Table 1'!PZH5&gt;=0.9,"X","")</f>
        <v/>
      </c>
      <c r="PZJ6" s="21" t="str">
        <f>IF('Scoring Sheet - Table 1'!PZI5&gt;=0.9,"X","")</f>
        <v/>
      </c>
      <c r="PZK6" s="21" t="str">
        <f>IF('Scoring Sheet - Table 1'!PZJ5&gt;=0.9,"X","")</f>
        <v/>
      </c>
      <c r="PZL6" s="21" t="str">
        <f>IF('Scoring Sheet - Table 1'!PZK5&gt;=0.9,"X","")</f>
        <v/>
      </c>
      <c r="PZM6" s="21" t="str">
        <f>IF('Scoring Sheet - Table 1'!PZL5&gt;=0.9,"X","")</f>
        <v/>
      </c>
      <c r="PZN6" s="21" t="str">
        <f>IF('Scoring Sheet - Table 1'!PZM5&gt;=0.9,"X","")</f>
        <v/>
      </c>
      <c r="PZO6" s="21" t="str">
        <f>IF('Scoring Sheet - Table 1'!PZN5&gt;=0.9,"X","")</f>
        <v/>
      </c>
      <c r="PZP6" s="21" t="str">
        <f>IF('Scoring Sheet - Table 1'!PZO5&gt;=0.9,"X","")</f>
        <v/>
      </c>
      <c r="PZQ6" s="21" t="str">
        <f>IF('Scoring Sheet - Table 1'!PZP5&gt;=0.9,"X","")</f>
        <v/>
      </c>
      <c r="PZR6" s="21" t="str">
        <f>IF('Scoring Sheet - Table 1'!PZQ5&gt;=0.9,"X","")</f>
        <v/>
      </c>
      <c r="PZS6" s="21" t="str">
        <f>IF('Scoring Sheet - Table 1'!PZR5&gt;=0.9,"X","")</f>
        <v/>
      </c>
      <c r="PZT6" s="21" t="str">
        <f>IF('Scoring Sheet - Table 1'!PZS5&gt;=0.9,"X","")</f>
        <v/>
      </c>
      <c r="PZU6" s="21" t="str">
        <f>IF('Scoring Sheet - Table 1'!PZT5&gt;=0.9,"X","")</f>
        <v/>
      </c>
      <c r="PZV6" s="21" t="str">
        <f>IF('Scoring Sheet - Table 1'!PZU5&gt;=0.9,"X","")</f>
        <v/>
      </c>
      <c r="PZW6" s="21" t="str">
        <f>IF('Scoring Sheet - Table 1'!PZV5&gt;=0.9,"X","")</f>
        <v/>
      </c>
      <c r="PZX6" s="21" t="str">
        <f>IF('Scoring Sheet - Table 1'!PZW5&gt;=0.9,"X","")</f>
        <v/>
      </c>
      <c r="PZY6" s="21" t="str">
        <f>IF('Scoring Sheet - Table 1'!PZX5&gt;=0.9,"X","")</f>
        <v/>
      </c>
      <c r="PZZ6" s="21" t="str">
        <f>IF('Scoring Sheet - Table 1'!PZY5&gt;=0.9,"X","")</f>
        <v/>
      </c>
      <c r="QAA6" s="21" t="str">
        <f>IF('Scoring Sheet - Table 1'!PZZ5&gt;=0.9,"X","")</f>
        <v/>
      </c>
      <c r="QAB6" s="21" t="str">
        <f>IF('Scoring Sheet - Table 1'!QAA5&gt;=0.9,"X","")</f>
        <v/>
      </c>
      <c r="QAC6" s="21" t="str">
        <f>IF('Scoring Sheet - Table 1'!QAB5&gt;=0.9,"X","")</f>
        <v/>
      </c>
      <c r="QAD6" s="21" t="str">
        <f>IF('Scoring Sheet - Table 1'!QAC5&gt;=0.9,"X","")</f>
        <v/>
      </c>
      <c r="QAE6" s="21" t="str">
        <f>IF('Scoring Sheet - Table 1'!QAD5&gt;=0.9,"X","")</f>
        <v/>
      </c>
      <c r="QAF6" s="21" t="str">
        <f>IF('Scoring Sheet - Table 1'!QAE5&gt;=0.9,"X","")</f>
        <v/>
      </c>
      <c r="QAG6" s="21" t="str">
        <f>IF('Scoring Sheet - Table 1'!QAF5&gt;=0.9,"X","")</f>
        <v/>
      </c>
      <c r="QAH6" s="21" t="str">
        <f>IF('Scoring Sheet - Table 1'!QAG5&gt;=0.9,"X","")</f>
        <v/>
      </c>
      <c r="QAI6" s="21" t="str">
        <f>IF('Scoring Sheet - Table 1'!QAH5&gt;=0.9,"X","")</f>
        <v/>
      </c>
      <c r="QAJ6" s="21" t="str">
        <f>IF('Scoring Sheet - Table 1'!QAI5&gt;=0.9,"X","")</f>
        <v/>
      </c>
      <c r="QAK6" s="21" t="str">
        <f>IF('Scoring Sheet - Table 1'!QAJ5&gt;=0.9,"X","")</f>
        <v/>
      </c>
      <c r="QAL6" s="21" t="str">
        <f>IF('Scoring Sheet - Table 1'!QAK5&gt;=0.9,"X","")</f>
        <v/>
      </c>
      <c r="QAM6" s="21" t="str">
        <f>IF('Scoring Sheet - Table 1'!QAL5&gt;=0.9,"X","")</f>
        <v/>
      </c>
      <c r="QAN6" s="21" t="str">
        <f>IF('Scoring Sheet - Table 1'!QAM5&gt;=0.9,"X","")</f>
        <v/>
      </c>
      <c r="QAO6" s="21" t="str">
        <f>IF('Scoring Sheet - Table 1'!QAN5&gt;=0.9,"X","")</f>
        <v/>
      </c>
      <c r="QAP6" s="21" t="str">
        <f>IF('Scoring Sheet - Table 1'!QAO5&gt;=0.9,"X","")</f>
        <v/>
      </c>
      <c r="QAQ6" s="21" t="str">
        <f>IF('Scoring Sheet - Table 1'!QAP5&gt;=0.9,"X","")</f>
        <v/>
      </c>
      <c r="QAR6" s="21" t="str">
        <f>IF('Scoring Sheet - Table 1'!QAQ5&gt;=0.9,"X","")</f>
        <v/>
      </c>
      <c r="QAS6" s="21" t="str">
        <f>IF('Scoring Sheet - Table 1'!QAR5&gt;=0.9,"X","")</f>
        <v/>
      </c>
      <c r="QAT6" s="21" t="str">
        <f>IF('Scoring Sheet - Table 1'!QAS5&gt;=0.9,"X","")</f>
        <v/>
      </c>
      <c r="QAU6" s="21" t="str">
        <f>IF('Scoring Sheet - Table 1'!QAT5&gt;=0.9,"X","")</f>
        <v/>
      </c>
      <c r="QAV6" s="21" t="str">
        <f>IF('Scoring Sheet - Table 1'!QAU5&gt;=0.9,"X","")</f>
        <v/>
      </c>
      <c r="QAW6" s="21" t="str">
        <f>IF('Scoring Sheet - Table 1'!QAV5&gt;=0.9,"X","")</f>
        <v/>
      </c>
      <c r="QAX6" s="21" t="str">
        <f>IF('Scoring Sheet - Table 1'!QAW5&gt;=0.9,"X","")</f>
        <v/>
      </c>
      <c r="QAY6" s="21" t="str">
        <f>IF('Scoring Sheet - Table 1'!QAX5&gt;=0.9,"X","")</f>
        <v/>
      </c>
      <c r="QAZ6" s="21" t="str">
        <f>IF('Scoring Sheet - Table 1'!QAY5&gt;=0.9,"X","")</f>
        <v/>
      </c>
      <c r="QBA6" s="21" t="str">
        <f>IF('Scoring Sheet - Table 1'!QAZ5&gt;=0.9,"X","")</f>
        <v/>
      </c>
      <c r="QBB6" s="21" t="str">
        <f>IF('Scoring Sheet - Table 1'!QBA5&gt;=0.9,"X","")</f>
        <v/>
      </c>
      <c r="QBC6" s="21" t="str">
        <f>IF('Scoring Sheet - Table 1'!QBB5&gt;=0.9,"X","")</f>
        <v/>
      </c>
      <c r="QBD6" s="21" t="str">
        <f>IF('Scoring Sheet - Table 1'!QBC5&gt;=0.9,"X","")</f>
        <v/>
      </c>
      <c r="QBE6" s="21" t="str">
        <f>IF('Scoring Sheet - Table 1'!QBD5&gt;=0.9,"X","")</f>
        <v/>
      </c>
      <c r="QBF6" s="21" t="str">
        <f>IF('Scoring Sheet - Table 1'!QBE5&gt;=0.9,"X","")</f>
        <v/>
      </c>
      <c r="QBG6" s="21" t="str">
        <f>IF('Scoring Sheet - Table 1'!QBF5&gt;=0.9,"X","")</f>
        <v/>
      </c>
      <c r="QBH6" s="21" t="str">
        <f>IF('Scoring Sheet - Table 1'!QBG5&gt;=0.9,"X","")</f>
        <v/>
      </c>
      <c r="QBI6" s="21" t="str">
        <f>IF('Scoring Sheet - Table 1'!QBH5&gt;=0.9,"X","")</f>
        <v/>
      </c>
      <c r="QBJ6" s="21" t="str">
        <f>IF('Scoring Sheet - Table 1'!QBI5&gt;=0.9,"X","")</f>
        <v/>
      </c>
      <c r="QBK6" s="21" t="str">
        <f>IF('Scoring Sheet - Table 1'!QBJ5&gt;=0.9,"X","")</f>
        <v/>
      </c>
      <c r="QBL6" s="21" t="str">
        <f>IF('Scoring Sheet - Table 1'!QBK5&gt;=0.9,"X","")</f>
        <v/>
      </c>
      <c r="QBM6" s="21" t="str">
        <f>IF('Scoring Sheet - Table 1'!QBL5&gt;=0.9,"X","")</f>
        <v/>
      </c>
      <c r="QBN6" s="21" t="str">
        <f>IF('Scoring Sheet - Table 1'!QBM5&gt;=0.9,"X","")</f>
        <v/>
      </c>
      <c r="QBO6" s="21" t="str">
        <f>IF('Scoring Sheet - Table 1'!QBN5&gt;=0.9,"X","")</f>
        <v/>
      </c>
      <c r="QBP6" s="21" t="str">
        <f>IF('Scoring Sheet - Table 1'!QBO5&gt;=0.9,"X","")</f>
        <v/>
      </c>
      <c r="QBQ6" s="21" t="str">
        <f>IF('Scoring Sheet - Table 1'!QBP5&gt;=0.9,"X","")</f>
        <v/>
      </c>
      <c r="QBR6" s="21" t="str">
        <f>IF('Scoring Sheet - Table 1'!QBQ5&gt;=0.9,"X","")</f>
        <v/>
      </c>
      <c r="QBS6" s="21" t="str">
        <f>IF('Scoring Sheet - Table 1'!QBR5&gt;=0.9,"X","")</f>
        <v/>
      </c>
      <c r="QBT6" s="21" t="str">
        <f>IF('Scoring Sheet - Table 1'!QBS5&gt;=0.9,"X","")</f>
        <v/>
      </c>
      <c r="QBU6" s="21" t="str">
        <f>IF('Scoring Sheet - Table 1'!QBT5&gt;=0.9,"X","")</f>
        <v/>
      </c>
      <c r="QBV6" s="21" t="str">
        <f>IF('Scoring Sheet - Table 1'!QBU5&gt;=0.9,"X","")</f>
        <v/>
      </c>
      <c r="QBW6" s="21" t="str">
        <f>IF('Scoring Sheet - Table 1'!QBV5&gt;=0.9,"X","")</f>
        <v/>
      </c>
      <c r="QBX6" s="21" t="str">
        <f>IF('Scoring Sheet - Table 1'!QBW5&gt;=0.9,"X","")</f>
        <v/>
      </c>
      <c r="QBY6" s="21" t="str">
        <f>IF('Scoring Sheet - Table 1'!QBX5&gt;=0.9,"X","")</f>
        <v/>
      </c>
      <c r="QBZ6" s="21" t="str">
        <f>IF('Scoring Sheet - Table 1'!QBY5&gt;=0.9,"X","")</f>
        <v/>
      </c>
      <c r="QCA6" s="21" t="str">
        <f>IF('Scoring Sheet - Table 1'!QBZ5&gt;=0.9,"X","")</f>
        <v/>
      </c>
      <c r="QCB6" s="21" t="str">
        <f>IF('Scoring Sheet - Table 1'!QCA5&gt;=0.9,"X","")</f>
        <v/>
      </c>
      <c r="QCC6" s="21" t="str">
        <f>IF('Scoring Sheet - Table 1'!QCB5&gt;=0.9,"X","")</f>
        <v/>
      </c>
      <c r="QCD6" s="21" t="str">
        <f>IF('Scoring Sheet - Table 1'!QCC5&gt;=0.9,"X","")</f>
        <v/>
      </c>
      <c r="QCE6" s="21" t="str">
        <f>IF('Scoring Sheet - Table 1'!QCD5&gt;=0.9,"X","")</f>
        <v/>
      </c>
      <c r="QCF6" s="21" t="str">
        <f>IF('Scoring Sheet - Table 1'!QCE5&gt;=0.9,"X","")</f>
        <v/>
      </c>
      <c r="QCG6" s="21" t="str">
        <f>IF('Scoring Sheet - Table 1'!QCF5&gt;=0.9,"X","")</f>
        <v/>
      </c>
      <c r="QCH6" s="21" t="str">
        <f>IF('Scoring Sheet - Table 1'!QCG5&gt;=0.9,"X","")</f>
        <v/>
      </c>
      <c r="QCI6" s="21" t="str">
        <f>IF('Scoring Sheet - Table 1'!QCH5&gt;=0.9,"X","")</f>
        <v/>
      </c>
      <c r="QCJ6" s="21" t="str">
        <f>IF('Scoring Sheet - Table 1'!QCI5&gt;=0.9,"X","")</f>
        <v/>
      </c>
      <c r="QCK6" s="21" t="str">
        <f>IF('Scoring Sheet - Table 1'!QCJ5&gt;=0.9,"X","")</f>
        <v/>
      </c>
      <c r="QCL6" s="21" t="str">
        <f>IF('Scoring Sheet - Table 1'!QCK5&gt;=0.9,"X","")</f>
        <v/>
      </c>
      <c r="QCM6" s="21" t="str">
        <f>IF('Scoring Sheet - Table 1'!QCL5&gt;=0.9,"X","")</f>
        <v/>
      </c>
      <c r="QCN6" s="21" t="str">
        <f>IF('Scoring Sheet - Table 1'!QCM5&gt;=0.9,"X","")</f>
        <v/>
      </c>
      <c r="QCO6" s="21" t="str">
        <f>IF('Scoring Sheet - Table 1'!QCN5&gt;=0.9,"X","")</f>
        <v/>
      </c>
      <c r="QCP6" s="21" t="str">
        <f>IF('Scoring Sheet - Table 1'!QCO5&gt;=0.9,"X","")</f>
        <v/>
      </c>
      <c r="QCQ6" s="21" t="str">
        <f>IF('Scoring Sheet - Table 1'!QCP5&gt;=0.9,"X","")</f>
        <v/>
      </c>
      <c r="QCR6" s="21" t="str">
        <f>IF('Scoring Sheet - Table 1'!QCQ5&gt;=0.9,"X","")</f>
        <v/>
      </c>
      <c r="QCS6" s="21" t="str">
        <f>IF('Scoring Sheet - Table 1'!QCR5&gt;=0.9,"X","")</f>
        <v/>
      </c>
      <c r="QCT6" s="21" t="str">
        <f>IF('Scoring Sheet - Table 1'!QCS5&gt;=0.9,"X","")</f>
        <v/>
      </c>
      <c r="QCU6" s="21" t="str">
        <f>IF('Scoring Sheet - Table 1'!QCT5&gt;=0.9,"X","")</f>
        <v/>
      </c>
      <c r="QCV6" s="21" t="str">
        <f>IF('Scoring Sheet - Table 1'!QCU5&gt;=0.9,"X","")</f>
        <v/>
      </c>
      <c r="QCW6" s="21" t="str">
        <f>IF('Scoring Sheet - Table 1'!QCV5&gt;=0.9,"X","")</f>
        <v/>
      </c>
      <c r="QCX6" s="21" t="str">
        <f>IF('Scoring Sheet - Table 1'!QCW5&gt;=0.9,"X","")</f>
        <v/>
      </c>
      <c r="QCY6" s="21" t="str">
        <f>IF('Scoring Sheet - Table 1'!QCX5&gt;=0.9,"X","")</f>
        <v/>
      </c>
      <c r="QCZ6" s="21" t="str">
        <f>IF('Scoring Sheet - Table 1'!QCY5&gt;=0.9,"X","")</f>
        <v/>
      </c>
      <c r="QDA6" s="21" t="str">
        <f>IF('Scoring Sheet - Table 1'!QCZ5&gt;=0.9,"X","")</f>
        <v/>
      </c>
      <c r="QDB6" s="21" t="str">
        <f>IF('Scoring Sheet - Table 1'!QDA5&gt;=0.9,"X","")</f>
        <v/>
      </c>
      <c r="QDC6" s="21" t="str">
        <f>IF('Scoring Sheet - Table 1'!QDB5&gt;=0.9,"X","")</f>
        <v/>
      </c>
      <c r="QDD6" s="21" t="str">
        <f>IF('Scoring Sheet - Table 1'!QDC5&gt;=0.9,"X","")</f>
        <v/>
      </c>
      <c r="QDE6" s="21" t="str">
        <f>IF('Scoring Sheet - Table 1'!QDD5&gt;=0.9,"X","")</f>
        <v/>
      </c>
      <c r="QDF6" s="21" t="str">
        <f>IF('Scoring Sheet - Table 1'!QDE5&gt;=0.9,"X","")</f>
        <v/>
      </c>
      <c r="QDG6" s="21" t="str">
        <f>IF('Scoring Sheet - Table 1'!QDF5&gt;=0.9,"X","")</f>
        <v/>
      </c>
      <c r="QDH6" s="21" t="str">
        <f>IF('Scoring Sheet - Table 1'!QDG5&gt;=0.9,"X","")</f>
        <v/>
      </c>
      <c r="QDI6" s="21" t="str">
        <f>IF('Scoring Sheet - Table 1'!QDH5&gt;=0.9,"X","")</f>
        <v/>
      </c>
      <c r="QDJ6" s="21" t="str">
        <f>IF('Scoring Sheet - Table 1'!QDI5&gt;=0.9,"X","")</f>
        <v/>
      </c>
      <c r="QDK6" s="21" t="str">
        <f>IF('Scoring Sheet - Table 1'!QDJ5&gt;=0.9,"X","")</f>
        <v/>
      </c>
      <c r="QDL6" s="21" t="str">
        <f>IF('Scoring Sheet - Table 1'!QDK5&gt;=0.9,"X","")</f>
        <v/>
      </c>
      <c r="QDM6" s="21" t="str">
        <f>IF('Scoring Sheet - Table 1'!QDL5&gt;=0.9,"X","")</f>
        <v/>
      </c>
      <c r="QDN6" s="21" t="str">
        <f>IF('Scoring Sheet - Table 1'!QDM5&gt;=0.9,"X","")</f>
        <v/>
      </c>
      <c r="QDO6" s="21" t="str">
        <f>IF('Scoring Sheet - Table 1'!QDN5&gt;=0.9,"X","")</f>
        <v/>
      </c>
      <c r="QDP6" s="21" t="str">
        <f>IF('Scoring Sheet - Table 1'!QDO5&gt;=0.9,"X","")</f>
        <v/>
      </c>
      <c r="QDQ6" s="21" t="str">
        <f>IF('Scoring Sheet - Table 1'!QDP5&gt;=0.9,"X","")</f>
        <v/>
      </c>
      <c r="QDR6" s="21" t="str">
        <f>IF('Scoring Sheet - Table 1'!QDQ5&gt;=0.9,"X","")</f>
        <v/>
      </c>
      <c r="QDS6" s="21" t="str">
        <f>IF('Scoring Sheet - Table 1'!QDR5&gt;=0.9,"X","")</f>
        <v/>
      </c>
      <c r="QDT6" s="21" t="str">
        <f>IF('Scoring Sheet - Table 1'!QDS5&gt;=0.9,"X","")</f>
        <v/>
      </c>
      <c r="QDU6" s="21" t="str">
        <f>IF('Scoring Sheet - Table 1'!QDT5&gt;=0.9,"X","")</f>
        <v/>
      </c>
      <c r="QDV6" s="21" t="str">
        <f>IF('Scoring Sheet - Table 1'!QDU5&gt;=0.9,"X","")</f>
        <v/>
      </c>
      <c r="QDW6" s="21" t="str">
        <f>IF('Scoring Sheet - Table 1'!QDV5&gt;=0.9,"X","")</f>
        <v/>
      </c>
      <c r="QDX6" s="21" t="str">
        <f>IF('Scoring Sheet - Table 1'!QDW5&gt;=0.9,"X","")</f>
        <v/>
      </c>
      <c r="QDY6" s="21" t="str">
        <f>IF('Scoring Sheet - Table 1'!QDX5&gt;=0.9,"X","")</f>
        <v/>
      </c>
      <c r="QDZ6" s="21" t="str">
        <f>IF('Scoring Sheet - Table 1'!QDY5&gt;=0.9,"X","")</f>
        <v/>
      </c>
      <c r="QEA6" s="21" t="str">
        <f>IF('Scoring Sheet - Table 1'!QDZ5&gt;=0.9,"X","")</f>
        <v/>
      </c>
      <c r="QEB6" s="21" t="str">
        <f>IF('Scoring Sheet - Table 1'!QEA5&gt;=0.9,"X","")</f>
        <v/>
      </c>
      <c r="QEC6" s="21" t="str">
        <f>IF('Scoring Sheet - Table 1'!QEB5&gt;=0.9,"X","")</f>
        <v/>
      </c>
      <c r="QED6" s="21" t="str">
        <f>IF('Scoring Sheet - Table 1'!QEC5&gt;=0.9,"X","")</f>
        <v/>
      </c>
      <c r="QEE6" s="21" t="str">
        <f>IF('Scoring Sheet - Table 1'!QED5&gt;=0.9,"X","")</f>
        <v/>
      </c>
      <c r="QEF6" s="21" t="str">
        <f>IF('Scoring Sheet - Table 1'!QEE5&gt;=0.9,"X","")</f>
        <v/>
      </c>
      <c r="QEG6" s="21" t="str">
        <f>IF('Scoring Sheet - Table 1'!QEF5&gt;=0.9,"X","")</f>
        <v/>
      </c>
      <c r="QEH6" s="21" t="str">
        <f>IF('Scoring Sheet - Table 1'!QEG5&gt;=0.9,"X","")</f>
        <v/>
      </c>
      <c r="QEI6" s="21" t="str">
        <f>IF('Scoring Sheet - Table 1'!QEH5&gt;=0.9,"X","")</f>
        <v/>
      </c>
      <c r="QEJ6" s="21" t="str">
        <f>IF('Scoring Sheet - Table 1'!QEI5&gt;=0.9,"X","")</f>
        <v/>
      </c>
      <c r="QEK6" s="21" t="str">
        <f>IF('Scoring Sheet - Table 1'!QEJ5&gt;=0.9,"X","")</f>
        <v/>
      </c>
      <c r="QEL6" s="21" t="str">
        <f>IF('Scoring Sheet - Table 1'!QEK5&gt;=0.9,"X","")</f>
        <v/>
      </c>
      <c r="QEM6" s="21" t="str">
        <f>IF('Scoring Sheet - Table 1'!QEL5&gt;=0.9,"X","")</f>
        <v/>
      </c>
      <c r="QEN6" s="21" t="str">
        <f>IF('Scoring Sheet - Table 1'!QEM5&gt;=0.9,"X","")</f>
        <v/>
      </c>
      <c r="QEO6" s="21" t="str">
        <f>IF('Scoring Sheet - Table 1'!QEN5&gt;=0.9,"X","")</f>
        <v/>
      </c>
      <c r="QEP6" s="21" t="str">
        <f>IF('Scoring Sheet - Table 1'!QEO5&gt;=0.9,"X","")</f>
        <v/>
      </c>
      <c r="QEQ6" s="21" t="str">
        <f>IF('Scoring Sheet - Table 1'!QEP5&gt;=0.9,"X","")</f>
        <v/>
      </c>
      <c r="QER6" s="21" t="str">
        <f>IF('Scoring Sheet - Table 1'!QEQ5&gt;=0.9,"X","")</f>
        <v/>
      </c>
      <c r="QES6" s="21" t="str">
        <f>IF('Scoring Sheet - Table 1'!QER5&gt;=0.9,"X","")</f>
        <v/>
      </c>
      <c r="QET6" s="21" t="str">
        <f>IF('Scoring Sheet - Table 1'!QES5&gt;=0.9,"X","")</f>
        <v/>
      </c>
      <c r="QEU6" s="21" t="str">
        <f>IF('Scoring Sheet - Table 1'!QET5&gt;=0.9,"X","")</f>
        <v/>
      </c>
      <c r="QEV6" s="21" t="str">
        <f>IF('Scoring Sheet - Table 1'!QEU5&gt;=0.9,"X","")</f>
        <v/>
      </c>
      <c r="QEW6" s="21" t="str">
        <f>IF('Scoring Sheet - Table 1'!QEV5&gt;=0.9,"X","")</f>
        <v/>
      </c>
      <c r="QEX6" s="21" t="str">
        <f>IF('Scoring Sheet - Table 1'!QEW5&gt;=0.9,"X","")</f>
        <v/>
      </c>
      <c r="QEY6" s="21" t="str">
        <f>IF('Scoring Sheet - Table 1'!QEX5&gt;=0.9,"X","")</f>
        <v/>
      </c>
      <c r="QEZ6" s="21" t="str">
        <f>IF('Scoring Sheet - Table 1'!QEY5&gt;=0.9,"X","")</f>
        <v/>
      </c>
      <c r="QFA6" s="21" t="str">
        <f>IF('Scoring Sheet - Table 1'!QEZ5&gt;=0.9,"X","")</f>
        <v/>
      </c>
      <c r="QFB6" s="21" t="str">
        <f>IF('Scoring Sheet - Table 1'!QFA5&gt;=0.9,"X","")</f>
        <v/>
      </c>
      <c r="QFC6" s="21" t="str">
        <f>IF('Scoring Sheet - Table 1'!QFB5&gt;=0.9,"X","")</f>
        <v/>
      </c>
      <c r="QFD6" s="21" t="str">
        <f>IF('Scoring Sheet - Table 1'!QFC5&gt;=0.9,"X","")</f>
        <v/>
      </c>
      <c r="QFE6" s="21" t="str">
        <f>IF('Scoring Sheet - Table 1'!QFD5&gt;=0.9,"X","")</f>
        <v/>
      </c>
      <c r="QFF6" s="21" t="str">
        <f>IF('Scoring Sheet - Table 1'!QFE5&gt;=0.9,"X","")</f>
        <v/>
      </c>
      <c r="QFG6" s="21" t="str">
        <f>IF('Scoring Sheet - Table 1'!QFF5&gt;=0.9,"X","")</f>
        <v/>
      </c>
      <c r="QFH6" s="21" t="str">
        <f>IF('Scoring Sheet - Table 1'!QFG5&gt;=0.9,"X","")</f>
        <v/>
      </c>
      <c r="QFI6" s="21" t="str">
        <f>IF('Scoring Sheet - Table 1'!QFH5&gt;=0.9,"X","")</f>
        <v/>
      </c>
      <c r="QFJ6" s="21" t="str">
        <f>IF('Scoring Sheet - Table 1'!QFI5&gt;=0.9,"X","")</f>
        <v/>
      </c>
      <c r="QFK6" s="21" t="str">
        <f>IF('Scoring Sheet - Table 1'!QFJ5&gt;=0.9,"X","")</f>
        <v/>
      </c>
      <c r="QFL6" s="21" t="str">
        <f>IF('Scoring Sheet - Table 1'!QFK5&gt;=0.9,"X","")</f>
        <v/>
      </c>
      <c r="QFM6" s="21" t="str">
        <f>IF('Scoring Sheet - Table 1'!QFL5&gt;=0.9,"X","")</f>
        <v/>
      </c>
      <c r="QFN6" s="21" t="str">
        <f>IF('Scoring Sheet - Table 1'!QFM5&gt;=0.9,"X","")</f>
        <v/>
      </c>
      <c r="QFO6" s="21" t="str">
        <f>IF('Scoring Sheet - Table 1'!QFN5&gt;=0.9,"X","")</f>
        <v/>
      </c>
      <c r="QFP6" s="21" t="str">
        <f>IF('Scoring Sheet - Table 1'!QFO5&gt;=0.9,"X","")</f>
        <v/>
      </c>
      <c r="QFQ6" s="21" t="str">
        <f>IF('Scoring Sheet - Table 1'!QFP5&gt;=0.9,"X","")</f>
        <v/>
      </c>
      <c r="QFR6" s="21" t="str">
        <f>IF('Scoring Sheet - Table 1'!QFQ5&gt;=0.9,"X","")</f>
        <v/>
      </c>
      <c r="QFS6" s="21" t="str">
        <f>IF('Scoring Sheet - Table 1'!QFR5&gt;=0.9,"X","")</f>
        <v/>
      </c>
      <c r="QFT6" s="21" t="str">
        <f>IF('Scoring Sheet - Table 1'!QFS5&gt;=0.9,"X","")</f>
        <v/>
      </c>
      <c r="QFU6" s="21" t="str">
        <f>IF('Scoring Sheet - Table 1'!QFT5&gt;=0.9,"X","")</f>
        <v/>
      </c>
      <c r="QFV6" s="21" t="str">
        <f>IF('Scoring Sheet - Table 1'!QFU5&gt;=0.9,"X","")</f>
        <v/>
      </c>
      <c r="QFW6" s="21" t="str">
        <f>IF('Scoring Sheet - Table 1'!QFV5&gt;=0.9,"X","")</f>
        <v/>
      </c>
      <c r="QFX6" s="21" t="str">
        <f>IF('Scoring Sheet - Table 1'!QFW5&gt;=0.9,"X","")</f>
        <v/>
      </c>
      <c r="QFY6" s="21" t="str">
        <f>IF('Scoring Sheet - Table 1'!QFX5&gt;=0.9,"X","")</f>
        <v/>
      </c>
      <c r="QFZ6" s="21" t="str">
        <f>IF('Scoring Sheet - Table 1'!QFY5&gt;=0.9,"X","")</f>
        <v/>
      </c>
      <c r="QGA6" s="21" t="str">
        <f>IF('Scoring Sheet - Table 1'!QFZ5&gt;=0.9,"X","")</f>
        <v/>
      </c>
      <c r="QGB6" s="21" t="str">
        <f>IF('Scoring Sheet - Table 1'!QGA5&gt;=0.9,"X","")</f>
        <v/>
      </c>
      <c r="QGC6" s="21" t="str">
        <f>IF('Scoring Sheet - Table 1'!QGB5&gt;=0.9,"X","")</f>
        <v/>
      </c>
      <c r="QGD6" s="21" t="str">
        <f>IF('Scoring Sheet - Table 1'!QGC5&gt;=0.9,"X","")</f>
        <v/>
      </c>
      <c r="QGE6" s="21" t="str">
        <f>IF('Scoring Sheet - Table 1'!QGD5&gt;=0.9,"X","")</f>
        <v/>
      </c>
      <c r="QGF6" s="21" t="str">
        <f>IF('Scoring Sheet - Table 1'!QGE5&gt;=0.9,"X","")</f>
        <v/>
      </c>
      <c r="QGG6" s="21" t="str">
        <f>IF('Scoring Sheet - Table 1'!QGF5&gt;=0.9,"X","")</f>
        <v/>
      </c>
      <c r="QGH6" s="21" t="str">
        <f>IF('Scoring Sheet - Table 1'!QGG5&gt;=0.9,"X","")</f>
        <v/>
      </c>
      <c r="QGI6" s="21" t="str">
        <f>IF('Scoring Sheet - Table 1'!QGH5&gt;=0.9,"X","")</f>
        <v/>
      </c>
      <c r="QGJ6" s="21" t="str">
        <f>IF('Scoring Sheet - Table 1'!QGI5&gt;=0.9,"X","")</f>
        <v/>
      </c>
      <c r="QGK6" s="21" t="str">
        <f>IF('Scoring Sheet - Table 1'!QGJ5&gt;=0.9,"X","")</f>
        <v/>
      </c>
      <c r="QGL6" s="21" t="str">
        <f>IF('Scoring Sheet - Table 1'!QGK5&gt;=0.9,"X","")</f>
        <v/>
      </c>
      <c r="QGM6" s="21" t="str">
        <f>IF('Scoring Sheet - Table 1'!QGL5&gt;=0.9,"X","")</f>
        <v/>
      </c>
      <c r="QGN6" s="21" t="str">
        <f>IF('Scoring Sheet - Table 1'!QGM5&gt;=0.9,"X","")</f>
        <v/>
      </c>
      <c r="QGO6" s="21" t="str">
        <f>IF('Scoring Sheet - Table 1'!QGN5&gt;=0.9,"X","")</f>
        <v/>
      </c>
      <c r="QGP6" s="21" t="str">
        <f>IF('Scoring Sheet - Table 1'!QGO5&gt;=0.9,"X","")</f>
        <v/>
      </c>
      <c r="QGQ6" s="21" t="str">
        <f>IF('Scoring Sheet - Table 1'!QGP5&gt;=0.9,"X","")</f>
        <v/>
      </c>
      <c r="QGR6" s="21" t="str">
        <f>IF('Scoring Sheet - Table 1'!QGQ5&gt;=0.9,"X","")</f>
        <v/>
      </c>
      <c r="QGS6" s="21" t="str">
        <f>IF('Scoring Sheet - Table 1'!QGR5&gt;=0.9,"X","")</f>
        <v/>
      </c>
      <c r="QGT6" s="21" t="str">
        <f>IF('Scoring Sheet - Table 1'!QGS5&gt;=0.9,"X","")</f>
        <v/>
      </c>
      <c r="QGU6" s="21" t="str">
        <f>IF('Scoring Sheet - Table 1'!QGT5&gt;=0.9,"X","")</f>
        <v/>
      </c>
      <c r="QGV6" s="21" t="str">
        <f>IF('Scoring Sheet - Table 1'!QGU5&gt;=0.9,"X","")</f>
        <v/>
      </c>
      <c r="QGW6" s="21" t="str">
        <f>IF('Scoring Sheet - Table 1'!QGV5&gt;=0.9,"X","")</f>
        <v/>
      </c>
      <c r="QGX6" s="21" t="str">
        <f>IF('Scoring Sheet - Table 1'!QGW5&gt;=0.9,"X","")</f>
        <v/>
      </c>
      <c r="QGY6" s="21" t="str">
        <f>IF('Scoring Sheet - Table 1'!QGX5&gt;=0.9,"X","")</f>
        <v/>
      </c>
      <c r="QGZ6" s="21" t="str">
        <f>IF('Scoring Sheet - Table 1'!QGY5&gt;=0.9,"X","")</f>
        <v/>
      </c>
      <c r="QHA6" s="21" t="str">
        <f>IF('Scoring Sheet - Table 1'!QGZ5&gt;=0.9,"X","")</f>
        <v/>
      </c>
      <c r="QHB6" s="21" t="str">
        <f>IF('Scoring Sheet - Table 1'!QHA5&gt;=0.9,"X","")</f>
        <v/>
      </c>
      <c r="QHC6" s="21" t="str">
        <f>IF('Scoring Sheet - Table 1'!QHB5&gt;=0.9,"X","")</f>
        <v/>
      </c>
      <c r="QHD6" s="21" t="str">
        <f>IF('Scoring Sheet - Table 1'!QHC5&gt;=0.9,"X","")</f>
        <v/>
      </c>
      <c r="QHE6" s="21" t="str">
        <f>IF('Scoring Sheet - Table 1'!QHD5&gt;=0.9,"X","")</f>
        <v/>
      </c>
      <c r="QHF6" s="21" t="str">
        <f>IF('Scoring Sheet - Table 1'!QHE5&gt;=0.9,"X","")</f>
        <v/>
      </c>
      <c r="QHG6" s="21" t="str">
        <f>IF('Scoring Sheet - Table 1'!QHF5&gt;=0.9,"X","")</f>
        <v/>
      </c>
      <c r="QHH6" s="21" t="str">
        <f>IF('Scoring Sheet - Table 1'!QHG5&gt;=0.9,"X","")</f>
        <v/>
      </c>
      <c r="QHI6" s="21" t="str">
        <f>IF('Scoring Sheet - Table 1'!QHH5&gt;=0.9,"X","")</f>
        <v/>
      </c>
      <c r="QHJ6" s="21" t="str">
        <f>IF('Scoring Sheet - Table 1'!QHI5&gt;=0.9,"X","")</f>
        <v/>
      </c>
      <c r="QHK6" s="21" t="str">
        <f>IF('Scoring Sheet - Table 1'!QHJ5&gt;=0.9,"X","")</f>
        <v/>
      </c>
      <c r="QHL6" s="21" t="str">
        <f>IF('Scoring Sheet - Table 1'!QHK5&gt;=0.9,"X","")</f>
        <v/>
      </c>
      <c r="QHM6" s="21" t="str">
        <f>IF('Scoring Sheet - Table 1'!QHL5&gt;=0.9,"X","")</f>
        <v/>
      </c>
      <c r="QHN6" s="21" t="str">
        <f>IF('Scoring Sheet - Table 1'!QHM5&gt;=0.9,"X","")</f>
        <v/>
      </c>
      <c r="QHO6" s="21" t="str">
        <f>IF('Scoring Sheet - Table 1'!QHN5&gt;=0.9,"X","")</f>
        <v/>
      </c>
      <c r="QHP6" s="21" t="str">
        <f>IF('Scoring Sheet - Table 1'!QHO5&gt;=0.9,"X","")</f>
        <v/>
      </c>
      <c r="QHQ6" s="21" t="str">
        <f>IF('Scoring Sheet - Table 1'!QHP5&gt;=0.9,"X","")</f>
        <v/>
      </c>
      <c r="QHR6" s="21" t="str">
        <f>IF('Scoring Sheet - Table 1'!QHQ5&gt;=0.9,"X","")</f>
        <v/>
      </c>
      <c r="QHS6" s="21" t="str">
        <f>IF('Scoring Sheet - Table 1'!QHR5&gt;=0.9,"X","")</f>
        <v/>
      </c>
      <c r="QHT6" s="21" t="str">
        <f>IF('Scoring Sheet - Table 1'!QHS5&gt;=0.9,"X","")</f>
        <v/>
      </c>
      <c r="QHU6" s="21" t="str">
        <f>IF('Scoring Sheet - Table 1'!QHT5&gt;=0.9,"X","")</f>
        <v/>
      </c>
      <c r="QHV6" s="21" t="str">
        <f>IF('Scoring Sheet - Table 1'!QHU5&gt;=0.9,"X","")</f>
        <v/>
      </c>
      <c r="QHW6" s="21" t="str">
        <f>IF('Scoring Sheet - Table 1'!QHV5&gt;=0.9,"X","")</f>
        <v/>
      </c>
      <c r="QHX6" s="21" t="str">
        <f>IF('Scoring Sheet - Table 1'!QHW5&gt;=0.9,"X","")</f>
        <v/>
      </c>
      <c r="QHY6" s="21" t="str">
        <f>IF('Scoring Sheet - Table 1'!QHX5&gt;=0.9,"X","")</f>
        <v/>
      </c>
      <c r="QHZ6" s="21" t="str">
        <f>IF('Scoring Sheet - Table 1'!QHY5&gt;=0.9,"X","")</f>
        <v/>
      </c>
      <c r="QIA6" s="21" t="str">
        <f>IF('Scoring Sheet - Table 1'!QHZ5&gt;=0.9,"X","")</f>
        <v/>
      </c>
      <c r="QIB6" s="21" t="str">
        <f>IF('Scoring Sheet - Table 1'!QIA5&gt;=0.9,"X","")</f>
        <v/>
      </c>
      <c r="QIC6" s="21" t="str">
        <f>IF('Scoring Sheet - Table 1'!QIB5&gt;=0.9,"X","")</f>
        <v/>
      </c>
      <c r="QID6" s="21" t="str">
        <f>IF('Scoring Sheet - Table 1'!QIC5&gt;=0.9,"X","")</f>
        <v/>
      </c>
      <c r="QIE6" s="21" t="str">
        <f>IF('Scoring Sheet - Table 1'!QID5&gt;=0.9,"X","")</f>
        <v/>
      </c>
      <c r="QIF6" s="21" t="str">
        <f>IF('Scoring Sheet - Table 1'!QIE5&gt;=0.9,"X","")</f>
        <v/>
      </c>
      <c r="QIG6" s="21" t="str">
        <f>IF('Scoring Sheet - Table 1'!QIF5&gt;=0.9,"X","")</f>
        <v/>
      </c>
      <c r="QIH6" s="21" t="str">
        <f>IF('Scoring Sheet - Table 1'!QIG5&gt;=0.9,"X","")</f>
        <v/>
      </c>
      <c r="QII6" s="21" t="str">
        <f>IF('Scoring Sheet - Table 1'!QIH5&gt;=0.9,"X","")</f>
        <v/>
      </c>
      <c r="QIJ6" s="21" t="str">
        <f>IF('Scoring Sheet - Table 1'!QII5&gt;=0.9,"X","")</f>
        <v/>
      </c>
      <c r="QIK6" s="21" t="str">
        <f>IF('Scoring Sheet - Table 1'!QIJ5&gt;=0.9,"X","")</f>
        <v/>
      </c>
      <c r="QIL6" s="21" t="str">
        <f>IF('Scoring Sheet - Table 1'!QIK5&gt;=0.9,"X","")</f>
        <v/>
      </c>
      <c r="QIM6" s="21" t="str">
        <f>IF('Scoring Sheet - Table 1'!QIL5&gt;=0.9,"X","")</f>
        <v/>
      </c>
      <c r="QIN6" s="21" t="str">
        <f>IF('Scoring Sheet - Table 1'!QIM5&gt;=0.9,"X","")</f>
        <v/>
      </c>
      <c r="QIO6" s="21" t="str">
        <f>IF('Scoring Sheet - Table 1'!QIN5&gt;=0.9,"X","")</f>
        <v/>
      </c>
      <c r="QIP6" s="21" t="str">
        <f>IF('Scoring Sheet - Table 1'!QIO5&gt;=0.9,"X","")</f>
        <v/>
      </c>
      <c r="QIQ6" s="21" t="str">
        <f>IF('Scoring Sheet - Table 1'!QIP5&gt;=0.9,"X","")</f>
        <v/>
      </c>
      <c r="QIR6" s="21" t="str">
        <f>IF('Scoring Sheet - Table 1'!QIQ5&gt;=0.9,"X","")</f>
        <v/>
      </c>
      <c r="QIS6" s="21" t="str">
        <f>IF('Scoring Sheet - Table 1'!QIR5&gt;=0.9,"X","")</f>
        <v/>
      </c>
      <c r="QIT6" s="21" t="str">
        <f>IF('Scoring Sheet - Table 1'!QIS5&gt;=0.9,"X","")</f>
        <v/>
      </c>
      <c r="QIU6" s="21" t="str">
        <f>IF('Scoring Sheet - Table 1'!QIT5&gt;=0.9,"X","")</f>
        <v/>
      </c>
      <c r="QIV6" s="21" t="str">
        <f>IF('Scoring Sheet - Table 1'!QIU5&gt;=0.9,"X","")</f>
        <v/>
      </c>
      <c r="QIW6" s="21" t="str">
        <f>IF('Scoring Sheet - Table 1'!QIV5&gt;=0.9,"X","")</f>
        <v/>
      </c>
      <c r="QIX6" s="21" t="str">
        <f>IF('Scoring Sheet - Table 1'!QIW5&gt;=0.9,"X","")</f>
        <v/>
      </c>
      <c r="QIY6" s="21" t="str">
        <f>IF('Scoring Sheet - Table 1'!QIX5&gt;=0.9,"X","")</f>
        <v/>
      </c>
      <c r="QIZ6" s="21" t="str">
        <f>IF('Scoring Sheet - Table 1'!QIY5&gt;=0.9,"X","")</f>
        <v/>
      </c>
      <c r="QJA6" s="21" t="str">
        <f>IF('Scoring Sheet - Table 1'!QIZ5&gt;=0.9,"X","")</f>
        <v/>
      </c>
      <c r="QJB6" s="21" t="str">
        <f>IF('Scoring Sheet - Table 1'!QJA5&gt;=0.9,"X","")</f>
        <v/>
      </c>
      <c r="QJC6" s="21" t="str">
        <f>IF('Scoring Sheet - Table 1'!QJB5&gt;=0.9,"X","")</f>
        <v/>
      </c>
      <c r="QJD6" s="21" t="str">
        <f>IF('Scoring Sheet - Table 1'!QJC5&gt;=0.9,"X","")</f>
        <v/>
      </c>
      <c r="QJE6" s="21" t="str">
        <f>IF('Scoring Sheet - Table 1'!QJD5&gt;=0.9,"X","")</f>
        <v/>
      </c>
      <c r="QJF6" s="21" t="str">
        <f>IF('Scoring Sheet - Table 1'!QJE5&gt;=0.9,"X","")</f>
        <v/>
      </c>
      <c r="QJG6" s="21" t="str">
        <f>IF('Scoring Sheet - Table 1'!QJF5&gt;=0.9,"X","")</f>
        <v/>
      </c>
      <c r="QJH6" s="21" t="str">
        <f>IF('Scoring Sheet - Table 1'!QJG5&gt;=0.9,"X","")</f>
        <v/>
      </c>
      <c r="QJI6" s="21" t="str">
        <f>IF('Scoring Sheet - Table 1'!QJH5&gt;=0.9,"X","")</f>
        <v/>
      </c>
      <c r="QJJ6" s="21" t="str">
        <f>IF('Scoring Sheet - Table 1'!QJI5&gt;=0.9,"X","")</f>
        <v/>
      </c>
      <c r="QJK6" s="21" t="str">
        <f>IF('Scoring Sheet - Table 1'!QJJ5&gt;=0.9,"X","")</f>
        <v/>
      </c>
      <c r="QJL6" s="21" t="str">
        <f>IF('Scoring Sheet - Table 1'!QJK5&gt;=0.9,"X","")</f>
        <v/>
      </c>
      <c r="QJM6" s="21" t="str">
        <f>IF('Scoring Sheet - Table 1'!QJL5&gt;=0.9,"X","")</f>
        <v/>
      </c>
      <c r="QJN6" s="21" t="str">
        <f>IF('Scoring Sheet - Table 1'!QJM5&gt;=0.9,"X","")</f>
        <v/>
      </c>
      <c r="QJO6" s="21" t="str">
        <f>IF('Scoring Sheet - Table 1'!QJN5&gt;=0.9,"X","")</f>
        <v/>
      </c>
      <c r="QJP6" s="21" t="str">
        <f>IF('Scoring Sheet - Table 1'!QJO5&gt;=0.9,"X","")</f>
        <v/>
      </c>
      <c r="QJQ6" s="21" t="str">
        <f>IF('Scoring Sheet - Table 1'!QJP5&gt;=0.9,"X","")</f>
        <v/>
      </c>
      <c r="QJR6" s="21" t="str">
        <f>IF('Scoring Sheet - Table 1'!QJQ5&gt;=0.9,"X","")</f>
        <v/>
      </c>
      <c r="QJS6" s="21" t="str">
        <f>IF('Scoring Sheet - Table 1'!QJR5&gt;=0.9,"X","")</f>
        <v/>
      </c>
      <c r="QJT6" s="21" t="str">
        <f>IF('Scoring Sheet - Table 1'!QJS5&gt;=0.9,"X","")</f>
        <v/>
      </c>
      <c r="QJU6" s="21" t="str">
        <f>IF('Scoring Sheet - Table 1'!QJT5&gt;=0.9,"X","")</f>
        <v/>
      </c>
      <c r="QJV6" s="21" t="str">
        <f>IF('Scoring Sheet - Table 1'!QJU5&gt;=0.9,"X","")</f>
        <v/>
      </c>
      <c r="QJW6" s="21" t="str">
        <f>IF('Scoring Sheet - Table 1'!QJV5&gt;=0.9,"X","")</f>
        <v/>
      </c>
      <c r="QJX6" s="21" t="str">
        <f>IF('Scoring Sheet - Table 1'!QJW5&gt;=0.9,"X","")</f>
        <v/>
      </c>
      <c r="QJY6" s="21" t="str">
        <f>IF('Scoring Sheet - Table 1'!QJX5&gt;=0.9,"X","")</f>
        <v/>
      </c>
      <c r="QJZ6" s="21" t="str">
        <f>IF('Scoring Sheet - Table 1'!QJY5&gt;=0.9,"X","")</f>
        <v/>
      </c>
      <c r="QKA6" s="21" t="str">
        <f>IF('Scoring Sheet - Table 1'!QJZ5&gt;=0.9,"X","")</f>
        <v/>
      </c>
      <c r="QKB6" s="21" t="str">
        <f>IF('Scoring Sheet - Table 1'!QKA5&gt;=0.9,"X","")</f>
        <v/>
      </c>
      <c r="QKC6" s="21" t="str">
        <f>IF('Scoring Sheet - Table 1'!QKB5&gt;=0.9,"X","")</f>
        <v/>
      </c>
      <c r="QKD6" s="21" t="str">
        <f>IF('Scoring Sheet - Table 1'!QKC5&gt;=0.9,"X","")</f>
        <v/>
      </c>
      <c r="QKE6" s="21" t="str">
        <f>IF('Scoring Sheet - Table 1'!QKD5&gt;=0.9,"X","")</f>
        <v/>
      </c>
      <c r="QKF6" s="21" t="str">
        <f>IF('Scoring Sheet - Table 1'!QKE5&gt;=0.9,"X","")</f>
        <v/>
      </c>
      <c r="QKG6" s="21" t="str">
        <f>IF('Scoring Sheet - Table 1'!QKF5&gt;=0.9,"X","")</f>
        <v/>
      </c>
      <c r="QKH6" s="21" t="str">
        <f>IF('Scoring Sheet - Table 1'!QKG5&gt;=0.9,"X","")</f>
        <v/>
      </c>
      <c r="QKI6" s="21" t="str">
        <f>IF('Scoring Sheet - Table 1'!QKH5&gt;=0.9,"X","")</f>
        <v/>
      </c>
      <c r="QKJ6" s="21" t="str">
        <f>IF('Scoring Sheet - Table 1'!QKI5&gt;=0.9,"X","")</f>
        <v/>
      </c>
      <c r="QKK6" s="21" t="str">
        <f>IF('Scoring Sheet - Table 1'!QKJ5&gt;=0.9,"X","")</f>
        <v/>
      </c>
      <c r="QKL6" s="21" t="str">
        <f>IF('Scoring Sheet - Table 1'!QKK5&gt;=0.9,"X","")</f>
        <v/>
      </c>
      <c r="QKM6" s="21" t="str">
        <f>IF('Scoring Sheet - Table 1'!QKL5&gt;=0.9,"X","")</f>
        <v/>
      </c>
      <c r="QKN6" s="21" t="str">
        <f>IF('Scoring Sheet - Table 1'!QKM5&gt;=0.9,"X","")</f>
        <v/>
      </c>
      <c r="QKO6" s="21" t="str">
        <f>IF('Scoring Sheet - Table 1'!QKN5&gt;=0.9,"X","")</f>
        <v/>
      </c>
      <c r="QKP6" s="21" t="str">
        <f>IF('Scoring Sheet - Table 1'!QKO5&gt;=0.9,"X","")</f>
        <v/>
      </c>
      <c r="QKQ6" s="21" t="str">
        <f>IF('Scoring Sheet - Table 1'!QKP5&gt;=0.9,"X","")</f>
        <v/>
      </c>
      <c r="QKR6" s="21" t="str">
        <f>IF('Scoring Sheet - Table 1'!QKQ5&gt;=0.9,"X","")</f>
        <v/>
      </c>
      <c r="QKS6" s="21" t="str">
        <f>IF('Scoring Sheet - Table 1'!QKR5&gt;=0.9,"X","")</f>
        <v/>
      </c>
      <c r="QKT6" s="21" t="str">
        <f>IF('Scoring Sheet - Table 1'!QKS5&gt;=0.9,"X","")</f>
        <v/>
      </c>
      <c r="QKU6" s="21" t="str">
        <f>IF('Scoring Sheet - Table 1'!QKT5&gt;=0.9,"X","")</f>
        <v/>
      </c>
      <c r="QKV6" s="21" t="str">
        <f>IF('Scoring Sheet - Table 1'!QKU5&gt;=0.9,"X","")</f>
        <v/>
      </c>
      <c r="QKW6" s="21" t="str">
        <f>IF('Scoring Sheet - Table 1'!QKV5&gt;=0.9,"X","")</f>
        <v/>
      </c>
      <c r="QKX6" s="21" t="str">
        <f>IF('Scoring Sheet - Table 1'!QKW5&gt;=0.9,"X","")</f>
        <v/>
      </c>
      <c r="QKY6" s="21" t="str">
        <f>IF('Scoring Sheet - Table 1'!QKX5&gt;=0.9,"X","")</f>
        <v/>
      </c>
      <c r="QKZ6" s="21" t="str">
        <f>IF('Scoring Sheet - Table 1'!QKY5&gt;=0.9,"X","")</f>
        <v/>
      </c>
      <c r="QLA6" s="21" t="str">
        <f>IF('Scoring Sheet - Table 1'!QKZ5&gt;=0.9,"X","")</f>
        <v/>
      </c>
      <c r="QLB6" s="21" t="str">
        <f>IF('Scoring Sheet - Table 1'!QLA5&gt;=0.9,"X","")</f>
        <v/>
      </c>
      <c r="QLC6" s="21" t="str">
        <f>IF('Scoring Sheet - Table 1'!QLB5&gt;=0.9,"X","")</f>
        <v/>
      </c>
      <c r="QLD6" s="21" t="str">
        <f>IF('Scoring Sheet - Table 1'!QLC5&gt;=0.9,"X","")</f>
        <v/>
      </c>
      <c r="QLE6" s="21" t="str">
        <f>IF('Scoring Sheet - Table 1'!QLD5&gt;=0.9,"X","")</f>
        <v/>
      </c>
      <c r="QLF6" s="21" t="str">
        <f>IF('Scoring Sheet - Table 1'!QLE5&gt;=0.9,"X","")</f>
        <v/>
      </c>
      <c r="QLG6" s="21" t="str">
        <f>IF('Scoring Sheet - Table 1'!QLF5&gt;=0.9,"X","")</f>
        <v/>
      </c>
      <c r="QLH6" s="21" t="str">
        <f>IF('Scoring Sheet - Table 1'!QLG5&gt;=0.9,"X","")</f>
        <v/>
      </c>
      <c r="QLI6" s="21" t="str">
        <f>IF('Scoring Sheet - Table 1'!QLH5&gt;=0.9,"X","")</f>
        <v/>
      </c>
      <c r="QLJ6" s="21" t="str">
        <f>IF('Scoring Sheet - Table 1'!QLI5&gt;=0.9,"X","")</f>
        <v/>
      </c>
      <c r="QLK6" s="21" t="str">
        <f>IF('Scoring Sheet - Table 1'!QLJ5&gt;=0.9,"X","")</f>
        <v/>
      </c>
      <c r="QLL6" s="21" t="str">
        <f>IF('Scoring Sheet - Table 1'!QLK5&gt;=0.9,"X","")</f>
        <v/>
      </c>
      <c r="QLM6" s="21" t="str">
        <f>IF('Scoring Sheet - Table 1'!QLL5&gt;=0.9,"X","")</f>
        <v/>
      </c>
      <c r="QLN6" s="21" t="str">
        <f>IF('Scoring Sheet - Table 1'!QLM5&gt;=0.9,"X","")</f>
        <v/>
      </c>
      <c r="QLO6" s="21" t="str">
        <f>IF('Scoring Sheet - Table 1'!QLN5&gt;=0.9,"X","")</f>
        <v/>
      </c>
      <c r="QLP6" s="21" t="str">
        <f>IF('Scoring Sheet - Table 1'!QLO5&gt;=0.9,"X","")</f>
        <v/>
      </c>
      <c r="QLQ6" s="21" t="str">
        <f>IF('Scoring Sheet - Table 1'!QLP5&gt;=0.9,"X","")</f>
        <v/>
      </c>
      <c r="QLR6" s="21" t="str">
        <f>IF('Scoring Sheet - Table 1'!QLQ5&gt;=0.9,"X","")</f>
        <v/>
      </c>
      <c r="QLS6" s="21" t="str">
        <f>IF('Scoring Sheet - Table 1'!QLR5&gt;=0.9,"X","")</f>
        <v/>
      </c>
      <c r="QLT6" s="21" t="str">
        <f>IF('Scoring Sheet - Table 1'!QLS5&gt;=0.9,"X","")</f>
        <v/>
      </c>
      <c r="QLU6" s="21" t="str">
        <f>IF('Scoring Sheet - Table 1'!QLT5&gt;=0.9,"X","")</f>
        <v/>
      </c>
      <c r="QLV6" s="21" t="str">
        <f>IF('Scoring Sheet - Table 1'!QLU5&gt;=0.9,"X","")</f>
        <v/>
      </c>
      <c r="QLW6" s="21" t="str">
        <f>IF('Scoring Sheet - Table 1'!QLV5&gt;=0.9,"X","")</f>
        <v/>
      </c>
      <c r="QLX6" s="21" t="str">
        <f>IF('Scoring Sheet - Table 1'!QLW5&gt;=0.9,"X","")</f>
        <v/>
      </c>
      <c r="QLY6" s="21" t="str">
        <f>IF('Scoring Sheet - Table 1'!QLX5&gt;=0.9,"X","")</f>
        <v/>
      </c>
      <c r="QLZ6" s="21" t="str">
        <f>IF('Scoring Sheet - Table 1'!QLY5&gt;=0.9,"X","")</f>
        <v/>
      </c>
      <c r="QMA6" s="21" t="str">
        <f>IF('Scoring Sheet - Table 1'!QLZ5&gt;=0.9,"X","")</f>
        <v/>
      </c>
      <c r="QMB6" s="21" t="str">
        <f>IF('Scoring Sheet - Table 1'!QMA5&gt;=0.9,"X","")</f>
        <v/>
      </c>
      <c r="QMC6" s="21" t="str">
        <f>IF('Scoring Sheet - Table 1'!QMB5&gt;=0.9,"X","")</f>
        <v/>
      </c>
      <c r="QMD6" s="21" t="str">
        <f>IF('Scoring Sheet - Table 1'!QMC5&gt;=0.9,"X","")</f>
        <v/>
      </c>
      <c r="QME6" s="21" t="str">
        <f>IF('Scoring Sheet - Table 1'!QMD5&gt;=0.9,"X","")</f>
        <v/>
      </c>
      <c r="QMF6" s="21" t="str">
        <f>IF('Scoring Sheet - Table 1'!QME5&gt;=0.9,"X","")</f>
        <v/>
      </c>
      <c r="QMG6" s="21" t="str">
        <f>IF('Scoring Sheet - Table 1'!QMF5&gt;=0.9,"X","")</f>
        <v/>
      </c>
      <c r="QMH6" s="21" t="str">
        <f>IF('Scoring Sheet - Table 1'!QMG5&gt;=0.9,"X","")</f>
        <v/>
      </c>
      <c r="QMI6" s="21" t="str">
        <f>IF('Scoring Sheet - Table 1'!QMH5&gt;=0.9,"X","")</f>
        <v/>
      </c>
      <c r="QMJ6" s="21" t="str">
        <f>IF('Scoring Sheet - Table 1'!QMI5&gt;=0.9,"X","")</f>
        <v/>
      </c>
      <c r="QMK6" s="21" t="str">
        <f>IF('Scoring Sheet - Table 1'!QMJ5&gt;=0.9,"X","")</f>
        <v/>
      </c>
      <c r="QML6" s="21" t="str">
        <f>IF('Scoring Sheet - Table 1'!QMK5&gt;=0.9,"X","")</f>
        <v/>
      </c>
      <c r="QMM6" s="21" t="str">
        <f>IF('Scoring Sheet - Table 1'!QML5&gt;=0.9,"X","")</f>
        <v/>
      </c>
      <c r="QMN6" s="21" t="str">
        <f>IF('Scoring Sheet - Table 1'!QMM5&gt;=0.9,"X","")</f>
        <v/>
      </c>
      <c r="QMO6" s="21" t="str">
        <f>IF('Scoring Sheet - Table 1'!QMN5&gt;=0.9,"X","")</f>
        <v/>
      </c>
      <c r="QMP6" s="21" t="str">
        <f>IF('Scoring Sheet - Table 1'!QMO5&gt;=0.9,"X","")</f>
        <v/>
      </c>
      <c r="QMQ6" s="21" t="str">
        <f>IF('Scoring Sheet - Table 1'!QMP5&gt;=0.9,"X","")</f>
        <v/>
      </c>
      <c r="QMR6" s="21" t="str">
        <f>IF('Scoring Sheet - Table 1'!QMQ5&gt;=0.9,"X","")</f>
        <v/>
      </c>
      <c r="QMS6" s="21" t="str">
        <f>IF('Scoring Sheet - Table 1'!QMR5&gt;=0.9,"X","")</f>
        <v/>
      </c>
      <c r="QMT6" s="21" t="str">
        <f>IF('Scoring Sheet - Table 1'!QMS5&gt;=0.9,"X","")</f>
        <v/>
      </c>
      <c r="QMU6" s="21" t="str">
        <f>IF('Scoring Sheet - Table 1'!QMT5&gt;=0.9,"X","")</f>
        <v/>
      </c>
      <c r="QMV6" s="21" t="str">
        <f>IF('Scoring Sheet - Table 1'!QMU5&gt;=0.9,"X","")</f>
        <v/>
      </c>
      <c r="QMW6" s="21" t="str">
        <f>IF('Scoring Sheet - Table 1'!QMV5&gt;=0.9,"X","")</f>
        <v/>
      </c>
      <c r="QMX6" s="21" t="str">
        <f>IF('Scoring Sheet - Table 1'!QMW5&gt;=0.9,"X","")</f>
        <v/>
      </c>
      <c r="QMY6" s="21" t="str">
        <f>IF('Scoring Sheet - Table 1'!QMX5&gt;=0.9,"X","")</f>
        <v/>
      </c>
      <c r="QMZ6" s="21" t="str">
        <f>IF('Scoring Sheet - Table 1'!QMY5&gt;=0.9,"X","")</f>
        <v/>
      </c>
      <c r="QNA6" s="21" t="str">
        <f>IF('Scoring Sheet - Table 1'!QMZ5&gt;=0.9,"X","")</f>
        <v/>
      </c>
      <c r="QNB6" s="21" t="str">
        <f>IF('Scoring Sheet - Table 1'!QNA5&gt;=0.9,"X","")</f>
        <v/>
      </c>
      <c r="QNC6" s="21" t="str">
        <f>IF('Scoring Sheet - Table 1'!QNB5&gt;=0.9,"X","")</f>
        <v/>
      </c>
      <c r="QND6" s="21" t="str">
        <f>IF('Scoring Sheet - Table 1'!QNC5&gt;=0.9,"X","")</f>
        <v/>
      </c>
      <c r="QNE6" s="21" t="str">
        <f>IF('Scoring Sheet - Table 1'!QND5&gt;=0.9,"X","")</f>
        <v/>
      </c>
      <c r="QNF6" s="21" t="str">
        <f>IF('Scoring Sheet - Table 1'!QNE5&gt;=0.9,"X","")</f>
        <v/>
      </c>
      <c r="QNG6" s="21" t="str">
        <f>IF('Scoring Sheet - Table 1'!QNF5&gt;=0.9,"X","")</f>
        <v/>
      </c>
      <c r="QNH6" s="21" t="str">
        <f>IF('Scoring Sheet - Table 1'!QNG5&gt;=0.9,"X","")</f>
        <v/>
      </c>
      <c r="QNI6" s="21" t="str">
        <f>IF('Scoring Sheet - Table 1'!QNH5&gt;=0.9,"X","")</f>
        <v/>
      </c>
      <c r="QNJ6" s="21" t="str">
        <f>IF('Scoring Sheet - Table 1'!QNI5&gt;=0.9,"X","")</f>
        <v/>
      </c>
      <c r="QNK6" s="21" t="str">
        <f>IF('Scoring Sheet - Table 1'!QNJ5&gt;=0.9,"X","")</f>
        <v/>
      </c>
      <c r="QNL6" s="21" t="str">
        <f>IF('Scoring Sheet - Table 1'!QNK5&gt;=0.9,"X","")</f>
        <v/>
      </c>
      <c r="QNM6" s="21" t="str">
        <f>IF('Scoring Sheet - Table 1'!QNL5&gt;=0.9,"X","")</f>
        <v/>
      </c>
      <c r="QNN6" s="21" t="str">
        <f>IF('Scoring Sheet - Table 1'!QNM5&gt;=0.9,"X","")</f>
        <v/>
      </c>
      <c r="QNO6" s="21" t="str">
        <f>IF('Scoring Sheet - Table 1'!QNN5&gt;=0.9,"X","")</f>
        <v/>
      </c>
      <c r="QNP6" s="21" t="str">
        <f>IF('Scoring Sheet - Table 1'!QNO5&gt;=0.9,"X","")</f>
        <v/>
      </c>
      <c r="QNQ6" s="21" t="str">
        <f>IF('Scoring Sheet - Table 1'!QNP5&gt;=0.9,"X","")</f>
        <v/>
      </c>
      <c r="QNR6" s="21" t="str">
        <f>IF('Scoring Sheet - Table 1'!QNQ5&gt;=0.9,"X","")</f>
        <v/>
      </c>
      <c r="QNS6" s="21" t="str">
        <f>IF('Scoring Sheet - Table 1'!QNR5&gt;=0.9,"X","")</f>
        <v/>
      </c>
      <c r="QNT6" s="21" t="str">
        <f>IF('Scoring Sheet - Table 1'!QNS5&gt;=0.9,"X","")</f>
        <v/>
      </c>
      <c r="QNU6" s="21" t="str">
        <f>IF('Scoring Sheet - Table 1'!QNT5&gt;=0.9,"X","")</f>
        <v/>
      </c>
      <c r="QNV6" s="21" t="str">
        <f>IF('Scoring Sheet - Table 1'!QNU5&gt;=0.9,"X","")</f>
        <v/>
      </c>
      <c r="QNW6" s="21" t="str">
        <f>IF('Scoring Sheet - Table 1'!QNV5&gt;=0.9,"X","")</f>
        <v/>
      </c>
      <c r="QNX6" s="21" t="str">
        <f>IF('Scoring Sheet - Table 1'!QNW5&gt;=0.9,"X","")</f>
        <v/>
      </c>
      <c r="QNY6" s="21" t="str">
        <f>IF('Scoring Sheet - Table 1'!QNX5&gt;=0.9,"X","")</f>
        <v/>
      </c>
      <c r="QNZ6" s="21" t="str">
        <f>IF('Scoring Sheet - Table 1'!QNY5&gt;=0.9,"X","")</f>
        <v/>
      </c>
      <c r="QOA6" s="21" t="str">
        <f>IF('Scoring Sheet - Table 1'!QNZ5&gt;=0.9,"X","")</f>
        <v/>
      </c>
      <c r="QOB6" s="21" t="str">
        <f>IF('Scoring Sheet - Table 1'!QOA5&gt;=0.9,"X","")</f>
        <v/>
      </c>
      <c r="QOC6" s="21" t="str">
        <f>IF('Scoring Sheet - Table 1'!QOB5&gt;=0.9,"X","")</f>
        <v/>
      </c>
      <c r="QOD6" s="21" t="str">
        <f>IF('Scoring Sheet - Table 1'!QOC5&gt;=0.9,"X","")</f>
        <v/>
      </c>
      <c r="QOE6" s="21" t="str">
        <f>IF('Scoring Sheet - Table 1'!QOD5&gt;=0.9,"X","")</f>
        <v/>
      </c>
      <c r="QOF6" s="21" t="str">
        <f>IF('Scoring Sheet - Table 1'!QOE5&gt;=0.9,"X","")</f>
        <v/>
      </c>
      <c r="QOG6" s="21" t="str">
        <f>IF('Scoring Sheet - Table 1'!QOF5&gt;=0.9,"X","")</f>
        <v/>
      </c>
      <c r="QOH6" s="21" t="str">
        <f>IF('Scoring Sheet - Table 1'!QOG5&gt;=0.9,"X","")</f>
        <v/>
      </c>
      <c r="QOI6" s="21" t="str">
        <f>IF('Scoring Sheet - Table 1'!QOH5&gt;=0.9,"X","")</f>
        <v/>
      </c>
      <c r="QOJ6" s="21" t="str">
        <f>IF('Scoring Sheet - Table 1'!QOI5&gt;=0.9,"X","")</f>
        <v/>
      </c>
      <c r="QOK6" s="21" t="str">
        <f>IF('Scoring Sheet - Table 1'!QOJ5&gt;=0.9,"X","")</f>
        <v/>
      </c>
      <c r="QOL6" s="21" t="str">
        <f>IF('Scoring Sheet - Table 1'!QOK5&gt;=0.9,"X","")</f>
        <v/>
      </c>
      <c r="QOM6" s="21" t="str">
        <f>IF('Scoring Sheet - Table 1'!QOL5&gt;=0.9,"X","")</f>
        <v/>
      </c>
      <c r="QON6" s="21" t="str">
        <f>IF('Scoring Sheet - Table 1'!QOM5&gt;=0.9,"X","")</f>
        <v/>
      </c>
      <c r="QOO6" s="21" t="str">
        <f>IF('Scoring Sheet - Table 1'!QON5&gt;=0.9,"X","")</f>
        <v/>
      </c>
      <c r="QOP6" s="21" t="str">
        <f>IF('Scoring Sheet - Table 1'!QOO5&gt;=0.9,"X","")</f>
        <v/>
      </c>
      <c r="QOQ6" s="21" t="str">
        <f>IF('Scoring Sheet - Table 1'!QOP5&gt;=0.9,"X","")</f>
        <v/>
      </c>
      <c r="QOR6" s="21" t="str">
        <f>IF('Scoring Sheet - Table 1'!QOQ5&gt;=0.9,"X","")</f>
        <v/>
      </c>
      <c r="QOS6" s="21" t="str">
        <f>IF('Scoring Sheet - Table 1'!QOR5&gt;=0.9,"X","")</f>
        <v/>
      </c>
      <c r="QOT6" s="21" t="str">
        <f>IF('Scoring Sheet - Table 1'!QOS5&gt;=0.9,"X","")</f>
        <v/>
      </c>
      <c r="QOU6" s="21" t="str">
        <f>IF('Scoring Sheet - Table 1'!QOT5&gt;=0.9,"X","")</f>
        <v/>
      </c>
      <c r="QOV6" s="21" t="str">
        <f>IF('Scoring Sheet - Table 1'!QOU5&gt;=0.9,"X","")</f>
        <v/>
      </c>
      <c r="QOW6" s="21" t="str">
        <f>IF('Scoring Sheet - Table 1'!QOV5&gt;=0.9,"X","")</f>
        <v/>
      </c>
      <c r="QOX6" s="21" t="str">
        <f>IF('Scoring Sheet - Table 1'!QOW5&gt;=0.9,"X","")</f>
        <v/>
      </c>
      <c r="QOY6" s="21" t="str">
        <f>IF('Scoring Sheet - Table 1'!QOX5&gt;=0.9,"X","")</f>
        <v/>
      </c>
      <c r="QOZ6" s="21" t="str">
        <f>IF('Scoring Sheet - Table 1'!QOY5&gt;=0.9,"X","")</f>
        <v/>
      </c>
      <c r="QPA6" s="21" t="str">
        <f>IF('Scoring Sheet - Table 1'!QOZ5&gt;=0.9,"X","")</f>
        <v/>
      </c>
      <c r="QPB6" s="21" t="str">
        <f>IF('Scoring Sheet - Table 1'!QPA5&gt;=0.9,"X","")</f>
        <v/>
      </c>
      <c r="QPC6" s="21" t="str">
        <f>IF('Scoring Sheet - Table 1'!QPB5&gt;=0.9,"X","")</f>
        <v/>
      </c>
      <c r="QPD6" s="21" t="str">
        <f>IF('Scoring Sheet - Table 1'!QPC5&gt;=0.9,"X","")</f>
        <v/>
      </c>
      <c r="QPE6" s="21" t="str">
        <f>IF('Scoring Sheet - Table 1'!QPD5&gt;=0.9,"X","")</f>
        <v/>
      </c>
      <c r="QPF6" s="21" t="str">
        <f>IF('Scoring Sheet - Table 1'!QPE5&gt;=0.9,"X","")</f>
        <v/>
      </c>
      <c r="QPG6" s="21" t="str">
        <f>IF('Scoring Sheet - Table 1'!QPF5&gt;=0.9,"X","")</f>
        <v/>
      </c>
      <c r="QPH6" s="21" t="str">
        <f>IF('Scoring Sheet - Table 1'!QPG5&gt;=0.9,"X","")</f>
        <v/>
      </c>
      <c r="QPI6" s="21" t="str">
        <f>IF('Scoring Sheet - Table 1'!QPH5&gt;=0.9,"X","")</f>
        <v/>
      </c>
      <c r="QPJ6" s="21" t="str">
        <f>IF('Scoring Sheet - Table 1'!QPI5&gt;=0.9,"X","")</f>
        <v/>
      </c>
      <c r="QPK6" s="21" t="str">
        <f>IF('Scoring Sheet - Table 1'!QPJ5&gt;=0.9,"X","")</f>
        <v/>
      </c>
      <c r="QPL6" s="21" t="str">
        <f>IF('Scoring Sheet - Table 1'!QPK5&gt;=0.9,"X","")</f>
        <v/>
      </c>
      <c r="QPM6" s="21" t="str">
        <f>IF('Scoring Sheet - Table 1'!QPL5&gt;=0.9,"X","")</f>
        <v/>
      </c>
      <c r="QPN6" s="21" t="str">
        <f>IF('Scoring Sheet - Table 1'!QPM5&gt;=0.9,"X","")</f>
        <v/>
      </c>
      <c r="QPO6" s="21" t="str">
        <f>IF('Scoring Sheet - Table 1'!QPN5&gt;=0.9,"X","")</f>
        <v/>
      </c>
      <c r="QPP6" s="21" t="str">
        <f>IF('Scoring Sheet - Table 1'!QPO5&gt;=0.9,"X","")</f>
        <v/>
      </c>
      <c r="QPQ6" s="21" t="str">
        <f>IF('Scoring Sheet - Table 1'!QPP5&gt;=0.9,"X","")</f>
        <v/>
      </c>
      <c r="QPR6" s="21" t="str">
        <f>IF('Scoring Sheet - Table 1'!QPQ5&gt;=0.9,"X","")</f>
        <v/>
      </c>
      <c r="QPS6" s="21" t="str">
        <f>IF('Scoring Sheet - Table 1'!QPR5&gt;=0.9,"X","")</f>
        <v/>
      </c>
      <c r="QPT6" s="21" t="str">
        <f>IF('Scoring Sheet - Table 1'!QPS5&gt;=0.9,"X","")</f>
        <v/>
      </c>
      <c r="QPU6" s="21" t="str">
        <f>IF('Scoring Sheet - Table 1'!QPT5&gt;=0.9,"X","")</f>
        <v/>
      </c>
      <c r="QPV6" s="21" t="str">
        <f>IF('Scoring Sheet - Table 1'!QPU5&gt;=0.9,"X","")</f>
        <v/>
      </c>
      <c r="QPW6" s="21" t="str">
        <f>IF('Scoring Sheet - Table 1'!QPV5&gt;=0.9,"X","")</f>
        <v/>
      </c>
      <c r="QPX6" s="21" t="str">
        <f>IF('Scoring Sheet - Table 1'!QPW5&gt;=0.9,"X","")</f>
        <v/>
      </c>
      <c r="QPY6" s="21" t="str">
        <f>IF('Scoring Sheet - Table 1'!QPX5&gt;=0.9,"X","")</f>
        <v/>
      </c>
      <c r="QPZ6" s="21" t="str">
        <f>IF('Scoring Sheet - Table 1'!QPY5&gt;=0.9,"X","")</f>
        <v/>
      </c>
      <c r="QQA6" s="21" t="str">
        <f>IF('Scoring Sheet - Table 1'!QPZ5&gt;=0.9,"X","")</f>
        <v/>
      </c>
      <c r="QQB6" s="21" t="str">
        <f>IF('Scoring Sheet - Table 1'!QQA5&gt;=0.9,"X","")</f>
        <v/>
      </c>
      <c r="QQC6" s="21" t="str">
        <f>IF('Scoring Sheet - Table 1'!QQB5&gt;=0.9,"X","")</f>
        <v/>
      </c>
      <c r="QQD6" s="21" t="str">
        <f>IF('Scoring Sheet - Table 1'!QQC5&gt;=0.9,"X","")</f>
        <v/>
      </c>
      <c r="QQE6" s="21" t="str">
        <f>IF('Scoring Sheet - Table 1'!QQD5&gt;=0.9,"X","")</f>
        <v/>
      </c>
      <c r="QQF6" s="21" t="str">
        <f>IF('Scoring Sheet - Table 1'!QQE5&gt;=0.9,"X","")</f>
        <v/>
      </c>
      <c r="QQG6" s="21" t="str">
        <f>IF('Scoring Sheet - Table 1'!QQF5&gt;=0.9,"X","")</f>
        <v/>
      </c>
      <c r="QQH6" s="21" t="str">
        <f>IF('Scoring Sheet - Table 1'!QQG5&gt;=0.9,"X","")</f>
        <v/>
      </c>
      <c r="QQI6" s="21" t="str">
        <f>IF('Scoring Sheet - Table 1'!QQH5&gt;=0.9,"X","")</f>
        <v/>
      </c>
      <c r="QQJ6" s="21" t="str">
        <f>IF('Scoring Sheet - Table 1'!QQI5&gt;=0.9,"X","")</f>
        <v/>
      </c>
      <c r="QQK6" s="21" t="str">
        <f>IF('Scoring Sheet - Table 1'!QQJ5&gt;=0.9,"X","")</f>
        <v/>
      </c>
      <c r="QQL6" s="21" t="str">
        <f>IF('Scoring Sheet - Table 1'!QQK5&gt;=0.9,"X","")</f>
        <v/>
      </c>
      <c r="QQM6" s="21" t="str">
        <f>IF('Scoring Sheet - Table 1'!QQL5&gt;=0.9,"X","")</f>
        <v/>
      </c>
      <c r="QQN6" s="21" t="str">
        <f>IF('Scoring Sheet - Table 1'!QQM5&gt;=0.9,"X","")</f>
        <v/>
      </c>
      <c r="QQO6" s="21" t="str">
        <f>IF('Scoring Sheet - Table 1'!QQN5&gt;=0.9,"X","")</f>
        <v/>
      </c>
      <c r="QQP6" s="21" t="str">
        <f>IF('Scoring Sheet - Table 1'!QQO5&gt;=0.9,"X","")</f>
        <v/>
      </c>
      <c r="QQQ6" s="21" t="str">
        <f>IF('Scoring Sheet - Table 1'!QQP5&gt;=0.9,"X","")</f>
        <v/>
      </c>
      <c r="QQR6" s="21" t="str">
        <f>IF('Scoring Sheet - Table 1'!QQQ5&gt;=0.9,"X","")</f>
        <v/>
      </c>
      <c r="QQS6" s="21" t="str">
        <f>IF('Scoring Sheet - Table 1'!QQR5&gt;=0.9,"X","")</f>
        <v/>
      </c>
      <c r="QQT6" s="21" t="str">
        <f>IF('Scoring Sheet - Table 1'!QQS5&gt;=0.9,"X","")</f>
        <v/>
      </c>
      <c r="QQU6" s="21" t="str">
        <f>IF('Scoring Sheet - Table 1'!QQT5&gt;=0.9,"X","")</f>
        <v/>
      </c>
      <c r="QQV6" s="21" t="str">
        <f>IF('Scoring Sheet - Table 1'!QQU5&gt;=0.9,"X","")</f>
        <v/>
      </c>
      <c r="QQW6" s="21" t="str">
        <f>IF('Scoring Sheet - Table 1'!QQV5&gt;=0.9,"X","")</f>
        <v/>
      </c>
      <c r="QQX6" s="21" t="str">
        <f>IF('Scoring Sheet - Table 1'!QQW5&gt;=0.9,"X","")</f>
        <v/>
      </c>
      <c r="QQY6" s="21" t="str">
        <f>IF('Scoring Sheet - Table 1'!QQX5&gt;=0.9,"X","")</f>
        <v/>
      </c>
      <c r="QQZ6" s="21" t="str">
        <f>IF('Scoring Sheet - Table 1'!QQY5&gt;=0.9,"X","")</f>
        <v/>
      </c>
      <c r="QRA6" s="21" t="str">
        <f>IF('Scoring Sheet - Table 1'!QQZ5&gt;=0.9,"X","")</f>
        <v/>
      </c>
      <c r="QRB6" s="21" t="str">
        <f>IF('Scoring Sheet - Table 1'!QRA5&gt;=0.9,"X","")</f>
        <v/>
      </c>
      <c r="QRC6" s="21" t="str">
        <f>IF('Scoring Sheet - Table 1'!QRB5&gt;=0.9,"X","")</f>
        <v/>
      </c>
      <c r="QRD6" s="21" t="str">
        <f>IF('Scoring Sheet - Table 1'!QRC5&gt;=0.9,"X","")</f>
        <v/>
      </c>
      <c r="QRE6" s="21" t="str">
        <f>IF('Scoring Sheet - Table 1'!QRD5&gt;=0.9,"X","")</f>
        <v/>
      </c>
      <c r="QRF6" s="21" t="str">
        <f>IF('Scoring Sheet - Table 1'!QRE5&gt;=0.9,"X","")</f>
        <v/>
      </c>
      <c r="QRG6" s="21" t="str">
        <f>IF('Scoring Sheet - Table 1'!QRF5&gt;=0.9,"X","")</f>
        <v/>
      </c>
      <c r="QRH6" s="21" t="str">
        <f>IF('Scoring Sheet - Table 1'!QRG5&gt;=0.9,"X","")</f>
        <v/>
      </c>
      <c r="QRI6" s="21" t="str">
        <f>IF('Scoring Sheet - Table 1'!QRH5&gt;=0.9,"X","")</f>
        <v/>
      </c>
      <c r="QRJ6" s="21" t="str">
        <f>IF('Scoring Sheet - Table 1'!QRI5&gt;=0.9,"X","")</f>
        <v/>
      </c>
      <c r="QRK6" s="21" t="str">
        <f>IF('Scoring Sheet - Table 1'!QRJ5&gt;=0.9,"X","")</f>
        <v/>
      </c>
      <c r="QRL6" s="21" t="str">
        <f>IF('Scoring Sheet - Table 1'!QRK5&gt;=0.9,"X","")</f>
        <v/>
      </c>
      <c r="QRM6" s="21" t="str">
        <f>IF('Scoring Sheet - Table 1'!QRL5&gt;=0.9,"X","")</f>
        <v/>
      </c>
      <c r="QRN6" s="21" t="str">
        <f>IF('Scoring Sheet - Table 1'!QRM5&gt;=0.9,"X","")</f>
        <v/>
      </c>
      <c r="QRO6" s="21" t="str">
        <f>IF('Scoring Sheet - Table 1'!QRN5&gt;=0.9,"X","")</f>
        <v/>
      </c>
      <c r="QRP6" s="21" t="str">
        <f>IF('Scoring Sheet - Table 1'!QRO5&gt;=0.9,"X","")</f>
        <v/>
      </c>
      <c r="QRQ6" s="21" t="str">
        <f>IF('Scoring Sheet - Table 1'!QRP5&gt;=0.9,"X","")</f>
        <v/>
      </c>
      <c r="QRR6" s="21" t="str">
        <f>IF('Scoring Sheet - Table 1'!QRQ5&gt;=0.9,"X","")</f>
        <v/>
      </c>
      <c r="QRS6" s="21" t="str">
        <f>IF('Scoring Sheet - Table 1'!QRR5&gt;=0.9,"X","")</f>
        <v/>
      </c>
      <c r="QRT6" s="21" t="str">
        <f>IF('Scoring Sheet - Table 1'!QRS5&gt;=0.9,"X","")</f>
        <v/>
      </c>
      <c r="QRU6" s="21" t="str">
        <f>IF('Scoring Sheet - Table 1'!QRT5&gt;=0.9,"X","")</f>
        <v/>
      </c>
      <c r="QRV6" s="21" t="str">
        <f>IF('Scoring Sheet - Table 1'!QRU5&gt;=0.9,"X","")</f>
        <v/>
      </c>
      <c r="QRW6" s="21" t="str">
        <f>IF('Scoring Sheet - Table 1'!QRV5&gt;=0.9,"X","")</f>
        <v/>
      </c>
      <c r="QRX6" s="21" t="str">
        <f>IF('Scoring Sheet - Table 1'!QRW5&gt;=0.9,"X","")</f>
        <v/>
      </c>
      <c r="QRY6" s="21" t="str">
        <f>IF('Scoring Sheet - Table 1'!QRX5&gt;=0.9,"X","")</f>
        <v/>
      </c>
      <c r="QRZ6" s="21" t="str">
        <f>IF('Scoring Sheet - Table 1'!QRY5&gt;=0.9,"X","")</f>
        <v/>
      </c>
      <c r="QSA6" s="21" t="str">
        <f>IF('Scoring Sheet - Table 1'!QRZ5&gt;=0.9,"X","")</f>
        <v/>
      </c>
      <c r="QSB6" s="21" t="str">
        <f>IF('Scoring Sheet - Table 1'!QSA5&gt;=0.9,"X","")</f>
        <v/>
      </c>
      <c r="QSC6" s="21" t="str">
        <f>IF('Scoring Sheet - Table 1'!QSB5&gt;=0.9,"X","")</f>
        <v/>
      </c>
      <c r="QSD6" s="21" t="str">
        <f>IF('Scoring Sheet - Table 1'!QSC5&gt;=0.9,"X","")</f>
        <v/>
      </c>
      <c r="QSE6" s="21" t="str">
        <f>IF('Scoring Sheet - Table 1'!QSD5&gt;=0.9,"X","")</f>
        <v/>
      </c>
      <c r="QSF6" s="21" t="str">
        <f>IF('Scoring Sheet - Table 1'!QSE5&gt;=0.9,"X","")</f>
        <v/>
      </c>
      <c r="QSG6" s="21" t="str">
        <f>IF('Scoring Sheet - Table 1'!QSF5&gt;=0.9,"X","")</f>
        <v/>
      </c>
      <c r="QSH6" s="21" t="str">
        <f>IF('Scoring Sheet - Table 1'!QSG5&gt;=0.9,"X","")</f>
        <v/>
      </c>
      <c r="QSI6" s="21" t="str">
        <f>IF('Scoring Sheet - Table 1'!QSH5&gt;=0.9,"X","")</f>
        <v/>
      </c>
      <c r="QSJ6" s="21" t="str">
        <f>IF('Scoring Sheet - Table 1'!QSI5&gt;=0.9,"X","")</f>
        <v/>
      </c>
      <c r="QSK6" s="21" t="str">
        <f>IF('Scoring Sheet - Table 1'!QSJ5&gt;=0.9,"X","")</f>
        <v/>
      </c>
      <c r="QSL6" s="21" t="str">
        <f>IF('Scoring Sheet - Table 1'!QSK5&gt;=0.9,"X","")</f>
        <v/>
      </c>
      <c r="QSM6" s="21" t="str">
        <f>IF('Scoring Sheet - Table 1'!QSL5&gt;=0.9,"X","")</f>
        <v/>
      </c>
      <c r="QSN6" s="21" t="str">
        <f>IF('Scoring Sheet - Table 1'!QSM5&gt;=0.9,"X","")</f>
        <v/>
      </c>
      <c r="QSO6" s="21" t="str">
        <f>IF('Scoring Sheet - Table 1'!QSN5&gt;=0.9,"X","")</f>
        <v/>
      </c>
      <c r="QSP6" s="21" t="str">
        <f>IF('Scoring Sheet - Table 1'!QSO5&gt;=0.9,"X","")</f>
        <v/>
      </c>
      <c r="QSQ6" s="21" t="str">
        <f>IF('Scoring Sheet - Table 1'!QSP5&gt;=0.9,"X","")</f>
        <v/>
      </c>
      <c r="QSR6" s="21" t="str">
        <f>IF('Scoring Sheet - Table 1'!QSQ5&gt;=0.9,"X","")</f>
        <v/>
      </c>
      <c r="QSS6" s="21" t="str">
        <f>IF('Scoring Sheet - Table 1'!QSR5&gt;=0.9,"X","")</f>
        <v/>
      </c>
      <c r="QST6" s="21" t="str">
        <f>IF('Scoring Sheet - Table 1'!QSS5&gt;=0.9,"X","")</f>
        <v/>
      </c>
      <c r="QSU6" s="21" t="str">
        <f>IF('Scoring Sheet - Table 1'!QST5&gt;=0.9,"X","")</f>
        <v/>
      </c>
      <c r="QSV6" s="21" t="str">
        <f>IF('Scoring Sheet - Table 1'!QSU5&gt;=0.9,"X","")</f>
        <v/>
      </c>
      <c r="QSW6" s="21" t="str">
        <f>IF('Scoring Sheet - Table 1'!QSV5&gt;=0.9,"X","")</f>
        <v/>
      </c>
      <c r="QSX6" s="21" t="str">
        <f>IF('Scoring Sheet - Table 1'!QSW5&gt;=0.9,"X","")</f>
        <v/>
      </c>
      <c r="QSY6" s="21" t="str">
        <f>IF('Scoring Sheet - Table 1'!QSX5&gt;=0.9,"X","")</f>
        <v/>
      </c>
      <c r="QSZ6" s="21" t="str">
        <f>IF('Scoring Sheet - Table 1'!QSY5&gt;=0.9,"X","")</f>
        <v/>
      </c>
      <c r="QTA6" s="21" t="str">
        <f>IF('Scoring Sheet - Table 1'!QSZ5&gt;=0.9,"X","")</f>
        <v/>
      </c>
      <c r="QTB6" s="21" t="str">
        <f>IF('Scoring Sheet - Table 1'!QTA5&gt;=0.9,"X","")</f>
        <v/>
      </c>
      <c r="QTC6" s="21" t="str">
        <f>IF('Scoring Sheet - Table 1'!QTB5&gt;=0.9,"X","")</f>
        <v/>
      </c>
      <c r="QTD6" s="21" t="str">
        <f>IF('Scoring Sheet - Table 1'!QTC5&gt;=0.9,"X","")</f>
        <v/>
      </c>
      <c r="QTE6" s="21" t="str">
        <f>IF('Scoring Sheet - Table 1'!QTD5&gt;=0.9,"X","")</f>
        <v/>
      </c>
      <c r="QTF6" s="21" t="str">
        <f>IF('Scoring Sheet - Table 1'!QTE5&gt;=0.9,"X","")</f>
        <v/>
      </c>
      <c r="QTG6" s="21" t="str">
        <f>IF('Scoring Sheet - Table 1'!QTF5&gt;=0.9,"X","")</f>
        <v/>
      </c>
      <c r="QTH6" s="21" t="str">
        <f>IF('Scoring Sheet - Table 1'!QTG5&gt;=0.9,"X","")</f>
        <v/>
      </c>
      <c r="QTI6" s="21" t="str">
        <f>IF('Scoring Sheet - Table 1'!QTH5&gt;=0.9,"X","")</f>
        <v/>
      </c>
      <c r="QTJ6" s="21" t="str">
        <f>IF('Scoring Sheet - Table 1'!QTI5&gt;=0.9,"X","")</f>
        <v/>
      </c>
      <c r="QTK6" s="21" t="str">
        <f>IF('Scoring Sheet - Table 1'!QTJ5&gt;=0.9,"X","")</f>
        <v/>
      </c>
      <c r="QTL6" s="21" t="str">
        <f>IF('Scoring Sheet - Table 1'!QTK5&gt;=0.9,"X","")</f>
        <v/>
      </c>
      <c r="QTM6" s="21" t="str">
        <f>IF('Scoring Sheet - Table 1'!QTL5&gt;=0.9,"X","")</f>
        <v/>
      </c>
      <c r="QTN6" s="21" t="str">
        <f>IF('Scoring Sheet - Table 1'!QTM5&gt;=0.9,"X","")</f>
        <v/>
      </c>
      <c r="QTO6" s="21" t="str">
        <f>IF('Scoring Sheet - Table 1'!QTN5&gt;=0.9,"X","")</f>
        <v/>
      </c>
      <c r="QTP6" s="21" t="str">
        <f>IF('Scoring Sheet - Table 1'!QTO5&gt;=0.9,"X","")</f>
        <v/>
      </c>
      <c r="QTQ6" s="21" t="str">
        <f>IF('Scoring Sheet - Table 1'!QTP5&gt;=0.9,"X","")</f>
        <v/>
      </c>
      <c r="QTR6" s="21" t="str">
        <f>IF('Scoring Sheet - Table 1'!QTQ5&gt;=0.9,"X","")</f>
        <v/>
      </c>
      <c r="QTS6" s="21" t="str">
        <f>IF('Scoring Sheet - Table 1'!QTR5&gt;=0.9,"X","")</f>
        <v/>
      </c>
      <c r="QTT6" s="21" t="str">
        <f>IF('Scoring Sheet - Table 1'!QTS5&gt;=0.9,"X","")</f>
        <v/>
      </c>
      <c r="QTU6" s="21" t="str">
        <f>IF('Scoring Sheet - Table 1'!QTT5&gt;=0.9,"X","")</f>
        <v/>
      </c>
      <c r="QTV6" s="21" t="str">
        <f>IF('Scoring Sheet - Table 1'!QTU5&gt;=0.9,"X","")</f>
        <v/>
      </c>
      <c r="QTW6" s="21" t="str">
        <f>IF('Scoring Sheet - Table 1'!QTV5&gt;=0.9,"X","")</f>
        <v/>
      </c>
      <c r="QTX6" s="21" t="str">
        <f>IF('Scoring Sheet - Table 1'!QTW5&gt;=0.9,"X","")</f>
        <v/>
      </c>
      <c r="QTY6" s="21" t="str">
        <f>IF('Scoring Sheet - Table 1'!QTX5&gt;=0.9,"X","")</f>
        <v/>
      </c>
      <c r="QTZ6" s="21" t="str">
        <f>IF('Scoring Sheet - Table 1'!QTY5&gt;=0.9,"X","")</f>
        <v/>
      </c>
      <c r="QUA6" s="21" t="str">
        <f>IF('Scoring Sheet - Table 1'!QTZ5&gt;=0.9,"X","")</f>
        <v/>
      </c>
      <c r="QUB6" s="21" t="str">
        <f>IF('Scoring Sheet - Table 1'!QUA5&gt;=0.9,"X","")</f>
        <v/>
      </c>
      <c r="QUC6" s="21" t="str">
        <f>IF('Scoring Sheet - Table 1'!QUB5&gt;=0.9,"X","")</f>
        <v/>
      </c>
      <c r="QUD6" s="21" t="str">
        <f>IF('Scoring Sheet - Table 1'!QUC5&gt;=0.9,"X","")</f>
        <v/>
      </c>
      <c r="QUE6" s="21" t="str">
        <f>IF('Scoring Sheet - Table 1'!QUD5&gt;=0.9,"X","")</f>
        <v/>
      </c>
      <c r="QUF6" s="21" t="str">
        <f>IF('Scoring Sheet - Table 1'!QUE5&gt;=0.9,"X","")</f>
        <v/>
      </c>
      <c r="QUG6" s="21" t="str">
        <f>IF('Scoring Sheet - Table 1'!QUF5&gt;=0.9,"X","")</f>
        <v/>
      </c>
      <c r="QUH6" s="21" t="str">
        <f>IF('Scoring Sheet - Table 1'!QUG5&gt;=0.9,"X","")</f>
        <v/>
      </c>
      <c r="QUI6" s="21" t="str">
        <f>IF('Scoring Sheet - Table 1'!QUH5&gt;=0.9,"X","")</f>
        <v/>
      </c>
      <c r="QUJ6" s="21" t="str">
        <f>IF('Scoring Sheet - Table 1'!QUI5&gt;=0.9,"X","")</f>
        <v/>
      </c>
      <c r="QUK6" s="21" t="str">
        <f>IF('Scoring Sheet - Table 1'!QUJ5&gt;=0.9,"X","")</f>
        <v/>
      </c>
      <c r="QUL6" s="21" t="str">
        <f>IF('Scoring Sheet - Table 1'!QUK5&gt;=0.9,"X","")</f>
        <v/>
      </c>
      <c r="QUM6" s="21" t="str">
        <f>IF('Scoring Sheet - Table 1'!QUL5&gt;=0.9,"X","")</f>
        <v/>
      </c>
      <c r="QUN6" s="21" t="str">
        <f>IF('Scoring Sheet - Table 1'!QUM5&gt;=0.9,"X","")</f>
        <v/>
      </c>
      <c r="QUO6" s="21" t="str">
        <f>IF('Scoring Sheet - Table 1'!QUN5&gt;=0.9,"X","")</f>
        <v/>
      </c>
      <c r="QUP6" s="21" t="str">
        <f>IF('Scoring Sheet - Table 1'!QUO5&gt;=0.9,"X","")</f>
        <v/>
      </c>
      <c r="QUQ6" s="21" t="str">
        <f>IF('Scoring Sheet - Table 1'!QUP5&gt;=0.9,"X","")</f>
        <v/>
      </c>
      <c r="QUR6" s="21" t="str">
        <f>IF('Scoring Sheet - Table 1'!QUQ5&gt;=0.9,"X","")</f>
        <v/>
      </c>
      <c r="QUS6" s="21" t="str">
        <f>IF('Scoring Sheet - Table 1'!QUR5&gt;=0.9,"X","")</f>
        <v/>
      </c>
      <c r="QUT6" s="21" t="str">
        <f>IF('Scoring Sheet - Table 1'!QUS5&gt;=0.9,"X","")</f>
        <v/>
      </c>
      <c r="QUU6" s="21" t="str">
        <f>IF('Scoring Sheet - Table 1'!QUT5&gt;=0.9,"X","")</f>
        <v/>
      </c>
      <c r="QUV6" s="21" t="str">
        <f>IF('Scoring Sheet - Table 1'!QUU5&gt;=0.9,"X","")</f>
        <v/>
      </c>
      <c r="QUW6" s="21" t="str">
        <f>IF('Scoring Sheet - Table 1'!QUV5&gt;=0.9,"X","")</f>
        <v/>
      </c>
      <c r="QUX6" s="21" t="str">
        <f>IF('Scoring Sheet - Table 1'!QUW5&gt;=0.9,"X","")</f>
        <v/>
      </c>
      <c r="QUY6" s="21" t="str">
        <f>IF('Scoring Sheet - Table 1'!QUX5&gt;=0.9,"X","")</f>
        <v/>
      </c>
      <c r="QUZ6" s="21" t="str">
        <f>IF('Scoring Sheet - Table 1'!QUY5&gt;=0.9,"X","")</f>
        <v/>
      </c>
      <c r="QVA6" s="21" t="str">
        <f>IF('Scoring Sheet - Table 1'!QUZ5&gt;=0.9,"X","")</f>
        <v/>
      </c>
      <c r="QVB6" s="21" t="str">
        <f>IF('Scoring Sheet - Table 1'!QVA5&gt;=0.9,"X","")</f>
        <v/>
      </c>
      <c r="QVC6" s="21" t="str">
        <f>IF('Scoring Sheet - Table 1'!QVB5&gt;=0.9,"X","")</f>
        <v/>
      </c>
      <c r="QVD6" s="21" t="str">
        <f>IF('Scoring Sheet - Table 1'!QVC5&gt;=0.9,"X","")</f>
        <v/>
      </c>
      <c r="QVE6" s="21" t="str">
        <f>IF('Scoring Sheet - Table 1'!QVD5&gt;=0.9,"X","")</f>
        <v/>
      </c>
      <c r="QVF6" s="21" t="str">
        <f>IF('Scoring Sheet - Table 1'!QVE5&gt;=0.9,"X","")</f>
        <v/>
      </c>
      <c r="QVG6" s="21" t="str">
        <f>IF('Scoring Sheet - Table 1'!QVF5&gt;=0.9,"X","")</f>
        <v/>
      </c>
      <c r="QVH6" s="21" t="str">
        <f>IF('Scoring Sheet - Table 1'!QVG5&gt;=0.9,"X","")</f>
        <v/>
      </c>
      <c r="QVI6" s="21" t="str">
        <f>IF('Scoring Sheet - Table 1'!QVH5&gt;=0.9,"X","")</f>
        <v/>
      </c>
      <c r="QVJ6" s="21" t="str">
        <f>IF('Scoring Sheet - Table 1'!QVI5&gt;=0.9,"X","")</f>
        <v/>
      </c>
      <c r="QVK6" s="21" t="str">
        <f>IF('Scoring Sheet - Table 1'!QVJ5&gt;=0.9,"X","")</f>
        <v/>
      </c>
      <c r="QVL6" s="21" t="str">
        <f>IF('Scoring Sheet - Table 1'!QVK5&gt;=0.9,"X","")</f>
        <v/>
      </c>
      <c r="QVM6" s="21" t="str">
        <f>IF('Scoring Sheet - Table 1'!QVL5&gt;=0.9,"X","")</f>
        <v/>
      </c>
      <c r="QVN6" s="21" t="str">
        <f>IF('Scoring Sheet - Table 1'!QVM5&gt;=0.9,"X","")</f>
        <v/>
      </c>
      <c r="QVO6" s="21" t="str">
        <f>IF('Scoring Sheet - Table 1'!QVN5&gt;=0.9,"X","")</f>
        <v/>
      </c>
      <c r="QVP6" s="21" t="str">
        <f>IF('Scoring Sheet - Table 1'!QVO5&gt;=0.9,"X","")</f>
        <v/>
      </c>
      <c r="QVQ6" s="21" t="str">
        <f>IF('Scoring Sheet - Table 1'!QVP5&gt;=0.9,"X","")</f>
        <v/>
      </c>
      <c r="QVR6" s="21" t="str">
        <f>IF('Scoring Sheet - Table 1'!QVQ5&gt;=0.9,"X","")</f>
        <v/>
      </c>
      <c r="QVS6" s="21" t="str">
        <f>IF('Scoring Sheet - Table 1'!QVR5&gt;=0.9,"X","")</f>
        <v/>
      </c>
      <c r="QVT6" s="21" t="str">
        <f>IF('Scoring Sheet - Table 1'!QVS5&gt;=0.9,"X","")</f>
        <v/>
      </c>
      <c r="QVU6" s="21" t="str">
        <f>IF('Scoring Sheet - Table 1'!QVT5&gt;=0.9,"X","")</f>
        <v/>
      </c>
      <c r="QVV6" s="21" t="str">
        <f>IF('Scoring Sheet - Table 1'!QVU5&gt;=0.9,"X","")</f>
        <v/>
      </c>
      <c r="QVW6" s="21" t="str">
        <f>IF('Scoring Sheet - Table 1'!QVV5&gt;=0.9,"X","")</f>
        <v/>
      </c>
      <c r="QVX6" s="21" t="str">
        <f>IF('Scoring Sheet - Table 1'!QVW5&gt;=0.9,"X","")</f>
        <v/>
      </c>
      <c r="QVY6" s="21" t="str">
        <f>IF('Scoring Sheet - Table 1'!QVX5&gt;=0.9,"X","")</f>
        <v/>
      </c>
      <c r="QVZ6" s="21" t="str">
        <f>IF('Scoring Sheet - Table 1'!QVY5&gt;=0.9,"X","")</f>
        <v/>
      </c>
      <c r="QWA6" s="21" t="str">
        <f>IF('Scoring Sheet - Table 1'!QVZ5&gt;=0.9,"X","")</f>
        <v/>
      </c>
      <c r="QWB6" s="21" t="str">
        <f>IF('Scoring Sheet - Table 1'!QWA5&gt;=0.9,"X","")</f>
        <v/>
      </c>
      <c r="QWC6" s="21" t="str">
        <f>IF('Scoring Sheet - Table 1'!QWB5&gt;=0.9,"X","")</f>
        <v/>
      </c>
      <c r="QWD6" s="21" t="str">
        <f>IF('Scoring Sheet - Table 1'!QWC5&gt;=0.9,"X","")</f>
        <v/>
      </c>
      <c r="QWE6" s="21" t="str">
        <f>IF('Scoring Sheet - Table 1'!QWD5&gt;=0.9,"X","")</f>
        <v/>
      </c>
      <c r="QWF6" s="21" t="str">
        <f>IF('Scoring Sheet - Table 1'!QWE5&gt;=0.9,"X","")</f>
        <v/>
      </c>
      <c r="QWG6" s="21" t="str">
        <f>IF('Scoring Sheet - Table 1'!QWF5&gt;=0.9,"X","")</f>
        <v/>
      </c>
      <c r="QWH6" s="21" t="str">
        <f>IF('Scoring Sheet - Table 1'!QWG5&gt;=0.9,"X","")</f>
        <v/>
      </c>
      <c r="QWI6" s="21" t="str">
        <f>IF('Scoring Sheet - Table 1'!QWH5&gt;=0.9,"X","")</f>
        <v/>
      </c>
      <c r="QWJ6" s="21" t="str">
        <f>IF('Scoring Sheet - Table 1'!QWI5&gt;=0.9,"X","")</f>
        <v/>
      </c>
      <c r="QWK6" s="21" t="str">
        <f>IF('Scoring Sheet - Table 1'!QWJ5&gt;=0.9,"X","")</f>
        <v/>
      </c>
      <c r="QWL6" s="21" t="str">
        <f>IF('Scoring Sheet - Table 1'!QWK5&gt;=0.9,"X","")</f>
        <v/>
      </c>
      <c r="QWM6" s="21" t="str">
        <f>IF('Scoring Sheet - Table 1'!QWL5&gt;=0.9,"X","")</f>
        <v/>
      </c>
      <c r="QWN6" s="21" t="str">
        <f>IF('Scoring Sheet - Table 1'!QWM5&gt;=0.9,"X","")</f>
        <v/>
      </c>
      <c r="QWO6" s="21" t="str">
        <f>IF('Scoring Sheet - Table 1'!QWN5&gt;=0.9,"X","")</f>
        <v/>
      </c>
      <c r="QWP6" s="21" t="str">
        <f>IF('Scoring Sheet - Table 1'!QWO5&gt;=0.9,"X","")</f>
        <v/>
      </c>
      <c r="QWQ6" s="21" t="str">
        <f>IF('Scoring Sheet - Table 1'!QWP5&gt;=0.9,"X","")</f>
        <v/>
      </c>
      <c r="QWR6" s="21" t="str">
        <f>IF('Scoring Sheet - Table 1'!QWQ5&gt;=0.9,"X","")</f>
        <v/>
      </c>
      <c r="QWS6" s="21" t="str">
        <f>IF('Scoring Sheet - Table 1'!QWR5&gt;=0.9,"X","")</f>
        <v/>
      </c>
      <c r="QWT6" s="21" t="str">
        <f>IF('Scoring Sheet - Table 1'!QWS5&gt;=0.9,"X","")</f>
        <v/>
      </c>
      <c r="QWU6" s="21" t="str">
        <f>IF('Scoring Sheet - Table 1'!QWT5&gt;=0.9,"X","")</f>
        <v/>
      </c>
      <c r="QWV6" s="21" t="str">
        <f>IF('Scoring Sheet - Table 1'!QWU5&gt;=0.9,"X","")</f>
        <v/>
      </c>
      <c r="QWW6" s="21" t="str">
        <f>IF('Scoring Sheet - Table 1'!QWV5&gt;=0.9,"X","")</f>
        <v/>
      </c>
      <c r="QWX6" s="21" t="str">
        <f>IF('Scoring Sheet - Table 1'!QWW5&gt;=0.9,"X","")</f>
        <v/>
      </c>
      <c r="QWY6" s="21" t="str">
        <f>IF('Scoring Sheet - Table 1'!QWX5&gt;=0.9,"X","")</f>
        <v/>
      </c>
      <c r="QWZ6" s="21" t="str">
        <f>IF('Scoring Sheet - Table 1'!QWY5&gt;=0.9,"X","")</f>
        <v/>
      </c>
      <c r="QXA6" s="21" t="str">
        <f>IF('Scoring Sheet - Table 1'!QWZ5&gt;=0.9,"X","")</f>
        <v/>
      </c>
      <c r="QXB6" s="21" t="str">
        <f>IF('Scoring Sheet - Table 1'!QXA5&gt;=0.9,"X","")</f>
        <v/>
      </c>
      <c r="QXC6" s="21" t="str">
        <f>IF('Scoring Sheet - Table 1'!QXB5&gt;=0.9,"X","")</f>
        <v/>
      </c>
      <c r="QXD6" s="21" t="str">
        <f>IF('Scoring Sheet - Table 1'!QXC5&gt;=0.9,"X","")</f>
        <v/>
      </c>
      <c r="QXE6" s="21" t="str">
        <f>IF('Scoring Sheet - Table 1'!QXD5&gt;=0.9,"X","")</f>
        <v/>
      </c>
      <c r="QXF6" s="21" t="str">
        <f>IF('Scoring Sheet - Table 1'!QXE5&gt;=0.9,"X","")</f>
        <v/>
      </c>
      <c r="QXG6" s="21" t="str">
        <f>IF('Scoring Sheet - Table 1'!QXF5&gt;=0.9,"X","")</f>
        <v/>
      </c>
      <c r="QXH6" s="21" t="str">
        <f>IF('Scoring Sheet - Table 1'!QXG5&gt;=0.9,"X","")</f>
        <v/>
      </c>
      <c r="QXI6" s="21" t="str">
        <f>IF('Scoring Sheet - Table 1'!QXH5&gt;=0.9,"X","")</f>
        <v/>
      </c>
      <c r="QXJ6" s="21" t="str">
        <f>IF('Scoring Sheet - Table 1'!QXI5&gt;=0.9,"X","")</f>
        <v/>
      </c>
      <c r="QXK6" s="21" t="str">
        <f>IF('Scoring Sheet - Table 1'!QXJ5&gt;=0.9,"X","")</f>
        <v/>
      </c>
      <c r="QXL6" s="21" t="str">
        <f>IF('Scoring Sheet - Table 1'!QXK5&gt;=0.9,"X","")</f>
        <v/>
      </c>
      <c r="QXM6" s="21" t="str">
        <f>IF('Scoring Sheet - Table 1'!QXL5&gt;=0.9,"X","")</f>
        <v/>
      </c>
      <c r="QXN6" s="21" t="str">
        <f>IF('Scoring Sheet - Table 1'!QXM5&gt;=0.9,"X","")</f>
        <v/>
      </c>
      <c r="QXO6" s="21" t="str">
        <f>IF('Scoring Sheet - Table 1'!QXN5&gt;=0.9,"X","")</f>
        <v/>
      </c>
      <c r="QXP6" s="21" t="str">
        <f>IF('Scoring Sheet - Table 1'!QXO5&gt;=0.9,"X","")</f>
        <v/>
      </c>
      <c r="QXQ6" s="21" t="str">
        <f>IF('Scoring Sheet - Table 1'!QXP5&gt;=0.9,"X","")</f>
        <v/>
      </c>
      <c r="QXR6" s="21" t="str">
        <f>IF('Scoring Sheet - Table 1'!QXQ5&gt;=0.9,"X","")</f>
        <v/>
      </c>
      <c r="QXS6" s="21" t="str">
        <f>IF('Scoring Sheet - Table 1'!QXR5&gt;=0.9,"X","")</f>
        <v/>
      </c>
      <c r="QXT6" s="21" t="str">
        <f>IF('Scoring Sheet - Table 1'!QXS5&gt;=0.9,"X","")</f>
        <v/>
      </c>
      <c r="QXU6" s="21" t="str">
        <f>IF('Scoring Sheet - Table 1'!QXT5&gt;=0.9,"X","")</f>
        <v/>
      </c>
      <c r="QXV6" s="21" t="str">
        <f>IF('Scoring Sheet - Table 1'!QXU5&gt;=0.9,"X","")</f>
        <v/>
      </c>
      <c r="QXW6" s="21" t="str">
        <f>IF('Scoring Sheet - Table 1'!QXV5&gt;=0.9,"X","")</f>
        <v/>
      </c>
      <c r="QXX6" s="21" t="str">
        <f>IF('Scoring Sheet - Table 1'!QXW5&gt;=0.9,"X","")</f>
        <v/>
      </c>
      <c r="QXY6" s="21" t="str">
        <f>IF('Scoring Sheet - Table 1'!QXX5&gt;=0.9,"X","")</f>
        <v/>
      </c>
      <c r="QXZ6" s="21" t="str">
        <f>IF('Scoring Sheet - Table 1'!QXY5&gt;=0.9,"X","")</f>
        <v/>
      </c>
      <c r="QYA6" s="21" t="str">
        <f>IF('Scoring Sheet - Table 1'!QXZ5&gt;=0.9,"X","")</f>
        <v/>
      </c>
      <c r="QYB6" s="21" t="str">
        <f>IF('Scoring Sheet - Table 1'!QYA5&gt;=0.9,"X","")</f>
        <v/>
      </c>
      <c r="QYC6" s="21" t="str">
        <f>IF('Scoring Sheet - Table 1'!QYB5&gt;=0.9,"X","")</f>
        <v/>
      </c>
      <c r="QYD6" s="21" t="str">
        <f>IF('Scoring Sheet - Table 1'!QYC5&gt;=0.9,"X","")</f>
        <v/>
      </c>
      <c r="QYE6" s="21" t="str">
        <f>IF('Scoring Sheet - Table 1'!QYD5&gt;=0.9,"X","")</f>
        <v/>
      </c>
      <c r="QYF6" s="21" t="str">
        <f>IF('Scoring Sheet - Table 1'!QYE5&gt;=0.9,"X","")</f>
        <v/>
      </c>
      <c r="QYG6" s="21" t="str">
        <f>IF('Scoring Sheet - Table 1'!QYF5&gt;=0.9,"X","")</f>
        <v/>
      </c>
      <c r="QYH6" s="21" t="str">
        <f>IF('Scoring Sheet - Table 1'!QYG5&gt;=0.9,"X","")</f>
        <v/>
      </c>
      <c r="QYI6" s="21" t="str">
        <f>IF('Scoring Sheet - Table 1'!QYH5&gt;=0.9,"X","")</f>
        <v/>
      </c>
      <c r="QYJ6" s="21" t="str">
        <f>IF('Scoring Sheet - Table 1'!QYI5&gt;=0.9,"X","")</f>
        <v/>
      </c>
      <c r="QYK6" s="21" t="str">
        <f>IF('Scoring Sheet - Table 1'!QYJ5&gt;=0.9,"X","")</f>
        <v/>
      </c>
      <c r="QYL6" s="21" t="str">
        <f>IF('Scoring Sheet - Table 1'!QYK5&gt;=0.9,"X","")</f>
        <v/>
      </c>
      <c r="QYM6" s="21" t="str">
        <f>IF('Scoring Sheet - Table 1'!QYL5&gt;=0.9,"X","")</f>
        <v/>
      </c>
      <c r="QYN6" s="21" t="str">
        <f>IF('Scoring Sheet - Table 1'!QYM5&gt;=0.9,"X","")</f>
        <v/>
      </c>
      <c r="QYO6" s="21" t="str">
        <f>IF('Scoring Sheet - Table 1'!QYN5&gt;=0.9,"X","")</f>
        <v/>
      </c>
      <c r="QYP6" s="21" t="str">
        <f>IF('Scoring Sheet - Table 1'!QYO5&gt;=0.9,"X","")</f>
        <v/>
      </c>
      <c r="QYQ6" s="21" t="str">
        <f>IF('Scoring Sheet - Table 1'!QYP5&gt;=0.9,"X","")</f>
        <v/>
      </c>
      <c r="QYR6" s="21" t="str">
        <f>IF('Scoring Sheet - Table 1'!QYQ5&gt;=0.9,"X","")</f>
        <v/>
      </c>
      <c r="QYS6" s="21" t="str">
        <f>IF('Scoring Sheet - Table 1'!QYR5&gt;=0.9,"X","")</f>
        <v/>
      </c>
      <c r="QYT6" s="21" t="str">
        <f>IF('Scoring Sheet - Table 1'!QYS5&gt;=0.9,"X","")</f>
        <v/>
      </c>
      <c r="QYU6" s="21" t="str">
        <f>IF('Scoring Sheet - Table 1'!QYT5&gt;=0.9,"X","")</f>
        <v/>
      </c>
      <c r="QYV6" s="21" t="str">
        <f>IF('Scoring Sheet - Table 1'!QYU5&gt;=0.9,"X","")</f>
        <v/>
      </c>
      <c r="QYW6" s="21" t="str">
        <f>IF('Scoring Sheet - Table 1'!QYV5&gt;=0.9,"X","")</f>
        <v/>
      </c>
      <c r="QYX6" s="21" t="str">
        <f>IF('Scoring Sheet - Table 1'!QYW5&gt;=0.9,"X","")</f>
        <v/>
      </c>
      <c r="QYY6" s="21" t="str">
        <f>IF('Scoring Sheet - Table 1'!QYX5&gt;=0.9,"X","")</f>
        <v/>
      </c>
      <c r="QYZ6" s="21" t="str">
        <f>IF('Scoring Sheet - Table 1'!QYY5&gt;=0.9,"X","")</f>
        <v/>
      </c>
      <c r="QZA6" s="21" t="str">
        <f>IF('Scoring Sheet - Table 1'!QYZ5&gt;=0.9,"X","")</f>
        <v/>
      </c>
      <c r="QZB6" s="21" t="str">
        <f>IF('Scoring Sheet - Table 1'!QZA5&gt;=0.9,"X","")</f>
        <v/>
      </c>
      <c r="QZC6" s="21" t="str">
        <f>IF('Scoring Sheet - Table 1'!QZB5&gt;=0.9,"X","")</f>
        <v/>
      </c>
      <c r="QZD6" s="21" t="str">
        <f>IF('Scoring Sheet - Table 1'!QZC5&gt;=0.9,"X","")</f>
        <v/>
      </c>
      <c r="QZE6" s="21" t="str">
        <f>IF('Scoring Sheet - Table 1'!QZD5&gt;=0.9,"X","")</f>
        <v/>
      </c>
      <c r="QZF6" s="21" t="str">
        <f>IF('Scoring Sheet - Table 1'!QZE5&gt;=0.9,"X","")</f>
        <v/>
      </c>
      <c r="QZG6" s="21" t="str">
        <f>IF('Scoring Sheet - Table 1'!QZF5&gt;=0.9,"X","")</f>
        <v/>
      </c>
      <c r="QZH6" s="21" t="str">
        <f>IF('Scoring Sheet - Table 1'!QZG5&gt;=0.9,"X","")</f>
        <v/>
      </c>
      <c r="QZI6" s="21" t="str">
        <f>IF('Scoring Sheet - Table 1'!QZH5&gt;=0.9,"X","")</f>
        <v/>
      </c>
      <c r="QZJ6" s="21" t="str">
        <f>IF('Scoring Sheet - Table 1'!QZI5&gt;=0.9,"X","")</f>
        <v/>
      </c>
      <c r="QZK6" s="21" t="str">
        <f>IF('Scoring Sheet - Table 1'!QZJ5&gt;=0.9,"X","")</f>
        <v/>
      </c>
      <c r="QZL6" s="21" t="str">
        <f>IF('Scoring Sheet - Table 1'!QZK5&gt;=0.9,"X","")</f>
        <v/>
      </c>
      <c r="QZM6" s="21" t="str">
        <f>IF('Scoring Sheet - Table 1'!QZL5&gt;=0.9,"X","")</f>
        <v/>
      </c>
      <c r="QZN6" s="21" t="str">
        <f>IF('Scoring Sheet - Table 1'!QZM5&gt;=0.9,"X","")</f>
        <v/>
      </c>
      <c r="QZO6" s="21" t="str">
        <f>IF('Scoring Sheet - Table 1'!QZN5&gt;=0.9,"X","")</f>
        <v/>
      </c>
      <c r="QZP6" s="21" t="str">
        <f>IF('Scoring Sheet - Table 1'!QZO5&gt;=0.9,"X","")</f>
        <v/>
      </c>
      <c r="QZQ6" s="21" t="str">
        <f>IF('Scoring Sheet - Table 1'!QZP5&gt;=0.9,"X","")</f>
        <v/>
      </c>
      <c r="QZR6" s="21" t="str">
        <f>IF('Scoring Sheet - Table 1'!QZQ5&gt;=0.9,"X","")</f>
        <v/>
      </c>
      <c r="QZS6" s="21" t="str">
        <f>IF('Scoring Sheet - Table 1'!QZR5&gt;=0.9,"X","")</f>
        <v/>
      </c>
      <c r="QZT6" s="21" t="str">
        <f>IF('Scoring Sheet - Table 1'!QZS5&gt;=0.9,"X","")</f>
        <v/>
      </c>
      <c r="QZU6" s="21" t="str">
        <f>IF('Scoring Sheet - Table 1'!QZT5&gt;=0.9,"X","")</f>
        <v/>
      </c>
      <c r="QZV6" s="21" t="str">
        <f>IF('Scoring Sheet - Table 1'!QZU5&gt;=0.9,"X","")</f>
        <v/>
      </c>
      <c r="QZW6" s="21" t="str">
        <f>IF('Scoring Sheet - Table 1'!QZV5&gt;=0.9,"X","")</f>
        <v/>
      </c>
      <c r="QZX6" s="21" t="str">
        <f>IF('Scoring Sheet - Table 1'!QZW5&gt;=0.9,"X","")</f>
        <v/>
      </c>
      <c r="QZY6" s="21" t="str">
        <f>IF('Scoring Sheet - Table 1'!QZX5&gt;=0.9,"X","")</f>
        <v/>
      </c>
      <c r="QZZ6" s="21" t="str">
        <f>IF('Scoring Sheet - Table 1'!QZY5&gt;=0.9,"X","")</f>
        <v/>
      </c>
      <c r="RAA6" s="21" t="str">
        <f>IF('Scoring Sheet - Table 1'!QZZ5&gt;=0.9,"X","")</f>
        <v/>
      </c>
      <c r="RAB6" s="21" t="str">
        <f>IF('Scoring Sheet - Table 1'!RAA5&gt;=0.9,"X","")</f>
        <v/>
      </c>
      <c r="RAC6" s="21" t="str">
        <f>IF('Scoring Sheet - Table 1'!RAB5&gt;=0.9,"X","")</f>
        <v/>
      </c>
      <c r="RAD6" s="21" t="str">
        <f>IF('Scoring Sheet - Table 1'!RAC5&gt;=0.9,"X","")</f>
        <v/>
      </c>
      <c r="RAE6" s="21" t="str">
        <f>IF('Scoring Sheet - Table 1'!RAD5&gt;=0.9,"X","")</f>
        <v/>
      </c>
      <c r="RAF6" s="21" t="str">
        <f>IF('Scoring Sheet - Table 1'!RAE5&gt;=0.9,"X","")</f>
        <v/>
      </c>
      <c r="RAG6" s="21" t="str">
        <f>IF('Scoring Sheet - Table 1'!RAF5&gt;=0.9,"X","")</f>
        <v/>
      </c>
      <c r="RAH6" s="21" t="str">
        <f>IF('Scoring Sheet - Table 1'!RAG5&gt;=0.9,"X","")</f>
        <v/>
      </c>
      <c r="RAI6" s="21" t="str">
        <f>IF('Scoring Sheet - Table 1'!RAH5&gt;=0.9,"X","")</f>
        <v/>
      </c>
      <c r="RAJ6" s="21" t="str">
        <f>IF('Scoring Sheet - Table 1'!RAI5&gt;=0.9,"X","")</f>
        <v/>
      </c>
      <c r="RAK6" s="21" t="str">
        <f>IF('Scoring Sheet - Table 1'!RAJ5&gt;=0.9,"X","")</f>
        <v/>
      </c>
      <c r="RAL6" s="21" t="str">
        <f>IF('Scoring Sheet - Table 1'!RAK5&gt;=0.9,"X","")</f>
        <v/>
      </c>
      <c r="RAM6" s="21" t="str">
        <f>IF('Scoring Sheet - Table 1'!RAL5&gt;=0.9,"X","")</f>
        <v/>
      </c>
      <c r="RAN6" s="21" t="str">
        <f>IF('Scoring Sheet - Table 1'!RAM5&gt;=0.9,"X","")</f>
        <v/>
      </c>
      <c r="RAO6" s="21" t="str">
        <f>IF('Scoring Sheet - Table 1'!RAN5&gt;=0.9,"X","")</f>
        <v/>
      </c>
      <c r="RAP6" s="21" t="str">
        <f>IF('Scoring Sheet - Table 1'!RAO5&gt;=0.9,"X","")</f>
        <v/>
      </c>
      <c r="RAQ6" s="21" t="str">
        <f>IF('Scoring Sheet - Table 1'!RAP5&gt;=0.9,"X","")</f>
        <v/>
      </c>
      <c r="RAR6" s="21" t="str">
        <f>IF('Scoring Sheet - Table 1'!RAQ5&gt;=0.9,"X","")</f>
        <v/>
      </c>
      <c r="RAS6" s="21" t="str">
        <f>IF('Scoring Sheet - Table 1'!RAR5&gt;=0.9,"X","")</f>
        <v/>
      </c>
      <c r="RAT6" s="21" t="str">
        <f>IF('Scoring Sheet - Table 1'!RAS5&gt;=0.9,"X","")</f>
        <v/>
      </c>
      <c r="RAU6" s="21" t="str">
        <f>IF('Scoring Sheet - Table 1'!RAT5&gt;=0.9,"X","")</f>
        <v/>
      </c>
      <c r="RAV6" s="21" t="str">
        <f>IF('Scoring Sheet - Table 1'!RAU5&gt;=0.9,"X","")</f>
        <v/>
      </c>
      <c r="RAW6" s="21" t="str">
        <f>IF('Scoring Sheet - Table 1'!RAV5&gt;=0.9,"X","")</f>
        <v/>
      </c>
      <c r="RAX6" s="21" t="str">
        <f>IF('Scoring Sheet - Table 1'!RAW5&gt;=0.9,"X","")</f>
        <v/>
      </c>
      <c r="RAY6" s="21" t="str">
        <f>IF('Scoring Sheet - Table 1'!RAX5&gt;=0.9,"X","")</f>
        <v/>
      </c>
      <c r="RAZ6" s="21" t="str">
        <f>IF('Scoring Sheet - Table 1'!RAY5&gt;=0.9,"X","")</f>
        <v/>
      </c>
      <c r="RBA6" s="21" t="str">
        <f>IF('Scoring Sheet - Table 1'!RAZ5&gt;=0.9,"X","")</f>
        <v/>
      </c>
      <c r="RBB6" s="21" t="str">
        <f>IF('Scoring Sheet - Table 1'!RBA5&gt;=0.9,"X","")</f>
        <v/>
      </c>
      <c r="RBC6" s="21" t="str">
        <f>IF('Scoring Sheet - Table 1'!RBB5&gt;=0.9,"X","")</f>
        <v/>
      </c>
      <c r="RBD6" s="21" t="str">
        <f>IF('Scoring Sheet - Table 1'!RBC5&gt;=0.9,"X","")</f>
        <v/>
      </c>
      <c r="RBE6" s="21" t="str">
        <f>IF('Scoring Sheet - Table 1'!RBD5&gt;=0.9,"X","")</f>
        <v/>
      </c>
      <c r="RBF6" s="21" t="str">
        <f>IF('Scoring Sheet - Table 1'!RBE5&gt;=0.9,"X","")</f>
        <v/>
      </c>
      <c r="RBG6" s="21" t="str">
        <f>IF('Scoring Sheet - Table 1'!RBF5&gt;=0.9,"X","")</f>
        <v/>
      </c>
      <c r="RBH6" s="21" t="str">
        <f>IF('Scoring Sheet - Table 1'!RBG5&gt;=0.9,"X","")</f>
        <v/>
      </c>
      <c r="RBI6" s="21" t="str">
        <f>IF('Scoring Sheet - Table 1'!RBH5&gt;=0.9,"X","")</f>
        <v/>
      </c>
      <c r="RBJ6" s="21" t="str">
        <f>IF('Scoring Sheet - Table 1'!RBI5&gt;=0.9,"X","")</f>
        <v/>
      </c>
      <c r="RBK6" s="21" t="str">
        <f>IF('Scoring Sheet - Table 1'!RBJ5&gt;=0.9,"X","")</f>
        <v/>
      </c>
      <c r="RBL6" s="21" t="str">
        <f>IF('Scoring Sheet - Table 1'!RBK5&gt;=0.9,"X","")</f>
        <v/>
      </c>
      <c r="RBM6" s="21" t="str">
        <f>IF('Scoring Sheet - Table 1'!RBL5&gt;=0.9,"X","")</f>
        <v/>
      </c>
      <c r="RBN6" s="21" t="str">
        <f>IF('Scoring Sheet - Table 1'!RBM5&gt;=0.9,"X","")</f>
        <v/>
      </c>
      <c r="RBO6" s="21" t="str">
        <f>IF('Scoring Sheet - Table 1'!RBN5&gt;=0.9,"X","")</f>
        <v/>
      </c>
      <c r="RBP6" s="21" t="str">
        <f>IF('Scoring Sheet - Table 1'!RBO5&gt;=0.9,"X","")</f>
        <v/>
      </c>
      <c r="RBQ6" s="21" t="str">
        <f>IF('Scoring Sheet - Table 1'!RBP5&gt;=0.9,"X","")</f>
        <v/>
      </c>
      <c r="RBR6" s="21" t="str">
        <f>IF('Scoring Sheet - Table 1'!RBQ5&gt;=0.9,"X","")</f>
        <v/>
      </c>
      <c r="RBS6" s="21" t="str">
        <f>IF('Scoring Sheet - Table 1'!RBR5&gt;=0.9,"X","")</f>
        <v/>
      </c>
      <c r="RBT6" s="21" t="str">
        <f>IF('Scoring Sheet - Table 1'!RBS5&gt;=0.9,"X","")</f>
        <v/>
      </c>
      <c r="RBU6" s="21" t="str">
        <f>IF('Scoring Sheet - Table 1'!RBT5&gt;=0.9,"X","")</f>
        <v/>
      </c>
      <c r="RBV6" s="21" t="str">
        <f>IF('Scoring Sheet - Table 1'!RBU5&gt;=0.9,"X","")</f>
        <v/>
      </c>
      <c r="RBW6" s="21" t="str">
        <f>IF('Scoring Sheet - Table 1'!RBV5&gt;=0.9,"X","")</f>
        <v/>
      </c>
      <c r="RBX6" s="21" t="str">
        <f>IF('Scoring Sheet - Table 1'!RBW5&gt;=0.9,"X","")</f>
        <v/>
      </c>
      <c r="RBY6" s="21" t="str">
        <f>IF('Scoring Sheet - Table 1'!RBX5&gt;=0.9,"X","")</f>
        <v/>
      </c>
      <c r="RBZ6" s="21" t="str">
        <f>IF('Scoring Sheet - Table 1'!RBY5&gt;=0.9,"X","")</f>
        <v/>
      </c>
      <c r="RCA6" s="21" t="str">
        <f>IF('Scoring Sheet - Table 1'!RBZ5&gt;=0.9,"X","")</f>
        <v/>
      </c>
      <c r="RCB6" s="21" t="str">
        <f>IF('Scoring Sheet - Table 1'!RCA5&gt;=0.9,"X","")</f>
        <v/>
      </c>
      <c r="RCC6" s="21" t="str">
        <f>IF('Scoring Sheet - Table 1'!RCB5&gt;=0.9,"X","")</f>
        <v/>
      </c>
      <c r="RCD6" s="21" t="str">
        <f>IF('Scoring Sheet - Table 1'!RCC5&gt;=0.9,"X","")</f>
        <v/>
      </c>
      <c r="RCE6" s="21" t="str">
        <f>IF('Scoring Sheet - Table 1'!RCD5&gt;=0.9,"X","")</f>
        <v/>
      </c>
      <c r="RCF6" s="21" t="str">
        <f>IF('Scoring Sheet - Table 1'!RCE5&gt;=0.9,"X","")</f>
        <v/>
      </c>
      <c r="RCG6" s="21" t="str">
        <f>IF('Scoring Sheet - Table 1'!RCF5&gt;=0.9,"X","")</f>
        <v/>
      </c>
      <c r="RCH6" s="21" t="str">
        <f>IF('Scoring Sheet - Table 1'!RCG5&gt;=0.9,"X","")</f>
        <v/>
      </c>
      <c r="RCI6" s="21" t="str">
        <f>IF('Scoring Sheet - Table 1'!RCH5&gt;=0.9,"X","")</f>
        <v/>
      </c>
      <c r="RCJ6" s="21" t="str">
        <f>IF('Scoring Sheet - Table 1'!RCI5&gt;=0.9,"X","")</f>
        <v/>
      </c>
      <c r="RCK6" s="21" t="str">
        <f>IF('Scoring Sheet - Table 1'!RCJ5&gt;=0.9,"X","")</f>
        <v/>
      </c>
      <c r="RCL6" s="21" t="str">
        <f>IF('Scoring Sheet - Table 1'!RCK5&gt;=0.9,"X","")</f>
        <v/>
      </c>
      <c r="RCM6" s="21" t="str">
        <f>IF('Scoring Sheet - Table 1'!RCL5&gt;=0.9,"X","")</f>
        <v/>
      </c>
      <c r="RCN6" s="21" t="str">
        <f>IF('Scoring Sheet - Table 1'!RCM5&gt;=0.9,"X","")</f>
        <v/>
      </c>
      <c r="RCO6" s="21" t="str">
        <f>IF('Scoring Sheet - Table 1'!RCN5&gt;=0.9,"X","")</f>
        <v/>
      </c>
      <c r="RCP6" s="21" t="str">
        <f>IF('Scoring Sheet - Table 1'!RCO5&gt;=0.9,"X","")</f>
        <v/>
      </c>
      <c r="RCQ6" s="21" t="str">
        <f>IF('Scoring Sheet - Table 1'!RCP5&gt;=0.9,"X","")</f>
        <v/>
      </c>
      <c r="RCR6" s="21" t="str">
        <f>IF('Scoring Sheet - Table 1'!RCQ5&gt;=0.9,"X","")</f>
        <v/>
      </c>
      <c r="RCS6" s="21" t="str">
        <f>IF('Scoring Sheet - Table 1'!RCR5&gt;=0.9,"X","")</f>
        <v/>
      </c>
      <c r="RCT6" s="21" t="str">
        <f>IF('Scoring Sheet - Table 1'!RCS5&gt;=0.9,"X","")</f>
        <v/>
      </c>
      <c r="RCU6" s="21" t="str">
        <f>IF('Scoring Sheet - Table 1'!RCT5&gt;=0.9,"X","")</f>
        <v/>
      </c>
      <c r="RCV6" s="21" t="str">
        <f>IF('Scoring Sheet - Table 1'!RCU5&gt;=0.9,"X","")</f>
        <v/>
      </c>
      <c r="RCW6" s="21" t="str">
        <f>IF('Scoring Sheet - Table 1'!RCV5&gt;=0.9,"X","")</f>
        <v/>
      </c>
      <c r="RCX6" s="21" t="str">
        <f>IF('Scoring Sheet - Table 1'!RCW5&gt;=0.9,"X","")</f>
        <v/>
      </c>
      <c r="RCY6" s="21" t="str">
        <f>IF('Scoring Sheet - Table 1'!RCX5&gt;=0.9,"X","")</f>
        <v/>
      </c>
      <c r="RCZ6" s="21" t="str">
        <f>IF('Scoring Sheet - Table 1'!RCY5&gt;=0.9,"X","")</f>
        <v/>
      </c>
      <c r="RDA6" s="21" t="str">
        <f>IF('Scoring Sheet - Table 1'!RCZ5&gt;=0.9,"X","")</f>
        <v/>
      </c>
      <c r="RDB6" s="21" t="str">
        <f>IF('Scoring Sheet - Table 1'!RDA5&gt;=0.9,"X","")</f>
        <v/>
      </c>
      <c r="RDC6" s="21" t="str">
        <f>IF('Scoring Sheet - Table 1'!RDB5&gt;=0.9,"X","")</f>
        <v/>
      </c>
      <c r="RDD6" s="21" t="str">
        <f>IF('Scoring Sheet - Table 1'!RDC5&gt;=0.9,"X","")</f>
        <v/>
      </c>
      <c r="RDE6" s="21" t="str">
        <f>IF('Scoring Sheet - Table 1'!RDD5&gt;=0.9,"X","")</f>
        <v/>
      </c>
      <c r="RDF6" s="21" t="str">
        <f>IF('Scoring Sheet - Table 1'!RDE5&gt;=0.9,"X","")</f>
        <v/>
      </c>
      <c r="RDG6" s="21" t="str">
        <f>IF('Scoring Sheet - Table 1'!RDF5&gt;=0.9,"X","")</f>
        <v/>
      </c>
      <c r="RDH6" s="21" t="str">
        <f>IF('Scoring Sheet - Table 1'!RDG5&gt;=0.9,"X","")</f>
        <v/>
      </c>
      <c r="RDI6" s="21" t="str">
        <f>IF('Scoring Sheet - Table 1'!RDH5&gt;=0.9,"X","")</f>
        <v/>
      </c>
      <c r="RDJ6" s="21" t="str">
        <f>IF('Scoring Sheet - Table 1'!RDI5&gt;=0.9,"X","")</f>
        <v/>
      </c>
      <c r="RDK6" s="21" t="str">
        <f>IF('Scoring Sheet - Table 1'!RDJ5&gt;=0.9,"X","")</f>
        <v/>
      </c>
      <c r="RDL6" s="21" t="str">
        <f>IF('Scoring Sheet - Table 1'!RDK5&gt;=0.9,"X","")</f>
        <v/>
      </c>
      <c r="RDM6" s="21" t="str">
        <f>IF('Scoring Sheet - Table 1'!RDL5&gt;=0.9,"X","")</f>
        <v/>
      </c>
      <c r="RDN6" s="21" t="str">
        <f>IF('Scoring Sheet - Table 1'!RDM5&gt;=0.9,"X","")</f>
        <v/>
      </c>
      <c r="RDO6" s="21" t="str">
        <f>IF('Scoring Sheet - Table 1'!RDN5&gt;=0.9,"X","")</f>
        <v/>
      </c>
      <c r="RDP6" s="21" t="str">
        <f>IF('Scoring Sheet - Table 1'!RDO5&gt;=0.9,"X","")</f>
        <v/>
      </c>
      <c r="RDQ6" s="21" t="str">
        <f>IF('Scoring Sheet - Table 1'!RDP5&gt;=0.9,"X","")</f>
        <v/>
      </c>
      <c r="RDR6" s="21" t="str">
        <f>IF('Scoring Sheet - Table 1'!RDQ5&gt;=0.9,"X","")</f>
        <v/>
      </c>
      <c r="RDS6" s="21" t="str">
        <f>IF('Scoring Sheet - Table 1'!RDR5&gt;=0.9,"X","")</f>
        <v/>
      </c>
      <c r="RDT6" s="21" t="str">
        <f>IF('Scoring Sheet - Table 1'!RDS5&gt;=0.9,"X","")</f>
        <v/>
      </c>
      <c r="RDU6" s="21" t="str">
        <f>IF('Scoring Sheet - Table 1'!RDT5&gt;=0.9,"X","")</f>
        <v/>
      </c>
      <c r="RDV6" s="21" t="str">
        <f>IF('Scoring Sheet - Table 1'!RDU5&gt;=0.9,"X","")</f>
        <v/>
      </c>
      <c r="RDW6" s="21" t="str">
        <f>IF('Scoring Sheet - Table 1'!RDV5&gt;=0.9,"X","")</f>
        <v/>
      </c>
      <c r="RDX6" s="21" t="str">
        <f>IF('Scoring Sheet - Table 1'!RDW5&gt;=0.9,"X","")</f>
        <v/>
      </c>
      <c r="RDY6" s="21" t="str">
        <f>IF('Scoring Sheet - Table 1'!RDX5&gt;=0.9,"X","")</f>
        <v/>
      </c>
      <c r="RDZ6" s="21" t="str">
        <f>IF('Scoring Sheet - Table 1'!RDY5&gt;=0.9,"X","")</f>
        <v/>
      </c>
      <c r="REA6" s="21" t="str">
        <f>IF('Scoring Sheet - Table 1'!RDZ5&gt;=0.9,"X","")</f>
        <v/>
      </c>
      <c r="REB6" s="21" t="str">
        <f>IF('Scoring Sheet - Table 1'!REA5&gt;=0.9,"X","")</f>
        <v/>
      </c>
      <c r="REC6" s="21" t="str">
        <f>IF('Scoring Sheet - Table 1'!REB5&gt;=0.9,"X","")</f>
        <v/>
      </c>
      <c r="RED6" s="21" t="str">
        <f>IF('Scoring Sheet - Table 1'!REC5&gt;=0.9,"X","")</f>
        <v/>
      </c>
      <c r="REE6" s="21" t="str">
        <f>IF('Scoring Sheet - Table 1'!RED5&gt;=0.9,"X","")</f>
        <v/>
      </c>
      <c r="REF6" s="21" t="str">
        <f>IF('Scoring Sheet - Table 1'!REE5&gt;=0.9,"X","")</f>
        <v/>
      </c>
      <c r="REG6" s="21" t="str">
        <f>IF('Scoring Sheet - Table 1'!REF5&gt;=0.9,"X","")</f>
        <v/>
      </c>
      <c r="REH6" s="21" t="str">
        <f>IF('Scoring Sheet - Table 1'!REG5&gt;=0.9,"X","")</f>
        <v/>
      </c>
      <c r="REI6" s="21" t="str">
        <f>IF('Scoring Sheet - Table 1'!REH5&gt;=0.9,"X","")</f>
        <v/>
      </c>
      <c r="REJ6" s="21" t="str">
        <f>IF('Scoring Sheet - Table 1'!REI5&gt;=0.9,"X","")</f>
        <v/>
      </c>
      <c r="REK6" s="21" t="str">
        <f>IF('Scoring Sheet - Table 1'!REJ5&gt;=0.9,"X","")</f>
        <v/>
      </c>
      <c r="REL6" s="21" t="str">
        <f>IF('Scoring Sheet - Table 1'!REK5&gt;=0.9,"X","")</f>
        <v/>
      </c>
      <c r="REM6" s="21" t="str">
        <f>IF('Scoring Sheet - Table 1'!REL5&gt;=0.9,"X","")</f>
        <v/>
      </c>
      <c r="REN6" s="21" t="str">
        <f>IF('Scoring Sheet - Table 1'!REM5&gt;=0.9,"X","")</f>
        <v/>
      </c>
      <c r="REO6" s="21" t="str">
        <f>IF('Scoring Sheet - Table 1'!REN5&gt;=0.9,"X","")</f>
        <v/>
      </c>
      <c r="REP6" s="21" t="str">
        <f>IF('Scoring Sheet - Table 1'!REO5&gt;=0.9,"X","")</f>
        <v/>
      </c>
      <c r="REQ6" s="21" t="str">
        <f>IF('Scoring Sheet - Table 1'!REP5&gt;=0.9,"X","")</f>
        <v/>
      </c>
      <c r="RER6" s="21" t="str">
        <f>IF('Scoring Sheet - Table 1'!REQ5&gt;=0.9,"X","")</f>
        <v/>
      </c>
      <c r="RES6" s="21" t="str">
        <f>IF('Scoring Sheet - Table 1'!RER5&gt;=0.9,"X","")</f>
        <v/>
      </c>
      <c r="RET6" s="21" t="str">
        <f>IF('Scoring Sheet - Table 1'!RES5&gt;=0.9,"X","")</f>
        <v/>
      </c>
      <c r="REU6" s="21" t="str">
        <f>IF('Scoring Sheet - Table 1'!RET5&gt;=0.9,"X","")</f>
        <v/>
      </c>
      <c r="REV6" s="21" t="str">
        <f>IF('Scoring Sheet - Table 1'!REU5&gt;=0.9,"X","")</f>
        <v/>
      </c>
      <c r="REW6" s="21" t="str">
        <f>IF('Scoring Sheet - Table 1'!REV5&gt;=0.9,"X","")</f>
        <v/>
      </c>
      <c r="REX6" s="21" t="str">
        <f>IF('Scoring Sheet - Table 1'!REW5&gt;=0.9,"X","")</f>
        <v/>
      </c>
      <c r="REY6" s="21" t="str">
        <f>IF('Scoring Sheet - Table 1'!REX5&gt;=0.9,"X","")</f>
        <v/>
      </c>
      <c r="REZ6" s="21" t="str">
        <f>IF('Scoring Sheet - Table 1'!REY5&gt;=0.9,"X","")</f>
        <v/>
      </c>
      <c r="RFA6" s="21" t="str">
        <f>IF('Scoring Sheet - Table 1'!REZ5&gt;=0.9,"X","")</f>
        <v/>
      </c>
      <c r="RFB6" s="21" t="str">
        <f>IF('Scoring Sheet - Table 1'!RFA5&gt;=0.9,"X","")</f>
        <v/>
      </c>
      <c r="RFC6" s="21" t="str">
        <f>IF('Scoring Sheet - Table 1'!RFB5&gt;=0.9,"X","")</f>
        <v/>
      </c>
      <c r="RFD6" s="21" t="str">
        <f>IF('Scoring Sheet - Table 1'!RFC5&gt;=0.9,"X","")</f>
        <v/>
      </c>
      <c r="RFE6" s="21" t="str">
        <f>IF('Scoring Sheet - Table 1'!RFD5&gt;=0.9,"X","")</f>
        <v/>
      </c>
      <c r="RFF6" s="21" t="str">
        <f>IF('Scoring Sheet - Table 1'!RFE5&gt;=0.9,"X","")</f>
        <v/>
      </c>
      <c r="RFG6" s="21" t="str">
        <f>IF('Scoring Sheet - Table 1'!RFF5&gt;=0.9,"X","")</f>
        <v/>
      </c>
      <c r="RFH6" s="21" t="str">
        <f>IF('Scoring Sheet - Table 1'!RFG5&gt;=0.9,"X","")</f>
        <v/>
      </c>
      <c r="RFI6" s="21" t="str">
        <f>IF('Scoring Sheet - Table 1'!RFH5&gt;=0.9,"X","")</f>
        <v/>
      </c>
      <c r="RFJ6" s="21" t="str">
        <f>IF('Scoring Sheet - Table 1'!RFI5&gt;=0.9,"X","")</f>
        <v/>
      </c>
      <c r="RFK6" s="21" t="str">
        <f>IF('Scoring Sheet - Table 1'!RFJ5&gt;=0.9,"X","")</f>
        <v/>
      </c>
      <c r="RFL6" s="21" t="str">
        <f>IF('Scoring Sheet - Table 1'!RFK5&gt;=0.9,"X","")</f>
        <v/>
      </c>
      <c r="RFM6" s="21" t="str">
        <f>IF('Scoring Sheet - Table 1'!RFL5&gt;=0.9,"X","")</f>
        <v/>
      </c>
      <c r="RFN6" s="21" t="str">
        <f>IF('Scoring Sheet - Table 1'!RFM5&gt;=0.9,"X","")</f>
        <v/>
      </c>
      <c r="RFO6" s="21" t="str">
        <f>IF('Scoring Sheet - Table 1'!RFN5&gt;=0.9,"X","")</f>
        <v/>
      </c>
      <c r="RFP6" s="21" t="str">
        <f>IF('Scoring Sheet - Table 1'!RFO5&gt;=0.9,"X","")</f>
        <v/>
      </c>
      <c r="RFQ6" s="21" t="str">
        <f>IF('Scoring Sheet - Table 1'!RFP5&gt;=0.9,"X","")</f>
        <v/>
      </c>
      <c r="RFR6" s="21" t="str">
        <f>IF('Scoring Sheet - Table 1'!RFQ5&gt;=0.9,"X","")</f>
        <v/>
      </c>
      <c r="RFS6" s="21" t="str">
        <f>IF('Scoring Sheet - Table 1'!RFR5&gt;=0.9,"X","")</f>
        <v/>
      </c>
      <c r="RFT6" s="21" t="str">
        <f>IF('Scoring Sheet - Table 1'!RFS5&gt;=0.9,"X","")</f>
        <v/>
      </c>
      <c r="RFU6" s="21" t="str">
        <f>IF('Scoring Sheet - Table 1'!RFT5&gt;=0.9,"X","")</f>
        <v/>
      </c>
      <c r="RFV6" s="21" t="str">
        <f>IF('Scoring Sheet - Table 1'!RFU5&gt;=0.9,"X","")</f>
        <v/>
      </c>
      <c r="RFW6" s="21" t="str">
        <f>IF('Scoring Sheet - Table 1'!RFV5&gt;=0.9,"X","")</f>
        <v/>
      </c>
      <c r="RFX6" s="21" t="str">
        <f>IF('Scoring Sheet - Table 1'!RFW5&gt;=0.9,"X","")</f>
        <v/>
      </c>
      <c r="RFY6" s="21" t="str">
        <f>IF('Scoring Sheet - Table 1'!RFX5&gt;=0.9,"X","")</f>
        <v/>
      </c>
      <c r="RFZ6" s="21" t="str">
        <f>IF('Scoring Sheet - Table 1'!RFY5&gt;=0.9,"X","")</f>
        <v/>
      </c>
      <c r="RGA6" s="21" t="str">
        <f>IF('Scoring Sheet - Table 1'!RFZ5&gt;=0.9,"X","")</f>
        <v/>
      </c>
      <c r="RGB6" s="21" t="str">
        <f>IF('Scoring Sheet - Table 1'!RGA5&gt;=0.9,"X","")</f>
        <v/>
      </c>
      <c r="RGC6" s="21" t="str">
        <f>IF('Scoring Sheet - Table 1'!RGB5&gt;=0.9,"X","")</f>
        <v/>
      </c>
      <c r="RGD6" s="21" t="str">
        <f>IF('Scoring Sheet - Table 1'!RGC5&gt;=0.9,"X","")</f>
        <v/>
      </c>
      <c r="RGE6" s="21" t="str">
        <f>IF('Scoring Sheet - Table 1'!RGD5&gt;=0.9,"X","")</f>
        <v/>
      </c>
      <c r="RGF6" s="21" t="str">
        <f>IF('Scoring Sheet - Table 1'!RGE5&gt;=0.9,"X","")</f>
        <v/>
      </c>
      <c r="RGG6" s="21" t="str">
        <f>IF('Scoring Sheet - Table 1'!RGF5&gt;=0.9,"X","")</f>
        <v/>
      </c>
      <c r="RGH6" s="21" t="str">
        <f>IF('Scoring Sheet - Table 1'!RGG5&gt;=0.9,"X","")</f>
        <v/>
      </c>
      <c r="RGI6" s="21" t="str">
        <f>IF('Scoring Sheet - Table 1'!RGH5&gt;=0.9,"X","")</f>
        <v/>
      </c>
      <c r="RGJ6" s="21" t="str">
        <f>IF('Scoring Sheet - Table 1'!RGI5&gt;=0.9,"X","")</f>
        <v/>
      </c>
      <c r="RGK6" s="21" t="str">
        <f>IF('Scoring Sheet - Table 1'!RGJ5&gt;=0.9,"X","")</f>
        <v/>
      </c>
      <c r="RGL6" s="21" t="str">
        <f>IF('Scoring Sheet - Table 1'!RGK5&gt;=0.9,"X","")</f>
        <v/>
      </c>
      <c r="RGM6" s="21" t="str">
        <f>IF('Scoring Sheet - Table 1'!RGL5&gt;=0.9,"X","")</f>
        <v/>
      </c>
      <c r="RGN6" s="21" t="str">
        <f>IF('Scoring Sheet - Table 1'!RGM5&gt;=0.9,"X","")</f>
        <v/>
      </c>
      <c r="RGO6" s="21" t="str">
        <f>IF('Scoring Sheet - Table 1'!RGN5&gt;=0.9,"X","")</f>
        <v/>
      </c>
      <c r="RGP6" s="21" t="str">
        <f>IF('Scoring Sheet - Table 1'!RGO5&gt;=0.9,"X","")</f>
        <v/>
      </c>
      <c r="RGQ6" s="21" t="str">
        <f>IF('Scoring Sheet - Table 1'!RGP5&gt;=0.9,"X","")</f>
        <v/>
      </c>
      <c r="RGR6" s="21" t="str">
        <f>IF('Scoring Sheet - Table 1'!RGQ5&gt;=0.9,"X","")</f>
        <v/>
      </c>
      <c r="RGS6" s="21" t="str">
        <f>IF('Scoring Sheet - Table 1'!RGR5&gt;=0.9,"X","")</f>
        <v/>
      </c>
      <c r="RGT6" s="21" t="str">
        <f>IF('Scoring Sheet - Table 1'!RGS5&gt;=0.9,"X","")</f>
        <v/>
      </c>
      <c r="RGU6" s="21" t="str">
        <f>IF('Scoring Sheet - Table 1'!RGT5&gt;=0.9,"X","")</f>
        <v/>
      </c>
      <c r="RGV6" s="21" t="str">
        <f>IF('Scoring Sheet - Table 1'!RGU5&gt;=0.9,"X","")</f>
        <v/>
      </c>
      <c r="RGW6" s="21" t="str">
        <f>IF('Scoring Sheet - Table 1'!RGV5&gt;=0.9,"X","")</f>
        <v/>
      </c>
      <c r="RGX6" s="21" t="str">
        <f>IF('Scoring Sheet - Table 1'!RGW5&gt;=0.9,"X","")</f>
        <v/>
      </c>
      <c r="RGY6" s="21" t="str">
        <f>IF('Scoring Sheet - Table 1'!RGX5&gt;=0.9,"X","")</f>
        <v/>
      </c>
      <c r="RGZ6" s="21" t="str">
        <f>IF('Scoring Sheet - Table 1'!RGY5&gt;=0.9,"X","")</f>
        <v/>
      </c>
      <c r="RHA6" s="21" t="str">
        <f>IF('Scoring Sheet - Table 1'!RGZ5&gt;=0.9,"X","")</f>
        <v/>
      </c>
      <c r="RHB6" s="21" t="str">
        <f>IF('Scoring Sheet - Table 1'!RHA5&gt;=0.9,"X","")</f>
        <v/>
      </c>
      <c r="RHC6" s="21" t="str">
        <f>IF('Scoring Sheet - Table 1'!RHB5&gt;=0.9,"X","")</f>
        <v/>
      </c>
      <c r="RHD6" s="21" t="str">
        <f>IF('Scoring Sheet - Table 1'!RHC5&gt;=0.9,"X","")</f>
        <v/>
      </c>
      <c r="RHE6" s="21" t="str">
        <f>IF('Scoring Sheet - Table 1'!RHD5&gt;=0.9,"X","")</f>
        <v/>
      </c>
      <c r="RHF6" s="21" t="str">
        <f>IF('Scoring Sheet - Table 1'!RHE5&gt;=0.9,"X","")</f>
        <v/>
      </c>
      <c r="RHG6" s="21" t="str">
        <f>IF('Scoring Sheet - Table 1'!RHF5&gt;=0.9,"X","")</f>
        <v/>
      </c>
      <c r="RHH6" s="21" t="str">
        <f>IF('Scoring Sheet - Table 1'!RHG5&gt;=0.9,"X","")</f>
        <v/>
      </c>
      <c r="RHI6" s="21" t="str">
        <f>IF('Scoring Sheet - Table 1'!RHH5&gt;=0.9,"X","")</f>
        <v/>
      </c>
      <c r="RHJ6" s="21" t="str">
        <f>IF('Scoring Sheet - Table 1'!RHI5&gt;=0.9,"X","")</f>
        <v/>
      </c>
      <c r="RHK6" s="21" t="str">
        <f>IF('Scoring Sheet - Table 1'!RHJ5&gt;=0.9,"X","")</f>
        <v/>
      </c>
      <c r="RHL6" s="21" t="str">
        <f>IF('Scoring Sheet - Table 1'!RHK5&gt;=0.9,"X","")</f>
        <v/>
      </c>
      <c r="RHM6" s="21" t="str">
        <f>IF('Scoring Sheet - Table 1'!RHL5&gt;=0.9,"X","")</f>
        <v/>
      </c>
      <c r="RHN6" s="21" t="str">
        <f>IF('Scoring Sheet - Table 1'!RHM5&gt;=0.9,"X","")</f>
        <v/>
      </c>
      <c r="RHO6" s="21" t="str">
        <f>IF('Scoring Sheet - Table 1'!RHN5&gt;=0.9,"X","")</f>
        <v/>
      </c>
      <c r="RHP6" s="21" t="str">
        <f>IF('Scoring Sheet - Table 1'!RHO5&gt;=0.9,"X","")</f>
        <v/>
      </c>
      <c r="RHQ6" s="21" t="str">
        <f>IF('Scoring Sheet - Table 1'!RHP5&gt;=0.9,"X","")</f>
        <v/>
      </c>
      <c r="RHR6" s="21" t="str">
        <f>IF('Scoring Sheet - Table 1'!RHQ5&gt;=0.9,"X","")</f>
        <v/>
      </c>
      <c r="RHS6" s="21" t="str">
        <f>IF('Scoring Sheet - Table 1'!RHR5&gt;=0.9,"X","")</f>
        <v/>
      </c>
      <c r="RHT6" s="21" t="str">
        <f>IF('Scoring Sheet - Table 1'!RHS5&gt;=0.9,"X","")</f>
        <v/>
      </c>
      <c r="RHU6" s="21" t="str">
        <f>IF('Scoring Sheet - Table 1'!RHT5&gt;=0.9,"X","")</f>
        <v/>
      </c>
      <c r="RHV6" s="21" t="str">
        <f>IF('Scoring Sheet - Table 1'!RHU5&gt;=0.9,"X","")</f>
        <v/>
      </c>
      <c r="RHW6" s="21" t="str">
        <f>IF('Scoring Sheet - Table 1'!RHV5&gt;=0.9,"X","")</f>
        <v/>
      </c>
      <c r="RHX6" s="21" t="str">
        <f>IF('Scoring Sheet - Table 1'!RHW5&gt;=0.9,"X","")</f>
        <v/>
      </c>
      <c r="RHY6" s="21" t="str">
        <f>IF('Scoring Sheet - Table 1'!RHX5&gt;=0.9,"X","")</f>
        <v/>
      </c>
      <c r="RHZ6" s="21" t="str">
        <f>IF('Scoring Sheet - Table 1'!RHY5&gt;=0.9,"X","")</f>
        <v/>
      </c>
      <c r="RIA6" s="21" t="str">
        <f>IF('Scoring Sheet - Table 1'!RHZ5&gt;=0.9,"X","")</f>
        <v/>
      </c>
      <c r="RIB6" s="21" t="str">
        <f>IF('Scoring Sheet - Table 1'!RIA5&gt;=0.9,"X","")</f>
        <v/>
      </c>
      <c r="RIC6" s="21" t="str">
        <f>IF('Scoring Sheet - Table 1'!RIB5&gt;=0.9,"X","")</f>
        <v/>
      </c>
      <c r="RID6" s="21" t="str">
        <f>IF('Scoring Sheet - Table 1'!RIC5&gt;=0.9,"X","")</f>
        <v/>
      </c>
      <c r="RIE6" s="21" t="str">
        <f>IF('Scoring Sheet - Table 1'!RID5&gt;=0.9,"X","")</f>
        <v/>
      </c>
      <c r="RIF6" s="21" t="str">
        <f>IF('Scoring Sheet - Table 1'!RIE5&gt;=0.9,"X","")</f>
        <v/>
      </c>
      <c r="RIG6" s="21" t="str">
        <f>IF('Scoring Sheet - Table 1'!RIF5&gt;=0.9,"X","")</f>
        <v/>
      </c>
      <c r="RIH6" s="21" t="str">
        <f>IF('Scoring Sheet - Table 1'!RIG5&gt;=0.9,"X","")</f>
        <v/>
      </c>
      <c r="RII6" s="21" t="str">
        <f>IF('Scoring Sheet - Table 1'!RIH5&gt;=0.9,"X","")</f>
        <v/>
      </c>
      <c r="RIJ6" s="21" t="str">
        <f>IF('Scoring Sheet - Table 1'!RII5&gt;=0.9,"X","")</f>
        <v/>
      </c>
      <c r="RIK6" s="21" t="str">
        <f>IF('Scoring Sheet - Table 1'!RIJ5&gt;=0.9,"X","")</f>
        <v/>
      </c>
      <c r="RIL6" s="21" t="str">
        <f>IF('Scoring Sheet - Table 1'!RIK5&gt;=0.9,"X","")</f>
        <v/>
      </c>
      <c r="RIM6" s="21" t="str">
        <f>IF('Scoring Sheet - Table 1'!RIL5&gt;=0.9,"X","")</f>
        <v/>
      </c>
      <c r="RIN6" s="21" t="str">
        <f>IF('Scoring Sheet - Table 1'!RIM5&gt;=0.9,"X","")</f>
        <v/>
      </c>
      <c r="RIO6" s="21" t="str">
        <f>IF('Scoring Sheet - Table 1'!RIN5&gt;=0.9,"X","")</f>
        <v/>
      </c>
      <c r="RIP6" s="21" t="str">
        <f>IF('Scoring Sheet - Table 1'!RIO5&gt;=0.9,"X","")</f>
        <v/>
      </c>
      <c r="RIQ6" s="21" t="str">
        <f>IF('Scoring Sheet - Table 1'!RIP5&gt;=0.9,"X","")</f>
        <v/>
      </c>
      <c r="RIR6" s="21" t="str">
        <f>IF('Scoring Sheet - Table 1'!RIQ5&gt;=0.9,"X","")</f>
        <v/>
      </c>
      <c r="RIS6" s="21" t="str">
        <f>IF('Scoring Sheet - Table 1'!RIR5&gt;=0.9,"X","")</f>
        <v/>
      </c>
      <c r="RIT6" s="21" t="str">
        <f>IF('Scoring Sheet - Table 1'!RIS5&gt;=0.9,"X","")</f>
        <v/>
      </c>
      <c r="RIU6" s="21" t="str">
        <f>IF('Scoring Sheet - Table 1'!RIT5&gt;=0.9,"X","")</f>
        <v/>
      </c>
      <c r="RIV6" s="21" t="str">
        <f>IF('Scoring Sheet - Table 1'!RIU5&gt;=0.9,"X","")</f>
        <v/>
      </c>
      <c r="RIW6" s="21" t="str">
        <f>IF('Scoring Sheet - Table 1'!RIV5&gt;=0.9,"X","")</f>
        <v/>
      </c>
      <c r="RIX6" s="21" t="str">
        <f>IF('Scoring Sheet - Table 1'!RIW5&gt;=0.9,"X","")</f>
        <v/>
      </c>
      <c r="RIY6" s="21" t="str">
        <f>IF('Scoring Sheet - Table 1'!RIX5&gt;=0.9,"X","")</f>
        <v/>
      </c>
      <c r="RIZ6" s="21" t="str">
        <f>IF('Scoring Sheet - Table 1'!RIY5&gt;=0.9,"X","")</f>
        <v/>
      </c>
      <c r="RJA6" s="21" t="str">
        <f>IF('Scoring Sheet - Table 1'!RIZ5&gt;=0.9,"X","")</f>
        <v/>
      </c>
      <c r="RJB6" s="21" t="str">
        <f>IF('Scoring Sheet - Table 1'!RJA5&gt;=0.9,"X","")</f>
        <v/>
      </c>
      <c r="RJC6" s="21" t="str">
        <f>IF('Scoring Sheet - Table 1'!RJB5&gt;=0.9,"X","")</f>
        <v/>
      </c>
      <c r="RJD6" s="21" t="str">
        <f>IF('Scoring Sheet - Table 1'!RJC5&gt;=0.9,"X","")</f>
        <v/>
      </c>
      <c r="RJE6" s="21" t="str">
        <f>IF('Scoring Sheet - Table 1'!RJD5&gt;=0.9,"X","")</f>
        <v/>
      </c>
      <c r="RJF6" s="21" t="str">
        <f>IF('Scoring Sheet - Table 1'!RJE5&gt;=0.9,"X","")</f>
        <v/>
      </c>
      <c r="RJG6" s="21" t="str">
        <f>IF('Scoring Sheet - Table 1'!RJF5&gt;=0.9,"X","")</f>
        <v/>
      </c>
      <c r="RJH6" s="21" t="str">
        <f>IF('Scoring Sheet - Table 1'!RJG5&gt;=0.9,"X","")</f>
        <v/>
      </c>
      <c r="RJI6" s="21" t="str">
        <f>IF('Scoring Sheet - Table 1'!RJH5&gt;=0.9,"X","")</f>
        <v/>
      </c>
      <c r="RJJ6" s="21" t="str">
        <f>IF('Scoring Sheet - Table 1'!RJI5&gt;=0.9,"X","")</f>
        <v/>
      </c>
      <c r="RJK6" s="21" t="str">
        <f>IF('Scoring Sheet - Table 1'!RJJ5&gt;=0.9,"X","")</f>
        <v/>
      </c>
      <c r="RJL6" s="21" t="str">
        <f>IF('Scoring Sheet - Table 1'!RJK5&gt;=0.9,"X","")</f>
        <v/>
      </c>
      <c r="RJM6" s="21" t="str">
        <f>IF('Scoring Sheet - Table 1'!RJL5&gt;=0.9,"X","")</f>
        <v/>
      </c>
      <c r="RJN6" s="21" t="str">
        <f>IF('Scoring Sheet - Table 1'!RJM5&gt;=0.9,"X","")</f>
        <v/>
      </c>
      <c r="RJO6" s="21" t="str">
        <f>IF('Scoring Sheet - Table 1'!RJN5&gt;=0.9,"X","")</f>
        <v/>
      </c>
      <c r="RJP6" s="21" t="str">
        <f>IF('Scoring Sheet - Table 1'!RJO5&gt;=0.9,"X","")</f>
        <v/>
      </c>
      <c r="RJQ6" s="21" t="str">
        <f>IF('Scoring Sheet - Table 1'!RJP5&gt;=0.9,"X","")</f>
        <v/>
      </c>
      <c r="RJR6" s="21" t="str">
        <f>IF('Scoring Sheet - Table 1'!RJQ5&gt;=0.9,"X","")</f>
        <v/>
      </c>
      <c r="RJS6" s="21" t="str">
        <f>IF('Scoring Sheet - Table 1'!RJR5&gt;=0.9,"X","")</f>
        <v/>
      </c>
      <c r="RJT6" s="21" t="str">
        <f>IF('Scoring Sheet - Table 1'!RJS5&gt;=0.9,"X","")</f>
        <v/>
      </c>
      <c r="RJU6" s="21" t="str">
        <f>IF('Scoring Sheet - Table 1'!RJT5&gt;=0.9,"X","")</f>
        <v/>
      </c>
      <c r="RJV6" s="21" t="str">
        <f>IF('Scoring Sheet - Table 1'!RJU5&gt;=0.9,"X","")</f>
        <v/>
      </c>
      <c r="RJW6" s="21" t="str">
        <f>IF('Scoring Sheet - Table 1'!RJV5&gt;=0.9,"X","")</f>
        <v/>
      </c>
      <c r="RJX6" s="21" t="str">
        <f>IF('Scoring Sheet - Table 1'!RJW5&gt;=0.9,"X","")</f>
        <v/>
      </c>
      <c r="RJY6" s="21" t="str">
        <f>IF('Scoring Sheet - Table 1'!RJX5&gt;=0.9,"X","")</f>
        <v/>
      </c>
      <c r="RJZ6" s="21" t="str">
        <f>IF('Scoring Sheet - Table 1'!RJY5&gt;=0.9,"X","")</f>
        <v/>
      </c>
      <c r="RKA6" s="21" t="str">
        <f>IF('Scoring Sheet - Table 1'!RJZ5&gt;=0.9,"X","")</f>
        <v/>
      </c>
      <c r="RKB6" s="21" t="str">
        <f>IF('Scoring Sheet - Table 1'!RKA5&gt;=0.9,"X","")</f>
        <v/>
      </c>
      <c r="RKC6" s="21" t="str">
        <f>IF('Scoring Sheet - Table 1'!RKB5&gt;=0.9,"X","")</f>
        <v/>
      </c>
      <c r="RKD6" s="21" t="str">
        <f>IF('Scoring Sheet - Table 1'!RKC5&gt;=0.9,"X","")</f>
        <v/>
      </c>
      <c r="RKE6" s="21" t="str">
        <f>IF('Scoring Sheet - Table 1'!RKD5&gt;=0.9,"X","")</f>
        <v/>
      </c>
      <c r="RKF6" s="21" t="str">
        <f>IF('Scoring Sheet - Table 1'!RKE5&gt;=0.9,"X","")</f>
        <v/>
      </c>
      <c r="RKG6" s="21" t="str">
        <f>IF('Scoring Sheet - Table 1'!RKF5&gt;=0.9,"X","")</f>
        <v/>
      </c>
      <c r="RKH6" s="21" t="str">
        <f>IF('Scoring Sheet - Table 1'!RKG5&gt;=0.9,"X","")</f>
        <v/>
      </c>
      <c r="RKI6" s="21" t="str">
        <f>IF('Scoring Sheet - Table 1'!RKH5&gt;=0.9,"X","")</f>
        <v/>
      </c>
      <c r="RKJ6" s="21" t="str">
        <f>IF('Scoring Sheet - Table 1'!RKI5&gt;=0.9,"X","")</f>
        <v/>
      </c>
      <c r="RKK6" s="21" t="str">
        <f>IF('Scoring Sheet - Table 1'!RKJ5&gt;=0.9,"X","")</f>
        <v/>
      </c>
      <c r="RKL6" s="21" t="str">
        <f>IF('Scoring Sheet - Table 1'!RKK5&gt;=0.9,"X","")</f>
        <v/>
      </c>
      <c r="RKM6" s="21" t="str">
        <f>IF('Scoring Sheet - Table 1'!RKL5&gt;=0.9,"X","")</f>
        <v/>
      </c>
      <c r="RKN6" s="21" t="str">
        <f>IF('Scoring Sheet - Table 1'!RKM5&gt;=0.9,"X","")</f>
        <v/>
      </c>
      <c r="RKO6" s="21" t="str">
        <f>IF('Scoring Sheet - Table 1'!RKN5&gt;=0.9,"X","")</f>
        <v/>
      </c>
      <c r="RKP6" s="21" t="str">
        <f>IF('Scoring Sheet - Table 1'!RKO5&gt;=0.9,"X","")</f>
        <v/>
      </c>
      <c r="RKQ6" s="21" t="str">
        <f>IF('Scoring Sheet - Table 1'!RKP5&gt;=0.9,"X","")</f>
        <v/>
      </c>
      <c r="RKR6" s="21" t="str">
        <f>IF('Scoring Sheet - Table 1'!RKQ5&gt;=0.9,"X","")</f>
        <v/>
      </c>
      <c r="RKS6" s="21" t="str">
        <f>IF('Scoring Sheet - Table 1'!RKR5&gt;=0.9,"X","")</f>
        <v/>
      </c>
      <c r="RKT6" s="21" t="str">
        <f>IF('Scoring Sheet - Table 1'!RKS5&gt;=0.9,"X","")</f>
        <v/>
      </c>
      <c r="RKU6" s="21" t="str">
        <f>IF('Scoring Sheet - Table 1'!RKT5&gt;=0.9,"X","")</f>
        <v/>
      </c>
      <c r="RKV6" s="21" t="str">
        <f>IF('Scoring Sheet - Table 1'!RKU5&gt;=0.9,"X","")</f>
        <v/>
      </c>
      <c r="RKW6" s="21" t="str">
        <f>IF('Scoring Sheet - Table 1'!RKV5&gt;=0.9,"X","")</f>
        <v/>
      </c>
      <c r="RKX6" s="21" t="str">
        <f>IF('Scoring Sheet - Table 1'!RKW5&gt;=0.9,"X","")</f>
        <v/>
      </c>
      <c r="RKY6" s="21" t="str">
        <f>IF('Scoring Sheet - Table 1'!RKX5&gt;=0.9,"X","")</f>
        <v/>
      </c>
      <c r="RKZ6" s="21" t="str">
        <f>IF('Scoring Sheet - Table 1'!RKY5&gt;=0.9,"X","")</f>
        <v/>
      </c>
      <c r="RLA6" s="21" t="str">
        <f>IF('Scoring Sheet - Table 1'!RKZ5&gt;=0.9,"X","")</f>
        <v/>
      </c>
      <c r="RLB6" s="21" t="str">
        <f>IF('Scoring Sheet - Table 1'!RLA5&gt;=0.9,"X","")</f>
        <v/>
      </c>
      <c r="RLC6" s="21" t="str">
        <f>IF('Scoring Sheet - Table 1'!RLB5&gt;=0.9,"X","")</f>
        <v/>
      </c>
      <c r="RLD6" s="21" t="str">
        <f>IF('Scoring Sheet - Table 1'!RLC5&gt;=0.9,"X","")</f>
        <v/>
      </c>
      <c r="RLE6" s="21" t="str">
        <f>IF('Scoring Sheet - Table 1'!RLD5&gt;=0.9,"X","")</f>
        <v/>
      </c>
      <c r="RLF6" s="21" t="str">
        <f>IF('Scoring Sheet - Table 1'!RLE5&gt;=0.9,"X","")</f>
        <v/>
      </c>
      <c r="RLG6" s="21" t="str">
        <f>IF('Scoring Sheet - Table 1'!RLF5&gt;=0.9,"X","")</f>
        <v/>
      </c>
      <c r="RLH6" s="21" t="str">
        <f>IF('Scoring Sheet - Table 1'!RLG5&gt;=0.9,"X","")</f>
        <v/>
      </c>
      <c r="RLI6" s="21" t="str">
        <f>IF('Scoring Sheet - Table 1'!RLH5&gt;=0.9,"X","")</f>
        <v/>
      </c>
      <c r="RLJ6" s="21" t="str">
        <f>IF('Scoring Sheet - Table 1'!RLI5&gt;=0.9,"X","")</f>
        <v/>
      </c>
      <c r="RLK6" s="21" t="str">
        <f>IF('Scoring Sheet - Table 1'!RLJ5&gt;=0.9,"X","")</f>
        <v/>
      </c>
      <c r="RLL6" s="21" t="str">
        <f>IF('Scoring Sheet - Table 1'!RLK5&gt;=0.9,"X","")</f>
        <v/>
      </c>
      <c r="RLM6" s="21" t="str">
        <f>IF('Scoring Sheet - Table 1'!RLL5&gt;=0.9,"X","")</f>
        <v/>
      </c>
      <c r="RLN6" s="21" t="str">
        <f>IF('Scoring Sheet - Table 1'!RLM5&gt;=0.9,"X","")</f>
        <v/>
      </c>
      <c r="RLO6" s="21" t="str">
        <f>IF('Scoring Sheet - Table 1'!RLN5&gt;=0.9,"X","")</f>
        <v/>
      </c>
      <c r="RLP6" s="21" t="str">
        <f>IF('Scoring Sheet - Table 1'!RLO5&gt;=0.9,"X","")</f>
        <v/>
      </c>
      <c r="RLQ6" s="21" t="str">
        <f>IF('Scoring Sheet - Table 1'!RLP5&gt;=0.9,"X","")</f>
        <v/>
      </c>
      <c r="RLR6" s="21" t="str">
        <f>IF('Scoring Sheet - Table 1'!RLQ5&gt;=0.9,"X","")</f>
        <v/>
      </c>
      <c r="RLS6" s="21" t="str">
        <f>IF('Scoring Sheet - Table 1'!RLR5&gt;=0.9,"X","")</f>
        <v/>
      </c>
      <c r="RLT6" s="21" t="str">
        <f>IF('Scoring Sheet - Table 1'!RLS5&gt;=0.9,"X","")</f>
        <v/>
      </c>
      <c r="RLU6" s="21" t="str">
        <f>IF('Scoring Sheet - Table 1'!RLT5&gt;=0.9,"X","")</f>
        <v/>
      </c>
      <c r="RLV6" s="21" t="str">
        <f>IF('Scoring Sheet - Table 1'!RLU5&gt;=0.9,"X","")</f>
        <v/>
      </c>
      <c r="RLW6" s="21" t="str">
        <f>IF('Scoring Sheet - Table 1'!RLV5&gt;=0.9,"X","")</f>
        <v/>
      </c>
      <c r="RLX6" s="21" t="str">
        <f>IF('Scoring Sheet - Table 1'!RLW5&gt;=0.9,"X","")</f>
        <v/>
      </c>
      <c r="RLY6" s="21" t="str">
        <f>IF('Scoring Sheet - Table 1'!RLX5&gt;=0.9,"X","")</f>
        <v/>
      </c>
      <c r="RLZ6" s="21" t="str">
        <f>IF('Scoring Sheet - Table 1'!RLY5&gt;=0.9,"X","")</f>
        <v/>
      </c>
      <c r="RMA6" s="21" t="str">
        <f>IF('Scoring Sheet - Table 1'!RLZ5&gt;=0.9,"X","")</f>
        <v/>
      </c>
      <c r="RMB6" s="21" t="str">
        <f>IF('Scoring Sheet - Table 1'!RMA5&gt;=0.9,"X","")</f>
        <v/>
      </c>
      <c r="RMC6" s="21" t="str">
        <f>IF('Scoring Sheet - Table 1'!RMB5&gt;=0.9,"X","")</f>
        <v/>
      </c>
      <c r="RMD6" s="21" t="str">
        <f>IF('Scoring Sheet - Table 1'!RMC5&gt;=0.9,"X","")</f>
        <v/>
      </c>
      <c r="RME6" s="21" t="str">
        <f>IF('Scoring Sheet - Table 1'!RMD5&gt;=0.9,"X","")</f>
        <v/>
      </c>
      <c r="RMF6" s="21" t="str">
        <f>IF('Scoring Sheet - Table 1'!RME5&gt;=0.9,"X","")</f>
        <v/>
      </c>
      <c r="RMG6" s="21" t="str">
        <f>IF('Scoring Sheet - Table 1'!RMF5&gt;=0.9,"X","")</f>
        <v/>
      </c>
      <c r="RMH6" s="21" t="str">
        <f>IF('Scoring Sheet - Table 1'!RMG5&gt;=0.9,"X","")</f>
        <v/>
      </c>
      <c r="RMI6" s="21" t="str">
        <f>IF('Scoring Sheet - Table 1'!RMH5&gt;=0.9,"X","")</f>
        <v/>
      </c>
      <c r="RMJ6" s="21" t="str">
        <f>IF('Scoring Sheet - Table 1'!RMI5&gt;=0.9,"X","")</f>
        <v/>
      </c>
      <c r="RMK6" s="21" t="str">
        <f>IF('Scoring Sheet - Table 1'!RMJ5&gt;=0.9,"X","")</f>
        <v/>
      </c>
      <c r="RML6" s="21" t="str">
        <f>IF('Scoring Sheet - Table 1'!RMK5&gt;=0.9,"X","")</f>
        <v/>
      </c>
      <c r="RMM6" s="21" t="str">
        <f>IF('Scoring Sheet - Table 1'!RML5&gt;=0.9,"X","")</f>
        <v/>
      </c>
      <c r="RMN6" s="21" t="str">
        <f>IF('Scoring Sheet - Table 1'!RMM5&gt;=0.9,"X","")</f>
        <v/>
      </c>
      <c r="RMO6" s="21" t="str">
        <f>IF('Scoring Sheet - Table 1'!RMN5&gt;=0.9,"X","")</f>
        <v/>
      </c>
      <c r="RMP6" s="21" t="str">
        <f>IF('Scoring Sheet - Table 1'!RMO5&gt;=0.9,"X","")</f>
        <v/>
      </c>
      <c r="RMQ6" s="21" t="str">
        <f>IF('Scoring Sheet - Table 1'!RMP5&gt;=0.9,"X","")</f>
        <v/>
      </c>
      <c r="RMR6" s="21" t="str">
        <f>IF('Scoring Sheet - Table 1'!RMQ5&gt;=0.9,"X","")</f>
        <v/>
      </c>
      <c r="RMS6" s="21" t="str">
        <f>IF('Scoring Sheet - Table 1'!RMR5&gt;=0.9,"X","")</f>
        <v/>
      </c>
      <c r="RMT6" s="21" t="str">
        <f>IF('Scoring Sheet - Table 1'!RMS5&gt;=0.9,"X","")</f>
        <v/>
      </c>
      <c r="RMU6" s="21" t="str">
        <f>IF('Scoring Sheet - Table 1'!RMT5&gt;=0.9,"X","")</f>
        <v/>
      </c>
      <c r="RMV6" s="21" t="str">
        <f>IF('Scoring Sheet - Table 1'!RMU5&gt;=0.9,"X","")</f>
        <v/>
      </c>
      <c r="RMW6" s="21" t="str">
        <f>IF('Scoring Sheet - Table 1'!RMV5&gt;=0.9,"X","")</f>
        <v/>
      </c>
      <c r="RMX6" s="21" t="str">
        <f>IF('Scoring Sheet - Table 1'!RMW5&gt;=0.9,"X","")</f>
        <v/>
      </c>
      <c r="RMY6" s="21" t="str">
        <f>IF('Scoring Sheet - Table 1'!RMX5&gt;=0.9,"X","")</f>
        <v/>
      </c>
      <c r="RMZ6" s="21" t="str">
        <f>IF('Scoring Sheet - Table 1'!RMY5&gt;=0.9,"X","")</f>
        <v/>
      </c>
      <c r="RNA6" s="21" t="str">
        <f>IF('Scoring Sheet - Table 1'!RMZ5&gt;=0.9,"X","")</f>
        <v/>
      </c>
      <c r="RNB6" s="21" t="str">
        <f>IF('Scoring Sheet - Table 1'!RNA5&gt;=0.9,"X","")</f>
        <v/>
      </c>
      <c r="RNC6" s="21" t="str">
        <f>IF('Scoring Sheet - Table 1'!RNB5&gt;=0.9,"X","")</f>
        <v/>
      </c>
      <c r="RND6" s="21" t="str">
        <f>IF('Scoring Sheet - Table 1'!RNC5&gt;=0.9,"X","")</f>
        <v/>
      </c>
      <c r="RNE6" s="21" t="str">
        <f>IF('Scoring Sheet - Table 1'!RND5&gt;=0.9,"X","")</f>
        <v/>
      </c>
      <c r="RNF6" s="21" t="str">
        <f>IF('Scoring Sheet - Table 1'!RNE5&gt;=0.9,"X","")</f>
        <v/>
      </c>
      <c r="RNG6" s="21" t="str">
        <f>IF('Scoring Sheet - Table 1'!RNF5&gt;=0.9,"X","")</f>
        <v/>
      </c>
      <c r="RNH6" s="21" t="str">
        <f>IF('Scoring Sheet - Table 1'!RNG5&gt;=0.9,"X","")</f>
        <v/>
      </c>
      <c r="RNI6" s="21" t="str">
        <f>IF('Scoring Sheet - Table 1'!RNH5&gt;=0.9,"X","")</f>
        <v/>
      </c>
      <c r="RNJ6" s="21" t="str">
        <f>IF('Scoring Sheet - Table 1'!RNI5&gt;=0.9,"X","")</f>
        <v/>
      </c>
      <c r="RNK6" s="21" t="str">
        <f>IF('Scoring Sheet - Table 1'!RNJ5&gt;=0.9,"X","")</f>
        <v/>
      </c>
      <c r="RNL6" s="21" t="str">
        <f>IF('Scoring Sheet - Table 1'!RNK5&gt;=0.9,"X","")</f>
        <v/>
      </c>
      <c r="RNM6" s="21" t="str">
        <f>IF('Scoring Sheet - Table 1'!RNL5&gt;=0.9,"X","")</f>
        <v/>
      </c>
      <c r="RNN6" s="21" t="str">
        <f>IF('Scoring Sheet - Table 1'!RNM5&gt;=0.9,"X","")</f>
        <v/>
      </c>
      <c r="RNO6" s="21" t="str">
        <f>IF('Scoring Sheet - Table 1'!RNN5&gt;=0.9,"X","")</f>
        <v/>
      </c>
      <c r="RNP6" s="21" t="str">
        <f>IF('Scoring Sheet - Table 1'!RNO5&gt;=0.9,"X","")</f>
        <v/>
      </c>
      <c r="RNQ6" s="21" t="str">
        <f>IF('Scoring Sheet - Table 1'!RNP5&gt;=0.9,"X","")</f>
        <v/>
      </c>
      <c r="RNR6" s="21" t="str">
        <f>IF('Scoring Sheet - Table 1'!RNQ5&gt;=0.9,"X","")</f>
        <v/>
      </c>
      <c r="RNS6" s="21" t="str">
        <f>IF('Scoring Sheet - Table 1'!RNR5&gt;=0.9,"X","")</f>
        <v/>
      </c>
      <c r="RNT6" s="21" t="str">
        <f>IF('Scoring Sheet - Table 1'!RNS5&gt;=0.9,"X","")</f>
        <v/>
      </c>
      <c r="RNU6" s="21" t="str">
        <f>IF('Scoring Sheet - Table 1'!RNT5&gt;=0.9,"X","")</f>
        <v/>
      </c>
      <c r="RNV6" s="21" t="str">
        <f>IF('Scoring Sheet - Table 1'!RNU5&gt;=0.9,"X","")</f>
        <v/>
      </c>
      <c r="RNW6" s="21" t="str">
        <f>IF('Scoring Sheet - Table 1'!RNV5&gt;=0.9,"X","")</f>
        <v/>
      </c>
      <c r="RNX6" s="21" t="str">
        <f>IF('Scoring Sheet - Table 1'!RNW5&gt;=0.9,"X","")</f>
        <v/>
      </c>
      <c r="RNY6" s="21" t="str">
        <f>IF('Scoring Sheet - Table 1'!RNX5&gt;=0.9,"X","")</f>
        <v/>
      </c>
      <c r="RNZ6" s="21" t="str">
        <f>IF('Scoring Sheet - Table 1'!RNY5&gt;=0.9,"X","")</f>
        <v/>
      </c>
      <c r="ROA6" s="21" t="str">
        <f>IF('Scoring Sheet - Table 1'!RNZ5&gt;=0.9,"X","")</f>
        <v/>
      </c>
      <c r="ROB6" s="21" t="str">
        <f>IF('Scoring Sheet - Table 1'!ROA5&gt;=0.9,"X","")</f>
        <v/>
      </c>
      <c r="ROC6" s="21" t="str">
        <f>IF('Scoring Sheet - Table 1'!ROB5&gt;=0.9,"X","")</f>
        <v/>
      </c>
      <c r="ROD6" s="21" t="str">
        <f>IF('Scoring Sheet - Table 1'!ROC5&gt;=0.9,"X","")</f>
        <v/>
      </c>
      <c r="ROE6" s="21" t="str">
        <f>IF('Scoring Sheet - Table 1'!ROD5&gt;=0.9,"X","")</f>
        <v/>
      </c>
      <c r="ROF6" s="21" t="str">
        <f>IF('Scoring Sheet - Table 1'!ROE5&gt;=0.9,"X","")</f>
        <v/>
      </c>
      <c r="ROG6" s="21" t="str">
        <f>IF('Scoring Sheet - Table 1'!ROF5&gt;=0.9,"X","")</f>
        <v/>
      </c>
      <c r="ROH6" s="21" t="str">
        <f>IF('Scoring Sheet - Table 1'!ROG5&gt;=0.9,"X","")</f>
        <v/>
      </c>
      <c r="ROI6" s="21" t="str">
        <f>IF('Scoring Sheet - Table 1'!ROH5&gt;=0.9,"X","")</f>
        <v/>
      </c>
      <c r="ROJ6" s="21" t="str">
        <f>IF('Scoring Sheet - Table 1'!ROI5&gt;=0.9,"X","")</f>
        <v/>
      </c>
      <c r="ROK6" s="21" t="str">
        <f>IF('Scoring Sheet - Table 1'!ROJ5&gt;=0.9,"X","")</f>
        <v/>
      </c>
      <c r="ROL6" s="21" t="str">
        <f>IF('Scoring Sheet - Table 1'!ROK5&gt;=0.9,"X","")</f>
        <v/>
      </c>
      <c r="ROM6" s="21" t="str">
        <f>IF('Scoring Sheet - Table 1'!ROL5&gt;=0.9,"X","")</f>
        <v/>
      </c>
      <c r="RON6" s="21" t="str">
        <f>IF('Scoring Sheet - Table 1'!ROM5&gt;=0.9,"X","")</f>
        <v/>
      </c>
      <c r="ROO6" s="21" t="str">
        <f>IF('Scoring Sheet - Table 1'!RON5&gt;=0.9,"X","")</f>
        <v/>
      </c>
      <c r="ROP6" s="21" t="str">
        <f>IF('Scoring Sheet - Table 1'!ROO5&gt;=0.9,"X","")</f>
        <v/>
      </c>
      <c r="ROQ6" s="21" t="str">
        <f>IF('Scoring Sheet - Table 1'!ROP5&gt;=0.9,"X","")</f>
        <v/>
      </c>
      <c r="ROR6" s="21" t="str">
        <f>IF('Scoring Sheet - Table 1'!ROQ5&gt;=0.9,"X","")</f>
        <v/>
      </c>
      <c r="ROS6" s="21" t="str">
        <f>IF('Scoring Sheet - Table 1'!ROR5&gt;=0.9,"X","")</f>
        <v/>
      </c>
      <c r="ROT6" s="21" t="str">
        <f>IF('Scoring Sheet - Table 1'!ROS5&gt;=0.9,"X","")</f>
        <v/>
      </c>
      <c r="ROU6" s="21" t="str">
        <f>IF('Scoring Sheet - Table 1'!ROT5&gt;=0.9,"X","")</f>
        <v/>
      </c>
      <c r="ROV6" s="21" t="str">
        <f>IF('Scoring Sheet - Table 1'!ROU5&gt;=0.9,"X","")</f>
        <v/>
      </c>
      <c r="ROW6" s="21" t="str">
        <f>IF('Scoring Sheet - Table 1'!ROV5&gt;=0.9,"X","")</f>
        <v/>
      </c>
      <c r="ROX6" s="21" t="str">
        <f>IF('Scoring Sheet - Table 1'!ROW5&gt;=0.9,"X","")</f>
        <v/>
      </c>
      <c r="ROY6" s="21" t="str">
        <f>IF('Scoring Sheet - Table 1'!ROX5&gt;=0.9,"X","")</f>
        <v/>
      </c>
      <c r="ROZ6" s="21" t="str">
        <f>IF('Scoring Sheet - Table 1'!ROY5&gt;=0.9,"X","")</f>
        <v/>
      </c>
      <c r="RPA6" s="21" t="str">
        <f>IF('Scoring Sheet - Table 1'!ROZ5&gt;=0.9,"X","")</f>
        <v/>
      </c>
      <c r="RPB6" s="21" t="str">
        <f>IF('Scoring Sheet - Table 1'!RPA5&gt;=0.9,"X","")</f>
        <v/>
      </c>
      <c r="RPC6" s="21" t="str">
        <f>IF('Scoring Sheet - Table 1'!RPB5&gt;=0.9,"X","")</f>
        <v/>
      </c>
      <c r="RPD6" s="21" t="str">
        <f>IF('Scoring Sheet - Table 1'!RPC5&gt;=0.9,"X","")</f>
        <v/>
      </c>
      <c r="RPE6" s="21" t="str">
        <f>IF('Scoring Sheet - Table 1'!RPD5&gt;=0.9,"X","")</f>
        <v/>
      </c>
      <c r="RPF6" s="21" t="str">
        <f>IF('Scoring Sheet - Table 1'!RPE5&gt;=0.9,"X","")</f>
        <v/>
      </c>
      <c r="RPG6" s="21" t="str">
        <f>IF('Scoring Sheet - Table 1'!RPF5&gt;=0.9,"X","")</f>
        <v/>
      </c>
      <c r="RPH6" s="21" t="str">
        <f>IF('Scoring Sheet - Table 1'!RPG5&gt;=0.9,"X","")</f>
        <v/>
      </c>
      <c r="RPI6" s="21" t="str">
        <f>IF('Scoring Sheet - Table 1'!RPH5&gt;=0.9,"X","")</f>
        <v/>
      </c>
      <c r="RPJ6" s="21" t="str">
        <f>IF('Scoring Sheet - Table 1'!RPI5&gt;=0.9,"X","")</f>
        <v/>
      </c>
      <c r="RPK6" s="21" t="str">
        <f>IF('Scoring Sheet - Table 1'!RPJ5&gt;=0.9,"X","")</f>
        <v/>
      </c>
      <c r="RPL6" s="21" t="str">
        <f>IF('Scoring Sheet - Table 1'!RPK5&gt;=0.9,"X","")</f>
        <v/>
      </c>
      <c r="RPM6" s="21" t="str">
        <f>IF('Scoring Sheet - Table 1'!RPL5&gt;=0.9,"X","")</f>
        <v/>
      </c>
      <c r="RPN6" s="21" t="str">
        <f>IF('Scoring Sheet - Table 1'!RPM5&gt;=0.9,"X","")</f>
        <v/>
      </c>
      <c r="RPO6" s="21" t="str">
        <f>IF('Scoring Sheet - Table 1'!RPN5&gt;=0.9,"X","")</f>
        <v/>
      </c>
      <c r="RPP6" s="21" t="str">
        <f>IF('Scoring Sheet - Table 1'!RPO5&gt;=0.9,"X","")</f>
        <v/>
      </c>
      <c r="RPQ6" s="21" t="str">
        <f>IF('Scoring Sheet - Table 1'!RPP5&gt;=0.9,"X","")</f>
        <v/>
      </c>
      <c r="RPR6" s="21" t="str">
        <f>IF('Scoring Sheet - Table 1'!RPQ5&gt;=0.9,"X","")</f>
        <v/>
      </c>
      <c r="RPS6" s="21" t="str">
        <f>IF('Scoring Sheet - Table 1'!RPR5&gt;=0.9,"X","")</f>
        <v/>
      </c>
      <c r="RPT6" s="21" t="str">
        <f>IF('Scoring Sheet - Table 1'!RPS5&gt;=0.9,"X","")</f>
        <v/>
      </c>
      <c r="RPU6" s="21" t="str">
        <f>IF('Scoring Sheet - Table 1'!RPT5&gt;=0.9,"X","")</f>
        <v/>
      </c>
      <c r="RPV6" s="21" t="str">
        <f>IF('Scoring Sheet - Table 1'!RPU5&gt;=0.9,"X","")</f>
        <v/>
      </c>
      <c r="RPW6" s="21" t="str">
        <f>IF('Scoring Sheet - Table 1'!RPV5&gt;=0.9,"X","")</f>
        <v/>
      </c>
      <c r="RPX6" s="21" t="str">
        <f>IF('Scoring Sheet - Table 1'!RPW5&gt;=0.9,"X","")</f>
        <v/>
      </c>
      <c r="RPY6" s="21" t="str">
        <f>IF('Scoring Sheet - Table 1'!RPX5&gt;=0.9,"X","")</f>
        <v/>
      </c>
      <c r="RPZ6" s="21" t="str">
        <f>IF('Scoring Sheet - Table 1'!RPY5&gt;=0.9,"X","")</f>
        <v/>
      </c>
      <c r="RQA6" s="21" t="str">
        <f>IF('Scoring Sheet - Table 1'!RPZ5&gt;=0.9,"X","")</f>
        <v/>
      </c>
      <c r="RQB6" s="21" t="str">
        <f>IF('Scoring Sheet - Table 1'!RQA5&gt;=0.9,"X","")</f>
        <v/>
      </c>
      <c r="RQC6" s="21" t="str">
        <f>IF('Scoring Sheet - Table 1'!RQB5&gt;=0.9,"X","")</f>
        <v/>
      </c>
      <c r="RQD6" s="21" t="str">
        <f>IF('Scoring Sheet - Table 1'!RQC5&gt;=0.9,"X","")</f>
        <v/>
      </c>
      <c r="RQE6" s="21" t="str">
        <f>IF('Scoring Sheet - Table 1'!RQD5&gt;=0.9,"X","")</f>
        <v/>
      </c>
      <c r="RQF6" s="21" t="str">
        <f>IF('Scoring Sheet - Table 1'!RQE5&gt;=0.9,"X","")</f>
        <v/>
      </c>
      <c r="RQG6" s="21" t="str">
        <f>IF('Scoring Sheet - Table 1'!RQF5&gt;=0.9,"X","")</f>
        <v/>
      </c>
      <c r="RQH6" s="21" t="str">
        <f>IF('Scoring Sheet - Table 1'!RQG5&gt;=0.9,"X","")</f>
        <v/>
      </c>
      <c r="RQI6" s="21" t="str">
        <f>IF('Scoring Sheet - Table 1'!RQH5&gt;=0.9,"X","")</f>
        <v/>
      </c>
      <c r="RQJ6" s="21" t="str">
        <f>IF('Scoring Sheet - Table 1'!RQI5&gt;=0.9,"X","")</f>
        <v/>
      </c>
      <c r="RQK6" s="21" t="str">
        <f>IF('Scoring Sheet - Table 1'!RQJ5&gt;=0.9,"X","")</f>
        <v/>
      </c>
      <c r="RQL6" s="21" t="str">
        <f>IF('Scoring Sheet - Table 1'!RQK5&gt;=0.9,"X","")</f>
        <v/>
      </c>
      <c r="RQM6" s="21" t="str">
        <f>IF('Scoring Sheet - Table 1'!RQL5&gt;=0.9,"X","")</f>
        <v/>
      </c>
      <c r="RQN6" s="21" t="str">
        <f>IF('Scoring Sheet - Table 1'!RQM5&gt;=0.9,"X","")</f>
        <v/>
      </c>
      <c r="RQO6" s="21" t="str">
        <f>IF('Scoring Sheet - Table 1'!RQN5&gt;=0.9,"X","")</f>
        <v/>
      </c>
      <c r="RQP6" s="21" t="str">
        <f>IF('Scoring Sheet - Table 1'!RQO5&gt;=0.9,"X","")</f>
        <v/>
      </c>
      <c r="RQQ6" s="21" t="str">
        <f>IF('Scoring Sheet - Table 1'!RQP5&gt;=0.9,"X","")</f>
        <v/>
      </c>
      <c r="RQR6" s="21" t="str">
        <f>IF('Scoring Sheet - Table 1'!RQQ5&gt;=0.9,"X","")</f>
        <v/>
      </c>
      <c r="RQS6" s="21" t="str">
        <f>IF('Scoring Sheet - Table 1'!RQR5&gt;=0.9,"X","")</f>
        <v/>
      </c>
      <c r="RQT6" s="21" t="str">
        <f>IF('Scoring Sheet - Table 1'!RQS5&gt;=0.9,"X","")</f>
        <v/>
      </c>
      <c r="RQU6" s="21" t="str">
        <f>IF('Scoring Sheet - Table 1'!RQT5&gt;=0.9,"X","")</f>
        <v/>
      </c>
      <c r="RQV6" s="21" t="str">
        <f>IF('Scoring Sheet - Table 1'!RQU5&gt;=0.9,"X","")</f>
        <v/>
      </c>
      <c r="RQW6" s="21" t="str">
        <f>IF('Scoring Sheet - Table 1'!RQV5&gt;=0.9,"X","")</f>
        <v/>
      </c>
      <c r="RQX6" s="21" t="str">
        <f>IF('Scoring Sheet - Table 1'!RQW5&gt;=0.9,"X","")</f>
        <v/>
      </c>
      <c r="RQY6" s="21" t="str">
        <f>IF('Scoring Sheet - Table 1'!RQX5&gt;=0.9,"X","")</f>
        <v/>
      </c>
      <c r="RQZ6" s="21" t="str">
        <f>IF('Scoring Sheet - Table 1'!RQY5&gt;=0.9,"X","")</f>
        <v/>
      </c>
      <c r="RRA6" s="21" t="str">
        <f>IF('Scoring Sheet - Table 1'!RQZ5&gt;=0.9,"X","")</f>
        <v/>
      </c>
      <c r="RRB6" s="21" t="str">
        <f>IF('Scoring Sheet - Table 1'!RRA5&gt;=0.9,"X","")</f>
        <v/>
      </c>
      <c r="RRC6" s="21" t="str">
        <f>IF('Scoring Sheet - Table 1'!RRB5&gt;=0.9,"X","")</f>
        <v/>
      </c>
      <c r="RRD6" s="21" t="str">
        <f>IF('Scoring Sheet - Table 1'!RRC5&gt;=0.9,"X","")</f>
        <v/>
      </c>
      <c r="RRE6" s="21" t="str">
        <f>IF('Scoring Sheet - Table 1'!RRD5&gt;=0.9,"X","")</f>
        <v/>
      </c>
      <c r="RRF6" s="21" t="str">
        <f>IF('Scoring Sheet - Table 1'!RRE5&gt;=0.9,"X","")</f>
        <v/>
      </c>
      <c r="RRG6" s="21" t="str">
        <f>IF('Scoring Sheet - Table 1'!RRF5&gt;=0.9,"X","")</f>
        <v/>
      </c>
      <c r="RRH6" s="21" t="str">
        <f>IF('Scoring Sheet - Table 1'!RRG5&gt;=0.9,"X","")</f>
        <v/>
      </c>
      <c r="RRI6" s="21" t="str">
        <f>IF('Scoring Sheet - Table 1'!RRH5&gt;=0.9,"X","")</f>
        <v/>
      </c>
      <c r="RRJ6" s="21" t="str">
        <f>IF('Scoring Sheet - Table 1'!RRI5&gt;=0.9,"X","")</f>
        <v/>
      </c>
      <c r="RRK6" s="21" t="str">
        <f>IF('Scoring Sheet - Table 1'!RRJ5&gt;=0.9,"X","")</f>
        <v/>
      </c>
      <c r="RRL6" s="21" t="str">
        <f>IF('Scoring Sheet - Table 1'!RRK5&gt;=0.9,"X","")</f>
        <v/>
      </c>
      <c r="RRM6" s="21" t="str">
        <f>IF('Scoring Sheet - Table 1'!RRL5&gt;=0.9,"X","")</f>
        <v/>
      </c>
      <c r="RRN6" s="21" t="str">
        <f>IF('Scoring Sheet - Table 1'!RRM5&gt;=0.9,"X","")</f>
        <v/>
      </c>
      <c r="RRO6" s="21" t="str">
        <f>IF('Scoring Sheet - Table 1'!RRN5&gt;=0.9,"X","")</f>
        <v/>
      </c>
      <c r="RRP6" s="21" t="str">
        <f>IF('Scoring Sheet - Table 1'!RRO5&gt;=0.9,"X","")</f>
        <v/>
      </c>
      <c r="RRQ6" s="21" t="str">
        <f>IF('Scoring Sheet - Table 1'!RRP5&gt;=0.9,"X","")</f>
        <v/>
      </c>
      <c r="RRR6" s="21" t="str">
        <f>IF('Scoring Sheet - Table 1'!RRQ5&gt;=0.9,"X","")</f>
        <v/>
      </c>
      <c r="RRS6" s="21" t="str">
        <f>IF('Scoring Sheet - Table 1'!RRR5&gt;=0.9,"X","")</f>
        <v/>
      </c>
      <c r="RRT6" s="21" t="str">
        <f>IF('Scoring Sheet - Table 1'!RRS5&gt;=0.9,"X","")</f>
        <v/>
      </c>
      <c r="RRU6" s="21" t="str">
        <f>IF('Scoring Sheet - Table 1'!RRT5&gt;=0.9,"X","")</f>
        <v/>
      </c>
      <c r="RRV6" s="21" t="str">
        <f>IF('Scoring Sheet - Table 1'!RRU5&gt;=0.9,"X","")</f>
        <v/>
      </c>
      <c r="RRW6" s="21" t="str">
        <f>IF('Scoring Sheet - Table 1'!RRV5&gt;=0.9,"X","")</f>
        <v/>
      </c>
      <c r="RRX6" s="21" t="str">
        <f>IF('Scoring Sheet - Table 1'!RRW5&gt;=0.9,"X","")</f>
        <v/>
      </c>
      <c r="RRY6" s="21" t="str">
        <f>IF('Scoring Sheet - Table 1'!RRX5&gt;=0.9,"X","")</f>
        <v/>
      </c>
      <c r="RRZ6" s="21" t="str">
        <f>IF('Scoring Sheet - Table 1'!RRY5&gt;=0.9,"X","")</f>
        <v/>
      </c>
      <c r="RSA6" s="21" t="str">
        <f>IF('Scoring Sheet - Table 1'!RRZ5&gt;=0.9,"X","")</f>
        <v/>
      </c>
      <c r="RSB6" s="21" t="str">
        <f>IF('Scoring Sheet - Table 1'!RSA5&gt;=0.9,"X","")</f>
        <v/>
      </c>
      <c r="RSC6" s="21" t="str">
        <f>IF('Scoring Sheet - Table 1'!RSB5&gt;=0.9,"X","")</f>
        <v/>
      </c>
      <c r="RSD6" s="21" t="str">
        <f>IF('Scoring Sheet - Table 1'!RSC5&gt;=0.9,"X","")</f>
        <v/>
      </c>
      <c r="RSE6" s="21" t="str">
        <f>IF('Scoring Sheet - Table 1'!RSD5&gt;=0.9,"X","")</f>
        <v/>
      </c>
      <c r="RSF6" s="21" t="str">
        <f>IF('Scoring Sheet - Table 1'!RSE5&gt;=0.9,"X","")</f>
        <v/>
      </c>
      <c r="RSG6" s="21" t="str">
        <f>IF('Scoring Sheet - Table 1'!RSF5&gt;=0.9,"X","")</f>
        <v/>
      </c>
      <c r="RSH6" s="21" t="str">
        <f>IF('Scoring Sheet - Table 1'!RSG5&gt;=0.9,"X","")</f>
        <v/>
      </c>
      <c r="RSI6" s="21" t="str">
        <f>IF('Scoring Sheet - Table 1'!RSH5&gt;=0.9,"X","")</f>
        <v/>
      </c>
      <c r="RSJ6" s="21" t="str">
        <f>IF('Scoring Sheet - Table 1'!RSI5&gt;=0.9,"X","")</f>
        <v/>
      </c>
      <c r="RSK6" s="21" t="str">
        <f>IF('Scoring Sheet - Table 1'!RSJ5&gt;=0.9,"X","")</f>
        <v/>
      </c>
      <c r="RSL6" s="21" t="str">
        <f>IF('Scoring Sheet - Table 1'!RSK5&gt;=0.9,"X","")</f>
        <v/>
      </c>
      <c r="RSM6" s="21" t="str">
        <f>IF('Scoring Sheet - Table 1'!RSL5&gt;=0.9,"X","")</f>
        <v/>
      </c>
      <c r="RSN6" s="21" t="str">
        <f>IF('Scoring Sheet - Table 1'!RSM5&gt;=0.9,"X","")</f>
        <v/>
      </c>
      <c r="RSO6" s="21" t="str">
        <f>IF('Scoring Sheet - Table 1'!RSN5&gt;=0.9,"X","")</f>
        <v/>
      </c>
      <c r="RSP6" s="21" t="str">
        <f>IF('Scoring Sheet - Table 1'!RSO5&gt;=0.9,"X","")</f>
        <v/>
      </c>
      <c r="RSQ6" s="21" t="str">
        <f>IF('Scoring Sheet - Table 1'!RSP5&gt;=0.9,"X","")</f>
        <v/>
      </c>
      <c r="RSR6" s="21" t="str">
        <f>IF('Scoring Sheet - Table 1'!RSQ5&gt;=0.9,"X","")</f>
        <v/>
      </c>
      <c r="RSS6" s="21" t="str">
        <f>IF('Scoring Sheet - Table 1'!RSR5&gt;=0.9,"X","")</f>
        <v/>
      </c>
      <c r="RST6" s="21" t="str">
        <f>IF('Scoring Sheet - Table 1'!RSS5&gt;=0.9,"X","")</f>
        <v/>
      </c>
      <c r="RSU6" s="21" t="str">
        <f>IF('Scoring Sheet - Table 1'!RST5&gt;=0.9,"X","")</f>
        <v/>
      </c>
      <c r="RSV6" s="21" t="str">
        <f>IF('Scoring Sheet - Table 1'!RSU5&gt;=0.9,"X","")</f>
        <v/>
      </c>
      <c r="RSW6" s="21" t="str">
        <f>IF('Scoring Sheet - Table 1'!RSV5&gt;=0.9,"X","")</f>
        <v/>
      </c>
      <c r="RSX6" s="21" t="str">
        <f>IF('Scoring Sheet - Table 1'!RSW5&gt;=0.9,"X","")</f>
        <v/>
      </c>
      <c r="RSY6" s="21" t="str">
        <f>IF('Scoring Sheet - Table 1'!RSX5&gt;=0.9,"X","")</f>
        <v/>
      </c>
      <c r="RSZ6" s="21" t="str">
        <f>IF('Scoring Sheet - Table 1'!RSY5&gt;=0.9,"X","")</f>
        <v/>
      </c>
      <c r="RTA6" s="21" t="str">
        <f>IF('Scoring Sheet - Table 1'!RSZ5&gt;=0.9,"X","")</f>
        <v/>
      </c>
      <c r="RTB6" s="21" t="str">
        <f>IF('Scoring Sheet - Table 1'!RTA5&gt;=0.9,"X","")</f>
        <v/>
      </c>
      <c r="RTC6" s="21" t="str">
        <f>IF('Scoring Sheet - Table 1'!RTB5&gt;=0.9,"X","")</f>
        <v/>
      </c>
      <c r="RTD6" s="21" t="str">
        <f>IF('Scoring Sheet - Table 1'!RTC5&gt;=0.9,"X","")</f>
        <v/>
      </c>
      <c r="RTE6" s="21" t="str">
        <f>IF('Scoring Sheet - Table 1'!RTD5&gt;=0.9,"X","")</f>
        <v/>
      </c>
      <c r="RTF6" s="21" t="str">
        <f>IF('Scoring Sheet - Table 1'!RTE5&gt;=0.9,"X","")</f>
        <v/>
      </c>
      <c r="RTG6" s="21" t="str">
        <f>IF('Scoring Sheet - Table 1'!RTF5&gt;=0.9,"X","")</f>
        <v/>
      </c>
      <c r="RTH6" s="21" t="str">
        <f>IF('Scoring Sheet - Table 1'!RTG5&gt;=0.9,"X","")</f>
        <v/>
      </c>
      <c r="RTI6" s="21" t="str">
        <f>IF('Scoring Sheet - Table 1'!RTH5&gt;=0.9,"X","")</f>
        <v/>
      </c>
      <c r="RTJ6" s="21" t="str">
        <f>IF('Scoring Sheet - Table 1'!RTI5&gt;=0.9,"X","")</f>
        <v/>
      </c>
      <c r="RTK6" s="21" t="str">
        <f>IF('Scoring Sheet - Table 1'!RTJ5&gt;=0.9,"X","")</f>
        <v/>
      </c>
      <c r="RTL6" s="21" t="str">
        <f>IF('Scoring Sheet - Table 1'!RTK5&gt;=0.9,"X","")</f>
        <v/>
      </c>
      <c r="RTM6" s="21" t="str">
        <f>IF('Scoring Sheet - Table 1'!RTL5&gt;=0.9,"X","")</f>
        <v/>
      </c>
      <c r="RTN6" s="21" t="str">
        <f>IF('Scoring Sheet - Table 1'!RTM5&gt;=0.9,"X","")</f>
        <v/>
      </c>
      <c r="RTO6" s="21" t="str">
        <f>IF('Scoring Sheet - Table 1'!RTN5&gt;=0.9,"X","")</f>
        <v/>
      </c>
      <c r="RTP6" s="21" t="str">
        <f>IF('Scoring Sheet - Table 1'!RTO5&gt;=0.9,"X","")</f>
        <v/>
      </c>
      <c r="RTQ6" s="21" t="str">
        <f>IF('Scoring Sheet - Table 1'!RTP5&gt;=0.9,"X","")</f>
        <v/>
      </c>
      <c r="RTR6" s="21" t="str">
        <f>IF('Scoring Sheet - Table 1'!RTQ5&gt;=0.9,"X","")</f>
        <v/>
      </c>
      <c r="RTS6" s="21" t="str">
        <f>IF('Scoring Sheet - Table 1'!RTR5&gt;=0.9,"X","")</f>
        <v/>
      </c>
      <c r="RTT6" s="21" t="str">
        <f>IF('Scoring Sheet - Table 1'!RTS5&gt;=0.9,"X","")</f>
        <v/>
      </c>
      <c r="RTU6" s="21" t="str">
        <f>IF('Scoring Sheet - Table 1'!RTT5&gt;=0.9,"X","")</f>
        <v/>
      </c>
      <c r="RTV6" s="21" t="str">
        <f>IF('Scoring Sheet - Table 1'!RTU5&gt;=0.9,"X","")</f>
        <v/>
      </c>
      <c r="RTW6" s="21" t="str">
        <f>IF('Scoring Sheet - Table 1'!RTV5&gt;=0.9,"X","")</f>
        <v/>
      </c>
      <c r="RTX6" s="21" t="str">
        <f>IF('Scoring Sheet - Table 1'!RTW5&gt;=0.9,"X","")</f>
        <v/>
      </c>
      <c r="RTY6" s="21" t="str">
        <f>IF('Scoring Sheet - Table 1'!RTX5&gt;=0.9,"X","")</f>
        <v/>
      </c>
      <c r="RTZ6" s="21" t="str">
        <f>IF('Scoring Sheet - Table 1'!RTY5&gt;=0.9,"X","")</f>
        <v/>
      </c>
      <c r="RUA6" s="21" t="str">
        <f>IF('Scoring Sheet - Table 1'!RTZ5&gt;=0.9,"X","")</f>
        <v/>
      </c>
      <c r="RUB6" s="21" t="str">
        <f>IF('Scoring Sheet - Table 1'!RUA5&gt;=0.9,"X","")</f>
        <v/>
      </c>
      <c r="RUC6" s="21" t="str">
        <f>IF('Scoring Sheet - Table 1'!RUB5&gt;=0.9,"X","")</f>
        <v/>
      </c>
      <c r="RUD6" s="21" t="str">
        <f>IF('Scoring Sheet - Table 1'!RUC5&gt;=0.9,"X","")</f>
        <v/>
      </c>
      <c r="RUE6" s="21" t="str">
        <f>IF('Scoring Sheet - Table 1'!RUD5&gt;=0.9,"X","")</f>
        <v/>
      </c>
      <c r="RUF6" s="21" t="str">
        <f>IF('Scoring Sheet - Table 1'!RUE5&gt;=0.9,"X","")</f>
        <v/>
      </c>
      <c r="RUG6" s="21" t="str">
        <f>IF('Scoring Sheet - Table 1'!RUF5&gt;=0.9,"X","")</f>
        <v/>
      </c>
      <c r="RUH6" s="21" t="str">
        <f>IF('Scoring Sheet - Table 1'!RUG5&gt;=0.9,"X","")</f>
        <v/>
      </c>
      <c r="RUI6" s="21" t="str">
        <f>IF('Scoring Sheet - Table 1'!RUH5&gt;=0.9,"X","")</f>
        <v/>
      </c>
      <c r="RUJ6" s="21" t="str">
        <f>IF('Scoring Sheet - Table 1'!RUI5&gt;=0.9,"X","")</f>
        <v/>
      </c>
      <c r="RUK6" s="21" t="str">
        <f>IF('Scoring Sheet - Table 1'!RUJ5&gt;=0.9,"X","")</f>
        <v/>
      </c>
      <c r="RUL6" s="21" t="str">
        <f>IF('Scoring Sheet - Table 1'!RUK5&gt;=0.9,"X","")</f>
        <v/>
      </c>
      <c r="RUM6" s="21" t="str">
        <f>IF('Scoring Sheet - Table 1'!RUL5&gt;=0.9,"X","")</f>
        <v/>
      </c>
      <c r="RUN6" s="21" t="str">
        <f>IF('Scoring Sheet - Table 1'!RUM5&gt;=0.9,"X","")</f>
        <v/>
      </c>
      <c r="RUO6" s="21" t="str">
        <f>IF('Scoring Sheet - Table 1'!RUN5&gt;=0.9,"X","")</f>
        <v/>
      </c>
      <c r="RUP6" s="21" t="str">
        <f>IF('Scoring Sheet - Table 1'!RUO5&gt;=0.9,"X","")</f>
        <v/>
      </c>
      <c r="RUQ6" s="21" t="str">
        <f>IF('Scoring Sheet - Table 1'!RUP5&gt;=0.9,"X","")</f>
        <v/>
      </c>
      <c r="RUR6" s="21" t="str">
        <f>IF('Scoring Sheet - Table 1'!RUQ5&gt;=0.9,"X","")</f>
        <v/>
      </c>
      <c r="RUS6" s="21" t="str">
        <f>IF('Scoring Sheet - Table 1'!RUR5&gt;=0.9,"X","")</f>
        <v/>
      </c>
      <c r="RUT6" s="21" t="str">
        <f>IF('Scoring Sheet - Table 1'!RUS5&gt;=0.9,"X","")</f>
        <v/>
      </c>
      <c r="RUU6" s="21" t="str">
        <f>IF('Scoring Sheet - Table 1'!RUT5&gt;=0.9,"X","")</f>
        <v/>
      </c>
      <c r="RUV6" s="21" t="str">
        <f>IF('Scoring Sheet - Table 1'!RUU5&gt;=0.9,"X","")</f>
        <v/>
      </c>
      <c r="RUW6" s="21" t="str">
        <f>IF('Scoring Sheet - Table 1'!RUV5&gt;=0.9,"X","")</f>
        <v/>
      </c>
      <c r="RUX6" s="21" t="str">
        <f>IF('Scoring Sheet - Table 1'!RUW5&gt;=0.9,"X","")</f>
        <v/>
      </c>
      <c r="RUY6" s="21" t="str">
        <f>IF('Scoring Sheet - Table 1'!RUX5&gt;=0.9,"X","")</f>
        <v/>
      </c>
      <c r="RUZ6" s="21" t="str">
        <f>IF('Scoring Sheet - Table 1'!RUY5&gt;=0.9,"X","")</f>
        <v/>
      </c>
      <c r="RVA6" s="21" t="str">
        <f>IF('Scoring Sheet - Table 1'!RUZ5&gt;=0.9,"X","")</f>
        <v/>
      </c>
      <c r="RVB6" s="21" t="str">
        <f>IF('Scoring Sheet - Table 1'!RVA5&gt;=0.9,"X","")</f>
        <v/>
      </c>
      <c r="RVC6" s="21" t="str">
        <f>IF('Scoring Sheet - Table 1'!RVB5&gt;=0.9,"X","")</f>
        <v/>
      </c>
      <c r="RVD6" s="21" t="str">
        <f>IF('Scoring Sheet - Table 1'!RVC5&gt;=0.9,"X","")</f>
        <v/>
      </c>
      <c r="RVE6" s="21" t="str">
        <f>IF('Scoring Sheet - Table 1'!RVD5&gt;=0.9,"X","")</f>
        <v/>
      </c>
      <c r="RVF6" s="21" t="str">
        <f>IF('Scoring Sheet - Table 1'!RVE5&gt;=0.9,"X","")</f>
        <v/>
      </c>
      <c r="RVG6" s="21" t="str">
        <f>IF('Scoring Sheet - Table 1'!RVF5&gt;=0.9,"X","")</f>
        <v/>
      </c>
      <c r="RVH6" s="21" t="str">
        <f>IF('Scoring Sheet - Table 1'!RVG5&gt;=0.9,"X","")</f>
        <v/>
      </c>
      <c r="RVI6" s="21" t="str">
        <f>IF('Scoring Sheet - Table 1'!RVH5&gt;=0.9,"X","")</f>
        <v/>
      </c>
      <c r="RVJ6" s="21" t="str">
        <f>IF('Scoring Sheet - Table 1'!RVI5&gt;=0.9,"X","")</f>
        <v/>
      </c>
      <c r="RVK6" s="21" t="str">
        <f>IF('Scoring Sheet - Table 1'!RVJ5&gt;=0.9,"X","")</f>
        <v/>
      </c>
      <c r="RVL6" s="21" t="str">
        <f>IF('Scoring Sheet - Table 1'!RVK5&gt;=0.9,"X","")</f>
        <v/>
      </c>
      <c r="RVM6" s="21" t="str">
        <f>IF('Scoring Sheet - Table 1'!RVL5&gt;=0.9,"X","")</f>
        <v/>
      </c>
      <c r="RVN6" s="21" t="str">
        <f>IF('Scoring Sheet - Table 1'!RVM5&gt;=0.9,"X","")</f>
        <v/>
      </c>
      <c r="RVO6" s="21" t="str">
        <f>IF('Scoring Sheet - Table 1'!RVN5&gt;=0.9,"X","")</f>
        <v/>
      </c>
      <c r="RVP6" s="21" t="str">
        <f>IF('Scoring Sheet - Table 1'!RVO5&gt;=0.9,"X","")</f>
        <v/>
      </c>
      <c r="RVQ6" s="21" t="str">
        <f>IF('Scoring Sheet - Table 1'!RVP5&gt;=0.9,"X","")</f>
        <v/>
      </c>
      <c r="RVR6" s="21" t="str">
        <f>IF('Scoring Sheet - Table 1'!RVQ5&gt;=0.9,"X","")</f>
        <v/>
      </c>
      <c r="RVS6" s="21" t="str">
        <f>IF('Scoring Sheet - Table 1'!RVR5&gt;=0.9,"X","")</f>
        <v/>
      </c>
      <c r="RVT6" s="21" t="str">
        <f>IF('Scoring Sheet - Table 1'!RVS5&gt;=0.9,"X","")</f>
        <v/>
      </c>
      <c r="RVU6" s="21" t="str">
        <f>IF('Scoring Sheet - Table 1'!RVT5&gt;=0.9,"X","")</f>
        <v/>
      </c>
      <c r="RVV6" s="21" t="str">
        <f>IF('Scoring Sheet - Table 1'!RVU5&gt;=0.9,"X","")</f>
        <v/>
      </c>
      <c r="RVW6" s="21" t="str">
        <f>IF('Scoring Sheet - Table 1'!RVV5&gt;=0.9,"X","")</f>
        <v/>
      </c>
      <c r="RVX6" s="21" t="str">
        <f>IF('Scoring Sheet - Table 1'!RVW5&gt;=0.9,"X","")</f>
        <v/>
      </c>
      <c r="RVY6" s="21" t="str">
        <f>IF('Scoring Sheet - Table 1'!RVX5&gt;=0.9,"X","")</f>
        <v/>
      </c>
      <c r="RVZ6" s="21" t="str">
        <f>IF('Scoring Sheet - Table 1'!RVY5&gt;=0.9,"X","")</f>
        <v/>
      </c>
      <c r="RWA6" s="21" t="str">
        <f>IF('Scoring Sheet - Table 1'!RVZ5&gt;=0.9,"X","")</f>
        <v/>
      </c>
      <c r="RWB6" s="21" t="str">
        <f>IF('Scoring Sheet - Table 1'!RWA5&gt;=0.9,"X","")</f>
        <v/>
      </c>
      <c r="RWC6" s="21" t="str">
        <f>IF('Scoring Sheet - Table 1'!RWB5&gt;=0.9,"X","")</f>
        <v/>
      </c>
      <c r="RWD6" s="21" t="str">
        <f>IF('Scoring Sheet - Table 1'!RWC5&gt;=0.9,"X","")</f>
        <v/>
      </c>
      <c r="RWE6" s="21" t="str">
        <f>IF('Scoring Sheet - Table 1'!RWD5&gt;=0.9,"X","")</f>
        <v/>
      </c>
      <c r="RWF6" s="21" t="str">
        <f>IF('Scoring Sheet - Table 1'!RWE5&gt;=0.9,"X","")</f>
        <v/>
      </c>
      <c r="RWG6" s="21" t="str">
        <f>IF('Scoring Sheet - Table 1'!RWF5&gt;=0.9,"X","")</f>
        <v/>
      </c>
      <c r="RWH6" s="21" t="str">
        <f>IF('Scoring Sheet - Table 1'!RWG5&gt;=0.9,"X","")</f>
        <v/>
      </c>
      <c r="RWI6" s="21" t="str">
        <f>IF('Scoring Sheet - Table 1'!RWH5&gt;=0.9,"X","")</f>
        <v/>
      </c>
      <c r="RWJ6" s="21" t="str">
        <f>IF('Scoring Sheet - Table 1'!RWI5&gt;=0.9,"X","")</f>
        <v/>
      </c>
      <c r="RWK6" s="21" t="str">
        <f>IF('Scoring Sheet - Table 1'!RWJ5&gt;=0.9,"X","")</f>
        <v/>
      </c>
      <c r="RWL6" s="21" t="str">
        <f>IF('Scoring Sheet - Table 1'!RWK5&gt;=0.9,"X","")</f>
        <v/>
      </c>
      <c r="RWM6" s="21" t="str">
        <f>IF('Scoring Sheet - Table 1'!RWL5&gt;=0.9,"X","")</f>
        <v/>
      </c>
      <c r="RWN6" s="21" t="str">
        <f>IF('Scoring Sheet - Table 1'!RWM5&gt;=0.9,"X","")</f>
        <v/>
      </c>
      <c r="RWO6" s="21" t="str">
        <f>IF('Scoring Sheet - Table 1'!RWN5&gt;=0.9,"X","")</f>
        <v/>
      </c>
      <c r="RWP6" s="21" t="str">
        <f>IF('Scoring Sheet - Table 1'!RWO5&gt;=0.9,"X","")</f>
        <v/>
      </c>
      <c r="RWQ6" s="21" t="str">
        <f>IF('Scoring Sheet - Table 1'!RWP5&gt;=0.9,"X","")</f>
        <v/>
      </c>
      <c r="RWR6" s="21" t="str">
        <f>IF('Scoring Sheet - Table 1'!RWQ5&gt;=0.9,"X","")</f>
        <v/>
      </c>
      <c r="RWS6" s="21" t="str">
        <f>IF('Scoring Sheet - Table 1'!RWR5&gt;=0.9,"X","")</f>
        <v/>
      </c>
      <c r="RWT6" s="21" t="str">
        <f>IF('Scoring Sheet - Table 1'!RWS5&gt;=0.9,"X","")</f>
        <v/>
      </c>
      <c r="RWU6" s="21" t="str">
        <f>IF('Scoring Sheet - Table 1'!RWT5&gt;=0.9,"X","")</f>
        <v/>
      </c>
      <c r="RWV6" s="21" t="str">
        <f>IF('Scoring Sheet - Table 1'!RWU5&gt;=0.9,"X","")</f>
        <v/>
      </c>
      <c r="RWW6" s="21" t="str">
        <f>IF('Scoring Sheet - Table 1'!RWV5&gt;=0.9,"X","")</f>
        <v/>
      </c>
      <c r="RWX6" s="21" t="str">
        <f>IF('Scoring Sheet - Table 1'!RWW5&gt;=0.9,"X","")</f>
        <v/>
      </c>
      <c r="RWY6" s="21" t="str">
        <f>IF('Scoring Sheet - Table 1'!RWX5&gt;=0.9,"X","")</f>
        <v/>
      </c>
      <c r="RWZ6" s="21" t="str">
        <f>IF('Scoring Sheet - Table 1'!RWY5&gt;=0.9,"X","")</f>
        <v/>
      </c>
      <c r="RXA6" s="21" t="str">
        <f>IF('Scoring Sheet - Table 1'!RWZ5&gt;=0.9,"X","")</f>
        <v/>
      </c>
      <c r="RXB6" s="21" t="str">
        <f>IF('Scoring Sheet - Table 1'!RXA5&gt;=0.9,"X","")</f>
        <v/>
      </c>
      <c r="RXC6" s="21" t="str">
        <f>IF('Scoring Sheet - Table 1'!RXB5&gt;=0.9,"X","")</f>
        <v/>
      </c>
      <c r="RXD6" s="21" t="str">
        <f>IF('Scoring Sheet - Table 1'!RXC5&gt;=0.9,"X","")</f>
        <v/>
      </c>
      <c r="RXE6" s="21" t="str">
        <f>IF('Scoring Sheet - Table 1'!RXD5&gt;=0.9,"X","")</f>
        <v/>
      </c>
      <c r="RXF6" s="21" t="str">
        <f>IF('Scoring Sheet - Table 1'!RXE5&gt;=0.9,"X","")</f>
        <v/>
      </c>
      <c r="RXG6" s="21" t="str">
        <f>IF('Scoring Sheet - Table 1'!RXF5&gt;=0.9,"X","")</f>
        <v/>
      </c>
      <c r="RXH6" s="21" t="str">
        <f>IF('Scoring Sheet - Table 1'!RXG5&gt;=0.9,"X","")</f>
        <v/>
      </c>
      <c r="RXI6" s="21" t="str">
        <f>IF('Scoring Sheet - Table 1'!RXH5&gt;=0.9,"X","")</f>
        <v/>
      </c>
      <c r="RXJ6" s="21" t="str">
        <f>IF('Scoring Sheet - Table 1'!RXI5&gt;=0.9,"X","")</f>
        <v/>
      </c>
      <c r="RXK6" s="21" t="str">
        <f>IF('Scoring Sheet - Table 1'!RXJ5&gt;=0.9,"X","")</f>
        <v/>
      </c>
      <c r="RXL6" s="21" t="str">
        <f>IF('Scoring Sheet - Table 1'!RXK5&gt;=0.9,"X","")</f>
        <v/>
      </c>
      <c r="RXM6" s="21" t="str">
        <f>IF('Scoring Sheet - Table 1'!RXL5&gt;=0.9,"X","")</f>
        <v/>
      </c>
      <c r="RXN6" s="21" t="str">
        <f>IF('Scoring Sheet - Table 1'!RXM5&gt;=0.9,"X","")</f>
        <v/>
      </c>
      <c r="RXO6" s="21" t="str">
        <f>IF('Scoring Sheet - Table 1'!RXN5&gt;=0.9,"X","")</f>
        <v/>
      </c>
      <c r="RXP6" s="21" t="str">
        <f>IF('Scoring Sheet - Table 1'!RXO5&gt;=0.9,"X","")</f>
        <v/>
      </c>
      <c r="RXQ6" s="21" t="str">
        <f>IF('Scoring Sheet - Table 1'!RXP5&gt;=0.9,"X","")</f>
        <v/>
      </c>
      <c r="RXR6" s="21" t="str">
        <f>IF('Scoring Sheet - Table 1'!RXQ5&gt;=0.9,"X","")</f>
        <v/>
      </c>
      <c r="RXS6" s="21" t="str">
        <f>IF('Scoring Sheet - Table 1'!RXR5&gt;=0.9,"X","")</f>
        <v/>
      </c>
      <c r="RXT6" s="21" t="str">
        <f>IF('Scoring Sheet - Table 1'!RXS5&gt;=0.9,"X","")</f>
        <v/>
      </c>
      <c r="RXU6" s="21" t="str">
        <f>IF('Scoring Sheet - Table 1'!RXT5&gt;=0.9,"X","")</f>
        <v/>
      </c>
      <c r="RXV6" s="21" t="str">
        <f>IF('Scoring Sheet - Table 1'!RXU5&gt;=0.9,"X","")</f>
        <v/>
      </c>
      <c r="RXW6" s="21" t="str">
        <f>IF('Scoring Sheet - Table 1'!RXV5&gt;=0.9,"X","")</f>
        <v/>
      </c>
      <c r="RXX6" s="21" t="str">
        <f>IF('Scoring Sheet - Table 1'!RXW5&gt;=0.9,"X","")</f>
        <v/>
      </c>
      <c r="RXY6" s="21" t="str">
        <f>IF('Scoring Sheet - Table 1'!RXX5&gt;=0.9,"X","")</f>
        <v/>
      </c>
      <c r="RXZ6" s="21" t="str">
        <f>IF('Scoring Sheet - Table 1'!RXY5&gt;=0.9,"X","")</f>
        <v/>
      </c>
      <c r="RYA6" s="21" t="str">
        <f>IF('Scoring Sheet - Table 1'!RXZ5&gt;=0.9,"X","")</f>
        <v/>
      </c>
      <c r="RYB6" s="21" t="str">
        <f>IF('Scoring Sheet - Table 1'!RYA5&gt;=0.9,"X","")</f>
        <v/>
      </c>
      <c r="RYC6" s="21" t="str">
        <f>IF('Scoring Sheet - Table 1'!RYB5&gt;=0.9,"X","")</f>
        <v/>
      </c>
      <c r="RYD6" s="21" t="str">
        <f>IF('Scoring Sheet - Table 1'!RYC5&gt;=0.9,"X","")</f>
        <v/>
      </c>
      <c r="RYE6" s="21" t="str">
        <f>IF('Scoring Sheet - Table 1'!RYD5&gt;=0.9,"X","")</f>
        <v/>
      </c>
      <c r="RYF6" s="21" t="str">
        <f>IF('Scoring Sheet - Table 1'!RYE5&gt;=0.9,"X","")</f>
        <v/>
      </c>
      <c r="RYG6" s="21" t="str">
        <f>IF('Scoring Sheet - Table 1'!RYF5&gt;=0.9,"X","")</f>
        <v/>
      </c>
      <c r="RYH6" s="21" t="str">
        <f>IF('Scoring Sheet - Table 1'!RYG5&gt;=0.9,"X","")</f>
        <v/>
      </c>
      <c r="RYI6" s="21" t="str">
        <f>IF('Scoring Sheet - Table 1'!RYH5&gt;=0.9,"X","")</f>
        <v/>
      </c>
      <c r="RYJ6" s="21" t="str">
        <f>IF('Scoring Sheet - Table 1'!RYI5&gt;=0.9,"X","")</f>
        <v/>
      </c>
      <c r="RYK6" s="21" t="str">
        <f>IF('Scoring Sheet - Table 1'!RYJ5&gt;=0.9,"X","")</f>
        <v/>
      </c>
      <c r="RYL6" s="21" t="str">
        <f>IF('Scoring Sheet - Table 1'!RYK5&gt;=0.9,"X","")</f>
        <v/>
      </c>
      <c r="RYM6" s="21" t="str">
        <f>IF('Scoring Sheet - Table 1'!RYL5&gt;=0.9,"X","")</f>
        <v/>
      </c>
      <c r="RYN6" s="21" t="str">
        <f>IF('Scoring Sheet - Table 1'!RYM5&gt;=0.9,"X","")</f>
        <v/>
      </c>
      <c r="RYO6" s="21" t="str">
        <f>IF('Scoring Sheet - Table 1'!RYN5&gt;=0.9,"X","")</f>
        <v/>
      </c>
      <c r="RYP6" s="21" t="str">
        <f>IF('Scoring Sheet - Table 1'!RYO5&gt;=0.9,"X","")</f>
        <v/>
      </c>
      <c r="RYQ6" s="21" t="str">
        <f>IF('Scoring Sheet - Table 1'!RYP5&gt;=0.9,"X","")</f>
        <v/>
      </c>
      <c r="RYR6" s="21" t="str">
        <f>IF('Scoring Sheet - Table 1'!RYQ5&gt;=0.9,"X","")</f>
        <v/>
      </c>
      <c r="RYS6" s="21" t="str">
        <f>IF('Scoring Sheet - Table 1'!RYR5&gt;=0.9,"X","")</f>
        <v/>
      </c>
      <c r="RYT6" s="21" t="str">
        <f>IF('Scoring Sheet - Table 1'!RYS5&gt;=0.9,"X","")</f>
        <v/>
      </c>
      <c r="RYU6" s="21" t="str">
        <f>IF('Scoring Sheet - Table 1'!RYT5&gt;=0.9,"X","")</f>
        <v/>
      </c>
      <c r="RYV6" s="21" t="str">
        <f>IF('Scoring Sheet - Table 1'!RYU5&gt;=0.9,"X","")</f>
        <v/>
      </c>
      <c r="RYW6" s="21" t="str">
        <f>IF('Scoring Sheet - Table 1'!RYV5&gt;=0.9,"X","")</f>
        <v/>
      </c>
      <c r="RYX6" s="21" t="str">
        <f>IF('Scoring Sheet - Table 1'!RYW5&gt;=0.9,"X","")</f>
        <v/>
      </c>
      <c r="RYY6" s="21" t="str">
        <f>IF('Scoring Sheet - Table 1'!RYX5&gt;=0.9,"X","")</f>
        <v/>
      </c>
      <c r="RYZ6" s="21" t="str">
        <f>IF('Scoring Sheet - Table 1'!RYY5&gt;=0.9,"X","")</f>
        <v/>
      </c>
      <c r="RZA6" s="21" t="str">
        <f>IF('Scoring Sheet - Table 1'!RYZ5&gt;=0.9,"X","")</f>
        <v/>
      </c>
      <c r="RZB6" s="21" t="str">
        <f>IF('Scoring Sheet - Table 1'!RZA5&gt;=0.9,"X","")</f>
        <v/>
      </c>
      <c r="RZC6" s="21" t="str">
        <f>IF('Scoring Sheet - Table 1'!RZB5&gt;=0.9,"X","")</f>
        <v/>
      </c>
      <c r="RZD6" s="21" t="str">
        <f>IF('Scoring Sheet - Table 1'!RZC5&gt;=0.9,"X","")</f>
        <v/>
      </c>
      <c r="RZE6" s="21" t="str">
        <f>IF('Scoring Sheet - Table 1'!RZD5&gt;=0.9,"X","")</f>
        <v/>
      </c>
      <c r="RZF6" s="21" t="str">
        <f>IF('Scoring Sheet - Table 1'!RZE5&gt;=0.9,"X","")</f>
        <v/>
      </c>
      <c r="RZG6" s="21" t="str">
        <f>IF('Scoring Sheet - Table 1'!RZF5&gt;=0.9,"X","")</f>
        <v/>
      </c>
      <c r="RZH6" s="21" t="str">
        <f>IF('Scoring Sheet - Table 1'!RZG5&gt;=0.9,"X","")</f>
        <v/>
      </c>
      <c r="RZI6" s="21" t="str">
        <f>IF('Scoring Sheet - Table 1'!RZH5&gt;=0.9,"X","")</f>
        <v/>
      </c>
      <c r="RZJ6" s="21" t="str">
        <f>IF('Scoring Sheet - Table 1'!RZI5&gt;=0.9,"X","")</f>
        <v/>
      </c>
      <c r="RZK6" s="21" t="str">
        <f>IF('Scoring Sheet - Table 1'!RZJ5&gt;=0.9,"X","")</f>
        <v/>
      </c>
      <c r="RZL6" s="21" t="str">
        <f>IF('Scoring Sheet - Table 1'!RZK5&gt;=0.9,"X","")</f>
        <v/>
      </c>
      <c r="RZM6" s="21" t="str">
        <f>IF('Scoring Sheet - Table 1'!RZL5&gt;=0.9,"X","")</f>
        <v/>
      </c>
      <c r="RZN6" s="21" t="str">
        <f>IF('Scoring Sheet - Table 1'!RZM5&gt;=0.9,"X","")</f>
        <v/>
      </c>
      <c r="RZO6" s="21" t="str">
        <f>IF('Scoring Sheet - Table 1'!RZN5&gt;=0.9,"X","")</f>
        <v/>
      </c>
      <c r="RZP6" s="21" t="str">
        <f>IF('Scoring Sheet - Table 1'!RZO5&gt;=0.9,"X","")</f>
        <v/>
      </c>
      <c r="RZQ6" s="21" t="str">
        <f>IF('Scoring Sheet - Table 1'!RZP5&gt;=0.9,"X","")</f>
        <v/>
      </c>
      <c r="RZR6" s="21" t="str">
        <f>IF('Scoring Sheet - Table 1'!RZQ5&gt;=0.9,"X","")</f>
        <v/>
      </c>
      <c r="RZS6" s="21" t="str">
        <f>IF('Scoring Sheet - Table 1'!RZR5&gt;=0.9,"X","")</f>
        <v/>
      </c>
      <c r="RZT6" s="21" t="str">
        <f>IF('Scoring Sheet - Table 1'!RZS5&gt;=0.9,"X","")</f>
        <v/>
      </c>
      <c r="RZU6" s="21" t="str">
        <f>IF('Scoring Sheet - Table 1'!RZT5&gt;=0.9,"X","")</f>
        <v/>
      </c>
      <c r="RZV6" s="21" t="str">
        <f>IF('Scoring Sheet - Table 1'!RZU5&gt;=0.9,"X","")</f>
        <v/>
      </c>
      <c r="RZW6" s="21" t="str">
        <f>IF('Scoring Sheet - Table 1'!RZV5&gt;=0.9,"X","")</f>
        <v/>
      </c>
      <c r="RZX6" s="21" t="str">
        <f>IF('Scoring Sheet - Table 1'!RZW5&gt;=0.9,"X","")</f>
        <v/>
      </c>
      <c r="RZY6" s="21" t="str">
        <f>IF('Scoring Sheet - Table 1'!RZX5&gt;=0.9,"X","")</f>
        <v/>
      </c>
      <c r="RZZ6" s="21" t="str">
        <f>IF('Scoring Sheet - Table 1'!RZY5&gt;=0.9,"X","")</f>
        <v/>
      </c>
      <c r="SAA6" s="21" t="str">
        <f>IF('Scoring Sheet - Table 1'!RZZ5&gt;=0.9,"X","")</f>
        <v/>
      </c>
      <c r="SAB6" s="21" t="str">
        <f>IF('Scoring Sheet - Table 1'!SAA5&gt;=0.9,"X","")</f>
        <v/>
      </c>
      <c r="SAC6" s="21" t="str">
        <f>IF('Scoring Sheet - Table 1'!SAB5&gt;=0.9,"X","")</f>
        <v/>
      </c>
      <c r="SAD6" s="21" t="str">
        <f>IF('Scoring Sheet - Table 1'!SAC5&gt;=0.9,"X","")</f>
        <v/>
      </c>
      <c r="SAE6" s="21" t="str">
        <f>IF('Scoring Sheet - Table 1'!SAD5&gt;=0.9,"X","")</f>
        <v/>
      </c>
      <c r="SAF6" s="21" t="str">
        <f>IF('Scoring Sheet - Table 1'!SAE5&gt;=0.9,"X","")</f>
        <v/>
      </c>
      <c r="SAG6" s="21" t="str">
        <f>IF('Scoring Sheet - Table 1'!SAF5&gt;=0.9,"X","")</f>
        <v/>
      </c>
      <c r="SAH6" s="21" t="str">
        <f>IF('Scoring Sheet - Table 1'!SAG5&gt;=0.9,"X","")</f>
        <v/>
      </c>
      <c r="SAI6" s="21" t="str">
        <f>IF('Scoring Sheet - Table 1'!SAH5&gt;=0.9,"X","")</f>
        <v/>
      </c>
      <c r="SAJ6" s="21" t="str">
        <f>IF('Scoring Sheet - Table 1'!SAI5&gt;=0.9,"X","")</f>
        <v/>
      </c>
      <c r="SAK6" s="21" t="str">
        <f>IF('Scoring Sheet - Table 1'!SAJ5&gt;=0.9,"X","")</f>
        <v/>
      </c>
      <c r="SAL6" s="21" t="str">
        <f>IF('Scoring Sheet - Table 1'!SAK5&gt;=0.9,"X","")</f>
        <v/>
      </c>
      <c r="SAM6" s="21" t="str">
        <f>IF('Scoring Sheet - Table 1'!SAL5&gt;=0.9,"X","")</f>
        <v/>
      </c>
      <c r="SAN6" s="21" t="str">
        <f>IF('Scoring Sheet - Table 1'!SAM5&gt;=0.9,"X","")</f>
        <v/>
      </c>
      <c r="SAO6" s="21" t="str">
        <f>IF('Scoring Sheet - Table 1'!SAN5&gt;=0.9,"X","")</f>
        <v/>
      </c>
      <c r="SAP6" s="21" t="str">
        <f>IF('Scoring Sheet - Table 1'!SAO5&gt;=0.9,"X","")</f>
        <v/>
      </c>
      <c r="SAQ6" s="21" t="str">
        <f>IF('Scoring Sheet - Table 1'!SAP5&gt;=0.9,"X","")</f>
        <v/>
      </c>
      <c r="SAR6" s="21" t="str">
        <f>IF('Scoring Sheet - Table 1'!SAQ5&gt;=0.9,"X","")</f>
        <v/>
      </c>
      <c r="SAS6" s="21" t="str">
        <f>IF('Scoring Sheet - Table 1'!SAR5&gt;=0.9,"X","")</f>
        <v/>
      </c>
      <c r="SAT6" s="21" t="str">
        <f>IF('Scoring Sheet - Table 1'!SAS5&gt;=0.9,"X","")</f>
        <v/>
      </c>
      <c r="SAU6" s="21" t="str">
        <f>IF('Scoring Sheet - Table 1'!SAT5&gt;=0.9,"X","")</f>
        <v/>
      </c>
      <c r="SAV6" s="21" t="str">
        <f>IF('Scoring Sheet - Table 1'!SAU5&gt;=0.9,"X","")</f>
        <v/>
      </c>
      <c r="SAW6" s="21" t="str">
        <f>IF('Scoring Sheet - Table 1'!SAV5&gt;=0.9,"X","")</f>
        <v/>
      </c>
      <c r="SAX6" s="21" t="str">
        <f>IF('Scoring Sheet - Table 1'!SAW5&gt;=0.9,"X","")</f>
        <v/>
      </c>
      <c r="SAY6" s="21" t="str">
        <f>IF('Scoring Sheet - Table 1'!SAX5&gt;=0.9,"X","")</f>
        <v/>
      </c>
      <c r="SAZ6" s="21" t="str">
        <f>IF('Scoring Sheet - Table 1'!SAY5&gt;=0.9,"X","")</f>
        <v/>
      </c>
      <c r="SBA6" s="21" t="str">
        <f>IF('Scoring Sheet - Table 1'!SAZ5&gt;=0.9,"X","")</f>
        <v/>
      </c>
      <c r="SBB6" s="21" t="str">
        <f>IF('Scoring Sheet - Table 1'!SBA5&gt;=0.9,"X","")</f>
        <v/>
      </c>
      <c r="SBC6" s="21" t="str">
        <f>IF('Scoring Sheet - Table 1'!SBB5&gt;=0.9,"X","")</f>
        <v/>
      </c>
      <c r="SBD6" s="21" t="str">
        <f>IF('Scoring Sheet - Table 1'!SBC5&gt;=0.9,"X","")</f>
        <v/>
      </c>
      <c r="SBE6" s="21" t="str">
        <f>IF('Scoring Sheet - Table 1'!SBD5&gt;=0.9,"X","")</f>
        <v/>
      </c>
      <c r="SBF6" s="21" t="str">
        <f>IF('Scoring Sheet - Table 1'!SBE5&gt;=0.9,"X","")</f>
        <v/>
      </c>
      <c r="SBG6" s="21" t="str">
        <f>IF('Scoring Sheet - Table 1'!SBF5&gt;=0.9,"X","")</f>
        <v/>
      </c>
      <c r="SBH6" s="21" t="str">
        <f>IF('Scoring Sheet - Table 1'!SBG5&gt;=0.9,"X","")</f>
        <v/>
      </c>
      <c r="SBI6" s="21" t="str">
        <f>IF('Scoring Sheet - Table 1'!SBH5&gt;=0.9,"X","")</f>
        <v/>
      </c>
      <c r="SBJ6" s="21" t="str">
        <f>IF('Scoring Sheet - Table 1'!SBI5&gt;=0.9,"X","")</f>
        <v/>
      </c>
      <c r="SBK6" s="21" t="str">
        <f>IF('Scoring Sheet - Table 1'!SBJ5&gt;=0.9,"X","")</f>
        <v/>
      </c>
      <c r="SBL6" s="21" t="str">
        <f>IF('Scoring Sheet - Table 1'!SBK5&gt;=0.9,"X","")</f>
        <v/>
      </c>
      <c r="SBM6" s="21" t="str">
        <f>IF('Scoring Sheet - Table 1'!SBL5&gt;=0.9,"X","")</f>
        <v/>
      </c>
      <c r="SBN6" s="21" t="str">
        <f>IF('Scoring Sheet - Table 1'!SBM5&gt;=0.9,"X","")</f>
        <v/>
      </c>
      <c r="SBO6" s="21" t="str">
        <f>IF('Scoring Sheet - Table 1'!SBN5&gt;=0.9,"X","")</f>
        <v/>
      </c>
      <c r="SBP6" s="21" t="str">
        <f>IF('Scoring Sheet - Table 1'!SBO5&gt;=0.9,"X","")</f>
        <v/>
      </c>
      <c r="SBQ6" s="21" t="str">
        <f>IF('Scoring Sheet - Table 1'!SBP5&gt;=0.9,"X","")</f>
        <v/>
      </c>
      <c r="SBR6" s="21" t="str">
        <f>IF('Scoring Sheet - Table 1'!SBQ5&gt;=0.9,"X","")</f>
        <v/>
      </c>
      <c r="SBS6" s="21" t="str">
        <f>IF('Scoring Sheet - Table 1'!SBR5&gt;=0.9,"X","")</f>
        <v/>
      </c>
      <c r="SBT6" s="21" t="str">
        <f>IF('Scoring Sheet - Table 1'!SBS5&gt;=0.9,"X","")</f>
        <v/>
      </c>
      <c r="SBU6" s="21" t="str">
        <f>IF('Scoring Sheet - Table 1'!SBT5&gt;=0.9,"X","")</f>
        <v/>
      </c>
      <c r="SBV6" s="21" t="str">
        <f>IF('Scoring Sheet - Table 1'!SBU5&gt;=0.9,"X","")</f>
        <v/>
      </c>
      <c r="SBW6" s="21" t="str">
        <f>IF('Scoring Sheet - Table 1'!SBV5&gt;=0.9,"X","")</f>
        <v/>
      </c>
      <c r="SBX6" s="21" t="str">
        <f>IF('Scoring Sheet - Table 1'!SBW5&gt;=0.9,"X","")</f>
        <v/>
      </c>
      <c r="SBY6" s="21" t="str">
        <f>IF('Scoring Sheet - Table 1'!SBX5&gt;=0.9,"X","")</f>
        <v/>
      </c>
      <c r="SBZ6" s="21" t="str">
        <f>IF('Scoring Sheet - Table 1'!SBY5&gt;=0.9,"X","")</f>
        <v/>
      </c>
      <c r="SCA6" s="21" t="str">
        <f>IF('Scoring Sheet - Table 1'!SBZ5&gt;=0.9,"X","")</f>
        <v/>
      </c>
      <c r="SCB6" s="21" t="str">
        <f>IF('Scoring Sheet - Table 1'!SCA5&gt;=0.9,"X","")</f>
        <v/>
      </c>
      <c r="SCC6" s="21" t="str">
        <f>IF('Scoring Sheet - Table 1'!SCB5&gt;=0.9,"X","")</f>
        <v/>
      </c>
      <c r="SCD6" s="21" t="str">
        <f>IF('Scoring Sheet - Table 1'!SCC5&gt;=0.9,"X","")</f>
        <v/>
      </c>
      <c r="SCE6" s="21" t="str">
        <f>IF('Scoring Sheet - Table 1'!SCD5&gt;=0.9,"X","")</f>
        <v/>
      </c>
      <c r="SCF6" s="21" t="str">
        <f>IF('Scoring Sheet - Table 1'!SCE5&gt;=0.9,"X","")</f>
        <v/>
      </c>
      <c r="SCG6" s="21" t="str">
        <f>IF('Scoring Sheet - Table 1'!SCF5&gt;=0.9,"X","")</f>
        <v/>
      </c>
      <c r="SCH6" s="21" t="str">
        <f>IF('Scoring Sheet - Table 1'!SCG5&gt;=0.9,"X","")</f>
        <v/>
      </c>
      <c r="SCI6" s="21" t="str">
        <f>IF('Scoring Sheet - Table 1'!SCH5&gt;=0.9,"X","")</f>
        <v/>
      </c>
      <c r="SCJ6" s="21" t="str">
        <f>IF('Scoring Sheet - Table 1'!SCI5&gt;=0.9,"X","")</f>
        <v/>
      </c>
      <c r="SCK6" s="21" t="str">
        <f>IF('Scoring Sheet - Table 1'!SCJ5&gt;=0.9,"X","")</f>
        <v/>
      </c>
      <c r="SCL6" s="21" t="str">
        <f>IF('Scoring Sheet - Table 1'!SCK5&gt;=0.9,"X","")</f>
        <v/>
      </c>
      <c r="SCM6" s="21" t="str">
        <f>IF('Scoring Sheet - Table 1'!SCL5&gt;=0.9,"X","")</f>
        <v/>
      </c>
      <c r="SCN6" s="21" t="str">
        <f>IF('Scoring Sheet - Table 1'!SCM5&gt;=0.9,"X","")</f>
        <v/>
      </c>
      <c r="SCO6" s="21" t="str">
        <f>IF('Scoring Sheet - Table 1'!SCN5&gt;=0.9,"X","")</f>
        <v/>
      </c>
      <c r="SCP6" s="21" t="str">
        <f>IF('Scoring Sheet - Table 1'!SCO5&gt;=0.9,"X","")</f>
        <v/>
      </c>
      <c r="SCQ6" s="21" t="str">
        <f>IF('Scoring Sheet - Table 1'!SCP5&gt;=0.9,"X","")</f>
        <v/>
      </c>
      <c r="SCR6" s="21" t="str">
        <f>IF('Scoring Sheet - Table 1'!SCQ5&gt;=0.9,"X","")</f>
        <v/>
      </c>
      <c r="SCS6" s="21" t="str">
        <f>IF('Scoring Sheet - Table 1'!SCR5&gt;=0.9,"X","")</f>
        <v/>
      </c>
      <c r="SCT6" s="21" t="str">
        <f>IF('Scoring Sheet - Table 1'!SCS5&gt;=0.9,"X","")</f>
        <v/>
      </c>
      <c r="SCU6" s="21" t="str">
        <f>IF('Scoring Sheet - Table 1'!SCT5&gt;=0.9,"X","")</f>
        <v/>
      </c>
      <c r="SCV6" s="21" t="str">
        <f>IF('Scoring Sheet - Table 1'!SCU5&gt;=0.9,"X","")</f>
        <v/>
      </c>
      <c r="SCW6" s="21" t="str">
        <f>IF('Scoring Sheet - Table 1'!SCV5&gt;=0.9,"X","")</f>
        <v/>
      </c>
      <c r="SCX6" s="21" t="str">
        <f>IF('Scoring Sheet - Table 1'!SCW5&gt;=0.9,"X","")</f>
        <v/>
      </c>
      <c r="SCY6" s="21" t="str">
        <f>IF('Scoring Sheet - Table 1'!SCX5&gt;=0.9,"X","")</f>
        <v/>
      </c>
      <c r="SCZ6" s="21" t="str">
        <f>IF('Scoring Sheet - Table 1'!SCY5&gt;=0.9,"X","")</f>
        <v/>
      </c>
      <c r="SDA6" s="21" t="str">
        <f>IF('Scoring Sheet - Table 1'!SCZ5&gt;=0.9,"X","")</f>
        <v/>
      </c>
      <c r="SDB6" s="21" t="str">
        <f>IF('Scoring Sheet - Table 1'!SDA5&gt;=0.9,"X","")</f>
        <v/>
      </c>
      <c r="SDC6" s="21" t="str">
        <f>IF('Scoring Sheet - Table 1'!SDB5&gt;=0.9,"X","")</f>
        <v/>
      </c>
      <c r="SDD6" s="21" t="str">
        <f>IF('Scoring Sheet - Table 1'!SDC5&gt;=0.9,"X","")</f>
        <v/>
      </c>
      <c r="SDE6" s="21" t="str">
        <f>IF('Scoring Sheet - Table 1'!SDD5&gt;=0.9,"X","")</f>
        <v/>
      </c>
      <c r="SDF6" s="21" t="str">
        <f>IF('Scoring Sheet - Table 1'!SDE5&gt;=0.9,"X","")</f>
        <v/>
      </c>
      <c r="SDG6" s="21" t="str">
        <f>IF('Scoring Sheet - Table 1'!SDF5&gt;=0.9,"X","")</f>
        <v/>
      </c>
      <c r="SDH6" s="21" t="str">
        <f>IF('Scoring Sheet - Table 1'!SDG5&gt;=0.9,"X","")</f>
        <v/>
      </c>
      <c r="SDI6" s="21" t="str">
        <f>IF('Scoring Sheet - Table 1'!SDH5&gt;=0.9,"X","")</f>
        <v/>
      </c>
      <c r="SDJ6" s="21" t="str">
        <f>IF('Scoring Sheet - Table 1'!SDI5&gt;=0.9,"X","")</f>
        <v/>
      </c>
      <c r="SDK6" s="21" t="str">
        <f>IF('Scoring Sheet - Table 1'!SDJ5&gt;=0.9,"X","")</f>
        <v/>
      </c>
      <c r="SDL6" s="21" t="str">
        <f>IF('Scoring Sheet - Table 1'!SDK5&gt;=0.9,"X","")</f>
        <v/>
      </c>
      <c r="SDM6" s="21" t="str">
        <f>IF('Scoring Sheet - Table 1'!SDL5&gt;=0.9,"X","")</f>
        <v/>
      </c>
      <c r="SDN6" s="21" t="str">
        <f>IF('Scoring Sheet - Table 1'!SDM5&gt;=0.9,"X","")</f>
        <v/>
      </c>
      <c r="SDO6" s="21" t="str">
        <f>IF('Scoring Sheet - Table 1'!SDN5&gt;=0.9,"X","")</f>
        <v/>
      </c>
      <c r="SDP6" s="21" t="str">
        <f>IF('Scoring Sheet - Table 1'!SDO5&gt;=0.9,"X","")</f>
        <v/>
      </c>
      <c r="SDQ6" s="21" t="str">
        <f>IF('Scoring Sheet - Table 1'!SDP5&gt;=0.9,"X","")</f>
        <v/>
      </c>
      <c r="SDR6" s="21" t="str">
        <f>IF('Scoring Sheet - Table 1'!SDQ5&gt;=0.9,"X","")</f>
        <v/>
      </c>
      <c r="SDS6" s="21" t="str">
        <f>IF('Scoring Sheet - Table 1'!SDR5&gt;=0.9,"X","")</f>
        <v/>
      </c>
      <c r="SDT6" s="21" t="str">
        <f>IF('Scoring Sheet - Table 1'!SDS5&gt;=0.9,"X","")</f>
        <v/>
      </c>
      <c r="SDU6" s="21" t="str">
        <f>IF('Scoring Sheet - Table 1'!SDT5&gt;=0.9,"X","")</f>
        <v/>
      </c>
      <c r="SDV6" s="21" t="str">
        <f>IF('Scoring Sheet - Table 1'!SDU5&gt;=0.9,"X","")</f>
        <v/>
      </c>
      <c r="SDW6" s="21" t="str">
        <f>IF('Scoring Sheet - Table 1'!SDV5&gt;=0.9,"X","")</f>
        <v/>
      </c>
      <c r="SDX6" s="21" t="str">
        <f>IF('Scoring Sheet - Table 1'!SDW5&gt;=0.9,"X","")</f>
        <v/>
      </c>
      <c r="SDY6" s="21" t="str">
        <f>IF('Scoring Sheet - Table 1'!SDX5&gt;=0.9,"X","")</f>
        <v/>
      </c>
      <c r="SDZ6" s="21" t="str">
        <f>IF('Scoring Sheet - Table 1'!SDY5&gt;=0.9,"X","")</f>
        <v/>
      </c>
      <c r="SEA6" s="21" t="str">
        <f>IF('Scoring Sheet - Table 1'!SDZ5&gt;=0.9,"X","")</f>
        <v/>
      </c>
      <c r="SEB6" s="21" t="str">
        <f>IF('Scoring Sheet - Table 1'!SEA5&gt;=0.9,"X","")</f>
        <v/>
      </c>
      <c r="SEC6" s="21" t="str">
        <f>IF('Scoring Sheet - Table 1'!SEB5&gt;=0.9,"X","")</f>
        <v/>
      </c>
      <c r="SED6" s="21" t="str">
        <f>IF('Scoring Sheet - Table 1'!SEC5&gt;=0.9,"X","")</f>
        <v/>
      </c>
      <c r="SEE6" s="21" t="str">
        <f>IF('Scoring Sheet - Table 1'!SED5&gt;=0.9,"X","")</f>
        <v/>
      </c>
      <c r="SEF6" s="21" t="str">
        <f>IF('Scoring Sheet - Table 1'!SEE5&gt;=0.9,"X","")</f>
        <v/>
      </c>
      <c r="SEG6" s="21" t="str">
        <f>IF('Scoring Sheet - Table 1'!SEF5&gt;=0.9,"X","")</f>
        <v/>
      </c>
      <c r="SEH6" s="21" t="str">
        <f>IF('Scoring Sheet - Table 1'!SEG5&gt;=0.9,"X","")</f>
        <v/>
      </c>
      <c r="SEI6" s="21" t="str">
        <f>IF('Scoring Sheet - Table 1'!SEH5&gt;=0.9,"X","")</f>
        <v/>
      </c>
      <c r="SEJ6" s="21" t="str">
        <f>IF('Scoring Sheet - Table 1'!SEI5&gt;=0.9,"X","")</f>
        <v/>
      </c>
      <c r="SEK6" s="21" t="str">
        <f>IF('Scoring Sheet - Table 1'!SEJ5&gt;=0.9,"X","")</f>
        <v/>
      </c>
      <c r="SEL6" s="21" t="str">
        <f>IF('Scoring Sheet - Table 1'!SEK5&gt;=0.9,"X","")</f>
        <v/>
      </c>
      <c r="SEM6" s="21" t="str">
        <f>IF('Scoring Sheet - Table 1'!SEL5&gt;=0.9,"X","")</f>
        <v/>
      </c>
      <c r="SEN6" s="21" t="str">
        <f>IF('Scoring Sheet - Table 1'!SEM5&gt;=0.9,"X","")</f>
        <v/>
      </c>
      <c r="SEO6" s="21" t="str">
        <f>IF('Scoring Sheet - Table 1'!SEN5&gt;=0.9,"X","")</f>
        <v/>
      </c>
      <c r="SEP6" s="21" t="str">
        <f>IF('Scoring Sheet - Table 1'!SEO5&gt;=0.9,"X","")</f>
        <v/>
      </c>
      <c r="SEQ6" s="21" t="str">
        <f>IF('Scoring Sheet - Table 1'!SEP5&gt;=0.9,"X","")</f>
        <v/>
      </c>
      <c r="SER6" s="21" t="str">
        <f>IF('Scoring Sheet - Table 1'!SEQ5&gt;=0.9,"X","")</f>
        <v/>
      </c>
      <c r="SES6" s="21" t="str">
        <f>IF('Scoring Sheet - Table 1'!SER5&gt;=0.9,"X","")</f>
        <v/>
      </c>
      <c r="SET6" s="21" t="str">
        <f>IF('Scoring Sheet - Table 1'!SES5&gt;=0.9,"X","")</f>
        <v/>
      </c>
      <c r="SEU6" s="21" t="str">
        <f>IF('Scoring Sheet - Table 1'!SET5&gt;=0.9,"X","")</f>
        <v/>
      </c>
      <c r="SEV6" s="21" t="str">
        <f>IF('Scoring Sheet - Table 1'!SEU5&gt;=0.9,"X","")</f>
        <v/>
      </c>
      <c r="SEW6" s="21" t="str">
        <f>IF('Scoring Sheet - Table 1'!SEV5&gt;=0.9,"X","")</f>
        <v/>
      </c>
      <c r="SEX6" s="21" t="str">
        <f>IF('Scoring Sheet - Table 1'!SEW5&gt;=0.9,"X","")</f>
        <v/>
      </c>
      <c r="SEY6" s="21" t="str">
        <f>IF('Scoring Sheet - Table 1'!SEX5&gt;=0.9,"X","")</f>
        <v/>
      </c>
      <c r="SEZ6" s="21" t="str">
        <f>IF('Scoring Sheet - Table 1'!SEY5&gt;=0.9,"X","")</f>
        <v/>
      </c>
      <c r="SFA6" s="21" t="str">
        <f>IF('Scoring Sheet - Table 1'!SEZ5&gt;=0.9,"X","")</f>
        <v/>
      </c>
      <c r="SFB6" s="21" t="str">
        <f>IF('Scoring Sheet - Table 1'!SFA5&gt;=0.9,"X","")</f>
        <v/>
      </c>
      <c r="SFC6" s="21" t="str">
        <f>IF('Scoring Sheet - Table 1'!SFB5&gt;=0.9,"X","")</f>
        <v/>
      </c>
      <c r="SFD6" s="21" t="str">
        <f>IF('Scoring Sheet - Table 1'!SFC5&gt;=0.9,"X","")</f>
        <v/>
      </c>
      <c r="SFE6" s="21" t="str">
        <f>IF('Scoring Sheet - Table 1'!SFD5&gt;=0.9,"X","")</f>
        <v/>
      </c>
      <c r="SFF6" s="21" t="str">
        <f>IF('Scoring Sheet - Table 1'!SFE5&gt;=0.9,"X","")</f>
        <v/>
      </c>
      <c r="SFG6" s="21" t="str">
        <f>IF('Scoring Sheet - Table 1'!SFF5&gt;=0.9,"X","")</f>
        <v/>
      </c>
      <c r="SFH6" s="21" t="str">
        <f>IF('Scoring Sheet - Table 1'!SFG5&gt;=0.9,"X","")</f>
        <v/>
      </c>
      <c r="SFI6" s="21" t="str">
        <f>IF('Scoring Sheet - Table 1'!SFH5&gt;=0.9,"X","")</f>
        <v/>
      </c>
      <c r="SFJ6" s="21" t="str">
        <f>IF('Scoring Sheet - Table 1'!SFI5&gt;=0.9,"X","")</f>
        <v/>
      </c>
      <c r="SFK6" s="21" t="str">
        <f>IF('Scoring Sheet - Table 1'!SFJ5&gt;=0.9,"X","")</f>
        <v/>
      </c>
      <c r="SFL6" s="21" t="str">
        <f>IF('Scoring Sheet - Table 1'!SFK5&gt;=0.9,"X","")</f>
        <v/>
      </c>
      <c r="SFM6" s="21" t="str">
        <f>IF('Scoring Sheet - Table 1'!SFL5&gt;=0.9,"X","")</f>
        <v/>
      </c>
      <c r="SFN6" s="21" t="str">
        <f>IF('Scoring Sheet - Table 1'!SFM5&gt;=0.9,"X","")</f>
        <v/>
      </c>
      <c r="SFO6" s="21" t="str">
        <f>IF('Scoring Sheet - Table 1'!SFN5&gt;=0.9,"X","")</f>
        <v/>
      </c>
      <c r="SFP6" s="21" t="str">
        <f>IF('Scoring Sheet - Table 1'!SFO5&gt;=0.9,"X","")</f>
        <v/>
      </c>
      <c r="SFQ6" s="21" t="str">
        <f>IF('Scoring Sheet - Table 1'!SFP5&gt;=0.9,"X","")</f>
        <v/>
      </c>
      <c r="SFR6" s="21" t="str">
        <f>IF('Scoring Sheet - Table 1'!SFQ5&gt;=0.9,"X","")</f>
        <v/>
      </c>
      <c r="SFS6" s="21" t="str">
        <f>IF('Scoring Sheet - Table 1'!SFR5&gt;=0.9,"X","")</f>
        <v/>
      </c>
      <c r="SFT6" s="21" t="str">
        <f>IF('Scoring Sheet - Table 1'!SFS5&gt;=0.9,"X","")</f>
        <v/>
      </c>
      <c r="SFU6" s="21" t="str">
        <f>IF('Scoring Sheet - Table 1'!SFT5&gt;=0.9,"X","")</f>
        <v/>
      </c>
      <c r="SFV6" s="21" t="str">
        <f>IF('Scoring Sheet - Table 1'!SFU5&gt;=0.9,"X","")</f>
        <v/>
      </c>
      <c r="SFW6" s="21" t="str">
        <f>IF('Scoring Sheet - Table 1'!SFV5&gt;=0.9,"X","")</f>
        <v/>
      </c>
      <c r="SFX6" s="21" t="str">
        <f>IF('Scoring Sheet - Table 1'!SFW5&gt;=0.9,"X","")</f>
        <v/>
      </c>
      <c r="SFY6" s="21" t="str">
        <f>IF('Scoring Sheet - Table 1'!SFX5&gt;=0.9,"X","")</f>
        <v/>
      </c>
      <c r="SFZ6" s="21" t="str">
        <f>IF('Scoring Sheet - Table 1'!SFY5&gt;=0.9,"X","")</f>
        <v/>
      </c>
      <c r="SGA6" s="21" t="str">
        <f>IF('Scoring Sheet - Table 1'!SFZ5&gt;=0.9,"X","")</f>
        <v/>
      </c>
      <c r="SGB6" s="21" t="str">
        <f>IF('Scoring Sheet - Table 1'!SGA5&gt;=0.9,"X","")</f>
        <v/>
      </c>
      <c r="SGC6" s="21" t="str">
        <f>IF('Scoring Sheet - Table 1'!SGB5&gt;=0.9,"X","")</f>
        <v/>
      </c>
      <c r="SGD6" s="21" t="str">
        <f>IF('Scoring Sheet - Table 1'!SGC5&gt;=0.9,"X","")</f>
        <v/>
      </c>
      <c r="SGE6" s="21" t="str">
        <f>IF('Scoring Sheet - Table 1'!SGD5&gt;=0.9,"X","")</f>
        <v/>
      </c>
      <c r="SGF6" s="21" t="str">
        <f>IF('Scoring Sheet - Table 1'!SGE5&gt;=0.9,"X","")</f>
        <v/>
      </c>
      <c r="SGG6" s="21" t="str">
        <f>IF('Scoring Sheet - Table 1'!SGF5&gt;=0.9,"X","")</f>
        <v/>
      </c>
      <c r="SGH6" s="21" t="str">
        <f>IF('Scoring Sheet - Table 1'!SGG5&gt;=0.9,"X","")</f>
        <v/>
      </c>
      <c r="SGI6" s="21" t="str">
        <f>IF('Scoring Sheet - Table 1'!SGH5&gt;=0.9,"X","")</f>
        <v/>
      </c>
      <c r="SGJ6" s="21" t="str">
        <f>IF('Scoring Sheet - Table 1'!SGI5&gt;=0.9,"X","")</f>
        <v/>
      </c>
      <c r="SGK6" s="21" t="str">
        <f>IF('Scoring Sheet - Table 1'!SGJ5&gt;=0.9,"X","")</f>
        <v/>
      </c>
      <c r="SGL6" s="21" t="str">
        <f>IF('Scoring Sheet - Table 1'!SGK5&gt;=0.9,"X","")</f>
        <v/>
      </c>
      <c r="SGM6" s="21" t="str">
        <f>IF('Scoring Sheet - Table 1'!SGL5&gt;=0.9,"X","")</f>
        <v/>
      </c>
      <c r="SGN6" s="21" t="str">
        <f>IF('Scoring Sheet - Table 1'!SGM5&gt;=0.9,"X","")</f>
        <v/>
      </c>
      <c r="SGO6" s="21" t="str">
        <f>IF('Scoring Sheet - Table 1'!SGN5&gt;=0.9,"X","")</f>
        <v/>
      </c>
      <c r="SGP6" s="21" t="str">
        <f>IF('Scoring Sheet - Table 1'!SGO5&gt;=0.9,"X","")</f>
        <v/>
      </c>
      <c r="SGQ6" s="21" t="str">
        <f>IF('Scoring Sheet - Table 1'!SGP5&gt;=0.9,"X","")</f>
        <v/>
      </c>
      <c r="SGR6" s="21" t="str">
        <f>IF('Scoring Sheet - Table 1'!SGQ5&gt;=0.9,"X","")</f>
        <v/>
      </c>
      <c r="SGS6" s="21" t="str">
        <f>IF('Scoring Sheet - Table 1'!SGR5&gt;=0.9,"X","")</f>
        <v/>
      </c>
      <c r="SGT6" s="21" t="str">
        <f>IF('Scoring Sheet - Table 1'!SGS5&gt;=0.9,"X","")</f>
        <v/>
      </c>
      <c r="SGU6" s="21" t="str">
        <f>IF('Scoring Sheet - Table 1'!SGT5&gt;=0.9,"X","")</f>
        <v/>
      </c>
      <c r="SGV6" s="21" t="str">
        <f>IF('Scoring Sheet - Table 1'!SGU5&gt;=0.9,"X","")</f>
        <v/>
      </c>
      <c r="SGW6" s="21" t="str">
        <f>IF('Scoring Sheet - Table 1'!SGV5&gt;=0.9,"X","")</f>
        <v/>
      </c>
      <c r="SGX6" s="21" t="str">
        <f>IF('Scoring Sheet - Table 1'!SGW5&gt;=0.9,"X","")</f>
        <v/>
      </c>
      <c r="SGY6" s="21" t="str">
        <f>IF('Scoring Sheet - Table 1'!SGX5&gt;=0.9,"X","")</f>
        <v/>
      </c>
      <c r="SGZ6" s="21" t="str">
        <f>IF('Scoring Sheet - Table 1'!SGY5&gt;=0.9,"X","")</f>
        <v/>
      </c>
      <c r="SHA6" s="21" t="str">
        <f>IF('Scoring Sheet - Table 1'!SGZ5&gt;=0.9,"X","")</f>
        <v/>
      </c>
      <c r="SHB6" s="21" t="str">
        <f>IF('Scoring Sheet - Table 1'!SHA5&gt;=0.9,"X","")</f>
        <v/>
      </c>
      <c r="SHC6" s="21" t="str">
        <f>IF('Scoring Sheet - Table 1'!SHB5&gt;=0.9,"X","")</f>
        <v/>
      </c>
      <c r="SHD6" s="21" t="str">
        <f>IF('Scoring Sheet - Table 1'!SHC5&gt;=0.9,"X","")</f>
        <v/>
      </c>
      <c r="SHE6" s="21" t="str">
        <f>IF('Scoring Sheet - Table 1'!SHD5&gt;=0.9,"X","")</f>
        <v/>
      </c>
      <c r="SHF6" s="21" t="str">
        <f>IF('Scoring Sheet - Table 1'!SHE5&gt;=0.9,"X","")</f>
        <v/>
      </c>
      <c r="SHG6" s="21" t="str">
        <f>IF('Scoring Sheet - Table 1'!SHF5&gt;=0.9,"X","")</f>
        <v/>
      </c>
      <c r="SHH6" s="21" t="str">
        <f>IF('Scoring Sheet - Table 1'!SHG5&gt;=0.9,"X","")</f>
        <v/>
      </c>
      <c r="SHI6" s="21" t="str">
        <f>IF('Scoring Sheet - Table 1'!SHH5&gt;=0.9,"X","")</f>
        <v/>
      </c>
      <c r="SHJ6" s="21" t="str">
        <f>IF('Scoring Sheet - Table 1'!SHI5&gt;=0.9,"X","")</f>
        <v/>
      </c>
      <c r="SHK6" s="21" t="str">
        <f>IF('Scoring Sheet - Table 1'!SHJ5&gt;=0.9,"X","")</f>
        <v/>
      </c>
      <c r="SHL6" s="21" t="str">
        <f>IF('Scoring Sheet - Table 1'!SHK5&gt;=0.9,"X","")</f>
        <v/>
      </c>
      <c r="SHM6" s="21" t="str">
        <f>IF('Scoring Sheet - Table 1'!SHL5&gt;=0.9,"X","")</f>
        <v/>
      </c>
      <c r="SHN6" s="21" t="str">
        <f>IF('Scoring Sheet - Table 1'!SHM5&gt;=0.9,"X","")</f>
        <v/>
      </c>
      <c r="SHO6" s="21" t="str">
        <f>IF('Scoring Sheet - Table 1'!SHN5&gt;=0.9,"X","")</f>
        <v/>
      </c>
      <c r="SHP6" s="21" t="str">
        <f>IF('Scoring Sheet - Table 1'!SHO5&gt;=0.9,"X","")</f>
        <v/>
      </c>
      <c r="SHQ6" s="21" t="str">
        <f>IF('Scoring Sheet - Table 1'!SHP5&gt;=0.9,"X","")</f>
        <v/>
      </c>
      <c r="SHR6" s="21" t="str">
        <f>IF('Scoring Sheet - Table 1'!SHQ5&gt;=0.9,"X","")</f>
        <v/>
      </c>
      <c r="SHS6" s="21" t="str">
        <f>IF('Scoring Sheet - Table 1'!SHR5&gt;=0.9,"X","")</f>
        <v/>
      </c>
      <c r="SHT6" s="21" t="str">
        <f>IF('Scoring Sheet - Table 1'!SHS5&gt;=0.9,"X","")</f>
        <v/>
      </c>
      <c r="SHU6" s="21" t="str">
        <f>IF('Scoring Sheet - Table 1'!SHT5&gt;=0.9,"X","")</f>
        <v/>
      </c>
      <c r="SHV6" s="21" t="str">
        <f>IF('Scoring Sheet - Table 1'!SHU5&gt;=0.9,"X","")</f>
        <v/>
      </c>
      <c r="SHW6" s="21" t="str">
        <f>IF('Scoring Sheet - Table 1'!SHV5&gt;=0.9,"X","")</f>
        <v/>
      </c>
      <c r="SHX6" s="21" t="str">
        <f>IF('Scoring Sheet - Table 1'!SHW5&gt;=0.9,"X","")</f>
        <v/>
      </c>
      <c r="SHY6" s="21" t="str">
        <f>IF('Scoring Sheet - Table 1'!SHX5&gt;=0.9,"X","")</f>
        <v/>
      </c>
      <c r="SHZ6" s="21" t="str">
        <f>IF('Scoring Sheet - Table 1'!SHY5&gt;=0.9,"X","")</f>
        <v/>
      </c>
      <c r="SIA6" s="21" t="str">
        <f>IF('Scoring Sheet - Table 1'!SHZ5&gt;=0.9,"X","")</f>
        <v/>
      </c>
      <c r="SIB6" s="21" t="str">
        <f>IF('Scoring Sheet - Table 1'!SIA5&gt;=0.9,"X","")</f>
        <v/>
      </c>
      <c r="SIC6" s="21" t="str">
        <f>IF('Scoring Sheet - Table 1'!SIB5&gt;=0.9,"X","")</f>
        <v/>
      </c>
      <c r="SID6" s="21" t="str">
        <f>IF('Scoring Sheet - Table 1'!SIC5&gt;=0.9,"X","")</f>
        <v/>
      </c>
      <c r="SIE6" s="21" t="str">
        <f>IF('Scoring Sheet - Table 1'!SID5&gt;=0.9,"X","")</f>
        <v/>
      </c>
      <c r="SIF6" s="21" t="str">
        <f>IF('Scoring Sheet - Table 1'!SIE5&gt;=0.9,"X","")</f>
        <v/>
      </c>
      <c r="SIG6" s="21" t="str">
        <f>IF('Scoring Sheet - Table 1'!SIF5&gt;=0.9,"X","")</f>
        <v/>
      </c>
      <c r="SIH6" s="21" t="str">
        <f>IF('Scoring Sheet - Table 1'!SIG5&gt;=0.9,"X","")</f>
        <v/>
      </c>
      <c r="SII6" s="21" t="str">
        <f>IF('Scoring Sheet - Table 1'!SIH5&gt;=0.9,"X","")</f>
        <v/>
      </c>
      <c r="SIJ6" s="21" t="str">
        <f>IF('Scoring Sheet - Table 1'!SII5&gt;=0.9,"X","")</f>
        <v/>
      </c>
      <c r="SIK6" s="21" t="str">
        <f>IF('Scoring Sheet - Table 1'!SIJ5&gt;=0.9,"X","")</f>
        <v/>
      </c>
      <c r="SIL6" s="21" t="str">
        <f>IF('Scoring Sheet - Table 1'!SIK5&gt;=0.9,"X","")</f>
        <v/>
      </c>
      <c r="SIM6" s="21" t="str">
        <f>IF('Scoring Sheet - Table 1'!SIL5&gt;=0.9,"X","")</f>
        <v/>
      </c>
      <c r="SIN6" s="21" t="str">
        <f>IF('Scoring Sheet - Table 1'!SIM5&gt;=0.9,"X","")</f>
        <v/>
      </c>
      <c r="SIO6" s="21" t="str">
        <f>IF('Scoring Sheet - Table 1'!SIN5&gt;=0.9,"X","")</f>
        <v/>
      </c>
      <c r="SIP6" s="21" t="str">
        <f>IF('Scoring Sheet - Table 1'!SIO5&gt;=0.9,"X","")</f>
        <v/>
      </c>
      <c r="SIQ6" s="21" t="str">
        <f>IF('Scoring Sheet - Table 1'!SIP5&gt;=0.9,"X","")</f>
        <v/>
      </c>
      <c r="SIR6" s="21" t="str">
        <f>IF('Scoring Sheet - Table 1'!SIQ5&gt;=0.9,"X","")</f>
        <v/>
      </c>
      <c r="SIS6" s="21" t="str">
        <f>IF('Scoring Sheet - Table 1'!SIR5&gt;=0.9,"X","")</f>
        <v/>
      </c>
      <c r="SIT6" s="21" t="str">
        <f>IF('Scoring Sheet - Table 1'!SIS5&gt;=0.9,"X","")</f>
        <v/>
      </c>
      <c r="SIU6" s="21" t="str">
        <f>IF('Scoring Sheet - Table 1'!SIT5&gt;=0.9,"X","")</f>
        <v/>
      </c>
      <c r="SIV6" s="21" t="str">
        <f>IF('Scoring Sheet - Table 1'!SIU5&gt;=0.9,"X","")</f>
        <v/>
      </c>
      <c r="SIW6" s="21" t="str">
        <f>IF('Scoring Sheet - Table 1'!SIV5&gt;=0.9,"X","")</f>
        <v/>
      </c>
      <c r="SIX6" s="21" t="str">
        <f>IF('Scoring Sheet - Table 1'!SIW5&gt;=0.9,"X","")</f>
        <v/>
      </c>
      <c r="SIY6" s="21" t="str">
        <f>IF('Scoring Sheet - Table 1'!SIX5&gt;=0.9,"X","")</f>
        <v/>
      </c>
      <c r="SIZ6" s="21" t="str">
        <f>IF('Scoring Sheet - Table 1'!SIY5&gt;=0.9,"X","")</f>
        <v/>
      </c>
      <c r="SJA6" s="21" t="str">
        <f>IF('Scoring Sheet - Table 1'!SIZ5&gt;=0.9,"X","")</f>
        <v/>
      </c>
      <c r="SJB6" s="21" t="str">
        <f>IF('Scoring Sheet - Table 1'!SJA5&gt;=0.9,"X","")</f>
        <v/>
      </c>
      <c r="SJC6" s="21" t="str">
        <f>IF('Scoring Sheet - Table 1'!SJB5&gt;=0.9,"X","")</f>
        <v/>
      </c>
      <c r="SJD6" s="21" t="str">
        <f>IF('Scoring Sheet - Table 1'!SJC5&gt;=0.9,"X","")</f>
        <v/>
      </c>
      <c r="SJE6" s="21" t="str">
        <f>IF('Scoring Sheet - Table 1'!SJD5&gt;=0.9,"X","")</f>
        <v/>
      </c>
      <c r="SJF6" s="21" t="str">
        <f>IF('Scoring Sheet - Table 1'!SJE5&gt;=0.9,"X","")</f>
        <v/>
      </c>
      <c r="SJG6" s="21" t="str">
        <f>IF('Scoring Sheet - Table 1'!SJF5&gt;=0.9,"X","")</f>
        <v/>
      </c>
      <c r="SJH6" s="21" t="str">
        <f>IF('Scoring Sheet - Table 1'!SJG5&gt;=0.9,"X","")</f>
        <v/>
      </c>
      <c r="SJI6" s="21" t="str">
        <f>IF('Scoring Sheet - Table 1'!SJH5&gt;=0.9,"X","")</f>
        <v/>
      </c>
      <c r="SJJ6" s="21" t="str">
        <f>IF('Scoring Sheet - Table 1'!SJI5&gt;=0.9,"X","")</f>
        <v/>
      </c>
      <c r="SJK6" s="21" t="str">
        <f>IF('Scoring Sheet - Table 1'!SJJ5&gt;=0.9,"X","")</f>
        <v/>
      </c>
      <c r="SJL6" s="21" t="str">
        <f>IF('Scoring Sheet - Table 1'!SJK5&gt;=0.9,"X","")</f>
        <v/>
      </c>
      <c r="SJM6" s="21" t="str">
        <f>IF('Scoring Sheet - Table 1'!SJL5&gt;=0.9,"X","")</f>
        <v/>
      </c>
      <c r="SJN6" s="21" t="str">
        <f>IF('Scoring Sheet - Table 1'!SJM5&gt;=0.9,"X","")</f>
        <v/>
      </c>
      <c r="SJO6" s="21" t="str">
        <f>IF('Scoring Sheet - Table 1'!SJN5&gt;=0.9,"X","")</f>
        <v/>
      </c>
      <c r="SJP6" s="21" t="str">
        <f>IF('Scoring Sheet - Table 1'!SJO5&gt;=0.9,"X","")</f>
        <v/>
      </c>
      <c r="SJQ6" s="21" t="str">
        <f>IF('Scoring Sheet - Table 1'!SJP5&gt;=0.9,"X","")</f>
        <v/>
      </c>
      <c r="SJR6" s="21" t="str">
        <f>IF('Scoring Sheet - Table 1'!SJQ5&gt;=0.9,"X","")</f>
        <v/>
      </c>
      <c r="SJS6" s="21" t="str">
        <f>IF('Scoring Sheet - Table 1'!SJR5&gt;=0.9,"X","")</f>
        <v/>
      </c>
      <c r="SJT6" s="21" t="str">
        <f>IF('Scoring Sheet - Table 1'!SJS5&gt;=0.9,"X","")</f>
        <v/>
      </c>
      <c r="SJU6" s="21" t="str">
        <f>IF('Scoring Sheet - Table 1'!SJT5&gt;=0.9,"X","")</f>
        <v/>
      </c>
      <c r="SJV6" s="21" t="str">
        <f>IF('Scoring Sheet - Table 1'!SJU5&gt;=0.9,"X","")</f>
        <v/>
      </c>
      <c r="SJW6" s="21" t="str">
        <f>IF('Scoring Sheet - Table 1'!SJV5&gt;=0.9,"X","")</f>
        <v/>
      </c>
      <c r="SJX6" s="21" t="str">
        <f>IF('Scoring Sheet - Table 1'!SJW5&gt;=0.9,"X","")</f>
        <v/>
      </c>
      <c r="SJY6" s="21" t="str">
        <f>IF('Scoring Sheet - Table 1'!SJX5&gt;=0.9,"X","")</f>
        <v/>
      </c>
      <c r="SJZ6" s="21" t="str">
        <f>IF('Scoring Sheet - Table 1'!SJY5&gt;=0.9,"X","")</f>
        <v/>
      </c>
      <c r="SKA6" s="21" t="str">
        <f>IF('Scoring Sheet - Table 1'!SJZ5&gt;=0.9,"X","")</f>
        <v/>
      </c>
      <c r="SKB6" s="21" t="str">
        <f>IF('Scoring Sheet - Table 1'!SKA5&gt;=0.9,"X","")</f>
        <v/>
      </c>
      <c r="SKC6" s="21" t="str">
        <f>IF('Scoring Sheet - Table 1'!SKB5&gt;=0.9,"X","")</f>
        <v/>
      </c>
      <c r="SKD6" s="21" t="str">
        <f>IF('Scoring Sheet - Table 1'!SKC5&gt;=0.9,"X","")</f>
        <v/>
      </c>
      <c r="SKE6" s="21" t="str">
        <f>IF('Scoring Sheet - Table 1'!SKD5&gt;=0.9,"X","")</f>
        <v/>
      </c>
      <c r="SKF6" s="21" t="str">
        <f>IF('Scoring Sheet - Table 1'!SKE5&gt;=0.9,"X","")</f>
        <v/>
      </c>
      <c r="SKG6" s="21" t="str">
        <f>IF('Scoring Sheet - Table 1'!SKF5&gt;=0.9,"X","")</f>
        <v/>
      </c>
      <c r="SKH6" s="21" t="str">
        <f>IF('Scoring Sheet - Table 1'!SKG5&gt;=0.9,"X","")</f>
        <v/>
      </c>
      <c r="SKI6" s="21" t="str">
        <f>IF('Scoring Sheet - Table 1'!SKH5&gt;=0.9,"X","")</f>
        <v/>
      </c>
      <c r="SKJ6" s="21" t="str">
        <f>IF('Scoring Sheet - Table 1'!SKI5&gt;=0.9,"X","")</f>
        <v/>
      </c>
      <c r="SKK6" s="21" t="str">
        <f>IF('Scoring Sheet - Table 1'!SKJ5&gt;=0.9,"X","")</f>
        <v/>
      </c>
      <c r="SKL6" s="21" t="str">
        <f>IF('Scoring Sheet - Table 1'!SKK5&gt;=0.9,"X","")</f>
        <v/>
      </c>
      <c r="SKM6" s="21" t="str">
        <f>IF('Scoring Sheet - Table 1'!SKL5&gt;=0.9,"X","")</f>
        <v/>
      </c>
      <c r="SKN6" s="21" t="str">
        <f>IF('Scoring Sheet - Table 1'!SKM5&gt;=0.9,"X","")</f>
        <v/>
      </c>
      <c r="SKO6" s="21" t="str">
        <f>IF('Scoring Sheet - Table 1'!SKN5&gt;=0.9,"X","")</f>
        <v/>
      </c>
      <c r="SKP6" s="21" t="str">
        <f>IF('Scoring Sheet - Table 1'!SKO5&gt;=0.9,"X","")</f>
        <v/>
      </c>
      <c r="SKQ6" s="21" t="str">
        <f>IF('Scoring Sheet - Table 1'!SKP5&gt;=0.9,"X","")</f>
        <v/>
      </c>
      <c r="SKR6" s="21" t="str">
        <f>IF('Scoring Sheet - Table 1'!SKQ5&gt;=0.9,"X","")</f>
        <v/>
      </c>
      <c r="SKS6" s="21" t="str">
        <f>IF('Scoring Sheet - Table 1'!SKR5&gt;=0.9,"X","")</f>
        <v/>
      </c>
      <c r="SKT6" s="21" t="str">
        <f>IF('Scoring Sheet - Table 1'!SKS5&gt;=0.9,"X","")</f>
        <v/>
      </c>
      <c r="SKU6" s="21" t="str">
        <f>IF('Scoring Sheet - Table 1'!SKT5&gt;=0.9,"X","")</f>
        <v/>
      </c>
      <c r="SKV6" s="21" t="str">
        <f>IF('Scoring Sheet - Table 1'!SKU5&gt;=0.9,"X","")</f>
        <v/>
      </c>
      <c r="SKW6" s="21" t="str">
        <f>IF('Scoring Sheet - Table 1'!SKV5&gt;=0.9,"X","")</f>
        <v/>
      </c>
      <c r="SKX6" s="21" t="str">
        <f>IF('Scoring Sheet - Table 1'!SKW5&gt;=0.9,"X","")</f>
        <v/>
      </c>
      <c r="SKY6" s="21" t="str">
        <f>IF('Scoring Sheet - Table 1'!SKX5&gt;=0.9,"X","")</f>
        <v/>
      </c>
      <c r="SKZ6" s="21" t="str">
        <f>IF('Scoring Sheet - Table 1'!SKY5&gt;=0.9,"X","")</f>
        <v/>
      </c>
      <c r="SLA6" s="21" t="str">
        <f>IF('Scoring Sheet - Table 1'!SKZ5&gt;=0.9,"X","")</f>
        <v/>
      </c>
      <c r="SLB6" s="21" t="str">
        <f>IF('Scoring Sheet - Table 1'!SLA5&gt;=0.9,"X","")</f>
        <v/>
      </c>
      <c r="SLC6" s="21" t="str">
        <f>IF('Scoring Sheet - Table 1'!SLB5&gt;=0.9,"X","")</f>
        <v/>
      </c>
      <c r="SLD6" s="21" t="str">
        <f>IF('Scoring Sheet - Table 1'!SLC5&gt;=0.9,"X","")</f>
        <v/>
      </c>
      <c r="SLE6" s="21" t="str">
        <f>IF('Scoring Sheet - Table 1'!SLD5&gt;=0.9,"X","")</f>
        <v/>
      </c>
      <c r="SLF6" s="21" t="str">
        <f>IF('Scoring Sheet - Table 1'!SLE5&gt;=0.9,"X","")</f>
        <v/>
      </c>
      <c r="SLG6" s="21" t="str">
        <f>IF('Scoring Sheet - Table 1'!SLF5&gt;=0.9,"X","")</f>
        <v/>
      </c>
      <c r="SLH6" s="21" t="str">
        <f>IF('Scoring Sheet - Table 1'!SLG5&gt;=0.9,"X","")</f>
        <v/>
      </c>
      <c r="SLI6" s="21" t="str">
        <f>IF('Scoring Sheet - Table 1'!SLH5&gt;=0.9,"X","")</f>
        <v/>
      </c>
      <c r="SLJ6" s="21" t="str">
        <f>IF('Scoring Sheet - Table 1'!SLI5&gt;=0.9,"X","")</f>
        <v/>
      </c>
      <c r="SLK6" s="21" t="str">
        <f>IF('Scoring Sheet - Table 1'!SLJ5&gt;=0.9,"X","")</f>
        <v/>
      </c>
      <c r="SLL6" s="21" t="str">
        <f>IF('Scoring Sheet - Table 1'!SLK5&gt;=0.9,"X","")</f>
        <v/>
      </c>
      <c r="SLM6" s="21" t="str">
        <f>IF('Scoring Sheet - Table 1'!SLL5&gt;=0.9,"X","")</f>
        <v/>
      </c>
      <c r="SLN6" s="21" t="str">
        <f>IF('Scoring Sheet - Table 1'!SLM5&gt;=0.9,"X","")</f>
        <v/>
      </c>
      <c r="SLO6" s="21" t="str">
        <f>IF('Scoring Sheet - Table 1'!SLN5&gt;=0.9,"X","")</f>
        <v/>
      </c>
      <c r="SLP6" s="21" t="str">
        <f>IF('Scoring Sheet - Table 1'!SLO5&gt;=0.9,"X","")</f>
        <v/>
      </c>
      <c r="SLQ6" s="21" t="str">
        <f>IF('Scoring Sheet - Table 1'!SLP5&gt;=0.9,"X","")</f>
        <v/>
      </c>
      <c r="SLR6" s="21" t="str">
        <f>IF('Scoring Sheet - Table 1'!SLQ5&gt;=0.9,"X","")</f>
        <v/>
      </c>
      <c r="SLS6" s="21" t="str">
        <f>IF('Scoring Sheet - Table 1'!SLR5&gt;=0.9,"X","")</f>
        <v/>
      </c>
      <c r="SLT6" s="21" t="str">
        <f>IF('Scoring Sheet - Table 1'!SLS5&gt;=0.9,"X","")</f>
        <v/>
      </c>
      <c r="SLU6" s="21" t="str">
        <f>IF('Scoring Sheet - Table 1'!SLT5&gt;=0.9,"X","")</f>
        <v/>
      </c>
      <c r="SLV6" s="21" t="str">
        <f>IF('Scoring Sheet - Table 1'!SLU5&gt;=0.9,"X","")</f>
        <v/>
      </c>
      <c r="SLW6" s="21" t="str">
        <f>IF('Scoring Sheet - Table 1'!SLV5&gt;=0.9,"X","")</f>
        <v/>
      </c>
      <c r="SLX6" s="21" t="str">
        <f>IF('Scoring Sheet - Table 1'!SLW5&gt;=0.9,"X","")</f>
        <v/>
      </c>
      <c r="SLY6" s="21" t="str">
        <f>IF('Scoring Sheet - Table 1'!SLX5&gt;=0.9,"X","")</f>
        <v/>
      </c>
      <c r="SLZ6" s="21" t="str">
        <f>IF('Scoring Sheet - Table 1'!SLY5&gt;=0.9,"X","")</f>
        <v/>
      </c>
      <c r="SMA6" s="21" t="str">
        <f>IF('Scoring Sheet - Table 1'!SLZ5&gt;=0.9,"X","")</f>
        <v/>
      </c>
      <c r="SMB6" s="21" t="str">
        <f>IF('Scoring Sheet - Table 1'!SMA5&gt;=0.9,"X","")</f>
        <v/>
      </c>
      <c r="SMC6" s="21" t="str">
        <f>IF('Scoring Sheet - Table 1'!SMB5&gt;=0.9,"X","")</f>
        <v/>
      </c>
      <c r="SMD6" s="21" t="str">
        <f>IF('Scoring Sheet - Table 1'!SMC5&gt;=0.9,"X","")</f>
        <v/>
      </c>
      <c r="SME6" s="21" t="str">
        <f>IF('Scoring Sheet - Table 1'!SMD5&gt;=0.9,"X","")</f>
        <v/>
      </c>
      <c r="SMF6" s="21" t="str">
        <f>IF('Scoring Sheet - Table 1'!SME5&gt;=0.9,"X","")</f>
        <v/>
      </c>
      <c r="SMG6" s="21" t="str">
        <f>IF('Scoring Sheet - Table 1'!SMF5&gt;=0.9,"X","")</f>
        <v/>
      </c>
      <c r="SMH6" s="21" t="str">
        <f>IF('Scoring Sheet - Table 1'!SMG5&gt;=0.9,"X","")</f>
        <v/>
      </c>
      <c r="SMI6" s="21" t="str">
        <f>IF('Scoring Sheet - Table 1'!SMH5&gt;=0.9,"X","")</f>
        <v/>
      </c>
      <c r="SMJ6" s="21" t="str">
        <f>IF('Scoring Sheet - Table 1'!SMI5&gt;=0.9,"X","")</f>
        <v/>
      </c>
      <c r="SMK6" s="21" t="str">
        <f>IF('Scoring Sheet - Table 1'!SMJ5&gt;=0.9,"X","")</f>
        <v/>
      </c>
      <c r="SML6" s="21" t="str">
        <f>IF('Scoring Sheet - Table 1'!SMK5&gt;=0.9,"X","")</f>
        <v/>
      </c>
      <c r="SMM6" s="21" t="str">
        <f>IF('Scoring Sheet - Table 1'!SML5&gt;=0.9,"X","")</f>
        <v/>
      </c>
      <c r="SMN6" s="21" t="str">
        <f>IF('Scoring Sheet - Table 1'!SMM5&gt;=0.9,"X","")</f>
        <v/>
      </c>
      <c r="SMO6" s="21" t="str">
        <f>IF('Scoring Sheet - Table 1'!SMN5&gt;=0.9,"X","")</f>
        <v/>
      </c>
      <c r="SMP6" s="21" t="str">
        <f>IF('Scoring Sheet - Table 1'!SMO5&gt;=0.9,"X","")</f>
        <v/>
      </c>
      <c r="SMQ6" s="21" t="str">
        <f>IF('Scoring Sheet - Table 1'!SMP5&gt;=0.9,"X","")</f>
        <v/>
      </c>
      <c r="SMR6" s="21" t="str">
        <f>IF('Scoring Sheet - Table 1'!SMQ5&gt;=0.9,"X","")</f>
        <v/>
      </c>
      <c r="SMS6" s="21" t="str">
        <f>IF('Scoring Sheet - Table 1'!SMR5&gt;=0.9,"X","")</f>
        <v/>
      </c>
      <c r="SMT6" s="21" t="str">
        <f>IF('Scoring Sheet - Table 1'!SMS5&gt;=0.9,"X","")</f>
        <v/>
      </c>
      <c r="SMU6" s="21" t="str">
        <f>IF('Scoring Sheet - Table 1'!SMT5&gt;=0.9,"X","")</f>
        <v/>
      </c>
      <c r="SMV6" s="21" t="str">
        <f>IF('Scoring Sheet - Table 1'!SMU5&gt;=0.9,"X","")</f>
        <v/>
      </c>
      <c r="SMW6" s="21" t="str">
        <f>IF('Scoring Sheet - Table 1'!SMV5&gt;=0.9,"X","")</f>
        <v/>
      </c>
      <c r="SMX6" s="21" t="str">
        <f>IF('Scoring Sheet - Table 1'!SMW5&gt;=0.9,"X","")</f>
        <v/>
      </c>
      <c r="SMY6" s="21" t="str">
        <f>IF('Scoring Sheet - Table 1'!SMX5&gt;=0.9,"X","")</f>
        <v/>
      </c>
      <c r="SMZ6" s="21" t="str">
        <f>IF('Scoring Sheet - Table 1'!SMY5&gt;=0.9,"X","")</f>
        <v/>
      </c>
      <c r="SNA6" s="21" t="str">
        <f>IF('Scoring Sheet - Table 1'!SMZ5&gt;=0.9,"X","")</f>
        <v/>
      </c>
      <c r="SNB6" s="21" t="str">
        <f>IF('Scoring Sheet - Table 1'!SNA5&gt;=0.9,"X","")</f>
        <v/>
      </c>
      <c r="SNC6" s="21" t="str">
        <f>IF('Scoring Sheet - Table 1'!SNB5&gt;=0.9,"X","")</f>
        <v/>
      </c>
      <c r="SND6" s="21" t="str">
        <f>IF('Scoring Sheet - Table 1'!SNC5&gt;=0.9,"X","")</f>
        <v/>
      </c>
      <c r="SNE6" s="21" t="str">
        <f>IF('Scoring Sheet - Table 1'!SND5&gt;=0.9,"X","")</f>
        <v/>
      </c>
      <c r="SNF6" s="21" t="str">
        <f>IF('Scoring Sheet - Table 1'!SNE5&gt;=0.9,"X","")</f>
        <v/>
      </c>
      <c r="SNG6" s="21" t="str">
        <f>IF('Scoring Sheet - Table 1'!SNF5&gt;=0.9,"X","")</f>
        <v/>
      </c>
      <c r="SNH6" s="21" t="str">
        <f>IF('Scoring Sheet - Table 1'!SNG5&gt;=0.9,"X","")</f>
        <v/>
      </c>
      <c r="SNI6" s="21" t="str">
        <f>IF('Scoring Sheet - Table 1'!SNH5&gt;=0.9,"X","")</f>
        <v/>
      </c>
      <c r="SNJ6" s="21" t="str">
        <f>IF('Scoring Sheet - Table 1'!SNI5&gt;=0.9,"X","")</f>
        <v/>
      </c>
      <c r="SNK6" s="21" t="str">
        <f>IF('Scoring Sheet - Table 1'!SNJ5&gt;=0.9,"X","")</f>
        <v/>
      </c>
      <c r="SNL6" s="21" t="str">
        <f>IF('Scoring Sheet - Table 1'!SNK5&gt;=0.9,"X","")</f>
        <v/>
      </c>
      <c r="SNM6" s="21" t="str">
        <f>IF('Scoring Sheet - Table 1'!SNL5&gt;=0.9,"X","")</f>
        <v/>
      </c>
      <c r="SNN6" s="21" t="str">
        <f>IF('Scoring Sheet - Table 1'!SNM5&gt;=0.9,"X","")</f>
        <v/>
      </c>
      <c r="SNO6" s="21" t="str">
        <f>IF('Scoring Sheet - Table 1'!SNN5&gt;=0.9,"X","")</f>
        <v/>
      </c>
      <c r="SNP6" s="21" t="str">
        <f>IF('Scoring Sheet - Table 1'!SNO5&gt;=0.9,"X","")</f>
        <v/>
      </c>
      <c r="SNQ6" s="21" t="str">
        <f>IF('Scoring Sheet - Table 1'!SNP5&gt;=0.9,"X","")</f>
        <v/>
      </c>
      <c r="SNR6" s="21" t="str">
        <f>IF('Scoring Sheet - Table 1'!SNQ5&gt;=0.9,"X","")</f>
        <v/>
      </c>
      <c r="SNS6" s="21" t="str">
        <f>IF('Scoring Sheet - Table 1'!SNR5&gt;=0.9,"X","")</f>
        <v/>
      </c>
      <c r="SNT6" s="21" t="str">
        <f>IF('Scoring Sheet - Table 1'!SNS5&gt;=0.9,"X","")</f>
        <v/>
      </c>
      <c r="SNU6" s="21" t="str">
        <f>IF('Scoring Sheet - Table 1'!SNT5&gt;=0.9,"X","")</f>
        <v/>
      </c>
      <c r="SNV6" s="21" t="str">
        <f>IF('Scoring Sheet - Table 1'!SNU5&gt;=0.9,"X","")</f>
        <v/>
      </c>
      <c r="SNW6" s="21" t="str">
        <f>IF('Scoring Sheet - Table 1'!SNV5&gt;=0.9,"X","")</f>
        <v/>
      </c>
      <c r="SNX6" s="21" t="str">
        <f>IF('Scoring Sheet - Table 1'!SNW5&gt;=0.9,"X","")</f>
        <v/>
      </c>
      <c r="SNY6" s="21" t="str">
        <f>IF('Scoring Sheet - Table 1'!SNX5&gt;=0.9,"X","")</f>
        <v/>
      </c>
      <c r="SNZ6" s="21" t="str">
        <f>IF('Scoring Sheet - Table 1'!SNY5&gt;=0.9,"X","")</f>
        <v/>
      </c>
      <c r="SOA6" s="21" t="str">
        <f>IF('Scoring Sheet - Table 1'!SNZ5&gt;=0.9,"X","")</f>
        <v/>
      </c>
      <c r="SOB6" s="21" t="str">
        <f>IF('Scoring Sheet - Table 1'!SOA5&gt;=0.9,"X","")</f>
        <v/>
      </c>
      <c r="SOC6" s="21" t="str">
        <f>IF('Scoring Sheet - Table 1'!SOB5&gt;=0.9,"X","")</f>
        <v/>
      </c>
      <c r="SOD6" s="21" t="str">
        <f>IF('Scoring Sheet - Table 1'!SOC5&gt;=0.9,"X","")</f>
        <v/>
      </c>
      <c r="SOE6" s="21" t="str">
        <f>IF('Scoring Sheet - Table 1'!SOD5&gt;=0.9,"X","")</f>
        <v/>
      </c>
      <c r="SOF6" s="21" t="str">
        <f>IF('Scoring Sheet - Table 1'!SOE5&gt;=0.9,"X","")</f>
        <v/>
      </c>
      <c r="SOG6" s="21" t="str">
        <f>IF('Scoring Sheet - Table 1'!SOF5&gt;=0.9,"X","")</f>
        <v/>
      </c>
      <c r="SOH6" s="21" t="str">
        <f>IF('Scoring Sheet - Table 1'!SOG5&gt;=0.9,"X","")</f>
        <v/>
      </c>
      <c r="SOI6" s="21" t="str">
        <f>IF('Scoring Sheet - Table 1'!SOH5&gt;=0.9,"X","")</f>
        <v/>
      </c>
      <c r="SOJ6" s="21" t="str">
        <f>IF('Scoring Sheet - Table 1'!SOI5&gt;=0.9,"X","")</f>
        <v/>
      </c>
      <c r="SOK6" s="21" t="str">
        <f>IF('Scoring Sheet - Table 1'!SOJ5&gt;=0.9,"X","")</f>
        <v/>
      </c>
      <c r="SOL6" s="21" t="str">
        <f>IF('Scoring Sheet - Table 1'!SOK5&gt;=0.9,"X","")</f>
        <v/>
      </c>
      <c r="SOM6" s="21" t="str">
        <f>IF('Scoring Sheet - Table 1'!SOL5&gt;=0.9,"X","")</f>
        <v/>
      </c>
      <c r="SON6" s="21" t="str">
        <f>IF('Scoring Sheet - Table 1'!SOM5&gt;=0.9,"X","")</f>
        <v/>
      </c>
      <c r="SOO6" s="21" t="str">
        <f>IF('Scoring Sheet - Table 1'!SON5&gt;=0.9,"X","")</f>
        <v/>
      </c>
      <c r="SOP6" s="21" t="str">
        <f>IF('Scoring Sheet - Table 1'!SOO5&gt;=0.9,"X","")</f>
        <v/>
      </c>
      <c r="SOQ6" s="21" t="str">
        <f>IF('Scoring Sheet - Table 1'!SOP5&gt;=0.9,"X","")</f>
        <v/>
      </c>
      <c r="SOR6" s="21" t="str">
        <f>IF('Scoring Sheet - Table 1'!SOQ5&gt;=0.9,"X","")</f>
        <v/>
      </c>
      <c r="SOS6" s="21" t="str">
        <f>IF('Scoring Sheet - Table 1'!SOR5&gt;=0.9,"X","")</f>
        <v/>
      </c>
      <c r="SOT6" s="21" t="str">
        <f>IF('Scoring Sheet - Table 1'!SOS5&gt;=0.9,"X","")</f>
        <v/>
      </c>
      <c r="SOU6" s="21" t="str">
        <f>IF('Scoring Sheet - Table 1'!SOT5&gt;=0.9,"X","")</f>
        <v/>
      </c>
      <c r="SOV6" s="21" t="str">
        <f>IF('Scoring Sheet - Table 1'!SOU5&gt;=0.9,"X","")</f>
        <v/>
      </c>
      <c r="SOW6" s="21" t="str">
        <f>IF('Scoring Sheet - Table 1'!SOV5&gt;=0.9,"X","")</f>
        <v/>
      </c>
      <c r="SOX6" s="21" t="str">
        <f>IF('Scoring Sheet - Table 1'!SOW5&gt;=0.9,"X","")</f>
        <v/>
      </c>
      <c r="SOY6" s="21" t="str">
        <f>IF('Scoring Sheet - Table 1'!SOX5&gt;=0.9,"X","")</f>
        <v/>
      </c>
      <c r="SOZ6" s="21" t="str">
        <f>IF('Scoring Sheet - Table 1'!SOY5&gt;=0.9,"X","")</f>
        <v/>
      </c>
      <c r="SPA6" s="21" t="str">
        <f>IF('Scoring Sheet - Table 1'!SOZ5&gt;=0.9,"X","")</f>
        <v/>
      </c>
      <c r="SPB6" s="21" t="str">
        <f>IF('Scoring Sheet - Table 1'!SPA5&gt;=0.9,"X","")</f>
        <v/>
      </c>
      <c r="SPC6" s="21" t="str">
        <f>IF('Scoring Sheet - Table 1'!SPB5&gt;=0.9,"X","")</f>
        <v/>
      </c>
      <c r="SPD6" s="21" t="str">
        <f>IF('Scoring Sheet - Table 1'!SPC5&gt;=0.9,"X","")</f>
        <v/>
      </c>
      <c r="SPE6" s="21" t="str">
        <f>IF('Scoring Sheet - Table 1'!SPD5&gt;=0.9,"X","")</f>
        <v/>
      </c>
      <c r="SPF6" s="21" t="str">
        <f>IF('Scoring Sheet - Table 1'!SPE5&gt;=0.9,"X","")</f>
        <v/>
      </c>
      <c r="SPG6" s="21" t="str">
        <f>IF('Scoring Sheet - Table 1'!SPF5&gt;=0.9,"X","")</f>
        <v/>
      </c>
      <c r="SPH6" s="21" t="str">
        <f>IF('Scoring Sheet - Table 1'!SPG5&gt;=0.9,"X","")</f>
        <v/>
      </c>
      <c r="SPI6" s="21" t="str">
        <f>IF('Scoring Sheet - Table 1'!SPH5&gt;=0.9,"X","")</f>
        <v/>
      </c>
      <c r="SPJ6" s="21" t="str">
        <f>IF('Scoring Sheet - Table 1'!SPI5&gt;=0.9,"X","")</f>
        <v/>
      </c>
      <c r="SPK6" s="21" t="str">
        <f>IF('Scoring Sheet - Table 1'!SPJ5&gt;=0.9,"X","")</f>
        <v/>
      </c>
      <c r="SPL6" s="21" t="str">
        <f>IF('Scoring Sheet - Table 1'!SPK5&gt;=0.9,"X","")</f>
        <v/>
      </c>
      <c r="SPM6" s="21" t="str">
        <f>IF('Scoring Sheet - Table 1'!SPL5&gt;=0.9,"X","")</f>
        <v/>
      </c>
      <c r="SPN6" s="21" t="str">
        <f>IF('Scoring Sheet - Table 1'!SPM5&gt;=0.9,"X","")</f>
        <v/>
      </c>
      <c r="SPO6" s="21" t="str">
        <f>IF('Scoring Sheet - Table 1'!SPN5&gt;=0.9,"X","")</f>
        <v/>
      </c>
      <c r="SPP6" s="21" t="str">
        <f>IF('Scoring Sheet - Table 1'!SPO5&gt;=0.9,"X","")</f>
        <v/>
      </c>
      <c r="SPQ6" s="21" t="str">
        <f>IF('Scoring Sheet - Table 1'!SPP5&gt;=0.9,"X","")</f>
        <v/>
      </c>
      <c r="SPR6" s="21" t="str">
        <f>IF('Scoring Sheet - Table 1'!SPQ5&gt;=0.9,"X","")</f>
        <v/>
      </c>
      <c r="SPS6" s="21" t="str">
        <f>IF('Scoring Sheet - Table 1'!SPR5&gt;=0.9,"X","")</f>
        <v/>
      </c>
      <c r="SPT6" s="21" t="str">
        <f>IF('Scoring Sheet - Table 1'!SPS5&gt;=0.9,"X","")</f>
        <v/>
      </c>
      <c r="SPU6" s="21" t="str">
        <f>IF('Scoring Sheet - Table 1'!SPT5&gt;=0.9,"X","")</f>
        <v/>
      </c>
      <c r="SPV6" s="21" t="str">
        <f>IF('Scoring Sheet - Table 1'!SPU5&gt;=0.9,"X","")</f>
        <v/>
      </c>
      <c r="SPW6" s="21" t="str">
        <f>IF('Scoring Sheet - Table 1'!SPV5&gt;=0.9,"X","")</f>
        <v/>
      </c>
      <c r="SPX6" s="21" t="str">
        <f>IF('Scoring Sheet - Table 1'!SPW5&gt;=0.9,"X","")</f>
        <v/>
      </c>
      <c r="SPY6" s="21" t="str">
        <f>IF('Scoring Sheet - Table 1'!SPX5&gt;=0.9,"X","")</f>
        <v/>
      </c>
      <c r="SPZ6" s="21" t="str">
        <f>IF('Scoring Sheet - Table 1'!SPY5&gt;=0.9,"X","")</f>
        <v/>
      </c>
      <c r="SQA6" s="21" t="str">
        <f>IF('Scoring Sheet - Table 1'!SPZ5&gt;=0.9,"X","")</f>
        <v/>
      </c>
      <c r="SQB6" s="21" t="str">
        <f>IF('Scoring Sheet - Table 1'!SQA5&gt;=0.9,"X","")</f>
        <v/>
      </c>
      <c r="SQC6" s="21" t="str">
        <f>IF('Scoring Sheet - Table 1'!SQB5&gt;=0.9,"X","")</f>
        <v/>
      </c>
      <c r="SQD6" s="21" t="str">
        <f>IF('Scoring Sheet - Table 1'!SQC5&gt;=0.9,"X","")</f>
        <v/>
      </c>
      <c r="SQE6" s="21" t="str">
        <f>IF('Scoring Sheet - Table 1'!SQD5&gt;=0.9,"X","")</f>
        <v/>
      </c>
      <c r="SQF6" s="21" t="str">
        <f>IF('Scoring Sheet - Table 1'!SQE5&gt;=0.9,"X","")</f>
        <v/>
      </c>
      <c r="SQG6" s="21" t="str">
        <f>IF('Scoring Sheet - Table 1'!SQF5&gt;=0.9,"X","")</f>
        <v/>
      </c>
      <c r="SQH6" s="21" t="str">
        <f>IF('Scoring Sheet - Table 1'!SQG5&gt;=0.9,"X","")</f>
        <v/>
      </c>
      <c r="SQI6" s="21" t="str">
        <f>IF('Scoring Sheet - Table 1'!SQH5&gt;=0.9,"X","")</f>
        <v/>
      </c>
      <c r="SQJ6" s="21" t="str">
        <f>IF('Scoring Sheet - Table 1'!SQI5&gt;=0.9,"X","")</f>
        <v/>
      </c>
      <c r="SQK6" s="21" t="str">
        <f>IF('Scoring Sheet - Table 1'!SQJ5&gt;=0.9,"X","")</f>
        <v/>
      </c>
      <c r="SQL6" s="21" t="str">
        <f>IF('Scoring Sheet - Table 1'!SQK5&gt;=0.9,"X","")</f>
        <v/>
      </c>
      <c r="SQM6" s="21" t="str">
        <f>IF('Scoring Sheet - Table 1'!SQL5&gt;=0.9,"X","")</f>
        <v/>
      </c>
      <c r="SQN6" s="21" t="str">
        <f>IF('Scoring Sheet - Table 1'!SQM5&gt;=0.9,"X","")</f>
        <v/>
      </c>
      <c r="SQO6" s="21" t="str">
        <f>IF('Scoring Sheet - Table 1'!SQN5&gt;=0.9,"X","")</f>
        <v/>
      </c>
      <c r="SQP6" s="21" t="str">
        <f>IF('Scoring Sheet - Table 1'!SQO5&gt;=0.9,"X","")</f>
        <v/>
      </c>
      <c r="SQQ6" s="21" t="str">
        <f>IF('Scoring Sheet - Table 1'!SQP5&gt;=0.9,"X","")</f>
        <v/>
      </c>
      <c r="SQR6" s="21" t="str">
        <f>IF('Scoring Sheet - Table 1'!SQQ5&gt;=0.9,"X","")</f>
        <v/>
      </c>
      <c r="SQS6" s="21" t="str">
        <f>IF('Scoring Sheet - Table 1'!SQR5&gt;=0.9,"X","")</f>
        <v/>
      </c>
      <c r="SQT6" s="21" t="str">
        <f>IF('Scoring Sheet - Table 1'!SQS5&gt;=0.9,"X","")</f>
        <v/>
      </c>
      <c r="SQU6" s="21" t="str">
        <f>IF('Scoring Sheet - Table 1'!SQT5&gt;=0.9,"X","")</f>
        <v/>
      </c>
      <c r="SQV6" s="21" t="str">
        <f>IF('Scoring Sheet - Table 1'!SQU5&gt;=0.9,"X","")</f>
        <v/>
      </c>
      <c r="SQW6" s="21" t="str">
        <f>IF('Scoring Sheet - Table 1'!SQV5&gt;=0.9,"X","")</f>
        <v/>
      </c>
      <c r="SQX6" s="21" t="str">
        <f>IF('Scoring Sheet - Table 1'!SQW5&gt;=0.9,"X","")</f>
        <v/>
      </c>
      <c r="SQY6" s="21" t="str">
        <f>IF('Scoring Sheet - Table 1'!SQX5&gt;=0.9,"X","")</f>
        <v/>
      </c>
      <c r="SQZ6" s="21" t="str">
        <f>IF('Scoring Sheet - Table 1'!SQY5&gt;=0.9,"X","")</f>
        <v/>
      </c>
      <c r="SRA6" s="21" t="str">
        <f>IF('Scoring Sheet - Table 1'!SQZ5&gt;=0.9,"X","")</f>
        <v/>
      </c>
      <c r="SRB6" s="21" t="str">
        <f>IF('Scoring Sheet - Table 1'!SRA5&gt;=0.9,"X","")</f>
        <v/>
      </c>
      <c r="SRC6" s="21" t="str">
        <f>IF('Scoring Sheet - Table 1'!SRB5&gt;=0.9,"X","")</f>
        <v/>
      </c>
      <c r="SRD6" s="21" t="str">
        <f>IF('Scoring Sheet - Table 1'!SRC5&gt;=0.9,"X","")</f>
        <v/>
      </c>
      <c r="SRE6" s="21" t="str">
        <f>IF('Scoring Sheet - Table 1'!SRD5&gt;=0.9,"X","")</f>
        <v/>
      </c>
      <c r="SRF6" s="21" t="str">
        <f>IF('Scoring Sheet - Table 1'!SRE5&gt;=0.9,"X","")</f>
        <v/>
      </c>
      <c r="SRG6" s="21" t="str">
        <f>IF('Scoring Sheet - Table 1'!SRF5&gt;=0.9,"X","")</f>
        <v/>
      </c>
      <c r="SRH6" s="21" t="str">
        <f>IF('Scoring Sheet - Table 1'!SRG5&gt;=0.9,"X","")</f>
        <v/>
      </c>
      <c r="SRI6" s="21" t="str">
        <f>IF('Scoring Sheet - Table 1'!SRH5&gt;=0.9,"X","")</f>
        <v/>
      </c>
      <c r="SRJ6" s="21" t="str">
        <f>IF('Scoring Sheet - Table 1'!SRI5&gt;=0.9,"X","")</f>
        <v/>
      </c>
      <c r="SRK6" s="21" t="str">
        <f>IF('Scoring Sheet - Table 1'!SRJ5&gt;=0.9,"X","")</f>
        <v/>
      </c>
      <c r="SRL6" s="21" t="str">
        <f>IF('Scoring Sheet - Table 1'!SRK5&gt;=0.9,"X","")</f>
        <v/>
      </c>
      <c r="SRM6" s="21" t="str">
        <f>IF('Scoring Sheet - Table 1'!SRL5&gt;=0.9,"X","")</f>
        <v/>
      </c>
      <c r="SRN6" s="21" t="str">
        <f>IF('Scoring Sheet - Table 1'!SRM5&gt;=0.9,"X","")</f>
        <v/>
      </c>
      <c r="SRO6" s="21" t="str">
        <f>IF('Scoring Sheet - Table 1'!SRN5&gt;=0.9,"X","")</f>
        <v/>
      </c>
      <c r="SRP6" s="21" t="str">
        <f>IF('Scoring Sheet - Table 1'!SRO5&gt;=0.9,"X","")</f>
        <v/>
      </c>
      <c r="SRQ6" s="21" t="str">
        <f>IF('Scoring Sheet - Table 1'!SRP5&gt;=0.9,"X","")</f>
        <v/>
      </c>
      <c r="SRR6" s="21" t="str">
        <f>IF('Scoring Sheet - Table 1'!SRQ5&gt;=0.9,"X","")</f>
        <v/>
      </c>
      <c r="SRS6" s="21" t="str">
        <f>IF('Scoring Sheet - Table 1'!SRR5&gt;=0.9,"X","")</f>
        <v/>
      </c>
      <c r="SRT6" s="21" t="str">
        <f>IF('Scoring Sheet - Table 1'!SRS5&gt;=0.9,"X","")</f>
        <v/>
      </c>
      <c r="SRU6" s="21" t="str">
        <f>IF('Scoring Sheet - Table 1'!SRT5&gt;=0.9,"X","")</f>
        <v/>
      </c>
      <c r="SRV6" s="21" t="str">
        <f>IF('Scoring Sheet - Table 1'!SRU5&gt;=0.9,"X","")</f>
        <v/>
      </c>
      <c r="SRW6" s="21" t="str">
        <f>IF('Scoring Sheet - Table 1'!SRV5&gt;=0.9,"X","")</f>
        <v/>
      </c>
      <c r="SRX6" s="21" t="str">
        <f>IF('Scoring Sheet - Table 1'!SRW5&gt;=0.9,"X","")</f>
        <v/>
      </c>
      <c r="SRY6" s="21" t="str">
        <f>IF('Scoring Sheet - Table 1'!SRX5&gt;=0.9,"X","")</f>
        <v/>
      </c>
      <c r="SRZ6" s="21" t="str">
        <f>IF('Scoring Sheet - Table 1'!SRY5&gt;=0.9,"X","")</f>
        <v/>
      </c>
      <c r="SSA6" s="21" t="str">
        <f>IF('Scoring Sheet - Table 1'!SRZ5&gt;=0.9,"X","")</f>
        <v/>
      </c>
      <c r="SSB6" s="21" t="str">
        <f>IF('Scoring Sheet - Table 1'!SSA5&gt;=0.9,"X","")</f>
        <v/>
      </c>
      <c r="SSC6" s="21" t="str">
        <f>IF('Scoring Sheet - Table 1'!SSB5&gt;=0.9,"X","")</f>
        <v/>
      </c>
      <c r="SSD6" s="21" t="str">
        <f>IF('Scoring Sheet - Table 1'!SSC5&gt;=0.9,"X","")</f>
        <v/>
      </c>
      <c r="SSE6" s="21" t="str">
        <f>IF('Scoring Sheet - Table 1'!SSD5&gt;=0.9,"X","")</f>
        <v/>
      </c>
      <c r="SSF6" s="21" t="str">
        <f>IF('Scoring Sheet - Table 1'!SSE5&gt;=0.9,"X","")</f>
        <v/>
      </c>
      <c r="SSG6" s="21" t="str">
        <f>IF('Scoring Sheet - Table 1'!SSF5&gt;=0.9,"X","")</f>
        <v/>
      </c>
      <c r="SSH6" s="21" t="str">
        <f>IF('Scoring Sheet - Table 1'!SSG5&gt;=0.9,"X","")</f>
        <v/>
      </c>
      <c r="SSI6" s="21" t="str">
        <f>IF('Scoring Sheet - Table 1'!SSH5&gt;=0.9,"X","")</f>
        <v/>
      </c>
      <c r="SSJ6" s="21" t="str">
        <f>IF('Scoring Sheet - Table 1'!SSI5&gt;=0.9,"X","")</f>
        <v/>
      </c>
      <c r="SSK6" s="21" t="str">
        <f>IF('Scoring Sheet - Table 1'!SSJ5&gt;=0.9,"X","")</f>
        <v/>
      </c>
      <c r="SSL6" s="21" t="str">
        <f>IF('Scoring Sheet - Table 1'!SSK5&gt;=0.9,"X","")</f>
        <v/>
      </c>
      <c r="SSM6" s="21" t="str">
        <f>IF('Scoring Sheet - Table 1'!SSL5&gt;=0.9,"X","")</f>
        <v/>
      </c>
      <c r="SSN6" s="21" t="str">
        <f>IF('Scoring Sheet - Table 1'!SSM5&gt;=0.9,"X","")</f>
        <v/>
      </c>
      <c r="SSO6" s="21" t="str">
        <f>IF('Scoring Sheet - Table 1'!SSN5&gt;=0.9,"X","")</f>
        <v/>
      </c>
      <c r="SSP6" s="21" t="str">
        <f>IF('Scoring Sheet - Table 1'!SSO5&gt;=0.9,"X","")</f>
        <v/>
      </c>
      <c r="SSQ6" s="21" t="str">
        <f>IF('Scoring Sheet - Table 1'!SSP5&gt;=0.9,"X","")</f>
        <v/>
      </c>
      <c r="SSR6" s="21" t="str">
        <f>IF('Scoring Sheet - Table 1'!SSQ5&gt;=0.9,"X","")</f>
        <v/>
      </c>
      <c r="SSS6" s="21" t="str">
        <f>IF('Scoring Sheet - Table 1'!SSR5&gt;=0.9,"X","")</f>
        <v/>
      </c>
      <c r="SST6" s="21" t="str">
        <f>IF('Scoring Sheet - Table 1'!SSS5&gt;=0.9,"X","")</f>
        <v/>
      </c>
      <c r="SSU6" s="21" t="str">
        <f>IF('Scoring Sheet - Table 1'!SST5&gt;=0.9,"X","")</f>
        <v/>
      </c>
      <c r="SSV6" s="21" t="str">
        <f>IF('Scoring Sheet - Table 1'!SSU5&gt;=0.9,"X","")</f>
        <v/>
      </c>
      <c r="SSW6" s="21" t="str">
        <f>IF('Scoring Sheet - Table 1'!SSV5&gt;=0.9,"X","")</f>
        <v/>
      </c>
      <c r="SSX6" s="21" t="str">
        <f>IF('Scoring Sheet - Table 1'!SSW5&gt;=0.9,"X","")</f>
        <v/>
      </c>
      <c r="SSY6" s="21" t="str">
        <f>IF('Scoring Sheet - Table 1'!SSX5&gt;=0.9,"X","")</f>
        <v/>
      </c>
      <c r="SSZ6" s="21" t="str">
        <f>IF('Scoring Sheet - Table 1'!SSY5&gt;=0.9,"X","")</f>
        <v/>
      </c>
      <c r="STA6" s="21" t="str">
        <f>IF('Scoring Sheet - Table 1'!SSZ5&gt;=0.9,"X","")</f>
        <v/>
      </c>
      <c r="STB6" s="21" t="str">
        <f>IF('Scoring Sheet - Table 1'!STA5&gt;=0.9,"X","")</f>
        <v/>
      </c>
      <c r="STC6" s="21" t="str">
        <f>IF('Scoring Sheet - Table 1'!STB5&gt;=0.9,"X","")</f>
        <v/>
      </c>
      <c r="STD6" s="21" t="str">
        <f>IF('Scoring Sheet - Table 1'!STC5&gt;=0.9,"X","")</f>
        <v/>
      </c>
      <c r="STE6" s="21" t="str">
        <f>IF('Scoring Sheet - Table 1'!STD5&gt;=0.9,"X","")</f>
        <v/>
      </c>
      <c r="STF6" s="21" t="str">
        <f>IF('Scoring Sheet - Table 1'!STE5&gt;=0.9,"X","")</f>
        <v/>
      </c>
      <c r="STG6" s="21" t="str">
        <f>IF('Scoring Sheet - Table 1'!STF5&gt;=0.9,"X","")</f>
        <v/>
      </c>
      <c r="STH6" s="21" t="str">
        <f>IF('Scoring Sheet - Table 1'!STG5&gt;=0.9,"X","")</f>
        <v/>
      </c>
      <c r="STI6" s="21" t="str">
        <f>IF('Scoring Sheet - Table 1'!STH5&gt;=0.9,"X","")</f>
        <v/>
      </c>
      <c r="STJ6" s="21" t="str">
        <f>IF('Scoring Sheet - Table 1'!STI5&gt;=0.9,"X","")</f>
        <v/>
      </c>
      <c r="STK6" s="21" t="str">
        <f>IF('Scoring Sheet - Table 1'!STJ5&gt;=0.9,"X","")</f>
        <v/>
      </c>
      <c r="STL6" s="21" t="str">
        <f>IF('Scoring Sheet - Table 1'!STK5&gt;=0.9,"X","")</f>
        <v/>
      </c>
      <c r="STM6" s="21" t="str">
        <f>IF('Scoring Sheet - Table 1'!STL5&gt;=0.9,"X","")</f>
        <v/>
      </c>
      <c r="STN6" s="21" t="str">
        <f>IF('Scoring Sheet - Table 1'!STM5&gt;=0.9,"X","")</f>
        <v/>
      </c>
      <c r="STO6" s="21" t="str">
        <f>IF('Scoring Sheet - Table 1'!STN5&gt;=0.9,"X","")</f>
        <v/>
      </c>
      <c r="STP6" s="21" t="str">
        <f>IF('Scoring Sheet - Table 1'!STO5&gt;=0.9,"X","")</f>
        <v/>
      </c>
      <c r="STQ6" s="21" t="str">
        <f>IF('Scoring Sheet - Table 1'!STP5&gt;=0.9,"X","")</f>
        <v/>
      </c>
      <c r="STR6" s="21" t="str">
        <f>IF('Scoring Sheet - Table 1'!STQ5&gt;=0.9,"X","")</f>
        <v/>
      </c>
      <c r="STS6" s="21" t="str">
        <f>IF('Scoring Sheet - Table 1'!STR5&gt;=0.9,"X","")</f>
        <v/>
      </c>
      <c r="STT6" s="21" t="str">
        <f>IF('Scoring Sheet - Table 1'!STS5&gt;=0.9,"X","")</f>
        <v/>
      </c>
      <c r="STU6" s="21" t="str">
        <f>IF('Scoring Sheet - Table 1'!STT5&gt;=0.9,"X","")</f>
        <v/>
      </c>
      <c r="STV6" s="21" t="str">
        <f>IF('Scoring Sheet - Table 1'!STU5&gt;=0.9,"X","")</f>
        <v/>
      </c>
      <c r="STW6" s="21" t="str">
        <f>IF('Scoring Sheet - Table 1'!STV5&gt;=0.9,"X","")</f>
        <v/>
      </c>
      <c r="STX6" s="21" t="str">
        <f>IF('Scoring Sheet - Table 1'!STW5&gt;=0.9,"X","")</f>
        <v/>
      </c>
      <c r="STY6" s="21" t="str">
        <f>IF('Scoring Sheet - Table 1'!STX5&gt;=0.9,"X","")</f>
        <v/>
      </c>
      <c r="STZ6" s="21" t="str">
        <f>IF('Scoring Sheet - Table 1'!STY5&gt;=0.9,"X","")</f>
        <v/>
      </c>
      <c r="SUA6" s="21" t="str">
        <f>IF('Scoring Sheet - Table 1'!STZ5&gt;=0.9,"X","")</f>
        <v/>
      </c>
      <c r="SUB6" s="21" t="str">
        <f>IF('Scoring Sheet - Table 1'!SUA5&gt;=0.9,"X","")</f>
        <v/>
      </c>
      <c r="SUC6" s="21" t="str">
        <f>IF('Scoring Sheet - Table 1'!SUB5&gt;=0.9,"X","")</f>
        <v/>
      </c>
      <c r="SUD6" s="21" t="str">
        <f>IF('Scoring Sheet - Table 1'!SUC5&gt;=0.9,"X","")</f>
        <v/>
      </c>
      <c r="SUE6" s="21" t="str">
        <f>IF('Scoring Sheet - Table 1'!SUD5&gt;=0.9,"X","")</f>
        <v/>
      </c>
      <c r="SUF6" s="21" t="str">
        <f>IF('Scoring Sheet - Table 1'!SUE5&gt;=0.9,"X","")</f>
        <v/>
      </c>
      <c r="SUG6" s="21" t="str">
        <f>IF('Scoring Sheet - Table 1'!SUF5&gt;=0.9,"X","")</f>
        <v/>
      </c>
      <c r="SUH6" s="21" t="str">
        <f>IF('Scoring Sheet - Table 1'!SUG5&gt;=0.9,"X","")</f>
        <v/>
      </c>
      <c r="SUI6" s="21" t="str">
        <f>IF('Scoring Sheet - Table 1'!SUH5&gt;=0.9,"X","")</f>
        <v/>
      </c>
      <c r="SUJ6" s="21" t="str">
        <f>IF('Scoring Sheet - Table 1'!SUI5&gt;=0.9,"X","")</f>
        <v/>
      </c>
      <c r="SUK6" s="21" t="str">
        <f>IF('Scoring Sheet - Table 1'!SUJ5&gt;=0.9,"X","")</f>
        <v/>
      </c>
      <c r="SUL6" s="21" t="str">
        <f>IF('Scoring Sheet - Table 1'!SUK5&gt;=0.9,"X","")</f>
        <v/>
      </c>
      <c r="SUM6" s="21" t="str">
        <f>IF('Scoring Sheet - Table 1'!SUL5&gt;=0.9,"X","")</f>
        <v/>
      </c>
      <c r="SUN6" s="21" t="str">
        <f>IF('Scoring Sheet - Table 1'!SUM5&gt;=0.9,"X","")</f>
        <v/>
      </c>
      <c r="SUO6" s="21" t="str">
        <f>IF('Scoring Sheet - Table 1'!SUN5&gt;=0.9,"X","")</f>
        <v/>
      </c>
      <c r="SUP6" s="21" t="str">
        <f>IF('Scoring Sheet - Table 1'!SUO5&gt;=0.9,"X","")</f>
        <v/>
      </c>
      <c r="SUQ6" s="21" t="str">
        <f>IF('Scoring Sheet - Table 1'!SUP5&gt;=0.9,"X","")</f>
        <v/>
      </c>
      <c r="SUR6" s="21" t="str">
        <f>IF('Scoring Sheet - Table 1'!SUQ5&gt;=0.9,"X","")</f>
        <v/>
      </c>
      <c r="SUS6" s="21" t="str">
        <f>IF('Scoring Sheet - Table 1'!SUR5&gt;=0.9,"X","")</f>
        <v/>
      </c>
      <c r="SUT6" s="21" t="str">
        <f>IF('Scoring Sheet - Table 1'!SUS5&gt;=0.9,"X","")</f>
        <v/>
      </c>
      <c r="SUU6" s="21" t="str">
        <f>IF('Scoring Sheet - Table 1'!SUT5&gt;=0.9,"X","")</f>
        <v/>
      </c>
      <c r="SUV6" s="21" t="str">
        <f>IF('Scoring Sheet - Table 1'!SUU5&gt;=0.9,"X","")</f>
        <v/>
      </c>
      <c r="SUW6" s="21" t="str">
        <f>IF('Scoring Sheet - Table 1'!SUV5&gt;=0.9,"X","")</f>
        <v/>
      </c>
      <c r="SUX6" s="21" t="str">
        <f>IF('Scoring Sheet - Table 1'!SUW5&gt;=0.9,"X","")</f>
        <v/>
      </c>
      <c r="SUY6" s="21" t="str">
        <f>IF('Scoring Sheet - Table 1'!SUX5&gt;=0.9,"X","")</f>
        <v/>
      </c>
      <c r="SUZ6" s="21" t="str">
        <f>IF('Scoring Sheet - Table 1'!SUY5&gt;=0.9,"X","")</f>
        <v/>
      </c>
      <c r="SVA6" s="21" t="str">
        <f>IF('Scoring Sheet - Table 1'!SUZ5&gt;=0.9,"X","")</f>
        <v/>
      </c>
      <c r="SVB6" s="21" t="str">
        <f>IF('Scoring Sheet - Table 1'!SVA5&gt;=0.9,"X","")</f>
        <v/>
      </c>
      <c r="SVC6" s="21" t="str">
        <f>IF('Scoring Sheet - Table 1'!SVB5&gt;=0.9,"X","")</f>
        <v/>
      </c>
      <c r="SVD6" s="21" t="str">
        <f>IF('Scoring Sheet - Table 1'!SVC5&gt;=0.9,"X","")</f>
        <v/>
      </c>
      <c r="SVE6" s="21" t="str">
        <f>IF('Scoring Sheet - Table 1'!SVD5&gt;=0.9,"X","")</f>
        <v/>
      </c>
      <c r="SVF6" s="21" t="str">
        <f>IF('Scoring Sheet - Table 1'!SVE5&gt;=0.9,"X","")</f>
        <v/>
      </c>
      <c r="SVG6" s="21" t="str">
        <f>IF('Scoring Sheet - Table 1'!SVF5&gt;=0.9,"X","")</f>
        <v/>
      </c>
      <c r="SVH6" s="21" t="str">
        <f>IF('Scoring Sheet - Table 1'!SVG5&gt;=0.9,"X","")</f>
        <v/>
      </c>
      <c r="SVI6" s="21" t="str">
        <f>IF('Scoring Sheet - Table 1'!SVH5&gt;=0.9,"X","")</f>
        <v/>
      </c>
      <c r="SVJ6" s="21" t="str">
        <f>IF('Scoring Sheet - Table 1'!SVI5&gt;=0.9,"X","")</f>
        <v/>
      </c>
      <c r="SVK6" s="21" t="str">
        <f>IF('Scoring Sheet - Table 1'!SVJ5&gt;=0.9,"X","")</f>
        <v/>
      </c>
      <c r="SVL6" s="21" t="str">
        <f>IF('Scoring Sheet - Table 1'!SVK5&gt;=0.9,"X","")</f>
        <v/>
      </c>
      <c r="SVM6" s="21" t="str">
        <f>IF('Scoring Sheet - Table 1'!SVL5&gt;=0.9,"X","")</f>
        <v/>
      </c>
      <c r="SVN6" s="21" t="str">
        <f>IF('Scoring Sheet - Table 1'!SVM5&gt;=0.9,"X","")</f>
        <v/>
      </c>
      <c r="SVO6" s="21" t="str">
        <f>IF('Scoring Sheet - Table 1'!SVN5&gt;=0.9,"X","")</f>
        <v/>
      </c>
      <c r="SVP6" s="21" t="str">
        <f>IF('Scoring Sheet - Table 1'!SVO5&gt;=0.9,"X","")</f>
        <v/>
      </c>
      <c r="SVQ6" s="21" t="str">
        <f>IF('Scoring Sheet - Table 1'!SVP5&gt;=0.9,"X","")</f>
        <v/>
      </c>
      <c r="SVR6" s="21" t="str">
        <f>IF('Scoring Sheet - Table 1'!SVQ5&gt;=0.9,"X","")</f>
        <v/>
      </c>
      <c r="SVS6" s="21" t="str">
        <f>IF('Scoring Sheet - Table 1'!SVR5&gt;=0.9,"X","")</f>
        <v/>
      </c>
      <c r="SVT6" s="21" t="str">
        <f>IF('Scoring Sheet - Table 1'!SVS5&gt;=0.9,"X","")</f>
        <v/>
      </c>
      <c r="SVU6" s="21" t="str">
        <f>IF('Scoring Sheet - Table 1'!SVT5&gt;=0.9,"X","")</f>
        <v/>
      </c>
      <c r="SVV6" s="21" t="str">
        <f>IF('Scoring Sheet - Table 1'!SVU5&gt;=0.9,"X","")</f>
        <v/>
      </c>
      <c r="SVW6" s="21" t="str">
        <f>IF('Scoring Sheet - Table 1'!SVV5&gt;=0.9,"X","")</f>
        <v/>
      </c>
      <c r="SVX6" s="21" t="str">
        <f>IF('Scoring Sheet - Table 1'!SVW5&gt;=0.9,"X","")</f>
        <v/>
      </c>
      <c r="SVY6" s="21" t="str">
        <f>IF('Scoring Sheet - Table 1'!SVX5&gt;=0.9,"X","")</f>
        <v/>
      </c>
      <c r="SVZ6" s="21" t="str">
        <f>IF('Scoring Sheet - Table 1'!SVY5&gt;=0.9,"X","")</f>
        <v/>
      </c>
      <c r="SWA6" s="21" t="str">
        <f>IF('Scoring Sheet - Table 1'!SVZ5&gt;=0.9,"X","")</f>
        <v/>
      </c>
      <c r="SWB6" s="21" t="str">
        <f>IF('Scoring Sheet - Table 1'!SWA5&gt;=0.9,"X","")</f>
        <v/>
      </c>
      <c r="SWC6" s="21" t="str">
        <f>IF('Scoring Sheet - Table 1'!SWB5&gt;=0.9,"X","")</f>
        <v/>
      </c>
      <c r="SWD6" s="21" t="str">
        <f>IF('Scoring Sheet - Table 1'!SWC5&gt;=0.9,"X","")</f>
        <v/>
      </c>
      <c r="SWE6" s="21" t="str">
        <f>IF('Scoring Sheet - Table 1'!SWD5&gt;=0.9,"X","")</f>
        <v/>
      </c>
      <c r="SWF6" s="21" t="str">
        <f>IF('Scoring Sheet - Table 1'!SWE5&gt;=0.9,"X","")</f>
        <v/>
      </c>
      <c r="SWG6" s="21" t="str">
        <f>IF('Scoring Sheet - Table 1'!SWF5&gt;=0.9,"X","")</f>
        <v/>
      </c>
      <c r="SWH6" s="21" t="str">
        <f>IF('Scoring Sheet - Table 1'!SWG5&gt;=0.9,"X","")</f>
        <v/>
      </c>
      <c r="SWI6" s="21" t="str">
        <f>IF('Scoring Sheet - Table 1'!SWH5&gt;=0.9,"X","")</f>
        <v/>
      </c>
      <c r="SWJ6" s="21" t="str">
        <f>IF('Scoring Sheet - Table 1'!SWI5&gt;=0.9,"X","")</f>
        <v/>
      </c>
      <c r="SWK6" s="21" t="str">
        <f>IF('Scoring Sheet - Table 1'!SWJ5&gt;=0.9,"X","")</f>
        <v/>
      </c>
      <c r="SWL6" s="21" t="str">
        <f>IF('Scoring Sheet - Table 1'!SWK5&gt;=0.9,"X","")</f>
        <v/>
      </c>
      <c r="SWM6" s="21" t="str">
        <f>IF('Scoring Sheet - Table 1'!SWL5&gt;=0.9,"X","")</f>
        <v/>
      </c>
      <c r="SWN6" s="21" t="str">
        <f>IF('Scoring Sheet - Table 1'!SWM5&gt;=0.9,"X","")</f>
        <v/>
      </c>
      <c r="SWO6" s="21" t="str">
        <f>IF('Scoring Sheet - Table 1'!SWN5&gt;=0.9,"X","")</f>
        <v/>
      </c>
      <c r="SWP6" s="21" t="str">
        <f>IF('Scoring Sheet - Table 1'!SWO5&gt;=0.9,"X","")</f>
        <v/>
      </c>
      <c r="SWQ6" s="21" t="str">
        <f>IF('Scoring Sheet - Table 1'!SWP5&gt;=0.9,"X","")</f>
        <v/>
      </c>
      <c r="SWR6" s="21" t="str">
        <f>IF('Scoring Sheet - Table 1'!SWQ5&gt;=0.9,"X","")</f>
        <v/>
      </c>
      <c r="SWS6" s="21" t="str">
        <f>IF('Scoring Sheet - Table 1'!SWR5&gt;=0.9,"X","")</f>
        <v/>
      </c>
      <c r="SWT6" s="21" t="str">
        <f>IF('Scoring Sheet - Table 1'!SWS5&gt;=0.9,"X","")</f>
        <v/>
      </c>
      <c r="SWU6" s="21" t="str">
        <f>IF('Scoring Sheet - Table 1'!SWT5&gt;=0.9,"X","")</f>
        <v/>
      </c>
      <c r="SWV6" s="21" t="str">
        <f>IF('Scoring Sheet - Table 1'!SWU5&gt;=0.9,"X","")</f>
        <v/>
      </c>
      <c r="SWW6" s="21" t="str">
        <f>IF('Scoring Sheet - Table 1'!SWV5&gt;=0.9,"X","")</f>
        <v/>
      </c>
      <c r="SWX6" s="21" t="str">
        <f>IF('Scoring Sheet - Table 1'!SWW5&gt;=0.9,"X","")</f>
        <v/>
      </c>
      <c r="SWY6" s="21" t="str">
        <f>IF('Scoring Sheet - Table 1'!SWX5&gt;=0.9,"X","")</f>
        <v/>
      </c>
      <c r="SWZ6" s="21" t="str">
        <f>IF('Scoring Sheet - Table 1'!SWY5&gt;=0.9,"X","")</f>
        <v/>
      </c>
      <c r="SXA6" s="21" t="str">
        <f>IF('Scoring Sheet - Table 1'!SWZ5&gt;=0.9,"X","")</f>
        <v/>
      </c>
      <c r="SXB6" s="21" t="str">
        <f>IF('Scoring Sheet - Table 1'!SXA5&gt;=0.9,"X","")</f>
        <v/>
      </c>
      <c r="SXC6" s="21" t="str">
        <f>IF('Scoring Sheet - Table 1'!SXB5&gt;=0.9,"X","")</f>
        <v/>
      </c>
      <c r="SXD6" s="21" t="str">
        <f>IF('Scoring Sheet - Table 1'!SXC5&gt;=0.9,"X","")</f>
        <v/>
      </c>
      <c r="SXE6" s="21" t="str">
        <f>IF('Scoring Sheet - Table 1'!SXD5&gt;=0.9,"X","")</f>
        <v/>
      </c>
      <c r="SXF6" s="21" t="str">
        <f>IF('Scoring Sheet - Table 1'!SXE5&gt;=0.9,"X","")</f>
        <v/>
      </c>
      <c r="SXG6" s="21" t="str">
        <f>IF('Scoring Sheet - Table 1'!SXF5&gt;=0.9,"X","")</f>
        <v/>
      </c>
      <c r="SXH6" s="21" t="str">
        <f>IF('Scoring Sheet - Table 1'!SXG5&gt;=0.9,"X","")</f>
        <v/>
      </c>
      <c r="SXI6" s="21" t="str">
        <f>IF('Scoring Sheet - Table 1'!SXH5&gt;=0.9,"X","")</f>
        <v/>
      </c>
      <c r="SXJ6" s="21" t="str">
        <f>IF('Scoring Sheet - Table 1'!SXI5&gt;=0.9,"X","")</f>
        <v/>
      </c>
      <c r="SXK6" s="21" t="str">
        <f>IF('Scoring Sheet - Table 1'!SXJ5&gt;=0.9,"X","")</f>
        <v/>
      </c>
      <c r="SXL6" s="21" t="str">
        <f>IF('Scoring Sheet - Table 1'!SXK5&gt;=0.9,"X","")</f>
        <v/>
      </c>
      <c r="SXM6" s="21" t="str">
        <f>IF('Scoring Sheet - Table 1'!SXL5&gt;=0.9,"X","")</f>
        <v/>
      </c>
      <c r="SXN6" s="21" t="str">
        <f>IF('Scoring Sheet - Table 1'!SXM5&gt;=0.9,"X","")</f>
        <v/>
      </c>
      <c r="SXO6" s="21" t="str">
        <f>IF('Scoring Sheet - Table 1'!SXN5&gt;=0.9,"X","")</f>
        <v/>
      </c>
      <c r="SXP6" s="21" t="str">
        <f>IF('Scoring Sheet - Table 1'!SXO5&gt;=0.9,"X","")</f>
        <v/>
      </c>
      <c r="SXQ6" s="21" t="str">
        <f>IF('Scoring Sheet - Table 1'!SXP5&gt;=0.9,"X","")</f>
        <v/>
      </c>
      <c r="SXR6" s="21" t="str">
        <f>IF('Scoring Sheet - Table 1'!SXQ5&gt;=0.9,"X","")</f>
        <v/>
      </c>
      <c r="SXS6" s="21" t="str">
        <f>IF('Scoring Sheet - Table 1'!SXR5&gt;=0.9,"X","")</f>
        <v/>
      </c>
      <c r="SXT6" s="21" t="str">
        <f>IF('Scoring Sheet - Table 1'!SXS5&gt;=0.9,"X","")</f>
        <v/>
      </c>
      <c r="SXU6" s="21" t="str">
        <f>IF('Scoring Sheet - Table 1'!SXT5&gt;=0.9,"X","")</f>
        <v/>
      </c>
      <c r="SXV6" s="21" t="str">
        <f>IF('Scoring Sheet - Table 1'!SXU5&gt;=0.9,"X","")</f>
        <v/>
      </c>
      <c r="SXW6" s="21" t="str">
        <f>IF('Scoring Sheet - Table 1'!SXV5&gt;=0.9,"X","")</f>
        <v/>
      </c>
      <c r="SXX6" s="21" t="str">
        <f>IF('Scoring Sheet - Table 1'!SXW5&gt;=0.9,"X","")</f>
        <v/>
      </c>
      <c r="SXY6" s="21" t="str">
        <f>IF('Scoring Sheet - Table 1'!SXX5&gt;=0.9,"X","")</f>
        <v/>
      </c>
      <c r="SXZ6" s="21" t="str">
        <f>IF('Scoring Sheet - Table 1'!SXY5&gt;=0.9,"X","")</f>
        <v/>
      </c>
      <c r="SYA6" s="21" t="str">
        <f>IF('Scoring Sheet - Table 1'!SXZ5&gt;=0.9,"X","")</f>
        <v/>
      </c>
      <c r="SYB6" s="21" t="str">
        <f>IF('Scoring Sheet - Table 1'!SYA5&gt;=0.9,"X","")</f>
        <v/>
      </c>
      <c r="SYC6" s="21" t="str">
        <f>IF('Scoring Sheet - Table 1'!SYB5&gt;=0.9,"X","")</f>
        <v/>
      </c>
      <c r="SYD6" s="21" t="str">
        <f>IF('Scoring Sheet - Table 1'!SYC5&gt;=0.9,"X","")</f>
        <v/>
      </c>
      <c r="SYE6" s="21" t="str">
        <f>IF('Scoring Sheet - Table 1'!SYD5&gt;=0.9,"X","")</f>
        <v/>
      </c>
      <c r="SYF6" s="21" t="str">
        <f>IF('Scoring Sheet - Table 1'!SYE5&gt;=0.9,"X","")</f>
        <v/>
      </c>
      <c r="SYG6" s="21" t="str">
        <f>IF('Scoring Sheet - Table 1'!SYF5&gt;=0.9,"X","")</f>
        <v/>
      </c>
      <c r="SYH6" s="21" t="str">
        <f>IF('Scoring Sheet - Table 1'!SYG5&gt;=0.9,"X","")</f>
        <v/>
      </c>
      <c r="SYI6" s="21" t="str">
        <f>IF('Scoring Sheet - Table 1'!SYH5&gt;=0.9,"X","")</f>
        <v/>
      </c>
      <c r="SYJ6" s="21" t="str">
        <f>IF('Scoring Sheet - Table 1'!SYI5&gt;=0.9,"X","")</f>
        <v/>
      </c>
      <c r="SYK6" s="21" t="str">
        <f>IF('Scoring Sheet - Table 1'!SYJ5&gt;=0.9,"X","")</f>
        <v/>
      </c>
      <c r="SYL6" s="21" t="str">
        <f>IF('Scoring Sheet - Table 1'!SYK5&gt;=0.9,"X","")</f>
        <v/>
      </c>
      <c r="SYM6" s="21" t="str">
        <f>IF('Scoring Sheet - Table 1'!SYL5&gt;=0.9,"X","")</f>
        <v/>
      </c>
      <c r="SYN6" s="21" t="str">
        <f>IF('Scoring Sheet - Table 1'!SYM5&gt;=0.9,"X","")</f>
        <v/>
      </c>
      <c r="SYO6" s="21" t="str">
        <f>IF('Scoring Sheet - Table 1'!SYN5&gt;=0.9,"X","")</f>
        <v/>
      </c>
      <c r="SYP6" s="21" t="str">
        <f>IF('Scoring Sheet - Table 1'!SYO5&gt;=0.9,"X","")</f>
        <v/>
      </c>
      <c r="SYQ6" s="21" t="str">
        <f>IF('Scoring Sheet - Table 1'!SYP5&gt;=0.9,"X","")</f>
        <v/>
      </c>
      <c r="SYR6" s="21" t="str">
        <f>IF('Scoring Sheet - Table 1'!SYQ5&gt;=0.9,"X","")</f>
        <v/>
      </c>
      <c r="SYS6" s="21" t="str">
        <f>IF('Scoring Sheet - Table 1'!SYR5&gt;=0.9,"X","")</f>
        <v/>
      </c>
      <c r="SYT6" s="21" t="str">
        <f>IF('Scoring Sheet - Table 1'!SYS5&gt;=0.9,"X","")</f>
        <v/>
      </c>
      <c r="SYU6" s="21" t="str">
        <f>IF('Scoring Sheet - Table 1'!SYT5&gt;=0.9,"X","")</f>
        <v/>
      </c>
      <c r="SYV6" s="21" t="str">
        <f>IF('Scoring Sheet - Table 1'!SYU5&gt;=0.9,"X","")</f>
        <v/>
      </c>
      <c r="SYW6" s="21" t="str">
        <f>IF('Scoring Sheet - Table 1'!SYV5&gt;=0.9,"X","")</f>
        <v/>
      </c>
      <c r="SYX6" s="21" t="str">
        <f>IF('Scoring Sheet - Table 1'!SYW5&gt;=0.9,"X","")</f>
        <v/>
      </c>
      <c r="SYY6" s="21" t="str">
        <f>IF('Scoring Sheet - Table 1'!SYX5&gt;=0.9,"X","")</f>
        <v/>
      </c>
      <c r="SYZ6" s="21" t="str">
        <f>IF('Scoring Sheet - Table 1'!SYY5&gt;=0.9,"X","")</f>
        <v/>
      </c>
      <c r="SZA6" s="21" t="str">
        <f>IF('Scoring Sheet - Table 1'!SYZ5&gt;=0.9,"X","")</f>
        <v/>
      </c>
      <c r="SZB6" s="21" t="str">
        <f>IF('Scoring Sheet - Table 1'!SZA5&gt;=0.9,"X","")</f>
        <v/>
      </c>
      <c r="SZC6" s="21" t="str">
        <f>IF('Scoring Sheet - Table 1'!SZB5&gt;=0.9,"X","")</f>
        <v/>
      </c>
      <c r="SZD6" s="21" t="str">
        <f>IF('Scoring Sheet - Table 1'!SZC5&gt;=0.9,"X","")</f>
        <v/>
      </c>
      <c r="SZE6" s="21" t="str">
        <f>IF('Scoring Sheet - Table 1'!SZD5&gt;=0.9,"X","")</f>
        <v/>
      </c>
      <c r="SZF6" s="21" t="str">
        <f>IF('Scoring Sheet - Table 1'!SZE5&gt;=0.9,"X","")</f>
        <v/>
      </c>
      <c r="SZG6" s="21" t="str">
        <f>IF('Scoring Sheet - Table 1'!SZF5&gt;=0.9,"X","")</f>
        <v/>
      </c>
      <c r="SZH6" s="21" t="str">
        <f>IF('Scoring Sheet - Table 1'!SZG5&gt;=0.9,"X","")</f>
        <v/>
      </c>
      <c r="SZI6" s="21" t="str">
        <f>IF('Scoring Sheet - Table 1'!SZH5&gt;=0.9,"X","")</f>
        <v/>
      </c>
      <c r="SZJ6" s="21" t="str">
        <f>IF('Scoring Sheet - Table 1'!SZI5&gt;=0.9,"X","")</f>
        <v/>
      </c>
      <c r="SZK6" s="21" t="str">
        <f>IF('Scoring Sheet - Table 1'!SZJ5&gt;=0.9,"X","")</f>
        <v/>
      </c>
      <c r="SZL6" s="21" t="str">
        <f>IF('Scoring Sheet - Table 1'!SZK5&gt;=0.9,"X","")</f>
        <v/>
      </c>
      <c r="SZM6" s="21" t="str">
        <f>IF('Scoring Sheet - Table 1'!SZL5&gt;=0.9,"X","")</f>
        <v/>
      </c>
      <c r="SZN6" s="21" t="str">
        <f>IF('Scoring Sheet - Table 1'!SZM5&gt;=0.9,"X","")</f>
        <v/>
      </c>
      <c r="SZO6" s="21" t="str">
        <f>IF('Scoring Sheet - Table 1'!SZN5&gt;=0.9,"X","")</f>
        <v/>
      </c>
      <c r="SZP6" s="21" t="str">
        <f>IF('Scoring Sheet - Table 1'!SZO5&gt;=0.9,"X","")</f>
        <v/>
      </c>
      <c r="SZQ6" s="21" t="str">
        <f>IF('Scoring Sheet - Table 1'!SZP5&gt;=0.9,"X","")</f>
        <v/>
      </c>
      <c r="SZR6" s="21" t="str">
        <f>IF('Scoring Sheet - Table 1'!SZQ5&gt;=0.9,"X","")</f>
        <v/>
      </c>
      <c r="SZS6" s="21" t="str">
        <f>IF('Scoring Sheet - Table 1'!SZR5&gt;=0.9,"X","")</f>
        <v/>
      </c>
      <c r="SZT6" s="21" t="str">
        <f>IF('Scoring Sheet - Table 1'!SZS5&gt;=0.9,"X","")</f>
        <v/>
      </c>
      <c r="SZU6" s="21" t="str">
        <f>IF('Scoring Sheet - Table 1'!SZT5&gt;=0.9,"X","")</f>
        <v/>
      </c>
      <c r="SZV6" s="21" t="str">
        <f>IF('Scoring Sheet - Table 1'!SZU5&gt;=0.9,"X","")</f>
        <v/>
      </c>
      <c r="SZW6" s="21" t="str">
        <f>IF('Scoring Sheet - Table 1'!SZV5&gt;=0.9,"X","")</f>
        <v/>
      </c>
      <c r="SZX6" s="21" t="str">
        <f>IF('Scoring Sheet - Table 1'!SZW5&gt;=0.9,"X","")</f>
        <v/>
      </c>
      <c r="SZY6" s="21" t="str">
        <f>IF('Scoring Sheet - Table 1'!SZX5&gt;=0.9,"X","")</f>
        <v/>
      </c>
      <c r="SZZ6" s="21" t="str">
        <f>IF('Scoring Sheet - Table 1'!SZY5&gt;=0.9,"X","")</f>
        <v/>
      </c>
      <c r="TAA6" s="21" t="str">
        <f>IF('Scoring Sheet - Table 1'!SZZ5&gt;=0.9,"X","")</f>
        <v/>
      </c>
      <c r="TAB6" s="21" t="str">
        <f>IF('Scoring Sheet - Table 1'!TAA5&gt;=0.9,"X","")</f>
        <v/>
      </c>
      <c r="TAC6" s="21" t="str">
        <f>IF('Scoring Sheet - Table 1'!TAB5&gt;=0.9,"X","")</f>
        <v/>
      </c>
      <c r="TAD6" s="21" t="str">
        <f>IF('Scoring Sheet - Table 1'!TAC5&gt;=0.9,"X","")</f>
        <v/>
      </c>
      <c r="TAE6" s="21" t="str">
        <f>IF('Scoring Sheet - Table 1'!TAD5&gt;=0.9,"X","")</f>
        <v/>
      </c>
      <c r="TAF6" s="21" t="str">
        <f>IF('Scoring Sheet - Table 1'!TAE5&gt;=0.9,"X","")</f>
        <v/>
      </c>
      <c r="TAG6" s="21" t="str">
        <f>IF('Scoring Sheet - Table 1'!TAF5&gt;=0.9,"X","")</f>
        <v/>
      </c>
      <c r="TAH6" s="21" t="str">
        <f>IF('Scoring Sheet - Table 1'!TAG5&gt;=0.9,"X","")</f>
        <v/>
      </c>
      <c r="TAI6" s="21" t="str">
        <f>IF('Scoring Sheet - Table 1'!TAH5&gt;=0.9,"X","")</f>
        <v/>
      </c>
      <c r="TAJ6" s="21" t="str">
        <f>IF('Scoring Sheet - Table 1'!TAI5&gt;=0.9,"X","")</f>
        <v/>
      </c>
      <c r="TAK6" s="21" t="str">
        <f>IF('Scoring Sheet - Table 1'!TAJ5&gt;=0.9,"X","")</f>
        <v/>
      </c>
      <c r="TAL6" s="21" t="str">
        <f>IF('Scoring Sheet - Table 1'!TAK5&gt;=0.9,"X","")</f>
        <v/>
      </c>
      <c r="TAM6" s="21" t="str">
        <f>IF('Scoring Sheet - Table 1'!TAL5&gt;=0.9,"X","")</f>
        <v/>
      </c>
      <c r="TAN6" s="21" t="str">
        <f>IF('Scoring Sheet - Table 1'!TAM5&gt;=0.9,"X","")</f>
        <v/>
      </c>
      <c r="TAO6" s="21" t="str">
        <f>IF('Scoring Sheet - Table 1'!TAN5&gt;=0.9,"X","")</f>
        <v/>
      </c>
      <c r="TAP6" s="21" t="str">
        <f>IF('Scoring Sheet - Table 1'!TAO5&gt;=0.9,"X","")</f>
        <v/>
      </c>
      <c r="TAQ6" s="21" t="str">
        <f>IF('Scoring Sheet - Table 1'!TAP5&gt;=0.9,"X","")</f>
        <v/>
      </c>
      <c r="TAR6" s="21" t="str">
        <f>IF('Scoring Sheet - Table 1'!TAQ5&gt;=0.9,"X","")</f>
        <v/>
      </c>
      <c r="TAS6" s="21" t="str">
        <f>IF('Scoring Sheet - Table 1'!TAR5&gt;=0.9,"X","")</f>
        <v/>
      </c>
      <c r="TAT6" s="21" t="str">
        <f>IF('Scoring Sheet - Table 1'!TAS5&gt;=0.9,"X","")</f>
        <v/>
      </c>
      <c r="TAU6" s="21" t="str">
        <f>IF('Scoring Sheet - Table 1'!TAT5&gt;=0.9,"X","")</f>
        <v/>
      </c>
      <c r="TAV6" s="21" t="str">
        <f>IF('Scoring Sheet - Table 1'!TAU5&gt;=0.9,"X","")</f>
        <v/>
      </c>
      <c r="TAW6" s="21" t="str">
        <f>IF('Scoring Sheet - Table 1'!TAV5&gt;=0.9,"X","")</f>
        <v/>
      </c>
      <c r="TAX6" s="21" t="str">
        <f>IF('Scoring Sheet - Table 1'!TAW5&gt;=0.9,"X","")</f>
        <v/>
      </c>
      <c r="TAY6" s="21" t="str">
        <f>IF('Scoring Sheet - Table 1'!TAX5&gt;=0.9,"X","")</f>
        <v/>
      </c>
      <c r="TAZ6" s="21" t="str">
        <f>IF('Scoring Sheet - Table 1'!TAY5&gt;=0.9,"X","")</f>
        <v/>
      </c>
      <c r="TBA6" s="21" t="str">
        <f>IF('Scoring Sheet - Table 1'!TAZ5&gt;=0.9,"X","")</f>
        <v/>
      </c>
      <c r="TBB6" s="21" t="str">
        <f>IF('Scoring Sheet - Table 1'!TBA5&gt;=0.9,"X","")</f>
        <v/>
      </c>
      <c r="TBC6" s="21" t="str">
        <f>IF('Scoring Sheet - Table 1'!TBB5&gt;=0.9,"X","")</f>
        <v/>
      </c>
      <c r="TBD6" s="21" t="str">
        <f>IF('Scoring Sheet - Table 1'!TBC5&gt;=0.9,"X","")</f>
        <v/>
      </c>
      <c r="TBE6" s="21" t="str">
        <f>IF('Scoring Sheet - Table 1'!TBD5&gt;=0.9,"X","")</f>
        <v/>
      </c>
      <c r="TBF6" s="21" t="str">
        <f>IF('Scoring Sheet - Table 1'!TBE5&gt;=0.9,"X","")</f>
        <v/>
      </c>
      <c r="TBG6" s="21" t="str">
        <f>IF('Scoring Sheet - Table 1'!TBF5&gt;=0.9,"X","")</f>
        <v/>
      </c>
      <c r="TBH6" s="21" t="str">
        <f>IF('Scoring Sheet - Table 1'!TBG5&gt;=0.9,"X","")</f>
        <v/>
      </c>
      <c r="TBI6" s="21" t="str">
        <f>IF('Scoring Sheet - Table 1'!TBH5&gt;=0.9,"X","")</f>
        <v/>
      </c>
      <c r="TBJ6" s="21" t="str">
        <f>IF('Scoring Sheet - Table 1'!TBI5&gt;=0.9,"X","")</f>
        <v/>
      </c>
      <c r="TBK6" s="21" t="str">
        <f>IF('Scoring Sheet - Table 1'!TBJ5&gt;=0.9,"X","")</f>
        <v/>
      </c>
      <c r="TBL6" s="21" t="str">
        <f>IF('Scoring Sheet - Table 1'!TBK5&gt;=0.9,"X","")</f>
        <v/>
      </c>
      <c r="TBM6" s="21" t="str">
        <f>IF('Scoring Sheet - Table 1'!TBL5&gt;=0.9,"X","")</f>
        <v/>
      </c>
      <c r="TBN6" s="21" t="str">
        <f>IF('Scoring Sheet - Table 1'!TBM5&gt;=0.9,"X","")</f>
        <v/>
      </c>
      <c r="TBO6" s="21" t="str">
        <f>IF('Scoring Sheet - Table 1'!TBN5&gt;=0.9,"X","")</f>
        <v/>
      </c>
      <c r="TBP6" s="21" t="str">
        <f>IF('Scoring Sheet - Table 1'!TBO5&gt;=0.9,"X","")</f>
        <v/>
      </c>
      <c r="TBQ6" s="21" t="str">
        <f>IF('Scoring Sheet - Table 1'!TBP5&gt;=0.9,"X","")</f>
        <v/>
      </c>
      <c r="TBR6" s="21" t="str">
        <f>IF('Scoring Sheet - Table 1'!TBQ5&gt;=0.9,"X","")</f>
        <v/>
      </c>
      <c r="TBS6" s="21" t="str">
        <f>IF('Scoring Sheet - Table 1'!TBR5&gt;=0.9,"X","")</f>
        <v/>
      </c>
      <c r="TBT6" s="21" t="str">
        <f>IF('Scoring Sheet - Table 1'!TBS5&gt;=0.9,"X","")</f>
        <v/>
      </c>
      <c r="TBU6" s="21" t="str">
        <f>IF('Scoring Sheet - Table 1'!TBT5&gt;=0.9,"X","")</f>
        <v/>
      </c>
      <c r="TBV6" s="21" t="str">
        <f>IF('Scoring Sheet - Table 1'!TBU5&gt;=0.9,"X","")</f>
        <v/>
      </c>
      <c r="TBW6" s="21" t="str">
        <f>IF('Scoring Sheet - Table 1'!TBV5&gt;=0.9,"X","")</f>
        <v/>
      </c>
      <c r="TBX6" s="21" t="str">
        <f>IF('Scoring Sheet - Table 1'!TBW5&gt;=0.9,"X","")</f>
        <v/>
      </c>
      <c r="TBY6" s="21" t="str">
        <f>IF('Scoring Sheet - Table 1'!TBX5&gt;=0.9,"X","")</f>
        <v/>
      </c>
      <c r="TBZ6" s="21" t="str">
        <f>IF('Scoring Sheet - Table 1'!TBY5&gt;=0.9,"X","")</f>
        <v/>
      </c>
      <c r="TCA6" s="21" t="str">
        <f>IF('Scoring Sheet - Table 1'!TBZ5&gt;=0.9,"X","")</f>
        <v/>
      </c>
      <c r="TCB6" s="21" t="str">
        <f>IF('Scoring Sheet - Table 1'!TCA5&gt;=0.9,"X","")</f>
        <v/>
      </c>
      <c r="TCC6" s="21" t="str">
        <f>IF('Scoring Sheet - Table 1'!TCB5&gt;=0.9,"X","")</f>
        <v/>
      </c>
      <c r="TCD6" s="21" t="str">
        <f>IF('Scoring Sheet - Table 1'!TCC5&gt;=0.9,"X","")</f>
        <v/>
      </c>
      <c r="TCE6" s="21" t="str">
        <f>IF('Scoring Sheet - Table 1'!TCD5&gt;=0.9,"X","")</f>
        <v/>
      </c>
      <c r="TCF6" s="21" t="str">
        <f>IF('Scoring Sheet - Table 1'!TCE5&gt;=0.9,"X","")</f>
        <v/>
      </c>
      <c r="TCG6" s="21" t="str">
        <f>IF('Scoring Sheet - Table 1'!TCF5&gt;=0.9,"X","")</f>
        <v/>
      </c>
      <c r="TCH6" s="21" t="str">
        <f>IF('Scoring Sheet - Table 1'!TCG5&gt;=0.9,"X","")</f>
        <v/>
      </c>
      <c r="TCI6" s="21" t="str">
        <f>IF('Scoring Sheet - Table 1'!TCH5&gt;=0.9,"X","")</f>
        <v/>
      </c>
      <c r="TCJ6" s="21" t="str">
        <f>IF('Scoring Sheet - Table 1'!TCI5&gt;=0.9,"X","")</f>
        <v/>
      </c>
      <c r="TCK6" s="21" t="str">
        <f>IF('Scoring Sheet - Table 1'!TCJ5&gt;=0.9,"X","")</f>
        <v/>
      </c>
      <c r="TCL6" s="21" t="str">
        <f>IF('Scoring Sheet - Table 1'!TCK5&gt;=0.9,"X","")</f>
        <v/>
      </c>
      <c r="TCM6" s="21" t="str">
        <f>IF('Scoring Sheet - Table 1'!TCL5&gt;=0.9,"X","")</f>
        <v/>
      </c>
      <c r="TCN6" s="21" t="str">
        <f>IF('Scoring Sheet - Table 1'!TCM5&gt;=0.9,"X","")</f>
        <v/>
      </c>
      <c r="TCO6" s="21" t="str">
        <f>IF('Scoring Sheet - Table 1'!TCN5&gt;=0.9,"X","")</f>
        <v/>
      </c>
      <c r="TCP6" s="21" t="str">
        <f>IF('Scoring Sheet - Table 1'!TCO5&gt;=0.9,"X","")</f>
        <v/>
      </c>
      <c r="TCQ6" s="21" t="str">
        <f>IF('Scoring Sheet - Table 1'!TCP5&gt;=0.9,"X","")</f>
        <v/>
      </c>
      <c r="TCR6" s="21" t="str">
        <f>IF('Scoring Sheet - Table 1'!TCQ5&gt;=0.9,"X","")</f>
        <v/>
      </c>
      <c r="TCS6" s="21" t="str">
        <f>IF('Scoring Sheet - Table 1'!TCR5&gt;=0.9,"X","")</f>
        <v/>
      </c>
      <c r="TCT6" s="21" t="str">
        <f>IF('Scoring Sheet - Table 1'!TCS5&gt;=0.9,"X","")</f>
        <v/>
      </c>
      <c r="TCU6" s="21" t="str">
        <f>IF('Scoring Sheet - Table 1'!TCT5&gt;=0.9,"X","")</f>
        <v/>
      </c>
      <c r="TCV6" s="21" t="str">
        <f>IF('Scoring Sheet - Table 1'!TCU5&gt;=0.9,"X","")</f>
        <v/>
      </c>
      <c r="TCW6" s="21" t="str">
        <f>IF('Scoring Sheet - Table 1'!TCV5&gt;=0.9,"X","")</f>
        <v/>
      </c>
      <c r="TCX6" s="21" t="str">
        <f>IF('Scoring Sheet - Table 1'!TCW5&gt;=0.9,"X","")</f>
        <v/>
      </c>
      <c r="TCY6" s="21" t="str">
        <f>IF('Scoring Sheet - Table 1'!TCX5&gt;=0.9,"X","")</f>
        <v/>
      </c>
      <c r="TCZ6" s="21" t="str">
        <f>IF('Scoring Sheet - Table 1'!TCY5&gt;=0.9,"X","")</f>
        <v/>
      </c>
      <c r="TDA6" s="21" t="str">
        <f>IF('Scoring Sheet - Table 1'!TCZ5&gt;=0.9,"X","")</f>
        <v/>
      </c>
      <c r="TDB6" s="21" t="str">
        <f>IF('Scoring Sheet - Table 1'!TDA5&gt;=0.9,"X","")</f>
        <v/>
      </c>
      <c r="TDC6" s="21" t="str">
        <f>IF('Scoring Sheet - Table 1'!TDB5&gt;=0.9,"X","")</f>
        <v/>
      </c>
      <c r="TDD6" s="21" t="str">
        <f>IF('Scoring Sheet - Table 1'!TDC5&gt;=0.9,"X","")</f>
        <v/>
      </c>
      <c r="TDE6" s="21" t="str">
        <f>IF('Scoring Sheet - Table 1'!TDD5&gt;=0.9,"X","")</f>
        <v/>
      </c>
      <c r="TDF6" s="21" t="str">
        <f>IF('Scoring Sheet - Table 1'!TDE5&gt;=0.9,"X","")</f>
        <v/>
      </c>
      <c r="TDG6" s="21" t="str">
        <f>IF('Scoring Sheet - Table 1'!TDF5&gt;=0.9,"X","")</f>
        <v/>
      </c>
      <c r="TDH6" s="21" t="str">
        <f>IF('Scoring Sheet - Table 1'!TDG5&gt;=0.9,"X","")</f>
        <v/>
      </c>
      <c r="TDI6" s="21" t="str">
        <f>IF('Scoring Sheet - Table 1'!TDH5&gt;=0.9,"X","")</f>
        <v/>
      </c>
      <c r="TDJ6" s="21" t="str">
        <f>IF('Scoring Sheet - Table 1'!TDI5&gt;=0.9,"X","")</f>
        <v/>
      </c>
      <c r="TDK6" s="21" t="str">
        <f>IF('Scoring Sheet - Table 1'!TDJ5&gt;=0.9,"X","")</f>
        <v/>
      </c>
      <c r="TDL6" s="21" t="str">
        <f>IF('Scoring Sheet - Table 1'!TDK5&gt;=0.9,"X","")</f>
        <v/>
      </c>
      <c r="TDM6" s="21" t="str">
        <f>IF('Scoring Sheet - Table 1'!TDL5&gt;=0.9,"X","")</f>
        <v/>
      </c>
      <c r="TDN6" s="21" t="str">
        <f>IF('Scoring Sheet - Table 1'!TDM5&gt;=0.9,"X","")</f>
        <v/>
      </c>
      <c r="TDO6" s="21" t="str">
        <f>IF('Scoring Sheet - Table 1'!TDN5&gt;=0.9,"X","")</f>
        <v/>
      </c>
      <c r="TDP6" s="21" t="str">
        <f>IF('Scoring Sheet - Table 1'!TDO5&gt;=0.9,"X","")</f>
        <v/>
      </c>
      <c r="TDQ6" s="21" t="str">
        <f>IF('Scoring Sheet - Table 1'!TDP5&gt;=0.9,"X","")</f>
        <v/>
      </c>
      <c r="TDR6" s="21" t="str">
        <f>IF('Scoring Sheet - Table 1'!TDQ5&gt;=0.9,"X","")</f>
        <v/>
      </c>
      <c r="TDS6" s="21" t="str">
        <f>IF('Scoring Sheet - Table 1'!TDR5&gt;=0.9,"X","")</f>
        <v/>
      </c>
      <c r="TDT6" s="21" t="str">
        <f>IF('Scoring Sheet - Table 1'!TDS5&gt;=0.9,"X","")</f>
        <v/>
      </c>
      <c r="TDU6" s="21" t="str">
        <f>IF('Scoring Sheet - Table 1'!TDT5&gt;=0.9,"X","")</f>
        <v/>
      </c>
      <c r="TDV6" s="21" t="str">
        <f>IF('Scoring Sheet - Table 1'!TDU5&gt;=0.9,"X","")</f>
        <v/>
      </c>
      <c r="TDW6" s="21" t="str">
        <f>IF('Scoring Sheet - Table 1'!TDV5&gt;=0.9,"X","")</f>
        <v/>
      </c>
      <c r="TDX6" s="21" t="str">
        <f>IF('Scoring Sheet - Table 1'!TDW5&gt;=0.9,"X","")</f>
        <v/>
      </c>
      <c r="TDY6" s="21" t="str">
        <f>IF('Scoring Sheet - Table 1'!TDX5&gt;=0.9,"X","")</f>
        <v/>
      </c>
      <c r="TDZ6" s="21" t="str">
        <f>IF('Scoring Sheet - Table 1'!TDY5&gt;=0.9,"X","")</f>
        <v/>
      </c>
      <c r="TEA6" s="21" t="str">
        <f>IF('Scoring Sheet - Table 1'!TDZ5&gt;=0.9,"X","")</f>
        <v/>
      </c>
      <c r="TEB6" s="21" t="str">
        <f>IF('Scoring Sheet - Table 1'!TEA5&gt;=0.9,"X","")</f>
        <v/>
      </c>
      <c r="TEC6" s="21" t="str">
        <f>IF('Scoring Sheet - Table 1'!TEB5&gt;=0.9,"X","")</f>
        <v/>
      </c>
      <c r="TED6" s="21" t="str">
        <f>IF('Scoring Sheet - Table 1'!TEC5&gt;=0.9,"X","")</f>
        <v/>
      </c>
      <c r="TEE6" s="21" t="str">
        <f>IF('Scoring Sheet - Table 1'!TED5&gt;=0.9,"X","")</f>
        <v/>
      </c>
      <c r="TEF6" s="21" t="str">
        <f>IF('Scoring Sheet - Table 1'!TEE5&gt;=0.9,"X","")</f>
        <v/>
      </c>
      <c r="TEG6" s="21" t="str">
        <f>IF('Scoring Sheet - Table 1'!TEF5&gt;=0.9,"X","")</f>
        <v/>
      </c>
      <c r="TEH6" s="21" t="str">
        <f>IF('Scoring Sheet - Table 1'!TEG5&gt;=0.9,"X","")</f>
        <v/>
      </c>
      <c r="TEI6" s="21" t="str">
        <f>IF('Scoring Sheet - Table 1'!TEH5&gt;=0.9,"X","")</f>
        <v/>
      </c>
      <c r="TEJ6" s="21" t="str">
        <f>IF('Scoring Sheet - Table 1'!TEI5&gt;=0.9,"X","")</f>
        <v/>
      </c>
      <c r="TEK6" s="21" t="str">
        <f>IF('Scoring Sheet - Table 1'!TEJ5&gt;=0.9,"X","")</f>
        <v/>
      </c>
      <c r="TEL6" s="21" t="str">
        <f>IF('Scoring Sheet - Table 1'!TEK5&gt;=0.9,"X","")</f>
        <v/>
      </c>
      <c r="TEM6" s="21" t="str">
        <f>IF('Scoring Sheet - Table 1'!TEL5&gt;=0.9,"X","")</f>
        <v/>
      </c>
      <c r="TEN6" s="21" t="str">
        <f>IF('Scoring Sheet - Table 1'!TEM5&gt;=0.9,"X","")</f>
        <v/>
      </c>
      <c r="TEO6" s="21" t="str">
        <f>IF('Scoring Sheet - Table 1'!TEN5&gt;=0.9,"X","")</f>
        <v/>
      </c>
      <c r="TEP6" s="21" t="str">
        <f>IF('Scoring Sheet - Table 1'!TEO5&gt;=0.9,"X","")</f>
        <v/>
      </c>
      <c r="TEQ6" s="21" t="str">
        <f>IF('Scoring Sheet - Table 1'!TEP5&gt;=0.9,"X","")</f>
        <v/>
      </c>
      <c r="TER6" s="21" t="str">
        <f>IF('Scoring Sheet - Table 1'!TEQ5&gt;=0.9,"X","")</f>
        <v/>
      </c>
      <c r="TES6" s="21" t="str">
        <f>IF('Scoring Sheet - Table 1'!TER5&gt;=0.9,"X","")</f>
        <v/>
      </c>
      <c r="TET6" s="21" t="str">
        <f>IF('Scoring Sheet - Table 1'!TES5&gt;=0.9,"X","")</f>
        <v/>
      </c>
      <c r="TEU6" s="21" t="str">
        <f>IF('Scoring Sheet - Table 1'!TET5&gt;=0.9,"X","")</f>
        <v/>
      </c>
      <c r="TEV6" s="21" t="str">
        <f>IF('Scoring Sheet - Table 1'!TEU5&gt;=0.9,"X","")</f>
        <v/>
      </c>
      <c r="TEW6" s="21" t="str">
        <f>IF('Scoring Sheet - Table 1'!TEV5&gt;=0.9,"X","")</f>
        <v/>
      </c>
      <c r="TEX6" s="21" t="str">
        <f>IF('Scoring Sheet - Table 1'!TEW5&gt;=0.9,"X","")</f>
        <v/>
      </c>
      <c r="TEY6" s="21" t="str">
        <f>IF('Scoring Sheet - Table 1'!TEX5&gt;=0.9,"X","")</f>
        <v/>
      </c>
      <c r="TEZ6" s="21" t="str">
        <f>IF('Scoring Sheet - Table 1'!TEY5&gt;=0.9,"X","")</f>
        <v/>
      </c>
      <c r="TFA6" s="21" t="str">
        <f>IF('Scoring Sheet - Table 1'!TEZ5&gt;=0.9,"X","")</f>
        <v/>
      </c>
      <c r="TFB6" s="21" t="str">
        <f>IF('Scoring Sheet - Table 1'!TFA5&gt;=0.9,"X","")</f>
        <v/>
      </c>
      <c r="TFC6" s="21" t="str">
        <f>IF('Scoring Sheet - Table 1'!TFB5&gt;=0.9,"X","")</f>
        <v/>
      </c>
      <c r="TFD6" s="21" t="str">
        <f>IF('Scoring Sheet - Table 1'!TFC5&gt;=0.9,"X","")</f>
        <v/>
      </c>
      <c r="TFE6" s="21" t="str">
        <f>IF('Scoring Sheet - Table 1'!TFD5&gt;=0.9,"X","")</f>
        <v/>
      </c>
      <c r="TFF6" s="21" t="str">
        <f>IF('Scoring Sheet - Table 1'!TFE5&gt;=0.9,"X","")</f>
        <v/>
      </c>
      <c r="TFG6" s="21" t="str">
        <f>IF('Scoring Sheet - Table 1'!TFF5&gt;=0.9,"X","")</f>
        <v/>
      </c>
      <c r="TFH6" s="21" t="str">
        <f>IF('Scoring Sheet - Table 1'!TFG5&gt;=0.9,"X","")</f>
        <v/>
      </c>
      <c r="TFI6" s="21" t="str">
        <f>IF('Scoring Sheet - Table 1'!TFH5&gt;=0.9,"X","")</f>
        <v/>
      </c>
      <c r="TFJ6" s="21" t="str">
        <f>IF('Scoring Sheet - Table 1'!TFI5&gt;=0.9,"X","")</f>
        <v/>
      </c>
      <c r="TFK6" s="21" t="str">
        <f>IF('Scoring Sheet - Table 1'!TFJ5&gt;=0.9,"X","")</f>
        <v/>
      </c>
      <c r="TFL6" s="21" t="str">
        <f>IF('Scoring Sheet - Table 1'!TFK5&gt;=0.9,"X","")</f>
        <v/>
      </c>
      <c r="TFM6" s="21" t="str">
        <f>IF('Scoring Sheet - Table 1'!TFL5&gt;=0.9,"X","")</f>
        <v/>
      </c>
      <c r="TFN6" s="21" t="str">
        <f>IF('Scoring Sheet - Table 1'!TFM5&gt;=0.9,"X","")</f>
        <v/>
      </c>
      <c r="TFO6" s="21" t="str">
        <f>IF('Scoring Sheet - Table 1'!TFN5&gt;=0.9,"X","")</f>
        <v/>
      </c>
      <c r="TFP6" s="21" t="str">
        <f>IF('Scoring Sheet - Table 1'!TFO5&gt;=0.9,"X","")</f>
        <v/>
      </c>
      <c r="TFQ6" s="21" t="str">
        <f>IF('Scoring Sheet - Table 1'!TFP5&gt;=0.9,"X","")</f>
        <v/>
      </c>
      <c r="TFR6" s="21" t="str">
        <f>IF('Scoring Sheet - Table 1'!TFQ5&gt;=0.9,"X","")</f>
        <v/>
      </c>
      <c r="TFS6" s="21" t="str">
        <f>IF('Scoring Sheet - Table 1'!TFR5&gt;=0.9,"X","")</f>
        <v/>
      </c>
      <c r="TFT6" s="21" t="str">
        <f>IF('Scoring Sheet - Table 1'!TFS5&gt;=0.9,"X","")</f>
        <v/>
      </c>
      <c r="TFU6" s="21" t="str">
        <f>IF('Scoring Sheet - Table 1'!TFT5&gt;=0.9,"X","")</f>
        <v/>
      </c>
      <c r="TFV6" s="21" t="str">
        <f>IF('Scoring Sheet - Table 1'!TFU5&gt;=0.9,"X","")</f>
        <v/>
      </c>
      <c r="TFW6" s="21" t="str">
        <f>IF('Scoring Sheet - Table 1'!TFV5&gt;=0.9,"X","")</f>
        <v/>
      </c>
      <c r="TFX6" s="21" t="str">
        <f>IF('Scoring Sheet - Table 1'!TFW5&gt;=0.9,"X","")</f>
        <v/>
      </c>
      <c r="TFY6" s="21" t="str">
        <f>IF('Scoring Sheet - Table 1'!TFX5&gt;=0.9,"X","")</f>
        <v/>
      </c>
      <c r="TFZ6" s="21" t="str">
        <f>IF('Scoring Sheet - Table 1'!TFY5&gt;=0.9,"X","")</f>
        <v/>
      </c>
      <c r="TGA6" s="21" t="str">
        <f>IF('Scoring Sheet - Table 1'!TFZ5&gt;=0.9,"X","")</f>
        <v/>
      </c>
      <c r="TGB6" s="21" t="str">
        <f>IF('Scoring Sheet - Table 1'!TGA5&gt;=0.9,"X","")</f>
        <v/>
      </c>
      <c r="TGC6" s="21" t="str">
        <f>IF('Scoring Sheet - Table 1'!TGB5&gt;=0.9,"X","")</f>
        <v/>
      </c>
      <c r="TGD6" s="21" t="str">
        <f>IF('Scoring Sheet - Table 1'!TGC5&gt;=0.9,"X","")</f>
        <v/>
      </c>
      <c r="TGE6" s="21" t="str">
        <f>IF('Scoring Sheet - Table 1'!TGD5&gt;=0.9,"X","")</f>
        <v/>
      </c>
      <c r="TGF6" s="21" t="str">
        <f>IF('Scoring Sheet - Table 1'!TGE5&gt;=0.9,"X","")</f>
        <v/>
      </c>
      <c r="TGG6" s="21" t="str">
        <f>IF('Scoring Sheet - Table 1'!TGF5&gt;=0.9,"X","")</f>
        <v/>
      </c>
      <c r="TGH6" s="21" t="str">
        <f>IF('Scoring Sheet - Table 1'!TGG5&gt;=0.9,"X","")</f>
        <v/>
      </c>
      <c r="TGI6" s="21" t="str">
        <f>IF('Scoring Sheet - Table 1'!TGH5&gt;=0.9,"X","")</f>
        <v/>
      </c>
      <c r="TGJ6" s="21" t="str">
        <f>IF('Scoring Sheet - Table 1'!TGI5&gt;=0.9,"X","")</f>
        <v/>
      </c>
      <c r="TGK6" s="21" t="str">
        <f>IF('Scoring Sheet - Table 1'!TGJ5&gt;=0.9,"X","")</f>
        <v/>
      </c>
      <c r="TGL6" s="21" t="str">
        <f>IF('Scoring Sheet - Table 1'!TGK5&gt;=0.9,"X","")</f>
        <v/>
      </c>
      <c r="TGM6" s="21" t="str">
        <f>IF('Scoring Sheet - Table 1'!TGL5&gt;=0.9,"X","")</f>
        <v/>
      </c>
      <c r="TGN6" s="21" t="str">
        <f>IF('Scoring Sheet - Table 1'!TGM5&gt;=0.9,"X","")</f>
        <v/>
      </c>
      <c r="TGO6" s="21" t="str">
        <f>IF('Scoring Sheet - Table 1'!TGN5&gt;=0.9,"X","")</f>
        <v/>
      </c>
      <c r="TGP6" s="21" t="str">
        <f>IF('Scoring Sheet - Table 1'!TGO5&gt;=0.9,"X","")</f>
        <v/>
      </c>
      <c r="TGQ6" s="21" t="str">
        <f>IF('Scoring Sheet - Table 1'!TGP5&gt;=0.9,"X","")</f>
        <v/>
      </c>
      <c r="TGR6" s="21" t="str">
        <f>IF('Scoring Sheet - Table 1'!TGQ5&gt;=0.9,"X","")</f>
        <v/>
      </c>
      <c r="TGS6" s="21" t="str">
        <f>IF('Scoring Sheet - Table 1'!TGR5&gt;=0.9,"X","")</f>
        <v/>
      </c>
      <c r="TGT6" s="21" t="str">
        <f>IF('Scoring Sheet - Table 1'!TGS5&gt;=0.9,"X","")</f>
        <v/>
      </c>
      <c r="TGU6" s="21" t="str">
        <f>IF('Scoring Sheet - Table 1'!TGT5&gt;=0.9,"X","")</f>
        <v/>
      </c>
      <c r="TGV6" s="21" t="str">
        <f>IF('Scoring Sheet - Table 1'!TGU5&gt;=0.9,"X","")</f>
        <v/>
      </c>
      <c r="TGW6" s="21" t="str">
        <f>IF('Scoring Sheet - Table 1'!TGV5&gt;=0.9,"X","")</f>
        <v/>
      </c>
      <c r="TGX6" s="21" t="str">
        <f>IF('Scoring Sheet - Table 1'!TGW5&gt;=0.9,"X","")</f>
        <v/>
      </c>
      <c r="TGY6" s="21" t="str">
        <f>IF('Scoring Sheet - Table 1'!TGX5&gt;=0.9,"X","")</f>
        <v/>
      </c>
      <c r="TGZ6" s="21" t="str">
        <f>IF('Scoring Sheet - Table 1'!TGY5&gt;=0.9,"X","")</f>
        <v/>
      </c>
      <c r="THA6" s="21" t="str">
        <f>IF('Scoring Sheet - Table 1'!TGZ5&gt;=0.9,"X","")</f>
        <v/>
      </c>
      <c r="THB6" s="21" t="str">
        <f>IF('Scoring Sheet - Table 1'!THA5&gt;=0.9,"X","")</f>
        <v/>
      </c>
      <c r="THC6" s="21" t="str">
        <f>IF('Scoring Sheet - Table 1'!THB5&gt;=0.9,"X","")</f>
        <v/>
      </c>
      <c r="THD6" s="21" t="str">
        <f>IF('Scoring Sheet - Table 1'!THC5&gt;=0.9,"X","")</f>
        <v/>
      </c>
      <c r="THE6" s="21" t="str">
        <f>IF('Scoring Sheet - Table 1'!THD5&gt;=0.9,"X","")</f>
        <v/>
      </c>
      <c r="THF6" s="21" t="str">
        <f>IF('Scoring Sheet - Table 1'!THE5&gt;=0.9,"X","")</f>
        <v/>
      </c>
      <c r="THG6" s="21" t="str">
        <f>IF('Scoring Sheet - Table 1'!THF5&gt;=0.9,"X","")</f>
        <v/>
      </c>
      <c r="THH6" s="21" t="str">
        <f>IF('Scoring Sheet - Table 1'!THG5&gt;=0.9,"X","")</f>
        <v/>
      </c>
      <c r="THI6" s="21" t="str">
        <f>IF('Scoring Sheet - Table 1'!THH5&gt;=0.9,"X","")</f>
        <v/>
      </c>
      <c r="THJ6" s="21" t="str">
        <f>IF('Scoring Sheet - Table 1'!THI5&gt;=0.9,"X","")</f>
        <v/>
      </c>
      <c r="THK6" s="21" t="str">
        <f>IF('Scoring Sheet - Table 1'!THJ5&gt;=0.9,"X","")</f>
        <v/>
      </c>
      <c r="THL6" s="21" t="str">
        <f>IF('Scoring Sheet - Table 1'!THK5&gt;=0.9,"X","")</f>
        <v/>
      </c>
      <c r="THM6" s="21" t="str">
        <f>IF('Scoring Sheet - Table 1'!THL5&gt;=0.9,"X","")</f>
        <v/>
      </c>
      <c r="THN6" s="21" t="str">
        <f>IF('Scoring Sheet - Table 1'!THM5&gt;=0.9,"X","")</f>
        <v/>
      </c>
      <c r="THO6" s="21" t="str">
        <f>IF('Scoring Sheet - Table 1'!THN5&gt;=0.9,"X","")</f>
        <v/>
      </c>
      <c r="THP6" s="21" t="str">
        <f>IF('Scoring Sheet - Table 1'!THO5&gt;=0.9,"X","")</f>
        <v/>
      </c>
      <c r="THQ6" s="21" t="str">
        <f>IF('Scoring Sheet - Table 1'!THP5&gt;=0.9,"X","")</f>
        <v/>
      </c>
      <c r="THR6" s="21" t="str">
        <f>IF('Scoring Sheet - Table 1'!THQ5&gt;=0.9,"X","")</f>
        <v/>
      </c>
      <c r="THS6" s="21" t="str">
        <f>IF('Scoring Sheet - Table 1'!THR5&gt;=0.9,"X","")</f>
        <v/>
      </c>
      <c r="THT6" s="21" t="str">
        <f>IF('Scoring Sheet - Table 1'!THS5&gt;=0.9,"X","")</f>
        <v/>
      </c>
      <c r="THU6" s="21" t="str">
        <f>IF('Scoring Sheet - Table 1'!THT5&gt;=0.9,"X","")</f>
        <v/>
      </c>
      <c r="THV6" s="21" t="str">
        <f>IF('Scoring Sheet - Table 1'!THU5&gt;=0.9,"X","")</f>
        <v/>
      </c>
      <c r="THW6" s="21" t="str">
        <f>IF('Scoring Sheet - Table 1'!THV5&gt;=0.9,"X","")</f>
        <v/>
      </c>
      <c r="THX6" s="21" t="str">
        <f>IF('Scoring Sheet - Table 1'!THW5&gt;=0.9,"X","")</f>
        <v/>
      </c>
      <c r="THY6" s="21" t="str">
        <f>IF('Scoring Sheet - Table 1'!THX5&gt;=0.9,"X","")</f>
        <v/>
      </c>
      <c r="THZ6" s="21" t="str">
        <f>IF('Scoring Sheet - Table 1'!THY5&gt;=0.9,"X","")</f>
        <v/>
      </c>
      <c r="TIA6" s="21" t="str">
        <f>IF('Scoring Sheet - Table 1'!THZ5&gt;=0.9,"X","")</f>
        <v/>
      </c>
      <c r="TIB6" s="21" t="str">
        <f>IF('Scoring Sheet - Table 1'!TIA5&gt;=0.9,"X","")</f>
        <v/>
      </c>
      <c r="TIC6" s="21" t="str">
        <f>IF('Scoring Sheet - Table 1'!TIB5&gt;=0.9,"X","")</f>
        <v/>
      </c>
      <c r="TID6" s="21" t="str">
        <f>IF('Scoring Sheet - Table 1'!TIC5&gt;=0.9,"X","")</f>
        <v/>
      </c>
      <c r="TIE6" s="21" t="str">
        <f>IF('Scoring Sheet - Table 1'!TID5&gt;=0.9,"X","")</f>
        <v/>
      </c>
      <c r="TIF6" s="21" t="str">
        <f>IF('Scoring Sheet - Table 1'!TIE5&gt;=0.9,"X","")</f>
        <v/>
      </c>
      <c r="TIG6" s="21" t="str">
        <f>IF('Scoring Sheet - Table 1'!TIF5&gt;=0.9,"X","")</f>
        <v/>
      </c>
      <c r="TIH6" s="21" t="str">
        <f>IF('Scoring Sheet - Table 1'!TIG5&gt;=0.9,"X","")</f>
        <v/>
      </c>
      <c r="TII6" s="21" t="str">
        <f>IF('Scoring Sheet - Table 1'!TIH5&gt;=0.9,"X","")</f>
        <v/>
      </c>
      <c r="TIJ6" s="21" t="str">
        <f>IF('Scoring Sheet - Table 1'!TII5&gt;=0.9,"X","")</f>
        <v/>
      </c>
      <c r="TIK6" s="21" t="str">
        <f>IF('Scoring Sheet - Table 1'!TIJ5&gt;=0.9,"X","")</f>
        <v/>
      </c>
      <c r="TIL6" s="21" t="str">
        <f>IF('Scoring Sheet - Table 1'!TIK5&gt;=0.9,"X","")</f>
        <v/>
      </c>
      <c r="TIM6" s="21" t="str">
        <f>IF('Scoring Sheet - Table 1'!TIL5&gt;=0.9,"X","")</f>
        <v/>
      </c>
      <c r="TIN6" s="21" t="str">
        <f>IF('Scoring Sheet - Table 1'!TIM5&gt;=0.9,"X","")</f>
        <v/>
      </c>
      <c r="TIO6" s="21" t="str">
        <f>IF('Scoring Sheet - Table 1'!TIN5&gt;=0.9,"X","")</f>
        <v/>
      </c>
      <c r="TIP6" s="21" t="str">
        <f>IF('Scoring Sheet - Table 1'!TIO5&gt;=0.9,"X","")</f>
        <v/>
      </c>
      <c r="TIQ6" s="21" t="str">
        <f>IF('Scoring Sheet - Table 1'!TIP5&gt;=0.9,"X","")</f>
        <v/>
      </c>
      <c r="TIR6" s="21" t="str">
        <f>IF('Scoring Sheet - Table 1'!TIQ5&gt;=0.9,"X","")</f>
        <v/>
      </c>
      <c r="TIS6" s="21" t="str">
        <f>IF('Scoring Sheet - Table 1'!TIR5&gt;=0.9,"X","")</f>
        <v/>
      </c>
      <c r="TIT6" s="21" t="str">
        <f>IF('Scoring Sheet - Table 1'!TIS5&gt;=0.9,"X","")</f>
        <v/>
      </c>
      <c r="TIU6" s="21" t="str">
        <f>IF('Scoring Sheet - Table 1'!TIT5&gt;=0.9,"X","")</f>
        <v/>
      </c>
      <c r="TIV6" s="21" t="str">
        <f>IF('Scoring Sheet - Table 1'!TIU5&gt;=0.9,"X","")</f>
        <v/>
      </c>
      <c r="TIW6" s="21" t="str">
        <f>IF('Scoring Sheet - Table 1'!TIV5&gt;=0.9,"X","")</f>
        <v/>
      </c>
      <c r="TIX6" s="21" t="str">
        <f>IF('Scoring Sheet - Table 1'!TIW5&gt;=0.9,"X","")</f>
        <v/>
      </c>
      <c r="TIY6" s="21" t="str">
        <f>IF('Scoring Sheet - Table 1'!TIX5&gt;=0.9,"X","")</f>
        <v/>
      </c>
      <c r="TIZ6" s="21" t="str">
        <f>IF('Scoring Sheet - Table 1'!TIY5&gt;=0.9,"X","")</f>
        <v/>
      </c>
      <c r="TJA6" s="21" t="str">
        <f>IF('Scoring Sheet - Table 1'!TIZ5&gt;=0.9,"X","")</f>
        <v/>
      </c>
      <c r="TJB6" s="21" t="str">
        <f>IF('Scoring Sheet - Table 1'!TJA5&gt;=0.9,"X","")</f>
        <v/>
      </c>
      <c r="TJC6" s="21" t="str">
        <f>IF('Scoring Sheet - Table 1'!TJB5&gt;=0.9,"X","")</f>
        <v/>
      </c>
      <c r="TJD6" s="21" t="str">
        <f>IF('Scoring Sheet - Table 1'!TJC5&gt;=0.9,"X","")</f>
        <v/>
      </c>
      <c r="TJE6" s="21" t="str">
        <f>IF('Scoring Sheet - Table 1'!TJD5&gt;=0.9,"X","")</f>
        <v/>
      </c>
      <c r="TJF6" s="21" t="str">
        <f>IF('Scoring Sheet - Table 1'!TJE5&gt;=0.9,"X","")</f>
        <v/>
      </c>
      <c r="TJG6" s="21" t="str">
        <f>IF('Scoring Sheet - Table 1'!TJF5&gt;=0.9,"X","")</f>
        <v/>
      </c>
      <c r="TJH6" s="21" t="str">
        <f>IF('Scoring Sheet - Table 1'!TJG5&gt;=0.9,"X","")</f>
        <v/>
      </c>
      <c r="TJI6" s="21" t="str">
        <f>IF('Scoring Sheet - Table 1'!TJH5&gt;=0.9,"X","")</f>
        <v/>
      </c>
      <c r="TJJ6" s="21" t="str">
        <f>IF('Scoring Sheet - Table 1'!TJI5&gt;=0.9,"X","")</f>
        <v/>
      </c>
      <c r="TJK6" s="21" t="str">
        <f>IF('Scoring Sheet - Table 1'!TJJ5&gt;=0.9,"X","")</f>
        <v/>
      </c>
      <c r="TJL6" s="21" t="str">
        <f>IF('Scoring Sheet - Table 1'!TJK5&gt;=0.9,"X","")</f>
        <v/>
      </c>
      <c r="TJM6" s="21" t="str">
        <f>IF('Scoring Sheet - Table 1'!TJL5&gt;=0.9,"X","")</f>
        <v/>
      </c>
      <c r="TJN6" s="21" t="str">
        <f>IF('Scoring Sheet - Table 1'!TJM5&gt;=0.9,"X","")</f>
        <v/>
      </c>
      <c r="TJO6" s="21" t="str">
        <f>IF('Scoring Sheet - Table 1'!TJN5&gt;=0.9,"X","")</f>
        <v/>
      </c>
      <c r="TJP6" s="21" t="str">
        <f>IF('Scoring Sheet - Table 1'!TJO5&gt;=0.9,"X","")</f>
        <v/>
      </c>
      <c r="TJQ6" s="21" t="str">
        <f>IF('Scoring Sheet - Table 1'!TJP5&gt;=0.9,"X","")</f>
        <v/>
      </c>
      <c r="TJR6" s="21" t="str">
        <f>IF('Scoring Sheet - Table 1'!TJQ5&gt;=0.9,"X","")</f>
        <v/>
      </c>
      <c r="TJS6" s="21" t="str">
        <f>IF('Scoring Sheet - Table 1'!TJR5&gt;=0.9,"X","")</f>
        <v/>
      </c>
      <c r="TJT6" s="21" t="str">
        <f>IF('Scoring Sheet - Table 1'!TJS5&gt;=0.9,"X","")</f>
        <v/>
      </c>
      <c r="TJU6" s="21" t="str">
        <f>IF('Scoring Sheet - Table 1'!TJT5&gt;=0.9,"X","")</f>
        <v/>
      </c>
      <c r="TJV6" s="21" t="str">
        <f>IF('Scoring Sheet - Table 1'!TJU5&gt;=0.9,"X","")</f>
        <v/>
      </c>
      <c r="TJW6" s="21" t="str">
        <f>IF('Scoring Sheet - Table 1'!TJV5&gt;=0.9,"X","")</f>
        <v/>
      </c>
      <c r="TJX6" s="21" t="str">
        <f>IF('Scoring Sheet - Table 1'!TJW5&gt;=0.9,"X","")</f>
        <v/>
      </c>
      <c r="TJY6" s="21" t="str">
        <f>IF('Scoring Sheet - Table 1'!TJX5&gt;=0.9,"X","")</f>
        <v/>
      </c>
      <c r="TJZ6" s="21" t="str">
        <f>IF('Scoring Sheet - Table 1'!TJY5&gt;=0.9,"X","")</f>
        <v/>
      </c>
      <c r="TKA6" s="21" t="str">
        <f>IF('Scoring Sheet - Table 1'!TJZ5&gt;=0.9,"X","")</f>
        <v/>
      </c>
      <c r="TKB6" s="21" t="str">
        <f>IF('Scoring Sheet - Table 1'!TKA5&gt;=0.9,"X","")</f>
        <v/>
      </c>
      <c r="TKC6" s="21" t="str">
        <f>IF('Scoring Sheet - Table 1'!TKB5&gt;=0.9,"X","")</f>
        <v/>
      </c>
      <c r="TKD6" s="21" t="str">
        <f>IF('Scoring Sheet - Table 1'!TKC5&gt;=0.9,"X","")</f>
        <v/>
      </c>
      <c r="TKE6" s="21" t="str">
        <f>IF('Scoring Sheet - Table 1'!TKD5&gt;=0.9,"X","")</f>
        <v/>
      </c>
      <c r="TKF6" s="21" t="str">
        <f>IF('Scoring Sheet - Table 1'!TKE5&gt;=0.9,"X","")</f>
        <v/>
      </c>
      <c r="TKG6" s="21" t="str">
        <f>IF('Scoring Sheet - Table 1'!TKF5&gt;=0.9,"X","")</f>
        <v/>
      </c>
      <c r="TKH6" s="21" t="str">
        <f>IF('Scoring Sheet - Table 1'!TKG5&gt;=0.9,"X","")</f>
        <v/>
      </c>
      <c r="TKI6" s="21" t="str">
        <f>IF('Scoring Sheet - Table 1'!TKH5&gt;=0.9,"X","")</f>
        <v/>
      </c>
      <c r="TKJ6" s="21" t="str">
        <f>IF('Scoring Sheet - Table 1'!TKI5&gt;=0.9,"X","")</f>
        <v/>
      </c>
      <c r="TKK6" s="21" t="str">
        <f>IF('Scoring Sheet - Table 1'!TKJ5&gt;=0.9,"X","")</f>
        <v/>
      </c>
      <c r="TKL6" s="21" t="str">
        <f>IF('Scoring Sheet - Table 1'!TKK5&gt;=0.9,"X","")</f>
        <v/>
      </c>
      <c r="TKM6" s="21" t="str">
        <f>IF('Scoring Sheet - Table 1'!TKL5&gt;=0.9,"X","")</f>
        <v/>
      </c>
      <c r="TKN6" s="21" t="str">
        <f>IF('Scoring Sheet - Table 1'!TKM5&gt;=0.9,"X","")</f>
        <v/>
      </c>
      <c r="TKO6" s="21" t="str">
        <f>IF('Scoring Sheet - Table 1'!TKN5&gt;=0.9,"X","")</f>
        <v/>
      </c>
      <c r="TKP6" s="21" t="str">
        <f>IF('Scoring Sheet - Table 1'!TKO5&gt;=0.9,"X","")</f>
        <v/>
      </c>
      <c r="TKQ6" s="21" t="str">
        <f>IF('Scoring Sheet - Table 1'!TKP5&gt;=0.9,"X","")</f>
        <v/>
      </c>
      <c r="TKR6" s="21" t="str">
        <f>IF('Scoring Sheet - Table 1'!TKQ5&gt;=0.9,"X","")</f>
        <v/>
      </c>
      <c r="TKS6" s="21" t="str">
        <f>IF('Scoring Sheet - Table 1'!TKR5&gt;=0.9,"X","")</f>
        <v/>
      </c>
      <c r="TKT6" s="21" t="str">
        <f>IF('Scoring Sheet - Table 1'!TKS5&gt;=0.9,"X","")</f>
        <v/>
      </c>
      <c r="TKU6" s="21" t="str">
        <f>IF('Scoring Sheet - Table 1'!TKT5&gt;=0.9,"X","")</f>
        <v/>
      </c>
      <c r="TKV6" s="21" t="str">
        <f>IF('Scoring Sheet - Table 1'!TKU5&gt;=0.9,"X","")</f>
        <v/>
      </c>
      <c r="TKW6" s="21" t="str">
        <f>IF('Scoring Sheet - Table 1'!TKV5&gt;=0.9,"X","")</f>
        <v/>
      </c>
      <c r="TKX6" s="21" t="str">
        <f>IF('Scoring Sheet - Table 1'!TKW5&gt;=0.9,"X","")</f>
        <v/>
      </c>
      <c r="TKY6" s="21" t="str">
        <f>IF('Scoring Sheet - Table 1'!TKX5&gt;=0.9,"X","")</f>
        <v/>
      </c>
      <c r="TKZ6" s="21" t="str">
        <f>IF('Scoring Sheet - Table 1'!TKY5&gt;=0.9,"X","")</f>
        <v/>
      </c>
      <c r="TLA6" s="21" t="str">
        <f>IF('Scoring Sheet - Table 1'!TKZ5&gt;=0.9,"X","")</f>
        <v/>
      </c>
      <c r="TLB6" s="21" t="str">
        <f>IF('Scoring Sheet - Table 1'!TLA5&gt;=0.9,"X","")</f>
        <v/>
      </c>
      <c r="TLC6" s="21" t="str">
        <f>IF('Scoring Sheet - Table 1'!TLB5&gt;=0.9,"X","")</f>
        <v/>
      </c>
      <c r="TLD6" s="21" t="str">
        <f>IF('Scoring Sheet - Table 1'!TLC5&gt;=0.9,"X","")</f>
        <v/>
      </c>
      <c r="TLE6" s="21" t="str">
        <f>IF('Scoring Sheet - Table 1'!TLD5&gt;=0.9,"X","")</f>
        <v/>
      </c>
      <c r="TLF6" s="21" t="str">
        <f>IF('Scoring Sheet - Table 1'!TLE5&gt;=0.9,"X","")</f>
        <v/>
      </c>
      <c r="TLG6" s="21" t="str">
        <f>IF('Scoring Sheet - Table 1'!TLF5&gt;=0.9,"X","")</f>
        <v/>
      </c>
      <c r="TLH6" s="21" t="str">
        <f>IF('Scoring Sheet - Table 1'!TLG5&gt;=0.9,"X","")</f>
        <v/>
      </c>
      <c r="TLI6" s="21" t="str">
        <f>IF('Scoring Sheet - Table 1'!TLH5&gt;=0.9,"X","")</f>
        <v/>
      </c>
      <c r="TLJ6" s="21" t="str">
        <f>IF('Scoring Sheet - Table 1'!TLI5&gt;=0.9,"X","")</f>
        <v/>
      </c>
      <c r="TLK6" s="21" t="str">
        <f>IF('Scoring Sheet - Table 1'!TLJ5&gt;=0.9,"X","")</f>
        <v/>
      </c>
      <c r="TLL6" s="21" t="str">
        <f>IF('Scoring Sheet - Table 1'!TLK5&gt;=0.9,"X","")</f>
        <v/>
      </c>
      <c r="TLM6" s="21" t="str">
        <f>IF('Scoring Sheet - Table 1'!TLL5&gt;=0.9,"X","")</f>
        <v/>
      </c>
      <c r="TLN6" s="21" t="str">
        <f>IF('Scoring Sheet - Table 1'!TLM5&gt;=0.9,"X","")</f>
        <v/>
      </c>
      <c r="TLO6" s="21" t="str">
        <f>IF('Scoring Sheet - Table 1'!TLN5&gt;=0.9,"X","")</f>
        <v/>
      </c>
      <c r="TLP6" s="21" t="str">
        <f>IF('Scoring Sheet - Table 1'!TLO5&gt;=0.9,"X","")</f>
        <v/>
      </c>
      <c r="TLQ6" s="21" t="str">
        <f>IF('Scoring Sheet - Table 1'!TLP5&gt;=0.9,"X","")</f>
        <v/>
      </c>
      <c r="TLR6" s="21" t="str">
        <f>IF('Scoring Sheet - Table 1'!TLQ5&gt;=0.9,"X","")</f>
        <v/>
      </c>
      <c r="TLS6" s="21" t="str">
        <f>IF('Scoring Sheet - Table 1'!TLR5&gt;=0.9,"X","")</f>
        <v/>
      </c>
      <c r="TLT6" s="21" t="str">
        <f>IF('Scoring Sheet - Table 1'!TLS5&gt;=0.9,"X","")</f>
        <v/>
      </c>
      <c r="TLU6" s="21" t="str">
        <f>IF('Scoring Sheet - Table 1'!TLT5&gt;=0.9,"X","")</f>
        <v/>
      </c>
      <c r="TLV6" s="21" t="str">
        <f>IF('Scoring Sheet - Table 1'!TLU5&gt;=0.9,"X","")</f>
        <v/>
      </c>
      <c r="TLW6" s="21" t="str">
        <f>IF('Scoring Sheet - Table 1'!TLV5&gt;=0.9,"X","")</f>
        <v/>
      </c>
      <c r="TLX6" s="21" t="str">
        <f>IF('Scoring Sheet - Table 1'!TLW5&gt;=0.9,"X","")</f>
        <v/>
      </c>
      <c r="TLY6" s="21" t="str">
        <f>IF('Scoring Sheet - Table 1'!TLX5&gt;=0.9,"X","")</f>
        <v/>
      </c>
      <c r="TLZ6" s="21" t="str">
        <f>IF('Scoring Sheet - Table 1'!TLY5&gt;=0.9,"X","")</f>
        <v/>
      </c>
      <c r="TMA6" s="21" t="str">
        <f>IF('Scoring Sheet - Table 1'!TLZ5&gt;=0.9,"X","")</f>
        <v/>
      </c>
      <c r="TMB6" s="21" t="str">
        <f>IF('Scoring Sheet - Table 1'!TMA5&gt;=0.9,"X","")</f>
        <v/>
      </c>
      <c r="TMC6" s="21" t="str">
        <f>IF('Scoring Sheet - Table 1'!TMB5&gt;=0.9,"X","")</f>
        <v/>
      </c>
      <c r="TMD6" s="21" t="str">
        <f>IF('Scoring Sheet - Table 1'!TMC5&gt;=0.9,"X","")</f>
        <v/>
      </c>
      <c r="TME6" s="21" t="str">
        <f>IF('Scoring Sheet - Table 1'!TMD5&gt;=0.9,"X","")</f>
        <v/>
      </c>
      <c r="TMF6" s="21" t="str">
        <f>IF('Scoring Sheet - Table 1'!TME5&gt;=0.9,"X","")</f>
        <v/>
      </c>
      <c r="TMG6" s="21" t="str">
        <f>IF('Scoring Sheet - Table 1'!TMF5&gt;=0.9,"X","")</f>
        <v/>
      </c>
      <c r="TMH6" s="21" t="str">
        <f>IF('Scoring Sheet - Table 1'!TMG5&gt;=0.9,"X","")</f>
        <v/>
      </c>
      <c r="TMI6" s="21" t="str">
        <f>IF('Scoring Sheet - Table 1'!TMH5&gt;=0.9,"X","")</f>
        <v/>
      </c>
      <c r="TMJ6" s="21" t="str">
        <f>IF('Scoring Sheet - Table 1'!TMI5&gt;=0.9,"X","")</f>
        <v/>
      </c>
      <c r="TMK6" s="21" t="str">
        <f>IF('Scoring Sheet - Table 1'!TMJ5&gt;=0.9,"X","")</f>
        <v/>
      </c>
      <c r="TML6" s="21" t="str">
        <f>IF('Scoring Sheet - Table 1'!TMK5&gt;=0.9,"X","")</f>
        <v/>
      </c>
      <c r="TMM6" s="21" t="str">
        <f>IF('Scoring Sheet - Table 1'!TML5&gt;=0.9,"X","")</f>
        <v/>
      </c>
      <c r="TMN6" s="21" t="str">
        <f>IF('Scoring Sheet - Table 1'!TMM5&gt;=0.9,"X","")</f>
        <v/>
      </c>
      <c r="TMO6" s="21" t="str">
        <f>IF('Scoring Sheet - Table 1'!TMN5&gt;=0.9,"X","")</f>
        <v/>
      </c>
      <c r="TMP6" s="21" t="str">
        <f>IF('Scoring Sheet - Table 1'!TMO5&gt;=0.9,"X","")</f>
        <v/>
      </c>
      <c r="TMQ6" s="21" t="str">
        <f>IF('Scoring Sheet - Table 1'!TMP5&gt;=0.9,"X","")</f>
        <v/>
      </c>
      <c r="TMR6" s="21" t="str">
        <f>IF('Scoring Sheet - Table 1'!TMQ5&gt;=0.9,"X","")</f>
        <v/>
      </c>
      <c r="TMS6" s="21" t="str">
        <f>IF('Scoring Sheet - Table 1'!TMR5&gt;=0.9,"X","")</f>
        <v/>
      </c>
      <c r="TMT6" s="21" t="str">
        <f>IF('Scoring Sheet - Table 1'!TMS5&gt;=0.9,"X","")</f>
        <v/>
      </c>
      <c r="TMU6" s="21" t="str">
        <f>IF('Scoring Sheet - Table 1'!TMT5&gt;=0.9,"X","")</f>
        <v/>
      </c>
      <c r="TMV6" s="21" t="str">
        <f>IF('Scoring Sheet - Table 1'!TMU5&gt;=0.9,"X","")</f>
        <v/>
      </c>
      <c r="TMW6" s="21" t="str">
        <f>IF('Scoring Sheet - Table 1'!TMV5&gt;=0.9,"X","")</f>
        <v/>
      </c>
      <c r="TMX6" s="21" t="str">
        <f>IF('Scoring Sheet - Table 1'!TMW5&gt;=0.9,"X","")</f>
        <v/>
      </c>
      <c r="TMY6" s="21" t="str">
        <f>IF('Scoring Sheet - Table 1'!TMX5&gt;=0.9,"X","")</f>
        <v/>
      </c>
      <c r="TMZ6" s="21" t="str">
        <f>IF('Scoring Sheet - Table 1'!TMY5&gt;=0.9,"X","")</f>
        <v/>
      </c>
      <c r="TNA6" s="21" t="str">
        <f>IF('Scoring Sheet - Table 1'!TMZ5&gt;=0.9,"X","")</f>
        <v/>
      </c>
      <c r="TNB6" s="21" t="str">
        <f>IF('Scoring Sheet - Table 1'!TNA5&gt;=0.9,"X","")</f>
        <v/>
      </c>
      <c r="TNC6" s="21" t="str">
        <f>IF('Scoring Sheet - Table 1'!TNB5&gt;=0.9,"X","")</f>
        <v/>
      </c>
      <c r="TND6" s="21" t="str">
        <f>IF('Scoring Sheet - Table 1'!TNC5&gt;=0.9,"X","")</f>
        <v/>
      </c>
      <c r="TNE6" s="21" t="str">
        <f>IF('Scoring Sheet - Table 1'!TND5&gt;=0.9,"X","")</f>
        <v/>
      </c>
      <c r="TNF6" s="21" t="str">
        <f>IF('Scoring Sheet - Table 1'!TNE5&gt;=0.9,"X","")</f>
        <v/>
      </c>
      <c r="TNG6" s="21" t="str">
        <f>IF('Scoring Sheet - Table 1'!TNF5&gt;=0.9,"X","")</f>
        <v/>
      </c>
      <c r="TNH6" s="21" t="str">
        <f>IF('Scoring Sheet - Table 1'!TNG5&gt;=0.9,"X","")</f>
        <v/>
      </c>
      <c r="TNI6" s="21" t="str">
        <f>IF('Scoring Sheet - Table 1'!TNH5&gt;=0.9,"X","")</f>
        <v/>
      </c>
      <c r="TNJ6" s="21" t="str">
        <f>IF('Scoring Sheet - Table 1'!TNI5&gt;=0.9,"X","")</f>
        <v/>
      </c>
      <c r="TNK6" s="21" t="str">
        <f>IF('Scoring Sheet - Table 1'!TNJ5&gt;=0.9,"X","")</f>
        <v/>
      </c>
      <c r="TNL6" s="21" t="str">
        <f>IF('Scoring Sheet - Table 1'!TNK5&gt;=0.9,"X","")</f>
        <v/>
      </c>
      <c r="TNM6" s="21" t="str">
        <f>IF('Scoring Sheet - Table 1'!TNL5&gt;=0.9,"X","")</f>
        <v/>
      </c>
      <c r="TNN6" s="21" t="str">
        <f>IF('Scoring Sheet - Table 1'!TNM5&gt;=0.9,"X","")</f>
        <v/>
      </c>
      <c r="TNO6" s="21" t="str">
        <f>IF('Scoring Sheet - Table 1'!TNN5&gt;=0.9,"X","")</f>
        <v/>
      </c>
      <c r="TNP6" s="21" t="str">
        <f>IF('Scoring Sheet - Table 1'!TNO5&gt;=0.9,"X","")</f>
        <v/>
      </c>
      <c r="TNQ6" s="21" t="str">
        <f>IF('Scoring Sheet - Table 1'!TNP5&gt;=0.9,"X","")</f>
        <v/>
      </c>
      <c r="TNR6" s="21" t="str">
        <f>IF('Scoring Sheet - Table 1'!TNQ5&gt;=0.9,"X","")</f>
        <v/>
      </c>
      <c r="TNS6" s="21" t="str">
        <f>IF('Scoring Sheet - Table 1'!TNR5&gt;=0.9,"X","")</f>
        <v/>
      </c>
      <c r="TNT6" s="21" t="str">
        <f>IF('Scoring Sheet - Table 1'!TNS5&gt;=0.9,"X","")</f>
        <v/>
      </c>
      <c r="TNU6" s="21" t="str">
        <f>IF('Scoring Sheet - Table 1'!TNT5&gt;=0.9,"X","")</f>
        <v/>
      </c>
      <c r="TNV6" s="21" t="str">
        <f>IF('Scoring Sheet - Table 1'!TNU5&gt;=0.9,"X","")</f>
        <v/>
      </c>
      <c r="TNW6" s="21" t="str">
        <f>IF('Scoring Sheet - Table 1'!TNV5&gt;=0.9,"X","")</f>
        <v/>
      </c>
      <c r="TNX6" s="21" t="str">
        <f>IF('Scoring Sheet - Table 1'!TNW5&gt;=0.9,"X","")</f>
        <v/>
      </c>
      <c r="TNY6" s="21" t="str">
        <f>IF('Scoring Sheet - Table 1'!TNX5&gt;=0.9,"X","")</f>
        <v/>
      </c>
      <c r="TNZ6" s="21" t="str">
        <f>IF('Scoring Sheet - Table 1'!TNY5&gt;=0.9,"X","")</f>
        <v/>
      </c>
      <c r="TOA6" s="21" t="str">
        <f>IF('Scoring Sheet - Table 1'!TNZ5&gt;=0.9,"X","")</f>
        <v/>
      </c>
      <c r="TOB6" s="21" t="str">
        <f>IF('Scoring Sheet - Table 1'!TOA5&gt;=0.9,"X","")</f>
        <v/>
      </c>
      <c r="TOC6" s="21" t="str">
        <f>IF('Scoring Sheet - Table 1'!TOB5&gt;=0.9,"X","")</f>
        <v/>
      </c>
      <c r="TOD6" s="21" t="str">
        <f>IF('Scoring Sheet - Table 1'!TOC5&gt;=0.9,"X","")</f>
        <v/>
      </c>
      <c r="TOE6" s="21" t="str">
        <f>IF('Scoring Sheet - Table 1'!TOD5&gt;=0.9,"X","")</f>
        <v/>
      </c>
      <c r="TOF6" s="21" t="str">
        <f>IF('Scoring Sheet - Table 1'!TOE5&gt;=0.9,"X","")</f>
        <v/>
      </c>
      <c r="TOG6" s="21" t="str">
        <f>IF('Scoring Sheet - Table 1'!TOF5&gt;=0.9,"X","")</f>
        <v/>
      </c>
      <c r="TOH6" s="21" t="str">
        <f>IF('Scoring Sheet - Table 1'!TOG5&gt;=0.9,"X","")</f>
        <v/>
      </c>
      <c r="TOI6" s="21" t="str">
        <f>IF('Scoring Sheet - Table 1'!TOH5&gt;=0.9,"X","")</f>
        <v/>
      </c>
      <c r="TOJ6" s="21" t="str">
        <f>IF('Scoring Sheet - Table 1'!TOI5&gt;=0.9,"X","")</f>
        <v/>
      </c>
      <c r="TOK6" s="21" t="str">
        <f>IF('Scoring Sheet - Table 1'!TOJ5&gt;=0.9,"X","")</f>
        <v/>
      </c>
      <c r="TOL6" s="21" t="str">
        <f>IF('Scoring Sheet - Table 1'!TOK5&gt;=0.9,"X","")</f>
        <v/>
      </c>
      <c r="TOM6" s="21" t="str">
        <f>IF('Scoring Sheet - Table 1'!TOL5&gt;=0.9,"X","")</f>
        <v/>
      </c>
      <c r="TON6" s="21" t="str">
        <f>IF('Scoring Sheet - Table 1'!TOM5&gt;=0.9,"X","")</f>
        <v/>
      </c>
      <c r="TOO6" s="21" t="str">
        <f>IF('Scoring Sheet - Table 1'!TON5&gt;=0.9,"X","")</f>
        <v/>
      </c>
      <c r="TOP6" s="21" t="str">
        <f>IF('Scoring Sheet - Table 1'!TOO5&gt;=0.9,"X","")</f>
        <v/>
      </c>
      <c r="TOQ6" s="21" t="str">
        <f>IF('Scoring Sheet - Table 1'!TOP5&gt;=0.9,"X","")</f>
        <v/>
      </c>
      <c r="TOR6" s="21" t="str">
        <f>IF('Scoring Sheet - Table 1'!TOQ5&gt;=0.9,"X","")</f>
        <v/>
      </c>
      <c r="TOS6" s="21" t="str">
        <f>IF('Scoring Sheet - Table 1'!TOR5&gt;=0.9,"X","")</f>
        <v/>
      </c>
      <c r="TOT6" s="21" t="str">
        <f>IF('Scoring Sheet - Table 1'!TOS5&gt;=0.9,"X","")</f>
        <v/>
      </c>
      <c r="TOU6" s="21" t="str">
        <f>IF('Scoring Sheet - Table 1'!TOT5&gt;=0.9,"X","")</f>
        <v/>
      </c>
      <c r="TOV6" s="21" t="str">
        <f>IF('Scoring Sheet - Table 1'!TOU5&gt;=0.9,"X","")</f>
        <v/>
      </c>
      <c r="TOW6" s="21" t="str">
        <f>IF('Scoring Sheet - Table 1'!TOV5&gt;=0.9,"X","")</f>
        <v/>
      </c>
      <c r="TOX6" s="21" t="str">
        <f>IF('Scoring Sheet - Table 1'!TOW5&gt;=0.9,"X","")</f>
        <v/>
      </c>
      <c r="TOY6" s="21" t="str">
        <f>IF('Scoring Sheet - Table 1'!TOX5&gt;=0.9,"X","")</f>
        <v/>
      </c>
      <c r="TOZ6" s="21" t="str">
        <f>IF('Scoring Sheet - Table 1'!TOY5&gt;=0.9,"X","")</f>
        <v/>
      </c>
      <c r="TPA6" s="21" t="str">
        <f>IF('Scoring Sheet - Table 1'!TOZ5&gt;=0.9,"X","")</f>
        <v/>
      </c>
      <c r="TPB6" s="21" t="str">
        <f>IF('Scoring Sheet - Table 1'!TPA5&gt;=0.9,"X","")</f>
        <v/>
      </c>
      <c r="TPC6" s="21" t="str">
        <f>IF('Scoring Sheet - Table 1'!TPB5&gt;=0.9,"X","")</f>
        <v/>
      </c>
      <c r="TPD6" s="21" t="str">
        <f>IF('Scoring Sheet - Table 1'!TPC5&gt;=0.9,"X","")</f>
        <v/>
      </c>
      <c r="TPE6" s="21" t="str">
        <f>IF('Scoring Sheet - Table 1'!TPD5&gt;=0.9,"X","")</f>
        <v/>
      </c>
      <c r="TPF6" s="21" t="str">
        <f>IF('Scoring Sheet - Table 1'!TPE5&gt;=0.9,"X","")</f>
        <v/>
      </c>
      <c r="TPG6" s="21" t="str">
        <f>IF('Scoring Sheet - Table 1'!TPF5&gt;=0.9,"X","")</f>
        <v/>
      </c>
      <c r="TPH6" s="21" t="str">
        <f>IF('Scoring Sheet - Table 1'!TPG5&gt;=0.9,"X","")</f>
        <v/>
      </c>
      <c r="TPI6" s="21" t="str">
        <f>IF('Scoring Sheet - Table 1'!TPH5&gt;=0.9,"X","")</f>
        <v/>
      </c>
      <c r="TPJ6" s="21" t="str">
        <f>IF('Scoring Sheet - Table 1'!TPI5&gt;=0.9,"X","")</f>
        <v/>
      </c>
      <c r="TPK6" s="21" t="str">
        <f>IF('Scoring Sheet - Table 1'!TPJ5&gt;=0.9,"X","")</f>
        <v/>
      </c>
      <c r="TPL6" s="21" t="str">
        <f>IF('Scoring Sheet - Table 1'!TPK5&gt;=0.9,"X","")</f>
        <v/>
      </c>
      <c r="TPM6" s="21" t="str">
        <f>IF('Scoring Sheet - Table 1'!TPL5&gt;=0.9,"X","")</f>
        <v/>
      </c>
      <c r="TPN6" s="21" t="str">
        <f>IF('Scoring Sheet - Table 1'!TPM5&gt;=0.9,"X","")</f>
        <v/>
      </c>
      <c r="TPO6" s="21" t="str">
        <f>IF('Scoring Sheet - Table 1'!TPN5&gt;=0.9,"X","")</f>
        <v/>
      </c>
      <c r="TPP6" s="21" t="str">
        <f>IF('Scoring Sheet - Table 1'!TPO5&gt;=0.9,"X","")</f>
        <v/>
      </c>
      <c r="TPQ6" s="21" t="str">
        <f>IF('Scoring Sheet - Table 1'!TPP5&gt;=0.9,"X","")</f>
        <v/>
      </c>
      <c r="TPR6" s="21" t="str">
        <f>IF('Scoring Sheet - Table 1'!TPQ5&gt;=0.9,"X","")</f>
        <v/>
      </c>
      <c r="TPS6" s="21" t="str">
        <f>IF('Scoring Sheet - Table 1'!TPR5&gt;=0.9,"X","")</f>
        <v/>
      </c>
      <c r="TPT6" s="21" t="str">
        <f>IF('Scoring Sheet - Table 1'!TPS5&gt;=0.9,"X","")</f>
        <v/>
      </c>
      <c r="TPU6" s="21" t="str">
        <f>IF('Scoring Sheet - Table 1'!TPT5&gt;=0.9,"X","")</f>
        <v/>
      </c>
      <c r="TPV6" s="21" t="str">
        <f>IF('Scoring Sheet - Table 1'!TPU5&gt;=0.9,"X","")</f>
        <v/>
      </c>
      <c r="TPW6" s="21" t="str">
        <f>IF('Scoring Sheet - Table 1'!TPV5&gt;=0.9,"X","")</f>
        <v/>
      </c>
      <c r="TPX6" s="21" t="str">
        <f>IF('Scoring Sheet - Table 1'!TPW5&gt;=0.9,"X","")</f>
        <v/>
      </c>
      <c r="TPY6" s="21" t="str">
        <f>IF('Scoring Sheet - Table 1'!TPX5&gt;=0.9,"X","")</f>
        <v/>
      </c>
      <c r="TPZ6" s="21" t="str">
        <f>IF('Scoring Sheet - Table 1'!TPY5&gt;=0.9,"X","")</f>
        <v/>
      </c>
      <c r="TQA6" s="21" t="str">
        <f>IF('Scoring Sheet - Table 1'!TPZ5&gt;=0.9,"X","")</f>
        <v/>
      </c>
      <c r="TQB6" s="21" t="str">
        <f>IF('Scoring Sheet - Table 1'!TQA5&gt;=0.9,"X","")</f>
        <v/>
      </c>
      <c r="TQC6" s="21" t="str">
        <f>IF('Scoring Sheet - Table 1'!TQB5&gt;=0.9,"X","")</f>
        <v/>
      </c>
      <c r="TQD6" s="21" t="str">
        <f>IF('Scoring Sheet - Table 1'!TQC5&gt;=0.9,"X","")</f>
        <v/>
      </c>
      <c r="TQE6" s="21" t="str">
        <f>IF('Scoring Sheet - Table 1'!TQD5&gt;=0.9,"X","")</f>
        <v/>
      </c>
      <c r="TQF6" s="21" t="str">
        <f>IF('Scoring Sheet - Table 1'!TQE5&gt;=0.9,"X","")</f>
        <v/>
      </c>
      <c r="TQG6" s="21" t="str">
        <f>IF('Scoring Sheet - Table 1'!TQF5&gt;=0.9,"X","")</f>
        <v/>
      </c>
      <c r="TQH6" s="21" t="str">
        <f>IF('Scoring Sheet - Table 1'!TQG5&gt;=0.9,"X","")</f>
        <v/>
      </c>
      <c r="TQI6" s="21" t="str">
        <f>IF('Scoring Sheet - Table 1'!TQH5&gt;=0.9,"X","")</f>
        <v/>
      </c>
      <c r="TQJ6" s="21" t="str">
        <f>IF('Scoring Sheet - Table 1'!TQI5&gt;=0.9,"X","")</f>
        <v/>
      </c>
      <c r="TQK6" s="21" t="str">
        <f>IF('Scoring Sheet - Table 1'!TQJ5&gt;=0.9,"X","")</f>
        <v/>
      </c>
      <c r="TQL6" s="21" t="str">
        <f>IF('Scoring Sheet - Table 1'!TQK5&gt;=0.9,"X","")</f>
        <v/>
      </c>
      <c r="TQM6" s="21" t="str">
        <f>IF('Scoring Sheet - Table 1'!TQL5&gt;=0.9,"X","")</f>
        <v/>
      </c>
      <c r="TQN6" s="21" t="str">
        <f>IF('Scoring Sheet - Table 1'!TQM5&gt;=0.9,"X","")</f>
        <v/>
      </c>
      <c r="TQO6" s="21" t="str">
        <f>IF('Scoring Sheet - Table 1'!TQN5&gt;=0.9,"X","")</f>
        <v/>
      </c>
      <c r="TQP6" s="21" t="str">
        <f>IF('Scoring Sheet - Table 1'!TQO5&gt;=0.9,"X","")</f>
        <v/>
      </c>
      <c r="TQQ6" s="21" t="str">
        <f>IF('Scoring Sheet - Table 1'!TQP5&gt;=0.9,"X","")</f>
        <v/>
      </c>
      <c r="TQR6" s="21" t="str">
        <f>IF('Scoring Sheet - Table 1'!TQQ5&gt;=0.9,"X","")</f>
        <v/>
      </c>
      <c r="TQS6" s="21" t="str">
        <f>IF('Scoring Sheet - Table 1'!TQR5&gt;=0.9,"X","")</f>
        <v/>
      </c>
      <c r="TQT6" s="21" t="str">
        <f>IF('Scoring Sheet - Table 1'!TQS5&gt;=0.9,"X","")</f>
        <v/>
      </c>
      <c r="TQU6" s="21" t="str">
        <f>IF('Scoring Sheet - Table 1'!TQT5&gt;=0.9,"X","")</f>
        <v/>
      </c>
      <c r="TQV6" s="21" t="str">
        <f>IF('Scoring Sheet - Table 1'!TQU5&gt;=0.9,"X","")</f>
        <v/>
      </c>
      <c r="TQW6" s="21" t="str">
        <f>IF('Scoring Sheet - Table 1'!TQV5&gt;=0.9,"X","")</f>
        <v/>
      </c>
      <c r="TQX6" s="21" t="str">
        <f>IF('Scoring Sheet - Table 1'!TQW5&gt;=0.9,"X","")</f>
        <v/>
      </c>
      <c r="TQY6" s="21" t="str">
        <f>IF('Scoring Sheet - Table 1'!TQX5&gt;=0.9,"X","")</f>
        <v/>
      </c>
      <c r="TQZ6" s="21" t="str">
        <f>IF('Scoring Sheet - Table 1'!TQY5&gt;=0.9,"X","")</f>
        <v/>
      </c>
      <c r="TRA6" s="21" t="str">
        <f>IF('Scoring Sheet - Table 1'!TQZ5&gt;=0.9,"X","")</f>
        <v/>
      </c>
      <c r="TRB6" s="21" t="str">
        <f>IF('Scoring Sheet - Table 1'!TRA5&gt;=0.9,"X","")</f>
        <v/>
      </c>
      <c r="TRC6" s="21" t="str">
        <f>IF('Scoring Sheet - Table 1'!TRB5&gt;=0.9,"X","")</f>
        <v/>
      </c>
      <c r="TRD6" s="21" t="str">
        <f>IF('Scoring Sheet - Table 1'!TRC5&gt;=0.9,"X","")</f>
        <v/>
      </c>
      <c r="TRE6" s="21" t="str">
        <f>IF('Scoring Sheet - Table 1'!TRD5&gt;=0.9,"X","")</f>
        <v/>
      </c>
      <c r="TRF6" s="21" t="str">
        <f>IF('Scoring Sheet - Table 1'!TRE5&gt;=0.9,"X","")</f>
        <v/>
      </c>
      <c r="TRG6" s="21" t="str">
        <f>IF('Scoring Sheet - Table 1'!TRF5&gt;=0.9,"X","")</f>
        <v/>
      </c>
      <c r="TRH6" s="21" t="str">
        <f>IF('Scoring Sheet - Table 1'!TRG5&gt;=0.9,"X","")</f>
        <v/>
      </c>
      <c r="TRI6" s="21" t="str">
        <f>IF('Scoring Sheet - Table 1'!TRH5&gt;=0.9,"X","")</f>
        <v/>
      </c>
      <c r="TRJ6" s="21" t="str">
        <f>IF('Scoring Sheet - Table 1'!TRI5&gt;=0.9,"X","")</f>
        <v/>
      </c>
      <c r="TRK6" s="21" t="str">
        <f>IF('Scoring Sheet - Table 1'!TRJ5&gt;=0.9,"X","")</f>
        <v/>
      </c>
      <c r="TRL6" s="21" t="str">
        <f>IF('Scoring Sheet - Table 1'!TRK5&gt;=0.9,"X","")</f>
        <v/>
      </c>
      <c r="TRM6" s="21" t="str">
        <f>IF('Scoring Sheet - Table 1'!TRL5&gt;=0.9,"X","")</f>
        <v/>
      </c>
      <c r="TRN6" s="21" t="str">
        <f>IF('Scoring Sheet - Table 1'!TRM5&gt;=0.9,"X","")</f>
        <v/>
      </c>
      <c r="TRO6" s="21" t="str">
        <f>IF('Scoring Sheet - Table 1'!TRN5&gt;=0.9,"X","")</f>
        <v/>
      </c>
      <c r="TRP6" s="21" t="str">
        <f>IF('Scoring Sheet - Table 1'!TRO5&gt;=0.9,"X","")</f>
        <v/>
      </c>
      <c r="TRQ6" s="21" t="str">
        <f>IF('Scoring Sheet - Table 1'!TRP5&gt;=0.9,"X","")</f>
        <v/>
      </c>
      <c r="TRR6" s="21" t="str">
        <f>IF('Scoring Sheet - Table 1'!TRQ5&gt;=0.9,"X","")</f>
        <v/>
      </c>
      <c r="TRS6" s="21" t="str">
        <f>IF('Scoring Sheet - Table 1'!TRR5&gt;=0.9,"X","")</f>
        <v/>
      </c>
      <c r="TRT6" s="21" t="str">
        <f>IF('Scoring Sheet - Table 1'!TRS5&gt;=0.9,"X","")</f>
        <v/>
      </c>
      <c r="TRU6" s="21" t="str">
        <f>IF('Scoring Sheet - Table 1'!TRT5&gt;=0.9,"X","")</f>
        <v/>
      </c>
      <c r="TRV6" s="21" t="str">
        <f>IF('Scoring Sheet - Table 1'!TRU5&gt;=0.9,"X","")</f>
        <v/>
      </c>
      <c r="TRW6" s="21" t="str">
        <f>IF('Scoring Sheet - Table 1'!TRV5&gt;=0.9,"X","")</f>
        <v/>
      </c>
      <c r="TRX6" s="21" t="str">
        <f>IF('Scoring Sheet - Table 1'!TRW5&gt;=0.9,"X","")</f>
        <v/>
      </c>
      <c r="TRY6" s="21" t="str">
        <f>IF('Scoring Sheet - Table 1'!TRX5&gt;=0.9,"X","")</f>
        <v/>
      </c>
      <c r="TRZ6" s="21" t="str">
        <f>IF('Scoring Sheet - Table 1'!TRY5&gt;=0.9,"X","")</f>
        <v/>
      </c>
      <c r="TSA6" s="21" t="str">
        <f>IF('Scoring Sheet - Table 1'!TRZ5&gt;=0.9,"X","")</f>
        <v/>
      </c>
      <c r="TSB6" s="21" t="str">
        <f>IF('Scoring Sheet - Table 1'!TSA5&gt;=0.9,"X","")</f>
        <v/>
      </c>
      <c r="TSC6" s="21" t="str">
        <f>IF('Scoring Sheet - Table 1'!TSB5&gt;=0.9,"X","")</f>
        <v/>
      </c>
      <c r="TSD6" s="21" t="str">
        <f>IF('Scoring Sheet - Table 1'!TSC5&gt;=0.9,"X","")</f>
        <v/>
      </c>
      <c r="TSE6" s="21" t="str">
        <f>IF('Scoring Sheet - Table 1'!TSD5&gt;=0.9,"X","")</f>
        <v/>
      </c>
      <c r="TSF6" s="21" t="str">
        <f>IF('Scoring Sheet - Table 1'!TSE5&gt;=0.9,"X","")</f>
        <v/>
      </c>
      <c r="TSG6" s="21" t="str">
        <f>IF('Scoring Sheet - Table 1'!TSF5&gt;=0.9,"X","")</f>
        <v/>
      </c>
      <c r="TSH6" s="21" t="str">
        <f>IF('Scoring Sheet - Table 1'!TSG5&gt;=0.9,"X","")</f>
        <v/>
      </c>
      <c r="TSI6" s="21" t="str">
        <f>IF('Scoring Sheet - Table 1'!TSH5&gt;=0.9,"X","")</f>
        <v/>
      </c>
      <c r="TSJ6" s="21" t="str">
        <f>IF('Scoring Sheet - Table 1'!TSI5&gt;=0.9,"X","")</f>
        <v/>
      </c>
      <c r="TSK6" s="21" t="str">
        <f>IF('Scoring Sheet - Table 1'!TSJ5&gt;=0.9,"X","")</f>
        <v/>
      </c>
      <c r="TSL6" s="21" t="str">
        <f>IF('Scoring Sheet - Table 1'!TSK5&gt;=0.9,"X","")</f>
        <v/>
      </c>
      <c r="TSM6" s="21" t="str">
        <f>IF('Scoring Sheet - Table 1'!TSL5&gt;=0.9,"X","")</f>
        <v/>
      </c>
      <c r="TSN6" s="21" t="str">
        <f>IF('Scoring Sheet - Table 1'!TSM5&gt;=0.9,"X","")</f>
        <v/>
      </c>
      <c r="TSO6" s="21" t="str">
        <f>IF('Scoring Sheet - Table 1'!TSN5&gt;=0.9,"X","")</f>
        <v/>
      </c>
      <c r="TSP6" s="21" t="str">
        <f>IF('Scoring Sheet - Table 1'!TSO5&gt;=0.9,"X","")</f>
        <v/>
      </c>
      <c r="TSQ6" s="21" t="str">
        <f>IF('Scoring Sheet - Table 1'!TSP5&gt;=0.9,"X","")</f>
        <v/>
      </c>
      <c r="TSR6" s="21" t="str">
        <f>IF('Scoring Sheet - Table 1'!TSQ5&gt;=0.9,"X","")</f>
        <v/>
      </c>
      <c r="TSS6" s="21" t="str">
        <f>IF('Scoring Sheet - Table 1'!TSR5&gt;=0.9,"X","")</f>
        <v/>
      </c>
      <c r="TST6" s="21" t="str">
        <f>IF('Scoring Sheet - Table 1'!TSS5&gt;=0.9,"X","")</f>
        <v/>
      </c>
      <c r="TSU6" s="21" t="str">
        <f>IF('Scoring Sheet - Table 1'!TST5&gt;=0.9,"X","")</f>
        <v/>
      </c>
      <c r="TSV6" s="21" t="str">
        <f>IF('Scoring Sheet - Table 1'!TSU5&gt;=0.9,"X","")</f>
        <v/>
      </c>
      <c r="TSW6" s="21" t="str">
        <f>IF('Scoring Sheet - Table 1'!TSV5&gt;=0.9,"X","")</f>
        <v/>
      </c>
      <c r="TSX6" s="21" t="str">
        <f>IF('Scoring Sheet - Table 1'!TSW5&gt;=0.9,"X","")</f>
        <v/>
      </c>
      <c r="TSY6" s="21" t="str">
        <f>IF('Scoring Sheet - Table 1'!TSX5&gt;=0.9,"X","")</f>
        <v/>
      </c>
      <c r="TSZ6" s="21" t="str">
        <f>IF('Scoring Sheet - Table 1'!TSY5&gt;=0.9,"X","")</f>
        <v/>
      </c>
      <c r="TTA6" s="21" t="str">
        <f>IF('Scoring Sheet - Table 1'!TSZ5&gt;=0.9,"X","")</f>
        <v/>
      </c>
      <c r="TTB6" s="21" t="str">
        <f>IF('Scoring Sheet - Table 1'!TTA5&gt;=0.9,"X","")</f>
        <v/>
      </c>
      <c r="TTC6" s="21" t="str">
        <f>IF('Scoring Sheet - Table 1'!TTB5&gt;=0.9,"X","")</f>
        <v/>
      </c>
      <c r="TTD6" s="21" t="str">
        <f>IF('Scoring Sheet - Table 1'!TTC5&gt;=0.9,"X","")</f>
        <v/>
      </c>
      <c r="TTE6" s="21" t="str">
        <f>IF('Scoring Sheet - Table 1'!TTD5&gt;=0.9,"X","")</f>
        <v/>
      </c>
      <c r="TTF6" s="21" t="str">
        <f>IF('Scoring Sheet - Table 1'!TTE5&gt;=0.9,"X","")</f>
        <v/>
      </c>
      <c r="TTG6" s="21" t="str">
        <f>IF('Scoring Sheet - Table 1'!TTF5&gt;=0.9,"X","")</f>
        <v/>
      </c>
      <c r="TTH6" s="21" t="str">
        <f>IF('Scoring Sheet - Table 1'!TTG5&gt;=0.9,"X","")</f>
        <v/>
      </c>
      <c r="TTI6" s="21" t="str">
        <f>IF('Scoring Sheet - Table 1'!TTH5&gt;=0.9,"X","")</f>
        <v/>
      </c>
      <c r="TTJ6" s="21" t="str">
        <f>IF('Scoring Sheet - Table 1'!TTI5&gt;=0.9,"X","")</f>
        <v/>
      </c>
      <c r="TTK6" s="21" t="str">
        <f>IF('Scoring Sheet - Table 1'!TTJ5&gt;=0.9,"X","")</f>
        <v/>
      </c>
      <c r="TTL6" s="21" t="str">
        <f>IF('Scoring Sheet - Table 1'!TTK5&gt;=0.9,"X","")</f>
        <v/>
      </c>
      <c r="TTM6" s="21" t="str">
        <f>IF('Scoring Sheet - Table 1'!TTL5&gt;=0.9,"X","")</f>
        <v/>
      </c>
      <c r="TTN6" s="21" t="str">
        <f>IF('Scoring Sheet - Table 1'!TTM5&gt;=0.9,"X","")</f>
        <v/>
      </c>
      <c r="TTO6" s="21" t="str">
        <f>IF('Scoring Sheet - Table 1'!TTN5&gt;=0.9,"X","")</f>
        <v/>
      </c>
      <c r="TTP6" s="21" t="str">
        <f>IF('Scoring Sheet - Table 1'!TTO5&gt;=0.9,"X","")</f>
        <v/>
      </c>
      <c r="TTQ6" s="21" t="str">
        <f>IF('Scoring Sheet - Table 1'!TTP5&gt;=0.9,"X","")</f>
        <v/>
      </c>
      <c r="TTR6" s="21" t="str">
        <f>IF('Scoring Sheet - Table 1'!TTQ5&gt;=0.9,"X","")</f>
        <v/>
      </c>
      <c r="TTS6" s="21" t="str">
        <f>IF('Scoring Sheet - Table 1'!TTR5&gt;=0.9,"X","")</f>
        <v/>
      </c>
      <c r="TTT6" s="21" t="str">
        <f>IF('Scoring Sheet - Table 1'!TTS5&gt;=0.9,"X","")</f>
        <v/>
      </c>
      <c r="TTU6" s="21" t="str">
        <f>IF('Scoring Sheet - Table 1'!TTT5&gt;=0.9,"X","")</f>
        <v/>
      </c>
      <c r="TTV6" s="21" t="str">
        <f>IF('Scoring Sheet - Table 1'!TTU5&gt;=0.9,"X","")</f>
        <v/>
      </c>
      <c r="TTW6" s="21" t="str">
        <f>IF('Scoring Sheet - Table 1'!TTV5&gt;=0.9,"X","")</f>
        <v/>
      </c>
      <c r="TTX6" s="21" t="str">
        <f>IF('Scoring Sheet - Table 1'!TTW5&gt;=0.9,"X","")</f>
        <v/>
      </c>
      <c r="TTY6" s="21" t="str">
        <f>IF('Scoring Sheet - Table 1'!TTX5&gt;=0.9,"X","")</f>
        <v/>
      </c>
      <c r="TTZ6" s="21" t="str">
        <f>IF('Scoring Sheet - Table 1'!TTY5&gt;=0.9,"X","")</f>
        <v/>
      </c>
      <c r="TUA6" s="21" t="str">
        <f>IF('Scoring Sheet - Table 1'!TTZ5&gt;=0.9,"X","")</f>
        <v/>
      </c>
      <c r="TUB6" s="21" t="str">
        <f>IF('Scoring Sheet - Table 1'!TUA5&gt;=0.9,"X","")</f>
        <v/>
      </c>
      <c r="TUC6" s="21" t="str">
        <f>IF('Scoring Sheet - Table 1'!TUB5&gt;=0.9,"X","")</f>
        <v/>
      </c>
      <c r="TUD6" s="21" t="str">
        <f>IF('Scoring Sheet - Table 1'!TUC5&gt;=0.9,"X","")</f>
        <v/>
      </c>
      <c r="TUE6" s="21" t="str">
        <f>IF('Scoring Sheet - Table 1'!TUD5&gt;=0.9,"X","")</f>
        <v/>
      </c>
      <c r="TUF6" s="21" t="str">
        <f>IF('Scoring Sheet - Table 1'!TUE5&gt;=0.9,"X","")</f>
        <v/>
      </c>
      <c r="TUG6" s="21" t="str">
        <f>IF('Scoring Sheet - Table 1'!TUF5&gt;=0.9,"X","")</f>
        <v/>
      </c>
      <c r="TUH6" s="21" t="str">
        <f>IF('Scoring Sheet - Table 1'!TUG5&gt;=0.9,"X","")</f>
        <v/>
      </c>
      <c r="TUI6" s="21" t="str">
        <f>IF('Scoring Sheet - Table 1'!TUH5&gt;=0.9,"X","")</f>
        <v/>
      </c>
      <c r="TUJ6" s="21" t="str">
        <f>IF('Scoring Sheet - Table 1'!TUI5&gt;=0.9,"X","")</f>
        <v/>
      </c>
      <c r="TUK6" s="21" t="str">
        <f>IF('Scoring Sheet - Table 1'!TUJ5&gt;=0.9,"X","")</f>
        <v/>
      </c>
      <c r="TUL6" s="21" t="str">
        <f>IF('Scoring Sheet - Table 1'!TUK5&gt;=0.9,"X","")</f>
        <v/>
      </c>
      <c r="TUM6" s="21" t="str">
        <f>IF('Scoring Sheet - Table 1'!TUL5&gt;=0.9,"X","")</f>
        <v/>
      </c>
      <c r="TUN6" s="21" t="str">
        <f>IF('Scoring Sheet - Table 1'!TUM5&gt;=0.9,"X","")</f>
        <v/>
      </c>
      <c r="TUO6" s="21" t="str">
        <f>IF('Scoring Sheet - Table 1'!TUN5&gt;=0.9,"X","")</f>
        <v/>
      </c>
      <c r="TUP6" s="21" t="str">
        <f>IF('Scoring Sheet - Table 1'!TUO5&gt;=0.9,"X","")</f>
        <v/>
      </c>
      <c r="TUQ6" s="21" t="str">
        <f>IF('Scoring Sheet - Table 1'!TUP5&gt;=0.9,"X","")</f>
        <v/>
      </c>
      <c r="TUR6" s="21" t="str">
        <f>IF('Scoring Sheet - Table 1'!TUQ5&gt;=0.9,"X","")</f>
        <v/>
      </c>
      <c r="TUS6" s="21" t="str">
        <f>IF('Scoring Sheet - Table 1'!TUR5&gt;=0.9,"X","")</f>
        <v/>
      </c>
      <c r="TUT6" s="21" t="str">
        <f>IF('Scoring Sheet - Table 1'!TUS5&gt;=0.9,"X","")</f>
        <v/>
      </c>
      <c r="TUU6" s="21" t="str">
        <f>IF('Scoring Sheet - Table 1'!TUT5&gt;=0.9,"X","")</f>
        <v/>
      </c>
      <c r="TUV6" s="21" t="str">
        <f>IF('Scoring Sheet - Table 1'!TUU5&gt;=0.9,"X","")</f>
        <v/>
      </c>
      <c r="TUW6" s="21" t="str">
        <f>IF('Scoring Sheet - Table 1'!TUV5&gt;=0.9,"X","")</f>
        <v/>
      </c>
      <c r="TUX6" s="21" t="str">
        <f>IF('Scoring Sheet - Table 1'!TUW5&gt;=0.9,"X","")</f>
        <v/>
      </c>
      <c r="TUY6" s="21" t="str">
        <f>IF('Scoring Sheet - Table 1'!TUX5&gt;=0.9,"X","")</f>
        <v/>
      </c>
      <c r="TUZ6" s="21" t="str">
        <f>IF('Scoring Sheet - Table 1'!TUY5&gt;=0.9,"X","")</f>
        <v/>
      </c>
      <c r="TVA6" s="21" t="str">
        <f>IF('Scoring Sheet - Table 1'!TUZ5&gt;=0.9,"X","")</f>
        <v/>
      </c>
      <c r="TVB6" s="21" t="str">
        <f>IF('Scoring Sheet - Table 1'!TVA5&gt;=0.9,"X","")</f>
        <v/>
      </c>
      <c r="TVC6" s="21" t="str">
        <f>IF('Scoring Sheet - Table 1'!TVB5&gt;=0.9,"X","")</f>
        <v/>
      </c>
      <c r="TVD6" s="21" t="str">
        <f>IF('Scoring Sheet - Table 1'!TVC5&gt;=0.9,"X","")</f>
        <v/>
      </c>
      <c r="TVE6" s="21" t="str">
        <f>IF('Scoring Sheet - Table 1'!TVD5&gt;=0.9,"X","")</f>
        <v/>
      </c>
      <c r="TVF6" s="21" t="str">
        <f>IF('Scoring Sheet - Table 1'!TVE5&gt;=0.9,"X","")</f>
        <v/>
      </c>
      <c r="TVG6" s="21" t="str">
        <f>IF('Scoring Sheet - Table 1'!TVF5&gt;=0.9,"X","")</f>
        <v/>
      </c>
      <c r="TVH6" s="21" t="str">
        <f>IF('Scoring Sheet - Table 1'!TVG5&gt;=0.9,"X","")</f>
        <v/>
      </c>
      <c r="TVI6" s="21" t="str">
        <f>IF('Scoring Sheet - Table 1'!TVH5&gt;=0.9,"X","")</f>
        <v/>
      </c>
      <c r="TVJ6" s="21" t="str">
        <f>IF('Scoring Sheet - Table 1'!TVI5&gt;=0.9,"X","")</f>
        <v/>
      </c>
      <c r="TVK6" s="21" t="str">
        <f>IF('Scoring Sheet - Table 1'!TVJ5&gt;=0.9,"X","")</f>
        <v/>
      </c>
      <c r="TVL6" s="21" t="str">
        <f>IF('Scoring Sheet - Table 1'!TVK5&gt;=0.9,"X","")</f>
        <v/>
      </c>
      <c r="TVM6" s="21" t="str">
        <f>IF('Scoring Sheet - Table 1'!TVL5&gt;=0.9,"X","")</f>
        <v/>
      </c>
      <c r="TVN6" s="21" t="str">
        <f>IF('Scoring Sheet - Table 1'!TVM5&gt;=0.9,"X","")</f>
        <v/>
      </c>
      <c r="TVO6" s="21" t="str">
        <f>IF('Scoring Sheet - Table 1'!TVN5&gt;=0.9,"X","")</f>
        <v/>
      </c>
      <c r="TVP6" s="21" t="str">
        <f>IF('Scoring Sheet - Table 1'!TVO5&gt;=0.9,"X","")</f>
        <v/>
      </c>
      <c r="TVQ6" s="21" t="str">
        <f>IF('Scoring Sheet - Table 1'!TVP5&gt;=0.9,"X","")</f>
        <v/>
      </c>
      <c r="TVR6" s="21" t="str">
        <f>IF('Scoring Sheet - Table 1'!TVQ5&gt;=0.9,"X","")</f>
        <v/>
      </c>
      <c r="TVS6" s="21" t="str">
        <f>IF('Scoring Sheet - Table 1'!TVR5&gt;=0.9,"X","")</f>
        <v/>
      </c>
      <c r="TVT6" s="21" t="str">
        <f>IF('Scoring Sheet - Table 1'!TVS5&gt;=0.9,"X","")</f>
        <v/>
      </c>
      <c r="TVU6" s="21" t="str">
        <f>IF('Scoring Sheet - Table 1'!TVT5&gt;=0.9,"X","")</f>
        <v/>
      </c>
      <c r="TVV6" s="21" t="str">
        <f>IF('Scoring Sheet - Table 1'!TVU5&gt;=0.9,"X","")</f>
        <v/>
      </c>
      <c r="TVW6" s="21" t="str">
        <f>IF('Scoring Sheet - Table 1'!TVV5&gt;=0.9,"X","")</f>
        <v/>
      </c>
      <c r="TVX6" s="21" t="str">
        <f>IF('Scoring Sheet - Table 1'!TVW5&gt;=0.9,"X","")</f>
        <v/>
      </c>
      <c r="TVY6" s="21" t="str">
        <f>IF('Scoring Sheet - Table 1'!TVX5&gt;=0.9,"X","")</f>
        <v/>
      </c>
      <c r="TVZ6" s="21" t="str">
        <f>IF('Scoring Sheet - Table 1'!TVY5&gt;=0.9,"X","")</f>
        <v/>
      </c>
      <c r="TWA6" s="21" t="str">
        <f>IF('Scoring Sheet - Table 1'!TVZ5&gt;=0.9,"X","")</f>
        <v/>
      </c>
      <c r="TWB6" s="21" t="str">
        <f>IF('Scoring Sheet - Table 1'!TWA5&gt;=0.9,"X","")</f>
        <v/>
      </c>
      <c r="TWC6" s="21" t="str">
        <f>IF('Scoring Sheet - Table 1'!TWB5&gt;=0.9,"X","")</f>
        <v/>
      </c>
      <c r="TWD6" s="21" t="str">
        <f>IF('Scoring Sheet - Table 1'!TWC5&gt;=0.9,"X","")</f>
        <v/>
      </c>
      <c r="TWE6" s="21" t="str">
        <f>IF('Scoring Sheet - Table 1'!TWD5&gt;=0.9,"X","")</f>
        <v/>
      </c>
      <c r="TWF6" s="21" t="str">
        <f>IF('Scoring Sheet - Table 1'!TWE5&gt;=0.9,"X","")</f>
        <v/>
      </c>
      <c r="TWG6" s="21" t="str">
        <f>IF('Scoring Sheet - Table 1'!TWF5&gt;=0.9,"X","")</f>
        <v/>
      </c>
      <c r="TWH6" s="21" t="str">
        <f>IF('Scoring Sheet - Table 1'!TWG5&gt;=0.9,"X","")</f>
        <v/>
      </c>
      <c r="TWI6" s="21" t="str">
        <f>IF('Scoring Sheet - Table 1'!TWH5&gt;=0.9,"X","")</f>
        <v/>
      </c>
      <c r="TWJ6" s="21" t="str">
        <f>IF('Scoring Sheet - Table 1'!TWI5&gt;=0.9,"X","")</f>
        <v/>
      </c>
      <c r="TWK6" s="21" t="str">
        <f>IF('Scoring Sheet - Table 1'!TWJ5&gt;=0.9,"X","")</f>
        <v/>
      </c>
      <c r="TWL6" s="21" t="str">
        <f>IF('Scoring Sheet - Table 1'!TWK5&gt;=0.9,"X","")</f>
        <v/>
      </c>
      <c r="TWM6" s="21" t="str">
        <f>IF('Scoring Sheet - Table 1'!TWL5&gt;=0.9,"X","")</f>
        <v/>
      </c>
      <c r="TWN6" s="21" t="str">
        <f>IF('Scoring Sheet - Table 1'!TWM5&gt;=0.9,"X","")</f>
        <v/>
      </c>
      <c r="TWO6" s="21" t="str">
        <f>IF('Scoring Sheet - Table 1'!TWN5&gt;=0.9,"X","")</f>
        <v/>
      </c>
      <c r="TWP6" s="21" t="str">
        <f>IF('Scoring Sheet - Table 1'!TWO5&gt;=0.9,"X","")</f>
        <v/>
      </c>
      <c r="TWQ6" s="21" t="str">
        <f>IF('Scoring Sheet - Table 1'!TWP5&gt;=0.9,"X","")</f>
        <v/>
      </c>
      <c r="TWR6" s="21" t="str">
        <f>IF('Scoring Sheet - Table 1'!TWQ5&gt;=0.9,"X","")</f>
        <v/>
      </c>
      <c r="TWS6" s="21" t="str">
        <f>IF('Scoring Sheet - Table 1'!TWR5&gt;=0.9,"X","")</f>
        <v/>
      </c>
      <c r="TWT6" s="21" t="str">
        <f>IF('Scoring Sheet - Table 1'!TWS5&gt;=0.9,"X","")</f>
        <v/>
      </c>
      <c r="TWU6" s="21" t="str">
        <f>IF('Scoring Sheet - Table 1'!TWT5&gt;=0.9,"X","")</f>
        <v/>
      </c>
      <c r="TWV6" s="21" t="str">
        <f>IF('Scoring Sheet - Table 1'!TWU5&gt;=0.9,"X","")</f>
        <v/>
      </c>
      <c r="TWW6" s="21" t="str">
        <f>IF('Scoring Sheet - Table 1'!TWV5&gt;=0.9,"X","")</f>
        <v/>
      </c>
      <c r="TWX6" s="21" t="str">
        <f>IF('Scoring Sheet - Table 1'!TWW5&gt;=0.9,"X","")</f>
        <v/>
      </c>
      <c r="TWY6" s="21" t="str">
        <f>IF('Scoring Sheet - Table 1'!TWX5&gt;=0.9,"X","")</f>
        <v/>
      </c>
      <c r="TWZ6" s="21" t="str">
        <f>IF('Scoring Sheet - Table 1'!TWY5&gt;=0.9,"X","")</f>
        <v/>
      </c>
      <c r="TXA6" s="21" t="str">
        <f>IF('Scoring Sheet - Table 1'!TWZ5&gt;=0.9,"X","")</f>
        <v/>
      </c>
      <c r="TXB6" s="21" t="str">
        <f>IF('Scoring Sheet - Table 1'!TXA5&gt;=0.9,"X","")</f>
        <v/>
      </c>
      <c r="TXC6" s="21" t="str">
        <f>IF('Scoring Sheet - Table 1'!TXB5&gt;=0.9,"X","")</f>
        <v/>
      </c>
      <c r="TXD6" s="21" t="str">
        <f>IF('Scoring Sheet - Table 1'!TXC5&gt;=0.9,"X","")</f>
        <v/>
      </c>
      <c r="TXE6" s="21" t="str">
        <f>IF('Scoring Sheet - Table 1'!TXD5&gt;=0.9,"X","")</f>
        <v/>
      </c>
      <c r="TXF6" s="21" t="str">
        <f>IF('Scoring Sheet - Table 1'!TXE5&gt;=0.9,"X","")</f>
        <v/>
      </c>
      <c r="TXG6" s="21" t="str">
        <f>IF('Scoring Sheet - Table 1'!TXF5&gt;=0.9,"X","")</f>
        <v/>
      </c>
      <c r="TXH6" s="21" t="str">
        <f>IF('Scoring Sheet - Table 1'!TXG5&gt;=0.9,"X","")</f>
        <v/>
      </c>
      <c r="TXI6" s="21" t="str">
        <f>IF('Scoring Sheet - Table 1'!TXH5&gt;=0.9,"X","")</f>
        <v/>
      </c>
      <c r="TXJ6" s="21" t="str">
        <f>IF('Scoring Sheet - Table 1'!TXI5&gt;=0.9,"X","")</f>
        <v/>
      </c>
      <c r="TXK6" s="21" t="str">
        <f>IF('Scoring Sheet - Table 1'!TXJ5&gt;=0.9,"X","")</f>
        <v/>
      </c>
      <c r="TXL6" s="21" t="str">
        <f>IF('Scoring Sheet - Table 1'!TXK5&gt;=0.9,"X","")</f>
        <v/>
      </c>
      <c r="TXM6" s="21" t="str">
        <f>IF('Scoring Sheet - Table 1'!TXL5&gt;=0.9,"X","")</f>
        <v/>
      </c>
      <c r="TXN6" s="21" t="str">
        <f>IF('Scoring Sheet - Table 1'!TXM5&gt;=0.9,"X","")</f>
        <v/>
      </c>
      <c r="TXO6" s="21" t="str">
        <f>IF('Scoring Sheet - Table 1'!TXN5&gt;=0.9,"X","")</f>
        <v/>
      </c>
      <c r="TXP6" s="21" t="str">
        <f>IF('Scoring Sheet - Table 1'!TXO5&gt;=0.9,"X","")</f>
        <v/>
      </c>
      <c r="TXQ6" s="21" t="str">
        <f>IF('Scoring Sheet - Table 1'!TXP5&gt;=0.9,"X","")</f>
        <v/>
      </c>
      <c r="TXR6" s="21" t="str">
        <f>IF('Scoring Sheet - Table 1'!TXQ5&gt;=0.9,"X","")</f>
        <v/>
      </c>
      <c r="TXS6" s="21" t="str">
        <f>IF('Scoring Sheet - Table 1'!TXR5&gt;=0.9,"X","")</f>
        <v/>
      </c>
      <c r="TXT6" s="21" t="str">
        <f>IF('Scoring Sheet - Table 1'!TXS5&gt;=0.9,"X","")</f>
        <v/>
      </c>
      <c r="TXU6" s="21" t="str">
        <f>IF('Scoring Sheet - Table 1'!TXT5&gt;=0.9,"X","")</f>
        <v/>
      </c>
      <c r="TXV6" s="21" t="str">
        <f>IF('Scoring Sheet - Table 1'!TXU5&gt;=0.9,"X","")</f>
        <v/>
      </c>
      <c r="TXW6" s="21" t="str">
        <f>IF('Scoring Sheet - Table 1'!TXV5&gt;=0.9,"X","")</f>
        <v/>
      </c>
      <c r="TXX6" s="21" t="str">
        <f>IF('Scoring Sheet - Table 1'!TXW5&gt;=0.9,"X","")</f>
        <v/>
      </c>
      <c r="TXY6" s="21" t="str">
        <f>IF('Scoring Sheet - Table 1'!TXX5&gt;=0.9,"X","")</f>
        <v/>
      </c>
      <c r="TXZ6" s="21" t="str">
        <f>IF('Scoring Sheet - Table 1'!TXY5&gt;=0.9,"X","")</f>
        <v/>
      </c>
      <c r="TYA6" s="21" t="str">
        <f>IF('Scoring Sheet - Table 1'!TXZ5&gt;=0.9,"X","")</f>
        <v/>
      </c>
      <c r="TYB6" s="21" t="str">
        <f>IF('Scoring Sheet - Table 1'!TYA5&gt;=0.9,"X","")</f>
        <v/>
      </c>
      <c r="TYC6" s="21" t="str">
        <f>IF('Scoring Sheet - Table 1'!TYB5&gt;=0.9,"X","")</f>
        <v/>
      </c>
      <c r="TYD6" s="21" t="str">
        <f>IF('Scoring Sheet - Table 1'!TYC5&gt;=0.9,"X","")</f>
        <v/>
      </c>
      <c r="TYE6" s="21" t="str">
        <f>IF('Scoring Sheet - Table 1'!TYD5&gt;=0.9,"X","")</f>
        <v/>
      </c>
      <c r="TYF6" s="21" t="str">
        <f>IF('Scoring Sheet - Table 1'!TYE5&gt;=0.9,"X","")</f>
        <v/>
      </c>
      <c r="TYG6" s="21" t="str">
        <f>IF('Scoring Sheet - Table 1'!TYF5&gt;=0.9,"X","")</f>
        <v/>
      </c>
      <c r="TYH6" s="21" t="str">
        <f>IF('Scoring Sheet - Table 1'!TYG5&gt;=0.9,"X","")</f>
        <v/>
      </c>
      <c r="TYI6" s="21" t="str">
        <f>IF('Scoring Sheet - Table 1'!TYH5&gt;=0.9,"X","")</f>
        <v/>
      </c>
      <c r="TYJ6" s="21" t="str">
        <f>IF('Scoring Sheet - Table 1'!TYI5&gt;=0.9,"X","")</f>
        <v/>
      </c>
      <c r="TYK6" s="21" t="str">
        <f>IF('Scoring Sheet - Table 1'!TYJ5&gt;=0.9,"X","")</f>
        <v/>
      </c>
      <c r="TYL6" s="21" t="str">
        <f>IF('Scoring Sheet - Table 1'!TYK5&gt;=0.9,"X","")</f>
        <v/>
      </c>
      <c r="TYM6" s="21" t="str">
        <f>IF('Scoring Sheet - Table 1'!TYL5&gt;=0.9,"X","")</f>
        <v/>
      </c>
      <c r="TYN6" s="21" t="str">
        <f>IF('Scoring Sheet - Table 1'!TYM5&gt;=0.9,"X","")</f>
        <v/>
      </c>
      <c r="TYO6" s="21" t="str">
        <f>IF('Scoring Sheet - Table 1'!TYN5&gt;=0.9,"X","")</f>
        <v/>
      </c>
      <c r="TYP6" s="21" t="str">
        <f>IF('Scoring Sheet - Table 1'!TYO5&gt;=0.9,"X","")</f>
        <v/>
      </c>
      <c r="TYQ6" s="21" t="str">
        <f>IF('Scoring Sheet - Table 1'!TYP5&gt;=0.9,"X","")</f>
        <v/>
      </c>
      <c r="TYR6" s="21" t="str">
        <f>IF('Scoring Sheet - Table 1'!TYQ5&gt;=0.9,"X","")</f>
        <v/>
      </c>
      <c r="TYS6" s="21" t="str">
        <f>IF('Scoring Sheet - Table 1'!TYR5&gt;=0.9,"X","")</f>
        <v/>
      </c>
      <c r="TYT6" s="21" t="str">
        <f>IF('Scoring Sheet - Table 1'!TYS5&gt;=0.9,"X","")</f>
        <v/>
      </c>
      <c r="TYU6" s="21" t="str">
        <f>IF('Scoring Sheet - Table 1'!TYT5&gt;=0.9,"X","")</f>
        <v/>
      </c>
      <c r="TYV6" s="21" t="str">
        <f>IF('Scoring Sheet - Table 1'!TYU5&gt;=0.9,"X","")</f>
        <v/>
      </c>
      <c r="TYW6" s="21" t="str">
        <f>IF('Scoring Sheet - Table 1'!TYV5&gt;=0.9,"X","")</f>
        <v/>
      </c>
      <c r="TYX6" s="21" t="str">
        <f>IF('Scoring Sheet - Table 1'!TYW5&gt;=0.9,"X","")</f>
        <v/>
      </c>
      <c r="TYY6" s="21" t="str">
        <f>IF('Scoring Sheet - Table 1'!TYX5&gt;=0.9,"X","")</f>
        <v/>
      </c>
      <c r="TYZ6" s="21" t="str">
        <f>IF('Scoring Sheet - Table 1'!TYY5&gt;=0.9,"X","")</f>
        <v/>
      </c>
      <c r="TZA6" s="21" t="str">
        <f>IF('Scoring Sheet - Table 1'!TYZ5&gt;=0.9,"X","")</f>
        <v/>
      </c>
      <c r="TZB6" s="21" t="str">
        <f>IF('Scoring Sheet - Table 1'!TZA5&gt;=0.9,"X","")</f>
        <v/>
      </c>
      <c r="TZC6" s="21" t="str">
        <f>IF('Scoring Sheet - Table 1'!TZB5&gt;=0.9,"X","")</f>
        <v/>
      </c>
      <c r="TZD6" s="21" t="str">
        <f>IF('Scoring Sheet - Table 1'!TZC5&gt;=0.9,"X","")</f>
        <v/>
      </c>
      <c r="TZE6" s="21" t="str">
        <f>IF('Scoring Sheet - Table 1'!TZD5&gt;=0.9,"X","")</f>
        <v/>
      </c>
      <c r="TZF6" s="21" t="str">
        <f>IF('Scoring Sheet - Table 1'!TZE5&gt;=0.9,"X","")</f>
        <v/>
      </c>
      <c r="TZG6" s="21" t="str">
        <f>IF('Scoring Sheet - Table 1'!TZF5&gt;=0.9,"X","")</f>
        <v/>
      </c>
      <c r="TZH6" s="21" t="str">
        <f>IF('Scoring Sheet - Table 1'!TZG5&gt;=0.9,"X","")</f>
        <v/>
      </c>
      <c r="TZI6" s="21" t="str">
        <f>IF('Scoring Sheet - Table 1'!TZH5&gt;=0.9,"X","")</f>
        <v/>
      </c>
      <c r="TZJ6" s="21" t="str">
        <f>IF('Scoring Sheet - Table 1'!TZI5&gt;=0.9,"X","")</f>
        <v/>
      </c>
      <c r="TZK6" s="21" t="str">
        <f>IF('Scoring Sheet - Table 1'!TZJ5&gt;=0.9,"X","")</f>
        <v/>
      </c>
      <c r="TZL6" s="21" t="str">
        <f>IF('Scoring Sheet - Table 1'!TZK5&gt;=0.9,"X","")</f>
        <v/>
      </c>
      <c r="TZM6" s="21" t="str">
        <f>IF('Scoring Sheet - Table 1'!TZL5&gt;=0.9,"X","")</f>
        <v/>
      </c>
      <c r="TZN6" s="21" t="str">
        <f>IF('Scoring Sheet - Table 1'!TZM5&gt;=0.9,"X","")</f>
        <v/>
      </c>
      <c r="TZO6" s="21" t="str">
        <f>IF('Scoring Sheet - Table 1'!TZN5&gt;=0.9,"X","")</f>
        <v/>
      </c>
      <c r="TZP6" s="21" t="str">
        <f>IF('Scoring Sheet - Table 1'!TZO5&gt;=0.9,"X","")</f>
        <v/>
      </c>
      <c r="TZQ6" s="21" t="str">
        <f>IF('Scoring Sheet - Table 1'!TZP5&gt;=0.9,"X","")</f>
        <v/>
      </c>
      <c r="TZR6" s="21" t="str">
        <f>IF('Scoring Sheet - Table 1'!TZQ5&gt;=0.9,"X","")</f>
        <v/>
      </c>
      <c r="TZS6" s="21" t="str">
        <f>IF('Scoring Sheet - Table 1'!TZR5&gt;=0.9,"X","")</f>
        <v/>
      </c>
      <c r="TZT6" s="21" t="str">
        <f>IF('Scoring Sheet - Table 1'!TZS5&gt;=0.9,"X","")</f>
        <v/>
      </c>
      <c r="TZU6" s="21" t="str">
        <f>IF('Scoring Sheet - Table 1'!TZT5&gt;=0.9,"X","")</f>
        <v/>
      </c>
      <c r="TZV6" s="21" t="str">
        <f>IF('Scoring Sheet - Table 1'!TZU5&gt;=0.9,"X","")</f>
        <v/>
      </c>
      <c r="TZW6" s="21" t="str">
        <f>IF('Scoring Sheet - Table 1'!TZV5&gt;=0.9,"X","")</f>
        <v/>
      </c>
      <c r="TZX6" s="21" t="str">
        <f>IF('Scoring Sheet - Table 1'!TZW5&gt;=0.9,"X","")</f>
        <v/>
      </c>
      <c r="TZY6" s="21" t="str">
        <f>IF('Scoring Sheet - Table 1'!TZX5&gt;=0.9,"X","")</f>
        <v/>
      </c>
      <c r="TZZ6" s="21" t="str">
        <f>IF('Scoring Sheet - Table 1'!TZY5&gt;=0.9,"X","")</f>
        <v/>
      </c>
      <c r="UAA6" s="21" t="str">
        <f>IF('Scoring Sheet - Table 1'!TZZ5&gt;=0.9,"X","")</f>
        <v/>
      </c>
      <c r="UAB6" s="21" t="str">
        <f>IF('Scoring Sheet - Table 1'!UAA5&gt;=0.9,"X","")</f>
        <v/>
      </c>
      <c r="UAC6" s="21" t="str">
        <f>IF('Scoring Sheet - Table 1'!UAB5&gt;=0.9,"X","")</f>
        <v/>
      </c>
      <c r="UAD6" s="21" t="str">
        <f>IF('Scoring Sheet - Table 1'!UAC5&gt;=0.9,"X","")</f>
        <v/>
      </c>
      <c r="UAE6" s="21" t="str">
        <f>IF('Scoring Sheet - Table 1'!UAD5&gt;=0.9,"X","")</f>
        <v/>
      </c>
      <c r="UAF6" s="21" t="str">
        <f>IF('Scoring Sheet - Table 1'!UAE5&gt;=0.9,"X","")</f>
        <v/>
      </c>
      <c r="UAG6" s="21" t="str">
        <f>IF('Scoring Sheet - Table 1'!UAF5&gt;=0.9,"X","")</f>
        <v/>
      </c>
      <c r="UAH6" s="21" t="str">
        <f>IF('Scoring Sheet - Table 1'!UAG5&gt;=0.9,"X","")</f>
        <v/>
      </c>
      <c r="UAI6" s="21" t="str">
        <f>IF('Scoring Sheet - Table 1'!UAH5&gt;=0.9,"X","")</f>
        <v/>
      </c>
      <c r="UAJ6" s="21" t="str">
        <f>IF('Scoring Sheet - Table 1'!UAI5&gt;=0.9,"X","")</f>
        <v/>
      </c>
      <c r="UAK6" s="21" t="str">
        <f>IF('Scoring Sheet - Table 1'!UAJ5&gt;=0.9,"X","")</f>
        <v/>
      </c>
      <c r="UAL6" s="21" t="str">
        <f>IF('Scoring Sheet - Table 1'!UAK5&gt;=0.9,"X","")</f>
        <v/>
      </c>
      <c r="UAM6" s="21" t="str">
        <f>IF('Scoring Sheet - Table 1'!UAL5&gt;=0.9,"X","")</f>
        <v/>
      </c>
      <c r="UAN6" s="21" t="str">
        <f>IF('Scoring Sheet - Table 1'!UAM5&gt;=0.9,"X","")</f>
        <v/>
      </c>
      <c r="UAO6" s="21" t="str">
        <f>IF('Scoring Sheet - Table 1'!UAN5&gt;=0.9,"X","")</f>
        <v/>
      </c>
      <c r="UAP6" s="21" t="str">
        <f>IF('Scoring Sheet - Table 1'!UAO5&gt;=0.9,"X","")</f>
        <v/>
      </c>
      <c r="UAQ6" s="21" t="str">
        <f>IF('Scoring Sheet - Table 1'!UAP5&gt;=0.9,"X","")</f>
        <v/>
      </c>
      <c r="UAR6" s="21" t="str">
        <f>IF('Scoring Sheet - Table 1'!UAQ5&gt;=0.9,"X","")</f>
        <v/>
      </c>
      <c r="UAS6" s="21" t="str">
        <f>IF('Scoring Sheet - Table 1'!UAR5&gt;=0.9,"X","")</f>
        <v/>
      </c>
      <c r="UAT6" s="21" t="str">
        <f>IF('Scoring Sheet - Table 1'!UAS5&gt;=0.9,"X","")</f>
        <v/>
      </c>
      <c r="UAU6" s="21" t="str">
        <f>IF('Scoring Sheet - Table 1'!UAT5&gt;=0.9,"X","")</f>
        <v/>
      </c>
      <c r="UAV6" s="21" t="str">
        <f>IF('Scoring Sheet - Table 1'!UAU5&gt;=0.9,"X","")</f>
        <v/>
      </c>
      <c r="UAW6" s="21" t="str">
        <f>IF('Scoring Sheet - Table 1'!UAV5&gt;=0.9,"X","")</f>
        <v/>
      </c>
      <c r="UAX6" s="21" t="str">
        <f>IF('Scoring Sheet - Table 1'!UAW5&gt;=0.9,"X","")</f>
        <v/>
      </c>
      <c r="UAY6" s="21" t="str">
        <f>IF('Scoring Sheet - Table 1'!UAX5&gt;=0.9,"X","")</f>
        <v/>
      </c>
      <c r="UAZ6" s="21" t="str">
        <f>IF('Scoring Sheet - Table 1'!UAY5&gt;=0.9,"X","")</f>
        <v/>
      </c>
      <c r="UBA6" s="21" t="str">
        <f>IF('Scoring Sheet - Table 1'!UAZ5&gt;=0.9,"X","")</f>
        <v/>
      </c>
      <c r="UBB6" s="21" t="str">
        <f>IF('Scoring Sheet - Table 1'!UBA5&gt;=0.9,"X","")</f>
        <v/>
      </c>
      <c r="UBC6" s="21" t="str">
        <f>IF('Scoring Sheet - Table 1'!UBB5&gt;=0.9,"X","")</f>
        <v/>
      </c>
      <c r="UBD6" s="21" t="str">
        <f>IF('Scoring Sheet - Table 1'!UBC5&gt;=0.9,"X","")</f>
        <v/>
      </c>
      <c r="UBE6" s="21" t="str">
        <f>IF('Scoring Sheet - Table 1'!UBD5&gt;=0.9,"X","")</f>
        <v/>
      </c>
      <c r="UBF6" s="21" t="str">
        <f>IF('Scoring Sheet - Table 1'!UBE5&gt;=0.9,"X","")</f>
        <v/>
      </c>
      <c r="UBG6" s="21" t="str">
        <f>IF('Scoring Sheet - Table 1'!UBF5&gt;=0.9,"X","")</f>
        <v/>
      </c>
      <c r="UBH6" s="21" t="str">
        <f>IF('Scoring Sheet - Table 1'!UBG5&gt;=0.9,"X","")</f>
        <v/>
      </c>
      <c r="UBI6" s="21" t="str">
        <f>IF('Scoring Sheet - Table 1'!UBH5&gt;=0.9,"X","")</f>
        <v/>
      </c>
      <c r="UBJ6" s="21" t="str">
        <f>IF('Scoring Sheet - Table 1'!UBI5&gt;=0.9,"X","")</f>
        <v/>
      </c>
      <c r="UBK6" s="21" t="str">
        <f>IF('Scoring Sheet - Table 1'!UBJ5&gt;=0.9,"X","")</f>
        <v/>
      </c>
      <c r="UBL6" s="21" t="str">
        <f>IF('Scoring Sheet - Table 1'!UBK5&gt;=0.9,"X","")</f>
        <v/>
      </c>
      <c r="UBM6" s="21" t="str">
        <f>IF('Scoring Sheet - Table 1'!UBL5&gt;=0.9,"X","")</f>
        <v/>
      </c>
      <c r="UBN6" s="21" t="str">
        <f>IF('Scoring Sheet - Table 1'!UBM5&gt;=0.9,"X","")</f>
        <v/>
      </c>
      <c r="UBO6" s="21" t="str">
        <f>IF('Scoring Sheet - Table 1'!UBN5&gt;=0.9,"X","")</f>
        <v/>
      </c>
      <c r="UBP6" s="21" t="str">
        <f>IF('Scoring Sheet - Table 1'!UBO5&gt;=0.9,"X","")</f>
        <v/>
      </c>
      <c r="UBQ6" s="21" t="str">
        <f>IF('Scoring Sheet - Table 1'!UBP5&gt;=0.9,"X","")</f>
        <v/>
      </c>
      <c r="UBR6" s="21" t="str">
        <f>IF('Scoring Sheet - Table 1'!UBQ5&gt;=0.9,"X","")</f>
        <v/>
      </c>
      <c r="UBS6" s="21" t="str">
        <f>IF('Scoring Sheet - Table 1'!UBR5&gt;=0.9,"X","")</f>
        <v/>
      </c>
      <c r="UBT6" s="21" t="str">
        <f>IF('Scoring Sheet - Table 1'!UBS5&gt;=0.9,"X","")</f>
        <v/>
      </c>
      <c r="UBU6" s="21" t="str">
        <f>IF('Scoring Sheet - Table 1'!UBT5&gt;=0.9,"X","")</f>
        <v/>
      </c>
      <c r="UBV6" s="21" t="str">
        <f>IF('Scoring Sheet - Table 1'!UBU5&gt;=0.9,"X","")</f>
        <v/>
      </c>
      <c r="UBW6" s="21" t="str">
        <f>IF('Scoring Sheet - Table 1'!UBV5&gt;=0.9,"X","")</f>
        <v/>
      </c>
      <c r="UBX6" s="21" t="str">
        <f>IF('Scoring Sheet - Table 1'!UBW5&gt;=0.9,"X","")</f>
        <v/>
      </c>
      <c r="UBY6" s="21" t="str">
        <f>IF('Scoring Sheet - Table 1'!UBX5&gt;=0.9,"X","")</f>
        <v/>
      </c>
      <c r="UBZ6" s="21" t="str">
        <f>IF('Scoring Sheet - Table 1'!UBY5&gt;=0.9,"X","")</f>
        <v/>
      </c>
      <c r="UCA6" s="21" t="str">
        <f>IF('Scoring Sheet - Table 1'!UBZ5&gt;=0.9,"X","")</f>
        <v/>
      </c>
      <c r="UCB6" s="21" t="str">
        <f>IF('Scoring Sheet - Table 1'!UCA5&gt;=0.9,"X","")</f>
        <v/>
      </c>
      <c r="UCC6" s="21" t="str">
        <f>IF('Scoring Sheet - Table 1'!UCB5&gt;=0.9,"X","")</f>
        <v/>
      </c>
      <c r="UCD6" s="21" t="str">
        <f>IF('Scoring Sheet - Table 1'!UCC5&gt;=0.9,"X","")</f>
        <v/>
      </c>
      <c r="UCE6" s="21" t="str">
        <f>IF('Scoring Sheet - Table 1'!UCD5&gt;=0.9,"X","")</f>
        <v/>
      </c>
      <c r="UCF6" s="21" t="str">
        <f>IF('Scoring Sheet - Table 1'!UCE5&gt;=0.9,"X","")</f>
        <v/>
      </c>
      <c r="UCG6" s="21" t="str">
        <f>IF('Scoring Sheet - Table 1'!UCF5&gt;=0.9,"X","")</f>
        <v/>
      </c>
      <c r="UCH6" s="21" t="str">
        <f>IF('Scoring Sheet - Table 1'!UCG5&gt;=0.9,"X","")</f>
        <v/>
      </c>
      <c r="UCI6" s="21" t="str">
        <f>IF('Scoring Sheet - Table 1'!UCH5&gt;=0.9,"X","")</f>
        <v/>
      </c>
      <c r="UCJ6" s="21" t="str">
        <f>IF('Scoring Sheet - Table 1'!UCI5&gt;=0.9,"X","")</f>
        <v/>
      </c>
      <c r="UCK6" s="21" t="str">
        <f>IF('Scoring Sheet - Table 1'!UCJ5&gt;=0.9,"X","")</f>
        <v/>
      </c>
      <c r="UCL6" s="21" t="str">
        <f>IF('Scoring Sheet - Table 1'!UCK5&gt;=0.9,"X","")</f>
        <v/>
      </c>
      <c r="UCM6" s="21" t="str">
        <f>IF('Scoring Sheet - Table 1'!UCL5&gt;=0.9,"X","")</f>
        <v/>
      </c>
      <c r="UCN6" s="21" t="str">
        <f>IF('Scoring Sheet - Table 1'!UCM5&gt;=0.9,"X","")</f>
        <v/>
      </c>
      <c r="UCO6" s="21" t="str">
        <f>IF('Scoring Sheet - Table 1'!UCN5&gt;=0.9,"X","")</f>
        <v/>
      </c>
      <c r="UCP6" s="21" t="str">
        <f>IF('Scoring Sheet - Table 1'!UCO5&gt;=0.9,"X","")</f>
        <v/>
      </c>
      <c r="UCQ6" s="21" t="str">
        <f>IF('Scoring Sheet - Table 1'!UCP5&gt;=0.9,"X","")</f>
        <v/>
      </c>
      <c r="UCR6" s="21" t="str">
        <f>IF('Scoring Sheet - Table 1'!UCQ5&gt;=0.9,"X","")</f>
        <v/>
      </c>
      <c r="UCS6" s="21" t="str">
        <f>IF('Scoring Sheet - Table 1'!UCR5&gt;=0.9,"X","")</f>
        <v/>
      </c>
      <c r="UCT6" s="21" t="str">
        <f>IF('Scoring Sheet - Table 1'!UCS5&gt;=0.9,"X","")</f>
        <v/>
      </c>
      <c r="UCU6" s="21" t="str">
        <f>IF('Scoring Sheet - Table 1'!UCT5&gt;=0.9,"X","")</f>
        <v/>
      </c>
      <c r="UCV6" s="21" t="str">
        <f>IF('Scoring Sheet - Table 1'!UCU5&gt;=0.9,"X","")</f>
        <v/>
      </c>
      <c r="UCW6" s="21" t="str">
        <f>IF('Scoring Sheet - Table 1'!UCV5&gt;=0.9,"X","")</f>
        <v/>
      </c>
      <c r="UCX6" s="21" t="str">
        <f>IF('Scoring Sheet - Table 1'!UCW5&gt;=0.9,"X","")</f>
        <v/>
      </c>
      <c r="UCY6" s="21" t="str">
        <f>IF('Scoring Sheet - Table 1'!UCX5&gt;=0.9,"X","")</f>
        <v/>
      </c>
      <c r="UCZ6" s="21" t="str">
        <f>IF('Scoring Sheet - Table 1'!UCY5&gt;=0.9,"X","")</f>
        <v/>
      </c>
      <c r="UDA6" s="21" t="str">
        <f>IF('Scoring Sheet - Table 1'!UCZ5&gt;=0.9,"X","")</f>
        <v/>
      </c>
      <c r="UDB6" s="21" t="str">
        <f>IF('Scoring Sheet - Table 1'!UDA5&gt;=0.9,"X","")</f>
        <v/>
      </c>
      <c r="UDC6" s="21" t="str">
        <f>IF('Scoring Sheet - Table 1'!UDB5&gt;=0.9,"X","")</f>
        <v/>
      </c>
      <c r="UDD6" s="21" t="str">
        <f>IF('Scoring Sheet - Table 1'!UDC5&gt;=0.9,"X","")</f>
        <v/>
      </c>
      <c r="UDE6" s="21" t="str">
        <f>IF('Scoring Sheet - Table 1'!UDD5&gt;=0.9,"X","")</f>
        <v/>
      </c>
      <c r="UDF6" s="21" t="str">
        <f>IF('Scoring Sheet - Table 1'!UDE5&gt;=0.9,"X","")</f>
        <v/>
      </c>
      <c r="UDG6" s="21" t="str">
        <f>IF('Scoring Sheet - Table 1'!UDF5&gt;=0.9,"X","")</f>
        <v/>
      </c>
      <c r="UDH6" s="21" t="str">
        <f>IF('Scoring Sheet - Table 1'!UDG5&gt;=0.9,"X","")</f>
        <v/>
      </c>
      <c r="UDI6" s="21" t="str">
        <f>IF('Scoring Sheet - Table 1'!UDH5&gt;=0.9,"X","")</f>
        <v/>
      </c>
      <c r="UDJ6" s="21" t="str">
        <f>IF('Scoring Sheet - Table 1'!UDI5&gt;=0.9,"X","")</f>
        <v/>
      </c>
      <c r="UDK6" s="21" t="str">
        <f>IF('Scoring Sheet - Table 1'!UDJ5&gt;=0.9,"X","")</f>
        <v/>
      </c>
      <c r="UDL6" s="21" t="str">
        <f>IF('Scoring Sheet - Table 1'!UDK5&gt;=0.9,"X","")</f>
        <v/>
      </c>
      <c r="UDM6" s="21" t="str">
        <f>IF('Scoring Sheet - Table 1'!UDL5&gt;=0.9,"X","")</f>
        <v/>
      </c>
      <c r="UDN6" s="21" t="str">
        <f>IF('Scoring Sheet - Table 1'!UDM5&gt;=0.9,"X","")</f>
        <v/>
      </c>
      <c r="UDO6" s="21" t="str">
        <f>IF('Scoring Sheet - Table 1'!UDN5&gt;=0.9,"X","")</f>
        <v/>
      </c>
      <c r="UDP6" s="21" t="str">
        <f>IF('Scoring Sheet - Table 1'!UDO5&gt;=0.9,"X","")</f>
        <v/>
      </c>
      <c r="UDQ6" s="21" t="str">
        <f>IF('Scoring Sheet - Table 1'!UDP5&gt;=0.9,"X","")</f>
        <v/>
      </c>
      <c r="UDR6" s="21" t="str">
        <f>IF('Scoring Sheet - Table 1'!UDQ5&gt;=0.9,"X","")</f>
        <v/>
      </c>
      <c r="UDS6" s="21" t="str">
        <f>IF('Scoring Sheet - Table 1'!UDR5&gt;=0.9,"X","")</f>
        <v/>
      </c>
      <c r="UDT6" s="21" t="str">
        <f>IF('Scoring Sheet - Table 1'!UDS5&gt;=0.9,"X","")</f>
        <v/>
      </c>
      <c r="UDU6" s="21" t="str">
        <f>IF('Scoring Sheet - Table 1'!UDT5&gt;=0.9,"X","")</f>
        <v/>
      </c>
      <c r="UDV6" s="21" t="str">
        <f>IF('Scoring Sheet - Table 1'!UDU5&gt;=0.9,"X","")</f>
        <v/>
      </c>
      <c r="UDW6" s="21" t="str">
        <f>IF('Scoring Sheet - Table 1'!UDV5&gt;=0.9,"X","")</f>
        <v/>
      </c>
      <c r="UDX6" s="21" t="str">
        <f>IF('Scoring Sheet - Table 1'!UDW5&gt;=0.9,"X","")</f>
        <v/>
      </c>
      <c r="UDY6" s="21" t="str">
        <f>IF('Scoring Sheet - Table 1'!UDX5&gt;=0.9,"X","")</f>
        <v/>
      </c>
      <c r="UDZ6" s="21" t="str">
        <f>IF('Scoring Sheet - Table 1'!UDY5&gt;=0.9,"X","")</f>
        <v/>
      </c>
      <c r="UEA6" s="21" t="str">
        <f>IF('Scoring Sheet - Table 1'!UDZ5&gt;=0.9,"X","")</f>
        <v/>
      </c>
      <c r="UEB6" s="21" t="str">
        <f>IF('Scoring Sheet - Table 1'!UEA5&gt;=0.9,"X","")</f>
        <v/>
      </c>
      <c r="UEC6" s="21" t="str">
        <f>IF('Scoring Sheet - Table 1'!UEB5&gt;=0.9,"X","")</f>
        <v/>
      </c>
      <c r="UED6" s="21" t="str">
        <f>IF('Scoring Sheet - Table 1'!UEC5&gt;=0.9,"X","")</f>
        <v/>
      </c>
      <c r="UEE6" s="21" t="str">
        <f>IF('Scoring Sheet - Table 1'!UED5&gt;=0.9,"X","")</f>
        <v/>
      </c>
      <c r="UEF6" s="21" t="str">
        <f>IF('Scoring Sheet - Table 1'!UEE5&gt;=0.9,"X","")</f>
        <v/>
      </c>
      <c r="UEG6" s="21" t="str">
        <f>IF('Scoring Sheet - Table 1'!UEF5&gt;=0.9,"X","")</f>
        <v/>
      </c>
      <c r="UEH6" s="21" t="str">
        <f>IF('Scoring Sheet - Table 1'!UEG5&gt;=0.9,"X","")</f>
        <v/>
      </c>
      <c r="UEI6" s="21" t="str">
        <f>IF('Scoring Sheet - Table 1'!UEH5&gt;=0.9,"X","")</f>
        <v/>
      </c>
      <c r="UEJ6" s="21" t="str">
        <f>IF('Scoring Sheet - Table 1'!UEI5&gt;=0.9,"X","")</f>
        <v/>
      </c>
      <c r="UEK6" s="21" t="str">
        <f>IF('Scoring Sheet - Table 1'!UEJ5&gt;=0.9,"X","")</f>
        <v/>
      </c>
      <c r="UEL6" s="21" t="str">
        <f>IF('Scoring Sheet - Table 1'!UEK5&gt;=0.9,"X","")</f>
        <v/>
      </c>
      <c r="UEM6" s="21" t="str">
        <f>IF('Scoring Sheet - Table 1'!UEL5&gt;=0.9,"X","")</f>
        <v/>
      </c>
      <c r="UEN6" s="21" t="str">
        <f>IF('Scoring Sheet - Table 1'!UEM5&gt;=0.9,"X","")</f>
        <v/>
      </c>
      <c r="UEO6" s="21" t="str">
        <f>IF('Scoring Sheet - Table 1'!UEN5&gt;=0.9,"X","")</f>
        <v/>
      </c>
      <c r="UEP6" s="21" t="str">
        <f>IF('Scoring Sheet - Table 1'!UEO5&gt;=0.9,"X","")</f>
        <v/>
      </c>
      <c r="UEQ6" s="21" t="str">
        <f>IF('Scoring Sheet - Table 1'!UEP5&gt;=0.9,"X","")</f>
        <v/>
      </c>
      <c r="UER6" s="21" t="str">
        <f>IF('Scoring Sheet - Table 1'!UEQ5&gt;=0.9,"X","")</f>
        <v/>
      </c>
      <c r="UES6" s="21" t="str">
        <f>IF('Scoring Sheet - Table 1'!UER5&gt;=0.9,"X","")</f>
        <v/>
      </c>
      <c r="UET6" s="21" t="str">
        <f>IF('Scoring Sheet - Table 1'!UES5&gt;=0.9,"X","")</f>
        <v/>
      </c>
      <c r="UEU6" s="21" t="str">
        <f>IF('Scoring Sheet - Table 1'!UET5&gt;=0.9,"X","")</f>
        <v/>
      </c>
      <c r="UEV6" s="21" t="str">
        <f>IF('Scoring Sheet - Table 1'!UEU5&gt;=0.9,"X","")</f>
        <v/>
      </c>
      <c r="UEW6" s="21" t="str">
        <f>IF('Scoring Sheet - Table 1'!UEV5&gt;=0.9,"X","")</f>
        <v/>
      </c>
      <c r="UEX6" s="21" t="str">
        <f>IF('Scoring Sheet - Table 1'!UEW5&gt;=0.9,"X","")</f>
        <v/>
      </c>
      <c r="UEY6" s="21" t="str">
        <f>IF('Scoring Sheet - Table 1'!UEX5&gt;=0.9,"X","")</f>
        <v/>
      </c>
      <c r="UEZ6" s="21" t="str">
        <f>IF('Scoring Sheet - Table 1'!UEY5&gt;=0.9,"X","")</f>
        <v/>
      </c>
      <c r="UFA6" s="21" t="str">
        <f>IF('Scoring Sheet - Table 1'!UEZ5&gt;=0.9,"X","")</f>
        <v/>
      </c>
      <c r="UFB6" s="21" t="str">
        <f>IF('Scoring Sheet - Table 1'!UFA5&gt;=0.9,"X","")</f>
        <v/>
      </c>
      <c r="UFC6" s="21" t="str">
        <f>IF('Scoring Sheet - Table 1'!UFB5&gt;=0.9,"X","")</f>
        <v/>
      </c>
      <c r="UFD6" s="21" t="str">
        <f>IF('Scoring Sheet - Table 1'!UFC5&gt;=0.9,"X","")</f>
        <v/>
      </c>
      <c r="UFE6" s="21" t="str">
        <f>IF('Scoring Sheet - Table 1'!UFD5&gt;=0.9,"X","")</f>
        <v/>
      </c>
      <c r="UFF6" s="21" t="str">
        <f>IF('Scoring Sheet - Table 1'!UFE5&gt;=0.9,"X","")</f>
        <v/>
      </c>
      <c r="UFG6" s="21" t="str">
        <f>IF('Scoring Sheet - Table 1'!UFF5&gt;=0.9,"X","")</f>
        <v/>
      </c>
      <c r="UFH6" s="21" t="str">
        <f>IF('Scoring Sheet - Table 1'!UFG5&gt;=0.9,"X","")</f>
        <v/>
      </c>
      <c r="UFI6" s="21" t="str">
        <f>IF('Scoring Sheet - Table 1'!UFH5&gt;=0.9,"X","")</f>
        <v/>
      </c>
      <c r="UFJ6" s="21" t="str">
        <f>IF('Scoring Sheet - Table 1'!UFI5&gt;=0.9,"X","")</f>
        <v/>
      </c>
      <c r="UFK6" s="21" t="str">
        <f>IF('Scoring Sheet - Table 1'!UFJ5&gt;=0.9,"X","")</f>
        <v/>
      </c>
      <c r="UFL6" s="21" t="str">
        <f>IF('Scoring Sheet - Table 1'!UFK5&gt;=0.9,"X","")</f>
        <v/>
      </c>
      <c r="UFM6" s="21" t="str">
        <f>IF('Scoring Sheet - Table 1'!UFL5&gt;=0.9,"X","")</f>
        <v/>
      </c>
      <c r="UFN6" s="21" t="str">
        <f>IF('Scoring Sheet - Table 1'!UFM5&gt;=0.9,"X","")</f>
        <v/>
      </c>
      <c r="UFO6" s="21" t="str">
        <f>IF('Scoring Sheet - Table 1'!UFN5&gt;=0.9,"X","")</f>
        <v/>
      </c>
      <c r="UFP6" s="21" t="str">
        <f>IF('Scoring Sheet - Table 1'!UFO5&gt;=0.9,"X","")</f>
        <v/>
      </c>
      <c r="UFQ6" s="21" t="str">
        <f>IF('Scoring Sheet - Table 1'!UFP5&gt;=0.9,"X","")</f>
        <v/>
      </c>
      <c r="UFR6" s="21" t="str">
        <f>IF('Scoring Sheet - Table 1'!UFQ5&gt;=0.9,"X","")</f>
        <v/>
      </c>
      <c r="UFS6" s="21" t="str">
        <f>IF('Scoring Sheet - Table 1'!UFR5&gt;=0.9,"X","")</f>
        <v/>
      </c>
      <c r="UFT6" s="21" t="str">
        <f>IF('Scoring Sheet - Table 1'!UFS5&gt;=0.9,"X","")</f>
        <v/>
      </c>
      <c r="UFU6" s="21" t="str">
        <f>IF('Scoring Sheet - Table 1'!UFT5&gt;=0.9,"X","")</f>
        <v/>
      </c>
      <c r="UFV6" s="21" t="str">
        <f>IF('Scoring Sheet - Table 1'!UFU5&gt;=0.9,"X","")</f>
        <v/>
      </c>
      <c r="UFW6" s="21" t="str">
        <f>IF('Scoring Sheet - Table 1'!UFV5&gt;=0.9,"X","")</f>
        <v/>
      </c>
      <c r="UFX6" s="21" t="str">
        <f>IF('Scoring Sheet - Table 1'!UFW5&gt;=0.9,"X","")</f>
        <v/>
      </c>
      <c r="UFY6" s="21" t="str">
        <f>IF('Scoring Sheet - Table 1'!UFX5&gt;=0.9,"X","")</f>
        <v/>
      </c>
      <c r="UFZ6" s="21" t="str">
        <f>IF('Scoring Sheet - Table 1'!UFY5&gt;=0.9,"X","")</f>
        <v/>
      </c>
      <c r="UGA6" s="21" t="str">
        <f>IF('Scoring Sheet - Table 1'!UFZ5&gt;=0.9,"X","")</f>
        <v/>
      </c>
      <c r="UGB6" s="21" t="str">
        <f>IF('Scoring Sheet - Table 1'!UGA5&gt;=0.9,"X","")</f>
        <v/>
      </c>
      <c r="UGC6" s="21" t="str">
        <f>IF('Scoring Sheet - Table 1'!UGB5&gt;=0.9,"X","")</f>
        <v/>
      </c>
      <c r="UGD6" s="21" t="str">
        <f>IF('Scoring Sheet - Table 1'!UGC5&gt;=0.9,"X","")</f>
        <v/>
      </c>
      <c r="UGE6" s="21" t="str">
        <f>IF('Scoring Sheet - Table 1'!UGD5&gt;=0.9,"X","")</f>
        <v/>
      </c>
      <c r="UGF6" s="21" t="str">
        <f>IF('Scoring Sheet - Table 1'!UGE5&gt;=0.9,"X","")</f>
        <v/>
      </c>
      <c r="UGG6" s="21" t="str">
        <f>IF('Scoring Sheet - Table 1'!UGF5&gt;=0.9,"X","")</f>
        <v/>
      </c>
      <c r="UGH6" s="21" t="str">
        <f>IF('Scoring Sheet - Table 1'!UGG5&gt;=0.9,"X","")</f>
        <v/>
      </c>
      <c r="UGI6" s="21" t="str">
        <f>IF('Scoring Sheet - Table 1'!UGH5&gt;=0.9,"X","")</f>
        <v/>
      </c>
      <c r="UGJ6" s="21" t="str">
        <f>IF('Scoring Sheet - Table 1'!UGI5&gt;=0.9,"X","")</f>
        <v/>
      </c>
      <c r="UGK6" s="21" t="str">
        <f>IF('Scoring Sheet - Table 1'!UGJ5&gt;=0.9,"X","")</f>
        <v/>
      </c>
      <c r="UGL6" s="21" t="str">
        <f>IF('Scoring Sheet - Table 1'!UGK5&gt;=0.9,"X","")</f>
        <v/>
      </c>
      <c r="UGM6" s="21" t="str">
        <f>IF('Scoring Sheet - Table 1'!UGL5&gt;=0.9,"X","")</f>
        <v/>
      </c>
      <c r="UGN6" s="21" t="str">
        <f>IF('Scoring Sheet - Table 1'!UGM5&gt;=0.9,"X","")</f>
        <v/>
      </c>
      <c r="UGO6" s="21" t="str">
        <f>IF('Scoring Sheet - Table 1'!UGN5&gt;=0.9,"X","")</f>
        <v/>
      </c>
      <c r="UGP6" s="21" t="str">
        <f>IF('Scoring Sheet - Table 1'!UGO5&gt;=0.9,"X","")</f>
        <v/>
      </c>
      <c r="UGQ6" s="21" t="str">
        <f>IF('Scoring Sheet - Table 1'!UGP5&gt;=0.9,"X","")</f>
        <v/>
      </c>
      <c r="UGR6" s="21" t="str">
        <f>IF('Scoring Sheet - Table 1'!UGQ5&gt;=0.9,"X","")</f>
        <v/>
      </c>
      <c r="UGS6" s="21" t="str">
        <f>IF('Scoring Sheet - Table 1'!UGR5&gt;=0.9,"X","")</f>
        <v/>
      </c>
      <c r="UGT6" s="21" t="str">
        <f>IF('Scoring Sheet - Table 1'!UGS5&gt;=0.9,"X","")</f>
        <v/>
      </c>
      <c r="UGU6" s="21" t="str">
        <f>IF('Scoring Sheet - Table 1'!UGT5&gt;=0.9,"X","")</f>
        <v/>
      </c>
      <c r="UGV6" s="21" t="str">
        <f>IF('Scoring Sheet - Table 1'!UGU5&gt;=0.9,"X","")</f>
        <v/>
      </c>
      <c r="UGW6" s="21" t="str">
        <f>IF('Scoring Sheet - Table 1'!UGV5&gt;=0.9,"X","")</f>
        <v/>
      </c>
      <c r="UGX6" s="21" t="str">
        <f>IF('Scoring Sheet - Table 1'!UGW5&gt;=0.9,"X","")</f>
        <v/>
      </c>
      <c r="UGY6" s="21" t="str">
        <f>IF('Scoring Sheet - Table 1'!UGX5&gt;=0.9,"X","")</f>
        <v/>
      </c>
      <c r="UGZ6" s="21" t="str">
        <f>IF('Scoring Sheet - Table 1'!UGY5&gt;=0.9,"X","")</f>
        <v/>
      </c>
      <c r="UHA6" s="21" t="str">
        <f>IF('Scoring Sheet - Table 1'!UGZ5&gt;=0.9,"X","")</f>
        <v/>
      </c>
      <c r="UHB6" s="21" t="str">
        <f>IF('Scoring Sheet - Table 1'!UHA5&gt;=0.9,"X","")</f>
        <v/>
      </c>
      <c r="UHC6" s="21" t="str">
        <f>IF('Scoring Sheet - Table 1'!UHB5&gt;=0.9,"X","")</f>
        <v/>
      </c>
      <c r="UHD6" s="21" t="str">
        <f>IF('Scoring Sheet - Table 1'!UHC5&gt;=0.9,"X","")</f>
        <v/>
      </c>
      <c r="UHE6" s="21" t="str">
        <f>IF('Scoring Sheet - Table 1'!UHD5&gt;=0.9,"X","")</f>
        <v/>
      </c>
      <c r="UHF6" s="21" t="str">
        <f>IF('Scoring Sheet - Table 1'!UHE5&gt;=0.9,"X","")</f>
        <v/>
      </c>
      <c r="UHG6" s="21" t="str">
        <f>IF('Scoring Sheet - Table 1'!UHF5&gt;=0.9,"X","")</f>
        <v/>
      </c>
      <c r="UHH6" s="21" t="str">
        <f>IF('Scoring Sheet - Table 1'!UHG5&gt;=0.9,"X","")</f>
        <v/>
      </c>
      <c r="UHI6" s="21" t="str">
        <f>IF('Scoring Sheet - Table 1'!UHH5&gt;=0.9,"X","")</f>
        <v/>
      </c>
      <c r="UHJ6" s="21" t="str">
        <f>IF('Scoring Sheet - Table 1'!UHI5&gt;=0.9,"X","")</f>
        <v/>
      </c>
      <c r="UHK6" s="21" t="str">
        <f>IF('Scoring Sheet - Table 1'!UHJ5&gt;=0.9,"X","")</f>
        <v/>
      </c>
      <c r="UHL6" s="21" t="str">
        <f>IF('Scoring Sheet - Table 1'!UHK5&gt;=0.9,"X","")</f>
        <v/>
      </c>
      <c r="UHM6" s="21" t="str">
        <f>IF('Scoring Sheet - Table 1'!UHL5&gt;=0.9,"X","")</f>
        <v/>
      </c>
      <c r="UHN6" s="21" t="str">
        <f>IF('Scoring Sheet - Table 1'!UHM5&gt;=0.9,"X","")</f>
        <v/>
      </c>
      <c r="UHO6" s="21" t="str">
        <f>IF('Scoring Sheet - Table 1'!UHN5&gt;=0.9,"X","")</f>
        <v/>
      </c>
      <c r="UHP6" s="21" t="str">
        <f>IF('Scoring Sheet - Table 1'!UHO5&gt;=0.9,"X","")</f>
        <v/>
      </c>
      <c r="UHQ6" s="21" t="str">
        <f>IF('Scoring Sheet - Table 1'!UHP5&gt;=0.9,"X","")</f>
        <v/>
      </c>
      <c r="UHR6" s="21" t="str">
        <f>IF('Scoring Sheet - Table 1'!UHQ5&gt;=0.9,"X","")</f>
        <v/>
      </c>
      <c r="UHS6" s="21" t="str">
        <f>IF('Scoring Sheet - Table 1'!UHR5&gt;=0.9,"X","")</f>
        <v/>
      </c>
      <c r="UHT6" s="21" t="str">
        <f>IF('Scoring Sheet - Table 1'!UHS5&gt;=0.9,"X","")</f>
        <v/>
      </c>
      <c r="UHU6" s="21" t="str">
        <f>IF('Scoring Sheet - Table 1'!UHT5&gt;=0.9,"X","")</f>
        <v/>
      </c>
      <c r="UHV6" s="21" t="str">
        <f>IF('Scoring Sheet - Table 1'!UHU5&gt;=0.9,"X","")</f>
        <v/>
      </c>
      <c r="UHW6" s="21" t="str">
        <f>IF('Scoring Sheet - Table 1'!UHV5&gt;=0.9,"X","")</f>
        <v/>
      </c>
      <c r="UHX6" s="21" t="str">
        <f>IF('Scoring Sheet - Table 1'!UHW5&gt;=0.9,"X","")</f>
        <v/>
      </c>
      <c r="UHY6" s="21" t="str">
        <f>IF('Scoring Sheet - Table 1'!UHX5&gt;=0.9,"X","")</f>
        <v/>
      </c>
      <c r="UHZ6" s="21" t="str">
        <f>IF('Scoring Sheet - Table 1'!UHY5&gt;=0.9,"X","")</f>
        <v/>
      </c>
      <c r="UIA6" s="21" t="str">
        <f>IF('Scoring Sheet - Table 1'!UHZ5&gt;=0.9,"X","")</f>
        <v/>
      </c>
      <c r="UIB6" s="21" t="str">
        <f>IF('Scoring Sheet - Table 1'!UIA5&gt;=0.9,"X","")</f>
        <v/>
      </c>
      <c r="UIC6" s="21" t="str">
        <f>IF('Scoring Sheet - Table 1'!UIB5&gt;=0.9,"X","")</f>
        <v/>
      </c>
      <c r="UID6" s="21" t="str">
        <f>IF('Scoring Sheet - Table 1'!UIC5&gt;=0.9,"X","")</f>
        <v/>
      </c>
      <c r="UIE6" s="21" t="str">
        <f>IF('Scoring Sheet - Table 1'!UID5&gt;=0.9,"X","")</f>
        <v/>
      </c>
      <c r="UIF6" s="21" t="str">
        <f>IF('Scoring Sheet - Table 1'!UIE5&gt;=0.9,"X","")</f>
        <v/>
      </c>
      <c r="UIG6" s="21" t="str">
        <f>IF('Scoring Sheet - Table 1'!UIF5&gt;=0.9,"X","")</f>
        <v/>
      </c>
      <c r="UIH6" s="21" t="str">
        <f>IF('Scoring Sheet - Table 1'!UIG5&gt;=0.9,"X","")</f>
        <v/>
      </c>
      <c r="UII6" s="21" t="str">
        <f>IF('Scoring Sheet - Table 1'!UIH5&gt;=0.9,"X","")</f>
        <v/>
      </c>
      <c r="UIJ6" s="21" t="str">
        <f>IF('Scoring Sheet - Table 1'!UII5&gt;=0.9,"X","")</f>
        <v/>
      </c>
      <c r="UIK6" s="21" t="str">
        <f>IF('Scoring Sheet - Table 1'!UIJ5&gt;=0.9,"X","")</f>
        <v/>
      </c>
      <c r="UIL6" s="21" t="str">
        <f>IF('Scoring Sheet - Table 1'!UIK5&gt;=0.9,"X","")</f>
        <v/>
      </c>
      <c r="UIM6" s="21" t="str">
        <f>IF('Scoring Sheet - Table 1'!UIL5&gt;=0.9,"X","")</f>
        <v/>
      </c>
      <c r="UIN6" s="21" t="str">
        <f>IF('Scoring Sheet - Table 1'!UIM5&gt;=0.9,"X","")</f>
        <v/>
      </c>
      <c r="UIO6" s="21" t="str">
        <f>IF('Scoring Sheet - Table 1'!UIN5&gt;=0.9,"X","")</f>
        <v/>
      </c>
      <c r="UIP6" s="21" t="str">
        <f>IF('Scoring Sheet - Table 1'!UIO5&gt;=0.9,"X","")</f>
        <v/>
      </c>
      <c r="UIQ6" s="21" t="str">
        <f>IF('Scoring Sheet - Table 1'!UIP5&gt;=0.9,"X","")</f>
        <v/>
      </c>
      <c r="UIR6" s="21" t="str">
        <f>IF('Scoring Sheet - Table 1'!UIQ5&gt;=0.9,"X","")</f>
        <v/>
      </c>
      <c r="UIS6" s="21" t="str">
        <f>IF('Scoring Sheet - Table 1'!UIR5&gt;=0.9,"X","")</f>
        <v/>
      </c>
      <c r="UIT6" s="21" t="str">
        <f>IF('Scoring Sheet - Table 1'!UIS5&gt;=0.9,"X","")</f>
        <v/>
      </c>
      <c r="UIU6" s="21" t="str">
        <f>IF('Scoring Sheet - Table 1'!UIT5&gt;=0.9,"X","")</f>
        <v/>
      </c>
      <c r="UIV6" s="21" t="str">
        <f>IF('Scoring Sheet - Table 1'!UIU5&gt;=0.9,"X","")</f>
        <v/>
      </c>
      <c r="UIW6" s="21" t="str">
        <f>IF('Scoring Sheet - Table 1'!UIV5&gt;=0.9,"X","")</f>
        <v/>
      </c>
      <c r="UIX6" s="21" t="str">
        <f>IF('Scoring Sheet - Table 1'!UIW5&gt;=0.9,"X","")</f>
        <v/>
      </c>
      <c r="UIY6" s="21" t="str">
        <f>IF('Scoring Sheet - Table 1'!UIX5&gt;=0.9,"X","")</f>
        <v/>
      </c>
      <c r="UIZ6" s="21" t="str">
        <f>IF('Scoring Sheet - Table 1'!UIY5&gt;=0.9,"X","")</f>
        <v/>
      </c>
      <c r="UJA6" s="21" t="str">
        <f>IF('Scoring Sheet - Table 1'!UIZ5&gt;=0.9,"X","")</f>
        <v/>
      </c>
      <c r="UJB6" s="21" t="str">
        <f>IF('Scoring Sheet - Table 1'!UJA5&gt;=0.9,"X","")</f>
        <v/>
      </c>
      <c r="UJC6" s="21" t="str">
        <f>IF('Scoring Sheet - Table 1'!UJB5&gt;=0.9,"X","")</f>
        <v/>
      </c>
      <c r="UJD6" s="21" t="str">
        <f>IF('Scoring Sheet - Table 1'!UJC5&gt;=0.9,"X","")</f>
        <v/>
      </c>
      <c r="UJE6" s="21" t="str">
        <f>IF('Scoring Sheet - Table 1'!UJD5&gt;=0.9,"X","")</f>
        <v/>
      </c>
      <c r="UJF6" s="21" t="str">
        <f>IF('Scoring Sheet - Table 1'!UJE5&gt;=0.9,"X","")</f>
        <v/>
      </c>
      <c r="UJG6" s="21" t="str">
        <f>IF('Scoring Sheet - Table 1'!UJF5&gt;=0.9,"X","")</f>
        <v/>
      </c>
      <c r="UJH6" s="21" t="str">
        <f>IF('Scoring Sheet - Table 1'!UJG5&gt;=0.9,"X","")</f>
        <v/>
      </c>
      <c r="UJI6" s="21" t="str">
        <f>IF('Scoring Sheet - Table 1'!UJH5&gt;=0.9,"X","")</f>
        <v/>
      </c>
      <c r="UJJ6" s="21" t="str">
        <f>IF('Scoring Sheet - Table 1'!UJI5&gt;=0.9,"X","")</f>
        <v/>
      </c>
      <c r="UJK6" s="21" t="str">
        <f>IF('Scoring Sheet - Table 1'!UJJ5&gt;=0.9,"X","")</f>
        <v/>
      </c>
      <c r="UJL6" s="21" t="str">
        <f>IF('Scoring Sheet - Table 1'!UJK5&gt;=0.9,"X","")</f>
        <v/>
      </c>
      <c r="UJM6" s="21" t="str">
        <f>IF('Scoring Sheet - Table 1'!UJL5&gt;=0.9,"X","")</f>
        <v/>
      </c>
      <c r="UJN6" s="21" t="str">
        <f>IF('Scoring Sheet - Table 1'!UJM5&gt;=0.9,"X","")</f>
        <v/>
      </c>
      <c r="UJO6" s="21" t="str">
        <f>IF('Scoring Sheet - Table 1'!UJN5&gt;=0.9,"X","")</f>
        <v/>
      </c>
      <c r="UJP6" s="21" t="str">
        <f>IF('Scoring Sheet - Table 1'!UJO5&gt;=0.9,"X","")</f>
        <v/>
      </c>
      <c r="UJQ6" s="21" t="str">
        <f>IF('Scoring Sheet - Table 1'!UJP5&gt;=0.9,"X","")</f>
        <v/>
      </c>
      <c r="UJR6" s="21" t="str">
        <f>IF('Scoring Sheet - Table 1'!UJQ5&gt;=0.9,"X","")</f>
        <v/>
      </c>
      <c r="UJS6" s="21" t="str">
        <f>IF('Scoring Sheet - Table 1'!UJR5&gt;=0.9,"X","")</f>
        <v/>
      </c>
      <c r="UJT6" s="21" t="str">
        <f>IF('Scoring Sheet - Table 1'!UJS5&gt;=0.9,"X","")</f>
        <v/>
      </c>
      <c r="UJU6" s="21" t="str">
        <f>IF('Scoring Sheet - Table 1'!UJT5&gt;=0.9,"X","")</f>
        <v/>
      </c>
      <c r="UJV6" s="21" t="str">
        <f>IF('Scoring Sheet - Table 1'!UJU5&gt;=0.9,"X","")</f>
        <v/>
      </c>
      <c r="UJW6" s="21" t="str">
        <f>IF('Scoring Sheet - Table 1'!UJV5&gt;=0.9,"X","")</f>
        <v/>
      </c>
      <c r="UJX6" s="21" t="str">
        <f>IF('Scoring Sheet - Table 1'!UJW5&gt;=0.9,"X","")</f>
        <v/>
      </c>
      <c r="UJY6" s="21" t="str">
        <f>IF('Scoring Sheet - Table 1'!UJX5&gt;=0.9,"X","")</f>
        <v/>
      </c>
      <c r="UJZ6" s="21" t="str">
        <f>IF('Scoring Sheet - Table 1'!UJY5&gt;=0.9,"X","")</f>
        <v/>
      </c>
      <c r="UKA6" s="21" t="str">
        <f>IF('Scoring Sheet - Table 1'!UJZ5&gt;=0.9,"X","")</f>
        <v/>
      </c>
      <c r="UKB6" s="21" t="str">
        <f>IF('Scoring Sheet - Table 1'!UKA5&gt;=0.9,"X","")</f>
        <v/>
      </c>
      <c r="UKC6" s="21" t="str">
        <f>IF('Scoring Sheet - Table 1'!UKB5&gt;=0.9,"X","")</f>
        <v/>
      </c>
      <c r="UKD6" s="21" t="str">
        <f>IF('Scoring Sheet - Table 1'!UKC5&gt;=0.9,"X","")</f>
        <v/>
      </c>
      <c r="UKE6" s="21" t="str">
        <f>IF('Scoring Sheet - Table 1'!UKD5&gt;=0.9,"X","")</f>
        <v/>
      </c>
      <c r="UKF6" s="21" t="str">
        <f>IF('Scoring Sheet - Table 1'!UKE5&gt;=0.9,"X","")</f>
        <v/>
      </c>
      <c r="UKG6" s="21" t="str">
        <f>IF('Scoring Sheet - Table 1'!UKF5&gt;=0.9,"X","")</f>
        <v/>
      </c>
      <c r="UKH6" s="21" t="str">
        <f>IF('Scoring Sheet - Table 1'!UKG5&gt;=0.9,"X","")</f>
        <v/>
      </c>
      <c r="UKI6" s="21" t="str">
        <f>IF('Scoring Sheet - Table 1'!UKH5&gt;=0.9,"X","")</f>
        <v/>
      </c>
      <c r="UKJ6" s="21" t="str">
        <f>IF('Scoring Sheet - Table 1'!UKI5&gt;=0.9,"X","")</f>
        <v/>
      </c>
      <c r="UKK6" s="21" t="str">
        <f>IF('Scoring Sheet - Table 1'!UKJ5&gt;=0.9,"X","")</f>
        <v/>
      </c>
      <c r="UKL6" s="21" t="str">
        <f>IF('Scoring Sheet - Table 1'!UKK5&gt;=0.9,"X","")</f>
        <v/>
      </c>
      <c r="UKM6" s="21" t="str">
        <f>IF('Scoring Sheet - Table 1'!UKL5&gt;=0.9,"X","")</f>
        <v/>
      </c>
      <c r="UKN6" s="21" t="str">
        <f>IF('Scoring Sheet - Table 1'!UKM5&gt;=0.9,"X","")</f>
        <v/>
      </c>
      <c r="UKO6" s="21" t="str">
        <f>IF('Scoring Sheet - Table 1'!UKN5&gt;=0.9,"X","")</f>
        <v/>
      </c>
      <c r="UKP6" s="21" t="str">
        <f>IF('Scoring Sheet - Table 1'!UKO5&gt;=0.9,"X","")</f>
        <v/>
      </c>
      <c r="UKQ6" s="21" t="str">
        <f>IF('Scoring Sheet - Table 1'!UKP5&gt;=0.9,"X","")</f>
        <v/>
      </c>
      <c r="UKR6" s="21" t="str">
        <f>IF('Scoring Sheet - Table 1'!UKQ5&gt;=0.9,"X","")</f>
        <v/>
      </c>
      <c r="UKS6" s="21" t="str">
        <f>IF('Scoring Sheet - Table 1'!UKR5&gt;=0.9,"X","")</f>
        <v/>
      </c>
      <c r="UKT6" s="21" t="str">
        <f>IF('Scoring Sheet - Table 1'!UKS5&gt;=0.9,"X","")</f>
        <v/>
      </c>
      <c r="UKU6" s="21" t="str">
        <f>IF('Scoring Sheet - Table 1'!UKT5&gt;=0.9,"X","")</f>
        <v/>
      </c>
      <c r="UKV6" s="21" t="str">
        <f>IF('Scoring Sheet - Table 1'!UKU5&gt;=0.9,"X","")</f>
        <v/>
      </c>
      <c r="UKW6" s="21" t="str">
        <f>IF('Scoring Sheet - Table 1'!UKV5&gt;=0.9,"X","")</f>
        <v/>
      </c>
      <c r="UKX6" s="21" t="str">
        <f>IF('Scoring Sheet - Table 1'!UKW5&gt;=0.9,"X","")</f>
        <v/>
      </c>
      <c r="UKY6" s="21" t="str">
        <f>IF('Scoring Sheet - Table 1'!UKX5&gt;=0.9,"X","")</f>
        <v/>
      </c>
      <c r="UKZ6" s="21" t="str">
        <f>IF('Scoring Sheet - Table 1'!UKY5&gt;=0.9,"X","")</f>
        <v/>
      </c>
      <c r="ULA6" s="21" t="str">
        <f>IF('Scoring Sheet - Table 1'!UKZ5&gt;=0.9,"X","")</f>
        <v/>
      </c>
      <c r="ULB6" s="21" t="str">
        <f>IF('Scoring Sheet - Table 1'!ULA5&gt;=0.9,"X","")</f>
        <v/>
      </c>
      <c r="ULC6" s="21" t="str">
        <f>IF('Scoring Sheet - Table 1'!ULB5&gt;=0.9,"X","")</f>
        <v/>
      </c>
      <c r="ULD6" s="21" t="str">
        <f>IF('Scoring Sheet - Table 1'!ULC5&gt;=0.9,"X","")</f>
        <v/>
      </c>
      <c r="ULE6" s="21" t="str">
        <f>IF('Scoring Sheet - Table 1'!ULD5&gt;=0.9,"X","")</f>
        <v/>
      </c>
      <c r="ULF6" s="21" t="str">
        <f>IF('Scoring Sheet - Table 1'!ULE5&gt;=0.9,"X","")</f>
        <v/>
      </c>
      <c r="ULG6" s="21" t="str">
        <f>IF('Scoring Sheet - Table 1'!ULF5&gt;=0.9,"X","")</f>
        <v/>
      </c>
      <c r="ULH6" s="21" t="str">
        <f>IF('Scoring Sheet - Table 1'!ULG5&gt;=0.9,"X","")</f>
        <v/>
      </c>
      <c r="ULI6" s="21" t="str">
        <f>IF('Scoring Sheet - Table 1'!ULH5&gt;=0.9,"X","")</f>
        <v/>
      </c>
      <c r="ULJ6" s="21" t="str">
        <f>IF('Scoring Sheet - Table 1'!ULI5&gt;=0.9,"X","")</f>
        <v/>
      </c>
      <c r="ULK6" s="21" t="str">
        <f>IF('Scoring Sheet - Table 1'!ULJ5&gt;=0.9,"X","")</f>
        <v/>
      </c>
      <c r="ULL6" s="21" t="str">
        <f>IF('Scoring Sheet - Table 1'!ULK5&gt;=0.9,"X","")</f>
        <v/>
      </c>
      <c r="ULM6" s="21" t="str">
        <f>IF('Scoring Sheet - Table 1'!ULL5&gt;=0.9,"X","")</f>
        <v/>
      </c>
      <c r="ULN6" s="21" t="str">
        <f>IF('Scoring Sheet - Table 1'!ULM5&gt;=0.9,"X","")</f>
        <v/>
      </c>
      <c r="ULO6" s="21" t="str">
        <f>IF('Scoring Sheet - Table 1'!ULN5&gt;=0.9,"X","")</f>
        <v/>
      </c>
      <c r="ULP6" s="21" t="str">
        <f>IF('Scoring Sheet - Table 1'!ULO5&gt;=0.9,"X","")</f>
        <v/>
      </c>
      <c r="ULQ6" s="21" t="str">
        <f>IF('Scoring Sheet - Table 1'!ULP5&gt;=0.9,"X","")</f>
        <v/>
      </c>
      <c r="ULR6" s="21" t="str">
        <f>IF('Scoring Sheet - Table 1'!ULQ5&gt;=0.9,"X","")</f>
        <v/>
      </c>
      <c r="ULS6" s="21" t="str">
        <f>IF('Scoring Sheet - Table 1'!ULR5&gt;=0.9,"X","")</f>
        <v/>
      </c>
      <c r="ULT6" s="21" t="str">
        <f>IF('Scoring Sheet - Table 1'!ULS5&gt;=0.9,"X","")</f>
        <v/>
      </c>
      <c r="ULU6" s="21" t="str">
        <f>IF('Scoring Sheet - Table 1'!ULT5&gt;=0.9,"X","")</f>
        <v/>
      </c>
      <c r="ULV6" s="21" t="str">
        <f>IF('Scoring Sheet - Table 1'!ULU5&gt;=0.9,"X","")</f>
        <v/>
      </c>
      <c r="ULW6" s="21" t="str">
        <f>IF('Scoring Sheet - Table 1'!ULV5&gt;=0.9,"X","")</f>
        <v/>
      </c>
      <c r="ULX6" s="21" t="str">
        <f>IF('Scoring Sheet - Table 1'!ULW5&gt;=0.9,"X","")</f>
        <v/>
      </c>
      <c r="ULY6" s="21" t="str">
        <f>IF('Scoring Sheet - Table 1'!ULX5&gt;=0.9,"X","")</f>
        <v/>
      </c>
      <c r="ULZ6" s="21" t="str">
        <f>IF('Scoring Sheet - Table 1'!ULY5&gt;=0.9,"X","")</f>
        <v/>
      </c>
      <c r="UMA6" s="21" t="str">
        <f>IF('Scoring Sheet - Table 1'!ULZ5&gt;=0.9,"X","")</f>
        <v/>
      </c>
      <c r="UMB6" s="21" t="str">
        <f>IF('Scoring Sheet - Table 1'!UMA5&gt;=0.9,"X","")</f>
        <v/>
      </c>
      <c r="UMC6" s="21" t="str">
        <f>IF('Scoring Sheet - Table 1'!UMB5&gt;=0.9,"X","")</f>
        <v/>
      </c>
      <c r="UMD6" s="21" t="str">
        <f>IF('Scoring Sheet - Table 1'!UMC5&gt;=0.9,"X","")</f>
        <v/>
      </c>
      <c r="UME6" s="21" t="str">
        <f>IF('Scoring Sheet - Table 1'!UMD5&gt;=0.9,"X","")</f>
        <v/>
      </c>
      <c r="UMF6" s="21" t="str">
        <f>IF('Scoring Sheet - Table 1'!UME5&gt;=0.9,"X","")</f>
        <v/>
      </c>
      <c r="UMG6" s="21" t="str">
        <f>IF('Scoring Sheet - Table 1'!UMF5&gt;=0.9,"X","")</f>
        <v/>
      </c>
      <c r="UMH6" s="21" t="str">
        <f>IF('Scoring Sheet - Table 1'!UMG5&gt;=0.9,"X","")</f>
        <v/>
      </c>
      <c r="UMI6" s="21" t="str">
        <f>IF('Scoring Sheet - Table 1'!UMH5&gt;=0.9,"X","")</f>
        <v/>
      </c>
      <c r="UMJ6" s="21" t="str">
        <f>IF('Scoring Sheet - Table 1'!UMI5&gt;=0.9,"X","")</f>
        <v/>
      </c>
      <c r="UMK6" s="21" t="str">
        <f>IF('Scoring Sheet - Table 1'!UMJ5&gt;=0.9,"X","")</f>
        <v/>
      </c>
      <c r="UML6" s="21" t="str">
        <f>IF('Scoring Sheet - Table 1'!UMK5&gt;=0.9,"X","")</f>
        <v/>
      </c>
      <c r="UMM6" s="21" t="str">
        <f>IF('Scoring Sheet - Table 1'!UML5&gt;=0.9,"X","")</f>
        <v/>
      </c>
      <c r="UMN6" s="21" t="str">
        <f>IF('Scoring Sheet - Table 1'!UMM5&gt;=0.9,"X","")</f>
        <v/>
      </c>
      <c r="UMO6" s="21" t="str">
        <f>IF('Scoring Sheet - Table 1'!UMN5&gt;=0.9,"X","")</f>
        <v/>
      </c>
      <c r="UMP6" s="21" t="str">
        <f>IF('Scoring Sheet - Table 1'!UMO5&gt;=0.9,"X","")</f>
        <v/>
      </c>
      <c r="UMQ6" s="21" t="str">
        <f>IF('Scoring Sheet - Table 1'!UMP5&gt;=0.9,"X","")</f>
        <v/>
      </c>
      <c r="UMR6" s="21" t="str">
        <f>IF('Scoring Sheet - Table 1'!UMQ5&gt;=0.9,"X","")</f>
        <v/>
      </c>
      <c r="UMS6" s="21" t="str">
        <f>IF('Scoring Sheet - Table 1'!UMR5&gt;=0.9,"X","")</f>
        <v/>
      </c>
      <c r="UMT6" s="21" t="str">
        <f>IF('Scoring Sheet - Table 1'!UMS5&gt;=0.9,"X","")</f>
        <v/>
      </c>
      <c r="UMU6" s="21" t="str">
        <f>IF('Scoring Sheet - Table 1'!UMT5&gt;=0.9,"X","")</f>
        <v/>
      </c>
      <c r="UMV6" s="21" t="str">
        <f>IF('Scoring Sheet - Table 1'!UMU5&gt;=0.9,"X","")</f>
        <v/>
      </c>
      <c r="UMW6" s="21" t="str">
        <f>IF('Scoring Sheet - Table 1'!UMV5&gt;=0.9,"X","")</f>
        <v/>
      </c>
      <c r="UMX6" s="21" t="str">
        <f>IF('Scoring Sheet - Table 1'!UMW5&gt;=0.9,"X","")</f>
        <v/>
      </c>
      <c r="UMY6" s="21" t="str">
        <f>IF('Scoring Sheet - Table 1'!UMX5&gt;=0.9,"X","")</f>
        <v/>
      </c>
      <c r="UMZ6" s="21" t="str">
        <f>IF('Scoring Sheet - Table 1'!UMY5&gt;=0.9,"X","")</f>
        <v/>
      </c>
      <c r="UNA6" s="21" t="str">
        <f>IF('Scoring Sheet - Table 1'!UMZ5&gt;=0.9,"X","")</f>
        <v/>
      </c>
      <c r="UNB6" s="21" t="str">
        <f>IF('Scoring Sheet - Table 1'!UNA5&gt;=0.9,"X","")</f>
        <v/>
      </c>
      <c r="UNC6" s="21" t="str">
        <f>IF('Scoring Sheet - Table 1'!UNB5&gt;=0.9,"X","")</f>
        <v/>
      </c>
      <c r="UND6" s="21" t="str">
        <f>IF('Scoring Sheet - Table 1'!UNC5&gt;=0.9,"X","")</f>
        <v/>
      </c>
      <c r="UNE6" s="21" t="str">
        <f>IF('Scoring Sheet - Table 1'!UND5&gt;=0.9,"X","")</f>
        <v/>
      </c>
      <c r="UNF6" s="21" t="str">
        <f>IF('Scoring Sheet - Table 1'!UNE5&gt;=0.9,"X","")</f>
        <v/>
      </c>
      <c r="UNG6" s="21" t="str">
        <f>IF('Scoring Sheet - Table 1'!UNF5&gt;=0.9,"X","")</f>
        <v/>
      </c>
      <c r="UNH6" s="21" t="str">
        <f>IF('Scoring Sheet - Table 1'!UNG5&gt;=0.9,"X","")</f>
        <v/>
      </c>
      <c r="UNI6" s="21" t="str">
        <f>IF('Scoring Sheet - Table 1'!UNH5&gt;=0.9,"X","")</f>
        <v/>
      </c>
      <c r="UNJ6" s="21" t="str">
        <f>IF('Scoring Sheet - Table 1'!UNI5&gt;=0.9,"X","")</f>
        <v/>
      </c>
      <c r="UNK6" s="21" t="str">
        <f>IF('Scoring Sheet - Table 1'!UNJ5&gt;=0.9,"X","")</f>
        <v/>
      </c>
      <c r="UNL6" s="21" t="str">
        <f>IF('Scoring Sheet - Table 1'!UNK5&gt;=0.9,"X","")</f>
        <v/>
      </c>
      <c r="UNM6" s="21" t="str">
        <f>IF('Scoring Sheet - Table 1'!UNL5&gt;=0.9,"X","")</f>
        <v/>
      </c>
      <c r="UNN6" s="21" t="str">
        <f>IF('Scoring Sheet - Table 1'!UNM5&gt;=0.9,"X","")</f>
        <v/>
      </c>
      <c r="UNO6" s="21" t="str">
        <f>IF('Scoring Sheet - Table 1'!UNN5&gt;=0.9,"X","")</f>
        <v/>
      </c>
      <c r="UNP6" s="21" t="str">
        <f>IF('Scoring Sheet - Table 1'!UNO5&gt;=0.9,"X","")</f>
        <v/>
      </c>
      <c r="UNQ6" s="21" t="str">
        <f>IF('Scoring Sheet - Table 1'!UNP5&gt;=0.9,"X","")</f>
        <v/>
      </c>
      <c r="UNR6" s="21" t="str">
        <f>IF('Scoring Sheet - Table 1'!UNQ5&gt;=0.9,"X","")</f>
        <v/>
      </c>
      <c r="UNS6" s="21" t="str">
        <f>IF('Scoring Sheet - Table 1'!UNR5&gt;=0.9,"X","")</f>
        <v/>
      </c>
      <c r="UNT6" s="21" t="str">
        <f>IF('Scoring Sheet - Table 1'!UNS5&gt;=0.9,"X","")</f>
        <v/>
      </c>
      <c r="UNU6" s="21" t="str">
        <f>IF('Scoring Sheet - Table 1'!UNT5&gt;=0.9,"X","")</f>
        <v/>
      </c>
      <c r="UNV6" s="21" t="str">
        <f>IF('Scoring Sheet - Table 1'!UNU5&gt;=0.9,"X","")</f>
        <v/>
      </c>
      <c r="UNW6" s="21" t="str">
        <f>IF('Scoring Sheet - Table 1'!UNV5&gt;=0.9,"X","")</f>
        <v/>
      </c>
      <c r="UNX6" s="21" t="str">
        <f>IF('Scoring Sheet - Table 1'!UNW5&gt;=0.9,"X","")</f>
        <v/>
      </c>
      <c r="UNY6" s="21" t="str">
        <f>IF('Scoring Sheet - Table 1'!UNX5&gt;=0.9,"X","")</f>
        <v/>
      </c>
      <c r="UNZ6" s="21" t="str">
        <f>IF('Scoring Sheet - Table 1'!UNY5&gt;=0.9,"X","")</f>
        <v/>
      </c>
      <c r="UOA6" s="21" t="str">
        <f>IF('Scoring Sheet - Table 1'!UNZ5&gt;=0.9,"X","")</f>
        <v/>
      </c>
      <c r="UOB6" s="21" t="str">
        <f>IF('Scoring Sheet - Table 1'!UOA5&gt;=0.9,"X","")</f>
        <v/>
      </c>
      <c r="UOC6" s="21" t="str">
        <f>IF('Scoring Sheet - Table 1'!UOB5&gt;=0.9,"X","")</f>
        <v/>
      </c>
      <c r="UOD6" s="21" t="str">
        <f>IF('Scoring Sheet - Table 1'!UOC5&gt;=0.9,"X","")</f>
        <v/>
      </c>
      <c r="UOE6" s="21" t="str">
        <f>IF('Scoring Sheet - Table 1'!UOD5&gt;=0.9,"X","")</f>
        <v/>
      </c>
      <c r="UOF6" s="21" t="str">
        <f>IF('Scoring Sheet - Table 1'!UOE5&gt;=0.9,"X","")</f>
        <v/>
      </c>
      <c r="UOG6" s="21" t="str">
        <f>IF('Scoring Sheet - Table 1'!UOF5&gt;=0.9,"X","")</f>
        <v/>
      </c>
      <c r="UOH6" s="21" t="str">
        <f>IF('Scoring Sheet - Table 1'!UOG5&gt;=0.9,"X","")</f>
        <v/>
      </c>
      <c r="UOI6" s="21" t="str">
        <f>IF('Scoring Sheet - Table 1'!UOH5&gt;=0.9,"X","")</f>
        <v/>
      </c>
      <c r="UOJ6" s="21" t="str">
        <f>IF('Scoring Sheet - Table 1'!UOI5&gt;=0.9,"X","")</f>
        <v/>
      </c>
      <c r="UOK6" s="21" t="str">
        <f>IF('Scoring Sheet - Table 1'!UOJ5&gt;=0.9,"X","")</f>
        <v/>
      </c>
      <c r="UOL6" s="21" t="str">
        <f>IF('Scoring Sheet - Table 1'!UOK5&gt;=0.9,"X","")</f>
        <v/>
      </c>
      <c r="UOM6" s="21" t="str">
        <f>IF('Scoring Sheet - Table 1'!UOL5&gt;=0.9,"X","")</f>
        <v/>
      </c>
      <c r="UON6" s="21" t="str">
        <f>IF('Scoring Sheet - Table 1'!UOM5&gt;=0.9,"X","")</f>
        <v/>
      </c>
      <c r="UOO6" s="21" t="str">
        <f>IF('Scoring Sheet - Table 1'!UON5&gt;=0.9,"X","")</f>
        <v/>
      </c>
      <c r="UOP6" s="21" t="str">
        <f>IF('Scoring Sheet - Table 1'!UOO5&gt;=0.9,"X","")</f>
        <v/>
      </c>
      <c r="UOQ6" s="21" t="str">
        <f>IF('Scoring Sheet - Table 1'!UOP5&gt;=0.9,"X","")</f>
        <v/>
      </c>
      <c r="UOR6" s="21" t="str">
        <f>IF('Scoring Sheet - Table 1'!UOQ5&gt;=0.9,"X","")</f>
        <v/>
      </c>
      <c r="UOS6" s="21" t="str">
        <f>IF('Scoring Sheet - Table 1'!UOR5&gt;=0.9,"X","")</f>
        <v/>
      </c>
      <c r="UOT6" s="21" t="str">
        <f>IF('Scoring Sheet - Table 1'!UOS5&gt;=0.9,"X","")</f>
        <v/>
      </c>
      <c r="UOU6" s="21" t="str">
        <f>IF('Scoring Sheet - Table 1'!UOT5&gt;=0.9,"X","")</f>
        <v/>
      </c>
      <c r="UOV6" s="21" t="str">
        <f>IF('Scoring Sheet - Table 1'!UOU5&gt;=0.9,"X","")</f>
        <v/>
      </c>
      <c r="UOW6" s="21" t="str">
        <f>IF('Scoring Sheet - Table 1'!UOV5&gt;=0.9,"X","")</f>
        <v/>
      </c>
      <c r="UOX6" s="21" t="str">
        <f>IF('Scoring Sheet - Table 1'!UOW5&gt;=0.9,"X","")</f>
        <v/>
      </c>
      <c r="UOY6" s="21" t="str">
        <f>IF('Scoring Sheet - Table 1'!UOX5&gt;=0.9,"X","")</f>
        <v/>
      </c>
      <c r="UOZ6" s="21" t="str">
        <f>IF('Scoring Sheet - Table 1'!UOY5&gt;=0.9,"X","")</f>
        <v/>
      </c>
      <c r="UPA6" s="21" t="str">
        <f>IF('Scoring Sheet - Table 1'!UOZ5&gt;=0.9,"X","")</f>
        <v/>
      </c>
      <c r="UPB6" s="21" t="str">
        <f>IF('Scoring Sheet - Table 1'!UPA5&gt;=0.9,"X","")</f>
        <v/>
      </c>
      <c r="UPC6" s="21" t="str">
        <f>IF('Scoring Sheet - Table 1'!UPB5&gt;=0.9,"X","")</f>
        <v/>
      </c>
      <c r="UPD6" s="21" t="str">
        <f>IF('Scoring Sheet - Table 1'!UPC5&gt;=0.9,"X","")</f>
        <v/>
      </c>
      <c r="UPE6" s="21" t="str">
        <f>IF('Scoring Sheet - Table 1'!UPD5&gt;=0.9,"X","")</f>
        <v/>
      </c>
      <c r="UPF6" s="21" t="str">
        <f>IF('Scoring Sheet - Table 1'!UPE5&gt;=0.9,"X","")</f>
        <v/>
      </c>
      <c r="UPG6" s="21" t="str">
        <f>IF('Scoring Sheet - Table 1'!UPF5&gt;=0.9,"X","")</f>
        <v/>
      </c>
      <c r="UPH6" s="21" t="str">
        <f>IF('Scoring Sheet - Table 1'!UPG5&gt;=0.9,"X","")</f>
        <v/>
      </c>
      <c r="UPI6" s="21" t="str">
        <f>IF('Scoring Sheet - Table 1'!UPH5&gt;=0.9,"X","")</f>
        <v/>
      </c>
      <c r="UPJ6" s="21" t="str">
        <f>IF('Scoring Sheet - Table 1'!UPI5&gt;=0.9,"X","")</f>
        <v/>
      </c>
      <c r="UPK6" s="21" t="str">
        <f>IF('Scoring Sheet - Table 1'!UPJ5&gt;=0.9,"X","")</f>
        <v/>
      </c>
      <c r="UPL6" s="21" t="str">
        <f>IF('Scoring Sheet - Table 1'!UPK5&gt;=0.9,"X","")</f>
        <v/>
      </c>
      <c r="UPM6" s="21" t="str">
        <f>IF('Scoring Sheet - Table 1'!UPL5&gt;=0.9,"X","")</f>
        <v/>
      </c>
      <c r="UPN6" s="21" t="str">
        <f>IF('Scoring Sheet - Table 1'!UPM5&gt;=0.9,"X","")</f>
        <v/>
      </c>
      <c r="UPO6" s="21" t="str">
        <f>IF('Scoring Sheet - Table 1'!UPN5&gt;=0.9,"X","")</f>
        <v/>
      </c>
      <c r="UPP6" s="21" t="str">
        <f>IF('Scoring Sheet - Table 1'!UPO5&gt;=0.9,"X","")</f>
        <v/>
      </c>
      <c r="UPQ6" s="21" t="str">
        <f>IF('Scoring Sheet - Table 1'!UPP5&gt;=0.9,"X","")</f>
        <v/>
      </c>
      <c r="UPR6" s="21" t="str">
        <f>IF('Scoring Sheet - Table 1'!UPQ5&gt;=0.9,"X","")</f>
        <v/>
      </c>
      <c r="UPS6" s="21" t="str">
        <f>IF('Scoring Sheet - Table 1'!UPR5&gt;=0.9,"X","")</f>
        <v/>
      </c>
      <c r="UPT6" s="21" t="str">
        <f>IF('Scoring Sheet - Table 1'!UPS5&gt;=0.9,"X","")</f>
        <v/>
      </c>
      <c r="UPU6" s="21" t="str">
        <f>IF('Scoring Sheet - Table 1'!UPT5&gt;=0.9,"X","")</f>
        <v/>
      </c>
      <c r="UPV6" s="21" t="str">
        <f>IF('Scoring Sheet - Table 1'!UPU5&gt;=0.9,"X","")</f>
        <v/>
      </c>
      <c r="UPW6" s="21" t="str">
        <f>IF('Scoring Sheet - Table 1'!UPV5&gt;=0.9,"X","")</f>
        <v/>
      </c>
      <c r="UPX6" s="21" t="str">
        <f>IF('Scoring Sheet - Table 1'!UPW5&gt;=0.9,"X","")</f>
        <v/>
      </c>
      <c r="UPY6" s="21" t="str">
        <f>IF('Scoring Sheet - Table 1'!UPX5&gt;=0.9,"X","")</f>
        <v/>
      </c>
      <c r="UPZ6" s="21" t="str">
        <f>IF('Scoring Sheet - Table 1'!UPY5&gt;=0.9,"X","")</f>
        <v/>
      </c>
      <c r="UQA6" s="21" t="str">
        <f>IF('Scoring Sheet - Table 1'!UPZ5&gt;=0.9,"X","")</f>
        <v/>
      </c>
      <c r="UQB6" s="21" t="str">
        <f>IF('Scoring Sheet - Table 1'!UQA5&gt;=0.9,"X","")</f>
        <v/>
      </c>
      <c r="UQC6" s="21" t="str">
        <f>IF('Scoring Sheet - Table 1'!UQB5&gt;=0.9,"X","")</f>
        <v/>
      </c>
      <c r="UQD6" s="21" t="str">
        <f>IF('Scoring Sheet - Table 1'!UQC5&gt;=0.9,"X","")</f>
        <v/>
      </c>
      <c r="UQE6" s="21" t="str">
        <f>IF('Scoring Sheet - Table 1'!UQD5&gt;=0.9,"X","")</f>
        <v/>
      </c>
      <c r="UQF6" s="21" t="str">
        <f>IF('Scoring Sheet - Table 1'!UQE5&gt;=0.9,"X","")</f>
        <v/>
      </c>
      <c r="UQG6" s="21" t="str">
        <f>IF('Scoring Sheet - Table 1'!UQF5&gt;=0.9,"X","")</f>
        <v/>
      </c>
      <c r="UQH6" s="21" t="str">
        <f>IF('Scoring Sheet - Table 1'!UQG5&gt;=0.9,"X","")</f>
        <v/>
      </c>
      <c r="UQI6" s="21" t="str">
        <f>IF('Scoring Sheet - Table 1'!UQH5&gt;=0.9,"X","")</f>
        <v/>
      </c>
      <c r="UQJ6" s="21" t="str">
        <f>IF('Scoring Sheet - Table 1'!UQI5&gt;=0.9,"X","")</f>
        <v/>
      </c>
      <c r="UQK6" s="21" t="str">
        <f>IF('Scoring Sheet - Table 1'!UQJ5&gt;=0.9,"X","")</f>
        <v/>
      </c>
      <c r="UQL6" s="21" t="str">
        <f>IF('Scoring Sheet - Table 1'!UQK5&gt;=0.9,"X","")</f>
        <v/>
      </c>
      <c r="UQM6" s="21" t="str">
        <f>IF('Scoring Sheet - Table 1'!UQL5&gt;=0.9,"X","")</f>
        <v/>
      </c>
      <c r="UQN6" s="21" t="str">
        <f>IF('Scoring Sheet - Table 1'!UQM5&gt;=0.9,"X","")</f>
        <v/>
      </c>
      <c r="UQO6" s="21" t="str">
        <f>IF('Scoring Sheet - Table 1'!UQN5&gt;=0.9,"X","")</f>
        <v/>
      </c>
      <c r="UQP6" s="21" t="str">
        <f>IF('Scoring Sheet - Table 1'!UQO5&gt;=0.9,"X","")</f>
        <v/>
      </c>
      <c r="UQQ6" s="21" t="str">
        <f>IF('Scoring Sheet - Table 1'!UQP5&gt;=0.9,"X","")</f>
        <v/>
      </c>
      <c r="UQR6" s="21" t="str">
        <f>IF('Scoring Sheet - Table 1'!UQQ5&gt;=0.9,"X","")</f>
        <v/>
      </c>
      <c r="UQS6" s="21" t="str">
        <f>IF('Scoring Sheet - Table 1'!UQR5&gt;=0.9,"X","")</f>
        <v/>
      </c>
      <c r="UQT6" s="21" t="str">
        <f>IF('Scoring Sheet - Table 1'!UQS5&gt;=0.9,"X","")</f>
        <v/>
      </c>
      <c r="UQU6" s="21" t="str">
        <f>IF('Scoring Sheet - Table 1'!UQT5&gt;=0.9,"X","")</f>
        <v/>
      </c>
      <c r="UQV6" s="21" t="str">
        <f>IF('Scoring Sheet - Table 1'!UQU5&gt;=0.9,"X","")</f>
        <v/>
      </c>
      <c r="UQW6" s="21" t="str">
        <f>IF('Scoring Sheet - Table 1'!UQV5&gt;=0.9,"X","")</f>
        <v/>
      </c>
      <c r="UQX6" s="21" t="str">
        <f>IF('Scoring Sheet - Table 1'!UQW5&gt;=0.9,"X","")</f>
        <v/>
      </c>
      <c r="UQY6" s="21" t="str">
        <f>IF('Scoring Sheet - Table 1'!UQX5&gt;=0.9,"X","")</f>
        <v/>
      </c>
      <c r="UQZ6" s="21" t="str">
        <f>IF('Scoring Sheet - Table 1'!UQY5&gt;=0.9,"X","")</f>
        <v/>
      </c>
      <c r="URA6" s="21" t="str">
        <f>IF('Scoring Sheet - Table 1'!UQZ5&gt;=0.9,"X","")</f>
        <v/>
      </c>
      <c r="URB6" s="21" t="str">
        <f>IF('Scoring Sheet - Table 1'!URA5&gt;=0.9,"X","")</f>
        <v/>
      </c>
      <c r="URC6" s="21" t="str">
        <f>IF('Scoring Sheet - Table 1'!URB5&gt;=0.9,"X","")</f>
        <v/>
      </c>
      <c r="URD6" s="21" t="str">
        <f>IF('Scoring Sheet - Table 1'!URC5&gt;=0.9,"X","")</f>
        <v/>
      </c>
      <c r="URE6" s="21" t="str">
        <f>IF('Scoring Sheet - Table 1'!URD5&gt;=0.9,"X","")</f>
        <v/>
      </c>
      <c r="URF6" s="21" t="str">
        <f>IF('Scoring Sheet - Table 1'!URE5&gt;=0.9,"X","")</f>
        <v/>
      </c>
      <c r="URG6" s="21" t="str">
        <f>IF('Scoring Sheet - Table 1'!URF5&gt;=0.9,"X","")</f>
        <v/>
      </c>
      <c r="URH6" s="21" t="str">
        <f>IF('Scoring Sheet - Table 1'!URG5&gt;=0.9,"X","")</f>
        <v/>
      </c>
      <c r="URI6" s="21" t="str">
        <f>IF('Scoring Sheet - Table 1'!URH5&gt;=0.9,"X","")</f>
        <v/>
      </c>
      <c r="URJ6" s="21" t="str">
        <f>IF('Scoring Sheet - Table 1'!URI5&gt;=0.9,"X","")</f>
        <v/>
      </c>
      <c r="URK6" s="21" t="str">
        <f>IF('Scoring Sheet - Table 1'!URJ5&gt;=0.9,"X","")</f>
        <v/>
      </c>
      <c r="URL6" s="21" t="str">
        <f>IF('Scoring Sheet - Table 1'!URK5&gt;=0.9,"X","")</f>
        <v/>
      </c>
      <c r="URM6" s="21" t="str">
        <f>IF('Scoring Sheet - Table 1'!URL5&gt;=0.9,"X","")</f>
        <v/>
      </c>
      <c r="URN6" s="21" t="str">
        <f>IF('Scoring Sheet - Table 1'!URM5&gt;=0.9,"X","")</f>
        <v/>
      </c>
      <c r="URO6" s="21" t="str">
        <f>IF('Scoring Sheet - Table 1'!URN5&gt;=0.9,"X","")</f>
        <v/>
      </c>
      <c r="URP6" s="21" t="str">
        <f>IF('Scoring Sheet - Table 1'!URO5&gt;=0.9,"X","")</f>
        <v/>
      </c>
      <c r="URQ6" s="21" t="str">
        <f>IF('Scoring Sheet - Table 1'!URP5&gt;=0.9,"X","")</f>
        <v/>
      </c>
      <c r="URR6" s="21" t="str">
        <f>IF('Scoring Sheet - Table 1'!URQ5&gt;=0.9,"X","")</f>
        <v/>
      </c>
      <c r="URS6" s="21" t="str">
        <f>IF('Scoring Sheet - Table 1'!URR5&gt;=0.9,"X","")</f>
        <v/>
      </c>
      <c r="URT6" s="21" t="str">
        <f>IF('Scoring Sheet - Table 1'!URS5&gt;=0.9,"X","")</f>
        <v/>
      </c>
      <c r="URU6" s="21" t="str">
        <f>IF('Scoring Sheet - Table 1'!URT5&gt;=0.9,"X","")</f>
        <v/>
      </c>
      <c r="URV6" s="21" t="str">
        <f>IF('Scoring Sheet - Table 1'!URU5&gt;=0.9,"X","")</f>
        <v/>
      </c>
      <c r="URW6" s="21" t="str">
        <f>IF('Scoring Sheet - Table 1'!URV5&gt;=0.9,"X","")</f>
        <v/>
      </c>
      <c r="URX6" s="21" t="str">
        <f>IF('Scoring Sheet - Table 1'!URW5&gt;=0.9,"X","")</f>
        <v/>
      </c>
      <c r="URY6" s="21" t="str">
        <f>IF('Scoring Sheet - Table 1'!URX5&gt;=0.9,"X","")</f>
        <v/>
      </c>
      <c r="URZ6" s="21" t="str">
        <f>IF('Scoring Sheet - Table 1'!URY5&gt;=0.9,"X","")</f>
        <v/>
      </c>
      <c r="USA6" s="21" t="str">
        <f>IF('Scoring Sheet - Table 1'!URZ5&gt;=0.9,"X","")</f>
        <v/>
      </c>
      <c r="USB6" s="21" t="str">
        <f>IF('Scoring Sheet - Table 1'!USA5&gt;=0.9,"X","")</f>
        <v/>
      </c>
      <c r="USC6" s="21" t="str">
        <f>IF('Scoring Sheet - Table 1'!USB5&gt;=0.9,"X","")</f>
        <v/>
      </c>
      <c r="USD6" s="21" t="str">
        <f>IF('Scoring Sheet - Table 1'!USC5&gt;=0.9,"X","")</f>
        <v/>
      </c>
      <c r="USE6" s="21" t="str">
        <f>IF('Scoring Sheet - Table 1'!USD5&gt;=0.9,"X","")</f>
        <v/>
      </c>
      <c r="USF6" s="21" t="str">
        <f>IF('Scoring Sheet - Table 1'!USE5&gt;=0.9,"X","")</f>
        <v/>
      </c>
      <c r="USG6" s="21" t="str">
        <f>IF('Scoring Sheet - Table 1'!USF5&gt;=0.9,"X","")</f>
        <v/>
      </c>
      <c r="USH6" s="21" t="str">
        <f>IF('Scoring Sheet - Table 1'!USG5&gt;=0.9,"X","")</f>
        <v/>
      </c>
      <c r="USI6" s="21" t="str">
        <f>IF('Scoring Sheet - Table 1'!USH5&gt;=0.9,"X","")</f>
        <v/>
      </c>
      <c r="USJ6" s="21" t="str">
        <f>IF('Scoring Sheet - Table 1'!USI5&gt;=0.9,"X","")</f>
        <v/>
      </c>
      <c r="USK6" s="21" t="str">
        <f>IF('Scoring Sheet - Table 1'!USJ5&gt;=0.9,"X","")</f>
        <v/>
      </c>
      <c r="USL6" s="21" t="str">
        <f>IF('Scoring Sheet - Table 1'!USK5&gt;=0.9,"X","")</f>
        <v/>
      </c>
      <c r="USM6" s="21" t="str">
        <f>IF('Scoring Sheet - Table 1'!USL5&gt;=0.9,"X","")</f>
        <v/>
      </c>
      <c r="USN6" s="21" t="str">
        <f>IF('Scoring Sheet - Table 1'!USM5&gt;=0.9,"X","")</f>
        <v/>
      </c>
      <c r="USO6" s="21" t="str">
        <f>IF('Scoring Sheet - Table 1'!USN5&gt;=0.9,"X","")</f>
        <v/>
      </c>
      <c r="USP6" s="21" t="str">
        <f>IF('Scoring Sheet - Table 1'!USO5&gt;=0.9,"X","")</f>
        <v/>
      </c>
      <c r="USQ6" s="21" t="str">
        <f>IF('Scoring Sheet - Table 1'!USP5&gt;=0.9,"X","")</f>
        <v/>
      </c>
      <c r="USR6" s="21" t="str">
        <f>IF('Scoring Sheet - Table 1'!USQ5&gt;=0.9,"X","")</f>
        <v/>
      </c>
      <c r="USS6" s="21" t="str">
        <f>IF('Scoring Sheet - Table 1'!USR5&gt;=0.9,"X","")</f>
        <v/>
      </c>
      <c r="UST6" s="21" t="str">
        <f>IF('Scoring Sheet - Table 1'!USS5&gt;=0.9,"X","")</f>
        <v/>
      </c>
      <c r="USU6" s="21" t="str">
        <f>IF('Scoring Sheet - Table 1'!UST5&gt;=0.9,"X","")</f>
        <v/>
      </c>
      <c r="USV6" s="21" t="str">
        <f>IF('Scoring Sheet - Table 1'!USU5&gt;=0.9,"X","")</f>
        <v/>
      </c>
      <c r="USW6" s="21" t="str">
        <f>IF('Scoring Sheet - Table 1'!USV5&gt;=0.9,"X","")</f>
        <v/>
      </c>
      <c r="USX6" s="21" t="str">
        <f>IF('Scoring Sheet - Table 1'!USW5&gt;=0.9,"X","")</f>
        <v/>
      </c>
      <c r="USY6" s="21" t="str">
        <f>IF('Scoring Sheet - Table 1'!USX5&gt;=0.9,"X","")</f>
        <v/>
      </c>
      <c r="USZ6" s="21" t="str">
        <f>IF('Scoring Sheet - Table 1'!USY5&gt;=0.9,"X","")</f>
        <v/>
      </c>
      <c r="UTA6" s="21" t="str">
        <f>IF('Scoring Sheet - Table 1'!USZ5&gt;=0.9,"X","")</f>
        <v/>
      </c>
      <c r="UTB6" s="21" t="str">
        <f>IF('Scoring Sheet - Table 1'!UTA5&gt;=0.9,"X","")</f>
        <v/>
      </c>
      <c r="UTC6" s="21" t="str">
        <f>IF('Scoring Sheet - Table 1'!UTB5&gt;=0.9,"X","")</f>
        <v/>
      </c>
      <c r="UTD6" s="21" t="str">
        <f>IF('Scoring Sheet - Table 1'!UTC5&gt;=0.9,"X","")</f>
        <v/>
      </c>
      <c r="UTE6" s="21" t="str">
        <f>IF('Scoring Sheet - Table 1'!UTD5&gt;=0.9,"X","")</f>
        <v/>
      </c>
      <c r="UTF6" s="21" t="str">
        <f>IF('Scoring Sheet - Table 1'!UTE5&gt;=0.9,"X","")</f>
        <v/>
      </c>
      <c r="UTG6" s="21" t="str">
        <f>IF('Scoring Sheet - Table 1'!UTF5&gt;=0.9,"X","")</f>
        <v/>
      </c>
      <c r="UTH6" s="21" t="str">
        <f>IF('Scoring Sheet - Table 1'!UTG5&gt;=0.9,"X","")</f>
        <v/>
      </c>
      <c r="UTI6" s="21" t="str">
        <f>IF('Scoring Sheet - Table 1'!UTH5&gt;=0.9,"X","")</f>
        <v/>
      </c>
      <c r="UTJ6" s="21" t="str">
        <f>IF('Scoring Sheet - Table 1'!UTI5&gt;=0.9,"X","")</f>
        <v/>
      </c>
      <c r="UTK6" s="21" t="str">
        <f>IF('Scoring Sheet - Table 1'!UTJ5&gt;=0.9,"X","")</f>
        <v/>
      </c>
      <c r="UTL6" s="21" t="str">
        <f>IF('Scoring Sheet - Table 1'!UTK5&gt;=0.9,"X","")</f>
        <v/>
      </c>
      <c r="UTM6" s="21" t="str">
        <f>IF('Scoring Sheet - Table 1'!UTL5&gt;=0.9,"X","")</f>
        <v/>
      </c>
      <c r="UTN6" s="21" t="str">
        <f>IF('Scoring Sheet - Table 1'!UTM5&gt;=0.9,"X","")</f>
        <v/>
      </c>
      <c r="UTO6" s="21" t="str">
        <f>IF('Scoring Sheet - Table 1'!UTN5&gt;=0.9,"X","")</f>
        <v/>
      </c>
      <c r="UTP6" s="21" t="str">
        <f>IF('Scoring Sheet - Table 1'!UTO5&gt;=0.9,"X","")</f>
        <v/>
      </c>
      <c r="UTQ6" s="21" t="str">
        <f>IF('Scoring Sheet - Table 1'!UTP5&gt;=0.9,"X","")</f>
        <v/>
      </c>
      <c r="UTR6" s="21" t="str">
        <f>IF('Scoring Sheet - Table 1'!UTQ5&gt;=0.9,"X","")</f>
        <v/>
      </c>
      <c r="UTS6" s="21" t="str">
        <f>IF('Scoring Sheet - Table 1'!UTR5&gt;=0.9,"X","")</f>
        <v/>
      </c>
      <c r="UTT6" s="21" t="str">
        <f>IF('Scoring Sheet - Table 1'!UTS5&gt;=0.9,"X","")</f>
        <v/>
      </c>
      <c r="UTU6" s="21" t="str">
        <f>IF('Scoring Sheet - Table 1'!UTT5&gt;=0.9,"X","")</f>
        <v/>
      </c>
      <c r="UTV6" s="21" t="str">
        <f>IF('Scoring Sheet - Table 1'!UTU5&gt;=0.9,"X","")</f>
        <v/>
      </c>
      <c r="UTW6" s="21" t="str">
        <f>IF('Scoring Sheet - Table 1'!UTV5&gt;=0.9,"X","")</f>
        <v/>
      </c>
      <c r="UTX6" s="21" t="str">
        <f>IF('Scoring Sheet - Table 1'!UTW5&gt;=0.9,"X","")</f>
        <v/>
      </c>
      <c r="UTY6" s="21" t="str">
        <f>IF('Scoring Sheet - Table 1'!UTX5&gt;=0.9,"X","")</f>
        <v/>
      </c>
      <c r="UTZ6" s="21" t="str">
        <f>IF('Scoring Sheet - Table 1'!UTY5&gt;=0.9,"X","")</f>
        <v/>
      </c>
      <c r="UUA6" s="21" t="str">
        <f>IF('Scoring Sheet - Table 1'!UTZ5&gt;=0.9,"X","")</f>
        <v/>
      </c>
      <c r="UUB6" s="21" t="str">
        <f>IF('Scoring Sheet - Table 1'!UUA5&gt;=0.9,"X","")</f>
        <v/>
      </c>
      <c r="UUC6" s="21" t="str">
        <f>IF('Scoring Sheet - Table 1'!UUB5&gt;=0.9,"X","")</f>
        <v/>
      </c>
      <c r="UUD6" s="21" t="str">
        <f>IF('Scoring Sheet - Table 1'!UUC5&gt;=0.9,"X","")</f>
        <v/>
      </c>
      <c r="UUE6" s="21" t="str">
        <f>IF('Scoring Sheet - Table 1'!UUD5&gt;=0.9,"X","")</f>
        <v/>
      </c>
      <c r="UUF6" s="21" t="str">
        <f>IF('Scoring Sheet - Table 1'!UUE5&gt;=0.9,"X","")</f>
        <v/>
      </c>
      <c r="UUG6" s="21" t="str">
        <f>IF('Scoring Sheet - Table 1'!UUF5&gt;=0.9,"X","")</f>
        <v/>
      </c>
      <c r="UUH6" s="21" t="str">
        <f>IF('Scoring Sheet - Table 1'!UUG5&gt;=0.9,"X","")</f>
        <v/>
      </c>
      <c r="UUI6" s="21" t="str">
        <f>IF('Scoring Sheet - Table 1'!UUH5&gt;=0.9,"X","")</f>
        <v/>
      </c>
      <c r="UUJ6" s="21" t="str">
        <f>IF('Scoring Sheet - Table 1'!UUI5&gt;=0.9,"X","")</f>
        <v/>
      </c>
      <c r="UUK6" s="21" t="str">
        <f>IF('Scoring Sheet - Table 1'!UUJ5&gt;=0.9,"X","")</f>
        <v/>
      </c>
      <c r="UUL6" s="21" t="str">
        <f>IF('Scoring Sheet - Table 1'!UUK5&gt;=0.9,"X","")</f>
        <v/>
      </c>
      <c r="UUM6" s="21" t="str">
        <f>IF('Scoring Sheet - Table 1'!UUL5&gt;=0.9,"X","")</f>
        <v/>
      </c>
      <c r="UUN6" s="21" t="str">
        <f>IF('Scoring Sheet - Table 1'!UUM5&gt;=0.9,"X","")</f>
        <v/>
      </c>
      <c r="UUO6" s="21" t="str">
        <f>IF('Scoring Sheet - Table 1'!UUN5&gt;=0.9,"X","")</f>
        <v/>
      </c>
      <c r="UUP6" s="21" t="str">
        <f>IF('Scoring Sheet - Table 1'!UUO5&gt;=0.9,"X","")</f>
        <v/>
      </c>
      <c r="UUQ6" s="21" t="str">
        <f>IF('Scoring Sheet - Table 1'!UUP5&gt;=0.9,"X","")</f>
        <v/>
      </c>
      <c r="UUR6" s="21" t="str">
        <f>IF('Scoring Sheet - Table 1'!UUQ5&gt;=0.9,"X","")</f>
        <v/>
      </c>
      <c r="UUS6" s="21" t="str">
        <f>IF('Scoring Sheet - Table 1'!UUR5&gt;=0.9,"X","")</f>
        <v/>
      </c>
      <c r="UUT6" s="21" t="str">
        <f>IF('Scoring Sheet - Table 1'!UUS5&gt;=0.9,"X","")</f>
        <v/>
      </c>
      <c r="UUU6" s="21" t="str">
        <f>IF('Scoring Sheet - Table 1'!UUT5&gt;=0.9,"X","")</f>
        <v/>
      </c>
      <c r="UUV6" s="21" t="str">
        <f>IF('Scoring Sheet - Table 1'!UUU5&gt;=0.9,"X","")</f>
        <v/>
      </c>
      <c r="UUW6" s="21" t="str">
        <f>IF('Scoring Sheet - Table 1'!UUV5&gt;=0.9,"X","")</f>
        <v/>
      </c>
      <c r="UUX6" s="21" t="str">
        <f>IF('Scoring Sheet - Table 1'!UUW5&gt;=0.9,"X","")</f>
        <v/>
      </c>
      <c r="UUY6" s="21" t="str">
        <f>IF('Scoring Sheet - Table 1'!UUX5&gt;=0.9,"X","")</f>
        <v/>
      </c>
      <c r="UUZ6" s="21" t="str">
        <f>IF('Scoring Sheet - Table 1'!UUY5&gt;=0.9,"X","")</f>
        <v/>
      </c>
      <c r="UVA6" s="21" t="str">
        <f>IF('Scoring Sheet - Table 1'!UUZ5&gt;=0.9,"X","")</f>
        <v/>
      </c>
      <c r="UVB6" s="21" t="str">
        <f>IF('Scoring Sheet - Table 1'!UVA5&gt;=0.9,"X","")</f>
        <v/>
      </c>
      <c r="UVC6" s="21" t="str">
        <f>IF('Scoring Sheet - Table 1'!UVB5&gt;=0.9,"X","")</f>
        <v/>
      </c>
      <c r="UVD6" s="21" t="str">
        <f>IF('Scoring Sheet - Table 1'!UVC5&gt;=0.9,"X","")</f>
        <v/>
      </c>
      <c r="UVE6" s="21" t="str">
        <f>IF('Scoring Sheet - Table 1'!UVD5&gt;=0.9,"X","")</f>
        <v/>
      </c>
      <c r="UVF6" s="21" t="str">
        <f>IF('Scoring Sheet - Table 1'!UVE5&gt;=0.9,"X","")</f>
        <v/>
      </c>
      <c r="UVG6" s="21" t="str">
        <f>IF('Scoring Sheet - Table 1'!UVF5&gt;=0.9,"X","")</f>
        <v/>
      </c>
      <c r="UVH6" s="21" t="str">
        <f>IF('Scoring Sheet - Table 1'!UVG5&gt;=0.9,"X","")</f>
        <v/>
      </c>
      <c r="UVI6" s="21" t="str">
        <f>IF('Scoring Sheet - Table 1'!UVH5&gt;=0.9,"X","")</f>
        <v/>
      </c>
      <c r="UVJ6" s="21" t="str">
        <f>IF('Scoring Sheet - Table 1'!UVI5&gt;=0.9,"X","")</f>
        <v/>
      </c>
      <c r="UVK6" s="21" t="str">
        <f>IF('Scoring Sheet - Table 1'!UVJ5&gt;=0.9,"X","")</f>
        <v/>
      </c>
      <c r="UVL6" s="21" t="str">
        <f>IF('Scoring Sheet - Table 1'!UVK5&gt;=0.9,"X","")</f>
        <v/>
      </c>
      <c r="UVM6" s="21" t="str">
        <f>IF('Scoring Sheet - Table 1'!UVL5&gt;=0.9,"X","")</f>
        <v/>
      </c>
      <c r="UVN6" s="21" t="str">
        <f>IF('Scoring Sheet - Table 1'!UVM5&gt;=0.9,"X","")</f>
        <v/>
      </c>
      <c r="UVO6" s="21" t="str">
        <f>IF('Scoring Sheet - Table 1'!UVN5&gt;=0.9,"X","")</f>
        <v/>
      </c>
      <c r="UVP6" s="21" t="str">
        <f>IF('Scoring Sheet - Table 1'!UVO5&gt;=0.9,"X","")</f>
        <v/>
      </c>
      <c r="UVQ6" s="21" t="str">
        <f>IF('Scoring Sheet - Table 1'!UVP5&gt;=0.9,"X","")</f>
        <v/>
      </c>
      <c r="UVR6" s="21" t="str">
        <f>IF('Scoring Sheet - Table 1'!UVQ5&gt;=0.9,"X","")</f>
        <v/>
      </c>
      <c r="UVS6" s="21" t="str">
        <f>IF('Scoring Sheet - Table 1'!UVR5&gt;=0.9,"X","")</f>
        <v/>
      </c>
      <c r="UVT6" s="21" t="str">
        <f>IF('Scoring Sheet - Table 1'!UVS5&gt;=0.9,"X","")</f>
        <v/>
      </c>
      <c r="UVU6" s="21" t="str">
        <f>IF('Scoring Sheet - Table 1'!UVT5&gt;=0.9,"X","")</f>
        <v/>
      </c>
      <c r="UVV6" s="21" t="str">
        <f>IF('Scoring Sheet - Table 1'!UVU5&gt;=0.9,"X","")</f>
        <v/>
      </c>
      <c r="UVW6" s="21" t="str">
        <f>IF('Scoring Sheet - Table 1'!UVV5&gt;=0.9,"X","")</f>
        <v/>
      </c>
      <c r="UVX6" s="21" t="str">
        <f>IF('Scoring Sheet - Table 1'!UVW5&gt;=0.9,"X","")</f>
        <v/>
      </c>
      <c r="UVY6" s="21" t="str">
        <f>IF('Scoring Sheet - Table 1'!UVX5&gt;=0.9,"X","")</f>
        <v/>
      </c>
      <c r="UVZ6" s="21" t="str">
        <f>IF('Scoring Sheet - Table 1'!UVY5&gt;=0.9,"X","")</f>
        <v/>
      </c>
      <c r="UWA6" s="21" t="str">
        <f>IF('Scoring Sheet - Table 1'!UVZ5&gt;=0.9,"X","")</f>
        <v/>
      </c>
      <c r="UWB6" s="21" t="str">
        <f>IF('Scoring Sheet - Table 1'!UWA5&gt;=0.9,"X","")</f>
        <v/>
      </c>
      <c r="UWC6" s="21" t="str">
        <f>IF('Scoring Sheet - Table 1'!UWB5&gt;=0.9,"X","")</f>
        <v/>
      </c>
      <c r="UWD6" s="21" t="str">
        <f>IF('Scoring Sheet - Table 1'!UWC5&gt;=0.9,"X","")</f>
        <v/>
      </c>
      <c r="UWE6" s="21" t="str">
        <f>IF('Scoring Sheet - Table 1'!UWD5&gt;=0.9,"X","")</f>
        <v/>
      </c>
      <c r="UWF6" s="21" t="str">
        <f>IF('Scoring Sheet - Table 1'!UWE5&gt;=0.9,"X","")</f>
        <v/>
      </c>
      <c r="UWG6" s="21" t="str">
        <f>IF('Scoring Sheet - Table 1'!UWF5&gt;=0.9,"X","")</f>
        <v/>
      </c>
      <c r="UWH6" s="21" t="str">
        <f>IF('Scoring Sheet - Table 1'!UWG5&gt;=0.9,"X","")</f>
        <v/>
      </c>
      <c r="UWI6" s="21" t="str">
        <f>IF('Scoring Sheet - Table 1'!UWH5&gt;=0.9,"X","")</f>
        <v/>
      </c>
      <c r="UWJ6" s="21" t="str">
        <f>IF('Scoring Sheet - Table 1'!UWI5&gt;=0.9,"X","")</f>
        <v/>
      </c>
      <c r="UWK6" s="21" t="str">
        <f>IF('Scoring Sheet - Table 1'!UWJ5&gt;=0.9,"X","")</f>
        <v/>
      </c>
      <c r="UWL6" s="21" t="str">
        <f>IF('Scoring Sheet - Table 1'!UWK5&gt;=0.9,"X","")</f>
        <v/>
      </c>
      <c r="UWM6" s="21" t="str">
        <f>IF('Scoring Sheet - Table 1'!UWL5&gt;=0.9,"X","")</f>
        <v/>
      </c>
      <c r="UWN6" s="21" t="str">
        <f>IF('Scoring Sheet - Table 1'!UWM5&gt;=0.9,"X","")</f>
        <v/>
      </c>
      <c r="UWO6" s="21" t="str">
        <f>IF('Scoring Sheet - Table 1'!UWN5&gt;=0.9,"X","")</f>
        <v/>
      </c>
      <c r="UWP6" s="21" t="str">
        <f>IF('Scoring Sheet - Table 1'!UWO5&gt;=0.9,"X","")</f>
        <v/>
      </c>
      <c r="UWQ6" s="21" t="str">
        <f>IF('Scoring Sheet - Table 1'!UWP5&gt;=0.9,"X","")</f>
        <v/>
      </c>
      <c r="UWR6" s="21" t="str">
        <f>IF('Scoring Sheet - Table 1'!UWQ5&gt;=0.9,"X","")</f>
        <v/>
      </c>
      <c r="UWS6" s="21" t="str">
        <f>IF('Scoring Sheet - Table 1'!UWR5&gt;=0.9,"X","")</f>
        <v/>
      </c>
      <c r="UWT6" s="21" t="str">
        <f>IF('Scoring Sheet - Table 1'!UWS5&gt;=0.9,"X","")</f>
        <v/>
      </c>
      <c r="UWU6" s="21" t="str">
        <f>IF('Scoring Sheet - Table 1'!UWT5&gt;=0.9,"X","")</f>
        <v/>
      </c>
      <c r="UWV6" s="21" t="str">
        <f>IF('Scoring Sheet - Table 1'!UWU5&gt;=0.9,"X","")</f>
        <v/>
      </c>
      <c r="UWW6" s="21" t="str">
        <f>IF('Scoring Sheet - Table 1'!UWV5&gt;=0.9,"X","")</f>
        <v/>
      </c>
      <c r="UWX6" s="21" t="str">
        <f>IF('Scoring Sheet - Table 1'!UWW5&gt;=0.9,"X","")</f>
        <v/>
      </c>
      <c r="UWY6" s="21" t="str">
        <f>IF('Scoring Sheet - Table 1'!UWX5&gt;=0.9,"X","")</f>
        <v/>
      </c>
      <c r="UWZ6" s="21" t="str">
        <f>IF('Scoring Sheet - Table 1'!UWY5&gt;=0.9,"X","")</f>
        <v/>
      </c>
      <c r="UXA6" s="21" t="str">
        <f>IF('Scoring Sheet - Table 1'!UWZ5&gt;=0.9,"X","")</f>
        <v/>
      </c>
      <c r="UXB6" s="21" t="str">
        <f>IF('Scoring Sheet - Table 1'!UXA5&gt;=0.9,"X","")</f>
        <v/>
      </c>
      <c r="UXC6" s="21" t="str">
        <f>IF('Scoring Sheet - Table 1'!UXB5&gt;=0.9,"X","")</f>
        <v/>
      </c>
      <c r="UXD6" s="21" t="str">
        <f>IF('Scoring Sheet - Table 1'!UXC5&gt;=0.9,"X","")</f>
        <v/>
      </c>
      <c r="UXE6" s="21" t="str">
        <f>IF('Scoring Sheet - Table 1'!UXD5&gt;=0.9,"X","")</f>
        <v/>
      </c>
      <c r="UXF6" s="21" t="str">
        <f>IF('Scoring Sheet - Table 1'!UXE5&gt;=0.9,"X","")</f>
        <v/>
      </c>
      <c r="UXG6" s="21" t="str">
        <f>IF('Scoring Sheet - Table 1'!UXF5&gt;=0.9,"X","")</f>
        <v/>
      </c>
      <c r="UXH6" s="21" t="str">
        <f>IF('Scoring Sheet - Table 1'!UXG5&gt;=0.9,"X","")</f>
        <v/>
      </c>
      <c r="UXI6" s="21" t="str">
        <f>IF('Scoring Sheet - Table 1'!UXH5&gt;=0.9,"X","")</f>
        <v/>
      </c>
      <c r="UXJ6" s="21" t="str">
        <f>IF('Scoring Sheet - Table 1'!UXI5&gt;=0.9,"X","")</f>
        <v/>
      </c>
      <c r="UXK6" s="21" t="str">
        <f>IF('Scoring Sheet - Table 1'!UXJ5&gt;=0.9,"X","")</f>
        <v/>
      </c>
      <c r="UXL6" s="21" t="str">
        <f>IF('Scoring Sheet - Table 1'!UXK5&gt;=0.9,"X","")</f>
        <v/>
      </c>
      <c r="UXM6" s="21" t="str">
        <f>IF('Scoring Sheet - Table 1'!UXL5&gt;=0.9,"X","")</f>
        <v/>
      </c>
      <c r="UXN6" s="21" t="str">
        <f>IF('Scoring Sheet - Table 1'!UXM5&gt;=0.9,"X","")</f>
        <v/>
      </c>
      <c r="UXO6" s="21" t="str">
        <f>IF('Scoring Sheet - Table 1'!UXN5&gt;=0.9,"X","")</f>
        <v/>
      </c>
      <c r="UXP6" s="21" t="str">
        <f>IF('Scoring Sheet - Table 1'!UXO5&gt;=0.9,"X","")</f>
        <v/>
      </c>
      <c r="UXQ6" s="21" t="str">
        <f>IF('Scoring Sheet - Table 1'!UXP5&gt;=0.9,"X","")</f>
        <v/>
      </c>
      <c r="UXR6" s="21" t="str">
        <f>IF('Scoring Sheet - Table 1'!UXQ5&gt;=0.9,"X","")</f>
        <v/>
      </c>
      <c r="UXS6" s="21" t="str">
        <f>IF('Scoring Sheet - Table 1'!UXR5&gt;=0.9,"X","")</f>
        <v/>
      </c>
      <c r="UXT6" s="21" t="str">
        <f>IF('Scoring Sheet - Table 1'!UXS5&gt;=0.9,"X","")</f>
        <v/>
      </c>
      <c r="UXU6" s="21" t="str">
        <f>IF('Scoring Sheet - Table 1'!UXT5&gt;=0.9,"X","")</f>
        <v/>
      </c>
      <c r="UXV6" s="21" t="str">
        <f>IF('Scoring Sheet - Table 1'!UXU5&gt;=0.9,"X","")</f>
        <v/>
      </c>
      <c r="UXW6" s="21" t="str">
        <f>IF('Scoring Sheet - Table 1'!UXV5&gt;=0.9,"X","")</f>
        <v/>
      </c>
      <c r="UXX6" s="21" t="str">
        <f>IF('Scoring Sheet - Table 1'!UXW5&gt;=0.9,"X","")</f>
        <v/>
      </c>
      <c r="UXY6" s="21" t="str">
        <f>IF('Scoring Sheet - Table 1'!UXX5&gt;=0.9,"X","")</f>
        <v/>
      </c>
      <c r="UXZ6" s="21" t="str">
        <f>IF('Scoring Sheet - Table 1'!UXY5&gt;=0.9,"X","")</f>
        <v/>
      </c>
      <c r="UYA6" s="21" t="str">
        <f>IF('Scoring Sheet - Table 1'!UXZ5&gt;=0.9,"X","")</f>
        <v/>
      </c>
      <c r="UYB6" s="21" t="str">
        <f>IF('Scoring Sheet - Table 1'!UYA5&gt;=0.9,"X","")</f>
        <v/>
      </c>
      <c r="UYC6" s="21" t="str">
        <f>IF('Scoring Sheet - Table 1'!UYB5&gt;=0.9,"X","")</f>
        <v/>
      </c>
      <c r="UYD6" s="21" t="str">
        <f>IF('Scoring Sheet - Table 1'!UYC5&gt;=0.9,"X","")</f>
        <v/>
      </c>
      <c r="UYE6" s="21" t="str">
        <f>IF('Scoring Sheet - Table 1'!UYD5&gt;=0.9,"X","")</f>
        <v/>
      </c>
      <c r="UYF6" s="21" t="str">
        <f>IF('Scoring Sheet - Table 1'!UYE5&gt;=0.9,"X","")</f>
        <v/>
      </c>
      <c r="UYG6" s="21" t="str">
        <f>IF('Scoring Sheet - Table 1'!UYF5&gt;=0.9,"X","")</f>
        <v/>
      </c>
      <c r="UYH6" s="21" t="str">
        <f>IF('Scoring Sheet - Table 1'!UYG5&gt;=0.9,"X","")</f>
        <v/>
      </c>
      <c r="UYI6" s="21" t="str">
        <f>IF('Scoring Sheet - Table 1'!UYH5&gt;=0.9,"X","")</f>
        <v/>
      </c>
      <c r="UYJ6" s="21" t="str">
        <f>IF('Scoring Sheet - Table 1'!UYI5&gt;=0.9,"X","")</f>
        <v/>
      </c>
      <c r="UYK6" s="21" t="str">
        <f>IF('Scoring Sheet - Table 1'!UYJ5&gt;=0.9,"X","")</f>
        <v/>
      </c>
      <c r="UYL6" s="21" t="str">
        <f>IF('Scoring Sheet - Table 1'!UYK5&gt;=0.9,"X","")</f>
        <v/>
      </c>
      <c r="UYM6" s="21" t="str">
        <f>IF('Scoring Sheet - Table 1'!UYL5&gt;=0.9,"X","")</f>
        <v/>
      </c>
      <c r="UYN6" s="21" t="str">
        <f>IF('Scoring Sheet - Table 1'!UYM5&gt;=0.9,"X","")</f>
        <v/>
      </c>
      <c r="UYO6" s="21" t="str">
        <f>IF('Scoring Sheet - Table 1'!UYN5&gt;=0.9,"X","")</f>
        <v/>
      </c>
      <c r="UYP6" s="21" t="str">
        <f>IF('Scoring Sheet - Table 1'!UYO5&gt;=0.9,"X","")</f>
        <v/>
      </c>
      <c r="UYQ6" s="21" t="str">
        <f>IF('Scoring Sheet - Table 1'!UYP5&gt;=0.9,"X","")</f>
        <v/>
      </c>
      <c r="UYR6" s="21" t="str">
        <f>IF('Scoring Sheet - Table 1'!UYQ5&gt;=0.9,"X","")</f>
        <v/>
      </c>
      <c r="UYS6" s="21" t="str">
        <f>IF('Scoring Sheet - Table 1'!UYR5&gt;=0.9,"X","")</f>
        <v/>
      </c>
      <c r="UYT6" s="21" t="str">
        <f>IF('Scoring Sheet - Table 1'!UYS5&gt;=0.9,"X","")</f>
        <v/>
      </c>
      <c r="UYU6" s="21" t="str">
        <f>IF('Scoring Sheet - Table 1'!UYT5&gt;=0.9,"X","")</f>
        <v/>
      </c>
      <c r="UYV6" s="21" t="str">
        <f>IF('Scoring Sheet - Table 1'!UYU5&gt;=0.9,"X","")</f>
        <v/>
      </c>
      <c r="UYW6" s="21" t="str">
        <f>IF('Scoring Sheet - Table 1'!UYV5&gt;=0.9,"X","")</f>
        <v/>
      </c>
      <c r="UYX6" s="21" t="str">
        <f>IF('Scoring Sheet - Table 1'!UYW5&gt;=0.9,"X","")</f>
        <v/>
      </c>
      <c r="UYY6" s="21" t="str">
        <f>IF('Scoring Sheet - Table 1'!UYX5&gt;=0.9,"X","")</f>
        <v/>
      </c>
      <c r="UYZ6" s="21" t="str">
        <f>IF('Scoring Sheet - Table 1'!UYY5&gt;=0.9,"X","")</f>
        <v/>
      </c>
      <c r="UZA6" s="21" t="str">
        <f>IF('Scoring Sheet - Table 1'!UYZ5&gt;=0.9,"X","")</f>
        <v/>
      </c>
      <c r="UZB6" s="21" t="str">
        <f>IF('Scoring Sheet - Table 1'!UZA5&gt;=0.9,"X","")</f>
        <v/>
      </c>
      <c r="UZC6" s="21" t="str">
        <f>IF('Scoring Sheet - Table 1'!UZB5&gt;=0.9,"X","")</f>
        <v/>
      </c>
      <c r="UZD6" s="21" t="str">
        <f>IF('Scoring Sheet - Table 1'!UZC5&gt;=0.9,"X","")</f>
        <v/>
      </c>
      <c r="UZE6" s="21" t="str">
        <f>IF('Scoring Sheet - Table 1'!UZD5&gt;=0.9,"X","")</f>
        <v/>
      </c>
      <c r="UZF6" s="21" t="str">
        <f>IF('Scoring Sheet - Table 1'!UZE5&gt;=0.9,"X","")</f>
        <v/>
      </c>
      <c r="UZG6" s="21" t="str">
        <f>IF('Scoring Sheet - Table 1'!UZF5&gt;=0.9,"X","")</f>
        <v/>
      </c>
      <c r="UZH6" s="21" t="str">
        <f>IF('Scoring Sheet - Table 1'!UZG5&gt;=0.9,"X","")</f>
        <v/>
      </c>
      <c r="UZI6" s="21" t="str">
        <f>IF('Scoring Sheet - Table 1'!UZH5&gt;=0.9,"X","")</f>
        <v/>
      </c>
      <c r="UZJ6" s="21" t="str">
        <f>IF('Scoring Sheet - Table 1'!UZI5&gt;=0.9,"X","")</f>
        <v/>
      </c>
      <c r="UZK6" s="21" t="str">
        <f>IF('Scoring Sheet - Table 1'!UZJ5&gt;=0.9,"X","")</f>
        <v/>
      </c>
      <c r="UZL6" s="21" t="str">
        <f>IF('Scoring Sheet - Table 1'!UZK5&gt;=0.9,"X","")</f>
        <v/>
      </c>
      <c r="UZM6" s="21" t="str">
        <f>IF('Scoring Sheet - Table 1'!UZL5&gt;=0.9,"X","")</f>
        <v/>
      </c>
      <c r="UZN6" s="21" t="str">
        <f>IF('Scoring Sheet - Table 1'!UZM5&gt;=0.9,"X","")</f>
        <v/>
      </c>
      <c r="UZO6" s="21" t="str">
        <f>IF('Scoring Sheet - Table 1'!UZN5&gt;=0.9,"X","")</f>
        <v/>
      </c>
      <c r="UZP6" s="21" t="str">
        <f>IF('Scoring Sheet - Table 1'!UZO5&gt;=0.9,"X","")</f>
        <v/>
      </c>
      <c r="UZQ6" s="21" t="str">
        <f>IF('Scoring Sheet - Table 1'!UZP5&gt;=0.9,"X","")</f>
        <v/>
      </c>
      <c r="UZR6" s="21" t="str">
        <f>IF('Scoring Sheet - Table 1'!UZQ5&gt;=0.9,"X","")</f>
        <v/>
      </c>
      <c r="UZS6" s="21" t="str">
        <f>IF('Scoring Sheet - Table 1'!UZR5&gt;=0.9,"X","")</f>
        <v/>
      </c>
      <c r="UZT6" s="21" t="str">
        <f>IF('Scoring Sheet - Table 1'!UZS5&gt;=0.9,"X","")</f>
        <v/>
      </c>
      <c r="UZU6" s="21" t="str">
        <f>IF('Scoring Sheet - Table 1'!UZT5&gt;=0.9,"X","")</f>
        <v/>
      </c>
      <c r="UZV6" s="21" t="str">
        <f>IF('Scoring Sheet - Table 1'!UZU5&gt;=0.9,"X","")</f>
        <v/>
      </c>
      <c r="UZW6" s="21" t="str">
        <f>IF('Scoring Sheet - Table 1'!UZV5&gt;=0.9,"X","")</f>
        <v/>
      </c>
      <c r="UZX6" s="21" t="str">
        <f>IF('Scoring Sheet - Table 1'!UZW5&gt;=0.9,"X","")</f>
        <v/>
      </c>
      <c r="UZY6" s="21" t="str">
        <f>IF('Scoring Sheet - Table 1'!UZX5&gt;=0.9,"X","")</f>
        <v/>
      </c>
      <c r="UZZ6" s="21" t="str">
        <f>IF('Scoring Sheet - Table 1'!UZY5&gt;=0.9,"X","")</f>
        <v/>
      </c>
      <c r="VAA6" s="21" t="str">
        <f>IF('Scoring Sheet - Table 1'!UZZ5&gt;=0.9,"X","")</f>
        <v/>
      </c>
      <c r="VAB6" s="21" t="str">
        <f>IF('Scoring Sheet - Table 1'!VAA5&gt;=0.9,"X","")</f>
        <v/>
      </c>
      <c r="VAC6" s="21" t="str">
        <f>IF('Scoring Sheet - Table 1'!VAB5&gt;=0.9,"X","")</f>
        <v/>
      </c>
      <c r="VAD6" s="21" t="str">
        <f>IF('Scoring Sheet - Table 1'!VAC5&gt;=0.9,"X","")</f>
        <v/>
      </c>
      <c r="VAE6" s="21" t="str">
        <f>IF('Scoring Sheet - Table 1'!VAD5&gt;=0.9,"X","")</f>
        <v/>
      </c>
      <c r="VAF6" s="21" t="str">
        <f>IF('Scoring Sheet - Table 1'!VAE5&gt;=0.9,"X","")</f>
        <v/>
      </c>
      <c r="VAG6" s="21" t="str">
        <f>IF('Scoring Sheet - Table 1'!VAF5&gt;=0.9,"X","")</f>
        <v/>
      </c>
      <c r="VAH6" s="21" t="str">
        <f>IF('Scoring Sheet - Table 1'!VAG5&gt;=0.9,"X","")</f>
        <v/>
      </c>
      <c r="VAI6" s="21" t="str">
        <f>IF('Scoring Sheet - Table 1'!VAH5&gt;=0.9,"X","")</f>
        <v/>
      </c>
      <c r="VAJ6" s="21" t="str">
        <f>IF('Scoring Sheet - Table 1'!VAI5&gt;=0.9,"X","")</f>
        <v/>
      </c>
      <c r="VAK6" s="21" t="str">
        <f>IF('Scoring Sheet - Table 1'!VAJ5&gt;=0.9,"X","")</f>
        <v/>
      </c>
      <c r="VAL6" s="21" t="str">
        <f>IF('Scoring Sheet - Table 1'!VAK5&gt;=0.9,"X","")</f>
        <v/>
      </c>
      <c r="VAM6" s="21" t="str">
        <f>IF('Scoring Sheet - Table 1'!VAL5&gt;=0.9,"X","")</f>
        <v/>
      </c>
      <c r="VAN6" s="21" t="str">
        <f>IF('Scoring Sheet - Table 1'!VAM5&gt;=0.9,"X","")</f>
        <v/>
      </c>
      <c r="VAO6" s="21" t="str">
        <f>IF('Scoring Sheet - Table 1'!VAN5&gt;=0.9,"X","")</f>
        <v/>
      </c>
      <c r="VAP6" s="21" t="str">
        <f>IF('Scoring Sheet - Table 1'!VAO5&gt;=0.9,"X","")</f>
        <v/>
      </c>
      <c r="VAQ6" s="21" t="str">
        <f>IF('Scoring Sheet - Table 1'!VAP5&gt;=0.9,"X","")</f>
        <v/>
      </c>
      <c r="VAR6" s="21" t="str">
        <f>IF('Scoring Sheet - Table 1'!VAQ5&gt;=0.9,"X","")</f>
        <v/>
      </c>
      <c r="VAS6" s="21" t="str">
        <f>IF('Scoring Sheet - Table 1'!VAR5&gt;=0.9,"X","")</f>
        <v/>
      </c>
      <c r="VAT6" s="21" t="str">
        <f>IF('Scoring Sheet - Table 1'!VAS5&gt;=0.9,"X","")</f>
        <v/>
      </c>
      <c r="VAU6" s="21" t="str">
        <f>IF('Scoring Sheet - Table 1'!VAT5&gt;=0.9,"X","")</f>
        <v/>
      </c>
      <c r="VAV6" s="21" t="str">
        <f>IF('Scoring Sheet - Table 1'!VAU5&gt;=0.9,"X","")</f>
        <v/>
      </c>
      <c r="VAW6" s="21" t="str">
        <f>IF('Scoring Sheet - Table 1'!VAV5&gt;=0.9,"X","")</f>
        <v/>
      </c>
      <c r="VAX6" s="21" t="str">
        <f>IF('Scoring Sheet - Table 1'!VAW5&gt;=0.9,"X","")</f>
        <v/>
      </c>
      <c r="VAY6" s="21" t="str">
        <f>IF('Scoring Sheet - Table 1'!VAX5&gt;=0.9,"X","")</f>
        <v/>
      </c>
      <c r="VAZ6" s="21" t="str">
        <f>IF('Scoring Sheet - Table 1'!VAY5&gt;=0.9,"X","")</f>
        <v/>
      </c>
      <c r="VBA6" s="21" t="str">
        <f>IF('Scoring Sheet - Table 1'!VAZ5&gt;=0.9,"X","")</f>
        <v/>
      </c>
      <c r="VBB6" s="21" t="str">
        <f>IF('Scoring Sheet - Table 1'!VBA5&gt;=0.9,"X","")</f>
        <v/>
      </c>
      <c r="VBC6" s="21" t="str">
        <f>IF('Scoring Sheet - Table 1'!VBB5&gt;=0.9,"X","")</f>
        <v/>
      </c>
      <c r="VBD6" s="21" t="str">
        <f>IF('Scoring Sheet - Table 1'!VBC5&gt;=0.9,"X","")</f>
        <v/>
      </c>
      <c r="VBE6" s="21" t="str">
        <f>IF('Scoring Sheet - Table 1'!VBD5&gt;=0.9,"X","")</f>
        <v/>
      </c>
      <c r="VBF6" s="21" t="str">
        <f>IF('Scoring Sheet - Table 1'!VBE5&gt;=0.9,"X","")</f>
        <v/>
      </c>
      <c r="VBG6" s="21" t="str">
        <f>IF('Scoring Sheet - Table 1'!VBF5&gt;=0.9,"X","")</f>
        <v/>
      </c>
      <c r="VBH6" s="21" t="str">
        <f>IF('Scoring Sheet - Table 1'!VBG5&gt;=0.9,"X","")</f>
        <v/>
      </c>
      <c r="VBI6" s="21" t="str">
        <f>IF('Scoring Sheet - Table 1'!VBH5&gt;=0.9,"X","")</f>
        <v/>
      </c>
      <c r="VBJ6" s="21" t="str">
        <f>IF('Scoring Sheet - Table 1'!VBI5&gt;=0.9,"X","")</f>
        <v/>
      </c>
      <c r="VBK6" s="21" t="str">
        <f>IF('Scoring Sheet - Table 1'!VBJ5&gt;=0.9,"X","")</f>
        <v/>
      </c>
      <c r="VBL6" s="21" t="str">
        <f>IF('Scoring Sheet - Table 1'!VBK5&gt;=0.9,"X","")</f>
        <v/>
      </c>
      <c r="VBM6" s="21" t="str">
        <f>IF('Scoring Sheet - Table 1'!VBL5&gt;=0.9,"X","")</f>
        <v/>
      </c>
      <c r="VBN6" s="21" t="str">
        <f>IF('Scoring Sheet - Table 1'!VBM5&gt;=0.9,"X","")</f>
        <v/>
      </c>
      <c r="VBO6" s="21" t="str">
        <f>IF('Scoring Sheet - Table 1'!VBN5&gt;=0.9,"X","")</f>
        <v/>
      </c>
      <c r="VBP6" s="21" t="str">
        <f>IF('Scoring Sheet - Table 1'!VBO5&gt;=0.9,"X","")</f>
        <v/>
      </c>
      <c r="VBQ6" s="21" t="str">
        <f>IF('Scoring Sheet - Table 1'!VBP5&gt;=0.9,"X","")</f>
        <v/>
      </c>
      <c r="VBR6" s="21" t="str">
        <f>IF('Scoring Sheet - Table 1'!VBQ5&gt;=0.9,"X","")</f>
        <v/>
      </c>
      <c r="VBS6" s="21" t="str">
        <f>IF('Scoring Sheet - Table 1'!VBR5&gt;=0.9,"X","")</f>
        <v/>
      </c>
      <c r="VBT6" s="21" t="str">
        <f>IF('Scoring Sheet - Table 1'!VBS5&gt;=0.9,"X","")</f>
        <v/>
      </c>
      <c r="VBU6" s="21" t="str">
        <f>IF('Scoring Sheet - Table 1'!VBT5&gt;=0.9,"X","")</f>
        <v/>
      </c>
      <c r="VBV6" s="21" t="str">
        <f>IF('Scoring Sheet - Table 1'!VBU5&gt;=0.9,"X","")</f>
        <v/>
      </c>
      <c r="VBW6" s="21" t="str">
        <f>IF('Scoring Sheet - Table 1'!VBV5&gt;=0.9,"X","")</f>
        <v/>
      </c>
      <c r="VBX6" s="21" t="str">
        <f>IF('Scoring Sheet - Table 1'!VBW5&gt;=0.9,"X","")</f>
        <v/>
      </c>
      <c r="VBY6" s="21" t="str">
        <f>IF('Scoring Sheet - Table 1'!VBX5&gt;=0.9,"X","")</f>
        <v/>
      </c>
      <c r="VBZ6" s="21" t="str">
        <f>IF('Scoring Sheet - Table 1'!VBY5&gt;=0.9,"X","")</f>
        <v/>
      </c>
      <c r="VCA6" s="21" t="str">
        <f>IF('Scoring Sheet - Table 1'!VBZ5&gt;=0.9,"X","")</f>
        <v/>
      </c>
      <c r="VCB6" s="21" t="str">
        <f>IF('Scoring Sheet - Table 1'!VCA5&gt;=0.9,"X","")</f>
        <v/>
      </c>
      <c r="VCC6" s="21" t="str">
        <f>IF('Scoring Sheet - Table 1'!VCB5&gt;=0.9,"X","")</f>
        <v/>
      </c>
      <c r="VCD6" s="21" t="str">
        <f>IF('Scoring Sheet - Table 1'!VCC5&gt;=0.9,"X","")</f>
        <v/>
      </c>
      <c r="VCE6" s="21" t="str">
        <f>IF('Scoring Sheet - Table 1'!VCD5&gt;=0.9,"X","")</f>
        <v/>
      </c>
      <c r="VCF6" s="21" t="str">
        <f>IF('Scoring Sheet - Table 1'!VCE5&gt;=0.9,"X","")</f>
        <v/>
      </c>
      <c r="VCG6" s="21" t="str">
        <f>IF('Scoring Sheet - Table 1'!VCF5&gt;=0.9,"X","")</f>
        <v/>
      </c>
      <c r="VCH6" s="21" t="str">
        <f>IF('Scoring Sheet - Table 1'!VCG5&gt;=0.9,"X","")</f>
        <v/>
      </c>
      <c r="VCI6" s="21" t="str">
        <f>IF('Scoring Sheet - Table 1'!VCH5&gt;=0.9,"X","")</f>
        <v/>
      </c>
      <c r="VCJ6" s="21" t="str">
        <f>IF('Scoring Sheet - Table 1'!VCI5&gt;=0.9,"X","")</f>
        <v/>
      </c>
      <c r="VCK6" s="21" t="str">
        <f>IF('Scoring Sheet - Table 1'!VCJ5&gt;=0.9,"X","")</f>
        <v/>
      </c>
      <c r="VCL6" s="21" t="str">
        <f>IF('Scoring Sheet - Table 1'!VCK5&gt;=0.9,"X","")</f>
        <v/>
      </c>
      <c r="VCM6" s="21" t="str">
        <f>IF('Scoring Sheet - Table 1'!VCL5&gt;=0.9,"X","")</f>
        <v/>
      </c>
      <c r="VCN6" s="21" t="str">
        <f>IF('Scoring Sheet - Table 1'!VCM5&gt;=0.9,"X","")</f>
        <v/>
      </c>
      <c r="VCO6" s="21" t="str">
        <f>IF('Scoring Sheet - Table 1'!VCN5&gt;=0.9,"X","")</f>
        <v/>
      </c>
      <c r="VCP6" s="21" t="str">
        <f>IF('Scoring Sheet - Table 1'!VCO5&gt;=0.9,"X","")</f>
        <v/>
      </c>
      <c r="VCQ6" s="21" t="str">
        <f>IF('Scoring Sheet - Table 1'!VCP5&gt;=0.9,"X","")</f>
        <v/>
      </c>
      <c r="VCR6" s="21" t="str">
        <f>IF('Scoring Sheet - Table 1'!VCQ5&gt;=0.9,"X","")</f>
        <v/>
      </c>
      <c r="VCS6" s="21" t="str">
        <f>IF('Scoring Sheet - Table 1'!VCR5&gt;=0.9,"X","")</f>
        <v/>
      </c>
      <c r="VCT6" s="21" t="str">
        <f>IF('Scoring Sheet - Table 1'!VCS5&gt;=0.9,"X","")</f>
        <v/>
      </c>
      <c r="VCU6" s="21" t="str">
        <f>IF('Scoring Sheet - Table 1'!VCT5&gt;=0.9,"X","")</f>
        <v/>
      </c>
      <c r="VCV6" s="21" t="str">
        <f>IF('Scoring Sheet - Table 1'!VCU5&gt;=0.9,"X","")</f>
        <v/>
      </c>
      <c r="VCW6" s="21" t="str">
        <f>IF('Scoring Sheet - Table 1'!VCV5&gt;=0.9,"X","")</f>
        <v/>
      </c>
      <c r="VCX6" s="21" t="str">
        <f>IF('Scoring Sheet - Table 1'!VCW5&gt;=0.9,"X","")</f>
        <v/>
      </c>
      <c r="VCY6" s="21" t="str">
        <f>IF('Scoring Sheet - Table 1'!VCX5&gt;=0.9,"X","")</f>
        <v/>
      </c>
      <c r="VCZ6" s="21" t="str">
        <f>IF('Scoring Sheet - Table 1'!VCY5&gt;=0.9,"X","")</f>
        <v/>
      </c>
      <c r="VDA6" s="21" t="str">
        <f>IF('Scoring Sheet - Table 1'!VCZ5&gt;=0.9,"X","")</f>
        <v/>
      </c>
      <c r="VDB6" s="21" t="str">
        <f>IF('Scoring Sheet - Table 1'!VDA5&gt;=0.9,"X","")</f>
        <v/>
      </c>
      <c r="VDC6" s="21" t="str">
        <f>IF('Scoring Sheet - Table 1'!VDB5&gt;=0.9,"X","")</f>
        <v/>
      </c>
      <c r="VDD6" s="21" t="str">
        <f>IF('Scoring Sheet - Table 1'!VDC5&gt;=0.9,"X","")</f>
        <v/>
      </c>
      <c r="VDE6" s="21" t="str">
        <f>IF('Scoring Sheet - Table 1'!VDD5&gt;=0.9,"X","")</f>
        <v/>
      </c>
      <c r="VDF6" s="21" t="str">
        <f>IF('Scoring Sheet - Table 1'!VDE5&gt;=0.9,"X","")</f>
        <v/>
      </c>
      <c r="VDG6" s="21" t="str">
        <f>IF('Scoring Sheet - Table 1'!VDF5&gt;=0.9,"X","")</f>
        <v/>
      </c>
      <c r="VDH6" s="21" t="str">
        <f>IF('Scoring Sheet - Table 1'!VDG5&gt;=0.9,"X","")</f>
        <v/>
      </c>
      <c r="VDI6" s="21" t="str">
        <f>IF('Scoring Sheet - Table 1'!VDH5&gt;=0.9,"X","")</f>
        <v/>
      </c>
      <c r="VDJ6" s="21" t="str">
        <f>IF('Scoring Sheet - Table 1'!VDI5&gt;=0.9,"X","")</f>
        <v/>
      </c>
      <c r="VDK6" s="21" t="str">
        <f>IF('Scoring Sheet - Table 1'!VDJ5&gt;=0.9,"X","")</f>
        <v/>
      </c>
      <c r="VDL6" s="21" t="str">
        <f>IF('Scoring Sheet - Table 1'!VDK5&gt;=0.9,"X","")</f>
        <v/>
      </c>
      <c r="VDM6" s="21" t="str">
        <f>IF('Scoring Sheet - Table 1'!VDL5&gt;=0.9,"X","")</f>
        <v/>
      </c>
      <c r="VDN6" s="21" t="str">
        <f>IF('Scoring Sheet - Table 1'!VDM5&gt;=0.9,"X","")</f>
        <v/>
      </c>
      <c r="VDO6" s="21" t="str">
        <f>IF('Scoring Sheet - Table 1'!VDN5&gt;=0.9,"X","")</f>
        <v/>
      </c>
      <c r="VDP6" s="21" t="str">
        <f>IF('Scoring Sheet - Table 1'!VDO5&gt;=0.9,"X","")</f>
        <v/>
      </c>
      <c r="VDQ6" s="21" t="str">
        <f>IF('Scoring Sheet - Table 1'!VDP5&gt;=0.9,"X","")</f>
        <v/>
      </c>
      <c r="VDR6" s="21" t="str">
        <f>IF('Scoring Sheet - Table 1'!VDQ5&gt;=0.9,"X","")</f>
        <v/>
      </c>
      <c r="VDS6" s="21" t="str">
        <f>IF('Scoring Sheet - Table 1'!VDR5&gt;=0.9,"X","")</f>
        <v/>
      </c>
      <c r="VDT6" s="21" t="str">
        <f>IF('Scoring Sheet - Table 1'!VDS5&gt;=0.9,"X","")</f>
        <v/>
      </c>
      <c r="VDU6" s="21" t="str">
        <f>IF('Scoring Sheet - Table 1'!VDT5&gt;=0.9,"X","")</f>
        <v/>
      </c>
      <c r="VDV6" s="21" t="str">
        <f>IF('Scoring Sheet - Table 1'!VDU5&gt;=0.9,"X","")</f>
        <v/>
      </c>
      <c r="VDW6" s="21" t="str">
        <f>IF('Scoring Sheet - Table 1'!VDV5&gt;=0.9,"X","")</f>
        <v/>
      </c>
      <c r="VDX6" s="21" t="str">
        <f>IF('Scoring Sheet - Table 1'!VDW5&gt;=0.9,"X","")</f>
        <v/>
      </c>
      <c r="VDY6" s="21" t="str">
        <f>IF('Scoring Sheet - Table 1'!VDX5&gt;=0.9,"X","")</f>
        <v/>
      </c>
      <c r="VDZ6" s="21" t="str">
        <f>IF('Scoring Sheet - Table 1'!VDY5&gt;=0.9,"X","")</f>
        <v/>
      </c>
      <c r="VEA6" s="21" t="str">
        <f>IF('Scoring Sheet - Table 1'!VDZ5&gt;=0.9,"X","")</f>
        <v/>
      </c>
      <c r="VEB6" s="21" t="str">
        <f>IF('Scoring Sheet - Table 1'!VEA5&gt;=0.9,"X","")</f>
        <v/>
      </c>
      <c r="VEC6" s="21" t="str">
        <f>IF('Scoring Sheet - Table 1'!VEB5&gt;=0.9,"X","")</f>
        <v/>
      </c>
      <c r="VED6" s="21" t="str">
        <f>IF('Scoring Sheet - Table 1'!VEC5&gt;=0.9,"X","")</f>
        <v/>
      </c>
      <c r="VEE6" s="21" t="str">
        <f>IF('Scoring Sheet - Table 1'!VED5&gt;=0.9,"X","")</f>
        <v/>
      </c>
      <c r="VEF6" s="21" t="str">
        <f>IF('Scoring Sheet - Table 1'!VEE5&gt;=0.9,"X","")</f>
        <v/>
      </c>
      <c r="VEG6" s="21" t="str">
        <f>IF('Scoring Sheet - Table 1'!VEF5&gt;=0.9,"X","")</f>
        <v/>
      </c>
      <c r="VEH6" s="21" t="str">
        <f>IF('Scoring Sheet - Table 1'!VEG5&gt;=0.9,"X","")</f>
        <v/>
      </c>
      <c r="VEI6" s="21" t="str">
        <f>IF('Scoring Sheet - Table 1'!VEH5&gt;=0.9,"X","")</f>
        <v/>
      </c>
      <c r="VEJ6" s="21" t="str">
        <f>IF('Scoring Sheet - Table 1'!VEI5&gt;=0.9,"X","")</f>
        <v/>
      </c>
      <c r="VEK6" s="21" t="str">
        <f>IF('Scoring Sheet - Table 1'!VEJ5&gt;=0.9,"X","")</f>
        <v/>
      </c>
      <c r="VEL6" s="21" t="str">
        <f>IF('Scoring Sheet - Table 1'!VEK5&gt;=0.9,"X","")</f>
        <v/>
      </c>
      <c r="VEM6" s="21" t="str">
        <f>IF('Scoring Sheet - Table 1'!VEL5&gt;=0.9,"X","")</f>
        <v/>
      </c>
      <c r="VEN6" s="21" t="str">
        <f>IF('Scoring Sheet - Table 1'!VEM5&gt;=0.9,"X","")</f>
        <v/>
      </c>
      <c r="VEO6" s="21" t="str">
        <f>IF('Scoring Sheet - Table 1'!VEN5&gt;=0.9,"X","")</f>
        <v/>
      </c>
      <c r="VEP6" s="21" t="str">
        <f>IF('Scoring Sheet - Table 1'!VEO5&gt;=0.9,"X","")</f>
        <v/>
      </c>
      <c r="VEQ6" s="21" t="str">
        <f>IF('Scoring Sheet - Table 1'!VEP5&gt;=0.9,"X","")</f>
        <v/>
      </c>
      <c r="VER6" s="21" t="str">
        <f>IF('Scoring Sheet - Table 1'!VEQ5&gt;=0.9,"X","")</f>
        <v/>
      </c>
      <c r="VES6" s="21" t="str">
        <f>IF('Scoring Sheet - Table 1'!VER5&gt;=0.9,"X","")</f>
        <v/>
      </c>
      <c r="VET6" s="21" t="str">
        <f>IF('Scoring Sheet - Table 1'!VES5&gt;=0.9,"X","")</f>
        <v/>
      </c>
      <c r="VEU6" s="21" t="str">
        <f>IF('Scoring Sheet - Table 1'!VET5&gt;=0.9,"X","")</f>
        <v/>
      </c>
      <c r="VEV6" s="21" t="str">
        <f>IF('Scoring Sheet - Table 1'!VEU5&gt;=0.9,"X","")</f>
        <v/>
      </c>
      <c r="VEW6" s="21" t="str">
        <f>IF('Scoring Sheet - Table 1'!VEV5&gt;=0.9,"X","")</f>
        <v/>
      </c>
      <c r="VEX6" s="21" t="str">
        <f>IF('Scoring Sheet - Table 1'!VEW5&gt;=0.9,"X","")</f>
        <v/>
      </c>
      <c r="VEY6" s="21" t="str">
        <f>IF('Scoring Sheet - Table 1'!VEX5&gt;=0.9,"X","")</f>
        <v/>
      </c>
      <c r="VEZ6" s="21" t="str">
        <f>IF('Scoring Sheet - Table 1'!VEY5&gt;=0.9,"X","")</f>
        <v/>
      </c>
      <c r="VFA6" s="21" t="str">
        <f>IF('Scoring Sheet - Table 1'!VEZ5&gt;=0.9,"X","")</f>
        <v/>
      </c>
      <c r="VFB6" s="21" t="str">
        <f>IF('Scoring Sheet - Table 1'!VFA5&gt;=0.9,"X","")</f>
        <v/>
      </c>
      <c r="VFC6" s="21" t="str">
        <f>IF('Scoring Sheet - Table 1'!VFB5&gt;=0.9,"X","")</f>
        <v/>
      </c>
      <c r="VFD6" s="21" t="str">
        <f>IF('Scoring Sheet - Table 1'!VFC5&gt;=0.9,"X","")</f>
        <v/>
      </c>
      <c r="VFE6" s="21" t="str">
        <f>IF('Scoring Sheet - Table 1'!VFD5&gt;=0.9,"X","")</f>
        <v/>
      </c>
      <c r="VFF6" s="21" t="str">
        <f>IF('Scoring Sheet - Table 1'!VFE5&gt;=0.9,"X","")</f>
        <v/>
      </c>
      <c r="VFG6" s="21" t="str">
        <f>IF('Scoring Sheet - Table 1'!VFF5&gt;=0.9,"X","")</f>
        <v/>
      </c>
      <c r="VFH6" s="21" t="str">
        <f>IF('Scoring Sheet - Table 1'!VFG5&gt;=0.9,"X","")</f>
        <v/>
      </c>
      <c r="VFI6" s="21" t="str">
        <f>IF('Scoring Sheet - Table 1'!VFH5&gt;=0.9,"X","")</f>
        <v/>
      </c>
      <c r="VFJ6" s="21" t="str">
        <f>IF('Scoring Sheet - Table 1'!VFI5&gt;=0.9,"X","")</f>
        <v/>
      </c>
      <c r="VFK6" s="21" t="str">
        <f>IF('Scoring Sheet - Table 1'!VFJ5&gt;=0.9,"X","")</f>
        <v/>
      </c>
      <c r="VFL6" s="21" t="str">
        <f>IF('Scoring Sheet - Table 1'!VFK5&gt;=0.9,"X","")</f>
        <v/>
      </c>
      <c r="VFM6" s="21" t="str">
        <f>IF('Scoring Sheet - Table 1'!VFL5&gt;=0.9,"X","")</f>
        <v/>
      </c>
      <c r="VFN6" s="21" t="str">
        <f>IF('Scoring Sheet - Table 1'!VFM5&gt;=0.9,"X","")</f>
        <v/>
      </c>
      <c r="VFO6" s="21" t="str">
        <f>IF('Scoring Sheet - Table 1'!VFN5&gt;=0.9,"X","")</f>
        <v/>
      </c>
      <c r="VFP6" s="21" t="str">
        <f>IF('Scoring Sheet - Table 1'!VFO5&gt;=0.9,"X","")</f>
        <v/>
      </c>
      <c r="VFQ6" s="21" t="str">
        <f>IF('Scoring Sheet - Table 1'!VFP5&gt;=0.9,"X","")</f>
        <v/>
      </c>
      <c r="VFR6" s="21" t="str">
        <f>IF('Scoring Sheet - Table 1'!VFQ5&gt;=0.9,"X","")</f>
        <v/>
      </c>
      <c r="VFS6" s="21" t="str">
        <f>IF('Scoring Sheet - Table 1'!VFR5&gt;=0.9,"X","")</f>
        <v/>
      </c>
      <c r="VFT6" s="21" t="str">
        <f>IF('Scoring Sheet - Table 1'!VFS5&gt;=0.9,"X","")</f>
        <v/>
      </c>
      <c r="VFU6" s="21" t="str">
        <f>IF('Scoring Sheet - Table 1'!VFT5&gt;=0.9,"X","")</f>
        <v/>
      </c>
      <c r="VFV6" s="21" t="str">
        <f>IF('Scoring Sheet - Table 1'!VFU5&gt;=0.9,"X","")</f>
        <v/>
      </c>
      <c r="VFW6" s="21" t="str">
        <f>IF('Scoring Sheet - Table 1'!VFV5&gt;=0.9,"X","")</f>
        <v/>
      </c>
      <c r="VFX6" s="21" t="str">
        <f>IF('Scoring Sheet - Table 1'!VFW5&gt;=0.9,"X","")</f>
        <v/>
      </c>
      <c r="VFY6" s="21" t="str">
        <f>IF('Scoring Sheet - Table 1'!VFX5&gt;=0.9,"X","")</f>
        <v/>
      </c>
      <c r="VFZ6" s="21" t="str">
        <f>IF('Scoring Sheet - Table 1'!VFY5&gt;=0.9,"X","")</f>
        <v/>
      </c>
      <c r="VGA6" s="21" t="str">
        <f>IF('Scoring Sheet - Table 1'!VFZ5&gt;=0.9,"X","")</f>
        <v/>
      </c>
      <c r="VGB6" s="21" t="str">
        <f>IF('Scoring Sheet - Table 1'!VGA5&gt;=0.9,"X","")</f>
        <v/>
      </c>
      <c r="VGC6" s="21" t="str">
        <f>IF('Scoring Sheet - Table 1'!VGB5&gt;=0.9,"X","")</f>
        <v/>
      </c>
      <c r="VGD6" s="21" t="str">
        <f>IF('Scoring Sheet - Table 1'!VGC5&gt;=0.9,"X","")</f>
        <v/>
      </c>
      <c r="VGE6" s="21" t="str">
        <f>IF('Scoring Sheet - Table 1'!VGD5&gt;=0.9,"X","")</f>
        <v/>
      </c>
      <c r="VGF6" s="21" t="str">
        <f>IF('Scoring Sheet - Table 1'!VGE5&gt;=0.9,"X","")</f>
        <v/>
      </c>
      <c r="VGG6" s="21" t="str">
        <f>IF('Scoring Sheet - Table 1'!VGF5&gt;=0.9,"X","")</f>
        <v/>
      </c>
      <c r="VGH6" s="21" t="str">
        <f>IF('Scoring Sheet - Table 1'!VGG5&gt;=0.9,"X","")</f>
        <v/>
      </c>
      <c r="VGI6" s="21" t="str">
        <f>IF('Scoring Sheet - Table 1'!VGH5&gt;=0.9,"X","")</f>
        <v/>
      </c>
      <c r="VGJ6" s="21" t="str">
        <f>IF('Scoring Sheet - Table 1'!VGI5&gt;=0.9,"X","")</f>
        <v/>
      </c>
      <c r="VGK6" s="21" t="str">
        <f>IF('Scoring Sheet - Table 1'!VGJ5&gt;=0.9,"X","")</f>
        <v/>
      </c>
      <c r="VGL6" s="21" t="str">
        <f>IF('Scoring Sheet - Table 1'!VGK5&gt;=0.9,"X","")</f>
        <v/>
      </c>
      <c r="VGM6" s="21" t="str">
        <f>IF('Scoring Sheet - Table 1'!VGL5&gt;=0.9,"X","")</f>
        <v/>
      </c>
      <c r="VGN6" s="21" t="str">
        <f>IF('Scoring Sheet - Table 1'!VGM5&gt;=0.9,"X","")</f>
        <v/>
      </c>
      <c r="VGO6" s="21" t="str">
        <f>IF('Scoring Sheet - Table 1'!VGN5&gt;=0.9,"X","")</f>
        <v/>
      </c>
      <c r="VGP6" s="21" t="str">
        <f>IF('Scoring Sheet - Table 1'!VGO5&gt;=0.9,"X","")</f>
        <v/>
      </c>
      <c r="VGQ6" s="21" t="str">
        <f>IF('Scoring Sheet - Table 1'!VGP5&gt;=0.9,"X","")</f>
        <v/>
      </c>
      <c r="VGR6" s="21" t="str">
        <f>IF('Scoring Sheet - Table 1'!VGQ5&gt;=0.9,"X","")</f>
        <v/>
      </c>
      <c r="VGS6" s="21" t="str">
        <f>IF('Scoring Sheet - Table 1'!VGR5&gt;=0.9,"X","")</f>
        <v/>
      </c>
      <c r="VGT6" s="21" t="str">
        <f>IF('Scoring Sheet - Table 1'!VGS5&gt;=0.9,"X","")</f>
        <v/>
      </c>
      <c r="VGU6" s="21" t="str">
        <f>IF('Scoring Sheet - Table 1'!VGT5&gt;=0.9,"X","")</f>
        <v/>
      </c>
      <c r="VGV6" s="21" t="str">
        <f>IF('Scoring Sheet - Table 1'!VGU5&gt;=0.9,"X","")</f>
        <v/>
      </c>
      <c r="VGW6" s="21" t="str">
        <f>IF('Scoring Sheet - Table 1'!VGV5&gt;=0.9,"X","")</f>
        <v/>
      </c>
      <c r="VGX6" s="21" t="str">
        <f>IF('Scoring Sheet - Table 1'!VGW5&gt;=0.9,"X","")</f>
        <v/>
      </c>
      <c r="VGY6" s="21" t="str">
        <f>IF('Scoring Sheet - Table 1'!VGX5&gt;=0.9,"X","")</f>
        <v/>
      </c>
      <c r="VGZ6" s="21" t="str">
        <f>IF('Scoring Sheet - Table 1'!VGY5&gt;=0.9,"X","")</f>
        <v/>
      </c>
      <c r="VHA6" s="21" t="str">
        <f>IF('Scoring Sheet - Table 1'!VGZ5&gt;=0.9,"X","")</f>
        <v/>
      </c>
      <c r="VHB6" s="21" t="str">
        <f>IF('Scoring Sheet - Table 1'!VHA5&gt;=0.9,"X","")</f>
        <v/>
      </c>
      <c r="VHC6" s="21" t="str">
        <f>IF('Scoring Sheet - Table 1'!VHB5&gt;=0.9,"X","")</f>
        <v/>
      </c>
      <c r="VHD6" s="21" t="str">
        <f>IF('Scoring Sheet - Table 1'!VHC5&gt;=0.9,"X","")</f>
        <v/>
      </c>
      <c r="VHE6" s="21" t="str">
        <f>IF('Scoring Sheet - Table 1'!VHD5&gt;=0.9,"X","")</f>
        <v/>
      </c>
      <c r="VHF6" s="21" t="str">
        <f>IF('Scoring Sheet - Table 1'!VHE5&gt;=0.9,"X","")</f>
        <v/>
      </c>
      <c r="VHG6" s="21" t="str">
        <f>IF('Scoring Sheet - Table 1'!VHF5&gt;=0.9,"X","")</f>
        <v/>
      </c>
      <c r="VHH6" s="21" t="str">
        <f>IF('Scoring Sheet - Table 1'!VHG5&gt;=0.9,"X","")</f>
        <v/>
      </c>
      <c r="VHI6" s="21" t="str">
        <f>IF('Scoring Sheet - Table 1'!VHH5&gt;=0.9,"X","")</f>
        <v/>
      </c>
      <c r="VHJ6" s="21" t="str">
        <f>IF('Scoring Sheet - Table 1'!VHI5&gt;=0.9,"X","")</f>
        <v/>
      </c>
      <c r="VHK6" s="21" t="str">
        <f>IF('Scoring Sheet - Table 1'!VHJ5&gt;=0.9,"X","")</f>
        <v/>
      </c>
      <c r="VHL6" s="21" t="str">
        <f>IF('Scoring Sheet - Table 1'!VHK5&gt;=0.9,"X","")</f>
        <v/>
      </c>
      <c r="VHM6" s="21" t="str">
        <f>IF('Scoring Sheet - Table 1'!VHL5&gt;=0.9,"X","")</f>
        <v/>
      </c>
      <c r="VHN6" s="21" t="str">
        <f>IF('Scoring Sheet - Table 1'!VHM5&gt;=0.9,"X","")</f>
        <v/>
      </c>
      <c r="VHO6" s="21" t="str">
        <f>IF('Scoring Sheet - Table 1'!VHN5&gt;=0.9,"X","")</f>
        <v/>
      </c>
      <c r="VHP6" s="21" t="str">
        <f>IF('Scoring Sheet - Table 1'!VHO5&gt;=0.9,"X","")</f>
        <v/>
      </c>
      <c r="VHQ6" s="21" t="str">
        <f>IF('Scoring Sheet - Table 1'!VHP5&gt;=0.9,"X","")</f>
        <v/>
      </c>
      <c r="VHR6" s="21" t="str">
        <f>IF('Scoring Sheet - Table 1'!VHQ5&gt;=0.9,"X","")</f>
        <v/>
      </c>
      <c r="VHS6" s="21" t="str">
        <f>IF('Scoring Sheet - Table 1'!VHR5&gt;=0.9,"X","")</f>
        <v/>
      </c>
      <c r="VHT6" s="21" t="str">
        <f>IF('Scoring Sheet - Table 1'!VHS5&gt;=0.9,"X","")</f>
        <v/>
      </c>
      <c r="VHU6" s="21" t="str">
        <f>IF('Scoring Sheet - Table 1'!VHT5&gt;=0.9,"X","")</f>
        <v/>
      </c>
      <c r="VHV6" s="21" t="str">
        <f>IF('Scoring Sheet - Table 1'!VHU5&gt;=0.9,"X","")</f>
        <v/>
      </c>
      <c r="VHW6" s="21" t="str">
        <f>IF('Scoring Sheet - Table 1'!VHV5&gt;=0.9,"X","")</f>
        <v/>
      </c>
      <c r="VHX6" s="21" t="str">
        <f>IF('Scoring Sheet - Table 1'!VHW5&gt;=0.9,"X","")</f>
        <v/>
      </c>
      <c r="VHY6" s="21" t="str">
        <f>IF('Scoring Sheet - Table 1'!VHX5&gt;=0.9,"X","")</f>
        <v/>
      </c>
      <c r="VHZ6" s="21" t="str">
        <f>IF('Scoring Sheet - Table 1'!VHY5&gt;=0.9,"X","")</f>
        <v/>
      </c>
      <c r="VIA6" s="21" t="str">
        <f>IF('Scoring Sheet - Table 1'!VHZ5&gt;=0.9,"X","")</f>
        <v/>
      </c>
      <c r="VIB6" s="21" t="str">
        <f>IF('Scoring Sheet - Table 1'!VIA5&gt;=0.9,"X","")</f>
        <v/>
      </c>
      <c r="VIC6" s="21" t="str">
        <f>IF('Scoring Sheet - Table 1'!VIB5&gt;=0.9,"X","")</f>
        <v/>
      </c>
      <c r="VID6" s="21" t="str">
        <f>IF('Scoring Sheet - Table 1'!VIC5&gt;=0.9,"X","")</f>
        <v/>
      </c>
      <c r="VIE6" s="21" t="str">
        <f>IF('Scoring Sheet - Table 1'!VID5&gt;=0.9,"X","")</f>
        <v/>
      </c>
      <c r="VIF6" s="21" t="str">
        <f>IF('Scoring Sheet - Table 1'!VIE5&gt;=0.9,"X","")</f>
        <v/>
      </c>
      <c r="VIG6" s="21" t="str">
        <f>IF('Scoring Sheet - Table 1'!VIF5&gt;=0.9,"X","")</f>
        <v/>
      </c>
      <c r="VIH6" s="21" t="str">
        <f>IF('Scoring Sheet - Table 1'!VIG5&gt;=0.9,"X","")</f>
        <v/>
      </c>
      <c r="VII6" s="21" t="str">
        <f>IF('Scoring Sheet - Table 1'!VIH5&gt;=0.9,"X","")</f>
        <v/>
      </c>
      <c r="VIJ6" s="21" t="str">
        <f>IF('Scoring Sheet - Table 1'!VII5&gt;=0.9,"X","")</f>
        <v/>
      </c>
      <c r="VIK6" s="21" t="str">
        <f>IF('Scoring Sheet - Table 1'!VIJ5&gt;=0.9,"X","")</f>
        <v/>
      </c>
      <c r="VIL6" s="21" t="str">
        <f>IF('Scoring Sheet - Table 1'!VIK5&gt;=0.9,"X","")</f>
        <v/>
      </c>
      <c r="VIM6" s="21" t="str">
        <f>IF('Scoring Sheet - Table 1'!VIL5&gt;=0.9,"X","")</f>
        <v/>
      </c>
      <c r="VIN6" s="21" t="str">
        <f>IF('Scoring Sheet - Table 1'!VIM5&gt;=0.9,"X","")</f>
        <v/>
      </c>
      <c r="VIO6" s="21" t="str">
        <f>IF('Scoring Sheet - Table 1'!VIN5&gt;=0.9,"X","")</f>
        <v/>
      </c>
      <c r="VIP6" s="21" t="str">
        <f>IF('Scoring Sheet - Table 1'!VIO5&gt;=0.9,"X","")</f>
        <v/>
      </c>
      <c r="VIQ6" s="21" t="str">
        <f>IF('Scoring Sheet - Table 1'!VIP5&gt;=0.9,"X","")</f>
        <v/>
      </c>
      <c r="VIR6" s="21" t="str">
        <f>IF('Scoring Sheet - Table 1'!VIQ5&gt;=0.9,"X","")</f>
        <v/>
      </c>
      <c r="VIS6" s="21" t="str">
        <f>IF('Scoring Sheet - Table 1'!VIR5&gt;=0.9,"X","")</f>
        <v/>
      </c>
      <c r="VIT6" s="21" t="str">
        <f>IF('Scoring Sheet - Table 1'!VIS5&gt;=0.9,"X","")</f>
        <v/>
      </c>
      <c r="VIU6" s="21" t="str">
        <f>IF('Scoring Sheet - Table 1'!VIT5&gt;=0.9,"X","")</f>
        <v/>
      </c>
      <c r="VIV6" s="21" t="str">
        <f>IF('Scoring Sheet - Table 1'!VIU5&gt;=0.9,"X","")</f>
        <v/>
      </c>
      <c r="VIW6" s="21" t="str">
        <f>IF('Scoring Sheet - Table 1'!VIV5&gt;=0.9,"X","")</f>
        <v/>
      </c>
      <c r="VIX6" s="21" t="str">
        <f>IF('Scoring Sheet - Table 1'!VIW5&gt;=0.9,"X","")</f>
        <v/>
      </c>
      <c r="VIY6" s="21" t="str">
        <f>IF('Scoring Sheet - Table 1'!VIX5&gt;=0.9,"X","")</f>
        <v/>
      </c>
      <c r="VIZ6" s="21" t="str">
        <f>IF('Scoring Sheet - Table 1'!VIY5&gt;=0.9,"X","")</f>
        <v/>
      </c>
      <c r="VJA6" s="21" t="str">
        <f>IF('Scoring Sheet - Table 1'!VIZ5&gt;=0.9,"X","")</f>
        <v/>
      </c>
      <c r="VJB6" s="21" t="str">
        <f>IF('Scoring Sheet - Table 1'!VJA5&gt;=0.9,"X","")</f>
        <v/>
      </c>
      <c r="VJC6" s="21" t="str">
        <f>IF('Scoring Sheet - Table 1'!VJB5&gt;=0.9,"X","")</f>
        <v/>
      </c>
      <c r="VJD6" s="21" t="str">
        <f>IF('Scoring Sheet - Table 1'!VJC5&gt;=0.9,"X","")</f>
        <v/>
      </c>
      <c r="VJE6" s="21" t="str">
        <f>IF('Scoring Sheet - Table 1'!VJD5&gt;=0.9,"X","")</f>
        <v/>
      </c>
      <c r="VJF6" s="21" t="str">
        <f>IF('Scoring Sheet - Table 1'!VJE5&gt;=0.9,"X","")</f>
        <v/>
      </c>
      <c r="VJG6" s="21" t="str">
        <f>IF('Scoring Sheet - Table 1'!VJF5&gt;=0.9,"X","")</f>
        <v/>
      </c>
      <c r="VJH6" s="21" t="str">
        <f>IF('Scoring Sheet - Table 1'!VJG5&gt;=0.9,"X","")</f>
        <v/>
      </c>
      <c r="VJI6" s="21" t="str">
        <f>IF('Scoring Sheet - Table 1'!VJH5&gt;=0.9,"X","")</f>
        <v/>
      </c>
      <c r="VJJ6" s="21" t="str">
        <f>IF('Scoring Sheet - Table 1'!VJI5&gt;=0.9,"X","")</f>
        <v/>
      </c>
      <c r="VJK6" s="21" t="str">
        <f>IF('Scoring Sheet - Table 1'!VJJ5&gt;=0.9,"X","")</f>
        <v/>
      </c>
      <c r="VJL6" s="21" t="str">
        <f>IF('Scoring Sheet - Table 1'!VJK5&gt;=0.9,"X","")</f>
        <v/>
      </c>
      <c r="VJM6" s="21" t="str">
        <f>IF('Scoring Sheet - Table 1'!VJL5&gt;=0.9,"X","")</f>
        <v/>
      </c>
      <c r="VJN6" s="21" t="str">
        <f>IF('Scoring Sheet - Table 1'!VJM5&gt;=0.9,"X","")</f>
        <v/>
      </c>
      <c r="VJO6" s="21" t="str">
        <f>IF('Scoring Sheet - Table 1'!VJN5&gt;=0.9,"X","")</f>
        <v/>
      </c>
      <c r="VJP6" s="21" t="str">
        <f>IF('Scoring Sheet - Table 1'!VJO5&gt;=0.9,"X","")</f>
        <v/>
      </c>
      <c r="VJQ6" s="21" t="str">
        <f>IF('Scoring Sheet - Table 1'!VJP5&gt;=0.9,"X","")</f>
        <v/>
      </c>
      <c r="VJR6" s="21" t="str">
        <f>IF('Scoring Sheet - Table 1'!VJQ5&gt;=0.9,"X","")</f>
        <v/>
      </c>
      <c r="VJS6" s="21" t="str">
        <f>IF('Scoring Sheet - Table 1'!VJR5&gt;=0.9,"X","")</f>
        <v/>
      </c>
      <c r="VJT6" s="21" t="str">
        <f>IF('Scoring Sheet - Table 1'!VJS5&gt;=0.9,"X","")</f>
        <v/>
      </c>
      <c r="VJU6" s="21" t="str">
        <f>IF('Scoring Sheet - Table 1'!VJT5&gt;=0.9,"X","")</f>
        <v/>
      </c>
      <c r="VJV6" s="21" t="str">
        <f>IF('Scoring Sheet - Table 1'!VJU5&gt;=0.9,"X","")</f>
        <v/>
      </c>
      <c r="VJW6" s="21" t="str">
        <f>IF('Scoring Sheet - Table 1'!VJV5&gt;=0.9,"X","")</f>
        <v/>
      </c>
      <c r="VJX6" s="21" t="str">
        <f>IF('Scoring Sheet - Table 1'!VJW5&gt;=0.9,"X","")</f>
        <v/>
      </c>
      <c r="VJY6" s="21" t="str">
        <f>IF('Scoring Sheet - Table 1'!VJX5&gt;=0.9,"X","")</f>
        <v/>
      </c>
      <c r="VJZ6" s="21" t="str">
        <f>IF('Scoring Sheet - Table 1'!VJY5&gt;=0.9,"X","")</f>
        <v/>
      </c>
      <c r="VKA6" s="21" t="str">
        <f>IF('Scoring Sheet - Table 1'!VJZ5&gt;=0.9,"X","")</f>
        <v/>
      </c>
      <c r="VKB6" s="21" t="str">
        <f>IF('Scoring Sheet - Table 1'!VKA5&gt;=0.9,"X","")</f>
        <v/>
      </c>
      <c r="VKC6" s="21" t="str">
        <f>IF('Scoring Sheet - Table 1'!VKB5&gt;=0.9,"X","")</f>
        <v/>
      </c>
      <c r="VKD6" s="21" t="str">
        <f>IF('Scoring Sheet - Table 1'!VKC5&gt;=0.9,"X","")</f>
        <v/>
      </c>
      <c r="VKE6" s="21" t="str">
        <f>IF('Scoring Sheet - Table 1'!VKD5&gt;=0.9,"X","")</f>
        <v/>
      </c>
      <c r="VKF6" s="21" t="str">
        <f>IF('Scoring Sheet - Table 1'!VKE5&gt;=0.9,"X","")</f>
        <v/>
      </c>
      <c r="VKG6" s="21" t="str">
        <f>IF('Scoring Sheet - Table 1'!VKF5&gt;=0.9,"X","")</f>
        <v/>
      </c>
      <c r="VKH6" s="21" t="str">
        <f>IF('Scoring Sheet - Table 1'!VKG5&gt;=0.9,"X","")</f>
        <v/>
      </c>
      <c r="VKI6" s="21" t="str">
        <f>IF('Scoring Sheet - Table 1'!VKH5&gt;=0.9,"X","")</f>
        <v/>
      </c>
      <c r="VKJ6" s="21" t="str">
        <f>IF('Scoring Sheet - Table 1'!VKI5&gt;=0.9,"X","")</f>
        <v/>
      </c>
      <c r="VKK6" s="21" t="str">
        <f>IF('Scoring Sheet - Table 1'!VKJ5&gt;=0.9,"X","")</f>
        <v/>
      </c>
      <c r="VKL6" s="21" t="str">
        <f>IF('Scoring Sheet - Table 1'!VKK5&gt;=0.9,"X","")</f>
        <v/>
      </c>
      <c r="VKM6" s="21" t="str">
        <f>IF('Scoring Sheet - Table 1'!VKL5&gt;=0.9,"X","")</f>
        <v/>
      </c>
      <c r="VKN6" s="21" t="str">
        <f>IF('Scoring Sheet - Table 1'!VKM5&gt;=0.9,"X","")</f>
        <v/>
      </c>
      <c r="VKO6" s="21" t="str">
        <f>IF('Scoring Sheet - Table 1'!VKN5&gt;=0.9,"X","")</f>
        <v/>
      </c>
      <c r="VKP6" s="21" t="str">
        <f>IF('Scoring Sheet - Table 1'!VKO5&gt;=0.9,"X","")</f>
        <v/>
      </c>
      <c r="VKQ6" s="21" t="str">
        <f>IF('Scoring Sheet - Table 1'!VKP5&gt;=0.9,"X","")</f>
        <v/>
      </c>
      <c r="VKR6" s="21" t="str">
        <f>IF('Scoring Sheet - Table 1'!VKQ5&gt;=0.9,"X","")</f>
        <v/>
      </c>
      <c r="VKS6" s="21" t="str">
        <f>IF('Scoring Sheet - Table 1'!VKR5&gt;=0.9,"X","")</f>
        <v/>
      </c>
      <c r="VKT6" s="21" t="str">
        <f>IF('Scoring Sheet - Table 1'!VKS5&gt;=0.9,"X","")</f>
        <v/>
      </c>
      <c r="VKU6" s="21" t="str">
        <f>IF('Scoring Sheet - Table 1'!VKT5&gt;=0.9,"X","")</f>
        <v/>
      </c>
      <c r="VKV6" s="21" t="str">
        <f>IF('Scoring Sheet - Table 1'!VKU5&gt;=0.9,"X","")</f>
        <v/>
      </c>
      <c r="VKW6" s="21" t="str">
        <f>IF('Scoring Sheet - Table 1'!VKV5&gt;=0.9,"X","")</f>
        <v/>
      </c>
      <c r="VKX6" s="21" t="str">
        <f>IF('Scoring Sheet - Table 1'!VKW5&gt;=0.9,"X","")</f>
        <v/>
      </c>
      <c r="VKY6" s="21" t="str">
        <f>IF('Scoring Sheet - Table 1'!VKX5&gt;=0.9,"X","")</f>
        <v/>
      </c>
      <c r="VKZ6" s="21" t="str">
        <f>IF('Scoring Sheet - Table 1'!VKY5&gt;=0.9,"X","")</f>
        <v/>
      </c>
      <c r="VLA6" s="21" t="str">
        <f>IF('Scoring Sheet - Table 1'!VKZ5&gt;=0.9,"X","")</f>
        <v/>
      </c>
      <c r="VLB6" s="21" t="str">
        <f>IF('Scoring Sheet - Table 1'!VLA5&gt;=0.9,"X","")</f>
        <v/>
      </c>
      <c r="VLC6" s="21" t="str">
        <f>IF('Scoring Sheet - Table 1'!VLB5&gt;=0.9,"X","")</f>
        <v/>
      </c>
      <c r="VLD6" s="21" t="str">
        <f>IF('Scoring Sheet - Table 1'!VLC5&gt;=0.9,"X","")</f>
        <v/>
      </c>
      <c r="VLE6" s="21" t="str">
        <f>IF('Scoring Sheet - Table 1'!VLD5&gt;=0.9,"X","")</f>
        <v/>
      </c>
      <c r="VLF6" s="21" t="str">
        <f>IF('Scoring Sheet - Table 1'!VLE5&gt;=0.9,"X","")</f>
        <v/>
      </c>
      <c r="VLG6" s="21" t="str">
        <f>IF('Scoring Sheet - Table 1'!VLF5&gt;=0.9,"X","")</f>
        <v/>
      </c>
      <c r="VLH6" s="21" t="str">
        <f>IF('Scoring Sheet - Table 1'!VLG5&gt;=0.9,"X","")</f>
        <v/>
      </c>
      <c r="VLI6" s="21" t="str">
        <f>IF('Scoring Sheet - Table 1'!VLH5&gt;=0.9,"X","")</f>
        <v/>
      </c>
      <c r="VLJ6" s="21" t="str">
        <f>IF('Scoring Sheet - Table 1'!VLI5&gt;=0.9,"X","")</f>
        <v/>
      </c>
      <c r="VLK6" s="21" t="str">
        <f>IF('Scoring Sheet - Table 1'!VLJ5&gt;=0.9,"X","")</f>
        <v/>
      </c>
      <c r="VLL6" s="21" t="str">
        <f>IF('Scoring Sheet - Table 1'!VLK5&gt;=0.9,"X","")</f>
        <v/>
      </c>
      <c r="VLM6" s="21" t="str">
        <f>IF('Scoring Sheet - Table 1'!VLL5&gt;=0.9,"X","")</f>
        <v/>
      </c>
      <c r="VLN6" s="21" t="str">
        <f>IF('Scoring Sheet - Table 1'!VLM5&gt;=0.9,"X","")</f>
        <v/>
      </c>
      <c r="VLO6" s="21" t="str">
        <f>IF('Scoring Sheet - Table 1'!VLN5&gt;=0.9,"X","")</f>
        <v/>
      </c>
      <c r="VLP6" s="21" t="str">
        <f>IF('Scoring Sheet - Table 1'!VLO5&gt;=0.9,"X","")</f>
        <v/>
      </c>
      <c r="VLQ6" s="21" t="str">
        <f>IF('Scoring Sheet - Table 1'!VLP5&gt;=0.9,"X","")</f>
        <v/>
      </c>
      <c r="VLR6" s="21" t="str">
        <f>IF('Scoring Sheet - Table 1'!VLQ5&gt;=0.9,"X","")</f>
        <v/>
      </c>
      <c r="VLS6" s="21" t="str">
        <f>IF('Scoring Sheet - Table 1'!VLR5&gt;=0.9,"X","")</f>
        <v/>
      </c>
      <c r="VLT6" s="21" t="str">
        <f>IF('Scoring Sheet - Table 1'!VLS5&gt;=0.9,"X","")</f>
        <v/>
      </c>
      <c r="VLU6" s="21" t="str">
        <f>IF('Scoring Sheet - Table 1'!VLT5&gt;=0.9,"X","")</f>
        <v/>
      </c>
      <c r="VLV6" s="21" t="str">
        <f>IF('Scoring Sheet - Table 1'!VLU5&gt;=0.9,"X","")</f>
        <v/>
      </c>
      <c r="VLW6" s="21" t="str">
        <f>IF('Scoring Sheet - Table 1'!VLV5&gt;=0.9,"X","")</f>
        <v/>
      </c>
      <c r="VLX6" s="21" t="str">
        <f>IF('Scoring Sheet - Table 1'!VLW5&gt;=0.9,"X","")</f>
        <v/>
      </c>
      <c r="VLY6" s="21" t="str">
        <f>IF('Scoring Sheet - Table 1'!VLX5&gt;=0.9,"X","")</f>
        <v/>
      </c>
      <c r="VLZ6" s="21" t="str">
        <f>IF('Scoring Sheet - Table 1'!VLY5&gt;=0.9,"X","")</f>
        <v/>
      </c>
      <c r="VMA6" s="21" t="str">
        <f>IF('Scoring Sheet - Table 1'!VLZ5&gt;=0.9,"X","")</f>
        <v/>
      </c>
      <c r="VMB6" s="21" t="str">
        <f>IF('Scoring Sheet - Table 1'!VMA5&gt;=0.9,"X","")</f>
        <v/>
      </c>
      <c r="VMC6" s="21" t="str">
        <f>IF('Scoring Sheet - Table 1'!VMB5&gt;=0.9,"X","")</f>
        <v/>
      </c>
      <c r="VMD6" s="21" t="str">
        <f>IF('Scoring Sheet - Table 1'!VMC5&gt;=0.9,"X","")</f>
        <v/>
      </c>
      <c r="VME6" s="21" t="str">
        <f>IF('Scoring Sheet - Table 1'!VMD5&gt;=0.9,"X","")</f>
        <v/>
      </c>
      <c r="VMF6" s="21" t="str">
        <f>IF('Scoring Sheet - Table 1'!VME5&gt;=0.9,"X","")</f>
        <v/>
      </c>
      <c r="VMG6" s="21" t="str">
        <f>IF('Scoring Sheet - Table 1'!VMF5&gt;=0.9,"X","")</f>
        <v/>
      </c>
      <c r="VMH6" s="21" t="str">
        <f>IF('Scoring Sheet - Table 1'!VMG5&gt;=0.9,"X","")</f>
        <v/>
      </c>
      <c r="VMI6" s="21" t="str">
        <f>IF('Scoring Sheet - Table 1'!VMH5&gt;=0.9,"X","")</f>
        <v/>
      </c>
      <c r="VMJ6" s="21" t="str">
        <f>IF('Scoring Sheet - Table 1'!VMI5&gt;=0.9,"X","")</f>
        <v/>
      </c>
      <c r="VMK6" s="21" t="str">
        <f>IF('Scoring Sheet - Table 1'!VMJ5&gt;=0.9,"X","")</f>
        <v/>
      </c>
      <c r="VML6" s="21" t="str">
        <f>IF('Scoring Sheet - Table 1'!VMK5&gt;=0.9,"X","")</f>
        <v/>
      </c>
      <c r="VMM6" s="21" t="str">
        <f>IF('Scoring Sheet - Table 1'!VML5&gt;=0.9,"X","")</f>
        <v/>
      </c>
      <c r="VMN6" s="21" t="str">
        <f>IF('Scoring Sheet - Table 1'!VMM5&gt;=0.9,"X","")</f>
        <v/>
      </c>
      <c r="VMO6" s="21" t="str">
        <f>IF('Scoring Sheet - Table 1'!VMN5&gt;=0.9,"X","")</f>
        <v/>
      </c>
      <c r="VMP6" s="21" t="str">
        <f>IF('Scoring Sheet - Table 1'!VMO5&gt;=0.9,"X","")</f>
        <v/>
      </c>
      <c r="VMQ6" s="21" t="str">
        <f>IF('Scoring Sheet - Table 1'!VMP5&gt;=0.9,"X","")</f>
        <v/>
      </c>
      <c r="VMR6" s="21" t="str">
        <f>IF('Scoring Sheet - Table 1'!VMQ5&gt;=0.9,"X","")</f>
        <v/>
      </c>
      <c r="VMS6" s="21" t="str">
        <f>IF('Scoring Sheet - Table 1'!VMR5&gt;=0.9,"X","")</f>
        <v/>
      </c>
      <c r="VMT6" s="21" t="str">
        <f>IF('Scoring Sheet - Table 1'!VMS5&gt;=0.9,"X","")</f>
        <v/>
      </c>
      <c r="VMU6" s="21" t="str">
        <f>IF('Scoring Sheet - Table 1'!VMT5&gt;=0.9,"X","")</f>
        <v/>
      </c>
      <c r="VMV6" s="21" t="str">
        <f>IF('Scoring Sheet - Table 1'!VMU5&gt;=0.9,"X","")</f>
        <v/>
      </c>
      <c r="VMW6" s="21" t="str">
        <f>IF('Scoring Sheet - Table 1'!VMV5&gt;=0.9,"X","")</f>
        <v/>
      </c>
      <c r="VMX6" s="21" t="str">
        <f>IF('Scoring Sheet - Table 1'!VMW5&gt;=0.9,"X","")</f>
        <v/>
      </c>
      <c r="VMY6" s="21" t="str">
        <f>IF('Scoring Sheet - Table 1'!VMX5&gt;=0.9,"X","")</f>
        <v/>
      </c>
      <c r="VMZ6" s="21" t="str">
        <f>IF('Scoring Sheet - Table 1'!VMY5&gt;=0.9,"X","")</f>
        <v/>
      </c>
      <c r="VNA6" s="21" t="str">
        <f>IF('Scoring Sheet - Table 1'!VMZ5&gt;=0.9,"X","")</f>
        <v/>
      </c>
      <c r="VNB6" s="21" t="str">
        <f>IF('Scoring Sheet - Table 1'!VNA5&gt;=0.9,"X","")</f>
        <v/>
      </c>
      <c r="VNC6" s="21" t="str">
        <f>IF('Scoring Sheet - Table 1'!VNB5&gt;=0.9,"X","")</f>
        <v/>
      </c>
      <c r="VND6" s="21" t="str">
        <f>IF('Scoring Sheet - Table 1'!VNC5&gt;=0.9,"X","")</f>
        <v/>
      </c>
      <c r="VNE6" s="21" t="str">
        <f>IF('Scoring Sheet - Table 1'!VND5&gt;=0.9,"X","")</f>
        <v/>
      </c>
      <c r="VNF6" s="21" t="str">
        <f>IF('Scoring Sheet - Table 1'!VNE5&gt;=0.9,"X","")</f>
        <v/>
      </c>
      <c r="VNG6" s="21" t="str">
        <f>IF('Scoring Sheet - Table 1'!VNF5&gt;=0.9,"X","")</f>
        <v/>
      </c>
      <c r="VNH6" s="21" t="str">
        <f>IF('Scoring Sheet - Table 1'!VNG5&gt;=0.9,"X","")</f>
        <v/>
      </c>
      <c r="VNI6" s="21" t="str">
        <f>IF('Scoring Sheet - Table 1'!VNH5&gt;=0.9,"X","")</f>
        <v/>
      </c>
      <c r="VNJ6" s="21" t="str">
        <f>IF('Scoring Sheet - Table 1'!VNI5&gt;=0.9,"X","")</f>
        <v/>
      </c>
      <c r="VNK6" s="21" t="str">
        <f>IF('Scoring Sheet - Table 1'!VNJ5&gt;=0.9,"X","")</f>
        <v/>
      </c>
      <c r="VNL6" s="21" t="str">
        <f>IF('Scoring Sheet - Table 1'!VNK5&gt;=0.9,"X","")</f>
        <v/>
      </c>
      <c r="VNM6" s="21" t="str">
        <f>IF('Scoring Sheet - Table 1'!VNL5&gt;=0.9,"X","")</f>
        <v/>
      </c>
      <c r="VNN6" s="21" t="str">
        <f>IF('Scoring Sheet - Table 1'!VNM5&gt;=0.9,"X","")</f>
        <v/>
      </c>
      <c r="VNO6" s="21" t="str">
        <f>IF('Scoring Sheet - Table 1'!VNN5&gt;=0.9,"X","")</f>
        <v/>
      </c>
      <c r="VNP6" s="21" t="str">
        <f>IF('Scoring Sheet - Table 1'!VNO5&gt;=0.9,"X","")</f>
        <v/>
      </c>
      <c r="VNQ6" s="21" t="str">
        <f>IF('Scoring Sheet - Table 1'!VNP5&gt;=0.9,"X","")</f>
        <v/>
      </c>
      <c r="VNR6" s="21" t="str">
        <f>IF('Scoring Sheet - Table 1'!VNQ5&gt;=0.9,"X","")</f>
        <v/>
      </c>
      <c r="VNS6" s="21" t="str">
        <f>IF('Scoring Sheet - Table 1'!VNR5&gt;=0.9,"X","")</f>
        <v/>
      </c>
      <c r="VNT6" s="21" t="str">
        <f>IF('Scoring Sheet - Table 1'!VNS5&gt;=0.9,"X","")</f>
        <v/>
      </c>
      <c r="VNU6" s="21" t="str">
        <f>IF('Scoring Sheet - Table 1'!VNT5&gt;=0.9,"X","")</f>
        <v/>
      </c>
      <c r="VNV6" s="21" t="str">
        <f>IF('Scoring Sheet - Table 1'!VNU5&gt;=0.9,"X","")</f>
        <v/>
      </c>
      <c r="VNW6" s="21" t="str">
        <f>IF('Scoring Sheet - Table 1'!VNV5&gt;=0.9,"X","")</f>
        <v/>
      </c>
      <c r="VNX6" s="21" t="str">
        <f>IF('Scoring Sheet - Table 1'!VNW5&gt;=0.9,"X","")</f>
        <v/>
      </c>
      <c r="VNY6" s="21" t="str">
        <f>IF('Scoring Sheet - Table 1'!VNX5&gt;=0.9,"X","")</f>
        <v/>
      </c>
      <c r="VNZ6" s="21" t="str">
        <f>IF('Scoring Sheet - Table 1'!VNY5&gt;=0.9,"X","")</f>
        <v/>
      </c>
      <c r="VOA6" s="21" t="str">
        <f>IF('Scoring Sheet - Table 1'!VNZ5&gt;=0.9,"X","")</f>
        <v/>
      </c>
      <c r="VOB6" s="21" t="str">
        <f>IF('Scoring Sheet - Table 1'!VOA5&gt;=0.9,"X","")</f>
        <v/>
      </c>
      <c r="VOC6" s="21" t="str">
        <f>IF('Scoring Sheet - Table 1'!VOB5&gt;=0.9,"X","")</f>
        <v/>
      </c>
      <c r="VOD6" s="21" t="str">
        <f>IF('Scoring Sheet - Table 1'!VOC5&gt;=0.9,"X","")</f>
        <v/>
      </c>
      <c r="VOE6" s="21" t="str">
        <f>IF('Scoring Sheet - Table 1'!VOD5&gt;=0.9,"X","")</f>
        <v/>
      </c>
      <c r="VOF6" s="21" t="str">
        <f>IF('Scoring Sheet - Table 1'!VOE5&gt;=0.9,"X","")</f>
        <v/>
      </c>
      <c r="VOG6" s="21" t="str">
        <f>IF('Scoring Sheet - Table 1'!VOF5&gt;=0.9,"X","")</f>
        <v/>
      </c>
      <c r="VOH6" s="21" t="str">
        <f>IF('Scoring Sheet - Table 1'!VOG5&gt;=0.9,"X","")</f>
        <v/>
      </c>
      <c r="VOI6" s="21" t="str">
        <f>IF('Scoring Sheet - Table 1'!VOH5&gt;=0.9,"X","")</f>
        <v/>
      </c>
      <c r="VOJ6" s="21" t="str">
        <f>IF('Scoring Sheet - Table 1'!VOI5&gt;=0.9,"X","")</f>
        <v/>
      </c>
      <c r="VOK6" s="21" t="str">
        <f>IF('Scoring Sheet - Table 1'!VOJ5&gt;=0.9,"X","")</f>
        <v/>
      </c>
      <c r="VOL6" s="21" t="str">
        <f>IF('Scoring Sheet - Table 1'!VOK5&gt;=0.9,"X","")</f>
        <v/>
      </c>
      <c r="VOM6" s="21" t="str">
        <f>IF('Scoring Sheet - Table 1'!VOL5&gt;=0.9,"X","")</f>
        <v/>
      </c>
      <c r="VON6" s="21" t="str">
        <f>IF('Scoring Sheet - Table 1'!VOM5&gt;=0.9,"X","")</f>
        <v/>
      </c>
      <c r="VOO6" s="21" t="str">
        <f>IF('Scoring Sheet - Table 1'!VON5&gt;=0.9,"X","")</f>
        <v/>
      </c>
      <c r="VOP6" s="21" t="str">
        <f>IF('Scoring Sheet - Table 1'!VOO5&gt;=0.9,"X","")</f>
        <v/>
      </c>
      <c r="VOQ6" s="21" t="str">
        <f>IF('Scoring Sheet - Table 1'!VOP5&gt;=0.9,"X","")</f>
        <v/>
      </c>
      <c r="VOR6" s="21" t="str">
        <f>IF('Scoring Sheet - Table 1'!VOQ5&gt;=0.9,"X","")</f>
        <v/>
      </c>
      <c r="VOS6" s="21" t="str">
        <f>IF('Scoring Sheet - Table 1'!VOR5&gt;=0.9,"X","")</f>
        <v/>
      </c>
      <c r="VOT6" s="21" t="str">
        <f>IF('Scoring Sheet - Table 1'!VOS5&gt;=0.9,"X","")</f>
        <v/>
      </c>
      <c r="VOU6" s="21" t="str">
        <f>IF('Scoring Sheet - Table 1'!VOT5&gt;=0.9,"X","")</f>
        <v/>
      </c>
      <c r="VOV6" s="21" t="str">
        <f>IF('Scoring Sheet - Table 1'!VOU5&gt;=0.9,"X","")</f>
        <v/>
      </c>
      <c r="VOW6" s="21" t="str">
        <f>IF('Scoring Sheet - Table 1'!VOV5&gt;=0.9,"X","")</f>
        <v/>
      </c>
      <c r="VOX6" s="21" t="str">
        <f>IF('Scoring Sheet - Table 1'!VOW5&gt;=0.9,"X","")</f>
        <v/>
      </c>
      <c r="VOY6" s="21" t="str">
        <f>IF('Scoring Sheet - Table 1'!VOX5&gt;=0.9,"X","")</f>
        <v/>
      </c>
      <c r="VOZ6" s="21" t="str">
        <f>IF('Scoring Sheet - Table 1'!VOY5&gt;=0.9,"X","")</f>
        <v/>
      </c>
      <c r="VPA6" s="21" t="str">
        <f>IF('Scoring Sheet - Table 1'!VOZ5&gt;=0.9,"X","")</f>
        <v/>
      </c>
      <c r="VPB6" s="21" t="str">
        <f>IF('Scoring Sheet - Table 1'!VPA5&gt;=0.9,"X","")</f>
        <v/>
      </c>
      <c r="VPC6" s="21" t="str">
        <f>IF('Scoring Sheet - Table 1'!VPB5&gt;=0.9,"X","")</f>
        <v/>
      </c>
      <c r="VPD6" s="21" t="str">
        <f>IF('Scoring Sheet - Table 1'!VPC5&gt;=0.9,"X","")</f>
        <v/>
      </c>
      <c r="VPE6" s="21" t="str">
        <f>IF('Scoring Sheet - Table 1'!VPD5&gt;=0.9,"X","")</f>
        <v/>
      </c>
      <c r="VPF6" s="21" t="str">
        <f>IF('Scoring Sheet - Table 1'!VPE5&gt;=0.9,"X","")</f>
        <v/>
      </c>
      <c r="VPG6" s="21" t="str">
        <f>IF('Scoring Sheet - Table 1'!VPF5&gt;=0.9,"X","")</f>
        <v/>
      </c>
      <c r="VPH6" s="21" t="str">
        <f>IF('Scoring Sheet - Table 1'!VPG5&gt;=0.9,"X","")</f>
        <v/>
      </c>
      <c r="VPI6" s="21" t="str">
        <f>IF('Scoring Sheet - Table 1'!VPH5&gt;=0.9,"X","")</f>
        <v/>
      </c>
      <c r="VPJ6" s="21" t="str">
        <f>IF('Scoring Sheet - Table 1'!VPI5&gt;=0.9,"X","")</f>
        <v/>
      </c>
      <c r="VPK6" s="21" t="str">
        <f>IF('Scoring Sheet - Table 1'!VPJ5&gt;=0.9,"X","")</f>
        <v/>
      </c>
      <c r="VPL6" s="21" t="str">
        <f>IF('Scoring Sheet - Table 1'!VPK5&gt;=0.9,"X","")</f>
        <v/>
      </c>
      <c r="VPM6" s="21" t="str">
        <f>IF('Scoring Sheet - Table 1'!VPL5&gt;=0.9,"X","")</f>
        <v/>
      </c>
      <c r="VPN6" s="21" t="str">
        <f>IF('Scoring Sheet - Table 1'!VPM5&gt;=0.9,"X","")</f>
        <v/>
      </c>
      <c r="VPO6" s="21" t="str">
        <f>IF('Scoring Sheet - Table 1'!VPN5&gt;=0.9,"X","")</f>
        <v/>
      </c>
      <c r="VPP6" s="21" t="str">
        <f>IF('Scoring Sheet - Table 1'!VPO5&gt;=0.9,"X","")</f>
        <v/>
      </c>
      <c r="VPQ6" s="21" t="str">
        <f>IF('Scoring Sheet - Table 1'!VPP5&gt;=0.9,"X","")</f>
        <v/>
      </c>
      <c r="VPR6" s="21" t="str">
        <f>IF('Scoring Sheet - Table 1'!VPQ5&gt;=0.9,"X","")</f>
        <v/>
      </c>
      <c r="VPS6" s="21" t="str">
        <f>IF('Scoring Sheet - Table 1'!VPR5&gt;=0.9,"X","")</f>
        <v/>
      </c>
      <c r="VPT6" s="21" t="str">
        <f>IF('Scoring Sheet - Table 1'!VPS5&gt;=0.9,"X","")</f>
        <v/>
      </c>
      <c r="VPU6" s="21" t="str">
        <f>IF('Scoring Sheet - Table 1'!VPT5&gt;=0.9,"X","")</f>
        <v/>
      </c>
      <c r="VPV6" s="21" t="str">
        <f>IF('Scoring Sheet - Table 1'!VPU5&gt;=0.9,"X","")</f>
        <v/>
      </c>
      <c r="VPW6" s="21" t="str">
        <f>IF('Scoring Sheet - Table 1'!VPV5&gt;=0.9,"X","")</f>
        <v/>
      </c>
      <c r="VPX6" s="21" t="str">
        <f>IF('Scoring Sheet - Table 1'!VPW5&gt;=0.9,"X","")</f>
        <v/>
      </c>
      <c r="VPY6" s="21" t="str">
        <f>IF('Scoring Sheet - Table 1'!VPX5&gt;=0.9,"X","")</f>
        <v/>
      </c>
      <c r="VPZ6" s="21" t="str">
        <f>IF('Scoring Sheet - Table 1'!VPY5&gt;=0.9,"X","")</f>
        <v/>
      </c>
      <c r="VQA6" s="21" t="str">
        <f>IF('Scoring Sheet - Table 1'!VPZ5&gt;=0.9,"X","")</f>
        <v/>
      </c>
      <c r="VQB6" s="21" t="str">
        <f>IF('Scoring Sheet - Table 1'!VQA5&gt;=0.9,"X","")</f>
        <v/>
      </c>
      <c r="VQC6" s="21" t="str">
        <f>IF('Scoring Sheet - Table 1'!VQB5&gt;=0.9,"X","")</f>
        <v/>
      </c>
      <c r="VQD6" s="21" t="str">
        <f>IF('Scoring Sheet - Table 1'!VQC5&gt;=0.9,"X","")</f>
        <v/>
      </c>
      <c r="VQE6" s="21" t="str">
        <f>IF('Scoring Sheet - Table 1'!VQD5&gt;=0.9,"X","")</f>
        <v/>
      </c>
      <c r="VQF6" s="21" t="str">
        <f>IF('Scoring Sheet - Table 1'!VQE5&gt;=0.9,"X","")</f>
        <v/>
      </c>
      <c r="VQG6" s="21" t="str">
        <f>IF('Scoring Sheet - Table 1'!VQF5&gt;=0.9,"X","")</f>
        <v/>
      </c>
      <c r="VQH6" s="21" t="str">
        <f>IF('Scoring Sheet - Table 1'!VQG5&gt;=0.9,"X","")</f>
        <v/>
      </c>
      <c r="VQI6" s="21" t="str">
        <f>IF('Scoring Sheet - Table 1'!VQH5&gt;=0.9,"X","")</f>
        <v/>
      </c>
      <c r="VQJ6" s="21" t="str">
        <f>IF('Scoring Sheet - Table 1'!VQI5&gt;=0.9,"X","")</f>
        <v/>
      </c>
      <c r="VQK6" s="21" t="str">
        <f>IF('Scoring Sheet - Table 1'!VQJ5&gt;=0.9,"X","")</f>
        <v/>
      </c>
      <c r="VQL6" s="21" t="str">
        <f>IF('Scoring Sheet - Table 1'!VQK5&gt;=0.9,"X","")</f>
        <v/>
      </c>
      <c r="VQM6" s="21" t="str">
        <f>IF('Scoring Sheet - Table 1'!VQL5&gt;=0.9,"X","")</f>
        <v/>
      </c>
      <c r="VQN6" s="21" t="str">
        <f>IF('Scoring Sheet - Table 1'!VQM5&gt;=0.9,"X","")</f>
        <v/>
      </c>
      <c r="VQO6" s="21" t="str">
        <f>IF('Scoring Sheet - Table 1'!VQN5&gt;=0.9,"X","")</f>
        <v/>
      </c>
      <c r="VQP6" s="21" t="str">
        <f>IF('Scoring Sheet - Table 1'!VQO5&gt;=0.9,"X","")</f>
        <v/>
      </c>
      <c r="VQQ6" s="21" t="str">
        <f>IF('Scoring Sheet - Table 1'!VQP5&gt;=0.9,"X","")</f>
        <v/>
      </c>
      <c r="VQR6" s="21" t="str">
        <f>IF('Scoring Sheet - Table 1'!VQQ5&gt;=0.9,"X","")</f>
        <v/>
      </c>
      <c r="VQS6" s="21" t="str">
        <f>IF('Scoring Sheet - Table 1'!VQR5&gt;=0.9,"X","")</f>
        <v/>
      </c>
      <c r="VQT6" s="21" t="str">
        <f>IF('Scoring Sheet - Table 1'!VQS5&gt;=0.9,"X","")</f>
        <v/>
      </c>
      <c r="VQU6" s="21" t="str">
        <f>IF('Scoring Sheet - Table 1'!VQT5&gt;=0.9,"X","")</f>
        <v/>
      </c>
      <c r="VQV6" s="21" t="str">
        <f>IF('Scoring Sheet - Table 1'!VQU5&gt;=0.9,"X","")</f>
        <v/>
      </c>
      <c r="VQW6" s="21" t="str">
        <f>IF('Scoring Sheet - Table 1'!VQV5&gt;=0.9,"X","")</f>
        <v/>
      </c>
      <c r="VQX6" s="21" t="str">
        <f>IF('Scoring Sheet - Table 1'!VQW5&gt;=0.9,"X","")</f>
        <v/>
      </c>
      <c r="VQY6" s="21" t="str">
        <f>IF('Scoring Sheet - Table 1'!VQX5&gt;=0.9,"X","")</f>
        <v/>
      </c>
      <c r="VQZ6" s="21" t="str">
        <f>IF('Scoring Sheet - Table 1'!VQY5&gt;=0.9,"X","")</f>
        <v/>
      </c>
      <c r="VRA6" s="21" t="str">
        <f>IF('Scoring Sheet - Table 1'!VQZ5&gt;=0.9,"X","")</f>
        <v/>
      </c>
      <c r="VRB6" s="21" t="str">
        <f>IF('Scoring Sheet - Table 1'!VRA5&gt;=0.9,"X","")</f>
        <v/>
      </c>
      <c r="VRC6" s="21" t="str">
        <f>IF('Scoring Sheet - Table 1'!VRB5&gt;=0.9,"X","")</f>
        <v/>
      </c>
      <c r="VRD6" s="21" t="str">
        <f>IF('Scoring Sheet - Table 1'!VRC5&gt;=0.9,"X","")</f>
        <v/>
      </c>
      <c r="VRE6" s="21" t="str">
        <f>IF('Scoring Sheet - Table 1'!VRD5&gt;=0.9,"X","")</f>
        <v/>
      </c>
      <c r="VRF6" s="21" t="str">
        <f>IF('Scoring Sheet - Table 1'!VRE5&gt;=0.9,"X","")</f>
        <v/>
      </c>
      <c r="VRG6" s="21" t="str">
        <f>IF('Scoring Sheet - Table 1'!VRF5&gt;=0.9,"X","")</f>
        <v/>
      </c>
      <c r="VRH6" s="21" t="str">
        <f>IF('Scoring Sheet - Table 1'!VRG5&gt;=0.9,"X","")</f>
        <v/>
      </c>
      <c r="VRI6" s="21" t="str">
        <f>IF('Scoring Sheet - Table 1'!VRH5&gt;=0.9,"X","")</f>
        <v/>
      </c>
      <c r="VRJ6" s="21" t="str">
        <f>IF('Scoring Sheet - Table 1'!VRI5&gt;=0.9,"X","")</f>
        <v/>
      </c>
      <c r="VRK6" s="21" t="str">
        <f>IF('Scoring Sheet - Table 1'!VRJ5&gt;=0.9,"X","")</f>
        <v/>
      </c>
      <c r="VRL6" s="21" t="str">
        <f>IF('Scoring Sheet - Table 1'!VRK5&gt;=0.9,"X","")</f>
        <v/>
      </c>
      <c r="VRM6" s="21" t="str">
        <f>IF('Scoring Sheet - Table 1'!VRL5&gt;=0.9,"X","")</f>
        <v/>
      </c>
      <c r="VRN6" s="21" t="str">
        <f>IF('Scoring Sheet - Table 1'!VRM5&gt;=0.9,"X","")</f>
        <v/>
      </c>
      <c r="VRO6" s="21" t="str">
        <f>IF('Scoring Sheet - Table 1'!VRN5&gt;=0.9,"X","")</f>
        <v/>
      </c>
      <c r="VRP6" s="21" t="str">
        <f>IF('Scoring Sheet - Table 1'!VRO5&gt;=0.9,"X","")</f>
        <v/>
      </c>
      <c r="VRQ6" s="21" t="str">
        <f>IF('Scoring Sheet - Table 1'!VRP5&gt;=0.9,"X","")</f>
        <v/>
      </c>
      <c r="VRR6" s="21" t="str">
        <f>IF('Scoring Sheet - Table 1'!VRQ5&gt;=0.9,"X","")</f>
        <v/>
      </c>
      <c r="VRS6" s="21" t="str">
        <f>IF('Scoring Sheet - Table 1'!VRR5&gt;=0.9,"X","")</f>
        <v/>
      </c>
      <c r="VRT6" s="21" t="str">
        <f>IF('Scoring Sheet - Table 1'!VRS5&gt;=0.9,"X","")</f>
        <v/>
      </c>
      <c r="VRU6" s="21" t="str">
        <f>IF('Scoring Sheet - Table 1'!VRT5&gt;=0.9,"X","")</f>
        <v/>
      </c>
      <c r="VRV6" s="21" t="str">
        <f>IF('Scoring Sheet - Table 1'!VRU5&gt;=0.9,"X","")</f>
        <v/>
      </c>
      <c r="VRW6" s="21" t="str">
        <f>IF('Scoring Sheet - Table 1'!VRV5&gt;=0.9,"X","")</f>
        <v/>
      </c>
      <c r="VRX6" s="21" t="str">
        <f>IF('Scoring Sheet - Table 1'!VRW5&gt;=0.9,"X","")</f>
        <v/>
      </c>
      <c r="VRY6" s="21" t="str">
        <f>IF('Scoring Sheet - Table 1'!VRX5&gt;=0.9,"X","")</f>
        <v/>
      </c>
      <c r="VRZ6" s="21" t="str">
        <f>IF('Scoring Sheet - Table 1'!VRY5&gt;=0.9,"X","")</f>
        <v/>
      </c>
      <c r="VSA6" s="21" t="str">
        <f>IF('Scoring Sheet - Table 1'!VRZ5&gt;=0.9,"X","")</f>
        <v/>
      </c>
      <c r="VSB6" s="21" t="str">
        <f>IF('Scoring Sheet - Table 1'!VSA5&gt;=0.9,"X","")</f>
        <v/>
      </c>
      <c r="VSC6" s="21" t="str">
        <f>IF('Scoring Sheet - Table 1'!VSB5&gt;=0.9,"X","")</f>
        <v/>
      </c>
      <c r="VSD6" s="21" t="str">
        <f>IF('Scoring Sheet - Table 1'!VSC5&gt;=0.9,"X","")</f>
        <v/>
      </c>
      <c r="VSE6" s="21" t="str">
        <f>IF('Scoring Sheet - Table 1'!VSD5&gt;=0.9,"X","")</f>
        <v/>
      </c>
      <c r="VSF6" s="21" t="str">
        <f>IF('Scoring Sheet - Table 1'!VSE5&gt;=0.9,"X","")</f>
        <v/>
      </c>
      <c r="VSG6" s="21" t="str">
        <f>IF('Scoring Sheet - Table 1'!VSF5&gt;=0.9,"X","")</f>
        <v/>
      </c>
      <c r="VSH6" s="21" t="str">
        <f>IF('Scoring Sheet - Table 1'!VSG5&gt;=0.9,"X","")</f>
        <v/>
      </c>
      <c r="VSI6" s="21" t="str">
        <f>IF('Scoring Sheet - Table 1'!VSH5&gt;=0.9,"X","")</f>
        <v/>
      </c>
      <c r="VSJ6" s="21" t="str">
        <f>IF('Scoring Sheet - Table 1'!VSI5&gt;=0.9,"X","")</f>
        <v/>
      </c>
      <c r="VSK6" s="21" t="str">
        <f>IF('Scoring Sheet - Table 1'!VSJ5&gt;=0.9,"X","")</f>
        <v/>
      </c>
      <c r="VSL6" s="21" t="str">
        <f>IF('Scoring Sheet - Table 1'!VSK5&gt;=0.9,"X","")</f>
        <v/>
      </c>
      <c r="VSM6" s="21" t="str">
        <f>IF('Scoring Sheet - Table 1'!VSL5&gt;=0.9,"X","")</f>
        <v/>
      </c>
      <c r="VSN6" s="21" t="str">
        <f>IF('Scoring Sheet - Table 1'!VSM5&gt;=0.9,"X","")</f>
        <v/>
      </c>
      <c r="VSO6" s="21" t="str">
        <f>IF('Scoring Sheet - Table 1'!VSN5&gt;=0.9,"X","")</f>
        <v/>
      </c>
      <c r="VSP6" s="21" t="str">
        <f>IF('Scoring Sheet - Table 1'!VSO5&gt;=0.9,"X","")</f>
        <v/>
      </c>
      <c r="VSQ6" s="21" t="str">
        <f>IF('Scoring Sheet - Table 1'!VSP5&gt;=0.9,"X","")</f>
        <v/>
      </c>
      <c r="VSR6" s="21" t="str">
        <f>IF('Scoring Sheet - Table 1'!VSQ5&gt;=0.9,"X","")</f>
        <v/>
      </c>
      <c r="VSS6" s="21" t="str">
        <f>IF('Scoring Sheet - Table 1'!VSR5&gt;=0.9,"X","")</f>
        <v/>
      </c>
      <c r="VST6" s="21" t="str">
        <f>IF('Scoring Sheet - Table 1'!VSS5&gt;=0.9,"X","")</f>
        <v/>
      </c>
      <c r="VSU6" s="21" t="str">
        <f>IF('Scoring Sheet - Table 1'!VST5&gt;=0.9,"X","")</f>
        <v/>
      </c>
      <c r="VSV6" s="21" t="str">
        <f>IF('Scoring Sheet - Table 1'!VSU5&gt;=0.9,"X","")</f>
        <v/>
      </c>
      <c r="VSW6" s="21" t="str">
        <f>IF('Scoring Sheet - Table 1'!VSV5&gt;=0.9,"X","")</f>
        <v/>
      </c>
      <c r="VSX6" s="21" t="str">
        <f>IF('Scoring Sheet - Table 1'!VSW5&gt;=0.9,"X","")</f>
        <v/>
      </c>
      <c r="VSY6" s="21" t="str">
        <f>IF('Scoring Sheet - Table 1'!VSX5&gt;=0.9,"X","")</f>
        <v/>
      </c>
      <c r="VSZ6" s="21" t="str">
        <f>IF('Scoring Sheet - Table 1'!VSY5&gt;=0.9,"X","")</f>
        <v/>
      </c>
      <c r="VTA6" s="21" t="str">
        <f>IF('Scoring Sheet - Table 1'!VSZ5&gt;=0.9,"X","")</f>
        <v/>
      </c>
      <c r="VTB6" s="21" t="str">
        <f>IF('Scoring Sheet - Table 1'!VTA5&gt;=0.9,"X","")</f>
        <v/>
      </c>
      <c r="VTC6" s="21" t="str">
        <f>IF('Scoring Sheet - Table 1'!VTB5&gt;=0.9,"X","")</f>
        <v/>
      </c>
      <c r="VTD6" s="21" t="str">
        <f>IF('Scoring Sheet - Table 1'!VTC5&gt;=0.9,"X","")</f>
        <v/>
      </c>
      <c r="VTE6" s="21" t="str">
        <f>IF('Scoring Sheet - Table 1'!VTD5&gt;=0.9,"X","")</f>
        <v/>
      </c>
      <c r="VTF6" s="21" t="str">
        <f>IF('Scoring Sheet - Table 1'!VTE5&gt;=0.9,"X","")</f>
        <v/>
      </c>
      <c r="VTG6" s="21" t="str">
        <f>IF('Scoring Sheet - Table 1'!VTF5&gt;=0.9,"X","")</f>
        <v/>
      </c>
      <c r="VTH6" s="21" t="str">
        <f>IF('Scoring Sheet - Table 1'!VTG5&gt;=0.9,"X","")</f>
        <v/>
      </c>
      <c r="VTI6" s="21" t="str">
        <f>IF('Scoring Sheet - Table 1'!VTH5&gt;=0.9,"X","")</f>
        <v/>
      </c>
      <c r="VTJ6" s="21" t="str">
        <f>IF('Scoring Sheet - Table 1'!VTI5&gt;=0.9,"X","")</f>
        <v/>
      </c>
      <c r="VTK6" s="21" t="str">
        <f>IF('Scoring Sheet - Table 1'!VTJ5&gt;=0.9,"X","")</f>
        <v/>
      </c>
      <c r="VTL6" s="21" t="str">
        <f>IF('Scoring Sheet - Table 1'!VTK5&gt;=0.9,"X","")</f>
        <v/>
      </c>
      <c r="VTM6" s="21" t="str">
        <f>IF('Scoring Sheet - Table 1'!VTL5&gt;=0.9,"X","")</f>
        <v/>
      </c>
      <c r="VTN6" s="21" t="str">
        <f>IF('Scoring Sheet - Table 1'!VTM5&gt;=0.9,"X","")</f>
        <v/>
      </c>
      <c r="VTO6" s="21" t="str">
        <f>IF('Scoring Sheet - Table 1'!VTN5&gt;=0.9,"X","")</f>
        <v/>
      </c>
      <c r="VTP6" s="21" t="str">
        <f>IF('Scoring Sheet - Table 1'!VTO5&gt;=0.9,"X","")</f>
        <v/>
      </c>
      <c r="VTQ6" s="21" t="str">
        <f>IF('Scoring Sheet - Table 1'!VTP5&gt;=0.9,"X","")</f>
        <v/>
      </c>
      <c r="VTR6" s="21" t="str">
        <f>IF('Scoring Sheet - Table 1'!VTQ5&gt;=0.9,"X","")</f>
        <v/>
      </c>
      <c r="VTS6" s="21" t="str">
        <f>IF('Scoring Sheet - Table 1'!VTR5&gt;=0.9,"X","")</f>
        <v/>
      </c>
      <c r="VTT6" s="21" t="str">
        <f>IF('Scoring Sheet - Table 1'!VTS5&gt;=0.9,"X","")</f>
        <v/>
      </c>
      <c r="VTU6" s="21" t="str">
        <f>IF('Scoring Sheet - Table 1'!VTT5&gt;=0.9,"X","")</f>
        <v/>
      </c>
      <c r="VTV6" s="21" t="str">
        <f>IF('Scoring Sheet - Table 1'!VTU5&gt;=0.9,"X","")</f>
        <v/>
      </c>
      <c r="VTW6" s="21" t="str">
        <f>IF('Scoring Sheet - Table 1'!VTV5&gt;=0.9,"X","")</f>
        <v/>
      </c>
      <c r="VTX6" s="21" t="str">
        <f>IF('Scoring Sheet - Table 1'!VTW5&gt;=0.9,"X","")</f>
        <v/>
      </c>
      <c r="VTY6" s="21" t="str">
        <f>IF('Scoring Sheet - Table 1'!VTX5&gt;=0.9,"X","")</f>
        <v/>
      </c>
      <c r="VTZ6" s="21" t="str">
        <f>IF('Scoring Sheet - Table 1'!VTY5&gt;=0.9,"X","")</f>
        <v/>
      </c>
      <c r="VUA6" s="21" t="str">
        <f>IF('Scoring Sheet - Table 1'!VTZ5&gt;=0.9,"X","")</f>
        <v/>
      </c>
      <c r="VUB6" s="21" t="str">
        <f>IF('Scoring Sheet - Table 1'!VUA5&gt;=0.9,"X","")</f>
        <v/>
      </c>
      <c r="VUC6" s="21" t="str">
        <f>IF('Scoring Sheet - Table 1'!VUB5&gt;=0.9,"X","")</f>
        <v/>
      </c>
      <c r="VUD6" s="21" t="str">
        <f>IF('Scoring Sheet - Table 1'!VUC5&gt;=0.9,"X","")</f>
        <v/>
      </c>
      <c r="VUE6" s="21" t="str">
        <f>IF('Scoring Sheet - Table 1'!VUD5&gt;=0.9,"X","")</f>
        <v/>
      </c>
      <c r="VUF6" s="21" t="str">
        <f>IF('Scoring Sheet - Table 1'!VUE5&gt;=0.9,"X","")</f>
        <v/>
      </c>
      <c r="VUG6" s="21" t="str">
        <f>IF('Scoring Sheet - Table 1'!VUF5&gt;=0.9,"X","")</f>
        <v/>
      </c>
      <c r="VUH6" s="21" t="str">
        <f>IF('Scoring Sheet - Table 1'!VUG5&gt;=0.9,"X","")</f>
        <v/>
      </c>
      <c r="VUI6" s="21" t="str">
        <f>IF('Scoring Sheet - Table 1'!VUH5&gt;=0.9,"X","")</f>
        <v/>
      </c>
      <c r="VUJ6" s="21" t="str">
        <f>IF('Scoring Sheet - Table 1'!VUI5&gt;=0.9,"X","")</f>
        <v/>
      </c>
      <c r="VUK6" s="21" t="str">
        <f>IF('Scoring Sheet - Table 1'!VUJ5&gt;=0.9,"X","")</f>
        <v/>
      </c>
      <c r="VUL6" s="21" t="str">
        <f>IF('Scoring Sheet - Table 1'!VUK5&gt;=0.9,"X","")</f>
        <v/>
      </c>
      <c r="VUM6" s="21" t="str">
        <f>IF('Scoring Sheet - Table 1'!VUL5&gt;=0.9,"X","")</f>
        <v/>
      </c>
      <c r="VUN6" s="21" t="str">
        <f>IF('Scoring Sheet - Table 1'!VUM5&gt;=0.9,"X","")</f>
        <v/>
      </c>
      <c r="VUO6" s="21" t="str">
        <f>IF('Scoring Sheet - Table 1'!VUN5&gt;=0.9,"X","")</f>
        <v/>
      </c>
      <c r="VUP6" s="21" t="str">
        <f>IF('Scoring Sheet - Table 1'!VUO5&gt;=0.9,"X","")</f>
        <v/>
      </c>
      <c r="VUQ6" s="21" t="str">
        <f>IF('Scoring Sheet - Table 1'!VUP5&gt;=0.9,"X","")</f>
        <v/>
      </c>
      <c r="VUR6" s="21" t="str">
        <f>IF('Scoring Sheet - Table 1'!VUQ5&gt;=0.9,"X","")</f>
        <v/>
      </c>
      <c r="VUS6" s="21" t="str">
        <f>IF('Scoring Sheet - Table 1'!VUR5&gt;=0.9,"X","")</f>
        <v/>
      </c>
      <c r="VUT6" s="21" t="str">
        <f>IF('Scoring Sheet - Table 1'!VUS5&gt;=0.9,"X","")</f>
        <v/>
      </c>
      <c r="VUU6" s="21" t="str">
        <f>IF('Scoring Sheet - Table 1'!VUT5&gt;=0.9,"X","")</f>
        <v/>
      </c>
      <c r="VUV6" s="21" t="str">
        <f>IF('Scoring Sheet - Table 1'!VUU5&gt;=0.9,"X","")</f>
        <v/>
      </c>
      <c r="VUW6" s="21" t="str">
        <f>IF('Scoring Sheet - Table 1'!VUV5&gt;=0.9,"X","")</f>
        <v/>
      </c>
      <c r="VUX6" s="21" t="str">
        <f>IF('Scoring Sheet - Table 1'!VUW5&gt;=0.9,"X","")</f>
        <v/>
      </c>
      <c r="VUY6" s="21" t="str">
        <f>IF('Scoring Sheet - Table 1'!VUX5&gt;=0.9,"X","")</f>
        <v/>
      </c>
      <c r="VUZ6" s="21" t="str">
        <f>IF('Scoring Sheet - Table 1'!VUY5&gt;=0.9,"X","")</f>
        <v/>
      </c>
      <c r="VVA6" s="21" t="str">
        <f>IF('Scoring Sheet - Table 1'!VUZ5&gt;=0.9,"X","")</f>
        <v/>
      </c>
      <c r="VVB6" s="21" t="str">
        <f>IF('Scoring Sheet - Table 1'!VVA5&gt;=0.9,"X","")</f>
        <v/>
      </c>
      <c r="VVC6" s="21" t="str">
        <f>IF('Scoring Sheet - Table 1'!VVB5&gt;=0.9,"X","")</f>
        <v/>
      </c>
      <c r="VVD6" s="21" t="str">
        <f>IF('Scoring Sheet - Table 1'!VVC5&gt;=0.9,"X","")</f>
        <v/>
      </c>
      <c r="VVE6" s="21" t="str">
        <f>IF('Scoring Sheet - Table 1'!VVD5&gt;=0.9,"X","")</f>
        <v/>
      </c>
      <c r="VVF6" s="21" t="str">
        <f>IF('Scoring Sheet - Table 1'!VVE5&gt;=0.9,"X","")</f>
        <v/>
      </c>
      <c r="VVG6" s="21" t="str">
        <f>IF('Scoring Sheet - Table 1'!VVF5&gt;=0.9,"X","")</f>
        <v/>
      </c>
      <c r="VVH6" s="21" t="str">
        <f>IF('Scoring Sheet - Table 1'!VVG5&gt;=0.9,"X","")</f>
        <v/>
      </c>
      <c r="VVI6" s="21" t="str">
        <f>IF('Scoring Sheet - Table 1'!VVH5&gt;=0.9,"X","")</f>
        <v/>
      </c>
      <c r="VVJ6" s="21" t="str">
        <f>IF('Scoring Sheet - Table 1'!VVI5&gt;=0.9,"X","")</f>
        <v/>
      </c>
      <c r="VVK6" s="21" t="str">
        <f>IF('Scoring Sheet - Table 1'!VVJ5&gt;=0.9,"X","")</f>
        <v/>
      </c>
      <c r="VVL6" s="21" t="str">
        <f>IF('Scoring Sheet - Table 1'!VVK5&gt;=0.9,"X","")</f>
        <v/>
      </c>
      <c r="VVM6" s="21" t="str">
        <f>IF('Scoring Sheet - Table 1'!VVL5&gt;=0.9,"X","")</f>
        <v/>
      </c>
      <c r="VVN6" s="21" t="str">
        <f>IF('Scoring Sheet - Table 1'!VVM5&gt;=0.9,"X","")</f>
        <v/>
      </c>
      <c r="VVO6" s="21" t="str">
        <f>IF('Scoring Sheet - Table 1'!VVN5&gt;=0.9,"X","")</f>
        <v/>
      </c>
      <c r="VVP6" s="21" t="str">
        <f>IF('Scoring Sheet - Table 1'!VVO5&gt;=0.9,"X","")</f>
        <v/>
      </c>
      <c r="VVQ6" s="21" t="str">
        <f>IF('Scoring Sheet - Table 1'!VVP5&gt;=0.9,"X","")</f>
        <v/>
      </c>
      <c r="VVR6" s="21" t="str">
        <f>IF('Scoring Sheet - Table 1'!VVQ5&gt;=0.9,"X","")</f>
        <v/>
      </c>
      <c r="VVS6" s="21" t="str">
        <f>IF('Scoring Sheet - Table 1'!VVR5&gt;=0.9,"X","")</f>
        <v/>
      </c>
      <c r="VVT6" s="21" t="str">
        <f>IF('Scoring Sheet - Table 1'!VVS5&gt;=0.9,"X","")</f>
        <v/>
      </c>
      <c r="VVU6" s="21" t="str">
        <f>IF('Scoring Sheet - Table 1'!VVT5&gt;=0.9,"X","")</f>
        <v/>
      </c>
      <c r="VVV6" s="21" t="str">
        <f>IF('Scoring Sheet - Table 1'!VVU5&gt;=0.9,"X","")</f>
        <v/>
      </c>
      <c r="VVW6" s="21" t="str">
        <f>IF('Scoring Sheet - Table 1'!VVV5&gt;=0.9,"X","")</f>
        <v/>
      </c>
      <c r="VVX6" s="21" t="str">
        <f>IF('Scoring Sheet - Table 1'!VVW5&gt;=0.9,"X","")</f>
        <v/>
      </c>
      <c r="VVY6" s="21" t="str">
        <f>IF('Scoring Sheet - Table 1'!VVX5&gt;=0.9,"X","")</f>
        <v/>
      </c>
      <c r="VVZ6" s="21" t="str">
        <f>IF('Scoring Sheet - Table 1'!VVY5&gt;=0.9,"X","")</f>
        <v/>
      </c>
      <c r="VWA6" s="21" t="str">
        <f>IF('Scoring Sheet - Table 1'!VVZ5&gt;=0.9,"X","")</f>
        <v/>
      </c>
      <c r="VWB6" s="21" t="str">
        <f>IF('Scoring Sheet - Table 1'!VWA5&gt;=0.9,"X","")</f>
        <v/>
      </c>
      <c r="VWC6" s="21" t="str">
        <f>IF('Scoring Sheet - Table 1'!VWB5&gt;=0.9,"X","")</f>
        <v/>
      </c>
      <c r="VWD6" s="21" t="str">
        <f>IF('Scoring Sheet - Table 1'!VWC5&gt;=0.9,"X","")</f>
        <v/>
      </c>
      <c r="VWE6" s="21" t="str">
        <f>IF('Scoring Sheet - Table 1'!VWD5&gt;=0.9,"X","")</f>
        <v/>
      </c>
      <c r="VWF6" s="21" t="str">
        <f>IF('Scoring Sheet - Table 1'!VWE5&gt;=0.9,"X","")</f>
        <v/>
      </c>
      <c r="VWG6" s="21" t="str">
        <f>IF('Scoring Sheet - Table 1'!VWF5&gt;=0.9,"X","")</f>
        <v/>
      </c>
      <c r="VWH6" s="21" t="str">
        <f>IF('Scoring Sheet - Table 1'!VWG5&gt;=0.9,"X","")</f>
        <v/>
      </c>
      <c r="VWI6" s="21" t="str">
        <f>IF('Scoring Sheet - Table 1'!VWH5&gt;=0.9,"X","")</f>
        <v/>
      </c>
      <c r="VWJ6" s="21" t="str">
        <f>IF('Scoring Sheet - Table 1'!VWI5&gt;=0.9,"X","")</f>
        <v/>
      </c>
      <c r="VWK6" s="21" t="str">
        <f>IF('Scoring Sheet - Table 1'!VWJ5&gt;=0.9,"X","")</f>
        <v/>
      </c>
      <c r="VWL6" s="21" t="str">
        <f>IF('Scoring Sheet - Table 1'!VWK5&gt;=0.9,"X","")</f>
        <v/>
      </c>
      <c r="VWM6" s="21" t="str">
        <f>IF('Scoring Sheet - Table 1'!VWL5&gt;=0.9,"X","")</f>
        <v/>
      </c>
      <c r="VWN6" s="21" t="str">
        <f>IF('Scoring Sheet - Table 1'!VWM5&gt;=0.9,"X","")</f>
        <v/>
      </c>
      <c r="VWO6" s="21" t="str">
        <f>IF('Scoring Sheet - Table 1'!VWN5&gt;=0.9,"X","")</f>
        <v/>
      </c>
      <c r="VWP6" s="21" t="str">
        <f>IF('Scoring Sheet - Table 1'!VWO5&gt;=0.9,"X","")</f>
        <v/>
      </c>
      <c r="VWQ6" s="21" t="str">
        <f>IF('Scoring Sheet - Table 1'!VWP5&gt;=0.9,"X","")</f>
        <v/>
      </c>
      <c r="VWR6" s="21" t="str">
        <f>IF('Scoring Sheet - Table 1'!VWQ5&gt;=0.9,"X","")</f>
        <v/>
      </c>
      <c r="VWS6" s="21" t="str">
        <f>IF('Scoring Sheet - Table 1'!VWR5&gt;=0.9,"X","")</f>
        <v/>
      </c>
      <c r="VWT6" s="21" t="str">
        <f>IF('Scoring Sheet - Table 1'!VWS5&gt;=0.9,"X","")</f>
        <v/>
      </c>
      <c r="VWU6" s="21" t="str">
        <f>IF('Scoring Sheet - Table 1'!VWT5&gt;=0.9,"X","")</f>
        <v/>
      </c>
      <c r="VWV6" s="21" t="str">
        <f>IF('Scoring Sheet - Table 1'!VWU5&gt;=0.9,"X","")</f>
        <v/>
      </c>
      <c r="VWW6" s="21" t="str">
        <f>IF('Scoring Sheet - Table 1'!VWV5&gt;=0.9,"X","")</f>
        <v/>
      </c>
      <c r="VWX6" s="21" t="str">
        <f>IF('Scoring Sheet - Table 1'!VWW5&gt;=0.9,"X","")</f>
        <v/>
      </c>
      <c r="VWY6" s="21" t="str">
        <f>IF('Scoring Sheet - Table 1'!VWX5&gt;=0.9,"X","")</f>
        <v/>
      </c>
      <c r="VWZ6" s="21" t="str">
        <f>IF('Scoring Sheet - Table 1'!VWY5&gt;=0.9,"X","")</f>
        <v/>
      </c>
      <c r="VXA6" s="21" t="str">
        <f>IF('Scoring Sheet - Table 1'!VWZ5&gt;=0.9,"X","")</f>
        <v/>
      </c>
      <c r="VXB6" s="21" t="str">
        <f>IF('Scoring Sheet - Table 1'!VXA5&gt;=0.9,"X","")</f>
        <v/>
      </c>
      <c r="VXC6" s="21" t="str">
        <f>IF('Scoring Sheet - Table 1'!VXB5&gt;=0.9,"X","")</f>
        <v/>
      </c>
      <c r="VXD6" s="21" t="str">
        <f>IF('Scoring Sheet - Table 1'!VXC5&gt;=0.9,"X","")</f>
        <v/>
      </c>
      <c r="VXE6" s="21" t="str">
        <f>IF('Scoring Sheet - Table 1'!VXD5&gt;=0.9,"X","")</f>
        <v/>
      </c>
      <c r="VXF6" s="21" t="str">
        <f>IF('Scoring Sheet - Table 1'!VXE5&gt;=0.9,"X","")</f>
        <v/>
      </c>
      <c r="VXG6" s="21" t="str">
        <f>IF('Scoring Sheet - Table 1'!VXF5&gt;=0.9,"X","")</f>
        <v/>
      </c>
      <c r="VXH6" s="21" t="str">
        <f>IF('Scoring Sheet - Table 1'!VXG5&gt;=0.9,"X","")</f>
        <v/>
      </c>
      <c r="VXI6" s="21" t="str">
        <f>IF('Scoring Sheet - Table 1'!VXH5&gt;=0.9,"X","")</f>
        <v/>
      </c>
      <c r="VXJ6" s="21" t="str">
        <f>IF('Scoring Sheet - Table 1'!VXI5&gt;=0.9,"X","")</f>
        <v/>
      </c>
      <c r="VXK6" s="21" t="str">
        <f>IF('Scoring Sheet - Table 1'!VXJ5&gt;=0.9,"X","")</f>
        <v/>
      </c>
      <c r="VXL6" s="21" t="str">
        <f>IF('Scoring Sheet - Table 1'!VXK5&gt;=0.9,"X","")</f>
        <v/>
      </c>
      <c r="VXM6" s="21" t="str">
        <f>IF('Scoring Sheet - Table 1'!VXL5&gt;=0.9,"X","")</f>
        <v/>
      </c>
      <c r="VXN6" s="21" t="str">
        <f>IF('Scoring Sheet - Table 1'!VXM5&gt;=0.9,"X","")</f>
        <v/>
      </c>
      <c r="VXO6" s="21" t="str">
        <f>IF('Scoring Sheet - Table 1'!VXN5&gt;=0.9,"X","")</f>
        <v/>
      </c>
      <c r="VXP6" s="21" t="str">
        <f>IF('Scoring Sheet - Table 1'!VXO5&gt;=0.9,"X","")</f>
        <v/>
      </c>
      <c r="VXQ6" s="21" t="str">
        <f>IF('Scoring Sheet - Table 1'!VXP5&gt;=0.9,"X","")</f>
        <v/>
      </c>
      <c r="VXR6" s="21" t="str">
        <f>IF('Scoring Sheet - Table 1'!VXQ5&gt;=0.9,"X","")</f>
        <v/>
      </c>
      <c r="VXS6" s="21" t="str">
        <f>IF('Scoring Sheet - Table 1'!VXR5&gt;=0.9,"X","")</f>
        <v/>
      </c>
      <c r="VXT6" s="21" t="str">
        <f>IF('Scoring Sheet - Table 1'!VXS5&gt;=0.9,"X","")</f>
        <v/>
      </c>
      <c r="VXU6" s="21" t="str">
        <f>IF('Scoring Sheet - Table 1'!VXT5&gt;=0.9,"X","")</f>
        <v/>
      </c>
      <c r="VXV6" s="21" t="str">
        <f>IF('Scoring Sheet - Table 1'!VXU5&gt;=0.9,"X","")</f>
        <v/>
      </c>
      <c r="VXW6" s="21" t="str">
        <f>IF('Scoring Sheet - Table 1'!VXV5&gt;=0.9,"X","")</f>
        <v/>
      </c>
      <c r="VXX6" s="21" t="str">
        <f>IF('Scoring Sheet - Table 1'!VXW5&gt;=0.9,"X","")</f>
        <v/>
      </c>
      <c r="VXY6" s="21" t="str">
        <f>IF('Scoring Sheet - Table 1'!VXX5&gt;=0.9,"X","")</f>
        <v/>
      </c>
      <c r="VXZ6" s="21" t="str">
        <f>IF('Scoring Sheet - Table 1'!VXY5&gt;=0.9,"X","")</f>
        <v/>
      </c>
      <c r="VYA6" s="21" t="str">
        <f>IF('Scoring Sheet - Table 1'!VXZ5&gt;=0.9,"X","")</f>
        <v/>
      </c>
      <c r="VYB6" s="21" t="str">
        <f>IF('Scoring Sheet - Table 1'!VYA5&gt;=0.9,"X","")</f>
        <v/>
      </c>
      <c r="VYC6" s="21" t="str">
        <f>IF('Scoring Sheet - Table 1'!VYB5&gt;=0.9,"X","")</f>
        <v/>
      </c>
      <c r="VYD6" s="21" t="str">
        <f>IF('Scoring Sheet - Table 1'!VYC5&gt;=0.9,"X","")</f>
        <v/>
      </c>
      <c r="VYE6" s="21" t="str">
        <f>IF('Scoring Sheet - Table 1'!VYD5&gt;=0.9,"X","")</f>
        <v/>
      </c>
      <c r="VYF6" s="21" t="str">
        <f>IF('Scoring Sheet - Table 1'!VYE5&gt;=0.9,"X","")</f>
        <v/>
      </c>
      <c r="VYG6" s="21" t="str">
        <f>IF('Scoring Sheet - Table 1'!VYF5&gt;=0.9,"X","")</f>
        <v/>
      </c>
      <c r="VYH6" s="21" t="str">
        <f>IF('Scoring Sheet - Table 1'!VYG5&gt;=0.9,"X","")</f>
        <v/>
      </c>
      <c r="VYI6" s="21" t="str">
        <f>IF('Scoring Sheet - Table 1'!VYH5&gt;=0.9,"X","")</f>
        <v/>
      </c>
      <c r="VYJ6" s="21" t="str">
        <f>IF('Scoring Sheet - Table 1'!VYI5&gt;=0.9,"X","")</f>
        <v/>
      </c>
      <c r="VYK6" s="21" t="str">
        <f>IF('Scoring Sheet - Table 1'!VYJ5&gt;=0.9,"X","")</f>
        <v/>
      </c>
      <c r="VYL6" s="21" t="str">
        <f>IF('Scoring Sheet - Table 1'!VYK5&gt;=0.9,"X","")</f>
        <v/>
      </c>
      <c r="VYM6" s="21" t="str">
        <f>IF('Scoring Sheet - Table 1'!VYL5&gt;=0.9,"X","")</f>
        <v/>
      </c>
      <c r="VYN6" s="21" t="str">
        <f>IF('Scoring Sheet - Table 1'!VYM5&gt;=0.9,"X","")</f>
        <v/>
      </c>
      <c r="VYO6" s="21" t="str">
        <f>IF('Scoring Sheet - Table 1'!VYN5&gt;=0.9,"X","")</f>
        <v/>
      </c>
      <c r="VYP6" s="21" t="str">
        <f>IF('Scoring Sheet - Table 1'!VYO5&gt;=0.9,"X","")</f>
        <v/>
      </c>
      <c r="VYQ6" s="21" t="str">
        <f>IF('Scoring Sheet - Table 1'!VYP5&gt;=0.9,"X","")</f>
        <v/>
      </c>
      <c r="VYR6" s="21" t="str">
        <f>IF('Scoring Sheet - Table 1'!VYQ5&gt;=0.9,"X","")</f>
        <v/>
      </c>
      <c r="VYS6" s="21" t="str">
        <f>IF('Scoring Sheet - Table 1'!VYR5&gt;=0.9,"X","")</f>
        <v/>
      </c>
      <c r="VYT6" s="21" t="str">
        <f>IF('Scoring Sheet - Table 1'!VYS5&gt;=0.9,"X","")</f>
        <v/>
      </c>
      <c r="VYU6" s="21" t="str">
        <f>IF('Scoring Sheet - Table 1'!VYT5&gt;=0.9,"X","")</f>
        <v/>
      </c>
      <c r="VYV6" s="21" t="str">
        <f>IF('Scoring Sheet - Table 1'!VYU5&gt;=0.9,"X","")</f>
        <v/>
      </c>
      <c r="VYW6" s="21" t="str">
        <f>IF('Scoring Sheet - Table 1'!VYV5&gt;=0.9,"X","")</f>
        <v/>
      </c>
      <c r="VYX6" s="21" t="str">
        <f>IF('Scoring Sheet - Table 1'!VYW5&gt;=0.9,"X","")</f>
        <v/>
      </c>
      <c r="VYY6" s="21" t="str">
        <f>IF('Scoring Sheet - Table 1'!VYX5&gt;=0.9,"X","")</f>
        <v/>
      </c>
      <c r="VYZ6" s="21" t="str">
        <f>IF('Scoring Sheet - Table 1'!VYY5&gt;=0.9,"X","")</f>
        <v/>
      </c>
      <c r="VZA6" s="21" t="str">
        <f>IF('Scoring Sheet - Table 1'!VYZ5&gt;=0.9,"X","")</f>
        <v/>
      </c>
      <c r="VZB6" s="21" t="str">
        <f>IF('Scoring Sheet - Table 1'!VZA5&gt;=0.9,"X","")</f>
        <v/>
      </c>
      <c r="VZC6" s="21" t="str">
        <f>IF('Scoring Sheet - Table 1'!VZB5&gt;=0.9,"X","")</f>
        <v/>
      </c>
      <c r="VZD6" s="21" t="str">
        <f>IF('Scoring Sheet - Table 1'!VZC5&gt;=0.9,"X","")</f>
        <v/>
      </c>
      <c r="VZE6" s="21" t="str">
        <f>IF('Scoring Sheet - Table 1'!VZD5&gt;=0.9,"X","")</f>
        <v/>
      </c>
      <c r="VZF6" s="21" t="str">
        <f>IF('Scoring Sheet - Table 1'!VZE5&gt;=0.9,"X","")</f>
        <v/>
      </c>
      <c r="VZG6" s="21" t="str">
        <f>IF('Scoring Sheet - Table 1'!VZF5&gt;=0.9,"X","")</f>
        <v/>
      </c>
      <c r="VZH6" s="21" t="str">
        <f>IF('Scoring Sheet - Table 1'!VZG5&gt;=0.9,"X","")</f>
        <v/>
      </c>
      <c r="VZI6" s="21" t="str">
        <f>IF('Scoring Sheet - Table 1'!VZH5&gt;=0.9,"X","")</f>
        <v/>
      </c>
      <c r="VZJ6" s="21" t="str">
        <f>IF('Scoring Sheet - Table 1'!VZI5&gt;=0.9,"X","")</f>
        <v/>
      </c>
      <c r="VZK6" s="21" t="str">
        <f>IF('Scoring Sheet - Table 1'!VZJ5&gt;=0.9,"X","")</f>
        <v/>
      </c>
      <c r="VZL6" s="21" t="str">
        <f>IF('Scoring Sheet - Table 1'!VZK5&gt;=0.9,"X","")</f>
        <v/>
      </c>
      <c r="VZM6" s="21" t="str">
        <f>IF('Scoring Sheet - Table 1'!VZL5&gt;=0.9,"X","")</f>
        <v/>
      </c>
      <c r="VZN6" s="21" t="str">
        <f>IF('Scoring Sheet - Table 1'!VZM5&gt;=0.9,"X","")</f>
        <v/>
      </c>
      <c r="VZO6" s="21" t="str">
        <f>IF('Scoring Sheet - Table 1'!VZN5&gt;=0.9,"X","")</f>
        <v/>
      </c>
      <c r="VZP6" s="21" t="str">
        <f>IF('Scoring Sheet - Table 1'!VZO5&gt;=0.9,"X","")</f>
        <v/>
      </c>
      <c r="VZQ6" s="21" t="str">
        <f>IF('Scoring Sheet - Table 1'!VZP5&gt;=0.9,"X","")</f>
        <v/>
      </c>
      <c r="VZR6" s="21" t="str">
        <f>IF('Scoring Sheet - Table 1'!VZQ5&gt;=0.9,"X","")</f>
        <v/>
      </c>
      <c r="VZS6" s="21" t="str">
        <f>IF('Scoring Sheet - Table 1'!VZR5&gt;=0.9,"X","")</f>
        <v/>
      </c>
      <c r="VZT6" s="21" t="str">
        <f>IF('Scoring Sheet - Table 1'!VZS5&gt;=0.9,"X","")</f>
        <v/>
      </c>
      <c r="VZU6" s="21" t="str">
        <f>IF('Scoring Sheet - Table 1'!VZT5&gt;=0.9,"X","")</f>
        <v/>
      </c>
      <c r="VZV6" s="21" t="str">
        <f>IF('Scoring Sheet - Table 1'!VZU5&gt;=0.9,"X","")</f>
        <v/>
      </c>
      <c r="VZW6" s="21" t="str">
        <f>IF('Scoring Sheet - Table 1'!VZV5&gt;=0.9,"X","")</f>
        <v/>
      </c>
      <c r="VZX6" s="21" t="str">
        <f>IF('Scoring Sheet - Table 1'!VZW5&gt;=0.9,"X","")</f>
        <v/>
      </c>
      <c r="VZY6" s="21" t="str">
        <f>IF('Scoring Sheet - Table 1'!VZX5&gt;=0.9,"X","")</f>
        <v/>
      </c>
      <c r="VZZ6" s="21" t="str">
        <f>IF('Scoring Sheet - Table 1'!VZY5&gt;=0.9,"X","")</f>
        <v/>
      </c>
      <c r="WAA6" s="21" t="str">
        <f>IF('Scoring Sheet - Table 1'!VZZ5&gt;=0.9,"X","")</f>
        <v/>
      </c>
      <c r="WAB6" s="21" t="str">
        <f>IF('Scoring Sheet - Table 1'!WAA5&gt;=0.9,"X","")</f>
        <v/>
      </c>
      <c r="WAC6" s="21" t="str">
        <f>IF('Scoring Sheet - Table 1'!WAB5&gt;=0.9,"X","")</f>
        <v/>
      </c>
      <c r="WAD6" s="21" t="str">
        <f>IF('Scoring Sheet - Table 1'!WAC5&gt;=0.9,"X","")</f>
        <v/>
      </c>
      <c r="WAE6" s="21" t="str">
        <f>IF('Scoring Sheet - Table 1'!WAD5&gt;=0.9,"X","")</f>
        <v/>
      </c>
      <c r="WAF6" s="21" t="str">
        <f>IF('Scoring Sheet - Table 1'!WAE5&gt;=0.9,"X","")</f>
        <v/>
      </c>
      <c r="WAG6" s="21" t="str">
        <f>IF('Scoring Sheet - Table 1'!WAF5&gt;=0.9,"X","")</f>
        <v/>
      </c>
      <c r="WAH6" s="21" t="str">
        <f>IF('Scoring Sheet - Table 1'!WAG5&gt;=0.9,"X","")</f>
        <v/>
      </c>
      <c r="WAI6" s="21" t="str">
        <f>IF('Scoring Sheet - Table 1'!WAH5&gt;=0.9,"X","")</f>
        <v/>
      </c>
      <c r="WAJ6" s="21" t="str">
        <f>IF('Scoring Sheet - Table 1'!WAI5&gt;=0.9,"X","")</f>
        <v/>
      </c>
      <c r="WAK6" s="21" t="str">
        <f>IF('Scoring Sheet - Table 1'!WAJ5&gt;=0.9,"X","")</f>
        <v/>
      </c>
      <c r="WAL6" s="21" t="str">
        <f>IF('Scoring Sheet - Table 1'!WAK5&gt;=0.9,"X","")</f>
        <v/>
      </c>
      <c r="WAM6" s="21" t="str">
        <f>IF('Scoring Sheet - Table 1'!WAL5&gt;=0.9,"X","")</f>
        <v/>
      </c>
      <c r="WAN6" s="21" t="str">
        <f>IF('Scoring Sheet - Table 1'!WAM5&gt;=0.9,"X","")</f>
        <v/>
      </c>
      <c r="WAO6" s="21" t="str">
        <f>IF('Scoring Sheet - Table 1'!WAN5&gt;=0.9,"X","")</f>
        <v/>
      </c>
      <c r="WAP6" s="21" t="str">
        <f>IF('Scoring Sheet - Table 1'!WAO5&gt;=0.9,"X","")</f>
        <v/>
      </c>
      <c r="WAQ6" s="21" t="str">
        <f>IF('Scoring Sheet - Table 1'!WAP5&gt;=0.9,"X","")</f>
        <v/>
      </c>
      <c r="WAR6" s="21" t="str">
        <f>IF('Scoring Sheet - Table 1'!WAQ5&gt;=0.9,"X","")</f>
        <v/>
      </c>
      <c r="WAS6" s="21" t="str">
        <f>IF('Scoring Sheet - Table 1'!WAR5&gt;=0.9,"X","")</f>
        <v/>
      </c>
      <c r="WAT6" s="21" t="str">
        <f>IF('Scoring Sheet - Table 1'!WAS5&gt;=0.9,"X","")</f>
        <v/>
      </c>
      <c r="WAU6" s="21" t="str">
        <f>IF('Scoring Sheet - Table 1'!WAT5&gt;=0.9,"X","")</f>
        <v/>
      </c>
      <c r="WAV6" s="21" t="str">
        <f>IF('Scoring Sheet - Table 1'!WAU5&gt;=0.9,"X","")</f>
        <v/>
      </c>
      <c r="WAW6" s="21" t="str">
        <f>IF('Scoring Sheet - Table 1'!WAV5&gt;=0.9,"X","")</f>
        <v/>
      </c>
      <c r="WAX6" s="21" t="str">
        <f>IF('Scoring Sheet - Table 1'!WAW5&gt;=0.9,"X","")</f>
        <v/>
      </c>
      <c r="WAY6" s="21" t="str">
        <f>IF('Scoring Sheet - Table 1'!WAX5&gt;=0.9,"X","")</f>
        <v/>
      </c>
      <c r="WAZ6" s="21" t="str">
        <f>IF('Scoring Sheet - Table 1'!WAY5&gt;=0.9,"X","")</f>
        <v/>
      </c>
      <c r="WBA6" s="21" t="str">
        <f>IF('Scoring Sheet - Table 1'!WAZ5&gt;=0.9,"X","")</f>
        <v/>
      </c>
      <c r="WBB6" s="21" t="str">
        <f>IF('Scoring Sheet - Table 1'!WBA5&gt;=0.9,"X","")</f>
        <v/>
      </c>
      <c r="WBC6" s="21" t="str">
        <f>IF('Scoring Sheet - Table 1'!WBB5&gt;=0.9,"X","")</f>
        <v/>
      </c>
      <c r="WBD6" s="21" t="str">
        <f>IF('Scoring Sheet - Table 1'!WBC5&gt;=0.9,"X","")</f>
        <v/>
      </c>
      <c r="WBE6" s="21" t="str">
        <f>IF('Scoring Sheet - Table 1'!WBD5&gt;=0.9,"X","")</f>
        <v/>
      </c>
      <c r="WBF6" s="21" t="str">
        <f>IF('Scoring Sheet - Table 1'!WBE5&gt;=0.9,"X","")</f>
        <v/>
      </c>
      <c r="WBG6" s="21" t="str">
        <f>IF('Scoring Sheet - Table 1'!WBF5&gt;=0.9,"X","")</f>
        <v/>
      </c>
      <c r="WBH6" s="21" t="str">
        <f>IF('Scoring Sheet - Table 1'!WBG5&gt;=0.9,"X","")</f>
        <v/>
      </c>
      <c r="WBI6" s="21" t="str">
        <f>IF('Scoring Sheet - Table 1'!WBH5&gt;=0.9,"X","")</f>
        <v/>
      </c>
      <c r="WBJ6" s="21" t="str">
        <f>IF('Scoring Sheet - Table 1'!WBI5&gt;=0.9,"X","")</f>
        <v/>
      </c>
      <c r="WBK6" s="21" t="str">
        <f>IF('Scoring Sheet - Table 1'!WBJ5&gt;=0.9,"X","")</f>
        <v/>
      </c>
      <c r="WBL6" s="21" t="str">
        <f>IF('Scoring Sheet - Table 1'!WBK5&gt;=0.9,"X","")</f>
        <v/>
      </c>
      <c r="WBM6" s="21" t="str">
        <f>IF('Scoring Sheet - Table 1'!WBL5&gt;=0.9,"X","")</f>
        <v/>
      </c>
      <c r="WBN6" s="21" t="str">
        <f>IF('Scoring Sheet - Table 1'!WBM5&gt;=0.9,"X","")</f>
        <v/>
      </c>
      <c r="WBO6" s="21" t="str">
        <f>IF('Scoring Sheet - Table 1'!WBN5&gt;=0.9,"X","")</f>
        <v/>
      </c>
      <c r="WBP6" s="21" t="str">
        <f>IF('Scoring Sheet - Table 1'!WBO5&gt;=0.9,"X","")</f>
        <v/>
      </c>
      <c r="WBQ6" s="21" t="str">
        <f>IF('Scoring Sheet - Table 1'!WBP5&gt;=0.9,"X","")</f>
        <v/>
      </c>
      <c r="WBR6" s="21" t="str">
        <f>IF('Scoring Sheet - Table 1'!WBQ5&gt;=0.9,"X","")</f>
        <v/>
      </c>
      <c r="WBS6" s="21" t="str">
        <f>IF('Scoring Sheet - Table 1'!WBR5&gt;=0.9,"X","")</f>
        <v/>
      </c>
      <c r="WBT6" s="21" t="str">
        <f>IF('Scoring Sheet - Table 1'!WBS5&gt;=0.9,"X","")</f>
        <v/>
      </c>
      <c r="WBU6" s="21" t="str">
        <f>IF('Scoring Sheet - Table 1'!WBT5&gt;=0.9,"X","")</f>
        <v/>
      </c>
      <c r="WBV6" s="21" t="str">
        <f>IF('Scoring Sheet - Table 1'!WBU5&gt;=0.9,"X","")</f>
        <v/>
      </c>
      <c r="WBW6" s="21" t="str">
        <f>IF('Scoring Sheet - Table 1'!WBV5&gt;=0.9,"X","")</f>
        <v/>
      </c>
      <c r="WBX6" s="21" t="str">
        <f>IF('Scoring Sheet - Table 1'!WBW5&gt;=0.9,"X","")</f>
        <v/>
      </c>
      <c r="WBY6" s="21" t="str">
        <f>IF('Scoring Sheet - Table 1'!WBX5&gt;=0.9,"X","")</f>
        <v/>
      </c>
      <c r="WBZ6" s="21" t="str">
        <f>IF('Scoring Sheet - Table 1'!WBY5&gt;=0.9,"X","")</f>
        <v/>
      </c>
      <c r="WCA6" s="21" t="str">
        <f>IF('Scoring Sheet - Table 1'!WBZ5&gt;=0.9,"X","")</f>
        <v/>
      </c>
      <c r="WCB6" s="21" t="str">
        <f>IF('Scoring Sheet - Table 1'!WCA5&gt;=0.9,"X","")</f>
        <v/>
      </c>
      <c r="WCC6" s="21" t="str">
        <f>IF('Scoring Sheet - Table 1'!WCB5&gt;=0.9,"X","")</f>
        <v/>
      </c>
      <c r="WCD6" s="21" t="str">
        <f>IF('Scoring Sheet - Table 1'!WCC5&gt;=0.9,"X","")</f>
        <v/>
      </c>
      <c r="WCE6" s="21" t="str">
        <f>IF('Scoring Sheet - Table 1'!WCD5&gt;=0.9,"X","")</f>
        <v/>
      </c>
      <c r="WCF6" s="21" t="str">
        <f>IF('Scoring Sheet - Table 1'!WCE5&gt;=0.9,"X","")</f>
        <v/>
      </c>
      <c r="WCG6" s="21" t="str">
        <f>IF('Scoring Sheet - Table 1'!WCF5&gt;=0.9,"X","")</f>
        <v/>
      </c>
      <c r="WCH6" s="21" t="str">
        <f>IF('Scoring Sheet - Table 1'!WCG5&gt;=0.9,"X","")</f>
        <v/>
      </c>
      <c r="WCI6" s="21" t="str">
        <f>IF('Scoring Sheet - Table 1'!WCH5&gt;=0.9,"X","")</f>
        <v/>
      </c>
      <c r="WCJ6" s="21" t="str">
        <f>IF('Scoring Sheet - Table 1'!WCI5&gt;=0.9,"X","")</f>
        <v/>
      </c>
      <c r="WCK6" s="21" t="str">
        <f>IF('Scoring Sheet - Table 1'!WCJ5&gt;=0.9,"X","")</f>
        <v/>
      </c>
      <c r="WCL6" s="21" t="str">
        <f>IF('Scoring Sheet - Table 1'!WCK5&gt;=0.9,"X","")</f>
        <v/>
      </c>
      <c r="WCM6" s="21" t="str">
        <f>IF('Scoring Sheet - Table 1'!WCL5&gt;=0.9,"X","")</f>
        <v/>
      </c>
      <c r="WCN6" s="21" t="str">
        <f>IF('Scoring Sheet - Table 1'!WCM5&gt;=0.9,"X","")</f>
        <v/>
      </c>
      <c r="WCO6" s="21" t="str">
        <f>IF('Scoring Sheet - Table 1'!WCN5&gt;=0.9,"X","")</f>
        <v/>
      </c>
      <c r="WCP6" s="21" t="str">
        <f>IF('Scoring Sheet - Table 1'!WCO5&gt;=0.9,"X","")</f>
        <v/>
      </c>
      <c r="WCQ6" s="21" t="str">
        <f>IF('Scoring Sheet - Table 1'!WCP5&gt;=0.9,"X","")</f>
        <v/>
      </c>
      <c r="WCR6" s="21" t="str">
        <f>IF('Scoring Sheet - Table 1'!WCQ5&gt;=0.9,"X","")</f>
        <v/>
      </c>
      <c r="WCS6" s="21" t="str">
        <f>IF('Scoring Sheet - Table 1'!WCR5&gt;=0.9,"X","")</f>
        <v/>
      </c>
      <c r="WCT6" s="21" t="str">
        <f>IF('Scoring Sheet - Table 1'!WCS5&gt;=0.9,"X","")</f>
        <v/>
      </c>
      <c r="WCU6" s="21" t="str">
        <f>IF('Scoring Sheet - Table 1'!WCT5&gt;=0.9,"X","")</f>
        <v/>
      </c>
      <c r="WCV6" s="21" t="str">
        <f>IF('Scoring Sheet - Table 1'!WCU5&gt;=0.9,"X","")</f>
        <v/>
      </c>
      <c r="WCW6" s="21" t="str">
        <f>IF('Scoring Sheet - Table 1'!WCV5&gt;=0.9,"X","")</f>
        <v/>
      </c>
      <c r="WCX6" s="21" t="str">
        <f>IF('Scoring Sheet - Table 1'!WCW5&gt;=0.9,"X","")</f>
        <v/>
      </c>
      <c r="WCY6" s="21" t="str">
        <f>IF('Scoring Sheet - Table 1'!WCX5&gt;=0.9,"X","")</f>
        <v/>
      </c>
      <c r="WCZ6" s="21" t="str">
        <f>IF('Scoring Sheet - Table 1'!WCY5&gt;=0.9,"X","")</f>
        <v/>
      </c>
      <c r="WDA6" s="21" t="str">
        <f>IF('Scoring Sheet - Table 1'!WCZ5&gt;=0.9,"X","")</f>
        <v/>
      </c>
      <c r="WDB6" s="21" t="str">
        <f>IF('Scoring Sheet - Table 1'!WDA5&gt;=0.9,"X","")</f>
        <v/>
      </c>
      <c r="WDC6" s="21" t="str">
        <f>IF('Scoring Sheet - Table 1'!WDB5&gt;=0.9,"X","")</f>
        <v/>
      </c>
      <c r="WDD6" s="21" t="str">
        <f>IF('Scoring Sheet - Table 1'!WDC5&gt;=0.9,"X","")</f>
        <v/>
      </c>
      <c r="WDE6" s="21" t="str">
        <f>IF('Scoring Sheet - Table 1'!WDD5&gt;=0.9,"X","")</f>
        <v/>
      </c>
      <c r="WDF6" s="21" t="str">
        <f>IF('Scoring Sheet - Table 1'!WDE5&gt;=0.9,"X","")</f>
        <v/>
      </c>
      <c r="WDG6" s="21" t="str">
        <f>IF('Scoring Sheet - Table 1'!WDF5&gt;=0.9,"X","")</f>
        <v/>
      </c>
      <c r="WDH6" s="21" t="str">
        <f>IF('Scoring Sheet - Table 1'!WDG5&gt;=0.9,"X","")</f>
        <v/>
      </c>
      <c r="WDI6" s="21" t="str">
        <f>IF('Scoring Sheet - Table 1'!WDH5&gt;=0.9,"X","")</f>
        <v/>
      </c>
      <c r="WDJ6" s="21" t="str">
        <f>IF('Scoring Sheet - Table 1'!WDI5&gt;=0.9,"X","")</f>
        <v/>
      </c>
      <c r="WDK6" s="21" t="str">
        <f>IF('Scoring Sheet - Table 1'!WDJ5&gt;=0.9,"X","")</f>
        <v/>
      </c>
      <c r="WDL6" s="21" t="str">
        <f>IF('Scoring Sheet - Table 1'!WDK5&gt;=0.9,"X","")</f>
        <v/>
      </c>
      <c r="WDM6" s="21" t="str">
        <f>IF('Scoring Sheet - Table 1'!WDL5&gt;=0.9,"X","")</f>
        <v/>
      </c>
      <c r="WDN6" s="21" t="str">
        <f>IF('Scoring Sheet - Table 1'!WDM5&gt;=0.9,"X","")</f>
        <v/>
      </c>
      <c r="WDO6" s="21" t="str">
        <f>IF('Scoring Sheet - Table 1'!WDN5&gt;=0.9,"X","")</f>
        <v/>
      </c>
      <c r="WDP6" s="21" t="str">
        <f>IF('Scoring Sheet - Table 1'!WDO5&gt;=0.9,"X","")</f>
        <v/>
      </c>
      <c r="WDQ6" s="21" t="str">
        <f>IF('Scoring Sheet - Table 1'!WDP5&gt;=0.9,"X","")</f>
        <v/>
      </c>
      <c r="WDR6" s="21" t="str">
        <f>IF('Scoring Sheet - Table 1'!WDQ5&gt;=0.9,"X","")</f>
        <v/>
      </c>
      <c r="WDS6" s="21" t="str">
        <f>IF('Scoring Sheet - Table 1'!WDR5&gt;=0.9,"X","")</f>
        <v/>
      </c>
      <c r="WDT6" s="21" t="str">
        <f>IF('Scoring Sheet - Table 1'!WDS5&gt;=0.9,"X","")</f>
        <v/>
      </c>
      <c r="WDU6" s="21" t="str">
        <f>IF('Scoring Sheet - Table 1'!WDT5&gt;=0.9,"X","")</f>
        <v/>
      </c>
      <c r="WDV6" s="21" t="str">
        <f>IF('Scoring Sheet - Table 1'!WDU5&gt;=0.9,"X","")</f>
        <v/>
      </c>
      <c r="WDW6" s="21" t="str">
        <f>IF('Scoring Sheet - Table 1'!WDV5&gt;=0.9,"X","")</f>
        <v/>
      </c>
      <c r="WDX6" s="21" t="str">
        <f>IF('Scoring Sheet - Table 1'!WDW5&gt;=0.9,"X","")</f>
        <v/>
      </c>
      <c r="WDY6" s="21" t="str">
        <f>IF('Scoring Sheet - Table 1'!WDX5&gt;=0.9,"X","")</f>
        <v/>
      </c>
      <c r="WDZ6" s="21" t="str">
        <f>IF('Scoring Sheet - Table 1'!WDY5&gt;=0.9,"X","")</f>
        <v/>
      </c>
      <c r="WEA6" s="21" t="str">
        <f>IF('Scoring Sheet - Table 1'!WDZ5&gt;=0.9,"X","")</f>
        <v/>
      </c>
      <c r="WEB6" s="21" t="str">
        <f>IF('Scoring Sheet - Table 1'!WEA5&gt;=0.9,"X","")</f>
        <v/>
      </c>
      <c r="WEC6" s="21" t="str">
        <f>IF('Scoring Sheet - Table 1'!WEB5&gt;=0.9,"X","")</f>
        <v/>
      </c>
      <c r="WED6" s="21" t="str">
        <f>IF('Scoring Sheet - Table 1'!WEC5&gt;=0.9,"X","")</f>
        <v/>
      </c>
      <c r="WEE6" s="21" t="str">
        <f>IF('Scoring Sheet - Table 1'!WED5&gt;=0.9,"X","")</f>
        <v/>
      </c>
      <c r="WEF6" s="21" t="str">
        <f>IF('Scoring Sheet - Table 1'!WEE5&gt;=0.9,"X","")</f>
        <v/>
      </c>
      <c r="WEG6" s="21" t="str">
        <f>IF('Scoring Sheet - Table 1'!WEF5&gt;=0.9,"X","")</f>
        <v/>
      </c>
      <c r="WEH6" s="21" t="str">
        <f>IF('Scoring Sheet - Table 1'!WEG5&gt;=0.9,"X","")</f>
        <v/>
      </c>
      <c r="WEI6" s="21" t="str">
        <f>IF('Scoring Sheet - Table 1'!WEH5&gt;=0.9,"X","")</f>
        <v/>
      </c>
      <c r="WEJ6" s="21" t="str">
        <f>IF('Scoring Sheet - Table 1'!WEI5&gt;=0.9,"X","")</f>
        <v/>
      </c>
      <c r="WEK6" s="21" t="str">
        <f>IF('Scoring Sheet - Table 1'!WEJ5&gt;=0.9,"X","")</f>
        <v/>
      </c>
      <c r="WEL6" s="21" t="str">
        <f>IF('Scoring Sheet - Table 1'!WEK5&gt;=0.9,"X","")</f>
        <v/>
      </c>
      <c r="WEM6" s="21" t="str">
        <f>IF('Scoring Sheet - Table 1'!WEL5&gt;=0.9,"X","")</f>
        <v/>
      </c>
      <c r="WEN6" s="21" t="str">
        <f>IF('Scoring Sheet - Table 1'!WEM5&gt;=0.9,"X","")</f>
        <v/>
      </c>
      <c r="WEO6" s="21" t="str">
        <f>IF('Scoring Sheet - Table 1'!WEN5&gt;=0.9,"X","")</f>
        <v/>
      </c>
      <c r="WEP6" s="21" t="str">
        <f>IF('Scoring Sheet - Table 1'!WEO5&gt;=0.9,"X","")</f>
        <v/>
      </c>
      <c r="WEQ6" s="21" t="str">
        <f>IF('Scoring Sheet - Table 1'!WEP5&gt;=0.9,"X","")</f>
        <v/>
      </c>
      <c r="WER6" s="21" t="str">
        <f>IF('Scoring Sheet - Table 1'!WEQ5&gt;=0.9,"X","")</f>
        <v/>
      </c>
      <c r="WES6" s="21" t="str">
        <f>IF('Scoring Sheet - Table 1'!WER5&gt;=0.9,"X","")</f>
        <v/>
      </c>
      <c r="WET6" s="21" t="str">
        <f>IF('Scoring Sheet - Table 1'!WES5&gt;=0.9,"X","")</f>
        <v/>
      </c>
      <c r="WEU6" s="21" t="str">
        <f>IF('Scoring Sheet - Table 1'!WET5&gt;=0.9,"X","")</f>
        <v/>
      </c>
      <c r="WEV6" s="21" t="str">
        <f>IF('Scoring Sheet - Table 1'!WEU5&gt;=0.9,"X","")</f>
        <v/>
      </c>
      <c r="WEW6" s="21" t="str">
        <f>IF('Scoring Sheet - Table 1'!WEV5&gt;=0.9,"X","")</f>
        <v/>
      </c>
      <c r="WEX6" s="21" t="str">
        <f>IF('Scoring Sheet - Table 1'!WEW5&gt;=0.9,"X","")</f>
        <v/>
      </c>
      <c r="WEY6" s="21" t="str">
        <f>IF('Scoring Sheet - Table 1'!WEX5&gt;=0.9,"X","")</f>
        <v/>
      </c>
      <c r="WEZ6" s="21" t="str">
        <f>IF('Scoring Sheet - Table 1'!WEY5&gt;=0.9,"X","")</f>
        <v/>
      </c>
      <c r="WFA6" s="21" t="str">
        <f>IF('Scoring Sheet - Table 1'!WEZ5&gt;=0.9,"X","")</f>
        <v/>
      </c>
      <c r="WFB6" s="21" t="str">
        <f>IF('Scoring Sheet - Table 1'!WFA5&gt;=0.9,"X","")</f>
        <v/>
      </c>
      <c r="WFC6" s="21" t="str">
        <f>IF('Scoring Sheet - Table 1'!WFB5&gt;=0.9,"X","")</f>
        <v/>
      </c>
      <c r="WFD6" s="21" t="str">
        <f>IF('Scoring Sheet - Table 1'!WFC5&gt;=0.9,"X","")</f>
        <v/>
      </c>
      <c r="WFE6" s="21" t="str">
        <f>IF('Scoring Sheet - Table 1'!WFD5&gt;=0.9,"X","")</f>
        <v/>
      </c>
      <c r="WFF6" s="21" t="str">
        <f>IF('Scoring Sheet - Table 1'!WFE5&gt;=0.9,"X","")</f>
        <v/>
      </c>
      <c r="WFG6" s="21" t="str">
        <f>IF('Scoring Sheet - Table 1'!WFF5&gt;=0.9,"X","")</f>
        <v/>
      </c>
      <c r="WFH6" s="21" t="str">
        <f>IF('Scoring Sheet - Table 1'!WFG5&gt;=0.9,"X","")</f>
        <v/>
      </c>
      <c r="WFI6" s="21" t="str">
        <f>IF('Scoring Sheet - Table 1'!WFH5&gt;=0.9,"X","")</f>
        <v/>
      </c>
      <c r="WFJ6" s="21" t="str">
        <f>IF('Scoring Sheet - Table 1'!WFI5&gt;=0.9,"X","")</f>
        <v/>
      </c>
      <c r="WFK6" s="21" t="str">
        <f>IF('Scoring Sheet - Table 1'!WFJ5&gt;=0.9,"X","")</f>
        <v/>
      </c>
      <c r="WFL6" s="21" t="str">
        <f>IF('Scoring Sheet - Table 1'!WFK5&gt;=0.9,"X","")</f>
        <v/>
      </c>
      <c r="WFM6" s="21" t="str">
        <f>IF('Scoring Sheet - Table 1'!WFL5&gt;=0.9,"X","")</f>
        <v/>
      </c>
      <c r="WFN6" s="21" t="str">
        <f>IF('Scoring Sheet - Table 1'!WFM5&gt;=0.9,"X","")</f>
        <v/>
      </c>
      <c r="WFO6" s="21" t="str">
        <f>IF('Scoring Sheet - Table 1'!WFN5&gt;=0.9,"X","")</f>
        <v/>
      </c>
      <c r="WFP6" s="21" t="str">
        <f>IF('Scoring Sheet - Table 1'!WFO5&gt;=0.9,"X","")</f>
        <v/>
      </c>
      <c r="WFQ6" s="21" t="str">
        <f>IF('Scoring Sheet - Table 1'!WFP5&gt;=0.9,"X","")</f>
        <v/>
      </c>
      <c r="WFR6" s="21" t="str">
        <f>IF('Scoring Sheet - Table 1'!WFQ5&gt;=0.9,"X","")</f>
        <v/>
      </c>
      <c r="WFS6" s="21" t="str">
        <f>IF('Scoring Sheet - Table 1'!WFR5&gt;=0.9,"X","")</f>
        <v/>
      </c>
      <c r="WFT6" s="21" t="str">
        <f>IF('Scoring Sheet - Table 1'!WFS5&gt;=0.9,"X","")</f>
        <v/>
      </c>
      <c r="WFU6" s="21" t="str">
        <f>IF('Scoring Sheet - Table 1'!WFT5&gt;=0.9,"X","")</f>
        <v/>
      </c>
      <c r="WFV6" s="21" t="str">
        <f>IF('Scoring Sheet - Table 1'!WFU5&gt;=0.9,"X","")</f>
        <v/>
      </c>
      <c r="WFW6" s="21" t="str">
        <f>IF('Scoring Sheet - Table 1'!WFV5&gt;=0.9,"X","")</f>
        <v/>
      </c>
      <c r="WFX6" s="21" t="str">
        <f>IF('Scoring Sheet - Table 1'!WFW5&gt;=0.9,"X","")</f>
        <v/>
      </c>
      <c r="WFY6" s="21" t="str">
        <f>IF('Scoring Sheet - Table 1'!WFX5&gt;=0.9,"X","")</f>
        <v/>
      </c>
      <c r="WFZ6" s="21" t="str">
        <f>IF('Scoring Sheet - Table 1'!WFY5&gt;=0.9,"X","")</f>
        <v/>
      </c>
      <c r="WGA6" s="21" t="str">
        <f>IF('Scoring Sheet - Table 1'!WFZ5&gt;=0.9,"X","")</f>
        <v/>
      </c>
      <c r="WGB6" s="21" t="str">
        <f>IF('Scoring Sheet - Table 1'!WGA5&gt;=0.9,"X","")</f>
        <v/>
      </c>
      <c r="WGC6" s="21" t="str">
        <f>IF('Scoring Sheet - Table 1'!WGB5&gt;=0.9,"X","")</f>
        <v/>
      </c>
      <c r="WGD6" s="21" t="str">
        <f>IF('Scoring Sheet - Table 1'!WGC5&gt;=0.9,"X","")</f>
        <v/>
      </c>
      <c r="WGE6" s="21" t="str">
        <f>IF('Scoring Sheet - Table 1'!WGD5&gt;=0.9,"X","")</f>
        <v/>
      </c>
      <c r="WGF6" s="21" t="str">
        <f>IF('Scoring Sheet - Table 1'!WGE5&gt;=0.9,"X","")</f>
        <v/>
      </c>
      <c r="WGG6" s="21" t="str">
        <f>IF('Scoring Sheet - Table 1'!WGF5&gt;=0.9,"X","")</f>
        <v/>
      </c>
      <c r="WGH6" s="21" t="str">
        <f>IF('Scoring Sheet - Table 1'!WGG5&gt;=0.9,"X","")</f>
        <v/>
      </c>
      <c r="WGI6" s="21" t="str">
        <f>IF('Scoring Sheet - Table 1'!WGH5&gt;=0.9,"X","")</f>
        <v/>
      </c>
      <c r="WGJ6" s="21" t="str">
        <f>IF('Scoring Sheet - Table 1'!WGI5&gt;=0.9,"X","")</f>
        <v/>
      </c>
      <c r="WGK6" s="21" t="str">
        <f>IF('Scoring Sheet - Table 1'!WGJ5&gt;=0.9,"X","")</f>
        <v/>
      </c>
      <c r="WGL6" s="21" t="str">
        <f>IF('Scoring Sheet - Table 1'!WGK5&gt;=0.9,"X","")</f>
        <v/>
      </c>
      <c r="WGM6" s="21" t="str">
        <f>IF('Scoring Sheet - Table 1'!WGL5&gt;=0.9,"X","")</f>
        <v/>
      </c>
      <c r="WGN6" s="21" t="str">
        <f>IF('Scoring Sheet - Table 1'!WGM5&gt;=0.9,"X","")</f>
        <v/>
      </c>
      <c r="WGO6" s="21" t="str">
        <f>IF('Scoring Sheet - Table 1'!WGN5&gt;=0.9,"X","")</f>
        <v/>
      </c>
      <c r="WGP6" s="21" t="str">
        <f>IF('Scoring Sheet - Table 1'!WGO5&gt;=0.9,"X","")</f>
        <v/>
      </c>
      <c r="WGQ6" s="21" t="str">
        <f>IF('Scoring Sheet - Table 1'!WGP5&gt;=0.9,"X","")</f>
        <v/>
      </c>
      <c r="WGR6" s="21" t="str">
        <f>IF('Scoring Sheet - Table 1'!WGQ5&gt;=0.9,"X","")</f>
        <v/>
      </c>
      <c r="WGS6" s="21" t="str">
        <f>IF('Scoring Sheet - Table 1'!WGR5&gt;=0.9,"X","")</f>
        <v/>
      </c>
      <c r="WGT6" s="21" t="str">
        <f>IF('Scoring Sheet - Table 1'!WGS5&gt;=0.9,"X","")</f>
        <v/>
      </c>
      <c r="WGU6" s="21" t="str">
        <f>IF('Scoring Sheet - Table 1'!WGT5&gt;=0.9,"X","")</f>
        <v/>
      </c>
      <c r="WGV6" s="21" t="str">
        <f>IF('Scoring Sheet - Table 1'!WGU5&gt;=0.9,"X","")</f>
        <v/>
      </c>
      <c r="WGW6" s="21" t="str">
        <f>IF('Scoring Sheet - Table 1'!WGV5&gt;=0.9,"X","")</f>
        <v/>
      </c>
      <c r="WGX6" s="21" t="str">
        <f>IF('Scoring Sheet - Table 1'!WGW5&gt;=0.9,"X","")</f>
        <v/>
      </c>
      <c r="WGY6" s="21" t="str">
        <f>IF('Scoring Sheet - Table 1'!WGX5&gt;=0.9,"X","")</f>
        <v/>
      </c>
      <c r="WGZ6" s="21" t="str">
        <f>IF('Scoring Sheet - Table 1'!WGY5&gt;=0.9,"X","")</f>
        <v/>
      </c>
      <c r="WHA6" s="21" t="str">
        <f>IF('Scoring Sheet - Table 1'!WGZ5&gt;=0.9,"X","")</f>
        <v/>
      </c>
      <c r="WHB6" s="21" t="str">
        <f>IF('Scoring Sheet - Table 1'!WHA5&gt;=0.9,"X","")</f>
        <v/>
      </c>
      <c r="WHC6" s="21" t="str">
        <f>IF('Scoring Sheet - Table 1'!WHB5&gt;=0.9,"X","")</f>
        <v/>
      </c>
      <c r="WHD6" s="21" t="str">
        <f>IF('Scoring Sheet - Table 1'!WHC5&gt;=0.9,"X","")</f>
        <v/>
      </c>
      <c r="WHE6" s="21" t="str">
        <f>IF('Scoring Sheet - Table 1'!WHD5&gt;=0.9,"X","")</f>
        <v/>
      </c>
      <c r="WHF6" s="21" t="str">
        <f>IF('Scoring Sheet - Table 1'!WHE5&gt;=0.9,"X","")</f>
        <v/>
      </c>
      <c r="WHG6" s="21" t="str">
        <f>IF('Scoring Sheet - Table 1'!WHF5&gt;=0.9,"X","")</f>
        <v/>
      </c>
      <c r="WHH6" s="21" t="str">
        <f>IF('Scoring Sheet - Table 1'!WHG5&gt;=0.9,"X","")</f>
        <v/>
      </c>
      <c r="WHI6" s="21" t="str">
        <f>IF('Scoring Sheet - Table 1'!WHH5&gt;=0.9,"X","")</f>
        <v/>
      </c>
      <c r="WHJ6" s="21" t="str">
        <f>IF('Scoring Sheet - Table 1'!WHI5&gt;=0.9,"X","")</f>
        <v/>
      </c>
      <c r="WHK6" s="21" t="str">
        <f>IF('Scoring Sheet - Table 1'!WHJ5&gt;=0.9,"X","")</f>
        <v/>
      </c>
      <c r="WHL6" s="21" t="str">
        <f>IF('Scoring Sheet - Table 1'!WHK5&gt;=0.9,"X","")</f>
        <v/>
      </c>
      <c r="WHM6" s="21" t="str">
        <f>IF('Scoring Sheet - Table 1'!WHL5&gt;=0.9,"X","")</f>
        <v/>
      </c>
      <c r="WHN6" s="21" t="str">
        <f>IF('Scoring Sheet - Table 1'!WHM5&gt;=0.9,"X","")</f>
        <v/>
      </c>
      <c r="WHO6" s="21" t="str">
        <f>IF('Scoring Sheet - Table 1'!WHN5&gt;=0.9,"X","")</f>
        <v/>
      </c>
      <c r="WHP6" s="21" t="str">
        <f>IF('Scoring Sheet - Table 1'!WHO5&gt;=0.9,"X","")</f>
        <v/>
      </c>
      <c r="WHQ6" s="21" t="str">
        <f>IF('Scoring Sheet - Table 1'!WHP5&gt;=0.9,"X","")</f>
        <v/>
      </c>
      <c r="WHR6" s="21" t="str">
        <f>IF('Scoring Sheet - Table 1'!WHQ5&gt;=0.9,"X","")</f>
        <v/>
      </c>
      <c r="WHS6" s="21" t="str">
        <f>IF('Scoring Sheet - Table 1'!WHR5&gt;=0.9,"X","")</f>
        <v/>
      </c>
      <c r="WHT6" s="21" t="str">
        <f>IF('Scoring Sheet - Table 1'!WHS5&gt;=0.9,"X","")</f>
        <v/>
      </c>
      <c r="WHU6" s="21" t="str">
        <f>IF('Scoring Sheet - Table 1'!WHT5&gt;=0.9,"X","")</f>
        <v/>
      </c>
      <c r="WHV6" s="21" t="str">
        <f>IF('Scoring Sheet - Table 1'!WHU5&gt;=0.9,"X","")</f>
        <v/>
      </c>
      <c r="WHW6" s="21" t="str">
        <f>IF('Scoring Sheet - Table 1'!WHV5&gt;=0.9,"X","")</f>
        <v/>
      </c>
      <c r="WHX6" s="21" t="str">
        <f>IF('Scoring Sheet - Table 1'!WHW5&gt;=0.9,"X","")</f>
        <v/>
      </c>
      <c r="WHY6" s="21" t="str">
        <f>IF('Scoring Sheet - Table 1'!WHX5&gt;=0.9,"X","")</f>
        <v/>
      </c>
      <c r="WHZ6" s="21" t="str">
        <f>IF('Scoring Sheet - Table 1'!WHY5&gt;=0.9,"X","")</f>
        <v/>
      </c>
      <c r="WIA6" s="21" t="str">
        <f>IF('Scoring Sheet - Table 1'!WHZ5&gt;=0.9,"X","")</f>
        <v/>
      </c>
      <c r="WIB6" s="21" t="str">
        <f>IF('Scoring Sheet - Table 1'!WIA5&gt;=0.9,"X","")</f>
        <v/>
      </c>
      <c r="WIC6" s="21" t="str">
        <f>IF('Scoring Sheet - Table 1'!WIB5&gt;=0.9,"X","")</f>
        <v/>
      </c>
      <c r="WID6" s="21" t="str">
        <f>IF('Scoring Sheet - Table 1'!WIC5&gt;=0.9,"X","")</f>
        <v/>
      </c>
      <c r="WIE6" s="21" t="str">
        <f>IF('Scoring Sheet - Table 1'!WID5&gt;=0.9,"X","")</f>
        <v/>
      </c>
      <c r="WIF6" s="21" t="str">
        <f>IF('Scoring Sheet - Table 1'!WIE5&gt;=0.9,"X","")</f>
        <v/>
      </c>
      <c r="WIG6" s="21" t="str">
        <f>IF('Scoring Sheet - Table 1'!WIF5&gt;=0.9,"X","")</f>
        <v/>
      </c>
      <c r="WIH6" s="21" t="str">
        <f>IF('Scoring Sheet - Table 1'!WIG5&gt;=0.9,"X","")</f>
        <v/>
      </c>
      <c r="WII6" s="21" t="str">
        <f>IF('Scoring Sheet - Table 1'!WIH5&gt;=0.9,"X","")</f>
        <v/>
      </c>
      <c r="WIJ6" s="21" t="str">
        <f>IF('Scoring Sheet - Table 1'!WII5&gt;=0.9,"X","")</f>
        <v/>
      </c>
      <c r="WIK6" s="21" t="str">
        <f>IF('Scoring Sheet - Table 1'!WIJ5&gt;=0.9,"X","")</f>
        <v/>
      </c>
      <c r="WIL6" s="21" t="str">
        <f>IF('Scoring Sheet - Table 1'!WIK5&gt;=0.9,"X","")</f>
        <v/>
      </c>
      <c r="WIM6" s="21" t="str">
        <f>IF('Scoring Sheet - Table 1'!WIL5&gt;=0.9,"X","")</f>
        <v/>
      </c>
      <c r="WIN6" s="21" t="str">
        <f>IF('Scoring Sheet - Table 1'!WIM5&gt;=0.9,"X","")</f>
        <v/>
      </c>
      <c r="WIO6" s="21" t="str">
        <f>IF('Scoring Sheet - Table 1'!WIN5&gt;=0.9,"X","")</f>
        <v/>
      </c>
      <c r="WIP6" s="21" t="str">
        <f>IF('Scoring Sheet - Table 1'!WIO5&gt;=0.9,"X","")</f>
        <v/>
      </c>
      <c r="WIQ6" s="21" t="str">
        <f>IF('Scoring Sheet - Table 1'!WIP5&gt;=0.9,"X","")</f>
        <v/>
      </c>
      <c r="WIR6" s="21" t="str">
        <f>IF('Scoring Sheet - Table 1'!WIQ5&gt;=0.9,"X","")</f>
        <v/>
      </c>
      <c r="WIS6" s="21" t="str">
        <f>IF('Scoring Sheet - Table 1'!WIR5&gt;=0.9,"X","")</f>
        <v/>
      </c>
      <c r="WIT6" s="21" t="str">
        <f>IF('Scoring Sheet - Table 1'!WIS5&gt;=0.9,"X","")</f>
        <v/>
      </c>
      <c r="WIU6" s="21" t="str">
        <f>IF('Scoring Sheet - Table 1'!WIT5&gt;=0.9,"X","")</f>
        <v/>
      </c>
      <c r="WIV6" s="21" t="str">
        <f>IF('Scoring Sheet - Table 1'!WIU5&gt;=0.9,"X","")</f>
        <v/>
      </c>
      <c r="WIW6" s="21" t="str">
        <f>IF('Scoring Sheet - Table 1'!WIV5&gt;=0.9,"X","")</f>
        <v/>
      </c>
      <c r="WIX6" s="21" t="str">
        <f>IF('Scoring Sheet - Table 1'!WIW5&gt;=0.9,"X","")</f>
        <v/>
      </c>
      <c r="WIY6" s="21" t="str">
        <f>IF('Scoring Sheet - Table 1'!WIX5&gt;=0.9,"X","")</f>
        <v/>
      </c>
      <c r="WIZ6" s="21" t="str">
        <f>IF('Scoring Sheet - Table 1'!WIY5&gt;=0.9,"X","")</f>
        <v/>
      </c>
      <c r="WJA6" s="21" t="str">
        <f>IF('Scoring Sheet - Table 1'!WIZ5&gt;=0.9,"X","")</f>
        <v/>
      </c>
      <c r="WJB6" s="21" t="str">
        <f>IF('Scoring Sheet - Table 1'!WJA5&gt;=0.9,"X","")</f>
        <v/>
      </c>
      <c r="WJC6" s="21" t="str">
        <f>IF('Scoring Sheet - Table 1'!WJB5&gt;=0.9,"X","")</f>
        <v/>
      </c>
      <c r="WJD6" s="21" t="str">
        <f>IF('Scoring Sheet - Table 1'!WJC5&gt;=0.9,"X","")</f>
        <v/>
      </c>
      <c r="WJE6" s="21" t="str">
        <f>IF('Scoring Sheet - Table 1'!WJD5&gt;=0.9,"X","")</f>
        <v/>
      </c>
      <c r="WJF6" s="21" t="str">
        <f>IF('Scoring Sheet - Table 1'!WJE5&gt;=0.9,"X","")</f>
        <v/>
      </c>
      <c r="WJG6" s="21" t="str">
        <f>IF('Scoring Sheet - Table 1'!WJF5&gt;=0.9,"X","")</f>
        <v/>
      </c>
      <c r="WJH6" s="21" t="str">
        <f>IF('Scoring Sheet - Table 1'!WJG5&gt;=0.9,"X","")</f>
        <v/>
      </c>
      <c r="WJI6" s="21" t="str">
        <f>IF('Scoring Sheet - Table 1'!WJH5&gt;=0.9,"X","")</f>
        <v/>
      </c>
      <c r="WJJ6" s="21" t="str">
        <f>IF('Scoring Sheet - Table 1'!WJI5&gt;=0.9,"X","")</f>
        <v/>
      </c>
      <c r="WJK6" s="21" t="str">
        <f>IF('Scoring Sheet - Table 1'!WJJ5&gt;=0.9,"X","")</f>
        <v/>
      </c>
      <c r="WJL6" s="21" t="str">
        <f>IF('Scoring Sheet - Table 1'!WJK5&gt;=0.9,"X","")</f>
        <v/>
      </c>
      <c r="WJM6" s="21" t="str">
        <f>IF('Scoring Sheet - Table 1'!WJL5&gt;=0.9,"X","")</f>
        <v/>
      </c>
      <c r="WJN6" s="21" t="str">
        <f>IF('Scoring Sheet - Table 1'!WJM5&gt;=0.9,"X","")</f>
        <v/>
      </c>
      <c r="WJO6" s="21" t="str">
        <f>IF('Scoring Sheet - Table 1'!WJN5&gt;=0.9,"X","")</f>
        <v/>
      </c>
      <c r="WJP6" s="21" t="str">
        <f>IF('Scoring Sheet - Table 1'!WJO5&gt;=0.9,"X","")</f>
        <v/>
      </c>
      <c r="WJQ6" s="21" t="str">
        <f>IF('Scoring Sheet - Table 1'!WJP5&gt;=0.9,"X","")</f>
        <v/>
      </c>
      <c r="WJR6" s="21" t="str">
        <f>IF('Scoring Sheet - Table 1'!WJQ5&gt;=0.9,"X","")</f>
        <v/>
      </c>
      <c r="WJS6" s="21" t="str">
        <f>IF('Scoring Sheet - Table 1'!WJR5&gt;=0.9,"X","")</f>
        <v/>
      </c>
      <c r="WJT6" s="21" t="str">
        <f>IF('Scoring Sheet - Table 1'!WJS5&gt;=0.9,"X","")</f>
        <v/>
      </c>
      <c r="WJU6" s="21" t="str">
        <f>IF('Scoring Sheet - Table 1'!WJT5&gt;=0.9,"X","")</f>
        <v/>
      </c>
      <c r="WJV6" s="21" t="str">
        <f>IF('Scoring Sheet - Table 1'!WJU5&gt;=0.9,"X","")</f>
        <v/>
      </c>
      <c r="WJW6" s="21" t="str">
        <f>IF('Scoring Sheet - Table 1'!WJV5&gt;=0.9,"X","")</f>
        <v/>
      </c>
      <c r="WJX6" s="21" t="str">
        <f>IF('Scoring Sheet - Table 1'!WJW5&gt;=0.9,"X","")</f>
        <v/>
      </c>
      <c r="WJY6" s="21" t="str">
        <f>IF('Scoring Sheet - Table 1'!WJX5&gt;=0.9,"X","")</f>
        <v/>
      </c>
      <c r="WJZ6" s="21" t="str">
        <f>IF('Scoring Sheet - Table 1'!WJY5&gt;=0.9,"X","")</f>
        <v/>
      </c>
      <c r="WKA6" s="21" t="str">
        <f>IF('Scoring Sheet - Table 1'!WJZ5&gt;=0.9,"X","")</f>
        <v/>
      </c>
      <c r="WKB6" s="21" t="str">
        <f>IF('Scoring Sheet - Table 1'!WKA5&gt;=0.9,"X","")</f>
        <v/>
      </c>
      <c r="WKC6" s="21" t="str">
        <f>IF('Scoring Sheet - Table 1'!WKB5&gt;=0.9,"X","")</f>
        <v/>
      </c>
      <c r="WKD6" s="21" t="str">
        <f>IF('Scoring Sheet - Table 1'!WKC5&gt;=0.9,"X","")</f>
        <v/>
      </c>
      <c r="WKE6" s="21" t="str">
        <f>IF('Scoring Sheet - Table 1'!WKD5&gt;=0.9,"X","")</f>
        <v/>
      </c>
      <c r="WKF6" s="21" t="str">
        <f>IF('Scoring Sheet - Table 1'!WKE5&gt;=0.9,"X","")</f>
        <v/>
      </c>
      <c r="WKG6" s="21" t="str">
        <f>IF('Scoring Sheet - Table 1'!WKF5&gt;=0.9,"X","")</f>
        <v/>
      </c>
      <c r="WKH6" s="21" t="str">
        <f>IF('Scoring Sheet - Table 1'!WKG5&gt;=0.9,"X","")</f>
        <v/>
      </c>
      <c r="WKI6" s="21" t="str">
        <f>IF('Scoring Sheet - Table 1'!WKH5&gt;=0.9,"X","")</f>
        <v/>
      </c>
      <c r="WKJ6" s="21" t="str">
        <f>IF('Scoring Sheet - Table 1'!WKI5&gt;=0.9,"X","")</f>
        <v/>
      </c>
      <c r="WKK6" s="21" t="str">
        <f>IF('Scoring Sheet - Table 1'!WKJ5&gt;=0.9,"X","")</f>
        <v/>
      </c>
      <c r="WKL6" s="21" t="str">
        <f>IF('Scoring Sheet - Table 1'!WKK5&gt;=0.9,"X","")</f>
        <v/>
      </c>
      <c r="WKM6" s="21" t="str">
        <f>IF('Scoring Sheet - Table 1'!WKL5&gt;=0.9,"X","")</f>
        <v/>
      </c>
      <c r="WKN6" s="21" t="str">
        <f>IF('Scoring Sheet - Table 1'!WKM5&gt;=0.9,"X","")</f>
        <v/>
      </c>
      <c r="WKO6" s="21" t="str">
        <f>IF('Scoring Sheet - Table 1'!WKN5&gt;=0.9,"X","")</f>
        <v/>
      </c>
      <c r="WKP6" s="21" t="str">
        <f>IF('Scoring Sheet - Table 1'!WKO5&gt;=0.9,"X","")</f>
        <v/>
      </c>
      <c r="WKQ6" s="21" t="str">
        <f>IF('Scoring Sheet - Table 1'!WKP5&gt;=0.9,"X","")</f>
        <v/>
      </c>
      <c r="WKR6" s="21" t="str">
        <f>IF('Scoring Sheet - Table 1'!WKQ5&gt;=0.9,"X","")</f>
        <v/>
      </c>
      <c r="WKS6" s="21" t="str">
        <f>IF('Scoring Sheet - Table 1'!WKR5&gt;=0.9,"X","")</f>
        <v/>
      </c>
      <c r="WKT6" s="21" t="str">
        <f>IF('Scoring Sheet - Table 1'!WKS5&gt;=0.9,"X","")</f>
        <v/>
      </c>
      <c r="WKU6" s="21" t="str">
        <f>IF('Scoring Sheet - Table 1'!WKT5&gt;=0.9,"X","")</f>
        <v/>
      </c>
      <c r="WKV6" s="21" t="str">
        <f>IF('Scoring Sheet - Table 1'!WKU5&gt;=0.9,"X","")</f>
        <v/>
      </c>
      <c r="WKW6" s="21" t="str">
        <f>IF('Scoring Sheet - Table 1'!WKV5&gt;=0.9,"X","")</f>
        <v/>
      </c>
      <c r="WKX6" s="21" t="str">
        <f>IF('Scoring Sheet - Table 1'!WKW5&gt;=0.9,"X","")</f>
        <v/>
      </c>
      <c r="WKY6" s="21" t="str">
        <f>IF('Scoring Sheet - Table 1'!WKX5&gt;=0.9,"X","")</f>
        <v/>
      </c>
      <c r="WKZ6" s="21" t="str">
        <f>IF('Scoring Sheet - Table 1'!WKY5&gt;=0.9,"X","")</f>
        <v/>
      </c>
      <c r="WLA6" s="21" t="str">
        <f>IF('Scoring Sheet - Table 1'!WKZ5&gt;=0.9,"X","")</f>
        <v/>
      </c>
      <c r="WLB6" s="21" t="str">
        <f>IF('Scoring Sheet - Table 1'!WLA5&gt;=0.9,"X","")</f>
        <v/>
      </c>
      <c r="WLC6" s="21" t="str">
        <f>IF('Scoring Sheet - Table 1'!WLB5&gt;=0.9,"X","")</f>
        <v/>
      </c>
      <c r="WLD6" s="21" t="str">
        <f>IF('Scoring Sheet - Table 1'!WLC5&gt;=0.9,"X","")</f>
        <v/>
      </c>
      <c r="WLE6" s="21" t="str">
        <f>IF('Scoring Sheet - Table 1'!WLD5&gt;=0.9,"X","")</f>
        <v/>
      </c>
      <c r="WLF6" s="21" t="str">
        <f>IF('Scoring Sheet - Table 1'!WLE5&gt;=0.9,"X","")</f>
        <v/>
      </c>
      <c r="WLG6" s="21" t="str">
        <f>IF('Scoring Sheet - Table 1'!WLF5&gt;=0.9,"X","")</f>
        <v/>
      </c>
      <c r="WLH6" s="21" t="str">
        <f>IF('Scoring Sheet - Table 1'!WLG5&gt;=0.9,"X","")</f>
        <v/>
      </c>
      <c r="WLI6" s="21" t="str">
        <f>IF('Scoring Sheet - Table 1'!WLH5&gt;=0.9,"X","")</f>
        <v/>
      </c>
      <c r="WLJ6" s="21" t="str">
        <f>IF('Scoring Sheet - Table 1'!WLI5&gt;=0.9,"X","")</f>
        <v/>
      </c>
      <c r="WLK6" s="21" t="str">
        <f>IF('Scoring Sheet - Table 1'!WLJ5&gt;=0.9,"X","")</f>
        <v/>
      </c>
      <c r="WLL6" s="21" t="str">
        <f>IF('Scoring Sheet - Table 1'!WLK5&gt;=0.9,"X","")</f>
        <v/>
      </c>
      <c r="WLM6" s="21" t="str">
        <f>IF('Scoring Sheet - Table 1'!WLL5&gt;=0.9,"X","")</f>
        <v/>
      </c>
      <c r="WLN6" s="21" t="str">
        <f>IF('Scoring Sheet - Table 1'!WLM5&gt;=0.9,"X","")</f>
        <v/>
      </c>
      <c r="WLO6" s="21" t="str">
        <f>IF('Scoring Sheet - Table 1'!WLN5&gt;=0.9,"X","")</f>
        <v/>
      </c>
      <c r="WLP6" s="21" t="str">
        <f>IF('Scoring Sheet - Table 1'!WLO5&gt;=0.9,"X","")</f>
        <v/>
      </c>
      <c r="WLQ6" s="21" t="str">
        <f>IF('Scoring Sheet - Table 1'!WLP5&gt;=0.9,"X","")</f>
        <v/>
      </c>
      <c r="WLR6" s="21" t="str">
        <f>IF('Scoring Sheet - Table 1'!WLQ5&gt;=0.9,"X","")</f>
        <v/>
      </c>
      <c r="WLS6" s="21" t="str">
        <f>IF('Scoring Sheet - Table 1'!WLR5&gt;=0.9,"X","")</f>
        <v/>
      </c>
      <c r="WLT6" s="21" t="str">
        <f>IF('Scoring Sheet - Table 1'!WLS5&gt;=0.9,"X","")</f>
        <v/>
      </c>
      <c r="WLU6" s="21" t="str">
        <f>IF('Scoring Sheet - Table 1'!WLT5&gt;=0.9,"X","")</f>
        <v/>
      </c>
      <c r="WLV6" s="21" t="str">
        <f>IF('Scoring Sheet - Table 1'!WLU5&gt;=0.9,"X","")</f>
        <v/>
      </c>
      <c r="WLW6" s="21" t="str">
        <f>IF('Scoring Sheet - Table 1'!WLV5&gt;=0.9,"X","")</f>
        <v/>
      </c>
      <c r="WLX6" s="21" t="str">
        <f>IF('Scoring Sheet - Table 1'!WLW5&gt;=0.9,"X","")</f>
        <v/>
      </c>
      <c r="WLY6" s="21" t="str">
        <f>IF('Scoring Sheet - Table 1'!WLX5&gt;=0.9,"X","")</f>
        <v/>
      </c>
      <c r="WLZ6" s="21" t="str">
        <f>IF('Scoring Sheet - Table 1'!WLY5&gt;=0.9,"X","")</f>
        <v/>
      </c>
      <c r="WMA6" s="21" t="str">
        <f>IF('Scoring Sheet - Table 1'!WLZ5&gt;=0.9,"X","")</f>
        <v/>
      </c>
      <c r="WMB6" s="21" t="str">
        <f>IF('Scoring Sheet - Table 1'!WMA5&gt;=0.9,"X","")</f>
        <v/>
      </c>
      <c r="WMC6" s="21" t="str">
        <f>IF('Scoring Sheet - Table 1'!WMB5&gt;=0.9,"X","")</f>
        <v/>
      </c>
      <c r="WMD6" s="21" t="str">
        <f>IF('Scoring Sheet - Table 1'!WMC5&gt;=0.9,"X","")</f>
        <v/>
      </c>
      <c r="WME6" s="21" t="str">
        <f>IF('Scoring Sheet - Table 1'!WMD5&gt;=0.9,"X","")</f>
        <v/>
      </c>
      <c r="WMF6" s="21" t="str">
        <f>IF('Scoring Sheet - Table 1'!WME5&gt;=0.9,"X","")</f>
        <v/>
      </c>
      <c r="WMG6" s="21" t="str">
        <f>IF('Scoring Sheet - Table 1'!WMF5&gt;=0.9,"X","")</f>
        <v/>
      </c>
      <c r="WMH6" s="21" t="str">
        <f>IF('Scoring Sheet - Table 1'!WMG5&gt;=0.9,"X","")</f>
        <v/>
      </c>
      <c r="WMI6" s="21" t="str">
        <f>IF('Scoring Sheet - Table 1'!WMH5&gt;=0.9,"X","")</f>
        <v/>
      </c>
      <c r="WMJ6" s="21" t="str">
        <f>IF('Scoring Sheet - Table 1'!WMI5&gt;=0.9,"X","")</f>
        <v/>
      </c>
      <c r="WMK6" s="21" t="str">
        <f>IF('Scoring Sheet - Table 1'!WMJ5&gt;=0.9,"X","")</f>
        <v/>
      </c>
      <c r="WML6" s="21" t="str">
        <f>IF('Scoring Sheet - Table 1'!WMK5&gt;=0.9,"X","")</f>
        <v/>
      </c>
      <c r="WMM6" s="21" t="str">
        <f>IF('Scoring Sheet - Table 1'!WML5&gt;=0.9,"X","")</f>
        <v/>
      </c>
      <c r="WMN6" s="21" t="str">
        <f>IF('Scoring Sheet - Table 1'!WMM5&gt;=0.9,"X","")</f>
        <v/>
      </c>
      <c r="WMO6" s="21" t="str">
        <f>IF('Scoring Sheet - Table 1'!WMN5&gt;=0.9,"X","")</f>
        <v/>
      </c>
      <c r="WMP6" s="21" t="str">
        <f>IF('Scoring Sheet - Table 1'!WMO5&gt;=0.9,"X","")</f>
        <v/>
      </c>
      <c r="WMQ6" s="21" t="str">
        <f>IF('Scoring Sheet - Table 1'!WMP5&gt;=0.9,"X","")</f>
        <v/>
      </c>
      <c r="WMR6" s="21" t="str">
        <f>IF('Scoring Sheet - Table 1'!WMQ5&gt;=0.9,"X","")</f>
        <v/>
      </c>
      <c r="WMS6" s="21" t="str">
        <f>IF('Scoring Sheet - Table 1'!WMR5&gt;=0.9,"X","")</f>
        <v/>
      </c>
      <c r="WMT6" s="21" t="str">
        <f>IF('Scoring Sheet - Table 1'!WMS5&gt;=0.9,"X","")</f>
        <v/>
      </c>
      <c r="WMU6" s="21" t="str">
        <f>IF('Scoring Sheet - Table 1'!WMT5&gt;=0.9,"X","")</f>
        <v/>
      </c>
      <c r="WMV6" s="21" t="str">
        <f>IF('Scoring Sheet - Table 1'!WMU5&gt;=0.9,"X","")</f>
        <v/>
      </c>
      <c r="WMW6" s="21" t="str">
        <f>IF('Scoring Sheet - Table 1'!WMV5&gt;=0.9,"X","")</f>
        <v/>
      </c>
      <c r="WMX6" s="21" t="str">
        <f>IF('Scoring Sheet - Table 1'!WMW5&gt;=0.9,"X","")</f>
        <v/>
      </c>
      <c r="WMY6" s="21" t="str">
        <f>IF('Scoring Sheet - Table 1'!WMX5&gt;=0.9,"X","")</f>
        <v/>
      </c>
      <c r="WMZ6" s="21" t="str">
        <f>IF('Scoring Sheet - Table 1'!WMY5&gt;=0.9,"X","")</f>
        <v/>
      </c>
      <c r="WNA6" s="21" t="str">
        <f>IF('Scoring Sheet - Table 1'!WMZ5&gt;=0.9,"X","")</f>
        <v/>
      </c>
      <c r="WNB6" s="21" t="str">
        <f>IF('Scoring Sheet - Table 1'!WNA5&gt;=0.9,"X","")</f>
        <v/>
      </c>
      <c r="WNC6" s="21" t="str">
        <f>IF('Scoring Sheet - Table 1'!WNB5&gt;=0.9,"X","")</f>
        <v/>
      </c>
      <c r="WND6" s="21" t="str">
        <f>IF('Scoring Sheet - Table 1'!WNC5&gt;=0.9,"X","")</f>
        <v/>
      </c>
      <c r="WNE6" s="21" t="str">
        <f>IF('Scoring Sheet - Table 1'!WND5&gt;=0.9,"X","")</f>
        <v/>
      </c>
      <c r="WNF6" s="21" t="str">
        <f>IF('Scoring Sheet - Table 1'!WNE5&gt;=0.9,"X","")</f>
        <v/>
      </c>
      <c r="WNG6" s="21" t="str">
        <f>IF('Scoring Sheet - Table 1'!WNF5&gt;=0.9,"X","")</f>
        <v/>
      </c>
      <c r="WNH6" s="21" t="str">
        <f>IF('Scoring Sheet - Table 1'!WNG5&gt;=0.9,"X","")</f>
        <v/>
      </c>
      <c r="WNI6" s="21" t="str">
        <f>IF('Scoring Sheet - Table 1'!WNH5&gt;=0.9,"X","")</f>
        <v/>
      </c>
      <c r="WNJ6" s="21" t="str">
        <f>IF('Scoring Sheet - Table 1'!WNI5&gt;=0.9,"X","")</f>
        <v/>
      </c>
      <c r="WNK6" s="21" t="str">
        <f>IF('Scoring Sheet - Table 1'!WNJ5&gt;=0.9,"X","")</f>
        <v/>
      </c>
      <c r="WNL6" s="21" t="str">
        <f>IF('Scoring Sheet - Table 1'!WNK5&gt;=0.9,"X","")</f>
        <v/>
      </c>
      <c r="WNM6" s="21" t="str">
        <f>IF('Scoring Sheet - Table 1'!WNL5&gt;=0.9,"X","")</f>
        <v/>
      </c>
      <c r="WNN6" s="21" t="str">
        <f>IF('Scoring Sheet - Table 1'!WNM5&gt;=0.9,"X","")</f>
        <v/>
      </c>
      <c r="WNO6" s="21" t="str">
        <f>IF('Scoring Sheet - Table 1'!WNN5&gt;=0.9,"X","")</f>
        <v/>
      </c>
      <c r="WNP6" s="21" t="str">
        <f>IF('Scoring Sheet - Table 1'!WNO5&gt;=0.9,"X","")</f>
        <v/>
      </c>
      <c r="WNQ6" s="21" t="str">
        <f>IF('Scoring Sheet - Table 1'!WNP5&gt;=0.9,"X","")</f>
        <v/>
      </c>
      <c r="WNR6" s="21" t="str">
        <f>IF('Scoring Sheet - Table 1'!WNQ5&gt;=0.9,"X","")</f>
        <v/>
      </c>
      <c r="WNS6" s="21" t="str">
        <f>IF('Scoring Sheet - Table 1'!WNR5&gt;=0.9,"X","")</f>
        <v/>
      </c>
      <c r="WNT6" s="21" t="str">
        <f>IF('Scoring Sheet - Table 1'!WNS5&gt;=0.9,"X","")</f>
        <v/>
      </c>
      <c r="WNU6" s="21" t="str">
        <f>IF('Scoring Sheet - Table 1'!WNT5&gt;=0.9,"X","")</f>
        <v/>
      </c>
      <c r="WNV6" s="21" t="str">
        <f>IF('Scoring Sheet - Table 1'!WNU5&gt;=0.9,"X","")</f>
        <v/>
      </c>
      <c r="WNW6" s="21" t="str">
        <f>IF('Scoring Sheet - Table 1'!WNV5&gt;=0.9,"X","")</f>
        <v/>
      </c>
      <c r="WNX6" s="21" t="str">
        <f>IF('Scoring Sheet - Table 1'!WNW5&gt;=0.9,"X","")</f>
        <v/>
      </c>
      <c r="WNY6" s="21" t="str">
        <f>IF('Scoring Sheet - Table 1'!WNX5&gt;=0.9,"X","")</f>
        <v/>
      </c>
      <c r="WNZ6" s="21" t="str">
        <f>IF('Scoring Sheet - Table 1'!WNY5&gt;=0.9,"X","")</f>
        <v/>
      </c>
      <c r="WOA6" s="21" t="str">
        <f>IF('Scoring Sheet - Table 1'!WNZ5&gt;=0.9,"X","")</f>
        <v/>
      </c>
      <c r="WOB6" s="21" t="str">
        <f>IF('Scoring Sheet - Table 1'!WOA5&gt;=0.9,"X","")</f>
        <v/>
      </c>
      <c r="WOC6" s="21" t="str">
        <f>IF('Scoring Sheet - Table 1'!WOB5&gt;=0.9,"X","")</f>
        <v/>
      </c>
      <c r="WOD6" s="21" t="str">
        <f>IF('Scoring Sheet - Table 1'!WOC5&gt;=0.9,"X","")</f>
        <v/>
      </c>
      <c r="WOE6" s="21" t="str">
        <f>IF('Scoring Sheet - Table 1'!WOD5&gt;=0.9,"X","")</f>
        <v/>
      </c>
      <c r="WOF6" s="21" t="str">
        <f>IF('Scoring Sheet - Table 1'!WOE5&gt;=0.9,"X","")</f>
        <v/>
      </c>
      <c r="WOG6" s="21" t="str">
        <f>IF('Scoring Sheet - Table 1'!WOF5&gt;=0.9,"X","")</f>
        <v/>
      </c>
      <c r="WOH6" s="21" t="str">
        <f>IF('Scoring Sheet - Table 1'!WOG5&gt;=0.9,"X","")</f>
        <v/>
      </c>
      <c r="WOI6" s="21" t="str">
        <f>IF('Scoring Sheet - Table 1'!WOH5&gt;=0.9,"X","")</f>
        <v/>
      </c>
      <c r="WOJ6" s="21" t="str">
        <f>IF('Scoring Sheet - Table 1'!WOI5&gt;=0.9,"X","")</f>
        <v/>
      </c>
      <c r="WOK6" s="21" t="str">
        <f>IF('Scoring Sheet - Table 1'!WOJ5&gt;=0.9,"X","")</f>
        <v/>
      </c>
      <c r="WOL6" s="21" t="str">
        <f>IF('Scoring Sheet - Table 1'!WOK5&gt;=0.9,"X","")</f>
        <v/>
      </c>
      <c r="WOM6" s="21" t="str">
        <f>IF('Scoring Sheet - Table 1'!WOL5&gt;=0.9,"X","")</f>
        <v/>
      </c>
      <c r="WON6" s="21" t="str">
        <f>IF('Scoring Sheet - Table 1'!WOM5&gt;=0.9,"X","")</f>
        <v/>
      </c>
      <c r="WOO6" s="21" t="str">
        <f>IF('Scoring Sheet - Table 1'!WON5&gt;=0.9,"X","")</f>
        <v/>
      </c>
      <c r="WOP6" s="21" t="str">
        <f>IF('Scoring Sheet - Table 1'!WOO5&gt;=0.9,"X","")</f>
        <v/>
      </c>
      <c r="WOQ6" s="21" t="str">
        <f>IF('Scoring Sheet - Table 1'!WOP5&gt;=0.9,"X","")</f>
        <v/>
      </c>
      <c r="WOR6" s="21" t="str">
        <f>IF('Scoring Sheet - Table 1'!WOQ5&gt;=0.9,"X","")</f>
        <v/>
      </c>
      <c r="WOS6" s="21" t="str">
        <f>IF('Scoring Sheet - Table 1'!WOR5&gt;=0.9,"X","")</f>
        <v/>
      </c>
      <c r="WOT6" s="21" t="str">
        <f>IF('Scoring Sheet - Table 1'!WOS5&gt;=0.9,"X","")</f>
        <v/>
      </c>
      <c r="WOU6" s="21" t="str">
        <f>IF('Scoring Sheet - Table 1'!WOT5&gt;=0.9,"X","")</f>
        <v/>
      </c>
      <c r="WOV6" s="21" t="str">
        <f>IF('Scoring Sheet - Table 1'!WOU5&gt;=0.9,"X","")</f>
        <v/>
      </c>
      <c r="WOW6" s="21" t="str">
        <f>IF('Scoring Sheet - Table 1'!WOV5&gt;=0.9,"X","")</f>
        <v/>
      </c>
      <c r="WOX6" s="21" t="str">
        <f>IF('Scoring Sheet - Table 1'!WOW5&gt;=0.9,"X","")</f>
        <v/>
      </c>
      <c r="WOY6" s="21" t="str">
        <f>IF('Scoring Sheet - Table 1'!WOX5&gt;=0.9,"X","")</f>
        <v/>
      </c>
      <c r="WOZ6" s="21" t="str">
        <f>IF('Scoring Sheet - Table 1'!WOY5&gt;=0.9,"X","")</f>
        <v/>
      </c>
      <c r="WPA6" s="21" t="str">
        <f>IF('Scoring Sheet - Table 1'!WOZ5&gt;=0.9,"X","")</f>
        <v/>
      </c>
      <c r="WPB6" s="21" t="str">
        <f>IF('Scoring Sheet - Table 1'!WPA5&gt;=0.9,"X","")</f>
        <v/>
      </c>
      <c r="WPC6" s="21" t="str">
        <f>IF('Scoring Sheet - Table 1'!WPB5&gt;=0.9,"X","")</f>
        <v/>
      </c>
      <c r="WPD6" s="21" t="str">
        <f>IF('Scoring Sheet - Table 1'!WPC5&gt;=0.9,"X","")</f>
        <v/>
      </c>
      <c r="WPE6" s="21" t="str">
        <f>IF('Scoring Sheet - Table 1'!WPD5&gt;=0.9,"X","")</f>
        <v/>
      </c>
      <c r="WPF6" s="21" t="str">
        <f>IF('Scoring Sheet - Table 1'!WPE5&gt;=0.9,"X","")</f>
        <v/>
      </c>
      <c r="WPG6" s="21" t="str">
        <f>IF('Scoring Sheet - Table 1'!WPF5&gt;=0.9,"X","")</f>
        <v/>
      </c>
      <c r="WPH6" s="21" t="str">
        <f>IF('Scoring Sheet - Table 1'!WPG5&gt;=0.9,"X","")</f>
        <v/>
      </c>
      <c r="WPI6" s="21" t="str">
        <f>IF('Scoring Sheet - Table 1'!WPH5&gt;=0.9,"X","")</f>
        <v/>
      </c>
      <c r="WPJ6" s="21" t="str">
        <f>IF('Scoring Sheet - Table 1'!WPI5&gt;=0.9,"X","")</f>
        <v/>
      </c>
      <c r="WPK6" s="21" t="str">
        <f>IF('Scoring Sheet - Table 1'!WPJ5&gt;=0.9,"X","")</f>
        <v/>
      </c>
      <c r="WPL6" s="21" t="str">
        <f>IF('Scoring Sheet - Table 1'!WPK5&gt;=0.9,"X","")</f>
        <v/>
      </c>
      <c r="WPM6" s="21" t="str">
        <f>IF('Scoring Sheet - Table 1'!WPL5&gt;=0.9,"X","")</f>
        <v/>
      </c>
      <c r="WPN6" s="21" t="str">
        <f>IF('Scoring Sheet - Table 1'!WPM5&gt;=0.9,"X","")</f>
        <v/>
      </c>
      <c r="WPO6" s="21" t="str">
        <f>IF('Scoring Sheet - Table 1'!WPN5&gt;=0.9,"X","")</f>
        <v/>
      </c>
      <c r="WPP6" s="21" t="str">
        <f>IF('Scoring Sheet - Table 1'!WPO5&gt;=0.9,"X","")</f>
        <v/>
      </c>
      <c r="WPQ6" s="21" t="str">
        <f>IF('Scoring Sheet - Table 1'!WPP5&gt;=0.9,"X","")</f>
        <v/>
      </c>
      <c r="WPR6" s="21" t="str">
        <f>IF('Scoring Sheet - Table 1'!WPQ5&gt;=0.9,"X","")</f>
        <v/>
      </c>
      <c r="WPS6" s="21" t="str">
        <f>IF('Scoring Sheet - Table 1'!WPR5&gt;=0.9,"X","")</f>
        <v/>
      </c>
      <c r="WPT6" s="21" t="str">
        <f>IF('Scoring Sheet - Table 1'!WPS5&gt;=0.9,"X","")</f>
        <v/>
      </c>
      <c r="WPU6" s="21" t="str">
        <f>IF('Scoring Sheet - Table 1'!WPT5&gt;=0.9,"X","")</f>
        <v/>
      </c>
      <c r="WPV6" s="21" t="str">
        <f>IF('Scoring Sheet - Table 1'!WPU5&gt;=0.9,"X","")</f>
        <v/>
      </c>
      <c r="WPW6" s="21" t="str">
        <f>IF('Scoring Sheet - Table 1'!WPV5&gt;=0.9,"X","")</f>
        <v/>
      </c>
      <c r="WPX6" s="21" t="str">
        <f>IF('Scoring Sheet - Table 1'!WPW5&gt;=0.9,"X","")</f>
        <v/>
      </c>
      <c r="WPY6" s="21" t="str">
        <f>IF('Scoring Sheet - Table 1'!WPX5&gt;=0.9,"X","")</f>
        <v/>
      </c>
      <c r="WPZ6" s="21" t="str">
        <f>IF('Scoring Sheet - Table 1'!WPY5&gt;=0.9,"X","")</f>
        <v/>
      </c>
      <c r="WQA6" s="21" t="str">
        <f>IF('Scoring Sheet - Table 1'!WPZ5&gt;=0.9,"X","")</f>
        <v/>
      </c>
      <c r="WQB6" s="21" t="str">
        <f>IF('Scoring Sheet - Table 1'!WQA5&gt;=0.9,"X","")</f>
        <v/>
      </c>
      <c r="WQC6" s="21" t="str">
        <f>IF('Scoring Sheet - Table 1'!WQB5&gt;=0.9,"X","")</f>
        <v/>
      </c>
      <c r="WQD6" s="21" t="str">
        <f>IF('Scoring Sheet - Table 1'!WQC5&gt;=0.9,"X","")</f>
        <v/>
      </c>
      <c r="WQE6" s="21" t="str">
        <f>IF('Scoring Sheet - Table 1'!WQD5&gt;=0.9,"X","")</f>
        <v/>
      </c>
      <c r="WQF6" s="21" t="str">
        <f>IF('Scoring Sheet - Table 1'!WQE5&gt;=0.9,"X","")</f>
        <v/>
      </c>
      <c r="WQG6" s="21" t="str">
        <f>IF('Scoring Sheet - Table 1'!WQF5&gt;=0.9,"X","")</f>
        <v/>
      </c>
      <c r="WQH6" s="21" t="str">
        <f>IF('Scoring Sheet - Table 1'!WQG5&gt;=0.9,"X","")</f>
        <v/>
      </c>
      <c r="WQI6" s="21" t="str">
        <f>IF('Scoring Sheet - Table 1'!WQH5&gt;=0.9,"X","")</f>
        <v/>
      </c>
      <c r="WQJ6" s="21" t="str">
        <f>IF('Scoring Sheet - Table 1'!WQI5&gt;=0.9,"X","")</f>
        <v/>
      </c>
      <c r="WQK6" s="21" t="str">
        <f>IF('Scoring Sheet - Table 1'!WQJ5&gt;=0.9,"X","")</f>
        <v/>
      </c>
      <c r="WQL6" s="21" t="str">
        <f>IF('Scoring Sheet - Table 1'!WQK5&gt;=0.9,"X","")</f>
        <v/>
      </c>
      <c r="WQM6" s="21" t="str">
        <f>IF('Scoring Sheet - Table 1'!WQL5&gt;=0.9,"X","")</f>
        <v/>
      </c>
      <c r="WQN6" s="21" t="str">
        <f>IF('Scoring Sheet - Table 1'!WQM5&gt;=0.9,"X","")</f>
        <v/>
      </c>
      <c r="WQO6" s="21" t="str">
        <f>IF('Scoring Sheet - Table 1'!WQN5&gt;=0.9,"X","")</f>
        <v/>
      </c>
      <c r="WQP6" s="21" t="str">
        <f>IF('Scoring Sheet - Table 1'!WQO5&gt;=0.9,"X","")</f>
        <v/>
      </c>
      <c r="WQQ6" s="21" t="str">
        <f>IF('Scoring Sheet - Table 1'!WQP5&gt;=0.9,"X","")</f>
        <v/>
      </c>
      <c r="WQR6" s="21" t="str">
        <f>IF('Scoring Sheet - Table 1'!WQQ5&gt;=0.9,"X","")</f>
        <v/>
      </c>
      <c r="WQS6" s="21" t="str">
        <f>IF('Scoring Sheet - Table 1'!WQR5&gt;=0.9,"X","")</f>
        <v/>
      </c>
      <c r="WQT6" s="21" t="str">
        <f>IF('Scoring Sheet - Table 1'!WQS5&gt;=0.9,"X","")</f>
        <v/>
      </c>
      <c r="WQU6" s="21" t="str">
        <f>IF('Scoring Sheet - Table 1'!WQT5&gt;=0.9,"X","")</f>
        <v/>
      </c>
      <c r="WQV6" s="21" t="str">
        <f>IF('Scoring Sheet - Table 1'!WQU5&gt;=0.9,"X","")</f>
        <v/>
      </c>
      <c r="WQW6" s="21" t="str">
        <f>IF('Scoring Sheet - Table 1'!WQV5&gt;=0.9,"X","")</f>
        <v/>
      </c>
      <c r="WQX6" s="21" t="str">
        <f>IF('Scoring Sheet - Table 1'!WQW5&gt;=0.9,"X","")</f>
        <v/>
      </c>
      <c r="WQY6" s="21" t="str">
        <f>IF('Scoring Sheet - Table 1'!WQX5&gt;=0.9,"X","")</f>
        <v/>
      </c>
      <c r="WQZ6" s="21" t="str">
        <f>IF('Scoring Sheet - Table 1'!WQY5&gt;=0.9,"X","")</f>
        <v/>
      </c>
      <c r="WRA6" s="21" t="str">
        <f>IF('Scoring Sheet - Table 1'!WQZ5&gt;=0.9,"X","")</f>
        <v/>
      </c>
      <c r="WRB6" s="21" t="str">
        <f>IF('Scoring Sheet - Table 1'!WRA5&gt;=0.9,"X","")</f>
        <v/>
      </c>
      <c r="WRC6" s="21" t="str">
        <f>IF('Scoring Sheet - Table 1'!WRB5&gt;=0.9,"X","")</f>
        <v/>
      </c>
      <c r="WRD6" s="21" t="str">
        <f>IF('Scoring Sheet - Table 1'!WRC5&gt;=0.9,"X","")</f>
        <v/>
      </c>
      <c r="WRE6" s="21" t="str">
        <f>IF('Scoring Sheet - Table 1'!WRD5&gt;=0.9,"X","")</f>
        <v/>
      </c>
      <c r="WRF6" s="21" t="str">
        <f>IF('Scoring Sheet - Table 1'!WRE5&gt;=0.9,"X","")</f>
        <v/>
      </c>
      <c r="WRG6" s="21" t="str">
        <f>IF('Scoring Sheet - Table 1'!WRF5&gt;=0.9,"X","")</f>
        <v/>
      </c>
      <c r="WRH6" s="21" t="str">
        <f>IF('Scoring Sheet - Table 1'!WRG5&gt;=0.9,"X","")</f>
        <v/>
      </c>
      <c r="WRI6" s="21" t="str">
        <f>IF('Scoring Sheet - Table 1'!WRH5&gt;=0.9,"X","")</f>
        <v/>
      </c>
      <c r="WRJ6" s="21" t="str">
        <f>IF('Scoring Sheet - Table 1'!WRI5&gt;=0.9,"X","")</f>
        <v/>
      </c>
      <c r="WRK6" s="21" t="str">
        <f>IF('Scoring Sheet - Table 1'!WRJ5&gt;=0.9,"X","")</f>
        <v/>
      </c>
      <c r="WRL6" s="21" t="str">
        <f>IF('Scoring Sheet - Table 1'!WRK5&gt;=0.9,"X","")</f>
        <v/>
      </c>
      <c r="WRM6" s="21" t="str">
        <f>IF('Scoring Sheet - Table 1'!WRL5&gt;=0.9,"X","")</f>
        <v/>
      </c>
      <c r="WRN6" s="21" t="str">
        <f>IF('Scoring Sheet - Table 1'!WRM5&gt;=0.9,"X","")</f>
        <v/>
      </c>
      <c r="WRO6" s="21" t="str">
        <f>IF('Scoring Sheet - Table 1'!WRN5&gt;=0.9,"X","")</f>
        <v/>
      </c>
      <c r="WRP6" s="21" t="str">
        <f>IF('Scoring Sheet - Table 1'!WRO5&gt;=0.9,"X","")</f>
        <v/>
      </c>
      <c r="WRQ6" s="21" t="str">
        <f>IF('Scoring Sheet - Table 1'!WRP5&gt;=0.9,"X","")</f>
        <v/>
      </c>
      <c r="WRR6" s="21" t="str">
        <f>IF('Scoring Sheet - Table 1'!WRQ5&gt;=0.9,"X","")</f>
        <v/>
      </c>
      <c r="WRS6" s="21" t="str">
        <f>IF('Scoring Sheet - Table 1'!WRR5&gt;=0.9,"X","")</f>
        <v/>
      </c>
      <c r="WRT6" s="21" t="str">
        <f>IF('Scoring Sheet - Table 1'!WRS5&gt;=0.9,"X","")</f>
        <v/>
      </c>
      <c r="WRU6" s="21" t="str">
        <f>IF('Scoring Sheet - Table 1'!WRT5&gt;=0.9,"X","")</f>
        <v/>
      </c>
      <c r="WRV6" s="21" t="str">
        <f>IF('Scoring Sheet - Table 1'!WRU5&gt;=0.9,"X","")</f>
        <v/>
      </c>
      <c r="WRW6" s="21" t="str">
        <f>IF('Scoring Sheet - Table 1'!WRV5&gt;=0.9,"X","")</f>
        <v/>
      </c>
      <c r="WRX6" s="21" t="str">
        <f>IF('Scoring Sheet - Table 1'!WRW5&gt;=0.9,"X","")</f>
        <v/>
      </c>
      <c r="WRY6" s="21" t="str">
        <f>IF('Scoring Sheet - Table 1'!WRX5&gt;=0.9,"X","")</f>
        <v/>
      </c>
      <c r="WRZ6" s="21" t="str">
        <f>IF('Scoring Sheet - Table 1'!WRY5&gt;=0.9,"X","")</f>
        <v/>
      </c>
      <c r="WSA6" s="21" t="str">
        <f>IF('Scoring Sheet - Table 1'!WRZ5&gt;=0.9,"X","")</f>
        <v/>
      </c>
      <c r="WSB6" s="21" t="str">
        <f>IF('Scoring Sheet - Table 1'!WSA5&gt;=0.9,"X","")</f>
        <v/>
      </c>
      <c r="WSC6" s="21" t="str">
        <f>IF('Scoring Sheet - Table 1'!WSB5&gt;=0.9,"X","")</f>
        <v/>
      </c>
      <c r="WSD6" s="21" t="str">
        <f>IF('Scoring Sheet - Table 1'!WSC5&gt;=0.9,"X","")</f>
        <v/>
      </c>
      <c r="WSE6" s="21" t="str">
        <f>IF('Scoring Sheet - Table 1'!WSD5&gt;=0.9,"X","")</f>
        <v/>
      </c>
      <c r="WSF6" s="21" t="str">
        <f>IF('Scoring Sheet - Table 1'!WSE5&gt;=0.9,"X","")</f>
        <v/>
      </c>
      <c r="WSG6" s="21" t="str">
        <f>IF('Scoring Sheet - Table 1'!WSF5&gt;=0.9,"X","")</f>
        <v/>
      </c>
      <c r="WSH6" s="21" t="str">
        <f>IF('Scoring Sheet - Table 1'!WSG5&gt;=0.9,"X","")</f>
        <v/>
      </c>
      <c r="WSI6" s="21" t="str">
        <f>IF('Scoring Sheet - Table 1'!WSH5&gt;=0.9,"X","")</f>
        <v/>
      </c>
      <c r="WSJ6" s="21" t="str">
        <f>IF('Scoring Sheet - Table 1'!WSI5&gt;=0.9,"X","")</f>
        <v/>
      </c>
      <c r="WSK6" s="21" t="str">
        <f>IF('Scoring Sheet - Table 1'!WSJ5&gt;=0.9,"X","")</f>
        <v/>
      </c>
      <c r="WSL6" s="21" t="str">
        <f>IF('Scoring Sheet - Table 1'!WSK5&gt;=0.9,"X","")</f>
        <v/>
      </c>
      <c r="WSM6" s="21" t="str">
        <f>IF('Scoring Sheet - Table 1'!WSL5&gt;=0.9,"X","")</f>
        <v/>
      </c>
      <c r="WSN6" s="21" t="str">
        <f>IF('Scoring Sheet - Table 1'!WSM5&gt;=0.9,"X","")</f>
        <v/>
      </c>
      <c r="WSO6" s="21" t="str">
        <f>IF('Scoring Sheet - Table 1'!WSN5&gt;=0.9,"X","")</f>
        <v/>
      </c>
      <c r="WSP6" s="21" t="str">
        <f>IF('Scoring Sheet - Table 1'!WSO5&gt;=0.9,"X","")</f>
        <v/>
      </c>
      <c r="WSQ6" s="21" t="str">
        <f>IF('Scoring Sheet - Table 1'!WSP5&gt;=0.9,"X","")</f>
        <v/>
      </c>
      <c r="WSR6" s="21" t="str">
        <f>IF('Scoring Sheet - Table 1'!WSQ5&gt;=0.9,"X","")</f>
        <v/>
      </c>
      <c r="WSS6" s="21" t="str">
        <f>IF('Scoring Sheet - Table 1'!WSR5&gt;=0.9,"X","")</f>
        <v/>
      </c>
      <c r="WST6" s="21" t="str">
        <f>IF('Scoring Sheet - Table 1'!WSS5&gt;=0.9,"X","")</f>
        <v/>
      </c>
      <c r="WSU6" s="21" t="str">
        <f>IF('Scoring Sheet - Table 1'!WST5&gt;=0.9,"X","")</f>
        <v/>
      </c>
      <c r="WSV6" s="21" t="str">
        <f>IF('Scoring Sheet - Table 1'!WSU5&gt;=0.9,"X","")</f>
        <v/>
      </c>
      <c r="WSW6" s="21" t="str">
        <f>IF('Scoring Sheet - Table 1'!WSV5&gt;=0.9,"X","")</f>
        <v/>
      </c>
      <c r="WSX6" s="21" t="str">
        <f>IF('Scoring Sheet - Table 1'!WSW5&gt;=0.9,"X","")</f>
        <v/>
      </c>
      <c r="WSY6" s="21" t="str">
        <f>IF('Scoring Sheet - Table 1'!WSX5&gt;=0.9,"X","")</f>
        <v/>
      </c>
      <c r="WSZ6" s="21" t="str">
        <f>IF('Scoring Sheet - Table 1'!WSY5&gt;=0.9,"X","")</f>
        <v/>
      </c>
      <c r="WTA6" s="21" t="str">
        <f>IF('Scoring Sheet - Table 1'!WSZ5&gt;=0.9,"X","")</f>
        <v/>
      </c>
      <c r="WTB6" s="21" t="str">
        <f>IF('Scoring Sheet - Table 1'!WTA5&gt;=0.9,"X","")</f>
        <v/>
      </c>
      <c r="WTC6" s="21" t="str">
        <f>IF('Scoring Sheet - Table 1'!WTB5&gt;=0.9,"X","")</f>
        <v/>
      </c>
      <c r="WTD6" s="21" t="str">
        <f>IF('Scoring Sheet - Table 1'!WTC5&gt;=0.9,"X","")</f>
        <v/>
      </c>
      <c r="WTE6" s="21" t="str">
        <f>IF('Scoring Sheet - Table 1'!WTD5&gt;=0.9,"X","")</f>
        <v/>
      </c>
      <c r="WTF6" s="21" t="str">
        <f>IF('Scoring Sheet - Table 1'!WTE5&gt;=0.9,"X","")</f>
        <v/>
      </c>
      <c r="WTG6" s="21" t="str">
        <f>IF('Scoring Sheet - Table 1'!WTF5&gt;=0.9,"X","")</f>
        <v/>
      </c>
      <c r="WTH6" s="21" t="str">
        <f>IF('Scoring Sheet - Table 1'!WTG5&gt;=0.9,"X","")</f>
        <v/>
      </c>
      <c r="WTI6" s="21" t="str">
        <f>IF('Scoring Sheet - Table 1'!WTH5&gt;=0.9,"X","")</f>
        <v/>
      </c>
      <c r="WTJ6" s="21" t="str">
        <f>IF('Scoring Sheet - Table 1'!WTI5&gt;=0.9,"X","")</f>
        <v/>
      </c>
      <c r="WTK6" s="21" t="str">
        <f>IF('Scoring Sheet - Table 1'!WTJ5&gt;=0.9,"X","")</f>
        <v/>
      </c>
      <c r="WTL6" s="21" t="str">
        <f>IF('Scoring Sheet - Table 1'!WTK5&gt;=0.9,"X","")</f>
        <v/>
      </c>
      <c r="WTM6" s="21" t="str">
        <f>IF('Scoring Sheet - Table 1'!WTL5&gt;=0.9,"X","")</f>
        <v/>
      </c>
      <c r="WTN6" s="21" t="str">
        <f>IF('Scoring Sheet - Table 1'!WTM5&gt;=0.9,"X","")</f>
        <v/>
      </c>
      <c r="WTO6" s="21" t="str">
        <f>IF('Scoring Sheet - Table 1'!WTN5&gt;=0.9,"X","")</f>
        <v/>
      </c>
      <c r="WTP6" s="21" t="str">
        <f>IF('Scoring Sheet - Table 1'!WTO5&gt;=0.9,"X","")</f>
        <v/>
      </c>
      <c r="WTQ6" s="21" t="str">
        <f>IF('Scoring Sheet - Table 1'!WTP5&gt;=0.9,"X","")</f>
        <v/>
      </c>
      <c r="WTR6" s="21" t="str">
        <f>IF('Scoring Sheet - Table 1'!WTQ5&gt;=0.9,"X","")</f>
        <v/>
      </c>
      <c r="WTS6" s="21" t="str">
        <f>IF('Scoring Sheet - Table 1'!WTR5&gt;=0.9,"X","")</f>
        <v/>
      </c>
      <c r="WTT6" s="21" t="str">
        <f>IF('Scoring Sheet - Table 1'!WTS5&gt;=0.9,"X","")</f>
        <v/>
      </c>
      <c r="WTU6" s="21" t="str">
        <f>IF('Scoring Sheet - Table 1'!WTT5&gt;=0.9,"X","")</f>
        <v/>
      </c>
      <c r="WTV6" s="21" t="str">
        <f>IF('Scoring Sheet - Table 1'!WTU5&gt;=0.9,"X","")</f>
        <v/>
      </c>
      <c r="WTW6" s="21" t="str">
        <f>IF('Scoring Sheet - Table 1'!WTV5&gt;=0.9,"X","")</f>
        <v/>
      </c>
      <c r="WTX6" s="21" t="str">
        <f>IF('Scoring Sheet - Table 1'!WTW5&gt;=0.9,"X","")</f>
        <v/>
      </c>
      <c r="WTY6" s="21" t="str">
        <f>IF('Scoring Sheet - Table 1'!WTX5&gt;=0.9,"X","")</f>
        <v/>
      </c>
      <c r="WTZ6" s="21" t="str">
        <f>IF('Scoring Sheet - Table 1'!WTY5&gt;=0.9,"X","")</f>
        <v/>
      </c>
      <c r="WUA6" s="21" t="str">
        <f>IF('Scoring Sheet - Table 1'!WTZ5&gt;=0.9,"X","")</f>
        <v/>
      </c>
      <c r="WUB6" s="21" t="str">
        <f>IF('Scoring Sheet - Table 1'!WUA5&gt;=0.9,"X","")</f>
        <v/>
      </c>
      <c r="WUC6" s="21" t="str">
        <f>IF('Scoring Sheet - Table 1'!WUB5&gt;=0.9,"X","")</f>
        <v/>
      </c>
      <c r="WUD6" s="21" t="str">
        <f>IF('Scoring Sheet - Table 1'!WUC5&gt;=0.9,"X","")</f>
        <v/>
      </c>
      <c r="WUE6" s="21" t="str">
        <f>IF('Scoring Sheet - Table 1'!WUD5&gt;=0.9,"X","")</f>
        <v/>
      </c>
      <c r="WUF6" s="21" t="str">
        <f>IF('Scoring Sheet - Table 1'!WUE5&gt;=0.9,"X","")</f>
        <v/>
      </c>
      <c r="WUG6" s="21" t="str">
        <f>IF('Scoring Sheet - Table 1'!WUF5&gt;=0.9,"X","")</f>
        <v/>
      </c>
      <c r="WUH6" s="21" t="str">
        <f>IF('Scoring Sheet - Table 1'!WUG5&gt;=0.9,"X","")</f>
        <v/>
      </c>
      <c r="WUI6" s="21" t="str">
        <f>IF('Scoring Sheet - Table 1'!WUH5&gt;=0.9,"X","")</f>
        <v/>
      </c>
      <c r="WUJ6" s="21" t="str">
        <f>IF('Scoring Sheet - Table 1'!WUI5&gt;=0.9,"X","")</f>
        <v/>
      </c>
      <c r="WUK6" s="21" t="str">
        <f>IF('Scoring Sheet - Table 1'!WUJ5&gt;=0.9,"X","")</f>
        <v/>
      </c>
      <c r="WUL6" s="21" t="str">
        <f>IF('Scoring Sheet - Table 1'!WUK5&gt;=0.9,"X","")</f>
        <v/>
      </c>
      <c r="WUM6" s="21" t="str">
        <f>IF('Scoring Sheet - Table 1'!WUL5&gt;=0.9,"X","")</f>
        <v/>
      </c>
      <c r="WUN6" s="21" t="str">
        <f>IF('Scoring Sheet - Table 1'!WUM5&gt;=0.9,"X","")</f>
        <v/>
      </c>
      <c r="WUO6" s="21" t="str">
        <f>IF('Scoring Sheet - Table 1'!WUN5&gt;=0.9,"X","")</f>
        <v/>
      </c>
      <c r="WUP6" s="21" t="str">
        <f>IF('Scoring Sheet - Table 1'!WUO5&gt;=0.9,"X","")</f>
        <v/>
      </c>
      <c r="WUQ6" s="21" t="str">
        <f>IF('Scoring Sheet - Table 1'!WUP5&gt;=0.9,"X","")</f>
        <v/>
      </c>
      <c r="WUR6" s="21" t="str">
        <f>IF('Scoring Sheet - Table 1'!WUQ5&gt;=0.9,"X","")</f>
        <v/>
      </c>
      <c r="WUS6" s="21" t="str">
        <f>IF('Scoring Sheet - Table 1'!WUR5&gt;=0.9,"X","")</f>
        <v/>
      </c>
      <c r="WUT6" s="21" t="str">
        <f>IF('Scoring Sheet - Table 1'!WUS5&gt;=0.9,"X","")</f>
        <v/>
      </c>
      <c r="WUU6" s="21" t="str">
        <f>IF('Scoring Sheet - Table 1'!WUT5&gt;=0.9,"X","")</f>
        <v/>
      </c>
      <c r="WUV6" s="21" t="str">
        <f>IF('Scoring Sheet - Table 1'!WUU5&gt;=0.9,"X","")</f>
        <v/>
      </c>
      <c r="WUW6" s="21" t="str">
        <f>IF('Scoring Sheet - Table 1'!WUV5&gt;=0.9,"X","")</f>
        <v/>
      </c>
      <c r="WUX6" s="21" t="str">
        <f>IF('Scoring Sheet - Table 1'!WUW5&gt;=0.9,"X","")</f>
        <v/>
      </c>
      <c r="WUY6" s="21" t="str">
        <f>IF('Scoring Sheet - Table 1'!WUX5&gt;=0.9,"X","")</f>
        <v/>
      </c>
      <c r="WUZ6" s="21" t="str">
        <f>IF('Scoring Sheet - Table 1'!WUY5&gt;=0.9,"X","")</f>
        <v/>
      </c>
      <c r="WVA6" s="21" t="str">
        <f>IF('Scoring Sheet - Table 1'!WUZ5&gt;=0.9,"X","")</f>
        <v/>
      </c>
      <c r="WVB6" s="21" t="str">
        <f>IF('Scoring Sheet - Table 1'!WVA5&gt;=0.9,"X","")</f>
        <v/>
      </c>
      <c r="WVC6" s="21" t="str">
        <f>IF('Scoring Sheet - Table 1'!WVB5&gt;=0.9,"X","")</f>
        <v/>
      </c>
      <c r="WVD6" s="21" t="str">
        <f>IF('Scoring Sheet - Table 1'!WVC5&gt;=0.9,"X","")</f>
        <v/>
      </c>
      <c r="WVE6" s="21" t="str">
        <f>IF('Scoring Sheet - Table 1'!WVD5&gt;=0.9,"X","")</f>
        <v/>
      </c>
      <c r="WVF6" s="21" t="str">
        <f>IF('Scoring Sheet - Table 1'!WVE5&gt;=0.9,"X","")</f>
        <v/>
      </c>
      <c r="WVG6" s="21" t="str">
        <f>IF('Scoring Sheet - Table 1'!WVF5&gt;=0.9,"X","")</f>
        <v/>
      </c>
      <c r="WVH6" s="21" t="str">
        <f>IF('Scoring Sheet - Table 1'!WVG5&gt;=0.9,"X","")</f>
        <v/>
      </c>
      <c r="WVI6" s="21" t="str">
        <f>IF('Scoring Sheet - Table 1'!WVH5&gt;=0.9,"X","")</f>
        <v/>
      </c>
      <c r="WVJ6" s="21" t="str">
        <f>IF('Scoring Sheet - Table 1'!WVI5&gt;=0.9,"X","")</f>
        <v/>
      </c>
      <c r="WVK6" s="21" t="str">
        <f>IF('Scoring Sheet - Table 1'!WVJ5&gt;=0.9,"X","")</f>
        <v/>
      </c>
      <c r="WVL6" s="21" t="str">
        <f>IF('Scoring Sheet - Table 1'!WVK5&gt;=0.9,"X","")</f>
        <v/>
      </c>
      <c r="WVM6" s="21" t="str">
        <f>IF('Scoring Sheet - Table 1'!WVL5&gt;=0.9,"X","")</f>
        <v/>
      </c>
      <c r="WVN6" s="21" t="str">
        <f>IF('Scoring Sheet - Table 1'!WVM5&gt;=0.9,"X","")</f>
        <v/>
      </c>
      <c r="WVO6" s="21" t="str">
        <f>IF('Scoring Sheet - Table 1'!WVN5&gt;=0.9,"X","")</f>
        <v/>
      </c>
      <c r="WVP6" s="21" t="str">
        <f>IF('Scoring Sheet - Table 1'!WVO5&gt;=0.9,"X","")</f>
        <v/>
      </c>
      <c r="WVQ6" s="21" t="str">
        <f>IF('Scoring Sheet - Table 1'!WVP5&gt;=0.9,"X","")</f>
        <v/>
      </c>
      <c r="WVR6" s="21" t="str">
        <f>IF('Scoring Sheet - Table 1'!WVQ5&gt;=0.9,"X","")</f>
        <v/>
      </c>
      <c r="WVS6" s="21" t="str">
        <f>IF('Scoring Sheet - Table 1'!WVR5&gt;=0.9,"X","")</f>
        <v/>
      </c>
      <c r="WVT6" s="21" t="str">
        <f>IF('Scoring Sheet - Table 1'!WVS5&gt;=0.9,"X","")</f>
        <v/>
      </c>
      <c r="WVU6" s="21" t="str">
        <f>IF('Scoring Sheet - Table 1'!WVT5&gt;=0.9,"X","")</f>
        <v/>
      </c>
      <c r="WVV6" s="21" t="str">
        <f>IF('Scoring Sheet - Table 1'!WVU5&gt;=0.9,"X","")</f>
        <v/>
      </c>
      <c r="WVW6" s="21" t="str">
        <f>IF('Scoring Sheet - Table 1'!WVV5&gt;=0.9,"X","")</f>
        <v/>
      </c>
      <c r="WVX6" s="21" t="str">
        <f>IF('Scoring Sheet - Table 1'!WVW5&gt;=0.9,"X","")</f>
        <v/>
      </c>
      <c r="WVY6" s="21" t="str">
        <f>IF('Scoring Sheet - Table 1'!WVX5&gt;=0.9,"X","")</f>
        <v/>
      </c>
      <c r="WVZ6" s="21" t="str">
        <f>IF('Scoring Sheet - Table 1'!WVY5&gt;=0.9,"X","")</f>
        <v/>
      </c>
      <c r="WWA6" s="21" t="str">
        <f>IF('Scoring Sheet - Table 1'!WVZ5&gt;=0.9,"X","")</f>
        <v/>
      </c>
      <c r="WWB6" s="21" t="str">
        <f>IF('Scoring Sheet - Table 1'!WWA5&gt;=0.9,"X","")</f>
        <v/>
      </c>
      <c r="WWC6" s="21" t="str">
        <f>IF('Scoring Sheet - Table 1'!WWB5&gt;=0.9,"X","")</f>
        <v/>
      </c>
      <c r="WWD6" s="21" t="str">
        <f>IF('Scoring Sheet - Table 1'!WWC5&gt;=0.9,"X","")</f>
        <v/>
      </c>
      <c r="WWE6" s="21" t="str">
        <f>IF('Scoring Sheet - Table 1'!WWD5&gt;=0.9,"X","")</f>
        <v/>
      </c>
      <c r="WWF6" s="21" t="str">
        <f>IF('Scoring Sheet - Table 1'!WWE5&gt;=0.9,"X","")</f>
        <v/>
      </c>
      <c r="WWG6" s="21" t="str">
        <f>IF('Scoring Sheet - Table 1'!WWF5&gt;=0.9,"X","")</f>
        <v/>
      </c>
      <c r="WWH6" s="21" t="str">
        <f>IF('Scoring Sheet - Table 1'!WWG5&gt;=0.9,"X","")</f>
        <v/>
      </c>
      <c r="WWI6" s="21" t="str">
        <f>IF('Scoring Sheet - Table 1'!WWH5&gt;=0.9,"X","")</f>
        <v/>
      </c>
      <c r="WWJ6" s="21" t="str">
        <f>IF('Scoring Sheet - Table 1'!WWI5&gt;=0.9,"X","")</f>
        <v/>
      </c>
      <c r="WWK6" s="21" t="str">
        <f>IF('Scoring Sheet - Table 1'!WWJ5&gt;=0.9,"X","")</f>
        <v/>
      </c>
      <c r="WWL6" s="21" t="str">
        <f>IF('Scoring Sheet - Table 1'!WWK5&gt;=0.9,"X","")</f>
        <v/>
      </c>
      <c r="WWM6" s="21" t="str">
        <f>IF('Scoring Sheet - Table 1'!WWL5&gt;=0.9,"X","")</f>
        <v/>
      </c>
      <c r="WWN6" s="21" t="str">
        <f>IF('Scoring Sheet - Table 1'!WWM5&gt;=0.9,"X","")</f>
        <v/>
      </c>
      <c r="WWO6" s="21" t="str">
        <f>IF('Scoring Sheet - Table 1'!WWN5&gt;=0.9,"X","")</f>
        <v/>
      </c>
      <c r="WWP6" s="21" t="str">
        <f>IF('Scoring Sheet - Table 1'!WWO5&gt;=0.9,"X","")</f>
        <v/>
      </c>
      <c r="WWQ6" s="21" t="str">
        <f>IF('Scoring Sheet - Table 1'!WWP5&gt;=0.9,"X","")</f>
        <v/>
      </c>
      <c r="WWR6" s="21" t="str">
        <f>IF('Scoring Sheet - Table 1'!WWQ5&gt;=0.9,"X","")</f>
        <v/>
      </c>
      <c r="WWS6" s="21" t="str">
        <f>IF('Scoring Sheet - Table 1'!WWR5&gt;=0.9,"X","")</f>
        <v/>
      </c>
      <c r="WWT6" s="21" t="str">
        <f>IF('Scoring Sheet - Table 1'!WWS5&gt;=0.9,"X","")</f>
        <v/>
      </c>
      <c r="WWU6" s="21" t="str">
        <f>IF('Scoring Sheet - Table 1'!WWT5&gt;=0.9,"X","")</f>
        <v/>
      </c>
      <c r="WWV6" s="21" t="str">
        <f>IF('Scoring Sheet - Table 1'!WWU5&gt;=0.9,"X","")</f>
        <v/>
      </c>
      <c r="WWW6" s="21" t="str">
        <f>IF('Scoring Sheet - Table 1'!WWV5&gt;=0.9,"X","")</f>
        <v/>
      </c>
      <c r="WWX6" s="21" t="str">
        <f>IF('Scoring Sheet - Table 1'!WWW5&gt;=0.9,"X","")</f>
        <v/>
      </c>
      <c r="WWY6" s="21" t="str">
        <f>IF('Scoring Sheet - Table 1'!WWX5&gt;=0.9,"X","")</f>
        <v/>
      </c>
      <c r="WWZ6" s="21" t="str">
        <f>IF('Scoring Sheet - Table 1'!WWY5&gt;=0.9,"X","")</f>
        <v/>
      </c>
      <c r="WXA6" s="21" t="str">
        <f>IF('Scoring Sheet - Table 1'!WWZ5&gt;=0.9,"X","")</f>
        <v/>
      </c>
      <c r="WXB6" s="21" t="str">
        <f>IF('Scoring Sheet - Table 1'!WXA5&gt;=0.9,"X","")</f>
        <v/>
      </c>
      <c r="WXC6" s="21" t="str">
        <f>IF('Scoring Sheet - Table 1'!WXB5&gt;=0.9,"X","")</f>
        <v/>
      </c>
      <c r="WXD6" s="21" t="str">
        <f>IF('Scoring Sheet - Table 1'!WXC5&gt;=0.9,"X","")</f>
        <v/>
      </c>
      <c r="WXE6" s="21" t="str">
        <f>IF('Scoring Sheet - Table 1'!WXD5&gt;=0.9,"X","")</f>
        <v/>
      </c>
      <c r="WXF6" s="21" t="str">
        <f>IF('Scoring Sheet - Table 1'!WXE5&gt;=0.9,"X","")</f>
        <v/>
      </c>
      <c r="WXG6" s="21" t="str">
        <f>IF('Scoring Sheet - Table 1'!WXF5&gt;=0.9,"X","")</f>
        <v/>
      </c>
      <c r="WXH6" s="21" t="str">
        <f>IF('Scoring Sheet - Table 1'!WXG5&gt;=0.9,"X","")</f>
        <v/>
      </c>
      <c r="WXI6" s="21" t="str">
        <f>IF('Scoring Sheet - Table 1'!WXH5&gt;=0.9,"X","")</f>
        <v/>
      </c>
      <c r="WXJ6" s="21" t="str">
        <f>IF('Scoring Sheet - Table 1'!WXI5&gt;=0.9,"X","")</f>
        <v/>
      </c>
      <c r="WXK6" s="21" t="str">
        <f>IF('Scoring Sheet - Table 1'!WXJ5&gt;=0.9,"X","")</f>
        <v/>
      </c>
      <c r="WXL6" s="21" t="str">
        <f>IF('Scoring Sheet - Table 1'!WXK5&gt;=0.9,"X","")</f>
        <v/>
      </c>
      <c r="WXM6" s="21" t="str">
        <f>IF('Scoring Sheet - Table 1'!WXL5&gt;=0.9,"X","")</f>
        <v/>
      </c>
      <c r="WXN6" s="21" t="str">
        <f>IF('Scoring Sheet - Table 1'!WXM5&gt;=0.9,"X","")</f>
        <v/>
      </c>
      <c r="WXO6" s="21" t="str">
        <f>IF('Scoring Sheet - Table 1'!WXN5&gt;=0.9,"X","")</f>
        <v/>
      </c>
      <c r="WXP6" s="21" t="str">
        <f>IF('Scoring Sheet - Table 1'!WXO5&gt;=0.9,"X","")</f>
        <v/>
      </c>
      <c r="WXQ6" s="21" t="str">
        <f>IF('Scoring Sheet - Table 1'!WXP5&gt;=0.9,"X","")</f>
        <v/>
      </c>
      <c r="WXR6" s="21" t="str">
        <f>IF('Scoring Sheet - Table 1'!WXQ5&gt;=0.9,"X","")</f>
        <v/>
      </c>
      <c r="WXS6" s="21" t="str">
        <f>IF('Scoring Sheet - Table 1'!WXR5&gt;=0.9,"X","")</f>
        <v/>
      </c>
      <c r="WXT6" s="21" t="str">
        <f>IF('Scoring Sheet - Table 1'!WXS5&gt;=0.9,"X","")</f>
        <v/>
      </c>
      <c r="WXU6" s="21" t="str">
        <f>IF('Scoring Sheet - Table 1'!WXT5&gt;=0.9,"X","")</f>
        <v/>
      </c>
      <c r="WXV6" s="21" t="str">
        <f>IF('Scoring Sheet - Table 1'!WXU5&gt;=0.9,"X","")</f>
        <v/>
      </c>
      <c r="WXW6" s="21" t="str">
        <f>IF('Scoring Sheet - Table 1'!WXV5&gt;=0.9,"X","")</f>
        <v/>
      </c>
      <c r="WXX6" s="21" t="str">
        <f>IF('Scoring Sheet - Table 1'!WXW5&gt;=0.9,"X","")</f>
        <v/>
      </c>
      <c r="WXY6" s="21" t="str">
        <f>IF('Scoring Sheet - Table 1'!WXX5&gt;=0.9,"X","")</f>
        <v/>
      </c>
      <c r="WXZ6" s="21" t="str">
        <f>IF('Scoring Sheet - Table 1'!WXY5&gt;=0.9,"X","")</f>
        <v/>
      </c>
      <c r="WYA6" s="21" t="str">
        <f>IF('Scoring Sheet - Table 1'!WXZ5&gt;=0.9,"X","")</f>
        <v/>
      </c>
      <c r="WYB6" s="21" t="str">
        <f>IF('Scoring Sheet - Table 1'!WYA5&gt;=0.9,"X","")</f>
        <v/>
      </c>
      <c r="WYC6" s="21" t="str">
        <f>IF('Scoring Sheet - Table 1'!WYB5&gt;=0.9,"X","")</f>
        <v/>
      </c>
      <c r="WYD6" s="21" t="str">
        <f>IF('Scoring Sheet - Table 1'!WYC5&gt;=0.9,"X","")</f>
        <v/>
      </c>
      <c r="WYE6" s="21" t="str">
        <f>IF('Scoring Sheet - Table 1'!WYD5&gt;=0.9,"X","")</f>
        <v/>
      </c>
      <c r="WYF6" s="21" t="str">
        <f>IF('Scoring Sheet - Table 1'!WYE5&gt;=0.9,"X","")</f>
        <v/>
      </c>
      <c r="WYG6" s="21" t="str">
        <f>IF('Scoring Sheet - Table 1'!WYF5&gt;=0.9,"X","")</f>
        <v/>
      </c>
      <c r="WYH6" s="21" t="str">
        <f>IF('Scoring Sheet - Table 1'!WYG5&gt;=0.9,"X","")</f>
        <v/>
      </c>
      <c r="WYI6" s="21" t="str">
        <f>IF('Scoring Sheet - Table 1'!WYH5&gt;=0.9,"X","")</f>
        <v/>
      </c>
      <c r="WYJ6" s="21" t="str">
        <f>IF('Scoring Sheet - Table 1'!WYI5&gt;=0.9,"X","")</f>
        <v/>
      </c>
      <c r="WYK6" s="21" t="str">
        <f>IF('Scoring Sheet - Table 1'!WYJ5&gt;=0.9,"X","")</f>
        <v/>
      </c>
      <c r="WYL6" s="21" t="str">
        <f>IF('Scoring Sheet - Table 1'!WYK5&gt;=0.9,"X","")</f>
        <v/>
      </c>
      <c r="WYM6" s="21" t="str">
        <f>IF('Scoring Sheet - Table 1'!WYL5&gt;=0.9,"X","")</f>
        <v/>
      </c>
      <c r="WYN6" s="21" t="str">
        <f>IF('Scoring Sheet - Table 1'!WYM5&gt;=0.9,"X","")</f>
        <v/>
      </c>
      <c r="WYO6" s="21" t="str">
        <f>IF('Scoring Sheet - Table 1'!WYN5&gt;=0.9,"X","")</f>
        <v/>
      </c>
      <c r="WYP6" s="21" t="str">
        <f>IF('Scoring Sheet - Table 1'!WYO5&gt;=0.9,"X","")</f>
        <v/>
      </c>
      <c r="WYQ6" s="21" t="str">
        <f>IF('Scoring Sheet - Table 1'!WYP5&gt;=0.9,"X","")</f>
        <v/>
      </c>
      <c r="WYR6" s="21" t="str">
        <f>IF('Scoring Sheet - Table 1'!WYQ5&gt;=0.9,"X","")</f>
        <v/>
      </c>
      <c r="WYS6" s="21" t="str">
        <f>IF('Scoring Sheet - Table 1'!WYR5&gt;=0.9,"X","")</f>
        <v/>
      </c>
      <c r="WYT6" s="21" t="str">
        <f>IF('Scoring Sheet - Table 1'!WYS5&gt;=0.9,"X","")</f>
        <v/>
      </c>
      <c r="WYU6" s="21" t="str">
        <f>IF('Scoring Sheet - Table 1'!WYT5&gt;=0.9,"X","")</f>
        <v/>
      </c>
      <c r="WYV6" s="21" t="str">
        <f>IF('Scoring Sheet - Table 1'!WYU5&gt;=0.9,"X","")</f>
        <v/>
      </c>
      <c r="WYW6" s="21" t="str">
        <f>IF('Scoring Sheet - Table 1'!WYV5&gt;=0.9,"X","")</f>
        <v/>
      </c>
      <c r="WYX6" s="21" t="str">
        <f>IF('Scoring Sheet - Table 1'!WYW5&gt;=0.9,"X","")</f>
        <v/>
      </c>
      <c r="WYY6" s="21" t="str">
        <f>IF('Scoring Sheet - Table 1'!WYX5&gt;=0.9,"X","")</f>
        <v/>
      </c>
      <c r="WYZ6" s="21" t="str">
        <f>IF('Scoring Sheet - Table 1'!WYY5&gt;=0.9,"X","")</f>
        <v/>
      </c>
      <c r="WZA6" s="21" t="str">
        <f>IF('Scoring Sheet - Table 1'!WYZ5&gt;=0.9,"X","")</f>
        <v/>
      </c>
      <c r="WZB6" s="21" t="str">
        <f>IF('Scoring Sheet - Table 1'!WZA5&gt;=0.9,"X","")</f>
        <v/>
      </c>
      <c r="WZC6" s="21" t="str">
        <f>IF('Scoring Sheet - Table 1'!WZB5&gt;=0.9,"X","")</f>
        <v/>
      </c>
      <c r="WZD6" s="21" t="str">
        <f>IF('Scoring Sheet - Table 1'!WZC5&gt;=0.9,"X","")</f>
        <v/>
      </c>
      <c r="WZE6" s="21" t="str">
        <f>IF('Scoring Sheet - Table 1'!WZD5&gt;=0.9,"X","")</f>
        <v/>
      </c>
      <c r="WZF6" s="21" t="str">
        <f>IF('Scoring Sheet - Table 1'!WZE5&gt;=0.9,"X","")</f>
        <v/>
      </c>
      <c r="WZG6" s="21" t="str">
        <f>IF('Scoring Sheet - Table 1'!WZF5&gt;=0.9,"X","")</f>
        <v/>
      </c>
      <c r="WZH6" s="21" t="str">
        <f>IF('Scoring Sheet - Table 1'!WZG5&gt;=0.9,"X","")</f>
        <v/>
      </c>
      <c r="WZI6" s="21" t="str">
        <f>IF('Scoring Sheet - Table 1'!WZH5&gt;=0.9,"X","")</f>
        <v/>
      </c>
      <c r="WZJ6" s="21" t="str">
        <f>IF('Scoring Sheet - Table 1'!WZI5&gt;=0.9,"X","")</f>
        <v/>
      </c>
      <c r="WZK6" s="21" t="str">
        <f>IF('Scoring Sheet - Table 1'!WZJ5&gt;=0.9,"X","")</f>
        <v/>
      </c>
      <c r="WZL6" s="21" t="str">
        <f>IF('Scoring Sheet - Table 1'!WZK5&gt;=0.9,"X","")</f>
        <v/>
      </c>
      <c r="WZM6" s="21" t="str">
        <f>IF('Scoring Sheet - Table 1'!WZL5&gt;=0.9,"X","")</f>
        <v/>
      </c>
      <c r="WZN6" s="21" t="str">
        <f>IF('Scoring Sheet - Table 1'!WZM5&gt;=0.9,"X","")</f>
        <v/>
      </c>
      <c r="WZO6" s="21" t="str">
        <f>IF('Scoring Sheet - Table 1'!WZN5&gt;=0.9,"X","")</f>
        <v/>
      </c>
      <c r="WZP6" s="21" t="str">
        <f>IF('Scoring Sheet - Table 1'!WZO5&gt;=0.9,"X","")</f>
        <v/>
      </c>
      <c r="WZQ6" s="21" t="str">
        <f>IF('Scoring Sheet - Table 1'!WZP5&gt;=0.9,"X","")</f>
        <v/>
      </c>
      <c r="WZR6" s="21" t="str">
        <f>IF('Scoring Sheet - Table 1'!WZQ5&gt;=0.9,"X","")</f>
        <v/>
      </c>
      <c r="WZS6" s="21" t="str">
        <f>IF('Scoring Sheet - Table 1'!WZR5&gt;=0.9,"X","")</f>
        <v/>
      </c>
      <c r="WZT6" s="21" t="str">
        <f>IF('Scoring Sheet - Table 1'!WZS5&gt;=0.9,"X","")</f>
        <v/>
      </c>
      <c r="WZU6" s="21" t="str">
        <f>IF('Scoring Sheet - Table 1'!WZT5&gt;=0.9,"X","")</f>
        <v/>
      </c>
      <c r="WZV6" s="21" t="str">
        <f>IF('Scoring Sheet - Table 1'!WZU5&gt;=0.9,"X","")</f>
        <v/>
      </c>
      <c r="WZW6" s="21" t="str">
        <f>IF('Scoring Sheet - Table 1'!WZV5&gt;=0.9,"X","")</f>
        <v/>
      </c>
      <c r="WZX6" s="21" t="str">
        <f>IF('Scoring Sheet - Table 1'!WZW5&gt;=0.9,"X","")</f>
        <v/>
      </c>
      <c r="WZY6" s="21" t="str">
        <f>IF('Scoring Sheet - Table 1'!WZX5&gt;=0.9,"X","")</f>
        <v/>
      </c>
      <c r="WZZ6" s="21" t="str">
        <f>IF('Scoring Sheet - Table 1'!WZY5&gt;=0.9,"X","")</f>
        <v/>
      </c>
      <c r="XAA6" s="21" t="str">
        <f>IF('Scoring Sheet - Table 1'!WZZ5&gt;=0.9,"X","")</f>
        <v/>
      </c>
      <c r="XAB6" s="21" t="str">
        <f>IF('Scoring Sheet - Table 1'!XAA5&gt;=0.9,"X","")</f>
        <v/>
      </c>
      <c r="XAC6" s="21" t="str">
        <f>IF('Scoring Sheet - Table 1'!XAB5&gt;=0.9,"X","")</f>
        <v/>
      </c>
      <c r="XAD6" s="21" t="str">
        <f>IF('Scoring Sheet - Table 1'!XAC5&gt;=0.9,"X","")</f>
        <v/>
      </c>
      <c r="XAE6" s="21" t="str">
        <f>IF('Scoring Sheet - Table 1'!XAD5&gt;=0.9,"X","")</f>
        <v/>
      </c>
      <c r="XAF6" s="21" t="str">
        <f>IF('Scoring Sheet - Table 1'!XAE5&gt;=0.9,"X","")</f>
        <v/>
      </c>
      <c r="XAG6" s="21" t="str">
        <f>IF('Scoring Sheet - Table 1'!XAF5&gt;=0.9,"X","")</f>
        <v/>
      </c>
      <c r="XAH6" s="21" t="str">
        <f>IF('Scoring Sheet - Table 1'!XAG5&gt;=0.9,"X","")</f>
        <v/>
      </c>
      <c r="XAI6" s="21" t="str">
        <f>IF('Scoring Sheet - Table 1'!XAH5&gt;=0.9,"X","")</f>
        <v/>
      </c>
      <c r="XAJ6" s="21" t="str">
        <f>IF('Scoring Sheet - Table 1'!XAI5&gt;=0.9,"X","")</f>
        <v/>
      </c>
      <c r="XAK6" s="21" t="str">
        <f>IF('Scoring Sheet - Table 1'!XAJ5&gt;=0.9,"X","")</f>
        <v/>
      </c>
      <c r="XAL6" s="21" t="str">
        <f>IF('Scoring Sheet - Table 1'!XAK5&gt;=0.9,"X","")</f>
        <v/>
      </c>
      <c r="XAM6" s="21" t="str">
        <f>IF('Scoring Sheet - Table 1'!XAL5&gt;=0.9,"X","")</f>
        <v/>
      </c>
      <c r="XAN6" s="21" t="str">
        <f>IF('Scoring Sheet - Table 1'!XAM5&gt;=0.9,"X","")</f>
        <v/>
      </c>
      <c r="XAO6" s="21" t="str">
        <f>IF('Scoring Sheet - Table 1'!XAN5&gt;=0.9,"X","")</f>
        <v/>
      </c>
      <c r="XAP6" s="21" t="str">
        <f>IF('Scoring Sheet - Table 1'!XAO5&gt;=0.9,"X","")</f>
        <v/>
      </c>
      <c r="XAQ6" s="21" t="str">
        <f>IF('Scoring Sheet - Table 1'!XAP5&gt;=0.9,"X","")</f>
        <v/>
      </c>
      <c r="XAR6" s="21" t="str">
        <f>IF('Scoring Sheet - Table 1'!XAQ5&gt;=0.9,"X","")</f>
        <v/>
      </c>
      <c r="XAS6" s="21" t="str">
        <f>IF('Scoring Sheet - Table 1'!XAR5&gt;=0.9,"X","")</f>
        <v/>
      </c>
      <c r="XAT6" s="21" t="str">
        <f>IF('Scoring Sheet - Table 1'!XAS5&gt;=0.9,"X","")</f>
        <v/>
      </c>
      <c r="XAU6" s="21" t="str">
        <f>IF('Scoring Sheet - Table 1'!XAT5&gt;=0.9,"X","")</f>
        <v/>
      </c>
      <c r="XAV6" s="21" t="str">
        <f>IF('Scoring Sheet - Table 1'!XAU5&gt;=0.9,"X","")</f>
        <v/>
      </c>
      <c r="XAW6" s="21" t="str">
        <f>IF('Scoring Sheet - Table 1'!XAV5&gt;=0.9,"X","")</f>
        <v/>
      </c>
      <c r="XAX6" s="21" t="str">
        <f>IF('Scoring Sheet - Table 1'!XAW5&gt;=0.9,"X","")</f>
        <v/>
      </c>
      <c r="XAY6" s="21" t="str">
        <f>IF('Scoring Sheet - Table 1'!XAX5&gt;=0.9,"X","")</f>
        <v/>
      </c>
      <c r="XAZ6" s="21" t="str">
        <f>IF('Scoring Sheet - Table 1'!XAY5&gt;=0.9,"X","")</f>
        <v/>
      </c>
      <c r="XBA6" s="21" t="str">
        <f>IF('Scoring Sheet - Table 1'!XAZ5&gt;=0.9,"X","")</f>
        <v/>
      </c>
      <c r="XBB6" s="21" t="str">
        <f>IF('Scoring Sheet - Table 1'!XBA5&gt;=0.9,"X","")</f>
        <v/>
      </c>
      <c r="XBC6" s="21" t="str">
        <f>IF('Scoring Sheet - Table 1'!XBB5&gt;=0.9,"X","")</f>
        <v/>
      </c>
      <c r="XBD6" s="21" t="str">
        <f>IF('Scoring Sheet - Table 1'!XBC5&gt;=0.9,"X","")</f>
        <v/>
      </c>
      <c r="XBE6" s="21" t="str">
        <f>IF('Scoring Sheet - Table 1'!XBD5&gt;=0.9,"X","")</f>
        <v/>
      </c>
      <c r="XBF6" s="21" t="str">
        <f>IF('Scoring Sheet - Table 1'!XBE5&gt;=0.9,"X","")</f>
        <v/>
      </c>
      <c r="XBG6" s="21" t="str">
        <f>IF('Scoring Sheet - Table 1'!XBF5&gt;=0.9,"X","")</f>
        <v/>
      </c>
      <c r="XBH6" s="21" t="str">
        <f>IF('Scoring Sheet - Table 1'!XBG5&gt;=0.9,"X","")</f>
        <v/>
      </c>
      <c r="XBI6" s="21" t="str">
        <f>IF('Scoring Sheet - Table 1'!XBH5&gt;=0.9,"X","")</f>
        <v/>
      </c>
      <c r="XBJ6" s="21" t="str">
        <f>IF('Scoring Sheet - Table 1'!XBI5&gt;=0.9,"X","")</f>
        <v/>
      </c>
      <c r="XBK6" s="21" t="str">
        <f>IF('Scoring Sheet - Table 1'!XBJ5&gt;=0.9,"X","")</f>
        <v/>
      </c>
      <c r="XBL6" s="21" t="str">
        <f>IF('Scoring Sheet - Table 1'!XBK5&gt;=0.9,"X","")</f>
        <v/>
      </c>
      <c r="XBM6" s="21" t="str">
        <f>IF('Scoring Sheet - Table 1'!XBL5&gt;=0.9,"X","")</f>
        <v/>
      </c>
      <c r="XBN6" s="21" t="str">
        <f>IF('Scoring Sheet - Table 1'!XBM5&gt;=0.9,"X","")</f>
        <v/>
      </c>
      <c r="XBO6" s="21" t="str">
        <f>IF('Scoring Sheet - Table 1'!XBN5&gt;=0.9,"X","")</f>
        <v/>
      </c>
      <c r="XBP6" s="21" t="str">
        <f>IF('Scoring Sheet - Table 1'!XBO5&gt;=0.9,"X","")</f>
        <v/>
      </c>
      <c r="XBQ6" s="21" t="str">
        <f>IF('Scoring Sheet - Table 1'!XBP5&gt;=0.9,"X","")</f>
        <v/>
      </c>
      <c r="XBR6" s="21" t="str">
        <f>IF('Scoring Sheet - Table 1'!XBQ5&gt;=0.9,"X","")</f>
        <v/>
      </c>
      <c r="XBS6" s="21" t="str">
        <f>IF('Scoring Sheet - Table 1'!XBR5&gt;=0.9,"X","")</f>
        <v/>
      </c>
      <c r="XBT6" s="21" t="str">
        <f>IF('Scoring Sheet - Table 1'!XBS5&gt;=0.9,"X","")</f>
        <v/>
      </c>
      <c r="XBU6" s="21" t="str">
        <f>IF('Scoring Sheet - Table 1'!XBT5&gt;=0.9,"X","")</f>
        <v/>
      </c>
      <c r="XBV6" s="21" t="str">
        <f>IF('Scoring Sheet - Table 1'!XBU5&gt;=0.9,"X","")</f>
        <v/>
      </c>
      <c r="XBW6" s="21" t="str">
        <f>IF('Scoring Sheet - Table 1'!XBV5&gt;=0.9,"X","")</f>
        <v/>
      </c>
      <c r="XBX6" s="21" t="str">
        <f>IF('Scoring Sheet - Table 1'!XBW5&gt;=0.9,"X","")</f>
        <v/>
      </c>
      <c r="XBY6" s="21" t="str">
        <f>IF('Scoring Sheet - Table 1'!XBX5&gt;=0.9,"X","")</f>
        <v/>
      </c>
      <c r="XBZ6" s="21" t="str">
        <f>IF('Scoring Sheet - Table 1'!XBY5&gt;=0.9,"X","")</f>
        <v/>
      </c>
      <c r="XCA6" s="21" t="str">
        <f>IF('Scoring Sheet - Table 1'!XBZ5&gt;=0.9,"X","")</f>
        <v/>
      </c>
      <c r="XCB6" s="21" t="str">
        <f>IF('Scoring Sheet - Table 1'!XCA5&gt;=0.9,"X","")</f>
        <v/>
      </c>
      <c r="XCC6" s="21" t="str">
        <f>IF('Scoring Sheet - Table 1'!XCB5&gt;=0.9,"X","")</f>
        <v/>
      </c>
      <c r="XCD6" s="21" t="str">
        <f>IF('Scoring Sheet - Table 1'!XCC5&gt;=0.9,"X","")</f>
        <v/>
      </c>
      <c r="XCE6" s="21" t="str">
        <f>IF('Scoring Sheet - Table 1'!XCD5&gt;=0.9,"X","")</f>
        <v/>
      </c>
      <c r="XCF6" s="21" t="str">
        <f>IF('Scoring Sheet - Table 1'!XCE5&gt;=0.9,"X","")</f>
        <v/>
      </c>
      <c r="XCG6" s="21" t="str">
        <f>IF('Scoring Sheet - Table 1'!XCF5&gt;=0.9,"X","")</f>
        <v/>
      </c>
      <c r="XCH6" s="21" t="str">
        <f>IF('Scoring Sheet - Table 1'!XCG5&gt;=0.9,"X","")</f>
        <v/>
      </c>
      <c r="XCI6" s="21" t="str">
        <f>IF('Scoring Sheet - Table 1'!XCH5&gt;=0.9,"X","")</f>
        <v/>
      </c>
      <c r="XCJ6" s="21" t="str">
        <f>IF('Scoring Sheet - Table 1'!XCI5&gt;=0.9,"X","")</f>
        <v/>
      </c>
      <c r="XCK6" s="21" t="str">
        <f>IF('Scoring Sheet - Table 1'!XCJ5&gt;=0.9,"X","")</f>
        <v/>
      </c>
      <c r="XCL6" s="21" t="str">
        <f>IF('Scoring Sheet - Table 1'!XCK5&gt;=0.9,"X","")</f>
        <v/>
      </c>
      <c r="XCM6" s="21" t="str">
        <f>IF('Scoring Sheet - Table 1'!XCL5&gt;=0.9,"X","")</f>
        <v/>
      </c>
      <c r="XCN6" s="21" t="str">
        <f>IF('Scoring Sheet - Table 1'!XCM5&gt;=0.9,"X","")</f>
        <v/>
      </c>
      <c r="XCO6" s="21" t="str">
        <f>IF('Scoring Sheet - Table 1'!XCN5&gt;=0.9,"X","")</f>
        <v/>
      </c>
      <c r="XCP6" s="21" t="str">
        <f>IF('Scoring Sheet - Table 1'!XCO5&gt;=0.9,"X","")</f>
        <v/>
      </c>
      <c r="XCQ6" s="21" t="str">
        <f>IF('Scoring Sheet - Table 1'!XCP5&gt;=0.9,"X","")</f>
        <v/>
      </c>
      <c r="XCR6" s="21" t="str">
        <f>IF('Scoring Sheet - Table 1'!XCQ5&gt;=0.9,"X","")</f>
        <v/>
      </c>
      <c r="XCS6" s="21" t="str">
        <f>IF('Scoring Sheet - Table 1'!XCR5&gt;=0.9,"X","")</f>
        <v/>
      </c>
      <c r="XCT6" s="21" t="str">
        <f>IF('Scoring Sheet - Table 1'!XCS5&gt;=0.9,"X","")</f>
        <v/>
      </c>
      <c r="XCU6" s="21" t="str">
        <f>IF('Scoring Sheet - Table 1'!XCT5&gt;=0.9,"X","")</f>
        <v/>
      </c>
      <c r="XCV6" s="21" t="str">
        <f>IF('Scoring Sheet - Table 1'!XCU5&gt;=0.9,"X","")</f>
        <v/>
      </c>
      <c r="XCW6" s="21" t="str">
        <f>IF('Scoring Sheet - Table 1'!XCV5&gt;=0.9,"X","")</f>
        <v/>
      </c>
      <c r="XCX6" s="21" t="str">
        <f>IF('Scoring Sheet - Table 1'!XCW5&gt;=0.9,"X","")</f>
        <v/>
      </c>
      <c r="XCY6" s="21" t="str">
        <f>IF('Scoring Sheet - Table 1'!XCX5&gt;=0.9,"X","")</f>
        <v/>
      </c>
      <c r="XCZ6" s="21" t="str">
        <f>IF('Scoring Sheet - Table 1'!XCY5&gt;=0.9,"X","")</f>
        <v/>
      </c>
      <c r="XDA6" s="21" t="str">
        <f>IF('Scoring Sheet - Table 1'!XCZ5&gt;=0.9,"X","")</f>
        <v/>
      </c>
      <c r="XDB6" s="21" t="str">
        <f>IF('Scoring Sheet - Table 1'!XDA5&gt;=0.9,"X","")</f>
        <v/>
      </c>
      <c r="XDC6" s="21" t="str">
        <f>IF('Scoring Sheet - Table 1'!XDB5&gt;=0.9,"X","")</f>
        <v/>
      </c>
      <c r="XDD6" s="21" t="str">
        <f>IF('Scoring Sheet - Table 1'!XDC5&gt;=0.9,"X","")</f>
        <v/>
      </c>
      <c r="XDE6" s="21" t="str">
        <f>IF('Scoring Sheet - Table 1'!XDD5&gt;=0.9,"X","")</f>
        <v/>
      </c>
      <c r="XDF6" s="21" t="str">
        <f>IF('Scoring Sheet - Table 1'!XDE5&gt;=0.9,"X","")</f>
        <v/>
      </c>
      <c r="XDG6" s="21" t="str">
        <f>IF('Scoring Sheet - Table 1'!XDF5&gt;=0.9,"X","")</f>
        <v/>
      </c>
      <c r="XDH6" s="21" t="str">
        <f>IF('Scoring Sheet - Table 1'!XDG5&gt;=0.9,"X","")</f>
        <v/>
      </c>
      <c r="XDI6" s="21" t="str">
        <f>IF('Scoring Sheet - Table 1'!XDH5&gt;=0.9,"X","")</f>
        <v/>
      </c>
      <c r="XDJ6" s="21" t="str">
        <f>IF('Scoring Sheet - Table 1'!XDI5&gt;=0.9,"X","")</f>
        <v/>
      </c>
      <c r="XDK6" s="21" t="str">
        <f>IF('Scoring Sheet - Table 1'!XDJ5&gt;=0.9,"X","")</f>
        <v/>
      </c>
      <c r="XDL6" s="21" t="str">
        <f>IF('Scoring Sheet - Table 1'!XDK5&gt;=0.9,"X","")</f>
        <v/>
      </c>
      <c r="XDM6" s="21" t="str">
        <f>IF('Scoring Sheet - Table 1'!XDL5&gt;=0.9,"X","")</f>
        <v/>
      </c>
      <c r="XDN6" s="21" t="str">
        <f>IF('Scoring Sheet - Table 1'!XDM5&gt;=0.9,"X","")</f>
        <v/>
      </c>
      <c r="XDO6" s="21" t="str">
        <f>IF('Scoring Sheet - Table 1'!XDN5&gt;=0.9,"X","")</f>
        <v/>
      </c>
      <c r="XDP6" s="21" t="str">
        <f>IF('Scoring Sheet - Table 1'!XDO5&gt;=0.9,"X","")</f>
        <v/>
      </c>
      <c r="XDQ6" s="21" t="str">
        <f>IF('Scoring Sheet - Table 1'!XDP5&gt;=0.9,"X","")</f>
        <v/>
      </c>
      <c r="XDR6" s="21" t="str">
        <f>IF('Scoring Sheet - Table 1'!XDQ5&gt;=0.9,"X","")</f>
        <v/>
      </c>
      <c r="XDS6" s="21" t="str">
        <f>IF('Scoring Sheet - Table 1'!XDR5&gt;=0.9,"X","")</f>
        <v/>
      </c>
      <c r="XDT6" s="21" t="str">
        <f>IF('Scoring Sheet - Table 1'!XDS5&gt;=0.9,"X","")</f>
        <v/>
      </c>
      <c r="XDU6" s="21" t="str">
        <f>IF('Scoring Sheet - Table 1'!XDT5&gt;=0.9,"X","")</f>
        <v/>
      </c>
      <c r="XDV6" s="21" t="str">
        <f>IF('Scoring Sheet - Table 1'!XDU5&gt;=0.9,"X","")</f>
        <v/>
      </c>
      <c r="XDW6" s="21" t="str">
        <f>IF('Scoring Sheet - Table 1'!XDV5&gt;=0.9,"X","")</f>
        <v/>
      </c>
      <c r="XDX6" s="21" t="str">
        <f>IF('Scoring Sheet - Table 1'!XDW5&gt;=0.9,"X","")</f>
        <v/>
      </c>
      <c r="XDY6" s="21" t="str">
        <f>IF('Scoring Sheet - Table 1'!XDX5&gt;=0.9,"X","")</f>
        <v/>
      </c>
      <c r="XDZ6" s="21" t="str">
        <f>IF('Scoring Sheet - Table 1'!XDY5&gt;=0.9,"X","")</f>
        <v/>
      </c>
      <c r="XEA6" s="21" t="str">
        <f>IF('Scoring Sheet - Table 1'!XDZ5&gt;=0.9,"X","")</f>
        <v/>
      </c>
      <c r="XEB6" s="21" t="str">
        <f>IF('Scoring Sheet - Table 1'!XEA5&gt;=0.9,"X","")</f>
        <v/>
      </c>
      <c r="XEC6" s="21" t="str">
        <f>IF('Scoring Sheet - Table 1'!XEB5&gt;=0.9,"X","")</f>
        <v/>
      </c>
      <c r="XED6" s="21" t="str">
        <f>IF('Scoring Sheet - Table 1'!XEC5&gt;=0.9,"X","")</f>
        <v/>
      </c>
      <c r="XEE6" s="21" t="str">
        <f>IF('Scoring Sheet - Table 1'!XED5&gt;=0.9,"X","")</f>
        <v/>
      </c>
      <c r="XEF6" s="21" t="str">
        <f>IF('Scoring Sheet - Table 1'!XEE5&gt;=0.9,"X","")</f>
        <v/>
      </c>
      <c r="XEG6" s="21" t="str">
        <f>IF('Scoring Sheet - Table 1'!XEF5&gt;=0.9,"X","")</f>
        <v/>
      </c>
      <c r="XEH6" s="21" t="str">
        <f>IF('Scoring Sheet - Table 1'!XEG5&gt;=0.9,"X","")</f>
        <v/>
      </c>
      <c r="XEI6" s="21" t="str">
        <f>IF('Scoring Sheet - Table 1'!XEH5&gt;=0.9,"X","")</f>
        <v/>
      </c>
      <c r="XEJ6" s="21" t="str">
        <f>IF('Scoring Sheet - Table 1'!XEI5&gt;=0.9,"X","")</f>
        <v/>
      </c>
      <c r="XEK6" s="21" t="str">
        <f>IF('Scoring Sheet - Table 1'!XEJ5&gt;=0.9,"X","")</f>
        <v/>
      </c>
      <c r="XEL6" s="21" t="str">
        <f>IF('Scoring Sheet - Table 1'!XEK5&gt;=0.9,"X","")</f>
        <v/>
      </c>
      <c r="XEM6" s="21" t="str">
        <f>IF('Scoring Sheet - Table 1'!XEL5&gt;=0.9,"X","")</f>
        <v/>
      </c>
      <c r="XEN6" s="21" t="str">
        <f>IF('Scoring Sheet - Table 1'!XEM5&gt;=0.9,"X","")</f>
        <v/>
      </c>
      <c r="XEO6" s="21" t="str">
        <f>IF('Scoring Sheet - Table 1'!XEN5&gt;=0.9,"X","")</f>
        <v/>
      </c>
      <c r="XEP6" s="21" t="str">
        <f>IF('Scoring Sheet - Table 1'!XEO5&gt;=0.9,"X","")</f>
        <v/>
      </c>
      <c r="XEQ6" s="21" t="str">
        <f>IF('Scoring Sheet - Table 1'!XEP5&gt;=0.9,"X","")</f>
        <v/>
      </c>
      <c r="XER6" s="21" t="str">
        <f>IF('Scoring Sheet - Table 1'!XEQ5&gt;=0.9,"X","")</f>
        <v/>
      </c>
      <c r="XES6" s="21" t="str">
        <f>IF('Scoring Sheet - Table 1'!XER5&gt;=0.9,"X","")</f>
        <v/>
      </c>
      <c r="XET6" s="21" t="str">
        <f>IF('Scoring Sheet - Table 1'!XES5&gt;=0.9,"X","")</f>
        <v/>
      </c>
      <c r="XEU6" s="21" t="str">
        <f>IF('Scoring Sheet - Table 1'!XET5&gt;=0.9,"X","")</f>
        <v/>
      </c>
      <c r="XEV6" s="21" t="str">
        <f>IF('Scoring Sheet - Table 1'!XEU5&gt;=0.9,"X","")</f>
        <v/>
      </c>
      <c r="XEW6" s="21" t="str">
        <f>IF('Scoring Sheet - Table 1'!XEV5&gt;=0.9,"X","")</f>
        <v/>
      </c>
      <c r="XEX6" s="21" t="str">
        <f>IF('Scoring Sheet - Table 1'!XEW5&gt;=0.9,"X","")</f>
        <v/>
      </c>
      <c r="XEY6" s="21" t="str">
        <f>IF('Scoring Sheet - Table 1'!XEX5&gt;=0.9,"X","")</f>
        <v/>
      </c>
      <c r="XEZ6" s="21" t="str">
        <f>IF('Scoring Sheet - Table 1'!XEY5&gt;=0.9,"X","")</f>
        <v/>
      </c>
      <c r="XFA6" s="21" t="str">
        <f>IF('Scoring Sheet - Table 1'!XEZ5&gt;=0.9,"X","")</f>
        <v/>
      </c>
      <c r="XFB6" s="21" t="str">
        <f>IF('Scoring Sheet - Table 1'!XFA5&gt;=0.9,"X","")</f>
        <v/>
      </c>
      <c r="XFC6" s="21" t="str">
        <f>IF('Scoring Sheet - Table 1'!XFB5&gt;=0.9,"X","")</f>
        <v/>
      </c>
      <c r="XFD6" s="21" t="str">
        <f>IF('Scoring Sheet - Table 1'!XFC5&gt;=0.9,"X","")</f>
        <v/>
      </c>
    </row>
    <row r="7" spans="1:16384" ht="15">
      <c r="A7" s="41" t="s">
        <v>327</v>
      </c>
      <c r="B7" s="39" t="str">
        <f>IF('Scoring Sheet - Table 1'!D6&lt;0.625,"X","")</f>
        <v/>
      </c>
      <c r="C7" s="39" t="str">
        <f>IF(AND('Scoring Sheet - Table 1'!D6&gt;=0.625, 'Scoring Sheet - Table 1'!D6&lt;0.74),"X","")</f>
        <v/>
      </c>
      <c r="D7" s="39" t="str">
        <f>IF(AND('Scoring Sheet - Table 1'!D6&gt;=0.75, 'Scoring Sheet - Table 1'!D6&lt;0.874),"X","")</f>
        <v/>
      </c>
      <c r="E7" s="40" t="str">
        <f>IF('Scoring Sheet - Table 1'!D6&gt;=0.875,"X","")</f>
        <v>X</v>
      </c>
      <c r="F7" s="22" t="str">
        <f>IF('Scoring Sheet - Table 1'!E6&gt;=0.9,"X","")</f>
        <v/>
      </c>
      <c r="G7" s="21" t="str">
        <f>IF('Scoring Sheet - Table 1'!F6&gt;=0.9,"X","")</f>
        <v/>
      </c>
      <c r="H7" s="21" t="str">
        <f>IF('Scoring Sheet - Table 1'!G6&gt;=0.9,"X","")</f>
        <v/>
      </c>
      <c r="I7" s="21" t="str">
        <f>IF('Scoring Sheet - Table 1'!H6&gt;=0.9,"X","")</f>
        <v/>
      </c>
      <c r="J7" s="21" t="str">
        <f>IF('Scoring Sheet - Table 1'!I6&gt;=0.9,"X","")</f>
        <v>X</v>
      </c>
      <c r="K7" s="21" t="str">
        <f>IF('Scoring Sheet - Table 1'!J6&gt;=0.9,"X","")</f>
        <v/>
      </c>
      <c r="L7" s="21" t="str">
        <f>IF('Scoring Sheet - Table 1'!K6&gt;=0.9,"X","")</f>
        <v/>
      </c>
      <c r="M7" s="21" t="str">
        <f>IF('Scoring Sheet - Table 1'!L6&gt;=0.9,"X","")</f>
        <v/>
      </c>
      <c r="N7" s="21" t="str">
        <f>IF('Scoring Sheet - Table 1'!M6&gt;=0.9,"X","")</f>
        <v/>
      </c>
      <c r="O7" s="21" t="str">
        <f>IF('Scoring Sheet - Table 1'!N6&gt;=0.9,"X","")</f>
        <v/>
      </c>
      <c r="P7" s="21" t="str">
        <f>IF('Scoring Sheet - Table 1'!O6&gt;=0.9,"X","")</f>
        <v/>
      </c>
      <c r="Q7" s="21" t="str">
        <f>IF('Scoring Sheet - Table 1'!P6&gt;=0.9,"X","")</f>
        <v/>
      </c>
      <c r="R7" s="21" t="str">
        <f>IF('Scoring Sheet - Table 1'!Q6&gt;=0.9,"X","")</f>
        <v/>
      </c>
      <c r="S7" s="21" t="str">
        <f>IF('Scoring Sheet - Table 1'!R6&gt;=0.9,"X","")</f>
        <v/>
      </c>
      <c r="T7" s="21" t="str">
        <f>IF('Scoring Sheet - Table 1'!S6&gt;=0.9,"X","")</f>
        <v/>
      </c>
      <c r="U7" s="21" t="str">
        <f>IF('Scoring Sheet - Table 1'!T6&gt;=0.9,"X","")</f>
        <v/>
      </c>
      <c r="V7" s="21" t="str">
        <f>IF('Scoring Sheet - Table 1'!U6&gt;=0.9,"X","")</f>
        <v/>
      </c>
      <c r="W7" s="21" t="str">
        <f>IF('Scoring Sheet - Table 1'!V6&gt;=0.9,"X","")</f>
        <v/>
      </c>
      <c r="X7" s="21" t="str">
        <f>IF('Scoring Sheet - Table 1'!W6&gt;=0.9,"X","")</f>
        <v/>
      </c>
      <c r="Y7" s="21" t="str">
        <f>IF('Scoring Sheet - Table 1'!X6&gt;=0.9,"X","")</f>
        <v/>
      </c>
      <c r="Z7" s="21" t="str">
        <f>IF('Scoring Sheet - Table 1'!Y6&gt;=0.9,"X","")</f>
        <v/>
      </c>
      <c r="AA7" s="21" t="str">
        <f>IF('Scoring Sheet - Table 1'!Z6&gt;=0.9,"X","")</f>
        <v/>
      </c>
      <c r="AB7" s="21" t="str">
        <f>IF('Scoring Sheet - Table 1'!AA6&gt;=0.9,"X","")</f>
        <v/>
      </c>
      <c r="AC7" s="21" t="str">
        <f>IF('Scoring Sheet - Table 1'!AB6&gt;=0.9,"X","")</f>
        <v/>
      </c>
      <c r="AD7" s="21" t="str">
        <f>IF('Scoring Sheet - Table 1'!AC6&gt;=0.9,"X","")</f>
        <v/>
      </c>
      <c r="AE7" s="21" t="str">
        <f>IF('Scoring Sheet - Table 1'!AD6&gt;=0.9,"X","")</f>
        <v/>
      </c>
      <c r="AF7" s="21" t="str">
        <f>IF('Scoring Sheet - Table 1'!AE6&gt;=0.9,"X","")</f>
        <v/>
      </c>
      <c r="AG7" s="21" t="str">
        <f>IF('Scoring Sheet - Table 1'!AF6&gt;=0.9,"X","")</f>
        <v/>
      </c>
      <c r="AH7" s="21" t="str">
        <f>IF('Scoring Sheet - Table 1'!AG6&gt;=0.9,"X","")</f>
        <v/>
      </c>
      <c r="AI7" s="21" t="str">
        <f>IF('Scoring Sheet - Table 1'!AH6&gt;=0.9,"X","")</f>
        <v/>
      </c>
      <c r="AJ7" s="21" t="str">
        <f>IF('Scoring Sheet - Table 1'!AI6&gt;=0.9,"X","")</f>
        <v/>
      </c>
      <c r="AK7" s="21" t="str">
        <f>IF('Scoring Sheet - Table 1'!AJ6&gt;=0.9,"X","")</f>
        <v/>
      </c>
      <c r="AL7" s="21" t="str">
        <f>IF('Scoring Sheet - Table 1'!AK6&gt;=0.9,"X","")</f>
        <v/>
      </c>
      <c r="AM7" s="21" t="str">
        <f>IF('Scoring Sheet - Table 1'!AL6&gt;=0.9,"X","")</f>
        <v/>
      </c>
      <c r="AN7" s="21" t="str">
        <f>IF('Scoring Sheet - Table 1'!AM6&gt;=0.9,"X","")</f>
        <v/>
      </c>
      <c r="AO7" s="21" t="str">
        <f>IF('Scoring Sheet - Table 1'!AN6&gt;=0.9,"X","")</f>
        <v/>
      </c>
      <c r="AP7" s="21" t="str">
        <f>IF('Scoring Sheet - Table 1'!AO6&gt;=0.9,"X","")</f>
        <v/>
      </c>
      <c r="AQ7" s="21" t="str">
        <f>IF('Scoring Sheet - Table 1'!AP6&gt;=0.9,"X","")</f>
        <v/>
      </c>
      <c r="AR7" s="21" t="str">
        <f>IF('Scoring Sheet - Table 1'!AQ6&gt;=0.9,"X","")</f>
        <v/>
      </c>
      <c r="AS7" s="21" t="str">
        <f>IF('Scoring Sheet - Table 1'!AR6&gt;=0.9,"X","")</f>
        <v/>
      </c>
      <c r="AT7" s="21" t="str">
        <f>IF('Scoring Sheet - Table 1'!AS6&gt;=0.9,"X","")</f>
        <v/>
      </c>
      <c r="AU7" s="21" t="str">
        <f>IF('Scoring Sheet - Table 1'!AT6&gt;=0.9,"X","")</f>
        <v/>
      </c>
      <c r="AV7" s="21" t="str">
        <f>IF('Scoring Sheet - Table 1'!AU6&gt;=0.9,"X","")</f>
        <v/>
      </c>
      <c r="AW7" s="21" t="str">
        <f>IF('Scoring Sheet - Table 1'!AV6&gt;=0.9,"X","")</f>
        <v/>
      </c>
      <c r="AX7" s="21" t="str">
        <f>IF('Scoring Sheet - Table 1'!AW6&gt;=0.9,"X","")</f>
        <v/>
      </c>
      <c r="AY7" s="21" t="str">
        <f>IF('Scoring Sheet - Table 1'!AX6&gt;=0.9,"X","")</f>
        <v/>
      </c>
      <c r="AZ7" s="21" t="str">
        <f>IF('Scoring Sheet - Table 1'!AY6&gt;=0.9,"X","")</f>
        <v/>
      </c>
      <c r="BA7" s="21" t="str">
        <f>IF('Scoring Sheet - Table 1'!AZ6&gt;=0.9,"X","")</f>
        <v/>
      </c>
      <c r="BB7" s="21" t="str">
        <f>IF('Scoring Sheet - Table 1'!BA6&gt;=0.9,"X","")</f>
        <v/>
      </c>
      <c r="BC7" s="21" t="str">
        <f>IF('Scoring Sheet - Table 1'!BB6&gt;=0.9,"X","")</f>
        <v/>
      </c>
      <c r="BD7" s="21" t="str">
        <f>IF('Scoring Sheet - Table 1'!BC6&gt;=0.9,"X","")</f>
        <v/>
      </c>
      <c r="BE7" s="21" t="str">
        <f>IF('Scoring Sheet - Table 1'!BD6&gt;=0.9,"X","")</f>
        <v/>
      </c>
      <c r="BF7" s="21" t="str">
        <f>IF('Scoring Sheet - Table 1'!BE6&gt;=0.9,"X","")</f>
        <v/>
      </c>
      <c r="BG7" s="21" t="str">
        <f>IF('Scoring Sheet - Table 1'!BF6&gt;=0.9,"X","")</f>
        <v/>
      </c>
      <c r="BH7" s="21" t="str">
        <f>IF('Scoring Sheet - Table 1'!BG6&gt;=0.9,"X","")</f>
        <v/>
      </c>
      <c r="BI7" s="21" t="str">
        <f>IF('Scoring Sheet - Table 1'!BH6&gt;=0.9,"X","")</f>
        <v/>
      </c>
      <c r="BJ7" s="21" t="str">
        <f>IF('Scoring Sheet - Table 1'!BI6&gt;=0.9,"X","")</f>
        <v/>
      </c>
      <c r="BK7" s="21" t="str">
        <f>IF('Scoring Sheet - Table 1'!BJ6&gt;=0.9,"X","")</f>
        <v/>
      </c>
      <c r="BL7" s="21" t="str">
        <f>IF('Scoring Sheet - Table 1'!BK6&gt;=0.9,"X","")</f>
        <v/>
      </c>
      <c r="BM7" s="21" t="str">
        <f>IF('Scoring Sheet - Table 1'!BL6&gt;=0.9,"X","")</f>
        <v/>
      </c>
      <c r="BN7" s="21" t="str">
        <f>IF('Scoring Sheet - Table 1'!BM6&gt;=0.9,"X","")</f>
        <v/>
      </c>
      <c r="BO7" s="21" t="str">
        <f>IF('Scoring Sheet - Table 1'!BN6&gt;=0.9,"X","")</f>
        <v/>
      </c>
      <c r="BP7" s="21" t="str">
        <f>IF('Scoring Sheet - Table 1'!BO6&gt;=0.9,"X","")</f>
        <v/>
      </c>
      <c r="BQ7" s="21" t="str">
        <f>IF('Scoring Sheet - Table 1'!BP6&gt;=0.9,"X","")</f>
        <v/>
      </c>
      <c r="BR7" s="21" t="str">
        <f>IF('Scoring Sheet - Table 1'!BQ6&gt;=0.9,"X","")</f>
        <v/>
      </c>
      <c r="BS7" s="21" t="str">
        <f>IF('Scoring Sheet - Table 1'!BR6&gt;=0.9,"X","")</f>
        <v/>
      </c>
      <c r="BT7" s="21" t="str">
        <f>IF('Scoring Sheet - Table 1'!BS6&gt;=0.9,"X","")</f>
        <v/>
      </c>
      <c r="BU7" s="21" t="str">
        <f>IF('Scoring Sheet - Table 1'!BT6&gt;=0.9,"X","")</f>
        <v/>
      </c>
      <c r="BV7" s="21" t="str">
        <f>IF('Scoring Sheet - Table 1'!BU6&gt;=0.9,"X","")</f>
        <v/>
      </c>
      <c r="BW7" s="21" t="str">
        <f>IF('Scoring Sheet - Table 1'!BV6&gt;=0.9,"X","")</f>
        <v/>
      </c>
      <c r="BX7" s="21" t="str">
        <f>IF('Scoring Sheet - Table 1'!BW6&gt;=0.9,"X","")</f>
        <v/>
      </c>
      <c r="BY7" s="21" t="str">
        <f>IF('Scoring Sheet - Table 1'!BX6&gt;=0.9,"X","")</f>
        <v/>
      </c>
      <c r="BZ7" s="21" t="str">
        <f>IF('Scoring Sheet - Table 1'!BY6&gt;=0.9,"X","")</f>
        <v/>
      </c>
      <c r="CA7" s="21" t="str">
        <f>IF('Scoring Sheet - Table 1'!BZ6&gt;=0.9,"X","")</f>
        <v/>
      </c>
      <c r="CB7" s="21" t="str">
        <f>IF('Scoring Sheet - Table 1'!CA6&gt;=0.9,"X","")</f>
        <v/>
      </c>
      <c r="CC7" s="21" t="str">
        <f>IF('Scoring Sheet - Table 1'!CB6&gt;=0.9,"X","")</f>
        <v/>
      </c>
      <c r="CD7" s="21" t="str">
        <f>IF('Scoring Sheet - Table 1'!CC6&gt;=0.9,"X","")</f>
        <v/>
      </c>
      <c r="CE7" s="21" t="str">
        <f>IF('Scoring Sheet - Table 1'!CD6&gt;=0.9,"X","")</f>
        <v/>
      </c>
      <c r="CF7" s="21" t="str">
        <f>IF('Scoring Sheet - Table 1'!CE6&gt;=0.9,"X","")</f>
        <v/>
      </c>
      <c r="CG7" s="21" t="str">
        <f>IF('Scoring Sheet - Table 1'!CF6&gt;=0.9,"X","")</f>
        <v/>
      </c>
      <c r="CH7" s="21" t="str">
        <f>IF('Scoring Sheet - Table 1'!CG6&gt;=0.9,"X","")</f>
        <v/>
      </c>
      <c r="CI7" s="21" t="str">
        <f>IF('Scoring Sheet - Table 1'!CH6&gt;=0.9,"X","")</f>
        <v/>
      </c>
      <c r="CJ7" s="21" t="str">
        <f>IF('Scoring Sheet - Table 1'!CI6&gt;=0.9,"X","")</f>
        <v/>
      </c>
      <c r="CK7" s="21" t="str">
        <f>IF('Scoring Sheet - Table 1'!CJ6&gt;=0.9,"X","")</f>
        <v/>
      </c>
      <c r="CL7" s="21" t="str">
        <f>IF('Scoring Sheet - Table 1'!CK6&gt;=0.9,"X","")</f>
        <v/>
      </c>
      <c r="CM7" s="21" t="str">
        <f>IF('Scoring Sheet - Table 1'!CL6&gt;=0.9,"X","")</f>
        <v/>
      </c>
      <c r="CN7" s="21" t="str">
        <f>IF('Scoring Sheet - Table 1'!CM6&gt;=0.9,"X","")</f>
        <v/>
      </c>
      <c r="CO7" s="21" t="str">
        <f>IF('Scoring Sheet - Table 1'!CN6&gt;=0.9,"X","")</f>
        <v/>
      </c>
      <c r="CP7" s="21" t="str">
        <f>IF('Scoring Sheet - Table 1'!CO6&gt;=0.9,"X","")</f>
        <v/>
      </c>
      <c r="CQ7" s="21" t="str">
        <f>IF('Scoring Sheet - Table 1'!CP6&gt;=0.9,"X","")</f>
        <v/>
      </c>
      <c r="CR7" s="21" t="str">
        <f>IF('Scoring Sheet - Table 1'!CQ6&gt;=0.9,"X","")</f>
        <v/>
      </c>
      <c r="CS7" s="21" t="str">
        <f>IF('Scoring Sheet - Table 1'!CR6&gt;=0.9,"X","")</f>
        <v/>
      </c>
      <c r="CT7" s="21" t="str">
        <f>IF('Scoring Sheet - Table 1'!CS6&gt;=0.9,"X","")</f>
        <v/>
      </c>
      <c r="CU7" s="21" t="str">
        <f>IF('Scoring Sheet - Table 1'!CT6&gt;=0.9,"X","")</f>
        <v/>
      </c>
      <c r="CV7" s="21" t="str">
        <f>IF('Scoring Sheet - Table 1'!CU6&gt;=0.9,"X","")</f>
        <v/>
      </c>
      <c r="CW7" s="21" t="str">
        <f>IF('Scoring Sheet - Table 1'!CV6&gt;=0.9,"X","")</f>
        <v/>
      </c>
      <c r="CX7" s="21" t="str">
        <f>IF('Scoring Sheet - Table 1'!CW6&gt;=0.9,"X","")</f>
        <v/>
      </c>
      <c r="CY7" s="21" t="str">
        <f>IF('Scoring Sheet - Table 1'!CX6&gt;=0.9,"X","")</f>
        <v/>
      </c>
      <c r="CZ7" s="21" t="str">
        <f>IF('Scoring Sheet - Table 1'!CY6&gt;=0.9,"X","")</f>
        <v/>
      </c>
      <c r="DA7" s="21" t="str">
        <f>IF('Scoring Sheet - Table 1'!CZ6&gt;=0.9,"X","")</f>
        <v/>
      </c>
      <c r="DB7" s="21" t="str">
        <f>IF('Scoring Sheet - Table 1'!DA6&gt;=0.9,"X","")</f>
        <v/>
      </c>
      <c r="DC7" s="21" t="str">
        <f>IF('Scoring Sheet - Table 1'!DB6&gt;=0.9,"X","")</f>
        <v/>
      </c>
      <c r="DD7" s="21" t="str">
        <f>IF('Scoring Sheet - Table 1'!DC6&gt;=0.9,"X","")</f>
        <v/>
      </c>
      <c r="DE7" s="21" t="str">
        <f>IF('Scoring Sheet - Table 1'!DD6&gt;=0.9,"X","")</f>
        <v/>
      </c>
      <c r="DF7" s="21" t="str">
        <f>IF('Scoring Sheet - Table 1'!DE6&gt;=0.9,"X","")</f>
        <v/>
      </c>
      <c r="DG7" s="21" t="str">
        <f>IF('Scoring Sheet - Table 1'!DF6&gt;=0.9,"X","")</f>
        <v/>
      </c>
      <c r="DH7" s="21" t="str">
        <f>IF('Scoring Sheet - Table 1'!DG6&gt;=0.9,"X","")</f>
        <v/>
      </c>
      <c r="DI7" s="21" t="str">
        <f>IF('Scoring Sheet - Table 1'!DH6&gt;=0.9,"X","")</f>
        <v/>
      </c>
      <c r="DJ7" s="21" t="str">
        <f>IF('Scoring Sheet - Table 1'!DI6&gt;=0.9,"X","")</f>
        <v/>
      </c>
      <c r="DK7" s="21" t="str">
        <f>IF('Scoring Sheet - Table 1'!DJ6&gt;=0.9,"X","")</f>
        <v/>
      </c>
      <c r="DL7" s="21" t="str">
        <f>IF('Scoring Sheet - Table 1'!DK6&gt;=0.9,"X","")</f>
        <v/>
      </c>
      <c r="DM7" s="21" t="str">
        <f>IF('Scoring Sheet - Table 1'!DL6&gt;=0.9,"X","")</f>
        <v/>
      </c>
      <c r="DN7" s="21" t="str">
        <f>IF('Scoring Sheet - Table 1'!DM6&gt;=0.9,"X","")</f>
        <v/>
      </c>
      <c r="DO7" s="21" t="str">
        <f>IF('Scoring Sheet - Table 1'!DN6&gt;=0.9,"X","")</f>
        <v/>
      </c>
      <c r="DP7" s="21" t="str">
        <f>IF('Scoring Sheet - Table 1'!DO6&gt;=0.9,"X","")</f>
        <v/>
      </c>
      <c r="DQ7" s="21" t="str">
        <f>IF('Scoring Sheet - Table 1'!DP6&gt;=0.9,"X","")</f>
        <v/>
      </c>
      <c r="DR7" s="21" t="str">
        <f>IF('Scoring Sheet - Table 1'!DQ6&gt;=0.9,"X","")</f>
        <v/>
      </c>
      <c r="DS7" s="21" t="str">
        <f>IF('Scoring Sheet - Table 1'!DR6&gt;=0.9,"X","")</f>
        <v/>
      </c>
      <c r="DT7" s="21" t="str">
        <f>IF('Scoring Sheet - Table 1'!DS6&gt;=0.9,"X","")</f>
        <v/>
      </c>
      <c r="DU7" s="21" t="str">
        <f>IF('Scoring Sheet - Table 1'!DT6&gt;=0.9,"X","")</f>
        <v/>
      </c>
      <c r="DV7" s="21" t="str">
        <f>IF('Scoring Sheet - Table 1'!DU6&gt;=0.9,"X","")</f>
        <v/>
      </c>
      <c r="DW7" s="21" t="str">
        <f>IF('Scoring Sheet - Table 1'!DV6&gt;=0.9,"X","")</f>
        <v/>
      </c>
      <c r="DX7" s="21" t="str">
        <f>IF('Scoring Sheet - Table 1'!DW6&gt;=0.9,"X","")</f>
        <v/>
      </c>
      <c r="DY7" s="21" t="str">
        <f>IF('Scoring Sheet - Table 1'!DX6&gt;=0.9,"X","")</f>
        <v/>
      </c>
      <c r="DZ7" s="21" t="str">
        <f>IF('Scoring Sheet - Table 1'!DY6&gt;=0.9,"X","")</f>
        <v/>
      </c>
      <c r="EA7" s="21" t="str">
        <f>IF('Scoring Sheet - Table 1'!DZ6&gt;=0.9,"X","")</f>
        <v/>
      </c>
      <c r="EB7" s="21" t="str">
        <f>IF('Scoring Sheet - Table 1'!EA6&gt;=0.9,"X","")</f>
        <v/>
      </c>
      <c r="EC7" s="21" t="str">
        <f>IF('Scoring Sheet - Table 1'!EB6&gt;=0.9,"X","")</f>
        <v/>
      </c>
      <c r="ED7" s="21" t="str">
        <f>IF('Scoring Sheet - Table 1'!EC6&gt;=0.9,"X","")</f>
        <v/>
      </c>
      <c r="EE7" s="21" t="str">
        <f>IF('Scoring Sheet - Table 1'!ED6&gt;=0.9,"X","")</f>
        <v/>
      </c>
      <c r="EF7" s="21" t="str">
        <f>IF('Scoring Sheet - Table 1'!EE6&gt;=0.9,"X","")</f>
        <v/>
      </c>
      <c r="EG7" s="21" t="str">
        <f>IF('Scoring Sheet - Table 1'!EF6&gt;=0.9,"X","")</f>
        <v/>
      </c>
      <c r="EH7" s="21" t="str">
        <f>IF('Scoring Sheet - Table 1'!EG6&gt;=0.9,"X","")</f>
        <v/>
      </c>
      <c r="EI7" s="21" t="str">
        <f>IF('Scoring Sheet - Table 1'!EH6&gt;=0.9,"X","")</f>
        <v/>
      </c>
      <c r="EJ7" s="21" t="str">
        <f>IF('Scoring Sheet - Table 1'!EI6&gt;=0.9,"X","")</f>
        <v/>
      </c>
      <c r="EK7" s="21" t="str">
        <f>IF('Scoring Sheet - Table 1'!EJ6&gt;=0.9,"X","")</f>
        <v/>
      </c>
      <c r="EL7" s="21" t="str">
        <f>IF('Scoring Sheet - Table 1'!EK6&gt;=0.9,"X","")</f>
        <v/>
      </c>
      <c r="EM7" s="21" t="str">
        <f>IF('Scoring Sheet - Table 1'!EL6&gt;=0.9,"X","")</f>
        <v/>
      </c>
      <c r="EN7" s="21" t="str">
        <f>IF('Scoring Sheet - Table 1'!EM6&gt;=0.9,"X","")</f>
        <v/>
      </c>
      <c r="EO7" s="21" t="str">
        <f>IF('Scoring Sheet - Table 1'!EN6&gt;=0.9,"X","")</f>
        <v/>
      </c>
      <c r="EP7" s="21" t="str">
        <f>IF('Scoring Sheet - Table 1'!EO6&gt;=0.9,"X","")</f>
        <v/>
      </c>
      <c r="EQ7" s="21" t="str">
        <f>IF('Scoring Sheet - Table 1'!EP6&gt;=0.9,"X","")</f>
        <v/>
      </c>
      <c r="ER7" s="21" t="str">
        <f>IF('Scoring Sheet - Table 1'!EQ6&gt;=0.9,"X","")</f>
        <v/>
      </c>
      <c r="ES7" s="21" t="str">
        <f>IF('Scoring Sheet - Table 1'!ER6&gt;=0.9,"X","")</f>
        <v/>
      </c>
      <c r="ET7" s="21" t="str">
        <f>IF('Scoring Sheet - Table 1'!ES6&gt;=0.9,"X","")</f>
        <v/>
      </c>
      <c r="EU7" s="21" t="str">
        <f>IF('Scoring Sheet - Table 1'!ET6&gt;=0.9,"X","")</f>
        <v/>
      </c>
      <c r="EV7" s="21" t="str">
        <f>IF('Scoring Sheet - Table 1'!EU6&gt;=0.9,"X","")</f>
        <v/>
      </c>
      <c r="EW7" s="21" t="str">
        <f>IF('Scoring Sheet - Table 1'!EV6&gt;=0.9,"X","")</f>
        <v/>
      </c>
      <c r="EX7" s="21" t="str">
        <f>IF('Scoring Sheet - Table 1'!EW6&gt;=0.9,"X","")</f>
        <v/>
      </c>
      <c r="EY7" s="21" t="str">
        <f>IF('Scoring Sheet - Table 1'!EX6&gt;=0.9,"X","")</f>
        <v/>
      </c>
      <c r="EZ7" s="21" t="str">
        <f>IF('Scoring Sheet - Table 1'!EY6&gt;=0.9,"X","")</f>
        <v/>
      </c>
      <c r="FA7" s="21" t="str">
        <f>IF('Scoring Sheet - Table 1'!EZ6&gt;=0.9,"X","")</f>
        <v/>
      </c>
      <c r="FB7" s="21" t="str">
        <f>IF('Scoring Sheet - Table 1'!FA6&gt;=0.9,"X","")</f>
        <v/>
      </c>
      <c r="FC7" s="21" t="str">
        <f>IF('Scoring Sheet - Table 1'!FB6&gt;=0.9,"X","")</f>
        <v/>
      </c>
      <c r="FD7" s="21" t="str">
        <f>IF('Scoring Sheet - Table 1'!FC6&gt;=0.9,"X","")</f>
        <v/>
      </c>
      <c r="FE7" s="21" t="str">
        <f>IF('Scoring Sheet - Table 1'!FD6&gt;=0.9,"X","")</f>
        <v/>
      </c>
      <c r="FF7" s="21" t="str">
        <f>IF('Scoring Sheet - Table 1'!FE6&gt;=0.9,"X","")</f>
        <v/>
      </c>
      <c r="FG7" s="21" t="str">
        <f>IF('Scoring Sheet - Table 1'!FF6&gt;=0.9,"X","")</f>
        <v/>
      </c>
      <c r="FH7" s="21" t="str">
        <f>IF('Scoring Sheet - Table 1'!FG6&gt;=0.9,"X","")</f>
        <v/>
      </c>
      <c r="FI7" s="21" t="str">
        <f>IF('Scoring Sheet - Table 1'!FH6&gt;=0.9,"X","")</f>
        <v/>
      </c>
      <c r="FJ7" s="21" t="str">
        <f>IF('Scoring Sheet - Table 1'!FI6&gt;=0.9,"X","")</f>
        <v/>
      </c>
      <c r="FK7" s="21" t="str">
        <f>IF('Scoring Sheet - Table 1'!FJ6&gt;=0.9,"X","")</f>
        <v/>
      </c>
      <c r="FL7" s="21" t="str">
        <f>IF('Scoring Sheet - Table 1'!FK6&gt;=0.9,"X","")</f>
        <v/>
      </c>
      <c r="FM7" s="21" t="str">
        <f>IF('Scoring Sheet - Table 1'!FL6&gt;=0.9,"X","")</f>
        <v/>
      </c>
      <c r="FN7" s="21" t="str">
        <f>IF('Scoring Sheet - Table 1'!FM6&gt;=0.9,"X","")</f>
        <v/>
      </c>
      <c r="FO7" s="21" t="str">
        <f>IF('Scoring Sheet - Table 1'!FN6&gt;=0.9,"X","")</f>
        <v/>
      </c>
      <c r="FP7" s="21" t="str">
        <f>IF('Scoring Sheet - Table 1'!FO6&gt;=0.9,"X","")</f>
        <v/>
      </c>
      <c r="FQ7" s="21" t="str">
        <f>IF('Scoring Sheet - Table 1'!FP6&gt;=0.9,"X","")</f>
        <v/>
      </c>
      <c r="FR7" s="21" t="str">
        <f>IF('Scoring Sheet - Table 1'!FQ6&gt;=0.9,"X","")</f>
        <v/>
      </c>
      <c r="FS7" s="21" t="str">
        <f>IF('Scoring Sheet - Table 1'!FR6&gt;=0.9,"X","")</f>
        <v/>
      </c>
      <c r="FT7" s="21" t="str">
        <f>IF('Scoring Sheet - Table 1'!FS6&gt;=0.9,"X","")</f>
        <v/>
      </c>
      <c r="FU7" s="21" t="str">
        <f>IF('Scoring Sheet - Table 1'!FT6&gt;=0.9,"X","")</f>
        <v/>
      </c>
      <c r="FV7" s="21" t="str">
        <f>IF('Scoring Sheet - Table 1'!FU6&gt;=0.9,"X","")</f>
        <v/>
      </c>
      <c r="FW7" s="21" t="str">
        <f>IF('Scoring Sheet - Table 1'!FV6&gt;=0.9,"X","")</f>
        <v/>
      </c>
      <c r="FX7" s="21" t="str">
        <f>IF('Scoring Sheet - Table 1'!FW6&gt;=0.9,"X","")</f>
        <v/>
      </c>
      <c r="FY7" s="21" t="str">
        <f>IF('Scoring Sheet - Table 1'!FX6&gt;=0.9,"X","")</f>
        <v/>
      </c>
      <c r="FZ7" s="21" t="str">
        <f>IF('Scoring Sheet - Table 1'!FY6&gt;=0.9,"X","")</f>
        <v/>
      </c>
      <c r="GA7" s="21" t="str">
        <f>IF('Scoring Sheet - Table 1'!FZ6&gt;=0.9,"X","")</f>
        <v/>
      </c>
      <c r="GB7" s="21" t="str">
        <f>IF('Scoring Sheet - Table 1'!GA6&gt;=0.9,"X","")</f>
        <v/>
      </c>
      <c r="GC7" s="21" t="str">
        <f>IF('Scoring Sheet - Table 1'!GB6&gt;=0.9,"X","")</f>
        <v/>
      </c>
      <c r="GD7" s="21" t="str">
        <f>IF('Scoring Sheet - Table 1'!GC6&gt;=0.9,"X","")</f>
        <v/>
      </c>
      <c r="GE7" s="21" t="str">
        <f>IF('Scoring Sheet - Table 1'!GD6&gt;=0.9,"X","")</f>
        <v/>
      </c>
      <c r="GF7" s="21" t="str">
        <f>IF('Scoring Sheet - Table 1'!GE6&gt;=0.9,"X","")</f>
        <v/>
      </c>
      <c r="GG7" s="21" t="str">
        <f>IF('Scoring Sheet - Table 1'!GF6&gt;=0.9,"X","")</f>
        <v/>
      </c>
      <c r="GH7" s="21" t="str">
        <f>IF('Scoring Sheet - Table 1'!GG6&gt;=0.9,"X","")</f>
        <v/>
      </c>
      <c r="GI7" s="21" t="str">
        <f>IF('Scoring Sheet - Table 1'!GH6&gt;=0.9,"X","")</f>
        <v/>
      </c>
      <c r="GJ7" s="21" t="str">
        <f>IF('Scoring Sheet - Table 1'!GI6&gt;=0.9,"X","")</f>
        <v/>
      </c>
      <c r="GK7" s="21" t="str">
        <f>IF('Scoring Sheet - Table 1'!GJ6&gt;=0.9,"X","")</f>
        <v/>
      </c>
      <c r="GL7" s="21" t="str">
        <f>IF('Scoring Sheet - Table 1'!GK6&gt;=0.9,"X","")</f>
        <v/>
      </c>
      <c r="GM7" s="21" t="str">
        <f>IF('Scoring Sheet - Table 1'!GL6&gt;=0.9,"X","")</f>
        <v/>
      </c>
      <c r="GN7" s="21" t="str">
        <f>IF('Scoring Sheet - Table 1'!GM6&gt;=0.9,"X","")</f>
        <v/>
      </c>
      <c r="GO7" s="21" t="str">
        <f>IF('Scoring Sheet - Table 1'!GN6&gt;=0.9,"X","")</f>
        <v/>
      </c>
      <c r="GP7" s="21" t="str">
        <f>IF('Scoring Sheet - Table 1'!GO6&gt;=0.9,"X","")</f>
        <v/>
      </c>
      <c r="GQ7" s="21" t="str">
        <f>IF('Scoring Sheet - Table 1'!GP6&gt;=0.9,"X","")</f>
        <v/>
      </c>
      <c r="GR7" s="21" t="str">
        <f>IF('Scoring Sheet - Table 1'!GQ6&gt;=0.9,"X","")</f>
        <v/>
      </c>
      <c r="GS7" s="21" t="str">
        <f>IF('Scoring Sheet - Table 1'!GR6&gt;=0.9,"X","")</f>
        <v/>
      </c>
      <c r="GT7" s="21" t="str">
        <f>IF('Scoring Sheet - Table 1'!GS6&gt;=0.9,"X","")</f>
        <v/>
      </c>
      <c r="GU7" s="21" t="str">
        <f>IF('Scoring Sheet - Table 1'!GT6&gt;=0.9,"X","")</f>
        <v/>
      </c>
      <c r="GV7" s="21" t="str">
        <f>IF('Scoring Sheet - Table 1'!GU6&gt;=0.9,"X","")</f>
        <v/>
      </c>
      <c r="GW7" s="21" t="str">
        <f>IF('Scoring Sheet - Table 1'!GV6&gt;=0.9,"X","")</f>
        <v/>
      </c>
      <c r="GX7" s="21" t="str">
        <f>IF('Scoring Sheet - Table 1'!GW6&gt;=0.9,"X","")</f>
        <v/>
      </c>
      <c r="GY7" s="21" t="str">
        <f>IF('Scoring Sheet - Table 1'!GX6&gt;=0.9,"X","")</f>
        <v/>
      </c>
      <c r="GZ7" s="21" t="str">
        <f>IF('Scoring Sheet - Table 1'!GY6&gt;=0.9,"X","")</f>
        <v/>
      </c>
      <c r="HA7" s="21" t="str">
        <f>IF('Scoring Sheet - Table 1'!GZ6&gt;=0.9,"X","")</f>
        <v/>
      </c>
      <c r="HB7" s="21" t="str">
        <f>IF('Scoring Sheet - Table 1'!HA6&gt;=0.9,"X","")</f>
        <v/>
      </c>
      <c r="HC7" s="21" t="str">
        <f>IF('Scoring Sheet - Table 1'!HB6&gt;=0.9,"X","")</f>
        <v/>
      </c>
      <c r="HD7" s="21" t="str">
        <f>IF('Scoring Sheet - Table 1'!HC6&gt;=0.9,"X","")</f>
        <v/>
      </c>
      <c r="HE7" s="21" t="str">
        <f>IF('Scoring Sheet - Table 1'!HD6&gt;=0.9,"X","")</f>
        <v/>
      </c>
      <c r="HF7" s="21" t="str">
        <f>IF('Scoring Sheet - Table 1'!HE6&gt;=0.9,"X","")</f>
        <v/>
      </c>
      <c r="HG7" s="21" t="str">
        <f>IF('Scoring Sheet - Table 1'!HF6&gt;=0.9,"X","")</f>
        <v/>
      </c>
      <c r="HH7" s="21" t="str">
        <f>IF('Scoring Sheet - Table 1'!HG6&gt;=0.9,"X","")</f>
        <v/>
      </c>
      <c r="HI7" s="21" t="str">
        <f>IF('Scoring Sheet - Table 1'!HH6&gt;=0.9,"X","")</f>
        <v/>
      </c>
      <c r="HJ7" s="21" t="str">
        <f>IF('Scoring Sheet - Table 1'!HI6&gt;=0.9,"X","")</f>
        <v/>
      </c>
      <c r="HK7" s="21" t="str">
        <f>IF('Scoring Sheet - Table 1'!HJ6&gt;=0.9,"X","")</f>
        <v/>
      </c>
      <c r="HL7" s="21" t="str">
        <f>IF('Scoring Sheet - Table 1'!HK6&gt;=0.9,"X","")</f>
        <v/>
      </c>
      <c r="HM7" s="21" t="str">
        <f>IF('Scoring Sheet - Table 1'!HL6&gt;=0.9,"X","")</f>
        <v/>
      </c>
      <c r="HN7" s="21" t="str">
        <f>IF('Scoring Sheet - Table 1'!HM6&gt;=0.9,"X","")</f>
        <v/>
      </c>
      <c r="HO7" s="21" t="str">
        <f>IF('Scoring Sheet - Table 1'!HN6&gt;=0.9,"X","")</f>
        <v/>
      </c>
      <c r="HP7" s="21" t="str">
        <f>IF('Scoring Sheet - Table 1'!HO6&gt;=0.9,"X","")</f>
        <v/>
      </c>
      <c r="HQ7" s="21" t="str">
        <f>IF('Scoring Sheet - Table 1'!HP6&gt;=0.9,"X","")</f>
        <v/>
      </c>
      <c r="HR7" s="21" t="str">
        <f>IF('Scoring Sheet - Table 1'!HQ6&gt;=0.9,"X","")</f>
        <v/>
      </c>
      <c r="HS7" s="21" t="str">
        <f>IF('Scoring Sheet - Table 1'!HR6&gt;=0.9,"X","")</f>
        <v/>
      </c>
      <c r="HT7" s="21" t="str">
        <f>IF('Scoring Sheet - Table 1'!HS6&gt;=0.9,"X","")</f>
        <v/>
      </c>
      <c r="HU7" s="21" t="str">
        <f>IF('Scoring Sheet - Table 1'!HT6&gt;=0.9,"X","")</f>
        <v/>
      </c>
      <c r="HV7" s="21" t="str">
        <f>IF('Scoring Sheet - Table 1'!HU6&gt;=0.9,"X","")</f>
        <v/>
      </c>
      <c r="HW7" s="21" t="str">
        <f>IF('Scoring Sheet - Table 1'!HV6&gt;=0.9,"X","")</f>
        <v/>
      </c>
      <c r="HX7" s="21" t="str">
        <f>IF('Scoring Sheet - Table 1'!HW6&gt;=0.9,"X","")</f>
        <v/>
      </c>
      <c r="HY7" s="21" t="str">
        <f>IF('Scoring Sheet - Table 1'!HX6&gt;=0.9,"X","")</f>
        <v/>
      </c>
      <c r="HZ7" s="21" t="str">
        <f>IF('Scoring Sheet - Table 1'!HY6&gt;=0.9,"X","")</f>
        <v/>
      </c>
      <c r="IA7" s="21" t="str">
        <f>IF('Scoring Sheet - Table 1'!HZ6&gt;=0.9,"X","")</f>
        <v/>
      </c>
      <c r="IB7" s="21" t="str">
        <f>IF('Scoring Sheet - Table 1'!IA6&gt;=0.9,"X","")</f>
        <v/>
      </c>
      <c r="IC7" s="21" t="str">
        <f>IF('Scoring Sheet - Table 1'!IB6&gt;=0.9,"X","")</f>
        <v/>
      </c>
      <c r="ID7" s="21" t="str">
        <f>IF('Scoring Sheet - Table 1'!IC6&gt;=0.9,"X","")</f>
        <v/>
      </c>
      <c r="IE7" s="21" t="str">
        <f>IF('Scoring Sheet - Table 1'!ID6&gt;=0.9,"X","")</f>
        <v/>
      </c>
      <c r="IF7" s="21" t="str">
        <f>IF('Scoring Sheet - Table 1'!IE6&gt;=0.9,"X","")</f>
        <v/>
      </c>
      <c r="IG7" s="21" t="str">
        <f>IF('Scoring Sheet - Table 1'!IF6&gt;=0.9,"X","")</f>
        <v/>
      </c>
      <c r="IH7" s="21" t="str">
        <f>IF('Scoring Sheet - Table 1'!IG6&gt;=0.9,"X","")</f>
        <v/>
      </c>
      <c r="II7" s="21" t="str">
        <f>IF('Scoring Sheet - Table 1'!IH6&gt;=0.9,"X","")</f>
        <v/>
      </c>
      <c r="IJ7" s="21" t="str">
        <f>IF('Scoring Sheet - Table 1'!II6&gt;=0.9,"X","")</f>
        <v/>
      </c>
      <c r="IK7" s="21" t="str">
        <f>IF('Scoring Sheet - Table 1'!IJ6&gt;=0.9,"X","")</f>
        <v/>
      </c>
      <c r="IL7" s="21" t="str">
        <f>IF('Scoring Sheet - Table 1'!IK6&gt;=0.9,"X","")</f>
        <v/>
      </c>
      <c r="IM7" s="21" t="str">
        <f>IF('Scoring Sheet - Table 1'!IL6&gt;=0.9,"X","")</f>
        <v/>
      </c>
      <c r="IN7" s="21" t="str">
        <f>IF('Scoring Sheet - Table 1'!IM6&gt;=0.9,"X","")</f>
        <v/>
      </c>
      <c r="IO7" s="21" t="str">
        <f>IF('Scoring Sheet - Table 1'!IN6&gt;=0.9,"X","")</f>
        <v/>
      </c>
      <c r="IP7" s="21" t="str">
        <f>IF('Scoring Sheet - Table 1'!IO6&gt;=0.9,"X","")</f>
        <v/>
      </c>
      <c r="IQ7" s="21" t="str">
        <f>IF('Scoring Sheet - Table 1'!IP6&gt;=0.9,"X","")</f>
        <v/>
      </c>
      <c r="IR7" s="21" t="str">
        <f>IF('Scoring Sheet - Table 1'!IQ6&gt;=0.9,"X","")</f>
        <v/>
      </c>
      <c r="IS7" s="21" t="str">
        <f>IF('Scoring Sheet - Table 1'!IR6&gt;=0.9,"X","")</f>
        <v/>
      </c>
      <c r="IT7" s="21" t="str">
        <f>IF('Scoring Sheet - Table 1'!IS6&gt;=0.9,"X","")</f>
        <v/>
      </c>
      <c r="IU7" s="21" t="str">
        <f>IF('Scoring Sheet - Table 1'!IT6&gt;=0.9,"X","")</f>
        <v/>
      </c>
      <c r="IV7" s="21" t="str">
        <f>IF('Scoring Sheet - Table 1'!IU6&gt;=0.9,"X","")</f>
        <v/>
      </c>
      <c r="IW7" s="21" t="str">
        <f>IF('Scoring Sheet - Table 1'!IV6&gt;=0.9,"X","")</f>
        <v/>
      </c>
      <c r="IX7" s="21" t="str">
        <f>IF('Scoring Sheet - Table 1'!IW6&gt;=0.9,"X","")</f>
        <v/>
      </c>
      <c r="IY7" s="21" t="str">
        <f>IF('Scoring Sheet - Table 1'!IX6&gt;=0.9,"X","")</f>
        <v/>
      </c>
      <c r="IZ7" s="21" t="str">
        <f>IF('Scoring Sheet - Table 1'!IY6&gt;=0.9,"X","")</f>
        <v/>
      </c>
      <c r="JA7" s="21" t="str">
        <f>IF('Scoring Sheet - Table 1'!IZ6&gt;=0.9,"X","")</f>
        <v/>
      </c>
      <c r="JB7" s="21" t="str">
        <f>IF('Scoring Sheet - Table 1'!JA6&gt;=0.9,"X","")</f>
        <v/>
      </c>
      <c r="JC7" s="21" t="str">
        <f>IF('Scoring Sheet - Table 1'!JB6&gt;=0.9,"X","")</f>
        <v/>
      </c>
      <c r="JD7" s="21" t="str">
        <f>IF('Scoring Sheet - Table 1'!JC6&gt;=0.9,"X","")</f>
        <v/>
      </c>
      <c r="JE7" s="21" t="str">
        <f>IF('Scoring Sheet - Table 1'!JD6&gt;=0.9,"X","")</f>
        <v/>
      </c>
      <c r="JF7" s="21" t="str">
        <f>IF('Scoring Sheet - Table 1'!JE6&gt;=0.9,"X","")</f>
        <v/>
      </c>
      <c r="JG7" s="21" t="str">
        <f>IF('Scoring Sheet - Table 1'!JF6&gt;=0.9,"X","")</f>
        <v/>
      </c>
      <c r="JH7" s="21" t="str">
        <f>IF('Scoring Sheet - Table 1'!JG6&gt;=0.9,"X","")</f>
        <v/>
      </c>
      <c r="JI7" s="21" t="str">
        <f>IF('Scoring Sheet - Table 1'!JH6&gt;=0.9,"X","")</f>
        <v/>
      </c>
      <c r="JJ7" s="21" t="str">
        <f>IF('Scoring Sheet - Table 1'!JI6&gt;=0.9,"X","")</f>
        <v/>
      </c>
      <c r="JK7" s="21" t="str">
        <f>IF('Scoring Sheet - Table 1'!JJ6&gt;=0.9,"X","")</f>
        <v/>
      </c>
      <c r="JL7" s="21" t="str">
        <f>IF('Scoring Sheet - Table 1'!JK6&gt;=0.9,"X","")</f>
        <v/>
      </c>
      <c r="JM7" s="21" t="str">
        <f>IF('Scoring Sheet - Table 1'!JL6&gt;=0.9,"X","")</f>
        <v/>
      </c>
      <c r="JN7" s="21" t="str">
        <f>IF('Scoring Sheet - Table 1'!JM6&gt;=0.9,"X","")</f>
        <v/>
      </c>
      <c r="JO7" s="21" t="str">
        <f>IF('Scoring Sheet - Table 1'!JN6&gt;=0.9,"X","")</f>
        <v/>
      </c>
      <c r="JP7" s="21" t="str">
        <f>IF('Scoring Sheet - Table 1'!JO6&gt;=0.9,"X","")</f>
        <v/>
      </c>
      <c r="JQ7" s="21" t="str">
        <f>IF('Scoring Sheet - Table 1'!JP6&gt;=0.9,"X","")</f>
        <v/>
      </c>
      <c r="JR7" s="21" t="str">
        <f>IF('Scoring Sheet - Table 1'!JQ6&gt;=0.9,"X","")</f>
        <v/>
      </c>
      <c r="JS7" s="21" t="str">
        <f>IF('Scoring Sheet - Table 1'!JR6&gt;=0.9,"X","")</f>
        <v/>
      </c>
      <c r="JT7" s="21" t="str">
        <f>IF('Scoring Sheet - Table 1'!JS6&gt;=0.9,"X","")</f>
        <v/>
      </c>
      <c r="JU7" s="21" t="str">
        <f>IF('Scoring Sheet - Table 1'!JT6&gt;=0.9,"X","")</f>
        <v/>
      </c>
      <c r="JV7" s="21" t="str">
        <f>IF('Scoring Sheet - Table 1'!JU6&gt;=0.9,"X","")</f>
        <v/>
      </c>
      <c r="JW7" s="21" t="str">
        <f>IF('Scoring Sheet - Table 1'!JV6&gt;=0.9,"X","")</f>
        <v/>
      </c>
      <c r="JX7" s="21" t="str">
        <f>IF('Scoring Sheet - Table 1'!JW6&gt;=0.9,"X","")</f>
        <v/>
      </c>
      <c r="JY7" s="21" t="str">
        <f>IF('Scoring Sheet - Table 1'!JX6&gt;=0.9,"X","")</f>
        <v/>
      </c>
      <c r="JZ7" s="21" t="str">
        <f>IF('Scoring Sheet - Table 1'!JY6&gt;=0.9,"X","")</f>
        <v/>
      </c>
      <c r="KA7" s="21" t="str">
        <f>IF('Scoring Sheet - Table 1'!JZ6&gt;=0.9,"X","")</f>
        <v/>
      </c>
      <c r="KB7" s="21" t="str">
        <f>IF('Scoring Sheet - Table 1'!KA6&gt;=0.9,"X","")</f>
        <v/>
      </c>
      <c r="KC7" s="21" t="str">
        <f>IF('Scoring Sheet - Table 1'!KB6&gt;=0.9,"X","")</f>
        <v/>
      </c>
      <c r="KD7" s="21" t="str">
        <f>IF('Scoring Sheet - Table 1'!KC6&gt;=0.9,"X","")</f>
        <v/>
      </c>
      <c r="KE7" s="21" t="str">
        <f>IF('Scoring Sheet - Table 1'!KD6&gt;=0.9,"X","")</f>
        <v/>
      </c>
      <c r="KF7" s="21" t="str">
        <f>IF('Scoring Sheet - Table 1'!KE6&gt;=0.9,"X","")</f>
        <v/>
      </c>
      <c r="KG7" s="21" t="str">
        <f>IF('Scoring Sheet - Table 1'!KF6&gt;=0.9,"X","")</f>
        <v/>
      </c>
      <c r="KH7" s="21" t="str">
        <f>IF('Scoring Sheet - Table 1'!KG6&gt;=0.9,"X","")</f>
        <v/>
      </c>
      <c r="KI7" s="21" t="str">
        <f>IF('Scoring Sheet - Table 1'!KH6&gt;=0.9,"X","")</f>
        <v/>
      </c>
      <c r="KJ7" s="21" t="str">
        <f>IF('Scoring Sheet - Table 1'!KI6&gt;=0.9,"X","")</f>
        <v/>
      </c>
      <c r="KK7" s="21" t="str">
        <f>IF('Scoring Sheet - Table 1'!KJ6&gt;=0.9,"X","")</f>
        <v/>
      </c>
      <c r="KL7" s="21" t="str">
        <f>IF('Scoring Sheet - Table 1'!KK6&gt;=0.9,"X","")</f>
        <v/>
      </c>
      <c r="KM7" s="21" t="str">
        <f>IF('Scoring Sheet - Table 1'!KL6&gt;=0.9,"X","")</f>
        <v/>
      </c>
      <c r="KN7" s="21" t="str">
        <f>IF('Scoring Sheet - Table 1'!KM6&gt;=0.9,"X","")</f>
        <v/>
      </c>
      <c r="KO7" s="21" t="str">
        <f>IF('Scoring Sheet - Table 1'!KN6&gt;=0.9,"X","")</f>
        <v/>
      </c>
      <c r="KP7" s="21" t="str">
        <f>IF('Scoring Sheet - Table 1'!KO6&gt;=0.9,"X","")</f>
        <v/>
      </c>
      <c r="KQ7" s="21" t="str">
        <f>IF('Scoring Sheet - Table 1'!KP6&gt;=0.9,"X","")</f>
        <v/>
      </c>
      <c r="KR7" s="21" t="str">
        <f>IF('Scoring Sheet - Table 1'!KQ6&gt;=0.9,"X","")</f>
        <v/>
      </c>
      <c r="KS7" s="21" t="str">
        <f>IF('Scoring Sheet - Table 1'!KR6&gt;=0.9,"X","")</f>
        <v/>
      </c>
      <c r="KT7" s="21" t="str">
        <f>IF('Scoring Sheet - Table 1'!KS6&gt;=0.9,"X","")</f>
        <v/>
      </c>
      <c r="KU7" s="21" t="str">
        <f>IF('Scoring Sheet - Table 1'!KT6&gt;=0.9,"X","")</f>
        <v/>
      </c>
      <c r="KV7" s="21" t="str">
        <f>IF('Scoring Sheet - Table 1'!KU6&gt;=0.9,"X","")</f>
        <v/>
      </c>
      <c r="KW7" s="21" t="str">
        <f>IF('Scoring Sheet - Table 1'!KV6&gt;=0.9,"X","")</f>
        <v/>
      </c>
      <c r="KX7" s="21" t="str">
        <f>IF('Scoring Sheet - Table 1'!KW6&gt;=0.9,"X","")</f>
        <v/>
      </c>
      <c r="KY7" s="21" t="str">
        <f>IF('Scoring Sheet - Table 1'!KX6&gt;=0.9,"X","")</f>
        <v/>
      </c>
      <c r="KZ7" s="21" t="str">
        <f>IF('Scoring Sheet - Table 1'!KY6&gt;=0.9,"X","")</f>
        <v/>
      </c>
      <c r="LA7" s="21" t="str">
        <f>IF('Scoring Sheet - Table 1'!KZ6&gt;=0.9,"X","")</f>
        <v/>
      </c>
      <c r="LB7" s="21" t="str">
        <f>IF('Scoring Sheet - Table 1'!LA6&gt;=0.9,"X","")</f>
        <v/>
      </c>
      <c r="LC7" s="21" t="str">
        <f>IF('Scoring Sheet - Table 1'!LB6&gt;=0.9,"X","")</f>
        <v/>
      </c>
      <c r="LD7" s="21" t="str">
        <f>IF('Scoring Sheet - Table 1'!LC6&gt;=0.9,"X","")</f>
        <v/>
      </c>
      <c r="LE7" s="21" t="str">
        <f>IF('Scoring Sheet - Table 1'!LD6&gt;=0.9,"X","")</f>
        <v/>
      </c>
      <c r="LF7" s="21" t="str">
        <f>IF('Scoring Sheet - Table 1'!LE6&gt;=0.9,"X","")</f>
        <v/>
      </c>
      <c r="LG7" s="21" t="str">
        <f>IF('Scoring Sheet - Table 1'!LF6&gt;=0.9,"X","")</f>
        <v/>
      </c>
      <c r="LH7" s="21" t="str">
        <f>IF('Scoring Sheet - Table 1'!LG6&gt;=0.9,"X","")</f>
        <v/>
      </c>
      <c r="LI7" s="21" t="str">
        <f>IF('Scoring Sheet - Table 1'!LH6&gt;=0.9,"X","")</f>
        <v/>
      </c>
      <c r="LJ7" s="21" t="str">
        <f>IF('Scoring Sheet - Table 1'!LI6&gt;=0.9,"X","")</f>
        <v/>
      </c>
      <c r="LK7" s="21" t="str">
        <f>IF('Scoring Sheet - Table 1'!LJ6&gt;=0.9,"X","")</f>
        <v/>
      </c>
      <c r="LL7" s="21" t="str">
        <f>IF('Scoring Sheet - Table 1'!LK6&gt;=0.9,"X","")</f>
        <v/>
      </c>
      <c r="LM7" s="21" t="str">
        <f>IF('Scoring Sheet - Table 1'!LL6&gt;=0.9,"X","")</f>
        <v/>
      </c>
      <c r="LN7" s="21" t="str">
        <f>IF('Scoring Sheet - Table 1'!LM6&gt;=0.9,"X","")</f>
        <v/>
      </c>
      <c r="LO7" s="21" t="str">
        <f>IF('Scoring Sheet - Table 1'!LN6&gt;=0.9,"X","")</f>
        <v/>
      </c>
      <c r="LP7" s="21" t="str">
        <f>IF('Scoring Sheet - Table 1'!LO6&gt;=0.9,"X","")</f>
        <v/>
      </c>
      <c r="LQ7" s="21" t="str">
        <f>IF('Scoring Sheet - Table 1'!LP6&gt;=0.9,"X","")</f>
        <v/>
      </c>
      <c r="LR7" s="21" t="str">
        <f>IF('Scoring Sheet - Table 1'!LQ6&gt;=0.9,"X","")</f>
        <v/>
      </c>
      <c r="LS7" s="21" t="str">
        <f>IF('Scoring Sheet - Table 1'!LR6&gt;=0.9,"X","")</f>
        <v/>
      </c>
      <c r="LT7" s="21" t="str">
        <f>IF('Scoring Sheet - Table 1'!LS6&gt;=0.9,"X","")</f>
        <v/>
      </c>
      <c r="LU7" s="21" t="str">
        <f>IF('Scoring Sheet - Table 1'!LT6&gt;=0.9,"X","")</f>
        <v/>
      </c>
      <c r="LV7" s="21" t="str">
        <f>IF('Scoring Sheet - Table 1'!LU6&gt;=0.9,"X","")</f>
        <v/>
      </c>
      <c r="LW7" s="21" t="str">
        <f>IF('Scoring Sheet - Table 1'!LV6&gt;=0.9,"X","")</f>
        <v/>
      </c>
      <c r="LX7" s="21" t="str">
        <f>IF('Scoring Sheet - Table 1'!LW6&gt;=0.9,"X","")</f>
        <v/>
      </c>
      <c r="LY7" s="21" t="str">
        <f>IF('Scoring Sheet - Table 1'!LX6&gt;=0.9,"X","")</f>
        <v/>
      </c>
      <c r="LZ7" s="21" t="str">
        <f>IF('Scoring Sheet - Table 1'!LY6&gt;=0.9,"X","")</f>
        <v/>
      </c>
      <c r="MA7" s="21" t="str">
        <f>IF('Scoring Sheet - Table 1'!LZ6&gt;=0.9,"X","")</f>
        <v/>
      </c>
      <c r="MB7" s="21" t="str">
        <f>IF('Scoring Sheet - Table 1'!MA6&gt;=0.9,"X","")</f>
        <v/>
      </c>
      <c r="MC7" s="21" t="str">
        <f>IF('Scoring Sheet - Table 1'!MB6&gt;=0.9,"X","")</f>
        <v/>
      </c>
      <c r="MD7" s="21" t="str">
        <f>IF('Scoring Sheet - Table 1'!MC6&gt;=0.9,"X","")</f>
        <v/>
      </c>
      <c r="ME7" s="21" t="str">
        <f>IF('Scoring Sheet - Table 1'!MD6&gt;=0.9,"X","")</f>
        <v/>
      </c>
      <c r="MF7" s="21" t="str">
        <f>IF('Scoring Sheet - Table 1'!ME6&gt;=0.9,"X","")</f>
        <v/>
      </c>
      <c r="MG7" s="21" t="str">
        <f>IF('Scoring Sheet - Table 1'!MF6&gt;=0.9,"X","")</f>
        <v/>
      </c>
      <c r="MH7" s="21" t="str">
        <f>IF('Scoring Sheet - Table 1'!MG6&gt;=0.9,"X","")</f>
        <v/>
      </c>
      <c r="MI7" s="21" t="str">
        <f>IF('Scoring Sheet - Table 1'!MH6&gt;=0.9,"X","")</f>
        <v/>
      </c>
      <c r="MJ7" s="21" t="str">
        <f>IF('Scoring Sheet - Table 1'!MI6&gt;=0.9,"X","")</f>
        <v/>
      </c>
      <c r="MK7" s="21" t="str">
        <f>IF('Scoring Sheet - Table 1'!MJ6&gt;=0.9,"X","")</f>
        <v/>
      </c>
      <c r="ML7" s="21" t="str">
        <f>IF('Scoring Sheet - Table 1'!MK6&gt;=0.9,"X","")</f>
        <v/>
      </c>
      <c r="MM7" s="21" t="str">
        <f>IF('Scoring Sheet - Table 1'!ML6&gt;=0.9,"X","")</f>
        <v/>
      </c>
      <c r="MN7" s="21" t="str">
        <f>IF('Scoring Sheet - Table 1'!MM6&gt;=0.9,"X","")</f>
        <v/>
      </c>
      <c r="MO7" s="21" t="str">
        <f>IF('Scoring Sheet - Table 1'!MN6&gt;=0.9,"X","")</f>
        <v/>
      </c>
      <c r="MP7" s="21" t="str">
        <f>IF('Scoring Sheet - Table 1'!MO6&gt;=0.9,"X","")</f>
        <v/>
      </c>
      <c r="MQ7" s="21" t="str">
        <f>IF('Scoring Sheet - Table 1'!MP6&gt;=0.9,"X","")</f>
        <v/>
      </c>
      <c r="MR7" s="21" t="str">
        <f>IF('Scoring Sheet - Table 1'!MQ6&gt;=0.9,"X","")</f>
        <v/>
      </c>
      <c r="MS7" s="21" t="str">
        <f>IF('Scoring Sheet - Table 1'!MR6&gt;=0.9,"X","")</f>
        <v/>
      </c>
      <c r="MT7" s="21" t="str">
        <f>IF('Scoring Sheet - Table 1'!MS6&gt;=0.9,"X","")</f>
        <v/>
      </c>
      <c r="MU7" s="21" t="str">
        <f>IF('Scoring Sheet - Table 1'!MT6&gt;=0.9,"X","")</f>
        <v/>
      </c>
      <c r="MV7" s="21" t="str">
        <f>IF('Scoring Sheet - Table 1'!MU6&gt;=0.9,"X","")</f>
        <v/>
      </c>
      <c r="MW7" s="21" t="str">
        <f>IF('Scoring Sheet - Table 1'!MV6&gt;=0.9,"X","")</f>
        <v/>
      </c>
      <c r="MX7" s="21" t="str">
        <f>IF('Scoring Sheet - Table 1'!MW6&gt;=0.9,"X","")</f>
        <v/>
      </c>
      <c r="MY7" s="21" t="str">
        <f>IF('Scoring Sheet - Table 1'!MX6&gt;=0.9,"X","")</f>
        <v/>
      </c>
      <c r="MZ7" s="21" t="str">
        <f>IF('Scoring Sheet - Table 1'!MY6&gt;=0.9,"X","")</f>
        <v/>
      </c>
      <c r="NA7" s="21" t="str">
        <f>IF('Scoring Sheet - Table 1'!MZ6&gt;=0.9,"X","")</f>
        <v/>
      </c>
      <c r="NB7" s="21" t="str">
        <f>IF('Scoring Sheet - Table 1'!NA6&gt;=0.9,"X","")</f>
        <v/>
      </c>
      <c r="NC7" s="21" t="str">
        <f>IF('Scoring Sheet - Table 1'!NB6&gt;=0.9,"X","")</f>
        <v/>
      </c>
      <c r="ND7" s="21" t="str">
        <f>IF('Scoring Sheet - Table 1'!NC6&gt;=0.9,"X","")</f>
        <v/>
      </c>
      <c r="NE7" s="21" t="str">
        <f>IF('Scoring Sheet - Table 1'!ND6&gt;=0.9,"X","")</f>
        <v/>
      </c>
      <c r="NF7" s="21" t="str">
        <f>IF('Scoring Sheet - Table 1'!NE6&gt;=0.9,"X","")</f>
        <v/>
      </c>
      <c r="NG7" s="21" t="str">
        <f>IF('Scoring Sheet - Table 1'!NF6&gt;=0.9,"X","")</f>
        <v/>
      </c>
      <c r="NH7" s="21" t="str">
        <f>IF('Scoring Sheet - Table 1'!NG6&gt;=0.9,"X","")</f>
        <v/>
      </c>
      <c r="NI7" s="21" t="str">
        <f>IF('Scoring Sheet - Table 1'!NH6&gt;=0.9,"X","")</f>
        <v/>
      </c>
      <c r="NJ7" s="21" t="str">
        <f>IF('Scoring Sheet - Table 1'!NI6&gt;=0.9,"X","")</f>
        <v/>
      </c>
      <c r="NK7" s="21" t="str">
        <f>IF('Scoring Sheet - Table 1'!NJ6&gt;=0.9,"X","")</f>
        <v/>
      </c>
      <c r="NL7" s="21" t="str">
        <f>IF('Scoring Sheet - Table 1'!NK6&gt;=0.9,"X","")</f>
        <v/>
      </c>
      <c r="NM7" s="21" t="str">
        <f>IF('Scoring Sheet - Table 1'!NL6&gt;=0.9,"X","")</f>
        <v/>
      </c>
      <c r="NN7" s="21" t="str">
        <f>IF('Scoring Sheet - Table 1'!NM6&gt;=0.9,"X","")</f>
        <v/>
      </c>
      <c r="NO7" s="21" t="str">
        <f>IF('Scoring Sheet - Table 1'!NN6&gt;=0.9,"X","")</f>
        <v/>
      </c>
      <c r="NP7" s="21" t="str">
        <f>IF('Scoring Sheet - Table 1'!NO6&gt;=0.9,"X","")</f>
        <v/>
      </c>
      <c r="NQ7" s="21" t="str">
        <f>IF('Scoring Sheet - Table 1'!NP6&gt;=0.9,"X","")</f>
        <v/>
      </c>
      <c r="NR7" s="21" t="str">
        <f>IF('Scoring Sheet - Table 1'!NQ6&gt;=0.9,"X","")</f>
        <v/>
      </c>
      <c r="NS7" s="21" t="str">
        <f>IF('Scoring Sheet - Table 1'!NR6&gt;=0.9,"X","")</f>
        <v/>
      </c>
      <c r="NT7" s="21" t="str">
        <f>IF('Scoring Sheet - Table 1'!NS6&gt;=0.9,"X","")</f>
        <v/>
      </c>
      <c r="NU7" s="21" t="str">
        <f>IF('Scoring Sheet - Table 1'!NT6&gt;=0.9,"X","")</f>
        <v/>
      </c>
      <c r="NV7" s="21" t="str">
        <f>IF('Scoring Sheet - Table 1'!NU6&gt;=0.9,"X","")</f>
        <v/>
      </c>
      <c r="NW7" s="21" t="str">
        <f>IF('Scoring Sheet - Table 1'!NV6&gt;=0.9,"X","")</f>
        <v/>
      </c>
      <c r="NX7" s="21" t="str">
        <f>IF('Scoring Sheet - Table 1'!NW6&gt;=0.9,"X","")</f>
        <v/>
      </c>
      <c r="NY7" s="21" t="str">
        <f>IF('Scoring Sheet - Table 1'!NX6&gt;=0.9,"X","")</f>
        <v/>
      </c>
      <c r="NZ7" s="21" t="str">
        <f>IF('Scoring Sheet - Table 1'!NY6&gt;=0.9,"X","")</f>
        <v/>
      </c>
      <c r="OA7" s="21" t="str">
        <f>IF('Scoring Sheet - Table 1'!NZ6&gt;=0.9,"X","")</f>
        <v/>
      </c>
      <c r="OB7" s="21" t="str">
        <f>IF('Scoring Sheet - Table 1'!OA6&gt;=0.9,"X","")</f>
        <v/>
      </c>
      <c r="OC7" s="21" t="str">
        <f>IF('Scoring Sheet - Table 1'!OB6&gt;=0.9,"X","")</f>
        <v/>
      </c>
      <c r="OD7" s="21" t="str">
        <f>IF('Scoring Sheet - Table 1'!OC6&gt;=0.9,"X","")</f>
        <v/>
      </c>
      <c r="OE7" s="21" t="str">
        <f>IF('Scoring Sheet - Table 1'!OD6&gt;=0.9,"X","")</f>
        <v/>
      </c>
      <c r="OF7" s="21" t="str">
        <f>IF('Scoring Sheet - Table 1'!OE6&gt;=0.9,"X","")</f>
        <v/>
      </c>
      <c r="OG7" s="21" t="str">
        <f>IF('Scoring Sheet - Table 1'!OF6&gt;=0.9,"X","")</f>
        <v/>
      </c>
      <c r="OH7" s="21" t="str">
        <f>IF('Scoring Sheet - Table 1'!OG6&gt;=0.9,"X","")</f>
        <v/>
      </c>
      <c r="OI7" s="21" t="str">
        <f>IF('Scoring Sheet - Table 1'!OH6&gt;=0.9,"X","")</f>
        <v/>
      </c>
      <c r="OJ7" s="21" t="str">
        <f>IF('Scoring Sheet - Table 1'!OI6&gt;=0.9,"X","")</f>
        <v/>
      </c>
      <c r="OK7" s="21" t="str">
        <f>IF('Scoring Sheet - Table 1'!OJ6&gt;=0.9,"X","")</f>
        <v/>
      </c>
      <c r="OL7" s="21" t="str">
        <f>IF('Scoring Sheet - Table 1'!OK6&gt;=0.9,"X","")</f>
        <v/>
      </c>
      <c r="OM7" s="21" t="str">
        <f>IF('Scoring Sheet - Table 1'!OL6&gt;=0.9,"X","")</f>
        <v/>
      </c>
      <c r="ON7" s="21" t="str">
        <f>IF('Scoring Sheet - Table 1'!OM6&gt;=0.9,"X","")</f>
        <v/>
      </c>
      <c r="OO7" s="21" t="str">
        <f>IF('Scoring Sheet - Table 1'!ON6&gt;=0.9,"X","")</f>
        <v/>
      </c>
      <c r="OP7" s="21" t="str">
        <f>IF('Scoring Sheet - Table 1'!OO6&gt;=0.9,"X","")</f>
        <v/>
      </c>
      <c r="OQ7" s="21" t="str">
        <f>IF('Scoring Sheet - Table 1'!OP6&gt;=0.9,"X","")</f>
        <v/>
      </c>
      <c r="OR7" s="21" t="str">
        <f>IF('Scoring Sheet - Table 1'!OQ6&gt;=0.9,"X","")</f>
        <v/>
      </c>
      <c r="OS7" s="21" t="str">
        <f>IF('Scoring Sheet - Table 1'!OR6&gt;=0.9,"X","")</f>
        <v/>
      </c>
      <c r="OT7" s="21" t="str">
        <f>IF('Scoring Sheet - Table 1'!OS6&gt;=0.9,"X","")</f>
        <v/>
      </c>
      <c r="OU7" s="21" t="str">
        <f>IF('Scoring Sheet - Table 1'!OT6&gt;=0.9,"X","")</f>
        <v/>
      </c>
      <c r="OV7" s="21" t="str">
        <f>IF('Scoring Sheet - Table 1'!OU6&gt;=0.9,"X","")</f>
        <v/>
      </c>
      <c r="OW7" s="21" t="str">
        <f>IF('Scoring Sheet - Table 1'!OV6&gt;=0.9,"X","")</f>
        <v/>
      </c>
      <c r="OX7" s="21" t="str">
        <f>IF('Scoring Sheet - Table 1'!OW6&gt;=0.9,"X","")</f>
        <v/>
      </c>
      <c r="OY7" s="21" t="str">
        <f>IF('Scoring Sheet - Table 1'!OX6&gt;=0.9,"X","")</f>
        <v/>
      </c>
      <c r="OZ7" s="21" t="str">
        <f>IF('Scoring Sheet - Table 1'!OY6&gt;=0.9,"X","")</f>
        <v/>
      </c>
      <c r="PA7" s="21" t="str">
        <f>IF('Scoring Sheet - Table 1'!OZ6&gt;=0.9,"X","")</f>
        <v/>
      </c>
      <c r="PB7" s="21" t="str">
        <f>IF('Scoring Sheet - Table 1'!PA6&gt;=0.9,"X","")</f>
        <v/>
      </c>
      <c r="PC7" s="21" t="str">
        <f>IF('Scoring Sheet - Table 1'!PB6&gt;=0.9,"X","")</f>
        <v/>
      </c>
      <c r="PD7" s="21" t="str">
        <f>IF('Scoring Sheet - Table 1'!PC6&gt;=0.9,"X","")</f>
        <v/>
      </c>
      <c r="PE7" s="21" t="str">
        <f>IF('Scoring Sheet - Table 1'!PD6&gt;=0.9,"X","")</f>
        <v/>
      </c>
      <c r="PF7" s="21" t="str">
        <f>IF('Scoring Sheet - Table 1'!PE6&gt;=0.9,"X","")</f>
        <v/>
      </c>
      <c r="PG7" s="21" t="str">
        <f>IF('Scoring Sheet - Table 1'!PF6&gt;=0.9,"X","")</f>
        <v/>
      </c>
      <c r="PH7" s="21" t="str">
        <f>IF('Scoring Sheet - Table 1'!PG6&gt;=0.9,"X","")</f>
        <v/>
      </c>
      <c r="PI7" s="21" t="str">
        <f>IF('Scoring Sheet - Table 1'!PH6&gt;=0.9,"X","")</f>
        <v/>
      </c>
      <c r="PJ7" s="21" t="str">
        <f>IF('Scoring Sheet - Table 1'!PI6&gt;=0.9,"X","")</f>
        <v/>
      </c>
      <c r="PK7" s="21" t="str">
        <f>IF('Scoring Sheet - Table 1'!PJ6&gt;=0.9,"X","")</f>
        <v/>
      </c>
      <c r="PL7" s="21" t="str">
        <f>IF('Scoring Sheet - Table 1'!PK6&gt;=0.9,"X","")</f>
        <v/>
      </c>
      <c r="PM7" s="21" t="str">
        <f>IF('Scoring Sheet - Table 1'!PL6&gt;=0.9,"X","")</f>
        <v/>
      </c>
      <c r="PN7" s="21" t="str">
        <f>IF('Scoring Sheet - Table 1'!PM6&gt;=0.9,"X","")</f>
        <v/>
      </c>
      <c r="PO7" s="21" t="str">
        <f>IF('Scoring Sheet - Table 1'!PN6&gt;=0.9,"X","")</f>
        <v/>
      </c>
      <c r="PP7" s="21" t="str">
        <f>IF('Scoring Sheet - Table 1'!PO6&gt;=0.9,"X","")</f>
        <v/>
      </c>
      <c r="PQ7" s="21" t="str">
        <f>IF('Scoring Sheet - Table 1'!PP6&gt;=0.9,"X","")</f>
        <v/>
      </c>
      <c r="PR7" s="21" t="str">
        <f>IF('Scoring Sheet - Table 1'!PQ6&gt;=0.9,"X","")</f>
        <v/>
      </c>
      <c r="PS7" s="21" t="str">
        <f>IF('Scoring Sheet - Table 1'!PR6&gt;=0.9,"X","")</f>
        <v/>
      </c>
      <c r="PT7" s="21" t="str">
        <f>IF('Scoring Sheet - Table 1'!PS6&gt;=0.9,"X","")</f>
        <v/>
      </c>
      <c r="PU7" s="21" t="str">
        <f>IF('Scoring Sheet - Table 1'!PT6&gt;=0.9,"X","")</f>
        <v/>
      </c>
      <c r="PV7" s="21" t="str">
        <f>IF('Scoring Sheet - Table 1'!PU6&gt;=0.9,"X","")</f>
        <v/>
      </c>
      <c r="PW7" s="21" t="str">
        <f>IF('Scoring Sheet - Table 1'!PV6&gt;=0.9,"X","")</f>
        <v/>
      </c>
      <c r="PX7" s="21" t="str">
        <f>IF('Scoring Sheet - Table 1'!PW6&gt;=0.9,"X","")</f>
        <v/>
      </c>
      <c r="PY7" s="21" t="str">
        <f>IF('Scoring Sheet - Table 1'!PX6&gt;=0.9,"X","")</f>
        <v/>
      </c>
      <c r="PZ7" s="21" t="str">
        <f>IF('Scoring Sheet - Table 1'!PY6&gt;=0.9,"X","")</f>
        <v/>
      </c>
      <c r="QA7" s="21" t="str">
        <f>IF('Scoring Sheet - Table 1'!PZ6&gt;=0.9,"X","")</f>
        <v/>
      </c>
      <c r="QB7" s="21" t="str">
        <f>IF('Scoring Sheet - Table 1'!QA6&gt;=0.9,"X","")</f>
        <v/>
      </c>
      <c r="QC7" s="21" t="str">
        <f>IF('Scoring Sheet - Table 1'!QB6&gt;=0.9,"X","")</f>
        <v/>
      </c>
      <c r="QD7" s="21" t="str">
        <f>IF('Scoring Sheet - Table 1'!QC6&gt;=0.9,"X","")</f>
        <v/>
      </c>
      <c r="QE7" s="21" t="str">
        <f>IF('Scoring Sheet - Table 1'!QD6&gt;=0.9,"X","")</f>
        <v/>
      </c>
      <c r="QF7" s="21" t="str">
        <f>IF('Scoring Sheet - Table 1'!QE6&gt;=0.9,"X","")</f>
        <v/>
      </c>
      <c r="QG7" s="21" t="str">
        <f>IF('Scoring Sheet - Table 1'!QF6&gt;=0.9,"X","")</f>
        <v/>
      </c>
      <c r="QH7" s="21" t="str">
        <f>IF('Scoring Sheet - Table 1'!QG6&gt;=0.9,"X","")</f>
        <v/>
      </c>
      <c r="QI7" s="21" t="str">
        <f>IF('Scoring Sheet - Table 1'!QH6&gt;=0.9,"X","")</f>
        <v/>
      </c>
      <c r="QJ7" s="21" t="str">
        <f>IF('Scoring Sheet - Table 1'!QI6&gt;=0.9,"X","")</f>
        <v/>
      </c>
      <c r="QK7" s="21" t="str">
        <f>IF('Scoring Sheet - Table 1'!QJ6&gt;=0.9,"X","")</f>
        <v/>
      </c>
      <c r="QL7" s="21" t="str">
        <f>IF('Scoring Sheet - Table 1'!QK6&gt;=0.9,"X","")</f>
        <v/>
      </c>
      <c r="QM7" s="21" t="str">
        <f>IF('Scoring Sheet - Table 1'!QL6&gt;=0.9,"X","")</f>
        <v/>
      </c>
      <c r="QN7" s="21" t="str">
        <f>IF('Scoring Sheet - Table 1'!QM6&gt;=0.9,"X","")</f>
        <v/>
      </c>
      <c r="QO7" s="21" t="str">
        <f>IF('Scoring Sheet - Table 1'!QN6&gt;=0.9,"X","")</f>
        <v/>
      </c>
      <c r="QP7" s="21" t="str">
        <f>IF('Scoring Sheet - Table 1'!QO6&gt;=0.9,"X","")</f>
        <v/>
      </c>
      <c r="QQ7" s="21" t="str">
        <f>IF('Scoring Sheet - Table 1'!QP6&gt;=0.9,"X","")</f>
        <v/>
      </c>
      <c r="QR7" s="21" t="str">
        <f>IF('Scoring Sheet - Table 1'!QQ6&gt;=0.9,"X","")</f>
        <v/>
      </c>
      <c r="QS7" s="21" t="str">
        <f>IF('Scoring Sheet - Table 1'!QR6&gt;=0.9,"X","")</f>
        <v/>
      </c>
      <c r="QT7" s="21" t="str">
        <f>IF('Scoring Sheet - Table 1'!QS6&gt;=0.9,"X","")</f>
        <v/>
      </c>
      <c r="QU7" s="21" t="str">
        <f>IF('Scoring Sheet - Table 1'!QT6&gt;=0.9,"X","")</f>
        <v/>
      </c>
      <c r="QV7" s="21" t="str">
        <f>IF('Scoring Sheet - Table 1'!QU6&gt;=0.9,"X","")</f>
        <v/>
      </c>
      <c r="QW7" s="21" t="str">
        <f>IF('Scoring Sheet - Table 1'!QV6&gt;=0.9,"X","")</f>
        <v/>
      </c>
      <c r="QX7" s="21" t="str">
        <f>IF('Scoring Sheet - Table 1'!QW6&gt;=0.9,"X","")</f>
        <v/>
      </c>
      <c r="QY7" s="21" t="str">
        <f>IF('Scoring Sheet - Table 1'!QX6&gt;=0.9,"X","")</f>
        <v/>
      </c>
      <c r="QZ7" s="21" t="str">
        <f>IF('Scoring Sheet - Table 1'!QY6&gt;=0.9,"X","")</f>
        <v/>
      </c>
      <c r="RA7" s="21" t="str">
        <f>IF('Scoring Sheet - Table 1'!QZ6&gt;=0.9,"X","")</f>
        <v/>
      </c>
      <c r="RB7" s="21" t="str">
        <f>IF('Scoring Sheet - Table 1'!RA6&gt;=0.9,"X","")</f>
        <v/>
      </c>
      <c r="RC7" s="21" t="str">
        <f>IF('Scoring Sheet - Table 1'!RB6&gt;=0.9,"X","")</f>
        <v/>
      </c>
      <c r="RD7" s="21" t="str">
        <f>IF('Scoring Sheet - Table 1'!RC6&gt;=0.9,"X","")</f>
        <v/>
      </c>
      <c r="RE7" s="21" t="str">
        <f>IF('Scoring Sheet - Table 1'!RD6&gt;=0.9,"X","")</f>
        <v/>
      </c>
      <c r="RF7" s="21" t="str">
        <f>IF('Scoring Sheet - Table 1'!RE6&gt;=0.9,"X","")</f>
        <v/>
      </c>
      <c r="RG7" s="21" t="str">
        <f>IF('Scoring Sheet - Table 1'!RF6&gt;=0.9,"X","")</f>
        <v/>
      </c>
      <c r="RH7" s="21" t="str">
        <f>IF('Scoring Sheet - Table 1'!RG6&gt;=0.9,"X","")</f>
        <v/>
      </c>
      <c r="RI7" s="21" t="str">
        <f>IF('Scoring Sheet - Table 1'!RH6&gt;=0.9,"X","")</f>
        <v/>
      </c>
      <c r="RJ7" s="21" t="str">
        <f>IF('Scoring Sheet - Table 1'!RI6&gt;=0.9,"X","")</f>
        <v/>
      </c>
      <c r="RK7" s="21" t="str">
        <f>IF('Scoring Sheet - Table 1'!RJ6&gt;=0.9,"X","")</f>
        <v/>
      </c>
      <c r="RL7" s="21" t="str">
        <f>IF('Scoring Sheet - Table 1'!RK6&gt;=0.9,"X","")</f>
        <v/>
      </c>
      <c r="RM7" s="21" t="str">
        <f>IF('Scoring Sheet - Table 1'!RL6&gt;=0.9,"X","")</f>
        <v/>
      </c>
      <c r="RN7" s="21" t="str">
        <f>IF('Scoring Sheet - Table 1'!RM6&gt;=0.9,"X","")</f>
        <v/>
      </c>
      <c r="RO7" s="21" t="str">
        <f>IF('Scoring Sheet - Table 1'!RN6&gt;=0.9,"X","")</f>
        <v/>
      </c>
      <c r="RP7" s="21" t="str">
        <f>IF('Scoring Sheet - Table 1'!RO6&gt;=0.9,"X","")</f>
        <v/>
      </c>
      <c r="RQ7" s="21" t="str">
        <f>IF('Scoring Sheet - Table 1'!RP6&gt;=0.9,"X","")</f>
        <v/>
      </c>
      <c r="RR7" s="21" t="str">
        <f>IF('Scoring Sheet - Table 1'!RQ6&gt;=0.9,"X","")</f>
        <v/>
      </c>
      <c r="RS7" s="21" t="str">
        <f>IF('Scoring Sheet - Table 1'!RR6&gt;=0.9,"X","")</f>
        <v/>
      </c>
      <c r="RT7" s="21" t="str">
        <f>IF('Scoring Sheet - Table 1'!RS6&gt;=0.9,"X","")</f>
        <v/>
      </c>
      <c r="RU7" s="21" t="str">
        <f>IF('Scoring Sheet - Table 1'!RT6&gt;=0.9,"X","")</f>
        <v/>
      </c>
      <c r="RV7" s="21" t="str">
        <f>IF('Scoring Sheet - Table 1'!RU6&gt;=0.9,"X","")</f>
        <v/>
      </c>
      <c r="RW7" s="21" t="str">
        <f>IF('Scoring Sheet - Table 1'!RV6&gt;=0.9,"X","")</f>
        <v/>
      </c>
      <c r="RX7" s="21" t="str">
        <f>IF('Scoring Sheet - Table 1'!RW6&gt;=0.9,"X","")</f>
        <v/>
      </c>
      <c r="RY7" s="21" t="str">
        <f>IF('Scoring Sheet - Table 1'!RX6&gt;=0.9,"X","")</f>
        <v/>
      </c>
      <c r="RZ7" s="21" t="str">
        <f>IF('Scoring Sheet - Table 1'!RY6&gt;=0.9,"X","")</f>
        <v/>
      </c>
      <c r="SA7" s="21" t="str">
        <f>IF('Scoring Sheet - Table 1'!RZ6&gt;=0.9,"X","")</f>
        <v/>
      </c>
      <c r="SB7" s="21" t="str">
        <f>IF('Scoring Sheet - Table 1'!SA6&gt;=0.9,"X","")</f>
        <v/>
      </c>
      <c r="SC7" s="21" t="str">
        <f>IF('Scoring Sheet - Table 1'!SB6&gt;=0.9,"X","")</f>
        <v/>
      </c>
      <c r="SD7" s="21" t="str">
        <f>IF('Scoring Sheet - Table 1'!SC6&gt;=0.9,"X","")</f>
        <v/>
      </c>
      <c r="SE7" s="21" t="str">
        <f>IF('Scoring Sheet - Table 1'!SD6&gt;=0.9,"X","")</f>
        <v/>
      </c>
      <c r="SF7" s="21" t="str">
        <f>IF('Scoring Sheet - Table 1'!SE6&gt;=0.9,"X","")</f>
        <v/>
      </c>
      <c r="SG7" s="21" t="str">
        <f>IF('Scoring Sheet - Table 1'!SF6&gt;=0.9,"X","")</f>
        <v/>
      </c>
      <c r="SH7" s="21" t="str">
        <f>IF('Scoring Sheet - Table 1'!SG6&gt;=0.9,"X","")</f>
        <v/>
      </c>
      <c r="SI7" s="21" t="str">
        <f>IF('Scoring Sheet - Table 1'!SH6&gt;=0.9,"X","")</f>
        <v/>
      </c>
      <c r="SJ7" s="21" t="str">
        <f>IF('Scoring Sheet - Table 1'!SI6&gt;=0.9,"X","")</f>
        <v/>
      </c>
      <c r="SK7" s="21" t="str">
        <f>IF('Scoring Sheet - Table 1'!SJ6&gt;=0.9,"X","")</f>
        <v/>
      </c>
      <c r="SL7" s="21" t="str">
        <f>IF('Scoring Sheet - Table 1'!SK6&gt;=0.9,"X","")</f>
        <v/>
      </c>
      <c r="SM7" s="21" t="str">
        <f>IF('Scoring Sheet - Table 1'!SL6&gt;=0.9,"X","")</f>
        <v/>
      </c>
      <c r="SN7" s="21" t="str">
        <f>IF('Scoring Sheet - Table 1'!SM6&gt;=0.9,"X","")</f>
        <v/>
      </c>
      <c r="SO7" s="21" t="str">
        <f>IF('Scoring Sheet - Table 1'!SN6&gt;=0.9,"X","")</f>
        <v/>
      </c>
      <c r="SP7" s="21" t="str">
        <f>IF('Scoring Sheet - Table 1'!SO6&gt;=0.9,"X","")</f>
        <v/>
      </c>
      <c r="SQ7" s="21" t="str">
        <f>IF('Scoring Sheet - Table 1'!SP6&gt;=0.9,"X","")</f>
        <v/>
      </c>
      <c r="SR7" s="21" t="str">
        <f>IF('Scoring Sheet - Table 1'!SQ6&gt;=0.9,"X","")</f>
        <v/>
      </c>
      <c r="SS7" s="21" t="str">
        <f>IF('Scoring Sheet - Table 1'!SR6&gt;=0.9,"X","")</f>
        <v/>
      </c>
      <c r="ST7" s="21" t="str">
        <f>IF('Scoring Sheet - Table 1'!SS6&gt;=0.9,"X","")</f>
        <v/>
      </c>
      <c r="SU7" s="21" t="str">
        <f>IF('Scoring Sheet - Table 1'!ST6&gt;=0.9,"X","")</f>
        <v/>
      </c>
      <c r="SV7" s="21" t="str">
        <f>IF('Scoring Sheet - Table 1'!SU6&gt;=0.9,"X","")</f>
        <v/>
      </c>
      <c r="SW7" s="21" t="str">
        <f>IF('Scoring Sheet - Table 1'!SV6&gt;=0.9,"X","")</f>
        <v/>
      </c>
      <c r="SX7" s="21" t="str">
        <f>IF('Scoring Sheet - Table 1'!SW6&gt;=0.9,"X","")</f>
        <v/>
      </c>
      <c r="SY7" s="21" t="str">
        <f>IF('Scoring Sheet - Table 1'!SX6&gt;=0.9,"X","")</f>
        <v/>
      </c>
      <c r="SZ7" s="21" t="str">
        <f>IF('Scoring Sheet - Table 1'!SY6&gt;=0.9,"X","")</f>
        <v/>
      </c>
      <c r="TA7" s="21" t="str">
        <f>IF('Scoring Sheet - Table 1'!SZ6&gt;=0.9,"X","")</f>
        <v/>
      </c>
      <c r="TB7" s="21" t="str">
        <f>IF('Scoring Sheet - Table 1'!TA6&gt;=0.9,"X","")</f>
        <v/>
      </c>
      <c r="TC7" s="21" t="str">
        <f>IF('Scoring Sheet - Table 1'!TB6&gt;=0.9,"X","")</f>
        <v/>
      </c>
      <c r="TD7" s="21" t="str">
        <f>IF('Scoring Sheet - Table 1'!TC6&gt;=0.9,"X","")</f>
        <v/>
      </c>
      <c r="TE7" s="21" t="str">
        <f>IF('Scoring Sheet - Table 1'!TD6&gt;=0.9,"X","")</f>
        <v/>
      </c>
      <c r="TF7" s="21" t="str">
        <f>IF('Scoring Sheet - Table 1'!TE6&gt;=0.9,"X","")</f>
        <v/>
      </c>
      <c r="TG7" s="21" t="str">
        <f>IF('Scoring Sheet - Table 1'!TF6&gt;=0.9,"X","")</f>
        <v/>
      </c>
      <c r="TH7" s="21" t="str">
        <f>IF('Scoring Sheet - Table 1'!TG6&gt;=0.9,"X","")</f>
        <v/>
      </c>
      <c r="TI7" s="21" t="str">
        <f>IF('Scoring Sheet - Table 1'!TH6&gt;=0.9,"X","")</f>
        <v/>
      </c>
      <c r="TJ7" s="21" t="str">
        <f>IF('Scoring Sheet - Table 1'!TI6&gt;=0.9,"X","")</f>
        <v/>
      </c>
      <c r="TK7" s="21" t="str">
        <f>IF('Scoring Sheet - Table 1'!TJ6&gt;=0.9,"X","")</f>
        <v/>
      </c>
      <c r="TL7" s="21" t="str">
        <f>IF('Scoring Sheet - Table 1'!TK6&gt;=0.9,"X","")</f>
        <v/>
      </c>
      <c r="TM7" s="21" t="str">
        <f>IF('Scoring Sheet - Table 1'!TL6&gt;=0.9,"X","")</f>
        <v/>
      </c>
      <c r="TN7" s="21" t="str">
        <f>IF('Scoring Sheet - Table 1'!TM6&gt;=0.9,"X","")</f>
        <v/>
      </c>
      <c r="TO7" s="21" t="str">
        <f>IF('Scoring Sheet - Table 1'!TN6&gt;=0.9,"X","")</f>
        <v/>
      </c>
      <c r="TP7" s="21" t="str">
        <f>IF('Scoring Sheet - Table 1'!TO6&gt;=0.9,"X","")</f>
        <v/>
      </c>
      <c r="TQ7" s="21" t="str">
        <f>IF('Scoring Sheet - Table 1'!TP6&gt;=0.9,"X","")</f>
        <v/>
      </c>
      <c r="TR7" s="21" t="str">
        <f>IF('Scoring Sheet - Table 1'!TQ6&gt;=0.9,"X","")</f>
        <v/>
      </c>
      <c r="TS7" s="21" t="str">
        <f>IF('Scoring Sheet - Table 1'!TR6&gt;=0.9,"X","")</f>
        <v/>
      </c>
      <c r="TT7" s="21" t="str">
        <f>IF('Scoring Sheet - Table 1'!TS6&gt;=0.9,"X","")</f>
        <v/>
      </c>
      <c r="TU7" s="21" t="str">
        <f>IF('Scoring Sheet - Table 1'!TT6&gt;=0.9,"X","")</f>
        <v/>
      </c>
      <c r="TV7" s="21" t="str">
        <f>IF('Scoring Sheet - Table 1'!TU6&gt;=0.9,"X","")</f>
        <v/>
      </c>
      <c r="TW7" s="21" t="str">
        <f>IF('Scoring Sheet - Table 1'!TV6&gt;=0.9,"X","")</f>
        <v/>
      </c>
      <c r="TX7" s="21" t="str">
        <f>IF('Scoring Sheet - Table 1'!TW6&gt;=0.9,"X","")</f>
        <v/>
      </c>
      <c r="TY7" s="21" t="str">
        <f>IF('Scoring Sheet - Table 1'!TX6&gt;=0.9,"X","")</f>
        <v/>
      </c>
      <c r="TZ7" s="21" t="str">
        <f>IF('Scoring Sheet - Table 1'!TY6&gt;=0.9,"X","")</f>
        <v/>
      </c>
      <c r="UA7" s="21" t="str">
        <f>IF('Scoring Sheet - Table 1'!TZ6&gt;=0.9,"X","")</f>
        <v/>
      </c>
      <c r="UB7" s="21" t="str">
        <f>IF('Scoring Sheet - Table 1'!UA6&gt;=0.9,"X","")</f>
        <v/>
      </c>
      <c r="UC7" s="21" t="str">
        <f>IF('Scoring Sheet - Table 1'!UB6&gt;=0.9,"X","")</f>
        <v/>
      </c>
      <c r="UD7" s="21" t="str">
        <f>IF('Scoring Sheet - Table 1'!UC6&gt;=0.9,"X","")</f>
        <v/>
      </c>
      <c r="UE7" s="21" t="str">
        <f>IF('Scoring Sheet - Table 1'!UD6&gt;=0.9,"X","")</f>
        <v/>
      </c>
      <c r="UF7" s="21" t="str">
        <f>IF('Scoring Sheet - Table 1'!UE6&gt;=0.9,"X","")</f>
        <v/>
      </c>
      <c r="UG7" s="21" t="str">
        <f>IF('Scoring Sheet - Table 1'!UF6&gt;=0.9,"X","")</f>
        <v/>
      </c>
      <c r="UH7" s="21" t="str">
        <f>IF('Scoring Sheet - Table 1'!UG6&gt;=0.9,"X","")</f>
        <v/>
      </c>
      <c r="UI7" s="21" t="str">
        <f>IF('Scoring Sheet - Table 1'!UH6&gt;=0.9,"X","")</f>
        <v/>
      </c>
      <c r="UJ7" s="21" t="str">
        <f>IF('Scoring Sheet - Table 1'!UI6&gt;=0.9,"X","")</f>
        <v/>
      </c>
      <c r="UK7" s="21" t="str">
        <f>IF('Scoring Sheet - Table 1'!UJ6&gt;=0.9,"X","")</f>
        <v/>
      </c>
      <c r="UL7" s="21" t="str">
        <f>IF('Scoring Sheet - Table 1'!UK6&gt;=0.9,"X","")</f>
        <v/>
      </c>
      <c r="UM7" s="21" t="str">
        <f>IF('Scoring Sheet - Table 1'!UL6&gt;=0.9,"X","")</f>
        <v/>
      </c>
      <c r="UN7" s="21" t="str">
        <f>IF('Scoring Sheet - Table 1'!UM6&gt;=0.9,"X","")</f>
        <v/>
      </c>
      <c r="UO7" s="21" t="str">
        <f>IF('Scoring Sheet - Table 1'!UN6&gt;=0.9,"X","")</f>
        <v/>
      </c>
      <c r="UP7" s="21" t="str">
        <f>IF('Scoring Sheet - Table 1'!UO6&gt;=0.9,"X","")</f>
        <v/>
      </c>
      <c r="UQ7" s="21" t="str">
        <f>IF('Scoring Sheet - Table 1'!UP6&gt;=0.9,"X","")</f>
        <v/>
      </c>
      <c r="UR7" s="21" t="str">
        <f>IF('Scoring Sheet - Table 1'!UQ6&gt;=0.9,"X","")</f>
        <v/>
      </c>
      <c r="US7" s="21" t="str">
        <f>IF('Scoring Sheet - Table 1'!UR6&gt;=0.9,"X","")</f>
        <v/>
      </c>
      <c r="UT7" s="21" t="str">
        <f>IF('Scoring Sheet - Table 1'!US6&gt;=0.9,"X","")</f>
        <v/>
      </c>
      <c r="UU7" s="21" t="str">
        <f>IF('Scoring Sheet - Table 1'!UT6&gt;=0.9,"X","")</f>
        <v/>
      </c>
      <c r="UV7" s="21" t="str">
        <f>IF('Scoring Sheet - Table 1'!UU6&gt;=0.9,"X","")</f>
        <v/>
      </c>
      <c r="UW7" s="21" t="str">
        <f>IF('Scoring Sheet - Table 1'!UV6&gt;=0.9,"X","")</f>
        <v/>
      </c>
      <c r="UX7" s="21" t="str">
        <f>IF('Scoring Sheet - Table 1'!UW6&gt;=0.9,"X","")</f>
        <v/>
      </c>
      <c r="UY7" s="21" t="str">
        <f>IF('Scoring Sheet - Table 1'!UX6&gt;=0.9,"X","")</f>
        <v/>
      </c>
      <c r="UZ7" s="21" t="str">
        <f>IF('Scoring Sheet - Table 1'!UY6&gt;=0.9,"X","")</f>
        <v/>
      </c>
      <c r="VA7" s="21" t="str">
        <f>IF('Scoring Sheet - Table 1'!UZ6&gt;=0.9,"X","")</f>
        <v/>
      </c>
      <c r="VB7" s="21" t="str">
        <f>IF('Scoring Sheet - Table 1'!VA6&gt;=0.9,"X","")</f>
        <v/>
      </c>
      <c r="VC7" s="21" t="str">
        <f>IF('Scoring Sheet - Table 1'!VB6&gt;=0.9,"X","")</f>
        <v/>
      </c>
      <c r="VD7" s="21" t="str">
        <f>IF('Scoring Sheet - Table 1'!VC6&gt;=0.9,"X","")</f>
        <v/>
      </c>
      <c r="VE7" s="21" t="str">
        <f>IF('Scoring Sheet - Table 1'!VD6&gt;=0.9,"X","")</f>
        <v/>
      </c>
      <c r="VF7" s="21" t="str">
        <f>IF('Scoring Sheet - Table 1'!VE6&gt;=0.9,"X","")</f>
        <v/>
      </c>
      <c r="VG7" s="21" t="str">
        <f>IF('Scoring Sheet - Table 1'!VF6&gt;=0.9,"X","")</f>
        <v/>
      </c>
      <c r="VH7" s="21" t="str">
        <f>IF('Scoring Sheet - Table 1'!VG6&gt;=0.9,"X","")</f>
        <v/>
      </c>
      <c r="VI7" s="21" t="str">
        <f>IF('Scoring Sheet - Table 1'!VH6&gt;=0.9,"X","")</f>
        <v/>
      </c>
      <c r="VJ7" s="21" t="str">
        <f>IF('Scoring Sheet - Table 1'!VI6&gt;=0.9,"X","")</f>
        <v/>
      </c>
      <c r="VK7" s="21" t="str">
        <f>IF('Scoring Sheet - Table 1'!VJ6&gt;=0.9,"X","")</f>
        <v/>
      </c>
      <c r="VL7" s="21" t="str">
        <f>IF('Scoring Sheet - Table 1'!VK6&gt;=0.9,"X","")</f>
        <v/>
      </c>
      <c r="VM7" s="21" t="str">
        <f>IF('Scoring Sheet - Table 1'!VL6&gt;=0.9,"X","")</f>
        <v/>
      </c>
      <c r="VN7" s="21" t="str">
        <f>IF('Scoring Sheet - Table 1'!VM6&gt;=0.9,"X","")</f>
        <v/>
      </c>
      <c r="VO7" s="21" t="str">
        <f>IF('Scoring Sheet - Table 1'!VN6&gt;=0.9,"X","")</f>
        <v/>
      </c>
      <c r="VP7" s="21" t="str">
        <f>IF('Scoring Sheet - Table 1'!VO6&gt;=0.9,"X","")</f>
        <v/>
      </c>
      <c r="VQ7" s="21" t="str">
        <f>IF('Scoring Sheet - Table 1'!VP6&gt;=0.9,"X","")</f>
        <v/>
      </c>
      <c r="VR7" s="21" t="str">
        <f>IF('Scoring Sheet - Table 1'!VQ6&gt;=0.9,"X","")</f>
        <v/>
      </c>
      <c r="VS7" s="21" t="str">
        <f>IF('Scoring Sheet - Table 1'!VR6&gt;=0.9,"X","")</f>
        <v/>
      </c>
      <c r="VT7" s="21" t="str">
        <f>IF('Scoring Sheet - Table 1'!VS6&gt;=0.9,"X","")</f>
        <v/>
      </c>
      <c r="VU7" s="21" t="str">
        <f>IF('Scoring Sheet - Table 1'!VT6&gt;=0.9,"X","")</f>
        <v/>
      </c>
      <c r="VV7" s="21" t="str">
        <f>IF('Scoring Sheet - Table 1'!VU6&gt;=0.9,"X","")</f>
        <v/>
      </c>
      <c r="VW7" s="21" t="str">
        <f>IF('Scoring Sheet - Table 1'!VV6&gt;=0.9,"X","")</f>
        <v/>
      </c>
      <c r="VX7" s="21" t="str">
        <f>IF('Scoring Sheet - Table 1'!VW6&gt;=0.9,"X","")</f>
        <v/>
      </c>
      <c r="VY7" s="21" t="str">
        <f>IF('Scoring Sheet - Table 1'!VX6&gt;=0.9,"X","")</f>
        <v/>
      </c>
      <c r="VZ7" s="21" t="str">
        <f>IF('Scoring Sheet - Table 1'!VY6&gt;=0.9,"X","")</f>
        <v/>
      </c>
      <c r="WA7" s="21" t="str">
        <f>IF('Scoring Sheet - Table 1'!VZ6&gt;=0.9,"X","")</f>
        <v/>
      </c>
      <c r="WB7" s="21" t="str">
        <f>IF('Scoring Sheet - Table 1'!WA6&gt;=0.9,"X","")</f>
        <v/>
      </c>
      <c r="WC7" s="21" t="str">
        <f>IF('Scoring Sheet - Table 1'!WB6&gt;=0.9,"X","")</f>
        <v/>
      </c>
      <c r="WD7" s="21" t="str">
        <f>IF('Scoring Sheet - Table 1'!WC6&gt;=0.9,"X","")</f>
        <v/>
      </c>
      <c r="WE7" s="21" t="str">
        <f>IF('Scoring Sheet - Table 1'!WD6&gt;=0.9,"X","")</f>
        <v/>
      </c>
      <c r="WF7" s="21" t="str">
        <f>IF('Scoring Sheet - Table 1'!WE6&gt;=0.9,"X","")</f>
        <v/>
      </c>
      <c r="WG7" s="21" t="str">
        <f>IF('Scoring Sheet - Table 1'!WF6&gt;=0.9,"X","")</f>
        <v/>
      </c>
      <c r="WH7" s="21" t="str">
        <f>IF('Scoring Sheet - Table 1'!WG6&gt;=0.9,"X","")</f>
        <v/>
      </c>
      <c r="WI7" s="21" t="str">
        <f>IF('Scoring Sheet - Table 1'!WH6&gt;=0.9,"X","")</f>
        <v/>
      </c>
      <c r="WJ7" s="21" t="str">
        <f>IF('Scoring Sheet - Table 1'!WI6&gt;=0.9,"X","")</f>
        <v/>
      </c>
      <c r="WK7" s="21" t="str">
        <f>IF('Scoring Sheet - Table 1'!WJ6&gt;=0.9,"X","")</f>
        <v/>
      </c>
      <c r="WL7" s="21" t="str">
        <f>IF('Scoring Sheet - Table 1'!WK6&gt;=0.9,"X","")</f>
        <v/>
      </c>
      <c r="WM7" s="21" t="str">
        <f>IF('Scoring Sheet - Table 1'!WL6&gt;=0.9,"X","")</f>
        <v/>
      </c>
      <c r="WN7" s="21" t="str">
        <f>IF('Scoring Sheet - Table 1'!WM6&gt;=0.9,"X","")</f>
        <v/>
      </c>
      <c r="WO7" s="21" t="str">
        <f>IF('Scoring Sheet - Table 1'!WN6&gt;=0.9,"X","")</f>
        <v/>
      </c>
      <c r="WP7" s="21" t="str">
        <f>IF('Scoring Sheet - Table 1'!WO6&gt;=0.9,"X","")</f>
        <v/>
      </c>
      <c r="WQ7" s="21" t="str">
        <f>IF('Scoring Sheet - Table 1'!WP6&gt;=0.9,"X","")</f>
        <v/>
      </c>
      <c r="WR7" s="21" t="str">
        <f>IF('Scoring Sheet - Table 1'!WQ6&gt;=0.9,"X","")</f>
        <v/>
      </c>
      <c r="WS7" s="21" t="str">
        <f>IF('Scoring Sheet - Table 1'!WR6&gt;=0.9,"X","")</f>
        <v/>
      </c>
      <c r="WT7" s="21" t="str">
        <f>IF('Scoring Sheet - Table 1'!WS6&gt;=0.9,"X","")</f>
        <v/>
      </c>
      <c r="WU7" s="21" t="str">
        <f>IF('Scoring Sheet - Table 1'!WT6&gt;=0.9,"X","")</f>
        <v/>
      </c>
      <c r="WV7" s="21" t="str">
        <f>IF('Scoring Sheet - Table 1'!WU6&gt;=0.9,"X","")</f>
        <v/>
      </c>
      <c r="WW7" s="21" t="str">
        <f>IF('Scoring Sheet - Table 1'!WV6&gt;=0.9,"X","")</f>
        <v/>
      </c>
      <c r="WX7" s="21" t="str">
        <f>IF('Scoring Sheet - Table 1'!WW6&gt;=0.9,"X","")</f>
        <v/>
      </c>
      <c r="WY7" s="21" t="str">
        <f>IF('Scoring Sheet - Table 1'!WX6&gt;=0.9,"X","")</f>
        <v/>
      </c>
      <c r="WZ7" s="21" t="str">
        <f>IF('Scoring Sheet - Table 1'!WY6&gt;=0.9,"X","")</f>
        <v/>
      </c>
      <c r="XA7" s="21" t="str">
        <f>IF('Scoring Sheet - Table 1'!WZ6&gt;=0.9,"X","")</f>
        <v/>
      </c>
      <c r="XB7" s="21" t="str">
        <f>IF('Scoring Sheet - Table 1'!XA6&gt;=0.9,"X","")</f>
        <v/>
      </c>
      <c r="XC7" s="21" t="str">
        <f>IF('Scoring Sheet - Table 1'!XB6&gt;=0.9,"X","")</f>
        <v/>
      </c>
      <c r="XD7" s="21" t="str">
        <f>IF('Scoring Sheet - Table 1'!XC6&gt;=0.9,"X","")</f>
        <v/>
      </c>
      <c r="XE7" s="21" t="str">
        <f>IF('Scoring Sheet - Table 1'!XD6&gt;=0.9,"X","")</f>
        <v/>
      </c>
      <c r="XF7" s="21" t="str">
        <f>IF('Scoring Sheet - Table 1'!XE6&gt;=0.9,"X","")</f>
        <v/>
      </c>
      <c r="XG7" s="21" t="str">
        <f>IF('Scoring Sheet - Table 1'!XF6&gt;=0.9,"X","")</f>
        <v/>
      </c>
      <c r="XH7" s="21" t="str">
        <f>IF('Scoring Sheet - Table 1'!XG6&gt;=0.9,"X","")</f>
        <v/>
      </c>
      <c r="XI7" s="21" t="str">
        <f>IF('Scoring Sheet - Table 1'!XH6&gt;=0.9,"X","")</f>
        <v/>
      </c>
      <c r="XJ7" s="21" t="str">
        <f>IF('Scoring Sheet - Table 1'!XI6&gt;=0.9,"X","")</f>
        <v/>
      </c>
      <c r="XK7" s="21" t="str">
        <f>IF('Scoring Sheet - Table 1'!XJ6&gt;=0.9,"X","")</f>
        <v/>
      </c>
      <c r="XL7" s="21" t="str">
        <f>IF('Scoring Sheet - Table 1'!XK6&gt;=0.9,"X","")</f>
        <v/>
      </c>
      <c r="XM7" s="21" t="str">
        <f>IF('Scoring Sheet - Table 1'!XL6&gt;=0.9,"X","")</f>
        <v/>
      </c>
      <c r="XN7" s="21" t="str">
        <f>IF('Scoring Sheet - Table 1'!XM6&gt;=0.9,"X","")</f>
        <v/>
      </c>
      <c r="XO7" s="21" t="str">
        <f>IF('Scoring Sheet - Table 1'!XN6&gt;=0.9,"X","")</f>
        <v/>
      </c>
      <c r="XP7" s="21" t="str">
        <f>IF('Scoring Sheet - Table 1'!XO6&gt;=0.9,"X","")</f>
        <v/>
      </c>
      <c r="XQ7" s="21" t="str">
        <f>IF('Scoring Sheet - Table 1'!XP6&gt;=0.9,"X","")</f>
        <v/>
      </c>
      <c r="XR7" s="21" t="str">
        <f>IF('Scoring Sheet - Table 1'!XQ6&gt;=0.9,"X","")</f>
        <v/>
      </c>
      <c r="XS7" s="21" t="str">
        <f>IF('Scoring Sheet - Table 1'!XR6&gt;=0.9,"X","")</f>
        <v/>
      </c>
      <c r="XT7" s="21" t="str">
        <f>IF('Scoring Sheet - Table 1'!XS6&gt;=0.9,"X","")</f>
        <v/>
      </c>
      <c r="XU7" s="21" t="str">
        <f>IF('Scoring Sheet - Table 1'!XT6&gt;=0.9,"X","")</f>
        <v/>
      </c>
      <c r="XV7" s="21" t="str">
        <f>IF('Scoring Sheet - Table 1'!XU6&gt;=0.9,"X","")</f>
        <v/>
      </c>
      <c r="XW7" s="21" t="str">
        <f>IF('Scoring Sheet - Table 1'!XV6&gt;=0.9,"X","")</f>
        <v/>
      </c>
      <c r="XX7" s="21" t="str">
        <f>IF('Scoring Sheet - Table 1'!XW6&gt;=0.9,"X","")</f>
        <v/>
      </c>
      <c r="XY7" s="21" t="str">
        <f>IF('Scoring Sheet - Table 1'!XX6&gt;=0.9,"X","")</f>
        <v/>
      </c>
      <c r="XZ7" s="21" t="str">
        <f>IF('Scoring Sheet - Table 1'!XY6&gt;=0.9,"X","")</f>
        <v/>
      </c>
      <c r="YA7" s="21" t="str">
        <f>IF('Scoring Sheet - Table 1'!XZ6&gt;=0.9,"X","")</f>
        <v/>
      </c>
      <c r="YB7" s="21" t="str">
        <f>IF('Scoring Sheet - Table 1'!YA6&gt;=0.9,"X","")</f>
        <v/>
      </c>
      <c r="YC7" s="21" t="str">
        <f>IF('Scoring Sheet - Table 1'!YB6&gt;=0.9,"X","")</f>
        <v/>
      </c>
      <c r="YD7" s="21" t="str">
        <f>IF('Scoring Sheet - Table 1'!YC6&gt;=0.9,"X","")</f>
        <v/>
      </c>
      <c r="YE7" s="21" t="str">
        <f>IF('Scoring Sheet - Table 1'!YD6&gt;=0.9,"X","")</f>
        <v/>
      </c>
      <c r="YF7" s="21" t="str">
        <f>IF('Scoring Sheet - Table 1'!YE6&gt;=0.9,"X","")</f>
        <v/>
      </c>
      <c r="YG7" s="21" t="str">
        <f>IF('Scoring Sheet - Table 1'!YF6&gt;=0.9,"X","")</f>
        <v/>
      </c>
      <c r="YH7" s="21" t="str">
        <f>IF('Scoring Sheet - Table 1'!YG6&gt;=0.9,"X","")</f>
        <v/>
      </c>
      <c r="YI7" s="21" t="str">
        <f>IF('Scoring Sheet - Table 1'!YH6&gt;=0.9,"X","")</f>
        <v/>
      </c>
      <c r="YJ7" s="21" t="str">
        <f>IF('Scoring Sheet - Table 1'!YI6&gt;=0.9,"X","")</f>
        <v/>
      </c>
      <c r="YK7" s="21" t="str">
        <f>IF('Scoring Sheet - Table 1'!YJ6&gt;=0.9,"X","")</f>
        <v/>
      </c>
      <c r="YL7" s="21" t="str">
        <f>IF('Scoring Sheet - Table 1'!YK6&gt;=0.9,"X","")</f>
        <v/>
      </c>
      <c r="YM7" s="21" t="str">
        <f>IF('Scoring Sheet - Table 1'!YL6&gt;=0.9,"X","")</f>
        <v/>
      </c>
      <c r="YN7" s="21" t="str">
        <f>IF('Scoring Sheet - Table 1'!YM6&gt;=0.9,"X","")</f>
        <v/>
      </c>
      <c r="YO7" s="21" t="str">
        <f>IF('Scoring Sheet - Table 1'!YN6&gt;=0.9,"X","")</f>
        <v/>
      </c>
      <c r="YP7" s="21" t="str">
        <f>IF('Scoring Sheet - Table 1'!YO6&gt;=0.9,"X","")</f>
        <v/>
      </c>
      <c r="YQ7" s="21" t="str">
        <f>IF('Scoring Sheet - Table 1'!YP6&gt;=0.9,"X","")</f>
        <v/>
      </c>
      <c r="YR7" s="21" t="str">
        <f>IF('Scoring Sheet - Table 1'!YQ6&gt;=0.9,"X","")</f>
        <v/>
      </c>
      <c r="YS7" s="21" t="str">
        <f>IF('Scoring Sheet - Table 1'!YR6&gt;=0.9,"X","")</f>
        <v/>
      </c>
      <c r="YT7" s="21" t="str">
        <f>IF('Scoring Sheet - Table 1'!YS6&gt;=0.9,"X","")</f>
        <v/>
      </c>
      <c r="YU7" s="21" t="str">
        <f>IF('Scoring Sheet - Table 1'!YT6&gt;=0.9,"X","")</f>
        <v/>
      </c>
      <c r="YV7" s="21" t="str">
        <f>IF('Scoring Sheet - Table 1'!YU6&gt;=0.9,"X","")</f>
        <v/>
      </c>
      <c r="YW7" s="21" t="str">
        <f>IF('Scoring Sheet - Table 1'!YV6&gt;=0.9,"X","")</f>
        <v/>
      </c>
      <c r="YX7" s="21" t="str">
        <f>IF('Scoring Sheet - Table 1'!YW6&gt;=0.9,"X","")</f>
        <v/>
      </c>
      <c r="YY7" s="21" t="str">
        <f>IF('Scoring Sheet - Table 1'!YX6&gt;=0.9,"X","")</f>
        <v/>
      </c>
      <c r="YZ7" s="21" t="str">
        <f>IF('Scoring Sheet - Table 1'!YY6&gt;=0.9,"X","")</f>
        <v/>
      </c>
      <c r="ZA7" s="21" t="str">
        <f>IF('Scoring Sheet - Table 1'!YZ6&gt;=0.9,"X","")</f>
        <v/>
      </c>
      <c r="ZB7" s="21" t="str">
        <f>IF('Scoring Sheet - Table 1'!ZA6&gt;=0.9,"X","")</f>
        <v/>
      </c>
      <c r="ZC7" s="21" t="str">
        <f>IF('Scoring Sheet - Table 1'!ZB6&gt;=0.9,"X","")</f>
        <v/>
      </c>
      <c r="ZD7" s="21" t="str">
        <f>IF('Scoring Sheet - Table 1'!ZC6&gt;=0.9,"X","")</f>
        <v/>
      </c>
      <c r="ZE7" s="21" t="str">
        <f>IF('Scoring Sheet - Table 1'!ZD6&gt;=0.9,"X","")</f>
        <v/>
      </c>
      <c r="ZF7" s="21" t="str">
        <f>IF('Scoring Sheet - Table 1'!ZE6&gt;=0.9,"X","")</f>
        <v/>
      </c>
      <c r="ZG7" s="21" t="str">
        <f>IF('Scoring Sheet - Table 1'!ZF6&gt;=0.9,"X","")</f>
        <v/>
      </c>
      <c r="ZH7" s="21" t="str">
        <f>IF('Scoring Sheet - Table 1'!ZG6&gt;=0.9,"X","")</f>
        <v/>
      </c>
      <c r="ZI7" s="21" t="str">
        <f>IF('Scoring Sheet - Table 1'!ZH6&gt;=0.9,"X","")</f>
        <v/>
      </c>
      <c r="ZJ7" s="21" t="str">
        <f>IF('Scoring Sheet - Table 1'!ZI6&gt;=0.9,"X","")</f>
        <v/>
      </c>
      <c r="ZK7" s="21" t="str">
        <f>IF('Scoring Sheet - Table 1'!ZJ6&gt;=0.9,"X","")</f>
        <v/>
      </c>
      <c r="ZL7" s="21" t="str">
        <f>IF('Scoring Sheet - Table 1'!ZK6&gt;=0.9,"X","")</f>
        <v/>
      </c>
      <c r="ZM7" s="21" t="str">
        <f>IF('Scoring Sheet - Table 1'!ZL6&gt;=0.9,"X","")</f>
        <v/>
      </c>
      <c r="ZN7" s="21" t="str">
        <f>IF('Scoring Sheet - Table 1'!ZM6&gt;=0.9,"X","")</f>
        <v/>
      </c>
      <c r="ZO7" s="21" t="str">
        <f>IF('Scoring Sheet - Table 1'!ZN6&gt;=0.9,"X","")</f>
        <v/>
      </c>
      <c r="ZP7" s="21" t="str">
        <f>IF('Scoring Sheet - Table 1'!ZO6&gt;=0.9,"X","")</f>
        <v/>
      </c>
      <c r="ZQ7" s="21" t="str">
        <f>IF('Scoring Sheet - Table 1'!ZP6&gt;=0.9,"X","")</f>
        <v/>
      </c>
      <c r="ZR7" s="21" t="str">
        <f>IF('Scoring Sheet - Table 1'!ZQ6&gt;=0.9,"X","")</f>
        <v/>
      </c>
      <c r="ZS7" s="21" t="str">
        <f>IF('Scoring Sheet - Table 1'!ZR6&gt;=0.9,"X","")</f>
        <v/>
      </c>
      <c r="ZT7" s="21" t="str">
        <f>IF('Scoring Sheet - Table 1'!ZS6&gt;=0.9,"X","")</f>
        <v/>
      </c>
      <c r="ZU7" s="21" t="str">
        <f>IF('Scoring Sheet - Table 1'!ZT6&gt;=0.9,"X","")</f>
        <v/>
      </c>
      <c r="ZV7" s="21" t="str">
        <f>IF('Scoring Sheet - Table 1'!ZU6&gt;=0.9,"X","")</f>
        <v/>
      </c>
      <c r="ZW7" s="21" t="str">
        <f>IF('Scoring Sheet - Table 1'!ZV6&gt;=0.9,"X","")</f>
        <v/>
      </c>
      <c r="ZX7" s="21" t="str">
        <f>IF('Scoring Sheet - Table 1'!ZW6&gt;=0.9,"X","")</f>
        <v/>
      </c>
      <c r="ZY7" s="21" t="str">
        <f>IF('Scoring Sheet - Table 1'!ZX6&gt;=0.9,"X","")</f>
        <v/>
      </c>
      <c r="ZZ7" s="21" t="str">
        <f>IF('Scoring Sheet - Table 1'!ZY6&gt;=0.9,"X","")</f>
        <v/>
      </c>
      <c r="AAA7" s="21" t="str">
        <f>IF('Scoring Sheet - Table 1'!ZZ6&gt;=0.9,"X","")</f>
        <v/>
      </c>
      <c r="AAB7" s="21" t="str">
        <f>IF('Scoring Sheet - Table 1'!AAA6&gt;=0.9,"X","")</f>
        <v/>
      </c>
      <c r="AAC7" s="21" t="str">
        <f>IF('Scoring Sheet - Table 1'!AAB6&gt;=0.9,"X","")</f>
        <v/>
      </c>
      <c r="AAD7" s="21" t="str">
        <f>IF('Scoring Sheet - Table 1'!AAC6&gt;=0.9,"X","")</f>
        <v/>
      </c>
      <c r="AAE7" s="21" t="str">
        <f>IF('Scoring Sheet - Table 1'!AAD6&gt;=0.9,"X","")</f>
        <v/>
      </c>
      <c r="AAF7" s="21" t="str">
        <f>IF('Scoring Sheet - Table 1'!AAE6&gt;=0.9,"X","")</f>
        <v/>
      </c>
      <c r="AAG7" s="21" t="str">
        <f>IF('Scoring Sheet - Table 1'!AAF6&gt;=0.9,"X","")</f>
        <v/>
      </c>
      <c r="AAH7" s="21" t="str">
        <f>IF('Scoring Sheet - Table 1'!AAG6&gt;=0.9,"X","")</f>
        <v/>
      </c>
      <c r="AAI7" s="21" t="str">
        <f>IF('Scoring Sheet - Table 1'!AAH6&gt;=0.9,"X","")</f>
        <v/>
      </c>
      <c r="AAJ7" s="21" t="str">
        <f>IF('Scoring Sheet - Table 1'!AAI6&gt;=0.9,"X","")</f>
        <v/>
      </c>
      <c r="AAK7" s="21" t="str">
        <f>IF('Scoring Sheet - Table 1'!AAJ6&gt;=0.9,"X","")</f>
        <v/>
      </c>
      <c r="AAL7" s="21" t="str">
        <f>IF('Scoring Sheet - Table 1'!AAK6&gt;=0.9,"X","")</f>
        <v/>
      </c>
      <c r="AAM7" s="21" t="str">
        <f>IF('Scoring Sheet - Table 1'!AAL6&gt;=0.9,"X","")</f>
        <v/>
      </c>
      <c r="AAN7" s="21" t="str">
        <f>IF('Scoring Sheet - Table 1'!AAM6&gt;=0.9,"X","")</f>
        <v/>
      </c>
      <c r="AAO7" s="21" t="str">
        <f>IF('Scoring Sheet - Table 1'!AAN6&gt;=0.9,"X","")</f>
        <v/>
      </c>
      <c r="AAP7" s="21" t="str">
        <f>IF('Scoring Sheet - Table 1'!AAO6&gt;=0.9,"X","")</f>
        <v/>
      </c>
      <c r="AAQ7" s="21" t="str">
        <f>IF('Scoring Sheet - Table 1'!AAP6&gt;=0.9,"X","")</f>
        <v/>
      </c>
      <c r="AAR7" s="21" t="str">
        <f>IF('Scoring Sheet - Table 1'!AAQ6&gt;=0.9,"X","")</f>
        <v/>
      </c>
      <c r="AAS7" s="21" t="str">
        <f>IF('Scoring Sheet - Table 1'!AAR6&gt;=0.9,"X","")</f>
        <v/>
      </c>
      <c r="AAT7" s="21" t="str">
        <f>IF('Scoring Sheet - Table 1'!AAS6&gt;=0.9,"X","")</f>
        <v/>
      </c>
      <c r="AAU7" s="21" t="str">
        <f>IF('Scoring Sheet - Table 1'!AAT6&gt;=0.9,"X","")</f>
        <v/>
      </c>
      <c r="AAV7" s="21" t="str">
        <f>IF('Scoring Sheet - Table 1'!AAU6&gt;=0.9,"X","")</f>
        <v/>
      </c>
      <c r="AAW7" s="21" t="str">
        <f>IF('Scoring Sheet - Table 1'!AAV6&gt;=0.9,"X","")</f>
        <v/>
      </c>
      <c r="AAX7" s="21" t="str">
        <f>IF('Scoring Sheet - Table 1'!AAW6&gt;=0.9,"X","")</f>
        <v/>
      </c>
      <c r="AAY7" s="21" t="str">
        <f>IF('Scoring Sheet - Table 1'!AAX6&gt;=0.9,"X","")</f>
        <v/>
      </c>
      <c r="AAZ7" s="21" t="str">
        <f>IF('Scoring Sheet - Table 1'!AAY6&gt;=0.9,"X","")</f>
        <v/>
      </c>
      <c r="ABA7" s="21" t="str">
        <f>IF('Scoring Sheet - Table 1'!AAZ6&gt;=0.9,"X","")</f>
        <v/>
      </c>
      <c r="ABB7" s="21" t="str">
        <f>IF('Scoring Sheet - Table 1'!ABA6&gt;=0.9,"X","")</f>
        <v/>
      </c>
      <c r="ABC7" s="21" t="str">
        <f>IF('Scoring Sheet - Table 1'!ABB6&gt;=0.9,"X","")</f>
        <v/>
      </c>
      <c r="ABD7" s="21" t="str">
        <f>IF('Scoring Sheet - Table 1'!ABC6&gt;=0.9,"X","")</f>
        <v/>
      </c>
      <c r="ABE7" s="21" t="str">
        <f>IF('Scoring Sheet - Table 1'!ABD6&gt;=0.9,"X","")</f>
        <v/>
      </c>
      <c r="ABF7" s="21" t="str">
        <f>IF('Scoring Sheet - Table 1'!ABE6&gt;=0.9,"X","")</f>
        <v/>
      </c>
      <c r="ABG7" s="21" t="str">
        <f>IF('Scoring Sheet - Table 1'!ABF6&gt;=0.9,"X","")</f>
        <v/>
      </c>
      <c r="ABH7" s="21" t="str">
        <f>IF('Scoring Sheet - Table 1'!ABG6&gt;=0.9,"X","")</f>
        <v/>
      </c>
      <c r="ABI7" s="21" t="str">
        <f>IF('Scoring Sheet - Table 1'!ABH6&gt;=0.9,"X","")</f>
        <v/>
      </c>
      <c r="ABJ7" s="21" t="str">
        <f>IF('Scoring Sheet - Table 1'!ABI6&gt;=0.9,"X","")</f>
        <v/>
      </c>
      <c r="ABK7" s="21" t="str">
        <f>IF('Scoring Sheet - Table 1'!ABJ6&gt;=0.9,"X","")</f>
        <v/>
      </c>
      <c r="ABL7" s="21" t="str">
        <f>IF('Scoring Sheet - Table 1'!ABK6&gt;=0.9,"X","")</f>
        <v/>
      </c>
      <c r="ABM7" s="21" t="str">
        <f>IF('Scoring Sheet - Table 1'!ABL6&gt;=0.9,"X","")</f>
        <v/>
      </c>
      <c r="ABN7" s="21" t="str">
        <f>IF('Scoring Sheet - Table 1'!ABM6&gt;=0.9,"X","")</f>
        <v/>
      </c>
      <c r="ABO7" s="21" t="str">
        <f>IF('Scoring Sheet - Table 1'!ABN6&gt;=0.9,"X","")</f>
        <v/>
      </c>
      <c r="ABP7" s="21" t="str">
        <f>IF('Scoring Sheet - Table 1'!ABO6&gt;=0.9,"X","")</f>
        <v/>
      </c>
      <c r="ABQ7" s="21" t="str">
        <f>IF('Scoring Sheet - Table 1'!ABP6&gt;=0.9,"X","")</f>
        <v/>
      </c>
      <c r="ABR7" s="21" t="str">
        <f>IF('Scoring Sheet - Table 1'!ABQ6&gt;=0.9,"X","")</f>
        <v/>
      </c>
      <c r="ABS7" s="21" t="str">
        <f>IF('Scoring Sheet - Table 1'!ABR6&gt;=0.9,"X","")</f>
        <v/>
      </c>
      <c r="ABT7" s="21" t="str">
        <f>IF('Scoring Sheet - Table 1'!ABS6&gt;=0.9,"X","")</f>
        <v/>
      </c>
      <c r="ABU7" s="21" t="str">
        <f>IF('Scoring Sheet - Table 1'!ABT6&gt;=0.9,"X","")</f>
        <v/>
      </c>
      <c r="ABV7" s="21" t="str">
        <f>IF('Scoring Sheet - Table 1'!ABU6&gt;=0.9,"X","")</f>
        <v/>
      </c>
      <c r="ABW7" s="21" t="str">
        <f>IF('Scoring Sheet - Table 1'!ABV6&gt;=0.9,"X","")</f>
        <v/>
      </c>
      <c r="ABX7" s="21" t="str">
        <f>IF('Scoring Sheet - Table 1'!ABW6&gt;=0.9,"X","")</f>
        <v/>
      </c>
      <c r="ABY7" s="21" t="str">
        <f>IF('Scoring Sheet - Table 1'!ABX6&gt;=0.9,"X","")</f>
        <v/>
      </c>
      <c r="ABZ7" s="21" t="str">
        <f>IF('Scoring Sheet - Table 1'!ABY6&gt;=0.9,"X","")</f>
        <v/>
      </c>
      <c r="ACA7" s="21" t="str">
        <f>IF('Scoring Sheet - Table 1'!ABZ6&gt;=0.9,"X","")</f>
        <v/>
      </c>
      <c r="ACB7" s="21" t="str">
        <f>IF('Scoring Sheet - Table 1'!ACA6&gt;=0.9,"X","")</f>
        <v/>
      </c>
      <c r="ACC7" s="21" t="str">
        <f>IF('Scoring Sheet - Table 1'!ACB6&gt;=0.9,"X","")</f>
        <v/>
      </c>
      <c r="ACD7" s="21" t="str">
        <f>IF('Scoring Sheet - Table 1'!ACC6&gt;=0.9,"X","")</f>
        <v/>
      </c>
      <c r="ACE7" s="21" t="str">
        <f>IF('Scoring Sheet - Table 1'!ACD6&gt;=0.9,"X","")</f>
        <v/>
      </c>
      <c r="ACF7" s="21" t="str">
        <f>IF('Scoring Sheet - Table 1'!ACE6&gt;=0.9,"X","")</f>
        <v/>
      </c>
      <c r="ACG7" s="21" t="str">
        <f>IF('Scoring Sheet - Table 1'!ACF6&gt;=0.9,"X","")</f>
        <v/>
      </c>
      <c r="ACH7" s="21" t="str">
        <f>IF('Scoring Sheet - Table 1'!ACG6&gt;=0.9,"X","")</f>
        <v/>
      </c>
      <c r="ACI7" s="21" t="str">
        <f>IF('Scoring Sheet - Table 1'!ACH6&gt;=0.9,"X","")</f>
        <v/>
      </c>
      <c r="ACJ7" s="21" t="str">
        <f>IF('Scoring Sheet - Table 1'!ACI6&gt;=0.9,"X","")</f>
        <v/>
      </c>
      <c r="ACK7" s="21" t="str">
        <f>IF('Scoring Sheet - Table 1'!ACJ6&gt;=0.9,"X","")</f>
        <v/>
      </c>
      <c r="ACL7" s="21" t="str">
        <f>IF('Scoring Sheet - Table 1'!ACK6&gt;=0.9,"X","")</f>
        <v/>
      </c>
      <c r="ACM7" s="21" t="str">
        <f>IF('Scoring Sheet - Table 1'!ACL6&gt;=0.9,"X","")</f>
        <v/>
      </c>
      <c r="ACN7" s="21" t="str">
        <f>IF('Scoring Sheet - Table 1'!ACM6&gt;=0.9,"X","")</f>
        <v/>
      </c>
      <c r="ACO7" s="21" t="str">
        <f>IF('Scoring Sheet - Table 1'!ACN6&gt;=0.9,"X","")</f>
        <v/>
      </c>
      <c r="ACP7" s="21" t="str">
        <f>IF('Scoring Sheet - Table 1'!ACO6&gt;=0.9,"X","")</f>
        <v/>
      </c>
      <c r="ACQ7" s="21" t="str">
        <f>IF('Scoring Sheet - Table 1'!ACP6&gt;=0.9,"X","")</f>
        <v/>
      </c>
      <c r="ACR7" s="21" t="str">
        <f>IF('Scoring Sheet - Table 1'!ACQ6&gt;=0.9,"X","")</f>
        <v/>
      </c>
      <c r="ACS7" s="21" t="str">
        <f>IF('Scoring Sheet - Table 1'!ACR6&gt;=0.9,"X","")</f>
        <v/>
      </c>
      <c r="ACT7" s="21" t="str">
        <f>IF('Scoring Sheet - Table 1'!ACS6&gt;=0.9,"X","")</f>
        <v/>
      </c>
      <c r="ACU7" s="21" t="str">
        <f>IF('Scoring Sheet - Table 1'!ACT6&gt;=0.9,"X","")</f>
        <v/>
      </c>
      <c r="ACV7" s="21" t="str">
        <f>IF('Scoring Sheet - Table 1'!ACU6&gt;=0.9,"X","")</f>
        <v/>
      </c>
      <c r="ACW7" s="21" t="str">
        <f>IF('Scoring Sheet - Table 1'!ACV6&gt;=0.9,"X","")</f>
        <v/>
      </c>
      <c r="ACX7" s="21" t="str">
        <f>IF('Scoring Sheet - Table 1'!ACW6&gt;=0.9,"X","")</f>
        <v/>
      </c>
      <c r="ACY7" s="21" t="str">
        <f>IF('Scoring Sheet - Table 1'!ACX6&gt;=0.9,"X","")</f>
        <v/>
      </c>
      <c r="ACZ7" s="21" t="str">
        <f>IF('Scoring Sheet - Table 1'!ACY6&gt;=0.9,"X","")</f>
        <v/>
      </c>
      <c r="ADA7" s="21" t="str">
        <f>IF('Scoring Sheet - Table 1'!ACZ6&gt;=0.9,"X","")</f>
        <v/>
      </c>
      <c r="ADB7" s="21" t="str">
        <f>IF('Scoring Sheet - Table 1'!ADA6&gt;=0.9,"X","")</f>
        <v/>
      </c>
      <c r="ADC7" s="21" t="str">
        <f>IF('Scoring Sheet - Table 1'!ADB6&gt;=0.9,"X","")</f>
        <v/>
      </c>
      <c r="ADD7" s="21" t="str">
        <f>IF('Scoring Sheet - Table 1'!ADC6&gt;=0.9,"X","")</f>
        <v/>
      </c>
      <c r="ADE7" s="21" t="str">
        <f>IF('Scoring Sheet - Table 1'!ADD6&gt;=0.9,"X","")</f>
        <v/>
      </c>
      <c r="ADF7" s="21" t="str">
        <f>IF('Scoring Sheet - Table 1'!ADE6&gt;=0.9,"X","")</f>
        <v/>
      </c>
      <c r="ADG7" s="21" t="str">
        <f>IF('Scoring Sheet - Table 1'!ADF6&gt;=0.9,"X","")</f>
        <v/>
      </c>
      <c r="ADH7" s="21" t="str">
        <f>IF('Scoring Sheet - Table 1'!ADG6&gt;=0.9,"X","")</f>
        <v/>
      </c>
      <c r="ADI7" s="21" t="str">
        <f>IF('Scoring Sheet - Table 1'!ADH6&gt;=0.9,"X","")</f>
        <v/>
      </c>
      <c r="ADJ7" s="21" t="str">
        <f>IF('Scoring Sheet - Table 1'!ADI6&gt;=0.9,"X","")</f>
        <v/>
      </c>
      <c r="ADK7" s="21" t="str">
        <f>IF('Scoring Sheet - Table 1'!ADJ6&gt;=0.9,"X","")</f>
        <v/>
      </c>
      <c r="ADL7" s="21" t="str">
        <f>IF('Scoring Sheet - Table 1'!ADK6&gt;=0.9,"X","")</f>
        <v/>
      </c>
      <c r="ADM7" s="21" t="str">
        <f>IF('Scoring Sheet - Table 1'!ADL6&gt;=0.9,"X","")</f>
        <v/>
      </c>
      <c r="ADN7" s="21" t="str">
        <f>IF('Scoring Sheet - Table 1'!ADM6&gt;=0.9,"X","")</f>
        <v/>
      </c>
      <c r="ADO7" s="21" t="str">
        <f>IF('Scoring Sheet - Table 1'!ADN6&gt;=0.9,"X","")</f>
        <v/>
      </c>
      <c r="ADP7" s="21" t="str">
        <f>IF('Scoring Sheet - Table 1'!ADO6&gt;=0.9,"X","")</f>
        <v/>
      </c>
      <c r="ADQ7" s="21" t="str">
        <f>IF('Scoring Sheet - Table 1'!ADP6&gt;=0.9,"X","")</f>
        <v/>
      </c>
      <c r="ADR7" s="21" t="str">
        <f>IF('Scoring Sheet - Table 1'!ADQ6&gt;=0.9,"X","")</f>
        <v/>
      </c>
      <c r="ADS7" s="21" t="str">
        <f>IF('Scoring Sheet - Table 1'!ADR6&gt;=0.9,"X","")</f>
        <v/>
      </c>
      <c r="ADT7" s="21" t="str">
        <f>IF('Scoring Sheet - Table 1'!ADS6&gt;=0.9,"X","")</f>
        <v/>
      </c>
      <c r="ADU7" s="21" t="str">
        <f>IF('Scoring Sheet - Table 1'!ADT6&gt;=0.9,"X","")</f>
        <v/>
      </c>
      <c r="ADV7" s="21" t="str">
        <f>IF('Scoring Sheet - Table 1'!ADU6&gt;=0.9,"X","")</f>
        <v/>
      </c>
      <c r="ADW7" s="21" t="str">
        <f>IF('Scoring Sheet - Table 1'!ADV6&gt;=0.9,"X","")</f>
        <v/>
      </c>
      <c r="ADX7" s="21" t="str">
        <f>IF('Scoring Sheet - Table 1'!ADW6&gt;=0.9,"X","")</f>
        <v/>
      </c>
      <c r="ADY7" s="21" t="str">
        <f>IF('Scoring Sheet - Table 1'!ADX6&gt;=0.9,"X","")</f>
        <v/>
      </c>
      <c r="ADZ7" s="21" t="str">
        <f>IF('Scoring Sheet - Table 1'!ADY6&gt;=0.9,"X","")</f>
        <v/>
      </c>
      <c r="AEA7" s="21" t="str">
        <f>IF('Scoring Sheet - Table 1'!ADZ6&gt;=0.9,"X","")</f>
        <v/>
      </c>
      <c r="AEB7" s="21" t="str">
        <f>IF('Scoring Sheet - Table 1'!AEA6&gt;=0.9,"X","")</f>
        <v/>
      </c>
      <c r="AEC7" s="21" t="str">
        <f>IF('Scoring Sheet - Table 1'!AEB6&gt;=0.9,"X","")</f>
        <v/>
      </c>
      <c r="AED7" s="21" t="str">
        <f>IF('Scoring Sheet - Table 1'!AEC6&gt;=0.9,"X","")</f>
        <v/>
      </c>
      <c r="AEE7" s="21" t="str">
        <f>IF('Scoring Sheet - Table 1'!AED6&gt;=0.9,"X","")</f>
        <v/>
      </c>
      <c r="AEF7" s="21" t="str">
        <f>IF('Scoring Sheet - Table 1'!AEE6&gt;=0.9,"X","")</f>
        <v/>
      </c>
      <c r="AEG7" s="21" t="str">
        <f>IF('Scoring Sheet - Table 1'!AEF6&gt;=0.9,"X","")</f>
        <v/>
      </c>
      <c r="AEH7" s="21" t="str">
        <f>IF('Scoring Sheet - Table 1'!AEG6&gt;=0.9,"X","")</f>
        <v/>
      </c>
      <c r="AEI7" s="21" t="str">
        <f>IF('Scoring Sheet - Table 1'!AEH6&gt;=0.9,"X","")</f>
        <v/>
      </c>
      <c r="AEJ7" s="21" t="str">
        <f>IF('Scoring Sheet - Table 1'!AEI6&gt;=0.9,"X","")</f>
        <v/>
      </c>
      <c r="AEK7" s="21" t="str">
        <f>IF('Scoring Sheet - Table 1'!AEJ6&gt;=0.9,"X","")</f>
        <v/>
      </c>
      <c r="AEL7" s="21" t="str">
        <f>IF('Scoring Sheet - Table 1'!AEK6&gt;=0.9,"X","")</f>
        <v/>
      </c>
      <c r="AEM7" s="21" t="str">
        <f>IF('Scoring Sheet - Table 1'!AEL6&gt;=0.9,"X","")</f>
        <v/>
      </c>
      <c r="AEN7" s="21" t="str">
        <f>IF('Scoring Sheet - Table 1'!AEM6&gt;=0.9,"X","")</f>
        <v/>
      </c>
      <c r="AEO7" s="21" t="str">
        <f>IF('Scoring Sheet - Table 1'!AEN6&gt;=0.9,"X","")</f>
        <v/>
      </c>
      <c r="AEP7" s="21" t="str">
        <f>IF('Scoring Sheet - Table 1'!AEO6&gt;=0.9,"X","")</f>
        <v/>
      </c>
      <c r="AEQ7" s="21" t="str">
        <f>IF('Scoring Sheet - Table 1'!AEP6&gt;=0.9,"X","")</f>
        <v/>
      </c>
      <c r="AER7" s="21" t="str">
        <f>IF('Scoring Sheet - Table 1'!AEQ6&gt;=0.9,"X","")</f>
        <v/>
      </c>
      <c r="AES7" s="21" t="str">
        <f>IF('Scoring Sheet - Table 1'!AER6&gt;=0.9,"X","")</f>
        <v/>
      </c>
      <c r="AET7" s="21" t="str">
        <f>IF('Scoring Sheet - Table 1'!AES6&gt;=0.9,"X","")</f>
        <v/>
      </c>
      <c r="AEU7" s="21" t="str">
        <f>IF('Scoring Sheet - Table 1'!AET6&gt;=0.9,"X","")</f>
        <v/>
      </c>
      <c r="AEV7" s="21" t="str">
        <f>IF('Scoring Sheet - Table 1'!AEU6&gt;=0.9,"X","")</f>
        <v/>
      </c>
      <c r="AEW7" s="21" t="str">
        <f>IF('Scoring Sheet - Table 1'!AEV6&gt;=0.9,"X","")</f>
        <v/>
      </c>
      <c r="AEX7" s="21" t="str">
        <f>IF('Scoring Sheet - Table 1'!AEW6&gt;=0.9,"X","")</f>
        <v/>
      </c>
      <c r="AEY7" s="21" t="str">
        <f>IF('Scoring Sheet - Table 1'!AEX6&gt;=0.9,"X","")</f>
        <v/>
      </c>
      <c r="AEZ7" s="21" t="str">
        <f>IF('Scoring Sheet - Table 1'!AEY6&gt;=0.9,"X","")</f>
        <v/>
      </c>
      <c r="AFA7" s="21" t="str">
        <f>IF('Scoring Sheet - Table 1'!AEZ6&gt;=0.9,"X","")</f>
        <v/>
      </c>
      <c r="AFB7" s="21" t="str">
        <f>IF('Scoring Sheet - Table 1'!AFA6&gt;=0.9,"X","")</f>
        <v/>
      </c>
      <c r="AFC7" s="21" t="str">
        <f>IF('Scoring Sheet - Table 1'!AFB6&gt;=0.9,"X","")</f>
        <v/>
      </c>
      <c r="AFD7" s="21" t="str">
        <f>IF('Scoring Sheet - Table 1'!AFC6&gt;=0.9,"X","")</f>
        <v/>
      </c>
      <c r="AFE7" s="21" t="str">
        <f>IF('Scoring Sheet - Table 1'!AFD6&gt;=0.9,"X","")</f>
        <v/>
      </c>
      <c r="AFF7" s="21" t="str">
        <f>IF('Scoring Sheet - Table 1'!AFE6&gt;=0.9,"X","")</f>
        <v/>
      </c>
      <c r="AFG7" s="21" t="str">
        <f>IF('Scoring Sheet - Table 1'!AFF6&gt;=0.9,"X","")</f>
        <v/>
      </c>
      <c r="AFH7" s="21" t="str">
        <f>IF('Scoring Sheet - Table 1'!AFG6&gt;=0.9,"X","")</f>
        <v/>
      </c>
      <c r="AFI7" s="21" t="str">
        <f>IF('Scoring Sheet - Table 1'!AFH6&gt;=0.9,"X","")</f>
        <v/>
      </c>
      <c r="AFJ7" s="21" t="str">
        <f>IF('Scoring Sheet - Table 1'!AFI6&gt;=0.9,"X","")</f>
        <v/>
      </c>
      <c r="AFK7" s="21" t="str">
        <f>IF('Scoring Sheet - Table 1'!AFJ6&gt;=0.9,"X","")</f>
        <v/>
      </c>
      <c r="AFL7" s="21" t="str">
        <f>IF('Scoring Sheet - Table 1'!AFK6&gt;=0.9,"X","")</f>
        <v/>
      </c>
      <c r="AFM7" s="21" t="str">
        <f>IF('Scoring Sheet - Table 1'!AFL6&gt;=0.9,"X","")</f>
        <v/>
      </c>
      <c r="AFN7" s="21" t="str">
        <f>IF('Scoring Sheet - Table 1'!AFM6&gt;=0.9,"X","")</f>
        <v/>
      </c>
      <c r="AFO7" s="21" t="str">
        <f>IF('Scoring Sheet - Table 1'!AFN6&gt;=0.9,"X","")</f>
        <v/>
      </c>
      <c r="AFP7" s="21" t="str">
        <f>IF('Scoring Sheet - Table 1'!AFO6&gt;=0.9,"X","")</f>
        <v/>
      </c>
      <c r="AFQ7" s="21" t="str">
        <f>IF('Scoring Sheet - Table 1'!AFP6&gt;=0.9,"X","")</f>
        <v/>
      </c>
      <c r="AFR7" s="21" t="str">
        <f>IF('Scoring Sheet - Table 1'!AFQ6&gt;=0.9,"X","")</f>
        <v/>
      </c>
      <c r="AFS7" s="21" t="str">
        <f>IF('Scoring Sheet - Table 1'!AFR6&gt;=0.9,"X","")</f>
        <v/>
      </c>
      <c r="AFT7" s="21" t="str">
        <f>IF('Scoring Sheet - Table 1'!AFS6&gt;=0.9,"X","")</f>
        <v/>
      </c>
      <c r="AFU7" s="21" t="str">
        <f>IF('Scoring Sheet - Table 1'!AFT6&gt;=0.9,"X","")</f>
        <v/>
      </c>
      <c r="AFV7" s="21" t="str">
        <f>IF('Scoring Sheet - Table 1'!AFU6&gt;=0.9,"X","")</f>
        <v/>
      </c>
      <c r="AFW7" s="21" t="str">
        <f>IF('Scoring Sheet - Table 1'!AFV6&gt;=0.9,"X","")</f>
        <v/>
      </c>
      <c r="AFX7" s="21" t="str">
        <f>IF('Scoring Sheet - Table 1'!AFW6&gt;=0.9,"X","")</f>
        <v/>
      </c>
      <c r="AFY7" s="21" t="str">
        <f>IF('Scoring Sheet - Table 1'!AFX6&gt;=0.9,"X","")</f>
        <v/>
      </c>
      <c r="AFZ7" s="21" t="str">
        <f>IF('Scoring Sheet - Table 1'!AFY6&gt;=0.9,"X","")</f>
        <v/>
      </c>
      <c r="AGA7" s="21" t="str">
        <f>IF('Scoring Sheet - Table 1'!AFZ6&gt;=0.9,"X","")</f>
        <v/>
      </c>
      <c r="AGB7" s="21" t="str">
        <f>IF('Scoring Sheet - Table 1'!AGA6&gt;=0.9,"X","")</f>
        <v/>
      </c>
      <c r="AGC7" s="21" t="str">
        <f>IF('Scoring Sheet - Table 1'!AGB6&gt;=0.9,"X","")</f>
        <v/>
      </c>
      <c r="AGD7" s="21" t="str">
        <f>IF('Scoring Sheet - Table 1'!AGC6&gt;=0.9,"X","")</f>
        <v/>
      </c>
      <c r="AGE7" s="21" t="str">
        <f>IF('Scoring Sheet - Table 1'!AGD6&gt;=0.9,"X","")</f>
        <v/>
      </c>
      <c r="AGF7" s="21" t="str">
        <f>IF('Scoring Sheet - Table 1'!AGE6&gt;=0.9,"X","")</f>
        <v/>
      </c>
      <c r="AGG7" s="21" t="str">
        <f>IF('Scoring Sheet - Table 1'!AGF6&gt;=0.9,"X","")</f>
        <v/>
      </c>
      <c r="AGH7" s="21" t="str">
        <f>IF('Scoring Sheet - Table 1'!AGG6&gt;=0.9,"X","")</f>
        <v/>
      </c>
      <c r="AGI7" s="21" t="str">
        <f>IF('Scoring Sheet - Table 1'!AGH6&gt;=0.9,"X","")</f>
        <v/>
      </c>
      <c r="AGJ7" s="21" t="str">
        <f>IF('Scoring Sheet - Table 1'!AGI6&gt;=0.9,"X","")</f>
        <v/>
      </c>
      <c r="AGK7" s="21" t="str">
        <f>IF('Scoring Sheet - Table 1'!AGJ6&gt;=0.9,"X","")</f>
        <v/>
      </c>
      <c r="AGL7" s="21" t="str">
        <f>IF('Scoring Sheet - Table 1'!AGK6&gt;=0.9,"X","")</f>
        <v/>
      </c>
      <c r="AGM7" s="21" t="str">
        <f>IF('Scoring Sheet - Table 1'!AGL6&gt;=0.9,"X","")</f>
        <v/>
      </c>
      <c r="AGN7" s="21" t="str">
        <f>IF('Scoring Sheet - Table 1'!AGM6&gt;=0.9,"X","")</f>
        <v/>
      </c>
      <c r="AGO7" s="21" t="str">
        <f>IF('Scoring Sheet - Table 1'!AGN6&gt;=0.9,"X","")</f>
        <v/>
      </c>
      <c r="AGP7" s="21" t="str">
        <f>IF('Scoring Sheet - Table 1'!AGO6&gt;=0.9,"X","")</f>
        <v/>
      </c>
      <c r="AGQ7" s="21" t="str">
        <f>IF('Scoring Sheet - Table 1'!AGP6&gt;=0.9,"X","")</f>
        <v/>
      </c>
      <c r="AGR7" s="21" t="str">
        <f>IF('Scoring Sheet - Table 1'!AGQ6&gt;=0.9,"X","")</f>
        <v/>
      </c>
      <c r="AGS7" s="21" t="str">
        <f>IF('Scoring Sheet - Table 1'!AGR6&gt;=0.9,"X","")</f>
        <v/>
      </c>
      <c r="AGT7" s="21" t="str">
        <f>IF('Scoring Sheet - Table 1'!AGS6&gt;=0.9,"X","")</f>
        <v/>
      </c>
      <c r="AGU7" s="21" t="str">
        <f>IF('Scoring Sheet - Table 1'!AGT6&gt;=0.9,"X","")</f>
        <v/>
      </c>
      <c r="AGV7" s="21" t="str">
        <f>IF('Scoring Sheet - Table 1'!AGU6&gt;=0.9,"X","")</f>
        <v/>
      </c>
      <c r="AGW7" s="21" t="str">
        <f>IF('Scoring Sheet - Table 1'!AGV6&gt;=0.9,"X","")</f>
        <v/>
      </c>
      <c r="AGX7" s="21" t="str">
        <f>IF('Scoring Sheet - Table 1'!AGW6&gt;=0.9,"X","")</f>
        <v/>
      </c>
      <c r="AGY7" s="21" t="str">
        <f>IF('Scoring Sheet - Table 1'!AGX6&gt;=0.9,"X","")</f>
        <v/>
      </c>
      <c r="AGZ7" s="21" t="str">
        <f>IF('Scoring Sheet - Table 1'!AGY6&gt;=0.9,"X","")</f>
        <v/>
      </c>
      <c r="AHA7" s="21" t="str">
        <f>IF('Scoring Sheet - Table 1'!AGZ6&gt;=0.9,"X","")</f>
        <v/>
      </c>
      <c r="AHB7" s="21" t="str">
        <f>IF('Scoring Sheet - Table 1'!AHA6&gt;=0.9,"X","")</f>
        <v/>
      </c>
      <c r="AHC7" s="21" t="str">
        <f>IF('Scoring Sheet - Table 1'!AHB6&gt;=0.9,"X","")</f>
        <v/>
      </c>
      <c r="AHD7" s="21" t="str">
        <f>IF('Scoring Sheet - Table 1'!AHC6&gt;=0.9,"X","")</f>
        <v/>
      </c>
      <c r="AHE7" s="21" t="str">
        <f>IF('Scoring Sheet - Table 1'!AHD6&gt;=0.9,"X","")</f>
        <v/>
      </c>
      <c r="AHF7" s="21" t="str">
        <f>IF('Scoring Sheet - Table 1'!AHE6&gt;=0.9,"X","")</f>
        <v/>
      </c>
      <c r="AHG7" s="21" t="str">
        <f>IF('Scoring Sheet - Table 1'!AHF6&gt;=0.9,"X","")</f>
        <v/>
      </c>
      <c r="AHH7" s="21" t="str">
        <f>IF('Scoring Sheet - Table 1'!AHG6&gt;=0.9,"X","")</f>
        <v/>
      </c>
      <c r="AHI7" s="21" t="str">
        <f>IF('Scoring Sheet - Table 1'!AHH6&gt;=0.9,"X","")</f>
        <v/>
      </c>
      <c r="AHJ7" s="21" t="str">
        <f>IF('Scoring Sheet - Table 1'!AHI6&gt;=0.9,"X","")</f>
        <v/>
      </c>
      <c r="AHK7" s="21" t="str">
        <f>IF('Scoring Sheet - Table 1'!AHJ6&gt;=0.9,"X","")</f>
        <v/>
      </c>
      <c r="AHL7" s="21" t="str">
        <f>IF('Scoring Sheet - Table 1'!AHK6&gt;=0.9,"X","")</f>
        <v/>
      </c>
      <c r="AHM7" s="21" t="str">
        <f>IF('Scoring Sheet - Table 1'!AHL6&gt;=0.9,"X","")</f>
        <v/>
      </c>
      <c r="AHN7" s="21" t="str">
        <f>IF('Scoring Sheet - Table 1'!AHM6&gt;=0.9,"X","")</f>
        <v/>
      </c>
      <c r="AHO7" s="21" t="str">
        <f>IF('Scoring Sheet - Table 1'!AHN6&gt;=0.9,"X","")</f>
        <v/>
      </c>
      <c r="AHP7" s="21" t="str">
        <f>IF('Scoring Sheet - Table 1'!AHO6&gt;=0.9,"X","")</f>
        <v/>
      </c>
      <c r="AHQ7" s="21" t="str">
        <f>IF('Scoring Sheet - Table 1'!AHP6&gt;=0.9,"X","")</f>
        <v/>
      </c>
      <c r="AHR7" s="21" t="str">
        <f>IF('Scoring Sheet - Table 1'!AHQ6&gt;=0.9,"X","")</f>
        <v/>
      </c>
      <c r="AHS7" s="21" t="str">
        <f>IF('Scoring Sheet - Table 1'!AHR6&gt;=0.9,"X","")</f>
        <v/>
      </c>
      <c r="AHT7" s="21" t="str">
        <f>IF('Scoring Sheet - Table 1'!AHS6&gt;=0.9,"X","")</f>
        <v/>
      </c>
      <c r="AHU7" s="21" t="str">
        <f>IF('Scoring Sheet - Table 1'!AHT6&gt;=0.9,"X","")</f>
        <v/>
      </c>
      <c r="AHV7" s="21" t="str">
        <f>IF('Scoring Sheet - Table 1'!AHU6&gt;=0.9,"X","")</f>
        <v/>
      </c>
      <c r="AHW7" s="21" t="str">
        <f>IF('Scoring Sheet - Table 1'!AHV6&gt;=0.9,"X","")</f>
        <v/>
      </c>
      <c r="AHX7" s="21" t="str">
        <f>IF('Scoring Sheet - Table 1'!AHW6&gt;=0.9,"X","")</f>
        <v/>
      </c>
      <c r="AHY7" s="21" t="str">
        <f>IF('Scoring Sheet - Table 1'!AHX6&gt;=0.9,"X","")</f>
        <v/>
      </c>
      <c r="AHZ7" s="21" t="str">
        <f>IF('Scoring Sheet - Table 1'!AHY6&gt;=0.9,"X","")</f>
        <v/>
      </c>
      <c r="AIA7" s="21" t="str">
        <f>IF('Scoring Sheet - Table 1'!AHZ6&gt;=0.9,"X","")</f>
        <v/>
      </c>
      <c r="AIB7" s="21" t="str">
        <f>IF('Scoring Sheet - Table 1'!AIA6&gt;=0.9,"X","")</f>
        <v/>
      </c>
      <c r="AIC7" s="21" t="str">
        <f>IF('Scoring Sheet - Table 1'!AIB6&gt;=0.9,"X","")</f>
        <v/>
      </c>
      <c r="AID7" s="21" t="str">
        <f>IF('Scoring Sheet - Table 1'!AIC6&gt;=0.9,"X","")</f>
        <v/>
      </c>
      <c r="AIE7" s="21" t="str">
        <f>IF('Scoring Sheet - Table 1'!AID6&gt;=0.9,"X","")</f>
        <v/>
      </c>
      <c r="AIF7" s="21" t="str">
        <f>IF('Scoring Sheet - Table 1'!AIE6&gt;=0.9,"X","")</f>
        <v/>
      </c>
      <c r="AIG7" s="21" t="str">
        <f>IF('Scoring Sheet - Table 1'!AIF6&gt;=0.9,"X","")</f>
        <v/>
      </c>
      <c r="AIH7" s="21" t="str">
        <f>IF('Scoring Sheet - Table 1'!AIG6&gt;=0.9,"X","")</f>
        <v/>
      </c>
      <c r="AII7" s="21" t="str">
        <f>IF('Scoring Sheet - Table 1'!AIH6&gt;=0.9,"X","")</f>
        <v/>
      </c>
      <c r="AIJ7" s="21" t="str">
        <f>IF('Scoring Sheet - Table 1'!AII6&gt;=0.9,"X","")</f>
        <v/>
      </c>
      <c r="AIK7" s="21" t="str">
        <f>IF('Scoring Sheet - Table 1'!AIJ6&gt;=0.9,"X","")</f>
        <v/>
      </c>
      <c r="AIL7" s="21" t="str">
        <f>IF('Scoring Sheet - Table 1'!AIK6&gt;=0.9,"X","")</f>
        <v/>
      </c>
      <c r="AIM7" s="21" t="str">
        <f>IF('Scoring Sheet - Table 1'!AIL6&gt;=0.9,"X","")</f>
        <v/>
      </c>
      <c r="AIN7" s="21" t="str">
        <f>IF('Scoring Sheet - Table 1'!AIM6&gt;=0.9,"X","")</f>
        <v/>
      </c>
      <c r="AIO7" s="21" t="str">
        <f>IF('Scoring Sheet - Table 1'!AIN6&gt;=0.9,"X","")</f>
        <v/>
      </c>
      <c r="AIP7" s="21" t="str">
        <f>IF('Scoring Sheet - Table 1'!AIO6&gt;=0.9,"X","")</f>
        <v/>
      </c>
      <c r="AIQ7" s="21" t="str">
        <f>IF('Scoring Sheet - Table 1'!AIP6&gt;=0.9,"X","")</f>
        <v/>
      </c>
      <c r="AIR7" s="21" t="str">
        <f>IF('Scoring Sheet - Table 1'!AIQ6&gt;=0.9,"X","")</f>
        <v/>
      </c>
      <c r="AIS7" s="21" t="str">
        <f>IF('Scoring Sheet - Table 1'!AIR6&gt;=0.9,"X","")</f>
        <v/>
      </c>
      <c r="AIT7" s="21" t="str">
        <f>IF('Scoring Sheet - Table 1'!AIS6&gt;=0.9,"X","")</f>
        <v/>
      </c>
      <c r="AIU7" s="21" t="str">
        <f>IF('Scoring Sheet - Table 1'!AIT6&gt;=0.9,"X","")</f>
        <v/>
      </c>
      <c r="AIV7" s="21" t="str">
        <f>IF('Scoring Sheet - Table 1'!AIU6&gt;=0.9,"X","")</f>
        <v/>
      </c>
      <c r="AIW7" s="21" t="str">
        <f>IF('Scoring Sheet - Table 1'!AIV6&gt;=0.9,"X","")</f>
        <v/>
      </c>
      <c r="AIX7" s="21" t="str">
        <f>IF('Scoring Sheet - Table 1'!AIW6&gt;=0.9,"X","")</f>
        <v/>
      </c>
      <c r="AIY7" s="21" t="str">
        <f>IF('Scoring Sheet - Table 1'!AIX6&gt;=0.9,"X","")</f>
        <v/>
      </c>
      <c r="AIZ7" s="21" t="str">
        <f>IF('Scoring Sheet - Table 1'!AIY6&gt;=0.9,"X","")</f>
        <v/>
      </c>
      <c r="AJA7" s="21" t="str">
        <f>IF('Scoring Sheet - Table 1'!AIZ6&gt;=0.9,"X","")</f>
        <v/>
      </c>
      <c r="AJB7" s="21" t="str">
        <f>IF('Scoring Sheet - Table 1'!AJA6&gt;=0.9,"X","")</f>
        <v/>
      </c>
      <c r="AJC7" s="21" t="str">
        <f>IF('Scoring Sheet - Table 1'!AJB6&gt;=0.9,"X","")</f>
        <v/>
      </c>
      <c r="AJD7" s="21" t="str">
        <f>IF('Scoring Sheet - Table 1'!AJC6&gt;=0.9,"X","")</f>
        <v/>
      </c>
      <c r="AJE7" s="21" t="str">
        <f>IF('Scoring Sheet - Table 1'!AJD6&gt;=0.9,"X","")</f>
        <v/>
      </c>
      <c r="AJF7" s="21" t="str">
        <f>IF('Scoring Sheet - Table 1'!AJE6&gt;=0.9,"X","")</f>
        <v/>
      </c>
      <c r="AJG7" s="21" t="str">
        <f>IF('Scoring Sheet - Table 1'!AJF6&gt;=0.9,"X","")</f>
        <v/>
      </c>
      <c r="AJH7" s="21" t="str">
        <f>IF('Scoring Sheet - Table 1'!AJG6&gt;=0.9,"X","")</f>
        <v/>
      </c>
      <c r="AJI7" s="21" t="str">
        <f>IF('Scoring Sheet - Table 1'!AJH6&gt;=0.9,"X","")</f>
        <v/>
      </c>
      <c r="AJJ7" s="21" t="str">
        <f>IF('Scoring Sheet - Table 1'!AJI6&gt;=0.9,"X","")</f>
        <v/>
      </c>
      <c r="AJK7" s="21" t="str">
        <f>IF('Scoring Sheet - Table 1'!AJJ6&gt;=0.9,"X","")</f>
        <v/>
      </c>
      <c r="AJL7" s="21" t="str">
        <f>IF('Scoring Sheet - Table 1'!AJK6&gt;=0.9,"X","")</f>
        <v/>
      </c>
      <c r="AJM7" s="21" t="str">
        <f>IF('Scoring Sheet - Table 1'!AJL6&gt;=0.9,"X","")</f>
        <v/>
      </c>
      <c r="AJN7" s="21" t="str">
        <f>IF('Scoring Sheet - Table 1'!AJM6&gt;=0.9,"X","")</f>
        <v/>
      </c>
      <c r="AJO7" s="21" t="str">
        <f>IF('Scoring Sheet - Table 1'!AJN6&gt;=0.9,"X","")</f>
        <v/>
      </c>
      <c r="AJP7" s="21" t="str">
        <f>IF('Scoring Sheet - Table 1'!AJO6&gt;=0.9,"X","")</f>
        <v/>
      </c>
      <c r="AJQ7" s="21" t="str">
        <f>IF('Scoring Sheet - Table 1'!AJP6&gt;=0.9,"X","")</f>
        <v/>
      </c>
      <c r="AJR7" s="21" t="str">
        <f>IF('Scoring Sheet - Table 1'!AJQ6&gt;=0.9,"X","")</f>
        <v/>
      </c>
      <c r="AJS7" s="21" t="str">
        <f>IF('Scoring Sheet - Table 1'!AJR6&gt;=0.9,"X","")</f>
        <v/>
      </c>
      <c r="AJT7" s="21" t="str">
        <f>IF('Scoring Sheet - Table 1'!AJS6&gt;=0.9,"X","")</f>
        <v/>
      </c>
      <c r="AJU7" s="21" t="str">
        <f>IF('Scoring Sheet - Table 1'!AJT6&gt;=0.9,"X","")</f>
        <v/>
      </c>
      <c r="AJV7" s="21" t="str">
        <f>IF('Scoring Sheet - Table 1'!AJU6&gt;=0.9,"X","")</f>
        <v/>
      </c>
      <c r="AJW7" s="21" t="str">
        <f>IF('Scoring Sheet - Table 1'!AJV6&gt;=0.9,"X","")</f>
        <v/>
      </c>
      <c r="AJX7" s="21" t="str">
        <f>IF('Scoring Sheet - Table 1'!AJW6&gt;=0.9,"X","")</f>
        <v/>
      </c>
      <c r="AJY7" s="21" t="str">
        <f>IF('Scoring Sheet - Table 1'!AJX6&gt;=0.9,"X","")</f>
        <v/>
      </c>
      <c r="AJZ7" s="21" t="str">
        <f>IF('Scoring Sheet - Table 1'!AJY6&gt;=0.9,"X","")</f>
        <v/>
      </c>
      <c r="AKA7" s="21" t="str">
        <f>IF('Scoring Sheet - Table 1'!AJZ6&gt;=0.9,"X","")</f>
        <v/>
      </c>
      <c r="AKB7" s="21" t="str">
        <f>IF('Scoring Sheet - Table 1'!AKA6&gt;=0.9,"X","")</f>
        <v/>
      </c>
      <c r="AKC7" s="21" t="str">
        <f>IF('Scoring Sheet - Table 1'!AKB6&gt;=0.9,"X","")</f>
        <v/>
      </c>
      <c r="AKD7" s="21" t="str">
        <f>IF('Scoring Sheet - Table 1'!AKC6&gt;=0.9,"X","")</f>
        <v/>
      </c>
      <c r="AKE7" s="21" t="str">
        <f>IF('Scoring Sheet - Table 1'!AKD6&gt;=0.9,"X","")</f>
        <v/>
      </c>
      <c r="AKF7" s="21" t="str">
        <f>IF('Scoring Sheet - Table 1'!AKE6&gt;=0.9,"X","")</f>
        <v/>
      </c>
      <c r="AKG7" s="21" t="str">
        <f>IF('Scoring Sheet - Table 1'!AKF6&gt;=0.9,"X","")</f>
        <v/>
      </c>
      <c r="AKH7" s="21" t="str">
        <f>IF('Scoring Sheet - Table 1'!AKG6&gt;=0.9,"X","")</f>
        <v/>
      </c>
      <c r="AKI7" s="21" t="str">
        <f>IF('Scoring Sheet - Table 1'!AKH6&gt;=0.9,"X","")</f>
        <v/>
      </c>
      <c r="AKJ7" s="21" t="str">
        <f>IF('Scoring Sheet - Table 1'!AKI6&gt;=0.9,"X","")</f>
        <v/>
      </c>
      <c r="AKK7" s="21" t="str">
        <f>IF('Scoring Sheet - Table 1'!AKJ6&gt;=0.9,"X","")</f>
        <v/>
      </c>
      <c r="AKL7" s="21" t="str">
        <f>IF('Scoring Sheet - Table 1'!AKK6&gt;=0.9,"X","")</f>
        <v/>
      </c>
      <c r="AKM7" s="21" t="str">
        <f>IF('Scoring Sheet - Table 1'!AKL6&gt;=0.9,"X","")</f>
        <v/>
      </c>
      <c r="AKN7" s="21" t="str">
        <f>IF('Scoring Sheet - Table 1'!AKM6&gt;=0.9,"X","")</f>
        <v/>
      </c>
      <c r="AKO7" s="21" t="str">
        <f>IF('Scoring Sheet - Table 1'!AKN6&gt;=0.9,"X","")</f>
        <v/>
      </c>
      <c r="AKP7" s="21" t="str">
        <f>IF('Scoring Sheet - Table 1'!AKO6&gt;=0.9,"X","")</f>
        <v/>
      </c>
      <c r="AKQ7" s="21" t="str">
        <f>IF('Scoring Sheet - Table 1'!AKP6&gt;=0.9,"X","")</f>
        <v/>
      </c>
      <c r="AKR7" s="21" t="str">
        <f>IF('Scoring Sheet - Table 1'!AKQ6&gt;=0.9,"X","")</f>
        <v/>
      </c>
      <c r="AKS7" s="21" t="str">
        <f>IF('Scoring Sheet - Table 1'!AKR6&gt;=0.9,"X","")</f>
        <v/>
      </c>
      <c r="AKT7" s="21" t="str">
        <f>IF('Scoring Sheet - Table 1'!AKS6&gt;=0.9,"X","")</f>
        <v/>
      </c>
      <c r="AKU7" s="21" t="str">
        <f>IF('Scoring Sheet - Table 1'!AKT6&gt;=0.9,"X","")</f>
        <v/>
      </c>
      <c r="AKV7" s="21" t="str">
        <f>IF('Scoring Sheet - Table 1'!AKU6&gt;=0.9,"X","")</f>
        <v/>
      </c>
      <c r="AKW7" s="21" t="str">
        <f>IF('Scoring Sheet - Table 1'!AKV6&gt;=0.9,"X","")</f>
        <v/>
      </c>
      <c r="AKX7" s="21" t="str">
        <f>IF('Scoring Sheet - Table 1'!AKW6&gt;=0.9,"X","")</f>
        <v/>
      </c>
      <c r="AKY7" s="21" t="str">
        <f>IF('Scoring Sheet - Table 1'!AKX6&gt;=0.9,"X","")</f>
        <v/>
      </c>
      <c r="AKZ7" s="21" t="str">
        <f>IF('Scoring Sheet - Table 1'!AKY6&gt;=0.9,"X","")</f>
        <v/>
      </c>
      <c r="ALA7" s="21" t="str">
        <f>IF('Scoring Sheet - Table 1'!AKZ6&gt;=0.9,"X","")</f>
        <v/>
      </c>
      <c r="ALB7" s="21" t="str">
        <f>IF('Scoring Sheet - Table 1'!ALA6&gt;=0.9,"X","")</f>
        <v/>
      </c>
      <c r="ALC7" s="21" t="str">
        <f>IF('Scoring Sheet - Table 1'!ALB6&gt;=0.9,"X","")</f>
        <v/>
      </c>
      <c r="ALD7" s="21" t="str">
        <f>IF('Scoring Sheet - Table 1'!ALC6&gt;=0.9,"X","")</f>
        <v/>
      </c>
      <c r="ALE7" s="21" t="str">
        <f>IF('Scoring Sheet - Table 1'!ALD6&gt;=0.9,"X","")</f>
        <v/>
      </c>
      <c r="ALF7" s="21" t="str">
        <f>IF('Scoring Sheet - Table 1'!ALE6&gt;=0.9,"X","")</f>
        <v/>
      </c>
      <c r="ALG7" s="21" t="str">
        <f>IF('Scoring Sheet - Table 1'!ALF6&gt;=0.9,"X","")</f>
        <v/>
      </c>
      <c r="ALH7" s="21" t="str">
        <f>IF('Scoring Sheet - Table 1'!ALG6&gt;=0.9,"X","")</f>
        <v/>
      </c>
      <c r="ALI7" s="21" t="str">
        <f>IF('Scoring Sheet - Table 1'!ALH6&gt;=0.9,"X","")</f>
        <v/>
      </c>
      <c r="ALJ7" s="21" t="str">
        <f>IF('Scoring Sheet - Table 1'!ALI6&gt;=0.9,"X","")</f>
        <v/>
      </c>
      <c r="ALK7" s="21" t="str">
        <f>IF('Scoring Sheet - Table 1'!ALJ6&gt;=0.9,"X","")</f>
        <v/>
      </c>
      <c r="ALL7" s="21" t="str">
        <f>IF('Scoring Sheet - Table 1'!ALK6&gt;=0.9,"X","")</f>
        <v/>
      </c>
      <c r="ALM7" s="21" t="str">
        <f>IF('Scoring Sheet - Table 1'!ALL6&gt;=0.9,"X","")</f>
        <v/>
      </c>
      <c r="ALN7" s="21" t="str">
        <f>IF('Scoring Sheet - Table 1'!ALM6&gt;=0.9,"X","")</f>
        <v/>
      </c>
      <c r="ALO7" s="21" t="str">
        <f>IF('Scoring Sheet - Table 1'!ALN6&gt;=0.9,"X","")</f>
        <v/>
      </c>
      <c r="ALP7" s="21" t="str">
        <f>IF('Scoring Sheet - Table 1'!ALO6&gt;=0.9,"X","")</f>
        <v/>
      </c>
      <c r="ALQ7" s="21" t="str">
        <f>IF('Scoring Sheet - Table 1'!ALP6&gt;=0.9,"X","")</f>
        <v/>
      </c>
      <c r="ALR7" s="21" t="str">
        <f>IF('Scoring Sheet - Table 1'!ALQ6&gt;=0.9,"X","")</f>
        <v/>
      </c>
      <c r="ALS7" s="21" t="str">
        <f>IF('Scoring Sheet - Table 1'!ALR6&gt;=0.9,"X","")</f>
        <v/>
      </c>
      <c r="ALT7" s="21" t="str">
        <f>IF('Scoring Sheet - Table 1'!ALS6&gt;=0.9,"X","")</f>
        <v/>
      </c>
      <c r="ALU7" s="21" t="str">
        <f>IF('Scoring Sheet - Table 1'!ALT6&gt;=0.9,"X","")</f>
        <v/>
      </c>
      <c r="ALV7" s="21" t="str">
        <f>IF('Scoring Sheet - Table 1'!ALU6&gt;=0.9,"X","")</f>
        <v/>
      </c>
      <c r="ALW7" s="21" t="str">
        <f>IF('Scoring Sheet - Table 1'!ALV6&gt;=0.9,"X","")</f>
        <v/>
      </c>
      <c r="ALX7" s="21" t="str">
        <f>IF('Scoring Sheet - Table 1'!ALW6&gt;=0.9,"X","")</f>
        <v/>
      </c>
      <c r="ALY7" s="21" t="str">
        <f>IF('Scoring Sheet - Table 1'!ALX6&gt;=0.9,"X","")</f>
        <v/>
      </c>
      <c r="ALZ7" s="21" t="str">
        <f>IF('Scoring Sheet - Table 1'!ALY6&gt;=0.9,"X","")</f>
        <v/>
      </c>
      <c r="AMA7" s="21" t="str">
        <f>IF('Scoring Sheet - Table 1'!ALZ6&gt;=0.9,"X","")</f>
        <v/>
      </c>
      <c r="AMB7" s="21" t="str">
        <f>IF('Scoring Sheet - Table 1'!AMA6&gt;=0.9,"X","")</f>
        <v/>
      </c>
      <c r="AMC7" s="21" t="str">
        <f>IF('Scoring Sheet - Table 1'!AMB6&gt;=0.9,"X","")</f>
        <v/>
      </c>
      <c r="AMD7" s="21" t="str">
        <f>IF('Scoring Sheet - Table 1'!AMC6&gt;=0.9,"X","")</f>
        <v/>
      </c>
      <c r="AME7" s="21" t="str">
        <f>IF('Scoring Sheet - Table 1'!AMD6&gt;=0.9,"X","")</f>
        <v/>
      </c>
      <c r="AMF7" s="21" t="str">
        <f>IF('Scoring Sheet - Table 1'!AME6&gt;=0.9,"X","")</f>
        <v/>
      </c>
      <c r="AMG7" s="21" t="str">
        <f>IF('Scoring Sheet - Table 1'!AMF6&gt;=0.9,"X","")</f>
        <v/>
      </c>
      <c r="AMH7" s="21" t="str">
        <f>IF('Scoring Sheet - Table 1'!AMG6&gt;=0.9,"X","")</f>
        <v/>
      </c>
      <c r="AMI7" s="21" t="str">
        <f>IF('Scoring Sheet - Table 1'!AMH6&gt;=0.9,"X","")</f>
        <v/>
      </c>
      <c r="AMJ7" s="21" t="str">
        <f>IF('Scoring Sheet - Table 1'!AMI6&gt;=0.9,"X","")</f>
        <v/>
      </c>
      <c r="AMK7" s="21" t="str">
        <f>IF('Scoring Sheet - Table 1'!AMJ6&gt;=0.9,"X","")</f>
        <v/>
      </c>
      <c r="AML7" s="21" t="str">
        <f>IF('Scoring Sheet - Table 1'!AMK6&gt;=0.9,"X","")</f>
        <v/>
      </c>
      <c r="AMM7" s="21" t="str">
        <f>IF('Scoring Sheet - Table 1'!AML6&gt;=0.9,"X","")</f>
        <v/>
      </c>
      <c r="AMN7" s="21" t="str">
        <f>IF('Scoring Sheet - Table 1'!AMM6&gt;=0.9,"X","")</f>
        <v/>
      </c>
      <c r="AMO7" s="21" t="str">
        <f>IF('Scoring Sheet - Table 1'!AMN6&gt;=0.9,"X","")</f>
        <v/>
      </c>
      <c r="AMP7" s="21" t="str">
        <f>IF('Scoring Sheet - Table 1'!AMO6&gt;=0.9,"X","")</f>
        <v/>
      </c>
      <c r="AMQ7" s="21" t="str">
        <f>IF('Scoring Sheet - Table 1'!AMP6&gt;=0.9,"X","")</f>
        <v/>
      </c>
      <c r="AMR7" s="21" t="str">
        <f>IF('Scoring Sheet - Table 1'!AMQ6&gt;=0.9,"X","")</f>
        <v/>
      </c>
      <c r="AMS7" s="21" t="str">
        <f>IF('Scoring Sheet - Table 1'!AMR6&gt;=0.9,"X","")</f>
        <v/>
      </c>
      <c r="AMT7" s="21" t="str">
        <f>IF('Scoring Sheet - Table 1'!AMS6&gt;=0.9,"X","")</f>
        <v/>
      </c>
      <c r="AMU7" s="21" t="str">
        <f>IF('Scoring Sheet - Table 1'!AMT6&gt;=0.9,"X","")</f>
        <v/>
      </c>
      <c r="AMV7" s="21" t="str">
        <f>IF('Scoring Sheet - Table 1'!AMU6&gt;=0.9,"X","")</f>
        <v/>
      </c>
      <c r="AMW7" s="21" t="str">
        <f>IF('Scoring Sheet - Table 1'!AMV6&gt;=0.9,"X","")</f>
        <v/>
      </c>
      <c r="AMX7" s="21" t="str">
        <f>IF('Scoring Sheet - Table 1'!AMW6&gt;=0.9,"X","")</f>
        <v/>
      </c>
      <c r="AMY7" s="21" t="str">
        <f>IF('Scoring Sheet - Table 1'!AMX6&gt;=0.9,"X","")</f>
        <v/>
      </c>
      <c r="AMZ7" s="21" t="str">
        <f>IF('Scoring Sheet - Table 1'!AMY6&gt;=0.9,"X","")</f>
        <v/>
      </c>
      <c r="ANA7" s="21" t="str">
        <f>IF('Scoring Sheet - Table 1'!AMZ6&gt;=0.9,"X","")</f>
        <v/>
      </c>
      <c r="ANB7" s="21" t="str">
        <f>IF('Scoring Sheet - Table 1'!ANA6&gt;=0.9,"X","")</f>
        <v/>
      </c>
      <c r="ANC7" s="21" t="str">
        <f>IF('Scoring Sheet - Table 1'!ANB6&gt;=0.9,"X","")</f>
        <v/>
      </c>
      <c r="AND7" s="21" t="str">
        <f>IF('Scoring Sheet - Table 1'!ANC6&gt;=0.9,"X","")</f>
        <v/>
      </c>
      <c r="ANE7" s="21" t="str">
        <f>IF('Scoring Sheet - Table 1'!AND6&gt;=0.9,"X","")</f>
        <v/>
      </c>
      <c r="ANF7" s="21" t="str">
        <f>IF('Scoring Sheet - Table 1'!ANE6&gt;=0.9,"X","")</f>
        <v/>
      </c>
      <c r="ANG7" s="21" t="str">
        <f>IF('Scoring Sheet - Table 1'!ANF6&gt;=0.9,"X","")</f>
        <v/>
      </c>
      <c r="ANH7" s="21" t="str">
        <f>IF('Scoring Sheet - Table 1'!ANG6&gt;=0.9,"X","")</f>
        <v/>
      </c>
      <c r="ANI7" s="21" t="str">
        <f>IF('Scoring Sheet - Table 1'!ANH6&gt;=0.9,"X","")</f>
        <v/>
      </c>
      <c r="ANJ7" s="21" t="str">
        <f>IF('Scoring Sheet - Table 1'!ANI6&gt;=0.9,"X","")</f>
        <v/>
      </c>
      <c r="ANK7" s="21" t="str">
        <f>IF('Scoring Sheet - Table 1'!ANJ6&gt;=0.9,"X","")</f>
        <v/>
      </c>
      <c r="ANL7" s="21" t="str">
        <f>IF('Scoring Sheet - Table 1'!ANK6&gt;=0.9,"X","")</f>
        <v/>
      </c>
      <c r="ANM7" s="21" t="str">
        <f>IF('Scoring Sheet - Table 1'!ANL6&gt;=0.9,"X","")</f>
        <v/>
      </c>
      <c r="ANN7" s="21" t="str">
        <f>IF('Scoring Sheet - Table 1'!ANM6&gt;=0.9,"X","")</f>
        <v/>
      </c>
      <c r="ANO7" s="21" t="str">
        <f>IF('Scoring Sheet - Table 1'!ANN6&gt;=0.9,"X","")</f>
        <v/>
      </c>
      <c r="ANP7" s="21" t="str">
        <f>IF('Scoring Sheet - Table 1'!ANO6&gt;=0.9,"X","")</f>
        <v/>
      </c>
      <c r="ANQ7" s="21" t="str">
        <f>IF('Scoring Sheet - Table 1'!ANP6&gt;=0.9,"X","")</f>
        <v/>
      </c>
      <c r="ANR7" s="21" t="str">
        <f>IF('Scoring Sheet - Table 1'!ANQ6&gt;=0.9,"X","")</f>
        <v/>
      </c>
      <c r="ANS7" s="21" t="str">
        <f>IF('Scoring Sheet - Table 1'!ANR6&gt;=0.9,"X","")</f>
        <v/>
      </c>
      <c r="ANT7" s="21" t="str">
        <f>IF('Scoring Sheet - Table 1'!ANS6&gt;=0.9,"X","")</f>
        <v/>
      </c>
      <c r="ANU7" s="21" t="str">
        <f>IF('Scoring Sheet - Table 1'!ANT6&gt;=0.9,"X","")</f>
        <v/>
      </c>
      <c r="ANV7" s="21" t="str">
        <f>IF('Scoring Sheet - Table 1'!ANU6&gt;=0.9,"X","")</f>
        <v/>
      </c>
      <c r="ANW7" s="21" t="str">
        <f>IF('Scoring Sheet - Table 1'!ANV6&gt;=0.9,"X","")</f>
        <v/>
      </c>
      <c r="ANX7" s="21" t="str">
        <f>IF('Scoring Sheet - Table 1'!ANW6&gt;=0.9,"X","")</f>
        <v/>
      </c>
      <c r="ANY7" s="21" t="str">
        <f>IF('Scoring Sheet - Table 1'!ANX6&gt;=0.9,"X","")</f>
        <v/>
      </c>
      <c r="ANZ7" s="21" t="str">
        <f>IF('Scoring Sheet - Table 1'!ANY6&gt;=0.9,"X","")</f>
        <v/>
      </c>
      <c r="AOA7" s="21" t="str">
        <f>IF('Scoring Sheet - Table 1'!ANZ6&gt;=0.9,"X","")</f>
        <v/>
      </c>
      <c r="AOB7" s="21" t="str">
        <f>IF('Scoring Sheet - Table 1'!AOA6&gt;=0.9,"X","")</f>
        <v/>
      </c>
      <c r="AOC7" s="21" t="str">
        <f>IF('Scoring Sheet - Table 1'!AOB6&gt;=0.9,"X","")</f>
        <v/>
      </c>
      <c r="AOD7" s="21" t="str">
        <f>IF('Scoring Sheet - Table 1'!AOC6&gt;=0.9,"X","")</f>
        <v/>
      </c>
      <c r="AOE7" s="21" t="str">
        <f>IF('Scoring Sheet - Table 1'!AOD6&gt;=0.9,"X","")</f>
        <v/>
      </c>
      <c r="AOF7" s="21" t="str">
        <f>IF('Scoring Sheet - Table 1'!AOE6&gt;=0.9,"X","")</f>
        <v/>
      </c>
      <c r="AOG7" s="21" t="str">
        <f>IF('Scoring Sheet - Table 1'!AOF6&gt;=0.9,"X","")</f>
        <v/>
      </c>
      <c r="AOH7" s="21" t="str">
        <f>IF('Scoring Sheet - Table 1'!AOG6&gt;=0.9,"X","")</f>
        <v/>
      </c>
      <c r="AOI7" s="21" t="str">
        <f>IF('Scoring Sheet - Table 1'!AOH6&gt;=0.9,"X","")</f>
        <v/>
      </c>
      <c r="AOJ7" s="21" t="str">
        <f>IF('Scoring Sheet - Table 1'!AOI6&gt;=0.9,"X","")</f>
        <v/>
      </c>
      <c r="AOK7" s="21" t="str">
        <f>IF('Scoring Sheet - Table 1'!AOJ6&gt;=0.9,"X","")</f>
        <v/>
      </c>
      <c r="AOL7" s="21" t="str">
        <f>IF('Scoring Sheet - Table 1'!AOK6&gt;=0.9,"X","")</f>
        <v/>
      </c>
      <c r="AOM7" s="21" t="str">
        <f>IF('Scoring Sheet - Table 1'!AOL6&gt;=0.9,"X","")</f>
        <v/>
      </c>
      <c r="AON7" s="21" t="str">
        <f>IF('Scoring Sheet - Table 1'!AOM6&gt;=0.9,"X","")</f>
        <v/>
      </c>
      <c r="AOO7" s="21" t="str">
        <f>IF('Scoring Sheet - Table 1'!AON6&gt;=0.9,"X","")</f>
        <v/>
      </c>
      <c r="AOP7" s="21" t="str">
        <f>IF('Scoring Sheet - Table 1'!AOO6&gt;=0.9,"X","")</f>
        <v/>
      </c>
      <c r="AOQ7" s="21" t="str">
        <f>IF('Scoring Sheet - Table 1'!AOP6&gt;=0.9,"X","")</f>
        <v/>
      </c>
      <c r="AOR7" s="21" t="str">
        <f>IF('Scoring Sheet - Table 1'!AOQ6&gt;=0.9,"X","")</f>
        <v/>
      </c>
      <c r="AOS7" s="21" t="str">
        <f>IF('Scoring Sheet - Table 1'!AOR6&gt;=0.9,"X","")</f>
        <v/>
      </c>
      <c r="AOT7" s="21" t="str">
        <f>IF('Scoring Sheet - Table 1'!AOS6&gt;=0.9,"X","")</f>
        <v/>
      </c>
      <c r="AOU7" s="21" t="str">
        <f>IF('Scoring Sheet - Table 1'!AOT6&gt;=0.9,"X","")</f>
        <v/>
      </c>
      <c r="AOV7" s="21" t="str">
        <f>IF('Scoring Sheet - Table 1'!AOU6&gt;=0.9,"X","")</f>
        <v/>
      </c>
      <c r="AOW7" s="21" t="str">
        <f>IF('Scoring Sheet - Table 1'!AOV6&gt;=0.9,"X","")</f>
        <v/>
      </c>
      <c r="AOX7" s="21" t="str">
        <f>IF('Scoring Sheet - Table 1'!AOW6&gt;=0.9,"X","")</f>
        <v/>
      </c>
      <c r="AOY7" s="21" t="str">
        <f>IF('Scoring Sheet - Table 1'!AOX6&gt;=0.9,"X","")</f>
        <v/>
      </c>
      <c r="AOZ7" s="21" t="str">
        <f>IF('Scoring Sheet - Table 1'!AOY6&gt;=0.9,"X","")</f>
        <v/>
      </c>
      <c r="APA7" s="21" t="str">
        <f>IF('Scoring Sheet - Table 1'!AOZ6&gt;=0.9,"X","")</f>
        <v/>
      </c>
      <c r="APB7" s="21" t="str">
        <f>IF('Scoring Sheet - Table 1'!APA6&gt;=0.9,"X","")</f>
        <v/>
      </c>
      <c r="APC7" s="21" t="str">
        <f>IF('Scoring Sheet - Table 1'!APB6&gt;=0.9,"X","")</f>
        <v/>
      </c>
      <c r="APD7" s="21" t="str">
        <f>IF('Scoring Sheet - Table 1'!APC6&gt;=0.9,"X","")</f>
        <v/>
      </c>
      <c r="APE7" s="21" t="str">
        <f>IF('Scoring Sheet - Table 1'!APD6&gt;=0.9,"X","")</f>
        <v/>
      </c>
      <c r="APF7" s="21" t="str">
        <f>IF('Scoring Sheet - Table 1'!APE6&gt;=0.9,"X","")</f>
        <v/>
      </c>
      <c r="APG7" s="21" t="str">
        <f>IF('Scoring Sheet - Table 1'!APF6&gt;=0.9,"X","")</f>
        <v/>
      </c>
      <c r="APH7" s="21" t="str">
        <f>IF('Scoring Sheet - Table 1'!APG6&gt;=0.9,"X","")</f>
        <v/>
      </c>
      <c r="API7" s="21" t="str">
        <f>IF('Scoring Sheet - Table 1'!APH6&gt;=0.9,"X","")</f>
        <v/>
      </c>
      <c r="APJ7" s="21" t="str">
        <f>IF('Scoring Sheet - Table 1'!API6&gt;=0.9,"X","")</f>
        <v/>
      </c>
      <c r="APK7" s="21" t="str">
        <f>IF('Scoring Sheet - Table 1'!APJ6&gt;=0.9,"X","")</f>
        <v/>
      </c>
      <c r="APL7" s="21" t="str">
        <f>IF('Scoring Sheet - Table 1'!APK6&gt;=0.9,"X","")</f>
        <v/>
      </c>
      <c r="APM7" s="21" t="str">
        <f>IF('Scoring Sheet - Table 1'!APL6&gt;=0.9,"X","")</f>
        <v/>
      </c>
      <c r="APN7" s="21" t="str">
        <f>IF('Scoring Sheet - Table 1'!APM6&gt;=0.9,"X","")</f>
        <v/>
      </c>
      <c r="APO7" s="21" t="str">
        <f>IF('Scoring Sheet - Table 1'!APN6&gt;=0.9,"X","")</f>
        <v/>
      </c>
      <c r="APP7" s="21" t="str">
        <f>IF('Scoring Sheet - Table 1'!APO6&gt;=0.9,"X","")</f>
        <v/>
      </c>
      <c r="APQ7" s="21" t="str">
        <f>IF('Scoring Sheet - Table 1'!APP6&gt;=0.9,"X","")</f>
        <v/>
      </c>
      <c r="APR7" s="21" t="str">
        <f>IF('Scoring Sheet - Table 1'!APQ6&gt;=0.9,"X","")</f>
        <v/>
      </c>
      <c r="APS7" s="21" t="str">
        <f>IF('Scoring Sheet - Table 1'!APR6&gt;=0.9,"X","")</f>
        <v/>
      </c>
      <c r="APT7" s="21" t="str">
        <f>IF('Scoring Sheet - Table 1'!APS6&gt;=0.9,"X","")</f>
        <v/>
      </c>
      <c r="APU7" s="21" t="str">
        <f>IF('Scoring Sheet - Table 1'!APT6&gt;=0.9,"X","")</f>
        <v/>
      </c>
      <c r="APV7" s="21" t="str">
        <f>IF('Scoring Sheet - Table 1'!APU6&gt;=0.9,"X","")</f>
        <v/>
      </c>
      <c r="APW7" s="21" t="str">
        <f>IF('Scoring Sheet - Table 1'!APV6&gt;=0.9,"X","")</f>
        <v/>
      </c>
      <c r="APX7" s="21" t="str">
        <f>IF('Scoring Sheet - Table 1'!APW6&gt;=0.9,"X","")</f>
        <v/>
      </c>
      <c r="APY7" s="21" t="str">
        <f>IF('Scoring Sheet - Table 1'!APX6&gt;=0.9,"X","")</f>
        <v/>
      </c>
      <c r="APZ7" s="21" t="str">
        <f>IF('Scoring Sheet - Table 1'!APY6&gt;=0.9,"X","")</f>
        <v/>
      </c>
      <c r="AQA7" s="21" t="str">
        <f>IF('Scoring Sheet - Table 1'!APZ6&gt;=0.9,"X","")</f>
        <v/>
      </c>
      <c r="AQB7" s="21" t="str">
        <f>IF('Scoring Sheet - Table 1'!AQA6&gt;=0.9,"X","")</f>
        <v/>
      </c>
      <c r="AQC7" s="21" t="str">
        <f>IF('Scoring Sheet - Table 1'!AQB6&gt;=0.9,"X","")</f>
        <v/>
      </c>
      <c r="AQD7" s="21" t="str">
        <f>IF('Scoring Sheet - Table 1'!AQC6&gt;=0.9,"X","")</f>
        <v/>
      </c>
      <c r="AQE7" s="21" t="str">
        <f>IF('Scoring Sheet - Table 1'!AQD6&gt;=0.9,"X","")</f>
        <v/>
      </c>
      <c r="AQF7" s="21" t="str">
        <f>IF('Scoring Sheet - Table 1'!AQE6&gt;=0.9,"X","")</f>
        <v/>
      </c>
      <c r="AQG7" s="21" t="str">
        <f>IF('Scoring Sheet - Table 1'!AQF6&gt;=0.9,"X","")</f>
        <v/>
      </c>
      <c r="AQH7" s="21" t="str">
        <f>IF('Scoring Sheet - Table 1'!AQG6&gt;=0.9,"X","")</f>
        <v/>
      </c>
      <c r="AQI7" s="21" t="str">
        <f>IF('Scoring Sheet - Table 1'!AQH6&gt;=0.9,"X","")</f>
        <v/>
      </c>
      <c r="AQJ7" s="21" t="str">
        <f>IF('Scoring Sheet - Table 1'!AQI6&gt;=0.9,"X","")</f>
        <v/>
      </c>
      <c r="AQK7" s="21" t="str">
        <f>IF('Scoring Sheet - Table 1'!AQJ6&gt;=0.9,"X","")</f>
        <v/>
      </c>
      <c r="AQL7" s="21" t="str">
        <f>IF('Scoring Sheet - Table 1'!AQK6&gt;=0.9,"X","")</f>
        <v/>
      </c>
      <c r="AQM7" s="21" t="str">
        <f>IF('Scoring Sheet - Table 1'!AQL6&gt;=0.9,"X","")</f>
        <v/>
      </c>
      <c r="AQN7" s="21" t="str">
        <f>IF('Scoring Sheet - Table 1'!AQM6&gt;=0.9,"X","")</f>
        <v/>
      </c>
      <c r="AQO7" s="21" t="str">
        <f>IF('Scoring Sheet - Table 1'!AQN6&gt;=0.9,"X","")</f>
        <v/>
      </c>
      <c r="AQP7" s="21" t="str">
        <f>IF('Scoring Sheet - Table 1'!AQO6&gt;=0.9,"X","")</f>
        <v/>
      </c>
      <c r="AQQ7" s="21" t="str">
        <f>IF('Scoring Sheet - Table 1'!AQP6&gt;=0.9,"X","")</f>
        <v/>
      </c>
      <c r="AQR7" s="21" t="str">
        <f>IF('Scoring Sheet - Table 1'!AQQ6&gt;=0.9,"X","")</f>
        <v/>
      </c>
      <c r="AQS7" s="21" t="str">
        <f>IF('Scoring Sheet - Table 1'!AQR6&gt;=0.9,"X","")</f>
        <v/>
      </c>
      <c r="AQT7" s="21" t="str">
        <f>IF('Scoring Sheet - Table 1'!AQS6&gt;=0.9,"X","")</f>
        <v/>
      </c>
      <c r="AQU7" s="21" t="str">
        <f>IF('Scoring Sheet - Table 1'!AQT6&gt;=0.9,"X","")</f>
        <v/>
      </c>
      <c r="AQV7" s="21" t="str">
        <f>IF('Scoring Sheet - Table 1'!AQU6&gt;=0.9,"X","")</f>
        <v/>
      </c>
      <c r="AQW7" s="21" t="str">
        <f>IF('Scoring Sheet - Table 1'!AQV6&gt;=0.9,"X","")</f>
        <v/>
      </c>
      <c r="AQX7" s="21" t="str">
        <f>IF('Scoring Sheet - Table 1'!AQW6&gt;=0.9,"X","")</f>
        <v/>
      </c>
      <c r="AQY7" s="21" t="str">
        <f>IF('Scoring Sheet - Table 1'!AQX6&gt;=0.9,"X","")</f>
        <v/>
      </c>
      <c r="AQZ7" s="21" t="str">
        <f>IF('Scoring Sheet - Table 1'!AQY6&gt;=0.9,"X","")</f>
        <v/>
      </c>
      <c r="ARA7" s="21" t="str">
        <f>IF('Scoring Sheet - Table 1'!AQZ6&gt;=0.9,"X","")</f>
        <v/>
      </c>
      <c r="ARB7" s="21" t="str">
        <f>IF('Scoring Sheet - Table 1'!ARA6&gt;=0.9,"X","")</f>
        <v/>
      </c>
      <c r="ARC7" s="21" t="str">
        <f>IF('Scoring Sheet - Table 1'!ARB6&gt;=0.9,"X","")</f>
        <v/>
      </c>
      <c r="ARD7" s="21" t="str">
        <f>IF('Scoring Sheet - Table 1'!ARC6&gt;=0.9,"X","")</f>
        <v/>
      </c>
      <c r="ARE7" s="21" t="str">
        <f>IF('Scoring Sheet - Table 1'!ARD6&gt;=0.9,"X","")</f>
        <v/>
      </c>
      <c r="ARF7" s="21" t="str">
        <f>IF('Scoring Sheet - Table 1'!ARE6&gt;=0.9,"X","")</f>
        <v/>
      </c>
      <c r="ARG7" s="21" t="str">
        <f>IF('Scoring Sheet - Table 1'!ARF6&gt;=0.9,"X","")</f>
        <v/>
      </c>
      <c r="ARH7" s="21" t="str">
        <f>IF('Scoring Sheet - Table 1'!ARG6&gt;=0.9,"X","")</f>
        <v/>
      </c>
      <c r="ARI7" s="21" t="str">
        <f>IF('Scoring Sheet - Table 1'!ARH6&gt;=0.9,"X","")</f>
        <v/>
      </c>
      <c r="ARJ7" s="21" t="str">
        <f>IF('Scoring Sheet - Table 1'!ARI6&gt;=0.9,"X","")</f>
        <v/>
      </c>
      <c r="ARK7" s="21" t="str">
        <f>IF('Scoring Sheet - Table 1'!ARJ6&gt;=0.9,"X","")</f>
        <v/>
      </c>
      <c r="ARL7" s="21" t="str">
        <f>IF('Scoring Sheet - Table 1'!ARK6&gt;=0.9,"X","")</f>
        <v/>
      </c>
      <c r="ARM7" s="21" t="str">
        <f>IF('Scoring Sheet - Table 1'!ARL6&gt;=0.9,"X","")</f>
        <v/>
      </c>
      <c r="ARN7" s="21" t="str">
        <f>IF('Scoring Sheet - Table 1'!ARM6&gt;=0.9,"X","")</f>
        <v/>
      </c>
      <c r="ARO7" s="21" t="str">
        <f>IF('Scoring Sheet - Table 1'!ARN6&gt;=0.9,"X","")</f>
        <v/>
      </c>
      <c r="ARP7" s="21" t="str">
        <f>IF('Scoring Sheet - Table 1'!ARO6&gt;=0.9,"X","")</f>
        <v/>
      </c>
      <c r="ARQ7" s="21" t="str">
        <f>IF('Scoring Sheet - Table 1'!ARP6&gt;=0.9,"X","")</f>
        <v/>
      </c>
      <c r="ARR7" s="21" t="str">
        <f>IF('Scoring Sheet - Table 1'!ARQ6&gt;=0.9,"X","")</f>
        <v/>
      </c>
      <c r="ARS7" s="21" t="str">
        <f>IF('Scoring Sheet - Table 1'!ARR6&gt;=0.9,"X","")</f>
        <v/>
      </c>
      <c r="ART7" s="21" t="str">
        <f>IF('Scoring Sheet - Table 1'!ARS6&gt;=0.9,"X","")</f>
        <v/>
      </c>
      <c r="ARU7" s="21" t="str">
        <f>IF('Scoring Sheet - Table 1'!ART6&gt;=0.9,"X","")</f>
        <v/>
      </c>
      <c r="ARV7" s="21" t="str">
        <f>IF('Scoring Sheet - Table 1'!ARU6&gt;=0.9,"X","")</f>
        <v/>
      </c>
      <c r="ARW7" s="21" t="str">
        <f>IF('Scoring Sheet - Table 1'!ARV6&gt;=0.9,"X","")</f>
        <v/>
      </c>
      <c r="ARX7" s="21" t="str">
        <f>IF('Scoring Sheet - Table 1'!ARW6&gt;=0.9,"X","")</f>
        <v/>
      </c>
      <c r="ARY7" s="21" t="str">
        <f>IF('Scoring Sheet - Table 1'!ARX6&gt;=0.9,"X","")</f>
        <v/>
      </c>
      <c r="ARZ7" s="21" t="str">
        <f>IF('Scoring Sheet - Table 1'!ARY6&gt;=0.9,"X","")</f>
        <v/>
      </c>
      <c r="ASA7" s="21" t="str">
        <f>IF('Scoring Sheet - Table 1'!ARZ6&gt;=0.9,"X","")</f>
        <v/>
      </c>
      <c r="ASB7" s="21" t="str">
        <f>IF('Scoring Sheet - Table 1'!ASA6&gt;=0.9,"X","")</f>
        <v/>
      </c>
      <c r="ASC7" s="21" t="str">
        <f>IF('Scoring Sheet - Table 1'!ASB6&gt;=0.9,"X","")</f>
        <v/>
      </c>
      <c r="ASD7" s="21" t="str">
        <f>IF('Scoring Sheet - Table 1'!ASC6&gt;=0.9,"X","")</f>
        <v/>
      </c>
      <c r="ASE7" s="21" t="str">
        <f>IF('Scoring Sheet - Table 1'!ASD6&gt;=0.9,"X","")</f>
        <v/>
      </c>
      <c r="ASF7" s="21" t="str">
        <f>IF('Scoring Sheet - Table 1'!ASE6&gt;=0.9,"X","")</f>
        <v/>
      </c>
      <c r="ASG7" s="21" t="str">
        <f>IF('Scoring Sheet - Table 1'!ASF6&gt;=0.9,"X","")</f>
        <v/>
      </c>
      <c r="ASH7" s="21" t="str">
        <f>IF('Scoring Sheet - Table 1'!ASG6&gt;=0.9,"X","")</f>
        <v/>
      </c>
      <c r="ASI7" s="21" t="str">
        <f>IF('Scoring Sheet - Table 1'!ASH6&gt;=0.9,"X","")</f>
        <v/>
      </c>
      <c r="ASJ7" s="21" t="str">
        <f>IF('Scoring Sheet - Table 1'!ASI6&gt;=0.9,"X","")</f>
        <v/>
      </c>
      <c r="ASK7" s="21" t="str">
        <f>IF('Scoring Sheet - Table 1'!ASJ6&gt;=0.9,"X","")</f>
        <v/>
      </c>
      <c r="ASL7" s="21" t="str">
        <f>IF('Scoring Sheet - Table 1'!ASK6&gt;=0.9,"X","")</f>
        <v/>
      </c>
      <c r="ASM7" s="21" t="str">
        <f>IF('Scoring Sheet - Table 1'!ASL6&gt;=0.9,"X","")</f>
        <v/>
      </c>
      <c r="ASN7" s="21" t="str">
        <f>IF('Scoring Sheet - Table 1'!ASM6&gt;=0.9,"X","")</f>
        <v/>
      </c>
      <c r="ASO7" s="21" t="str">
        <f>IF('Scoring Sheet - Table 1'!ASN6&gt;=0.9,"X","")</f>
        <v/>
      </c>
      <c r="ASP7" s="21" t="str">
        <f>IF('Scoring Sheet - Table 1'!ASO6&gt;=0.9,"X","")</f>
        <v/>
      </c>
      <c r="ASQ7" s="21" t="str">
        <f>IF('Scoring Sheet - Table 1'!ASP6&gt;=0.9,"X","")</f>
        <v/>
      </c>
      <c r="ASR7" s="21" t="str">
        <f>IF('Scoring Sheet - Table 1'!ASQ6&gt;=0.9,"X","")</f>
        <v/>
      </c>
      <c r="ASS7" s="21" t="str">
        <f>IF('Scoring Sheet - Table 1'!ASR6&gt;=0.9,"X","")</f>
        <v/>
      </c>
      <c r="AST7" s="21" t="str">
        <f>IF('Scoring Sheet - Table 1'!ASS6&gt;=0.9,"X","")</f>
        <v/>
      </c>
      <c r="ASU7" s="21" t="str">
        <f>IF('Scoring Sheet - Table 1'!AST6&gt;=0.9,"X","")</f>
        <v/>
      </c>
      <c r="ASV7" s="21" t="str">
        <f>IF('Scoring Sheet - Table 1'!ASU6&gt;=0.9,"X","")</f>
        <v/>
      </c>
      <c r="ASW7" s="21" t="str">
        <f>IF('Scoring Sheet - Table 1'!ASV6&gt;=0.9,"X","")</f>
        <v/>
      </c>
      <c r="ASX7" s="21" t="str">
        <f>IF('Scoring Sheet - Table 1'!ASW6&gt;=0.9,"X","")</f>
        <v/>
      </c>
      <c r="ASY7" s="21" t="str">
        <f>IF('Scoring Sheet - Table 1'!ASX6&gt;=0.9,"X","")</f>
        <v/>
      </c>
      <c r="ASZ7" s="21" t="str">
        <f>IF('Scoring Sheet - Table 1'!ASY6&gt;=0.9,"X","")</f>
        <v/>
      </c>
      <c r="ATA7" s="21" t="str">
        <f>IF('Scoring Sheet - Table 1'!ASZ6&gt;=0.9,"X","")</f>
        <v/>
      </c>
      <c r="ATB7" s="21" t="str">
        <f>IF('Scoring Sheet - Table 1'!ATA6&gt;=0.9,"X","")</f>
        <v/>
      </c>
      <c r="ATC7" s="21" t="str">
        <f>IF('Scoring Sheet - Table 1'!ATB6&gt;=0.9,"X","")</f>
        <v/>
      </c>
      <c r="ATD7" s="21" t="str">
        <f>IF('Scoring Sheet - Table 1'!ATC6&gt;=0.9,"X","")</f>
        <v/>
      </c>
      <c r="ATE7" s="21" t="str">
        <f>IF('Scoring Sheet - Table 1'!ATD6&gt;=0.9,"X","")</f>
        <v/>
      </c>
      <c r="ATF7" s="21" t="str">
        <f>IF('Scoring Sheet - Table 1'!ATE6&gt;=0.9,"X","")</f>
        <v/>
      </c>
      <c r="ATG7" s="21" t="str">
        <f>IF('Scoring Sheet - Table 1'!ATF6&gt;=0.9,"X","")</f>
        <v/>
      </c>
      <c r="ATH7" s="21" t="str">
        <f>IF('Scoring Sheet - Table 1'!ATG6&gt;=0.9,"X","")</f>
        <v/>
      </c>
      <c r="ATI7" s="21" t="str">
        <f>IF('Scoring Sheet - Table 1'!ATH6&gt;=0.9,"X","")</f>
        <v/>
      </c>
      <c r="ATJ7" s="21" t="str">
        <f>IF('Scoring Sheet - Table 1'!ATI6&gt;=0.9,"X","")</f>
        <v/>
      </c>
      <c r="ATK7" s="21" t="str">
        <f>IF('Scoring Sheet - Table 1'!ATJ6&gt;=0.9,"X","")</f>
        <v/>
      </c>
      <c r="ATL7" s="21" t="str">
        <f>IF('Scoring Sheet - Table 1'!ATK6&gt;=0.9,"X","")</f>
        <v/>
      </c>
      <c r="ATM7" s="21" t="str">
        <f>IF('Scoring Sheet - Table 1'!ATL6&gt;=0.9,"X","")</f>
        <v/>
      </c>
      <c r="ATN7" s="21" t="str">
        <f>IF('Scoring Sheet - Table 1'!ATM6&gt;=0.9,"X","")</f>
        <v/>
      </c>
      <c r="ATO7" s="21" t="str">
        <f>IF('Scoring Sheet - Table 1'!ATN6&gt;=0.9,"X","")</f>
        <v/>
      </c>
      <c r="ATP7" s="21" t="str">
        <f>IF('Scoring Sheet - Table 1'!ATO6&gt;=0.9,"X","")</f>
        <v/>
      </c>
      <c r="ATQ7" s="21" t="str">
        <f>IF('Scoring Sheet - Table 1'!ATP6&gt;=0.9,"X","")</f>
        <v/>
      </c>
      <c r="ATR7" s="21" t="str">
        <f>IF('Scoring Sheet - Table 1'!ATQ6&gt;=0.9,"X","")</f>
        <v/>
      </c>
      <c r="ATS7" s="21" t="str">
        <f>IF('Scoring Sheet - Table 1'!ATR6&gt;=0.9,"X","")</f>
        <v/>
      </c>
      <c r="ATT7" s="21" t="str">
        <f>IF('Scoring Sheet - Table 1'!ATS6&gt;=0.9,"X","")</f>
        <v/>
      </c>
      <c r="ATU7" s="21" t="str">
        <f>IF('Scoring Sheet - Table 1'!ATT6&gt;=0.9,"X","")</f>
        <v/>
      </c>
      <c r="ATV7" s="21" t="str">
        <f>IF('Scoring Sheet - Table 1'!ATU6&gt;=0.9,"X","")</f>
        <v/>
      </c>
      <c r="ATW7" s="21" t="str">
        <f>IF('Scoring Sheet - Table 1'!ATV6&gt;=0.9,"X","")</f>
        <v/>
      </c>
      <c r="ATX7" s="21" t="str">
        <f>IF('Scoring Sheet - Table 1'!ATW6&gt;=0.9,"X","")</f>
        <v/>
      </c>
      <c r="ATY7" s="21" t="str">
        <f>IF('Scoring Sheet - Table 1'!ATX6&gt;=0.9,"X","")</f>
        <v/>
      </c>
      <c r="ATZ7" s="21" t="str">
        <f>IF('Scoring Sheet - Table 1'!ATY6&gt;=0.9,"X","")</f>
        <v/>
      </c>
      <c r="AUA7" s="21" t="str">
        <f>IF('Scoring Sheet - Table 1'!ATZ6&gt;=0.9,"X","")</f>
        <v/>
      </c>
      <c r="AUB7" s="21" t="str">
        <f>IF('Scoring Sheet - Table 1'!AUA6&gt;=0.9,"X","")</f>
        <v/>
      </c>
      <c r="AUC7" s="21" t="str">
        <f>IF('Scoring Sheet - Table 1'!AUB6&gt;=0.9,"X","")</f>
        <v/>
      </c>
      <c r="AUD7" s="21" t="str">
        <f>IF('Scoring Sheet - Table 1'!AUC6&gt;=0.9,"X","")</f>
        <v/>
      </c>
      <c r="AUE7" s="21" t="str">
        <f>IF('Scoring Sheet - Table 1'!AUD6&gt;=0.9,"X","")</f>
        <v/>
      </c>
      <c r="AUF7" s="21" t="str">
        <f>IF('Scoring Sheet - Table 1'!AUE6&gt;=0.9,"X","")</f>
        <v/>
      </c>
      <c r="AUG7" s="21" t="str">
        <f>IF('Scoring Sheet - Table 1'!AUF6&gt;=0.9,"X","")</f>
        <v/>
      </c>
      <c r="AUH7" s="21" t="str">
        <f>IF('Scoring Sheet - Table 1'!AUG6&gt;=0.9,"X","")</f>
        <v/>
      </c>
      <c r="AUI7" s="21" t="str">
        <f>IF('Scoring Sheet - Table 1'!AUH6&gt;=0.9,"X","")</f>
        <v/>
      </c>
      <c r="AUJ7" s="21" t="str">
        <f>IF('Scoring Sheet - Table 1'!AUI6&gt;=0.9,"X","")</f>
        <v/>
      </c>
      <c r="AUK7" s="21" t="str">
        <f>IF('Scoring Sheet - Table 1'!AUJ6&gt;=0.9,"X","")</f>
        <v/>
      </c>
      <c r="AUL7" s="21" t="str">
        <f>IF('Scoring Sheet - Table 1'!AUK6&gt;=0.9,"X","")</f>
        <v/>
      </c>
      <c r="AUM7" s="21" t="str">
        <f>IF('Scoring Sheet - Table 1'!AUL6&gt;=0.9,"X","")</f>
        <v/>
      </c>
      <c r="AUN7" s="21" t="str">
        <f>IF('Scoring Sheet - Table 1'!AUM6&gt;=0.9,"X","")</f>
        <v/>
      </c>
      <c r="AUO7" s="21" t="str">
        <f>IF('Scoring Sheet - Table 1'!AUN6&gt;=0.9,"X","")</f>
        <v/>
      </c>
      <c r="AUP7" s="21" t="str">
        <f>IF('Scoring Sheet - Table 1'!AUO6&gt;=0.9,"X","")</f>
        <v/>
      </c>
      <c r="AUQ7" s="21" t="str">
        <f>IF('Scoring Sheet - Table 1'!AUP6&gt;=0.9,"X","")</f>
        <v/>
      </c>
      <c r="AUR7" s="21" t="str">
        <f>IF('Scoring Sheet - Table 1'!AUQ6&gt;=0.9,"X","")</f>
        <v/>
      </c>
      <c r="AUS7" s="21" t="str">
        <f>IF('Scoring Sheet - Table 1'!AUR6&gt;=0.9,"X","")</f>
        <v/>
      </c>
      <c r="AUT7" s="21" t="str">
        <f>IF('Scoring Sheet - Table 1'!AUS6&gt;=0.9,"X","")</f>
        <v/>
      </c>
      <c r="AUU7" s="21" t="str">
        <f>IF('Scoring Sheet - Table 1'!AUT6&gt;=0.9,"X","")</f>
        <v/>
      </c>
      <c r="AUV7" s="21" t="str">
        <f>IF('Scoring Sheet - Table 1'!AUU6&gt;=0.9,"X","")</f>
        <v/>
      </c>
      <c r="AUW7" s="21" t="str">
        <f>IF('Scoring Sheet - Table 1'!AUV6&gt;=0.9,"X","")</f>
        <v/>
      </c>
      <c r="AUX7" s="21" t="str">
        <f>IF('Scoring Sheet - Table 1'!AUW6&gt;=0.9,"X","")</f>
        <v/>
      </c>
      <c r="AUY7" s="21" t="str">
        <f>IF('Scoring Sheet - Table 1'!AUX6&gt;=0.9,"X","")</f>
        <v/>
      </c>
      <c r="AUZ7" s="21" t="str">
        <f>IF('Scoring Sheet - Table 1'!AUY6&gt;=0.9,"X","")</f>
        <v/>
      </c>
      <c r="AVA7" s="21" t="str">
        <f>IF('Scoring Sheet - Table 1'!AUZ6&gt;=0.9,"X","")</f>
        <v/>
      </c>
      <c r="AVB7" s="21" t="str">
        <f>IF('Scoring Sheet - Table 1'!AVA6&gt;=0.9,"X","")</f>
        <v/>
      </c>
      <c r="AVC7" s="21" t="str">
        <f>IF('Scoring Sheet - Table 1'!AVB6&gt;=0.9,"X","")</f>
        <v/>
      </c>
      <c r="AVD7" s="21" t="str">
        <f>IF('Scoring Sheet - Table 1'!AVC6&gt;=0.9,"X","")</f>
        <v/>
      </c>
      <c r="AVE7" s="21" t="str">
        <f>IF('Scoring Sheet - Table 1'!AVD6&gt;=0.9,"X","")</f>
        <v/>
      </c>
      <c r="AVF7" s="21" t="str">
        <f>IF('Scoring Sheet - Table 1'!AVE6&gt;=0.9,"X","")</f>
        <v/>
      </c>
      <c r="AVG7" s="21" t="str">
        <f>IF('Scoring Sheet - Table 1'!AVF6&gt;=0.9,"X","")</f>
        <v/>
      </c>
      <c r="AVH7" s="21" t="str">
        <f>IF('Scoring Sheet - Table 1'!AVG6&gt;=0.9,"X","")</f>
        <v/>
      </c>
      <c r="AVI7" s="21" t="str">
        <f>IF('Scoring Sheet - Table 1'!AVH6&gt;=0.9,"X","")</f>
        <v/>
      </c>
      <c r="AVJ7" s="21" t="str">
        <f>IF('Scoring Sheet - Table 1'!AVI6&gt;=0.9,"X","")</f>
        <v/>
      </c>
      <c r="AVK7" s="21" t="str">
        <f>IF('Scoring Sheet - Table 1'!AVJ6&gt;=0.9,"X","")</f>
        <v/>
      </c>
      <c r="AVL7" s="21" t="str">
        <f>IF('Scoring Sheet - Table 1'!AVK6&gt;=0.9,"X","")</f>
        <v/>
      </c>
      <c r="AVM7" s="21" t="str">
        <f>IF('Scoring Sheet - Table 1'!AVL6&gt;=0.9,"X","")</f>
        <v/>
      </c>
      <c r="AVN7" s="21" t="str">
        <f>IF('Scoring Sheet - Table 1'!AVM6&gt;=0.9,"X","")</f>
        <v/>
      </c>
      <c r="AVO7" s="21" t="str">
        <f>IF('Scoring Sheet - Table 1'!AVN6&gt;=0.9,"X","")</f>
        <v/>
      </c>
      <c r="AVP7" s="21" t="str">
        <f>IF('Scoring Sheet - Table 1'!AVO6&gt;=0.9,"X","")</f>
        <v/>
      </c>
      <c r="AVQ7" s="21" t="str">
        <f>IF('Scoring Sheet - Table 1'!AVP6&gt;=0.9,"X","")</f>
        <v/>
      </c>
      <c r="AVR7" s="21" t="str">
        <f>IF('Scoring Sheet - Table 1'!AVQ6&gt;=0.9,"X","")</f>
        <v/>
      </c>
      <c r="AVS7" s="21" t="str">
        <f>IF('Scoring Sheet - Table 1'!AVR6&gt;=0.9,"X","")</f>
        <v/>
      </c>
      <c r="AVT7" s="21" t="str">
        <f>IF('Scoring Sheet - Table 1'!AVS6&gt;=0.9,"X","")</f>
        <v/>
      </c>
      <c r="AVU7" s="21" t="str">
        <f>IF('Scoring Sheet - Table 1'!AVT6&gt;=0.9,"X","")</f>
        <v/>
      </c>
      <c r="AVV7" s="21" t="str">
        <f>IF('Scoring Sheet - Table 1'!AVU6&gt;=0.9,"X","")</f>
        <v/>
      </c>
      <c r="AVW7" s="21" t="str">
        <f>IF('Scoring Sheet - Table 1'!AVV6&gt;=0.9,"X","")</f>
        <v/>
      </c>
      <c r="AVX7" s="21" t="str">
        <f>IF('Scoring Sheet - Table 1'!AVW6&gt;=0.9,"X","")</f>
        <v/>
      </c>
      <c r="AVY7" s="21" t="str">
        <f>IF('Scoring Sheet - Table 1'!AVX6&gt;=0.9,"X","")</f>
        <v/>
      </c>
      <c r="AVZ7" s="21" t="str">
        <f>IF('Scoring Sheet - Table 1'!AVY6&gt;=0.9,"X","")</f>
        <v/>
      </c>
      <c r="AWA7" s="21" t="str">
        <f>IF('Scoring Sheet - Table 1'!AVZ6&gt;=0.9,"X","")</f>
        <v/>
      </c>
      <c r="AWB7" s="21" t="str">
        <f>IF('Scoring Sheet - Table 1'!AWA6&gt;=0.9,"X","")</f>
        <v/>
      </c>
      <c r="AWC7" s="21" t="str">
        <f>IF('Scoring Sheet - Table 1'!AWB6&gt;=0.9,"X","")</f>
        <v/>
      </c>
      <c r="AWD7" s="21" t="str">
        <f>IF('Scoring Sheet - Table 1'!AWC6&gt;=0.9,"X","")</f>
        <v/>
      </c>
      <c r="AWE7" s="21" t="str">
        <f>IF('Scoring Sheet - Table 1'!AWD6&gt;=0.9,"X","")</f>
        <v/>
      </c>
      <c r="AWF7" s="21" t="str">
        <f>IF('Scoring Sheet - Table 1'!AWE6&gt;=0.9,"X","")</f>
        <v/>
      </c>
      <c r="AWG7" s="21" t="str">
        <f>IF('Scoring Sheet - Table 1'!AWF6&gt;=0.9,"X","")</f>
        <v/>
      </c>
      <c r="AWH7" s="21" t="str">
        <f>IF('Scoring Sheet - Table 1'!AWG6&gt;=0.9,"X","")</f>
        <v/>
      </c>
      <c r="AWI7" s="21" t="str">
        <f>IF('Scoring Sheet - Table 1'!AWH6&gt;=0.9,"X","")</f>
        <v/>
      </c>
      <c r="AWJ7" s="21" t="str">
        <f>IF('Scoring Sheet - Table 1'!AWI6&gt;=0.9,"X","")</f>
        <v/>
      </c>
      <c r="AWK7" s="21" t="str">
        <f>IF('Scoring Sheet - Table 1'!AWJ6&gt;=0.9,"X","")</f>
        <v/>
      </c>
      <c r="AWL7" s="21" t="str">
        <f>IF('Scoring Sheet - Table 1'!AWK6&gt;=0.9,"X","")</f>
        <v/>
      </c>
      <c r="AWM7" s="21" t="str">
        <f>IF('Scoring Sheet - Table 1'!AWL6&gt;=0.9,"X","")</f>
        <v/>
      </c>
      <c r="AWN7" s="21" t="str">
        <f>IF('Scoring Sheet - Table 1'!AWM6&gt;=0.9,"X","")</f>
        <v/>
      </c>
      <c r="AWO7" s="21" t="str">
        <f>IF('Scoring Sheet - Table 1'!AWN6&gt;=0.9,"X","")</f>
        <v/>
      </c>
      <c r="AWP7" s="21" t="str">
        <f>IF('Scoring Sheet - Table 1'!AWO6&gt;=0.9,"X","")</f>
        <v/>
      </c>
      <c r="AWQ7" s="21" t="str">
        <f>IF('Scoring Sheet - Table 1'!AWP6&gt;=0.9,"X","")</f>
        <v/>
      </c>
      <c r="AWR7" s="21" t="str">
        <f>IF('Scoring Sheet - Table 1'!AWQ6&gt;=0.9,"X","")</f>
        <v/>
      </c>
      <c r="AWS7" s="21" t="str">
        <f>IF('Scoring Sheet - Table 1'!AWR6&gt;=0.9,"X","")</f>
        <v/>
      </c>
      <c r="AWT7" s="21" t="str">
        <f>IF('Scoring Sheet - Table 1'!AWS6&gt;=0.9,"X","")</f>
        <v/>
      </c>
      <c r="AWU7" s="21" t="str">
        <f>IF('Scoring Sheet - Table 1'!AWT6&gt;=0.9,"X","")</f>
        <v/>
      </c>
      <c r="AWV7" s="21" t="str">
        <f>IF('Scoring Sheet - Table 1'!AWU6&gt;=0.9,"X","")</f>
        <v/>
      </c>
      <c r="AWW7" s="21" t="str">
        <f>IF('Scoring Sheet - Table 1'!AWV6&gt;=0.9,"X","")</f>
        <v/>
      </c>
      <c r="AWX7" s="21" t="str">
        <f>IF('Scoring Sheet - Table 1'!AWW6&gt;=0.9,"X","")</f>
        <v/>
      </c>
      <c r="AWY7" s="21" t="str">
        <f>IF('Scoring Sheet - Table 1'!AWX6&gt;=0.9,"X","")</f>
        <v/>
      </c>
      <c r="AWZ7" s="21" t="str">
        <f>IF('Scoring Sheet - Table 1'!AWY6&gt;=0.9,"X","")</f>
        <v/>
      </c>
      <c r="AXA7" s="21" t="str">
        <f>IF('Scoring Sheet - Table 1'!AWZ6&gt;=0.9,"X","")</f>
        <v/>
      </c>
      <c r="AXB7" s="21" t="str">
        <f>IF('Scoring Sheet - Table 1'!AXA6&gt;=0.9,"X","")</f>
        <v/>
      </c>
      <c r="AXC7" s="21" t="str">
        <f>IF('Scoring Sheet - Table 1'!AXB6&gt;=0.9,"X","")</f>
        <v/>
      </c>
      <c r="AXD7" s="21" t="str">
        <f>IF('Scoring Sheet - Table 1'!AXC6&gt;=0.9,"X","")</f>
        <v/>
      </c>
      <c r="AXE7" s="21" t="str">
        <f>IF('Scoring Sheet - Table 1'!AXD6&gt;=0.9,"X","")</f>
        <v/>
      </c>
      <c r="AXF7" s="21" t="str">
        <f>IF('Scoring Sheet - Table 1'!AXE6&gt;=0.9,"X","")</f>
        <v/>
      </c>
      <c r="AXG7" s="21" t="str">
        <f>IF('Scoring Sheet - Table 1'!AXF6&gt;=0.9,"X","")</f>
        <v/>
      </c>
      <c r="AXH7" s="21" t="str">
        <f>IF('Scoring Sheet - Table 1'!AXG6&gt;=0.9,"X","")</f>
        <v/>
      </c>
      <c r="AXI7" s="21" t="str">
        <f>IF('Scoring Sheet - Table 1'!AXH6&gt;=0.9,"X","")</f>
        <v/>
      </c>
      <c r="AXJ7" s="21" t="str">
        <f>IF('Scoring Sheet - Table 1'!AXI6&gt;=0.9,"X","")</f>
        <v/>
      </c>
      <c r="AXK7" s="21" t="str">
        <f>IF('Scoring Sheet - Table 1'!AXJ6&gt;=0.9,"X","")</f>
        <v/>
      </c>
      <c r="AXL7" s="21" t="str">
        <f>IF('Scoring Sheet - Table 1'!AXK6&gt;=0.9,"X","")</f>
        <v/>
      </c>
      <c r="AXM7" s="21" t="str">
        <f>IF('Scoring Sheet - Table 1'!AXL6&gt;=0.9,"X","")</f>
        <v/>
      </c>
      <c r="AXN7" s="21" t="str">
        <f>IF('Scoring Sheet - Table 1'!AXM6&gt;=0.9,"X","")</f>
        <v/>
      </c>
      <c r="AXO7" s="21" t="str">
        <f>IF('Scoring Sheet - Table 1'!AXN6&gt;=0.9,"X","")</f>
        <v/>
      </c>
      <c r="AXP7" s="21" t="str">
        <f>IF('Scoring Sheet - Table 1'!AXO6&gt;=0.9,"X","")</f>
        <v/>
      </c>
      <c r="AXQ7" s="21" t="str">
        <f>IF('Scoring Sheet - Table 1'!AXP6&gt;=0.9,"X","")</f>
        <v/>
      </c>
      <c r="AXR7" s="21" t="str">
        <f>IF('Scoring Sheet - Table 1'!AXQ6&gt;=0.9,"X","")</f>
        <v/>
      </c>
      <c r="AXS7" s="21" t="str">
        <f>IF('Scoring Sheet - Table 1'!AXR6&gt;=0.9,"X","")</f>
        <v/>
      </c>
      <c r="AXT7" s="21" t="str">
        <f>IF('Scoring Sheet - Table 1'!AXS6&gt;=0.9,"X","")</f>
        <v/>
      </c>
      <c r="AXU7" s="21" t="str">
        <f>IF('Scoring Sheet - Table 1'!AXT6&gt;=0.9,"X","")</f>
        <v/>
      </c>
      <c r="AXV7" s="21" t="str">
        <f>IF('Scoring Sheet - Table 1'!AXU6&gt;=0.9,"X","")</f>
        <v/>
      </c>
      <c r="AXW7" s="21" t="str">
        <f>IF('Scoring Sheet - Table 1'!AXV6&gt;=0.9,"X","")</f>
        <v/>
      </c>
      <c r="AXX7" s="21" t="str">
        <f>IF('Scoring Sheet - Table 1'!AXW6&gt;=0.9,"X","")</f>
        <v/>
      </c>
      <c r="AXY7" s="21" t="str">
        <f>IF('Scoring Sheet - Table 1'!AXX6&gt;=0.9,"X","")</f>
        <v/>
      </c>
      <c r="AXZ7" s="21" t="str">
        <f>IF('Scoring Sheet - Table 1'!AXY6&gt;=0.9,"X","")</f>
        <v/>
      </c>
      <c r="AYA7" s="21" t="str">
        <f>IF('Scoring Sheet - Table 1'!AXZ6&gt;=0.9,"X","")</f>
        <v/>
      </c>
      <c r="AYB7" s="21" t="str">
        <f>IF('Scoring Sheet - Table 1'!AYA6&gt;=0.9,"X","")</f>
        <v/>
      </c>
      <c r="AYC7" s="21" t="str">
        <f>IF('Scoring Sheet - Table 1'!AYB6&gt;=0.9,"X","")</f>
        <v/>
      </c>
      <c r="AYD7" s="21" t="str">
        <f>IF('Scoring Sheet - Table 1'!AYC6&gt;=0.9,"X","")</f>
        <v/>
      </c>
      <c r="AYE7" s="21" t="str">
        <f>IF('Scoring Sheet - Table 1'!AYD6&gt;=0.9,"X","")</f>
        <v/>
      </c>
      <c r="AYF7" s="21" t="str">
        <f>IF('Scoring Sheet - Table 1'!AYE6&gt;=0.9,"X","")</f>
        <v/>
      </c>
      <c r="AYG7" s="21" t="str">
        <f>IF('Scoring Sheet - Table 1'!AYF6&gt;=0.9,"X","")</f>
        <v/>
      </c>
      <c r="AYH7" s="21" t="str">
        <f>IF('Scoring Sheet - Table 1'!AYG6&gt;=0.9,"X","")</f>
        <v/>
      </c>
      <c r="AYI7" s="21" t="str">
        <f>IF('Scoring Sheet - Table 1'!AYH6&gt;=0.9,"X","")</f>
        <v/>
      </c>
      <c r="AYJ7" s="21" t="str">
        <f>IF('Scoring Sheet - Table 1'!AYI6&gt;=0.9,"X","")</f>
        <v/>
      </c>
      <c r="AYK7" s="21" t="str">
        <f>IF('Scoring Sheet - Table 1'!AYJ6&gt;=0.9,"X","")</f>
        <v/>
      </c>
      <c r="AYL7" s="21" t="str">
        <f>IF('Scoring Sheet - Table 1'!AYK6&gt;=0.9,"X","")</f>
        <v/>
      </c>
      <c r="AYM7" s="21" t="str">
        <f>IF('Scoring Sheet - Table 1'!AYL6&gt;=0.9,"X","")</f>
        <v/>
      </c>
      <c r="AYN7" s="21" t="str">
        <f>IF('Scoring Sheet - Table 1'!AYM6&gt;=0.9,"X","")</f>
        <v/>
      </c>
      <c r="AYO7" s="21" t="str">
        <f>IF('Scoring Sheet - Table 1'!AYN6&gt;=0.9,"X","")</f>
        <v/>
      </c>
      <c r="AYP7" s="21" t="str">
        <f>IF('Scoring Sheet - Table 1'!AYO6&gt;=0.9,"X","")</f>
        <v/>
      </c>
      <c r="AYQ7" s="21" t="str">
        <f>IF('Scoring Sheet - Table 1'!AYP6&gt;=0.9,"X","")</f>
        <v/>
      </c>
      <c r="AYR7" s="21" t="str">
        <f>IF('Scoring Sheet - Table 1'!AYQ6&gt;=0.9,"X","")</f>
        <v/>
      </c>
      <c r="AYS7" s="21" t="str">
        <f>IF('Scoring Sheet - Table 1'!AYR6&gt;=0.9,"X","")</f>
        <v/>
      </c>
      <c r="AYT7" s="21" t="str">
        <f>IF('Scoring Sheet - Table 1'!AYS6&gt;=0.9,"X","")</f>
        <v/>
      </c>
      <c r="AYU7" s="21" t="str">
        <f>IF('Scoring Sheet - Table 1'!AYT6&gt;=0.9,"X","")</f>
        <v/>
      </c>
      <c r="AYV7" s="21" t="str">
        <f>IF('Scoring Sheet - Table 1'!AYU6&gt;=0.9,"X","")</f>
        <v/>
      </c>
      <c r="AYW7" s="21" t="str">
        <f>IF('Scoring Sheet - Table 1'!AYV6&gt;=0.9,"X","")</f>
        <v/>
      </c>
      <c r="AYX7" s="21" t="str">
        <f>IF('Scoring Sheet - Table 1'!AYW6&gt;=0.9,"X","")</f>
        <v/>
      </c>
      <c r="AYY7" s="21" t="str">
        <f>IF('Scoring Sheet - Table 1'!AYX6&gt;=0.9,"X","")</f>
        <v/>
      </c>
      <c r="AYZ7" s="21" t="str">
        <f>IF('Scoring Sheet - Table 1'!AYY6&gt;=0.9,"X","")</f>
        <v/>
      </c>
      <c r="AZA7" s="21" t="str">
        <f>IF('Scoring Sheet - Table 1'!AYZ6&gt;=0.9,"X","")</f>
        <v/>
      </c>
      <c r="AZB7" s="21" t="str">
        <f>IF('Scoring Sheet - Table 1'!AZA6&gt;=0.9,"X","")</f>
        <v/>
      </c>
      <c r="AZC7" s="21" t="str">
        <f>IF('Scoring Sheet - Table 1'!AZB6&gt;=0.9,"X","")</f>
        <v/>
      </c>
      <c r="AZD7" s="21" t="str">
        <f>IF('Scoring Sheet - Table 1'!AZC6&gt;=0.9,"X","")</f>
        <v/>
      </c>
      <c r="AZE7" s="21" t="str">
        <f>IF('Scoring Sheet - Table 1'!AZD6&gt;=0.9,"X","")</f>
        <v/>
      </c>
      <c r="AZF7" s="21" t="str">
        <f>IF('Scoring Sheet - Table 1'!AZE6&gt;=0.9,"X","")</f>
        <v/>
      </c>
      <c r="AZG7" s="21" t="str">
        <f>IF('Scoring Sheet - Table 1'!AZF6&gt;=0.9,"X","")</f>
        <v/>
      </c>
      <c r="AZH7" s="21" t="str">
        <f>IF('Scoring Sheet - Table 1'!AZG6&gt;=0.9,"X","")</f>
        <v/>
      </c>
      <c r="AZI7" s="21" t="str">
        <f>IF('Scoring Sheet - Table 1'!AZH6&gt;=0.9,"X","")</f>
        <v/>
      </c>
      <c r="AZJ7" s="21" t="str">
        <f>IF('Scoring Sheet - Table 1'!AZI6&gt;=0.9,"X","")</f>
        <v/>
      </c>
      <c r="AZK7" s="21" t="str">
        <f>IF('Scoring Sheet - Table 1'!AZJ6&gt;=0.9,"X","")</f>
        <v/>
      </c>
      <c r="AZL7" s="21" t="str">
        <f>IF('Scoring Sheet - Table 1'!AZK6&gt;=0.9,"X","")</f>
        <v/>
      </c>
      <c r="AZM7" s="21" t="str">
        <f>IF('Scoring Sheet - Table 1'!AZL6&gt;=0.9,"X","")</f>
        <v/>
      </c>
      <c r="AZN7" s="21" t="str">
        <f>IF('Scoring Sheet - Table 1'!AZM6&gt;=0.9,"X","")</f>
        <v/>
      </c>
      <c r="AZO7" s="21" t="str">
        <f>IF('Scoring Sheet - Table 1'!AZN6&gt;=0.9,"X","")</f>
        <v/>
      </c>
      <c r="AZP7" s="21" t="str">
        <f>IF('Scoring Sheet - Table 1'!AZO6&gt;=0.9,"X","")</f>
        <v/>
      </c>
      <c r="AZQ7" s="21" t="str">
        <f>IF('Scoring Sheet - Table 1'!AZP6&gt;=0.9,"X","")</f>
        <v/>
      </c>
      <c r="AZR7" s="21" t="str">
        <f>IF('Scoring Sheet - Table 1'!AZQ6&gt;=0.9,"X","")</f>
        <v/>
      </c>
      <c r="AZS7" s="21" t="str">
        <f>IF('Scoring Sheet - Table 1'!AZR6&gt;=0.9,"X","")</f>
        <v/>
      </c>
      <c r="AZT7" s="21" t="str">
        <f>IF('Scoring Sheet - Table 1'!AZS6&gt;=0.9,"X","")</f>
        <v/>
      </c>
      <c r="AZU7" s="21" t="str">
        <f>IF('Scoring Sheet - Table 1'!AZT6&gt;=0.9,"X","")</f>
        <v/>
      </c>
      <c r="AZV7" s="21" t="str">
        <f>IF('Scoring Sheet - Table 1'!AZU6&gt;=0.9,"X","")</f>
        <v/>
      </c>
      <c r="AZW7" s="21" t="str">
        <f>IF('Scoring Sheet - Table 1'!AZV6&gt;=0.9,"X","")</f>
        <v/>
      </c>
      <c r="AZX7" s="21" t="str">
        <f>IF('Scoring Sheet - Table 1'!AZW6&gt;=0.9,"X","")</f>
        <v/>
      </c>
      <c r="AZY7" s="21" t="str">
        <f>IF('Scoring Sheet - Table 1'!AZX6&gt;=0.9,"X","")</f>
        <v/>
      </c>
      <c r="AZZ7" s="21" t="str">
        <f>IF('Scoring Sheet - Table 1'!AZY6&gt;=0.9,"X","")</f>
        <v/>
      </c>
      <c r="BAA7" s="21" t="str">
        <f>IF('Scoring Sheet - Table 1'!AZZ6&gt;=0.9,"X","")</f>
        <v/>
      </c>
      <c r="BAB7" s="21" t="str">
        <f>IF('Scoring Sheet - Table 1'!BAA6&gt;=0.9,"X","")</f>
        <v/>
      </c>
      <c r="BAC7" s="21" t="str">
        <f>IF('Scoring Sheet - Table 1'!BAB6&gt;=0.9,"X","")</f>
        <v/>
      </c>
      <c r="BAD7" s="21" t="str">
        <f>IF('Scoring Sheet - Table 1'!BAC6&gt;=0.9,"X","")</f>
        <v/>
      </c>
      <c r="BAE7" s="21" t="str">
        <f>IF('Scoring Sheet - Table 1'!BAD6&gt;=0.9,"X","")</f>
        <v/>
      </c>
      <c r="BAF7" s="21" t="str">
        <f>IF('Scoring Sheet - Table 1'!BAE6&gt;=0.9,"X","")</f>
        <v/>
      </c>
      <c r="BAG7" s="21" t="str">
        <f>IF('Scoring Sheet - Table 1'!BAF6&gt;=0.9,"X","")</f>
        <v/>
      </c>
      <c r="BAH7" s="21" t="str">
        <f>IF('Scoring Sheet - Table 1'!BAG6&gt;=0.9,"X","")</f>
        <v/>
      </c>
      <c r="BAI7" s="21" t="str">
        <f>IF('Scoring Sheet - Table 1'!BAH6&gt;=0.9,"X","")</f>
        <v/>
      </c>
      <c r="BAJ7" s="21" t="str">
        <f>IF('Scoring Sheet - Table 1'!BAI6&gt;=0.9,"X","")</f>
        <v/>
      </c>
      <c r="BAK7" s="21" t="str">
        <f>IF('Scoring Sheet - Table 1'!BAJ6&gt;=0.9,"X","")</f>
        <v/>
      </c>
      <c r="BAL7" s="21" t="str">
        <f>IF('Scoring Sheet - Table 1'!BAK6&gt;=0.9,"X","")</f>
        <v/>
      </c>
      <c r="BAM7" s="21" t="str">
        <f>IF('Scoring Sheet - Table 1'!BAL6&gt;=0.9,"X","")</f>
        <v/>
      </c>
      <c r="BAN7" s="21" t="str">
        <f>IF('Scoring Sheet - Table 1'!BAM6&gt;=0.9,"X","")</f>
        <v/>
      </c>
      <c r="BAO7" s="21" t="str">
        <f>IF('Scoring Sheet - Table 1'!BAN6&gt;=0.9,"X","")</f>
        <v/>
      </c>
      <c r="BAP7" s="21" t="str">
        <f>IF('Scoring Sheet - Table 1'!BAO6&gt;=0.9,"X","")</f>
        <v/>
      </c>
      <c r="BAQ7" s="21" t="str">
        <f>IF('Scoring Sheet - Table 1'!BAP6&gt;=0.9,"X","")</f>
        <v/>
      </c>
      <c r="BAR7" s="21" t="str">
        <f>IF('Scoring Sheet - Table 1'!BAQ6&gt;=0.9,"X","")</f>
        <v/>
      </c>
      <c r="BAS7" s="21" t="str">
        <f>IF('Scoring Sheet - Table 1'!BAR6&gt;=0.9,"X","")</f>
        <v/>
      </c>
      <c r="BAT7" s="21" t="str">
        <f>IF('Scoring Sheet - Table 1'!BAS6&gt;=0.9,"X","")</f>
        <v/>
      </c>
      <c r="BAU7" s="21" t="str">
        <f>IF('Scoring Sheet - Table 1'!BAT6&gt;=0.9,"X","")</f>
        <v/>
      </c>
      <c r="BAV7" s="21" t="str">
        <f>IF('Scoring Sheet - Table 1'!BAU6&gt;=0.9,"X","")</f>
        <v/>
      </c>
      <c r="BAW7" s="21" t="str">
        <f>IF('Scoring Sheet - Table 1'!BAV6&gt;=0.9,"X","")</f>
        <v/>
      </c>
      <c r="BAX7" s="21" t="str">
        <f>IF('Scoring Sheet - Table 1'!BAW6&gt;=0.9,"X","")</f>
        <v/>
      </c>
      <c r="BAY7" s="21" t="str">
        <f>IF('Scoring Sheet - Table 1'!BAX6&gt;=0.9,"X","")</f>
        <v/>
      </c>
      <c r="BAZ7" s="21" t="str">
        <f>IF('Scoring Sheet - Table 1'!BAY6&gt;=0.9,"X","")</f>
        <v/>
      </c>
      <c r="BBA7" s="21" t="str">
        <f>IF('Scoring Sheet - Table 1'!BAZ6&gt;=0.9,"X","")</f>
        <v/>
      </c>
      <c r="BBB7" s="21" t="str">
        <f>IF('Scoring Sheet - Table 1'!BBA6&gt;=0.9,"X","")</f>
        <v/>
      </c>
      <c r="BBC7" s="21" t="str">
        <f>IF('Scoring Sheet - Table 1'!BBB6&gt;=0.9,"X","")</f>
        <v/>
      </c>
      <c r="BBD7" s="21" t="str">
        <f>IF('Scoring Sheet - Table 1'!BBC6&gt;=0.9,"X","")</f>
        <v/>
      </c>
      <c r="BBE7" s="21" t="str">
        <f>IF('Scoring Sheet - Table 1'!BBD6&gt;=0.9,"X","")</f>
        <v/>
      </c>
      <c r="BBF7" s="21" t="str">
        <f>IF('Scoring Sheet - Table 1'!BBE6&gt;=0.9,"X","")</f>
        <v/>
      </c>
      <c r="BBG7" s="21" t="str">
        <f>IF('Scoring Sheet - Table 1'!BBF6&gt;=0.9,"X","")</f>
        <v/>
      </c>
      <c r="BBH7" s="21" t="str">
        <f>IF('Scoring Sheet - Table 1'!BBG6&gt;=0.9,"X","")</f>
        <v/>
      </c>
      <c r="BBI7" s="21" t="str">
        <f>IF('Scoring Sheet - Table 1'!BBH6&gt;=0.9,"X","")</f>
        <v/>
      </c>
      <c r="BBJ7" s="21" t="str">
        <f>IF('Scoring Sheet - Table 1'!BBI6&gt;=0.9,"X","")</f>
        <v/>
      </c>
      <c r="BBK7" s="21" t="str">
        <f>IF('Scoring Sheet - Table 1'!BBJ6&gt;=0.9,"X","")</f>
        <v/>
      </c>
      <c r="BBL7" s="21" t="str">
        <f>IF('Scoring Sheet - Table 1'!BBK6&gt;=0.9,"X","")</f>
        <v/>
      </c>
      <c r="BBM7" s="21" t="str">
        <f>IF('Scoring Sheet - Table 1'!BBL6&gt;=0.9,"X","")</f>
        <v/>
      </c>
      <c r="BBN7" s="21" t="str">
        <f>IF('Scoring Sheet - Table 1'!BBM6&gt;=0.9,"X","")</f>
        <v/>
      </c>
      <c r="BBO7" s="21" t="str">
        <f>IF('Scoring Sheet - Table 1'!BBN6&gt;=0.9,"X","")</f>
        <v/>
      </c>
      <c r="BBP7" s="21" t="str">
        <f>IF('Scoring Sheet - Table 1'!BBO6&gt;=0.9,"X","")</f>
        <v/>
      </c>
      <c r="BBQ7" s="21" t="str">
        <f>IF('Scoring Sheet - Table 1'!BBP6&gt;=0.9,"X","")</f>
        <v/>
      </c>
      <c r="BBR7" s="21" t="str">
        <f>IF('Scoring Sheet - Table 1'!BBQ6&gt;=0.9,"X","")</f>
        <v/>
      </c>
      <c r="BBS7" s="21" t="str">
        <f>IF('Scoring Sheet - Table 1'!BBR6&gt;=0.9,"X","")</f>
        <v/>
      </c>
      <c r="BBT7" s="21" t="str">
        <f>IF('Scoring Sheet - Table 1'!BBS6&gt;=0.9,"X","")</f>
        <v/>
      </c>
      <c r="BBU7" s="21" t="str">
        <f>IF('Scoring Sheet - Table 1'!BBT6&gt;=0.9,"X","")</f>
        <v/>
      </c>
      <c r="BBV7" s="21" t="str">
        <f>IF('Scoring Sheet - Table 1'!BBU6&gt;=0.9,"X","")</f>
        <v/>
      </c>
      <c r="BBW7" s="21" t="str">
        <f>IF('Scoring Sheet - Table 1'!BBV6&gt;=0.9,"X","")</f>
        <v/>
      </c>
      <c r="BBX7" s="21" t="str">
        <f>IF('Scoring Sheet - Table 1'!BBW6&gt;=0.9,"X","")</f>
        <v/>
      </c>
      <c r="BBY7" s="21" t="str">
        <f>IF('Scoring Sheet - Table 1'!BBX6&gt;=0.9,"X","")</f>
        <v/>
      </c>
      <c r="BBZ7" s="21" t="str">
        <f>IF('Scoring Sheet - Table 1'!BBY6&gt;=0.9,"X","")</f>
        <v/>
      </c>
      <c r="BCA7" s="21" t="str">
        <f>IF('Scoring Sheet - Table 1'!BBZ6&gt;=0.9,"X","")</f>
        <v/>
      </c>
      <c r="BCB7" s="21" t="str">
        <f>IF('Scoring Sheet - Table 1'!BCA6&gt;=0.9,"X","")</f>
        <v/>
      </c>
      <c r="BCC7" s="21" t="str">
        <f>IF('Scoring Sheet - Table 1'!BCB6&gt;=0.9,"X","")</f>
        <v/>
      </c>
      <c r="BCD7" s="21" t="str">
        <f>IF('Scoring Sheet - Table 1'!BCC6&gt;=0.9,"X","")</f>
        <v/>
      </c>
      <c r="BCE7" s="21" t="str">
        <f>IF('Scoring Sheet - Table 1'!BCD6&gt;=0.9,"X","")</f>
        <v/>
      </c>
      <c r="BCF7" s="21" t="str">
        <f>IF('Scoring Sheet - Table 1'!BCE6&gt;=0.9,"X","")</f>
        <v/>
      </c>
      <c r="BCG7" s="21" t="str">
        <f>IF('Scoring Sheet - Table 1'!BCF6&gt;=0.9,"X","")</f>
        <v/>
      </c>
      <c r="BCH7" s="21" t="str">
        <f>IF('Scoring Sheet - Table 1'!BCG6&gt;=0.9,"X","")</f>
        <v/>
      </c>
      <c r="BCI7" s="21" t="str">
        <f>IF('Scoring Sheet - Table 1'!BCH6&gt;=0.9,"X","")</f>
        <v/>
      </c>
      <c r="BCJ7" s="21" t="str">
        <f>IF('Scoring Sheet - Table 1'!BCI6&gt;=0.9,"X","")</f>
        <v/>
      </c>
      <c r="BCK7" s="21" t="str">
        <f>IF('Scoring Sheet - Table 1'!BCJ6&gt;=0.9,"X","")</f>
        <v/>
      </c>
      <c r="BCL7" s="21" t="str">
        <f>IF('Scoring Sheet - Table 1'!BCK6&gt;=0.9,"X","")</f>
        <v/>
      </c>
      <c r="BCM7" s="21" t="str">
        <f>IF('Scoring Sheet - Table 1'!BCL6&gt;=0.9,"X","")</f>
        <v/>
      </c>
      <c r="BCN7" s="21" t="str">
        <f>IF('Scoring Sheet - Table 1'!BCM6&gt;=0.9,"X","")</f>
        <v/>
      </c>
      <c r="BCO7" s="21" t="str">
        <f>IF('Scoring Sheet - Table 1'!BCN6&gt;=0.9,"X","")</f>
        <v/>
      </c>
      <c r="BCP7" s="21" t="str">
        <f>IF('Scoring Sheet - Table 1'!BCO6&gt;=0.9,"X","")</f>
        <v/>
      </c>
      <c r="BCQ7" s="21" t="str">
        <f>IF('Scoring Sheet - Table 1'!BCP6&gt;=0.9,"X","")</f>
        <v/>
      </c>
      <c r="BCR7" s="21" t="str">
        <f>IF('Scoring Sheet - Table 1'!BCQ6&gt;=0.9,"X","")</f>
        <v/>
      </c>
      <c r="BCS7" s="21" t="str">
        <f>IF('Scoring Sheet - Table 1'!BCR6&gt;=0.9,"X","")</f>
        <v/>
      </c>
      <c r="BCT7" s="21" t="str">
        <f>IF('Scoring Sheet - Table 1'!BCS6&gt;=0.9,"X","")</f>
        <v/>
      </c>
      <c r="BCU7" s="21" t="str">
        <f>IF('Scoring Sheet - Table 1'!BCT6&gt;=0.9,"X","")</f>
        <v/>
      </c>
      <c r="BCV7" s="21" t="str">
        <f>IF('Scoring Sheet - Table 1'!BCU6&gt;=0.9,"X","")</f>
        <v/>
      </c>
      <c r="BCW7" s="21" t="str">
        <f>IF('Scoring Sheet - Table 1'!BCV6&gt;=0.9,"X","")</f>
        <v/>
      </c>
      <c r="BCX7" s="21" t="str">
        <f>IF('Scoring Sheet - Table 1'!BCW6&gt;=0.9,"X","")</f>
        <v/>
      </c>
      <c r="BCY7" s="21" t="str">
        <f>IF('Scoring Sheet - Table 1'!BCX6&gt;=0.9,"X","")</f>
        <v/>
      </c>
      <c r="BCZ7" s="21" t="str">
        <f>IF('Scoring Sheet - Table 1'!BCY6&gt;=0.9,"X","")</f>
        <v/>
      </c>
      <c r="BDA7" s="21" t="str">
        <f>IF('Scoring Sheet - Table 1'!BCZ6&gt;=0.9,"X","")</f>
        <v/>
      </c>
      <c r="BDB7" s="21" t="str">
        <f>IF('Scoring Sheet - Table 1'!BDA6&gt;=0.9,"X","")</f>
        <v/>
      </c>
      <c r="BDC7" s="21" t="str">
        <f>IF('Scoring Sheet - Table 1'!BDB6&gt;=0.9,"X","")</f>
        <v/>
      </c>
      <c r="BDD7" s="21" t="str">
        <f>IF('Scoring Sheet - Table 1'!BDC6&gt;=0.9,"X","")</f>
        <v/>
      </c>
      <c r="BDE7" s="21" t="str">
        <f>IF('Scoring Sheet - Table 1'!BDD6&gt;=0.9,"X","")</f>
        <v/>
      </c>
      <c r="BDF7" s="21" t="str">
        <f>IF('Scoring Sheet - Table 1'!BDE6&gt;=0.9,"X","")</f>
        <v/>
      </c>
      <c r="BDG7" s="21" t="str">
        <f>IF('Scoring Sheet - Table 1'!BDF6&gt;=0.9,"X","")</f>
        <v/>
      </c>
      <c r="BDH7" s="21" t="str">
        <f>IF('Scoring Sheet - Table 1'!BDG6&gt;=0.9,"X","")</f>
        <v/>
      </c>
      <c r="BDI7" s="21" t="str">
        <f>IF('Scoring Sheet - Table 1'!BDH6&gt;=0.9,"X","")</f>
        <v/>
      </c>
      <c r="BDJ7" s="21" t="str">
        <f>IF('Scoring Sheet - Table 1'!BDI6&gt;=0.9,"X","")</f>
        <v/>
      </c>
      <c r="BDK7" s="21" t="str">
        <f>IF('Scoring Sheet - Table 1'!BDJ6&gt;=0.9,"X","")</f>
        <v/>
      </c>
      <c r="BDL7" s="21" t="str">
        <f>IF('Scoring Sheet - Table 1'!BDK6&gt;=0.9,"X","")</f>
        <v/>
      </c>
      <c r="BDM7" s="21" t="str">
        <f>IF('Scoring Sheet - Table 1'!BDL6&gt;=0.9,"X","")</f>
        <v/>
      </c>
      <c r="BDN7" s="21" t="str">
        <f>IF('Scoring Sheet - Table 1'!BDM6&gt;=0.9,"X","")</f>
        <v/>
      </c>
      <c r="BDO7" s="21" t="str">
        <f>IF('Scoring Sheet - Table 1'!BDN6&gt;=0.9,"X","")</f>
        <v/>
      </c>
      <c r="BDP7" s="21" t="str">
        <f>IF('Scoring Sheet - Table 1'!BDO6&gt;=0.9,"X","")</f>
        <v/>
      </c>
      <c r="BDQ7" s="21" t="str">
        <f>IF('Scoring Sheet - Table 1'!BDP6&gt;=0.9,"X","")</f>
        <v/>
      </c>
      <c r="BDR7" s="21" t="str">
        <f>IF('Scoring Sheet - Table 1'!BDQ6&gt;=0.9,"X","")</f>
        <v/>
      </c>
      <c r="BDS7" s="21" t="str">
        <f>IF('Scoring Sheet - Table 1'!BDR6&gt;=0.9,"X","")</f>
        <v/>
      </c>
      <c r="BDT7" s="21" t="str">
        <f>IF('Scoring Sheet - Table 1'!BDS6&gt;=0.9,"X","")</f>
        <v/>
      </c>
      <c r="BDU7" s="21" t="str">
        <f>IF('Scoring Sheet - Table 1'!BDT6&gt;=0.9,"X","")</f>
        <v/>
      </c>
      <c r="BDV7" s="21" t="str">
        <f>IF('Scoring Sheet - Table 1'!BDU6&gt;=0.9,"X","")</f>
        <v/>
      </c>
      <c r="BDW7" s="21" t="str">
        <f>IF('Scoring Sheet - Table 1'!BDV6&gt;=0.9,"X","")</f>
        <v/>
      </c>
      <c r="BDX7" s="21" t="str">
        <f>IF('Scoring Sheet - Table 1'!BDW6&gt;=0.9,"X","")</f>
        <v/>
      </c>
      <c r="BDY7" s="21" t="str">
        <f>IF('Scoring Sheet - Table 1'!BDX6&gt;=0.9,"X","")</f>
        <v/>
      </c>
      <c r="BDZ7" s="21" t="str">
        <f>IF('Scoring Sheet - Table 1'!BDY6&gt;=0.9,"X","")</f>
        <v/>
      </c>
      <c r="BEA7" s="21" t="str">
        <f>IF('Scoring Sheet - Table 1'!BDZ6&gt;=0.9,"X","")</f>
        <v/>
      </c>
      <c r="BEB7" s="21" t="str">
        <f>IF('Scoring Sheet - Table 1'!BEA6&gt;=0.9,"X","")</f>
        <v/>
      </c>
      <c r="BEC7" s="21" t="str">
        <f>IF('Scoring Sheet - Table 1'!BEB6&gt;=0.9,"X","")</f>
        <v/>
      </c>
      <c r="BED7" s="21" t="str">
        <f>IF('Scoring Sheet - Table 1'!BEC6&gt;=0.9,"X","")</f>
        <v/>
      </c>
      <c r="BEE7" s="21" t="str">
        <f>IF('Scoring Sheet - Table 1'!BED6&gt;=0.9,"X","")</f>
        <v/>
      </c>
      <c r="BEF7" s="21" t="str">
        <f>IF('Scoring Sheet - Table 1'!BEE6&gt;=0.9,"X","")</f>
        <v/>
      </c>
      <c r="BEG7" s="21" t="str">
        <f>IF('Scoring Sheet - Table 1'!BEF6&gt;=0.9,"X","")</f>
        <v/>
      </c>
      <c r="BEH7" s="21" t="str">
        <f>IF('Scoring Sheet - Table 1'!BEG6&gt;=0.9,"X","")</f>
        <v/>
      </c>
      <c r="BEI7" s="21" t="str">
        <f>IF('Scoring Sheet - Table 1'!BEH6&gt;=0.9,"X","")</f>
        <v/>
      </c>
      <c r="BEJ7" s="21" t="str">
        <f>IF('Scoring Sheet - Table 1'!BEI6&gt;=0.9,"X","")</f>
        <v/>
      </c>
      <c r="BEK7" s="21" t="str">
        <f>IF('Scoring Sheet - Table 1'!BEJ6&gt;=0.9,"X","")</f>
        <v/>
      </c>
      <c r="BEL7" s="21" t="str">
        <f>IF('Scoring Sheet - Table 1'!BEK6&gt;=0.9,"X","")</f>
        <v/>
      </c>
      <c r="BEM7" s="21" t="str">
        <f>IF('Scoring Sheet - Table 1'!BEL6&gt;=0.9,"X","")</f>
        <v/>
      </c>
      <c r="BEN7" s="21" t="str">
        <f>IF('Scoring Sheet - Table 1'!BEM6&gt;=0.9,"X","")</f>
        <v/>
      </c>
      <c r="BEO7" s="21" t="str">
        <f>IF('Scoring Sheet - Table 1'!BEN6&gt;=0.9,"X","")</f>
        <v/>
      </c>
      <c r="BEP7" s="21" t="str">
        <f>IF('Scoring Sheet - Table 1'!BEO6&gt;=0.9,"X","")</f>
        <v/>
      </c>
      <c r="BEQ7" s="21" t="str">
        <f>IF('Scoring Sheet - Table 1'!BEP6&gt;=0.9,"X","")</f>
        <v/>
      </c>
      <c r="BER7" s="21" t="str">
        <f>IF('Scoring Sheet - Table 1'!BEQ6&gt;=0.9,"X","")</f>
        <v/>
      </c>
      <c r="BES7" s="21" t="str">
        <f>IF('Scoring Sheet - Table 1'!BER6&gt;=0.9,"X","")</f>
        <v/>
      </c>
      <c r="BET7" s="21" t="str">
        <f>IF('Scoring Sheet - Table 1'!BES6&gt;=0.9,"X","")</f>
        <v/>
      </c>
      <c r="BEU7" s="21" t="str">
        <f>IF('Scoring Sheet - Table 1'!BET6&gt;=0.9,"X","")</f>
        <v/>
      </c>
      <c r="BEV7" s="21" t="str">
        <f>IF('Scoring Sheet - Table 1'!BEU6&gt;=0.9,"X","")</f>
        <v/>
      </c>
      <c r="BEW7" s="21" t="str">
        <f>IF('Scoring Sheet - Table 1'!BEV6&gt;=0.9,"X","")</f>
        <v/>
      </c>
      <c r="BEX7" s="21" t="str">
        <f>IF('Scoring Sheet - Table 1'!BEW6&gt;=0.9,"X","")</f>
        <v/>
      </c>
      <c r="BEY7" s="21" t="str">
        <f>IF('Scoring Sheet - Table 1'!BEX6&gt;=0.9,"X","")</f>
        <v/>
      </c>
      <c r="BEZ7" s="21" t="str">
        <f>IF('Scoring Sheet - Table 1'!BEY6&gt;=0.9,"X","")</f>
        <v/>
      </c>
      <c r="BFA7" s="21" t="str">
        <f>IF('Scoring Sheet - Table 1'!BEZ6&gt;=0.9,"X","")</f>
        <v/>
      </c>
      <c r="BFB7" s="21" t="str">
        <f>IF('Scoring Sheet - Table 1'!BFA6&gt;=0.9,"X","")</f>
        <v/>
      </c>
      <c r="BFC7" s="21" t="str">
        <f>IF('Scoring Sheet - Table 1'!BFB6&gt;=0.9,"X","")</f>
        <v/>
      </c>
      <c r="BFD7" s="21" t="str">
        <f>IF('Scoring Sheet - Table 1'!BFC6&gt;=0.9,"X","")</f>
        <v/>
      </c>
      <c r="BFE7" s="21" t="str">
        <f>IF('Scoring Sheet - Table 1'!BFD6&gt;=0.9,"X","")</f>
        <v/>
      </c>
      <c r="BFF7" s="21" t="str">
        <f>IF('Scoring Sheet - Table 1'!BFE6&gt;=0.9,"X","")</f>
        <v/>
      </c>
      <c r="BFG7" s="21" t="str">
        <f>IF('Scoring Sheet - Table 1'!BFF6&gt;=0.9,"X","")</f>
        <v/>
      </c>
      <c r="BFH7" s="21" t="str">
        <f>IF('Scoring Sheet - Table 1'!BFG6&gt;=0.9,"X","")</f>
        <v/>
      </c>
      <c r="BFI7" s="21" t="str">
        <f>IF('Scoring Sheet - Table 1'!BFH6&gt;=0.9,"X","")</f>
        <v/>
      </c>
      <c r="BFJ7" s="21" t="str">
        <f>IF('Scoring Sheet - Table 1'!BFI6&gt;=0.9,"X","")</f>
        <v/>
      </c>
      <c r="BFK7" s="21" t="str">
        <f>IF('Scoring Sheet - Table 1'!BFJ6&gt;=0.9,"X","")</f>
        <v/>
      </c>
      <c r="BFL7" s="21" t="str">
        <f>IF('Scoring Sheet - Table 1'!BFK6&gt;=0.9,"X","")</f>
        <v/>
      </c>
      <c r="BFM7" s="21" t="str">
        <f>IF('Scoring Sheet - Table 1'!BFL6&gt;=0.9,"X","")</f>
        <v/>
      </c>
      <c r="BFN7" s="21" t="str">
        <f>IF('Scoring Sheet - Table 1'!BFM6&gt;=0.9,"X","")</f>
        <v/>
      </c>
      <c r="BFO7" s="21" t="str">
        <f>IF('Scoring Sheet - Table 1'!BFN6&gt;=0.9,"X","")</f>
        <v/>
      </c>
      <c r="BFP7" s="21" t="str">
        <f>IF('Scoring Sheet - Table 1'!BFO6&gt;=0.9,"X","")</f>
        <v/>
      </c>
      <c r="BFQ7" s="21" t="str">
        <f>IF('Scoring Sheet - Table 1'!BFP6&gt;=0.9,"X","")</f>
        <v/>
      </c>
      <c r="BFR7" s="21" t="str">
        <f>IF('Scoring Sheet - Table 1'!BFQ6&gt;=0.9,"X","")</f>
        <v/>
      </c>
      <c r="BFS7" s="21" t="str">
        <f>IF('Scoring Sheet - Table 1'!BFR6&gt;=0.9,"X","")</f>
        <v/>
      </c>
      <c r="BFT7" s="21" t="str">
        <f>IF('Scoring Sheet - Table 1'!BFS6&gt;=0.9,"X","")</f>
        <v/>
      </c>
      <c r="BFU7" s="21" t="str">
        <f>IF('Scoring Sheet - Table 1'!BFT6&gt;=0.9,"X","")</f>
        <v/>
      </c>
      <c r="BFV7" s="21" t="str">
        <f>IF('Scoring Sheet - Table 1'!BFU6&gt;=0.9,"X","")</f>
        <v/>
      </c>
      <c r="BFW7" s="21" t="str">
        <f>IF('Scoring Sheet - Table 1'!BFV6&gt;=0.9,"X","")</f>
        <v/>
      </c>
      <c r="BFX7" s="21" t="str">
        <f>IF('Scoring Sheet - Table 1'!BFW6&gt;=0.9,"X","")</f>
        <v/>
      </c>
      <c r="BFY7" s="21" t="str">
        <f>IF('Scoring Sheet - Table 1'!BFX6&gt;=0.9,"X","")</f>
        <v/>
      </c>
      <c r="BFZ7" s="21" t="str">
        <f>IF('Scoring Sheet - Table 1'!BFY6&gt;=0.9,"X","")</f>
        <v/>
      </c>
      <c r="BGA7" s="21" t="str">
        <f>IF('Scoring Sheet - Table 1'!BFZ6&gt;=0.9,"X","")</f>
        <v/>
      </c>
      <c r="BGB7" s="21" t="str">
        <f>IF('Scoring Sheet - Table 1'!BGA6&gt;=0.9,"X","")</f>
        <v/>
      </c>
      <c r="BGC7" s="21" t="str">
        <f>IF('Scoring Sheet - Table 1'!BGB6&gt;=0.9,"X","")</f>
        <v/>
      </c>
      <c r="BGD7" s="21" t="str">
        <f>IF('Scoring Sheet - Table 1'!BGC6&gt;=0.9,"X","")</f>
        <v/>
      </c>
      <c r="BGE7" s="21" t="str">
        <f>IF('Scoring Sheet - Table 1'!BGD6&gt;=0.9,"X","")</f>
        <v/>
      </c>
      <c r="BGF7" s="21" t="str">
        <f>IF('Scoring Sheet - Table 1'!BGE6&gt;=0.9,"X","")</f>
        <v/>
      </c>
      <c r="BGG7" s="21" t="str">
        <f>IF('Scoring Sheet - Table 1'!BGF6&gt;=0.9,"X","")</f>
        <v/>
      </c>
      <c r="BGH7" s="21" t="str">
        <f>IF('Scoring Sheet - Table 1'!BGG6&gt;=0.9,"X","")</f>
        <v/>
      </c>
      <c r="BGI7" s="21" t="str">
        <f>IF('Scoring Sheet - Table 1'!BGH6&gt;=0.9,"X","")</f>
        <v/>
      </c>
      <c r="BGJ7" s="21" t="str">
        <f>IF('Scoring Sheet - Table 1'!BGI6&gt;=0.9,"X","")</f>
        <v/>
      </c>
      <c r="BGK7" s="21" t="str">
        <f>IF('Scoring Sheet - Table 1'!BGJ6&gt;=0.9,"X","")</f>
        <v/>
      </c>
      <c r="BGL7" s="21" t="str">
        <f>IF('Scoring Sheet - Table 1'!BGK6&gt;=0.9,"X","")</f>
        <v/>
      </c>
      <c r="BGM7" s="21" t="str">
        <f>IF('Scoring Sheet - Table 1'!BGL6&gt;=0.9,"X","")</f>
        <v/>
      </c>
      <c r="BGN7" s="21" t="str">
        <f>IF('Scoring Sheet - Table 1'!BGM6&gt;=0.9,"X","")</f>
        <v/>
      </c>
      <c r="BGO7" s="21" t="str">
        <f>IF('Scoring Sheet - Table 1'!BGN6&gt;=0.9,"X","")</f>
        <v/>
      </c>
      <c r="BGP7" s="21" t="str">
        <f>IF('Scoring Sheet - Table 1'!BGO6&gt;=0.9,"X","")</f>
        <v/>
      </c>
      <c r="BGQ7" s="21" t="str">
        <f>IF('Scoring Sheet - Table 1'!BGP6&gt;=0.9,"X","")</f>
        <v/>
      </c>
      <c r="BGR7" s="21" t="str">
        <f>IF('Scoring Sheet - Table 1'!BGQ6&gt;=0.9,"X","")</f>
        <v/>
      </c>
      <c r="BGS7" s="21" t="str">
        <f>IF('Scoring Sheet - Table 1'!BGR6&gt;=0.9,"X","")</f>
        <v/>
      </c>
      <c r="BGT7" s="21" t="str">
        <f>IF('Scoring Sheet - Table 1'!BGS6&gt;=0.9,"X","")</f>
        <v/>
      </c>
      <c r="BGU7" s="21" t="str">
        <f>IF('Scoring Sheet - Table 1'!BGT6&gt;=0.9,"X","")</f>
        <v/>
      </c>
      <c r="BGV7" s="21" t="str">
        <f>IF('Scoring Sheet - Table 1'!BGU6&gt;=0.9,"X","")</f>
        <v/>
      </c>
      <c r="BGW7" s="21" t="str">
        <f>IF('Scoring Sheet - Table 1'!BGV6&gt;=0.9,"X","")</f>
        <v/>
      </c>
      <c r="BGX7" s="21" t="str">
        <f>IF('Scoring Sheet - Table 1'!BGW6&gt;=0.9,"X","")</f>
        <v/>
      </c>
      <c r="BGY7" s="21" t="str">
        <f>IF('Scoring Sheet - Table 1'!BGX6&gt;=0.9,"X","")</f>
        <v/>
      </c>
      <c r="BGZ7" s="21" t="str">
        <f>IF('Scoring Sheet - Table 1'!BGY6&gt;=0.9,"X","")</f>
        <v/>
      </c>
      <c r="BHA7" s="21" t="str">
        <f>IF('Scoring Sheet - Table 1'!BGZ6&gt;=0.9,"X","")</f>
        <v/>
      </c>
      <c r="BHB7" s="21" t="str">
        <f>IF('Scoring Sheet - Table 1'!BHA6&gt;=0.9,"X","")</f>
        <v/>
      </c>
      <c r="BHC7" s="21" t="str">
        <f>IF('Scoring Sheet - Table 1'!BHB6&gt;=0.9,"X","")</f>
        <v/>
      </c>
      <c r="BHD7" s="21" t="str">
        <f>IF('Scoring Sheet - Table 1'!BHC6&gt;=0.9,"X","")</f>
        <v/>
      </c>
      <c r="BHE7" s="21" t="str">
        <f>IF('Scoring Sheet - Table 1'!BHD6&gt;=0.9,"X","")</f>
        <v/>
      </c>
      <c r="BHF7" s="21" t="str">
        <f>IF('Scoring Sheet - Table 1'!BHE6&gt;=0.9,"X","")</f>
        <v/>
      </c>
      <c r="BHG7" s="21" t="str">
        <f>IF('Scoring Sheet - Table 1'!BHF6&gt;=0.9,"X","")</f>
        <v/>
      </c>
      <c r="BHH7" s="21" t="str">
        <f>IF('Scoring Sheet - Table 1'!BHG6&gt;=0.9,"X","")</f>
        <v/>
      </c>
      <c r="BHI7" s="21" t="str">
        <f>IF('Scoring Sheet - Table 1'!BHH6&gt;=0.9,"X","")</f>
        <v/>
      </c>
      <c r="BHJ7" s="21" t="str">
        <f>IF('Scoring Sheet - Table 1'!BHI6&gt;=0.9,"X","")</f>
        <v/>
      </c>
      <c r="BHK7" s="21" t="str">
        <f>IF('Scoring Sheet - Table 1'!BHJ6&gt;=0.9,"X","")</f>
        <v/>
      </c>
      <c r="BHL7" s="21" t="str">
        <f>IF('Scoring Sheet - Table 1'!BHK6&gt;=0.9,"X","")</f>
        <v/>
      </c>
      <c r="BHM7" s="21" t="str">
        <f>IF('Scoring Sheet - Table 1'!BHL6&gt;=0.9,"X","")</f>
        <v/>
      </c>
      <c r="BHN7" s="21" t="str">
        <f>IF('Scoring Sheet - Table 1'!BHM6&gt;=0.9,"X","")</f>
        <v/>
      </c>
      <c r="BHO7" s="21" t="str">
        <f>IF('Scoring Sheet - Table 1'!BHN6&gt;=0.9,"X","")</f>
        <v/>
      </c>
      <c r="BHP7" s="21" t="str">
        <f>IF('Scoring Sheet - Table 1'!BHO6&gt;=0.9,"X","")</f>
        <v/>
      </c>
      <c r="BHQ7" s="21" t="str">
        <f>IF('Scoring Sheet - Table 1'!BHP6&gt;=0.9,"X","")</f>
        <v/>
      </c>
      <c r="BHR7" s="21" t="str">
        <f>IF('Scoring Sheet - Table 1'!BHQ6&gt;=0.9,"X","")</f>
        <v/>
      </c>
      <c r="BHS7" s="21" t="str">
        <f>IF('Scoring Sheet - Table 1'!BHR6&gt;=0.9,"X","")</f>
        <v/>
      </c>
      <c r="BHT7" s="21" t="str">
        <f>IF('Scoring Sheet - Table 1'!BHS6&gt;=0.9,"X","")</f>
        <v/>
      </c>
      <c r="BHU7" s="21" t="str">
        <f>IF('Scoring Sheet - Table 1'!BHT6&gt;=0.9,"X","")</f>
        <v/>
      </c>
      <c r="BHV7" s="21" t="str">
        <f>IF('Scoring Sheet - Table 1'!BHU6&gt;=0.9,"X","")</f>
        <v/>
      </c>
      <c r="BHW7" s="21" t="str">
        <f>IF('Scoring Sheet - Table 1'!BHV6&gt;=0.9,"X","")</f>
        <v/>
      </c>
      <c r="BHX7" s="21" t="str">
        <f>IF('Scoring Sheet - Table 1'!BHW6&gt;=0.9,"X","")</f>
        <v/>
      </c>
      <c r="BHY7" s="21" t="str">
        <f>IF('Scoring Sheet - Table 1'!BHX6&gt;=0.9,"X","")</f>
        <v/>
      </c>
      <c r="BHZ7" s="21" t="str">
        <f>IF('Scoring Sheet - Table 1'!BHY6&gt;=0.9,"X","")</f>
        <v/>
      </c>
      <c r="BIA7" s="21" t="str">
        <f>IF('Scoring Sheet - Table 1'!BHZ6&gt;=0.9,"X","")</f>
        <v/>
      </c>
      <c r="BIB7" s="21" t="str">
        <f>IF('Scoring Sheet - Table 1'!BIA6&gt;=0.9,"X","")</f>
        <v/>
      </c>
      <c r="BIC7" s="21" t="str">
        <f>IF('Scoring Sheet - Table 1'!BIB6&gt;=0.9,"X","")</f>
        <v/>
      </c>
      <c r="BID7" s="21" t="str">
        <f>IF('Scoring Sheet - Table 1'!BIC6&gt;=0.9,"X","")</f>
        <v/>
      </c>
      <c r="BIE7" s="21" t="str">
        <f>IF('Scoring Sheet - Table 1'!BID6&gt;=0.9,"X","")</f>
        <v/>
      </c>
      <c r="BIF7" s="21" t="str">
        <f>IF('Scoring Sheet - Table 1'!BIE6&gt;=0.9,"X","")</f>
        <v/>
      </c>
      <c r="BIG7" s="21" t="str">
        <f>IF('Scoring Sheet - Table 1'!BIF6&gt;=0.9,"X","")</f>
        <v/>
      </c>
      <c r="BIH7" s="21" t="str">
        <f>IF('Scoring Sheet - Table 1'!BIG6&gt;=0.9,"X","")</f>
        <v/>
      </c>
      <c r="BII7" s="21" t="str">
        <f>IF('Scoring Sheet - Table 1'!BIH6&gt;=0.9,"X","")</f>
        <v/>
      </c>
      <c r="BIJ7" s="21" t="str">
        <f>IF('Scoring Sheet - Table 1'!BII6&gt;=0.9,"X","")</f>
        <v/>
      </c>
      <c r="BIK7" s="21" t="str">
        <f>IF('Scoring Sheet - Table 1'!BIJ6&gt;=0.9,"X","")</f>
        <v/>
      </c>
      <c r="BIL7" s="21" t="str">
        <f>IF('Scoring Sheet - Table 1'!BIK6&gt;=0.9,"X","")</f>
        <v/>
      </c>
      <c r="BIM7" s="21" t="str">
        <f>IF('Scoring Sheet - Table 1'!BIL6&gt;=0.9,"X","")</f>
        <v/>
      </c>
      <c r="BIN7" s="21" t="str">
        <f>IF('Scoring Sheet - Table 1'!BIM6&gt;=0.9,"X","")</f>
        <v/>
      </c>
      <c r="BIO7" s="21" t="str">
        <f>IF('Scoring Sheet - Table 1'!BIN6&gt;=0.9,"X","")</f>
        <v/>
      </c>
      <c r="BIP7" s="21" t="str">
        <f>IF('Scoring Sheet - Table 1'!BIO6&gt;=0.9,"X","")</f>
        <v/>
      </c>
      <c r="BIQ7" s="21" t="str">
        <f>IF('Scoring Sheet - Table 1'!BIP6&gt;=0.9,"X","")</f>
        <v/>
      </c>
      <c r="BIR7" s="21" t="str">
        <f>IF('Scoring Sheet - Table 1'!BIQ6&gt;=0.9,"X","")</f>
        <v/>
      </c>
      <c r="BIS7" s="21" t="str">
        <f>IF('Scoring Sheet - Table 1'!BIR6&gt;=0.9,"X","")</f>
        <v/>
      </c>
      <c r="BIT7" s="21" t="str">
        <f>IF('Scoring Sheet - Table 1'!BIS6&gt;=0.9,"X","")</f>
        <v/>
      </c>
      <c r="BIU7" s="21" t="str">
        <f>IF('Scoring Sheet - Table 1'!BIT6&gt;=0.9,"X","")</f>
        <v/>
      </c>
      <c r="BIV7" s="21" t="str">
        <f>IF('Scoring Sheet - Table 1'!BIU6&gt;=0.9,"X","")</f>
        <v/>
      </c>
      <c r="BIW7" s="21" t="str">
        <f>IF('Scoring Sheet - Table 1'!BIV6&gt;=0.9,"X","")</f>
        <v/>
      </c>
      <c r="BIX7" s="21" t="str">
        <f>IF('Scoring Sheet - Table 1'!BIW6&gt;=0.9,"X","")</f>
        <v/>
      </c>
      <c r="BIY7" s="21" t="str">
        <f>IF('Scoring Sheet - Table 1'!BIX6&gt;=0.9,"X","")</f>
        <v/>
      </c>
      <c r="BIZ7" s="21" t="str">
        <f>IF('Scoring Sheet - Table 1'!BIY6&gt;=0.9,"X","")</f>
        <v/>
      </c>
      <c r="BJA7" s="21" t="str">
        <f>IF('Scoring Sheet - Table 1'!BIZ6&gt;=0.9,"X","")</f>
        <v/>
      </c>
      <c r="BJB7" s="21" t="str">
        <f>IF('Scoring Sheet - Table 1'!BJA6&gt;=0.9,"X","")</f>
        <v/>
      </c>
      <c r="BJC7" s="21" t="str">
        <f>IF('Scoring Sheet - Table 1'!BJB6&gt;=0.9,"X","")</f>
        <v/>
      </c>
      <c r="BJD7" s="21" t="str">
        <f>IF('Scoring Sheet - Table 1'!BJC6&gt;=0.9,"X","")</f>
        <v/>
      </c>
      <c r="BJE7" s="21" t="str">
        <f>IF('Scoring Sheet - Table 1'!BJD6&gt;=0.9,"X","")</f>
        <v/>
      </c>
      <c r="BJF7" s="21" t="str">
        <f>IF('Scoring Sheet - Table 1'!BJE6&gt;=0.9,"X","")</f>
        <v/>
      </c>
      <c r="BJG7" s="21" t="str">
        <f>IF('Scoring Sheet - Table 1'!BJF6&gt;=0.9,"X","")</f>
        <v/>
      </c>
      <c r="BJH7" s="21" t="str">
        <f>IF('Scoring Sheet - Table 1'!BJG6&gt;=0.9,"X","")</f>
        <v/>
      </c>
      <c r="BJI7" s="21" t="str">
        <f>IF('Scoring Sheet - Table 1'!BJH6&gt;=0.9,"X","")</f>
        <v/>
      </c>
      <c r="BJJ7" s="21" t="str">
        <f>IF('Scoring Sheet - Table 1'!BJI6&gt;=0.9,"X","")</f>
        <v/>
      </c>
      <c r="BJK7" s="21" t="str">
        <f>IF('Scoring Sheet - Table 1'!BJJ6&gt;=0.9,"X","")</f>
        <v/>
      </c>
      <c r="BJL7" s="21" t="str">
        <f>IF('Scoring Sheet - Table 1'!BJK6&gt;=0.9,"X","")</f>
        <v/>
      </c>
      <c r="BJM7" s="21" t="str">
        <f>IF('Scoring Sheet - Table 1'!BJL6&gt;=0.9,"X","")</f>
        <v/>
      </c>
      <c r="BJN7" s="21" t="str">
        <f>IF('Scoring Sheet - Table 1'!BJM6&gt;=0.9,"X","")</f>
        <v/>
      </c>
      <c r="BJO7" s="21" t="str">
        <f>IF('Scoring Sheet - Table 1'!BJN6&gt;=0.9,"X","")</f>
        <v/>
      </c>
      <c r="BJP7" s="21" t="str">
        <f>IF('Scoring Sheet - Table 1'!BJO6&gt;=0.9,"X","")</f>
        <v/>
      </c>
      <c r="BJQ7" s="21" t="str">
        <f>IF('Scoring Sheet - Table 1'!BJP6&gt;=0.9,"X","")</f>
        <v/>
      </c>
      <c r="BJR7" s="21" t="str">
        <f>IF('Scoring Sheet - Table 1'!BJQ6&gt;=0.9,"X","")</f>
        <v/>
      </c>
      <c r="BJS7" s="21" t="str">
        <f>IF('Scoring Sheet - Table 1'!BJR6&gt;=0.9,"X","")</f>
        <v/>
      </c>
      <c r="BJT7" s="21" t="str">
        <f>IF('Scoring Sheet - Table 1'!BJS6&gt;=0.9,"X","")</f>
        <v/>
      </c>
      <c r="BJU7" s="21" t="str">
        <f>IF('Scoring Sheet - Table 1'!BJT6&gt;=0.9,"X","")</f>
        <v/>
      </c>
      <c r="BJV7" s="21" t="str">
        <f>IF('Scoring Sheet - Table 1'!BJU6&gt;=0.9,"X","")</f>
        <v/>
      </c>
      <c r="BJW7" s="21" t="str">
        <f>IF('Scoring Sheet - Table 1'!BJV6&gt;=0.9,"X","")</f>
        <v/>
      </c>
      <c r="BJX7" s="21" t="str">
        <f>IF('Scoring Sheet - Table 1'!BJW6&gt;=0.9,"X","")</f>
        <v/>
      </c>
      <c r="BJY7" s="21" t="str">
        <f>IF('Scoring Sheet - Table 1'!BJX6&gt;=0.9,"X","")</f>
        <v/>
      </c>
      <c r="BJZ7" s="21" t="str">
        <f>IF('Scoring Sheet - Table 1'!BJY6&gt;=0.9,"X","")</f>
        <v/>
      </c>
      <c r="BKA7" s="21" t="str">
        <f>IF('Scoring Sheet - Table 1'!BJZ6&gt;=0.9,"X","")</f>
        <v/>
      </c>
      <c r="BKB7" s="21" t="str">
        <f>IF('Scoring Sheet - Table 1'!BKA6&gt;=0.9,"X","")</f>
        <v/>
      </c>
      <c r="BKC7" s="21" t="str">
        <f>IF('Scoring Sheet - Table 1'!BKB6&gt;=0.9,"X","")</f>
        <v/>
      </c>
      <c r="BKD7" s="21" t="str">
        <f>IF('Scoring Sheet - Table 1'!BKC6&gt;=0.9,"X","")</f>
        <v/>
      </c>
      <c r="BKE7" s="21" t="str">
        <f>IF('Scoring Sheet - Table 1'!BKD6&gt;=0.9,"X","")</f>
        <v/>
      </c>
      <c r="BKF7" s="21" t="str">
        <f>IF('Scoring Sheet - Table 1'!BKE6&gt;=0.9,"X","")</f>
        <v/>
      </c>
      <c r="BKG7" s="21" t="str">
        <f>IF('Scoring Sheet - Table 1'!BKF6&gt;=0.9,"X","")</f>
        <v/>
      </c>
      <c r="BKH7" s="21" t="str">
        <f>IF('Scoring Sheet - Table 1'!BKG6&gt;=0.9,"X","")</f>
        <v/>
      </c>
      <c r="BKI7" s="21" t="str">
        <f>IF('Scoring Sheet - Table 1'!BKH6&gt;=0.9,"X","")</f>
        <v/>
      </c>
      <c r="BKJ7" s="21" t="str">
        <f>IF('Scoring Sheet - Table 1'!BKI6&gt;=0.9,"X","")</f>
        <v/>
      </c>
      <c r="BKK7" s="21" t="str">
        <f>IF('Scoring Sheet - Table 1'!BKJ6&gt;=0.9,"X","")</f>
        <v/>
      </c>
      <c r="BKL7" s="21" t="str">
        <f>IF('Scoring Sheet - Table 1'!BKK6&gt;=0.9,"X","")</f>
        <v/>
      </c>
      <c r="BKM7" s="21" t="str">
        <f>IF('Scoring Sheet - Table 1'!BKL6&gt;=0.9,"X","")</f>
        <v/>
      </c>
      <c r="BKN7" s="21" t="str">
        <f>IF('Scoring Sheet - Table 1'!BKM6&gt;=0.9,"X","")</f>
        <v/>
      </c>
      <c r="BKO7" s="21" t="str">
        <f>IF('Scoring Sheet - Table 1'!BKN6&gt;=0.9,"X","")</f>
        <v/>
      </c>
      <c r="BKP7" s="21" t="str">
        <f>IF('Scoring Sheet - Table 1'!BKO6&gt;=0.9,"X","")</f>
        <v/>
      </c>
      <c r="BKQ7" s="21" t="str">
        <f>IF('Scoring Sheet - Table 1'!BKP6&gt;=0.9,"X","")</f>
        <v/>
      </c>
      <c r="BKR7" s="21" t="str">
        <f>IF('Scoring Sheet - Table 1'!BKQ6&gt;=0.9,"X","")</f>
        <v/>
      </c>
      <c r="BKS7" s="21" t="str">
        <f>IF('Scoring Sheet - Table 1'!BKR6&gt;=0.9,"X","")</f>
        <v/>
      </c>
      <c r="BKT7" s="21" t="str">
        <f>IF('Scoring Sheet - Table 1'!BKS6&gt;=0.9,"X","")</f>
        <v/>
      </c>
      <c r="BKU7" s="21" t="str">
        <f>IF('Scoring Sheet - Table 1'!BKT6&gt;=0.9,"X","")</f>
        <v/>
      </c>
      <c r="BKV7" s="21" t="str">
        <f>IF('Scoring Sheet - Table 1'!BKU6&gt;=0.9,"X","")</f>
        <v/>
      </c>
      <c r="BKW7" s="21" t="str">
        <f>IF('Scoring Sheet - Table 1'!BKV6&gt;=0.9,"X","")</f>
        <v/>
      </c>
      <c r="BKX7" s="21" t="str">
        <f>IF('Scoring Sheet - Table 1'!BKW6&gt;=0.9,"X","")</f>
        <v/>
      </c>
      <c r="BKY7" s="21" t="str">
        <f>IF('Scoring Sheet - Table 1'!BKX6&gt;=0.9,"X","")</f>
        <v/>
      </c>
      <c r="BKZ7" s="21" t="str">
        <f>IF('Scoring Sheet - Table 1'!BKY6&gt;=0.9,"X","")</f>
        <v/>
      </c>
      <c r="BLA7" s="21" t="str">
        <f>IF('Scoring Sheet - Table 1'!BKZ6&gt;=0.9,"X","")</f>
        <v/>
      </c>
      <c r="BLB7" s="21" t="str">
        <f>IF('Scoring Sheet - Table 1'!BLA6&gt;=0.9,"X","")</f>
        <v/>
      </c>
      <c r="BLC7" s="21" t="str">
        <f>IF('Scoring Sheet - Table 1'!BLB6&gt;=0.9,"X","")</f>
        <v/>
      </c>
      <c r="BLD7" s="21" t="str">
        <f>IF('Scoring Sheet - Table 1'!BLC6&gt;=0.9,"X","")</f>
        <v/>
      </c>
      <c r="BLE7" s="21" t="str">
        <f>IF('Scoring Sheet - Table 1'!BLD6&gt;=0.9,"X","")</f>
        <v/>
      </c>
      <c r="BLF7" s="21" t="str">
        <f>IF('Scoring Sheet - Table 1'!BLE6&gt;=0.9,"X","")</f>
        <v/>
      </c>
      <c r="BLG7" s="21" t="str">
        <f>IF('Scoring Sheet - Table 1'!BLF6&gt;=0.9,"X","")</f>
        <v/>
      </c>
      <c r="BLH7" s="21" t="str">
        <f>IF('Scoring Sheet - Table 1'!BLG6&gt;=0.9,"X","")</f>
        <v/>
      </c>
      <c r="BLI7" s="21" t="str">
        <f>IF('Scoring Sheet - Table 1'!BLH6&gt;=0.9,"X","")</f>
        <v/>
      </c>
      <c r="BLJ7" s="21" t="str">
        <f>IF('Scoring Sheet - Table 1'!BLI6&gt;=0.9,"X","")</f>
        <v/>
      </c>
      <c r="BLK7" s="21" t="str">
        <f>IF('Scoring Sheet - Table 1'!BLJ6&gt;=0.9,"X","")</f>
        <v/>
      </c>
      <c r="BLL7" s="21" t="str">
        <f>IF('Scoring Sheet - Table 1'!BLK6&gt;=0.9,"X","")</f>
        <v/>
      </c>
      <c r="BLM7" s="21" t="str">
        <f>IF('Scoring Sheet - Table 1'!BLL6&gt;=0.9,"X","")</f>
        <v/>
      </c>
      <c r="BLN7" s="21" t="str">
        <f>IF('Scoring Sheet - Table 1'!BLM6&gt;=0.9,"X","")</f>
        <v/>
      </c>
      <c r="BLO7" s="21" t="str">
        <f>IF('Scoring Sheet - Table 1'!BLN6&gt;=0.9,"X","")</f>
        <v/>
      </c>
      <c r="BLP7" s="21" t="str">
        <f>IF('Scoring Sheet - Table 1'!BLO6&gt;=0.9,"X","")</f>
        <v/>
      </c>
      <c r="BLQ7" s="21" t="str">
        <f>IF('Scoring Sheet - Table 1'!BLP6&gt;=0.9,"X","")</f>
        <v/>
      </c>
      <c r="BLR7" s="21" t="str">
        <f>IF('Scoring Sheet - Table 1'!BLQ6&gt;=0.9,"X","")</f>
        <v/>
      </c>
      <c r="BLS7" s="21" t="str">
        <f>IF('Scoring Sheet - Table 1'!BLR6&gt;=0.9,"X","")</f>
        <v/>
      </c>
      <c r="BLT7" s="21" t="str">
        <f>IF('Scoring Sheet - Table 1'!BLS6&gt;=0.9,"X","")</f>
        <v/>
      </c>
      <c r="BLU7" s="21" t="str">
        <f>IF('Scoring Sheet - Table 1'!BLT6&gt;=0.9,"X","")</f>
        <v/>
      </c>
      <c r="BLV7" s="21" t="str">
        <f>IF('Scoring Sheet - Table 1'!BLU6&gt;=0.9,"X","")</f>
        <v/>
      </c>
      <c r="BLW7" s="21" t="str">
        <f>IF('Scoring Sheet - Table 1'!BLV6&gt;=0.9,"X","")</f>
        <v/>
      </c>
      <c r="BLX7" s="21" t="str">
        <f>IF('Scoring Sheet - Table 1'!BLW6&gt;=0.9,"X","")</f>
        <v/>
      </c>
      <c r="BLY7" s="21" t="str">
        <f>IF('Scoring Sheet - Table 1'!BLX6&gt;=0.9,"X","")</f>
        <v/>
      </c>
      <c r="BLZ7" s="21" t="str">
        <f>IF('Scoring Sheet - Table 1'!BLY6&gt;=0.9,"X","")</f>
        <v/>
      </c>
      <c r="BMA7" s="21" t="str">
        <f>IF('Scoring Sheet - Table 1'!BLZ6&gt;=0.9,"X","")</f>
        <v/>
      </c>
      <c r="BMB7" s="21" t="str">
        <f>IF('Scoring Sheet - Table 1'!BMA6&gt;=0.9,"X","")</f>
        <v/>
      </c>
      <c r="BMC7" s="21" t="str">
        <f>IF('Scoring Sheet - Table 1'!BMB6&gt;=0.9,"X","")</f>
        <v/>
      </c>
      <c r="BMD7" s="21" t="str">
        <f>IF('Scoring Sheet - Table 1'!BMC6&gt;=0.9,"X","")</f>
        <v/>
      </c>
      <c r="BME7" s="21" t="str">
        <f>IF('Scoring Sheet - Table 1'!BMD6&gt;=0.9,"X","")</f>
        <v/>
      </c>
      <c r="BMF7" s="21" t="str">
        <f>IF('Scoring Sheet - Table 1'!BME6&gt;=0.9,"X","")</f>
        <v/>
      </c>
      <c r="BMG7" s="21" t="str">
        <f>IF('Scoring Sheet - Table 1'!BMF6&gt;=0.9,"X","")</f>
        <v/>
      </c>
      <c r="BMH7" s="21" t="str">
        <f>IF('Scoring Sheet - Table 1'!BMG6&gt;=0.9,"X","")</f>
        <v/>
      </c>
      <c r="BMI7" s="21" t="str">
        <f>IF('Scoring Sheet - Table 1'!BMH6&gt;=0.9,"X","")</f>
        <v/>
      </c>
      <c r="BMJ7" s="21" t="str">
        <f>IF('Scoring Sheet - Table 1'!BMI6&gt;=0.9,"X","")</f>
        <v/>
      </c>
      <c r="BMK7" s="21" t="str">
        <f>IF('Scoring Sheet - Table 1'!BMJ6&gt;=0.9,"X","")</f>
        <v/>
      </c>
      <c r="BML7" s="21" t="str">
        <f>IF('Scoring Sheet - Table 1'!BMK6&gt;=0.9,"X","")</f>
        <v/>
      </c>
      <c r="BMM7" s="21" t="str">
        <f>IF('Scoring Sheet - Table 1'!BML6&gt;=0.9,"X","")</f>
        <v/>
      </c>
      <c r="BMN7" s="21" t="str">
        <f>IF('Scoring Sheet - Table 1'!BMM6&gt;=0.9,"X","")</f>
        <v/>
      </c>
      <c r="BMO7" s="21" t="str">
        <f>IF('Scoring Sheet - Table 1'!BMN6&gt;=0.9,"X","")</f>
        <v/>
      </c>
      <c r="BMP7" s="21" t="str">
        <f>IF('Scoring Sheet - Table 1'!BMO6&gt;=0.9,"X","")</f>
        <v/>
      </c>
      <c r="BMQ7" s="21" t="str">
        <f>IF('Scoring Sheet - Table 1'!BMP6&gt;=0.9,"X","")</f>
        <v/>
      </c>
      <c r="BMR7" s="21" t="str">
        <f>IF('Scoring Sheet - Table 1'!BMQ6&gt;=0.9,"X","")</f>
        <v/>
      </c>
      <c r="BMS7" s="21" t="str">
        <f>IF('Scoring Sheet - Table 1'!BMR6&gt;=0.9,"X","")</f>
        <v/>
      </c>
      <c r="BMT7" s="21" t="str">
        <f>IF('Scoring Sheet - Table 1'!BMS6&gt;=0.9,"X","")</f>
        <v/>
      </c>
      <c r="BMU7" s="21" t="str">
        <f>IF('Scoring Sheet - Table 1'!BMT6&gt;=0.9,"X","")</f>
        <v/>
      </c>
      <c r="BMV7" s="21" t="str">
        <f>IF('Scoring Sheet - Table 1'!BMU6&gt;=0.9,"X","")</f>
        <v/>
      </c>
      <c r="BMW7" s="21" t="str">
        <f>IF('Scoring Sheet - Table 1'!BMV6&gt;=0.9,"X","")</f>
        <v/>
      </c>
      <c r="BMX7" s="21" t="str">
        <f>IF('Scoring Sheet - Table 1'!BMW6&gt;=0.9,"X","")</f>
        <v/>
      </c>
      <c r="BMY7" s="21" t="str">
        <f>IF('Scoring Sheet - Table 1'!BMX6&gt;=0.9,"X","")</f>
        <v/>
      </c>
      <c r="BMZ7" s="21" t="str">
        <f>IF('Scoring Sheet - Table 1'!BMY6&gt;=0.9,"X","")</f>
        <v/>
      </c>
      <c r="BNA7" s="21" t="str">
        <f>IF('Scoring Sheet - Table 1'!BMZ6&gt;=0.9,"X","")</f>
        <v/>
      </c>
      <c r="BNB7" s="21" t="str">
        <f>IF('Scoring Sheet - Table 1'!BNA6&gt;=0.9,"X","")</f>
        <v/>
      </c>
      <c r="BNC7" s="21" t="str">
        <f>IF('Scoring Sheet - Table 1'!BNB6&gt;=0.9,"X","")</f>
        <v/>
      </c>
      <c r="BND7" s="21" t="str">
        <f>IF('Scoring Sheet - Table 1'!BNC6&gt;=0.9,"X","")</f>
        <v/>
      </c>
      <c r="BNE7" s="21" t="str">
        <f>IF('Scoring Sheet - Table 1'!BND6&gt;=0.9,"X","")</f>
        <v/>
      </c>
      <c r="BNF7" s="21" t="str">
        <f>IF('Scoring Sheet - Table 1'!BNE6&gt;=0.9,"X","")</f>
        <v/>
      </c>
      <c r="BNG7" s="21" t="str">
        <f>IF('Scoring Sheet - Table 1'!BNF6&gt;=0.9,"X","")</f>
        <v/>
      </c>
      <c r="BNH7" s="21" t="str">
        <f>IF('Scoring Sheet - Table 1'!BNG6&gt;=0.9,"X","")</f>
        <v/>
      </c>
      <c r="BNI7" s="21" t="str">
        <f>IF('Scoring Sheet - Table 1'!BNH6&gt;=0.9,"X","")</f>
        <v/>
      </c>
      <c r="BNJ7" s="21" t="str">
        <f>IF('Scoring Sheet - Table 1'!BNI6&gt;=0.9,"X","")</f>
        <v/>
      </c>
      <c r="BNK7" s="21" t="str">
        <f>IF('Scoring Sheet - Table 1'!BNJ6&gt;=0.9,"X","")</f>
        <v/>
      </c>
      <c r="BNL7" s="21" t="str">
        <f>IF('Scoring Sheet - Table 1'!BNK6&gt;=0.9,"X","")</f>
        <v/>
      </c>
      <c r="BNM7" s="21" t="str">
        <f>IF('Scoring Sheet - Table 1'!BNL6&gt;=0.9,"X","")</f>
        <v/>
      </c>
      <c r="BNN7" s="21" t="str">
        <f>IF('Scoring Sheet - Table 1'!BNM6&gt;=0.9,"X","")</f>
        <v/>
      </c>
      <c r="BNO7" s="21" t="str">
        <f>IF('Scoring Sheet - Table 1'!BNN6&gt;=0.9,"X","")</f>
        <v/>
      </c>
      <c r="BNP7" s="21" t="str">
        <f>IF('Scoring Sheet - Table 1'!BNO6&gt;=0.9,"X","")</f>
        <v/>
      </c>
      <c r="BNQ7" s="21" t="str">
        <f>IF('Scoring Sheet - Table 1'!BNP6&gt;=0.9,"X","")</f>
        <v/>
      </c>
      <c r="BNR7" s="21" t="str">
        <f>IF('Scoring Sheet - Table 1'!BNQ6&gt;=0.9,"X","")</f>
        <v/>
      </c>
      <c r="BNS7" s="21" t="str">
        <f>IF('Scoring Sheet - Table 1'!BNR6&gt;=0.9,"X","")</f>
        <v/>
      </c>
      <c r="BNT7" s="21" t="str">
        <f>IF('Scoring Sheet - Table 1'!BNS6&gt;=0.9,"X","")</f>
        <v/>
      </c>
      <c r="BNU7" s="21" t="str">
        <f>IF('Scoring Sheet - Table 1'!BNT6&gt;=0.9,"X","")</f>
        <v/>
      </c>
      <c r="BNV7" s="21" t="str">
        <f>IF('Scoring Sheet - Table 1'!BNU6&gt;=0.9,"X","")</f>
        <v/>
      </c>
      <c r="BNW7" s="21" t="str">
        <f>IF('Scoring Sheet - Table 1'!BNV6&gt;=0.9,"X","")</f>
        <v/>
      </c>
      <c r="BNX7" s="21" t="str">
        <f>IF('Scoring Sheet - Table 1'!BNW6&gt;=0.9,"X","")</f>
        <v/>
      </c>
      <c r="BNY7" s="21" t="str">
        <f>IF('Scoring Sheet - Table 1'!BNX6&gt;=0.9,"X","")</f>
        <v/>
      </c>
      <c r="BNZ7" s="21" t="str">
        <f>IF('Scoring Sheet - Table 1'!BNY6&gt;=0.9,"X","")</f>
        <v/>
      </c>
      <c r="BOA7" s="21" t="str">
        <f>IF('Scoring Sheet - Table 1'!BNZ6&gt;=0.9,"X","")</f>
        <v/>
      </c>
      <c r="BOB7" s="21" t="str">
        <f>IF('Scoring Sheet - Table 1'!BOA6&gt;=0.9,"X","")</f>
        <v/>
      </c>
      <c r="BOC7" s="21" t="str">
        <f>IF('Scoring Sheet - Table 1'!BOB6&gt;=0.9,"X","")</f>
        <v/>
      </c>
      <c r="BOD7" s="21" t="str">
        <f>IF('Scoring Sheet - Table 1'!BOC6&gt;=0.9,"X","")</f>
        <v/>
      </c>
      <c r="BOE7" s="21" t="str">
        <f>IF('Scoring Sheet - Table 1'!BOD6&gt;=0.9,"X","")</f>
        <v/>
      </c>
      <c r="BOF7" s="21" t="str">
        <f>IF('Scoring Sheet - Table 1'!BOE6&gt;=0.9,"X","")</f>
        <v/>
      </c>
      <c r="BOG7" s="21" t="str">
        <f>IF('Scoring Sheet - Table 1'!BOF6&gt;=0.9,"X","")</f>
        <v/>
      </c>
      <c r="BOH7" s="21" t="str">
        <f>IF('Scoring Sheet - Table 1'!BOG6&gt;=0.9,"X","")</f>
        <v/>
      </c>
      <c r="BOI7" s="21" t="str">
        <f>IF('Scoring Sheet - Table 1'!BOH6&gt;=0.9,"X","")</f>
        <v/>
      </c>
      <c r="BOJ7" s="21" t="str">
        <f>IF('Scoring Sheet - Table 1'!BOI6&gt;=0.9,"X","")</f>
        <v/>
      </c>
      <c r="BOK7" s="21" t="str">
        <f>IF('Scoring Sheet - Table 1'!BOJ6&gt;=0.9,"X","")</f>
        <v/>
      </c>
      <c r="BOL7" s="21" t="str">
        <f>IF('Scoring Sheet - Table 1'!BOK6&gt;=0.9,"X","")</f>
        <v/>
      </c>
      <c r="BOM7" s="21" t="str">
        <f>IF('Scoring Sheet - Table 1'!BOL6&gt;=0.9,"X","")</f>
        <v/>
      </c>
      <c r="BON7" s="21" t="str">
        <f>IF('Scoring Sheet - Table 1'!BOM6&gt;=0.9,"X","")</f>
        <v/>
      </c>
      <c r="BOO7" s="21" t="str">
        <f>IF('Scoring Sheet - Table 1'!BON6&gt;=0.9,"X","")</f>
        <v/>
      </c>
      <c r="BOP7" s="21" t="str">
        <f>IF('Scoring Sheet - Table 1'!BOO6&gt;=0.9,"X","")</f>
        <v/>
      </c>
      <c r="BOQ7" s="21" t="str">
        <f>IF('Scoring Sheet - Table 1'!BOP6&gt;=0.9,"X","")</f>
        <v/>
      </c>
      <c r="BOR7" s="21" t="str">
        <f>IF('Scoring Sheet - Table 1'!BOQ6&gt;=0.9,"X","")</f>
        <v/>
      </c>
      <c r="BOS7" s="21" t="str">
        <f>IF('Scoring Sheet - Table 1'!BOR6&gt;=0.9,"X","")</f>
        <v/>
      </c>
      <c r="BOT7" s="21" t="str">
        <f>IF('Scoring Sheet - Table 1'!BOS6&gt;=0.9,"X","")</f>
        <v/>
      </c>
      <c r="BOU7" s="21" t="str">
        <f>IF('Scoring Sheet - Table 1'!BOT6&gt;=0.9,"X","")</f>
        <v/>
      </c>
      <c r="BOV7" s="21" t="str">
        <f>IF('Scoring Sheet - Table 1'!BOU6&gt;=0.9,"X","")</f>
        <v/>
      </c>
      <c r="BOW7" s="21" t="str">
        <f>IF('Scoring Sheet - Table 1'!BOV6&gt;=0.9,"X","")</f>
        <v/>
      </c>
      <c r="BOX7" s="21" t="str">
        <f>IF('Scoring Sheet - Table 1'!BOW6&gt;=0.9,"X","")</f>
        <v/>
      </c>
      <c r="BOY7" s="21" t="str">
        <f>IF('Scoring Sheet - Table 1'!BOX6&gt;=0.9,"X","")</f>
        <v/>
      </c>
      <c r="BOZ7" s="21" t="str">
        <f>IF('Scoring Sheet - Table 1'!BOY6&gt;=0.9,"X","")</f>
        <v/>
      </c>
      <c r="BPA7" s="21" t="str">
        <f>IF('Scoring Sheet - Table 1'!BOZ6&gt;=0.9,"X","")</f>
        <v/>
      </c>
      <c r="BPB7" s="21" t="str">
        <f>IF('Scoring Sheet - Table 1'!BPA6&gt;=0.9,"X","")</f>
        <v/>
      </c>
      <c r="BPC7" s="21" t="str">
        <f>IF('Scoring Sheet - Table 1'!BPB6&gt;=0.9,"X","")</f>
        <v/>
      </c>
      <c r="BPD7" s="21" t="str">
        <f>IF('Scoring Sheet - Table 1'!BPC6&gt;=0.9,"X","")</f>
        <v/>
      </c>
      <c r="BPE7" s="21" t="str">
        <f>IF('Scoring Sheet - Table 1'!BPD6&gt;=0.9,"X","")</f>
        <v/>
      </c>
      <c r="BPF7" s="21" t="str">
        <f>IF('Scoring Sheet - Table 1'!BPE6&gt;=0.9,"X","")</f>
        <v/>
      </c>
      <c r="BPG7" s="21" t="str">
        <f>IF('Scoring Sheet - Table 1'!BPF6&gt;=0.9,"X","")</f>
        <v/>
      </c>
      <c r="BPH7" s="21" t="str">
        <f>IF('Scoring Sheet - Table 1'!BPG6&gt;=0.9,"X","")</f>
        <v/>
      </c>
      <c r="BPI7" s="21" t="str">
        <f>IF('Scoring Sheet - Table 1'!BPH6&gt;=0.9,"X","")</f>
        <v/>
      </c>
      <c r="BPJ7" s="21" t="str">
        <f>IF('Scoring Sheet - Table 1'!BPI6&gt;=0.9,"X","")</f>
        <v/>
      </c>
      <c r="BPK7" s="21" t="str">
        <f>IF('Scoring Sheet - Table 1'!BPJ6&gt;=0.9,"X","")</f>
        <v/>
      </c>
      <c r="BPL7" s="21" t="str">
        <f>IF('Scoring Sheet - Table 1'!BPK6&gt;=0.9,"X","")</f>
        <v/>
      </c>
      <c r="BPM7" s="21" t="str">
        <f>IF('Scoring Sheet - Table 1'!BPL6&gt;=0.9,"X","")</f>
        <v/>
      </c>
      <c r="BPN7" s="21" t="str">
        <f>IF('Scoring Sheet - Table 1'!BPM6&gt;=0.9,"X","")</f>
        <v/>
      </c>
      <c r="BPO7" s="21" t="str">
        <f>IF('Scoring Sheet - Table 1'!BPN6&gt;=0.9,"X","")</f>
        <v/>
      </c>
      <c r="BPP7" s="21" t="str">
        <f>IF('Scoring Sheet - Table 1'!BPO6&gt;=0.9,"X","")</f>
        <v/>
      </c>
      <c r="BPQ7" s="21" t="str">
        <f>IF('Scoring Sheet - Table 1'!BPP6&gt;=0.9,"X","")</f>
        <v/>
      </c>
      <c r="BPR7" s="21" t="str">
        <f>IF('Scoring Sheet - Table 1'!BPQ6&gt;=0.9,"X","")</f>
        <v/>
      </c>
      <c r="BPS7" s="21" t="str">
        <f>IF('Scoring Sheet - Table 1'!BPR6&gt;=0.9,"X","")</f>
        <v/>
      </c>
      <c r="BPT7" s="21" t="str">
        <f>IF('Scoring Sheet - Table 1'!BPS6&gt;=0.9,"X","")</f>
        <v/>
      </c>
      <c r="BPU7" s="21" t="str">
        <f>IF('Scoring Sheet - Table 1'!BPT6&gt;=0.9,"X","")</f>
        <v/>
      </c>
      <c r="BPV7" s="21" t="str">
        <f>IF('Scoring Sheet - Table 1'!BPU6&gt;=0.9,"X","")</f>
        <v/>
      </c>
      <c r="BPW7" s="21" t="str">
        <f>IF('Scoring Sheet - Table 1'!BPV6&gt;=0.9,"X","")</f>
        <v/>
      </c>
      <c r="BPX7" s="21" t="str">
        <f>IF('Scoring Sheet - Table 1'!BPW6&gt;=0.9,"X","")</f>
        <v/>
      </c>
      <c r="BPY7" s="21" t="str">
        <f>IF('Scoring Sheet - Table 1'!BPX6&gt;=0.9,"X","")</f>
        <v/>
      </c>
      <c r="BPZ7" s="21" t="str">
        <f>IF('Scoring Sheet - Table 1'!BPY6&gt;=0.9,"X","")</f>
        <v/>
      </c>
      <c r="BQA7" s="21" t="str">
        <f>IF('Scoring Sheet - Table 1'!BPZ6&gt;=0.9,"X","")</f>
        <v/>
      </c>
      <c r="BQB7" s="21" t="str">
        <f>IF('Scoring Sheet - Table 1'!BQA6&gt;=0.9,"X","")</f>
        <v/>
      </c>
      <c r="BQC7" s="21" t="str">
        <f>IF('Scoring Sheet - Table 1'!BQB6&gt;=0.9,"X","")</f>
        <v/>
      </c>
      <c r="BQD7" s="21" t="str">
        <f>IF('Scoring Sheet - Table 1'!BQC6&gt;=0.9,"X","")</f>
        <v/>
      </c>
      <c r="BQE7" s="21" t="str">
        <f>IF('Scoring Sheet - Table 1'!BQD6&gt;=0.9,"X","")</f>
        <v/>
      </c>
      <c r="BQF7" s="21" t="str">
        <f>IF('Scoring Sheet - Table 1'!BQE6&gt;=0.9,"X","")</f>
        <v/>
      </c>
      <c r="BQG7" s="21" t="str">
        <f>IF('Scoring Sheet - Table 1'!BQF6&gt;=0.9,"X","")</f>
        <v/>
      </c>
      <c r="BQH7" s="21" t="str">
        <f>IF('Scoring Sheet - Table 1'!BQG6&gt;=0.9,"X","")</f>
        <v/>
      </c>
      <c r="BQI7" s="21" t="str">
        <f>IF('Scoring Sheet - Table 1'!BQH6&gt;=0.9,"X","")</f>
        <v/>
      </c>
      <c r="BQJ7" s="21" t="str">
        <f>IF('Scoring Sheet - Table 1'!BQI6&gt;=0.9,"X","")</f>
        <v/>
      </c>
      <c r="BQK7" s="21" t="str">
        <f>IF('Scoring Sheet - Table 1'!BQJ6&gt;=0.9,"X","")</f>
        <v/>
      </c>
      <c r="BQL7" s="21" t="str">
        <f>IF('Scoring Sheet - Table 1'!BQK6&gt;=0.9,"X","")</f>
        <v/>
      </c>
      <c r="BQM7" s="21" t="str">
        <f>IF('Scoring Sheet - Table 1'!BQL6&gt;=0.9,"X","")</f>
        <v/>
      </c>
      <c r="BQN7" s="21" t="str">
        <f>IF('Scoring Sheet - Table 1'!BQM6&gt;=0.9,"X","")</f>
        <v/>
      </c>
      <c r="BQO7" s="21" t="str">
        <f>IF('Scoring Sheet - Table 1'!BQN6&gt;=0.9,"X","")</f>
        <v/>
      </c>
      <c r="BQP7" s="21" t="str">
        <f>IF('Scoring Sheet - Table 1'!BQO6&gt;=0.9,"X","")</f>
        <v/>
      </c>
      <c r="BQQ7" s="21" t="str">
        <f>IF('Scoring Sheet - Table 1'!BQP6&gt;=0.9,"X","")</f>
        <v/>
      </c>
      <c r="BQR7" s="21" t="str">
        <f>IF('Scoring Sheet - Table 1'!BQQ6&gt;=0.9,"X","")</f>
        <v/>
      </c>
      <c r="BQS7" s="21" t="str">
        <f>IF('Scoring Sheet - Table 1'!BQR6&gt;=0.9,"X","")</f>
        <v/>
      </c>
      <c r="BQT7" s="21" t="str">
        <f>IF('Scoring Sheet - Table 1'!BQS6&gt;=0.9,"X","")</f>
        <v/>
      </c>
      <c r="BQU7" s="21" t="str">
        <f>IF('Scoring Sheet - Table 1'!BQT6&gt;=0.9,"X","")</f>
        <v/>
      </c>
      <c r="BQV7" s="21" t="str">
        <f>IF('Scoring Sheet - Table 1'!BQU6&gt;=0.9,"X","")</f>
        <v/>
      </c>
      <c r="BQW7" s="21" t="str">
        <f>IF('Scoring Sheet - Table 1'!BQV6&gt;=0.9,"X","")</f>
        <v/>
      </c>
      <c r="BQX7" s="21" t="str">
        <f>IF('Scoring Sheet - Table 1'!BQW6&gt;=0.9,"X","")</f>
        <v/>
      </c>
      <c r="BQY7" s="21" t="str">
        <f>IF('Scoring Sheet - Table 1'!BQX6&gt;=0.9,"X","")</f>
        <v/>
      </c>
      <c r="BQZ7" s="21" t="str">
        <f>IF('Scoring Sheet - Table 1'!BQY6&gt;=0.9,"X","")</f>
        <v/>
      </c>
      <c r="BRA7" s="21" t="str">
        <f>IF('Scoring Sheet - Table 1'!BQZ6&gt;=0.9,"X","")</f>
        <v/>
      </c>
      <c r="BRB7" s="21" t="str">
        <f>IF('Scoring Sheet - Table 1'!BRA6&gt;=0.9,"X","")</f>
        <v/>
      </c>
      <c r="BRC7" s="21" t="str">
        <f>IF('Scoring Sheet - Table 1'!BRB6&gt;=0.9,"X","")</f>
        <v/>
      </c>
      <c r="BRD7" s="21" t="str">
        <f>IF('Scoring Sheet - Table 1'!BRC6&gt;=0.9,"X","")</f>
        <v/>
      </c>
      <c r="BRE7" s="21" t="str">
        <f>IF('Scoring Sheet - Table 1'!BRD6&gt;=0.9,"X","")</f>
        <v/>
      </c>
      <c r="BRF7" s="21" t="str">
        <f>IF('Scoring Sheet - Table 1'!BRE6&gt;=0.9,"X","")</f>
        <v/>
      </c>
      <c r="BRG7" s="21" t="str">
        <f>IF('Scoring Sheet - Table 1'!BRF6&gt;=0.9,"X","")</f>
        <v/>
      </c>
      <c r="BRH7" s="21" t="str">
        <f>IF('Scoring Sheet - Table 1'!BRG6&gt;=0.9,"X","")</f>
        <v/>
      </c>
      <c r="BRI7" s="21" t="str">
        <f>IF('Scoring Sheet - Table 1'!BRH6&gt;=0.9,"X","")</f>
        <v/>
      </c>
      <c r="BRJ7" s="21" t="str">
        <f>IF('Scoring Sheet - Table 1'!BRI6&gt;=0.9,"X","")</f>
        <v/>
      </c>
      <c r="BRK7" s="21" t="str">
        <f>IF('Scoring Sheet - Table 1'!BRJ6&gt;=0.9,"X","")</f>
        <v/>
      </c>
      <c r="BRL7" s="21" t="str">
        <f>IF('Scoring Sheet - Table 1'!BRK6&gt;=0.9,"X","")</f>
        <v/>
      </c>
      <c r="BRM7" s="21" t="str">
        <f>IF('Scoring Sheet - Table 1'!BRL6&gt;=0.9,"X","")</f>
        <v/>
      </c>
      <c r="BRN7" s="21" t="str">
        <f>IF('Scoring Sheet - Table 1'!BRM6&gt;=0.9,"X","")</f>
        <v/>
      </c>
      <c r="BRO7" s="21" t="str">
        <f>IF('Scoring Sheet - Table 1'!BRN6&gt;=0.9,"X","")</f>
        <v/>
      </c>
      <c r="BRP7" s="21" t="str">
        <f>IF('Scoring Sheet - Table 1'!BRO6&gt;=0.9,"X","")</f>
        <v/>
      </c>
      <c r="BRQ7" s="21" t="str">
        <f>IF('Scoring Sheet - Table 1'!BRP6&gt;=0.9,"X","")</f>
        <v/>
      </c>
      <c r="BRR7" s="21" t="str">
        <f>IF('Scoring Sheet - Table 1'!BRQ6&gt;=0.9,"X","")</f>
        <v/>
      </c>
      <c r="BRS7" s="21" t="str">
        <f>IF('Scoring Sheet - Table 1'!BRR6&gt;=0.9,"X","")</f>
        <v/>
      </c>
      <c r="BRT7" s="21" t="str">
        <f>IF('Scoring Sheet - Table 1'!BRS6&gt;=0.9,"X","")</f>
        <v/>
      </c>
      <c r="BRU7" s="21" t="str">
        <f>IF('Scoring Sheet - Table 1'!BRT6&gt;=0.9,"X","")</f>
        <v/>
      </c>
      <c r="BRV7" s="21" t="str">
        <f>IF('Scoring Sheet - Table 1'!BRU6&gt;=0.9,"X","")</f>
        <v/>
      </c>
      <c r="BRW7" s="21" t="str">
        <f>IF('Scoring Sheet - Table 1'!BRV6&gt;=0.9,"X","")</f>
        <v/>
      </c>
      <c r="BRX7" s="21" t="str">
        <f>IF('Scoring Sheet - Table 1'!BRW6&gt;=0.9,"X","")</f>
        <v/>
      </c>
      <c r="BRY7" s="21" t="str">
        <f>IF('Scoring Sheet - Table 1'!BRX6&gt;=0.9,"X","")</f>
        <v/>
      </c>
      <c r="BRZ7" s="21" t="str">
        <f>IF('Scoring Sheet - Table 1'!BRY6&gt;=0.9,"X","")</f>
        <v/>
      </c>
      <c r="BSA7" s="21" t="str">
        <f>IF('Scoring Sheet - Table 1'!BRZ6&gt;=0.9,"X","")</f>
        <v/>
      </c>
      <c r="BSB7" s="21" t="str">
        <f>IF('Scoring Sheet - Table 1'!BSA6&gt;=0.9,"X","")</f>
        <v/>
      </c>
      <c r="BSC7" s="21" t="str">
        <f>IF('Scoring Sheet - Table 1'!BSB6&gt;=0.9,"X","")</f>
        <v/>
      </c>
      <c r="BSD7" s="21" t="str">
        <f>IF('Scoring Sheet - Table 1'!BSC6&gt;=0.9,"X","")</f>
        <v/>
      </c>
      <c r="BSE7" s="21" t="str">
        <f>IF('Scoring Sheet - Table 1'!BSD6&gt;=0.9,"X","")</f>
        <v/>
      </c>
      <c r="BSF7" s="21" t="str">
        <f>IF('Scoring Sheet - Table 1'!BSE6&gt;=0.9,"X","")</f>
        <v/>
      </c>
      <c r="BSG7" s="21" t="str">
        <f>IF('Scoring Sheet - Table 1'!BSF6&gt;=0.9,"X","")</f>
        <v/>
      </c>
      <c r="BSH7" s="21" t="str">
        <f>IF('Scoring Sheet - Table 1'!BSG6&gt;=0.9,"X","")</f>
        <v/>
      </c>
      <c r="BSI7" s="21" t="str">
        <f>IF('Scoring Sheet - Table 1'!BSH6&gt;=0.9,"X","")</f>
        <v/>
      </c>
      <c r="BSJ7" s="21" t="str">
        <f>IF('Scoring Sheet - Table 1'!BSI6&gt;=0.9,"X","")</f>
        <v/>
      </c>
      <c r="BSK7" s="21" t="str">
        <f>IF('Scoring Sheet - Table 1'!BSJ6&gt;=0.9,"X","")</f>
        <v/>
      </c>
      <c r="BSL7" s="21" t="str">
        <f>IF('Scoring Sheet - Table 1'!BSK6&gt;=0.9,"X","")</f>
        <v/>
      </c>
      <c r="BSM7" s="21" t="str">
        <f>IF('Scoring Sheet - Table 1'!BSL6&gt;=0.9,"X","")</f>
        <v/>
      </c>
      <c r="BSN7" s="21" t="str">
        <f>IF('Scoring Sheet - Table 1'!BSM6&gt;=0.9,"X","")</f>
        <v/>
      </c>
      <c r="BSO7" s="21" t="str">
        <f>IF('Scoring Sheet - Table 1'!BSN6&gt;=0.9,"X","")</f>
        <v/>
      </c>
      <c r="BSP7" s="21" t="str">
        <f>IF('Scoring Sheet - Table 1'!BSO6&gt;=0.9,"X","")</f>
        <v/>
      </c>
      <c r="BSQ7" s="21" t="str">
        <f>IF('Scoring Sheet - Table 1'!BSP6&gt;=0.9,"X","")</f>
        <v/>
      </c>
      <c r="BSR7" s="21" t="str">
        <f>IF('Scoring Sheet - Table 1'!BSQ6&gt;=0.9,"X","")</f>
        <v/>
      </c>
      <c r="BSS7" s="21" t="str">
        <f>IF('Scoring Sheet - Table 1'!BSR6&gt;=0.9,"X","")</f>
        <v/>
      </c>
      <c r="BST7" s="21" t="str">
        <f>IF('Scoring Sheet - Table 1'!BSS6&gt;=0.9,"X","")</f>
        <v/>
      </c>
      <c r="BSU7" s="21" t="str">
        <f>IF('Scoring Sheet - Table 1'!BST6&gt;=0.9,"X","")</f>
        <v/>
      </c>
      <c r="BSV7" s="21" t="str">
        <f>IF('Scoring Sheet - Table 1'!BSU6&gt;=0.9,"X","")</f>
        <v/>
      </c>
      <c r="BSW7" s="21" t="str">
        <f>IF('Scoring Sheet - Table 1'!BSV6&gt;=0.9,"X","")</f>
        <v/>
      </c>
      <c r="BSX7" s="21" t="str">
        <f>IF('Scoring Sheet - Table 1'!BSW6&gt;=0.9,"X","")</f>
        <v/>
      </c>
      <c r="BSY7" s="21" t="str">
        <f>IF('Scoring Sheet - Table 1'!BSX6&gt;=0.9,"X","")</f>
        <v/>
      </c>
      <c r="BSZ7" s="21" t="str">
        <f>IF('Scoring Sheet - Table 1'!BSY6&gt;=0.9,"X","")</f>
        <v/>
      </c>
      <c r="BTA7" s="21" t="str">
        <f>IF('Scoring Sheet - Table 1'!BSZ6&gt;=0.9,"X","")</f>
        <v/>
      </c>
      <c r="BTB7" s="21" t="str">
        <f>IF('Scoring Sheet - Table 1'!BTA6&gt;=0.9,"X","")</f>
        <v/>
      </c>
      <c r="BTC7" s="21" t="str">
        <f>IF('Scoring Sheet - Table 1'!BTB6&gt;=0.9,"X","")</f>
        <v/>
      </c>
      <c r="BTD7" s="21" t="str">
        <f>IF('Scoring Sheet - Table 1'!BTC6&gt;=0.9,"X","")</f>
        <v/>
      </c>
      <c r="BTE7" s="21" t="str">
        <f>IF('Scoring Sheet - Table 1'!BTD6&gt;=0.9,"X","")</f>
        <v/>
      </c>
      <c r="BTF7" s="21" t="str">
        <f>IF('Scoring Sheet - Table 1'!BTE6&gt;=0.9,"X","")</f>
        <v/>
      </c>
      <c r="BTG7" s="21" t="str">
        <f>IF('Scoring Sheet - Table 1'!BTF6&gt;=0.9,"X","")</f>
        <v/>
      </c>
      <c r="BTH7" s="21" t="str">
        <f>IF('Scoring Sheet - Table 1'!BTG6&gt;=0.9,"X","")</f>
        <v/>
      </c>
      <c r="BTI7" s="21" t="str">
        <f>IF('Scoring Sheet - Table 1'!BTH6&gt;=0.9,"X","")</f>
        <v/>
      </c>
      <c r="BTJ7" s="21" t="str">
        <f>IF('Scoring Sheet - Table 1'!BTI6&gt;=0.9,"X","")</f>
        <v/>
      </c>
      <c r="BTK7" s="21" t="str">
        <f>IF('Scoring Sheet - Table 1'!BTJ6&gt;=0.9,"X","")</f>
        <v/>
      </c>
      <c r="BTL7" s="21" t="str">
        <f>IF('Scoring Sheet - Table 1'!BTK6&gt;=0.9,"X","")</f>
        <v/>
      </c>
      <c r="BTM7" s="21" t="str">
        <f>IF('Scoring Sheet - Table 1'!BTL6&gt;=0.9,"X","")</f>
        <v/>
      </c>
      <c r="BTN7" s="21" t="str">
        <f>IF('Scoring Sheet - Table 1'!BTM6&gt;=0.9,"X","")</f>
        <v/>
      </c>
      <c r="BTO7" s="21" t="str">
        <f>IF('Scoring Sheet - Table 1'!BTN6&gt;=0.9,"X","")</f>
        <v/>
      </c>
      <c r="BTP7" s="21" t="str">
        <f>IF('Scoring Sheet - Table 1'!BTO6&gt;=0.9,"X","")</f>
        <v/>
      </c>
      <c r="BTQ7" s="21" t="str">
        <f>IF('Scoring Sheet - Table 1'!BTP6&gt;=0.9,"X","")</f>
        <v/>
      </c>
      <c r="BTR7" s="21" t="str">
        <f>IF('Scoring Sheet - Table 1'!BTQ6&gt;=0.9,"X","")</f>
        <v/>
      </c>
      <c r="BTS7" s="21" t="str">
        <f>IF('Scoring Sheet - Table 1'!BTR6&gt;=0.9,"X","")</f>
        <v/>
      </c>
      <c r="BTT7" s="21" t="str">
        <f>IF('Scoring Sheet - Table 1'!BTS6&gt;=0.9,"X","")</f>
        <v/>
      </c>
      <c r="BTU7" s="21" t="str">
        <f>IF('Scoring Sheet - Table 1'!BTT6&gt;=0.9,"X","")</f>
        <v/>
      </c>
      <c r="BTV7" s="21" t="str">
        <f>IF('Scoring Sheet - Table 1'!BTU6&gt;=0.9,"X","")</f>
        <v/>
      </c>
      <c r="BTW7" s="21" t="str">
        <f>IF('Scoring Sheet - Table 1'!BTV6&gt;=0.9,"X","")</f>
        <v/>
      </c>
      <c r="BTX7" s="21" t="str">
        <f>IF('Scoring Sheet - Table 1'!BTW6&gt;=0.9,"X","")</f>
        <v/>
      </c>
      <c r="BTY7" s="21" t="str">
        <f>IF('Scoring Sheet - Table 1'!BTX6&gt;=0.9,"X","")</f>
        <v/>
      </c>
      <c r="BTZ7" s="21" t="str">
        <f>IF('Scoring Sheet - Table 1'!BTY6&gt;=0.9,"X","")</f>
        <v/>
      </c>
      <c r="BUA7" s="21" t="str">
        <f>IF('Scoring Sheet - Table 1'!BTZ6&gt;=0.9,"X","")</f>
        <v/>
      </c>
      <c r="BUB7" s="21" t="str">
        <f>IF('Scoring Sheet - Table 1'!BUA6&gt;=0.9,"X","")</f>
        <v/>
      </c>
      <c r="BUC7" s="21" t="str">
        <f>IF('Scoring Sheet - Table 1'!BUB6&gt;=0.9,"X","")</f>
        <v/>
      </c>
      <c r="BUD7" s="21" t="str">
        <f>IF('Scoring Sheet - Table 1'!BUC6&gt;=0.9,"X","")</f>
        <v/>
      </c>
      <c r="BUE7" s="21" t="str">
        <f>IF('Scoring Sheet - Table 1'!BUD6&gt;=0.9,"X","")</f>
        <v/>
      </c>
      <c r="BUF7" s="21" t="str">
        <f>IF('Scoring Sheet - Table 1'!BUE6&gt;=0.9,"X","")</f>
        <v/>
      </c>
      <c r="BUG7" s="21" t="str">
        <f>IF('Scoring Sheet - Table 1'!BUF6&gt;=0.9,"X","")</f>
        <v/>
      </c>
      <c r="BUH7" s="21" t="str">
        <f>IF('Scoring Sheet - Table 1'!BUG6&gt;=0.9,"X","")</f>
        <v/>
      </c>
      <c r="BUI7" s="21" t="str">
        <f>IF('Scoring Sheet - Table 1'!BUH6&gt;=0.9,"X","")</f>
        <v/>
      </c>
      <c r="BUJ7" s="21" t="str">
        <f>IF('Scoring Sheet - Table 1'!BUI6&gt;=0.9,"X","")</f>
        <v/>
      </c>
      <c r="BUK7" s="21" t="str">
        <f>IF('Scoring Sheet - Table 1'!BUJ6&gt;=0.9,"X","")</f>
        <v/>
      </c>
      <c r="BUL7" s="21" t="str">
        <f>IF('Scoring Sheet - Table 1'!BUK6&gt;=0.9,"X","")</f>
        <v/>
      </c>
      <c r="BUM7" s="21" t="str">
        <f>IF('Scoring Sheet - Table 1'!BUL6&gt;=0.9,"X","")</f>
        <v/>
      </c>
      <c r="BUN7" s="21" t="str">
        <f>IF('Scoring Sheet - Table 1'!BUM6&gt;=0.9,"X","")</f>
        <v/>
      </c>
      <c r="BUO7" s="21" t="str">
        <f>IF('Scoring Sheet - Table 1'!BUN6&gt;=0.9,"X","")</f>
        <v/>
      </c>
      <c r="BUP7" s="21" t="str">
        <f>IF('Scoring Sheet - Table 1'!BUO6&gt;=0.9,"X","")</f>
        <v/>
      </c>
      <c r="BUQ7" s="21" t="str">
        <f>IF('Scoring Sheet - Table 1'!BUP6&gt;=0.9,"X","")</f>
        <v/>
      </c>
      <c r="BUR7" s="21" t="str">
        <f>IF('Scoring Sheet - Table 1'!BUQ6&gt;=0.9,"X","")</f>
        <v/>
      </c>
      <c r="BUS7" s="21" t="str">
        <f>IF('Scoring Sheet - Table 1'!BUR6&gt;=0.9,"X","")</f>
        <v/>
      </c>
      <c r="BUT7" s="21" t="str">
        <f>IF('Scoring Sheet - Table 1'!BUS6&gt;=0.9,"X","")</f>
        <v/>
      </c>
      <c r="BUU7" s="21" t="str">
        <f>IF('Scoring Sheet - Table 1'!BUT6&gt;=0.9,"X","")</f>
        <v/>
      </c>
      <c r="BUV7" s="21" t="str">
        <f>IF('Scoring Sheet - Table 1'!BUU6&gt;=0.9,"X","")</f>
        <v/>
      </c>
      <c r="BUW7" s="21" t="str">
        <f>IF('Scoring Sheet - Table 1'!BUV6&gt;=0.9,"X","")</f>
        <v/>
      </c>
      <c r="BUX7" s="21" t="str">
        <f>IF('Scoring Sheet - Table 1'!BUW6&gt;=0.9,"X","")</f>
        <v/>
      </c>
      <c r="BUY7" s="21" t="str">
        <f>IF('Scoring Sheet - Table 1'!BUX6&gt;=0.9,"X","")</f>
        <v/>
      </c>
      <c r="BUZ7" s="21" t="str">
        <f>IF('Scoring Sheet - Table 1'!BUY6&gt;=0.9,"X","")</f>
        <v/>
      </c>
      <c r="BVA7" s="21" t="str">
        <f>IF('Scoring Sheet - Table 1'!BUZ6&gt;=0.9,"X","")</f>
        <v/>
      </c>
      <c r="BVB7" s="21" t="str">
        <f>IF('Scoring Sheet - Table 1'!BVA6&gt;=0.9,"X","")</f>
        <v/>
      </c>
      <c r="BVC7" s="21" t="str">
        <f>IF('Scoring Sheet - Table 1'!BVB6&gt;=0.9,"X","")</f>
        <v/>
      </c>
      <c r="BVD7" s="21" t="str">
        <f>IF('Scoring Sheet - Table 1'!BVC6&gt;=0.9,"X","")</f>
        <v/>
      </c>
      <c r="BVE7" s="21" t="str">
        <f>IF('Scoring Sheet - Table 1'!BVD6&gt;=0.9,"X","")</f>
        <v/>
      </c>
      <c r="BVF7" s="21" t="str">
        <f>IF('Scoring Sheet - Table 1'!BVE6&gt;=0.9,"X","")</f>
        <v/>
      </c>
      <c r="BVG7" s="21" t="str">
        <f>IF('Scoring Sheet - Table 1'!BVF6&gt;=0.9,"X","")</f>
        <v/>
      </c>
      <c r="BVH7" s="21" t="str">
        <f>IF('Scoring Sheet - Table 1'!BVG6&gt;=0.9,"X","")</f>
        <v/>
      </c>
      <c r="BVI7" s="21" t="str">
        <f>IF('Scoring Sheet - Table 1'!BVH6&gt;=0.9,"X","")</f>
        <v/>
      </c>
      <c r="BVJ7" s="21" t="str">
        <f>IF('Scoring Sheet - Table 1'!BVI6&gt;=0.9,"X","")</f>
        <v/>
      </c>
      <c r="BVK7" s="21" t="str">
        <f>IF('Scoring Sheet - Table 1'!BVJ6&gt;=0.9,"X","")</f>
        <v/>
      </c>
      <c r="BVL7" s="21" t="str">
        <f>IF('Scoring Sheet - Table 1'!BVK6&gt;=0.9,"X","")</f>
        <v/>
      </c>
      <c r="BVM7" s="21" t="str">
        <f>IF('Scoring Sheet - Table 1'!BVL6&gt;=0.9,"X","")</f>
        <v/>
      </c>
      <c r="BVN7" s="21" t="str">
        <f>IF('Scoring Sheet - Table 1'!BVM6&gt;=0.9,"X","")</f>
        <v/>
      </c>
      <c r="BVO7" s="21" t="str">
        <f>IF('Scoring Sheet - Table 1'!BVN6&gt;=0.9,"X","")</f>
        <v/>
      </c>
      <c r="BVP7" s="21" t="str">
        <f>IF('Scoring Sheet - Table 1'!BVO6&gt;=0.9,"X","")</f>
        <v/>
      </c>
      <c r="BVQ7" s="21" t="str">
        <f>IF('Scoring Sheet - Table 1'!BVP6&gt;=0.9,"X","")</f>
        <v/>
      </c>
      <c r="BVR7" s="21" t="str">
        <f>IF('Scoring Sheet - Table 1'!BVQ6&gt;=0.9,"X","")</f>
        <v/>
      </c>
      <c r="BVS7" s="21" t="str">
        <f>IF('Scoring Sheet - Table 1'!BVR6&gt;=0.9,"X","")</f>
        <v/>
      </c>
      <c r="BVT7" s="21" t="str">
        <f>IF('Scoring Sheet - Table 1'!BVS6&gt;=0.9,"X","")</f>
        <v/>
      </c>
      <c r="BVU7" s="21" t="str">
        <f>IF('Scoring Sheet - Table 1'!BVT6&gt;=0.9,"X","")</f>
        <v/>
      </c>
      <c r="BVV7" s="21" t="str">
        <f>IF('Scoring Sheet - Table 1'!BVU6&gt;=0.9,"X","")</f>
        <v/>
      </c>
      <c r="BVW7" s="21" t="str">
        <f>IF('Scoring Sheet - Table 1'!BVV6&gt;=0.9,"X","")</f>
        <v/>
      </c>
      <c r="BVX7" s="21" t="str">
        <f>IF('Scoring Sheet - Table 1'!BVW6&gt;=0.9,"X","")</f>
        <v/>
      </c>
      <c r="BVY7" s="21" t="str">
        <f>IF('Scoring Sheet - Table 1'!BVX6&gt;=0.9,"X","")</f>
        <v/>
      </c>
      <c r="BVZ7" s="21" t="str">
        <f>IF('Scoring Sheet - Table 1'!BVY6&gt;=0.9,"X","")</f>
        <v/>
      </c>
      <c r="BWA7" s="21" t="str">
        <f>IF('Scoring Sheet - Table 1'!BVZ6&gt;=0.9,"X","")</f>
        <v/>
      </c>
      <c r="BWB7" s="21" t="str">
        <f>IF('Scoring Sheet - Table 1'!BWA6&gt;=0.9,"X","")</f>
        <v/>
      </c>
      <c r="BWC7" s="21" t="str">
        <f>IF('Scoring Sheet - Table 1'!BWB6&gt;=0.9,"X","")</f>
        <v/>
      </c>
      <c r="BWD7" s="21" t="str">
        <f>IF('Scoring Sheet - Table 1'!BWC6&gt;=0.9,"X","")</f>
        <v/>
      </c>
      <c r="BWE7" s="21" t="str">
        <f>IF('Scoring Sheet - Table 1'!BWD6&gt;=0.9,"X","")</f>
        <v/>
      </c>
      <c r="BWF7" s="21" t="str">
        <f>IF('Scoring Sheet - Table 1'!BWE6&gt;=0.9,"X","")</f>
        <v/>
      </c>
      <c r="BWG7" s="21" t="str">
        <f>IF('Scoring Sheet - Table 1'!BWF6&gt;=0.9,"X","")</f>
        <v/>
      </c>
      <c r="BWH7" s="21" t="str">
        <f>IF('Scoring Sheet - Table 1'!BWG6&gt;=0.9,"X","")</f>
        <v/>
      </c>
      <c r="BWI7" s="21" t="str">
        <f>IF('Scoring Sheet - Table 1'!BWH6&gt;=0.9,"X","")</f>
        <v/>
      </c>
      <c r="BWJ7" s="21" t="str">
        <f>IF('Scoring Sheet - Table 1'!BWI6&gt;=0.9,"X","")</f>
        <v/>
      </c>
      <c r="BWK7" s="21" t="str">
        <f>IF('Scoring Sheet - Table 1'!BWJ6&gt;=0.9,"X","")</f>
        <v/>
      </c>
      <c r="BWL7" s="21" t="str">
        <f>IF('Scoring Sheet - Table 1'!BWK6&gt;=0.9,"X","")</f>
        <v/>
      </c>
      <c r="BWM7" s="21" t="str">
        <f>IF('Scoring Sheet - Table 1'!BWL6&gt;=0.9,"X","")</f>
        <v/>
      </c>
      <c r="BWN7" s="21" t="str">
        <f>IF('Scoring Sheet - Table 1'!BWM6&gt;=0.9,"X","")</f>
        <v/>
      </c>
      <c r="BWO7" s="21" t="str">
        <f>IF('Scoring Sheet - Table 1'!BWN6&gt;=0.9,"X","")</f>
        <v/>
      </c>
      <c r="BWP7" s="21" t="str">
        <f>IF('Scoring Sheet - Table 1'!BWO6&gt;=0.9,"X","")</f>
        <v/>
      </c>
      <c r="BWQ7" s="21" t="str">
        <f>IF('Scoring Sheet - Table 1'!BWP6&gt;=0.9,"X","")</f>
        <v/>
      </c>
      <c r="BWR7" s="21" t="str">
        <f>IF('Scoring Sheet - Table 1'!BWQ6&gt;=0.9,"X","")</f>
        <v/>
      </c>
      <c r="BWS7" s="21" t="str">
        <f>IF('Scoring Sheet - Table 1'!BWR6&gt;=0.9,"X","")</f>
        <v/>
      </c>
      <c r="BWT7" s="21" t="str">
        <f>IF('Scoring Sheet - Table 1'!BWS6&gt;=0.9,"X","")</f>
        <v/>
      </c>
      <c r="BWU7" s="21" t="str">
        <f>IF('Scoring Sheet - Table 1'!BWT6&gt;=0.9,"X","")</f>
        <v/>
      </c>
      <c r="BWV7" s="21" t="str">
        <f>IF('Scoring Sheet - Table 1'!BWU6&gt;=0.9,"X","")</f>
        <v/>
      </c>
      <c r="BWW7" s="21" t="str">
        <f>IF('Scoring Sheet - Table 1'!BWV6&gt;=0.9,"X","")</f>
        <v/>
      </c>
      <c r="BWX7" s="21" t="str">
        <f>IF('Scoring Sheet - Table 1'!BWW6&gt;=0.9,"X","")</f>
        <v/>
      </c>
      <c r="BWY7" s="21" t="str">
        <f>IF('Scoring Sheet - Table 1'!BWX6&gt;=0.9,"X","")</f>
        <v/>
      </c>
      <c r="BWZ7" s="21" t="str">
        <f>IF('Scoring Sheet - Table 1'!BWY6&gt;=0.9,"X","")</f>
        <v/>
      </c>
      <c r="BXA7" s="21" t="str">
        <f>IF('Scoring Sheet - Table 1'!BWZ6&gt;=0.9,"X","")</f>
        <v/>
      </c>
      <c r="BXB7" s="21" t="str">
        <f>IF('Scoring Sheet - Table 1'!BXA6&gt;=0.9,"X","")</f>
        <v/>
      </c>
      <c r="BXC7" s="21" t="str">
        <f>IF('Scoring Sheet - Table 1'!BXB6&gt;=0.9,"X","")</f>
        <v/>
      </c>
      <c r="BXD7" s="21" t="str">
        <f>IF('Scoring Sheet - Table 1'!BXC6&gt;=0.9,"X","")</f>
        <v/>
      </c>
      <c r="BXE7" s="21" t="str">
        <f>IF('Scoring Sheet - Table 1'!BXD6&gt;=0.9,"X","")</f>
        <v/>
      </c>
      <c r="BXF7" s="21" t="str">
        <f>IF('Scoring Sheet - Table 1'!BXE6&gt;=0.9,"X","")</f>
        <v/>
      </c>
      <c r="BXG7" s="21" t="str">
        <f>IF('Scoring Sheet - Table 1'!BXF6&gt;=0.9,"X","")</f>
        <v/>
      </c>
      <c r="BXH7" s="21" t="str">
        <f>IF('Scoring Sheet - Table 1'!BXG6&gt;=0.9,"X","")</f>
        <v/>
      </c>
      <c r="BXI7" s="21" t="str">
        <f>IF('Scoring Sheet - Table 1'!BXH6&gt;=0.9,"X","")</f>
        <v/>
      </c>
      <c r="BXJ7" s="21" t="str">
        <f>IF('Scoring Sheet - Table 1'!BXI6&gt;=0.9,"X","")</f>
        <v/>
      </c>
      <c r="BXK7" s="21" t="str">
        <f>IF('Scoring Sheet - Table 1'!BXJ6&gt;=0.9,"X","")</f>
        <v/>
      </c>
      <c r="BXL7" s="21" t="str">
        <f>IF('Scoring Sheet - Table 1'!BXK6&gt;=0.9,"X","")</f>
        <v/>
      </c>
      <c r="BXM7" s="21" t="str">
        <f>IF('Scoring Sheet - Table 1'!BXL6&gt;=0.9,"X","")</f>
        <v/>
      </c>
      <c r="BXN7" s="21" t="str">
        <f>IF('Scoring Sheet - Table 1'!BXM6&gt;=0.9,"X","")</f>
        <v/>
      </c>
      <c r="BXO7" s="21" t="str">
        <f>IF('Scoring Sheet - Table 1'!BXN6&gt;=0.9,"X","")</f>
        <v/>
      </c>
      <c r="BXP7" s="21" t="str">
        <f>IF('Scoring Sheet - Table 1'!BXO6&gt;=0.9,"X","")</f>
        <v/>
      </c>
      <c r="BXQ7" s="21" t="str">
        <f>IF('Scoring Sheet - Table 1'!BXP6&gt;=0.9,"X","")</f>
        <v/>
      </c>
      <c r="BXR7" s="21" t="str">
        <f>IF('Scoring Sheet - Table 1'!BXQ6&gt;=0.9,"X","")</f>
        <v/>
      </c>
      <c r="BXS7" s="21" t="str">
        <f>IF('Scoring Sheet - Table 1'!BXR6&gt;=0.9,"X","")</f>
        <v/>
      </c>
      <c r="BXT7" s="21" t="str">
        <f>IF('Scoring Sheet - Table 1'!BXS6&gt;=0.9,"X","")</f>
        <v/>
      </c>
      <c r="BXU7" s="21" t="str">
        <f>IF('Scoring Sheet - Table 1'!BXT6&gt;=0.9,"X","")</f>
        <v/>
      </c>
      <c r="BXV7" s="21" t="str">
        <f>IF('Scoring Sheet - Table 1'!BXU6&gt;=0.9,"X","")</f>
        <v/>
      </c>
      <c r="BXW7" s="21" t="str">
        <f>IF('Scoring Sheet - Table 1'!BXV6&gt;=0.9,"X","")</f>
        <v/>
      </c>
      <c r="BXX7" s="21" t="str">
        <f>IF('Scoring Sheet - Table 1'!BXW6&gt;=0.9,"X","")</f>
        <v/>
      </c>
      <c r="BXY7" s="21" t="str">
        <f>IF('Scoring Sheet - Table 1'!BXX6&gt;=0.9,"X","")</f>
        <v/>
      </c>
      <c r="BXZ7" s="21" t="str">
        <f>IF('Scoring Sheet - Table 1'!BXY6&gt;=0.9,"X","")</f>
        <v/>
      </c>
      <c r="BYA7" s="21" t="str">
        <f>IF('Scoring Sheet - Table 1'!BXZ6&gt;=0.9,"X","")</f>
        <v/>
      </c>
      <c r="BYB7" s="21" t="str">
        <f>IF('Scoring Sheet - Table 1'!BYA6&gt;=0.9,"X","")</f>
        <v/>
      </c>
      <c r="BYC7" s="21" t="str">
        <f>IF('Scoring Sheet - Table 1'!BYB6&gt;=0.9,"X","")</f>
        <v/>
      </c>
      <c r="BYD7" s="21" t="str">
        <f>IF('Scoring Sheet - Table 1'!BYC6&gt;=0.9,"X","")</f>
        <v/>
      </c>
      <c r="BYE7" s="21" t="str">
        <f>IF('Scoring Sheet - Table 1'!BYD6&gt;=0.9,"X","")</f>
        <v/>
      </c>
      <c r="BYF7" s="21" t="str">
        <f>IF('Scoring Sheet - Table 1'!BYE6&gt;=0.9,"X","")</f>
        <v/>
      </c>
      <c r="BYG7" s="21" t="str">
        <f>IF('Scoring Sheet - Table 1'!BYF6&gt;=0.9,"X","")</f>
        <v/>
      </c>
      <c r="BYH7" s="21" t="str">
        <f>IF('Scoring Sheet - Table 1'!BYG6&gt;=0.9,"X","")</f>
        <v/>
      </c>
      <c r="BYI7" s="21" t="str">
        <f>IF('Scoring Sheet - Table 1'!BYH6&gt;=0.9,"X","")</f>
        <v/>
      </c>
      <c r="BYJ7" s="21" t="str">
        <f>IF('Scoring Sheet - Table 1'!BYI6&gt;=0.9,"X","")</f>
        <v/>
      </c>
      <c r="BYK7" s="21" t="str">
        <f>IF('Scoring Sheet - Table 1'!BYJ6&gt;=0.9,"X","")</f>
        <v/>
      </c>
      <c r="BYL7" s="21" t="str">
        <f>IF('Scoring Sheet - Table 1'!BYK6&gt;=0.9,"X","")</f>
        <v/>
      </c>
      <c r="BYM7" s="21" t="str">
        <f>IF('Scoring Sheet - Table 1'!BYL6&gt;=0.9,"X","")</f>
        <v/>
      </c>
      <c r="BYN7" s="21" t="str">
        <f>IF('Scoring Sheet - Table 1'!BYM6&gt;=0.9,"X","")</f>
        <v/>
      </c>
      <c r="BYO7" s="21" t="str">
        <f>IF('Scoring Sheet - Table 1'!BYN6&gt;=0.9,"X","")</f>
        <v/>
      </c>
      <c r="BYP7" s="21" t="str">
        <f>IF('Scoring Sheet - Table 1'!BYO6&gt;=0.9,"X","")</f>
        <v/>
      </c>
      <c r="BYQ7" s="21" t="str">
        <f>IF('Scoring Sheet - Table 1'!BYP6&gt;=0.9,"X","")</f>
        <v/>
      </c>
      <c r="BYR7" s="21" t="str">
        <f>IF('Scoring Sheet - Table 1'!BYQ6&gt;=0.9,"X","")</f>
        <v/>
      </c>
      <c r="BYS7" s="21" t="str">
        <f>IF('Scoring Sheet - Table 1'!BYR6&gt;=0.9,"X","")</f>
        <v/>
      </c>
      <c r="BYT7" s="21" t="str">
        <f>IF('Scoring Sheet - Table 1'!BYS6&gt;=0.9,"X","")</f>
        <v/>
      </c>
      <c r="BYU7" s="21" t="str">
        <f>IF('Scoring Sheet - Table 1'!BYT6&gt;=0.9,"X","")</f>
        <v/>
      </c>
      <c r="BYV7" s="21" t="str">
        <f>IF('Scoring Sheet - Table 1'!BYU6&gt;=0.9,"X","")</f>
        <v/>
      </c>
      <c r="BYW7" s="21" t="str">
        <f>IF('Scoring Sheet - Table 1'!BYV6&gt;=0.9,"X","")</f>
        <v/>
      </c>
      <c r="BYX7" s="21" t="str">
        <f>IF('Scoring Sheet - Table 1'!BYW6&gt;=0.9,"X","")</f>
        <v/>
      </c>
      <c r="BYY7" s="21" t="str">
        <f>IF('Scoring Sheet - Table 1'!BYX6&gt;=0.9,"X","")</f>
        <v/>
      </c>
      <c r="BYZ7" s="21" t="str">
        <f>IF('Scoring Sheet - Table 1'!BYY6&gt;=0.9,"X","")</f>
        <v/>
      </c>
      <c r="BZA7" s="21" t="str">
        <f>IF('Scoring Sheet - Table 1'!BYZ6&gt;=0.9,"X","")</f>
        <v/>
      </c>
      <c r="BZB7" s="21" t="str">
        <f>IF('Scoring Sheet - Table 1'!BZA6&gt;=0.9,"X","")</f>
        <v/>
      </c>
      <c r="BZC7" s="21" t="str">
        <f>IF('Scoring Sheet - Table 1'!BZB6&gt;=0.9,"X","")</f>
        <v/>
      </c>
      <c r="BZD7" s="21" t="str">
        <f>IF('Scoring Sheet - Table 1'!BZC6&gt;=0.9,"X","")</f>
        <v/>
      </c>
      <c r="BZE7" s="21" t="str">
        <f>IF('Scoring Sheet - Table 1'!BZD6&gt;=0.9,"X","")</f>
        <v/>
      </c>
      <c r="BZF7" s="21" t="str">
        <f>IF('Scoring Sheet - Table 1'!BZE6&gt;=0.9,"X","")</f>
        <v/>
      </c>
      <c r="BZG7" s="21" t="str">
        <f>IF('Scoring Sheet - Table 1'!BZF6&gt;=0.9,"X","")</f>
        <v/>
      </c>
      <c r="BZH7" s="21" t="str">
        <f>IF('Scoring Sheet - Table 1'!BZG6&gt;=0.9,"X","")</f>
        <v/>
      </c>
      <c r="BZI7" s="21" t="str">
        <f>IF('Scoring Sheet - Table 1'!BZH6&gt;=0.9,"X","")</f>
        <v/>
      </c>
      <c r="BZJ7" s="21" t="str">
        <f>IF('Scoring Sheet - Table 1'!BZI6&gt;=0.9,"X","")</f>
        <v/>
      </c>
      <c r="BZK7" s="21" t="str">
        <f>IF('Scoring Sheet - Table 1'!BZJ6&gt;=0.9,"X","")</f>
        <v/>
      </c>
      <c r="BZL7" s="21" t="str">
        <f>IF('Scoring Sheet - Table 1'!BZK6&gt;=0.9,"X","")</f>
        <v/>
      </c>
      <c r="BZM7" s="21" t="str">
        <f>IF('Scoring Sheet - Table 1'!BZL6&gt;=0.9,"X","")</f>
        <v/>
      </c>
      <c r="BZN7" s="21" t="str">
        <f>IF('Scoring Sheet - Table 1'!BZM6&gt;=0.9,"X","")</f>
        <v/>
      </c>
      <c r="BZO7" s="21" t="str">
        <f>IF('Scoring Sheet - Table 1'!BZN6&gt;=0.9,"X","")</f>
        <v/>
      </c>
      <c r="BZP7" s="21" t="str">
        <f>IF('Scoring Sheet - Table 1'!BZO6&gt;=0.9,"X","")</f>
        <v/>
      </c>
      <c r="BZQ7" s="21" t="str">
        <f>IF('Scoring Sheet - Table 1'!BZP6&gt;=0.9,"X","")</f>
        <v/>
      </c>
      <c r="BZR7" s="21" t="str">
        <f>IF('Scoring Sheet - Table 1'!BZQ6&gt;=0.9,"X","")</f>
        <v/>
      </c>
      <c r="BZS7" s="21" t="str">
        <f>IF('Scoring Sheet - Table 1'!BZR6&gt;=0.9,"X","")</f>
        <v/>
      </c>
      <c r="BZT7" s="21" t="str">
        <f>IF('Scoring Sheet - Table 1'!BZS6&gt;=0.9,"X","")</f>
        <v/>
      </c>
      <c r="BZU7" s="21" t="str">
        <f>IF('Scoring Sheet - Table 1'!BZT6&gt;=0.9,"X","")</f>
        <v/>
      </c>
      <c r="BZV7" s="21" t="str">
        <f>IF('Scoring Sheet - Table 1'!BZU6&gt;=0.9,"X","")</f>
        <v/>
      </c>
      <c r="BZW7" s="21" t="str">
        <f>IF('Scoring Sheet - Table 1'!BZV6&gt;=0.9,"X","")</f>
        <v/>
      </c>
      <c r="BZX7" s="21" t="str">
        <f>IF('Scoring Sheet - Table 1'!BZW6&gt;=0.9,"X","")</f>
        <v/>
      </c>
      <c r="BZY7" s="21" t="str">
        <f>IF('Scoring Sheet - Table 1'!BZX6&gt;=0.9,"X","")</f>
        <v/>
      </c>
      <c r="BZZ7" s="21" t="str">
        <f>IF('Scoring Sheet - Table 1'!BZY6&gt;=0.9,"X","")</f>
        <v/>
      </c>
      <c r="CAA7" s="21" t="str">
        <f>IF('Scoring Sheet - Table 1'!BZZ6&gt;=0.9,"X","")</f>
        <v/>
      </c>
      <c r="CAB7" s="21" t="str">
        <f>IF('Scoring Sheet - Table 1'!CAA6&gt;=0.9,"X","")</f>
        <v/>
      </c>
      <c r="CAC7" s="21" t="str">
        <f>IF('Scoring Sheet - Table 1'!CAB6&gt;=0.9,"X","")</f>
        <v/>
      </c>
      <c r="CAD7" s="21" t="str">
        <f>IF('Scoring Sheet - Table 1'!CAC6&gt;=0.9,"X","")</f>
        <v/>
      </c>
      <c r="CAE7" s="21" t="str">
        <f>IF('Scoring Sheet - Table 1'!CAD6&gt;=0.9,"X","")</f>
        <v/>
      </c>
      <c r="CAF7" s="21" t="str">
        <f>IF('Scoring Sheet - Table 1'!CAE6&gt;=0.9,"X","")</f>
        <v/>
      </c>
      <c r="CAG7" s="21" t="str">
        <f>IF('Scoring Sheet - Table 1'!CAF6&gt;=0.9,"X","")</f>
        <v/>
      </c>
      <c r="CAH7" s="21" t="str">
        <f>IF('Scoring Sheet - Table 1'!CAG6&gt;=0.9,"X","")</f>
        <v/>
      </c>
      <c r="CAI7" s="21" t="str">
        <f>IF('Scoring Sheet - Table 1'!CAH6&gt;=0.9,"X","")</f>
        <v/>
      </c>
      <c r="CAJ7" s="21" t="str">
        <f>IF('Scoring Sheet - Table 1'!CAI6&gt;=0.9,"X","")</f>
        <v/>
      </c>
      <c r="CAK7" s="21" t="str">
        <f>IF('Scoring Sheet - Table 1'!CAJ6&gt;=0.9,"X","")</f>
        <v/>
      </c>
      <c r="CAL7" s="21" t="str">
        <f>IF('Scoring Sheet - Table 1'!CAK6&gt;=0.9,"X","")</f>
        <v/>
      </c>
      <c r="CAM7" s="21" t="str">
        <f>IF('Scoring Sheet - Table 1'!CAL6&gt;=0.9,"X","")</f>
        <v/>
      </c>
      <c r="CAN7" s="21" t="str">
        <f>IF('Scoring Sheet - Table 1'!CAM6&gt;=0.9,"X","")</f>
        <v/>
      </c>
      <c r="CAO7" s="21" t="str">
        <f>IF('Scoring Sheet - Table 1'!CAN6&gt;=0.9,"X","")</f>
        <v/>
      </c>
      <c r="CAP7" s="21" t="str">
        <f>IF('Scoring Sheet - Table 1'!CAO6&gt;=0.9,"X","")</f>
        <v/>
      </c>
      <c r="CAQ7" s="21" t="str">
        <f>IF('Scoring Sheet - Table 1'!CAP6&gt;=0.9,"X","")</f>
        <v/>
      </c>
      <c r="CAR7" s="21" t="str">
        <f>IF('Scoring Sheet - Table 1'!CAQ6&gt;=0.9,"X","")</f>
        <v/>
      </c>
      <c r="CAS7" s="21" t="str">
        <f>IF('Scoring Sheet - Table 1'!CAR6&gt;=0.9,"X","")</f>
        <v/>
      </c>
      <c r="CAT7" s="21" t="str">
        <f>IF('Scoring Sheet - Table 1'!CAS6&gt;=0.9,"X","")</f>
        <v/>
      </c>
      <c r="CAU7" s="21" t="str">
        <f>IF('Scoring Sheet - Table 1'!CAT6&gt;=0.9,"X","")</f>
        <v/>
      </c>
      <c r="CAV7" s="21" t="str">
        <f>IF('Scoring Sheet - Table 1'!CAU6&gt;=0.9,"X","")</f>
        <v/>
      </c>
      <c r="CAW7" s="21" t="str">
        <f>IF('Scoring Sheet - Table 1'!CAV6&gt;=0.9,"X","")</f>
        <v/>
      </c>
      <c r="CAX7" s="21" t="str">
        <f>IF('Scoring Sheet - Table 1'!CAW6&gt;=0.9,"X","")</f>
        <v/>
      </c>
      <c r="CAY7" s="21" t="str">
        <f>IF('Scoring Sheet - Table 1'!CAX6&gt;=0.9,"X","")</f>
        <v/>
      </c>
      <c r="CAZ7" s="21" t="str">
        <f>IF('Scoring Sheet - Table 1'!CAY6&gt;=0.9,"X","")</f>
        <v/>
      </c>
      <c r="CBA7" s="21" t="str">
        <f>IF('Scoring Sheet - Table 1'!CAZ6&gt;=0.9,"X","")</f>
        <v/>
      </c>
      <c r="CBB7" s="21" t="str">
        <f>IF('Scoring Sheet - Table 1'!CBA6&gt;=0.9,"X","")</f>
        <v/>
      </c>
      <c r="CBC7" s="21" t="str">
        <f>IF('Scoring Sheet - Table 1'!CBB6&gt;=0.9,"X","")</f>
        <v/>
      </c>
      <c r="CBD7" s="21" t="str">
        <f>IF('Scoring Sheet - Table 1'!CBC6&gt;=0.9,"X","")</f>
        <v/>
      </c>
      <c r="CBE7" s="21" t="str">
        <f>IF('Scoring Sheet - Table 1'!CBD6&gt;=0.9,"X","")</f>
        <v/>
      </c>
      <c r="CBF7" s="21" t="str">
        <f>IF('Scoring Sheet - Table 1'!CBE6&gt;=0.9,"X","")</f>
        <v/>
      </c>
      <c r="CBG7" s="21" t="str">
        <f>IF('Scoring Sheet - Table 1'!CBF6&gt;=0.9,"X","")</f>
        <v/>
      </c>
      <c r="CBH7" s="21" t="str">
        <f>IF('Scoring Sheet - Table 1'!CBG6&gt;=0.9,"X","")</f>
        <v/>
      </c>
      <c r="CBI7" s="21" t="str">
        <f>IF('Scoring Sheet - Table 1'!CBH6&gt;=0.9,"X","")</f>
        <v/>
      </c>
      <c r="CBJ7" s="21" t="str">
        <f>IF('Scoring Sheet - Table 1'!CBI6&gt;=0.9,"X","")</f>
        <v/>
      </c>
      <c r="CBK7" s="21" t="str">
        <f>IF('Scoring Sheet - Table 1'!CBJ6&gt;=0.9,"X","")</f>
        <v/>
      </c>
      <c r="CBL7" s="21" t="str">
        <f>IF('Scoring Sheet - Table 1'!CBK6&gt;=0.9,"X","")</f>
        <v/>
      </c>
      <c r="CBM7" s="21" t="str">
        <f>IF('Scoring Sheet - Table 1'!CBL6&gt;=0.9,"X","")</f>
        <v/>
      </c>
      <c r="CBN7" s="21" t="str">
        <f>IF('Scoring Sheet - Table 1'!CBM6&gt;=0.9,"X","")</f>
        <v/>
      </c>
      <c r="CBO7" s="21" t="str">
        <f>IF('Scoring Sheet - Table 1'!CBN6&gt;=0.9,"X","")</f>
        <v/>
      </c>
      <c r="CBP7" s="21" t="str">
        <f>IF('Scoring Sheet - Table 1'!CBO6&gt;=0.9,"X","")</f>
        <v/>
      </c>
      <c r="CBQ7" s="21" t="str">
        <f>IF('Scoring Sheet - Table 1'!CBP6&gt;=0.9,"X","")</f>
        <v/>
      </c>
      <c r="CBR7" s="21" t="str">
        <f>IF('Scoring Sheet - Table 1'!CBQ6&gt;=0.9,"X","")</f>
        <v/>
      </c>
      <c r="CBS7" s="21" t="str">
        <f>IF('Scoring Sheet - Table 1'!CBR6&gt;=0.9,"X","")</f>
        <v/>
      </c>
      <c r="CBT7" s="21" t="str">
        <f>IF('Scoring Sheet - Table 1'!CBS6&gt;=0.9,"X","")</f>
        <v/>
      </c>
      <c r="CBU7" s="21" t="str">
        <f>IF('Scoring Sheet - Table 1'!CBT6&gt;=0.9,"X","")</f>
        <v/>
      </c>
      <c r="CBV7" s="21" t="str">
        <f>IF('Scoring Sheet - Table 1'!CBU6&gt;=0.9,"X","")</f>
        <v/>
      </c>
      <c r="CBW7" s="21" t="str">
        <f>IF('Scoring Sheet - Table 1'!CBV6&gt;=0.9,"X","")</f>
        <v/>
      </c>
      <c r="CBX7" s="21" t="str">
        <f>IF('Scoring Sheet - Table 1'!CBW6&gt;=0.9,"X","")</f>
        <v/>
      </c>
      <c r="CBY7" s="21" t="str">
        <f>IF('Scoring Sheet - Table 1'!CBX6&gt;=0.9,"X","")</f>
        <v/>
      </c>
      <c r="CBZ7" s="21" t="str">
        <f>IF('Scoring Sheet - Table 1'!CBY6&gt;=0.9,"X","")</f>
        <v/>
      </c>
      <c r="CCA7" s="21" t="str">
        <f>IF('Scoring Sheet - Table 1'!CBZ6&gt;=0.9,"X","")</f>
        <v/>
      </c>
      <c r="CCB7" s="21" t="str">
        <f>IF('Scoring Sheet - Table 1'!CCA6&gt;=0.9,"X","")</f>
        <v/>
      </c>
      <c r="CCC7" s="21" t="str">
        <f>IF('Scoring Sheet - Table 1'!CCB6&gt;=0.9,"X","")</f>
        <v/>
      </c>
      <c r="CCD7" s="21" t="str">
        <f>IF('Scoring Sheet - Table 1'!CCC6&gt;=0.9,"X","")</f>
        <v/>
      </c>
      <c r="CCE7" s="21" t="str">
        <f>IF('Scoring Sheet - Table 1'!CCD6&gt;=0.9,"X","")</f>
        <v/>
      </c>
      <c r="CCF7" s="21" t="str">
        <f>IF('Scoring Sheet - Table 1'!CCE6&gt;=0.9,"X","")</f>
        <v/>
      </c>
      <c r="CCG7" s="21" t="str">
        <f>IF('Scoring Sheet - Table 1'!CCF6&gt;=0.9,"X","")</f>
        <v/>
      </c>
      <c r="CCH7" s="21" t="str">
        <f>IF('Scoring Sheet - Table 1'!CCG6&gt;=0.9,"X","")</f>
        <v/>
      </c>
      <c r="CCI7" s="21" t="str">
        <f>IF('Scoring Sheet - Table 1'!CCH6&gt;=0.9,"X","")</f>
        <v/>
      </c>
      <c r="CCJ7" s="21" t="str">
        <f>IF('Scoring Sheet - Table 1'!CCI6&gt;=0.9,"X","")</f>
        <v/>
      </c>
      <c r="CCK7" s="21" t="str">
        <f>IF('Scoring Sheet - Table 1'!CCJ6&gt;=0.9,"X","")</f>
        <v/>
      </c>
      <c r="CCL7" s="21" t="str">
        <f>IF('Scoring Sheet - Table 1'!CCK6&gt;=0.9,"X","")</f>
        <v/>
      </c>
      <c r="CCM7" s="21" t="str">
        <f>IF('Scoring Sheet - Table 1'!CCL6&gt;=0.9,"X","")</f>
        <v/>
      </c>
      <c r="CCN7" s="21" t="str">
        <f>IF('Scoring Sheet - Table 1'!CCM6&gt;=0.9,"X","")</f>
        <v/>
      </c>
      <c r="CCO7" s="21" t="str">
        <f>IF('Scoring Sheet - Table 1'!CCN6&gt;=0.9,"X","")</f>
        <v/>
      </c>
      <c r="CCP7" s="21" t="str">
        <f>IF('Scoring Sheet - Table 1'!CCO6&gt;=0.9,"X","")</f>
        <v/>
      </c>
      <c r="CCQ7" s="21" t="str">
        <f>IF('Scoring Sheet - Table 1'!CCP6&gt;=0.9,"X","")</f>
        <v/>
      </c>
      <c r="CCR7" s="21" t="str">
        <f>IF('Scoring Sheet - Table 1'!CCQ6&gt;=0.9,"X","")</f>
        <v/>
      </c>
      <c r="CCS7" s="21" t="str">
        <f>IF('Scoring Sheet - Table 1'!CCR6&gt;=0.9,"X","")</f>
        <v/>
      </c>
      <c r="CCT7" s="21" t="str">
        <f>IF('Scoring Sheet - Table 1'!CCS6&gt;=0.9,"X","")</f>
        <v/>
      </c>
      <c r="CCU7" s="21" t="str">
        <f>IF('Scoring Sheet - Table 1'!CCT6&gt;=0.9,"X","")</f>
        <v/>
      </c>
      <c r="CCV7" s="21" t="str">
        <f>IF('Scoring Sheet - Table 1'!CCU6&gt;=0.9,"X","")</f>
        <v/>
      </c>
      <c r="CCW7" s="21" t="str">
        <f>IF('Scoring Sheet - Table 1'!CCV6&gt;=0.9,"X","")</f>
        <v/>
      </c>
      <c r="CCX7" s="21" t="str">
        <f>IF('Scoring Sheet - Table 1'!CCW6&gt;=0.9,"X","")</f>
        <v/>
      </c>
      <c r="CCY7" s="21" t="str">
        <f>IF('Scoring Sheet - Table 1'!CCX6&gt;=0.9,"X","")</f>
        <v/>
      </c>
      <c r="CCZ7" s="21" t="str">
        <f>IF('Scoring Sheet - Table 1'!CCY6&gt;=0.9,"X","")</f>
        <v/>
      </c>
      <c r="CDA7" s="21" t="str">
        <f>IF('Scoring Sheet - Table 1'!CCZ6&gt;=0.9,"X","")</f>
        <v/>
      </c>
      <c r="CDB7" s="21" t="str">
        <f>IF('Scoring Sheet - Table 1'!CDA6&gt;=0.9,"X","")</f>
        <v/>
      </c>
      <c r="CDC7" s="21" t="str">
        <f>IF('Scoring Sheet - Table 1'!CDB6&gt;=0.9,"X","")</f>
        <v/>
      </c>
      <c r="CDD7" s="21" t="str">
        <f>IF('Scoring Sheet - Table 1'!CDC6&gt;=0.9,"X","")</f>
        <v/>
      </c>
      <c r="CDE7" s="21" t="str">
        <f>IF('Scoring Sheet - Table 1'!CDD6&gt;=0.9,"X","")</f>
        <v/>
      </c>
      <c r="CDF7" s="21" t="str">
        <f>IF('Scoring Sheet - Table 1'!CDE6&gt;=0.9,"X","")</f>
        <v/>
      </c>
      <c r="CDG7" s="21" t="str">
        <f>IF('Scoring Sheet - Table 1'!CDF6&gt;=0.9,"X","")</f>
        <v/>
      </c>
      <c r="CDH7" s="21" t="str">
        <f>IF('Scoring Sheet - Table 1'!CDG6&gt;=0.9,"X","")</f>
        <v/>
      </c>
      <c r="CDI7" s="21" t="str">
        <f>IF('Scoring Sheet - Table 1'!CDH6&gt;=0.9,"X","")</f>
        <v/>
      </c>
      <c r="CDJ7" s="21" t="str">
        <f>IF('Scoring Sheet - Table 1'!CDI6&gt;=0.9,"X","")</f>
        <v/>
      </c>
      <c r="CDK7" s="21" t="str">
        <f>IF('Scoring Sheet - Table 1'!CDJ6&gt;=0.9,"X","")</f>
        <v/>
      </c>
      <c r="CDL7" s="21" t="str">
        <f>IF('Scoring Sheet - Table 1'!CDK6&gt;=0.9,"X","")</f>
        <v/>
      </c>
      <c r="CDM7" s="21" t="str">
        <f>IF('Scoring Sheet - Table 1'!CDL6&gt;=0.9,"X","")</f>
        <v/>
      </c>
      <c r="CDN7" s="21" t="str">
        <f>IF('Scoring Sheet - Table 1'!CDM6&gt;=0.9,"X","")</f>
        <v/>
      </c>
      <c r="CDO7" s="21" t="str">
        <f>IF('Scoring Sheet - Table 1'!CDN6&gt;=0.9,"X","")</f>
        <v/>
      </c>
      <c r="CDP7" s="21" t="str">
        <f>IF('Scoring Sheet - Table 1'!CDO6&gt;=0.9,"X","")</f>
        <v/>
      </c>
      <c r="CDQ7" s="21" t="str">
        <f>IF('Scoring Sheet - Table 1'!CDP6&gt;=0.9,"X","")</f>
        <v/>
      </c>
      <c r="CDR7" s="21" t="str">
        <f>IF('Scoring Sheet - Table 1'!CDQ6&gt;=0.9,"X","")</f>
        <v/>
      </c>
      <c r="CDS7" s="21" t="str">
        <f>IF('Scoring Sheet - Table 1'!CDR6&gt;=0.9,"X","")</f>
        <v/>
      </c>
      <c r="CDT7" s="21" t="str">
        <f>IF('Scoring Sheet - Table 1'!CDS6&gt;=0.9,"X","")</f>
        <v/>
      </c>
      <c r="CDU7" s="21" t="str">
        <f>IF('Scoring Sheet - Table 1'!CDT6&gt;=0.9,"X","")</f>
        <v/>
      </c>
      <c r="CDV7" s="21" t="str">
        <f>IF('Scoring Sheet - Table 1'!CDU6&gt;=0.9,"X","")</f>
        <v/>
      </c>
      <c r="CDW7" s="21" t="str">
        <f>IF('Scoring Sheet - Table 1'!CDV6&gt;=0.9,"X","")</f>
        <v/>
      </c>
      <c r="CDX7" s="21" t="str">
        <f>IF('Scoring Sheet - Table 1'!CDW6&gt;=0.9,"X","")</f>
        <v/>
      </c>
      <c r="CDY7" s="21" t="str">
        <f>IF('Scoring Sheet - Table 1'!CDX6&gt;=0.9,"X","")</f>
        <v/>
      </c>
      <c r="CDZ7" s="21" t="str">
        <f>IF('Scoring Sheet - Table 1'!CDY6&gt;=0.9,"X","")</f>
        <v/>
      </c>
      <c r="CEA7" s="21" t="str">
        <f>IF('Scoring Sheet - Table 1'!CDZ6&gt;=0.9,"X","")</f>
        <v/>
      </c>
      <c r="CEB7" s="21" t="str">
        <f>IF('Scoring Sheet - Table 1'!CEA6&gt;=0.9,"X","")</f>
        <v/>
      </c>
      <c r="CEC7" s="21" t="str">
        <f>IF('Scoring Sheet - Table 1'!CEB6&gt;=0.9,"X","")</f>
        <v/>
      </c>
      <c r="CED7" s="21" t="str">
        <f>IF('Scoring Sheet - Table 1'!CEC6&gt;=0.9,"X","")</f>
        <v/>
      </c>
      <c r="CEE7" s="21" t="str">
        <f>IF('Scoring Sheet - Table 1'!CED6&gt;=0.9,"X","")</f>
        <v/>
      </c>
      <c r="CEF7" s="21" t="str">
        <f>IF('Scoring Sheet - Table 1'!CEE6&gt;=0.9,"X","")</f>
        <v/>
      </c>
      <c r="CEG7" s="21" t="str">
        <f>IF('Scoring Sheet - Table 1'!CEF6&gt;=0.9,"X","")</f>
        <v/>
      </c>
      <c r="CEH7" s="21" t="str">
        <f>IF('Scoring Sheet - Table 1'!CEG6&gt;=0.9,"X","")</f>
        <v/>
      </c>
      <c r="CEI7" s="21" t="str">
        <f>IF('Scoring Sheet - Table 1'!CEH6&gt;=0.9,"X","")</f>
        <v/>
      </c>
      <c r="CEJ7" s="21" t="str">
        <f>IF('Scoring Sheet - Table 1'!CEI6&gt;=0.9,"X","")</f>
        <v/>
      </c>
      <c r="CEK7" s="21" t="str">
        <f>IF('Scoring Sheet - Table 1'!CEJ6&gt;=0.9,"X","")</f>
        <v/>
      </c>
      <c r="CEL7" s="21" t="str">
        <f>IF('Scoring Sheet - Table 1'!CEK6&gt;=0.9,"X","")</f>
        <v/>
      </c>
      <c r="CEM7" s="21" t="str">
        <f>IF('Scoring Sheet - Table 1'!CEL6&gt;=0.9,"X","")</f>
        <v/>
      </c>
      <c r="CEN7" s="21" t="str">
        <f>IF('Scoring Sheet - Table 1'!CEM6&gt;=0.9,"X","")</f>
        <v/>
      </c>
      <c r="CEO7" s="21" t="str">
        <f>IF('Scoring Sheet - Table 1'!CEN6&gt;=0.9,"X","")</f>
        <v/>
      </c>
      <c r="CEP7" s="21" t="str">
        <f>IF('Scoring Sheet - Table 1'!CEO6&gt;=0.9,"X","")</f>
        <v/>
      </c>
      <c r="CEQ7" s="21" t="str">
        <f>IF('Scoring Sheet - Table 1'!CEP6&gt;=0.9,"X","")</f>
        <v/>
      </c>
      <c r="CER7" s="21" t="str">
        <f>IF('Scoring Sheet - Table 1'!CEQ6&gt;=0.9,"X","")</f>
        <v/>
      </c>
      <c r="CES7" s="21" t="str">
        <f>IF('Scoring Sheet - Table 1'!CER6&gt;=0.9,"X","")</f>
        <v/>
      </c>
      <c r="CET7" s="21" t="str">
        <f>IF('Scoring Sheet - Table 1'!CES6&gt;=0.9,"X","")</f>
        <v/>
      </c>
      <c r="CEU7" s="21" t="str">
        <f>IF('Scoring Sheet - Table 1'!CET6&gt;=0.9,"X","")</f>
        <v/>
      </c>
      <c r="CEV7" s="21" t="str">
        <f>IF('Scoring Sheet - Table 1'!CEU6&gt;=0.9,"X","")</f>
        <v/>
      </c>
      <c r="CEW7" s="21" t="str">
        <f>IF('Scoring Sheet - Table 1'!CEV6&gt;=0.9,"X","")</f>
        <v/>
      </c>
      <c r="CEX7" s="21" t="str">
        <f>IF('Scoring Sheet - Table 1'!CEW6&gt;=0.9,"X","")</f>
        <v/>
      </c>
      <c r="CEY7" s="21" t="str">
        <f>IF('Scoring Sheet - Table 1'!CEX6&gt;=0.9,"X","")</f>
        <v/>
      </c>
      <c r="CEZ7" s="21" t="str">
        <f>IF('Scoring Sheet - Table 1'!CEY6&gt;=0.9,"X","")</f>
        <v/>
      </c>
      <c r="CFA7" s="21" t="str">
        <f>IF('Scoring Sheet - Table 1'!CEZ6&gt;=0.9,"X","")</f>
        <v/>
      </c>
      <c r="CFB7" s="21" t="str">
        <f>IF('Scoring Sheet - Table 1'!CFA6&gt;=0.9,"X","")</f>
        <v/>
      </c>
      <c r="CFC7" s="21" t="str">
        <f>IF('Scoring Sheet - Table 1'!CFB6&gt;=0.9,"X","")</f>
        <v/>
      </c>
      <c r="CFD7" s="21" t="str">
        <f>IF('Scoring Sheet - Table 1'!CFC6&gt;=0.9,"X","")</f>
        <v/>
      </c>
      <c r="CFE7" s="21" t="str">
        <f>IF('Scoring Sheet - Table 1'!CFD6&gt;=0.9,"X","")</f>
        <v/>
      </c>
      <c r="CFF7" s="21" t="str">
        <f>IF('Scoring Sheet - Table 1'!CFE6&gt;=0.9,"X","")</f>
        <v/>
      </c>
      <c r="CFG7" s="21" t="str">
        <f>IF('Scoring Sheet - Table 1'!CFF6&gt;=0.9,"X","")</f>
        <v/>
      </c>
      <c r="CFH7" s="21" t="str">
        <f>IF('Scoring Sheet - Table 1'!CFG6&gt;=0.9,"X","")</f>
        <v/>
      </c>
      <c r="CFI7" s="21" t="str">
        <f>IF('Scoring Sheet - Table 1'!CFH6&gt;=0.9,"X","")</f>
        <v/>
      </c>
      <c r="CFJ7" s="21" t="str">
        <f>IF('Scoring Sheet - Table 1'!CFI6&gt;=0.9,"X","")</f>
        <v/>
      </c>
      <c r="CFK7" s="21" t="str">
        <f>IF('Scoring Sheet - Table 1'!CFJ6&gt;=0.9,"X","")</f>
        <v/>
      </c>
      <c r="CFL7" s="21" t="str">
        <f>IF('Scoring Sheet - Table 1'!CFK6&gt;=0.9,"X","")</f>
        <v/>
      </c>
      <c r="CFM7" s="21" t="str">
        <f>IF('Scoring Sheet - Table 1'!CFL6&gt;=0.9,"X","")</f>
        <v/>
      </c>
      <c r="CFN7" s="21" t="str">
        <f>IF('Scoring Sheet - Table 1'!CFM6&gt;=0.9,"X","")</f>
        <v/>
      </c>
      <c r="CFO7" s="21" t="str">
        <f>IF('Scoring Sheet - Table 1'!CFN6&gt;=0.9,"X","")</f>
        <v/>
      </c>
      <c r="CFP7" s="21" t="str">
        <f>IF('Scoring Sheet - Table 1'!CFO6&gt;=0.9,"X","")</f>
        <v/>
      </c>
      <c r="CFQ7" s="21" t="str">
        <f>IF('Scoring Sheet - Table 1'!CFP6&gt;=0.9,"X","")</f>
        <v/>
      </c>
      <c r="CFR7" s="21" t="str">
        <f>IF('Scoring Sheet - Table 1'!CFQ6&gt;=0.9,"X","")</f>
        <v/>
      </c>
      <c r="CFS7" s="21" t="str">
        <f>IF('Scoring Sheet - Table 1'!CFR6&gt;=0.9,"X","")</f>
        <v/>
      </c>
      <c r="CFT7" s="21" t="str">
        <f>IF('Scoring Sheet - Table 1'!CFS6&gt;=0.9,"X","")</f>
        <v/>
      </c>
      <c r="CFU7" s="21" t="str">
        <f>IF('Scoring Sheet - Table 1'!CFT6&gt;=0.9,"X","")</f>
        <v/>
      </c>
      <c r="CFV7" s="21" t="str">
        <f>IF('Scoring Sheet - Table 1'!CFU6&gt;=0.9,"X","")</f>
        <v/>
      </c>
      <c r="CFW7" s="21" t="str">
        <f>IF('Scoring Sheet - Table 1'!CFV6&gt;=0.9,"X","")</f>
        <v/>
      </c>
      <c r="CFX7" s="21" t="str">
        <f>IF('Scoring Sheet - Table 1'!CFW6&gt;=0.9,"X","")</f>
        <v/>
      </c>
      <c r="CFY7" s="21" t="str">
        <f>IF('Scoring Sheet - Table 1'!CFX6&gt;=0.9,"X","")</f>
        <v/>
      </c>
      <c r="CFZ7" s="21" t="str">
        <f>IF('Scoring Sheet - Table 1'!CFY6&gt;=0.9,"X","")</f>
        <v/>
      </c>
      <c r="CGA7" s="21" t="str">
        <f>IF('Scoring Sheet - Table 1'!CFZ6&gt;=0.9,"X","")</f>
        <v/>
      </c>
      <c r="CGB7" s="21" t="str">
        <f>IF('Scoring Sheet - Table 1'!CGA6&gt;=0.9,"X","")</f>
        <v/>
      </c>
      <c r="CGC7" s="21" t="str">
        <f>IF('Scoring Sheet - Table 1'!CGB6&gt;=0.9,"X","")</f>
        <v/>
      </c>
      <c r="CGD7" s="21" t="str">
        <f>IF('Scoring Sheet - Table 1'!CGC6&gt;=0.9,"X","")</f>
        <v/>
      </c>
      <c r="CGE7" s="21" t="str">
        <f>IF('Scoring Sheet - Table 1'!CGD6&gt;=0.9,"X","")</f>
        <v/>
      </c>
      <c r="CGF7" s="21" t="str">
        <f>IF('Scoring Sheet - Table 1'!CGE6&gt;=0.9,"X","")</f>
        <v/>
      </c>
      <c r="CGG7" s="21" t="str">
        <f>IF('Scoring Sheet - Table 1'!CGF6&gt;=0.9,"X","")</f>
        <v/>
      </c>
      <c r="CGH7" s="21" t="str">
        <f>IF('Scoring Sheet - Table 1'!CGG6&gt;=0.9,"X","")</f>
        <v/>
      </c>
      <c r="CGI7" s="21" t="str">
        <f>IF('Scoring Sheet - Table 1'!CGH6&gt;=0.9,"X","")</f>
        <v/>
      </c>
      <c r="CGJ7" s="21" t="str">
        <f>IF('Scoring Sheet - Table 1'!CGI6&gt;=0.9,"X","")</f>
        <v/>
      </c>
      <c r="CGK7" s="21" t="str">
        <f>IF('Scoring Sheet - Table 1'!CGJ6&gt;=0.9,"X","")</f>
        <v/>
      </c>
      <c r="CGL7" s="21" t="str">
        <f>IF('Scoring Sheet - Table 1'!CGK6&gt;=0.9,"X","")</f>
        <v/>
      </c>
      <c r="CGM7" s="21" t="str">
        <f>IF('Scoring Sheet - Table 1'!CGL6&gt;=0.9,"X","")</f>
        <v/>
      </c>
      <c r="CGN7" s="21" t="str">
        <f>IF('Scoring Sheet - Table 1'!CGM6&gt;=0.9,"X","")</f>
        <v/>
      </c>
      <c r="CGO7" s="21" t="str">
        <f>IF('Scoring Sheet - Table 1'!CGN6&gt;=0.9,"X","")</f>
        <v/>
      </c>
      <c r="CGP7" s="21" t="str">
        <f>IF('Scoring Sheet - Table 1'!CGO6&gt;=0.9,"X","")</f>
        <v/>
      </c>
      <c r="CGQ7" s="21" t="str">
        <f>IF('Scoring Sheet - Table 1'!CGP6&gt;=0.9,"X","")</f>
        <v/>
      </c>
      <c r="CGR7" s="21" t="str">
        <f>IF('Scoring Sheet - Table 1'!CGQ6&gt;=0.9,"X","")</f>
        <v/>
      </c>
      <c r="CGS7" s="21" t="str">
        <f>IF('Scoring Sheet - Table 1'!CGR6&gt;=0.9,"X","")</f>
        <v/>
      </c>
      <c r="CGT7" s="21" t="str">
        <f>IF('Scoring Sheet - Table 1'!CGS6&gt;=0.9,"X","")</f>
        <v/>
      </c>
      <c r="CGU7" s="21" t="str">
        <f>IF('Scoring Sheet - Table 1'!CGT6&gt;=0.9,"X","")</f>
        <v/>
      </c>
      <c r="CGV7" s="21" t="str">
        <f>IF('Scoring Sheet - Table 1'!CGU6&gt;=0.9,"X","")</f>
        <v/>
      </c>
      <c r="CGW7" s="21" t="str">
        <f>IF('Scoring Sheet - Table 1'!CGV6&gt;=0.9,"X","")</f>
        <v/>
      </c>
      <c r="CGX7" s="21" t="str">
        <f>IF('Scoring Sheet - Table 1'!CGW6&gt;=0.9,"X","")</f>
        <v/>
      </c>
      <c r="CGY7" s="21" t="str">
        <f>IF('Scoring Sheet - Table 1'!CGX6&gt;=0.9,"X","")</f>
        <v/>
      </c>
      <c r="CGZ7" s="21" t="str">
        <f>IF('Scoring Sheet - Table 1'!CGY6&gt;=0.9,"X","")</f>
        <v/>
      </c>
      <c r="CHA7" s="21" t="str">
        <f>IF('Scoring Sheet - Table 1'!CGZ6&gt;=0.9,"X","")</f>
        <v/>
      </c>
      <c r="CHB7" s="21" t="str">
        <f>IF('Scoring Sheet - Table 1'!CHA6&gt;=0.9,"X","")</f>
        <v/>
      </c>
      <c r="CHC7" s="21" t="str">
        <f>IF('Scoring Sheet - Table 1'!CHB6&gt;=0.9,"X","")</f>
        <v/>
      </c>
      <c r="CHD7" s="21" t="str">
        <f>IF('Scoring Sheet - Table 1'!CHC6&gt;=0.9,"X","")</f>
        <v/>
      </c>
      <c r="CHE7" s="21" t="str">
        <f>IF('Scoring Sheet - Table 1'!CHD6&gt;=0.9,"X","")</f>
        <v/>
      </c>
      <c r="CHF7" s="21" t="str">
        <f>IF('Scoring Sheet - Table 1'!CHE6&gt;=0.9,"X","")</f>
        <v/>
      </c>
      <c r="CHG7" s="21" t="str">
        <f>IF('Scoring Sheet - Table 1'!CHF6&gt;=0.9,"X","")</f>
        <v/>
      </c>
      <c r="CHH7" s="21" t="str">
        <f>IF('Scoring Sheet - Table 1'!CHG6&gt;=0.9,"X","")</f>
        <v/>
      </c>
      <c r="CHI7" s="21" t="str">
        <f>IF('Scoring Sheet - Table 1'!CHH6&gt;=0.9,"X","")</f>
        <v/>
      </c>
      <c r="CHJ7" s="21" t="str">
        <f>IF('Scoring Sheet - Table 1'!CHI6&gt;=0.9,"X","")</f>
        <v/>
      </c>
      <c r="CHK7" s="21" t="str">
        <f>IF('Scoring Sheet - Table 1'!CHJ6&gt;=0.9,"X","")</f>
        <v/>
      </c>
      <c r="CHL7" s="21" t="str">
        <f>IF('Scoring Sheet - Table 1'!CHK6&gt;=0.9,"X","")</f>
        <v/>
      </c>
      <c r="CHM7" s="21" t="str">
        <f>IF('Scoring Sheet - Table 1'!CHL6&gt;=0.9,"X","")</f>
        <v/>
      </c>
      <c r="CHN7" s="21" t="str">
        <f>IF('Scoring Sheet - Table 1'!CHM6&gt;=0.9,"X","")</f>
        <v/>
      </c>
      <c r="CHO7" s="21" t="str">
        <f>IF('Scoring Sheet - Table 1'!CHN6&gt;=0.9,"X","")</f>
        <v/>
      </c>
      <c r="CHP7" s="21" t="str">
        <f>IF('Scoring Sheet - Table 1'!CHO6&gt;=0.9,"X","")</f>
        <v/>
      </c>
      <c r="CHQ7" s="21" t="str">
        <f>IF('Scoring Sheet - Table 1'!CHP6&gt;=0.9,"X","")</f>
        <v/>
      </c>
      <c r="CHR7" s="21" t="str">
        <f>IF('Scoring Sheet - Table 1'!CHQ6&gt;=0.9,"X","")</f>
        <v/>
      </c>
      <c r="CHS7" s="21" t="str">
        <f>IF('Scoring Sheet - Table 1'!CHR6&gt;=0.9,"X","")</f>
        <v/>
      </c>
      <c r="CHT7" s="21" t="str">
        <f>IF('Scoring Sheet - Table 1'!CHS6&gt;=0.9,"X","")</f>
        <v/>
      </c>
      <c r="CHU7" s="21" t="str">
        <f>IF('Scoring Sheet - Table 1'!CHT6&gt;=0.9,"X","")</f>
        <v/>
      </c>
      <c r="CHV7" s="21" t="str">
        <f>IF('Scoring Sheet - Table 1'!CHU6&gt;=0.9,"X","")</f>
        <v/>
      </c>
      <c r="CHW7" s="21" t="str">
        <f>IF('Scoring Sheet - Table 1'!CHV6&gt;=0.9,"X","")</f>
        <v/>
      </c>
      <c r="CHX7" s="21" t="str">
        <f>IF('Scoring Sheet - Table 1'!CHW6&gt;=0.9,"X","")</f>
        <v/>
      </c>
      <c r="CHY7" s="21" t="str">
        <f>IF('Scoring Sheet - Table 1'!CHX6&gt;=0.9,"X","")</f>
        <v/>
      </c>
      <c r="CHZ7" s="21" t="str">
        <f>IF('Scoring Sheet - Table 1'!CHY6&gt;=0.9,"X","")</f>
        <v/>
      </c>
      <c r="CIA7" s="21" t="str">
        <f>IF('Scoring Sheet - Table 1'!CHZ6&gt;=0.9,"X","")</f>
        <v/>
      </c>
      <c r="CIB7" s="21" t="str">
        <f>IF('Scoring Sheet - Table 1'!CIA6&gt;=0.9,"X","")</f>
        <v/>
      </c>
      <c r="CIC7" s="21" t="str">
        <f>IF('Scoring Sheet - Table 1'!CIB6&gt;=0.9,"X","")</f>
        <v/>
      </c>
      <c r="CID7" s="21" t="str">
        <f>IF('Scoring Sheet - Table 1'!CIC6&gt;=0.9,"X","")</f>
        <v/>
      </c>
      <c r="CIE7" s="21" t="str">
        <f>IF('Scoring Sheet - Table 1'!CID6&gt;=0.9,"X","")</f>
        <v/>
      </c>
      <c r="CIF7" s="21" t="str">
        <f>IF('Scoring Sheet - Table 1'!CIE6&gt;=0.9,"X","")</f>
        <v/>
      </c>
      <c r="CIG7" s="21" t="str">
        <f>IF('Scoring Sheet - Table 1'!CIF6&gt;=0.9,"X","")</f>
        <v/>
      </c>
      <c r="CIH7" s="21" t="str">
        <f>IF('Scoring Sheet - Table 1'!CIG6&gt;=0.9,"X","")</f>
        <v/>
      </c>
      <c r="CII7" s="21" t="str">
        <f>IF('Scoring Sheet - Table 1'!CIH6&gt;=0.9,"X","")</f>
        <v/>
      </c>
      <c r="CIJ7" s="21" t="str">
        <f>IF('Scoring Sheet - Table 1'!CII6&gt;=0.9,"X","")</f>
        <v/>
      </c>
      <c r="CIK7" s="21" t="str">
        <f>IF('Scoring Sheet - Table 1'!CIJ6&gt;=0.9,"X","")</f>
        <v/>
      </c>
      <c r="CIL7" s="21" t="str">
        <f>IF('Scoring Sheet - Table 1'!CIK6&gt;=0.9,"X","")</f>
        <v/>
      </c>
      <c r="CIM7" s="21" t="str">
        <f>IF('Scoring Sheet - Table 1'!CIL6&gt;=0.9,"X","")</f>
        <v/>
      </c>
      <c r="CIN7" s="21" t="str">
        <f>IF('Scoring Sheet - Table 1'!CIM6&gt;=0.9,"X","")</f>
        <v/>
      </c>
      <c r="CIO7" s="21" t="str">
        <f>IF('Scoring Sheet - Table 1'!CIN6&gt;=0.9,"X","")</f>
        <v/>
      </c>
      <c r="CIP7" s="21" t="str">
        <f>IF('Scoring Sheet - Table 1'!CIO6&gt;=0.9,"X","")</f>
        <v/>
      </c>
      <c r="CIQ7" s="21" t="str">
        <f>IF('Scoring Sheet - Table 1'!CIP6&gt;=0.9,"X","")</f>
        <v/>
      </c>
      <c r="CIR7" s="21" t="str">
        <f>IF('Scoring Sheet - Table 1'!CIQ6&gt;=0.9,"X","")</f>
        <v/>
      </c>
      <c r="CIS7" s="21" t="str">
        <f>IF('Scoring Sheet - Table 1'!CIR6&gt;=0.9,"X","")</f>
        <v/>
      </c>
      <c r="CIT7" s="21" t="str">
        <f>IF('Scoring Sheet - Table 1'!CIS6&gt;=0.9,"X","")</f>
        <v/>
      </c>
      <c r="CIU7" s="21" t="str">
        <f>IF('Scoring Sheet - Table 1'!CIT6&gt;=0.9,"X","")</f>
        <v/>
      </c>
      <c r="CIV7" s="21" t="str">
        <f>IF('Scoring Sheet - Table 1'!CIU6&gt;=0.9,"X","")</f>
        <v/>
      </c>
      <c r="CIW7" s="21" t="str">
        <f>IF('Scoring Sheet - Table 1'!CIV6&gt;=0.9,"X","")</f>
        <v/>
      </c>
      <c r="CIX7" s="21" t="str">
        <f>IF('Scoring Sheet - Table 1'!CIW6&gt;=0.9,"X","")</f>
        <v/>
      </c>
      <c r="CIY7" s="21" t="str">
        <f>IF('Scoring Sheet - Table 1'!CIX6&gt;=0.9,"X","")</f>
        <v/>
      </c>
      <c r="CIZ7" s="21" t="str">
        <f>IF('Scoring Sheet - Table 1'!CIY6&gt;=0.9,"X","")</f>
        <v/>
      </c>
      <c r="CJA7" s="21" t="str">
        <f>IF('Scoring Sheet - Table 1'!CIZ6&gt;=0.9,"X","")</f>
        <v/>
      </c>
      <c r="CJB7" s="21" t="str">
        <f>IF('Scoring Sheet - Table 1'!CJA6&gt;=0.9,"X","")</f>
        <v/>
      </c>
      <c r="CJC7" s="21" t="str">
        <f>IF('Scoring Sheet - Table 1'!CJB6&gt;=0.9,"X","")</f>
        <v/>
      </c>
      <c r="CJD7" s="21" t="str">
        <f>IF('Scoring Sheet - Table 1'!CJC6&gt;=0.9,"X","")</f>
        <v/>
      </c>
      <c r="CJE7" s="21" t="str">
        <f>IF('Scoring Sheet - Table 1'!CJD6&gt;=0.9,"X","")</f>
        <v/>
      </c>
      <c r="CJF7" s="21" t="str">
        <f>IF('Scoring Sheet - Table 1'!CJE6&gt;=0.9,"X","")</f>
        <v/>
      </c>
      <c r="CJG7" s="21" t="str">
        <f>IF('Scoring Sheet - Table 1'!CJF6&gt;=0.9,"X","")</f>
        <v/>
      </c>
      <c r="CJH7" s="21" t="str">
        <f>IF('Scoring Sheet - Table 1'!CJG6&gt;=0.9,"X","")</f>
        <v/>
      </c>
      <c r="CJI7" s="21" t="str">
        <f>IF('Scoring Sheet - Table 1'!CJH6&gt;=0.9,"X","")</f>
        <v/>
      </c>
      <c r="CJJ7" s="21" t="str">
        <f>IF('Scoring Sheet - Table 1'!CJI6&gt;=0.9,"X","")</f>
        <v/>
      </c>
      <c r="CJK7" s="21" t="str">
        <f>IF('Scoring Sheet - Table 1'!CJJ6&gt;=0.9,"X","")</f>
        <v/>
      </c>
      <c r="CJL7" s="21" t="str">
        <f>IF('Scoring Sheet - Table 1'!CJK6&gt;=0.9,"X","")</f>
        <v/>
      </c>
      <c r="CJM7" s="21" t="str">
        <f>IF('Scoring Sheet - Table 1'!CJL6&gt;=0.9,"X","")</f>
        <v/>
      </c>
      <c r="CJN7" s="21" t="str">
        <f>IF('Scoring Sheet - Table 1'!CJM6&gt;=0.9,"X","")</f>
        <v/>
      </c>
      <c r="CJO7" s="21" t="str">
        <f>IF('Scoring Sheet - Table 1'!CJN6&gt;=0.9,"X","")</f>
        <v/>
      </c>
      <c r="CJP7" s="21" t="str">
        <f>IF('Scoring Sheet - Table 1'!CJO6&gt;=0.9,"X","")</f>
        <v/>
      </c>
      <c r="CJQ7" s="21" t="str">
        <f>IF('Scoring Sheet - Table 1'!CJP6&gt;=0.9,"X","")</f>
        <v/>
      </c>
      <c r="CJR7" s="21" t="str">
        <f>IF('Scoring Sheet - Table 1'!CJQ6&gt;=0.9,"X","")</f>
        <v/>
      </c>
      <c r="CJS7" s="21" t="str">
        <f>IF('Scoring Sheet - Table 1'!CJR6&gt;=0.9,"X","")</f>
        <v/>
      </c>
      <c r="CJT7" s="21" t="str">
        <f>IF('Scoring Sheet - Table 1'!CJS6&gt;=0.9,"X","")</f>
        <v/>
      </c>
      <c r="CJU7" s="21" t="str">
        <f>IF('Scoring Sheet - Table 1'!CJT6&gt;=0.9,"X","")</f>
        <v/>
      </c>
      <c r="CJV7" s="21" t="str">
        <f>IF('Scoring Sheet - Table 1'!CJU6&gt;=0.9,"X","")</f>
        <v/>
      </c>
      <c r="CJW7" s="21" t="str">
        <f>IF('Scoring Sheet - Table 1'!CJV6&gt;=0.9,"X","")</f>
        <v/>
      </c>
      <c r="CJX7" s="21" t="str">
        <f>IF('Scoring Sheet - Table 1'!CJW6&gt;=0.9,"X","")</f>
        <v/>
      </c>
      <c r="CJY7" s="21" t="str">
        <f>IF('Scoring Sheet - Table 1'!CJX6&gt;=0.9,"X","")</f>
        <v/>
      </c>
      <c r="CJZ7" s="21" t="str">
        <f>IF('Scoring Sheet - Table 1'!CJY6&gt;=0.9,"X","")</f>
        <v/>
      </c>
      <c r="CKA7" s="21" t="str">
        <f>IF('Scoring Sheet - Table 1'!CJZ6&gt;=0.9,"X","")</f>
        <v/>
      </c>
      <c r="CKB7" s="21" t="str">
        <f>IF('Scoring Sheet - Table 1'!CKA6&gt;=0.9,"X","")</f>
        <v/>
      </c>
      <c r="CKC7" s="21" t="str">
        <f>IF('Scoring Sheet - Table 1'!CKB6&gt;=0.9,"X","")</f>
        <v/>
      </c>
      <c r="CKD7" s="21" t="str">
        <f>IF('Scoring Sheet - Table 1'!CKC6&gt;=0.9,"X","")</f>
        <v/>
      </c>
      <c r="CKE7" s="21" t="str">
        <f>IF('Scoring Sheet - Table 1'!CKD6&gt;=0.9,"X","")</f>
        <v/>
      </c>
      <c r="CKF7" s="21" t="str">
        <f>IF('Scoring Sheet - Table 1'!CKE6&gt;=0.9,"X","")</f>
        <v/>
      </c>
      <c r="CKG7" s="21" t="str">
        <f>IF('Scoring Sheet - Table 1'!CKF6&gt;=0.9,"X","")</f>
        <v/>
      </c>
      <c r="CKH7" s="21" t="str">
        <f>IF('Scoring Sheet - Table 1'!CKG6&gt;=0.9,"X","")</f>
        <v/>
      </c>
      <c r="CKI7" s="21" t="str">
        <f>IF('Scoring Sheet - Table 1'!CKH6&gt;=0.9,"X","")</f>
        <v/>
      </c>
      <c r="CKJ7" s="21" t="str">
        <f>IF('Scoring Sheet - Table 1'!CKI6&gt;=0.9,"X","")</f>
        <v/>
      </c>
      <c r="CKK7" s="21" t="str">
        <f>IF('Scoring Sheet - Table 1'!CKJ6&gt;=0.9,"X","")</f>
        <v/>
      </c>
      <c r="CKL7" s="21" t="str">
        <f>IF('Scoring Sheet - Table 1'!CKK6&gt;=0.9,"X","")</f>
        <v/>
      </c>
      <c r="CKM7" s="21" t="str">
        <f>IF('Scoring Sheet - Table 1'!CKL6&gt;=0.9,"X","")</f>
        <v/>
      </c>
      <c r="CKN7" s="21" t="str">
        <f>IF('Scoring Sheet - Table 1'!CKM6&gt;=0.9,"X","")</f>
        <v/>
      </c>
      <c r="CKO7" s="21" t="str">
        <f>IF('Scoring Sheet - Table 1'!CKN6&gt;=0.9,"X","")</f>
        <v/>
      </c>
      <c r="CKP7" s="21" t="str">
        <f>IF('Scoring Sheet - Table 1'!CKO6&gt;=0.9,"X","")</f>
        <v/>
      </c>
      <c r="CKQ7" s="21" t="str">
        <f>IF('Scoring Sheet - Table 1'!CKP6&gt;=0.9,"X","")</f>
        <v/>
      </c>
      <c r="CKR7" s="21" t="str">
        <f>IF('Scoring Sheet - Table 1'!CKQ6&gt;=0.9,"X","")</f>
        <v/>
      </c>
      <c r="CKS7" s="21" t="str">
        <f>IF('Scoring Sheet - Table 1'!CKR6&gt;=0.9,"X","")</f>
        <v/>
      </c>
      <c r="CKT7" s="21" t="str">
        <f>IF('Scoring Sheet - Table 1'!CKS6&gt;=0.9,"X","")</f>
        <v/>
      </c>
      <c r="CKU7" s="21" t="str">
        <f>IF('Scoring Sheet - Table 1'!CKT6&gt;=0.9,"X","")</f>
        <v/>
      </c>
      <c r="CKV7" s="21" t="str">
        <f>IF('Scoring Sheet - Table 1'!CKU6&gt;=0.9,"X","")</f>
        <v/>
      </c>
      <c r="CKW7" s="21" t="str">
        <f>IF('Scoring Sheet - Table 1'!CKV6&gt;=0.9,"X","")</f>
        <v/>
      </c>
      <c r="CKX7" s="21" t="str">
        <f>IF('Scoring Sheet - Table 1'!CKW6&gt;=0.9,"X","")</f>
        <v/>
      </c>
      <c r="CKY7" s="21" t="str">
        <f>IF('Scoring Sheet - Table 1'!CKX6&gt;=0.9,"X","")</f>
        <v/>
      </c>
      <c r="CKZ7" s="21" t="str">
        <f>IF('Scoring Sheet - Table 1'!CKY6&gt;=0.9,"X","")</f>
        <v/>
      </c>
      <c r="CLA7" s="21" t="str">
        <f>IF('Scoring Sheet - Table 1'!CKZ6&gt;=0.9,"X","")</f>
        <v/>
      </c>
      <c r="CLB7" s="21" t="str">
        <f>IF('Scoring Sheet - Table 1'!CLA6&gt;=0.9,"X","")</f>
        <v/>
      </c>
      <c r="CLC7" s="21" t="str">
        <f>IF('Scoring Sheet - Table 1'!CLB6&gt;=0.9,"X","")</f>
        <v/>
      </c>
      <c r="CLD7" s="21" t="str">
        <f>IF('Scoring Sheet - Table 1'!CLC6&gt;=0.9,"X","")</f>
        <v/>
      </c>
      <c r="CLE7" s="21" t="str">
        <f>IF('Scoring Sheet - Table 1'!CLD6&gt;=0.9,"X","")</f>
        <v/>
      </c>
      <c r="CLF7" s="21" t="str">
        <f>IF('Scoring Sheet - Table 1'!CLE6&gt;=0.9,"X","")</f>
        <v/>
      </c>
      <c r="CLG7" s="21" t="str">
        <f>IF('Scoring Sheet - Table 1'!CLF6&gt;=0.9,"X","")</f>
        <v/>
      </c>
      <c r="CLH7" s="21" t="str">
        <f>IF('Scoring Sheet - Table 1'!CLG6&gt;=0.9,"X","")</f>
        <v/>
      </c>
      <c r="CLI7" s="21" t="str">
        <f>IF('Scoring Sheet - Table 1'!CLH6&gt;=0.9,"X","")</f>
        <v/>
      </c>
      <c r="CLJ7" s="21" t="str">
        <f>IF('Scoring Sheet - Table 1'!CLI6&gt;=0.9,"X","")</f>
        <v/>
      </c>
      <c r="CLK7" s="21" t="str">
        <f>IF('Scoring Sheet - Table 1'!CLJ6&gt;=0.9,"X","")</f>
        <v/>
      </c>
      <c r="CLL7" s="21" t="str">
        <f>IF('Scoring Sheet - Table 1'!CLK6&gt;=0.9,"X","")</f>
        <v/>
      </c>
      <c r="CLM7" s="21" t="str">
        <f>IF('Scoring Sheet - Table 1'!CLL6&gt;=0.9,"X","")</f>
        <v/>
      </c>
      <c r="CLN7" s="21" t="str">
        <f>IF('Scoring Sheet - Table 1'!CLM6&gt;=0.9,"X","")</f>
        <v/>
      </c>
      <c r="CLO7" s="21" t="str">
        <f>IF('Scoring Sheet - Table 1'!CLN6&gt;=0.9,"X","")</f>
        <v/>
      </c>
      <c r="CLP7" s="21" t="str">
        <f>IF('Scoring Sheet - Table 1'!CLO6&gt;=0.9,"X","")</f>
        <v/>
      </c>
      <c r="CLQ7" s="21" t="str">
        <f>IF('Scoring Sheet - Table 1'!CLP6&gt;=0.9,"X","")</f>
        <v/>
      </c>
      <c r="CLR7" s="21" t="str">
        <f>IF('Scoring Sheet - Table 1'!CLQ6&gt;=0.9,"X","")</f>
        <v/>
      </c>
      <c r="CLS7" s="21" t="str">
        <f>IF('Scoring Sheet - Table 1'!CLR6&gt;=0.9,"X","")</f>
        <v/>
      </c>
      <c r="CLT7" s="21" t="str">
        <f>IF('Scoring Sheet - Table 1'!CLS6&gt;=0.9,"X","")</f>
        <v/>
      </c>
      <c r="CLU7" s="21" t="str">
        <f>IF('Scoring Sheet - Table 1'!CLT6&gt;=0.9,"X","")</f>
        <v/>
      </c>
      <c r="CLV7" s="21" t="str">
        <f>IF('Scoring Sheet - Table 1'!CLU6&gt;=0.9,"X","")</f>
        <v/>
      </c>
      <c r="CLW7" s="21" t="str">
        <f>IF('Scoring Sheet - Table 1'!CLV6&gt;=0.9,"X","")</f>
        <v/>
      </c>
      <c r="CLX7" s="21" t="str">
        <f>IF('Scoring Sheet - Table 1'!CLW6&gt;=0.9,"X","")</f>
        <v/>
      </c>
      <c r="CLY7" s="21" t="str">
        <f>IF('Scoring Sheet - Table 1'!CLX6&gt;=0.9,"X","")</f>
        <v/>
      </c>
      <c r="CLZ7" s="21" t="str">
        <f>IF('Scoring Sheet - Table 1'!CLY6&gt;=0.9,"X","")</f>
        <v/>
      </c>
      <c r="CMA7" s="21" t="str">
        <f>IF('Scoring Sheet - Table 1'!CLZ6&gt;=0.9,"X","")</f>
        <v/>
      </c>
      <c r="CMB7" s="21" t="str">
        <f>IF('Scoring Sheet - Table 1'!CMA6&gt;=0.9,"X","")</f>
        <v/>
      </c>
      <c r="CMC7" s="21" t="str">
        <f>IF('Scoring Sheet - Table 1'!CMB6&gt;=0.9,"X","")</f>
        <v/>
      </c>
      <c r="CMD7" s="21" t="str">
        <f>IF('Scoring Sheet - Table 1'!CMC6&gt;=0.9,"X","")</f>
        <v/>
      </c>
      <c r="CME7" s="21" t="str">
        <f>IF('Scoring Sheet - Table 1'!CMD6&gt;=0.9,"X","")</f>
        <v/>
      </c>
      <c r="CMF7" s="21" t="str">
        <f>IF('Scoring Sheet - Table 1'!CME6&gt;=0.9,"X","")</f>
        <v/>
      </c>
      <c r="CMG7" s="21" t="str">
        <f>IF('Scoring Sheet - Table 1'!CMF6&gt;=0.9,"X","")</f>
        <v/>
      </c>
      <c r="CMH7" s="21" t="str">
        <f>IF('Scoring Sheet - Table 1'!CMG6&gt;=0.9,"X","")</f>
        <v/>
      </c>
      <c r="CMI7" s="21" t="str">
        <f>IF('Scoring Sheet - Table 1'!CMH6&gt;=0.9,"X","")</f>
        <v/>
      </c>
      <c r="CMJ7" s="21" t="str">
        <f>IF('Scoring Sheet - Table 1'!CMI6&gt;=0.9,"X","")</f>
        <v/>
      </c>
      <c r="CMK7" s="21" t="str">
        <f>IF('Scoring Sheet - Table 1'!CMJ6&gt;=0.9,"X","")</f>
        <v/>
      </c>
      <c r="CML7" s="21" t="str">
        <f>IF('Scoring Sheet - Table 1'!CMK6&gt;=0.9,"X","")</f>
        <v/>
      </c>
      <c r="CMM7" s="21" t="str">
        <f>IF('Scoring Sheet - Table 1'!CML6&gt;=0.9,"X","")</f>
        <v/>
      </c>
      <c r="CMN7" s="21" t="str">
        <f>IF('Scoring Sheet - Table 1'!CMM6&gt;=0.9,"X","")</f>
        <v/>
      </c>
      <c r="CMO7" s="21" t="str">
        <f>IF('Scoring Sheet - Table 1'!CMN6&gt;=0.9,"X","")</f>
        <v/>
      </c>
      <c r="CMP7" s="21" t="str">
        <f>IF('Scoring Sheet - Table 1'!CMO6&gt;=0.9,"X","")</f>
        <v/>
      </c>
      <c r="CMQ7" s="21" t="str">
        <f>IF('Scoring Sheet - Table 1'!CMP6&gt;=0.9,"X","")</f>
        <v/>
      </c>
      <c r="CMR7" s="21" t="str">
        <f>IF('Scoring Sheet - Table 1'!CMQ6&gt;=0.9,"X","")</f>
        <v/>
      </c>
      <c r="CMS7" s="21" t="str">
        <f>IF('Scoring Sheet - Table 1'!CMR6&gt;=0.9,"X","")</f>
        <v/>
      </c>
      <c r="CMT7" s="21" t="str">
        <f>IF('Scoring Sheet - Table 1'!CMS6&gt;=0.9,"X","")</f>
        <v/>
      </c>
      <c r="CMU7" s="21" t="str">
        <f>IF('Scoring Sheet - Table 1'!CMT6&gt;=0.9,"X","")</f>
        <v/>
      </c>
      <c r="CMV7" s="21" t="str">
        <f>IF('Scoring Sheet - Table 1'!CMU6&gt;=0.9,"X","")</f>
        <v/>
      </c>
      <c r="CMW7" s="21" t="str">
        <f>IF('Scoring Sheet - Table 1'!CMV6&gt;=0.9,"X","")</f>
        <v/>
      </c>
      <c r="CMX7" s="21" t="str">
        <f>IF('Scoring Sheet - Table 1'!CMW6&gt;=0.9,"X","")</f>
        <v/>
      </c>
      <c r="CMY7" s="21" t="str">
        <f>IF('Scoring Sheet - Table 1'!CMX6&gt;=0.9,"X","")</f>
        <v/>
      </c>
      <c r="CMZ7" s="21" t="str">
        <f>IF('Scoring Sheet - Table 1'!CMY6&gt;=0.9,"X","")</f>
        <v/>
      </c>
      <c r="CNA7" s="21" t="str">
        <f>IF('Scoring Sheet - Table 1'!CMZ6&gt;=0.9,"X","")</f>
        <v/>
      </c>
      <c r="CNB7" s="21" t="str">
        <f>IF('Scoring Sheet - Table 1'!CNA6&gt;=0.9,"X","")</f>
        <v/>
      </c>
      <c r="CNC7" s="21" t="str">
        <f>IF('Scoring Sheet - Table 1'!CNB6&gt;=0.9,"X","")</f>
        <v/>
      </c>
      <c r="CND7" s="21" t="str">
        <f>IF('Scoring Sheet - Table 1'!CNC6&gt;=0.9,"X","")</f>
        <v/>
      </c>
      <c r="CNE7" s="21" t="str">
        <f>IF('Scoring Sheet - Table 1'!CND6&gt;=0.9,"X","")</f>
        <v/>
      </c>
      <c r="CNF7" s="21" t="str">
        <f>IF('Scoring Sheet - Table 1'!CNE6&gt;=0.9,"X","")</f>
        <v/>
      </c>
      <c r="CNG7" s="21" t="str">
        <f>IF('Scoring Sheet - Table 1'!CNF6&gt;=0.9,"X","")</f>
        <v/>
      </c>
      <c r="CNH7" s="21" t="str">
        <f>IF('Scoring Sheet - Table 1'!CNG6&gt;=0.9,"X","")</f>
        <v/>
      </c>
      <c r="CNI7" s="21" t="str">
        <f>IF('Scoring Sheet - Table 1'!CNH6&gt;=0.9,"X","")</f>
        <v/>
      </c>
      <c r="CNJ7" s="21" t="str">
        <f>IF('Scoring Sheet - Table 1'!CNI6&gt;=0.9,"X","")</f>
        <v/>
      </c>
      <c r="CNK7" s="21" t="str">
        <f>IF('Scoring Sheet - Table 1'!CNJ6&gt;=0.9,"X","")</f>
        <v/>
      </c>
      <c r="CNL7" s="21" t="str">
        <f>IF('Scoring Sheet - Table 1'!CNK6&gt;=0.9,"X","")</f>
        <v/>
      </c>
      <c r="CNM7" s="21" t="str">
        <f>IF('Scoring Sheet - Table 1'!CNL6&gt;=0.9,"X","")</f>
        <v/>
      </c>
      <c r="CNN7" s="21" t="str">
        <f>IF('Scoring Sheet - Table 1'!CNM6&gt;=0.9,"X","")</f>
        <v/>
      </c>
      <c r="CNO7" s="21" t="str">
        <f>IF('Scoring Sheet - Table 1'!CNN6&gt;=0.9,"X","")</f>
        <v/>
      </c>
      <c r="CNP7" s="21" t="str">
        <f>IF('Scoring Sheet - Table 1'!CNO6&gt;=0.9,"X","")</f>
        <v/>
      </c>
      <c r="CNQ7" s="21" t="str">
        <f>IF('Scoring Sheet - Table 1'!CNP6&gt;=0.9,"X","")</f>
        <v/>
      </c>
      <c r="CNR7" s="21" t="str">
        <f>IF('Scoring Sheet - Table 1'!CNQ6&gt;=0.9,"X","")</f>
        <v/>
      </c>
      <c r="CNS7" s="21" t="str">
        <f>IF('Scoring Sheet - Table 1'!CNR6&gt;=0.9,"X","")</f>
        <v/>
      </c>
      <c r="CNT7" s="21" t="str">
        <f>IF('Scoring Sheet - Table 1'!CNS6&gt;=0.9,"X","")</f>
        <v/>
      </c>
      <c r="CNU7" s="21" t="str">
        <f>IF('Scoring Sheet - Table 1'!CNT6&gt;=0.9,"X","")</f>
        <v/>
      </c>
      <c r="CNV7" s="21" t="str">
        <f>IF('Scoring Sheet - Table 1'!CNU6&gt;=0.9,"X","")</f>
        <v/>
      </c>
      <c r="CNW7" s="21" t="str">
        <f>IF('Scoring Sheet - Table 1'!CNV6&gt;=0.9,"X","")</f>
        <v/>
      </c>
      <c r="CNX7" s="21" t="str">
        <f>IF('Scoring Sheet - Table 1'!CNW6&gt;=0.9,"X","")</f>
        <v/>
      </c>
      <c r="CNY7" s="21" t="str">
        <f>IF('Scoring Sheet - Table 1'!CNX6&gt;=0.9,"X","")</f>
        <v/>
      </c>
      <c r="CNZ7" s="21" t="str">
        <f>IF('Scoring Sheet - Table 1'!CNY6&gt;=0.9,"X","")</f>
        <v/>
      </c>
      <c r="COA7" s="21" t="str">
        <f>IF('Scoring Sheet - Table 1'!CNZ6&gt;=0.9,"X","")</f>
        <v/>
      </c>
      <c r="COB7" s="21" t="str">
        <f>IF('Scoring Sheet - Table 1'!COA6&gt;=0.9,"X","")</f>
        <v/>
      </c>
      <c r="COC7" s="21" t="str">
        <f>IF('Scoring Sheet - Table 1'!COB6&gt;=0.9,"X","")</f>
        <v/>
      </c>
      <c r="COD7" s="21" t="str">
        <f>IF('Scoring Sheet - Table 1'!COC6&gt;=0.9,"X","")</f>
        <v/>
      </c>
      <c r="COE7" s="21" t="str">
        <f>IF('Scoring Sheet - Table 1'!COD6&gt;=0.9,"X","")</f>
        <v/>
      </c>
      <c r="COF7" s="21" t="str">
        <f>IF('Scoring Sheet - Table 1'!COE6&gt;=0.9,"X","")</f>
        <v/>
      </c>
      <c r="COG7" s="21" t="str">
        <f>IF('Scoring Sheet - Table 1'!COF6&gt;=0.9,"X","")</f>
        <v/>
      </c>
      <c r="COH7" s="21" t="str">
        <f>IF('Scoring Sheet - Table 1'!COG6&gt;=0.9,"X","")</f>
        <v/>
      </c>
      <c r="COI7" s="21" t="str">
        <f>IF('Scoring Sheet - Table 1'!COH6&gt;=0.9,"X","")</f>
        <v/>
      </c>
      <c r="COJ7" s="21" t="str">
        <f>IF('Scoring Sheet - Table 1'!COI6&gt;=0.9,"X","")</f>
        <v/>
      </c>
      <c r="COK7" s="21" t="str">
        <f>IF('Scoring Sheet - Table 1'!COJ6&gt;=0.9,"X","")</f>
        <v/>
      </c>
      <c r="COL7" s="21" t="str">
        <f>IF('Scoring Sheet - Table 1'!COK6&gt;=0.9,"X","")</f>
        <v/>
      </c>
      <c r="COM7" s="21" t="str">
        <f>IF('Scoring Sheet - Table 1'!COL6&gt;=0.9,"X","")</f>
        <v/>
      </c>
      <c r="CON7" s="21" t="str">
        <f>IF('Scoring Sheet - Table 1'!COM6&gt;=0.9,"X","")</f>
        <v/>
      </c>
      <c r="COO7" s="21" t="str">
        <f>IF('Scoring Sheet - Table 1'!CON6&gt;=0.9,"X","")</f>
        <v/>
      </c>
      <c r="COP7" s="21" t="str">
        <f>IF('Scoring Sheet - Table 1'!COO6&gt;=0.9,"X","")</f>
        <v/>
      </c>
      <c r="COQ7" s="21" t="str">
        <f>IF('Scoring Sheet - Table 1'!COP6&gt;=0.9,"X","")</f>
        <v/>
      </c>
      <c r="COR7" s="21" t="str">
        <f>IF('Scoring Sheet - Table 1'!COQ6&gt;=0.9,"X","")</f>
        <v/>
      </c>
      <c r="COS7" s="21" t="str">
        <f>IF('Scoring Sheet - Table 1'!COR6&gt;=0.9,"X","")</f>
        <v/>
      </c>
      <c r="COT7" s="21" t="str">
        <f>IF('Scoring Sheet - Table 1'!COS6&gt;=0.9,"X","")</f>
        <v/>
      </c>
      <c r="COU7" s="21" t="str">
        <f>IF('Scoring Sheet - Table 1'!COT6&gt;=0.9,"X","")</f>
        <v/>
      </c>
      <c r="COV7" s="21" t="str">
        <f>IF('Scoring Sheet - Table 1'!COU6&gt;=0.9,"X","")</f>
        <v/>
      </c>
      <c r="COW7" s="21" t="str">
        <f>IF('Scoring Sheet - Table 1'!COV6&gt;=0.9,"X","")</f>
        <v/>
      </c>
      <c r="COX7" s="21" t="str">
        <f>IF('Scoring Sheet - Table 1'!COW6&gt;=0.9,"X","")</f>
        <v/>
      </c>
      <c r="COY7" s="21" t="str">
        <f>IF('Scoring Sheet - Table 1'!COX6&gt;=0.9,"X","")</f>
        <v/>
      </c>
      <c r="COZ7" s="21" t="str">
        <f>IF('Scoring Sheet - Table 1'!COY6&gt;=0.9,"X","")</f>
        <v/>
      </c>
      <c r="CPA7" s="21" t="str">
        <f>IF('Scoring Sheet - Table 1'!COZ6&gt;=0.9,"X","")</f>
        <v/>
      </c>
      <c r="CPB7" s="21" t="str">
        <f>IF('Scoring Sheet - Table 1'!CPA6&gt;=0.9,"X","")</f>
        <v/>
      </c>
      <c r="CPC7" s="21" t="str">
        <f>IF('Scoring Sheet - Table 1'!CPB6&gt;=0.9,"X","")</f>
        <v/>
      </c>
      <c r="CPD7" s="21" t="str">
        <f>IF('Scoring Sheet - Table 1'!CPC6&gt;=0.9,"X","")</f>
        <v/>
      </c>
      <c r="CPE7" s="21" t="str">
        <f>IF('Scoring Sheet - Table 1'!CPD6&gt;=0.9,"X","")</f>
        <v/>
      </c>
      <c r="CPF7" s="21" t="str">
        <f>IF('Scoring Sheet - Table 1'!CPE6&gt;=0.9,"X","")</f>
        <v/>
      </c>
      <c r="CPG7" s="21" t="str">
        <f>IF('Scoring Sheet - Table 1'!CPF6&gt;=0.9,"X","")</f>
        <v/>
      </c>
      <c r="CPH7" s="21" t="str">
        <f>IF('Scoring Sheet - Table 1'!CPG6&gt;=0.9,"X","")</f>
        <v/>
      </c>
      <c r="CPI7" s="21" t="str">
        <f>IF('Scoring Sheet - Table 1'!CPH6&gt;=0.9,"X","")</f>
        <v/>
      </c>
      <c r="CPJ7" s="21" t="str">
        <f>IF('Scoring Sheet - Table 1'!CPI6&gt;=0.9,"X","")</f>
        <v/>
      </c>
      <c r="CPK7" s="21" t="str">
        <f>IF('Scoring Sheet - Table 1'!CPJ6&gt;=0.9,"X","")</f>
        <v/>
      </c>
      <c r="CPL7" s="21" t="str">
        <f>IF('Scoring Sheet - Table 1'!CPK6&gt;=0.9,"X","")</f>
        <v/>
      </c>
      <c r="CPM7" s="21" t="str">
        <f>IF('Scoring Sheet - Table 1'!CPL6&gt;=0.9,"X","")</f>
        <v/>
      </c>
      <c r="CPN7" s="21" t="str">
        <f>IF('Scoring Sheet - Table 1'!CPM6&gt;=0.9,"X","")</f>
        <v/>
      </c>
      <c r="CPO7" s="21" t="str">
        <f>IF('Scoring Sheet - Table 1'!CPN6&gt;=0.9,"X","")</f>
        <v/>
      </c>
      <c r="CPP7" s="21" t="str">
        <f>IF('Scoring Sheet - Table 1'!CPO6&gt;=0.9,"X","")</f>
        <v/>
      </c>
      <c r="CPQ7" s="21" t="str">
        <f>IF('Scoring Sheet - Table 1'!CPP6&gt;=0.9,"X","")</f>
        <v/>
      </c>
      <c r="CPR7" s="21" t="str">
        <f>IF('Scoring Sheet - Table 1'!CPQ6&gt;=0.9,"X","")</f>
        <v/>
      </c>
      <c r="CPS7" s="21" t="str">
        <f>IF('Scoring Sheet - Table 1'!CPR6&gt;=0.9,"X","")</f>
        <v/>
      </c>
      <c r="CPT7" s="21" t="str">
        <f>IF('Scoring Sheet - Table 1'!CPS6&gt;=0.9,"X","")</f>
        <v/>
      </c>
      <c r="CPU7" s="21" t="str">
        <f>IF('Scoring Sheet - Table 1'!CPT6&gt;=0.9,"X","")</f>
        <v/>
      </c>
      <c r="CPV7" s="21" t="str">
        <f>IF('Scoring Sheet - Table 1'!CPU6&gt;=0.9,"X","")</f>
        <v/>
      </c>
      <c r="CPW7" s="21" t="str">
        <f>IF('Scoring Sheet - Table 1'!CPV6&gt;=0.9,"X","")</f>
        <v/>
      </c>
      <c r="CPX7" s="21" t="str">
        <f>IF('Scoring Sheet - Table 1'!CPW6&gt;=0.9,"X","")</f>
        <v/>
      </c>
      <c r="CPY7" s="21" t="str">
        <f>IF('Scoring Sheet - Table 1'!CPX6&gt;=0.9,"X","")</f>
        <v/>
      </c>
      <c r="CPZ7" s="21" t="str">
        <f>IF('Scoring Sheet - Table 1'!CPY6&gt;=0.9,"X","")</f>
        <v/>
      </c>
      <c r="CQA7" s="21" t="str">
        <f>IF('Scoring Sheet - Table 1'!CPZ6&gt;=0.9,"X","")</f>
        <v/>
      </c>
      <c r="CQB7" s="21" t="str">
        <f>IF('Scoring Sheet - Table 1'!CQA6&gt;=0.9,"X","")</f>
        <v/>
      </c>
      <c r="CQC7" s="21" t="str">
        <f>IF('Scoring Sheet - Table 1'!CQB6&gt;=0.9,"X","")</f>
        <v/>
      </c>
      <c r="CQD7" s="21" t="str">
        <f>IF('Scoring Sheet - Table 1'!CQC6&gt;=0.9,"X","")</f>
        <v/>
      </c>
      <c r="CQE7" s="21" t="str">
        <f>IF('Scoring Sheet - Table 1'!CQD6&gt;=0.9,"X","")</f>
        <v/>
      </c>
      <c r="CQF7" s="21" t="str">
        <f>IF('Scoring Sheet - Table 1'!CQE6&gt;=0.9,"X","")</f>
        <v/>
      </c>
      <c r="CQG7" s="21" t="str">
        <f>IF('Scoring Sheet - Table 1'!CQF6&gt;=0.9,"X","")</f>
        <v/>
      </c>
      <c r="CQH7" s="21" t="str">
        <f>IF('Scoring Sheet - Table 1'!CQG6&gt;=0.9,"X","")</f>
        <v/>
      </c>
      <c r="CQI7" s="21" t="str">
        <f>IF('Scoring Sheet - Table 1'!CQH6&gt;=0.9,"X","")</f>
        <v/>
      </c>
      <c r="CQJ7" s="21" t="str">
        <f>IF('Scoring Sheet - Table 1'!CQI6&gt;=0.9,"X","")</f>
        <v/>
      </c>
      <c r="CQK7" s="21" t="str">
        <f>IF('Scoring Sheet - Table 1'!CQJ6&gt;=0.9,"X","")</f>
        <v/>
      </c>
      <c r="CQL7" s="21" t="str">
        <f>IF('Scoring Sheet - Table 1'!CQK6&gt;=0.9,"X","")</f>
        <v/>
      </c>
      <c r="CQM7" s="21" t="str">
        <f>IF('Scoring Sheet - Table 1'!CQL6&gt;=0.9,"X","")</f>
        <v/>
      </c>
      <c r="CQN7" s="21" t="str">
        <f>IF('Scoring Sheet - Table 1'!CQM6&gt;=0.9,"X","")</f>
        <v/>
      </c>
      <c r="CQO7" s="21" t="str">
        <f>IF('Scoring Sheet - Table 1'!CQN6&gt;=0.9,"X","")</f>
        <v/>
      </c>
      <c r="CQP7" s="21" t="str">
        <f>IF('Scoring Sheet - Table 1'!CQO6&gt;=0.9,"X","")</f>
        <v/>
      </c>
      <c r="CQQ7" s="21" t="str">
        <f>IF('Scoring Sheet - Table 1'!CQP6&gt;=0.9,"X","")</f>
        <v/>
      </c>
      <c r="CQR7" s="21" t="str">
        <f>IF('Scoring Sheet - Table 1'!CQQ6&gt;=0.9,"X","")</f>
        <v/>
      </c>
      <c r="CQS7" s="21" t="str">
        <f>IF('Scoring Sheet - Table 1'!CQR6&gt;=0.9,"X","")</f>
        <v/>
      </c>
      <c r="CQT7" s="21" t="str">
        <f>IF('Scoring Sheet - Table 1'!CQS6&gt;=0.9,"X","")</f>
        <v/>
      </c>
      <c r="CQU7" s="21" t="str">
        <f>IF('Scoring Sheet - Table 1'!CQT6&gt;=0.9,"X","")</f>
        <v/>
      </c>
      <c r="CQV7" s="21" t="str">
        <f>IF('Scoring Sheet - Table 1'!CQU6&gt;=0.9,"X","")</f>
        <v/>
      </c>
      <c r="CQW7" s="21" t="str">
        <f>IF('Scoring Sheet - Table 1'!CQV6&gt;=0.9,"X","")</f>
        <v/>
      </c>
      <c r="CQX7" s="21" t="str">
        <f>IF('Scoring Sheet - Table 1'!CQW6&gt;=0.9,"X","")</f>
        <v/>
      </c>
      <c r="CQY7" s="21" t="str">
        <f>IF('Scoring Sheet - Table 1'!CQX6&gt;=0.9,"X","")</f>
        <v/>
      </c>
      <c r="CQZ7" s="21" t="str">
        <f>IF('Scoring Sheet - Table 1'!CQY6&gt;=0.9,"X","")</f>
        <v/>
      </c>
      <c r="CRA7" s="21" t="str">
        <f>IF('Scoring Sheet - Table 1'!CQZ6&gt;=0.9,"X","")</f>
        <v/>
      </c>
      <c r="CRB7" s="21" t="str">
        <f>IF('Scoring Sheet - Table 1'!CRA6&gt;=0.9,"X","")</f>
        <v/>
      </c>
      <c r="CRC7" s="21" t="str">
        <f>IF('Scoring Sheet - Table 1'!CRB6&gt;=0.9,"X","")</f>
        <v/>
      </c>
      <c r="CRD7" s="21" t="str">
        <f>IF('Scoring Sheet - Table 1'!CRC6&gt;=0.9,"X","")</f>
        <v/>
      </c>
      <c r="CRE7" s="21" t="str">
        <f>IF('Scoring Sheet - Table 1'!CRD6&gt;=0.9,"X","")</f>
        <v/>
      </c>
      <c r="CRF7" s="21" t="str">
        <f>IF('Scoring Sheet - Table 1'!CRE6&gt;=0.9,"X","")</f>
        <v/>
      </c>
      <c r="CRG7" s="21" t="str">
        <f>IF('Scoring Sheet - Table 1'!CRF6&gt;=0.9,"X","")</f>
        <v/>
      </c>
      <c r="CRH7" s="21" t="str">
        <f>IF('Scoring Sheet - Table 1'!CRG6&gt;=0.9,"X","")</f>
        <v/>
      </c>
      <c r="CRI7" s="21" t="str">
        <f>IF('Scoring Sheet - Table 1'!CRH6&gt;=0.9,"X","")</f>
        <v/>
      </c>
      <c r="CRJ7" s="21" t="str">
        <f>IF('Scoring Sheet - Table 1'!CRI6&gt;=0.9,"X","")</f>
        <v/>
      </c>
      <c r="CRK7" s="21" t="str">
        <f>IF('Scoring Sheet - Table 1'!CRJ6&gt;=0.9,"X","")</f>
        <v/>
      </c>
      <c r="CRL7" s="21" t="str">
        <f>IF('Scoring Sheet - Table 1'!CRK6&gt;=0.9,"X","")</f>
        <v/>
      </c>
      <c r="CRM7" s="21" t="str">
        <f>IF('Scoring Sheet - Table 1'!CRL6&gt;=0.9,"X","")</f>
        <v/>
      </c>
      <c r="CRN7" s="21" t="str">
        <f>IF('Scoring Sheet - Table 1'!CRM6&gt;=0.9,"X","")</f>
        <v/>
      </c>
      <c r="CRO7" s="21" t="str">
        <f>IF('Scoring Sheet - Table 1'!CRN6&gt;=0.9,"X","")</f>
        <v/>
      </c>
      <c r="CRP7" s="21" t="str">
        <f>IF('Scoring Sheet - Table 1'!CRO6&gt;=0.9,"X","")</f>
        <v/>
      </c>
      <c r="CRQ7" s="21" t="str">
        <f>IF('Scoring Sheet - Table 1'!CRP6&gt;=0.9,"X","")</f>
        <v/>
      </c>
      <c r="CRR7" s="21" t="str">
        <f>IF('Scoring Sheet - Table 1'!CRQ6&gt;=0.9,"X","")</f>
        <v/>
      </c>
      <c r="CRS7" s="21" t="str">
        <f>IF('Scoring Sheet - Table 1'!CRR6&gt;=0.9,"X","")</f>
        <v/>
      </c>
      <c r="CRT7" s="21" t="str">
        <f>IF('Scoring Sheet - Table 1'!CRS6&gt;=0.9,"X","")</f>
        <v/>
      </c>
      <c r="CRU7" s="21" t="str">
        <f>IF('Scoring Sheet - Table 1'!CRT6&gt;=0.9,"X","")</f>
        <v/>
      </c>
      <c r="CRV7" s="21" t="str">
        <f>IF('Scoring Sheet - Table 1'!CRU6&gt;=0.9,"X","")</f>
        <v/>
      </c>
      <c r="CRW7" s="21" t="str">
        <f>IF('Scoring Sheet - Table 1'!CRV6&gt;=0.9,"X","")</f>
        <v/>
      </c>
      <c r="CRX7" s="21" t="str">
        <f>IF('Scoring Sheet - Table 1'!CRW6&gt;=0.9,"X","")</f>
        <v/>
      </c>
      <c r="CRY7" s="21" t="str">
        <f>IF('Scoring Sheet - Table 1'!CRX6&gt;=0.9,"X","")</f>
        <v/>
      </c>
      <c r="CRZ7" s="21" t="str">
        <f>IF('Scoring Sheet - Table 1'!CRY6&gt;=0.9,"X","")</f>
        <v/>
      </c>
      <c r="CSA7" s="21" t="str">
        <f>IF('Scoring Sheet - Table 1'!CRZ6&gt;=0.9,"X","")</f>
        <v/>
      </c>
      <c r="CSB7" s="21" t="str">
        <f>IF('Scoring Sheet - Table 1'!CSA6&gt;=0.9,"X","")</f>
        <v/>
      </c>
      <c r="CSC7" s="21" t="str">
        <f>IF('Scoring Sheet - Table 1'!CSB6&gt;=0.9,"X","")</f>
        <v/>
      </c>
      <c r="CSD7" s="21" t="str">
        <f>IF('Scoring Sheet - Table 1'!CSC6&gt;=0.9,"X","")</f>
        <v/>
      </c>
      <c r="CSE7" s="21" t="str">
        <f>IF('Scoring Sheet - Table 1'!CSD6&gt;=0.9,"X","")</f>
        <v/>
      </c>
      <c r="CSF7" s="21" t="str">
        <f>IF('Scoring Sheet - Table 1'!CSE6&gt;=0.9,"X","")</f>
        <v/>
      </c>
      <c r="CSG7" s="21" t="str">
        <f>IF('Scoring Sheet - Table 1'!CSF6&gt;=0.9,"X","")</f>
        <v/>
      </c>
      <c r="CSH7" s="21" t="str">
        <f>IF('Scoring Sheet - Table 1'!CSG6&gt;=0.9,"X","")</f>
        <v/>
      </c>
      <c r="CSI7" s="21" t="str">
        <f>IF('Scoring Sheet - Table 1'!CSH6&gt;=0.9,"X","")</f>
        <v/>
      </c>
      <c r="CSJ7" s="21" t="str">
        <f>IF('Scoring Sheet - Table 1'!CSI6&gt;=0.9,"X","")</f>
        <v/>
      </c>
      <c r="CSK7" s="21" t="str">
        <f>IF('Scoring Sheet - Table 1'!CSJ6&gt;=0.9,"X","")</f>
        <v/>
      </c>
      <c r="CSL7" s="21" t="str">
        <f>IF('Scoring Sheet - Table 1'!CSK6&gt;=0.9,"X","")</f>
        <v/>
      </c>
      <c r="CSM7" s="21" t="str">
        <f>IF('Scoring Sheet - Table 1'!CSL6&gt;=0.9,"X","")</f>
        <v/>
      </c>
      <c r="CSN7" s="21" t="str">
        <f>IF('Scoring Sheet - Table 1'!CSM6&gt;=0.9,"X","")</f>
        <v/>
      </c>
      <c r="CSO7" s="21" t="str">
        <f>IF('Scoring Sheet - Table 1'!CSN6&gt;=0.9,"X","")</f>
        <v/>
      </c>
      <c r="CSP7" s="21" t="str">
        <f>IF('Scoring Sheet - Table 1'!CSO6&gt;=0.9,"X","")</f>
        <v/>
      </c>
      <c r="CSQ7" s="21" t="str">
        <f>IF('Scoring Sheet - Table 1'!CSP6&gt;=0.9,"X","")</f>
        <v/>
      </c>
      <c r="CSR7" s="21" t="str">
        <f>IF('Scoring Sheet - Table 1'!CSQ6&gt;=0.9,"X","")</f>
        <v/>
      </c>
      <c r="CSS7" s="21" t="str">
        <f>IF('Scoring Sheet - Table 1'!CSR6&gt;=0.9,"X","")</f>
        <v/>
      </c>
      <c r="CST7" s="21" t="str">
        <f>IF('Scoring Sheet - Table 1'!CSS6&gt;=0.9,"X","")</f>
        <v/>
      </c>
      <c r="CSU7" s="21" t="str">
        <f>IF('Scoring Sheet - Table 1'!CST6&gt;=0.9,"X","")</f>
        <v/>
      </c>
      <c r="CSV7" s="21" t="str">
        <f>IF('Scoring Sheet - Table 1'!CSU6&gt;=0.9,"X","")</f>
        <v/>
      </c>
      <c r="CSW7" s="21" t="str">
        <f>IF('Scoring Sheet - Table 1'!CSV6&gt;=0.9,"X","")</f>
        <v/>
      </c>
      <c r="CSX7" s="21" t="str">
        <f>IF('Scoring Sheet - Table 1'!CSW6&gt;=0.9,"X","")</f>
        <v/>
      </c>
      <c r="CSY7" s="21" t="str">
        <f>IF('Scoring Sheet - Table 1'!CSX6&gt;=0.9,"X","")</f>
        <v/>
      </c>
      <c r="CSZ7" s="21" t="str">
        <f>IF('Scoring Sheet - Table 1'!CSY6&gt;=0.9,"X","")</f>
        <v/>
      </c>
      <c r="CTA7" s="21" t="str">
        <f>IF('Scoring Sheet - Table 1'!CSZ6&gt;=0.9,"X","")</f>
        <v/>
      </c>
      <c r="CTB7" s="21" t="str">
        <f>IF('Scoring Sheet - Table 1'!CTA6&gt;=0.9,"X","")</f>
        <v/>
      </c>
      <c r="CTC7" s="21" t="str">
        <f>IF('Scoring Sheet - Table 1'!CTB6&gt;=0.9,"X","")</f>
        <v/>
      </c>
      <c r="CTD7" s="21" t="str">
        <f>IF('Scoring Sheet - Table 1'!CTC6&gt;=0.9,"X","")</f>
        <v/>
      </c>
      <c r="CTE7" s="21" t="str">
        <f>IF('Scoring Sheet - Table 1'!CTD6&gt;=0.9,"X","")</f>
        <v/>
      </c>
      <c r="CTF7" s="21" t="str">
        <f>IF('Scoring Sheet - Table 1'!CTE6&gt;=0.9,"X","")</f>
        <v/>
      </c>
      <c r="CTG7" s="21" t="str">
        <f>IF('Scoring Sheet - Table 1'!CTF6&gt;=0.9,"X","")</f>
        <v/>
      </c>
      <c r="CTH7" s="21" t="str">
        <f>IF('Scoring Sheet - Table 1'!CTG6&gt;=0.9,"X","")</f>
        <v/>
      </c>
      <c r="CTI7" s="21" t="str">
        <f>IF('Scoring Sheet - Table 1'!CTH6&gt;=0.9,"X","")</f>
        <v/>
      </c>
      <c r="CTJ7" s="21" t="str">
        <f>IF('Scoring Sheet - Table 1'!CTI6&gt;=0.9,"X","")</f>
        <v/>
      </c>
      <c r="CTK7" s="21" t="str">
        <f>IF('Scoring Sheet - Table 1'!CTJ6&gt;=0.9,"X","")</f>
        <v/>
      </c>
      <c r="CTL7" s="21" t="str">
        <f>IF('Scoring Sheet - Table 1'!CTK6&gt;=0.9,"X","")</f>
        <v/>
      </c>
      <c r="CTM7" s="21" t="str">
        <f>IF('Scoring Sheet - Table 1'!CTL6&gt;=0.9,"X","")</f>
        <v/>
      </c>
      <c r="CTN7" s="21" t="str">
        <f>IF('Scoring Sheet - Table 1'!CTM6&gt;=0.9,"X","")</f>
        <v/>
      </c>
      <c r="CTO7" s="21" t="str">
        <f>IF('Scoring Sheet - Table 1'!CTN6&gt;=0.9,"X","")</f>
        <v/>
      </c>
      <c r="CTP7" s="21" t="str">
        <f>IF('Scoring Sheet - Table 1'!CTO6&gt;=0.9,"X","")</f>
        <v/>
      </c>
      <c r="CTQ7" s="21" t="str">
        <f>IF('Scoring Sheet - Table 1'!CTP6&gt;=0.9,"X","")</f>
        <v/>
      </c>
      <c r="CTR7" s="21" t="str">
        <f>IF('Scoring Sheet - Table 1'!CTQ6&gt;=0.9,"X","")</f>
        <v/>
      </c>
      <c r="CTS7" s="21" t="str">
        <f>IF('Scoring Sheet - Table 1'!CTR6&gt;=0.9,"X","")</f>
        <v/>
      </c>
      <c r="CTT7" s="21" t="str">
        <f>IF('Scoring Sheet - Table 1'!CTS6&gt;=0.9,"X","")</f>
        <v/>
      </c>
      <c r="CTU7" s="21" t="str">
        <f>IF('Scoring Sheet - Table 1'!CTT6&gt;=0.9,"X","")</f>
        <v/>
      </c>
      <c r="CTV7" s="21" t="str">
        <f>IF('Scoring Sheet - Table 1'!CTU6&gt;=0.9,"X","")</f>
        <v/>
      </c>
      <c r="CTW7" s="21" t="str">
        <f>IF('Scoring Sheet - Table 1'!CTV6&gt;=0.9,"X","")</f>
        <v/>
      </c>
      <c r="CTX7" s="21" t="str">
        <f>IF('Scoring Sheet - Table 1'!CTW6&gt;=0.9,"X","")</f>
        <v/>
      </c>
      <c r="CTY7" s="21" t="str">
        <f>IF('Scoring Sheet - Table 1'!CTX6&gt;=0.9,"X","")</f>
        <v/>
      </c>
      <c r="CTZ7" s="21" t="str">
        <f>IF('Scoring Sheet - Table 1'!CTY6&gt;=0.9,"X","")</f>
        <v/>
      </c>
      <c r="CUA7" s="21" t="str">
        <f>IF('Scoring Sheet - Table 1'!CTZ6&gt;=0.9,"X","")</f>
        <v/>
      </c>
      <c r="CUB7" s="21" t="str">
        <f>IF('Scoring Sheet - Table 1'!CUA6&gt;=0.9,"X","")</f>
        <v/>
      </c>
      <c r="CUC7" s="21" t="str">
        <f>IF('Scoring Sheet - Table 1'!CUB6&gt;=0.9,"X","")</f>
        <v/>
      </c>
      <c r="CUD7" s="21" t="str">
        <f>IF('Scoring Sheet - Table 1'!CUC6&gt;=0.9,"X","")</f>
        <v/>
      </c>
      <c r="CUE7" s="21" t="str">
        <f>IF('Scoring Sheet - Table 1'!CUD6&gt;=0.9,"X","")</f>
        <v/>
      </c>
      <c r="CUF7" s="21" t="str">
        <f>IF('Scoring Sheet - Table 1'!CUE6&gt;=0.9,"X","")</f>
        <v/>
      </c>
      <c r="CUG7" s="21" t="str">
        <f>IF('Scoring Sheet - Table 1'!CUF6&gt;=0.9,"X","")</f>
        <v/>
      </c>
      <c r="CUH7" s="21" t="str">
        <f>IF('Scoring Sheet - Table 1'!CUG6&gt;=0.9,"X","")</f>
        <v/>
      </c>
      <c r="CUI7" s="21" t="str">
        <f>IF('Scoring Sheet - Table 1'!CUH6&gt;=0.9,"X","")</f>
        <v/>
      </c>
      <c r="CUJ7" s="21" t="str">
        <f>IF('Scoring Sheet - Table 1'!CUI6&gt;=0.9,"X","")</f>
        <v/>
      </c>
      <c r="CUK7" s="21" t="str">
        <f>IF('Scoring Sheet - Table 1'!CUJ6&gt;=0.9,"X","")</f>
        <v/>
      </c>
      <c r="CUL7" s="21" t="str">
        <f>IF('Scoring Sheet - Table 1'!CUK6&gt;=0.9,"X","")</f>
        <v/>
      </c>
      <c r="CUM7" s="21" t="str">
        <f>IF('Scoring Sheet - Table 1'!CUL6&gt;=0.9,"X","")</f>
        <v/>
      </c>
      <c r="CUN7" s="21" t="str">
        <f>IF('Scoring Sheet - Table 1'!CUM6&gt;=0.9,"X","")</f>
        <v/>
      </c>
      <c r="CUO7" s="21" t="str">
        <f>IF('Scoring Sheet - Table 1'!CUN6&gt;=0.9,"X","")</f>
        <v/>
      </c>
      <c r="CUP7" s="21" t="str">
        <f>IF('Scoring Sheet - Table 1'!CUO6&gt;=0.9,"X","")</f>
        <v/>
      </c>
      <c r="CUQ7" s="21" t="str">
        <f>IF('Scoring Sheet - Table 1'!CUP6&gt;=0.9,"X","")</f>
        <v/>
      </c>
      <c r="CUR7" s="21" t="str">
        <f>IF('Scoring Sheet - Table 1'!CUQ6&gt;=0.9,"X","")</f>
        <v/>
      </c>
      <c r="CUS7" s="21" t="str">
        <f>IF('Scoring Sheet - Table 1'!CUR6&gt;=0.9,"X","")</f>
        <v/>
      </c>
      <c r="CUT7" s="21" t="str">
        <f>IF('Scoring Sheet - Table 1'!CUS6&gt;=0.9,"X","")</f>
        <v/>
      </c>
      <c r="CUU7" s="21" t="str">
        <f>IF('Scoring Sheet - Table 1'!CUT6&gt;=0.9,"X","")</f>
        <v/>
      </c>
      <c r="CUV7" s="21" t="str">
        <f>IF('Scoring Sheet - Table 1'!CUU6&gt;=0.9,"X","")</f>
        <v/>
      </c>
      <c r="CUW7" s="21" t="str">
        <f>IF('Scoring Sheet - Table 1'!CUV6&gt;=0.9,"X","")</f>
        <v/>
      </c>
      <c r="CUX7" s="21" t="str">
        <f>IF('Scoring Sheet - Table 1'!CUW6&gt;=0.9,"X","")</f>
        <v/>
      </c>
      <c r="CUY7" s="21" t="str">
        <f>IF('Scoring Sheet - Table 1'!CUX6&gt;=0.9,"X","")</f>
        <v/>
      </c>
      <c r="CUZ7" s="21" t="str">
        <f>IF('Scoring Sheet - Table 1'!CUY6&gt;=0.9,"X","")</f>
        <v/>
      </c>
      <c r="CVA7" s="21" t="str">
        <f>IF('Scoring Sheet - Table 1'!CUZ6&gt;=0.9,"X","")</f>
        <v/>
      </c>
      <c r="CVB7" s="21" t="str">
        <f>IF('Scoring Sheet - Table 1'!CVA6&gt;=0.9,"X","")</f>
        <v/>
      </c>
      <c r="CVC7" s="21" t="str">
        <f>IF('Scoring Sheet - Table 1'!CVB6&gt;=0.9,"X","")</f>
        <v/>
      </c>
      <c r="CVD7" s="21" t="str">
        <f>IF('Scoring Sheet - Table 1'!CVC6&gt;=0.9,"X","")</f>
        <v/>
      </c>
      <c r="CVE7" s="21" t="str">
        <f>IF('Scoring Sheet - Table 1'!CVD6&gt;=0.9,"X","")</f>
        <v/>
      </c>
      <c r="CVF7" s="21" t="str">
        <f>IF('Scoring Sheet - Table 1'!CVE6&gt;=0.9,"X","")</f>
        <v/>
      </c>
      <c r="CVG7" s="21" t="str">
        <f>IF('Scoring Sheet - Table 1'!CVF6&gt;=0.9,"X","")</f>
        <v/>
      </c>
      <c r="CVH7" s="21" t="str">
        <f>IF('Scoring Sheet - Table 1'!CVG6&gt;=0.9,"X","")</f>
        <v/>
      </c>
      <c r="CVI7" s="21" t="str">
        <f>IF('Scoring Sheet - Table 1'!CVH6&gt;=0.9,"X","")</f>
        <v/>
      </c>
      <c r="CVJ7" s="21" t="str">
        <f>IF('Scoring Sheet - Table 1'!CVI6&gt;=0.9,"X","")</f>
        <v/>
      </c>
      <c r="CVK7" s="21" t="str">
        <f>IF('Scoring Sheet - Table 1'!CVJ6&gt;=0.9,"X","")</f>
        <v/>
      </c>
      <c r="CVL7" s="21" t="str">
        <f>IF('Scoring Sheet - Table 1'!CVK6&gt;=0.9,"X","")</f>
        <v/>
      </c>
      <c r="CVM7" s="21" t="str">
        <f>IF('Scoring Sheet - Table 1'!CVL6&gt;=0.9,"X","")</f>
        <v/>
      </c>
      <c r="CVN7" s="21" t="str">
        <f>IF('Scoring Sheet - Table 1'!CVM6&gt;=0.9,"X","")</f>
        <v/>
      </c>
      <c r="CVO7" s="21" t="str">
        <f>IF('Scoring Sheet - Table 1'!CVN6&gt;=0.9,"X","")</f>
        <v/>
      </c>
      <c r="CVP7" s="21" t="str">
        <f>IF('Scoring Sheet - Table 1'!CVO6&gt;=0.9,"X","")</f>
        <v/>
      </c>
      <c r="CVQ7" s="21" t="str">
        <f>IF('Scoring Sheet - Table 1'!CVP6&gt;=0.9,"X","")</f>
        <v/>
      </c>
      <c r="CVR7" s="21" t="str">
        <f>IF('Scoring Sheet - Table 1'!CVQ6&gt;=0.9,"X","")</f>
        <v/>
      </c>
      <c r="CVS7" s="21" t="str">
        <f>IF('Scoring Sheet - Table 1'!CVR6&gt;=0.9,"X","")</f>
        <v/>
      </c>
      <c r="CVT7" s="21" t="str">
        <f>IF('Scoring Sheet - Table 1'!CVS6&gt;=0.9,"X","")</f>
        <v/>
      </c>
      <c r="CVU7" s="21" t="str">
        <f>IF('Scoring Sheet - Table 1'!CVT6&gt;=0.9,"X","")</f>
        <v/>
      </c>
      <c r="CVV7" s="21" t="str">
        <f>IF('Scoring Sheet - Table 1'!CVU6&gt;=0.9,"X","")</f>
        <v/>
      </c>
      <c r="CVW7" s="21" t="str">
        <f>IF('Scoring Sheet - Table 1'!CVV6&gt;=0.9,"X","")</f>
        <v/>
      </c>
      <c r="CVX7" s="21" t="str">
        <f>IF('Scoring Sheet - Table 1'!CVW6&gt;=0.9,"X","")</f>
        <v/>
      </c>
      <c r="CVY7" s="21" t="str">
        <f>IF('Scoring Sheet - Table 1'!CVX6&gt;=0.9,"X","")</f>
        <v/>
      </c>
      <c r="CVZ7" s="21" t="str">
        <f>IF('Scoring Sheet - Table 1'!CVY6&gt;=0.9,"X","")</f>
        <v/>
      </c>
      <c r="CWA7" s="21" t="str">
        <f>IF('Scoring Sheet - Table 1'!CVZ6&gt;=0.9,"X","")</f>
        <v/>
      </c>
      <c r="CWB7" s="21" t="str">
        <f>IF('Scoring Sheet - Table 1'!CWA6&gt;=0.9,"X","")</f>
        <v/>
      </c>
      <c r="CWC7" s="21" t="str">
        <f>IF('Scoring Sheet - Table 1'!CWB6&gt;=0.9,"X","")</f>
        <v/>
      </c>
      <c r="CWD7" s="21" t="str">
        <f>IF('Scoring Sheet - Table 1'!CWC6&gt;=0.9,"X","")</f>
        <v/>
      </c>
      <c r="CWE7" s="21" t="str">
        <f>IF('Scoring Sheet - Table 1'!CWD6&gt;=0.9,"X","")</f>
        <v/>
      </c>
      <c r="CWF7" s="21" t="str">
        <f>IF('Scoring Sheet - Table 1'!CWE6&gt;=0.9,"X","")</f>
        <v/>
      </c>
      <c r="CWG7" s="21" t="str">
        <f>IF('Scoring Sheet - Table 1'!CWF6&gt;=0.9,"X","")</f>
        <v/>
      </c>
      <c r="CWH7" s="21" t="str">
        <f>IF('Scoring Sheet - Table 1'!CWG6&gt;=0.9,"X","")</f>
        <v/>
      </c>
      <c r="CWI7" s="21" t="str">
        <f>IF('Scoring Sheet - Table 1'!CWH6&gt;=0.9,"X","")</f>
        <v/>
      </c>
      <c r="CWJ7" s="21" t="str">
        <f>IF('Scoring Sheet - Table 1'!CWI6&gt;=0.9,"X","")</f>
        <v/>
      </c>
      <c r="CWK7" s="21" t="str">
        <f>IF('Scoring Sheet - Table 1'!CWJ6&gt;=0.9,"X","")</f>
        <v/>
      </c>
      <c r="CWL7" s="21" t="str">
        <f>IF('Scoring Sheet - Table 1'!CWK6&gt;=0.9,"X","")</f>
        <v/>
      </c>
      <c r="CWM7" s="21" t="str">
        <f>IF('Scoring Sheet - Table 1'!CWL6&gt;=0.9,"X","")</f>
        <v/>
      </c>
      <c r="CWN7" s="21" t="str">
        <f>IF('Scoring Sheet - Table 1'!CWM6&gt;=0.9,"X","")</f>
        <v/>
      </c>
      <c r="CWO7" s="21" t="str">
        <f>IF('Scoring Sheet - Table 1'!CWN6&gt;=0.9,"X","")</f>
        <v/>
      </c>
      <c r="CWP7" s="21" t="str">
        <f>IF('Scoring Sheet - Table 1'!CWO6&gt;=0.9,"X","")</f>
        <v/>
      </c>
      <c r="CWQ7" s="21" t="str">
        <f>IF('Scoring Sheet - Table 1'!CWP6&gt;=0.9,"X","")</f>
        <v/>
      </c>
      <c r="CWR7" s="21" t="str">
        <f>IF('Scoring Sheet - Table 1'!CWQ6&gt;=0.9,"X","")</f>
        <v/>
      </c>
      <c r="CWS7" s="21" t="str">
        <f>IF('Scoring Sheet - Table 1'!CWR6&gt;=0.9,"X","")</f>
        <v/>
      </c>
      <c r="CWT7" s="21" t="str">
        <f>IF('Scoring Sheet - Table 1'!CWS6&gt;=0.9,"X","")</f>
        <v/>
      </c>
      <c r="CWU7" s="21" t="str">
        <f>IF('Scoring Sheet - Table 1'!CWT6&gt;=0.9,"X","")</f>
        <v/>
      </c>
      <c r="CWV7" s="21" t="str">
        <f>IF('Scoring Sheet - Table 1'!CWU6&gt;=0.9,"X","")</f>
        <v/>
      </c>
      <c r="CWW7" s="21" t="str">
        <f>IF('Scoring Sheet - Table 1'!CWV6&gt;=0.9,"X","")</f>
        <v/>
      </c>
      <c r="CWX7" s="21" t="str">
        <f>IF('Scoring Sheet - Table 1'!CWW6&gt;=0.9,"X","")</f>
        <v/>
      </c>
      <c r="CWY7" s="21" t="str">
        <f>IF('Scoring Sheet - Table 1'!CWX6&gt;=0.9,"X","")</f>
        <v/>
      </c>
      <c r="CWZ7" s="21" t="str">
        <f>IF('Scoring Sheet - Table 1'!CWY6&gt;=0.9,"X","")</f>
        <v/>
      </c>
      <c r="CXA7" s="21" t="str">
        <f>IF('Scoring Sheet - Table 1'!CWZ6&gt;=0.9,"X","")</f>
        <v/>
      </c>
      <c r="CXB7" s="21" t="str">
        <f>IF('Scoring Sheet - Table 1'!CXA6&gt;=0.9,"X","")</f>
        <v/>
      </c>
      <c r="CXC7" s="21" t="str">
        <f>IF('Scoring Sheet - Table 1'!CXB6&gt;=0.9,"X","")</f>
        <v/>
      </c>
      <c r="CXD7" s="21" t="str">
        <f>IF('Scoring Sheet - Table 1'!CXC6&gt;=0.9,"X","")</f>
        <v/>
      </c>
      <c r="CXE7" s="21" t="str">
        <f>IF('Scoring Sheet - Table 1'!CXD6&gt;=0.9,"X","")</f>
        <v/>
      </c>
      <c r="CXF7" s="21" t="str">
        <f>IF('Scoring Sheet - Table 1'!CXE6&gt;=0.9,"X","")</f>
        <v/>
      </c>
      <c r="CXG7" s="21" t="str">
        <f>IF('Scoring Sheet - Table 1'!CXF6&gt;=0.9,"X","")</f>
        <v/>
      </c>
      <c r="CXH7" s="21" t="str">
        <f>IF('Scoring Sheet - Table 1'!CXG6&gt;=0.9,"X","")</f>
        <v/>
      </c>
      <c r="CXI7" s="21" t="str">
        <f>IF('Scoring Sheet - Table 1'!CXH6&gt;=0.9,"X","")</f>
        <v/>
      </c>
      <c r="CXJ7" s="21" t="str">
        <f>IF('Scoring Sheet - Table 1'!CXI6&gt;=0.9,"X","")</f>
        <v/>
      </c>
      <c r="CXK7" s="21" t="str">
        <f>IF('Scoring Sheet - Table 1'!CXJ6&gt;=0.9,"X","")</f>
        <v/>
      </c>
      <c r="CXL7" s="21" t="str">
        <f>IF('Scoring Sheet - Table 1'!CXK6&gt;=0.9,"X","")</f>
        <v/>
      </c>
      <c r="CXM7" s="21" t="str">
        <f>IF('Scoring Sheet - Table 1'!CXL6&gt;=0.9,"X","")</f>
        <v/>
      </c>
      <c r="CXN7" s="21" t="str">
        <f>IF('Scoring Sheet - Table 1'!CXM6&gt;=0.9,"X","")</f>
        <v/>
      </c>
      <c r="CXO7" s="21" t="str">
        <f>IF('Scoring Sheet - Table 1'!CXN6&gt;=0.9,"X","")</f>
        <v/>
      </c>
      <c r="CXP7" s="21" t="str">
        <f>IF('Scoring Sheet - Table 1'!CXO6&gt;=0.9,"X","")</f>
        <v/>
      </c>
      <c r="CXQ7" s="21" t="str">
        <f>IF('Scoring Sheet - Table 1'!CXP6&gt;=0.9,"X","")</f>
        <v/>
      </c>
      <c r="CXR7" s="21" t="str">
        <f>IF('Scoring Sheet - Table 1'!CXQ6&gt;=0.9,"X","")</f>
        <v/>
      </c>
      <c r="CXS7" s="21" t="str">
        <f>IF('Scoring Sheet - Table 1'!CXR6&gt;=0.9,"X","")</f>
        <v/>
      </c>
      <c r="CXT7" s="21" t="str">
        <f>IF('Scoring Sheet - Table 1'!CXS6&gt;=0.9,"X","")</f>
        <v/>
      </c>
      <c r="CXU7" s="21" t="str">
        <f>IF('Scoring Sheet - Table 1'!CXT6&gt;=0.9,"X","")</f>
        <v/>
      </c>
      <c r="CXV7" s="21" t="str">
        <f>IF('Scoring Sheet - Table 1'!CXU6&gt;=0.9,"X","")</f>
        <v/>
      </c>
      <c r="CXW7" s="21" t="str">
        <f>IF('Scoring Sheet - Table 1'!CXV6&gt;=0.9,"X","")</f>
        <v/>
      </c>
      <c r="CXX7" s="21" t="str">
        <f>IF('Scoring Sheet - Table 1'!CXW6&gt;=0.9,"X","")</f>
        <v/>
      </c>
      <c r="CXY7" s="21" t="str">
        <f>IF('Scoring Sheet - Table 1'!CXX6&gt;=0.9,"X","")</f>
        <v/>
      </c>
      <c r="CXZ7" s="21" t="str">
        <f>IF('Scoring Sheet - Table 1'!CXY6&gt;=0.9,"X","")</f>
        <v/>
      </c>
      <c r="CYA7" s="21" t="str">
        <f>IF('Scoring Sheet - Table 1'!CXZ6&gt;=0.9,"X","")</f>
        <v/>
      </c>
      <c r="CYB7" s="21" t="str">
        <f>IF('Scoring Sheet - Table 1'!CYA6&gt;=0.9,"X","")</f>
        <v/>
      </c>
      <c r="CYC7" s="21" t="str">
        <f>IF('Scoring Sheet - Table 1'!CYB6&gt;=0.9,"X","")</f>
        <v/>
      </c>
      <c r="CYD7" s="21" t="str">
        <f>IF('Scoring Sheet - Table 1'!CYC6&gt;=0.9,"X","")</f>
        <v/>
      </c>
      <c r="CYE7" s="21" t="str">
        <f>IF('Scoring Sheet - Table 1'!CYD6&gt;=0.9,"X","")</f>
        <v/>
      </c>
      <c r="CYF7" s="21" t="str">
        <f>IF('Scoring Sheet - Table 1'!CYE6&gt;=0.9,"X","")</f>
        <v/>
      </c>
      <c r="CYG7" s="21" t="str">
        <f>IF('Scoring Sheet - Table 1'!CYF6&gt;=0.9,"X","")</f>
        <v/>
      </c>
      <c r="CYH7" s="21" t="str">
        <f>IF('Scoring Sheet - Table 1'!CYG6&gt;=0.9,"X","")</f>
        <v/>
      </c>
      <c r="CYI7" s="21" t="str">
        <f>IF('Scoring Sheet - Table 1'!CYH6&gt;=0.9,"X","")</f>
        <v/>
      </c>
      <c r="CYJ7" s="21" t="str">
        <f>IF('Scoring Sheet - Table 1'!CYI6&gt;=0.9,"X","")</f>
        <v/>
      </c>
      <c r="CYK7" s="21" t="str">
        <f>IF('Scoring Sheet - Table 1'!CYJ6&gt;=0.9,"X","")</f>
        <v/>
      </c>
      <c r="CYL7" s="21" t="str">
        <f>IF('Scoring Sheet - Table 1'!CYK6&gt;=0.9,"X","")</f>
        <v/>
      </c>
      <c r="CYM7" s="21" t="str">
        <f>IF('Scoring Sheet - Table 1'!CYL6&gt;=0.9,"X","")</f>
        <v/>
      </c>
      <c r="CYN7" s="21" t="str">
        <f>IF('Scoring Sheet - Table 1'!CYM6&gt;=0.9,"X","")</f>
        <v/>
      </c>
      <c r="CYO7" s="21" t="str">
        <f>IF('Scoring Sheet - Table 1'!CYN6&gt;=0.9,"X","")</f>
        <v/>
      </c>
      <c r="CYP7" s="21" t="str">
        <f>IF('Scoring Sheet - Table 1'!CYO6&gt;=0.9,"X","")</f>
        <v/>
      </c>
      <c r="CYQ7" s="21" t="str">
        <f>IF('Scoring Sheet - Table 1'!CYP6&gt;=0.9,"X","")</f>
        <v/>
      </c>
      <c r="CYR7" s="21" t="str">
        <f>IF('Scoring Sheet - Table 1'!CYQ6&gt;=0.9,"X","")</f>
        <v/>
      </c>
      <c r="CYS7" s="21" t="str">
        <f>IF('Scoring Sheet - Table 1'!CYR6&gt;=0.9,"X","")</f>
        <v/>
      </c>
      <c r="CYT7" s="21" t="str">
        <f>IF('Scoring Sheet - Table 1'!CYS6&gt;=0.9,"X","")</f>
        <v/>
      </c>
      <c r="CYU7" s="21" t="str">
        <f>IF('Scoring Sheet - Table 1'!CYT6&gt;=0.9,"X","")</f>
        <v/>
      </c>
      <c r="CYV7" s="21" t="str">
        <f>IF('Scoring Sheet - Table 1'!CYU6&gt;=0.9,"X","")</f>
        <v/>
      </c>
      <c r="CYW7" s="21" t="str">
        <f>IF('Scoring Sheet - Table 1'!CYV6&gt;=0.9,"X","")</f>
        <v/>
      </c>
      <c r="CYX7" s="21" t="str">
        <f>IF('Scoring Sheet - Table 1'!CYW6&gt;=0.9,"X","")</f>
        <v/>
      </c>
      <c r="CYY7" s="21" t="str">
        <f>IF('Scoring Sheet - Table 1'!CYX6&gt;=0.9,"X","")</f>
        <v/>
      </c>
      <c r="CYZ7" s="21" t="str">
        <f>IF('Scoring Sheet - Table 1'!CYY6&gt;=0.9,"X","")</f>
        <v/>
      </c>
      <c r="CZA7" s="21" t="str">
        <f>IF('Scoring Sheet - Table 1'!CYZ6&gt;=0.9,"X","")</f>
        <v/>
      </c>
      <c r="CZB7" s="21" t="str">
        <f>IF('Scoring Sheet - Table 1'!CZA6&gt;=0.9,"X","")</f>
        <v/>
      </c>
      <c r="CZC7" s="21" t="str">
        <f>IF('Scoring Sheet - Table 1'!CZB6&gt;=0.9,"X","")</f>
        <v/>
      </c>
      <c r="CZD7" s="21" t="str">
        <f>IF('Scoring Sheet - Table 1'!CZC6&gt;=0.9,"X","")</f>
        <v/>
      </c>
      <c r="CZE7" s="21" t="str">
        <f>IF('Scoring Sheet - Table 1'!CZD6&gt;=0.9,"X","")</f>
        <v/>
      </c>
      <c r="CZF7" s="21" t="str">
        <f>IF('Scoring Sheet - Table 1'!CZE6&gt;=0.9,"X","")</f>
        <v/>
      </c>
      <c r="CZG7" s="21" t="str">
        <f>IF('Scoring Sheet - Table 1'!CZF6&gt;=0.9,"X","")</f>
        <v/>
      </c>
      <c r="CZH7" s="21" t="str">
        <f>IF('Scoring Sheet - Table 1'!CZG6&gt;=0.9,"X","")</f>
        <v/>
      </c>
      <c r="CZI7" s="21" t="str">
        <f>IF('Scoring Sheet - Table 1'!CZH6&gt;=0.9,"X","")</f>
        <v/>
      </c>
      <c r="CZJ7" s="21" t="str">
        <f>IF('Scoring Sheet - Table 1'!CZI6&gt;=0.9,"X","")</f>
        <v/>
      </c>
      <c r="CZK7" s="21" t="str">
        <f>IF('Scoring Sheet - Table 1'!CZJ6&gt;=0.9,"X","")</f>
        <v/>
      </c>
      <c r="CZL7" s="21" t="str">
        <f>IF('Scoring Sheet - Table 1'!CZK6&gt;=0.9,"X","")</f>
        <v/>
      </c>
      <c r="CZM7" s="21" t="str">
        <f>IF('Scoring Sheet - Table 1'!CZL6&gt;=0.9,"X","")</f>
        <v/>
      </c>
      <c r="CZN7" s="21" t="str">
        <f>IF('Scoring Sheet - Table 1'!CZM6&gt;=0.9,"X","")</f>
        <v/>
      </c>
      <c r="CZO7" s="21" t="str">
        <f>IF('Scoring Sheet - Table 1'!CZN6&gt;=0.9,"X","")</f>
        <v/>
      </c>
      <c r="CZP7" s="21" t="str">
        <f>IF('Scoring Sheet - Table 1'!CZO6&gt;=0.9,"X","")</f>
        <v/>
      </c>
      <c r="CZQ7" s="21" t="str">
        <f>IF('Scoring Sheet - Table 1'!CZP6&gt;=0.9,"X","")</f>
        <v/>
      </c>
      <c r="CZR7" s="21" t="str">
        <f>IF('Scoring Sheet - Table 1'!CZQ6&gt;=0.9,"X","")</f>
        <v/>
      </c>
      <c r="CZS7" s="21" t="str">
        <f>IF('Scoring Sheet - Table 1'!CZR6&gt;=0.9,"X","")</f>
        <v/>
      </c>
      <c r="CZT7" s="21" t="str">
        <f>IF('Scoring Sheet - Table 1'!CZS6&gt;=0.9,"X","")</f>
        <v/>
      </c>
      <c r="CZU7" s="21" t="str">
        <f>IF('Scoring Sheet - Table 1'!CZT6&gt;=0.9,"X","")</f>
        <v/>
      </c>
      <c r="CZV7" s="21" t="str">
        <f>IF('Scoring Sheet - Table 1'!CZU6&gt;=0.9,"X","")</f>
        <v/>
      </c>
      <c r="CZW7" s="21" t="str">
        <f>IF('Scoring Sheet - Table 1'!CZV6&gt;=0.9,"X","")</f>
        <v/>
      </c>
      <c r="CZX7" s="21" t="str">
        <f>IF('Scoring Sheet - Table 1'!CZW6&gt;=0.9,"X","")</f>
        <v/>
      </c>
      <c r="CZY7" s="21" t="str">
        <f>IF('Scoring Sheet - Table 1'!CZX6&gt;=0.9,"X","")</f>
        <v/>
      </c>
      <c r="CZZ7" s="21" t="str">
        <f>IF('Scoring Sheet - Table 1'!CZY6&gt;=0.9,"X","")</f>
        <v/>
      </c>
      <c r="DAA7" s="21" t="str">
        <f>IF('Scoring Sheet - Table 1'!CZZ6&gt;=0.9,"X","")</f>
        <v/>
      </c>
      <c r="DAB7" s="21" t="str">
        <f>IF('Scoring Sheet - Table 1'!DAA6&gt;=0.9,"X","")</f>
        <v/>
      </c>
      <c r="DAC7" s="21" t="str">
        <f>IF('Scoring Sheet - Table 1'!DAB6&gt;=0.9,"X","")</f>
        <v/>
      </c>
      <c r="DAD7" s="21" t="str">
        <f>IF('Scoring Sheet - Table 1'!DAC6&gt;=0.9,"X","")</f>
        <v/>
      </c>
      <c r="DAE7" s="21" t="str">
        <f>IF('Scoring Sheet - Table 1'!DAD6&gt;=0.9,"X","")</f>
        <v/>
      </c>
      <c r="DAF7" s="21" t="str">
        <f>IF('Scoring Sheet - Table 1'!DAE6&gt;=0.9,"X","")</f>
        <v/>
      </c>
      <c r="DAG7" s="21" t="str">
        <f>IF('Scoring Sheet - Table 1'!DAF6&gt;=0.9,"X","")</f>
        <v/>
      </c>
      <c r="DAH7" s="21" t="str">
        <f>IF('Scoring Sheet - Table 1'!DAG6&gt;=0.9,"X","")</f>
        <v/>
      </c>
      <c r="DAI7" s="21" t="str">
        <f>IF('Scoring Sheet - Table 1'!DAH6&gt;=0.9,"X","")</f>
        <v/>
      </c>
      <c r="DAJ7" s="21" t="str">
        <f>IF('Scoring Sheet - Table 1'!DAI6&gt;=0.9,"X","")</f>
        <v/>
      </c>
      <c r="DAK7" s="21" t="str">
        <f>IF('Scoring Sheet - Table 1'!DAJ6&gt;=0.9,"X","")</f>
        <v/>
      </c>
      <c r="DAL7" s="21" t="str">
        <f>IF('Scoring Sheet - Table 1'!DAK6&gt;=0.9,"X","")</f>
        <v/>
      </c>
      <c r="DAM7" s="21" t="str">
        <f>IF('Scoring Sheet - Table 1'!DAL6&gt;=0.9,"X","")</f>
        <v/>
      </c>
      <c r="DAN7" s="21" t="str">
        <f>IF('Scoring Sheet - Table 1'!DAM6&gt;=0.9,"X","")</f>
        <v/>
      </c>
      <c r="DAO7" s="21" t="str">
        <f>IF('Scoring Sheet - Table 1'!DAN6&gt;=0.9,"X","")</f>
        <v/>
      </c>
      <c r="DAP7" s="21" t="str">
        <f>IF('Scoring Sheet - Table 1'!DAO6&gt;=0.9,"X","")</f>
        <v/>
      </c>
      <c r="DAQ7" s="21" t="str">
        <f>IF('Scoring Sheet - Table 1'!DAP6&gt;=0.9,"X","")</f>
        <v/>
      </c>
      <c r="DAR7" s="21" t="str">
        <f>IF('Scoring Sheet - Table 1'!DAQ6&gt;=0.9,"X","")</f>
        <v/>
      </c>
      <c r="DAS7" s="21" t="str">
        <f>IF('Scoring Sheet - Table 1'!DAR6&gt;=0.9,"X","")</f>
        <v/>
      </c>
      <c r="DAT7" s="21" t="str">
        <f>IF('Scoring Sheet - Table 1'!DAS6&gt;=0.9,"X","")</f>
        <v/>
      </c>
      <c r="DAU7" s="21" t="str">
        <f>IF('Scoring Sheet - Table 1'!DAT6&gt;=0.9,"X","")</f>
        <v/>
      </c>
      <c r="DAV7" s="21" t="str">
        <f>IF('Scoring Sheet - Table 1'!DAU6&gt;=0.9,"X","")</f>
        <v/>
      </c>
      <c r="DAW7" s="21" t="str">
        <f>IF('Scoring Sheet - Table 1'!DAV6&gt;=0.9,"X","")</f>
        <v/>
      </c>
      <c r="DAX7" s="21" t="str">
        <f>IF('Scoring Sheet - Table 1'!DAW6&gt;=0.9,"X","")</f>
        <v/>
      </c>
      <c r="DAY7" s="21" t="str">
        <f>IF('Scoring Sheet - Table 1'!DAX6&gt;=0.9,"X","")</f>
        <v/>
      </c>
      <c r="DAZ7" s="21" t="str">
        <f>IF('Scoring Sheet - Table 1'!DAY6&gt;=0.9,"X","")</f>
        <v/>
      </c>
      <c r="DBA7" s="21" t="str">
        <f>IF('Scoring Sheet - Table 1'!DAZ6&gt;=0.9,"X","")</f>
        <v/>
      </c>
      <c r="DBB7" s="21" t="str">
        <f>IF('Scoring Sheet - Table 1'!DBA6&gt;=0.9,"X","")</f>
        <v/>
      </c>
      <c r="DBC7" s="21" t="str">
        <f>IF('Scoring Sheet - Table 1'!DBB6&gt;=0.9,"X","")</f>
        <v/>
      </c>
      <c r="DBD7" s="21" t="str">
        <f>IF('Scoring Sheet - Table 1'!DBC6&gt;=0.9,"X","")</f>
        <v/>
      </c>
      <c r="DBE7" s="21" t="str">
        <f>IF('Scoring Sheet - Table 1'!DBD6&gt;=0.9,"X","")</f>
        <v/>
      </c>
      <c r="DBF7" s="21" t="str">
        <f>IF('Scoring Sheet - Table 1'!DBE6&gt;=0.9,"X","")</f>
        <v/>
      </c>
      <c r="DBG7" s="21" t="str">
        <f>IF('Scoring Sheet - Table 1'!DBF6&gt;=0.9,"X","")</f>
        <v/>
      </c>
      <c r="DBH7" s="21" t="str">
        <f>IF('Scoring Sheet - Table 1'!DBG6&gt;=0.9,"X","")</f>
        <v/>
      </c>
      <c r="DBI7" s="21" t="str">
        <f>IF('Scoring Sheet - Table 1'!DBH6&gt;=0.9,"X","")</f>
        <v/>
      </c>
      <c r="DBJ7" s="21" t="str">
        <f>IF('Scoring Sheet - Table 1'!DBI6&gt;=0.9,"X","")</f>
        <v/>
      </c>
      <c r="DBK7" s="21" t="str">
        <f>IF('Scoring Sheet - Table 1'!DBJ6&gt;=0.9,"X","")</f>
        <v/>
      </c>
      <c r="DBL7" s="21" t="str">
        <f>IF('Scoring Sheet - Table 1'!DBK6&gt;=0.9,"X","")</f>
        <v/>
      </c>
      <c r="DBM7" s="21" t="str">
        <f>IF('Scoring Sheet - Table 1'!DBL6&gt;=0.9,"X","")</f>
        <v/>
      </c>
      <c r="DBN7" s="21" t="str">
        <f>IF('Scoring Sheet - Table 1'!DBM6&gt;=0.9,"X","")</f>
        <v/>
      </c>
      <c r="DBO7" s="21" t="str">
        <f>IF('Scoring Sheet - Table 1'!DBN6&gt;=0.9,"X","")</f>
        <v/>
      </c>
      <c r="DBP7" s="21" t="str">
        <f>IF('Scoring Sheet - Table 1'!DBO6&gt;=0.9,"X","")</f>
        <v/>
      </c>
      <c r="DBQ7" s="21" t="str">
        <f>IF('Scoring Sheet - Table 1'!DBP6&gt;=0.9,"X","")</f>
        <v/>
      </c>
      <c r="DBR7" s="21" t="str">
        <f>IF('Scoring Sheet - Table 1'!DBQ6&gt;=0.9,"X","")</f>
        <v/>
      </c>
      <c r="DBS7" s="21" t="str">
        <f>IF('Scoring Sheet - Table 1'!DBR6&gt;=0.9,"X","")</f>
        <v/>
      </c>
      <c r="DBT7" s="21" t="str">
        <f>IF('Scoring Sheet - Table 1'!DBS6&gt;=0.9,"X","")</f>
        <v/>
      </c>
      <c r="DBU7" s="21" t="str">
        <f>IF('Scoring Sheet - Table 1'!DBT6&gt;=0.9,"X","")</f>
        <v/>
      </c>
      <c r="DBV7" s="21" t="str">
        <f>IF('Scoring Sheet - Table 1'!DBU6&gt;=0.9,"X","")</f>
        <v/>
      </c>
      <c r="DBW7" s="21" t="str">
        <f>IF('Scoring Sheet - Table 1'!DBV6&gt;=0.9,"X","")</f>
        <v/>
      </c>
      <c r="DBX7" s="21" t="str">
        <f>IF('Scoring Sheet - Table 1'!DBW6&gt;=0.9,"X","")</f>
        <v/>
      </c>
      <c r="DBY7" s="21" t="str">
        <f>IF('Scoring Sheet - Table 1'!DBX6&gt;=0.9,"X","")</f>
        <v/>
      </c>
      <c r="DBZ7" s="21" t="str">
        <f>IF('Scoring Sheet - Table 1'!DBY6&gt;=0.9,"X","")</f>
        <v/>
      </c>
      <c r="DCA7" s="21" t="str">
        <f>IF('Scoring Sheet - Table 1'!DBZ6&gt;=0.9,"X","")</f>
        <v/>
      </c>
      <c r="DCB7" s="21" t="str">
        <f>IF('Scoring Sheet - Table 1'!DCA6&gt;=0.9,"X","")</f>
        <v/>
      </c>
      <c r="DCC7" s="21" t="str">
        <f>IF('Scoring Sheet - Table 1'!DCB6&gt;=0.9,"X","")</f>
        <v/>
      </c>
      <c r="DCD7" s="21" t="str">
        <f>IF('Scoring Sheet - Table 1'!DCC6&gt;=0.9,"X","")</f>
        <v/>
      </c>
      <c r="DCE7" s="21" t="str">
        <f>IF('Scoring Sheet - Table 1'!DCD6&gt;=0.9,"X","")</f>
        <v/>
      </c>
      <c r="DCF7" s="21" t="str">
        <f>IF('Scoring Sheet - Table 1'!DCE6&gt;=0.9,"X","")</f>
        <v/>
      </c>
      <c r="DCG7" s="21" t="str">
        <f>IF('Scoring Sheet - Table 1'!DCF6&gt;=0.9,"X","")</f>
        <v/>
      </c>
      <c r="DCH7" s="21" t="str">
        <f>IF('Scoring Sheet - Table 1'!DCG6&gt;=0.9,"X","")</f>
        <v/>
      </c>
      <c r="DCI7" s="21" t="str">
        <f>IF('Scoring Sheet - Table 1'!DCH6&gt;=0.9,"X","")</f>
        <v/>
      </c>
      <c r="DCJ7" s="21" t="str">
        <f>IF('Scoring Sheet - Table 1'!DCI6&gt;=0.9,"X","")</f>
        <v/>
      </c>
      <c r="DCK7" s="21" t="str">
        <f>IF('Scoring Sheet - Table 1'!DCJ6&gt;=0.9,"X","")</f>
        <v/>
      </c>
      <c r="DCL7" s="21" t="str">
        <f>IF('Scoring Sheet - Table 1'!DCK6&gt;=0.9,"X","")</f>
        <v/>
      </c>
      <c r="DCM7" s="21" t="str">
        <f>IF('Scoring Sheet - Table 1'!DCL6&gt;=0.9,"X","")</f>
        <v/>
      </c>
      <c r="DCN7" s="21" t="str">
        <f>IF('Scoring Sheet - Table 1'!DCM6&gt;=0.9,"X","")</f>
        <v/>
      </c>
      <c r="DCO7" s="21" t="str">
        <f>IF('Scoring Sheet - Table 1'!DCN6&gt;=0.9,"X","")</f>
        <v/>
      </c>
      <c r="DCP7" s="21" t="str">
        <f>IF('Scoring Sheet - Table 1'!DCO6&gt;=0.9,"X","")</f>
        <v/>
      </c>
      <c r="DCQ7" s="21" t="str">
        <f>IF('Scoring Sheet - Table 1'!DCP6&gt;=0.9,"X","")</f>
        <v/>
      </c>
      <c r="DCR7" s="21" t="str">
        <f>IF('Scoring Sheet - Table 1'!DCQ6&gt;=0.9,"X","")</f>
        <v/>
      </c>
      <c r="DCS7" s="21" t="str">
        <f>IF('Scoring Sheet - Table 1'!DCR6&gt;=0.9,"X","")</f>
        <v/>
      </c>
      <c r="DCT7" s="21" t="str">
        <f>IF('Scoring Sheet - Table 1'!DCS6&gt;=0.9,"X","")</f>
        <v/>
      </c>
      <c r="DCU7" s="21" t="str">
        <f>IF('Scoring Sheet - Table 1'!DCT6&gt;=0.9,"X","")</f>
        <v/>
      </c>
      <c r="DCV7" s="21" t="str">
        <f>IF('Scoring Sheet - Table 1'!DCU6&gt;=0.9,"X","")</f>
        <v/>
      </c>
      <c r="DCW7" s="21" t="str">
        <f>IF('Scoring Sheet - Table 1'!DCV6&gt;=0.9,"X","")</f>
        <v/>
      </c>
      <c r="DCX7" s="21" t="str">
        <f>IF('Scoring Sheet - Table 1'!DCW6&gt;=0.9,"X","")</f>
        <v/>
      </c>
      <c r="DCY7" s="21" t="str">
        <f>IF('Scoring Sheet - Table 1'!DCX6&gt;=0.9,"X","")</f>
        <v/>
      </c>
      <c r="DCZ7" s="21" t="str">
        <f>IF('Scoring Sheet - Table 1'!DCY6&gt;=0.9,"X","")</f>
        <v/>
      </c>
      <c r="DDA7" s="21" t="str">
        <f>IF('Scoring Sheet - Table 1'!DCZ6&gt;=0.9,"X","")</f>
        <v/>
      </c>
      <c r="DDB7" s="21" t="str">
        <f>IF('Scoring Sheet - Table 1'!DDA6&gt;=0.9,"X","")</f>
        <v/>
      </c>
      <c r="DDC7" s="21" t="str">
        <f>IF('Scoring Sheet - Table 1'!DDB6&gt;=0.9,"X","")</f>
        <v/>
      </c>
      <c r="DDD7" s="21" t="str">
        <f>IF('Scoring Sheet - Table 1'!DDC6&gt;=0.9,"X","")</f>
        <v/>
      </c>
      <c r="DDE7" s="21" t="str">
        <f>IF('Scoring Sheet - Table 1'!DDD6&gt;=0.9,"X","")</f>
        <v/>
      </c>
      <c r="DDF7" s="21" t="str">
        <f>IF('Scoring Sheet - Table 1'!DDE6&gt;=0.9,"X","")</f>
        <v/>
      </c>
      <c r="DDG7" s="21" t="str">
        <f>IF('Scoring Sheet - Table 1'!DDF6&gt;=0.9,"X","")</f>
        <v/>
      </c>
      <c r="DDH7" s="21" t="str">
        <f>IF('Scoring Sheet - Table 1'!DDG6&gt;=0.9,"X","")</f>
        <v/>
      </c>
      <c r="DDI7" s="21" t="str">
        <f>IF('Scoring Sheet - Table 1'!DDH6&gt;=0.9,"X","")</f>
        <v/>
      </c>
      <c r="DDJ7" s="21" t="str">
        <f>IF('Scoring Sheet - Table 1'!DDI6&gt;=0.9,"X","")</f>
        <v/>
      </c>
      <c r="DDK7" s="21" t="str">
        <f>IF('Scoring Sheet - Table 1'!DDJ6&gt;=0.9,"X","")</f>
        <v/>
      </c>
      <c r="DDL7" s="21" t="str">
        <f>IF('Scoring Sheet - Table 1'!DDK6&gt;=0.9,"X","")</f>
        <v/>
      </c>
      <c r="DDM7" s="21" t="str">
        <f>IF('Scoring Sheet - Table 1'!DDL6&gt;=0.9,"X","")</f>
        <v/>
      </c>
      <c r="DDN7" s="21" t="str">
        <f>IF('Scoring Sheet - Table 1'!DDM6&gt;=0.9,"X","")</f>
        <v/>
      </c>
      <c r="DDO7" s="21" t="str">
        <f>IF('Scoring Sheet - Table 1'!DDN6&gt;=0.9,"X","")</f>
        <v/>
      </c>
      <c r="DDP7" s="21" t="str">
        <f>IF('Scoring Sheet - Table 1'!DDO6&gt;=0.9,"X","")</f>
        <v/>
      </c>
      <c r="DDQ7" s="21" t="str">
        <f>IF('Scoring Sheet - Table 1'!DDP6&gt;=0.9,"X","")</f>
        <v/>
      </c>
      <c r="DDR7" s="21" t="str">
        <f>IF('Scoring Sheet - Table 1'!DDQ6&gt;=0.9,"X","")</f>
        <v/>
      </c>
      <c r="DDS7" s="21" t="str">
        <f>IF('Scoring Sheet - Table 1'!DDR6&gt;=0.9,"X","")</f>
        <v/>
      </c>
      <c r="DDT7" s="21" t="str">
        <f>IF('Scoring Sheet - Table 1'!DDS6&gt;=0.9,"X","")</f>
        <v/>
      </c>
      <c r="DDU7" s="21" t="str">
        <f>IF('Scoring Sheet - Table 1'!DDT6&gt;=0.9,"X","")</f>
        <v/>
      </c>
      <c r="DDV7" s="21" t="str">
        <f>IF('Scoring Sheet - Table 1'!DDU6&gt;=0.9,"X","")</f>
        <v/>
      </c>
      <c r="DDW7" s="21" t="str">
        <f>IF('Scoring Sheet - Table 1'!DDV6&gt;=0.9,"X","")</f>
        <v/>
      </c>
      <c r="DDX7" s="21" t="str">
        <f>IF('Scoring Sheet - Table 1'!DDW6&gt;=0.9,"X","")</f>
        <v/>
      </c>
      <c r="DDY7" s="21" t="str">
        <f>IF('Scoring Sheet - Table 1'!DDX6&gt;=0.9,"X","")</f>
        <v/>
      </c>
      <c r="DDZ7" s="21" t="str">
        <f>IF('Scoring Sheet - Table 1'!DDY6&gt;=0.9,"X","")</f>
        <v/>
      </c>
      <c r="DEA7" s="21" t="str">
        <f>IF('Scoring Sheet - Table 1'!DDZ6&gt;=0.9,"X","")</f>
        <v/>
      </c>
      <c r="DEB7" s="21" t="str">
        <f>IF('Scoring Sheet - Table 1'!DEA6&gt;=0.9,"X","")</f>
        <v/>
      </c>
      <c r="DEC7" s="21" t="str">
        <f>IF('Scoring Sheet - Table 1'!DEB6&gt;=0.9,"X","")</f>
        <v/>
      </c>
      <c r="DED7" s="21" t="str">
        <f>IF('Scoring Sheet - Table 1'!DEC6&gt;=0.9,"X","")</f>
        <v/>
      </c>
      <c r="DEE7" s="21" t="str">
        <f>IF('Scoring Sheet - Table 1'!DED6&gt;=0.9,"X","")</f>
        <v/>
      </c>
      <c r="DEF7" s="21" t="str">
        <f>IF('Scoring Sheet - Table 1'!DEE6&gt;=0.9,"X","")</f>
        <v/>
      </c>
      <c r="DEG7" s="21" t="str">
        <f>IF('Scoring Sheet - Table 1'!DEF6&gt;=0.9,"X","")</f>
        <v/>
      </c>
      <c r="DEH7" s="21" t="str">
        <f>IF('Scoring Sheet - Table 1'!DEG6&gt;=0.9,"X","")</f>
        <v/>
      </c>
      <c r="DEI7" s="21" t="str">
        <f>IF('Scoring Sheet - Table 1'!DEH6&gt;=0.9,"X","")</f>
        <v/>
      </c>
      <c r="DEJ7" s="21" t="str">
        <f>IF('Scoring Sheet - Table 1'!DEI6&gt;=0.9,"X","")</f>
        <v/>
      </c>
      <c r="DEK7" s="21" t="str">
        <f>IF('Scoring Sheet - Table 1'!DEJ6&gt;=0.9,"X","")</f>
        <v/>
      </c>
      <c r="DEL7" s="21" t="str">
        <f>IF('Scoring Sheet - Table 1'!DEK6&gt;=0.9,"X","")</f>
        <v/>
      </c>
      <c r="DEM7" s="21" t="str">
        <f>IF('Scoring Sheet - Table 1'!DEL6&gt;=0.9,"X","")</f>
        <v/>
      </c>
      <c r="DEN7" s="21" t="str">
        <f>IF('Scoring Sheet - Table 1'!DEM6&gt;=0.9,"X","")</f>
        <v/>
      </c>
      <c r="DEO7" s="21" t="str">
        <f>IF('Scoring Sheet - Table 1'!DEN6&gt;=0.9,"X","")</f>
        <v/>
      </c>
      <c r="DEP7" s="21" t="str">
        <f>IF('Scoring Sheet - Table 1'!DEO6&gt;=0.9,"X","")</f>
        <v/>
      </c>
      <c r="DEQ7" s="21" t="str">
        <f>IF('Scoring Sheet - Table 1'!DEP6&gt;=0.9,"X","")</f>
        <v/>
      </c>
      <c r="DER7" s="21" t="str">
        <f>IF('Scoring Sheet - Table 1'!DEQ6&gt;=0.9,"X","")</f>
        <v/>
      </c>
      <c r="DES7" s="21" t="str">
        <f>IF('Scoring Sheet - Table 1'!DER6&gt;=0.9,"X","")</f>
        <v/>
      </c>
      <c r="DET7" s="21" t="str">
        <f>IF('Scoring Sheet - Table 1'!DES6&gt;=0.9,"X","")</f>
        <v/>
      </c>
      <c r="DEU7" s="21" t="str">
        <f>IF('Scoring Sheet - Table 1'!DET6&gt;=0.9,"X","")</f>
        <v/>
      </c>
      <c r="DEV7" s="21" t="str">
        <f>IF('Scoring Sheet - Table 1'!DEU6&gt;=0.9,"X","")</f>
        <v/>
      </c>
      <c r="DEW7" s="21" t="str">
        <f>IF('Scoring Sheet - Table 1'!DEV6&gt;=0.9,"X","")</f>
        <v/>
      </c>
      <c r="DEX7" s="21" t="str">
        <f>IF('Scoring Sheet - Table 1'!DEW6&gt;=0.9,"X","")</f>
        <v/>
      </c>
      <c r="DEY7" s="21" t="str">
        <f>IF('Scoring Sheet - Table 1'!DEX6&gt;=0.9,"X","")</f>
        <v/>
      </c>
      <c r="DEZ7" s="21" t="str">
        <f>IF('Scoring Sheet - Table 1'!DEY6&gt;=0.9,"X","")</f>
        <v/>
      </c>
      <c r="DFA7" s="21" t="str">
        <f>IF('Scoring Sheet - Table 1'!DEZ6&gt;=0.9,"X","")</f>
        <v/>
      </c>
      <c r="DFB7" s="21" t="str">
        <f>IF('Scoring Sheet - Table 1'!DFA6&gt;=0.9,"X","")</f>
        <v/>
      </c>
      <c r="DFC7" s="21" t="str">
        <f>IF('Scoring Sheet - Table 1'!DFB6&gt;=0.9,"X","")</f>
        <v/>
      </c>
      <c r="DFD7" s="21" t="str">
        <f>IF('Scoring Sheet - Table 1'!DFC6&gt;=0.9,"X","")</f>
        <v/>
      </c>
      <c r="DFE7" s="21" t="str">
        <f>IF('Scoring Sheet - Table 1'!DFD6&gt;=0.9,"X","")</f>
        <v/>
      </c>
      <c r="DFF7" s="21" t="str">
        <f>IF('Scoring Sheet - Table 1'!DFE6&gt;=0.9,"X","")</f>
        <v/>
      </c>
      <c r="DFG7" s="21" t="str">
        <f>IF('Scoring Sheet - Table 1'!DFF6&gt;=0.9,"X","")</f>
        <v/>
      </c>
      <c r="DFH7" s="21" t="str">
        <f>IF('Scoring Sheet - Table 1'!DFG6&gt;=0.9,"X","")</f>
        <v/>
      </c>
      <c r="DFI7" s="21" t="str">
        <f>IF('Scoring Sheet - Table 1'!DFH6&gt;=0.9,"X","")</f>
        <v/>
      </c>
      <c r="DFJ7" s="21" t="str">
        <f>IF('Scoring Sheet - Table 1'!DFI6&gt;=0.9,"X","")</f>
        <v/>
      </c>
      <c r="DFK7" s="21" t="str">
        <f>IF('Scoring Sheet - Table 1'!DFJ6&gt;=0.9,"X","")</f>
        <v/>
      </c>
      <c r="DFL7" s="21" t="str">
        <f>IF('Scoring Sheet - Table 1'!DFK6&gt;=0.9,"X","")</f>
        <v/>
      </c>
      <c r="DFM7" s="21" t="str">
        <f>IF('Scoring Sheet - Table 1'!DFL6&gt;=0.9,"X","")</f>
        <v/>
      </c>
      <c r="DFN7" s="21" t="str">
        <f>IF('Scoring Sheet - Table 1'!DFM6&gt;=0.9,"X","")</f>
        <v/>
      </c>
      <c r="DFO7" s="21" t="str">
        <f>IF('Scoring Sheet - Table 1'!DFN6&gt;=0.9,"X","")</f>
        <v/>
      </c>
      <c r="DFP7" s="21" t="str">
        <f>IF('Scoring Sheet - Table 1'!DFO6&gt;=0.9,"X","")</f>
        <v/>
      </c>
      <c r="DFQ7" s="21" t="str">
        <f>IF('Scoring Sheet - Table 1'!DFP6&gt;=0.9,"X","")</f>
        <v/>
      </c>
      <c r="DFR7" s="21" t="str">
        <f>IF('Scoring Sheet - Table 1'!DFQ6&gt;=0.9,"X","")</f>
        <v/>
      </c>
      <c r="DFS7" s="21" t="str">
        <f>IF('Scoring Sheet - Table 1'!DFR6&gt;=0.9,"X","")</f>
        <v/>
      </c>
      <c r="DFT7" s="21" t="str">
        <f>IF('Scoring Sheet - Table 1'!DFS6&gt;=0.9,"X","")</f>
        <v/>
      </c>
      <c r="DFU7" s="21" t="str">
        <f>IF('Scoring Sheet - Table 1'!DFT6&gt;=0.9,"X","")</f>
        <v/>
      </c>
      <c r="DFV7" s="21" t="str">
        <f>IF('Scoring Sheet - Table 1'!DFU6&gt;=0.9,"X","")</f>
        <v/>
      </c>
      <c r="DFW7" s="21" t="str">
        <f>IF('Scoring Sheet - Table 1'!DFV6&gt;=0.9,"X","")</f>
        <v/>
      </c>
      <c r="DFX7" s="21" t="str">
        <f>IF('Scoring Sheet - Table 1'!DFW6&gt;=0.9,"X","")</f>
        <v/>
      </c>
      <c r="DFY7" s="21" t="str">
        <f>IF('Scoring Sheet - Table 1'!DFX6&gt;=0.9,"X","")</f>
        <v/>
      </c>
      <c r="DFZ7" s="21" t="str">
        <f>IF('Scoring Sheet - Table 1'!DFY6&gt;=0.9,"X","")</f>
        <v/>
      </c>
      <c r="DGA7" s="21" t="str">
        <f>IF('Scoring Sheet - Table 1'!DFZ6&gt;=0.9,"X","")</f>
        <v/>
      </c>
      <c r="DGB7" s="21" t="str">
        <f>IF('Scoring Sheet - Table 1'!DGA6&gt;=0.9,"X","")</f>
        <v/>
      </c>
      <c r="DGC7" s="21" t="str">
        <f>IF('Scoring Sheet - Table 1'!DGB6&gt;=0.9,"X","")</f>
        <v/>
      </c>
      <c r="DGD7" s="21" t="str">
        <f>IF('Scoring Sheet - Table 1'!DGC6&gt;=0.9,"X","")</f>
        <v/>
      </c>
      <c r="DGE7" s="21" t="str">
        <f>IF('Scoring Sheet - Table 1'!DGD6&gt;=0.9,"X","")</f>
        <v/>
      </c>
      <c r="DGF7" s="21" t="str">
        <f>IF('Scoring Sheet - Table 1'!DGE6&gt;=0.9,"X","")</f>
        <v/>
      </c>
      <c r="DGG7" s="21" t="str">
        <f>IF('Scoring Sheet - Table 1'!DGF6&gt;=0.9,"X","")</f>
        <v/>
      </c>
      <c r="DGH7" s="21" t="str">
        <f>IF('Scoring Sheet - Table 1'!DGG6&gt;=0.9,"X","")</f>
        <v/>
      </c>
      <c r="DGI7" s="21" t="str">
        <f>IF('Scoring Sheet - Table 1'!DGH6&gt;=0.9,"X","")</f>
        <v/>
      </c>
      <c r="DGJ7" s="21" t="str">
        <f>IF('Scoring Sheet - Table 1'!DGI6&gt;=0.9,"X","")</f>
        <v/>
      </c>
      <c r="DGK7" s="21" t="str">
        <f>IF('Scoring Sheet - Table 1'!DGJ6&gt;=0.9,"X","")</f>
        <v/>
      </c>
      <c r="DGL7" s="21" t="str">
        <f>IF('Scoring Sheet - Table 1'!DGK6&gt;=0.9,"X","")</f>
        <v/>
      </c>
      <c r="DGM7" s="21" t="str">
        <f>IF('Scoring Sheet - Table 1'!DGL6&gt;=0.9,"X","")</f>
        <v/>
      </c>
      <c r="DGN7" s="21" t="str">
        <f>IF('Scoring Sheet - Table 1'!DGM6&gt;=0.9,"X","")</f>
        <v/>
      </c>
      <c r="DGO7" s="21" t="str">
        <f>IF('Scoring Sheet - Table 1'!DGN6&gt;=0.9,"X","")</f>
        <v/>
      </c>
      <c r="DGP7" s="21" t="str">
        <f>IF('Scoring Sheet - Table 1'!DGO6&gt;=0.9,"X","")</f>
        <v/>
      </c>
      <c r="DGQ7" s="21" t="str">
        <f>IF('Scoring Sheet - Table 1'!DGP6&gt;=0.9,"X","")</f>
        <v/>
      </c>
      <c r="DGR7" s="21" t="str">
        <f>IF('Scoring Sheet - Table 1'!DGQ6&gt;=0.9,"X","")</f>
        <v/>
      </c>
      <c r="DGS7" s="21" t="str">
        <f>IF('Scoring Sheet - Table 1'!DGR6&gt;=0.9,"X","")</f>
        <v/>
      </c>
      <c r="DGT7" s="21" t="str">
        <f>IF('Scoring Sheet - Table 1'!DGS6&gt;=0.9,"X","")</f>
        <v/>
      </c>
      <c r="DGU7" s="21" t="str">
        <f>IF('Scoring Sheet - Table 1'!DGT6&gt;=0.9,"X","")</f>
        <v/>
      </c>
      <c r="DGV7" s="21" t="str">
        <f>IF('Scoring Sheet - Table 1'!DGU6&gt;=0.9,"X","")</f>
        <v/>
      </c>
      <c r="DGW7" s="21" t="str">
        <f>IF('Scoring Sheet - Table 1'!DGV6&gt;=0.9,"X","")</f>
        <v/>
      </c>
      <c r="DGX7" s="21" t="str">
        <f>IF('Scoring Sheet - Table 1'!DGW6&gt;=0.9,"X","")</f>
        <v/>
      </c>
      <c r="DGY7" s="21" t="str">
        <f>IF('Scoring Sheet - Table 1'!DGX6&gt;=0.9,"X","")</f>
        <v/>
      </c>
      <c r="DGZ7" s="21" t="str">
        <f>IF('Scoring Sheet - Table 1'!DGY6&gt;=0.9,"X","")</f>
        <v/>
      </c>
      <c r="DHA7" s="21" t="str">
        <f>IF('Scoring Sheet - Table 1'!DGZ6&gt;=0.9,"X","")</f>
        <v/>
      </c>
      <c r="DHB7" s="21" t="str">
        <f>IF('Scoring Sheet - Table 1'!DHA6&gt;=0.9,"X","")</f>
        <v/>
      </c>
      <c r="DHC7" s="21" t="str">
        <f>IF('Scoring Sheet - Table 1'!DHB6&gt;=0.9,"X","")</f>
        <v/>
      </c>
      <c r="DHD7" s="21" t="str">
        <f>IF('Scoring Sheet - Table 1'!DHC6&gt;=0.9,"X","")</f>
        <v/>
      </c>
      <c r="DHE7" s="21" t="str">
        <f>IF('Scoring Sheet - Table 1'!DHD6&gt;=0.9,"X","")</f>
        <v/>
      </c>
      <c r="DHF7" s="21" t="str">
        <f>IF('Scoring Sheet - Table 1'!DHE6&gt;=0.9,"X","")</f>
        <v/>
      </c>
      <c r="DHG7" s="21" t="str">
        <f>IF('Scoring Sheet - Table 1'!DHF6&gt;=0.9,"X","")</f>
        <v/>
      </c>
      <c r="DHH7" s="21" t="str">
        <f>IF('Scoring Sheet - Table 1'!DHG6&gt;=0.9,"X","")</f>
        <v/>
      </c>
      <c r="DHI7" s="21" t="str">
        <f>IF('Scoring Sheet - Table 1'!DHH6&gt;=0.9,"X","")</f>
        <v/>
      </c>
      <c r="DHJ7" s="21" t="str">
        <f>IF('Scoring Sheet - Table 1'!DHI6&gt;=0.9,"X","")</f>
        <v/>
      </c>
      <c r="DHK7" s="21" t="str">
        <f>IF('Scoring Sheet - Table 1'!DHJ6&gt;=0.9,"X","")</f>
        <v/>
      </c>
      <c r="DHL7" s="21" t="str">
        <f>IF('Scoring Sheet - Table 1'!DHK6&gt;=0.9,"X","")</f>
        <v/>
      </c>
      <c r="DHM7" s="21" t="str">
        <f>IF('Scoring Sheet - Table 1'!DHL6&gt;=0.9,"X","")</f>
        <v/>
      </c>
      <c r="DHN7" s="21" t="str">
        <f>IF('Scoring Sheet - Table 1'!DHM6&gt;=0.9,"X","")</f>
        <v/>
      </c>
      <c r="DHO7" s="21" t="str">
        <f>IF('Scoring Sheet - Table 1'!DHN6&gt;=0.9,"X","")</f>
        <v/>
      </c>
      <c r="DHP7" s="21" t="str">
        <f>IF('Scoring Sheet - Table 1'!DHO6&gt;=0.9,"X","")</f>
        <v/>
      </c>
      <c r="DHQ7" s="21" t="str">
        <f>IF('Scoring Sheet - Table 1'!DHP6&gt;=0.9,"X","")</f>
        <v/>
      </c>
      <c r="DHR7" s="21" t="str">
        <f>IF('Scoring Sheet - Table 1'!DHQ6&gt;=0.9,"X","")</f>
        <v/>
      </c>
      <c r="DHS7" s="21" t="str">
        <f>IF('Scoring Sheet - Table 1'!DHR6&gt;=0.9,"X","")</f>
        <v/>
      </c>
      <c r="DHT7" s="21" t="str">
        <f>IF('Scoring Sheet - Table 1'!DHS6&gt;=0.9,"X","")</f>
        <v/>
      </c>
      <c r="DHU7" s="21" t="str">
        <f>IF('Scoring Sheet - Table 1'!DHT6&gt;=0.9,"X","")</f>
        <v/>
      </c>
      <c r="DHV7" s="21" t="str">
        <f>IF('Scoring Sheet - Table 1'!DHU6&gt;=0.9,"X","")</f>
        <v/>
      </c>
      <c r="DHW7" s="21" t="str">
        <f>IF('Scoring Sheet - Table 1'!DHV6&gt;=0.9,"X","")</f>
        <v/>
      </c>
      <c r="DHX7" s="21" t="str">
        <f>IF('Scoring Sheet - Table 1'!DHW6&gt;=0.9,"X","")</f>
        <v/>
      </c>
      <c r="DHY7" s="21" t="str">
        <f>IF('Scoring Sheet - Table 1'!DHX6&gt;=0.9,"X","")</f>
        <v/>
      </c>
      <c r="DHZ7" s="21" t="str">
        <f>IF('Scoring Sheet - Table 1'!DHY6&gt;=0.9,"X","")</f>
        <v/>
      </c>
      <c r="DIA7" s="21" t="str">
        <f>IF('Scoring Sheet - Table 1'!DHZ6&gt;=0.9,"X","")</f>
        <v/>
      </c>
      <c r="DIB7" s="21" t="str">
        <f>IF('Scoring Sheet - Table 1'!DIA6&gt;=0.9,"X","")</f>
        <v/>
      </c>
      <c r="DIC7" s="21" t="str">
        <f>IF('Scoring Sheet - Table 1'!DIB6&gt;=0.9,"X","")</f>
        <v/>
      </c>
      <c r="DID7" s="21" t="str">
        <f>IF('Scoring Sheet - Table 1'!DIC6&gt;=0.9,"X","")</f>
        <v/>
      </c>
      <c r="DIE7" s="21" t="str">
        <f>IF('Scoring Sheet - Table 1'!DID6&gt;=0.9,"X","")</f>
        <v/>
      </c>
      <c r="DIF7" s="21" t="str">
        <f>IF('Scoring Sheet - Table 1'!DIE6&gt;=0.9,"X","")</f>
        <v/>
      </c>
      <c r="DIG7" s="21" t="str">
        <f>IF('Scoring Sheet - Table 1'!DIF6&gt;=0.9,"X","")</f>
        <v/>
      </c>
      <c r="DIH7" s="21" t="str">
        <f>IF('Scoring Sheet - Table 1'!DIG6&gt;=0.9,"X","")</f>
        <v/>
      </c>
      <c r="DII7" s="21" t="str">
        <f>IF('Scoring Sheet - Table 1'!DIH6&gt;=0.9,"X","")</f>
        <v/>
      </c>
      <c r="DIJ7" s="21" t="str">
        <f>IF('Scoring Sheet - Table 1'!DII6&gt;=0.9,"X","")</f>
        <v/>
      </c>
      <c r="DIK7" s="21" t="str">
        <f>IF('Scoring Sheet - Table 1'!DIJ6&gt;=0.9,"X","")</f>
        <v/>
      </c>
      <c r="DIL7" s="21" t="str">
        <f>IF('Scoring Sheet - Table 1'!DIK6&gt;=0.9,"X","")</f>
        <v/>
      </c>
      <c r="DIM7" s="21" t="str">
        <f>IF('Scoring Sheet - Table 1'!DIL6&gt;=0.9,"X","")</f>
        <v/>
      </c>
      <c r="DIN7" s="21" t="str">
        <f>IF('Scoring Sheet - Table 1'!DIM6&gt;=0.9,"X","")</f>
        <v/>
      </c>
      <c r="DIO7" s="21" t="str">
        <f>IF('Scoring Sheet - Table 1'!DIN6&gt;=0.9,"X","")</f>
        <v/>
      </c>
      <c r="DIP7" s="21" t="str">
        <f>IF('Scoring Sheet - Table 1'!DIO6&gt;=0.9,"X","")</f>
        <v/>
      </c>
      <c r="DIQ7" s="21" t="str">
        <f>IF('Scoring Sheet - Table 1'!DIP6&gt;=0.9,"X","")</f>
        <v/>
      </c>
      <c r="DIR7" s="21" t="str">
        <f>IF('Scoring Sheet - Table 1'!DIQ6&gt;=0.9,"X","")</f>
        <v/>
      </c>
      <c r="DIS7" s="21" t="str">
        <f>IF('Scoring Sheet - Table 1'!DIR6&gt;=0.9,"X","")</f>
        <v/>
      </c>
      <c r="DIT7" s="21" t="str">
        <f>IF('Scoring Sheet - Table 1'!DIS6&gt;=0.9,"X","")</f>
        <v/>
      </c>
      <c r="DIU7" s="21" t="str">
        <f>IF('Scoring Sheet - Table 1'!DIT6&gt;=0.9,"X","")</f>
        <v/>
      </c>
      <c r="DIV7" s="21" t="str">
        <f>IF('Scoring Sheet - Table 1'!DIU6&gt;=0.9,"X","")</f>
        <v/>
      </c>
      <c r="DIW7" s="21" t="str">
        <f>IF('Scoring Sheet - Table 1'!DIV6&gt;=0.9,"X","")</f>
        <v/>
      </c>
      <c r="DIX7" s="21" t="str">
        <f>IF('Scoring Sheet - Table 1'!DIW6&gt;=0.9,"X","")</f>
        <v/>
      </c>
      <c r="DIY7" s="21" t="str">
        <f>IF('Scoring Sheet - Table 1'!DIX6&gt;=0.9,"X","")</f>
        <v/>
      </c>
      <c r="DIZ7" s="21" t="str">
        <f>IF('Scoring Sheet - Table 1'!DIY6&gt;=0.9,"X","")</f>
        <v/>
      </c>
      <c r="DJA7" s="21" t="str">
        <f>IF('Scoring Sheet - Table 1'!DIZ6&gt;=0.9,"X","")</f>
        <v/>
      </c>
      <c r="DJB7" s="21" t="str">
        <f>IF('Scoring Sheet - Table 1'!DJA6&gt;=0.9,"X","")</f>
        <v/>
      </c>
      <c r="DJC7" s="21" t="str">
        <f>IF('Scoring Sheet - Table 1'!DJB6&gt;=0.9,"X","")</f>
        <v/>
      </c>
      <c r="DJD7" s="21" t="str">
        <f>IF('Scoring Sheet - Table 1'!DJC6&gt;=0.9,"X","")</f>
        <v/>
      </c>
      <c r="DJE7" s="21" t="str">
        <f>IF('Scoring Sheet - Table 1'!DJD6&gt;=0.9,"X","")</f>
        <v/>
      </c>
      <c r="DJF7" s="21" t="str">
        <f>IF('Scoring Sheet - Table 1'!DJE6&gt;=0.9,"X","")</f>
        <v/>
      </c>
      <c r="DJG7" s="21" t="str">
        <f>IF('Scoring Sheet - Table 1'!DJF6&gt;=0.9,"X","")</f>
        <v/>
      </c>
      <c r="DJH7" s="21" t="str">
        <f>IF('Scoring Sheet - Table 1'!DJG6&gt;=0.9,"X","")</f>
        <v/>
      </c>
      <c r="DJI7" s="21" t="str">
        <f>IF('Scoring Sheet - Table 1'!DJH6&gt;=0.9,"X","")</f>
        <v/>
      </c>
      <c r="DJJ7" s="21" t="str">
        <f>IF('Scoring Sheet - Table 1'!DJI6&gt;=0.9,"X","")</f>
        <v/>
      </c>
      <c r="DJK7" s="21" t="str">
        <f>IF('Scoring Sheet - Table 1'!DJJ6&gt;=0.9,"X","")</f>
        <v/>
      </c>
      <c r="DJL7" s="21" t="str">
        <f>IF('Scoring Sheet - Table 1'!DJK6&gt;=0.9,"X","")</f>
        <v/>
      </c>
      <c r="DJM7" s="21" t="str">
        <f>IF('Scoring Sheet - Table 1'!DJL6&gt;=0.9,"X","")</f>
        <v/>
      </c>
      <c r="DJN7" s="21" t="str">
        <f>IF('Scoring Sheet - Table 1'!DJM6&gt;=0.9,"X","")</f>
        <v/>
      </c>
      <c r="DJO7" s="21" t="str">
        <f>IF('Scoring Sheet - Table 1'!DJN6&gt;=0.9,"X","")</f>
        <v/>
      </c>
      <c r="DJP7" s="21" t="str">
        <f>IF('Scoring Sheet - Table 1'!DJO6&gt;=0.9,"X","")</f>
        <v/>
      </c>
      <c r="DJQ7" s="21" t="str">
        <f>IF('Scoring Sheet - Table 1'!DJP6&gt;=0.9,"X","")</f>
        <v/>
      </c>
      <c r="DJR7" s="21" t="str">
        <f>IF('Scoring Sheet - Table 1'!DJQ6&gt;=0.9,"X","")</f>
        <v/>
      </c>
      <c r="DJS7" s="21" t="str">
        <f>IF('Scoring Sheet - Table 1'!DJR6&gt;=0.9,"X","")</f>
        <v/>
      </c>
      <c r="DJT7" s="21" t="str">
        <f>IF('Scoring Sheet - Table 1'!DJS6&gt;=0.9,"X","")</f>
        <v/>
      </c>
      <c r="DJU7" s="21" t="str">
        <f>IF('Scoring Sheet - Table 1'!DJT6&gt;=0.9,"X","")</f>
        <v/>
      </c>
      <c r="DJV7" s="21" t="str">
        <f>IF('Scoring Sheet - Table 1'!DJU6&gt;=0.9,"X","")</f>
        <v/>
      </c>
      <c r="DJW7" s="21" t="str">
        <f>IF('Scoring Sheet - Table 1'!DJV6&gt;=0.9,"X","")</f>
        <v/>
      </c>
      <c r="DJX7" s="21" t="str">
        <f>IF('Scoring Sheet - Table 1'!DJW6&gt;=0.9,"X","")</f>
        <v/>
      </c>
      <c r="DJY7" s="21" t="str">
        <f>IF('Scoring Sheet - Table 1'!DJX6&gt;=0.9,"X","")</f>
        <v/>
      </c>
      <c r="DJZ7" s="21" t="str">
        <f>IF('Scoring Sheet - Table 1'!DJY6&gt;=0.9,"X","")</f>
        <v/>
      </c>
      <c r="DKA7" s="21" t="str">
        <f>IF('Scoring Sheet - Table 1'!DJZ6&gt;=0.9,"X","")</f>
        <v/>
      </c>
      <c r="DKB7" s="21" t="str">
        <f>IF('Scoring Sheet - Table 1'!DKA6&gt;=0.9,"X","")</f>
        <v/>
      </c>
      <c r="DKC7" s="21" t="str">
        <f>IF('Scoring Sheet - Table 1'!DKB6&gt;=0.9,"X","")</f>
        <v/>
      </c>
      <c r="DKD7" s="21" t="str">
        <f>IF('Scoring Sheet - Table 1'!DKC6&gt;=0.9,"X","")</f>
        <v/>
      </c>
      <c r="DKE7" s="21" t="str">
        <f>IF('Scoring Sheet - Table 1'!DKD6&gt;=0.9,"X","")</f>
        <v/>
      </c>
      <c r="DKF7" s="21" t="str">
        <f>IF('Scoring Sheet - Table 1'!DKE6&gt;=0.9,"X","")</f>
        <v/>
      </c>
      <c r="DKG7" s="21" t="str">
        <f>IF('Scoring Sheet - Table 1'!DKF6&gt;=0.9,"X","")</f>
        <v/>
      </c>
      <c r="DKH7" s="21" t="str">
        <f>IF('Scoring Sheet - Table 1'!DKG6&gt;=0.9,"X","")</f>
        <v/>
      </c>
      <c r="DKI7" s="21" t="str">
        <f>IF('Scoring Sheet - Table 1'!DKH6&gt;=0.9,"X","")</f>
        <v/>
      </c>
      <c r="DKJ7" s="21" t="str">
        <f>IF('Scoring Sheet - Table 1'!DKI6&gt;=0.9,"X","")</f>
        <v/>
      </c>
      <c r="DKK7" s="21" t="str">
        <f>IF('Scoring Sheet - Table 1'!DKJ6&gt;=0.9,"X","")</f>
        <v/>
      </c>
      <c r="DKL7" s="21" t="str">
        <f>IF('Scoring Sheet - Table 1'!DKK6&gt;=0.9,"X","")</f>
        <v/>
      </c>
      <c r="DKM7" s="21" t="str">
        <f>IF('Scoring Sheet - Table 1'!DKL6&gt;=0.9,"X","")</f>
        <v/>
      </c>
      <c r="DKN7" s="21" t="str">
        <f>IF('Scoring Sheet - Table 1'!DKM6&gt;=0.9,"X","")</f>
        <v/>
      </c>
      <c r="DKO7" s="21" t="str">
        <f>IF('Scoring Sheet - Table 1'!DKN6&gt;=0.9,"X","")</f>
        <v/>
      </c>
      <c r="DKP7" s="21" t="str">
        <f>IF('Scoring Sheet - Table 1'!DKO6&gt;=0.9,"X","")</f>
        <v/>
      </c>
      <c r="DKQ7" s="21" t="str">
        <f>IF('Scoring Sheet - Table 1'!DKP6&gt;=0.9,"X","")</f>
        <v/>
      </c>
      <c r="DKR7" s="21" t="str">
        <f>IF('Scoring Sheet - Table 1'!DKQ6&gt;=0.9,"X","")</f>
        <v/>
      </c>
      <c r="DKS7" s="21" t="str">
        <f>IF('Scoring Sheet - Table 1'!DKR6&gt;=0.9,"X","")</f>
        <v/>
      </c>
      <c r="DKT7" s="21" t="str">
        <f>IF('Scoring Sheet - Table 1'!DKS6&gt;=0.9,"X","")</f>
        <v/>
      </c>
      <c r="DKU7" s="21" t="str">
        <f>IF('Scoring Sheet - Table 1'!DKT6&gt;=0.9,"X","")</f>
        <v/>
      </c>
      <c r="DKV7" s="21" t="str">
        <f>IF('Scoring Sheet - Table 1'!DKU6&gt;=0.9,"X","")</f>
        <v/>
      </c>
      <c r="DKW7" s="21" t="str">
        <f>IF('Scoring Sheet - Table 1'!DKV6&gt;=0.9,"X","")</f>
        <v/>
      </c>
      <c r="DKX7" s="21" t="str">
        <f>IF('Scoring Sheet - Table 1'!DKW6&gt;=0.9,"X","")</f>
        <v/>
      </c>
      <c r="DKY7" s="21" t="str">
        <f>IF('Scoring Sheet - Table 1'!DKX6&gt;=0.9,"X","")</f>
        <v/>
      </c>
      <c r="DKZ7" s="21" t="str">
        <f>IF('Scoring Sheet - Table 1'!DKY6&gt;=0.9,"X","")</f>
        <v/>
      </c>
      <c r="DLA7" s="21" t="str">
        <f>IF('Scoring Sheet - Table 1'!DKZ6&gt;=0.9,"X","")</f>
        <v/>
      </c>
      <c r="DLB7" s="21" t="str">
        <f>IF('Scoring Sheet - Table 1'!DLA6&gt;=0.9,"X","")</f>
        <v/>
      </c>
      <c r="DLC7" s="21" t="str">
        <f>IF('Scoring Sheet - Table 1'!DLB6&gt;=0.9,"X","")</f>
        <v/>
      </c>
      <c r="DLD7" s="21" t="str">
        <f>IF('Scoring Sheet - Table 1'!DLC6&gt;=0.9,"X","")</f>
        <v/>
      </c>
      <c r="DLE7" s="21" t="str">
        <f>IF('Scoring Sheet - Table 1'!DLD6&gt;=0.9,"X","")</f>
        <v/>
      </c>
      <c r="DLF7" s="21" t="str">
        <f>IF('Scoring Sheet - Table 1'!DLE6&gt;=0.9,"X","")</f>
        <v/>
      </c>
      <c r="DLG7" s="21" t="str">
        <f>IF('Scoring Sheet - Table 1'!DLF6&gt;=0.9,"X","")</f>
        <v/>
      </c>
      <c r="DLH7" s="21" t="str">
        <f>IF('Scoring Sheet - Table 1'!DLG6&gt;=0.9,"X","")</f>
        <v/>
      </c>
      <c r="DLI7" s="21" t="str">
        <f>IF('Scoring Sheet - Table 1'!DLH6&gt;=0.9,"X","")</f>
        <v/>
      </c>
      <c r="DLJ7" s="21" t="str">
        <f>IF('Scoring Sheet - Table 1'!DLI6&gt;=0.9,"X","")</f>
        <v/>
      </c>
      <c r="DLK7" s="21" t="str">
        <f>IF('Scoring Sheet - Table 1'!DLJ6&gt;=0.9,"X","")</f>
        <v/>
      </c>
      <c r="DLL7" s="21" t="str">
        <f>IF('Scoring Sheet - Table 1'!DLK6&gt;=0.9,"X","")</f>
        <v/>
      </c>
      <c r="DLM7" s="21" t="str">
        <f>IF('Scoring Sheet - Table 1'!DLL6&gt;=0.9,"X","")</f>
        <v/>
      </c>
      <c r="DLN7" s="21" t="str">
        <f>IF('Scoring Sheet - Table 1'!DLM6&gt;=0.9,"X","")</f>
        <v/>
      </c>
      <c r="DLO7" s="21" t="str">
        <f>IF('Scoring Sheet - Table 1'!DLN6&gt;=0.9,"X","")</f>
        <v/>
      </c>
      <c r="DLP7" s="21" t="str">
        <f>IF('Scoring Sheet - Table 1'!DLO6&gt;=0.9,"X","")</f>
        <v/>
      </c>
      <c r="DLQ7" s="21" t="str">
        <f>IF('Scoring Sheet - Table 1'!DLP6&gt;=0.9,"X","")</f>
        <v/>
      </c>
      <c r="DLR7" s="21" t="str">
        <f>IF('Scoring Sheet - Table 1'!DLQ6&gt;=0.9,"X","")</f>
        <v/>
      </c>
      <c r="DLS7" s="21" t="str">
        <f>IF('Scoring Sheet - Table 1'!DLR6&gt;=0.9,"X","")</f>
        <v/>
      </c>
      <c r="DLT7" s="21" t="str">
        <f>IF('Scoring Sheet - Table 1'!DLS6&gt;=0.9,"X","")</f>
        <v/>
      </c>
      <c r="DLU7" s="21" t="str">
        <f>IF('Scoring Sheet - Table 1'!DLT6&gt;=0.9,"X","")</f>
        <v/>
      </c>
      <c r="DLV7" s="21" t="str">
        <f>IF('Scoring Sheet - Table 1'!DLU6&gt;=0.9,"X","")</f>
        <v/>
      </c>
      <c r="DLW7" s="21" t="str">
        <f>IF('Scoring Sheet - Table 1'!DLV6&gt;=0.9,"X","")</f>
        <v/>
      </c>
      <c r="DLX7" s="21" t="str">
        <f>IF('Scoring Sheet - Table 1'!DLW6&gt;=0.9,"X","")</f>
        <v/>
      </c>
      <c r="DLY7" s="21" t="str">
        <f>IF('Scoring Sheet - Table 1'!DLX6&gt;=0.9,"X","")</f>
        <v/>
      </c>
      <c r="DLZ7" s="21" t="str">
        <f>IF('Scoring Sheet - Table 1'!DLY6&gt;=0.9,"X","")</f>
        <v/>
      </c>
      <c r="DMA7" s="21" t="str">
        <f>IF('Scoring Sheet - Table 1'!DLZ6&gt;=0.9,"X","")</f>
        <v/>
      </c>
      <c r="DMB7" s="21" t="str">
        <f>IF('Scoring Sheet - Table 1'!DMA6&gt;=0.9,"X","")</f>
        <v/>
      </c>
      <c r="DMC7" s="21" t="str">
        <f>IF('Scoring Sheet - Table 1'!DMB6&gt;=0.9,"X","")</f>
        <v/>
      </c>
      <c r="DMD7" s="21" t="str">
        <f>IF('Scoring Sheet - Table 1'!DMC6&gt;=0.9,"X","")</f>
        <v/>
      </c>
      <c r="DME7" s="21" t="str">
        <f>IF('Scoring Sheet - Table 1'!DMD6&gt;=0.9,"X","")</f>
        <v/>
      </c>
      <c r="DMF7" s="21" t="str">
        <f>IF('Scoring Sheet - Table 1'!DME6&gt;=0.9,"X","")</f>
        <v/>
      </c>
      <c r="DMG7" s="21" t="str">
        <f>IF('Scoring Sheet - Table 1'!DMF6&gt;=0.9,"X","")</f>
        <v/>
      </c>
      <c r="DMH7" s="21" t="str">
        <f>IF('Scoring Sheet - Table 1'!DMG6&gt;=0.9,"X","")</f>
        <v/>
      </c>
      <c r="DMI7" s="21" t="str">
        <f>IF('Scoring Sheet - Table 1'!DMH6&gt;=0.9,"X","")</f>
        <v/>
      </c>
      <c r="DMJ7" s="21" t="str">
        <f>IF('Scoring Sheet - Table 1'!DMI6&gt;=0.9,"X","")</f>
        <v/>
      </c>
      <c r="DMK7" s="21" t="str">
        <f>IF('Scoring Sheet - Table 1'!DMJ6&gt;=0.9,"X","")</f>
        <v/>
      </c>
      <c r="DML7" s="21" t="str">
        <f>IF('Scoring Sheet - Table 1'!DMK6&gt;=0.9,"X","")</f>
        <v/>
      </c>
      <c r="DMM7" s="21" t="str">
        <f>IF('Scoring Sheet - Table 1'!DML6&gt;=0.9,"X","")</f>
        <v/>
      </c>
      <c r="DMN7" s="21" t="str">
        <f>IF('Scoring Sheet - Table 1'!DMM6&gt;=0.9,"X","")</f>
        <v/>
      </c>
      <c r="DMO7" s="21" t="str">
        <f>IF('Scoring Sheet - Table 1'!DMN6&gt;=0.9,"X","")</f>
        <v/>
      </c>
      <c r="DMP7" s="21" t="str">
        <f>IF('Scoring Sheet - Table 1'!DMO6&gt;=0.9,"X","")</f>
        <v/>
      </c>
      <c r="DMQ7" s="21" t="str">
        <f>IF('Scoring Sheet - Table 1'!DMP6&gt;=0.9,"X","")</f>
        <v/>
      </c>
      <c r="DMR7" s="21" t="str">
        <f>IF('Scoring Sheet - Table 1'!DMQ6&gt;=0.9,"X","")</f>
        <v/>
      </c>
      <c r="DMS7" s="21" t="str">
        <f>IF('Scoring Sheet - Table 1'!DMR6&gt;=0.9,"X","")</f>
        <v/>
      </c>
      <c r="DMT7" s="21" t="str">
        <f>IF('Scoring Sheet - Table 1'!DMS6&gt;=0.9,"X","")</f>
        <v/>
      </c>
      <c r="DMU7" s="21" t="str">
        <f>IF('Scoring Sheet - Table 1'!DMT6&gt;=0.9,"X","")</f>
        <v/>
      </c>
      <c r="DMV7" s="21" t="str">
        <f>IF('Scoring Sheet - Table 1'!DMU6&gt;=0.9,"X","")</f>
        <v/>
      </c>
      <c r="DMW7" s="21" t="str">
        <f>IF('Scoring Sheet - Table 1'!DMV6&gt;=0.9,"X","")</f>
        <v/>
      </c>
      <c r="DMX7" s="21" t="str">
        <f>IF('Scoring Sheet - Table 1'!DMW6&gt;=0.9,"X","")</f>
        <v/>
      </c>
      <c r="DMY7" s="21" t="str">
        <f>IF('Scoring Sheet - Table 1'!DMX6&gt;=0.9,"X","")</f>
        <v/>
      </c>
      <c r="DMZ7" s="21" t="str">
        <f>IF('Scoring Sheet - Table 1'!DMY6&gt;=0.9,"X","")</f>
        <v/>
      </c>
      <c r="DNA7" s="21" t="str">
        <f>IF('Scoring Sheet - Table 1'!DMZ6&gt;=0.9,"X","")</f>
        <v/>
      </c>
      <c r="DNB7" s="21" t="str">
        <f>IF('Scoring Sheet - Table 1'!DNA6&gt;=0.9,"X","")</f>
        <v/>
      </c>
      <c r="DNC7" s="21" t="str">
        <f>IF('Scoring Sheet - Table 1'!DNB6&gt;=0.9,"X","")</f>
        <v/>
      </c>
      <c r="DND7" s="21" t="str">
        <f>IF('Scoring Sheet - Table 1'!DNC6&gt;=0.9,"X","")</f>
        <v/>
      </c>
      <c r="DNE7" s="21" t="str">
        <f>IF('Scoring Sheet - Table 1'!DND6&gt;=0.9,"X","")</f>
        <v/>
      </c>
      <c r="DNF7" s="21" t="str">
        <f>IF('Scoring Sheet - Table 1'!DNE6&gt;=0.9,"X","")</f>
        <v/>
      </c>
      <c r="DNG7" s="21" t="str">
        <f>IF('Scoring Sheet - Table 1'!DNF6&gt;=0.9,"X","")</f>
        <v/>
      </c>
      <c r="DNH7" s="21" t="str">
        <f>IF('Scoring Sheet - Table 1'!DNG6&gt;=0.9,"X","")</f>
        <v/>
      </c>
      <c r="DNI7" s="21" t="str">
        <f>IF('Scoring Sheet - Table 1'!DNH6&gt;=0.9,"X","")</f>
        <v/>
      </c>
      <c r="DNJ7" s="21" t="str">
        <f>IF('Scoring Sheet - Table 1'!DNI6&gt;=0.9,"X","")</f>
        <v/>
      </c>
      <c r="DNK7" s="21" t="str">
        <f>IF('Scoring Sheet - Table 1'!DNJ6&gt;=0.9,"X","")</f>
        <v/>
      </c>
      <c r="DNL7" s="21" t="str">
        <f>IF('Scoring Sheet - Table 1'!DNK6&gt;=0.9,"X","")</f>
        <v/>
      </c>
      <c r="DNM7" s="21" t="str">
        <f>IF('Scoring Sheet - Table 1'!DNL6&gt;=0.9,"X","")</f>
        <v/>
      </c>
      <c r="DNN7" s="21" t="str">
        <f>IF('Scoring Sheet - Table 1'!DNM6&gt;=0.9,"X","")</f>
        <v/>
      </c>
      <c r="DNO7" s="21" t="str">
        <f>IF('Scoring Sheet - Table 1'!DNN6&gt;=0.9,"X","")</f>
        <v/>
      </c>
      <c r="DNP7" s="21" t="str">
        <f>IF('Scoring Sheet - Table 1'!DNO6&gt;=0.9,"X","")</f>
        <v/>
      </c>
      <c r="DNQ7" s="21" t="str">
        <f>IF('Scoring Sheet - Table 1'!DNP6&gt;=0.9,"X","")</f>
        <v/>
      </c>
      <c r="DNR7" s="21" t="str">
        <f>IF('Scoring Sheet - Table 1'!DNQ6&gt;=0.9,"X","")</f>
        <v/>
      </c>
      <c r="DNS7" s="21" t="str">
        <f>IF('Scoring Sheet - Table 1'!DNR6&gt;=0.9,"X","")</f>
        <v/>
      </c>
      <c r="DNT7" s="21" t="str">
        <f>IF('Scoring Sheet - Table 1'!DNS6&gt;=0.9,"X","")</f>
        <v/>
      </c>
      <c r="DNU7" s="21" t="str">
        <f>IF('Scoring Sheet - Table 1'!DNT6&gt;=0.9,"X","")</f>
        <v/>
      </c>
      <c r="DNV7" s="21" t="str">
        <f>IF('Scoring Sheet - Table 1'!DNU6&gt;=0.9,"X","")</f>
        <v/>
      </c>
      <c r="DNW7" s="21" t="str">
        <f>IF('Scoring Sheet - Table 1'!DNV6&gt;=0.9,"X","")</f>
        <v/>
      </c>
      <c r="DNX7" s="21" t="str">
        <f>IF('Scoring Sheet - Table 1'!DNW6&gt;=0.9,"X","")</f>
        <v/>
      </c>
      <c r="DNY7" s="21" t="str">
        <f>IF('Scoring Sheet - Table 1'!DNX6&gt;=0.9,"X","")</f>
        <v/>
      </c>
      <c r="DNZ7" s="21" t="str">
        <f>IF('Scoring Sheet - Table 1'!DNY6&gt;=0.9,"X","")</f>
        <v/>
      </c>
      <c r="DOA7" s="21" t="str">
        <f>IF('Scoring Sheet - Table 1'!DNZ6&gt;=0.9,"X","")</f>
        <v/>
      </c>
      <c r="DOB7" s="21" t="str">
        <f>IF('Scoring Sheet - Table 1'!DOA6&gt;=0.9,"X","")</f>
        <v/>
      </c>
      <c r="DOC7" s="21" t="str">
        <f>IF('Scoring Sheet - Table 1'!DOB6&gt;=0.9,"X","")</f>
        <v/>
      </c>
      <c r="DOD7" s="21" t="str">
        <f>IF('Scoring Sheet - Table 1'!DOC6&gt;=0.9,"X","")</f>
        <v/>
      </c>
      <c r="DOE7" s="21" t="str">
        <f>IF('Scoring Sheet - Table 1'!DOD6&gt;=0.9,"X","")</f>
        <v/>
      </c>
      <c r="DOF7" s="21" t="str">
        <f>IF('Scoring Sheet - Table 1'!DOE6&gt;=0.9,"X","")</f>
        <v/>
      </c>
      <c r="DOG7" s="21" t="str">
        <f>IF('Scoring Sheet - Table 1'!DOF6&gt;=0.9,"X","")</f>
        <v/>
      </c>
      <c r="DOH7" s="21" t="str">
        <f>IF('Scoring Sheet - Table 1'!DOG6&gt;=0.9,"X","")</f>
        <v/>
      </c>
      <c r="DOI7" s="21" t="str">
        <f>IF('Scoring Sheet - Table 1'!DOH6&gt;=0.9,"X","")</f>
        <v/>
      </c>
      <c r="DOJ7" s="21" t="str">
        <f>IF('Scoring Sheet - Table 1'!DOI6&gt;=0.9,"X","")</f>
        <v/>
      </c>
      <c r="DOK7" s="21" t="str">
        <f>IF('Scoring Sheet - Table 1'!DOJ6&gt;=0.9,"X","")</f>
        <v/>
      </c>
      <c r="DOL7" s="21" t="str">
        <f>IF('Scoring Sheet - Table 1'!DOK6&gt;=0.9,"X","")</f>
        <v/>
      </c>
      <c r="DOM7" s="21" t="str">
        <f>IF('Scoring Sheet - Table 1'!DOL6&gt;=0.9,"X","")</f>
        <v/>
      </c>
      <c r="DON7" s="21" t="str">
        <f>IF('Scoring Sheet - Table 1'!DOM6&gt;=0.9,"X","")</f>
        <v/>
      </c>
      <c r="DOO7" s="21" t="str">
        <f>IF('Scoring Sheet - Table 1'!DON6&gt;=0.9,"X","")</f>
        <v/>
      </c>
      <c r="DOP7" s="21" t="str">
        <f>IF('Scoring Sheet - Table 1'!DOO6&gt;=0.9,"X","")</f>
        <v/>
      </c>
      <c r="DOQ7" s="21" t="str">
        <f>IF('Scoring Sheet - Table 1'!DOP6&gt;=0.9,"X","")</f>
        <v/>
      </c>
      <c r="DOR7" s="21" t="str">
        <f>IF('Scoring Sheet - Table 1'!DOQ6&gt;=0.9,"X","")</f>
        <v/>
      </c>
      <c r="DOS7" s="21" t="str">
        <f>IF('Scoring Sheet - Table 1'!DOR6&gt;=0.9,"X","")</f>
        <v/>
      </c>
      <c r="DOT7" s="21" t="str">
        <f>IF('Scoring Sheet - Table 1'!DOS6&gt;=0.9,"X","")</f>
        <v/>
      </c>
      <c r="DOU7" s="21" t="str">
        <f>IF('Scoring Sheet - Table 1'!DOT6&gt;=0.9,"X","")</f>
        <v/>
      </c>
      <c r="DOV7" s="21" t="str">
        <f>IF('Scoring Sheet - Table 1'!DOU6&gt;=0.9,"X","")</f>
        <v/>
      </c>
      <c r="DOW7" s="21" t="str">
        <f>IF('Scoring Sheet - Table 1'!DOV6&gt;=0.9,"X","")</f>
        <v/>
      </c>
      <c r="DOX7" s="21" t="str">
        <f>IF('Scoring Sheet - Table 1'!DOW6&gt;=0.9,"X","")</f>
        <v/>
      </c>
      <c r="DOY7" s="21" t="str">
        <f>IF('Scoring Sheet - Table 1'!DOX6&gt;=0.9,"X","")</f>
        <v/>
      </c>
      <c r="DOZ7" s="21" t="str">
        <f>IF('Scoring Sheet - Table 1'!DOY6&gt;=0.9,"X","")</f>
        <v/>
      </c>
      <c r="DPA7" s="21" t="str">
        <f>IF('Scoring Sheet - Table 1'!DOZ6&gt;=0.9,"X","")</f>
        <v/>
      </c>
      <c r="DPB7" s="21" t="str">
        <f>IF('Scoring Sheet - Table 1'!DPA6&gt;=0.9,"X","")</f>
        <v/>
      </c>
      <c r="DPC7" s="21" t="str">
        <f>IF('Scoring Sheet - Table 1'!DPB6&gt;=0.9,"X","")</f>
        <v/>
      </c>
      <c r="DPD7" s="21" t="str">
        <f>IF('Scoring Sheet - Table 1'!DPC6&gt;=0.9,"X","")</f>
        <v/>
      </c>
      <c r="DPE7" s="21" t="str">
        <f>IF('Scoring Sheet - Table 1'!DPD6&gt;=0.9,"X","")</f>
        <v/>
      </c>
      <c r="DPF7" s="21" t="str">
        <f>IF('Scoring Sheet - Table 1'!DPE6&gt;=0.9,"X","")</f>
        <v/>
      </c>
      <c r="DPG7" s="21" t="str">
        <f>IF('Scoring Sheet - Table 1'!DPF6&gt;=0.9,"X","")</f>
        <v/>
      </c>
      <c r="DPH7" s="21" t="str">
        <f>IF('Scoring Sheet - Table 1'!DPG6&gt;=0.9,"X","")</f>
        <v/>
      </c>
      <c r="DPI7" s="21" t="str">
        <f>IF('Scoring Sheet - Table 1'!DPH6&gt;=0.9,"X","")</f>
        <v/>
      </c>
      <c r="DPJ7" s="21" t="str">
        <f>IF('Scoring Sheet - Table 1'!DPI6&gt;=0.9,"X","")</f>
        <v/>
      </c>
      <c r="DPK7" s="21" t="str">
        <f>IF('Scoring Sheet - Table 1'!DPJ6&gt;=0.9,"X","")</f>
        <v/>
      </c>
      <c r="DPL7" s="21" t="str">
        <f>IF('Scoring Sheet - Table 1'!DPK6&gt;=0.9,"X","")</f>
        <v/>
      </c>
      <c r="DPM7" s="21" t="str">
        <f>IF('Scoring Sheet - Table 1'!DPL6&gt;=0.9,"X","")</f>
        <v/>
      </c>
      <c r="DPN7" s="21" t="str">
        <f>IF('Scoring Sheet - Table 1'!DPM6&gt;=0.9,"X","")</f>
        <v/>
      </c>
      <c r="DPO7" s="21" t="str">
        <f>IF('Scoring Sheet - Table 1'!DPN6&gt;=0.9,"X","")</f>
        <v/>
      </c>
      <c r="DPP7" s="21" t="str">
        <f>IF('Scoring Sheet - Table 1'!DPO6&gt;=0.9,"X","")</f>
        <v/>
      </c>
      <c r="DPQ7" s="21" t="str">
        <f>IF('Scoring Sheet - Table 1'!DPP6&gt;=0.9,"X","")</f>
        <v/>
      </c>
      <c r="DPR7" s="21" t="str">
        <f>IF('Scoring Sheet - Table 1'!DPQ6&gt;=0.9,"X","")</f>
        <v/>
      </c>
      <c r="DPS7" s="21" t="str">
        <f>IF('Scoring Sheet - Table 1'!DPR6&gt;=0.9,"X","")</f>
        <v/>
      </c>
      <c r="DPT7" s="21" t="str">
        <f>IF('Scoring Sheet - Table 1'!DPS6&gt;=0.9,"X","")</f>
        <v/>
      </c>
      <c r="DPU7" s="21" t="str">
        <f>IF('Scoring Sheet - Table 1'!DPT6&gt;=0.9,"X","")</f>
        <v/>
      </c>
      <c r="DPV7" s="21" t="str">
        <f>IF('Scoring Sheet - Table 1'!DPU6&gt;=0.9,"X","")</f>
        <v/>
      </c>
      <c r="DPW7" s="21" t="str">
        <f>IF('Scoring Sheet - Table 1'!DPV6&gt;=0.9,"X","")</f>
        <v/>
      </c>
      <c r="DPX7" s="21" t="str">
        <f>IF('Scoring Sheet - Table 1'!DPW6&gt;=0.9,"X","")</f>
        <v/>
      </c>
      <c r="DPY7" s="21" t="str">
        <f>IF('Scoring Sheet - Table 1'!DPX6&gt;=0.9,"X","")</f>
        <v/>
      </c>
      <c r="DPZ7" s="21" t="str">
        <f>IF('Scoring Sheet - Table 1'!DPY6&gt;=0.9,"X","")</f>
        <v/>
      </c>
      <c r="DQA7" s="21" t="str">
        <f>IF('Scoring Sheet - Table 1'!DPZ6&gt;=0.9,"X","")</f>
        <v/>
      </c>
      <c r="DQB7" s="21" t="str">
        <f>IF('Scoring Sheet - Table 1'!DQA6&gt;=0.9,"X","")</f>
        <v/>
      </c>
      <c r="DQC7" s="21" t="str">
        <f>IF('Scoring Sheet - Table 1'!DQB6&gt;=0.9,"X","")</f>
        <v/>
      </c>
      <c r="DQD7" s="21" t="str">
        <f>IF('Scoring Sheet - Table 1'!DQC6&gt;=0.9,"X","")</f>
        <v/>
      </c>
      <c r="DQE7" s="21" t="str">
        <f>IF('Scoring Sheet - Table 1'!DQD6&gt;=0.9,"X","")</f>
        <v/>
      </c>
      <c r="DQF7" s="21" t="str">
        <f>IF('Scoring Sheet - Table 1'!DQE6&gt;=0.9,"X","")</f>
        <v/>
      </c>
      <c r="DQG7" s="21" t="str">
        <f>IF('Scoring Sheet - Table 1'!DQF6&gt;=0.9,"X","")</f>
        <v/>
      </c>
      <c r="DQH7" s="21" t="str">
        <f>IF('Scoring Sheet - Table 1'!DQG6&gt;=0.9,"X","")</f>
        <v/>
      </c>
      <c r="DQI7" s="21" t="str">
        <f>IF('Scoring Sheet - Table 1'!DQH6&gt;=0.9,"X","")</f>
        <v/>
      </c>
      <c r="DQJ7" s="21" t="str">
        <f>IF('Scoring Sheet - Table 1'!DQI6&gt;=0.9,"X","")</f>
        <v/>
      </c>
      <c r="DQK7" s="21" t="str">
        <f>IF('Scoring Sheet - Table 1'!DQJ6&gt;=0.9,"X","")</f>
        <v/>
      </c>
      <c r="DQL7" s="21" t="str">
        <f>IF('Scoring Sheet - Table 1'!DQK6&gt;=0.9,"X","")</f>
        <v/>
      </c>
      <c r="DQM7" s="21" t="str">
        <f>IF('Scoring Sheet - Table 1'!DQL6&gt;=0.9,"X","")</f>
        <v/>
      </c>
      <c r="DQN7" s="21" t="str">
        <f>IF('Scoring Sheet - Table 1'!DQM6&gt;=0.9,"X","")</f>
        <v/>
      </c>
      <c r="DQO7" s="21" t="str">
        <f>IF('Scoring Sheet - Table 1'!DQN6&gt;=0.9,"X","")</f>
        <v/>
      </c>
      <c r="DQP7" s="21" t="str">
        <f>IF('Scoring Sheet - Table 1'!DQO6&gt;=0.9,"X","")</f>
        <v/>
      </c>
      <c r="DQQ7" s="21" t="str">
        <f>IF('Scoring Sheet - Table 1'!DQP6&gt;=0.9,"X","")</f>
        <v/>
      </c>
      <c r="DQR7" s="21" t="str">
        <f>IF('Scoring Sheet - Table 1'!DQQ6&gt;=0.9,"X","")</f>
        <v/>
      </c>
      <c r="DQS7" s="21" t="str">
        <f>IF('Scoring Sheet - Table 1'!DQR6&gt;=0.9,"X","")</f>
        <v/>
      </c>
      <c r="DQT7" s="21" t="str">
        <f>IF('Scoring Sheet - Table 1'!DQS6&gt;=0.9,"X","")</f>
        <v/>
      </c>
      <c r="DQU7" s="21" t="str">
        <f>IF('Scoring Sheet - Table 1'!DQT6&gt;=0.9,"X","")</f>
        <v/>
      </c>
      <c r="DQV7" s="21" t="str">
        <f>IF('Scoring Sheet - Table 1'!DQU6&gt;=0.9,"X","")</f>
        <v/>
      </c>
      <c r="DQW7" s="21" t="str">
        <f>IF('Scoring Sheet - Table 1'!DQV6&gt;=0.9,"X","")</f>
        <v/>
      </c>
      <c r="DQX7" s="21" t="str">
        <f>IF('Scoring Sheet - Table 1'!DQW6&gt;=0.9,"X","")</f>
        <v/>
      </c>
      <c r="DQY7" s="21" t="str">
        <f>IF('Scoring Sheet - Table 1'!DQX6&gt;=0.9,"X","")</f>
        <v/>
      </c>
      <c r="DQZ7" s="21" t="str">
        <f>IF('Scoring Sheet - Table 1'!DQY6&gt;=0.9,"X","")</f>
        <v/>
      </c>
      <c r="DRA7" s="21" t="str">
        <f>IF('Scoring Sheet - Table 1'!DQZ6&gt;=0.9,"X","")</f>
        <v/>
      </c>
      <c r="DRB7" s="21" t="str">
        <f>IF('Scoring Sheet - Table 1'!DRA6&gt;=0.9,"X","")</f>
        <v/>
      </c>
      <c r="DRC7" s="21" t="str">
        <f>IF('Scoring Sheet - Table 1'!DRB6&gt;=0.9,"X","")</f>
        <v/>
      </c>
      <c r="DRD7" s="21" t="str">
        <f>IF('Scoring Sheet - Table 1'!DRC6&gt;=0.9,"X","")</f>
        <v/>
      </c>
      <c r="DRE7" s="21" t="str">
        <f>IF('Scoring Sheet - Table 1'!DRD6&gt;=0.9,"X","")</f>
        <v/>
      </c>
      <c r="DRF7" s="21" t="str">
        <f>IF('Scoring Sheet - Table 1'!DRE6&gt;=0.9,"X","")</f>
        <v/>
      </c>
      <c r="DRG7" s="21" t="str">
        <f>IF('Scoring Sheet - Table 1'!DRF6&gt;=0.9,"X","")</f>
        <v/>
      </c>
      <c r="DRH7" s="21" t="str">
        <f>IF('Scoring Sheet - Table 1'!DRG6&gt;=0.9,"X","")</f>
        <v/>
      </c>
      <c r="DRI7" s="21" t="str">
        <f>IF('Scoring Sheet - Table 1'!DRH6&gt;=0.9,"X","")</f>
        <v/>
      </c>
      <c r="DRJ7" s="21" t="str">
        <f>IF('Scoring Sheet - Table 1'!DRI6&gt;=0.9,"X","")</f>
        <v/>
      </c>
      <c r="DRK7" s="21" t="str">
        <f>IF('Scoring Sheet - Table 1'!DRJ6&gt;=0.9,"X","")</f>
        <v/>
      </c>
      <c r="DRL7" s="21" t="str">
        <f>IF('Scoring Sheet - Table 1'!DRK6&gt;=0.9,"X","")</f>
        <v/>
      </c>
      <c r="DRM7" s="21" t="str">
        <f>IF('Scoring Sheet - Table 1'!DRL6&gt;=0.9,"X","")</f>
        <v/>
      </c>
      <c r="DRN7" s="21" t="str">
        <f>IF('Scoring Sheet - Table 1'!DRM6&gt;=0.9,"X","")</f>
        <v/>
      </c>
      <c r="DRO7" s="21" t="str">
        <f>IF('Scoring Sheet - Table 1'!DRN6&gt;=0.9,"X","")</f>
        <v/>
      </c>
      <c r="DRP7" s="21" t="str">
        <f>IF('Scoring Sheet - Table 1'!DRO6&gt;=0.9,"X","")</f>
        <v/>
      </c>
      <c r="DRQ7" s="21" t="str">
        <f>IF('Scoring Sheet - Table 1'!DRP6&gt;=0.9,"X","")</f>
        <v/>
      </c>
      <c r="DRR7" s="21" t="str">
        <f>IF('Scoring Sheet - Table 1'!DRQ6&gt;=0.9,"X","")</f>
        <v/>
      </c>
      <c r="DRS7" s="21" t="str">
        <f>IF('Scoring Sheet - Table 1'!DRR6&gt;=0.9,"X","")</f>
        <v/>
      </c>
      <c r="DRT7" s="21" t="str">
        <f>IF('Scoring Sheet - Table 1'!DRS6&gt;=0.9,"X","")</f>
        <v/>
      </c>
      <c r="DRU7" s="21" t="str">
        <f>IF('Scoring Sheet - Table 1'!DRT6&gt;=0.9,"X","")</f>
        <v/>
      </c>
      <c r="DRV7" s="21" t="str">
        <f>IF('Scoring Sheet - Table 1'!DRU6&gt;=0.9,"X","")</f>
        <v/>
      </c>
      <c r="DRW7" s="21" t="str">
        <f>IF('Scoring Sheet - Table 1'!DRV6&gt;=0.9,"X","")</f>
        <v/>
      </c>
      <c r="DRX7" s="21" t="str">
        <f>IF('Scoring Sheet - Table 1'!DRW6&gt;=0.9,"X","")</f>
        <v/>
      </c>
      <c r="DRY7" s="21" t="str">
        <f>IF('Scoring Sheet - Table 1'!DRX6&gt;=0.9,"X","")</f>
        <v/>
      </c>
      <c r="DRZ7" s="21" t="str">
        <f>IF('Scoring Sheet - Table 1'!DRY6&gt;=0.9,"X","")</f>
        <v/>
      </c>
      <c r="DSA7" s="21" t="str">
        <f>IF('Scoring Sheet - Table 1'!DRZ6&gt;=0.9,"X","")</f>
        <v/>
      </c>
      <c r="DSB7" s="21" t="str">
        <f>IF('Scoring Sheet - Table 1'!DSA6&gt;=0.9,"X","")</f>
        <v/>
      </c>
      <c r="DSC7" s="21" t="str">
        <f>IF('Scoring Sheet - Table 1'!DSB6&gt;=0.9,"X","")</f>
        <v/>
      </c>
      <c r="DSD7" s="21" t="str">
        <f>IF('Scoring Sheet - Table 1'!DSC6&gt;=0.9,"X","")</f>
        <v/>
      </c>
      <c r="DSE7" s="21" t="str">
        <f>IF('Scoring Sheet - Table 1'!DSD6&gt;=0.9,"X","")</f>
        <v/>
      </c>
      <c r="DSF7" s="21" t="str">
        <f>IF('Scoring Sheet - Table 1'!DSE6&gt;=0.9,"X","")</f>
        <v/>
      </c>
      <c r="DSG7" s="21" t="str">
        <f>IF('Scoring Sheet - Table 1'!DSF6&gt;=0.9,"X","")</f>
        <v/>
      </c>
      <c r="DSH7" s="21" t="str">
        <f>IF('Scoring Sheet - Table 1'!DSG6&gt;=0.9,"X","")</f>
        <v/>
      </c>
      <c r="DSI7" s="21" t="str">
        <f>IF('Scoring Sheet - Table 1'!DSH6&gt;=0.9,"X","")</f>
        <v/>
      </c>
      <c r="DSJ7" s="21" t="str">
        <f>IF('Scoring Sheet - Table 1'!DSI6&gt;=0.9,"X","")</f>
        <v/>
      </c>
      <c r="DSK7" s="21" t="str">
        <f>IF('Scoring Sheet - Table 1'!DSJ6&gt;=0.9,"X","")</f>
        <v/>
      </c>
      <c r="DSL7" s="21" t="str">
        <f>IF('Scoring Sheet - Table 1'!DSK6&gt;=0.9,"X","")</f>
        <v/>
      </c>
      <c r="DSM7" s="21" t="str">
        <f>IF('Scoring Sheet - Table 1'!DSL6&gt;=0.9,"X","")</f>
        <v/>
      </c>
      <c r="DSN7" s="21" t="str">
        <f>IF('Scoring Sheet - Table 1'!DSM6&gt;=0.9,"X","")</f>
        <v/>
      </c>
      <c r="DSO7" s="21" t="str">
        <f>IF('Scoring Sheet - Table 1'!DSN6&gt;=0.9,"X","")</f>
        <v/>
      </c>
      <c r="DSP7" s="21" t="str">
        <f>IF('Scoring Sheet - Table 1'!DSO6&gt;=0.9,"X","")</f>
        <v/>
      </c>
      <c r="DSQ7" s="21" t="str">
        <f>IF('Scoring Sheet - Table 1'!DSP6&gt;=0.9,"X","")</f>
        <v/>
      </c>
      <c r="DSR7" s="21" t="str">
        <f>IF('Scoring Sheet - Table 1'!DSQ6&gt;=0.9,"X","")</f>
        <v/>
      </c>
      <c r="DSS7" s="21" t="str">
        <f>IF('Scoring Sheet - Table 1'!DSR6&gt;=0.9,"X","")</f>
        <v/>
      </c>
      <c r="DST7" s="21" t="str">
        <f>IF('Scoring Sheet - Table 1'!DSS6&gt;=0.9,"X","")</f>
        <v/>
      </c>
      <c r="DSU7" s="21" t="str">
        <f>IF('Scoring Sheet - Table 1'!DST6&gt;=0.9,"X","")</f>
        <v/>
      </c>
      <c r="DSV7" s="21" t="str">
        <f>IF('Scoring Sheet - Table 1'!DSU6&gt;=0.9,"X","")</f>
        <v/>
      </c>
      <c r="DSW7" s="21" t="str">
        <f>IF('Scoring Sheet - Table 1'!DSV6&gt;=0.9,"X","")</f>
        <v/>
      </c>
      <c r="DSX7" s="21" t="str">
        <f>IF('Scoring Sheet - Table 1'!DSW6&gt;=0.9,"X","")</f>
        <v/>
      </c>
      <c r="DSY7" s="21" t="str">
        <f>IF('Scoring Sheet - Table 1'!DSX6&gt;=0.9,"X","")</f>
        <v/>
      </c>
      <c r="DSZ7" s="21" t="str">
        <f>IF('Scoring Sheet - Table 1'!DSY6&gt;=0.9,"X","")</f>
        <v/>
      </c>
      <c r="DTA7" s="21" t="str">
        <f>IF('Scoring Sheet - Table 1'!DSZ6&gt;=0.9,"X","")</f>
        <v/>
      </c>
      <c r="DTB7" s="21" t="str">
        <f>IF('Scoring Sheet - Table 1'!DTA6&gt;=0.9,"X","")</f>
        <v/>
      </c>
      <c r="DTC7" s="21" t="str">
        <f>IF('Scoring Sheet - Table 1'!DTB6&gt;=0.9,"X","")</f>
        <v/>
      </c>
      <c r="DTD7" s="21" t="str">
        <f>IF('Scoring Sheet - Table 1'!DTC6&gt;=0.9,"X","")</f>
        <v/>
      </c>
      <c r="DTE7" s="21" t="str">
        <f>IF('Scoring Sheet - Table 1'!DTD6&gt;=0.9,"X","")</f>
        <v/>
      </c>
      <c r="DTF7" s="21" t="str">
        <f>IF('Scoring Sheet - Table 1'!DTE6&gt;=0.9,"X","")</f>
        <v/>
      </c>
      <c r="DTG7" s="21" t="str">
        <f>IF('Scoring Sheet - Table 1'!DTF6&gt;=0.9,"X","")</f>
        <v/>
      </c>
      <c r="DTH7" s="21" t="str">
        <f>IF('Scoring Sheet - Table 1'!DTG6&gt;=0.9,"X","")</f>
        <v/>
      </c>
      <c r="DTI7" s="21" t="str">
        <f>IF('Scoring Sheet - Table 1'!DTH6&gt;=0.9,"X","")</f>
        <v/>
      </c>
      <c r="DTJ7" s="21" t="str">
        <f>IF('Scoring Sheet - Table 1'!DTI6&gt;=0.9,"X","")</f>
        <v/>
      </c>
      <c r="DTK7" s="21" t="str">
        <f>IF('Scoring Sheet - Table 1'!DTJ6&gt;=0.9,"X","")</f>
        <v/>
      </c>
      <c r="DTL7" s="21" t="str">
        <f>IF('Scoring Sheet - Table 1'!DTK6&gt;=0.9,"X","")</f>
        <v/>
      </c>
      <c r="DTM7" s="21" t="str">
        <f>IF('Scoring Sheet - Table 1'!DTL6&gt;=0.9,"X","")</f>
        <v/>
      </c>
      <c r="DTN7" s="21" t="str">
        <f>IF('Scoring Sheet - Table 1'!DTM6&gt;=0.9,"X","")</f>
        <v/>
      </c>
      <c r="DTO7" s="21" t="str">
        <f>IF('Scoring Sheet - Table 1'!DTN6&gt;=0.9,"X","")</f>
        <v/>
      </c>
      <c r="DTP7" s="21" t="str">
        <f>IF('Scoring Sheet - Table 1'!DTO6&gt;=0.9,"X","")</f>
        <v/>
      </c>
      <c r="DTQ7" s="21" t="str">
        <f>IF('Scoring Sheet - Table 1'!DTP6&gt;=0.9,"X","")</f>
        <v/>
      </c>
      <c r="DTR7" s="21" t="str">
        <f>IF('Scoring Sheet - Table 1'!DTQ6&gt;=0.9,"X","")</f>
        <v/>
      </c>
      <c r="DTS7" s="21" t="str">
        <f>IF('Scoring Sheet - Table 1'!DTR6&gt;=0.9,"X","")</f>
        <v/>
      </c>
      <c r="DTT7" s="21" t="str">
        <f>IF('Scoring Sheet - Table 1'!DTS6&gt;=0.9,"X","")</f>
        <v/>
      </c>
      <c r="DTU7" s="21" t="str">
        <f>IF('Scoring Sheet - Table 1'!DTT6&gt;=0.9,"X","")</f>
        <v/>
      </c>
      <c r="DTV7" s="21" t="str">
        <f>IF('Scoring Sheet - Table 1'!DTU6&gt;=0.9,"X","")</f>
        <v/>
      </c>
      <c r="DTW7" s="21" t="str">
        <f>IF('Scoring Sheet - Table 1'!DTV6&gt;=0.9,"X","")</f>
        <v/>
      </c>
      <c r="DTX7" s="21" t="str">
        <f>IF('Scoring Sheet - Table 1'!DTW6&gt;=0.9,"X","")</f>
        <v/>
      </c>
      <c r="DTY7" s="21" t="str">
        <f>IF('Scoring Sheet - Table 1'!DTX6&gt;=0.9,"X","")</f>
        <v/>
      </c>
      <c r="DTZ7" s="21" t="str">
        <f>IF('Scoring Sheet - Table 1'!DTY6&gt;=0.9,"X","")</f>
        <v/>
      </c>
      <c r="DUA7" s="21" t="str">
        <f>IF('Scoring Sheet - Table 1'!DTZ6&gt;=0.9,"X","")</f>
        <v/>
      </c>
      <c r="DUB7" s="21" t="str">
        <f>IF('Scoring Sheet - Table 1'!DUA6&gt;=0.9,"X","")</f>
        <v/>
      </c>
      <c r="DUC7" s="21" t="str">
        <f>IF('Scoring Sheet - Table 1'!DUB6&gt;=0.9,"X","")</f>
        <v/>
      </c>
      <c r="DUD7" s="21" t="str">
        <f>IF('Scoring Sheet - Table 1'!DUC6&gt;=0.9,"X","")</f>
        <v/>
      </c>
      <c r="DUE7" s="21" t="str">
        <f>IF('Scoring Sheet - Table 1'!DUD6&gt;=0.9,"X","")</f>
        <v/>
      </c>
      <c r="DUF7" s="21" t="str">
        <f>IF('Scoring Sheet - Table 1'!DUE6&gt;=0.9,"X","")</f>
        <v/>
      </c>
      <c r="DUG7" s="21" t="str">
        <f>IF('Scoring Sheet - Table 1'!DUF6&gt;=0.9,"X","")</f>
        <v/>
      </c>
      <c r="DUH7" s="21" t="str">
        <f>IF('Scoring Sheet - Table 1'!DUG6&gt;=0.9,"X","")</f>
        <v/>
      </c>
      <c r="DUI7" s="21" t="str">
        <f>IF('Scoring Sheet - Table 1'!DUH6&gt;=0.9,"X","")</f>
        <v/>
      </c>
      <c r="DUJ7" s="21" t="str">
        <f>IF('Scoring Sheet - Table 1'!DUI6&gt;=0.9,"X","")</f>
        <v/>
      </c>
      <c r="DUK7" s="21" t="str">
        <f>IF('Scoring Sheet - Table 1'!DUJ6&gt;=0.9,"X","")</f>
        <v/>
      </c>
      <c r="DUL7" s="21" t="str">
        <f>IF('Scoring Sheet - Table 1'!DUK6&gt;=0.9,"X","")</f>
        <v/>
      </c>
      <c r="DUM7" s="21" t="str">
        <f>IF('Scoring Sheet - Table 1'!DUL6&gt;=0.9,"X","")</f>
        <v/>
      </c>
      <c r="DUN7" s="21" t="str">
        <f>IF('Scoring Sheet - Table 1'!DUM6&gt;=0.9,"X","")</f>
        <v/>
      </c>
      <c r="DUO7" s="21" t="str">
        <f>IF('Scoring Sheet - Table 1'!DUN6&gt;=0.9,"X","")</f>
        <v/>
      </c>
      <c r="DUP7" s="21" t="str">
        <f>IF('Scoring Sheet - Table 1'!DUO6&gt;=0.9,"X","")</f>
        <v/>
      </c>
      <c r="DUQ7" s="21" t="str">
        <f>IF('Scoring Sheet - Table 1'!DUP6&gt;=0.9,"X","")</f>
        <v/>
      </c>
      <c r="DUR7" s="21" t="str">
        <f>IF('Scoring Sheet - Table 1'!DUQ6&gt;=0.9,"X","")</f>
        <v/>
      </c>
      <c r="DUS7" s="21" t="str">
        <f>IF('Scoring Sheet - Table 1'!DUR6&gt;=0.9,"X","")</f>
        <v/>
      </c>
      <c r="DUT7" s="21" t="str">
        <f>IF('Scoring Sheet - Table 1'!DUS6&gt;=0.9,"X","")</f>
        <v/>
      </c>
      <c r="DUU7" s="21" t="str">
        <f>IF('Scoring Sheet - Table 1'!DUT6&gt;=0.9,"X","")</f>
        <v/>
      </c>
      <c r="DUV7" s="21" t="str">
        <f>IF('Scoring Sheet - Table 1'!DUU6&gt;=0.9,"X","")</f>
        <v/>
      </c>
      <c r="DUW7" s="21" t="str">
        <f>IF('Scoring Sheet - Table 1'!DUV6&gt;=0.9,"X","")</f>
        <v/>
      </c>
      <c r="DUX7" s="21" t="str">
        <f>IF('Scoring Sheet - Table 1'!DUW6&gt;=0.9,"X","")</f>
        <v/>
      </c>
      <c r="DUY7" s="21" t="str">
        <f>IF('Scoring Sheet - Table 1'!DUX6&gt;=0.9,"X","")</f>
        <v/>
      </c>
      <c r="DUZ7" s="21" t="str">
        <f>IF('Scoring Sheet - Table 1'!DUY6&gt;=0.9,"X","")</f>
        <v/>
      </c>
      <c r="DVA7" s="21" t="str">
        <f>IF('Scoring Sheet - Table 1'!DUZ6&gt;=0.9,"X","")</f>
        <v/>
      </c>
      <c r="DVB7" s="21" t="str">
        <f>IF('Scoring Sheet - Table 1'!DVA6&gt;=0.9,"X","")</f>
        <v/>
      </c>
      <c r="DVC7" s="21" t="str">
        <f>IF('Scoring Sheet - Table 1'!DVB6&gt;=0.9,"X","")</f>
        <v/>
      </c>
      <c r="DVD7" s="21" t="str">
        <f>IF('Scoring Sheet - Table 1'!DVC6&gt;=0.9,"X","")</f>
        <v/>
      </c>
      <c r="DVE7" s="21" t="str">
        <f>IF('Scoring Sheet - Table 1'!DVD6&gt;=0.9,"X","")</f>
        <v/>
      </c>
      <c r="DVF7" s="21" t="str">
        <f>IF('Scoring Sheet - Table 1'!DVE6&gt;=0.9,"X","")</f>
        <v/>
      </c>
      <c r="DVG7" s="21" t="str">
        <f>IF('Scoring Sheet - Table 1'!DVF6&gt;=0.9,"X","")</f>
        <v/>
      </c>
      <c r="DVH7" s="21" t="str">
        <f>IF('Scoring Sheet - Table 1'!DVG6&gt;=0.9,"X","")</f>
        <v/>
      </c>
      <c r="DVI7" s="21" t="str">
        <f>IF('Scoring Sheet - Table 1'!DVH6&gt;=0.9,"X","")</f>
        <v/>
      </c>
      <c r="DVJ7" s="21" t="str">
        <f>IF('Scoring Sheet - Table 1'!DVI6&gt;=0.9,"X","")</f>
        <v/>
      </c>
      <c r="DVK7" s="21" t="str">
        <f>IF('Scoring Sheet - Table 1'!DVJ6&gt;=0.9,"X","")</f>
        <v/>
      </c>
      <c r="DVL7" s="21" t="str">
        <f>IF('Scoring Sheet - Table 1'!DVK6&gt;=0.9,"X","")</f>
        <v/>
      </c>
      <c r="DVM7" s="21" t="str">
        <f>IF('Scoring Sheet - Table 1'!DVL6&gt;=0.9,"X","")</f>
        <v/>
      </c>
      <c r="DVN7" s="21" t="str">
        <f>IF('Scoring Sheet - Table 1'!DVM6&gt;=0.9,"X","")</f>
        <v/>
      </c>
      <c r="DVO7" s="21" t="str">
        <f>IF('Scoring Sheet - Table 1'!DVN6&gt;=0.9,"X","")</f>
        <v/>
      </c>
      <c r="DVP7" s="21" t="str">
        <f>IF('Scoring Sheet - Table 1'!DVO6&gt;=0.9,"X","")</f>
        <v/>
      </c>
      <c r="DVQ7" s="21" t="str">
        <f>IF('Scoring Sheet - Table 1'!DVP6&gt;=0.9,"X","")</f>
        <v/>
      </c>
      <c r="DVR7" s="21" t="str">
        <f>IF('Scoring Sheet - Table 1'!DVQ6&gt;=0.9,"X","")</f>
        <v/>
      </c>
      <c r="DVS7" s="21" t="str">
        <f>IF('Scoring Sheet - Table 1'!DVR6&gt;=0.9,"X","")</f>
        <v/>
      </c>
      <c r="DVT7" s="21" t="str">
        <f>IF('Scoring Sheet - Table 1'!DVS6&gt;=0.9,"X","")</f>
        <v/>
      </c>
      <c r="DVU7" s="21" t="str">
        <f>IF('Scoring Sheet - Table 1'!DVT6&gt;=0.9,"X","")</f>
        <v/>
      </c>
      <c r="DVV7" s="21" t="str">
        <f>IF('Scoring Sheet - Table 1'!DVU6&gt;=0.9,"X","")</f>
        <v/>
      </c>
      <c r="DVW7" s="21" t="str">
        <f>IF('Scoring Sheet - Table 1'!DVV6&gt;=0.9,"X","")</f>
        <v/>
      </c>
      <c r="DVX7" s="21" t="str">
        <f>IF('Scoring Sheet - Table 1'!DVW6&gt;=0.9,"X","")</f>
        <v/>
      </c>
      <c r="DVY7" s="21" t="str">
        <f>IF('Scoring Sheet - Table 1'!DVX6&gt;=0.9,"X","")</f>
        <v/>
      </c>
      <c r="DVZ7" s="21" t="str">
        <f>IF('Scoring Sheet - Table 1'!DVY6&gt;=0.9,"X","")</f>
        <v/>
      </c>
      <c r="DWA7" s="21" t="str">
        <f>IF('Scoring Sheet - Table 1'!DVZ6&gt;=0.9,"X","")</f>
        <v/>
      </c>
      <c r="DWB7" s="21" t="str">
        <f>IF('Scoring Sheet - Table 1'!DWA6&gt;=0.9,"X","")</f>
        <v/>
      </c>
      <c r="DWC7" s="21" t="str">
        <f>IF('Scoring Sheet - Table 1'!DWB6&gt;=0.9,"X","")</f>
        <v/>
      </c>
      <c r="DWD7" s="21" t="str">
        <f>IF('Scoring Sheet - Table 1'!DWC6&gt;=0.9,"X","")</f>
        <v/>
      </c>
      <c r="DWE7" s="21" t="str">
        <f>IF('Scoring Sheet - Table 1'!DWD6&gt;=0.9,"X","")</f>
        <v/>
      </c>
      <c r="DWF7" s="21" t="str">
        <f>IF('Scoring Sheet - Table 1'!DWE6&gt;=0.9,"X","")</f>
        <v/>
      </c>
      <c r="DWG7" s="21" t="str">
        <f>IF('Scoring Sheet - Table 1'!DWF6&gt;=0.9,"X","")</f>
        <v/>
      </c>
      <c r="DWH7" s="21" t="str">
        <f>IF('Scoring Sheet - Table 1'!DWG6&gt;=0.9,"X","")</f>
        <v/>
      </c>
      <c r="DWI7" s="21" t="str">
        <f>IF('Scoring Sheet - Table 1'!DWH6&gt;=0.9,"X","")</f>
        <v/>
      </c>
      <c r="DWJ7" s="21" t="str">
        <f>IF('Scoring Sheet - Table 1'!DWI6&gt;=0.9,"X","")</f>
        <v/>
      </c>
      <c r="DWK7" s="21" t="str">
        <f>IF('Scoring Sheet - Table 1'!DWJ6&gt;=0.9,"X","")</f>
        <v/>
      </c>
      <c r="DWL7" s="21" t="str">
        <f>IF('Scoring Sheet - Table 1'!DWK6&gt;=0.9,"X","")</f>
        <v/>
      </c>
      <c r="DWM7" s="21" t="str">
        <f>IF('Scoring Sheet - Table 1'!DWL6&gt;=0.9,"X","")</f>
        <v/>
      </c>
      <c r="DWN7" s="21" t="str">
        <f>IF('Scoring Sheet - Table 1'!DWM6&gt;=0.9,"X","")</f>
        <v/>
      </c>
      <c r="DWO7" s="21" t="str">
        <f>IF('Scoring Sheet - Table 1'!DWN6&gt;=0.9,"X","")</f>
        <v/>
      </c>
      <c r="DWP7" s="21" t="str">
        <f>IF('Scoring Sheet - Table 1'!DWO6&gt;=0.9,"X","")</f>
        <v/>
      </c>
      <c r="DWQ7" s="21" t="str">
        <f>IF('Scoring Sheet - Table 1'!DWP6&gt;=0.9,"X","")</f>
        <v/>
      </c>
      <c r="DWR7" s="21" t="str">
        <f>IF('Scoring Sheet - Table 1'!DWQ6&gt;=0.9,"X","")</f>
        <v/>
      </c>
      <c r="DWS7" s="21" t="str">
        <f>IF('Scoring Sheet - Table 1'!DWR6&gt;=0.9,"X","")</f>
        <v/>
      </c>
      <c r="DWT7" s="21" t="str">
        <f>IF('Scoring Sheet - Table 1'!DWS6&gt;=0.9,"X","")</f>
        <v/>
      </c>
      <c r="DWU7" s="21" t="str">
        <f>IF('Scoring Sheet - Table 1'!DWT6&gt;=0.9,"X","")</f>
        <v/>
      </c>
      <c r="DWV7" s="21" t="str">
        <f>IF('Scoring Sheet - Table 1'!DWU6&gt;=0.9,"X","")</f>
        <v/>
      </c>
      <c r="DWW7" s="21" t="str">
        <f>IF('Scoring Sheet - Table 1'!DWV6&gt;=0.9,"X","")</f>
        <v/>
      </c>
      <c r="DWX7" s="21" t="str">
        <f>IF('Scoring Sheet - Table 1'!DWW6&gt;=0.9,"X","")</f>
        <v/>
      </c>
      <c r="DWY7" s="21" t="str">
        <f>IF('Scoring Sheet - Table 1'!DWX6&gt;=0.9,"X","")</f>
        <v/>
      </c>
      <c r="DWZ7" s="21" t="str">
        <f>IF('Scoring Sheet - Table 1'!DWY6&gt;=0.9,"X","")</f>
        <v/>
      </c>
      <c r="DXA7" s="21" t="str">
        <f>IF('Scoring Sheet - Table 1'!DWZ6&gt;=0.9,"X","")</f>
        <v/>
      </c>
      <c r="DXB7" s="21" t="str">
        <f>IF('Scoring Sheet - Table 1'!DXA6&gt;=0.9,"X","")</f>
        <v/>
      </c>
      <c r="DXC7" s="21" t="str">
        <f>IF('Scoring Sheet - Table 1'!DXB6&gt;=0.9,"X","")</f>
        <v/>
      </c>
      <c r="DXD7" s="21" t="str">
        <f>IF('Scoring Sheet - Table 1'!DXC6&gt;=0.9,"X","")</f>
        <v/>
      </c>
      <c r="DXE7" s="21" t="str">
        <f>IF('Scoring Sheet - Table 1'!DXD6&gt;=0.9,"X","")</f>
        <v/>
      </c>
      <c r="DXF7" s="21" t="str">
        <f>IF('Scoring Sheet - Table 1'!DXE6&gt;=0.9,"X","")</f>
        <v/>
      </c>
      <c r="DXG7" s="21" t="str">
        <f>IF('Scoring Sheet - Table 1'!DXF6&gt;=0.9,"X","")</f>
        <v/>
      </c>
      <c r="DXH7" s="21" t="str">
        <f>IF('Scoring Sheet - Table 1'!DXG6&gt;=0.9,"X","")</f>
        <v/>
      </c>
      <c r="DXI7" s="21" t="str">
        <f>IF('Scoring Sheet - Table 1'!DXH6&gt;=0.9,"X","")</f>
        <v/>
      </c>
      <c r="DXJ7" s="21" t="str">
        <f>IF('Scoring Sheet - Table 1'!DXI6&gt;=0.9,"X","")</f>
        <v/>
      </c>
      <c r="DXK7" s="21" t="str">
        <f>IF('Scoring Sheet - Table 1'!DXJ6&gt;=0.9,"X","")</f>
        <v/>
      </c>
      <c r="DXL7" s="21" t="str">
        <f>IF('Scoring Sheet - Table 1'!DXK6&gt;=0.9,"X","")</f>
        <v/>
      </c>
      <c r="DXM7" s="21" t="str">
        <f>IF('Scoring Sheet - Table 1'!DXL6&gt;=0.9,"X","")</f>
        <v/>
      </c>
      <c r="DXN7" s="21" t="str">
        <f>IF('Scoring Sheet - Table 1'!DXM6&gt;=0.9,"X","")</f>
        <v/>
      </c>
      <c r="DXO7" s="21" t="str">
        <f>IF('Scoring Sheet - Table 1'!DXN6&gt;=0.9,"X","")</f>
        <v/>
      </c>
      <c r="DXP7" s="21" t="str">
        <f>IF('Scoring Sheet - Table 1'!DXO6&gt;=0.9,"X","")</f>
        <v/>
      </c>
      <c r="DXQ7" s="21" t="str">
        <f>IF('Scoring Sheet - Table 1'!DXP6&gt;=0.9,"X","")</f>
        <v/>
      </c>
      <c r="DXR7" s="21" t="str">
        <f>IF('Scoring Sheet - Table 1'!DXQ6&gt;=0.9,"X","")</f>
        <v/>
      </c>
      <c r="DXS7" s="21" t="str">
        <f>IF('Scoring Sheet - Table 1'!DXR6&gt;=0.9,"X","")</f>
        <v/>
      </c>
      <c r="DXT7" s="21" t="str">
        <f>IF('Scoring Sheet - Table 1'!DXS6&gt;=0.9,"X","")</f>
        <v/>
      </c>
      <c r="DXU7" s="21" t="str">
        <f>IF('Scoring Sheet - Table 1'!DXT6&gt;=0.9,"X","")</f>
        <v/>
      </c>
      <c r="DXV7" s="21" t="str">
        <f>IF('Scoring Sheet - Table 1'!DXU6&gt;=0.9,"X","")</f>
        <v/>
      </c>
      <c r="DXW7" s="21" t="str">
        <f>IF('Scoring Sheet - Table 1'!DXV6&gt;=0.9,"X","")</f>
        <v/>
      </c>
      <c r="DXX7" s="21" t="str">
        <f>IF('Scoring Sheet - Table 1'!DXW6&gt;=0.9,"X","")</f>
        <v/>
      </c>
      <c r="DXY7" s="21" t="str">
        <f>IF('Scoring Sheet - Table 1'!DXX6&gt;=0.9,"X","")</f>
        <v/>
      </c>
      <c r="DXZ7" s="21" t="str">
        <f>IF('Scoring Sheet - Table 1'!DXY6&gt;=0.9,"X","")</f>
        <v/>
      </c>
      <c r="DYA7" s="21" t="str">
        <f>IF('Scoring Sheet - Table 1'!DXZ6&gt;=0.9,"X","")</f>
        <v/>
      </c>
      <c r="DYB7" s="21" t="str">
        <f>IF('Scoring Sheet - Table 1'!DYA6&gt;=0.9,"X","")</f>
        <v/>
      </c>
      <c r="DYC7" s="21" t="str">
        <f>IF('Scoring Sheet - Table 1'!DYB6&gt;=0.9,"X","")</f>
        <v/>
      </c>
      <c r="DYD7" s="21" t="str">
        <f>IF('Scoring Sheet - Table 1'!DYC6&gt;=0.9,"X","")</f>
        <v/>
      </c>
      <c r="DYE7" s="21" t="str">
        <f>IF('Scoring Sheet - Table 1'!DYD6&gt;=0.9,"X","")</f>
        <v/>
      </c>
      <c r="DYF7" s="21" t="str">
        <f>IF('Scoring Sheet - Table 1'!DYE6&gt;=0.9,"X","")</f>
        <v/>
      </c>
      <c r="DYG7" s="21" t="str">
        <f>IF('Scoring Sheet - Table 1'!DYF6&gt;=0.9,"X","")</f>
        <v/>
      </c>
      <c r="DYH7" s="21" t="str">
        <f>IF('Scoring Sheet - Table 1'!DYG6&gt;=0.9,"X","")</f>
        <v/>
      </c>
      <c r="DYI7" s="21" t="str">
        <f>IF('Scoring Sheet - Table 1'!DYH6&gt;=0.9,"X","")</f>
        <v/>
      </c>
      <c r="DYJ7" s="21" t="str">
        <f>IF('Scoring Sheet - Table 1'!DYI6&gt;=0.9,"X","")</f>
        <v/>
      </c>
      <c r="DYK7" s="21" t="str">
        <f>IF('Scoring Sheet - Table 1'!DYJ6&gt;=0.9,"X","")</f>
        <v/>
      </c>
      <c r="DYL7" s="21" t="str">
        <f>IF('Scoring Sheet - Table 1'!DYK6&gt;=0.9,"X","")</f>
        <v/>
      </c>
      <c r="DYM7" s="21" t="str">
        <f>IF('Scoring Sheet - Table 1'!DYL6&gt;=0.9,"X","")</f>
        <v/>
      </c>
      <c r="DYN7" s="21" t="str">
        <f>IF('Scoring Sheet - Table 1'!DYM6&gt;=0.9,"X","")</f>
        <v/>
      </c>
      <c r="DYO7" s="21" t="str">
        <f>IF('Scoring Sheet - Table 1'!DYN6&gt;=0.9,"X","")</f>
        <v/>
      </c>
      <c r="DYP7" s="21" t="str">
        <f>IF('Scoring Sheet - Table 1'!DYO6&gt;=0.9,"X","")</f>
        <v/>
      </c>
      <c r="DYQ7" s="21" t="str">
        <f>IF('Scoring Sheet - Table 1'!DYP6&gt;=0.9,"X","")</f>
        <v/>
      </c>
      <c r="DYR7" s="21" t="str">
        <f>IF('Scoring Sheet - Table 1'!DYQ6&gt;=0.9,"X","")</f>
        <v/>
      </c>
      <c r="DYS7" s="21" t="str">
        <f>IF('Scoring Sheet - Table 1'!DYR6&gt;=0.9,"X","")</f>
        <v/>
      </c>
      <c r="DYT7" s="21" t="str">
        <f>IF('Scoring Sheet - Table 1'!DYS6&gt;=0.9,"X","")</f>
        <v/>
      </c>
      <c r="DYU7" s="21" t="str">
        <f>IF('Scoring Sheet - Table 1'!DYT6&gt;=0.9,"X","")</f>
        <v/>
      </c>
      <c r="DYV7" s="21" t="str">
        <f>IF('Scoring Sheet - Table 1'!DYU6&gt;=0.9,"X","")</f>
        <v/>
      </c>
      <c r="DYW7" s="21" t="str">
        <f>IF('Scoring Sheet - Table 1'!DYV6&gt;=0.9,"X","")</f>
        <v/>
      </c>
      <c r="DYX7" s="21" t="str">
        <f>IF('Scoring Sheet - Table 1'!DYW6&gt;=0.9,"X","")</f>
        <v/>
      </c>
      <c r="DYY7" s="21" t="str">
        <f>IF('Scoring Sheet - Table 1'!DYX6&gt;=0.9,"X","")</f>
        <v/>
      </c>
      <c r="DYZ7" s="21" t="str">
        <f>IF('Scoring Sheet - Table 1'!DYY6&gt;=0.9,"X","")</f>
        <v/>
      </c>
      <c r="DZA7" s="21" t="str">
        <f>IF('Scoring Sheet - Table 1'!DYZ6&gt;=0.9,"X","")</f>
        <v/>
      </c>
      <c r="DZB7" s="21" t="str">
        <f>IF('Scoring Sheet - Table 1'!DZA6&gt;=0.9,"X","")</f>
        <v/>
      </c>
      <c r="DZC7" s="21" t="str">
        <f>IF('Scoring Sheet - Table 1'!DZB6&gt;=0.9,"X","")</f>
        <v/>
      </c>
      <c r="DZD7" s="21" t="str">
        <f>IF('Scoring Sheet - Table 1'!DZC6&gt;=0.9,"X","")</f>
        <v/>
      </c>
      <c r="DZE7" s="21" t="str">
        <f>IF('Scoring Sheet - Table 1'!DZD6&gt;=0.9,"X","")</f>
        <v/>
      </c>
      <c r="DZF7" s="21" t="str">
        <f>IF('Scoring Sheet - Table 1'!DZE6&gt;=0.9,"X","")</f>
        <v/>
      </c>
      <c r="DZG7" s="21" t="str">
        <f>IF('Scoring Sheet - Table 1'!DZF6&gt;=0.9,"X","")</f>
        <v/>
      </c>
      <c r="DZH7" s="21" t="str">
        <f>IF('Scoring Sheet - Table 1'!DZG6&gt;=0.9,"X","")</f>
        <v/>
      </c>
      <c r="DZI7" s="21" t="str">
        <f>IF('Scoring Sheet - Table 1'!DZH6&gt;=0.9,"X","")</f>
        <v/>
      </c>
      <c r="DZJ7" s="21" t="str">
        <f>IF('Scoring Sheet - Table 1'!DZI6&gt;=0.9,"X","")</f>
        <v/>
      </c>
      <c r="DZK7" s="21" t="str">
        <f>IF('Scoring Sheet - Table 1'!DZJ6&gt;=0.9,"X","")</f>
        <v/>
      </c>
      <c r="DZL7" s="21" t="str">
        <f>IF('Scoring Sheet - Table 1'!DZK6&gt;=0.9,"X","")</f>
        <v/>
      </c>
      <c r="DZM7" s="21" t="str">
        <f>IF('Scoring Sheet - Table 1'!DZL6&gt;=0.9,"X","")</f>
        <v/>
      </c>
      <c r="DZN7" s="21" t="str">
        <f>IF('Scoring Sheet - Table 1'!DZM6&gt;=0.9,"X","")</f>
        <v/>
      </c>
      <c r="DZO7" s="21" t="str">
        <f>IF('Scoring Sheet - Table 1'!DZN6&gt;=0.9,"X","")</f>
        <v/>
      </c>
      <c r="DZP7" s="21" t="str">
        <f>IF('Scoring Sheet - Table 1'!DZO6&gt;=0.9,"X","")</f>
        <v/>
      </c>
      <c r="DZQ7" s="21" t="str">
        <f>IF('Scoring Sheet - Table 1'!DZP6&gt;=0.9,"X","")</f>
        <v/>
      </c>
      <c r="DZR7" s="21" t="str">
        <f>IF('Scoring Sheet - Table 1'!DZQ6&gt;=0.9,"X","")</f>
        <v/>
      </c>
      <c r="DZS7" s="21" t="str">
        <f>IF('Scoring Sheet - Table 1'!DZR6&gt;=0.9,"X","")</f>
        <v/>
      </c>
      <c r="DZT7" s="21" t="str">
        <f>IF('Scoring Sheet - Table 1'!DZS6&gt;=0.9,"X","")</f>
        <v/>
      </c>
      <c r="DZU7" s="21" t="str">
        <f>IF('Scoring Sheet - Table 1'!DZT6&gt;=0.9,"X","")</f>
        <v/>
      </c>
      <c r="DZV7" s="21" t="str">
        <f>IF('Scoring Sheet - Table 1'!DZU6&gt;=0.9,"X","")</f>
        <v/>
      </c>
      <c r="DZW7" s="21" t="str">
        <f>IF('Scoring Sheet - Table 1'!DZV6&gt;=0.9,"X","")</f>
        <v/>
      </c>
      <c r="DZX7" s="21" t="str">
        <f>IF('Scoring Sheet - Table 1'!DZW6&gt;=0.9,"X","")</f>
        <v/>
      </c>
      <c r="DZY7" s="21" t="str">
        <f>IF('Scoring Sheet - Table 1'!DZX6&gt;=0.9,"X","")</f>
        <v/>
      </c>
      <c r="DZZ7" s="21" t="str">
        <f>IF('Scoring Sheet - Table 1'!DZY6&gt;=0.9,"X","")</f>
        <v/>
      </c>
      <c r="EAA7" s="21" t="str">
        <f>IF('Scoring Sheet - Table 1'!DZZ6&gt;=0.9,"X","")</f>
        <v/>
      </c>
      <c r="EAB7" s="21" t="str">
        <f>IF('Scoring Sheet - Table 1'!EAA6&gt;=0.9,"X","")</f>
        <v/>
      </c>
      <c r="EAC7" s="21" t="str">
        <f>IF('Scoring Sheet - Table 1'!EAB6&gt;=0.9,"X","")</f>
        <v/>
      </c>
      <c r="EAD7" s="21" t="str">
        <f>IF('Scoring Sheet - Table 1'!EAC6&gt;=0.9,"X","")</f>
        <v/>
      </c>
      <c r="EAE7" s="21" t="str">
        <f>IF('Scoring Sheet - Table 1'!EAD6&gt;=0.9,"X","")</f>
        <v/>
      </c>
      <c r="EAF7" s="21" t="str">
        <f>IF('Scoring Sheet - Table 1'!EAE6&gt;=0.9,"X","")</f>
        <v/>
      </c>
      <c r="EAG7" s="21" t="str">
        <f>IF('Scoring Sheet - Table 1'!EAF6&gt;=0.9,"X","")</f>
        <v/>
      </c>
      <c r="EAH7" s="21" t="str">
        <f>IF('Scoring Sheet - Table 1'!EAG6&gt;=0.9,"X","")</f>
        <v/>
      </c>
      <c r="EAI7" s="21" t="str">
        <f>IF('Scoring Sheet - Table 1'!EAH6&gt;=0.9,"X","")</f>
        <v/>
      </c>
      <c r="EAJ7" s="21" t="str">
        <f>IF('Scoring Sheet - Table 1'!EAI6&gt;=0.9,"X","")</f>
        <v/>
      </c>
      <c r="EAK7" s="21" t="str">
        <f>IF('Scoring Sheet - Table 1'!EAJ6&gt;=0.9,"X","")</f>
        <v/>
      </c>
      <c r="EAL7" s="21" t="str">
        <f>IF('Scoring Sheet - Table 1'!EAK6&gt;=0.9,"X","")</f>
        <v/>
      </c>
      <c r="EAM7" s="21" t="str">
        <f>IF('Scoring Sheet - Table 1'!EAL6&gt;=0.9,"X","")</f>
        <v/>
      </c>
      <c r="EAN7" s="21" t="str">
        <f>IF('Scoring Sheet - Table 1'!EAM6&gt;=0.9,"X","")</f>
        <v/>
      </c>
      <c r="EAO7" s="21" t="str">
        <f>IF('Scoring Sheet - Table 1'!EAN6&gt;=0.9,"X","")</f>
        <v/>
      </c>
      <c r="EAP7" s="21" t="str">
        <f>IF('Scoring Sheet - Table 1'!EAO6&gt;=0.9,"X","")</f>
        <v/>
      </c>
      <c r="EAQ7" s="21" t="str">
        <f>IF('Scoring Sheet - Table 1'!EAP6&gt;=0.9,"X","")</f>
        <v/>
      </c>
      <c r="EAR7" s="21" t="str">
        <f>IF('Scoring Sheet - Table 1'!EAQ6&gt;=0.9,"X","")</f>
        <v/>
      </c>
      <c r="EAS7" s="21" t="str">
        <f>IF('Scoring Sheet - Table 1'!EAR6&gt;=0.9,"X","")</f>
        <v/>
      </c>
      <c r="EAT7" s="21" t="str">
        <f>IF('Scoring Sheet - Table 1'!EAS6&gt;=0.9,"X","")</f>
        <v/>
      </c>
      <c r="EAU7" s="21" t="str">
        <f>IF('Scoring Sheet - Table 1'!EAT6&gt;=0.9,"X","")</f>
        <v/>
      </c>
      <c r="EAV7" s="21" t="str">
        <f>IF('Scoring Sheet - Table 1'!EAU6&gt;=0.9,"X","")</f>
        <v/>
      </c>
      <c r="EAW7" s="21" t="str">
        <f>IF('Scoring Sheet - Table 1'!EAV6&gt;=0.9,"X","")</f>
        <v/>
      </c>
      <c r="EAX7" s="21" t="str">
        <f>IF('Scoring Sheet - Table 1'!EAW6&gt;=0.9,"X","")</f>
        <v/>
      </c>
      <c r="EAY7" s="21" t="str">
        <f>IF('Scoring Sheet - Table 1'!EAX6&gt;=0.9,"X","")</f>
        <v/>
      </c>
      <c r="EAZ7" s="21" t="str">
        <f>IF('Scoring Sheet - Table 1'!EAY6&gt;=0.9,"X","")</f>
        <v/>
      </c>
      <c r="EBA7" s="21" t="str">
        <f>IF('Scoring Sheet - Table 1'!EAZ6&gt;=0.9,"X","")</f>
        <v/>
      </c>
      <c r="EBB7" s="21" t="str">
        <f>IF('Scoring Sheet - Table 1'!EBA6&gt;=0.9,"X","")</f>
        <v/>
      </c>
      <c r="EBC7" s="21" t="str">
        <f>IF('Scoring Sheet - Table 1'!EBB6&gt;=0.9,"X","")</f>
        <v/>
      </c>
      <c r="EBD7" s="21" t="str">
        <f>IF('Scoring Sheet - Table 1'!EBC6&gt;=0.9,"X","")</f>
        <v/>
      </c>
      <c r="EBE7" s="21" t="str">
        <f>IF('Scoring Sheet - Table 1'!EBD6&gt;=0.9,"X","")</f>
        <v/>
      </c>
      <c r="EBF7" s="21" t="str">
        <f>IF('Scoring Sheet - Table 1'!EBE6&gt;=0.9,"X","")</f>
        <v/>
      </c>
      <c r="EBG7" s="21" t="str">
        <f>IF('Scoring Sheet - Table 1'!EBF6&gt;=0.9,"X","")</f>
        <v/>
      </c>
      <c r="EBH7" s="21" t="str">
        <f>IF('Scoring Sheet - Table 1'!EBG6&gt;=0.9,"X","")</f>
        <v/>
      </c>
      <c r="EBI7" s="21" t="str">
        <f>IF('Scoring Sheet - Table 1'!EBH6&gt;=0.9,"X","")</f>
        <v/>
      </c>
      <c r="EBJ7" s="21" t="str">
        <f>IF('Scoring Sheet - Table 1'!EBI6&gt;=0.9,"X","")</f>
        <v/>
      </c>
      <c r="EBK7" s="21" t="str">
        <f>IF('Scoring Sheet - Table 1'!EBJ6&gt;=0.9,"X","")</f>
        <v/>
      </c>
      <c r="EBL7" s="21" t="str">
        <f>IF('Scoring Sheet - Table 1'!EBK6&gt;=0.9,"X","")</f>
        <v/>
      </c>
      <c r="EBM7" s="21" t="str">
        <f>IF('Scoring Sheet - Table 1'!EBL6&gt;=0.9,"X","")</f>
        <v/>
      </c>
      <c r="EBN7" s="21" t="str">
        <f>IF('Scoring Sheet - Table 1'!EBM6&gt;=0.9,"X","")</f>
        <v/>
      </c>
      <c r="EBO7" s="21" t="str">
        <f>IF('Scoring Sheet - Table 1'!EBN6&gt;=0.9,"X","")</f>
        <v/>
      </c>
      <c r="EBP7" s="21" t="str">
        <f>IF('Scoring Sheet - Table 1'!EBO6&gt;=0.9,"X","")</f>
        <v/>
      </c>
      <c r="EBQ7" s="21" t="str">
        <f>IF('Scoring Sheet - Table 1'!EBP6&gt;=0.9,"X","")</f>
        <v/>
      </c>
      <c r="EBR7" s="21" t="str">
        <f>IF('Scoring Sheet - Table 1'!EBQ6&gt;=0.9,"X","")</f>
        <v/>
      </c>
      <c r="EBS7" s="21" t="str">
        <f>IF('Scoring Sheet - Table 1'!EBR6&gt;=0.9,"X","")</f>
        <v/>
      </c>
      <c r="EBT7" s="21" t="str">
        <f>IF('Scoring Sheet - Table 1'!EBS6&gt;=0.9,"X","")</f>
        <v/>
      </c>
      <c r="EBU7" s="21" t="str">
        <f>IF('Scoring Sheet - Table 1'!EBT6&gt;=0.9,"X","")</f>
        <v/>
      </c>
      <c r="EBV7" s="21" t="str">
        <f>IF('Scoring Sheet - Table 1'!EBU6&gt;=0.9,"X","")</f>
        <v/>
      </c>
      <c r="EBW7" s="21" t="str">
        <f>IF('Scoring Sheet - Table 1'!EBV6&gt;=0.9,"X","")</f>
        <v/>
      </c>
      <c r="EBX7" s="21" t="str">
        <f>IF('Scoring Sheet - Table 1'!EBW6&gt;=0.9,"X","")</f>
        <v/>
      </c>
      <c r="EBY7" s="21" t="str">
        <f>IF('Scoring Sheet - Table 1'!EBX6&gt;=0.9,"X","")</f>
        <v/>
      </c>
      <c r="EBZ7" s="21" t="str">
        <f>IF('Scoring Sheet - Table 1'!EBY6&gt;=0.9,"X","")</f>
        <v/>
      </c>
      <c r="ECA7" s="21" t="str">
        <f>IF('Scoring Sheet - Table 1'!EBZ6&gt;=0.9,"X","")</f>
        <v/>
      </c>
      <c r="ECB7" s="21" t="str">
        <f>IF('Scoring Sheet - Table 1'!ECA6&gt;=0.9,"X","")</f>
        <v/>
      </c>
      <c r="ECC7" s="21" t="str">
        <f>IF('Scoring Sheet - Table 1'!ECB6&gt;=0.9,"X","")</f>
        <v/>
      </c>
      <c r="ECD7" s="21" t="str">
        <f>IF('Scoring Sheet - Table 1'!ECC6&gt;=0.9,"X","")</f>
        <v/>
      </c>
      <c r="ECE7" s="21" t="str">
        <f>IF('Scoring Sheet - Table 1'!ECD6&gt;=0.9,"X","")</f>
        <v/>
      </c>
      <c r="ECF7" s="21" t="str">
        <f>IF('Scoring Sheet - Table 1'!ECE6&gt;=0.9,"X","")</f>
        <v/>
      </c>
      <c r="ECG7" s="21" t="str">
        <f>IF('Scoring Sheet - Table 1'!ECF6&gt;=0.9,"X","")</f>
        <v/>
      </c>
      <c r="ECH7" s="21" t="str">
        <f>IF('Scoring Sheet - Table 1'!ECG6&gt;=0.9,"X","")</f>
        <v/>
      </c>
      <c r="ECI7" s="21" t="str">
        <f>IF('Scoring Sheet - Table 1'!ECH6&gt;=0.9,"X","")</f>
        <v/>
      </c>
      <c r="ECJ7" s="21" t="str">
        <f>IF('Scoring Sheet - Table 1'!ECI6&gt;=0.9,"X","")</f>
        <v/>
      </c>
      <c r="ECK7" s="21" t="str">
        <f>IF('Scoring Sheet - Table 1'!ECJ6&gt;=0.9,"X","")</f>
        <v/>
      </c>
      <c r="ECL7" s="21" t="str">
        <f>IF('Scoring Sheet - Table 1'!ECK6&gt;=0.9,"X","")</f>
        <v/>
      </c>
      <c r="ECM7" s="21" t="str">
        <f>IF('Scoring Sheet - Table 1'!ECL6&gt;=0.9,"X","")</f>
        <v/>
      </c>
      <c r="ECN7" s="21" t="str">
        <f>IF('Scoring Sheet - Table 1'!ECM6&gt;=0.9,"X","")</f>
        <v/>
      </c>
      <c r="ECO7" s="21" t="str">
        <f>IF('Scoring Sheet - Table 1'!ECN6&gt;=0.9,"X","")</f>
        <v/>
      </c>
      <c r="ECP7" s="21" t="str">
        <f>IF('Scoring Sheet - Table 1'!ECO6&gt;=0.9,"X","")</f>
        <v/>
      </c>
      <c r="ECQ7" s="21" t="str">
        <f>IF('Scoring Sheet - Table 1'!ECP6&gt;=0.9,"X","")</f>
        <v/>
      </c>
      <c r="ECR7" s="21" t="str">
        <f>IF('Scoring Sheet - Table 1'!ECQ6&gt;=0.9,"X","")</f>
        <v/>
      </c>
      <c r="ECS7" s="21" t="str">
        <f>IF('Scoring Sheet - Table 1'!ECR6&gt;=0.9,"X","")</f>
        <v/>
      </c>
      <c r="ECT7" s="21" t="str">
        <f>IF('Scoring Sheet - Table 1'!ECS6&gt;=0.9,"X","")</f>
        <v/>
      </c>
      <c r="ECU7" s="21" t="str">
        <f>IF('Scoring Sheet - Table 1'!ECT6&gt;=0.9,"X","")</f>
        <v/>
      </c>
      <c r="ECV7" s="21" t="str">
        <f>IF('Scoring Sheet - Table 1'!ECU6&gt;=0.9,"X","")</f>
        <v/>
      </c>
      <c r="ECW7" s="21" t="str">
        <f>IF('Scoring Sheet - Table 1'!ECV6&gt;=0.9,"X","")</f>
        <v/>
      </c>
      <c r="ECX7" s="21" t="str">
        <f>IF('Scoring Sheet - Table 1'!ECW6&gt;=0.9,"X","")</f>
        <v/>
      </c>
      <c r="ECY7" s="21" t="str">
        <f>IF('Scoring Sheet - Table 1'!ECX6&gt;=0.9,"X","")</f>
        <v/>
      </c>
      <c r="ECZ7" s="21" t="str">
        <f>IF('Scoring Sheet - Table 1'!ECY6&gt;=0.9,"X","")</f>
        <v/>
      </c>
      <c r="EDA7" s="21" t="str">
        <f>IF('Scoring Sheet - Table 1'!ECZ6&gt;=0.9,"X","")</f>
        <v/>
      </c>
      <c r="EDB7" s="21" t="str">
        <f>IF('Scoring Sheet - Table 1'!EDA6&gt;=0.9,"X","")</f>
        <v/>
      </c>
      <c r="EDC7" s="21" t="str">
        <f>IF('Scoring Sheet - Table 1'!EDB6&gt;=0.9,"X","")</f>
        <v/>
      </c>
      <c r="EDD7" s="21" t="str">
        <f>IF('Scoring Sheet - Table 1'!EDC6&gt;=0.9,"X","")</f>
        <v/>
      </c>
      <c r="EDE7" s="21" t="str">
        <f>IF('Scoring Sheet - Table 1'!EDD6&gt;=0.9,"X","")</f>
        <v/>
      </c>
      <c r="EDF7" s="21" t="str">
        <f>IF('Scoring Sheet - Table 1'!EDE6&gt;=0.9,"X","")</f>
        <v/>
      </c>
      <c r="EDG7" s="21" t="str">
        <f>IF('Scoring Sheet - Table 1'!EDF6&gt;=0.9,"X","")</f>
        <v/>
      </c>
      <c r="EDH7" s="21" t="str">
        <f>IF('Scoring Sheet - Table 1'!EDG6&gt;=0.9,"X","")</f>
        <v/>
      </c>
      <c r="EDI7" s="21" t="str">
        <f>IF('Scoring Sheet - Table 1'!EDH6&gt;=0.9,"X","")</f>
        <v/>
      </c>
      <c r="EDJ7" s="21" t="str">
        <f>IF('Scoring Sheet - Table 1'!EDI6&gt;=0.9,"X","")</f>
        <v/>
      </c>
      <c r="EDK7" s="21" t="str">
        <f>IF('Scoring Sheet - Table 1'!EDJ6&gt;=0.9,"X","")</f>
        <v/>
      </c>
      <c r="EDL7" s="21" t="str">
        <f>IF('Scoring Sheet - Table 1'!EDK6&gt;=0.9,"X","")</f>
        <v/>
      </c>
      <c r="EDM7" s="21" t="str">
        <f>IF('Scoring Sheet - Table 1'!EDL6&gt;=0.9,"X","")</f>
        <v/>
      </c>
      <c r="EDN7" s="21" t="str">
        <f>IF('Scoring Sheet - Table 1'!EDM6&gt;=0.9,"X","")</f>
        <v/>
      </c>
      <c r="EDO7" s="21" t="str">
        <f>IF('Scoring Sheet - Table 1'!EDN6&gt;=0.9,"X","")</f>
        <v/>
      </c>
      <c r="EDP7" s="21" t="str">
        <f>IF('Scoring Sheet - Table 1'!EDO6&gt;=0.9,"X","")</f>
        <v/>
      </c>
      <c r="EDQ7" s="21" t="str">
        <f>IF('Scoring Sheet - Table 1'!EDP6&gt;=0.9,"X","")</f>
        <v/>
      </c>
      <c r="EDR7" s="21" t="str">
        <f>IF('Scoring Sheet - Table 1'!EDQ6&gt;=0.9,"X","")</f>
        <v/>
      </c>
      <c r="EDS7" s="21" t="str">
        <f>IF('Scoring Sheet - Table 1'!EDR6&gt;=0.9,"X","")</f>
        <v/>
      </c>
      <c r="EDT7" s="21" t="str">
        <f>IF('Scoring Sheet - Table 1'!EDS6&gt;=0.9,"X","")</f>
        <v/>
      </c>
      <c r="EDU7" s="21" t="str">
        <f>IF('Scoring Sheet - Table 1'!EDT6&gt;=0.9,"X","")</f>
        <v/>
      </c>
      <c r="EDV7" s="21" t="str">
        <f>IF('Scoring Sheet - Table 1'!EDU6&gt;=0.9,"X","")</f>
        <v/>
      </c>
      <c r="EDW7" s="21" t="str">
        <f>IF('Scoring Sheet - Table 1'!EDV6&gt;=0.9,"X","")</f>
        <v/>
      </c>
      <c r="EDX7" s="21" t="str">
        <f>IF('Scoring Sheet - Table 1'!EDW6&gt;=0.9,"X","")</f>
        <v/>
      </c>
      <c r="EDY7" s="21" t="str">
        <f>IF('Scoring Sheet - Table 1'!EDX6&gt;=0.9,"X","")</f>
        <v/>
      </c>
      <c r="EDZ7" s="21" t="str">
        <f>IF('Scoring Sheet - Table 1'!EDY6&gt;=0.9,"X","")</f>
        <v/>
      </c>
      <c r="EEA7" s="21" t="str">
        <f>IF('Scoring Sheet - Table 1'!EDZ6&gt;=0.9,"X","")</f>
        <v/>
      </c>
      <c r="EEB7" s="21" t="str">
        <f>IF('Scoring Sheet - Table 1'!EEA6&gt;=0.9,"X","")</f>
        <v/>
      </c>
      <c r="EEC7" s="21" t="str">
        <f>IF('Scoring Sheet - Table 1'!EEB6&gt;=0.9,"X","")</f>
        <v/>
      </c>
      <c r="EED7" s="21" t="str">
        <f>IF('Scoring Sheet - Table 1'!EEC6&gt;=0.9,"X","")</f>
        <v/>
      </c>
      <c r="EEE7" s="21" t="str">
        <f>IF('Scoring Sheet - Table 1'!EED6&gt;=0.9,"X","")</f>
        <v/>
      </c>
      <c r="EEF7" s="21" t="str">
        <f>IF('Scoring Sheet - Table 1'!EEE6&gt;=0.9,"X","")</f>
        <v/>
      </c>
      <c r="EEG7" s="21" t="str">
        <f>IF('Scoring Sheet - Table 1'!EEF6&gt;=0.9,"X","")</f>
        <v/>
      </c>
      <c r="EEH7" s="21" t="str">
        <f>IF('Scoring Sheet - Table 1'!EEG6&gt;=0.9,"X","")</f>
        <v/>
      </c>
      <c r="EEI7" s="21" t="str">
        <f>IF('Scoring Sheet - Table 1'!EEH6&gt;=0.9,"X","")</f>
        <v/>
      </c>
      <c r="EEJ7" s="21" t="str">
        <f>IF('Scoring Sheet - Table 1'!EEI6&gt;=0.9,"X","")</f>
        <v/>
      </c>
      <c r="EEK7" s="21" t="str">
        <f>IF('Scoring Sheet - Table 1'!EEJ6&gt;=0.9,"X","")</f>
        <v/>
      </c>
      <c r="EEL7" s="21" t="str">
        <f>IF('Scoring Sheet - Table 1'!EEK6&gt;=0.9,"X","")</f>
        <v/>
      </c>
      <c r="EEM7" s="21" t="str">
        <f>IF('Scoring Sheet - Table 1'!EEL6&gt;=0.9,"X","")</f>
        <v/>
      </c>
      <c r="EEN7" s="21" t="str">
        <f>IF('Scoring Sheet - Table 1'!EEM6&gt;=0.9,"X","")</f>
        <v/>
      </c>
      <c r="EEO7" s="21" t="str">
        <f>IF('Scoring Sheet - Table 1'!EEN6&gt;=0.9,"X","")</f>
        <v/>
      </c>
      <c r="EEP7" s="21" t="str">
        <f>IF('Scoring Sheet - Table 1'!EEO6&gt;=0.9,"X","")</f>
        <v/>
      </c>
      <c r="EEQ7" s="21" t="str">
        <f>IF('Scoring Sheet - Table 1'!EEP6&gt;=0.9,"X","")</f>
        <v/>
      </c>
      <c r="EER7" s="21" t="str">
        <f>IF('Scoring Sheet - Table 1'!EEQ6&gt;=0.9,"X","")</f>
        <v/>
      </c>
      <c r="EES7" s="21" t="str">
        <f>IF('Scoring Sheet - Table 1'!EER6&gt;=0.9,"X","")</f>
        <v/>
      </c>
      <c r="EET7" s="21" t="str">
        <f>IF('Scoring Sheet - Table 1'!EES6&gt;=0.9,"X","")</f>
        <v/>
      </c>
      <c r="EEU7" s="21" t="str">
        <f>IF('Scoring Sheet - Table 1'!EET6&gt;=0.9,"X","")</f>
        <v/>
      </c>
      <c r="EEV7" s="21" t="str">
        <f>IF('Scoring Sheet - Table 1'!EEU6&gt;=0.9,"X","")</f>
        <v/>
      </c>
      <c r="EEW7" s="21" t="str">
        <f>IF('Scoring Sheet - Table 1'!EEV6&gt;=0.9,"X","")</f>
        <v/>
      </c>
      <c r="EEX7" s="21" t="str">
        <f>IF('Scoring Sheet - Table 1'!EEW6&gt;=0.9,"X","")</f>
        <v/>
      </c>
      <c r="EEY7" s="21" t="str">
        <f>IF('Scoring Sheet - Table 1'!EEX6&gt;=0.9,"X","")</f>
        <v/>
      </c>
      <c r="EEZ7" s="21" t="str">
        <f>IF('Scoring Sheet - Table 1'!EEY6&gt;=0.9,"X","")</f>
        <v/>
      </c>
      <c r="EFA7" s="21" t="str">
        <f>IF('Scoring Sheet - Table 1'!EEZ6&gt;=0.9,"X","")</f>
        <v/>
      </c>
      <c r="EFB7" s="21" t="str">
        <f>IF('Scoring Sheet - Table 1'!EFA6&gt;=0.9,"X","")</f>
        <v/>
      </c>
      <c r="EFC7" s="21" t="str">
        <f>IF('Scoring Sheet - Table 1'!EFB6&gt;=0.9,"X","")</f>
        <v/>
      </c>
      <c r="EFD7" s="21" t="str">
        <f>IF('Scoring Sheet - Table 1'!EFC6&gt;=0.9,"X","")</f>
        <v/>
      </c>
      <c r="EFE7" s="21" t="str">
        <f>IF('Scoring Sheet - Table 1'!EFD6&gt;=0.9,"X","")</f>
        <v/>
      </c>
      <c r="EFF7" s="21" t="str">
        <f>IF('Scoring Sheet - Table 1'!EFE6&gt;=0.9,"X","")</f>
        <v/>
      </c>
      <c r="EFG7" s="21" t="str">
        <f>IF('Scoring Sheet - Table 1'!EFF6&gt;=0.9,"X","")</f>
        <v/>
      </c>
      <c r="EFH7" s="21" t="str">
        <f>IF('Scoring Sheet - Table 1'!EFG6&gt;=0.9,"X","")</f>
        <v/>
      </c>
      <c r="EFI7" s="21" t="str">
        <f>IF('Scoring Sheet - Table 1'!EFH6&gt;=0.9,"X","")</f>
        <v/>
      </c>
      <c r="EFJ7" s="21" t="str">
        <f>IF('Scoring Sheet - Table 1'!EFI6&gt;=0.9,"X","")</f>
        <v/>
      </c>
      <c r="EFK7" s="21" t="str">
        <f>IF('Scoring Sheet - Table 1'!EFJ6&gt;=0.9,"X","")</f>
        <v/>
      </c>
      <c r="EFL7" s="21" t="str">
        <f>IF('Scoring Sheet - Table 1'!EFK6&gt;=0.9,"X","")</f>
        <v/>
      </c>
      <c r="EFM7" s="21" t="str">
        <f>IF('Scoring Sheet - Table 1'!EFL6&gt;=0.9,"X","")</f>
        <v/>
      </c>
      <c r="EFN7" s="21" t="str">
        <f>IF('Scoring Sheet - Table 1'!EFM6&gt;=0.9,"X","")</f>
        <v/>
      </c>
      <c r="EFO7" s="21" t="str">
        <f>IF('Scoring Sheet - Table 1'!EFN6&gt;=0.9,"X","")</f>
        <v/>
      </c>
      <c r="EFP7" s="21" t="str">
        <f>IF('Scoring Sheet - Table 1'!EFO6&gt;=0.9,"X","")</f>
        <v/>
      </c>
      <c r="EFQ7" s="21" t="str">
        <f>IF('Scoring Sheet - Table 1'!EFP6&gt;=0.9,"X","")</f>
        <v/>
      </c>
      <c r="EFR7" s="21" t="str">
        <f>IF('Scoring Sheet - Table 1'!EFQ6&gt;=0.9,"X","")</f>
        <v/>
      </c>
      <c r="EFS7" s="21" t="str">
        <f>IF('Scoring Sheet - Table 1'!EFR6&gt;=0.9,"X","")</f>
        <v/>
      </c>
      <c r="EFT7" s="21" t="str">
        <f>IF('Scoring Sheet - Table 1'!EFS6&gt;=0.9,"X","")</f>
        <v/>
      </c>
      <c r="EFU7" s="21" t="str">
        <f>IF('Scoring Sheet - Table 1'!EFT6&gt;=0.9,"X","")</f>
        <v/>
      </c>
      <c r="EFV7" s="21" t="str">
        <f>IF('Scoring Sheet - Table 1'!EFU6&gt;=0.9,"X","")</f>
        <v/>
      </c>
      <c r="EFW7" s="21" t="str">
        <f>IF('Scoring Sheet - Table 1'!EFV6&gt;=0.9,"X","")</f>
        <v/>
      </c>
      <c r="EFX7" s="21" t="str">
        <f>IF('Scoring Sheet - Table 1'!EFW6&gt;=0.9,"X","")</f>
        <v/>
      </c>
      <c r="EFY7" s="21" t="str">
        <f>IF('Scoring Sheet - Table 1'!EFX6&gt;=0.9,"X","")</f>
        <v/>
      </c>
      <c r="EFZ7" s="21" t="str">
        <f>IF('Scoring Sheet - Table 1'!EFY6&gt;=0.9,"X","")</f>
        <v/>
      </c>
      <c r="EGA7" s="21" t="str">
        <f>IF('Scoring Sheet - Table 1'!EFZ6&gt;=0.9,"X","")</f>
        <v/>
      </c>
      <c r="EGB7" s="21" t="str">
        <f>IF('Scoring Sheet - Table 1'!EGA6&gt;=0.9,"X","")</f>
        <v/>
      </c>
      <c r="EGC7" s="21" t="str">
        <f>IF('Scoring Sheet - Table 1'!EGB6&gt;=0.9,"X","")</f>
        <v/>
      </c>
      <c r="EGD7" s="21" t="str">
        <f>IF('Scoring Sheet - Table 1'!EGC6&gt;=0.9,"X","")</f>
        <v/>
      </c>
      <c r="EGE7" s="21" t="str">
        <f>IF('Scoring Sheet - Table 1'!EGD6&gt;=0.9,"X","")</f>
        <v/>
      </c>
      <c r="EGF7" s="21" t="str">
        <f>IF('Scoring Sheet - Table 1'!EGE6&gt;=0.9,"X","")</f>
        <v/>
      </c>
      <c r="EGG7" s="21" t="str">
        <f>IF('Scoring Sheet - Table 1'!EGF6&gt;=0.9,"X","")</f>
        <v/>
      </c>
      <c r="EGH7" s="21" t="str">
        <f>IF('Scoring Sheet - Table 1'!EGG6&gt;=0.9,"X","")</f>
        <v/>
      </c>
      <c r="EGI7" s="21" t="str">
        <f>IF('Scoring Sheet - Table 1'!EGH6&gt;=0.9,"X","")</f>
        <v/>
      </c>
      <c r="EGJ7" s="21" t="str">
        <f>IF('Scoring Sheet - Table 1'!EGI6&gt;=0.9,"X","")</f>
        <v/>
      </c>
      <c r="EGK7" s="21" t="str">
        <f>IF('Scoring Sheet - Table 1'!EGJ6&gt;=0.9,"X","")</f>
        <v/>
      </c>
      <c r="EGL7" s="21" t="str">
        <f>IF('Scoring Sheet - Table 1'!EGK6&gt;=0.9,"X","")</f>
        <v/>
      </c>
      <c r="EGM7" s="21" t="str">
        <f>IF('Scoring Sheet - Table 1'!EGL6&gt;=0.9,"X","")</f>
        <v/>
      </c>
      <c r="EGN7" s="21" t="str">
        <f>IF('Scoring Sheet - Table 1'!EGM6&gt;=0.9,"X","")</f>
        <v/>
      </c>
      <c r="EGO7" s="21" t="str">
        <f>IF('Scoring Sheet - Table 1'!EGN6&gt;=0.9,"X","")</f>
        <v/>
      </c>
      <c r="EGP7" s="21" t="str">
        <f>IF('Scoring Sheet - Table 1'!EGO6&gt;=0.9,"X","")</f>
        <v/>
      </c>
      <c r="EGQ7" s="21" t="str">
        <f>IF('Scoring Sheet - Table 1'!EGP6&gt;=0.9,"X","")</f>
        <v/>
      </c>
      <c r="EGR7" s="21" t="str">
        <f>IF('Scoring Sheet - Table 1'!EGQ6&gt;=0.9,"X","")</f>
        <v/>
      </c>
      <c r="EGS7" s="21" t="str">
        <f>IF('Scoring Sheet - Table 1'!EGR6&gt;=0.9,"X","")</f>
        <v/>
      </c>
      <c r="EGT7" s="21" t="str">
        <f>IF('Scoring Sheet - Table 1'!EGS6&gt;=0.9,"X","")</f>
        <v/>
      </c>
      <c r="EGU7" s="21" t="str">
        <f>IF('Scoring Sheet - Table 1'!EGT6&gt;=0.9,"X","")</f>
        <v/>
      </c>
      <c r="EGV7" s="21" t="str">
        <f>IF('Scoring Sheet - Table 1'!EGU6&gt;=0.9,"X","")</f>
        <v/>
      </c>
      <c r="EGW7" s="21" t="str">
        <f>IF('Scoring Sheet - Table 1'!EGV6&gt;=0.9,"X","")</f>
        <v/>
      </c>
      <c r="EGX7" s="21" t="str">
        <f>IF('Scoring Sheet - Table 1'!EGW6&gt;=0.9,"X","")</f>
        <v/>
      </c>
      <c r="EGY7" s="21" t="str">
        <f>IF('Scoring Sheet - Table 1'!EGX6&gt;=0.9,"X","")</f>
        <v/>
      </c>
      <c r="EGZ7" s="21" t="str">
        <f>IF('Scoring Sheet - Table 1'!EGY6&gt;=0.9,"X","")</f>
        <v/>
      </c>
      <c r="EHA7" s="21" t="str">
        <f>IF('Scoring Sheet - Table 1'!EGZ6&gt;=0.9,"X","")</f>
        <v/>
      </c>
      <c r="EHB7" s="21" t="str">
        <f>IF('Scoring Sheet - Table 1'!EHA6&gt;=0.9,"X","")</f>
        <v/>
      </c>
      <c r="EHC7" s="21" t="str">
        <f>IF('Scoring Sheet - Table 1'!EHB6&gt;=0.9,"X","")</f>
        <v/>
      </c>
      <c r="EHD7" s="21" t="str">
        <f>IF('Scoring Sheet - Table 1'!EHC6&gt;=0.9,"X","")</f>
        <v/>
      </c>
      <c r="EHE7" s="21" t="str">
        <f>IF('Scoring Sheet - Table 1'!EHD6&gt;=0.9,"X","")</f>
        <v/>
      </c>
      <c r="EHF7" s="21" t="str">
        <f>IF('Scoring Sheet - Table 1'!EHE6&gt;=0.9,"X","")</f>
        <v/>
      </c>
      <c r="EHG7" s="21" t="str">
        <f>IF('Scoring Sheet - Table 1'!EHF6&gt;=0.9,"X","")</f>
        <v/>
      </c>
      <c r="EHH7" s="21" t="str">
        <f>IF('Scoring Sheet - Table 1'!EHG6&gt;=0.9,"X","")</f>
        <v/>
      </c>
      <c r="EHI7" s="21" t="str">
        <f>IF('Scoring Sheet - Table 1'!EHH6&gt;=0.9,"X","")</f>
        <v/>
      </c>
      <c r="EHJ7" s="21" t="str">
        <f>IF('Scoring Sheet - Table 1'!EHI6&gt;=0.9,"X","")</f>
        <v/>
      </c>
      <c r="EHK7" s="21" t="str">
        <f>IF('Scoring Sheet - Table 1'!EHJ6&gt;=0.9,"X","")</f>
        <v/>
      </c>
      <c r="EHL7" s="21" t="str">
        <f>IF('Scoring Sheet - Table 1'!EHK6&gt;=0.9,"X","")</f>
        <v/>
      </c>
      <c r="EHM7" s="21" t="str">
        <f>IF('Scoring Sheet - Table 1'!EHL6&gt;=0.9,"X","")</f>
        <v/>
      </c>
      <c r="EHN7" s="21" t="str">
        <f>IF('Scoring Sheet - Table 1'!EHM6&gt;=0.9,"X","")</f>
        <v/>
      </c>
      <c r="EHO7" s="21" t="str">
        <f>IF('Scoring Sheet - Table 1'!EHN6&gt;=0.9,"X","")</f>
        <v/>
      </c>
      <c r="EHP7" s="21" t="str">
        <f>IF('Scoring Sheet - Table 1'!EHO6&gt;=0.9,"X","")</f>
        <v/>
      </c>
      <c r="EHQ7" s="21" t="str">
        <f>IF('Scoring Sheet - Table 1'!EHP6&gt;=0.9,"X","")</f>
        <v/>
      </c>
      <c r="EHR7" s="21" t="str">
        <f>IF('Scoring Sheet - Table 1'!EHQ6&gt;=0.9,"X","")</f>
        <v/>
      </c>
      <c r="EHS7" s="21" t="str">
        <f>IF('Scoring Sheet - Table 1'!EHR6&gt;=0.9,"X","")</f>
        <v/>
      </c>
      <c r="EHT7" s="21" t="str">
        <f>IF('Scoring Sheet - Table 1'!EHS6&gt;=0.9,"X","")</f>
        <v/>
      </c>
      <c r="EHU7" s="21" t="str">
        <f>IF('Scoring Sheet - Table 1'!EHT6&gt;=0.9,"X","")</f>
        <v/>
      </c>
      <c r="EHV7" s="21" t="str">
        <f>IF('Scoring Sheet - Table 1'!EHU6&gt;=0.9,"X","")</f>
        <v/>
      </c>
      <c r="EHW7" s="21" t="str">
        <f>IF('Scoring Sheet - Table 1'!EHV6&gt;=0.9,"X","")</f>
        <v/>
      </c>
      <c r="EHX7" s="21" t="str">
        <f>IF('Scoring Sheet - Table 1'!EHW6&gt;=0.9,"X","")</f>
        <v/>
      </c>
      <c r="EHY7" s="21" t="str">
        <f>IF('Scoring Sheet - Table 1'!EHX6&gt;=0.9,"X","")</f>
        <v/>
      </c>
      <c r="EHZ7" s="21" t="str">
        <f>IF('Scoring Sheet - Table 1'!EHY6&gt;=0.9,"X","")</f>
        <v/>
      </c>
      <c r="EIA7" s="21" t="str">
        <f>IF('Scoring Sheet - Table 1'!EHZ6&gt;=0.9,"X","")</f>
        <v/>
      </c>
      <c r="EIB7" s="21" t="str">
        <f>IF('Scoring Sheet - Table 1'!EIA6&gt;=0.9,"X","")</f>
        <v/>
      </c>
      <c r="EIC7" s="21" t="str">
        <f>IF('Scoring Sheet - Table 1'!EIB6&gt;=0.9,"X","")</f>
        <v/>
      </c>
      <c r="EID7" s="21" t="str">
        <f>IF('Scoring Sheet - Table 1'!EIC6&gt;=0.9,"X","")</f>
        <v/>
      </c>
      <c r="EIE7" s="21" t="str">
        <f>IF('Scoring Sheet - Table 1'!EID6&gt;=0.9,"X","")</f>
        <v/>
      </c>
      <c r="EIF7" s="21" t="str">
        <f>IF('Scoring Sheet - Table 1'!EIE6&gt;=0.9,"X","")</f>
        <v/>
      </c>
      <c r="EIG7" s="21" t="str">
        <f>IF('Scoring Sheet - Table 1'!EIF6&gt;=0.9,"X","")</f>
        <v/>
      </c>
      <c r="EIH7" s="21" t="str">
        <f>IF('Scoring Sheet - Table 1'!EIG6&gt;=0.9,"X","")</f>
        <v/>
      </c>
      <c r="EII7" s="21" t="str">
        <f>IF('Scoring Sheet - Table 1'!EIH6&gt;=0.9,"X","")</f>
        <v/>
      </c>
      <c r="EIJ7" s="21" t="str">
        <f>IF('Scoring Sheet - Table 1'!EII6&gt;=0.9,"X","")</f>
        <v/>
      </c>
      <c r="EIK7" s="21" t="str">
        <f>IF('Scoring Sheet - Table 1'!EIJ6&gt;=0.9,"X","")</f>
        <v/>
      </c>
      <c r="EIL7" s="21" t="str">
        <f>IF('Scoring Sheet - Table 1'!EIK6&gt;=0.9,"X","")</f>
        <v/>
      </c>
      <c r="EIM7" s="21" t="str">
        <f>IF('Scoring Sheet - Table 1'!EIL6&gt;=0.9,"X","")</f>
        <v/>
      </c>
      <c r="EIN7" s="21" t="str">
        <f>IF('Scoring Sheet - Table 1'!EIM6&gt;=0.9,"X","")</f>
        <v/>
      </c>
      <c r="EIO7" s="21" t="str">
        <f>IF('Scoring Sheet - Table 1'!EIN6&gt;=0.9,"X","")</f>
        <v/>
      </c>
      <c r="EIP7" s="21" t="str">
        <f>IF('Scoring Sheet - Table 1'!EIO6&gt;=0.9,"X","")</f>
        <v/>
      </c>
      <c r="EIQ7" s="21" t="str">
        <f>IF('Scoring Sheet - Table 1'!EIP6&gt;=0.9,"X","")</f>
        <v/>
      </c>
      <c r="EIR7" s="21" t="str">
        <f>IF('Scoring Sheet - Table 1'!EIQ6&gt;=0.9,"X","")</f>
        <v/>
      </c>
      <c r="EIS7" s="21" t="str">
        <f>IF('Scoring Sheet - Table 1'!EIR6&gt;=0.9,"X","")</f>
        <v/>
      </c>
      <c r="EIT7" s="21" t="str">
        <f>IF('Scoring Sheet - Table 1'!EIS6&gt;=0.9,"X","")</f>
        <v/>
      </c>
      <c r="EIU7" s="21" t="str">
        <f>IF('Scoring Sheet - Table 1'!EIT6&gt;=0.9,"X","")</f>
        <v/>
      </c>
      <c r="EIV7" s="21" t="str">
        <f>IF('Scoring Sheet - Table 1'!EIU6&gt;=0.9,"X","")</f>
        <v/>
      </c>
      <c r="EIW7" s="21" t="str">
        <f>IF('Scoring Sheet - Table 1'!EIV6&gt;=0.9,"X","")</f>
        <v/>
      </c>
      <c r="EIX7" s="21" t="str">
        <f>IF('Scoring Sheet - Table 1'!EIW6&gt;=0.9,"X","")</f>
        <v/>
      </c>
      <c r="EIY7" s="21" t="str">
        <f>IF('Scoring Sheet - Table 1'!EIX6&gt;=0.9,"X","")</f>
        <v/>
      </c>
      <c r="EIZ7" s="21" t="str">
        <f>IF('Scoring Sheet - Table 1'!EIY6&gt;=0.9,"X","")</f>
        <v/>
      </c>
      <c r="EJA7" s="21" t="str">
        <f>IF('Scoring Sheet - Table 1'!EIZ6&gt;=0.9,"X","")</f>
        <v/>
      </c>
      <c r="EJB7" s="21" t="str">
        <f>IF('Scoring Sheet - Table 1'!EJA6&gt;=0.9,"X","")</f>
        <v/>
      </c>
      <c r="EJC7" s="21" t="str">
        <f>IF('Scoring Sheet - Table 1'!EJB6&gt;=0.9,"X","")</f>
        <v/>
      </c>
      <c r="EJD7" s="21" t="str">
        <f>IF('Scoring Sheet - Table 1'!EJC6&gt;=0.9,"X","")</f>
        <v/>
      </c>
      <c r="EJE7" s="21" t="str">
        <f>IF('Scoring Sheet - Table 1'!EJD6&gt;=0.9,"X","")</f>
        <v/>
      </c>
      <c r="EJF7" s="21" t="str">
        <f>IF('Scoring Sheet - Table 1'!EJE6&gt;=0.9,"X","")</f>
        <v/>
      </c>
      <c r="EJG7" s="21" t="str">
        <f>IF('Scoring Sheet - Table 1'!EJF6&gt;=0.9,"X","")</f>
        <v/>
      </c>
      <c r="EJH7" s="21" t="str">
        <f>IF('Scoring Sheet - Table 1'!EJG6&gt;=0.9,"X","")</f>
        <v/>
      </c>
      <c r="EJI7" s="21" t="str">
        <f>IF('Scoring Sheet - Table 1'!EJH6&gt;=0.9,"X","")</f>
        <v/>
      </c>
      <c r="EJJ7" s="21" t="str">
        <f>IF('Scoring Sheet - Table 1'!EJI6&gt;=0.9,"X","")</f>
        <v/>
      </c>
      <c r="EJK7" s="21" t="str">
        <f>IF('Scoring Sheet - Table 1'!EJJ6&gt;=0.9,"X","")</f>
        <v/>
      </c>
      <c r="EJL7" s="21" t="str">
        <f>IF('Scoring Sheet - Table 1'!EJK6&gt;=0.9,"X","")</f>
        <v/>
      </c>
      <c r="EJM7" s="21" t="str">
        <f>IF('Scoring Sheet - Table 1'!EJL6&gt;=0.9,"X","")</f>
        <v/>
      </c>
      <c r="EJN7" s="21" t="str">
        <f>IF('Scoring Sheet - Table 1'!EJM6&gt;=0.9,"X","")</f>
        <v/>
      </c>
      <c r="EJO7" s="21" t="str">
        <f>IF('Scoring Sheet - Table 1'!EJN6&gt;=0.9,"X","")</f>
        <v/>
      </c>
      <c r="EJP7" s="21" t="str">
        <f>IF('Scoring Sheet - Table 1'!EJO6&gt;=0.9,"X","")</f>
        <v/>
      </c>
      <c r="EJQ7" s="21" t="str">
        <f>IF('Scoring Sheet - Table 1'!EJP6&gt;=0.9,"X","")</f>
        <v/>
      </c>
      <c r="EJR7" s="21" t="str">
        <f>IF('Scoring Sheet - Table 1'!EJQ6&gt;=0.9,"X","")</f>
        <v/>
      </c>
      <c r="EJS7" s="21" t="str">
        <f>IF('Scoring Sheet - Table 1'!EJR6&gt;=0.9,"X","")</f>
        <v/>
      </c>
      <c r="EJT7" s="21" t="str">
        <f>IF('Scoring Sheet - Table 1'!EJS6&gt;=0.9,"X","")</f>
        <v/>
      </c>
      <c r="EJU7" s="21" t="str">
        <f>IF('Scoring Sheet - Table 1'!EJT6&gt;=0.9,"X","")</f>
        <v/>
      </c>
      <c r="EJV7" s="21" t="str">
        <f>IF('Scoring Sheet - Table 1'!EJU6&gt;=0.9,"X","")</f>
        <v/>
      </c>
      <c r="EJW7" s="21" t="str">
        <f>IF('Scoring Sheet - Table 1'!EJV6&gt;=0.9,"X","")</f>
        <v/>
      </c>
      <c r="EJX7" s="21" t="str">
        <f>IF('Scoring Sheet - Table 1'!EJW6&gt;=0.9,"X","")</f>
        <v/>
      </c>
      <c r="EJY7" s="21" t="str">
        <f>IF('Scoring Sheet - Table 1'!EJX6&gt;=0.9,"X","")</f>
        <v/>
      </c>
      <c r="EJZ7" s="21" t="str">
        <f>IF('Scoring Sheet - Table 1'!EJY6&gt;=0.9,"X","")</f>
        <v/>
      </c>
      <c r="EKA7" s="21" t="str">
        <f>IF('Scoring Sheet - Table 1'!EJZ6&gt;=0.9,"X","")</f>
        <v/>
      </c>
      <c r="EKB7" s="21" t="str">
        <f>IF('Scoring Sheet - Table 1'!EKA6&gt;=0.9,"X","")</f>
        <v/>
      </c>
      <c r="EKC7" s="21" t="str">
        <f>IF('Scoring Sheet - Table 1'!EKB6&gt;=0.9,"X","")</f>
        <v/>
      </c>
      <c r="EKD7" s="21" t="str">
        <f>IF('Scoring Sheet - Table 1'!EKC6&gt;=0.9,"X","")</f>
        <v/>
      </c>
      <c r="EKE7" s="21" t="str">
        <f>IF('Scoring Sheet - Table 1'!EKD6&gt;=0.9,"X","")</f>
        <v/>
      </c>
      <c r="EKF7" s="21" t="str">
        <f>IF('Scoring Sheet - Table 1'!EKE6&gt;=0.9,"X","")</f>
        <v/>
      </c>
      <c r="EKG7" s="21" t="str">
        <f>IF('Scoring Sheet - Table 1'!EKF6&gt;=0.9,"X","")</f>
        <v/>
      </c>
      <c r="EKH7" s="21" t="str">
        <f>IF('Scoring Sheet - Table 1'!EKG6&gt;=0.9,"X","")</f>
        <v/>
      </c>
      <c r="EKI7" s="21" t="str">
        <f>IF('Scoring Sheet - Table 1'!EKH6&gt;=0.9,"X","")</f>
        <v/>
      </c>
      <c r="EKJ7" s="21" t="str">
        <f>IF('Scoring Sheet - Table 1'!EKI6&gt;=0.9,"X","")</f>
        <v/>
      </c>
      <c r="EKK7" s="21" t="str">
        <f>IF('Scoring Sheet - Table 1'!EKJ6&gt;=0.9,"X","")</f>
        <v/>
      </c>
      <c r="EKL7" s="21" t="str">
        <f>IF('Scoring Sheet - Table 1'!EKK6&gt;=0.9,"X","")</f>
        <v/>
      </c>
      <c r="EKM7" s="21" t="str">
        <f>IF('Scoring Sheet - Table 1'!EKL6&gt;=0.9,"X","")</f>
        <v/>
      </c>
      <c r="EKN7" s="21" t="str">
        <f>IF('Scoring Sheet - Table 1'!EKM6&gt;=0.9,"X","")</f>
        <v/>
      </c>
      <c r="EKO7" s="21" t="str">
        <f>IF('Scoring Sheet - Table 1'!EKN6&gt;=0.9,"X","")</f>
        <v/>
      </c>
      <c r="EKP7" s="21" t="str">
        <f>IF('Scoring Sheet - Table 1'!EKO6&gt;=0.9,"X","")</f>
        <v/>
      </c>
      <c r="EKQ7" s="21" t="str">
        <f>IF('Scoring Sheet - Table 1'!EKP6&gt;=0.9,"X","")</f>
        <v/>
      </c>
      <c r="EKR7" s="21" t="str">
        <f>IF('Scoring Sheet - Table 1'!EKQ6&gt;=0.9,"X","")</f>
        <v/>
      </c>
      <c r="EKS7" s="21" t="str">
        <f>IF('Scoring Sheet - Table 1'!EKR6&gt;=0.9,"X","")</f>
        <v/>
      </c>
      <c r="EKT7" s="21" t="str">
        <f>IF('Scoring Sheet - Table 1'!EKS6&gt;=0.9,"X","")</f>
        <v/>
      </c>
      <c r="EKU7" s="21" t="str">
        <f>IF('Scoring Sheet - Table 1'!EKT6&gt;=0.9,"X","")</f>
        <v/>
      </c>
      <c r="EKV7" s="21" t="str">
        <f>IF('Scoring Sheet - Table 1'!EKU6&gt;=0.9,"X","")</f>
        <v/>
      </c>
      <c r="EKW7" s="21" t="str">
        <f>IF('Scoring Sheet - Table 1'!EKV6&gt;=0.9,"X","")</f>
        <v/>
      </c>
      <c r="EKX7" s="21" t="str">
        <f>IF('Scoring Sheet - Table 1'!EKW6&gt;=0.9,"X","")</f>
        <v/>
      </c>
      <c r="EKY7" s="21" t="str">
        <f>IF('Scoring Sheet - Table 1'!EKX6&gt;=0.9,"X","")</f>
        <v/>
      </c>
      <c r="EKZ7" s="21" t="str">
        <f>IF('Scoring Sheet - Table 1'!EKY6&gt;=0.9,"X","")</f>
        <v/>
      </c>
      <c r="ELA7" s="21" t="str">
        <f>IF('Scoring Sheet - Table 1'!EKZ6&gt;=0.9,"X","")</f>
        <v/>
      </c>
      <c r="ELB7" s="21" t="str">
        <f>IF('Scoring Sheet - Table 1'!ELA6&gt;=0.9,"X","")</f>
        <v/>
      </c>
      <c r="ELC7" s="21" t="str">
        <f>IF('Scoring Sheet - Table 1'!ELB6&gt;=0.9,"X","")</f>
        <v/>
      </c>
      <c r="ELD7" s="21" t="str">
        <f>IF('Scoring Sheet - Table 1'!ELC6&gt;=0.9,"X","")</f>
        <v/>
      </c>
      <c r="ELE7" s="21" t="str">
        <f>IF('Scoring Sheet - Table 1'!ELD6&gt;=0.9,"X","")</f>
        <v/>
      </c>
      <c r="ELF7" s="21" t="str">
        <f>IF('Scoring Sheet - Table 1'!ELE6&gt;=0.9,"X","")</f>
        <v/>
      </c>
      <c r="ELG7" s="21" t="str">
        <f>IF('Scoring Sheet - Table 1'!ELF6&gt;=0.9,"X","")</f>
        <v/>
      </c>
      <c r="ELH7" s="21" t="str">
        <f>IF('Scoring Sheet - Table 1'!ELG6&gt;=0.9,"X","")</f>
        <v/>
      </c>
      <c r="ELI7" s="21" t="str">
        <f>IF('Scoring Sheet - Table 1'!ELH6&gt;=0.9,"X","")</f>
        <v/>
      </c>
      <c r="ELJ7" s="21" t="str">
        <f>IF('Scoring Sheet - Table 1'!ELI6&gt;=0.9,"X","")</f>
        <v/>
      </c>
      <c r="ELK7" s="21" t="str">
        <f>IF('Scoring Sheet - Table 1'!ELJ6&gt;=0.9,"X","")</f>
        <v/>
      </c>
      <c r="ELL7" s="21" t="str">
        <f>IF('Scoring Sheet - Table 1'!ELK6&gt;=0.9,"X","")</f>
        <v/>
      </c>
      <c r="ELM7" s="21" t="str">
        <f>IF('Scoring Sheet - Table 1'!ELL6&gt;=0.9,"X","")</f>
        <v/>
      </c>
      <c r="ELN7" s="21" t="str">
        <f>IF('Scoring Sheet - Table 1'!ELM6&gt;=0.9,"X","")</f>
        <v/>
      </c>
      <c r="ELO7" s="21" t="str">
        <f>IF('Scoring Sheet - Table 1'!ELN6&gt;=0.9,"X","")</f>
        <v/>
      </c>
      <c r="ELP7" s="21" t="str">
        <f>IF('Scoring Sheet - Table 1'!ELO6&gt;=0.9,"X","")</f>
        <v/>
      </c>
      <c r="ELQ7" s="21" t="str">
        <f>IF('Scoring Sheet - Table 1'!ELP6&gt;=0.9,"X","")</f>
        <v/>
      </c>
      <c r="ELR7" s="21" t="str">
        <f>IF('Scoring Sheet - Table 1'!ELQ6&gt;=0.9,"X","")</f>
        <v/>
      </c>
      <c r="ELS7" s="21" t="str">
        <f>IF('Scoring Sheet - Table 1'!ELR6&gt;=0.9,"X","")</f>
        <v/>
      </c>
      <c r="ELT7" s="21" t="str">
        <f>IF('Scoring Sheet - Table 1'!ELS6&gt;=0.9,"X","")</f>
        <v/>
      </c>
      <c r="ELU7" s="21" t="str">
        <f>IF('Scoring Sheet - Table 1'!ELT6&gt;=0.9,"X","")</f>
        <v/>
      </c>
      <c r="ELV7" s="21" t="str">
        <f>IF('Scoring Sheet - Table 1'!ELU6&gt;=0.9,"X","")</f>
        <v/>
      </c>
      <c r="ELW7" s="21" t="str">
        <f>IF('Scoring Sheet - Table 1'!ELV6&gt;=0.9,"X","")</f>
        <v/>
      </c>
      <c r="ELX7" s="21" t="str">
        <f>IF('Scoring Sheet - Table 1'!ELW6&gt;=0.9,"X","")</f>
        <v/>
      </c>
      <c r="ELY7" s="21" t="str">
        <f>IF('Scoring Sheet - Table 1'!ELX6&gt;=0.9,"X","")</f>
        <v/>
      </c>
      <c r="ELZ7" s="21" t="str">
        <f>IF('Scoring Sheet - Table 1'!ELY6&gt;=0.9,"X","")</f>
        <v/>
      </c>
      <c r="EMA7" s="21" t="str">
        <f>IF('Scoring Sheet - Table 1'!ELZ6&gt;=0.9,"X","")</f>
        <v/>
      </c>
      <c r="EMB7" s="21" t="str">
        <f>IF('Scoring Sheet - Table 1'!EMA6&gt;=0.9,"X","")</f>
        <v/>
      </c>
      <c r="EMC7" s="21" t="str">
        <f>IF('Scoring Sheet - Table 1'!EMB6&gt;=0.9,"X","")</f>
        <v/>
      </c>
      <c r="EMD7" s="21" t="str">
        <f>IF('Scoring Sheet - Table 1'!EMC6&gt;=0.9,"X","")</f>
        <v/>
      </c>
      <c r="EME7" s="21" t="str">
        <f>IF('Scoring Sheet - Table 1'!EMD6&gt;=0.9,"X","")</f>
        <v/>
      </c>
      <c r="EMF7" s="21" t="str">
        <f>IF('Scoring Sheet - Table 1'!EME6&gt;=0.9,"X","")</f>
        <v/>
      </c>
      <c r="EMG7" s="21" t="str">
        <f>IF('Scoring Sheet - Table 1'!EMF6&gt;=0.9,"X","")</f>
        <v/>
      </c>
      <c r="EMH7" s="21" t="str">
        <f>IF('Scoring Sheet - Table 1'!EMG6&gt;=0.9,"X","")</f>
        <v/>
      </c>
      <c r="EMI7" s="21" t="str">
        <f>IF('Scoring Sheet - Table 1'!EMH6&gt;=0.9,"X","")</f>
        <v/>
      </c>
      <c r="EMJ7" s="21" t="str">
        <f>IF('Scoring Sheet - Table 1'!EMI6&gt;=0.9,"X","")</f>
        <v/>
      </c>
      <c r="EMK7" s="21" t="str">
        <f>IF('Scoring Sheet - Table 1'!EMJ6&gt;=0.9,"X","")</f>
        <v/>
      </c>
      <c r="EML7" s="21" t="str">
        <f>IF('Scoring Sheet - Table 1'!EMK6&gt;=0.9,"X","")</f>
        <v/>
      </c>
      <c r="EMM7" s="21" t="str">
        <f>IF('Scoring Sheet - Table 1'!EML6&gt;=0.9,"X","")</f>
        <v/>
      </c>
      <c r="EMN7" s="21" t="str">
        <f>IF('Scoring Sheet - Table 1'!EMM6&gt;=0.9,"X","")</f>
        <v/>
      </c>
      <c r="EMO7" s="21" t="str">
        <f>IF('Scoring Sheet - Table 1'!EMN6&gt;=0.9,"X","")</f>
        <v/>
      </c>
      <c r="EMP7" s="21" t="str">
        <f>IF('Scoring Sheet - Table 1'!EMO6&gt;=0.9,"X","")</f>
        <v/>
      </c>
      <c r="EMQ7" s="21" t="str">
        <f>IF('Scoring Sheet - Table 1'!EMP6&gt;=0.9,"X","")</f>
        <v/>
      </c>
      <c r="EMR7" s="21" t="str">
        <f>IF('Scoring Sheet - Table 1'!EMQ6&gt;=0.9,"X","")</f>
        <v/>
      </c>
      <c r="EMS7" s="21" t="str">
        <f>IF('Scoring Sheet - Table 1'!EMR6&gt;=0.9,"X","")</f>
        <v/>
      </c>
      <c r="EMT7" s="21" t="str">
        <f>IF('Scoring Sheet - Table 1'!EMS6&gt;=0.9,"X","")</f>
        <v/>
      </c>
      <c r="EMU7" s="21" t="str">
        <f>IF('Scoring Sheet - Table 1'!EMT6&gt;=0.9,"X","")</f>
        <v/>
      </c>
      <c r="EMV7" s="21" t="str">
        <f>IF('Scoring Sheet - Table 1'!EMU6&gt;=0.9,"X","")</f>
        <v/>
      </c>
      <c r="EMW7" s="21" t="str">
        <f>IF('Scoring Sheet - Table 1'!EMV6&gt;=0.9,"X","")</f>
        <v/>
      </c>
      <c r="EMX7" s="21" t="str">
        <f>IF('Scoring Sheet - Table 1'!EMW6&gt;=0.9,"X","")</f>
        <v/>
      </c>
      <c r="EMY7" s="21" t="str">
        <f>IF('Scoring Sheet - Table 1'!EMX6&gt;=0.9,"X","")</f>
        <v/>
      </c>
      <c r="EMZ7" s="21" t="str">
        <f>IF('Scoring Sheet - Table 1'!EMY6&gt;=0.9,"X","")</f>
        <v/>
      </c>
      <c r="ENA7" s="21" t="str">
        <f>IF('Scoring Sheet - Table 1'!EMZ6&gt;=0.9,"X","")</f>
        <v/>
      </c>
      <c r="ENB7" s="21" t="str">
        <f>IF('Scoring Sheet - Table 1'!ENA6&gt;=0.9,"X","")</f>
        <v/>
      </c>
      <c r="ENC7" s="21" t="str">
        <f>IF('Scoring Sheet - Table 1'!ENB6&gt;=0.9,"X","")</f>
        <v/>
      </c>
      <c r="END7" s="21" t="str">
        <f>IF('Scoring Sheet - Table 1'!ENC6&gt;=0.9,"X","")</f>
        <v/>
      </c>
      <c r="ENE7" s="21" t="str">
        <f>IF('Scoring Sheet - Table 1'!END6&gt;=0.9,"X","")</f>
        <v/>
      </c>
      <c r="ENF7" s="21" t="str">
        <f>IF('Scoring Sheet - Table 1'!ENE6&gt;=0.9,"X","")</f>
        <v/>
      </c>
      <c r="ENG7" s="21" t="str">
        <f>IF('Scoring Sheet - Table 1'!ENF6&gt;=0.9,"X","")</f>
        <v/>
      </c>
      <c r="ENH7" s="21" t="str">
        <f>IF('Scoring Sheet - Table 1'!ENG6&gt;=0.9,"X","")</f>
        <v/>
      </c>
      <c r="ENI7" s="21" t="str">
        <f>IF('Scoring Sheet - Table 1'!ENH6&gt;=0.9,"X","")</f>
        <v/>
      </c>
      <c r="ENJ7" s="21" t="str">
        <f>IF('Scoring Sheet - Table 1'!ENI6&gt;=0.9,"X","")</f>
        <v/>
      </c>
      <c r="ENK7" s="21" t="str">
        <f>IF('Scoring Sheet - Table 1'!ENJ6&gt;=0.9,"X","")</f>
        <v/>
      </c>
      <c r="ENL7" s="21" t="str">
        <f>IF('Scoring Sheet - Table 1'!ENK6&gt;=0.9,"X","")</f>
        <v/>
      </c>
      <c r="ENM7" s="21" t="str">
        <f>IF('Scoring Sheet - Table 1'!ENL6&gt;=0.9,"X","")</f>
        <v/>
      </c>
      <c r="ENN7" s="21" t="str">
        <f>IF('Scoring Sheet - Table 1'!ENM6&gt;=0.9,"X","")</f>
        <v/>
      </c>
      <c r="ENO7" s="21" t="str">
        <f>IF('Scoring Sheet - Table 1'!ENN6&gt;=0.9,"X","")</f>
        <v/>
      </c>
      <c r="ENP7" s="21" t="str">
        <f>IF('Scoring Sheet - Table 1'!ENO6&gt;=0.9,"X","")</f>
        <v/>
      </c>
      <c r="ENQ7" s="21" t="str">
        <f>IF('Scoring Sheet - Table 1'!ENP6&gt;=0.9,"X","")</f>
        <v/>
      </c>
      <c r="ENR7" s="21" t="str">
        <f>IF('Scoring Sheet - Table 1'!ENQ6&gt;=0.9,"X","")</f>
        <v/>
      </c>
      <c r="ENS7" s="21" t="str">
        <f>IF('Scoring Sheet - Table 1'!ENR6&gt;=0.9,"X","")</f>
        <v/>
      </c>
      <c r="ENT7" s="21" t="str">
        <f>IF('Scoring Sheet - Table 1'!ENS6&gt;=0.9,"X","")</f>
        <v/>
      </c>
      <c r="ENU7" s="21" t="str">
        <f>IF('Scoring Sheet - Table 1'!ENT6&gt;=0.9,"X","")</f>
        <v/>
      </c>
      <c r="ENV7" s="21" t="str">
        <f>IF('Scoring Sheet - Table 1'!ENU6&gt;=0.9,"X","")</f>
        <v/>
      </c>
      <c r="ENW7" s="21" t="str">
        <f>IF('Scoring Sheet - Table 1'!ENV6&gt;=0.9,"X","")</f>
        <v/>
      </c>
      <c r="ENX7" s="21" t="str">
        <f>IF('Scoring Sheet - Table 1'!ENW6&gt;=0.9,"X","")</f>
        <v/>
      </c>
      <c r="ENY7" s="21" t="str">
        <f>IF('Scoring Sheet - Table 1'!ENX6&gt;=0.9,"X","")</f>
        <v/>
      </c>
      <c r="ENZ7" s="21" t="str">
        <f>IF('Scoring Sheet - Table 1'!ENY6&gt;=0.9,"X","")</f>
        <v/>
      </c>
      <c r="EOA7" s="21" t="str">
        <f>IF('Scoring Sheet - Table 1'!ENZ6&gt;=0.9,"X","")</f>
        <v/>
      </c>
      <c r="EOB7" s="21" t="str">
        <f>IF('Scoring Sheet - Table 1'!EOA6&gt;=0.9,"X","")</f>
        <v/>
      </c>
      <c r="EOC7" s="21" t="str">
        <f>IF('Scoring Sheet - Table 1'!EOB6&gt;=0.9,"X","")</f>
        <v/>
      </c>
      <c r="EOD7" s="21" t="str">
        <f>IF('Scoring Sheet - Table 1'!EOC6&gt;=0.9,"X","")</f>
        <v/>
      </c>
      <c r="EOE7" s="21" t="str">
        <f>IF('Scoring Sheet - Table 1'!EOD6&gt;=0.9,"X","")</f>
        <v/>
      </c>
      <c r="EOF7" s="21" t="str">
        <f>IF('Scoring Sheet - Table 1'!EOE6&gt;=0.9,"X","")</f>
        <v/>
      </c>
      <c r="EOG7" s="21" t="str">
        <f>IF('Scoring Sheet - Table 1'!EOF6&gt;=0.9,"X","")</f>
        <v/>
      </c>
      <c r="EOH7" s="21" t="str">
        <f>IF('Scoring Sheet - Table 1'!EOG6&gt;=0.9,"X","")</f>
        <v/>
      </c>
      <c r="EOI7" s="21" t="str">
        <f>IF('Scoring Sheet - Table 1'!EOH6&gt;=0.9,"X","")</f>
        <v/>
      </c>
      <c r="EOJ7" s="21" t="str">
        <f>IF('Scoring Sheet - Table 1'!EOI6&gt;=0.9,"X","")</f>
        <v/>
      </c>
      <c r="EOK7" s="21" t="str">
        <f>IF('Scoring Sheet - Table 1'!EOJ6&gt;=0.9,"X","")</f>
        <v/>
      </c>
      <c r="EOL7" s="21" t="str">
        <f>IF('Scoring Sheet - Table 1'!EOK6&gt;=0.9,"X","")</f>
        <v/>
      </c>
      <c r="EOM7" s="21" t="str">
        <f>IF('Scoring Sheet - Table 1'!EOL6&gt;=0.9,"X","")</f>
        <v/>
      </c>
      <c r="EON7" s="21" t="str">
        <f>IF('Scoring Sheet - Table 1'!EOM6&gt;=0.9,"X","")</f>
        <v/>
      </c>
      <c r="EOO7" s="21" t="str">
        <f>IF('Scoring Sheet - Table 1'!EON6&gt;=0.9,"X","")</f>
        <v/>
      </c>
      <c r="EOP7" s="21" t="str">
        <f>IF('Scoring Sheet - Table 1'!EOO6&gt;=0.9,"X","")</f>
        <v/>
      </c>
      <c r="EOQ7" s="21" t="str">
        <f>IF('Scoring Sheet - Table 1'!EOP6&gt;=0.9,"X","")</f>
        <v/>
      </c>
      <c r="EOR7" s="21" t="str">
        <f>IF('Scoring Sheet - Table 1'!EOQ6&gt;=0.9,"X","")</f>
        <v/>
      </c>
      <c r="EOS7" s="21" t="str">
        <f>IF('Scoring Sheet - Table 1'!EOR6&gt;=0.9,"X","")</f>
        <v/>
      </c>
      <c r="EOT7" s="21" t="str">
        <f>IF('Scoring Sheet - Table 1'!EOS6&gt;=0.9,"X","")</f>
        <v/>
      </c>
      <c r="EOU7" s="21" t="str">
        <f>IF('Scoring Sheet - Table 1'!EOT6&gt;=0.9,"X","")</f>
        <v/>
      </c>
      <c r="EOV7" s="21" t="str">
        <f>IF('Scoring Sheet - Table 1'!EOU6&gt;=0.9,"X","")</f>
        <v/>
      </c>
      <c r="EOW7" s="21" t="str">
        <f>IF('Scoring Sheet - Table 1'!EOV6&gt;=0.9,"X","")</f>
        <v/>
      </c>
      <c r="EOX7" s="21" t="str">
        <f>IF('Scoring Sheet - Table 1'!EOW6&gt;=0.9,"X","")</f>
        <v/>
      </c>
      <c r="EOY7" s="21" t="str">
        <f>IF('Scoring Sheet - Table 1'!EOX6&gt;=0.9,"X","")</f>
        <v/>
      </c>
      <c r="EOZ7" s="21" t="str">
        <f>IF('Scoring Sheet - Table 1'!EOY6&gt;=0.9,"X","")</f>
        <v/>
      </c>
      <c r="EPA7" s="21" t="str">
        <f>IF('Scoring Sheet - Table 1'!EOZ6&gt;=0.9,"X","")</f>
        <v/>
      </c>
      <c r="EPB7" s="21" t="str">
        <f>IF('Scoring Sheet - Table 1'!EPA6&gt;=0.9,"X","")</f>
        <v/>
      </c>
      <c r="EPC7" s="21" t="str">
        <f>IF('Scoring Sheet - Table 1'!EPB6&gt;=0.9,"X","")</f>
        <v/>
      </c>
      <c r="EPD7" s="21" t="str">
        <f>IF('Scoring Sheet - Table 1'!EPC6&gt;=0.9,"X","")</f>
        <v/>
      </c>
      <c r="EPE7" s="21" t="str">
        <f>IF('Scoring Sheet - Table 1'!EPD6&gt;=0.9,"X","")</f>
        <v/>
      </c>
      <c r="EPF7" s="21" t="str">
        <f>IF('Scoring Sheet - Table 1'!EPE6&gt;=0.9,"X","")</f>
        <v/>
      </c>
      <c r="EPG7" s="21" t="str">
        <f>IF('Scoring Sheet - Table 1'!EPF6&gt;=0.9,"X","")</f>
        <v/>
      </c>
      <c r="EPH7" s="21" t="str">
        <f>IF('Scoring Sheet - Table 1'!EPG6&gt;=0.9,"X","")</f>
        <v/>
      </c>
      <c r="EPI7" s="21" t="str">
        <f>IF('Scoring Sheet - Table 1'!EPH6&gt;=0.9,"X","")</f>
        <v/>
      </c>
      <c r="EPJ7" s="21" t="str">
        <f>IF('Scoring Sheet - Table 1'!EPI6&gt;=0.9,"X","")</f>
        <v/>
      </c>
      <c r="EPK7" s="21" t="str">
        <f>IF('Scoring Sheet - Table 1'!EPJ6&gt;=0.9,"X","")</f>
        <v/>
      </c>
      <c r="EPL7" s="21" t="str">
        <f>IF('Scoring Sheet - Table 1'!EPK6&gt;=0.9,"X","")</f>
        <v/>
      </c>
      <c r="EPM7" s="21" t="str">
        <f>IF('Scoring Sheet - Table 1'!EPL6&gt;=0.9,"X","")</f>
        <v/>
      </c>
      <c r="EPN7" s="21" t="str">
        <f>IF('Scoring Sheet - Table 1'!EPM6&gt;=0.9,"X","")</f>
        <v/>
      </c>
      <c r="EPO7" s="21" t="str">
        <f>IF('Scoring Sheet - Table 1'!EPN6&gt;=0.9,"X","")</f>
        <v/>
      </c>
      <c r="EPP7" s="21" t="str">
        <f>IF('Scoring Sheet - Table 1'!EPO6&gt;=0.9,"X","")</f>
        <v/>
      </c>
      <c r="EPQ7" s="21" t="str">
        <f>IF('Scoring Sheet - Table 1'!EPP6&gt;=0.9,"X","")</f>
        <v/>
      </c>
      <c r="EPR7" s="21" t="str">
        <f>IF('Scoring Sheet - Table 1'!EPQ6&gt;=0.9,"X","")</f>
        <v/>
      </c>
      <c r="EPS7" s="21" t="str">
        <f>IF('Scoring Sheet - Table 1'!EPR6&gt;=0.9,"X","")</f>
        <v/>
      </c>
      <c r="EPT7" s="21" t="str">
        <f>IF('Scoring Sheet - Table 1'!EPS6&gt;=0.9,"X","")</f>
        <v/>
      </c>
      <c r="EPU7" s="21" t="str">
        <f>IF('Scoring Sheet - Table 1'!EPT6&gt;=0.9,"X","")</f>
        <v/>
      </c>
      <c r="EPV7" s="21" t="str">
        <f>IF('Scoring Sheet - Table 1'!EPU6&gt;=0.9,"X","")</f>
        <v/>
      </c>
      <c r="EPW7" s="21" t="str">
        <f>IF('Scoring Sheet - Table 1'!EPV6&gt;=0.9,"X","")</f>
        <v/>
      </c>
      <c r="EPX7" s="21" t="str">
        <f>IF('Scoring Sheet - Table 1'!EPW6&gt;=0.9,"X","")</f>
        <v/>
      </c>
      <c r="EPY7" s="21" t="str">
        <f>IF('Scoring Sheet - Table 1'!EPX6&gt;=0.9,"X","")</f>
        <v/>
      </c>
      <c r="EPZ7" s="21" t="str">
        <f>IF('Scoring Sheet - Table 1'!EPY6&gt;=0.9,"X","")</f>
        <v/>
      </c>
      <c r="EQA7" s="21" t="str">
        <f>IF('Scoring Sheet - Table 1'!EPZ6&gt;=0.9,"X","")</f>
        <v/>
      </c>
      <c r="EQB7" s="21" t="str">
        <f>IF('Scoring Sheet - Table 1'!EQA6&gt;=0.9,"X","")</f>
        <v/>
      </c>
      <c r="EQC7" s="21" t="str">
        <f>IF('Scoring Sheet - Table 1'!EQB6&gt;=0.9,"X","")</f>
        <v/>
      </c>
      <c r="EQD7" s="21" t="str">
        <f>IF('Scoring Sheet - Table 1'!EQC6&gt;=0.9,"X","")</f>
        <v/>
      </c>
      <c r="EQE7" s="21" t="str">
        <f>IF('Scoring Sheet - Table 1'!EQD6&gt;=0.9,"X","")</f>
        <v/>
      </c>
      <c r="EQF7" s="21" t="str">
        <f>IF('Scoring Sheet - Table 1'!EQE6&gt;=0.9,"X","")</f>
        <v/>
      </c>
      <c r="EQG7" s="21" t="str">
        <f>IF('Scoring Sheet - Table 1'!EQF6&gt;=0.9,"X","")</f>
        <v/>
      </c>
      <c r="EQH7" s="21" t="str">
        <f>IF('Scoring Sheet - Table 1'!EQG6&gt;=0.9,"X","")</f>
        <v/>
      </c>
      <c r="EQI7" s="21" t="str">
        <f>IF('Scoring Sheet - Table 1'!EQH6&gt;=0.9,"X","")</f>
        <v/>
      </c>
      <c r="EQJ7" s="21" t="str">
        <f>IF('Scoring Sheet - Table 1'!EQI6&gt;=0.9,"X","")</f>
        <v/>
      </c>
      <c r="EQK7" s="21" t="str">
        <f>IF('Scoring Sheet - Table 1'!EQJ6&gt;=0.9,"X","")</f>
        <v/>
      </c>
      <c r="EQL7" s="21" t="str">
        <f>IF('Scoring Sheet - Table 1'!EQK6&gt;=0.9,"X","")</f>
        <v/>
      </c>
      <c r="EQM7" s="21" t="str">
        <f>IF('Scoring Sheet - Table 1'!EQL6&gt;=0.9,"X","")</f>
        <v/>
      </c>
      <c r="EQN7" s="21" t="str">
        <f>IF('Scoring Sheet - Table 1'!EQM6&gt;=0.9,"X","")</f>
        <v/>
      </c>
      <c r="EQO7" s="21" t="str">
        <f>IF('Scoring Sheet - Table 1'!EQN6&gt;=0.9,"X","")</f>
        <v/>
      </c>
      <c r="EQP7" s="21" t="str">
        <f>IF('Scoring Sheet - Table 1'!EQO6&gt;=0.9,"X","")</f>
        <v/>
      </c>
      <c r="EQQ7" s="21" t="str">
        <f>IF('Scoring Sheet - Table 1'!EQP6&gt;=0.9,"X","")</f>
        <v/>
      </c>
      <c r="EQR7" s="21" t="str">
        <f>IF('Scoring Sheet - Table 1'!EQQ6&gt;=0.9,"X","")</f>
        <v/>
      </c>
      <c r="EQS7" s="21" t="str">
        <f>IF('Scoring Sheet - Table 1'!EQR6&gt;=0.9,"X","")</f>
        <v/>
      </c>
      <c r="EQT7" s="21" t="str">
        <f>IF('Scoring Sheet - Table 1'!EQS6&gt;=0.9,"X","")</f>
        <v/>
      </c>
      <c r="EQU7" s="21" t="str">
        <f>IF('Scoring Sheet - Table 1'!EQT6&gt;=0.9,"X","")</f>
        <v/>
      </c>
      <c r="EQV7" s="21" t="str">
        <f>IF('Scoring Sheet - Table 1'!EQU6&gt;=0.9,"X","")</f>
        <v/>
      </c>
      <c r="EQW7" s="21" t="str">
        <f>IF('Scoring Sheet - Table 1'!EQV6&gt;=0.9,"X","")</f>
        <v/>
      </c>
      <c r="EQX7" s="21" t="str">
        <f>IF('Scoring Sheet - Table 1'!EQW6&gt;=0.9,"X","")</f>
        <v/>
      </c>
      <c r="EQY7" s="21" t="str">
        <f>IF('Scoring Sheet - Table 1'!EQX6&gt;=0.9,"X","")</f>
        <v/>
      </c>
      <c r="EQZ7" s="21" t="str">
        <f>IF('Scoring Sheet - Table 1'!EQY6&gt;=0.9,"X","")</f>
        <v/>
      </c>
      <c r="ERA7" s="21" t="str">
        <f>IF('Scoring Sheet - Table 1'!EQZ6&gt;=0.9,"X","")</f>
        <v/>
      </c>
      <c r="ERB7" s="21" t="str">
        <f>IF('Scoring Sheet - Table 1'!ERA6&gt;=0.9,"X","")</f>
        <v/>
      </c>
      <c r="ERC7" s="21" t="str">
        <f>IF('Scoring Sheet - Table 1'!ERB6&gt;=0.9,"X","")</f>
        <v/>
      </c>
      <c r="ERD7" s="21" t="str">
        <f>IF('Scoring Sheet - Table 1'!ERC6&gt;=0.9,"X","")</f>
        <v/>
      </c>
      <c r="ERE7" s="21" t="str">
        <f>IF('Scoring Sheet - Table 1'!ERD6&gt;=0.9,"X","")</f>
        <v/>
      </c>
      <c r="ERF7" s="21" t="str">
        <f>IF('Scoring Sheet - Table 1'!ERE6&gt;=0.9,"X","")</f>
        <v/>
      </c>
      <c r="ERG7" s="21" t="str">
        <f>IF('Scoring Sheet - Table 1'!ERF6&gt;=0.9,"X","")</f>
        <v/>
      </c>
      <c r="ERH7" s="21" t="str">
        <f>IF('Scoring Sheet - Table 1'!ERG6&gt;=0.9,"X","")</f>
        <v/>
      </c>
      <c r="ERI7" s="21" t="str">
        <f>IF('Scoring Sheet - Table 1'!ERH6&gt;=0.9,"X","")</f>
        <v/>
      </c>
      <c r="ERJ7" s="21" t="str">
        <f>IF('Scoring Sheet - Table 1'!ERI6&gt;=0.9,"X","")</f>
        <v/>
      </c>
      <c r="ERK7" s="21" t="str">
        <f>IF('Scoring Sheet - Table 1'!ERJ6&gt;=0.9,"X","")</f>
        <v/>
      </c>
      <c r="ERL7" s="21" t="str">
        <f>IF('Scoring Sheet - Table 1'!ERK6&gt;=0.9,"X","")</f>
        <v/>
      </c>
      <c r="ERM7" s="21" t="str">
        <f>IF('Scoring Sheet - Table 1'!ERL6&gt;=0.9,"X","")</f>
        <v/>
      </c>
      <c r="ERN7" s="21" t="str">
        <f>IF('Scoring Sheet - Table 1'!ERM6&gt;=0.9,"X","")</f>
        <v/>
      </c>
      <c r="ERO7" s="21" t="str">
        <f>IF('Scoring Sheet - Table 1'!ERN6&gt;=0.9,"X","")</f>
        <v/>
      </c>
      <c r="ERP7" s="21" t="str">
        <f>IF('Scoring Sheet - Table 1'!ERO6&gt;=0.9,"X","")</f>
        <v/>
      </c>
      <c r="ERQ7" s="21" t="str">
        <f>IF('Scoring Sheet - Table 1'!ERP6&gt;=0.9,"X","")</f>
        <v/>
      </c>
      <c r="ERR7" s="21" t="str">
        <f>IF('Scoring Sheet - Table 1'!ERQ6&gt;=0.9,"X","")</f>
        <v/>
      </c>
      <c r="ERS7" s="21" t="str">
        <f>IF('Scoring Sheet - Table 1'!ERR6&gt;=0.9,"X","")</f>
        <v/>
      </c>
      <c r="ERT7" s="21" t="str">
        <f>IF('Scoring Sheet - Table 1'!ERS6&gt;=0.9,"X","")</f>
        <v/>
      </c>
      <c r="ERU7" s="21" t="str">
        <f>IF('Scoring Sheet - Table 1'!ERT6&gt;=0.9,"X","")</f>
        <v/>
      </c>
      <c r="ERV7" s="21" t="str">
        <f>IF('Scoring Sheet - Table 1'!ERU6&gt;=0.9,"X","")</f>
        <v/>
      </c>
      <c r="ERW7" s="21" t="str">
        <f>IF('Scoring Sheet - Table 1'!ERV6&gt;=0.9,"X","")</f>
        <v/>
      </c>
      <c r="ERX7" s="21" t="str">
        <f>IF('Scoring Sheet - Table 1'!ERW6&gt;=0.9,"X","")</f>
        <v/>
      </c>
      <c r="ERY7" s="21" t="str">
        <f>IF('Scoring Sheet - Table 1'!ERX6&gt;=0.9,"X","")</f>
        <v/>
      </c>
      <c r="ERZ7" s="21" t="str">
        <f>IF('Scoring Sheet - Table 1'!ERY6&gt;=0.9,"X","")</f>
        <v/>
      </c>
      <c r="ESA7" s="21" t="str">
        <f>IF('Scoring Sheet - Table 1'!ERZ6&gt;=0.9,"X","")</f>
        <v/>
      </c>
      <c r="ESB7" s="21" t="str">
        <f>IF('Scoring Sheet - Table 1'!ESA6&gt;=0.9,"X","")</f>
        <v/>
      </c>
      <c r="ESC7" s="21" t="str">
        <f>IF('Scoring Sheet - Table 1'!ESB6&gt;=0.9,"X","")</f>
        <v/>
      </c>
      <c r="ESD7" s="21" t="str">
        <f>IF('Scoring Sheet - Table 1'!ESC6&gt;=0.9,"X","")</f>
        <v/>
      </c>
      <c r="ESE7" s="21" t="str">
        <f>IF('Scoring Sheet - Table 1'!ESD6&gt;=0.9,"X","")</f>
        <v/>
      </c>
      <c r="ESF7" s="21" t="str">
        <f>IF('Scoring Sheet - Table 1'!ESE6&gt;=0.9,"X","")</f>
        <v/>
      </c>
      <c r="ESG7" s="21" t="str">
        <f>IF('Scoring Sheet - Table 1'!ESF6&gt;=0.9,"X","")</f>
        <v/>
      </c>
      <c r="ESH7" s="21" t="str">
        <f>IF('Scoring Sheet - Table 1'!ESG6&gt;=0.9,"X","")</f>
        <v/>
      </c>
      <c r="ESI7" s="21" t="str">
        <f>IF('Scoring Sheet - Table 1'!ESH6&gt;=0.9,"X","")</f>
        <v/>
      </c>
      <c r="ESJ7" s="21" t="str">
        <f>IF('Scoring Sheet - Table 1'!ESI6&gt;=0.9,"X","")</f>
        <v/>
      </c>
      <c r="ESK7" s="21" t="str">
        <f>IF('Scoring Sheet - Table 1'!ESJ6&gt;=0.9,"X","")</f>
        <v/>
      </c>
      <c r="ESL7" s="21" t="str">
        <f>IF('Scoring Sheet - Table 1'!ESK6&gt;=0.9,"X","")</f>
        <v/>
      </c>
      <c r="ESM7" s="21" t="str">
        <f>IF('Scoring Sheet - Table 1'!ESL6&gt;=0.9,"X","")</f>
        <v/>
      </c>
      <c r="ESN7" s="21" t="str">
        <f>IF('Scoring Sheet - Table 1'!ESM6&gt;=0.9,"X","")</f>
        <v/>
      </c>
      <c r="ESO7" s="21" t="str">
        <f>IF('Scoring Sheet - Table 1'!ESN6&gt;=0.9,"X","")</f>
        <v/>
      </c>
      <c r="ESP7" s="21" t="str">
        <f>IF('Scoring Sheet - Table 1'!ESO6&gt;=0.9,"X","")</f>
        <v/>
      </c>
      <c r="ESQ7" s="21" t="str">
        <f>IF('Scoring Sheet - Table 1'!ESP6&gt;=0.9,"X","")</f>
        <v/>
      </c>
      <c r="ESR7" s="21" t="str">
        <f>IF('Scoring Sheet - Table 1'!ESQ6&gt;=0.9,"X","")</f>
        <v/>
      </c>
      <c r="ESS7" s="21" t="str">
        <f>IF('Scoring Sheet - Table 1'!ESR6&gt;=0.9,"X","")</f>
        <v/>
      </c>
      <c r="EST7" s="21" t="str">
        <f>IF('Scoring Sheet - Table 1'!ESS6&gt;=0.9,"X","")</f>
        <v/>
      </c>
      <c r="ESU7" s="21" t="str">
        <f>IF('Scoring Sheet - Table 1'!EST6&gt;=0.9,"X","")</f>
        <v/>
      </c>
      <c r="ESV7" s="21" t="str">
        <f>IF('Scoring Sheet - Table 1'!ESU6&gt;=0.9,"X","")</f>
        <v/>
      </c>
      <c r="ESW7" s="21" t="str">
        <f>IF('Scoring Sheet - Table 1'!ESV6&gt;=0.9,"X","")</f>
        <v/>
      </c>
      <c r="ESX7" s="21" t="str">
        <f>IF('Scoring Sheet - Table 1'!ESW6&gt;=0.9,"X","")</f>
        <v/>
      </c>
      <c r="ESY7" s="21" t="str">
        <f>IF('Scoring Sheet - Table 1'!ESX6&gt;=0.9,"X","")</f>
        <v/>
      </c>
      <c r="ESZ7" s="21" t="str">
        <f>IF('Scoring Sheet - Table 1'!ESY6&gt;=0.9,"X","")</f>
        <v/>
      </c>
      <c r="ETA7" s="21" t="str">
        <f>IF('Scoring Sheet - Table 1'!ESZ6&gt;=0.9,"X","")</f>
        <v/>
      </c>
      <c r="ETB7" s="21" t="str">
        <f>IF('Scoring Sheet - Table 1'!ETA6&gt;=0.9,"X","")</f>
        <v/>
      </c>
      <c r="ETC7" s="21" t="str">
        <f>IF('Scoring Sheet - Table 1'!ETB6&gt;=0.9,"X","")</f>
        <v/>
      </c>
      <c r="ETD7" s="21" t="str">
        <f>IF('Scoring Sheet - Table 1'!ETC6&gt;=0.9,"X","")</f>
        <v/>
      </c>
      <c r="ETE7" s="21" t="str">
        <f>IF('Scoring Sheet - Table 1'!ETD6&gt;=0.9,"X","")</f>
        <v/>
      </c>
      <c r="ETF7" s="21" t="str">
        <f>IF('Scoring Sheet - Table 1'!ETE6&gt;=0.9,"X","")</f>
        <v/>
      </c>
      <c r="ETG7" s="21" t="str">
        <f>IF('Scoring Sheet - Table 1'!ETF6&gt;=0.9,"X","")</f>
        <v/>
      </c>
      <c r="ETH7" s="21" t="str">
        <f>IF('Scoring Sheet - Table 1'!ETG6&gt;=0.9,"X","")</f>
        <v/>
      </c>
      <c r="ETI7" s="21" t="str">
        <f>IF('Scoring Sheet - Table 1'!ETH6&gt;=0.9,"X","")</f>
        <v/>
      </c>
      <c r="ETJ7" s="21" t="str">
        <f>IF('Scoring Sheet - Table 1'!ETI6&gt;=0.9,"X","")</f>
        <v/>
      </c>
      <c r="ETK7" s="21" t="str">
        <f>IF('Scoring Sheet - Table 1'!ETJ6&gt;=0.9,"X","")</f>
        <v/>
      </c>
      <c r="ETL7" s="21" t="str">
        <f>IF('Scoring Sheet - Table 1'!ETK6&gt;=0.9,"X","")</f>
        <v/>
      </c>
      <c r="ETM7" s="21" t="str">
        <f>IF('Scoring Sheet - Table 1'!ETL6&gt;=0.9,"X","")</f>
        <v/>
      </c>
      <c r="ETN7" s="21" t="str">
        <f>IF('Scoring Sheet - Table 1'!ETM6&gt;=0.9,"X","")</f>
        <v/>
      </c>
      <c r="ETO7" s="21" t="str">
        <f>IF('Scoring Sheet - Table 1'!ETN6&gt;=0.9,"X","")</f>
        <v/>
      </c>
      <c r="ETP7" s="21" t="str">
        <f>IF('Scoring Sheet - Table 1'!ETO6&gt;=0.9,"X","")</f>
        <v/>
      </c>
      <c r="ETQ7" s="21" t="str">
        <f>IF('Scoring Sheet - Table 1'!ETP6&gt;=0.9,"X","")</f>
        <v/>
      </c>
      <c r="ETR7" s="21" t="str">
        <f>IF('Scoring Sheet - Table 1'!ETQ6&gt;=0.9,"X","")</f>
        <v/>
      </c>
      <c r="ETS7" s="21" t="str">
        <f>IF('Scoring Sheet - Table 1'!ETR6&gt;=0.9,"X","")</f>
        <v/>
      </c>
      <c r="ETT7" s="21" t="str">
        <f>IF('Scoring Sheet - Table 1'!ETS6&gt;=0.9,"X","")</f>
        <v/>
      </c>
      <c r="ETU7" s="21" t="str">
        <f>IF('Scoring Sheet - Table 1'!ETT6&gt;=0.9,"X","")</f>
        <v/>
      </c>
      <c r="ETV7" s="21" t="str">
        <f>IF('Scoring Sheet - Table 1'!ETU6&gt;=0.9,"X","")</f>
        <v/>
      </c>
      <c r="ETW7" s="21" t="str">
        <f>IF('Scoring Sheet - Table 1'!ETV6&gt;=0.9,"X","")</f>
        <v/>
      </c>
      <c r="ETX7" s="21" t="str">
        <f>IF('Scoring Sheet - Table 1'!ETW6&gt;=0.9,"X","")</f>
        <v/>
      </c>
      <c r="ETY7" s="21" t="str">
        <f>IF('Scoring Sheet - Table 1'!ETX6&gt;=0.9,"X","")</f>
        <v/>
      </c>
      <c r="ETZ7" s="21" t="str">
        <f>IF('Scoring Sheet - Table 1'!ETY6&gt;=0.9,"X","")</f>
        <v/>
      </c>
      <c r="EUA7" s="21" t="str">
        <f>IF('Scoring Sheet - Table 1'!ETZ6&gt;=0.9,"X","")</f>
        <v/>
      </c>
      <c r="EUB7" s="21" t="str">
        <f>IF('Scoring Sheet - Table 1'!EUA6&gt;=0.9,"X","")</f>
        <v/>
      </c>
      <c r="EUC7" s="21" t="str">
        <f>IF('Scoring Sheet - Table 1'!EUB6&gt;=0.9,"X","")</f>
        <v/>
      </c>
      <c r="EUD7" s="21" t="str">
        <f>IF('Scoring Sheet - Table 1'!EUC6&gt;=0.9,"X","")</f>
        <v/>
      </c>
      <c r="EUE7" s="21" t="str">
        <f>IF('Scoring Sheet - Table 1'!EUD6&gt;=0.9,"X","")</f>
        <v/>
      </c>
      <c r="EUF7" s="21" t="str">
        <f>IF('Scoring Sheet - Table 1'!EUE6&gt;=0.9,"X","")</f>
        <v/>
      </c>
      <c r="EUG7" s="21" t="str">
        <f>IF('Scoring Sheet - Table 1'!EUF6&gt;=0.9,"X","")</f>
        <v/>
      </c>
      <c r="EUH7" s="21" t="str">
        <f>IF('Scoring Sheet - Table 1'!EUG6&gt;=0.9,"X","")</f>
        <v/>
      </c>
      <c r="EUI7" s="21" t="str">
        <f>IF('Scoring Sheet - Table 1'!EUH6&gt;=0.9,"X","")</f>
        <v/>
      </c>
      <c r="EUJ7" s="21" t="str">
        <f>IF('Scoring Sheet - Table 1'!EUI6&gt;=0.9,"X","")</f>
        <v/>
      </c>
      <c r="EUK7" s="21" t="str">
        <f>IF('Scoring Sheet - Table 1'!EUJ6&gt;=0.9,"X","")</f>
        <v/>
      </c>
      <c r="EUL7" s="21" t="str">
        <f>IF('Scoring Sheet - Table 1'!EUK6&gt;=0.9,"X","")</f>
        <v/>
      </c>
      <c r="EUM7" s="21" t="str">
        <f>IF('Scoring Sheet - Table 1'!EUL6&gt;=0.9,"X","")</f>
        <v/>
      </c>
      <c r="EUN7" s="21" t="str">
        <f>IF('Scoring Sheet - Table 1'!EUM6&gt;=0.9,"X","")</f>
        <v/>
      </c>
      <c r="EUO7" s="21" t="str">
        <f>IF('Scoring Sheet - Table 1'!EUN6&gt;=0.9,"X","")</f>
        <v/>
      </c>
      <c r="EUP7" s="21" t="str">
        <f>IF('Scoring Sheet - Table 1'!EUO6&gt;=0.9,"X","")</f>
        <v/>
      </c>
      <c r="EUQ7" s="21" t="str">
        <f>IF('Scoring Sheet - Table 1'!EUP6&gt;=0.9,"X","")</f>
        <v/>
      </c>
      <c r="EUR7" s="21" t="str">
        <f>IF('Scoring Sheet - Table 1'!EUQ6&gt;=0.9,"X","")</f>
        <v/>
      </c>
      <c r="EUS7" s="21" t="str">
        <f>IF('Scoring Sheet - Table 1'!EUR6&gt;=0.9,"X","")</f>
        <v/>
      </c>
      <c r="EUT7" s="21" t="str">
        <f>IF('Scoring Sheet - Table 1'!EUS6&gt;=0.9,"X","")</f>
        <v/>
      </c>
      <c r="EUU7" s="21" t="str">
        <f>IF('Scoring Sheet - Table 1'!EUT6&gt;=0.9,"X","")</f>
        <v/>
      </c>
      <c r="EUV7" s="21" t="str">
        <f>IF('Scoring Sheet - Table 1'!EUU6&gt;=0.9,"X","")</f>
        <v/>
      </c>
      <c r="EUW7" s="21" t="str">
        <f>IF('Scoring Sheet - Table 1'!EUV6&gt;=0.9,"X","")</f>
        <v/>
      </c>
      <c r="EUX7" s="21" t="str">
        <f>IF('Scoring Sheet - Table 1'!EUW6&gt;=0.9,"X","")</f>
        <v/>
      </c>
      <c r="EUY7" s="21" t="str">
        <f>IF('Scoring Sheet - Table 1'!EUX6&gt;=0.9,"X","")</f>
        <v/>
      </c>
      <c r="EUZ7" s="21" t="str">
        <f>IF('Scoring Sheet - Table 1'!EUY6&gt;=0.9,"X","")</f>
        <v/>
      </c>
      <c r="EVA7" s="21" t="str">
        <f>IF('Scoring Sheet - Table 1'!EUZ6&gt;=0.9,"X","")</f>
        <v/>
      </c>
      <c r="EVB7" s="21" t="str">
        <f>IF('Scoring Sheet - Table 1'!EVA6&gt;=0.9,"X","")</f>
        <v/>
      </c>
      <c r="EVC7" s="21" t="str">
        <f>IF('Scoring Sheet - Table 1'!EVB6&gt;=0.9,"X","")</f>
        <v/>
      </c>
      <c r="EVD7" s="21" t="str">
        <f>IF('Scoring Sheet - Table 1'!EVC6&gt;=0.9,"X","")</f>
        <v/>
      </c>
      <c r="EVE7" s="21" t="str">
        <f>IF('Scoring Sheet - Table 1'!EVD6&gt;=0.9,"X","")</f>
        <v/>
      </c>
      <c r="EVF7" s="21" t="str">
        <f>IF('Scoring Sheet - Table 1'!EVE6&gt;=0.9,"X","")</f>
        <v/>
      </c>
      <c r="EVG7" s="21" t="str">
        <f>IF('Scoring Sheet - Table 1'!EVF6&gt;=0.9,"X","")</f>
        <v/>
      </c>
      <c r="EVH7" s="21" t="str">
        <f>IF('Scoring Sheet - Table 1'!EVG6&gt;=0.9,"X","")</f>
        <v/>
      </c>
      <c r="EVI7" s="21" t="str">
        <f>IF('Scoring Sheet - Table 1'!EVH6&gt;=0.9,"X","")</f>
        <v/>
      </c>
      <c r="EVJ7" s="21" t="str">
        <f>IF('Scoring Sheet - Table 1'!EVI6&gt;=0.9,"X","")</f>
        <v/>
      </c>
      <c r="EVK7" s="21" t="str">
        <f>IF('Scoring Sheet - Table 1'!EVJ6&gt;=0.9,"X","")</f>
        <v/>
      </c>
      <c r="EVL7" s="21" t="str">
        <f>IF('Scoring Sheet - Table 1'!EVK6&gt;=0.9,"X","")</f>
        <v/>
      </c>
      <c r="EVM7" s="21" t="str">
        <f>IF('Scoring Sheet - Table 1'!EVL6&gt;=0.9,"X","")</f>
        <v/>
      </c>
      <c r="EVN7" s="21" t="str">
        <f>IF('Scoring Sheet - Table 1'!EVM6&gt;=0.9,"X","")</f>
        <v/>
      </c>
      <c r="EVO7" s="21" t="str">
        <f>IF('Scoring Sheet - Table 1'!EVN6&gt;=0.9,"X","")</f>
        <v/>
      </c>
      <c r="EVP7" s="21" t="str">
        <f>IF('Scoring Sheet - Table 1'!EVO6&gt;=0.9,"X","")</f>
        <v/>
      </c>
      <c r="EVQ7" s="21" t="str">
        <f>IF('Scoring Sheet - Table 1'!EVP6&gt;=0.9,"X","")</f>
        <v/>
      </c>
      <c r="EVR7" s="21" t="str">
        <f>IF('Scoring Sheet - Table 1'!EVQ6&gt;=0.9,"X","")</f>
        <v/>
      </c>
      <c r="EVS7" s="21" t="str">
        <f>IF('Scoring Sheet - Table 1'!EVR6&gt;=0.9,"X","")</f>
        <v/>
      </c>
      <c r="EVT7" s="21" t="str">
        <f>IF('Scoring Sheet - Table 1'!EVS6&gt;=0.9,"X","")</f>
        <v/>
      </c>
      <c r="EVU7" s="21" t="str">
        <f>IF('Scoring Sheet - Table 1'!EVT6&gt;=0.9,"X","")</f>
        <v/>
      </c>
      <c r="EVV7" s="21" t="str">
        <f>IF('Scoring Sheet - Table 1'!EVU6&gt;=0.9,"X","")</f>
        <v/>
      </c>
      <c r="EVW7" s="21" t="str">
        <f>IF('Scoring Sheet - Table 1'!EVV6&gt;=0.9,"X","")</f>
        <v/>
      </c>
      <c r="EVX7" s="21" t="str">
        <f>IF('Scoring Sheet - Table 1'!EVW6&gt;=0.9,"X","")</f>
        <v/>
      </c>
      <c r="EVY7" s="21" t="str">
        <f>IF('Scoring Sheet - Table 1'!EVX6&gt;=0.9,"X","")</f>
        <v/>
      </c>
      <c r="EVZ7" s="21" t="str">
        <f>IF('Scoring Sheet - Table 1'!EVY6&gt;=0.9,"X","")</f>
        <v/>
      </c>
      <c r="EWA7" s="21" t="str">
        <f>IF('Scoring Sheet - Table 1'!EVZ6&gt;=0.9,"X","")</f>
        <v/>
      </c>
      <c r="EWB7" s="21" t="str">
        <f>IF('Scoring Sheet - Table 1'!EWA6&gt;=0.9,"X","")</f>
        <v/>
      </c>
      <c r="EWC7" s="21" t="str">
        <f>IF('Scoring Sheet - Table 1'!EWB6&gt;=0.9,"X","")</f>
        <v/>
      </c>
      <c r="EWD7" s="21" t="str">
        <f>IF('Scoring Sheet - Table 1'!EWC6&gt;=0.9,"X","")</f>
        <v/>
      </c>
      <c r="EWE7" s="21" t="str">
        <f>IF('Scoring Sheet - Table 1'!EWD6&gt;=0.9,"X","")</f>
        <v/>
      </c>
      <c r="EWF7" s="21" t="str">
        <f>IF('Scoring Sheet - Table 1'!EWE6&gt;=0.9,"X","")</f>
        <v/>
      </c>
      <c r="EWG7" s="21" t="str">
        <f>IF('Scoring Sheet - Table 1'!EWF6&gt;=0.9,"X","")</f>
        <v/>
      </c>
      <c r="EWH7" s="21" t="str">
        <f>IF('Scoring Sheet - Table 1'!EWG6&gt;=0.9,"X","")</f>
        <v/>
      </c>
      <c r="EWI7" s="21" t="str">
        <f>IF('Scoring Sheet - Table 1'!EWH6&gt;=0.9,"X","")</f>
        <v/>
      </c>
      <c r="EWJ7" s="21" t="str">
        <f>IF('Scoring Sheet - Table 1'!EWI6&gt;=0.9,"X","")</f>
        <v/>
      </c>
      <c r="EWK7" s="21" t="str">
        <f>IF('Scoring Sheet - Table 1'!EWJ6&gt;=0.9,"X","")</f>
        <v/>
      </c>
      <c r="EWL7" s="21" t="str">
        <f>IF('Scoring Sheet - Table 1'!EWK6&gt;=0.9,"X","")</f>
        <v/>
      </c>
      <c r="EWM7" s="21" t="str">
        <f>IF('Scoring Sheet - Table 1'!EWL6&gt;=0.9,"X","")</f>
        <v/>
      </c>
      <c r="EWN7" s="21" t="str">
        <f>IF('Scoring Sheet - Table 1'!EWM6&gt;=0.9,"X","")</f>
        <v/>
      </c>
      <c r="EWO7" s="21" t="str">
        <f>IF('Scoring Sheet - Table 1'!EWN6&gt;=0.9,"X","")</f>
        <v/>
      </c>
      <c r="EWP7" s="21" t="str">
        <f>IF('Scoring Sheet - Table 1'!EWO6&gt;=0.9,"X","")</f>
        <v/>
      </c>
      <c r="EWQ7" s="21" t="str">
        <f>IF('Scoring Sheet - Table 1'!EWP6&gt;=0.9,"X","")</f>
        <v/>
      </c>
      <c r="EWR7" s="21" t="str">
        <f>IF('Scoring Sheet - Table 1'!EWQ6&gt;=0.9,"X","")</f>
        <v/>
      </c>
      <c r="EWS7" s="21" t="str">
        <f>IF('Scoring Sheet - Table 1'!EWR6&gt;=0.9,"X","")</f>
        <v/>
      </c>
      <c r="EWT7" s="21" t="str">
        <f>IF('Scoring Sheet - Table 1'!EWS6&gt;=0.9,"X","")</f>
        <v/>
      </c>
      <c r="EWU7" s="21" t="str">
        <f>IF('Scoring Sheet - Table 1'!EWT6&gt;=0.9,"X","")</f>
        <v/>
      </c>
      <c r="EWV7" s="21" t="str">
        <f>IF('Scoring Sheet - Table 1'!EWU6&gt;=0.9,"X","")</f>
        <v/>
      </c>
      <c r="EWW7" s="21" t="str">
        <f>IF('Scoring Sheet - Table 1'!EWV6&gt;=0.9,"X","")</f>
        <v/>
      </c>
      <c r="EWX7" s="21" t="str">
        <f>IF('Scoring Sheet - Table 1'!EWW6&gt;=0.9,"X","")</f>
        <v/>
      </c>
      <c r="EWY7" s="21" t="str">
        <f>IF('Scoring Sheet - Table 1'!EWX6&gt;=0.9,"X","")</f>
        <v/>
      </c>
      <c r="EWZ7" s="21" t="str">
        <f>IF('Scoring Sheet - Table 1'!EWY6&gt;=0.9,"X","")</f>
        <v/>
      </c>
      <c r="EXA7" s="21" t="str">
        <f>IF('Scoring Sheet - Table 1'!EWZ6&gt;=0.9,"X","")</f>
        <v/>
      </c>
      <c r="EXB7" s="21" t="str">
        <f>IF('Scoring Sheet - Table 1'!EXA6&gt;=0.9,"X","")</f>
        <v/>
      </c>
      <c r="EXC7" s="21" t="str">
        <f>IF('Scoring Sheet - Table 1'!EXB6&gt;=0.9,"X","")</f>
        <v/>
      </c>
      <c r="EXD7" s="21" t="str">
        <f>IF('Scoring Sheet - Table 1'!EXC6&gt;=0.9,"X","")</f>
        <v/>
      </c>
      <c r="EXE7" s="21" t="str">
        <f>IF('Scoring Sheet - Table 1'!EXD6&gt;=0.9,"X","")</f>
        <v/>
      </c>
      <c r="EXF7" s="21" t="str">
        <f>IF('Scoring Sheet - Table 1'!EXE6&gt;=0.9,"X","")</f>
        <v/>
      </c>
      <c r="EXG7" s="21" t="str">
        <f>IF('Scoring Sheet - Table 1'!EXF6&gt;=0.9,"X","")</f>
        <v/>
      </c>
      <c r="EXH7" s="21" t="str">
        <f>IF('Scoring Sheet - Table 1'!EXG6&gt;=0.9,"X","")</f>
        <v/>
      </c>
      <c r="EXI7" s="21" t="str">
        <f>IF('Scoring Sheet - Table 1'!EXH6&gt;=0.9,"X","")</f>
        <v/>
      </c>
      <c r="EXJ7" s="21" t="str">
        <f>IF('Scoring Sheet - Table 1'!EXI6&gt;=0.9,"X","")</f>
        <v/>
      </c>
      <c r="EXK7" s="21" t="str">
        <f>IF('Scoring Sheet - Table 1'!EXJ6&gt;=0.9,"X","")</f>
        <v/>
      </c>
      <c r="EXL7" s="21" t="str">
        <f>IF('Scoring Sheet - Table 1'!EXK6&gt;=0.9,"X","")</f>
        <v/>
      </c>
      <c r="EXM7" s="21" t="str">
        <f>IF('Scoring Sheet - Table 1'!EXL6&gt;=0.9,"X","")</f>
        <v/>
      </c>
      <c r="EXN7" s="21" t="str">
        <f>IF('Scoring Sheet - Table 1'!EXM6&gt;=0.9,"X","")</f>
        <v/>
      </c>
      <c r="EXO7" s="21" t="str">
        <f>IF('Scoring Sheet - Table 1'!EXN6&gt;=0.9,"X","")</f>
        <v/>
      </c>
      <c r="EXP7" s="21" t="str">
        <f>IF('Scoring Sheet - Table 1'!EXO6&gt;=0.9,"X","")</f>
        <v/>
      </c>
      <c r="EXQ7" s="21" t="str">
        <f>IF('Scoring Sheet - Table 1'!EXP6&gt;=0.9,"X","")</f>
        <v/>
      </c>
      <c r="EXR7" s="21" t="str">
        <f>IF('Scoring Sheet - Table 1'!EXQ6&gt;=0.9,"X","")</f>
        <v/>
      </c>
      <c r="EXS7" s="21" t="str">
        <f>IF('Scoring Sheet - Table 1'!EXR6&gt;=0.9,"X","")</f>
        <v/>
      </c>
      <c r="EXT7" s="21" t="str">
        <f>IF('Scoring Sheet - Table 1'!EXS6&gt;=0.9,"X","")</f>
        <v/>
      </c>
      <c r="EXU7" s="21" t="str">
        <f>IF('Scoring Sheet - Table 1'!EXT6&gt;=0.9,"X","")</f>
        <v/>
      </c>
      <c r="EXV7" s="21" t="str">
        <f>IF('Scoring Sheet - Table 1'!EXU6&gt;=0.9,"X","")</f>
        <v/>
      </c>
      <c r="EXW7" s="21" t="str">
        <f>IF('Scoring Sheet - Table 1'!EXV6&gt;=0.9,"X","")</f>
        <v/>
      </c>
      <c r="EXX7" s="21" t="str">
        <f>IF('Scoring Sheet - Table 1'!EXW6&gt;=0.9,"X","")</f>
        <v/>
      </c>
      <c r="EXY7" s="21" t="str">
        <f>IF('Scoring Sheet - Table 1'!EXX6&gt;=0.9,"X","")</f>
        <v/>
      </c>
      <c r="EXZ7" s="21" t="str">
        <f>IF('Scoring Sheet - Table 1'!EXY6&gt;=0.9,"X","")</f>
        <v/>
      </c>
      <c r="EYA7" s="21" t="str">
        <f>IF('Scoring Sheet - Table 1'!EXZ6&gt;=0.9,"X","")</f>
        <v/>
      </c>
      <c r="EYB7" s="21" t="str">
        <f>IF('Scoring Sheet - Table 1'!EYA6&gt;=0.9,"X","")</f>
        <v/>
      </c>
      <c r="EYC7" s="21" t="str">
        <f>IF('Scoring Sheet - Table 1'!EYB6&gt;=0.9,"X","")</f>
        <v/>
      </c>
      <c r="EYD7" s="21" t="str">
        <f>IF('Scoring Sheet - Table 1'!EYC6&gt;=0.9,"X","")</f>
        <v/>
      </c>
      <c r="EYE7" s="21" t="str">
        <f>IF('Scoring Sheet - Table 1'!EYD6&gt;=0.9,"X","")</f>
        <v/>
      </c>
      <c r="EYF7" s="21" t="str">
        <f>IF('Scoring Sheet - Table 1'!EYE6&gt;=0.9,"X","")</f>
        <v/>
      </c>
      <c r="EYG7" s="21" t="str">
        <f>IF('Scoring Sheet - Table 1'!EYF6&gt;=0.9,"X","")</f>
        <v/>
      </c>
      <c r="EYH7" s="21" t="str">
        <f>IF('Scoring Sheet - Table 1'!EYG6&gt;=0.9,"X","")</f>
        <v/>
      </c>
      <c r="EYI7" s="21" t="str">
        <f>IF('Scoring Sheet - Table 1'!EYH6&gt;=0.9,"X","")</f>
        <v/>
      </c>
      <c r="EYJ7" s="21" t="str">
        <f>IF('Scoring Sheet - Table 1'!EYI6&gt;=0.9,"X","")</f>
        <v/>
      </c>
      <c r="EYK7" s="21" t="str">
        <f>IF('Scoring Sheet - Table 1'!EYJ6&gt;=0.9,"X","")</f>
        <v/>
      </c>
      <c r="EYL7" s="21" t="str">
        <f>IF('Scoring Sheet - Table 1'!EYK6&gt;=0.9,"X","")</f>
        <v/>
      </c>
      <c r="EYM7" s="21" t="str">
        <f>IF('Scoring Sheet - Table 1'!EYL6&gt;=0.9,"X","")</f>
        <v/>
      </c>
      <c r="EYN7" s="21" t="str">
        <f>IF('Scoring Sheet - Table 1'!EYM6&gt;=0.9,"X","")</f>
        <v/>
      </c>
      <c r="EYO7" s="21" t="str">
        <f>IF('Scoring Sheet - Table 1'!EYN6&gt;=0.9,"X","")</f>
        <v/>
      </c>
      <c r="EYP7" s="21" t="str">
        <f>IF('Scoring Sheet - Table 1'!EYO6&gt;=0.9,"X","")</f>
        <v/>
      </c>
      <c r="EYQ7" s="21" t="str">
        <f>IF('Scoring Sheet - Table 1'!EYP6&gt;=0.9,"X","")</f>
        <v/>
      </c>
      <c r="EYR7" s="21" t="str">
        <f>IF('Scoring Sheet - Table 1'!EYQ6&gt;=0.9,"X","")</f>
        <v/>
      </c>
      <c r="EYS7" s="21" t="str">
        <f>IF('Scoring Sheet - Table 1'!EYR6&gt;=0.9,"X","")</f>
        <v/>
      </c>
      <c r="EYT7" s="21" t="str">
        <f>IF('Scoring Sheet - Table 1'!EYS6&gt;=0.9,"X","")</f>
        <v/>
      </c>
      <c r="EYU7" s="21" t="str">
        <f>IF('Scoring Sheet - Table 1'!EYT6&gt;=0.9,"X","")</f>
        <v/>
      </c>
      <c r="EYV7" s="21" t="str">
        <f>IF('Scoring Sheet - Table 1'!EYU6&gt;=0.9,"X","")</f>
        <v/>
      </c>
      <c r="EYW7" s="21" t="str">
        <f>IF('Scoring Sheet - Table 1'!EYV6&gt;=0.9,"X","")</f>
        <v/>
      </c>
      <c r="EYX7" s="21" t="str">
        <f>IF('Scoring Sheet - Table 1'!EYW6&gt;=0.9,"X","")</f>
        <v/>
      </c>
      <c r="EYY7" s="21" t="str">
        <f>IF('Scoring Sheet - Table 1'!EYX6&gt;=0.9,"X","")</f>
        <v/>
      </c>
      <c r="EYZ7" s="21" t="str">
        <f>IF('Scoring Sheet - Table 1'!EYY6&gt;=0.9,"X","")</f>
        <v/>
      </c>
      <c r="EZA7" s="21" t="str">
        <f>IF('Scoring Sheet - Table 1'!EYZ6&gt;=0.9,"X","")</f>
        <v/>
      </c>
      <c r="EZB7" s="21" t="str">
        <f>IF('Scoring Sheet - Table 1'!EZA6&gt;=0.9,"X","")</f>
        <v/>
      </c>
      <c r="EZC7" s="21" t="str">
        <f>IF('Scoring Sheet - Table 1'!EZB6&gt;=0.9,"X","")</f>
        <v/>
      </c>
      <c r="EZD7" s="21" t="str">
        <f>IF('Scoring Sheet - Table 1'!EZC6&gt;=0.9,"X","")</f>
        <v/>
      </c>
      <c r="EZE7" s="21" t="str">
        <f>IF('Scoring Sheet - Table 1'!EZD6&gt;=0.9,"X","")</f>
        <v/>
      </c>
      <c r="EZF7" s="21" t="str">
        <f>IF('Scoring Sheet - Table 1'!EZE6&gt;=0.9,"X","")</f>
        <v/>
      </c>
      <c r="EZG7" s="21" t="str">
        <f>IF('Scoring Sheet - Table 1'!EZF6&gt;=0.9,"X","")</f>
        <v/>
      </c>
      <c r="EZH7" s="21" t="str">
        <f>IF('Scoring Sheet - Table 1'!EZG6&gt;=0.9,"X","")</f>
        <v/>
      </c>
      <c r="EZI7" s="21" t="str">
        <f>IF('Scoring Sheet - Table 1'!EZH6&gt;=0.9,"X","")</f>
        <v/>
      </c>
      <c r="EZJ7" s="21" t="str">
        <f>IF('Scoring Sheet - Table 1'!EZI6&gt;=0.9,"X","")</f>
        <v/>
      </c>
      <c r="EZK7" s="21" t="str">
        <f>IF('Scoring Sheet - Table 1'!EZJ6&gt;=0.9,"X","")</f>
        <v/>
      </c>
      <c r="EZL7" s="21" t="str">
        <f>IF('Scoring Sheet - Table 1'!EZK6&gt;=0.9,"X","")</f>
        <v/>
      </c>
      <c r="EZM7" s="21" t="str">
        <f>IF('Scoring Sheet - Table 1'!EZL6&gt;=0.9,"X","")</f>
        <v/>
      </c>
      <c r="EZN7" s="21" t="str">
        <f>IF('Scoring Sheet - Table 1'!EZM6&gt;=0.9,"X","")</f>
        <v/>
      </c>
      <c r="EZO7" s="21" t="str">
        <f>IF('Scoring Sheet - Table 1'!EZN6&gt;=0.9,"X","")</f>
        <v/>
      </c>
      <c r="EZP7" s="21" t="str">
        <f>IF('Scoring Sheet - Table 1'!EZO6&gt;=0.9,"X","")</f>
        <v/>
      </c>
      <c r="EZQ7" s="21" t="str">
        <f>IF('Scoring Sheet - Table 1'!EZP6&gt;=0.9,"X","")</f>
        <v/>
      </c>
      <c r="EZR7" s="21" t="str">
        <f>IF('Scoring Sheet - Table 1'!EZQ6&gt;=0.9,"X","")</f>
        <v/>
      </c>
      <c r="EZS7" s="21" t="str">
        <f>IF('Scoring Sheet - Table 1'!EZR6&gt;=0.9,"X","")</f>
        <v/>
      </c>
      <c r="EZT7" s="21" t="str">
        <f>IF('Scoring Sheet - Table 1'!EZS6&gt;=0.9,"X","")</f>
        <v/>
      </c>
      <c r="EZU7" s="21" t="str">
        <f>IF('Scoring Sheet - Table 1'!EZT6&gt;=0.9,"X","")</f>
        <v/>
      </c>
      <c r="EZV7" s="21" t="str">
        <f>IF('Scoring Sheet - Table 1'!EZU6&gt;=0.9,"X","")</f>
        <v/>
      </c>
      <c r="EZW7" s="21" t="str">
        <f>IF('Scoring Sheet - Table 1'!EZV6&gt;=0.9,"X","")</f>
        <v/>
      </c>
      <c r="EZX7" s="21" t="str">
        <f>IF('Scoring Sheet - Table 1'!EZW6&gt;=0.9,"X","")</f>
        <v/>
      </c>
      <c r="EZY7" s="21" t="str">
        <f>IF('Scoring Sheet - Table 1'!EZX6&gt;=0.9,"X","")</f>
        <v/>
      </c>
      <c r="EZZ7" s="21" t="str">
        <f>IF('Scoring Sheet - Table 1'!EZY6&gt;=0.9,"X","")</f>
        <v/>
      </c>
      <c r="FAA7" s="21" t="str">
        <f>IF('Scoring Sheet - Table 1'!EZZ6&gt;=0.9,"X","")</f>
        <v/>
      </c>
      <c r="FAB7" s="21" t="str">
        <f>IF('Scoring Sheet - Table 1'!FAA6&gt;=0.9,"X","")</f>
        <v/>
      </c>
      <c r="FAC7" s="21" t="str">
        <f>IF('Scoring Sheet - Table 1'!FAB6&gt;=0.9,"X","")</f>
        <v/>
      </c>
      <c r="FAD7" s="21" t="str">
        <f>IF('Scoring Sheet - Table 1'!FAC6&gt;=0.9,"X","")</f>
        <v/>
      </c>
      <c r="FAE7" s="21" t="str">
        <f>IF('Scoring Sheet - Table 1'!FAD6&gt;=0.9,"X","")</f>
        <v/>
      </c>
      <c r="FAF7" s="21" t="str">
        <f>IF('Scoring Sheet - Table 1'!FAE6&gt;=0.9,"X","")</f>
        <v/>
      </c>
      <c r="FAG7" s="21" t="str">
        <f>IF('Scoring Sheet - Table 1'!FAF6&gt;=0.9,"X","")</f>
        <v/>
      </c>
      <c r="FAH7" s="21" t="str">
        <f>IF('Scoring Sheet - Table 1'!FAG6&gt;=0.9,"X","")</f>
        <v/>
      </c>
      <c r="FAI7" s="21" t="str">
        <f>IF('Scoring Sheet - Table 1'!FAH6&gt;=0.9,"X","")</f>
        <v/>
      </c>
      <c r="FAJ7" s="21" t="str">
        <f>IF('Scoring Sheet - Table 1'!FAI6&gt;=0.9,"X","")</f>
        <v/>
      </c>
      <c r="FAK7" s="21" t="str">
        <f>IF('Scoring Sheet - Table 1'!FAJ6&gt;=0.9,"X","")</f>
        <v/>
      </c>
      <c r="FAL7" s="21" t="str">
        <f>IF('Scoring Sheet - Table 1'!FAK6&gt;=0.9,"X","")</f>
        <v/>
      </c>
      <c r="FAM7" s="21" t="str">
        <f>IF('Scoring Sheet - Table 1'!FAL6&gt;=0.9,"X","")</f>
        <v/>
      </c>
      <c r="FAN7" s="21" t="str">
        <f>IF('Scoring Sheet - Table 1'!FAM6&gt;=0.9,"X","")</f>
        <v/>
      </c>
      <c r="FAO7" s="21" t="str">
        <f>IF('Scoring Sheet - Table 1'!FAN6&gt;=0.9,"X","")</f>
        <v/>
      </c>
      <c r="FAP7" s="21" t="str">
        <f>IF('Scoring Sheet - Table 1'!FAO6&gt;=0.9,"X","")</f>
        <v/>
      </c>
      <c r="FAQ7" s="21" t="str">
        <f>IF('Scoring Sheet - Table 1'!FAP6&gt;=0.9,"X","")</f>
        <v/>
      </c>
      <c r="FAR7" s="21" t="str">
        <f>IF('Scoring Sheet - Table 1'!FAQ6&gt;=0.9,"X","")</f>
        <v/>
      </c>
      <c r="FAS7" s="21" t="str">
        <f>IF('Scoring Sheet - Table 1'!FAR6&gt;=0.9,"X","")</f>
        <v/>
      </c>
      <c r="FAT7" s="21" t="str">
        <f>IF('Scoring Sheet - Table 1'!FAS6&gt;=0.9,"X","")</f>
        <v/>
      </c>
      <c r="FAU7" s="21" t="str">
        <f>IF('Scoring Sheet - Table 1'!FAT6&gt;=0.9,"X","")</f>
        <v/>
      </c>
      <c r="FAV7" s="21" t="str">
        <f>IF('Scoring Sheet - Table 1'!FAU6&gt;=0.9,"X","")</f>
        <v/>
      </c>
      <c r="FAW7" s="21" t="str">
        <f>IF('Scoring Sheet - Table 1'!FAV6&gt;=0.9,"X","")</f>
        <v/>
      </c>
      <c r="FAX7" s="21" t="str">
        <f>IF('Scoring Sheet - Table 1'!FAW6&gt;=0.9,"X","")</f>
        <v/>
      </c>
      <c r="FAY7" s="21" t="str">
        <f>IF('Scoring Sheet - Table 1'!FAX6&gt;=0.9,"X","")</f>
        <v/>
      </c>
      <c r="FAZ7" s="21" t="str">
        <f>IF('Scoring Sheet - Table 1'!FAY6&gt;=0.9,"X","")</f>
        <v/>
      </c>
      <c r="FBA7" s="21" t="str">
        <f>IF('Scoring Sheet - Table 1'!FAZ6&gt;=0.9,"X","")</f>
        <v/>
      </c>
      <c r="FBB7" s="21" t="str">
        <f>IF('Scoring Sheet - Table 1'!FBA6&gt;=0.9,"X","")</f>
        <v/>
      </c>
      <c r="FBC7" s="21" t="str">
        <f>IF('Scoring Sheet - Table 1'!FBB6&gt;=0.9,"X","")</f>
        <v/>
      </c>
      <c r="FBD7" s="21" t="str">
        <f>IF('Scoring Sheet - Table 1'!FBC6&gt;=0.9,"X","")</f>
        <v/>
      </c>
      <c r="FBE7" s="21" t="str">
        <f>IF('Scoring Sheet - Table 1'!FBD6&gt;=0.9,"X","")</f>
        <v/>
      </c>
      <c r="FBF7" s="21" t="str">
        <f>IF('Scoring Sheet - Table 1'!FBE6&gt;=0.9,"X","")</f>
        <v/>
      </c>
      <c r="FBG7" s="21" t="str">
        <f>IF('Scoring Sheet - Table 1'!FBF6&gt;=0.9,"X","")</f>
        <v/>
      </c>
      <c r="FBH7" s="21" t="str">
        <f>IF('Scoring Sheet - Table 1'!FBG6&gt;=0.9,"X","")</f>
        <v/>
      </c>
      <c r="FBI7" s="21" t="str">
        <f>IF('Scoring Sheet - Table 1'!FBH6&gt;=0.9,"X","")</f>
        <v/>
      </c>
      <c r="FBJ7" s="21" t="str">
        <f>IF('Scoring Sheet - Table 1'!FBI6&gt;=0.9,"X","")</f>
        <v/>
      </c>
      <c r="FBK7" s="21" t="str">
        <f>IF('Scoring Sheet - Table 1'!FBJ6&gt;=0.9,"X","")</f>
        <v/>
      </c>
      <c r="FBL7" s="21" t="str">
        <f>IF('Scoring Sheet - Table 1'!FBK6&gt;=0.9,"X","")</f>
        <v/>
      </c>
      <c r="FBM7" s="21" t="str">
        <f>IF('Scoring Sheet - Table 1'!FBL6&gt;=0.9,"X","")</f>
        <v/>
      </c>
      <c r="FBN7" s="21" t="str">
        <f>IF('Scoring Sheet - Table 1'!FBM6&gt;=0.9,"X","")</f>
        <v/>
      </c>
      <c r="FBO7" s="21" t="str">
        <f>IF('Scoring Sheet - Table 1'!FBN6&gt;=0.9,"X","")</f>
        <v/>
      </c>
      <c r="FBP7" s="21" t="str">
        <f>IF('Scoring Sheet - Table 1'!FBO6&gt;=0.9,"X","")</f>
        <v/>
      </c>
      <c r="FBQ7" s="21" t="str">
        <f>IF('Scoring Sheet - Table 1'!FBP6&gt;=0.9,"X","")</f>
        <v/>
      </c>
      <c r="FBR7" s="21" t="str">
        <f>IF('Scoring Sheet - Table 1'!FBQ6&gt;=0.9,"X","")</f>
        <v/>
      </c>
      <c r="FBS7" s="21" t="str">
        <f>IF('Scoring Sheet - Table 1'!FBR6&gt;=0.9,"X","")</f>
        <v/>
      </c>
      <c r="FBT7" s="21" t="str">
        <f>IF('Scoring Sheet - Table 1'!FBS6&gt;=0.9,"X","")</f>
        <v/>
      </c>
      <c r="FBU7" s="21" t="str">
        <f>IF('Scoring Sheet - Table 1'!FBT6&gt;=0.9,"X","")</f>
        <v/>
      </c>
      <c r="FBV7" s="21" t="str">
        <f>IF('Scoring Sheet - Table 1'!FBU6&gt;=0.9,"X","")</f>
        <v/>
      </c>
      <c r="FBW7" s="21" t="str">
        <f>IF('Scoring Sheet - Table 1'!FBV6&gt;=0.9,"X","")</f>
        <v/>
      </c>
      <c r="FBX7" s="21" t="str">
        <f>IF('Scoring Sheet - Table 1'!FBW6&gt;=0.9,"X","")</f>
        <v/>
      </c>
      <c r="FBY7" s="21" t="str">
        <f>IF('Scoring Sheet - Table 1'!FBX6&gt;=0.9,"X","")</f>
        <v/>
      </c>
      <c r="FBZ7" s="21" t="str">
        <f>IF('Scoring Sheet - Table 1'!FBY6&gt;=0.9,"X","")</f>
        <v/>
      </c>
      <c r="FCA7" s="21" t="str">
        <f>IF('Scoring Sheet - Table 1'!FBZ6&gt;=0.9,"X","")</f>
        <v/>
      </c>
      <c r="FCB7" s="21" t="str">
        <f>IF('Scoring Sheet - Table 1'!FCA6&gt;=0.9,"X","")</f>
        <v/>
      </c>
      <c r="FCC7" s="21" t="str">
        <f>IF('Scoring Sheet - Table 1'!FCB6&gt;=0.9,"X","")</f>
        <v/>
      </c>
      <c r="FCD7" s="21" t="str">
        <f>IF('Scoring Sheet - Table 1'!FCC6&gt;=0.9,"X","")</f>
        <v/>
      </c>
      <c r="FCE7" s="21" t="str">
        <f>IF('Scoring Sheet - Table 1'!FCD6&gt;=0.9,"X","")</f>
        <v/>
      </c>
      <c r="FCF7" s="21" t="str">
        <f>IF('Scoring Sheet - Table 1'!FCE6&gt;=0.9,"X","")</f>
        <v/>
      </c>
      <c r="FCG7" s="21" t="str">
        <f>IF('Scoring Sheet - Table 1'!FCF6&gt;=0.9,"X","")</f>
        <v/>
      </c>
      <c r="FCH7" s="21" t="str">
        <f>IF('Scoring Sheet - Table 1'!FCG6&gt;=0.9,"X","")</f>
        <v/>
      </c>
      <c r="FCI7" s="21" t="str">
        <f>IF('Scoring Sheet - Table 1'!FCH6&gt;=0.9,"X","")</f>
        <v/>
      </c>
      <c r="FCJ7" s="21" t="str">
        <f>IF('Scoring Sheet - Table 1'!FCI6&gt;=0.9,"X","")</f>
        <v/>
      </c>
      <c r="FCK7" s="21" t="str">
        <f>IF('Scoring Sheet - Table 1'!FCJ6&gt;=0.9,"X","")</f>
        <v/>
      </c>
      <c r="FCL7" s="21" t="str">
        <f>IF('Scoring Sheet - Table 1'!FCK6&gt;=0.9,"X","")</f>
        <v/>
      </c>
      <c r="FCM7" s="21" t="str">
        <f>IF('Scoring Sheet - Table 1'!FCL6&gt;=0.9,"X","")</f>
        <v/>
      </c>
      <c r="FCN7" s="21" t="str">
        <f>IF('Scoring Sheet - Table 1'!FCM6&gt;=0.9,"X","")</f>
        <v/>
      </c>
      <c r="FCO7" s="21" t="str">
        <f>IF('Scoring Sheet - Table 1'!FCN6&gt;=0.9,"X","")</f>
        <v/>
      </c>
      <c r="FCP7" s="21" t="str">
        <f>IF('Scoring Sheet - Table 1'!FCO6&gt;=0.9,"X","")</f>
        <v/>
      </c>
      <c r="FCQ7" s="21" t="str">
        <f>IF('Scoring Sheet - Table 1'!FCP6&gt;=0.9,"X","")</f>
        <v/>
      </c>
      <c r="FCR7" s="21" t="str">
        <f>IF('Scoring Sheet - Table 1'!FCQ6&gt;=0.9,"X","")</f>
        <v/>
      </c>
      <c r="FCS7" s="21" t="str">
        <f>IF('Scoring Sheet - Table 1'!FCR6&gt;=0.9,"X","")</f>
        <v/>
      </c>
      <c r="FCT7" s="21" t="str">
        <f>IF('Scoring Sheet - Table 1'!FCS6&gt;=0.9,"X","")</f>
        <v/>
      </c>
      <c r="FCU7" s="21" t="str">
        <f>IF('Scoring Sheet - Table 1'!FCT6&gt;=0.9,"X","")</f>
        <v/>
      </c>
      <c r="FCV7" s="21" t="str">
        <f>IF('Scoring Sheet - Table 1'!FCU6&gt;=0.9,"X","")</f>
        <v/>
      </c>
      <c r="FCW7" s="21" t="str">
        <f>IF('Scoring Sheet - Table 1'!FCV6&gt;=0.9,"X","")</f>
        <v/>
      </c>
      <c r="FCX7" s="21" t="str">
        <f>IF('Scoring Sheet - Table 1'!FCW6&gt;=0.9,"X","")</f>
        <v/>
      </c>
      <c r="FCY7" s="21" t="str">
        <f>IF('Scoring Sheet - Table 1'!FCX6&gt;=0.9,"X","")</f>
        <v/>
      </c>
      <c r="FCZ7" s="21" t="str">
        <f>IF('Scoring Sheet - Table 1'!FCY6&gt;=0.9,"X","")</f>
        <v/>
      </c>
      <c r="FDA7" s="21" t="str">
        <f>IF('Scoring Sheet - Table 1'!FCZ6&gt;=0.9,"X","")</f>
        <v/>
      </c>
      <c r="FDB7" s="21" t="str">
        <f>IF('Scoring Sheet - Table 1'!FDA6&gt;=0.9,"X","")</f>
        <v/>
      </c>
      <c r="FDC7" s="21" t="str">
        <f>IF('Scoring Sheet - Table 1'!FDB6&gt;=0.9,"X","")</f>
        <v/>
      </c>
      <c r="FDD7" s="21" t="str">
        <f>IF('Scoring Sheet - Table 1'!FDC6&gt;=0.9,"X","")</f>
        <v/>
      </c>
      <c r="FDE7" s="21" t="str">
        <f>IF('Scoring Sheet - Table 1'!FDD6&gt;=0.9,"X","")</f>
        <v/>
      </c>
      <c r="FDF7" s="21" t="str">
        <f>IF('Scoring Sheet - Table 1'!FDE6&gt;=0.9,"X","")</f>
        <v/>
      </c>
      <c r="FDG7" s="21" t="str">
        <f>IF('Scoring Sheet - Table 1'!FDF6&gt;=0.9,"X","")</f>
        <v/>
      </c>
      <c r="FDH7" s="21" t="str">
        <f>IF('Scoring Sheet - Table 1'!FDG6&gt;=0.9,"X","")</f>
        <v/>
      </c>
      <c r="FDI7" s="21" t="str">
        <f>IF('Scoring Sheet - Table 1'!FDH6&gt;=0.9,"X","")</f>
        <v/>
      </c>
      <c r="FDJ7" s="21" t="str">
        <f>IF('Scoring Sheet - Table 1'!FDI6&gt;=0.9,"X","")</f>
        <v/>
      </c>
      <c r="FDK7" s="21" t="str">
        <f>IF('Scoring Sheet - Table 1'!FDJ6&gt;=0.9,"X","")</f>
        <v/>
      </c>
      <c r="FDL7" s="21" t="str">
        <f>IF('Scoring Sheet - Table 1'!FDK6&gt;=0.9,"X","")</f>
        <v/>
      </c>
      <c r="FDM7" s="21" t="str">
        <f>IF('Scoring Sheet - Table 1'!FDL6&gt;=0.9,"X","")</f>
        <v/>
      </c>
      <c r="FDN7" s="21" t="str">
        <f>IF('Scoring Sheet - Table 1'!FDM6&gt;=0.9,"X","")</f>
        <v/>
      </c>
      <c r="FDO7" s="21" t="str">
        <f>IF('Scoring Sheet - Table 1'!FDN6&gt;=0.9,"X","")</f>
        <v/>
      </c>
      <c r="FDP7" s="21" t="str">
        <f>IF('Scoring Sheet - Table 1'!FDO6&gt;=0.9,"X","")</f>
        <v/>
      </c>
      <c r="FDQ7" s="21" t="str">
        <f>IF('Scoring Sheet - Table 1'!FDP6&gt;=0.9,"X","")</f>
        <v/>
      </c>
      <c r="FDR7" s="21" t="str">
        <f>IF('Scoring Sheet - Table 1'!FDQ6&gt;=0.9,"X","")</f>
        <v/>
      </c>
      <c r="FDS7" s="21" t="str">
        <f>IF('Scoring Sheet - Table 1'!FDR6&gt;=0.9,"X","")</f>
        <v/>
      </c>
      <c r="FDT7" s="21" t="str">
        <f>IF('Scoring Sheet - Table 1'!FDS6&gt;=0.9,"X","")</f>
        <v/>
      </c>
      <c r="FDU7" s="21" t="str">
        <f>IF('Scoring Sheet - Table 1'!FDT6&gt;=0.9,"X","")</f>
        <v/>
      </c>
      <c r="FDV7" s="21" t="str">
        <f>IF('Scoring Sheet - Table 1'!FDU6&gt;=0.9,"X","")</f>
        <v/>
      </c>
      <c r="FDW7" s="21" t="str">
        <f>IF('Scoring Sheet - Table 1'!FDV6&gt;=0.9,"X","")</f>
        <v/>
      </c>
      <c r="FDX7" s="21" t="str">
        <f>IF('Scoring Sheet - Table 1'!FDW6&gt;=0.9,"X","")</f>
        <v/>
      </c>
      <c r="FDY7" s="21" t="str">
        <f>IF('Scoring Sheet - Table 1'!FDX6&gt;=0.9,"X","")</f>
        <v/>
      </c>
      <c r="FDZ7" s="21" t="str">
        <f>IF('Scoring Sheet - Table 1'!FDY6&gt;=0.9,"X","")</f>
        <v/>
      </c>
      <c r="FEA7" s="21" t="str">
        <f>IF('Scoring Sheet - Table 1'!FDZ6&gt;=0.9,"X","")</f>
        <v/>
      </c>
      <c r="FEB7" s="21" t="str">
        <f>IF('Scoring Sheet - Table 1'!FEA6&gt;=0.9,"X","")</f>
        <v/>
      </c>
      <c r="FEC7" s="21" t="str">
        <f>IF('Scoring Sheet - Table 1'!FEB6&gt;=0.9,"X","")</f>
        <v/>
      </c>
      <c r="FED7" s="21" t="str">
        <f>IF('Scoring Sheet - Table 1'!FEC6&gt;=0.9,"X","")</f>
        <v/>
      </c>
      <c r="FEE7" s="21" t="str">
        <f>IF('Scoring Sheet - Table 1'!FED6&gt;=0.9,"X","")</f>
        <v/>
      </c>
      <c r="FEF7" s="21" t="str">
        <f>IF('Scoring Sheet - Table 1'!FEE6&gt;=0.9,"X","")</f>
        <v/>
      </c>
      <c r="FEG7" s="21" t="str">
        <f>IF('Scoring Sheet - Table 1'!FEF6&gt;=0.9,"X","")</f>
        <v/>
      </c>
      <c r="FEH7" s="21" t="str">
        <f>IF('Scoring Sheet - Table 1'!FEG6&gt;=0.9,"X","")</f>
        <v/>
      </c>
      <c r="FEI7" s="21" t="str">
        <f>IF('Scoring Sheet - Table 1'!FEH6&gt;=0.9,"X","")</f>
        <v/>
      </c>
      <c r="FEJ7" s="21" t="str">
        <f>IF('Scoring Sheet - Table 1'!FEI6&gt;=0.9,"X","")</f>
        <v/>
      </c>
      <c r="FEK7" s="21" t="str">
        <f>IF('Scoring Sheet - Table 1'!FEJ6&gt;=0.9,"X","")</f>
        <v/>
      </c>
      <c r="FEL7" s="21" t="str">
        <f>IF('Scoring Sheet - Table 1'!FEK6&gt;=0.9,"X","")</f>
        <v/>
      </c>
      <c r="FEM7" s="21" t="str">
        <f>IF('Scoring Sheet - Table 1'!FEL6&gt;=0.9,"X","")</f>
        <v/>
      </c>
      <c r="FEN7" s="21" t="str">
        <f>IF('Scoring Sheet - Table 1'!FEM6&gt;=0.9,"X","")</f>
        <v/>
      </c>
      <c r="FEO7" s="21" t="str">
        <f>IF('Scoring Sheet - Table 1'!FEN6&gt;=0.9,"X","")</f>
        <v/>
      </c>
      <c r="FEP7" s="21" t="str">
        <f>IF('Scoring Sheet - Table 1'!FEO6&gt;=0.9,"X","")</f>
        <v/>
      </c>
      <c r="FEQ7" s="21" t="str">
        <f>IF('Scoring Sheet - Table 1'!FEP6&gt;=0.9,"X","")</f>
        <v/>
      </c>
      <c r="FER7" s="21" t="str">
        <f>IF('Scoring Sheet - Table 1'!FEQ6&gt;=0.9,"X","")</f>
        <v/>
      </c>
      <c r="FES7" s="21" t="str">
        <f>IF('Scoring Sheet - Table 1'!FER6&gt;=0.9,"X","")</f>
        <v/>
      </c>
      <c r="FET7" s="21" t="str">
        <f>IF('Scoring Sheet - Table 1'!FES6&gt;=0.9,"X","")</f>
        <v/>
      </c>
      <c r="FEU7" s="21" t="str">
        <f>IF('Scoring Sheet - Table 1'!FET6&gt;=0.9,"X","")</f>
        <v/>
      </c>
      <c r="FEV7" s="21" t="str">
        <f>IF('Scoring Sheet - Table 1'!FEU6&gt;=0.9,"X","")</f>
        <v/>
      </c>
      <c r="FEW7" s="21" t="str">
        <f>IF('Scoring Sheet - Table 1'!FEV6&gt;=0.9,"X","")</f>
        <v/>
      </c>
      <c r="FEX7" s="21" t="str">
        <f>IF('Scoring Sheet - Table 1'!FEW6&gt;=0.9,"X","")</f>
        <v/>
      </c>
      <c r="FEY7" s="21" t="str">
        <f>IF('Scoring Sheet - Table 1'!FEX6&gt;=0.9,"X","")</f>
        <v/>
      </c>
      <c r="FEZ7" s="21" t="str">
        <f>IF('Scoring Sheet - Table 1'!FEY6&gt;=0.9,"X","")</f>
        <v/>
      </c>
      <c r="FFA7" s="21" t="str">
        <f>IF('Scoring Sheet - Table 1'!FEZ6&gt;=0.9,"X","")</f>
        <v/>
      </c>
      <c r="FFB7" s="21" t="str">
        <f>IF('Scoring Sheet - Table 1'!FFA6&gt;=0.9,"X","")</f>
        <v/>
      </c>
      <c r="FFC7" s="21" t="str">
        <f>IF('Scoring Sheet - Table 1'!FFB6&gt;=0.9,"X","")</f>
        <v/>
      </c>
      <c r="FFD7" s="21" t="str">
        <f>IF('Scoring Sheet - Table 1'!FFC6&gt;=0.9,"X","")</f>
        <v/>
      </c>
      <c r="FFE7" s="21" t="str">
        <f>IF('Scoring Sheet - Table 1'!FFD6&gt;=0.9,"X","")</f>
        <v/>
      </c>
      <c r="FFF7" s="21" t="str">
        <f>IF('Scoring Sheet - Table 1'!FFE6&gt;=0.9,"X","")</f>
        <v/>
      </c>
      <c r="FFG7" s="21" t="str">
        <f>IF('Scoring Sheet - Table 1'!FFF6&gt;=0.9,"X","")</f>
        <v/>
      </c>
      <c r="FFH7" s="21" t="str">
        <f>IF('Scoring Sheet - Table 1'!FFG6&gt;=0.9,"X","")</f>
        <v/>
      </c>
      <c r="FFI7" s="21" t="str">
        <f>IF('Scoring Sheet - Table 1'!FFH6&gt;=0.9,"X","")</f>
        <v/>
      </c>
      <c r="FFJ7" s="21" t="str">
        <f>IF('Scoring Sheet - Table 1'!FFI6&gt;=0.9,"X","")</f>
        <v/>
      </c>
      <c r="FFK7" s="21" t="str">
        <f>IF('Scoring Sheet - Table 1'!FFJ6&gt;=0.9,"X","")</f>
        <v/>
      </c>
      <c r="FFL7" s="21" t="str">
        <f>IF('Scoring Sheet - Table 1'!FFK6&gt;=0.9,"X","")</f>
        <v/>
      </c>
      <c r="FFM7" s="21" t="str">
        <f>IF('Scoring Sheet - Table 1'!FFL6&gt;=0.9,"X","")</f>
        <v/>
      </c>
      <c r="FFN7" s="21" t="str">
        <f>IF('Scoring Sheet - Table 1'!FFM6&gt;=0.9,"X","")</f>
        <v/>
      </c>
      <c r="FFO7" s="21" t="str">
        <f>IF('Scoring Sheet - Table 1'!FFN6&gt;=0.9,"X","")</f>
        <v/>
      </c>
      <c r="FFP7" s="21" t="str">
        <f>IF('Scoring Sheet - Table 1'!FFO6&gt;=0.9,"X","")</f>
        <v/>
      </c>
      <c r="FFQ7" s="21" t="str">
        <f>IF('Scoring Sheet - Table 1'!FFP6&gt;=0.9,"X","")</f>
        <v/>
      </c>
      <c r="FFR7" s="21" t="str">
        <f>IF('Scoring Sheet - Table 1'!FFQ6&gt;=0.9,"X","")</f>
        <v/>
      </c>
      <c r="FFS7" s="21" t="str">
        <f>IF('Scoring Sheet - Table 1'!FFR6&gt;=0.9,"X","")</f>
        <v/>
      </c>
      <c r="FFT7" s="21" t="str">
        <f>IF('Scoring Sheet - Table 1'!FFS6&gt;=0.9,"X","")</f>
        <v/>
      </c>
      <c r="FFU7" s="21" t="str">
        <f>IF('Scoring Sheet - Table 1'!FFT6&gt;=0.9,"X","")</f>
        <v/>
      </c>
      <c r="FFV7" s="21" t="str">
        <f>IF('Scoring Sheet - Table 1'!FFU6&gt;=0.9,"X","")</f>
        <v/>
      </c>
      <c r="FFW7" s="21" t="str">
        <f>IF('Scoring Sheet - Table 1'!FFV6&gt;=0.9,"X","")</f>
        <v/>
      </c>
      <c r="FFX7" s="21" t="str">
        <f>IF('Scoring Sheet - Table 1'!FFW6&gt;=0.9,"X","")</f>
        <v/>
      </c>
      <c r="FFY7" s="21" t="str">
        <f>IF('Scoring Sheet - Table 1'!FFX6&gt;=0.9,"X","")</f>
        <v/>
      </c>
      <c r="FFZ7" s="21" t="str">
        <f>IF('Scoring Sheet - Table 1'!FFY6&gt;=0.9,"X","")</f>
        <v/>
      </c>
      <c r="FGA7" s="21" t="str">
        <f>IF('Scoring Sheet - Table 1'!FFZ6&gt;=0.9,"X","")</f>
        <v/>
      </c>
      <c r="FGB7" s="21" t="str">
        <f>IF('Scoring Sheet - Table 1'!FGA6&gt;=0.9,"X","")</f>
        <v/>
      </c>
      <c r="FGC7" s="21" t="str">
        <f>IF('Scoring Sheet - Table 1'!FGB6&gt;=0.9,"X","")</f>
        <v/>
      </c>
      <c r="FGD7" s="21" t="str">
        <f>IF('Scoring Sheet - Table 1'!FGC6&gt;=0.9,"X","")</f>
        <v/>
      </c>
      <c r="FGE7" s="21" t="str">
        <f>IF('Scoring Sheet - Table 1'!FGD6&gt;=0.9,"X","")</f>
        <v/>
      </c>
      <c r="FGF7" s="21" t="str">
        <f>IF('Scoring Sheet - Table 1'!FGE6&gt;=0.9,"X","")</f>
        <v/>
      </c>
      <c r="FGG7" s="21" t="str">
        <f>IF('Scoring Sheet - Table 1'!FGF6&gt;=0.9,"X","")</f>
        <v/>
      </c>
      <c r="FGH7" s="21" t="str">
        <f>IF('Scoring Sheet - Table 1'!FGG6&gt;=0.9,"X","")</f>
        <v/>
      </c>
      <c r="FGI7" s="21" t="str">
        <f>IF('Scoring Sheet - Table 1'!FGH6&gt;=0.9,"X","")</f>
        <v/>
      </c>
      <c r="FGJ7" s="21" t="str">
        <f>IF('Scoring Sheet - Table 1'!FGI6&gt;=0.9,"X","")</f>
        <v/>
      </c>
      <c r="FGK7" s="21" t="str">
        <f>IF('Scoring Sheet - Table 1'!FGJ6&gt;=0.9,"X","")</f>
        <v/>
      </c>
      <c r="FGL7" s="21" t="str">
        <f>IF('Scoring Sheet - Table 1'!FGK6&gt;=0.9,"X","")</f>
        <v/>
      </c>
      <c r="FGM7" s="21" t="str">
        <f>IF('Scoring Sheet - Table 1'!FGL6&gt;=0.9,"X","")</f>
        <v/>
      </c>
      <c r="FGN7" s="21" t="str">
        <f>IF('Scoring Sheet - Table 1'!FGM6&gt;=0.9,"X","")</f>
        <v/>
      </c>
      <c r="FGO7" s="21" t="str">
        <f>IF('Scoring Sheet - Table 1'!FGN6&gt;=0.9,"X","")</f>
        <v/>
      </c>
      <c r="FGP7" s="21" t="str">
        <f>IF('Scoring Sheet - Table 1'!FGO6&gt;=0.9,"X","")</f>
        <v/>
      </c>
      <c r="FGQ7" s="21" t="str">
        <f>IF('Scoring Sheet - Table 1'!FGP6&gt;=0.9,"X","")</f>
        <v/>
      </c>
      <c r="FGR7" s="21" t="str">
        <f>IF('Scoring Sheet - Table 1'!FGQ6&gt;=0.9,"X","")</f>
        <v/>
      </c>
      <c r="FGS7" s="21" t="str">
        <f>IF('Scoring Sheet - Table 1'!FGR6&gt;=0.9,"X","")</f>
        <v/>
      </c>
      <c r="FGT7" s="21" t="str">
        <f>IF('Scoring Sheet - Table 1'!FGS6&gt;=0.9,"X","")</f>
        <v/>
      </c>
      <c r="FGU7" s="21" t="str">
        <f>IF('Scoring Sheet - Table 1'!FGT6&gt;=0.9,"X","")</f>
        <v/>
      </c>
      <c r="FGV7" s="21" t="str">
        <f>IF('Scoring Sheet - Table 1'!FGU6&gt;=0.9,"X","")</f>
        <v/>
      </c>
      <c r="FGW7" s="21" t="str">
        <f>IF('Scoring Sheet - Table 1'!FGV6&gt;=0.9,"X","")</f>
        <v/>
      </c>
      <c r="FGX7" s="21" t="str">
        <f>IF('Scoring Sheet - Table 1'!FGW6&gt;=0.9,"X","")</f>
        <v/>
      </c>
      <c r="FGY7" s="21" t="str">
        <f>IF('Scoring Sheet - Table 1'!FGX6&gt;=0.9,"X","")</f>
        <v/>
      </c>
      <c r="FGZ7" s="21" t="str">
        <f>IF('Scoring Sheet - Table 1'!FGY6&gt;=0.9,"X","")</f>
        <v/>
      </c>
      <c r="FHA7" s="21" t="str">
        <f>IF('Scoring Sheet - Table 1'!FGZ6&gt;=0.9,"X","")</f>
        <v/>
      </c>
      <c r="FHB7" s="21" t="str">
        <f>IF('Scoring Sheet - Table 1'!FHA6&gt;=0.9,"X","")</f>
        <v/>
      </c>
      <c r="FHC7" s="21" t="str">
        <f>IF('Scoring Sheet - Table 1'!FHB6&gt;=0.9,"X","")</f>
        <v/>
      </c>
      <c r="FHD7" s="21" t="str">
        <f>IF('Scoring Sheet - Table 1'!FHC6&gt;=0.9,"X","")</f>
        <v/>
      </c>
      <c r="FHE7" s="21" t="str">
        <f>IF('Scoring Sheet - Table 1'!FHD6&gt;=0.9,"X","")</f>
        <v/>
      </c>
      <c r="FHF7" s="21" t="str">
        <f>IF('Scoring Sheet - Table 1'!FHE6&gt;=0.9,"X","")</f>
        <v/>
      </c>
      <c r="FHG7" s="21" t="str">
        <f>IF('Scoring Sheet - Table 1'!FHF6&gt;=0.9,"X","")</f>
        <v/>
      </c>
      <c r="FHH7" s="21" t="str">
        <f>IF('Scoring Sheet - Table 1'!FHG6&gt;=0.9,"X","")</f>
        <v/>
      </c>
      <c r="FHI7" s="21" t="str">
        <f>IF('Scoring Sheet - Table 1'!FHH6&gt;=0.9,"X","")</f>
        <v/>
      </c>
      <c r="FHJ7" s="21" t="str">
        <f>IF('Scoring Sheet - Table 1'!FHI6&gt;=0.9,"X","")</f>
        <v/>
      </c>
      <c r="FHK7" s="21" t="str">
        <f>IF('Scoring Sheet - Table 1'!FHJ6&gt;=0.9,"X","")</f>
        <v/>
      </c>
      <c r="FHL7" s="21" t="str">
        <f>IF('Scoring Sheet - Table 1'!FHK6&gt;=0.9,"X","")</f>
        <v/>
      </c>
      <c r="FHM7" s="21" t="str">
        <f>IF('Scoring Sheet - Table 1'!FHL6&gt;=0.9,"X","")</f>
        <v/>
      </c>
      <c r="FHN7" s="21" t="str">
        <f>IF('Scoring Sheet - Table 1'!FHM6&gt;=0.9,"X","")</f>
        <v/>
      </c>
      <c r="FHO7" s="21" t="str">
        <f>IF('Scoring Sheet - Table 1'!FHN6&gt;=0.9,"X","")</f>
        <v/>
      </c>
      <c r="FHP7" s="21" t="str">
        <f>IF('Scoring Sheet - Table 1'!FHO6&gt;=0.9,"X","")</f>
        <v/>
      </c>
      <c r="FHQ7" s="21" t="str">
        <f>IF('Scoring Sheet - Table 1'!FHP6&gt;=0.9,"X","")</f>
        <v/>
      </c>
      <c r="FHR7" s="21" t="str">
        <f>IF('Scoring Sheet - Table 1'!FHQ6&gt;=0.9,"X","")</f>
        <v/>
      </c>
      <c r="FHS7" s="21" t="str">
        <f>IF('Scoring Sheet - Table 1'!FHR6&gt;=0.9,"X","")</f>
        <v/>
      </c>
      <c r="FHT7" s="21" t="str">
        <f>IF('Scoring Sheet - Table 1'!FHS6&gt;=0.9,"X","")</f>
        <v/>
      </c>
      <c r="FHU7" s="21" t="str">
        <f>IF('Scoring Sheet - Table 1'!FHT6&gt;=0.9,"X","")</f>
        <v/>
      </c>
      <c r="FHV7" s="21" t="str">
        <f>IF('Scoring Sheet - Table 1'!FHU6&gt;=0.9,"X","")</f>
        <v/>
      </c>
      <c r="FHW7" s="21" t="str">
        <f>IF('Scoring Sheet - Table 1'!FHV6&gt;=0.9,"X","")</f>
        <v/>
      </c>
      <c r="FHX7" s="21" t="str">
        <f>IF('Scoring Sheet - Table 1'!FHW6&gt;=0.9,"X","")</f>
        <v/>
      </c>
      <c r="FHY7" s="21" t="str">
        <f>IF('Scoring Sheet - Table 1'!FHX6&gt;=0.9,"X","")</f>
        <v/>
      </c>
      <c r="FHZ7" s="21" t="str">
        <f>IF('Scoring Sheet - Table 1'!FHY6&gt;=0.9,"X","")</f>
        <v/>
      </c>
      <c r="FIA7" s="21" t="str">
        <f>IF('Scoring Sheet - Table 1'!FHZ6&gt;=0.9,"X","")</f>
        <v/>
      </c>
      <c r="FIB7" s="21" t="str">
        <f>IF('Scoring Sheet - Table 1'!FIA6&gt;=0.9,"X","")</f>
        <v/>
      </c>
      <c r="FIC7" s="21" t="str">
        <f>IF('Scoring Sheet - Table 1'!FIB6&gt;=0.9,"X","")</f>
        <v/>
      </c>
      <c r="FID7" s="21" t="str">
        <f>IF('Scoring Sheet - Table 1'!FIC6&gt;=0.9,"X","")</f>
        <v/>
      </c>
      <c r="FIE7" s="21" t="str">
        <f>IF('Scoring Sheet - Table 1'!FID6&gt;=0.9,"X","")</f>
        <v/>
      </c>
      <c r="FIF7" s="21" t="str">
        <f>IF('Scoring Sheet - Table 1'!FIE6&gt;=0.9,"X","")</f>
        <v/>
      </c>
      <c r="FIG7" s="21" t="str">
        <f>IF('Scoring Sheet - Table 1'!FIF6&gt;=0.9,"X","")</f>
        <v/>
      </c>
      <c r="FIH7" s="21" t="str">
        <f>IF('Scoring Sheet - Table 1'!FIG6&gt;=0.9,"X","")</f>
        <v/>
      </c>
      <c r="FII7" s="21" t="str">
        <f>IF('Scoring Sheet - Table 1'!FIH6&gt;=0.9,"X","")</f>
        <v/>
      </c>
      <c r="FIJ7" s="21" t="str">
        <f>IF('Scoring Sheet - Table 1'!FII6&gt;=0.9,"X","")</f>
        <v/>
      </c>
      <c r="FIK7" s="21" t="str">
        <f>IF('Scoring Sheet - Table 1'!FIJ6&gt;=0.9,"X","")</f>
        <v/>
      </c>
      <c r="FIL7" s="21" t="str">
        <f>IF('Scoring Sheet - Table 1'!FIK6&gt;=0.9,"X","")</f>
        <v/>
      </c>
      <c r="FIM7" s="21" t="str">
        <f>IF('Scoring Sheet - Table 1'!FIL6&gt;=0.9,"X","")</f>
        <v/>
      </c>
      <c r="FIN7" s="21" t="str">
        <f>IF('Scoring Sheet - Table 1'!FIM6&gt;=0.9,"X","")</f>
        <v/>
      </c>
      <c r="FIO7" s="21" t="str">
        <f>IF('Scoring Sheet - Table 1'!FIN6&gt;=0.9,"X","")</f>
        <v/>
      </c>
      <c r="FIP7" s="21" t="str">
        <f>IF('Scoring Sheet - Table 1'!FIO6&gt;=0.9,"X","")</f>
        <v/>
      </c>
      <c r="FIQ7" s="21" t="str">
        <f>IF('Scoring Sheet - Table 1'!FIP6&gt;=0.9,"X","")</f>
        <v/>
      </c>
      <c r="FIR7" s="21" t="str">
        <f>IF('Scoring Sheet - Table 1'!FIQ6&gt;=0.9,"X","")</f>
        <v/>
      </c>
      <c r="FIS7" s="21" t="str">
        <f>IF('Scoring Sheet - Table 1'!FIR6&gt;=0.9,"X","")</f>
        <v/>
      </c>
      <c r="FIT7" s="21" t="str">
        <f>IF('Scoring Sheet - Table 1'!FIS6&gt;=0.9,"X","")</f>
        <v/>
      </c>
      <c r="FIU7" s="21" t="str">
        <f>IF('Scoring Sheet - Table 1'!FIT6&gt;=0.9,"X","")</f>
        <v/>
      </c>
      <c r="FIV7" s="21" t="str">
        <f>IF('Scoring Sheet - Table 1'!FIU6&gt;=0.9,"X","")</f>
        <v/>
      </c>
      <c r="FIW7" s="21" t="str">
        <f>IF('Scoring Sheet - Table 1'!FIV6&gt;=0.9,"X","")</f>
        <v/>
      </c>
      <c r="FIX7" s="21" t="str">
        <f>IF('Scoring Sheet - Table 1'!FIW6&gt;=0.9,"X","")</f>
        <v/>
      </c>
      <c r="FIY7" s="21" t="str">
        <f>IF('Scoring Sheet - Table 1'!FIX6&gt;=0.9,"X","")</f>
        <v/>
      </c>
      <c r="FIZ7" s="21" t="str">
        <f>IF('Scoring Sheet - Table 1'!FIY6&gt;=0.9,"X","")</f>
        <v/>
      </c>
      <c r="FJA7" s="21" t="str">
        <f>IF('Scoring Sheet - Table 1'!FIZ6&gt;=0.9,"X","")</f>
        <v/>
      </c>
      <c r="FJB7" s="21" t="str">
        <f>IF('Scoring Sheet - Table 1'!FJA6&gt;=0.9,"X","")</f>
        <v/>
      </c>
      <c r="FJC7" s="21" t="str">
        <f>IF('Scoring Sheet - Table 1'!FJB6&gt;=0.9,"X","")</f>
        <v/>
      </c>
      <c r="FJD7" s="21" t="str">
        <f>IF('Scoring Sheet - Table 1'!FJC6&gt;=0.9,"X","")</f>
        <v/>
      </c>
      <c r="FJE7" s="21" t="str">
        <f>IF('Scoring Sheet - Table 1'!FJD6&gt;=0.9,"X","")</f>
        <v/>
      </c>
      <c r="FJF7" s="21" t="str">
        <f>IF('Scoring Sheet - Table 1'!FJE6&gt;=0.9,"X","")</f>
        <v/>
      </c>
      <c r="FJG7" s="21" t="str">
        <f>IF('Scoring Sheet - Table 1'!FJF6&gt;=0.9,"X","")</f>
        <v/>
      </c>
      <c r="FJH7" s="21" t="str">
        <f>IF('Scoring Sheet - Table 1'!FJG6&gt;=0.9,"X","")</f>
        <v/>
      </c>
      <c r="FJI7" s="21" t="str">
        <f>IF('Scoring Sheet - Table 1'!FJH6&gt;=0.9,"X","")</f>
        <v/>
      </c>
      <c r="FJJ7" s="21" t="str">
        <f>IF('Scoring Sheet - Table 1'!FJI6&gt;=0.9,"X","")</f>
        <v/>
      </c>
      <c r="FJK7" s="21" t="str">
        <f>IF('Scoring Sheet - Table 1'!FJJ6&gt;=0.9,"X","")</f>
        <v/>
      </c>
      <c r="FJL7" s="21" t="str">
        <f>IF('Scoring Sheet - Table 1'!FJK6&gt;=0.9,"X","")</f>
        <v/>
      </c>
      <c r="FJM7" s="21" t="str">
        <f>IF('Scoring Sheet - Table 1'!FJL6&gt;=0.9,"X","")</f>
        <v/>
      </c>
      <c r="FJN7" s="21" t="str">
        <f>IF('Scoring Sheet - Table 1'!FJM6&gt;=0.9,"X","")</f>
        <v/>
      </c>
      <c r="FJO7" s="21" t="str">
        <f>IF('Scoring Sheet - Table 1'!FJN6&gt;=0.9,"X","")</f>
        <v/>
      </c>
      <c r="FJP7" s="21" t="str">
        <f>IF('Scoring Sheet - Table 1'!FJO6&gt;=0.9,"X","")</f>
        <v/>
      </c>
      <c r="FJQ7" s="21" t="str">
        <f>IF('Scoring Sheet - Table 1'!FJP6&gt;=0.9,"X","")</f>
        <v/>
      </c>
      <c r="FJR7" s="21" t="str">
        <f>IF('Scoring Sheet - Table 1'!FJQ6&gt;=0.9,"X","")</f>
        <v/>
      </c>
      <c r="FJS7" s="21" t="str">
        <f>IF('Scoring Sheet - Table 1'!FJR6&gt;=0.9,"X","")</f>
        <v/>
      </c>
      <c r="FJT7" s="21" t="str">
        <f>IF('Scoring Sheet - Table 1'!FJS6&gt;=0.9,"X","")</f>
        <v/>
      </c>
      <c r="FJU7" s="21" t="str">
        <f>IF('Scoring Sheet - Table 1'!FJT6&gt;=0.9,"X","")</f>
        <v/>
      </c>
      <c r="FJV7" s="21" t="str">
        <f>IF('Scoring Sheet - Table 1'!FJU6&gt;=0.9,"X","")</f>
        <v/>
      </c>
      <c r="FJW7" s="21" t="str">
        <f>IF('Scoring Sheet - Table 1'!FJV6&gt;=0.9,"X","")</f>
        <v/>
      </c>
      <c r="FJX7" s="21" t="str">
        <f>IF('Scoring Sheet - Table 1'!FJW6&gt;=0.9,"X","")</f>
        <v/>
      </c>
      <c r="FJY7" s="21" t="str">
        <f>IF('Scoring Sheet - Table 1'!FJX6&gt;=0.9,"X","")</f>
        <v/>
      </c>
      <c r="FJZ7" s="21" t="str">
        <f>IF('Scoring Sheet - Table 1'!FJY6&gt;=0.9,"X","")</f>
        <v/>
      </c>
      <c r="FKA7" s="21" t="str">
        <f>IF('Scoring Sheet - Table 1'!FJZ6&gt;=0.9,"X","")</f>
        <v/>
      </c>
      <c r="FKB7" s="21" t="str">
        <f>IF('Scoring Sheet - Table 1'!FKA6&gt;=0.9,"X","")</f>
        <v/>
      </c>
      <c r="FKC7" s="21" t="str">
        <f>IF('Scoring Sheet - Table 1'!FKB6&gt;=0.9,"X","")</f>
        <v/>
      </c>
      <c r="FKD7" s="21" t="str">
        <f>IF('Scoring Sheet - Table 1'!FKC6&gt;=0.9,"X","")</f>
        <v/>
      </c>
      <c r="FKE7" s="21" t="str">
        <f>IF('Scoring Sheet - Table 1'!FKD6&gt;=0.9,"X","")</f>
        <v/>
      </c>
      <c r="FKF7" s="21" t="str">
        <f>IF('Scoring Sheet - Table 1'!FKE6&gt;=0.9,"X","")</f>
        <v/>
      </c>
      <c r="FKG7" s="21" t="str">
        <f>IF('Scoring Sheet - Table 1'!FKF6&gt;=0.9,"X","")</f>
        <v/>
      </c>
      <c r="FKH7" s="21" t="str">
        <f>IF('Scoring Sheet - Table 1'!FKG6&gt;=0.9,"X","")</f>
        <v/>
      </c>
      <c r="FKI7" s="21" t="str">
        <f>IF('Scoring Sheet - Table 1'!FKH6&gt;=0.9,"X","")</f>
        <v/>
      </c>
      <c r="FKJ7" s="21" t="str">
        <f>IF('Scoring Sheet - Table 1'!FKI6&gt;=0.9,"X","")</f>
        <v/>
      </c>
      <c r="FKK7" s="21" t="str">
        <f>IF('Scoring Sheet - Table 1'!FKJ6&gt;=0.9,"X","")</f>
        <v/>
      </c>
      <c r="FKL7" s="21" t="str">
        <f>IF('Scoring Sheet - Table 1'!FKK6&gt;=0.9,"X","")</f>
        <v/>
      </c>
      <c r="FKM7" s="21" t="str">
        <f>IF('Scoring Sheet - Table 1'!FKL6&gt;=0.9,"X","")</f>
        <v/>
      </c>
      <c r="FKN7" s="21" t="str">
        <f>IF('Scoring Sheet - Table 1'!FKM6&gt;=0.9,"X","")</f>
        <v/>
      </c>
      <c r="FKO7" s="21" t="str">
        <f>IF('Scoring Sheet - Table 1'!FKN6&gt;=0.9,"X","")</f>
        <v/>
      </c>
      <c r="FKP7" s="21" t="str">
        <f>IF('Scoring Sheet - Table 1'!FKO6&gt;=0.9,"X","")</f>
        <v/>
      </c>
      <c r="FKQ7" s="21" t="str">
        <f>IF('Scoring Sheet - Table 1'!FKP6&gt;=0.9,"X","")</f>
        <v/>
      </c>
      <c r="FKR7" s="21" t="str">
        <f>IF('Scoring Sheet - Table 1'!FKQ6&gt;=0.9,"X","")</f>
        <v/>
      </c>
      <c r="FKS7" s="21" t="str">
        <f>IF('Scoring Sheet - Table 1'!FKR6&gt;=0.9,"X","")</f>
        <v/>
      </c>
      <c r="FKT7" s="21" t="str">
        <f>IF('Scoring Sheet - Table 1'!FKS6&gt;=0.9,"X","")</f>
        <v/>
      </c>
      <c r="FKU7" s="21" t="str">
        <f>IF('Scoring Sheet - Table 1'!FKT6&gt;=0.9,"X","")</f>
        <v/>
      </c>
      <c r="FKV7" s="21" t="str">
        <f>IF('Scoring Sheet - Table 1'!FKU6&gt;=0.9,"X","")</f>
        <v/>
      </c>
      <c r="FKW7" s="21" t="str">
        <f>IF('Scoring Sheet - Table 1'!FKV6&gt;=0.9,"X","")</f>
        <v/>
      </c>
      <c r="FKX7" s="21" t="str">
        <f>IF('Scoring Sheet - Table 1'!FKW6&gt;=0.9,"X","")</f>
        <v/>
      </c>
      <c r="FKY7" s="21" t="str">
        <f>IF('Scoring Sheet - Table 1'!FKX6&gt;=0.9,"X","")</f>
        <v/>
      </c>
      <c r="FKZ7" s="21" t="str">
        <f>IF('Scoring Sheet - Table 1'!FKY6&gt;=0.9,"X","")</f>
        <v/>
      </c>
      <c r="FLA7" s="21" t="str">
        <f>IF('Scoring Sheet - Table 1'!FKZ6&gt;=0.9,"X","")</f>
        <v/>
      </c>
      <c r="FLB7" s="21" t="str">
        <f>IF('Scoring Sheet - Table 1'!FLA6&gt;=0.9,"X","")</f>
        <v/>
      </c>
      <c r="FLC7" s="21" t="str">
        <f>IF('Scoring Sheet - Table 1'!FLB6&gt;=0.9,"X","")</f>
        <v/>
      </c>
      <c r="FLD7" s="21" t="str">
        <f>IF('Scoring Sheet - Table 1'!FLC6&gt;=0.9,"X","")</f>
        <v/>
      </c>
      <c r="FLE7" s="21" t="str">
        <f>IF('Scoring Sheet - Table 1'!FLD6&gt;=0.9,"X","")</f>
        <v/>
      </c>
      <c r="FLF7" s="21" t="str">
        <f>IF('Scoring Sheet - Table 1'!FLE6&gt;=0.9,"X","")</f>
        <v/>
      </c>
      <c r="FLG7" s="21" t="str">
        <f>IF('Scoring Sheet - Table 1'!FLF6&gt;=0.9,"X","")</f>
        <v/>
      </c>
      <c r="FLH7" s="21" t="str">
        <f>IF('Scoring Sheet - Table 1'!FLG6&gt;=0.9,"X","")</f>
        <v/>
      </c>
      <c r="FLI7" s="21" t="str">
        <f>IF('Scoring Sheet - Table 1'!FLH6&gt;=0.9,"X","")</f>
        <v/>
      </c>
      <c r="FLJ7" s="21" t="str">
        <f>IF('Scoring Sheet - Table 1'!FLI6&gt;=0.9,"X","")</f>
        <v/>
      </c>
      <c r="FLK7" s="21" t="str">
        <f>IF('Scoring Sheet - Table 1'!FLJ6&gt;=0.9,"X","")</f>
        <v/>
      </c>
      <c r="FLL7" s="21" t="str">
        <f>IF('Scoring Sheet - Table 1'!FLK6&gt;=0.9,"X","")</f>
        <v/>
      </c>
      <c r="FLM7" s="21" t="str">
        <f>IF('Scoring Sheet - Table 1'!FLL6&gt;=0.9,"X","")</f>
        <v/>
      </c>
      <c r="FLN7" s="21" t="str">
        <f>IF('Scoring Sheet - Table 1'!FLM6&gt;=0.9,"X","")</f>
        <v/>
      </c>
      <c r="FLO7" s="21" t="str">
        <f>IF('Scoring Sheet - Table 1'!FLN6&gt;=0.9,"X","")</f>
        <v/>
      </c>
      <c r="FLP7" s="21" t="str">
        <f>IF('Scoring Sheet - Table 1'!FLO6&gt;=0.9,"X","")</f>
        <v/>
      </c>
      <c r="FLQ7" s="21" t="str">
        <f>IF('Scoring Sheet - Table 1'!FLP6&gt;=0.9,"X","")</f>
        <v/>
      </c>
      <c r="FLR7" s="21" t="str">
        <f>IF('Scoring Sheet - Table 1'!FLQ6&gt;=0.9,"X","")</f>
        <v/>
      </c>
      <c r="FLS7" s="21" t="str">
        <f>IF('Scoring Sheet - Table 1'!FLR6&gt;=0.9,"X","")</f>
        <v/>
      </c>
      <c r="FLT7" s="21" t="str">
        <f>IF('Scoring Sheet - Table 1'!FLS6&gt;=0.9,"X","")</f>
        <v/>
      </c>
      <c r="FLU7" s="21" t="str">
        <f>IF('Scoring Sheet - Table 1'!FLT6&gt;=0.9,"X","")</f>
        <v/>
      </c>
      <c r="FLV7" s="21" t="str">
        <f>IF('Scoring Sheet - Table 1'!FLU6&gt;=0.9,"X","")</f>
        <v/>
      </c>
      <c r="FLW7" s="21" t="str">
        <f>IF('Scoring Sheet - Table 1'!FLV6&gt;=0.9,"X","")</f>
        <v/>
      </c>
      <c r="FLX7" s="21" t="str">
        <f>IF('Scoring Sheet - Table 1'!FLW6&gt;=0.9,"X","")</f>
        <v/>
      </c>
      <c r="FLY7" s="21" t="str">
        <f>IF('Scoring Sheet - Table 1'!FLX6&gt;=0.9,"X","")</f>
        <v/>
      </c>
      <c r="FLZ7" s="21" t="str">
        <f>IF('Scoring Sheet - Table 1'!FLY6&gt;=0.9,"X","")</f>
        <v/>
      </c>
      <c r="FMA7" s="21" t="str">
        <f>IF('Scoring Sheet - Table 1'!FLZ6&gt;=0.9,"X","")</f>
        <v/>
      </c>
      <c r="FMB7" s="21" t="str">
        <f>IF('Scoring Sheet - Table 1'!FMA6&gt;=0.9,"X","")</f>
        <v/>
      </c>
      <c r="FMC7" s="21" t="str">
        <f>IF('Scoring Sheet - Table 1'!FMB6&gt;=0.9,"X","")</f>
        <v/>
      </c>
      <c r="FMD7" s="21" t="str">
        <f>IF('Scoring Sheet - Table 1'!FMC6&gt;=0.9,"X","")</f>
        <v/>
      </c>
      <c r="FME7" s="21" t="str">
        <f>IF('Scoring Sheet - Table 1'!FMD6&gt;=0.9,"X","")</f>
        <v/>
      </c>
      <c r="FMF7" s="21" t="str">
        <f>IF('Scoring Sheet - Table 1'!FME6&gt;=0.9,"X","")</f>
        <v/>
      </c>
      <c r="FMG7" s="21" t="str">
        <f>IF('Scoring Sheet - Table 1'!FMF6&gt;=0.9,"X","")</f>
        <v/>
      </c>
      <c r="FMH7" s="21" t="str">
        <f>IF('Scoring Sheet - Table 1'!FMG6&gt;=0.9,"X","")</f>
        <v/>
      </c>
      <c r="FMI7" s="21" t="str">
        <f>IF('Scoring Sheet - Table 1'!FMH6&gt;=0.9,"X","")</f>
        <v/>
      </c>
      <c r="FMJ7" s="21" t="str">
        <f>IF('Scoring Sheet - Table 1'!FMI6&gt;=0.9,"X","")</f>
        <v/>
      </c>
      <c r="FMK7" s="21" t="str">
        <f>IF('Scoring Sheet - Table 1'!FMJ6&gt;=0.9,"X","")</f>
        <v/>
      </c>
      <c r="FML7" s="21" t="str">
        <f>IF('Scoring Sheet - Table 1'!FMK6&gt;=0.9,"X","")</f>
        <v/>
      </c>
      <c r="FMM7" s="21" t="str">
        <f>IF('Scoring Sheet - Table 1'!FML6&gt;=0.9,"X","")</f>
        <v/>
      </c>
      <c r="FMN7" s="21" t="str">
        <f>IF('Scoring Sheet - Table 1'!FMM6&gt;=0.9,"X","")</f>
        <v/>
      </c>
      <c r="FMO7" s="21" t="str">
        <f>IF('Scoring Sheet - Table 1'!FMN6&gt;=0.9,"X","")</f>
        <v/>
      </c>
      <c r="FMP7" s="21" t="str">
        <f>IF('Scoring Sheet - Table 1'!FMO6&gt;=0.9,"X","")</f>
        <v/>
      </c>
      <c r="FMQ7" s="21" t="str">
        <f>IF('Scoring Sheet - Table 1'!FMP6&gt;=0.9,"X","")</f>
        <v/>
      </c>
      <c r="FMR7" s="21" t="str">
        <f>IF('Scoring Sheet - Table 1'!FMQ6&gt;=0.9,"X","")</f>
        <v/>
      </c>
      <c r="FMS7" s="21" t="str">
        <f>IF('Scoring Sheet - Table 1'!FMR6&gt;=0.9,"X","")</f>
        <v/>
      </c>
      <c r="FMT7" s="21" t="str">
        <f>IF('Scoring Sheet - Table 1'!FMS6&gt;=0.9,"X","")</f>
        <v/>
      </c>
      <c r="FMU7" s="21" t="str">
        <f>IF('Scoring Sheet - Table 1'!FMT6&gt;=0.9,"X","")</f>
        <v/>
      </c>
      <c r="FMV7" s="21" t="str">
        <f>IF('Scoring Sheet - Table 1'!FMU6&gt;=0.9,"X","")</f>
        <v/>
      </c>
      <c r="FMW7" s="21" t="str">
        <f>IF('Scoring Sheet - Table 1'!FMV6&gt;=0.9,"X","")</f>
        <v/>
      </c>
      <c r="FMX7" s="21" t="str">
        <f>IF('Scoring Sheet - Table 1'!FMW6&gt;=0.9,"X","")</f>
        <v/>
      </c>
      <c r="FMY7" s="21" t="str">
        <f>IF('Scoring Sheet - Table 1'!FMX6&gt;=0.9,"X","")</f>
        <v/>
      </c>
      <c r="FMZ7" s="21" t="str">
        <f>IF('Scoring Sheet - Table 1'!FMY6&gt;=0.9,"X","")</f>
        <v/>
      </c>
      <c r="FNA7" s="21" t="str">
        <f>IF('Scoring Sheet - Table 1'!FMZ6&gt;=0.9,"X","")</f>
        <v/>
      </c>
      <c r="FNB7" s="21" t="str">
        <f>IF('Scoring Sheet - Table 1'!FNA6&gt;=0.9,"X","")</f>
        <v/>
      </c>
      <c r="FNC7" s="21" t="str">
        <f>IF('Scoring Sheet - Table 1'!FNB6&gt;=0.9,"X","")</f>
        <v/>
      </c>
      <c r="FND7" s="21" t="str">
        <f>IF('Scoring Sheet - Table 1'!FNC6&gt;=0.9,"X","")</f>
        <v/>
      </c>
      <c r="FNE7" s="21" t="str">
        <f>IF('Scoring Sheet - Table 1'!FND6&gt;=0.9,"X","")</f>
        <v/>
      </c>
      <c r="FNF7" s="21" t="str">
        <f>IF('Scoring Sheet - Table 1'!FNE6&gt;=0.9,"X","")</f>
        <v/>
      </c>
      <c r="FNG7" s="21" t="str">
        <f>IF('Scoring Sheet - Table 1'!FNF6&gt;=0.9,"X","")</f>
        <v/>
      </c>
      <c r="FNH7" s="21" t="str">
        <f>IF('Scoring Sheet - Table 1'!FNG6&gt;=0.9,"X","")</f>
        <v/>
      </c>
      <c r="FNI7" s="21" t="str">
        <f>IF('Scoring Sheet - Table 1'!FNH6&gt;=0.9,"X","")</f>
        <v/>
      </c>
      <c r="FNJ7" s="21" t="str">
        <f>IF('Scoring Sheet - Table 1'!FNI6&gt;=0.9,"X","")</f>
        <v/>
      </c>
      <c r="FNK7" s="21" t="str">
        <f>IF('Scoring Sheet - Table 1'!FNJ6&gt;=0.9,"X","")</f>
        <v/>
      </c>
      <c r="FNL7" s="21" t="str">
        <f>IF('Scoring Sheet - Table 1'!FNK6&gt;=0.9,"X","")</f>
        <v/>
      </c>
      <c r="FNM7" s="21" t="str">
        <f>IF('Scoring Sheet - Table 1'!FNL6&gt;=0.9,"X","")</f>
        <v/>
      </c>
      <c r="FNN7" s="21" t="str">
        <f>IF('Scoring Sheet - Table 1'!FNM6&gt;=0.9,"X","")</f>
        <v/>
      </c>
      <c r="FNO7" s="21" t="str">
        <f>IF('Scoring Sheet - Table 1'!FNN6&gt;=0.9,"X","")</f>
        <v/>
      </c>
      <c r="FNP7" s="21" t="str">
        <f>IF('Scoring Sheet - Table 1'!FNO6&gt;=0.9,"X","")</f>
        <v/>
      </c>
      <c r="FNQ7" s="21" t="str">
        <f>IF('Scoring Sheet - Table 1'!FNP6&gt;=0.9,"X","")</f>
        <v/>
      </c>
      <c r="FNR7" s="21" t="str">
        <f>IF('Scoring Sheet - Table 1'!FNQ6&gt;=0.9,"X","")</f>
        <v/>
      </c>
      <c r="FNS7" s="21" t="str">
        <f>IF('Scoring Sheet - Table 1'!FNR6&gt;=0.9,"X","")</f>
        <v/>
      </c>
      <c r="FNT7" s="21" t="str">
        <f>IF('Scoring Sheet - Table 1'!FNS6&gt;=0.9,"X","")</f>
        <v/>
      </c>
      <c r="FNU7" s="21" t="str">
        <f>IF('Scoring Sheet - Table 1'!FNT6&gt;=0.9,"X","")</f>
        <v/>
      </c>
      <c r="FNV7" s="21" t="str">
        <f>IF('Scoring Sheet - Table 1'!FNU6&gt;=0.9,"X","")</f>
        <v/>
      </c>
      <c r="FNW7" s="21" t="str">
        <f>IF('Scoring Sheet - Table 1'!FNV6&gt;=0.9,"X","")</f>
        <v/>
      </c>
      <c r="FNX7" s="21" t="str">
        <f>IF('Scoring Sheet - Table 1'!FNW6&gt;=0.9,"X","")</f>
        <v/>
      </c>
      <c r="FNY7" s="21" t="str">
        <f>IF('Scoring Sheet - Table 1'!FNX6&gt;=0.9,"X","")</f>
        <v/>
      </c>
      <c r="FNZ7" s="21" t="str">
        <f>IF('Scoring Sheet - Table 1'!FNY6&gt;=0.9,"X","")</f>
        <v/>
      </c>
      <c r="FOA7" s="21" t="str">
        <f>IF('Scoring Sheet - Table 1'!FNZ6&gt;=0.9,"X","")</f>
        <v/>
      </c>
      <c r="FOB7" s="21" t="str">
        <f>IF('Scoring Sheet - Table 1'!FOA6&gt;=0.9,"X","")</f>
        <v/>
      </c>
      <c r="FOC7" s="21" t="str">
        <f>IF('Scoring Sheet - Table 1'!FOB6&gt;=0.9,"X","")</f>
        <v/>
      </c>
      <c r="FOD7" s="21" t="str">
        <f>IF('Scoring Sheet - Table 1'!FOC6&gt;=0.9,"X","")</f>
        <v/>
      </c>
      <c r="FOE7" s="21" t="str">
        <f>IF('Scoring Sheet - Table 1'!FOD6&gt;=0.9,"X","")</f>
        <v/>
      </c>
      <c r="FOF7" s="21" t="str">
        <f>IF('Scoring Sheet - Table 1'!FOE6&gt;=0.9,"X","")</f>
        <v/>
      </c>
      <c r="FOG7" s="21" t="str">
        <f>IF('Scoring Sheet - Table 1'!FOF6&gt;=0.9,"X","")</f>
        <v/>
      </c>
      <c r="FOH7" s="21" t="str">
        <f>IF('Scoring Sheet - Table 1'!FOG6&gt;=0.9,"X","")</f>
        <v/>
      </c>
      <c r="FOI7" s="21" t="str">
        <f>IF('Scoring Sheet - Table 1'!FOH6&gt;=0.9,"X","")</f>
        <v/>
      </c>
      <c r="FOJ7" s="21" t="str">
        <f>IF('Scoring Sheet - Table 1'!FOI6&gt;=0.9,"X","")</f>
        <v/>
      </c>
      <c r="FOK7" s="21" t="str">
        <f>IF('Scoring Sheet - Table 1'!FOJ6&gt;=0.9,"X","")</f>
        <v/>
      </c>
      <c r="FOL7" s="21" t="str">
        <f>IF('Scoring Sheet - Table 1'!FOK6&gt;=0.9,"X","")</f>
        <v/>
      </c>
      <c r="FOM7" s="21" t="str">
        <f>IF('Scoring Sheet - Table 1'!FOL6&gt;=0.9,"X","")</f>
        <v/>
      </c>
      <c r="FON7" s="21" t="str">
        <f>IF('Scoring Sheet - Table 1'!FOM6&gt;=0.9,"X","")</f>
        <v/>
      </c>
      <c r="FOO7" s="21" t="str">
        <f>IF('Scoring Sheet - Table 1'!FON6&gt;=0.9,"X","")</f>
        <v/>
      </c>
      <c r="FOP7" s="21" t="str">
        <f>IF('Scoring Sheet - Table 1'!FOO6&gt;=0.9,"X","")</f>
        <v/>
      </c>
      <c r="FOQ7" s="21" t="str">
        <f>IF('Scoring Sheet - Table 1'!FOP6&gt;=0.9,"X","")</f>
        <v/>
      </c>
      <c r="FOR7" s="21" t="str">
        <f>IF('Scoring Sheet - Table 1'!FOQ6&gt;=0.9,"X","")</f>
        <v/>
      </c>
      <c r="FOS7" s="21" t="str">
        <f>IF('Scoring Sheet - Table 1'!FOR6&gt;=0.9,"X","")</f>
        <v/>
      </c>
      <c r="FOT7" s="21" t="str">
        <f>IF('Scoring Sheet - Table 1'!FOS6&gt;=0.9,"X","")</f>
        <v/>
      </c>
      <c r="FOU7" s="21" t="str">
        <f>IF('Scoring Sheet - Table 1'!FOT6&gt;=0.9,"X","")</f>
        <v/>
      </c>
      <c r="FOV7" s="21" t="str">
        <f>IF('Scoring Sheet - Table 1'!FOU6&gt;=0.9,"X","")</f>
        <v/>
      </c>
      <c r="FOW7" s="21" t="str">
        <f>IF('Scoring Sheet - Table 1'!FOV6&gt;=0.9,"X","")</f>
        <v/>
      </c>
      <c r="FOX7" s="21" t="str">
        <f>IF('Scoring Sheet - Table 1'!FOW6&gt;=0.9,"X","")</f>
        <v/>
      </c>
      <c r="FOY7" s="21" t="str">
        <f>IF('Scoring Sheet - Table 1'!FOX6&gt;=0.9,"X","")</f>
        <v/>
      </c>
      <c r="FOZ7" s="21" t="str">
        <f>IF('Scoring Sheet - Table 1'!FOY6&gt;=0.9,"X","")</f>
        <v/>
      </c>
      <c r="FPA7" s="21" t="str">
        <f>IF('Scoring Sheet - Table 1'!FOZ6&gt;=0.9,"X","")</f>
        <v/>
      </c>
      <c r="FPB7" s="21" t="str">
        <f>IF('Scoring Sheet - Table 1'!FPA6&gt;=0.9,"X","")</f>
        <v/>
      </c>
      <c r="FPC7" s="21" t="str">
        <f>IF('Scoring Sheet - Table 1'!FPB6&gt;=0.9,"X","")</f>
        <v/>
      </c>
      <c r="FPD7" s="21" t="str">
        <f>IF('Scoring Sheet - Table 1'!FPC6&gt;=0.9,"X","")</f>
        <v/>
      </c>
      <c r="FPE7" s="21" t="str">
        <f>IF('Scoring Sheet - Table 1'!FPD6&gt;=0.9,"X","")</f>
        <v/>
      </c>
      <c r="FPF7" s="21" t="str">
        <f>IF('Scoring Sheet - Table 1'!FPE6&gt;=0.9,"X","")</f>
        <v/>
      </c>
      <c r="FPG7" s="21" t="str">
        <f>IF('Scoring Sheet - Table 1'!FPF6&gt;=0.9,"X","")</f>
        <v/>
      </c>
      <c r="FPH7" s="21" t="str">
        <f>IF('Scoring Sheet - Table 1'!FPG6&gt;=0.9,"X","")</f>
        <v/>
      </c>
      <c r="FPI7" s="21" t="str">
        <f>IF('Scoring Sheet - Table 1'!FPH6&gt;=0.9,"X","")</f>
        <v/>
      </c>
      <c r="FPJ7" s="21" t="str">
        <f>IF('Scoring Sheet - Table 1'!FPI6&gt;=0.9,"X","")</f>
        <v/>
      </c>
      <c r="FPK7" s="21" t="str">
        <f>IF('Scoring Sheet - Table 1'!FPJ6&gt;=0.9,"X","")</f>
        <v/>
      </c>
      <c r="FPL7" s="21" t="str">
        <f>IF('Scoring Sheet - Table 1'!FPK6&gt;=0.9,"X","")</f>
        <v/>
      </c>
      <c r="FPM7" s="21" t="str">
        <f>IF('Scoring Sheet - Table 1'!FPL6&gt;=0.9,"X","")</f>
        <v/>
      </c>
      <c r="FPN7" s="21" t="str">
        <f>IF('Scoring Sheet - Table 1'!FPM6&gt;=0.9,"X","")</f>
        <v/>
      </c>
      <c r="FPO7" s="21" t="str">
        <f>IF('Scoring Sheet - Table 1'!FPN6&gt;=0.9,"X","")</f>
        <v/>
      </c>
      <c r="FPP7" s="21" t="str">
        <f>IF('Scoring Sheet - Table 1'!FPO6&gt;=0.9,"X","")</f>
        <v/>
      </c>
      <c r="FPQ7" s="21" t="str">
        <f>IF('Scoring Sheet - Table 1'!FPP6&gt;=0.9,"X","")</f>
        <v/>
      </c>
      <c r="FPR7" s="21" t="str">
        <f>IF('Scoring Sheet - Table 1'!FPQ6&gt;=0.9,"X","")</f>
        <v/>
      </c>
      <c r="FPS7" s="21" t="str">
        <f>IF('Scoring Sheet - Table 1'!FPR6&gt;=0.9,"X","")</f>
        <v/>
      </c>
      <c r="FPT7" s="21" t="str">
        <f>IF('Scoring Sheet - Table 1'!FPS6&gt;=0.9,"X","")</f>
        <v/>
      </c>
      <c r="FPU7" s="21" t="str">
        <f>IF('Scoring Sheet - Table 1'!FPT6&gt;=0.9,"X","")</f>
        <v/>
      </c>
      <c r="FPV7" s="21" t="str">
        <f>IF('Scoring Sheet - Table 1'!FPU6&gt;=0.9,"X","")</f>
        <v/>
      </c>
      <c r="FPW7" s="21" t="str">
        <f>IF('Scoring Sheet - Table 1'!FPV6&gt;=0.9,"X","")</f>
        <v/>
      </c>
      <c r="FPX7" s="21" t="str">
        <f>IF('Scoring Sheet - Table 1'!FPW6&gt;=0.9,"X","")</f>
        <v/>
      </c>
      <c r="FPY7" s="21" t="str">
        <f>IF('Scoring Sheet - Table 1'!FPX6&gt;=0.9,"X","")</f>
        <v/>
      </c>
      <c r="FPZ7" s="21" t="str">
        <f>IF('Scoring Sheet - Table 1'!FPY6&gt;=0.9,"X","")</f>
        <v/>
      </c>
      <c r="FQA7" s="21" t="str">
        <f>IF('Scoring Sheet - Table 1'!FPZ6&gt;=0.9,"X","")</f>
        <v/>
      </c>
      <c r="FQB7" s="21" t="str">
        <f>IF('Scoring Sheet - Table 1'!FQA6&gt;=0.9,"X","")</f>
        <v/>
      </c>
      <c r="FQC7" s="21" t="str">
        <f>IF('Scoring Sheet - Table 1'!FQB6&gt;=0.9,"X","")</f>
        <v/>
      </c>
      <c r="FQD7" s="21" t="str">
        <f>IF('Scoring Sheet - Table 1'!FQC6&gt;=0.9,"X","")</f>
        <v/>
      </c>
      <c r="FQE7" s="21" t="str">
        <f>IF('Scoring Sheet - Table 1'!FQD6&gt;=0.9,"X","")</f>
        <v/>
      </c>
      <c r="FQF7" s="21" t="str">
        <f>IF('Scoring Sheet - Table 1'!FQE6&gt;=0.9,"X","")</f>
        <v/>
      </c>
      <c r="FQG7" s="21" t="str">
        <f>IF('Scoring Sheet - Table 1'!FQF6&gt;=0.9,"X","")</f>
        <v/>
      </c>
      <c r="FQH7" s="21" t="str">
        <f>IF('Scoring Sheet - Table 1'!FQG6&gt;=0.9,"X","")</f>
        <v/>
      </c>
      <c r="FQI7" s="21" t="str">
        <f>IF('Scoring Sheet - Table 1'!FQH6&gt;=0.9,"X","")</f>
        <v/>
      </c>
      <c r="FQJ7" s="21" t="str">
        <f>IF('Scoring Sheet - Table 1'!FQI6&gt;=0.9,"X","")</f>
        <v/>
      </c>
      <c r="FQK7" s="21" t="str">
        <f>IF('Scoring Sheet - Table 1'!FQJ6&gt;=0.9,"X","")</f>
        <v/>
      </c>
      <c r="FQL7" s="21" t="str">
        <f>IF('Scoring Sheet - Table 1'!FQK6&gt;=0.9,"X","")</f>
        <v/>
      </c>
      <c r="FQM7" s="21" t="str">
        <f>IF('Scoring Sheet - Table 1'!FQL6&gt;=0.9,"X","")</f>
        <v/>
      </c>
      <c r="FQN7" s="21" t="str">
        <f>IF('Scoring Sheet - Table 1'!FQM6&gt;=0.9,"X","")</f>
        <v/>
      </c>
      <c r="FQO7" s="21" t="str">
        <f>IF('Scoring Sheet - Table 1'!FQN6&gt;=0.9,"X","")</f>
        <v/>
      </c>
      <c r="FQP7" s="21" t="str">
        <f>IF('Scoring Sheet - Table 1'!FQO6&gt;=0.9,"X","")</f>
        <v/>
      </c>
      <c r="FQQ7" s="21" t="str">
        <f>IF('Scoring Sheet - Table 1'!FQP6&gt;=0.9,"X","")</f>
        <v/>
      </c>
      <c r="FQR7" s="21" t="str">
        <f>IF('Scoring Sheet - Table 1'!FQQ6&gt;=0.9,"X","")</f>
        <v/>
      </c>
      <c r="FQS7" s="21" t="str">
        <f>IF('Scoring Sheet - Table 1'!FQR6&gt;=0.9,"X","")</f>
        <v/>
      </c>
      <c r="FQT7" s="21" t="str">
        <f>IF('Scoring Sheet - Table 1'!FQS6&gt;=0.9,"X","")</f>
        <v/>
      </c>
      <c r="FQU7" s="21" t="str">
        <f>IF('Scoring Sheet - Table 1'!FQT6&gt;=0.9,"X","")</f>
        <v/>
      </c>
      <c r="FQV7" s="21" t="str">
        <f>IF('Scoring Sheet - Table 1'!FQU6&gt;=0.9,"X","")</f>
        <v/>
      </c>
      <c r="FQW7" s="21" t="str">
        <f>IF('Scoring Sheet - Table 1'!FQV6&gt;=0.9,"X","")</f>
        <v/>
      </c>
      <c r="FQX7" s="21" t="str">
        <f>IF('Scoring Sheet - Table 1'!FQW6&gt;=0.9,"X","")</f>
        <v/>
      </c>
      <c r="FQY7" s="21" t="str">
        <f>IF('Scoring Sheet - Table 1'!FQX6&gt;=0.9,"X","")</f>
        <v/>
      </c>
      <c r="FQZ7" s="21" t="str">
        <f>IF('Scoring Sheet - Table 1'!FQY6&gt;=0.9,"X","")</f>
        <v/>
      </c>
      <c r="FRA7" s="21" t="str">
        <f>IF('Scoring Sheet - Table 1'!FQZ6&gt;=0.9,"X","")</f>
        <v/>
      </c>
      <c r="FRB7" s="21" t="str">
        <f>IF('Scoring Sheet - Table 1'!FRA6&gt;=0.9,"X","")</f>
        <v/>
      </c>
      <c r="FRC7" s="21" t="str">
        <f>IF('Scoring Sheet - Table 1'!FRB6&gt;=0.9,"X","")</f>
        <v/>
      </c>
      <c r="FRD7" s="21" t="str">
        <f>IF('Scoring Sheet - Table 1'!FRC6&gt;=0.9,"X","")</f>
        <v/>
      </c>
      <c r="FRE7" s="21" t="str">
        <f>IF('Scoring Sheet - Table 1'!FRD6&gt;=0.9,"X","")</f>
        <v/>
      </c>
      <c r="FRF7" s="21" t="str">
        <f>IF('Scoring Sheet - Table 1'!FRE6&gt;=0.9,"X","")</f>
        <v/>
      </c>
      <c r="FRG7" s="21" t="str">
        <f>IF('Scoring Sheet - Table 1'!FRF6&gt;=0.9,"X","")</f>
        <v/>
      </c>
      <c r="FRH7" s="21" t="str">
        <f>IF('Scoring Sheet - Table 1'!FRG6&gt;=0.9,"X","")</f>
        <v/>
      </c>
      <c r="FRI7" s="21" t="str">
        <f>IF('Scoring Sheet - Table 1'!FRH6&gt;=0.9,"X","")</f>
        <v/>
      </c>
      <c r="FRJ7" s="21" t="str">
        <f>IF('Scoring Sheet - Table 1'!FRI6&gt;=0.9,"X","")</f>
        <v/>
      </c>
      <c r="FRK7" s="21" t="str">
        <f>IF('Scoring Sheet - Table 1'!FRJ6&gt;=0.9,"X","")</f>
        <v/>
      </c>
      <c r="FRL7" s="21" t="str">
        <f>IF('Scoring Sheet - Table 1'!FRK6&gt;=0.9,"X","")</f>
        <v/>
      </c>
      <c r="FRM7" s="21" t="str">
        <f>IF('Scoring Sheet - Table 1'!FRL6&gt;=0.9,"X","")</f>
        <v/>
      </c>
      <c r="FRN7" s="21" t="str">
        <f>IF('Scoring Sheet - Table 1'!FRM6&gt;=0.9,"X","")</f>
        <v/>
      </c>
      <c r="FRO7" s="21" t="str">
        <f>IF('Scoring Sheet - Table 1'!FRN6&gt;=0.9,"X","")</f>
        <v/>
      </c>
      <c r="FRP7" s="21" t="str">
        <f>IF('Scoring Sheet - Table 1'!FRO6&gt;=0.9,"X","")</f>
        <v/>
      </c>
      <c r="FRQ7" s="21" t="str">
        <f>IF('Scoring Sheet - Table 1'!FRP6&gt;=0.9,"X","")</f>
        <v/>
      </c>
      <c r="FRR7" s="21" t="str">
        <f>IF('Scoring Sheet - Table 1'!FRQ6&gt;=0.9,"X","")</f>
        <v/>
      </c>
      <c r="FRS7" s="21" t="str">
        <f>IF('Scoring Sheet - Table 1'!FRR6&gt;=0.9,"X","")</f>
        <v/>
      </c>
      <c r="FRT7" s="21" t="str">
        <f>IF('Scoring Sheet - Table 1'!FRS6&gt;=0.9,"X","")</f>
        <v/>
      </c>
      <c r="FRU7" s="21" t="str">
        <f>IF('Scoring Sheet - Table 1'!FRT6&gt;=0.9,"X","")</f>
        <v/>
      </c>
      <c r="FRV7" s="21" t="str">
        <f>IF('Scoring Sheet - Table 1'!FRU6&gt;=0.9,"X","")</f>
        <v/>
      </c>
      <c r="FRW7" s="21" t="str">
        <f>IF('Scoring Sheet - Table 1'!FRV6&gt;=0.9,"X","")</f>
        <v/>
      </c>
      <c r="FRX7" s="21" t="str">
        <f>IF('Scoring Sheet - Table 1'!FRW6&gt;=0.9,"X","")</f>
        <v/>
      </c>
      <c r="FRY7" s="21" t="str">
        <f>IF('Scoring Sheet - Table 1'!FRX6&gt;=0.9,"X","")</f>
        <v/>
      </c>
      <c r="FRZ7" s="21" t="str">
        <f>IF('Scoring Sheet - Table 1'!FRY6&gt;=0.9,"X","")</f>
        <v/>
      </c>
      <c r="FSA7" s="21" t="str">
        <f>IF('Scoring Sheet - Table 1'!FRZ6&gt;=0.9,"X","")</f>
        <v/>
      </c>
      <c r="FSB7" s="21" t="str">
        <f>IF('Scoring Sheet - Table 1'!FSA6&gt;=0.9,"X","")</f>
        <v/>
      </c>
      <c r="FSC7" s="21" t="str">
        <f>IF('Scoring Sheet - Table 1'!FSB6&gt;=0.9,"X","")</f>
        <v/>
      </c>
      <c r="FSD7" s="21" t="str">
        <f>IF('Scoring Sheet - Table 1'!FSC6&gt;=0.9,"X","")</f>
        <v/>
      </c>
      <c r="FSE7" s="21" t="str">
        <f>IF('Scoring Sheet - Table 1'!FSD6&gt;=0.9,"X","")</f>
        <v/>
      </c>
      <c r="FSF7" s="21" t="str">
        <f>IF('Scoring Sheet - Table 1'!FSE6&gt;=0.9,"X","")</f>
        <v/>
      </c>
      <c r="FSG7" s="21" t="str">
        <f>IF('Scoring Sheet - Table 1'!FSF6&gt;=0.9,"X","")</f>
        <v/>
      </c>
      <c r="FSH7" s="21" t="str">
        <f>IF('Scoring Sheet - Table 1'!FSG6&gt;=0.9,"X","")</f>
        <v/>
      </c>
      <c r="FSI7" s="21" t="str">
        <f>IF('Scoring Sheet - Table 1'!FSH6&gt;=0.9,"X","")</f>
        <v/>
      </c>
      <c r="FSJ7" s="21" t="str">
        <f>IF('Scoring Sheet - Table 1'!FSI6&gt;=0.9,"X","")</f>
        <v/>
      </c>
      <c r="FSK7" s="21" t="str">
        <f>IF('Scoring Sheet - Table 1'!FSJ6&gt;=0.9,"X","")</f>
        <v/>
      </c>
      <c r="FSL7" s="21" t="str">
        <f>IF('Scoring Sheet - Table 1'!FSK6&gt;=0.9,"X","")</f>
        <v/>
      </c>
      <c r="FSM7" s="21" t="str">
        <f>IF('Scoring Sheet - Table 1'!FSL6&gt;=0.9,"X","")</f>
        <v/>
      </c>
      <c r="FSN7" s="21" t="str">
        <f>IF('Scoring Sheet - Table 1'!FSM6&gt;=0.9,"X","")</f>
        <v/>
      </c>
      <c r="FSO7" s="21" t="str">
        <f>IF('Scoring Sheet - Table 1'!FSN6&gt;=0.9,"X","")</f>
        <v/>
      </c>
      <c r="FSP7" s="21" t="str">
        <f>IF('Scoring Sheet - Table 1'!FSO6&gt;=0.9,"X","")</f>
        <v/>
      </c>
      <c r="FSQ7" s="21" t="str">
        <f>IF('Scoring Sheet - Table 1'!FSP6&gt;=0.9,"X","")</f>
        <v/>
      </c>
      <c r="FSR7" s="21" t="str">
        <f>IF('Scoring Sheet - Table 1'!FSQ6&gt;=0.9,"X","")</f>
        <v/>
      </c>
      <c r="FSS7" s="21" t="str">
        <f>IF('Scoring Sheet - Table 1'!FSR6&gt;=0.9,"X","")</f>
        <v/>
      </c>
      <c r="FST7" s="21" t="str">
        <f>IF('Scoring Sheet - Table 1'!FSS6&gt;=0.9,"X","")</f>
        <v/>
      </c>
      <c r="FSU7" s="21" t="str">
        <f>IF('Scoring Sheet - Table 1'!FST6&gt;=0.9,"X","")</f>
        <v/>
      </c>
      <c r="FSV7" s="21" t="str">
        <f>IF('Scoring Sheet - Table 1'!FSU6&gt;=0.9,"X","")</f>
        <v/>
      </c>
      <c r="FSW7" s="21" t="str">
        <f>IF('Scoring Sheet - Table 1'!FSV6&gt;=0.9,"X","")</f>
        <v/>
      </c>
      <c r="FSX7" s="21" t="str">
        <f>IF('Scoring Sheet - Table 1'!FSW6&gt;=0.9,"X","")</f>
        <v/>
      </c>
      <c r="FSY7" s="21" t="str">
        <f>IF('Scoring Sheet - Table 1'!FSX6&gt;=0.9,"X","")</f>
        <v/>
      </c>
      <c r="FSZ7" s="21" t="str">
        <f>IF('Scoring Sheet - Table 1'!FSY6&gt;=0.9,"X","")</f>
        <v/>
      </c>
      <c r="FTA7" s="21" t="str">
        <f>IF('Scoring Sheet - Table 1'!FSZ6&gt;=0.9,"X","")</f>
        <v/>
      </c>
      <c r="FTB7" s="21" t="str">
        <f>IF('Scoring Sheet - Table 1'!FTA6&gt;=0.9,"X","")</f>
        <v/>
      </c>
      <c r="FTC7" s="21" t="str">
        <f>IF('Scoring Sheet - Table 1'!FTB6&gt;=0.9,"X","")</f>
        <v/>
      </c>
      <c r="FTD7" s="21" t="str">
        <f>IF('Scoring Sheet - Table 1'!FTC6&gt;=0.9,"X","")</f>
        <v/>
      </c>
      <c r="FTE7" s="21" t="str">
        <f>IF('Scoring Sheet - Table 1'!FTD6&gt;=0.9,"X","")</f>
        <v/>
      </c>
      <c r="FTF7" s="21" t="str">
        <f>IF('Scoring Sheet - Table 1'!FTE6&gt;=0.9,"X","")</f>
        <v/>
      </c>
      <c r="FTG7" s="21" t="str">
        <f>IF('Scoring Sheet - Table 1'!FTF6&gt;=0.9,"X","")</f>
        <v/>
      </c>
      <c r="FTH7" s="21" t="str">
        <f>IF('Scoring Sheet - Table 1'!FTG6&gt;=0.9,"X","")</f>
        <v/>
      </c>
      <c r="FTI7" s="21" t="str">
        <f>IF('Scoring Sheet - Table 1'!FTH6&gt;=0.9,"X","")</f>
        <v/>
      </c>
      <c r="FTJ7" s="21" t="str">
        <f>IF('Scoring Sheet - Table 1'!FTI6&gt;=0.9,"X","")</f>
        <v/>
      </c>
      <c r="FTK7" s="21" t="str">
        <f>IF('Scoring Sheet - Table 1'!FTJ6&gt;=0.9,"X","")</f>
        <v/>
      </c>
      <c r="FTL7" s="21" t="str">
        <f>IF('Scoring Sheet - Table 1'!FTK6&gt;=0.9,"X","")</f>
        <v/>
      </c>
      <c r="FTM7" s="21" t="str">
        <f>IF('Scoring Sheet - Table 1'!FTL6&gt;=0.9,"X","")</f>
        <v/>
      </c>
      <c r="FTN7" s="21" t="str">
        <f>IF('Scoring Sheet - Table 1'!FTM6&gt;=0.9,"X","")</f>
        <v/>
      </c>
      <c r="FTO7" s="21" t="str">
        <f>IF('Scoring Sheet - Table 1'!FTN6&gt;=0.9,"X","")</f>
        <v/>
      </c>
      <c r="FTP7" s="21" t="str">
        <f>IF('Scoring Sheet - Table 1'!FTO6&gt;=0.9,"X","")</f>
        <v/>
      </c>
      <c r="FTQ7" s="21" t="str">
        <f>IF('Scoring Sheet - Table 1'!FTP6&gt;=0.9,"X","")</f>
        <v/>
      </c>
      <c r="FTR7" s="21" t="str">
        <f>IF('Scoring Sheet - Table 1'!FTQ6&gt;=0.9,"X","")</f>
        <v/>
      </c>
      <c r="FTS7" s="21" t="str">
        <f>IF('Scoring Sheet - Table 1'!FTR6&gt;=0.9,"X","")</f>
        <v/>
      </c>
      <c r="FTT7" s="21" t="str">
        <f>IF('Scoring Sheet - Table 1'!FTS6&gt;=0.9,"X","")</f>
        <v/>
      </c>
      <c r="FTU7" s="21" t="str">
        <f>IF('Scoring Sheet - Table 1'!FTT6&gt;=0.9,"X","")</f>
        <v/>
      </c>
      <c r="FTV7" s="21" t="str">
        <f>IF('Scoring Sheet - Table 1'!FTU6&gt;=0.9,"X","")</f>
        <v/>
      </c>
      <c r="FTW7" s="21" t="str">
        <f>IF('Scoring Sheet - Table 1'!FTV6&gt;=0.9,"X","")</f>
        <v/>
      </c>
      <c r="FTX7" s="21" t="str">
        <f>IF('Scoring Sheet - Table 1'!FTW6&gt;=0.9,"X","")</f>
        <v/>
      </c>
      <c r="FTY7" s="21" t="str">
        <f>IF('Scoring Sheet - Table 1'!FTX6&gt;=0.9,"X","")</f>
        <v/>
      </c>
      <c r="FTZ7" s="21" t="str">
        <f>IF('Scoring Sheet - Table 1'!FTY6&gt;=0.9,"X","")</f>
        <v/>
      </c>
      <c r="FUA7" s="21" t="str">
        <f>IF('Scoring Sheet - Table 1'!FTZ6&gt;=0.9,"X","")</f>
        <v/>
      </c>
      <c r="FUB7" s="21" t="str">
        <f>IF('Scoring Sheet - Table 1'!FUA6&gt;=0.9,"X","")</f>
        <v/>
      </c>
      <c r="FUC7" s="21" t="str">
        <f>IF('Scoring Sheet - Table 1'!FUB6&gt;=0.9,"X","")</f>
        <v/>
      </c>
      <c r="FUD7" s="21" t="str">
        <f>IF('Scoring Sheet - Table 1'!FUC6&gt;=0.9,"X","")</f>
        <v/>
      </c>
      <c r="FUE7" s="21" t="str">
        <f>IF('Scoring Sheet - Table 1'!FUD6&gt;=0.9,"X","")</f>
        <v/>
      </c>
      <c r="FUF7" s="21" t="str">
        <f>IF('Scoring Sheet - Table 1'!FUE6&gt;=0.9,"X","")</f>
        <v/>
      </c>
      <c r="FUG7" s="21" t="str">
        <f>IF('Scoring Sheet - Table 1'!FUF6&gt;=0.9,"X","")</f>
        <v/>
      </c>
      <c r="FUH7" s="21" t="str">
        <f>IF('Scoring Sheet - Table 1'!FUG6&gt;=0.9,"X","")</f>
        <v/>
      </c>
      <c r="FUI7" s="21" t="str">
        <f>IF('Scoring Sheet - Table 1'!FUH6&gt;=0.9,"X","")</f>
        <v/>
      </c>
      <c r="FUJ7" s="21" t="str">
        <f>IF('Scoring Sheet - Table 1'!FUI6&gt;=0.9,"X","")</f>
        <v/>
      </c>
      <c r="FUK7" s="21" t="str">
        <f>IF('Scoring Sheet - Table 1'!FUJ6&gt;=0.9,"X","")</f>
        <v/>
      </c>
      <c r="FUL7" s="21" t="str">
        <f>IF('Scoring Sheet - Table 1'!FUK6&gt;=0.9,"X","")</f>
        <v/>
      </c>
      <c r="FUM7" s="21" t="str">
        <f>IF('Scoring Sheet - Table 1'!FUL6&gt;=0.9,"X","")</f>
        <v/>
      </c>
      <c r="FUN7" s="21" t="str">
        <f>IF('Scoring Sheet - Table 1'!FUM6&gt;=0.9,"X","")</f>
        <v/>
      </c>
      <c r="FUO7" s="21" t="str">
        <f>IF('Scoring Sheet - Table 1'!FUN6&gt;=0.9,"X","")</f>
        <v/>
      </c>
      <c r="FUP7" s="21" t="str">
        <f>IF('Scoring Sheet - Table 1'!FUO6&gt;=0.9,"X","")</f>
        <v/>
      </c>
      <c r="FUQ7" s="21" t="str">
        <f>IF('Scoring Sheet - Table 1'!FUP6&gt;=0.9,"X","")</f>
        <v/>
      </c>
      <c r="FUR7" s="21" t="str">
        <f>IF('Scoring Sheet - Table 1'!FUQ6&gt;=0.9,"X","")</f>
        <v/>
      </c>
      <c r="FUS7" s="21" t="str">
        <f>IF('Scoring Sheet - Table 1'!FUR6&gt;=0.9,"X","")</f>
        <v/>
      </c>
      <c r="FUT7" s="21" t="str">
        <f>IF('Scoring Sheet - Table 1'!FUS6&gt;=0.9,"X","")</f>
        <v/>
      </c>
      <c r="FUU7" s="21" t="str">
        <f>IF('Scoring Sheet - Table 1'!FUT6&gt;=0.9,"X","")</f>
        <v/>
      </c>
      <c r="FUV7" s="21" t="str">
        <f>IF('Scoring Sheet - Table 1'!FUU6&gt;=0.9,"X","")</f>
        <v/>
      </c>
      <c r="FUW7" s="21" t="str">
        <f>IF('Scoring Sheet - Table 1'!FUV6&gt;=0.9,"X","")</f>
        <v/>
      </c>
      <c r="FUX7" s="21" t="str">
        <f>IF('Scoring Sheet - Table 1'!FUW6&gt;=0.9,"X","")</f>
        <v/>
      </c>
      <c r="FUY7" s="21" t="str">
        <f>IF('Scoring Sheet - Table 1'!FUX6&gt;=0.9,"X","")</f>
        <v/>
      </c>
      <c r="FUZ7" s="21" t="str">
        <f>IF('Scoring Sheet - Table 1'!FUY6&gt;=0.9,"X","")</f>
        <v/>
      </c>
      <c r="FVA7" s="21" t="str">
        <f>IF('Scoring Sheet - Table 1'!FUZ6&gt;=0.9,"X","")</f>
        <v/>
      </c>
      <c r="FVB7" s="21" t="str">
        <f>IF('Scoring Sheet - Table 1'!FVA6&gt;=0.9,"X","")</f>
        <v/>
      </c>
      <c r="FVC7" s="21" t="str">
        <f>IF('Scoring Sheet - Table 1'!FVB6&gt;=0.9,"X","")</f>
        <v/>
      </c>
      <c r="FVD7" s="21" t="str">
        <f>IF('Scoring Sheet - Table 1'!FVC6&gt;=0.9,"X","")</f>
        <v/>
      </c>
      <c r="FVE7" s="21" t="str">
        <f>IF('Scoring Sheet - Table 1'!FVD6&gt;=0.9,"X","")</f>
        <v/>
      </c>
      <c r="FVF7" s="21" t="str">
        <f>IF('Scoring Sheet - Table 1'!FVE6&gt;=0.9,"X","")</f>
        <v/>
      </c>
      <c r="FVG7" s="21" t="str">
        <f>IF('Scoring Sheet - Table 1'!FVF6&gt;=0.9,"X","")</f>
        <v/>
      </c>
      <c r="FVH7" s="21" t="str">
        <f>IF('Scoring Sheet - Table 1'!FVG6&gt;=0.9,"X","")</f>
        <v/>
      </c>
      <c r="FVI7" s="21" t="str">
        <f>IF('Scoring Sheet - Table 1'!FVH6&gt;=0.9,"X","")</f>
        <v/>
      </c>
      <c r="FVJ7" s="21" t="str">
        <f>IF('Scoring Sheet - Table 1'!FVI6&gt;=0.9,"X","")</f>
        <v/>
      </c>
      <c r="FVK7" s="21" t="str">
        <f>IF('Scoring Sheet - Table 1'!FVJ6&gt;=0.9,"X","")</f>
        <v/>
      </c>
      <c r="FVL7" s="21" t="str">
        <f>IF('Scoring Sheet - Table 1'!FVK6&gt;=0.9,"X","")</f>
        <v/>
      </c>
      <c r="FVM7" s="21" t="str">
        <f>IF('Scoring Sheet - Table 1'!FVL6&gt;=0.9,"X","")</f>
        <v/>
      </c>
      <c r="FVN7" s="21" t="str">
        <f>IF('Scoring Sheet - Table 1'!FVM6&gt;=0.9,"X","")</f>
        <v/>
      </c>
      <c r="FVO7" s="21" t="str">
        <f>IF('Scoring Sheet - Table 1'!FVN6&gt;=0.9,"X","")</f>
        <v/>
      </c>
      <c r="FVP7" s="21" t="str">
        <f>IF('Scoring Sheet - Table 1'!FVO6&gt;=0.9,"X","")</f>
        <v/>
      </c>
      <c r="FVQ7" s="21" t="str">
        <f>IF('Scoring Sheet - Table 1'!FVP6&gt;=0.9,"X","")</f>
        <v/>
      </c>
      <c r="FVR7" s="21" t="str">
        <f>IF('Scoring Sheet - Table 1'!FVQ6&gt;=0.9,"X","")</f>
        <v/>
      </c>
      <c r="FVS7" s="21" t="str">
        <f>IF('Scoring Sheet - Table 1'!FVR6&gt;=0.9,"X","")</f>
        <v/>
      </c>
      <c r="FVT7" s="21" t="str">
        <f>IF('Scoring Sheet - Table 1'!FVS6&gt;=0.9,"X","")</f>
        <v/>
      </c>
      <c r="FVU7" s="21" t="str">
        <f>IF('Scoring Sheet - Table 1'!FVT6&gt;=0.9,"X","")</f>
        <v/>
      </c>
      <c r="FVV7" s="21" t="str">
        <f>IF('Scoring Sheet - Table 1'!FVU6&gt;=0.9,"X","")</f>
        <v/>
      </c>
      <c r="FVW7" s="21" t="str">
        <f>IF('Scoring Sheet - Table 1'!FVV6&gt;=0.9,"X","")</f>
        <v/>
      </c>
      <c r="FVX7" s="21" t="str">
        <f>IF('Scoring Sheet - Table 1'!FVW6&gt;=0.9,"X","")</f>
        <v/>
      </c>
      <c r="FVY7" s="21" t="str">
        <f>IF('Scoring Sheet - Table 1'!FVX6&gt;=0.9,"X","")</f>
        <v/>
      </c>
      <c r="FVZ7" s="21" t="str">
        <f>IF('Scoring Sheet - Table 1'!FVY6&gt;=0.9,"X","")</f>
        <v/>
      </c>
      <c r="FWA7" s="21" t="str">
        <f>IF('Scoring Sheet - Table 1'!FVZ6&gt;=0.9,"X","")</f>
        <v/>
      </c>
      <c r="FWB7" s="21" t="str">
        <f>IF('Scoring Sheet - Table 1'!FWA6&gt;=0.9,"X","")</f>
        <v/>
      </c>
      <c r="FWC7" s="21" t="str">
        <f>IF('Scoring Sheet - Table 1'!FWB6&gt;=0.9,"X","")</f>
        <v/>
      </c>
      <c r="FWD7" s="21" t="str">
        <f>IF('Scoring Sheet - Table 1'!FWC6&gt;=0.9,"X","")</f>
        <v/>
      </c>
      <c r="FWE7" s="21" t="str">
        <f>IF('Scoring Sheet - Table 1'!FWD6&gt;=0.9,"X","")</f>
        <v/>
      </c>
      <c r="FWF7" s="21" t="str">
        <f>IF('Scoring Sheet - Table 1'!FWE6&gt;=0.9,"X","")</f>
        <v/>
      </c>
      <c r="FWG7" s="21" t="str">
        <f>IF('Scoring Sheet - Table 1'!FWF6&gt;=0.9,"X","")</f>
        <v/>
      </c>
      <c r="FWH7" s="21" t="str">
        <f>IF('Scoring Sheet - Table 1'!FWG6&gt;=0.9,"X","")</f>
        <v/>
      </c>
      <c r="FWI7" s="21" t="str">
        <f>IF('Scoring Sheet - Table 1'!FWH6&gt;=0.9,"X","")</f>
        <v/>
      </c>
      <c r="FWJ7" s="21" t="str">
        <f>IF('Scoring Sheet - Table 1'!FWI6&gt;=0.9,"X","")</f>
        <v/>
      </c>
      <c r="FWK7" s="21" t="str">
        <f>IF('Scoring Sheet - Table 1'!FWJ6&gt;=0.9,"X","")</f>
        <v/>
      </c>
      <c r="FWL7" s="21" t="str">
        <f>IF('Scoring Sheet - Table 1'!FWK6&gt;=0.9,"X","")</f>
        <v/>
      </c>
      <c r="FWM7" s="21" t="str">
        <f>IF('Scoring Sheet - Table 1'!FWL6&gt;=0.9,"X","")</f>
        <v/>
      </c>
      <c r="FWN7" s="21" t="str">
        <f>IF('Scoring Sheet - Table 1'!FWM6&gt;=0.9,"X","")</f>
        <v/>
      </c>
      <c r="FWO7" s="21" t="str">
        <f>IF('Scoring Sheet - Table 1'!FWN6&gt;=0.9,"X","")</f>
        <v/>
      </c>
      <c r="FWP7" s="21" t="str">
        <f>IF('Scoring Sheet - Table 1'!FWO6&gt;=0.9,"X","")</f>
        <v/>
      </c>
      <c r="FWQ7" s="21" t="str">
        <f>IF('Scoring Sheet - Table 1'!FWP6&gt;=0.9,"X","")</f>
        <v/>
      </c>
      <c r="FWR7" s="21" t="str">
        <f>IF('Scoring Sheet - Table 1'!FWQ6&gt;=0.9,"X","")</f>
        <v/>
      </c>
      <c r="FWS7" s="21" t="str">
        <f>IF('Scoring Sheet - Table 1'!FWR6&gt;=0.9,"X","")</f>
        <v/>
      </c>
      <c r="FWT7" s="21" t="str">
        <f>IF('Scoring Sheet - Table 1'!FWS6&gt;=0.9,"X","")</f>
        <v/>
      </c>
      <c r="FWU7" s="21" t="str">
        <f>IF('Scoring Sheet - Table 1'!FWT6&gt;=0.9,"X","")</f>
        <v/>
      </c>
      <c r="FWV7" s="21" t="str">
        <f>IF('Scoring Sheet - Table 1'!FWU6&gt;=0.9,"X","")</f>
        <v/>
      </c>
      <c r="FWW7" s="21" t="str">
        <f>IF('Scoring Sheet - Table 1'!FWV6&gt;=0.9,"X","")</f>
        <v/>
      </c>
      <c r="FWX7" s="21" t="str">
        <f>IF('Scoring Sheet - Table 1'!FWW6&gt;=0.9,"X","")</f>
        <v/>
      </c>
      <c r="FWY7" s="21" t="str">
        <f>IF('Scoring Sheet - Table 1'!FWX6&gt;=0.9,"X","")</f>
        <v/>
      </c>
      <c r="FWZ7" s="21" t="str">
        <f>IF('Scoring Sheet - Table 1'!FWY6&gt;=0.9,"X","")</f>
        <v/>
      </c>
      <c r="FXA7" s="21" t="str">
        <f>IF('Scoring Sheet - Table 1'!FWZ6&gt;=0.9,"X","")</f>
        <v/>
      </c>
      <c r="FXB7" s="21" t="str">
        <f>IF('Scoring Sheet - Table 1'!FXA6&gt;=0.9,"X","")</f>
        <v/>
      </c>
      <c r="FXC7" s="21" t="str">
        <f>IF('Scoring Sheet - Table 1'!FXB6&gt;=0.9,"X","")</f>
        <v/>
      </c>
      <c r="FXD7" s="21" t="str">
        <f>IF('Scoring Sheet - Table 1'!FXC6&gt;=0.9,"X","")</f>
        <v/>
      </c>
      <c r="FXE7" s="21" t="str">
        <f>IF('Scoring Sheet - Table 1'!FXD6&gt;=0.9,"X","")</f>
        <v/>
      </c>
      <c r="FXF7" s="21" t="str">
        <f>IF('Scoring Sheet - Table 1'!FXE6&gt;=0.9,"X","")</f>
        <v/>
      </c>
      <c r="FXG7" s="21" t="str">
        <f>IF('Scoring Sheet - Table 1'!FXF6&gt;=0.9,"X","")</f>
        <v/>
      </c>
      <c r="FXH7" s="21" t="str">
        <f>IF('Scoring Sheet - Table 1'!FXG6&gt;=0.9,"X","")</f>
        <v/>
      </c>
      <c r="FXI7" s="21" t="str">
        <f>IF('Scoring Sheet - Table 1'!FXH6&gt;=0.9,"X","")</f>
        <v/>
      </c>
      <c r="FXJ7" s="21" t="str">
        <f>IF('Scoring Sheet - Table 1'!FXI6&gt;=0.9,"X","")</f>
        <v/>
      </c>
      <c r="FXK7" s="21" t="str">
        <f>IF('Scoring Sheet - Table 1'!FXJ6&gt;=0.9,"X","")</f>
        <v/>
      </c>
      <c r="FXL7" s="21" t="str">
        <f>IF('Scoring Sheet - Table 1'!FXK6&gt;=0.9,"X","")</f>
        <v/>
      </c>
      <c r="FXM7" s="21" t="str">
        <f>IF('Scoring Sheet - Table 1'!FXL6&gt;=0.9,"X","")</f>
        <v/>
      </c>
      <c r="FXN7" s="21" t="str">
        <f>IF('Scoring Sheet - Table 1'!FXM6&gt;=0.9,"X","")</f>
        <v/>
      </c>
      <c r="FXO7" s="21" t="str">
        <f>IF('Scoring Sheet - Table 1'!FXN6&gt;=0.9,"X","")</f>
        <v/>
      </c>
      <c r="FXP7" s="21" t="str">
        <f>IF('Scoring Sheet - Table 1'!FXO6&gt;=0.9,"X","")</f>
        <v/>
      </c>
      <c r="FXQ7" s="21" t="str">
        <f>IF('Scoring Sheet - Table 1'!FXP6&gt;=0.9,"X","")</f>
        <v/>
      </c>
      <c r="FXR7" s="21" t="str">
        <f>IF('Scoring Sheet - Table 1'!FXQ6&gt;=0.9,"X","")</f>
        <v/>
      </c>
      <c r="FXS7" s="21" t="str">
        <f>IF('Scoring Sheet - Table 1'!FXR6&gt;=0.9,"X","")</f>
        <v/>
      </c>
      <c r="FXT7" s="21" t="str">
        <f>IF('Scoring Sheet - Table 1'!FXS6&gt;=0.9,"X","")</f>
        <v/>
      </c>
      <c r="FXU7" s="21" t="str">
        <f>IF('Scoring Sheet - Table 1'!FXT6&gt;=0.9,"X","")</f>
        <v/>
      </c>
      <c r="FXV7" s="21" t="str">
        <f>IF('Scoring Sheet - Table 1'!FXU6&gt;=0.9,"X","")</f>
        <v/>
      </c>
      <c r="FXW7" s="21" t="str">
        <f>IF('Scoring Sheet - Table 1'!FXV6&gt;=0.9,"X","")</f>
        <v/>
      </c>
      <c r="FXX7" s="21" t="str">
        <f>IF('Scoring Sheet - Table 1'!FXW6&gt;=0.9,"X","")</f>
        <v/>
      </c>
      <c r="FXY7" s="21" t="str">
        <f>IF('Scoring Sheet - Table 1'!FXX6&gt;=0.9,"X","")</f>
        <v/>
      </c>
      <c r="FXZ7" s="21" t="str">
        <f>IF('Scoring Sheet - Table 1'!FXY6&gt;=0.9,"X","")</f>
        <v/>
      </c>
      <c r="FYA7" s="21" t="str">
        <f>IF('Scoring Sheet - Table 1'!FXZ6&gt;=0.9,"X","")</f>
        <v/>
      </c>
      <c r="FYB7" s="21" t="str">
        <f>IF('Scoring Sheet - Table 1'!FYA6&gt;=0.9,"X","")</f>
        <v/>
      </c>
      <c r="FYC7" s="21" t="str">
        <f>IF('Scoring Sheet - Table 1'!FYB6&gt;=0.9,"X","")</f>
        <v/>
      </c>
      <c r="FYD7" s="21" t="str">
        <f>IF('Scoring Sheet - Table 1'!FYC6&gt;=0.9,"X","")</f>
        <v/>
      </c>
      <c r="FYE7" s="21" t="str">
        <f>IF('Scoring Sheet - Table 1'!FYD6&gt;=0.9,"X","")</f>
        <v/>
      </c>
      <c r="FYF7" s="21" t="str">
        <f>IF('Scoring Sheet - Table 1'!FYE6&gt;=0.9,"X","")</f>
        <v/>
      </c>
      <c r="FYG7" s="21" t="str">
        <f>IF('Scoring Sheet - Table 1'!FYF6&gt;=0.9,"X","")</f>
        <v/>
      </c>
      <c r="FYH7" s="21" t="str">
        <f>IF('Scoring Sheet - Table 1'!FYG6&gt;=0.9,"X","")</f>
        <v/>
      </c>
      <c r="FYI7" s="21" t="str">
        <f>IF('Scoring Sheet - Table 1'!FYH6&gt;=0.9,"X","")</f>
        <v/>
      </c>
      <c r="FYJ7" s="21" t="str">
        <f>IF('Scoring Sheet - Table 1'!FYI6&gt;=0.9,"X","")</f>
        <v/>
      </c>
      <c r="FYK7" s="21" t="str">
        <f>IF('Scoring Sheet - Table 1'!FYJ6&gt;=0.9,"X","")</f>
        <v/>
      </c>
      <c r="FYL7" s="21" t="str">
        <f>IF('Scoring Sheet - Table 1'!FYK6&gt;=0.9,"X","")</f>
        <v/>
      </c>
      <c r="FYM7" s="21" t="str">
        <f>IF('Scoring Sheet - Table 1'!FYL6&gt;=0.9,"X","")</f>
        <v/>
      </c>
      <c r="FYN7" s="21" t="str">
        <f>IF('Scoring Sheet - Table 1'!FYM6&gt;=0.9,"X","")</f>
        <v/>
      </c>
      <c r="FYO7" s="21" t="str">
        <f>IF('Scoring Sheet - Table 1'!FYN6&gt;=0.9,"X","")</f>
        <v/>
      </c>
      <c r="FYP7" s="21" t="str">
        <f>IF('Scoring Sheet - Table 1'!FYO6&gt;=0.9,"X","")</f>
        <v/>
      </c>
      <c r="FYQ7" s="21" t="str">
        <f>IF('Scoring Sheet - Table 1'!FYP6&gt;=0.9,"X","")</f>
        <v/>
      </c>
      <c r="FYR7" s="21" t="str">
        <f>IF('Scoring Sheet - Table 1'!FYQ6&gt;=0.9,"X","")</f>
        <v/>
      </c>
      <c r="FYS7" s="21" t="str">
        <f>IF('Scoring Sheet - Table 1'!FYR6&gt;=0.9,"X","")</f>
        <v/>
      </c>
      <c r="FYT7" s="21" t="str">
        <f>IF('Scoring Sheet - Table 1'!FYS6&gt;=0.9,"X","")</f>
        <v/>
      </c>
      <c r="FYU7" s="21" t="str">
        <f>IF('Scoring Sheet - Table 1'!FYT6&gt;=0.9,"X","")</f>
        <v/>
      </c>
      <c r="FYV7" s="21" t="str">
        <f>IF('Scoring Sheet - Table 1'!FYU6&gt;=0.9,"X","")</f>
        <v/>
      </c>
      <c r="FYW7" s="21" t="str">
        <f>IF('Scoring Sheet - Table 1'!FYV6&gt;=0.9,"X","")</f>
        <v/>
      </c>
      <c r="FYX7" s="21" t="str">
        <f>IF('Scoring Sheet - Table 1'!FYW6&gt;=0.9,"X","")</f>
        <v/>
      </c>
      <c r="FYY7" s="21" t="str">
        <f>IF('Scoring Sheet - Table 1'!FYX6&gt;=0.9,"X","")</f>
        <v/>
      </c>
      <c r="FYZ7" s="21" t="str">
        <f>IF('Scoring Sheet - Table 1'!FYY6&gt;=0.9,"X","")</f>
        <v/>
      </c>
      <c r="FZA7" s="21" t="str">
        <f>IF('Scoring Sheet - Table 1'!FYZ6&gt;=0.9,"X","")</f>
        <v/>
      </c>
      <c r="FZB7" s="21" t="str">
        <f>IF('Scoring Sheet - Table 1'!FZA6&gt;=0.9,"X","")</f>
        <v/>
      </c>
      <c r="FZC7" s="21" t="str">
        <f>IF('Scoring Sheet - Table 1'!FZB6&gt;=0.9,"X","")</f>
        <v/>
      </c>
      <c r="FZD7" s="21" t="str">
        <f>IF('Scoring Sheet - Table 1'!FZC6&gt;=0.9,"X","")</f>
        <v/>
      </c>
      <c r="FZE7" s="21" t="str">
        <f>IF('Scoring Sheet - Table 1'!FZD6&gt;=0.9,"X","")</f>
        <v/>
      </c>
      <c r="FZF7" s="21" t="str">
        <f>IF('Scoring Sheet - Table 1'!FZE6&gt;=0.9,"X","")</f>
        <v/>
      </c>
      <c r="FZG7" s="21" t="str">
        <f>IF('Scoring Sheet - Table 1'!FZF6&gt;=0.9,"X","")</f>
        <v/>
      </c>
      <c r="FZH7" s="21" t="str">
        <f>IF('Scoring Sheet - Table 1'!FZG6&gt;=0.9,"X","")</f>
        <v/>
      </c>
      <c r="FZI7" s="21" t="str">
        <f>IF('Scoring Sheet - Table 1'!FZH6&gt;=0.9,"X","")</f>
        <v/>
      </c>
      <c r="FZJ7" s="21" t="str">
        <f>IF('Scoring Sheet - Table 1'!FZI6&gt;=0.9,"X","")</f>
        <v/>
      </c>
      <c r="FZK7" s="21" t="str">
        <f>IF('Scoring Sheet - Table 1'!FZJ6&gt;=0.9,"X","")</f>
        <v/>
      </c>
      <c r="FZL7" s="21" t="str">
        <f>IF('Scoring Sheet - Table 1'!FZK6&gt;=0.9,"X","")</f>
        <v/>
      </c>
      <c r="FZM7" s="21" t="str">
        <f>IF('Scoring Sheet - Table 1'!FZL6&gt;=0.9,"X","")</f>
        <v/>
      </c>
      <c r="FZN7" s="21" t="str">
        <f>IF('Scoring Sheet - Table 1'!FZM6&gt;=0.9,"X","")</f>
        <v/>
      </c>
      <c r="FZO7" s="21" t="str">
        <f>IF('Scoring Sheet - Table 1'!FZN6&gt;=0.9,"X","")</f>
        <v/>
      </c>
      <c r="FZP7" s="21" t="str">
        <f>IF('Scoring Sheet - Table 1'!FZO6&gt;=0.9,"X","")</f>
        <v/>
      </c>
      <c r="FZQ7" s="21" t="str">
        <f>IF('Scoring Sheet - Table 1'!FZP6&gt;=0.9,"X","")</f>
        <v/>
      </c>
      <c r="FZR7" s="21" t="str">
        <f>IF('Scoring Sheet - Table 1'!FZQ6&gt;=0.9,"X","")</f>
        <v/>
      </c>
      <c r="FZS7" s="21" t="str">
        <f>IF('Scoring Sheet - Table 1'!FZR6&gt;=0.9,"X","")</f>
        <v/>
      </c>
      <c r="FZT7" s="21" t="str">
        <f>IF('Scoring Sheet - Table 1'!FZS6&gt;=0.9,"X","")</f>
        <v/>
      </c>
      <c r="FZU7" s="21" t="str">
        <f>IF('Scoring Sheet - Table 1'!FZT6&gt;=0.9,"X","")</f>
        <v/>
      </c>
      <c r="FZV7" s="21" t="str">
        <f>IF('Scoring Sheet - Table 1'!FZU6&gt;=0.9,"X","")</f>
        <v/>
      </c>
      <c r="FZW7" s="21" t="str">
        <f>IF('Scoring Sheet - Table 1'!FZV6&gt;=0.9,"X","")</f>
        <v/>
      </c>
      <c r="FZX7" s="21" t="str">
        <f>IF('Scoring Sheet - Table 1'!FZW6&gt;=0.9,"X","")</f>
        <v/>
      </c>
      <c r="FZY7" s="21" t="str">
        <f>IF('Scoring Sheet - Table 1'!FZX6&gt;=0.9,"X","")</f>
        <v/>
      </c>
      <c r="FZZ7" s="21" t="str">
        <f>IF('Scoring Sheet - Table 1'!FZY6&gt;=0.9,"X","")</f>
        <v/>
      </c>
      <c r="GAA7" s="21" t="str">
        <f>IF('Scoring Sheet - Table 1'!FZZ6&gt;=0.9,"X","")</f>
        <v/>
      </c>
      <c r="GAB7" s="21" t="str">
        <f>IF('Scoring Sheet - Table 1'!GAA6&gt;=0.9,"X","")</f>
        <v/>
      </c>
      <c r="GAC7" s="21" t="str">
        <f>IF('Scoring Sheet - Table 1'!GAB6&gt;=0.9,"X","")</f>
        <v/>
      </c>
      <c r="GAD7" s="21" t="str">
        <f>IF('Scoring Sheet - Table 1'!GAC6&gt;=0.9,"X","")</f>
        <v/>
      </c>
      <c r="GAE7" s="21" t="str">
        <f>IF('Scoring Sheet - Table 1'!GAD6&gt;=0.9,"X","")</f>
        <v/>
      </c>
      <c r="GAF7" s="21" t="str">
        <f>IF('Scoring Sheet - Table 1'!GAE6&gt;=0.9,"X","")</f>
        <v/>
      </c>
      <c r="GAG7" s="21" t="str">
        <f>IF('Scoring Sheet - Table 1'!GAF6&gt;=0.9,"X","")</f>
        <v/>
      </c>
      <c r="GAH7" s="21" t="str">
        <f>IF('Scoring Sheet - Table 1'!GAG6&gt;=0.9,"X","")</f>
        <v/>
      </c>
      <c r="GAI7" s="21" t="str">
        <f>IF('Scoring Sheet - Table 1'!GAH6&gt;=0.9,"X","")</f>
        <v/>
      </c>
      <c r="GAJ7" s="21" t="str">
        <f>IF('Scoring Sheet - Table 1'!GAI6&gt;=0.9,"X","")</f>
        <v/>
      </c>
      <c r="GAK7" s="21" t="str">
        <f>IF('Scoring Sheet - Table 1'!GAJ6&gt;=0.9,"X","")</f>
        <v/>
      </c>
      <c r="GAL7" s="21" t="str">
        <f>IF('Scoring Sheet - Table 1'!GAK6&gt;=0.9,"X","")</f>
        <v/>
      </c>
      <c r="GAM7" s="21" t="str">
        <f>IF('Scoring Sheet - Table 1'!GAL6&gt;=0.9,"X","")</f>
        <v/>
      </c>
      <c r="GAN7" s="21" t="str">
        <f>IF('Scoring Sheet - Table 1'!GAM6&gt;=0.9,"X","")</f>
        <v/>
      </c>
      <c r="GAO7" s="21" t="str">
        <f>IF('Scoring Sheet - Table 1'!GAN6&gt;=0.9,"X","")</f>
        <v/>
      </c>
      <c r="GAP7" s="21" t="str">
        <f>IF('Scoring Sheet - Table 1'!GAO6&gt;=0.9,"X","")</f>
        <v/>
      </c>
      <c r="GAQ7" s="21" t="str">
        <f>IF('Scoring Sheet - Table 1'!GAP6&gt;=0.9,"X","")</f>
        <v/>
      </c>
      <c r="GAR7" s="21" t="str">
        <f>IF('Scoring Sheet - Table 1'!GAQ6&gt;=0.9,"X","")</f>
        <v/>
      </c>
      <c r="GAS7" s="21" t="str">
        <f>IF('Scoring Sheet - Table 1'!GAR6&gt;=0.9,"X","")</f>
        <v/>
      </c>
      <c r="GAT7" s="21" t="str">
        <f>IF('Scoring Sheet - Table 1'!GAS6&gt;=0.9,"X","")</f>
        <v/>
      </c>
      <c r="GAU7" s="21" t="str">
        <f>IF('Scoring Sheet - Table 1'!GAT6&gt;=0.9,"X","")</f>
        <v/>
      </c>
      <c r="GAV7" s="21" t="str">
        <f>IF('Scoring Sheet - Table 1'!GAU6&gt;=0.9,"X","")</f>
        <v/>
      </c>
      <c r="GAW7" s="21" t="str">
        <f>IF('Scoring Sheet - Table 1'!GAV6&gt;=0.9,"X","")</f>
        <v/>
      </c>
      <c r="GAX7" s="21" t="str">
        <f>IF('Scoring Sheet - Table 1'!GAW6&gt;=0.9,"X","")</f>
        <v/>
      </c>
      <c r="GAY7" s="21" t="str">
        <f>IF('Scoring Sheet - Table 1'!GAX6&gt;=0.9,"X","")</f>
        <v/>
      </c>
      <c r="GAZ7" s="21" t="str">
        <f>IF('Scoring Sheet - Table 1'!GAY6&gt;=0.9,"X","")</f>
        <v/>
      </c>
      <c r="GBA7" s="21" t="str">
        <f>IF('Scoring Sheet - Table 1'!GAZ6&gt;=0.9,"X","")</f>
        <v/>
      </c>
      <c r="GBB7" s="21" t="str">
        <f>IF('Scoring Sheet - Table 1'!GBA6&gt;=0.9,"X","")</f>
        <v/>
      </c>
      <c r="GBC7" s="21" t="str">
        <f>IF('Scoring Sheet - Table 1'!GBB6&gt;=0.9,"X","")</f>
        <v/>
      </c>
      <c r="GBD7" s="21" t="str">
        <f>IF('Scoring Sheet - Table 1'!GBC6&gt;=0.9,"X","")</f>
        <v/>
      </c>
      <c r="GBE7" s="21" t="str">
        <f>IF('Scoring Sheet - Table 1'!GBD6&gt;=0.9,"X","")</f>
        <v/>
      </c>
      <c r="GBF7" s="21" t="str">
        <f>IF('Scoring Sheet - Table 1'!GBE6&gt;=0.9,"X","")</f>
        <v/>
      </c>
      <c r="GBG7" s="21" t="str">
        <f>IF('Scoring Sheet - Table 1'!GBF6&gt;=0.9,"X","")</f>
        <v/>
      </c>
      <c r="GBH7" s="21" t="str">
        <f>IF('Scoring Sheet - Table 1'!GBG6&gt;=0.9,"X","")</f>
        <v/>
      </c>
      <c r="GBI7" s="21" t="str">
        <f>IF('Scoring Sheet - Table 1'!GBH6&gt;=0.9,"X","")</f>
        <v/>
      </c>
      <c r="GBJ7" s="21" t="str">
        <f>IF('Scoring Sheet - Table 1'!GBI6&gt;=0.9,"X","")</f>
        <v/>
      </c>
      <c r="GBK7" s="21" t="str">
        <f>IF('Scoring Sheet - Table 1'!GBJ6&gt;=0.9,"X","")</f>
        <v/>
      </c>
      <c r="GBL7" s="21" t="str">
        <f>IF('Scoring Sheet - Table 1'!GBK6&gt;=0.9,"X","")</f>
        <v/>
      </c>
      <c r="GBM7" s="21" t="str">
        <f>IF('Scoring Sheet - Table 1'!GBL6&gt;=0.9,"X","")</f>
        <v/>
      </c>
      <c r="GBN7" s="21" t="str">
        <f>IF('Scoring Sheet - Table 1'!GBM6&gt;=0.9,"X","")</f>
        <v/>
      </c>
      <c r="GBO7" s="21" t="str">
        <f>IF('Scoring Sheet - Table 1'!GBN6&gt;=0.9,"X","")</f>
        <v/>
      </c>
      <c r="GBP7" s="21" t="str">
        <f>IF('Scoring Sheet - Table 1'!GBO6&gt;=0.9,"X","")</f>
        <v/>
      </c>
      <c r="GBQ7" s="21" t="str">
        <f>IF('Scoring Sheet - Table 1'!GBP6&gt;=0.9,"X","")</f>
        <v/>
      </c>
      <c r="GBR7" s="21" t="str">
        <f>IF('Scoring Sheet - Table 1'!GBQ6&gt;=0.9,"X","")</f>
        <v/>
      </c>
      <c r="GBS7" s="21" t="str">
        <f>IF('Scoring Sheet - Table 1'!GBR6&gt;=0.9,"X","")</f>
        <v/>
      </c>
      <c r="GBT7" s="21" t="str">
        <f>IF('Scoring Sheet - Table 1'!GBS6&gt;=0.9,"X","")</f>
        <v/>
      </c>
      <c r="GBU7" s="21" t="str">
        <f>IF('Scoring Sheet - Table 1'!GBT6&gt;=0.9,"X","")</f>
        <v/>
      </c>
      <c r="GBV7" s="21" t="str">
        <f>IF('Scoring Sheet - Table 1'!GBU6&gt;=0.9,"X","")</f>
        <v/>
      </c>
      <c r="GBW7" s="21" t="str">
        <f>IF('Scoring Sheet - Table 1'!GBV6&gt;=0.9,"X","")</f>
        <v/>
      </c>
      <c r="GBX7" s="21" t="str">
        <f>IF('Scoring Sheet - Table 1'!GBW6&gt;=0.9,"X","")</f>
        <v/>
      </c>
      <c r="GBY7" s="21" t="str">
        <f>IF('Scoring Sheet - Table 1'!GBX6&gt;=0.9,"X","")</f>
        <v/>
      </c>
      <c r="GBZ7" s="21" t="str">
        <f>IF('Scoring Sheet - Table 1'!GBY6&gt;=0.9,"X","")</f>
        <v/>
      </c>
      <c r="GCA7" s="21" t="str">
        <f>IF('Scoring Sheet - Table 1'!GBZ6&gt;=0.9,"X","")</f>
        <v/>
      </c>
      <c r="GCB7" s="21" t="str">
        <f>IF('Scoring Sheet - Table 1'!GCA6&gt;=0.9,"X","")</f>
        <v/>
      </c>
      <c r="GCC7" s="21" t="str">
        <f>IF('Scoring Sheet - Table 1'!GCB6&gt;=0.9,"X","")</f>
        <v/>
      </c>
      <c r="GCD7" s="21" t="str">
        <f>IF('Scoring Sheet - Table 1'!GCC6&gt;=0.9,"X","")</f>
        <v/>
      </c>
      <c r="GCE7" s="21" t="str">
        <f>IF('Scoring Sheet - Table 1'!GCD6&gt;=0.9,"X","")</f>
        <v/>
      </c>
      <c r="GCF7" s="21" t="str">
        <f>IF('Scoring Sheet - Table 1'!GCE6&gt;=0.9,"X","")</f>
        <v/>
      </c>
      <c r="GCG7" s="21" t="str">
        <f>IF('Scoring Sheet - Table 1'!GCF6&gt;=0.9,"X","")</f>
        <v/>
      </c>
      <c r="GCH7" s="21" t="str">
        <f>IF('Scoring Sheet - Table 1'!GCG6&gt;=0.9,"X","")</f>
        <v/>
      </c>
      <c r="GCI7" s="21" t="str">
        <f>IF('Scoring Sheet - Table 1'!GCH6&gt;=0.9,"X","")</f>
        <v/>
      </c>
      <c r="GCJ7" s="21" t="str">
        <f>IF('Scoring Sheet - Table 1'!GCI6&gt;=0.9,"X","")</f>
        <v/>
      </c>
      <c r="GCK7" s="21" t="str">
        <f>IF('Scoring Sheet - Table 1'!GCJ6&gt;=0.9,"X","")</f>
        <v/>
      </c>
      <c r="GCL7" s="21" t="str">
        <f>IF('Scoring Sheet - Table 1'!GCK6&gt;=0.9,"X","")</f>
        <v/>
      </c>
      <c r="GCM7" s="21" t="str">
        <f>IF('Scoring Sheet - Table 1'!GCL6&gt;=0.9,"X","")</f>
        <v/>
      </c>
      <c r="GCN7" s="21" t="str">
        <f>IF('Scoring Sheet - Table 1'!GCM6&gt;=0.9,"X","")</f>
        <v/>
      </c>
      <c r="GCO7" s="21" t="str">
        <f>IF('Scoring Sheet - Table 1'!GCN6&gt;=0.9,"X","")</f>
        <v/>
      </c>
      <c r="GCP7" s="21" t="str">
        <f>IF('Scoring Sheet - Table 1'!GCO6&gt;=0.9,"X","")</f>
        <v/>
      </c>
      <c r="GCQ7" s="21" t="str">
        <f>IF('Scoring Sheet - Table 1'!GCP6&gt;=0.9,"X","")</f>
        <v/>
      </c>
      <c r="GCR7" s="21" t="str">
        <f>IF('Scoring Sheet - Table 1'!GCQ6&gt;=0.9,"X","")</f>
        <v/>
      </c>
      <c r="GCS7" s="21" t="str">
        <f>IF('Scoring Sheet - Table 1'!GCR6&gt;=0.9,"X","")</f>
        <v/>
      </c>
      <c r="GCT7" s="21" t="str">
        <f>IF('Scoring Sheet - Table 1'!GCS6&gt;=0.9,"X","")</f>
        <v/>
      </c>
      <c r="GCU7" s="21" t="str">
        <f>IF('Scoring Sheet - Table 1'!GCT6&gt;=0.9,"X","")</f>
        <v/>
      </c>
      <c r="GCV7" s="21" t="str">
        <f>IF('Scoring Sheet - Table 1'!GCU6&gt;=0.9,"X","")</f>
        <v/>
      </c>
      <c r="GCW7" s="21" t="str">
        <f>IF('Scoring Sheet - Table 1'!GCV6&gt;=0.9,"X","")</f>
        <v/>
      </c>
      <c r="GCX7" s="21" t="str">
        <f>IF('Scoring Sheet - Table 1'!GCW6&gt;=0.9,"X","")</f>
        <v/>
      </c>
      <c r="GCY7" s="21" t="str">
        <f>IF('Scoring Sheet - Table 1'!GCX6&gt;=0.9,"X","")</f>
        <v/>
      </c>
      <c r="GCZ7" s="21" t="str">
        <f>IF('Scoring Sheet - Table 1'!GCY6&gt;=0.9,"X","")</f>
        <v/>
      </c>
      <c r="GDA7" s="21" t="str">
        <f>IF('Scoring Sheet - Table 1'!GCZ6&gt;=0.9,"X","")</f>
        <v/>
      </c>
      <c r="GDB7" s="21" t="str">
        <f>IF('Scoring Sheet - Table 1'!GDA6&gt;=0.9,"X","")</f>
        <v/>
      </c>
      <c r="GDC7" s="21" t="str">
        <f>IF('Scoring Sheet - Table 1'!GDB6&gt;=0.9,"X","")</f>
        <v/>
      </c>
      <c r="GDD7" s="21" t="str">
        <f>IF('Scoring Sheet - Table 1'!GDC6&gt;=0.9,"X","")</f>
        <v/>
      </c>
      <c r="GDE7" s="21" t="str">
        <f>IF('Scoring Sheet - Table 1'!GDD6&gt;=0.9,"X","")</f>
        <v/>
      </c>
      <c r="GDF7" s="21" t="str">
        <f>IF('Scoring Sheet - Table 1'!GDE6&gt;=0.9,"X","")</f>
        <v/>
      </c>
      <c r="GDG7" s="21" t="str">
        <f>IF('Scoring Sheet - Table 1'!GDF6&gt;=0.9,"X","")</f>
        <v/>
      </c>
      <c r="GDH7" s="21" t="str">
        <f>IF('Scoring Sheet - Table 1'!GDG6&gt;=0.9,"X","")</f>
        <v/>
      </c>
      <c r="GDI7" s="21" t="str">
        <f>IF('Scoring Sheet - Table 1'!GDH6&gt;=0.9,"X","")</f>
        <v/>
      </c>
      <c r="GDJ7" s="21" t="str">
        <f>IF('Scoring Sheet - Table 1'!GDI6&gt;=0.9,"X","")</f>
        <v/>
      </c>
      <c r="GDK7" s="21" t="str">
        <f>IF('Scoring Sheet - Table 1'!GDJ6&gt;=0.9,"X","")</f>
        <v/>
      </c>
      <c r="GDL7" s="21" t="str">
        <f>IF('Scoring Sheet - Table 1'!GDK6&gt;=0.9,"X","")</f>
        <v/>
      </c>
      <c r="GDM7" s="21" t="str">
        <f>IF('Scoring Sheet - Table 1'!GDL6&gt;=0.9,"X","")</f>
        <v/>
      </c>
      <c r="GDN7" s="21" t="str">
        <f>IF('Scoring Sheet - Table 1'!GDM6&gt;=0.9,"X","")</f>
        <v/>
      </c>
      <c r="GDO7" s="21" t="str">
        <f>IF('Scoring Sheet - Table 1'!GDN6&gt;=0.9,"X","")</f>
        <v/>
      </c>
      <c r="GDP7" s="21" t="str">
        <f>IF('Scoring Sheet - Table 1'!GDO6&gt;=0.9,"X","")</f>
        <v/>
      </c>
      <c r="GDQ7" s="21" t="str">
        <f>IF('Scoring Sheet - Table 1'!GDP6&gt;=0.9,"X","")</f>
        <v/>
      </c>
      <c r="GDR7" s="21" t="str">
        <f>IF('Scoring Sheet - Table 1'!GDQ6&gt;=0.9,"X","")</f>
        <v/>
      </c>
      <c r="GDS7" s="21" t="str">
        <f>IF('Scoring Sheet - Table 1'!GDR6&gt;=0.9,"X","")</f>
        <v/>
      </c>
      <c r="GDT7" s="21" t="str">
        <f>IF('Scoring Sheet - Table 1'!GDS6&gt;=0.9,"X","")</f>
        <v/>
      </c>
      <c r="GDU7" s="21" t="str">
        <f>IF('Scoring Sheet - Table 1'!GDT6&gt;=0.9,"X","")</f>
        <v/>
      </c>
      <c r="GDV7" s="21" t="str">
        <f>IF('Scoring Sheet - Table 1'!GDU6&gt;=0.9,"X","")</f>
        <v/>
      </c>
      <c r="GDW7" s="21" t="str">
        <f>IF('Scoring Sheet - Table 1'!GDV6&gt;=0.9,"X","")</f>
        <v/>
      </c>
      <c r="GDX7" s="21" t="str">
        <f>IF('Scoring Sheet - Table 1'!GDW6&gt;=0.9,"X","")</f>
        <v/>
      </c>
      <c r="GDY7" s="21" t="str">
        <f>IF('Scoring Sheet - Table 1'!GDX6&gt;=0.9,"X","")</f>
        <v/>
      </c>
      <c r="GDZ7" s="21" t="str">
        <f>IF('Scoring Sheet - Table 1'!GDY6&gt;=0.9,"X","")</f>
        <v/>
      </c>
      <c r="GEA7" s="21" t="str">
        <f>IF('Scoring Sheet - Table 1'!GDZ6&gt;=0.9,"X","")</f>
        <v/>
      </c>
      <c r="GEB7" s="21" t="str">
        <f>IF('Scoring Sheet - Table 1'!GEA6&gt;=0.9,"X","")</f>
        <v/>
      </c>
      <c r="GEC7" s="21" t="str">
        <f>IF('Scoring Sheet - Table 1'!GEB6&gt;=0.9,"X","")</f>
        <v/>
      </c>
      <c r="GED7" s="21" t="str">
        <f>IF('Scoring Sheet - Table 1'!GEC6&gt;=0.9,"X","")</f>
        <v/>
      </c>
      <c r="GEE7" s="21" t="str">
        <f>IF('Scoring Sheet - Table 1'!GED6&gt;=0.9,"X","")</f>
        <v/>
      </c>
      <c r="GEF7" s="21" t="str">
        <f>IF('Scoring Sheet - Table 1'!GEE6&gt;=0.9,"X","")</f>
        <v/>
      </c>
      <c r="GEG7" s="21" t="str">
        <f>IF('Scoring Sheet - Table 1'!GEF6&gt;=0.9,"X","")</f>
        <v/>
      </c>
      <c r="GEH7" s="21" t="str">
        <f>IF('Scoring Sheet - Table 1'!GEG6&gt;=0.9,"X","")</f>
        <v/>
      </c>
      <c r="GEI7" s="21" t="str">
        <f>IF('Scoring Sheet - Table 1'!GEH6&gt;=0.9,"X","")</f>
        <v/>
      </c>
      <c r="GEJ7" s="21" t="str">
        <f>IF('Scoring Sheet - Table 1'!GEI6&gt;=0.9,"X","")</f>
        <v/>
      </c>
      <c r="GEK7" s="21" t="str">
        <f>IF('Scoring Sheet - Table 1'!GEJ6&gt;=0.9,"X","")</f>
        <v/>
      </c>
      <c r="GEL7" s="21" t="str">
        <f>IF('Scoring Sheet - Table 1'!GEK6&gt;=0.9,"X","")</f>
        <v/>
      </c>
      <c r="GEM7" s="21" t="str">
        <f>IF('Scoring Sheet - Table 1'!GEL6&gt;=0.9,"X","")</f>
        <v/>
      </c>
      <c r="GEN7" s="21" t="str">
        <f>IF('Scoring Sheet - Table 1'!GEM6&gt;=0.9,"X","")</f>
        <v/>
      </c>
      <c r="GEO7" s="21" t="str">
        <f>IF('Scoring Sheet - Table 1'!GEN6&gt;=0.9,"X","")</f>
        <v/>
      </c>
      <c r="GEP7" s="21" t="str">
        <f>IF('Scoring Sheet - Table 1'!GEO6&gt;=0.9,"X","")</f>
        <v/>
      </c>
      <c r="GEQ7" s="21" t="str">
        <f>IF('Scoring Sheet - Table 1'!GEP6&gt;=0.9,"X","")</f>
        <v/>
      </c>
      <c r="GER7" s="21" t="str">
        <f>IF('Scoring Sheet - Table 1'!GEQ6&gt;=0.9,"X","")</f>
        <v/>
      </c>
      <c r="GES7" s="21" t="str">
        <f>IF('Scoring Sheet - Table 1'!GER6&gt;=0.9,"X","")</f>
        <v/>
      </c>
      <c r="GET7" s="21" t="str">
        <f>IF('Scoring Sheet - Table 1'!GES6&gt;=0.9,"X","")</f>
        <v/>
      </c>
      <c r="GEU7" s="21" t="str">
        <f>IF('Scoring Sheet - Table 1'!GET6&gt;=0.9,"X","")</f>
        <v/>
      </c>
      <c r="GEV7" s="21" t="str">
        <f>IF('Scoring Sheet - Table 1'!GEU6&gt;=0.9,"X","")</f>
        <v/>
      </c>
      <c r="GEW7" s="21" t="str">
        <f>IF('Scoring Sheet - Table 1'!GEV6&gt;=0.9,"X","")</f>
        <v/>
      </c>
      <c r="GEX7" s="21" t="str">
        <f>IF('Scoring Sheet - Table 1'!GEW6&gt;=0.9,"X","")</f>
        <v/>
      </c>
      <c r="GEY7" s="21" t="str">
        <f>IF('Scoring Sheet - Table 1'!GEX6&gt;=0.9,"X","")</f>
        <v/>
      </c>
      <c r="GEZ7" s="21" t="str">
        <f>IF('Scoring Sheet - Table 1'!GEY6&gt;=0.9,"X","")</f>
        <v/>
      </c>
      <c r="GFA7" s="21" t="str">
        <f>IF('Scoring Sheet - Table 1'!GEZ6&gt;=0.9,"X","")</f>
        <v/>
      </c>
      <c r="GFB7" s="21" t="str">
        <f>IF('Scoring Sheet - Table 1'!GFA6&gt;=0.9,"X","")</f>
        <v/>
      </c>
      <c r="GFC7" s="21" t="str">
        <f>IF('Scoring Sheet - Table 1'!GFB6&gt;=0.9,"X","")</f>
        <v/>
      </c>
      <c r="GFD7" s="21" t="str">
        <f>IF('Scoring Sheet - Table 1'!GFC6&gt;=0.9,"X","")</f>
        <v/>
      </c>
      <c r="GFE7" s="21" t="str">
        <f>IF('Scoring Sheet - Table 1'!GFD6&gt;=0.9,"X","")</f>
        <v/>
      </c>
      <c r="GFF7" s="21" t="str">
        <f>IF('Scoring Sheet - Table 1'!GFE6&gt;=0.9,"X","")</f>
        <v/>
      </c>
      <c r="GFG7" s="21" t="str">
        <f>IF('Scoring Sheet - Table 1'!GFF6&gt;=0.9,"X","")</f>
        <v/>
      </c>
      <c r="GFH7" s="21" t="str">
        <f>IF('Scoring Sheet - Table 1'!GFG6&gt;=0.9,"X","")</f>
        <v/>
      </c>
      <c r="GFI7" s="21" t="str">
        <f>IF('Scoring Sheet - Table 1'!GFH6&gt;=0.9,"X","")</f>
        <v/>
      </c>
      <c r="GFJ7" s="21" t="str">
        <f>IF('Scoring Sheet - Table 1'!GFI6&gt;=0.9,"X","")</f>
        <v/>
      </c>
      <c r="GFK7" s="21" t="str">
        <f>IF('Scoring Sheet - Table 1'!GFJ6&gt;=0.9,"X","")</f>
        <v/>
      </c>
      <c r="GFL7" s="21" t="str">
        <f>IF('Scoring Sheet - Table 1'!GFK6&gt;=0.9,"X","")</f>
        <v/>
      </c>
      <c r="GFM7" s="21" t="str">
        <f>IF('Scoring Sheet - Table 1'!GFL6&gt;=0.9,"X","")</f>
        <v/>
      </c>
      <c r="GFN7" s="21" t="str">
        <f>IF('Scoring Sheet - Table 1'!GFM6&gt;=0.9,"X","")</f>
        <v/>
      </c>
      <c r="GFO7" s="21" t="str">
        <f>IF('Scoring Sheet - Table 1'!GFN6&gt;=0.9,"X","")</f>
        <v/>
      </c>
      <c r="GFP7" s="21" t="str">
        <f>IF('Scoring Sheet - Table 1'!GFO6&gt;=0.9,"X","")</f>
        <v/>
      </c>
      <c r="GFQ7" s="21" t="str">
        <f>IF('Scoring Sheet - Table 1'!GFP6&gt;=0.9,"X","")</f>
        <v/>
      </c>
      <c r="GFR7" s="21" t="str">
        <f>IF('Scoring Sheet - Table 1'!GFQ6&gt;=0.9,"X","")</f>
        <v/>
      </c>
      <c r="GFS7" s="21" t="str">
        <f>IF('Scoring Sheet - Table 1'!GFR6&gt;=0.9,"X","")</f>
        <v/>
      </c>
      <c r="GFT7" s="21" t="str">
        <f>IF('Scoring Sheet - Table 1'!GFS6&gt;=0.9,"X","")</f>
        <v/>
      </c>
      <c r="GFU7" s="21" t="str">
        <f>IF('Scoring Sheet - Table 1'!GFT6&gt;=0.9,"X","")</f>
        <v/>
      </c>
      <c r="GFV7" s="21" t="str">
        <f>IF('Scoring Sheet - Table 1'!GFU6&gt;=0.9,"X","")</f>
        <v/>
      </c>
      <c r="GFW7" s="21" t="str">
        <f>IF('Scoring Sheet - Table 1'!GFV6&gt;=0.9,"X","")</f>
        <v/>
      </c>
      <c r="GFX7" s="21" t="str">
        <f>IF('Scoring Sheet - Table 1'!GFW6&gt;=0.9,"X","")</f>
        <v/>
      </c>
      <c r="GFY7" s="21" t="str">
        <f>IF('Scoring Sheet - Table 1'!GFX6&gt;=0.9,"X","")</f>
        <v/>
      </c>
      <c r="GFZ7" s="21" t="str">
        <f>IF('Scoring Sheet - Table 1'!GFY6&gt;=0.9,"X","")</f>
        <v/>
      </c>
      <c r="GGA7" s="21" t="str">
        <f>IF('Scoring Sheet - Table 1'!GFZ6&gt;=0.9,"X","")</f>
        <v/>
      </c>
      <c r="GGB7" s="21" t="str">
        <f>IF('Scoring Sheet - Table 1'!GGA6&gt;=0.9,"X","")</f>
        <v/>
      </c>
      <c r="GGC7" s="21" t="str">
        <f>IF('Scoring Sheet - Table 1'!GGB6&gt;=0.9,"X","")</f>
        <v/>
      </c>
      <c r="GGD7" s="21" t="str">
        <f>IF('Scoring Sheet - Table 1'!GGC6&gt;=0.9,"X","")</f>
        <v/>
      </c>
      <c r="GGE7" s="21" t="str">
        <f>IF('Scoring Sheet - Table 1'!GGD6&gt;=0.9,"X","")</f>
        <v/>
      </c>
      <c r="GGF7" s="21" t="str">
        <f>IF('Scoring Sheet - Table 1'!GGE6&gt;=0.9,"X","")</f>
        <v/>
      </c>
      <c r="GGG7" s="21" t="str">
        <f>IF('Scoring Sheet - Table 1'!GGF6&gt;=0.9,"X","")</f>
        <v/>
      </c>
      <c r="GGH7" s="21" t="str">
        <f>IF('Scoring Sheet - Table 1'!GGG6&gt;=0.9,"X","")</f>
        <v/>
      </c>
      <c r="GGI7" s="21" t="str">
        <f>IF('Scoring Sheet - Table 1'!GGH6&gt;=0.9,"X","")</f>
        <v/>
      </c>
      <c r="GGJ7" s="21" t="str">
        <f>IF('Scoring Sheet - Table 1'!GGI6&gt;=0.9,"X","")</f>
        <v/>
      </c>
      <c r="GGK7" s="21" t="str">
        <f>IF('Scoring Sheet - Table 1'!GGJ6&gt;=0.9,"X","")</f>
        <v/>
      </c>
      <c r="GGL7" s="21" t="str">
        <f>IF('Scoring Sheet - Table 1'!GGK6&gt;=0.9,"X","")</f>
        <v/>
      </c>
      <c r="GGM7" s="21" t="str">
        <f>IF('Scoring Sheet - Table 1'!GGL6&gt;=0.9,"X","")</f>
        <v/>
      </c>
      <c r="GGN7" s="21" t="str">
        <f>IF('Scoring Sheet - Table 1'!GGM6&gt;=0.9,"X","")</f>
        <v/>
      </c>
      <c r="GGO7" s="21" t="str">
        <f>IF('Scoring Sheet - Table 1'!GGN6&gt;=0.9,"X","")</f>
        <v/>
      </c>
      <c r="GGP7" s="21" t="str">
        <f>IF('Scoring Sheet - Table 1'!GGO6&gt;=0.9,"X","")</f>
        <v/>
      </c>
      <c r="GGQ7" s="21" t="str">
        <f>IF('Scoring Sheet - Table 1'!GGP6&gt;=0.9,"X","")</f>
        <v/>
      </c>
      <c r="GGR7" s="21" t="str">
        <f>IF('Scoring Sheet - Table 1'!GGQ6&gt;=0.9,"X","")</f>
        <v/>
      </c>
      <c r="GGS7" s="21" t="str">
        <f>IF('Scoring Sheet - Table 1'!GGR6&gt;=0.9,"X","")</f>
        <v/>
      </c>
      <c r="GGT7" s="21" t="str">
        <f>IF('Scoring Sheet - Table 1'!GGS6&gt;=0.9,"X","")</f>
        <v/>
      </c>
      <c r="GGU7" s="21" t="str">
        <f>IF('Scoring Sheet - Table 1'!GGT6&gt;=0.9,"X","")</f>
        <v/>
      </c>
      <c r="GGV7" s="21" t="str">
        <f>IF('Scoring Sheet - Table 1'!GGU6&gt;=0.9,"X","")</f>
        <v/>
      </c>
      <c r="GGW7" s="21" t="str">
        <f>IF('Scoring Sheet - Table 1'!GGV6&gt;=0.9,"X","")</f>
        <v/>
      </c>
      <c r="GGX7" s="21" t="str">
        <f>IF('Scoring Sheet - Table 1'!GGW6&gt;=0.9,"X","")</f>
        <v/>
      </c>
      <c r="GGY7" s="21" t="str">
        <f>IF('Scoring Sheet - Table 1'!GGX6&gt;=0.9,"X","")</f>
        <v/>
      </c>
      <c r="GGZ7" s="21" t="str">
        <f>IF('Scoring Sheet - Table 1'!GGY6&gt;=0.9,"X","")</f>
        <v/>
      </c>
      <c r="GHA7" s="21" t="str">
        <f>IF('Scoring Sheet - Table 1'!GGZ6&gt;=0.9,"X","")</f>
        <v/>
      </c>
      <c r="GHB7" s="21" t="str">
        <f>IF('Scoring Sheet - Table 1'!GHA6&gt;=0.9,"X","")</f>
        <v/>
      </c>
      <c r="GHC7" s="21" t="str">
        <f>IF('Scoring Sheet - Table 1'!GHB6&gt;=0.9,"X","")</f>
        <v/>
      </c>
      <c r="GHD7" s="21" t="str">
        <f>IF('Scoring Sheet - Table 1'!GHC6&gt;=0.9,"X","")</f>
        <v/>
      </c>
      <c r="GHE7" s="21" t="str">
        <f>IF('Scoring Sheet - Table 1'!GHD6&gt;=0.9,"X","")</f>
        <v/>
      </c>
      <c r="GHF7" s="21" t="str">
        <f>IF('Scoring Sheet - Table 1'!GHE6&gt;=0.9,"X","")</f>
        <v/>
      </c>
      <c r="GHG7" s="21" t="str">
        <f>IF('Scoring Sheet - Table 1'!GHF6&gt;=0.9,"X","")</f>
        <v/>
      </c>
      <c r="GHH7" s="21" t="str">
        <f>IF('Scoring Sheet - Table 1'!GHG6&gt;=0.9,"X","")</f>
        <v/>
      </c>
      <c r="GHI7" s="21" t="str">
        <f>IF('Scoring Sheet - Table 1'!GHH6&gt;=0.9,"X","")</f>
        <v/>
      </c>
      <c r="GHJ7" s="21" t="str">
        <f>IF('Scoring Sheet - Table 1'!GHI6&gt;=0.9,"X","")</f>
        <v/>
      </c>
      <c r="GHK7" s="21" t="str">
        <f>IF('Scoring Sheet - Table 1'!GHJ6&gt;=0.9,"X","")</f>
        <v/>
      </c>
      <c r="GHL7" s="21" t="str">
        <f>IF('Scoring Sheet - Table 1'!GHK6&gt;=0.9,"X","")</f>
        <v/>
      </c>
      <c r="GHM7" s="21" t="str">
        <f>IF('Scoring Sheet - Table 1'!GHL6&gt;=0.9,"X","")</f>
        <v/>
      </c>
      <c r="GHN7" s="21" t="str">
        <f>IF('Scoring Sheet - Table 1'!GHM6&gt;=0.9,"X","")</f>
        <v/>
      </c>
      <c r="GHO7" s="21" t="str">
        <f>IF('Scoring Sheet - Table 1'!GHN6&gt;=0.9,"X","")</f>
        <v/>
      </c>
      <c r="GHP7" s="21" t="str">
        <f>IF('Scoring Sheet - Table 1'!GHO6&gt;=0.9,"X","")</f>
        <v/>
      </c>
      <c r="GHQ7" s="21" t="str">
        <f>IF('Scoring Sheet - Table 1'!GHP6&gt;=0.9,"X","")</f>
        <v/>
      </c>
      <c r="GHR7" s="21" t="str">
        <f>IF('Scoring Sheet - Table 1'!GHQ6&gt;=0.9,"X","")</f>
        <v/>
      </c>
      <c r="GHS7" s="21" t="str">
        <f>IF('Scoring Sheet - Table 1'!GHR6&gt;=0.9,"X","")</f>
        <v/>
      </c>
      <c r="GHT7" s="21" t="str">
        <f>IF('Scoring Sheet - Table 1'!GHS6&gt;=0.9,"X","")</f>
        <v/>
      </c>
      <c r="GHU7" s="21" t="str">
        <f>IF('Scoring Sheet - Table 1'!GHT6&gt;=0.9,"X","")</f>
        <v/>
      </c>
      <c r="GHV7" s="21" t="str">
        <f>IF('Scoring Sheet - Table 1'!GHU6&gt;=0.9,"X","")</f>
        <v/>
      </c>
      <c r="GHW7" s="21" t="str">
        <f>IF('Scoring Sheet - Table 1'!GHV6&gt;=0.9,"X","")</f>
        <v/>
      </c>
      <c r="GHX7" s="21" t="str">
        <f>IF('Scoring Sheet - Table 1'!GHW6&gt;=0.9,"X","")</f>
        <v/>
      </c>
      <c r="GHY7" s="21" t="str">
        <f>IF('Scoring Sheet - Table 1'!GHX6&gt;=0.9,"X","")</f>
        <v/>
      </c>
      <c r="GHZ7" s="21" t="str">
        <f>IF('Scoring Sheet - Table 1'!GHY6&gt;=0.9,"X","")</f>
        <v/>
      </c>
      <c r="GIA7" s="21" t="str">
        <f>IF('Scoring Sheet - Table 1'!GHZ6&gt;=0.9,"X","")</f>
        <v/>
      </c>
      <c r="GIB7" s="21" t="str">
        <f>IF('Scoring Sheet - Table 1'!GIA6&gt;=0.9,"X","")</f>
        <v/>
      </c>
      <c r="GIC7" s="21" t="str">
        <f>IF('Scoring Sheet - Table 1'!GIB6&gt;=0.9,"X","")</f>
        <v/>
      </c>
      <c r="GID7" s="21" t="str">
        <f>IF('Scoring Sheet - Table 1'!GIC6&gt;=0.9,"X","")</f>
        <v/>
      </c>
      <c r="GIE7" s="21" t="str">
        <f>IF('Scoring Sheet - Table 1'!GID6&gt;=0.9,"X","")</f>
        <v/>
      </c>
      <c r="GIF7" s="21" t="str">
        <f>IF('Scoring Sheet - Table 1'!GIE6&gt;=0.9,"X","")</f>
        <v/>
      </c>
      <c r="GIG7" s="21" t="str">
        <f>IF('Scoring Sheet - Table 1'!GIF6&gt;=0.9,"X","")</f>
        <v/>
      </c>
      <c r="GIH7" s="21" t="str">
        <f>IF('Scoring Sheet - Table 1'!GIG6&gt;=0.9,"X","")</f>
        <v/>
      </c>
      <c r="GII7" s="21" t="str">
        <f>IF('Scoring Sheet - Table 1'!GIH6&gt;=0.9,"X","")</f>
        <v/>
      </c>
      <c r="GIJ7" s="21" t="str">
        <f>IF('Scoring Sheet - Table 1'!GII6&gt;=0.9,"X","")</f>
        <v/>
      </c>
      <c r="GIK7" s="21" t="str">
        <f>IF('Scoring Sheet - Table 1'!GIJ6&gt;=0.9,"X","")</f>
        <v/>
      </c>
      <c r="GIL7" s="21" t="str">
        <f>IF('Scoring Sheet - Table 1'!GIK6&gt;=0.9,"X","")</f>
        <v/>
      </c>
      <c r="GIM7" s="21" t="str">
        <f>IF('Scoring Sheet - Table 1'!GIL6&gt;=0.9,"X","")</f>
        <v/>
      </c>
      <c r="GIN7" s="21" t="str">
        <f>IF('Scoring Sheet - Table 1'!GIM6&gt;=0.9,"X","")</f>
        <v/>
      </c>
      <c r="GIO7" s="21" t="str">
        <f>IF('Scoring Sheet - Table 1'!GIN6&gt;=0.9,"X","")</f>
        <v/>
      </c>
      <c r="GIP7" s="21" t="str">
        <f>IF('Scoring Sheet - Table 1'!GIO6&gt;=0.9,"X","")</f>
        <v/>
      </c>
      <c r="GIQ7" s="21" t="str">
        <f>IF('Scoring Sheet - Table 1'!GIP6&gt;=0.9,"X","")</f>
        <v/>
      </c>
      <c r="GIR7" s="21" t="str">
        <f>IF('Scoring Sheet - Table 1'!GIQ6&gt;=0.9,"X","")</f>
        <v/>
      </c>
      <c r="GIS7" s="21" t="str">
        <f>IF('Scoring Sheet - Table 1'!GIR6&gt;=0.9,"X","")</f>
        <v/>
      </c>
      <c r="GIT7" s="21" t="str">
        <f>IF('Scoring Sheet - Table 1'!GIS6&gt;=0.9,"X","")</f>
        <v/>
      </c>
      <c r="GIU7" s="21" t="str">
        <f>IF('Scoring Sheet - Table 1'!GIT6&gt;=0.9,"X","")</f>
        <v/>
      </c>
      <c r="GIV7" s="21" t="str">
        <f>IF('Scoring Sheet - Table 1'!GIU6&gt;=0.9,"X","")</f>
        <v/>
      </c>
      <c r="GIW7" s="21" t="str">
        <f>IF('Scoring Sheet - Table 1'!GIV6&gt;=0.9,"X","")</f>
        <v/>
      </c>
      <c r="GIX7" s="21" t="str">
        <f>IF('Scoring Sheet - Table 1'!GIW6&gt;=0.9,"X","")</f>
        <v/>
      </c>
      <c r="GIY7" s="21" t="str">
        <f>IF('Scoring Sheet - Table 1'!GIX6&gt;=0.9,"X","")</f>
        <v/>
      </c>
      <c r="GIZ7" s="21" t="str">
        <f>IF('Scoring Sheet - Table 1'!GIY6&gt;=0.9,"X","")</f>
        <v/>
      </c>
      <c r="GJA7" s="21" t="str">
        <f>IF('Scoring Sheet - Table 1'!GIZ6&gt;=0.9,"X","")</f>
        <v/>
      </c>
      <c r="GJB7" s="21" t="str">
        <f>IF('Scoring Sheet - Table 1'!GJA6&gt;=0.9,"X","")</f>
        <v/>
      </c>
      <c r="GJC7" s="21" t="str">
        <f>IF('Scoring Sheet - Table 1'!GJB6&gt;=0.9,"X","")</f>
        <v/>
      </c>
      <c r="GJD7" s="21" t="str">
        <f>IF('Scoring Sheet - Table 1'!GJC6&gt;=0.9,"X","")</f>
        <v/>
      </c>
      <c r="GJE7" s="21" t="str">
        <f>IF('Scoring Sheet - Table 1'!GJD6&gt;=0.9,"X","")</f>
        <v/>
      </c>
      <c r="GJF7" s="21" t="str">
        <f>IF('Scoring Sheet - Table 1'!GJE6&gt;=0.9,"X","")</f>
        <v/>
      </c>
      <c r="GJG7" s="21" t="str">
        <f>IF('Scoring Sheet - Table 1'!GJF6&gt;=0.9,"X","")</f>
        <v/>
      </c>
      <c r="GJH7" s="21" t="str">
        <f>IF('Scoring Sheet - Table 1'!GJG6&gt;=0.9,"X","")</f>
        <v/>
      </c>
      <c r="GJI7" s="21" t="str">
        <f>IF('Scoring Sheet - Table 1'!GJH6&gt;=0.9,"X","")</f>
        <v/>
      </c>
      <c r="GJJ7" s="21" t="str">
        <f>IF('Scoring Sheet - Table 1'!GJI6&gt;=0.9,"X","")</f>
        <v/>
      </c>
      <c r="GJK7" s="21" t="str">
        <f>IF('Scoring Sheet - Table 1'!GJJ6&gt;=0.9,"X","")</f>
        <v/>
      </c>
      <c r="GJL7" s="21" t="str">
        <f>IF('Scoring Sheet - Table 1'!GJK6&gt;=0.9,"X","")</f>
        <v/>
      </c>
      <c r="GJM7" s="21" t="str">
        <f>IF('Scoring Sheet - Table 1'!GJL6&gt;=0.9,"X","")</f>
        <v/>
      </c>
      <c r="GJN7" s="21" t="str">
        <f>IF('Scoring Sheet - Table 1'!GJM6&gt;=0.9,"X","")</f>
        <v/>
      </c>
      <c r="GJO7" s="21" t="str">
        <f>IF('Scoring Sheet - Table 1'!GJN6&gt;=0.9,"X","")</f>
        <v/>
      </c>
      <c r="GJP7" s="21" t="str">
        <f>IF('Scoring Sheet - Table 1'!GJO6&gt;=0.9,"X","")</f>
        <v/>
      </c>
      <c r="GJQ7" s="21" t="str">
        <f>IF('Scoring Sheet - Table 1'!GJP6&gt;=0.9,"X","")</f>
        <v/>
      </c>
      <c r="GJR7" s="21" t="str">
        <f>IF('Scoring Sheet - Table 1'!GJQ6&gt;=0.9,"X","")</f>
        <v/>
      </c>
      <c r="GJS7" s="21" t="str">
        <f>IF('Scoring Sheet - Table 1'!GJR6&gt;=0.9,"X","")</f>
        <v/>
      </c>
      <c r="GJT7" s="21" t="str">
        <f>IF('Scoring Sheet - Table 1'!GJS6&gt;=0.9,"X","")</f>
        <v/>
      </c>
      <c r="GJU7" s="21" t="str">
        <f>IF('Scoring Sheet - Table 1'!GJT6&gt;=0.9,"X","")</f>
        <v/>
      </c>
      <c r="GJV7" s="21" t="str">
        <f>IF('Scoring Sheet - Table 1'!GJU6&gt;=0.9,"X","")</f>
        <v/>
      </c>
      <c r="GJW7" s="21" t="str">
        <f>IF('Scoring Sheet - Table 1'!GJV6&gt;=0.9,"X","")</f>
        <v/>
      </c>
      <c r="GJX7" s="21" t="str">
        <f>IF('Scoring Sheet - Table 1'!GJW6&gt;=0.9,"X","")</f>
        <v/>
      </c>
      <c r="GJY7" s="21" t="str">
        <f>IF('Scoring Sheet - Table 1'!GJX6&gt;=0.9,"X","")</f>
        <v/>
      </c>
      <c r="GJZ7" s="21" t="str">
        <f>IF('Scoring Sheet - Table 1'!GJY6&gt;=0.9,"X","")</f>
        <v/>
      </c>
      <c r="GKA7" s="21" t="str">
        <f>IF('Scoring Sheet - Table 1'!GJZ6&gt;=0.9,"X","")</f>
        <v/>
      </c>
      <c r="GKB7" s="21" t="str">
        <f>IF('Scoring Sheet - Table 1'!GKA6&gt;=0.9,"X","")</f>
        <v/>
      </c>
      <c r="GKC7" s="21" t="str">
        <f>IF('Scoring Sheet - Table 1'!GKB6&gt;=0.9,"X","")</f>
        <v/>
      </c>
      <c r="GKD7" s="21" t="str">
        <f>IF('Scoring Sheet - Table 1'!GKC6&gt;=0.9,"X","")</f>
        <v/>
      </c>
      <c r="GKE7" s="21" t="str">
        <f>IF('Scoring Sheet - Table 1'!GKD6&gt;=0.9,"X","")</f>
        <v/>
      </c>
      <c r="GKF7" s="21" t="str">
        <f>IF('Scoring Sheet - Table 1'!GKE6&gt;=0.9,"X","")</f>
        <v/>
      </c>
      <c r="GKG7" s="21" t="str">
        <f>IF('Scoring Sheet - Table 1'!GKF6&gt;=0.9,"X","")</f>
        <v/>
      </c>
      <c r="GKH7" s="21" t="str">
        <f>IF('Scoring Sheet - Table 1'!GKG6&gt;=0.9,"X","")</f>
        <v/>
      </c>
      <c r="GKI7" s="21" t="str">
        <f>IF('Scoring Sheet - Table 1'!GKH6&gt;=0.9,"X","")</f>
        <v/>
      </c>
      <c r="GKJ7" s="21" t="str">
        <f>IF('Scoring Sheet - Table 1'!GKI6&gt;=0.9,"X","")</f>
        <v/>
      </c>
      <c r="GKK7" s="21" t="str">
        <f>IF('Scoring Sheet - Table 1'!GKJ6&gt;=0.9,"X","")</f>
        <v/>
      </c>
      <c r="GKL7" s="21" t="str">
        <f>IF('Scoring Sheet - Table 1'!GKK6&gt;=0.9,"X","")</f>
        <v/>
      </c>
      <c r="GKM7" s="21" t="str">
        <f>IF('Scoring Sheet - Table 1'!GKL6&gt;=0.9,"X","")</f>
        <v/>
      </c>
      <c r="GKN7" s="21" t="str">
        <f>IF('Scoring Sheet - Table 1'!GKM6&gt;=0.9,"X","")</f>
        <v/>
      </c>
      <c r="GKO7" s="21" t="str">
        <f>IF('Scoring Sheet - Table 1'!GKN6&gt;=0.9,"X","")</f>
        <v/>
      </c>
      <c r="GKP7" s="21" t="str">
        <f>IF('Scoring Sheet - Table 1'!GKO6&gt;=0.9,"X","")</f>
        <v/>
      </c>
      <c r="GKQ7" s="21" t="str">
        <f>IF('Scoring Sheet - Table 1'!GKP6&gt;=0.9,"X","")</f>
        <v/>
      </c>
      <c r="GKR7" s="21" t="str">
        <f>IF('Scoring Sheet - Table 1'!GKQ6&gt;=0.9,"X","")</f>
        <v/>
      </c>
      <c r="GKS7" s="21" t="str">
        <f>IF('Scoring Sheet - Table 1'!GKR6&gt;=0.9,"X","")</f>
        <v/>
      </c>
      <c r="GKT7" s="21" t="str">
        <f>IF('Scoring Sheet - Table 1'!GKS6&gt;=0.9,"X","")</f>
        <v/>
      </c>
      <c r="GKU7" s="21" t="str">
        <f>IF('Scoring Sheet - Table 1'!GKT6&gt;=0.9,"X","")</f>
        <v/>
      </c>
      <c r="GKV7" s="21" t="str">
        <f>IF('Scoring Sheet - Table 1'!GKU6&gt;=0.9,"X","")</f>
        <v/>
      </c>
      <c r="GKW7" s="21" t="str">
        <f>IF('Scoring Sheet - Table 1'!GKV6&gt;=0.9,"X","")</f>
        <v/>
      </c>
      <c r="GKX7" s="21" t="str">
        <f>IF('Scoring Sheet - Table 1'!GKW6&gt;=0.9,"X","")</f>
        <v/>
      </c>
      <c r="GKY7" s="21" t="str">
        <f>IF('Scoring Sheet - Table 1'!GKX6&gt;=0.9,"X","")</f>
        <v/>
      </c>
      <c r="GKZ7" s="21" t="str">
        <f>IF('Scoring Sheet - Table 1'!GKY6&gt;=0.9,"X","")</f>
        <v/>
      </c>
      <c r="GLA7" s="21" t="str">
        <f>IF('Scoring Sheet - Table 1'!GKZ6&gt;=0.9,"X","")</f>
        <v/>
      </c>
      <c r="GLB7" s="21" t="str">
        <f>IF('Scoring Sheet - Table 1'!GLA6&gt;=0.9,"X","")</f>
        <v/>
      </c>
      <c r="GLC7" s="21" t="str">
        <f>IF('Scoring Sheet - Table 1'!GLB6&gt;=0.9,"X","")</f>
        <v/>
      </c>
      <c r="GLD7" s="21" t="str">
        <f>IF('Scoring Sheet - Table 1'!GLC6&gt;=0.9,"X","")</f>
        <v/>
      </c>
      <c r="GLE7" s="21" t="str">
        <f>IF('Scoring Sheet - Table 1'!GLD6&gt;=0.9,"X","")</f>
        <v/>
      </c>
      <c r="GLF7" s="21" t="str">
        <f>IF('Scoring Sheet - Table 1'!GLE6&gt;=0.9,"X","")</f>
        <v/>
      </c>
      <c r="GLG7" s="21" t="str">
        <f>IF('Scoring Sheet - Table 1'!GLF6&gt;=0.9,"X","")</f>
        <v/>
      </c>
      <c r="GLH7" s="21" t="str">
        <f>IF('Scoring Sheet - Table 1'!GLG6&gt;=0.9,"X","")</f>
        <v/>
      </c>
      <c r="GLI7" s="21" t="str">
        <f>IF('Scoring Sheet - Table 1'!GLH6&gt;=0.9,"X","")</f>
        <v/>
      </c>
      <c r="GLJ7" s="21" t="str">
        <f>IF('Scoring Sheet - Table 1'!GLI6&gt;=0.9,"X","")</f>
        <v/>
      </c>
      <c r="GLK7" s="21" t="str">
        <f>IF('Scoring Sheet - Table 1'!GLJ6&gt;=0.9,"X","")</f>
        <v/>
      </c>
      <c r="GLL7" s="21" t="str">
        <f>IF('Scoring Sheet - Table 1'!GLK6&gt;=0.9,"X","")</f>
        <v/>
      </c>
      <c r="GLM7" s="21" t="str">
        <f>IF('Scoring Sheet - Table 1'!GLL6&gt;=0.9,"X","")</f>
        <v/>
      </c>
      <c r="GLN7" s="21" t="str">
        <f>IF('Scoring Sheet - Table 1'!GLM6&gt;=0.9,"X","")</f>
        <v/>
      </c>
      <c r="GLO7" s="21" t="str">
        <f>IF('Scoring Sheet - Table 1'!GLN6&gt;=0.9,"X","")</f>
        <v/>
      </c>
      <c r="GLP7" s="21" t="str">
        <f>IF('Scoring Sheet - Table 1'!GLO6&gt;=0.9,"X","")</f>
        <v/>
      </c>
      <c r="GLQ7" s="21" t="str">
        <f>IF('Scoring Sheet - Table 1'!GLP6&gt;=0.9,"X","")</f>
        <v/>
      </c>
      <c r="GLR7" s="21" t="str">
        <f>IF('Scoring Sheet - Table 1'!GLQ6&gt;=0.9,"X","")</f>
        <v/>
      </c>
      <c r="GLS7" s="21" t="str">
        <f>IF('Scoring Sheet - Table 1'!GLR6&gt;=0.9,"X","")</f>
        <v/>
      </c>
      <c r="GLT7" s="21" t="str">
        <f>IF('Scoring Sheet - Table 1'!GLS6&gt;=0.9,"X","")</f>
        <v/>
      </c>
      <c r="GLU7" s="21" t="str">
        <f>IF('Scoring Sheet - Table 1'!GLT6&gt;=0.9,"X","")</f>
        <v/>
      </c>
      <c r="GLV7" s="21" t="str">
        <f>IF('Scoring Sheet - Table 1'!GLU6&gt;=0.9,"X","")</f>
        <v/>
      </c>
      <c r="GLW7" s="21" t="str">
        <f>IF('Scoring Sheet - Table 1'!GLV6&gt;=0.9,"X","")</f>
        <v/>
      </c>
      <c r="GLX7" s="21" t="str">
        <f>IF('Scoring Sheet - Table 1'!GLW6&gt;=0.9,"X","")</f>
        <v/>
      </c>
      <c r="GLY7" s="21" t="str">
        <f>IF('Scoring Sheet - Table 1'!GLX6&gt;=0.9,"X","")</f>
        <v/>
      </c>
      <c r="GLZ7" s="21" t="str">
        <f>IF('Scoring Sheet - Table 1'!GLY6&gt;=0.9,"X","")</f>
        <v/>
      </c>
      <c r="GMA7" s="21" t="str">
        <f>IF('Scoring Sheet - Table 1'!GLZ6&gt;=0.9,"X","")</f>
        <v/>
      </c>
      <c r="GMB7" s="21" t="str">
        <f>IF('Scoring Sheet - Table 1'!GMA6&gt;=0.9,"X","")</f>
        <v/>
      </c>
      <c r="GMC7" s="21" t="str">
        <f>IF('Scoring Sheet - Table 1'!GMB6&gt;=0.9,"X","")</f>
        <v/>
      </c>
      <c r="GMD7" s="21" t="str">
        <f>IF('Scoring Sheet - Table 1'!GMC6&gt;=0.9,"X","")</f>
        <v/>
      </c>
      <c r="GME7" s="21" t="str">
        <f>IF('Scoring Sheet - Table 1'!GMD6&gt;=0.9,"X","")</f>
        <v/>
      </c>
      <c r="GMF7" s="21" t="str">
        <f>IF('Scoring Sheet - Table 1'!GME6&gt;=0.9,"X","")</f>
        <v/>
      </c>
      <c r="GMG7" s="21" t="str">
        <f>IF('Scoring Sheet - Table 1'!GMF6&gt;=0.9,"X","")</f>
        <v/>
      </c>
      <c r="GMH7" s="21" t="str">
        <f>IF('Scoring Sheet - Table 1'!GMG6&gt;=0.9,"X","")</f>
        <v/>
      </c>
      <c r="GMI7" s="21" t="str">
        <f>IF('Scoring Sheet - Table 1'!GMH6&gt;=0.9,"X","")</f>
        <v/>
      </c>
      <c r="GMJ7" s="21" t="str">
        <f>IF('Scoring Sheet - Table 1'!GMI6&gt;=0.9,"X","")</f>
        <v/>
      </c>
      <c r="GMK7" s="21" t="str">
        <f>IF('Scoring Sheet - Table 1'!GMJ6&gt;=0.9,"X","")</f>
        <v/>
      </c>
      <c r="GML7" s="21" t="str">
        <f>IF('Scoring Sheet - Table 1'!GMK6&gt;=0.9,"X","")</f>
        <v/>
      </c>
      <c r="GMM7" s="21" t="str">
        <f>IF('Scoring Sheet - Table 1'!GML6&gt;=0.9,"X","")</f>
        <v/>
      </c>
      <c r="GMN7" s="21" t="str">
        <f>IF('Scoring Sheet - Table 1'!GMM6&gt;=0.9,"X","")</f>
        <v/>
      </c>
      <c r="GMO7" s="21" t="str">
        <f>IF('Scoring Sheet - Table 1'!GMN6&gt;=0.9,"X","")</f>
        <v/>
      </c>
      <c r="GMP7" s="21" t="str">
        <f>IF('Scoring Sheet - Table 1'!GMO6&gt;=0.9,"X","")</f>
        <v/>
      </c>
      <c r="GMQ7" s="21" t="str">
        <f>IF('Scoring Sheet - Table 1'!GMP6&gt;=0.9,"X","")</f>
        <v/>
      </c>
      <c r="GMR7" s="21" t="str">
        <f>IF('Scoring Sheet - Table 1'!GMQ6&gt;=0.9,"X","")</f>
        <v/>
      </c>
      <c r="GMS7" s="21" t="str">
        <f>IF('Scoring Sheet - Table 1'!GMR6&gt;=0.9,"X","")</f>
        <v/>
      </c>
      <c r="GMT7" s="21" t="str">
        <f>IF('Scoring Sheet - Table 1'!GMS6&gt;=0.9,"X","")</f>
        <v/>
      </c>
      <c r="GMU7" s="21" t="str">
        <f>IF('Scoring Sheet - Table 1'!GMT6&gt;=0.9,"X","")</f>
        <v/>
      </c>
      <c r="GMV7" s="21" t="str">
        <f>IF('Scoring Sheet - Table 1'!GMU6&gt;=0.9,"X","")</f>
        <v/>
      </c>
      <c r="GMW7" s="21" t="str">
        <f>IF('Scoring Sheet - Table 1'!GMV6&gt;=0.9,"X","")</f>
        <v/>
      </c>
      <c r="GMX7" s="21" t="str">
        <f>IF('Scoring Sheet - Table 1'!GMW6&gt;=0.9,"X","")</f>
        <v/>
      </c>
      <c r="GMY7" s="21" t="str">
        <f>IF('Scoring Sheet - Table 1'!GMX6&gt;=0.9,"X","")</f>
        <v/>
      </c>
      <c r="GMZ7" s="21" t="str">
        <f>IF('Scoring Sheet - Table 1'!GMY6&gt;=0.9,"X","")</f>
        <v/>
      </c>
      <c r="GNA7" s="21" t="str">
        <f>IF('Scoring Sheet - Table 1'!GMZ6&gt;=0.9,"X","")</f>
        <v/>
      </c>
      <c r="GNB7" s="21" t="str">
        <f>IF('Scoring Sheet - Table 1'!GNA6&gt;=0.9,"X","")</f>
        <v/>
      </c>
      <c r="GNC7" s="21" t="str">
        <f>IF('Scoring Sheet - Table 1'!GNB6&gt;=0.9,"X","")</f>
        <v/>
      </c>
      <c r="GND7" s="21" t="str">
        <f>IF('Scoring Sheet - Table 1'!GNC6&gt;=0.9,"X","")</f>
        <v/>
      </c>
      <c r="GNE7" s="21" t="str">
        <f>IF('Scoring Sheet - Table 1'!GND6&gt;=0.9,"X","")</f>
        <v/>
      </c>
      <c r="GNF7" s="21" t="str">
        <f>IF('Scoring Sheet - Table 1'!GNE6&gt;=0.9,"X","")</f>
        <v/>
      </c>
      <c r="GNG7" s="21" t="str">
        <f>IF('Scoring Sheet - Table 1'!GNF6&gt;=0.9,"X","")</f>
        <v/>
      </c>
      <c r="GNH7" s="21" t="str">
        <f>IF('Scoring Sheet - Table 1'!GNG6&gt;=0.9,"X","")</f>
        <v/>
      </c>
      <c r="GNI7" s="21" t="str">
        <f>IF('Scoring Sheet - Table 1'!GNH6&gt;=0.9,"X","")</f>
        <v/>
      </c>
      <c r="GNJ7" s="21" t="str">
        <f>IF('Scoring Sheet - Table 1'!GNI6&gt;=0.9,"X","")</f>
        <v/>
      </c>
      <c r="GNK7" s="21" t="str">
        <f>IF('Scoring Sheet - Table 1'!GNJ6&gt;=0.9,"X","")</f>
        <v/>
      </c>
      <c r="GNL7" s="21" t="str">
        <f>IF('Scoring Sheet - Table 1'!GNK6&gt;=0.9,"X","")</f>
        <v/>
      </c>
      <c r="GNM7" s="21" t="str">
        <f>IF('Scoring Sheet - Table 1'!GNL6&gt;=0.9,"X","")</f>
        <v/>
      </c>
      <c r="GNN7" s="21" t="str">
        <f>IF('Scoring Sheet - Table 1'!GNM6&gt;=0.9,"X","")</f>
        <v/>
      </c>
      <c r="GNO7" s="21" t="str">
        <f>IF('Scoring Sheet - Table 1'!GNN6&gt;=0.9,"X","")</f>
        <v/>
      </c>
      <c r="GNP7" s="21" t="str">
        <f>IF('Scoring Sheet - Table 1'!GNO6&gt;=0.9,"X","")</f>
        <v/>
      </c>
      <c r="GNQ7" s="21" t="str">
        <f>IF('Scoring Sheet - Table 1'!GNP6&gt;=0.9,"X","")</f>
        <v/>
      </c>
      <c r="GNR7" s="21" t="str">
        <f>IF('Scoring Sheet - Table 1'!GNQ6&gt;=0.9,"X","")</f>
        <v/>
      </c>
      <c r="GNS7" s="21" t="str">
        <f>IF('Scoring Sheet - Table 1'!GNR6&gt;=0.9,"X","")</f>
        <v/>
      </c>
      <c r="GNT7" s="21" t="str">
        <f>IF('Scoring Sheet - Table 1'!GNS6&gt;=0.9,"X","")</f>
        <v/>
      </c>
      <c r="GNU7" s="21" t="str">
        <f>IF('Scoring Sheet - Table 1'!GNT6&gt;=0.9,"X","")</f>
        <v/>
      </c>
      <c r="GNV7" s="21" t="str">
        <f>IF('Scoring Sheet - Table 1'!GNU6&gt;=0.9,"X","")</f>
        <v/>
      </c>
      <c r="GNW7" s="21" t="str">
        <f>IF('Scoring Sheet - Table 1'!GNV6&gt;=0.9,"X","")</f>
        <v/>
      </c>
      <c r="GNX7" s="21" t="str">
        <f>IF('Scoring Sheet - Table 1'!GNW6&gt;=0.9,"X","")</f>
        <v/>
      </c>
      <c r="GNY7" s="21" t="str">
        <f>IF('Scoring Sheet - Table 1'!GNX6&gt;=0.9,"X","")</f>
        <v/>
      </c>
      <c r="GNZ7" s="21" t="str">
        <f>IF('Scoring Sheet - Table 1'!GNY6&gt;=0.9,"X","")</f>
        <v/>
      </c>
      <c r="GOA7" s="21" t="str">
        <f>IF('Scoring Sheet - Table 1'!GNZ6&gt;=0.9,"X","")</f>
        <v/>
      </c>
      <c r="GOB7" s="21" t="str">
        <f>IF('Scoring Sheet - Table 1'!GOA6&gt;=0.9,"X","")</f>
        <v/>
      </c>
      <c r="GOC7" s="21" t="str">
        <f>IF('Scoring Sheet - Table 1'!GOB6&gt;=0.9,"X","")</f>
        <v/>
      </c>
      <c r="GOD7" s="21" t="str">
        <f>IF('Scoring Sheet - Table 1'!GOC6&gt;=0.9,"X","")</f>
        <v/>
      </c>
      <c r="GOE7" s="21" t="str">
        <f>IF('Scoring Sheet - Table 1'!GOD6&gt;=0.9,"X","")</f>
        <v/>
      </c>
      <c r="GOF7" s="21" t="str">
        <f>IF('Scoring Sheet - Table 1'!GOE6&gt;=0.9,"X","")</f>
        <v/>
      </c>
      <c r="GOG7" s="21" t="str">
        <f>IF('Scoring Sheet - Table 1'!GOF6&gt;=0.9,"X","")</f>
        <v/>
      </c>
      <c r="GOH7" s="21" t="str">
        <f>IF('Scoring Sheet - Table 1'!GOG6&gt;=0.9,"X","")</f>
        <v/>
      </c>
      <c r="GOI7" s="21" t="str">
        <f>IF('Scoring Sheet - Table 1'!GOH6&gt;=0.9,"X","")</f>
        <v/>
      </c>
      <c r="GOJ7" s="21" t="str">
        <f>IF('Scoring Sheet - Table 1'!GOI6&gt;=0.9,"X","")</f>
        <v/>
      </c>
      <c r="GOK7" s="21" t="str">
        <f>IF('Scoring Sheet - Table 1'!GOJ6&gt;=0.9,"X","")</f>
        <v/>
      </c>
      <c r="GOL7" s="21" t="str">
        <f>IF('Scoring Sheet - Table 1'!GOK6&gt;=0.9,"X","")</f>
        <v/>
      </c>
      <c r="GOM7" s="21" t="str">
        <f>IF('Scoring Sheet - Table 1'!GOL6&gt;=0.9,"X","")</f>
        <v/>
      </c>
      <c r="GON7" s="21" t="str">
        <f>IF('Scoring Sheet - Table 1'!GOM6&gt;=0.9,"X","")</f>
        <v/>
      </c>
      <c r="GOO7" s="21" t="str">
        <f>IF('Scoring Sheet - Table 1'!GON6&gt;=0.9,"X","")</f>
        <v/>
      </c>
      <c r="GOP7" s="21" t="str">
        <f>IF('Scoring Sheet - Table 1'!GOO6&gt;=0.9,"X","")</f>
        <v/>
      </c>
      <c r="GOQ7" s="21" t="str">
        <f>IF('Scoring Sheet - Table 1'!GOP6&gt;=0.9,"X","")</f>
        <v/>
      </c>
      <c r="GOR7" s="21" t="str">
        <f>IF('Scoring Sheet - Table 1'!GOQ6&gt;=0.9,"X","")</f>
        <v/>
      </c>
      <c r="GOS7" s="21" t="str">
        <f>IF('Scoring Sheet - Table 1'!GOR6&gt;=0.9,"X","")</f>
        <v/>
      </c>
      <c r="GOT7" s="21" t="str">
        <f>IF('Scoring Sheet - Table 1'!GOS6&gt;=0.9,"X","")</f>
        <v/>
      </c>
      <c r="GOU7" s="21" t="str">
        <f>IF('Scoring Sheet - Table 1'!GOT6&gt;=0.9,"X","")</f>
        <v/>
      </c>
      <c r="GOV7" s="21" t="str">
        <f>IF('Scoring Sheet - Table 1'!GOU6&gt;=0.9,"X","")</f>
        <v/>
      </c>
      <c r="GOW7" s="21" t="str">
        <f>IF('Scoring Sheet - Table 1'!GOV6&gt;=0.9,"X","")</f>
        <v/>
      </c>
      <c r="GOX7" s="21" t="str">
        <f>IF('Scoring Sheet - Table 1'!GOW6&gt;=0.9,"X","")</f>
        <v/>
      </c>
      <c r="GOY7" s="21" t="str">
        <f>IF('Scoring Sheet - Table 1'!GOX6&gt;=0.9,"X","")</f>
        <v/>
      </c>
      <c r="GOZ7" s="21" t="str">
        <f>IF('Scoring Sheet - Table 1'!GOY6&gt;=0.9,"X","")</f>
        <v/>
      </c>
      <c r="GPA7" s="21" t="str">
        <f>IF('Scoring Sheet - Table 1'!GOZ6&gt;=0.9,"X","")</f>
        <v/>
      </c>
      <c r="GPB7" s="21" t="str">
        <f>IF('Scoring Sheet - Table 1'!GPA6&gt;=0.9,"X","")</f>
        <v/>
      </c>
      <c r="GPC7" s="21" t="str">
        <f>IF('Scoring Sheet - Table 1'!GPB6&gt;=0.9,"X","")</f>
        <v/>
      </c>
      <c r="GPD7" s="21" t="str">
        <f>IF('Scoring Sheet - Table 1'!GPC6&gt;=0.9,"X","")</f>
        <v/>
      </c>
      <c r="GPE7" s="21" t="str">
        <f>IF('Scoring Sheet - Table 1'!GPD6&gt;=0.9,"X","")</f>
        <v/>
      </c>
      <c r="GPF7" s="21" t="str">
        <f>IF('Scoring Sheet - Table 1'!GPE6&gt;=0.9,"X","")</f>
        <v/>
      </c>
      <c r="GPG7" s="21" t="str">
        <f>IF('Scoring Sheet - Table 1'!GPF6&gt;=0.9,"X","")</f>
        <v/>
      </c>
      <c r="GPH7" s="21" t="str">
        <f>IF('Scoring Sheet - Table 1'!GPG6&gt;=0.9,"X","")</f>
        <v/>
      </c>
      <c r="GPI7" s="21" t="str">
        <f>IF('Scoring Sheet - Table 1'!GPH6&gt;=0.9,"X","")</f>
        <v/>
      </c>
      <c r="GPJ7" s="21" t="str">
        <f>IF('Scoring Sheet - Table 1'!GPI6&gt;=0.9,"X","")</f>
        <v/>
      </c>
      <c r="GPK7" s="21" t="str">
        <f>IF('Scoring Sheet - Table 1'!GPJ6&gt;=0.9,"X","")</f>
        <v/>
      </c>
      <c r="GPL7" s="21" t="str">
        <f>IF('Scoring Sheet - Table 1'!GPK6&gt;=0.9,"X","")</f>
        <v/>
      </c>
      <c r="GPM7" s="21" t="str">
        <f>IF('Scoring Sheet - Table 1'!GPL6&gt;=0.9,"X","")</f>
        <v/>
      </c>
      <c r="GPN7" s="21" t="str">
        <f>IF('Scoring Sheet - Table 1'!GPM6&gt;=0.9,"X","")</f>
        <v/>
      </c>
      <c r="GPO7" s="21" t="str">
        <f>IF('Scoring Sheet - Table 1'!GPN6&gt;=0.9,"X","")</f>
        <v/>
      </c>
      <c r="GPP7" s="21" t="str">
        <f>IF('Scoring Sheet - Table 1'!GPO6&gt;=0.9,"X","")</f>
        <v/>
      </c>
      <c r="GPQ7" s="21" t="str">
        <f>IF('Scoring Sheet - Table 1'!GPP6&gt;=0.9,"X","")</f>
        <v/>
      </c>
      <c r="GPR7" s="21" t="str">
        <f>IF('Scoring Sheet - Table 1'!GPQ6&gt;=0.9,"X","")</f>
        <v/>
      </c>
      <c r="GPS7" s="21" t="str">
        <f>IF('Scoring Sheet - Table 1'!GPR6&gt;=0.9,"X","")</f>
        <v/>
      </c>
      <c r="GPT7" s="21" t="str">
        <f>IF('Scoring Sheet - Table 1'!GPS6&gt;=0.9,"X","")</f>
        <v/>
      </c>
      <c r="GPU7" s="21" t="str">
        <f>IF('Scoring Sheet - Table 1'!GPT6&gt;=0.9,"X","")</f>
        <v/>
      </c>
      <c r="GPV7" s="21" t="str">
        <f>IF('Scoring Sheet - Table 1'!GPU6&gt;=0.9,"X","")</f>
        <v/>
      </c>
      <c r="GPW7" s="21" t="str">
        <f>IF('Scoring Sheet - Table 1'!GPV6&gt;=0.9,"X","")</f>
        <v/>
      </c>
      <c r="GPX7" s="21" t="str">
        <f>IF('Scoring Sheet - Table 1'!GPW6&gt;=0.9,"X","")</f>
        <v/>
      </c>
      <c r="GPY7" s="21" t="str">
        <f>IF('Scoring Sheet - Table 1'!GPX6&gt;=0.9,"X","")</f>
        <v/>
      </c>
      <c r="GPZ7" s="21" t="str">
        <f>IF('Scoring Sheet - Table 1'!GPY6&gt;=0.9,"X","")</f>
        <v/>
      </c>
      <c r="GQA7" s="21" t="str">
        <f>IF('Scoring Sheet - Table 1'!GPZ6&gt;=0.9,"X","")</f>
        <v/>
      </c>
      <c r="GQB7" s="21" t="str">
        <f>IF('Scoring Sheet - Table 1'!GQA6&gt;=0.9,"X","")</f>
        <v/>
      </c>
      <c r="GQC7" s="21" t="str">
        <f>IF('Scoring Sheet - Table 1'!GQB6&gt;=0.9,"X","")</f>
        <v/>
      </c>
      <c r="GQD7" s="21" t="str">
        <f>IF('Scoring Sheet - Table 1'!GQC6&gt;=0.9,"X","")</f>
        <v/>
      </c>
      <c r="GQE7" s="21" t="str">
        <f>IF('Scoring Sheet - Table 1'!GQD6&gt;=0.9,"X","")</f>
        <v/>
      </c>
      <c r="GQF7" s="21" t="str">
        <f>IF('Scoring Sheet - Table 1'!GQE6&gt;=0.9,"X","")</f>
        <v/>
      </c>
      <c r="GQG7" s="21" t="str">
        <f>IF('Scoring Sheet - Table 1'!GQF6&gt;=0.9,"X","")</f>
        <v/>
      </c>
      <c r="GQH7" s="21" t="str">
        <f>IF('Scoring Sheet - Table 1'!GQG6&gt;=0.9,"X","")</f>
        <v/>
      </c>
      <c r="GQI7" s="21" t="str">
        <f>IF('Scoring Sheet - Table 1'!GQH6&gt;=0.9,"X","")</f>
        <v/>
      </c>
      <c r="GQJ7" s="21" t="str">
        <f>IF('Scoring Sheet - Table 1'!GQI6&gt;=0.9,"X","")</f>
        <v/>
      </c>
      <c r="GQK7" s="21" t="str">
        <f>IF('Scoring Sheet - Table 1'!GQJ6&gt;=0.9,"X","")</f>
        <v/>
      </c>
      <c r="GQL7" s="21" t="str">
        <f>IF('Scoring Sheet - Table 1'!GQK6&gt;=0.9,"X","")</f>
        <v/>
      </c>
      <c r="GQM7" s="21" t="str">
        <f>IF('Scoring Sheet - Table 1'!GQL6&gt;=0.9,"X","")</f>
        <v/>
      </c>
      <c r="GQN7" s="21" t="str">
        <f>IF('Scoring Sheet - Table 1'!GQM6&gt;=0.9,"X","")</f>
        <v/>
      </c>
      <c r="GQO7" s="21" t="str">
        <f>IF('Scoring Sheet - Table 1'!GQN6&gt;=0.9,"X","")</f>
        <v/>
      </c>
      <c r="GQP7" s="21" t="str">
        <f>IF('Scoring Sheet - Table 1'!GQO6&gt;=0.9,"X","")</f>
        <v/>
      </c>
      <c r="GQQ7" s="21" t="str">
        <f>IF('Scoring Sheet - Table 1'!GQP6&gt;=0.9,"X","")</f>
        <v/>
      </c>
      <c r="GQR7" s="21" t="str">
        <f>IF('Scoring Sheet - Table 1'!GQQ6&gt;=0.9,"X","")</f>
        <v/>
      </c>
      <c r="GQS7" s="21" t="str">
        <f>IF('Scoring Sheet - Table 1'!GQR6&gt;=0.9,"X","")</f>
        <v/>
      </c>
      <c r="GQT7" s="21" t="str">
        <f>IF('Scoring Sheet - Table 1'!GQS6&gt;=0.9,"X","")</f>
        <v/>
      </c>
      <c r="GQU7" s="21" t="str">
        <f>IF('Scoring Sheet - Table 1'!GQT6&gt;=0.9,"X","")</f>
        <v/>
      </c>
      <c r="GQV7" s="21" t="str">
        <f>IF('Scoring Sheet - Table 1'!GQU6&gt;=0.9,"X","")</f>
        <v/>
      </c>
      <c r="GQW7" s="21" t="str">
        <f>IF('Scoring Sheet - Table 1'!GQV6&gt;=0.9,"X","")</f>
        <v/>
      </c>
      <c r="GQX7" s="21" t="str">
        <f>IF('Scoring Sheet - Table 1'!GQW6&gt;=0.9,"X","")</f>
        <v/>
      </c>
      <c r="GQY7" s="21" t="str">
        <f>IF('Scoring Sheet - Table 1'!GQX6&gt;=0.9,"X","")</f>
        <v/>
      </c>
      <c r="GQZ7" s="21" t="str">
        <f>IF('Scoring Sheet - Table 1'!GQY6&gt;=0.9,"X","")</f>
        <v/>
      </c>
      <c r="GRA7" s="21" t="str">
        <f>IF('Scoring Sheet - Table 1'!GQZ6&gt;=0.9,"X","")</f>
        <v/>
      </c>
      <c r="GRB7" s="21" t="str">
        <f>IF('Scoring Sheet - Table 1'!GRA6&gt;=0.9,"X","")</f>
        <v/>
      </c>
      <c r="GRC7" s="21" t="str">
        <f>IF('Scoring Sheet - Table 1'!GRB6&gt;=0.9,"X","")</f>
        <v/>
      </c>
      <c r="GRD7" s="21" t="str">
        <f>IF('Scoring Sheet - Table 1'!GRC6&gt;=0.9,"X","")</f>
        <v/>
      </c>
      <c r="GRE7" s="21" t="str">
        <f>IF('Scoring Sheet - Table 1'!GRD6&gt;=0.9,"X","")</f>
        <v/>
      </c>
      <c r="GRF7" s="21" t="str">
        <f>IF('Scoring Sheet - Table 1'!GRE6&gt;=0.9,"X","")</f>
        <v/>
      </c>
      <c r="GRG7" s="21" t="str">
        <f>IF('Scoring Sheet - Table 1'!GRF6&gt;=0.9,"X","")</f>
        <v/>
      </c>
      <c r="GRH7" s="21" t="str">
        <f>IF('Scoring Sheet - Table 1'!GRG6&gt;=0.9,"X","")</f>
        <v/>
      </c>
      <c r="GRI7" s="21" t="str">
        <f>IF('Scoring Sheet - Table 1'!GRH6&gt;=0.9,"X","")</f>
        <v/>
      </c>
      <c r="GRJ7" s="21" t="str">
        <f>IF('Scoring Sheet - Table 1'!GRI6&gt;=0.9,"X","")</f>
        <v/>
      </c>
      <c r="GRK7" s="21" t="str">
        <f>IF('Scoring Sheet - Table 1'!GRJ6&gt;=0.9,"X","")</f>
        <v/>
      </c>
      <c r="GRL7" s="21" t="str">
        <f>IF('Scoring Sheet - Table 1'!GRK6&gt;=0.9,"X","")</f>
        <v/>
      </c>
      <c r="GRM7" s="21" t="str">
        <f>IF('Scoring Sheet - Table 1'!GRL6&gt;=0.9,"X","")</f>
        <v/>
      </c>
      <c r="GRN7" s="21" t="str">
        <f>IF('Scoring Sheet - Table 1'!GRM6&gt;=0.9,"X","")</f>
        <v/>
      </c>
      <c r="GRO7" s="21" t="str">
        <f>IF('Scoring Sheet - Table 1'!GRN6&gt;=0.9,"X","")</f>
        <v/>
      </c>
      <c r="GRP7" s="21" t="str">
        <f>IF('Scoring Sheet - Table 1'!GRO6&gt;=0.9,"X","")</f>
        <v/>
      </c>
      <c r="GRQ7" s="21" t="str">
        <f>IF('Scoring Sheet - Table 1'!GRP6&gt;=0.9,"X","")</f>
        <v/>
      </c>
      <c r="GRR7" s="21" t="str">
        <f>IF('Scoring Sheet - Table 1'!GRQ6&gt;=0.9,"X","")</f>
        <v/>
      </c>
      <c r="GRS7" s="21" t="str">
        <f>IF('Scoring Sheet - Table 1'!GRR6&gt;=0.9,"X","")</f>
        <v/>
      </c>
      <c r="GRT7" s="21" t="str">
        <f>IF('Scoring Sheet - Table 1'!GRS6&gt;=0.9,"X","")</f>
        <v/>
      </c>
      <c r="GRU7" s="21" t="str">
        <f>IF('Scoring Sheet - Table 1'!GRT6&gt;=0.9,"X","")</f>
        <v/>
      </c>
      <c r="GRV7" s="21" t="str">
        <f>IF('Scoring Sheet - Table 1'!GRU6&gt;=0.9,"X","")</f>
        <v/>
      </c>
      <c r="GRW7" s="21" t="str">
        <f>IF('Scoring Sheet - Table 1'!GRV6&gt;=0.9,"X","")</f>
        <v/>
      </c>
      <c r="GRX7" s="21" t="str">
        <f>IF('Scoring Sheet - Table 1'!GRW6&gt;=0.9,"X","")</f>
        <v/>
      </c>
      <c r="GRY7" s="21" t="str">
        <f>IF('Scoring Sheet - Table 1'!GRX6&gt;=0.9,"X","")</f>
        <v/>
      </c>
      <c r="GRZ7" s="21" t="str">
        <f>IF('Scoring Sheet - Table 1'!GRY6&gt;=0.9,"X","")</f>
        <v/>
      </c>
      <c r="GSA7" s="21" t="str">
        <f>IF('Scoring Sheet - Table 1'!GRZ6&gt;=0.9,"X","")</f>
        <v/>
      </c>
      <c r="GSB7" s="21" t="str">
        <f>IF('Scoring Sheet - Table 1'!GSA6&gt;=0.9,"X","")</f>
        <v/>
      </c>
      <c r="GSC7" s="21" t="str">
        <f>IF('Scoring Sheet - Table 1'!GSB6&gt;=0.9,"X","")</f>
        <v/>
      </c>
      <c r="GSD7" s="21" t="str">
        <f>IF('Scoring Sheet - Table 1'!GSC6&gt;=0.9,"X","")</f>
        <v/>
      </c>
      <c r="GSE7" s="21" t="str">
        <f>IF('Scoring Sheet - Table 1'!GSD6&gt;=0.9,"X","")</f>
        <v/>
      </c>
      <c r="GSF7" s="21" t="str">
        <f>IF('Scoring Sheet - Table 1'!GSE6&gt;=0.9,"X","")</f>
        <v/>
      </c>
      <c r="GSG7" s="21" t="str">
        <f>IF('Scoring Sheet - Table 1'!GSF6&gt;=0.9,"X","")</f>
        <v/>
      </c>
      <c r="GSH7" s="21" t="str">
        <f>IF('Scoring Sheet - Table 1'!GSG6&gt;=0.9,"X","")</f>
        <v/>
      </c>
      <c r="GSI7" s="21" t="str">
        <f>IF('Scoring Sheet - Table 1'!GSH6&gt;=0.9,"X","")</f>
        <v/>
      </c>
      <c r="GSJ7" s="21" t="str">
        <f>IF('Scoring Sheet - Table 1'!GSI6&gt;=0.9,"X","")</f>
        <v/>
      </c>
      <c r="GSK7" s="21" t="str">
        <f>IF('Scoring Sheet - Table 1'!GSJ6&gt;=0.9,"X","")</f>
        <v/>
      </c>
      <c r="GSL7" s="21" t="str">
        <f>IF('Scoring Sheet - Table 1'!GSK6&gt;=0.9,"X","")</f>
        <v/>
      </c>
      <c r="GSM7" s="21" t="str">
        <f>IF('Scoring Sheet - Table 1'!GSL6&gt;=0.9,"X","")</f>
        <v/>
      </c>
      <c r="GSN7" s="21" t="str">
        <f>IF('Scoring Sheet - Table 1'!GSM6&gt;=0.9,"X","")</f>
        <v/>
      </c>
      <c r="GSO7" s="21" t="str">
        <f>IF('Scoring Sheet - Table 1'!GSN6&gt;=0.9,"X","")</f>
        <v/>
      </c>
      <c r="GSP7" s="21" t="str">
        <f>IF('Scoring Sheet - Table 1'!GSO6&gt;=0.9,"X","")</f>
        <v/>
      </c>
      <c r="GSQ7" s="21" t="str">
        <f>IF('Scoring Sheet - Table 1'!GSP6&gt;=0.9,"X","")</f>
        <v/>
      </c>
      <c r="GSR7" s="21" t="str">
        <f>IF('Scoring Sheet - Table 1'!GSQ6&gt;=0.9,"X","")</f>
        <v/>
      </c>
      <c r="GSS7" s="21" t="str">
        <f>IF('Scoring Sheet - Table 1'!GSR6&gt;=0.9,"X","")</f>
        <v/>
      </c>
      <c r="GST7" s="21" t="str">
        <f>IF('Scoring Sheet - Table 1'!GSS6&gt;=0.9,"X","")</f>
        <v/>
      </c>
      <c r="GSU7" s="21" t="str">
        <f>IF('Scoring Sheet - Table 1'!GST6&gt;=0.9,"X","")</f>
        <v/>
      </c>
      <c r="GSV7" s="21" t="str">
        <f>IF('Scoring Sheet - Table 1'!GSU6&gt;=0.9,"X","")</f>
        <v/>
      </c>
      <c r="GSW7" s="21" t="str">
        <f>IF('Scoring Sheet - Table 1'!GSV6&gt;=0.9,"X","")</f>
        <v/>
      </c>
      <c r="GSX7" s="21" t="str">
        <f>IF('Scoring Sheet - Table 1'!GSW6&gt;=0.9,"X","")</f>
        <v/>
      </c>
      <c r="GSY7" s="21" t="str">
        <f>IF('Scoring Sheet - Table 1'!GSX6&gt;=0.9,"X","")</f>
        <v/>
      </c>
      <c r="GSZ7" s="21" t="str">
        <f>IF('Scoring Sheet - Table 1'!GSY6&gt;=0.9,"X","")</f>
        <v/>
      </c>
      <c r="GTA7" s="21" t="str">
        <f>IF('Scoring Sheet - Table 1'!GSZ6&gt;=0.9,"X","")</f>
        <v/>
      </c>
      <c r="GTB7" s="21" t="str">
        <f>IF('Scoring Sheet - Table 1'!GTA6&gt;=0.9,"X","")</f>
        <v/>
      </c>
      <c r="GTC7" s="21" t="str">
        <f>IF('Scoring Sheet - Table 1'!GTB6&gt;=0.9,"X","")</f>
        <v/>
      </c>
      <c r="GTD7" s="21" t="str">
        <f>IF('Scoring Sheet - Table 1'!GTC6&gt;=0.9,"X","")</f>
        <v/>
      </c>
      <c r="GTE7" s="21" t="str">
        <f>IF('Scoring Sheet - Table 1'!GTD6&gt;=0.9,"X","")</f>
        <v/>
      </c>
      <c r="GTF7" s="21" t="str">
        <f>IF('Scoring Sheet - Table 1'!GTE6&gt;=0.9,"X","")</f>
        <v/>
      </c>
      <c r="GTG7" s="21" t="str">
        <f>IF('Scoring Sheet - Table 1'!GTF6&gt;=0.9,"X","")</f>
        <v/>
      </c>
      <c r="GTH7" s="21" t="str">
        <f>IF('Scoring Sheet - Table 1'!GTG6&gt;=0.9,"X","")</f>
        <v/>
      </c>
      <c r="GTI7" s="21" t="str">
        <f>IF('Scoring Sheet - Table 1'!GTH6&gt;=0.9,"X","")</f>
        <v/>
      </c>
      <c r="GTJ7" s="21" t="str">
        <f>IF('Scoring Sheet - Table 1'!GTI6&gt;=0.9,"X","")</f>
        <v/>
      </c>
      <c r="GTK7" s="21" t="str">
        <f>IF('Scoring Sheet - Table 1'!GTJ6&gt;=0.9,"X","")</f>
        <v/>
      </c>
      <c r="GTL7" s="21" t="str">
        <f>IF('Scoring Sheet - Table 1'!GTK6&gt;=0.9,"X","")</f>
        <v/>
      </c>
      <c r="GTM7" s="21" t="str">
        <f>IF('Scoring Sheet - Table 1'!GTL6&gt;=0.9,"X","")</f>
        <v/>
      </c>
      <c r="GTN7" s="21" t="str">
        <f>IF('Scoring Sheet - Table 1'!GTM6&gt;=0.9,"X","")</f>
        <v/>
      </c>
      <c r="GTO7" s="21" t="str">
        <f>IF('Scoring Sheet - Table 1'!GTN6&gt;=0.9,"X","")</f>
        <v/>
      </c>
      <c r="GTP7" s="21" t="str">
        <f>IF('Scoring Sheet - Table 1'!GTO6&gt;=0.9,"X","")</f>
        <v/>
      </c>
      <c r="GTQ7" s="21" t="str">
        <f>IF('Scoring Sheet - Table 1'!GTP6&gt;=0.9,"X","")</f>
        <v/>
      </c>
      <c r="GTR7" s="21" t="str">
        <f>IF('Scoring Sheet - Table 1'!GTQ6&gt;=0.9,"X","")</f>
        <v/>
      </c>
      <c r="GTS7" s="21" t="str">
        <f>IF('Scoring Sheet - Table 1'!GTR6&gt;=0.9,"X","")</f>
        <v/>
      </c>
      <c r="GTT7" s="21" t="str">
        <f>IF('Scoring Sheet - Table 1'!GTS6&gt;=0.9,"X","")</f>
        <v/>
      </c>
      <c r="GTU7" s="21" t="str">
        <f>IF('Scoring Sheet - Table 1'!GTT6&gt;=0.9,"X","")</f>
        <v/>
      </c>
      <c r="GTV7" s="21" t="str">
        <f>IF('Scoring Sheet - Table 1'!GTU6&gt;=0.9,"X","")</f>
        <v/>
      </c>
      <c r="GTW7" s="21" t="str">
        <f>IF('Scoring Sheet - Table 1'!GTV6&gt;=0.9,"X","")</f>
        <v/>
      </c>
      <c r="GTX7" s="21" t="str">
        <f>IF('Scoring Sheet - Table 1'!GTW6&gt;=0.9,"X","")</f>
        <v/>
      </c>
      <c r="GTY7" s="21" t="str">
        <f>IF('Scoring Sheet - Table 1'!GTX6&gt;=0.9,"X","")</f>
        <v/>
      </c>
      <c r="GTZ7" s="21" t="str">
        <f>IF('Scoring Sheet - Table 1'!GTY6&gt;=0.9,"X","")</f>
        <v/>
      </c>
      <c r="GUA7" s="21" t="str">
        <f>IF('Scoring Sheet - Table 1'!GTZ6&gt;=0.9,"X","")</f>
        <v/>
      </c>
      <c r="GUB7" s="21" t="str">
        <f>IF('Scoring Sheet - Table 1'!GUA6&gt;=0.9,"X","")</f>
        <v/>
      </c>
      <c r="GUC7" s="21" t="str">
        <f>IF('Scoring Sheet - Table 1'!GUB6&gt;=0.9,"X","")</f>
        <v/>
      </c>
      <c r="GUD7" s="21" t="str">
        <f>IF('Scoring Sheet - Table 1'!GUC6&gt;=0.9,"X","")</f>
        <v/>
      </c>
      <c r="GUE7" s="21" t="str">
        <f>IF('Scoring Sheet - Table 1'!GUD6&gt;=0.9,"X","")</f>
        <v/>
      </c>
      <c r="GUF7" s="21" t="str">
        <f>IF('Scoring Sheet - Table 1'!GUE6&gt;=0.9,"X","")</f>
        <v/>
      </c>
      <c r="GUG7" s="21" t="str">
        <f>IF('Scoring Sheet - Table 1'!GUF6&gt;=0.9,"X","")</f>
        <v/>
      </c>
      <c r="GUH7" s="21" t="str">
        <f>IF('Scoring Sheet - Table 1'!GUG6&gt;=0.9,"X","")</f>
        <v/>
      </c>
      <c r="GUI7" s="21" t="str">
        <f>IF('Scoring Sheet - Table 1'!GUH6&gt;=0.9,"X","")</f>
        <v/>
      </c>
      <c r="GUJ7" s="21" t="str">
        <f>IF('Scoring Sheet - Table 1'!GUI6&gt;=0.9,"X","")</f>
        <v/>
      </c>
      <c r="GUK7" s="21" t="str">
        <f>IF('Scoring Sheet - Table 1'!GUJ6&gt;=0.9,"X","")</f>
        <v/>
      </c>
      <c r="GUL7" s="21" t="str">
        <f>IF('Scoring Sheet - Table 1'!GUK6&gt;=0.9,"X","")</f>
        <v/>
      </c>
      <c r="GUM7" s="21" t="str">
        <f>IF('Scoring Sheet - Table 1'!GUL6&gt;=0.9,"X","")</f>
        <v/>
      </c>
      <c r="GUN7" s="21" t="str">
        <f>IF('Scoring Sheet - Table 1'!GUM6&gt;=0.9,"X","")</f>
        <v/>
      </c>
      <c r="GUO7" s="21" t="str">
        <f>IF('Scoring Sheet - Table 1'!GUN6&gt;=0.9,"X","")</f>
        <v/>
      </c>
      <c r="GUP7" s="21" t="str">
        <f>IF('Scoring Sheet - Table 1'!GUO6&gt;=0.9,"X","")</f>
        <v/>
      </c>
      <c r="GUQ7" s="21" t="str">
        <f>IF('Scoring Sheet - Table 1'!GUP6&gt;=0.9,"X","")</f>
        <v/>
      </c>
      <c r="GUR7" s="21" t="str">
        <f>IF('Scoring Sheet - Table 1'!GUQ6&gt;=0.9,"X","")</f>
        <v/>
      </c>
      <c r="GUS7" s="21" t="str">
        <f>IF('Scoring Sheet - Table 1'!GUR6&gt;=0.9,"X","")</f>
        <v/>
      </c>
      <c r="GUT7" s="21" t="str">
        <f>IF('Scoring Sheet - Table 1'!GUS6&gt;=0.9,"X","")</f>
        <v/>
      </c>
      <c r="GUU7" s="21" t="str">
        <f>IF('Scoring Sheet - Table 1'!GUT6&gt;=0.9,"X","")</f>
        <v/>
      </c>
      <c r="GUV7" s="21" t="str">
        <f>IF('Scoring Sheet - Table 1'!GUU6&gt;=0.9,"X","")</f>
        <v/>
      </c>
      <c r="GUW7" s="21" t="str">
        <f>IF('Scoring Sheet - Table 1'!GUV6&gt;=0.9,"X","")</f>
        <v/>
      </c>
      <c r="GUX7" s="21" t="str">
        <f>IF('Scoring Sheet - Table 1'!GUW6&gt;=0.9,"X","")</f>
        <v/>
      </c>
      <c r="GUY7" s="21" t="str">
        <f>IF('Scoring Sheet - Table 1'!GUX6&gt;=0.9,"X","")</f>
        <v/>
      </c>
      <c r="GUZ7" s="21" t="str">
        <f>IF('Scoring Sheet - Table 1'!GUY6&gt;=0.9,"X","")</f>
        <v/>
      </c>
      <c r="GVA7" s="21" t="str">
        <f>IF('Scoring Sheet - Table 1'!GUZ6&gt;=0.9,"X","")</f>
        <v/>
      </c>
      <c r="GVB7" s="21" t="str">
        <f>IF('Scoring Sheet - Table 1'!GVA6&gt;=0.9,"X","")</f>
        <v/>
      </c>
      <c r="GVC7" s="21" t="str">
        <f>IF('Scoring Sheet - Table 1'!GVB6&gt;=0.9,"X","")</f>
        <v/>
      </c>
      <c r="GVD7" s="21" t="str">
        <f>IF('Scoring Sheet - Table 1'!GVC6&gt;=0.9,"X","")</f>
        <v/>
      </c>
      <c r="GVE7" s="21" t="str">
        <f>IF('Scoring Sheet - Table 1'!GVD6&gt;=0.9,"X","")</f>
        <v/>
      </c>
      <c r="GVF7" s="21" t="str">
        <f>IF('Scoring Sheet - Table 1'!GVE6&gt;=0.9,"X","")</f>
        <v/>
      </c>
      <c r="GVG7" s="21" t="str">
        <f>IF('Scoring Sheet - Table 1'!GVF6&gt;=0.9,"X","")</f>
        <v/>
      </c>
      <c r="GVH7" s="21" t="str">
        <f>IF('Scoring Sheet - Table 1'!GVG6&gt;=0.9,"X","")</f>
        <v/>
      </c>
      <c r="GVI7" s="21" t="str">
        <f>IF('Scoring Sheet - Table 1'!GVH6&gt;=0.9,"X","")</f>
        <v/>
      </c>
      <c r="GVJ7" s="21" t="str">
        <f>IF('Scoring Sheet - Table 1'!GVI6&gt;=0.9,"X","")</f>
        <v/>
      </c>
      <c r="GVK7" s="21" t="str">
        <f>IF('Scoring Sheet - Table 1'!GVJ6&gt;=0.9,"X","")</f>
        <v/>
      </c>
      <c r="GVL7" s="21" t="str">
        <f>IF('Scoring Sheet - Table 1'!GVK6&gt;=0.9,"X","")</f>
        <v/>
      </c>
      <c r="GVM7" s="21" t="str">
        <f>IF('Scoring Sheet - Table 1'!GVL6&gt;=0.9,"X","")</f>
        <v/>
      </c>
      <c r="GVN7" s="21" t="str">
        <f>IF('Scoring Sheet - Table 1'!GVM6&gt;=0.9,"X","")</f>
        <v/>
      </c>
      <c r="GVO7" s="21" t="str">
        <f>IF('Scoring Sheet - Table 1'!GVN6&gt;=0.9,"X","")</f>
        <v/>
      </c>
      <c r="GVP7" s="21" t="str">
        <f>IF('Scoring Sheet - Table 1'!GVO6&gt;=0.9,"X","")</f>
        <v/>
      </c>
      <c r="GVQ7" s="21" t="str">
        <f>IF('Scoring Sheet - Table 1'!GVP6&gt;=0.9,"X","")</f>
        <v/>
      </c>
      <c r="GVR7" s="21" t="str">
        <f>IF('Scoring Sheet - Table 1'!GVQ6&gt;=0.9,"X","")</f>
        <v/>
      </c>
      <c r="GVS7" s="21" t="str">
        <f>IF('Scoring Sheet - Table 1'!GVR6&gt;=0.9,"X","")</f>
        <v/>
      </c>
      <c r="GVT7" s="21" t="str">
        <f>IF('Scoring Sheet - Table 1'!GVS6&gt;=0.9,"X","")</f>
        <v/>
      </c>
      <c r="GVU7" s="21" t="str">
        <f>IF('Scoring Sheet - Table 1'!GVT6&gt;=0.9,"X","")</f>
        <v/>
      </c>
      <c r="GVV7" s="21" t="str">
        <f>IF('Scoring Sheet - Table 1'!GVU6&gt;=0.9,"X","")</f>
        <v/>
      </c>
      <c r="GVW7" s="21" t="str">
        <f>IF('Scoring Sheet - Table 1'!GVV6&gt;=0.9,"X","")</f>
        <v/>
      </c>
      <c r="GVX7" s="21" t="str">
        <f>IF('Scoring Sheet - Table 1'!GVW6&gt;=0.9,"X","")</f>
        <v/>
      </c>
      <c r="GVY7" s="21" t="str">
        <f>IF('Scoring Sheet - Table 1'!GVX6&gt;=0.9,"X","")</f>
        <v/>
      </c>
      <c r="GVZ7" s="21" t="str">
        <f>IF('Scoring Sheet - Table 1'!GVY6&gt;=0.9,"X","")</f>
        <v/>
      </c>
      <c r="GWA7" s="21" t="str">
        <f>IF('Scoring Sheet - Table 1'!GVZ6&gt;=0.9,"X","")</f>
        <v/>
      </c>
      <c r="GWB7" s="21" t="str">
        <f>IF('Scoring Sheet - Table 1'!GWA6&gt;=0.9,"X","")</f>
        <v/>
      </c>
      <c r="GWC7" s="21" t="str">
        <f>IF('Scoring Sheet - Table 1'!GWB6&gt;=0.9,"X","")</f>
        <v/>
      </c>
      <c r="GWD7" s="21" t="str">
        <f>IF('Scoring Sheet - Table 1'!GWC6&gt;=0.9,"X","")</f>
        <v/>
      </c>
      <c r="GWE7" s="21" t="str">
        <f>IF('Scoring Sheet - Table 1'!GWD6&gt;=0.9,"X","")</f>
        <v/>
      </c>
      <c r="GWF7" s="21" t="str">
        <f>IF('Scoring Sheet - Table 1'!GWE6&gt;=0.9,"X","")</f>
        <v/>
      </c>
      <c r="GWG7" s="21" t="str">
        <f>IF('Scoring Sheet - Table 1'!GWF6&gt;=0.9,"X","")</f>
        <v/>
      </c>
      <c r="GWH7" s="21" t="str">
        <f>IF('Scoring Sheet - Table 1'!GWG6&gt;=0.9,"X","")</f>
        <v/>
      </c>
      <c r="GWI7" s="21" t="str">
        <f>IF('Scoring Sheet - Table 1'!GWH6&gt;=0.9,"X","")</f>
        <v/>
      </c>
      <c r="GWJ7" s="21" t="str">
        <f>IF('Scoring Sheet - Table 1'!GWI6&gt;=0.9,"X","")</f>
        <v/>
      </c>
      <c r="GWK7" s="21" t="str">
        <f>IF('Scoring Sheet - Table 1'!GWJ6&gt;=0.9,"X","")</f>
        <v/>
      </c>
      <c r="GWL7" s="21" t="str">
        <f>IF('Scoring Sheet - Table 1'!GWK6&gt;=0.9,"X","")</f>
        <v/>
      </c>
      <c r="GWM7" s="21" t="str">
        <f>IF('Scoring Sheet - Table 1'!GWL6&gt;=0.9,"X","")</f>
        <v/>
      </c>
      <c r="GWN7" s="21" t="str">
        <f>IF('Scoring Sheet - Table 1'!GWM6&gt;=0.9,"X","")</f>
        <v/>
      </c>
      <c r="GWO7" s="21" t="str">
        <f>IF('Scoring Sheet - Table 1'!GWN6&gt;=0.9,"X","")</f>
        <v/>
      </c>
      <c r="GWP7" s="21" t="str">
        <f>IF('Scoring Sheet - Table 1'!GWO6&gt;=0.9,"X","")</f>
        <v/>
      </c>
      <c r="GWQ7" s="21" t="str">
        <f>IF('Scoring Sheet - Table 1'!GWP6&gt;=0.9,"X","")</f>
        <v/>
      </c>
      <c r="GWR7" s="21" t="str">
        <f>IF('Scoring Sheet - Table 1'!GWQ6&gt;=0.9,"X","")</f>
        <v/>
      </c>
      <c r="GWS7" s="21" t="str">
        <f>IF('Scoring Sheet - Table 1'!GWR6&gt;=0.9,"X","")</f>
        <v/>
      </c>
      <c r="GWT7" s="21" t="str">
        <f>IF('Scoring Sheet - Table 1'!GWS6&gt;=0.9,"X","")</f>
        <v/>
      </c>
      <c r="GWU7" s="21" t="str">
        <f>IF('Scoring Sheet - Table 1'!GWT6&gt;=0.9,"X","")</f>
        <v/>
      </c>
      <c r="GWV7" s="21" t="str">
        <f>IF('Scoring Sheet - Table 1'!GWU6&gt;=0.9,"X","")</f>
        <v/>
      </c>
      <c r="GWW7" s="21" t="str">
        <f>IF('Scoring Sheet - Table 1'!GWV6&gt;=0.9,"X","")</f>
        <v/>
      </c>
      <c r="GWX7" s="21" t="str">
        <f>IF('Scoring Sheet - Table 1'!GWW6&gt;=0.9,"X","")</f>
        <v/>
      </c>
      <c r="GWY7" s="21" t="str">
        <f>IF('Scoring Sheet - Table 1'!GWX6&gt;=0.9,"X","")</f>
        <v/>
      </c>
      <c r="GWZ7" s="21" t="str">
        <f>IF('Scoring Sheet - Table 1'!GWY6&gt;=0.9,"X","")</f>
        <v/>
      </c>
      <c r="GXA7" s="21" t="str">
        <f>IF('Scoring Sheet - Table 1'!GWZ6&gt;=0.9,"X","")</f>
        <v/>
      </c>
      <c r="GXB7" s="21" t="str">
        <f>IF('Scoring Sheet - Table 1'!GXA6&gt;=0.9,"X","")</f>
        <v/>
      </c>
      <c r="GXC7" s="21" t="str">
        <f>IF('Scoring Sheet - Table 1'!GXB6&gt;=0.9,"X","")</f>
        <v/>
      </c>
      <c r="GXD7" s="21" t="str">
        <f>IF('Scoring Sheet - Table 1'!GXC6&gt;=0.9,"X","")</f>
        <v/>
      </c>
      <c r="GXE7" s="21" t="str">
        <f>IF('Scoring Sheet - Table 1'!GXD6&gt;=0.9,"X","")</f>
        <v/>
      </c>
      <c r="GXF7" s="21" t="str">
        <f>IF('Scoring Sheet - Table 1'!GXE6&gt;=0.9,"X","")</f>
        <v/>
      </c>
      <c r="GXG7" s="21" t="str">
        <f>IF('Scoring Sheet - Table 1'!GXF6&gt;=0.9,"X","")</f>
        <v/>
      </c>
      <c r="GXH7" s="21" t="str">
        <f>IF('Scoring Sheet - Table 1'!GXG6&gt;=0.9,"X","")</f>
        <v/>
      </c>
      <c r="GXI7" s="21" t="str">
        <f>IF('Scoring Sheet - Table 1'!GXH6&gt;=0.9,"X","")</f>
        <v/>
      </c>
      <c r="GXJ7" s="21" t="str">
        <f>IF('Scoring Sheet - Table 1'!GXI6&gt;=0.9,"X","")</f>
        <v/>
      </c>
      <c r="GXK7" s="21" t="str">
        <f>IF('Scoring Sheet - Table 1'!GXJ6&gt;=0.9,"X","")</f>
        <v/>
      </c>
      <c r="GXL7" s="21" t="str">
        <f>IF('Scoring Sheet - Table 1'!GXK6&gt;=0.9,"X","")</f>
        <v/>
      </c>
      <c r="GXM7" s="21" t="str">
        <f>IF('Scoring Sheet - Table 1'!GXL6&gt;=0.9,"X","")</f>
        <v/>
      </c>
      <c r="GXN7" s="21" t="str">
        <f>IF('Scoring Sheet - Table 1'!GXM6&gt;=0.9,"X","")</f>
        <v/>
      </c>
      <c r="GXO7" s="21" t="str">
        <f>IF('Scoring Sheet - Table 1'!GXN6&gt;=0.9,"X","")</f>
        <v/>
      </c>
      <c r="GXP7" s="21" t="str">
        <f>IF('Scoring Sheet - Table 1'!GXO6&gt;=0.9,"X","")</f>
        <v/>
      </c>
      <c r="GXQ7" s="21" t="str">
        <f>IF('Scoring Sheet - Table 1'!GXP6&gt;=0.9,"X","")</f>
        <v/>
      </c>
      <c r="GXR7" s="21" t="str">
        <f>IF('Scoring Sheet - Table 1'!GXQ6&gt;=0.9,"X","")</f>
        <v/>
      </c>
      <c r="GXS7" s="21" t="str">
        <f>IF('Scoring Sheet - Table 1'!GXR6&gt;=0.9,"X","")</f>
        <v/>
      </c>
      <c r="GXT7" s="21" t="str">
        <f>IF('Scoring Sheet - Table 1'!GXS6&gt;=0.9,"X","")</f>
        <v/>
      </c>
      <c r="GXU7" s="21" t="str">
        <f>IF('Scoring Sheet - Table 1'!GXT6&gt;=0.9,"X","")</f>
        <v/>
      </c>
      <c r="GXV7" s="21" t="str">
        <f>IF('Scoring Sheet - Table 1'!GXU6&gt;=0.9,"X","")</f>
        <v/>
      </c>
      <c r="GXW7" s="21" t="str">
        <f>IF('Scoring Sheet - Table 1'!GXV6&gt;=0.9,"X","")</f>
        <v/>
      </c>
      <c r="GXX7" s="21" t="str">
        <f>IF('Scoring Sheet - Table 1'!GXW6&gt;=0.9,"X","")</f>
        <v/>
      </c>
      <c r="GXY7" s="21" t="str">
        <f>IF('Scoring Sheet - Table 1'!GXX6&gt;=0.9,"X","")</f>
        <v/>
      </c>
      <c r="GXZ7" s="21" t="str">
        <f>IF('Scoring Sheet - Table 1'!GXY6&gt;=0.9,"X","")</f>
        <v/>
      </c>
      <c r="GYA7" s="21" t="str">
        <f>IF('Scoring Sheet - Table 1'!GXZ6&gt;=0.9,"X","")</f>
        <v/>
      </c>
      <c r="GYB7" s="21" t="str">
        <f>IF('Scoring Sheet - Table 1'!GYA6&gt;=0.9,"X","")</f>
        <v/>
      </c>
      <c r="GYC7" s="21" t="str">
        <f>IF('Scoring Sheet - Table 1'!GYB6&gt;=0.9,"X","")</f>
        <v/>
      </c>
      <c r="GYD7" s="21" t="str">
        <f>IF('Scoring Sheet - Table 1'!GYC6&gt;=0.9,"X","")</f>
        <v/>
      </c>
      <c r="GYE7" s="21" t="str">
        <f>IF('Scoring Sheet - Table 1'!GYD6&gt;=0.9,"X","")</f>
        <v/>
      </c>
      <c r="GYF7" s="21" t="str">
        <f>IF('Scoring Sheet - Table 1'!GYE6&gt;=0.9,"X","")</f>
        <v/>
      </c>
      <c r="GYG7" s="21" t="str">
        <f>IF('Scoring Sheet - Table 1'!GYF6&gt;=0.9,"X","")</f>
        <v/>
      </c>
      <c r="GYH7" s="21" t="str">
        <f>IF('Scoring Sheet - Table 1'!GYG6&gt;=0.9,"X","")</f>
        <v/>
      </c>
      <c r="GYI7" s="21" t="str">
        <f>IF('Scoring Sheet - Table 1'!GYH6&gt;=0.9,"X","")</f>
        <v/>
      </c>
      <c r="GYJ7" s="21" t="str">
        <f>IF('Scoring Sheet - Table 1'!GYI6&gt;=0.9,"X","")</f>
        <v/>
      </c>
      <c r="GYK7" s="21" t="str">
        <f>IF('Scoring Sheet - Table 1'!GYJ6&gt;=0.9,"X","")</f>
        <v/>
      </c>
      <c r="GYL7" s="21" t="str">
        <f>IF('Scoring Sheet - Table 1'!GYK6&gt;=0.9,"X","")</f>
        <v/>
      </c>
      <c r="GYM7" s="21" t="str">
        <f>IF('Scoring Sheet - Table 1'!GYL6&gt;=0.9,"X","")</f>
        <v/>
      </c>
      <c r="GYN7" s="21" t="str">
        <f>IF('Scoring Sheet - Table 1'!GYM6&gt;=0.9,"X","")</f>
        <v/>
      </c>
      <c r="GYO7" s="21" t="str">
        <f>IF('Scoring Sheet - Table 1'!GYN6&gt;=0.9,"X","")</f>
        <v/>
      </c>
      <c r="GYP7" s="21" t="str">
        <f>IF('Scoring Sheet - Table 1'!GYO6&gt;=0.9,"X","")</f>
        <v/>
      </c>
      <c r="GYQ7" s="21" t="str">
        <f>IF('Scoring Sheet - Table 1'!GYP6&gt;=0.9,"X","")</f>
        <v/>
      </c>
      <c r="GYR7" s="21" t="str">
        <f>IF('Scoring Sheet - Table 1'!GYQ6&gt;=0.9,"X","")</f>
        <v/>
      </c>
      <c r="GYS7" s="21" t="str">
        <f>IF('Scoring Sheet - Table 1'!GYR6&gt;=0.9,"X","")</f>
        <v/>
      </c>
      <c r="GYT7" s="21" t="str">
        <f>IF('Scoring Sheet - Table 1'!GYS6&gt;=0.9,"X","")</f>
        <v/>
      </c>
      <c r="GYU7" s="21" t="str">
        <f>IF('Scoring Sheet - Table 1'!GYT6&gt;=0.9,"X","")</f>
        <v/>
      </c>
      <c r="GYV7" s="21" t="str">
        <f>IF('Scoring Sheet - Table 1'!GYU6&gt;=0.9,"X","")</f>
        <v/>
      </c>
      <c r="GYW7" s="21" t="str">
        <f>IF('Scoring Sheet - Table 1'!GYV6&gt;=0.9,"X","")</f>
        <v/>
      </c>
      <c r="GYX7" s="21" t="str">
        <f>IF('Scoring Sheet - Table 1'!GYW6&gt;=0.9,"X","")</f>
        <v/>
      </c>
      <c r="GYY7" s="21" t="str">
        <f>IF('Scoring Sheet - Table 1'!GYX6&gt;=0.9,"X","")</f>
        <v/>
      </c>
      <c r="GYZ7" s="21" t="str">
        <f>IF('Scoring Sheet - Table 1'!GYY6&gt;=0.9,"X","")</f>
        <v/>
      </c>
      <c r="GZA7" s="21" t="str">
        <f>IF('Scoring Sheet - Table 1'!GYZ6&gt;=0.9,"X","")</f>
        <v/>
      </c>
      <c r="GZB7" s="21" t="str">
        <f>IF('Scoring Sheet - Table 1'!GZA6&gt;=0.9,"X","")</f>
        <v/>
      </c>
      <c r="GZC7" s="21" t="str">
        <f>IF('Scoring Sheet - Table 1'!GZB6&gt;=0.9,"X","")</f>
        <v/>
      </c>
      <c r="GZD7" s="21" t="str">
        <f>IF('Scoring Sheet - Table 1'!GZC6&gt;=0.9,"X","")</f>
        <v/>
      </c>
      <c r="GZE7" s="21" t="str">
        <f>IF('Scoring Sheet - Table 1'!GZD6&gt;=0.9,"X","")</f>
        <v/>
      </c>
      <c r="GZF7" s="21" t="str">
        <f>IF('Scoring Sheet - Table 1'!GZE6&gt;=0.9,"X","")</f>
        <v/>
      </c>
      <c r="GZG7" s="21" t="str">
        <f>IF('Scoring Sheet - Table 1'!GZF6&gt;=0.9,"X","")</f>
        <v/>
      </c>
      <c r="GZH7" s="21" t="str">
        <f>IF('Scoring Sheet - Table 1'!GZG6&gt;=0.9,"X","")</f>
        <v/>
      </c>
      <c r="GZI7" s="21" t="str">
        <f>IF('Scoring Sheet - Table 1'!GZH6&gt;=0.9,"X","")</f>
        <v/>
      </c>
      <c r="GZJ7" s="21" t="str">
        <f>IF('Scoring Sheet - Table 1'!GZI6&gt;=0.9,"X","")</f>
        <v/>
      </c>
      <c r="GZK7" s="21" t="str">
        <f>IF('Scoring Sheet - Table 1'!GZJ6&gt;=0.9,"X","")</f>
        <v/>
      </c>
      <c r="GZL7" s="21" t="str">
        <f>IF('Scoring Sheet - Table 1'!GZK6&gt;=0.9,"X","")</f>
        <v/>
      </c>
      <c r="GZM7" s="21" t="str">
        <f>IF('Scoring Sheet - Table 1'!GZL6&gt;=0.9,"X","")</f>
        <v/>
      </c>
      <c r="GZN7" s="21" t="str">
        <f>IF('Scoring Sheet - Table 1'!GZM6&gt;=0.9,"X","")</f>
        <v/>
      </c>
      <c r="GZO7" s="21" t="str">
        <f>IF('Scoring Sheet - Table 1'!GZN6&gt;=0.9,"X","")</f>
        <v/>
      </c>
      <c r="GZP7" s="21" t="str">
        <f>IF('Scoring Sheet - Table 1'!GZO6&gt;=0.9,"X","")</f>
        <v/>
      </c>
      <c r="GZQ7" s="21" t="str">
        <f>IF('Scoring Sheet - Table 1'!GZP6&gt;=0.9,"X","")</f>
        <v/>
      </c>
      <c r="GZR7" s="21" t="str">
        <f>IF('Scoring Sheet - Table 1'!GZQ6&gt;=0.9,"X","")</f>
        <v/>
      </c>
      <c r="GZS7" s="21" t="str">
        <f>IF('Scoring Sheet - Table 1'!GZR6&gt;=0.9,"X","")</f>
        <v/>
      </c>
      <c r="GZT7" s="21" t="str">
        <f>IF('Scoring Sheet - Table 1'!GZS6&gt;=0.9,"X","")</f>
        <v/>
      </c>
      <c r="GZU7" s="21" t="str">
        <f>IF('Scoring Sheet - Table 1'!GZT6&gt;=0.9,"X","")</f>
        <v/>
      </c>
      <c r="GZV7" s="21" t="str">
        <f>IF('Scoring Sheet - Table 1'!GZU6&gt;=0.9,"X","")</f>
        <v/>
      </c>
      <c r="GZW7" s="21" t="str">
        <f>IF('Scoring Sheet - Table 1'!GZV6&gt;=0.9,"X","")</f>
        <v/>
      </c>
      <c r="GZX7" s="21" t="str">
        <f>IF('Scoring Sheet - Table 1'!GZW6&gt;=0.9,"X","")</f>
        <v/>
      </c>
      <c r="GZY7" s="21" t="str">
        <f>IF('Scoring Sheet - Table 1'!GZX6&gt;=0.9,"X","")</f>
        <v/>
      </c>
      <c r="GZZ7" s="21" t="str">
        <f>IF('Scoring Sheet - Table 1'!GZY6&gt;=0.9,"X","")</f>
        <v/>
      </c>
      <c r="HAA7" s="21" t="str">
        <f>IF('Scoring Sheet - Table 1'!GZZ6&gt;=0.9,"X","")</f>
        <v/>
      </c>
      <c r="HAB7" s="21" t="str">
        <f>IF('Scoring Sheet - Table 1'!HAA6&gt;=0.9,"X","")</f>
        <v/>
      </c>
      <c r="HAC7" s="21" t="str">
        <f>IF('Scoring Sheet - Table 1'!HAB6&gt;=0.9,"X","")</f>
        <v/>
      </c>
      <c r="HAD7" s="21" t="str">
        <f>IF('Scoring Sheet - Table 1'!HAC6&gt;=0.9,"X","")</f>
        <v/>
      </c>
      <c r="HAE7" s="21" t="str">
        <f>IF('Scoring Sheet - Table 1'!HAD6&gt;=0.9,"X","")</f>
        <v/>
      </c>
      <c r="HAF7" s="21" t="str">
        <f>IF('Scoring Sheet - Table 1'!HAE6&gt;=0.9,"X","")</f>
        <v/>
      </c>
      <c r="HAG7" s="21" t="str">
        <f>IF('Scoring Sheet - Table 1'!HAF6&gt;=0.9,"X","")</f>
        <v/>
      </c>
      <c r="HAH7" s="21" t="str">
        <f>IF('Scoring Sheet - Table 1'!HAG6&gt;=0.9,"X","")</f>
        <v/>
      </c>
      <c r="HAI7" s="21" t="str">
        <f>IF('Scoring Sheet - Table 1'!HAH6&gt;=0.9,"X","")</f>
        <v/>
      </c>
      <c r="HAJ7" s="21" t="str">
        <f>IF('Scoring Sheet - Table 1'!HAI6&gt;=0.9,"X","")</f>
        <v/>
      </c>
      <c r="HAK7" s="21" t="str">
        <f>IF('Scoring Sheet - Table 1'!HAJ6&gt;=0.9,"X","")</f>
        <v/>
      </c>
      <c r="HAL7" s="21" t="str">
        <f>IF('Scoring Sheet - Table 1'!HAK6&gt;=0.9,"X","")</f>
        <v/>
      </c>
      <c r="HAM7" s="21" t="str">
        <f>IF('Scoring Sheet - Table 1'!HAL6&gt;=0.9,"X","")</f>
        <v/>
      </c>
      <c r="HAN7" s="21" t="str">
        <f>IF('Scoring Sheet - Table 1'!HAM6&gt;=0.9,"X","")</f>
        <v/>
      </c>
      <c r="HAO7" s="21" t="str">
        <f>IF('Scoring Sheet - Table 1'!HAN6&gt;=0.9,"X","")</f>
        <v/>
      </c>
      <c r="HAP7" s="21" t="str">
        <f>IF('Scoring Sheet - Table 1'!HAO6&gt;=0.9,"X","")</f>
        <v/>
      </c>
      <c r="HAQ7" s="21" t="str">
        <f>IF('Scoring Sheet - Table 1'!HAP6&gt;=0.9,"X","")</f>
        <v/>
      </c>
      <c r="HAR7" s="21" t="str">
        <f>IF('Scoring Sheet - Table 1'!HAQ6&gt;=0.9,"X","")</f>
        <v/>
      </c>
      <c r="HAS7" s="21" t="str">
        <f>IF('Scoring Sheet - Table 1'!HAR6&gt;=0.9,"X","")</f>
        <v/>
      </c>
      <c r="HAT7" s="21" t="str">
        <f>IF('Scoring Sheet - Table 1'!HAS6&gt;=0.9,"X","")</f>
        <v/>
      </c>
      <c r="HAU7" s="21" t="str">
        <f>IF('Scoring Sheet - Table 1'!HAT6&gt;=0.9,"X","")</f>
        <v/>
      </c>
      <c r="HAV7" s="21" t="str">
        <f>IF('Scoring Sheet - Table 1'!HAU6&gt;=0.9,"X","")</f>
        <v/>
      </c>
      <c r="HAW7" s="21" t="str">
        <f>IF('Scoring Sheet - Table 1'!HAV6&gt;=0.9,"X","")</f>
        <v/>
      </c>
      <c r="HAX7" s="21" t="str">
        <f>IF('Scoring Sheet - Table 1'!HAW6&gt;=0.9,"X","")</f>
        <v/>
      </c>
      <c r="HAY7" s="21" t="str">
        <f>IF('Scoring Sheet - Table 1'!HAX6&gt;=0.9,"X","")</f>
        <v/>
      </c>
      <c r="HAZ7" s="21" t="str">
        <f>IF('Scoring Sheet - Table 1'!HAY6&gt;=0.9,"X","")</f>
        <v/>
      </c>
      <c r="HBA7" s="21" t="str">
        <f>IF('Scoring Sheet - Table 1'!HAZ6&gt;=0.9,"X","")</f>
        <v/>
      </c>
      <c r="HBB7" s="21" t="str">
        <f>IF('Scoring Sheet - Table 1'!HBA6&gt;=0.9,"X","")</f>
        <v/>
      </c>
      <c r="HBC7" s="21" t="str">
        <f>IF('Scoring Sheet - Table 1'!HBB6&gt;=0.9,"X","")</f>
        <v/>
      </c>
      <c r="HBD7" s="21" t="str">
        <f>IF('Scoring Sheet - Table 1'!HBC6&gt;=0.9,"X","")</f>
        <v/>
      </c>
      <c r="HBE7" s="21" t="str">
        <f>IF('Scoring Sheet - Table 1'!HBD6&gt;=0.9,"X","")</f>
        <v/>
      </c>
      <c r="HBF7" s="21" t="str">
        <f>IF('Scoring Sheet - Table 1'!HBE6&gt;=0.9,"X","")</f>
        <v/>
      </c>
      <c r="HBG7" s="21" t="str">
        <f>IF('Scoring Sheet - Table 1'!HBF6&gt;=0.9,"X","")</f>
        <v/>
      </c>
      <c r="HBH7" s="21" t="str">
        <f>IF('Scoring Sheet - Table 1'!HBG6&gt;=0.9,"X","")</f>
        <v/>
      </c>
      <c r="HBI7" s="21" t="str">
        <f>IF('Scoring Sheet - Table 1'!HBH6&gt;=0.9,"X","")</f>
        <v/>
      </c>
      <c r="HBJ7" s="21" t="str">
        <f>IF('Scoring Sheet - Table 1'!HBI6&gt;=0.9,"X","")</f>
        <v/>
      </c>
      <c r="HBK7" s="21" t="str">
        <f>IF('Scoring Sheet - Table 1'!HBJ6&gt;=0.9,"X","")</f>
        <v/>
      </c>
      <c r="HBL7" s="21" t="str">
        <f>IF('Scoring Sheet - Table 1'!HBK6&gt;=0.9,"X","")</f>
        <v/>
      </c>
      <c r="HBM7" s="21" t="str">
        <f>IF('Scoring Sheet - Table 1'!HBL6&gt;=0.9,"X","")</f>
        <v/>
      </c>
      <c r="HBN7" s="21" t="str">
        <f>IF('Scoring Sheet - Table 1'!HBM6&gt;=0.9,"X","")</f>
        <v/>
      </c>
      <c r="HBO7" s="21" t="str">
        <f>IF('Scoring Sheet - Table 1'!HBN6&gt;=0.9,"X","")</f>
        <v/>
      </c>
      <c r="HBP7" s="21" t="str">
        <f>IF('Scoring Sheet - Table 1'!HBO6&gt;=0.9,"X","")</f>
        <v/>
      </c>
      <c r="HBQ7" s="21" t="str">
        <f>IF('Scoring Sheet - Table 1'!HBP6&gt;=0.9,"X","")</f>
        <v/>
      </c>
      <c r="HBR7" s="21" t="str">
        <f>IF('Scoring Sheet - Table 1'!HBQ6&gt;=0.9,"X","")</f>
        <v/>
      </c>
      <c r="HBS7" s="21" t="str">
        <f>IF('Scoring Sheet - Table 1'!HBR6&gt;=0.9,"X","")</f>
        <v/>
      </c>
      <c r="HBT7" s="21" t="str">
        <f>IF('Scoring Sheet - Table 1'!HBS6&gt;=0.9,"X","")</f>
        <v/>
      </c>
      <c r="HBU7" s="21" t="str">
        <f>IF('Scoring Sheet - Table 1'!HBT6&gt;=0.9,"X","")</f>
        <v/>
      </c>
      <c r="HBV7" s="21" t="str">
        <f>IF('Scoring Sheet - Table 1'!HBU6&gt;=0.9,"X","")</f>
        <v/>
      </c>
      <c r="HBW7" s="21" t="str">
        <f>IF('Scoring Sheet - Table 1'!HBV6&gt;=0.9,"X","")</f>
        <v/>
      </c>
      <c r="HBX7" s="21" t="str">
        <f>IF('Scoring Sheet - Table 1'!HBW6&gt;=0.9,"X","")</f>
        <v/>
      </c>
      <c r="HBY7" s="21" t="str">
        <f>IF('Scoring Sheet - Table 1'!HBX6&gt;=0.9,"X","")</f>
        <v/>
      </c>
      <c r="HBZ7" s="21" t="str">
        <f>IF('Scoring Sheet - Table 1'!HBY6&gt;=0.9,"X","")</f>
        <v/>
      </c>
      <c r="HCA7" s="21" t="str">
        <f>IF('Scoring Sheet - Table 1'!HBZ6&gt;=0.9,"X","")</f>
        <v/>
      </c>
      <c r="HCB7" s="21" t="str">
        <f>IF('Scoring Sheet - Table 1'!HCA6&gt;=0.9,"X","")</f>
        <v/>
      </c>
      <c r="HCC7" s="21" t="str">
        <f>IF('Scoring Sheet - Table 1'!HCB6&gt;=0.9,"X","")</f>
        <v/>
      </c>
      <c r="HCD7" s="21" t="str">
        <f>IF('Scoring Sheet - Table 1'!HCC6&gt;=0.9,"X","")</f>
        <v/>
      </c>
      <c r="HCE7" s="21" t="str">
        <f>IF('Scoring Sheet - Table 1'!HCD6&gt;=0.9,"X","")</f>
        <v/>
      </c>
      <c r="HCF7" s="21" t="str">
        <f>IF('Scoring Sheet - Table 1'!HCE6&gt;=0.9,"X","")</f>
        <v/>
      </c>
      <c r="HCG7" s="21" t="str">
        <f>IF('Scoring Sheet - Table 1'!HCF6&gt;=0.9,"X","")</f>
        <v/>
      </c>
      <c r="HCH7" s="21" t="str">
        <f>IF('Scoring Sheet - Table 1'!HCG6&gt;=0.9,"X","")</f>
        <v/>
      </c>
      <c r="HCI7" s="21" t="str">
        <f>IF('Scoring Sheet - Table 1'!HCH6&gt;=0.9,"X","")</f>
        <v/>
      </c>
      <c r="HCJ7" s="21" t="str">
        <f>IF('Scoring Sheet - Table 1'!HCI6&gt;=0.9,"X","")</f>
        <v/>
      </c>
      <c r="HCK7" s="21" t="str">
        <f>IF('Scoring Sheet - Table 1'!HCJ6&gt;=0.9,"X","")</f>
        <v/>
      </c>
      <c r="HCL7" s="21" t="str">
        <f>IF('Scoring Sheet - Table 1'!HCK6&gt;=0.9,"X","")</f>
        <v/>
      </c>
      <c r="HCM7" s="21" t="str">
        <f>IF('Scoring Sheet - Table 1'!HCL6&gt;=0.9,"X","")</f>
        <v/>
      </c>
      <c r="HCN7" s="21" t="str">
        <f>IF('Scoring Sheet - Table 1'!HCM6&gt;=0.9,"X","")</f>
        <v/>
      </c>
      <c r="HCO7" s="21" t="str">
        <f>IF('Scoring Sheet - Table 1'!HCN6&gt;=0.9,"X","")</f>
        <v/>
      </c>
      <c r="HCP7" s="21" t="str">
        <f>IF('Scoring Sheet - Table 1'!HCO6&gt;=0.9,"X","")</f>
        <v/>
      </c>
      <c r="HCQ7" s="21" t="str">
        <f>IF('Scoring Sheet - Table 1'!HCP6&gt;=0.9,"X","")</f>
        <v/>
      </c>
      <c r="HCR7" s="21" t="str">
        <f>IF('Scoring Sheet - Table 1'!HCQ6&gt;=0.9,"X","")</f>
        <v/>
      </c>
      <c r="HCS7" s="21" t="str">
        <f>IF('Scoring Sheet - Table 1'!HCR6&gt;=0.9,"X","")</f>
        <v/>
      </c>
      <c r="HCT7" s="21" t="str">
        <f>IF('Scoring Sheet - Table 1'!HCS6&gt;=0.9,"X","")</f>
        <v/>
      </c>
      <c r="HCU7" s="21" t="str">
        <f>IF('Scoring Sheet - Table 1'!HCT6&gt;=0.9,"X","")</f>
        <v/>
      </c>
      <c r="HCV7" s="21" t="str">
        <f>IF('Scoring Sheet - Table 1'!HCU6&gt;=0.9,"X","")</f>
        <v/>
      </c>
      <c r="HCW7" s="21" t="str">
        <f>IF('Scoring Sheet - Table 1'!HCV6&gt;=0.9,"X","")</f>
        <v/>
      </c>
      <c r="HCX7" s="21" t="str">
        <f>IF('Scoring Sheet - Table 1'!HCW6&gt;=0.9,"X","")</f>
        <v/>
      </c>
      <c r="HCY7" s="21" t="str">
        <f>IF('Scoring Sheet - Table 1'!HCX6&gt;=0.9,"X","")</f>
        <v/>
      </c>
      <c r="HCZ7" s="21" t="str">
        <f>IF('Scoring Sheet - Table 1'!HCY6&gt;=0.9,"X","")</f>
        <v/>
      </c>
      <c r="HDA7" s="21" t="str">
        <f>IF('Scoring Sheet - Table 1'!HCZ6&gt;=0.9,"X","")</f>
        <v/>
      </c>
      <c r="HDB7" s="21" t="str">
        <f>IF('Scoring Sheet - Table 1'!HDA6&gt;=0.9,"X","")</f>
        <v/>
      </c>
      <c r="HDC7" s="21" t="str">
        <f>IF('Scoring Sheet - Table 1'!HDB6&gt;=0.9,"X","")</f>
        <v/>
      </c>
      <c r="HDD7" s="21" t="str">
        <f>IF('Scoring Sheet - Table 1'!HDC6&gt;=0.9,"X","")</f>
        <v/>
      </c>
      <c r="HDE7" s="21" t="str">
        <f>IF('Scoring Sheet - Table 1'!HDD6&gt;=0.9,"X","")</f>
        <v/>
      </c>
      <c r="HDF7" s="21" t="str">
        <f>IF('Scoring Sheet - Table 1'!HDE6&gt;=0.9,"X","")</f>
        <v/>
      </c>
      <c r="HDG7" s="21" t="str">
        <f>IF('Scoring Sheet - Table 1'!HDF6&gt;=0.9,"X","")</f>
        <v/>
      </c>
      <c r="HDH7" s="21" t="str">
        <f>IF('Scoring Sheet - Table 1'!HDG6&gt;=0.9,"X","")</f>
        <v/>
      </c>
      <c r="HDI7" s="21" t="str">
        <f>IF('Scoring Sheet - Table 1'!HDH6&gt;=0.9,"X","")</f>
        <v/>
      </c>
      <c r="HDJ7" s="21" t="str">
        <f>IF('Scoring Sheet - Table 1'!HDI6&gt;=0.9,"X","")</f>
        <v/>
      </c>
      <c r="HDK7" s="21" t="str">
        <f>IF('Scoring Sheet - Table 1'!HDJ6&gt;=0.9,"X","")</f>
        <v/>
      </c>
      <c r="HDL7" s="21" t="str">
        <f>IF('Scoring Sheet - Table 1'!HDK6&gt;=0.9,"X","")</f>
        <v/>
      </c>
      <c r="HDM7" s="21" t="str">
        <f>IF('Scoring Sheet - Table 1'!HDL6&gt;=0.9,"X","")</f>
        <v/>
      </c>
      <c r="HDN7" s="21" t="str">
        <f>IF('Scoring Sheet - Table 1'!HDM6&gt;=0.9,"X","")</f>
        <v/>
      </c>
      <c r="HDO7" s="21" t="str">
        <f>IF('Scoring Sheet - Table 1'!HDN6&gt;=0.9,"X","")</f>
        <v/>
      </c>
      <c r="HDP7" s="21" t="str">
        <f>IF('Scoring Sheet - Table 1'!HDO6&gt;=0.9,"X","")</f>
        <v/>
      </c>
      <c r="HDQ7" s="21" t="str">
        <f>IF('Scoring Sheet - Table 1'!HDP6&gt;=0.9,"X","")</f>
        <v/>
      </c>
      <c r="HDR7" s="21" t="str">
        <f>IF('Scoring Sheet - Table 1'!HDQ6&gt;=0.9,"X","")</f>
        <v/>
      </c>
      <c r="HDS7" s="21" t="str">
        <f>IF('Scoring Sheet - Table 1'!HDR6&gt;=0.9,"X","")</f>
        <v/>
      </c>
      <c r="HDT7" s="21" t="str">
        <f>IF('Scoring Sheet - Table 1'!HDS6&gt;=0.9,"X","")</f>
        <v/>
      </c>
      <c r="HDU7" s="21" t="str">
        <f>IF('Scoring Sheet - Table 1'!HDT6&gt;=0.9,"X","")</f>
        <v/>
      </c>
      <c r="HDV7" s="21" t="str">
        <f>IF('Scoring Sheet - Table 1'!HDU6&gt;=0.9,"X","")</f>
        <v/>
      </c>
      <c r="HDW7" s="21" t="str">
        <f>IF('Scoring Sheet - Table 1'!HDV6&gt;=0.9,"X","")</f>
        <v/>
      </c>
      <c r="HDX7" s="21" t="str">
        <f>IF('Scoring Sheet - Table 1'!HDW6&gt;=0.9,"X","")</f>
        <v/>
      </c>
      <c r="HDY7" s="21" t="str">
        <f>IF('Scoring Sheet - Table 1'!HDX6&gt;=0.9,"X","")</f>
        <v/>
      </c>
      <c r="HDZ7" s="21" t="str">
        <f>IF('Scoring Sheet - Table 1'!HDY6&gt;=0.9,"X","")</f>
        <v/>
      </c>
      <c r="HEA7" s="21" t="str">
        <f>IF('Scoring Sheet - Table 1'!HDZ6&gt;=0.9,"X","")</f>
        <v/>
      </c>
      <c r="HEB7" s="21" t="str">
        <f>IF('Scoring Sheet - Table 1'!HEA6&gt;=0.9,"X","")</f>
        <v/>
      </c>
      <c r="HEC7" s="21" t="str">
        <f>IF('Scoring Sheet - Table 1'!HEB6&gt;=0.9,"X","")</f>
        <v/>
      </c>
      <c r="HED7" s="21" t="str">
        <f>IF('Scoring Sheet - Table 1'!HEC6&gt;=0.9,"X","")</f>
        <v/>
      </c>
      <c r="HEE7" s="21" t="str">
        <f>IF('Scoring Sheet - Table 1'!HED6&gt;=0.9,"X","")</f>
        <v/>
      </c>
      <c r="HEF7" s="21" t="str">
        <f>IF('Scoring Sheet - Table 1'!HEE6&gt;=0.9,"X","")</f>
        <v/>
      </c>
      <c r="HEG7" s="21" t="str">
        <f>IF('Scoring Sheet - Table 1'!HEF6&gt;=0.9,"X","")</f>
        <v/>
      </c>
      <c r="HEH7" s="21" t="str">
        <f>IF('Scoring Sheet - Table 1'!HEG6&gt;=0.9,"X","")</f>
        <v/>
      </c>
      <c r="HEI7" s="21" t="str">
        <f>IF('Scoring Sheet - Table 1'!HEH6&gt;=0.9,"X","")</f>
        <v/>
      </c>
      <c r="HEJ7" s="21" t="str">
        <f>IF('Scoring Sheet - Table 1'!HEI6&gt;=0.9,"X","")</f>
        <v/>
      </c>
      <c r="HEK7" s="21" t="str">
        <f>IF('Scoring Sheet - Table 1'!HEJ6&gt;=0.9,"X","")</f>
        <v/>
      </c>
      <c r="HEL7" s="21" t="str">
        <f>IF('Scoring Sheet - Table 1'!HEK6&gt;=0.9,"X","")</f>
        <v/>
      </c>
      <c r="HEM7" s="21" t="str">
        <f>IF('Scoring Sheet - Table 1'!HEL6&gt;=0.9,"X","")</f>
        <v/>
      </c>
      <c r="HEN7" s="21" t="str">
        <f>IF('Scoring Sheet - Table 1'!HEM6&gt;=0.9,"X","")</f>
        <v/>
      </c>
      <c r="HEO7" s="21" t="str">
        <f>IF('Scoring Sheet - Table 1'!HEN6&gt;=0.9,"X","")</f>
        <v/>
      </c>
      <c r="HEP7" s="21" t="str">
        <f>IF('Scoring Sheet - Table 1'!HEO6&gt;=0.9,"X","")</f>
        <v/>
      </c>
      <c r="HEQ7" s="21" t="str">
        <f>IF('Scoring Sheet - Table 1'!HEP6&gt;=0.9,"X","")</f>
        <v/>
      </c>
      <c r="HER7" s="21" t="str">
        <f>IF('Scoring Sheet - Table 1'!HEQ6&gt;=0.9,"X","")</f>
        <v/>
      </c>
      <c r="HES7" s="21" t="str">
        <f>IF('Scoring Sheet - Table 1'!HER6&gt;=0.9,"X","")</f>
        <v/>
      </c>
      <c r="HET7" s="21" t="str">
        <f>IF('Scoring Sheet - Table 1'!HES6&gt;=0.9,"X","")</f>
        <v/>
      </c>
      <c r="HEU7" s="21" t="str">
        <f>IF('Scoring Sheet - Table 1'!HET6&gt;=0.9,"X","")</f>
        <v/>
      </c>
      <c r="HEV7" s="21" t="str">
        <f>IF('Scoring Sheet - Table 1'!HEU6&gt;=0.9,"X","")</f>
        <v/>
      </c>
      <c r="HEW7" s="21" t="str">
        <f>IF('Scoring Sheet - Table 1'!HEV6&gt;=0.9,"X","")</f>
        <v/>
      </c>
      <c r="HEX7" s="21" t="str">
        <f>IF('Scoring Sheet - Table 1'!HEW6&gt;=0.9,"X","")</f>
        <v/>
      </c>
      <c r="HEY7" s="21" t="str">
        <f>IF('Scoring Sheet - Table 1'!HEX6&gt;=0.9,"X","")</f>
        <v/>
      </c>
      <c r="HEZ7" s="21" t="str">
        <f>IF('Scoring Sheet - Table 1'!HEY6&gt;=0.9,"X","")</f>
        <v/>
      </c>
      <c r="HFA7" s="21" t="str">
        <f>IF('Scoring Sheet - Table 1'!HEZ6&gt;=0.9,"X","")</f>
        <v/>
      </c>
      <c r="HFB7" s="21" t="str">
        <f>IF('Scoring Sheet - Table 1'!HFA6&gt;=0.9,"X","")</f>
        <v/>
      </c>
      <c r="HFC7" s="21" t="str">
        <f>IF('Scoring Sheet - Table 1'!HFB6&gt;=0.9,"X","")</f>
        <v/>
      </c>
      <c r="HFD7" s="21" t="str">
        <f>IF('Scoring Sheet - Table 1'!HFC6&gt;=0.9,"X","")</f>
        <v/>
      </c>
      <c r="HFE7" s="21" t="str">
        <f>IF('Scoring Sheet - Table 1'!HFD6&gt;=0.9,"X","")</f>
        <v/>
      </c>
      <c r="HFF7" s="21" t="str">
        <f>IF('Scoring Sheet - Table 1'!HFE6&gt;=0.9,"X","")</f>
        <v/>
      </c>
      <c r="HFG7" s="21" t="str">
        <f>IF('Scoring Sheet - Table 1'!HFF6&gt;=0.9,"X","")</f>
        <v/>
      </c>
      <c r="HFH7" s="21" t="str">
        <f>IF('Scoring Sheet - Table 1'!HFG6&gt;=0.9,"X","")</f>
        <v/>
      </c>
      <c r="HFI7" s="21" t="str">
        <f>IF('Scoring Sheet - Table 1'!HFH6&gt;=0.9,"X","")</f>
        <v/>
      </c>
      <c r="HFJ7" s="21" t="str">
        <f>IF('Scoring Sheet - Table 1'!HFI6&gt;=0.9,"X","")</f>
        <v/>
      </c>
      <c r="HFK7" s="21" t="str">
        <f>IF('Scoring Sheet - Table 1'!HFJ6&gt;=0.9,"X","")</f>
        <v/>
      </c>
      <c r="HFL7" s="21" t="str">
        <f>IF('Scoring Sheet - Table 1'!HFK6&gt;=0.9,"X","")</f>
        <v/>
      </c>
      <c r="HFM7" s="21" t="str">
        <f>IF('Scoring Sheet - Table 1'!HFL6&gt;=0.9,"X","")</f>
        <v/>
      </c>
      <c r="HFN7" s="21" t="str">
        <f>IF('Scoring Sheet - Table 1'!HFM6&gt;=0.9,"X","")</f>
        <v/>
      </c>
      <c r="HFO7" s="21" t="str">
        <f>IF('Scoring Sheet - Table 1'!HFN6&gt;=0.9,"X","")</f>
        <v/>
      </c>
      <c r="HFP7" s="21" t="str">
        <f>IF('Scoring Sheet - Table 1'!HFO6&gt;=0.9,"X","")</f>
        <v/>
      </c>
      <c r="HFQ7" s="21" t="str">
        <f>IF('Scoring Sheet - Table 1'!HFP6&gt;=0.9,"X","")</f>
        <v/>
      </c>
      <c r="HFR7" s="21" t="str">
        <f>IF('Scoring Sheet - Table 1'!HFQ6&gt;=0.9,"X","")</f>
        <v/>
      </c>
      <c r="HFS7" s="21" t="str">
        <f>IF('Scoring Sheet - Table 1'!HFR6&gt;=0.9,"X","")</f>
        <v/>
      </c>
      <c r="HFT7" s="21" t="str">
        <f>IF('Scoring Sheet - Table 1'!HFS6&gt;=0.9,"X","")</f>
        <v/>
      </c>
      <c r="HFU7" s="21" t="str">
        <f>IF('Scoring Sheet - Table 1'!HFT6&gt;=0.9,"X","")</f>
        <v/>
      </c>
      <c r="HFV7" s="21" t="str">
        <f>IF('Scoring Sheet - Table 1'!HFU6&gt;=0.9,"X","")</f>
        <v/>
      </c>
      <c r="HFW7" s="21" t="str">
        <f>IF('Scoring Sheet - Table 1'!HFV6&gt;=0.9,"X","")</f>
        <v/>
      </c>
      <c r="HFX7" s="21" t="str">
        <f>IF('Scoring Sheet - Table 1'!HFW6&gt;=0.9,"X","")</f>
        <v/>
      </c>
      <c r="HFY7" s="21" t="str">
        <f>IF('Scoring Sheet - Table 1'!HFX6&gt;=0.9,"X","")</f>
        <v/>
      </c>
      <c r="HFZ7" s="21" t="str">
        <f>IF('Scoring Sheet - Table 1'!HFY6&gt;=0.9,"X","")</f>
        <v/>
      </c>
      <c r="HGA7" s="21" t="str">
        <f>IF('Scoring Sheet - Table 1'!HFZ6&gt;=0.9,"X","")</f>
        <v/>
      </c>
      <c r="HGB7" s="21" t="str">
        <f>IF('Scoring Sheet - Table 1'!HGA6&gt;=0.9,"X","")</f>
        <v/>
      </c>
      <c r="HGC7" s="21" t="str">
        <f>IF('Scoring Sheet - Table 1'!HGB6&gt;=0.9,"X","")</f>
        <v/>
      </c>
      <c r="HGD7" s="21" t="str">
        <f>IF('Scoring Sheet - Table 1'!HGC6&gt;=0.9,"X","")</f>
        <v/>
      </c>
      <c r="HGE7" s="21" t="str">
        <f>IF('Scoring Sheet - Table 1'!HGD6&gt;=0.9,"X","")</f>
        <v/>
      </c>
      <c r="HGF7" s="21" t="str">
        <f>IF('Scoring Sheet - Table 1'!HGE6&gt;=0.9,"X","")</f>
        <v/>
      </c>
      <c r="HGG7" s="21" t="str">
        <f>IF('Scoring Sheet - Table 1'!HGF6&gt;=0.9,"X","")</f>
        <v/>
      </c>
      <c r="HGH7" s="21" t="str">
        <f>IF('Scoring Sheet - Table 1'!HGG6&gt;=0.9,"X","")</f>
        <v/>
      </c>
      <c r="HGI7" s="21" t="str">
        <f>IF('Scoring Sheet - Table 1'!HGH6&gt;=0.9,"X","")</f>
        <v/>
      </c>
      <c r="HGJ7" s="21" t="str">
        <f>IF('Scoring Sheet - Table 1'!HGI6&gt;=0.9,"X","")</f>
        <v/>
      </c>
      <c r="HGK7" s="21" t="str">
        <f>IF('Scoring Sheet - Table 1'!HGJ6&gt;=0.9,"X","")</f>
        <v/>
      </c>
      <c r="HGL7" s="21" t="str">
        <f>IF('Scoring Sheet - Table 1'!HGK6&gt;=0.9,"X","")</f>
        <v/>
      </c>
      <c r="HGM7" s="21" t="str">
        <f>IF('Scoring Sheet - Table 1'!HGL6&gt;=0.9,"X","")</f>
        <v/>
      </c>
      <c r="HGN7" s="21" t="str">
        <f>IF('Scoring Sheet - Table 1'!HGM6&gt;=0.9,"X","")</f>
        <v/>
      </c>
      <c r="HGO7" s="21" t="str">
        <f>IF('Scoring Sheet - Table 1'!HGN6&gt;=0.9,"X","")</f>
        <v/>
      </c>
      <c r="HGP7" s="21" t="str">
        <f>IF('Scoring Sheet - Table 1'!HGO6&gt;=0.9,"X","")</f>
        <v/>
      </c>
      <c r="HGQ7" s="21" t="str">
        <f>IF('Scoring Sheet - Table 1'!HGP6&gt;=0.9,"X","")</f>
        <v/>
      </c>
      <c r="HGR7" s="21" t="str">
        <f>IF('Scoring Sheet - Table 1'!HGQ6&gt;=0.9,"X","")</f>
        <v/>
      </c>
      <c r="HGS7" s="21" t="str">
        <f>IF('Scoring Sheet - Table 1'!HGR6&gt;=0.9,"X","")</f>
        <v/>
      </c>
      <c r="HGT7" s="21" t="str">
        <f>IF('Scoring Sheet - Table 1'!HGS6&gt;=0.9,"X","")</f>
        <v/>
      </c>
      <c r="HGU7" s="21" t="str">
        <f>IF('Scoring Sheet - Table 1'!HGT6&gt;=0.9,"X","")</f>
        <v/>
      </c>
      <c r="HGV7" s="21" t="str">
        <f>IF('Scoring Sheet - Table 1'!HGU6&gt;=0.9,"X","")</f>
        <v/>
      </c>
      <c r="HGW7" s="21" t="str">
        <f>IF('Scoring Sheet - Table 1'!HGV6&gt;=0.9,"X","")</f>
        <v/>
      </c>
      <c r="HGX7" s="21" t="str">
        <f>IF('Scoring Sheet - Table 1'!HGW6&gt;=0.9,"X","")</f>
        <v/>
      </c>
      <c r="HGY7" s="21" t="str">
        <f>IF('Scoring Sheet - Table 1'!HGX6&gt;=0.9,"X","")</f>
        <v/>
      </c>
      <c r="HGZ7" s="21" t="str">
        <f>IF('Scoring Sheet - Table 1'!HGY6&gt;=0.9,"X","")</f>
        <v/>
      </c>
      <c r="HHA7" s="21" t="str">
        <f>IF('Scoring Sheet - Table 1'!HGZ6&gt;=0.9,"X","")</f>
        <v/>
      </c>
      <c r="HHB7" s="21" t="str">
        <f>IF('Scoring Sheet - Table 1'!HHA6&gt;=0.9,"X","")</f>
        <v/>
      </c>
      <c r="HHC7" s="21" t="str">
        <f>IF('Scoring Sheet - Table 1'!HHB6&gt;=0.9,"X","")</f>
        <v/>
      </c>
      <c r="HHD7" s="21" t="str">
        <f>IF('Scoring Sheet - Table 1'!HHC6&gt;=0.9,"X","")</f>
        <v/>
      </c>
      <c r="HHE7" s="21" t="str">
        <f>IF('Scoring Sheet - Table 1'!HHD6&gt;=0.9,"X","")</f>
        <v/>
      </c>
      <c r="HHF7" s="21" t="str">
        <f>IF('Scoring Sheet - Table 1'!HHE6&gt;=0.9,"X","")</f>
        <v/>
      </c>
      <c r="HHG7" s="21" t="str">
        <f>IF('Scoring Sheet - Table 1'!HHF6&gt;=0.9,"X","")</f>
        <v/>
      </c>
      <c r="HHH7" s="21" t="str">
        <f>IF('Scoring Sheet - Table 1'!HHG6&gt;=0.9,"X","")</f>
        <v/>
      </c>
      <c r="HHI7" s="21" t="str">
        <f>IF('Scoring Sheet - Table 1'!HHH6&gt;=0.9,"X","")</f>
        <v/>
      </c>
      <c r="HHJ7" s="21" t="str">
        <f>IF('Scoring Sheet - Table 1'!HHI6&gt;=0.9,"X","")</f>
        <v/>
      </c>
      <c r="HHK7" s="21" t="str">
        <f>IF('Scoring Sheet - Table 1'!HHJ6&gt;=0.9,"X","")</f>
        <v/>
      </c>
      <c r="HHL7" s="21" t="str">
        <f>IF('Scoring Sheet - Table 1'!HHK6&gt;=0.9,"X","")</f>
        <v/>
      </c>
      <c r="HHM7" s="21" t="str">
        <f>IF('Scoring Sheet - Table 1'!HHL6&gt;=0.9,"X","")</f>
        <v/>
      </c>
      <c r="HHN7" s="21" t="str">
        <f>IF('Scoring Sheet - Table 1'!HHM6&gt;=0.9,"X","")</f>
        <v/>
      </c>
      <c r="HHO7" s="21" t="str">
        <f>IF('Scoring Sheet - Table 1'!HHN6&gt;=0.9,"X","")</f>
        <v/>
      </c>
      <c r="HHP7" s="21" t="str">
        <f>IF('Scoring Sheet - Table 1'!HHO6&gt;=0.9,"X","")</f>
        <v/>
      </c>
      <c r="HHQ7" s="21" t="str">
        <f>IF('Scoring Sheet - Table 1'!HHP6&gt;=0.9,"X","")</f>
        <v/>
      </c>
      <c r="HHR7" s="21" t="str">
        <f>IF('Scoring Sheet - Table 1'!HHQ6&gt;=0.9,"X","")</f>
        <v/>
      </c>
      <c r="HHS7" s="21" t="str">
        <f>IF('Scoring Sheet - Table 1'!HHR6&gt;=0.9,"X","")</f>
        <v/>
      </c>
      <c r="HHT7" s="21" t="str">
        <f>IF('Scoring Sheet - Table 1'!HHS6&gt;=0.9,"X","")</f>
        <v/>
      </c>
      <c r="HHU7" s="21" t="str">
        <f>IF('Scoring Sheet - Table 1'!HHT6&gt;=0.9,"X","")</f>
        <v/>
      </c>
      <c r="HHV7" s="21" t="str">
        <f>IF('Scoring Sheet - Table 1'!HHU6&gt;=0.9,"X","")</f>
        <v/>
      </c>
      <c r="HHW7" s="21" t="str">
        <f>IF('Scoring Sheet - Table 1'!HHV6&gt;=0.9,"X","")</f>
        <v/>
      </c>
      <c r="HHX7" s="21" t="str">
        <f>IF('Scoring Sheet - Table 1'!HHW6&gt;=0.9,"X","")</f>
        <v/>
      </c>
      <c r="HHY7" s="21" t="str">
        <f>IF('Scoring Sheet - Table 1'!HHX6&gt;=0.9,"X","")</f>
        <v/>
      </c>
      <c r="HHZ7" s="21" t="str">
        <f>IF('Scoring Sheet - Table 1'!HHY6&gt;=0.9,"X","")</f>
        <v/>
      </c>
      <c r="HIA7" s="21" t="str">
        <f>IF('Scoring Sheet - Table 1'!HHZ6&gt;=0.9,"X","")</f>
        <v/>
      </c>
      <c r="HIB7" s="21" t="str">
        <f>IF('Scoring Sheet - Table 1'!HIA6&gt;=0.9,"X","")</f>
        <v/>
      </c>
      <c r="HIC7" s="21" t="str">
        <f>IF('Scoring Sheet - Table 1'!HIB6&gt;=0.9,"X","")</f>
        <v/>
      </c>
      <c r="HID7" s="21" t="str">
        <f>IF('Scoring Sheet - Table 1'!HIC6&gt;=0.9,"X","")</f>
        <v/>
      </c>
      <c r="HIE7" s="21" t="str">
        <f>IF('Scoring Sheet - Table 1'!HID6&gt;=0.9,"X","")</f>
        <v/>
      </c>
      <c r="HIF7" s="21" t="str">
        <f>IF('Scoring Sheet - Table 1'!HIE6&gt;=0.9,"X","")</f>
        <v/>
      </c>
      <c r="HIG7" s="21" t="str">
        <f>IF('Scoring Sheet - Table 1'!HIF6&gt;=0.9,"X","")</f>
        <v/>
      </c>
      <c r="HIH7" s="21" t="str">
        <f>IF('Scoring Sheet - Table 1'!HIG6&gt;=0.9,"X","")</f>
        <v/>
      </c>
      <c r="HII7" s="21" t="str">
        <f>IF('Scoring Sheet - Table 1'!HIH6&gt;=0.9,"X","")</f>
        <v/>
      </c>
      <c r="HIJ7" s="21" t="str">
        <f>IF('Scoring Sheet - Table 1'!HII6&gt;=0.9,"X","")</f>
        <v/>
      </c>
      <c r="HIK7" s="21" t="str">
        <f>IF('Scoring Sheet - Table 1'!HIJ6&gt;=0.9,"X","")</f>
        <v/>
      </c>
      <c r="HIL7" s="21" t="str">
        <f>IF('Scoring Sheet - Table 1'!HIK6&gt;=0.9,"X","")</f>
        <v/>
      </c>
      <c r="HIM7" s="21" t="str">
        <f>IF('Scoring Sheet - Table 1'!HIL6&gt;=0.9,"X","")</f>
        <v/>
      </c>
      <c r="HIN7" s="21" t="str">
        <f>IF('Scoring Sheet - Table 1'!HIM6&gt;=0.9,"X","")</f>
        <v/>
      </c>
      <c r="HIO7" s="21" t="str">
        <f>IF('Scoring Sheet - Table 1'!HIN6&gt;=0.9,"X","")</f>
        <v/>
      </c>
      <c r="HIP7" s="21" t="str">
        <f>IF('Scoring Sheet - Table 1'!HIO6&gt;=0.9,"X","")</f>
        <v/>
      </c>
      <c r="HIQ7" s="21" t="str">
        <f>IF('Scoring Sheet - Table 1'!HIP6&gt;=0.9,"X","")</f>
        <v/>
      </c>
      <c r="HIR7" s="21" t="str">
        <f>IF('Scoring Sheet - Table 1'!HIQ6&gt;=0.9,"X","")</f>
        <v/>
      </c>
      <c r="HIS7" s="21" t="str">
        <f>IF('Scoring Sheet - Table 1'!HIR6&gt;=0.9,"X","")</f>
        <v/>
      </c>
      <c r="HIT7" s="21" t="str">
        <f>IF('Scoring Sheet - Table 1'!HIS6&gt;=0.9,"X","")</f>
        <v/>
      </c>
      <c r="HIU7" s="21" t="str">
        <f>IF('Scoring Sheet - Table 1'!HIT6&gt;=0.9,"X","")</f>
        <v/>
      </c>
      <c r="HIV7" s="21" t="str">
        <f>IF('Scoring Sheet - Table 1'!HIU6&gt;=0.9,"X","")</f>
        <v/>
      </c>
      <c r="HIW7" s="21" t="str">
        <f>IF('Scoring Sheet - Table 1'!HIV6&gt;=0.9,"X","")</f>
        <v/>
      </c>
      <c r="HIX7" s="21" t="str">
        <f>IF('Scoring Sheet - Table 1'!HIW6&gt;=0.9,"X","")</f>
        <v/>
      </c>
      <c r="HIY7" s="21" t="str">
        <f>IF('Scoring Sheet - Table 1'!HIX6&gt;=0.9,"X","")</f>
        <v/>
      </c>
      <c r="HIZ7" s="21" t="str">
        <f>IF('Scoring Sheet - Table 1'!HIY6&gt;=0.9,"X","")</f>
        <v/>
      </c>
      <c r="HJA7" s="21" t="str">
        <f>IF('Scoring Sheet - Table 1'!HIZ6&gt;=0.9,"X","")</f>
        <v/>
      </c>
      <c r="HJB7" s="21" t="str">
        <f>IF('Scoring Sheet - Table 1'!HJA6&gt;=0.9,"X","")</f>
        <v/>
      </c>
      <c r="HJC7" s="21" t="str">
        <f>IF('Scoring Sheet - Table 1'!HJB6&gt;=0.9,"X","")</f>
        <v/>
      </c>
      <c r="HJD7" s="21" t="str">
        <f>IF('Scoring Sheet - Table 1'!HJC6&gt;=0.9,"X","")</f>
        <v/>
      </c>
      <c r="HJE7" s="21" t="str">
        <f>IF('Scoring Sheet - Table 1'!HJD6&gt;=0.9,"X","")</f>
        <v/>
      </c>
      <c r="HJF7" s="21" t="str">
        <f>IF('Scoring Sheet - Table 1'!HJE6&gt;=0.9,"X","")</f>
        <v/>
      </c>
      <c r="HJG7" s="21" t="str">
        <f>IF('Scoring Sheet - Table 1'!HJF6&gt;=0.9,"X","")</f>
        <v/>
      </c>
      <c r="HJH7" s="21" t="str">
        <f>IF('Scoring Sheet - Table 1'!HJG6&gt;=0.9,"X","")</f>
        <v/>
      </c>
      <c r="HJI7" s="21" t="str">
        <f>IF('Scoring Sheet - Table 1'!HJH6&gt;=0.9,"X","")</f>
        <v/>
      </c>
      <c r="HJJ7" s="21" t="str">
        <f>IF('Scoring Sheet - Table 1'!HJI6&gt;=0.9,"X","")</f>
        <v/>
      </c>
      <c r="HJK7" s="21" t="str">
        <f>IF('Scoring Sheet - Table 1'!HJJ6&gt;=0.9,"X","")</f>
        <v/>
      </c>
      <c r="HJL7" s="21" t="str">
        <f>IF('Scoring Sheet - Table 1'!HJK6&gt;=0.9,"X","")</f>
        <v/>
      </c>
      <c r="HJM7" s="21" t="str">
        <f>IF('Scoring Sheet - Table 1'!HJL6&gt;=0.9,"X","")</f>
        <v/>
      </c>
      <c r="HJN7" s="21" t="str">
        <f>IF('Scoring Sheet - Table 1'!HJM6&gt;=0.9,"X","")</f>
        <v/>
      </c>
      <c r="HJO7" s="21" t="str">
        <f>IF('Scoring Sheet - Table 1'!HJN6&gt;=0.9,"X","")</f>
        <v/>
      </c>
      <c r="HJP7" s="21" t="str">
        <f>IF('Scoring Sheet - Table 1'!HJO6&gt;=0.9,"X","")</f>
        <v/>
      </c>
      <c r="HJQ7" s="21" t="str">
        <f>IF('Scoring Sheet - Table 1'!HJP6&gt;=0.9,"X","")</f>
        <v/>
      </c>
      <c r="HJR7" s="21" t="str">
        <f>IF('Scoring Sheet - Table 1'!HJQ6&gt;=0.9,"X","")</f>
        <v/>
      </c>
      <c r="HJS7" s="21" t="str">
        <f>IF('Scoring Sheet - Table 1'!HJR6&gt;=0.9,"X","")</f>
        <v/>
      </c>
      <c r="HJT7" s="21" t="str">
        <f>IF('Scoring Sheet - Table 1'!HJS6&gt;=0.9,"X","")</f>
        <v/>
      </c>
      <c r="HJU7" s="21" t="str">
        <f>IF('Scoring Sheet - Table 1'!HJT6&gt;=0.9,"X","")</f>
        <v/>
      </c>
      <c r="HJV7" s="21" t="str">
        <f>IF('Scoring Sheet - Table 1'!HJU6&gt;=0.9,"X","")</f>
        <v/>
      </c>
      <c r="HJW7" s="21" t="str">
        <f>IF('Scoring Sheet - Table 1'!HJV6&gt;=0.9,"X","")</f>
        <v/>
      </c>
      <c r="HJX7" s="21" t="str">
        <f>IF('Scoring Sheet - Table 1'!HJW6&gt;=0.9,"X","")</f>
        <v/>
      </c>
      <c r="HJY7" s="21" t="str">
        <f>IF('Scoring Sheet - Table 1'!HJX6&gt;=0.9,"X","")</f>
        <v/>
      </c>
      <c r="HJZ7" s="21" t="str">
        <f>IF('Scoring Sheet - Table 1'!HJY6&gt;=0.9,"X","")</f>
        <v/>
      </c>
      <c r="HKA7" s="21" t="str">
        <f>IF('Scoring Sheet - Table 1'!HJZ6&gt;=0.9,"X","")</f>
        <v/>
      </c>
      <c r="HKB7" s="21" t="str">
        <f>IF('Scoring Sheet - Table 1'!HKA6&gt;=0.9,"X","")</f>
        <v/>
      </c>
      <c r="HKC7" s="21" t="str">
        <f>IF('Scoring Sheet - Table 1'!HKB6&gt;=0.9,"X","")</f>
        <v/>
      </c>
      <c r="HKD7" s="21" t="str">
        <f>IF('Scoring Sheet - Table 1'!HKC6&gt;=0.9,"X","")</f>
        <v/>
      </c>
      <c r="HKE7" s="21" t="str">
        <f>IF('Scoring Sheet - Table 1'!HKD6&gt;=0.9,"X","")</f>
        <v/>
      </c>
      <c r="HKF7" s="21" t="str">
        <f>IF('Scoring Sheet - Table 1'!HKE6&gt;=0.9,"X","")</f>
        <v/>
      </c>
      <c r="HKG7" s="21" t="str">
        <f>IF('Scoring Sheet - Table 1'!HKF6&gt;=0.9,"X","")</f>
        <v/>
      </c>
      <c r="HKH7" s="21" t="str">
        <f>IF('Scoring Sheet - Table 1'!HKG6&gt;=0.9,"X","")</f>
        <v/>
      </c>
      <c r="HKI7" s="21" t="str">
        <f>IF('Scoring Sheet - Table 1'!HKH6&gt;=0.9,"X","")</f>
        <v/>
      </c>
      <c r="HKJ7" s="21" t="str">
        <f>IF('Scoring Sheet - Table 1'!HKI6&gt;=0.9,"X","")</f>
        <v/>
      </c>
      <c r="HKK7" s="21" t="str">
        <f>IF('Scoring Sheet - Table 1'!HKJ6&gt;=0.9,"X","")</f>
        <v/>
      </c>
      <c r="HKL7" s="21" t="str">
        <f>IF('Scoring Sheet - Table 1'!HKK6&gt;=0.9,"X","")</f>
        <v/>
      </c>
      <c r="HKM7" s="21" t="str">
        <f>IF('Scoring Sheet - Table 1'!HKL6&gt;=0.9,"X","")</f>
        <v/>
      </c>
      <c r="HKN7" s="21" t="str">
        <f>IF('Scoring Sheet - Table 1'!HKM6&gt;=0.9,"X","")</f>
        <v/>
      </c>
      <c r="HKO7" s="21" t="str">
        <f>IF('Scoring Sheet - Table 1'!HKN6&gt;=0.9,"X","")</f>
        <v/>
      </c>
      <c r="HKP7" s="21" t="str">
        <f>IF('Scoring Sheet - Table 1'!HKO6&gt;=0.9,"X","")</f>
        <v/>
      </c>
      <c r="HKQ7" s="21" t="str">
        <f>IF('Scoring Sheet - Table 1'!HKP6&gt;=0.9,"X","")</f>
        <v/>
      </c>
      <c r="HKR7" s="21" t="str">
        <f>IF('Scoring Sheet - Table 1'!HKQ6&gt;=0.9,"X","")</f>
        <v/>
      </c>
      <c r="HKS7" s="21" t="str">
        <f>IF('Scoring Sheet - Table 1'!HKR6&gt;=0.9,"X","")</f>
        <v/>
      </c>
      <c r="HKT7" s="21" t="str">
        <f>IF('Scoring Sheet - Table 1'!HKS6&gt;=0.9,"X","")</f>
        <v/>
      </c>
      <c r="HKU7" s="21" t="str">
        <f>IF('Scoring Sheet - Table 1'!HKT6&gt;=0.9,"X","")</f>
        <v/>
      </c>
      <c r="HKV7" s="21" t="str">
        <f>IF('Scoring Sheet - Table 1'!HKU6&gt;=0.9,"X","")</f>
        <v/>
      </c>
      <c r="HKW7" s="21" t="str">
        <f>IF('Scoring Sheet - Table 1'!HKV6&gt;=0.9,"X","")</f>
        <v/>
      </c>
      <c r="HKX7" s="21" t="str">
        <f>IF('Scoring Sheet - Table 1'!HKW6&gt;=0.9,"X","")</f>
        <v/>
      </c>
      <c r="HKY7" s="21" t="str">
        <f>IF('Scoring Sheet - Table 1'!HKX6&gt;=0.9,"X","")</f>
        <v/>
      </c>
      <c r="HKZ7" s="21" t="str">
        <f>IF('Scoring Sheet - Table 1'!HKY6&gt;=0.9,"X","")</f>
        <v/>
      </c>
      <c r="HLA7" s="21" t="str">
        <f>IF('Scoring Sheet - Table 1'!HKZ6&gt;=0.9,"X","")</f>
        <v/>
      </c>
      <c r="HLB7" s="21" t="str">
        <f>IF('Scoring Sheet - Table 1'!HLA6&gt;=0.9,"X","")</f>
        <v/>
      </c>
      <c r="HLC7" s="21" t="str">
        <f>IF('Scoring Sheet - Table 1'!HLB6&gt;=0.9,"X","")</f>
        <v/>
      </c>
      <c r="HLD7" s="21" t="str">
        <f>IF('Scoring Sheet - Table 1'!HLC6&gt;=0.9,"X","")</f>
        <v/>
      </c>
      <c r="HLE7" s="21" t="str">
        <f>IF('Scoring Sheet - Table 1'!HLD6&gt;=0.9,"X","")</f>
        <v/>
      </c>
      <c r="HLF7" s="21" t="str">
        <f>IF('Scoring Sheet - Table 1'!HLE6&gt;=0.9,"X","")</f>
        <v/>
      </c>
      <c r="HLG7" s="21" t="str">
        <f>IF('Scoring Sheet - Table 1'!HLF6&gt;=0.9,"X","")</f>
        <v/>
      </c>
      <c r="HLH7" s="21" t="str">
        <f>IF('Scoring Sheet - Table 1'!HLG6&gt;=0.9,"X","")</f>
        <v/>
      </c>
      <c r="HLI7" s="21" t="str">
        <f>IF('Scoring Sheet - Table 1'!HLH6&gt;=0.9,"X","")</f>
        <v/>
      </c>
      <c r="HLJ7" s="21" t="str">
        <f>IF('Scoring Sheet - Table 1'!HLI6&gt;=0.9,"X","")</f>
        <v/>
      </c>
      <c r="HLK7" s="21" t="str">
        <f>IF('Scoring Sheet - Table 1'!HLJ6&gt;=0.9,"X","")</f>
        <v/>
      </c>
      <c r="HLL7" s="21" t="str">
        <f>IF('Scoring Sheet - Table 1'!HLK6&gt;=0.9,"X","")</f>
        <v/>
      </c>
      <c r="HLM7" s="21" t="str">
        <f>IF('Scoring Sheet - Table 1'!HLL6&gt;=0.9,"X","")</f>
        <v/>
      </c>
      <c r="HLN7" s="21" t="str">
        <f>IF('Scoring Sheet - Table 1'!HLM6&gt;=0.9,"X","")</f>
        <v/>
      </c>
      <c r="HLO7" s="21" t="str">
        <f>IF('Scoring Sheet - Table 1'!HLN6&gt;=0.9,"X","")</f>
        <v/>
      </c>
      <c r="HLP7" s="21" t="str">
        <f>IF('Scoring Sheet - Table 1'!HLO6&gt;=0.9,"X","")</f>
        <v/>
      </c>
      <c r="HLQ7" s="21" t="str">
        <f>IF('Scoring Sheet - Table 1'!HLP6&gt;=0.9,"X","")</f>
        <v/>
      </c>
      <c r="HLR7" s="21" t="str">
        <f>IF('Scoring Sheet - Table 1'!HLQ6&gt;=0.9,"X","")</f>
        <v/>
      </c>
      <c r="HLS7" s="21" t="str">
        <f>IF('Scoring Sheet - Table 1'!HLR6&gt;=0.9,"X","")</f>
        <v/>
      </c>
      <c r="HLT7" s="21" t="str">
        <f>IF('Scoring Sheet - Table 1'!HLS6&gt;=0.9,"X","")</f>
        <v/>
      </c>
      <c r="HLU7" s="21" t="str">
        <f>IF('Scoring Sheet - Table 1'!HLT6&gt;=0.9,"X","")</f>
        <v/>
      </c>
      <c r="HLV7" s="21" t="str">
        <f>IF('Scoring Sheet - Table 1'!HLU6&gt;=0.9,"X","")</f>
        <v/>
      </c>
      <c r="HLW7" s="21" t="str">
        <f>IF('Scoring Sheet - Table 1'!HLV6&gt;=0.9,"X","")</f>
        <v/>
      </c>
      <c r="HLX7" s="21" t="str">
        <f>IF('Scoring Sheet - Table 1'!HLW6&gt;=0.9,"X","")</f>
        <v/>
      </c>
      <c r="HLY7" s="21" t="str">
        <f>IF('Scoring Sheet - Table 1'!HLX6&gt;=0.9,"X","")</f>
        <v/>
      </c>
      <c r="HLZ7" s="21" t="str">
        <f>IF('Scoring Sheet - Table 1'!HLY6&gt;=0.9,"X","")</f>
        <v/>
      </c>
      <c r="HMA7" s="21" t="str">
        <f>IF('Scoring Sheet - Table 1'!HLZ6&gt;=0.9,"X","")</f>
        <v/>
      </c>
      <c r="HMB7" s="21" t="str">
        <f>IF('Scoring Sheet - Table 1'!HMA6&gt;=0.9,"X","")</f>
        <v/>
      </c>
      <c r="HMC7" s="21" t="str">
        <f>IF('Scoring Sheet - Table 1'!HMB6&gt;=0.9,"X","")</f>
        <v/>
      </c>
      <c r="HMD7" s="21" t="str">
        <f>IF('Scoring Sheet - Table 1'!HMC6&gt;=0.9,"X","")</f>
        <v/>
      </c>
      <c r="HME7" s="21" t="str">
        <f>IF('Scoring Sheet - Table 1'!HMD6&gt;=0.9,"X","")</f>
        <v/>
      </c>
      <c r="HMF7" s="21" t="str">
        <f>IF('Scoring Sheet - Table 1'!HME6&gt;=0.9,"X","")</f>
        <v/>
      </c>
      <c r="HMG7" s="21" t="str">
        <f>IF('Scoring Sheet - Table 1'!HMF6&gt;=0.9,"X","")</f>
        <v/>
      </c>
      <c r="HMH7" s="21" t="str">
        <f>IF('Scoring Sheet - Table 1'!HMG6&gt;=0.9,"X","")</f>
        <v/>
      </c>
      <c r="HMI7" s="21" t="str">
        <f>IF('Scoring Sheet - Table 1'!HMH6&gt;=0.9,"X","")</f>
        <v/>
      </c>
      <c r="HMJ7" s="21" t="str">
        <f>IF('Scoring Sheet - Table 1'!HMI6&gt;=0.9,"X","")</f>
        <v/>
      </c>
      <c r="HMK7" s="21" t="str">
        <f>IF('Scoring Sheet - Table 1'!HMJ6&gt;=0.9,"X","")</f>
        <v/>
      </c>
      <c r="HML7" s="21" t="str">
        <f>IF('Scoring Sheet - Table 1'!HMK6&gt;=0.9,"X","")</f>
        <v/>
      </c>
      <c r="HMM7" s="21" t="str">
        <f>IF('Scoring Sheet - Table 1'!HML6&gt;=0.9,"X","")</f>
        <v/>
      </c>
      <c r="HMN7" s="21" t="str">
        <f>IF('Scoring Sheet - Table 1'!HMM6&gt;=0.9,"X","")</f>
        <v/>
      </c>
      <c r="HMO7" s="21" t="str">
        <f>IF('Scoring Sheet - Table 1'!HMN6&gt;=0.9,"X","")</f>
        <v/>
      </c>
      <c r="HMP7" s="21" t="str">
        <f>IF('Scoring Sheet - Table 1'!HMO6&gt;=0.9,"X","")</f>
        <v/>
      </c>
      <c r="HMQ7" s="21" t="str">
        <f>IF('Scoring Sheet - Table 1'!HMP6&gt;=0.9,"X","")</f>
        <v/>
      </c>
      <c r="HMR7" s="21" t="str">
        <f>IF('Scoring Sheet - Table 1'!HMQ6&gt;=0.9,"X","")</f>
        <v/>
      </c>
      <c r="HMS7" s="21" t="str">
        <f>IF('Scoring Sheet - Table 1'!HMR6&gt;=0.9,"X","")</f>
        <v/>
      </c>
      <c r="HMT7" s="21" t="str">
        <f>IF('Scoring Sheet - Table 1'!HMS6&gt;=0.9,"X","")</f>
        <v/>
      </c>
      <c r="HMU7" s="21" t="str">
        <f>IF('Scoring Sheet - Table 1'!HMT6&gt;=0.9,"X","")</f>
        <v/>
      </c>
      <c r="HMV7" s="21" t="str">
        <f>IF('Scoring Sheet - Table 1'!HMU6&gt;=0.9,"X","")</f>
        <v/>
      </c>
      <c r="HMW7" s="21" t="str">
        <f>IF('Scoring Sheet - Table 1'!HMV6&gt;=0.9,"X","")</f>
        <v/>
      </c>
      <c r="HMX7" s="21" t="str">
        <f>IF('Scoring Sheet - Table 1'!HMW6&gt;=0.9,"X","")</f>
        <v/>
      </c>
      <c r="HMY7" s="21" t="str">
        <f>IF('Scoring Sheet - Table 1'!HMX6&gt;=0.9,"X","")</f>
        <v/>
      </c>
      <c r="HMZ7" s="21" t="str">
        <f>IF('Scoring Sheet - Table 1'!HMY6&gt;=0.9,"X","")</f>
        <v/>
      </c>
      <c r="HNA7" s="21" t="str">
        <f>IF('Scoring Sheet - Table 1'!HMZ6&gt;=0.9,"X","")</f>
        <v/>
      </c>
      <c r="HNB7" s="21" t="str">
        <f>IF('Scoring Sheet - Table 1'!HNA6&gt;=0.9,"X","")</f>
        <v/>
      </c>
      <c r="HNC7" s="21" t="str">
        <f>IF('Scoring Sheet - Table 1'!HNB6&gt;=0.9,"X","")</f>
        <v/>
      </c>
      <c r="HND7" s="21" t="str">
        <f>IF('Scoring Sheet - Table 1'!HNC6&gt;=0.9,"X","")</f>
        <v/>
      </c>
      <c r="HNE7" s="21" t="str">
        <f>IF('Scoring Sheet - Table 1'!HND6&gt;=0.9,"X","")</f>
        <v/>
      </c>
      <c r="HNF7" s="21" t="str">
        <f>IF('Scoring Sheet - Table 1'!HNE6&gt;=0.9,"X","")</f>
        <v/>
      </c>
      <c r="HNG7" s="21" t="str">
        <f>IF('Scoring Sheet - Table 1'!HNF6&gt;=0.9,"X","")</f>
        <v/>
      </c>
      <c r="HNH7" s="21" t="str">
        <f>IF('Scoring Sheet - Table 1'!HNG6&gt;=0.9,"X","")</f>
        <v/>
      </c>
      <c r="HNI7" s="21" t="str">
        <f>IF('Scoring Sheet - Table 1'!HNH6&gt;=0.9,"X","")</f>
        <v/>
      </c>
      <c r="HNJ7" s="21" t="str">
        <f>IF('Scoring Sheet - Table 1'!HNI6&gt;=0.9,"X","")</f>
        <v/>
      </c>
      <c r="HNK7" s="21" t="str">
        <f>IF('Scoring Sheet - Table 1'!HNJ6&gt;=0.9,"X","")</f>
        <v/>
      </c>
      <c r="HNL7" s="21" t="str">
        <f>IF('Scoring Sheet - Table 1'!HNK6&gt;=0.9,"X","")</f>
        <v/>
      </c>
      <c r="HNM7" s="21" t="str">
        <f>IF('Scoring Sheet - Table 1'!HNL6&gt;=0.9,"X","")</f>
        <v/>
      </c>
      <c r="HNN7" s="21" t="str">
        <f>IF('Scoring Sheet - Table 1'!HNM6&gt;=0.9,"X","")</f>
        <v/>
      </c>
      <c r="HNO7" s="21" t="str">
        <f>IF('Scoring Sheet - Table 1'!HNN6&gt;=0.9,"X","")</f>
        <v/>
      </c>
      <c r="HNP7" s="21" t="str">
        <f>IF('Scoring Sheet - Table 1'!HNO6&gt;=0.9,"X","")</f>
        <v/>
      </c>
      <c r="HNQ7" s="21" t="str">
        <f>IF('Scoring Sheet - Table 1'!HNP6&gt;=0.9,"X","")</f>
        <v/>
      </c>
      <c r="HNR7" s="21" t="str">
        <f>IF('Scoring Sheet - Table 1'!HNQ6&gt;=0.9,"X","")</f>
        <v/>
      </c>
      <c r="HNS7" s="21" t="str">
        <f>IF('Scoring Sheet - Table 1'!HNR6&gt;=0.9,"X","")</f>
        <v/>
      </c>
      <c r="HNT7" s="21" t="str">
        <f>IF('Scoring Sheet - Table 1'!HNS6&gt;=0.9,"X","")</f>
        <v/>
      </c>
      <c r="HNU7" s="21" t="str">
        <f>IF('Scoring Sheet - Table 1'!HNT6&gt;=0.9,"X","")</f>
        <v/>
      </c>
      <c r="HNV7" s="21" t="str">
        <f>IF('Scoring Sheet - Table 1'!HNU6&gt;=0.9,"X","")</f>
        <v/>
      </c>
      <c r="HNW7" s="21" t="str">
        <f>IF('Scoring Sheet - Table 1'!HNV6&gt;=0.9,"X","")</f>
        <v/>
      </c>
      <c r="HNX7" s="21" t="str">
        <f>IF('Scoring Sheet - Table 1'!HNW6&gt;=0.9,"X","")</f>
        <v/>
      </c>
      <c r="HNY7" s="21" t="str">
        <f>IF('Scoring Sheet - Table 1'!HNX6&gt;=0.9,"X","")</f>
        <v/>
      </c>
      <c r="HNZ7" s="21" t="str">
        <f>IF('Scoring Sheet - Table 1'!HNY6&gt;=0.9,"X","")</f>
        <v/>
      </c>
      <c r="HOA7" s="21" t="str">
        <f>IF('Scoring Sheet - Table 1'!HNZ6&gt;=0.9,"X","")</f>
        <v/>
      </c>
      <c r="HOB7" s="21" t="str">
        <f>IF('Scoring Sheet - Table 1'!HOA6&gt;=0.9,"X","")</f>
        <v/>
      </c>
      <c r="HOC7" s="21" t="str">
        <f>IF('Scoring Sheet - Table 1'!HOB6&gt;=0.9,"X","")</f>
        <v/>
      </c>
      <c r="HOD7" s="21" t="str">
        <f>IF('Scoring Sheet - Table 1'!HOC6&gt;=0.9,"X","")</f>
        <v/>
      </c>
      <c r="HOE7" s="21" t="str">
        <f>IF('Scoring Sheet - Table 1'!HOD6&gt;=0.9,"X","")</f>
        <v/>
      </c>
      <c r="HOF7" s="21" t="str">
        <f>IF('Scoring Sheet - Table 1'!HOE6&gt;=0.9,"X","")</f>
        <v/>
      </c>
      <c r="HOG7" s="21" t="str">
        <f>IF('Scoring Sheet - Table 1'!HOF6&gt;=0.9,"X","")</f>
        <v/>
      </c>
      <c r="HOH7" s="21" t="str">
        <f>IF('Scoring Sheet - Table 1'!HOG6&gt;=0.9,"X","")</f>
        <v/>
      </c>
      <c r="HOI7" s="21" t="str">
        <f>IF('Scoring Sheet - Table 1'!HOH6&gt;=0.9,"X","")</f>
        <v/>
      </c>
      <c r="HOJ7" s="21" t="str">
        <f>IF('Scoring Sheet - Table 1'!HOI6&gt;=0.9,"X","")</f>
        <v/>
      </c>
      <c r="HOK7" s="21" t="str">
        <f>IF('Scoring Sheet - Table 1'!HOJ6&gt;=0.9,"X","")</f>
        <v/>
      </c>
      <c r="HOL7" s="21" t="str">
        <f>IF('Scoring Sheet - Table 1'!HOK6&gt;=0.9,"X","")</f>
        <v/>
      </c>
      <c r="HOM7" s="21" t="str">
        <f>IF('Scoring Sheet - Table 1'!HOL6&gt;=0.9,"X","")</f>
        <v/>
      </c>
      <c r="HON7" s="21" t="str">
        <f>IF('Scoring Sheet - Table 1'!HOM6&gt;=0.9,"X","")</f>
        <v/>
      </c>
      <c r="HOO7" s="21" t="str">
        <f>IF('Scoring Sheet - Table 1'!HON6&gt;=0.9,"X","")</f>
        <v/>
      </c>
      <c r="HOP7" s="21" t="str">
        <f>IF('Scoring Sheet - Table 1'!HOO6&gt;=0.9,"X","")</f>
        <v/>
      </c>
      <c r="HOQ7" s="21" t="str">
        <f>IF('Scoring Sheet - Table 1'!HOP6&gt;=0.9,"X","")</f>
        <v/>
      </c>
      <c r="HOR7" s="21" t="str">
        <f>IF('Scoring Sheet - Table 1'!HOQ6&gt;=0.9,"X","")</f>
        <v/>
      </c>
      <c r="HOS7" s="21" t="str">
        <f>IF('Scoring Sheet - Table 1'!HOR6&gt;=0.9,"X","")</f>
        <v/>
      </c>
      <c r="HOT7" s="21" t="str">
        <f>IF('Scoring Sheet - Table 1'!HOS6&gt;=0.9,"X","")</f>
        <v/>
      </c>
      <c r="HOU7" s="21" t="str">
        <f>IF('Scoring Sheet - Table 1'!HOT6&gt;=0.9,"X","")</f>
        <v/>
      </c>
      <c r="HOV7" s="21" t="str">
        <f>IF('Scoring Sheet - Table 1'!HOU6&gt;=0.9,"X","")</f>
        <v/>
      </c>
      <c r="HOW7" s="21" t="str">
        <f>IF('Scoring Sheet - Table 1'!HOV6&gt;=0.9,"X","")</f>
        <v/>
      </c>
      <c r="HOX7" s="21" t="str">
        <f>IF('Scoring Sheet - Table 1'!HOW6&gt;=0.9,"X","")</f>
        <v/>
      </c>
      <c r="HOY7" s="21" t="str">
        <f>IF('Scoring Sheet - Table 1'!HOX6&gt;=0.9,"X","")</f>
        <v/>
      </c>
      <c r="HOZ7" s="21" t="str">
        <f>IF('Scoring Sheet - Table 1'!HOY6&gt;=0.9,"X","")</f>
        <v/>
      </c>
      <c r="HPA7" s="21" t="str">
        <f>IF('Scoring Sheet - Table 1'!HOZ6&gt;=0.9,"X","")</f>
        <v/>
      </c>
      <c r="HPB7" s="21" t="str">
        <f>IF('Scoring Sheet - Table 1'!HPA6&gt;=0.9,"X","")</f>
        <v/>
      </c>
      <c r="HPC7" s="21" t="str">
        <f>IF('Scoring Sheet - Table 1'!HPB6&gt;=0.9,"X","")</f>
        <v/>
      </c>
      <c r="HPD7" s="21" t="str">
        <f>IF('Scoring Sheet - Table 1'!HPC6&gt;=0.9,"X","")</f>
        <v/>
      </c>
      <c r="HPE7" s="21" t="str">
        <f>IF('Scoring Sheet - Table 1'!HPD6&gt;=0.9,"X","")</f>
        <v/>
      </c>
      <c r="HPF7" s="21" t="str">
        <f>IF('Scoring Sheet - Table 1'!HPE6&gt;=0.9,"X","")</f>
        <v/>
      </c>
      <c r="HPG7" s="21" t="str">
        <f>IF('Scoring Sheet - Table 1'!HPF6&gt;=0.9,"X","")</f>
        <v/>
      </c>
      <c r="HPH7" s="21" t="str">
        <f>IF('Scoring Sheet - Table 1'!HPG6&gt;=0.9,"X","")</f>
        <v/>
      </c>
      <c r="HPI7" s="21" t="str">
        <f>IF('Scoring Sheet - Table 1'!HPH6&gt;=0.9,"X","")</f>
        <v/>
      </c>
      <c r="HPJ7" s="21" t="str">
        <f>IF('Scoring Sheet - Table 1'!HPI6&gt;=0.9,"X","")</f>
        <v/>
      </c>
      <c r="HPK7" s="21" t="str">
        <f>IF('Scoring Sheet - Table 1'!HPJ6&gt;=0.9,"X","")</f>
        <v/>
      </c>
      <c r="HPL7" s="21" t="str">
        <f>IF('Scoring Sheet - Table 1'!HPK6&gt;=0.9,"X","")</f>
        <v/>
      </c>
      <c r="HPM7" s="21" t="str">
        <f>IF('Scoring Sheet - Table 1'!HPL6&gt;=0.9,"X","")</f>
        <v/>
      </c>
      <c r="HPN7" s="21" t="str">
        <f>IF('Scoring Sheet - Table 1'!HPM6&gt;=0.9,"X","")</f>
        <v/>
      </c>
      <c r="HPO7" s="21" t="str">
        <f>IF('Scoring Sheet - Table 1'!HPN6&gt;=0.9,"X","")</f>
        <v/>
      </c>
      <c r="HPP7" s="21" t="str">
        <f>IF('Scoring Sheet - Table 1'!HPO6&gt;=0.9,"X","")</f>
        <v/>
      </c>
      <c r="HPQ7" s="21" t="str">
        <f>IF('Scoring Sheet - Table 1'!HPP6&gt;=0.9,"X","")</f>
        <v/>
      </c>
      <c r="HPR7" s="21" t="str">
        <f>IF('Scoring Sheet - Table 1'!HPQ6&gt;=0.9,"X","")</f>
        <v/>
      </c>
      <c r="HPS7" s="21" t="str">
        <f>IF('Scoring Sheet - Table 1'!HPR6&gt;=0.9,"X","")</f>
        <v/>
      </c>
      <c r="HPT7" s="21" t="str">
        <f>IF('Scoring Sheet - Table 1'!HPS6&gt;=0.9,"X","")</f>
        <v/>
      </c>
      <c r="HPU7" s="21" t="str">
        <f>IF('Scoring Sheet - Table 1'!HPT6&gt;=0.9,"X","")</f>
        <v/>
      </c>
      <c r="HPV7" s="21" t="str">
        <f>IF('Scoring Sheet - Table 1'!HPU6&gt;=0.9,"X","")</f>
        <v/>
      </c>
      <c r="HPW7" s="21" t="str">
        <f>IF('Scoring Sheet - Table 1'!HPV6&gt;=0.9,"X","")</f>
        <v/>
      </c>
      <c r="HPX7" s="21" t="str">
        <f>IF('Scoring Sheet - Table 1'!HPW6&gt;=0.9,"X","")</f>
        <v/>
      </c>
      <c r="HPY7" s="21" t="str">
        <f>IF('Scoring Sheet - Table 1'!HPX6&gt;=0.9,"X","")</f>
        <v/>
      </c>
      <c r="HPZ7" s="21" t="str">
        <f>IF('Scoring Sheet - Table 1'!HPY6&gt;=0.9,"X","")</f>
        <v/>
      </c>
      <c r="HQA7" s="21" t="str">
        <f>IF('Scoring Sheet - Table 1'!HPZ6&gt;=0.9,"X","")</f>
        <v/>
      </c>
      <c r="HQB7" s="21" t="str">
        <f>IF('Scoring Sheet - Table 1'!HQA6&gt;=0.9,"X","")</f>
        <v/>
      </c>
      <c r="HQC7" s="21" t="str">
        <f>IF('Scoring Sheet - Table 1'!HQB6&gt;=0.9,"X","")</f>
        <v/>
      </c>
      <c r="HQD7" s="21" t="str">
        <f>IF('Scoring Sheet - Table 1'!HQC6&gt;=0.9,"X","")</f>
        <v/>
      </c>
      <c r="HQE7" s="21" t="str">
        <f>IF('Scoring Sheet - Table 1'!HQD6&gt;=0.9,"X","")</f>
        <v/>
      </c>
      <c r="HQF7" s="21" t="str">
        <f>IF('Scoring Sheet - Table 1'!HQE6&gt;=0.9,"X","")</f>
        <v/>
      </c>
      <c r="HQG7" s="21" t="str">
        <f>IF('Scoring Sheet - Table 1'!HQF6&gt;=0.9,"X","")</f>
        <v/>
      </c>
      <c r="HQH7" s="21" t="str">
        <f>IF('Scoring Sheet - Table 1'!HQG6&gt;=0.9,"X","")</f>
        <v/>
      </c>
      <c r="HQI7" s="21" t="str">
        <f>IF('Scoring Sheet - Table 1'!HQH6&gt;=0.9,"X","")</f>
        <v/>
      </c>
      <c r="HQJ7" s="21" t="str">
        <f>IF('Scoring Sheet - Table 1'!HQI6&gt;=0.9,"X","")</f>
        <v/>
      </c>
      <c r="HQK7" s="21" t="str">
        <f>IF('Scoring Sheet - Table 1'!HQJ6&gt;=0.9,"X","")</f>
        <v/>
      </c>
      <c r="HQL7" s="21" t="str">
        <f>IF('Scoring Sheet - Table 1'!HQK6&gt;=0.9,"X","")</f>
        <v/>
      </c>
      <c r="HQM7" s="21" t="str">
        <f>IF('Scoring Sheet - Table 1'!HQL6&gt;=0.9,"X","")</f>
        <v/>
      </c>
      <c r="HQN7" s="21" t="str">
        <f>IF('Scoring Sheet - Table 1'!HQM6&gt;=0.9,"X","")</f>
        <v/>
      </c>
      <c r="HQO7" s="21" t="str">
        <f>IF('Scoring Sheet - Table 1'!HQN6&gt;=0.9,"X","")</f>
        <v/>
      </c>
      <c r="HQP7" s="21" t="str">
        <f>IF('Scoring Sheet - Table 1'!HQO6&gt;=0.9,"X","")</f>
        <v/>
      </c>
      <c r="HQQ7" s="21" t="str">
        <f>IF('Scoring Sheet - Table 1'!HQP6&gt;=0.9,"X","")</f>
        <v/>
      </c>
      <c r="HQR7" s="21" t="str">
        <f>IF('Scoring Sheet - Table 1'!HQQ6&gt;=0.9,"X","")</f>
        <v/>
      </c>
      <c r="HQS7" s="21" t="str">
        <f>IF('Scoring Sheet - Table 1'!HQR6&gt;=0.9,"X","")</f>
        <v/>
      </c>
      <c r="HQT7" s="21" t="str">
        <f>IF('Scoring Sheet - Table 1'!HQS6&gt;=0.9,"X","")</f>
        <v/>
      </c>
      <c r="HQU7" s="21" t="str">
        <f>IF('Scoring Sheet - Table 1'!HQT6&gt;=0.9,"X","")</f>
        <v/>
      </c>
      <c r="HQV7" s="21" t="str">
        <f>IF('Scoring Sheet - Table 1'!HQU6&gt;=0.9,"X","")</f>
        <v/>
      </c>
      <c r="HQW7" s="21" t="str">
        <f>IF('Scoring Sheet - Table 1'!HQV6&gt;=0.9,"X","")</f>
        <v/>
      </c>
      <c r="HQX7" s="21" t="str">
        <f>IF('Scoring Sheet - Table 1'!HQW6&gt;=0.9,"X","")</f>
        <v/>
      </c>
      <c r="HQY7" s="21" t="str">
        <f>IF('Scoring Sheet - Table 1'!HQX6&gt;=0.9,"X","")</f>
        <v/>
      </c>
      <c r="HQZ7" s="21" t="str">
        <f>IF('Scoring Sheet - Table 1'!HQY6&gt;=0.9,"X","")</f>
        <v/>
      </c>
      <c r="HRA7" s="21" t="str">
        <f>IF('Scoring Sheet - Table 1'!HQZ6&gt;=0.9,"X","")</f>
        <v/>
      </c>
      <c r="HRB7" s="21" t="str">
        <f>IF('Scoring Sheet - Table 1'!HRA6&gt;=0.9,"X","")</f>
        <v/>
      </c>
      <c r="HRC7" s="21" t="str">
        <f>IF('Scoring Sheet - Table 1'!HRB6&gt;=0.9,"X","")</f>
        <v/>
      </c>
      <c r="HRD7" s="21" t="str">
        <f>IF('Scoring Sheet - Table 1'!HRC6&gt;=0.9,"X","")</f>
        <v/>
      </c>
      <c r="HRE7" s="21" t="str">
        <f>IF('Scoring Sheet - Table 1'!HRD6&gt;=0.9,"X","")</f>
        <v/>
      </c>
      <c r="HRF7" s="21" t="str">
        <f>IF('Scoring Sheet - Table 1'!HRE6&gt;=0.9,"X","")</f>
        <v/>
      </c>
      <c r="HRG7" s="21" t="str">
        <f>IF('Scoring Sheet - Table 1'!HRF6&gt;=0.9,"X","")</f>
        <v/>
      </c>
      <c r="HRH7" s="21" t="str">
        <f>IF('Scoring Sheet - Table 1'!HRG6&gt;=0.9,"X","")</f>
        <v/>
      </c>
      <c r="HRI7" s="21" t="str">
        <f>IF('Scoring Sheet - Table 1'!HRH6&gt;=0.9,"X","")</f>
        <v/>
      </c>
      <c r="HRJ7" s="21" t="str">
        <f>IF('Scoring Sheet - Table 1'!HRI6&gt;=0.9,"X","")</f>
        <v/>
      </c>
      <c r="HRK7" s="21" t="str">
        <f>IF('Scoring Sheet - Table 1'!HRJ6&gt;=0.9,"X","")</f>
        <v/>
      </c>
      <c r="HRL7" s="21" t="str">
        <f>IF('Scoring Sheet - Table 1'!HRK6&gt;=0.9,"X","")</f>
        <v/>
      </c>
      <c r="HRM7" s="21" t="str">
        <f>IF('Scoring Sheet - Table 1'!HRL6&gt;=0.9,"X","")</f>
        <v/>
      </c>
      <c r="HRN7" s="21" t="str">
        <f>IF('Scoring Sheet - Table 1'!HRM6&gt;=0.9,"X","")</f>
        <v/>
      </c>
      <c r="HRO7" s="21" t="str">
        <f>IF('Scoring Sheet - Table 1'!HRN6&gt;=0.9,"X","")</f>
        <v/>
      </c>
      <c r="HRP7" s="21" t="str">
        <f>IF('Scoring Sheet - Table 1'!HRO6&gt;=0.9,"X","")</f>
        <v/>
      </c>
      <c r="HRQ7" s="21" t="str">
        <f>IF('Scoring Sheet - Table 1'!HRP6&gt;=0.9,"X","")</f>
        <v/>
      </c>
      <c r="HRR7" s="21" t="str">
        <f>IF('Scoring Sheet - Table 1'!HRQ6&gt;=0.9,"X","")</f>
        <v/>
      </c>
      <c r="HRS7" s="21" t="str">
        <f>IF('Scoring Sheet - Table 1'!HRR6&gt;=0.9,"X","")</f>
        <v/>
      </c>
      <c r="HRT7" s="21" t="str">
        <f>IF('Scoring Sheet - Table 1'!HRS6&gt;=0.9,"X","")</f>
        <v/>
      </c>
      <c r="HRU7" s="21" t="str">
        <f>IF('Scoring Sheet - Table 1'!HRT6&gt;=0.9,"X","")</f>
        <v/>
      </c>
      <c r="HRV7" s="21" t="str">
        <f>IF('Scoring Sheet - Table 1'!HRU6&gt;=0.9,"X","")</f>
        <v/>
      </c>
      <c r="HRW7" s="21" t="str">
        <f>IF('Scoring Sheet - Table 1'!HRV6&gt;=0.9,"X","")</f>
        <v/>
      </c>
      <c r="HRX7" s="21" t="str">
        <f>IF('Scoring Sheet - Table 1'!HRW6&gt;=0.9,"X","")</f>
        <v/>
      </c>
      <c r="HRY7" s="21" t="str">
        <f>IF('Scoring Sheet - Table 1'!HRX6&gt;=0.9,"X","")</f>
        <v/>
      </c>
      <c r="HRZ7" s="21" t="str">
        <f>IF('Scoring Sheet - Table 1'!HRY6&gt;=0.9,"X","")</f>
        <v/>
      </c>
      <c r="HSA7" s="21" t="str">
        <f>IF('Scoring Sheet - Table 1'!HRZ6&gt;=0.9,"X","")</f>
        <v/>
      </c>
      <c r="HSB7" s="21" t="str">
        <f>IF('Scoring Sheet - Table 1'!HSA6&gt;=0.9,"X","")</f>
        <v/>
      </c>
      <c r="HSC7" s="21" t="str">
        <f>IF('Scoring Sheet - Table 1'!HSB6&gt;=0.9,"X","")</f>
        <v/>
      </c>
      <c r="HSD7" s="21" t="str">
        <f>IF('Scoring Sheet - Table 1'!HSC6&gt;=0.9,"X","")</f>
        <v/>
      </c>
      <c r="HSE7" s="21" t="str">
        <f>IF('Scoring Sheet - Table 1'!HSD6&gt;=0.9,"X","")</f>
        <v/>
      </c>
      <c r="HSF7" s="21" t="str">
        <f>IF('Scoring Sheet - Table 1'!HSE6&gt;=0.9,"X","")</f>
        <v/>
      </c>
      <c r="HSG7" s="21" t="str">
        <f>IF('Scoring Sheet - Table 1'!HSF6&gt;=0.9,"X","")</f>
        <v/>
      </c>
      <c r="HSH7" s="21" t="str">
        <f>IF('Scoring Sheet - Table 1'!HSG6&gt;=0.9,"X","")</f>
        <v/>
      </c>
      <c r="HSI7" s="21" t="str">
        <f>IF('Scoring Sheet - Table 1'!HSH6&gt;=0.9,"X","")</f>
        <v/>
      </c>
      <c r="HSJ7" s="21" t="str">
        <f>IF('Scoring Sheet - Table 1'!HSI6&gt;=0.9,"X","")</f>
        <v/>
      </c>
      <c r="HSK7" s="21" t="str">
        <f>IF('Scoring Sheet - Table 1'!HSJ6&gt;=0.9,"X","")</f>
        <v/>
      </c>
      <c r="HSL7" s="21" t="str">
        <f>IF('Scoring Sheet - Table 1'!HSK6&gt;=0.9,"X","")</f>
        <v/>
      </c>
      <c r="HSM7" s="21" t="str">
        <f>IF('Scoring Sheet - Table 1'!HSL6&gt;=0.9,"X","")</f>
        <v/>
      </c>
      <c r="HSN7" s="21" t="str">
        <f>IF('Scoring Sheet - Table 1'!HSM6&gt;=0.9,"X","")</f>
        <v/>
      </c>
      <c r="HSO7" s="21" t="str">
        <f>IF('Scoring Sheet - Table 1'!HSN6&gt;=0.9,"X","")</f>
        <v/>
      </c>
      <c r="HSP7" s="21" t="str">
        <f>IF('Scoring Sheet - Table 1'!HSO6&gt;=0.9,"X","")</f>
        <v/>
      </c>
      <c r="HSQ7" s="21" t="str">
        <f>IF('Scoring Sheet - Table 1'!HSP6&gt;=0.9,"X","")</f>
        <v/>
      </c>
      <c r="HSR7" s="21" t="str">
        <f>IF('Scoring Sheet - Table 1'!HSQ6&gt;=0.9,"X","")</f>
        <v/>
      </c>
      <c r="HSS7" s="21" t="str">
        <f>IF('Scoring Sheet - Table 1'!HSR6&gt;=0.9,"X","")</f>
        <v/>
      </c>
      <c r="HST7" s="21" t="str">
        <f>IF('Scoring Sheet - Table 1'!HSS6&gt;=0.9,"X","")</f>
        <v/>
      </c>
      <c r="HSU7" s="21" t="str">
        <f>IF('Scoring Sheet - Table 1'!HST6&gt;=0.9,"X","")</f>
        <v/>
      </c>
      <c r="HSV7" s="21" t="str">
        <f>IF('Scoring Sheet - Table 1'!HSU6&gt;=0.9,"X","")</f>
        <v/>
      </c>
      <c r="HSW7" s="21" t="str">
        <f>IF('Scoring Sheet - Table 1'!HSV6&gt;=0.9,"X","")</f>
        <v/>
      </c>
      <c r="HSX7" s="21" t="str">
        <f>IF('Scoring Sheet - Table 1'!HSW6&gt;=0.9,"X","")</f>
        <v/>
      </c>
      <c r="HSY7" s="21" t="str">
        <f>IF('Scoring Sheet - Table 1'!HSX6&gt;=0.9,"X","")</f>
        <v/>
      </c>
      <c r="HSZ7" s="21" t="str">
        <f>IF('Scoring Sheet - Table 1'!HSY6&gt;=0.9,"X","")</f>
        <v/>
      </c>
      <c r="HTA7" s="21" t="str">
        <f>IF('Scoring Sheet - Table 1'!HSZ6&gt;=0.9,"X","")</f>
        <v/>
      </c>
      <c r="HTB7" s="21" t="str">
        <f>IF('Scoring Sheet - Table 1'!HTA6&gt;=0.9,"X","")</f>
        <v/>
      </c>
      <c r="HTC7" s="21" t="str">
        <f>IF('Scoring Sheet - Table 1'!HTB6&gt;=0.9,"X","")</f>
        <v/>
      </c>
      <c r="HTD7" s="21" t="str">
        <f>IF('Scoring Sheet - Table 1'!HTC6&gt;=0.9,"X","")</f>
        <v/>
      </c>
      <c r="HTE7" s="21" t="str">
        <f>IF('Scoring Sheet - Table 1'!HTD6&gt;=0.9,"X","")</f>
        <v/>
      </c>
      <c r="HTF7" s="21" t="str">
        <f>IF('Scoring Sheet - Table 1'!HTE6&gt;=0.9,"X","")</f>
        <v/>
      </c>
      <c r="HTG7" s="21" t="str">
        <f>IF('Scoring Sheet - Table 1'!HTF6&gt;=0.9,"X","")</f>
        <v/>
      </c>
      <c r="HTH7" s="21" t="str">
        <f>IF('Scoring Sheet - Table 1'!HTG6&gt;=0.9,"X","")</f>
        <v/>
      </c>
      <c r="HTI7" s="21" t="str">
        <f>IF('Scoring Sheet - Table 1'!HTH6&gt;=0.9,"X","")</f>
        <v/>
      </c>
      <c r="HTJ7" s="21" t="str">
        <f>IF('Scoring Sheet - Table 1'!HTI6&gt;=0.9,"X","")</f>
        <v/>
      </c>
      <c r="HTK7" s="21" t="str">
        <f>IF('Scoring Sheet - Table 1'!HTJ6&gt;=0.9,"X","")</f>
        <v/>
      </c>
      <c r="HTL7" s="21" t="str">
        <f>IF('Scoring Sheet - Table 1'!HTK6&gt;=0.9,"X","")</f>
        <v/>
      </c>
      <c r="HTM7" s="21" t="str">
        <f>IF('Scoring Sheet - Table 1'!HTL6&gt;=0.9,"X","")</f>
        <v/>
      </c>
      <c r="HTN7" s="21" t="str">
        <f>IF('Scoring Sheet - Table 1'!HTM6&gt;=0.9,"X","")</f>
        <v/>
      </c>
      <c r="HTO7" s="21" t="str">
        <f>IF('Scoring Sheet - Table 1'!HTN6&gt;=0.9,"X","")</f>
        <v/>
      </c>
      <c r="HTP7" s="21" t="str">
        <f>IF('Scoring Sheet - Table 1'!HTO6&gt;=0.9,"X","")</f>
        <v/>
      </c>
      <c r="HTQ7" s="21" t="str">
        <f>IF('Scoring Sheet - Table 1'!HTP6&gt;=0.9,"X","")</f>
        <v/>
      </c>
      <c r="HTR7" s="21" t="str">
        <f>IF('Scoring Sheet - Table 1'!HTQ6&gt;=0.9,"X","")</f>
        <v/>
      </c>
      <c r="HTS7" s="21" t="str">
        <f>IF('Scoring Sheet - Table 1'!HTR6&gt;=0.9,"X","")</f>
        <v/>
      </c>
      <c r="HTT7" s="21" t="str">
        <f>IF('Scoring Sheet - Table 1'!HTS6&gt;=0.9,"X","")</f>
        <v/>
      </c>
      <c r="HTU7" s="21" t="str">
        <f>IF('Scoring Sheet - Table 1'!HTT6&gt;=0.9,"X","")</f>
        <v/>
      </c>
      <c r="HTV7" s="21" t="str">
        <f>IF('Scoring Sheet - Table 1'!HTU6&gt;=0.9,"X","")</f>
        <v/>
      </c>
      <c r="HTW7" s="21" t="str">
        <f>IF('Scoring Sheet - Table 1'!HTV6&gt;=0.9,"X","")</f>
        <v/>
      </c>
      <c r="HTX7" s="21" t="str">
        <f>IF('Scoring Sheet - Table 1'!HTW6&gt;=0.9,"X","")</f>
        <v/>
      </c>
      <c r="HTY7" s="21" t="str">
        <f>IF('Scoring Sheet - Table 1'!HTX6&gt;=0.9,"X","")</f>
        <v/>
      </c>
      <c r="HTZ7" s="21" t="str">
        <f>IF('Scoring Sheet - Table 1'!HTY6&gt;=0.9,"X","")</f>
        <v/>
      </c>
      <c r="HUA7" s="21" t="str">
        <f>IF('Scoring Sheet - Table 1'!HTZ6&gt;=0.9,"X","")</f>
        <v/>
      </c>
      <c r="HUB7" s="21" t="str">
        <f>IF('Scoring Sheet - Table 1'!HUA6&gt;=0.9,"X","")</f>
        <v/>
      </c>
      <c r="HUC7" s="21" t="str">
        <f>IF('Scoring Sheet - Table 1'!HUB6&gt;=0.9,"X","")</f>
        <v/>
      </c>
      <c r="HUD7" s="21" t="str">
        <f>IF('Scoring Sheet - Table 1'!HUC6&gt;=0.9,"X","")</f>
        <v/>
      </c>
      <c r="HUE7" s="21" t="str">
        <f>IF('Scoring Sheet - Table 1'!HUD6&gt;=0.9,"X","")</f>
        <v/>
      </c>
      <c r="HUF7" s="21" t="str">
        <f>IF('Scoring Sheet - Table 1'!HUE6&gt;=0.9,"X","")</f>
        <v/>
      </c>
      <c r="HUG7" s="21" t="str">
        <f>IF('Scoring Sheet - Table 1'!HUF6&gt;=0.9,"X","")</f>
        <v/>
      </c>
      <c r="HUH7" s="21" t="str">
        <f>IF('Scoring Sheet - Table 1'!HUG6&gt;=0.9,"X","")</f>
        <v/>
      </c>
      <c r="HUI7" s="21" t="str">
        <f>IF('Scoring Sheet - Table 1'!HUH6&gt;=0.9,"X","")</f>
        <v/>
      </c>
      <c r="HUJ7" s="21" t="str">
        <f>IF('Scoring Sheet - Table 1'!HUI6&gt;=0.9,"X","")</f>
        <v/>
      </c>
      <c r="HUK7" s="21" t="str">
        <f>IF('Scoring Sheet - Table 1'!HUJ6&gt;=0.9,"X","")</f>
        <v/>
      </c>
      <c r="HUL7" s="21" t="str">
        <f>IF('Scoring Sheet - Table 1'!HUK6&gt;=0.9,"X","")</f>
        <v/>
      </c>
      <c r="HUM7" s="21" t="str">
        <f>IF('Scoring Sheet - Table 1'!HUL6&gt;=0.9,"X","")</f>
        <v/>
      </c>
      <c r="HUN7" s="21" t="str">
        <f>IF('Scoring Sheet - Table 1'!HUM6&gt;=0.9,"X","")</f>
        <v/>
      </c>
      <c r="HUO7" s="21" t="str">
        <f>IF('Scoring Sheet - Table 1'!HUN6&gt;=0.9,"X","")</f>
        <v/>
      </c>
      <c r="HUP7" s="21" t="str">
        <f>IF('Scoring Sheet - Table 1'!HUO6&gt;=0.9,"X","")</f>
        <v/>
      </c>
      <c r="HUQ7" s="21" t="str">
        <f>IF('Scoring Sheet - Table 1'!HUP6&gt;=0.9,"X","")</f>
        <v/>
      </c>
      <c r="HUR7" s="21" t="str">
        <f>IF('Scoring Sheet - Table 1'!HUQ6&gt;=0.9,"X","")</f>
        <v/>
      </c>
      <c r="HUS7" s="21" t="str">
        <f>IF('Scoring Sheet - Table 1'!HUR6&gt;=0.9,"X","")</f>
        <v/>
      </c>
      <c r="HUT7" s="21" t="str">
        <f>IF('Scoring Sheet - Table 1'!HUS6&gt;=0.9,"X","")</f>
        <v/>
      </c>
      <c r="HUU7" s="21" t="str">
        <f>IF('Scoring Sheet - Table 1'!HUT6&gt;=0.9,"X","")</f>
        <v/>
      </c>
      <c r="HUV7" s="21" t="str">
        <f>IF('Scoring Sheet - Table 1'!HUU6&gt;=0.9,"X","")</f>
        <v/>
      </c>
      <c r="HUW7" s="21" t="str">
        <f>IF('Scoring Sheet - Table 1'!HUV6&gt;=0.9,"X","")</f>
        <v/>
      </c>
      <c r="HUX7" s="21" t="str">
        <f>IF('Scoring Sheet - Table 1'!HUW6&gt;=0.9,"X","")</f>
        <v/>
      </c>
      <c r="HUY7" s="21" t="str">
        <f>IF('Scoring Sheet - Table 1'!HUX6&gt;=0.9,"X","")</f>
        <v/>
      </c>
      <c r="HUZ7" s="21" t="str">
        <f>IF('Scoring Sheet - Table 1'!HUY6&gt;=0.9,"X","")</f>
        <v/>
      </c>
      <c r="HVA7" s="21" t="str">
        <f>IF('Scoring Sheet - Table 1'!HUZ6&gt;=0.9,"X","")</f>
        <v/>
      </c>
      <c r="HVB7" s="21" t="str">
        <f>IF('Scoring Sheet - Table 1'!HVA6&gt;=0.9,"X","")</f>
        <v/>
      </c>
      <c r="HVC7" s="21" t="str">
        <f>IF('Scoring Sheet - Table 1'!HVB6&gt;=0.9,"X","")</f>
        <v/>
      </c>
      <c r="HVD7" s="21" t="str">
        <f>IF('Scoring Sheet - Table 1'!HVC6&gt;=0.9,"X","")</f>
        <v/>
      </c>
      <c r="HVE7" s="21" t="str">
        <f>IF('Scoring Sheet - Table 1'!HVD6&gt;=0.9,"X","")</f>
        <v/>
      </c>
      <c r="HVF7" s="21" t="str">
        <f>IF('Scoring Sheet - Table 1'!HVE6&gt;=0.9,"X","")</f>
        <v/>
      </c>
      <c r="HVG7" s="21" t="str">
        <f>IF('Scoring Sheet - Table 1'!HVF6&gt;=0.9,"X","")</f>
        <v/>
      </c>
      <c r="HVH7" s="21" t="str">
        <f>IF('Scoring Sheet - Table 1'!HVG6&gt;=0.9,"X","")</f>
        <v/>
      </c>
      <c r="HVI7" s="21" t="str">
        <f>IF('Scoring Sheet - Table 1'!HVH6&gt;=0.9,"X","")</f>
        <v/>
      </c>
      <c r="HVJ7" s="21" t="str">
        <f>IF('Scoring Sheet - Table 1'!HVI6&gt;=0.9,"X","")</f>
        <v/>
      </c>
      <c r="HVK7" s="21" t="str">
        <f>IF('Scoring Sheet - Table 1'!HVJ6&gt;=0.9,"X","")</f>
        <v/>
      </c>
      <c r="HVL7" s="21" t="str">
        <f>IF('Scoring Sheet - Table 1'!HVK6&gt;=0.9,"X","")</f>
        <v/>
      </c>
      <c r="HVM7" s="21" t="str">
        <f>IF('Scoring Sheet - Table 1'!HVL6&gt;=0.9,"X","")</f>
        <v/>
      </c>
      <c r="HVN7" s="21" t="str">
        <f>IF('Scoring Sheet - Table 1'!HVM6&gt;=0.9,"X","")</f>
        <v/>
      </c>
      <c r="HVO7" s="21" t="str">
        <f>IF('Scoring Sheet - Table 1'!HVN6&gt;=0.9,"X","")</f>
        <v/>
      </c>
      <c r="HVP7" s="21" t="str">
        <f>IF('Scoring Sheet - Table 1'!HVO6&gt;=0.9,"X","")</f>
        <v/>
      </c>
      <c r="HVQ7" s="21" t="str">
        <f>IF('Scoring Sheet - Table 1'!HVP6&gt;=0.9,"X","")</f>
        <v/>
      </c>
      <c r="HVR7" s="21" t="str">
        <f>IF('Scoring Sheet - Table 1'!HVQ6&gt;=0.9,"X","")</f>
        <v/>
      </c>
      <c r="HVS7" s="21" t="str">
        <f>IF('Scoring Sheet - Table 1'!HVR6&gt;=0.9,"X","")</f>
        <v/>
      </c>
      <c r="HVT7" s="21" t="str">
        <f>IF('Scoring Sheet - Table 1'!HVS6&gt;=0.9,"X","")</f>
        <v/>
      </c>
      <c r="HVU7" s="21" t="str">
        <f>IF('Scoring Sheet - Table 1'!HVT6&gt;=0.9,"X","")</f>
        <v/>
      </c>
      <c r="HVV7" s="21" t="str">
        <f>IF('Scoring Sheet - Table 1'!HVU6&gt;=0.9,"X","")</f>
        <v/>
      </c>
      <c r="HVW7" s="21" t="str">
        <f>IF('Scoring Sheet - Table 1'!HVV6&gt;=0.9,"X","")</f>
        <v/>
      </c>
      <c r="HVX7" s="21" t="str">
        <f>IF('Scoring Sheet - Table 1'!HVW6&gt;=0.9,"X","")</f>
        <v/>
      </c>
      <c r="HVY7" s="21" t="str">
        <f>IF('Scoring Sheet - Table 1'!HVX6&gt;=0.9,"X","")</f>
        <v/>
      </c>
      <c r="HVZ7" s="21" t="str">
        <f>IF('Scoring Sheet - Table 1'!HVY6&gt;=0.9,"X","")</f>
        <v/>
      </c>
      <c r="HWA7" s="21" t="str">
        <f>IF('Scoring Sheet - Table 1'!HVZ6&gt;=0.9,"X","")</f>
        <v/>
      </c>
      <c r="HWB7" s="21" t="str">
        <f>IF('Scoring Sheet - Table 1'!HWA6&gt;=0.9,"X","")</f>
        <v/>
      </c>
      <c r="HWC7" s="21" t="str">
        <f>IF('Scoring Sheet - Table 1'!HWB6&gt;=0.9,"X","")</f>
        <v/>
      </c>
      <c r="HWD7" s="21" t="str">
        <f>IF('Scoring Sheet - Table 1'!HWC6&gt;=0.9,"X","")</f>
        <v/>
      </c>
      <c r="HWE7" s="21" t="str">
        <f>IF('Scoring Sheet - Table 1'!HWD6&gt;=0.9,"X","")</f>
        <v/>
      </c>
      <c r="HWF7" s="21" t="str">
        <f>IF('Scoring Sheet - Table 1'!HWE6&gt;=0.9,"X","")</f>
        <v/>
      </c>
      <c r="HWG7" s="21" t="str">
        <f>IF('Scoring Sheet - Table 1'!HWF6&gt;=0.9,"X","")</f>
        <v/>
      </c>
      <c r="HWH7" s="21" t="str">
        <f>IF('Scoring Sheet - Table 1'!HWG6&gt;=0.9,"X","")</f>
        <v/>
      </c>
      <c r="HWI7" s="21" t="str">
        <f>IF('Scoring Sheet - Table 1'!HWH6&gt;=0.9,"X","")</f>
        <v/>
      </c>
      <c r="HWJ7" s="21" t="str">
        <f>IF('Scoring Sheet - Table 1'!HWI6&gt;=0.9,"X","")</f>
        <v/>
      </c>
      <c r="HWK7" s="21" t="str">
        <f>IF('Scoring Sheet - Table 1'!HWJ6&gt;=0.9,"X","")</f>
        <v/>
      </c>
      <c r="HWL7" s="21" t="str">
        <f>IF('Scoring Sheet - Table 1'!HWK6&gt;=0.9,"X","")</f>
        <v/>
      </c>
      <c r="HWM7" s="21" t="str">
        <f>IF('Scoring Sheet - Table 1'!HWL6&gt;=0.9,"X","")</f>
        <v/>
      </c>
      <c r="HWN7" s="21" t="str">
        <f>IF('Scoring Sheet - Table 1'!HWM6&gt;=0.9,"X","")</f>
        <v/>
      </c>
      <c r="HWO7" s="21" t="str">
        <f>IF('Scoring Sheet - Table 1'!HWN6&gt;=0.9,"X","")</f>
        <v/>
      </c>
      <c r="HWP7" s="21" t="str">
        <f>IF('Scoring Sheet - Table 1'!HWO6&gt;=0.9,"X","")</f>
        <v/>
      </c>
      <c r="HWQ7" s="21" t="str">
        <f>IF('Scoring Sheet - Table 1'!HWP6&gt;=0.9,"X","")</f>
        <v/>
      </c>
      <c r="HWR7" s="21" t="str">
        <f>IF('Scoring Sheet - Table 1'!HWQ6&gt;=0.9,"X","")</f>
        <v/>
      </c>
      <c r="HWS7" s="21" t="str">
        <f>IF('Scoring Sheet - Table 1'!HWR6&gt;=0.9,"X","")</f>
        <v/>
      </c>
      <c r="HWT7" s="21" t="str">
        <f>IF('Scoring Sheet - Table 1'!HWS6&gt;=0.9,"X","")</f>
        <v/>
      </c>
      <c r="HWU7" s="21" t="str">
        <f>IF('Scoring Sheet - Table 1'!HWT6&gt;=0.9,"X","")</f>
        <v/>
      </c>
      <c r="HWV7" s="21" t="str">
        <f>IF('Scoring Sheet - Table 1'!HWU6&gt;=0.9,"X","")</f>
        <v/>
      </c>
      <c r="HWW7" s="21" t="str">
        <f>IF('Scoring Sheet - Table 1'!HWV6&gt;=0.9,"X","")</f>
        <v/>
      </c>
      <c r="HWX7" s="21" t="str">
        <f>IF('Scoring Sheet - Table 1'!HWW6&gt;=0.9,"X","")</f>
        <v/>
      </c>
      <c r="HWY7" s="21" t="str">
        <f>IF('Scoring Sheet - Table 1'!HWX6&gt;=0.9,"X","")</f>
        <v/>
      </c>
      <c r="HWZ7" s="21" t="str">
        <f>IF('Scoring Sheet - Table 1'!HWY6&gt;=0.9,"X","")</f>
        <v/>
      </c>
      <c r="HXA7" s="21" t="str">
        <f>IF('Scoring Sheet - Table 1'!HWZ6&gt;=0.9,"X","")</f>
        <v/>
      </c>
      <c r="HXB7" s="21" t="str">
        <f>IF('Scoring Sheet - Table 1'!HXA6&gt;=0.9,"X","")</f>
        <v/>
      </c>
      <c r="HXC7" s="21" t="str">
        <f>IF('Scoring Sheet - Table 1'!HXB6&gt;=0.9,"X","")</f>
        <v/>
      </c>
      <c r="HXD7" s="21" t="str">
        <f>IF('Scoring Sheet - Table 1'!HXC6&gt;=0.9,"X","")</f>
        <v/>
      </c>
      <c r="HXE7" s="21" t="str">
        <f>IF('Scoring Sheet - Table 1'!HXD6&gt;=0.9,"X","")</f>
        <v/>
      </c>
      <c r="HXF7" s="21" t="str">
        <f>IF('Scoring Sheet - Table 1'!HXE6&gt;=0.9,"X","")</f>
        <v/>
      </c>
      <c r="HXG7" s="21" t="str">
        <f>IF('Scoring Sheet - Table 1'!HXF6&gt;=0.9,"X","")</f>
        <v/>
      </c>
      <c r="HXH7" s="21" t="str">
        <f>IF('Scoring Sheet - Table 1'!HXG6&gt;=0.9,"X","")</f>
        <v/>
      </c>
      <c r="HXI7" s="21" t="str">
        <f>IF('Scoring Sheet - Table 1'!HXH6&gt;=0.9,"X","")</f>
        <v/>
      </c>
      <c r="HXJ7" s="21" t="str">
        <f>IF('Scoring Sheet - Table 1'!HXI6&gt;=0.9,"X","")</f>
        <v/>
      </c>
      <c r="HXK7" s="21" t="str">
        <f>IF('Scoring Sheet - Table 1'!HXJ6&gt;=0.9,"X","")</f>
        <v/>
      </c>
      <c r="HXL7" s="21" t="str">
        <f>IF('Scoring Sheet - Table 1'!HXK6&gt;=0.9,"X","")</f>
        <v/>
      </c>
      <c r="HXM7" s="21" t="str">
        <f>IF('Scoring Sheet - Table 1'!HXL6&gt;=0.9,"X","")</f>
        <v/>
      </c>
      <c r="HXN7" s="21" t="str">
        <f>IF('Scoring Sheet - Table 1'!HXM6&gt;=0.9,"X","")</f>
        <v/>
      </c>
      <c r="HXO7" s="21" t="str">
        <f>IF('Scoring Sheet - Table 1'!HXN6&gt;=0.9,"X","")</f>
        <v/>
      </c>
      <c r="HXP7" s="21" t="str">
        <f>IF('Scoring Sheet - Table 1'!HXO6&gt;=0.9,"X","")</f>
        <v/>
      </c>
      <c r="HXQ7" s="21" t="str">
        <f>IF('Scoring Sheet - Table 1'!HXP6&gt;=0.9,"X","")</f>
        <v/>
      </c>
      <c r="HXR7" s="21" t="str">
        <f>IF('Scoring Sheet - Table 1'!HXQ6&gt;=0.9,"X","")</f>
        <v/>
      </c>
      <c r="HXS7" s="21" t="str">
        <f>IF('Scoring Sheet - Table 1'!HXR6&gt;=0.9,"X","")</f>
        <v/>
      </c>
      <c r="HXT7" s="21" t="str">
        <f>IF('Scoring Sheet - Table 1'!HXS6&gt;=0.9,"X","")</f>
        <v/>
      </c>
      <c r="HXU7" s="21" t="str">
        <f>IF('Scoring Sheet - Table 1'!HXT6&gt;=0.9,"X","")</f>
        <v/>
      </c>
      <c r="HXV7" s="21" t="str">
        <f>IF('Scoring Sheet - Table 1'!HXU6&gt;=0.9,"X","")</f>
        <v/>
      </c>
      <c r="HXW7" s="21" t="str">
        <f>IF('Scoring Sheet - Table 1'!HXV6&gt;=0.9,"X","")</f>
        <v/>
      </c>
      <c r="HXX7" s="21" t="str">
        <f>IF('Scoring Sheet - Table 1'!HXW6&gt;=0.9,"X","")</f>
        <v/>
      </c>
      <c r="HXY7" s="21" t="str">
        <f>IF('Scoring Sheet - Table 1'!HXX6&gt;=0.9,"X","")</f>
        <v/>
      </c>
      <c r="HXZ7" s="21" t="str">
        <f>IF('Scoring Sheet - Table 1'!HXY6&gt;=0.9,"X","")</f>
        <v/>
      </c>
      <c r="HYA7" s="21" t="str">
        <f>IF('Scoring Sheet - Table 1'!HXZ6&gt;=0.9,"X","")</f>
        <v/>
      </c>
      <c r="HYB7" s="21" t="str">
        <f>IF('Scoring Sheet - Table 1'!HYA6&gt;=0.9,"X","")</f>
        <v/>
      </c>
      <c r="HYC7" s="21" t="str">
        <f>IF('Scoring Sheet - Table 1'!HYB6&gt;=0.9,"X","")</f>
        <v/>
      </c>
      <c r="HYD7" s="21" t="str">
        <f>IF('Scoring Sheet - Table 1'!HYC6&gt;=0.9,"X","")</f>
        <v/>
      </c>
      <c r="HYE7" s="21" t="str">
        <f>IF('Scoring Sheet - Table 1'!HYD6&gt;=0.9,"X","")</f>
        <v/>
      </c>
      <c r="HYF7" s="21" t="str">
        <f>IF('Scoring Sheet - Table 1'!HYE6&gt;=0.9,"X","")</f>
        <v/>
      </c>
      <c r="HYG7" s="21" t="str">
        <f>IF('Scoring Sheet - Table 1'!HYF6&gt;=0.9,"X","")</f>
        <v/>
      </c>
      <c r="HYH7" s="21" t="str">
        <f>IF('Scoring Sheet - Table 1'!HYG6&gt;=0.9,"X","")</f>
        <v/>
      </c>
      <c r="HYI7" s="21" t="str">
        <f>IF('Scoring Sheet - Table 1'!HYH6&gt;=0.9,"X","")</f>
        <v/>
      </c>
      <c r="HYJ7" s="21" t="str">
        <f>IF('Scoring Sheet - Table 1'!HYI6&gt;=0.9,"X","")</f>
        <v/>
      </c>
      <c r="HYK7" s="21" t="str">
        <f>IF('Scoring Sheet - Table 1'!HYJ6&gt;=0.9,"X","")</f>
        <v/>
      </c>
      <c r="HYL7" s="21" t="str">
        <f>IF('Scoring Sheet - Table 1'!HYK6&gt;=0.9,"X","")</f>
        <v/>
      </c>
      <c r="HYM7" s="21" t="str">
        <f>IF('Scoring Sheet - Table 1'!HYL6&gt;=0.9,"X","")</f>
        <v/>
      </c>
      <c r="HYN7" s="21" t="str">
        <f>IF('Scoring Sheet - Table 1'!HYM6&gt;=0.9,"X","")</f>
        <v/>
      </c>
      <c r="HYO7" s="21" t="str">
        <f>IF('Scoring Sheet - Table 1'!HYN6&gt;=0.9,"X","")</f>
        <v/>
      </c>
      <c r="HYP7" s="21" t="str">
        <f>IF('Scoring Sheet - Table 1'!HYO6&gt;=0.9,"X","")</f>
        <v/>
      </c>
      <c r="HYQ7" s="21" t="str">
        <f>IF('Scoring Sheet - Table 1'!HYP6&gt;=0.9,"X","")</f>
        <v/>
      </c>
      <c r="HYR7" s="21" t="str">
        <f>IF('Scoring Sheet - Table 1'!HYQ6&gt;=0.9,"X","")</f>
        <v/>
      </c>
      <c r="HYS7" s="21" t="str">
        <f>IF('Scoring Sheet - Table 1'!HYR6&gt;=0.9,"X","")</f>
        <v/>
      </c>
      <c r="HYT7" s="21" t="str">
        <f>IF('Scoring Sheet - Table 1'!HYS6&gt;=0.9,"X","")</f>
        <v/>
      </c>
      <c r="HYU7" s="21" t="str">
        <f>IF('Scoring Sheet - Table 1'!HYT6&gt;=0.9,"X","")</f>
        <v/>
      </c>
      <c r="HYV7" s="21" t="str">
        <f>IF('Scoring Sheet - Table 1'!HYU6&gt;=0.9,"X","")</f>
        <v/>
      </c>
      <c r="HYW7" s="21" t="str">
        <f>IF('Scoring Sheet - Table 1'!HYV6&gt;=0.9,"X","")</f>
        <v/>
      </c>
      <c r="HYX7" s="21" t="str">
        <f>IF('Scoring Sheet - Table 1'!HYW6&gt;=0.9,"X","")</f>
        <v/>
      </c>
      <c r="HYY7" s="21" t="str">
        <f>IF('Scoring Sheet - Table 1'!HYX6&gt;=0.9,"X","")</f>
        <v/>
      </c>
      <c r="HYZ7" s="21" t="str">
        <f>IF('Scoring Sheet - Table 1'!HYY6&gt;=0.9,"X","")</f>
        <v/>
      </c>
      <c r="HZA7" s="21" t="str">
        <f>IF('Scoring Sheet - Table 1'!HYZ6&gt;=0.9,"X","")</f>
        <v/>
      </c>
      <c r="HZB7" s="21" t="str">
        <f>IF('Scoring Sheet - Table 1'!HZA6&gt;=0.9,"X","")</f>
        <v/>
      </c>
      <c r="HZC7" s="21" t="str">
        <f>IF('Scoring Sheet - Table 1'!HZB6&gt;=0.9,"X","")</f>
        <v/>
      </c>
      <c r="HZD7" s="21" t="str">
        <f>IF('Scoring Sheet - Table 1'!HZC6&gt;=0.9,"X","")</f>
        <v/>
      </c>
      <c r="HZE7" s="21" t="str">
        <f>IF('Scoring Sheet - Table 1'!HZD6&gt;=0.9,"X","")</f>
        <v/>
      </c>
      <c r="HZF7" s="21" t="str">
        <f>IF('Scoring Sheet - Table 1'!HZE6&gt;=0.9,"X","")</f>
        <v/>
      </c>
      <c r="HZG7" s="21" t="str">
        <f>IF('Scoring Sheet - Table 1'!HZF6&gt;=0.9,"X","")</f>
        <v/>
      </c>
      <c r="HZH7" s="21" t="str">
        <f>IF('Scoring Sheet - Table 1'!HZG6&gt;=0.9,"X","")</f>
        <v/>
      </c>
      <c r="HZI7" s="21" t="str">
        <f>IF('Scoring Sheet - Table 1'!HZH6&gt;=0.9,"X","")</f>
        <v/>
      </c>
      <c r="HZJ7" s="21" t="str">
        <f>IF('Scoring Sheet - Table 1'!HZI6&gt;=0.9,"X","")</f>
        <v/>
      </c>
      <c r="HZK7" s="21" t="str">
        <f>IF('Scoring Sheet - Table 1'!HZJ6&gt;=0.9,"X","")</f>
        <v/>
      </c>
      <c r="HZL7" s="21" t="str">
        <f>IF('Scoring Sheet - Table 1'!HZK6&gt;=0.9,"X","")</f>
        <v/>
      </c>
      <c r="HZM7" s="21" t="str">
        <f>IF('Scoring Sheet - Table 1'!HZL6&gt;=0.9,"X","")</f>
        <v/>
      </c>
      <c r="HZN7" s="21" t="str">
        <f>IF('Scoring Sheet - Table 1'!HZM6&gt;=0.9,"X","")</f>
        <v/>
      </c>
      <c r="HZO7" s="21" t="str">
        <f>IF('Scoring Sheet - Table 1'!HZN6&gt;=0.9,"X","")</f>
        <v/>
      </c>
      <c r="HZP7" s="21" t="str">
        <f>IF('Scoring Sheet - Table 1'!HZO6&gt;=0.9,"X","")</f>
        <v/>
      </c>
      <c r="HZQ7" s="21" t="str">
        <f>IF('Scoring Sheet - Table 1'!HZP6&gt;=0.9,"X","")</f>
        <v/>
      </c>
      <c r="HZR7" s="21" t="str">
        <f>IF('Scoring Sheet - Table 1'!HZQ6&gt;=0.9,"X","")</f>
        <v/>
      </c>
      <c r="HZS7" s="21" t="str">
        <f>IF('Scoring Sheet - Table 1'!HZR6&gt;=0.9,"X","")</f>
        <v/>
      </c>
      <c r="HZT7" s="21" t="str">
        <f>IF('Scoring Sheet - Table 1'!HZS6&gt;=0.9,"X","")</f>
        <v/>
      </c>
      <c r="HZU7" s="21" t="str">
        <f>IF('Scoring Sheet - Table 1'!HZT6&gt;=0.9,"X","")</f>
        <v/>
      </c>
      <c r="HZV7" s="21" t="str">
        <f>IF('Scoring Sheet - Table 1'!HZU6&gt;=0.9,"X","")</f>
        <v/>
      </c>
      <c r="HZW7" s="21" t="str">
        <f>IF('Scoring Sheet - Table 1'!HZV6&gt;=0.9,"X","")</f>
        <v/>
      </c>
      <c r="HZX7" s="21" t="str">
        <f>IF('Scoring Sheet - Table 1'!HZW6&gt;=0.9,"X","")</f>
        <v/>
      </c>
      <c r="HZY7" s="21" t="str">
        <f>IF('Scoring Sheet - Table 1'!HZX6&gt;=0.9,"X","")</f>
        <v/>
      </c>
      <c r="HZZ7" s="21" t="str">
        <f>IF('Scoring Sheet - Table 1'!HZY6&gt;=0.9,"X","")</f>
        <v/>
      </c>
      <c r="IAA7" s="21" t="str">
        <f>IF('Scoring Sheet - Table 1'!HZZ6&gt;=0.9,"X","")</f>
        <v/>
      </c>
      <c r="IAB7" s="21" t="str">
        <f>IF('Scoring Sheet - Table 1'!IAA6&gt;=0.9,"X","")</f>
        <v/>
      </c>
      <c r="IAC7" s="21" t="str">
        <f>IF('Scoring Sheet - Table 1'!IAB6&gt;=0.9,"X","")</f>
        <v/>
      </c>
      <c r="IAD7" s="21" t="str">
        <f>IF('Scoring Sheet - Table 1'!IAC6&gt;=0.9,"X","")</f>
        <v/>
      </c>
      <c r="IAE7" s="21" t="str">
        <f>IF('Scoring Sheet - Table 1'!IAD6&gt;=0.9,"X","")</f>
        <v/>
      </c>
      <c r="IAF7" s="21" t="str">
        <f>IF('Scoring Sheet - Table 1'!IAE6&gt;=0.9,"X","")</f>
        <v/>
      </c>
      <c r="IAG7" s="21" t="str">
        <f>IF('Scoring Sheet - Table 1'!IAF6&gt;=0.9,"X","")</f>
        <v/>
      </c>
      <c r="IAH7" s="21" t="str">
        <f>IF('Scoring Sheet - Table 1'!IAG6&gt;=0.9,"X","")</f>
        <v/>
      </c>
      <c r="IAI7" s="21" t="str">
        <f>IF('Scoring Sheet - Table 1'!IAH6&gt;=0.9,"X","")</f>
        <v/>
      </c>
      <c r="IAJ7" s="21" t="str">
        <f>IF('Scoring Sheet - Table 1'!IAI6&gt;=0.9,"X","")</f>
        <v/>
      </c>
      <c r="IAK7" s="21" t="str">
        <f>IF('Scoring Sheet - Table 1'!IAJ6&gt;=0.9,"X","")</f>
        <v/>
      </c>
      <c r="IAL7" s="21" t="str">
        <f>IF('Scoring Sheet - Table 1'!IAK6&gt;=0.9,"X","")</f>
        <v/>
      </c>
      <c r="IAM7" s="21" t="str">
        <f>IF('Scoring Sheet - Table 1'!IAL6&gt;=0.9,"X","")</f>
        <v/>
      </c>
      <c r="IAN7" s="21" t="str">
        <f>IF('Scoring Sheet - Table 1'!IAM6&gt;=0.9,"X","")</f>
        <v/>
      </c>
      <c r="IAO7" s="21" t="str">
        <f>IF('Scoring Sheet - Table 1'!IAN6&gt;=0.9,"X","")</f>
        <v/>
      </c>
      <c r="IAP7" s="21" t="str">
        <f>IF('Scoring Sheet - Table 1'!IAO6&gt;=0.9,"X","")</f>
        <v/>
      </c>
      <c r="IAQ7" s="21" t="str">
        <f>IF('Scoring Sheet - Table 1'!IAP6&gt;=0.9,"X","")</f>
        <v/>
      </c>
      <c r="IAR7" s="21" t="str">
        <f>IF('Scoring Sheet - Table 1'!IAQ6&gt;=0.9,"X","")</f>
        <v/>
      </c>
      <c r="IAS7" s="21" t="str">
        <f>IF('Scoring Sheet - Table 1'!IAR6&gt;=0.9,"X","")</f>
        <v/>
      </c>
      <c r="IAT7" s="21" t="str">
        <f>IF('Scoring Sheet - Table 1'!IAS6&gt;=0.9,"X","")</f>
        <v/>
      </c>
      <c r="IAU7" s="21" t="str">
        <f>IF('Scoring Sheet - Table 1'!IAT6&gt;=0.9,"X","")</f>
        <v/>
      </c>
      <c r="IAV7" s="21" t="str">
        <f>IF('Scoring Sheet - Table 1'!IAU6&gt;=0.9,"X","")</f>
        <v/>
      </c>
      <c r="IAW7" s="21" t="str">
        <f>IF('Scoring Sheet - Table 1'!IAV6&gt;=0.9,"X","")</f>
        <v/>
      </c>
      <c r="IAX7" s="21" t="str">
        <f>IF('Scoring Sheet - Table 1'!IAW6&gt;=0.9,"X","")</f>
        <v/>
      </c>
      <c r="IAY7" s="21" t="str">
        <f>IF('Scoring Sheet - Table 1'!IAX6&gt;=0.9,"X","")</f>
        <v/>
      </c>
      <c r="IAZ7" s="21" t="str">
        <f>IF('Scoring Sheet - Table 1'!IAY6&gt;=0.9,"X","")</f>
        <v/>
      </c>
      <c r="IBA7" s="21" t="str">
        <f>IF('Scoring Sheet - Table 1'!IAZ6&gt;=0.9,"X","")</f>
        <v/>
      </c>
      <c r="IBB7" s="21" t="str">
        <f>IF('Scoring Sheet - Table 1'!IBA6&gt;=0.9,"X","")</f>
        <v/>
      </c>
      <c r="IBC7" s="21" t="str">
        <f>IF('Scoring Sheet - Table 1'!IBB6&gt;=0.9,"X","")</f>
        <v/>
      </c>
      <c r="IBD7" s="21" t="str">
        <f>IF('Scoring Sheet - Table 1'!IBC6&gt;=0.9,"X","")</f>
        <v/>
      </c>
      <c r="IBE7" s="21" t="str">
        <f>IF('Scoring Sheet - Table 1'!IBD6&gt;=0.9,"X","")</f>
        <v/>
      </c>
      <c r="IBF7" s="21" t="str">
        <f>IF('Scoring Sheet - Table 1'!IBE6&gt;=0.9,"X","")</f>
        <v/>
      </c>
      <c r="IBG7" s="21" t="str">
        <f>IF('Scoring Sheet - Table 1'!IBF6&gt;=0.9,"X","")</f>
        <v/>
      </c>
      <c r="IBH7" s="21" t="str">
        <f>IF('Scoring Sheet - Table 1'!IBG6&gt;=0.9,"X","")</f>
        <v/>
      </c>
      <c r="IBI7" s="21" t="str">
        <f>IF('Scoring Sheet - Table 1'!IBH6&gt;=0.9,"X","")</f>
        <v/>
      </c>
      <c r="IBJ7" s="21" t="str">
        <f>IF('Scoring Sheet - Table 1'!IBI6&gt;=0.9,"X","")</f>
        <v/>
      </c>
      <c r="IBK7" s="21" t="str">
        <f>IF('Scoring Sheet - Table 1'!IBJ6&gt;=0.9,"X","")</f>
        <v/>
      </c>
      <c r="IBL7" s="21" t="str">
        <f>IF('Scoring Sheet - Table 1'!IBK6&gt;=0.9,"X","")</f>
        <v/>
      </c>
      <c r="IBM7" s="21" t="str">
        <f>IF('Scoring Sheet - Table 1'!IBL6&gt;=0.9,"X","")</f>
        <v/>
      </c>
      <c r="IBN7" s="21" t="str">
        <f>IF('Scoring Sheet - Table 1'!IBM6&gt;=0.9,"X","")</f>
        <v/>
      </c>
      <c r="IBO7" s="21" t="str">
        <f>IF('Scoring Sheet - Table 1'!IBN6&gt;=0.9,"X","")</f>
        <v/>
      </c>
      <c r="IBP7" s="21" t="str">
        <f>IF('Scoring Sheet - Table 1'!IBO6&gt;=0.9,"X","")</f>
        <v/>
      </c>
      <c r="IBQ7" s="21" t="str">
        <f>IF('Scoring Sheet - Table 1'!IBP6&gt;=0.9,"X","")</f>
        <v/>
      </c>
      <c r="IBR7" s="21" t="str">
        <f>IF('Scoring Sheet - Table 1'!IBQ6&gt;=0.9,"X","")</f>
        <v/>
      </c>
      <c r="IBS7" s="21" t="str">
        <f>IF('Scoring Sheet - Table 1'!IBR6&gt;=0.9,"X","")</f>
        <v/>
      </c>
      <c r="IBT7" s="21" t="str">
        <f>IF('Scoring Sheet - Table 1'!IBS6&gt;=0.9,"X","")</f>
        <v/>
      </c>
      <c r="IBU7" s="21" t="str">
        <f>IF('Scoring Sheet - Table 1'!IBT6&gt;=0.9,"X","")</f>
        <v/>
      </c>
      <c r="IBV7" s="21" t="str">
        <f>IF('Scoring Sheet - Table 1'!IBU6&gt;=0.9,"X","")</f>
        <v/>
      </c>
      <c r="IBW7" s="21" t="str">
        <f>IF('Scoring Sheet - Table 1'!IBV6&gt;=0.9,"X","")</f>
        <v/>
      </c>
      <c r="IBX7" s="21" t="str">
        <f>IF('Scoring Sheet - Table 1'!IBW6&gt;=0.9,"X","")</f>
        <v/>
      </c>
      <c r="IBY7" s="21" t="str">
        <f>IF('Scoring Sheet - Table 1'!IBX6&gt;=0.9,"X","")</f>
        <v/>
      </c>
      <c r="IBZ7" s="21" t="str">
        <f>IF('Scoring Sheet - Table 1'!IBY6&gt;=0.9,"X","")</f>
        <v/>
      </c>
      <c r="ICA7" s="21" t="str">
        <f>IF('Scoring Sheet - Table 1'!IBZ6&gt;=0.9,"X","")</f>
        <v/>
      </c>
      <c r="ICB7" s="21" t="str">
        <f>IF('Scoring Sheet - Table 1'!ICA6&gt;=0.9,"X","")</f>
        <v/>
      </c>
      <c r="ICC7" s="21" t="str">
        <f>IF('Scoring Sheet - Table 1'!ICB6&gt;=0.9,"X","")</f>
        <v/>
      </c>
      <c r="ICD7" s="21" t="str">
        <f>IF('Scoring Sheet - Table 1'!ICC6&gt;=0.9,"X","")</f>
        <v/>
      </c>
      <c r="ICE7" s="21" t="str">
        <f>IF('Scoring Sheet - Table 1'!ICD6&gt;=0.9,"X","")</f>
        <v/>
      </c>
      <c r="ICF7" s="21" t="str">
        <f>IF('Scoring Sheet - Table 1'!ICE6&gt;=0.9,"X","")</f>
        <v/>
      </c>
      <c r="ICG7" s="21" t="str">
        <f>IF('Scoring Sheet - Table 1'!ICF6&gt;=0.9,"X","")</f>
        <v/>
      </c>
      <c r="ICH7" s="21" t="str">
        <f>IF('Scoring Sheet - Table 1'!ICG6&gt;=0.9,"X","")</f>
        <v/>
      </c>
      <c r="ICI7" s="21" t="str">
        <f>IF('Scoring Sheet - Table 1'!ICH6&gt;=0.9,"X","")</f>
        <v/>
      </c>
      <c r="ICJ7" s="21" t="str">
        <f>IF('Scoring Sheet - Table 1'!ICI6&gt;=0.9,"X","")</f>
        <v/>
      </c>
      <c r="ICK7" s="21" t="str">
        <f>IF('Scoring Sheet - Table 1'!ICJ6&gt;=0.9,"X","")</f>
        <v/>
      </c>
      <c r="ICL7" s="21" t="str">
        <f>IF('Scoring Sheet - Table 1'!ICK6&gt;=0.9,"X","")</f>
        <v/>
      </c>
      <c r="ICM7" s="21" t="str">
        <f>IF('Scoring Sheet - Table 1'!ICL6&gt;=0.9,"X","")</f>
        <v/>
      </c>
      <c r="ICN7" s="21" t="str">
        <f>IF('Scoring Sheet - Table 1'!ICM6&gt;=0.9,"X","")</f>
        <v/>
      </c>
      <c r="ICO7" s="21" t="str">
        <f>IF('Scoring Sheet - Table 1'!ICN6&gt;=0.9,"X","")</f>
        <v/>
      </c>
      <c r="ICP7" s="21" t="str">
        <f>IF('Scoring Sheet - Table 1'!ICO6&gt;=0.9,"X","")</f>
        <v/>
      </c>
      <c r="ICQ7" s="21" t="str">
        <f>IF('Scoring Sheet - Table 1'!ICP6&gt;=0.9,"X","")</f>
        <v/>
      </c>
      <c r="ICR7" s="21" t="str">
        <f>IF('Scoring Sheet - Table 1'!ICQ6&gt;=0.9,"X","")</f>
        <v/>
      </c>
      <c r="ICS7" s="21" t="str">
        <f>IF('Scoring Sheet - Table 1'!ICR6&gt;=0.9,"X","")</f>
        <v/>
      </c>
      <c r="ICT7" s="21" t="str">
        <f>IF('Scoring Sheet - Table 1'!ICS6&gt;=0.9,"X","")</f>
        <v/>
      </c>
      <c r="ICU7" s="21" t="str">
        <f>IF('Scoring Sheet - Table 1'!ICT6&gt;=0.9,"X","")</f>
        <v/>
      </c>
      <c r="ICV7" s="21" t="str">
        <f>IF('Scoring Sheet - Table 1'!ICU6&gt;=0.9,"X","")</f>
        <v/>
      </c>
      <c r="ICW7" s="21" t="str">
        <f>IF('Scoring Sheet - Table 1'!ICV6&gt;=0.9,"X","")</f>
        <v/>
      </c>
      <c r="ICX7" s="21" t="str">
        <f>IF('Scoring Sheet - Table 1'!ICW6&gt;=0.9,"X","")</f>
        <v/>
      </c>
      <c r="ICY7" s="21" t="str">
        <f>IF('Scoring Sheet - Table 1'!ICX6&gt;=0.9,"X","")</f>
        <v/>
      </c>
      <c r="ICZ7" s="21" t="str">
        <f>IF('Scoring Sheet - Table 1'!ICY6&gt;=0.9,"X","")</f>
        <v/>
      </c>
      <c r="IDA7" s="21" t="str">
        <f>IF('Scoring Sheet - Table 1'!ICZ6&gt;=0.9,"X","")</f>
        <v/>
      </c>
      <c r="IDB7" s="21" t="str">
        <f>IF('Scoring Sheet - Table 1'!IDA6&gt;=0.9,"X","")</f>
        <v/>
      </c>
      <c r="IDC7" s="21" t="str">
        <f>IF('Scoring Sheet - Table 1'!IDB6&gt;=0.9,"X","")</f>
        <v/>
      </c>
      <c r="IDD7" s="21" t="str">
        <f>IF('Scoring Sheet - Table 1'!IDC6&gt;=0.9,"X","")</f>
        <v/>
      </c>
      <c r="IDE7" s="21" t="str">
        <f>IF('Scoring Sheet - Table 1'!IDD6&gt;=0.9,"X","")</f>
        <v/>
      </c>
      <c r="IDF7" s="21" t="str">
        <f>IF('Scoring Sheet - Table 1'!IDE6&gt;=0.9,"X","")</f>
        <v/>
      </c>
      <c r="IDG7" s="21" t="str">
        <f>IF('Scoring Sheet - Table 1'!IDF6&gt;=0.9,"X","")</f>
        <v/>
      </c>
      <c r="IDH7" s="21" t="str">
        <f>IF('Scoring Sheet - Table 1'!IDG6&gt;=0.9,"X","")</f>
        <v/>
      </c>
      <c r="IDI7" s="21" t="str">
        <f>IF('Scoring Sheet - Table 1'!IDH6&gt;=0.9,"X","")</f>
        <v/>
      </c>
      <c r="IDJ7" s="21" t="str">
        <f>IF('Scoring Sheet - Table 1'!IDI6&gt;=0.9,"X","")</f>
        <v/>
      </c>
      <c r="IDK7" s="21" t="str">
        <f>IF('Scoring Sheet - Table 1'!IDJ6&gt;=0.9,"X","")</f>
        <v/>
      </c>
      <c r="IDL7" s="21" t="str">
        <f>IF('Scoring Sheet - Table 1'!IDK6&gt;=0.9,"X","")</f>
        <v/>
      </c>
      <c r="IDM7" s="21" t="str">
        <f>IF('Scoring Sheet - Table 1'!IDL6&gt;=0.9,"X","")</f>
        <v/>
      </c>
      <c r="IDN7" s="21" t="str">
        <f>IF('Scoring Sheet - Table 1'!IDM6&gt;=0.9,"X","")</f>
        <v/>
      </c>
      <c r="IDO7" s="21" t="str">
        <f>IF('Scoring Sheet - Table 1'!IDN6&gt;=0.9,"X","")</f>
        <v/>
      </c>
      <c r="IDP7" s="21" t="str">
        <f>IF('Scoring Sheet - Table 1'!IDO6&gt;=0.9,"X","")</f>
        <v/>
      </c>
      <c r="IDQ7" s="21" t="str">
        <f>IF('Scoring Sheet - Table 1'!IDP6&gt;=0.9,"X","")</f>
        <v/>
      </c>
      <c r="IDR7" s="21" t="str">
        <f>IF('Scoring Sheet - Table 1'!IDQ6&gt;=0.9,"X","")</f>
        <v/>
      </c>
      <c r="IDS7" s="21" t="str">
        <f>IF('Scoring Sheet - Table 1'!IDR6&gt;=0.9,"X","")</f>
        <v/>
      </c>
      <c r="IDT7" s="21" t="str">
        <f>IF('Scoring Sheet - Table 1'!IDS6&gt;=0.9,"X","")</f>
        <v/>
      </c>
      <c r="IDU7" s="21" t="str">
        <f>IF('Scoring Sheet - Table 1'!IDT6&gt;=0.9,"X","")</f>
        <v/>
      </c>
      <c r="IDV7" s="21" t="str">
        <f>IF('Scoring Sheet - Table 1'!IDU6&gt;=0.9,"X","")</f>
        <v/>
      </c>
      <c r="IDW7" s="21" t="str">
        <f>IF('Scoring Sheet - Table 1'!IDV6&gt;=0.9,"X","")</f>
        <v/>
      </c>
      <c r="IDX7" s="21" t="str">
        <f>IF('Scoring Sheet - Table 1'!IDW6&gt;=0.9,"X","")</f>
        <v/>
      </c>
      <c r="IDY7" s="21" t="str">
        <f>IF('Scoring Sheet - Table 1'!IDX6&gt;=0.9,"X","")</f>
        <v/>
      </c>
      <c r="IDZ7" s="21" t="str">
        <f>IF('Scoring Sheet - Table 1'!IDY6&gt;=0.9,"X","")</f>
        <v/>
      </c>
      <c r="IEA7" s="21" t="str">
        <f>IF('Scoring Sheet - Table 1'!IDZ6&gt;=0.9,"X","")</f>
        <v/>
      </c>
      <c r="IEB7" s="21" t="str">
        <f>IF('Scoring Sheet - Table 1'!IEA6&gt;=0.9,"X","")</f>
        <v/>
      </c>
      <c r="IEC7" s="21" t="str">
        <f>IF('Scoring Sheet - Table 1'!IEB6&gt;=0.9,"X","")</f>
        <v/>
      </c>
      <c r="IED7" s="21" t="str">
        <f>IF('Scoring Sheet - Table 1'!IEC6&gt;=0.9,"X","")</f>
        <v/>
      </c>
      <c r="IEE7" s="21" t="str">
        <f>IF('Scoring Sheet - Table 1'!IED6&gt;=0.9,"X","")</f>
        <v/>
      </c>
      <c r="IEF7" s="21" t="str">
        <f>IF('Scoring Sheet - Table 1'!IEE6&gt;=0.9,"X","")</f>
        <v/>
      </c>
      <c r="IEG7" s="21" t="str">
        <f>IF('Scoring Sheet - Table 1'!IEF6&gt;=0.9,"X","")</f>
        <v/>
      </c>
      <c r="IEH7" s="21" t="str">
        <f>IF('Scoring Sheet - Table 1'!IEG6&gt;=0.9,"X","")</f>
        <v/>
      </c>
      <c r="IEI7" s="21" t="str">
        <f>IF('Scoring Sheet - Table 1'!IEH6&gt;=0.9,"X","")</f>
        <v/>
      </c>
      <c r="IEJ7" s="21" t="str">
        <f>IF('Scoring Sheet - Table 1'!IEI6&gt;=0.9,"X","")</f>
        <v/>
      </c>
      <c r="IEK7" s="21" t="str">
        <f>IF('Scoring Sheet - Table 1'!IEJ6&gt;=0.9,"X","")</f>
        <v/>
      </c>
      <c r="IEL7" s="21" t="str">
        <f>IF('Scoring Sheet - Table 1'!IEK6&gt;=0.9,"X","")</f>
        <v/>
      </c>
      <c r="IEM7" s="21" t="str">
        <f>IF('Scoring Sheet - Table 1'!IEL6&gt;=0.9,"X","")</f>
        <v/>
      </c>
      <c r="IEN7" s="21" t="str">
        <f>IF('Scoring Sheet - Table 1'!IEM6&gt;=0.9,"X","")</f>
        <v/>
      </c>
      <c r="IEO7" s="21" t="str">
        <f>IF('Scoring Sheet - Table 1'!IEN6&gt;=0.9,"X","")</f>
        <v/>
      </c>
      <c r="IEP7" s="21" t="str">
        <f>IF('Scoring Sheet - Table 1'!IEO6&gt;=0.9,"X","")</f>
        <v/>
      </c>
      <c r="IEQ7" s="21" t="str">
        <f>IF('Scoring Sheet - Table 1'!IEP6&gt;=0.9,"X","")</f>
        <v/>
      </c>
      <c r="IER7" s="21" t="str">
        <f>IF('Scoring Sheet - Table 1'!IEQ6&gt;=0.9,"X","")</f>
        <v/>
      </c>
      <c r="IES7" s="21" t="str">
        <f>IF('Scoring Sheet - Table 1'!IER6&gt;=0.9,"X","")</f>
        <v/>
      </c>
      <c r="IET7" s="21" t="str">
        <f>IF('Scoring Sheet - Table 1'!IES6&gt;=0.9,"X","")</f>
        <v/>
      </c>
      <c r="IEU7" s="21" t="str">
        <f>IF('Scoring Sheet - Table 1'!IET6&gt;=0.9,"X","")</f>
        <v/>
      </c>
      <c r="IEV7" s="21" t="str">
        <f>IF('Scoring Sheet - Table 1'!IEU6&gt;=0.9,"X","")</f>
        <v/>
      </c>
      <c r="IEW7" s="21" t="str">
        <f>IF('Scoring Sheet - Table 1'!IEV6&gt;=0.9,"X","")</f>
        <v/>
      </c>
      <c r="IEX7" s="21" t="str">
        <f>IF('Scoring Sheet - Table 1'!IEW6&gt;=0.9,"X","")</f>
        <v/>
      </c>
      <c r="IEY7" s="21" t="str">
        <f>IF('Scoring Sheet - Table 1'!IEX6&gt;=0.9,"X","")</f>
        <v/>
      </c>
      <c r="IEZ7" s="21" t="str">
        <f>IF('Scoring Sheet - Table 1'!IEY6&gt;=0.9,"X","")</f>
        <v/>
      </c>
      <c r="IFA7" s="21" t="str">
        <f>IF('Scoring Sheet - Table 1'!IEZ6&gt;=0.9,"X","")</f>
        <v/>
      </c>
      <c r="IFB7" s="21" t="str">
        <f>IF('Scoring Sheet - Table 1'!IFA6&gt;=0.9,"X","")</f>
        <v/>
      </c>
      <c r="IFC7" s="21" t="str">
        <f>IF('Scoring Sheet - Table 1'!IFB6&gt;=0.9,"X","")</f>
        <v/>
      </c>
      <c r="IFD7" s="21" t="str">
        <f>IF('Scoring Sheet - Table 1'!IFC6&gt;=0.9,"X","")</f>
        <v/>
      </c>
      <c r="IFE7" s="21" t="str">
        <f>IF('Scoring Sheet - Table 1'!IFD6&gt;=0.9,"X","")</f>
        <v/>
      </c>
      <c r="IFF7" s="21" t="str">
        <f>IF('Scoring Sheet - Table 1'!IFE6&gt;=0.9,"X","")</f>
        <v/>
      </c>
      <c r="IFG7" s="21" t="str">
        <f>IF('Scoring Sheet - Table 1'!IFF6&gt;=0.9,"X","")</f>
        <v/>
      </c>
      <c r="IFH7" s="21" t="str">
        <f>IF('Scoring Sheet - Table 1'!IFG6&gt;=0.9,"X","")</f>
        <v/>
      </c>
      <c r="IFI7" s="21" t="str">
        <f>IF('Scoring Sheet - Table 1'!IFH6&gt;=0.9,"X","")</f>
        <v/>
      </c>
      <c r="IFJ7" s="21" t="str">
        <f>IF('Scoring Sheet - Table 1'!IFI6&gt;=0.9,"X","")</f>
        <v/>
      </c>
      <c r="IFK7" s="21" t="str">
        <f>IF('Scoring Sheet - Table 1'!IFJ6&gt;=0.9,"X","")</f>
        <v/>
      </c>
      <c r="IFL7" s="21" t="str">
        <f>IF('Scoring Sheet - Table 1'!IFK6&gt;=0.9,"X","")</f>
        <v/>
      </c>
      <c r="IFM7" s="21" t="str">
        <f>IF('Scoring Sheet - Table 1'!IFL6&gt;=0.9,"X","")</f>
        <v/>
      </c>
      <c r="IFN7" s="21" t="str">
        <f>IF('Scoring Sheet - Table 1'!IFM6&gt;=0.9,"X","")</f>
        <v/>
      </c>
      <c r="IFO7" s="21" t="str">
        <f>IF('Scoring Sheet - Table 1'!IFN6&gt;=0.9,"X","")</f>
        <v/>
      </c>
      <c r="IFP7" s="21" t="str">
        <f>IF('Scoring Sheet - Table 1'!IFO6&gt;=0.9,"X","")</f>
        <v/>
      </c>
      <c r="IFQ7" s="21" t="str">
        <f>IF('Scoring Sheet - Table 1'!IFP6&gt;=0.9,"X","")</f>
        <v/>
      </c>
      <c r="IFR7" s="21" t="str">
        <f>IF('Scoring Sheet - Table 1'!IFQ6&gt;=0.9,"X","")</f>
        <v/>
      </c>
      <c r="IFS7" s="21" t="str">
        <f>IF('Scoring Sheet - Table 1'!IFR6&gt;=0.9,"X","")</f>
        <v/>
      </c>
      <c r="IFT7" s="21" t="str">
        <f>IF('Scoring Sheet - Table 1'!IFS6&gt;=0.9,"X","")</f>
        <v/>
      </c>
      <c r="IFU7" s="21" t="str">
        <f>IF('Scoring Sheet - Table 1'!IFT6&gt;=0.9,"X","")</f>
        <v/>
      </c>
      <c r="IFV7" s="21" t="str">
        <f>IF('Scoring Sheet - Table 1'!IFU6&gt;=0.9,"X","")</f>
        <v/>
      </c>
      <c r="IFW7" s="21" t="str">
        <f>IF('Scoring Sheet - Table 1'!IFV6&gt;=0.9,"X","")</f>
        <v/>
      </c>
      <c r="IFX7" s="21" t="str">
        <f>IF('Scoring Sheet - Table 1'!IFW6&gt;=0.9,"X","")</f>
        <v/>
      </c>
      <c r="IFY7" s="21" t="str">
        <f>IF('Scoring Sheet - Table 1'!IFX6&gt;=0.9,"X","")</f>
        <v/>
      </c>
      <c r="IFZ7" s="21" t="str">
        <f>IF('Scoring Sheet - Table 1'!IFY6&gt;=0.9,"X","")</f>
        <v/>
      </c>
      <c r="IGA7" s="21" t="str">
        <f>IF('Scoring Sheet - Table 1'!IFZ6&gt;=0.9,"X","")</f>
        <v/>
      </c>
      <c r="IGB7" s="21" t="str">
        <f>IF('Scoring Sheet - Table 1'!IGA6&gt;=0.9,"X","")</f>
        <v/>
      </c>
      <c r="IGC7" s="21" t="str">
        <f>IF('Scoring Sheet - Table 1'!IGB6&gt;=0.9,"X","")</f>
        <v/>
      </c>
      <c r="IGD7" s="21" t="str">
        <f>IF('Scoring Sheet - Table 1'!IGC6&gt;=0.9,"X","")</f>
        <v/>
      </c>
      <c r="IGE7" s="21" t="str">
        <f>IF('Scoring Sheet - Table 1'!IGD6&gt;=0.9,"X","")</f>
        <v/>
      </c>
      <c r="IGF7" s="21" t="str">
        <f>IF('Scoring Sheet - Table 1'!IGE6&gt;=0.9,"X","")</f>
        <v/>
      </c>
      <c r="IGG7" s="21" t="str">
        <f>IF('Scoring Sheet - Table 1'!IGF6&gt;=0.9,"X","")</f>
        <v/>
      </c>
      <c r="IGH7" s="21" t="str">
        <f>IF('Scoring Sheet - Table 1'!IGG6&gt;=0.9,"X","")</f>
        <v/>
      </c>
      <c r="IGI7" s="21" t="str">
        <f>IF('Scoring Sheet - Table 1'!IGH6&gt;=0.9,"X","")</f>
        <v/>
      </c>
      <c r="IGJ7" s="21" t="str">
        <f>IF('Scoring Sheet - Table 1'!IGI6&gt;=0.9,"X","")</f>
        <v/>
      </c>
      <c r="IGK7" s="21" t="str">
        <f>IF('Scoring Sheet - Table 1'!IGJ6&gt;=0.9,"X","")</f>
        <v/>
      </c>
      <c r="IGL7" s="21" t="str">
        <f>IF('Scoring Sheet - Table 1'!IGK6&gt;=0.9,"X","")</f>
        <v/>
      </c>
      <c r="IGM7" s="21" t="str">
        <f>IF('Scoring Sheet - Table 1'!IGL6&gt;=0.9,"X","")</f>
        <v/>
      </c>
      <c r="IGN7" s="21" t="str">
        <f>IF('Scoring Sheet - Table 1'!IGM6&gt;=0.9,"X","")</f>
        <v/>
      </c>
      <c r="IGO7" s="21" t="str">
        <f>IF('Scoring Sheet - Table 1'!IGN6&gt;=0.9,"X","")</f>
        <v/>
      </c>
      <c r="IGP7" s="21" t="str">
        <f>IF('Scoring Sheet - Table 1'!IGO6&gt;=0.9,"X","")</f>
        <v/>
      </c>
      <c r="IGQ7" s="21" t="str">
        <f>IF('Scoring Sheet - Table 1'!IGP6&gt;=0.9,"X","")</f>
        <v/>
      </c>
      <c r="IGR7" s="21" t="str">
        <f>IF('Scoring Sheet - Table 1'!IGQ6&gt;=0.9,"X","")</f>
        <v/>
      </c>
      <c r="IGS7" s="21" t="str">
        <f>IF('Scoring Sheet - Table 1'!IGR6&gt;=0.9,"X","")</f>
        <v/>
      </c>
      <c r="IGT7" s="21" t="str">
        <f>IF('Scoring Sheet - Table 1'!IGS6&gt;=0.9,"X","")</f>
        <v/>
      </c>
      <c r="IGU7" s="21" t="str">
        <f>IF('Scoring Sheet - Table 1'!IGT6&gt;=0.9,"X","")</f>
        <v/>
      </c>
      <c r="IGV7" s="21" t="str">
        <f>IF('Scoring Sheet - Table 1'!IGU6&gt;=0.9,"X","")</f>
        <v/>
      </c>
      <c r="IGW7" s="21" t="str">
        <f>IF('Scoring Sheet - Table 1'!IGV6&gt;=0.9,"X","")</f>
        <v/>
      </c>
      <c r="IGX7" s="21" t="str">
        <f>IF('Scoring Sheet - Table 1'!IGW6&gt;=0.9,"X","")</f>
        <v/>
      </c>
      <c r="IGY7" s="21" t="str">
        <f>IF('Scoring Sheet - Table 1'!IGX6&gt;=0.9,"X","")</f>
        <v/>
      </c>
      <c r="IGZ7" s="21" t="str">
        <f>IF('Scoring Sheet - Table 1'!IGY6&gt;=0.9,"X","")</f>
        <v/>
      </c>
      <c r="IHA7" s="21" t="str">
        <f>IF('Scoring Sheet - Table 1'!IGZ6&gt;=0.9,"X","")</f>
        <v/>
      </c>
      <c r="IHB7" s="21" t="str">
        <f>IF('Scoring Sheet - Table 1'!IHA6&gt;=0.9,"X","")</f>
        <v/>
      </c>
      <c r="IHC7" s="21" t="str">
        <f>IF('Scoring Sheet - Table 1'!IHB6&gt;=0.9,"X","")</f>
        <v/>
      </c>
      <c r="IHD7" s="21" t="str">
        <f>IF('Scoring Sheet - Table 1'!IHC6&gt;=0.9,"X","")</f>
        <v/>
      </c>
      <c r="IHE7" s="21" t="str">
        <f>IF('Scoring Sheet - Table 1'!IHD6&gt;=0.9,"X","")</f>
        <v/>
      </c>
      <c r="IHF7" s="21" t="str">
        <f>IF('Scoring Sheet - Table 1'!IHE6&gt;=0.9,"X","")</f>
        <v/>
      </c>
      <c r="IHG7" s="21" t="str">
        <f>IF('Scoring Sheet - Table 1'!IHF6&gt;=0.9,"X","")</f>
        <v/>
      </c>
      <c r="IHH7" s="21" t="str">
        <f>IF('Scoring Sheet - Table 1'!IHG6&gt;=0.9,"X","")</f>
        <v/>
      </c>
      <c r="IHI7" s="21" t="str">
        <f>IF('Scoring Sheet - Table 1'!IHH6&gt;=0.9,"X","")</f>
        <v/>
      </c>
      <c r="IHJ7" s="21" t="str">
        <f>IF('Scoring Sheet - Table 1'!IHI6&gt;=0.9,"X","")</f>
        <v/>
      </c>
      <c r="IHK7" s="21" t="str">
        <f>IF('Scoring Sheet - Table 1'!IHJ6&gt;=0.9,"X","")</f>
        <v/>
      </c>
      <c r="IHL7" s="21" t="str">
        <f>IF('Scoring Sheet - Table 1'!IHK6&gt;=0.9,"X","")</f>
        <v/>
      </c>
      <c r="IHM7" s="21" t="str">
        <f>IF('Scoring Sheet - Table 1'!IHL6&gt;=0.9,"X","")</f>
        <v/>
      </c>
      <c r="IHN7" s="21" t="str">
        <f>IF('Scoring Sheet - Table 1'!IHM6&gt;=0.9,"X","")</f>
        <v/>
      </c>
      <c r="IHO7" s="21" t="str">
        <f>IF('Scoring Sheet - Table 1'!IHN6&gt;=0.9,"X","")</f>
        <v/>
      </c>
      <c r="IHP7" s="21" t="str">
        <f>IF('Scoring Sheet - Table 1'!IHO6&gt;=0.9,"X","")</f>
        <v/>
      </c>
      <c r="IHQ7" s="21" t="str">
        <f>IF('Scoring Sheet - Table 1'!IHP6&gt;=0.9,"X","")</f>
        <v/>
      </c>
      <c r="IHR7" s="21" t="str">
        <f>IF('Scoring Sheet - Table 1'!IHQ6&gt;=0.9,"X","")</f>
        <v/>
      </c>
      <c r="IHS7" s="21" t="str">
        <f>IF('Scoring Sheet - Table 1'!IHR6&gt;=0.9,"X","")</f>
        <v/>
      </c>
      <c r="IHT7" s="21" t="str">
        <f>IF('Scoring Sheet - Table 1'!IHS6&gt;=0.9,"X","")</f>
        <v/>
      </c>
      <c r="IHU7" s="21" t="str">
        <f>IF('Scoring Sheet - Table 1'!IHT6&gt;=0.9,"X","")</f>
        <v/>
      </c>
      <c r="IHV7" s="21" t="str">
        <f>IF('Scoring Sheet - Table 1'!IHU6&gt;=0.9,"X","")</f>
        <v/>
      </c>
      <c r="IHW7" s="21" t="str">
        <f>IF('Scoring Sheet - Table 1'!IHV6&gt;=0.9,"X","")</f>
        <v/>
      </c>
      <c r="IHX7" s="21" t="str">
        <f>IF('Scoring Sheet - Table 1'!IHW6&gt;=0.9,"X","")</f>
        <v/>
      </c>
      <c r="IHY7" s="21" t="str">
        <f>IF('Scoring Sheet - Table 1'!IHX6&gt;=0.9,"X","")</f>
        <v/>
      </c>
      <c r="IHZ7" s="21" t="str">
        <f>IF('Scoring Sheet - Table 1'!IHY6&gt;=0.9,"X","")</f>
        <v/>
      </c>
      <c r="IIA7" s="21" t="str">
        <f>IF('Scoring Sheet - Table 1'!IHZ6&gt;=0.9,"X","")</f>
        <v/>
      </c>
      <c r="IIB7" s="21" t="str">
        <f>IF('Scoring Sheet - Table 1'!IIA6&gt;=0.9,"X","")</f>
        <v/>
      </c>
      <c r="IIC7" s="21" t="str">
        <f>IF('Scoring Sheet - Table 1'!IIB6&gt;=0.9,"X","")</f>
        <v/>
      </c>
      <c r="IID7" s="21" t="str">
        <f>IF('Scoring Sheet - Table 1'!IIC6&gt;=0.9,"X","")</f>
        <v/>
      </c>
      <c r="IIE7" s="21" t="str">
        <f>IF('Scoring Sheet - Table 1'!IID6&gt;=0.9,"X","")</f>
        <v/>
      </c>
      <c r="IIF7" s="21" t="str">
        <f>IF('Scoring Sheet - Table 1'!IIE6&gt;=0.9,"X","")</f>
        <v/>
      </c>
      <c r="IIG7" s="21" t="str">
        <f>IF('Scoring Sheet - Table 1'!IIF6&gt;=0.9,"X","")</f>
        <v/>
      </c>
      <c r="IIH7" s="21" t="str">
        <f>IF('Scoring Sheet - Table 1'!IIG6&gt;=0.9,"X","")</f>
        <v/>
      </c>
      <c r="III7" s="21" t="str">
        <f>IF('Scoring Sheet - Table 1'!IIH6&gt;=0.9,"X","")</f>
        <v/>
      </c>
      <c r="IIJ7" s="21" t="str">
        <f>IF('Scoring Sheet - Table 1'!III6&gt;=0.9,"X","")</f>
        <v/>
      </c>
      <c r="IIK7" s="21" t="str">
        <f>IF('Scoring Sheet - Table 1'!IIJ6&gt;=0.9,"X","")</f>
        <v/>
      </c>
      <c r="IIL7" s="21" t="str">
        <f>IF('Scoring Sheet - Table 1'!IIK6&gt;=0.9,"X","")</f>
        <v/>
      </c>
      <c r="IIM7" s="21" t="str">
        <f>IF('Scoring Sheet - Table 1'!IIL6&gt;=0.9,"X","")</f>
        <v/>
      </c>
      <c r="IIN7" s="21" t="str">
        <f>IF('Scoring Sheet - Table 1'!IIM6&gt;=0.9,"X","")</f>
        <v/>
      </c>
      <c r="IIO7" s="21" t="str">
        <f>IF('Scoring Sheet - Table 1'!IIN6&gt;=0.9,"X","")</f>
        <v/>
      </c>
      <c r="IIP7" s="21" t="str">
        <f>IF('Scoring Sheet - Table 1'!IIO6&gt;=0.9,"X","")</f>
        <v/>
      </c>
      <c r="IIQ7" s="21" t="str">
        <f>IF('Scoring Sheet - Table 1'!IIP6&gt;=0.9,"X","")</f>
        <v/>
      </c>
      <c r="IIR7" s="21" t="str">
        <f>IF('Scoring Sheet - Table 1'!IIQ6&gt;=0.9,"X","")</f>
        <v/>
      </c>
      <c r="IIS7" s="21" t="str">
        <f>IF('Scoring Sheet - Table 1'!IIR6&gt;=0.9,"X","")</f>
        <v/>
      </c>
      <c r="IIT7" s="21" t="str">
        <f>IF('Scoring Sheet - Table 1'!IIS6&gt;=0.9,"X","")</f>
        <v/>
      </c>
      <c r="IIU7" s="21" t="str">
        <f>IF('Scoring Sheet - Table 1'!IIT6&gt;=0.9,"X","")</f>
        <v/>
      </c>
      <c r="IIV7" s="21" t="str">
        <f>IF('Scoring Sheet - Table 1'!IIU6&gt;=0.9,"X","")</f>
        <v/>
      </c>
      <c r="IIW7" s="21" t="str">
        <f>IF('Scoring Sheet - Table 1'!IIV6&gt;=0.9,"X","")</f>
        <v/>
      </c>
      <c r="IIX7" s="21" t="str">
        <f>IF('Scoring Sheet - Table 1'!IIW6&gt;=0.9,"X","")</f>
        <v/>
      </c>
      <c r="IIY7" s="21" t="str">
        <f>IF('Scoring Sheet - Table 1'!IIX6&gt;=0.9,"X","")</f>
        <v/>
      </c>
      <c r="IIZ7" s="21" t="str">
        <f>IF('Scoring Sheet - Table 1'!IIY6&gt;=0.9,"X","")</f>
        <v/>
      </c>
      <c r="IJA7" s="21" t="str">
        <f>IF('Scoring Sheet - Table 1'!IIZ6&gt;=0.9,"X","")</f>
        <v/>
      </c>
      <c r="IJB7" s="21" t="str">
        <f>IF('Scoring Sheet - Table 1'!IJA6&gt;=0.9,"X","")</f>
        <v/>
      </c>
      <c r="IJC7" s="21" t="str">
        <f>IF('Scoring Sheet - Table 1'!IJB6&gt;=0.9,"X","")</f>
        <v/>
      </c>
      <c r="IJD7" s="21" t="str">
        <f>IF('Scoring Sheet - Table 1'!IJC6&gt;=0.9,"X","")</f>
        <v/>
      </c>
      <c r="IJE7" s="21" t="str">
        <f>IF('Scoring Sheet - Table 1'!IJD6&gt;=0.9,"X","")</f>
        <v/>
      </c>
      <c r="IJF7" s="21" t="str">
        <f>IF('Scoring Sheet - Table 1'!IJE6&gt;=0.9,"X","")</f>
        <v/>
      </c>
      <c r="IJG7" s="21" t="str">
        <f>IF('Scoring Sheet - Table 1'!IJF6&gt;=0.9,"X","")</f>
        <v/>
      </c>
      <c r="IJH7" s="21" t="str">
        <f>IF('Scoring Sheet - Table 1'!IJG6&gt;=0.9,"X","")</f>
        <v/>
      </c>
      <c r="IJI7" s="21" t="str">
        <f>IF('Scoring Sheet - Table 1'!IJH6&gt;=0.9,"X","")</f>
        <v/>
      </c>
      <c r="IJJ7" s="21" t="str">
        <f>IF('Scoring Sheet - Table 1'!IJI6&gt;=0.9,"X","")</f>
        <v/>
      </c>
      <c r="IJK7" s="21" t="str">
        <f>IF('Scoring Sheet - Table 1'!IJJ6&gt;=0.9,"X","")</f>
        <v/>
      </c>
      <c r="IJL7" s="21" t="str">
        <f>IF('Scoring Sheet - Table 1'!IJK6&gt;=0.9,"X","")</f>
        <v/>
      </c>
      <c r="IJM7" s="21" t="str">
        <f>IF('Scoring Sheet - Table 1'!IJL6&gt;=0.9,"X","")</f>
        <v/>
      </c>
      <c r="IJN7" s="21" t="str">
        <f>IF('Scoring Sheet - Table 1'!IJM6&gt;=0.9,"X","")</f>
        <v/>
      </c>
      <c r="IJO7" s="21" t="str">
        <f>IF('Scoring Sheet - Table 1'!IJN6&gt;=0.9,"X","")</f>
        <v/>
      </c>
      <c r="IJP7" s="21" t="str">
        <f>IF('Scoring Sheet - Table 1'!IJO6&gt;=0.9,"X","")</f>
        <v/>
      </c>
      <c r="IJQ7" s="21" t="str">
        <f>IF('Scoring Sheet - Table 1'!IJP6&gt;=0.9,"X","")</f>
        <v/>
      </c>
      <c r="IJR7" s="21" t="str">
        <f>IF('Scoring Sheet - Table 1'!IJQ6&gt;=0.9,"X","")</f>
        <v/>
      </c>
      <c r="IJS7" s="21" t="str">
        <f>IF('Scoring Sheet - Table 1'!IJR6&gt;=0.9,"X","")</f>
        <v/>
      </c>
      <c r="IJT7" s="21" t="str">
        <f>IF('Scoring Sheet - Table 1'!IJS6&gt;=0.9,"X","")</f>
        <v/>
      </c>
      <c r="IJU7" s="21" t="str">
        <f>IF('Scoring Sheet - Table 1'!IJT6&gt;=0.9,"X","")</f>
        <v/>
      </c>
      <c r="IJV7" s="21" t="str">
        <f>IF('Scoring Sheet - Table 1'!IJU6&gt;=0.9,"X","")</f>
        <v/>
      </c>
      <c r="IJW7" s="21" t="str">
        <f>IF('Scoring Sheet - Table 1'!IJV6&gt;=0.9,"X","")</f>
        <v/>
      </c>
      <c r="IJX7" s="21" t="str">
        <f>IF('Scoring Sheet - Table 1'!IJW6&gt;=0.9,"X","")</f>
        <v/>
      </c>
      <c r="IJY7" s="21" t="str">
        <f>IF('Scoring Sheet - Table 1'!IJX6&gt;=0.9,"X","")</f>
        <v/>
      </c>
      <c r="IJZ7" s="21" t="str">
        <f>IF('Scoring Sheet - Table 1'!IJY6&gt;=0.9,"X","")</f>
        <v/>
      </c>
      <c r="IKA7" s="21" t="str">
        <f>IF('Scoring Sheet - Table 1'!IJZ6&gt;=0.9,"X","")</f>
        <v/>
      </c>
      <c r="IKB7" s="21" t="str">
        <f>IF('Scoring Sheet - Table 1'!IKA6&gt;=0.9,"X","")</f>
        <v/>
      </c>
      <c r="IKC7" s="21" t="str">
        <f>IF('Scoring Sheet - Table 1'!IKB6&gt;=0.9,"X","")</f>
        <v/>
      </c>
      <c r="IKD7" s="21" t="str">
        <f>IF('Scoring Sheet - Table 1'!IKC6&gt;=0.9,"X","")</f>
        <v/>
      </c>
      <c r="IKE7" s="21" t="str">
        <f>IF('Scoring Sheet - Table 1'!IKD6&gt;=0.9,"X","")</f>
        <v/>
      </c>
      <c r="IKF7" s="21" t="str">
        <f>IF('Scoring Sheet - Table 1'!IKE6&gt;=0.9,"X","")</f>
        <v/>
      </c>
      <c r="IKG7" s="21" t="str">
        <f>IF('Scoring Sheet - Table 1'!IKF6&gt;=0.9,"X","")</f>
        <v/>
      </c>
      <c r="IKH7" s="21" t="str">
        <f>IF('Scoring Sheet - Table 1'!IKG6&gt;=0.9,"X","")</f>
        <v/>
      </c>
      <c r="IKI7" s="21" t="str">
        <f>IF('Scoring Sheet - Table 1'!IKH6&gt;=0.9,"X","")</f>
        <v/>
      </c>
      <c r="IKJ7" s="21" t="str">
        <f>IF('Scoring Sheet - Table 1'!IKI6&gt;=0.9,"X","")</f>
        <v/>
      </c>
      <c r="IKK7" s="21" t="str">
        <f>IF('Scoring Sheet - Table 1'!IKJ6&gt;=0.9,"X","")</f>
        <v/>
      </c>
      <c r="IKL7" s="21" t="str">
        <f>IF('Scoring Sheet - Table 1'!IKK6&gt;=0.9,"X","")</f>
        <v/>
      </c>
      <c r="IKM7" s="21" t="str">
        <f>IF('Scoring Sheet - Table 1'!IKL6&gt;=0.9,"X","")</f>
        <v/>
      </c>
      <c r="IKN7" s="21" t="str">
        <f>IF('Scoring Sheet - Table 1'!IKM6&gt;=0.9,"X","")</f>
        <v/>
      </c>
      <c r="IKO7" s="21" t="str">
        <f>IF('Scoring Sheet - Table 1'!IKN6&gt;=0.9,"X","")</f>
        <v/>
      </c>
      <c r="IKP7" s="21" t="str">
        <f>IF('Scoring Sheet - Table 1'!IKO6&gt;=0.9,"X","")</f>
        <v/>
      </c>
      <c r="IKQ7" s="21" t="str">
        <f>IF('Scoring Sheet - Table 1'!IKP6&gt;=0.9,"X","")</f>
        <v/>
      </c>
      <c r="IKR7" s="21" t="str">
        <f>IF('Scoring Sheet - Table 1'!IKQ6&gt;=0.9,"X","")</f>
        <v/>
      </c>
      <c r="IKS7" s="21" t="str">
        <f>IF('Scoring Sheet - Table 1'!IKR6&gt;=0.9,"X","")</f>
        <v/>
      </c>
      <c r="IKT7" s="21" t="str">
        <f>IF('Scoring Sheet - Table 1'!IKS6&gt;=0.9,"X","")</f>
        <v/>
      </c>
      <c r="IKU7" s="21" t="str">
        <f>IF('Scoring Sheet - Table 1'!IKT6&gt;=0.9,"X","")</f>
        <v/>
      </c>
      <c r="IKV7" s="21" t="str">
        <f>IF('Scoring Sheet - Table 1'!IKU6&gt;=0.9,"X","")</f>
        <v/>
      </c>
      <c r="IKW7" s="21" t="str">
        <f>IF('Scoring Sheet - Table 1'!IKV6&gt;=0.9,"X","")</f>
        <v/>
      </c>
      <c r="IKX7" s="21" t="str">
        <f>IF('Scoring Sheet - Table 1'!IKW6&gt;=0.9,"X","")</f>
        <v/>
      </c>
      <c r="IKY7" s="21" t="str">
        <f>IF('Scoring Sheet - Table 1'!IKX6&gt;=0.9,"X","")</f>
        <v/>
      </c>
      <c r="IKZ7" s="21" t="str">
        <f>IF('Scoring Sheet - Table 1'!IKY6&gt;=0.9,"X","")</f>
        <v/>
      </c>
      <c r="ILA7" s="21" t="str">
        <f>IF('Scoring Sheet - Table 1'!IKZ6&gt;=0.9,"X","")</f>
        <v/>
      </c>
      <c r="ILB7" s="21" t="str">
        <f>IF('Scoring Sheet - Table 1'!ILA6&gt;=0.9,"X","")</f>
        <v/>
      </c>
      <c r="ILC7" s="21" t="str">
        <f>IF('Scoring Sheet - Table 1'!ILB6&gt;=0.9,"X","")</f>
        <v/>
      </c>
      <c r="ILD7" s="21" t="str">
        <f>IF('Scoring Sheet - Table 1'!ILC6&gt;=0.9,"X","")</f>
        <v/>
      </c>
      <c r="ILE7" s="21" t="str">
        <f>IF('Scoring Sheet - Table 1'!ILD6&gt;=0.9,"X","")</f>
        <v/>
      </c>
      <c r="ILF7" s="21" t="str">
        <f>IF('Scoring Sheet - Table 1'!ILE6&gt;=0.9,"X","")</f>
        <v/>
      </c>
      <c r="ILG7" s="21" t="str">
        <f>IF('Scoring Sheet - Table 1'!ILF6&gt;=0.9,"X","")</f>
        <v/>
      </c>
      <c r="ILH7" s="21" t="str">
        <f>IF('Scoring Sheet - Table 1'!ILG6&gt;=0.9,"X","")</f>
        <v/>
      </c>
      <c r="ILI7" s="21" t="str">
        <f>IF('Scoring Sheet - Table 1'!ILH6&gt;=0.9,"X","")</f>
        <v/>
      </c>
      <c r="ILJ7" s="21" t="str">
        <f>IF('Scoring Sheet - Table 1'!ILI6&gt;=0.9,"X","")</f>
        <v/>
      </c>
      <c r="ILK7" s="21" t="str">
        <f>IF('Scoring Sheet - Table 1'!ILJ6&gt;=0.9,"X","")</f>
        <v/>
      </c>
      <c r="ILL7" s="21" t="str">
        <f>IF('Scoring Sheet - Table 1'!ILK6&gt;=0.9,"X","")</f>
        <v/>
      </c>
      <c r="ILM7" s="21" t="str">
        <f>IF('Scoring Sheet - Table 1'!ILL6&gt;=0.9,"X","")</f>
        <v/>
      </c>
      <c r="ILN7" s="21" t="str">
        <f>IF('Scoring Sheet - Table 1'!ILM6&gt;=0.9,"X","")</f>
        <v/>
      </c>
      <c r="ILO7" s="21" t="str">
        <f>IF('Scoring Sheet - Table 1'!ILN6&gt;=0.9,"X","")</f>
        <v/>
      </c>
      <c r="ILP7" s="21" t="str">
        <f>IF('Scoring Sheet - Table 1'!ILO6&gt;=0.9,"X","")</f>
        <v/>
      </c>
      <c r="ILQ7" s="21" t="str">
        <f>IF('Scoring Sheet - Table 1'!ILP6&gt;=0.9,"X","")</f>
        <v/>
      </c>
      <c r="ILR7" s="21" t="str">
        <f>IF('Scoring Sheet - Table 1'!ILQ6&gt;=0.9,"X","")</f>
        <v/>
      </c>
      <c r="ILS7" s="21" t="str">
        <f>IF('Scoring Sheet - Table 1'!ILR6&gt;=0.9,"X","")</f>
        <v/>
      </c>
      <c r="ILT7" s="21" t="str">
        <f>IF('Scoring Sheet - Table 1'!ILS6&gt;=0.9,"X","")</f>
        <v/>
      </c>
      <c r="ILU7" s="21" t="str">
        <f>IF('Scoring Sheet - Table 1'!ILT6&gt;=0.9,"X","")</f>
        <v/>
      </c>
      <c r="ILV7" s="21" t="str">
        <f>IF('Scoring Sheet - Table 1'!ILU6&gt;=0.9,"X","")</f>
        <v/>
      </c>
      <c r="ILW7" s="21" t="str">
        <f>IF('Scoring Sheet - Table 1'!ILV6&gt;=0.9,"X","")</f>
        <v/>
      </c>
      <c r="ILX7" s="21" t="str">
        <f>IF('Scoring Sheet - Table 1'!ILW6&gt;=0.9,"X","")</f>
        <v/>
      </c>
      <c r="ILY7" s="21" t="str">
        <f>IF('Scoring Sheet - Table 1'!ILX6&gt;=0.9,"X","")</f>
        <v/>
      </c>
      <c r="ILZ7" s="21" t="str">
        <f>IF('Scoring Sheet - Table 1'!ILY6&gt;=0.9,"X","")</f>
        <v/>
      </c>
      <c r="IMA7" s="21" t="str">
        <f>IF('Scoring Sheet - Table 1'!ILZ6&gt;=0.9,"X","")</f>
        <v/>
      </c>
      <c r="IMB7" s="21" t="str">
        <f>IF('Scoring Sheet - Table 1'!IMA6&gt;=0.9,"X","")</f>
        <v/>
      </c>
      <c r="IMC7" s="21" t="str">
        <f>IF('Scoring Sheet - Table 1'!IMB6&gt;=0.9,"X","")</f>
        <v/>
      </c>
      <c r="IMD7" s="21" t="str">
        <f>IF('Scoring Sheet - Table 1'!IMC6&gt;=0.9,"X","")</f>
        <v/>
      </c>
      <c r="IME7" s="21" t="str">
        <f>IF('Scoring Sheet - Table 1'!IMD6&gt;=0.9,"X","")</f>
        <v/>
      </c>
      <c r="IMF7" s="21" t="str">
        <f>IF('Scoring Sheet - Table 1'!IME6&gt;=0.9,"X","")</f>
        <v/>
      </c>
      <c r="IMG7" s="21" t="str">
        <f>IF('Scoring Sheet - Table 1'!IMF6&gt;=0.9,"X","")</f>
        <v/>
      </c>
      <c r="IMH7" s="21" t="str">
        <f>IF('Scoring Sheet - Table 1'!IMG6&gt;=0.9,"X","")</f>
        <v/>
      </c>
      <c r="IMI7" s="21" t="str">
        <f>IF('Scoring Sheet - Table 1'!IMH6&gt;=0.9,"X","")</f>
        <v/>
      </c>
      <c r="IMJ7" s="21" t="str">
        <f>IF('Scoring Sheet - Table 1'!IMI6&gt;=0.9,"X","")</f>
        <v/>
      </c>
      <c r="IMK7" s="21" t="str">
        <f>IF('Scoring Sheet - Table 1'!IMJ6&gt;=0.9,"X","")</f>
        <v/>
      </c>
      <c r="IML7" s="21" t="str">
        <f>IF('Scoring Sheet - Table 1'!IMK6&gt;=0.9,"X","")</f>
        <v/>
      </c>
      <c r="IMM7" s="21" t="str">
        <f>IF('Scoring Sheet - Table 1'!IML6&gt;=0.9,"X","")</f>
        <v/>
      </c>
      <c r="IMN7" s="21" t="str">
        <f>IF('Scoring Sheet - Table 1'!IMM6&gt;=0.9,"X","")</f>
        <v/>
      </c>
      <c r="IMO7" s="21" t="str">
        <f>IF('Scoring Sheet - Table 1'!IMN6&gt;=0.9,"X","")</f>
        <v/>
      </c>
      <c r="IMP7" s="21" t="str">
        <f>IF('Scoring Sheet - Table 1'!IMO6&gt;=0.9,"X","")</f>
        <v/>
      </c>
      <c r="IMQ7" s="21" t="str">
        <f>IF('Scoring Sheet - Table 1'!IMP6&gt;=0.9,"X","")</f>
        <v/>
      </c>
      <c r="IMR7" s="21" t="str">
        <f>IF('Scoring Sheet - Table 1'!IMQ6&gt;=0.9,"X","")</f>
        <v/>
      </c>
      <c r="IMS7" s="21" t="str">
        <f>IF('Scoring Sheet - Table 1'!IMR6&gt;=0.9,"X","")</f>
        <v/>
      </c>
      <c r="IMT7" s="21" t="str">
        <f>IF('Scoring Sheet - Table 1'!IMS6&gt;=0.9,"X","")</f>
        <v/>
      </c>
      <c r="IMU7" s="21" t="str">
        <f>IF('Scoring Sheet - Table 1'!IMT6&gt;=0.9,"X","")</f>
        <v/>
      </c>
      <c r="IMV7" s="21" t="str">
        <f>IF('Scoring Sheet - Table 1'!IMU6&gt;=0.9,"X","")</f>
        <v/>
      </c>
      <c r="IMW7" s="21" t="str">
        <f>IF('Scoring Sheet - Table 1'!IMV6&gt;=0.9,"X","")</f>
        <v/>
      </c>
      <c r="IMX7" s="21" t="str">
        <f>IF('Scoring Sheet - Table 1'!IMW6&gt;=0.9,"X","")</f>
        <v/>
      </c>
      <c r="IMY7" s="21" t="str">
        <f>IF('Scoring Sheet - Table 1'!IMX6&gt;=0.9,"X","")</f>
        <v/>
      </c>
      <c r="IMZ7" s="21" t="str">
        <f>IF('Scoring Sheet - Table 1'!IMY6&gt;=0.9,"X","")</f>
        <v/>
      </c>
      <c r="INA7" s="21" t="str">
        <f>IF('Scoring Sheet - Table 1'!IMZ6&gt;=0.9,"X","")</f>
        <v/>
      </c>
      <c r="INB7" s="21" t="str">
        <f>IF('Scoring Sheet - Table 1'!INA6&gt;=0.9,"X","")</f>
        <v/>
      </c>
      <c r="INC7" s="21" t="str">
        <f>IF('Scoring Sheet - Table 1'!INB6&gt;=0.9,"X","")</f>
        <v/>
      </c>
      <c r="IND7" s="21" t="str">
        <f>IF('Scoring Sheet - Table 1'!INC6&gt;=0.9,"X","")</f>
        <v/>
      </c>
      <c r="INE7" s="21" t="str">
        <f>IF('Scoring Sheet - Table 1'!IND6&gt;=0.9,"X","")</f>
        <v/>
      </c>
      <c r="INF7" s="21" t="str">
        <f>IF('Scoring Sheet - Table 1'!INE6&gt;=0.9,"X","")</f>
        <v/>
      </c>
      <c r="ING7" s="21" t="str">
        <f>IF('Scoring Sheet - Table 1'!INF6&gt;=0.9,"X","")</f>
        <v/>
      </c>
      <c r="INH7" s="21" t="str">
        <f>IF('Scoring Sheet - Table 1'!ING6&gt;=0.9,"X","")</f>
        <v/>
      </c>
      <c r="INI7" s="21" t="str">
        <f>IF('Scoring Sheet - Table 1'!INH6&gt;=0.9,"X","")</f>
        <v/>
      </c>
      <c r="INJ7" s="21" t="str">
        <f>IF('Scoring Sheet - Table 1'!INI6&gt;=0.9,"X","")</f>
        <v/>
      </c>
      <c r="INK7" s="21" t="str">
        <f>IF('Scoring Sheet - Table 1'!INJ6&gt;=0.9,"X","")</f>
        <v/>
      </c>
      <c r="INL7" s="21" t="str">
        <f>IF('Scoring Sheet - Table 1'!INK6&gt;=0.9,"X","")</f>
        <v/>
      </c>
      <c r="INM7" s="21" t="str">
        <f>IF('Scoring Sheet - Table 1'!INL6&gt;=0.9,"X","")</f>
        <v/>
      </c>
      <c r="INN7" s="21" t="str">
        <f>IF('Scoring Sheet - Table 1'!INM6&gt;=0.9,"X","")</f>
        <v/>
      </c>
      <c r="INO7" s="21" t="str">
        <f>IF('Scoring Sheet - Table 1'!INN6&gt;=0.9,"X","")</f>
        <v/>
      </c>
      <c r="INP7" s="21" t="str">
        <f>IF('Scoring Sheet - Table 1'!INO6&gt;=0.9,"X","")</f>
        <v/>
      </c>
      <c r="INQ7" s="21" t="str">
        <f>IF('Scoring Sheet - Table 1'!INP6&gt;=0.9,"X","")</f>
        <v/>
      </c>
      <c r="INR7" s="21" t="str">
        <f>IF('Scoring Sheet - Table 1'!INQ6&gt;=0.9,"X","")</f>
        <v/>
      </c>
      <c r="INS7" s="21" t="str">
        <f>IF('Scoring Sheet - Table 1'!INR6&gt;=0.9,"X","")</f>
        <v/>
      </c>
      <c r="INT7" s="21" t="str">
        <f>IF('Scoring Sheet - Table 1'!INS6&gt;=0.9,"X","")</f>
        <v/>
      </c>
      <c r="INU7" s="21" t="str">
        <f>IF('Scoring Sheet - Table 1'!INT6&gt;=0.9,"X","")</f>
        <v/>
      </c>
      <c r="INV7" s="21" t="str">
        <f>IF('Scoring Sheet - Table 1'!INU6&gt;=0.9,"X","")</f>
        <v/>
      </c>
      <c r="INW7" s="21" t="str">
        <f>IF('Scoring Sheet - Table 1'!INV6&gt;=0.9,"X","")</f>
        <v/>
      </c>
      <c r="INX7" s="21" t="str">
        <f>IF('Scoring Sheet - Table 1'!INW6&gt;=0.9,"X","")</f>
        <v/>
      </c>
      <c r="INY7" s="21" t="str">
        <f>IF('Scoring Sheet - Table 1'!INX6&gt;=0.9,"X","")</f>
        <v/>
      </c>
      <c r="INZ7" s="21" t="str">
        <f>IF('Scoring Sheet - Table 1'!INY6&gt;=0.9,"X","")</f>
        <v/>
      </c>
      <c r="IOA7" s="21" t="str">
        <f>IF('Scoring Sheet - Table 1'!INZ6&gt;=0.9,"X","")</f>
        <v/>
      </c>
      <c r="IOB7" s="21" t="str">
        <f>IF('Scoring Sheet - Table 1'!IOA6&gt;=0.9,"X","")</f>
        <v/>
      </c>
      <c r="IOC7" s="21" t="str">
        <f>IF('Scoring Sheet - Table 1'!IOB6&gt;=0.9,"X","")</f>
        <v/>
      </c>
      <c r="IOD7" s="21" t="str">
        <f>IF('Scoring Sheet - Table 1'!IOC6&gt;=0.9,"X","")</f>
        <v/>
      </c>
      <c r="IOE7" s="21" t="str">
        <f>IF('Scoring Sheet - Table 1'!IOD6&gt;=0.9,"X","")</f>
        <v/>
      </c>
      <c r="IOF7" s="21" t="str">
        <f>IF('Scoring Sheet - Table 1'!IOE6&gt;=0.9,"X","")</f>
        <v/>
      </c>
      <c r="IOG7" s="21" t="str">
        <f>IF('Scoring Sheet - Table 1'!IOF6&gt;=0.9,"X","")</f>
        <v/>
      </c>
      <c r="IOH7" s="21" t="str">
        <f>IF('Scoring Sheet - Table 1'!IOG6&gt;=0.9,"X","")</f>
        <v/>
      </c>
      <c r="IOI7" s="21" t="str">
        <f>IF('Scoring Sheet - Table 1'!IOH6&gt;=0.9,"X","")</f>
        <v/>
      </c>
      <c r="IOJ7" s="21" t="str">
        <f>IF('Scoring Sheet - Table 1'!IOI6&gt;=0.9,"X","")</f>
        <v/>
      </c>
      <c r="IOK7" s="21" t="str">
        <f>IF('Scoring Sheet - Table 1'!IOJ6&gt;=0.9,"X","")</f>
        <v/>
      </c>
      <c r="IOL7" s="21" t="str">
        <f>IF('Scoring Sheet - Table 1'!IOK6&gt;=0.9,"X","")</f>
        <v/>
      </c>
      <c r="IOM7" s="21" t="str">
        <f>IF('Scoring Sheet - Table 1'!IOL6&gt;=0.9,"X","")</f>
        <v/>
      </c>
      <c r="ION7" s="21" t="str">
        <f>IF('Scoring Sheet - Table 1'!IOM6&gt;=0.9,"X","")</f>
        <v/>
      </c>
      <c r="IOO7" s="21" t="str">
        <f>IF('Scoring Sheet - Table 1'!ION6&gt;=0.9,"X","")</f>
        <v/>
      </c>
      <c r="IOP7" s="21" t="str">
        <f>IF('Scoring Sheet - Table 1'!IOO6&gt;=0.9,"X","")</f>
        <v/>
      </c>
      <c r="IOQ7" s="21" t="str">
        <f>IF('Scoring Sheet - Table 1'!IOP6&gt;=0.9,"X","")</f>
        <v/>
      </c>
      <c r="IOR7" s="21" t="str">
        <f>IF('Scoring Sheet - Table 1'!IOQ6&gt;=0.9,"X","")</f>
        <v/>
      </c>
      <c r="IOS7" s="21" t="str">
        <f>IF('Scoring Sheet - Table 1'!IOR6&gt;=0.9,"X","")</f>
        <v/>
      </c>
      <c r="IOT7" s="21" t="str">
        <f>IF('Scoring Sheet - Table 1'!IOS6&gt;=0.9,"X","")</f>
        <v/>
      </c>
      <c r="IOU7" s="21" t="str">
        <f>IF('Scoring Sheet - Table 1'!IOT6&gt;=0.9,"X","")</f>
        <v/>
      </c>
      <c r="IOV7" s="21" t="str">
        <f>IF('Scoring Sheet - Table 1'!IOU6&gt;=0.9,"X","")</f>
        <v/>
      </c>
      <c r="IOW7" s="21" t="str">
        <f>IF('Scoring Sheet - Table 1'!IOV6&gt;=0.9,"X","")</f>
        <v/>
      </c>
      <c r="IOX7" s="21" t="str">
        <f>IF('Scoring Sheet - Table 1'!IOW6&gt;=0.9,"X","")</f>
        <v/>
      </c>
      <c r="IOY7" s="21" t="str">
        <f>IF('Scoring Sheet - Table 1'!IOX6&gt;=0.9,"X","")</f>
        <v/>
      </c>
      <c r="IOZ7" s="21" t="str">
        <f>IF('Scoring Sheet - Table 1'!IOY6&gt;=0.9,"X","")</f>
        <v/>
      </c>
      <c r="IPA7" s="21" t="str">
        <f>IF('Scoring Sheet - Table 1'!IOZ6&gt;=0.9,"X","")</f>
        <v/>
      </c>
      <c r="IPB7" s="21" t="str">
        <f>IF('Scoring Sheet - Table 1'!IPA6&gt;=0.9,"X","")</f>
        <v/>
      </c>
      <c r="IPC7" s="21" t="str">
        <f>IF('Scoring Sheet - Table 1'!IPB6&gt;=0.9,"X","")</f>
        <v/>
      </c>
      <c r="IPD7" s="21" t="str">
        <f>IF('Scoring Sheet - Table 1'!IPC6&gt;=0.9,"X","")</f>
        <v/>
      </c>
      <c r="IPE7" s="21" t="str">
        <f>IF('Scoring Sheet - Table 1'!IPD6&gt;=0.9,"X","")</f>
        <v/>
      </c>
      <c r="IPF7" s="21" t="str">
        <f>IF('Scoring Sheet - Table 1'!IPE6&gt;=0.9,"X","")</f>
        <v/>
      </c>
      <c r="IPG7" s="21" t="str">
        <f>IF('Scoring Sheet - Table 1'!IPF6&gt;=0.9,"X","")</f>
        <v/>
      </c>
      <c r="IPH7" s="21" t="str">
        <f>IF('Scoring Sheet - Table 1'!IPG6&gt;=0.9,"X","")</f>
        <v/>
      </c>
      <c r="IPI7" s="21" t="str">
        <f>IF('Scoring Sheet - Table 1'!IPH6&gt;=0.9,"X","")</f>
        <v/>
      </c>
      <c r="IPJ7" s="21" t="str">
        <f>IF('Scoring Sheet - Table 1'!IPI6&gt;=0.9,"X","")</f>
        <v/>
      </c>
      <c r="IPK7" s="21" t="str">
        <f>IF('Scoring Sheet - Table 1'!IPJ6&gt;=0.9,"X","")</f>
        <v/>
      </c>
      <c r="IPL7" s="21" t="str">
        <f>IF('Scoring Sheet - Table 1'!IPK6&gt;=0.9,"X","")</f>
        <v/>
      </c>
      <c r="IPM7" s="21" t="str">
        <f>IF('Scoring Sheet - Table 1'!IPL6&gt;=0.9,"X","")</f>
        <v/>
      </c>
      <c r="IPN7" s="21" t="str">
        <f>IF('Scoring Sheet - Table 1'!IPM6&gt;=0.9,"X","")</f>
        <v/>
      </c>
      <c r="IPO7" s="21" t="str">
        <f>IF('Scoring Sheet - Table 1'!IPN6&gt;=0.9,"X","")</f>
        <v/>
      </c>
      <c r="IPP7" s="21" t="str">
        <f>IF('Scoring Sheet - Table 1'!IPO6&gt;=0.9,"X","")</f>
        <v/>
      </c>
      <c r="IPQ7" s="21" t="str">
        <f>IF('Scoring Sheet - Table 1'!IPP6&gt;=0.9,"X","")</f>
        <v/>
      </c>
      <c r="IPR7" s="21" t="str">
        <f>IF('Scoring Sheet - Table 1'!IPQ6&gt;=0.9,"X","")</f>
        <v/>
      </c>
      <c r="IPS7" s="21" t="str">
        <f>IF('Scoring Sheet - Table 1'!IPR6&gt;=0.9,"X","")</f>
        <v/>
      </c>
      <c r="IPT7" s="21" t="str">
        <f>IF('Scoring Sheet - Table 1'!IPS6&gt;=0.9,"X","")</f>
        <v/>
      </c>
      <c r="IPU7" s="21" t="str">
        <f>IF('Scoring Sheet - Table 1'!IPT6&gt;=0.9,"X","")</f>
        <v/>
      </c>
      <c r="IPV7" s="21" t="str">
        <f>IF('Scoring Sheet - Table 1'!IPU6&gt;=0.9,"X","")</f>
        <v/>
      </c>
      <c r="IPW7" s="21" t="str">
        <f>IF('Scoring Sheet - Table 1'!IPV6&gt;=0.9,"X","")</f>
        <v/>
      </c>
      <c r="IPX7" s="21" t="str">
        <f>IF('Scoring Sheet - Table 1'!IPW6&gt;=0.9,"X","")</f>
        <v/>
      </c>
      <c r="IPY7" s="21" t="str">
        <f>IF('Scoring Sheet - Table 1'!IPX6&gt;=0.9,"X","")</f>
        <v/>
      </c>
      <c r="IPZ7" s="21" t="str">
        <f>IF('Scoring Sheet - Table 1'!IPY6&gt;=0.9,"X","")</f>
        <v/>
      </c>
      <c r="IQA7" s="21" t="str">
        <f>IF('Scoring Sheet - Table 1'!IPZ6&gt;=0.9,"X","")</f>
        <v/>
      </c>
      <c r="IQB7" s="21" t="str">
        <f>IF('Scoring Sheet - Table 1'!IQA6&gt;=0.9,"X","")</f>
        <v/>
      </c>
      <c r="IQC7" s="21" t="str">
        <f>IF('Scoring Sheet - Table 1'!IQB6&gt;=0.9,"X","")</f>
        <v/>
      </c>
      <c r="IQD7" s="21" t="str">
        <f>IF('Scoring Sheet - Table 1'!IQC6&gt;=0.9,"X","")</f>
        <v/>
      </c>
      <c r="IQE7" s="21" t="str">
        <f>IF('Scoring Sheet - Table 1'!IQD6&gt;=0.9,"X","")</f>
        <v/>
      </c>
      <c r="IQF7" s="21" t="str">
        <f>IF('Scoring Sheet - Table 1'!IQE6&gt;=0.9,"X","")</f>
        <v/>
      </c>
      <c r="IQG7" s="21" t="str">
        <f>IF('Scoring Sheet - Table 1'!IQF6&gt;=0.9,"X","")</f>
        <v/>
      </c>
      <c r="IQH7" s="21" t="str">
        <f>IF('Scoring Sheet - Table 1'!IQG6&gt;=0.9,"X","")</f>
        <v/>
      </c>
      <c r="IQI7" s="21" t="str">
        <f>IF('Scoring Sheet - Table 1'!IQH6&gt;=0.9,"X","")</f>
        <v/>
      </c>
      <c r="IQJ7" s="21" t="str">
        <f>IF('Scoring Sheet - Table 1'!IQI6&gt;=0.9,"X","")</f>
        <v/>
      </c>
      <c r="IQK7" s="21" t="str">
        <f>IF('Scoring Sheet - Table 1'!IQJ6&gt;=0.9,"X","")</f>
        <v/>
      </c>
      <c r="IQL7" s="21" t="str">
        <f>IF('Scoring Sheet - Table 1'!IQK6&gt;=0.9,"X","")</f>
        <v/>
      </c>
      <c r="IQM7" s="21" t="str">
        <f>IF('Scoring Sheet - Table 1'!IQL6&gt;=0.9,"X","")</f>
        <v/>
      </c>
      <c r="IQN7" s="21" t="str">
        <f>IF('Scoring Sheet - Table 1'!IQM6&gt;=0.9,"X","")</f>
        <v/>
      </c>
      <c r="IQO7" s="21" t="str">
        <f>IF('Scoring Sheet - Table 1'!IQN6&gt;=0.9,"X","")</f>
        <v/>
      </c>
      <c r="IQP7" s="21" t="str">
        <f>IF('Scoring Sheet - Table 1'!IQO6&gt;=0.9,"X","")</f>
        <v/>
      </c>
      <c r="IQQ7" s="21" t="str">
        <f>IF('Scoring Sheet - Table 1'!IQP6&gt;=0.9,"X","")</f>
        <v/>
      </c>
      <c r="IQR7" s="21" t="str">
        <f>IF('Scoring Sheet - Table 1'!IQQ6&gt;=0.9,"X","")</f>
        <v/>
      </c>
      <c r="IQS7" s="21" t="str">
        <f>IF('Scoring Sheet - Table 1'!IQR6&gt;=0.9,"X","")</f>
        <v/>
      </c>
      <c r="IQT7" s="21" t="str">
        <f>IF('Scoring Sheet - Table 1'!IQS6&gt;=0.9,"X","")</f>
        <v/>
      </c>
      <c r="IQU7" s="21" t="str">
        <f>IF('Scoring Sheet - Table 1'!IQT6&gt;=0.9,"X","")</f>
        <v/>
      </c>
      <c r="IQV7" s="21" t="str">
        <f>IF('Scoring Sheet - Table 1'!IQU6&gt;=0.9,"X","")</f>
        <v/>
      </c>
      <c r="IQW7" s="21" t="str">
        <f>IF('Scoring Sheet - Table 1'!IQV6&gt;=0.9,"X","")</f>
        <v/>
      </c>
      <c r="IQX7" s="21" t="str">
        <f>IF('Scoring Sheet - Table 1'!IQW6&gt;=0.9,"X","")</f>
        <v/>
      </c>
      <c r="IQY7" s="21" t="str">
        <f>IF('Scoring Sheet - Table 1'!IQX6&gt;=0.9,"X","")</f>
        <v/>
      </c>
      <c r="IQZ7" s="21" t="str">
        <f>IF('Scoring Sheet - Table 1'!IQY6&gt;=0.9,"X","")</f>
        <v/>
      </c>
      <c r="IRA7" s="21" t="str">
        <f>IF('Scoring Sheet - Table 1'!IQZ6&gt;=0.9,"X","")</f>
        <v/>
      </c>
      <c r="IRB7" s="21" t="str">
        <f>IF('Scoring Sheet - Table 1'!IRA6&gt;=0.9,"X","")</f>
        <v/>
      </c>
      <c r="IRC7" s="21" t="str">
        <f>IF('Scoring Sheet - Table 1'!IRB6&gt;=0.9,"X","")</f>
        <v/>
      </c>
      <c r="IRD7" s="21" t="str">
        <f>IF('Scoring Sheet - Table 1'!IRC6&gt;=0.9,"X","")</f>
        <v/>
      </c>
      <c r="IRE7" s="21" t="str">
        <f>IF('Scoring Sheet - Table 1'!IRD6&gt;=0.9,"X","")</f>
        <v/>
      </c>
      <c r="IRF7" s="21" t="str">
        <f>IF('Scoring Sheet - Table 1'!IRE6&gt;=0.9,"X","")</f>
        <v/>
      </c>
      <c r="IRG7" s="21" t="str">
        <f>IF('Scoring Sheet - Table 1'!IRF6&gt;=0.9,"X","")</f>
        <v/>
      </c>
      <c r="IRH7" s="21" t="str">
        <f>IF('Scoring Sheet - Table 1'!IRG6&gt;=0.9,"X","")</f>
        <v/>
      </c>
      <c r="IRI7" s="21" t="str">
        <f>IF('Scoring Sheet - Table 1'!IRH6&gt;=0.9,"X","")</f>
        <v/>
      </c>
      <c r="IRJ7" s="21" t="str">
        <f>IF('Scoring Sheet - Table 1'!IRI6&gt;=0.9,"X","")</f>
        <v/>
      </c>
      <c r="IRK7" s="21" t="str">
        <f>IF('Scoring Sheet - Table 1'!IRJ6&gt;=0.9,"X","")</f>
        <v/>
      </c>
      <c r="IRL7" s="21" t="str">
        <f>IF('Scoring Sheet - Table 1'!IRK6&gt;=0.9,"X","")</f>
        <v/>
      </c>
      <c r="IRM7" s="21" t="str">
        <f>IF('Scoring Sheet - Table 1'!IRL6&gt;=0.9,"X","")</f>
        <v/>
      </c>
      <c r="IRN7" s="21" t="str">
        <f>IF('Scoring Sheet - Table 1'!IRM6&gt;=0.9,"X","")</f>
        <v/>
      </c>
      <c r="IRO7" s="21" t="str">
        <f>IF('Scoring Sheet - Table 1'!IRN6&gt;=0.9,"X","")</f>
        <v/>
      </c>
      <c r="IRP7" s="21" t="str">
        <f>IF('Scoring Sheet - Table 1'!IRO6&gt;=0.9,"X","")</f>
        <v/>
      </c>
      <c r="IRQ7" s="21" t="str">
        <f>IF('Scoring Sheet - Table 1'!IRP6&gt;=0.9,"X","")</f>
        <v/>
      </c>
      <c r="IRR7" s="21" t="str">
        <f>IF('Scoring Sheet - Table 1'!IRQ6&gt;=0.9,"X","")</f>
        <v/>
      </c>
      <c r="IRS7" s="21" t="str">
        <f>IF('Scoring Sheet - Table 1'!IRR6&gt;=0.9,"X","")</f>
        <v/>
      </c>
      <c r="IRT7" s="21" t="str">
        <f>IF('Scoring Sheet - Table 1'!IRS6&gt;=0.9,"X","")</f>
        <v/>
      </c>
      <c r="IRU7" s="21" t="str">
        <f>IF('Scoring Sheet - Table 1'!IRT6&gt;=0.9,"X","")</f>
        <v/>
      </c>
      <c r="IRV7" s="21" t="str">
        <f>IF('Scoring Sheet - Table 1'!IRU6&gt;=0.9,"X","")</f>
        <v/>
      </c>
      <c r="IRW7" s="21" t="str">
        <f>IF('Scoring Sheet - Table 1'!IRV6&gt;=0.9,"X","")</f>
        <v/>
      </c>
      <c r="IRX7" s="21" t="str">
        <f>IF('Scoring Sheet - Table 1'!IRW6&gt;=0.9,"X","")</f>
        <v/>
      </c>
      <c r="IRY7" s="21" t="str">
        <f>IF('Scoring Sheet - Table 1'!IRX6&gt;=0.9,"X","")</f>
        <v/>
      </c>
      <c r="IRZ7" s="21" t="str">
        <f>IF('Scoring Sheet - Table 1'!IRY6&gt;=0.9,"X","")</f>
        <v/>
      </c>
      <c r="ISA7" s="21" t="str">
        <f>IF('Scoring Sheet - Table 1'!IRZ6&gt;=0.9,"X","")</f>
        <v/>
      </c>
      <c r="ISB7" s="21" t="str">
        <f>IF('Scoring Sheet - Table 1'!ISA6&gt;=0.9,"X","")</f>
        <v/>
      </c>
      <c r="ISC7" s="21" t="str">
        <f>IF('Scoring Sheet - Table 1'!ISB6&gt;=0.9,"X","")</f>
        <v/>
      </c>
      <c r="ISD7" s="21" t="str">
        <f>IF('Scoring Sheet - Table 1'!ISC6&gt;=0.9,"X","")</f>
        <v/>
      </c>
      <c r="ISE7" s="21" t="str">
        <f>IF('Scoring Sheet - Table 1'!ISD6&gt;=0.9,"X","")</f>
        <v/>
      </c>
      <c r="ISF7" s="21" t="str">
        <f>IF('Scoring Sheet - Table 1'!ISE6&gt;=0.9,"X","")</f>
        <v/>
      </c>
      <c r="ISG7" s="21" t="str">
        <f>IF('Scoring Sheet - Table 1'!ISF6&gt;=0.9,"X","")</f>
        <v/>
      </c>
      <c r="ISH7" s="21" t="str">
        <f>IF('Scoring Sheet - Table 1'!ISG6&gt;=0.9,"X","")</f>
        <v/>
      </c>
      <c r="ISI7" s="21" t="str">
        <f>IF('Scoring Sheet - Table 1'!ISH6&gt;=0.9,"X","")</f>
        <v/>
      </c>
      <c r="ISJ7" s="21" t="str">
        <f>IF('Scoring Sheet - Table 1'!ISI6&gt;=0.9,"X","")</f>
        <v/>
      </c>
      <c r="ISK7" s="21" t="str">
        <f>IF('Scoring Sheet - Table 1'!ISJ6&gt;=0.9,"X","")</f>
        <v/>
      </c>
      <c r="ISL7" s="21" t="str">
        <f>IF('Scoring Sheet - Table 1'!ISK6&gt;=0.9,"X","")</f>
        <v/>
      </c>
      <c r="ISM7" s="21" t="str">
        <f>IF('Scoring Sheet - Table 1'!ISL6&gt;=0.9,"X","")</f>
        <v/>
      </c>
      <c r="ISN7" s="21" t="str">
        <f>IF('Scoring Sheet - Table 1'!ISM6&gt;=0.9,"X","")</f>
        <v/>
      </c>
      <c r="ISO7" s="21" t="str">
        <f>IF('Scoring Sheet - Table 1'!ISN6&gt;=0.9,"X","")</f>
        <v/>
      </c>
      <c r="ISP7" s="21" t="str">
        <f>IF('Scoring Sheet - Table 1'!ISO6&gt;=0.9,"X","")</f>
        <v/>
      </c>
      <c r="ISQ7" s="21" t="str">
        <f>IF('Scoring Sheet - Table 1'!ISP6&gt;=0.9,"X","")</f>
        <v/>
      </c>
      <c r="ISR7" s="21" t="str">
        <f>IF('Scoring Sheet - Table 1'!ISQ6&gt;=0.9,"X","")</f>
        <v/>
      </c>
      <c r="ISS7" s="21" t="str">
        <f>IF('Scoring Sheet - Table 1'!ISR6&gt;=0.9,"X","")</f>
        <v/>
      </c>
      <c r="IST7" s="21" t="str">
        <f>IF('Scoring Sheet - Table 1'!ISS6&gt;=0.9,"X","")</f>
        <v/>
      </c>
      <c r="ISU7" s="21" t="str">
        <f>IF('Scoring Sheet - Table 1'!IST6&gt;=0.9,"X","")</f>
        <v/>
      </c>
      <c r="ISV7" s="21" t="str">
        <f>IF('Scoring Sheet - Table 1'!ISU6&gt;=0.9,"X","")</f>
        <v/>
      </c>
      <c r="ISW7" s="21" t="str">
        <f>IF('Scoring Sheet - Table 1'!ISV6&gt;=0.9,"X","")</f>
        <v/>
      </c>
      <c r="ISX7" s="21" t="str">
        <f>IF('Scoring Sheet - Table 1'!ISW6&gt;=0.9,"X","")</f>
        <v/>
      </c>
      <c r="ISY7" s="21" t="str">
        <f>IF('Scoring Sheet - Table 1'!ISX6&gt;=0.9,"X","")</f>
        <v/>
      </c>
      <c r="ISZ7" s="21" t="str">
        <f>IF('Scoring Sheet - Table 1'!ISY6&gt;=0.9,"X","")</f>
        <v/>
      </c>
      <c r="ITA7" s="21" t="str">
        <f>IF('Scoring Sheet - Table 1'!ISZ6&gt;=0.9,"X","")</f>
        <v/>
      </c>
      <c r="ITB7" s="21" t="str">
        <f>IF('Scoring Sheet - Table 1'!ITA6&gt;=0.9,"X","")</f>
        <v/>
      </c>
      <c r="ITC7" s="21" t="str">
        <f>IF('Scoring Sheet - Table 1'!ITB6&gt;=0.9,"X","")</f>
        <v/>
      </c>
      <c r="ITD7" s="21" t="str">
        <f>IF('Scoring Sheet - Table 1'!ITC6&gt;=0.9,"X","")</f>
        <v/>
      </c>
      <c r="ITE7" s="21" t="str">
        <f>IF('Scoring Sheet - Table 1'!ITD6&gt;=0.9,"X","")</f>
        <v/>
      </c>
      <c r="ITF7" s="21" t="str">
        <f>IF('Scoring Sheet - Table 1'!ITE6&gt;=0.9,"X","")</f>
        <v/>
      </c>
      <c r="ITG7" s="21" t="str">
        <f>IF('Scoring Sheet - Table 1'!ITF6&gt;=0.9,"X","")</f>
        <v/>
      </c>
      <c r="ITH7" s="21" t="str">
        <f>IF('Scoring Sheet - Table 1'!ITG6&gt;=0.9,"X","")</f>
        <v/>
      </c>
      <c r="ITI7" s="21" t="str">
        <f>IF('Scoring Sheet - Table 1'!ITH6&gt;=0.9,"X","")</f>
        <v/>
      </c>
      <c r="ITJ7" s="21" t="str">
        <f>IF('Scoring Sheet - Table 1'!ITI6&gt;=0.9,"X","")</f>
        <v/>
      </c>
      <c r="ITK7" s="21" t="str">
        <f>IF('Scoring Sheet - Table 1'!ITJ6&gt;=0.9,"X","")</f>
        <v/>
      </c>
      <c r="ITL7" s="21" t="str">
        <f>IF('Scoring Sheet - Table 1'!ITK6&gt;=0.9,"X","")</f>
        <v/>
      </c>
      <c r="ITM7" s="21" t="str">
        <f>IF('Scoring Sheet - Table 1'!ITL6&gt;=0.9,"X","")</f>
        <v/>
      </c>
      <c r="ITN7" s="21" t="str">
        <f>IF('Scoring Sheet - Table 1'!ITM6&gt;=0.9,"X","")</f>
        <v/>
      </c>
      <c r="ITO7" s="21" t="str">
        <f>IF('Scoring Sheet - Table 1'!ITN6&gt;=0.9,"X","")</f>
        <v/>
      </c>
      <c r="ITP7" s="21" t="str">
        <f>IF('Scoring Sheet - Table 1'!ITO6&gt;=0.9,"X","")</f>
        <v/>
      </c>
      <c r="ITQ7" s="21" t="str">
        <f>IF('Scoring Sheet - Table 1'!ITP6&gt;=0.9,"X","")</f>
        <v/>
      </c>
      <c r="ITR7" s="21" t="str">
        <f>IF('Scoring Sheet - Table 1'!ITQ6&gt;=0.9,"X","")</f>
        <v/>
      </c>
      <c r="ITS7" s="21" t="str">
        <f>IF('Scoring Sheet - Table 1'!ITR6&gt;=0.9,"X","")</f>
        <v/>
      </c>
      <c r="ITT7" s="21" t="str">
        <f>IF('Scoring Sheet - Table 1'!ITS6&gt;=0.9,"X","")</f>
        <v/>
      </c>
      <c r="ITU7" s="21" t="str">
        <f>IF('Scoring Sheet - Table 1'!ITT6&gt;=0.9,"X","")</f>
        <v/>
      </c>
      <c r="ITV7" s="21" t="str">
        <f>IF('Scoring Sheet - Table 1'!ITU6&gt;=0.9,"X","")</f>
        <v/>
      </c>
      <c r="ITW7" s="21" t="str">
        <f>IF('Scoring Sheet - Table 1'!ITV6&gt;=0.9,"X","")</f>
        <v/>
      </c>
      <c r="ITX7" s="21" t="str">
        <f>IF('Scoring Sheet - Table 1'!ITW6&gt;=0.9,"X","")</f>
        <v/>
      </c>
      <c r="ITY7" s="21" t="str">
        <f>IF('Scoring Sheet - Table 1'!ITX6&gt;=0.9,"X","")</f>
        <v/>
      </c>
      <c r="ITZ7" s="21" t="str">
        <f>IF('Scoring Sheet - Table 1'!ITY6&gt;=0.9,"X","")</f>
        <v/>
      </c>
      <c r="IUA7" s="21" t="str">
        <f>IF('Scoring Sheet - Table 1'!ITZ6&gt;=0.9,"X","")</f>
        <v/>
      </c>
      <c r="IUB7" s="21" t="str">
        <f>IF('Scoring Sheet - Table 1'!IUA6&gt;=0.9,"X","")</f>
        <v/>
      </c>
      <c r="IUC7" s="21" t="str">
        <f>IF('Scoring Sheet - Table 1'!IUB6&gt;=0.9,"X","")</f>
        <v/>
      </c>
      <c r="IUD7" s="21" t="str">
        <f>IF('Scoring Sheet - Table 1'!IUC6&gt;=0.9,"X","")</f>
        <v/>
      </c>
      <c r="IUE7" s="21" t="str">
        <f>IF('Scoring Sheet - Table 1'!IUD6&gt;=0.9,"X","")</f>
        <v/>
      </c>
      <c r="IUF7" s="21" t="str">
        <f>IF('Scoring Sheet - Table 1'!IUE6&gt;=0.9,"X","")</f>
        <v/>
      </c>
      <c r="IUG7" s="21" t="str">
        <f>IF('Scoring Sheet - Table 1'!IUF6&gt;=0.9,"X","")</f>
        <v/>
      </c>
      <c r="IUH7" s="21" t="str">
        <f>IF('Scoring Sheet - Table 1'!IUG6&gt;=0.9,"X","")</f>
        <v/>
      </c>
      <c r="IUI7" s="21" t="str">
        <f>IF('Scoring Sheet - Table 1'!IUH6&gt;=0.9,"X","")</f>
        <v/>
      </c>
      <c r="IUJ7" s="21" t="str">
        <f>IF('Scoring Sheet - Table 1'!IUI6&gt;=0.9,"X","")</f>
        <v/>
      </c>
      <c r="IUK7" s="21" t="str">
        <f>IF('Scoring Sheet - Table 1'!IUJ6&gt;=0.9,"X","")</f>
        <v/>
      </c>
      <c r="IUL7" s="21" t="str">
        <f>IF('Scoring Sheet - Table 1'!IUK6&gt;=0.9,"X","")</f>
        <v/>
      </c>
      <c r="IUM7" s="21" t="str">
        <f>IF('Scoring Sheet - Table 1'!IUL6&gt;=0.9,"X","")</f>
        <v/>
      </c>
      <c r="IUN7" s="21" t="str">
        <f>IF('Scoring Sheet - Table 1'!IUM6&gt;=0.9,"X","")</f>
        <v/>
      </c>
      <c r="IUO7" s="21" t="str">
        <f>IF('Scoring Sheet - Table 1'!IUN6&gt;=0.9,"X","")</f>
        <v/>
      </c>
      <c r="IUP7" s="21" t="str">
        <f>IF('Scoring Sheet - Table 1'!IUO6&gt;=0.9,"X","")</f>
        <v/>
      </c>
      <c r="IUQ7" s="21" t="str">
        <f>IF('Scoring Sheet - Table 1'!IUP6&gt;=0.9,"X","")</f>
        <v/>
      </c>
      <c r="IUR7" s="21" t="str">
        <f>IF('Scoring Sheet - Table 1'!IUQ6&gt;=0.9,"X","")</f>
        <v/>
      </c>
      <c r="IUS7" s="21" t="str">
        <f>IF('Scoring Sheet - Table 1'!IUR6&gt;=0.9,"X","")</f>
        <v/>
      </c>
      <c r="IUT7" s="21" t="str">
        <f>IF('Scoring Sheet - Table 1'!IUS6&gt;=0.9,"X","")</f>
        <v/>
      </c>
      <c r="IUU7" s="21" t="str">
        <f>IF('Scoring Sheet - Table 1'!IUT6&gt;=0.9,"X","")</f>
        <v/>
      </c>
      <c r="IUV7" s="21" t="str">
        <f>IF('Scoring Sheet - Table 1'!IUU6&gt;=0.9,"X","")</f>
        <v/>
      </c>
      <c r="IUW7" s="21" t="str">
        <f>IF('Scoring Sheet - Table 1'!IUV6&gt;=0.9,"X","")</f>
        <v/>
      </c>
      <c r="IUX7" s="21" t="str">
        <f>IF('Scoring Sheet - Table 1'!IUW6&gt;=0.9,"X","")</f>
        <v/>
      </c>
      <c r="IUY7" s="21" t="str">
        <f>IF('Scoring Sheet - Table 1'!IUX6&gt;=0.9,"X","")</f>
        <v/>
      </c>
      <c r="IUZ7" s="21" t="str">
        <f>IF('Scoring Sheet - Table 1'!IUY6&gt;=0.9,"X","")</f>
        <v/>
      </c>
      <c r="IVA7" s="21" t="str">
        <f>IF('Scoring Sheet - Table 1'!IUZ6&gt;=0.9,"X","")</f>
        <v/>
      </c>
      <c r="IVB7" s="21" t="str">
        <f>IF('Scoring Sheet - Table 1'!IVA6&gt;=0.9,"X","")</f>
        <v/>
      </c>
      <c r="IVC7" s="21" t="str">
        <f>IF('Scoring Sheet - Table 1'!IVB6&gt;=0.9,"X","")</f>
        <v/>
      </c>
      <c r="IVD7" s="21" t="str">
        <f>IF('Scoring Sheet - Table 1'!IVC6&gt;=0.9,"X","")</f>
        <v/>
      </c>
      <c r="IVE7" s="21" t="str">
        <f>IF('Scoring Sheet - Table 1'!IVD6&gt;=0.9,"X","")</f>
        <v/>
      </c>
      <c r="IVF7" s="21" t="str">
        <f>IF('Scoring Sheet - Table 1'!IVE6&gt;=0.9,"X","")</f>
        <v/>
      </c>
      <c r="IVG7" s="21" t="str">
        <f>IF('Scoring Sheet - Table 1'!IVF6&gt;=0.9,"X","")</f>
        <v/>
      </c>
      <c r="IVH7" s="21" t="str">
        <f>IF('Scoring Sheet - Table 1'!IVG6&gt;=0.9,"X","")</f>
        <v/>
      </c>
      <c r="IVI7" s="21" t="str">
        <f>IF('Scoring Sheet - Table 1'!IVH6&gt;=0.9,"X","")</f>
        <v/>
      </c>
      <c r="IVJ7" s="21" t="str">
        <f>IF('Scoring Sheet - Table 1'!IVI6&gt;=0.9,"X","")</f>
        <v/>
      </c>
      <c r="IVK7" s="21" t="str">
        <f>IF('Scoring Sheet - Table 1'!IVJ6&gt;=0.9,"X","")</f>
        <v/>
      </c>
      <c r="IVL7" s="21" t="str">
        <f>IF('Scoring Sheet - Table 1'!IVK6&gt;=0.9,"X","")</f>
        <v/>
      </c>
      <c r="IVM7" s="21" t="str">
        <f>IF('Scoring Sheet - Table 1'!IVL6&gt;=0.9,"X","")</f>
        <v/>
      </c>
      <c r="IVN7" s="21" t="str">
        <f>IF('Scoring Sheet - Table 1'!IVM6&gt;=0.9,"X","")</f>
        <v/>
      </c>
      <c r="IVO7" s="21" t="str">
        <f>IF('Scoring Sheet - Table 1'!IVN6&gt;=0.9,"X","")</f>
        <v/>
      </c>
      <c r="IVP7" s="21" t="str">
        <f>IF('Scoring Sheet - Table 1'!IVO6&gt;=0.9,"X","")</f>
        <v/>
      </c>
      <c r="IVQ7" s="21" t="str">
        <f>IF('Scoring Sheet - Table 1'!IVP6&gt;=0.9,"X","")</f>
        <v/>
      </c>
      <c r="IVR7" s="21" t="str">
        <f>IF('Scoring Sheet - Table 1'!IVQ6&gt;=0.9,"X","")</f>
        <v/>
      </c>
      <c r="IVS7" s="21" t="str">
        <f>IF('Scoring Sheet - Table 1'!IVR6&gt;=0.9,"X","")</f>
        <v/>
      </c>
      <c r="IVT7" s="21" t="str">
        <f>IF('Scoring Sheet - Table 1'!IVS6&gt;=0.9,"X","")</f>
        <v/>
      </c>
      <c r="IVU7" s="21" t="str">
        <f>IF('Scoring Sheet - Table 1'!IVT6&gt;=0.9,"X","")</f>
        <v/>
      </c>
      <c r="IVV7" s="21" t="str">
        <f>IF('Scoring Sheet - Table 1'!IVU6&gt;=0.9,"X","")</f>
        <v/>
      </c>
      <c r="IVW7" s="21" t="str">
        <f>IF('Scoring Sheet - Table 1'!IVV6&gt;=0.9,"X","")</f>
        <v/>
      </c>
      <c r="IVX7" s="21" t="str">
        <f>IF('Scoring Sheet - Table 1'!IVW6&gt;=0.9,"X","")</f>
        <v/>
      </c>
      <c r="IVY7" s="21" t="str">
        <f>IF('Scoring Sheet - Table 1'!IVX6&gt;=0.9,"X","")</f>
        <v/>
      </c>
      <c r="IVZ7" s="21" t="str">
        <f>IF('Scoring Sheet - Table 1'!IVY6&gt;=0.9,"X","")</f>
        <v/>
      </c>
      <c r="IWA7" s="21" t="str">
        <f>IF('Scoring Sheet - Table 1'!IVZ6&gt;=0.9,"X","")</f>
        <v/>
      </c>
      <c r="IWB7" s="21" t="str">
        <f>IF('Scoring Sheet - Table 1'!IWA6&gt;=0.9,"X","")</f>
        <v/>
      </c>
      <c r="IWC7" s="21" t="str">
        <f>IF('Scoring Sheet - Table 1'!IWB6&gt;=0.9,"X","")</f>
        <v/>
      </c>
      <c r="IWD7" s="21" t="str">
        <f>IF('Scoring Sheet - Table 1'!IWC6&gt;=0.9,"X","")</f>
        <v/>
      </c>
      <c r="IWE7" s="21" t="str">
        <f>IF('Scoring Sheet - Table 1'!IWD6&gt;=0.9,"X","")</f>
        <v/>
      </c>
      <c r="IWF7" s="21" t="str">
        <f>IF('Scoring Sheet - Table 1'!IWE6&gt;=0.9,"X","")</f>
        <v/>
      </c>
      <c r="IWG7" s="21" t="str">
        <f>IF('Scoring Sheet - Table 1'!IWF6&gt;=0.9,"X","")</f>
        <v/>
      </c>
      <c r="IWH7" s="21" t="str">
        <f>IF('Scoring Sheet - Table 1'!IWG6&gt;=0.9,"X","")</f>
        <v/>
      </c>
      <c r="IWI7" s="21" t="str">
        <f>IF('Scoring Sheet - Table 1'!IWH6&gt;=0.9,"X","")</f>
        <v/>
      </c>
      <c r="IWJ7" s="21" t="str">
        <f>IF('Scoring Sheet - Table 1'!IWI6&gt;=0.9,"X","")</f>
        <v/>
      </c>
      <c r="IWK7" s="21" t="str">
        <f>IF('Scoring Sheet - Table 1'!IWJ6&gt;=0.9,"X","")</f>
        <v/>
      </c>
      <c r="IWL7" s="21" t="str">
        <f>IF('Scoring Sheet - Table 1'!IWK6&gt;=0.9,"X","")</f>
        <v/>
      </c>
      <c r="IWM7" s="21" t="str">
        <f>IF('Scoring Sheet - Table 1'!IWL6&gt;=0.9,"X","")</f>
        <v/>
      </c>
      <c r="IWN7" s="21" t="str">
        <f>IF('Scoring Sheet - Table 1'!IWM6&gt;=0.9,"X","")</f>
        <v/>
      </c>
      <c r="IWO7" s="21" t="str">
        <f>IF('Scoring Sheet - Table 1'!IWN6&gt;=0.9,"X","")</f>
        <v/>
      </c>
      <c r="IWP7" s="21" t="str">
        <f>IF('Scoring Sheet - Table 1'!IWO6&gt;=0.9,"X","")</f>
        <v/>
      </c>
      <c r="IWQ7" s="21" t="str">
        <f>IF('Scoring Sheet - Table 1'!IWP6&gt;=0.9,"X","")</f>
        <v/>
      </c>
      <c r="IWR7" s="21" t="str">
        <f>IF('Scoring Sheet - Table 1'!IWQ6&gt;=0.9,"X","")</f>
        <v/>
      </c>
      <c r="IWS7" s="21" t="str">
        <f>IF('Scoring Sheet - Table 1'!IWR6&gt;=0.9,"X","")</f>
        <v/>
      </c>
      <c r="IWT7" s="21" t="str">
        <f>IF('Scoring Sheet - Table 1'!IWS6&gt;=0.9,"X","")</f>
        <v/>
      </c>
      <c r="IWU7" s="21" t="str">
        <f>IF('Scoring Sheet - Table 1'!IWT6&gt;=0.9,"X","")</f>
        <v/>
      </c>
      <c r="IWV7" s="21" t="str">
        <f>IF('Scoring Sheet - Table 1'!IWU6&gt;=0.9,"X","")</f>
        <v/>
      </c>
      <c r="IWW7" s="21" t="str">
        <f>IF('Scoring Sheet - Table 1'!IWV6&gt;=0.9,"X","")</f>
        <v/>
      </c>
      <c r="IWX7" s="21" t="str">
        <f>IF('Scoring Sheet - Table 1'!IWW6&gt;=0.9,"X","")</f>
        <v/>
      </c>
      <c r="IWY7" s="21" t="str">
        <f>IF('Scoring Sheet - Table 1'!IWX6&gt;=0.9,"X","")</f>
        <v/>
      </c>
      <c r="IWZ7" s="21" t="str">
        <f>IF('Scoring Sheet - Table 1'!IWY6&gt;=0.9,"X","")</f>
        <v/>
      </c>
      <c r="IXA7" s="21" t="str">
        <f>IF('Scoring Sheet - Table 1'!IWZ6&gt;=0.9,"X","")</f>
        <v/>
      </c>
      <c r="IXB7" s="21" t="str">
        <f>IF('Scoring Sheet - Table 1'!IXA6&gt;=0.9,"X","")</f>
        <v/>
      </c>
      <c r="IXC7" s="21" t="str">
        <f>IF('Scoring Sheet - Table 1'!IXB6&gt;=0.9,"X","")</f>
        <v/>
      </c>
      <c r="IXD7" s="21" t="str">
        <f>IF('Scoring Sheet - Table 1'!IXC6&gt;=0.9,"X","")</f>
        <v/>
      </c>
      <c r="IXE7" s="21" t="str">
        <f>IF('Scoring Sheet - Table 1'!IXD6&gt;=0.9,"X","")</f>
        <v/>
      </c>
      <c r="IXF7" s="21" t="str">
        <f>IF('Scoring Sheet - Table 1'!IXE6&gt;=0.9,"X","")</f>
        <v/>
      </c>
      <c r="IXG7" s="21" t="str">
        <f>IF('Scoring Sheet - Table 1'!IXF6&gt;=0.9,"X","")</f>
        <v/>
      </c>
      <c r="IXH7" s="21" t="str">
        <f>IF('Scoring Sheet - Table 1'!IXG6&gt;=0.9,"X","")</f>
        <v/>
      </c>
      <c r="IXI7" s="21" t="str">
        <f>IF('Scoring Sheet - Table 1'!IXH6&gt;=0.9,"X","")</f>
        <v/>
      </c>
      <c r="IXJ7" s="21" t="str">
        <f>IF('Scoring Sheet - Table 1'!IXI6&gt;=0.9,"X","")</f>
        <v/>
      </c>
      <c r="IXK7" s="21" t="str">
        <f>IF('Scoring Sheet - Table 1'!IXJ6&gt;=0.9,"X","")</f>
        <v/>
      </c>
      <c r="IXL7" s="21" t="str">
        <f>IF('Scoring Sheet - Table 1'!IXK6&gt;=0.9,"X","")</f>
        <v/>
      </c>
      <c r="IXM7" s="21" t="str">
        <f>IF('Scoring Sheet - Table 1'!IXL6&gt;=0.9,"X","")</f>
        <v/>
      </c>
      <c r="IXN7" s="21" t="str">
        <f>IF('Scoring Sheet - Table 1'!IXM6&gt;=0.9,"X","")</f>
        <v/>
      </c>
      <c r="IXO7" s="21" t="str">
        <f>IF('Scoring Sheet - Table 1'!IXN6&gt;=0.9,"X","")</f>
        <v/>
      </c>
      <c r="IXP7" s="21" t="str">
        <f>IF('Scoring Sheet - Table 1'!IXO6&gt;=0.9,"X","")</f>
        <v/>
      </c>
      <c r="IXQ7" s="21" t="str">
        <f>IF('Scoring Sheet - Table 1'!IXP6&gt;=0.9,"X","")</f>
        <v/>
      </c>
      <c r="IXR7" s="21" t="str">
        <f>IF('Scoring Sheet - Table 1'!IXQ6&gt;=0.9,"X","")</f>
        <v/>
      </c>
      <c r="IXS7" s="21" t="str">
        <f>IF('Scoring Sheet - Table 1'!IXR6&gt;=0.9,"X","")</f>
        <v/>
      </c>
      <c r="IXT7" s="21" t="str">
        <f>IF('Scoring Sheet - Table 1'!IXS6&gt;=0.9,"X","")</f>
        <v/>
      </c>
      <c r="IXU7" s="21" t="str">
        <f>IF('Scoring Sheet - Table 1'!IXT6&gt;=0.9,"X","")</f>
        <v/>
      </c>
      <c r="IXV7" s="21" t="str">
        <f>IF('Scoring Sheet - Table 1'!IXU6&gt;=0.9,"X","")</f>
        <v/>
      </c>
      <c r="IXW7" s="21" t="str">
        <f>IF('Scoring Sheet - Table 1'!IXV6&gt;=0.9,"X","")</f>
        <v/>
      </c>
      <c r="IXX7" s="21" t="str">
        <f>IF('Scoring Sheet - Table 1'!IXW6&gt;=0.9,"X","")</f>
        <v/>
      </c>
      <c r="IXY7" s="21" t="str">
        <f>IF('Scoring Sheet - Table 1'!IXX6&gt;=0.9,"X","")</f>
        <v/>
      </c>
      <c r="IXZ7" s="21" t="str">
        <f>IF('Scoring Sheet - Table 1'!IXY6&gt;=0.9,"X","")</f>
        <v/>
      </c>
      <c r="IYA7" s="21" t="str">
        <f>IF('Scoring Sheet - Table 1'!IXZ6&gt;=0.9,"X","")</f>
        <v/>
      </c>
      <c r="IYB7" s="21" t="str">
        <f>IF('Scoring Sheet - Table 1'!IYA6&gt;=0.9,"X","")</f>
        <v/>
      </c>
      <c r="IYC7" s="21" t="str">
        <f>IF('Scoring Sheet - Table 1'!IYB6&gt;=0.9,"X","")</f>
        <v/>
      </c>
      <c r="IYD7" s="21" t="str">
        <f>IF('Scoring Sheet - Table 1'!IYC6&gt;=0.9,"X","")</f>
        <v/>
      </c>
      <c r="IYE7" s="21" t="str">
        <f>IF('Scoring Sheet - Table 1'!IYD6&gt;=0.9,"X","")</f>
        <v/>
      </c>
      <c r="IYF7" s="21" t="str">
        <f>IF('Scoring Sheet - Table 1'!IYE6&gt;=0.9,"X","")</f>
        <v/>
      </c>
      <c r="IYG7" s="21" t="str">
        <f>IF('Scoring Sheet - Table 1'!IYF6&gt;=0.9,"X","")</f>
        <v/>
      </c>
      <c r="IYH7" s="21" t="str">
        <f>IF('Scoring Sheet - Table 1'!IYG6&gt;=0.9,"X","")</f>
        <v/>
      </c>
      <c r="IYI7" s="21" t="str">
        <f>IF('Scoring Sheet - Table 1'!IYH6&gt;=0.9,"X","")</f>
        <v/>
      </c>
      <c r="IYJ7" s="21" t="str">
        <f>IF('Scoring Sheet - Table 1'!IYI6&gt;=0.9,"X","")</f>
        <v/>
      </c>
      <c r="IYK7" s="21" t="str">
        <f>IF('Scoring Sheet - Table 1'!IYJ6&gt;=0.9,"X","")</f>
        <v/>
      </c>
      <c r="IYL7" s="21" t="str">
        <f>IF('Scoring Sheet - Table 1'!IYK6&gt;=0.9,"X","")</f>
        <v/>
      </c>
      <c r="IYM7" s="21" t="str">
        <f>IF('Scoring Sheet - Table 1'!IYL6&gt;=0.9,"X","")</f>
        <v/>
      </c>
      <c r="IYN7" s="21" t="str">
        <f>IF('Scoring Sheet - Table 1'!IYM6&gt;=0.9,"X","")</f>
        <v/>
      </c>
      <c r="IYO7" s="21" t="str">
        <f>IF('Scoring Sheet - Table 1'!IYN6&gt;=0.9,"X","")</f>
        <v/>
      </c>
      <c r="IYP7" s="21" t="str">
        <f>IF('Scoring Sheet - Table 1'!IYO6&gt;=0.9,"X","")</f>
        <v/>
      </c>
      <c r="IYQ7" s="21" t="str">
        <f>IF('Scoring Sheet - Table 1'!IYP6&gt;=0.9,"X","")</f>
        <v/>
      </c>
      <c r="IYR7" s="21" t="str">
        <f>IF('Scoring Sheet - Table 1'!IYQ6&gt;=0.9,"X","")</f>
        <v/>
      </c>
      <c r="IYS7" s="21" t="str">
        <f>IF('Scoring Sheet - Table 1'!IYR6&gt;=0.9,"X","")</f>
        <v/>
      </c>
      <c r="IYT7" s="21" t="str">
        <f>IF('Scoring Sheet - Table 1'!IYS6&gt;=0.9,"X","")</f>
        <v/>
      </c>
      <c r="IYU7" s="21" t="str">
        <f>IF('Scoring Sheet - Table 1'!IYT6&gt;=0.9,"X","")</f>
        <v/>
      </c>
      <c r="IYV7" s="21" t="str">
        <f>IF('Scoring Sheet - Table 1'!IYU6&gt;=0.9,"X","")</f>
        <v/>
      </c>
      <c r="IYW7" s="21" t="str">
        <f>IF('Scoring Sheet - Table 1'!IYV6&gt;=0.9,"X","")</f>
        <v/>
      </c>
      <c r="IYX7" s="21" t="str">
        <f>IF('Scoring Sheet - Table 1'!IYW6&gt;=0.9,"X","")</f>
        <v/>
      </c>
      <c r="IYY7" s="21" t="str">
        <f>IF('Scoring Sheet - Table 1'!IYX6&gt;=0.9,"X","")</f>
        <v/>
      </c>
      <c r="IYZ7" s="21" t="str">
        <f>IF('Scoring Sheet - Table 1'!IYY6&gt;=0.9,"X","")</f>
        <v/>
      </c>
      <c r="IZA7" s="21" t="str">
        <f>IF('Scoring Sheet - Table 1'!IYZ6&gt;=0.9,"X","")</f>
        <v/>
      </c>
      <c r="IZB7" s="21" t="str">
        <f>IF('Scoring Sheet - Table 1'!IZA6&gt;=0.9,"X","")</f>
        <v/>
      </c>
      <c r="IZC7" s="21" t="str">
        <f>IF('Scoring Sheet - Table 1'!IZB6&gt;=0.9,"X","")</f>
        <v/>
      </c>
      <c r="IZD7" s="21" t="str">
        <f>IF('Scoring Sheet - Table 1'!IZC6&gt;=0.9,"X","")</f>
        <v/>
      </c>
      <c r="IZE7" s="21" t="str">
        <f>IF('Scoring Sheet - Table 1'!IZD6&gt;=0.9,"X","")</f>
        <v/>
      </c>
      <c r="IZF7" s="21" t="str">
        <f>IF('Scoring Sheet - Table 1'!IZE6&gt;=0.9,"X","")</f>
        <v/>
      </c>
      <c r="IZG7" s="21" t="str">
        <f>IF('Scoring Sheet - Table 1'!IZF6&gt;=0.9,"X","")</f>
        <v/>
      </c>
      <c r="IZH7" s="21" t="str">
        <f>IF('Scoring Sheet - Table 1'!IZG6&gt;=0.9,"X","")</f>
        <v/>
      </c>
      <c r="IZI7" s="21" t="str">
        <f>IF('Scoring Sheet - Table 1'!IZH6&gt;=0.9,"X","")</f>
        <v/>
      </c>
      <c r="IZJ7" s="21" t="str">
        <f>IF('Scoring Sheet - Table 1'!IZI6&gt;=0.9,"X","")</f>
        <v/>
      </c>
      <c r="IZK7" s="21" t="str">
        <f>IF('Scoring Sheet - Table 1'!IZJ6&gt;=0.9,"X","")</f>
        <v/>
      </c>
      <c r="IZL7" s="21" t="str">
        <f>IF('Scoring Sheet - Table 1'!IZK6&gt;=0.9,"X","")</f>
        <v/>
      </c>
      <c r="IZM7" s="21" t="str">
        <f>IF('Scoring Sheet - Table 1'!IZL6&gt;=0.9,"X","")</f>
        <v/>
      </c>
      <c r="IZN7" s="21" t="str">
        <f>IF('Scoring Sheet - Table 1'!IZM6&gt;=0.9,"X","")</f>
        <v/>
      </c>
      <c r="IZO7" s="21" t="str">
        <f>IF('Scoring Sheet - Table 1'!IZN6&gt;=0.9,"X","")</f>
        <v/>
      </c>
      <c r="IZP7" s="21" t="str">
        <f>IF('Scoring Sheet - Table 1'!IZO6&gt;=0.9,"X","")</f>
        <v/>
      </c>
      <c r="IZQ7" s="21" t="str">
        <f>IF('Scoring Sheet - Table 1'!IZP6&gt;=0.9,"X","")</f>
        <v/>
      </c>
      <c r="IZR7" s="21" t="str">
        <f>IF('Scoring Sheet - Table 1'!IZQ6&gt;=0.9,"X","")</f>
        <v/>
      </c>
      <c r="IZS7" s="21" t="str">
        <f>IF('Scoring Sheet - Table 1'!IZR6&gt;=0.9,"X","")</f>
        <v/>
      </c>
      <c r="IZT7" s="21" t="str">
        <f>IF('Scoring Sheet - Table 1'!IZS6&gt;=0.9,"X","")</f>
        <v/>
      </c>
      <c r="IZU7" s="21" t="str">
        <f>IF('Scoring Sheet - Table 1'!IZT6&gt;=0.9,"X","")</f>
        <v/>
      </c>
      <c r="IZV7" s="21" t="str">
        <f>IF('Scoring Sheet - Table 1'!IZU6&gt;=0.9,"X","")</f>
        <v/>
      </c>
      <c r="IZW7" s="21" t="str">
        <f>IF('Scoring Sheet - Table 1'!IZV6&gt;=0.9,"X","")</f>
        <v/>
      </c>
      <c r="IZX7" s="21" t="str">
        <f>IF('Scoring Sheet - Table 1'!IZW6&gt;=0.9,"X","")</f>
        <v/>
      </c>
      <c r="IZY7" s="21" t="str">
        <f>IF('Scoring Sheet - Table 1'!IZX6&gt;=0.9,"X","")</f>
        <v/>
      </c>
      <c r="IZZ7" s="21" t="str">
        <f>IF('Scoring Sheet - Table 1'!IZY6&gt;=0.9,"X","")</f>
        <v/>
      </c>
      <c r="JAA7" s="21" t="str">
        <f>IF('Scoring Sheet - Table 1'!IZZ6&gt;=0.9,"X","")</f>
        <v/>
      </c>
      <c r="JAB7" s="21" t="str">
        <f>IF('Scoring Sheet - Table 1'!JAA6&gt;=0.9,"X","")</f>
        <v/>
      </c>
      <c r="JAC7" s="21" t="str">
        <f>IF('Scoring Sheet - Table 1'!JAB6&gt;=0.9,"X","")</f>
        <v/>
      </c>
      <c r="JAD7" s="21" t="str">
        <f>IF('Scoring Sheet - Table 1'!JAC6&gt;=0.9,"X","")</f>
        <v/>
      </c>
      <c r="JAE7" s="21" t="str">
        <f>IF('Scoring Sheet - Table 1'!JAD6&gt;=0.9,"X","")</f>
        <v/>
      </c>
      <c r="JAF7" s="21" t="str">
        <f>IF('Scoring Sheet - Table 1'!JAE6&gt;=0.9,"X","")</f>
        <v/>
      </c>
      <c r="JAG7" s="21" t="str">
        <f>IF('Scoring Sheet - Table 1'!JAF6&gt;=0.9,"X","")</f>
        <v/>
      </c>
      <c r="JAH7" s="21" t="str">
        <f>IF('Scoring Sheet - Table 1'!JAG6&gt;=0.9,"X","")</f>
        <v/>
      </c>
      <c r="JAI7" s="21" t="str">
        <f>IF('Scoring Sheet - Table 1'!JAH6&gt;=0.9,"X","")</f>
        <v/>
      </c>
      <c r="JAJ7" s="21" t="str">
        <f>IF('Scoring Sheet - Table 1'!JAI6&gt;=0.9,"X","")</f>
        <v/>
      </c>
      <c r="JAK7" s="21" t="str">
        <f>IF('Scoring Sheet - Table 1'!JAJ6&gt;=0.9,"X","")</f>
        <v/>
      </c>
      <c r="JAL7" s="21" t="str">
        <f>IF('Scoring Sheet - Table 1'!JAK6&gt;=0.9,"X","")</f>
        <v/>
      </c>
      <c r="JAM7" s="21" t="str">
        <f>IF('Scoring Sheet - Table 1'!JAL6&gt;=0.9,"X","")</f>
        <v/>
      </c>
      <c r="JAN7" s="21" t="str">
        <f>IF('Scoring Sheet - Table 1'!JAM6&gt;=0.9,"X","")</f>
        <v/>
      </c>
      <c r="JAO7" s="21" t="str">
        <f>IF('Scoring Sheet - Table 1'!JAN6&gt;=0.9,"X","")</f>
        <v/>
      </c>
      <c r="JAP7" s="21" t="str">
        <f>IF('Scoring Sheet - Table 1'!JAO6&gt;=0.9,"X","")</f>
        <v/>
      </c>
      <c r="JAQ7" s="21" t="str">
        <f>IF('Scoring Sheet - Table 1'!JAP6&gt;=0.9,"X","")</f>
        <v/>
      </c>
      <c r="JAR7" s="21" t="str">
        <f>IF('Scoring Sheet - Table 1'!JAQ6&gt;=0.9,"X","")</f>
        <v/>
      </c>
      <c r="JAS7" s="21" t="str">
        <f>IF('Scoring Sheet - Table 1'!JAR6&gt;=0.9,"X","")</f>
        <v/>
      </c>
      <c r="JAT7" s="21" t="str">
        <f>IF('Scoring Sheet - Table 1'!JAS6&gt;=0.9,"X","")</f>
        <v/>
      </c>
      <c r="JAU7" s="21" t="str">
        <f>IF('Scoring Sheet - Table 1'!JAT6&gt;=0.9,"X","")</f>
        <v/>
      </c>
      <c r="JAV7" s="21" t="str">
        <f>IF('Scoring Sheet - Table 1'!JAU6&gt;=0.9,"X","")</f>
        <v/>
      </c>
      <c r="JAW7" s="21" t="str">
        <f>IF('Scoring Sheet - Table 1'!JAV6&gt;=0.9,"X","")</f>
        <v/>
      </c>
      <c r="JAX7" s="21" t="str">
        <f>IF('Scoring Sheet - Table 1'!JAW6&gt;=0.9,"X","")</f>
        <v/>
      </c>
      <c r="JAY7" s="21" t="str">
        <f>IF('Scoring Sheet - Table 1'!JAX6&gt;=0.9,"X","")</f>
        <v/>
      </c>
      <c r="JAZ7" s="21" t="str">
        <f>IF('Scoring Sheet - Table 1'!JAY6&gt;=0.9,"X","")</f>
        <v/>
      </c>
      <c r="JBA7" s="21" t="str">
        <f>IF('Scoring Sheet - Table 1'!JAZ6&gt;=0.9,"X","")</f>
        <v/>
      </c>
      <c r="JBB7" s="21" t="str">
        <f>IF('Scoring Sheet - Table 1'!JBA6&gt;=0.9,"X","")</f>
        <v/>
      </c>
      <c r="JBC7" s="21" t="str">
        <f>IF('Scoring Sheet - Table 1'!JBB6&gt;=0.9,"X","")</f>
        <v/>
      </c>
      <c r="JBD7" s="21" t="str">
        <f>IF('Scoring Sheet - Table 1'!JBC6&gt;=0.9,"X","")</f>
        <v/>
      </c>
      <c r="JBE7" s="21" t="str">
        <f>IF('Scoring Sheet - Table 1'!JBD6&gt;=0.9,"X","")</f>
        <v/>
      </c>
      <c r="JBF7" s="21" t="str">
        <f>IF('Scoring Sheet - Table 1'!JBE6&gt;=0.9,"X","")</f>
        <v/>
      </c>
      <c r="JBG7" s="21" t="str">
        <f>IF('Scoring Sheet - Table 1'!JBF6&gt;=0.9,"X","")</f>
        <v/>
      </c>
      <c r="JBH7" s="21" t="str">
        <f>IF('Scoring Sheet - Table 1'!JBG6&gt;=0.9,"X","")</f>
        <v/>
      </c>
      <c r="JBI7" s="21" t="str">
        <f>IF('Scoring Sheet - Table 1'!JBH6&gt;=0.9,"X","")</f>
        <v/>
      </c>
      <c r="JBJ7" s="21" t="str">
        <f>IF('Scoring Sheet - Table 1'!JBI6&gt;=0.9,"X","")</f>
        <v/>
      </c>
      <c r="JBK7" s="21" t="str">
        <f>IF('Scoring Sheet - Table 1'!JBJ6&gt;=0.9,"X","")</f>
        <v/>
      </c>
      <c r="JBL7" s="21" t="str">
        <f>IF('Scoring Sheet - Table 1'!JBK6&gt;=0.9,"X","")</f>
        <v/>
      </c>
      <c r="JBM7" s="21" t="str">
        <f>IF('Scoring Sheet - Table 1'!JBL6&gt;=0.9,"X","")</f>
        <v/>
      </c>
      <c r="JBN7" s="21" t="str">
        <f>IF('Scoring Sheet - Table 1'!JBM6&gt;=0.9,"X","")</f>
        <v/>
      </c>
      <c r="JBO7" s="21" t="str">
        <f>IF('Scoring Sheet - Table 1'!JBN6&gt;=0.9,"X","")</f>
        <v/>
      </c>
      <c r="JBP7" s="21" t="str">
        <f>IF('Scoring Sheet - Table 1'!JBO6&gt;=0.9,"X","")</f>
        <v/>
      </c>
      <c r="JBQ7" s="21" t="str">
        <f>IF('Scoring Sheet - Table 1'!JBP6&gt;=0.9,"X","")</f>
        <v/>
      </c>
      <c r="JBR7" s="21" t="str">
        <f>IF('Scoring Sheet - Table 1'!JBQ6&gt;=0.9,"X","")</f>
        <v/>
      </c>
      <c r="JBS7" s="21" t="str">
        <f>IF('Scoring Sheet - Table 1'!JBR6&gt;=0.9,"X","")</f>
        <v/>
      </c>
      <c r="JBT7" s="21" t="str">
        <f>IF('Scoring Sheet - Table 1'!JBS6&gt;=0.9,"X","")</f>
        <v/>
      </c>
      <c r="JBU7" s="21" t="str">
        <f>IF('Scoring Sheet - Table 1'!JBT6&gt;=0.9,"X","")</f>
        <v/>
      </c>
      <c r="JBV7" s="21" t="str">
        <f>IF('Scoring Sheet - Table 1'!JBU6&gt;=0.9,"X","")</f>
        <v/>
      </c>
      <c r="JBW7" s="21" t="str">
        <f>IF('Scoring Sheet - Table 1'!JBV6&gt;=0.9,"X","")</f>
        <v/>
      </c>
      <c r="JBX7" s="21" t="str">
        <f>IF('Scoring Sheet - Table 1'!JBW6&gt;=0.9,"X","")</f>
        <v/>
      </c>
      <c r="JBY7" s="21" t="str">
        <f>IF('Scoring Sheet - Table 1'!JBX6&gt;=0.9,"X","")</f>
        <v/>
      </c>
      <c r="JBZ7" s="21" t="str">
        <f>IF('Scoring Sheet - Table 1'!JBY6&gt;=0.9,"X","")</f>
        <v/>
      </c>
      <c r="JCA7" s="21" t="str">
        <f>IF('Scoring Sheet - Table 1'!JBZ6&gt;=0.9,"X","")</f>
        <v/>
      </c>
      <c r="JCB7" s="21" t="str">
        <f>IF('Scoring Sheet - Table 1'!JCA6&gt;=0.9,"X","")</f>
        <v/>
      </c>
      <c r="JCC7" s="21" t="str">
        <f>IF('Scoring Sheet - Table 1'!JCB6&gt;=0.9,"X","")</f>
        <v/>
      </c>
      <c r="JCD7" s="21" t="str">
        <f>IF('Scoring Sheet - Table 1'!JCC6&gt;=0.9,"X","")</f>
        <v/>
      </c>
      <c r="JCE7" s="21" t="str">
        <f>IF('Scoring Sheet - Table 1'!JCD6&gt;=0.9,"X","")</f>
        <v/>
      </c>
      <c r="JCF7" s="21" t="str">
        <f>IF('Scoring Sheet - Table 1'!JCE6&gt;=0.9,"X","")</f>
        <v/>
      </c>
      <c r="JCG7" s="21" t="str">
        <f>IF('Scoring Sheet - Table 1'!JCF6&gt;=0.9,"X","")</f>
        <v/>
      </c>
      <c r="JCH7" s="21" t="str">
        <f>IF('Scoring Sheet - Table 1'!JCG6&gt;=0.9,"X","")</f>
        <v/>
      </c>
      <c r="JCI7" s="21" t="str">
        <f>IF('Scoring Sheet - Table 1'!JCH6&gt;=0.9,"X","")</f>
        <v/>
      </c>
      <c r="JCJ7" s="21" t="str">
        <f>IF('Scoring Sheet - Table 1'!JCI6&gt;=0.9,"X","")</f>
        <v/>
      </c>
      <c r="JCK7" s="21" t="str">
        <f>IF('Scoring Sheet - Table 1'!JCJ6&gt;=0.9,"X","")</f>
        <v/>
      </c>
      <c r="JCL7" s="21" t="str">
        <f>IF('Scoring Sheet - Table 1'!JCK6&gt;=0.9,"X","")</f>
        <v/>
      </c>
      <c r="JCM7" s="21" t="str">
        <f>IF('Scoring Sheet - Table 1'!JCL6&gt;=0.9,"X","")</f>
        <v/>
      </c>
      <c r="JCN7" s="21" t="str">
        <f>IF('Scoring Sheet - Table 1'!JCM6&gt;=0.9,"X","")</f>
        <v/>
      </c>
      <c r="JCO7" s="21" t="str">
        <f>IF('Scoring Sheet - Table 1'!JCN6&gt;=0.9,"X","")</f>
        <v/>
      </c>
      <c r="JCP7" s="21" t="str">
        <f>IF('Scoring Sheet - Table 1'!JCO6&gt;=0.9,"X","")</f>
        <v/>
      </c>
      <c r="JCQ7" s="21" t="str">
        <f>IF('Scoring Sheet - Table 1'!JCP6&gt;=0.9,"X","")</f>
        <v/>
      </c>
      <c r="JCR7" s="21" t="str">
        <f>IF('Scoring Sheet - Table 1'!JCQ6&gt;=0.9,"X","")</f>
        <v/>
      </c>
      <c r="JCS7" s="21" t="str">
        <f>IF('Scoring Sheet - Table 1'!JCR6&gt;=0.9,"X","")</f>
        <v/>
      </c>
      <c r="JCT7" s="21" t="str">
        <f>IF('Scoring Sheet - Table 1'!JCS6&gt;=0.9,"X","")</f>
        <v/>
      </c>
      <c r="JCU7" s="21" t="str">
        <f>IF('Scoring Sheet - Table 1'!JCT6&gt;=0.9,"X","")</f>
        <v/>
      </c>
      <c r="JCV7" s="21" t="str">
        <f>IF('Scoring Sheet - Table 1'!JCU6&gt;=0.9,"X","")</f>
        <v/>
      </c>
      <c r="JCW7" s="21" t="str">
        <f>IF('Scoring Sheet - Table 1'!JCV6&gt;=0.9,"X","")</f>
        <v/>
      </c>
      <c r="JCX7" s="21" t="str">
        <f>IF('Scoring Sheet - Table 1'!JCW6&gt;=0.9,"X","")</f>
        <v/>
      </c>
      <c r="JCY7" s="21" t="str">
        <f>IF('Scoring Sheet - Table 1'!JCX6&gt;=0.9,"X","")</f>
        <v/>
      </c>
      <c r="JCZ7" s="21" t="str">
        <f>IF('Scoring Sheet - Table 1'!JCY6&gt;=0.9,"X","")</f>
        <v/>
      </c>
      <c r="JDA7" s="21" t="str">
        <f>IF('Scoring Sheet - Table 1'!JCZ6&gt;=0.9,"X","")</f>
        <v/>
      </c>
      <c r="JDB7" s="21" t="str">
        <f>IF('Scoring Sheet - Table 1'!JDA6&gt;=0.9,"X","")</f>
        <v/>
      </c>
      <c r="JDC7" s="21" t="str">
        <f>IF('Scoring Sheet - Table 1'!JDB6&gt;=0.9,"X","")</f>
        <v/>
      </c>
      <c r="JDD7" s="21" t="str">
        <f>IF('Scoring Sheet - Table 1'!JDC6&gt;=0.9,"X","")</f>
        <v/>
      </c>
      <c r="JDE7" s="21" t="str">
        <f>IF('Scoring Sheet - Table 1'!JDD6&gt;=0.9,"X","")</f>
        <v/>
      </c>
      <c r="JDF7" s="21" t="str">
        <f>IF('Scoring Sheet - Table 1'!JDE6&gt;=0.9,"X","")</f>
        <v/>
      </c>
      <c r="JDG7" s="21" t="str">
        <f>IF('Scoring Sheet - Table 1'!JDF6&gt;=0.9,"X","")</f>
        <v/>
      </c>
      <c r="JDH7" s="21" t="str">
        <f>IF('Scoring Sheet - Table 1'!JDG6&gt;=0.9,"X","")</f>
        <v/>
      </c>
      <c r="JDI7" s="21" t="str">
        <f>IF('Scoring Sheet - Table 1'!JDH6&gt;=0.9,"X","")</f>
        <v/>
      </c>
      <c r="JDJ7" s="21" t="str">
        <f>IF('Scoring Sheet - Table 1'!JDI6&gt;=0.9,"X","")</f>
        <v/>
      </c>
      <c r="JDK7" s="21" t="str">
        <f>IF('Scoring Sheet - Table 1'!JDJ6&gt;=0.9,"X","")</f>
        <v/>
      </c>
      <c r="JDL7" s="21" t="str">
        <f>IF('Scoring Sheet - Table 1'!JDK6&gt;=0.9,"X","")</f>
        <v/>
      </c>
      <c r="JDM7" s="21" t="str">
        <f>IF('Scoring Sheet - Table 1'!JDL6&gt;=0.9,"X","")</f>
        <v/>
      </c>
      <c r="JDN7" s="21" t="str">
        <f>IF('Scoring Sheet - Table 1'!JDM6&gt;=0.9,"X","")</f>
        <v/>
      </c>
      <c r="JDO7" s="21" t="str">
        <f>IF('Scoring Sheet - Table 1'!JDN6&gt;=0.9,"X","")</f>
        <v/>
      </c>
      <c r="JDP7" s="21" t="str">
        <f>IF('Scoring Sheet - Table 1'!JDO6&gt;=0.9,"X","")</f>
        <v/>
      </c>
      <c r="JDQ7" s="21" t="str">
        <f>IF('Scoring Sheet - Table 1'!JDP6&gt;=0.9,"X","")</f>
        <v/>
      </c>
      <c r="JDR7" s="21" t="str">
        <f>IF('Scoring Sheet - Table 1'!JDQ6&gt;=0.9,"X","")</f>
        <v/>
      </c>
      <c r="JDS7" s="21" t="str">
        <f>IF('Scoring Sheet - Table 1'!JDR6&gt;=0.9,"X","")</f>
        <v/>
      </c>
      <c r="JDT7" s="21" t="str">
        <f>IF('Scoring Sheet - Table 1'!JDS6&gt;=0.9,"X","")</f>
        <v/>
      </c>
      <c r="JDU7" s="21" t="str">
        <f>IF('Scoring Sheet - Table 1'!JDT6&gt;=0.9,"X","")</f>
        <v/>
      </c>
      <c r="JDV7" s="21" t="str">
        <f>IF('Scoring Sheet - Table 1'!JDU6&gt;=0.9,"X","")</f>
        <v/>
      </c>
      <c r="JDW7" s="21" t="str">
        <f>IF('Scoring Sheet - Table 1'!JDV6&gt;=0.9,"X","")</f>
        <v/>
      </c>
      <c r="JDX7" s="21" t="str">
        <f>IF('Scoring Sheet - Table 1'!JDW6&gt;=0.9,"X","")</f>
        <v/>
      </c>
      <c r="JDY7" s="21" t="str">
        <f>IF('Scoring Sheet - Table 1'!JDX6&gt;=0.9,"X","")</f>
        <v/>
      </c>
      <c r="JDZ7" s="21" t="str">
        <f>IF('Scoring Sheet - Table 1'!JDY6&gt;=0.9,"X","")</f>
        <v/>
      </c>
      <c r="JEA7" s="21" t="str">
        <f>IF('Scoring Sheet - Table 1'!JDZ6&gt;=0.9,"X","")</f>
        <v/>
      </c>
      <c r="JEB7" s="21" t="str">
        <f>IF('Scoring Sheet - Table 1'!JEA6&gt;=0.9,"X","")</f>
        <v/>
      </c>
      <c r="JEC7" s="21" t="str">
        <f>IF('Scoring Sheet - Table 1'!JEB6&gt;=0.9,"X","")</f>
        <v/>
      </c>
      <c r="JED7" s="21" t="str">
        <f>IF('Scoring Sheet - Table 1'!JEC6&gt;=0.9,"X","")</f>
        <v/>
      </c>
      <c r="JEE7" s="21" t="str">
        <f>IF('Scoring Sheet - Table 1'!JED6&gt;=0.9,"X","")</f>
        <v/>
      </c>
      <c r="JEF7" s="21" t="str">
        <f>IF('Scoring Sheet - Table 1'!JEE6&gt;=0.9,"X","")</f>
        <v/>
      </c>
      <c r="JEG7" s="21" t="str">
        <f>IF('Scoring Sheet - Table 1'!JEF6&gt;=0.9,"X","")</f>
        <v/>
      </c>
      <c r="JEH7" s="21" t="str">
        <f>IF('Scoring Sheet - Table 1'!JEG6&gt;=0.9,"X","")</f>
        <v/>
      </c>
      <c r="JEI7" s="21" t="str">
        <f>IF('Scoring Sheet - Table 1'!JEH6&gt;=0.9,"X","")</f>
        <v/>
      </c>
      <c r="JEJ7" s="21" t="str">
        <f>IF('Scoring Sheet - Table 1'!JEI6&gt;=0.9,"X","")</f>
        <v/>
      </c>
      <c r="JEK7" s="21" t="str">
        <f>IF('Scoring Sheet - Table 1'!JEJ6&gt;=0.9,"X","")</f>
        <v/>
      </c>
      <c r="JEL7" s="21" t="str">
        <f>IF('Scoring Sheet - Table 1'!JEK6&gt;=0.9,"X","")</f>
        <v/>
      </c>
      <c r="JEM7" s="21" t="str">
        <f>IF('Scoring Sheet - Table 1'!JEL6&gt;=0.9,"X","")</f>
        <v/>
      </c>
      <c r="JEN7" s="21" t="str">
        <f>IF('Scoring Sheet - Table 1'!JEM6&gt;=0.9,"X","")</f>
        <v/>
      </c>
      <c r="JEO7" s="21" t="str">
        <f>IF('Scoring Sheet - Table 1'!JEN6&gt;=0.9,"X","")</f>
        <v/>
      </c>
      <c r="JEP7" s="21" t="str">
        <f>IF('Scoring Sheet - Table 1'!JEO6&gt;=0.9,"X","")</f>
        <v/>
      </c>
      <c r="JEQ7" s="21" t="str">
        <f>IF('Scoring Sheet - Table 1'!JEP6&gt;=0.9,"X","")</f>
        <v/>
      </c>
      <c r="JER7" s="21" t="str">
        <f>IF('Scoring Sheet - Table 1'!JEQ6&gt;=0.9,"X","")</f>
        <v/>
      </c>
      <c r="JES7" s="21" t="str">
        <f>IF('Scoring Sheet - Table 1'!JER6&gt;=0.9,"X","")</f>
        <v/>
      </c>
      <c r="JET7" s="21" t="str">
        <f>IF('Scoring Sheet - Table 1'!JES6&gt;=0.9,"X","")</f>
        <v/>
      </c>
      <c r="JEU7" s="21" t="str">
        <f>IF('Scoring Sheet - Table 1'!JET6&gt;=0.9,"X","")</f>
        <v/>
      </c>
      <c r="JEV7" s="21" t="str">
        <f>IF('Scoring Sheet - Table 1'!JEU6&gt;=0.9,"X","")</f>
        <v/>
      </c>
      <c r="JEW7" s="21" t="str">
        <f>IF('Scoring Sheet - Table 1'!JEV6&gt;=0.9,"X","")</f>
        <v/>
      </c>
      <c r="JEX7" s="21" t="str">
        <f>IF('Scoring Sheet - Table 1'!JEW6&gt;=0.9,"X","")</f>
        <v/>
      </c>
      <c r="JEY7" s="21" t="str">
        <f>IF('Scoring Sheet - Table 1'!JEX6&gt;=0.9,"X","")</f>
        <v/>
      </c>
      <c r="JEZ7" s="21" t="str">
        <f>IF('Scoring Sheet - Table 1'!JEY6&gt;=0.9,"X","")</f>
        <v/>
      </c>
      <c r="JFA7" s="21" t="str">
        <f>IF('Scoring Sheet - Table 1'!JEZ6&gt;=0.9,"X","")</f>
        <v/>
      </c>
      <c r="JFB7" s="21" t="str">
        <f>IF('Scoring Sheet - Table 1'!JFA6&gt;=0.9,"X","")</f>
        <v/>
      </c>
      <c r="JFC7" s="21" t="str">
        <f>IF('Scoring Sheet - Table 1'!JFB6&gt;=0.9,"X","")</f>
        <v/>
      </c>
      <c r="JFD7" s="21" t="str">
        <f>IF('Scoring Sheet - Table 1'!JFC6&gt;=0.9,"X","")</f>
        <v/>
      </c>
      <c r="JFE7" s="21" t="str">
        <f>IF('Scoring Sheet - Table 1'!JFD6&gt;=0.9,"X","")</f>
        <v/>
      </c>
      <c r="JFF7" s="21" t="str">
        <f>IF('Scoring Sheet - Table 1'!JFE6&gt;=0.9,"X","")</f>
        <v/>
      </c>
      <c r="JFG7" s="21" t="str">
        <f>IF('Scoring Sheet - Table 1'!JFF6&gt;=0.9,"X","")</f>
        <v/>
      </c>
      <c r="JFH7" s="21" t="str">
        <f>IF('Scoring Sheet - Table 1'!JFG6&gt;=0.9,"X","")</f>
        <v/>
      </c>
      <c r="JFI7" s="21" t="str">
        <f>IF('Scoring Sheet - Table 1'!JFH6&gt;=0.9,"X","")</f>
        <v/>
      </c>
      <c r="JFJ7" s="21" t="str">
        <f>IF('Scoring Sheet - Table 1'!JFI6&gt;=0.9,"X","")</f>
        <v/>
      </c>
      <c r="JFK7" s="21" t="str">
        <f>IF('Scoring Sheet - Table 1'!JFJ6&gt;=0.9,"X","")</f>
        <v/>
      </c>
      <c r="JFL7" s="21" t="str">
        <f>IF('Scoring Sheet - Table 1'!JFK6&gt;=0.9,"X","")</f>
        <v/>
      </c>
      <c r="JFM7" s="21" t="str">
        <f>IF('Scoring Sheet - Table 1'!JFL6&gt;=0.9,"X","")</f>
        <v/>
      </c>
      <c r="JFN7" s="21" t="str">
        <f>IF('Scoring Sheet - Table 1'!JFM6&gt;=0.9,"X","")</f>
        <v/>
      </c>
      <c r="JFO7" s="21" t="str">
        <f>IF('Scoring Sheet - Table 1'!JFN6&gt;=0.9,"X","")</f>
        <v/>
      </c>
      <c r="JFP7" s="21" t="str">
        <f>IF('Scoring Sheet - Table 1'!JFO6&gt;=0.9,"X","")</f>
        <v/>
      </c>
      <c r="JFQ7" s="21" t="str">
        <f>IF('Scoring Sheet - Table 1'!JFP6&gt;=0.9,"X","")</f>
        <v/>
      </c>
      <c r="JFR7" s="21" t="str">
        <f>IF('Scoring Sheet - Table 1'!JFQ6&gt;=0.9,"X","")</f>
        <v/>
      </c>
      <c r="JFS7" s="21" t="str">
        <f>IF('Scoring Sheet - Table 1'!JFR6&gt;=0.9,"X","")</f>
        <v/>
      </c>
      <c r="JFT7" s="21" t="str">
        <f>IF('Scoring Sheet - Table 1'!JFS6&gt;=0.9,"X","")</f>
        <v/>
      </c>
      <c r="JFU7" s="21" t="str">
        <f>IF('Scoring Sheet - Table 1'!JFT6&gt;=0.9,"X","")</f>
        <v/>
      </c>
      <c r="JFV7" s="21" t="str">
        <f>IF('Scoring Sheet - Table 1'!JFU6&gt;=0.9,"X","")</f>
        <v/>
      </c>
      <c r="JFW7" s="21" t="str">
        <f>IF('Scoring Sheet - Table 1'!JFV6&gt;=0.9,"X","")</f>
        <v/>
      </c>
      <c r="JFX7" s="21" t="str">
        <f>IF('Scoring Sheet - Table 1'!JFW6&gt;=0.9,"X","")</f>
        <v/>
      </c>
      <c r="JFY7" s="21" t="str">
        <f>IF('Scoring Sheet - Table 1'!JFX6&gt;=0.9,"X","")</f>
        <v/>
      </c>
      <c r="JFZ7" s="21" t="str">
        <f>IF('Scoring Sheet - Table 1'!JFY6&gt;=0.9,"X","")</f>
        <v/>
      </c>
      <c r="JGA7" s="21" t="str">
        <f>IF('Scoring Sheet - Table 1'!JFZ6&gt;=0.9,"X","")</f>
        <v/>
      </c>
      <c r="JGB7" s="21" t="str">
        <f>IF('Scoring Sheet - Table 1'!JGA6&gt;=0.9,"X","")</f>
        <v/>
      </c>
      <c r="JGC7" s="21" t="str">
        <f>IF('Scoring Sheet - Table 1'!JGB6&gt;=0.9,"X","")</f>
        <v/>
      </c>
      <c r="JGD7" s="21" t="str">
        <f>IF('Scoring Sheet - Table 1'!JGC6&gt;=0.9,"X","")</f>
        <v/>
      </c>
      <c r="JGE7" s="21" t="str">
        <f>IF('Scoring Sheet - Table 1'!JGD6&gt;=0.9,"X","")</f>
        <v/>
      </c>
      <c r="JGF7" s="21" t="str">
        <f>IF('Scoring Sheet - Table 1'!JGE6&gt;=0.9,"X","")</f>
        <v/>
      </c>
      <c r="JGG7" s="21" t="str">
        <f>IF('Scoring Sheet - Table 1'!JGF6&gt;=0.9,"X","")</f>
        <v/>
      </c>
      <c r="JGH7" s="21" t="str">
        <f>IF('Scoring Sheet - Table 1'!JGG6&gt;=0.9,"X","")</f>
        <v/>
      </c>
      <c r="JGI7" s="21" t="str">
        <f>IF('Scoring Sheet - Table 1'!JGH6&gt;=0.9,"X","")</f>
        <v/>
      </c>
      <c r="JGJ7" s="21" t="str">
        <f>IF('Scoring Sheet - Table 1'!JGI6&gt;=0.9,"X","")</f>
        <v/>
      </c>
      <c r="JGK7" s="21" t="str">
        <f>IF('Scoring Sheet - Table 1'!JGJ6&gt;=0.9,"X","")</f>
        <v/>
      </c>
      <c r="JGL7" s="21" t="str">
        <f>IF('Scoring Sheet - Table 1'!JGK6&gt;=0.9,"X","")</f>
        <v/>
      </c>
      <c r="JGM7" s="21" t="str">
        <f>IF('Scoring Sheet - Table 1'!JGL6&gt;=0.9,"X","")</f>
        <v/>
      </c>
      <c r="JGN7" s="21" t="str">
        <f>IF('Scoring Sheet - Table 1'!JGM6&gt;=0.9,"X","")</f>
        <v/>
      </c>
      <c r="JGO7" s="21" t="str">
        <f>IF('Scoring Sheet - Table 1'!JGN6&gt;=0.9,"X","")</f>
        <v/>
      </c>
      <c r="JGP7" s="21" t="str">
        <f>IF('Scoring Sheet - Table 1'!JGO6&gt;=0.9,"X","")</f>
        <v/>
      </c>
      <c r="JGQ7" s="21" t="str">
        <f>IF('Scoring Sheet - Table 1'!JGP6&gt;=0.9,"X","")</f>
        <v/>
      </c>
      <c r="JGR7" s="21" t="str">
        <f>IF('Scoring Sheet - Table 1'!JGQ6&gt;=0.9,"X","")</f>
        <v/>
      </c>
      <c r="JGS7" s="21" t="str">
        <f>IF('Scoring Sheet - Table 1'!JGR6&gt;=0.9,"X","")</f>
        <v/>
      </c>
      <c r="JGT7" s="21" t="str">
        <f>IF('Scoring Sheet - Table 1'!JGS6&gt;=0.9,"X","")</f>
        <v/>
      </c>
      <c r="JGU7" s="21" t="str">
        <f>IF('Scoring Sheet - Table 1'!JGT6&gt;=0.9,"X","")</f>
        <v/>
      </c>
      <c r="JGV7" s="21" t="str">
        <f>IF('Scoring Sheet - Table 1'!JGU6&gt;=0.9,"X","")</f>
        <v/>
      </c>
      <c r="JGW7" s="21" t="str">
        <f>IF('Scoring Sheet - Table 1'!JGV6&gt;=0.9,"X","")</f>
        <v/>
      </c>
      <c r="JGX7" s="21" t="str">
        <f>IF('Scoring Sheet - Table 1'!JGW6&gt;=0.9,"X","")</f>
        <v/>
      </c>
      <c r="JGY7" s="21" t="str">
        <f>IF('Scoring Sheet - Table 1'!JGX6&gt;=0.9,"X","")</f>
        <v/>
      </c>
      <c r="JGZ7" s="21" t="str">
        <f>IF('Scoring Sheet - Table 1'!JGY6&gt;=0.9,"X","")</f>
        <v/>
      </c>
      <c r="JHA7" s="21" t="str">
        <f>IF('Scoring Sheet - Table 1'!JGZ6&gt;=0.9,"X","")</f>
        <v/>
      </c>
      <c r="JHB7" s="21" t="str">
        <f>IF('Scoring Sheet - Table 1'!JHA6&gt;=0.9,"X","")</f>
        <v/>
      </c>
      <c r="JHC7" s="21" t="str">
        <f>IF('Scoring Sheet - Table 1'!JHB6&gt;=0.9,"X","")</f>
        <v/>
      </c>
      <c r="JHD7" s="21" t="str">
        <f>IF('Scoring Sheet - Table 1'!JHC6&gt;=0.9,"X","")</f>
        <v/>
      </c>
      <c r="JHE7" s="21" t="str">
        <f>IF('Scoring Sheet - Table 1'!JHD6&gt;=0.9,"X","")</f>
        <v/>
      </c>
      <c r="JHF7" s="21" t="str">
        <f>IF('Scoring Sheet - Table 1'!JHE6&gt;=0.9,"X","")</f>
        <v/>
      </c>
      <c r="JHG7" s="21" t="str">
        <f>IF('Scoring Sheet - Table 1'!JHF6&gt;=0.9,"X","")</f>
        <v/>
      </c>
      <c r="JHH7" s="21" t="str">
        <f>IF('Scoring Sheet - Table 1'!JHG6&gt;=0.9,"X","")</f>
        <v/>
      </c>
      <c r="JHI7" s="21" t="str">
        <f>IF('Scoring Sheet - Table 1'!JHH6&gt;=0.9,"X","")</f>
        <v/>
      </c>
      <c r="JHJ7" s="21" t="str">
        <f>IF('Scoring Sheet - Table 1'!JHI6&gt;=0.9,"X","")</f>
        <v/>
      </c>
      <c r="JHK7" s="21" t="str">
        <f>IF('Scoring Sheet - Table 1'!JHJ6&gt;=0.9,"X","")</f>
        <v/>
      </c>
      <c r="JHL7" s="21" t="str">
        <f>IF('Scoring Sheet - Table 1'!JHK6&gt;=0.9,"X","")</f>
        <v/>
      </c>
      <c r="JHM7" s="21" t="str">
        <f>IF('Scoring Sheet - Table 1'!JHL6&gt;=0.9,"X","")</f>
        <v/>
      </c>
      <c r="JHN7" s="21" t="str">
        <f>IF('Scoring Sheet - Table 1'!JHM6&gt;=0.9,"X","")</f>
        <v/>
      </c>
      <c r="JHO7" s="21" t="str">
        <f>IF('Scoring Sheet - Table 1'!JHN6&gt;=0.9,"X","")</f>
        <v/>
      </c>
      <c r="JHP7" s="21" t="str">
        <f>IF('Scoring Sheet - Table 1'!JHO6&gt;=0.9,"X","")</f>
        <v/>
      </c>
      <c r="JHQ7" s="21" t="str">
        <f>IF('Scoring Sheet - Table 1'!JHP6&gt;=0.9,"X","")</f>
        <v/>
      </c>
      <c r="JHR7" s="21" t="str">
        <f>IF('Scoring Sheet - Table 1'!JHQ6&gt;=0.9,"X","")</f>
        <v/>
      </c>
      <c r="JHS7" s="21" t="str">
        <f>IF('Scoring Sheet - Table 1'!JHR6&gt;=0.9,"X","")</f>
        <v/>
      </c>
      <c r="JHT7" s="21" t="str">
        <f>IF('Scoring Sheet - Table 1'!JHS6&gt;=0.9,"X","")</f>
        <v/>
      </c>
      <c r="JHU7" s="21" t="str">
        <f>IF('Scoring Sheet - Table 1'!JHT6&gt;=0.9,"X","")</f>
        <v/>
      </c>
      <c r="JHV7" s="21" t="str">
        <f>IF('Scoring Sheet - Table 1'!JHU6&gt;=0.9,"X","")</f>
        <v/>
      </c>
      <c r="JHW7" s="21" t="str">
        <f>IF('Scoring Sheet - Table 1'!JHV6&gt;=0.9,"X","")</f>
        <v/>
      </c>
      <c r="JHX7" s="21" t="str">
        <f>IF('Scoring Sheet - Table 1'!JHW6&gt;=0.9,"X","")</f>
        <v/>
      </c>
      <c r="JHY7" s="21" t="str">
        <f>IF('Scoring Sheet - Table 1'!JHX6&gt;=0.9,"X","")</f>
        <v/>
      </c>
      <c r="JHZ7" s="21" t="str">
        <f>IF('Scoring Sheet - Table 1'!JHY6&gt;=0.9,"X","")</f>
        <v/>
      </c>
      <c r="JIA7" s="21" t="str">
        <f>IF('Scoring Sheet - Table 1'!JHZ6&gt;=0.9,"X","")</f>
        <v/>
      </c>
      <c r="JIB7" s="21" t="str">
        <f>IF('Scoring Sheet - Table 1'!JIA6&gt;=0.9,"X","")</f>
        <v/>
      </c>
      <c r="JIC7" s="21" t="str">
        <f>IF('Scoring Sheet - Table 1'!JIB6&gt;=0.9,"X","")</f>
        <v/>
      </c>
      <c r="JID7" s="21" t="str">
        <f>IF('Scoring Sheet - Table 1'!JIC6&gt;=0.9,"X","")</f>
        <v/>
      </c>
      <c r="JIE7" s="21" t="str">
        <f>IF('Scoring Sheet - Table 1'!JID6&gt;=0.9,"X","")</f>
        <v/>
      </c>
      <c r="JIF7" s="21" t="str">
        <f>IF('Scoring Sheet - Table 1'!JIE6&gt;=0.9,"X","")</f>
        <v/>
      </c>
      <c r="JIG7" s="21" t="str">
        <f>IF('Scoring Sheet - Table 1'!JIF6&gt;=0.9,"X","")</f>
        <v/>
      </c>
      <c r="JIH7" s="21" t="str">
        <f>IF('Scoring Sheet - Table 1'!JIG6&gt;=0.9,"X","")</f>
        <v/>
      </c>
      <c r="JII7" s="21" t="str">
        <f>IF('Scoring Sheet - Table 1'!JIH6&gt;=0.9,"X","")</f>
        <v/>
      </c>
      <c r="JIJ7" s="21" t="str">
        <f>IF('Scoring Sheet - Table 1'!JII6&gt;=0.9,"X","")</f>
        <v/>
      </c>
      <c r="JIK7" s="21" t="str">
        <f>IF('Scoring Sheet - Table 1'!JIJ6&gt;=0.9,"X","")</f>
        <v/>
      </c>
      <c r="JIL7" s="21" t="str">
        <f>IF('Scoring Sheet - Table 1'!JIK6&gt;=0.9,"X","")</f>
        <v/>
      </c>
      <c r="JIM7" s="21" t="str">
        <f>IF('Scoring Sheet - Table 1'!JIL6&gt;=0.9,"X","")</f>
        <v/>
      </c>
      <c r="JIN7" s="21" t="str">
        <f>IF('Scoring Sheet - Table 1'!JIM6&gt;=0.9,"X","")</f>
        <v/>
      </c>
      <c r="JIO7" s="21" t="str">
        <f>IF('Scoring Sheet - Table 1'!JIN6&gt;=0.9,"X","")</f>
        <v/>
      </c>
      <c r="JIP7" s="21" t="str">
        <f>IF('Scoring Sheet - Table 1'!JIO6&gt;=0.9,"X","")</f>
        <v/>
      </c>
      <c r="JIQ7" s="21" t="str">
        <f>IF('Scoring Sheet - Table 1'!JIP6&gt;=0.9,"X","")</f>
        <v/>
      </c>
      <c r="JIR7" s="21" t="str">
        <f>IF('Scoring Sheet - Table 1'!JIQ6&gt;=0.9,"X","")</f>
        <v/>
      </c>
      <c r="JIS7" s="21" t="str">
        <f>IF('Scoring Sheet - Table 1'!JIR6&gt;=0.9,"X","")</f>
        <v/>
      </c>
      <c r="JIT7" s="21" t="str">
        <f>IF('Scoring Sheet - Table 1'!JIS6&gt;=0.9,"X","")</f>
        <v/>
      </c>
      <c r="JIU7" s="21" t="str">
        <f>IF('Scoring Sheet - Table 1'!JIT6&gt;=0.9,"X","")</f>
        <v/>
      </c>
      <c r="JIV7" s="21" t="str">
        <f>IF('Scoring Sheet - Table 1'!JIU6&gt;=0.9,"X","")</f>
        <v/>
      </c>
      <c r="JIW7" s="21" t="str">
        <f>IF('Scoring Sheet - Table 1'!JIV6&gt;=0.9,"X","")</f>
        <v/>
      </c>
      <c r="JIX7" s="21" t="str">
        <f>IF('Scoring Sheet - Table 1'!JIW6&gt;=0.9,"X","")</f>
        <v/>
      </c>
      <c r="JIY7" s="21" t="str">
        <f>IF('Scoring Sheet - Table 1'!JIX6&gt;=0.9,"X","")</f>
        <v/>
      </c>
      <c r="JIZ7" s="21" t="str">
        <f>IF('Scoring Sheet - Table 1'!JIY6&gt;=0.9,"X","")</f>
        <v/>
      </c>
      <c r="JJA7" s="21" t="str">
        <f>IF('Scoring Sheet - Table 1'!JIZ6&gt;=0.9,"X","")</f>
        <v/>
      </c>
      <c r="JJB7" s="21" t="str">
        <f>IF('Scoring Sheet - Table 1'!JJA6&gt;=0.9,"X","")</f>
        <v/>
      </c>
      <c r="JJC7" s="21" t="str">
        <f>IF('Scoring Sheet - Table 1'!JJB6&gt;=0.9,"X","")</f>
        <v/>
      </c>
      <c r="JJD7" s="21" t="str">
        <f>IF('Scoring Sheet - Table 1'!JJC6&gt;=0.9,"X","")</f>
        <v/>
      </c>
      <c r="JJE7" s="21" t="str">
        <f>IF('Scoring Sheet - Table 1'!JJD6&gt;=0.9,"X","")</f>
        <v/>
      </c>
      <c r="JJF7" s="21" t="str">
        <f>IF('Scoring Sheet - Table 1'!JJE6&gt;=0.9,"X","")</f>
        <v/>
      </c>
      <c r="JJG7" s="21" t="str">
        <f>IF('Scoring Sheet - Table 1'!JJF6&gt;=0.9,"X","")</f>
        <v/>
      </c>
      <c r="JJH7" s="21" t="str">
        <f>IF('Scoring Sheet - Table 1'!JJG6&gt;=0.9,"X","")</f>
        <v/>
      </c>
      <c r="JJI7" s="21" t="str">
        <f>IF('Scoring Sheet - Table 1'!JJH6&gt;=0.9,"X","")</f>
        <v/>
      </c>
      <c r="JJJ7" s="21" t="str">
        <f>IF('Scoring Sheet - Table 1'!JJI6&gt;=0.9,"X","")</f>
        <v/>
      </c>
      <c r="JJK7" s="21" t="str">
        <f>IF('Scoring Sheet - Table 1'!JJJ6&gt;=0.9,"X","")</f>
        <v/>
      </c>
      <c r="JJL7" s="21" t="str">
        <f>IF('Scoring Sheet - Table 1'!JJK6&gt;=0.9,"X","")</f>
        <v/>
      </c>
      <c r="JJM7" s="21" t="str">
        <f>IF('Scoring Sheet - Table 1'!JJL6&gt;=0.9,"X","")</f>
        <v/>
      </c>
      <c r="JJN7" s="21" t="str">
        <f>IF('Scoring Sheet - Table 1'!JJM6&gt;=0.9,"X","")</f>
        <v/>
      </c>
      <c r="JJO7" s="21" t="str">
        <f>IF('Scoring Sheet - Table 1'!JJN6&gt;=0.9,"X","")</f>
        <v/>
      </c>
      <c r="JJP7" s="21" t="str">
        <f>IF('Scoring Sheet - Table 1'!JJO6&gt;=0.9,"X","")</f>
        <v/>
      </c>
      <c r="JJQ7" s="21" t="str">
        <f>IF('Scoring Sheet - Table 1'!JJP6&gt;=0.9,"X","")</f>
        <v/>
      </c>
      <c r="JJR7" s="21" t="str">
        <f>IF('Scoring Sheet - Table 1'!JJQ6&gt;=0.9,"X","")</f>
        <v/>
      </c>
      <c r="JJS7" s="21" t="str">
        <f>IF('Scoring Sheet - Table 1'!JJR6&gt;=0.9,"X","")</f>
        <v/>
      </c>
      <c r="JJT7" s="21" t="str">
        <f>IF('Scoring Sheet - Table 1'!JJS6&gt;=0.9,"X","")</f>
        <v/>
      </c>
      <c r="JJU7" s="21" t="str">
        <f>IF('Scoring Sheet - Table 1'!JJT6&gt;=0.9,"X","")</f>
        <v/>
      </c>
      <c r="JJV7" s="21" t="str">
        <f>IF('Scoring Sheet - Table 1'!JJU6&gt;=0.9,"X","")</f>
        <v/>
      </c>
      <c r="JJW7" s="21" t="str">
        <f>IF('Scoring Sheet - Table 1'!JJV6&gt;=0.9,"X","")</f>
        <v/>
      </c>
      <c r="JJX7" s="21" t="str">
        <f>IF('Scoring Sheet - Table 1'!JJW6&gt;=0.9,"X","")</f>
        <v/>
      </c>
      <c r="JJY7" s="21" t="str">
        <f>IF('Scoring Sheet - Table 1'!JJX6&gt;=0.9,"X","")</f>
        <v/>
      </c>
      <c r="JJZ7" s="21" t="str">
        <f>IF('Scoring Sheet - Table 1'!JJY6&gt;=0.9,"X","")</f>
        <v/>
      </c>
      <c r="JKA7" s="21" t="str">
        <f>IF('Scoring Sheet - Table 1'!JJZ6&gt;=0.9,"X","")</f>
        <v/>
      </c>
      <c r="JKB7" s="21" t="str">
        <f>IF('Scoring Sheet - Table 1'!JKA6&gt;=0.9,"X","")</f>
        <v/>
      </c>
      <c r="JKC7" s="21" t="str">
        <f>IF('Scoring Sheet - Table 1'!JKB6&gt;=0.9,"X","")</f>
        <v/>
      </c>
      <c r="JKD7" s="21" t="str">
        <f>IF('Scoring Sheet - Table 1'!JKC6&gt;=0.9,"X","")</f>
        <v/>
      </c>
      <c r="JKE7" s="21" t="str">
        <f>IF('Scoring Sheet - Table 1'!JKD6&gt;=0.9,"X","")</f>
        <v/>
      </c>
      <c r="JKF7" s="21" t="str">
        <f>IF('Scoring Sheet - Table 1'!JKE6&gt;=0.9,"X","")</f>
        <v/>
      </c>
      <c r="JKG7" s="21" t="str">
        <f>IF('Scoring Sheet - Table 1'!JKF6&gt;=0.9,"X","")</f>
        <v/>
      </c>
      <c r="JKH7" s="21" t="str">
        <f>IF('Scoring Sheet - Table 1'!JKG6&gt;=0.9,"X","")</f>
        <v/>
      </c>
      <c r="JKI7" s="21" t="str">
        <f>IF('Scoring Sheet - Table 1'!JKH6&gt;=0.9,"X","")</f>
        <v/>
      </c>
      <c r="JKJ7" s="21" t="str">
        <f>IF('Scoring Sheet - Table 1'!JKI6&gt;=0.9,"X","")</f>
        <v/>
      </c>
      <c r="JKK7" s="21" t="str">
        <f>IF('Scoring Sheet - Table 1'!JKJ6&gt;=0.9,"X","")</f>
        <v/>
      </c>
      <c r="JKL7" s="21" t="str">
        <f>IF('Scoring Sheet - Table 1'!JKK6&gt;=0.9,"X","")</f>
        <v/>
      </c>
      <c r="JKM7" s="21" t="str">
        <f>IF('Scoring Sheet - Table 1'!JKL6&gt;=0.9,"X","")</f>
        <v/>
      </c>
      <c r="JKN7" s="21" t="str">
        <f>IF('Scoring Sheet - Table 1'!JKM6&gt;=0.9,"X","")</f>
        <v/>
      </c>
      <c r="JKO7" s="21" t="str">
        <f>IF('Scoring Sheet - Table 1'!JKN6&gt;=0.9,"X","")</f>
        <v/>
      </c>
      <c r="JKP7" s="21" t="str">
        <f>IF('Scoring Sheet - Table 1'!JKO6&gt;=0.9,"X","")</f>
        <v/>
      </c>
      <c r="JKQ7" s="21" t="str">
        <f>IF('Scoring Sheet - Table 1'!JKP6&gt;=0.9,"X","")</f>
        <v/>
      </c>
      <c r="JKR7" s="21" t="str">
        <f>IF('Scoring Sheet - Table 1'!JKQ6&gt;=0.9,"X","")</f>
        <v/>
      </c>
      <c r="JKS7" s="21" t="str">
        <f>IF('Scoring Sheet - Table 1'!JKR6&gt;=0.9,"X","")</f>
        <v/>
      </c>
      <c r="JKT7" s="21" t="str">
        <f>IF('Scoring Sheet - Table 1'!JKS6&gt;=0.9,"X","")</f>
        <v/>
      </c>
      <c r="JKU7" s="21" t="str">
        <f>IF('Scoring Sheet - Table 1'!JKT6&gt;=0.9,"X","")</f>
        <v/>
      </c>
      <c r="JKV7" s="21" t="str">
        <f>IF('Scoring Sheet - Table 1'!JKU6&gt;=0.9,"X","")</f>
        <v/>
      </c>
      <c r="JKW7" s="21" t="str">
        <f>IF('Scoring Sheet - Table 1'!JKV6&gt;=0.9,"X","")</f>
        <v/>
      </c>
      <c r="JKX7" s="21" t="str">
        <f>IF('Scoring Sheet - Table 1'!JKW6&gt;=0.9,"X","")</f>
        <v/>
      </c>
      <c r="JKY7" s="21" t="str">
        <f>IF('Scoring Sheet - Table 1'!JKX6&gt;=0.9,"X","")</f>
        <v/>
      </c>
      <c r="JKZ7" s="21" t="str">
        <f>IF('Scoring Sheet - Table 1'!JKY6&gt;=0.9,"X","")</f>
        <v/>
      </c>
      <c r="JLA7" s="21" t="str">
        <f>IF('Scoring Sheet - Table 1'!JKZ6&gt;=0.9,"X","")</f>
        <v/>
      </c>
      <c r="JLB7" s="21" t="str">
        <f>IF('Scoring Sheet - Table 1'!JLA6&gt;=0.9,"X","")</f>
        <v/>
      </c>
      <c r="JLC7" s="21" t="str">
        <f>IF('Scoring Sheet - Table 1'!JLB6&gt;=0.9,"X","")</f>
        <v/>
      </c>
      <c r="JLD7" s="21" t="str">
        <f>IF('Scoring Sheet - Table 1'!JLC6&gt;=0.9,"X","")</f>
        <v/>
      </c>
      <c r="JLE7" s="21" t="str">
        <f>IF('Scoring Sheet - Table 1'!JLD6&gt;=0.9,"X","")</f>
        <v/>
      </c>
      <c r="JLF7" s="21" t="str">
        <f>IF('Scoring Sheet - Table 1'!JLE6&gt;=0.9,"X","")</f>
        <v/>
      </c>
      <c r="JLG7" s="21" t="str">
        <f>IF('Scoring Sheet - Table 1'!JLF6&gt;=0.9,"X","")</f>
        <v/>
      </c>
      <c r="JLH7" s="21" t="str">
        <f>IF('Scoring Sheet - Table 1'!JLG6&gt;=0.9,"X","")</f>
        <v/>
      </c>
      <c r="JLI7" s="21" t="str">
        <f>IF('Scoring Sheet - Table 1'!JLH6&gt;=0.9,"X","")</f>
        <v/>
      </c>
      <c r="JLJ7" s="21" t="str">
        <f>IF('Scoring Sheet - Table 1'!JLI6&gt;=0.9,"X","")</f>
        <v/>
      </c>
      <c r="JLK7" s="21" t="str">
        <f>IF('Scoring Sheet - Table 1'!JLJ6&gt;=0.9,"X","")</f>
        <v/>
      </c>
      <c r="JLL7" s="21" t="str">
        <f>IF('Scoring Sheet - Table 1'!JLK6&gt;=0.9,"X","")</f>
        <v/>
      </c>
      <c r="JLM7" s="21" t="str">
        <f>IF('Scoring Sheet - Table 1'!JLL6&gt;=0.9,"X","")</f>
        <v/>
      </c>
      <c r="JLN7" s="21" t="str">
        <f>IF('Scoring Sheet - Table 1'!JLM6&gt;=0.9,"X","")</f>
        <v/>
      </c>
      <c r="JLO7" s="21" t="str">
        <f>IF('Scoring Sheet - Table 1'!JLN6&gt;=0.9,"X","")</f>
        <v/>
      </c>
      <c r="JLP7" s="21" t="str">
        <f>IF('Scoring Sheet - Table 1'!JLO6&gt;=0.9,"X","")</f>
        <v/>
      </c>
      <c r="JLQ7" s="21" t="str">
        <f>IF('Scoring Sheet - Table 1'!JLP6&gt;=0.9,"X","")</f>
        <v/>
      </c>
      <c r="JLR7" s="21" t="str">
        <f>IF('Scoring Sheet - Table 1'!JLQ6&gt;=0.9,"X","")</f>
        <v/>
      </c>
      <c r="JLS7" s="21" t="str">
        <f>IF('Scoring Sheet - Table 1'!JLR6&gt;=0.9,"X","")</f>
        <v/>
      </c>
      <c r="JLT7" s="21" t="str">
        <f>IF('Scoring Sheet - Table 1'!JLS6&gt;=0.9,"X","")</f>
        <v/>
      </c>
      <c r="JLU7" s="21" t="str">
        <f>IF('Scoring Sheet - Table 1'!JLT6&gt;=0.9,"X","")</f>
        <v/>
      </c>
      <c r="JLV7" s="21" t="str">
        <f>IF('Scoring Sheet - Table 1'!JLU6&gt;=0.9,"X","")</f>
        <v/>
      </c>
      <c r="JLW7" s="21" t="str">
        <f>IF('Scoring Sheet - Table 1'!JLV6&gt;=0.9,"X","")</f>
        <v/>
      </c>
      <c r="JLX7" s="21" t="str">
        <f>IF('Scoring Sheet - Table 1'!JLW6&gt;=0.9,"X","")</f>
        <v/>
      </c>
      <c r="JLY7" s="21" t="str">
        <f>IF('Scoring Sheet - Table 1'!JLX6&gt;=0.9,"X","")</f>
        <v/>
      </c>
      <c r="JLZ7" s="21" t="str">
        <f>IF('Scoring Sheet - Table 1'!JLY6&gt;=0.9,"X","")</f>
        <v/>
      </c>
      <c r="JMA7" s="21" t="str">
        <f>IF('Scoring Sheet - Table 1'!JLZ6&gt;=0.9,"X","")</f>
        <v/>
      </c>
      <c r="JMB7" s="21" t="str">
        <f>IF('Scoring Sheet - Table 1'!JMA6&gt;=0.9,"X","")</f>
        <v/>
      </c>
      <c r="JMC7" s="21" t="str">
        <f>IF('Scoring Sheet - Table 1'!JMB6&gt;=0.9,"X","")</f>
        <v/>
      </c>
      <c r="JMD7" s="21" t="str">
        <f>IF('Scoring Sheet - Table 1'!JMC6&gt;=0.9,"X","")</f>
        <v/>
      </c>
      <c r="JME7" s="21" t="str">
        <f>IF('Scoring Sheet - Table 1'!JMD6&gt;=0.9,"X","")</f>
        <v/>
      </c>
      <c r="JMF7" s="21" t="str">
        <f>IF('Scoring Sheet - Table 1'!JME6&gt;=0.9,"X","")</f>
        <v/>
      </c>
      <c r="JMG7" s="21" t="str">
        <f>IF('Scoring Sheet - Table 1'!JMF6&gt;=0.9,"X","")</f>
        <v/>
      </c>
      <c r="JMH7" s="21" t="str">
        <f>IF('Scoring Sheet - Table 1'!JMG6&gt;=0.9,"X","")</f>
        <v/>
      </c>
      <c r="JMI7" s="21" t="str">
        <f>IF('Scoring Sheet - Table 1'!JMH6&gt;=0.9,"X","")</f>
        <v/>
      </c>
      <c r="JMJ7" s="21" t="str">
        <f>IF('Scoring Sheet - Table 1'!JMI6&gt;=0.9,"X","")</f>
        <v/>
      </c>
      <c r="JMK7" s="21" t="str">
        <f>IF('Scoring Sheet - Table 1'!JMJ6&gt;=0.9,"X","")</f>
        <v/>
      </c>
      <c r="JML7" s="21" t="str">
        <f>IF('Scoring Sheet - Table 1'!JMK6&gt;=0.9,"X","")</f>
        <v/>
      </c>
      <c r="JMM7" s="21" t="str">
        <f>IF('Scoring Sheet - Table 1'!JML6&gt;=0.9,"X","")</f>
        <v/>
      </c>
      <c r="JMN7" s="21" t="str">
        <f>IF('Scoring Sheet - Table 1'!JMM6&gt;=0.9,"X","")</f>
        <v/>
      </c>
      <c r="JMO7" s="21" t="str">
        <f>IF('Scoring Sheet - Table 1'!JMN6&gt;=0.9,"X","")</f>
        <v/>
      </c>
      <c r="JMP7" s="21" t="str">
        <f>IF('Scoring Sheet - Table 1'!JMO6&gt;=0.9,"X","")</f>
        <v/>
      </c>
      <c r="JMQ7" s="21" t="str">
        <f>IF('Scoring Sheet - Table 1'!JMP6&gt;=0.9,"X","")</f>
        <v/>
      </c>
      <c r="JMR7" s="21" t="str">
        <f>IF('Scoring Sheet - Table 1'!JMQ6&gt;=0.9,"X","")</f>
        <v/>
      </c>
      <c r="JMS7" s="21" t="str">
        <f>IF('Scoring Sheet - Table 1'!JMR6&gt;=0.9,"X","")</f>
        <v/>
      </c>
      <c r="JMT7" s="21" t="str">
        <f>IF('Scoring Sheet - Table 1'!JMS6&gt;=0.9,"X","")</f>
        <v/>
      </c>
      <c r="JMU7" s="21" t="str">
        <f>IF('Scoring Sheet - Table 1'!JMT6&gt;=0.9,"X","")</f>
        <v/>
      </c>
      <c r="JMV7" s="21" t="str">
        <f>IF('Scoring Sheet - Table 1'!JMU6&gt;=0.9,"X","")</f>
        <v/>
      </c>
      <c r="JMW7" s="21" t="str">
        <f>IF('Scoring Sheet - Table 1'!JMV6&gt;=0.9,"X","")</f>
        <v/>
      </c>
      <c r="JMX7" s="21" t="str">
        <f>IF('Scoring Sheet - Table 1'!JMW6&gt;=0.9,"X","")</f>
        <v/>
      </c>
      <c r="JMY7" s="21" t="str">
        <f>IF('Scoring Sheet - Table 1'!JMX6&gt;=0.9,"X","")</f>
        <v/>
      </c>
      <c r="JMZ7" s="21" t="str">
        <f>IF('Scoring Sheet - Table 1'!JMY6&gt;=0.9,"X","")</f>
        <v/>
      </c>
      <c r="JNA7" s="21" t="str">
        <f>IF('Scoring Sheet - Table 1'!JMZ6&gt;=0.9,"X","")</f>
        <v/>
      </c>
      <c r="JNB7" s="21" t="str">
        <f>IF('Scoring Sheet - Table 1'!JNA6&gt;=0.9,"X","")</f>
        <v/>
      </c>
      <c r="JNC7" s="21" t="str">
        <f>IF('Scoring Sheet - Table 1'!JNB6&gt;=0.9,"X","")</f>
        <v/>
      </c>
      <c r="JND7" s="21" t="str">
        <f>IF('Scoring Sheet - Table 1'!JNC6&gt;=0.9,"X","")</f>
        <v/>
      </c>
      <c r="JNE7" s="21" t="str">
        <f>IF('Scoring Sheet - Table 1'!JND6&gt;=0.9,"X","")</f>
        <v/>
      </c>
      <c r="JNF7" s="21" t="str">
        <f>IF('Scoring Sheet - Table 1'!JNE6&gt;=0.9,"X","")</f>
        <v/>
      </c>
      <c r="JNG7" s="21" t="str">
        <f>IF('Scoring Sheet - Table 1'!JNF6&gt;=0.9,"X","")</f>
        <v/>
      </c>
      <c r="JNH7" s="21" t="str">
        <f>IF('Scoring Sheet - Table 1'!JNG6&gt;=0.9,"X","")</f>
        <v/>
      </c>
      <c r="JNI7" s="21" t="str">
        <f>IF('Scoring Sheet - Table 1'!JNH6&gt;=0.9,"X","")</f>
        <v/>
      </c>
      <c r="JNJ7" s="21" t="str">
        <f>IF('Scoring Sheet - Table 1'!JNI6&gt;=0.9,"X","")</f>
        <v/>
      </c>
      <c r="JNK7" s="21" t="str">
        <f>IF('Scoring Sheet - Table 1'!JNJ6&gt;=0.9,"X","")</f>
        <v/>
      </c>
      <c r="JNL7" s="21" t="str">
        <f>IF('Scoring Sheet - Table 1'!JNK6&gt;=0.9,"X","")</f>
        <v/>
      </c>
      <c r="JNM7" s="21" t="str">
        <f>IF('Scoring Sheet - Table 1'!JNL6&gt;=0.9,"X","")</f>
        <v/>
      </c>
      <c r="JNN7" s="21" t="str">
        <f>IF('Scoring Sheet - Table 1'!JNM6&gt;=0.9,"X","")</f>
        <v/>
      </c>
      <c r="JNO7" s="21" t="str">
        <f>IF('Scoring Sheet - Table 1'!JNN6&gt;=0.9,"X","")</f>
        <v/>
      </c>
      <c r="JNP7" s="21" t="str">
        <f>IF('Scoring Sheet - Table 1'!JNO6&gt;=0.9,"X","")</f>
        <v/>
      </c>
      <c r="JNQ7" s="21" t="str">
        <f>IF('Scoring Sheet - Table 1'!JNP6&gt;=0.9,"X","")</f>
        <v/>
      </c>
      <c r="JNR7" s="21" t="str">
        <f>IF('Scoring Sheet - Table 1'!JNQ6&gt;=0.9,"X","")</f>
        <v/>
      </c>
      <c r="JNS7" s="21" t="str">
        <f>IF('Scoring Sheet - Table 1'!JNR6&gt;=0.9,"X","")</f>
        <v/>
      </c>
      <c r="JNT7" s="21" t="str">
        <f>IF('Scoring Sheet - Table 1'!JNS6&gt;=0.9,"X","")</f>
        <v/>
      </c>
      <c r="JNU7" s="21" t="str">
        <f>IF('Scoring Sheet - Table 1'!JNT6&gt;=0.9,"X","")</f>
        <v/>
      </c>
      <c r="JNV7" s="21" t="str">
        <f>IF('Scoring Sheet - Table 1'!JNU6&gt;=0.9,"X","")</f>
        <v/>
      </c>
      <c r="JNW7" s="21" t="str">
        <f>IF('Scoring Sheet - Table 1'!JNV6&gt;=0.9,"X","")</f>
        <v/>
      </c>
      <c r="JNX7" s="21" t="str">
        <f>IF('Scoring Sheet - Table 1'!JNW6&gt;=0.9,"X","")</f>
        <v/>
      </c>
      <c r="JNY7" s="21" t="str">
        <f>IF('Scoring Sheet - Table 1'!JNX6&gt;=0.9,"X","")</f>
        <v/>
      </c>
      <c r="JNZ7" s="21" t="str">
        <f>IF('Scoring Sheet - Table 1'!JNY6&gt;=0.9,"X","")</f>
        <v/>
      </c>
      <c r="JOA7" s="21" t="str">
        <f>IF('Scoring Sheet - Table 1'!JNZ6&gt;=0.9,"X","")</f>
        <v/>
      </c>
      <c r="JOB7" s="21" t="str">
        <f>IF('Scoring Sheet - Table 1'!JOA6&gt;=0.9,"X","")</f>
        <v/>
      </c>
      <c r="JOC7" s="21" t="str">
        <f>IF('Scoring Sheet - Table 1'!JOB6&gt;=0.9,"X","")</f>
        <v/>
      </c>
      <c r="JOD7" s="21" t="str">
        <f>IF('Scoring Sheet - Table 1'!JOC6&gt;=0.9,"X","")</f>
        <v/>
      </c>
      <c r="JOE7" s="21" t="str">
        <f>IF('Scoring Sheet - Table 1'!JOD6&gt;=0.9,"X","")</f>
        <v/>
      </c>
      <c r="JOF7" s="21" t="str">
        <f>IF('Scoring Sheet - Table 1'!JOE6&gt;=0.9,"X","")</f>
        <v/>
      </c>
      <c r="JOG7" s="21" t="str">
        <f>IF('Scoring Sheet - Table 1'!JOF6&gt;=0.9,"X","")</f>
        <v/>
      </c>
      <c r="JOH7" s="21" t="str">
        <f>IF('Scoring Sheet - Table 1'!JOG6&gt;=0.9,"X","")</f>
        <v/>
      </c>
      <c r="JOI7" s="21" t="str">
        <f>IF('Scoring Sheet - Table 1'!JOH6&gt;=0.9,"X","")</f>
        <v/>
      </c>
      <c r="JOJ7" s="21" t="str">
        <f>IF('Scoring Sheet - Table 1'!JOI6&gt;=0.9,"X","")</f>
        <v/>
      </c>
      <c r="JOK7" s="21" t="str">
        <f>IF('Scoring Sheet - Table 1'!JOJ6&gt;=0.9,"X","")</f>
        <v/>
      </c>
      <c r="JOL7" s="21" t="str">
        <f>IF('Scoring Sheet - Table 1'!JOK6&gt;=0.9,"X","")</f>
        <v/>
      </c>
      <c r="JOM7" s="21" t="str">
        <f>IF('Scoring Sheet - Table 1'!JOL6&gt;=0.9,"X","")</f>
        <v/>
      </c>
      <c r="JON7" s="21" t="str">
        <f>IF('Scoring Sheet - Table 1'!JOM6&gt;=0.9,"X","")</f>
        <v/>
      </c>
      <c r="JOO7" s="21" t="str">
        <f>IF('Scoring Sheet - Table 1'!JON6&gt;=0.9,"X","")</f>
        <v/>
      </c>
      <c r="JOP7" s="21" t="str">
        <f>IF('Scoring Sheet - Table 1'!JOO6&gt;=0.9,"X","")</f>
        <v/>
      </c>
      <c r="JOQ7" s="21" t="str">
        <f>IF('Scoring Sheet - Table 1'!JOP6&gt;=0.9,"X","")</f>
        <v/>
      </c>
      <c r="JOR7" s="21" t="str">
        <f>IF('Scoring Sheet - Table 1'!JOQ6&gt;=0.9,"X","")</f>
        <v/>
      </c>
      <c r="JOS7" s="21" t="str">
        <f>IF('Scoring Sheet - Table 1'!JOR6&gt;=0.9,"X","")</f>
        <v/>
      </c>
      <c r="JOT7" s="21" t="str">
        <f>IF('Scoring Sheet - Table 1'!JOS6&gt;=0.9,"X","")</f>
        <v/>
      </c>
      <c r="JOU7" s="21" t="str">
        <f>IF('Scoring Sheet - Table 1'!JOT6&gt;=0.9,"X","")</f>
        <v/>
      </c>
      <c r="JOV7" s="21" t="str">
        <f>IF('Scoring Sheet - Table 1'!JOU6&gt;=0.9,"X","")</f>
        <v/>
      </c>
      <c r="JOW7" s="21" t="str">
        <f>IF('Scoring Sheet - Table 1'!JOV6&gt;=0.9,"X","")</f>
        <v/>
      </c>
      <c r="JOX7" s="21" t="str">
        <f>IF('Scoring Sheet - Table 1'!JOW6&gt;=0.9,"X","")</f>
        <v/>
      </c>
      <c r="JOY7" s="21" t="str">
        <f>IF('Scoring Sheet - Table 1'!JOX6&gt;=0.9,"X","")</f>
        <v/>
      </c>
      <c r="JOZ7" s="21" t="str">
        <f>IF('Scoring Sheet - Table 1'!JOY6&gt;=0.9,"X","")</f>
        <v/>
      </c>
      <c r="JPA7" s="21" t="str">
        <f>IF('Scoring Sheet - Table 1'!JOZ6&gt;=0.9,"X","")</f>
        <v/>
      </c>
      <c r="JPB7" s="21" t="str">
        <f>IF('Scoring Sheet - Table 1'!JPA6&gt;=0.9,"X","")</f>
        <v/>
      </c>
      <c r="JPC7" s="21" t="str">
        <f>IF('Scoring Sheet - Table 1'!JPB6&gt;=0.9,"X","")</f>
        <v/>
      </c>
      <c r="JPD7" s="21" t="str">
        <f>IF('Scoring Sheet - Table 1'!JPC6&gt;=0.9,"X","")</f>
        <v/>
      </c>
      <c r="JPE7" s="21" t="str">
        <f>IF('Scoring Sheet - Table 1'!JPD6&gt;=0.9,"X","")</f>
        <v/>
      </c>
      <c r="JPF7" s="21" t="str">
        <f>IF('Scoring Sheet - Table 1'!JPE6&gt;=0.9,"X","")</f>
        <v/>
      </c>
      <c r="JPG7" s="21" t="str">
        <f>IF('Scoring Sheet - Table 1'!JPF6&gt;=0.9,"X","")</f>
        <v/>
      </c>
      <c r="JPH7" s="21" t="str">
        <f>IF('Scoring Sheet - Table 1'!JPG6&gt;=0.9,"X","")</f>
        <v/>
      </c>
      <c r="JPI7" s="21" t="str">
        <f>IF('Scoring Sheet - Table 1'!JPH6&gt;=0.9,"X","")</f>
        <v/>
      </c>
      <c r="JPJ7" s="21" t="str">
        <f>IF('Scoring Sheet - Table 1'!JPI6&gt;=0.9,"X","")</f>
        <v/>
      </c>
      <c r="JPK7" s="21" t="str">
        <f>IF('Scoring Sheet - Table 1'!JPJ6&gt;=0.9,"X","")</f>
        <v/>
      </c>
      <c r="JPL7" s="21" t="str">
        <f>IF('Scoring Sheet - Table 1'!JPK6&gt;=0.9,"X","")</f>
        <v/>
      </c>
      <c r="JPM7" s="21" t="str">
        <f>IF('Scoring Sheet - Table 1'!JPL6&gt;=0.9,"X","")</f>
        <v/>
      </c>
      <c r="JPN7" s="21" t="str">
        <f>IF('Scoring Sheet - Table 1'!JPM6&gt;=0.9,"X","")</f>
        <v/>
      </c>
      <c r="JPO7" s="21" t="str">
        <f>IF('Scoring Sheet - Table 1'!JPN6&gt;=0.9,"X","")</f>
        <v/>
      </c>
      <c r="JPP7" s="21" t="str">
        <f>IF('Scoring Sheet - Table 1'!JPO6&gt;=0.9,"X","")</f>
        <v/>
      </c>
      <c r="JPQ7" s="21" t="str">
        <f>IF('Scoring Sheet - Table 1'!JPP6&gt;=0.9,"X","")</f>
        <v/>
      </c>
      <c r="JPR7" s="21" t="str">
        <f>IF('Scoring Sheet - Table 1'!JPQ6&gt;=0.9,"X","")</f>
        <v/>
      </c>
      <c r="JPS7" s="21" t="str">
        <f>IF('Scoring Sheet - Table 1'!JPR6&gt;=0.9,"X","")</f>
        <v/>
      </c>
      <c r="JPT7" s="21" t="str">
        <f>IF('Scoring Sheet - Table 1'!JPS6&gt;=0.9,"X","")</f>
        <v/>
      </c>
      <c r="JPU7" s="21" t="str">
        <f>IF('Scoring Sheet - Table 1'!JPT6&gt;=0.9,"X","")</f>
        <v/>
      </c>
      <c r="JPV7" s="21" t="str">
        <f>IF('Scoring Sheet - Table 1'!JPU6&gt;=0.9,"X","")</f>
        <v/>
      </c>
      <c r="JPW7" s="21" t="str">
        <f>IF('Scoring Sheet - Table 1'!JPV6&gt;=0.9,"X","")</f>
        <v/>
      </c>
      <c r="JPX7" s="21" t="str">
        <f>IF('Scoring Sheet - Table 1'!JPW6&gt;=0.9,"X","")</f>
        <v/>
      </c>
      <c r="JPY7" s="21" t="str">
        <f>IF('Scoring Sheet - Table 1'!JPX6&gt;=0.9,"X","")</f>
        <v/>
      </c>
      <c r="JPZ7" s="21" t="str">
        <f>IF('Scoring Sheet - Table 1'!JPY6&gt;=0.9,"X","")</f>
        <v/>
      </c>
      <c r="JQA7" s="21" t="str">
        <f>IF('Scoring Sheet - Table 1'!JPZ6&gt;=0.9,"X","")</f>
        <v/>
      </c>
      <c r="JQB7" s="21" t="str">
        <f>IF('Scoring Sheet - Table 1'!JQA6&gt;=0.9,"X","")</f>
        <v/>
      </c>
      <c r="JQC7" s="21" t="str">
        <f>IF('Scoring Sheet - Table 1'!JQB6&gt;=0.9,"X","")</f>
        <v/>
      </c>
      <c r="JQD7" s="21" t="str">
        <f>IF('Scoring Sheet - Table 1'!JQC6&gt;=0.9,"X","")</f>
        <v/>
      </c>
      <c r="JQE7" s="21" t="str">
        <f>IF('Scoring Sheet - Table 1'!JQD6&gt;=0.9,"X","")</f>
        <v/>
      </c>
      <c r="JQF7" s="21" t="str">
        <f>IF('Scoring Sheet - Table 1'!JQE6&gt;=0.9,"X","")</f>
        <v/>
      </c>
      <c r="JQG7" s="21" t="str">
        <f>IF('Scoring Sheet - Table 1'!JQF6&gt;=0.9,"X","")</f>
        <v/>
      </c>
      <c r="JQH7" s="21" t="str">
        <f>IF('Scoring Sheet - Table 1'!JQG6&gt;=0.9,"X","")</f>
        <v/>
      </c>
      <c r="JQI7" s="21" t="str">
        <f>IF('Scoring Sheet - Table 1'!JQH6&gt;=0.9,"X","")</f>
        <v/>
      </c>
      <c r="JQJ7" s="21" t="str">
        <f>IF('Scoring Sheet - Table 1'!JQI6&gt;=0.9,"X","")</f>
        <v/>
      </c>
      <c r="JQK7" s="21" t="str">
        <f>IF('Scoring Sheet - Table 1'!JQJ6&gt;=0.9,"X","")</f>
        <v/>
      </c>
      <c r="JQL7" s="21" t="str">
        <f>IF('Scoring Sheet - Table 1'!JQK6&gt;=0.9,"X","")</f>
        <v/>
      </c>
      <c r="JQM7" s="21" t="str">
        <f>IF('Scoring Sheet - Table 1'!JQL6&gt;=0.9,"X","")</f>
        <v/>
      </c>
      <c r="JQN7" s="21" t="str">
        <f>IF('Scoring Sheet - Table 1'!JQM6&gt;=0.9,"X","")</f>
        <v/>
      </c>
      <c r="JQO7" s="21" t="str">
        <f>IF('Scoring Sheet - Table 1'!JQN6&gt;=0.9,"X","")</f>
        <v/>
      </c>
      <c r="JQP7" s="21" t="str">
        <f>IF('Scoring Sheet - Table 1'!JQO6&gt;=0.9,"X","")</f>
        <v/>
      </c>
      <c r="JQQ7" s="21" t="str">
        <f>IF('Scoring Sheet - Table 1'!JQP6&gt;=0.9,"X","")</f>
        <v/>
      </c>
      <c r="JQR7" s="21" t="str">
        <f>IF('Scoring Sheet - Table 1'!JQQ6&gt;=0.9,"X","")</f>
        <v/>
      </c>
      <c r="JQS7" s="21" t="str">
        <f>IF('Scoring Sheet - Table 1'!JQR6&gt;=0.9,"X","")</f>
        <v/>
      </c>
      <c r="JQT7" s="21" t="str">
        <f>IF('Scoring Sheet - Table 1'!JQS6&gt;=0.9,"X","")</f>
        <v/>
      </c>
      <c r="JQU7" s="21" t="str">
        <f>IF('Scoring Sheet - Table 1'!JQT6&gt;=0.9,"X","")</f>
        <v/>
      </c>
      <c r="JQV7" s="21" t="str">
        <f>IF('Scoring Sheet - Table 1'!JQU6&gt;=0.9,"X","")</f>
        <v/>
      </c>
      <c r="JQW7" s="21" t="str">
        <f>IF('Scoring Sheet - Table 1'!JQV6&gt;=0.9,"X","")</f>
        <v/>
      </c>
      <c r="JQX7" s="21" t="str">
        <f>IF('Scoring Sheet - Table 1'!JQW6&gt;=0.9,"X","")</f>
        <v/>
      </c>
      <c r="JQY7" s="21" t="str">
        <f>IF('Scoring Sheet - Table 1'!JQX6&gt;=0.9,"X","")</f>
        <v/>
      </c>
      <c r="JQZ7" s="21" t="str">
        <f>IF('Scoring Sheet - Table 1'!JQY6&gt;=0.9,"X","")</f>
        <v/>
      </c>
      <c r="JRA7" s="21" t="str">
        <f>IF('Scoring Sheet - Table 1'!JQZ6&gt;=0.9,"X","")</f>
        <v/>
      </c>
      <c r="JRB7" s="21" t="str">
        <f>IF('Scoring Sheet - Table 1'!JRA6&gt;=0.9,"X","")</f>
        <v/>
      </c>
      <c r="JRC7" s="21" t="str">
        <f>IF('Scoring Sheet - Table 1'!JRB6&gt;=0.9,"X","")</f>
        <v/>
      </c>
      <c r="JRD7" s="21" t="str">
        <f>IF('Scoring Sheet - Table 1'!JRC6&gt;=0.9,"X","")</f>
        <v/>
      </c>
      <c r="JRE7" s="21" t="str">
        <f>IF('Scoring Sheet - Table 1'!JRD6&gt;=0.9,"X","")</f>
        <v/>
      </c>
      <c r="JRF7" s="21" t="str">
        <f>IF('Scoring Sheet - Table 1'!JRE6&gt;=0.9,"X","")</f>
        <v/>
      </c>
      <c r="JRG7" s="21" t="str">
        <f>IF('Scoring Sheet - Table 1'!JRF6&gt;=0.9,"X","")</f>
        <v/>
      </c>
      <c r="JRH7" s="21" t="str">
        <f>IF('Scoring Sheet - Table 1'!JRG6&gt;=0.9,"X","")</f>
        <v/>
      </c>
      <c r="JRI7" s="21" t="str">
        <f>IF('Scoring Sheet - Table 1'!JRH6&gt;=0.9,"X","")</f>
        <v/>
      </c>
      <c r="JRJ7" s="21" t="str">
        <f>IF('Scoring Sheet - Table 1'!JRI6&gt;=0.9,"X","")</f>
        <v/>
      </c>
      <c r="JRK7" s="21" t="str">
        <f>IF('Scoring Sheet - Table 1'!JRJ6&gt;=0.9,"X","")</f>
        <v/>
      </c>
      <c r="JRL7" s="21" t="str">
        <f>IF('Scoring Sheet - Table 1'!JRK6&gt;=0.9,"X","")</f>
        <v/>
      </c>
      <c r="JRM7" s="21" t="str">
        <f>IF('Scoring Sheet - Table 1'!JRL6&gt;=0.9,"X","")</f>
        <v/>
      </c>
      <c r="JRN7" s="21" t="str">
        <f>IF('Scoring Sheet - Table 1'!JRM6&gt;=0.9,"X","")</f>
        <v/>
      </c>
      <c r="JRO7" s="21" t="str">
        <f>IF('Scoring Sheet - Table 1'!JRN6&gt;=0.9,"X","")</f>
        <v/>
      </c>
      <c r="JRP7" s="21" t="str">
        <f>IF('Scoring Sheet - Table 1'!JRO6&gt;=0.9,"X","")</f>
        <v/>
      </c>
      <c r="JRQ7" s="21" t="str">
        <f>IF('Scoring Sheet - Table 1'!JRP6&gt;=0.9,"X","")</f>
        <v/>
      </c>
      <c r="JRR7" s="21" t="str">
        <f>IF('Scoring Sheet - Table 1'!JRQ6&gt;=0.9,"X","")</f>
        <v/>
      </c>
      <c r="JRS7" s="21" t="str">
        <f>IF('Scoring Sheet - Table 1'!JRR6&gt;=0.9,"X","")</f>
        <v/>
      </c>
      <c r="JRT7" s="21" t="str">
        <f>IF('Scoring Sheet - Table 1'!JRS6&gt;=0.9,"X","")</f>
        <v/>
      </c>
      <c r="JRU7" s="21" t="str">
        <f>IF('Scoring Sheet - Table 1'!JRT6&gt;=0.9,"X","")</f>
        <v/>
      </c>
      <c r="JRV7" s="21" t="str">
        <f>IF('Scoring Sheet - Table 1'!JRU6&gt;=0.9,"X","")</f>
        <v/>
      </c>
      <c r="JRW7" s="21" t="str">
        <f>IF('Scoring Sheet - Table 1'!JRV6&gt;=0.9,"X","")</f>
        <v/>
      </c>
      <c r="JRX7" s="21" t="str">
        <f>IF('Scoring Sheet - Table 1'!JRW6&gt;=0.9,"X","")</f>
        <v/>
      </c>
      <c r="JRY7" s="21" t="str">
        <f>IF('Scoring Sheet - Table 1'!JRX6&gt;=0.9,"X","")</f>
        <v/>
      </c>
      <c r="JRZ7" s="21" t="str">
        <f>IF('Scoring Sheet - Table 1'!JRY6&gt;=0.9,"X","")</f>
        <v/>
      </c>
      <c r="JSA7" s="21" t="str">
        <f>IF('Scoring Sheet - Table 1'!JRZ6&gt;=0.9,"X","")</f>
        <v/>
      </c>
      <c r="JSB7" s="21" t="str">
        <f>IF('Scoring Sheet - Table 1'!JSA6&gt;=0.9,"X","")</f>
        <v/>
      </c>
      <c r="JSC7" s="21" t="str">
        <f>IF('Scoring Sheet - Table 1'!JSB6&gt;=0.9,"X","")</f>
        <v/>
      </c>
      <c r="JSD7" s="21" t="str">
        <f>IF('Scoring Sheet - Table 1'!JSC6&gt;=0.9,"X","")</f>
        <v/>
      </c>
      <c r="JSE7" s="21" t="str">
        <f>IF('Scoring Sheet - Table 1'!JSD6&gt;=0.9,"X","")</f>
        <v/>
      </c>
      <c r="JSF7" s="21" t="str">
        <f>IF('Scoring Sheet - Table 1'!JSE6&gt;=0.9,"X","")</f>
        <v/>
      </c>
      <c r="JSG7" s="21" t="str">
        <f>IF('Scoring Sheet - Table 1'!JSF6&gt;=0.9,"X","")</f>
        <v/>
      </c>
      <c r="JSH7" s="21" t="str">
        <f>IF('Scoring Sheet - Table 1'!JSG6&gt;=0.9,"X","")</f>
        <v/>
      </c>
      <c r="JSI7" s="21" t="str">
        <f>IF('Scoring Sheet - Table 1'!JSH6&gt;=0.9,"X","")</f>
        <v/>
      </c>
      <c r="JSJ7" s="21" t="str">
        <f>IF('Scoring Sheet - Table 1'!JSI6&gt;=0.9,"X","")</f>
        <v/>
      </c>
      <c r="JSK7" s="21" t="str">
        <f>IF('Scoring Sheet - Table 1'!JSJ6&gt;=0.9,"X","")</f>
        <v/>
      </c>
      <c r="JSL7" s="21" t="str">
        <f>IF('Scoring Sheet - Table 1'!JSK6&gt;=0.9,"X","")</f>
        <v/>
      </c>
      <c r="JSM7" s="21" t="str">
        <f>IF('Scoring Sheet - Table 1'!JSL6&gt;=0.9,"X","")</f>
        <v/>
      </c>
      <c r="JSN7" s="21" t="str">
        <f>IF('Scoring Sheet - Table 1'!JSM6&gt;=0.9,"X","")</f>
        <v/>
      </c>
      <c r="JSO7" s="21" t="str">
        <f>IF('Scoring Sheet - Table 1'!JSN6&gt;=0.9,"X","")</f>
        <v/>
      </c>
      <c r="JSP7" s="21" t="str">
        <f>IF('Scoring Sheet - Table 1'!JSO6&gt;=0.9,"X","")</f>
        <v/>
      </c>
      <c r="JSQ7" s="21" t="str">
        <f>IF('Scoring Sheet - Table 1'!JSP6&gt;=0.9,"X","")</f>
        <v/>
      </c>
      <c r="JSR7" s="21" t="str">
        <f>IF('Scoring Sheet - Table 1'!JSQ6&gt;=0.9,"X","")</f>
        <v/>
      </c>
      <c r="JSS7" s="21" t="str">
        <f>IF('Scoring Sheet - Table 1'!JSR6&gt;=0.9,"X","")</f>
        <v/>
      </c>
      <c r="JST7" s="21" t="str">
        <f>IF('Scoring Sheet - Table 1'!JSS6&gt;=0.9,"X","")</f>
        <v/>
      </c>
      <c r="JSU7" s="21" t="str">
        <f>IF('Scoring Sheet - Table 1'!JST6&gt;=0.9,"X","")</f>
        <v/>
      </c>
      <c r="JSV7" s="21" t="str">
        <f>IF('Scoring Sheet - Table 1'!JSU6&gt;=0.9,"X","")</f>
        <v/>
      </c>
      <c r="JSW7" s="21" t="str">
        <f>IF('Scoring Sheet - Table 1'!JSV6&gt;=0.9,"X","")</f>
        <v/>
      </c>
      <c r="JSX7" s="21" t="str">
        <f>IF('Scoring Sheet - Table 1'!JSW6&gt;=0.9,"X","")</f>
        <v/>
      </c>
      <c r="JSY7" s="21" t="str">
        <f>IF('Scoring Sheet - Table 1'!JSX6&gt;=0.9,"X","")</f>
        <v/>
      </c>
      <c r="JSZ7" s="21" t="str">
        <f>IF('Scoring Sheet - Table 1'!JSY6&gt;=0.9,"X","")</f>
        <v/>
      </c>
      <c r="JTA7" s="21" t="str">
        <f>IF('Scoring Sheet - Table 1'!JSZ6&gt;=0.9,"X","")</f>
        <v/>
      </c>
      <c r="JTB7" s="21" t="str">
        <f>IF('Scoring Sheet - Table 1'!JTA6&gt;=0.9,"X","")</f>
        <v/>
      </c>
      <c r="JTC7" s="21" t="str">
        <f>IF('Scoring Sheet - Table 1'!JTB6&gt;=0.9,"X","")</f>
        <v/>
      </c>
      <c r="JTD7" s="21" t="str">
        <f>IF('Scoring Sheet - Table 1'!JTC6&gt;=0.9,"X","")</f>
        <v/>
      </c>
      <c r="JTE7" s="21" t="str">
        <f>IF('Scoring Sheet - Table 1'!JTD6&gt;=0.9,"X","")</f>
        <v/>
      </c>
      <c r="JTF7" s="21" t="str">
        <f>IF('Scoring Sheet - Table 1'!JTE6&gt;=0.9,"X","")</f>
        <v/>
      </c>
      <c r="JTG7" s="21" t="str">
        <f>IF('Scoring Sheet - Table 1'!JTF6&gt;=0.9,"X","")</f>
        <v/>
      </c>
      <c r="JTH7" s="21" t="str">
        <f>IF('Scoring Sheet - Table 1'!JTG6&gt;=0.9,"X","")</f>
        <v/>
      </c>
      <c r="JTI7" s="21" t="str">
        <f>IF('Scoring Sheet - Table 1'!JTH6&gt;=0.9,"X","")</f>
        <v/>
      </c>
      <c r="JTJ7" s="21" t="str">
        <f>IF('Scoring Sheet - Table 1'!JTI6&gt;=0.9,"X","")</f>
        <v/>
      </c>
      <c r="JTK7" s="21" t="str">
        <f>IF('Scoring Sheet - Table 1'!JTJ6&gt;=0.9,"X","")</f>
        <v/>
      </c>
      <c r="JTL7" s="21" t="str">
        <f>IF('Scoring Sheet - Table 1'!JTK6&gt;=0.9,"X","")</f>
        <v/>
      </c>
      <c r="JTM7" s="21" t="str">
        <f>IF('Scoring Sheet - Table 1'!JTL6&gt;=0.9,"X","")</f>
        <v/>
      </c>
      <c r="JTN7" s="21" t="str">
        <f>IF('Scoring Sheet - Table 1'!JTM6&gt;=0.9,"X","")</f>
        <v/>
      </c>
      <c r="JTO7" s="21" t="str">
        <f>IF('Scoring Sheet - Table 1'!JTN6&gt;=0.9,"X","")</f>
        <v/>
      </c>
      <c r="JTP7" s="21" t="str">
        <f>IF('Scoring Sheet - Table 1'!JTO6&gt;=0.9,"X","")</f>
        <v/>
      </c>
      <c r="JTQ7" s="21" t="str">
        <f>IF('Scoring Sheet - Table 1'!JTP6&gt;=0.9,"X","")</f>
        <v/>
      </c>
      <c r="JTR7" s="21" t="str">
        <f>IF('Scoring Sheet - Table 1'!JTQ6&gt;=0.9,"X","")</f>
        <v/>
      </c>
      <c r="JTS7" s="21" t="str">
        <f>IF('Scoring Sheet - Table 1'!JTR6&gt;=0.9,"X","")</f>
        <v/>
      </c>
      <c r="JTT7" s="21" t="str">
        <f>IF('Scoring Sheet - Table 1'!JTS6&gt;=0.9,"X","")</f>
        <v/>
      </c>
      <c r="JTU7" s="21" t="str">
        <f>IF('Scoring Sheet - Table 1'!JTT6&gt;=0.9,"X","")</f>
        <v/>
      </c>
      <c r="JTV7" s="21" t="str">
        <f>IF('Scoring Sheet - Table 1'!JTU6&gt;=0.9,"X","")</f>
        <v/>
      </c>
      <c r="JTW7" s="21" t="str">
        <f>IF('Scoring Sheet - Table 1'!JTV6&gt;=0.9,"X","")</f>
        <v/>
      </c>
      <c r="JTX7" s="21" t="str">
        <f>IF('Scoring Sheet - Table 1'!JTW6&gt;=0.9,"X","")</f>
        <v/>
      </c>
      <c r="JTY7" s="21" t="str">
        <f>IF('Scoring Sheet - Table 1'!JTX6&gt;=0.9,"X","")</f>
        <v/>
      </c>
      <c r="JTZ7" s="21" t="str">
        <f>IF('Scoring Sheet - Table 1'!JTY6&gt;=0.9,"X","")</f>
        <v/>
      </c>
      <c r="JUA7" s="21" t="str">
        <f>IF('Scoring Sheet - Table 1'!JTZ6&gt;=0.9,"X","")</f>
        <v/>
      </c>
      <c r="JUB7" s="21" t="str">
        <f>IF('Scoring Sheet - Table 1'!JUA6&gt;=0.9,"X","")</f>
        <v/>
      </c>
      <c r="JUC7" s="21" t="str">
        <f>IF('Scoring Sheet - Table 1'!JUB6&gt;=0.9,"X","")</f>
        <v/>
      </c>
      <c r="JUD7" s="21" t="str">
        <f>IF('Scoring Sheet - Table 1'!JUC6&gt;=0.9,"X","")</f>
        <v/>
      </c>
      <c r="JUE7" s="21" t="str">
        <f>IF('Scoring Sheet - Table 1'!JUD6&gt;=0.9,"X","")</f>
        <v/>
      </c>
      <c r="JUF7" s="21" t="str">
        <f>IF('Scoring Sheet - Table 1'!JUE6&gt;=0.9,"X","")</f>
        <v/>
      </c>
      <c r="JUG7" s="21" t="str">
        <f>IF('Scoring Sheet - Table 1'!JUF6&gt;=0.9,"X","")</f>
        <v/>
      </c>
      <c r="JUH7" s="21" t="str">
        <f>IF('Scoring Sheet - Table 1'!JUG6&gt;=0.9,"X","")</f>
        <v/>
      </c>
      <c r="JUI7" s="21" t="str">
        <f>IF('Scoring Sheet - Table 1'!JUH6&gt;=0.9,"X","")</f>
        <v/>
      </c>
      <c r="JUJ7" s="21" t="str">
        <f>IF('Scoring Sheet - Table 1'!JUI6&gt;=0.9,"X","")</f>
        <v/>
      </c>
      <c r="JUK7" s="21" t="str">
        <f>IF('Scoring Sheet - Table 1'!JUJ6&gt;=0.9,"X","")</f>
        <v/>
      </c>
      <c r="JUL7" s="21" t="str">
        <f>IF('Scoring Sheet - Table 1'!JUK6&gt;=0.9,"X","")</f>
        <v/>
      </c>
      <c r="JUM7" s="21" t="str">
        <f>IF('Scoring Sheet - Table 1'!JUL6&gt;=0.9,"X","")</f>
        <v/>
      </c>
      <c r="JUN7" s="21" t="str">
        <f>IF('Scoring Sheet - Table 1'!JUM6&gt;=0.9,"X","")</f>
        <v/>
      </c>
      <c r="JUO7" s="21" t="str">
        <f>IF('Scoring Sheet - Table 1'!JUN6&gt;=0.9,"X","")</f>
        <v/>
      </c>
      <c r="JUP7" s="21" t="str">
        <f>IF('Scoring Sheet - Table 1'!JUO6&gt;=0.9,"X","")</f>
        <v/>
      </c>
      <c r="JUQ7" s="21" t="str">
        <f>IF('Scoring Sheet - Table 1'!JUP6&gt;=0.9,"X","")</f>
        <v/>
      </c>
      <c r="JUR7" s="21" t="str">
        <f>IF('Scoring Sheet - Table 1'!JUQ6&gt;=0.9,"X","")</f>
        <v/>
      </c>
      <c r="JUS7" s="21" t="str">
        <f>IF('Scoring Sheet - Table 1'!JUR6&gt;=0.9,"X","")</f>
        <v/>
      </c>
      <c r="JUT7" s="21" t="str">
        <f>IF('Scoring Sheet - Table 1'!JUS6&gt;=0.9,"X","")</f>
        <v/>
      </c>
      <c r="JUU7" s="21" t="str">
        <f>IF('Scoring Sheet - Table 1'!JUT6&gt;=0.9,"X","")</f>
        <v/>
      </c>
      <c r="JUV7" s="21" t="str">
        <f>IF('Scoring Sheet - Table 1'!JUU6&gt;=0.9,"X","")</f>
        <v/>
      </c>
      <c r="JUW7" s="21" t="str">
        <f>IF('Scoring Sheet - Table 1'!JUV6&gt;=0.9,"X","")</f>
        <v/>
      </c>
      <c r="JUX7" s="21" t="str">
        <f>IF('Scoring Sheet - Table 1'!JUW6&gt;=0.9,"X","")</f>
        <v/>
      </c>
      <c r="JUY7" s="21" t="str">
        <f>IF('Scoring Sheet - Table 1'!JUX6&gt;=0.9,"X","")</f>
        <v/>
      </c>
      <c r="JUZ7" s="21" t="str">
        <f>IF('Scoring Sheet - Table 1'!JUY6&gt;=0.9,"X","")</f>
        <v/>
      </c>
      <c r="JVA7" s="21" t="str">
        <f>IF('Scoring Sheet - Table 1'!JUZ6&gt;=0.9,"X","")</f>
        <v/>
      </c>
      <c r="JVB7" s="21" t="str">
        <f>IF('Scoring Sheet - Table 1'!JVA6&gt;=0.9,"X","")</f>
        <v/>
      </c>
      <c r="JVC7" s="21" t="str">
        <f>IF('Scoring Sheet - Table 1'!JVB6&gt;=0.9,"X","")</f>
        <v/>
      </c>
      <c r="JVD7" s="21" t="str">
        <f>IF('Scoring Sheet - Table 1'!JVC6&gt;=0.9,"X","")</f>
        <v/>
      </c>
      <c r="JVE7" s="21" t="str">
        <f>IF('Scoring Sheet - Table 1'!JVD6&gt;=0.9,"X","")</f>
        <v/>
      </c>
      <c r="JVF7" s="21" t="str">
        <f>IF('Scoring Sheet - Table 1'!JVE6&gt;=0.9,"X","")</f>
        <v/>
      </c>
      <c r="JVG7" s="21" t="str">
        <f>IF('Scoring Sheet - Table 1'!JVF6&gt;=0.9,"X","")</f>
        <v/>
      </c>
      <c r="JVH7" s="21" t="str">
        <f>IF('Scoring Sheet - Table 1'!JVG6&gt;=0.9,"X","")</f>
        <v/>
      </c>
      <c r="JVI7" s="21" t="str">
        <f>IF('Scoring Sheet - Table 1'!JVH6&gt;=0.9,"X","")</f>
        <v/>
      </c>
      <c r="JVJ7" s="21" t="str">
        <f>IF('Scoring Sheet - Table 1'!JVI6&gt;=0.9,"X","")</f>
        <v/>
      </c>
      <c r="JVK7" s="21" t="str">
        <f>IF('Scoring Sheet - Table 1'!JVJ6&gt;=0.9,"X","")</f>
        <v/>
      </c>
      <c r="JVL7" s="21" t="str">
        <f>IF('Scoring Sheet - Table 1'!JVK6&gt;=0.9,"X","")</f>
        <v/>
      </c>
      <c r="JVM7" s="21" t="str">
        <f>IF('Scoring Sheet - Table 1'!JVL6&gt;=0.9,"X","")</f>
        <v/>
      </c>
      <c r="JVN7" s="21" t="str">
        <f>IF('Scoring Sheet - Table 1'!JVM6&gt;=0.9,"X","")</f>
        <v/>
      </c>
      <c r="JVO7" s="21" t="str">
        <f>IF('Scoring Sheet - Table 1'!JVN6&gt;=0.9,"X","")</f>
        <v/>
      </c>
      <c r="JVP7" s="21" t="str">
        <f>IF('Scoring Sheet - Table 1'!JVO6&gt;=0.9,"X","")</f>
        <v/>
      </c>
      <c r="JVQ7" s="21" t="str">
        <f>IF('Scoring Sheet - Table 1'!JVP6&gt;=0.9,"X","")</f>
        <v/>
      </c>
      <c r="JVR7" s="21" t="str">
        <f>IF('Scoring Sheet - Table 1'!JVQ6&gt;=0.9,"X","")</f>
        <v/>
      </c>
      <c r="JVS7" s="21" t="str">
        <f>IF('Scoring Sheet - Table 1'!JVR6&gt;=0.9,"X","")</f>
        <v/>
      </c>
      <c r="JVT7" s="21" t="str">
        <f>IF('Scoring Sheet - Table 1'!JVS6&gt;=0.9,"X","")</f>
        <v/>
      </c>
      <c r="JVU7" s="21" t="str">
        <f>IF('Scoring Sheet - Table 1'!JVT6&gt;=0.9,"X","")</f>
        <v/>
      </c>
      <c r="JVV7" s="21" t="str">
        <f>IF('Scoring Sheet - Table 1'!JVU6&gt;=0.9,"X","")</f>
        <v/>
      </c>
      <c r="JVW7" s="21" t="str">
        <f>IF('Scoring Sheet - Table 1'!JVV6&gt;=0.9,"X","")</f>
        <v/>
      </c>
      <c r="JVX7" s="21" t="str">
        <f>IF('Scoring Sheet - Table 1'!JVW6&gt;=0.9,"X","")</f>
        <v/>
      </c>
      <c r="JVY7" s="21" t="str">
        <f>IF('Scoring Sheet - Table 1'!JVX6&gt;=0.9,"X","")</f>
        <v/>
      </c>
      <c r="JVZ7" s="21" t="str">
        <f>IF('Scoring Sheet - Table 1'!JVY6&gt;=0.9,"X","")</f>
        <v/>
      </c>
      <c r="JWA7" s="21" t="str">
        <f>IF('Scoring Sheet - Table 1'!JVZ6&gt;=0.9,"X","")</f>
        <v/>
      </c>
      <c r="JWB7" s="21" t="str">
        <f>IF('Scoring Sheet - Table 1'!JWA6&gt;=0.9,"X","")</f>
        <v/>
      </c>
      <c r="JWC7" s="21" t="str">
        <f>IF('Scoring Sheet - Table 1'!JWB6&gt;=0.9,"X","")</f>
        <v/>
      </c>
      <c r="JWD7" s="21" t="str">
        <f>IF('Scoring Sheet - Table 1'!JWC6&gt;=0.9,"X","")</f>
        <v/>
      </c>
      <c r="JWE7" s="21" t="str">
        <f>IF('Scoring Sheet - Table 1'!JWD6&gt;=0.9,"X","")</f>
        <v/>
      </c>
      <c r="JWF7" s="21" t="str">
        <f>IF('Scoring Sheet - Table 1'!JWE6&gt;=0.9,"X","")</f>
        <v/>
      </c>
      <c r="JWG7" s="21" t="str">
        <f>IF('Scoring Sheet - Table 1'!JWF6&gt;=0.9,"X","")</f>
        <v/>
      </c>
      <c r="JWH7" s="21" t="str">
        <f>IF('Scoring Sheet - Table 1'!JWG6&gt;=0.9,"X","")</f>
        <v/>
      </c>
      <c r="JWI7" s="21" t="str">
        <f>IF('Scoring Sheet - Table 1'!JWH6&gt;=0.9,"X","")</f>
        <v/>
      </c>
      <c r="JWJ7" s="21" t="str">
        <f>IF('Scoring Sheet - Table 1'!JWI6&gt;=0.9,"X","")</f>
        <v/>
      </c>
      <c r="JWK7" s="21" t="str">
        <f>IF('Scoring Sheet - Table 1'!JWJ6&gt;=0.9,"X","")</f>
        <v/>
      </c>
      <c r="JWL7" s="21" t="str">
        <f>IF('Scoring Sheet - Table 1'!JWK6&gt;=0.9,"X","")</f>
        <v/>
      </c>
      <c r="JWM7" s="21" t="str">
        <f>IF('Scoring Sheet - Table 1'!JWL6&gt;=0.9,"X","")</f>
        <v/>
      </c>
      <c r="JWN7" s="21" t="str">
        <f>IF('Scoring Sheet - Table 1'!JWM6&gt;=0.9,"X","")</f>
        <v/>
      </c>
      <c r="JWO7" s="21" t="str">
        <f>IF('Scoring Sheet - Table 1'!JWN6&gt;=0.9,"X","")</f>
        <v/>
      </c>
      <c r="JWP7" s="21" t="str">
        <f>IF('Scoring Sheet - Table 1'!JWO6&gt;=0.9,"X","")</f>
        <v/>
      </c>
      <c r="JWQ7" s="21" t="str">
        <f>IF('Scoring Sheet - Table 1'!JWP6&gt;=0.9,"X","")</f>
        <v/>
      </c>
      <c r="JWR7" s="21" t="str">
        <f>IF('Scoring Sheet - Table 1'!JWQ6&gt;=0.9,"X","")</f>
        <v/>
      </c>
      <c r="JWS7" s="21" t="str">
        <f>IF('Scoring Sheet - Table 1'!JWR6&gt;=0.9,"X","")</f>
        <v/>
      </c>
      <c r="JWT7" s="21" t="str">
        <f>IF('Scoring Sheet - Table 1'!JWS6&gt;=0.9,"X","")</f>
        <v/>
      </c>
      <c r="JWU7" s="21" t="str">
        <f>IF('Scoring Sheet - Table 1'!JWT6&gt;=0.9,"X","")</f>
        <v/>
      </c>
      <c r="JWV7" s="21" t="str">
        <f>IF('Scoring Sheet - Table 1'!JWU6&gt;=0.9,"X","")</f>
        <v/>
      </c>
      <c r="JWW7" s="21" t="str">
        <f>IF('Scoring Sheet - Table 1'!JWV6&gt;=0.9,"X","")</f>
        <v/>
      </c>
      <c r="JWX7" s="21" t="str">
        <f>IF('Scoring Sheet - Table 1'!JWW6&gt;=0.9,"X","")</f>
        <v/>
      </c>
      <c r="JWY7" s="21" t="str">
        <f>IF('Scoring Sheet - Table 1'!JWX6&gt;=0.9,"X","")</f>
        <v/>
      </c>
      <c r="JWZ7" s="21" t="str">
        <f>IF('Scoring Sheet - Table 1'!JWY6&gt;=0.9,"X","")</f>
        <v/>
      </c>
      <c r="JXA7" s="21" t="str">
        <f>IF('Scoring Sheet - Table 1'!JWZ6&gt;=0.9,"X","")</f>
        <v/>
      </c>
      <c r="JXB7" s="21" t="str">
        <f>IF('Scoring Sheet - Table 1'!JXA6&gt;=0.9,"X","")</f>
        <v/>
      </c>
      <c r="JXC7" s="21" t="str">
        <f>IF('Scoring Sheet - Table 1'!JXB6&gt;=0.9,"X","")</f>
        <v/>
      </c>
      <c r="JXD7" s="21" t="str">
        <f>IF('Scoring Sheet - Table 1'!JXC6&gt;=0.9,"X","")</f>
        <v/>
      </c>
      <c r="JXE7" s="21" t="str">
        <f>IF('Scoring Sheet - Table 1'!JXD6&gt;=0.9,"X","")</f>
        <v/>
      </c>
      <c r="JXF7" s="21" t="str">
        <f>IF('Scoring Sheet - Table 1'!JXE6&gt;=0.9,"X","")</f>
        <v/>
      </c>
      <c r="JXG7" s="21" t="str">
        <f>IF('Scoring Sheet - Table 1'!JXF6&gt;=0.9,"X","")</f>
        <v/>
      </c>
      <c r="JXH7" s="21" t="str">
        <f>IF('Scoring Sheet - Table 1'!JXG6&gt;=0.9,"X","")</f>
        <v/>
      </c>
      <c r="JXI7" s="21" t="str">
        <f>IF('Scoring Sheet - Table 1'!JXH6&gt;=0.9,"X","")</f>
        <v/>
      </c>
      <c r="JXJ7" s="21" t="str">
        <f>IF('Scoring Sheet - Table 1'!JXI6&gt;=0.9,"X","")</f>
        <v/>
      </c>
      <c r="JXK7" s="21" t="str">
        <f>IF('Scoring Sheet - Table 1'!JXJ6&gt;=0.9,"X","")</f>
        <v/>
      </c>
      <c r="JXL7" s="21" t="str">
        <f>IF('Scoring Sheet - Table 1'!JXK6&gt;=0.9,"X","")</f>
        <v/>
      </c>
      <c r="JXM7" s="21" t="str">
        <f>IF('Scoring Sheet - Table 1'!JXL6&gt;=0.9,"X","")</f>
        <v/>
      </c>
      <c r="JXN7" s="21" t="str">
        <f>IF('Scoring Sheet - Table 1'!JXM6&gt;=0.9,"X","")</f>
        <v/>
      </c>
      <c r="JXO7" s="21" t="str">
        <f>IF('Scoring Sheet - Table 1'!JXN6&gt;=0.9,"X","")</f>
        <v/>
      </c>
      <c r="JXP7" s="21" t="str">
        <f>IF('Scoring Sheet - Table 1'!JXO6&gt;=0.9,"X","")</f>
        <v/>
      </c>
      <c r="JXQ7" s="21" t="str">
        <f>IF('Scoring Sheet - Table 1'!JXP6&gt;=0.9,"X","")</f>
        <v/>
      </c>
      <c r="JXR7" s="21" t="str">
        <f>IF('Scoring Sheet - Table 1'!JXQ6&gt;=0.9,"X","")</f>
        <v/>
      </c>
      <c r="JXS7" s="21" t="str">
        <f>IF('Scoring Sheet - Table 1'!JXR6&gt;=0.9,"X","")</f>
        <v/>
      </c>
      <c r="JXT7" s="21" t="str">
        <f>IF('Scoring Sheet - Table 1'!JXS6&gt;=0.9,"X","")</f>
        <v/>
      </c>
      <c r="JXU7" s="21" t="str">
        <f>IF('Scoring Sheet - Table 1'!JXT6&gt;=0.9,"X","")</f>
        <v/>
      </c>
      <c r="JXV7" s="21" t="str">
        <f>IF('Scoring Sheet - Table 1'!JXU6&gt;=0.9,"X","")</f>
        <v/>
      </c>
      <c r="JXW7" s="21" t="str">
        <f>IF('Scoring Sheet - Table 1'!JXV6&gt;=0.9,"X","")</f>
        <v/>
      </c>
      <c r="JXX7" s="21" t="str">
        <f>IF('Scoring Sheet - Table 1'!JXW6&gt;=0.9,"X","")</f>
        <v/>
      </c>
      <c r="JXY7" s="21" t="str">
        <f>IF('Scoring Sheet - Table 1'!JXX6&gt;=0.9,"X","")</f>
        <v/>
      </c>
      <c r="JXZ7" s="21" t="str">
        <f>IF('Scoring Sheet - Table 1'!JXY6&gt;=0.9,"X","")</f>
        <v/>
      </c>
      <c r="JYA7" s="21" t="str">
        <f>IF('Scoring Sheet - Table 1'!JXZ6&gt;=0.9,"X","")</f>
        <v/>
      </c>
      <c r="JYB7" s="21" t="str">
        <f>IF('Scoring Sheet - Table 1'!JYA6&gt;=0.9,"X","")</f>
        <v/>
      </c>
      <c r="JYC7" s="21" t="str">
        <f>IF('Scoring Sheet - Table 1'!JYB6&gt;=0.9,"X","")</f>
        <v/>
      </c>
      <c r="JYD7" s="21" t="str">
        <f>IF('Scoring Sheet - Table 1'!JYC6&gt;=0.9,"X","")</f>
        <v/>
      </c>
      <c r="JYE7" s="21" t="str">
        <f>IF('Scoring Sheet - Table 1'!JYD6&gt;=0.9,"X","")</f>
        <v/>
      </c>
      <c r="JYF7" s="21" t="str">
        <f>IF('Scoring Sheet - Table 1'!JYE6&gt;=0.9,"X","")</f>
        <v/>
      </c>
      <c r="JYG7" s="21" t="str">
        <f>IF('Scoring Sheet - Table 1'!JYF6&gt;=0.9,"X","")</f>
        <v/>
      </c>
      <c r="JYH7" s="21" t="str">
        <f>IF('Scoring Sheet - Table 1'!JYG6&gt;=0.9,"X","")</f>
        <v/>
      </c>
      <c r="JYI7" s="21" t="str">
        <f>IF('Scoring Sheet - Table 1'!JYH6&gt;=0.9,"X","")</f>
        <v/>
      </c>
      <c r="JYJ7" s="21" t="str">
        <f>IF('Scoring Sheet - Table 1'!JYI6&gt;=0.9,"X","")</f>
        <v/>
      </c>
      <c r="JYK7" s="21" t="str">
        <f>IF('Scoring Sheet - Table 1'!JYJ6&gt;=0.9,"X","")</f>
        <v/>
      </c>
      <c r="JYL7" s="21" t="str">
        <f>IF('Scoring Sheet - Table 1'!JYK6&gt;=0.9,"X","")</f>
        <v/>
      </c>
      <c r="JYM7" s="21" t="str">
        <f>IF('Scoring Sheet - Table 1'!JYL6&gt;=0.9,"X","")</f>
        <v/>
      </c>
      <c r="JYN7" s="21" t="str">
        <f>IF('Scoring Sheet - Table 1'!JYM6&gt;=0.9,"X","")</f>
        <v/>
      </c>
      <c r="JYO7" s="21" t="str">
        <f>IF('Scoring Sheet - Table 1'!JYN6&gt;=0.9,"X","")</f>
        <v/>
      </c>
      <c r="JYP7" s="21" t="str">
        <f>IF('Scoring Sheet - Table 1'!JYO6&gt;=0.9,"X","")</f>
        <v/>
      </c>
      <c r="JYQ7" s="21" t="str">
        <f>IF('Scoring Sheet - Table 1'!JYP6&gt;=0.9,"X","")</f>
        <v/>
      </c>
      <c r="JYR7" s="21" t="str">
        <f>IF('Scoring Sheet - Table 1'!JYQ6&gt;=0.9,"X","")</f>
        <v/>
      </c>
      <c r="JYS7" s="21" t="str">
        <f>IF('Scoring Sheet - Table 1'!JYR6&gt;=0.9,"X","")</f>
        <v/>
      </c>
      <c r="JYT7" s="21" t="str">
        <f>IF('Scoring Sheet - Table 1'!JYS6&gt;=0.9,"X","")</f>
        <v/>
      </c>
      <c r="JYU7" s="21" t="str">
        <f>IF('Scoring Sheet - Table 1'!JYT6&gt;=0.9,"X","")</f>
        <v/>
      </c>
      <c r="JYV7" s="21" t="str">
        <f>IF('Scoring Sheet - Table 1'!JYU6&gt;=0.9,"X","")</f>
        <v/>
      </c>
      <c r="JYW7" s="21" t="str">
        <f>IF('Scoring Sheet - Table 1'!JYV6&gt;=0.9,"X","")</f>
        <v/>
      </c>
      <c r="JYX7" s="21" t="str">
        <f>IF('Scoring Sheet - Table 1'!JYW6&gt;=0.9,"X","")</f>
        <v/>
      </c>
      <c r="JYY7" s="21" t="str">
        <f>IF('Scoring Sheet - Table 1'!JYX6&gt;=0.9,"X","")</f>
        <v/>
      </c>
      <c r="JYZ7" s="21" t="str">
        <f>IF('Scoring Sheet - Table 1'!JYY6&gt;=0.9,"X","")</f>
        <v/>
      </c>
      <c r="JZA7" s="21" t="str">
        <f>IF('Scoring Sheet - Table 1'!JYZ6&gt;=0.9,"X","")</f>
        <v/>
      </c>
      <c r="JZB7" s="21" t="str">
        <f>IF('Scoring Sheet - Table 1'!JZA6&gt;=0.9,"X","")</f>
        <v/>
      </c>
      <c r="JZC7" s="21" t="str">
        <f>IF('Scoring Sheet - Table 1'!JZB6&gt;=0.9,"X","")</f>
        <v/>
      </c>
      <c r="JZD7" s="21" t="str">
        <f>IF('Scoring Sheet - Table 1'!JZC6&gt;=0.9,"X","")</f>
        <v/>
      </c>
      <c r="JZE7" s="21" t="str">
        <f>IF('Scoring Sheet - Table 1'!JZD6&gt;=0.9,"X","")</f>
        <v/>
      </c>
      <c r="JZF7" s="21" t="str">
        <f>IF('Scoring Sheet - Table 1'!JZE6&gt;=0.9,"X","")</f>
        <v/>
      </c>
      <c r="JZG7" s="21" t="str">
        <f>IF('Scoring Sheet - Table 1'!JZF6&gt;=0.9,"X","")</f>
        <v/>
      </c>
      <c r="JZH7" s="21" t="str">
        <f>IF('Scoring Sheet - Table 1'!JZG6&gt;=0.9,"X","")</f>
        <v/>
      </c>
      <c r="JZI7" s="21" t="str">
        <f>IF('Scoring Sheet - Table 1'!JZH6&gt;=0.9,"X","")</f>
        <v/>
      </c>
      <c r="JZJ7" s="21" t="str">
        <f>IF('Scoring Sheet - Table 1'!JZI6&gt;=0.9,"X","")</f>
        <v/>
      </c>
      <c r="JZK7" s="21" t="str">
        <f>IF('Scoring Sheet - Table 1'!JZJ6&gt;=0.9,"X","")</f>
        <v/>
      </c>
      <c r="JZL7" s="21" t="str">
        <f>IF('Scoring Sheet - Table 1'!JZK6&gt;=0.9,"X","")</f>
        <v/>
      </c>
      <c r="JZM7" s="21" t="str">
        <f>IF('Scoring Sheet - Table 1'!JZL6&gt;=0.9,"X","")</f>
        <v/>
      </c>
      <c r="JZN7" s="21" t="str">
        <f>IF('Scoring Sheet - Table 1'!JZM6&gt;=0.9,"X","")</f>
        <v/>
      </c>
      <c r="JZO7" s="21" t="str">
        <f>IF('Scoring Sheet - Table 1'!JZN6&gt;=0.9,"X","")</f>
        <v/>
      </c>
      <c r="JZP7" s="21" t="str">
        <f>IF('Scoring Sheet - Table 1'!JZO6&gt;=0.9,"X","")</f>
        <v/>
      </c>
      <c r="JZQ7" s="21" t="str">
        <f>IF('Scoring Sheet - Table 1'!JZP6&gt;=0.9,"X","")</f>
        <v/>
      </c>
      <c r="JZR7" s="21" t="str">
        <f>IF('Scoring Sheet - Table 1'!JZQ6&gt;=0.9,"X","")</f>
        <v/>
      </c>
      <c r="JZS7" s="21" t="str">
        <f>IF('Scoring Sheet - Table 1'!JZR6&gt;=0.9,"X","")</f>
        <v/>
      </c>
      <c r="JZT7" s="21" t="str">
        <f>IF('Scoring Sheet - Table 1'!JZS6&gt;=0.9,"X","")</f>
        <v/>
      </c>
      <c r="JZU7" s="21" t="str">
        <f>IF('Scoring Sheet - Table 1'!JZT6&gt;=0.9,"X","")</f>
        <v/>
      </c>
      <c r="JZV7" s="21" t="str">
        <f>IF('Scoring Sheet - Table 1'!JZU6&gt;=0.9,"X","")</f>
        <v/>
      </c>
      <c r="JZW7" s="21" t="str">
        <f>IF('Scoring Sheet - Table 1'!JZV6&gt;=0.9,"X","")</f>
        <v/>
      </c>
      <c r="JZX7" s="21" t="str">
        <f>IF('Scoring Sheet - Table 1'!JZW6&gt;=0.9,"X","")</f>
        <v/>
      </c>
      <c r="JZY7" s="21" t="str">
        <f>IF('Scoring Sheet - Table 1'!JZX6&gt;=0.9,"X","")</f>
        <v/>
      </c>
      <c r="JZZ7" s="21" t="str">
        <f>IF('Scoring Sheet - Table 1'!JZY6&gt;=0.9,"X","")</f>
        <v/>
      </c>
      <c r="KAA7" s="21" t="str">
        <f>IF('Scoring Sheet - Table 1'!JZZ6&gt;=0.9,"X","")</f>
        <v/>
      </c>
      <c r="KAB7" s="21" t="str">
        <f>IF('Scoring Sheet - Table 1'!KAA6&gt;=0.9,"X","")</f>
        <v/>
      </c>
      <c r="KAC7" s="21" t="str">
        <f>IF('Scoring Sheet - Table 1'!KAB6&gt;=0.9,"X","")</f>
        <v/>
      </c>
      <c r="KAD7" s="21" t="str">
        <f>IF('Scoring Sheet - Table 1'!KAC6&gt;=0.9,"X","")</f>
        <v/>
      </c>
      <c r="KAE7" s="21" t="str">
        <f>IF('Scoring Sheet - Table 1'!KAD6&gt;=0.9,"X","")</f>
        <v/>
      </c>
      <c r="KAF7" s="21" t="str">
        <f>IF('Scoring Sheet - Table 1'!KAE6&gt;=0.9,"X","")</f>
        <v/>
      </c>
      <c r="KAG7" s="21" t="str">
        <f>IF('Scoring Sheet - Table 1'!KAF6&gt;=0.9,"X","")</f>
        <v/>
      </c>
      <c r="KAH7" s="21" t="str">
        <f>IF('Scoring Sheet - Table 1'!KAG6&gt;=0.9,"X","")</f>
        <v/>
      </c>
      <c r="KAI7" s="21" t="str">
        <f>IF('Scoring Sheet - Table 1'!KAH6&gt;=0.9,"X","")</f>
        <v/>
      </c>
      <c r="KAJ7" s="21" t="str">
        <f>IF('Scoring Sheet - Table 1'!KAI6&gt;=0.9,"X","")</f>
        <v/>
      </c>
      <c r="KAK7" s="21" t="str">
        <f>IF('Scoring Sheet - Table 1'!KAJ6&gt;=0.9,"X","")</f>
        <v/>
      </c>
      <c r="KAL7" s="21" t="str">
        <f>IF('Scoring Sheet - Table 1'!KAK6&gt;=0.9,"X","")</f>
        <v/>
      </c>
      <c r="KAM7" s="21" t="str">
        <f>IF('Scoring Sheet - Table 1'!KAL6&gt;=0.9,"X","")</f>
        <v/>
      </c>
      <c r="KAN7" s="21" t="str">
        <f>IF('Scoring Sheet - Table 1'!KAM6&gt;=0.9,"X","")</f>
        <v/>
      </c>
      <c r="KAO7" s="21" t="str">
        <f>IF('Scoring Sheet - Table 1'!KAN6&gt;=0.9,"X","")</f>
        <v/>
      </c>
      <c r="KAP7" s="21" t="str">
        <f>IF('Scoring Sheet - Table 1'!KAO6&gt;=0.9,"X","")</f>
        <v/>
      </c>
      <c r="KAQ7" s="21" t="str">
        <f>IF('Scoring Sheet - Table 1'!KAP6&gt;=0.9,"X","")</f>
        <v/>
      </c>
      <c r="KAR7" s="21" t="str">
        <f>IF('Scoring Sheet - Table 1'!KAQ6&gt;=0.9,"X","")</f>
        <v/>
      </c>
      <c r="KAS7" s="21" t="str">
        <f>IF('Scoring Sheet - Table 1'!KAR6&gt;=0.9,"X","")</f>
        <v/>
      </c>
      <c r="KAT7" s="21" t="str">
        <f>IF('Scoring Sheet - Table 1'!KAS6&gt;=0.9,"X","")</f>
        <v/>
      </c>
      <c r="KAU7" s="21" t="str">
        <f>IF('Scoring Sheet - Table 1'!KAT6&gt;=0.9,"X","")</f>
        <v/>
      </c>
      <c r="KAV7" s="21" t="str">
        <f>IF('Scoring Sheet - Table 1'!KAU6&gt;=0.9,"X","")</f>
        <v/>
      </c>
      <c r="KAW7" s="21" t="str">
        <f>IF('Scoring Sheet - Table 1'!KAV6&gt;=0.9,"X","")</f>
        <v/>
      </c>
      <c r="KAX7" s="21" t="str">
        <f>IF('Scoring Sheet - Table 1'!KAW6&gt;=0.9,"X","")</f>
        <v/>
      </c>
      <c r="KAY7" s="21" t="str">
        <f>IF('Scoring Sheet - Table 1'!KAX6&gt;=0.9,"X","")</f>
        <v/>
      </c>
      <c r="KAZ7" s="21" t="str">
        <f>IF('Scoring Sheet - Table 1'!KAY6&gt;=0.9,"X","")</f>
        <v/>
      </c>
      <c r="KBA7" s="21" t="str">
        <f>IF('Scoring Sheet - Table 1'!KAZ6&gt;=0.9,"X","")</f>
        <v/>
      </c>
      <c r="KBB7" s="21" t="str">
        <f>IF('Scoring Sheet - Table 1'!KBA6&gt;=0.9,"X","")</f>
        <v/>
      </c>
      <c r="KBC7" s="21" t="str">
        <f>IF('Scoring Sheet - Table 1'!KBB6&gt;=0.9,"X","")</f>
        <v/>
      </c>
      <c r="KBD7" s="21" t="str">
        <f>IF('Scoring Sheet - Table 1'!KBC6&gt;=0.9,"X","")</f>
        <v/>
      </c>
      <c r="KBE7" s="21" t="str">
        <f>IF('Scoring Sheet - Table 1'!KBD6&gt;=0.9,"X","")</f>
        <v/>
      </c>
      <c r="KBF7" s="21" t="str">
        <f>IF('Scoring Sheet - Table 1'!KBE6&gt;=0.9,"X","")</f>
        <v/>
      </c>
      <c r="KBG7" s="21" t="str">
        <f>IF('Scoring Sheet - Table 1'!KBF6&gt;=0.9,"X","")</f>
        <v/>
      </c>
      <c r="KBH7" s="21" t="str">
        <f>IF('Scoring Sheet - Table 1'!KBG6&gt;=0.9,"X","")</f>
        <v/>
      </c>
      <c r="KBI7" s="21" t="str">
        <f>IF('Scoring Sheet - Table 1'!KBH6&gt;=0.9,"X","")</f>
        <v/>
      </c>
      <c r="KBJ7" s="21" t="str">
        <f>IF('Scoring Sheet - Table 1'!KBI6&gt;=0.9,"X","")</f>
        <v/>
      </c>
      <c r="KBK7" s="21" t="str">
        <f>IF('Scoring Sheet - Table 1'!KBJ6&gt;=0.9,"X","")</f>
        <v/>
      </c>
      <c r="KBL7" s="21" t="str">
        <f>IF('Scoring Sheet - Table 1'!KBK6&gt;=0.9,"X","")</f>
        <v/>
      </c>
      <c r="KBM7" s="21" t="str">
        <f>IF('Scoring Sheet - Table 1'!KBL6&gt;=0.9,"X","")</f>
        <v/>
      </c>
      <c r="KBN7" s="21" t="str">
        <f>IF('Scoring Sheet - Table 1'!KBM6&gt;=0.9,"X","")</f>
        <v/>
      </c>
      <c r="KBO7" s="21" t="str">
        <f>IF('Scoring Sheet - Table 1'!KBN6&gt;=0.9,"X","")</f>
        <v/>
      </c>
      <c r="KBP7" s="21" t="str">
        <f>IF('Scoring Sheet - Table 1'!KBO6&gt;=0.9,"X","")</f>
        <v/>
      </c>
      <c r="KBQ7" s="21" t="str">
        <f>IF('Scoring Sheet - Table 1'!KBP6&gt;=0.9,"X","")</f>
        <v/>
      </c>
      <c r="KBR7" s="21" t="str">
        <f>IF('Scoring Sheet - Table 1'!KBQ6&gt;=0.9,"X","")</f>
        <v/>
      </c>
      <c r="KBS7" s="21" t="str">
        <f>IF('Scoring Sheet - Table 1'!KBR6&gt;=0.9,"X","")</f>
        <v/>
      </c>
      <c r="KBT7" s="21" t="str">
        <f>IF('Scoring Sheet - Table 1'!KBS6&gt;=0.9,"X","")</f>
        <v/>
      </c>
      <c r="KBU7" s="21" t="str">
        <f>IF('Scoring Sheet - Table 1'!KBT6&gt;=0.9,"X","")</f>
        <v/>
      </c>
      <c r="KBV7" s="21" t="str">
        <f>IF('Scoring Sheet - Table 1'!KBU6&gt;=0.9,"X","")</f>
        <v/>
      </c>
      <c r="KBW7" s="21" t="str">
        <f>IF('Scoring Sheet - Table 1'!KBV6&gt;=0.9,"X","")</f>
        <v/>
      </c>
      <c r="KBX7" s="21" t="str">
        <f>IF('Scoring Sheet - Table 1'!KBW6&gt;=0.9,"X","")</f>
        <v/>
      </c>
      <c r="KBY7" s="21" t="str">
        <f>IF('Scoring Sheet - Table 1'!KBX6&gt;=0.9,"X","")</f>
        <v/>
      </c>
      <c r="KBZ7" s="21" t="str">
        <f>IF('Scoring Sheet - Table 1'!KBY6&gt;=0.9,"X","")</f>
        <v/>
      </c>
      <c r="KCA7" s="21" t="str">
        <f>IF('Scoring Sheet - Table 1'!KBZ6&gt;=0.9,"X","")</f>
        <v/>
      </c>
      <c r="KCB7" s="21" t="str">
        <f>IF('Scoring Sheet - Table 1'!KCA6&gt;=0.9,"X","")</f>
        <v/>
      </c>
      <c r="KCC7" s="21" t="str">
        <f>IF('Scoring Sheet - Table 1'!KCB6&gt;=0.9,"X","")</f>
        <v/>
      </c>
      <c r="KCD7" s="21" t="str">
        <f>IF('Scoring Sheet - Table 1'!KCC6&gt;=0.9,"X","")</f>
        <v/>
      </c>
      <c r="KCE7" s="21" t="str">
        <f>IF('Scoring Sheet - Table 1'!KCD6&gt;=0.9,"X","")</f>
        <v/>
      </c>
      <c r="KCF7" s="21" t="str">
        <f>IF('Scoring Sheet - Table 1'!KCE6&gt;=0.9,"X","")</f>
        <v/>
      </c>
      <c r="KCG7" s="21" t="str">
        <f>IF('Scoring Sheet - Table 1'!KCF6&gt;=0.9,"X","")</f>
        <v/>
      </c>
      <c r="KCH7" s="21" t="str">
        <f>IF('Scoring Sheet - Table 1'!KCG6&gt;=0.9,"X","")</f>
        <v/>
      </c>
      <c r="KCI7" s="21" t="str">
        <f>IF('Scoring Sheet - Table 1'!KCH6&gt;=0.9,"X","")</f>
        <v/>
      </c>
      <c r="KCJ7" s="21" t="str">
        <f>IF('Scoring Sheet - Table 1'!KCI6&gt;=0.9,"X","")</f>
        <v/>
      </c>
      <c r="KCK7" s="21" t="str">
        <f>IF('Scoring Sheet - Table 1'!KCJ6&gt;=0.9,"X","")</f>
        <v/>
      </c>
      <c r="KCL7" s="21" t="str">
        <f>IF('Scoring Sheet - Table 1'!KCK6&gt;=0.9,"X","")</f>
        <v/>
      </c>
      <c r="KCM7" s="21" t="str">
        <f>IF('Scoring Sheet - Table 1'!KCL6&gt;=0.9,"X","")</f>
        <v/>
      </c>
      <c r="KCN7" s="21" t="str">
        <f>IF('Scoring Sheet - Table 1'!KCM6&gt;=0.9,"X","")</f>
        <v/>
      </c>
      <c r="KCO7" s="21" t="str">
        <f>IF('Scoring Sheet - Table 1'!KCN6&gt;=0.9,"X","")</f>
        <v/>
      </c>
      <c r="KCP7" s="21" t="str">
        <f>IF('Scoring Sheet - Table 1'!KCO6&gt;=0.9,"X","")</f>
        <v/>
      </c>
      <c r="KCQ7" s="21" t="str">
        <f>IF('Scoring Sheet - Table 1'!KCP6&gt;=0.9,"X","")</f>
        <v/>
      </c>
      <c r="KCR7" s="21" t="str">
        <f>IF('Scoring Sheet - Table 1'!KCQ6&gt;=0.9,"X","")</f>
        <v/>
      </c>
      <c r="KCS7" s="21" t="str">
        <f>IF('Scoring Sheet - Table 1'!KCR6&gt;=0.9,"X","")</f>
        <v/>
      </c>
      <c r="KCT7" s="21" t="str">
        <f>IF('Scoring Sheet - Table 1'!KCS6&gt;=0.9,"X","")</f>
        <v/>
      </c>
      <c r="KCU7" s="21" t="str">
        <f>IF('Scoring Sheet - Table 1'!KCT6&gt;=0.9,"X","")</f>
        <v/>
      </c>
      <c r="KCV7" s="21" t="str">
        <f>IF('Scoring Sheet - Table 1'!KCU6&gt;=0.9,"X","")</f>
        <v/>
      </c>
      <c r="KCW7" s="21" t="str">
        <f>IF('Scoring Sheet - Table 1'!KCV6&gt;=0.9,"X","")</f>
        <v/>
      </c>
      <c r="KCX7" s="21" t="str">
        <f>IF('Scoring Sheet - Table 1'!KCW6&gt;=0.9,"X","")</f>
        <v/>
      </c>
      <c r="KCY7" s="21" t="str">
        <f>IF('Scoring Sheet - Table 1'!KCX6&gt;=0.9,"X","")</f>
        <v/>
      </c>
      <c r="KCZ7" s="21" t="str">
        <f>IF('Scoring Sheet - Table 1'!KCY6&gt;=0.9,"X","")</f>
        <v/>
      </c>
      <c r="KDA7" s="21" t="str">
        <f>IF('Scoring Sheet - Table 1'!KCZ6&gt;=0.9,"X","")</f>
        <v/>
      </c>
      <c r="KDB7" s="21" t="str">
        <f>IF('Scoring Sheet - Table 1'!KDA6&gt;=0.9,"X","")</f>
        <v/>
      </c>
      <c r="KDC7" s="21" t="str">
        <f>IF('Scoring Sheet - Table 1'!KDB6&gt;=0.9,"X","")</f>
        <v/>
      </c>
      <c r="KDD7" s="21" t="str">
        <f>IF('Scoring Sheet - Table 1'!KDC6&gt;=0.9,"X","")</f>
        <v/>
      </c>
      <c r="KDE7" s="21" t="str">
        <f>IF('Scoring Sheet - Table 1'!KDD6&gt;=0.9,"X","")</f>
        <v/>
      </c>
      <c r="KDF7" s="21" t="str">
        <f>IF('Scoring Sheet - Table 1'!KDE6&gt;=0.9,"X","")</f>
        <v/>
      </c>
      <c r="KDG7" s="21" t="str">
        <f>IF('Scoring Sheet - Table 1'!KDF6&gt;=0.9,"X","")</f>
        <v/>
      </c>
      <c r="KDH7" s="21" t="str">
        <f>IF('Scoring Sheet - Table 1'!KDG6&gt;=0.9,"X","")</f>
        <v/>
      </c>
      <c r="KDI7" s="21" t="str">
        <f>IF('Scoring Sheet - Table 1'!KDH6&gt;=0.9,"X","")</f>
        <v/>
      </c>
      <c r="KDJ7" s="21" t="str">
        <f>IF('Scoring Sheet - Table 1'!KDI6&gt;=0.9,"X","")</f>
        <v/>
      </c>
      <c r="KDK7" s="21" t="str">
        <f>IF('Scoring Sheet - Table 1'!KDJ6&gt;=0.9,"X","")</f>
        <v/>
      </c>
      <c r="KDL7" s="21" t="str">
        <f>IF('Scoring Sheet - Table 1'!KDK6&gt;=0.9,"X","")</f>
        <v/>
      </c>
      <c r="KDM7" s="21" t="str">
        <f>IF('Scoring Sheet - Table 1'!KDL6&gt;=0.9,"X","")</f>
        <v/>
      </c>
      <c r="KDN7" s="21" t="str">
        <f>IF('Scoring Sheet - Table 1'!KDM6&gt;=0.9,"X","")</f>
        <v/>
      </c>
      <c r="KDO7" s="21" t="str">
        <f>IF('Scoring Sheet - Table 1'!KDN6&gt;=0.9,"X","")</f>
        <v/>
      </c>
      <c r="KDP7" s="21" t="str">
        <f>IF('Scoring Sheet - Table 1'!KDO6&gt;=0.9,"X","")</f>
        <v/>
      </c>
      <c r="KDQ7" s="21" t="str">
        <f>IF('Scoring Sheet - Table 1'!KDP6&gt;=0.9,"X","")</f>
        <v/>
      </c>
      <c r="KDR7" s="21" t="str">
        <f>IF('Scoring Sheet - Table 1'!KDQ6&gt;=0.9,"X","")</f>
        <v/>
      </c>
      <c r="KDS7" s="21" t="str">
        <f>IF('Scoring Sheet - Table 1'!KDR6&gt;=0.9,"X","")</f>
        <v/>
      </c>
      <c r="KDT7" s="21" t="str">
        <f>IF('Scoring Sheet - Table 1'!KDS6&gt;=0.9,"X","")</f>
        <v/>
      </c>
      <c r="KDU7" s="21" t="str">
        <f>IF('Scoring Sheet - Table 1'!KDT6&gt;=0.9,"X","")</f>
        <v/>
      </c>
      <c r="KDV7" s="21" t="str">
        <f>IF('Scoring Sheet - Table 1'!KDU6&gt;=0.9,"X","")</f>
        <v/>
      </c>
      <c r="KDW7" s="21" t="str">
        <f>IF('Scoring Sheet - Table 1'!KDV6&gt;=0.9,"X","")</f>
        <v/>
      </c>
      <c r="KDX7" s="21" t="str">
        <f>IF('Scoring Sheet - Table 1'!KDW6&gt;=0.9,"X","")</f>
        <v/>
      </c>
      <c r="KDY7" s="21" t="str">
        <f>IF('Scoring Sheet - Table 1'!KDX6&gt;=0.9,"X","")</f>
        <v/>
      </c>
      <c r="KDZ7" s="21" t="str">
        <f>IF('Scoring Sheet - Table 1'!KDY6&gt;=0.9,"X","")</f>
        <v/>
      </c>
      <c r="KEA7" s="21" t="str">
        <f>IF('Scoring Sheet - Table 1'!KDZ6&gt;=0.9,"X","")</f>
        <v/>
      </c>
      <c r="KEB7" s="21" t="str">
        <f>IF('Scoring Sheet - Table 1'!KEA6&gt;=0.9,"X","")</f>
        <v/>
      </c>
      <c r="KEC7" s="21" t="str">
        <f>IF('Scoring Sheet - Table 1'!KEB6&gt;=0.9,"X","")</f>
        <v/>
      </c>
      <c r="KED7" s="21" t="str">
        <f>IF('Scoring Sheet - Table 1'!KEC6&gt;=0.9,"X","")</f>
        <v/>
      </c>
      <c r="KEE7" s="21" t="str">
        <f>IF('Scoring Sheet - Table 1'!KED6&gt;=0.9,"X","")</f>
        <v/>
      </c>
      <c r="KEF7" s="21" t="str">
        <f>IF('Scoring Sheet - Table 1'!KEE6&gt;=0.9,"X","")</f>
        <v/>
      </c>
      <c r="KEG7" s="21" t="str">
        <f>IF('Scoring Sheet - Table 1'!KEF6&gt;=0.9,"X","")</f>
        <v/>
      </c>
      <c r="KEH7" s="21" t="str">
        <f>IF('Scoring Sheet - Table 1'!KEG6&gt;=0.9,"X","")</f>
        <v/>
      </c>
      <c r="KEI7" s="21" t="str">
        <f>IF('Scoring Sheet - Table 1'!KEH6&gt;=0.9,"X","")</f>
        <v/>
      </c>
      <c r="KEJ7" s="21" t="str">
        <f>IF('Scoring Sheet - Table 1'!KEI6&gt;=0.9,"X","")</f>
        <v/>
      </c>
      <c r="KEK7" s="21" t="str">
        <f>IF('Scoring Sheet - Table 1'!KEJ6&gt;=0.9,"X","")</f>
        <v/>
      </c>
      <c r="KEL7" s="21" t="str">
        <f>IF('Scoring Sheet - Table 1'!KEK6&gt;=0.9,"X","")</f>
        <v/>
      </c>
      <c r="KEM7" s="21" t="str">
        <f>IF('Scoring Sheet - Table 1'!KEL6&gt;=0.9,"X","")</f>
        <v/>
      </c>
      <c r="KEN7" s="21" t="str">
        <f>IF('Scoring Sheet - Table 1'!KEM6&gt;=0.9,"X","")</f>
        <v/>
      </c>
      <c r="KEO7" s="21" t="str">
        <f>IF('Scoring Sheet - Table 1'!KEN6&gt;=0.9,"X","")</f>
        <v/>
      </c>
      <c r="KEP7" s="21" t="str">
        <f>IF('Scoring Sheet - Table 1'!KEO6&gt;=0.9,"X","")</f>
        <v/>
      </c>
      <c r="KEQ7" s="21" t="str">
        <f>IF('Scoring Sheet - Table 1'!KEP6&gt;=0.9,"X","")</f>
        <v/>
      </c>
      <c r="KER7" s="21" t="str">
        <f>IF('Scoring Sheet - Table 1'!KEQ6&gt;=0.9,"X","")</f>
        <v/>
      </c>
      <c r="KES7" s="21" t="str">
        <f>IF('Scoring Sheet - Table 1'!KER6&gt;=0.9,"X","")</f>
        <v/>
      </c>
      <c r="KET7" s="21" t="str">
        <f>IF('Scoring Sheet - Table 1'!KES6&gt;=0.9,"X","")</f>
        <v/>
      </c>
      <c r="KEU7" s="21" t="str">
        <f>IF('Scoring Sheet - Table 1'!KET6&gt;=0.9,"X","")</f>
        <v/>
      </c>
      <c r="KEV7" s="21" t="str">
        <f>IF('Scoring Sheet - Table 1'!KEU6&gt;=0.9,"X","")</f>
        <v/>
      </c>
      <c r="KEW7" s="21" t="str">
        <f>IF('Scoring Sheet - Table 1'!KEV6&gt;=0.9,"X","")</f>
        <v/>
      </c>
      <c r="KEX7" s="21" t="str">
        <f>IF('Scoring Sheet - Table 1'!KEW6&gt;=0.9,"X","")</f>
        <v/>
      </c>
      <c r="KEY7" s="21" t="str">
        <f>IF('Scoring Sheet - Table 1'!KEX6&gt;=0.9,"X","")</f>
        <v/>
      </c>
      <c r="KEZ7" s="21" t="str">
        <f>IF('Scoring Sheet - Table 1'!KEY6&gt;=0.9,"X","")</f>
        <v/>
      </c>
      <c r="KFA7" s="21" t="str">
        <f>IF('Scoring Sheet - Table 1'!KEZ6&gt;=0.9,"X","")</f>
        <v/>
      </c>
      <c r="KFB7" s="21" t="str">
        <f>IF('Scoring Sheet - Table 1'!KFA6&gt;=0.9,"X","")</f>
        <v/>
      </c>
      <c r="KFC7" s="21" t="str">
        <f>IF('Scoring Sheet - Table 1'!KFB6&gt;=0.9,"X","")</f>
        <v/>
      </c>
      <c r="KFD7" s="21" t="str">
        <f>IF('Scoring Sheet - Table 1'!KFC6&gt;=0.9,"X","")</f>
        <v/>
      </c>
      <c r="KFE7" s="21" t="str">
        <f>IF('Scoring Sheet - Table 1'!KFD6&gt;=0.9,"X","")</f>
        <v/>
      </c>
      <c r="KFF7" s="21" t="str">
        <f>IF('Scoring Sheet - Table 1'!KFE6&gt;=0.9,"X","")</f>
        <v/>
      </c>
      <c r="KFG7" s="21" t="str">
        <f>IF('Scoring Sheet - Table 1'!KFF6&gt;=0.9,"X","")</f>
        <v/>
      </c>
      <c r="KFH7" s="21" t="str">
        <f>IF('Scoring Sheet - Table 1'!KFG6&gt;=0.9,"X","")</f>
        <v/>
      </c>
      <c r="KFI7" s="21" t="str">
        <f>IF('Scoring Sheet - Table 1'!KFH6&gt;=0.9,"X","")</f>
        <v/>
      </c>
      <c r="KFJ7" s="21" t="str">
        <f>IF('Scoring Sheet - Table 1'!KFI6&gt;=0.9,"X","")</f>
        <v/>
      </c>
      <c r="KFK7" s="21" t="str">
        <f>IF('Scoring Sheet - Table 1'!KFJ6&gt;=0.9,"X","")</f>
        <v/>
      </c>
      <c r="KFL7" s="21" t="str">
        <f>IF('Scoring Sheet - Table 1'!KFK6&gt;=0.9,"X","")</f>
        <v/>
      </c>
      <c r="KFM7" s="21" t="str">
        <f>IF('Scoring Sheet - Table 1'!KFL6&gt;=0.9,"X","")</f>
        <v/>
      </c>
      <c r="KFN7" s="21" t="str">
        <f>IF('Scoring Sheet - Table 1'!KFM6&gt;=0.9,"X","")</f>
        <v/>
      </c>
      <c r="KFO7" s="21" t="str">
        <f>IF('Scoring Sheet - Table 1'!KFN6&gt;=0.9,"X","")</f>
        <v/>
      </c>
      <c r="KFP7" s="21" t="str">
        <f>IF('Scoring Sheet - Table 1'!KFO6&gt;=0.9,"X","")</f>
        <v/>
      </c>
      <c r="KFQ7" s="21" t="str">
        <f>IF('Scoring Sheet - Table 1'!KFP6&gt;=0.9,"X","")</f>
        <v/>
      </c>
      <c r="KFR7" s="21" t="str">
        <f>IF('Scoring Sheet - Table 1'!KFQ6&gt;=0.9,"X","")</f>
        <v/>
      </c>
      <c r="KFS7" s="21" t="str">
        <f>IF('Scoring Sheet - Table 1'!KFR6&gt;=0.9,"X","")</f>
        <v/>
      </c>
      <c r="KFT7" s="21" t="str">
        <f>IF('Scoring Sheet - Table 1'!KFS6&gt;=0.9,"X","")</f>
        <v/>
      </c>
      <c r="KFU7" s="21" t="str">
        <f>IF('Scoring Sheet - Table 1'!KFT6&gt;=0.9,"X","")</f>
        <v/>
      </c>
      <c r="KFV7" s="21" t="str">
        <f>IF('Scoring Sheet - Table 1'!KFU6&gt;=0.9,"X","")</f>
        <v/>
      </c>
      <c r="KFW7" s="21" t="str">
        <f>IF('Scoring Sheet - Table 1'!KFV6&gt;=0.9,"X","")</f>
        <v/>
      </c>
      <c r="KFX7" s="21" t="str">
        <f>IF('Scoring Sheet - Table 1'!KFW6&gt;=0.9,"X","")</f>
        <v/>
      </c>
      <c r="KFY7" s="21" t="str">
        <f>IF('Scoring Sheet - Table 1'!KFX6&gt;=0.9,"X","")</f>
        <v/>
      </c>
      <c r="KFZ7" s="21" t="str">
        <f>IF('Scoring Sheet - Table 1'!KFY6&gt;=0.9,"X","")</f>
        <v/>
      </c>
      <c r="KGA7" s="21" t="str">
        <f>IF('Scoring Sheet - Table 1'!KFZ6&gt;=0.9,"X","")</f>
        <v/>
      </c>
      <c r="KGB7" s="21" t="str">
        <f>IF('Scoring Sheet - Table 1'!KGA6&gt;=0.9,"X","")</f>
        <v/>
      </c>
      <c r="KGC7" s="21" t="str">
        <f>IF('Scoring Sheet - Table 1'!KGB6&gt;=0.9,"X","")</f>
        <v/>
      </c>
      <c r="KGD7" s="21" t="str">
        <f>IF('Scoring Sheet - Table 1'!KGC6&gt;=0.9,"X","")</f>
        <v/>
      </c>
      <c r="KGE7" s="21" t="str">
        <f>IF('Scoring Sheet - Table 1'!KGD6&gt;=0.9,"X","")</f>
        <v/>
      </c>
      <c r="KGF7" s="21" t="str">
        <f>IF('Scoring Sheet - Table 1'!KGE6&gt;=0.9,"X","")</f>
        <v/>
      </c>
      <c r="KGG7" s="21" t="str">
        <f>IF('Scoring Sheet - Table 1'!KGF6&gt;=0.9,"X","")</f>
        <v/>
      </c>
      <c r="KGH7" s="21" t="str">
        <f>IF('Scoring Sheet - Table 1'!KGG6&gt;=0.9,"X","")</f>
        <v/>
      </c>
      <c r="KGI7" s="21" t="str">
        <f>IF('Scoring Sheet - Table 1'!KGH6&gt;=0.9,"X","")</f>
        <v/>
      </c>
      <c r="KGJ7" s="21" t="str">
        <f>IF('Scoring Sheet - Table 1'!KGI6&gt;=0.9,"X","")</f>
        <v/>
      </c>
      <c r="KGK7" s="21" t="str">
        <f>IF('Scoring Sheet - Table 1'!KGJ6&gt;=0.9,"X","")</f>
        <v/>
      </c>
      <c r="KGL7" s="21" t="str">
        <f>IF('Scoring Sheet - Table 1'!KGK6&gt;=0.9,"X","")</f>
        <v/>
      </c>
      <c r="KGM7" s="21" t="str">
        <f>IF('Scoring Sheet - Table 1'!KGL6&gt;=0.9,"X","")</f>
        <v/>
      </c>
      <c r="KGN7" s="21" t="str">
        <f>IF('Scoring Sheet - Table 1'!KGM6&gt;=0.9,"X","")</f>
        <v/>
      </c>
      <c r="KGO7" s="21" t="str">
        <f>IF('Scoring Sheet - Table 1'!KGN6&gt;=0.9,"X","")</f>
        <v/>
      </c>
      <c r="KGP7" s="21" t="str">
        <f>IF('Scoring Sheet - Table 1'!KGO6&gt;=0.9,"X","")</f>
        <v/>
      </c>
      <c r="KGQ7" s="21" t="str">
        <f>IF('Scoring Sheet - Table 1'!KGP6&gt;=0.9,"X","")</f>
        <v/>
      </c>
      <c r="KGR7" s="21" t="str">
        <f>IF('Scoring Sheet - Table 1'!KGQ6&gt;=0.9,"X","")</f>
        <v/>
      </c>
      <c r="KGS7" s="21" t="str">
        <f>IF('Scoring Sheet - Table 1'!KGR6&gt;=0.9,"X","")</f>
        <v/>
      </c>
      <c r="KGT7" s="21" t="str">
        <f>IF('Scoring Sheet - Table 1'!KGS6&gt;=0.9,"X","")</f>
        <v/>
      </c>
      <c r="KGU7" s="21" t="str">
        <f>IF('Scoring Sheet - Table 1'!KGT6&gt;=0.9,"X","")</f>
        <v/>
      </c>
      <c r="KGV7" s="21" t="str">
        <f>IF('Scoring Sheet - Table 1'!KGU6&gt;=0.9,"X","")</f>
        <v/>
      </c>
      <c r="KGW7" s="21" t="str">
        <f>IF('Scoring Sheet - Table 1'!KGV6&gt;=0.9,"X","")</f>
        <v/>
      </c>
      <c r="KGX7" s="21" t="str">
        <f>IF('Scoring Sheet - Table 1'!KGW6&gt;=0.9,"X","")</f>
        <v/>
      </c>
      <c r="KGY7" s="21" t="str">
        <f>IF('Scoring Sheet - Table 1'!KGX6&gt;=0.9,"X","")</f>
        <v/>
      </c>
      <c r="KGZ7" s="21" t="str">
        <f>IF('Scoring Sheet - Table 1'!KGY6&gt;=0.9,"X","")</f>
        <v/>
      </c>
      <c r="KHA7" s="21" t="str">
        <f>IF('Scoring Sheet - Table 1'!KGZ6&gt;=0.9,"X","")</f>
        <v/>
      </c>
      <c r="KHB7" s="21" t="str">
        <f>IF('Scoring Sheet - Table 1'!KHA6&gt;=0.9,"X","")</f>
        <v/>
      </c>
      <c r="KHC7" s="21" t="str">
        <f>IF('Scoring Sheet - Table 1'!KHB6&gt;=0.9,"X","")</f>
        <v/>
      </c>
      <c r="KHD7" s="21" t="str">
        <f>IF('Scoring Sheet - Table 1'!KHC6&gt;=0.9,"X","")</f>
        <v/>
      </c>
      <c r="KHE7" s="21" t="str">
        <f>IF('Scoring Sheet - Table 1'!KHD6&gt;=0.9,"X","")</f>
        <v/>
      </c>
      <c r="KHF7" s="21" t="str">
        <f>IF('Scoring Sheet - Table 1'!KHE6&gt;=0.9,"X","")</f>
        <v/>
      </c>
      <c r="KHG7" s="21" t="str">
        <f>IF('Scoring Sheet - Table 1'!KHF6&gt;=0.9,"X","")</f>
        <v/>
      </c>
      <c r="KHH7" s="21" t="str">
        <f>IF('Scoring Sheet - Table 1'!KHG6&gt;=0.9,"X","")</f>
        <v/>
      </c>
      <c r="KHI7" s="21" t="str">
        <f>IF('Scoring Sheet - Table 1'!KHH6&gt;=0.9,"X","")</f>
        <v/>
      </c>
      <c r="KHJ7" s="21" t="str">
        <f>IF('Scoring Sheet - Table 1'!KHI6&gt;=0.9,"X","")</f>
        <v/>
      </c>
      <c r="KHK7" s="21" t="str">
        <f>IF('Scoring Sheet - Table 1'!KHJ6&gt;=0.9,"X","")</f>
        <v/>
      </c>
      <c r="KHL7" s="21" t="str">
        <f>IF('Scoring Sheet - Table 1'!KHK6&gt;=0.9,"X","")</f>
        <v/>
      </c>
      <c r="KHM7" s="21" t="str">
        <f>IF('Scoring Sheet - Table 1'!KHL6&gt;=0.9,"X","")</f>
        <v/>
      </c>
      <c r="KHN7" s="21" t="str">
        <f>IF('Scoring Sheet - Table 1'!KHM6&gt;=0.9,"X","")</f>
        <v/>
      </c>
      <c r="KHO7" s="21" t="str">
        <f>IF('Scoring Sheet - Table 1'!KHN6&gt;=0.9,"X","")</f>
        <v/>
      </c>
      <c r="KHP7" s="21" t="str">
        <f>IF('Scoring Sheet - Table 1'!KHO6&gt;=0.9,"X","")</f>
        <v/>
      </c>
      <c r="KHQ7" s="21" t="str">
        <f>IF('Scoring Sheet - Table 1'!KHP6&gt;=0.9,"X","")</f>
        <v/>
      </c>
      <c r="KHR7" s="21" t="str">
        <f>IF('Scoring Sheet - Table 1'!KHQ6&gt;=0.9,"X","")</f>
        <v/>
      </c>
      <c r="KHS7" s="21" t="str">
        <f>IF('Scoring Sheet - Table 1'!KHR6&gt;=0.9,"X","")</f>
        <v/>
      </c>
      <c r="KHT7" s="21" t="str">
        <f>IF('Scoring Sheet - Table 1'!KHS6&gt;=0.9,"X","")</f>
        <v/>
      </c>
      <c r="KHU7" s="21" t="str">
        <f>IF('Scoring Sheet - Table 1'!KHT6&gt;=0.9,"X","")</f>
        <v/>
      </c>
      <c r="KHV7" s="21" t="str">
        <f>IF('Scoring Sheet - Table 1'!KHU6&gt;=0.9,"X","")</f>
        <v/>
      </c>
      <c r="KHW7" s="21" t="str">
        <f>IF('Scoring Sheet - Table 1'!KHV6&gt;=0.9,"X","")</f>
        <v/>
      </c>
      <c r="KHX7" s="21" t="str">
        <f>IF('Scoring Sheet - Table 1'!KHW6&gt;=0.9,"X","")</f>
        <v/>
      </c>
      <c r="KHY7" s="21" t="str">
        <f>IF('Scoring Sheet - Table 1'!KHX6&gt;=0.9,"X","")</f>
        <v/>
      </c>
      <c r="KHZ7" s="21" t="str">
        <f>IF('Scoring Sheet - Table 1'!KHY6&gt;=0.9,"X","")</f>
        <v/>
      </c>
      <c r="KIA7" s="21" t="str">
        <f>IF('Scoring Sheet - Table 1'!KHZ6&gt;=0.9,"X","")</f>
        <v/>
      </c>
      <c r="KIB7" s="21" t="str">
        <f>IF('Scoring Sheet - Table 1'!KIA6&gt;=0.9,"X","")</f>
        <v/>
      </c>
      <c r="KIC7" s="21" t="str">
        <f>IF('Scoring Sheet - Table 1'!KIB6&gt;=0.9,"X","")</f>
        <v/>
      </c>
      <c r="KID7" s="21" t="str">
        <f>IF('Scoring Sheet - Table 1'!KIC6&gt;=0.9,"X","")</f>
        <v/>
      </c>
      <c r="KIE7" s="21" t="str">
        <f>IF('Scoring Sheet - Table 1'!KID6&gt;=0.9,"X","")</f>
        <v/>
      </c>
      <c r="KIF7" s="21" t="str">
        <f>IF('Scoring Sheet - Table 1'!KIE6&gt;=0.9,"X","")</f>
        <v/>
      </c>
      <c r="KIG7" s="21" t="str">
        <f>IF('Scoring Sheet - Table 1'!KIF6&gt;=0.9,"X","")</f>
        <v/>
      </c>
      <c r="KIH7" s="21" t="str">
        <f>IF('Scoring Sheet - Table 1'!KIG6&gt;=0.9,"X","")</f>
        <v/>
      </c>
      <c r="KII7" s="21" t="str">
        <f>IF('Scoring Sheet - Table 1'!KIH6&gt;=0.9,"X","")</f>
        <v/>
      </c>
      <c r="KIJ7" s="21" t="str">
        <f>IF('Scoring Sheet - Table 1'!KII6&gt;=0.9,"X","")</f>
        <v/>
      </c>
      <c r="KIK7" s="21" t="str">
        <f>IF('Scoring Sheet - Table 1'!KIJ6&gt;=0.9,"X","")</f>
        <v/>
      </c>
      <c r="KIL7" s="21" t="str">
        <f>IF('Scoring Sheet - Table 1'!KIK6&gt;=0.9,"X","")</f>
        <v/>
      </c>
      <c r="KIM7" s="21" t="str">
        <f>IF('Scoring Sheet - Table 1'!KIL6&gt;=0.9,"X","")</f>
        <v/>
      </c>
      <c r="KIN7" s="21" t="str">
        <f>IF('Scoring Sheet - Table 1'!KIM6&gt;=0.9,"X","")</f>
        <v/>
      </c>
      <c r="KIO7" s="21" t="str">
        <f>IF('Scoring Sheet - Table 1'!KIN6&gt;=0.9,"X","")</f>
        <v/>
      </c>
      <c r="KIP7" s="21" t="str">
        <f>IF('Scoring Sheet - Table 1'!KIO6&gt;=0.9,"X","")</f>
        <v/>
      </c>
      <c r="KIQ7" s="21" t="str">
        <f>IF('Scoring Sheet - Table 1'!KIP6&gt;=0.9,"X","")</f>
        <v/>
      </c>
      <c r="KIR7" s="21" t="str">
        <f>IF('Scoring Sheet - Table 1'!KIQ6&gt;=0.9,"X","")</f>
        <v/>
      </c>
      <c r="KIS7" s="21" t="str">
        <f>IF('Scoring Sheet - Table 1'!KIR6&gt;=0.9,"X","")</f>
        <v/>
      </c>
      <c r="KIT7" s="21" t="str">
        <f>IF('Scoring Sheet - Table 1'!KIS6&gt;=0.9,"X","")</f>
        <v/>
      </c>
      <c r="KIU7" s="21" t="str">
        <f>IF('Scoring Sheet - Table 1'!KIT6&gt;=0.9,"X","")</f>
        <v/>
      </c>
      <c r="KIV7" s="21" t="str">
        <f>IF('Scoring Sheet - Table 1'!KIU6&gt;=0.9,"X","")</f>
        <v/>
      </c>
      <c r="KIW7" s="21" t="str">
        <f>IF('Scoring Sheet - Table 1'!KIV6&gt;=0.9,"X","")</f>
        <v/>
      </c>
      <c r="KIX7" s="21" t="str">
        <f>IF('Scoring Sheet - Table 1'!KIW6&gt;=0.9,"X","")</f>
        <v/>
      </c>
      <c r="KIY7" s="21" t="str">
        <f>IF('Scoring Sheet - Table 1'!KIX6&gt;=0.9,"X","")</f>
        <v/>
      </c>
      <c r="KIZ7" s="21" t="str">
        <f>IF('Scoring Sheet - Table 1'!KIY6&gt;=0.9,"X","")</f>
        <v/>
      </c>
      <c r="KJA7" s="21" t="str">
        <f>IF('Scoring Sheet - Table 1'!KIZ6&gt;=0.9,"X","")</f>
        <v/>
      </c>
      <c r="KJB7" s="21" t="str">
        <f>IF('Scoring Sheet - Table 1'!KJA6&gt;=0.9,"X","")</f>
        <v/>
      </c>
      <c r="KJC7" s="21" t="str">
        <f>IF('Scoring Sheet - Table 1'!KJB6&gt;=0.9,"X","")</f>
        <v/>
      </c>
      <c r="KJD7" s="21" t="str">
        <f>IF('Scoring Sheet - Table 1'!KJC6&gt;=0.9,"X","")</f>
        <v/>
      </c>
      <c r="KJE7" s="21" t="str">
        <f>IF('Scoring Sheet - Table 1'!KJD6&gt;=0.9,"X","")</f>
        <v/>
      </c>
      <c r="KJF7" s="21" t="str">
        <f>IF('Scoring Sheet - Table 1'!KJE6&gt;=0.9,"X","")</f>
        <v/>
      </c>
      <c r="KJG7" s="21" t="str">
        <f>IF('Scoring Sheet - Table 1'!KJF6&gt;=0.9,"X","")</f>
        <v/>
      </c>
      <c r="KJH7" s="21" t="str">
        <f>IF('Scoring Sheet - Table 1'!KJG6&gt;=0.9,"X","")</f>
        <v/>
      </c>
      <c r="KJI7" s="21" t="str">
        <f>IF('Scoring Sheet - Table 1'!KJH6&gt;=0.9,"X","")</f>
        <v/>
      </c>
      <c r="KJJ7" s="21" t="str">
        <f>IF('Scoring Sheet - Table 1'!KJI6&gt;=0.9,"X","")</f>
        <v/>
      </c>
      <c r="KJK7" s="21" t="str">
        <f>IF('Scoring Sheet - Table 1'!KJJ6&gt;=0.9,"X","")</f>
        <v/>
      </c>
      <c r="KJL7" s="21" t="str">
        <f>IF('Scoring Sheet - Table 1'!KJK6&gt;=0.9,"X","")</f>
        <v/>
      </c>
      <c r="KJM7" s="21" t="str">
        <f>IF('Scoring Sheet - Table 1'!KJL6&gt;=0.9,"X","")</f>
        <v/>
      </c>
      <c r="KJN7" s="21" t="str">
        <f>IF('Scoring Sheet - Table 1'!KJM6&gt;=0.9,"X","")</f>
        <v/>
      </c>
      <c r="KJO7" s="21" t="str">
        <f>IF('Scoring Sheet - Table 1'!KJN6&gt;=0.9,"X","")</f>
        <v/>
      </c>
      <c r="KJP7" s="21" t="str">
        <f>IF('Scoring Sheet - Table 1'!KJO6&gt;=0.9,"X","")</f>
        <v/>
      </c>
      <c r="KJQ7" s="21" t="str">
        <f>IF('Scoring Sheet - Table 1'!KJP6&gt;=0.9,"X","")</f>
        <v/>
      </c>
      <c r="KJR7" s="21" t="str">
        <f>IF('Scoring Sheet - Table 1'!KJQ6&gt;=0.9,"X","")</f>
        <v/>
      </c>
      <c r="KJS7" s="21" t="str">
        <f>IF('Scoring Sheet - Table 1'!KJR6&gt;=0.9,"X","")</f>
        <v/>
      </c>
      <c r="KJT7" s="21" t="str">
        <f>IF('Scoring Sheet - Table 1'!KJS6&gt;=0.9,"X","")</f>
        <v/>
      </c>
      <c r="KJU7" s="21" t="str">
        <f>IF('Scoring Sheet - Table 1'!KJT6&gt;=0.9,"X","")</f>
        <v/>
      </c>
      <c r="KJV7" s="21" t="str">
        <f>IF('Scoring Sheet - Table 1'!KJU6&gt;=0.9,"X","")</f>
        <v/>
      </c>
      <c r="KJW7" s="21" t="str">
        <f>IF('Scoring Sheet - Table 1'!KJV6&gt;=0.9,"X","")</f>
        <v/>
      </c>
      <c r="KJX7" s="21" t="str">
        <f>IF('Scoring Sheet - Table 1'!KJW6&gt;=0.9,"X","")</f>
        <v/>
      </c>
      <c r="KJY7" s="21" t="str">
        <f>IF('Scoring Sheet - Table 1'!KJX6&gt;=0.9,"X","")</f>
        <v/>
      </c>
      <c r="KJZ7" s="21" t="str">
        <f>IF('Scoring Sheet - Table 1'!KJY6&gt;=0.9,"X","")</f>
        <v/>
      </c>
      <c r="KKA7" s="21" t="str">
        <f>IF('Scoring Sheet - Table 1'!KJZ6&gt;=0.9,"X","")</f>
        <v/>
      </c>
      <c r="KKB7" s="21" t="str">
        <f>IF('Scoring Sheet - Table 1'!KKA6&gt;=0.9,"X","")</f>
        <v/>
      </c>
      <c r="KKC7" s="21" t="str">
        <f>IF('Scoring Sheet - Table 1'!KKB6&gt;=0.9,"X","")</f>
        <v/>
      </c>
      <c r="KKD7" s="21" t="str">
        <f>IF('Scoring Sheet - Table 1'!KKC6&gt;=0.9,"X","")</f>
        <v/>
      </c>
      <c r="KKE7" s="21" t="str">
        <f>IF('Scoring Sheet - Table 1'!KKD6&gt;=0.9,"X","")</f>
        <v/>
      </c>
      <c r="KKF7" s="21" t="str">
        <f>IF('Scoring Sheet - Table 1'!KKE6&gt;=0.9,"X","")</f>
        <v/>
      </c>
      <c r="KKG7" s="21" t="str">
        <f>IF('Scoring Sheet - Table 1'!KKF6&gt;=0.9,"X","")</f>
        <v/>
      </c>
      <c r="KKH7" s="21" t="str">
        <f>IF('Scoring Sheet - Table 1'!KKG6&gt;=0.9,"X","")</f>
        <v/>
      </c>
      <c r="KKI7" s="21" t="str">
        <f>IF('Scoring Sheet - Table 1'!KKH6&gt;=0.9,"X","")</f>
        <v/>
      </c>
      <c r="KKJ7" s="21" t="str">
        <f>IF('Scoring Sheet - Table 1'!KKI6&gt;=0.9,"X","")</f>
        <v/>
      </c>
      <c r="KKK7" s="21" t="str">
        <f>IF('Scoring Sheet - Table 1'!KKJ6&gt;=0.9,"X","")</f>
        <v/>
      </c>
      <c r="KKL7" s="21" t="str">
        <f>IF('Scoring Sheet - Table 1'!KKK6&gt;=0.9,"X","")</f>
        <v/>
      </c>
      <c r="KKM7" s="21" t="str">
        <f>IF('Scoring Sheet - Table 1'!KKL6&gt;=0.9,"X","")</f>
        <v/>
      </c>
      <c r="KKN7" s="21" t="str">
        <f>IF('Scoring Sheet - Table 1'!KKM6&gt;=0.9,"X","")</f>
        <v/>
      </c>
      <c r="KKO7" s="21" t="str">
        <f>IF('Scoring Sheet - Table 1'!KKN6&gt;=0.9,"X","")</f>
        <v/>
      </c>
      <c r="KKP7" s="21" t="str">
        <f>IF('Scoring Sheet - Table 1'!KKO6&gt;=0.9,"X","")</f>
        <v/>
      </c>
      <c r="KKQ7" s="21" t="str">
        <f>IF('Scoring Sheet - Table 1'!KKP6&gt;=0.9,"X","")</f>
        <v/>
      </c>
      <c r="KKR7" s="21" t="str">
        <f>IF('Scoring Sheet - Table 1'!KKQ6&gt;=0.9,"X","")</f>
        <v/>
      </c>
      <c r="KKS7" s="21" t="str">
        <f>IF('Scoring Sheet - Table 1'!KKR6&gt;=0.9,"X","")</f>
        <v/>
      </c>
      <c r="KKT7" s="21" t="str">
        <f>IF('Scoring Sheet - Table 1'!KKS6&gt;=0.9,"X","")</f>
        <v/>
      </c>
      <c r="KKU7" s="21" t="str">
        <f>IF('Scoring Sheet - Table 1'!KKT6&gt;=0.9,"X","")</f>
        <v/>
      </c>
      <c r="KKV7" s="21" t="str">
        <f>IF('Scoring Sheet - Table 1'!KKU6&gt;=0.9,"X","")</f>
        <v/>
      </c>
      <c r="KKW7" s="21" t="str">
        <f>IF('Scoring Sheet - Table 1'!KKV6&gt;=0.9,"X","")</f>
        <v/>
      </c>
      <c r="KKX7" s="21" t="str">
        <f>IF('Scoring Sheet - Table 1'!KKW6&gt;=0.9,"X","")</f>
        <v/>
      </c>
      <c r="KKY7" s="21" t="str">
        <f>IF('Scoring Sheet - Table 1'!KKX6&gt;=0.9,"X","")</f>
        <v/>
      </c>
      <c r="KKZ7" s="21" t="str">
        <f>IF('Scoring Sheet - Table 1'!KKY6&gt;=0.9,"X","")</f>
        <v/>
      </c>
      <c r="KLA7" s="21" t="str">
        <f>IF('Scoring Sheet - Table 1'!KKZ6&gt;=0.9,"X","")</f>
        <v/>
      </c>
      <c r="KLB7" s="21" t="str">
        <f>IF('Scoring Sheet - Table 1'!KLA6&gt;=0.9,"X","")</f>
        <v/>
      </c>
      <c r="KLC7" s="21" t="str">
        <f>IF('Scoring Sheet - Table 1'!KLB6&gt;=0.9,"X","")</f>
        <v/>
      </c>
      <c r="KLD7" s="21" t="str">
        <f>IF('Scoring Sheet - Table 1'!KLC6&gt;=0.9,"X","")</f>
        <v/>
      </c>
      <c r="KLE7" s="21" t="str">
        <f>IF('Scoring Sheet - Table 1'!KLD6&gt;=0.9,"X","")</f>
        <v/>
      </c>
      <c r="KLF7" s="21" t="str">
        <f>IF('Scoring Sheet - Table 1'!KLE6&gt;=0.9,"X","")</f>
        <v/>
      </c>
      <c r="KLG7" s="21" t="str">
        <f>IF('Scoring Sheet - Table 1'!KLF6&gt;=0.9,"X","")</f>
        <v/>
      </c>
      <c r="KLH7" s="21" t="str">
        <f>IF('Scoring Sheet - Table 1'!KLG6&gt;=0.9,"X","")</f>
        <v/>
      </c>
      <c r="KLI7" s="21" t="str">
        <f>IF('Scoring Sheet - Table 1'!KLH6&gt;=0.9,"X","")</f>
        <v/>
      </c>
      <c r="KLJ7" s="21" t="str">
        <f>IF('Scoring Sheet - Table 1'!KLI6&gt;=0.9,"X","")</f>
        <v/>
      </c>
      <c r="KLK7" s="21" t="str">
        <f>IF('Scoring Sheet - Table 1'!KLJ6&gt;=0.9,"X","")</f>
        <v/>
      </c>
      <c r="KLL7" s="21" t="str">
        <f>IF('Scoring Sheet - Table 1'!KLK6&gt;=0.9,"X","")</f>
        <v/>
      </c>
      <c r="KLM7" s="21" t="str">
        <f>IF('Scoring Sheet - Table 1'!KLL6&gt;=0.9,"X","")</f>
        <v/>
      </c>
      <c r="KLN7" s="21" t="str">
        <f>IF('Scoring Sheet - Table 1'!KLM6&gt;=0.9,"X","")</f>
        <v/>
      </c>
      <c r="KLO7" s="21" t="str">
        <f>IF('Scoring Sheet - Table 1'!KLN6&gt;=0.9,"X","")</f>
        <v/>
      </c>
      <c r="KLP7" s="21" t="str">
        <f>IF('Scoring Sheet - Table 1'!KLO6&gt;=0.9,"X","")</f>
        <v/>
      </c>
      <c r="KLQ7" s="21" t="str">
        <f>IF('Scoring Sheet - Table 1'!KLP6&gt;=0.9,"X","")</f>
        <v/>
      </c>
      <c r="KLR7" s="21" t="str">
        <f>IF('Scoring Sheet - Table 1'!KLQ6&gt;=0.9,"X","")</f>
        <v/>
      </c>
      <c r="KLS7" s="21" t="str">
        <f>IF('Scoring Sheet - Table 1'!KLR6&gt;=0.9,"X","")</f>
        <v/>
      </c>
      <c r="KLT7" s="21" t="str">
        <f>IF('Scoring Sheet - Table 1'!KLS6&gt;=0.9,"X","")</f>
        <v/>
      </c>
      <c r="KLU7" s="21" t="str">
        <f>IF('Scoring Sheet - Table 1'!KLT6&gt;=0.9,"X","")</f>
        <v/>
      </c>
      <c r="KLV7" s="21" t="str">
        <f>IF('Scoring Sheet - Table 1'!KLU6&gt;=0.9,"X","")</f>
        <v/>
      </c>
      <c r="KLW7" s="21" t="str">
        <f>IF('Scoring Sheet - Table 1'!KLV6&gt;=0.9,"X","")</f>
        <v/>
      </c>
      <c r="KLX7" s="21" t="str">
        <f>IF('Scoring Sheet - Table 1'!KLW6&gt;=0.9,"X","")</f>
        <v/>
      </c>
      <c r="KLY7" s="21" t="str">
        <f>IF('Scoring Sheet - Table 1'!KLX6&gt;=0.9,"X","")</f>
        <v/>
      </c>
      <c r="KLZ7" s="21" t="str">
        <f>IF('Scoring Sheet - Table 1'!KLY6&gt;=0.9,"X","")</f>
        <v/>
      </c>
      <c r="KMA7" s="21" t="str">
        <f>IF('Scoring Sheet - Table 1'!KLZ6&gt;=0.9,"X","")</f>
        <v/>
      </c>
      <c r="KMB7" s="21" t="str">
        <f>IF('Scoring Sheet - Table 1'!KMA6&gt;=0.9,"X","")</f>
        <v/>
      </c>
      <c r="KMC7" s="21" t="str">
        <f>IF('Scoring Sheet - Table 1'!KMB6&gt;=0.9,"X","")</f>
        <v/>
      </c>
      <c r="KMD7" s="21" t="str">
        <f>IF('Scoring Sheet - Table 1'!KMC6&gt;=0.9,"X","")</f>
        <v/>
      </c>
      <c r="KME7" s="21" t="str">
        <f>IF('Scoring Sheet - Table 1'!KMD6&gt;=0.9,"X","")</f>
        <v/>
      </c>
      <c r="KMF7" s="21" t="str">
        <f>IF('Scoring Sheet - Table 1'!KME6&gt;=0.9,"X","")</f>
        <v/>
      </c>
      <c r="KMG7" s="21" t="str">
        <f>IF('Scoring Sheet - Table 1'!KMF6&gt;=0.9,"X","")</f>
        <v/>
      </c>
      <c r="KMH7" s="21" t="str">
        <f>IF('Scoring Sheet - Table 1'!KMG6&gt;=0.9,"X","")</f>
        <v/>
      </c>
      <c r="KMI7" s="21" t="str">
        <f>IF('Scoring Sheet - Table 1'!KMH6&gt;=0.9,"X","")</f>
        <v/>
      </c>
      <c r="KMJ7" s="21" t="str">
        <f>IF('Scoring Sheet - Table 1'!KMI6&gt;=0.9,"X","")</f>
        <v/>
      </c>
      <c r="KMK7" s="21" t="str">
        <f>IF('Scoring Sheet - Table 1'!KMJ6&gt;=0.9,"X","")</f>
        <v/>
      </c>
      <c r="KML7" s="21" t="str">
        <f>IF('Scoring Sheet - Table 1'!KMK6&gt;=0.9,"X","")</f>
        <v/>
      </c>
      <c r="KMM7" s="21" t="str">
        <f>IF('Scoring Sheet - Table 1'!KML6&gt;=0.9,"X","")</f>
        <v/>
      </c>
      <c r="KMN7" s="21" t="str">
        <f>IF('Scoring Sheet - Table 1'!KMM6&gt;=0.9,"X","")</f>
        <v/>
      </c>
      <c r="KMO7" s="21" t="str">
        <f>IF('Scoring Sheet - Table 1'!KMN6&gt;=0.9,"X","")</f>
        <v/>
      </c>
      <c r="KMP7" s="21" t="str">
        <f>IF('Scoring Sheet - Table 1'!KMO6&gt;=0.9,"X","")</f>
        <v/>
      </c>
      <c r="KMQ7" s="21" t="str">
        <f>IF('Scoring Sheet - Table 1'!KMP6&gt;=0.9,"X","")</f>
        <v/>
      </c>
      <c r="KMR7" s="21" t="str">
        <f>IF('Scoring Sheet - Table 1'!KMQ6&gt;=0.9,"X","")</f>
        <v/>
      </c>
      <c r="KMS7" s="21" t="str">
        <f>IF('Scoring Sheet - Table 1'!KMR6&gt;=0.9,"X","")</f>
        <v/>
      </c>
      <c r="KMT7" s="21" t="str">
        <f>IF('Scoring Sheet - Table 1'!KMS6&gt;=0.9,"X","")</f>
        <v/>
      </c>
      <c r="KMU7" s="21" t="str">
        <f>IF('Scoring Sheet - Table 1'!KMT6&gt;=0.9,"X","")</f>
        <v/>
      </c>
      <c r="KMV7" s="21" t="str">
        <f>IF('Scoring Sheet - Table 1'!KMU6&gt;=0.9,"X","")</f>
        <v/>
      </c>
      <c r="KMW7" s="21" t="str">
        <f>IF('Scoring Sheet - Table 1'!KMV6&gt;=0.9,"X","")</f>
        <v/>
      </c>
      <c r="KMX7" s="21" t="str">
        <f>IF('Scoring Sheet - Table 1'!KMW6&gt;=0.9,"X","")</f>
        <v/>
      </c>
      <c r="KMY7" s="21" t="str">
        <f>IF('Scoring Sheet - Table 1'!KMX6&gt;=0.9,"X","")</f>
        <v/>
      </c>
      <c r="KMZ7" s="21" t="str">
        <f>IF('Scoring Sheet - Table 1'!KMY6&gt;=0.9,"X","")</f>
        <v/>
      </c>
      <c r="KNA7" s="21" t="str">
        <f>IF('Scoring Sheet - Table 1'!KMZ6&gt;=0.9,"X","")</f>
        <v/>
      </c>
      <c r="KNB7" s="21" t="str">
        <f>IF('Scoring Sheet - Table 1'!KNA6&gt;=0.9,"X","")</f>
        <v/>
      </c>
      <c r="KNC7" s="21" t="str">
        <f>IF('Scoring Sheet - Table 1'!KNB6&gt;=0.9,"X","")</f>
        <v/>
      </c>
      <c r="KND7" s="21" t="str">
        <f>IF('Scoring Sheet - Table 1'!KNC6&gt;=0.9,"X","")</f>
        <v/>
      </c>
      <c r="KNE7" s="21" t="str">
        <f>IF('Scoring Sheet - Table 1'!KND6&gt;=0.9,"X","")</f>
        <v/>
      </c>
      <c r="KNF7" s="21" t="str">
        <f>IF('Scoring Sheet - Table 1'!KNE6&gt;=0.9,"X","")</f>
        <v/>
      </c>
      <c r="KNG7" s="21" t="str">
        <f>IF('Scoring Sheet - Table 1'!KNF6&gt;=0.9,"X","")</f>
        <v/>
      </c>
      <c r="KNH7" s="21" t="str">
        <f>IF('Scoring Sheet - Table 1'!KNG6&gt;=0.9,"X","")</f>
        <v/>
      </c>
      <c r="KNI7" s="21" t="str">
        <f>IF('Scoring Sheet - Table 1'!KNH6&gt;=0.9,"X","")</f>
        <v/>
      </c>
      <c r="KNJ7" s="21" t="str">
        <f>IF('Scoring Sheet - Table 1'!KNI6&gt;=0.9,"X","")</f>
        <v/>
      </c>
      <c r="KNK7" s="21" t="str">
        <f>IF('Scoring Sheet - Table 1'!KNJ6&gt;=0.9,"X","")</f>
        <v/>
      </c>
      <c r="KNL7" s="21" t="str">
        <f>IF('Scoring Sheet - Table 1'!KNK6&gt;=0.9,"X","")</f>
        <v/>
      </c>
      <c r="KNM7" s="21" t="str">
        <f>IF('Scoring Sheet - Table 1'!KNL6&gt;=0.9,"X","")</f>
        <v/>
      </c>
      <c r="KNN7" s="21" t="str">
        <f>IF('Scoring Sheet - Table 1'!KNM6&gt;=0.9,"X","")</f>
        <v/>
      </c>
      <c r="KNO7" s="21" t="str">
        <f>IF('Scoring Sheet - Table 1'!KNN6&gt;=0.9,"X","")</f>
        <v/>
      </c>
      <c r="KNP7" s="21" t="str">
        <f>IF('Scoring Sheet - Table 1'!KNO6&gt;=0.9,"X","")</f>
        <v/>
      </c>
      <c r="KNQ7" s="21" t="str">
        <f>IF('Scoring Sheet - Table 1'!KNP6&gt;=0.9,"X","")</f>
        <v/>
      </c>
      <c r="KNR7" s="21" t="str">
        <f>IF('Scoring Sheet - Table 1'!KNQ6&gt;=0.9,"X","")</f>
        <v/>
      </c>
      <c r="KNS7" s="21" t="str">
        <f>IF('Scoring Sheet - Table 1'!KNR6&gt;=0.9,"X","")</f>
        <v/>
      </c>
      <c r="KNT7" s="21" t="str">
        <f>IF('Scoring Sheet - Table 1'!KNS6&gt;=0.9,"X","")</f>
        <v/>
      </c>
      <c r="KNU7" s="21" t="str">
        <f>IF('Scoring Sheet - Table 1'!KNT6&gt;=0.9,"X","")</f>
        <v/>
      </c>
      <c r="KNV7" s="21" t="str">
        <f>IF('Scoring Sheet - Table 1'!KNU6&gt;=0.9,"X","")</f>
        <v/>
      </c>
      <c r="KNW7" s="21" t="str">
        <f>IF('Scoring Sheet - Table 1'!KNV6&gt;=0.9,"X","")</f>
        <v/>
      </c>
      <c r="KNX7" s="21" t="str">
        <f>IF('Scoring Sheet - Table 1'!KNW6&gt;=0.9,"X","")</f>
        <v/>
      </c>
      <c r="KNY7" s="21" t="str">
        <f>IF('Scoring Sheet - Table 1'!KNX6&gt;=0.9,"X","")</f>
        <v/>
      </c>
      <c r="KNZ7" s="21" t="str">
        <f>IF('Scoring Sheet - Table 1'!KNY6&gt;=0.9,"X","")</f>
        <v/>
      </c>
      <c r="KOA7" s="21" t="str">
        <f>IF('Scoring Sheet - Table 1'!KNZ6&gt;=0.9,"X","")</f>
        <v/>
      </c>
      <c r="KOB7" s="21" t="str">
        <f>IF('Scoring Sheet - Table 1'!KOA6&gt;=0.9,"X","")</f>
        <v/>
      </c>
      <c r="KOC7" s="21" t="str">
        <f>IF('Scoring Sheet - Table 1'!KOB6&gt;=0.9,"X","")</f>
        <v/>
      </c>
      <c r="KOD7" s="21" t="str">
        <f>IF('Scoring Sheet - Table 1'!KOC6&gt;=0.9,"X","")</f>
        <v/>
      </c>
      <c r="KOE7" s="21" t="str">
        <f>IF('Scoring Sheet - Table 1'!KOD6&gt;=0.9,"X","")</f>
        <v/>
      </c>
      <c r="KOF7" s="21" t="str">
        <f>IF('Scoring Sheet - Table 1'!KOE6&gt;=0.9,"X","")</f>
        <v/>
      </c>
      <c r="KOG7" s="21" t="str">
        <f>IF('Scoring Sheet - Table 1'!KOF6&gt;=0.9,"X","")</f>
        <v/>
      </c>
      <c r="KOH7" s="21" t="str">
        <f>IF('Scoring Sheet - Table 1'!KOG6&gt;=0.9,"X","")</f>
        <v/>
      </c>
      <c r="KOI7" s="21" t="str">
        <f>IF('Scoring Sheet - Table 1'!KOH6&gt;=0.9,"X","")</f>
        <v/>
      </c>
      <c r="KOJ7" s="21" t="str">
        <f>IF('Scoring Sheet - Table 1'!KOI6&gt;=0.9,"X","")</f>
        <v/>
      </c>
      <c r="KOK7" s="21" t="str">
        <f>IF('Scoring Sheet - Table 1'!KOJ6&gt;=0.9,"X","")</f>
        <v/>
      </c>
      <c r="KOL7" s="21" t="str">
        <f>IF('Scoring Sheet - Table 1'!KOK6&gt;=0.9,"X","")</f>
        <v/>
      </c>
      <c r="KOM7" s="21" t="str">
        <f>IF('Scoring Sheet - Table 1'!KOL6&gt;=0.9,"X","")</f>
        <v/>
      </c>
      <c r="KON7" s="21" t="str">
        <f>IF('Scoring Sheet - Table 1'!KOM6&gt;=0.9,"X","")</f>
        <v/>
      </c>
      <c r="KOO7" s="21" t="str">
        <f>IF('Scoring Sheet - Table 1'!KON6&gt;=0.9,"X","")</f>
        <v/>
      </c>
      <c r="KOP7" s="21" t="str">
        <f>IF('Scoring Sheet - Table 1'!KOO6&gt;=0.9,"X","")</f>
        <v/>
      </c>
      <c r="KOQ7" s="21" t="str">
        <f>IF('Scoring Sheet - Table 1'!KOP6&gt;=0.9,"X","")</f>
        <v/>
      </c>
      <c r="KOR7" s="21" t="str">
        <f>IF('Scoring Sheet - Table 1'!KOQ6&gt;=0.9,"X","")</f>
        <v/>
      </c>
      <c r="KOS7" s="21" t="str">
        <f>IF('Scoring Sheet - Table 1'!KOR6&gt;=0.9,"X","")</f>
        <v/>
      </c>
      <c r="KOT7" s="21" t="str">
        <f>IF('Scoring Sheet - Table 1'!KOS6&gt;=0.9,"X","")</f>
        <v/>
      </c>
      <c r="KOU7" s="21" t="str">
        <f>IF('Scoring Sheet - Table 1'!KOT6&gt;=0.9,"X","")</f>
        <v/>
      </c>
      <c r="KOV7" s="21" t="str">
        <f>IF('Scoring Sheet - Table 1'!KOU6&gt;=0.9,"X","")</f>
        <v/>
      </c>
      <c r="KOW7" s="21" t="str">
        <f>IF('Scoring Sheet - Table 1'!KOV6&gt;=0.9,"X","")</f>
        <v/>
      </c>
      <c r="KOX7" s="21" t="str">
        <f>IF('Scoring Sheet - Table 1'!KOW6&gt;=0.9,"X","")</f>
        <v/>
      </c>
      <c r="KOY7" s="21" t="str">
        <f>IF('Scoring Sheet - Table 1'!KOX6&gt;=0.9,"X","")</f>
        <v/>
      </c>
      <c r="KOZ7" s="21" t="str">
        <f>IF('Scoring Sheet - Table 1'!KOY6&gt;=0.9,"X","")</f>
        <v/>
      </c>
      <c r="KPA7" s="21" t="str">
        <f>IF('Scoring Sheet - Table 1'!KOZ6&gt;=0.9,"X","")</f>
        <v/>
      </c>
      <c r="KPB7" s="21" t="str">
        <f>IF('Scoring Sheet - Table 1'!KPA6&gt;=0.9,"X","")</f>
        <v/>
      </c>
      <c r="KPC7" s="21" t="str">
        <f>IF('Scoring Sheet - Table 1'!KPB6&gt;=0.9,"X","")</f>
        <v/>
      </c>
      <c r="KPD7" s="21" t="str">
        <f>IF('Scoring Sheet - Table 1'!KPC6&gt;=0.9,"X","")</f>
        <v/>
      </c>
      <c r="KPE7" s="21" t="str">
        <f>IF('Scoring Sheet - Table 1'!KPD6&gt;=0.9,"X","")</f>
        <v/>
      </c>
      <c r="KPF7" s="21" t="str">
        <f>IF('Scoring Sheet - Table 1'!KPE6&gt;=0.9,"X","")</f>
        <v/>
      </c>
      <c r="KPG7" s="21" t="str">
        <f>IF('Scoring Sheet - Table 1'!KPF6&gt;=0.9,"X","")</f>
        <v/>
      </c>
      <c r="KPH7" s="21" t="str">
        <f>IF('Scoring Sheet - Table 1'!KPG6&gt;=0.9,"X","")</f>
        <v/>
      </c>
      <c r="KPI7" s="21" t="str">
        <f>IF('Scoring Sheet - Table 1'!KPH6&gt;=0.9,"X","")</f>
        <v/>
      </c>
      <c r="KPJ7" s="21" t="str">
        <f>IF('Scoring Sheet - Table 1'!KPI6&gt;=0.9,"X","")</f>
        <v/>
      </c>
      <c r="KPK7" s="21" t="str">
        <f>IF('Scoring Sheet - Table 1'!KPJ6&gt;=0.9,"X","")</f>
        <v/>
      </c>
      <c r="KPL7" s="21" t="str">
        <f>IF('Scoring Sheet - Table 1'!KPK6&gt;=0.9,"X","")</f>
        <v/>
      </c>
      <c r="KPM7" s="21" t="str">
        <f>IF('Scoring Sheet - Table 1'!KPL6&gt;=0.9,"X","")</f>
        <v/>
      </c>
      <c r="KPN7" s="21" t="str">
        <f>IF('Scoring Sheet - Table 1'!KPM6&gt;=0.9,"X","")</f>
        <v/>
      </c>
      <c r="KPO7" s="21" t="str">
        <f>IF('Scoring Sheet - Table 1'!KPN6&gt;=0.9,"X","")</f>
        <v/>
      </c>
      <c r="KPP7" s="21" t="str">
        <f>IF('Scoring Sheet - Table 1'!KPO6&gt;=0.9,"X","")</f>
        <v/>
      </c>
      <c r="KPQ7" s="21" t="str">
        <f>IF('Scoring Sheet - Table 1'!KPP6&gt;=0.9,"X","")</f>
        <v/>
      </c>
      <c r="KPR7" s="21" t="str">
        <f>IF('Scoring Sheet - Table 1'!KPQ6&gt;=0.9,"X","")</f>
        <v/>
      </c>
      <c r="KPS7" s="21" t="str">
        <f>IF('Scoring Sheet - Table 1'!KPR6&gt;=0.9,"X","")</f>
        <v/>
      </c>
      <c r="KPT7" s="21" t="str">
        <f>IF('Scoring Sheet - Table 1'!KPS6&gt;=0.9,"X","")</f>
        <v/>
      </c>
      <c r="KPU7" s="21" t="str">
        <f>IF('Scoring Sheet - Table 1'!KPT6&gt;=0.9,"X","")</f>
        <v/>
      </c>
      <c r="KPV7" s="21" t="str">
        <f>IF('Scoring Sheet - Table 1'!KPU6&gt;=0.9,"X","")</f>
        <v/>
      </c>
      <c r="KPW7" s="21" t="str">
        <f>IF('Scoring Sheet - Table 1'!KPV6&gt;=0.9,"X","")</f>
        <v/>
      </c>
      <c r="KPX7" s="21" t="str">
        <f>IF('Scoring Sheet - Table 1'!KPW6&gt;=0.9,"X","")</f>
        <v/>
      </c>
      <c r="KPY7" s="21" t="str">
        <f>IF('Scoring Sheet - Table 1'!KPX6&gt;=0.9,"X","")</f>
        <v/>
      </c>
      <c r="KPZ7" s="21" t="str">
        <f>IF('Scoring Sheet - Table 1'!KPY6&gt;=0.9,"X","")</f>
        <v/>
      </c>
      <c r="KQA7" s="21" t="str">
        <f>IF('Scoring Sheet - Table 1'!KPZ6&gt;=0.9,"X","")</f>
        <v/>
      </c>
      <c r="KQB7" s="21" t="str">
        <f>IF('Scoring Sheet - Table 1'!KQA6&gt;=0.9,"X","")</f>
        <v/>
      </c>
      <c r="KQC7" s="21" t="str">
        <f>IF('Scoring Sheet - Table 1'!KQB6&gt;=0.9,"X","")</f>
        <v/>
      </c>
      <c r="KQD7" s="21" t="str">
        <f>IF('Scoring Sheet - Table 1'!KQC6&gt;=0.9,"X","")</f>
        <v/>
      </c>
      <c r="KQE7" s="21" t="str">
        <f>IF('Scoring Sheet - Table 1'!KQD6&gt;=0.9,"X","")</f>
        <v/>
      </c>
      <c r="KQF7" s="21" t="str">
        <f>IF('Scoring Sheet - Table 1'!KQE6&gt;=0.9,"X","")</f>
        <v/>
      </c>
      <c r="KQG7" s="21" t="str">
        <f>IF('Scoring Sheet - Table 1'!KQF6&gt;=0.9,"X","")</f>
        <v/>
      </c>
      <c r="KQH7" s="21" t="str">
        <f>IF('Scoring Sheet - Table 1'!KQG6&gt;=0.9,"X","")</f>
        <v/>
      </c>
      <c r="KQI7" s="21" t="str">
        <f>IF('Scoring Sheet - Table 1'!KQH6&gt;=0.9,"X","")</f>
        <v/>
      </c>
      <c r="KQJ7" s="21" t="str">
        <f>IF('Scoring Sheet - Table 1'!KQI6&gt;=0.9,"X","")</f>
        <v/>
      </c>
      <c r="KQK7" s="21" t="str">
        <f>IF('Scoring Sheet - Table 1'!KQJ6&gt;=0.9,"X","")</f>
        <v/>
      </c>
      <c r="KQL7" s="21" t="str">
        <f>IF('Scoring Sheet - Table 1'!KQK6&gt;=0.9,"X","")</f>
        <v/>
      </c>
      <c r="KQM7" s="21" t="str">
        <f>IF('Scoring Sheet - Table 1'!KQL6&gt;=0.9,"X","")</f>
        <v/>
      </c>
      <c r="KQN7" s="21" t="str">
        <f>IF('Scoring Sheet - Table 1'!KQM6&gt;=0.9,"X","")</f>
        <v/>
      </c>
      <c r="KQO7" s="21" t="str">
        <f>IF('Scoring Sheet - Table 1'!KQN6&gt;=0.9,"X","")</f>
        <v/>
      </c>
      <c r="KQP7" s="21" t="str">
        <f>IF('Scoring Sheet - Table 1'!KQO6&gt;=0.9,"X","")</f>
        <v/>
      </c>
      <c r="KQQ7" s="21" t="str">
        <f>IF('Scoring Sheet - Table 1'!KQP6&gt;=0.9,"X","")</f>
        <v/>
      </c>
      <c r="KQR7" s="21" t="str">
        <f>IF('Scoring Sheet - Table 1'!KQQ6&gt;=0.9,"X","")</f>
        <v/>
      </c>
      <c r="KQS7" s="21" t="str">
        <f>IF('Scoring Sheet - Table 1'!KQR6&gt;=0.9,"X","")</f>
        <v/>
      </c>
      <c r="KQT7" s="21" t="str">
        <f>IF('Scoring Sheet - Table 1'!KQS6&gt;=0.9,"X","")</f>
        <v/>
      </c>
      <c r="KQU7" s="21" t="str">
        <f>IF('Scoring Sheet - Table 1'!KQT6&gt;=0.9,"X","")</f>
        <v/>
      </c>
      <c r="KQV7" s="21" t="str">
        <f>IF('Scoring Sheet - Table 1'!KQU6&gt;=0.9,"X","")</f>
        <v/>
      </c>
      <c r="KQW7" s="21" t="str">
        <f>IF('Scoring Sheet - Table 1'!KQV6&gt;=0.9,"X","")</f>
        <v/>
      </c>
      <c r="KQX7" s="21" t="str">
        <f>IF('Scoring Sheet - Table 1'!KQW6&gt;=0.9,"X","")</f>
        <v/>
      </c>
      <c r="KQY7" s="21" t="str">
        <f>IF('Scoring Sheet - Table 1'!KQX6&gt;=0.9,"X","")</f>
        <v/>
      </c>
      <c r="KQZ7" s="21" t="str">
        <f>IF('Scoring Sheet - Table 1'!KQY6&gt;=0.9,"X","")</f>
        <v/>
      </c>
      <c r="KRA7" s="21" t="str">
        <f>IF('Scoring Sheet - Table 1'!KQZ6&gt;=0.9,"X","")</f>
        <v/>
      </c>
      <c r="KRB7" s="21" t="str">
        <f>IF('Scoring Sheet - Table 1'!KRA6&gt;=0.9,"X","")</f>
        <v/>
      </c>
      <c r="KRC7" s="21" t="str">
        <f>IF('Scoring Sheet - Table 1'!KRB6&gt;=0.9,"X","")</f>
        <v/>
      </c>
      <c r="KRD7" s="21" t="str">
        <f>IF('Scoring Sheet - Table 1'!KRC6&gt;=0.9,"X","")</f>
        <v/>
      </c>
      <c r="KRE7" s="21" t="str">
        <f>IF('Scoring Sheet - Table 1'!KRD6&gt;=0.9,"X","")</f>
        <v/>
      </c>
      <c r="KRF7" s="21" t="str">
        <f>IF('Scoring Sheet - Table 1'!KRE6&gt;=0.9,"X","")</f>
        <v/>
      </c>
      <c r="KRG7" s="21" t="str">
        <f>IF('Scoring Sheet - Table 1'!KRF6&gt;=0.9,"X","")</f>
        <v/>
      </c>
      <c r="KRH7" s="21" t="str">
        <f>IF('Scoring Sheet - Table 1'!KRG6&gt;=0.9,"X","")</f>
        <v/>
      </c>
      <c r="KRI7" s="21" t="str">
        <f>IF('Scoring Sheet - Table 1'!KRH6&gt;=0.9,"X","")</f>
        <v/>
      </c>
      <c r="KRJ7" s="21" t="str">
        <f>IF('Scoring Sheet - Table 1'!KRI6&gt;=0.9,"X","")</f>
        <v/>
      </c>
      <c r="KRK7" s="21" t="str">
        <f>IF('Scoring Sheet - Table 1'!KRJ6&gt;=0.9,"X","")</f>
        <v/>
      </c>
      <c r="KRL7" s="21" t="str">
        <f>IF('Scoring Sheet - Table 1'!KRK6&gt;=0.9,"X","")</f>
        <v/>
      </c>
      <c r="KRM7" s="21" t="str">
        <f>IF('Scoring Sheet - Table 1'!KRL6&gt;=0.9,"X","")</f>
        <v/>
      </c>
      <c r="KRN7" s="21" t="str">
        <f>IF('Scoring Sheet - Table 1'!KRM6&gt;=0.9,"X","")</f>
        <v/>
      </c>
      <c r="KRO7" s="21" t="str">
        <f>IF('Scoring Sheet - Table 1'!KRN6&gt;=0.9,"X","")</f>
        <v/>
      </c>
      <c r="KRP7" s="21" t="str">
        <f>IF('Scoring Sheet - Table 1'!KRO6&gt;=0.9,"X","")</f>
        <v/>
      </c>
      <c r="KRQ7" s="21" t="str">
        <f>IF('Scoring Sheet - Table 1'!KRP6&gt;=0.9,"X","")</f>
        <v/>
      </c>
      <c r="KRR7" s="21" t="str">
        <f>IF('Scoring Sheet - Table 1'!KRQ6&gt;=0.9,"X","")</f>
        <v/>
      </c>
      <c r="KRS7" s="21" t="str">
        <f>IF('Scoring Sheet - Table 1'!KRR6&gt;=0.9,"X","")</f>
        <v/>
      </c>
      <c r="KRT7" s="21" t="str">
        <f>IF('Scoring Sheet - Table 1'!KRS6&gt;=0.9,"X","")</f>
        <v/>
      </c>
      <c r="KRU7" s="21" t="str">
        <f>IF('Scoring Sheet - Table 1'!KRT6&gt;=0.9,"X","")</f>
        <v/>
      </c>
      <c r="KRV7" s="21" t="str">
        <f>IF('Scoring Sheet - Table 1'!KRU6&gt;=0.9,"X","")</f>
        <v/>
      </c>
      <c r="KRW7" s="21" t="str">
        <f>IF('Scoring Sheet - Table 1'!KRV6&gt;=0.9,"X","")</f>
        <v/>
      </c>
      <c r="KRX7" s="21" t="str">
        <f>IF('Scoring Sheet - Table 1'!KRW6&gt;=0.9,"X","")</f>
        <v/>
      </c>
      <c r="KRY7" s="21" t="str">
        <f>IF('Scoring Sheet - Table 1'!KRX6&gt;=0.9,"X","")</f>
        <v/>
      </c>
      <c r="KRZ7" s="21" t="str">
        <f>IF('Scoring Sheet - Table 1'!KRY6&gt;=0.9,"X","")</f>
        <v/>
      </c>
      <c r="KSA7" s="21" t="str">
        <f>IF('Scoring Sheet - Table 1'!KRZ6&gt;=0.9,"X","")</f>
        <v/>
      </c>
      <c r="KSB7" s="21" t="str">
        <f>IF('Scoring Sheet - Table 1'!KSA6&gt;=0.9,"X","")</f>
        <v/>
      </c>
      <c r="KSC7" s="21" t="str">
        <f>IF('Scoring Sheet - Table 1'!KSB6&gt;=0.9,"X","")</f>
        <v/>
      </c>
      <c r="KSD7" s="21" t="str">
        <f>IF('Scoring Sheet - Table 1'!KSC6&gt;=0.9,"X","")</f>
        <v/>
      </c>
      <c r="KSE7" s="21" t="str">
        <f>IF('Scoring Sheet - Table 1'!KSD6&gt;=0.9,"X","")</f>
        <v/>
      </c>
      <c r="KSF7" s="21" t="str">
        <f>IF('Scoring Sheet - Table 1'!KSE6&gt;=0.9,"X","")</f>
        <v/>
      </c>
      <c r="KSG7" s="21" t="str">
        <f>IF('Scoring Sheet - Table 1'!KSF6&gt;=0.9,"X","")</f>
        <v/>
      </c>
      <c r="KSH7" s="21" t="str">
        <f>IF('Scoring Sheet - Table 1'!KSG6&gt;=0.9,"X","")</f>
        <v/>
      </c>
      <c r="KSI7" s="21" t="str">
        <f>IF('Scoring Sheet - Table 1'!KSH6&gt;=0.9,"X","")</f>
        <v/>
      </c>
      <c r="KSJ7" s="21" t="str">
        <f>IF('Scoring Sheet - Table 1'!KSI6&gt;=0.9,"X","")</f>
        <v/>
      </c>
      <c r="KSK7" s="21" t="str">
        <f>IF('Scoring Sheet - Table 1'!KSJ6&gt;=0.9,"X","")</f>
        <v/>
      </c>
      <c r="KSL7" s="21" t="str">
        <f>IF('Scoring Sheet - Table 1'!KSK6&gt;=0.9,"X","")</f>
        <v/>
      </c>
      <c r="KSM7" s="21" t="str">
        <f>IF('Scoring Sheet - Table 1'!KSL6&gt;=0.9,"X","")</f>
        <v/>
      </c>
      <c r="KSN7" s="21" t="str">
        <f>IF('Scoring Sheet - Table 1'!KSM6&gt;=0.9,"X","")</f>
        <v/>
      </c>
      <c r="KSO7" s="21" t="str">
        <f>IF('Scoring Sheet - Table 1'!KSN6&gt;=0.9,"X","")</f>
        <v/>
      </c>
      <c r="KSP7" s="21" t="str">
        <f>IF('Scoring Sheet - Table 1'!KSO6&gt;=0.9,"X","")</f>
        <v/>
      </c>
      <c r="KSQ7" s="21" t="str">
        <f>IF('Scoring Sheet - Table 1'!KSP6&gt;=0.9,"X","")</f>
        <v/>
      </c>
      <c r="KSR7" s="21" t="str">
        <f>IF('Scoring Sheet - Table 1'!KSQ6&gt;=0.9,"X","")</f>
        <v/>
      </c>
      <c r="KSS7" s="21" t="str">
        <f>IF('Scoring Sheet - Table 1'!KSR6&gt;=0.9,"X","")</f>
        <v/>
      </c>
      <c r="KST7" s="21" t="str">
        <f>IF('Scoring Sheet - Table 1'!KSS6&gt;=0.9,"X","")</f>
        <v/>
      </c>
      <c r="KSU7" s="21" t="str">
        <f>IF('Scoring Sheet - Table 1'!KST6&gt;=0.9,"X","")</f>
        <v/>
      </c>
      <c r="KSV7" s="21" t="str">
        <f>IF('Scoring Sheet - Table 1'!KSU6&gt;=0.9,"X","")</f>
        <v/>
      </c>
      <c r="KSW7" s="21" t="str">
        <f>IF('Scoring Sheet - Table 1'!KSV6&gt;=0.9,"X","")</f>
        <v/>
      </c>
      <c r="KSX7" s="21" t="str">
        <f>IF('Scoring Sheet - Table 1'!KSW6&gt;=0.9,"X","")</f>
        <v/>
      </c>
      <c r="KSY7" s="21" t="str">
        <f>IF('Scoring Sheet - Table 1'!KSX6&gt;=0.9,"X","")</f>
        <v/>
      </c>
      <c r="KSZ7" s="21" t="str">
        <f>IF('Scoring Sheet - Table 1'!KSY6&gt;=0.9,"X","")</f>
        <v/>
      </c>
      <c r="KTA7" s="21" t="str">
        <f>IF('Scoring Sheet - Table 1'!KSZ6&gt;=0.9,"X","")</f>
        <v/>
      </c>
      <c r="KTB7" s="21" t="str">
        <f>IF('Scoring Sheet - Table 1'!KTA6&gt;=0.9,"X","")</f>
        <v/>
      </c>
      <c r="KTC7" s="21" t="str">
        <f>IF('Scoring Sheet - Table 1'!KTB6&gt;=0.9,"X","")</f>
        <v/>
      </c>
      <c r="KTD7" s="21" t="str">
        <f>IF('Scoring Sheet - Table 1'!KTC6&gt;=0.9,"X","")</f>
        <v/>
      </c>
      <c r="KTE7" s="21" t="str">
        <f>IF('Scoring Sheet - Table 1'!KTD6&gt;=0.9,"X","")</f>
        <v/>
      </c>
      <c r="KTF7" s="21" t="str">
        <f>IF('Scoring Sheet - Table 1'!KTE6&gt;=0.9,"X","")</f>
        <v/>
      </c>
      <c r="KTG7" s="21" t="str">
        <f>IF('Scoring Sheet - Table 1'!KTF6&gt;=0.9,"X","")</f>
        <v/>
      </c>
      <c r="KTH7" s="21" t="str">
        <f>IF('Scoring Sheet - Table 1'!KTG6&gt;=0.9,"X","")</f>
        <v/>
      </c>
      <c r="KTI7" s="21" t="str">
        <f>IF('Scoring Sheet - Table 1'!KTH6&gt;=0.9,"X","")</f>
        <v/>
      </c>
      <c r="KTJ7" s="21" t="str">
        <f>IF('Scoring Sheet - Table 1'!KTI6&gt;=0.9,"X","")</f>
        <v/>
      </c>
      <c r="KTK7" s="21" t="str">
        <f>IF('Scoring Sheet - Table 1'!KTJ6&gt;=0.9,"X","")</f>
        <v/>
      </c>
      <c r="KTL7" s="21" t="str">
        <f>IF('Scoring Sheet - Table 1'!KTK6&gt;=0.9,"X","")</f>
        <v/>
      </c>
      <c r="KTM7" s="21" t="str">
        <f>IF('Scoring Sheet - Table 1'!KTL6&gt;=0.9,"X","")</f>
        <v/>
      </c>
      <c r="KTN7" s="21" t="str">
        <f>IF('Scoring Sheet - Table 1'!KTM6&gt;=0.9,"X","")</f>
        <v/>
      </c>
      <c r="KTO7" s="21" t="str">
        <f>IF('Scoring Sheet - Table 1'!KTN6&gt;=0.9,"X","")</f>
        <v/>
      </c>
      <c r="KTP7" s="21" t="str">
        <f>IF('Scoring Sheet - Table 1'!KTO6&gt;=0.9,"X","")</f>
        <v/>
      </c>
      <c r="KTQ7" s="21" t="str">
        <f>IF('Scoring Sheet - Table 1'!KTP6&gt;=0.9,"X","")</f>
        <v/>
      </c>
      <c r="KTR7" s="21" t="str">
        <f>IF('Scoring Sheet - Table 1'!KTQ6&gt;=0.9,"X","")</f>
        <v/>
      </c>
      <c r="KTS7" s="21" t="str">
        <f>IF('Scoring Sheet - Table 1'!KTR6&gt;=0.9,"X","")</f>
        <v/>
      </c>
      <c r="KTT7" s="21" t="str">
        <f>IF('Scoring Sheet - Table 1'!KTS6&gt;=0.9,"X","")</f>
        <v/>
      </c>
      <c r="KTU7" s="21" t="str">
        <f>IF('Scoring Sheet - Table 1'!KTT6&gt;=0.9,"X","")</f>
        <v/>
      </c>
      <c r="KTV7" s="21" t="str">
        <f>IF('Scoring Sheet - Table 1'!KTU6&gt;=0.9,"X","")</f>
        <v/>
      </c>
      <c r="KTW7" s="21" t="str">
        <f>IF('Scoring Sheet - Table 1'!KTV6&gt;=0.9,"X","")</f>
        <v/>
      </c>
      <c r="KTX7" s="21" t="str">
        <f>IF('Scoring Sheet - Table 1'!KTW6&gt;=0.9,"X","")</f>
        <v/>
      </c>
      <c r="KTY7" s="21" t="str">
        <f>IF('Scoring Sheet - Table 1'!KTX6&gt;=0.9,"X","")</f>
        <v/>
      </c>
      <c r="KTZ7" s="21" t="str">
        <f>IF('Scoring Sheet - Table 1'!KTY6&gt;=0.9,"X","")</f>
        <v/>
      </c>
      <c r="KUA7" s="21" t="str">
        <f>IF('Scoring Sheet - Table 1'!KTZ6&gt;=0.9,"X","")</f>
        <v/>
      </c>
      <c r="KUB7" s="21" t="str">
        <f>IF('Scoring Sheet - Table 1'!KUA6&gt;=0.9,"X","")</f>
        <v/>
      </c>
      <c r="KUC7" s="21" t="str">
        <f>IF('Scoring Sheet - Table 1'!KUB6&gt;=0.9,"X","")</f>
        <v/>
      </c>
      <c r="KUD7" s="21" t="str">
        <f>IF('Scoring Sheet - Table 1'!KUC6&gt;=0.9,"X","")</f>
        <v/>
      </c>
      <c r="KUE7" s="21" t="str">
        <f>IF('Scoring Sheet - Table 1'!KUD6&gt;=0.9,"X","")</f>
        <v/>
      </c>
      <c r="KUF7" s="21" t="str">
        <f>IF('Scoring Sheet - Table 1'!KUE6&gt;=0.9,"X","")</f>
        <v/>
      </c>
      <c r="KUG7" s="21" t="str">
        <f>IF('Scoring Sheet - Table 1'!KUF6&gt;=0.9,"X","")</f>
        <v/>
      </c>
      <c r="KUH7" s="21" t="str">
        <f>IF('Scoring Sheet - Table 1'!KUG6&gt;=0.9,"X","")</f>
        <v/>
      </c>
      <c r="KUI7" s="21" t="str">
        <f>IF('Scoring Sheet - Table 1'!KUH6&gt;=0.9,"X","")</f>
        <v/>
      </c>
      <c r="KUJ7" s="21" t="str">
        <f>IF('Scoring Sheet - Table 1'!KUI6&gt;=0.9,"X","")</f>
        <v/>
      </c>
      <c r="KUK7" s="21" t="str">
        <f>IF('Scoring Sheet - Table 1'!KUJ6&gt;=0.9,"X","")</f>
        <v/>
      </c>
      <c r="KUL7" s="21" t="str">
        <f>IF('Scoring Sheet - Table 1'!KUK6&gt;=0.9,"X","")</f>
        <v/>
      </c>
      <c r="KUM7" s="21" t="str">
        <f>IF('Scoring Sheet - Table 1'!KUL6&gt;=0.9,"X","")</f>
        <v/>
      </c>
      <c r="KUN7" s="21" t="str">
        <f>IF('Scoring Sheet - Table 1'!KUM6&gt;=0.9,"X","")</f>
        <v/>
      </c>
      <c r="KUO7" s="21" t="str">
        <f>IF('Scoring Sheet - Table 1'!KUN6&gt;=0.9,"X","")</f>
        <v/>
      </c>
      <c r="KUP7" s="21" t="str">
        <f>IF('Scoring Sheet - Table 1'!KUO6&gt;=0.9,"X","")</f>
        <v/>
      </c>
      <c r="KUQ7" s="21" t="str">
        <f>IF('Scoring Sheet - Table 1'!KUP6&gt;=0.9,"X","")</f>
        <v/>
      </c>
      <c r="KUR7" s="21" t="str">
        <f>IF('Scoring Sheet - Table 1'!KUQ6&gt;=0.9,"X","")</f>
        <v/>
      </c>
      <c r="KUS7" s="21" t="str">
        <f>IF('Scoring Sheet - Table 1'!KUR6&gt;=0.9,"X","")</f>
        <v/>
      </c>
      <c r="KUT7" s="21" t="str">
        <f>IF('Scoring Sheet - Table 1'!KUS6&gt;=0.9,"X","")</f>
        <v/>
      </c>
      <c r="KUU7" s="21" t="str">
        <f>IF('Scoring Sheet - Table 1'!KUT6&gt;=0.9,"X","")</f>
        <v/>
      </c>
      <c r="KUV7" s="21" t="str">
        <f>IF('Scoring Sheet - Table 1'!KUU6&gt;=0.9,"X","")</f>
        <v/>
      </c>
      <c r="KUW7" s="21" t="str">
        <f>IF('Scoring Sheet - Table 1'!KUV6&gt;=0.9,"X","")</f>
        <v/>
      </c>
      <c r="KUX7" s="21" t="str">
        <f>IF('Scoring Sheet - Table 1'!KUW6&gt;=0.9,"X","")</f>
        <v/>
      </c>
      <c r="KUY7" s="21" t="str">
        <f>IF('Scoring Sheet - Table 1'!KUX6&gt;=0.9,"X","")</f>
        <v/>
      </c>
      <c r="KUZ7" s="21" t="str">
        <f>IF('Scoring Sheet - Table 1'!KUY6&gt;=0.9,"X","")</f>
        <v/>
      </c>
      <c r="KVA7" s="21" t="str">
        <f>IF('Scoring Sheet - Table 1'!KUZ6&gt;=0.9,"X","")</f>
        <v/>
      </c>
      <c r="KVB7" s="21" t="str">
        <f>IF('Scoring Sheet - Table 1'!KVA6&gt;=0.9,"X","")</f>
        <v/>
      </c>
      <c r="KVC7" s="21" t="str">
        <f>IF('Scoring Sheet - Table 1'!KVB6&gt;=0.9,"X","")</f>
        <v/>
      </c>
      <c r="KVD7" s="21" t="str">
        <f>IF('Scoring Sheet - Table 1'!KVC6&gt;=0.9,"X","")</f>
        <v/>
      </c>
      <c r="KVE7" s="21" t="str">
        <f>IF('Scoring Sheet - Table 1'!KVD6&gt;=0.9,"X","")</f>
        <v/>
      </c>
      <c r="KVF7" s="21" t="str">
        <f>IF('Scoring Sheet - Table 1'!KVE6&gt;=0.9,"X","")</f>
        <v/>
      </c>
      <c r="KVG7" s="21" t="str">
        <f>IF('Scoring Sheet - Table 1'!KVF6&gt;=0.9,"X","")</f>
        <v/>
      </c>
      <c r="KVH7" s="21" t="str">
        <f>IF('Scoring Sheet - Table 1'!KVG6&gt;=0.9,"X","")</f>
        <v/>
      </c>
      <c r="KVI7" s="21" t="str">
        <f>IF('Scoring Sheet - Table 1'!KVH6&gt;=0.9,"X","")</f>
        <v/>
      </c>
      <c r="KVJ7" s="21" t="str">
        <f>IF('Scoring Sheet - Table 1'!KVI6&gt;=0.9,"X","")</f>
        <v/>
      </c>
      <c r="KVK7" s="21" t="str">
        <f>IF('Scoring Sheet - Table 1'!KVJ6&gt;=0.9,"X","")</f>
        <v/>
      </c>
      <c r="KVL7" s="21" t="str">
        <f>IF('Scoring Sheet - Table 1'!KVK6&gt;=0.9,"X","")</f>
        <v/>
      </c>
      <c r="KVM7" s="21" t="str">
        <f>IF('Scoring Sheet - Table 1'!KVL6&gt;=0.9,"X","")</f>
        <v/>
      </c>
      <c r="KVN7" s="21" t="str">
        <f>IF('Scoring Sheet - Table 1'!KVM6&gt;=0.9,"X","")</f>
        <v/>
      </c>
      <c r="KVO7" s="21" t="str">
        <f>IF('Scoring Sheet - Table 1'!KVN6&gt;=0.9,"X","")</f>
        <v/>
      </c>
      <c r="KVP7" s="21" t="str">
        <f>IF('Scoring Sheet - Table 1'!KVO6&gt;=0.9,"X","")</f>
        <v/>
      </c>
      <c r="KVQ7" s="21" t="str">
        <f>IF('Scoring Sheet - Table 1'!KVP6&gt;=0.9,"X","")</f>
        <v/>
      </c>
      <c r="KVR7" s="21" t="str">
        <f>IF('Scoring Sheet - Table 1'!KVQ6&gt;=0.9,"X","")</f>
        <v/>
      </c>
      <c r="KVS7" s="21" t="str">
        <f>IF('Scoring Sheet - Table 1'!KVR6&gt;=0.9,"X","")</f>
        <v/>
      </c>
      <c r="KVT7" s="21" t="str">
        <f>IF('Scoring Sheet - Table 1'!KVS6&gt;=0.9,"X","")</f>
        <v/>
      </c>
      <c r="KVU7" s="21" t="str">
        <f>IF('Scoring Sheet - Table 1'!KVT6&gt;=0.9,"X","")</f>
        <v/>
      </c>
      <c r="KVV7" s="21" t="str">
        <f>IF('Scoring Sheet - Table 1'!KVU6&gt;=0.9,"X","")</f>
        <v/>
      </c>
      <c r="KVW7" s="21" t="str">
        <f>IF('Scoring Sheet - Table 1'!KVV6&gt;=0.9,"X","")</f>
        <v/>
      </c>
      <c r="KVX7" s="21" t="str">
        <f>IF('Scoring Sheet - Table 1'!KVW6&gt;=0.9,"X","")</f>
        <v/>
      </c>
      <c r="KVY7" s="21" t="str">
        <f>IF('Scoring Sheet - Table 1'!KVX6&gt;=0.9,"X","")</f>
        <v/>
      </c>
      <c r="KVZ7" s="21" t="str">
        <f>IF('Scoring Sheet - Table 1'!KVY6&gt;=0.9,"X","")</f>
        <v/>
      </c>
      <c r="KWA7" s="21" t="str">
        <f>IF('Scoring Sheet - Table 1'!KVZ6&gt;=0.9,"X","")</f>
        <v/>
      </c>
      <c r="KWB7" s="21" t="str">
        <f>IF('Scoring Sheet - Table 1'!KWA6&gt;=0.9,"X","")</f>
        <v/>
      </c>
      <c r="KWC7" s="21" t="str">
        <f>IF('Scoring Sheet - Table 1'!KWB6&gt;=0.9,"X","")</f>
        <v/>
      </c>
      <c r="KWD7" s="21" t="str">
        <f>IF('Scoring Sheet - Table 1'!KWC6&gt;=0.9,"X","")</f>
        <v/>
      </c>
      <c r="KWE7" s="21" t="str">
        <f>IF('Scoring Sheet - Table 1'!KWD6&gt;=0.9,"X","")</f>
        <v/>
      </c>
      <c r="KWF7" s="21" t="str">
        <f>IF('Scoring Sheet - Table 1'!KWE6&gt;=0.9,"X","")</f>
        <v/>
      </c>
      <c r="KWG7" s="21" t="str">
        <f>IF('Scoring Sheet - Table 1'!KWF6&gt;=0.9,"X","")</f>
        <v/>
      </c>
      <c r="KWH7" s="21" t="str">
        <f>IF('Scoring Sheet - Table 1'!KWG6&gt;=0.9,"X","")</f>
        <v/>
      </c>
      <c r="KWI7" s="21" t="str">
        <f>IF('Scoring Sheet - Table 1'!KWH6&gt;=0.9,"X","")</f>
        <v/>
      </c>
      <c r="KWJ7" s="21" t="str">
        <f>IF('Scoring Sheet - Table 1'!KWI6&gt;=0.9,"X","")</f>
        <v/>
      </c>
      <c r="KWK7" s="21" t="str">
        <f>IF('Scoring Sheet - Table 1'!KWJ6&gt;=0.9,"X","")</f>
        <v/>
      </c>
      <c r="KWL7" s="21" t="str">
        <f>IF('Scoring Sheet - Table 1'!KWK6&gt;=0.9,"X","")</f>
        <v/>
      </c>
      <c r="KWM7" s="21" t="str">
        <f>IF('Scoring Sheet - Table 1'!KWL6&gt;=0.9,"X","")</f>
        <v/>
      </c>
      <c r="KWN7" s="21" t="str">
        <f>IF('Scoring Sheet - Table 1'!KWM6&gt;=0.9,"X","")</f>
        <v/>
      </c>
      <c r="KWO7" s="21" t="str">
        <f>IF('Scoring Sheet - Table 1'!KWN6&gt;=0.9,"X","")</f>
        <v/>
      </c>
      <c r="KWP7" s="21" t="str">
        <f>IF('Scoring Sheet - Table 1'!KWO6&gt;=0.9,"X","")</f>
        <v/>
      </c>
      <c r="KWQ7" s="21" t="str">
        <f>IF('Scoring Sheet - Table 1'!KWP6&gt;=0.9,"X","")</f>
        <v/>
      </c>
      <c r="KWR7" s="21" t="str">
        <f>IF('Scoring Sheet - Table 1'!KWQ6&gt;=0.9,"X","")</f>
        <v/>
      </c>
      <c r="KWS7" s="21" t="str">
        <f>IF('Scoring Sheet - Table 1'!KWR6&gt;=0.9,"X","")</f>
        <v/>
      </c>
      <c r="KWT7" s="21" t="str">
        <f>IF('Scoring Sheet - Table 1'!KWS6&gt;=0.9,"X","")</f>
        <v/>
      </c>
      <c r="KWU7" s="21" t="str">
        <f>IF('Scoring Sheet - Table 1'!KWT6&gt;=0.9,"X","")</f>
        <v/>
      </c>
      <c r="KWV7" s="21" t="str">
        <f>IF('Scoring Sheet - Table 1'!KWU6&gt;=0.9,"X","")</f>
        <v/>
      </c>
      <c r="KWW7" s="21" t="str">
        <f>IF('Scoring Sheet - Table 1'!KWV6&gt;=0.9,"X","")</f>
        <v/>
      </c>
      <c r="KWX7" s="21" t="str">
        <f>IF('Scoring Sheet - Table 1'!KWW6&gt;=0.9,"X","")</f>
        <v/>
      </c>
      <c r="KWY7" s="21" t="str">
        <f>IF('Scoring Sheet - Table 1'!KWX6&gt;=0.9,"X","")</f>
        <v/>
      </c>
      <c r="KWZ7" s="21" t="str">
        <f>IF('Scoring Sheet - Table 1'!KWY6&gt;=0.9,"X","")</f>
        <v/>
      </c>
      <c r="KXA7" s="21" t="str">
        <f>IF('Scoring Sheet - Table 1'!KWZ6&gt;=0.9,"X","")</f>
        <v/>
      </c>
      <c r="KXB7" s="21" t="str">
        <f>IF('Scoring Sheet - Table 1'!KXA6&gt;=0.9,"X","")</f>
        <v/>
      </c>
      <c r="KXC7" s="21" t="str">
        <f>IF('Scoring Sheet - Table 1'!KXB6&gt;=0.9,"X","")</f>
        <v/>
      </c>
      <c r="KXD7" s="21" t="str">
        <f>IF('Scoring Sheet - Table 1'!KXC6&gt;=0.9,"X","")</f>
        <v/>
      </c>
      <c r="KXE7" s="21" t="str">
        <f>IF('Scoring Sheet - Table 1'!KXD6&gt;=0.9,"X","")</f>
        <v/>
      </c>
      <c r="KXF7" s="21" t="str">
        <f>IF('Scoring Sheet - Table 1'!KXE6&gt;=0.9,"X","")</f>
        <v/>
      </c>
      <c r="KXG7" s="21" t="str">
        <f>IF('Scoring Sheet - Table 1'!KXF6&gt;=0.9,"X","")</f>
        <v/>
      </c>
      <c r="KXH7" s="21" t="str">
        <f>IF('Scoring Sheet - Table 1'!KXG6&gt;=0.9,"X","")</f>
        <v/>
      </c>
      <c r="KXI7" s="21" t="str">
        <f>IF('Scoring Sheet - Table 1'!KXH6&gt;=0.9,"X","")</f>
        <v/>
      </c>
      <c r="KXJ7" s="21" t="str">
        <f>IF('Scoring Sheet - Table 1'!KXI6&gt;=0.9,"X","")</f>
        <v/>
      </c>
      <c r="KXK7" s="21" t="str">
        <f>IF('Scoring Sheet - Table 1'!KXJ6&gt;=0.9,"X","")</f>
        <v/>
      </c>
      <c r="KXL7" s="21" t="str">
        <f>IF('Scoring Sheet - Table 1'!KXK6&gt;=0.9,"X","")</f>
        <v/>
      </c>
      <c r="KXM7" s="21" t="str">
        <f>IF('Scoring Sheet - Table 1'!KXL6&gt;=0.9,"X","")</f>
        <v/>
      </c>
      <c r="KXN7" s="21" t="str">
        <f>IF('Scoring Sheet - Table 1'!KXM6&gt;=0.9,"X","")</f>
        <v/>
      </c>
      <c r="KXO7" s="21" t="str">
        <f>IF('Scoring Sheet - Table 1'!KXN6&gt;=0.9,"X","")</f>
        <v/>
      </c>
      <c r="KXP7" s="21" t="str">
        <f>IF('Scoring Sheet - Table 1'!KXO6&gt;=0.9,"X","")</f>
        <v/>
      </c>
      <c r="KXQ7" s="21" t="str">
        <f>IF('Scoring Sheet - Table 1'!KXP6&gt;=0.9,"X","")</f>
        <v/>
      </c>
      <c r="KXR7" s="21" t="str">
        <f>IF('Scoring Sheet - Table 1'!KXQ6&gt;=0.9,"X","")</f>
        <v/>
      </c>
      <c r="KXS7" s="21" t="str">
        <f>IF('Scoring Sheet - Table 1'!KXR6&gt;=0.9,"X","")</f>
        <v/>
      </c>
      <c r="KXT7" s="21" t="str">
        <f>IF('Scoring Sheet - Table 1'!KXS6&gt;=0.9,"X","")</f>
        <v/>
      </c>
      <c r="KXU7" s="21" t="str">
        <f>IF('Scoring Sheet - Table 1'!KXT6&gt;=0.9,"X","")</f>
        <v/>
      </c>
      <c r="KXV7" s="21" t="str">
        <f>IF('Scoring Sheet - Table 1'!KXU6&gt;=0.9,"X","")</f>
        <v/>
      </c>
      <c r="KXW7" s="21" t="str">
        <f>IF('Scoring Sheet - Table 1'!KXV6&gt;=0.9,"X","")</f>
        <v/>
      </c>
      <c r="KXX7" s="21" t="str">
        <f>IF('Scoring Sheet - Table 1'!KXW6&gt;=0.9,"X","")</f>
        <v/>
      </c>
      <c r="KXY7" s="21" t="str">
        <f>IF('Scoring Sheet - Table 1'!KXX6&gt;=0.9,"X","")</f>
        <v/>
      </c>
      <c r="KXZ7" s="21" t="str">
        <f>IF('Scoring Sheet - Table 1'!KXY6&gt;=0.9,"X","")</f>
        <v/>
      </c>
      <c r="KYA7" s="21" t="str">
        <f>IF('Scoring Sheet - Table 1'!KXZ6&gt;=0.9,"X","")</f>
        <v/>
      </c>
      <c r="KYB7" s="21" t="str">
        <f>IF('Scoring Sheet - Table 1'!KYA6&gt;=0.9,"X","")</f>
        <v/>
      </c>
      <c r="KYC7" s="21" t="str">
        <f>IF('Scoring Sheet - Table 1'!KYB6&gt;=0.9,"X","")</f>
        <v/>
      </c>
      <c r="KYD7" s="21" t="str">
        <f>IF('Scoring Sheet - Table 1'!KYC6&gt;=0.9,"X","")</f>
        <v/>
      </c>
      <c r="KYE7" s="21" t="str">
        <f>IF('Scoring Sheet - Table 1'!KYD6&gt;=0.9,"X","")</f>
        <v/>
      </c>
      <c r="KYF7" s="21" t="str">
        <f>IF('Scoring Sheet - Table 1'!KYE6&gt;=0.9,"X","")</f>
        <v/>
      </c>
      <c r="KYG7" s="21" t="str">
        <f>IF('Scoring Sheet - Table 1'!KYF6&gt;=0.9,"X","")</f>
        <v/>
      </c>
      <c r="KYH7" s="21" t="str">
        <f>IF('Scoring Sheet - Table 1'!KYG6&gt;=0.9,"X","")</f>
        <v/>
      </c>
      <c r="KYI7" s="21" t="str">
        <f>IF('Scoring Sheet - Table 1'!KYH6&gt;=0.9,"X","")</f>
        <v/>
      </c>
      <c r="KYJ7" s="21" t="str">
        <f>IF('Scoring Sheet - Table 1'!KYI6&gt;=0.9,"X","")</f>
        <v/>
      </c>
      <c r="KYK7" s="21" t="str">
        <f>IF('Scoring Sheet - Table 1'!KYJ6&gt;=0.9,"X","")</f>
        <v/>
      </c>
      <c r="KYL7" s="21" t="str">
        <f>IF('Scoring Sheet - Table 1'!KYK6&gt;=0.9,"X","")</f>
        <v/>
      </c>
      <c r="KYM7" s="21" t="str">
        <f>IF('Scoring Sheet - Table 1'!KYL6&gt;=0.9,"X","")</f>
        <v/>
      </c>
      <c r="KYN7" s="21" t="str">
        <f>IF('Scoring Sheet - Table 1'!KYM6&gt;=0.9,"X","")</f>
        <v/>
      </c>
      <c r="KYO7" s="21" t="str">
        <f>IF('Scoring Sheet - Table 1'!KYN6&gt;=0.9,"X","")</f>
        <v/>
      </c>
      <c r="KYP7" s="21" t="str">
        <f>IF('Scoring Sheet - Table 1'!KYO6&gt;=0.9,"X","")</f>
        <v/>
      </c>
      <c r="KYQ7" s="21" t="str">
        <f>IF('Scoring Sheet - Table 1'!KYP6&gt;=0.9,"X","")</f>
        <v/>
      </c>
      <c r="KYR7" s="21" t="str">
        <f>IF('Scoring Sheet - Table 1'!KYQ6&gt;=0.9,"X","")</f>
        <v/>
      </c>
      <c r="KYS7" s="21" t="str">
        <f>IF('Scoring Sheet - Table 1'!KYR6&gt;=0.9,"X","")</f>
        <v/>
      </c>
      <c r="KYT7" s="21" t="str">
        <f>IF('Scoring Sheet - Table 1'!KYS6&gt;=0.9,"X","")</f>
        <v/>
      </c>
      <c r="KYU7" s="21" t="str">
        <f>IF('Scoring Sheet - Table 1'!KYT6&gt;=0.9,"X","")</f>
        <v/>
      </c>
      <c r="KYV7" s="21" t="str">
        <f>IF('Scoring Sheet - Table 1'!KYU6&gt;=0.9,"X","")</f>
        <v/>
      </c>
      <c r="KYW7" s="21" t="str">
        <f>IF('Scoring Sheet - Table 1'!KYV6&gt;=0.9,"X","")</f>
        <v/>
      </c>
      <c r="KYX7" s="21" t="str">
        <f>IF('Scoring Sheet - Table 1'!KYW6&gt;=0.9,"X","")</f>
        <v/>
      </c>
      <c r="KYY7" s="21" t="str">
        <f>IF('Scoring Sheet - Table 1'!KYX6&gt;=0.9,"X","")</f>
        <v/>
      </c>
      <c r="KYZ7" s="21" t="str">
        <f>IF('Scoring Sheet - Table 1'!KYY6&gt;=0.9,"X","")</f>
        <v/>
      </c>
      <c r="KZA7" s="21" t="str">
        <f>IF('Scoring Sheet - Table 1'!KYZ6&gt;=0.9,"X","")</f>
        <v/>
      </c>
      <c r="KZB7" s="21" t="str">
        <f>IF('Scoring Sheet - Table 1'!KZA6&gt;=0.9,"X","")</f>
        <v/>
      </c>
      <c r="KZC7" s="21" t="str">
        <f>IF('Scoring Sheet - Table 1'!KZB6&gt;=0.9,"X","")</f>
        <v/>
      </c>
      <c r="KZD7" s="21" t="str">
        <f>IF('Scoring Sheet - Table 1'!KZC6&gt;=0.9,"X","")</f>
        <v/>
      </c>
      <c r="KZE7" s="21" t="str">
        <f>IF('Scoring Sheet - Table 1'!KZD6&gt;=0.9,"X","")</f>
        <v/>
      </c>
      <c r="KZF7" s="21" t="str">
        <f>IF('Scoring Sheet - Table 1'!KZE6&gt;=0.9,"X","")</f>
        <v/>
      </c>
      <c r="KZG7" s="21" t="str">
        <f>IF('Scoring Sheet - Table 1'!KZF6&gt;=0.9,"X","")</f>
        <v/>
      </c>
      <c r="KZH7" s="21" t="str">
        <f>IF('Scoring Sheet - Table 1'!KZG6&gt;=0.9,"X","")</f>
        <v/>
      </c>
      <c r="KZI7" s="21" t="str">
        <f>IF('Scoring Sheet - Table 1'!KZH6&gt;=0.9,"X","")</f>
        <v/>
      </c>
      <c r="KZJ7" s="21" t="str">
        <f>IF('Scoring Sheet - Table 1'!KZI6&gt;=0.9,"X","")</f>
        <v/>
      </c>
      <c r="KZK7" s="21" t="str">
        <f>IF('Scoring Sheet - Table 1'!KZJ6&gt;=0.9,"X","")</f>
        <v/>
      </c>
      <c r="KZL7" s="21" t="str">
        <f>IF('Scoring Sheet - Table 1'!KZK6&gt;=0.9,"X","")</f>
        <v/>
      </c>
      <c r="KZM7" s="21" t="str">
        <f>IF('Scoring Sheet - Table 1'!KZL6&gt;=0.9,"X","")</f>
        <v/>
      </c>
      <c r="KZN7" s="21" t="str">
        <f>IF('Scoring Sheet - Table 1'!KZM6&gt;=0.9,"X","")</f>
        <v/>
      </c>
      <c r="KZO7" s="21" t="str">
        <f>IF('Scoring Sheet - Table 1'!KZN6&gt;=0.9,"X","")</f>
        <v/>
      </c>
      <c r="KZP7" s="21" t="str">
        <f>IF('Scoring Sheet - Table 1'!KZO6&gt;=0.9,"X","")</f>
        <v/>
      </c>
      <c r="KZQ7" s="21" t="str">
        <f>IF('Scoring Sheet - Table 1'!KZP6&gt;=0.9,"X","")</f>
        <v/>
      </c>
      <c r="KZR7" s="21" t="str">
        <f>IF('Scoring Sheet - Table 1'!KZQ6&gt;=0.9,"X","")</f>
        <v/>
      </c>
      <c r="KZS7" s="21" t="str">
        <f>IF('Scoring Sheet - Table 1'!KZR6&gt;=0.9,"X","")</f>
        <v/>
      </c>
      <c r="KZT7" s="21" t="str">
        <f>IF('Scoring Sheet - Table 1'!KZS6&gt;=0.9,"X","")</f>
        <v/>
      </c>
      <c r="KZU7" s="21" t="str">
        <f>IF('Scoring Sheet - Table 1'!KZT6&gt;=0.9,"X","")</f>
        <v/>
      </c>
      <c r="KZV7" s="21" t="str">
        <f>IF('Scoring Sheet - Table 1'!KZU6&gt;=0.9,"X","")</f>
        <v/>
      </c>
      <c r="KZW7" s="21" t="str">
        <f>IF('Scoring Sheet - Table 1'!KZV6&gt;=0.9,"X","")</f>
        <v/>
      </c>
      <c r="KZX7" s="21" t="str">
        <f>IF('Scoring Sheet - Table 1'!KZW6&gt;=0.9,"X","")</f>
        <v/>
      </c>
      <c r="KZY7" s="21" t="str">
        <f>IF('Scoring Sheet - Table 1'!KZX6&gt;=0.9,"X","")</f>
        <v/>
      </c>
      <c r="KZZ7" s="21" t="str">
        <f>IF('Scoring Sheet - Table 1'!KZY6&gt;=0.9,"X","")</f>
        <v/>
      </c>
      <c r="LAA7" s="21" t="str">
        <f>IF('Scoring Sheet - Table 1'!KZZ6&gt;=0.9,"X","")</f>
        <v/>
      </c>
      <c r="LAB7" s="21" t="str">
        <f>IF('Scoring Sheet - Table 1'!LAA6&gt;=0.9,"X","")</f>
        <v/>
      </c>
      <c r="LAC7" s="21" t="str">
        <f>IF('Scoring Sheet - Table 1'!LAB6&gt;=0.9,"X","")</f>
        <v/>
      </c>
      <c r="LAD7" s="21" t="str">
        <f>IF('Scoring Sheet - Table 1'!LAC6&gt;=0.9,"X","")</f>
        <v/>
      </c>
      <c r="LAE7" s="21" t="str">
        <f>IF('Scoring Sheet - Table 1'!LAD6&gt;=0.9,"X","")</f>
        <v/>
      </c>
      <c r="LAF7" s="21" t="str">
        <f>IF('Scoring Sheet - Table 1'!LAE6&gt;=0.9,"X","")</f>
        <v/>
      </c>
      <c r="LAG7" s="21" t="str">
        <f>IF('Scoring Sheet - Table 1'!LAF6&gt;=0.9,"X","")</f>
        <v/>
      </c>
      <c r="LAH7" s="21" t="str">
        <f>IF('Scoring Sheet - Table 1'!LAG6&gt;=0.9,"X","")</f>
        <v/>
      </c>
      <c r="LAI7" s="21" t="str">
        <f>IF('Scoring Sheet - Table 1'!LAH6&gt;=0.9,"X","")</f>
        <v/>
      </c>
      <c r="LAJ7" s="21" t="str">
        <f>IF('Scoring Sheet - Table 1'!LAI6&gt;=0.9,"X","")</f>
        <v/>
      </c>
      <c r="LAK7" s="21" t="str">
        <f>IF('Scoring Sheet - Table 1'!LAJ6&gt;=0.9,"X","")</f>
        <v/>
      </c>
      <c r="LAL7" s="21" t="str">
        <f>IF('Scoring Sheet - Table 1'!LAK6&gt;=0.9,"X","")</f>
        <v/>
      </c>
      <c r="LAM7" s="21" t="str">
        <f>IF('Scoring Sheet - Table 1'!LAL6&gt;=0.9,"X","")</f>
        <v/>
      </c>
      <c r="LAN7" s="21" t="str">
        <f>IF('Scoring Sheet - Table 1'!LAM6&gt;=0.9,"X","")</f>
        <v/>
      </c>
      <c r="LAO7" s="21" t="str">
        <f>IF('Scoring Sheet - Table 1'!LAN6&gt;=0.9,"X","")</f>
        <v/>
      </c>
      <c r="LAP7" s="21" t="str">
        <f>IF('Scoring Sheet - Table 1'!LAO6&gt;=0.9,"X","")</f>
        <v/>
      </c>
      <c r="LAQ7" s="21" t="str">
        <f>IF('Scoring Sheet - Table 1'!LAP6&gt;=0.9,"X","")</f>
        <v/>
      </c>
      <c r="LAR7" s="21" t="str">
        <f>IF('Scoring Sheet - Table 1'!LAQ6&gt;=0.9,"X","")</f>
        <v/>
      </c>
      <c r="LAS7" s="21" t="str">
        <f>IF('Scoring Sheet - Table 1'!LAR6&gt;=0.9,"X","")</f>
        <v/>
      </c>
      <c r="LAT7" s="21" t="str">
        <f>IF('Scoring Sheet - Table 1'!LAS6&gt;=0.9,"X","")</f>
        <v/>
      </c>
      <c r="LAU7" s="21" t="str">
        <f>IF('Scoring Sheet - Table 1'!LAT6&gt;=0.9,"X","")</f>
        <v/>
      </c>
      <c r="LAV7" s="21" t="str">
        <f>IF('Scoring Sheet - Table 1'!LAU6&gt;=0.9,"X","")</f>
        <v/>
      </c>
      <c r="LAW7" s="21" t="str">
        <f>IF('Scoring Sheet - Table 1'!LAV6&gt;=0.9,"X","")</f>
        <v/>
      </c>
      <c r="LAX7" s="21" t="str">
        <f>IF('Scoring Sheet - Table 1'!LAW6&gt;=0.9,"X","")</f>
        <v/>
      </c>
      <c r="LAY7" s="21" t="str">
        <f>IF('Scoring Sheet - Table 1'!LAX6&gt;=0.9,"X","")</f>
        <v/>
      </c>
      <c r="LAZ7" s="21" t="str">
        <f>IF('Scoring Sheet - Table 1'!LAY6&gt;=0.9,"X","")</f>
        <v/>
      </c>
      <c r="LBA7" s="21" t="str">
        <f>IF('Scoring Sheet - Table 1'!LAZ6&gt;=0.9,"X","")</f>
        <v/>
      </c>
      <c r="LBB7" s="21" t="str">
        <f>IF('Scoring Sheet - Table 1'!LBA6&gt;=0.9,"X","")</f>
        <v/>
      </c>
      <c r="LBC7" s="21" t="str">
        <f>IF('Scoring Sheet - Table 1'!LBB6&gt;=0.9,"X","")</f>
        <v/>
      </c>
      <c r="LBD7" s="21" t="str">
        <f>IF('Scoring Sheet - Table 1'!LBC6&gt;=0.9,"X","")</f>
        <v/>
      </c>
      <c r="LBE7" s="21" t="str">
        <f>IF('Scoring Sheet - Table 1'!LBD6&gt;=0.9,"X","")</f>
        <v/>
      </c>
      <c r="LBF7" s="21" t="str">
        <f>IF('Scoring Sheet - Table 1'!LBE6&gt;=0.9,"X","")</f>
        <v/>
      </c>
      <c r="LBG7" s="21" t="str">
        <f>IF('Scoring Sheet - Table 1'!LBF6&gt;=0.9,"X","")</f>
        <v/>
      </c>
      <c r="LBH7" s="21" t="str">
        <f>IF('Scoring Sheet - Table 1'!LBG6&gt;=0.9,"X","")</f>
        <v/>
      </c>
      <c r="LBI7" s="21" t="str">
        <f>IF('Scoring Sheet - Table 1'!LBH6&gt;=0.9,"X","")</f>
        <v/>
      </c>
      <c r="LBJ7" s="21" t="str">
        <f>IF('Scoring Sheet - Table 1'!LBI6&gt;=0.9,"X","")</f>
        <v/>
      </c>
      <c r="LBK7" s="21" t="str">
        <f>IF('Scoring Sheet - Table 1'!LBJ6&gt;=0.9,"X","")</f>
        <v/>
      </c>
      <c r="LBL7" s="21" t="str">
        <f>IF('Scoring Sheet - Table 1'!LBK6&gt;=0.9,"X","")</f>
        <v/>
      </c>
      <c r="LBM7" s="21" t="str">
        <f>IF('Scoring Sheet - Table 1'!LBL6&gt;=0.9,"X","")</f>
        <v/>
      </c>
      <c r="LBN7" s="21" t="str">
        <f>IF('Scoring Sheet - Table 1'!LBM6&gt;=0.9,"X","")</f>
        <v/>
      </c>
      <c r="LBO7" s="21" t="str">
        <f>IF('Scoring Sheet - Table 1'!LBN6&gt;=0.9,"X","")</f>
        <v/>
      </c>
      <c r="LBP7" s="21" t="str">
        <f>IF('Scoring Sheet - Table 1'!LBO6&gt;=0.9,"X","")</f>
        <v/>
      </c>
      <c r="LBQ7" s="21" t="str">
        <f>IF('Scoring Sheet - Table 1'!LBP6&gt;=0.9,"X","")</f>
        <v/>
      </c>
      <c r="LBR7" s="21" t="str">
        <f>IF('Scoring Sheet - Table 1'!LBQ6&gt;=0.9,"X","")</f>
        <v/>
      </c>
      <c r="LBS7" s="21" t="str">
        <f>IF('Scoring Sheet - Table 1'!LBR6&gt;=0.9,"X","")</f>
        <v/>
      </c>
      <c r="LBT7" s="21" t="str">
        <f>IF('Scoring Sheet - Table 1'!LBS6&gt;=0.9,"X","")</f>
        <v/>
      </c>
      <c r="LBU7" s="21" t="str">
        <f>IF('Scoring Sheet - Table 1'!LBT6&gt;=0.9,"X","")</f>
        <v/>
      </c>
      <c r="LBV7" s="21" t="str">
        <f>IF('Scoring Sheet - Table 1'!LBU6&gt;=0.9,"X","")</f>
        <v/>
      </c>
      <c r="LBW7" s="21" t="str">
        <f>IF('Scoring Sheet - Table 1'!LBV6&gt;=0.9,"X","")</f>
        <v/>
      </c>
      <c r="LBX7" s="21" t="str">
        <f>IF('Scoring Sheet - Table 1'!LBW6&gt;=0.9,"X","")</f>
        <v/>
      </c>
      <c r="LBY7" s="21" t="str">
        <f>IF('Scoring Sheet - Table 1'!LBX6&gt;=0.9,"X","")</f>
        <v/>
      </c>
      <c r="LBZ7" s="21" t="str">
        <f>IF('Scoring Sheet - Table 1'!LBY6&gt;=0.9,"X","")</f>
        <v/>
      </c>
      <c r="LCA7" s="21" t="str">
        <f>IF('Scoring Sheet - Table 1'!LBZ6&gt;=0.9,"X","")</f>
        <v/>
      </c>
      <c r="LCB7" s="21" t="str">
        <f>IF('Scoring Sheet - Table 1'!LCA6&gt;=0.9,"X","")</f>
        <v/>
      </c>
      <c r="LCC7" s="21" t="str">
        <f>IF('Scoring Sheet - Table 1'!LCB6&gt;=0.9,"X","")</f>
        <v/>
      </c>
      <c r="LCD7" s="21" t="str">
        <f>IF('Scoring Sheet - Table 1'!LCC6&gt;=0.9,"X","")</f>
        <v/>
      </c>
      <c r="LCE7" s="21" t="str">
        <f>IF('Scoring Sheet - Table 1'!LCD6&gt;=0.9,"X","")</f>
        <v/>
      </c>
      <c r="LCF7" s="21" t="str">
        <f>IF('Scoring Sheet - Table 1'!LCE6&gt;=0.9,"X","")</f>
        <v/>
      </c>
      <c r="LCG7" s="21" t="str">
        <f>IF('Scoring Sheet - Table 1'!LCF6&gt;=0.9,"X","")</f>
        <v/>
      </c>
      <c r="LCH7" s="21" t="str">
        <f>IF('Scoring Sheet - Table 1'!LCG6&gt;=0.9,"X","")</f>
        <v/>
      </c>
      <c r="LCI7" s="21" t="str">
        <f>IF('Scoring Sheet - Table 1'!LCH6&gt;=0.9,"X","")</f>
        <v/>
      </c>
      <c r="LCJ7" s="21" t="str">
        <f>IF('Scoring Sheet - Table 1'!LCI6&gt;=0.9,"X","")</f>
        <v/>
      </c>
      <c r="LCK7" s="21" t="str">
        <f>IF('Scoring Sheet - Table 1'!LCJ6&gt;=0.9,"X","")</f>
        <v/>
      </c>
      <c r="LCL7" s="21" t="str">
        <f>IF('Scoring Sheet - Table 1'!LCK6&gt;=0.9,"X","")</f>
        <v/>
      </c>
      <c r="LCM7" s="21" t="str">
        <f>IF('Scoring Sheet - Table 1'!LCL6&gt;=0.9,"X","")</f>
        <v/>
      </c>
      <c r="LCN7" s="21" t="str">
        <f>IF('Scoring Sheet - Table 1'!LCM6&gt;=0.9,"X","")</f>
        <v/>
      </c>
      <c r="LCO7" s="21" t="str">
        <f>IF('Scoring Sheet - Table 1'!LCN6&gt;=0.9,"X","")</f>
        <v/>
      </c>
      <c r="LCP7" s="21" t="str">
        <f>IF('Scoring Sheet - Table 1'!LCO6&gt;=0.9,"X","")</f>
        <v/>
      </c>
      <c r="LCQ7" s="21" t="str">
        <f>IF('Scoring Sheet - Table 1'!LCP6&gt;=0.9,"X","")</f>
        <v/>
      </c>
      <c r="LCR7" s="21" t="str">
        <f>IF('Scoring Sheet - Table 1'!LCQ6&gt;=0.9,"X","")</f>
        <v/>
      </c>
      <c r="LCS7" s="21" t="str">
        <f>IF('Scoring Sheet - Table 1'!LCR6&gt;=0.9,"X","")</f>
        <v/>
      </c>
      <c r="LCT7" s="21" t="str">
        <f>IF('Scoring Sheet - Table 1'!LCS6&gt;=0.9,"X","")</f>
        <v/>
      </c>
      <c r="LCU7" s="21" t="str">
        <f>IF('Scoring Sheet - Table 1'!LCT6&gt;=0.9,"X","")</f>
        <v/>
      </c>
      <c r="LCV7" s="21" t="str">
        <f>IF('Scoring Sheet - Table 1'!LCU6&gt;=0.9,"X","")</f>
        <v/>
      </c>
      <c r="LCW7" s="21" t="str">
        <f>IF('Scoring Sheet - Table 1'!LCV6&gt;=0.9,"X","")</f>
        <v/>
      </c>
      <c r="LCX7" s="21" t="str">
        <f>IF('Scoring Sheet - Table 1'!LCW6&gt;=0.9,"X","")</f>
        <v/>
      </c>
      <c r="LCY7" s="21" t="str">
        <f>IF('Scoring Sheet - Table 1'!LCX6&gt;=0.9,"X","")</f>
        <v/>
      </c>
      <c r="LCZ7" s="21" t="str">
        <f>IF('Scoring Sheet - Table 1'!LCY6&gt;=0.9,"X","")</f>
        <v/>
      </c>
      <c r="LDA7" s="21" t="str">
        <f>IF('Scoring Sheet - Table 1'!LCZ6&gt;=0.9,"X","")</f>
        <v/>
      </c>
      <c r="LDB7" s="21" t="str">
        <f>IF('Scoring Sheet - Table 1'!LDA6&gt;=0.9,"X","")</f>
        <v/>
      </c>
      <c r="LDC7" s="21" t="str">
        <f>IF('Scoring Sheet - Table 1'!LDB6&gt;=0.9,"X","")</f>
        <v/>
      </c>
      <c r="LDD7" s="21" t="str">
        <f>IF('Scoring Sheet - Table 1'!LDC6&gt;=0.9,"X","")</f>
        <v/>
      </c>
      <c r="LDE7" s="21" t="str">
        <f>IF('Scoring Sheet - Table 1'!LDD6&gt;=0.9,"X","")</f>
        <v/>
      </c>
      <c r="LDF7" s="21" t="str">
        <f>IF('Scoring Sheet - Table 1'!LDE6&gt;=0.9,"X","")</f>
        <v/>
      </c>
      <c r="LDG7" s="21" t="str">
        <f>IF('Scoring Sheet - Table 1'!LDF6&gt;=0.9,"X","")</f>
        <v/>
      </c>
      <c r="LDH7" s="21" t="str">
        <f>IF('Scoring Sheet - Table 1'!LDG6&gt;=0.9,"X","")</f>
        <v/>
      </c>
      <c r="LDI7" s="21" t="str">
        <f>IF('Scoring Sheet - Table 1'!LDH6&gt;=0.9,"X","")</f>
        <v/>
      </c>
      <c r="LDJ7" s="21" t="str">
        <f>IF('Scoring Sheet - Table 1'!LDI6&gt;=0.9,"X","")</f>
        <v/>
      </c>
      <c r="LDK7" s="21" t="str">
        <f>IF('Scoring Sheet - Table 1'!LDJ6&gt;=0.9,"X","")</f>
        <v/>
      </c>
      <c r="LDL7" s="21" t="str">
        <f>IF('Scoring Sheet - Table 1'!LDK6&gt;=0.9,"X","")</f>
        <v/>
      </c>
      <c r="LDM7" s="21" t="str">
        <f>IF('Scoring Sheet - Table 1'!LDL6&gt;=0.9,"X","")</f>
        <v/>
      </c>
      <c r="LDN7" s="21" t="str">
        <f>IF('Scoring Sheet - Table 1'!LDM6&gt;=0.9,"X","")</f>
        <v/>
      </c>
      <c r="LDO7" s="21" t="str">
        <f>IF('Scoring Sheet - Table 1'!LDN6&gt;=0.9,"X","")</f>
        <v/>
      </c>
      <c r="LDP7" s="21" t="str">
        <f>IF('Scoring Sheet - Table 1'!LDO6&gt;=0.9,"X","")</f>
        <v/>
      </c>
      <c r="LDQ7" s="21" t="str">
        <f>IF('Scoring Sheet - Table 1'!LDP6&gt;=0.9,"X","")</f>
        <v/>
      </c>
      <c r="LDR7" s="21" t="str">
        <f>IF('Scoring Sheet - Table 1'!LDQ6&gt;=0.9,"X","")</f>
        <v/>
      </c>
      <c r="LDS7" s="21" t="str">
        <f>IF('Scoring Sheet - Table 1'!LDR6&gt;=0.9,"X","")</f>
        <v/>
      </c>
      <c r="LDT7" s="21" t="str">
        <f>IF('Scoring Sheet - Table 1'!LDS6&gt;=0.9,"X","")</f>
        <v/>
      </c>
      <c r="LDU7" s="21" t="str">
        <f>IF('Scoring Sheet - Table 1'!LDT6&gt;=0.9,"X","")</f>
        <v/>
      </c>
      <c r="LDV7" s="21" t="str">
        <f>IF('Scoring Sheet - Table 1'!LDU6&gt;=0.9,"X","")</f>
        <v/>
      </c>
      <c r="LDW7" s="21" t="str">
        <f>IF('Scoring Sheet - Table 1'!LDV6&gt;=0.9,"X","")</f>
        <v/>
      </c>
      <c r="LDX7" s="21" t="str">
        <f>IF('Scoring Sheet - Table 1'!LDW6&gt;=0.9,"X","")</f>
        <v/>
      </c>
      <c r="LDY7" s="21" t="str">
        <f>IF('Scoring Sheet - Table 1'!LDX6&gt;=0.9,"X","")</f>
        <v/>
      </c>
      <c r="LDZ7" s="21" t="str">
        <f>IF('Scoring Sheet - Table 1'!LDY6&gt;=0.9,"X","")</f>
        <v/>
      </c>
      <c r="LEA7" s="21" t="str">
        <f>IF('Scoring Sheet - Table 1'!LDZ6&gt;=0.9,"X","")</f>
        <v/>
      </c>
      <c r="LEB7" s="21" t="str">
        <f>IF('Scoring Sheet - Table 1'!LEA6&gt;=0.9,"X","")</f>
        <v/>
      </c>
      <c r="LEC7" s="21" t="str">
        <f>IF('Scoring Sheet - Table 1'!LEB6&gt;=0.9,"X","")</f>
        <v/>
      </c>
      <c r="LED7" s="21" t="str">
        <f>IF('Scoring Sheet - Table 1'!LEC6&gt;=0.9,"X","")</f>
        <v/>
      </c>
      <c r="LEE7" s="21" t="str">
        <f>IF('Scoring Sheet - Table 1'!LED6&gt;=0.9,"X","")</f>
        <v/>
      </c>
      <c r="LEF7" s="21" t="str">
        <f>IF('Scoring Sheet - Table 1'!LEE6&gt;=0.9,"X","")</f>
        <v/>
      </c>
      <c r="LEG7" s="21" t="str">
        <f>IF('Scoring Sheet - Table 1'!LEF6&gt;=0.9,"X","")</f>
        <v/>
      </c>
      <c r="LEH7" s="21" t="str">
        <f>IF('Scoring Sheet - Table 1'!LEG6&gt;=0.9,"X","")</f>
        <v/>
      </c>
      <c r="LEI7" s="21" t="str">
        <f>IF('Scoring Sheet - Table 1'!LEH6&gt;=0.9,"X","")</f>
        <v/>
      </c>
      <c r="LEJ7" s="21" t="str">
        <f>IF('Scoring Sheet - Table 1'!LEI6&gt;=0.9,"X","")</f>
        <v/>
      </c>
      <c r="LEK7" s="21" t="str">
        <f>IF('Scoring Sheet - Table 1'!LEJ6&gt;=0.9,"X","")</f>
        <v/>
      </c>
      <c r="LEL7" s="21" t="str">
        <f>IF('Scoring Sheet - Table 1'!LEK6&gt;=0.9,"X","")</f>
        <v/>
      </c>
      <c r="LEM7" s="21" t="str">
        <f>IF('Scoring Sheet - Table 1'!LEL6&gt;=0.9,"X","")</f>
        <v/>
      </c>
      <c r="LEN7" s="21" t="str">
        <f>IF('Scoring Sheet - Table 1'!LEM6&gt;=0.9,"X","")</f>
        <v/>
      </c>
      <c r="LEO7" s="21" t="str">
        <f>IF('Scoring Sheet - Table 1'!LEN6&gt;=0.9,"X","")</f>
        <v/>
      </c>
      <c r="LEP7" s="21" t="str">
        <f>IF('Scoring Sheet - Table 1'!LEO6&gt;=0.9,"X","")</f>
        <v/>
      </c>
      <c r="LEQ7" s="21" t="str">
        <f>IF('Scoring Sheet - Table 1'!LEP6&gt;=0.9,"X","")</f>
        <v/>
      </c>
      <c r="LER7" s="21" t="str">
        <f>IF('Scoring Sheet - Table 1'!LEQ6&gt;=0.9,"X","")</f>
        <v/>
      </c>
      <c r="LES7" s="21" t="str">
        <f>IF('Scoring Sheet - Table 1'!LER6&gt;=0.9,"X","")</f>
        <v/>
      </c>
      <c r="LET7" s="21" t="str">
        <f>IF('Scoring Sheet - Table 1'!LES6&gt;=0.9,"X","")</f>
        <v/>
      </c>
      <c r="LEU7" s="21" t="str">
        <f>IF('Scoring Sheet - Table 1'!LET6&gt;=0.9,"X","")</f>
        <v/>
      </c>
      <c r="LEV7" s="21" t="str">
        <f>IF('Scoring Sheet - Table 1'!LEU6&gt;=0.9,"X","")</f>
        <v/>
      </c>
      <c r="LEW7" s="21" t="str">
        <f>IF('Scoring Sheet - Table 1'!LEV6&gt;=0.9,"X","")</f>
        <v/>
      </c>
      <c r="LEX7" s="21" t="str">
        <f>IF('Scoring Sheet - Table 1'!LEW6&gt;=0.9,"X","")</f>
        <v/>
      </c>
      <c r="LEY7" s="21" t="str">
        <f>IF('Scoring Sheet - Table 1'!LEX6&gt;=0.9,"X","")</f>
        <v/>
      </c>
      <c r="LEZ7" s="21" t="str">
        <f>IF('Scoring Sheet - Table 1'!LEY6&gt;=0.9,"X","")</f>
        <v/>
      </c>
      <c r="LFA7" s="21" t="str">
        <f>IF('Scoring Sheet - Table 1'!LEZ6&gt;=0.9,"X","")</f>
        <v/>
      </c>
      <c r="LFB7" s="21" t="str">
        <f>IF('Scoring Sheet - Table 1'!LFA6&gt;=0.9,"X","")</f>
        <v/>
      </c>
      <c r="LFC7" s="21" t="str">
        <f>IF('Scoring Sheet - Table 1'!LFB6&gt;=0.9,"X","")</f>
        <v/>
      </c>
      <c r="LFD7" s="21" t="str">
        <f>IF('Scoring Sheet - Table 1'!LFC6&gt;=0.9,"X","")</f>
        <v/>
      </c>
      <c r="LFE7" s="21" t="str">
        <f>IF('Scoring Sheet - Table 1'!LFD6&gt;=0.9,"X","")</f>
        <v/>
      </c>
      <c r="LFF7" s="21" t="str">
        <f>IF('Scoring Sheet - Table 1'!LFE6&gt;=0.9,"X","")</f>
        <v/>
      </c>
      <c r="LFG7" s="21" t="str">
        <f>IF('Scoring Sheet - Table 1'!LFF6&gt;=0.9,"X","")</f>
        <v/>
      </c>
      <c r="LFH7" s="21" t="str">
        <f>IF('Scoring Sheet - Table 1'!LFG6&gt;=0.9,"X","")</f>
        <v/>
      </c>
      <c r="LFI7" s="21" t="str">
        <f>IF('Scoring Sheet - Table 1'!LFH6&gt;=0.9,"X","")</f>
        <v/>
      </c>
      <c r="LFJ7" s="21" t="str">
        <f>IF('Scoring Sheet - Table 1'!LFI6&gt;=0.9,"X","")</f>
        <v/>
      </c>
      <c r="LFK7" s="21" t="str">
        <f>IF('Scoring Sheet - Table 1'!LFJ6&gt;=0.9,"X","")</f>
        <v/>
      </c>
      <c r="LFL7" s="21" t="str">
        <f>IF('Scoring Sheet - Table 1'!LFK6&gt;=0.9,"X","")</f>
        <v/>
      </c>
      <c r="LFM7" s="21" t="str">
        <f>IF('Scoring Sheet - Table 1'!LFL6&gt;=0.9,"X","")</f>
        <v/>
      </c>
      <c r="LFN7" s="21" t="str">
        <f>IF('Scoring Sheet - Table 1'!LFM6&gt;=0.9,"X","")</f>
        <v/>
      </c>
      <c r="LFO7" s="21" t="str">
        <f>IF('Scoring Sheet - Table 1'!LFN6&gt;=0.9,"X","")</f>
        <v/>
      </c>
      <c r="LFP7" s="21" t="str">
        <f>IF('Scoring Sheet - Table 1'!LFO6&gt;=0.9,"X","")</f>
        <v/>
      </c>
      <c r="LFQ7" s="21" t="str">
        <f>IF('Scoring Sheet - Table 1'!LFP6&gt;=0.9,"X","")</f>
        <v/>
      </c>
      <c r="LFR7" s="21" t="str">
        <f>IF('Scoring Sheet - Table 1'!LFQ6&gt;=0.9,"X","")</f>
        <v/>
      </c>
      <c r="LFS7" s="21" t="str">
        <f>IF('Scoring Sheet - Table 1'!LFR6&gt;=0.9,"X","")</f>
        <v/>
      </c>
      <c r="LFT7" s="21" t="str">
        <f>IF('Scoring Sheet - Table 1'!LFS6&gt;=0.9,"X","")</f>
        <v/>
      </c>
      <c r="LFU7" s="21" t="str">
        <f>IF('Scoring Sheet - Table 1'!LFT6&gt;=0.9,"X","")</f>
        <v/>
      </c>
      <c r="LFV7" s="21" t="str">
        <f>IF('Scoring Sheet - Table 1'!LFU6&gt;=0.9,"X","")</f>
        <v/>
      </c>
      <c r="LFW7" s="21" t="str">
        <f>IF('Scoring Sheet - Table 1'!LFV6&gt;=0.9,"X","")</f>
        <v/>
      </c>
      <c r="LFX7" s="21" t="str">
        <f>IF('Scoring Sheet - Table 1'!LFW6&gt;=0.9,"X","")</f>
        <v/>
      </c>
      <c r="LFY7" s="21" t="str">
        <f>IF('Scoring Sheet - Table 1'!LFX6&gt;=0.9,"X","")</f>
        <v/>
      </c>
      <c r="LFZ7" s="21" t="str">
        <f>IF('Scoring Sheet - Table 1'!LFY6&gt;=0.9,"X","")</f>
        <v/>
      </c>
      <c r="LGA7" s="21" t="str">
        <f>IF('Scoring Sheet - Table 1'!LFZ6&gt;=0.9,"X","")</f>
        <v/>
      </c>
      <c r="LGB7" s="21" t="str">
        <f>IF('Scoring Sheet - Table 1'!LGA6&gt;=0.9,"X","")</f>
        <v/>
      </c>
      <c r="LGC7" s="21" t="str">
        <f>IF('Scoring Sheet - Table 1'!LGB6&gt;=0.9,"X","")</f>
        <v/>
      </c>
      <c r="LGD7" s="21" t="str">
        <f>IF('Scoring Sheet - Table 1'!LGC6&gt;=0.9,"X","")</f>
        <v/>
      </c>
      <c r="LGE7" s="21" t="str">
        <f>IF('Scoring Sheet - Table 1'!LGD6&gt;=0.9,"X","")</f>
        <v/>
      </c>
      <c r="LGF7" s="21" t="str">
        <f>IF('Scoring Sheet - Table 1'!LGE6&gt;=0.9,"X","")</f>
        <v/>
      </c>
      <c r="LGG7" s="21" t="str">
        <f>IF('Scoring Sheet - Table 1'!LGF6&gt;=0.9,"X","")</f>
        <v/>
      </c>
      <c r="LGH7" s="21" t="str">
        <f>IF('Scoring Sheet - Table 1'!LGG6&gt;=0.9,"X","")</f>
        <v/>
      </c>
      <c r="LGI7" s="21" t="str">
        <f>IF('Scoring Sheet - Table 1'!LGH6&gt;=0.9,"X","")</f>
        <v/>
      </c>
      <c r="LGJ7" s="21" t="str">
        <f>IF('Scoring Sheet - Table 1'!LGI6&gt;=0.9,"X","")</f>
        <v/>
      </c>
      <c r="LGK7" s="21" t="str">
        <f>IF('Scoring Sheet - Table 1'!LGJ6&gt;=0.9,"X","")</f>
        <v/>
      </c>
      <c r="LGL7" s="21" t="str">
        <f>IF('Scoring Sheet - Table 1'!LGK6&gt;=0.9,"X","")</f>
        <v/>
      </c>
      <c r="LGM7" s="21" t="str">
        <f>IF('Scoring Sheet - Table 1'!LGL6&gt;=0.9,"X","")</f>
        <v/>
      </c>
      <c r="LGN7" s="21" t="str">
        <f>IF('Scoring Sheet - Table 1'!LGM6&gt;=0.9,"X","")</f>
        <v/>
      </c>
      <c r="LGO7" s="21" t="str">
        <f>IF('Scoring Sheet - Table 1'!LGN6&gt;=0.9,"X","")</f>
        <v/>
      </c>
      <c r="LGP7" s="21" t="str">
        <f>IF('Scoring Sheet - Table 1'!LGO6&gt;=0.9,"X","")</f>
        <v/>
      </c>
      <c r="LGQ7" s="21" t="str">
        <f>IF('Scoring Sheet - Table 1'!LGP6&gt;=0.9,"X","")</f>
        <v/>
      </c>
      <c r="LGR7" s="21" t="str">
        <f>IF('Scoring Sheet - Table 1'!LGQ6&gt;=0.9,"X","")</f>
        <v/>
      </c>
      <c r="LGS7" s="21" t="str">
        <f>IF('Scoring Sheet - Table 1'!LGR6&gt;=0.9,"X","")</f>
        <v/>
      </c>
      <c r="LGT7" s="21" t="str">
        <f>IF('Scoring Sheet - Table 1'!LGS6&gt;=0.9,"X","")</f>
        <v/>
      </c>
      <c r="LGU7" s="21" t="str">
        <f>IF('Scoring Sheet - Table 1'!LGT6&gt;=0.9,"X","")</f>
        <v/>
      </c>
      <c r="LGV7" s="21" t="str">
        <f>IF('Scoring Sheet - Table 1'!LGU6&gt;=0.9,"X","")</f>
        <v/>
      </c>
      <c r="LGW7" s="21" t="str">
        <f>IF('Scoring Sheet - Table 1'!LGV6&gt;=0.9,"X","")</f>
        <v/>
      </c>
      <c r="LGX7" s="21" t="str">
        <f>IF('Scoring Sheet - Table 1'!LGW6&gt;=0.9,"X","")</f>
        <v/>
      </c>
      <c r="LGY7" s="21" t="str">
        <f>IF('Scoring Sheet - Table 1'!LGX6&gt;=0.9,"X","")</f>
        <v/>
      </c>
      <c r="LGZ7" s="21" t="str">
        <f>IF('Scoring Sheet - Table 1'!LGY6&gt;=0.9,"X","")</f>
        <v/>
      </c>
      <c r="LHA7" s="21" t="str">
        <f>IF('Scoring Sheet - Table 1'!LGZ6&gt;=0.9,"X","")</f>
        <v/>
      </c>
      <c r="LHB7" s="21" t="str">
        <f>IF('Scoring Sheet - Table 1'!LHA6&gt;=0.9,"X","")</f>
        <v/>
      </c>
      <c r="LHC7" s="21" t="str">
        <f>IF('Scoring Sheet - Table 1'!LHB6&gt;=0.9,"X","")</f>
        <v/>
      </c>
      <c r="LHD7" s="21" t="str">
        <f>IF('Scoring Sheet - Table 1'!LHC6&gt;=0.9,"X","")</f>
        <v/>
      </c>
      <c r="LHE7" s="21" t="str">
        <f>IF('Scoring Sheet - Table 1'!LHD6&gt;=0.9,"X","")</f>
        <v/>
      </c>
      <c r="LHF7" s="21" t="str">
        <f>IF('Scoring Sheet - Table 1'!LHE6&gt;=0.9,"X","")</f>
        <v/>
      </c>
      <c r="LHG7" s="21" t="str">
        <f>IF('Scoring Sheet - Table 1'!LHF6&gt;=0.9,"X","")</f>
        <v/>
      </c>
      <c r="LHH7" s="21" t="str">
        <f>IF('Scoring Sheet - Table 1'!LHG6&gt;=0.9,"X","")</f>
        <v/>
      </c>
      <c r="LHI7" s="21" t="str">
        <f>IF('Scoring Sheet - Table 1'!LHH6&gt;=0.9,"X","")</f>
        <v/>
      </c>
      <c r="LHJ7" s="21" t="str">
        <f>IF('Scoring Sheet - Table 1'!LHI6&gt;=0.9,"X","")</f>
        <v/>
      </c>
      <c r="LHK7" s="21" t="str">
        <f>IF('Scoring Sheet - Table 1'!LHJ6&gt;=0.9,"X","")</f>
        <v/>
      </c>
      <c r="LHL7" s="21" t="str">
        <f>IF('Scoring Sheet - Table 1'!LHK6&gt;=0.9,"X","")</f>
        <v/>
      </c>
      <c r="LHM7" s="21" t="str">
        <f>IF('Scoring Sheet - Table 1'!LHL6&gt;=0.9,"X","")</f>
        <v/>
      </c>
      <c r="LHN7" s="21" t="str">
        <f>IF('Scoring Sheet - Table 1'!LHM6&gt;=0.9,"X","")</f>
        <v/>
      </c>
      <c r="LHO7" s="21" t="str">
        <f>IF('Scoring Sheet - Table 1'!LHN6&gt;=0.9,"X","")</f>
        <v/>
      </c>
      <c r="LHP7" s="21" t="str">
        <f>IF('Scoring Sheet - Table 1'!LHO6&gt;=0.9,"X","")</f>
        <v/>
      </c>
      <c r="LHQ7" s="21" t="str">
        <f>IF('Scoring Sheet - Table 1'!LHP6&gt;=0.9,"X","")</f>
        <v/>
      </c>
      <c r="LHR7" s="21" t="str">
        <f>IF('Scoring Sheet - Table 1'!LHQ6&gt;=0.9,"X","")</f>
        <v/>
      </c>
      <c r="LHS7" s="21" t="str">
        <f>IF('Scoring Sheet - Table 1'!LHR6&gt;=0.9,"X","")</f>
        <v/>
      </c>
      <c r="LHT7" s="21" t="str">
        <f>IF('Scoring Sheet - Table 1'!LHS6&gt;=0.9,"X","")</f>
        <v/>
      </c>
      <c r="LHU7" s="21" t="str">
        <f>IF('Scoring Sheet - Table 1'!LHT6&gt;=0.9,"X","")</f>
        <v/>
      </c>
      <c r="LHV7" s="21" t="str">
        <f>IF('Scoring Sheet - Table 1'!LHU6&gt;=0.9,"X","")</f>
        <v/>
      </c>
      <c r="LHW7" s="21" t="str">
        <f>IF('Scoring Sheet - Table 1'!LHV6&gt;=0.9,"X","")</f>
        <v/>
      </c>
      <c r="LHX7" s="21" t="str">
        <f>IF('Scoring Sheet - Table 1'!LHW6&gt;=0.9,"X","")</f>
        <v/>
      </c>
      <c r="LHY7" s="21" t="str">
        <f>IF('Scoring Sheet - Table 1'!LHX6&gt;=0.9,"X","")</f>
        <v/>
      </c>
      <c r="LHZ7" s="21" t="str">
        <f>IF('Scoring Sheet - Table 1'!LHY6&gt;=0.9,"X","")</f>
        <v/>
      </c>
      <c r="LIA7" s="21" t="str">
        <f>IF('Scoring Sheet - Table 1'!LHZ6&gt;=0.9,"X","")</f>
        <v/>
      </c>
      <c r="LIB7" s="21" t="str">
        <f>IF('Scoring Sheet - Table 1'!LIA6&gt;=0.9,"X","")</f>
        <v/>
      </c>
      <c r="LIC7" s="21" t="str">
        <f>IF('Scoring Sheet - Table 1'!LIB6&gt;=0.9,"X","")</f>
        <v/>
      </c>
      <c r="LID7" s="21" t="str">
        <f>IF('Scoring Sheet - Table 1'!LIC6&gt;=0.9,"X","")</f>
        <v/>
      </c>
      <c r="LIE7" s="21" t="str">
        <f>IF('Scoring Sheet - Table 1'!LID6&gt;=0.9,"X","")</f>
        <v/>
      </c>
      <c r="LIF7" s="21" t="str">
        <f>IF('Scoring Sheet - Table 1'!LIE6&gt;=0.9,"X","")</f>
        <v/>
      </c>
      <c r="LIG7" s="21" t="str">
        <f>IF('Scoring Sheet - Table 1'!LIF6&gt;=0.9,"X","")</f>
        <v/>
      </c>
      <c r="LIH7" s="21" t="str">
        <f>IF('Scoring Sheet - Table 1'!LIG6&gt;=0.9,"X","")</f>
        <v/>
      </c>
      <c r="LII7" s="21" t="str">
        <f>IF('Scoring Sheet - Table 1'!LIH6&gt;=0.9,"X","")</f>
        <v/>
      </c>
      <c r="LIJ7" s="21" t="str">
        <f>IF('Scoring Sheet - Table 1'!LII6&gt;=0.9,"X","")</f>
        <v/>
      </c>
      <c r="LIK7" s="21" t="str">
        <f>IF('Scoring Sheet - Table 1'!LIJ6&gt;=0.9,"X","")</f>
        <v/>
      </c>
      <c r="LIL7" s="21" t="str">
        <f>IF('Scoring Sheet - Table 1'!LIK6&gt;=0.9,"X","")</f>
        <v/>
      </c>
      <c r="LIM7" s="21" t="str">
        <f>IF('Scoring Sheet - Table 1'!LIL6&gt;=0.9,"X","")</f>
        <v/>
      </c>
      <c r="LIN7" s="21" t="str">
        <f>IF('Scoring Sheet - Table 1'!LIM6&gt;=0.9,"X","")</f>
        <v/>
      </c>
      <c r="LIO7" s="21" t="str">
        <f>IF('Scoring Sheet - Table 1'!LIN6&gt;=0.9,"X","")</f>
        <v/>
      </c>
      <c r="LIP7" s="21" t="str">
        <f>IF('Scoring Sheet - Table 1'!LIO6&gt;=0.9,"X","")</f>
        <v/>
      </c>
      <c r="LIQ7" s="21" t="str">
        <f>IF('Scoring Sheet - Table 1'!LIP6&gt;=0.9,"X","")</f>
        <v/>
      </c>
      <c r="LIR7" s="21" t="str">
        <f>IF('Scoring Sheet - Table 1'!LIQ6&gt;=0.9,"X","")</f>
        <v/>
      </c>
      <c r="LIS7" s="21" t="str">
        <f>IF('Scoring Sheet - Table 1'!LIR6&gt;=0.9,"X","")</f>
        <v/>
      </c>
      <c r="LIT7" s="21" t="str">
        <f>IF('Scoring Sheet - Table 1'!LIS6&gt;=0.9,"X","")</f>
        <v/>
      </c>
      <c r="LIU7" s="21" t="str">
        <f>IF('Scoring Sheet - Table 1'!LIT6&gt;=0.9,"X","")</f>
        <v/>
      </c>
      <c r="LIV7" s="21" t="str">
        <f>IF('Scoring Sheet - Table 1'!LIU6&gt;=0.9,"X","")</f>
        <v/>
      </c>
      <c r="LIW7" s="21" t="str">
        <f>IF('Scoring Sheet - Table 1'!LIV6&gt;=0.9,"X","")</f>
        <v/>
      </c>
      <c r="LIX7" s="21" t="str">
        <f>IF('Scoring Sheet - Table 1'!LIW6&gt;=0.9,"X","")</f>
        <v/>
      </c>
      <c r="LIY7" s="21" t="str">
        <f>IF('Scoring Sheet - Table 1'!LIX6&gt;=0.9,"X","")</f>
        <v/>
      </c>
      <c r="LIZ7" s="21" t="str">
        <f>IF('Scoring Sheet - Table 1'!LIY6&gt;=0.9,"X","")</f>
        <v/>
      </c>
      <c r="LJA7" s="21" t="str">
        <f>IF('Scoring Sheet - Table 1'!LIZ6&gt;=0.9,"X","")</f>
        <v/>
      </c>
      <c r="LJB7" s="21" t="str">
        <f>IF('Scoring Sheet - Table 1'!LJA6&gt;=0.9,"X","")</f>
        <v/>
      </c>
      <c r="LJC7" s="21" t="str">
        <f>IF('Scoring Sheet - Table 1'!LJB6&gt;=0.9,"X","")</f>
        <v/>
      </c>
      <c r="LJD7" s="21" t="str">
        <f>IF('Scoring Sheet - Table 1'!LJC6&gt;=0.9,"X","")</f>
        <v/>
      </c>
      <c r="LJE7" s="21" t="str">
        <f>IF('Scoring Sheet - Table 1'!LJD6&gt;=0.9,"X","")</f>
        <v/>
      </c>
      <c r="LJF7" s="21" t="str">
        <f>IF('Scoring Sheet - Table 1'!LJE6&gt;=0.9,"X","")</f>
        <v/>
      </c>
      <c r="LJG7" s="21" t="str">
        <f>IF('Scoring Sheet - Table 1'!LJF6&gt;=0.9,"X","")</f>
        <v/>
      </c>
      <c r="LJH7" s="21" t="str">
        <f>IF('Scoring Sheet - Table 1'!LJG6&gt;=0.9,"X","")</f>
        <v/>
      </c>
      <c r="LJI7" s="21" t="str">
        <f>IF('Scoring Sheet - Table 1'!LJH6&gt;=0.9,"X","")</f>
        <v/>
      </c>
      <c r="LJJ7" s="21" t="str">
        <f>IF('Scoring Sheet - Table 1'!LJI6&gt;=0.9,"X","")</f>
        <v/>
      </c>
      <c r="LJK7" s="21" t="str">
        <f>IF('Scoring Sheet - Table 1'!LJJ6&gt;=0.9,"X","")</f>
        <v/>
      </c>
      <c r="LJL7" s="21" t="str">
        <f>IF('Scoring Sheet - Table 1'!LJK6&gt;=0.9,"X","")</f>
        <v/>
      </c>
      <c r="LJM7" s="21" t="str">
        <f>IF('Scoring Sheet - Table 1'!LJL6&gt;=0.9,"X","")</f>
        <v/>
      </c>
      <c r="LJN7" s="21" t="str">
        <f>IF('Scoring Sheet - Table 1'!LJM6&gt;=0.9,"X","")</f>
        <v/>
      </c>
      <c r="LJO7" s="21" t="str">
        <f>IF('Scoring Sheet - Table 1'!LJN6&gt;=0.9,"X","")</f>
        <v/>
      </c>
      <c r="LJP7" s="21" t="str">
        <f>IF('Scoring Sheet - Table 1'!LJO6&gt;=0.9,"X","")</f>
        <v/>
      </c>
      <c r="LJQ7" s="21" t="str">
        <f>IF('Scoring Sheet - Table 1'!LJP6&gt;=0.9,"X","")</f>
        <v/>
      </c>
      <c r="LJR7" s="21" t="str">
        <f>IF('Scoring Sheet - Table 1'!LJQ6&gt;=0.9,"X","")</f>
        <v/>
      </c>
      <c r="LJS7" s="21" t="str">
        <f>IF('Scoring Sheet - Table 1'!LJR6&gt;=0.9,"X","")</f>
        <v/>
      </c>
      <c r="LJT7" s="21" t="str">
        <f>IF('Scoring Sheet - Table 1'!LJS6&gt;=0.9,"X","")</f>
        <v/>
      </c>
      <c r="LJU7" s="21" t="str">
        <f>IF('Scoring Sheet - Table 1'!LJT6&gt;=0.9,"X","")</f>
        <v/>
      </c>
      <c r="LJV7" s="21" t="str">
        <f>IF('Scoring Sheet - Table 1'!LJU6&gt;=0.9,"X","")</f>
        <v/>
      </c>
      <c r="LJW7" s="21" t="str">
        <f>IF('Scoring Sheet - Table 1'!LJV6&gt;=0.9,"X","")</f>
        <v/>
      </c>
      <c r="LJX7" s="21" t="str">
        <f>IF('Scoring Sheet - Table 1'!LJW6&gt;=0.9,"X","")</f>
        <v/>
      </c>
      <c r="LJY7" s="21" t="str">
        <f>IF('Scoring Sheet - Table 1'!LJX6&gt;=0.9,"X","")</f>
        <v/>
      </c>
      <c r="LJZ7" s="21" t="str">
        <f>IF('Scoring Sheet - Table 1'!LJY6&gt;=0.9,"X","")</f>
        <v/>
      </c>
      <c r="LKA7" s="21" t="str">
        <f>IF('Scoring Sheet - Table 1'!LJZ6&gt;=0.9,"X","")</f>
        <v/>
      </c>
      <c r="LKB7" s="21" t="str">
        <f>IF('Scoring Sheet - Table 1'!LKA6&gt;=0.9,"X","")</f>
        <v/>
      </c>
      <c r="LKC7" s="21" t="str">
        <f>IF('Scoring Sheet - Table 1'!LKB6&gt;=0.9,"X","")</f>
        <v/>
      </c>
      <c r="LKD7" s="21" t="str">
        <f>IF('Scoring Sheet - Table 1'!LKC6&gt;=0.9,"X","")</f>
        <v/>
      </c>
      <c r="LKE7" s="21" t="str">
        <f>IF('Scoring Sheet - Table 1'!LKD6&gt;=0.9,"X","")</f>
        <v/>
      </c>
      <c r="LKF7" s="21" t="str">
        <f>IF('Scoring Sheet - Table 1'!LKE6&gt;=0.9,"X","")</f>
        <v/>
      </c>
      <c r="LKG7" s="21" t="str">
        <f>IF('Scoring Sheet - Table 1'!LKF6&gt;=0.9,"X","")</f>
        <v/>
      </c>
      <c r="LKH7" s="21" t="str">
        <f>IF('Scoring Sheet - Table 1'!LKG6&gt;=0.9,"X","")</f>
        <v/>
      </c>
      <c r="LKI7" s="21" t="str">
        <f>IF('Scoring Sheet - Table 1'!LKH6&gt;=0.9,"X","")</f>
        <v/>
      </c>
      <c r="LKJ7" s="21" t="str">
        <f>IF('Scoring Sheet - Table 1'!LKI6&gt;=0.9,"X","")</f>
        <v/>
      </c>
      <c r="LKK7" s="21" t="str">
        <f>IF('Scoring Sheet - Table 1'!LKJ6&gt;=0.9,"X","")</f>
        <v/>
      </c>
      <c r="LKL7" s="21" t="str">
        <f>IF('Scoring Sheet - Table 1'!LKK6&gt;=0.9,"X","")</f>
        <v/>
      </c>
      <c r="LKM7" s="21" t="str">
        <f>IF('Scoring Sheet - Table 1'!LKL6&gt;=0.9,"X","")</f>
        <v/>
      </c>
      <c r="LKN7" s="21" t="str">
        <f>IF('Scoring Sheet - Table 1'!LKM6&gt;=0.9,"X","")</f>
        <v/>
      </c>
      <c r="LKO7" s="21" t="str">
        <f>IF('Scoring Sheet - Table 1'!LKN6&gt;=0.9,"X","")</f>
        <v/>
      </c>
      <c r="LKP7" s="21" t="str">
        <f>IF('Scoring Sheet - Table 1'!LKO6&gt;=0.9,"X","")</f>
        <v/>
      </c>
      <c r="LKQ7" s="21" t="str">
        <f>IF('Scoring Sheet - Table 1'!LKP6&gt;=0.9,"X","")</f>
        <v/>
      </c>
      <c r="LKR7" s="21" t="str">
        <f>IF('Scoring Sheet - Table 1'!LKQ6&gt;=0.9,"X","")</f>
        <v/>
      </c>
      <c r="LKS7" s="21" t="str">
        <f>IF('Scoring Sheet - Table 1'!LKR6&gt;=0.9,"X","")</f>
        <v/>
      </c>
      <c r="LKT7" s="21" t="str">
        <f>IF('Scoring Sheet - Table 1'!LKS6&gt;=0.9,"X","")</f>
        <v/>
      </c>
      <c r="LKU7" s="21" t="str">
        <f>IF('Scoring Sheet - Table 1'!LKT6&gt;=0.9,"X","")</f>
        <v/>
      </c>
      <c r="LKV7" s="21" t="str">
        <f>IF('Scoring Sheet - Table 1'!LKU6&gt;=0.9,"X","")</f>
        <v/>
      </c>
      <c r="LKW7" s="21" t="str">
        <f>IF('Scoring Sheet - Table 1'!LKV6&gt;=0.9,"X","")</f>
        <v/>
      </c>
      <c r="LKX7" s="21" t="str">
        <f>IF('Scoring Sheet - Table 1'!LKW6&gt;=0.9,"X","")</f>
        <v/>
      </c>
      <c r="LKY7" s="21" t="str">
        <f>IF('Scoring Sheet - Table 1'!LKX6&gt;=0.9,"X","")</f>
        <v/>
      </c>
      <c r="LKZ7" s="21" t="str">
        <f>IF('Scoring Sheet - Table 1'!LKY6&gt;=0.9,"X","")</f>
        <v/>
      </c>
      <c r="LLA7" s="21" t="str">
        <f>IF('Scoring Sheet - Table 1'!LKZ6&gt;=0.9,"X","")</f>
        <v/>
      </c>
      <c r="LLB7" s="21" t="str">
        <f>IF('Scoring Sheet - Table 1'!LLA6&gt;=0.9,"X","")</f>
        <v/>
      </c>
      <c r="LLC7" s="21" t="str">
        <f>IF('Scoring Sheet - Table 1'!LLB6&gt;=0.9,"X","")</f>
        <v/>
      </c>
      <c r="LLD7" s="21" t="str">
        <f>IF('Scoring Sheet - Table 1'!LLC6&gt;=0.9,"X","")</f>
        <v/>
      </c>
      <c r="LLE7" s="21" t="str">
        <f>IF('Scoring Sheet - Table 1'!LLD6&gt;=0.9,"X","")</f>
        <v/>
      </c>
      <c r="LLF7" s="21" t="str">
        <f>IF('Scoring Sheet - Table 1'!LLE6&gt;=0.9,"X","")</f>
        <v/>
      </c>
      <c r="LLG7" s="21" t="str">
        <f>IF('Scoring Sheet - Table 1'!LLF6&gt;=0.9,"X","")</f>
        <v/>
      </c>
      <c r="LLH7" s="21" t="str">
        <f>IF('Scoring Sheet - Table 1'!LLG6&gt;=0.9,"X","")</f>
        <v/>
      </c>
      <c r="LLI7" s="21" t="str">
        <f>IF('Scoring Sheet - Table 1'!LLH6&gt;=0.9,"X","")</f>
        <v/>
      </c>
      <c r="LLJ7" s="21" t="str">
        <f>IF('Scoring Sheet - Table 1'!LLI6&gt;=0.9,"X","")</f>
        <v/>
      </c>
      <c r="LLK7" s="21" t="str">
        <f>IF('Scoring Sheet - Table 1'!LLJ6&gt;=0.9,"X","")</f>
        <v/>
      </c>
      <c r="LLL7" s="21" t="str">
        <f>IF('Scoring Sheet - Table 1'!LLK6&gt;=0.9,"X","")</f>
        <v/>
      </c>
      <c r="LLM7" s="21" t="str">
        <f>IF('Scoring Sheet - Table 1'!LLL6&gt;=0.9,"X","")</f>
        <v/>
      </c>
      <c r="LLN7" s="21" t="str">
        <f>IF('Scoring Sheet - Table 1'!LLM6&gt;=0.9,"X","")</f>
        <v/>
      </c>
      <c r="LLO7" s="21" t="str">
        <f>IF('Scoring Sheet - Table 1'!LLN6&gt;=0.9,"X","")</f>
        <v/>
      </c>
      <c r="LLP7" s="21" t="str">
        <f>IF('Scoring Sheet - Table 1'!LLO6&gt;=0.9,"X","")</f>
        <v/>
      </c>
      <c r="LLQ7" s="21" t="str">
        <f>IF('Scoring Sheet - Table 1'!LLP6&gt;=0.9,"X","")</f>
        <v/>
      </c>
      <c r="LLR7" s="21" t="str">
        <f>IF('Scoring Sheet - Table 1'!LLQ6&gt;=0.9,"X","")</f>
        <v/>
      </c>
      <c r="LLS7" s="21" t="str">
        <f>IF('Scoring Sheet - Table 1'!LLR6&gt;=0.9,"X","")</f>
        <v/>
      </c>
      <c r="LLT7" s="21" t="str">
        <f>IF('Scoring Sheet - Table 1'!LLS6&gt;=0.9,"X","")</f>
        <v/>
      </c>
      <c r="LLU7" s="21" t="str">
        <f>IF('Scoring Sheet - Table 1'!LLT6&gt;=0.9,"X","")</f>
        <v/>
      </c>
      <c r="LLV7" s="21" t="str">
        <f>IF('Scoring Sheet - Table 1'!LLU6&gt;=0.9,"X","")</f>
        <v/>
      </c>
      <c r="LLW7" s="21" t="str">
        <f>IF('Scoring Sheet - Table 1'!LLV6&gt;=0.9,"X","")</f>
        <v/>
      </c>
      <c r="LLX7" s="21" t="str">
        <f>IF('Scoring Sheet - Table 1'!LLW6&gt;=0.9,"X","")</f>
        <v/>
      </c>
      <c r="LLY7" s="21" t="str">
        <f>IF('Scoring Sheet - Table 1'!LLX6&gt;=0.9,"X","")</f>
        <v/>
      </c>
      <c r="LLZ7" s="21" t="str">
        <f>IF('Scoring Sheet - Table 1'!LLY6&gt;=0.9,"X","")</f>
        <v/>
      </c>
      <c r="LMA7" s="21" t="str">
        <f>IF('Scoring Sheet - Table 1'!LLZ6&gt;=0.9,"X","")</f>
        <v/>
      </c>
      <c r="LMB7" s="21" t="str">
        <f>IF('Scoring Sheet - Table 1'!LMA6&gt;=0.9,"X","")</f>
        <v/>
      </c>
      <c r="LMC7" s="21" t="str">
        <f>IF('Scoring Sheet - Table 1'!LMB6&gt;=0.9,"X","")</f>
        <v/>
      </c>
      <c r="LMD7" s="21" t="str">
        <f>IF('Scoring Sheet - Table 1'!LMC6&gt;=0.9,"X","")</f>
        <v/>
      </c>
      <c r="LME7" s="21" t="str">
        <f>IF('Scoring Sheet - Table 1'!LMD6&gt;=0.9,"X","")</f>
        <v/>
      </c>
      <c r="LMF7" s="21" t="str">
        <f>IF('Scoring Sheet - Table 1'!LME6&gt;=0.9,"X","")</f>
        <v/>
      </c>
      <c r="LMG7" s="21" t="str">
        <f>IF('Scoring Sheet - Table 1'!LMF6&gt;=0.9,"X","")</f>
        <v/>
      </c>
      <c r="LMH7" s="21" t="str">
        <f>IF('Scoring Sheet - Table 1'!LMG6&gt;=0.9,"X","")</f>
        <v/>
      </c>
      <c r="LMI7" s="21" t="str">
        <f>IF('Scoring Sheet - Table 1'!LMH6&gt;=0.9,"X","")</f>
        <v/>
      </c>
      <c r="LMJ7" s="21" t="str">
        <f>IF('Scoring Sheet - Table 1'!LMI6&gt;=0.9,"X","")</f>
        <v/>
      </c>
      <c r="LMK7" s="21" t="str">
        <f>IF('Scoring Sheet - Table 1'!LMJ6&gt;=0.9,"X","")</f>
        <v/>
      </c>
      <c r="LML7" s="21" t="str">
        <f>IF('Scoring Sheet - Table 1'!LMK6&gt;=0.9,"X","")</f>
        <v/>
      </c>
      <c r="LMM7" s="21" t="str">
        <f>IF('Scoring Sheet - Table 1'!LML6&gt;=0.9,"X","")</f>
        <v/>
      </c>
      <c r="LMN7" s="21" t="str">
        <f>IF('Scoring Sheet - Table 1'!LMM6&gt;=0.9,"X","")</f>
        <v/>
      </c>
      <c r="LMO7" s="21" t="str">
        <f>IF('Scoring Sheet - Table 1'!LMN6&gt;=0.9,"X","")</f>
        <v/>
      </c>
      <c r="LMP7" s="21" t="str">
        <f>IF('Scoring Sheet - Table 1'!LMO6&gt;=0.9,"X","")</f>
        <v/>
      </c>
      <c r="LMQ7" s="21" t="str">
        <f>IF('Scoring Sheet - Table 1'!LMP6&gt;=0.9,"X","")</f>
        <v/>
      </c>
      <c r="LMR7" s="21" t="str">
        <f>IF('Scoring Sheet - Table 1'!LMQ6&gt;=0.9,"X","")</f>
        <v/>
      </c>
      <c r="LMS7" s="21" t="str">
        <f>IF('Scoring Sheet - Table 1'!LMR6&gt;=0.9,"X","")</f>
        <v/>
      </c>
      <c r="LMT7" s="21" t="str">
        <f>IF('Scoring Sheet - Table 1'!LMS6&gt;=0.9,"X","")</f>
        <v/>
      </c>
      <c r="LMU7" s="21" t="str">
        <f>IF('Scoring Sheet - Table 1'!LMT6&gt;=0.9,"X","")</f>
        <v/>
      </c>
      <c r="LMV7" s="21" t="str">
        <f>IF('Scoring Sheet - Table 1'!LMU6&gt;=0.9,"X","")</f>
        <v/>
      </c>
      <c r="LMW7" s="21" t="str">
        <f>IF('Scoring Sheet - Table 1'!LMV6&gt;=0.9,"X","")</f>
        <v/>
      </c>
      <c r="LMX7" s="21" t="str">
        <f>IF('Scoring Sheet - Table 1'!LMW6&gt;=0.9,"X","")</f>
        <v/>
      </c>
      <c r="LMY7" s="21" t="str">
        <f>IF('Scoring Sheet - Table 1'!LMX6&gt;=0.9,"X","")</f>
        <v/>
      </c>
      <c r="LMZ7" s="21" t="str">
        <f>IF('Scoring Sheet - Table 1'!LMY6&gt;=0.9,"X","")</f>
        <v/>
      </c>
      <c r="LNA7" s="21" t="str">
        <f>IF('Scoring Sheet - Table 1'!LMZ6&gt;=0.9,"X","")</f>
        <v/>
      </c>
      <c r="LNB7" s="21" t="str">
        <f>IF('Scoring Sheet - Table 1'!LNA6&gt;=0.9,"X","")</f>
        <v/>
      </c>
      <c r="LNC7" s="21" t="str">
        <f>IF('Scoring Sheet - Table 1'!LNB6&gt;=0.9,"X","")</f>
        <v/>
      </c>
      <c r="LND7" s="21" t="str">
        <f>IF('Scoring Sheet - Table 1'!LNC6&gt;=0.9,"X","")</f>
        <v/>
      </c>
      <c r="LNE7" s="21" t="str">
        <f>IF('Scoring Sheet - Table 1'!LND6&gt;=0.9,"X","")</f>
        <v/>
      </c>
      <c r="LNF7" s="21" t="str">
        <f>IF('Scoring Sheet - Table 1'!LNE6&gt;=0.9,"X","")</f>
        <v/>
      </c>
      <c r="LNG7" s="21" t="str">
        <f>IF('Scoring Sheet - Table 1'!LNF6&gt;=0.9,"X","")</f>
        <v/>
      </c>
      <c r="LNH7" s="21" t="str">
        <f>IF('Scoring Sheet - Table 1'!LNG6&gt;=0.9,"X","")</f>
        <v/>
      </c>
      <c r="LNI7" s="21" t="str">
        <f>IF('Scoring Sheet - Table 1'!LNH6&gt;=0.9,"X","")</f>
        <v/>
      </c>
      <c r="LNJ7" s="21" t="str">
        <f>IF('Scoring Sheet - Table 1'!LNI6&gt;=0.9,"X","")</f>
        <v/>
      </c>
      <c r="LNK7" s="21" t="str">
        <f>IF('Scoring Sheet - Table 1'!LNJ6&gt;=0.9,"X","")</f>
        <v/>
      </c>
      <c r="LNL7" s="21" t="str">
        <f>IF('Scoring Sheet - Table 1'!LNK6&gt;=0.9,"X","")</f>
        <v/>
      </c>
      <c r="LNM7" s="21" t="str">
        <f>IF('Scoring Sheet - Table 1'!LNL6&gt;=0.9,"X","")</f>
        <v/>
      </c>
      <c r="LNN7" s="21" t="str">
        <f>IF('Scoring Sheet - Table 1'!LNM6&gt;=0.9,"X","")</f>
        <v/>
      </c>
      <c r="LNO7" s="21" t="str">
        <f>IF('Scoring Sheet - Table 1'!LNN6&gt;=0.9,"X","")</f>
        <v/>
      </c>
      <c r="LNP7" s="21" t="str">
        <f>IF('Scoring Sheet - Table 1'!LNO6&gt;=0.9,"X","")</f>
        <v/>
      </c>
      <c r="LNQ7" s="21" t="str">
        <f>IF('Scoring Sheet - Table 1'!LNP6&gt;=0.9,"X","")</f>
        <v/>
      </c>
      <c r="LNR7" s="21" t="str">
        <f>IF('Scoring Sheet - Table 1'!LNQ6&gt;=0.9,"X","")</f>
        <v/>
      </c>
      <c r="LNS7" s="21" t="str">
        <f>IF('Scoring Sheet - Table 1'!LNR6&gt;=0.9,"X","")</f>
        <v/>
      </c>
      <c r="LNT7" s="21" t="str">
        <f>IF('Scoring Sheet - Table 1'!LNS6&gt;=0.9,"X","")</f>
        <v/>
      </c>
      <c r="LNU7" s="21" t="str">
        <f>IF('Scoring Sheet - Table 1'!LNT6&gt;=0.9,"X","")</f>
        <v/>
      </c>
      <c r="LNV7" s="21" t="str">
        <f>IF('Scoring Sheet - Table 1'!LNU6&gt;=0.9,"X","")</f>
        <v/>
      </c>
      <c r="LNW7" s="21" t="str">
        <f>IF('Scoring Sheet - Table 1'!LNV6&gt;=0.9,"X","")</f>
        <v/>
      </c>
      <c r="LNX7" s="21" t="str">
        <f>IF('Scoring Sheet - Table 1'!LNW6&gt;=0.9,"X","")</f>
        <v/>
      </c>
      <c r="LNY7" s="21" t="str">
        <f>IF('Scoring Sheet - Table 1'!LNX6&gt;=0.9,"X","")</f>
        <v/>
      </c>
      <c r="LNZ7" s="21" t="str">
        <f>IF('Scoring Sheet - Table 1'!LNY6&gt;=0.9,"X","")</f>
        <v/>
      </c>
      <c r="LOA7" s="21" t="str">
        <f>IF('Scoring Sheet - Table 1'!LNZ6&gt;=0.9,"X","")</f>
        <v/>
      </c>
      <c r="LOB7" s="21" t="str">
        <f>IF('Scoring Sheet - Table 1'!LOA6&gt;=0.9,"X","")</f>
        <v/>
      </c>
      <c r="LOC7" s="21" t="str">
        <f>IF('Scoring Sheet - Table 1'!LOB6&gt;=0.9,"X","")</f>
        <v/>
      </c>
      <c r="LOD7" s="21" t="str">
        <f>IF('Scoring Sheet - Table 1'!LOC6&gt;=0.9,"X","")</f>
        <v/>
      </c>
      <c r="LOE7" s="21" t="str">
        <f>IF('Scoring Sheet - Table 1'!LOD6&gt;=0.9,"X","")</f>
        <v/>
      </c>
      <c r="LOF7" s="21" t="str">
        <f>IF('Scoring Sheet - Table 1'!LOE6&gt;=0.9,"X","")</f>
        <v/>
      </c>
      <c r="LOG7" s="21" t="str">
        <f>IF('Scoring Sheet - Table 1'!LOF6&gt;=0.9,"X","")</f>
        <v/>
      </c>
      <c r="LOH7" s="21" t="str">
        <f>IF('Scoring Sheet - Table 1'!LOG6&gt;=0.9,"X","")</f>
        <v/>
      </c>
      <c r="LOI7" s="21" t="str">
        <f>IF('Scoring Sheet - Table 1'!LOH6&gt;=0.9,"X","")</f>
        <v/>
      </c>
      <c r="LOJ7" s="21" t="str">
        <f>IF('Scoring Sheet - Table 1'!LOI6&gt;=0.9,"X","")</f>
        <v/>
      </c>
      <c r="LOK7" s="21" t="str">
        <f>IF('Scoring Sheet - Table 1'!LOJ6&gt;=0.9,"X","")</f>
        <v/>
      </c>
      <c r="LOL7" s="21" t="str">
        <f>IF('Scoring Sheet - Table 1'!LOK6&gt;=0.9,"X","")</f>
        <v/>
      </c>
      <c r="LOM7" s="21" t="str">
        <f>IF('Scoring Sheet - Table 1'!LOL6&gt;=0.9,"X","")</f>
        <v/>
      </c>
      <c r="LON7" s="21" t="str">
        <f>IF('Scoring Sheet - Table 1'!LOM6&gt;=0.9,"X","")</f>
        <v/>
      </c>
      <c r="LOO7" s="21" t="str">
        <f>IF('Scoring Sheet - Table 1'!LON6&gt;=0.9,"X","")</f>
        <v/>
      </c>
      <c r="LOP7" s="21" t="str">
        <f>IF('Scoring Sheet - Table 1'!LOO6&gt;=0.9,"X","")</f>
        <v/>
      </c>
      <c r="LOQ7" s="21" t="str">
        <f>IF('Scoring Sheet - Table 1'!LOP6&gt;=0.9,"X","")</f>
        <v/>
      </c>
      <c r="LOR7" s="21" t="str">
        <f>IF('Scoring Sheet - Table 1'!LOQ6&gt;=0.9,"X","")</f>
        <v/>
      </c>
      <c r="LOS7" s="21" t="str">
        <f>IF('Scoring Sheet - Table 1'!LOR6&gt;=0.9,"X","")</f>
        <v/>
      </c>
      <c r="LOT7" s="21" t="str">
        <f>IF('Scoring Sheet - Table 1'!LOS6&gt;=0.9,"X","")</f>
        <v/>
      </c>
      <c r="LOU7" s="21" t="str">
        <f>IF('Scoring Sheet - Table 1'!LOT6&gt;=0.9,"X","")</f>
        <v/>
      </c>
      <c r="LOV7" s="21" t="str">
        <f>IF('Scoring Sheet - Table 1'!LOU6&gt;=0.9,"X","")</f>
        <v/>
      </c>
      <c r="LOW7" s="21" t="str">
        <f>IF('Scoring Sheet - Table 1'!LOV6&gt;=0.9,"X","")</f>
        <v/>
      </c>
      <c r="LOX7" s="21" t="str">
        <f>IF('Scoring Sheet - Table 1'!LOW6&gt;=0.9,"X","")</f>
        <v/>
      </c>
      <c r="LOY7" s="21" t="str">
        <f>IF('Scoring Sheet - Table 1'!LOX6&gt;=0.9,"X","")</f>
        <v/>
      </c>
      <c r="LOZ7" s="21" t="str">
        <f>IF('Scoring Sheet - Table 1'!LOY6&gt;=0.9,"X","")</f>
        <v/>
      </c>
      <c r="LPA7" s="21" t="str">
        <f>IF('Scoring Sheet - Table 1'!LOZ6&gt;=0.9,"X","")</f>
        <v/>
      </c>
      <c r="LPB7" s="21" t="str">
        <f>IF('Scoring Sheet - Table 1'!LPA6&gt;=0.9,"X","")</f>
        <v/>
      </c>
      <c r="LPC7" s="21" t="str">
        <f>IF('Scoring Sheet - Table 1'!LPB6&gt;=0.9,"X","")</f>
        <v/>
      </c>
      <c r="LPD7" s="21" t="str">
        <f>IF('Scoring Sheet - Table 1'!LPC6&gt;=0.9,"X","")</f>
        <v/>
      </c>
      <c r="LPE7" s="21" t="str">
        <f>IF('Scoring Sheet - Table 1'!LPD6&gt;=0.9,"X","")</f>
        <v/>
      </c>
      <c r="LPF7" s="21" t="str">
        <f>IF('Scoring Sheet - Table 1'!LPE6&gt;=0.9,"X","")</f>
        <v/>
      </c>
      <c r="LPG7" s="21" t="str">
        <f>IF('Scoring Sheet - Table 1'!LPF6&gt;=0.9,"X","")</f>
        <v/>
      </c>
      <c r="LPH7" s="21" t="str">
        <f>IF('Scoring Sheet - Table 1'!LPG6&gt;=0.9,"X","")</f>
        <v/>
      </c>
      <c r="LPI7" s="21" t="str">
        <f>IF('Scoring Sheet - Table 1'!LPH6&gt;=0.9,"X","")</f>
        <v/>
      </c>
      <c r="LPJ7" s="21" t="str">
        <f>IF('Scoring Sheet - Table 1'!LPI6&gt;=0.9,"X","")</f>
        <v/>
      </c>
      <c r="LPK7" s="21" t="str">
        <f>IF('Scoring Sheet - Table 1'!LPJ6&gt;=0.9,"X","")</f>
        <v/>
      </c>
      <c r="LPL7" s="21" t="str">
        <f>IF('Scoring Sheet - Table 1'!LPK6&gt;=0.9,"X","")</f>
        <v/>
      </c>
      <c r="LPM7" s="21" t="str">
        <f>IF('Scoring Sheet - Table 1'!LPL6&gt;=0.9,"X","")</f>
        <v/>
      </c>
      <c r="LPN7" s="21" t="str">
        <f>IF('Scoring Sheet - Table 1'!LPM6&gt;=0.9,"X","")</f>
        <v/>
      </c>
      <c r="LPO7" s="21" t="str">
        <f>IF('Scoring Sheet - Table 1'!LPN6&gt;=0.9,"X","")</f>
        <v/>
      </c>
      <c r="LPP7" s="21" t="str">
        <f>IF('Scoring Sheet - Table 1'!LPO6&gt;=0.9,"X","")</f>
        <v/>
      </c>
      <c r="LPQ7" s="21" t="str">
        <f>IF('Scoring Sheet - Table 1'!LPP6&gt;=0.9,"X","")</f>
        <v/>
      </c>
      <c r="LPR7" s="21" t="str">
        <f>IF('Scoring Sheet - Table 1'!LPQ6&gt;=0.9,"X","")</f>
        <v/>
      </c>
      <c r="LPS7" s="21" t="str">
        <f>IF('Scoring Sheet - Table 1'!LPR6&gt;=0.9,"X","")</f>
        <v/>
      </c>
      <c r="LPT7" s="21" t="str">
        <f>IF('Scoring Sheet - Table 1'!LPS6&gt;=0.9,"X","")</f>
        <v/>
      </c>
      <c r="LPU7" s="21" t="str">
        <f>IF('Scoring Sheet - Table 1'!LPT6&gt;=0.9,"X","")</f>
        <v/>
      </c>
      <c r="LPV7" s="21" t="str">
        <f>IF('Scoring Sheet - Table 1'!LPU6&gt;=0.9,"X","")</f>
        <v/>
      </c>
      <c r="LPW7" s="21" t="str">
        <f>IF('Scoring Sheet - Table 1'!LPV6&gt;=0.9,"X","")</f>
        <v/>
      </c>
      <c r="LPX7" s="21" t="str">
        <f>IF('Scoring Sheet - Table 1'!LPW6&gt;=0.9,"X","")</f>
        <v/>
      </c>
      <c r="LPY7" s="21" t="str">
        <f>IF('Scoring Sheet - Table 1'!LPX6&gt;=0.9,"X","")</f>
        <v/>
      </c>
      <c r="LPZ7" s="21" t="str">
        <f>IF('Scoring Sheet - Table 1'!LPY6&gt;=0.9,"X","")</f>
        <v/>
      </c>
      <c r="LQA7" s="21" t="str">
        <f>IF('Scoring Sheet - Table 1'!LPZ6&gt;=0.9,"X","")</f>
        <v/>
      </c>
      <c r="LQB7" s="21" t="str">
        <f>IF('Scoring Sheet - Table 1'!LQA6&gt;=0.9,"X","")</f>
        <v/>
      </c>
      <c r="LQC7" s="21" t="str">
        <f>IF('Scoring Sheet - Table 1'!LQB6&gt;=0.9,"X","")</f>
        <v/>
      </c>
      <c r="LQD7" s="21" t="str">
        <f>IF('Scoring Sheet - Table 1'!LQC6&gt;=0.9,"X","")</f>
        <v/>
      </c>
      <c r="LQE7" s="21" t="str">
        <f>IF('Scoring Sheet - Table 1'!LQD6&gt;=0.9,"X","")</f>
        <v/>
      </c>
      <c r="LQF7" s="21" t="str">
        <f>IF('Scoring Sheet - Table 1'!LQE6&gt;=0.9,"X","")</f>
        <v/>
      </c>
      <c r="LQG7" s="21" t="str">
        <f>IF('Scoring Sheet - Table 1'!LQF6&gt;=0.9,"X","")</f>
        <v/>
      </c>
      <c r="LQH7" s="21" t="str">
        <f>IF('Scoring Sheet - Table 1'!LQG6&gt;=0.9,"X","")</f>
        <v/>
      </c>
      <c r="LQI7" s="21" t="str">
        <f>IF('Scoring Sheet - Table 1'!LQH6&gt;=0.9,"X","")</f>
        <v/>
      </c>
      <c r="LQJ7" s="21" t="str">
        <f>IF('Scoring Sheet - Table 1'!LQI6&gt;=0.9,"X","")</f>
        <v/>
      </c>
      <c r="LQK7" s="21" t="str">
        <f>IF('Scoring Sheet - Table 1'!LQJ6&gt;=0.9,"X","")</f>
        <v/>
      </c>
      <c r="LQL7" s="21" t="str">
        <f>IF('Scoring Sheet - Table 1'!LQK6&gt;=0.9,"X","")</f>
        <v/>
      </c>
      <c r="LQM7" s="21" t="str">
        <f>IF('Scoring Sheet - Table 1'!LQL6&gt;=0.9,"X","")</f>
        <v/>
      </c>
      <c r="LQN7" s="21" t="str">
        <f>IF('Scoring Sheet - Table 1'!LQM6&gt;=0.9,"X","")</f>
        <v/>
      </c>
      <c r="LQO7" s="21" t="str">
        <f>IF('Scoring Sheet - Table 1'!LQN6&gt;=0.9,"X","")</f>
        <v/>
      </c>
      <c r="LQP7" s="21" t="str">
        <f>IF('Scoring Sheet - Table 1'!LQO6&gt;=0.9,"X","")</f>
        <v/>
      </c>
      <c r="LQQ7" s="21" t="str">
        <f>IF('Scoring Sheet - Table 1'!LQP6&gt;=0.9,"X","")</f>
        <v/>
      </c>
      <c r="LQR7" s="21" t="str">
        <f>IF('Scoring Sheet - Table 1'!LQQ6&gt;=0.9,"X","")</f>
        <v/>
      </c>
      <c r="LQS7" s="21" t="str">
        <f>IF('Scoring Sheet - Table 1'!LQR6&gt;=0.9,"X","")</f>
        <v/>
      </c>
      <c r="LQT7" s="21" t="str">
        <f>IF('Scoring Sheet - Table 1'!LQS6&gt;=0.9,"X","")</f>
        <v/>
      </c>
      <c r="LQU7" s="21" t="str">
        <f>IF('Scoring Sheet - Table 1'!LQT6&gt;=0.9,"X","")</f>
        <v/>
      </c>
      <c r="LQV7" s="21" t="str">
        <f>IF('Scoring Sheet - Table 1'!LQU6&gt;=0.9,"X","")</f>
        <v/>
      </c>
      <c r="LQW7" s="21" t="str">
        <f>IF('Scoring Sheet - Table 1'!LQV6&gt;=0.9,"X","")</f>
        <v/>
      </c>
      <c r="LQX7" s="21" t="str">
        <f>IF('Scoring Sheet - Table 1'!LQW6&gt;=0.9,"X","")</f>
        <v/>
      </c>
      <c r="LQY7" s="21" t="str">
        <f>IF('Scoring Sheet - Table 1'!LQX6&gt;=0.9,"X","")</f>
        <v/>
      </c>
      <c r="LQZ7" s="21" t="str">
        <f>IF('Scoring Sheet - Table 1'!LQY6&gt;=0.9,"X","")</f>
        <v/>
      </c>
      <c r="LRA7" s="21" t="str">
        <f>IF('Scoring Sheet - Table 1'!LQZ6&gt;=0.9,"X","")</f>
        <v/>
      </c>
      <c r="LRB7" s="21" t="str">
        <f>IF('Scoring Sheet - Table 1'!LRA6&gt;=0.9,"X","")</f>
        <v/>
      </c>
      <c r="LRC7" s="21" t="str">
        <f>IF('Scoring Sheet - Table 1'!LRB6&gt;=0.9,"X","")</f>
        <v/>
      </c>
      <c r="LRD7" s="21" t="str">
        <f>IF('Scoring Sheet - Table 1'!LRC6&gt;=0.9,"X","")</f>
        <v/>
      </c>
      <c r="LRE7" s="21" t="str">
        <f>IF('Scoring Sheet - Table 1'!LRD6&gt;=0.9,"X","")</f>
        <v/>
      </c>
      <c r="LRF7" s="21" t="str">
        <f>IF('Scoring Sheet - Table 1'!LRE6&gt;=0.9,"X","")</f>
        <v/>
      </c>
      <c r="LRG7" s="21" t="str">
        <f>IF('Scoring Sheet - Table 1'!LRF6&gt;=0.9,"X","")</f>
        <v/>
      </c>
      <c r="LRH7" s="21" t="str">
        <f>IF('Scoring Sheet - Table 1'!LRG6&gt;=0.9,"X","")</f>
        <v/>
      </c>
      <c r="LRI7" s="21" t="str">
        <f>IF('Scoring Sheet - Table 1'!LRH6&gt;=0.9,"X","")</f>
        <v/>
      </c>
      <c r="LRJ7" s="21" t="str">
        <f>IF('Scoring Sheet - Table 1'!LRI6&gt;=0.9,"X","")</f>
        <v/>
      </c>
      <c r="LRK7" s="21" t="str">
        <f>IF('Scoring Sheet - Table 1'!LRJ6&gt;=0.9,"X","")</f>
        <v/>
      </c>
      <c r="LRL7" s="21" t="str">
        <f>IF('Scoring Sheet - Table 1'!LRK6&gt;=0.9,"X","")</f>
        <v/>
      </c>
      <c r="LRM7" s="21" t="str">
        <f>IF('Scoring Sheet - Table 1'!LRL6&gt;=0.9,"X","")</f>
        <v/>
      </c>
      <c r="LRN7" s="21" t="str">
        <f>IF('Scoring Sheet - Table 1'!LRM6&gt;=0.9,"X","")</f>
        <v/>
      </c>
      <c r="LRO7" s="21" t="str">
        <f>IF('Scoring Sheet - Table 1'!LRN6&gt;=0.9,"X","")</f>
        <v/>
      </c>
      <c r="LRP7" s="21" t="str">
        <f>IF('Scoring Sheet - Table 1'!LRO6&gt;=0.9,"X","")</f>
        <v/>
      </c>
      <c r="LRQ7" s="21" t="str">
        <f>IF('Scoring Sheet - Table 1'!LRP6&gt;=0.9,"X","")</f>
        <v/>
      </c>
      <c r="LRR7" s="21" t="str">
        <f>IF('Scoring Sheet - Table 1'!LRQ6&gt;=0.9,"X","")</f>
        <v/>
      </c>
      <c r="LRS7" s="21" t="str">
        <f>IF('Scoring Sheet - Table 1'!LRR6&gt;=0.9,"X","")</f>
        <v/>
      </c>
      <c r="LRT7" s="21" t="str">
        <f>IF('Scoring Sheet - Table 1'!LRS6&gt;=0.9,"X","")</f>
        <v/>
      </c>
      <c r="LRU7" s="21" t="str">
        <f>IF('Scoring Sheet - Table 1'!LRT6&gt;=0.9,"X","")</f>
        <v/>
      </c>
      <c r="LRV7" s="21" t="str">
        <f>IF('Scoring Sheet - Table 1'!LRU6&gt;=0.9,"X","")</f>
        <v/>
      </c>
      <c r="LRW7" s="21" t="str">
        <f>IF('Scoring Sheet - Table 1'!LRV6&gt;=0.9,"X","")</f>
        <v/>
      </c>
      <c r="LRX7" s="21" t="str">
        <f>IF('Scoring Sheet - Table 1'!LRW6&gt;=0.9,"X","")</f>
        <v/>
      </c>
      <c r="LRY7" s="21" t="str">
        <f>IF('Scoring Sheet - Table 1'!LRX6&gt;=0.9,"X","")</f>
        <v/>
      </c>
      <c r="LRZ7" s="21" t="str">
        <f>IF('Scoring Sheet - Table 1'!LRY6&gt;=0.9,"X","")</f>
        <v/>
      </c>
      <c r="LSA7" s="21" t="str">
        <f>IF('Scoring Sheet - Table 1'!LRZ6&gt;=0.9,"X","")</f>
        <v/>
      </c>
      <c r="LSB7" s="21" t="str">
        <f>IF('Scoring Sheet - Table 1'!LSA6&gt;=0.9,"X","")</f>
        <v/>
      </c>
      <c r="LSC7" s="21" t="str">
        <f>IF('Scoring Sheet - Table 1'!LSB6&gt;=0.9,"X","")</f>
        <v/>
      </c>
      <c r="LSD7" s="21" t="str">
        <f>IF('Scoring Sheet - Table 1'!LSC6&gt;=0.9,"X","")</f>
        <v/>
      </c>
      <c r="LSE7" s="21" t="str">
        <f>IF('Scoring Sheet - Table 1'!LSD6&gt;=0.9,"X","")</f>
        <v/>
      </c>
      <c r="LSF7" s="21" t="str">
        <f>IF('Scoring Sheet - Table 1'!LSE6&gt;=0.9,"X","")</f>
        <v/>
      </c>
      <c r="LSG7" s="21" t="str">
        <f>IF('Scoring Sheet - Table 1'!LSF6&gt;=0.9,"X","")</f>
        <v/>
      </c>
      <c r="LSH7" s="21" t="str">
        <f>IF('Scoring Sheet - Table 1'!LSG6&gt;=0.9,"X","")</f>
        <v/>
      </c>
      <c r="LSI7" s="21" t="str">
        <f>IF('Scoring Sheet - Table 1'!LSH6&gt;=0.9,"X","")</f>
        <v/>
      </c>
      <c r="LSJ7" s="21" t="str">
        <f>IF('Scoring Sheet - Table 1'!LSI6&gt;=0.9,"X","")</f>
        <v/>
      </c>
      <c r="LSK7" s="21" t="str">
        <f>IF('Scoring Sheet - Table 1'!LSJ6&gt;=0.9,"X","")</f>
        <v/>
      </c>
      <c r="LSL7" s="21" t="str">
        <f>IF('Scoring Sheet - Table 1'!LSK6&gt;=0.9,"X","")</f>
        <v/>
      </c>
      <c r="LSM7" s="21" t="str">
        <f>IF('Scoring Sheet - Table 1'!LSL6&gt;=0.9,"X","")</f>
        <v/>
      </c>
      <c r="LSN7" s="21" t="str">
        <f>IF('Scoring Sheet - Table 1'!LSM6&gt;=0.9,"X","")</f>
        <v/>
      </c>
      <c r="LSO7" s="21" t="str">
        <f>IF('Scoring Sheet - Table 1'!LSN6&gt;=0.9,"X","")</f>
        <v/>
      </c>
      <c r="LSP7" s="21" t="str">
        <f>IF('Scoring Sheet - Table 1'!LSO6&gt;=0.9,"X","")</f>
        <v/>
      </c>
      <c r="LSQ7" s="21" t="str">
        <f>IF('Scoring Sheet - Table 1'!LSP6&gt;=0.9,"X","")</f>
        <v/>
      </c>
      <c r="LSR7" s="21" t="str">
        <f>IF('Scoring Sheet - Table 1'!LSQ6&gt;=0.9,"X","")</f>
        <v/>
      </c>
      <c r="LSS7" s="21" t="str">
        <f>IF('Scoring Sheet - Table 1'!LSR6&gt;=0.9,"X","")</f>
        <v/>
      </c>
      <c r="LST7" s="21" t="str">
        <f>IF('Scoring Sheet - Table 1'!LSS6&gt;=0.9,"X","")</f>
        <v/>
      </c>
      <c r="LSU7" s="21" t="str">
        <f>IF('Scoring Sheet - Table 1'!LST6&gt;=0.9,"X","")</f>
        <v/>
      </c>
      <c r="LSV7" s="21" t="str">
        <f>IF('Scoring Sheet - Table 1'!LSU6&gt;=0.9,"X","")</f>
        <v/>
      </c>
      <c r="LSW7" s="21" t="str">
        <f>IF('Scoring Sheet - Table 1'!LSV6&gt;=0.9,"X","")</f>
        <v/>
      </c>
      <c r="LSX7" s="21" t="str">
        <f>IF('Scoring Sheet - Table 1'!LSW6&gt;=0.9,"X","")</f>
        <v/>
      </c>
      <c r="LSY7" s="21" t="str">
        <f>IF('Scoring Sheet - Table 1'!LSX6&gt;=0.9,"X","")</f>
        <v/>
      </c>
      <c r="LSZ7" s="21" t="str">
        <f>IF('Scoring Sheet - Table 1'!LSY6&gt;=0.9,"X","")</f>
        <v/>
      </c>
      <c r="LTA7" s="21" t="str">
        <f>IF('Scoring Sheet - Table 1'!LSZ6&gt;=0.9,"X","")</f>
        <v/>
      </c>
      <c r="LTB7" s="21" t="str">
        <f>IF('Scoring Sheet - Table 1'!LTA6&gt;=0.9,"X","")</f>
        <v/>
      </c>
      <c r="LTC7" s="21" t="str">
        <f>IF('Scoring Sheet - Table 1'!LTB6&gt;=0.9,"X","")</f>
        <v/>
      </c>
      <c r="LTD7" s="21" t="str">
        <f>IF('Scoring Sheet - Table 1'!LTC6&gt;=0.9,"X","")</f>
        <v/>
      </c>
      <c r="LTE7" s="21" t="str">
        <f>IF('Scoring Sheet - Table 1'!LTD6&gt;=0.9,"X","")</f>
        <v/>
      </c>
      <c r="LTF7" s="21" t="str">
        <f>IF('Scoring Sheet - Table 1'!LTE6&gt;=0.9,"X","")</f>
        <v/>
      </c>
      <c r="LTG7" s="21" t="str">
        <f>IF('Scoring Sheet - Table 1'!LTF6&gt;=0.9,"X","")</f>
        <v/>
      </c>
      <c r="LTH7" s="21" t="str">
        <f>IF('Scoring Sheet - Table 1'!LTG6&gt;=0.9,"X","")</f>
        <v/>
      </c>
      <c r="LTI7" s="21" t="str">
        <f>IF('Scoring Sheet - Table 1'!LTH6&gt;=0.9,"X","")</f>
        <v/>
      </c>
      <c r="LTJ7" s="21" t="str">
        <f>IF('Scoring Sheet - Table 1'!LTI6&gt;=0.9,"X","")</f>
        <v/>
      </c>
      <c r="LTK7" s="21" t="str">
        <f>IF('Scoring Sheet - Table 1'!LTJ6&gt;=0.9,"X","")</f>
        <v/>
      </c>
      <c r="LTL7" s="21" t="str">
        <f>IF('Scoring Sheet - Table 1'!LTK6&gt;=0.9,"X","")</f>
        <v/>
      </c>
      <c r="LTM7" s="21" t="str">
        <f>IF('Scoring Sheet - Table 1'!LTL6&gt;=0.9,"X","")</f>
        <v/>
      </c>
      <c r="LTN7" s="21" t="str">
        <f>IF('Scoring Sheet - Table 1'!LTM6&gt;=0.9,"X","")</f>
        <v/>
      </c>
      <c r="LTO7" s="21" t="str">
        <f>IF('Scoring Sheet - Table 1'!LTN6&gt;=0.9,"X","")</f>
        <v/>
      </c>
      <c r="LTP7" s="21" t="str">
        <f>IF('Scoring Sheet - Table 1'!LTO6&gt;=0.9,"X","")</f>
        <v/>
      </c>
      <c r="LTQ7" s="21" t="str">
        <f>IF('Scoring Sheet - Table 1'!LTP6&gt;=0.9,"X","")</f>
        <v/>
      </c>
      <c r="LTR7" s="21" t="str">
        <f>IF('Scoring Sheet - Table 1'!LTQ6&gt;=0.9,"X","")</f>
        <v/>
      </c>
      <c r="LTS7" s="21" t="str">
        <f>IF('Scoring Sheet - Table 1'!LTR6&gt;=0.9,"X","")</f>
        <v/>
      </c>
      <c r="LTT7" s="21" t="str">
        <f>IF('Scoring Sheet - Table 1'!LTS6&gt;=0.9,"X","")</f>
        <v/>
      </c>
      <c r="LTU7" s="21" t="str">
        <f>IF('Scoring Sheet - Table 1'!LTT6&gt;=0.9,"X","")</f>
        <v/>
      </c>
      <c r="LTV7" s="21" t="str">
        <f>IF('Scoring Sheet - Table 1'!LTU6&gt;=0.9,"X","")</f>
        <v/>
      </c>
      <c r="LTW7" s="21" t="str">
        <f>IF('Scoring Sheet - Table 1'!LTV6&gt;=0.9,"X","")</f>
        <v/>
      </c>
      <c r="LTX7" s="21" t="str">
        <f>IF('Scoring Sheet - Table 1'!LTW6&gt;=0.9,"X","")</f>
        <v/>
      </c>
      <c r="LTY7" s="21" t="str">
        <f>IF('Scoring Sheet - Table 1'!LTX6&gt;=0.9,"X","")</f>
        <v/>
      </c>
      <c r="LTZ7" s="21" t="str">
        <f>IF('Scoring Sheet - Table 1'!LTY6&gt;=0.9,"X","")</f>
        <v/>
      </c>
      <c r="LUA7" s="21" t="str">
        <f>IF('Scoring Sheet - Table 1'!LTZ6&gt;=0.9,"X","")</f>
        <v/>
      </c>
      <c r="LUB7" s="21" t="str">
        <f>IF('Scoring Sheet - Table 1'!LUA6&gt;=0.9,"X","")</f>
        <v/>
      </c>
      <c r="LUC7" s="21" t="str">
        <f>IF('Scoring Sheet - Table 1'!LUB6&gt;=0.9,"X","")</f>
        <v/>
      </c>
      <c r="LUD7" s="21" t="str">
        <f>IF('Scoring Sheet - Table 1'!LUC6&gt;=0.9,"X","")</f>
        <v/>
      </c>
      <c r="LUE7" s="21" t="str">
        <f>IF('Scoring Sheet - Table 1'!LUD6&gt;=0.9,"X","")</f>
        <v/>
      </c>
      <c r="LUF7" s="21" t="str">
        <f>IF('Scoring Sheet - Table 1'!LUE6&gt;=0.9,"X","")</f>
        <v/>
      </c>
      <c r="LUG7" s="21" t="str">
        <f>IF('Scoring Sheet - Table 1'!LUF6&gt;=0.9,"X","")</f>
        <v/>
      </c>
      <c r="LUH7" s="21" t="str">
        <f>IF('Scoring Sheet - Table 1'!LUG6&gt;=0.9,"X","")</f>
        <v/>
      </c>
      <c r="LUI7" s="21" t="str">
        <f>IF('Scoring Sheet - Table 1'!LUH6&gt;=0.9,"X","")</f>
        <v/>
      </c>
      <c r="LUJ7" s="21" t="str">
        <f>IF('Scoring Sheet - Table 1'!LUI6&gt;=0.9,"X","")</f>
        <v/>
      </c>
      <c r="LUK7" s="21" t="str">
        <f>IF('Scoring Sheet - Table 1'!LUJ6&gt;=0.9,"X","")</f>
        <v/>
      </c>
      <c r="LUL7" s="21" t="str">
        <f>IF('Scoring Sheet - Table 1'!LUK6&gt;=0.9,"X","")</f>
        <v/>
      </c>
      <c r="LUM7" s="21" t="str">
        <f>IF('Scoring Sheet - Table 1'!LUL6&gt;=0.9,"X","")</f>
        <v/>
      </c>
      <c r="LUN7" s="21" t="str">
        <f>IF('Scoring Sheet - Table 1'!LUM6&gt;=0.9,"X","")</f>
        <v/>
      </c>
      <c r="LUO7" s="21" t="str">
        <f>IF('Scoring Sheet - Table 1'!LUN6&gt;=0.9,"X","")</f>
        <v/>
      </c>
      <c r="LUP7" s="21" t="str">
        <f>IF('Scoring Sheet - Table 1'!LUO6&gt;=0.9,"X","")</f>
        <v/>
      </c>
      <c r="LUQ7" s="21" t="str">
        <f>IF('Scoring Sheet - Table 1'!LUP6&gt;=0.9,"X","")</f>
        <v/>
      </c>
      <c r="LUR7" s="21" t="str">
        <f>IF('Scoring Sheet - Table 1'!LUQ6&gt;=0.9,"X","")</f>
        <v/>
      </c>
      <c r="LUS7" s="21" t="str">
        <f>IF('Scoring Sheet - Table 1'!LUR6&gt;=0.9,"X","")</f>
        <v/>
      </c>
      <c r="LUT7" s="21" t="str">
        <f>IF('Scoring Sheet - Table 1'!LUS6&gt;=0.9,"X","")</f>
        <v/>
      </c>
      <c r="LUU7" s="21" t="str">
        <f>IF('Scoring Sheet - Table 1'!LUT6&gt;=0.9,"X","")</f>
        <v/>
      </c>
      <c r="LUV7" s="21" t="str">
        <f>IF('Scoring Sheet - Table 1'!LUU6&gt;=0.9,"X","")</f>
        <v/>
      </c>
      <c r="LUW7" s="21" t="str">
        <f>IF('Scoring Sheet - Table 1'!LUV6&gt;=0.9,"X","")</f>
        <v/>
      </c>
      <c r="LUX7" s="21" t="str">
        <f>IF('Scoring Sheet - Table 1'!LUW6&gt;=0.9,"X","")</f>
        <v/>
      </c>
      <c r="LUY7" s="21" t="str">
        <f>IF('Scoring Sheet - Table 1'!LUX6&gt;=0.9,"X","")</f>
        <v/>
      </c>
      <c r="LUZ7" s="21" t="str">
        <f>IF('Scoring Sheet - Table 1'!LUY6&gt;=0.9,"X","")</f>
        <v/>
      </c>
      <c r="LVA7" s="21" t="str">
        <f>IF('Scoring Sheet - Table 1'!LUZ6&gt;=0.9,"X","")</f>
        <v/>
      </c>
      <c r="LVB7" s="21" t="str">
        <f>IF('Scoring Sheet - Table 1'!LVA6&gt;=0.9,"X","")</f>
        <v/>
      </c>
      <c r="LVC7" s="21" t="str">
        <f>IF('Scoring Sheet - Table 1'!LVB6&gt;=0.9,"X","")</f>
        <v/>
      </c>
      <c r="LVD7" s="21" t="str">
        <f>IF('Scoring Sheet - Table 1'!LVC6&gt;=0.9,"X","")</f>
        <v/>
      </c>
      <c r="LVE7" s="21" t="str">
        <f>IF('Scoring Sheet - Table 1'!LVD6&gt;=0.9,"X","")</f>
        <v/>
      </c>
      <c r="LVF7" s="21" t="str">
        <f>IF('Scoring Sheet - Table 1'!LVE6&gt;=0.9,"X","")</f>
        <v/>
      </c>
      <c r="LVG7" s="21" t="str">
        <f>IF('Scoring Sheet - Table 1'!LVF6&gt;=0.9,"X","")</f>
        <v/>
      </c>
      <c r="LVH7" s="21" t="str">
        <f>IF('Scoring Sheet - Table 1'!LVG6&gt;=0.9,"X","")</f>
        <v/>
      </c>
      <c r="LVI7" s="21" t="str">
        <f>IF('Scoring Sheet - Table 1'!LVH6&gt;=0.9,"X","")</f>
        <v/>
      </c>
      <c r="LVJ7" s="21" t="str">
        <f>IF('Scoring Sheet - Table 1'!LVI6&gt;=0.9,"X","")</f>
        <v/>
      </c>
      <c r="LVK7" s="21" t="str">
        <f>IF('Scoring Sheet - Table 1'!LVJ6&gt;=0.9,"X","")</f>
        <v/>
      </c>
      <c r="LVL7" s="21" t="str">
        <f>IF('Scoring Sheet - Table 1'!LVK6&gt;=0.9,"X","")</f>
        <v/>
      </c>
      <c r="LVM7" s="21" t="str">
        <f>IF('Scoring Sheet - Table 1'!LVL6&gt;=0.9,"X","")</f>
        <v/>
      </c>
      <c r="LVN7" s="21" t="str">
        <f>IF('Scoring Sheet - Table 1'!LVM6&gt;=0.9,"X","")</f>
        <v/>
      </c>
      <c r="LVO7" s="21" t="str">
        <f>IF('Scoring Sheet - Table 1'!LVN6&gt;=0.9,"X","")</f>
        <v/>
      </c>
      <c r="LVP7" s="21" t="str">
        <f>IF('Scoring Sheet - Table 1'!LVO6&gt;=0.9,"X","")</f>
        <v/>
      </c>
      <c r="LVQ7" s="21" t="str">
        <f>IF('Scoring Sheet - Table 1'!LVP6&gt;=0.9,"X","")</f>
        <v/>
      </c>
      <c r="LVR7" s="21" t="str">
        <f>IF('Scoring Sheet - Table 1'!LVQ6&gt;=0.9,"X","")</f>
        <v/>
      </c>
      <c r="LVS7" s="21" t="str">
        <f>IF('Scoring Sheet - Table 1'!LVR6&gt;=0.9,"X","")</f>
        <v/>
      </c>
      <c r="LVT7" s="21" t="str">
        <f>IF('Scoring Sheet - Table 1'!LVS6&gt;=0.9,"X","")</f>
        <v/>
      </c>
      <c r="LVU7" s="21" t="str">
        <f>IF('Scoring Sheet - Table 1'!LVT6&gt;=0.9,"X","")</f>
        <v/>
      </c>
      <c r="LVV7" s="21" t="str">
        <f>IF('Scoring Sheet - Table 1'!LVU6&gt;=0.9,"X","")</f>
        <v/>
      </c>
      <c r="LVW7" s="21" t="str">
        <f>IF('Scoring Sheet - Table 1'!LVV6&gt;=0.9,"X","")</f>
        <v/>
      </c>
      <c r="LVX7" s="21" t="str">
        <f>IF('Scoring Sheet - Table 1'!LVW6&gt;=0.9,"X","")</f>
        <v/>
      </c>
      <c r="LVY7" s="21" t="str">
        <f>IF('Scoring Sheet - Table 1'!LVX6&gt;=0.9,"X","")</f>
        <v/>
      </c>
      <c r="LVZ7" s="21" t="str">
        <f>IF('Scoring Sheet - Table 1'!LVY6&gt;=0.9,"X","")</f>
        <v/>
      </c>
      <c r="LWA7" s="21" t="str">
        <f>IF('Scoring Sheet - Table 1'!LVZ6&gt;=0.9,"X","")</f>
        <v/>
      </c>
      <c r="LWB7" s="21" t="str">
        <f>IF('Scoring Sheet - Table 1'!LWA6&gt;=0.9,"X","")</f>
        <v/>
      </c>
      <c r="LWC7" s="21" t="str">
        <f>IF('Scoring Sheet - Table 1'!LWB6&gt;=0.9,"X","")</f>
        <v/>
      </c>
      <c r="LWD7" s="21" t="str">
        <f>IF('Scoring Sheet - Table 1'!LWC6&gt;=0.9,"X","")</f>
        <v/>
      </c>
      <c r="LWE7" s="21" t="str">
        <f>IF('Scoring Sheet - Table 1'!LWD6&gt;=0.9,"X","")</f>
        <v/>
      </c>
      <c r="LWF7" s="21" t="str">
        <f>IF('Scoring Sheet - Table 1'!LWE6&gt;=0.9,"X","")</f>
        <v/>
      </c>
      <c r="LWG7" s="21" t="str">
        <f>IF('Scoring Sheet - Table 1'!LWF6&gt;=0.9,"X","")</f>
        <v/>
      </c>
      <c r="LWH7" s="21" t="str">
        <f>IF('Scoring Sheet - Table 1'!LWG6&gt;=0.9,"X","")</f>
        <v/>
      </c>
      <c r="LWI7" s="21" t="str">
        <f>IF('Scoring Sheet - Table 1'!LWH6&gt;=0.9,"X","")</f>
        <v/>
      </c>
      <c r="LWJ7" s="21" t="str">
        <f>IF('Scoring Sheet - Table 1'!LWI6&gt;=0.9,"X","")</f>
        <v/>
      </c>
      <c r="LWK7" s="21" t="str">
        <f>IF('Scoring Sheet - Table 1'!LWJ6&gt;=0.9,"X","")</f>
        <v/>
      </c>
      <c r="LWL7" s="21" t="str">
        <f>IF('Scoring Sheet - Table 1'!LWK6&gt;=0.9,"X","")</f>
        <v/>
      </c>
      <c r="LWM7" s="21" t="str">
        <f>IF('Scoring Sheet - Table 1'!LWL6&gt;=0.9,"X","")</f>
        <v/>
      </c>
      <c r="LWN7" s="21" t="str">
        <f>IF('Scoring Sheet - Table 1'!LWM6&gt;=0.9,"X","")</f>
        <v/>
      </c>
      <c r="LWO7" s="21" t="str">
        <f>IF('Scoring Sheet - Table 1'!LWN6&gt;=0.9,"X","")</f>
        <v/>
      </c>
      <c r="LWP7" s="21" t="str">
        <f>IF('Scoring Sheet - Table 1'!LWO6&gt;=0.9,"X","")</f>
        <v/>
      </c>
      <c r="LWQ7" s="21" t="str">
        <f>IF('Scoring Sheet - Table 1'!LWP6&gt;=0.9,"X","")</f>
        <v/>
      </c>
      <c r="LWR7" s="21" t="str">
        <f>IF('Scoring Sheet - Table 1'!LWQ6&gt;=0.9,"X","")</f>
        <v/>
      </c>
      <c r="LWS7" s="21" t="str">
        <f>IF('Scoring Sheet - Table 1'!LWR6&gt;=0.9,"X","")</f>
        <v/>
      </c>
      <c r="LWT7" s="21" t="str">
        <f>IF('Scoring Sheet - Table 1'!LWS6&gt;=0.9,"X","")</f>
        <v/>
      </c>
      <c r="LWU7" s="21" t="str">
        <f>IF('Scoring Sheet - Table 1'!LWT6&gt;=0.9,"X","")</f>
        <v/>
      </c>
      <c r="LWV7" s="21" t="str">
        <f>IF('Scoring Sheet - Table 1'!LWU6&gt;=0.9,"X","")</f>
        <v/>
      </c>
      <c r="LWW7" s="21" t="str">
        <f>IF('Scoring Sheet - Table 1'!LWV6&gt;=0.9,"X","")</f>
        <v/>
      </c>
      <c r="LWX7" s="21" t="str">
        <f>IF('Scoring Sheet - Table 1'!LWW6&gt;=0.9,"X","")</f>
        <v/>
      </c>
      <c r="LWY7" s="21" t="str">
        <f>IF('Scoring Sheet - Table 1'!LWX6&gt;=0.9,"X","")</f>
        <v/>
      </c>
      <c r="LWZ7" s="21" t="str">
        <f>IF('Scoring Sheet - Table 1'!LWY6&gt;=0.9,"X","")</f>
        <v/>
      </c>
      <c r="LXA7" s="21" t="str">
        <f>IF('Scoring Sheet - Table 1'!LWZ6&gt;=0.9,"X","")</f>
        <v/>
      </c>
      <c r="LXB7" s="21" t="str">
        <f>IF('Scoring Sheet - Table 1'!LXA6&gt;=0.9,"X","")</f>
        <v/>
      </c>
      <c r="LXC7" s="21" t="str">
        <f>IF('Scoring Sheet - Table 1'!LXB6&gt;=0.9,"X","")</f>
        <v/>
      </c>
      <c r="LXD7" s="21" t="str">
        <f>IF('Scoring Sheet - Table 1'!LXC6&gt;=0.9,"X","")</f>
        <v/>
      </c>
      <c r="LXE7" s="21" t="str">
        <f>IF('Scoring Sheet - Table 1'!LXD6&gt;=0.9,"X","")</f>
        <v/>
      </c>
      <c r="LXF7" s="21" t="str">
        <f>IF('Scoring Sheet - Table 1'!LXE6&gt;=0.9,"X","")</f>
        <v/>
      </c>
      <c r="LXG7" s="21" t="str">
        <f>IF('Scoring Sheet - Table 1'!LXF6&gt;=0.9,"X","")</f>
        <v/>
      </c>
      <c r="LXH7" s="21" t="str">
        <f>IF('Scoring Sheet - Table 1'!LXG6&gt;=0.9,"X","")</f>
        <v/>
      </c>
      <c r="LXI7" s="21" t="str">
        <f>IF('Scoring Sheet - Table 1'!LXH6&gt;=0.9,"X","")</f>
        <v/>
      </c>
      <c r="LXJ7" s="21" t="str">
        <f>IF('Scoring Sheet - Table 1'!LXI6&gt;=0.9,"X","")</f>
        <v/>
      </c>
      <c r="LXK7" s="21" t="str">
        <f>IF('Scoring Sheet - Table 1'!LXJ6&gt;=0.9,"X","")</f>
        <v/>
      </c>
      <c r="LXL7" s="21" t="str">
        <f>IF('Scoring Sheet - Table 1'!LXK6&gt;=0.9,"X","")</f>
        <v/>
      </c>
      <c r="LXM7" s="21" t="str">
        <f>IF('Scoring Sheet - Table 1'!LXL6&gt;=0.9,"X","")</f>
        <v/>
      </c>
      <c r="LXN7" s="21" t="str">
        <f>IF('Scoring Sheet - Table 1'!LXM6&gt;=0.9,"X","")</f>
        <v/>
      </c>
      <c r="LXO7" s="21" t="str">
        <f>IF('Scoring Sheet - Table 1'!LXN6&gt;=0.9,"X","")</f>
        <v/>
      </c>
      <c r="LXP7" s="21" t="str">
        <f>IF('Scoring Sheet - Table 1'!LXO6&gt;=0.9,"X","")</f>
        <v/>
      </c>
      <c r="LXQ7" s="21" t="str">
        <f>IF('Scoring Sheet - Table 1'!LXP6&gt;=0.9,"X","")</f>
        <v/>
      </c>
      <c r="LXR7" s="21" t="str">
        <f>IF('Scoring Sheet - Table 1'!LXQ6&gt;=0.9,"X","")</f>
        <v/>
      </c>
      <c r="LXS7" s="21" t="str">
        <f>IF('Scoring Sheet - Table 1'!LXR6&gt;=0.9,"X","")</f>
        <v/>
      </c>
      <c r="LXT7" s="21" t="str">
        <f>IF('Scoring Sheet - Table 1'!LXS6&gt;=0.9,"X","")</f>
        <v/>
      </c>
      <c r="LXU7" s="21" t="str">
        <f>IF('Scoring Sheet - Table 1'!LXT6&gt;=0.9,"X","")</f>
        <v/>
      </c>
      <c r="LXV7" s="21" t="str">
        <f>IF('Scoring Sheet - Table 1'!LXU6&gt;=0.9,"X","")</f>
        <v/>
      </c>
      <c r="LXW7" s="21" t="str">
        <f>IF('Scoring Sheet - Table 1'!LXV6&gt;=0.9,"X","")</f>
        <v/>
      </c>
      <c r="LXX7" s="21" t="str">
        <f>IF('Scoring Sheet - Table 1'!LXW6&gt;=0.9,"X","")</f>
        <v/>
      </c>
      <c r="LXY7" s="21" t="str">
        <f>IF('Scoring Sheet - Table 1'!LXX6&gt;=0.9,"X","")</f>
        <v/>
      </c>
      <c r="LXZ7" s="21" t="str">
        <f>IF('Scoring Sheet - Table 1'!LXY6&gt;=0.9,"X","")</f>
        <v/>
      </c>
      <c r="LYA7" s="21" t="str">
        <f>IF('Scoring Sheet - Table 1'!LXZ6&gt;=0.9,"X","")</f>
        <v/>
      </c>
      <c r="LYB7" s="21" t="str">
        <f>IF('Scoring Sheet - Table 1'!LYA6&gt;=0.9,"X","")</f>
        <v/>
      </c>
      <c r="LYC7" s="21" t="str">
        <f>IF('Scoring Sheet - Table 1'!LYB6&gt;=0.9,"X","")</f>
        <v/>
      </c>
      <c r="LYD7" s="21" t="str">
        <f>IF('Scoring Sheet - Table 1'!LYC6&gt;=0.9,"X","")</f>
        <v/>
      </c>
      <c r="LYE7" s="21" t="str">
        <f>IF('Scoring Sheet - Table 1'!LYD6&gt;=0.9,"X","")</f>
        <v/>
      </c>
      <c r="LYF7" s="21" t="str">
        <f>IF('Scoring Sheet - Table 1'!LYE6&gt;=0.9,"X","")</f>
        <v/>
      </c>
      <c r="LYG7" s="21" t="str">
        <f>IF('Scoring Sheet - Table 1'!LYF6&gt;=0.9,"X","")</f>
        <v/>
      </c>
      <c r="LYH7" s="21" t="str">
        <f>IF('Scoring Sheet - Table 1'!LYG6&gt;=0.9,"X","")</f>
        <v/>
      </c>
      <c r="LYI7" s="21" t="str">
        <f>IF('Scoring Sheet - Table 1'!LYH6&gt;=0.9,"X","")</f>
        <v/>
      </c>
      <c r="LYJ7" s="21" t="str">
        <f>IF('Scoring Sheet - Table 1'!LYI6&gt;=0.9,"X","")</f>
        <v/>
      </c>
      <c r="LYK7" s="21" t="str">
        <f>IF('Scoring Sheet - Table 1'!LYJ6&gt;=0.9,"X","")</f>
        <v/>
      </c>
      <c r="LYL7" s="21" t="str">
        <f>IF('Scoring Sheet - Table 1'!LYK6&gt;=0.9,"X","")</f>
        <v/>
      </c>
      <c r="LYM7" s="21" t="str">
        <f>IF('Scoring Sheet - Table 1'!LYL6&gt;=0.9,"X","")</f>
        <v/>
      </c>
      <c r="LYN7" s="21" t="str">
        <f>IF('Scoring Sheet - Table 1'!LYM6&gt;=0.9,"X","")</f>
        <v/>
      </c>
      <c r="LYO7" s="21" t="str">
        <f>IF('Scoring Sheet - Table 1'!LYN6&gt;=0.9,"X","")</f>
        <v/>
      </c>
      <c r="LYP7" s="21" t="str">
        <f>IF('Scoring Sheet - Table 1'!LYO6&gt;=0.9,"X","")</f>
        <v/>
      </c>
      <c r="LYQ7" s="21" t="str">
        <f>IF('Scoring Sheet - Table 1'!LYP6&gt;=0.9,"X","")</f>
        <v/>
      </c>
      <c r="LYR7" s="21" t="str">
        <f>IF('Scoring Sheet - Table 1'!LYQ6&gt;=0.9,"X","")</f>
        <v/>
      </c>
      <c r="LYS7" s="21" t="str">
        <f>IF('Scoring Sheet - Table 1'!LYR6&gt;=0.9,"X","")</f>
        <v/>
      </c>
      <c r="LYT7" s="21" t="str">
        <f>IF('Scoring Sheet - Table 1'!LYS6&gt;=0.9,"X","")</f>
        <v/>
      </c>
      <c r="LYU7" s="21" t="str">
        <f>IF('Scoring Sheet - Table 1'!LYT6&gt;=0.9,"X","")</f>
        <v/>
      </c>
      <c r="LYV7" s="21" t="str">
        <f>IF('Scoring Sheet - Table 1'!LYU6&gt;=0.9,"X","")</f>
        <v/>
      </c>
      <c r="LYW7" s="21" t="str">
        <f>IF('Scoring Sheet - Table 1'!LYV6&gt;=0.9,"X","")</f>
        <v/>
      </c>
      <c r="LYX7" s="21" t="str">
        <f>IF('Scoring Sheet - Table 1'!LYW6&gt;=0.9,"X","")</f>
        <v/>
      </c>
      <c r="LYY7" s="21" t="str">
        <f>IF('Scoring Sheet - Table 1'!LYX6&gt;=0.9,"X","")</f>
        <v/>
      </c>
      <c r="LYZ7" s="21" t="str">
        <f>IF('Scoring Sheet - Table 1'!LYY6&gt;=0.9,"X","")</f>
        <v/>
      </c>
      <c r="LZA7" s="21" t="str">
        <f>IF('Scoring Sheet - Table 1'!LYZ6&gt;=0.9,"X","")</f>
        <v/>
      </c>
      <c r="LZB7" s="21" t="str">
        <f>IF('Scoring Sheet - Table 1'!LZA6&gt;=0.9,"X","")</f>
        <v/>
      </c>
      <c r="LZC7" s="21" t="str">
        <f>IF('Scoring Sheet - Table 1'!LZB6&gt;=0.9,"X","")</f>
        <v/>
      </c>
      <c r="LZD7" s="21" t="str">
        <f>IF('Scoring Sheet - Table 1'!LZC6&gt;=0.9,"X","")</f>
        <v/>
      </c>
      <c r="LZE7" s="21" t="str">
        <f>IF('Scoring Sheet - Table 1'!LZD6&gt;=0.9,"X","")</f>
        <v/>
      </c>
      <c r="LZF7" s="21" t="str">
        <f>IF('Scoring Sheet - Table 1'!LZE6&gt;=0.9,"X","")</f>
        <v/>
      </c>
      <c r="LZG7" s="21" t="str">
        <f>IF('Scoring Sheet - Table 1'!LZF6&gt;=0.9,"X","")</f>
        <v/>
      </c>
      <c r="LZH7" s="21" t="str">
        <f>IF('Scoring Sheet - Table 1'!LZG6&gt;=0.9,"X","")</f>
        <v/>
      </c>
      <c r="LZI7" s="21" t="str">
        <f>IF('Scoring Sheet - Table 1'!LZH6&gt;=0.9,"X","")</f>
        <v/>
      </c>
      <c r="LZJ7" s="21" t="str">
        <f>IF('Scoring Sheet - Table 1'!LZI6&gt;=0.9,"X","")</f>
        <v/>
      </c>
      <c r="LZK7" s="21" t="str">
        <f>IF('Scoring Sheet - Table 1'!LZJ6&gt;=0.9,"X","")</f>
        <v/>
      </c>
      <c r="LZL7" s="21" t="str">
        <f>IF('Scoring Sheet - Table 1'!LZK6&gt;=0.9,"X","")</f>
        <v/>
      </c>
      <c r="LZM7" s="21" t="str">
        <f>IF('Scoring Sheet - Table 1'!LZL6&gt;=0.9,"X","")</f>
        <v/>
      </c>
      <c r="LZN7" s="21" t="str">
        <f>IF('Scoring Sheet - Table 1'!LZM6&gt;=0.9,"X","")</f>
        <v/>
      </c>
      <c r="LZO7" s="21" t="str">
        <f>IF('Scoring Sheet - Table 1'!LZN6&gt;=0.9,"X","")</f>
        <v/>
      </c>
      <c r="LZP7" s="21" t="str">
        <f>IF('Scoring Sheet - Table 1'!LZO6&gt;=0.9,"X","")</f>
        <v/>
      </c>
      <c r="LZQ7" s="21" t="str">
        <f>IF('Scoring Sheet - Table 1'!LZP6&gt;=0.9,"X","")</f>
        <v/>
      </c>
      <c r="LZR7" s="21" t="str">
        <f>IF('Scoring Sheet - Table 1'!LZQ6&gt;=0.9,"X","")</f>
        <v/>
      </c>
      <c r="LZS7" s="21" t="str">
        <f>IF('Scoring Sheet - Table 1'!LZR6&gt;=0.9,"X","")</f>
        <v/>
      </c>
      <c r="LZT7" s="21" t="str">
        <f>IF('Scoring Sheet - Table 1'!LZS6&gt;=0.9,"X","")</f>
        <v/>
      </c>
      <c r="LZU7" s="21" t="str">
        <f>IF('Scoring Sheet - Table 1'!LZT6&gt;=0.9,"X","")</f>
        <v/>
      </c>
      <c r="LZV7" s="21" t="str">
        <f>IF('Scoring Sheet - Table 1'!LZU6&gt;=0.9,"X","")</f>
        <v/>
      </c>
      <c r="LZW7" s="21" t="str">
        <f>IF('Scoring Sheet - Table 1'!LZV6&gt;=0.9,"X","")</f>
        <v/>
      </c>
      <c r="LZX7" s="21" t="str">
        <f>IF('Scoring Sheet - Table 1'!LZW6&gt;=0.9,"X","")</f>
        <v/>
      </c>
      <c r="LZY7" s="21" t="str">
        <f>IF('Scoring Sheet - Table 1'!LZX6&gt;=0.9,"X","")</f>
        <v/>
      </c>
      <c r="LZZ7" s="21" t="str">
        <f>IF('Scoring Sheet - Table 1'!LZY6&gt;=0.9,"X","")</f>
        <v/>
      </c>
      <c r="MAA7" s="21" t="str">
        <f>IF('Scoring Sheet - Table 1'!LZZ6&gt;=0.9,"X","")</f>
        <v/>
      </c>
      <c r="MAB7" s="21" t="str">
        <f>IF('Scoring Sheet - Table 1'!MAA6&gt;=0.9,"X","")</f>
        <v/>
      </c>
      <c r="MAC7" s="21" t="str">
        <f>IF('Scoring Sheet - Table 1'!MAB6&gt;=0.9,"X","")</f>
        <v/>
      </c>
      <c r="MAD7" s="21" t="str">
        <f>IF('Scoring Sheet - Table 1'!MAC6&gt;=0.9,"X","")</f>
        <v/>
      </c>
      <c r="MAE7" s="21" t="str">
        <f>IF('Scoring Sheet - Table 1'!MAD6&gt;=0.9,"X","")</f>
        <v/>
      </c>
      <c r="MAF7" s="21" t="str">
        <f>IF('Scoring Sheet - Table 1'!MAE6&gt;=0.9,"X","")</f>
        <v/>
      </c>
      <c r="MAG7" s="21" t="str">
        <f>IF('Scoring Sheet - Table 1'!MAF6&gt;=0.9,"X","")</f>
        <v/>
      </c>
      <c r="MAH7" s="21" t="str">
        <f>IF('Scoring Sheet - Table 1'!MAG6&gt;=0.9,"X","")</f>
        <v/>
      </c>
      <c r="MAI7" s="21" t="str">
        <f>IF('Scoring Sheet - Table 1'!MAH6&gt;=0.9,"X","")</f>
        <v/>
      </c>
      <c r="MAJ7" s="21" t="str">
        <f>IF('Scoring Sheet - Table 1'!MAI6&gt;=0.9,"X","")</f>
        <v/>
      </c>
      <c r="MAK7" s="21" t="str">
        <f>IF('Scoring Sheet - Table 1'!MAJ6&gt;=0.9,"X","")</f>
        <v/>
      </c>
      <c r="MAL7" s="21" t="str">
        <f>IF('Scoring Sheet - Table 1'!MAK6&gt;=0.9,"X","")</f>
        <v/>
      </c>
      <c r="MAM7" s="21" t="str">
        <f>IF('Scoring Sheet - Table 1'!MAL6&gt;=0.9,"X","")</f>
        <v/>
      </c>
      <c r="MAN7" s="21" t="str">
        <f>IF('Scoring Sheet - Table 1'!MAM6&gt;=0.9,"X","")</f>
        <v/>
      </c>
      <c r="MAO7" s="21" t="str">
        <f>IF('Scoring Sheet - Table 1'!MAN6&gt;=0.9,"X","")</f>
        <v/>
      </c>
      <c r="MAP7" s="21" t="str">
        <f>IF('Scoring Sheet - Table 1'!MAO6&gt;=0.9,"X","")</f>
        <v/>
      </c>
      <c r="MAQ7" s="21" t="str">
        <f>IF('Scoring Sheet - Table 1'!MAP6&gt;=0.9,"X","")</f>
        <v/>
      </c>
      <c r="MAR7" s="21" t="str">
        <f>IF('Scoring Sheet - Table 1'!MAQ6&gt;=0.9,"X","")</f>
        <v/>
      </c>
      <c r="MAS7" s="21" t="str">
        <f>IF('Scoring Sheet - Table 1'!MAR6&gt;=0.9,"X","")</f>
        <v/>
      </c>
      <c r="MAT7" s="21" t="str">
        <f>IF('Scoring Sheet - Table 1'!MAS6&gt;=0.9,"X","")</f>
        <v/>
      </c>
      <c r="MAU7" s="21" t="str">
        <f>IF('Scoring Sheet - Table 1'!MAT6&gt;=0.9,"X","")</f>
        <v/>
      </c>
      <c r="MAV7" s="21" t="str">
        <f>IF('Scoring Sheet - Table 1'!MAU6&gt;=0.9,"X","")</f>
        <v/>
      </c>
      <c r="MAW7" s="21" t="str">
        <f>IF('Scoring Sheet - Table 1'!MAV6&gt;=0.9,"X","")</f>
        <v/>
      </c>
      <c r="MAX7" s="21" t="str">
        <f>IF('Scoring Sheet - Table 1'!MAW6&gt;=0.9,"X","")</f>
        <v/>
      </c>
      <c r="MAY7" s="21" t="str">
        <f>IF('Scoring Sheet - Table 1'!MAX6&gt;=0.9,"X","")</f>
        <v/>
      </c>
      <c r="MAZ7" s="21" t="str">
        <f>IF('Scoring Sheet - Table 1'!MAY6&gt;=0.9,"X","")</f>
        <v/>
      </c>
      <c r="MBA7" s="21" t="str">
        <f>IF('Scoring Sheet - Table 1'!MAZ6&gt;=0.9,"X","")</f>
        <v/>
      </c>
      <c r="MBB7" s="21" t="str">
        <f>IF('Scoring Sheet - Table 1'!MBA6&gt;=0.9,"X","")</f>
        <v/>
      </c>
      <c r="MBC7" s="21" t="str">
        <f>IF('Scoring Sheet - Table 1'!MBB6&gt;=0.9,"X","")</f>
        <v/>
      </c>
      <c r="MBD7" s="21" t="str">
        <f>IF('Scoring Sheet - Table 1'!MBC6&gt;=0.9,"X","")</f>
        <v/>
      </c>
      <c r="MBE7" s="21" t="str">
        <f>IF('Scoring Sheet - Table 1'!MBD6&gt;=0.9,"X","")</f>
        <v/>
      </c>
      <c r="MBF7" s="21" t="str">
        <f>IF('Scoring Sheet - Table 1'!MBE6&gt;=0.9,"X","")</f>
        <v/>
      </c>
      <c r="MBG7" s="21" t="str">
        <f>IF('Scoring Sheet - Table 1'!MBF6&gt;=0.9,"X","")</f>
        <v/>
      </c>
      <c r="MBH7" s="21" t="str">
        <f>IF('Scoring Sheet - Table 1'!MBG6&gt;=0.9,"X","")</f>
        <v/>
      </c>
      <c r="MBI7" s="21" t="str">
        <f>IF('Scoring Sheet - Table 1'!MBH6&gt;=0.9,"X","")</f>
        <v/>
      </c>
      <c r="MBJ7" s="21" t="str">
        <f>IF('Scoring Sheet - Table 1'!MBI6&gt;=0.9,"X","")</f>
        <v/>
      </c>
      <c r="MBK7" s="21" t="str">
        <f>IF('Scoring Sheet - Table 1'!MBJ6&gt;=0.9,"X","")</f>
        <v/>
      </c>
      <c r="MBL7" s="21" t="str">
        <f>IF('Scoring Sheet - Table 1'!MBK6&gt;=0.9,"X","")</f>
        <v/>
      </c>
      <c r="MBM7" s="21" t="str">
        <f>IF('Scoring Sheet - Table 1'!MBL6&gt;=0.9,"X","")</f>
        <v/>
      </c>
      <c r="MBN7" s="21" t="str">
        <f>IF('Scoring Sheet - Table 1'!MBM6&gt;=0.9,"X","")</f>
        <v/>
      </c>
      <c r="MBO7" s="21" t="str">
        <f>IF('Scoring Sheet - Table 1'!MBN6&gt;=0.9,"X","")</f>
        <v/>
      </c>
      <c r="MBP7" s="21" t="str">
        <f>IF('Scoring Sheet - Table 1'!MBO6&gt;=0.9,"X","")</f>
        <v/>
      </c>
      <c r="MBQ7" s="21" t="str">
        <f>IF('Scoring Sheet - Table 1'!MBP6&gt;=0.9,"X","")</f>
        <v/>
      </c>
      <c r="MBR7" s="21" t="str">
        <f>IF('Scoring Sheet - Table 1'!MBQ6&gt;=0.9,"X","")</f>
        <v/>
      </c>
      <c r="MBS7" s="21" t="str">
        <f>IF('Scoring Sheet - Table 1'!MBR6&gt;=0.9,"X","")</f>
        <v/>
      </c>
      <c r="MBT7" s="21" t="str">
        <f>IF('Scoring Sheet - Table 1'!MBS6&gt;=0.9,"X","")</f>
        <v/>
      </c>
      <c r="MBU7" s="21" t="str">
        <f>IF('Scoring Sheet - Table 1'!MBT6&gt;=0.9,"X","")</f>
        <v/>
      </c>
      <c r="MBV7" s="21" t="str">
        <f>IF('Scoring Sheet - Table 1'!MBU6&gt;=0.9,"X","")</f>
        <v/>
      </c>
      <c r="MBW7" s="21" t="str">
        <f>IF('Scoring Sheet - Table 1'!MBV6&gt;=0.9,"X","")</f>
        <v/>
      </c>
      <c r="MBX7" s="21" t="str">
        <f>IF('Scoring Sheet - Table 1'!MBW6&gt;=0.9,"X","")</f>
        <v/>
      </c>
      <c r="MBY7" s="21" t="str">
        <f>IF('Scoring Sheet - Table 1'!MBX6&gt;=0.9,"X","")</f>
        <v/>
      </c>
      <c r="MBZ7" s="21" t="str">
        <f>IF('Scoring Sheet - Table 1'!MBY6&gt;=0.9,"X","")</f>
        <v/>
      </c>
      <c r="MCA7" s="21" t="str">
        <f>IF('Scoring Sheet - Table 1'!MBZ6&gt;=0.9,"X","")</f>
        <v/>
      </c>
      <c r="MCB7" s="21" t="str">
        <f>IF('Scoring Sheet - Table 1'!MCA6&gt;=0.9,"X","")</f>
        <v/>
      </c>
      <c r="MCC7" s="21" t="str">
        <f>IF('Scoring Sheet - Table 1'!MCB6&gt;=0.9,"X","")</f>
        <v/>
      </c>
      <c r="MCD7" s="21" t="str">
        <f>IF('Scoring Sheet - Table 1'!MCC6&gt;=0.9,"X","")</f>
        <v/>
      </c>
      <c r="MCE7" s="21" t="str">
        <f>IF('Scoring Sheet - Table 1'!MCD6&gt;=0.9,"X","")</f>
        <v/>
      </c>
      <c r="MCF7" s="21" t="str">
        <f>IF('Scoring Sheet - Table 1'!MCE6&gt;=0.9,"X","")</f>
        <v/>
      </c>
      <c r="MCG7" s="21" t="str">
        <f>IF('Scoring Sheet - Table 1'!MCF6&gt;=0.9,"X","")</f>
        <v/>
      </c>
      <c r="MCH7" s="21" t="str">
        <f>IF('Scoring Sheet - Table 1'!MCG6&gt;=0.9,"X","")</f>
        <v/>
      </c>
      <c r="MCI7" s="21" t="str">
        <f>IF('Scoring Sheet - Table 1'!MCH6&gt;=0.9,"X","")</f>
        <v/>
      </c>
      <c r="MCJ7" s="21" t="str">
        <f>IF('Scoring Sheet - Table 1'!MCI6&gt;=0.9,"X","")</f>
        <v/>
      </c>
      <c r="MCK7" s="21" t="str">
        <f>IF('Scoring Sheet - Table 1'!MCJ6&gt;=0.9,"X","")</f>
        <v/>
      </c>
      <c r="MCL7" s="21" t="str">
        <f>IF('Scoring Sheet - Table 1'!MCK6&gt;=0.9,"X","")</f>
        <v/>
      </c>
      <c r="MCM7" s="21" t="str">
        <f>IF('Scoring Sheet - Table 1'!MCL6&gt;=0.9,"X","")</f>
        <v/>
      </c>
      <c r="MCN7" s="21" t="str">
        <f>IF('Scoring Sheet - Table 1'!MCM6&gt;=0.9,"X","")</f>
        <v/>
      </c>
      <c r="MCO7" s="21" t="str">
        <f>IF('Scoring Sheet - Table 1'!MCN6&gt;=0.9,"X","")</f>
        <v/>
      </c>
      <c r="MCP7" s="21" t="str">
        <f>IF('Scoring Sheet - Table 1'!MCO6&gt;=0.9,"X","")</f>
        <v/>
      </c>
      <c r="MCQ7" s="21" t="str">
        <f>IF('Scoring Sheet - Table 1'!MCP6&gt;=0.9,"X","")</f>
        <v/>
      </c>
      <c r="MCR7" s="21" t="str">
        <f>IF('Scoring Sheet - Table 1'!MCQ6&gt;=0.9,"X","")</f>
        <v/>
      </c>
      <c r="MCS7" s="21" t="str">
        <f>IF('Scoring Sheet - Table 1'!MCR6&gt;=0.9,"X","")</f>
        <v/>
      </c>
      <c r="MCT7" s="21" t="str">
        <f>IF('Scoring Sheet - Table 1'!MCS6&gt;=0.9,"X","")</f>
        <v/>
      </c>
      <c r="MCU7" s="21" t="str">
        <f>IF('Scoring Sheet - Table 1'!MCT6&gt;=0.9,"X","")</f>
        <v/>
      </c>
      <c r="MCV7" s="21" t="str">
        <f>IF('Scoring Sheet - Table 1'!MCU6&gt;=0.9,"X","")</f>
        <v/>
      </c>
      <c r="MCW7" s="21" t="str">
        <f>IF('Scoring Sheet - Table 1'!MCV6&gt;=0.9,"X","")</f>
        <v/>
      </c>
      <c r="MCX7" s="21" t="str">
        <f>IF('Scoring Sheet - Table 1'!MCW6&gt;=0.9,"X","")</f>
        <v/>
      </c>
      <c r="MCY7" s="21" t="str">
        <f>IF('Scoring Sheet - Table 1'!MCX6&gt;=0.9,"X","")</f>
        <v/>
      </c>
      <c r="MCZ7" s="21" t="str">
        <f>IF('Scoring Sheet - Table 1'!MCY6&gt;=0.9,"X","")</f>
        <v/>
      </c>
      <c r="MDA7" s="21" t="str">
        <f>IF('Scoring Sheet - Table 1'!MCZ6&gt;=0.9,"X","")</f>
        <v/>
      </c>
      <c r="MDB7" s="21" t="str">
        <f>IF('Scoring Sheet - Table 1'!MDA6&gt;=0.9,"X","")</f>
        <v/>
      </c>
      <c r="MDC7" s="21" t="str">
        <f>IF('Scoring Sheet - Table 1'!MDB6&gt;=0.9,"X","")</f>
        <v/>
      </c>
      <c r="MDD7" s="21" t="str">
        <f>IF('Scoring Sheet - Table 1'!MDC6&gt;=0.9,"X","")</f>
        <v/>
      </c>
      <c r="MDE7" s="21" t="str">
        <f>IF('Scoring Sheet - Table 1'!MDD6&gt;=0.9,"X","")</f>
        <v/>
      </c>
      <c r="MDF7" s="21" t="str">
        <f>IF('Scoring Sheet - Table 1'!MDE6&gt;=0.9,"X","")</f>
        <v/>
      </c>
      <c r="MDG7" s="21" t="str">
        <f>IF('Scoring Sheet - Table 1'!MDF6&gt;=0.9,"X","")</f>
        <v/>
      </c>
      <c r="MDH7" s="21" t="str">
        <f>IF('Scoring Sheet - Table 1'!MDG6&gt;=0.9,"X","")</f>
        <v/>
      </c>
      <c r="MDI7" s="21" t="str">
        <f>IF('Scoring Sheet - Table 1'!MDH6&gt;=0.9,"X","")</f>
        <v/>
      </c>
      <c r="MDJ7" s="21" t="str">
        <f>IF('Scoring Sheet - Table 1'!MDI6&gt;=0.9,"X","")</f>
        <v/>
      </c>
      <c r="MDK7" s="21" t="str">
        <f>IF('Scoring Sheet - Table 1'!MDJ6&gt;=0.9,"X","")</f>
        <v/>
      </c>
      <c r="MDL7" s="21" t="str">
        <f>IF('Scoring Sheet - Table 1'!MDK6&gt;=0.9,"X","")</f>
        <v/>
      </c>
      <c r="MDM7" s="21" t="str">
        <f>IF('Scoring Sheet - Table 1'!MDL6&gt;=0.9,"X","")</f>
        <v/>
      </c>
      <c r="MDN7" s="21" t="str">
        <f>IF('Scoring Sheet - Table 1'!MDM6&gt;=0.9,"X","")</f>
        <v/>
      </c>
      <c r="MDO7" s="21" t="str">
        <f>IF('Scoring Sheet - Table 1'!MDN6&gt;=0.9,"X","")</f>
        <v/>
      </c>
      <c r="MDP7" s="21" t="str">
        <f>IF('Scoring Sheet - Table 1'!MDO6&gt;=0.9,"X","")</f>
        <v/>
      </c>
      <c r="MDQ7" s="21" t="str">
        <f>IF('Scoring Sheet - Table 1'!MDP6&gt;=0.9,"X","")</f>
        <v/>
      </c>
      <c r="MDR7" s="21" t="str">
        <f>IF('Scoring Sheet - Table 1'!MDQ6&gt;=0.9,"X","")</f>
        <v/>
      </c>
      <c r="MDS7" s="21" t="str">
        <f>IF('Scoring Sheet - Table 1'!MDR6&gt;=0.9,"X","")</f>
        <v/>
      </c>
      <c r="MDT7" s="21" t="str">
        <f>IF('Scoring Sheet - Table 1'!MDS6&gt;=0.9,"X","")</f>
        <v/>
      </c>
      <c r="MDU7" s="21" t="str">
        <f>IF('Scoring Sheet - Table 1'!MDT6&gt;=0.9,"X","")</f>
        <v/>
      </c>
      <c r="MDV7" s="21" t="str">
        <f>IF('Scoring Sheet - Table 1'!MDU6&gt;=0.9,"X","")</f>
        <v/>
      </c>
      <c r="MDW7" s="21" t="str">
        <f>IF('Scoring Sheet - Table 1'!MDV6&gt;=0.9,"X","")</f>
        <v/>
      </c>
      <c r="MDX7" s="21" t="str">
        <f>IF('Scoring Sheet - Table 1'!MDW6&gt;=0.9,"X","")</f>
        <v/>
      </c>
      <c r="MDY7" s="21" t="str">
        <f>IF('Scoring Sheet - Table 1'!MDX6&gt;=0.9,"X","")</f>
        <v/>
      </c>
      <c r="MDZ7" s="21" t="str">
        <f>IF('Scoring Sheet - Table 1'!MDY6&gt;=0.9,"X","")</f>
        <v/>
      </c>
      <c r="MEA7" s="21" t="str">
        <f>IF('Scoring Sheet - Table 1'!MDZ6&gt;=0.9,"X","")</f>
        <v/>
      </c>
      <c r="MEB7" s="21" t="str">
        <f>IF('Scoring Sheet - Table 1'!MEA6&gt;=0.9,"X","")</f>
        <v/>
      </c>
      <c r="MEC7" s="21" t="str">
        <f>IF('Scoring Sheet - Table 1'!MEB6&gt;=0.9,"X","")</f>
        <v/>
      </c>
      <c r="MED7" s="21" t="str">
        <f>IF('Scoring Sheet - Table 1'!MEC6&gt;=0.9,"X","")</f>
        <v/>
      </c>
      <c r="MEE7" s="21" t="str">
        <f>IF('Scoring Sheet - Table 1'!MED6&gt;=0.9,"X","")</f>
        <v/>
      </c>
      <c r="MEF7" s="21" t="str">
        <f>IF('Scoring Sheet - Table 1'!MEE6&gt;=0.9,"X","")</f>
        <v/>
      </c>
      <c r="MEG7" s="21" t="str">
        <f>IF('Scoring Sheet - Table 1'!MEF6&gt;=0.9,"X","")</f>
        <v/>
      </c>
      <c r="MEH7" s="21" t="str">
        <f>IF('Scoring Sheet - Table 1'!MEG6&gt;=0.9,"X","")</f>
        <v/>
      </c>
      <c r="MEI7" s="21" t="str">
        <f>IF('Scoring Sheet - Table 1'!MEH6&gt;=0.9,"X","")</f>
        <v/>
      </c>
      <c r="MEJ7" s="21" t="str">
        <f>IF('Scoring Sheet - Table 1'!MEI6&gt;=0.9,"X","")</f>
        <v/>
      </c>
      <c r="MEK7" s="21" t="str">
        <f>IF('Scoring Sheet - Table 1'!MEJ6&gt;=0.9,"X","")</f>
        <v/>
      </c>
      <c r="MEL7" s="21" t="str">
        <f>IF('Scoring Sheet - Table 1'!MEK6&gt;=0.9,"X","")</f>
        <v/>
      </c>
      <c r="MEM7" s="21" t="str">
        <f>IF('Scoring Sheet - Table 1'!MEL6&gt;=0.9,"X","")</f>
        <v/>
      </c>
      <c r="MEN7" s="21" t="str">
        <f>IF('Scoring Sheet - Table 1'!MEM6&gt;=0.9,"X","")</f>
        <v/>
      </c>
      <c r="MEO7" s="21" t="str">
        <f>IF('Scoring Sheet - Table 1'!MEN6&gt;=0.9,"X","")</f>
        <v/>
      </c>
      <c r="MEP7" s="21" t="str">
        <f>IF('Scoring Sheet - Table 1'!MEO6&gt;=0.9,"X","")</f>
        <v/>
      </c>
      <c r="MEQ7" s="21" t="str">
        <f>IF('Scoring Sheet - Table 1'!MEP6&gt;=0.9,"X","")</f>
        <v/>
      </c>
      <c r="MER7" s="21" t="str">
        <f>IF('Scoring Sheet - Table 1'!MEQ6&gt;=0.9,"X","")</f>
        <v/>
      </c>
      <c r="MES7" s="21" t="str">
        <f>IF('Scoring Sheet - Table 1'!MER6&gt;=0.9,"X","")</f>
        <v/>
      </c>
      <c r="MET7" s="21" t="str">
        <f>IF('Scoring Sheet - Table 1'!MES6&gt;=0.9,"X","")</f>
        <v/>
      </c>
      <c r="MEU7" s="21" t="str">
        <f>IF('Scoring Sheet - Table 1'!MET6&gt;=0.9,"X","")</f>
        <v/>
      </c>
      <c r="MEV7" s="21" t="str">
        <f>IF('Scoring Sheet - Table 1'!MEU6&gt;=0.9,"X","")</f>
        <v/>
      </c>
      <c r="MEW7" s="21" t="str">
        <f>IF('Scoring Sheet - Table 1'!MEV6&gt;=0.9,"X","")</f>
        <v/>
      </c>
      <c r="MEX7" s="21" t="str">
        <f>IF('Scoring Sheet - Table 1'!MEW6&gt;=0.9,"X","")</f>
        <v/>
      </c>
      <c r="MEY7" s="21" t="str">
        <f>IF('Scoring Sheet - Table 1'!MEX6&gt;=0.9,"X","")</f>
        <v/>
      </c>
      <c r="MEZ7" s="21" t="str">
        <f>IF('Scoring Sheet - Table 1'!MEY6&gt;=0.9,"X","")</f>
        <v/>
      </c>
      <c r="MFA7" s="21" t="str">
        <f>IF('Scoring Sheet - Table 1'!MEZ6&gt;=0.9,"X","")</f>
        <v/>
      </c>
      <c r="MFB7" s="21" t="str">
        <f>IF('Scoring Sheet - Table 1'!MFA6&gt;=0.9,"X","")</f>
        <v/>
      </c>
      <c r="MFC7" s="21" t="str">
        <f>IF('Scoring Sheet - Table 1'!MFB6&gt;=0.9,"X","")</f>
        <v/>
      </c>
      <c r="MFD7" s="21" t="str">
        <f>IF('Scoring Sheet - Table 1'!MFC6&gt;=0.9,"X","")</f>
        <v/>
      </c>
      <c r="MFE7" s="21" t="str">
        <f>IF('Scoring Sheet - Table 1'!MFD6&gt;=0.9,"X","")</f>
        <v/>
      </c>
      <c r="MFF7" s="21" t="str">
        <f>IF('Scoring Sheet - Table 1'!MFE6&gt;=0.9,"X","")</f>
        <v/>
      </c>
      <c r="MFG7" s="21" t="str">
        <f>IF('Scoring Sheet - Table 1'!MFF6&gt;=0.9,"X","")</f>
        <v/>
      </c>
      <c r="MFH7" s="21" t="str">
        <f>IF('Scoring Sheet - Table 1'!MFG6&gt;=0.9,"X","")</f>
        <v/>
      </c>
      <c r="MFI7" s="21" t="str">
        <f>IF('Scoring Sheet - Table 1'!MFH6&gt;=0.9,"X","")</f>
        <v/>
      </c>
      <c r="MFJ7" s="21" t="str">
        <f>IF('Scoring Sheet - Table 1'!MFI6&gt;=0.9,"X","")</f>
        <v/>
      </c>
      <c r="MFK7" s="21" t="str">
        <f>IF('Scoring Sheet - Table 1'!MFJ6&gt;=0.9,"X","")</f>
        <v/>
      </c>
      <c r="MFL7" s="21" t="str">
        <f>IF('Scoring Sheet - Table 1'!MFK6&gt;=0.9,"X","")</f>
        <v/>
      </c>
      <c r="MFM7" s="21" t="str">
        <f>IF('Scoring Sheet - Table 1'!MFL6&gt;=0.9,"X","")</f>
        <v/>
      </c>
      <c r="MFN7" s="21" t="str">
        <f>IF('Scoring Sheet - Table 1'!MFM6&gt;=0.9,"X","")</f>
        <v/>
      </c>
      <c r="MFO7" s="21" t="str">
        <f>IF('Scoring Sheet - Table 1'!MFN6&gt;=0.9,"X","")</f>
        <v/>
      </c>
      <c r="MFP7" s="21" t="str">
        <f>IF('Scoring Sheet - Table 1'!MFO6&gt;=0.9,"X","")</f>
        <v/>
      </c>
      <c r="MFQ7" s="21" t="str">
        <f>IF('Scoring Sheet - Table 1'!MFP6&gt;=0.9,"X","")</f>
        <v/>
      </c>
      <c r="MFR7" s="21" t="str">
        <f>IF('Scoring Sheet - Table 1'!MFQ6&gt;=0.9,"X","")</f>
        <v/>
      </c>
      <c r="MFS7" s="21" t="str">
        <f>IF('Scoring Sheet - Table 1'!MFR6&gt;=0.9,"X","")</f>
        <v/>
      </c>
      <c r="MFT7" s="21" t="str">
        <f>IF('Scoring Sheet - Table 1'!MFS6&gt;=0.9,"X","")</f>
        <v/>
      </c>
      <c r="MFU7" s="21" t="str">
        <f>IF('Scoring Sheet - Table 1'!MFT6&gt;=0.9,"X","")</f>
        <v/>
      </c>
      <c r="MFV7" s="21" t="str">
        <f>IF('Scoring Sheet - Table 1'!MFU6&gt;=0.9,"X","")</f>
        <v/>
      </c>
      <c r="MFW7" s="21" t="str">
        <f>IF('Scoring Sheet - Table 1'!MFV6&gt;=0.9,"X","")</f>
        <v/>
      </c>
      <c r="MFX7" s="21" t="str">
        <f>IF('Scoring Sheet - Table 1'!MFW6&gt;=0.9,"X","")</f>
        <v/>
      </c>
      <c r="MFY7" s="21" t="str">
        <f>IF('Scoring Sheet - Table 1'!MFX6&gt;=0.9,"X","")</f>
        <v/>
      </c>
      <c r="MFZ7" s="21" t="str">
        <f>IF('Scoring Sheet - Table 1'!MFY6&gt;=0.9,"X","")</f>
        <v/>
      </c>
      <c r="MGA7" s="21" t="str">
        <f>IF('Scoring Sheet - Table 1'!MFZ6&gt;=0.9,"X","")</f>
        <v/>
      </c>
      <c r="MGB7" s="21" t="str">
        <f>IF('Scoring Sheet - Table 1'!MGA6&gt;=0.9,"X","")</f>
        <v/>
      </c>
      <c r="MGC7" s="21" t="str">
        <f>IF('Scoring Sheet - Table 1'!MGB6&gt;=0.9,"X","")</f>
        <v/>
      </c>
      <c r="MGD7" s="21" t="str">
        <f>IF('Scoring Sheet - Table 1'!MGC6&gt;=0.9,"X","")</f>
        <v/>
      </c>
      <c r="MGE7" s="21" t="str">
        <f>IF('Scoring Sheet - Table 1'!MGD6&gt;=0.9,"X","")</f>
        <v/>
      </c>
      <c r="MGF7" s="21" t="str">
        <f>IF('Scoring Sheet - Table 1'!MGE6&gt;=0.9,"X","")</f>
        <v/>
      </c>
      <c r="MGG7" s="21" t="str">
        <f>IF('Scoring Sheet - Table 1'!MGF6&gt;=0.9,"X","")</f>
        <v/>
      </c>
      <c r="MGH7" s="21" t="str">
        <f>IF('Scoring Sheet - Table 1'!MGG6&gt;=0.9,"X","")</f>
        <v/>
      </c>
      <c r="MGI7" s="21" t="str">
        <f>IF('Scoring Sheet - Table 1'!MGH6&gt;=0.9,"X","")</f>
        <v/>
      </c>
      <c r="MGJ7" s="21" t="str">
        <f>IF('Scoring Sheet - Table 1'!MGI6&gt;=0.9,"X","")</f>
        <v/>
      </c>
      <c r="MGK7" s="21" t="str">
        <f>IF('Scoring Sheet - Table 1'!MGJ6&gt;=0.9,"X","")</f>
        <v/>
      </c>
      <c r="MGL7" s="21" t="str">
        <f>IF('Scoring Sheet - Table 1'!MGK6&gt;=0.9,"X","")</f>
        <v/>
      </c>
      <c r="MGM7" s="21" t="str">
        <f>IF('Scoring Sheet - Table 1'!MGL6&gt;=0.9,"X","")</f>
        <v/>
      </c>
      <c r="MGN7" s="21" t="str">
        <f>IF('Scoring Sheet - Table 1'!MGM6&gt;=0.9,"X","")</f>
        <v/>
      </c>
      <c r="MGO7" s="21" t="str">
        <f>IF('Scoring Sheet - Table 1'!MGN6&gt;=0.9,"X","")</f>
        <v/>
      </c>
      <c r="MGP7" s="21" t="str">
        <f>IF('Scoring Sheet - Table 1'!MGO6&gt;=0.9,"X","")</f>
        <v/>
      </c>
      <c r="MGQ7" s="21" t="str">
        <f>IF('Scoring Sheet - Table 1'!MGP6&gt;=0.9,"X","")</f>
        <v/>
      </c>
      <c r="MGR7" s="21" t="str">
        <f>IF('Scoring Sheet - Table 1'!MGQ6&gt;=0.9,"X","")</f>
        <v/>
      </c>
      <c r="MGS7" s="21" t="str">
        <f>IF('Scoring Sheet - Table 1'!MGR6&gt;=0.9,"X","")</f>
        <v/>
      </c>
      <c r="MGT7" s="21" t="str">
        <f>IF('Scoring Sheet - Table 1'!MGS6&gt;=0.9,"X","")</f>
        <v/>
      </c>
      <c r="MGU7" s="21" t="str">
        <f>IF('Scoring Sheet - Table 1'!MGT6&gt;=0.9,"X","")</f>
        <v/>
      </c>
      <c r="MGV7" s="21" t="str">
        <f>IF('Scoring Sheet - Table 1'!MGU6&gt;=0.9,"X","")</f>
        <v/>
      </c>
      <c r="MGW7" s="21" t="str">
        <f>IF('Scoring Sheet - Table 1'!MGV6&gt;=0.9,"X","")</f>
        <v/>
      </c>
      <c r="MGX7" s="21" t="str">
        <f>IF('Scoring Sheet - Table 1'!MGW6&gt;=0.9,"X","")</f>
        <v/>
      </c>
      <c r="MGY7" s="21" t="str">
        <f>IF('Scoring Sheet - Table 1'!MGX6&gt;=0.9,"X","")</f>
        <v/>
      </c>
      <c r="MGZ7" s="21" t="str">
        <f>IF('Scoring Sheet - Table 1'!MGY6&gt;=0.9,"X","")</f>
        <v/>
      </c>
      <c r="MHA7" s="21" t="str">
        <f>IF('Scoring Sheet - Table 1'!MGZ6&gt;=0.9,"X","")</f>
        <v/>
      </c>
      <c r="MHB7" s="21" t="str">
        <f>IF('Scoring Sheet - Table 1'!MHA6&gt;=0.9,"X","")</f>
        <v/>
      </c>
      <c r="MHC7" s="21" t="str">
        <f>IF('Scoring Sheet - Table 1'!MHB6&gt;=0.9,"X","")</f>
        <v/>
      </c>
      <c r="MHD7" s="21" t="str">
        <f>IF('Scoring Sheet - Table 1'!MHC6&gt;=0.9,"X","")</f>
        <v/>
      </c>
      <c r="MHE7" s="21" t="str">
        <f>IF('Scoring Sheet - Table 1'!MHD6&gt;=0.9,"X","")</f>
        <v/>
      </c>
      <c r="MHF7" s="21" t="str">
        <f>IF('Scoring Sheet - Table 1'!MHE6&gt;=0.9,"X","")</f>
        <v/>
      </c>
      <c r="MHG7" s="21" t="str">
        <f>IF('Scoring Sheet - Table 1'!MHF6&gt;=0.9,"X","")</f>
        <v/>
      </c>
      <c r="MHH7" s="21" t="str">
        <f>IF('Scoring Sheet - Table 1'!MHG6&gt;=0.9,"X","")</f>
        <v/>
      </c>
      <c r="MHI7" s="21" t="str">
        <f>IF('Scoring Sheet - Table 1'!MHH6&gt;=0.9,"X","")</f>
        <v/>
      </c>
      <c r="MHJ7" s="21" t="str">
        <f>IF('Scoring Sheet - Table 1'!MHI6&gt;=0.9,"X","")</f>
        <v/>
      </c>
      <c r="MHK7" s="21" t="str">
        <f>IF('Scoring Sheet - Table 1'!MHJ6&gt;=0.9,"X","")</f>
        <v/>
      </c>
      <c r="MHL7" s="21" t="str">
        <f>IF('Scoring Sheet - Table 1'!MHK6&gt;=0.9,"X","")</f>
        <v/>
      </c>
      <c r="MHM7" s="21" t="str">
        <f>IF('Scoring Sheet - Table 1'!MHL6&gt;=0.9,"X","")</f>
        <v/>
      </c>
      <c r="MHN7" s="21" t="str">
        <f>IF('Scoring Sheet - Table 1'!MHM6&gt;=0.9,"X","")</f>
        <v/>
      </c>
      <c r="MHO7" s="21" t="str">
        <f>IF('Scoring Sheet - Table 1'!MHN6&gt;=0.9,"X","")</f>
        <v/>
      </c>
      <c r="MHP7" s="21" t="str">
        <f>IF('Scoring Sheet - Table 1'!MHO6&gt;=0.9,"X","")</f>
        <v/>
      </c>
      <c r="MHQ7" s="21" t="str">
        <f>IF('Scoring Sheet - Table 1'!MHP6&gt;=0.9,"X","")</f>
        <v/>
      </c>
      <c r="MHR7" s="21" t="str">
        <f>IF('Scoring Sheet - Table 1'!MHQ6&gt;=0.9,"X","")</f>
        <v/>
      </c>
      <c r="MHS7" s="21" t="str">
        <f>IF('Scoring Sheet - Table 1'!MHR6&gt;=0.9,"X","")</f>
        <v/>
      </c>
      <c r="MHT7" s="21" t="str">
        <f>IF('Scoring Sheet - Table 1'!MHS6&gt;=0.9,"X","")</f>
        <v/>
      </c>
      <c r="MHU7" s="21" t="str">
        <f>IF('Scoring Sheet - Table 1'!MHT6&gt;=0.9,"X","")</f>
        <v/>
      </c>
      <c r="MHV7" s="21" t="str">
        <f>IF('Scoring Sheet - Table 1'!MHU6&gt;=0.9,"X","")</f>
        <v/>
      </c>
      <c r="MHW7" s="21" t="str">
        <f>IF('Scoring Sheet - Table 1'!MHV6&gt;=0.9,"X","")</f>
        <v/>
      </c>
      <c r="MHX7" s="21" t="str">
        <f>IF('Scoring Sheet - Table 1'!MHW6&gt;=0.9,"X","")</f>
        <v/>
      </c>
      <c r="MHY7" s="21" t="str">
        <f>IF('Scoring Sheet - Table 1'!MHX6&gt;=0.9,"X","")</f>
        <v/>
      </c>
      <c r="MHZ7" s="21" t="str">
        <f>IF('Scoring Sheet - Table 1'!MHY6&gt;=0.9,"X","")</f>
        <v/>
      </c>
      <c r="MIA7" s="21" t="str">
        <f>IF('Scoring Sheet - Table 1'!MHZ6&gt;=0.9,"X","")</f>
        <v/>
      </c>
      <c r="MIB7" s="21" t="str">
        <f>IF('Scoring Sheet - Table 1'!MIA6&gt;=0.9,"X","")</f>
        <v/>
      </c>
      <c r="MIC7" s="21" t="str">
        <f>IF('Scoring Sheet - Table 1'!MIB6&gt;=0.9,"X","")</f>
        <v/>
      </c>
      <c r="MID7" s="21" t="str">
        <f>IF('Scoring Sheet - Table 1'!MIC6&gt;=0.9,"X","")</f>
        <v/>
      </c>
      <c r="MIE7" s="21" t="str">
        <f>IF('Scoring Sheet - Table 1'!MID6&gt;=0.9,"X","")</f>
        <v/>
      </c>
      <c r="MIF7" s="21" t="str">
        <f>IF('Scoring Sheet - Table 1'!MIE6&gt;=0.9,"X","")</f>
        <v/>
      </c>
      <c r="MIG7" s="21" t="str">
        <f>IF('Scoring Sheet - Table 1'!MIF6&gt;=0.9,"X","")</f>
        <v/>
      </c>
      <c r="MIH7" s="21" t="str">
        <f>IF('Scoring Sheet - Table 1'!MIG6&gt;=0.9,"X","")</f>
        <v/>
      </c>
      <c r="MII7" s="21" t="str">
        <f>IF('Scoring Sheet - Table 1'!MIH6&gt;=0.9,"X","")</f>
        <v/>
      </c>
      <c r="MIJ7" s="21" t="str">
        <f>IF('Scoring Sheet - Table 1'!MII6&gt;=0.9,"X","")</f>
        <v/>
      </c>
      <c r="MIK7" s="21" t="str">
        <f>IF('Scoring Sheet - Table 1'!MIJ6&gt;=0.9,"X","")</f>
        <v/>
      </c>
      <c r="MIL7" s="21" t="str">
        <f>IF('Scoring Sheet - Table 1'!MIK6&gt;=0.9,"X","")</f>
        <v/>
      </c>
      <c r="MIM7" s="21" t="str">
        <f>IF('Scoring Sheet - Table 1'!MIL6&gt;=0.9,"X","")</f>
        <v/>
      </c>
      <c r="MIN7" s="21" t="str">
        <f>IF('Scoring Sheet - Table 1'!MIM6&gt;=0.9,"X","")</f>
        <v/>
      </c>
      <c r="MIO7" s="21" t="str">
        <f>IF('Scoring Sheet - Table 1'!MIN6&gt;=0.9,"X","")</f>
        <v/>
      </c>
      <c r="MIP7" s="21" t="str">
        <f>IF('Scoring Sheet - Table 1'!MIO6&gt;=0.9,"X","")</f>
        <v/>
      </c>
      <c r="MIQ7" s="21" t="str">
        <f>IF('Scoring Sheet - Table 1'!MIP6&gt;=0.9,"X","")</f>
        <v/>
      </c>
      <c r="MIR7" s="21" t="str">
        <f>IF('Scoring Sheet - Table 1'!MIQ6&gt;=0.9,"X","")</f>
        <v/>
      </c>
      <c r="MIS7" s="21" t="str">
        <f>IF('Scoring Sheet - Table 1'!MIR6&gt;=0.9,"X","")</f>
        <v/>
      </c>
      <c r="MIT7" s="21" t="str">
        <f>IF('Scoring Sheet - Table 1'!MIS6&gt;=0.9,"X","")</f>
        <v/>
      </c>
      <c r="MIU7" s="21" t="str">
        <f>IF('Scoring Sheet - Table 1'!MIT6&gt;=0.9,"X","")</f>
        <v/>
      </c>
      <c r="MIV7" s="21" t="str">
        <f>IF('Scoring Sheet - Table 1'!MIU6&gt;=0.9,"X","")</f>
        <v/>
      </c>
      <c r="MIW7" s="21" t="str">
        <f>IF('Scoring Sheet - Table 1'!MIV6&gt;=0.9,"X","")</f>
        <v/>
      </c>
      <c r="MIX7" s="21" t="str">
        <f>IF('Scoring Sheet - Table 1'!MIW6&gt;=0.9,"X","")</f>
        <v/>
      </c>
      <c r="MIY7" s="21" t="str">
        <f>IF('Scoring Sheet - Table 1'!MIX6&gt;=0.9,"X","")</f>
        <v/>
      </c>
      <c r="MIZ7" s="21" t="str">
        <f>IF('Scoring Sheet - Table 1'!MIY6&gt;=0.9,"X","")</f>
        <v/>
      </c>
      <c r="MJA7" s="21" t="str">
        <f>IF('Scoring Sheet - Table 1'!MIZ6&gt;=0.9,"X","")</f>
        <v/>
      </c>
      <c r="MJB7" s="21" t="str">
        <f>IF('Scoring Sheet - Table 1'!MJA6&gt;=0.9,"X","")</f>
        <v/>
      </c>
      <c r="MJC7" s="21" t="str">
        <f>IF('Scoring Sheet - Table 1'!MJB6&gt;=0.9,"X","")</f>
        <v/>
      </c>
      <c r="MJD7" s="21" t="str">
        <f>IF('Scoring Sheet - Table 1'!MJC6&gt;=0.9,"X","")</f>
        <v/>
      </c>
      <c r="MJE7" s="21" t="str">
        <f>IF('Scoring Sheet - Table 1'!MJD6&gt;=0.9,"X","")</f>
        <v/>
      </c>
      <c r="MJF7" s="21" t="str">
        <f>IF('Scoring Sheet - Table 1'!MJE6&gt;=0.9,"X","")</f>
        <v/>
      </c>
      <c r="MJG7" s="21" t="str">
        <f>IF('Scoring Sheet - Table 1'!MJF6&gt;=0.9,"X","")</f>
        <v/>
      </c>
      <c r="MJH7" s="21" t="str">
        <f>IF('Scoring Sheet - Table 1'!MJG6&gt;=0.9,"X","")</f>
        <v/>
      </c>
      <c r="MJI7" s="21" t="str">
        <f>IF('Scoring Sheet - Table 1'!MJH6&gt;=0.9,"X","")</f>
        <v/>
      </c>
      <c r="MJJ7" s="21" t="str">
        <f>IF('Scoring Sheet - Table 1'!MJI6&gt;=0.9,"X","")</f>
        <v/>
      </c>
      <c r="MJK7" s="21" t="str">
        <f>IF('Scoring Sheet - Table 1'!MJJ6&gt;=0.9,"X","")</f>
        <v/>
      </c>
      <c r="MJL7" s="21" t="str">
        <f>IF('Scoring Sheet - Table 1'!MJK6&gt;=0.9,"X","")</f>
        <v/>
      </c>
      <c r="MJM7" s="21" t="str">
        <f>IF('Scoring Sheet - Table 1'!MJL6&gt;=0.9,"X","")</f>
        <v/>
      </c>
      <c r="MJN7" s="21" t="str">
        <f>IF('Scoring Sheet - Table 1'!MJM6&gt;=0.9,"X","")</f>
        <v/>
      </c>
      <c r="MJO7" s="21" t="str">
        <f>IF('Scoring Sheet - Table 1'!MJN6&gt;=0.9,"X","")</f>
        <v/>
      </c>
      <c r="MJP7" s="21" t="str">
        <f>IF('Scoring Sheet - Table 1'!MJO6&gt;=0.9,"X","")</f>
        <v/>
      </c>
      <c r="MJQ7" s="21" t="str">
        <f>IF('Scoring Sheet - Table 1'!MJP6&gt;=0.9,"X","")</f>
        <v/>
      </c>
      <c r="MJR7" s="21" t="str">
        <f>IF('Scoring Sheet - Table 1'!MJQ6&gt;=0.9,"X","")</f>
        <v/>
      </c>
      <c r="MJS7" s="21" t="str">
        <f>IF('Scoring Sheet - Table 1'!MJR6&gt;=0.9,"X","")</f>
        <v/>
      </c>
      <c r="MJT7" s="21" t="str">
        <f>IF('Scoring Sheet - Table 1'!MJS6&gt;=0.9,"X","")</f>
        <v/>
      </c>
      <c r="MJU7" s="21" t="str">
        <f>IF('Scoring Sheet - Table 1'!MJT6&gt;=0.9,"X","")</f>
        <v/>
      </c>
      <c r="MJV7" s="21" t="str">
        <f>IF('Scoring Sheet - Table 1'!MJU6&gt;=0.9,"X","")</f>
        <v/>
      </c>
      <c r="MJW7" s="21" t="str">
        <f>IF('Scoring Sheet - Table 1'!MJV6&gt;=0.9,"X","")</f>
        <v/>
      </c>
      <c r="MJX7" s="21" t="str">
        <f>IF('Scoring Sheet - Table 1'!MJW6&gt;=0.9,"X","")</f>
        <v/>
      </c>
      <c r="MJY7" s="21" t="str">
        <f>IF('Scoring Sheet - Table 1'!MJX6&gt;=0.9,"X","")</f>
        <v/>
      </c>
      <c r="MJZ7" s="21" t="str">
        <f>IF('Scoring Sheet - Table 1'!MJY6&gt;=0.9,"X","")</f>
        <v/>
      </c>
      <c r="MKA7" s="21" t="str">
        <f>IF('Scoring Sheet - Table 1'!MJZ6&gt;=0.9,"X","")</f>
        <v/>
      </c>
      <c r="MKB7" s="21" t="str">
        <f>IF('Scoring Sheet - Table 1'!MKA6&gt;=0.9,"X","")</f>
        <v/>
      </c>
      <c r="MKC7" s="21" t="str">
        <f>IF('Scoring Sheet - Table 1'!MKB6&gt;=0.9,"X","")</f>
        <v/>
      </c>
      <c r="MKD7" s="21" t="str">
        <f>IF('Scoring Sheet - Table 1'!MKC6&gt;=0.9,"X","")</f>
        <v/>
      </c>
      <c r="MKE7" s="21" t="str">
        <f>IF('Scoring Sheet - Table 1'!MKD6&gt;=0.9,"X","")</f>
        <v/>
      </c>
      <c r="MKF7" s="21" t="str">
        <f>IF('Scoring Sheet - Table 1'!MKE6&gt;=0.9,"X","")</f>
        <v/>
      </c>
      <c r="MKG7" s="21" t="str">
        <f>IF('Scoring Sheet - Table 1'!MKF6&gt;=0.9,"X","")</f>
        <v/>
      </c>
      <c r="MKH7" s="21" t="str">
        <f>IF('Scoring Sheet - Table 1'!MKG6&gt;=0.9,"X","")</f>
        <v/>
      </c>
      <c r="MKI7" s="21" t="str">
        <f>IF('Scoring Sheet - Table 1'!MKH6&gt;=0.9,"X","")</f>
        <v/>
      </c>
      <c r="MKJ7" s="21" t="str">
        <f>IF('Scoring Sheet - Table 1'!MKI6&gt;=0.9,"X","")</f>
        <v/>
      </c>
      <c r="MKK7" s="21" t="str">
        <f>IF('Scoring Sheet - Table 1'!MKJ6&gt;=0.9,"X","")</f>
        <v/>
      </c>
      <c r="MKL7" s="21" t="str">
        <f>IF('Scoring Sheet - Table 1'!MKK6&gt;=0.9,"X","")</f>
        <v/>
      </c>
      <c r="MKM7" s="21" t="str">
        <f>IF('Scoring Sheet - Table 1'!MKL6&gt;=0.9,"X","")</f>
        <v/>
      </c>
      <c r="MKN7" s="21" t="str">
        <f>IF('Scoring Sheet - Table 1'!MKM6&gt;=0.9,"X","")</f>
        <v/>
      </c>
      <c r="MKO7" s="21" t="str">
        <f>IF('Scoring Sheet - Table 1'!MKN6&gt;=0.9,"X","")</f>
        <v/>
      </c>
      <c r="MKP7" s="21" t="str">
        <f>IF('Scoring Sheet - Table 1'!MKO6&gt;=0.9,"X","")</f>
        <v/>
      </c>
      <c r="MKQ7" s="21" t="str">
        <f>IF('Scoring Sheet - Table 1'!MKP6&gt;=0.9,"X","")</f>
        <v/>
      </c>
      <c r="MKR7" s="21" t="str">
        <f>IF('Scoring Sheet - Table 1'!MKQ6&gt;=0.9,"X","")</f>
        <v/>
      </c>
      <c r="MKS7" s="21" t="str">
        <f>IF('Scoring Sheet - Table 1'!MKR6&gt;=0.9,"X","")</f>
        <v/>
      </c>
      <c r="MKT7" s="21" t="str">
        <f>IF('Scoring Sheet - Table 1'!MKS6&gt;=0.9,"X","")</f>
        <v/>
      </c>
      <c r="MKU7" s="21" t="str">
        <f>IF('Scoring Sheet - Table 1'!MKT6&gt;=0.9,"X","")</f>
        <v/>
      </c>
      <c r="MKV7" s="21" t="str">
        <f>IF('Scoring Sheet - Table 1'!MKU6&gt;=0.9,"X","")</f>
        <v/>
      </c>
      <c r="MKW7" s="21" t="str">
        <f>IF('Scoring Sheet - Table 1'!MKV6&gt;=0.9,"X","")</f>
        <v/>
      </c>
      <c r="MKX7" s="21" t="str">
        <f>IF('Scoring Sheet - Table 1'!MKW6&gt;=0.9,"X","")</f>
        <v/>
      </c>
      <c r="MKY7" s="21" t="str">
        <f>IF('Scoring Sheet - Table 1'!MKX6&gt;=0.9,"X","")</f>
        <v/>
      </c>
      <c r="MKZ7" s="21" t="str">
        <f>IF('Scoring Sheet - Table 1'!MKY6&gt;=0.9,"X","")</f>
        <v/>
      </c>
      <c r="MLA7" s="21" t="str">
        <f>IF('Scoring Sheet - Table 1'!MKZ6&gt;=0.9,"X","")</f>
        <v/>
      </c>
      <c r="MLB7" s="21" t="str">
        <f>IF('Scoring Sheet - Table 1'!MLA6&gt;=0.9,"X","")</f>
        <v/>
      </c>
      <c r="MLC7" s="21" t="str">
        <f>IF('Scoring Sheet - Table 1'!MLB6&gt;=0.9,"X","")</f>
        <v/>
      </c>
      <c r="MLD7" s="21" t="str">
        <f>IF('Scoring Sheet - Table 1'!MLC6&gt;=0.9,"X","")</f>
        <v/>
      </c>
      <c r="MLE7" s="21" t="str">
        <f>IF('Scoring Sheet - Table 1'!MLD6&gt;=0.9,"X","")</f>
        <v/>
      </c>
      <c r="MLF7" s="21" t="str">
        <f>IF('Scoring Sheet - Table 1'!MLE6&gt;=0.9,"X","")</f>
        <v/>
      </c>
      <c r="MLG7" s="21" t="str">
        <f>IF('Scoring Sheet - Table 1'!MLF6&gt;=0.9,"X","")</f>
        <v/>
      </c>
      <c r="MLH7" s="21" t="str">
        <f>IF('Scoring Sheet - Table 1'!MLG6&gt;=0.9,"X","")</f>
        <v/>
      </c>
      <c r="MLI7" s="21" t="str">
        <f>IF('Scoring Sheet - Table 1'!MLH6&gt;=0.9,"X","")</f>
        <v/>
      </c>
      <c r="MLJ7" s="21" t="str">
        <f>IF('Scoring Sheet - Table 1'!MLI6&gt;=0.9,"X","")</f>
        <v/>
      </c>
      <c r="MLK7" s="21" t="str">
        <f>IF('Scoring Sheet - Table 1'!MLJ6&gt;=0.9,"X","")</f>
        <v/>
      </c>
      <c r="MLL7" s="21" t="str">
        <f>IF('Scoring Sheet - Table 1'!MLK6&gt;=0.9,"X","")</f>
        <v/>
      </c>
      <c r="MLM7" s="21" t="str">
        <f>IF('Scoring Sheet - Table 1'!MLL6&gt;=0.9,"X","")</f>
        <v/>
      </c>
      <c r="MLN7" s="21" t="str">
        <f>IF('Scoring Sheet - Table 1'!MLM6&gt;=0.9,"X","")</f>
        <v/>
      </c>
      <c r="MLO7" s="21" t="str">
        <f>IF('Scoring Sheet - Table 1'!MLN6&gt;=0.9,"X","")</f>
        <v/>
      </c>
      <c r="MLP7" s="21" t="str">
        <f>IF('Scoring Sheet - Table 1'!MLO6&gt;=0.9,"X","")</f>
        <v/>
      </c>
      <c r="MLQ7" s="21" t="str">
        <f>IF('Scoring Sheet - Table 1'!MLP6&gt;=0.9,"X","")</f>
        <v/>
      </c>
      <c r="MLR7" s="21" t="str">
        <f>IF('Scoring Sheet - Table 1'!MLQ6&gt;=0.9,"X","")</f>
        <v/>
      </c>
      <c r="MLS7" s="21" t="str">
        <f>IF('Scoring Sheet - Table 1'!MLR6&gt;=0.9,"X","")</f>
        <v/>
      </c>
      <c r="MLT7" s="21" t="str">
        <f>IF('Scoring Sheet - Table 1'!MLS6&gt;=0.9,"X","")</f>
        <v/>
      </c>
      <c r="MLU7" s="21" t="str">
        <f>IF('Scoring Sheet - Table 1'!MLT6&gt;=0.9,"X","")</f>
        <v/>
      </c>
      <c r="MLV7" s="21" t="str">
        <f>IF('Scoring Sheet - Table 1'!MLU6&gt;=0.9,"X","")</f>
        <v/>
      </c>
      <c r="MLW7" s="21" t="str">
        <f>IF('Scoring Sheet - Table 1'!MLV6&gt;=0.9,"X","")</f>
        <v/>
      </c>
      <c r="MLX7" s="21" t="str">
        <f>IF('Scoring Sheet - Table 1'!MLW6&gt;=0.9,"X","")</f>
        <v/>
      </c>
      <c r="MLY7" s="21" t="str">
        <f>IF('Scoring Sheet - Table 1'!MLX6&gt;=0.9,"X","")</f>
        <v/>
      </c>
      <c r="MLZ7" s="21" t="str">
        <f>IF('Scoring Sheet - Table 1'!MLY6&gt;=0.9,"X","")</f>
        <v/>
      </c>
      <c r="MMA7" s="21" t="str">
        <f>IF('Scoring Sheet - Table 1'!MLZ6&gt;=0.9,"X","")</f>
        <v/>
      </c>
      <c r="MMB7" s="21" t="str">
        <f>IF('Scoring Sheet - Table 1'!MMA6&gt;=0.9,"X","")</f>
        <v/>
      </c>
      <c r="MMC7" s="21" t="str">
        <f>IF('Scoring Sheet - Table 1'!MMB6&gt;=0.9,"X","")</f>
        <v/>
      </c>
      <c r="MMD7" s="21" t="str">
        <f>IF('Scoring Sheet - Table 1'!MMC6&gt;=0.9,"X","")</f>
        <v/>
      </c>
      <c r="MME7" s="21" t="str">
        <f>IF('Scoring Sheet - Table 1'!MMD6&gt;=0.9,"X","")</f>
        <v/>
      </c>
      <c r="MMF7" s="21" t="str">
        <f>IF('Scoring Sheet - Table 1'!MME6&gt;=0.9,"X","")</f>
        <v/>
      </c>
      <c r="MMG7" s="21" t="str">
        <f>IF('Scoring Sheet - Table 1'!MMF6&gt;=0.9,"X","")</f>
        <v/>
      </c>
      <c r="MMH7" s="21" t="str">
        <f>IF('Scoring Sheet - Table 1'!MMG6&gt;=0.9,"X","")</f>
        <v/>
      </c>
      <c r="MMI7" s="21" t="str">
        <f>IF('Scoring Sheet - Table 1'!MMH6&gt;=0.9,"X","")</f>
        <v/>
      </c>
      <c r="MMJ7" s="21" t="str">
        <f>IF('Scoring Sheet - Table 1'!MMI6&gt;=0.9,"X","")</f>
        <v/>
      </c>
      <c r="MMK7" s="21" t="str">
        <f>IF('Scoring Sheet - Table 1'!MMJ6&gt;=0.9,"X","")</f>
        <v/>
      </c>
      <c r="MML7" s="21" t="str">
        <f>IF('Scoring Sheet - Table 1'!MMK6&gt;=0.9,"X","")</f>
        <v/>
      </c>
      <c r="MMM7" s="21" t="str">
        <f>IF('Scoring Sheet - Table 1'!MML6&gt;=0.9,"X","")</f>
        <v/>
      </c>
      <c r="MMN7" s="21" t="str">
        <f>IF('Scoring Sheet - Table 1'!MMM6&gt;=0.9,"X","")</f>
        <v/>
      </c>
      <c r="MMO7" s="21" t="str">
        <f>IF('Scoring Sheet - Table 1'!MMN6&gt;=0.9,"X","")</f>
        <v/>
      </c>
      <c r="MMP7" s="21" t="str">
        <f>IF('Scoring Sheet - Table 1'!MMO6&gt;=0.9,"X","")</f>
        <v/>
      </c>
      <c r="MMQ7" s="21" t="str">
        <f>IF('Scoring Sheet - Table 1'!MMP6&gt;=0.9,"X","")</f>
        <v/>
      </c>
      <c r="MMR7" s="21" t="str">
        <f>IF('Scoring Sheet - Table 1'!MMQ6&gt;=0.9,"X","")</f>
        <v/>
      </c>
      <c r="MMS7" s="21" t="str">
        <f>IF('Scoring Sheet - Table 1'!MMR6&gt;=0.9,"X","")</f>
        <v/>
      </c>
      <c r="MMT7" s="21" t="str">
        <f>IF('Scoring Sheet - Table 1'!MMS6&gt;=0.9,"X","")</f>
        <v/>
      </c>
      <c r="MMU7" s="21" t="str">
        <f>IF('Scoring Sheet - Table 1'!MMT6&gt;=0.9,"X","")</f>
        <v/>
      </c>
      <c r="MMV7" s="21" t="str">
        <f>IF('Scoring Sheet - Table 1'!MMU6&gt;=0.9,"X","")</f>
        <v/>
      </c>
      <c r="MMW7" s="21" t="str">
        <f>IF('Scoring Sheet - Table 1'!MMV6&gt;=0.9,"X","")</f>
        <v/>
      </c>
      <c r="MMX7" s="21" t="str">
        <f>IF('Scoring Sheet - Table 1'!MMW6&gt;=0.9,"X","")</f>
        <v/>
      </c>
      <c r="MMY7" s="21" t="str">
        <f>IF('Scoring Sheet - Table 1'!MMX6&gt;=0.9,"X","")</f>
        <v/>
      </c>
      <c r="MMZ7" s="21" t="str">
        <f>IF('Scoring Sheet - Table 1'!MMY6&gt;=0.9,"X","")</f>
        <v/>
      </c>
      <c r="MNA7" s="21" t="str">
        <f>IF('Scoring Sheet - Table 1'!MMZ6&gt;=0.9,"X","")</f>
        <v/>
      </c>
      <c r="MNB7" s="21" t="str">
        <f>IF('Scoring Sheet - Table 1'!MNA6&gt;=0.9,"X","")</f>
        <v/>
      </c>
      <c r="MNC7" s="21" t="str">
        <f>IF('Scoring Sheet - Table 1'!MNB6&gt;=0.9,"X","")</f>
        <v/>
      </c>
      <c r="MND7" s="21" t="str">
        <f>IF('Scoring Sheet - Table 1'!MNC6&gt;=0.9,"X","")</f>
        <v/>
      </c>
      <c r="MNE7" s="21" t="str">
        <f>IF('Scoring Sheet - Table 1'!MND6&gt;=0.9,"X","")</f>
        <v/>
      </c>
      <c r="MNF7" s="21" t="str">
        <f>IF('Scoring Sheet - Table 1'!MNE6&gt;=0.9,"X","")</f>
        <v/>
      </c>
      <c r="MNG7" s="21" t="str">
        <f>IF('Scoring Sheet - Table 1'!MNF6&gt;=0.9,"X","")</f>
        <v/>
      </c>
      <c r="MNH7" s="21" t="str">
        <f>IF('Scoring Sheet - Table 1'!MNG6&gt;=0.9,"X","")</f>
        <v/>
      </c>
      <c r="MNI7" s="21" t="str">
        <f>IF('Scoring Sheet - Table 1'!MNH6&gt;=0.9,"X","")</f>
        <v/>
      </c>
      <c r="MNJ7" s="21" t="str">
        <f>IF('Scoring Sheet - Table 1'!MNI6&gt;=0.9,"X","")</f>
        <v/>
      </c>
      <c r="MNK7" s="21" t="str">
        <f>IF('Scoring Sheet - Table 1'!MNJ6&gt;=0.9,"X","")</f>
        <v/>
      </c>
      <c r="MNL7" s="21" t="str">
        <f>IF('Scoring Sheet - Table 1'!MNK6&gt;=0.9,"X","")</f>
        <v/>
      </c>
      <c r="MNM7" s="21" t="str">
        <f>IF('Scoring Sheet - Table 1'!MNL6&gt;=0.9,"X","")</f>
        <v/>
      </c>
      <c r="MNN7" s="21" t="str">
        <f>IF('Scoring Sheet - Table 1'!MNM6&gt;=0.9,"X","")</f>
        <v/>
      </c>
      <c r="MNO7" s="21" t="str">
        <f>IF('Scoring Sheet - Table 1'!MNN6&gt;=0.9,"X","")</f>
        <v/>
      </c>
      <c r="MNP7" s="21" t="str">
        <f>IF('Scoring Sheet - Table 1'!MNO6&gt;=0.9,"X","")</f>
        <v/>
      </c>
      <c r="MNQ7" s="21" t="str">
        <f>IF('Scoring Sheet - Table 1'!MNP6&gt;=0.9,"X","")</f>
        <v/>
      </c>
      <c r="MNR7" s="21" t="str">
        <f>IF('Scoring Sheet - Table 1'!MNQ6&gt;=0.9,"X","")</f>
        <v/>
      </c>
      <c r="MNS7" s="21" t="str">
        <f>IF('Scoring Sheet - Table 1'!MNR6&gt;=0.9,"X","")</f>
        <v/>
      </c>
      <c r="MNT7" s="21" t="str">
        <f>IF('Scoring Sheet - Table 1'!MNS6&gt;=0.9,"X","")</f>
        <v/>
      </c>
      <c r="MNU7" s="21" t="str">
        <f>IF('Scoring Sheet - Table 1'!MNT6&gt;=0.9,"X","")</f>
        <v/>
      </c>
      <c r="MNV7" s="21" t="str">
        <f>IF('Scoring Sheet - Table 1'!MNU6&gt;=0.9,"X","")</f>
        <v/>
      </c>
      <c r="MNW7" s="21" t="str">
        <f>IF('Scoring Sheet - Table 1'!MNV6&gt;=0.9,"X","")</f>
        <v/>
      </c>
      <c r="MNX7" s="21" t="str">
        <f>IF('Scoring Sheet - Table 1'!MNW6&gt;=0.9,"X","")</f>
        <v/>
      </c>
      <c r="MNY7" s="21" t="str">
        <f>IF('Scoring Sheet - Table 1'!MNX6&gt;=0.9,"X","")</f>
        <v/>
      </c>
      <c r="MNZ7" s="21" t="str">
        <f>IF('Scoring Sheet - Table 1'!MNY6&gt;=0.9,"X","")</f>
        <v/>
      </c>
      <c r="MOA7" s="21" t="str">
        <f>IF('Scoring Sheet - Table 1'!MNZ6&gt;=0.9,"X","")</f>
        <v/>
      </c>
      <c r="MOB7" s="21" t="str">
        <f>IF('Scoring Sheet - Table 1'!MOA6&gt;=0.9,"X","")</f>
        <v/>
      </c>
      <c r="MOC7" s="21" t="str">
        <f>IF('Scoring Sheet - Table 1'!MOB6&gt;=0.9,"X","")</f>
        <v/>
      </c>
      <c r="MOD7" s="21" t="str">
        <f>IF('Scoring Sheet - Table 1'!MOC6&gt;=0.9,"X","")</f>
        <v/>
      </c>
      <c r="MOE7" s="21" t="str">
        <f>IF('Scoring Sheet - Table 1'!MOD6&gt;=0.9,"X","")</f>
        <v/>
      </c>
      <c r="MOF7" s="21" t="str">
        <f>IF('Scoring Sheet - Table 1'!MOE6&gt;=0.9,"X","")</f>
        <v/>
      </c>
      <c r="MOG7" s="21" t="str">
        <f>IF('Scoring Sheet - Table 1'!MOF6&gt;=0.9,"X","")</f>
        <v/>
      </c>
      <c r="MOH7" s="21" t="str">
        <f>IF('Scoring Sheet - Table 1'!MOG6&gt;=0.9,"X","")</f>
        <v/>
      </c>
      <c r="MOI7" s="21" t="str">
        <f>IF('Scoring Sheet - Table 1'!MOH6&gt;=0.9,"X","")</f>
        <v/>
      </c>
      <c r="MOJ7" s="21" t="str">
        <f>IF('Scoring Sheet - Table 1'!MOI6&gt;=0.9,"X","")</f>
        <v/>
      </c>
      <c r="MOK7" s="21" t="str">
        <f>IF('Scoring Sheet - Table 1'!MOJ6&gt;=0.9,"X","")</f>
        <v/>
      </c>
      <c r="MOL7" s="21" t="str">
        <f>IF('Scoring Sheet - Table 1'!MOK6&gt;=0.9,"X","")</f>
        <v/>
      </c>
      <c r="MOM7" s="21" t="str">
        <f>IF('Scoring Sheet - Table 1'!MOL6&gt;=0.9,"X","")</f>
        <v/>
      </c>
      <c r="MON7" s="21" t="str">
        <f>IF('Scoring Sheet - Table 1'!MOM6&gt;=0.9,"X","")</f>
        <v/>
      </c>
      <c r="MOO7" s="21" t="str">
        <f>IF('Scoring Sheet - Table 1'!MON6&gt;=0.9,"X","")</f>
        <v/>
      </c>
      <c r="MOP7" s="21" t="str">
        <f>IF('Scoring Sheet - Table 1'!MOO6&gt;=0.9,"X","")</f>
        <v/>
      </c>
      <c r="MOQ7" s="21" t="str">
        <f>IF('Scoring Sheet - Table 1'!MOP6&gt;=0.9,"X","")</f>
        <v/>
      </c>
      <c r="MOR7" s="21" t="str">
        <f>IF('Scoring Sheet - Table 1'!MOQ6&gt;=0.9,"X","")</f>
        <v/>
      </c>
      <c r="MOS7" s="21" t="str">
        <f>IF('Scoring Sheet - Table 1'!MOR6&gt;=0.9,"X","")</f>
        <v/>
      </c>
      <c r="MOT7" s="21" t="str">
        <f>IF('Scoring Sheet - Table 1'!MOS6&gt;=0.9,"X","")</f>
        <v/>
      </c>
      <c r="MOU7" s="21" t="str">
        <f>IF('Scoring Sheet - Table 1'!MOT6&gt;=0.9,"X","")</f>
        <v/>
      </c>
      <c r="MOV7" s="21" t="str">
        <f>IF('Scoring Sheet - Table 1'!MOU6&gt;=0.9,"X","")</f>
        <v/>
      </c>
      <c r="MOW7" s="21" t="str">
        <f>IF('Scoring Sheet - Table 1'!MOV6&gt;=0.9,"X","")</f>
        <v/>
      </c>
      <c r="MOX7" s="21" t="str">
        <f>IF('Scoring Sheet - Table 1'!MOW6&gt;=0.9,"X","")</f>
        <v/>
      </c>
      <c r="MOY7" s="21" t="str">
        <f>IF('Scoring Sheet - Table 1'!MOX6&gt;=0.9,"X","")</f>
        <v/>
      </c>
      <c r="MOZ7" s="21" t="str">
        <f>IF('Scoring Sheet - Table 1'!MOY6&gt;=0.9,"X","")</f>
        <v/>
      </c>
      <c r="MPA7" s="21" t="str">
        <f>IF('Scoring Sheet - Table 1'!MOZ6&gt;=0.9,"X","")</f>
        <v/>
      </c>
      <c r="MPB7" s="21" t="str">
        <f>IF('Scoring Sheet - Table 1'!MPA6&gt;=0.9,"X","")</f>
        <v/>
      </c>
      <c r="MPC7" s="21" t="str">
        <f>IF('Scoring Sheet - Table 1'!MPB6&gt;=0.9,"X","")</f>
        <v/>
      </c>
      <c r="MPD7" s="21" t="str">
        <f>IF('Scoring Sheet - Table 1'!MPC6&gt;=0.9,"X","")</f>
        <v/>
      </c>
      <c r="MPE7" s="21" t="str">
        <f>IF('Scoring Sheet - Table 1'!MPD6&gt;=0.9,"X","")</f>
        <v/>
      </c>
      <c r="MPF7" s="21" t="str">
        <f>IF('Scoring Sheet - Table 1'!MPE6&gt;=0.9,"X","")</f>
        <v/>
      </c>
      <c r="MPG7" s="21" t="str">
        <f>IF('Scoring Sheet - Table 1'!MPF6&gt;=0.9,"X","")</f>
        <v/>
      </c>
      <c r="MPH7" s="21" t="str">
        <f>IF('Scoring Sheet - Table 1'!MPG6&gt;=0.9,"X","")</f>
        <v/>
      </c>
      <c r="MPI7" s="21" t="str">
        <f>IF('Scoring Sheet - Table 1'!MPH6&gt;=0.9,"X","")</f>
        <v/>
      </c>
      <c r="MPJ7" s="21" t="str">
        <f>IF('Scoring Sheet - Table 1'!MPI6&gt;=0.9,"X","")</f>
        <v/>
      </c>
      <c r="MPK7" s="21" t="str">
        <f>IF('Scoring Sheet - Table 1'!MPJ6&gt;=0.9,"X","")</f>
        <v/>
      </c>
      <c r="MPL7" s="21" t="str">
        <f>IF('Scoring Sheet - Table 1'!MPK6&gt;=0.9,"X","")</f>
        <v/>
      </c>
      <c r="MPM7" s="21" t="str">
        <f>IF('Scoring Sheet - Table 1'!MPL6&gt;=0.9,"X","")</f>
        <v/>
      </c>
      <c r="MPN7" s="21" t="str">
        <f>IF('Scoring Sheet - Table 1'!MPM6&gt;=0.9,"X","")</f>
        <v/>
      </c>
      <c r="MPO7" s="21" t="str">
        <f>IF('Scoring Sheet - Table 1'!MPN6&gt;=0.9,"X","")</f>
        <v/>
      </c>
      <c r="MPP7" s="21" t="str">
        <f>IF('Scoring Sheet - Table 1'!MPO6&gt;=0.9,"X","")</f>
        <v/>
      </c>
      <c r="MPQ7" s="21" t="str">
        <f>IF('Scoring Sheet - Table 1'!MPP6&gt;=0.9,"X","")</f>
        <v/>
      </c>
      <c r="MPR7" s="21" t="str">
        <f>IF('Scoring Sheet - Table 1'!MPQ6&gt;=0.9,"X","")</f>
        <v/>
      </c>
      <c r="MPS7" s="21" t="str">
        <f>IF('Scoring Sheet - Table 1'!MPR6&gt;=0.9,"X","")</f>
        <v/>
      </c>
      <c r="MPT7" s="21" t="str">
        <f>IF('Scoring Sheet - Table 1'!MPS6&gt;=0.9,"X","")</f>
        <v/>
      </c>
      <c r="MPU7" s="21" t="str">
        <f>IF('Scoring Sheet - Table 1'!MPT6&gt;=0.9,"X","")</f>
        <v/>
      </c>
      <c r="MPV7" s="21" t="str">
        <f>IF('Scoring Sheet - Table 1'!MPU6&gt;=0.9,"X","")</f>
        <v/>
      </c>
      <c r="MPW7" s="21" t="str">
        <f>IF('Scoring Sheet - Table 1'!MPV6&gt;=0.9,"X","")</f>
        <v/>
      </c>
      <c r="MPX7" s="21" t="str">
        <f>IF('Scoring Sheet - Table 1'!MPW6&gt;=0.9,"X","")</f>
        <v/>
      </c>
      <c r="MPY7" s="21" t="str">
        <f>IF('Scoring Sheet - Table 1'!MPX6&gt;=0.9,"X","")</f>
        <v/>
      </c>
      <c r="MPZ7" s="21" t="str">
        <f>IF('Scoring Sheet - Table 1'!MPY6&gt;=0.9,"X","")</f>
        <v/>
      </c>
      <c r="MQA7" s="21" t="str">
        <f>IF('Scoring Sheet - Table 1'!MPZ6&gt;=0.9,"X","")</f>
        <v/>
      </c>
      <c r="MQB7" s="21" t="str">
        <f>IF('Scoring Sheet - Table 1'!MQA6&gt;=0.9,"X","")</f>
        <v/>
      </c>
      <c r="MQC7" s="21" t="str">
        <f>IF('Scoring Sheet - Table 1'!MQB6&gt;=0.9,"X","")</f>
        <v/>
      </c>
      <c r="MQD7" s="21" t="str">
        <f>IF('Scoring Sheet - Table 1'!MQC6&gt;=0.9,"X","")</f>
        <v/>
      </c>
      <c r="MQE7" s="21" t="str">
        <f>IF('Scoring Sheet - Table 1'!MQD6&gt;=0.9,"X","")</f>
        <v/>
      </c>
      <c r="MQF7" s="21" t="str">
        <f>IF('Scoring Sheet - Table 1'!MQE6&gt;=0.9,"X","")</f>
        <v/>
      </c>
      <c r="MQG7" s="21" t="str">
        <f>IF('Scoring Sheet - Table 1'!MQF6&gt;=0.9,"X","")</f>
        <v/>
      </c>
      <c r="MQH7" s="21" t="str">
        <f>IF('Scoring Sheet - Table 1'!MQG6&gt;=0.9,"X","")</f>
        <v/>
      </c>
      <c r="MQI7" s="21" t="str">
        <f>IF('Scoring Sheet - Table 1'!MQH6&gt;=0.9,"X","")</f>
        <v/>
      </c>
      <c r="MQJ7" s="21" t="str">
        <f>IF('Scoring Sheet - Table 1'!MQI6&gt;=0.9,"X","")</f>
        <v/>
      </c>
      <c r="MQK7" s="21" t="str">
        <f>IF('Scoring Sheet - Table 1'!MQJ6&gt;=0.9,"X","")</f>
        <v/>
      </c>
      <c r="MQL7" s="21" t="str">
        <f>IF('Scoring Sheet - Table 1'!MQK6&gt;=0.9,"X","")</f>
        <v/>
      </c>
      <c r="MQM7" s="21" t="str">
        <f>IF('Scoring Sheet - Table 1'!MQL6&gt;=0.9,"X","")</f>
        <v/>
      </c>
      <c r="MQN7" s="21" t="str">
        <f>IF('Scoring Sheet - Table 1'!MQM6&gt;=0.9,"X","")</f>
        <v/>
      </c>
      <c r="MQO7" s="21" t="str">
        <f>IF('Scoring Sheet - Table 1'!MQN6&gt;=0.9,"X","")</f>
        <v/>
      </c>
      <c r="MQP7" s="21" t="str">
        <f>IF('Scoring Sheet - Table 1'!MQO6&gt;=0.9,"X","")</f>
        <v/>
      </c>
      <c r="MQQ7" s="21" t="str">
        <f>IF('Scoring Sheet - Table 1'!MQP6&gt;=0.9,"X","")</f>
        <v/>
      </c>
      <c r="MQR7" s="21" t="str">
        <f>IF('Scoring Sheet - Table 1'!MQQ6&gt;=0.9,"X","")</f>
        <v/>
      </c>
      <c r="MQS7" s="21" t="str">
        <f>IF('Scoring Sheet - Table 1'!MQR6&gt;=0.9,"X","")</f>
        <v/>
      </c>
      <c r="MQT7" s="21" t="str">
        <f>IF('Scoring Sheet - Table 1'!MQS6&gt;=0.9,"X","")</f>
        <v/>
      </c>
      <c r="MQU7" s="21" t="str">
        <f>IF('Scoring Sheet - Table 1'!MQT6&gt;=0.9,"X","")</f>
        <v/>
      </c>
      <c r="MQV7" s="21" t="str">
        <f>IF('Scoring Sheet - Table 1'!MQU6&gt;=0.9,"X","")</f>
        <v/>
      </c>
      <c r="MQW7" s="21" t="str">
        <f>IF('Scoring Sheet - Table 1'!MQV6&gt;=0.9,"X","")</f>
        <v/>
      </c>
      <c r="MQX7" s="21" t="str">
        <f>IF('Scoring Sheet - Table 1'!MQW6&gt;=0.9,"X","")</f>
        <v/>
      </c>
      <c r="MQY7" s="21" t="str">
        <f>IF('Scoring Sheet - Table 1'!MQX6&gt;=0.9,"X","")</f>
        <v/>
      </c>
      <c r="MQZ7" s="21" t="str">
        <f>IF('Scoring Sheet - Table 1'!MQY6&gt;=0.9,"X","")</f>
        <v/>
      </c>
      <c r="MRA7" s="21" t="str">
        <f>IF('Scoring Sheet - Table 1'!MQZ6&gt;=0.9,"X","")</f>
        <v/>
      </c>
      <c r="MRB7" s="21" t="str">
        <f>IF('Scoring Sheet - Table 1'!MRA6&gt;=0.9,"X","")</f>
        <v/>
      </c>
      <c r="MRC7" s="21" t="str">
        <f>IF('Scoring Sheet - Table 1'!MRB6&gt;=0.9,"X","")</f>
        <v/>
      </c>
      <c r="MRD7" s="21" t="str">
        <f>IF('Scoring Sheet - Table 1'!MRC6&gt;=0.9,"X","")</f>
        <v/>
      </c>
      <c r="MRE7" s="21" t="str">
        <f>IF('Scoring Sheet - Table 1'!MRD6&gt;=0.9,"X","")</f>
        <v/>
      </c>
      <c r="MRF7" s="21" t="str">
        <f>IF('Scoring Sheet - Table 1'!MRE6&gt;=0.9,"X","")</f>
        <v/>
      </c>
      <c r="MRG7" s="21" t="str">
        <f>IF('Scoring Sheet - Table 1'!MRF6&gt;=0.9,"X","")</f>
        <v/>
      </c>
      <c r="MRH7" s="21" t="str">
        <f>IF('Scoring Sheet - Table 1'!MRG6&gt;=0.9,"X","")</f>
        <v/>
      </c>
      <c r="MRI7" s="21" t="str">
        <f>IF('Scoring Sheet - Table 1'!MRH6&gt;=0.9,"X","")</f>
        <v/>
      </c>
      <c r="MRJ7" s="21" t="str">
        <f>IF('Scoring Sheet - Table 1'!MRI6&gt;=0.9,"X","")</f>
        <v/>
      </c>
      <c r="MRK7" s="21" t="str">
        <f>IF('Scoring Sheet - Table 1'!MRJ6&gt;=0.9,"X","")</f>
        <v/>
      </c>
      <c r="MRL7" s="21" t="str">
        <f>IF('Scoring Sheet - Table 1'!MRK6&gt;=0.9,"X","")</f>
        <v/>
      </c>
      <c r="MRM7" s="21" t="str">
        <f>IF('Scoring Sheet - Table 1'!MRL6&gt;=0.9,"X","")</f>
        <v/>
      </c>
      <c r="MRN7" s="21" t="str">
        <f>IF('Scoring Sheet - Table 1'!MRM6&gt;=0.9,"X","")</f>
        <v/>
      </c>
      <c r="MRO7" s="21" t="str">
        <f>IF('Scoring Sheet - Table 1'!MRN6&gt;=0.9,"X","")</f>
        <v/>
      </c>
      <c r="MRP7" s="21" t="str">
        <f>IF('Scoring Sheet - Table 1'!MRO6&gt;=0.9,"X","")</f>
        <v/>
      </c>
      <c r="MRQ7" s="21" t="str">
        <f>IF('Scoring Sheet - Table 1'!MRP6&gt;=0.9,"X","")</f>
        <v/>
      </c>
      <c r="MRR7" s="21" t="str">
        <f>IF('Scoring Sheet - Table 1'!MRQ6&gt;=0.9,"X","")</f>
        <v/>
      </c>
      <c r="MRS7" s="21" t="str">
        <f>IF('Scoring Sheet - Table 1'!MRR6&gt;=0.9,"X","")</f>
        <v/>
      </c>
      <c r="MRT7" s="21" t="str">
        <f>IF('Scoring Sheet - Table 1'!MRS6&gt;=0.9,"X","")</f>
        <v/>
      </c>
      <c r="MRU7" s="21" t="str">
        <f>IF('Scoring Sheet - Table 1'!MRT6&gt;=0.9,"X","")</f>
        <v/>
      </c>
      <c r="MRV7" s="21" t="str">
        <f>IF('Scoring Sheet - Table 1'!MRU6&gt;=0.9,"X","")</f>
        <v/>
      </c>
      <c r="MRW7" s="21" t="str">
        <f>IF('Scoring Sheet - Table 1'!MRV6&gt;=0.9,"X","")</f>
        <v/>
      </c>
      <c r="MRX7" s="21" t="str">
        <f>IF('Scoring Sheet - Table 1'!MRW6&gt;=0.9,"X","")</f>
        <v/>
      </c>
      <c r="MRY7" s="21" t="str">
        <f>IF('Scoring Sheet - Table 1'!MRX6&gt;=0.9,"X","")</f>
        <v/>
      </c>
      <c r="MRZ7" s="21" t="str">
        <f>IF('Scoring Sheet - Table 1'!MRY6&gt;=0.9,"X","")</f>
        <v/>
      </c>
      <c r="MSA7" s="21" t="str">
        <f>IF('Scoring Sheet - Table 1'!MRZ6&gt;=0.9,"X","")</f>
        <v/>
      </c>
      <c r="MSB7" s="21" t="str">
        <f>IF('Scoring Sheet - Table 1'!MSA6&gt;=0.9,"X","")</f>
        <v/>
      </c>
      <c r="MSC7" s="21" t="str">
        <f>IF('Scoring Sheet - Table 1'!MSB6&gt;=0.9,"X","")</f>
        <v/>
      </c>
      <c r="MSD7" s="21" t="str">
        <f>IF('Scoring Sheet - Table 1'!MSC6&gt;=0.9,"X","")</f>
        <v/>
      </c>
      <c r="MSE7" s="21" t="str">
        <f>IF('Scoring Sheet - Table 1'!MSD6&gt;=0.9,"X","")</f>
        <v/>
      </c>
      <c r="MSF7" s="21" t="str">
        <f>IF('Scoring Sheet - Table 1'!MSE6&gt;=0.9,"X","")</f>
        <v/>
      </c>
      <c r="MSG7" s="21" t="str">
        <f>IF('Scoring Sheet - Table 1'!MSF6&gt;=0.9,"X","")</f>
        <v/>
      </c>
      <c r="MSH7" s="21" t="str">
        <f>IF('Scoring Sheet - Table 1'!MSG6&gt;=0.9,"X","")</f>
        <v/>
      </c>
      <c r="MSI7" s="21" t="str">
        <f>IF('Scoring Sheet - Table 1'!MSH6&gt;=0.9,"X","")</f>
        <v/>
      </c>
      <c r="MSJ7" s="21" t="str">
        <f>IF('Scoring Sheet - Table 1'!MSI6&gt;=0.9,"X","")</f>
        <v/>
      </c>
      <c r="MSK7" s="21" t="str">
        <f>IF('Scoring Sheet - Table 1'!MSJ6&gt;=0.9,"X","")</f>
        <v/>
      </c>
      <c r="MSL7" s="21" t="str">
        <f>IF('Scoring Sheet - Table 1'!MSK6&gt;=0.9,"X","")</f>
        <v/>
      </c>
      <c r="MSM7" s="21" t="str">
        <f>IF('Scoring Sheet - Table 1'!MSL6&gt;=0.9,"X","")</f>
        <v/>
      </c>
      <c r="MSN7" s="21" t="str">
        <f>IF('Scoring Sheet - Table 1'!MSM6&gt;=0.9,"X","")</f>
        <v/>
      </c>
      <c r="MSO7" s="21" t="str">
        <f>IF('Scoring Sheet - Table 1'!MSN6&gt;=0.9,"X","")</f>
        <v/>
      </c>
      <c r="MSP7" s="21" t="str">
        <f>IF('Scoring Sheet - Table 1'!MSO6&gt;=0.9,"X","")</f>
        <v/>
      </c>
      <c r="MSQ7" s="21" t="str">
        <f>IF('Scoring Sheet - Table 1'!MSP6&gt;=0.9,"X","")</f>
        <v/>
      </c>
      <c r="MSR7" s="21" t="str">
        <f>IF('Scoring Sheet - Table 1'!MSQ6&gt;=0.9,"X","")</f>
        <v/>
      </c>
      <c r="MSS7" s="21" t="str">
        <f>IF('Scoring Sheet - Table 1'!MSR6&gt;=0.9,"X","")</f>
        <v/>
      </c>
      <c r="MST7" s="21" t="str">
        <f>IF('Scoring Sheet - Table 1'!MSS6&gt;=0.9,"X","")</f>
        <v/>
      </c>
      <c r="MSU7" s="21" t="str">
        <f>IF('Scoring Sheet - Table 1'!MST6&gt;=0.9,"X","")</f>
        <v/>
      </c>
      <c r="MSV7" s="21" t="str">
        <f>IF('Scoring Sheet - Table 1'!MSU6&gt;=0.9,"X","")</f>
        <v/>
      </c>
      <c r="MSW7" s="21" t="str">
        <f>IF('Scoring Sheet - Table 1'!MSV6&gt;=0.9,"X","")</f>
        <v/>
      </c>
      <c r="MSX7" s="21" t="str">
        <f>IF('Scoring Sheet - Table 1'!MSW6&gt;=0.9,"X","")</f>
        <v/>
      </c>
      <c r="MSY7" s="21" t="str">
        <f>IF('Scoring Sheet - Table 1'!MSX6&gt;=0.9,"X","")</f>
        <v/>
      </c>
      <c r="MSZ7" s="21" t="str">
        <f>IF('Scoring Sheet - Table 1'!MSY6&gt;=0.9,"X","")</f>
        <v/>
      </c>
      <c r="MTA7" s="21" t="str">
        <f>IF('Scoring Sheet - Table 1'!MSZ6&gt;=0.9,"X","")</f>
        <v/>
      </c>
      <c r="MTB7" s="21" t="str">
        <f>IF('Scoring Sheet - Table 1'!MTA6&gt;=0.9,"X","")</f>
        <v/>
      </c>
      <c r="MTC7" s="21" t="str">
        <f>IF('Scoring Sheet - Table 1'!MTB6&gt;=0.9,"X","")</f>
        <v/>
      </c>
      <c r="MTD7" s="21" t="str">
        <f>IF('Scoring Sheet - Table 1'!MTC6&gt;=0.9,"X","")</f>
        <v/>
      </c>
      <c r="MTE7" s="21" t="str">
        <f>IF('Scoring Sheet - Table 1'!MTD6&gt;=0.9,"X","")</f>
        <v/>
      </c>
      <c r="MTF7" s="21" t="str">
        <f>IF('Scoring Sheet - Table 1'!MTE6&gt;=0.9,"X","")</f>
        <v/>
      </c>
      <c r="MTG7" s="21" t="str">
        <f>IF('Scoring Sheet - Table 1'!MTF6&gt;=0.9,"X","")</f>
        <v/>
      </c>
      <c r="MTH7" s="21" t="str">
        <f>IF('Scoring Sheet - Table 1'!MTG6&gt;=0.9,"X","")</f>
        <v/>
      </c>
      <c r="MTI7" s="21" t="str">
        <f>IF('Scoring Sheet - Table 1'!MTH6&gt;=0.9,"X","")</f>
        <v/>
      </c>
      <c r="MTJ7" s="21" t="str">
        <f>IF('Scoring Sheet - Table 1'!MTI6&gt;=0.9,"X","")</f>
        <v/>
      </c>
      <c r="MTK7" s="21" t="str">
        <f>IF('Scoring Sheet - Table 1'!MTJ6&gt;=0.9,"X","")</f>
        <v/>
      </c>
      <c r="MTL7" s="21" t="str">
        <f>IF('Scoring Sheet - Table 1'!MTK6&gt;=0.9,"X","")</f>
        <v/>
      </c>
      <c r="MTM7" s="21" t="str">
        <f>IF('Scoring Sheet - Table 1'!MTL6&gt;=0.9,"X","")</f>
        <v/>
      </c>
      <c r="MTN7" s="21" t="str">
        <f>IF('Scoring Sheet - Table 1'!MTM6&gt;=0.9,"X","")</f>
        <v/>
      </c>
      <c r="MTO7" s="21" t="str">
        <f>IF('Scoring Sheet - Table 1'!MTN6&gt;=0.9,"X","")</f>
        <v/>
      </c>
      <c r="MTP7" s="21" t="str">
        <f>IF('Scoring Sheet - Table 1'!MTO6&gt;=0.9,"X","")</f>
        <v/>
      </c>
      <c r="MTQ7" s="21" t="str">
        <f>IF('Scoring Sheet - Table 1'!MTP6&gt;=0.9,"X","")</f>
        <v/>
      </c>
      <c r="MTR7" s="21" t="str">
        <f>IF('Scoring Sheet - Table 1'!MTQ6&gt;=0.9,"X","")</f>
        <v/>
      </c>
      <c r="MTS7" s="21" t="str">
        <f>IF('Scoring Sheet - Table 1'!MTR6&gt;=0.9,"X","")</f>
        <v/>
      </c>
      <c r="MTT7" s="21" t="str">
        <f>IF('Scoring Sheet - Table 1'!MTS6&gt;=0.9,"X","")</f>
        <v/>
      </c>
      <c r="MTU7" s="21" t="str">
        <f>IF('Scoring Sheet - Table 1'!MTT6&gt;=0.9,"X","")</f>
        <v/>
      </c>
      <c r="MTV7" s="21" t="str">
        <f>IF('Scoring Sheet - Table 1'!MTU6&gt;=0.9,"X","")</f>
        <v/>
      </c>
      <c r="MTW7" s="21" t="str">
        <f>IF('Scoring Sheet - Table 1'!MTV6&gt;=0.9,"X","")</f>
        <v/>
      </c>
      <c r="MTX7" s="21" t="str">
        <f>IF('Scoring Sheet - Table 1'!MTW6&gt;=0.9,"X","")</f>
        <v/>
      </c>
      <c r="MTY7" s="21" t="str">
        <f>IF('Scoring Sheet - Table 1'!MTX6&gt;=0.9,"X","")</f>
        <v/>
      </c>
      <c r="MTZ7" s="21" t="str">
        <f>IF('Scoring Sheet - Table 1'!MTY6&gt;=0.9,"X","")</f>
        <v/>
      </c>
      <c r="MUA7" s="21" t="str">
        <f>IF('Scoring Sheet - Table 1'!MTZ6&gt;=0.9,"X","")</f>
        <v/>
      </c>
      <c r="MUB7" s="21" t="str">
        <f>IF('Scoring Sheet - Table 1'!MUA6&gt;=0.9,"X","")</f>
        <v/>
      </c>
      <c r="MUC7" s="21" t="str">
        <f>IF('Scoring Sheet - Table 1'!MUB6&gt;=0.9,"X","")</f>
        <v/>
      </c>
      <c r="MUD7" s="21" t="str">
        <f>IF('Scoring Sheet - Table 1'!MUC6&gt;=0.9,"X","")</f>
        <v/>
      </c>
      <c r="MUE7" s="21" t="str">
        <f>IF('Scoring Sheet - Table 1'!MUD6&gt;=0.9,"X","")</f>
        <v/>
      </c>
      <c r="MUF7" s="21" t="str">
        <f>IF('Scoring Sheet - Table 1'!MUE6&gt;=0.9,"X","")</f>
        <v/>
      </c>
      <c r="MUG7" s="21" t="str">
        <f>IF('Scoring Sheet - Table 1'!MUF6&gt;=0.9,"X","")</f>
        <v/>
      </c>
      <c r="MUH7" s="21" t="str">
        <f>IF('Scoring Sheet - Table 1'!MUG6&gt;=0.9,"X","")</f>
        <v/>
      </c>
      <c r="MUI7" s="21" t="str">
        <f>IF('Scoring Sheet - Table 1'!MUH6&gt;=0.9,"X","")</f>
        <v/>
      </c>
      <c r="MUJ7" s="21" t="str">
        <f>IF('Scoring Sheet - Table 1'!MUI6&gt;=0.9,"X","")</f>
        <v/>
      </c>
      <c r="MUK7" s="21" t="str">
        <f>IF('Scoring Sheet - Table 1'!MUJ6&gt;=0.9,"X","")</f>
        <v/>
      </c>
      <c r="MUL7" s="21" t="str">
        <f>IF('Scoring Sheet - Table 1'!MUK6&gt;=0.9,"X","")</f>
        <v/>
      </c>
      <c r="MUM7" s="21" t="str">
        <f>IF('Scoring Sheet - Table 1'!MUL6&gt;=0.9,"X","")</f>
        <v/>
      </c>
      <c r="MUN7" s="21" t="str">
        <f>IF('Scoring Sheet - Table 1'!MUM6&gt;=0.9,"X","")</f>
        <v/>
      </c>
      <c r="MUO7" s="21" t="str">
        <f>IF('Scoring Sheet - Table 1'!MUN6&gt;=0.9,"X","")</f>
        <v/>
      </c>
      <c r="MUP7" s="21" t="str">
        <f>IF('Scoring Sheet - Table 1'!MUO6&gt;=0.9,"X","")</f>
        <v/>
      </c>
      <c r="MUQ7" s="21" t="str">
        <f>IF('Scoring Sheet - Table 1'!MUP6&gt;=0.9,"X","")</f>
        <v/>
      </c>
      <c r="MUR7" s="21" t="str">
        <f>IF('Scoring Sheet - Table 1'!MUQ6&gt;=0.9,"X","")</f>
        <v/>
      </c>
      <c r="MUS7" s="21" t="str">
        <f>IF('Scoring Sheet - Table 1'!MUR6&gt;=0.9,"X","")</f>
        <v/>
      </c>
      <c r="MUT7" s="21" t="str">
        <f>IF('Scoring Sheet - Table 1'!MUS6&gt;=0.9,"X","")</f>
        <v/>
      </c>
      <c r="MUU7" s="21" t="str">
        <f>IF('Scoring Sheet - Table 1'!MUT6&gt;=0.9,"X","")</f>
        <v/>
      </c>
      <c r="MUV7" s="21" t="str">
        <f>IF('Scoring Sheet - Table 1'!MUU6&gt;=0.9,"X","")</f>
        <v/>
      </c>
      <c r="MUW7" s="21" t="str">
        <f>IF('Scoring Sheet - Table 1'!MUV6&gt;=0.9,"X","")</f>
        <v/>
      </c>
      <c r="MUX7" s="21" t="str">
        <f>IF('Scoring Sheet - Table 1'!MUW6&gt;=0.9,"X","")</f>
        <v/>
      </c>
      <c r="MUY7" s="21" t="str">
        <f>IF('Scoring Sheet - Table 1'!MUX6&gt;=0.9,"X","")</f>
        <v/>
      </c>
      <c r="MUZ7" s="21" t="str">
        <f>IF('Scoring Sheet - Table 1'!MUY6&gt;=0.9,"X","")</f>
        <v/>
      </c>
      <c r="MVA7" s="21" t="str">
        <f>IF('Scoring Sheet - Table 1'!MUZ6&gt;=0.9,"X","")</f>
        <v/>
      </c>
      <c r="MVB7" s="21" t="str">
        <f>IF('Scoring Sheet - Table 1'!MVA6&gt;=0.9,"X","")</f>
        <v/>
      </c>
      <c r="MVC7" s="21" t="str">
        <f>IF('Scoring Sheet - Table 1'!MVB6&gt;=0.9,"X","")</f>
        <v/>
      </c>
      <c r="MVD7" s="21" t="str">
        <f>IF('Scoring Sheet - Table 1'!MVC6&gt;=0.9,"X","")</f>
        <v/>
      </c>
      <c r="MVE7" s="21" t="str">
        <f>IF('Scoring Sheet - Table 1'!MVD6&gt;=0.9,"X","")</f>
        <v/>
      </c>
      <c r="MVF7" s="21" t="str">
        <f>IF('Scoring Sheet - Table 1'!MVE6&gt;=0.9,"X","")</f>
        <v/>
      </c>
      <c r="MVG7" s="21" t="str">
        <f>IF('Scoring Sheet - Table 1'!MVF6&gt;=0.9,"X","")</f>
        <v/>
      </c>
      <c r="MVH7" s="21" t="str">
        <f>IF('Scoring Sheet - Table 1'!MVG6&gt;=0.9,"X","")</f>
        <v/>
      </c>
      <c r="MVI7" s="21" t="str">
        <f>IF('Scoring Sheet - Table 1'!MVH6&gt;=0.9,"X","")</f>
        <v/>
      </c>
      <c r="MVJ7" s="21" t="str">
        <f>IF('Scoring Sheet - Table 1'!MVI6&gt;=0.9,"X","")</f>
        <v/>
      </c>
      <c r="MVK7" s="21" t="str">
        <f>IF('Scoring Sheet - Table 1'!MVJ6&gt;=0.9,"X","")</f>
        <v/>
      </c>
      <c r="MVL7" s="21" t="str">
        <f>IF('Scoring Sheet - Table 1'!MVK6&gt;=0.9,"X","")</f>
        <v/>
      </c>
      <c r="MVM7" s="21" t="str">
        <f>IF('Scoring Sheet - Table 1'!MVL6&gt;=0.9,"X","")</f>
        <v/>
      </c>
      <c r="MVN7" s="21" t="str">
        <f>IF('Scoring Sheet - Table 1'!MVM6&gt;=0.9,"X","")</f>
        <v/>
      </c>
      <c r="MVO7" s="21" t="str">
        <f>IF('Scoring Sheet - Table 1'!MVN6&gt;=0.9,"X","")</f>
        <v/>
      </c>
      <c r="MVP7" s="21" t="str">
        <f>IF('Scoring Sheet - Table 1'!MVO6&gt;=0.9,"X","")</f>
        <v/>
      </c>
      <c r="MVQ7" s="21" t="str">
        <f>IF('Scoring Sheet - Table 1'!MVP6&gt;=0.9,"X","")</f>
        <v/>
      </c>
      <c r="MVR7" s="21" t="str">
        <f>IF('Scoring Sheet - Table 1'!MVQ6&gt;=0.9,"X","")</f>
        <v/>
      </c>
      <c r="MVS7" s="21" t="str">
        <f>IF('Scoring Sheet - Table 1'!MVR6&gt;=0.9,"X","")</f>
        <v/>
      </c>
      <c r="MVT7" s="21" t="str">
        <f>IF('Scoring Sheet - Table 1'!MVS6&gt;=0.9,"X","")</f>
        <v/>
      </c>
      <c r="MVU7" s="21" t="str">
        <f>IF('Scoring Sheet - Table 1'!MVT6&gt;=0.9,"X","")</f>
        <v/>
      </c>
      <c r="MVV7" s="21" t="str">
        <f>IF('Scoring Sheet - Table 1'!MVU6&gt;=0.9,"X","")</f>
        <v/>
      </c>
      <c r="MVW7" s="21" t="str">
        <f>IF('Scoring Sheet - Table 1'!MVV6&gt;=0.9,"X","")</f>
        <v/>
      </c>
      <c r="MVX7" s="21" t="str">
        <f>IF('Scoring Sheet - Table 1'!MVW6&gt;=0.9,"X","")</f>
        <v/>
      </c>
      <c r="MVY7" s="21" t="str">
        <f>IF('Scoring Sheet - Table 1'!MVX6&gt;=0.9,"X","")</f>
        <v/>
      </c>
      <c r="MVZ7" s="21" t="str">
        <f>IF('Scoring Sheet - Table 1'!MVY6&gt;=0.9,"X","")</f>
        <v/>
      </c>
      <c r="MWA7" s="21" t="str">
        <f>IF('Scoring Sheet - Table 1'!MVZ6&gt;=0.9,"X","")</f>
        <v/>
      </c>
      <c r="MWB7" s="21" t="str">
        <f>IF('Scoring Sheet - Table 1'!MWA6&gt;=0.9,"X","")</f>
        <v/>
      </c>
      <c r="MWC7" s="21" t="str">
        <f>IF('Scoring Sheet - Table 1'!MWB6&gt;=0.9,"X","")</f>
        <v/>
      </c>
      <c r="MWD7" s="21" t="str">
        <f>IF('Scoring Sheet - Table 1'!MWC6&gt;=0.9,"X","")</f>
        <v/>
      </c>
      <c r="MWE7" s="21" t="str">
        <f>IF('Scoring Sheet - Table 1'!MWD6&gt;=0.9,"X","")</f>
        <v/>
      </c>
      <c r="MWF7" s="21" t="str">
        <f>IF('Scoring Sheet - Table 1'!MWE6&gt;=0.9,"X","")</f>
        <v/>
      </c>
      <c r="MWG7" s="21" t="str">
        <f>IF('Scoring Sheet - Table 1'!MWF6&gt;=0.9,"X","")</f>
        <v/>
      </c>
      <c r="MWH7" s="21" t="str">
        <f>IF('Scoring Sheet - Table 1'!MWG6&gt;=0.9,"X","")</f>
        <v/>
      </c>
      <c r="MWI7" s="21" t="str">
        <f>IF('Scoring Sheet - Table 1'!MWH6&gt;=0.9,"X","")</f>
        <v/>
      </c>
      <c r="MWJ7" s="21" t="str">
        <f>IF('Scoring Sheet - Table 1'!MWI6&gt;=0.9,"X","")</f>
        <v/>
      </c>
      <c r="MWK7" s="21" t="str">
        <f>IF('Scoring Sheet - Table 1'!MWJ6&gt;=0.9,"X","")</f>
        <v/>
      </c>
      <c r="MWL7" s="21" t="str">
        <f>IF('Scoring Sheet - Table 1'!MWK6&gt;=0.9,"X","")</f>
        <v/>
      </c>
      <c r="MWM7" s="21" t="str">
        <f>IF('Scoring Sheet - Table 1'!MWL6&gt;=0.9,"X","")</f>
        <v/>
      </c>
      <c r="MWN7" s="21" t="str">
        <f>IF('Scoring Sheet - Table 1'!MWM6&gt;=0.9,"X","")</f>
        <v/>
      </c>
      <c r="MWO7" s="21" t="str">
        <f>IF('Scoring Sheet - Table 1'!MWN6&gt;=0.9,"X","")</f>
        <v/>
      </c>
      <c r="MWP7" s="21" t="str">
        <f>IF('Scoring Sheet - Table 1'!MWO6&gt;=0.9,"X","")</f>
        <v/>
      </c>
      <c r="MWQ7" s="21" t="str">
        <f>IF('Scoring Sheet - Table 1'!MWP6&gt;=0.9,"X","")</f>
        <v/>
      </c>
      <c r="MWR7" s="21" t="str">
        <f>IF('Scoring Sheet - Table 1'!MWQ6&gt;=0.9,"X","")</f>
        <v/>
      </c>
      <c r="MWS7" s="21" t="str">
        <f>IF('Scoring Sheet - Table 1'!MWR6&gt;=0.9,"X","")</f>
        <v/>
      </c>
      <c r="MWT7" s="21" t="str">
        <f>IF('Scoring Sheet - Table 1'!MWS6&gt;=0.9,"X","")</f>
        <v/>
      </c>
      <c r="MWU7" s="21" t="str">
        <f>IF('Scoring Sheet - Table 1'!MWT6&gt;=0.9,"X","")</f>
        <v/>
      </c>
      <c r="MWV7" s="21" t="str">
        <f>IF('Scoring Sheet - Table 1'!MWU6&gt;=0.9,"X","")</f>
        <v/>
      </c>
      <c r="MWW7" s="21" t="str">
        <f>IF('Scoring Sheet - Table 1'!MWV6&gt;=0.9,"X","")</f>
        <v/>
      </c>
      <c r="MWX7" s="21" t="str">
        <f>IF('Scoring Sheet - Table 1'!MWW6&gt;=0.9,"X","")</f>
        <v/>
      </c>
      <c r="MWY7" s="21" t="str">
        <f>IF('Scoring Sheet - Table 1'!MWX6&gt;=0.9,"X","")</f>
        <v/>
      </c>
      <c r="MWZ7" s="21" t="str">
        <f>IF('Scoring Sheet - Table 1'!MWY6&gt;=0.9,"X","")</f>
        <v/>
      </c>
      <c r="MXA7" s="21" t="str">
        <f>IF('Scoring Sheet - Table 1'!MWZ6&gt;=0.9,"X","")</f>
        <v/>
      </c>
      <c r="MXB7" s="21" t="str">
        <f>IF('Scoring Sheet - Table 1'!MXA6&gt;=0.9,"X","")</f>
        <v/>
      </c>
      <c r="MXC7" s="21" t="str">
        <f>IF('Scoring Sheet - Table 1'!MXB6&gt;=0.9,"X","")</f>
        <v/>
      </c>
      <c r="MXD7" s="21" t="str">
        <f>IF('Scoring Sheet - Table 1'!MXC6&gt;=0.9,"X","")</f>
        <v/>
      </c>
      <c r="MXE7" s="21" t="str">
        <f>IF('Scoring Sheet - Table 1'!MXD6&gt;=0.9,"X","")</f>
        <v/>
      </c>
      <c r="MXF7" s="21" t="str">
        <f>IF('Scoring Sheet - Table 1'!MXE6&gt;=0.9,"X","")</f>
        <v/>
      </c>
      <c r="MXG7" s="21" t="str">
        <f>IF('Scoring Sheet - Table 1'!MXF6&gt;=0.9,"X","")</f>
        <v/>
      </c>
      <c r="MXH7" s="21" t="str">
        <f>IF('Scoring Sheet - Table 1'!MXG6&gt;=0.9,"X","")</f>
        <v/>
      </c>
      <c r="MXI7" s="21" t="str">
        <f>IF('Scoring Sheet - Table 1'!MXH6&gt;=0.9,"X","")</f>
        <v/>
      </c>
      <c r="MXJ7" s="21" t="str">
        <f>IF('Scoring Sheet - Table 1'!MXI6&gt;=0.9,"X","")</f>
        <v/>
      </c>
      <c r="MXK7" s="21" t="str">
        <f>IF('Scoring Sheet - Table 1'!MXJ6&gt;=0.9,"X","")</f>
        <v/>
      </c>
      <c r="MXL7" s="21" t="str">
        <f>IF('Scoring Sheet - Table 1'!MXK6&gt;=0.9,"X","")</f>
        <v/>
      </c>
      <c r="MXM7" s="21" t="str">
        <f>IF('Scoring Sheet - Table 1'!MXL6&gt;=0.9,"X","")</f>
        <v/>
      </c>
      <c r="MXN7" s="21" t="str">
        <f>IF('Scoring Sheet - Table 1'!MXM6&gt;=0.9,"X","")</f>
        <v/>
      </c>
      <c r="MXO7" s="21" t="str">
        <f>IF('Scoring Sheet - Table 1'!MXN6&gt;=0.9,"X","")</f>
        <v/>
      </c>
      <c r="MXP7" s="21" t="str">
        <f>IF('Scoring Sheet - Table 1'!MXO6&gt;=0.9,"X","")</f>
        <v/>
      </c>
      <c r="MXQ7" s="21" t="str">
        <f>IF('Scoring Sheet - Table 1'!MXP6&gt;=0.9,"X","")</f>
        <v/>
      </c>
      <c r="MXR7" s="21" t="str">
        <f>IF('Scoring Sheet - Table 1'!MXQ6&gt;=0.9,"X","")</f>
        <v/>
      </c>
      <c r="MXS7" s="21" t="str">
        <f>IF('Scoring Sheet - Table 1'!MXR6&gt;=0.9,"X","")</f>
        <v/>
      </c>
      <c r="MXT7" s="21" t="str">
        <f>IF('Scoring Sheet - Table 1'!MXS6&gt;=0.9,"X","")</f>
        <v/>
      </c>
      <c r="MXU7" s="21" t="str">
        <f>IF('Scoring Sheet - Table 1'!MXT6&gt;=0.9,"X","")</f>
        <v/>
      </c>
      <c r="MXV7" s="21" t="str">
        <f>IF('Scoring Sheet - Table 1'!MXU6&gt;=0.9,"X","")</f>
        <v/>
      </c>
      <c r="MXW7" s="21" t="str">
        <f>IF('Scoring Sheet - Table 1'!MXV6&gt;=0.9,"X","")</f>
        <v/>
      </c>
      <c r="MXX7" s="21" t="str">
        <f>IF('Scoring Sheet - Table 1'!MXW6&gt;=0.9,"X","")</f>
        <v/>
      </c>
      <c r="MXY7" s="21" t="str">
        <f>IF('Scoring Sheet - Table 1'!MXX6&gt;=0.9,"X","")</f>
        <v/>
      </c>
      <c r="MXZ7" s="21" t="str">
        <f>IF('Scoring Sheet - Table 1'!MXY6&gt;=0.9,"X","")</f>
        <v/>
      </c>
      <c r="MYA7" s="21" t="str">
        <f>IF('Scoring Sheet - Table 1'!MXZ6&gt;=0.9,"X","")</f>
        <v/>
      </c>
      <c r="MYB7" s="21" t="str">
        <f>IF('Scoring Sheet - Table 1'!MYA6&gt;=0.9,"X","")</f>
        <v/>
      </c>
      <c r="MYC7" s="21" t="str">
        <f>IF('Scoring Sheet - Table 1'!MYB6&gt;=0.9,"X","")</f>
        <v/>
      </c>
      <c r="MYD7" s="21" t="str">
        <f>IF('Scoring Sheet - Table 1'!MYC6&gt;=0.9,"X","")</f>
        <v/>
      </c>
      <c r="MYE7" s="21" t="str">
        <f>IF('Scoring Sheet - Table 1'!MYD6&gt;=0.9,"X","")</f>
        <v/>
      </c>
      <c r="MYF7" s="21" t="str">
        <f>IF('Scoring Sheet - Table 1'!MYE6&gt;=0.9,"X","")</f>
        <v/>
      </c>
      <c r="MYG7" s="21" t="str">
        <f>IF('Scoring Sheet - Table 1'!MYF6&gt;=0.9,"X","")</f>
        <v/>
      </c>
      <c r="MYH7" s="21" t="str">
        <f>IF('Scoring Sheet - Table 1'!MYG6&gt;=0.9,"X","")</f>
        <v/>
      </c>
      <c r="MYI7" s="21" t="str">
        <f>IF('Scoring Sheet - Table 1'!MYH6&gt;=0.9,"X","")</f>
        <v/>
      </c>
      <c r="MYJ7" s="21" t="str">
        <f>IF('Scoring Sheet - Table 1'!MYI6&gt;=0.9,"X","")</f>
        <v/>
      </c>
      <c r="MYK7" s="21" t="str">
        <f>IF('Scoring Sheet - Table 1'!MYJ6&gt;=0.9,"X","")</f>
        <v/>
      </c>
      <c r="MYL7" s="21" t="str">
        <f>IF('Scoring Sheet - Table 1'!MYK6&gt;=0.9,"X","")</f>
        <v/>
      </c>
      <c r="MYM7" s="21" t="str">
        <f>IF('Scoring Sheet - Table 1'!MYL6&gt;=0.9,"X","")</f>
        <v/>
      </c>
      <c r="MYN7" s="21" t="str">
        <f>IF('Scoring Sheet - Table 1'!MYM6&gt;=0.9,"X","")</f>
        <v/>
      </c>
      <c r="MYO7" s="21" t="str">
        <f>IF('Scoring Sheet - Table 1'!MYN6&gt;=0.9,"X","")</f>
        <v/>
      </c>
      <c r="MYP7" s="21" t="str">
        <f>IF('Scoring Sheet - Table 1'!MYO6&gt;=0.9,"X","")</f>
        <v/>
      </c>
      <c r="MYQ7" s="21" t="str">
        <f>IF('Scoring Sheet - Table 1'!MYP6&gt;=0.9,"X","")</f>
        <v/>
      </c>
      <c r="MYR7" s="21" t="str">
        <f>IF('Scoring Sheet - Table 1'!MYQ6&gt;=0.9,"X","")</f>
        <v/>
      </c>
      <c r="MYS7" s="21" t="str">
        <f>IF('Scoring Sheet - Table 1'!MYR6&gt;=0.9,"X","")</f>
        <v/>
      </c>
      <c r="MYT7" s="21" t="str">
        <f>IF('Scoring Sheet - Table 1'!MYS6&gt;=0.9,"X","")</f>
        <v/>
      </c>
      <c r="MYU7" s="21" t="str">
        <f>IF('Scoring Sheet - Table 1'!MYT6&gt;=0.9,"X","")</f>
        <v/>
      </c>
      <c r="MYV7" s="21" t="str">
        <f>IF('Scoring Sheet - Table 1'!MYU6&gt;=0.9,"X","")</f>
        <v/>
      </c>
      <c r="MYW7" s="21" t="str">
        <f>IF('Scoring Sheet - Table 1'!MYV6&gt;=0.9,"X","")</f>
        <v/>
      </c>
      <c r="MYX7" s="21" t="str">
        <f>IF('Scoring Sheet - Table 1'!MYW6&gt;=0.9,"X","")</f>
        <v/>
      </c>
      <c r="MYY7" s="21" t="str">
        <f>IF('Scoring Sheet - Table 1'!MYX6&gt;=0.9,"X","")</f>
        <v/>
      </c>
      <c r="MYZ7" s="21" t="str">
        <f>IF('Scoring Sheet - Table 1'!MYY6&gt;=0.9,"X","")</f>
        <v/>
      </c>
      <c r="MZA7" s="21" t="str">
        <f>IF('Scoring Sheet - Table 1'!MYZ6&gt;=0.9,"X","")</f>
        <v/>
      </c>
      <c r="MZB7" s="21" t="str">
        <f>IF('Scoring Sheet - Table 1'!MZA6&gt;=0.9,"X","")</f>
        <v/>
      </c>
      <c r="MZC7" s="21" t="str">
        <f>IF('Scoring Sheet - Table 1'!MZB6&gt;=0.9,"X","")</f>
        <v/>
      </c>
      <c r="MZD7" s="21" t="str">
        <f>IF('Scoring Sheet - Table 1'!MZC6&gt;=0.9,"X","")</f>
        <v/>
      </c>
      <c r="MZE7" s="21" t="str">
        <f>IF('Scoring Sheet - Table 1'!MZD6&gt;=0.9,"X","")</f>
        <v/>
      </c>
      <c r="MZF7" s="21" t="str">
        <f>IF('Scoring Sheet - Table 1'!MZE6&gt;=0.9,"X","")</f>
        <v/>
      </c>
      <c r="MZG7" s="21" t="str">
        <f>IF('Scoring Sheet - Table 1'!MZF6&gt;=0.9,"X","")</f>
        <v/>
      </c>
      <c r="MZH7" s="21" t="str">
        <f>IF('Scoring Sheet - Table 1'!MZG6&gt;=0.9,"X","")</f>
        <v/>
      </c>
      <c r="MZI7" s="21" t="str">
        <f>IF('Scoring Sheet - Table 1'!MZH6&gt;=0.9,"X","")</f>
        <v/>
      </c>
      <c r="MZJ7" s="21" t="str">
        <f>IF('Scoring Sheet - Table 1'!MZI6&gt;=0.9,"X","")</f>
        <v/>
      </c>
      <c r="MZK7" s="21" t="str">
        <f>IF('Scoring Sheet - Table 1'!MZJ6&gt;=0.9,"X","")</f>
        <v/>
      </c>
      <c r="MZL7" s="21" t="str">
        <f>IF('Scoring Sheet - Table 1'!MZK6&gt;=0.9,"X","")</f>
        <v/>
      </c>
      <c r="MZM7" s="21" t="str">
        <f>IF('Scoring Sheet - Table 1'!MZL6&gt;=0.9,"X","")</f>
        <v/>
      </c>
      <c r="MZN7" s="21" t="str">
        <f>IF('Scoring Sheet - Table 1'!MZM6&gt;=0.9,"X","")</f>
        <v/>
      </c>
      <c r="MZO7" s="21" t="str">
        <f>IF('Scoring Sheet - Table 1'!MZN6&gt;=0.9,"X","")</f>
        <v/>
      </c>
      <c r="MZP7" s="21" t="str">
        <f>IF('Scoring Sheet - Table 1'!MZO6&gt;=0.9,"X","")</f>
        <v/>
      </c>
      <c r="MZQ7" s="21" t="str">
        <f>IF('Scoring Sheet - Table 1'!MZP6&gt;=0.9,"X","")</f>
        <v/>
      </c>
      <c r="MZR7" s="21" t="str">
        <f>IF('Scoring Sheet - Table 1'!MZQ6&gt;=0.9,"X","")</f>
        <v/>
      </c>
      <c r="MZS7" s="21" t="str">
        <f>IF('Scoring Sheet - Table 1'!MZR6&gt;=0.9,"X","")</f>
        <v/>
      </c>
      <c r="MZT7" s="21" t="str">
        <f>IF('Scoring Sheet - Table 1'!MZS6&gt;=0.9,"X","")</f>
        <v/>
      </c>
      <c r="MZU7" s="21" t="str">
        <f>IF('Scoring Sheet - Table 1'!MZT6&gt;=0.9,"X","")</f>
        <v/>
      </c>
      <c r="MZV7" s="21" t="str">
        <f>IF('Scoring Sheet - Table 1'!MZU6&gt;=0.9,"X","")</f>
        <v/>
      </c>
      <c r="MZW7" s="21" t="str">
        <f>IF('Scoring Sheet - Table 1'!MZV6&gt;=0.9,"X","")</f>
        <v/>
      </c>
      <c r="MZX7" s="21" t="str">
        <f>IF('Scoring Sheet - Table 1'!MZW6&gt;=0.9,"X","")</f>
        <v/>
      </c>
      <c r="MZY7" s="21" t="str">
        <f>IF('Scoring Sheet - Table 1'!MZX6&gt;=0.9,"X","")</f>
        <v/>
      </c>
      <c r="MZZ7" s="21" t="str">
        <f>IF('Scoring Sheet - Table 1'!MZY6&gt;=0.9,"X","")</f>
        <v/>
      </c>
      <c r="NAA7" s="21" t="str">
        <f>IF('Scoring Sheet - Table 1'!MZZ6&gt;=0.9,"X","")</f>
        <v/>
      </c>
      <c r="NAB7" s="21" t="str">
        <f>IF('Scoring Sheet - Table 1'!NAA6&gt;=0.9,"X","")</f>
        <v/>
      </c>
      <c r="NAC7" s="21" t="str">
        <f>IF('Scoring Sheet - Table 1'!NAB6&gt;=0.9,"X","")</f>
        <v/>
      </c>
      <c r="NAD7" s="21" t="str">
        <f>IF('Scoring Sheet - Table 1'!NAC6&gt;=0.9,"X","")</f>
        <v/>
      </c>
      <c r="NAE7" s="21" t="str">
        <f>IF('Scoring Sheet - Table 1'!NAD6&gt;=0.9,"X","")</f>
        <v/>
      </c>
      <c r="NAF7" s="21" t="str">
        <f>IF('Scoring Sheet - Table 1'!NAE6&gt;=0.9,"X","")</f>
        <v/>
      </c>
      <c r="NAG7" s="21" t="str">
        <f>IF('Scoring Sheet - Table 1'!NAF6&gt;=0.9,"X","")</f>
        <v/>
      </c>
      <c r="NAH7" s="21" t="str">
        <f>IF('Scoring Sheet - Table 1'!NAG6&gt;=0.9,"X","")</f>
        <v/>
      </c>
      <c r="NAI7" s="21" t="str">
        <f>IF('Scoring Sheet - Table 1'!NAH6&gt;=0.9,"X","")</f>
        <v/>
      </c>
      <c r="NAJ7" s="21" t="str">
        <f>IF('Scoring Sheet - Table 1'!NAI6&gt;=0.9,"X","")</f>
        <v/>
      </c>
      <c r="NAK7" s="21" t="str">
        <f>IF('Scoring Sheet - Table 1'!NAJ6&gt;=0.9,"X","")</f>
        <v/>
      </c>
      <c r="NAL7" s="21" t="str">
        <f>IF('Scoring Sheet - Table 1'!NAK6&gt;=0.9,"X","")</f>
        <v/>
      </c>
      <c r="NAM7" s="21" t="str">
        <f>IF('Scoring Sheet - Table 1'!NAL6&gt;=0.9,"X","")</f>
        <v/>
      </c>
      <c r="NAN7" s="21" t="str">
        <f>IF('Scoring Sheet - Table 1'!NAM6&gt;=0.9,"X","")</f>
        <v/>
      </c>
      <c r="NAO7" s="21" t="str">
        <f>IF('Scoring Sheet - Table 1'!NAN6&gt;=0.9,"X","")</f>
        <v/>
      </c>
      <c r="NAP7" s="21" t="str">
        <f>IF('Scoring Sheet - Table 1'!NAO6&gt;=0.9,"X","")</f>
        <v/>
      </c>
      <c r="NAQ7" s="21" t="str">
        <f>IF('Scoring Sheet - Table 1'!NAP6&gt;=0.9,"X","")</f>
        <v/>
      </c>
      <c r="NAR7" s="21" t="str">
        <f>IF('Scoring Sheet - Table 1'!NAQ6&gt;=0.9,"X","")</f>
        <v/>
      </c>
      <c r="NAS7" s="21" t="str">
        <f>IF('Scoring Sheet - Table 1'!NAR6&gt;=0.9,"X","")</f>
        <v/>
      </c>
      <c r="NAT7" s="21" t="str">
        <f>IF('Scoring Sheet - Table 1'!NAS6&gt;=0.9,"X","")</f>
        <v/>
      </c>
      <c r="NAU7" s="21" t="str">
        <f>IF('Scoring Sheet - Table 1'!NAT6&gt;=0.9,"X","")</f>
        <v/>
      </c>
      <c r="NAV7" s="21" t="str">
        <f>IF('Scoring Sheet - Table 1'!NAU6&gt;=0.9,"X","")</f>
        <v/>
      </c>
      <c r="NAW7" s="21" t="str">
        <f>IF('Scoring Sheet - Table 1'!NAV6&gt;=0.9,"X","")</f>
        <v/>
      </c>
      <c r="NAX7" s="21" t="str">
        <f>IF('Scoring Sheet - Table 1'!NAW6&gt;=0.9,"X","")</f>
        <v/>
      </c>
      <c r="NAY7" s="21" t="str">
        <f>IF('Scoring Sheet - Table 1'!NAX6&gt;=0.9,"X","")</f>
        <v/>
      </c>
      <c r="NAZ7" s="21" t="str">
        <f>IF('Scoring Sheet - Table 1'!NAY6&gt;=0.9,"X","")</f>
        <v/>
      </c>
      <c r="NBA7" s="21" t="str">
        <f>IF('Scoring Sheet - Table 1'!NAZ6&gt;=0.9,"X","")</f>
        <v/>
      </c>
      <c r="NBB7" s="21" t="str">
        <f>IF('Scoring Sheet - Table 1'!NBA6&gt;=0.9,"X","")</f>
        <v/>
      </c>
      <c r="NBC7" s="21" t="str">
        <f>IF('Scoring Sheet - Table 1'!NBB6&gt;=0.9,"X","")</f>
        <v/>
      </c>
      <c r="NBD7" s="21" t="str">
        <f>IF('Scoring Sheet - Table 1'!NBC6&gt;=0.9,"X","")</f>
        <v/>
      </c>
      <c r="NBE7" s="21" t="str">
        <f>IF('Scoring Sheet - Table 1'!NBD6&gt;=0.9,"X","")</f>
        <v/>
      </c>
      <c r="NBF7" s="21" t="str">
        <f>IF('Scoring Sheet - Table 1'!NBE6&gt;=0.9,"X","")</f>
        <v/>
      </c>
      <c r="NBG7" s="21" t="str">
        <f>IF('Scoring Sheet - Table 1'!NBF6&gt;=0.9,"X","")</f>
        <v/>
      </c>
      <c r="NBH7" s="21" t="str">
        <f>IF('Scoring Sheet - Table 1'!NBG6&gt;=0.9,"X","")</f>
        <v/>
      </c>
      <c r="NBI7" s="21" t="str">
        <f>IF('Scoring Sheet - Table 1'!NBH6&gt;=0.9,"X","")</f>
        <v/>
      </c>
      <c r="NBJ7" s="21" t="str">
        <f>IF('Scoring Sheet - Table 1'!NBI6&gt;=0.9,"X","")</f>
        <v/>
      </c>
      <c r="NBK7" s="21" t="str">
        <f>IF('Scoring Sheet - Table 1'!NBJ6&gt;=0.9,"X","")</f>
        <v/>
      </c>
      <c r="NBL7" s="21" t="str">
        <f>IF('Scoring Sheet - Table 1'!NBK6&gt;=0.9,"X","")</f>
        <v/>
      </c>
      <c r="NBM7" s="21" t="str">
        <f>IF('Scoring Sheet - Table 1'!NBL6&gt;=0.9,"X","")</f>
        <v/>
      </c>
      <c r="NBN7" s="21" t="str">
        <f>IF('Scoring Sheet - Table 1'!NBM6&gt;=0.9,"X","")</f>
        <v/>
      </c>
      <c r="NBO7" s="21" t="str">
        <f>IF('Scoring Sheet - Table 1'!NBN6&gt;=0.9,"X","")</f>
        <v/>
      </c>
      <c r="NBP7" s="21" t="str">
        <f>IF('Scoring Sheet - Table 1'!NBO6&gt;=0.9,"X","")</f>
        <v/>
      </c>
      <c r="NBQ7" s="21" t="str">
        <f>IF('Scoring Sheet - Table 1'!NBP6&gt;=0.9,"X","")</f>
        <v/>
      </c>
      <c r="NBR7" s="21" t="str">
        <f>IF('Scoring Sheet - Table 1'!NBQ6&gt;=0.9,"X","")</f>
        <v/>
      </c>
      <c r="NBS7" s="21" t="str">
        <f>IF('Scoring Sheet - Table 1'!NBR6&gt;=0.9,"X","")</f>
        <v/>
      </c>
      <c r="NBT7" s="21" t="str">
        <f>IF('Scoring Sheet - Table 1'!NBS6&gt;=0.9,"X","")</f>
        <v/>
      </c>
      <c r="NBU7" s="21" t="str">
        <f>IF('Scoring Sheet - Table 1'!NBT6&gt;=0.9,"X","")</f>
        <v/>
      </c>
      <c r="NBV7" s="21" t="str">
        <f>IF('Scoring Sheet - Table 1'!NBU6&gt;=0.9,"X","")</f>
        <v/>
      </c>
      <c r="NBW7" s="21" t="str">
        <f>IF('Scoring Sheet - Table 1'!NBV6&gt;=0.9,"X","")</f>
        <v/>
      </c>
      <c r="NBX7" s="21" t="str">
        <f>IF('Scoring Sheet - Table 1'!NBW6&gt;=0.9,"X","")</f>
        <v/>
      </c>
      <c r="NBY7" s="21" t="str">
        <f>IF('Scoring Sheet - Table 1'!NBX6&gt;=0.9,"X","")</f>
        <v/>
      </c>
      <c r="NBZ7" s="21" t="str">
        <f>IF('Scoring Sheet - Table 1'!NBY6&gt;=0.9,"X","")</f>
        <v/>
      </c>
      <c r="NCA7" s="21" t="str">
        <f>IF('Scoring Sheet - Table 1'!NBZ6&gt;=0.9,"X","")</f>
        <v/>
      </c>
      <c r="NCB7" s="21" t="str">
        <f>IF('Scoring Sheet - Table 1'!NCA6&gt;=0.9,"X","")</f>
        <v/>
      </c>
      <c r="NCC7" s="21" t="str">
        <f>IF('Scoring Sheet - Table 1'!NCB6&gt;=0.9,"X","")</f>
        <v/>
      </c>
      <c r="NCD7" s="21" t="str">
        <f>IF('Scoring Sheet - Table 1'!NCC6&gt;=0.9,"X","")</f>
        <v/>
      </c>
      <c r="NCE7" s="21" t="str">
        <f>IF('Scoring Sheet - Table 1'!NCD6&gt;=0.9,"X","")</f>
        <v/>
      </c>
      <c r="NCF7" s="21" t="str">
        <f>IF('Scoring Sheet - Table 1'!NCE6&gt;=0.9,"X","")</f>
        <v/>
      </c>
      <c r="NCG7" s="21" t="str">
        <f>IF('Scoring Sheet - Table 1'!NCF6&gt;=0.9,"X","")</f>
        <v/>
      </c>
      <c r="NCH7" s="21" t="str">
        <f>IF('Scoring Sheet - Table 1'!NCG6&gt;=0.9,"X","")</f>
        <v/>
      </c>
      <c r="NCI7" s="21" t="str">
        <f>IF('Scoring Sheet - Table 1'!NCH6&gt;=0.9,"X","")</f>
        <v/>
      </c>
      <c r="NCJ7" s="21" t="str">
        <f>IF('Scoring Sheet - Table 1'!NCI6&gt;=0.9,"X","")</f>
        <v/>
      </c>
      <c r="NCK7" s="21" t="str">
        <f>IF('Scoring Sheet - Table 1'!NCJ6&gt;=0.9,"X","")</f>
        <v/>
      </c>
      <c r="NCL7" s="21" t="str">
        <f>IF('Scoring Sheet - Table 1'!NCK6&gt;=0.9,"X","")</f>
        <v/>
      </c>
      <c r="NCM7" s="21" t="str">
        <f>IF('Scoring Sheet - Table 1'!NCL6&gt;=0.9,"X","")</f>
        <v/>
      </c>
      <c r="NCN7" s="21" t="str">
        <f>IF('Scoring Sheet - Table 1'!NCM6&gt;=0.9,"X","")</f>
        <v/>
      </c>
      <c r="NCO7" s="21" t="str">
        <f>IF('Scoring Sheet - Table 1'!NCN6&gt;=0.9,"X","")</f>
        <v/>
      </c>
      <c r="NCP7" s="21" t="str">
        <f>IF('Scoring Sheet - Table 1'!NCO6&gt;=0.9,"X","")</f>
        <v/>
      </c>
      <c r="NCQ7" s="21" t="str">
        <f>IF('Scoring Sheet - Table 1'!NCP6&gt;=0.9,"X","")</f>
        <v/>
      </c>
      <c r="NCR7" s="21" t="str">
        <f>IF('Scoring Sheet - Table 1'!NCQ6&gt;=0.9,"X","")</f>
        <v/>
      </c>
      <c r="NCS7" s="21" t="str">
        <f>IF('Scoring Sheet - Table 1'!NCR6&gt;=0.9,"X","")</f>
        <v/>
      </c>
      <c r="NCT7" s="21" t="str">
        <f>IF('Scoring Sheet - Table 1'!NCS6&gt;=0.9,"X","")</f>
        <v/>
      </c>
      <c r="NCU7" s="21" t="str">
        <f>IF('Scoring Sheet - Table 1'!NCT6&gt;=0.9,"X","")</f>
        <v/>
      </c>
      <c r="NCV7" s="21" t="str">
        <f>IF('Scoring Sheet - Table 1'!NCU6&gt;=0.9,"X","")</f>
        <v/>
      </c>
      <c r="NCW7" s="21" t="str">
        <f>IF('Scoring Sheet - Table 1'!NCV6&gt;=0.9,"X","")</f>
        <v/>
      </c>
      <c r="NCX7" s="21" t="str">
        <f>IF('Scoring Sheet - Table 1'!NCW6&gt;=0.9,"X","")</f>
        <v/>
      </c>
      <c r="NCY7" s="21" t="str">
        <f>IF('Scoring Sheet - Table 1'!NCX6&gt;=0.9,"X","")</f>
        <v/>
      </c>
      <c r="NCZ7" s="21" t="str">
        <f>IF('Scoring Sheet - Table 1'!NCY6&gt;=0.9,"X","")</f>
        <v/>
      </c>
      <c r="NDA7" s="21" t="str">
        <f>IF('Scoring Sheet - Table 1'!NCZ6&gt;=0.9,"X","")</f>
        <v/>
      </c>
      <c r="NDB7" s="21" t="str">
        <f>IF('Scoring Sheet - Table 1'!NDA6&gt;=0.9,"X","")</f>
        <v/>
      </c>
      <c r="NDC7" s="21" t="str">
        <f>IF('Scoring Sheet - Table 1'!NDB6&gt;=0.9,"X","")</f>
        <v/>
      </c>
      <c r="NDD7" s="21" t="str">
        <f>IF('Scoring Sheet - Table 1'!NDC6&gt;=0.9,"X","")</f>
        <v/>
      </c>
      <c r="NDE7" s="21" t="str">
        <f>IF('Scoring Sheet - Table 1'!NDD6&gt;=0.9,"X","")</f>
        <v/>
      </c>
      <c r="NDF7" s="21" t="str">
        <f>IF('Scoring Sheet - Table 1'!NDE6&gt;=0.9,"X","")</f>
        <v/>
      </c>
      <c r="NDG7" s="21" t="str">
        <f>IF('Scoring Sheet - Table 1'!NDF6&gt;=0.9,"X","")</f>
        <v/>
      </c>
      <c r="NDH7" s="21" t="str">
        <f>IF('Scoring Sheet - Table 1'!NDG6&gt;=0.9,"X","")</f>
        <v/>
      </c>
      <c r="NDI7" s="21" t="str">
        <f>IF('Scoring Sheet - Table 1'!NDH6&gt;=0.9,"X","")</f>
        <v/>
      </c>
      <c r="NDJ7" s="21" t="str">
        <f>IF('Scoring Sheet - Table 1'!NDI6&gt;=0.9,"X","")</f>
        <v/>
      </c>
      <c r="NDK7" s="21" t="str">
        <f>IF('Scoring Sheet - Table 1'!NDJ6&gt;=0.9,"X","")</f>
        <v/>
      </c>
      <c r="NDL7" s="21" t="str">
        <f>IF('Scoring Sheet - Table 1'!NDK6&gt;=0.9,"X","")</f>
        <v/>
      </c>
      <c r="NDM7" s="21" t="str">
        <f>IF('Scoring Sheet - Table 1'!NDL6&gt;=0.9,"X","")</f>
        <v/>
      </c>
      <c r="NDN7" s="21" t="str">
        <f>IF('Scoring Sheet - Table 1'!NDM6&gt;=0.9,"X","")</f>
        <v/>
      </c>
      <c r="NDO7" s="21" t="str">
        <f>IF('Scoring Sheet - Table 1'!NDN6&gt;=0.9,"X","")</f>
        <v/>
      </c>
      <c r="NDP7" s="21" t="str">
        <f>IF('Scoring Sheet - Table 1'!NDO6&gt;=0.9,"X","")</f>
        <v/>
      </c>
      <c r="NDQ7" s="21" t="str">
        <f>IF('Scoring Sheet - Table 1'!NDP6&gt;=0.9,"X","")</f>
        <v/>
      </c>
      <c r="NDR7" s="21" t="str">
        <f>IF('Scoring Sheet - Table 1'!NDQ6&gt;=0.9,"X","")</f>
        <v/>
      </c>
      <c r="NDS7" s="21" t="str">
        <f>IF('Scoring Sheet - Table 1'!NDR6&gt;=0.9,"X","")</f>
        <v/>
      </c>
      <c r="NDT7" s="21" t="str">
        <f>IF('Scoring Sheet - Table 1'!NDS6&gt;=0.9,"X","")</f>
        <v/>
      </c>
      <c r="NDU7" s="21" t="str">
        <f>IF('Scoring Sheet - Table 1'!NDT6&gt;=0.9,"X","")</f>
        <v/>
      </c>
      <c r="NDV7" s="21" t="str">
        <f>IF('Scoring Sheet - Table 1'!NDU6&gt;=0.9,"X","")</f>
        <v/>
      </c>
      <c r="NDW7" s="21" t="str">
        <f>IF('Scoring Sheet - Table 1'!NDV6&gt;=0.9,"X","")</f>
        <v/>
      </c>
      <c r="NDX7" s="21" t="str">
        <f>IF('Scoring Sheet - Table 1'!NDW6&gt;=0.9,"X","")</f>
        <v/>
      </c>
      <c r="NDY7" s="21" t="str">
        <f>IF('Scoring Sheet - Table 1'!NDX6&gt;=0.9,"X","")</f>
        <v/>
      </c>
      <c r="NDZ7" s="21" t="str">
        <f>IF('Scoring Sheet - Table 1'!NDY6&gt;=0.9,"X","")</f>
        <v/>
      </c>
      <c r="NEA7" s="21" t="str">
        <f>IF('Scoring Sheet - Table 1'!NDZ6&gt;=0.9,"X","")</f>
        <v/>
      </c>
      <c r="NEB7" s="21" t="str">
        <f>IF('Scoring Sheet - Table 1'!NEA6&gt;=0.9,"X","")</f>
        <v/>
      </c>
      <c r="NEC7" s="21" t="str">
        <f>IF('Scoring Sheet - Table 1'!NEB6&gt;=0.9,"X","")</f>
        <v/>
      </c>
      <c r="NED7" s="21" t="str">
        <f>IF('Scoring Sheet - Table 1'!NEC6&gt;=0.9,"X","")</f>
        <v/>
      </c>
      <c r="NEE7" s="21" t="str">
        <f>IF('Scoring Sheet - Table 1'!NED6&gt;=0.9,"X","")</f>
        <v/>
      </c>
      <c r="NEF7" s="21" t="str">
        <f>IF('Scoring Sheet - Table 1'!NEE6&gt;=0.9,"X","")</f>
        <v/>
      </c>
      <c r="NEG7" s="21" t="str">
        <f>IF('Scoring Sheet - Table 1'!NEF6&gt;=0.9,"X","")</f>
        <v/>
      </c>
      <c r="NEH7" s="21" t="str">
        <f>IF('Scoring Sheet - Table 1'!NEG6&gt;=0.9,"X","")</f>
        <v/>
      </c>
      <c r="NEI7" s="21" t="str">
        <f>IF('Scoring Sheet - Table 1'!NEH6&gt;=0.9,"X","")</f>
        <v/>
      </c>
      <c r="NEJ7" s="21" t="str">
        <f>IF('Scoring Sheet - Table 1'!NEI6&gt;=0.9,"X","")</f>
        <v/>
      </c>
      <c r="NEK7" s="21" t="str">
        <f>IF('Scoring Sheet - Table 1'!NEJ6&gt;=0.9,"X","")</f>
        <v/>
      </c>
      <c r="NEL7" s="21" t="str">
        <f>IF('Scoring Sheet - Table 1'!NEK6&gt;=0.9,"X","")</f>
        <v/>
      </c>
      <c r="NEM7" s="21" t="str">
        <f>IF('Scoring Sheet - Table 1'!NEL6&gt;=0.9,"X","")</f>
        <v/>
      </c>
      <c r="NEN7" s="21" t="str">
        <f>IF('Scoring Sheet - Table 1'!NEM6&gt;=0.9,"X","")</f>
        <v/>
      </c>
      <c r="NEO7" s="21" t="str">
        <f>IF('Scoring Sheet - Table 1'!NEN6&gt;=0.9,"X","")</f>
        <v/>
      </c>
      <c r="NEP7" s="21" t="str">
        <f>IF('Scoring Sheet - Table 1'!NEO6&gt;=0.9,"X","")</f>
        <v/>
      </c>
      <c r="NEQ7" s="21" t="str">
        <f>IF('Scoring Sheet - Table 1'!NEP6&gt;=0.9,"X","")</f>
        <v/>
      </c>
      <c r="NER7" s="21" t="str">
        <f>IF('Scoring Sheet - Table 1'!NEQ6&gt;=0.9,"X","")</f>
        <v/>
      </c>
      <c r="NES7" s="21" t="str">
        <f>IF('Scoring Sheet - Table 1'!NER6&gt;=0.9,"X","")</f>
        <v/>
      </c>
      <c r="NET7" s="21" t="str">
        <f>IF('Scoring Sheet - Table 1'!NES6&gt;=0.9,"X","")</f>
        <v/>
      </c>
      <c r="NEU7" s="21" t="str">
        <f>IF('Scoring Sheet - Table 1'!NET6&gt;=0.9,"X","")</f>
        <v/>
      </c>
      <c r="NEV7" s="21" t="str">
        <f>IF('Scoring Sheet - Table 1'!NEU6&gt;=0.9,"X","")</f>
        <v/>
      </c>
      <c r="NEW7" s="21" t="str">
        <f>IF('Scoring Sheet - Table 1'!NEV6&gt;=0.9,"X","")</f>
        <v/>
      </c>
      <c r="NEX7" s="21" t="str">
        <f>IF('Scoring Sheet - Table 1'!NEW6&gt;=0.9,"X","")</f>
        <v/>
      </c>
      <c r="NEY7" s="21" t="str">
        <f>IF('Scoring Sheet - Table 1'!NEX6&gt;=0.9,"X","")</f>
        <v/>
      </c>
      <c r="NEZ7" s="21" t="str">
        <f>IF('Scoring Sheet - Table 1'!NEY6&gt;=0.9,"X","")</f>
        <v/>
      </c>
      <c r="NFA7" s="21" t="str">
        <f>IF('Scoring Sheet - Table 1'!NEZ6&gt;=0.9,"X","")</f>
        <v/>
      </c>
      <c r="NFB7" s="21" t="str">
        <f>IF('Scoring Sheet - Table 1'!NFA6&gt;=0.9,"X","")</f>
        <v/>
      </c>
      <c r="NFC7" s="21" t="str">
        <f>IF('Scoring Sheet - Table 1'!NFB6&gt;=0.9,"X","")</f>
        <v/>
      </c>
      <c r="NFD7" s="21" t="str">
        <f>IF('Scoring Sheet - Table 1'!NFC6&gt;=0.9,"X","")</f>
        <v/>
      </c>
      <c r="NFE7" s="21" t="str">
        <f>IF('Scoring Sheet - Table 1'!NFD6&gt;=0.9,"X","")</f>
        <v/>
      </c>
      <c r="NFF7" s="21" t="str">
        <f>IF('Scoring Sheet - Table 1'!NFE6&gt;=0.9,"X","")</f>
        <v/>
      </c>
      <c r="NFG7" s="21" t="str">
        <f>IF('Scoring Sheet - Table 1'!NFF6&gt;=0.9,"X","")</f>
        <v/>
      </c>
      <c r="NFH7" s="21" t="str">
        <f>IF('Scoring Sheet - Table 1'!NFG6&gt;=0.9,"X","")</f>
        <v/>
      </c>
      <c r="NFI7" s="21" t="str">
        <f>IF('Scoring Sheet - Table 1'!NFH6&gt;=0.9,"X","")</f>
        <v/>
      </c>
      <c r="NFJ7" s="21" t="str">
        <f>IF('Scoring Sheet - Table 1'!NFI6&gt;=0.9,"X","")</f>
        <v/>
      </c>
      <c r="NFK7" s="21" t="str">
        <f>IF('Scoring Sheet - Table 1'!NFJ6&gt;=0.9,"X","")</f>
        <v/>
      </c>
      <c r="NFL7" s="21" t="str">
        <f>IF('Scoring Sheet - Table 1'!NFK6&gt;=0.9,"X","")</f>
        <v/>
      </c>
      <c r="NFM7" s="21" t="str">
        <f>IF('Scoring Sheet - Table 1'!NFL6&gt;=0.9,"X","")</f>
        <v/>
      </c>
      <c r="NFN7" s="21" t="str">
        <f>IF('Scoring Sheet - Table 1'!NFM6&gt;=0.9,"X","")</f>
        <v/>
      </c>
      <c r="NFO7" s="21" t="str">
        <f>IF('Scoring Sheet - Table 1'!NFN6&gt;=0.9,"X","")</f>
        <v/>
      </c>
      <c r="NFP7" s="21" t="str">
        <f>IF('Scoring Sheet - Table 1'!NFO6&gt;=0.9,"X","")</f>
        <v/>
      </c>
      <c r="NFQ7" s="21" t="str">
        <f>IF('Scoring Sheet - Table 1'!NFP6&gt;=0.9,"X","")</f>
        <v/>
      </c>
      <c r="NFR7" s="21" t="str">
        <f>IF('Scoring Sheet - Table 1'!NFQ6&gt;=0.9,"X","")</f>
        <v/>
      </c>
      <c r="NFS7" s="21" t="str">
        <f>IF('Scoring Sheet - Table 1'!NFR6&gt;=0.9,"X","")</f>
        <v/>
      </c>
      <c r="NFT7" s="21" t="str">
        <f>IF('Scoring Sheet - Table 1'!NFS6&gt;=0.9,"X","")</f>
        <v/>
      </c>
      <c r="NFU7" s="21" t="str">
        <f>IF('Scoring Sheet - Table 1'!NFT6&gt;=0.9,"X","")</f>
        <v/>
      </c>
      <c r="NFV7" s="21" t="str">
        <f>IF('Scoring Sheet - Table 1'!NFU6&gt;=0.9,"X","")</f>
        <v/>
      </c>
      <c r="NFW7" s="21" t="str">
        <f>IF('Scoring Sheet - Table 1'!NFV6&gt;=0.9,"X","")</f>
        <v/>
      </c>
      <c r="NFX7" s="21" t="str">
        <f>IF('Scoring Sheet - Table 1'!NFW6&gt;=0.9,"X","")</f>
        <v/>
      </c>
      <c r="NFY7" s="21" t="str">
        <f>IF('Scoring Sheet - Table 1'!NFX6&gt;=0.9,"X","")</f>
        <v/>
      </c>
      <c r="NFZ7" s="21" t="str">
        <f>IF('Scoring Sheet - Table 1'!NFY6&gt;=0.9,"X","")</f>
        <v/>
      </c>
      <c r="NGA7" s="21" t="str">
        <f>IF('Scoring Sheet - Table 1'!NFZ6&gt;=0.9,"X","")</f>
        <v/>
      </c>
      <c r="NGB7" s="21" t="str">
        <f>IF('Scoring Sheet - Table 1'!NGA6&gt;=0.9,"X","")</f>
        <v/>
      </c>
      <c r="NGC7" s="21" t="str">
        <f>IF('Scoring Sheet - Table 1'!NGB6&gt;=0.9,"X","")</f>
        <v/>
      </c>
      <c r="NGD7" s="21" t="str">
        <f>IF('Scoring Sheet - Table 1'!NGC6&gt;=0.9,"X","")</f>
        <v/>
      </c>
      <c r="NGE7" s="21" t="str">
        <f>IF('Scoring Sheet - Table 1'!NGD6&gt;=0.9,"X","")</f>
        <v/>
      </c>
      <c r="NGF7" s="21" t="str">
        <f>IF('Scoring Sheet - Table 1'!NGE6&gt;=0.9,"X","")</f>
        <v/>
      </c>
      <c r="NGG7" s="21" t="str">
        <f>IF('Scoring Sheet - Table 1'!NGF6&gt;=0.9,"X","")</f>
        <v/>
      </c>
      <c r="NGH7" s="21" t="str">
        <f>IF('Scoring Sheet - Table 1'!NGG6&gt;=0.9,"X","")</f>
        <v/>
      </c>
      <c r="NGI7" s="21" t="str">
        <f>IF('Scoring Sheet - Table 1'!NGH6&gt;=0.9,"X","")</f>
        <v/>
      </c>
      <c r="NGJ7" s="21" t="str">
        <f>IF('Scoring Sheet - Table 1'!NGI6&gt;=0.9,"X","")</f>
        <v/>
      </c>
      <c r="NGK7" s="21" t="str">
        <f>IF('Scoring Sheet - Table 1'!NGJ6&gt;=0.9,"X","")</f>
        <v/>
      </c>
      <c r="NGL7" s="21" t="str">
        <f>IF('Scoring Sheet - Table 1'!NGK6&gt;=0.9,"X","")</f>
        <v/>
      </c>
      <c r="NGM7" s="21" t="str">
        <f>IF('Scoring Sheet - Table 1'!NGL6&gt;=0.9,"X","")</f>
        <v/>
      </c>
      <c r="NGN7" s="21" t="str">
        <f>IF('Scoring Sheet - Table 1'!NGM6&gt;=0.9,"X","")</f>
        <v/>
      </c>
      <c r="NGO7" s="21" t="str">
        <f>IF('Scoring Sheet - Table 1'!NGN6&gt;=0.9,"X","")</f>
        <v/>
      </c>
      <c r="NGP7" s="21" t="str">
        <f>IF('Scoring Sheet - Table 1'!NGO6&gt;=0.9,"X","")</f>
        <v/>
      </c>
      <c r="NGQ7" s="21" t="str">
        <f>IF('Scoring Sheet - Table 1'!NGP6&gt;=0.9,"X","")</f>
        <v/>
      </c>
      <c r="NGR7" s="21" t="str">
        <f>IF('Scoring Sheet - Table 1'!NGQ6&gt;=0.9,"X","")</f>
        <v/>
      </c>
      <c r="NGS7" s="21" t="str">
        <f>IF('Scoring Sheet - Table 1'!NGR6&gt;=0.9,"X","")</f>
        <v/>
      </c>
      <c r="NGT7" s="21" t="str">
        <f>IF('Scoring Sheet - Table 1'!NGS6&gt;=0.9,"X","")</f>
        <v/>
      </c>
      <c r="NGU7" s="21" t="str">
        <f>IF('Scoring Sheet - Table 1'!NGT6&gt;=0.9,"X","")</f>
        <v/>
      </c>
      <c r="NGV7" s="21" t="str">
        <f>IF('Scoring Sheet - Table 1'!NGU6&gt;=0.9,"X","")</f>
        <v/>
      </c>
      <c r="NGW7" s="21" t="str">
        <f>IF('Scoring Sheet - Table 1'!NGV6&gt;=0.9,"X","")</f>
        <v/>
      </c>
      <c r="NGX7" s="21" t="str">
        <f>IF('Scoring Sheet - Table 1'!NGW6&gt;=0.9,"X","")</f>
        <v/>
      </c>
      <c r="NGY7" s="21" t="str">
        <f>IF('Scoring Sheet - Table 1'!NGX6&gt;=0.9,"X","")</f>
        <v/>
      </c>
      <c r="NGZ7" s="21" t="str">
        <f>IF('Scoring Sheet - Table 1'!NGY6&gt;=0.9,"X","")</f>
        <v/>
      </c>
      <c r="NHA7" s="21" t="str">
        <f>IF('Scoring Sheet - Table 1'!NGZ6&gt;=0.9,"X","")</f>
        <v/>
      </c>
      <c r="NHB7" s="21" t="str">
        <f>IF('Scoring Sheet - Table 1'!NHA6&gt;=0.9,"X","")</f>
        <v/>
      </c>
      <c r="NHC7" s="21" t="str">
        <f>IF('Scoring Sheet - Table 1'!NHB6&gt;=0.9,"X","")</f>
        <v/>
      </c>
      <c r="NHD7" s="21" t="str">
        <f>IF('Scoring Sheet - Table 1'!NHC6&gt;=0.9,"X","")</f>
        <v/>
      </c>
      <c r="NHE7" s="21" t="str">
        <f>IF('Scoring Sheet - Table 1'!NHD6&gt;=0.9,"X","")</f>
        <v/>
      </c>
      <c r="NHF7" s="21" t="str">
        <f>IF('Scoring Sheet - Table 1'!NHE6&gt;=0.9,"X","")</f>
        <v/>
      </c>
      <c r="NHG7" s="21" t="str">
        <f>IF('Scoring Sheet - Table 1'!NHF6&gt;=0.9,"X","")</f>
        <v/>
      </c>
      <c r="NHH7" s="21" t="str">
        <f>IF('Scoring Sheet - Table 1'!NHG6&gt;=0.9,"X","")</f>
        <v/>
      </c>
      <c r="NHI7" s="21" t="str">
        <f>IF('Scoring Sheet - Table 1'!NHH6&gt;=0.9,"X","")</f>
        <v/>
      </c>
      <c r="NHJ7" s="21" t="str">
        <f>IF('Scoring Sheet - Table 1'!NHI6&gt;=0.9,"X","")</f>
        <v/>
      </c>
      <c r="NHK7" s="21" t="str">
        <f>IF('Scoring Sheet - Table 1'!NHJ6&gt;=0.9,"X","")</f>
        <v/>
      </c>
      <c r="NHL7" s="21" t="str">
        <f>IF('Scoring Sheet - Table 1'!NHK6&gt;=0.9,"X","")</f>
        <v/>
      </c>
      <c r="NHM7" s="21" t="str">
        <f>IF('Scoring Sheet - Table 1'!NHL6&gt;=0.9,"X","")</f>
        <v/>
      </c>
      <c r="NHN7" s="21" t="str">
        <f>IF('Scoring Sheet - Table 1'!NHM6&gt;=0.9,"X","")</f>
        <v/>
      </c>
      <c r="NHO7" s="21" t="str">
        <f>IF('Scoring Sheet - Table 1'!NHN6&gt;=0.9,"X","")</f>
        <v/>
      </c>
      <c r="NHP7" s="21" t="str">
        <f>IF('Scoring Sheet - Table 1'!NHO6&gt;=0.9,"X","")</f>
        <v/>
      </c>
      <c r="NHQ7" s="21" t="str">
        <f>IF('Scoring Sheet - Table 1'!NHP6&gt;=0.9,"X","")</f>
        <v/>
      </c>
      <c r="NHR7" s="21" t="str">
        <f>IF('Scoring Sheet - Table 1'!NHQ6&gt;=0.9,"X","")</f>
        <v/>
      </c>
      <c r="NHS7" s="21" t="str">
        <f>IF('Scoring Sheet - Table 1'!NHR6&gt;=0.9,"X","")</f>
        <v/>
      </c>
      <c r="NHT7" s="21" t="str">
        <f>IF('Scoring Sheet - Table 1'!NHS6&gt;=0.9,"X","")</f>
        <v/>
      </c>
      <c r="NHU7" s="21" t="str">
        <f>IF('Scoring Sheet - Table 1'!NHT6&gt;=0.9,"X","")</f>
        <v/>
      </c>
      <c r="NHV7" s="21" t="str">
        <f>IF('Scoring Sheet - Table 1'!NHU6&gt;=0.9,"X","")</f>
        <v/>
      </c>
      <c r="NHW7" s="21" t="str">
        <f>IF('Scoring Sheet - Table 1'!NHV6&gt;=0.9,"X","")</f>
        <v/>
      </c>
      <c r="NHX7" s="21" t="str">
        <f>IF('Scoring Sheet - Table 1'!NHW6&gt;=0.9,"X","")</f>
        <v/>
      </c>
      <c r="NHY7" s="21" t="str">
        <f>IF('Scoring Sheet - Table 1'!NHX6&gt;=0.9,"X","")</f>
        <v/>
      </c>
      <c r="NHZ7" s="21" t="str">
        <f>IF('Scoring Sheet - Table 1'!NHY6&gt;=0.9,"X","")</f>
        <v/>
      </c>
      <c r="NIA7" s="21" t="str">
        <f>IF('Scoring Sheet - Table 1'!NHZ6&gt;=0.9,"X","")</f>
        <v/>
      </c>
      <c r="NIB7" s="21" t="str">
        <f>IF('Scoring Sheet - Table 1'!NIA6&gt;=0.9,"X","")</f>
        <v/>
      </c>
      <c r="NIC7" s="21" t="str">
        <f>IF('Scoring Sheet - Table 1'!NIB6&gt;=0.9,"X","")</f>
        <v/>
      </c>
      <c r="NID7" s="21" t="str">
        <f>IF('Scoring Sheet - Table 1'!NIC6&gt;=0.9,"X","")</f>
        <v/>
      </c>
      <c r="NIE7" s="21" t="str">
        <f>IF('Scoring Sheet - Table 1'!NID6&gt;=0.9,"X","")</f>
        <v/>
      </c>
      <c r="NIF7" s="21" t="str">
        <f>IF('Scoring Sheet - Table 1'!NIE6&gt;=0.9,"X","")</f>
        <v/>
      </c>
      <c r="NIG7" s="21" t="str">
        <f>IF('Scoring Sheet - Table 1'!NIF6&gt;=0.9,"X","")</f>
        <v/>
      </c>
      <c r="NIH7" s="21" t="str">
        <f>IF('Scoring Sheet - Table 1'!NIG6&gt;=0.9,"X","")</f>
        <v/>
      </c>
      <c r="NII7" s="21" t="str">
        <f>IF('Scoring Sheet - Table 1'!NIH6&gt;=0.9,"X","")</f>
        <v/>
      </c>
      <c r="NIJ7" s="21" t="str">
        <f>IF('Scoring Sheet - Table 1'!NII6&gt;=0.9,"X","")</f>
        <v/>
      </c>
      <c r="NIK7" s="21" t="str">
        <f>IF('Scoring Sheet - Table 1'!NIJ6&gt;=0.9,"X","")</f>
        <v/>
      </c>
      <c r="NIL7" s="21" t="str">
        <f>IF('Scoring Sheet - Table 1'!NIK6&gt;=0.9,"X","")</f>
        <v/>
      </c>
      <c r="NIM7" s="21" t="str">
        <f>IF('Scoring Sheet - Table 1'!NIL6&gt;=0.9,"X","")</f>
        <v/>
      </c>
      <c r="NIN7" s="21" t="str">
        <f>IF('Scoring Sheet - Table 1'!NIM6&gt;=0.9,"X","")</f>
        <v/>
      </c>
      <c r="NIO7" s="21" t="str">
        <f>IF('Scoring Sheet - Table 1'!NIN6&gt;=0.9,"X","")</f>
        <v/>
      </c>
      <c r="NIP7" s="21" t="str">
        <f>IF('Scoring Sheet - Table 1'!NIO6&gt;=0.9,"X","")</f>
        <v/>
      </c>
      <c r="NIQ7" s="21" t="str">
        <f>IF('Scoring Sheet - Table 1'!NIP6&gt;=0.9,"X","")</f>
        <v/>
      </c>
      <c r="NIR7" s="21" t="str">
        <f>IF('Scoring Sheet - Table 1'!NIQ6&gt;=0.9,"X","")</f>
        <v/>
      </c>
      <c r="NIS7" s="21" t="str">
        <f>IF('Scoring Sheet - Table 1'!NIR6&gt;=0.9,"X","")</f>
        <v/>
      </c>
      <c r="NIT7" s="21" t="str">
        <f>IF('Scoring Sheet - Table 1'!NIS6&gt;=0.9,"X","")</f>
        <v/>
      </c>
      <c r="NIU7" s="21" t="str">
        <f>IF('Scoring Sheet - Table 1'!NIT6&gt;=0.9,"X","")</f>
        <v/>
      </c>
      <c r="NIV7" s="21" t="str">
        <f>IF('Scoring Sheet - Table 1'!NIU6&gt;=0.9,"X","")</f>
        <v/>
      </c>
      <c r="NIW7" s="21" t="str">
        <f>IF('Scoring Sheet - Table 1'!NIV6&gt;=0.9,"X","")</f>
        <v/>
      </c>
      <c r="NIX7" s="21" t="str">
        <f>IF('Scoring Sheet - Table 1'!NIW6&gt;=0.9,"X","")</f>
        <v/>
      </c>
      <c r="NIY7" s="21" t="str">
        <f>IF('Scoring Sheet - Table 1'!NIX6&gt;=0.9,"X","")</f>
        <v/>
      </c>
      <c r="NIZ7" s="21" t="str">
        <f>IF('Scoring Sheet - Table 1'!NIY6&gt;=0.9,"X","")</f>
        <v/>
      </c>
      <c r="NJA7" s="21" t="str">
        <f>IF('Scoring Sheet - Table 1'!NIZ6&gt;=0.9,"X","")</f>
        <v/>
      </c>
      <c r="NJB7" s="21" t="str">
        <f>IF('Scoring Sheet - Table 1'!NJA6&gt;=0.9,"X","")</f>
        <v/>
      </c>
      <c r="NJC7" s="21" t="str">
        <f>IF('Scoring Sheet - Table 1'!NJB6&gt;=0.9,"X","")</f>
        <v/>
      </c>
      <c r="NJD7" s="21" t="str">
        <f>IF('Scoring Sheet - Table 1'!NJC6&gt;=0.9,"X","")</f>
        <v/>
      </c>
      <c r="NJE7" s="21" t="str">
        <f>IF('Scoring Sheet - Table 1'!NJD6&gt;=0.9,"X","")</f>
        <v/>
      </c>
      <c r="NJF7" s="21" t="str">
        <f>IF('Scoring Sheet - Table 1'!NJE6&gt;=0.9,"X","")</f>
        <v/>
      </c>
      <c r="NJG7" s="21" t="str">
        <f>IF('Scoring Sheet - Table 1'!NJF6&gt;=0.9,"X","")</f>
        <v/>
      </c>
      <c r="NJH7" s="21" t="str">
        <f>IF('Scoring Sheet - Table 1'!NJG6&gt;=0.9,"X","")</f>
        <v/>
      </c>
      <c r="NJI7" s="21" t="str">
        <f>IF('Scoring Sheet - Table 1'!NJH6&gt;=0.9,"X","")</f>
        <v/>
      </c>
      <c r="NJJ7" s="21" t="str">
        <f>IF('Scoring Sheet - Table 1'!NJI6&gt;=0.9,"X","")</f>
        <v/>
      </c>
      <c r="NJK7" s="21" t="str">
        <f>IF('Scoring Sheet - Table 1'!NJJ6&gt;=0.9,"X","")</f>
        <v/>
      </c>
      <c r="NJL7" s="21" t="str">
        <f>IF('Scoring Sheet - Table 1'!NJK6&gt;=0.9,"X","")</f>
        <v/>
      </c>
      <c r="NJM7" s="21" t="str">
        <f>IF('Scoring Sheet - Table 1'!NJL6&gt;=0.9,"X","")</f>
        <v/>
      </c>
      <c r="NJN7" s="21" t="str">
        <f>IF('Scoring Sheet - Table 1'!NJM6&gt;=0.9,"X","")</f>
        <v/>
      </c>
      <c r="NJO7" s="21" t="str">
        <f>IF('Scoring Sheet - Table 1'!NJN6&gt;=0.9,"X","")</f>
        <v/>
      </c>
      <c r="NJP7" s="21" t="str">
        <f>IF('Scoring Sheet - Table 1'!NJO6&gt;=0.9,"X","")</f>
        <v/>
      </c>
      <c r="NJQ7" s="21" t="str">
        <f>IF('Scoring Sheet - Table 1'!NJP6&gt;=0.9,"X","")</f>
        <v/>
      </c>
      <c r="NJR7" s="21" t="str">
        <f>IF('Scoring Sheet - Table 1'!NJQ6&gt;=0.9,"X","")</f>
        <v/>
      </c>
      <c r="NJS7" s="21" t="str">
        <f>IF('Scoring Sheet - Table 1'!NJR6&gt;=0.9,"X","")</f>
        <v/>
      </c>
      <c r="NJT7" s="21" t="str">
        <f>IF('Scoring Sheet - Table 1'!NJS6&gt;=0.9,"X","")</f>
        <v/>
      </c>
      <c r="NJU7" s="21" t="str">
        <f>IF('Scoring Sheet - Table 1'!NJT6&gt;=0.9,"X","")</f>
        <v/>
      </c>
      <c r="NJV7" s="21" t="str">
        <f>IF('Scoring Sheet - Table 1'!NJU6&gt;=0.9,"X","")</f>
        <v/>
      </c>
      <c r="NJW7" s="21" t="str">
        <f>IF('Scoring Sheet - Table 1'!NJV6&gt;=0.9,"X","")</f>
        <v/>
      </c>
      <c r="NJX7" s="21" t="str">
        <f>IF('Scoring Sheet - Table 1'!NJW6&gt;=0.9,"X","")</f>
        <v/>
      </c>
      <c r="NJY7" s="21" t="str">
        <f>IF('Scoring Sheet - Table 1'!NJX6&gt;=0.9,"X","")</f>
        <v/>
      </c>
      <c r="NJZ7" s="21" t="str">
        <f>IF('Scoring Sheet - Table 1'!NJY6&gt;=0.9,"X","")</f>
        <v/>
      </c>
      <c r="NKA7" s="21" t="str">
        <f>IF('Scoring Sheet - Table 1'!NJZ6&gt;=0.9,"X","")</f>
        <v/>
      </c>
      <c r="NKB7" s="21" t="str">
        <f>IF('Scoring Sheet - Table 1'!NKA6&gt;=0.9,"X","")</f>
        <v/>
      </c>
      <c r="NKC7" s="21" t="str">
        <f>IF('Scoring Sheet - Table 1'!NKB6&gt;=0.9,"X","")</f>
        <v/>
      </c>
      <c r="NKD7" s="21" t="str">
        <f>IF('Scoring Sheet - Table 1'!NKC6&gt;=0.9,"X","")</f>
        <v/>
      </c>
      <c r="NKE7" s="21" t="str">
        <f>IF('Scoring Sheet - Table 1'!NKD6&gt;=0.9,"X","")</f>
        <v/>
      </c>
      <c r="NKF7" s="21" t="str">
        <f>IF('Scoring Sheet - Table 1'!NKE6&gt;=0.9,"X","")</f>
        <v/>
      </c>
      <c r="NKG7" s="21" t="str">
        <f>IF('Scoring Sheet - Table 1'!NKF6&gt;=0.9,"X","")</f>
        <v/>
      </c>
      <c r="NKH7" s="21" t="str">
        <f>IF('Scoring Sheet - Table 1'!NKG6&gt;=0.9,"X","")</f>
        <v/>
      </c>
      <c r="NKI7" s="21" t="str">
        <f>IF('Scoring Sheet - Table 1'!NKH6&gt;=0.9,"X","")</f>
        <v/>
      </c>
      <c r="NKJ7" s="21" t="str">
        <f>IF('Scoring Sheet - Table 1'!NKI6&gt;=0.9,"X","")</f>
        <v/>
      </c>
      <c r="NKK7" s="21" t="str">
        <f>IF('Scoring Sheet - Table 1'!NKJ6&gt;=0.9,"X","")</f>
        <v/>
      </c>
      <c r="NKL7" s="21" t="str">
        <f>IF('Scoring Sheet - Table 1'!NKK6&gt;=0.9,"X","")</f>
        <v/>
      </c>
      <c r="NKM7" s="21" t="str">
        <f>IF('Scoring Sheet - Table 1'!NKL6&gt;=0.9,"X","")</f>
        <v/>
      </c>
      <c r="NKN7" s="21" t="str">
        <f>IF('Scoring Sheet - Table 1'!NKM6&gt;=0.9,"X","")</f>
        <v/>
      </c>
      <c r="NKO7" s="21" t="str">
        <f>IF('Scoring Sheet - Table 1'!NKN6&gt;=0.9,"X","")</f>
        <v/>
      </c>
      <c r="NKP7" s="21" t="str">
        <f>IF('Scoring Sheet - Table 1'!NKO6&gt;=0.9,"X","")</f>
        <v/>
      </c>
      <c r="NKQ7" s="21" t="str">
        <f>IF('Scoring Sheet - Table 1'!NKP6&gt;=0.9,"X","")</f>
        <v/>
      </c>
      <c r="NKR7" s="21" t="str">
        <f>IF('Scoring Sheet - Table 1'!NKQ6&gt;=0.9,"X","")</f>
        <v/>
      </c>
      <c r="NKS7" s="21" t="str">
        <f>IF('Scoring Sheet - Table 1'!NKR6&gt;=0.9,"X","")</f>
        <v/>
      </c>
      <c r="NKT7" s="21" t="str">
        <f>IF('Scoring Sheet - Table 1'!NKS6&gt;=0.9,"X","")</f>
        <v/>
      </c>
      <c r="NKU7" s="21" t="str">
        <f>IF('Scoring Sheet - Table 1'!NKT6&gt;=0.9,"X","")</f>
        <v/>
      </c>
      <c r="NKV7" s="21" t="str">
        <f>IF('Scoring Sheet - Table 1'!NKU6&gt;=0.9,"X","")</f>
        <v/>
      </c>
      <c r="NKW7" s="21" t="str">
        <f>IF('Scoring Sheet - Table 1'!NKV6&gt;=0.9,"X","")</f>
        <v/>
      </c>
      <c r="NKX7" s="21" t="str">
        <f>IF('Scoring Sheet - Table 1'!NKW6&gt;=0.9,"X","")</f>
        <v/>
      </c>
      <c r="NKY7" s="21" t="str">
        <f>IF('Scoring Sheet - Table 1'!NKX6&gt;=0.9,"X","")</f>
        <v/>
      </c>
      <c r="NKZ7" s="21" t="str">
        <f>IF('Scoring Sheet - Table 1'!NKY6&gt;=0.9,"X","")</f>
        <v/>
      </c>
      <c r="NLA7" s="21" t="str">
        <f>IF('Scoring Sheet - Table 1'!NKZ6&gt;=0.9,"X","")</f>
        <v/>
      </c>
      <c r="NLB7" s="21" t="str">
        <f>IF('Scoring Sheet - Table 1'!NLA6&gt;=0.9,"X","")</f>
        <v/>
      </c>
      <c r="NLC7" s="21" t="str">
        <f>IF('Scoring Sheet - Table 1'!NLB6&gt;=0.9,"X","")</f>
        <v/>
      </c>
      <c r="NLD7" s="21" t="str">
        <f>IF('Scoring Sheet - Table 1'!NLC6&gt;=0.9,"X","")</f>
        <v/>
      </c>
      <c r="NLE7" s="21" t="str">
        <f>IF('Scoring Sheet - Table 1'!NLD6&gt;=0.9,"X","")</f>
        <v/>
      </c>
      <c r="NLF7" s="21" t="str">
        <f>IF('Scoring Sheet - Table 1'!NLE6&gt;=0.9,"X","")</f>
        <v/>
      </c>
      <c r="NLG7" s="21" t="str">
        <f>IF('Scoring Sheet - Table 1'!NLF6&gt;=0.9,"X","")</f>
        <v/>
      </c>
      <c r="NLH7" s="21" t="str">
        <f>IF('Scoring Sheet - Table 1'!NLG6&gt;=0.9,"X","")</f>
        <v/>
      </c>
      <c r="NLI7" s="21" t="str">
        <f>IF('Scoring Sheet - Table 1'!NLH6&gt;=0.9,"X","")</f>
        <v/>
      </c>
      <c r="NLJ7" s="21" t="str">
        <f>IF('Scoring Sheet - Table 1'!NLI6&gt;=0.9,"X","")</f>
        <v/>
      </c>
      <c r="NLK7" s="21" t="str">
        <f>IF('Scoring Sheet - Table 1'!NLJ6&gt;=0.9,"X","")</f>
        <v/>
      </c>
      <c r="NLL7" s="21" t="str">
        <f>IF('Scoring Sheet - Table 1'!NLK6&gt;=0.9,"X","")</f>
        <v/>
      </c>
      <c r="NLM7" s="21" t="str">
        <f>IF('Scoring Sheet - Table 1'!NLL6&gt;=0.9,"X","")</f>
        <v/>
      </c>
      <c r="NLN7" s="21" t="str">
        <f>IF('Scoring Sheet - Table 1'!NLM6&gt;=0.9,"X","")</f>
        <v/>
      </c>
      <c r="NLO7" s="21" t="str">
        <f>IF('Scoring Sheet - Table 1'!NLN6&gt;=0.9,"X","")</f>
        <v/>
      </c>
      <c r="NLP7" s="21" t="str">
        <f>IF('Scoring Sheet - Table 1'!NLO6&gt;=0.9,"X","")</f>
        <v/>
      </c>
      <c r="NLQ7" s="21" t="str">
        <f>IF('Scoring Sheet - Table 1'!NLP6&gt;=0.9,"X","")</f>
        <v/>
      </c>
      <c r="NLR7" s="21" t="str">
        <f>IF('Scoring Sheet - Table 1'!NLQ6&gt;=0.9,"X","")</f>
        <v/>
      </c>
      <c r="NLS7" s="21" t="str">
        <f>IF('Scoring Sheet - Table 1'!NLR6&gt;=0.9,"X","")</f>
        <v/>
      </c>
      <c r="NLT7" s="21" t="str">
        <f>IF('Scoring Sheet - Table 1'!NLS6&gt;=0.9,"X","")</f>
        <v/>
      </c>
      <c r="NLU7" s="21" t="str">
        <f>IF('Scoring Sheet - Table 1'!NLT6&gt;=0.9,"X","")</f>
        <v/>
      </c>
      <c r="NLV7" s="21" t="str">
        <f>IF('Scoring Sheet - Table 1'!NLU6&gt;=0.9,"X","")</f>
        <v/>
      </c>
      <c r="NLW7" s="21" t="str">
        <f>IF('Scoring Sheet - Table 1'!NLV6&gt;=0.9,"X","")</f>
        <v/>
      </c>
      <c r="NLX7" s="21" t="str">
        <f>IF('Scoring Sheet - Table 1'!NLW6&gt;=0.9,"X","")</f>
        <v/>
      </c>
      <c r="NLY7" s="21" t="str">
        <f>IF('Scoring Sheet - Table 1'!NLX6&gt;=0.9,"X","")</f>
        <v/>
      </c>
      <c r="NLZ7" s="21" t="str">
        <f>IF('Scoring Sheet - Table 1'!NLY6&gt;=0.9,"X","")</f>
        <v/>
      </c>
      <c r="NMA7" s="21" t="str">
        <f>IF('Scoring Sheet - Table 1'!NLZ6&gt;=0.9,"X","")</f>
        <v/>
      </c>
      <c r="NMB7" s="21" t="str">
        <f>IF('Scoring Sheet - Table 1'!NMA6&gt;=0.9,"X","")</f>
        <v/>
      </c>
      <c r="NMC7" s="21" t="str">
        <f>IF('Scoring Sheet - Table 1'!NMB6&gt;=0.9,"X","")</f>
        <v/>
      </c>
      <c r="NMD7" s="21" t="str">
        <f>IF('Scoring Sheet - Table 1'!NMC6&gt;=0.9,"X","")</f>
        <v/>
      </c>
      <c r="NME7" s="21" t="str">
        <f>IF('Scoring Sheet - Table 1'!NMD6&gt;=0.9,"X","")</f>
        <v/>
      </c>
      <c r="NMF7" s="21" t="str">
        <f>IF('Scoring Sheet - Table 1'!NME6&gt;=0.9,"X","")</f>
        <v/>
      </c>
      <c r="NMG7" s="21" t="str">
        <f>IF('Scoring Sheet - Table 1'!NMF6&gt;=0.9,"X","")</f>
        <v/>
      </c>
      <c r="NMH7" s="21" t="str">
        <f>IF('Scoring Sheet - Table 1'!NMG6&gt;=0.9,"X","")</f>
        <v/>
      </c>
      <c r="NMI7" s="21" t="str">
        <f>IF('Scoring Sheet - Table 1'!NMH6&gt;=0.9,"X","")</f>
        <v/>
      </c>
      <c r="NMJ7" s="21" t="str">
        <f>IF('Scoring Sheet - Table 1'!NMI6&gt;=0.9,"X","")</f>
        <v/>
      </c>
      <c r="NMK7" s="21" t="str">
        <f>IF('Scoring Sheet - Table 1'!NMJ6&gt;=0.9,"X","")</f>
        <v/>
      </c>
      <c r="NML7" s="21" t="str">
        <f>IF('Scoring Sheet - Table 1'!NMK6&gt;=0.9,"X","")</f>
        <v/>
      </c>
      <c r="NMM7" s="21" t="str">
        <f>IF('Scoring Sheet - Table 1'!NML6&gt;=0.9,"X","")</f>
        <v/>
      </c>
      <c r="NMN7" s="21" t="str">
        <f>IF('Scoring Sheet - Table 1'!NMM6&gt;=0.9,"X","")</f>
        <v/>
      </c>
      <c r="NMO7" s="21" t="str">
        <f>IF('Scoring Sheet - Table 1'!NMN6&gt;=0.9,"X","")</f>
        <v/>
      </c>
      <c r="NMP7" s="21" t="str">
        <f>IF('Scoring Sheet - Table 1'!NMO6&gt;=0.9,"X","")</f>
        <v/>
      </c>
      <c r="NMQ7" s="21" t="str">
        <f>IF('Scoring Sheet - Table 1'!NMP6&gt;=0.9,"X","")</f>
        <v/>
      </c>
      <c r="NMR7" s="21" t="str">
        <f>IF('Scoring Sheet - Table 1'!NMQ6&gt;=0.9,"X","")</f>
        <v/>
      </c>
      <c r="NMS7" s="21" t="str">
        <f>IF('Scoring Sheet - Table 1'!NMR6&gt;=0.9,"X","")</f>
        <v/>
      </c>
      <c r="NMT7" s="21" t="str">
        <f>IF('Scoring Sheet - Table 1'!NMS6&gt;=0.9,"X","")</f>
        <v/>
      </c>
      <c r="NMU7" s="21" t="str">
        <f>IF('Scoring Sheet - Table 1'!NMT6&gt;=0.9,"X","")</f>
        <v/>
      </c>
      <c r="NMV7" s="21" t="str">
        <f>IF('Scoring Sheet - Table 1'!NMU6&gt;=0.9,"X","")</f>
        <v/>
      </c>
      <c r="NMW7" s="21" t="str">
        <f>IF('Scoring Sheet - Table 1'!NMV6&gt;=0.9,"X","")</f>
        <v/>
      </c>
      <c r="NMX7" s="21" t="str">
        <f>IF('Scoring Sheet - Table 1'!NMW6&gt;=0.9,"X","")</f>
        <v/>
      </c>
      <c r="NMY7" s="21" t="str">
        <f>IF('Scoring Sheet - Table 1'!NMX6&gt;=0.9,"X","")</f>
        <v/>
      </c>
      <c r="NMZ7" s="21" t="str">
        <f>IF('Scoring Sheet - Table 1'!NMY6&gt;=0.9,"X","")</f>
        <v/>
      </c>
      <c r="NNA7" s="21" t="str">
        <f>IF('Scoring Sheet - Table 1'!NMZ6&gt;=0.9,"X","")</f>
        <v/>
      </c>
      <c r="NNB7" s="21" t="str">
        <f>IF('Scoring Sheet - Table 1'!NNA6&gt;=0.9,"X","")</f>
        <v/>
      </c>
      <c r="NNC7" s="21" t="str">
        <f>IF('Scoring Sheet - Table 1'!NNB6&gt;=0.9,"X","")</f>
        <v/>
      </c>
      <c r="NND7" s="21" t="str">
        <f>IF('Scoring Sheet - Table 1'!NNC6&gt;=0.9,"X","")</f>
        <v/>
      </c>
      <c r="NNE7" s="21" t="str">
        <f>IF('Scoring Sheet - Table 1'!NND6&gt;=0.9,"X","")</f>
        <v/>
      </c>
      <c r="NNF7" s="21" t="str">
        <f>IF('Scoring Sheet - Table 1'!NNE6&gt;=0.9,"X","")</f>
        <v/>
      </c>
      <c r="NNG7" s="21" t="str">
        <f>IF('Scoring Sheet - Table 1'!NNF6&gt;=0.9,"X","")</f>
        <v/>
      </c>
      <c r="NNH7" s="21" t="str">
        <f>IF('Scoring Sheet - Table 1'!NNG6&gt;=0.9,"X","")</f>
        <v/>
      </c>
      <c r="NNI7" s="21" t="str">
        <f>IF('Scoring Sheet - Table 1'!NNH6&gt;=0.9,"X","")</f>
        <v/>
      </c>
      <c r="NNJ7" s="21" t="str">
        <f>IF('Scoring Sheet - Table 1'!NNI6&gt;=0.9,"X","")</f>
        <v/>
      </c>
      <c r="NNK7" s="21" t="str">
        <f>IF('Scoring Sheet - Table 1'!NNJ6&gt;=0.9,"X","")</f>
        <v/>
      </c>
      <c r="NNL7" s="21" t="str">
        <f>IF('Scoring Sheet - Table 1'!NNK6&gt;=0.9,"X","")</f>
        <v/>
      </c>
      <c r="NNM7" s="21" t="str">
        <f>IF('Scoring Sheet - Table 1'!NNL6&gt;=0.9,"X","")</f>
        <v/>
      </c>
      <c r="NNN7" s="21" t="str">
        <f>IF('Scoring Sheet - Table 1'!NNM6&gt;=0.9,"X","")</f>
        <v/>
      </c>
      <c r="NNO7" s="21" t="str">
        <f>IF('Scoring Sheet - Table 1'!NNN6&gt;=0.9,"X","")</f>
        <v/>
      </c>
      <c r="NNP7" s="21" t="str">
        <f>IF('Scoring Sheet - Table 1'!NNO6&gt;=0.9,"X","")</f>
        <v/>
      </c>
      <c r="NNQ7" s="21" t="str">
        <f>IF('Scoring Sheet - Table 1'!NNP6&gt;=0.9,"X","")</f>
        <v/>
      </c>
      <c r="NNR7" s="21" t="str">
        <f>IF('Scoring Sheet - Table 1'!NNQ6&gt;=0.9,"X","")</f>
        <v/>
      </c>
      <c r="NNS7" s="21" t="str">
        <f>IF('Scoring Sheet - Table 1'!NNR6&gt;=0.9,"X","")</f>
        <v/>
      </c>
      <c r="NNT7" s="21" t="str">
        <f>IF('Scoring Sheet - Table 1'!NNS6&gt;=0.9,"X","")</f>
        <v/>
      </c>
      <c r="NNU7" s="21" t="str">
        <f>IF('Scoring Sheet - Table 1'!NNT6&gt;=0.9,"X","")</f>
        <v/>
      </c>
      <c r="NNV7" s="21" t="str">
        <f>IF('Scoring Sheet - Table 1'!NNU6&gt;=0.9,"X","")</f>
        <v/>
      </c>
      <c r="NNW7" s="21" t="str">
        <f>IF('Scoring Sheet - Table 1'!NNV6&gt;=0.9,"X","")</f>
        <v/>
      </c>
      <c r="NNX7" s="21" t="str">
        <f>IF('Scoring Sheet - Table 1'!NNW6&gt;=0.9,"X","")</f>
        <v/>
      </c>
      <c r="NNY7" s="21" t="str">
        <f>IF('Scoring Sheet - Table 1'!NNX6&gt;=0.9,"X","")</f>
        <v/>
      </c>
      <c r="NNZ7" s="21" t="str">
        <f>IF('Scoring Sheet - Table 1'!NNY6&gt;=0.9,"X","")</f>
        <v/>
      </c>
      <c r="NOA7" s="21" t="str">
        <f>IF('Scoring Sheet - Table 1'!NNZ6&gt;=0.9,"X","")</f>
        <v/>
      </c>
      <c r="NOB7" s="21" t="str">
        <f>IF('Scoring Sheet - Table 1'!NOA6&gt;=0.9,"X","")</f>
        <v/>
      </c>
      <c r="NOC7" s="21" t="str">
        <f>IF('Scoring Sheet - Table 1'!NOB6&gt;=0.9,"X","")</f>
        <v/>
      </c>
      <c r="NOD7" s="21" t="str">
        <f>IF('Scoring Sheet - Table 1'!NOC6&gt;=0.9,"X","")</f>
        <v/>
      </c>
      <c r="NOE7" s="21" t="str">
        <f>IF('Scoring Sheet - Table 1'!NOD6&gt;=0.9,"X","")</f>
        <v/>
      </c>
      <c r="NOF7" s="21" t="str">
        <f>IF('Scoring Sheet - Table 1'!NOE6&gt;=0.9,"X","")</f>
        <v/>
      </c>
      <c r="NOG7" s="21" t="str">
        <f>IF('Scoring Sheet - Table 1'!NOF6&gt;=0.9,"X","")</f>
        <v/>
      </c>
      <c r="NOH7" s="21" t="str">
        <f>IF('Scoring Sheet - Table 1'!NOG6&gt;=0.9,"X","")</f>
        <v/>
      </c>
      <c r="NOI7" s="21" t="str">
        <f>IF('Scoring Sheet - Table 1'!NOH6&gt;=0.9,"X","")</f>
        <v/>
      </c>
      <c r="NOJ7" s="21" t="str">
        <f>IF('Scoring Sheet - Table 1'!NOI6&gt;=0.9,"X","")</f>
        <v/>
      </c>
      <c r="NOK7" s="21" t="str">
        <f>IF('Scoring Sheet - Table 1'!NOJ6&gt;=0.9,"X","")</f>
        <v/>
      </c>
      <c r="NOL7" s="21" t="str">
        <f>IF('Scoring Sheet - Table 1'!NOK6&gt;=0.9,"X","")</f>
        <v/>
      </c>
      <c r="NOM7" s="21" t="str">
        <f>IF('Scoring Sheet - Table 1'!NOL6&gt;=0.9,"X","")</f>
        <v/>
      </c>
      <c r="NON7" s="21" t="str">
        <f>IF('Scoring Sheet - Table 1'!NOM6&gt;=0.9,"X","")</f>
        <v/>
      </c>
      <c r="NOO7" s="21" t="str">
        <f>IF('Scoring Sheet - Table 1'!NON6&gt;=0.9,"X","")</f>
        <v/>
      </c>
      <c r="NOP7" s="21" t="str">
        <f>IF('Scoring Sheet - Table 1'!NOO6&gt;=0.9,"X","")</f>
        <v/>
      </c>
      <c r="NOQ7" s="21" t="str">
        <f>IF('Scoring Sheet - Table 1'!NOP6&gt;=0.9,"X","")</f>
        <v/>
      </c>
      <c r="NOR7" s="21" t="str">
        <f>IF('Scoring Sheet - Table 1'!NOQ6&gt;=0.9,"X","")</f>
        <v/>
      </c>
      <c r="NOS7" s="21" t="str">
        <f>IF('Scoring Sheet - Table 1'!NOR6&gt;=0.9,"X","")</f>
        <v/>
      </c>
      <c r="NOT7" s="21" t="str">
        <f>IF('Scoring Sheet - Table 1'!NOS6&gt;=0.9,"X","")</f>
        <v/>
      </c>
      <c r="NOU7" s="21" t="str">
        <f>IF('Scoring Sheet - Table 1'!NOT6&gt;=0.9,"X","")</f>
        <v/>
      </c>
      <c r="NOV7" s="21" t="str">
        <f>IF('Scoring Sheet - Table 1'!NOU6&gt;=0.9,"X","")</f>
        <v/>
      </c>
      <c r="NOW7" s="21" t="str">
        <f>IF('Scoring Sheet - Table 1'!NOV6&gt;=0.9,"X","")</f>
        <v/>
      </c>
      <c r="NOX7" s="21" t="str">
        <f>IF('Scoring Sheet - Table 1'!NOW6&gt;=0.9,"X","")</f>
        <v/>
      </c>
      <c r="NOY7" s="21" t="str">
        <f>IF('Scoring Sheet - Table 1'!NOX6&gt;=0.9,"X","")</f>
        <v/>
      </c>
      <c r="NOZ7" s="21" t="str">
        <f>IF('Scoring Sheet - Table 1'!NOY6&gt;=0.9,"X","")</f>
        <v/>
      </c>
      <c r="NPA7" s="21" t="str">
        <f>IF('Scoring Sheet - Table 1'!NOZ6&gt;=0.9,"X","")</f>
        <v/>
      </c>
      <c r="NPB7" s="21" t="str">
        <f>IF('Scoring Sheet - Table 1'!NPA6&gt;=0.9,"X","")</f>
        <v/>
      </c>
      <c r="NPC7" s="21" t="str">
        <f>IF('Scoring Sheet - Table 1'!NPB6&gt;=0.9,"X","")</f>
        <v/>
      </c>
      <c r="NPD7" s="21" t="str">
        <f>IF('Scoring Sheet - Table 1'!NPC6&gt;=0.9,"X","")</f>
        <v/>
      </c>
      <c r="NPE7" s="21" t="str">
        <f>IF('Scoring Sheet - Table 1'!NPD6&gt;=0.9,"X","")</f>
        <v/>
      </c>
      <c r="NPF7" s="21" t="str">
        <f>IF('Scoring Sheet - Table 1'!NPE6&gt;=0.9,"X","")</f>
        <v/>
      </c>
      <c r="NPG7" s="21" t="str">
        <f>IF('Scoring Sheet - Table 1'!NPF6&gt;=0.9,"X","")</f>
        <v/>
      </c>
      <c r="NPH7" s="21" t="str">
        <f>IF('Scoring Sheet - Table 1'!NPG6&gt;=0.9,"X","")</f>
        <v/>
      </c>
      <c r="NPI7" s="21" t="str">
        <f>IF('Scoring Sheet - Table 1'!NPH6&gt;=0.9,"X","")</f>
        <v/>
      </c>
      <c r="NPJ7" s="21" t="str">
        <f>IF('Scoring Sheet - Table 1'!NPI6&gt;=0.9,"X","")</f>
        <v/>
      </c>
      <c r="NPK7" s="21" t="str">
        <f>IF('Scoring Sheet - Table 1'!NPJ6&gt;=0.9,"X","")</f>
        <v/>
      </c>
      <c r="NPL7" s="21" t="str">
        <f>IF('Scoring Sheet - Table 1'!NPK6&gt;=0.9,"X","")</f>
        <v/>
      </c>
      <c r="NPM7" s="21" t="str">
        <f>IF('Scoring Sheet - Table 1'!NPL6&gt;=0.9,"X","")</f>
        <v/>
      </c>
      <c r="NPN7" s="21" t="str">
        <f>IF('Scoring Sheet - Table 1'!NPM6&gt;=0.9,"X","")</f>
        <v/>
      </c>
      <c r="NPO7" s="21" t="str">
        <f>IF('Scoring Sheet - Table 1'!NPN6&gt;=0.9,"X","")</f>
        <v/>
      </c>
      <c r="NPP7" s="21" t="str">
        <f>IF('Scoring Sheet - Table 1'!NPO6&gt;=0.9,"X","")</f>
        <v/>
      </c>
      <c r="NPQ7" s="21" t="str">
        <f>IF('Scoring Sheet - Table 1'!NPP6&gt;=0.9,"X","")</f>
        <v/>
      </c>
      <c r="NPR7" s="21" t="str">
        <f>IF('Scoring Sheet - Table 1'!NPQ6&gt;=0.9,"X","")</f>
        <v/>
      </c>
      <c r="NPS7" s="21" t="str">
        <f>IF('Scoring Sheet - Table 1'!NPR6&gt;=0.9,"X","")</f>
        <v/>
      </c>
      <c r="NPT7" s="21" t="str">
        <f>IF('Scoring Sheet - Table 1'!NPS6&gt;=0.9,"X","")</f>
        <v/>
      </c>
      <c r="NPU7" s="21" t="str">
        <f>IF('Scoring Sheet - Table 1'!NPT6&gt;=0.9,"X","")</f>
        <v/>
      </c>
      <c r="NPV7" s="21" t="str">
        <f>IF('Scoring Sheet - Table 1'!NPU6&gt;=0.9,"X","")</f>
        <v/>
      </c>
      <c r="NPW7" s="21" t="str">
        <f>IF('Scoring Sheet - Table 1'!NPV6&gt;=0.9,"X","")</f>
        <v/>
      </c>
      <c r="NPX7" s="21" t="str">
        <f>IF('Scoring Sheet - Table 1'!NPW6&gt;=0.9,"X","")</f>
        <v/>
      </c>
      <c r="NPY7" s="21" t="str">
        <f>IF('Scoring Sheet - Table 1'!NPX6&gt;=0.9,"X","")</f>
        <v/>
      </c>
      <c r="NPZ7" s="21" t="str">
        <f>IF('Scoring Sheet - Table 1'!NPY6&gt;=0.9,"X","")</f>
        <v/>
      </c>
      <c r="NQA7" s="21" t="str">
        <f>IF('Scoring Sheet - Table 1'!NPZ6&gt;=0.9,"X","")</f>
        <v/>
      </c>
      <c r="NQB7" s="21" t="str">
        <f>IF('Scoring Sheet - Table 1'!NQA6&gt;=0.9,"X","")</f>
        <v/>
      </c>
      <c r="NQC7" s="21" t="str">
        <f>IF('Scoring Sheet - Table 1'!NQB6&gt;=0.9,"X","")</f>
        <v/>
      </c>
      <c r="NQD7" s="21" t="str">
        <f>IF('Scoring Sheet - Table 1'!NQC6&gt;=0.9,"X","")</f>
        <v/>
      </c>
      <c r="NQE7" s="21" t="str">
        <f>IF('Scoring Sheet - Table 1'!NQD6&gt;=0.9,"X","")</f>
        <v/>
      </c>
      <c r="NQF7" s="21" t="str">
        <f>IF('Scoring Sheet - Table 1'!NQE6&gt;=0.9,"X","")</f>
        <v/>
      </c>
      <c r="NQG7" s="21" t="str">
        <f>IF('Scoring Sheet - Table 1'!NQF6&gt;=0.9,"X","")</f>
        <v/>
      </c>
      <c r="NQH7" s="21" t="str">
        <f>IF('Scoring Sheet - Table 1'!NQG6&gt;=0.9,"X","")</f>
        <v/>
      </c>
      <c r="NQI7" s="21" t="str">
        <f>IF('Scoring Sheet - Table 1'!NQH6&gt;=0.9,"X","")</f>
        <v/>
      </c>
      <c r="NQJ7" s="21" t="str">
        <f>IF('Scoring Sheet - Table 1'!NQI6&gt;=0.9,"X","")</f>
        <v/>
      </c>
      <c r="NQK7" s="21" t="str">
        <f>IF('Scoring Sheet - Table 1'!NQJ6&gt;=0.9,"X","")</f>
        <v/>
      </c>
      <c r="NQL7" s="21" t="str">
        <f>IF('Scoring Sheet - Table 1'!NQK6&gt;=0.9,"X","")</f>
        <v/>
      </c>
      <c r="NQM7" s="21" t="str">
        <f>IF('Scoring Sheet - Table 1'!NQL6&gt;=0.9,"X","")</f>
        <v/>
      </c>
      <c r="NQN7" s="21" t="str">
        <f>IF('Scoring Sheet - Table 1'!NQM6&gt;=0.9,"X","")</f>
        <v/>
      </c>
      <c r="NQO7" s="21" t="str">
        <f>IF('Scoring Sheet - Table 1'!NQN6&gt;=0.9,"X","")</f>
        <v/>
      </c>
      <c r="NQP7" s="21" t="str">
        <f>IF('Scoring Sheet - Table 1'!NQO6&gt;=0.9,"X","")</f>
        <v/>
      </c>
      <c r="NQQ7" s="21" t="str">
        <f>IF('Scoring Sheet - Table 1'!NQP6&gt;=0.9,"X","")</f>
        <v/>
      </c>
      <c r="NQR7" s="21" t="str">
        <f>IF('Scoring Sheet - Table 1'!NQQ6&gt;=0.9,"X","")</f>
        <v/>
      </c>
      <c r="NQS7" s="21" t="str">
        <f>IF('Scoring Sheet - Table 1'!NQR6&gt;=0.9,"X","")</f>
        <v/>
      </c>
      <c r="NQT7" s="21" t="str">
        <f>IF('Scoring Sheet - Table 1'!NQS6&gt;=0.9,"X","")</f>
        <v/>
      </c>
      <c r="NQU7" s="21" t="str">
        <f>IF('Scoring Sheet - Table 1'!NQT6&gt;=0.9,"X","")</f>
        <v/>
      </c>
      <c r="NQV7" s="21" t="str">
        <f>IF('Scoring Sheet - Table 1'!NQU6&gt;=0.9,"X","")</f>
        <v/>
      </c>
      <c r="NQW7" s="21" t="str">
        <f>IF('Scoring Sheet - Table 1'!NQV6&gt;=0.9,"X","")</f>
        <v/>
      </c>
      <c r="NQX7" s="21" t="str">
        <f>IF('Scoring Sheet - Table 1'!NQW6&gt;=0.9,"X","")</f>
        <v/>
      </c>
      <c r="NQY7" s="21" t="str">
        <f>IF('Scoring Sheet - Table 1'!NQX6&gt;=0.9,"X","")</f>
        <v/>
      </c>
      <c r="NQZ7" s="21" t="str">
        <f>IF('Scoring Sheet - Table 1'!NQY6&gt;=0.9,"X","")</f>
        <v/>
      </c>
      <c r="NRA7" s="21" t="str">
        <f>IF('Scoring Sheet - Table 1'!NQZ6&gt;=0.9,"X","")</f>
        <v/>
      </c>
      <c r="NRB7" s="21" t="str">
        <f>IF('Scoring Sheet - Table 1'!NRA6&gt;=0.9,"X","")</f>
        <v/>
      </c>
      <c r="NRC7" s="21" t="str">
        <f>IF('Scoring Sheet - Table 1'!NRB6&gt;=0.9,"X","")</f>
        <v/>
      </c>
      <c r="NRD7" s="21" t="str">
        <f>IF('Scoring Sheet - Table 1'!NRC6&gt;=0.9,"X","")</f>
        <v/>
      </c>
      <c r="NRE7" s="21" t="str">
        <f>IF('Scoring Sheet - Table 1'!NRD6&gt;=0.9,"X","")</f>
        <v/>
      </c>
      <c r="NRF7" s="21" t="str">
        <f>IF('Scoring Sheet - Table 1'!NRE6&gt;=0.9,"X","")</f>
        <v/>
      </c>
      <c r="NRG7" s="21" t="str">
        <f>IF('Scoring Sheet - Table 1'!NRF6&gt;=0.9,"X","")</f>
        <v/>
      </c>
      <c r="NRH7" s="21" t="str">
        <f>IF('Scoring Sheet - Table 1'!NRG6&gt;=0.9,"X","")</f>
        <v/>
      </c>
      <c r="NRI7" s="21" t="str">
        <f>IF('Scoring Sheet - Table 1'!NRH6&gt;=0.9,"X","")</f>
        <v/>
      </c>
      <c r="NRJ7" s="21" t="str">
        <f>IF('Scoring Sheet - Table 1'!NRI6&gt;=0.9,"X","")</f>
        <v/>
      </c>
      <c r="NRK7" s="21" t="str">
        <f>IF('Scoring Sheet - Table 1'!NRJ6&gt;=0.9,"X","")</f>
        <v/>
      </c>
      <c r="NRL7" s="21" t="str">
        <f>IF('Scoring Sheet - Table 1'!NRK6&gt;=0.9,"X","")</f>
        <v/>
      </c>
      <c r="NRM7" s="21" t="str">
        <f>IF('Scoring Sheet - Table 1'!NRL6&gt;=0.9,"X","")</f>
        <v/>
      </c>
      <c r="NRN7" s="21" t="str">
        <f>IF('Scoring Sheet - Table 1'!NRM6&gt;=0.9,"X","")</f>
        <v/>
      </c>
      <c r="NRO7" s="21" t="str">
        <f>IF('Scoring Sheet - Table 1'!NRN6&gt;=0.9,"X","")</f>
        <v/>
      </c>
      <c r="NRP7" s="21" t="str">
        <f>IF('Scoring Sheet - Table 1'!NRO6&gt;=0.9,"X","")</f>
        <v/>
      </c>
      <c r="NRQ7" s="21" t="str">
        <f>IF('Scoring Sheet - Table 1'!NRP6&gt;=0.9,"X","")</f>
        <v/>
      </c>
      <c r="NRR7" s="21" t="str">
        <f>IF('Scoring Sheet - Table 1'!NRQ6&gt;=0.9,"X","")</f>
        <v/>
      </c>
      <c r="NRS7" s="21" t="str">
        <f>IF('Scoring Sheet - Table 1'!NRR6&gt;=0.9,"X","")</f>
        <v/>
      </c>
      <c r="NRT7" s="21" t="str">
        <f>IF('Scoring Sheet - Table 1'!NRS6&gt;=0.9,"X","")</f>
        <v/>
      </c>
      <c r="NRU7" s="21" t="str">
        <f>IF('Scoring Sheet - Table 1'!NRT6&gt;=0.9,"X","")</f>
        <v/>
      </c>
      <c r="NRV7" s="21" t="str">
        <f>IF('Scoring Sheet - Table 1'!NRU6&gt;=0.9,"X","")</f>
        <v/>
      </c>
      <c r="NRW7" s="21" t="str">
        <f>IF('Scoring Sheet - Table 1'!NRV6&gt;=0.9,"X","")</f>
        <v/>
      </c>
      <c r="NRX7" s="21" t="str">
        <f>IF('Scoring Sheet - Table 1'!NRW6&gt;=0.9,"X","")</f>
        <v/>
      </c>
      <c r="NRY7" s="21" t="str">
        <f>IF('Scoring Sheet - Table 1'!NRX6&gt;=0.9,"X","")</f>
        <v/>
      </c>
      <c r="NRZ7" s="21" t="str">
        <f>IF('Scoring Sheet - Table 1'!NRY6&gt;=0.9,"X","")</f>
        <v/>
      </c>
      <c r="NSA7" s="21" t="str">
        <f>IF('Scoring Sheet - Table 1'!NRZ6&gt;=0.9,"X","")</f>
        <v/>
      </c>
      <c r="NSB7" s="21" t="str">
        <f>IF('Scoring Sheet - Table 1'!NSA6&gt;=0.9,"X","")</f>
        <v/>
      </c>
      <c r="NSC7" s="21" t="str">
        <f>IF('Scoring Sheet - Table 1'!NSB6&gt;=0.9,"X","")</f>
        <v/>
      </c>
      <c r="NSD7" s="21" t="str">
        <f>IF('Scoring Sheet - Table 1'!NSC6&gt;=0.9,"X","")</f>
        <v/>
      </c>
      <c r="NSE7" s="21" t="str">
        <f>IF('Scoring Sheet - Table 1'!NSD6&gt;=0.9,"X","")</f>
        <v/>
      </c>
      <c r="NSF7" s="21" t="str">
        <f>IF('Scoring Sheet - Table 1'!NSE6&gt;=0.9,"X","")</f>
        <v/>
      </c>
      <c r="NSG7" s="21" t="str">
        <f>IF('Scoring Sheet - Table 1'!NSF6&gt;=0.9,"X","")</f>
        <v/>
      </c>
      <c r="NSH7" s="21" t="str">
        <f>IF('Scoring Sheet - Table 1'!NSG6&gt;=0.9,"X","")</f>
        <v/>
      </c>
      <c r="NSI7" s="21" t="str">
        <f>IF('Scoring Sheet - Table 1'!NSH6&gt;=0.9,"X","")</f>
        <v/>
      </c>
      <c r="NSJ7" s="21" t="str">
        <f>IF('Scoring Sheet - Table 1'!NSI6&gt;=0.9,"X","")</f>
        <v/>
      </c>
      <c r="NSK7" s="21" t="str">
        <f>IF('Scoring Sheet - Table 1'!NSJ6&gt;=0.9,"X","")</f>
        <v/>
      </c>
      <c r="NSL7" s="21" t="str">
        <f>IF('Scoring Sheet - Table 1'!NSK6&gt;=0.9,"X","")</f>
        <v/>
      </c>
      <c r="NSM7" s="21" t="str">
        <f>IF('Scoring Sheet - Table 1'!NSL6&gt;=0.9,"X","")</f>
        <v/>
      </c>
      <c r="NSN7" s="21" t="str">
        <f>IF('Scoring Sheet - Table 1'!NSM6&gt;=0.9,"X","")</f>
        <v/>
      </c>
      <c r="NSO7" s="21" t="str">
        <f>IF('Scoring Sheet - Table 1'!NSN6&gt;=0.9,"X","")</f>
        <v/>
      </c>
      <c r="NSP7" s="21" t="str">
        <f>IF('Scoring Sheet - Table 1'!NSO6&gt;=0.9,"X","")</f>
        <v/>
      </c>
      <c r="NSQ7" s="21" t="str">
        <f>IF('Scoring Sheet - Table 1'!NSP6&gt;=0.9,"X","")</f>
        <v/>
      </c>
      <c r="NSR7" s="21" t="str">
        <f>IF('Scoring Sheet - Table 1'!NSQ6&gt;=0.9,"X","")</f>
        <v/>
      </c>
      <c r="NSS7" s="21" t="str">
        <f>IF('Scoring Sheet - Table 1'!NSR6&gt;=0.9,"X","")</f>
        <v/>
      </c>
      <c r="NST7" s="21" t="str">
        <f>IF('Scoring Sheet - Table 1'!NSS6&gt;=0.9,"X","")</f>
        <v/>
      </c>
      <c r="NSU7" s="21" t="str">
        <f>IF('Scoring Sheet - Table 1'!NST6&gt;=0.9,"X","")</f>
        <v/>
      </c>
      <c r="NSV7" s="21" t="str">
        <f>IF('Scoring Sheet - Table 1'!NSU6&gt;=0.9,"X","")</f>
        <v/>
      </c>
      <c r="NSW7" s="21" t="str">
        <f>IF('Scoring Sheet - Table 1'!NSV6&gt;=0.9,"X","")</f>
        <v/>
      </c>
      <c r="NSX7" s="21" t="str">
        <f>IF('Scoring Sheet - Table 1'!NSW6&gt;=0.9,"X","")</f>
        <v/>
      </c>
      <c r="NSY7" s="21" t="str">
        <f>IF('Scoring Sheet - Table 1'!NSX6&gt;=0.9,"X","")</f>
        <v/>
      </c>
      <c r="NSZ7" s="21" t="str">
        <f>IF('Scoring Sheet - Table 1'!NSY6&gt;=0.9,"X","")</f>
        <v/>
      </c>
      <c r="NTA7" s="21" t="str">
        <f>IF('Scoring Sheet - Table 1'!NSZ6&gt;=0.9,"X","")</f>
        <v/>
      </c>
      <c r="NTB7" s="21" t="str">
        <f>IF('Scoring Sheet - Table 1'!NTA6&gt;=0.9,"X","")</f>
        <v/>
      </c>
      <c r="NTC7" s="21" t="str">
        <f>IF('Scoring Sheet - Table 1'!NTB6&gt;=0.9,"X","")</f>
        <v/>
      </c>
      <c r="NTD7" s="21" t="str">
        <f>IF('Scoring Sheet - Table 1'!NTC6&gt;=0.9,"X","")</f>
        <v/>
      </c>
      <c r="NTE7" s="21" t="str">
        <f>IF('Scoring Sheet - Table 1'!NTD6&gt;=0.9,"X","")</f>
        <v/>
      </c>
      <c r="NTF7" s="21" t="str">
        <f>IF('Scoring Sheet - Table 1'!NTE6&gt;=0.9,"X","")</f>
        <v/>
      </c>
      <c r="NTG7" s="21" t="str">
        <f>IF('Scoring Sheet - Table 1'!NTF6&gt;=0.9,"X","")</f>
        <v/>
      </c>
      <c r="NTH7" s="21" t="str">
        <f>IF('Scoring Sheet - Table 1'!NTG6&gt;=0.9,"X","")</f>
        <v/>
      </c>
      <c r="NTI7" s="21" t="str">
        <f>IF('Scoring Sheet - Table 1'!NTH6&gt;=0.9,"X","")</f>
        <v/>
      </c>
      <c r="NTJ7" s="21" t="str">
        <f>IF('Scoring Sheet - Table 1'!NTI6&gt;=0.9,"X","")</f>
        <v/>
      </c>
      <c r="NTK7" s="21" t="str">
        <f>IF('Scoring Sheet - Table 1'!NTJ6&gt;=0.9,"X","")</f>
        <v/>
      </c>
      <c r="NTL7" s="21" t="str">
        <f>IF('Scoring Sheet - Table 1'!NTK6&gt;=0.9,"X","")</f>
        <v/>
      </c>
      <c r="NTM7" s="21" t="str">
        <f>IF('Scoring Sheet - Table 1'!NTL6&gt;=0.9,"X","")</f>
        <v/>
      </c>
      <c r="NTN7" s="21" t="str">
        <f>IF('Scoring Sheet - Table 1'!NTM6&gt;=0.9,"X","")</f>
        <v/>
      </c>
      <c r="NTO7" s="21" t="str">
        <f>IF('Scoring Sheet - Table 1'!NTN6&gt;=0.9,"X","")</f>
        <v/>
      </c>
      <c r="NTP7" s="21" t="str">
        <f>IF('Scoring Sheet - Table 1'!NTO6&gt;=0.9,"X","")</f>
        <v/>
      </c>
      <c r="NTQ7" s="21" t="str">
        <f>IF('Scoring Sheet - Table 1'!NTP6&gt;=0.9,"X","")</f>
        <v/>
      </c>
      <c r="NTR7" s="21" t="str">
        <f>IF('Scoring Sheet - Table 1'!NTQ6&gt;=0.9,"X","")</f>
        <v/>
      </c>
      <c r="NTS7" s="21" t="str">
        <f>IF('Scoring Sheet - Table 1'!NTR6&gt;=0.9,"X","")</f>
        <v/>
      </c>
      <c r="NTT7" s="21" t="str">
        <f>IF('Scoring Sheet - Table 1'!NTS6&gt;=0.9,"X","")</f>
        <v/>
      </c>
      <c r="NTU7" s="21" t="str">
        <f>IF('Scoring Sheet - Table 1'!NTT6&gt;=0.9,"X","")</f>
        <v/>
      </c>
      <c r="NTV7" s="21" t="str">
        <f>IF('Scoring Sheet - Table 1'!NTU6&gt;=0.9,"X","")</f>
        <v/>
      </c>
      <c r="NTW7" s="21" t="str">
        <f>IF('Scoring Sheet - Table 1'!NTV6&gt;=0.9,"X","")</f>
        <v/>
      </c>
      <c r="NTX7" s="21" t="str">
        <f>IF('Scoring Sheet - Table 1'!NTW6&gt;=0.9,"X","")</f>
        <v/>
      </c>
      <c r="NTY7" s="21" t="str">
        <f>IF('Scoring Sheet - Table 1'!NTX6&gt;=0.9,"X","")</f>
        <v/>
      </c>
      <c r="NTZ7" s="21" t="str">
        <f>IF('Scoring Sheet - Table 1'!NTY6&gt;=0.9,"X","")</f>
        <v/>
      </c>
      <c r="NUA7" s="21" t="str">
        <f>IF('Scoring Sheet - Table 1'!NTZ6&gt;=0.9,"X","")</f>
        <v/>
      </c>
      <c r="NUB7" s="21" t="str">
        <f>IF('Scoring Sheet - Table 1'!NUA6&gt;=0.9,"X","")</f>
        <v/>
      </c>
      <c r="NUC7" s="21" t="str">
        <f>IF('Scoring Sheet - Table 1'!NUB6&gt;=0.9,"X","")</f>
        <v/>
      </c>
      <c r="NUD7" s="21" t="str">
        <f>IF('Scoring Sheet - Table 1'!NUC6&gt;=0.9,"X","")</f>
        <v/>
      </c>
      <c r="NUE7" s="21" t="str">
        <f>IF('Scoring Sheet - Table 1'!NUD6&gt;=0.9,"X","")</f>
        <v/>
      </c>
      <c r="NUF7" s="21" t="str">
        <f>IF('Scoring Sheet - Table 1'!NUE6&gt;=0.9,"X","")</f>
        <v/>
      </c>
      <c r="NUG7" s="21" t="str">
        <f>IF('Scoring Sheet - Table 1'!NUF6&gt;=0.9,"X","")</f>
        <v/>
      </c>
      <c r="NUH7" s="21" t="str">
        <f>IF('Scoring Sheet - Table 1'!NUG6&gt;=0.9,"X","")</f>
        <v/>
      </c>
      <c r="NUI7" s="21" t="str">
        <f>IF('Scoring Sheet - Table 1'!NUH6&gt;=0.9,"X","")</f>
        <v/>
      </c>
      <c r="NUJ7" s="21" t="str">
        <f>IF('Scoring Sheet - Table 1'!NUI6&gt;=0.9,"X","")</f>
        <v/>
      </c>
      <c r="NUK7" s="21" t="str">
        <f>IF('Scoring Sheet - Table 1'!NUJ6&gt;=0.9,"X","")</f>
        <v/>
      </c>
      <c r="NUL7" s="21" t="str">
        <f>IF('Scoring Sheet - Table 1'!NUK6&gt;=0.9,"X","")</f>
        <v/>
      </c>
      <c r="NUM7" s="21" t="str">
        <f>IF('Scoring Sheet - Table 1'!NUL6&gt;=0.9,"X","")</f>
        <v/>
      </c>
      <c r="NUN7" s="21" t="str">
        <f>IF('Scoring Sheet - Table 1'!NUM6&gt;=0.9,"X","")</f>
        <v/>
      </c>
      <c r="NUO7" s="21" t="str">
        <f>IF('Scoring Sheet - Table 1'!NUN6&gt;=0.9,"X","")</f>
        <v/>
      </c>
      <c r="NUP7" s="21" t="str">
        <f>IF('Scoring Sheet - Table 1'!NUO6&gt;=0.9,"X","")</f>
        <v/>
      </c>
      <c r="NUQ7" s="21" t="str">
        <f>IF('Scoring Sheet - Table 1'!NUP6&gt;=0.9,"X","")</f>
        <v/>
      </c>
      <c r="NUR7" s="21" t="str">
        <f>IF('Scoring Sheet - Table 1'!NUQ6&gt;=0.9,"X","")</f>
        <v/>
      </c>
      <c r="NUS7" s="21" t="str">
        <f>IF('Scoring Sheet - Table 1'!NUR6&gt;=0.9,"X","")</f>
        <v/>
      </c>
      <c r="NUT7" s="21" t="str">
        <f>IF('Scoring Sheet - Table 1'!NUS6&gt;=0.9,"X","")</f>
        <v/>
      </c>
      <c r="NUU7" s="21" t="str">
        <f>IF('Scoring Sheet - Table 1'!NUT6&gt;=0.9,"X","")</f>
        <v/>
      </c>
      <c r="NUV7" s="21" t="str">
        <f>IF('Scoring Sheet - Table 1'!NUU6&gt;=0.9,"X","")</f>
        <v/>
      </c>
      <c r="NUW7" s="21" t="str">
        <f>IF('Scoring Sheet - Table 1'!NUV6&gt;=0.9,"X","")</f>
        <v/>
      </c>
      <c r="NUX7" s="21" t="str">
        <f>IF('Scoring Sheet - Table 1'!NUW6&gt;=0.9,"X","")</f>
        <v/>
      </c>
      <c r="NUY7" s="21" t="str">
        <f>IF('Scoring Sheet - Table 1'!NUX6&gt;=0.9,"X","")</f>
        <v/>
      </c>
      <c r="NUZ7" s="21" t="str">
        <f>IF('Scoring Sheet - Table 1'!NUY6&gt;=0.9,"X","")</f>
        <v/>
      </c>
      <c r="NVA7" s="21" t="str">
        <f>IF('Scoring Sheet - Table 1'!NUZ6&gt;=0.9,"X","")</f>
        <v/>
      </c>
      <c r="NVB7" s="21" t="str">
        <f>IF('Scoring Sheet - Table 1'!NVA6&gt;=0.9,"X","")</f>
        <v/>
      </c>
      <c r="NVC7" s="21" t="str">
        <f>IF('Scoring Sheet - Table 1'!NVB6&gt;=0.9,"X","")</f>
        <v/>
      </c>
      <c r="NVD7" s="21" t="str">
        <f>IF('Scoring Sheet - Table 1'!NVC6&gt;=0.9,"X","")</f>
        <v/>
      </c>
      <c r="NVE7" s="21" t="str">
        <f>IF('Scoring Sheet - Table 1'!NVD6&gt;=0.9,"X","")</f>
        <v/>
      </c>
      <c r="NVF7" s="21" t="str">
        <f>IF('Scoring Sheet - Table 1'!NVE6&gt;=0.9,"X","")</f>
        <v/>
      </c>
      <c r="NVG7" s="21" t="str">
        <f>IF('Scoring Sheet - Table 1'!NVF6&gt;=0.9,"X","")</f>
        <v/>
      </c>
      <c r="NVH7" s="21" t="str">
        <f>IF('Scoring Sheet - Table 1'!NVG6&gt;=0.9,"X","")</f>
        <v/>
      </c>
      <c r="NVI7" s="21" t="str">
        <f>IF('Scoring Sheet - Table 1'!NVH6&gt;=0.9,"X","")</f>
        <v/>
      </c>
      <c r="NVJ7" s="21" t="str">
        <f>IF('Scoring Sheet - Table 1'!NVI6&gt;=0.9,"X","")</f>
        <v/>
      </c>
      <c r="NVK7" s="21" t="str">
        <f>IF('Scoring Sheet - Table 1'!NVJ6&gt;=0.9,"X","")</f>
        <v/>
      </c>
      <c r="NVL7" s="21" t="str">
        <f>IF('Scoring Sheet - Table 1'!NVK6&gt;=0.9,"X","")</f>
        <v/>
      </c>
      <c r="NVM7" s="21" t="str">
        <f>IF('Scoring Sheet - Table 1'!NVL6&gt;=0.9,"X","")</f>
        <v/>
      </c>
      <c r="NVN7" s="21" t="str">
        <f>IF('Scoring Sheet - Table 1'!NVM6&gt;=0.9,"X","")</f>
        <v/>
      </c>
      <c r="NVO7" s="21" t="str">
        <f>IF('Scoring Sheet - Table 1'!NVN6&gt;=0.9,"X","")</f>
        <v/>
      </c>
      <c r="NVP7" s="21" t="str">
        <f>IF('Scoring Sheet - Table 1'!NVO6&gt;=0.9,"X","")</f>
        <v/>
      </c>
      <c r="NVQ7" s="21" t="str">
        <f>IF('Scoring Sheet - Table 1'!NVP6&gt;=0.9,"X","")</f>
        <v/>
      </c>
      <c r="NVR7" s="21" t="str">
        <f>IF('Scoring Sheet - Table 1'!NVQ6&gt;=0.9,"X","")</f>
        <v/>
      </c>
      <c r="NVS7" s="21" t="str">
        <f>IF('Scoring Sheet - Table 1'!NVR6&gt;=0.9,"X","")</f>
        <v/>
      </c>
      <c r="NVT7" s="21" t="str">
        <f>IF('Scoring Sheet - Table 1'!NVS6&gt;=0.9,"X","")</f>
        <v/>
      </c>
      <c r="NVU7" s="21" t="str">
        <f>IF('Scoring Sheet - Table 1'!NVT6&gt;=0.9,"X","")</f>
        <v/>
      </c>
      <c r="NVV7" s="21" t="str">
        <f>IF('Scoring Sheet - Table 1'!NVU6&gt;=0.9,"X","")</f>
        <v/>
      </c>
      <c r="NVW7" s="21" t="str">
        <f>IF('Scoring Sheet - Table 1'!NVV6&gt;=0.9,"X","")</f>
        <v/>
      </c>
      <c r="NVX7" s="21" t="str">
        <f>IF('Scoring Sheet - Table 1'!NVW6&gt;=0.9,"X","")</f>
        <v/>
      </c>
      <c r="NVY7" s="21" t="str">
        <f>IF('Scoring Sheet - Table 1'!NVX6&gt;=0.9,"X","")</f>
        <v/>
      </c>
      <c r="NVZ7" s="21" t="str">
        <f>IF('Scoring Sheet - Table 1'!NVY6&gt;=0.9,"X","")</f>
        <v/>
      </c>
      <c r="NWA7" s="21" t="str">
        <f>IF('Scoring Sheet - Table 1'!NVZ6&gt;=0.9,"X","")</f>
        <v/>
      </c>
      <c r="NWB7" s="21" t="str">
        <f>IF('Scoring Sheet - Table 1'!NWA6&gt;=0.9,"X","")</f>
        <v/>
      </c>
      <c r="NWC7" s="21" t="str">
        <f>IF('Scoring Sheet - Table 1'!NWB6&gt;=0.9,"X","")</f>
        <v/>
      </c>
      <c r="NWD7" s="21" t="str">
        <f>IF('Scoring Sheet - Table 1'!NWC6&gt;=0.9,"X","")</f>
        <v/>
      </c>
      <c r="NWE7" s="21" t="str">
        <f>IF('Scoring Sheet - Table 1'!NWD6&gt;=0.9,"X","")</f>
        <v/>
      </c>
      <c r="NWF7" s="21" t="str">
        <f>IF('Scoring Sheet - Table 1'!NWE6&gt;=0.9,"X","")</f>
        <v/>
      </c>
      <c r="NWG7" s="21" t="str">
        <f>IF('Scoring Sheet - Table 1'!NWF6&gt;=0.9,"X","")</f>
        <v/>
      </c>
      <c r="NWH7" s="21" t="str">
        <f>IF('Scoring Sheet - Table 1'!NWG6&gt;=0.9,"X","")</f>
        <v/>
      </c>
      <c r="NWI7" s="21" t="str">
        <f>IF('Scoring Sheet - Table 1'!NWH6&gt;=0.9,"X","")</f>
        <v/>
      </c>
      <c r="NWJ7" s="21" t="str">
        <f>IF('Scoring Sheet - Table 1'!NWI6&gt;=0.9,"X","")</f>
        <v/>
      </c>
      <c r="NWK7" s="21" t="str">
        <f>IF('Scoring Sheet - Table 1'!NWJ6&gt;=0.9,"X","")</f>
        <v/>
      </c>
      <c r="NWL7" s="21" t="str">
        <f>IF('Scoring Sheet - Table 1'!NWK6&gt;=0.9,"X","")</f>
        <v/>
      </c>
      <c r="NWM7" s="21" t="str">
        <f>IF('Scoring Sheet - Table 1'!NWL6&gt;=0.9,"X","")</f>
        <v/>
      </c>
      <c r="NWN7" s="21" t="str">
        <f>IF('Scoring Sheet - Table 1'!NWM6&gt;=0.9,"X","")</f>
        <v/>
      </c>
      <c r="NWO7" s="21" t="str">
        <f>IF('Scoring Sheet - Table 1'!NWN6&gt;=0.9,"X","")</f>
        <v/>
      </c>
      <c r="NWP7" s="21" t="str">
        <f>IF('Scoring Sheet - Table 1'!NWO6&gt;=0.9,"X","")</f>
        <v/>
      </c>
      <c r="NWQ7" s="21" t="str">
        <f>IF('Scoring Sheet - Table 1'!NWP6&gt;=0.9,"X","")</f>
        <v/>
      </c>
      <c r="NWR7" s="21" t="str">
        <f>IF('Scoring Sheet - Table 1'!NWQ6&gt;=0.9,"X","")</f>
        <v/>
      </c>
      <c r="NWS7" s="21" t="str">
        <f>IF('Scoring Sheet - Table 1'!NWR6&gt;=0.9,"X","")</f>
        <v/>
      </c>
      <c r="NWT7" s="21" t="str">
        <f>IF('Scoring Sheet - Table 1'!NWS6&gt;=0.9,"X","")</f>
        <v/>
      </c>
      <c r="NWU7" s="21" t="str">
        <f>IF('Scoring Sheet - Table 1'!NWT6&gt;=0.9,"X","")</f>
        <v/>
      </c>
      <c r="NWV7" s="21" t="str">
        <f>IF('Scoring Sheet - Table 1'!NWU6&gt;=0.9,"X","")</f>
        <v/>
      </c>
      <c r="NWW7" s="21" t="str">
        <f>IF('Scoring Sheet - Table 1'!NWV6&gt;=0.9,"X","")</f>
        <v/>
      </c>
      <c r="NWX7" s="21" t="str">
        <f>IF('Scoring Sheet - Table 1'!NWW6&gt;=0.9,"X","")</f>
        <v/>
      </c>
      <c r="NWY7" s="21" t="str">
        <f>IF('Scoring Sheet - Table 1'!NWX6&gt;=0.9,"X","")</f>
        <v/>
      </c>
      <c r="NWZ7" s="21" t="str">
        <f>IF('Scoring Sheet - Table 1'!NWY6&gt;=0.9,"X","")</f>
        <v/>
      </c>
      <c r="NXA7" s="21" t="str">
        <f>IF('Scoring Sheet - Table 1'!NWZ6&gt;=0.9,"X","")</f>
        <v/>
      </c>
      <c r="NXB7" s="21" t="str">
        <f>IF('Scoring Sheet - Table 1'!NXA6&gt;=0.9,"X","")</f>
        <v/>
      </c>
      <c r="NXC7" s="21" t="str">
        <f>IF('Scoring Sheet - Table 1'!NXB6&gt;=0.9,"X","")</f>
        <v/>
      </c>
      <c r="NXD7" s="21" t="str">
        <f>IF('Scoring Sheet - Table 1'!NXC6&gt;=0.9,"X","")</f>
        <v/>
      </c>
      <c r="NXE7" s="21" t="str">
        <f>IF('Scoring Sheet - Table 1'!NXD6&gt;=0.9,"X","")</f>
        <v/>
      </c>
      <c r="NXF7" s="21" t="str">
        <f>IF('Scoring Sheet - Table 1'!NXE6&gt;=0.9,"X","")</f>
        <v/>
      </c>
      <c r="NXG7" s="21" t="str">
        <f>IF('Scoring Sheet - Table 1'!NXF6&gt;=0.9,"X","")</f>
        <v/>
      </c>
      <c r="NXH7" s="21" t="str">
        <f>IF('Scoring Sheet - Table 1'!NXG6&gt;=0.9,"X","")</f>
        <v/>
      </c>
      <c r="NXI7" s="21" t="str">
        <f>IF('Scoring Sheet - Table 1'!NXH6&gt;=0.9,"X","")</f>
        <v/>
      </c>
      <c r="NXJ7" s="21" t="str">
        <f>IF('Scoring Sheet - Table 1'!NXI6&gt;=0.9,"X","")</f>
        <v/>
      </c>
      <c r="NXK7" s="21" t="str">
        <f>IF('Scoring Sheet - Table 1'!NXJ6&gt;=0.9,"X","")</f>
        <v/>
      </c>
      <c r="NXL7" s="21" t="str">
        <f>IF('Scoring Sheet - Table 1'!NXK6&gt;=0.9,"X","")</f>
        <v/>
      </c>
      <c r="NXM7" s="21" t="str">
        <f>IF('Scoring Sheet - Table 1'!NXL6&gt;=0.9,"X","")</f>
        <v/>
      </c>
      <c r="NXN7" s="21" t="str">
        <f>IF('Scoring Sheet - Table 1'!NXM6&gt;=0.9,"X","")</f>
        <v/>
      </c>
      <c r="NXO7" s="21" t="str">
        <f>IF('Scoring Sheet - Table 1'!NXN6&gt;=0.9,"X","")</f>
        <v/>
      </c>
      <c r="NXP7" s="21" t="str">
        <f>IF('Scoring Sheet - Table 1'!NXO6&gt;=0.9,"X","")</f>
        <v/>
      </c>
      <c r="NXQ7" s="21" t="str">
        <f>IF('Scoring Sheet - Table 1'!NXP6&gt;=0.9,"X","")</f>
        <v/>
      </c>
      <c r="NXR7" s="21" t="str">
        <f>IF('Scoring Sheet - Table 1'!NXQ6&gt;=0.9,"X","")</f>
        <v/>
      </c>
      <c r="NXS7" s="21" t="str">
        <f>IF('Scoring Sheet - Table 1'!NXR6&gt;=0.9,"X","")</f>
        <v/>
      </c>
      <c r="NXT7" s="21" t="str">
        <f>IF('Scoring Sheet - Table 1'!NXS6&gt;=0.9,"X","")</f>
        <v/>
      </c>
      <c r="NXU7" s="21" t="str">
        <f>IF('Scoring Sheet - Table 1'!NXT6&gt;=0.9,"X","")</f>
        <v/>
      </c>
      <c r="NXV7" s="21" t="str">
        <f>IF('Scoring Sheet - Table 1'!NXU6&gt;=0.9,"X","")</f>
        <v/>
      </c>
      <c r="NXW7" s="21" t="str">
        <f>IF('Scoring Sheet - Table 1'!NXV6&gt;=0.9,"X","")</f>
        <v/>
      </c>
      <c r="NXX7" s="21" t="str">
        <f>IF('Scoring Sheet - Table 1'!NXW6&gt;=0.9,"X","")</f>
        <v/>
      </c>
      <c r="NXY7" s="21" t="str">
        <f>IF('Scoring Sheet - Table 1'!NXX6&gt;=0.9,"X","")</f>
        <v/>
      </c>
      <c r="NXZ7" s="21" t="str">
        <f>IF('Scoring Sheet - Table 1'!NXY6&gt;=0.9,"X","")</f>
        <v/>
      </c>
      <c r="NYA7" s="21" t="str">
        <f>IF('Scoring Sheet - Table 1'!NXZ6&gt;=0.9,"X","")</f>
        <v/>
      </c>
      <c r="NYB7" s="21" t="str">
        <f>IF('Scoring Sheet - Table 1'!NYA6&gt;=0.9,"X","")</f>
        <v/>
      </c>
      <c r="NYC7" s="21" t="str">
        <f>IF('Scoring Sheet - Table 1'!NYB6&gt;=0.9,"X","")</f>
        <v/>
      </c>
      <c r="NYD7" s="21" t="str">
        <f>IF('Scoring Sheet - Table 1'!NYC6&gt;=0.9,"X","")</f>
        <v/>
      </c>
      <c r="NYE7" s="21" t="str">
        <f>IF('Scoring Sheet - Table 1'!NYD6&gt;=0.9,"X","")</f>
        <v/>
      </c>
      <c r="NYF7" s="21" t="str">
        <f>IF('Scoring Sheet - Table 1'!NYE6&gt;=0.9,"X","")</f>
        <v/>
      </c>
      <c r="NYG7" s="21" t="str">
        <f>IF('Scoring Sheet - Table 1'!NYF6&gt;=0.9,"X","")</f>
        <v/>
      </c>
      <c r="NYH7" s="21" t="str">
        <f>IF('Scoring Sheet - Table 1'!NYG6&gt;=0.9,"X","")</f>
        <v/>
      </c>
      <c r="NYI7" s="21" t="str">
        <f>IF('Scoring Sheet - Table 1'!NYH6&gt;=0.9,"X","")</f>
        <v/>
      </c>
      <c r="NYJ7" s="21" t="str">
        <f>IF('Scoring Sheet - Table 1'!NYI6&gt;=0.9,"X","")</f>
        <v/>
      </c>
      <c r="NYK7" s="21" t="str">
        <f>IF('Scoring Sheet - Table 1'!NYJ6&gt;=0.9,"X","")</f>
        <v/>
      </c>
      <c r="NYL7" s="21" t="str">
        <f>IF('Scoring Sheet - Table 1'!NYK6&gt;=0.9,"X","")</f>
        <v/>
      </c>
      <c r="NYM7" s="21" t="str">
        <f>IF('Scoring Sheet - Table 1'!NYL6&gt;=0.9,"X","")</f>
        <v/>
      </c>
      <c r="NYN7" s="21" t="str">
        <f>IF('Scoring Sheet - Table 1'!NYM6&gt;=0.9,"X","")</f>
        <v/>
      </c>
      <c r="NYO7" s="21" t="str">
        <f>IF('Scoring Sheet - Table 1'!NYN6&gt;=0.9,"X","")</f>
        <v/>
      </c>
      <c r="NYP7" s="21" t="str">
        <f>IF('Scoring Sheet - Table 1'!NYO6&gt;=0.9,"X","")</f>
        <v/>
      </c>
      <c r="NYQ7" s="21" t="str">
        <f>IF('Scoring Sheet - Table 1'!NYP6&gt;=0.9,"X","")</f>
        <v/>
      </c>
      <c r="NYR7" s="21" t="str">
        <f>IF('Scoring Sheet - Table 1'!NYQ6&gt;=0.9,"X","")</f>
        <v/>
      </c>
      <c r="NYS7" s="21" t="str">
        <f>IF('Scoring Sheet - Table 1'!NYR6&gt;=0.9,"X","")</f>
        <v/>
      </c>
      <c r="NYT7" s="21" t="str">
        <f>IF('Scoring Sheet - Table 1'!NYS6&gt;=0.9,"X","")</f>
        <v/>
      </c>
      <c r="NYU7" s="21" t="str">
        <f>IF('Scoring Sheet - Table 1'!NYT6&gt;=0.9,"X","")</f>
        <v/>
      </c>
      <c r="NYV7" s="21" t="str">
        <f>IF('Scoring Sheet - Table 1'!NYU6&gt;=0.9,"X","")</f>
        <v/>
      </c>
      <c r="NYW7" s="21" t="str">
        <f>IF('Scoring Sheet - Table 1'!NYV6&gt;=0.9,"X","")</f>
        <v/>
      </c>
      <c r="NYX7" s="21" t="str">
        <f>IF('Scoring Sheet - Table 1'!NYW6&gt;=0.9,"X","")</f>
        <v/>
      </c>
      <c r="NYY7" s="21" t="str">
        <f>IF('Scoring Sheet - Table 1'!NYX6&gt;=0.9,"X","")</f>
        <v/>
      </c>
      <c r="NYZ7" s="21" t="str">
        <f>IF('Scoring Sheet - Table 1'!NYY6&gt;=0.9,"X","")</f>
        <v/>
      </c>
      <c r="NZA7" s="21" t="str">
        <f>IF('Scoring Sheet - Table 1'!NYZ6&gt;=0.9,"X","")</f>
        <v/>
      </c>
      <c r="NZB7" s="21" t="str">
        <f>IF('Scoring Sheet - Table 1'!NZA6&gt;=0.9,"X","")</f>
        <v/>
      </c>
      <c r="NZC7" s="21" t="str">
        <f>IF('Scoring Sheet - Table 1'!NZB6&gt;=0.9,"X","")</f>
        <v/>
      </c>
      <c r="NZD7" s="21" t="str">
        <f>IF('Scoring Sheet - Table 1'!NZC6&gt;=0.9,"X","")</f>
        <v/>
      </c>
      <c r="NZE7" s="21" t="str">
        <f>IF('Scoring Sheet - Table 1'!NZD6&gt;=0.9,"X","")</f>
        <v/>
      </c>
      <c r="NZF7" s="21" t="str">
        <f>IF('Scoring Sheet - Table 1'!NZE6&gt;=0.9,"X","")</f>
        <v/>
      </c>
      <c r="NZG7" s="21" t="str">
        <f>IF('Scoring Sheet - Table 1'!NZF6&gt;=0.9,"X","")</f>
        <v/>
      </c>
      <c r="NZH7" s="21" t="str">
        <f>IF('Scoring Sheet - Table 1'!NZG6&gt;=0.9,"X","")</f>
        <v/>
      </c>
      <c r="NZI7" s="21" t="str">
        <f>IF('Scoring Sheet - Table 1'!NZH6&gt;=0.9,"X","")</f>
        <v/>
      </c>
      <c r="NZJ7" s="21" t="str">
        <f>IF('Scoring Sheet - Table 1'!NZI6&gt;=0.9,"X","")</f>
        <v/>
      </c>
      <c r="NZK7" s="21" t="str">
        <f>IF('Scoring Sheet - Table 1'!NZJ6&gt;=0.9,"X","")</f>
        <v/>
      </c>
      <c r="NZL7" s="21" t="str">
        <f>IF('Scoring Sheet - Table 1'!NZK6&gt;=0.9,"X","")</f>
        <v/>
      </c>
      <c r="NZM7" s="21" t="str">
        <f>IF('Scoring Sheet - Table 1'!NZL6&gt;=0.9,"X","")</f>
        <v/>
      </c>
      <c r="NZN7" s="21" t="str">
        <f>IF('Scoring Sheet - Table 1'!NZM6&gt;=0.9,"X","")</f>
        <v/>
      </c>
      <c r="NZO7" s="21" t="str">
        <f>IF('Scoring Sheet - Table 1'!NZN6&gt;=0.9,"X","")</f>
        <v/>
      </c>
      <c r="NZP7" s="21" t="str">
        <f>IF('Scoring Sheet - Table 1'!NZO6&gt;=0.9,"X","")</f>
        <v/>
      </c>
      <c r="NZQ7" s="21" t="str">
        <f>IF('Scoring Sheet - Table 1'!NZP6&gt;=0.9,"X","")</f>
        <v/>
      </c>
      <c r="NZR7" s="21" t="str">
        <f>IF('Scoring Sheet - Table 1'!NZQ6&gt;=0.9,"X","")</f>
        <v/>
      </c>
      <c r="NZS7" s="21" t="str">
        <f>IF('Scoring Sheet - Table 1'!NZR6&gt;=0.9,"X","")</f>
        <v/>
      </c>
      <c r="NZT7" s="21" t="str">
        <f>IF('Scoring Sheet - Table 1'!NZS6&gt;=0.9,"X","")</f>
        <v/>
      </c>
      <c r="NZU7" s="21" t="str">
        <f>IF('Scoring Sheet - Table 1'!NZT6&gt;=0.9,"X","")</f>
        <v/>
      </c>
      <c r="NZV7" s="21" t="str">
        <f>IF('Scoring Sheet - Table 1'!NZU6&gt;=0.9,"X","")</f>
        <v/>
      </c>
      <c r="NZW7" s="21" t="str">
        <f>IF('Scoring Sheet - Table 1'!NZV6&gt;=0.9,"X","")</f>
        <v/>
      </c>
      <c r="NZX7" s="21" t="str">
        <f>IF('Scoring Sheet - Table 1'!NZW6&gt;=0.9,"X","")</f>
        <v/>
      </c>
      <c r="NZY7" s="21" t="str">
        <f>IF('Scoring Sheet - Table 1'!NZX6&gt;=0.9,"X","")</f>
        <v/>
      </c>
      <c r="NZZ7" s="21" t="str">
        <f>IF('Scoring Sheet - Table 1'!NZY6&gt;=0.9,"X","")</f>
        <v/>
      </c>
      <c r="OAA7" s="21" t="str">
        <f>IF('Scoring Sheet - Table 1'!NZZ6&gt;=0.9,"X","")</f>
        <v/>
      </c>
      <c r="OAB7" s="21" t="str">
        <f>IF('Scoring Sheet - Table 1'!OAA6&gt;=0.9,"X","")</f>
        <v/>
      </c>
      <c r="OAC7" s="21" t="str">
        <f>IF('Scoring Sheet - Table 1'!OAB6&gt;=0.9,"X","")</f>
        <v/>
      </c>
      <c r="OAD7" s="21" t="str">
        <f>IF('Scoring Sheet - Table 1'!OAC6&gt;=0.9,"X","")</f>
        <v/>
      </c>
      <c r="OAE7" s="21" t="str">
        <f>IF('Scoring Sheet - Table 1'!OAD6&gt;=0.9,"X","")</f>
        <v/>
      </c>
      <c r="OAF7" s="21" t="str">
        <f>IF('Scoring Sheet - Table 1'!OAE6&gt;=0.9,"X","")</f>
        <v/>
      </c>
      <c r="OAG7" s="21" t="str">
        <f>IF('Scoring Sheet - Table 1'!OAF6&gt;=0.9,"X","")</f>
        <v/>
      </c>
      <c r="OAH7" s="21" t="str">
        <f>IF('Scoring Sheet - Table 1'!OAG6&gt;=0.9,"X","")</f>
        <v/>
      </c>
      <c r="OAI7" s="21" t="str">
        <f>IF('Scoring Sheet - Table 1'!OAH6&gt;=0.9,"X","")</f>
        <v/>
      </c>
      <c r="OAJ7" s="21" t="str">
        <f>IF('Scoring Sheet - Table 1'!OAI6&gt;=0.9,"X","")</f>
        <v/>
      </c>
      <c r="OAK7" s="21" t="str">
        <f>IF('Scoring Sheet - Table 1'!OAJ6&gt;=0.9,"X","")</f>
        <v/>
      </c>
      <c r="OAL7" s="21" t="str">
        <f>IF('Scoring Sheet - Table 1'!OAK6&gt;=0.9,"X","")</f>
        <v/>
      </c>
      <c r="OAM7" s="21" t="str">
        <f>IF('Scoring Sheet - Table 1'!OAL6&gt;=0.9,"X","")</f>
        <v/>
      </c>
      <c r="OAN7" s="21" t="str">
        <f>IF('Scoring Sheet - Table 1'!OAM6&gt;=0.9,"X","")</f>
        <v/>
      </c>
      <c r="OAO7" s="21" t="str">
        <f>IF('Scoring Sheet - Table 1'!OAN6&gt;=0.9,"X","")</f>
        <v/>
      </c>
      <c r="OAP7" s="21" t="str">
        <f>IF('Scoring Sheet - Table 1'!OAO6&gt;=0.9,"X","")</f>
        <v/>
      </c>
      <c r="OAQ7" s="21" t="str">
        <f>IF('Scoring Sheet - Table 1'!OAP6&gt;=0.9,"X","")</f>
        <v/>
      </c>
      <c r="OAR7" s="21" t="str">
        <f>IF('Scoring Sheet - Table 1'!OAQ6&gt;=0.9,"X","")</f>
        <v/>
      </c>
      <c r="OAS7" s="21" t="str">
        <f>IF('Scoring Sheet - Table 1'!OAR6&gt;=0.9,"X","")</f>
        <v/>
      </c>
      <c r="OAT7" s="21" t="str">
        <f>IF('Scoring Sheet - Table 1'!OAS6&gt;=0.9,"X","")</f>
        <v/>
      </c>
      <c r="OAU7" s="21" t="str">
        <f>IF('Scoring Sheet - Table 1'!OAT6&gt;=0.9,"X","")</f>
        <v/>
      </c>
      <c r="OAV7" s="21" t="str">
        <f>IF('Scoring Sheet - Table 1'!OAU6&gt;=0.9,"X","")</f>
        <v/>
      </c>
      <c r="OAW7" s="21" t="str">
        <f>IF('Scoring Sheet - Table 1'!OAV6&gt;=0.9,"X","")</f>
        <v/>
      </c>
      <c r="OAX7" s="21" t="str">
        <f>IF('Scoring Sheet - Table 1'!OAW6&gt;=0.9,"X","")</f>
        <v/>
      </c>
      <c r="OAY7" s="21" t="str">
        <f>IF('Scoring Sheet - Table 1'!OAX6&gt;=0.9,"X","")</f>
        <v/>
      </c>
      <c r="OAZ7" s="21" t="str">
        <f>IF('Scoring Sheet - Table 1'!OAY6&gt;=0.9,"X","")</f>
        <v/>
      </c>
      <c r="OBA7" s="21" t="str">
        <f>IF('Scoring Sheet - Table 1'!OAZ6&gt;=0.9,"X","")</f>
        <v/>
      </c>
      <c r="OBB7" s="21" t="str">
        <f>IF('Scoring Sheet - Table 1'!OBA6&gt;=0.9,"X","")</f>
        <v/>
      </c>
      <c r="OBC7" s="21" t="str">
        <f>IF('Scoring Sheet - Table 1'!OBB6&gt;=0.9,"X","")</f>
        <v/>
      </c>
      <c r="OBD7" s="21" t="str">
        <f>IF('Scoring Sheet - Table 1'!OBC6&gt;=0.9,"X","")</f>
        <v/>
      </c>
      <c r="OBE7" s="21" t="str">
        <f>IF('Scoring Sheet - Table 1'!OBD6&gt;=0.9,"X","")</f>
        <v/>
      </c>
      <c r="OBF7" s="21" t="str">
        <f>IF('Scoring Sheet - Table 1'!OBE6&gt;=0.9,"X","")</f>
        <v/>
      </c>
      <c r="OBG7" s="21" t="str">
        <f>IF('Scoring Sheet - Table 1'!OBF6&gt;=0.9,"X","")</f>
        <v/>
      </c>
      <c r="OBH7" s="21" t="str">
        <f>IF('Scoring Sheet - Table 1'!OBG6&gt;=0.9,"X","")</f>
        <v/>
      </c>
      <c r="OBI7" s="21" t="str">
        <f>IF('Scoring Sheet - Table 1'!OBH6&gt;=0.9,"X","")</f>
        <v/>
      </c>
      <c r="OBJ7" s="21" t="str">
        <f>IF('Scoring Sheet - Table 1'!OBI6&gt;=0.9,"X","")</f>
        <v/>
      </c>
      <c r="OBK7" s="21" t="str">
        <f>IF('Scoring Sheet - Table 1'!OBJ6&gt;=0.9,"X","")</f>
        <v/>
      </c>
      <c r="OBL7" s="21" t="str">
        <f>IF('Scoring Sheet - Table 1'!OBK6&gt;=0.9,"X","")</f>
        <v/>
      </c>
      <c r="OBM7" s="21" t="str">
        <f>IF('Scoring Sheet - Table 1'!OBL6&gt;=0.9,"X","")</f>
        <v/>
      </c>
      <c r="OBN7" s="21" t="str">
        <f>IF('Scoring Sheet - Table 1'!OBM6&gt;=0.9,"X","")</f>
        <v/>
      </c>
      <c r="OBO7" s="21" t="str">
        <f>IF('Scoring Sheet - Table 1'!OBN6&gt;=0.9,"X","")</f>
        <v/>
      </c>
      <c r="OBP7" s="21" t="str">
        <f>IF('Scoring Sheet - Table 1'!OBO6&gt;=0.9,"X","")</f>
        <v/>
      </c>
      <c r="OBQ7" s="21" t="str">
        <f>IF('Scoring Sheet - Table 1'!OBP6&gt;=0.9,"X","")</f>
        <v/>
      </c>
      <c r="OBR7" s="21" t="str">
        <f>IF('Scoring Sheet - Table 1'!OBQ6&gt;=0.9,"X","")</f>
        <v/>
      </c>
      <c r="OBS7" s="21" t="str">
        <f>IF('Scoring Sheet - Table 1'!OBR6&gt;=0.9,"X","")</f>
        <v/>
      </c>
      <c r="OBT7" s="21" t="str">
        <f>IF('Scoring Sheet - Table 1'!OBS6&gt;=0.9,"X","")</f>
        <v/>
      </c>
      <c r="OBU7" s="21" t="str">
        <f>IF('Scoring Sheet - Table 1'!OBT6&gt;=0.9,"X","")</f>
        <v/>
      </c>
      <c r="OBV7" s="21" t="str">
        <f>IF('Scoring Sheet - Table 1'!OBU6&gt;=0.9,"X","")</f>
        <v/>
      </c>
      <c r="OBW7" s="21" t="str">
        <f>IF('Scoring Sheet - Table 1'!OBV6&gt;=0.9,"X","")</f>
        <v/>
      </c>
      <c r="OBX7" s="21" t="str">
        <f>IF('Scoring Sheet - Table 1'!OBW6&gt;=0.9,"X","")</f>
        <v/>
      </c>
      <c r="OBY7" s="21" t="str">
        <f>IF('Scoring Sheet - Table 1'!OBX6&gt;=0.9,"X","")</f>
        <v/>
      </c>
      <c r="OBZ7" s="21" t="str">
        <f>IF('Scoring Sheet - Table 1'!OBY6&gt;=0.9,"X","")</f>
        <v/>
      </c>
      <c r="OCA7" s="21" t="str">
        <f>IF('Scoring Sheet - Table 1'!OBZ6&gt;=0.9,"X","")</f>
        <v/>
      </c>
      <c r="OCB7" s="21" t="str">
        <f>IF('Scoring Sheet - Table 1'!OCA6&gt;=0.9,"X","")</f>
        <v/>
      </c>
      <c r="OCC7" s="21" t="str">
        <f>IF('Scoring Sheet - Table 1'!OCB6&gt;=0.9,"X","")</f>
        <v/>
      </c>
      <c r="OCD7" s="21" t="str">
        <f>IF('Scoring Sheet - Table 1'!OCC6&gt;=0.9,"X","")</f>
        <v/>
      </c>
      <c r="OCE7" s="21" t="str">
        <f>IF('Scoring Sheet - Table 1'!OCD6&gt;=0.9,"X","")</f>
        <v/>
      </c>
      <c r="OCF7" s="21" t="str">
        <f>IF('Scoring Sheet - Table 1'!OCE6&gt;=0.9,"X","")</f>
        <v/>
      </c>
      <c r="OCG7" s="21" t="str">
        <f>IF('Scoring Sheet - Table 1'!OCF6&gt;=0.9,"X","")</f>
        <v/>
      </c>
      <c r="OCH7" s="21" t="str">
        <f>IF('Scoring Sheet - Table 1'!OCG6&gt;=0.9,"X","")</f>
        <v/>
      </c>
      <c r="OCI7" s="21" t="str">
        <f>IF('Scoring Sheet - Table 1'!OCH6&gt;=0.9,"X","")</f>
        <v/>
      </c>
      <c r="OCJ7" s="21" t="str">
        <f>IF('Scoring Sheet - Table 1'!OCI6&gt;=0.9,"X","")</f>
        <v/>
      </c>
      <c r="OCK7" s="21" t="str">
        <f>IF('Scoring Sheet - Table 1'!OCJ6&gt;=0.9,"X","")</f>
        <v/>
      </c>
      <c r="OCL7" s="21" t="str">
        <f>IF('Scoring Sheet - Table 1'!OCK6&gt;=0.9,"X","")</f>
        <v/>
      </c>
      <c r="OCM7" s="21" t="str">
        <f>IF('Scoring Sheet - Table 1'!OCL6&gt;=0.9,"X","")</f>
        <v/>
      </c>
      <c r="OCN7" s="21" t="str">
        <f>IF('Scoring Sheet - Table 1'!OCM6&gt;=0.9,"X","")</f>
        <v/>
      </c>
      <c r="OCO7" s="21" t="str">
        <f>IF('Scoring Sheet - Table 1'!OCN6&gt;=0.9,"X","")</f>
        <v/>
      </c>
      <c r="OCP7" s="21" t="str">
        <f>IF('Scoring Sheet - Table 1'!OCO6&gt;=0.9,"X","")</f>
        <v/>
      </c>
      <c r="OCQ7" s="21" t="str">
        <f>IF('Scoring Sheet - Table 1'!OCP6&gt;=0.9,"X","")</f>
        <v/>
      </c>
      <c r="OCR7" s="21" t="str">
        <f>IF('Scoring Sheet - Table 1'!OCQ6&gt;=0.9,"X","")</f>
        <v/>
      </c>
      <c r="OCS7" s="21" t="str">
        <f>IF('Scoring Sheet - Table 1'!OCR6&gt;=0.9,"X","")</f>
        <v/>
      </c>
      <c r="OCT7" s="21" t="str">
        <f>IF('Scoring Sheet - Table 1'!OCS6&gt;=0.9,"X","")</f>
        <v/>
      </c>
      <c r="OCU7" s="21" t="str">
        <f>IF('Scoring Sheet - Table 1'!OCT6&gt;=0.9,"X","")</f>
        <v/>
      </c>
      <c r="OCV7" s="21" t="str">
        <f>IF('Scoring Sheet - Table 1'!OCU6&gt;=0.9,"X","")</f>
        <v/>
      </c>
      <c r="OCW7" s="21" t="str">
        <f>IF('Scoring Sheet - Table 1'!OCV6&gt;=0.9,"X","")</f>
        <v/>
      </c>
      <c r="OCX7" s="21" t="str">
        <f>IF('Scoring Sheet - Table 1'!OCW6&gt;=0.9,"X","")</f>
        <v/>
      </c>
      <c r="OCY7" s="21" t="str">
        <f>IF('Scoring Sheet - Table 1'!OCX6&gt;=0.9,"X","")</f>
        <v/>
      </c>
      <c r="OCZ7" s="21" t="str">
        <f>IF('Scoring Sheet - Table 1'!OCY6&gt;=0.9,"X","")</f>
        <v/>
      </c>
      <c r="ODA7" s="21" t="str">
        <f>IF('Scoring Sheet - Table 1'!OCZ6&gt;=0.9,"X","")</f>
        <v/>
      </c>
      <c r="ODB7" s="21" t="str">
        <f>IF('Scoring Sheet - Table 1'!ODA6&gt;=0.9,"X","")</f>
        <v/>
      </c>
      <c r="ODC7" s="21" t="str">
        <f>IF('Scoring Sheet - Table 1'!ODB6&gt;=0.9,"X","")</f>
        <v/>
      </c>
      <c r="ODD7" s="21" t="str">
        <f>IF('Scoring Sheet - Table 1'!ODC6&gt;=0.9,"X","")</f>
        <v/>
      </c>
      <c r="ODE7" s="21" t="str">
        <f>IF('Scoring Sheet - Table 1'!ODD6&gt;=0.9,"X","")</f>
        <v/>
      </c>
      <c r="ODF7" s="21" t="str">
        <f>IF('Scoring Sheet - Table 1'!ODE6&gt;=0.9,"X","")</f>
        <v/>
      </c>
      <c r="ODG7" s="21" t="str">
        <f>IF('Scoring Sheet - Table 1'!ODF6&gt;=0.9,"X","")</f>
        <v/>
      </c>
      <c r="ODH7" s="21" t="str">
        <f>IF('Scoring Sheet - Table 1'!ODG6&gt;=0.9,"X","")</f>
        <v/>
      </c>
      <c r="ODI7" s="21" t="str">
        <f>IF('Scoring Sheet - Table 1'!ODH6&gt;=0.9,"X","")</f>
        <v/>
      </c>
      <c r="ODJ7" s="21" t="str">
        <f>IF('Scoring Sheet - Table 1'!ODI6&gt;=0.9,"X","")</f>
        <v/>
      </c>
      <c r="ODK7" s="21" t="str">
        <f>IF('Scoring Sheet - Table 1'!ODJ6&gt;=0.9,"X","")</f>
        <v/>
      </c>
      <c r="ODL7" s="21" t="str">
        <f>IF('Scoring Sheet - Table 1'!ODK6&gt;=0.9,"X","")</f>
        <v/>
      </c>
      <c r="ODM7" s="21" t="str">
        <f>IF('Scoring Sheet - Table 1'!ODL6&gt;=0.9,"X","")</f>
        <v/>
      </c>
      <c r="ODN7" s="21" t="str">
        <f>IF('Scoring Sheet - Table 1'!ODM6&gt;=0.9,"X","")</f>
        <v/>
      </c>
      <c r="ODO7" s="21" t="str">
        <f>IF('Scoring Sheet - Table 1'!ODN6&gt;=0.9,"X","")</f>
        <v/>
      </c>
      <c r="ODP7" s="21" t="str">
        <f>IF('Scoring Sheet - Table 1'!ODO6&gt;=0.9,"X","")</f>
        <v/>
      </c>
      <c r="ODQ7" s="21" t="str">
        <f>IF('Scoring Sheet - Table 1'!ODP6&gt;=0.9,"X","")</f>
        <v/>
      </c>
      <c r="ODR7" s="21" t="str">
        <f>IF('Scoring Sheet - Table 1'!ODQ6&gt;=0.9,"X","")</f>
        <v/>
      </c>
      <c r="ODS7" s="21" t="str">
        <f>IF('Scoring Sheet - Table 1'!ODR6&gt;=0.9,"X","")</f>
        <v/>
      </c>
      <c r="ODT7" s="21" t="str">
        <f>IF('Scoring Sheet - Table 1'!ODS6&gt;=0.9,"X","")</f>
        <v/>
      </c>
      <c r="ODU7" s="21" t="str">
        <f>IF('Scoring Sheet - Table 1'!ODT6&gt;=0.9,"X","")</f>
        <v/>
      </c>
      <c r="ODV7" s="21" t="str">
        <f>IF('Scoring Sheet - Table 1'!ODU6&gt;=0.9,"X","")</f>
        <v/>
      </c>
      <c r="ODW7" s="21" t="str">
        <f>IF('Scoring Sheet - Table 1'!ODV6&gt;=0.9,"X","")</f>
        <v/>
      </c>
      <c r="ODX7" s="21" t="str">
        <f>IF('Scoring Sheet - Table 1'!ODW6&gt;=0.9,"X","")</f>
        <v/>
      </c>
      <c r="ODY7" s="21" t="str">
        <f>IF('Scoring Sheet - Table 1'!ODX6&gt;=0.9,"X","")</f>
        <v/>
      </c>
      <c r="ODZ7" s="21" t="str">
        <f>IF('Scoring Sheet - Table 1'!ODY6&gt;=0.9,"X","")</f>
        <v/>
      </c>
      <c r="OEA7" s="21" t="str">
        <f>IF('Scoring Sheet - Table 1'!ODZ6&gt;=0.9,"X","")</f>
        <v/>
      </c>
      <c r="OEB7" s="21" t="str">
        <f>IF('Scoring Sheet - Table 1'!OEA6&gt;=0.9,"X","")</f>
        <v/>
      </c>
      <c r="OEC7" s="21" t="str">
        <f>IF('Scoring Sheet - Table 1'!OEB6&gt;=0.9,"X","")</f>
        <v/>
      </c>
      <c r="OED7" s="21" t="str">
        <f>IF('Scoring Sheet - Table 1'!OEC6&gt;=0.9,"X","")</f>
        <v/>
      </c>
      <c r="OEE7" s="21" t="str">
        <f>IF('Scoring Sheet - Table 1'!OED6&gt;=0.9,"X","")</f>
        <v/>
      </c>
      <c r="OEF7" s="21" t="str">
        <f>IF('Scoring Sheet - Table 1'!OEE6&gt;=0.9,"X","")</f>
        <v/>
      </c>
      <c r="OEG7" s="21" t="str">
        <f>IF('Scoring Sheet - Table 1'!OEF6&gt;=0.9,"X","")</f>
        <v/>
      </c>
      <c r="OEH7" s="21" t="str">
        <f>IF('Scoring Sheet - Table 1'!OEG6&gt;=0.9,"X","")</f>
        <v/>
      </c>
      <c r="OEI7" s="21" t="str">
        <f>IF('Scoring Sheet - Table 1'!OEH6&gt;=0.9,"X","")</f>
        <v/>
      </c>
      <c r="OEJ7" s="21" t="str">
        <f>IF('Scoring Sheet - Table 1'!OEI6&gt;=0.9,"X","")</f>
        <v/>
      </c>
      <c r="OEK7" s="21" t="str">
        <f>IF('Scoring Sheet - Table 1'!OEJ6&gt;=0.9,"X","")</f>
        <v/>
      </c>
      <c r="OEL7" s="21" t="str">
        <f>IF('Scoring Sheet - Table 1'!OEK6&gt;=0.9,"X","")</f>
        <v/>
      </c>
      <c r="OEM7" s="21" t="str">
        <f>IF('Scoring Sheet - Table 1'!OEL6&gt;=0.9,"X","")</f>
        <v/>
      </c>
      <c r="OEN7" s="21" t="str">
        <f>IF('Scoring Sheet - Table 1'!OEM6&gt;=0.9,"X","")</f>
        <v/>
      </c>
      <c r="OEO7" s="21" t="str">
        <f>IF('Scoring Sheet - Table 1'!OEN6&gt;=0.9,"X","")</f>
        <v/>
      </c>
      <c r="OEP7" s="21" t="str">
        <f>IF('Scoring Sheet - Table 1'!OEO6&gt;=0.9,"X","")</f>
        <v/>
      </c>
      <c r="OEQ7" s="21" t="str">
        <f>IF('Scoring Sheet - Table 1'!OEP6&gt;=0.9,"X","")</f>
        <v/>
      </c>
      <c r="OER7" s="21" t="str">
        <f>IF('Scoring Sheet - Table 1'!OEQ6&gt;=0.9,"X","")</f>
        <v/>
      </c>
      <c r="OES7" s="21" t="str">
        <f>IF('Scoring Sheet - Table 1'!OER6&gt;=0.9,"X","")</f>
        <v/>
      </c>
      <c r="OET7" s="21" t="str">
        <f>IF('Scoring Sheet - Table 1'!OES6&gt;=0.9,"X","")</f>
        <v/>
      </c>
      <c r="OEU7" s="21" t="str">
        <f>IF('Scoring Sheet - Table 1'!OET6&gt;=0.9,"X","")</f>
        <v/>
      </c>
      <c r="OEV7" s="21" t="str">
        <f>IF('Scoring Sheet - Table 1'!OEU6&gt;=0.9,"X","")</f>
        <v/>
      </c>
      <c r="OEW7" s="21" t="str">
        <f>IF('Scoring Sheet - Table 1'!OEV6&gt;=0.9,"X","")</f>
        <v/>
      </c>
      <c r="OEX7" s="21" t="str">
        <f>IF('Scoring Sheet - Table 1'!OEW6&gt;=0.9,"X","")</f>
        <v/>
      </c>
      <c r="OEY7" s="21" t="str">
        <f>IF('Scoring Sheet - Table 1'!OEX6&gt;=0.9,"X","")</f>
        <v/>
      </c>
      <c r="OEZ7" s="21" t="str">
        <f>IF('Scoring Sheet - Table 1'!OEY6&gt;=0.9,"X","")</f>
        <v/>
      </c>
      <c r="OFA7" s="21" t="str">
        <f>IF('Scoring Sheet - Table 1'!OEZ6&gt;=0.9,"X","")</f>
        <v/>
      </c>
      <c r="OFB7" s="21" t="str">
        <f>IF('Scoring Sheet - Table 1'!OFA6&gt;=0.9,"X","")</f>
        <v/>
      </c>
      <c r="OFC7" s="21" t="str">
        <f>IF('Scoring Sheet - Table 1'!OFB6&gt;=0.9,"X","")</f>
        <v/>
      </c>
      <c r="OFD7" s="21" t="str">
        <f>IF('Scoring Sheet - Table 1'!OFC6&gt;=0.9,"X","")</f>
        <v/>
      </c>
      <c r="OFE7" s="21" t="str">
        <f>IF('Scoring Sheet - Table 1'!OFD6&gt;=0.9,"X","")</f>
        <v/>
      </c>
      <c r="OFF7" s="21" t="str">
        <f>IF('Scoring Sheet - Table 1'!OFE6&gt;=0.9,"X","")</f>
        <v/>
      </c>
      <c r="OFG7" s="21" t="str">
        <f>IF('Scoring Sheet - Table 1'!OFF6&gt;=0.9,"X","")</f>
        <v/>
      </c>
      <c r="OFH7" s="21" t="str">
        <f>IF('Scoring Sheet - Table 1'!OFG6&gt;=0.9,"X","")</f>
        <v/>
      </c>
      <c r="OFI7" s="21" t="str">
        <f>IF('Scoring Sheet - Table 1'!OFH6&gt;=0.9,"X","")</f>
        <v/>
      </c>
      <c r="OFJ7" s="21" t="str">
        <f>IF('Scoring Sheet - Table 1'!OFI6&gt;=0.9,"X","")</f>
        <v/>
      </c>
      <c r="OFK7" s="21" t="str">
        <f>IF('Scoring Sheet - Table 1'!OFJ6&gt;=0.9,"X","")</f>
        <v/>
      </c>
      <c r="OFL7" s="21" t="str">
        <f>IF('Scoring Sheet - Table 1'!OFK6&gt;=0.9,"X","")</f>
        <v/>
      </c>
      <c r="OFM7" s="21" t="str">
        <f>IF('Scoring Sheet - Table 1'!OFL6&gt;=0.9,"X","")</f>
        <v/>
      </c>
      <c r="OFN7" s="21" t="str">
        <f>IF('Scoring Sheet - Table 1'!OFM6&gt;=0.9,"X","")</f>
        <v/>
      </c>
      <c r="OFO7" s="21" t="str">
        <f>IF('Scoring Sheet - Table 1'!OFN6&gt;=0.9,"X","")</f>
        <v/>
      </c>
      <c r="OFP7" s="21" t="str">
        <f>IF('Scoring Sheet - Table 1'!OFO6&gt;=0.9,"X","")</f>
        <v/>
      </c>
      <c r="OFQ7" s="21" t="str">
        <f>IF('Scoring Sheet - Table 1'!OFP6&gt;=0.9,"X","")</f>
        <v/>
      </c>
      <c r="OFR7" s="21" t="str">
        <f>IF('Scoring Sheet - Table 1'!OFQ6&gt;=0.9,"X","")</f>
        <v/>
      </c>
      <c r="OFS7" s="21" t="str">
        <f>IF('Scoring Sheet - Table 1'!OFR6&gt;=0.9,"X","")</f>
        <v/>
      </c>
      <c r="OFT7" s="21" t="str">
        <f>IF('Scoring Sheet - Table 1'!OFS6&gt;=0.9,"X","")</f>
        <v/>
      </c>
      <c r="OFU7" s="21" t="str">
        <f>IF('Scoring Sheet - Table 1'!OFT6&gt;=0.9,"X","")</f>
        <v/>
      </c>
      <c r="OFV7" s="21" t="str">
        <f>IF('Scoring Sheet - Table 1'!OFU6&gt;=0.9,"X","")</f>
        <v/>
      </c>
      <c r="OFW7" s="21" t="str">
        <f>IF('Scoring Sheet - Table 1'!OFV6&gt;=0.9,"X","")</f>
        <v/>
      </c>
      <c r="OFX7" s="21" t="str">
        <f>IF('Scoring Sheet - Table 1'!OFW6&gt;=0.9,"X","")</f>
        <v/>
      </c>
      <c r="OFY7" s="21" t="str">
        <f>IF('Scoring Sheet - Table 1'!OFX6&gt;=0.9,"X","")</f>
        <v/>
      </c>
      <c r="OFZ7" s="21" t="str">
        <f>IF('Scoring Sheet - Table 1'!OFY6&gt;=0.9,"X","")</f>
        <v/>
      </c>
      <c r="OGA7" s="21" t="str">
        <f>IF('Scoring Sheet - Table 1'!OFZ6&gt;=0.9,"X","")</f>
        <v/>
      </c>
      <c r="OGB7" s="21" t="str">
        <f>IF('Scoring Sheet - Table 1'!OGA6&gt;=0.9,"X","")</f>
        <v/>
      </c>
      <c r="OGC7" s="21" t="str">
        <f>IF('Scoring Sheet - Table 1'!OGB6&gt;=0.9,"X","")</f>
        <v/>
      </c>
      <c r="OGD7" s="21" t="str">
        <f>IF('Scoring Sheet - Table 1'!OGC6&gt;=0.9,"X","")</f>
        <v/>
      </c>
      <c r="OGE7" s="21" t="str">
        <f>IF('Scoring Sheet - Table 1'!OGD6&gt;=0.9,"X","")</f>
        <v/>
      </c>
      <c r="OGF7" s="21" t="str">
        <f>IF('Scoring Sheet - Table 1'!OGE6&gt;=0.9,"X","")</f>
        <v/>
      </c>
      <c r="OGG7" s="21" t="str">
        <f>IF('Scoring Sheet - Table 1'!OGF6&gt;=0.9,"X","")</f>
        <v/>
      </c>
      <c r="OGH7" s="21" t="str">
        <f>IF('Scoring Sheet - Table 1'!OGG6&gt;=0.9,"X","")</f>
        <v/>
      </c>
      <c r="OGI7" s="21" t="str">
        <f>IF('Scoring Sheet - Table 1'!OGH6&gt;=0.9,"X","")</f>
        <v/>
      </c>
      <c r="OGJ7" s="21" t="str">
        <f>IF('Scoring Sheet - Table 1'!OGI6&gt;=0.9,"X","")</f>
        <v/>
      </c>
      <c r="OGK7" s="21" t="str">
        <f>IF('Scoring Sheet - Table 1'!OGJ6&gt;=0.9,"X","")</f>
        <v/>
      </c>
      <c r="OGL7" s="21" t="str">
        <f>IF('Scoring Sheet - Table 1'!OGK6&gt;=0.9,"X","")</f>
        <v/>
      </c>
      <c r="OGM7" s="21" t="str">
        <f>IF('Scoring Sheet - Table 1'!OGL6&gt;=0.9,"X","")</f>
        <v/>
      </c>
      <c r="OGN7" s="21" t="str">
        <f>IF('Scoring Sheet - Table 1'!OGM6&gt;=0.9,"X","")</f>
        <v/>
      </c>
      <c r="OGO7" s="21" t="str">
        <f>IF('Scoring Sheet - Table 1'!OGN6&gt;=0.9,"X","")</f>
        <v/>
      </c>
      <c r="OGP7" s="21" t="str">
        <f>IF('Scoring Sheet - Table 1'!OGO6&gt;=0.9,"X","")</f>
        <v/>
      </c>
      <c r="OGQ7" s="21" t="str">
        <f>IF('Scoring Sheet - Table 1'!OGP6&gt;=0.9,"X","")</f>
        <v/>
      </c>
      <c r="OGR7" s="21" t="str">
        <f>IF('Scoring Sheet - Table 1'!OGQ6&gt;=0.9,"X","")</f>
        <v/>
      </c>
      <c r="OGS7" s="21" t="str">
        <f>IF('Scoring Sheet - Table 1'!OGR6&gt;=0.9,"X","")</f>
        <v/>
      </c>
      <c r="OGT7" s="21" t="str">
        <f>IF('Scoring Sheet - Table 1'!OGS6&gt;=0.9,"X","")</f>
        <v/>
      </c>
      <c r="OGU7" s="21" t="str">
        <f>IF('Scoring Sheet - Table 1'!OGT6&gt;=0.9,"X","")</f>
        <v/>
      </c>
      <c r="OGV7" s="21" t="str">
        <f>IF('Scoring Sheet - Table 1'!OGU6&gt;=0.9,"X","")</f>
        <v/>
      </c>
      <c r="OGW7" s="21" t="str">
        <f>IF('Scoring Sheet - Table 1'!OGV6&gt;=0.9,"X","")</f>
        <v/>
      </c>
      <c r="OGX7" s="21" t="str">
        <f>IF('Scoring Sheet - Table 1'!OGW6&gt;=0.9,"X","")</f>
        <v/>
      </c>
      <c r="OGY7" s="21" t="str">
        <f>IF('Scoring Sheet - Table 1'!OGX6&gt;=0.9,"X","")</f>
        <v/>
      </c>
      <c r="OGZ7" s="21" t="str">
        <f>IF('Scoring Sheet - Table 1'!OGY6&gt;=0.9,"X","")</f>
        <v/>
      </c>
      <c r="OHA7" s="21" t="str">
        <f>IF('Scoring Sheet - Table 1'!OGZ6&gt;=0.9,"X","")</f>
        <v/>
      </c>
      <c r="OHB7" s="21" t="str">
        <f>IF('Scoring Sheet - Table 1'!OHA6&gt;=0.9,"X","")</f>
        <v/>
      </c>
      <c r="OHC7" s="21" t="str">
        <f>IF('Scoring Sheet - Table 1'!OHB6&gt;=0.9,"X","")</f>
        <v/>
      </c>
      <c r="OHD7" s="21" t="str">
        <f>IF('Scoring Sheet - Table 1'!OHC6&gt;=0.9,"X","")</f>
        <v/>
      </c>
      <c r="OHE7" s="21" t="str">
        <f>IF('Scoring Sheet - Table 1'!OHD6&gt;=0.9,"X","")</f>
        <v/>
      </c>
      <c r="OHF7" s="21" t="str">
        <f>IF('Scoring Sheet - Table 1'!OHE6&gt;=0.9,"X","")</f>
        <v/>
      </c>
      <c r="OHG7" s="21" t="str">
        <f>IF('Scoring Sheet - Table 1'!OHF6&gt;=0.9,"X","")</f>
        <v/>
      </c>
      <c r="OHH7" s="21" t="str">
        <f>IF('Scoring Sheet - Table 1'!OHG6&gt;=0.9,"X","")</f>
        <v/>
      </c>
      <c r="OHI7" s="21" t="str">
        <f>IF('Scoring Sheet - Table 1'!OHH6&gt;=0.9,"X","")</f>
        <v/>
      </c>
      <c r="OHJ7" s="21" t="str">
        <f>IF('Scoring Sheet - Table 1'!OHI6&gt;=0.9,"X","")</f>
        <v/>
      </c>
      <c r="OHK7" s="21" t="str">
        <f>IF('Scoring Sheet - Table 1'!OHJ6&gt;=0.9,"X","")</f>
        <v/>
      </c>
      <c r="OHL7" s="21" t="str">
        <f>IF('Scoring Sheet - Table 1'!OHK6&gt;=0.9,"X","")</f>
        <v/>
      </c>
      <c r="OHM7" s="21" t="str">
        <f>IF('Scoring Sheet - Table 1'!OHL6&gt;=0.9,"X","")</f>
        <v/>
      </c>
      <c r="OHN7" s="21" t="str">
        <f>IF('Scoring Sheet - Table 1'!OHM6&gt;=0.9,"X","")</f>
        <v/>
      </c>
      <c r="OHO7" s="21" t="str">
        <f>IF('Scoring Sheet - Table 1'!OHN6&gt;=0.9,"X","")</f>
        <v/>
      </c>
      <c r="OHP7" s="21" t="str">
        <f>IF('Scoring Sheet - Table 1'!OHO6&gt;=0.9,"X","")</f>
        <v/>
      </c>
      <c r="OHQ7" s="21" t="str">
        <f>IF('Scoring Sheet - Table 1'!OHP6&gt;=0.9,"X","")</f>
        <v/>
      </c>
      <c r="OHR7" s="21" t="str">
        <f>IF('Scoring Sheet - Table 1'!OHQ6&gt;=0.9,"X","")</f>
        <v/>
      </c>
      <c r="OHS7" s="21" t="str">
        <f>IF('Scoring Sheet - Table 1'!OHR6&gt;=0.9,"X","")</f>
        <v/>
      </c>
      <c r="OHT7" s="21" t="str">
        <f>IF('Scoring Sheet - Table 1'!OHS6&gt;=0.9,"X","")</f>
        <v/>
      </c>
      <c r="OHU7" s="21" t="str">
        <f>IF('Scoring Sheet - Table 1'!OHT6&gt;=0.9,"X","")</f>
        <v/>
      </c>
      <c r="OHV7" s="21" t="str">
        <f>IF('Scoring Sheet - Table 1'!OHU6&gt;=0.9,"X","")</f>
        <v/>
      </c>
      <c r="OHW7" s="21" t="str">
        <f>IF('Scoring Sheet - Table 1'!OHV6&gt;=0.9,"X","")</f>
        <v/>
      </c>
      <c r="OHX7" s="21" t="str">
        <f>IF('Scoring Sheet - Table 1'!OHW6&gt;=0.9,"X","")</f>
        <v/>
      </c>
      <c r="OHY7" s="21" t="str">
        <f>IF('Scoring Sheet - Table 1'!OHX6&gt;=0.9,"X","")</f>
        <v/>
      </c>
      <c r="OHZ7" s="21" t="str">
        <f>IF('Scoring Sheet - Table 1'!OHY6&gt;=0.9,"X","")</f>
        <v/>
      </c>
      <c r="OIA7" s="21" t="str">
        <f>IF('Scoring Sheet - Table 1'!OHZ6&gt;=0.9,"X","")</f>
        <v/>
      </c>
      <c r="OIB7" s="21" t="str">
        <f>IF('Scoring Sheet - Table 1'!OIA6&gt;=0.9,"X","")</f>
        <v/>
      </c>
      <c r="OIC7" s="21" t="str">
        <f>IF('Scoring Sheet - Table 1'!OIB6&gt;=0.9,"X","")</f>
        <v/>
      </c>
      <c r="OID7" s="21" t="str">
        <f>IF('Scoring Sheet - Table 1'!OIC6&gt;=0.9,"X","")</f>
        <v/>
      </c>
      <c r="OIE7" s="21" t="str">
        <f>IF('Scoring Sheet - Table 1'!OID6&gt;=0.9,"X","")</f>
        <v/>
      </c>
      <c r="OIF7" s="21" t="str">
        <f>IF('Scoring Sheet - Table 1'!OIE6&gt;=0.9,"X","")</f>
        <v/>
      </c>
      <c r="OIG7" s="21" t="str">
        <f>IF('Scoring Sheet - Table 1'!OIF6&gt;=0.9,"X","")</f>
        <v/>
      </c>
      <c r="OIH7" s="21" t="str">
        <f>IF('Scoring Sheet - Table 1'!OIG6&gt;=0.9,"X","")</f>
        <v/>
      </c>
      <c r="OII7" s="21" t="str">
        <f>IF('Scoring Sheet - Table 1'!OIH6&gt;=0.9,"X","")</f>
        <v/>
      </c>
      <c r="OIJ7" s="21" t="str">
        <f>IF('Scoring Sheet - Table 1'!OII6&gt;=0.9,"X","")</f>
        <v/>
      </c>
      <c r="OIK7" s="21" t="str">
        <f>IF('Scoring Sheet - Table 1'!OIJ6&gt;=0.9,"X","")</f>
        <v/>
      </c>
      <c r="OIL7" s="21" t="str">
        <f>IF('Scoring Sheet - Table 1'!OIK6&gt;=0.9,"X","")</f>
        <v/>
      </c>
      <c r="OIM7" s="21" t="str">
        <f>IF('Scoring Sheet - Table 1'!OIL6&gt;=0.9,"X","")</f>
        <v/>
      </c>
      <c r="OIN7" s="21" t="str">
        <f>IF('Scoring Sheet - Table 1'!OIM6&gt;=0.9,"X","")</f>
        <v/>
      </c>
      <c r="OIO7" s="21" t="str">
        <f>IF('Scoring Sheet - Table 1'!OIN6&gt;=0.9,"X","")</f>
        <v/>
      </c>
      <c r="OIP7" s="21" t="str">
        <f>IF('Scoring Sheet - Table 1'!OIO6&gt;=0.9,"X","")</f>
        <v/>
      </c>
      <c r="OIQ7" s="21" t="str">
        <f>IF('Scoring Sheet - Table 1'!OIP6&gt;=0.9,"X","")</f>
        <v/>
      </c>
      <c r="OIR7" s="21" t="str">
        <f>IF('Scoring Sheet - Table 1'!OIQ6&gt;=0.9,"X","")</f>
        <v/>
      </c>
      <c r="OIS7" s="21" t="str">
        <f>IF('Scoring Sheet - Table 1'!OIR6&gt;=0.9,"X","")</f>
        <v/>
      </c>
      <c r="OIT7" s="21" t="str">
        <f>IF('Scoring Sheet - Table 1'!OIS6&gt;=0.9,"X","")</f>
        <v/>
      </c>
      <c r="OIU7" s="21" t="str">
        <f>IF('Scoring Sheet - Table 1'!OIT6&gt;=0.9,"X","")</f>
        <v/>
      </c>
      <c r="OIV7" s="21" t="str">
        <f>IF('Scoring Sheet - Table 1'!OIU6&gt;=0.9,"X","")</f>
        <v/>
      </c>
      <c r="OIW7" s="21" t="str">
        <f>IF('Scoring Sheet - Table 1'!OIV6&gt;=0.9,"X","")</f>
        <v/>
      </c>
      <c r="OIX7" s="21" t="str">
        <f>IF('Scoring Sheet - Table 1'!OIW6&gt;=0.9,"X","")</f>
        <v/>
      </c>
      <c r="OIY7" s="21" t="str">
        <f>IF('Scoring Sheet - Table 1'!OIX6&gt;=0.9,"X","")</f>
        <v/>
      </c>
      <c r="OIZ7" s="21" t="str">
        <f>IF('Scoring Sheet - Table 1'!OIY6&gt;=0.9,"X","")</f>
        <v/>
      </c>
      <c r="OJA7" s="21" t="str">
        <f>IF('Scoring Sheet - Table 1'!OIZ6&gt;=0.9,"X","")</f>
        <v/>
      </c>
      <c r="OJB7" s="21" t="str">
        <f>IF('Scoring Sheet - Table 1'!OJA6&gt;=0.9,"X","")</f>
        <v/>
      </c>
      <c r="OJC7" s="21" t="str">
        <f>IF('Scoring Sheet - Table 1'!OJB6&gt;=0.9,"X","")</f>
        <v/>
      </c>
      <c r="OJD7" s="21" t="str">
        <f>IF('Scoring Sheet - Table 1'!OJC6&gt;=0.9,"X","")</f>
        <v/>
      </c>
      <c r="OJE7" s="21" t="str">
        <f>IF('Scoring Sheet - Table 1'!OJD6&gt;=0.9,"X","")</f>
        <v/>
      </c>
      <c r="OJF7" s="21" t="str">
        <f>IF('Scoring Sheet - Table 1'!OJE6&gt;=0.9,"X","")</f>
        <v/>
      </c>
      <c r="OJG7" s="21" t="str">
        <f>IF('Scoring Sheet - Table 1'!OJF6&gt;=0.9,"X","")</f>
        <v/>
      </c>
      <c r="OJH7" s="21" t="str">
        <f>IF('Scoring Sheet - Table 1'!OJG6&gt;=0.9,"X","")</f>
        <v/>
      </c>
      <c r="OJI7" s="21" t="str">
        <f>IF('Scoring Sheet - Table 1'!OJH6&gt;=0.9,"X","")</f>
        <v/>
      </c>
      <c r="OJJ7" s="21" t="str">
        <f>IF('Scoring Sheet - Table 1'!OJI6&gt;=0.9,"X","")</f>
        <v/>
      </c>
      <c r="OJK7" s="21" t="str">
        <f>IF('Scoring Sheet - Table 1'!OJJ6&gt;=0.9,"X","")</f>
        <v/>
      </c>
      <c r="OJL7" s="21" t="str">
        <f>IF('Scoring Sheet - Table 1'!OJK6&gt;=0.9,"X","")</f>
        <v/>
      </c>
      <c r="OJM7" s="21" t="str">
        <f>IF('Scoring Sheet - Table 1'!OJL6&gt;=0.9,"X","")</f>
        <v/>
      </c>
      <c r="OJN7" s="21" t="str">
        <f>IF('Scoring Sheet - Table 1'!OJM6&gt;=0.9,"X","")</f>
        <v/>
      </c>
      <c r="OJO7" s="21" t="str">
        <f>IF('Scoring Sheet - Table 1'!OJN6&gt;=0.9,"X","")</f>
        <v/>
      </c>
      <c r="OJP7" s="21" t="str">
        <f>IF('Scoring Sheet - Table 1'!OJO6&gt;=0.9,"X","")</f>
        <v/>
      </c>
      <c r="OJQ7" s="21" t="str">
        <f>IF('Scoring Sheet - Table 1'!OJP6&gt;=0.9,"X","")</f>
        <v/>
      </c>
      <c r="OJR7" s="21" t="str">
        <f>IF('Scoring Sheet - Table 1'!OJQ6&gt;=0.9,"X","")</f>
        <v/>
      </c>
      <c r="OJS7" s="21" t="str">
        <f>IF('Scoring Sheet - Table 1'!OJR6&gt;=0.9,"X","")</f>
        <v/>
      </c>
      <c r="OJT7" s="21" t="str">
        <f>IF('Scoring Sheet - Table 1'!OJS6&gt;=0.9,"X","")</f>
        <v/>
      </c>
      <c r="OJU7" s="21" t="str">
        <f>IF('Scoring Sheet - Table 1'!OJT6&gt;=0.9,"X","")</f>
        <v/>
      </c>
      <c r="OJV7" s="21" t="str">
        <f>IF('Scoring Sheet - Table 1'!OJU6&gt;=0.9,"X","")</f>
        <v/>
      </c>
      <c r="OJW7" s="21" t="str">
        <f>IF('Scoring Sheet - Table 1'!OJV6&gt;=0.9,"X","")</f>
        <v/>
      </c>
      <c r="OJX7" s="21" t="str">
        <f>IF('Scoring Sheet - Table 1'!OJW6&gt;=0.9,"X","")</f>
        <v/>
      </c>
      <c r="OJY7" s="21" t="str">
        <f>IF('Scoring Sheet - Table 1'!OJX6&gt;=0.9,"X","")</f>
        <v/>
      </c>
      <c r="OJZ7" s="21" t="str">
        <f>IF('Scoring Sheet - Table 1'!OJY6&gt;=0.9,"X","")</f>
        <v/>
      </c>
      <c r="OKA7" s="21" t="str">
        <f>IF('Scoring Sheet - Table 1'!OJZ6&gt;=0.9,"X","")</f>
        <v/>
      </c>
      <c r="OKB7" s="21" t="str">
        <f>IF('Scoring Sheet - Table 1'!OKA6&gt;=0.9,"X","")</f>
        <v/>
      </c>
      <c r="OKC7" s="21" t="str">
        <f>IF('Scoring Sheet - Table 1'!OKB6&gt;=0.9,"X","")</f>
        <v/>
      </c>
      <c r="OKD7" s="21" t="str">
        <f>IF('Scoring Sheet - Table 1'!OKC6&gt;=0.9,"X","")</f>
        <v/>
      </c>
      <c r="OKE7" s="21" t="str">
        <f>IF('Scoring Sheet - Table 1'!OKD6&gt;=0.9,"X","")</f>
        <v/>
      </c>
      <c r="OKF7" s="21" t="str">
        <f>IF('Scoring Sheet - Table 1'!OKE6&gt;=0.9,"X","")</f>
        <v/>
      </c>
      <c r="OKG7" s="21" t="str">
        <f>IF('Scoring Sheet - Table 1'!OKF6&gt;=0.9,"X","")</f>
        <v/>
      </c>
      <c r="OKH7" s="21" t="str">
        <f>IF('Scoring Sheet - Table 1'!OKG6&gt;=0.9,"X","")</f>
        <v/>
      </c>
      <c r="OKI7" s="21" t="str">
        <f>IF('Scoring Sheet - Table 1'!OKH6&gt;=0.9,"X","")</f>
        <v/>
      </c>
      <c r="OKJ7" s="21" t="str">
        <f>IF('Scoring Sheet - Table 1'!OKI6&gt;=0.9,"X","")</f>
        <v/>
      </c>
      <c r="OKK7" s="21" t="str">
        <f>IF('Scoring Sheet - Table 1'!OKJ6&gt;=0.9,"X","")</f>
        <v/>
      </c>
      <c r="OKL7" s="21" t="str">
        <f>IF('Scoring Sheet - Table 1'!OKK6&gt;=0.9,"X","")</f>
        <v/>
      </c>
      <c r="OKM7" s="21" t="str">
        <f>IF('Scoring Sheet - Table 1'!OKL6&gt;=0.9,"X","")</f>
        <v/>
      </c>
      <c r="OKN7" s="21" t="str">
        <f>IF('Scoring Sheet - Table 1'!OKM6&gt;=0.9,"X","")</f>
        <v/>
      </c>
      <c r="OKO7" s="21" t="str">
        <f>IF('Scoring Sheet - Table 1'!OKN6&gt;=0.9,"X","")</f>
        <v/>
      </c>
      <c r="OKP7" s="21" t="str">
        <f>IF('Scoring Sheet - Table 1'!OKO6&gt;=0.9,"X","")</f>
        <v/>
      </c>
      <c r="OKQ7" s="21" t="str">
        <f>IF('Scoring Sheet - Table 1'!OKP6&gt;=0.9,"X","")</f>
        <v/>
      </c>
      <c r="OKR7" s="21" t="str">
        <f>IF('Scoring Sheet - Table 1'!OKQ6&gt;=0.9,"X","")</f>
        <v/>
      </c>
      <c r="OKS7" s="21" t="str">
        <f>IF('Scoring Sheet - Table 1'!OKR6&gt;=0.9,"X","")</f>
        <v/>
      </c>
      <c r="OKT7" s="21" t="str">
        <f>IF('Scoring Sheet - Table 1'!OKS6&gt;=0.9,"X","")</f>
        <v/>
      </c>
      <c r="OKU7" s="21" t="str">
        <f>IF('Scoring Sheet - Table 1'!OKT6&gt;=0.9,"X","")</f>
        <v/>
      </c>
      <c r="OKV7" s="21" t="str">
        <f>IF('Scoring Sheet - Table 1'!OKU6&gt;=0.9,"X","")</f>
        <v/>
      </c>
      <c r="OKW7" s="21" t="str">
        <f>IF('Scoring Sheet - Table 1'!OKV6&gt;=0.9,"X","")</f>
        <v/>
      </c>
      <c r="OKX7" s="21" t="str">
        <f>IF('Scoring Sheet - Table 1'!OKW6&gt;=0.9,"X","")</f>
        <v/>
      </c>
      <c r="OKY7" s="21" t="str">
        <f>IF('Scoring Sheet - Table 1'!OKX6&gt;=0.9,"X","")</f>
        <v/>
      </c>
      <c r="OKZ7" s="21" t="str">
        <f>IF('Scoring Sheet - Table 1'!OKY6&gt;=0.9,"X","")</f>
        <v/>
      </c>
      <c r="OLA7" s="21" t="str">
        <f>IF('Scoring Sheet - Table 1'!OKZ6&gt;=0.9,"X","")</f>
        <v/>
      </c>
      <c r="OLB7" s="21" t="str">
        <f>IF('Scoring Sheet - Table 1'!OLA6&gt;=0.9,"X","")</f>
        <v/>
      </c>
      <c r="OLC7" s="21" t="str">
        <f>IF('Scoring Sheet - Table 1'!OLB6&gt;=0.9,"X","")</f>
        <v/>
      </c>
      <c r="OLD7" s="21" t="str">
        <f>IF('Scoring Sheet - Table 1'!OLC6&gt;=0.9,"X","")</f>
        <v/>
      </c>
      <c r="OLE7" s="21" t="str">
        <f>IF('Scoring Sheet - Table 1'!OLD6&gt;=0.9,"X","")</f>
        <v/>
      </c>
      <c r="OLF7" s="21" t="str">
        <f>IF('Scoring Sheet - Table 1'!OLE6&gt;=0.9,"X","")</f>
        <v/>
      </c>
      <c r="OLG7" s="21" t="str">
        <f>IF('Scoring Sheet - Table 1'!OLF6&gt;=0.9,"X","")</f>
        <v/>
      </c>
      <c r="OLH7" s="21" t="str">
        <f>IF('Scoring Sheet - Table 1'!OLG6&gt;=0.9,"X","")</f>
        <v/>
      </c>
      <c r="OLI7" s="21" t="str">
        <f>IF('Scoring Sheet - Table 1'!OLH6&gt;=0.9,"X","")</f>
        <v/>
      </c>
      <c r="OLJ7" s="21" t="str">
        <f>IF('Scoring Sheet - Table 1'!OLI6&gt;=0.9,"X","")</f>
        <v/>
      </c>
      <c r="OLK7" s="21" t="str">
        <f>IF('Scoring Sheet - Table 1'!OLJ6&gt;=0.9,"X","")</f>
        <v/>
      </c>
      <c r="OLL7" s="21" t="str">
        <f>IF('Scoring Sheet - Table 1'!OLK6&gt;=0.9,"X","")</f>
        <v/>
      </c>
      <c r="OLM7" s="21" t="str">
        <f>IF('Scoring Sheet - Table 1'!OLL6&gt;=0.9,"X","")</f>
        <v/>
      </c>
      <c r="OLN7" s="21" t="str">
        <f>IF('Scoring Sheet - Table 1'!OLM6&gt;=0.9,"X","")</f>
        <v/>
      </c>
      <c r="OLO7" s="21" t="str">
        <f>IF('Scoring Sheet - Table 1'!OLN6&gt;=0.9,"X","")</f>
        <v/>
      </c>
      <c r="OLP7" s="21" t="str">
        <f>IF('Scoring Sheet - Table 1'!OLO6&gt;=0.9,"X","")</f>
        <v/>
      </c>
      <c r="OLQ7" s="21" t="str">
        <f>IF('Scoring Sheet - Table 1'!OLP6&gt;=0.9,"X","")</f>
        <v/>
      </c>
      <c r="OLR7" s="21" t="str">
        <f>IF('Scoring Sheet - Table 1'!OLQ6&gt;=0.9,"X","")</f>
        <v/>
      </c>
      <c r="OLS7" s="21" t="str">
        <f>IF('Scoring Sheet - Table 1'!OLR6&gt;=0.9,"X","")</f>
        <v/>
      </c>
      <c r="OLT7" s="21" t="str">
        <f>IF('Scoring Sheet - Table 1'!OLS6&gt;=0.9,"X","")</f>
        <v/>
      </c>
      <c r="OLU7" s="21" t="str">
        <f>IF('Scoring Sheet - Table 1'!OLT6&gt;=0.9,"X","")</f>
        <v/>
      </c>
      <c r="OLV7" s="21" t="str">
        <f>IF('Scoring Sheet - Table 1'!OLU6&gt;=0.9,"X","")</f>
        <v/>
      </c>
      <c r="OLW7" s="21" t="str">
        <f>IF('Scoring Sheet - Table 1'!OLV6&gt;=0.9,"X","")</f>
        <v/>
      </c>
      <c r="OLX7" s="21" t="str">
        <f>IF('Scoring Sheet - Table 1'!OLW6&gt;=0.9,"X","")</f>
        <v/>
      </c>
      <c r="OLY7" s="21" t="str">
        <f>IF('Scoring Sheet - Table 1'!OLX6&gt;=0.9,"X","")</f>
        <v/>
      </c>
      <c r="OLZ7" s="21" t="str">
        <f>IF('Scoring Sheet - Table 1'!OLY6&gt;=0.9,"X","")</f>
        <v/>
      </c>
      <c r="OMA7" s="21" t="str">
        <f>IF('Scoring Sheet - Table 1'!OLZ6&gt;=0.9,"X","")</f>
        <v/>
      </c>
      <c r="OMB7" s="21" t="str">
        <f>IF('Scoring Sheet - Table 1'!OMA6&gt;=0.9,"X","")</f>
        <v/>
      </c>
      <c r="OMC7" s="21" t="str">
        <f>IF('Scoring Sheet - Table 1'!OMB6&gt;=0.9,"X","")</f>
        <v/>
      </c>
      <c r="OMD7" s="21" t="str">
        <f>IF('Scoring Sheet - Table 1'!OMC6&gt;=0.9,"X","")</f>
        <v/>
      </c>
      <c r="OME7" s="21" t="str">
        <f>IF('Scoring Sheet - Table 1'!OMD6&gt;=0.9,"X","")</f>
        <v/>
      </c>
      <c r="OMF7" s="21" t="str">
        <f>IF('Scoring Sheet - Table 1'!OME6&gt;=0.9,"X","")</f>
        <v/>
      </c>
      <c r="OMG7" s="21" t="str">
        <f>IF('Scoring Sheet - Table 1'!OMF6&gt;=0.9,"X","")</f>
        <v/>
      </c>
      <c r="OMH7" s="21" t="str">
        <f>IF('Scoring Sheet - Table 1'!OMG6&gt;=0.9,"X","")</f>
        <v/>
      </c>
      <c r="OMI7" s="21" t="str">
        <f>IF('Scoring Sheet - Table 1'!OMH6&gt;=0.9,"X","")</f>
        <v/>
      </c>
      <c r="OMJ7" s="21" t="str">
        <f>IF('Scoring Sheet - Table 1'!OMI6&gt;=0.9,"X","")</f>
        <v/>
      </c>
      <c r="OMK7" s="21" t="str">
        <f>IF('Scoring Sheet - Table 1'!OMJ6&gt;=0.9,"X","")</f>
        <v/>
      </c>
      <c r="OML7" s="21" t="str">
        <f>IF('Scoring Sheet - Table 1'!OMK6&gt;=0.9,"X","")</f>
        <v/>
      </c>
      <c r="OMM7" s="21" t="str">
        <f>IF('Scoring Sheet - Table 1'!OML6&gt;=0.9,"X","")</f>
        <v/>
      </c>
      <c r="OMN7" s="21" t="str">
        <f>IF('Scoring Sheet - Table 1'!OMM6&gt;=0.9,"X","")</f>
        <v/>
      </c>
      <c r="OMO7" s="21" t="str">
        <f>IF('Scoring Sheet - Table 1'!OMN6&gt;=0.9,"X","")</f>
        <v/>
      </c>
      <c r="OMP7" s="21" t="str">
        <f>IF('Scoring Sheet - Table 1'!OMO6&gt;=0.9,"X","")</f>
        <v/>
      </c>
      <c r="OMQ7" s="21" t="str">
        <f>IF('Scoring Sheet - Table 1'!OMP6&gt;=0.9,"X","")</f>
        <v/>
      </c>
      <c r="OMR7" s="21" t="str">
        <f>IF('Scoring Sheet - Table 1'!OMQ6&gt;=0.9,"X","")</f>
        <v/>
      </c>
      <c r="OMS7" s="21" t="str">
        <f>IF('Scoring Sheet - Table 1'!OMR6&gt;=0.9,"X","")</f>
        <v/>
      </c>
      <c r="OMT7" s="21" t="str">
        <f>IF('Scoring Sheet - Table 1'!OMS6&gt;=0.9,"X","")</f>
        <v/>
      </c>
      <c r="OMU7" s="21" t="str">
        <f>IF('Scoring Sheet - Table 1'!OMT6&gt;=0.9,"X","")</f>
        <v/>
      </c>
      <c r="OMV7" s="21" t="str">
        <f>IF('Scoring Sheet - Table 1'!OMU6&gt;=0.9,"X","")</f>
        <v/>
      </c>
      <c r="OMW7" s="21" t="str">
        <f>IF('Scoring Sheet - Table 1'!OMV6&gt;=0.9,"X","")</f>
        <v/>
      </c>
      <c r="OMX7" s="21" t="str">
        <f>IF('Scoring Sheet - Table 1'!OMW6&gt;=0.9,"X","")</f>
        <v/>
      </c>
      <c r="OMY7" s="21" t="str">
        <f>IF('Scoring Sheet - Table 1'!OMX6&gt;=0.9,"X","")</f>
        <v/>
      </c>
      <c r="OMZ7" s="21" t="str">
        <f>IF('Scoring Sheet - Table 1'!OMY6&gt;=0.9,"X","")</f>
        <v/>
      </c>
      <c r="ONA7" s="21" t="str">
        <f>IF('Scoring Sheet - Table 1'!OMZ6&gt;=0.9,"X","")</f>
        <v/>
      </c>
      <c r="ONB7" s="21" t="str">
        <f>IF('Scoring Sheet - Table 1'!ONA6&gt;=0.9,"X","")</f>
        <v/>
      </c>
      <c r="ONC7" s="21" t="str">
        <f>IF('Scoring Sheet - Table 1'!ONB6&gt;=0.9,"X","")</f>
        <v/>
      </c>
      <c r="OND7" s="21" t="str">
        <f>IF('Scoring Sheet - Table 1'!ONC6&gt;=0.9,"X","")</f>
        <v/>
      </c>
      <c r="ONE7" s="21" t="str">
        <f>IF('Scoring Sheet - Table 1'!OND6&gt;=0.9,"X","")</f>
        <v/>
      </c>
      <c r="ONF7" s="21" t="str">
        <f>IF('Scoring Sheet - Table 1'!ONE6&gt;=0.9,"X","")</f>
        <v/>
      </c>
      <c r="ONG7" s="21" t="str">
        <f>IF('Scoring Sheet - Table 1'!ONF6&gt;=0.9,"X","")</f>
        <v/>
      </c>
      <c r="ONH7" s="21" t="str">
        <f>IF('Scoring Sheet - Table 1'!ONG6&gt;=0.9,"X","")</f>
        <v/>
      </c>
      <c r="ONI7" s="21" t="str">
        <f>IF('Scoring Sheet - Table 1'!ONH6&gt;=0.9,"X","")</f>
        <v/>
      </c>
      <c r="ONJ7" s="21" t="str">
        <f>IF('Scoring Sheet - Table 1'!ONI6&gt;=0.9,"X","")</f>
        <v/>
      </c>
      <c r="ONK7" s="21" t="str">
        <f>IF('Scoring Sheet - Table 1'!ONJ6&gt;=0.9,"X","")</f>
        <v/>
      </c>
      <c r="ONL7" s="21" t="str">
        <f>IF('Scoring Sheet - Table 1'!ONK6&gt;=0.9,"X","")</f>
        <v/>
      </c>
      <c r="ONM7" s="21" t="str">
        <f>IF('Scoring Sheet - Table 1'!ONL6&gt;=0.9,"X","")</f>
        <v/>
      </c>
      <c r="ONN7" s="21" t="str">
        <f>IF('Scoring Sheet - Table 1'!ONM6&gt;=0.9,"X","")</f>
        <v/>
      </c>
      <c r="ONO7" s="21" t="str">
        <f>IF('Scoring Sheet - Table 1'!ONN6&gt;=0.9,"X","")</f>
        <v/>
      </c>
      <c r="ONP7" s="21" t="str">
        <f>IF('Scoring Sheet - Table 1'!ONO6&gt;=0.9,"X","")</f>
        <v/>
      </c>
      <c r="ONQ7" s="21" t="str">
        <f>IF('Scoring Sheet - Table 1'!ONP6&gt;=0.9,"X","")</f>
        <v/>
      </c>
      <c r="ONR7" s="21" t="str">
        <f>IF('Scoring Sheet - Table 1'!ONQ6&gt;=0.9,"X","")</f>
        <v/>
      </c>
      <c r="ONS7" s="21" t="str">
        <f>IF('Scoring Sheet - Table 1'!ONR6&gt;=0.9,"X","")</f>
        <v/>
      </c>
      <c r="ONT7" s="21" t="str">
        <f>IF('Scoring Sheet - Table 1'!ONS6&gt;=0.9,"X","")</f>
        <v/>
      </c>
      <c r="ONU7" s="21" t="str">
        <f>IF('Scoring Sheet - Table 1'!ONT6&gt;=0.9,"X","")</f>
        <v/>
      </c>
      <c r="ONV7" s="21" t="str">
        <f>IF('Scoring Sheet - Table 1'!ONU6&gt;=0.9,"X","")</f>
        <v/>
      </c>
      <c r="ONW7" s="21" t="str">
        <f>IF('Scoring Sheet - Table 1'!ONV6&gt;=0.9,"X","")</f>
        <v/>
      </c>
      <c r="ONX7" s="21" t="str">
        <f>IF('Scoring Sheet - Table 1'!ONW6&gt;=0.9,"X","")</f>
        <v/>
      </c>
      <c r="ONY7" s="21" t="str">
        <f>IF('Scoring Sheet - Table 1'!ONX6&gt;=0.9,"X","")</f>
        <v/>
      </c>
      <c r="ONZ7" s="21" t="str">
        <f>IF('Scoring Sheet - Table 1'!ONY6&gt;=0.9,"X","")</f>
        <v/>
      </c>
      <c r="OOA7" s="21" t="str">
        <f>IF('Scoring Sheet - Table 1'!ONZ6&gt;=0.9,"X","")</f>
        <v/>
      </c>
      <c r="OOB7" s="21" t="str">
        <f>IF('Scoring Sheet - Table 1'!OOA6&gt;=0.9,"X","")</f>
        <v/>
      </c>
      <c r="OOC7" s="21" t="str">
        <f>IF('Scoring Sheet - Table 1'!OOB6&gt;=0.9,"X","")</f>
        <v/>
      </c>
      <c r="OOD7" s="21" t="str">
        <f>IF('Scoring Sheet - Table 1'!OOC6&gt;=0.9,"X","")</f>
        <v/>
      </c>
      <c r="OOE7" s="21" t="str">
        <f>IF('Scoring Sheet - Table 1'!OOD6&gt;=0.9,"X","")</f>
        <v/>
      </c>
      <c r="OOF7" s="21" t="str">
        <f>IF('Scoring Sheet - Table 1'!OOE6&gt;=0.9,"X","")</f>
        <v/>
      </c>
      <c r="OOG7" s="21" t="str">
        <f>IF('Scoring Sheet - Table 1'!OOF6&gt;=0.9,"X","")</f>
        <v/>
      </c>
      <c r="OOH7" s="21" t="str">
        <f>IF('Scoring Sheet - Table 1'!OOG6&gt;=0.9,"X","")</f>
        <v/>
      </c>
      <c r="OOI7" s="21" t="str">
        <f>IF('Scoring Sheet - Table 1'!OOH6&gt;=0.9,"X","")</f>
        <v/>
      </c>
      <c r="OOJ7" s="21" t="str">
        <f>IF('Scoring Sheet - Table 1'!OOI6&gt;=0.9,"X","")</f>
        <v/>
      </c>
      <c r="OOK7" s="21" t="str">
        <f>IF('Scoring Sheet - Table 1'!OOJ6&gt;=0.9,"X","")</f>
        <v/>
      </c>
      <c r="OOL7" s="21" t="str">
        <f>IF('Scoring Sheet - Table 1'!OOK6&gt;=0.9,"X","")</f>
        <v/>
      </c>
      <c r="OOM7" s="21" t="str">
        <f>IF('Scoring Sheet - Table 1'!OOL6&gt;=0.9,"X","")</f>
        <v/>
      </c>
      <c r="OON7" s="21" t="str">
        <f>IF('Scoring Sheet - Table 1'!OOM6&gt;=0.9,"X","")</f>
        <v/>
      </c>
      <c r="OOO7" s="21" t="str">
        <f>IF('Scoring Sheet - Table 1'!OON6&gt;=0.9,"X","")</f>
        <v/>
      </c>
      <c r="OOP7" s="21" t="str">
        <f>IF('Scoring Sheet - Table 1'!OOO6&gt;=0.9,"X","")</f>
        <v/>
      </c>
      <c r="OOQ7" s="21" t="str">
        <f>IF('Scoring Sheet - Table 1'!OOP6&gt;=0.9,"X","")</f>
        <v/>
      </c>
      <c r="OOR7" s="21" t="str">
        <f>IF('Scoring Sheet - Table 1'!OOQ6&gt;=0.9,"X","")</f>
        <v/>
      </c>
      <c r="OOS7" s="21" t="str">
        <f>IF('Scoring Sheet - Table 1'!OOR6&gt;=0.9,"X","")</f>
        <v/>
      </c>
      <c r="OOT7" s="21" t="str">
        <f>IF('Scoring Sheet - Table 1'!OOS6&gt;=0.9,"X","")</f>
        <v/>
      </c>
      <c r="OOU7" s="21" t="str">
        <f>IF('Scoring Sheet - Table 1'!OOT6&gt;=0.9,"X","")</f>
        <v/>
      </c>
      <c r="OOV7" s="21" t="str">
        <f>IF('Scoring Sheet - Table 1'!OOU6&gt;=0.9,"X","")</f>
        <v/>
      </c>
      <c r="OOW7" s="21" t="str">
        <f>IF('Scoring Sheet - Table 1'!OOV6&gt;=0.9,"X","")</f>
        <v/>
      </c>
      <c r="OOX7" s="21" t="str">
        <f>IF('Scoring Sheet - Table 1'!OOW6&gt;=0.9,"X","")</f>
        <v/>
      </c>
      <c r="OOY7" s="21" t="str">
        <f>IF('Scoring Sheet - Table 1'!OOX6&gt;=0.9,"X","")</f>
        <v/>
      </c>
      <c r="OOZ7" s="21" t="str">
        <f>IF('Scoring Sheet - Table 1'!OOY6&gt;=0.9,"X","")</f>
        <v/>
      </c>
      <c r="OPA7" s="21" t="str">
        <f>IF('Scoring Sheet - Table 1'!OOZ6&gt;=0.9,"X","")</f>
        <v/>
      </c>
      <c r="OPB7" s="21" t="str">
        <f>IF('Scoring Sheet - Table 1'!OPA6&gt;=0.9,"X","")</f>
        <v/>
      </c>
      <c r="OPC7" s="21" t="str">
        <f>IF('Scoring Sheet - Table 1'!OPB6&gt;=0.9,"X","")</f>
        <v/>
      </c>
      <c r="OPD7" s="21" t="str">
        <f>IF('Scoring Sheet - Table 1'!OPC6&gt;=0.9,"X","")</f>
        <v/>
      </c>
      <c r="OPE7" s="21" t="str">
        <f>IF('Scoring Sheet - Table 1'!OPD6&gt;=0.9,"X","")</f>
        <v/>
      </c>
      <c r="OPF7" s="21" t="str">
        <f>IF('Scoring Sheet - Table 1'!OPE6&gt;=0.9,"X","")</f>
        <v/>
      </c>
      <c r="OPG7" s="21" t="str">
        <f>IF('Scoring Sheet - Table 1'!OPF6&gt;=0.9,"X","")</f>
        <v/>
      </c>
      <c r="OPH7" s="21" t="str">
        <f>IF('Scoring Sheet - Table 1'!OPG6&gt;=0.9,"X","")</f>
        <v/>
      </c>
      <c r="OPI7" s="21" t="str">
        <f>IF('Scoring Sheet - Table 1'!OPH6&gt;=0.9,"X","")</f>
        <v/>
      </c>
      <c r="OPJ7" s="21" t="str">
        <f>IF('Scoring Sheet - Table 1'!OPI6&gt;=0.9,"X","")</f>
        <v/>
      </c>
      <c r="OPK7" s="21" t="str">
        <f>IF('Scoring Sheet - Table 1'!OPJ6&gt;=0.9,"X","")</f>
        <v/>
      </c>
      <c r="OPL7" s="21" t="str">
        <f>IF('Scoring Sheet - Table 1'!OPK6&gt;=0.9,"X","")</f>
        <v/>
      </c>
      <c r="OPM7" s="21" t="str">
        <f>IF('Scoring Sheet - Table 1'!OPL6&gt;=0.9,"X","")</f>
        <v/>
      </c>
      <c r="OPN7" s="21" t="str">
        <f>IF('Scoring Sheet - Table 1'!OPM6&gt;=0.9,"X","")</f>
        <v/>
      </c>
      <c r="OPO7" s="21" t="str">
        <f>IF('Scoring Sheet - Table 1'!OPN6&gt;=0.9,"X","")</f>
        <v/>
      </c>
      <c r="OPP7" s="21" t="str">
        <f>IF('Scoring Sheet - Table 1'!OPO6&gt;=0.9,"X","")</f>
        <v/>
      </c>
      <c r="OPQ7" s="21" t="str">
        <f>IF('Scoring Sheet - Table 1'!OPP6&gt;=0.9,"X","")</f>
        <v/>
      </c>
      <c r="OPR7" s="21" t="str">
        <f>IF('Scoring Sheet - Table 1'!OPQ6&gt;=0.9,"X","")</f>
        <v/>
      </c>
      <c r="OPS7" s="21" t="str">
        <f>IF('Scoring Sheet - Table 1'!OPR6&gt;=0.9,"X","")</f>
        <v/>
      </c>
      <c r="OPT7" s="21" t="str">
        <f>IF('Scoring Sheet - Table 1'!OPS6&gt;=0.9,"X","")</f>
        <v/>
      </c>
      <c r="OPU7" s="21" t="str">
        <f>IF('Scoring Sheet - Table 1'!OPT6&gt;=0.9,"X","")</f>
        <v/>
      </c>
      <c r="OPV7" s="21" t="str">
        <f>IF('Scoring Sheet - Table 1'!OPU6&gt;=0.9,"X","")</f>
        <v/>
      </c>
      <c r="OPW7" s="21" t="str">
        <f>IF('Scoring Sheet - Table 1'!OPV6&gt;=0.9,"X","")</f>
        <v/>
      </c>
      <c r="OPX7" s="21" t="str">
        <f>IF('Scoring Sheet - Table 1'!OPW6&gt;=0.9,"X","")</f>
        <v/>
      </c>
      <c r="OPY7" s="21" t="str">
        <f>IF('Scoring Sheet - Table 1'!OPX6&gt;=0.9,"X","")</f>
        <v/>
      </c>
      <c r="OPZ7" s="21" t="str">
        <f>IF('Scoring Sheet - Table 1'!OPY6&gt;=0.9,"X","")</f>
        <v/>
      </c>
      <c r="OQA7" s="21" t="str">
        <f>IF('Scoring Sheet - Table 1'!OPZ6&gt;=0.9,"X","")</f>
        <v/>
      </c>
      <c r="OQB7" s="21" t="str">
        <f>IF('Scoring Sheet - Table 1'!OQA6&gt;=0.9,"X","")</f>
        <v/>
      </c>
      <c r="OQC7" s="21" t="str">
        <f>IF('Scoring Sheet - Table 1'!OQB6&gt;=0.9,"X","")</f>
        <v/>
      </c>
      <c r="OQD7" s="21" t="str">
        <f>IF('Scoring Sheet - Table 1'!OQC6&gt;=0.9,"X","")</f>
        <v/>
      </c>
      <c r="OQE7" s="21" t="str">
        <f>IF('Scoring Sheet - Table 1'!OQD6&gt;=0.9,"X","")</f>
        <v/>
      </c>
      <c r="OQF7" s="21" t="str">
        <f>IF('Scoring Sheet - Table 1'!OQE6&gt;=0.9,"X","")</f>
        <v/>
      </c>
      <c r="OQG7" s="21" t="str">
        <f>IF('Scoring Sheet - Table 1'!OQF6&gt;=0.9,"X","")</f>
        <v/>
      </c>
      <c r="OQH7" s="21" t="str">
        <f>IF('Scoring Sheet - Table 1'!OQG6&gt;=0.9,"X","")</f>
        <v/>
      </c>
      <c r="OQI7" s="21" t="str">
        <f>IF('Scoring Sheet - Table 1'!OQH6&gt;=0.9,"X","")</f>
        <v/>
      </c>
      <c r="OQJ7" s="21" t="str">
        <f>IF('Scoring Sheet - Table 1'!OQI6&gt;=0.9,"X","")</f>
        <v/>
      </c>
      <c r="OQK7" s="21" t="str">
        <f>IF('Scoring Sheet - Table 1'!OQJ6&gt;=0.9,"X","")</f>
        <v/>
      </c>
      <c r="OQL7" s="21" t="str">
        <f>IF('Scoring Sheet - Table 1'!OQK6&gt;=0.9,"X","")</f>
        <v/>
      </c>
      <c r="OQM7" s="21" t="str">
        <f>IF('Scoring Sheet - Table 1'!OQL6&gt;=0.9,"X","")</f>
        <v/>
      </c>
      <c r="OQN7" s="21" t="str">
        <f>IF('Scoring Sheet - Table 1'!OQM6&gt;=0.9,"X","")</f>
        <v/>
      </c>
      <c r="OQO7" s="21" t="str">
        <f>IF('Scoring Sheet - Table 1'!OQN6&gt;=0.9,"X","")</f>
        <v/>
      </c>
      <c r="OQP7" s="21" t="str">
        <f>IF('Scoring Sheet - Table 1'!OQO6&gt;=0.9,"X","")</f>
        <v/>
      </c>
      <c r="OQQ7" s="21" t="str">
        <f>IF('Scoring Sheet - Table 1'!OQP6&gt;=0.9,"X","")</f>
        <v/>
      </c>
      <c r="OQR7" s="21" t="str">
        <f>IF('Scoring Sheet - Table 1'!OQQ6&gt;=0.9,"X","")</f>
        <v/>
      </c>
      <c r="OQS7" s="21" t="str">
        <f>IF('Scoring Sheet - Table 1'!OQR6&gt;=0.9,"X","")</f>
        <v/>
      </c>
      <c r="OQT7" s="21" t="str">
        <f>IF('Scoring Sheet - Table 1'!OQS6&gt;=0.9,"X","")</f>
        <v/>
      </c>
      <c r="OQU7" s="21" t="str">
        <f>IF('Scoring Sheet - Table 1'!OQT6&gt;=0.9,"X","")</f>
        <v/>
      </c>
      <c r="OQV7" s="21" t="str">
        <f>IF('Scoring Sheet - Table 1'!OQU6&gt;=0.9,"X","")</f>
        <v/>
      </c>
      <c r="OQW7" s="21" t="str">
        <f>IF('Scoring Sheet - Table 1'!OQV6&gt;=0.9,"X","")</f>
        <v/>
      </c>
      <c r="OQX7" s="21" t="str">
        <f>IF('Scoring Sheet - Table 1'!OQW6&gt;=0.9,"X","")</f>
        <v/>
      </c>
      <c r="OQY7" s="21" t="str">
        <f>IF('Scoring Sheet - Table 1'!OQX6&gt;=0.9,"X","")</f>
        <v/>
      </c>
      <c r="OQZ7" s="21" t="str">
        <f>IF('Scoring Sheet - Table 1'!OQY6&gt;=0.9,"X","")</f>
        <v/>
      </c>
      <c r="ORA7" s="21" t="str">
        <f>IF('Scoring Sheet - Table 1'!OQZ6&gt;=0.9,"X","")</f>
        <v/>
      </c>
      <c r="ORB7" s="21" t="str">
        <f>IF('Scoring Sheet - Table 1'!ORA6&gt;=0.9,"X","")</f>
        <v/>
      </c>
      <c r="ORC7" s="21" t="str">
        <f>IF('Scoring Sheet - Table 1'!ORB6&gt;=0.9,"X","")</f>
        <v/>
      </c>
      <c r="ORD7" s="21" t="str">
        <f>IF('Scoring Sheet - Table 1'!ORC6&gt;=0.9,"X","")</f>
        <v/>
      </c>
      <c r="ORE7" s="21" t="str">
        <f>IF('Scoring Sheet - Table 1'!ORD6&gt;=0.9,"X","")</f>
        <v/>
      </c>
      <c r="ORF7" s="21" t="str">
        <f>IF('Scoring Sheet - Table 1'!ORE6&gt;=0.9,"X","")</f>
        <v/>
      </c>
      <c r="ORG7" s="21" t="str">
        <f>IF('Scoring Sheet - Table 1'!ORF6&gt;=0.9,"X","")</f>
        <v/>
      </c>
      <c r="ORH7" s="21" t="str">
        <f>IF('Scoring Sheet - Table 1'!ORG6&gt;=0.9,"X","")</f>
        <v/>
      </c>
      <c r="ORI7" s="21" t="str">
        <f>IF('Scoring Sheet - Table 1'!ORH6&gt;=0.9,"X","")</f>
        <v/>
      </c>
      <c r="ORJ7" s="21" t="str">
        <f>IF('Scoring Sheet - Table 1'!ORI6&gt;=0.9,"X","")</f>
        <v/>
      </c>
      <c r="ORK7" s="21" t="str">
        <f>IF('Scoring Sheet - Table 1'!ORJ6&gt;=0.9,"X","")</f>
        <v/>
      </c>
      <c r="ORL7" s="21" t="str">
        <f>IF('Scoring Sheet - Table 1'!ORK6&gt;=0.9,"X","")</f>
        <v/>
      </c>
      <c r="ORM7" s="21" t="str">
        <f>IF('Scoring Sheet - Table 1'!ORL6&gt;=0.9,"X","")</f>
        <v/>
      </c>
      <c r="ORN7" s="21" t="str">
        <f>IF('Scoring Sheet - Table 1'!ORM6&gt;=0.9,"X","")</f>
        <v/>
      </c>
      <c r="ORO7" s="21" t="str">
        <f>IF('Scoring Sheet - Table 1'!ORN6&gt;=0.9,"X","")</f>
        <v/>
      </c>
      <c r="ORP7" s="21" t="str">
        <f>IF('Scoring Sheet - Table 1'!ORO6&gt;=0.9,"X","")</f>
        <v/>
      </c>
      <c r="ORQ7" s="21" t="str">
        <f>IF('Scoring Sheet - Table 1'!ORP6&gt;=0.9,"X","")</f>
        <v/>
      </c>
      <c r="ORR7" s="21" t="str">
        <f>IF('Scoring Sheet - Table 1'!ORQ6&gt;=0.9,"X","")</f>
        <v/>
      </c>
      <c r="ORS7" s="21" t="str">
        <f>IF('Scoring Sheet - Table 1'!ORR6&gt;=0.9,"X","")</f>
        <v/>
      </c>
      <c r="ORT7" s="21" t="str">
        <f>IF('Scoring Sheet - Table 1'!ORS6&gt;=0.9,"X","")</f>
        <v/>
      </c>
      <c r="ORU7" s="21" t="str">
        <f>IF('Scoring Sheet - Table 1'!ORT6&gt;=0.9,"X","")</f>
        <v/>
      </c>
      <c r="ORV7" s="21" t="str">
        <f>IF('Scoring Sheet - Table 1'!ORU6&gt;=0.9,"X","")</f>
        <v/>
      </c>
      <c r="ORW7" s="21" t="str">
        <f>IF('Scoring Sheet - Table 1'!ORV6&gt;=0.9,"X","")</f>
        <v/>
      </c>
      <c r="ORX7" s="21" t="str">
        <f>IF('Scoring Sheet - Table 1'!ORW6&gt;=0.9,"X","")</f>
        <v/>
      </c>
      <c r="ORY7" s="21" t="str">
        <f>IF('Scoring Sheet - Table 1'!ORX6&gt;=0.9,"X","")</f>
        <v/>
      </c>
      <c r="ORZ7" s="21" t="str">
        <f>IF('Scoring Sheet - Table 1'!ORY6&gt;=0.9,"X","")</f>
        <v/>
      </c>
      <c r="OSA7" s="21" t="str">
        <f>IF('Scoring Sheet - Table 1'!ORZ6&gt;=0.9,"X","")</f>
        <v/>
      </c>
      <c r="OSB7" s="21" t="str">
        <f>IF('Scoring Sheet - Table 1'!OSA6&gt;=0.9,"X","")</f>
        <v/>
      </c>
      <c r="OSC7" s="21" t="str">
        <f>IF('Scoring Sheet - Table 1'!OSB6&gt;=0.9,"X","")</f>
        <v/>
      </c>
      <c r="OSD7" s="21" t="str">
        <f>IF('Scoring Sheet - Table 1'!OSC6&gt;=0.9,"X","")</f>
        <v/>
      </c>
      <c r="OSE7" s="21" t="str">
        <f>IF('Scoring Sheet - Table 1'!OSD6&gt;=0.9,"X","")</f>
        <v/>
      </c>
      <c r="OSF7" s="21" t="str">
        <f>IF('Scoring Sheet - Table 1'!OSE6&gt;=0.9,"X","")</f>
        <v/>
      </c>
      <c r="OSG7" s="21" t="str">
        <f>IF('Scoring Sheet - Table 1'!OSF6&gt;=0.9,"X","")</f>
        <v/>
      </c>
      <c r="OSH7" s="21" t="str">
        <f>IF('Scoring Sheet - Table 1'!OSG6&gt;=0.9,"X","")</f>
        <v/>
      </c>
      <c r="OSI7" s="21" t="str">
        <f>IF('Scoring Sheet - Table 1'!OSH6&gt;=0.9,"X","")</f>
        <v/>
      </c>
      <c r="OSJ7" s="21" t="str">
        <f>IF('Scoring Sheet - Table 1'!OSI6&gt;=0.9,"X","")</f>
        <v/>
      </c>
      <c r="OSK7" s="21" t="str">
        <f>IF('Scoring Sheet - Table 1'!OSJ6&gt;=0.9,"X","")</f>
        <v/>
      </c>
      <c r="OSL7" s="21" t="str">
        <f>IF('Scoring Sheet - Table 1'!OSK6&gt;=0.9,"X","")</f>
        <v/>
      </c>
      <c r="OSM7" s="21" t="str">
        <f>IF('Scoring Sheet - Table 1'!OSL6&gt;=0.9,"X","")</f>
        <v/>
      </c>
      <c r="OSN7" s="21" t="str">
        <f>IF('Scoring Sheet - Table 1'!OSM6&gt;=0.9,"X","")</f>
        <v/>
      </c>
      <c r="OSO7" s="21" t="str">
        <f>IF('Scoring Sheet - Table 1'!OSN6&gt;=0.9,"X","")</f>
        <v/>
      </c>
      <c r="OSP7" s="21" t="str">
        <f>IF('Scoring Sheet - Table 1'!OSO6&gt;=0.9,"X","")</f>
        <v/>
      </c>
      <c r="OSQ7" s="21" t="str">
        <f>IF('Scoring Sheet - Table 1'!OSP6&gt;=0.9,"X","")</f>
        <v/>
      </c>
      <c r="OSR7" s="21" t="str">
        <f>IF('Scoring Sheet - Table 1'!OSQ6&gt;=0.9,"X","")</f>
        <v/>
      </c>
      <c r="OSS7" s="21" t="str">
        <f>IF('Scoring Sheet - Table 1'!OSR6&gt;=0.9,"X","")</f>
        <v/>
      </c>
      <c r="OST7" s="21" t="str">
        <f>IF('Scoring Sheet - Table 1'!OSS6&gt;=0.9,"X","")</f>
        <v/>
      </c>
      <c r="OSU7" s="21" t="str">
        <f>IF('Scoring Sheet - Table 1'!OST6&gt;=0.9,"X","")</f>
        <v/>
      </c>
      <c r="OSV7" s="21" t="str">
        <f>IF('Scoring Sheet - Table 1'!OSU6&gt;=0.9,"X","")</f>
        <v/>
      </c>
      <c r="OSW7" s="21" t="str">
        <f>IF('Scoring Sheet - Table 1'!OSV6&gt;=0.9,"X","")</f>
        <v/>
      </c>
      <c r="OSX7" s="21" t="str">
        <f>IF('Scoring Sheet - Table 1'!OSW6&gt;=0.9,"X","")</f>
        <v/>
      </c>
      <c r="OSY7" s="21" t="str">
        <f>IF('Scoring Sheet - Table 1'!OSX6&gt;=0.9,"X","")</f>
        <v/>
      </c>
      <c r="OSZ7" s="21" t="str">
        <f>IF('Scoring Sheet - Table 1'!OSY6&gt;=0.9,"X","")</f>
        <v/>
      </c>
      <c r="OTA7" s="21" t="str">
        <f>IF('Scoring Sheet - Table 1'!OSZ6&gt;=0.9,"X","")</f>
        <v/>
      </c>
      <c r="OTB7" s="21" t="str">
        <f>IF('Scoring Sheet - Table 1'!OTA6&gt;=0.9,"X","")</f>
        <v/>
      </c>
      <c r="OTC7" s="21" t="str">
        <f>IF('Scoring Sheet - Table 1'!OTB6&gt;=0.9,"X","")</f>
        <v/>
      </c>
      <c r="OTD7" s="21" t="str">
        <f>IF('Scoring Sheet - Table 1'!OTC6&gt;=0.9,"X","")</f>
        <v/>
      </c>
      <c r="OTE7" s="21" t="str">
        <f>IF('Scoring Sheet - Table 1'!OTD6&gt;=0.9,"X","")</f>
        <v/>
      </c>
      <c r="OTF7" s="21" t="str">
        <f>IF('Scoring Sheet - Table 1'!OTE6&gt;=0.9,"X","")</f>
        <v/>
      </c>
      <c r="OTG7" s="21" t="str">
        <f>IF('Scoring Sheet - Table 1'!OTF6&gt;=0.9,"X","")</f>
        <v/>
      </c>
      <c r="OTH7" s="21" t="str">
        <f>IF('Scoring Sheet - Table 1'!OTG6&gt;=0.9,"X","")</f>
        <v/>
      </c>
      <c r="OTI7" s="21" t="str">
        <f>IF('Scoring Sheet - Table 1'!OTH6&gt;=0.9,"X","")</f>
        <v/>
      </c>
      <c r="OTJ7" s="21" t="str">
        <f>IF('Scoring Sheet - Table 1'!OTI6&gt;=0.9,"X","")</f>
        <v/>
      </c>
      <c r="OTK7" s="21" t="str">
        <f>IF('Scoring Sheet - Table 1'!OTJ6&gt;=0.9,"X","")</f>
        <v/>
      </c>
      <c r="OTL7" s="21" t="str">
        <f>IF('Scoring Sheet - Table 1'!OTK6&gt;=0.9,"X","")</f>
        <v/>
      </c>
      <c r="OTM7" s="21" t="str">
        <f>IF('Scoring Sheet - Table 1'!OTL6&gt;=0.9,"X","")</f>
        <v/>
      </c>
      <c r="OTN7" s="21" t="str">
        <f>IF('Scoring Sheet - Table 1'!OTM6&gt;=0.9,"X","")</f>
        <v/>
      </c>
      <c r="OTO7" s="21" t="str">
        <f>IF('Scoring Sheet - Table 1'!OTN6&gt;=0.9,"X","")</f>
        <v/>
      </c>
      <c r="OTP7" s="21" t="str">
        <f>IF('Scoring Sheet - Table 1'!OTO6&gt;=0.9,"X","")</f>
        <v/>
      </c>
      <c r="OTQ7" s="21" t="str">
        <f>IF('Scoring Sheet - Table 1'!OTP6&gt;=0.9,"X","")</f>
        <v/>
      </c>
      <c r="OTR7" s="21" t="str">
        <f>IF('Scoring Sheet - Table 1'!OTQ6&gt;=0.9,"X","")</f>
        <v/>
      </c>
      <c r="OTS7" s="21" t="str">
        <f>IF('Scoring Sheet - Table 1'!OTR6&gt;=0.9,"X","")</f>
        <v/>
      </c>
      <c r="OTT7" s="21" t="str">
        <f>IF('Scoring Sheet - Table 1'!OTS6&gt;=0.9,"X","")</f>
        <v/>
      </c>
      <c r="OTU7" s="21" t="str">
        <f>IF('Scoring Sheet - Table 1'!OTT6&gt;=0.9,"X","")</f>
        <v/>
      </c>
      <c r="OTV7" s="21" t="str">
        <f>IF('Scoring Sheet - Table 1'!OTU6&gt;=0.9,"X","")</f>
        <v/>
      </c>
      <c r="OTW7" s="21" t="str">
        <f>IF('Scoring Sheet - Table 1'!OTV6&gt;=0.9,"X","")</f>
        <v/>
      </c>
      <c r="OTX7" s="21" t="str">
        <f>IF('Scoring Sheet - Table 1'!OTW6&gt;=0.9,"X","")</f>
        <v/>
      </c>
      <c r="OTY7" s="21" t="str">
        <f>IF('Scoring Sheet - Table 1'!OTX6&gt;=0.9,"X","")</f>
        <v/>
      </c>
      <c r="OTZ7" s="21" t="str">
        <f>IF('Scoring Sheet - Table 1'!OTY6&gt;=0.9,"X","")</f>
        <v/>
      </c>
      <c r="OUA7" s="21" t="str">
        <f>IF('Scoring Sheet - Table 1'!OTZ6&gt;=0.9,"X","")</f>
        <v/>
      </c>
      <c r="OUB7" s="21" t="str">
        <f>IF('Scoring Sheet - Table 1'!OUA6&gt;=0.9,"X","")</f>
        <v/>
      </c>
      <c r="OUC7" s="21" t="str">
        <f>IF('Scoring Sheet - Table 1'!OUB6&gt;=0.9,"X","")</f>
        <v/>
      </c>
      <c r="OUD7" s="21" t="str">
        <f>IF('Scoring Sheet - Table 1'!OUC6&gt;=0.9,"X","")</f>
        <v/>
      </c>
      <c r="OUE7" s="21" t="str">
        <f>IF('Scoring Sheet - Table 1'!OUD6&gt;=0.9,"X","")</f>
        <v/>
      </c>
      <c r="OUF7" s="21" t="str">
        <f>IF('Scoring Sheet - Table 1'!OUE6&gt;=0.9,"X","")</f>
        <v/>
      </c>
      <c r="OUG7" s="21" t="str">
        <f>IF('Scoring Sheet - Table 1'!OUF6&gt;=0.9,"X","")</f>
        <v/>
      </c>
      <c r="OUH7" s="21" t="str">
        <f>IF('Scoring Sheet - Table 1'!OUG6&gt;=0.9,"X","")</f>
        <v/>
      </c>
      <c r="OUI7" s="21" t="str">
        <f>IF('Scoring Sheet - Table 1'!OUH6&gt;=0.9,"X","")</f>
        <v/>
      </c>
      <c r="OUJ7" s="21" t="str">
        <f>IF('Scoring Sheet - Table 1'!OUI6&gt;=0.9,"X","")</f>
        <v/>
      </c>
      <c r="OUK7" s="21" t="str">
        <f>IF('Scoring Sheet - Table 1'!OUJ6&gt;=0.9,"X","")</f>
        <v/>
      </c>
      <c r="OUL7" s="21" t="str">
        <f>IF('Scoring Sheet - Table 1'!OUK6&gt;=0.9,"X","")</f>
        <v/>
      </c>
      <c r="OUM7" s="21" t="str">
        <f>IF('Scoring Sheet - Table 1'!OUL6&gt;=0.9,"X","")</f>
        <v/>
      </c>
      <c r="OUN7" s="21" t="str">
        <f>IF('Scoring Sheet - Table 1'!OUM6&gt;=0.9,"X","")</f>
        <v/>
      </c>
      <c r="OUO7" s="21" t="str">
        <f>IF('Scoring Sheet - Table 1'!OUN6&gt;=0.9,"X","")</f>
        <v/>
      </c>
      <c r="OUP7" s="21" t="str">
        <f>IF('Scoring Sheet - Table 1'!OUO6&gt;=0.9,"X","")</f>
        <v/>
      </c>
      <c r="OUQ7" s="21" t="str">
        <f>IF('Scoring Sheet - Table 1'!OUP6&gt;=0.9,"X","")</f>
        <v/>
      </c>
      <c r="OUR7" s="21" t="str">
        <f>IF('Scoring Sheet - Table 1'!OUQ6&gt;=0.9,"X","")</f>
        <v/>
      </c>
      <c r="OUS7" s="21" t="str">
        <f>IF('Scoring Sheet - Table 1'!OUR6&gt;=0.9,"X","")</f>
        <v/>
      </c>
      <c r="OUT7" s="21" t="str">
        <f>IF('Scoring Sheet - Table 1'!OUS6&gt;=0.9,"X","")</f>
        <v/>
      </c>
      <c r="OUU7" s="21" t="str">
        <f>IF('Scoring Sheet - Table 1'!OUT6&gt;=0.9,"X","")</f>
        <v/>
      </c>
      <c r="OUV7" s="21" t="str">
        <f>IF('Scoring Sheet - Table 1'!OUU6&gt;=0.9,"X","")</f>
        <v/>
      </c>
      <c r="OUW7" s="21" t="str">
        <f>IF('Scoring Sheet - Table 1'!OUV6&gt;=0.9,"X","")</f>
        <v/>
      </c>
      <c r="OUX7" s="21" t="str">
        <f>IF('Scoring Sheet - Table 1'!OUW6&gt;=0.9,"X","")</f>
        <v/>
      </c>
      <c r="OUY7" s="21" t="str">
        <f>IF('Scoring Sheet - Table 1'!OUX6&gt;=0.9,"X","")</f>
        <v/>
      </c>
      <c r="OUZ7" s="21" t="str">
        <f>IF('Scoring Sheet - Table 1'!OUY6&gt;=0.9,"X","")</f>
        <v/>
      </c>
      <c r="OVA7" s="21" t="str">
        <f>IF('Scoring Sheet - Table 1'!OUZ6&gt;=0.9,"X","")</f>
        <v/>
      </c>
      <c r="OVB7" s="21" t="str">
        <f>IF('Scoring Sheet - Table 1'!OVA6&gt;=0.9,"X","")</f>
        <v/>
      </c>
      <c r="OVC7" s="21" t="str">
        <f>IF('Scoring Sheet - Table 1'!OVB6&gt;=0.9,"X","")</f>
        <v/>
      </c>
      <c r="OVD7" s="21" t="str">
        <f>IF('Scoring Sheet - Table 1'!OVC6&gt;=0.9,"X","")</f>
        <v/>
      </c>
      <c r="OVE7" s="21" t="str">
        <f>IF('Scoring Sheet - Table 1'!OVD6&gt;=0.9,"X","")</f>
        <v/>
      </c>
      <c r="OVF7" s="21" t="str">
        <f>IF('Scoring Sheet - Table 1'!OVE6&gt;=0.9,"X","")</f>
        <v/>
      </c>
      <c r="OVG7" s="21" t="str">
        <f>IF('Scoring Sheet - Table 1'!OVF6&gt;=0.9,"X","")</f>
        <v/>
      </c>
      <c r="OVH7" s="21" t="str">
        <f>IF('Scoring Sheet - Table 1'!OVG6&gt;=0.9,"X","")</f>
        <v/>
      </c>
      <c r="OVI7" s="21" t="str">
        <f>IF('Scoring Sheet - Table 1'!OVH6&gt;=0.9,"X","")</f>
        <v/>
      </c>
      <c r="OVJ7" s="21" t="str">
        <f>IF('Scoring Sheet - Table 1'!OVI6&gt;=0.9,"X","")</f>
        <v/>
      </c>
      <c r="OVK7" s="21" t="str">
        <f>IF('Scoring Sheet - Table 1'!OVJ6&gt;=0.9,"X","")</f>
        <v/>
      </c>
      <c r="OVL7" s="21" t="str">
        <f>IF('Scoring Sheet - Table 1'!OVK6&gt;=0.9,"X","")</f>
        <v/>
      </c>
      <c r="OVM7" s="21" t="str">
        <f>IF('Scoring Sheet - Table 1'!OVL6&gt;=0.9,"X","")</f>
        <v/>
      </c>
      <c r="OVN7" s="21" t="str">
        <f>IF('Scoring Sheet - Table 1'!OVM6&gt;=0.9,"X","")</f>
        <v/>
      </c>
      <c r="OVO7" s="21" t="str">
        <f>IF('Scoring Sheet - Table 1'!OVN6&gt;=0.9,"X","")</f>
        <v/>
      </c>
      <c r="OVP7" s="21" t="str">
        <f>IF('Scoring Sheet - Table 1'!OVO6&gt;=0.9,"X","")</f>
        <v/>
      </c>
      <c r="OVQ7" s="21" t="str">
        <f>IF('Scoring Sheet - Table 1'!OVP6&gt;=0.9,"X","")</f>
        <v/>
      </c>
      <c r="OVR7" s="21" t="str">
        <f>IF('Scoring Sheet - Table 1'!OVQ6&gt;=0.9,"X","")</f>
        <v/>
      </c>
      <c r="OVS7" s="21" t="str">
        <f>IF('Scoring Sheet - Table 1'!OVR6&gt;=0.9,"X","")</f>
        <v/>
      </c>
      <c r="OVT7" s="21" t="str">
        <f>IF('Scoring Sheet - Table 1'!OVS6&gt;=0.9,"X","")</f>
        <v/>
      </c>
      <c r="OVU7" s="21" t="str">
        <f>IF('Scoring Sheet - Table 1'!OVT6&gt;=0.9,"X","")</f>
        <v/>
      </c>
      <c r="OVV7" s="21" t="str">
        <f>IF('Scoring Sheet - Table 1'!OVU6&gt;=0.9,"X","")</f>
        <v/>
      </c>
      <c r="OVW7" s="21" t="str">
        <f>IF('Scoring Sheet - Table 1'!OVV6&gt;=0.9,"X","")</f>
        <v/>
      </c>
      <c r="OVX7" s="21" t="str">
        <f>IF('Scoring Sheet - Table 1'!OVW6&gt;=0.9,"X","")</f>
        <v/>
      </c>
      <c r="OVY7" s="21" t="str">
        <f>IF('Scoring Sheet - Table 1'!OVX6&gt;=0.9,"X","")</f>
        <v/>
      </c>
      <c r="OVZ7" s="21" t="str">
        <f>IF('Scoring Sheet - Table 1'!OVY6&gt;=0.9,"X","")</f>
        <v/>
      </c>
      <c r="OWA7" s="21" t="str">
        <f>IF('Scoring Sheet - Table 1'!OVZ6&gt;=0.9,"X","")</f>
        <v/>
      </c>
      <c r="OWB7" s="21" t="str">
        <f>IF('Scoring Sheet - Table 1'!OWA6&gt;=0.9,"X","")</f>
        <v/>
      </c>
      <c r="OWC7" s="21" t="str">
        <f>IF('Scoring Sheet - Table 1'!OWB6&gt;=0.9,"X","")</f>
        <v/>
      </c>
      <c r="OWD7" s="21" t="str">
        <f>IF('Scoring Sheet - Table 1'!OWC6&gt;=0.9,"X","")</f>
        <v/>
      </c>
      <c r="OWE7" s="21" t="str">
        <f>IF('Scoring Sheet - Table 1'!OWD6&gt;=0.9,"X","")</f>
        <v/>
      </c>
      <c r="OWF7" s="21" t="str">
        <f>IF('Scoring Sheet - Table 1'!OWE6&gt;=0.9,"X","")</f>
        <v/>
      </c>
      <c r="OWG7" s="21" t="str">
        <f>IF('Scoring Sheet - Table 1'!OWF6&gt;=0.9,"X","")</f>
        <v/>
      </c>
      <c r="OWH7" s="21" t="str">
        <f>IF('Scoring Sheet - Table 1'!OWG6&gt;=0.9,"X","")</f>
        <v/>
      </c>
      <c r="OWI7" s="21" t="str">
        <f>IF('Scoring Sheet - Table 1'!OWH6&gt;=0.9,"X","")</f>
        <v/>
      </c>
      <c r="OWJ7" s="21" t="str">
        <f>IF('Scoring Sheet - Table 1'!OWI6&gt;=0.9,"X","")</f>
        <v/>
      </c>
      <c r="OWK7" s="21" t="str">
        <f>IF('Scoring Sheet - Table 1'!OWJ6&gt;=0.9,"X","")</f>
        <v/>
      </c>
      <c r="OWL7" s="21" t="str">
        <f>IF('Scoring Sheet - Table 1'!OWK6&gt;=0.9,"X","")</f>
        <v/>
      </c>
      <c r="OWM7" s="21" t="str">
        <f>IF('Scoring Sheet - Table 1'!OWL6&gt;=0.9,"X","")</f>
        <v/>
      </c>
      <c r="OWN7" s="21" t="str">
        <f>IF('Scoring Sheet - Table 1'!OWM6&gt;=0.9,"X","")</f>
        <v/>
      </c>
      <c r="OWO7" s="21" t="str">
        <f>IF('Scoring Sheet - Table 1'!OWN6&gt;=0.9,"X","")</f>
        <v/>
      </c>
      <c r="OWP7" s="21" t="str">
        <f>IF('Scoring Sheet - Table 1'!OWO6&gt;=0.9,"X","")</f>
        <v/>
      </c>
      <c r="OWQ7" s="21" t="str">
        <f>IF('Scoring Sheet - Table 1'!OWP6&gt;=0.9,"X","")</f>
        <v/>
      </c>
      <c r="OWR7" s="21" t="str">
        <f>IF('Scoring Sheet - Table 1'!OWQ6&gt;=0.9,"X","")</f>
        <v/>
      </c>
      <c r="OWS7" s="21" t="str">
        <f>IF('Scoring Sheet - Table 1'!OWR6&gt;=0.9,"X","")</f>
        <v/>
      </c>
      <c r="OWT7" s="21" t="str">
        <f>IF('Scoring Sheet - Table 1'!OWS6&gt;=0.9,"X","")</f>
        <v/>
      </c>
      <c r="OWU7" s="21" t="str">
        <f>IF('Scoring Sheet - Table 1'!OWT6&gt;=0.9,"X","")</f>
        <v/>
      </c>
      <c r="OWV7" s="21" t="str">
        <f>IF('Scoring Sheet - Table 1'!OWU6&gt;=0.9,"X","")</f>
        <v/>
      </c>
      <c r="OWW7" s="21" t="str">
        <f>IF('Scoring Sheet - Table 1'!OWV6&gt;=0.9,"X","")</f>
        <v/>
      </c>
      <c r="OWX7" s="21" t="str">
        <f>IF('Scoring Sheet - Table 1'!OWW6&gt;=0.9,"X","")</f>
        <v/>
      </c>
      <c r="OWY7" s="21" t="str">
        <f>IF('Scoring Sheet - Table 1'!OWX6&gt;=0.9,"X","")</f>
        <v/>
      </c>
      <c r="OWZ7" s="21" t="str">
        <f>IF('Scoring Sheet - Table 1'!OWY6&gt;=0.9,"X","")</f>
        <v/>
      </c>
      <c r="OXA7" s="21" t="str">
        <f>IF('Scoring Sheet - Table 1'!OWZ6&gt;=0.9,"X","")</f>
        <v/>
      </c>
      <c r="OXB7" s="21" t="str">
        <f>IF('Scoring Sheet - Table 1'!OXA6&gt;=0.9,"X","")</f>
        <v/>
      </c>
      <c r="OXC7" s="21" t="str">
        <f>IF('Scoring Sheet - Table 1'!OXB6&gt;=0.9,"X","")</f>
        <v/>
      </c>
      <c r="OXD7" s="21" t="str">
        <f>IF('Scoring Sheet - Table 1'!OXC6&gt;=0.9,"X","")</f>
        <v/>
      </c>
      <c r="OXE7" s="21" t="str">
        <f>IF('Scoring Sheet - Table 1'!OXD6&gt;=0.9,"X","")</f>
        <v/>
      </c>
      <c r="OXF7" s="21" t="str">
        <f>IF('Scoring Sheet - Table 1'!OXE6&gt;=0.9,"X","")</f>
        <v/>
      </c>
      <c r="OXG7" s="21" t="str">
        <f>IF('Scoring Sheet - Table 1'!OXF6&gt;=0.9,"X","")</f>
        <v/>
      </c>
      <c r="OXH7" s="21" t="str">
        <f>IF('Scoring Sheet - Table 1'!OXG6&gt;=0.9,"X","")</f>
        <v/>
      </c>
      <c r="OXI7" s="21" t="str">
        <f>IF('Scoring Sheet - Table 1'!OXH6&gt;=0.9,"X","")</f>
        <v/>
      </c>
      <c r="OXJ7" s="21" t="str">
        <f>IF('Scoring Sheet - Table 1'!OXI6&gt;=0.9,"X","")</f>
        <v/>
      </c>
      <c r="OXK7" s="21" t="str">
        <f>IF('Scoring Sheet - Table 1'!OXJ6&gt;=0.9,"X","")</f>
        <v/>
      </c>
      <c r="OXL7" s="21" t="str">
        <f>IF('Scoring Sheet - Table 1'!OXK6&gt;=0.9,"X","")</f>
        <v/>
      </c>
      <c r="OXM7" s="21" t="str">
        <f>IF('Scoring Sheet - Table 1'!OXL6&gt;=0.9,"X","")</f>
        <v/>
      </c>
      <c r="OXN7" s="21" t="str">
        <f>IF('Scoring Sheet - Table 1'!OXM6&gt;=0.9,"X","")</f>
        <v/>
      </c>
      <c r="OXO7" s="21" t="str">
        <f>IF('Scoring Sheet - Table 1'!OXN6&gt;=0.9,"X","")</f>
        <v/>
      </c>
      <c r="OXP7" s="21" t="str">
        <f>IF('Scoring Sheet - Table 1'!OXO6&gt;=0.9,"X","")</f>
        <v/>
      </c>
      <c r="OXQ7" s="21" t="str">
        <f>IF('Scoring Sheet - Table 1'!OXP6&gt;=0.9,"X","")</f>
        <v/>
      </c>
      <c r="OXR7" s="21" t="str">
        <f>IF('Scoring Sheet - Table 1'!OXQ6&gt;=0.9,"X","")</f>
        <v/>
      </c>
      <c r="OXS7" s="21" t="str">
        <f>IF('Scoring Sheet - Table 1'!OXR6&gt;=0.9,"X","")</f>
        <v/>
      </c>
      <c r="OXT7" s="21" t="str">
        <f>IF('Scoring Sheet - Table 1'!OXS6&gt;=0.9,"X","")</f>
        <v/>
      </c>
      <c r="OXU7" s="21" t="str">
        <f>IF('Scoring Sheet - Table 1'!OXT6&gt;=0.9,"X","")</f>
        <v/>
      </c>
      <c r="OXV7" s="21" t="str">
        <f>IF('Scoring Sheet - Table 1'!OXU6&gt;=0.9,"X","")</f>
        <v/>
      </c>
      <c r="OXW7" s="21" t="str">
        <f>IF('Scoring Sheet - Table 1'!OXV6&gt;=0.9,"X","")</f>
        <v/>
      </c>
      <c r="OXX7" s="21" t="str">
        <f>IF('Scoring Sheet - Table 1'!OXW6&gt;=0.9,"X","")</f>
        <v/>
      </c>
      <c r="OXY7" s="21" t="str">
        <f>IF('Scoring Sheet - Table 1'!OXX6&gt;=0.9,"X","")</f>
        <v/>
      </c>
      <c r="OXZ7" s="21" t="str">
        <f>IF('Scoring Sheet - Table 1'!OXY6&gt;=0.9,"X","")</f>
        <v/>
      </c>
      <c r="OYA7" s="21" t="str">
        <f>IF('Scoring Sheet - Table 1'!OXZ6&gt;=0.9,"X","")</f>
        <v/>
      </c>
      <c r="OYB7" s="21" t="str">
        <f>IF('Scoring Sheet - Table 1'!OYA6&gt;=0.9,"X","")</f>
        <v/>
      </c>
      <c r="OYC7" s="21" t="str">
        <f>IF('Scoring Sheet - Table 1'!OYB6&gt;=0.9,"X","")</f>
        <v/>
      </c>
      <c r="OYD7" s="21" t="str">
        <f>IF('Scoring Sheet - Table 1'!OYC6&gt;=0.9,"X","")</f>
        <v/>
      </c>
      <c r="OYE7" s="21" t="str">
        <f>IF('Scoring Sheet - Table 1'!OYD6&gt;=0.9,"X","")</f>
        <v/>
      </c>
      <c r="OYF7" s="21" t="str">
        <f>IF('Scoring Sheet - Table 1'!OYE6&gt;=0.9,"X","")</f>
        <v/>
      </c>
      <c r="OYG7" s="21" t="str">
        <f>IF('Scoring Sheet - Table 1'!OYF6&gt;=0.9,"X","")</f>
        <v/>
      </c>
      <c r="OYH7" s="21" t="str">
        <f>IF('Scoring Sheet - Table 1'!OYG6&gt;=0.9,"X","")</f>
        <v/>
      </c>
      <c r="OYI7" s="21" t="str">
        <f>IF('Scoring Sheet - Table 1'!OYH6&gt;=0.9,"X","")</f>
        <v/>
      </c>
      <c r="OYJ7" s="21" t="str">
        <f>IF('Scoring Sheet - Table 1'!OYI6&gt;=0.9,"X","")</f>
        <v/>
      </c>
      <c r="OYK7" s="21" t="str">
        <f>IF('Scoring Sheet - Table 1'!OYJ6&gt;=0.9,"X","")</f>
        <v/>
      </c>
      <c r="OYL7" s="21" t="str">
        <f>IF('Scoring Sheet - Table 1'!OYK6&gt;=0.9,"X","")</f>
        <v/>
      </c>
      <c r="OYM7" s="21" t="str">
        <f>IF('Scoring Sheet - Table 1'!OYL6&gt;=0.9,"X","")</f>
        <v/>
      </c>
      <c r="OYN7" s="21" t="str">
        <f>IF('Scoring Sheet - Table 1'!OYM6&gt;=0.9,"X","")</f>
        <v/>
      </c>
      <c r="OYO7" s="21" t="str">
        <f>IF('Scoring Sheet - Table 1'!OYN6&gt;=0.9,"X","")</f>
        <v/>
      </c>
      <c r="OYP7" s="21" t="str">
        <f>IF('Scoring Sheet - Table 1'!OYO6&gt;=0.9,"X","")</f>
        <v/>
      </c>
      <c r="OYQ7" s="21" t="str">
        <f>IF('Scoring Sheet - Table 1'!OYP6&gt;=0.9,"X","")</f>
        <v/>
      </c>
      <c r="OYR7" s="21" t="str">
        <f>IF('Scoring Sheet - Table 1'!OYQ6&gt;=0.9,"X","")</f>
        <v/>
      </c>
      <c r="OYS7" s="21" t="str">
        <f>IF('Scoring Sheet - Table 1'!OYR6&gt;=0.9,"X","")</f>
        <v/>
      </c>
      <c r="OYT7" s="21" t="str">
        <f>IF('Scoring Sheet - Table 1'!OYS6&gt;=0.9,"X","")</f>
        <v/>
      </c>
      <c r="OYU7" s="21" t="str">
        <f>IF('Scoring Sheet - Table 1'!OYT6&gt;=0.9,"X","")</f>
        <v/>
      </c>
      <c r="OYV7" s="21" t="str">
        <f>IF('Scoring Sheet - Table 1'!OYU6&gt;=0.9,"X","")</f>
        <v/>
      </c>
      <c r="OYW7" s="21" t="str">
        <f>IF('Scoring Sheet - Table 1'!OYV6&gt;=0.9,"X","")</f>
        <v/>
      </c>
      <c r="OYX7" s="21" t="str">
        <f>IF('Scoring Sheet - Table 1'!OYW6&gt;=0.9,"X","")</f>
        <v/>
      </c>
      <c r="OYY7" s="21" t="str">
        <f>IF('Scoring Sheet - Table 1'!OYX6&gt;=0.9,"X","")</f>
        <v/>
      </c>
      <c r="OYZ7" s="21" t="str">
        <f>IF('Scoring Sheet - Table 1'!OYY6&gt;=0.9,"X","")</f>
        <v/>
      </c>
      <c r="OZA7" s="21" t="str">
        <f>IF('Scoring Sheet - Table 1'!OYZ6&gt;=0.9,"X","")</f>
        <v/>
      </c>
      <c r="OZB7" s="21" t="str">
        <f>IF('Scoring Sheet - Table 1'!OZA6&gt;=0.9,"X","")</f>
        <v/>
      </c>
      <c r="OZC7" s="21" t="str">
        <f>IF('Scoring Sheet - Table 1'!OZB6&gt;=0.9,"X","")</f>
        <v/>
      </c>
      <c r="OZD7" s="21" t="str">
        <f>IF('Scoring Sheet - Table 1'!OZC6&gt;=0.9,"X","")</f>
        <v/>
      </c>
      <c r="OZE7" s="21" t="str">
        <f>IF('Scoring Sheet - Table 1'!OZD6&gt;=0.9,"X","")</f>
        <v/>
      </c>
      <c r="OZF7" s="21" t="str">
        <f>IF('Scoring Sheet - Table 1'!OZE6&gt;=0.9,"X","")</f>
        <v/>
      </c>
      <c r="OZG7" s="21" t="str">
        <f>IF('Scoring Sheet - Table 1'!OZF6&gt;=0.9,"X","")</f>
        <v/>
      </c>
      <c r="OZH7" s="21" t="str">
        <f>IF('Scoring Sheet - Table 1'!OZG6&gt;=0.9,"X","")</f>
        <v/>
      </c>
      <c r="OZI7" s="21" t="str">
        <f>IF('Scoring Sheet - Table 1'!OZH6&gt;=0.9,"X","")</f>
        <v/>
      </c>
      <c r="OZJ7" s="21" t="str">
        <f>IF('Scoring Sheet - Table 1'!OZI6&gt;=0.9,"X","")</f>
        <v/>
      </c>
      <c r="OZK7" s="21" t="str">
        <f>IF('Scoring Sheet - Table 1'!OZJ6&gt;=0.9,"X","")</f>
        <v/>
      </c>
      <c r="OZL7" s="21" t="str">
        <f>IF('Scoring Sheet - Table 1'!OZK6&gt;=0.9,"X","")</f>
        <v/>
      </c>
      <c r="OZM7" s="21" t="str">
        <f>IF('Scoring Sheet - Table 1'!OZL6&gt;=0.9,"X","")</f>
        <v/>
      </c>
      <c r="OZN7" s="21" t="str">
        <f>IF('Scoring Sheet - Table 1'!OZM6&gt;=0.9,"X","")</f>
        <v/>
      </c>
      <c r="OZO7" s="21" t="str">
        <f>IF('Scoring Sheet - Table 1'!OZN6&gt;=0.9,"X","")</f>
        <v/>
      </c>
      <c r="OZP7" s="21" t="str">
        <f>IF('Scoring Sheet - Table 1'!OZO6&gt;=0.9,"X","")</f>
        <v/>
      </c>
      <c r="OZQ7" s="21" t="str">
        <f>IF('Scoring Sheet - Table 1'!OZP6&gt;=0.9,"X","")</f>
        <v/>
      </c>
      <c r="OZR7" s="21" t="str">
        <f>IF('Scoring Sheet - Table 1'!OZQ6&gt;=0.9,"X","")</f>
        <v/>
      </c>
      <c r="OZS7" s="21" t="str">
        <f>IF('Scoring Sheet - Table 1'!OZR6&gt;=0.9,"X","")</f>
        <v/>
      </c>
      <c r="OZT7" s="21" t="str">
        <f>IF('Scoring Sheet - Table 1'!OZS6&gt;=0.9,"X","")</f>
        <v/>
      </c>
      <c r="OZU7" s="21" t="str">
        <f>IF('Scoring Sheet - Table 1'!OZT6&gt;=0.9,"X","")</f>
        <v/>
      </c>
      <c r="OZV7" s="21" t="str">
        <f>IF('Scoring Sheet - Table 1'!OZU6&gt;=0.9,"X","")</f>
        <v/>
      </c>
      <c r="OZW7" s="21" t="str">
        <f>IF('Scoring Sheet - Table 1'!OZV6&gt;=0.9,"X","")</f>
        <v/>
      </c>
      <c r="OZX7" s="21" t="str">
        <f>IF('Scoring Sheet - Table 1'!OZW6&gt;=0.9,"X","")</f>
        <v/>
      </c>
      <c r="OZY7" s="21" t="str">
        <f>IF('Scoring Sheet - Table 1'!OZX6&gt;=0.9,"X","")</f>
        <v/>
      </c>
      <c r="OZZ7" s="21" t="str">
        <f>IF('Scoring Sheet - Table 1'!OZY6&gt;=0.9,"X","")</f>
        <v/>
      </c>
      <c r="PAA7" s="21" t="str">
        <f>IF('Scoring Sheet - Table 1'!OZZ6&gt;=0.9,"X","")</f>
        <v/>
      </c>
      <c r="PAB7" s="21" t="str">
        <f>IF('Scoring Sheet - Table 1'!PAA6&gt;=0.9,"X","")</f>
        <v/>
      </c>
      <c r="PAC7" s="21" t="str">
        <f>IF('Scoring Sheet - Table 1'!PAB6&gt;=0.9,"X","")</f>
        <v/>
      </c>
      <c r="PAD7" s="21" t="str">
        <f>IF('Scoring Sheet - Table 1'!PAC6&gt;=0.9,"X","")</f>
        <v/>
      </c>
      <c r="PAE7" s="21" t="str">
        <f>IF('Scoring Sheet - Table 1'!PAD6&gt;=0.9,"X","")</f>
        <v/>
      </c>
      <c r="PAF7" s="21" t="str">
        <f>IF('Scoring Sheet - Table 1'!PAE6&gt;=0.9,"X","")</f>
        <v/>
      </c>
      <c r="PAG7" s="21" t="str">
        <f>IF('Scoring Sheet - Table 1'!PAF6&gt;=0.9,"X","")</f>
        <v/>
      </c>
      <c r="PAH7" s="21" t="str">
        <f>IF('Scoring Sheet - Table 1'!PAG6&gt;=0.9,"X","")</f>
        <v/>
      </c>
      <c r="PAI7" s="21" t="str">
        <f>IF('Scoring Sheet - Table 1'!PAH6&gt;=0.9,"X","")</f>
        <v/>
      </c>
      <c r="PAJ7" s="21" t="str">
        <f>IF('Scoring Sheet - Table 1'!PAI6&gt;=0.9,"X","")</f>
        <v/>
      </c>
      <c r="PAK7" s="21" t="str">
        <f>IF('Scoring Sheet - Table 1'!PAJ6&gt;=0.9,"X","")</f>
        <v/>
      </c>
      <c r="PAL7" s="21" t="str">
        <f>IF('Scoring Sheet - Table 1'!PAK6&gt;=0.9,"X","")</f>
        <v/>
      </c>
      <c r="PAM7" s="21" t="str">
        <f>IF('Scoring Sheet - Table 1'!PAL6&gt;=0.9,"X","")</f>
        <v/>
      </c>
      <c r="PAN7" s="21" t="str">
        <f>IF('Scoring Sheet - Table 1'!PAM6&gt;=0.9,"X","")</f>
        <v/>
      </c>
      <c r="PAO7" s="21" t="str">
        <f>IF('Scoring Sheet - Table 1'!PAN6&gt;=0.9,"X","")</f>
        <v/>
      </c>
      <c r="PAP7" s="21" t="str">
        <f>IF('Scoring Sheet - Table 1'!PAO6&gt;=0.9,"X","")</f>
        <v/>
      </c>
      <c r="PAQ7" s="21" t="str">
        <f>IF('Scoring Sheet - Table 1'!PAP6&gt;=0.9,"X","")</f>
        <v/>
      </c>
      <c r="PAR7" s="21" t="str">
        <f>IF('Scoring Sheet - Table 1'!PAQ6&gt;=0.9,"X","")</f>
        <v/>
      </c>
      <c r="PAS7" s="21" t="str">
        <f>IF('Scoring Sheet - Table 1'!PAR6&gt;=0.9,"X","")</f>
        <v/>
      </c>
      <c r="PAT7" s="21" t="str">
        <f>IF('Scoring Sheet - Table 1'!PAS6&gt;=0.9,"X","")</f>
        <v/>
      </c>
      <c r="PAU7" s="21" t="str">
        <f>IF('Scoring Sheet - Table 1'!PAT6&gt;=0.9,"X","")</f>
        <v/>
      </c>
      <c r="PAV7" s="21" t="str">
        <f>IF('Scoring Sheet - Table 1'!PAU6&gt;=0.9,"X","")</f>
        <v/>
      </c>
      <c r="PAW7" s="21" t="str">
        <f>IF('Scoring Sheet - Table 1'!PAV6&gt;=0.9,"X","")</f>
        <v/>
      </c>
      <c r="PAX7" s="21" t="str">
        <f>IF('Scoring Sheet - Table 1'!PAW6&gt;=0.9,"X","")</f>
        <v/>
      </c>
      <c r="PAY7" s="21" t="str">
        <f>IF('Scoring Sheet - Table 1'!PAX6&gt;=0.9,"X","")</f>
        <v/>
      </c>
      <c r="PAZ7" s="21" t="str">
        <f>IF('Scoring Sheet - Table 1'!PAY6&gt;=0.9,"X","")</f>
        <v/>
      </c>
      <c r="PBA7" s="21" t="str">
        <f>IF('Scoring Sheet - Table 1'!PAZ6&gt;=0.9,"X","")</f>
        <v/>
      </c>
      <c r="PBB7" s="21" t="str">
        <f>IF('Scoring Sheet - Table 1'!PBA6&gt;=0.9,"X","")</f>
        <v/>
      </c>
      <c r="PBC7" s="21" t="str">
        <f>IF('Scoring Sheet - Table 1'!PBB6&gt;=0.9,"X","")</f>
        <v/>
      </c>
      <c r="PBD7" s="21" t="str">
        <f>IF('Scoring Sheet - Table 1'!PBC6&gt;=0.9,"X","")</f>
        <v/>
      </c>
      <c r="PBE7" s="21" t="str">
        <f>IF('Scoring Sheet - Table 1'!PBD6&gt;=0.9,"X","")</f>
        <v/>
      </c>
      <c r="PBF7" s="21" t="str">
        <f>IF('Scoring Sheet - Table 1'!PBE6&gt;=0.9,"X","")</f>
        <v/>
      </c>
      <c r="PBG7" s="21" t="str">
        <f>IF('Scoring Sheet - Table 1'!PBF6&gt;=0.9,"X","")</f>
        <v/>
      </c>
      <c r="PBH7" s="21" t="str">
        <f>IF('Scoring Sheet - Table 1'!PBG6&gt;=0.9,"X","")</f>
        <v/>
      </c>
      <c r="PBI7" s="21" t="str">
        <f>IF('Scoring Sheet - Table 1'!PBH6&gt;=0.9,"X","")</f>
        <v/>
      </c>
      <c r="PBJ7" s="21" t="str">
        <f>IF('Scoring Sheet - Table 1'!PBI6&gt;=0.9,"X","")</f>
        <v/>
      </c>
      <c r="PBK7" s="21" t="str">
        <f>IF('Scoring Sheet - Table 1'!PBJ6&gt;=0.9,"X","")</f>
        <v/>
      </c>
      <c r="PBL7" s="21" t="str">
        <f>IF('Scoring Sheet - Table 1'!PBK6&gt;=0.9,"X","")</f>
        <v/>
      </c>
      <c r="PBM7" s="21" t="str">
        <f>IF('Scoring Sheet - Table 1'!PBL6&gt;=0.9,"X","")</f>
        <v/>
      </c>
      <c r="PBN7" s="21" t="str">
        <f>IF('Scoring Sheet - Table 1'!PBM6&gt;=0.9,"X","")</f>
        <v/>
      </c>
      <c r="PBO7" s="21" t="str">
        <f>IF('Scoring Sheet - Table 1'!PBN6&gt;=0.9,"X","")</f>
        <v/>
      </c>
      <c r="PBP7" s="21" t="str">
        <f>IF('Scoring Sheet - Table 1'!PBO6&gt;=0.9,"X","")</f>
        <v/>
      </c>
      <c r="PBQ7" s="21" t="str">
        <f>IF('Scoring Sheet - Table 1'!PBP6&gt;=0.9,"X","")</f>
        <v/>
      </c>
      <c r="PBR7" s="21" t="str">
        <f>IF('Scoring Sheet - Table 1'!PBQ6&gt;=0.9,"X","")</f>
        <v/>
      </c>
      <c r="PBS7" s="21" t="str">
        <f>IF('Scoring Sheet - Table 1'!PBR6&gt;=0.9,"X","")</f>
        <v/>
      </c>
      <c r="PBT7" s="21" t="str">
        <f>IF('Scoring Sheet - Table 1'!PBS6&gt;=0.9,"X","")</f>
        <v/>
      </c>
      <c r="PBU7" s="21" t="str">
        <f>IF('Scoring Sheet - Table 1'!PBT6&gt;=0.9,"X","")</f>
        <v/>
      </c>
      <c r="PBV7" s="21" t="str">
        <f>IF('Scoring Sheet - Table 1'!PBU6&gt;=0.9,"X","")</f>
        <v/>
      </c>
      <c r="PBW7" s="21" t="str">
        <f>IF('Scoring Sheet - Table 1'!PBV6&gt;=0.9,"X","")</f>
        <v/>
      </c>
      <c r="PBX7" s="21" t="str">
        <f>IF('Scoring Sheet - Table 1'!PBW6&gt;=0.9,"X","")</f>
        <v/>
      </c>
      <c r="PBY7" s="21" t="str">
        <f>IF('Scoring Sheet - Table 1'!PBX6&gt;=0.9,"X","")</f>
        <v/>
      </c>
      <c r="PBZ7" s="21" t="str">
        <f>IF('Scoring Sheet - Table 1'!PBY6&gt;=0.9,"X","")</f>
        <v/>
      </c>
      <c r="PCA7" s="21" t="str">
        <f>IF('Scoring Sheet - Table 1'!PBZ6&gt;=0.9,"X","")</f>
        <v/>
      </c>
      <c r="PCB7" s="21" t="str">
        <f>IF('Scoring Sheet - Table 1'!PCA6&gt;=0.9,"X","")</f>
        <v/>
      </c>
      <c r="PCC7" s="21" t="str">
        <f>IF('Scoring Sheet - Table 1'!PCB6&gt;=0.9,"X","")</f>
        <v/>
      </c>
      <c r="PCD7" s="21" t="str">
        <f>IF('Scoring Sheet - Table 1'!PCC6&gt;=0.9,"X","")</f>
        <v/>
      </c>
      <c r="PCE7" s="21" t="str">
        <f>IF('Scoring Sheet - Table 1'!PCD6&gt;=0.9,"X","")</f>
        <v/>
      </c>
      <c r="PCF7" s="21" t="str">
        <f>IF('Scoring Sheet - Table 1'!PCE6&gt;=0.9,"X","")</f>
        <v/>
      </c>
      <c r="PCG7" s="21" t="str">
        <f>IF('Scoring Sheet - Table 1'!PCF6&gt;=0.9,"X","")</f>
        <v/>
      </c>
      <c r="PCH7" s="21" t="str">
        <f>IF('Scoring Sheet - Table 1'!PCG6&gt;=0.9,"X","")</f>
        <v/>
      </c>
      <c r="PCI7" s="21" t="str">
        <f>IF('Scoring Sheet - Table 1'!PCH6&gt;=0.9,"X","")</f>
        <v/>
      </c>
      <c r="PCJ7" s="21" t="str">
        <f>IF('Scoring Sheet - Table 1'!PCI6&gt;=0.9,"X","")</f>
        <v/>
      </c>
      <c r="PCK7" s="21" t="str">
        <f>IF('Scoring Sheet - Table 1'!PCJ6&gt;=0.9,"X","")</f>
        <v/>
      </c>
      <c r="PCL7" s="21" t="str">
        <f>IF('Scoring Sheet - Table 1'!PCK6&gt;=0.9,"X","")</f>
        <v/>
      </c>
      <c r="PCM7" s="21" t="str">
        <f>IF('Scoring Sheet - Table 1'!PCL6&gt;=0.9,"X","")</f>
        <v/>
      </c>
      <c r="PCN7" s="21" t="str">
        <f>IF('Scoring Sheet - Table 1'!PCM6&gt;=0.9,"X","")</f>
        <v/>
      </c>
      <c r="PCO7" s="21" t="str">
        <f>IF('Scoring Sheet - Table 1'!PCN6&gt;=0.9,"X","")</f>
        <v/>
      </c>
      <c r="PCP7" s="21" t="str">
        <f>IF('Scoring Sheet - Table 1'!PCO6&gt;=0.9,"X","")</f>
        <v/>
      </c>
      <c r="PCQ7" s="21" t="str">
        <f>IF('Scoring Sheet - Table 1'!PCP6&gt;=0.9,"X","")</f>
        <v/>
      </c>
      <c r="PCR7" s="21" t="str">
        <f>IF('Scoring Sheet - Table 1'!PCQ6&gt;=0.9,"X","")</f>
        <v/>
      </c>
      <c r="PCS7" s="21" t="str">
        <f>IF('Scoring Sheet - Table 1'!PCR6&gt;=0.9,"X","")</f>
        <v/>
      </c>
      <c r="PCT7" s="21" t="str">
        <f>IF('Scoring Sheet - Table 1'!PCS6&gt;=0.9,"X","")</f>
        <v/>
      </c>
      <c r="PCU7" s="21" t="str">
        <f>IF('Scoring Sheet - Table 1'!PCT6&gt;=0.9,"X","")</f>
        <v/>
      </c>
      <c r="PCV7" s="21" t="str">
        <f>IF('Scoring Sheet - Table 1'!PCU6&gt;=0.9,"X","")</f>
        <v/>
      </c>
      <c r="PCW7" s="21" t="str">
        <f>IF('Scoring Sheet - Table 1'!PCV6&gt;=0.9,"X","")</f>
        <v/>
      </c>
      <c r="PCX7" s="21" t="str">
        <f>IF('Scoring Sheet - Table 1'!PCW6&gt;=0.9,"X","")</f>
        <v/>
      </c>
      <c r="PCY7" s="21" t="str">
        <f>IF('Scoring Sheet - Table 1'!PCX6&gt;=0.9,"X","")</f>
        <v/>
      </c>
      <c r="PCZ7" s="21" t="str">
        <f>IF('Scoring Sheet - Table 1'!PCY6&gt;=0.9,"X","")</f>
        <v/>
      </c>
      <c r="PDA7" s="21" t="str">
        <f>IF('Scoring Sheet - Table 1'!PCZ6&gt;=0.9,"X","")</f>
        <v/>
      </c>
      <c r="PDB7" s="21" t="str">
        <f>IF('Scoring Sheet - Table 1'!PDA6&gt;=0.9,"X","")</f>
        <v/>
      </c>
      <c r="PDC7" s="21" t="str">
        <f>IF('Scoring Sheet - Table 1'!PDB6&gt;=0.9,"X","")</f>
        <v/>
      </c>
      <c r="PDD7" s="21" t="str">
        <f>IF('Scoring Sheet - Table 1'!PDC6&gt;=0.9,"X","")</f>
        <v/>
      </c>
      <c r="PDE7" s="21" t="str">
        <f>IF('Scoring Sheet - Table 1'!PDD6&gt;=0.9,"X","")</f>
        <v/>
      </c>
      <c r="PDF7" s="21" t="str">
        <f>IF('Scoring Sheet - Table 1'!PDE6&gt;=0.9,"X","")</f>
        <v/>
      </c>
      <c r="PDG7" s="21" t="str">
        <f>IF('Scoring Sheet - Table 1'!PDF6&gt;=0.9,"X","")</f>
        <v/>
      </c>
      <c r="PDH7" s="21" t="str">
        <f>IF('Scoring Sheet - Table 1'!PDG6&gt;=0.9,"X","")</f>
        <v/>
      </c>
      <c r="PDI7" s="21" t="str">
        <f>IF('Scoring Sheet - Table 1'!PDH6&gt;=0.9,"X","")</f>
        <v/>
      </c>
      <c r="PDJ7" s="21" t="str">
        <f>IF('Scoring Sheet - Table 1'!PDI6&gt;=0.9,"X","")</f>
        <v/>
      </c>
      <c r="PDK7" s="21" t="str">
        <f>IF('Scoring Sheet - Table 1'!PDJ6&gt;=0.9,"X","")</f>
        <v/>
      </c>
      <c r="PDL7" s="21" t="str">
        <f>IF('Scoring Sheet - Table 1'!PDK6&gt;=0.9,"X","")</f>
        <v/>
      </c>
      <c r="PDM7" s="21" t="str">
        <f>IF('Scoring Sheet - Table 1'!PDL6&gt;=0.9,"X","")</f>
        <v/>
      </c>
      <c r="PDN7" s="21" t="str">
        <f>IF('Scoring Sheet - Table 1'!PDM6&gt;=0.9,"X","")</f>
        <v/>
      </c>
      <c r="PDO7" s="21" t="str">
        <f>IF('Scoring Sheet - Table 1'!PDN6&gt;=0.9,"X","")</f>
        <v/>
      </c>
      <c r="PDP7" s="21" t="str">
        <f>IF('Scoring Sheet - Table 1'!PDO6&gt;=0.9,"X","")</f>
        <v/>
      </c>
      <c r="PDQ7" s="21" t="str">
        <f>IF('Scoring Sheet - Table 1'!PDP6&gt;=0.9,"X","")</f>
        <v/>
      </c>
      <c r="PDR7" s="21" t="str">
        <f>IF('Scoring Sheet - Table 1'!PDQ6&gt;=0.9,"X","")</f>
        <v/>
      </c>
      <c r="PDS7" s="21" t="str">
        <f>IF('Scoring Sheet - Table 1'!PDR6&gt;=0.9,"X","")</f>
        <v/>
      </c>
      <c r="PDT7" s="21" t="str">
        <f>IF('Scoring Sheet - Table 1'!PDS6&gt;=0.9,"X","")</f>
        <v/>
      </c>
      <c r="PDU7" s="21" t="str">
        <f>IF('Scoring Sheet - Table 1'!PDT6&gt;=0.9,"X","")</f>
        <v/>
      </c>
      <c r="PDV7" s="21" t="str">
        <f>IF('Scoring Sheet - Table 1'!PDU6&gt;=0.9,"X","")</f>
        <v/>
      </c>
      <c r="PDW7" s="21" t="str">
        <f>IF('Scoring Sheet - Table 1'!PDV6&gt;=0.9,"X","")</f>
        <v/>
      </c>
      <c r="PDX7" s="21" t="str">
        <f>IF('Scoring Sheet - Table 1'!PDW6&gt;=0.9,"X","")</f>
        <v/>
      </c>
      <c r="PDY7" s="21" t="str">
        <f>IF('Scoring Sheet - Table 1'!PDX6&gt;=0.9,"X","")</f>
        <v/>
      </c>
      <c r="PDZ7" s="21" t="str">
        <f>IF('Scoring Sheet - Table 1'!PDY6&gt;=0.9,"X","")</f>
        <v/>
      </c>
      <c r="PEA7" s="21" t="str">
        <f>IF('Scoring Sheet - Table 1'!PDZ6&gt;=0.9,"X","")</f>
        <v/>
      </c>
      <c r="PEB7" s="21" t="str">
        <f>IF('Scoring Sheet - Table 1'!PEA6&gt;=0.9,"X","")</f>
        <v/>
      </c>
      <c r="PEC7" s="21" t="str">
        <f>IF('Scoring Sheet - Table 1'!PEB6&gt;=0.9,"X","")</f>
        <v/>
      </c>
      <c r="PED7" s="21" t="str">
        <f>IF('Scoring Sheet - Table 1'!PEC6&gt;=0.9,"X","")</f>
        <v/>
      </c>
      <c r="PEE7" s="21" t="str">
        <f>IF('Scoring Sheet - Table 1'!PED6&gt;=0.9,"X","")</f>
        <v/>
      </c>
      <c r="PEF7" s="21" t="str">
        <f>IF('Scoring Sheet - Table 1'!PEE6&gt;=0.9,"X","")</f>
        <v/>
      </c>
      <c r="PEG7" s="21" t="str">
        <f>IF('Scoring Sheet - Table 1'!PEF6&gt;=0.9,"X","")</f>
        <v/>
      </c>
      <c r="PEH7" s="21" t="str">
        <f>IF('Scoring Sheet - Table 1'!PEG6&gt;=0.9,"X","")</f>
        <v/>
      </c>
      <c r="PEI7" s="21" t="str">
        <f>IF('Scoring Sheet - Table 1'!PEH6&gt;=0.9,"X","")</f>
        <v/>
      </c>
      <c r="PEJ7" s="21" t="str">
        <f>IF('Scoring Sheet - Table 1'!PEI6&gt;=0.9,"X","")</f>
        <v/>
      </c>
      <c r="PEK7" s="21" t="str">
        <f>IF('Scoring Sheet - Table 1'!PEJ6&gt;=0.9,"X","")</f>
        <v/>
      </c>
      <c r="PEL7" s="21" t="str">
        <f>IF('Scoring Sheet - Table 1'!PEK6&gt;=0.9,"X","")</f>
        <v/>
      </c>
      <c r="PEM7" s="21" t="str">
        <f>IF('Scoring Sheet - Table 1'!PEL6&gt;=0.9,"X","")</f>
        <v/>
      </c>
      <c r="PEN7" s="21" t="str">
        <f>IF('Scoring Sheet - Table 1'!PEM6&gt;=0.9,"X","")</f>
        <v/>
      </c>
      <c r="PEO7" s="21" t="str">
        <f>IF('Scoring Sheet - Table 1'!PEN6&gt;=0.9,"X","")</f>
        <v/>
      </c>
      <c r="PEP7" s="21" t="str">
        <f>IF('Scoring Sheet - Table 1'!PEO6&gt;=0.9,"X","")</f>
        <v/>
      </c>
      <c r="PEQ7" s="21" t="str">
        <f>IF('Scoring Sheet - Table 1'!PEP6&gt;=0.9,"X","")</f>
        <v/>
      </c>
      <c r="PER7" s="21" t="str">
        <f>IF('Scoring Sheet - Table 1'!PEQ6&gt;=0.9,"X","")</f>
        <v/>
      </c>
      <c r="PES7" s="21" t="str">
        <f>IF('Scoring Sheet - Table 1'!PER6&gt;=0.9,"X","")</f>
        <v/>
      </c>
      <c r="PET7" s="21" t="str">
        <f>IF('Scoring Sheet - Table 1'!PES6&gt;=0.9,"X","")</f>
        <v/>
      </c>
      <c r="PEU7" s="21" t="str">
        <f>IF('Scoring Sheet - Table 1'!PET6&gt;=0.9,"X","")</f>
        <v/>
      </c>
      <c r="PEV7" s="21" t="str">
        <f>IF('Scoring Sheet - Table 1'!PEU6&gt;=0.9,"X","")</f>
        <v/>
      </c>
      <c r="PEW7" s="21" t="str">
        <f>IF('Scoring Sheet - Table 1'!PEV6&gt;=0.9,"X","")</f>
        <v/>
      </c>
      <c r="PEX7" s="21" t="str">
        <f>IF('Scoring Sheet - Table 1'!PEW6&gt;=0.9,"X","")</f>
        <v/>
      </c>
      <c r="PEY7" s="21" t="str">
        <f>IF('Scoring Sheet - Table 1'!PEX6&gt;=0.9,"X","")</f>
        <v/>
      </c>
      <c r="PEZ7" s="21" t="str">
        <f>IF('Scoring Sheet - Table 1'!PEY6&gt;=0.9,"X","")</f>
        <v/>
      </c>
      <c r="PFA7" s="21" t="str">
        <f>IF('Scoring Sheet - Table 1'!PEZ6&gt;=0.9,"X","")</f>
        <v/>
      </c>
      <c r="PFB7" s="21" t="str">
        <f>IF('Scoring Sheet - Table 1'!PFA6&gt;=0.9,"X","")</f>
        <v/>
      </c>
      <c r="PFC7" s="21" t="str">
        <f>IF('Scoring Sheet - Table 1'!PFB6&gt;=0.9,"X","")</f>
        <v/>
      </c>
      <c r="PFD7" s="21" t="str">
        <f>IF('Scoring Sheet - Table 1'!PFC6&gt;=0.9,"X","")</f>
        <v/>
      </c>
      <c r="PFE7" s="21" t="str">
        <f>IF('Scoring Sheet - Table 1'!PFD6&gt;=0.9,"X","")</f>
        <v/>
      </c>
      <c r="PFF7" s="21" t="str">
        <f>IF('Scoring Sheet - Table 1'!PFE6&gt;=0.9,"X","")</f>
        <v/>
      </c>
      <c r="PFG7" s="21" t="str">
        <f>IF('Scoring Sheet - Table 1'!PFF6&gt;=0.9,"X","")</f>
        <v/>
      </c>
      <c r="PFH7" s="21" t="str">
        <f>IF('Scoring Sheet - Table 1'!PFG6&gt;=0.9,"X","")</f>
        <v/>
      </c>
      <c r="PFI7" s="21" t="str">
        <f>IF('Scoring Sheet - Table 1'!PFH6&gt;=0.9,"X","")</f>
        <v/>
      </c>
      <c r="PFJ7" s="21" t="str">
        <f>IF('Scoring Sheet - Table 1'!PFI6&gt;=0.9,"X","")</f>
        <v/>
      </c>
      <c r="PFK7" s="21" t="str">
        <f>IF('Scoring Sheet - Table 1'!PFJ6&gt;=0.9,"X","")</f>
        <v/>
      </c>
      <c r="PFL7" s="21" t="str">
        <f>IF('Scoring Sheet - Table 1'!PFK6&gt;=0.9,"X","")</f>
        <v/>
      </c>
      <c r="PFM7" s="21" t="str">
        <f>IF('Scoring Sheet - Table 1'!PFL6&gt;=0.9,"X","")</f>
        <v/>
      </c>
      <c r="PFN7" s="21" t="str">
        <f>IF('Scoring Sheet - Table 1'!PFM6&gt;=0.9,"X","")</f>
        <v/>
      </c>
      <c r="PFO7" s="21" t="str">
        <f>IF('Scoring Sheet - Table 1'!PFN6&gt;=0.9,"X","")</f>
        <v/>
      </c>
      <c r="PFP7" s="21" t="str">
        <f>IF('Scoring Sheet - Table 1'!PFO6&gt;=0.9,"X","")</f>
        <v/>
      </c>
      <c r="PFQ7" s="21" t="str">
        <f>IF('Scoring Sheet - Table 1'!PFP6&gt;=0.9,"X","")</f>
        <v/>
      </c>
      <c r="PFR7" s="21" t="str">
        <f>IF('Scoring Sheet - Table 1'!PFQ6&gt;=0.9,"X","")</f>
        <v/>
      </c>
      <c r="PFS7" s="21" t="str">
        <f>IF('Scoring Sheet - Table 1'!PFR6&gt;=0.9,"X","")</f>
        <v/>
      </c>
      <c r="PFT7" s="21" t="str">
        <f>IF('Scoring Sheet - Table 1'!PFS6&gt;=0.9,"X","")</f>
        <v/>
      </c>
      <c r="PFU7" s="21" t="str">
        <f>IF('Scoring Sheet - Table 1'!PFT6&gt;=0.9,"X","")</f>
        <v/>
      </c>
      <c r="PFV7" s="21" t="str">
        <f>IF('Scoring Sheet - Table 1'!PFU6&gt;=0.9,"X","")</f>
        <v/>
      </c>
      <c r="PFW7" s="21" t="str">
        <f>IF('Scoring Sheet - Table 1'!PFV6&gt;=0.9,"X","")</f>
        <v/>
      </c>
      <c r="PFX7" s="21" t="str">
        <f>IF('Scoring Sheet - Table 1'!PFW6&gt;=0.9,"X","")</f>
        <v/>
      </c>
      <c r="PFY7" s="21" t="str">
        <f>IF('Scoring Sheet - Table 1'!PFX6&gt;=0.9,"X","")</f>
        <v/>
      </c>
      <c r="PFZ7" s="21" t="str">
        <f>IF('Scoring Sheet - Table 1'!PFY6&gt;=0.9,"X","")</f>
        <v/>
      </c>
      <c r="PGA7" s="21" t="str">
        <f>IF('Scoring Sheet - Table 1'!PFZ6&gt;=0.9,"X","")</f>
        <v/>
      </c>
      <c r="PGB7" s="21" t="str">
        <f>IF('Scoring Sheet - Table 1'!PGA6&gt;=0.9,"X","")</f>
        <v/>
      </c>
      <c r="PGC7" s="21" t="str">
        <f>IF('Scoring Sheet - Table 1'!PGB6&gt;=0.9,"X","")</f>
        <v/>
      </c>
      <c r="PGD7" s="21" t="str">
        <f>IF('Scoring Sheet - Table 1'!PGC6&gt;=0.9,"X","")</f>
        <v/>
      </c>
      <c r="PGE7" s="21" t="str">
        <f>IF('Scoring Sheet - Table 1'!PGD6&gt;=0.9,"X","")</f>
        <v/>
      </c>
      <c r="PGF7" s="21" t="str">
        <f>IF('Scoring Sheet - Table 1'!PGE6&gt;=0.9,"X","")</f>
        <v/>
      </c>
      <c r="PGG7" s="21" t="str">
        <f>IF('Scoring Sheet - Table 1'!PGF6&gt;=0.9,"X","")</f>
        <v/>
      </c>
      <c r="PGH7" s="21" t="str">
        <f>IF('Scoring Sheet - Table 1'!PGG6&gt;=0.9,"X","")</f>
        <v/>
      </c>
      <c r="PGI7" s="21" t="str">
        <f>IF('Scoring Sheet - Table 1'!PGH6&gt;=0.9,"X","")</f>
        <v/>
      </c>
      <c r="PGJ7" s="21" t="str">
        <f>IF('Scoring Sheet - Table 1'!PGI6&gt;=0.9,"X","")</f>
        <v/>
      </c>
      <c r="PGK7" s="21" t="str">
        <f>IF('Scoring Sheet - Table 1'!PGJ6&gt;=0.9,"X","")</f>
        <v/>
      </c>
      <c r="PGL7" s="21" t="str">
        <f>IF('Scoring Sheet - Table 1'!PGK6&gt;=0.9,"X","")</f>
        <v/>
      </c>
      <c r="PGM7" s="21" t="str">
        <f>IF('Scoring Sheet - Table 1'!PGL6&gt;=0.9,"X","")</f>
        <v/>
      </c>
      <c r="PGN7" s="21" t="str">
        <f>IF('Scoring Sheet - Table 1'!PGM6&gt;=0.9,"X","")</f>
        <v/>
      </c>
      <c r="PGO7" s="21" t="str">
        <f>IF('Scoring Sheet - Table 1'!PGN6&gt;=0.9,"X","")</f>
        <v/>
      </c>
      <c r="PGP7" s="21" t="str">
        <f>IF('Scoring Sheet - Table 1'!PGO6&gt;=0.9,"X","")</f>
        <v/>
      </c>
      <c r="PGQ7" s="21" t="str">
        <f>IF('Scoring Sheet - Table 1'!PGP6&gt;=0.9,"X","")</f>
        <v/>
      </c>
      <c r="PGR7" s="21" t="str">
        <f>IF('Scoring Sheet - Table 1'!PGQ6&gt;=0.9,"X","")</f>
        <v/>
      </c>
      <c r="PGS7" s="21" t="str">
        <f>IF('Scoring Sheet - Table 1'!PGR6&gt;=0.9,"X","")</f>
        <v/>
      </c>
      <c r="PGT7" s="21" t="str">
        <f>IF('Scoring Sheet - Table 1'!PGS6&gt;=0.9,"X","")</f>
        <v/>
      </c>
      <c r="PGU7" s="21" t="str">
        <f>IF('Scoring Sheet - Table 1'!PGT6&gt;=0.9,"X","")</f>
        <v/>
      </c>
      <c r="PGV7" s="21" t="str">
        <f>IF('Scoring Sheet - Table 1'!PGU6&gt;=0.9,"X","")</f>
        <v/>
      </c>
      <c r="PGW7" s="21" t="str">
        <f>IF('Scoring Sheet - Table 1'!PGV6&gt;=0.9,"X","")</f>
        <v/>
      </c>
      <c r="PGX7" s="21" t="str">
        <f>IF('Scoring Sheet - Table 1'!PGW6&gt;=0.9,"X","")</f>
        <v/>
      </c>
      <c r="PGY7" s="21" t="str">
        <f>IF('Scoring Sheet - Table 1'!PGX6&gt;=0.9,"X","")</f>
        <v/>
      </c>
      <c r="PGZ7" s="21" t="str">
        <f>IF('Scoring Sheet - Table 1'!PGY6&gt;=0.9,"X","")</f>
        <v/>
      </c>
      <c r="PHA7" s="21" t="str">
        <f>IF('Scoring Sheet - Table 1'!PGZ6&gt;=0.9,"X","")</f>
        <v/>
      </c>
      <c r="PHB7" s="21" t="str">
        <f>IF('Scoring Sheet - Table 1'!PHA6&gt;=0.9,"X","")</f>
        <v/>
      </c>
      <c r="PHC7" s="21" t="str">
        <f>IF('Scoring Sheet - Table 1'!PHB6&gt;=0.9,"X","")</f>
        <v/>
      </c>
      <c r="PHD7" s="21" t="str">
        <f>IF('Scoring Sheet - Table 1'!PHC6&gt;=0.9,"X","")</f>
        <v/>
      </c>
      <c r="PHE7" s="21" t="str">
        <f>IF('Scoring Sheet - Table 1'!PHD6&gt;=0.9,"X","")</f>
        <v/>
      </c>
      <c r="PHF7" s="21" t="str">
        <f>IF('Scoring Sheet - Table 1'!PHE6&gt;=0.9,"X","")</f>
        <v/>
      </c>
      <c r="PHG7" s="21" t="str">
        <f>IF('Scoring Sheet - Table 1'!PHF6&gt;=0.9,"X","")</f>
        <v/>
      </c>
      <c r="PHH7" s="21" t="str">
        <f>IF('Scoring Sheet - Table 1'!PHG6&gt;=0.9,"X","")</f>
        <v/>
      </c>
      <c r="PHI7" s="21" t="str">
        <f>IF('Scoring Sheet - Table 1'!PHH6&gt;=0.9,"X","")</f>
        <v/>
      </c>
      <c r="PHJ7" s="21" t="str">
        <f>IF('Scoring Sheet - Table 1'!PHI6&gt;=0.9,"X","")</f>
        <v/>
      </c>
      <c r="PHK7" s="21" t="str">
        <f>IF('Scoring Sheet - Table 1'!PHJ6&gt;=0.9,"X","")</f>
        <v/>
      </c>
      <c r="PHL7" s="21" t="str">
        <f>IF('Scoring Sheet - Table 1'!PHK6&gt;=0.9,"X","")</f>
        <v/>
      </c>
      <c r="PHM7" s="21" t="str">
        <f>IF('Scoring Sheet - Table 1'!PHL6&gt;=0.9,"X","")</f>
        <v/>
      </c>
      <c r="PHN7" s="21" t="str">
        <f>IF('Scoring Sheet - Table 1'!PHM6&gt;=0.9,"X","")</f>
        <v/>
      </c>
      <c r="PHO7" s="21" t="str">
        <f>IF('Scoring Sheet - Table 1'!PHN6&gt;=0.9,"X","")</f>
        <v/>
      </c>
      <c r="PHP7" s="21" t="str">
        <f>IF('Scoring Sheet - Table 1'!PHO6&gt;=0.9,"X","")</f>
        <v/>
      </c>
      <c r="PHQ7" s="21" t="str">
        <f>IF('Scoring Sheet - Table 1'!PHP6&gt;=0.9,"X","")</f>
        <v/>
      </c>
      <c r="PHR7" s="21" t="str">
        <f>IF('Scoring Sheet - Table 1'!PHQ6&gt;=0.9,"X","")</f>
        <v/>
      </c>
      <c r="PHS7" s="21" t="str">
        <f>IF('Scoring Sheet - Table 1'!PHR6&gt;=0.9,"X","")</f>
        <v/>
      </c>
      <c r="PHT7" s="21" t="str">
        <f>IF('Scoring Sheet - Table 1'!PHS6&gt;=0.9,"X","")</f>
        <v/>
      </c>
      <c r="PHU7" s="21" t="str">
        <f>IF('Scoring Sheet - Table 1'!PHT6&gt;=0.9,"X","")</f>
        <v/>
      </c>
      <c r="PHV7" s="21" t="str">
        <f>IF('Scoring Sheet - Table 1'!PHU6&gt;=0.9,"X","")</f>
        <v/>
      </c>
      <c r="PHW7" s="21" t="str">
        <f>IF('Scoring Sheet - Table 1'!PHV6&gt;=0.9,"X","")</f>
        <v/>
      </c>
      <c r="PHX7" s="21" t="str">
        <f>IF('Scoring Sheet - Table 1'!PHW6&gt;=0.9,"X","")</f>
        <v/>
      </c>
      <c r="PHY7" s="21" t="str">
        <f>IF('Scoring Sheet - Table 1'!PHX6&gt;=0.9,"X","")</f>
        <v/>
      </c>
      <c r="PHZ7" s="21" t="str">
        <f>IF('Scoring Sheet - Table 1'!PHY6&gt;=0.9,"X","")</f>
        <v/>
      </c>
      <c r="PIA7" s="21" t="str">
        <f>IF('Scoring Sheet - Table 1'!PHZ6&gt;=0.9,"X","")</f>
        <v/>
      </c>
      <c r="PIB7" s="21" t="str">
        <f>IF('Scoring Sheet - Table 1'!PIA6&gt;=0.9,"X","")</f>
        <v/>
      </c>
      <c r="PIC7" s="21" t="str">
        <f>IF('Scoring Sheet - Table 1'!PIB6&gt;=0.9,"X","")</f>
        <v/>
      </c>
      <c r="PID7" s="21" t="str">
        <f>IF('Scoring Sheet - Table 1'!PIC6&gt;=0.9,"X","")</f>
        <v/>
      </c>
      <c r="PIE7" s="21" t="str">
        <f>IF('Scoring Sheet - Table 1'!PID6&gt;=0.9,"X","")</f>
        <v/>
      </c>
      <c r="PIF7" s="21" t="str">
        <f>IF('Scoring Sheet - Table 1'!PIE6&gt;=0.9,"X","")</f>
        <v/>
      </c>
      <c r="PIG7" s="21" t="str">
        <f>IF('Scoring Sheet - Table 1'!PIF6&gt;=0.9,"X","")</f>
        <v/>
      </c>
      <c r="PIH7" s="21" t="str">
        <f>IF('Scoring Sheet - Table 1'!PIG6&gt;=0.9,"X","")</f>
        <v/>
      </c>
      <c r="PII7" s="21" t="str">
        <f>IF('Scoring Sheet - Table 1'!PIH6&gt;=0.9,"X","")</f>
        <v/>
      </c>
      <c r="PIJ7" s="21" t="str">
        <f>IF('Scoring Sheet - Table 1'!PII6&gt;=0.9,"X","")</f>
        <v/>
      </c>
      <c r="PIK7" s="21" t="str">
        <f>IF('Scoring Sheet - Table 1'!PIJ6&gt;=0.9,"X","")</f>
        <v/>
      </c>
      <c r="PIL7" s="21" t="str">
        <f>IF('Scoring Sheet - Table 1'!PIK6&gt;=0.9,"X","")</f>
        <v/>
      </c>
      <c r="PIM7" s="21" t="str">
        <f>IF('Scoring Sheet - Table 1'!PIL6&gt;=0.9,"X","")</f>
        <v/>
      </c>
      <c r="PIN7" s="21" t="str">
        <f>IF('Scoring Sheet - Table 1'!PIM6&gt;=0.9,"X","")</f>
        <v/>
      </c>
      <c r="PIO7" s="21" t="str">
        <f>IF('Scoring Sheet - Table 1'!PIN6&gt;=0.9,"X","")</f>
        <v/>
      </c>
      <c r="PIP7" s="21" t="str">
        <f>IF('Scoring Sheet - Table 1'!PIO6&gt;=0.9,"X","")</f>
        <v/>
      </c>
      <c r="PIQ7" s="21" t="str">
        <f>IF('Scoring Sheet - Table 1'!PIP6&gt;=0.9,"X","")</f>
        <v/>
      </c>
      <c r="PIR7" s="21" t="str">
        <f>IF('Scoring Sheet - Table 1'!PIQ6&gt;=0.9,"X","")</f>
        <v/>
      </c>
      <c r="PIS7" s="21" t="str">
        <f>IF('Scoring Sheet - Table 1'!PIR6&gt;=0.9,"X","")</f>
        <v/>
      </c>
      <c r="PIT7" s="21" t="str">
        <f>IF('Scoring Sheet - Table 1'!PIS6&gt;=0.9,"X","")</f>
        <v/>
      </c>
      <c r="PIU7" s="21" t="str">
        <f>IF('Scoring Sheet - Table 1'!PIT6&gt;=0.9,"X","")</f>
        <v/>
      </c>
      <c r="PIV7" s="21" t="str">
        <f>IF('Scoring Sheet - Table 1'!PIU6&gt;=0.9,"X","")</f>
        <v/>
      </c>
      <c r="PIW7" s="21" t="str">
        <f>IF('Scoring Sheet - Table 1'!PIV6&gt;=0.9,"X","")</f>
        <v/>
      </c>
      <c r="PIX7" s="21" t="str">
        <f>IF('Scoring Sheet - Table 1'!PIW6&gt;=0.9,"X","")</f>
        <v/>
      </c>
      <c r="PIY7" s="21" t="str">
        <f>IF('Scoring Sheet - Table 1'!PIX6&gt;=0.9,"X","")</f>
        <v/>
      </c>
      <c r="PIZ7" s="21" t="str">
        <f>IF('Scoring Sheet - Table 1'!PIY6&gt;=0.9,"X","")</f>
        <v/>
      </c>
      <c r="PJA7" s="21" t="str">
        <f>IF('Scoring Sheet - Table 1'!PIZ6&gt;=0.9,"X","")</f>
        <v/>
      </c>
      <c r="PJB7" s="21" t="str">
        <f>IF('Scoring Sheet - Table 1'!PJA6&gt;=0.9,"X","")</f>
        <v/>
      </c>
      <c r="PJC7" s="21" t="str">
        <f>IF('Scoring Sheet - Table 1'!PJB6&gt;=0.9,"X","")</f>
        <v/>
      </c>
      <c r="PJD7" s="21" t="str">
        <f>IF('Scoring Sheet - Table 1'!PJC6&gt;=0.9,"X","")</f>
        <v/>
      </c>
      <c r="PJE7" s="21" t="str">
        <f>IF('Scoring Sheet - Table 1'!PJD6&gt;=0.9,"X","")</f>
        <v/>
      </c>
      <c r="PJF7" s="21" t="str">
        <f>IF('Scoring Sheet - Table 1'!PJE6&gt;=0.9,"X","")</f>
        <v/>
      </c>
      <c r="PJG7" s="21" t="str">
        <f>IF('Scoring Sheet - Table 1'!PJF6&gt;=0.9,"X","")</f>
        <v/>
      </c>
      <c r="PJH7" s="21" t="str">
        <f>IF('Scoring Sheet - Table 1'!PJG6&gt;=0.9,"X","")</f>
        <v/>
      </c>
      <c r="PJI7" s="21" t="str">
        <f>IF('Scoring Sheet - Table 1'!PJH6&gt;=0.9,"X","")</f>
        <v/>
      </c>
      <c r="PJJ7" s="21" t="str">
        <f>IF('Scoring Sheet - Table 1'!PJI6&gt;=0.9,"X","")</f>
        <v/>
      </c>
      <c r="PJK7" s="21" t="str">
        <f>IF('Scoring Sheet - Table 1'!PJJ6&gt;=0.9,"X","")</f>
        <v/>
      </c>
      <c r="PJL7" s="21" t="str">
        <f>IF('Scoring Sheet - Table 1'!PJK6&gt;=0.9,"X","")</f>
        <v/>
      </c>
      <c r="PJM7" s="21" t="str">
        <f>IF('Scoring Sheet - Table 1'!PJL6&gt;=0.9,"X","")</f>
        <v/>
      </c>
      <c r="PJN7" s="21" t="str">
        <f>IF('Scoring Sheet - Table 1'!PJM6&gt;=0.9,"X","")</f>
        <v/>
      </c>
      <c r="PJO7" s="21" t="str">
        <f>IF('Scoring Sheet - Table 1'!PJN6&gt;=0.9,"X","")</f>
        <v/>
      </c>
      <c r="PJP7" s="21" t="str">
        <f>IF('Scoring Sheet - Table 1'!PJO6&gt;=0.9,"X","")</f>
        <v/>
      </c>
      <c r="PJQ7" s="21" t="str">
        <f>IF('Scoring Sheet - Table 1'!PJP6&gt;=0.9,"X","")</f>
        <v/>
      </c>
      <c r="PJR7" s="21" t="str">
        <f>IF('Scoring Sheet - Table 1'!PJQ6&gt;=0.9,"X","")</f>
        <v/>
      </c>
      <c r="PJS7" s="21" t="str">
        <f>IF('Scoring Sheet - Table 1'!PJR6&gt;=0.9,"X","")</f>
        <v/>
      </c>
      <c r="PJT7" s="21" t="str">
        <f>IF('Scoring Sheet - Table 1'!PJS6&gt;=0.9,"X","")</f>
        <v/>
      </c>
      <c r="PJU7" s="21" t="str">
        <f>IF('Scoring Sheet - Table 1'!PJT6&gt;=0.9,"X","")</f>
        <v/>
      </c>
      <c r="PJV7" s="21" t="str">
        <f>IF('Scoring Sheet - Table 1'!PJU6&gt;=0.9,"X","")</f>
        <v/>
      </c>
      <c r="PJW7" s="21" t="str">
        <f>IF('Scoring Sheet - Table 1'!PJV6&gt;=0.9,"X","")</f>
        <v/>
      </c>
      <c r="PJX7" s="21" t="str">
        <f>IF('Scoring Sheet - Table 1'!PJW6&gt;=0.9,"X","")</f>
        <v/>
      </c>
      <c r="PJY7" s="21" t="str">
        <f>IF('Scoring Sheet - Table 1'!PJX6&gt;=0.9,"X","")</f>
        <v/>
      </c>
      <c r="PJZ7" s="21" t="str">
        <f>IF('Scoring Sheet - Table 1'!PJY6&gt;=0.9,"X","")</f>
        <v/>
      </c>
      <c r="PKA7" s="21" t="str">
        <f>IF('Scoring Sheet - Table 1'!PJZ6&gt;=0.9,"X","")</f>
        <v/>
      </c>
      <c r="PKB7" s="21" t="str">
        <f>IF('Scoring Sheet - Table 1'!PKA6&gt;=0.9,"X","")</f>
        <v/>
      </c>
      <c r="PKC7" s="21" t="str">
        <f>IF('Scoring Sheet - Table 1'!PKB6&gt;=0.9,"X","")</f>
        <v/>
      </c>
      <c r="PKD7" s="21" t="str">
        <f>IF('Scoring Sheet - Table 1'!PKC6&gt;=0.9,"X","")</f>
        <v/>
      </c>
      <c r="PKE7" s="21" t="str">
        <f>IF('Scoring Sheet - Table 1'!PKD6&gt;=0.9,"X","")</f>
        <v/>
      </c>
      <c r="PKF7" s="21" t="str">
        <f>IF('Scoring Sheet - Table 1'!PKE6&gt;=0.9,"X","")</f>
        <v/>
      </c>
      <c r="PKG7" s="21" t="str">
        <f>IF('Scoring Sheet - Table 1'!PKF6&gt;=0.9,"X","")</f>
        <v/>
      </c>
      <c r="PKH7" s="21" t="str">
        <f>IF('Scoring Sheet - Table 1'!PKG6&gt;=0.9,"X","")</f>
        <v/>
      </c>
      <c r="PKI7" s="21" t="str">
        <f>IF('Scoring Sheet - Table 1'!PKH6&gt;=0.9,"X","")</f>
        <v/>
      </c>
      <c r="PKJ7" s="21" t="str">
        <f>IF('Scoring Sheet - Table 1'!PKI6&gt;=0.9,"X","")</f>
        <v/>
      </c>
      <c r="PKK7" s="21" t="str">
        <f>IF('Scoring Sheet - Table 1'!PKJ6&gt;=0.9,"X","")</f>
        <v/>
      </c>
      <c r="PKL7" s="21" t="str">
        <f>IF('Scoring Sheet - Table 1'!PKK6&gt;=0.9,"X","")</f>
        <v/>
      </c>
      <c r="PKM7" s="21" t="str">
        <f>IF('Scoring Sheet - Table 1'!PKL6&gt;=0.9,"X","")</f>
        <v/>
      </c>
      <c r="PKN7" s="21" t="str">
        <f>IF('Scoring Sheet - Table 1'!PKM6&gt;=0.9,"X","")</f>
        <v/>
      </c>
      <c r="PKO7" s="21" t="str">
        <f>IF('Scoring Sheet - Table 1'!PKN6&gt;=0.9,"X","")</f>
        <v/>
      </c>
      <c r="PKP7" s="21" t="str">
        <f>IF('Scoring Sheet - Table 1'!PKO6&gt;=0.9,"X","")</f>
        <v/>
      </c>
      <c r="PKQ7" s="21" t="str">
        <f>IF('Scoring Sheet - Table 1'!PKP6&gt;=0.9,"X","")</f>
        <v/>
      </c>
      <c r="PKR7" s="21" t="str">
        <f>IF('Scoring Sheet - Table 1'!PKQ6&gt;=0.9,"X","")</f>
        <v/>
      </c>
      <c r="PKS7" s="21" t="str">
        <f>IF('Scoring Sheet - Table 1'!PKR6&gt;=0.9,"X","")</f>
        <v/>
      </c>
      <c r="PKT7" s="21" t="str">
        <f>IF('Scoring Sheet - Table 1'!PKS6&gt;=0.9,"X","")</f>
        <v/>
      </c>
      <c r="PKU7" s="21" t="str">
        <f>IF('Scoring Sheet - Table 1'!PKT6&gt;=0.9,"X","")</f>
        <v/>
      </c>
      <c r="PKV7" s="21" t="str">
        <f>IF('Scoring Sheet - Table 1'!PKU6&gt;=0.9,"X","")</f>
        <v/>
      </c>
      <c r="PKW7" s="21" t="str">
        <f>IF('Scoring Sheet - Table 1'!PKV6&gt;=0.9,"X","")</f>
        <v/>
      </c>
      <c r="PKX7" s="21" t="str">
        <f>IF('Scoring Sheet - Table 1'!PKW6&gt;=0.9,"X","")</f>
        <v/>
      </c>
      <c r="PKY7" s="21" t="str">
        <f>IF('Scoring Sheet - Table 1'!PKX6&gt;=0.9,"X","")</f>
        <v/>
      </c>
      <c r="PKZ7" s="21" t="str">
        <f>IF('Scoring Sheet - Table 1'!PKY6&gt;=0.9,"X","")</f>
        <v/>
      </c>
      <c r="PLA7" s="21" t="str">
        <f>IF('Scoring Sheet - Table 1'!PKZ6&gt;=0.9,"X","")</f>
        <v/>
      </c>
      <c r="PLB7" s="21" t="str">
        <f>IF('Scoring Sheet - Table 1'!PLA6&gt;=0.9,"X","")</f>
        <v/>
      </c>
      <c r="PLC7" s="21" t="str">
        <f>IF('Scoring Sheet - Table 1'!PLB6&gt;=0.9,"X","")</f>
        <v/>
      </c>
      <c r="PLD7" s="21" t="str">
        <f>IF('Scoring Sheet - Table 1'!PLC6&gt;=0.9,"X","")</f>
        <v/>
      </c>
      <c r="PLE7" s="21" t="str">
        <f>IF('Scoring Sheet - Table 1'!PLD6&gt;=0.9,"X","")</f>
        <v/>
      </c>
      <c r="PLF7" s="21" t="str">
        <f>IF('Scoring Sheet - Table 1'!PLE6&gt;=0.9,"X","")</f>
        <v/>
      </c>
      <c r="PLG7" s="21" t="str">
        <f>IF('Scoring Sheet - Table 1'!PLF6&gt;=0.9,"X","")</f>
        <v/>
      </c>
      <c r="PLH7" s="21" t="str">
        <f>IF('Scoring Sheet - Table 1'!PLG6&gt;=0.9,"X","")</f>
        <v/>
      </c>
      <c r="PLI7" s="21" t="str">
        <f>IF('Scoring Sheet - Table 1'!PLH6&gt;=0.9,"X","")</f>
        <v/>
      </c>
      <c r="PLJ7" s="21" t="str">
        <f>IF('Scoring Sheet - Table 1'!PLI6&gt;=0.9,"X","")</f>
        <v/>
      </c>
      <c r="PLK7" s="21" t="str">
        <f>IF('Scoring Sheet - Table 1'!PLJ6&gt;=0.9,"X","")</f>
        <v/>
      </c>
      <c r="PLL7" s="21" t="str">
        <f>IF('Scoring Sheet - Table 1'!PLK6&gt;=0.9,"X","")</f>
        <v/>
      </c>
      <c r="PLM7" s="21" t="str">
        <f>IF('Scoring Sheet - Table 1'!PLL6&gt;=0.9,"X","")</f>
        <v/>
      </c>
      <c r="PLN7" s="21" t="str">
        <f>IF('Scoring Sheet - Table 1'!PLM6&gt;=0.9,"X","")</f>
        <v/>
      </c>
      <c r="PLO7" s="21" t="str">
        <f>IF('Scoring Sheet - Table 1'!PLN6&gt;=0.9,"X","")</f>
        <v/>
      </c>
      <c r="PLP7" s="21" t="str">
        <f>IF('Scoring Sheet - Table 1'!PLO6&gt;=0.9,"X","")</f>
        <v/>
      </c>
      <c r="PLQ7" s="21" t="str">
        <f>IF('Scoring Sheet - Table 1'!PLP6&gt;=0.9,"X","")</f>
        <v/>
      </c>
      <c r="PLR7" s="21" t="str">
        <f>IF('Scoring Sheet - Table 1'!PLQ6&gt;=0.9,"X","")</f>
        <v/>
      </c>
      <c r="PLS7" s="21" t="str">
        <f>IF('Scoring Sheet - Table 1'!PLR6&gt;=0.9,"X","")</f>
        <v/>
      </c>
      <c r="PLT7" s="21" t="str">
        <f>IF('Scoring Sheet - Table 1'!PLS6&gt;=0.9,"X","")</f>
        <v/>
      </c>
      <c r="PLU7" s="21" t="str">
        <f>IF('Scoring Sheet - Table 1'!PLT6&gt;=0.9,"X","")</f>
        <v/>
      </c>
      <c r="PLV7" s="21" t="str">
        <f>IF('Scoring Sheet - Table 1'!PLU6&gt;=0.9,"X","")</f>
        <v/>
      </c>
      <c r="PLW7" s="21" t="str">
        <f>IF('Scoring Sheet - Table 1'!PLV6&gt;=0.9,"X","")</f>
        <v/>
      </c>
      <c r="PLX7" s="21" t="str">
        <f>IF('Scoring Sheet - Table 1'!PLW6&gt;=0.9,"X","")</f>
        <v/>
      </c>
      <c r="PLY7" s="21" t="str">
        <f>IF('Scoring Sheet - Table 1'!PLX6&gt;=0.9,"X","")</f>
        <v/>
      </c>
      <c r="PLZ7" s="21" t="str">
        <f>IF('Scoring Sheet - Table 1'!PLY6&gt;=0.9,"X","")</f>
        <v/>
      </c>
      <c r="PMA7" s="21" t="str">
        <f>IF('Scoring Sheet - Table 1'!PLZ6&gt;=0.9,"X","")</f>
        <v/>
      </c>
      <c r="PMB7" s="21" t="str">
        <f>IF('Scoring Sheet - Table 1'!PMA6&gt;=0.9,"X","")</f>
        <v/>
      </c>
      <c r="PMC7" s="21" t="str">
        <f>IF('Scoring Sheet - Table 1'!PMB6&gt;=0.9,"X","")</f>
        <v/>
      </c>
      <c r="PMD7" s="21" t="str">
        <f>IF('Scoring Sheet - Table 1'!PMC6&gt;=0.9,"X","")</f>
        <v/>
      </c>
      <c r="PME7" s="21" t="str">
        <f>IF('Scoring Sheet - Table 1'!PMD6&gt;=0.9,"X","")</f>
        <v/>
      </c>
      <c r="PMF7" s="21" t="str">
        <f>IF('Scoring Sheet - Table 1'!PME6&gt;=0.9,"X","")</f>
        <v/>
      </c>
      <c r="PMG7" s="21" t="str">
        <f>IF('Scoring Sheet - Table 1'!PMF6&gt;=0.9,"X","")</f>
        <v/>
      </c>
      <c r="PMH7" s="21" t="str">
        <f>IF('Scoring Sheet - Table 1'!PMG6&gt;=0.9,"X","")</f>
        <v/>
      </c>
      <c r="PMI7" s="21" t="str">
        <f>IF('Scoring Sheet - Table 1'!PMH6&gt;=0.9,"X","")</f>
        <v/>
      </c>
      <c r="PMJ7" s="21" t="str">
        <f>IF('Scoring Sheet - Table 1'!PMI6&gt;=0.9,"X","")</f>
        <v/>
      </c>
      <c r="PMK7" s="21" t="str">
        <f>IF('Scoring Sheet - Table 1'!PMJ6&gt;=0.9,"X","")</f>
        <v/>
      </c>
      <c r="PML7" s="21" t="str">
        <f>IF('Scoring Sheet - Table 1'!PMK6&gt;=0.9,"X","")</f>
        <v/>
      </c>
      <c r="PMM7" s="21" t="str">
        <f>IF('Scoring Sheet - Table 1'!PML6&gt;=0.9,"X","")</f>
        <v/>
      </c>
      <c r="PMN7" s="21" t="str">
        <f>IF('Scoring Sheet - Table 1'!PMM6&gt;=0.9,"X","")</f>
        <v/>
      </c>
      <c r="PMO7" s="21" t="str">
        <f>IF('Scoring Sheet - Table 1'!PMN6&gt;=0.9,"X","")</f>
        <v/>
      </c>
      <c r="PMP7" s="21" t="str">
        <f>IF('Scoring Sheet - Table 1'!PMO6&gt;=0.9,"X","")</f>
        <v/>
      </c>
      <c r="PMQ7" s="21" t="str">
        <f>IF('Scoring Sheet - Table 1'!PMP6&gt;=0.9,"X","")</f>
        <v/>
      </c>
      <c r="PMR7" s="21" t="str">
        <f>IF('Scoring Sheet - Table 1'!PMQ6&gt;=0.9,"X","")</f>
        <v/>
      </c>
      <c r="PMS7" s="21" t="str">
        <f>IF('Scoring Sheet - Table 1'!PMR6&gt;=0.9,"X","")</f>
        <v/>
      </c>
      <c r="PMT7" s="21" t="str">
        <f>IF('Scoring Sheet - Table 1'!PMS6&gt;=0.9,"X","")</f>
        <v/>
      </c>
      <c r="PMU7" s="21" t="str">
        <f>IF('Scoring Sheet - Table 1'!PMT6&gt;=0.9,"X","")</f>
        <v/>
      </c>
      <c r="PMV7" s="21" t="str">
        <f>IF('Scoring Sheet - Table 1'!PMU6&gt;=0.9,"X","")</f>
        <v/>
      </c>
      <c r="PMW7" s="21" t="str">
        <f>IF('Scoring Sheet - Table 1'!PMV6&gt;=0.9,"X","")</f>
        <v/>
      </c>
      <c r="PMX7" s="21" t="str">
        <f>IF('Scoring Sheet - Table 1'!PMW6&gt;=0.9,"X","")</f>
        <v/>
      </c>
      <c r="PMY7" s="21" t="str">
        <f>IF('Scoring Sheet - Table 1'!PMX6&gt;=0.9,"X","")</f>
        <v/>
      </c>
      <c r="PMZ7" s="21" t="str">
        <f>IF('Scoring Sheet - Table 1'!PMY6&gt;=0.9,"X","")</f>
        <v/>
      </c>
      <c r="PNA7" s="21" t="str">
        <f>IF('Scoring Sheet - Table 1'!PMZ6&gt;=0.9,"X","")</f>
        <v/>
      </c>
      <c r="PNB7" s="21" t="str">
        <f>IF('Scoring Sheet - Table 1'!PNA6&gt;=0.9,"X","")</f>
        <v/>
      </c>
      <c r="PNC7" s="21" t="str">
        <f>IF('Scoring Sheet - Table 1'!PNB6&gt;=0.9,"X","")</f>
        <v/>
      </c>
      <c r="PND7" s="21" t="str">
        <f>IF('Scoring Sheet - Table 1'!PNC6&gt;=0.9,"X","")</f>
        <v/>
      </c>
      <c r="PNE7" s="21" t="str">
        <f>IF('Scoring Sheet - Table 1'!PND6&gt;=0.9,"X","")</f>
        <v/>
      </c>
      <c r="PNF7" s="21" t="str">
        <f>IF('Scoring Sheet - Table 1'!PNE6&gt;=0.9,"X","")</f>
        <v/>
      </c>
      <c r="PNG7" s="21" t="str">
        <f>IF('Scoring Sheet - Table 1'!PNF6&gt;=0.9,"X","")</f>
        <v/>
      </c>
      <c r="PNH7" s="21" t="str">
        <f>IF('Scoring Sheet - Table 1'!PNG6&gt;=0.9,"X","")</f>
        <v/>
      </c>
      <c r="PNI7" s="21" t="str">
        <f>IF('Scoring Sheet - Table 1'!PNH6&gt;=0.9,"X","")</f>
        <v/>
      </c>
      <c r="PNJ7" s="21" t="str">
        <f>IF('Scoring Sheet - Table 1'!PNI6&gt;=0.9,"X","")</f>
        <v/>
      </c>
      <c r="PNK7" s="21" t="str">
        <f>IF('Scoring Sheet - Table 1'!PNJ6&gt;=0.9,"X","")</f>
        <v/>
      </c>
      <c r="PNL7" s="21" t="str">
        <f>IF('Scoring Sheet - Table 1'!PNK6&gt;=0.9,"X","")</f>
        <v/>
      </c>
      <c r="PNM7" s="21" t="str">
        <f>IF('Scoring Sheet - Table 1'!PNL6&gt;=0.9,"X","")</f>
        <v/>
      </c>
      <c r="PNN7" s="21" t="str">
        <f>IF('Scoring Sheet - Table 1'!PNM6&gt;=0.9,"X","")</f>
        <v/>
      </c>
      <c r="PNO7" s="21" t="str">
        <f>IF('Scoring Sheet - Table 1'!PNN6&gt;=0.9,"X","")</f>
        <v/>
      </c>
      <c r="PNP7" s="21" t="str">
        <f>IF('Scoring Sheet - Table 1'!PNO6&gt;=0.9,"X","")</f>
        <v/>
      </c>
      <c r="PNQ7" s="21" t="str">
        <f>IF('Scoring Sheet - Table 1'!PNP6&gt;=0.9,"X","")</f>
        <v/>
      </c>
      <c r="PNR7" s="21" t="str">
        <f>IF('Scoring Sheet - Table 1'!PNQ6&gt;=0.9,"X","")</f>
        <v/>
      </c>
      <c r="PNS7" s="21" t="str">
        <f>IF('Scoring Sheet - Table 1'!PNR6&gt;=0.9,"X","")</f>
        <v/>
      </c>
      <c r="PNT7" s="21" t="str">
        <f>IF('Scoring Sheet - Table 1'!PNS6&gt;=0.9,"X","")</f>
        <v/>
      </c>
      <c r="PNU7" s="21" t="str">
        <f>IF('Scoring Sheet - Table 1'!PNT6&gt;=0.9,"X","")</f>
        <v/>
      </c>
      <c r="PNV7" s="21" t="str">
        <f>IF('Scoring Sheet - Table 1'!PNU6&gt;=0.9,"X","")</f>
        <v/>
      </c>
      <c r="PNW7" s="21" t="str">
        <f>IF('Scoring Sheet - Table 1'!PNV6&gt;=0.9,"X","")</f>
        <v/>
      </c>
      <c r="PNX7" s="21" t="str">
        <f>IF('Scoring Sheet - Table 1'!PNW6&gt;=0.9,"X","")</f>
        <v/>
      </c>
      <c r="PNY7" s="21" t="str">
        <f>IF('Scoring Sheet - Table 1'!PNX6&gt;=0.9,"X","")</f>
        <v/>
      </c>
      <c r="PNZ7" s="21" t="str">
        <f>IF('Scoring Sheet - Table 1'!PNY6&gt;=0.9,"X","")</f>
        <v/>
      </c>
      <c r="POA7" s="21" t="str">
        <f>IF('Scoring Sheet - Table 1'!PNZ6&gt;=0.9,"X","")</f>
        <v/>
      </c>
      <c r="POB7" s="21" t="str">
        <f>IF('Scoring Sheet - Table 1'!POA6&gt;=0.9,"X","")</f>
        <v/>
      </c>
      <c r="POC7" s="21" t="str">
        <f>IF('Scoring Sheet - Table 1'!POB6&gt;=0.9,"X","")</f>
        <v/>
      </c>
      <c r="POD7" s="21" t="str">
        <f>IF('Scoring Sheet - Table 1'!POC6&gt;=0.9,"X","")</f>
        <v/>
      </c>
      <c r="POE7" s="21" t="str">
        <f>IF('Scoring Sheet - Table 1'!POD6&gt;=0.9,"X","")</f>
        <v/>
      </c>
      <c r="POF7" s="21" t="str">
        <f>IF('Scoring Sheet - Table 1'!POE6&gt;=0.9,"X","")</f>
        <v/>
      </c>
      <c r="POG7" s="21" t="str">
        <f>IF('Scoring Sheet - Table 1'!POF6&gt;=0.9,"X","")</f>
        <v/>
      </c>
      <c r="POH7" s="21" t="str">
        <f>IF('Scoring Sheet - Table 1'!POG6&gt;=0.9,"X","")</f>
        <v/>
      </c>
      <c r="POI7" s="21" t="str">
        <f>IF('Scoring Sheet - Table 1'!POH6&gt;=0.9,"X","")</f>
        <v/>
      </c>
      <c r="POJ7" s="21" t="str">
        <f>IF('Scoring Sheet - Table 1'!POI6&gt;=0.9,"X","")</f>
        <v/>
      </c>
      <c r="POK7" s="21" t="str">
        <f>IF('Scoring Sheet - Table 1'!POJ6&gt;=0.9,"X","")</f>
        <v/>
      </c>
      <c r="POL7" s="21" t="str">
        <f>IF('Scoring Sheet - Table 1'!POK6&gt;=0.9,"X","")</f>
        <v/>
      </c>
      <c r="POM7" s="21" t="str">
        <f>IF('Scoring Sheet - Table 1'!POL6&gt;=0.9,"X","")</f>
        <v/>
      </c>
      <c r="PON7" s="21" t="str">
        <f>IF('Scoring Sheet - Table 1'!POM6&gt;=0.9,"X","")</f>
        <v/>
      </c>
      <c r="POO7" s="21" t="str">
        <f>IF('Scoring Sheet - Table 1'!PON6&gt;=0.9,"X","")</f>
        <v/>
      </c>
      <c r="POP7" s="21" t="str">
        <f>IF('Scoring Sheet - Table 1'!POO6&gt;=0.9,"X","")</f>
        <v/>
      </c>
      <c r="POQ7" s="21" t="str">
        <f>IF('Scoring Sheet - Table 1'!POP6&gt;=0.9,"X","")</f>
        <v/>
      </c>
      <c r="POR7" s="21" t="str">
        <f>IF('Scoring Sheet - Table 1'!POQ6&gt;=0.9,"X","")</f>
        <v/>
      </c>
      <c r="POS7" s="21" t="str">
        <f>IF('Scoring Sheet - Table 1'!POR6&gt;=0.9,"X","")</f>
        <v/>
      </c>
      <c r="POT7" s="21" t="str">
        <f>IF('Scoring Sheet - Table 1'!POS6&gt;=0.9,"X","")</f>
        <v/>
      </c>
      <c r="POU7" s="21" t="str">
        <f>IF('Scoring Sheet - Table 1'!POT6&gt;=0.9,"X","")</f>
        <v/>
      </c>
      <c r="POV7" s="21" t="str">
        <f>IF('Scoring Sheet - Table 1'!POU6&gt;=0.9,"X","")</f>
        <v/>
      </c>
      <c r="POW7" s="21" t="str">
        <f>IF('Scoring Sheet - Table 1'!POV6&gt;=0.9,"X","")</f>
        <v/>
      </c>
      <c r="POX7" s="21" t="str">
        <f>IF('Scoring Sheet - Table 1'!POW6&gt;=0.9,"X","")</f>
        <v/>
      </c>
      <c r="POY7" s="21" t="str">
        <f>IF('Scoring Sheet - Table 1'!POX6&gt;=0.9,"X","")</f>
        <v/>
      </c>
      <c r="POZ7" s="21" t="str">
        <f>IF('Scoring Sheet - Table 1'!POY6&gt;=0.9,"X","")</f>
        <v/>
      </c>
      <c r="PPA7" s="21" t="str">
        <f>IF('Scoring Sheet - Table 1'!POZ6&gt;=0.9,"X","")</f>
        <v/>
      </c>
      <c r="PPB7" s="21" t="str">
        <f>IF('Scoring Sheet - Table 1'!PPA6&gt;=0.9,"X","")</f>
        <v/>
      </c>
      <c r="PPC7" s="21" t="str">
        <f>IF('Scoring Sheet - Table 1'!PPB6&gt;=0.9,"X","")</f>
        <v/>
      </c>
      <c r="PPD7" s="21" t="str">
        <f>IF('Scoring Sheet - Table 1'!PPC6&gt;=0.9,"X","")</f>
        <v/>
      </c>
      <c r="PPE7" s="21" t="str">
        <f>IF('Scoring Sheet - Table 1'!PPD6&gt;=0.9,"X","")</f>
        <v/>
      </c>
      <c r="PPF7" s="21" t="str">
        <f>IF('Scoring Sheet - Table 1'!PPE6&gt;=0.9,"X","")</f>
        <v/>
      </c>
      <c r="PPG7" s="21" t="str">
        <f>IF('Scoring Sheet - Table 1'!PPF6&gt;=0.9,"X","")</f>
        <v/>
      </c>
      <c r="PPH7" s="21" t="str">
        <f>IF('Scoring Sheet - Table 1'!PPG6&gt;=0.9,"X","")</f>
        <v/>
      </c>
      <c r="PPI7" s="21" t="str">
        <f>IF('Scoring Sheet - Table 1'!PPH6&gt;=0.9,"X","")</f>
        <v/>
      </c>
      <c r="PPJ7" s="21" t="str">
        <f>IF('Scoring Sheet - Table 1'!PPI6&gt;=0.9,"X","")</f>
        <v/>
      </c>
      <c r="PPK7" s="21" t="str">
        <f>IF('Scoring Sheet - Table 1'!PPJ6&gt;=0.9,"X","")</f>
        <v/>
      </c>
      <c r="PPL7" s="21" t="str">
        <f>IF('Scoring Sheet - Table 1'!PPK6&gt;=0.9,"X","")</f>
        <v/>
      </c>
      <c r="PPM7" s="21" t="str">
        <f>IF('Scoring Sheet - Table 1'!PPL6&gt;=0.9,"X","")</f>
        <v/>
      </c>
      <c r="PPN7" s="21" t="str">
        <f>IF('Scoring Sheet - Table 1'!PPM6&gt;=0.9,"X","")</f>
        <v/>
      </c>
      <c r="PPO7" s="21" t="str">
        <f>IF('Scoring Sheet - Table 1'!PPN6&gt;=0.9,"X","")</f>
        <v/>
      </c>
      <c r="PPP7" s="21" t="str">
        <f>IF('Scoring Sheet - Table 1'!PPO6&gt;=0.9,"X","")</f>
        <v/>
      </c>
      <c r="PPQ7" s="21" t="str">
        <f>IF('Scoring Sheet - Table 1'!PPP6&gt;=0.9,"X","")</f>
        <v/>
      </c>
      <c r="PPR7" s="21" t="str">
        <f>IF('Scoring Sheet - Table 1'!PPQ6&gt;=0.9,"X","")</f>
        <v/>
      </c>
      <c r="PPS7" s="21" t="str">
        <f>IF('Scoring Sheet - Table 1'!PPR6&gt;=0.9,"X","")</f>
        <v/>
      </c>
      <c r="PPT7" s="21" t="str">
        <f>IF('Scoring Sheet - Table 1'!PPS6&gt;=0.9,"X","")</f>
        <v/>
      </c>
      <c r="PPU7" s="21" t="str">
        <f>IF('Scoring Sheet - Table 1'!PPT6&gt;=0.9,"X","")</f>
        <v/>
      </c>
      <c r="PPV7" s="21" t="str">
        <f>IF('Scoring Sheet - Table 1'!PPU6&gt;=0.9,"X","")</f>
        <v/>
      </c>
      <c r="PPW7" s="21" t="str">
        <f>IF('Scoring Sheet - Table 1'!PPV6&gt;=0.9,"X","")</f>
        <v/>
      </c>
      <c r="PPX7" s="21" t="str">
        <f>IF('Scoring Sheet - Table 1'!PPW6&gt;=0.9,"X","")</f>
        <v/>
      </c>
      <c r="PPY7" s="21" t="str">
        <f>IF('Scoring Sheet - Table 1'!PPX6&gt;=0.9,"X","")</f>
        <v/>
      </c>
      <c r="PPZ7" s="21" t="str">
        <f>IF('Scoring Sheet - Table 1'!PPY6&gt;=0.9,"X","")</f>
        <v/>
      </c>
      <c r="PQA7" s="21" t="str">
        <f>IF('Scoring Sheet - Table 1'!PPZ6&gt;=0.9,"X","")</f>
        <v/>
      </c>
      <c r="PQB7" s="21" t="str">
        <f>IF('Scoring Sheet - Table 1'!PQA6&gt;=0.9,"X","")</f>
        <v/>
      </c>
      <c r="PQC7" s="21" t="str">
        <f>IF('Scoring Sheet - Table 1'!PQB6&gt;=0.9,"X","")</f>
        <v/>
      </c>
      <c r="PQD7" s="21" t="str">
        <f>IF('Scoring Sheet - Table 1'!PQC6&gt;=0.9,"X","")</f>
        <v/>
      </c>
      <c r="PQE7" s="21" t="str">
        <f>IF('Scoring Sheet - Table 1'!PQD6&gt;=0.9,"X","")</f>
        <v/>
      </c>
      <c r="PQF7" s="21" t="str">
        <f>IF('Scoring Sheet - Table 1'!PQE6&gt;=0.9,"X","")</f>
        <v/>
      </c>
      <c r="PQG7" s="21" t="str">
        <f>IF('Scoring Sheet - Table 1'!PQF6&gt;=0.9,"X","")</f>
        <v/>
      </c>
      <c r="PQH7" s="21" t="str">
        <f>IF('Scoring Sheet - Table 1'!PQG6&gt;=0.9,"X","")</f>
        <v/>
      </c>
      <c r="PQI7" s="21" t="str">
        <f>IF('Scoring Sheet - Table 1'!PQH6&gt;=0.9,"X","")</f>
        <v/>
      </c>
      <c r="PQJ7" s="21" t="str">
        <f>IF('Scoring Sheet - Table 1'!PQI6&gt;=0.9,"X","")</f>
        <v/>
      </c>
      <c r="PQK7" s="21" t="str">
        <f>IF('Scoring Sheet - Table 1'!PQJ6&gt;=0.9,"X","")</f>
        <v/>
      </c>
      <c r="PQL7" s="21" t="str">
        <f>IF('Scoring Sheet - Table 1'!PQK6&gt;=0.9,"X","")</f>
        <v/>
      </c>
      <c r="PQM7" s="21" t="str">
        <f>IF('Scoring Sheet - Table 1'!PQL6&gt;=0.9,"X","")</f>
        <v/>
      </c>
      <c r="PQN7" s="21" t="str">
        <f>IF('Scoring Sheet - Table 1'!PQM6&gt;=0.9,"X","")</f>
        <v/>
      </c>
      <c r="PQO7" s="21" t="str">
        <f>IF('Scoring Sheet - Table 1'!PQN6&gt;=0.9,"X","")</f>
        <v/>
      </c>
      <c r="PQP7" s="21" t="str">
        <f>IF('Scoring Sheet - Table 1'!PQO6&gt;=0.9,"X","")</f>
        <v/>
      </c>
      <c r="PQQ7" s="21" t="str">
        <f>IF('Scoring Sheet - Table 1'!PQP6&gt;=0.9,"X","")</f>
        <v/>
      </c>
      <c r="PQR7" s="21" t="str">
        <f>IF('Scoring Sheet - Table 1'!PQQ6&gt;=0.9,"X","")</f>
        <v/>
      </c>
      <c r="PQS7" s="21" t="str">
        <f>IF('Scoring Sheet - Table 1'!PQR6&gt;=0.9,"X","")</f>
        <v/>
      </c>
      <c r="PQT7" s="21" t="str">
        <f>IF('Scoring Sheet - Table 1'!PQS6&gt;=0.9,"X","")</f>
        <v/>
      </c>
      <c r="PQU7" s="21" t="str">
        <f>IF('Scoring Sheet - Table 1'!PQT6&gt;=0.9,"X","")</f>
        <v/>
      </c>
      <c r="PQV7" s="21" t="str">
        <f>IF('Scoring Sheet - Table 1'!PQU6&gt;=0.9,"X","")</f>
        <v/>
      </c>
      <c r="PQW7" s="21" t="str">
        <f>IF('Scoring Sheet - Table 1'!PQV6&gt;=0.9,"X","")</f>
        <v/>
      </c>
      <c r="PQX7" s="21" t="str">
        <f>IF('Scoring Sheet - Table 1'!PQW6&gt;=0.9,"X","")</f>
        <v/>
      </c>
      <c r="PQY7" s="21" t="str">
        <f>IF('Scoring Sheet - Table 1'!PQX6&gt;=0.9,"X","")</f>
        <v/>
      </c>
      <c r="PQZ7" s="21" t="str">
        <f>IF('Scoring Sheet - Table 1'!PQY6&gt;=0.9,"X","")</f>
        <v/>
      </c>
      <c r="PRA7" s="21" t="str">
        <f>IF('Scoring Sheet - Table 1'!PQZ6&gt;=0.9,"X","")</f>
        <v/>
      </c>
      <c r="PRB7" s="21" t="str">
        <f>IF('Scoring Sheet - Table 1'!PRA6&gt;=0.9,"X","")</f>
        <v/>
      </c>
      <c r="PRC7" s="21" t="str">
        <f>IF('Scoring Sheet - Table 1'!PRB6&gt;=0.9,"X","")</f>
        <v/>
      </c>
      <c r="PRD7" s="21" t="str">
        <f>IF('Scoring Sheet - Table 1'!PRC6&gt;=0.9,"X","")</f>
        <v/>
      </c>
      <c r="PRE7" s="21" t="str">
        <f>IF('Scoring Sheet - Table 1'!PRD6&gt;=0.9,"X","")</f>
        <v/>
      </c>
      <c r="PRF7" s="21" t="str">
        <f>IF('Scoring Sheet - Table 1'!PRE6&gt;=0.9,"X","")</f>
        <v/>
      </c>
      <c r="PRG7" s="21" t="str">
        <f>IF('Scoring Sheet - Table 1'!PRF6&gt;=0.9,"X","")</f>
        <v/>
      </c>
      <c r="PRH7" s="21" t="str">
        <f>IF('Scoring Sheet - Table 1'!PRG6&gt;=0.9,"X","")</f>
        <v/>
      </c>
      <c r="PRI7" s="21" t="str">
        <f>IF('Scoring Sheet - Table 1'!PRH6&gt;=0.9,"X","")</f>
        <v/>
      </c>
      <c r="PRJ7" s="21" t="str">
        <f>IF('Scoring Sheet - Table 1'!PRI6&gt;=0.9,"X","")</f>
        <v/>
      </c>
      <c r="PRK7" s="21" t="str">
        <f>IF('Scoring Sheet - Table 1'!PRJ6&gt;=0.9,"X","")</f>
        <v/>
      </c>
      <c r="PRL7" s="21" t="str">
        <f>IF('Scoring Sheet - Table 1'!PRK6&gt;=0.9,"X","")</f>
        <v/>
      </c>
      <c r="PRM7" s="21" t="str">
        <f>IF('Scoring Sheet - Table 1'!PRL6&gt;=0.9,"X","")</f>
        <v/>
      </c>
      <c r="PRN7" s="21" t="str">
        <f>IF('Scoring Sheet - Table 1'!PRM6&gt;=0.9,"X","")</f>
        <v/>
      </c>
      <c r="PRO7" s="21" t="str">
        <f>IF('Scoring Sheet - Table 1'!PRN6&gt;=0.9,"X","")</f>
        <v/>
      </c>
      <c r="PRP7" s="21" t="str">
        <f>IF('Scoring Sheet - Table 1'!PRO6&gt;=0.9,"X","")</f>
        <v/>
      </c>
      <c r="PRQ7" s="21" t="str">
        <f>IF('Scoring Sheet - Table 1'!PRP6&gt;=0.9,"X","")</f>
        <v/>
      </c>
      <c r="PRR7" s="21" t="str">
        <f>IF('Scoring Sheet - Table 1'!PRQ6&gt;=0.9,"X","")</f>
        <v/>
      </c>
      <c r="PRS7" s="21" t="str">
        <f>IF('Scoring Sheet - Table 1'!PRR6&gt;=0.9,"X","")</f>
        <v/>
      </c>
      <c r="PRT7" s="21" t="str">
        <f>IF('Scoring Sheet - Table 1'!PRS6&gt;=0.9,"X","")</f>
        <v/>
      </c>
      <c r="PRU7" s="21" t="str">
        <f>IF('Scoring Sheet - Table 1'!PRT6&gt;=0.9,"X","")</f>
        <v/>
      </c>
      <c r="PRV7" s="21" t="str">
        <f>IF('Scoring Sheet - Table 1'!PRU6&gt;=0.9,"X","")</f>
        <v/>
      </c>
      <c r="PRW7" s="21" t="str">
        <f>IF('Scoring Sheet - Table 1'!PRV6&gt;=0.9,"X","")</f>
        <v/>
      </c>
      <c r="PRX7" s="21" t="str">
        <f>IF('Scoring Sheet - Table 1'!PRW6&gt;=0.9,"X","")</f>
        <v/>
      </c>
      <c r="PRY7" s="21" t="str">
        <f>IF('Scoring Sheet - Table 1'!PRX6&gt;=0.9,"X","")</f>
        <v/>
      </c>
      <c r="PRZ7" s="21" t="str">
        <f>IF('Scoring Sheet - Table 1'!PRY6&gt;=0.9,"X","")</f>
        <v/>
      </c>
      <c r="PSA7" s="21" t="str">
        <f>IF('Scoring Sheet - Table 1'!PRZ6&gt;=0.9,"X","")</f>
        <v/>
      </c>
      <c r="PSB7" s="21" t="str">
        <f>IF('Scoring Sheet - Table 1'!PSA6&gt;=0.9,"X","")</f>
        <v/>
      </c>
      <c r="PSC7" s="21" t="str">
        <f>IF('Scoring Sheet - Table 1'!PSB6&gt;=0.9,"X","")</f>
        <v/>
      </c>
      <c r="PSD7" s="21" t="str">
        <f>IF('Scoring Sheet - Table 1'!PSC6&gt;=0.9,"X","")</f>
        <v/>
      </c>
      <c r="PSE7" s="21" t="str">
        <f>IF('Scoring Sheet - Table 1'!PSD6&gt;=0.9,"X","")</f>
        <v/>
      </c>
      <c r="PSF7" s="21" t="str">
        <f>IF('Scoring Sheet - Table 1'!PSE6&gt;=0.9,"X","")</f>
        <v/>
      </c>
      <c r="PSG7" s="21" t="str">
        <f>IF('Scoring Sheet - Table 1'!PSF6&gt;=0.9,"X","")</f>
        <v/>
      </c>
      <c r="PSH7" s="21" t="str">
        <f>IF('Scoring Sheet - Table 1'!PSG6&gt;=0.9,"X","")</f>
        <v/>
      </c>
      <c r="PSI7" s="21" t="str">
        <f>IF('Scoring Sheet - Table 1'!PSH6&gt;=0.9,"X","")</f>
        <v/>
      </c>
      <c r="PSJ7" s="21" t="str">
        <f>IF('Scoring Sheet - Table 1'!PSI6&gt;=0.9,"X","")</f>
        <v/>
      </c>
      <c r="PSK7" s="21" t="str">
        <f>IF('Scoring Sheet - Table 1'!PSJ6&gt;=0.9,"X","")</f>
        <v/>
      </c>
      <c r="PSL7" s="21" t="str">
        <f>IF('Scoring Sheet - Table 1'!PSK6&gt;=0.9,"X","")</f>
        <v/>
      </c>
      <c r="PSM7" s="21" t="str">
        <f>IF('Scoring Sheet - Table 1'!PSL6&gt;=0.9,"X","")</f>
        <v/>
      </c>
      <c r="PSN7" s="21" t="str">
        <f>IF('Scoring Sheet - Table 1'!PSM6&gt;=0.9,"X","")</f>
        <v/>
      </c>
      <c r="PSO7" s="21" t="str">
        <f>IF('Scoring Sheet - Table 1'!PSN6&gt;=0.9,"X","")</f>
        <v/>
      </c>
      <c r="PSP7" s="21" t="str">
        <f>IF('Scoring Sheet - Table 1'!PSO6&gt;=0.9,"X","")</f>
        <v/>
      </c>
      <c r="PSQ7" s="21" t="str">
        <f>IF('Scoring Sheet - Table 1'!PSP6&gt;=0.9,"X","")</f>
        <v/>
      </c>
      <c r="PSR7" s="21" t="str">
        <f>IF('Scoring Sheet - Table 1'!PSQ6&gt;=0.9,"X","")</f>
        <v/>
      </c>
      <c r="PSS7" s="21" t="str">
        <f>IF('Scoring Sheet - Table 1'!PSR6&gt;=0.9,"X","")</f>
        <v/>
      </c>
      <c r="PST7" s="21" t="str">
        <f>IF('Scoring Sheet - Table 1'!PSS6&gt;=0.9,"X","")</f>
        <v/>
      </c>
      <c r="PSU7" s="21" t="str">
        <f>IF('Scoring Sheet - Table 1'!PST6&gt;=0.9,"X","")</f>
        <v/>
      </c>
      <c r="PSV7" s="21" t="str">
        <f>IF('Scoring Sheet - Table 1'!PSU6&gt;=0.9,"X","")</f>
        <v/>
      </c>
      <c r="PSW7" s="21" t="str">
        <f>IF('Scoring Sheet - Table 1'!PSV6&gt;=0.9,"X","")</f>
        <v/>
      </c>
      <c r="PSX7" s="21" t="str">
        <f>IF('Scoring Sheet - Table 1'!PSW6&gt;=0.9,"X","")</f>
        <v/>
      </c>
      <c r="PSY7" s="21" t="str">
        <f>IF('Scoring Sheet - Table 1'!PSX6&gt;=0.9,"X","")</f>
        <v/>
      </c>
      <c r="PSZ7" s="21" t="str">
        <f>IF('Scoring Sheet - Table 1'!PSY6&gt;=0.9,"X","")</f>
        <v/>
      </c>
      <c r="PTA7" s="21" t="str">
        <f>IF('Scoring Sheet - Table 1'!PSZ6&gt;=0.9,"X","")</f>
        <v/>
      </c>
      <c r="PTB7" s="21" t="str">
        <f>IF('Scoring Sheet - Table 1'!PTA6&gt;=0.9,"X","")</f>
        <v/>
      </c>
      <c r="PTC7" s="21" t="str">
        <f>IF('Scoring Sheet - Table 1'!PTB6&gt;=0.9,"X","")</f>
        <v/>
      </c>
      <c r="PTD7" s="21" t="str">
        <f>IF('Scoring Sheet - Table 1'!PTC6&gt;=0.9,"X","")</f>
        <v/>
      </c>
      <c r="PTE7" s="21" t="str">
        <f>IF('Scoring Sheet - Table 1'!PTD6&gt;=0.9,"X","")</f>
        <v/>
      </c>
      <c r="PTF7" s="21" t="str">
        <f>IF('Scoring Sheet - Table 1'!PTE6&gt;=0.9,"X","")</f>
        <v/>
      </c>
      <c r="PTG7" s="21" t="str">
        <f>IF('Scoring Sheet - Table 1'!PTF6&gt;=0.9,"X","")</f>
        <v/>
      </c>
      <c r="PTH7" s="21" t="str">
        <f>IF('Scoring Sheet - Table 1'!PTG6&gt;=0.9,"X","")</f>
        <v/>
      </c>
      <c r="PTI7" s="21" t="str">
        <f>IF('Scoring Sheet - Table 1'!PTH6&gt;=0.9,"X","")</f>
        <v/>
      </c>
      <c r="PTJ7" s="21" t="str">
        <f>IF('Scoring Sheet - Table 1'!PTI6&gt;=0.9,"X","")</f>
        <v/>
      </c>
      <c r="PTK7" s="21" t="str">
        <f>IF('Scoring Sheet - Table 1'!PTJ6&gt;=0.9,"X","")</f>
        <v/>
      </c>
      <c r="PTL7" s="21" t="str">
        <f>IF('Scoring Sheet - Table 1'!PTK6&gt;=0.9,"X","")</f>
        <v/>
      </c>
      <c r="PTM7" s="21" t="str">
        <f>IF('Scoring Sheet - Table 1'!PTL6&gt;=0.9,"X","")</f>
        <v/>
      </c>
      <c r="PTN7" s="21" t="str">
        <f>IF('Scoring Sheet - Table 1'!PTM6&gt;=0.9,"X","")</f>
        <v/>
      </c>
      <c r="PTO7" s="21" t="str">
        <f>IF('Scoring Sheet - Table 1'!PTN6&gt;=0.9,"X","")</f>
        <v/>
      </c>
      <c r="PTP7" s="21" t="str">
        <f>IF('Scoring Sheet - Table 1'!PTO6&gt;=0.9,"X","")</f>
        <v/>
      </c>
      <c r="PTQ7" s="21" t="str">
        <f>IF('Scoring Sheet - Table 1'!PTP6&gt;=0.9,"X","")</f>
        <v/>
      </c>
      <c r="PTR7" s="21" t="str">
        <f>IF('Scoring Sheet - Table 1'!PTQ6&gt;=0.9,"X","")</f>
        <v/>
      </c>
      <c r="PTS7" s="21" t="str">
        <f>IF('Scoring Sheet - Table 1'!PTR6&gt;=0.9,"X","")</f>
        <v/>
      </c>
      <c r="PTT7" s="21" t="str">
        <f>IF('Scoring Sheet - Table 1'!PTS6&gt;=0.9,"X","")</f>
        <v/>
      </c>
      <c r="PTU7" s="21" t="str">
        <f>IF('Scoring Sheet - Table 1'!PTT6&gt;=0.9,"X","")</f>
        <v/>
      </c>
      <c r="PTV7" s="21" t="str">
        <f>IF('Scoring Sheet - Table 1'!PTU6&gt;=0.9,"X","")</f>
        <v/>
      </c>
      <c r="PTW7" s="21" t="str">
        <f>IF('Scoring Sheet - Table 1'!PTV6&gt;=0.9,"X","")</f>
        <v/>
      </c>
      <c r="PTX7" s="21" t="str">
        <f>IF('Scoring Sheet - Table 1'!PTW6&gt;=0.9,"X","")</f>
        <v/>
      </c>
      <c r="PTY7" s="21" t="str">
        <f>IF('Scoring Sheet - Table 1'!PTX6&gt;=0.9,"X","")</f>
        <v/>
      </c>
      <c r="PTZ7" s="21" t="str">
        <f>IF('Scoring Sheet - Table 1'!PTY6&gt;=0.9,"X","")</f>
        <v/>
      </c>
      <c r="PUA7" s="21" t="str">
        <f>IF('Scoring Sheet - Table 1'!PTZ6&gt;=0.9,"X","")</f>
        <v/>
      </c>
      <c r="PUB7" s="21" t="str">
        <f>IF('Scoring Sheet - Table 1'!PUA6&gt;=0.9,"X","")</f>
        <v/>
      </c>
      <c r="PUC7" s="21" t="str">
        <f>IF('Scoring Sheet - Table 1'!PUB6&gt;=0.9,"X","")</f>
        <v/>
      </c>
      <c r="PUD7" s="21" t="str">
        <f>IF('Scoring Sheet - Table 1'!PUC6&gt;=0.9,"X","")</f>
        <v/>
      </c>
      <c r="PUE7" s="21" t="str">
        <f>IF('Scoring Sheet - Table 1'!PUD6&gt;=0.9,"X","")</f>
        <v/>
      </c>
      <c r="PUF7" s="21" t="str">
        <f>IF('Scoring Sheet - Table 1'!PUE6&gt;=0.9,"X","")</f>
        <v/>
      </c>
      <c r="PUG7" s="21" t="str">
        <f>IF('Scoring Sheet - Table 1'!PUF6&gt;=0.9,"X","")</f>
        <v/>
      </c>
      <c r="PUH7" s="21" t="str">
        <f>IF('Scoring Sheet - Table 1'!PUG6&gt;=0.9,"X","")</f>
        <v/>
      </c>
      <c r="PUI7" s="21" t="str">
        <f>IF('Scoring Sheet - Table 1'!PUH6&gt;=0.9,"X","")</f>
        <v/>
      </c>
      <c r="PUJ7" s="21" t="str">
        <f>IF('Scoring Sheet - Table 1'!PUI6&gt;=0.9,"X","")</f>
        <v/>
      </c>
      <c r="PUK7" s="21" t="str">
        <f>IF('Scoring Sheet - Table 1'!PUJ6&gt;=0.9,"X","")</f>
        <v/>
      </c>
      <c r="PUL7" s="21" t="str">
        <f>IF('Scoring Sheet - Table 1'!PUK6&gt;=0.9,"X","")</f>
        <v/>
      </c>
      <c r="PUM7" s="21" t="str">
        <f>IF('Scoring Sheet - Table 1'!PUL6&gt;=0.9,"X","")</f>
        <v/>
      </c>
      <c r="PUN7" s="21" t="str">
        <f>IF('Scoring Sheet - Table 1'!PUM6&gt;=0.9,"X","")</f>
        <v/>
      </c>
      <c r="PUO7" s="21" t="str">
        <f>IF('Scoring Sheet - Table 1'!PUN6&gt;=0.9,"X","")</f>
        <v/>
      </c>
      <c r="PUP7" s="21" t="str">
        <f>IF('Scoring Sheet - Table 1'!PUO6&gt;=0.9,"X","")</f>
        <v/>
      </c>
      <c r="PUQ7" s="21" t="str">
        <f>IF('Scoring Sheet - Table 1'!PUP6&gt;=0.9,"X","")</f>
        <v/>
      </c>
      <c r="PUR7" s="21" t="str">
        <f>IF('Scoring Sheet - Table 1'!PUQ6&gt;=0.9,"X","")</f>
        <v/>
      </c>
      <c r="PUS7" s="21" t="str">
        <f>IF('Scoring Sheet - Table 1'!PUR6&gt;=0.9,"X","")</f>
        <v/>
      </c>
      <c r="PUT7" s="21" t="str">
        <f>IF('Scoring Sheet - Table 1'!PUS6&gt;=0.9,"X","")</f>
        <v/>
      </c>
      <c r="PUU7" s="21" t="str">
        <f>IF('Scoring Sheet - Table 1'!PUT6&gt;=0.9,"X","")</f>
        <v/>
      </c>
      <c r="PUV7" s="21" t="str">
        <f>IF('Scoring Sheet - Table 1'!PUU6&gt;=0.9,"X","")</f>
        <v/>
      </c>
      <c r="PUW7" s="21" t="str">
        <f>IF('Scoring Sheet - Table 1'!PUV6&gt;=0.9,"X","")</f>
        <v/>
      </c>
      <c r="PUX7" s="21" t="str">
        <f>IF('Scoring Sheet - Table 1'!PUW6&gt;=0.9,"X","")</f>
        <v/>
      </c>
      <c r="PUY7" s="21" t="str">
        <f>IF('Scoring Sheet - Table 1'!PUX6&gt;=0.9,"X","")</f>
        <v/>
      </c>
      <c r="PUZ7" s="21" t="str">
        <f>IF('Scoring Sheet - Table 1'!PUY6&gt;=0.9,"X","")</f>
        <v/>
      </c>
      <c r="PVA7" s="21" t="str">
        <f>IF('Scoring Sheet - Table 1'!PUZ6&gt;=0.9,"X","")</f>
        <v/>
      </c>
      <c r="PVB7" s="21" t="str">
        <f>IF('Scoring Sheet - Table 1'!PVA6&gt;=0.9,"X","")</f>
        <v/>
      </c>
      <c r="PVC7" s="21" t="str">
        <f>IF('Scoring Sheet - Table 1'!PVB6&gt;=0.9,"X","")</f>
        <v/>
      </c>
      <c r="PVD7" s="21" t="str">
        <f>IF('Scoring Sheet - Table 1'!PVC6&gt;=0.9,"X","")</f>
        <v/>
      </c>
      <c r="PVE7" s="21" t="str">
        <f>IF('Scoring Sheet - Table 1'!PVD6&gt;=0.9,"X","")</f>
        <v/>
      </c>
      <c r="PVF7" s="21" t="str">
        <f>IF('Scoring Sheet - Table 1'!PVE6&gt;=0.9,"X","")</f>
        <v/>
      </c>
      <c r="PVG7" s="21" t="str">
        <f>IF('Scoring Sheet - Table 1'!PVF6&gt;=0.9,"X","")</f>
        <v/>
      </c>
      <c r="PVH7" s="21" t="str">
        <f>IF('Scoring Sheet - Table 1'!PVG6&gt;=0.9,"X","")</f>
        <v/>
      </c>
      <c r="PVI7" s="21" t="str">
        <f>IF('Scoring Sheet - Table 1'!PVH6&gt;=0.9,"X","")</f>
        <v/>
      </c>
      <c r="PVJ7" s="21" t="str">
        <f>IF('Scoring Sheet - Table 1'!PVI6&gt;=0.9,"X","")</f>
        <v/>
      </c>
      <c r="PVK7" s="21" t="str">
        <f>IF('Scoring Sheet - Table 1'!PVJ6&gt;=0.9,"X","")</f>
        <v/>
      </c>
      <c r="PVL7" s="21" t="str">
        <f>IF('Scoring Sheet - Table 1'!PVK6&gt;=0.9,"X","")</f>
        <v/>
      </c>
      <c r="PVM7" s="21" t="str">
        <f>IF('Scoring Sheet - Table 1'!PVL6&gt;=0.9,"X","")</f>
        <v/>
      </c>
      <c r="PVN7" s="21" t="str">
        <f>IF('Scoring Sheet - Table 1'!PVM6&gt;=0.9,"X","")</f>
        <v/>
      </c>
      <c r="PVO7" s="21" t="str">
        <f>IF('Scoring Sheet - Table 1'!PVN6&gt;=0.9,"X","")</f>
        <v/>
      </c>
      <c r="PVP7" s="21" t="str">
        <f>IF('Scoring Sheet - Table 1'!PVO6&gt;=0.9,"X","")</f>
        <v/>
      </c>
      <c r="PVQ7" s="21" t="str">
        <f>IF('Scoring Sheet - Table 1'!PVP6&gt;=0.9,"X","")</f>
        <v/>
      </c>
      <c r="PVR7" s="21" t="str">
        <f>IF('Scoring Sheet - Table 1'!PVQ6&gt;=0.9,"X","")</f>
        <v/>
      </c>
      <c r="PVS7" s="21" t="str">
        <f>IF('Scoring Sheet - Table 1'!PVR6&gt;=0.9,"X","")</f>
        <v/>
      </c>
      <c r="PVT7" s="21" t="str">
        <f>IF('Scoring Sheet - Table 1'!PVS6&gt;=0.9,"X","")</f>
        <v/>
      </c>
      <c r="PVU7" s="21" t="str">
        <f>IF('Scoring Sheet - Table 1'!PVT6&gt;=0.9,"X","")</f>
        <v/>
      </c>
      <c r="PVV7" s="21" t="str">
        <f>IF('Scoring Sheet - Table 1'!PVU6&gt;=0.9,"X","")</f>
        <v/>
      </c>
      <c r="PVW7" s="21" t="str">
        <f>IF('Scoring Sheet - Table 1'!PVV6&gt;=0.9,"X","")</f>
        <v/>
      </c>
      <c r="PVX7" s="21" t="str">
        <f>IF('Scoring Sheet - Table 1'!PVW6&gt;=0.9,"X","")</f>
        <v/>
      </c>
      <c r="PVY7" s="21" t="str">
        <f>IF('Scoring Sheet - Table 1'!PVX6&gt;=0.9,"X","")</f>
        <v/>
      </c>
      <c r="PVZ7" s="21" t="str">
        <f>IF('Scoring Sheet - Table 1'!PVY6&gt;=0.9,"X","")</f>
        <v/>
      </c>
      <c r="PWA7" s="21" t="str">
        <f>IF('Scoring Sheet - Table 1'!PVZ6&gt;=0.9,"X","")</f>
        <v/>
      </c>
      <c r="PWB7" s="21" t="str">
        <f>IF('Scoring Sheet - Table 1'!PWA6&gt;=0.9,"X","")</f>
        <v/>
      </c>
      <c r="PWC7" s="21" t="str">
        <f>IF('Scoring Sheet - Table 1'!PWB6&gt;=0.9,"X","")</f>
        <v/>
      </c>
      <c r="PWD7" s="21" t="str">
        <f>IF('Scoring Sheet - Table 1'!PWC6&gt;=0.9,"X","")</f>
        <v/>
      </c>
      <c r="PWE7" s="21" t="str">
        <f>IF('Scoring Sheet - Table 1'!PWD6&gt;=0.9,"X","")</f>
        <v/>
      </c>
      <c r="PWF7" s="21" t="str">
        <f>IF('Scoring Sheet - Table 1'!PWE6&gt;=0.9,"X","")</f>
        <v/>
      </c>
      <c r="PWG7" s="21" t="str">
        <f>IF('Scoring Sheet - Table 1'!PWF6&gt;=0.9,"X","")</f>
        <v/>
      </c>
      <c r="PWH7" s="21" t="str">
        <f>IF('Scoring Sheet - Table 1'!PWG6&gt;=0.9,"X","")</f>
        <v/>
      </c>
      <c r="PWI7" s="21" t="str">
        <f>IF('Scoring Sheet - Table 1'!PWH6&gt;=0.9,"X","")</f>
        <v/>
      </c>
      <c r="PWJ7" s="21" t="str">
        <f>IF('Scoring Sheet - Table 1'!PWI6&gt;=0.9,"X","")</f>
        <v/>
      </c>
      <c r="PWK7" s="21" t="str">
        <f>IF('Scoring Sheet - Table 1'!PWJ6&gt;=0.9,"X","")</f>
        <v/>
      </c>
      <c r="PWL7" s="21" t="str">
        <f>IF('Scoring Sheet - Table 1'!PWK6&gt;=0.9,"X","")</f>
        <v/>
      </c>
      <c r="PWM7" s="21" t="str">
        <f>IF('Scoring Sheet - Table 1'!PWL6&gt;=0.9,"X","")</f>
        <v/>
      </c>
      <c r="PWN7" s="21" t="str">
        <f>IF('Scoring Sheet - Table 1'!PWM6&gt;=0.9,"X","")</f>
        <v/>
      </c>
      <c r="PWO7" s="21" t="str">
        <f>IF('Scoring Sheet - Table 1'!PWN6&gt;=0.9,"X","")</f>
        <v/>
      </c>
      <c r="PWP7" s="21" t="str">
        <f>IF('Scoring Sheet - Table 1'!PWO6&gt;=0.9,"X","")</f>
        <v/>
      </c>
      <c r="PWQ7" s="21" t="str">
        <f>IF('Scoring Sheet - Table 1'!PWP6&gt;=0.9,"X","")</f>
        <v/>
      </c>
      <c r="PWR7" s="21" t="str">
        <f>IF('Scoring Sheet - Table 1'!PWQ6&gt;=0.9,"X","")</f>
        <v/>
      </c>
      <c r="PWS7" s="21" t="str">
        <f>IF('Scoring Sheet - Table 1'!PWR6&gt;=0.9,"X","")</f>
        <v/>
      </c>
      <c r="PWT7" s="21" t="str">
        <f>IF('Scoring Sheet - Table 1'!PWS6&gt;=0.9,"X","")</f>
        <v/>
      </c>
      <c r="PWU7" s="21" t="str">
        <f>IF('Scoring Sheet - Table 1'!PWT6&gt;=0.9,"X","")</f>
        <v/>
      </c>
      <c r="PWV7" s="21" t="str">
        <f>IF('Scoring Sheet - Table 1'!PWU6&gt;=0.9,"X","")</f>
        <v/>
      </c>
      <c r="PWW7" s="21" t="str">
        <f>IF('Scoring Sheet - Table 1'!PWV6&gt;=0.9,"X","")</f>
        <v/>
      </c>
      <c r="PWX7" s="21" t="str">
        <f>IF('Scoring Sheet - Table 1'!PWW6&gt;=0.9,"X","")</f>
        <v/>
      </c>
      <c r="PWY7" s="21" t="str">
        <f>IF('Scoring Sheet - Table 1'!PWX6&gt;=0.9,"X","")</f>
        <v/>
      </c>
      <c r="PWZ7" s="21" t="str">
        <f>IF('Scoring Sheet - Table 1'!PWY6&gt;=0.9,"X","")</f>
        <v/>
      </c>
      <c r="PXA7" s="21" t="str">
        <f>IF('Scoring Sheet - Table 1'!PWZ6&gt;=0.9,"X","")</f>
        <v/>
      </c>
      <c r="PXB7" s="21" t="str">
        <f>IF('Scoring Sheet - Table 1'!PXA6&gt;=0.9,"X","")</f>
        <v/>
      </c>
      <c r="PXC7" s="21" t="str">
        <f>IF('Scoring Sheet - Table 1'!PXB6&gt;=0.9,"X","")</f>
        <v/>
      </c>
      <c r="PXD7" s="21" t="str">
        <f>IF('Scoring Sheet - Table 1'!PXC6&gt;=0.9,"X","")</f>
        <v/>
      </c>
      <c r="PXE7" s="21" t="str">
        <f>IF('Scoring Sheet - Table 1'!PXD6&gt;=0.9,"X","")</f>
        <v/>
      </c>
      <c r="PXF7" s="21" t="str">
        <f>IF('Scoring Sheet - Table 1'!PXE6&gt;=0.9,"X","")</f>
        <v/>
      </c>
      <c r="PXG7" s="21" t="str">
        <f>IF('Scoring Sheet - Table 1'!PXF6&gt;=0.9,"X","")</f>
        <v/>
      </c>
      <c r="PXH7" s="21" t="str">
        <f>IF('Scoring Sheet - Table 1'!PXG6&gt;=0.9,"X","")</f>
        <v/>
      </c>
      <c r="PXI7" s="21" t="str">
        <f>IF('Scoring Sheet - Table 1'!PXH6&gt;=0.9,"X","")</f>
        <v/>
      </c>
      <c r="PXJ7" s="21" t="str">
        <f>IF('Scoring Sheet - Table 1'!PXI6&gt;=0.9,"X","")</f>
        <v/>
      </c>
      <c r="PXK7" s="21" t="str">
        <f>IF('Scoring Sheet - Table 1'!PXJ6&gt;=0.9,"X","")</f>
        <v/>
      </c>
      <c r="PXL7" s="21" t="str">
        <f>IF('Scoring Sheet - Table 1'!PXK6&gt;=0.9,"X","")</f>
        <v/>
      </c>
      <c r="PXM7" s="21" t="str">
        <f>IF('Scoring Sheet - Table 1'!PXL6&gt;=0.9,"X","")</f>
        <v/>
      </c>
      <c r="PXN7" s="21" t="str">
        <f>IF('Scoring Sheet - Table 1'!PXM6&gt;=0.9,"X","")</f>
        <v/>
      </c>
      <c r="PXO7" s="21" t="str">
        <f>IF('Scoring Sheet - Table 1'!PXN6&gt;=0.9,"X","")</f>
        <v/>
      </c>
      <c r="PXP7" s="21" t="str">
        <f>IF('Scoring Sheet - Table 1'!PXO6&gt;=0.9,"X","")</f>
        <v/>
      </c>
      <c r="PXQ7" s="21" t="str">
        <f>IF('Scoring Sheet - Table 1'!PXP6&gt;=0.9,"X","")</f>
        <v/>
      </c>
      <c r="PXR7" s="21" t="str">
        <f>IF('Scoring Sheet - Table 1'!PXQ6&gt;=0.9,"X","")</f>
        <v/>
      </c>
      <c r="PXS7" s="21" t="str">
        <f>IF('Scoring Sheet - Table 1'!PXR6&gt;=0.9,"X","")</f>
        <v/>
      </c>
      <c r="PXT7" s="21" t="str">
        <f>IF('Scoring Sheet - Table 1'!PXS6&gt;=0.9,"X","")</f>
        <v/>
      </c>
      <c r="PXU7" s="21" t="str">
        <f>IF('Scoring Sheet - Table 1'!PXT6&gt;=0.9,"X","")</f>
        <v/>
      </c>
      <c r="PXV7" s="21" t="str">
        <f>IF('Scoring Sheet - Table 1'!PXU6&gt;=0.9,"X","")</f>
        <v/>
      </c>
      <c r="PXW7" s="21" t="str">
        <f>IF('Scoring Sheet - Table 1'!PXV6&gt;=0.9,"X","")</f>
        <v/>
      </c>
      <c r="PXX7" s="21" t="str">
        <f>IF('Scoring Sheet - Table 1'!PXW6&gt;=0.9,"X","")</f>
        <v/>
      </c>
      <c r="PXY7" s="21" t="str">
        <f>IF('Scoring Sheet - Table 1'!PXX6&gt;=0.9,"X","")</f>
        <v/>
      </c>
      <c r="PXZ7" s="21" t="str">
        <f>IF('Scoring Sheet - Table 1'!PXY6&gt;=0.9,"X","")</f>
        <v/>
      </c>
      <c r="PYA7" s="21" t="str">
        <f>IF('Scoring Sheet - Table 1'!PXZ6&gt;=0.9,"X","")</f>
        <v/>
      </c>
      <c r="PYB7" s="21" t="str">
        <f>IF('Scoring Sheet - Table 1'!PYA6&gt;=0.9,"X","")</f>
        <v/>
      </c>
      <c r="PYC7" s="21" t="str">
        <f>IF('Scoring Sheet - Table 1'!PYB6&gt;=0.9,"X","")</f>
        <v/>
      </c>
      <c r="PYD7" s="21" t="str">
        <f>IF('Scoring Sheet - Table 1'!PYC6&gt;=0.9,"X","")</f>
        <v/>
      </c>
      <c r="PYE7" s="21" t="str">
        <f>IF('Scoring Sheet - Table 1'!PYD6&gt;=0.9,"X","")</f>
        <v/>
      </c>
      <c r="PYF7" s="21" t="str">
        <f>IF('Scoring Sheet - Table 1'!PYE6&gt;=0.9,"X","")</f>
        <v/>
      </c>
      <c r="PYG7" s="21" t="str">
        <f>IF('Scoring Sheet - Table 1'!PYF6&gt;=0.9,"X","")</f>
        <v/>
      </c>
      <c r="PYH7" s="21" t="str">
        <f>IF('Scoring Sheet - Table 1'!PYG6&gt;=0.9,"X","")</f>
        <v/>
      </c>
      <c r="PYI7" s="21" t="str">
        <f>IF('Scoring Sheet - Table 1'!PYH6&gt;=0.9,"X","")</f>
        <v/>
      </c>
      <c r="PYJ7" s="21" t="str">
        <f>IF('Scoring Sheet - Table 1'!PYI6&gt;=0.9,"X","")</f>
        <v/>
      </c>
      <c r="PYK7" s="21" t="str">
        <f>IF('Scoring Sheet - Table 1'!PYJ6&gt;=0.9,"X","")</f>
        <v/>
      </c>
      <c r="PYL7" s="21" t="str">
        <f>IF('Scoring Sheet - Table 1'!PYK6&gt;=0.9,"X","")</f>
        <v/>
      </c>
      <c r="PYM7" s="21" t="str">
        <f>IF('Scoring Sheet - Table 1'!PYL6&gt;=0.9,"X","")</f>
        <v/>
      </c>
      <c r="PYN7" s="21" t="str">
        <f>IF('Scoring Sheet - Table 1'!PYM6&gt;=0.9,"X","")</f>
        <v/>
      </c>
      <c r="PYO7" s="21" t="str">
        <f>IF('Scoring Sheet - Table 1'!PYN6&gt;=0.9,"X","")</f>
        <v/>
      </c>
      <c r="PYP7" s="21" t="str">
        <f>IF('Scoring Sheet - Table 1'!PYO6&gt;=0.9,"X","")</f>
        <v/>
      </c>
      <c r="PYQ7" s="21" t="str">
        <f>IF('Scoring Sheet - Table 1'!PYP6&gt;=0.9,"X","")</f>
        <v/>
      </c>
      <c r="PYR7" s="21" t="str">
        <f>IF('Scoring Sheet - Table 1'!PYQ6&gt;=0.9,"X","")</f>
        <v/>
      </c>
      <c r="PYS7" s="21" t="str">
        <f>IF('Scoring Sheet - Table 1'!PYR6&gt;=0.9,"X","")</f>
        <v/>
      </c>
      <c r="PYT7" s="21" t="str">
        <f>IF('Scoring Sheet - Table 1'!PYS6&gt;=0.9,"X","")</f>
        <v/>
      </c>
      <c r="PYU7" s="21" t="str">
        <f>IF('Scoring Sheet - Table 1'!PYT6&gt;=0.9,"X","")</f>
        <v/>
      </c>
      <c r="PYV7" s="21" t="str">
        <f>IF('Scoring Sheet - Table 1'!PYU6&gt;=0.9,"X","")</f>
        <v/>
      </c>
      <c r="PYW7" s="21" t="str">
        <f>IF('Scoring Sheet - Table 1'!PYV6&gt;=0.9,"X","")</f>
        <v/>
      </c>
      <c r="PYX7" s="21" t="str">
        <f>IF('Scoring Sheet - Table 1'!PYW6&gt;=0.9,"X","")</f>
        <v/>
      </c>
      <c r="PYY7" s="21" t="str">
        <f>IF('Scoring Sheet - Table 1'!PYX6&gt;=0.9,"X","")</f>
        <v/>
      </c>
      <c r="PYZ7" s="21" t="str">
        <f>IF('Scoring Sheet - Table 1'!PYY6&gt;=0.9,"X","")</f>
        <v/>
      </c>
      <c r="PZA7" s="21" t="str">
        <f>IF('Scoring Sheet - Table 1'!PYZ6&gt;=0.9,"X","")</f>
        <v/>
      </c>
      <c r="PZB7" s="21" t="str">
        <f>IF('Scoring Sheet - Table 1'!PZA6&gt;=0.9,"X","")</f>
        <v/>
      </c>
      <c r="PZC7" s="21" t="str">
        <f>IF('Scoring Sheet - Table 1'!PZB6&gt;=0.9,"X","")</f>
        <v/>
      </c>
      <c r="PZD7" s="21" t="str">
        <f>IF('Scoring Sheet - Table 1'!PZC6&gt;=0.9,"X","")</f>
        <v/>
      </c>
      <c r="PZE7" s="21" t="str">
        <f>IF('Scoring Sheet - Table 1'!PZD6&gt;=0.9,"X","")</f>
        <v/>
      </c>
      <c r="PZF7" s="21" t="str">
        <f>IF('Scoring Sheet - Table 1'!PZE6&gt;=0.9,"X","")</f>
        <v/>
      </c>
      <c r="PZG7" s="21" t="str">
        <f>IF('Scoring Sheet - Table 1'!PZF6&gt;=0.9,"X","")</f>
        <v/>
      </c>
      <c r="PZH7" s="21" t="str">
        <f>IF('Scoring Sheet - Table 1'!PZG6&gt;=0.9,"X","")</f>
        <v/>
      </c>
      <c r="PZI7" s="21" t="str">
        <f>IF('Scoring Sheet - Table 1'!PZH6&gt;=0.9,"X","")</f>
        <v/>
      </c>
      <c r="PZJ7" s="21" t="str">
        <f>IF('Scoring Sheet - Table 1'!PZI6&gt;=0.9,"X","")</f>
        <v/>
      </c>
      <c r="PZK7" s="21" t="str">
        <f>IF('Scoring Sheet - Table 1'!PZJ6&gt;=0.9,"X","")</f>
        <v/>
      </c>
      <c r="PZL7" s="21" t="str">
        <f>IF('Scoring Sheet - Table 1'!PZK6&gt;=0.9,"X","")</f>
        <v/>
      </c>
      <c r="PZM7" s="21" t="str">
        <f>IF('Scoring Sheet - Table 1'!PZL6&gt;=0.9,"X","")</f>
        <v/>
      </c>
      <c r="PZN7" s="21" t="str">
        <f>IF('Scoring Sheet - Table 1'!PZM6&gt;=0.9,"X","")</f>
        <v/>
      </c>
      <c r="PZO7" s="21" t="str">
        <f>IF('Scoring Sheet - Table 1'!PZN6&gt;=0.9,"X","")</f>
        <v/>
      </c>
      <c r="PZP7" s="21" t="str">
        <f>IF('Scoring Sheet - Table 1'!PZO6&gt;=0.9,"X","")</f>
        <v/>
      </c>
      <c r="PZQ7" s="21" t="str">
        <f>IF('Scoring Sheet - Table 1'!PZP6&gt;=0.9,"X","")</f>
        <v/>
      </c>
      <c r="PZR7" s="21" t="str">
        <f>IF('Scoring Sheet - Table 1'!PZQ6&gt;=0.9,"X","")</f>
        <v/>
      </c>
      <c r="PZS7" s="21" t="str">
        <f>IF('Scoring Sheet - Table 1'!PZR6&gt;=0.9,"X","")</f>
        <v/>
      </c>
      <c r="PZT7" s="21" t="str">
        <f>IF('Scoring Sheet - Table 1'!PZS6&gt;=0.9,"X","")</f>
        <v/>
      </c>
      <c r="PZU7" s="21" t="str">
        <f>IF('Scoring Sheet - Table 1'!PZT6&gt;=0.9,"X","")</f>
        <v/>
      </c>
      <c r="PZV7" s="21" t="str">
        <f>IF('Scoring Sheet - Table 1'!PZU6&gt;=0.9,"X","")</f>
        <v/>
      </c>
      <c r="PZW7" s="21" t="str">
        <f>IF('Scoring Sheet - Table 1'!PZV6&gt;=0.9,"X","")</f>
        <v/>
      </c>
      <c r="PZX7" s="21" t="str">
        <f>IF('Scoring Sheet - Table 1'!PZW6&gt;=0.9,"X","")</f>
        <v/>
      </c>
      <c r="PZY7" s="21" t="str">
        <f>IF('Scoring Sheet - Table 1'!PZX6&gt;=0.9,"X","")</f>
        <v/>
      </c>
      <c r="PZZ7" s="21" t="str">
        <f>IF('Scoring Sheet - Table 1'!PZY6&gt;=0.9,"X","")</f>
        <v/>
      </c>
      <c r="QAA7" s="21" t="str">
        <f>IF('Scoring Sheet - Table 1'!PZZ6&gt;=0.9,"X","")</f>
        <v/>
      </c>
      <c r="QAB7" s="21" t="str">
        <f>IF('Scoring Sheet - Table 1'!QAA6&gt;=0.9,"X","")</f>
        <v/>
      </c>
      <c r="QAC7" s="21" t="str">
        <f>IF('Scoring Sheet - Table 1'!QAB6&gt;=0.9,"X","")</f>
        <v/>
      </c>
      <c r="QAD7" s="21" t="str">
        <f>IF('Scoring Sheet - Table 1'!QAC6&gt;=0.9,"X","")</f>
        <v/>
      </c>
      <c r="QAE7" s="21" t="str">
        <f>IF('Scoring Sheet - Table 1'!QAD6&gt;=0.9,"X","")</f>
        <v/>
      </c>
      <c r="QAF7" s="21" t="str">
        <f>IF('Scoring Sheet - Table 1'!QAE6&gt;=0.9,"X","")</f>
        <v/>
      </c>
      <c r="QAG7" s="21" t="str">
        <f>IF('Scoring Sheet - Table 1'!QAF6&gt;=0.9,"X","")</f>
        <v/>
      </c>
      <c r="QAH7" s="21" t="str">
        <f>IF('Scoring Sheet - Table 1'!QAG6&gt;=0.9,"X","")</f>
        <v/>
      </c>
      <c r="QAI7" s="21" t="str">
        <f>IF('Scoring Sheet - Table 1'!QAH6&gt;=0.9,"X","")</f>
        <v/>
      </c>
      <c r="QAJ7" s="21" t="str">
        <f>IF('Scoring Sheet - Table 1'!QAI6&gt;=0.9,"X","")</f>
        <v/>
      </c>
      <c r="QAK7" s="21" t="str">
        <f>IF('Scoring Sheet - Table 1'!QAJ6&gt;=0.9,"X","")</f>
        <v/>
      </c>
      <c r="QAL7" s="21" t="str">
        <f>IF('Scoring Sheet - Table 1'!QAK6&gt;=0.9,"X","")</f>
        <v/>
      </c>
      <c r="QAM7" s="21" t="str">
        <f>IF('Scoring Sheet - Table 1'!QAL6&gt;=0.9,"X","")</f>
        <v/>
      </c>
      <c r="QAN7" s="21" t="str">
        <f>IF('Scoring Sheet - Table 1'!QAM6&gt;=0.9,"X","")</f>
        <v/>
      </c>
      <c r="QAO7" s="21" t="str">
        <f>IF('Scoring Sheet - Table 1'!QAN6&gt;=0.9,"X","")</f>
        <v/>
      </c>
      <c r="QAP7" s="21" t="str">
        <f>IF('Scoring Sheet - Table 1'!QAO6&gt;=0.9,"X","")</f>
        <v/>
      </c>
      <c r="QAQ7" s="21" t="str">
        <f>IF('Scoring Sheet - Table 1'!QAP6&gt;=0.9,"X","")</f>
        <v/>
      </c>
      <c r="QAR7" s="21" t="str">
        <f>IF('Scoring Sheet - Table 1'!QAQ6&gt;=0.9,"X","")</f>
        <v/>
      </c>
      <c r="QAS7" s="21" t="str">
        <f>IF('Scoring Sheet - Table 1'!QAR6&gt;=0.9,"X","")</f>
        <v/>
      </c>
      <c r="QAT7" s="21" t="str">
        <f>IF('Scoring Sheet - Table 1'!QAS6&gt;=0.9,"X","")</f>
        <v/>
      </c>
      <c r="QAU7" s="21" t="str">
        <f>IF('Scoring Sheet - Table 1'!QAT6&gt;=0.9,"X","")</f>
        <v/>
      </c>
      <c r="QAV7" s="21" t="str">
        <f>IF('Scoring Sheet - Table 1'!QAU6&gt;=0.9,"X","")</f>
        <v/>
      </c>
      <c r="QAW7" s="21" t="str">
        <f>IF('Scoring Sheet - Table 1'!QAV6&gt;=0.9,"X","")</f>
        <v/>
      </c>
      <c r="QAX7" s="21" t="str">
        <f>IF('Scoring Sheet - Table 1'!QAW6&gt;=0.9,"X","")</f>
        <v/>
      </c>
      <c r="QAY7" s="21" t="str">
        <f>IF('Scoring Sheet - Table 1'!QAX6&gt;=0.9,"X","")</f>
        <v/>
      </c>
      <c r="QAZ7" s="21" t="str">
        <f>IF('Scoring Sheet - Table 1'!QAY6&gt;=0.9,"X","")</f>
        <v/>
      </c>
      <c r="QBA7" s="21" t="str">
        <f>IF('Scoring Sheet - Table 1'!QAZ6&gt;=0.9,"X","")</f>
        <v/>
      </c>
      <c r="QBB7" s="21" t="str">
        <f>IF('Scoring Sheet - Table 1'!QBA6&gt;=0.9,"X","")</f>
        <v/>
      </c>
      <c r="QBC7" s="21" t="str">
        <f>IF('Scoring Sheet - Table 1'!QBB6&gt;=0.9,"X","")</f>
        <v/>
      </c>
      <c r="QBD7" s="21" t="str">
        <f>IF('Scoring Sheet - Table 1'!QBC6&gt;=0.9,"X","")</f>
        <v/>
      </c>
      <c r="QBE7" s="21" t="str">
        <f>IF('Scoring Sheet - Table 1'!QBD6&gt;=0.9,"X","")</f>
        <v/>
      </c>
      <c r="QBF7" s="21" t="str">
        <f>IF('Scoring Sheet - Table 1'!QBE6&gt;=0.9,"X","")</f>
        <v/>
      </c>
      <c r="QBG7" s="21" t="str">
        <f>IF('Scoring Sheet - Table 1'!QBF6&gt;=0.9,"X","")</f>
        <v/>
      </c>
      <c r="QBH7" s="21" t="str">
        <f>IF('Scoring Sheet - Table 1'!QBG6&gt;=0.9,"X","")</f>
        <v/>
      </c>
      <c r="QBI7" s="21" t="str">
        <f>IF('Scoring Sheet - Table 1'!QBH6&gt;=0.9,"X","")</f>
        <v/>
      </c>
      <c r="QBJ7" s="21" t="str">
        <f>IF('Scoring Sheet - Table 1'!QBI6&gt;=0.9,"X","")</f>
        <v/>
      </c>
      <c r="QBK7" s="21" t="str">
        <f>IF('Scoring Sheet - Table 1'!QBJ6&gt;=0.9,"X","")</f>
        <v/>
      </c>
      <c r="QBL7" s="21" t="str">
        <f>IF('Scoring Sheet - Table 1'!QBK6&gt;=0.9,"X","")</f>
        <v/>
      </c>
      <c r="QBM7" s="21" t="str">
        <f>IF('Scoring Sheet - Table 1'!QBL6&gt;=0.9,"X","")</f>
        <v/>
      </c>
      <c r="QBN7" s="21" t="str">
        <f>IF('Scoring Sheet - Table 1'!QBM6&gt;=0.9,"X","")</f>
        <v/>
      </c>
      <c r="QBO7" s="21" t="str">
        <f>IF('Scoring Sheet - Table 1'!QBN6&gt;=0.9,"X","")</f>
        <v/>
      </c>
      <c r="QBP7" s="21" t="str">
        <f>IF('Scoring Sheet - Table 1'!QBO6&gt;=0.9,"X","")</f>
        <v/>
      </c>
      <c r="QBQ7" s="21" t="str">
        <f>IF('Scoring Sheet - Table 1'!QBP6&gt;=0.9,"X","")</f>
        <v/>
      </c>
      <c r="QBR7" s="21" t="str">
        <f>IF('Scoring Sheet - Table 1'!QBQ6&gt;=0.9,"X","")</f>
        <v/>
      </c>
      <c r="QBS7" s="21" t="str">
        <f>IF('Scoring Sheet - Table 1'!QBR6&gt;=0.9,"X","")</f>
        <v/>
      </c>
      <c r="QBT7" s="21" t="str">
        <f>IF('Scoring Sheet - Table 1'!QBS6&gt;=0.9,"X","")</f>
        <v/>
      </c>
      <c r="QBU7" s="21" t="str">
        <f>IF('Scoring Sheet - Table 1'!QBT6&gt;=0.9,"X","")</f>
        <v/>
      </c>
      <c r="QBV7" s="21" t="str">
        <f>IF('Scoring Sheet - Table 1'!QBU6&gt;=0.9,"X","")</f>
        <v/>
      </c>
      <c r="QBW7" s="21" t="str">
        <f>IF('Scoring Sheet - Table 1'!QBV6&gt;=0.9,"X","")</f>
        <v/>
      </c>
      <c r="QBX7" s="21" t="str">
        <f>IF('Scoring Sheet - Table 1'!QBW6&gt;=0.9,"X","")</f>
        <v/>
      </c>
      <c r="QBY7" s="21" t="str">
        <f>IF('Scoring Sheet - Table 1'!QBX6&gt;=0.9,"X","")</f>
        <v/>
      </c>
      <c r="QBZ7" s="21" t="str">
        <f>IF('Scoring Sheet - Table 1'!QBY6&gt;=0.9,"X","")</f>
        <v/>
      </c>
      <c r="QCA7" s="21" t="str">
        <f>IF('Scoring Sheet - Table 1'!QBZ6&gt;=0.9,"X","")</f>
        <v/>
      </c>
      <c r="QCB7" s="21" t="str">
        <f>IF('Scoring Sheet - Table 1'!QCA6&gt;=0.9,"X","")</f>
        <v/>
      </c>
      <c r="QCC7" s="21" t="str">
        <f>IF('Scoring Sheet - Table 1'!QCB6&gt;=0.9,"X","")</f>
        <v/>
      </c>
      <c r="QCD7" s="21" t="str">
        <f>IF('Scoring Sheet - Table 1'!QCC6&gt;=0.9,"X","")</f>
        <v/>
      </c>
      <c r="QCE7" s="21" t="str">
        <f>IF('Scoring Sheet - Table 1'!QCD6&gt;=0.9,"X","")</f>
        <v/>
      </c>
      <c r="QCF7" s="21" t="str">
        <f>IF('Scoring Sheet - Table 1'!QCE6&gt;=0.9,"X","")</f>
        <v/>
      </c>
      <c r="QCG7" s="21" t="str">
        <f>IF('Scoring Sheet - Table 1'!QCF6&gt;=0.9,"X","")</f>
        <v/>
      </c>
      <c r="QCH7" s="21" t="str">
        <f>IF('Scoring Sheet - Table 1'!QCG6&gt;=0.9,"X","")</f>
        <v/>
      </c>
      <c r="QCI7" s="21" t="str">
        <f>IF('Scoring Sheet - Table 1'!QCH6&gt;=0.9,"X","")</f>
        <v/>
      </c>
      <c r="QCJ7" s="21" t="str">
        <f>IF('Scoring Sheet - Table 1'!QCI6&gt;=0.9,"X","")</f>
        <v/>
      </c>
      <c r="QCK7" s="21" t="str">
        <f>IF('Scoring Sheet - Table 1'!QCJ6&gt;=0.9,"X","")</f>
        <v/>
      </c>
      <c r="QCL7" s="21" t="str">
        <f>IF('Scoring Sheet - Table 1'!QCK6&gt;=0.9,"X","")</f>
        <v/>
      </c>
      <c r="QCM7" s="21" t="str">
        <f>IF('Scoring Sheet - Table 1'!QCL6&gt;=0.9,"X","")</f>
        <v/>
      </c>
      <c r="QCN7" s="21" t="str">
        <f>IF('Scoring Sheet - Table 1'!QCM6&gt;=0.9,"X","")</f>
        <v/>
      </c>
      <c r="QCO7" s="21" t="str">
        <f>IF('Scoring Sheet - Table 1'!QCN6&gt;=0.9,"X","")</f>
        <v/>
      </c>
      <c r="QCP7" s="21" t="str">
        <f>IF('Scoring Sheet - Table 1'!QCO6&gt;=0.9,"X","")</f>
        <v/>
      </c>
      <c r="QCQ7" s="21" t="str">
        <f>IF('Scoring Sheet - Table 1'!QCP6&gt;=0.9,"X","")</f>
        <v/>
      </c>
      <c r="QCR7" s="21" t="str">
        <f>IF('Scoring Sheet - Table 1'!QCQ6&gt;=0.9,"X","")</f>
        <v/>
      </c>
      <c r="QCS7" s="21" t="str">
        <f>IF('Scoring Sheet - Table 1'!QCR6&gt;=0.9,"X","")</f>
        <v/>
      </c>
      <c r="QCT7" s="21" t="str">
        <f>IF('Scoring Sheet - Table 1'!QCS6&gt;=0.9,"X","")</f>
        <v/>
      </c>
      <c r="QCU7" s="21" t="str">
        <f>IF('Scoring Sheet - Table 1'!QCT6&gt;=0.9,"X","")</f>
        <v/>
      </c>
      <c r="QCV7" s="21" t="str">
        <f>IF('Scoring Sheet - Table 1'!QCU6&gt;=0.9,"X","")</f>
        <v/>
      </c>
      <c r="QCW7" s="21" t="str">
        <f>IF('Scoring Sheet - Table 1'!QCV6&gt;=0.9,"X","")</f>
        <v/>
      </c>
      <c r="QCX7" s="21" t="str">
        <f>IF('Scoring Sheet - Table 1'!QCW6&gt;=0.9,"X","")</f>
        <v/>
      </c>
      <c r="QCY7" s="21" t="str">
        <f>IF('Scoring Sheet - Table 1'!QCX6&gt;=0.9,"X","")</f>
        <v/>
      </c>
      <c r="QCZ7" s="21" t="str">
        <f>IF('Scoring Sheet - Table 1'!QCY6&gt;=0.9,"X","")</f>
        <v/>
      </c>
      <c r="QDA7" s="21" t="str">
        <f>IF('Scoring Sheet - Table 1'!QCZ6&gt;=0.9,"X","")</f>
        <v/>
      </c>
      <c r="QDB7" s="21" t="str">
        <f>IF('Scoring Sheet - Table 1'!QDA6&gt;=0.9,"X","")</f>
        <v/>
      </c>
      <c r="QDC7" s="21" t="str">
        <f>IF('Scoring Sheet - Table 1'!QDB6&gt;=0.9,"X","")</f>
        <v/>
      </c>
      <c r="QDD7" s="21" t="str">
        <f>IF('Scoring Sheet - Table 1'!QDC6&gt;=0.9,"X","")</f>
        <v/>
      </c>
      <c r="QDE7" s="21" t="str">
        <f>IF('Scoring Sheet - Table 1'!QDD6&gt;=0.9,"X","")</f>
        <v/>
      </c>
      <c r="QDF7" s="21" t="str">
        <f>IF('Scoring Sheet - Table 1'!QDE6&gt;=0.9,"X","")</f>
        <v/>
      </c>
      <c r="QDG7" s="21" t="str">
        <f>IF('Scoring Sheet - Table 1'!QDF6&gt;=0.9,"X","")</f>
        <v/>
      </c>
      <c r="QDH7" s="21" t="str">
        <f>IF('Scoring Sheet - Table 1'!QDG6&gt;=0.9,"X","")</f>
        <v/>
      </c>
      <c r="QDI7" s="21" t="str">
        <f>IF('Scoring Sheet - Table 1'!QDH6&gt;=0.9,"X","")</f>
        <v/>
      </c>
      <c r="QDJ7" s="21" t="str">
        <f>IF('Scoring Sheet - Table 1'!QDI6&gt;=0.9,"X","")</f>
        <v/>
      </c>
      <c r="QDK7" s="21" t="str">
        <f>IF('Scoring Sheet - Table 1'!QDJ6&gt;=0.9,"X","")</f>
        <v/>
      </c>
      <c r="QDL7" s="21" t="str">
        <f>IF('Scoring Sheet - Table 1'!QDK6&gt;=0.9,"X","")</f>
        <v/>
      </c>
      <c r="QDM7" s="21" t="str">
        <f>IF('Scoring Sheet - Table 1'!QDL6&gt;=0.9,"X","")</f>
        <v/>
      </c>
      <c r="QDN7" s="21" t="str">
        <f>IF('Scoring Sheet - Table 1'!QDM6&gt;=0.9,"X","")</f>
        <v/>
      </c>
      <c r="QDO7" s="21" t="str">
        <f>IF('Scoring Sheet - Table 1'!QDN6&gt;=0.9,"X","")</f>
        <v/>
      </c>
      <c r="QDP7" s="21" t="str">
        <f>IF('Scoring Sheet - Table 1'!QDO6&gt;=0.9,"X","")</f>
        <v/>
      </c>
      <c r="QDQ7" s="21" t="str">
        <f>IF('Scoring Sheet - Table 1'!QDP6&gt;=0.9,"X","")</f>
        <v/>
      </c>
      <c r="QDR7" s="21" t="str">
        <f>IF('Scoring Sheet - Table 1'!QDQ6&gt;=0.9,"X","")</f>
        <v/>
      </c>
      <c r="QDS7" s="21" t="str">
        <f>IF('Scoring Sheet - Table 1'!QDR6&gt;=0.9,"X","")</f>
        <v/>
      </c>
      <c r="QDT7" s="21" t="str">
        <f>IF('Scoring Sheet - Table 1'!QDS6&gt;=0.9,"X","")</f>
        <v/>
      </c>
      <c r="QDU7" s="21" t="str">
        <f>IF('Scoring Sheet - Table 1'!QDT6&gt;=0.9,"X","")</f>
        <v/>
      </c>
      <c r="QDV7" s="21" t="str">
        <f>IF('Scoring Sheet - Table 1'!QDU6&gt;=0.9,"X","")</f>
        <v/>
      </c>
      <c r="QDW7" s="21" t="str">
        <f>IF('Scoring Sheet - Table 1'!QDV6&gt;=0.9,"X","")</f>
        <v/>
      </c>
      <c r="QDX7" s="21" t="str">
        <f>IF('Scoring Sheet - Table 1'!QDW6&gt;=0.9,"X","")</f>
        <v/>
      </c>
      <c r="QDY7" s="21" t="str">
        <f>IF('Scoring Sheet - Table 1'!QDX6&gt;=0.9,"X","")</f>
        <v/>
      </c>
      <c r="QDZ7" s="21" t="str">
        <f>IF('Scoring Sheet - Table 1'!QDY6&gt;=0.9,"X","")</f>
        <v/>
      </c>
      <c r="QEA7" s="21" t="str">
        <f>IF('Scoring Sheet - Table 1'!QDZ6&gt;=0.9,"X","")</f>
        <v/>
      </c>
      <c r="QEB7" s="21" t="str">
        <f>IF('Scoring Sheet - Table 1'!QEA6&gt;=0.9,"X","")</f>
        <v/>
      </c>
      <c r="QEC7" s="21" t="str">
        <f>IF('Scoring Sheet - Table 1'!QEB6&gt;=0.9,"X","")</f>
        <v/>
      </c>
      <c r="QED7" s="21" t="str">
        <f>IF('Scoring Sheet - Table 1'!QEC6&gt;=0.9,"X","")</f>
        <v/>
      </c>
      <c r="QEE7" s="21" t="str">
        <f>IF('Scoring Sheet - Table 1'!QED6&gt;=0.9,"X","")</f>
        <v/>
      </c>
      <c r="QEF7" s="21" t="str">
        <f>IF('Scoring Sheet - Table 1'!QEE6&gt;=0.9,"X","")</f>
        <v/>
      </c>
      <c r="QEG7" s="21" t="str">
        <f>IF('Scoring Sheet - Table 1'!QEF6&gt;=0.9,"X","")</f>
        <v/>
      </c>
      <c r="QEH7" s="21" t="str">
        <f>IF('Scoring Sheet - Table 1'!QEG6&gt;=0.9,"X","")</f>
        <v/>
      </c>
      <c r="QEI7" s="21" t="str">
        <f>IF('Scoring Sheet - Table 1'!QEH6&gt;=0.9,"X","")</f>
        <v/>
      </c>
      <c r="QEJ7" s="21" t="str">
        <f>IF('Scoring Sheet - Table 1'!QEI6&gt;=0.9,"X","")</f>
        <v/>
      </c>
      <c r="QEK7" s="21" t="str">
        <f>IF('Scoring Sheet - Table 1'!QEJ6&gt;=0.9,"X","")</f>
        <v/>
      </c>
      <c r="QEL7" s="21" t="str">
        <f>IF('Scoring Sheet - Table 1'!QEK6&gt;=0.9,"X","")</f>
        <v/>
      </c>
      <c r="QEM7" s="21" t="str">
        <f>IF('Scoring Sheet - Table 1'!QEL6&gt;=0.9,"X","")</f>
        <v/>
      </c>
      <c r="QEN7" s="21" t="str">
        <f>IF('Scoring Sheet - Table 1'!QEM6&gt;=0.9,"X","")</f>
        <v/>
      </c>
      <c r="QEO7" s="21" t="str">
        <f>IF('Scoring Sheet - Table 1'!QEN6&gt;=0.9,"X","")</f>
        <v/>
      </c>
      <c r="QEP7" s="21" t="str">
        <f>IF('Scoring Sheet - Table 1'!QEO6&gt;=0.9,"X","")</f>
        <v/>
      </c>
      <c r="QEQ7" s="21" t="str">
        <f>IF('Scoring Sheet - Table 1'!QEP6&gt;=0.9,"X","")</f>
        <v/>
      </c>
      <c r="QER7" s="21" t="str">
        <f>IF('Scoring Sheet - Table 1'!QEQ6&gt;=0.9,"X","")</f>
        <v/>
      </c>
      <c r="QES7" s="21" t="str">
        <f>IF('Scoring Sheet - Table 1'!QER6&gt;=0.9,"X","")</f>
        <v/>
      </c>
      <c r="QET7" s="21" t="str">
        <f>IF('Scoring Sheet - Table 1'!QES6&gt;=0.9,"X","")</f>
        <v/>
      </c>
      <c r="QEU7" s="21" t="str">
        <f>IF('Scoring Sheet - Table 1'!QET6&gt;=0.9,"X","")</f>
        <v/>
      </c>
      <c r="QEV7" s="21" t="str">
        <f>IF('Scoring Sheet - Table 1'!QEU6&gt;=0.9,"X","")</f>
        <v/>
      </c>
      <c r="QEW7" s="21" t="str">
        <f>IF('Scoring Sheet - Table 1'!QEV6&gt;=0.9,"X","")</f>
        <v/>
      </c>
      <c r="QEX7" s="21" t="str">
        <f>IF('Scoring Sheet - Table 1'!QEW6&gt;=0.9,"X","")</f>
        <v/>
      </c>
      <c r="QEY7" s="21" t="str">
        <f>IF('Scoring Sheet - Table 1'!QEX6&gt;=0.9,"X","")</f>
        <v/>
      </c>
      <c r="QEZ7" s="21" t="str">
        <f>IF('Scoring Sheet - Table 1'!QEY6&gt;=0.9,"X","")</f>
        <v/>
      </c>
      <c r="QFA7" s="21" t="str">
        <f>IF('Scoring Sheet - Table 1'!QEZ6&gt;=0.9,"X","")</f>
        <v/>
      </c>
      <c r="QFB7" s="21" t="str">
        <f>IF('Scoring Sheet - Table 1'!QFA6&gt;=0.9,"X","")</f>
        <v/>
      </c>
      <c r="QFC7" s="21" t="str">
        <f>IF('Scoring Sheet - Table 1'!QFB6&gt;=0.9,"X","")</f>
        <v/>
      </c>
      <c r="QFD7" s="21" t="str">
        <f>IF('Scoring Sheet - Table 1'!QFC6&gt;=0.9,"X","")</f>
        <v/>
      </c>
      <c r="QFE7" s="21" t="str">
        <f>IF('Scoring Sheet - Table 1'!QFD6&gt;=0.9,"X","")</f>
        <v/>
      </c>
      <c r="QFF7" s="21" t="str">
        <f>IF('Scoring Sheet - Table 1'!QFE6&gt;=0.9,"X","")</f>
        <v/>
      </c>
      <c r="QFG7" s="21" t="str">
        <f>IF('Scoring Sheet - Table 1'!QFF6&gt;=0.9,"X","")</f>
        <v/>
      </c>
      <c r="QFH7" s="21" t="str">
        <f>IF('Scoring Sheet - Table 1'!QFG6&gt;=0.9,"X","")</f>
        <v/>
      </c>
      <c r="QFI7" s="21" t="str">
        <f>IF('Scoring Sheet - Table 1'!QFH6&gt;=0.9,"X","")</f>
        <v/>
      </c>
      <c r="QFJ7" s="21" t="str">
        <f>IF('Scoring Sheet - Table 1'!QFI6&gt;=0.9,"X","")</f>
        <v/>
      </c>
      <c r="QFK7" s="21" t="str">
        <f>IF('Scoring Sheet - Table 1'!QFJ6&gt;=0.9,"X","")</f>
        <v/>
      </c>
      <c r="QFL7" s="21" t="str">
        <f>IF('Scoring Sheet - Table 1'!QFK6&gt;=0.9,"X","")</f>
        <v/>
      </c>
      <c r="QFM7" s="21" t="str">
        <f>IF('Scoring Sheet - Table 1'!QFL6&gt;=0.9,"X","")</f>
        <v/>
      </c>
      <c r="QFN7" s="21" t="str">
        <f>IF('Scoring Sheet - Table 1'!QFM6&gt;=0.9,"X","")</f>
        <v/>
      </c>
      <c r="QFO7" s="21" t="str">
        <f>IF('Scoring Sheet - Table 1'!QFN6&gt;=0.9,"X","")</f>
        <v/>
      </c>
      <c r="QFP7" s="21" t="str">
        <f>IF('Scoring Sheet - Table 1'!QFO6&gt;=0.9,"X","")</f>
        <v/>
      </c>
      <c r="QFQ7" s="21" t="str">
        <f>IF('Scoring Sheet - Table 1'!QFP6&gt;=0.9,"X","")</f>
        <v/>
      </c>
      <c r="QFR7" s="21" t="str">
        <f>IF('Scoring Sheet - Table 1'!QFQ6&gt;=0.9,"X","")</f>
        <v/>
      </c>
      <c r="QFS7" s="21" t="str">
        <f>IF('Scoring Sheet - Table 1'!QFR6&gt;=0.9,"X","")</f>
        <v/>
      </c>
      <c r="QFT7" s="21" t="str">
        <f>IF('Scoring Sheet - Table 1'!QFS6&gt;=0.9,"X","")</f>
        <v/>
      </c>
      <c r="QFU7" s="21" t="str">
        <f>IF('Scoring Sheet - Table 1'!QFT6&gt;=0.9,"X","")</f>
        <v/>
      </c>
      <c r="QFV7" s="21" t="str">
        <f>IF('Scoring Sheet - Table 1'!QFU6&gt;=0.9,"X","")</f>
        <v/>
      </c>
      <c r="QFW7" s="21" t="str">
        <f>IF('Scoring Sheet - Table 1'!QFV6&gt;=0.9,"X","")</f>
        <v/>
      </c>
      <c r="QFX7" s="21" t="str">
        <f>IF('Scoring Sheet - Table 1'!QFW6&gt;=0.9,"X","")</f>
        <v/>
      </c>
      <c r="QFY7" s="21" t="str">
        <f>IF('Scoring Sheet - Table 1'!QFX6&gt;=0.9,"X","")</f>
        <v/>
      </c>
      <c r="QFZ7" s="21" t="str">
        <f>IF('Scoring Sheet - Table 1'!QFY6&gt;=0.9,"X","")</f>
        <v/>
      </c>
      <c r="QGA7" s="21" t="str">
        <f>IF('Scoring Sheet - Table 1'!QFZ6&gt;=0.9,"X","")</f>
        <v/>
      </c>
      <c r="QGB7" s="21" t="str">
        <f>IF('Scoring Sheet - Table 1'!QGA6&gt;=0.9,"X","")</f>
        <v/>
      </c>
      <c r="QGC7" s="21" t="str">
        <f>IF('Scoring Sheet - Table 1'!QGB6&gt;=0.9,"X","")</f>
        <v/>
      </c>
      <c r="QGD7" s="21" t="str">
        <f>IF('Scoring Sheet - Table 1'!QGC6&gt;=0.9,"X","")</f>
        <v/>
      </c>
      <c r="QGE7" s="21" t="str">
        <f>IF('Scoring Sheet - Table 1'!QGD6&gt;=0.9,"X","")</f>
        <v/>
      </c>
      <c r="QGF7" s="21" t="str">
        <f>IF('Scoring Sheet - Table 1'!QGE6&gt;=0.9,"X","")</f>
        <v/>
      </c>
      <c r="QGG7" s="21" t="str">
        <f>IF('Scoring Sheet - Table 1'!QGF6&gt;=0.9,"X","")</f>
        <v/>
      </c>
      <c r="QGH7" s="21" t="str">
        <f>IF('Scoring Sheet - Table 1'!QGG6&gt;=0.9,"X","")</f>
        <v/>
      </c>
      <c r="QGI7" s="21" t="str">
        <f>IF('Scoring Sheet - Table 1'!QGH6&gt;=0.9,"X","")</f>
        <v/>
      </c>
      <c r="QGJ7" s="21" t="str">
        <f>IF('Scoring Sheet - Table 1'!QGI6&gt;=0.9,"X","")</f>
        <v/>
      </c>
      <c r="QGK7" s="21" t="str">
        <f>IF('Scoring Sheet - Table 1'!QGJ6&gt;=0.9,"X","")</f>
        <v/>
      </c>
      <c r="QGL7" s="21" t="str">
        <f>IF('Scoring Sheet - Table 1'!QGK6&gt;=0.9,"X","")</f>
        <v/>
      </c>
      <c r="QGM7" s="21" t="str">
        <f>IF('Scoring Sheet - Table 1'!QGL6&gt;=0.9,"X","")</f>
        <v/>
      </c>
      <c r="QGN7" s="21" t="str">
        <f>IF('Scoring Sheet - Table 1'!QGM6&gt;=0.9,"X","")</f>
        <v/>
      </c>
      <c r="QGO7" s="21" t="str">
        <f>IF('Scoring Sheet - Table 1'!QGN6&gt;=0.9,"X","")</f>
        <v/>
      </c>
      <c r="QGP7" s="21" t="str">
        <f>IF('Scoring Sheet - Table 1'!QGO6&gt;=0.9,"X","")</f>
        <v/>
      </c>
      <c r="QGQ7" s="21" t="str">
        <f>IF('Scoring Sheet - Table 1'!QGP6&gt;=0.9,"X","")</f>
        <v/>
      </c>
      <c r="QGR7" s="21" t="str">
        <f>IF('Scoring Sheet - Table 1'!QGQ6&gt;=0.9,"X","")</f>
        <v/>
      </c>
      <c r="QGS7" s="21" t="str">
        <f>IF('Scoring Sheet - Table 1'!QGR6&gt;=0.9,"X","")</f>
        <v/>
      </c>
      <c r="QGT7" s="21" t="str">
        <f>IF('Scoring Sheet - Table 1'!QGS6&gt;=0.9,"X","")</f>
        <v/>
      </c>
      <c r="QGU7" s="21" t="str">
        <f>IF('Scoring Sheet - Table 1'!QGT6&gt;=0.9,"X","")</f>
        <v/>
      </c>
      <c r="QGV7" s="21" t="str">
        <f>IF('Scoring Sheet - Table 1'!QGU6&gt;=0.9,"X","")</f>
        <v/>
      </c>
      <c r="QGW7" s="21" t="str">
        <f>IF('Scoring Sheet - Table 1'!QGV6&gt;=0.9,"X","")</f>
        <v/>
      </c>
      <c r="QGX7" s="21" t="str">
        <f>IF('Scoring Sheet - Table 1'!QGW6&gt;=0.9,"X","")</f>
        <v/>
      </c>
      <c r="QGY7" s="21" t="str">
        <f>IF('Scoring Sheet - Table 1'!QGX6&gt;=0.9,"X","")</f>
        <v/>
      </c>
      <c r="QGZ7" s="21" t="str">
        <f>IF('Scoring Sheet - Table 1'!QGY6&gt;=0.9,"X","")</f>
        <v/>
      </c>
      <c r="QHA7" s="21" t="str">
        <f>IF('Scoring Sheet - Table 1'!QGZ6&gt;=0.9,"X","")</f>
        <v/>
      </c>
      <c r="QHB7" s="21" t="str">
        <f>IF('Scoring Sheet - Table 1'!QHA6&gt;=0.9,"X","")</f>
        <v/>
      </c>
      <c r="QHC7" s="21" t="str">
        <f>IF('Scoring Sheet - Table 1'!QHB6&gt;=0.9,"X","")</f>
        <v/>
      </c>
      <c r="QHD7" s="21" t="str">
        <f>IF('Scoring Sheet - Table 1'!QHC6&gt;=0.9,"X","")</f>
        <v/>
      </c>
      <c r="QHE7" s="21" t="str">
        <f>IF('Scoring Sheet - Table 1'!QHD6&gt;=0.9,"X","")</f>
        <v/>
      </c>
      <c r="QHF7" s="21" t="str">
        <f>IF('Scoring Sheet - Table 1'!QHE6&gt;=0.9,"X","")</f>
        <v/>
      </c>
      <c r="QHG7" s="21" t="str">
        <f>IF('Scoring Sheet - Table 1'!QHF6&gt;=0.9,"X","")</f>
        <v/>
      </c>
      <c r="QHH7" s="21" t="str">
        <f>IF('Scoring Sheet - Table 1'!QHG6&gt;=0.9,"X","")</f>
        <v/>
      </c>
      <c r="QHI7" s="21" t="str">
        <f>IF('Scoring Sheet - Table 1'!QHH6&gt;=0.9,"X","")</f>
        <v/>
      </c>
      <c r="QHJ7" s="21" t="str">
        <f>IF('Scoring Sheet - Table 1'!QHI6&gt;=0.9,"X","")</f>
        <v/>
      </c>
      <c r="QHK7" s="21" t="str">
        <f>IF('Scoring Sheet - Table 1'!QHJ6&gt;=0.9,"X","")</f>
        <v/>
      </c>
      <c r="QHL7" s="21" t="str">
        <f>IF('Scoring Sheet - Table 1'!QHK6&gt;=0.9,"X","")</f>
        <v/>
      </c>
      <c r="QHM7" s="21" t="str">
        <f>IF('Scoring Sheet - Table 1'!QHL6&gt;=0.9,"X","")</f>
        <v/>
      </c>
      <c r="QHN7" s="21" t="str">
        <f>IF('Scoring Sheet - Table 1'!QHM6&gt;=0.9,"X","")</f>
        <v/>
      </c>
      <c r="QHO7" s="21" t="str">
        <f>IF('Scoring Sheet - Table 1'!QHN6&gt;=0.9,"X","")</f>
        <v/>
      </c>
      <c r="QHP7" s="21" t="str">
        <f>IF('Scoring Sheet - Table 1'!QHO6&gt;=0.9,"X","")</f>
        <v/>
      </c>
      <c r="QHQ7" s="21" t="str">
        <f>IF('Scoring Sheet - Table 1'!QHP6&gt;=0.9,"X","")</f>
        <v/>
      </c>
      <c r="QHR7" s="21" t="str">
        <f>IF('Scoring Sheet - Table 1'!QHQ6&gt;=0.9,"X","")</f>
        <v/>
      </c>
      <c r="QHS7" s="21" t="str">
        <f>IF('Scoring Sheet - Table 1'!QHR6&gt;=0.9,"X","")</f>
        <v/>
      </c>
      <c r="QHT7" s="21" t="str">
        <f>IF('Scoring Sheet - Table 1'!QHS6&gt;=0.9,"X","")</f>
        <v/>
      </c>
      <c r="QHU7" s="21" t="str">
        <f>IF('Scoring Sheet - Table 1'!QHT6&gt;=0.9,"X","")</f>
        <v/>
      </c>
      <c r="QHV7" s="21" t="str">
        <f>IF('Scoring Sheet - Table 1'!QHU6&gt;=0.9,"X","")</f>
        <v/>
      </c>
      <c r="QHW7" s="21" t="str">
        <f>IF('Scoring Sheet - Table 1'!QHV6&gt;=0.9,"X","")</f>
        <v/>
      </c>
      <c r="QHX7" s="21" t="str">
        <f>IF('Scoring Sheet - Table 1'!QHW6&gt;=0.9,"X","")</f>
        <v/>
      </c>
      <c r="QHY7" s="21" t="str">
        <f>IF('Scoring Sheet - Table 1'!QHX6&gt;=0.9,"X","")</f>
        <v/>
      </c>
      <c r="QHZ7" s="21" t="str">
        <f>IF('Scoring Sheet - Table 1'!QHY6&gt;=0.9,"X","")</f>
        <v/>
      </c>
      <c r="QIA7" s="21" t="str">
        <f>IF('Scoring Sheet - Table 1'!QHZ6&gt;=0.9,"X","")</f>
        <v/>
      </c>
      <c r="QIB7" s="21" t="str">
        <f>IF('Scoring Sheet - Table 1'!QIA6&gt;=0.9,"X","")</f>
        <v/>
      </c>
      <c r="QIC7" s="21" t="str">
        <f>IF('Scoring Sheet - Table 1'!QIB6&gt;=0.9,"X","")</f>
        <v/>
      </c>
      <c r="QID7" s="21" t="str">
        <f>IF('Scoring Sheet - Table 1'!QIC6&gt;=0.9,"X","")</f>
        <v/>
      </c>
      <c r="QIE7" s="21" t="str">
        <f>IF('Scoring Sheet - Table 1'!QID6&gt;=0.9,"X","")</f>
        <v/>
      </c>
      <c r="QIF7" s="21" t="str">
        <f>IF('Scoring Sheet - Table 1'!QIE6&gt;=0.9,"X","")</f>
        <v/>
      </c>
      <c r="QIG7" s="21" t="str">
        <f>IF('Scoring Sheet - Table 1'!QIF6&gt;=0.9,"X","")</f>
        <v/>
      </c>
      <c r="QIH7" s="21" t="str">
        <f>IF('Scoring Sheet - Table 1'!QIG6&gt;=0.9,"X","")</f>
        <v/>
      </c>
      <c r="QII7" s="21" t="str">
        <f>IF('Scoring Sheet - Table 1'!QIH6&gt;=0.9,"X","")</f>
        <v/>
      </c>
      <c r="QIJ7" s="21" t="str">
        <f>IF('Scoring Sheet - Table 1'!QII6&gt;=0.9,"X","")</f>
        <v/>
      </c>
      <c r="QIK7" s="21" t="str">
        <f>IF('Scoring Sheet - Table 1'!QIJ6&gt;=0.9,"X","")</f>
        <v/>
      </c>
      <c r="QIL7" s="21" t="str">
        <f>IF('Scoring Sheet - Table 1'!QIK6&gt;=0.9,"X","")</f>
        <v/>
      </c>
      <c r="QIM7" s="21" t="str">
        <f>IF('Scoring Sheet - Table 1'!QIL6&gt;=0.9,"X","")</f>
        <v/>
      </c>
      <c r="QIN7" s="21" t="str">
        <f>IF('Scoring Sheet - Table 1'!QIM6&gt;=0.9,"X","")</f>
        <v/>
      </c>
      <c r="QIO7" s="21" t="str">
        <f>IF('Scoring Sheet - Table 1'!QIN6&gt;=0.9,"X","")</f>
        <v/>
      </c>
      <c r="QIP7" s="21" t="str">
        <f>IF('Scoring Sheet - Table 1'!QIO6&gt;=0.9,"X","")</f>
        <v/>
      </c>
      <c r="QIQ7" s="21" t="str">
        <f>IF('Scoring Sheet - Table 1'!QIP6&gt;=0.9,"X","")</f>
        <v/>
      </c>
      <c r="QIR7" s="21" t="str">
        <f>IF('Scoring Sheet - Table 1'!QIQ6&gt;=0.9,"X","")</f>
        <v/>
      </c>
      <c r="QIS7" s="21" t="str">
        <f>IF('Scoring Sheet - Table 1'!QIR6&gt;=0.9,"X","")</f>
        <v/>
      </c>
      <c r="QIT7" s="21" t="str">
        <f>IF('Scoring Sheet - Table 1'!QIS6&gt;=0.9,"X","")</f>
        <v/>
      </c>
      <c r="QIU7" s="21" t="str">
        <f>IF('Scoring Sheet - Table 1'!QIT6&gt;=0.9,"X","")</f>
        <v/>
      </c>
      <c r="QIV7" s="21" t="str">
        <f>IF('Scoring Sheet - Table 1'!QIU6&gt;=0.9,"X","")</f>
        <v/>
      </c>
      <c r="QIW7" s="21" t="str">
        <f>IF('Scoring Sheet - Table 1'!QIV6&gt;=0.9,"X","")</f>
        <v/>
      </c>
      <c r="QIX7" s="21" t="str">
        <f>IF('Scoring Sheet - Table 1'!QIW6&gt;=0.9,"X","")</f>
        <v/>
      </c>
      <c r="QIY7" s="21" t="str">
        <f>IF('Scoring Sheet - Table 1'!QIX6&gt;=0.9,"X","")</f>
        <v/>
      </c>
      <c r="QIZ7" s="21" t="str">
        <f>IF('Scoring Sheet - Table 1'!QIY6&gt;=0.9,"X","")</f>
        <v/>
      </c>
      <c r="QJA7" s="21" t="str">
        <f>IF('Scoring Sheet - Table 1'!QIZ6&gt;=0.9,"X","")</f>
        <v/>
      </c>
      <c r="QJB7" s="21" t="str">
        <f>IF('Scoring Sheet - Table 1'!QJA6&gt;=0.9,"X","")</f>
        <v/>
      </c>
      <c r="QJC7" s="21" t="str">
        <f>IF('Scoring Sheet - Table 1'!QJB6&gt;=0.9,"X","")</f>
        <v/>
      </c>
      <c r="QJD7" s="21" t="str">
        <f>IF('Scoring Sheet - Table 1'!QJC6&gt;=0.9,"X","")</f>
        <v/>
      </c>
      <c r="QJE7" s="21" t="str">
        <f>IF('Scoring Sheet - Table 1'!QJD6&gt;=0.9,"X","")</f>
        <v/>
      </c>
      <c r="QJF7" s="21" t="str">
        <f>IF('Scoring Sheet - Table 1'!QJE6&gt;=0.9,"X","")</f>
        <v/>
      </c>
      <c r="QJG7" s="21" t="str">
        <f>IF('Scoring Sheet - Table 1'!QJF6&gt;=0.9,"X","")</f>
        <v/>
      </c>
      <c r="QJH7" s="21" t="str">
        <f>IF('Scoring Sheet - Table 1'!QJG6&gt;=0.9,"X","")</f>
        <v/>
      </c>
      <c r="QJI7" s="21" t="str">
        <f>IF('Scoring Sheet - Table 1'!QJH6&gt;=0.9,"X","")</f>
        <v/>
      </c>
      <c r="QJJ7" s="21" t="str">
        <f>IF('Scoring Sheet - Table 1'!QJI6&gt;=0.9,"X","")</f>
        <v/>
      </c>
      <c r="QJK7" s="21" t="str">
        <f>IF('Scoring Sheet - Table 1'!QJJ6&gt;=0.9,"X","")</f>
        <v/>
      </c>
      <c r="QJL7" s="21" t="str">
        <f>IF('Scoring Sheet - Table 1'!QJK6&gt;=0.9,"X","")</f>
        <v/>
      </c>
      <c r="QJM7" s="21" t="str">
        <f>IF('Scoring Sheet - Table 1'!QJL6&gt;=0.9,"X","")</f>
        <v/>
      </c>
      <c r="QJN7" s="21" t="str">
        <f>IF('Scoring Sheet - Table 1'!QJM6&gt;=0.9,"X","")</f>
        <v/>
      </c>
      <c r="QJO7" s="21" t="str">
        <f>IF('Scoring Sheet - Table 1'!QJN6&gt;=0.9,"X","")</f>
        <v/>
      </c>
      <c r="QJP7" s="21" t="str">
        <f>IF('Scoring Sheet - Table 1'!QJO6&gt;=0.9,"X","")</f>
        <v/>
      </c>
      <c r="QJQ7" s="21" t="str">
        <f>IF('Scoring Sheet - Table 1'!QJP6&gt;=0.9,"X","")</f>
        <v/>
      </c>
      <c r="QJR7" s="21" t="str">
        <f>IF('Scoring Sheet - Table 1'!QJQ6&gt;=0.9,"X","")</f>
        <v/>
      </c>
      <c r="QJS7" s="21" t="str">
        <f>IF('Scoring Sheet - Table 1'!QJR6&gt;=0.9,"X","")</f>
        <v/>
      </c>
      <c r="QJT7" s="21" t="str">
        <f>IF('Scoring Sheet - Table 1'!QJS6&gt;=0.9,"X","")</f>
        <v/>
      </c>
      <c r="QJU7" s="21" t="str">
        <f>IF('Scoring Sheet - Table 1'!QJT6&gt;=0.9,"X","")</f>
        <v/>
      </c>
      <c r="QJV7" s="21" t="str">
        <f>IF('Scoring Sheet - Table 1'!QJU6&gt;=0.9,"X","")</f>
        <v/>
      </c>
      <c r="QJW7" s="21" t="str">
        <f>IF('Scoring Sheet - Table 1'!QJV6&gt;=0.9,"X","")</f>
        <v/>
      </c>
      <c r="QJX7" s="21" t="str">
        <f>IF('Scoring Sheet - Table 1'!QJW6&gt;=0.9,"X","")</f>
        <v/>
      </c>
      <c r="QJY7" s="21" t="str">
        <f>IF('Scoring Sheet - Table 1'!QJX6&gt;=0.9,"X","")</f>
        <v/>
      </c>
      <c r="QJZ7" s="21" t="str">
        <f>IF('Scoring Sheet - Table 1'!QJY6&gt;=0.9,"X","")</f>
        <v/>
      </c>
      <c r="QKA7" s="21" t="str">
        <f>IF('Scoring Sheet - Table 1'!QJZ6&gt;=0.9,"X","")</f>
        <v/>
      </c>
      <c r="QKB7" s="21" t="str">
        <f>IF('Scoring Sheet - Table 1'!QKA6&gt;=0.9,"X","")</f>
        <v/>
      </c>
      <c r="QKC7" s="21" t="str">
        <f>IF('Scoring Sheet - Table 1'!QKB6&gt;=0.9,"X","")</f>
        <v/>
      </c>
      <c r="QKD7" s="21" t="str">
        <f>IF('Scoring Sheet - Table 1'!QKC6&gt;=0.9,"X","")</f>
        <v/>
      </c>
      <c r="QKE7" s="21" t="str">
        <f>IF('Scoring Sheet - Table 1'!QKD6&gt;=0.9,"X","")</f>
        <v/>
      </c>
      <c r="QKF7" s="21" t="str">
        <f>IF('Scoring Sheet - Table 1'!QKE6&gt;=0.9,"X","")</f>
        <v/>
      </c>
      <c r="QKG7" s="21" t="str">
        <f>IF('Scoring Sheet - Table 1'!QKF6&gt;=0.9,"X","")</f>
        <v/>
      </c>
      <c r="QKH7" s="21" t="str">
        <f>IF('Scoring Sheet - Table 1'!QKG6&gt;=0.9,"X","")</f>
        <v/>
      </c>
      <c r="QKI7" s="21" t="str">
        <f>IF('Scoring Sheet - Table 1'!QKH6&gt;=0.9,"X","")</f>
        <v/>
      </c>
      <c r="QKJ7" s="21" t="str">
        <f>IF('Scoring Sheet - Table 1'!QKI6&gt;=0.9,"X","")</f>
        <v/>
      </c>
      <c r="QKK7" s="21" t="str">
        <f>IF('Scoring Sheet - Table 1'!QKJ6&gt;=0.9,"X","")</f>
        <v/>
      </c>
      <c r="QKL7" s="21" t="str">
        <f>IF('Scoring Sheet - Table 1'!QKK6&gt;=0.9,"X","")</f>
        <v/>
      </c>
      <c r="QKM7" s="21" t="str">
        <f>IF('Scoring Sheet - Table 1'!QKL6&gt;=0.9,"X","")</f>
        <v/>
      </c>
      <c r="QKN7" s="21" t="str">
        <f>IF('Scoring Sheet - Table 1'!QKM6&gt;=0.9,"X","")</f>
        <v/>
      </c>
      <c r="QKO7" s="21" t="str">
        <f>IF('Scoring Sheet - Table 1'!QKN6&gt;=0.9,"X","")</f>
        <v/>
      </c>
      <c r="QKP7" s="21" t="str">
        <f>IF('Scoring Sheet - Table 1'!QKO6&gt;=0.9,"X","")</f>
        <v/>
      </c>
      <c r="QKQ7" s="21" t="str">
        <f>IF('Scoring Sheet - Table 1'!QKP6&gt;=0.9,"X","")</f>
        <v/>
      </c>
      <c r="QKR7" s="21" t="str">
        <f>IF('Scoring Sheet - Table 1'!QKQ6&gt;=0.9,"X","")</f>
        <v/>
      </c>
      <c r="QKS7" s="21" t="str">
        <f>IF('Scoring Sheet - Table 1'!QKR6&gt;=0.9,"X","")</f>
        <v/>
      </c>
      <c r="QKT7" s="21" t="str">
        <f>IF('Scoring Sheet - Table 1'!QKS6&gt;=0.9,"X","")</f>
        <v/>
      </c>
      <c r="QKU7" s="21" t="str">
        <f>IF('Scoring Sheet - Table 1'!QKT6&gt;=0.9,"X","")</f>
        <v/>
      </c>
      <c r="QKV7" s="21" t="str">
        <f>IF('Scoring Sheet - Table 1'!QKU6&gt;=0.9,"X","")</f>
        <v/>
      </c>
      <c r="QKW7" s="21" t="str">
        <f>IF('Scoring Sheet - Table 1'!QKV6&gt;=0.9,"X","")</f>
        <v/>
      </c>
      <c r="QKX7" s="21" t="str">
        <f>IF('Scoring Sheet - Table 1'!QKW6&gt;=0.9,"X","")</f>
        <v/>
      </c>
      <c r="QKY7" s="21" t="str">
        <f>IF('Scoring Sheet - Table 1'!QKX6&gt;=0.9,"X","")</f>
        <v/>
      </c>
      <c r="QKZ7" s="21" t="str">
        <f>IF('Scoring Sheet - Table 1'!QKY6&gt;=0.9,"X","")</f>
        <v/>
      </c>
      <c r="QLA7" s="21" t="str">
        <f>IF('Scoring Sheet - Table 1'!QKZ6&gt;=0.9,"X","")</f>
        <v/>
      </c>
      <c r="QLB7" s="21" t="str">
        <f>IF('Scoring Sheet - Table 1'!QLA6&gt;=0.9,"X","")</f>
        <v/>
      </c>
      <c r="QLC7" s="21" t="str">
        <f>IF('Scoring Sheet - Table 1'!QLB6&gt;=0.9,"X","")</f>
        <v/>
      </c>
      <c r="QLD7" s="21" t="str">
        <f>IF('Scoring Sheet - Table 1'!QLC6&gt;=0.9,"X","")</f>
        <v/>
      </c>
      <c r="QLE7" s="21" t="str">
        <f>IF('Scoring Sheet - Table 1'!QLD6&gt;=0.9,"X","")</f>
        <v/>
      </c>
      <c r="QLF7" s="21" t="str">
        <f>IF('Scoring Sheet - Table 1'!QLE6&gt;=0.9,"X","")</f>
        <v/>
      </c>
      <c r="QLG7" s="21" t="str">
        <f>IF('Scoring Sheet - Table 1'!QLF6&gt;=0.9,"X","")</f>
        <v/>
      </c>
      <c r="QLH7" s="21" t="str">
        <f>IF('Scoring Sheet - Table 1'!QLG6&gt;=0.9,"X","")</f>
        <v/>
      </c>
      <c r="QLI7" s="21" t="str">
        <f>IF('Scoring Sheet - Table 1'!QLH6&gt;=0.9,"X","")</f>
        <v/>
      </c>
      <c r="QLJ7" s="21" t="str">
        <f>IF('Scoring Sheet - Table 1'!QLI6&gt;=0.9,"X","")</f>
        <v/>
      </c>
      <c r="QLK7" s="21" t="str">
        <f>IF('Scoring Sheet - Table 1'!QLJ6&gt;=0.9,"X","")</f>
        <v/>
      </c>
      <c r="QLL7" s="21" t="str">
        <f>IF('Scoring Sheet - Table 1'!QLK6&gt;=0.9,"X","")</f>
        <v/>
      </c>
      <c r="QLM7" s="21" t="str">
        <f>IF('Scoring Sheet - Table 1'!QLL6&gt;=0.9,"X","")</f>
        <v/>
      </c>
      <c r="QLN7" s="21" t="str">
        <f>IF('Scoring Sheet - Table 1'!QLM6&gt;=0.9,"X","")</f>
        <v/>
      </c>
      <c r="QLO7" s="21" t="str">
        <f>IF('Scoring Sheet - Table 1'!QLN6&gt;=0.9,"X","")</f>
        <v/>
      </c>
      <c r="QLP7" s="21" t="str">
        <f>IF('Scoring Sheet - Table 1'!QLO6&gt;=0.9,"X","")</f>
        <v/>
      </c>
      <c r="QLQ7" s="21" t="str">
        <f>IF('Scoring Sheet - Table 1'!QLP6&gt;=0.9,"X","")</f>
        <v/>
      </c>
      <c r="QLR7" s="21" t="str">
        <f>IF('Scoring Sheet - Table 1'!QLQ6&gt;=0.9,"X","")</f>
        <v/>
      </c>
      <c r="QLS7" s="21" t="str">
        <f>IF('Scoring Sheet - Table 1'!QLR6&gt;=0.9,"X","")</f>
        <v/>
      </c>
      <c r="QLT7" s="21" t="str">
        <f>IF('Scoring Sheet - Table 1'!QLS6&gt;=0.9,"X","")</f>
        <v/>
      </c>
      <c r="QLU7" s="21" t="str">
        <f>IF('Scoring Sheet - Table 1'!QLT6&gt;=0.9,"X","")</f>
        <v/>
      </c>
      <c r="QLV7" s="21" t="str">
        <f>IF('Scoring Sheet - Table 1'!QLU6&gt;=0.9,"X","")</f>
        <v/>
      </c>
      <c r="QLW7" s="21" t="str">
        <f>IF('Scoring Sheet - Table 1'!QLV6&gt;=0.9,"X","")</f>
        <v/>
      </c>
      <c r="QLX7" s="21" t="str">
        <f>IF('Scoring Sheet - Table 1'!QLW6&gt;=0.9,"X","")</f>
        <v/>
      </c>
      <c r="QLY7" s="21" t="str">
        <f>IF('Scoring Sheet - Table 1'!QLX6&gt;=0.9,"X","")</f>
        <v/>
      </c>
      <c r="QLZ7" s="21" t="str">
        <f>IF('Scoring Sheet - Table 1'!QLY6&gt;=0.9,"X","")</f>
        <v/>
      </c>
      <c r="QMA7" s="21" t="str">
        <f>IF('Scoring Sheet - Table 1'!QLZ6&gt;=0.9,"X","")</f>
        <v/>
      </c>
      <c r="QMB7" s="21" t="str">
        <f>IF('Scoring Sheet - Table 1'!QMA6&gt;=0.9,"X","")</f>
        <v/>
      </c>
      <c r="QMC7" s="21" t="str">
        <f>IF('Scoring Sheet - Table 1'!QMB6&gt;=0.9,"X","")</f>
        <v/>
      </c>
      <c r="QMD7" s="21" t="str">
        <f>IF('Scoring Sheet - Table 1'!QMC6&gt;=0.9,"X","")</f>
        <v/>
      </c>
      <c r="QME7" s="21" t="str">
        <f>IF('Scoring Sheet - Table 1'!QMD6&gt;=0.9,"X","")</f>
        <v/>
      </c>
      <c r="QMF7" s="21" t="str">
        <f>IF('Scoring Sheet - Table 1'!QME6&gt;=0.9,"X","")</f>
        <v/>
      </c>
      <c r="QMG7" s="21" t="str">
        <f>IF('Scoring Sheet - Table 1'!QMF6&gt;=0.9,"X","")</f>
        <v/>
      </c>
      <c r="QMH7" s="21" t="str">
        <f>IF('Scoring Sheet - Table 1'!QMG6&gt;=0.9,"X","")</f>
        <v/>
      </c>
      <c r="QMI7" s="21" t="str">
        <f>IF('Scoring Sheet - Table 1'!QMH6&gt;=0.9,"X","")</f>
        <v/>
      </c>
      <c r="QMJ7" s="21" t="str">
        <f>IF('Scoring Sheet - Table 1'!QMI6&gt;=0.9,"X","")</f>
        <v/>
      </c>
      <c r="QMK7" s="21" t="str">
        <f>IF('Scoring Sheet - Table 1'!QMJ6&gt;=0.9,"X","")</f>
        <v/>
      </c>
      <c r="QML7" s="21" t="str">
        <f>IF('Scoring Sheet - Table 1'!QMK6&gt;=0.9,"X","")</f>
        <v/>
      </c>
      <c r="QMM7" s="21" t="str">
        <f>IF('Scoring Sheet - Table 1'!QML6&gt;=0.9,"X","")</f>
        <v/>
      </c>
      <c r="QMN7" s="21" t="str">
        <f>IF('Scoring Sheet - Table 1'!QMM6&gt;=0.9,"X","")</f>
        <v/>
      </c>
      <c r="QMO7" s="21" t="str">
        <f>IF('Scoring Sheet - Table 1'!QMN6&gt;=0.9,"X","")</f>
        <v/>
      </c>
      <c r="QMP7" s="21" t="str">
        <f>IF('Scoring Sheet - Table 1'!QMO6&gt;=0.9,"X","")</f>
        <v/>
      </c>
      <c r="QMQ7" s="21" t="str">
        <f>IF('Scoring Sheet - Table 1'!QMP6&gt;=0.9,"X","")</f>
        <v/>
      </c>
      <c r="QMR7" s="21" t="str">
        <f>IF('Scoring Sheet - Table 1'!QMQ6&gt;=0.9,"X","")</f>
        <v/>
      </c>
      <c r="QMS7" s="21" t="str">
        <f>IF('Scoring Sheet - Table 1'!QMR6&gt;=0.9,"X","")</f>
        <v/>
      </c>
      <c r="QMT7" s="21" t="str">
        <f>IF('Scoring Sheet - Table 1'!QMS6&gt;=0.9,"X","")</f>
        <v/>
      </c>
      <c r="QMU7" s="21" t="str">
        <f>IF('Scoring Sheet - Table 1'!QMT6&gt;=0.9,"X","")</f>
        <v/>
      </c>
      <c r="QMV7" s="21" t="str">
        <f>IF('Scoring Sheet - Table 1'!QMU6&gt;=0.9,"X","")</f>
        <v/>
      </c>
      <c r="QMW7" s="21" t="str">
        <f>IF('Scoring Sheet - Table 1'!QMV6&gt;=0.9,"X","")</f>
        <v/>
      </c>
      <c r="QMX7" s="21" t="str">
        <f>IF('Scoring Sheet - Table 1'!QMW6&gt;=0.9,"X","")</f>
        <v/>
      </c>
      <c r="QMY7" s="21" t="str">
        <f>IF('Scoring Sheet - Table 1'!QMX6&gt;=0.9,"X","")</f>
        <v/>
      </c>
      <c r="QMZ7" s="21" t="str">
        <f>IF('Scoring Sheet - Table 1'!QMY6&gt;=0.9,"X","")</f>
        <v/>
      </c>
      <c r="QNA7" s="21" t="str">
        <f>IF('Scoring Sheet - Table 1'!QMZ6&gt;=0.9,"X","")</f>
        <v/>
      </c>
      <c r="QNB7" s="21" t="str">
        <f>IF('Scoring Sheet - Table 1'!QNA6&gt;=0.9,"X","")</f>
        <v/>
      </c>
      <c r="QNC7" s="21" t="str">
        <f>IF('Scoring Sheet - Table 1'!QNB6&gt;=0.9,"X","")</f>
        <v/>
      </c>
      <c r="QND7" s="21" t="str">
        <f>IF('Scoring Sheet - Table 1'!QNC6&gt;=0.9,"X","")</f>
        <v/>
      </c>
      <c r="QNE7" s="21" t="str">
        <f>IF('Scoring Sheet - Table 1'!QND6&gt;=0.9,"X","")</f>
        <v/>
      </c>
      <c r="QNF7" s="21" t="str">
        <f>IF('Scoring Sheet - Table 1'!QNE6&gt;=0.9,"X","")</f>
        <v/>
      </c>
      <c r="QNG7" s="21" t="str">
        <f>IF('Scoring Sheet - Table 1'!QNF6&gt;=0.9,"X","")</f>
        <v/>
      </c>
      <c r="QNH7" s="21" t="str">
        <f>IF('Scoring Sheet - Table 1'!QNG6&gt;=0.9,"X","")</f>
        <v/>
      </c>
      <c r="QNI7" s="21" t="str">
        <f>IF('Scoring Sheet - Table 1'!QNH6&gt;=0.9,"X","")</f>
        <v/>
      </c>
      <c r="QNJ7" s="21" t="str">
        <f>IF('Scoring Sheet - Table 1'!QNI6&gt;=0.9,"X","")</f>
        <v/>
      </c>
      <c r="QNK7" s="21" t="str">
        <f>IF('Scoring Sheet - Table 1'!QNJ6&gt;=0.9,"X","")</f>
        <v/>
      </c>
      <c r="QNL7" s="21" t="str">
        <f>IF('Scoring Sheet - Table 1'!QNK6&gt;=0.9,"X","")</f>
        <v/>
      </c>
      <c r="QNM7" s="21" t="str">
        <f>IF('Scoring Sheet - Table 1'!QNL6&gt;=0.9,"X","")</f>
        <v/>
      </c>
      <c r="QNN7" s="21" t="str">
        <f>IF('Scoring Sheet - Table 1'!QNM6&gt;=0.9,"X","")</f>
        <v/>
      </c>
      <c r="QNO7" s="21" t="str">
        <f>IF('Scoring Sheet - Table 1'!QNN6&gt;=0.9,"X","")</f>
        <v/>
      </c>
      <c r="QNP7" s="21" t="str">
        <f>IF('Scoring Sheet - Table 1'!QNO6&gt;=0.9,"X","")</f>
        <v/>
      </c>
      <c r="QNQ7" s="21" t="str">
        <f>IF('Scoring Sheet - Table 1'!QNP6&gt;=0.9,"X","")</f>
        <v/>
      </c>
      <c r="QNR7" s="21" t="str">
        <f>IF('Scoring Sheet - Table 1'!QNQ6&gt;=0.9,"X","")</f>
        <v/>
      </c>
      <c r="QNS7" s="21" t="str">
        <f>IF('Scoring Sheet - Table 1'!QNR6&gt;=0.9,"X","")</f>
        <v/>
      </c>
      <c r="QNT7" s="21" t="str">
        <f>IF('Scoring Sheet - Table 1'!QNS6&gt;=0.9,"X","")</f>
        <v/>
      </c>
      <c r="QNU7" s="21" t="str">
        <f>IF('Scoring Sheet - Table 1'!QNT6&gt;=0.9,"X","")</f>
        <v/>
      </c>
      <c r="QNV7" s="21" t="str">
        <f>IF('Scoring Sheet - Table 1'!QNU6&gt;=0.9,"X","")</f>
        <v/>
      </c>
      <c r="QNW7" s="21" t="str">
        <f>IF('Scoring Sheet - Table 1'!QNV6&gt;=0.9,"X","")</f>
        <v/>
      </c>
      <c r="QNX7" s="21" t="str">
        <f>IF('Scoring Sheet - Table 1'!QNW6&gt;=0.9,"X","")</f>
        <v/>
      </c>
      <c r="QNY7" s="21" t="str">
        <f>IF('Scoring Sheet - Table 1'!QNX6&gt;=0.9,"X","")</f>
        <v/>
      </c>
      <c r="QNZ7" s="21" t="str">
        <f>IF('Scoring Sheet - Table 1'!QNY6&gt;=0.9,"X","")</f>
        <v/>
      </c>
      <c r="QOA7" s="21" t="str">
        <f>IF('Scoring Sheet - Table 1'!QNZ6&gt;=0.9,"X","")</f>
        <v/>
      </c>
      <c r="QOB7" s="21" t="str">
        <f>IF('Scoring Sheet - Table 1'!QOA6&gt;=0.9,"X","")</f>
        <v/>
      </c>
      <c r="QOC7" s="21" t="str">
        <f>IF('Scoring Sheet - Table 1'!QOB6&gt;=0.9,"X","")</f>
        <v/>
      </c>
      <c r="QOD7" s="21" t="str">
        <f>IF('Scoring Sheet - Table 1'!QOC6&gt;=0.9,"X","")</f>
        <v/>
      </c>
      <c r="QOE7" s="21" t="str">
        <f>IF('Scoring Sheet - Table 1'!QOD6&gt;=0.9,"X","")</f>
        <v/>
      </c>
      <c r="QOF7" s="21" t="str">
        <f>IF('Scoring Sheet - Table 1'!QOE6&gt;=0.9,"X","")</f>
        <v/>
      </c>
      <c r="QOG7" s="21" t="str">
        <f>IF('Scoring Sheet - Table 1'!QOF6&gt;=0.9,"X","")</f>
        <v/>
      </c>
      <c r="QOH7" s="21" t="str">
        <f>IF('Scoring Sheet - Table 1'!QOG6&gt;=0.9,"X","")</f>
        <v/>
      </c>
      <c r="QOI7" s="21" t="str">
        <f>IF('Scoring Sheet - Table 1'!QOH6&gt;=0.9,"X","")</f>
        <v/>
      </c>
      <c r="QOJ7" s="21" t="str">
        <f>IF('Scoring Sheet - Table 1'!QOI6&gt;=0.9,"X","")</f>
        <v/>
      </c>
      <c r="QOK7" s="21" t="str">
        <f>IF('Scoring Sheet - Table 1'!QOJ6&gt;=0.9,"X","")</f>
        <v/>
      </c>
      <c r="QOL7" s="21" t="str">
        <f>IF('Scoring Sheet - Table 1'!QOK6&gt;=0.9,"X","")</f>
        <v/>
      </c>
      <c r="QOM7" s="21" t="str">
        <f>IF('Scoring Sheet - Table 1'!QOL6&gt;=0.9,"X","")</f>
        <v/>
      </c>
      <c r="QON7" s="21" t="str">
        <f>IF('Scoring Sheet - Table 1'!QOM6&gt;=0.9,"X","")</f>
        <v/>
      </c>
      <c r="QOO7" s="21" t="str">
        <f>IF('Scoring Sheet - Table 1'!QON6&gt;=0.9,"X","")</f>
        <v/>
      </c>
      <c r="QOP7" s="21" t="str">
        <f>IF('Scoring Sheet - Table 1'!QOO6&gt;=0.9,"X","")</f>
        <v/>
      </c>
      <c r="QOQ7" s="21" t="str">
        <f>IF('Scoring Sheet - Table 1'!QOP6&gt;=0.9,"X","")</f>
        <v/>
      </c>
      <c r="QOR7" s="21" t="str">
        <f>IF('Scoring Sheet - Table 1'!QOQ6&gt;=0.9,"X","")</f>
        <v/>
      </c>
      <c r="QOS7" s="21" t="str">
        <f>IF('Scoring Sheet - Table 1'!QOR6&gt;=0.9,"X","")</f>
        <v/>
      </c>
      <c r="QOT7" s="21" t="str">
        <f>IF('Scoring Sheet - Table 1'!QOS6&gt;=0.9,"X","")</f>
        <v/>
      </c>
      <c r="QOU7" s="21" t="str">
        <f>IF('Scoring Sheet - Table 1'!QOT6&gt;=0.9,"X","")</f>
        <v/>
      </c>
      <c r="QOV7" s="21" t="str">
        <f>IF('Scoring Sheet - Table 1'!QOU6&gt;=0.9,"X","")</f>
        <v/>
      </c>
      <c r="QOW7" s="21" t="str">
        <f>IF('Scoring Sheet - Table 1'!QOV6&gt;=0.9,"X","")</f>
        <v/>
      </c>
      <c r="QOX7" s="21" t="str">
        <f>IF('Scoring Sheet - Table 1'!QOW6&gt;=0.9,"X","")</f>
        <v/>
      </c>
      <c r="QOY7" s="21" t="str">
        <f>IF('Scoring Sheet - Table 1'!QOX6&gt;=0.9,"X","")</f>
        <v/>
      </c>
      <c r="QOZ7" s="21" t="str">
        <f>IF('Scoring Sheet - Table 1'!QOY6&gt;=0.9,"X","")</f>
        <v/>
      </c>
      <c r="QPA7" s="21" t="str">
        <f>IF('Scoring Sheet - Table 1'!QOZ6&gt;=0.9,"X","")</f>
        <v/>
      </c>
      <c r="QPB7" s="21" t="str">
        <f>IF('Scoring Sheet - Table 1'!QPA6&gt;=0.9,"X","")</f>
        <v/>
      </c>
      <c r="QPC7" s="21" t="str">
        <f>IF('Scoring Sheet - Table 1'!QPB6&gt;=0.9,"X","")</f>
        <v/>
      </c>
      <c r="QPD7" s="21" t="str">
        <f>IF('Scoring Sheet - Table 1'!QPC6&gt;=0.9,"X","")</f>
        <v/>
      </c>
      <c r="QPE7" s="21" t="str">
        <f>IF('Scoring Sheet - Table 1'!QPD6&gt;=0.9,"X","")</f>
        <v/>
      </c>
      <c r="QPF7" s="21" t="str">
        <f>IF('Scoring Sheet - Table 1'!QPE6&gt;=0.9,"X","")</f>
        <v/>
      </c>
      <c r="QPG7" s="21" t="str">
        <f>IF('Scoring Sheet - Table 1'!QPF6&gt;=0.9,"X","")</f>
        <v/>
      </c>
      <c r="QPH7" s="21" t="str">
        <f>IF('Scoring Sheet - Table 1'!QPG6&gt;=0.9,"X","")</f>
        <v/>
      </c>
      <c r="QPI7" s="21" t="str">
        <f>IF('Scoring Sheet - Table 1'!QPH6&gt;=0.9,"X","")</f>
        <v/>
      </c>
      <c r="QPJ7" s="21" t="str">
        <f>IF('Scoring Sheet - Table 1'!QPI6&gt;=0.9,"X","")</f>
        <v/>
      </c>
      <c r="QPK7" s="21" t="str">
        <f>IF('Scoring Sheet - Table 1'!QPJ6&gt;=0.9,"X","")</f>
        <v/>
      </c>
      <c r="QPL7" s="21" t="str">
        <f>IF('Scoring Sheet - Table 1'!QPK6&gt;=0.9,"X","")</f>
        <v/>
      </c>
      <c r="QPM7" s="21" t="str">
        <f>IF('Scoring Sheet - Table 1'!QPL6&gt;=0.9,"X","")</f>
        <v/>
      </c>
      <c r="QPN7" s="21" t="str">
        <f>IF('Scoring Sheet - Table 1'!QPM6&gt;=0.9,"X","")</f>
        <v/>
      </c>
      <c r="QPO7" s="21" t="str">
        <f>IF('Scoring Sheet - Table 1'!QPN6&gt;=0.9,"X","")</f>
        <v/>
      </c>
      <c r="QPP7" s="21" t="str">
        <f>IF('Scoring Sheet - Table 1'!QPO6&gt;=0.9,"X","")</f>
        <v/>
      </c>
      <c r="QPQ7" s="21" t="str">
        <f>IF('Scoring Sheet - Table 1'!QPP6&gt;=0.9,"X","")</f>
        <v/>
      </c>
      <c r="QPR7" s="21" t="str">
        <f>IF('Scoring Sheet - Table 1'!QPQ6&gt;=0.9,"X","")</f>
        <v/>
      </c>
      <c r="QPS7" s="21" t="str">
        <f>IF('Scoring Sheet - Table 1'!QPR6&gt;=0.9,"X","")</f>
        <v/>
      </c>
      <c r="QPT7" s="21" t="str">
        <f>IF('Scoring Sheet - Table 1'!QPS6&gt;=0.9,"X","")</f>
        <v/>
      </c>
      <c r="QPU7" s="21" t="str">
        <f>IF('Scoring Sheet - Table 1'!QPT6&gt;=0.9,"X","")</f>
        <v/>
      </c>
      <c r="QPV7" s="21" t="str">
        <f>IF('Scoring Sheet - Table 1'!QPU6&gt;=0.9,"X","")</f>
        <v/>
      </c>
      <c r="QPW7" s="21" t="str">
        <f>IF('Scoring Sheet - Table 1'!QPV6&gt;=0.9,"X","")</f>
        <v/>
      </c>
      <c r="QPX7" s="21" t="str">
        <f>IF('Scoring Sheet - Table 1'!QPW6&gt;=0.9,"X","")</f>
        <v/>
      </c>
      <c r="QPY7" s="21" t="str">
        <f>IF('Scoring Sheet - Table 1'!QPX6&gt;=0.9,"X","")</f>
        <v/>
      </c>
      <c r="QPZ7" s="21" t="str">
        <f>IF('Scoring Sheet - Table 1'!QPY6&gt;=0.9,"X","")</f>
        <v/>
      </c>
      <c r="QQA7" s="21" t="str">
        <f>IF('Scoring Sheet - Table 1'!QPZ6&gt;=0.9,"X","")</f>
        <v/>
      </c>
      <c r="QQB7" s="21" t="str">
        <f>IF('Scoring Sheet - Table 1'!QQA6&gt;=0.9,"X","")</f>
        <v/>
      </c>
      <c r="QQC7" s="21" t="str">
        <f>IF('Scoring Sheet - Table 1'!QQB6&gt;=0.9,"X","")</f>
        <v/>
      </c>
      <c r="QQD7" s="21" t="str">
        <f>IF('Scoring Sheet - Table 1'!QQC6&gt;=0.9,"X","")</f>
        <v/>
      </c>
      <c r="QQE7" s="21" t="str">
        <f>IF('Scoring Sheet - Table 1'!QQD6&gt;=0.9,"X","")</f>
        <v/>
      </c>
      <c r="QQF7" s="21" t="str">
        <f>IF('Scoring Sheet - Table 1'!QQE6&gt;=0.9,"X","")</f>
        <v/>
      </c>
      <c r="QQG7" s="21" t="str">
        <f>IF('Scoring Sheet - Table 1'!QQF6&gt;=0.9,"X","")</f>
        <v/>
      </c>
      <c r="QQH7" s="21" t="str">
        <f>IF('Scoring Sheet - Table 1'!QQG6&gt;=0.9,"X","")</f>
        <v/>
      </c>
      <c r="QQI7" s="21" t="str">
        <f>IF('Scoring Sheet - Table 1'!QQH6&gt;=0.9,"X","")</f>
        <v/>
      </c>
      <c r="QQJ7" s="21" t="str">
        <f>IF('Scoring Sheet - Table 1'!QQI6&gt;=0.9,"X","")</f>
        <v/>
      </c>
      <c r="QQK7" s="21" t="str">
        <f>IF('Scoring Sheet - Table 1'!QQJ6&gt;=0.9,"X","")</f>
        <v/>
      </c>
      <c r="QQL7" s="21" t="str">
        <f>IF('Scoring Sheet - Table 1'!QQK6&gt;=0.9,"X","")</f>
        <v/>
      </c>
      <c r="QQM7" s="21" t="str">
        <f>IF('Scoring Sheet - Table 1'!QQL6&gt;=0.9,"X","")</f>
        <v/>
      </c>
      <c r="QQN7" s="21" t="str">
        <f>IF('Scoring Sheet - Table 1'!QQM6&gt;=0.9,"X","")</f>
        <v/>
      </c>
      <c r="QQO7" s="21" t="str">
        <f>IF('Scoring Sheet - Table 1'!QQN6&gt;=0.9,"X","")</f>
        <v/>
      </c>
      <c r="QQP7" s="21" t="str">
        <f>IF('Scoring Sheet - Table 1'!QQO6&gt;=0.9,"X","")</f>
        <v/>
      </c>
      <c r="QQQ7" s="21" t="str">
        <f>IF('Scoring Sheet - Table 1'!QQP6&gt;=0.9,"X","")</f>
        <v/>
      </c>
      <c r="QQR7" s="21" t="str">
        <f>IF('Scoring Sheet - Table 1'!QQQ6&gt;=0.9,"X","")</f>
        <v/>
      </c>
      <c r="QQS7" s="21" t="str">
        <f>IF('Scoring Sheet - Table 1'!QQR6&gt;=0.9,"X","")</f>
        <v/>
      </c>
      <c r="QQT7" s="21" t="str">
        <f>IF('Scoring Sheet - Table 1'!QQS6&gt;=0.9,"X","")</f>
        <v/>
      </c>
      <c r="QQU7" s="21" t="str">
        <f>IF('Scoring Sheet - Table 1'!QQT6&gt;=0.9,"X","")</f>
        <v/>
      </c>
      <c r="QQV7" s="21" t="str">
        <f>IF('Scoring Sheet - Table 1'!QQU6&gt;=0.9,"X","")</f>
        <v/>
      </c>
      <c r="QQW7" s="21" t="str">
        <f>IF('Scoring Sheet - Table 1'!QQV6&gt;=0.9,"X","")</f>
        <v/>
      </c>
      <c r="QQX7" s="21" t="str">
        <f>IF('Scoring Sheet - Table 1'!QQW6&gt;=0.9,"X","")</f>
        <v/>
      </c>
      <c r="QQY7" s="21" t="str">
        <f>IF('Scoring Sheet - Table 1'!QQX6&gt;=0.9,"X","")</f>
        <v/>
      </c>
      <c r="QQZ7" s="21" t="str">
        <f>IF('Scoring Sheet - Table 1'!QQY6&gt;=0.9,"X","")</f>
        <v/>
      </c>
      <c r="QRA7" s="21" t="str">
        <f>IF('Scoring Sheet - Table 1'!QQZ6&gt;=0.9,"X","")</f>
        <v/>
      </c>
      <c r="QRB7" s="21" t="str">
        <f>IF('Scoring Sheet - Table 1'!QRA6&gt;=0.9,"X","")</f>
        <v/>
      </c>
      <c r="QRC7" s="21" t="str">
        <f>IF('Scoring Sheet - Table 1'!QRB6&gt;=0.9,"X","")</f>
        <v/>
      </c>
      <c r="QRD7" s="21" t="str">
        <f>IF('Scoring Sheet - Table 1'!QRC6&gt;=0.9,"X","")</f>
        <v/>
      </c>
      <c r="QRE7" s="21" t="str">
        <f>IF('Scoring Sheet - Table 1'!QRD6&gt;=0.9,"X","")</f>
        <v/>
      </c>
      <c r="QRF7" s="21" t="str">
        <f>IF('Scoring Sheet - Table 1'!QRE6&gt;=0.9,"X","")</f>
        <v/>
      </c>
      <c r="QRG7" s="21" t="str">
        <f>IF('Scoring Sheet - Table 1'!QRF6&gt;=0.9,"X","")</f>
        <v/>
      </c>
      <c r="QRH7" s="21" t="str">
        <f>IF('Scoring Sheet - Table 1'!QRG6&gt;=0.9,"X","")</f>
        <v/>
      </c>
      <c r="QRI7" s="21" t="str">
        <f>IF('Scoring Sheet - Table 1'!QRH6&gt;=0.9,"X","")</f>
        <v/>
      </c>
      <c r="QRJ7" s="21" t="str">
        <f>IF('Scoring Sheet - Table 1'!QRI6&gt;=0.9,"X","")</f>
        <v/>
      </c>
      <c r="QRK7" s="21" t="str">
        <f>IF('Scoring Sheet - Table 1'!QRJ6&gt;=0.9,"X","")</f>
        <v/>
      </c>
      <c r="QRL7" s="21" t="str">
        <f>IF('Scoring Sheet - Table 1'!QRK6&gt;=0.9,"X","")</f>
        <v/>
      </c>
      <c r="QRM7" s="21" t="str">
        <f>IF('Scoring Sheet - Table 1'!QRL6&gt;=0.9,"X","")</f>
        <v/>
      </c>
      <c r="QRN7" s="21" t="str">
        <f>IF('Scoring Sheet - Table 1'!QRM6&gt;=0.9,"X","")</f>
        <v/>
      </c>
      <c r="QRO7" s="21" t="str">
        <f>IF('Scoring Sheet - Table 1'!QRN6&gt;=0.9,"X","")</f>
        <v/>
      </c>
      <c r="QRP7" s="21" t="str">
        <f>IF('Scoring Sheet - Table 1'!QRO6&gt;=0.9,"X","")</f>
        <v/>
      </c>
      <c r="QRQ7" s="21" t="str">
        <f>IF('Scoring Sheet - Table 1'!QRP6&gt;=0.9,"X","")</f>
        <v/>
      </c>
      <c r="QRR7" s="21" t="str">
        <f>IF('Scoring Sheet - Table 1'!QRQ6&gt;=0.9,"X","")</f>
        <v/>
      </c>
      <c r="QRS7" s="21" t="str">
        <f>IF('Scoring Sheet - Table 1'!QRR6&gt;=0.9,"X","")</f>
        <v/>
      </c>
      <c r="QRT7" s="21" t="str">
        <f>IF('Scoring Sheet - Table 1'!QRS6&gt;=0.9,"X","")</f>
        <v/>
      </c>
      <c r="QRU7" s="21" t="str">
        <f>IF('Scoring Sheet - Table 1'!QRT6&gt;=0.9,"X","")</f>
        <v/>
      </c>
      <c r="QRV7" s="21" t="str">
        <f>IF('Scoring Sheet - Table 1'!QRU6&gt;=0.9,"X","")</f>
        <v/>
      </c>
      <c r="QRW7" s="21" t="str">
        <f>IF('Scoring Sheet - Table 1'!QRV6&gt;=0.9,"X","")</f>
        <v/>
      </c>
      <c r="QRX7" s="21" t="str">
        <f>IF('Scoring Sheet - Table 1'!QRW6&gt;=0.9,"X","")</f>
        <v/>
      </c>
      <c r="QRY7" s="21" t="str">
        <f>IF('Scoring Sheet - Table 1'!QRX6&gt;=0.9,"X","")</f>
        <v/>
      </c>
      <c r="QRZ7" s="21" t="str">
        <f>IF('Scoring Sheet - Table 1'!QRY6&gt;=0.9,"X","")</f>
        <v/>
      </c>
      <c r="QSA7" s="21" t="str">
        <f>IF('Scoring Sheet - Table 1'!QRZ6&gt;=0.9,"X","")</f>
        <v/>
      </c>
      <c r="QSB7" s="21" t="str">
        <f>IF('Scoring Sheet - Table 1'!QSA6&gt;=0.9,"X","")</f>
        <v/>
      </c>
      <c r="QSC7" s="21" t="str">
        <f>IF('Scoring Sheet - Table 1'!QSB6&gt;=0.9,"X","")</f>
        <v/>
      </c>
      <c r="QSD7" s="21" t="str">
        <f>IF('Scoring Sheet - Table 1'!QSC6&gt;=0.9,"X","")</f>
        <v/>
      </c>
      <c r="QSE7" s="21" t="str">
        <f>IF('Scoring Sheet - Table 1'!QSD6&gt;=0.9,"X","")</f>
        <v/>
      </c>
      <c r="QSF7" s="21" t="str">
        <f>IF('Scoring Sheet - Table 1'!QSE6&gt;=0.9,"X","")</f>
        <v/>
      </c>
      <c r="QSG7" s="21" t="str">
        <f>IF('Scoring Sheet - Table 1'!QSF6&gt;=0.9,"X","")</f>
        <v/>
      </c>
      <c r="QSH7" s="21" t="str">
        <f>IF('Scoring Sheet - Table 1'!QSG6&gt;=0.9,"X","")</f>
        <v/>
      </c>
      <c r="QSI7" s="21" t="str">
        <f>IF('Scoring Sheet - Table 1'!QSH6&gt;=0.9,"X","")</f>
        <v/>
      </c>
      <c r="QSJ7" s="21" t="str">
        <f>IF('Scoring Sheet - Table 1'!QSI6&gt;=0.9,"X","")</f>
        <v/>
      </c>
      <c r="QSK7" s="21" t="str">
        <f>IF('Scoring Sheet - Table 1'!QSJ6&gt;=0.9,"X","")</f>
        <v/>
      </c>
      <c r="QSL7" s="21" t="str">
        <f>IF('Scoring Sheet - Table 1'!QSK6&gt;=0.9,"X","")</f>
        <v/>
      </c>
      <c r="QSM7" s="21" t="str">
        <f>IF('Scoring Sheet - Table 1'!QSL6&gt;=0.9,"X","")</f>
        <v/>
      </c>
      <c r="QSN7" s="21" t="str">
        <f>IF('Scoring Sheet - Table 1'!QSM6&gt;=0.9,"X","")</f>
        <v/>
      </c>
      <c r="QSO7" s="21" t="str">
        <f>IF('Scoring Sheet - Table 1'!QSN6&gt;=0.9,"X","")</f>
        <v/>
      </c>
      <c r="QSP7" s="21" t="str">
        <f>IF('Scoring Sheet - Table 1'!QSO6&gt;=0.9,"X","")</f>
        <v/>
      </c>
      <c r="QSQ7" s="21" t="str">
        <f>IF('Scoring Sheet - Table 1'!QSP6&gt;=0.9,"X","")</f>
        <v/>
      </c>
      <c r="QSR7" s="21" t="str">
        <f>IF('Scoring Sheet - Table 1'!QSQ6&gt;=0.9,"X","")</f>
        <v/>
      </c>
      <c r="QSS7" s="21" t="str">
        <f>IF('Scoring Sheet - Table 1'!QSR6&gt;=0.9,"X","")</f>
        <v/>
      </c>
      <c r="QST7" s="21" t="str">
        <f>IF('Scoring Sheet - Table 1'!QSS6&gt;=0.9,"X","")</f>
        <v/>
      </c>
      <c r="QSU7" s="21" t="str">
        <f>IF('Scoring Sheet - Table 1'!QST6&gt;=0.9,"X","")</f>
        <v/>
      </c>
      <c r="QSV7" s="21" t="str">
        <f>IF('Scoring Sheet - Table 1'!QSU6&gt;=0.9,"X","")</f>
        <v/>
      </c>
      <c r="QSW7" s="21" t="str">
        <f>IF('Scoring Sheet - Table 1'!QSV6&gt;=0.9,"X","")</f>
        <v/>
      </c>
      <c r="QSX7" s="21" t="str">
        <f>IF('Scoring Sheet - Table 1'!QSW6&gt;=0.9,"X","")</f>
        <v/>
      </c>
      <c r="QSY7" s="21" t="str">
        <f>IF('Scoring Sheet - Table 1'!QSX6&gt;=0.9,"X","")</f>
        <v/>
      </c>
      <c r="QSZ7" s="21" t="str">
        <f>IF('Scoring Sheet - Table 1'!QSY6&gt;=0.9,"X","")</f>
        <v/>
      </c>
      <c r="QTA7" s="21" t="str">
        <f>IF('Scoring Sheet - Table 1'!QSZ6&gt;=0.9,"X","")</f>
        <v/>
      </c>
      <c r="QTB7" s="21" t="str">
        <f>IF('Scoring Sheet - Table 1'!QTA6&gt;=0.9,"X","")</f>
        <v/>
      </c>
      <c r="QTC7" s="21" t="str">
        <f>IF('Scoring Sheet - Table 1'!QTB6&gt;=0.9,"X","")</f>
        <v/>
      </c>
      <c r="QTD7" s="21" t="str">
        <f>IF('Scoring Sheet - Table 1'!QTC6&gt;=0.9,"X","")</f>
        <v/>
      </c>
      <c r="QTE7" s="21" t="str">
        <f>IF('Scoring Sheet - Table 1'!QTD6&gt;=0.9,"X","")</f>
        <v/>
      </c>
      <c r="QTF7" s="21" t="str">
        <f>IF('Scoring Sheet - Table 1'!QTE6&gt;=0.9,"X","")</f>
        <v/>
      </c>
      <c r="QTG7" s="21" t="str">
        <f>IF('Scoring Sheet - Table 1'!QTF6&gt;=0.9,"X","")</f>
        <v/>
      </c>
      <c r="QTH7" s="21" t="str">
        <f>IF('Scoring Sheet - Table 1'!QTG6&gt;=0.9,"X","")</f>
        <v/>
      </c>
      <c r="QTI7" s="21" t="str">
        <f>IF('Scoring Sheet - Table 1'!QTH6&gt;=0.9,"X","")</f>
        <v/>
      </c>
      <c r="QTJ7" s="21" t="str">
        <f>IF('Scoring Sheet - Table 1'!QTI6&gt;=0.9,"X","")</f>
        <v/>
      </c>
      <c r="QTK7" s="21" t="str">
        <f>IF('Scoring Sheet - Table 1'!QTJ6&gt;=0.9,"X","")</f>
        <v/>
      </c>
      <c r="QTL7" s="21" t="str">
        <f>IF('Scoring Sheet - Table 1'!QTK6&gt;=0.9,"X","")</f>
        <v/>
      </c>
      <c r="QTM7" s="21" t="str">
        <f>IF('Scoring Sheet - Table 1'!QTL6&gt;=0.9,"X","")</f>
        <v/>
      </c>
      <c r="QTN7" s="21" t="str">
        <f>IF('Scoring Sheet - Table 1'!QTM6&gt;=0.9,"X","")</f>
        <v/>
      </c>
      <c r="QTO7" s="21" t="str">
        <f>IF('Scoring Sheet - Table 1'!QTN6&gt;=0.9,"X","")</f>
        <v/>
      </c>
      <c r="QTP7" s="21" t="str">
        <f>IF('Scoring Sheet - Table 1'!QTO6&gt;=0.9,"X","")</f>
        <v/>
      </c>
      <c r="QTQ7" s="21" t="str">
        <f>IF('Scoring Sheet - Table 1'!QTP6&gt;=0.9,"X","")</f>
        <v/>
      </c>
      <c r="QTR7" s="21" t="str">
        <f>IF('Scoring Sheet - Table 1'!QTQ6&gt;=0.9,"X","")</f>
        <v/>
      </c>
      <c r="QTS7" s="21" t="str">
        <f>IF('Scoring Sheet - Table 1'!QTR6&gt;=0.9,"X","")</f>
        <v/>
      </c>
      <c r="QTT7" s="21" t="str">
        <f>IF('Scoring Sheet - Table 1'!QTS6&gt;=0.9,"X","")</f>
        <v/>
      </c>
      <c r="QTU7" s="21" t="str">
        <f>IF('Scoring Sheet - Table 1'!QTT6&gt;=0.9,"X","")</f>
        <v/>
      </c>
      <c r="QTV7" s="21" t="str">
        <f>IF('Scoring Sheet - Table 1'!QTU6&gt;=0.9,"X","")</f>
        <v/>
      </c>
      <c r="QTW7" s="21" t="str">
        <f>IF('Scoring Sheet - Table 1'!QTV6&gt;=0.9,"X","")</f>
        <v/>
      </c>
      <c r="QTX7" s="21" t="str">
        <f>IF('Scoring Sheet - Table 1'!QTW6&gt;=0.9,"X","")</f>
        <v/>
      </c>
      <c r="QTY7" s="21" t="str">
        <f>IF('Scoring Sheet - Table 1'!QTX6&gt;=0.9,"X","")</f>
        <v/>
      </c>
      <c r="QTZ7" s="21" t="str">
        <f>IF('Scoring Sheet - Table 1'!QTY6&gt;=0.9,"X","")</f>
        <v/>
      </c>
      <c r="QUA7" s="21" t="str">
        <f>IF('Scoring Sheet - Table 1'!QTZ6&gt;=0.9,"X","")</f>
        <v/>
      </c>
      <c r="QUB7" s="21" t="str">
        <f>IF('Scoring Sheet - Table 1'!QUA6&gt;=0.9,"X","")</f>
        <v/>
      </c>
      <c r="QUC7" s="21" t="str">
        <f>IF('Scoring Sheet - Table 1'!QUB6&gt;=0.9,"X","")</f>
        <v/>
      </c>
      <c r="QUD7" s="21" t="str">
        <f>IF('Scoring Sheet - Table 1'!QUC6&gt;=0.9,"X","")</f>
        <v/>
      </c>
      <c r="QUE7" s="21" t="str">
        <f>IF('Scoring Sheet - Table 1'!QUD6&gt;=0.9,"X","")</f>
        <v/>
      </c>
      <c r="QUF7" s="21" t="str">
        <f>IF('Scoring Sheet - Table 1'!QUE6&gt;=0.9,"X","")</f>
        <v/>
      </c>
      <c r="QUG7" s="21" t="str">
        <f>IF('Scoring Sheet - Table 1'!QUF6&gt;=0.9,"X","")</f>
        <v/>
      </c>
      <c r="QUH7" s="21" t="str">
        <f>IF('Scoring Sheet - Table 1'!QUG6&gt;=0.9,"X","")</f>
        <v/>
      </c>
      <c r="QUI7" s="21" t="str">
        <f>IF('Scoring Sheet - Table 1'!QUH6&gt;=0.9,"X","")</f>
        <v/>
      </c>
      <c r="QUJ7" s="21" t="str">
        <f>IF('Scoring Sheet - Table 1'!QUI6&gt;=0.9,"X","")</f>
        <v/>
      </c>
      <c r="QUK7" s="21" t="str">
        <f>IF('Scoring Sheet - Table 1'!QUJ6&gt;=0.9,"X","")</f>
        <v/>
      </c>
      <c r="QUL7" s="21" t="str">
        <f>IF('Scoring Sheet - Table 1'!QUK6&gt;=0.9,"X","")</f>
        <v/>
      </c>
      <c r="QUM7" s="21" t="str">
        <f>IF('Scoring Sheet - Table 1'!QUL6&gt;=0.9,"X","")</f>
        <v/>
      </c>
      <c r="QUN7" s="21" t="str">
        <f>IF('Scoring Sheet - Table 1'!QUM6&gt;=0.9,"X","")</f>
        <v/>
      </c>
      <c r="QUO7" s="21" t="str">
        <f>IF('Scoring Sheet - Table 1'!QUN6&gt;=0.9,"X","")</f>
        <v/>
      </c>
      <c r="QUP7" s="21" t="str">
        <f>IF('Scoring Sheet - Table 1'!QUO6&gt;=0.9,"X","")</f>
        <v/>
      </c>
      <c r="QUQ7" s="21" t="str">
        <f>IF('Scoring Sheet - Table 1'!QUP6&gt;=0.9,"X","")</f>
        <v/>
      </c>
      <c r="QUR7" s="21" t="str">
        <f>IF('Scoring Sheet - Table 1'!QUQ6&gt;=0.9,"X","")</f>
        <v/>
      </c>
      <c r="QUS7" s="21" t="str">
        <f>IF('Scoring Sheet - Table 1'!QUR6&gt;=0.9,"X","")</f>
        <v/>
      </c>
      <c r="QUT7" s="21" t="str">
        <f>IF('Scoring Sheet - Table 1'!QUS6&gt;=0.9,"X","")</f>
        <v/>
      </c>
      <c r="QUU7" s="21" t="str">
        <f>IF('Scoring Sheet - Table 1'!QUT6&gt;=0.9,"X","")</f>
        <v/>
      </c>
      <c r="QUV7" s="21" t="str">
        <f>IF('Scoring Sheet - Table 1'!QUU6&gt;=0.9,"X","")</f>
        <v/>
      </c>
      <c r="QUW7" s="21" t="str">
        <f>IF('Scoring Sheet - Table 1'!QUV6&gt;=0.9,"X","")</f>
        <v/>
      </c>
      <c r="QUX7" s="21" t="str">
        <f>IF('Scoring Sheet - Table 1'!QUW6&gt;=0.9,"X","")</f>
        <v/>
      </c>
      <c r="QUY7" s="21" t="str">
        <f>IF('Scoring Sheet - Table 1'!QUX6&gt;=0.9,"X","")</f>
        <v/>
      </c>
      <c r="QUZ7" s="21" t="str">
        <f>IF('Scoring Sheet - Table 1'!QUY6&gt;=0.9,"X","")</f>
        <v/>
      </c>
      <c r="QVA7" s="21" t="str">
        <f>IF('Scoring Sheet - Table 1'!QUZ6&gt;=0.9,"X","")</f>
        <v/>
      </c>
      <c r="QVB7" s="21" t="str">
        <f>IF('Scoring Sheet - Table 1'!QVA6&gt;=0.9,"X","")</f>
        <v/>
      </c>
      <c r="QVC7" s="21" t="str">
        <f>IF('Scoring Sheet - Table 1'!QVB6&gt;=0.9,"X","")</f>
        <v/>
      </c>
      <c r="QVD7" s="21" t="str">
        <f>IF('Scoring Sheet - Table 1'!QVC6&gt;=0.9,"X","")</f>
        <v/>
      </c>
      <c r="QVE7" s="21" t="str">
        <f>IF('Scoring Sheet - Table 1'!QVD6&gt;=0.9,"X","")</f>
        <v/>
      </c>
      <c r="QVF7" s="21" t="str">
        <f>IF('Scoring Sheet - Table 1'!QVE6&gt;=0.9,"X","")</f>
        <v/>
      </c>
      <c r="QVG7" s="21" t="str">
        <f>IF('Scoring Sheet - Table 1'!QVF6&gt;=0.9,"X","")</f>
        <v/>
      </c>
      <c r="QVH7" s="21" t="str">
        <f>IF('Scoring Sheet - Table 1'!QVG6&gt;=0.9,"X","")</f>
        <v/>
      </c>
      <c r="QVI7" s="21" t="str">
        <f>IF('Scoring Sheet - Table 1'!QVH6&gt;=0.9,"X","")</f>
        <v/>
      </c>
      <c r="QVJ7" s="21" t="str">
        <f>IF('Scoring Sheet - Table 1'!QVI6&gt;=0.9,"X","")</f>
        <v/>
      </c>
      <c r="QVK7" s="21" t="str">
        <f>IF('Scoring Sheet - Table 1'!QVJ6&gt;=0.9,"X","")</f>
        <v/>
      </c>
      <c r="QVL7" s="21" t="str">
        <f>IF('Scoring Sheet - Table 1'!QVK6&gt;=0.9,"X","")</f>
        <v/>
      </c>
      <c r="QVM7" s="21" t="str">
        <f>IF('Scoring Sheet - Table 1'!QVL6&gt;=0.9,"X","")</f>
        <v/>
      </c>
      <c r="QVN7" s="21" t="str">
        <f>IF('Scoring Sheet - Table 1'!QVM6&gt;=0.9,"X","")</f>
        <v/>
      </c>
      <c r="QVO7" s="21" t="str">
        <f>IF('Scoring Sheet - Table 1'!QVN6&gt;=0.9,"X","")</f>
        <v/>
      </c>
      <c r="QVP7" s="21" t="str">
        <f>IF('Scoring Sheet - Table 1'!QVO6&gt;=0.9,"X","")</f>
        <v/>
      </c>
      <c r="QVQ7" s="21" t="str">
        <f>IF('Scoring Sheet - Table 1'!QVP6&gt;=0.9,"X","")</f>
        <v/>
      </c>
      <c r="QVR7" s="21" t="str">
        <f>IF('Scoring Sheet - Table 1'!QVQ6&gt;=0.9,"X","")</f>
        <v/>
      </c>
      <c r="QVS7" s="21" t="str">
        <f>IF('Scoring Sheet - Table 1'!QVR6&gt;=0.9,"X","")</f>
        <v/>
      </c>
      <c r="QVT7" s="21" t="str">
        <f>IF('Scoring Sheet - Table 1'!QVS6&gt;=0.9,"X","")</f>
        <v/>
      </c>
      <c r="QVU7" s="21" t="str">
        <f>IF('Scoring Sheet - Table 1'!QVT6&gt;=0.9,"X","")</f>
        <v/>
      </c>
      <c r="QVV7" s="21" t="str">
        <f>IF('Scoring Sheet - Table 1'!QVU6&gt;=0.9,"X","")</f>
        <v/>
      </c>
      <c r="QVW7" s="21" t="str">
        <f>IF('Scoring Sheet - Table 1'!QVV6&gt;=0.9,"X","")</f>
        <v/>
      </c>
      <c r="QVX7" s="21" t="str">
        <f>IF('Scoring Sheet - Table 1'!QVW6&gt;=0.9,"X","")</f>
        <v/>
      </c>
      <c r="QVY7" s="21" t="str">
        <f>IF('Scoring Sheet - Table 1'!QVX6&gt;=0.9,"X","")</f>
        <v/>
      </c>
      <c r="QVZ7" s="21" t="str">
        <f>IF('Scoring Sheet - Table 1'!QVY6&gt;=0.9,"X","")</f>
        <v/>
      </c>
      <c r="QWA7" s="21" t="str">
        <f>IF('Scoring Sheet - Table 1'!QVZ6&gt;=0.9,"X","")</f>
        <v/>
      </c>
      <c r="QWB7" s="21" t="str">
        <f>IF('Scoring Sheet - Table 1'!QWA6&gt;=0.9,"X","")</f>
        <v/>
      </c>
      <c r="QWC7" s="21" t="str">
        <f>IF('Scoring Sheet - Table 1'!QWB6&gt;=0.9,"X","")</f>
        <v/>
      </c>
      <c r="QWD7" s="21" t="str">
        <f>IF('Scoring Sheet - Table 1'!QWC6&gt;=0.9,"X","")</f>
        <v/>
      </c>
      <c r="QWE7" s="21" t="str">
        <f>IF('Scoring Sheet - Table 1'!QWD6&gt;=0.9,"X","")</f>
        <v/>
      </c>
      <c r="QWF7" s="21" t="str">
        <f>IF('Scoring Sheet - Table 1'!QWE6&gt;=0.9,"X","")</f>
        <v/>
      </c>
      <c r="QWG7" s="21" t="str">
        <f>IF('Scoring Sheet - Table 1'!QWF6&gt;=0.9,"X","")</f>
        <v/>
      </c>
      <c r="QWH7" s="21" t="str">
        <f>IF('Scoring Sheet - Table 1'!QWG6&gt;=0.9,"X","")</f>
        <v/>
      </c>
      <c r="QWI7" s="21" t="str">
        <f>IF('Scoring Sheet - Table 1'!QWH6&gt;=0.9,"X","")</f>
        <v/>
      </c>
      <c r="QWJ7" s="21" t="str">
        <f>IF('Scoring Sheet - Table 1'!QWI6&gt;=0.9,"X","")</f>
        <v/>
      </c>
      <c r="QWK7" s="21" t="str">
        <f>IF('Scoring Sheet - Table 1'!QWJ6&gt;=0.9,"X","")</f>
        <v/>
      </c>
      <c r="QWL7" s="21" t="str">
        <f>IF('Scoring Sheet - Table 1'!QWK6&gt;=0.9,"X","")</f>
        <v/>
      </c>
      <c r="QWM7" s="21" t="str">
        <f>IF('Scoring Sheet - Table 1'!QWL6&gt;=0.9,"X","")</f>
        <v/>
      </c>
      <c r="QWN7" s="21" t="str">
        <f>IF('Scoring Sheet - Table 1'!QWM6&gt;=0.9,"X","")</f>
        <v/>
      </c>
      <c r="QWO7" s="21" t="str">
        <f>IF('Scoring Sheet - Table 1'!QWN6&gt;=0.9,"X","")</f>
        <v/>
      </c>
      <c r="QWP7" s="21" t="str">
        <f>IF('Scoring Sheet - Table 1'!QWO6&gt;=0.9,"X","")</f>
        <v/>
      </c>
      <c r="QWQ7" s="21" t="str">
        <f>IF('Scoring Sheet - Table 1'!QWP6&gt;=0.9,"X","")</f>
        <v/>
      </c>
      <c r="QWR7" s="21" t="str">
        <f>IF('Scoring Sheet - Table 1'!QWQ6&gt;=0.9,"X","")</f>
        <v/>
      </c>
      <c r="QWS7" s="21" t="str">
        <f>IF('Scoring Sheet - Table 1'!QWR6&gt;=0.9,"X","")</f>
        <v/>
      </c>
      <c r="QWT7" s="21" t="str">
        <f>IF('Scoring Sheet - Table 1'!QWS6&gt;=0.9,"X","")</f>
        <v/>
      </c>
      <c r="QWU7" s="21" t="str">
        <f>IF('Scoring Sheet - Table 1'!QWT6&gt;=0.9,"X","")</f>
        <v/>
      </c>
      <c r="QWV7" s="21" t="str">
        <f>IF('Scoring Sheet - Table 1'!QWU6&gt;=0.9,"X","")</f>
        <v/>
      </c>
      <c r="QWW7" s="21" t="str">
        <f>IF('Scoring Sheet - Table 1'!QWV6&gt;=0.9,"X","")</f>
        <v/>
      </c>
      <c r="QWX7" s="21" t="str">
        <f>IF('Scoring Sheet - Table 1'!QWW6&gt;=0.9,"X","")</f>
        <v/>
      </c>
      <c r="QWY7" s="21" t="str">
        <f>IF('Scoring Sheet - Table 1'!QWX6&gt;=0.9,"X","")</f>
        <v/>
      </c>
      <c r="QWZ7" s="21" t="str">
        <f>IF('Scoring Sheet - Table 1'!QWY6&gt;=0.9,"X","")</f>
        <v/>
      </c>
      <c r="QXA7" s="21" t="str">
        <f>IF('Scoring Sheet - Table 1'!QWZ6&gt;=0.9,"X","")</f>
        <v/>
      </c>
      <c r="QXB7" s="21" t="str">
        <f>IF('Scoring Sheet - Table 1'!QXA6&gt;=0.9,"X","")</f>
        <v/>
      </c>
      <c r="QXC7" s="21" t="str">
        <f>IF('Scoring Sheet - Table 1'!QXB6&gt;=0.9,"X","")</f>
        <v/>
      </c>
      <c r="QXD7" s="21" t="str">
        <f>IF('Scoring Sheet - Table 1'!QXC6&gt;=0.9,"X","")</f>
        <v/>
      </c>
      <c r="QXE7" s="21" t="str">
        <f>IF('Scoring Sheet - Table 1'!QXD6&gt;=0.9,"X","")</f>
        <v/>
      </c>
      <c r="QXF7" s="21" t="str">
        <f>IF('Scoring Sheet - Table 1'!QXE6&gt;=0.9,"X","")</f>
        <v/>
      </c>
      <c r="QXG7" s="21" t="str">
        <f>IF('Scoring Sheet - Table 1'!QXF6&gt;=0.9,"X","")</f>
        <v/>
      </c>
      <c r="QXH7" s="21" t="str">
        <f>IF('Scoring Sheet - Table 1'!QXG6&gt;=0.9,"X","")</f>
        <v/>
      </c>
      <c r="QXI7" s="21" t="str">
        <f>IF('Scoring Sheet - Table 1'!QXH6&gt;=0.9,"X","")</f>
        <v/>
      </c>
      <c r="QXJ7" s="21" t="str">
        <f>IF('Scoring Sheet - Table 1'!QXI6&gt;=0.9,"X","")</f>
        <v/>
      </c>
      <c r="QXK7" s="21" t="str">
        <f>IF('Scoring Sheet - Table 1'!QXJ6&gt;=0.9,"X","")</f>
        <v/>
      </c>
      <c r="QXL7" s="21" t="str">
        <f>IF('Scoring Sheet - Table 1'!QXK6&gt;=0.9,"X","")</f>
        <v/>
      </c>
      <c r="QXM7" s="21" t="str">
        <f>IF('Scoring Sheet - Table 1'!QXL6&gt;=0.9,"X","")</f>
        <v/>
      </c>
      <c r="QXN7" s="21" t="str">
        <f>IF('Scoring Sheet - Table 1'!QXM6&gt;=0.9,"X","")</f>
        <v/>
      </c>
      <c r="QXO7" s="21" t="str">
        <f>IF('Scoring Sheet - Table 1'!QXN6&gt;=0.9,"X","")</f>
        <v/>
      </c>
      <c r="QXP7" s="21" t="str">
        <f>IF('Scoring Sheet - Table 1'!QXO6&gt;=0.9,"X","")</f>
        <v/>
      </c>
      <c r="QXQ7" s="21" t="str">
        <f>IF('Scoring Sheet - Table 1'!QXP6&gt;=0.9,"X","")</f>
        <v/>
      </c>
      <c r="QXR7" s="21" t="str">
        <f>IF('Scoring Sheet - Table 1'!QXQ6&gt;=0.9,"X","")</f>
        <v/>
      </c>
      <c r="QXS7" s="21" t="str">
        <f>IF('Scoring Sheet - Table 1'!QXR6&gt;=0.9,"X","")</f>
        <v/>
      </c>
      <c r="QXT7" s="21" t="str">
        <f>IF('Scoring Sheet - Table 1'!QXS6&gt;=0.9,"X","")</f>
        <v/>
      </c>
      <c r="QXU7" s="21" t="str">
        <f>IF('Scoring Sheet - Table 1'!QXT6&gt;=0.9,"X","")</f>
        <v/>
      </c>
      <c r="QXV7" s="21" t="str">
        <f>IF('Scoring Sheet - Table 1'!QXU6&gt;=0.9,"X","")</f>
        <v/>
      </c>
      <c r="QXW7" s="21" t="str">
        <f>IF('Scoring Sheet - Table 1'!QXV6&gt;=0.9,"X","")</f>
        <v/>
      </c>
      <c r="QXX7" s="21" t="str">
        <f>IF('Scoring Sheet - Table 1'!QXW6&gt;=0.9,"X","")</f>
        <v/>
      </c>
      <c r="QXY7" s="21" t="str">
        <f>IF('Scoring Sheet - Table 1'!QXX6&gt;=0.9,"X","")</f>
        <v/>
      </c>
      <c r="QXZ7" s="21" t="str">
        <f>IF('Scoring Sheet - Table 1'!QXY6&gt;=0.9,"X","")</f>
        <v/>
      </c>
      <c r="QYA7" s="21" t="str">
        <f>IF('Scoring Sheet - Table 1'!QXZ6&gt;=0.9,"X","")</f>
        <v/>
      </c>
      <c r="QYB7" s="21" t="str">
        <f>IF('Scoring Sheet - Table 1'!QYA6&gt;=0.9,"X","")</f>
        <v/>
      </c>
      <c r="QYC7" s="21" t="str">
        <f>IF('Scoring Sheet - Table 1'!QYB6&gt;=0.9,"X","")</f>
        <v/>
      </c>
      <c r="QYD7" s="21" t="str">
        <f>IF('Scoring Sheet - Table 1'!QYC6&gt;=0.9,"X","")</f>
        <v/>
      </c>
      <c r="QYE7" s="21" t="str">
        <f>IF('Scoring Sheet - Table 1'!QYD6&gt;=0.9,"X","")</f>
        <v/>
      </c>
      <c r="QYF7" s="21" t="str">
        <f>IF('Scoring Sheet - Table 1'!QYE6&gt;=0.9,"X","")</f>
        <v/>
      </c>
      <c r="QYG7" s="21" t="str">
        <f>IF('Scoring Sheet - Table 1'!QYF6&gt;=0.9,"X","")</f>
        <v/>
      </c>
      <c r="QYH7" s="21" t="str">
        <f>IF('Scoring Sheet - Table 1'!QYG6&gt;=0.9,"X","")</f>
        <v/>
      </c>
      <c r="QYI7" s="21" t="str">
        <f>IF('Scoring Sheet - Table 1'!QYH6&gt;=0.9,"X","")</f>
        <v/>
      </c>
      <c r="QYJ7" s="21" t="str">
        <f>IF('Scoring Sheet - Table 1'!QYI6&gt;=0.9,"X","")</f>
        <v/>
      </c>
      <c r="QYK7" s="21" t="str">
        <f>IF('Scoring Sheet - Table 1'!QYJ6&gt;=0.9,"X","")</f>
        <v/>
      </c>
      <c r="QYL7" s="21" t="str">
        <f>IF('Scoring Sheet - Table 1'!QYK6&gt;=0.9,"X","")</f>
        <v/>
      </c>
      <c r="QYM7" s="21" t="str">
        <f>IF('Scoring Sheet - Table 1'!QYL6&gt;=0.9,"X","")</f>
        <v/>
      </c>
      <c r="QYN7" s="21" t="str">
        <f>IF('Scoring Sheet - Table 1'!QYM6&gt;=0.9,"X","")</f>
        <v/>
      </c>
      <c r="QYO7" s="21" t="str">
        <f>IF('Scoring Sheet - Table 1'!QYN6&gt;=0.9,"X","")</f>
        <v/>
      </c>
      <c r="QYP7" s="21" t="str">
        <f>IF('Scoring Sheet - Table 1'!QYO6&gt;=0.9,"X","")</f>
        <v/>
      </c>
      <c r="QYQ7" s="21" t="str">
        <f>IF('Scoring Sheet - Table 1'!QYP6&gt;=0.9,"X","")</f>
        <v/>
      </c>
      <c r="QYR7" s="21" t="str">
        <f>IF('Scoring Sheet - Table 1'!QYQ6&gt;=0.9,"X","")</f>
        <v/>
      </c>
      <c r="QYS7" s="21" t="str">
        <f>IF('Scoring Sheet - Table 1'!QYR6&gt;=0.9,"X","")</f>
        <v/>
      </c>
      <c r="QYT7" s="21" t="str">
        <f>IF('Scoring Sheet - Table 1'!QYS6&gt;=0.9,"X","")</f>
        <v/>
      </c>
      <c r="QYU7" s="21" t="str">
        <f>IF('Scoring Sheet - Table 1'!QYT6&gt;=0.9,"X","")</f>
        <v/>
      </c>
      <c r="QYV7" s="21" t="str">
        <f>IF('Scoring Sheet - Table 1'!QYU6&gt;=0.9,"X","")</f>
        <v/>
      </c>
      <c r="QYW7" s="21" t="str">
        <f>IF('Scoring Sheet - Table 1'!QYV6&gt;=0.9,"X","")</f>
        <v/>
      </c>
      <c r="QYX7" s="21" t="str">
        <f>IF('Scoring Sheet - Table 1'!QYW6&gt;=0.9,"X","")</f>
        <v/>
      </c>
      <c r="QYY7" s="21" t="str">
        <f>IF('Scoring Sheet - Table 1'!QYX6&gt;=0.9,"X","")</f>
        <v/>
      </c>
      <c r="QYZ7" s="21" t="str">
        <f>IF('Scoring Sheet - Table 1'!QYY6&gt;=0.9,"X","")</f>
        <v/>
      </c>
      <c r="QZA7" s="21" t="str">
        <f>IF('Scoring Sheet - Table 1'!QYZ6&gt;=0.9,"X","")</f>
        <v/>
      </c>
      <c r="QZB7" s="21" t="str">
        <f>IF('Scoring Sheet - Table 1'!QZA6&gt;=0.9,"X","")</f>
        <v/>
      </c>
      <c r="QZC7" s="21" t="str">
        <f>IF('Scoring Sheet - Table 1'!QZB6&gt;=0.9,"X","")</f>
        <v/>
      </c>
      <c r="QZD7" s="21" t="str">
        <f>IF('Scoring Sheet - Table 1'!QZC6&gt;=0.9,"X","")</f>
        <v/>
      </c>
      <c r="QZE7" s="21" t="str">
        <f>IF('Scoring Sheet - Table 1'!QZD6&gt;=0.9,"X","")</f>
        <v/>
      </c>
      <c r="QZF7" s="21" t="str">
        <f>IF('Scoring Sheet - Table 1'!QZE6&gt;=0.9,"X","")</f>
        <v/>
      </c>
      <c r="QZG7" s="21" t="str">
        <f>IF('Scoring Sheet - Table 1'!QZF6&gt;=0.9,"X","")</f>
        <v/>
      </c>
      <c r="QZH7" s="21" t="str">
        <f>IF('Scoring Sheet - Table 1'!QZG6&gt;=0.9,"X","")</f>
        <v/>
      </c>
      <c r="QZI7" s="21" t="str">
        <f>IF('Scoring Sheet - Table 1'!QZH6&gt;=0.9,"X","")</f>
        <v/>
      </c>
      <c r="QZJ7" s="21" t="str">
        <f>IF('Scoring Sheet - Table 1'!QZI6&gt;=0.9,"X","")</f>
        <v/>
      </c>
      <c r="QZK7" s="21" t="str">
        <f>IF('Scoring Sheet - Table 1'!QZJ6&gt;=0.9,"X","")</f>
        <v/>
      </c>
      <c r="QZL7" s="21" t="str">
        <f>IF('Scoring Sheet - Table 1'!QZK6&gt;=0.9,"X","")</f>
        <v/>
      </c>
      <c r="QZM7" s="21" t="str">
        <f>IF('Scoring Sheet - Table 1'!QZL6&gt;=0.9,"X","")</f>
        <v/>
      </c>
      <c r="QZN7" s="21" t="str">
        <f>IF('Scoring Sheet - Table 1'!QZM6&gt;=0.9,"X","")</f>
        <v/>
      </c>
      <c r="QZO7" s="21" t="str">
        <f>IF('Scoring Sheet - Table 1'!QZN6&gt;=0.9,"X","")</f>
        <v/>
      </c>
      <c r="QZP7" s="21" t="str">
        <f>IF('Scoring Sheet - Table 1'!QZO6&gt;=0.9,"X","")</f>
        <v/>
      </c>
      <c r="QZQ7" s="21" t="str">
        <f>IF('Scoring Sheet - Table 1'!QZP6&gt;=0.9,"X","")</f>
        <v/>
      </c>
      <c r="QZR7" s="21" t="str">
        <f>IF('Scoring Sheet - Table 1'!QZQ6&gt;=0.9,"X","")</f>
        <v/>
      </c>
      <c r="QZS7" s="21" t="str">
        <f>IF('Scoring Sheet - Table 1'!QZR6&gt;=0.9,"X","")</f>
        <v/>
      </c>
      <c r="QZT7" s="21" t="str">
        <f>IF('Scoring Sheet - Table 1'!QZS6&gt;=0.9,"X","")</f>
        <v/>
      </c>
      <c r="QZU7" s="21" t="str">
        <f>IF('Scoring Sheet - Table 1'!QZT6&gt;=0.9,"X","")</f>
        <v/>
      </c>
      <c r="QZV7" s="21" t="str">
        <f>IF('Scoring Sheet - Table 1'!QZU6&gt;=0.9,"X","")</f>
        <v/>
      </c>
      <c r="QZW7" s="21" t="str">
        <f>IF('Scoring Sheet - Table 1'!QZV6&gt;=0.9,"X","")</f>
        <v/>
      </c>
      <c r="QZX7" s="21" t="str">
        <f>IF('Scoring Sheet - Table 1'!QZW6&gt;=0.9,"X","")</f>
        <v/>
      </c>
      <c r="QZY7" s="21" t="str">
        <f>IF('Scoring Sheet - Table 1'!QZX6&gt;=0.9,"X","")</f>
        <v/>
      </c>
      <c r="QZZ7" s="21" t="str">
        <f>IF('Scoring Sheet - Table 1'!QZY6&gt;=0.9,"X","")</f>
        <v/>
      </c>
      <c r="RAA7" s="21" t="str">
        <f>IF('Scoring Sheet - Table 1'!QZZ6&gt;=0.9,"X","")</f>
        <v/>
      </c>
      <c r="RAB7" s="21" t="str">
        <f>IF('Scoring Sheet - Table 1'!RAA6&gt;=0.9,"X","")</f>
        <v/>
      </c>
      <c r="RAC7" s="21" t="str">
        <f>IF('Scoring Sheet - Table 1'!RAB6&gt;=0.9,"X","")</f>
        <v/>
      </c>
      <c r="RAD7" s="21" t="str">
        <f>IF('Scoring Sheet - Table 1'!RAC6&gt;=0.9,"X","")</f>
        <v/>
      </c>
      <c r="RAE7" s="21" t="str">
        <f>IF('Scoring Sheet - Table 1'!RAD6&gt;=0.9,"X","")</f>
        <v/>
      </c>
      <c r="RAF7" s="21" t="str">
        <f>IF('Scoring Sheet - Table 1'!RAE6&gt;=0.9,"X","")</f>
        <v/>
      </c>
      <c r="RAG7" s="21" t="str">
        <f>IF('Scoring Sheet - Table 1'!RAF6&gt;=0.9,"X","")</f>
        <v/>
      </c>
      <c r="RAH7" s="21" t="str">
        <f>IF('Scoring Sheet - Table 1'!RAG6&gt;=0.9,"X","")</f>
        <v/>
      </c>
      <c r="RAI7" s="21" t="str">
        <f>IF('Scoring Sheet - Table 1'!RAH6&gt;=0.9,"X","")</f>
        <v/>
      </c>
      <c r="RAJ7" s="21" t="str">
        <f>IF('Scoring Sheet - Table 1'!RAI6&gt;=0.9,"X","")</f>
        <v/>
      </c>
      <c r="RAK7" s="21" t="str">
        <f>IF('Scoring Sheet - Table 1'!RAJ6&gt;=0.9,"X","")</f>
        <v/>
      </c>
      <c r="RAL7" s="21" t="str">
        <f>IF('Scoring Sheet - Table 1'!RAK6&gt;=0.9,"X","")</f>
        <v/>
      </c>
      <c r="RAM7" s="21" t="str">
        <f>IF('Scoring Sheet - Table 1'!RAL6&gt;=0.9,"X","")</f>
        <v/>
      </c>
      <c r="RAN7" s="21" t="str">
        <f>IF('Scoring Sheet - Table 1'!RAM6&gt;=0.9,"X","")</f>
        <v/>
      </c>
      <c r="RAO7" s="21" t="str">
        <f>IF('Scoring Sheet - Table 1'!RAN6&gt;=0.9,"X","")</f>
        <v/>
      </c>
      <c r="RAP7" s="21" t="str">
        <f>IF('Scoring Sheet - Table 1'!RAO6&gt;=0.9,"X","")</f>
        <v/>
      </c>
      <c r="RAQ7" s="21" t="str">
        <f>IF('Scoring Sheet - Table 1'!RAP6&gt;=0.9,"X","")</f>
        <v/>
      </c>
      <c r="RAR7" s="21" t="str">
        <f>IF('Scoring Sheet - Table 1'!RAQ6&gt;=0.9,"X","")</f>
        <v/>
      </c>
      <c r="RAS7" s="21" t="str">
        <f>IF('Scoring Sheet - Table 1'!RAR6&gt;=0.9,"X","")</f>
        <v/>
      </c>
      <c r="RAT7" s="21" t="str">
        <f>IF('Scoring Sheet - Table 1'!RAS6&gt;=0.9,"X","")</f>
        <v/>
      </c>
      <c r="RAU7" s="21" t="str">
        <f>IF('Scoring Sheet - Table 1'!RAT6&gt;=0.9,"X","")</f>
        <v/>
      </c>
      <c r="RAV7" s="21" t="str">
        <f>IF('Scoring Sheet - Table 1'!RAU6&gt;=0.9,"X","")</f>
        <v/>
      </c>
      <c r="RAW7" s="21" t="str">
        <f>IF('Scoring Sheet - Table 1'!RAV6&gt;=0.9,"X","")</f>
        <v/>
      </c>
      <c r="RAX7" s="21" t="str">
        <f>IF('Scoring Sheet - Table 1'!RAW6&gt;=0.9,"X","")</f>
        <v/>
      </c>
      <c r="RAY7" s="21" t="str">
        <f>IF('Scoring Sheet - Table 1'!RAX6&gt;=0.9,"X","")</f>
        <v/>
      </c>
      <c r="RAZ7" s="21" t="str">
        <f>IF('Scoring Sheet - Table 1'!RAY6&gt;=0.9,"X","")</f>
        <v/>
      </c>
      <c r="RBA7" s="21" t="str">
        <f>IF('Scoring Sheet - Table 1'!RAZ6&gt;=0.9,"X","")</f>
        <v/>
      </c>
      <c r="RBB7" s="21" t="str">
        <f>IF('Scoring Sheet - Table 1'!RBA6&gt;=0.9,"X","")</f>
        <v/>
      </c>
      <c r="RBC7" s="21" t="str">
        <f>IF('Scoring Sheet - Table 1'!RBB6&gt;=0.9,"X","")</f>
        <v/>
      </c>
      <c r="RBD7" s="21" t="str">
        <f>IF('Scoring Sheet - Table 1'!RBC6&gt;=0.9,"X","")</f>
        <v/>
      </c>
      <c r="RBE7" s="21" t="str">
        <f>IF('Scoring Sheet - Table 1'!RBD6&gt;=0.9,"X","")</f>
        <v/>
      </c>
      <c r="RBF7" s="21" t="str">
        <f>IF('Scoring Sheet - Table 1'!RBE6&gt;=0.9,"X","")</f>
        <v/>
      </c>
      <c r="RBG7" s="21" t="str">
        <f>IF('Scoring Sheet - Table 1'!RBF6&gt;=0.9,"X","")</f>
        <v/>
      </c>
      <c r="RBH7" s="21" t="str">
        <f>IF('Scoring Sheet - Table 1'!RBG6&gt;=0.9,"X","")</f>
        <v/>
      </c>
      <c r="RBI7" s="21" t="str">
        <f>IF('Scoring Sheet - Table 1'!RBH6&gt;=0.9,"X","")</f>
        <v/>
      </c>
      <c r="RBJ7" s="21" t="str">
        <f>IF('Scoring Sheet - Table 1'!RBI6&gt;=0.9,"X","")</f>
        <v/>
      </c>
      <c r="RBK7" s="21" t="str">
        <f>IF('Scoring Sheet - Table 1'!RBJ6&gt;=0.9,"X","")</f>
        <v/>
      </c>
      <c r="RBL7" s="21" t="str">
        <f>IF('Scoring Sheet - Table 1'!RBK6&gt;=0.9,"X","")</f>
        <v/>
      </c>
      <c r="RBM7" s="21" t="str">
        <f>IF('Scoring Sheet - Table 1'!RBL6&gt;=0.9,"X","")</f>
        <v/>
      </c>
      <c r="RBN7" s="21" t="str">
        <f>IF('Scoring Sheet - Table 1'!RBM6&gt;=0.9,"X","")</f>
        <v/>
      </c>
      <c r="RBO7" s="21" t="str">
        <f>IF('Scoring Sheet - Table 1'!RBN6&gt;=0.9,"X","")</f>
        <v/>
      </c>
      <c r="RBP7" s="21" t="str">
        <f>IF('Scoring Sheet - Table 1'!RBO6&gt;=0.9,"X","")</f>
        <v/>
      </c>
      <c r="RBQ7" s="21" t="str">
        <f>IF('Scoring Sheet - Table 1'!RBP6&gt;=0.9,"X","")</f>
        <v/>
      </c>
      <c r="RBR7" s="21" t="str">
        <f>IF('Scoring Sheet - Table 1'!RBQ6&gt;=0.9,"X","")</f>
        <v/>
      </c>
      <c r="RBS7" s="21" t="str">
        <f>IF('Scoring Sheet - Table 1'!RBR6&gt;=0.9,"X","")</f>
        <v/>
      </c>
      <c r="RBT7" s="21" t="str">
        <f>IF('Scoring Sheet - Table 1'!RBS6&gt;=0.9,"X","")</f>
        <v/>
      </c>
      <c r="RBU7" s="21" t="str">
        <f>IF('Scoring Sheet - Table 1'!RBT6&gt;=0.9,"X","")</f>
        <v/>
      </c>
      <c r="RBV7" s="21" t="str">
        <f>IF('Scoring Sheet - Table 1'!RBU6&gt;=0.9,"X","")</f>
        <v/>
      </c>
      <c r="RBW7" s="21" t="str">
        <f>IF('Scoring Sheet - Table 1'!RBV6&gt;=0.9,"X","")</f>
        <v/>
      </c>
      <c r="RBX7" s="21" t="str">
        <f>IF('Scoring Sheet - Table 1'!RBW6&gt;=0.9,"X","")</f>
        <v/>
      </c>
      <c r="RBY7" s="21" t="str">
        <f>IF('Scoring Sheet - Table 1'!RBX6&gt;=0.9,"X","")</f>
        <v/>
      </c>
      <c r="RBZ7" s="21" t="str">
        <f>IF('Scoring Sheet - Table 1'!RBY6&gt;=0.9,"X","")</f>
        <v/>
      </c>
      <c r="RCA7" s="21" t="str">
        <f>IF('Scoring Sheet - Table 1'!RBZ6&gt;=0.9,"X","")</f>
        <v/>
      </c>
      <c r="RCB7" s="21" t="str">
        <f>IF('Scoring Sheet - Table 1'!RCA6&gt;=0.9,"X","")</f>
        <v/>
      </c>
      <c r="RCC7" s="21" t="str">
        <f>IF('Scoring Sheet - Table 1'!RCB6&gt;=0.9,"X","")</f>
        <v/>
      </c>
      <c r="RCD7" s="21" t="str">
        <f>IF('Scoring Sheet - Table 1'!RCC6&gt;=0.9,"X","")</f>
        <v/>
      </c>
      <c r="RCE7" s="21" t="str">
        <f>IF('Scoring Sheet - Table 1'!RCD6&gt;=0.9,"X","")</f>
        <v/>
      </c>
      <c r="RCF7" s="21" t="str">
        <f>IF('Scoring Sheet - Table 1'!RCE6&gt;=0.9,"X","")</f>
        <v/>
      </c>
      <c r="RCG7" s="21" t="str">
        <f>IF('Scoring Sheet - Table 1'!RCF6&gt;=0.9,"X","")</f>
        <v/>
      </c>
      <c r="RCH7" s="21" t="str">
        <f>IF('Scoring Sheet - Table 1'!RCG6&gt;=0.9,"X","")</f>
        <v/>
      </c>
      <c r="RCI7" s="21" t="str">
        <f>IF('Scoring Sheet - Table 1'!RCH6&gt;=0.9,"X","")</f>
        <v/>
      </c>
      <c r="RCJ7" s="21" t="str">
        <f>IF('Scoring Sheet - Table 1'!RCI6&gt;=0.9,"X","")</f>
        <v/>
      </c>
      <c r="RCK7" s="21" t="str">
        <f>IF('Scoring Sheet - Table 1'!RCJ6&gt;=0.9,"X","")</f>
        <v/>
      </c>
      <c r="RCL7" s="21" t="str">
        <f>IF('Scoring Sheet - Table 1'!RCK6&gt;=0.9,"X","")</f>
        <v/>
      </c>
      <c r="RCM7" s="21" t="str">
        <f>IF('Scoring Sheet - Table 1'!RCL6&gt;=0.9,"X","")</f>
        <v/>
      </c>
      <c r="RCN7" s="21" t="str">
        <f>IF('Scoring Sheet - Table 1'!RCM6&gt;=0.9,"X","")</f>
        <v/>
      </c>
      <c r="RCO7" s="21" t="str">
        <f>IF('Scoring Sheet - Table 1'!RCN6&gt;=0.9,"X","")</f>
        <v/>
      </c>
      <c r="RCP7" s="21" t="str">
        <f>IF('Scoring Sheet - Table 1'!RCO6&gt;=0.9,"X","")</f>
        <v/>
      </c>
      <c r="RCQ7" s="21" t="str">
        <f>IF('Scoring Sheet - Table 1'!RCP6&gt;=0.9,"X","")</f>
        <v/>
      </c>
      <c r="RCR7" s="21" t="str">
        <f>IF('Scoring Sheet - Table 1'!RCQ6&gt;=0.9,"X","")</f>
        <v/>
      </c>
      <c r="RCS7" s="21" t="str">
        <f>IF('Scoring Sheet - Table 1'!RCR6&gt;=0.9,"X","")</f>
        <v/>
      </c>
      <c r="RCT7" s="21" t="str">
        <f>IF('Scoring Sheet - Table 1'!RCS6&gt;=0.9,"X","")</f>
        <v/>
      </c>
      <c r="RCU7" s="21" t="str">
        <f>IF('Scoring Sheet - Table 1'!RCT6&gt;=0.9,"X","")</f>
        <v/>
      </c>
      <c r="RCV7" s="21" t="str">
        <f>IF('Scoring Sheet - Table 1'!RCU6&gt;=0.9,"X","")</f>
        <v/>
      </c>
      <c r="RCW7" s="21" t="str">
        <f>IF('Scoring Sheet - Table 1'!RCV6&gt;=0.9,"X","")</f>
        <v/>
      </c>
      <c r="RCX7" s="21" t="str">
        <f>IF('Scoring Sheet - Table 1'!RCW6&gt;=0.9,"X","")</f>
        <v/>
      </c>
      <c r="RCY7" s="21" t="str">
        <f>IF('Scoring Sheet - Table 1'!RCX6&gt;=0.9,"X","")</f>
        <v/>
      </c>
      <c r="RCZ7" s="21" t="str">
        <f>IF('Scoring Sheet - Table 1'!RCY6&gt;=0.9,"X","")</f>
        <v/>
      </c>
      <c r="RDA7" s="21" t="str">
        <f>IF('Scoring Sheet - Table 1'!RCZ6&gt;=0.9,"X","")</f>
        <v/>
      </c>
      <c r="RDB7" s="21" t="str">
        <f>IF('Scoring Sheet - Table 1'!RDA6&gt;=0.9,"X","")</f>
        <v/>
      </c>
      <c r="RDC7" s="21" t="str">
        <f>IF('Scoring Sheet - Table 1'!RDB6&gt;=0.9,"X","")</f>
        <v/>
      </c>
      <c r="RDD7" s="21" t="str">
        <f>IF('Scoring Sheet - Table 1'!RDC6&gt;=0.9,"X","")</f>
        <v/>
      </c>
      <c r="RDE7" s="21" t="str">
        <f>IF('Scoring Sheet - Table 1'!RDD6&gt;=0.9,"X","")</f>
        <v/>
      </c>
      <c r="RDF7" s="21" t="str">
        <f>IF('Scoring Sheet - Table 1'!RDE6&gt;=0.9,"X","")</f>
        <v/>
      </c>
      <c r="RDG7" s="21" t="str">
        <f>IF('Scoring Sheet - Table 1'!RDF6&gt;=0.9,"X","")</f>
        <v/>
      </c>
      <c r="RDH7" s="21" t="str">
        <f>IF('Scoring Sheet - Table 1'!RDG6&gt;=0.9,"X","")</f>
        <v/>
      </c>
      <c r="RDI7" s="21" t="str">
        <f>IF('Scoring Sheet - Table 1'!RDH6&gt;=0.9,"X","")</f>
        <v/>
      </c>
      <c r="RDJ7" s="21" t="str">
        <f>IF('Scoring Sheet - Table 1'!RDI6&gt;=0.9,"X","")</f>
        <v/>
      </c>
      <c r="RDK7" s="21" t="str">
        <f>IF('Scoring Sheet - Table 1'!RDJ6&gt;=0.9,"X","")</f>
        <v/>
      </c>
      <c r="RDL7" s="21" t="str">
        <f>IF('Scoring Sheet - Table 1'!RDK6&gt;=0.9,"X","")</f>
        <v/>
      </c>
      <c r="RDM7" s="21" t="str">
        <f>IF('Scoring Sheet - Table 1'!RDL6&gt;=0.9,"X","")</f>
        <v/>
      </c>
      <c r="RDN7" s="21" t="str">
        <f>IF('Scoring Sheet - Table 1'!RDM6&gt;=0.9,"X","")</f>
        <v/>
      </c>
      <c r="RDO7" s="21" t="str">
        <f>IF('Scoring Sheet - Table 1'!RDN6&gt;=0.9,"X","")</f>
        <v/>
      </c>
      <c r="RDP7" s="21" t="str">
        <f>IF('Scoring Sheet - Table 1'!RDO6&gt;=0.9,"X","")</f>
        <v/>
      </c>
      <c r="RDQ7" s="21" t="str">
        <f>IF('Scoring Sheet - Table 1'!RDP6&gt;=0.9,"X","")</f>
        <v/>
      </c>
      <c r="RDR7" s="21" t="str">
        <f>IF('Scoring Sheet - Table 1'!RDQ6&gt;=0.9,"X","")</f>
        <v/>
      </c>
      <c r="RDS7" s="21" t="str">
        <f>IF('Scoring Sheet - Table 1'!RDR6&gt;=0.9,"X","")</f>
        <v/>
      </c>
      <c r="RDT7" s="21" t="str">
        <f>IF('Scoring Sheet - Table 1'!RDS6&gt;=0.9,"X","")</f>
        <v/>
      </c>
      <c r="RDU7" s="21" t="str">
        <f>IF('Scoring Sheet - Table 1'!RDT6&gt;=0.9,"X","")</f>
        <v/>
      </c>
      <c r="RDV7" s="21" t="str">
        <f>IF('Scoring Sheet - Table 1'!RDU6&gt;=0.9,"X","")</f>
        <v/>
      </c>
      <c r="RDW7" s="21" t="str">
        <f>IF('Scoring Sheet - Table 1'!RDV6&gt;=0.9,"X","")</f>
        <v/>
      </c>
      <c r="RDX7" s="21" t="str">
        <f>IF('Scoring Sheet - Table 1'!RDW6&gt;=0.9,"X","")</f>
        <v/>
      </c>
      <c r="RDY7" s="21" t="str">
        <f>IF('Scoring Sheet - Table 1'!RDX6&gt;=0.9,"X","")</f>
        <v/>
      </c>
      <c r="RDZ7" s="21" t="str">
        <f>IF('Scoring Sheet - Table 1'!RDY6&gt;=0.9,"X","")</f>
        <v/>
      </c>
      <c r="REA7" s="21" t="str">
        <f>IF('Scoring Sheet - Table 1'!RDZ6&gt;=0.9,"X","")</f>
        <v/>
      </c>
      <c r="REB7" s="21" t="str">
        <f>IF('Scoring Sheet - Table 1'!REA6&gt;=0.9,"X","")</f>
        <v/>
      </c>
      <c r="REC7" s="21" t="str">
        <f>IF('Scoring Sheet - Table 1'!REB6&gt;=0.9,"X","")</f>
        <v/>
      </c>
      <c r="RED7" s="21" t="str">
        <f>IF('Scoring Sheet - Table 1'!REC6&gt;=0.9,"X","")</f>
        <v/>
      </c>
      <c r="REE7" s="21" t="str">
        <f>IF('Scoring Sheet - Table 1'!RED6&gt;=0.9,"X","")</f>
        <v/>
      </c>
      <c r="REF7" s="21" t="str">
        <f>IF('Scoring Sheet - Table 1'!REE6&gt;=0.9,"X","")</f>
        <v/>
      </c>
      <c r="REG7" s="21" t="str">
        <f>IF('Scoring Sheet - Table 1'!REF6&gt;=0.9,"X","")</f>
        <v/>
      </c>
      <c r="REH7" s="21" t="str">
        <f>IF('Scoring Sheet - Table 1'!REG6&gt;=0.9,"X","")</f>
        <v/>
      </c>
      <c r="REI7" s="21" t="str">
        <f>IF('Scoring Sheet - Table 1'!REH6&gt;=0.9,"X","")</f>
        <v/>
      </c>
      <c r="REJ7" s="21" t="str">
        <f>IF('Scoring Sheet - Table 1'!REI6&gt;=0.9,"X","")</f>
        <v/>
      </c>
      <c r="REK7" s="21" t="str">
        <f>IF('Scoring Sheet - Table 1'!REJ6&gt;=0.9,"X","")</f>
        <v/>
      </c>
      <c r="REL7" s="21" t="str">
        <f>IF('Scoring Sheet - Table 1'!REK6&gt;=0.9,"X","")</f>
        <v/>
      </c>
      <c r="REM7" s="21" t="str">
        <f>IF('Scoring Sheet - Table 1'!REL6&gt;=0.9,"X","")</f>
        <v/>
      </c>
      <c r="REN7" s="21" t="str">
        <f>IF('Scoring Sheet - Table 1'!REM6&gt;=0.9,"X","")</f>
        <v/>
      </c>
      <c r="REO7" s="21" t="str">
        <f>IF('Scoring Sheet - Table 1'!REN6&gt;=0.9,"X","")</f>
        <v/>
      </c>
      <c r="REP7" s="21" t="str">
        <f>IF('Scoring Sheet - Table 1'!REO6&gt;=0.9,"X","")</f>
        <v/>
      </c>
      <c r="REQ7" s="21" t="str">
        <f>IF('Scoring Sheet - Table 1'!REP6&gt;=0.9,"X","")</f>
        <v/>
      </c>
      <c r="RER7" s="21" t="str">
        <f>IF('Scoring Sheet - Table 1'!REQ6&gt;=0.9,"X","")</f>
        <v/>
      </c>
      <c r="RES7" s="21" t="str">
        <f>IF('Scoring Sheet - Table 1'!RER6&gt;=0.9,"X","")</f>
        <v/>
      </c>
      <c r="RET7" s="21" t="str">
        <f>IF('Scoring Sheet - Table 1'!RES6&gt;=0.9,"X","")</f>
        <v/>
      </c>
      <c r="REU7" s="21" t="str">
        <f>IF('Scoring Sheet - Table 1'!RET6&gt;=0.9,"X","")</f>
        <v/>
      </c>
      <c r="REV7" s="21" t="str">
        <f>IF('Scoring Sheet - Table 1'!REU6&gt;=0.9,"X","")</f>
        <v/>
      </c>
      <c r="REW7" s="21" t="str">
        <f>IF('Scoring Sheet - Table 1'!REV6&gt;=0.9,"X","")</f>
        <v/>
      </c>
      <c r="REX7" s="21" t="str">
        <f>IF('Scoring Sheet - Table 1'!REW6&gt;=0.9,"X","")</f>
        <v/>
      </c>
      <c r="REY7" s="21" t="str">
        <f>IF('Scoring Sheet - Table 1'!REX6&gt;=0.9,"X","")</f>
        <v/>
      </c>
      <c r="REZ7" s="21" t="str">
        <f>IF('Scoring Sheet - Table 1'!REY6&gt;=0.9,"X","")</f>
        <v/>
      </c>
      <c r="RFA7" s="21" t="str">
        <f>IF('Scoring Sheet - Table 1'!REZ6&gt;=0.9,"X","")</f>
        <v/>
      </c>
      <c r="RFB7" s="21" t="str">
        <f>IF('Scoring Sheet - Table 1'!RFA6&gt;=0.9,"X","")</f>
        <v/>
      </c>
      <c r="RFC7" s="21" t="str">
        <f>IF('Scoring Sheet - Table 1'!RFB6&gt;=0.9,"X","")</f>
        <v/>
      </c>
      <c r="RFD7" s="21" t="str">
        <f>IF('Scoring Sheet - Table 1'!RFC6&gt;=0.9,"X","")</f>
        <v/>
      </c>
      <c r="RFE7" s="21" t="str">
        <f>IF('Scoring Sheet - Table 1'!RFD6&gt;=0.9,"X","")</f>
        <v/>
      </c>
      <c r="RFF7" s="21" t="str">
        <f>IF('Scoring Sheet - Table 1'!RFE6&gt;=0.9,"X","")</f>
        <v/>
      </c>
      <c r="RFG7" s="21" t="str">
        <f>IF('Scoring Sheet - Table 1'!RFF6&gt;=0.9,"X","")</f>
        <v/>
      </c>
      <c r="RFH7" s="21" t="str">
        <f>IF('Scoring Sheet - Table 1'!RFG6&gt;=0.9,"X","")</f>
        <v/>
      </c>
      <c r="RFI7" s="21" t="str">
        <f>IF('Scoring Sheet - Table 1'!RFH6&gt;=0.9,"X","")</f>
        <v/>
      </c>
      <c r="RFJ7" s="21" t="str">
        <f>IF('Scoring Sheet - Table 1'!RFI6&gt;=0.9,"X","")</f>
        <v/>
      </c>
      <c r="RFK7" s="21" t="str">
        <f>IF('Scoring Sheet - Table 1'!RFJ6&gt;=0.9,"X","")</f>
        <v/>
      </c>
      <c r="RFL7" s="21" t="str">
        <f>IF('Scoring Sheet - Table 1'!RFK6&gt;=0.9,"X","")</f>
        <v/>
      </c>
      <c r="RFM7" s="21" t="str">
        <f>IF('Scoring Sheet - Table 1'!RFL6&gt;=0.9,"X","")</f>
        <v/>
      </c>
      <c r="RFN7" s="21" t="str">
        <f>IF('Scoring Sheet - Table 1'!RFM6&gt;=0.9,"X","")</f>
        <v/>
      </c>
      <c r="RFO7" s="21" t="str">
        <f>IF('Scoring Sheet - Table 1'!RFN6&gt;=0.9,"X","")</f>
        <v/>
      </c>
      <c r="RFP7" s="21" t="str">
        <f>IF('Scoring Sheet - Table 1'!RFO6&gt;=0.9,"X","")</f>
        <v/>
      </c>
      <c r="RFQ7" s="21" t="str">
        <f>IF('Scoring Sheet - Table 1'!RFP6&gt;=0.9,"X","")</f>
        <v/>
      </c>
      <c r="RFR7" s="21" t="str">
        <f>IF('Scoring Sheet - Table 1'!RFQ6&gt;=0.9,"X","")</f>
        <v/>
      </c>
      <c r="RFS7" s="21" t="str">
        <f>IF('Scoring Sheet - Table 1'!RFR6&gt;=0.9,"X","")</f>
        <v/>
      </c>
      <c r="RFT7" s="21" t="str">
        <f>IF('Scoring Sheet - Table 1'!RFS6&gt;=0.9,"X","")</f>
        <v/>
      </c>
      <c r="RFU7" s="21" t="str">
        <f>IF('Scoring Sheet - Table 1'!RFT6&gt;=0.9,"X","")</f>
        <v/>
      </c>
      <c r="RFV7" s="21" t="str">
        <f>IF('Scoring Sheet - Table 1'!RFU6&gt;=0.9,"X","")</f>
        <v/>
      </c>
      <c r="RFW7" s="21" t="str">
        <f>IF('Scoring Sheet - Table 1'!RFV6&gt;=0.9,"X","")</f>
        <v/>
      </c>
      <c r="RFX7" s="21" t="str">
        <f>IF('Scoring Sheet - Table 1'!RFW6&gt;=0.9,"X","")</f>
        <v/>
      </c>
      <c r="RFY7" s="21" t="str">
        <f>IF('Scoring Sheet - Table 1'!RFX6&gt;=0.9,"X","")</f>
        <v/>
      </c>
      <c r="RFZ7" s="21" t="str">
        <f>IF('Scoring Sheet - Table 1'!RFY6&gt;=0.9,"X","")</f>
        <v/>
      </c>
      <c r="RGA7" s="21" t="str">
        <f>IF('Scoring Sheet - Table 1'!RFZ6&gt;=0.9,"X","")</f>
        <v/>
      </c>
      <c r="RGB7" s="21" t="str">
        <f>IF('Scoring Sheet - Table 1'!RGA6&gt;=0.9,"X","")</f>
        <v/>
      </c>
      <c r="RGC7" s="21" t="str">
        <f>IF('Scoring Sheet - Table 1'!RGB6&gt;=0.9,"X","")</f>
        <v/>
      </c>
      <c r="RGD7" s="21" t="str">
        <f>IF('Scoring Sheet - Table 1'!RGC6&gt;=0.9,"X","")</f>
        <v/>
      </c>
      <c r="RGE7" s="21" t="str">
        <f>IF('Scoring Sheet - Table 1'!RGD6&gt;=0.9,"X","")</f>
        <v/>
      </c>
      <c r="RGF7" s="21" t="str">
        <f>IF('Scoring Sheet - Table 1'!RGE6&gt;=0.9,"X","")</f>
        <v/>
      </c>
      <c r="RGG7" s="21" t="str">
        <f>IF('Scoring Sheet - Table 1'!RGF6&gt;=0.9,"X","")</f>
        <v/>
      </c>
      <c r="RGH7" s="21" t="str">
        <f>IF('Scoring Sheet - Table 1'!RGG6&gt;=0.9,"X","")</f>
        <v/>
      </c>
      <c r="RGI7" s="21" t="str">
        <f>IF('Scoring Sheet - Table 1'!RGH6&gt;=0.9,"X","")</f>
        <v/>
      </c>
      <c r="RGJ7" s="21" t="str">
        <f>IF('Scoring Sheet - Table 1'!RGI6&gt;=0.9,"X","")</f>
        <v/>
      </c>
      <c r="RGK7" s="21" t="str">
        <f>IF('Scoring Sheet - Table 1'!RGJ6&gt;=0.9,"X","")</f>
        <v/>
      </c>
      <c r="RGL7" s="21" t="str">
        <f>IF('Scoring Sheet - Table 1'!RGK6&gt;=0.9,"X","")</f>
        <v/>
      </c>
      <c r="RGM7" s="21" t="str">
        <f>IF('Scoring Sheet - Table 1'!RGL6&gt;=0.9,"X","")</f>
        <v/>
      </c>
      <c r="RGN7" s="21" t="str">
        <f>IF('Scoring Sheet - Table 1'!RGM6&gt;=0.9,"X","")</f>
        <v/>
      </c>
      <c r="RGO7" s="21" t="str">
        <f>IF('Scoring Sheet - Table 1'!RGN6&gt;=0.9,"X","")</f>
        <v/>
      </c>
      <c r="RGP7" s="21" t="str">
        <f>IF('Scoring Sheet - Table 1'!RGO6&gt;=0.9,"X","")</f>
        <v/>
      </c>
      <c r="RGQ7" s="21" t="str">
        <f>IF('Scoring Sheet - Table 1'!RGP6&gt;=0.9,"X","")</f>
        <v/>
      </c>
      <c r="RGR7" s="21" t="str">
        <f>IF('Scoring Sheet - Table 1'!RGQ6&gt;=0.9,"X","")</f>
        <v/>
      </c>
      <c r="RGS7" s="21" t="str">
        <f>IF('Scoring Sheet - Table 1'!RGR6&gt;=0.9,"X","")</f>
        <v/>
      </c>
      <c r="RGT7" s="21" t="str">
        <f>IF('Scoring Sheet - Table 1'!RGS6&gt;=0.9,"X","")</f>
        <v/>
      </c>
      <c r="RGU7" s="21" t="str">
        <f>IF('Scoring Sheet - Table 1'!RGT6&gt;=0.9,"X","")</f>
        <v/>
      </c>
      <c r="RGV7" s="21" t="str">
        <f>IF('Scoring Sheet - Table 1'!RGU6&gt;=0.9,"X","")</f>
        <v/>
      </c>
      <c r="RGW7" s="21" t="str">
        <f>IF('Scoring Sheet - Table 1'!RGV6&gt;=0.9,"X","")</f>
        <v/>
      </c>
      <c r="RGX7" s="21" t="str">
        <f>IF('Scoring Sheet - Table 1'!RGW6&gt;=0.9,"X","")</f>
        <v/>
      </c>
      <c r="RGY7" s="21" t="str">
        <f>IF('Scoring Sheet - Table 1'!RGX6&gt;=0.9,"X","")</f>
        <v/>
      </c>
      <c r="RGZ7" s="21" t="str">
        <f>IF('Scoring Sheet - Table 1'!RGY6&gt;=0.9,"X","")</f>
        <v/>
      </c>
      <c r="RHA7" s="21" t="str">
        <f>IF('Scoring Sheet - Table 1'!RGZ6&gt;=0.9,"X","")</f>
        <v/>
      </c>
      <c r="RHB7" s="21" t="str">
        <f>IF('Scoring Sheet - Table 1'!RHA6&gt;=0.9,"X","")</f>
        <v/>
      </c>
      <c r="RHC7" s="21" t="str">
        <f>IF('Scoring Sheet - Table 1'!RHB6&gt;=0.9,"X","")</f>
        <v/>
      </c>
      <c r="RHD7" s="21" t="str">
        <f>IF('Scoring Sheet - Table 1'!RHC6&gt;=0.9,"X","")</f>
        <v/>
      </c>
      <c r="RHE7" s="21" t="str">
        <f>IF('Scoring Sheet - Table 1'!RHD6&gt;=0.9,"X","")</f>
        <v/>
      </c>
      <c r="RHF7" s="21" t="str">
        <f>IF('Scoring Sheet - Table 1'!RHE6&gt;=0.9,"X","")</f>
        <v/>
      </c>
      <c r="RHG7" s="21" t="str">
        <f>IF('Scoring Sheet - Table 1'!RHF6&gt;=0.9,"X","")</f>
        <v/>
      </c>
      <c r="RHH7" s="21" t="str">
        <f>IF('Scoring Sheet - Table 1'!RHG6&gt;=0.9,"X","")</f>
        <v/>
      </c>
      <c r="RHI7" s="21" t="str">
        <f>IF('Scoring Sheet - Table 1'!RHH6&gt;=0.9,"X","")</f>
        <v/>
      </c>
      <c r="RHJ7" s="21" t="str">
        <f>IF('Scoring Sheet - Table 1'!RHI6&gt;=0.9,"X","")</f>
        <v/>
      </c>
      <c r="RHK7" s="21" t="str">
        <f>IF('Scoring Sheet - Table 1'!RHJ6&gt;=0.9,"X","")</f>
        <v/>
      </c>
      <c r="RHL7" s="21" t="str">
        <f>IF('Scoring Sheet - Table 1'!RHK6&gt;=0.9,"X","")</f>
        <v/>
      </c>
      <c r="RHM7" s="21" t="str">
        <f>IF('Scoring Sheet - Table 1'!RHL6&gt;=0.9,"X","")</f>
        <v/>
      </c>
      <c r="RHN7" s="21" t="str">
        <f>IF('Scoring Sheet - Table 1'!RHM6&gt;=0.9,"X","")</f>
        <v/>
      </c>
      <c r="RHO7" s="21" t="str">
        <f>IF('Scoring Sheet - Table 1'!RHN6&gt;=0.9,"X","")</f>
        <v/>
      </c>
      <c r="RHP7" s="21" t="str">
        <f>IF('Scoring Sheet - Table 1'!RHO6&gt;=0.9,"X","")</f>
        <v/>
      </c>
      <c r="RHQ7" s="21" t="str">
        <f>IF('Scoring Sheet - Table 1'!RHP6&gt;=0.9,"X","")</f>
        <v/>
      </c>
      <c r="RHR7" s="21" t="str">
        <f>IF('Scoring Sheet - Table 1'!RHQ6&gt;=0.9,"X","")</f>
        <v/>
      </c>
      <c r="RHS7" s="21" t="str">
        <f>IF('Scoring Sheet - Table 1'!RHR6&gt;=0.9,"X","")</f>
        <v/>
      </c>
      <c r="RHT7" s="21" t="str">
        <f>IF('Scoring Sheet - Table 1'!RHS6&gt;=0.9,"X","")</f>
        <v/>
      </c>
      <c r="RHU7" s="21" t="str">
        <f>IF('Scoring Sheet - Table 1'!RHT6&gt;=0.9,"X","")</f>
        <v/>
      </c>
      <c r="RHV7" s="21" t="str">
        <f>IF('Scoring Sheet - Table 1'!RHU6&gt;=0.9,"X","")</f>
        <v/>
      </c>
      <c r="RHW7" s="21" t="str">
        <f>IF('Scoring Sheet - Table 1'!RHV6&gt;=0.9,"X","")</f>
        <v/>
      </c>
      <c r="RHX7" s="21" t="str">
        <f>IF('Scoring Sheet - Table 1'!RHW6&gt;=0.9,"X","")</f>
        <v/>
      </c>
      <c r="RHY7" s="21" t="str">
        <f>IF('Scoring Sheet - Table 1'!RHX6&gt;=0.9,"X","")</f>
        <v/>
      </c>
      <c r="RHZ7" s="21" t="str">
        <f>IF('Scoring Sheet - Table 1'!RHY6&gt;=0.9,"X","")</f>
        <v/>
      </c>
      <c r="RIA7" s="21" t="str">
        <f>IF('Scoring Sheet - Table 1'!RHZ6&gt;=0.9,"X","")</f>
        <v/>
      </c>
      <c r="RIB7" s="21" t="str">
        <f>IF('Scoring Sheet - Table 1'!RIA6&gt;=0.9,"X","")</f>
        <v/>
      </c>
      <c r="RIC7" s="21" t="str">
        <f>IF('Scoring Sheet - Table 1'!RIB6&gt;=0.9,"X","")</f>
        <v/>
      </c>
      <c r="RID7" s="21" t="str">
        <f>IF('Scoring Sheet - Table 1'!RIC6&gt;=0.9,"X","")</f>
        <v/>
      </c>
      <c r="RIE7" s="21" t="str">
        <f>IF('Scoring Sheet - Table 1'!RID6&gt;=0.9,"X","")</f>
        <v/>
      </c>
      <c r="RIF7" s="21" t="str">
        <f>IF('Scoring Sheet - Table 1'!RIE6&gt;=0.9,"X","")</f>
        <v/>
      </c>
      <c r="RIG7" s="21" t="str">
        <f>IF('Scoring Sheet - Table 1'!RIF6&gt;=0.9,"X","")</f>
        <v/>
      </c>
      <c r="RIH7" s="21" t="str">
        <f>IF('Scoring Sheet - Table 1'!RIG6&gt;=0.9,"X","")</f>
        <v/>
      </c>
      <c r="RII7" s="21" t="str">
        <f>IF('Scoring Sheet - Table 1'!RIH6&gt;=0.9,"X","")</f>
        <v/>
      </c>
      <c r="RIJ7" s="21" t="str">
        <f>IF('Scoring Sheet - Table 1'!RII6&gt;=0.9,"X","")</f>
        <v/>
      </c>
      <c r="RIK7" s="21" t="str">
        <f>IF('Scoring Sheet - Table 1'!RIJ6&gt;=0.9,"X","")</f>
        <v/>
      </c>
      <c r="RIL7" s="21" t="str">
        <f>IF('Scoring Sheet - Table 1'!RIK6&gt;=0.9,"X","")</f>
        <v/>
      </c>
      <c r="RIM7" s="21" t="str">
        <f>IF('Scoring Sheet - Table 1'!RIL6&gt;=0.9,"X","")</f>
        <v/>
      </c>
      <c r="RIN7" s="21" t="str">
        <f>IF('Scoring Sheet - Table 1'!RIM6&gt;=0.9,"X","")</f>
        <v/>
      </c>
      <c r="RIO7" s="21" t="str">
        <f>IF('Scoring Sheet - Table 1'!RIN6&gt;=0.9,"X","")</f>
        <v/>
      </c>
      <c r="RIP7" s="21" t="str">
        <f>IF('Scoring Sheet - Table 1'!RIO6&gt;=0.9,"X","")</f>
        <v/>
      </c>
      <c r="RIQ7" s="21" t="str">
        <f>IF('Scoring Sheet - Table 1'!RIP6&gt;=0.9,"X","")</f>
        <v/>
      </c>
      <c r="RIR7" s="21" t="str">
        <f>IF('Scoring Sheet - Table 1'!RIQ6&gt;=0.9,"X","")</f>
        <v/>
      </c>
      <c r="RIS7" s="21" t="str">
        <f>IF('Scoring Sheet - Table 1'!RIR6&gt;=0.9,"X","")</f>
        <v/>
      </c>
      <c r="RIT7" s="21" t="str">
        <f>IF('Scoring Sheet - Table 1'!RIS6&gt;=0.9,"X","")</f>
        <v/>
      </c>
      <c r="RIU7" s="21" t="str">
        <f>IF('Scoring Sheet - Table 1'!RIT6&gt;=0.9,"X","")</f>
        <v/>
      </c>
      <c r="RIV7" s="21" t="str">
        <f>IF('Scoring Sheet - Table 1'!RIU6&gt;=0.9,"X","")</f>
        <v/>
      </c>
      <c r="RIW7" s="21" t="str">
        <f>IF('Scoring Sheet - Table 1'!RIV6&gt;=0.9,"X","")</f>
        <v/>
      </c>
      <c r="RIX7" s="21" t="str">
        <f>IF('Scoring Sheet - Table 1'!RIW6&gt;=0.9,"X","")</f>
        <v/>
      </c>
      <c r="RIY7" s="21" t="str">
        <f>IF('Scoring Sheet - Table 1'!RIX6&gt;=0.9,"X","")</f>
        <v/>
      </c>
      <c r="RIZ7" s="21" t="str">
        <f>IF('Scoring Sheet - Table 1'!RIY6&gt;=0.9,"X","")</f>
        <v/>
      </c>
      <c r="RJA7" s="21" t="str">
        <f>IF('Scoring Sheet - Table 1'!RIZ6&gt;=0.9,"X","")</f>
        <v/>
      </c>
      <c r="RJB7" s="21" t="str">
        <f>IF('Scoring Sheet - Table 1'!RJA6&gt;=0.9,"X","")</f>
        <v/>
      </c>
      <c r="RJC7" s="21" t="str">
        <f>IF('Scoring Sheet - Table 1'!RJB6&gt;=0.9,"X","")</f>
        <v/>
      </c>
      <c r="RJD7" s="21" t="str">
        <f>IF('Scoring Sheet - Table 1'!RJC6&gt;=0.9,"X","")</f>
        <v/>
      </c>
      <c r="RJE7" s="21" t="str">
        <f>IF('Scoring Sheet - Table 1'!RJD6&gt;=0.9,"X","")</f>
        <v/>
      </c>
      <c r="RJF7" s="21" t="str">
        <f>IF('Scoring Sheet - Table 1'!RJE6&gt;=0.9,"X","")</f>
        <v/>
      </c>
      <c r="RJG7" s="21" t="str">
        <f>IF('Scoring Sheet - Table 1'!RJF6&gt;=0.9,"X","")</f>
        <v/>
      </c>
      <c r="RJH7" s="21" t="str">
        <f>IF('Scoring Sheet - Table 1'!RJG6&gt;=0.9,"X","")</f>
        <v/>
      </c>
      <c r="RJI7" s="21" t="str">
        <f>IF('Scoring Sheet - Table 1'!RJH6&gt;=0.9,"X","")</f>
        <v/>
      </c>
      <c r="RJJ7" s="21" t="str">
        <f>IF('Scoring Sheet - Table 1'!RJI6&gt;=0.9,"X","")</f>
        <v/>
      </c>
      <c r="RJK7" s="21" t="str">
        <f>IF('Scoring Sheet - Table 1'!RJJ6&gt;=0.9,"X","")</f>
        <v/>
      </c>
      <c r="RJL7" s="21" t="str">
        <f>IF('Scoring Sheet - Table 1'!RJK6&gt;=0.9,"X","")</f>
        <v/>
      </c>
      <c r="RJM7" s="21" t="str">
        <f>IF('Scoring Sheet - Table 1'!RJL6&gt;=0.9,"X","")</f>
        <v/>
      </c>
      <c r="RJN7" s="21" t="str">
        <f>IF('Scoring Sheet - Table 1'!RJM6&gt;=0.9,"X","")</f>
        <v/>
      </c>
      <c r="RJO7" s="21" t="str">
        <f>IF('Scoring Sheet - Table 1'!RJN6&gt;=0.9,"X","")</f>
        <v/>
      </c>
      <c r="RJP7" s="21" t="str">
        <f>IF('Scoring Sheet - Table 1'!RJO6&gt;=0.9,"X","")</f>
        <v/>
      </c>
      <c r="RJQ7" s="21" t="str">
        <f>IF('Scoring Sheet - Table 1'!RJP6&gt;=0.9,"X","")</f>
        <v/>
      </c>
      <c r="RJR7" s="21" t="str">
        <f>IF('Scoring Sheet - Table 1'!RJQ6&gt;=0.9,"X","")</f>
        <v/>
      </c>
      <c r="RJS7" s="21" t="str">
        <f>IF('Scoring Sheet - Table 1'!RJR6&gt;=0.9,"X","")</f>
        <v/>
      </c>
      <c r="RJT7" s="21" t="str">
        <f>IF('Scoring Sheet - Table 1'!RJS6&gt;=0.9,"X","")</f>
        <v/>
      </c>
      <c r="RJU7" s="21" t="str">
        <f>IF('Scoring Sheet - Table 1'!RJT6&gt;=0.9,"X","")</f>
        <v/>
      </c>
      <c r="RJV7" s="21" t="str">
        <f>IF('Scoring Sheet - Table 1'!RJU6&gt;=0.9,"X","")</f>
        <v/>
      </c>
      <c r="RJW7" s="21" t="str">
        <f>IF('Scoring Sheet - Table 1'!RJV6&gt;=0.9,"X","")</f>
        <v/>
      </c>
      <c r="RJX7" s="21" t="str">
        <f>IF('Scoring Sheet - Table 1'!RJW6&gt;=0.9,"X","")</f>
        <v/>
      </c>
      <c r="RJY7" s="21" t="str">
        <f>IF('Scoring Sheet - Table 1'!RJX6&gt;=0.9,"X","")</f>
        <v/>
      </c>
      <c r="RJZ7" s="21" t="str">
        <f>IF('Scoring Sheet - Table 1'!RJY6&gt;=0.9,"X","")</f>
        <v/>
      </c>
      <c r="RKA7" s="21" t="str">
        <f>IF('Scoring Sheet - Table 1'!RJZ6&gt;=0.9,"X","")</f>
        <v/>
      </c>
      <c r="RKB7" s="21" t="str">
        <f>IF('Scoring Sheet - Table 1'!RKA6&gt;=0.9,"X","")</f>
        <v/>
      </c>
      <c r="RKC7" s="21" t="str">
        <f>IF('Scoring Sheet - Table 1'!RKB6&gt;=0.9,"X","")</f>
        <v/>
      </c>
      <c r="RKD7" s="21" t="str">
        <f>IF('Scoring Sheet - Table 1'!RKC6&gt;=0.9,"X","")</f>
        <v/>
      </c>
      <c r="RKE7" s="21" t="str">
        <f>IF('Scoring Sheet - Table 1'!RKD6&gt;=0.9,"X","")</f>
        <v/>
      </c>
      <c r="RKF7" s="21" t="str">
        <f>IF('Scoring Sheet - Table 1'!RKE6&gt;=0.9,"X","")</f>
        <v/>
      </c>
      <c r="RKG7" s="21" t="str">
        <f>IF('Scoring Sheet - Table 1'!RKF6&gt;=0.9,"X","")</f>
        <v/>
      </c>
      <c r="RKH7" s="21" t="str">
        <f>IF('Scoring Sheet - Table 1'!RKG6&gt;=0.9,"X","")</f>
        <v/>
      </c>
      <c r="RKI7" s="21" t="str">
        <f>IF('Scoring Sheet - Table 1'!RKH6&gt;=0.9,"X","")</f>
        <v/>
      </c>
      <c r="RKJ7" s="21" t="str">
        <f>IF('Scoring Sheet - Table 1'!RKI6&gt;=0.9,"X","")</f>
        <v/>
      </c>
      <c r="RKK7" s="21" t="str">
        <f>IF('Scoring Sheet - Table 1'!RKJ6&gt;=0.9,"X","")</f>
        <v/>
      </c>
      <c r="RKL7" s="21" t="str">
        <f>IF('Scoring Sheet - Table 1'!RKK6&gt;=0.9,"X","")</f>
        <v/>
      </c>
      <c r="RKM7" s="21" t="str">
        <f>IF('Scoring Sheet - Table 1'!RKL6&gt;=0.9,"X","")</f>
        <v/>
      </c>
      <c r="RKN7" s="21" t="str">
        <f>IF('Scoring Sheet - Table 1'!RKM6&gt;=0.9,"X","")</f>
        <v/>
      </c>
      <c r="RKO7" s="21" t="str">
        <f>IF('Scoring Sheet - Table 1'!RKN6&gt;=0.9,"X","")</f>
        <v/>
      </c>
      <c r="RKP7" s="21" t="str">
        <f>IF('Scoring Sheet - Table 1'!RKO6&gt;=0.9,"X","")</f>
        <v/>
      </c>
      <c r="RKQ7" s="21" t="str">
        <f>IF('Scoring Sheet - Table 1'!RKP6&gt;=0.9,"X","")</f>
        <v/>
      </c>
      <c r="RKR7" s="21" t="str">
        <f>IF('Scoring Sheet - Table 1'!RKQ6&gt;=0.9,"X","")</f>
        <v/>
      </c>
      <c r="RKS7" s="21" t="str">
        <f>IF('Scoring Sheet - Table 1'!RKR6&gt;=0.9,"X","")</f>
        <v/>
      </c>
      <c r="RKT7" s="21" t="str">
        <f>IF('Scoring Sheet - Table 1'!RKS6&gt;=0.9,"X","")</f>
        <v/>
      </c>
      <c r="RKU7" s="21" t="str">
        <f>IF('Scoring Sheet - Table 1'!RKT6&gt;=0.9,"X","")</f>
        <v/>
      </c>
      <c r="RKV7" s="21" t="str">
        <f>IF('Scoring Sheet - Table 1'!RKU6&gt;=0.9,"X","")</f>
        <v/>
      </c>
      <c r="RKW7" s="21" t="str">
        <f>IF('Scoring Sheet - Table 1'!RKV6&gt;=0.9,"X","")</f>
        <v/>
      </c>
      <c r="RKX7" s="21" t="str">
        <f>IF('Scoring Sheet - Table 1'!RKW6&gt;=0.9,"X","")</f>
        <v/>
      </c>
      <c r="RKY7" s="21" t="str">
        <f>IF('Scoring Sheet - Table 1'!RKX6&gt;=0.9,"X","")</f>
        <v/>
      </c>
      <c r="RKZ7" s="21" t="str">
        <f>IF('Scoring Sheet - Table 1'!RKY6&gt;=0.9,"X","")</f>
        <v/>
      </c>
      <c r="RLA7" s="21" t="str">
        <f>IF('Scoring Sheet - Table 1'!RKZ6&gt;=0.9,"X","")</f>
        <v/>
      </c>
      <c r="RLB7" s="21" t="str">
        <f>IF('Scoring Sheet - Table 1'!RLA6&gt;=0.9,"X","")</f>
        <v/>
      </c>
      <c r="RLC7" s="21" t="str">
        <f>IF('Scoring Sheet - Table 1'!RLB6&gt;=0.9,"X","")</f>
        <v/>
      </c>
      <c r="RLD7" s="21" t="str">
        <f>IF('Scoring Sheet - Table 1'!RLC6&gt;=0.9,"X","")</f>
        <v/>
      </c>
      <c r="RLE7" s="21" t="str">
        <f>IF('Scoring Sheet - Table 1'!RLD6&gt;=0.9,"X","")</f>
        <v/>
      </c>
      <c r="RLF7" s="21" t="str">
        <f>IF('Scoring Sheet - Table 1'!RLE6&gt;=0.9,"X","")</f>
        <v/>
      </c>
      <c r="RLG7" s="21" t="str">
        <f>IF('Scoring Sheet - Table 1'!RLF6&gt;=0.9,"X","")</f>
        <v/>
      </c>
      <c r="RLH7" s="21" t="str">
        <f>IF('Scoring Sheet - Table 1'!RLG6&gt;=0.9,"X","")</f>
        <v/>
      </c>
      <c r="RLI7" s="21" t="str">
        <f>IF('Scoring Sheet - Table 1'!RLH6&gt;=0.9,"X","")</f>
        <v/>
      </c>
      <c r="RLJ7" s="21" t="str">
        <f>IF('Scoring Sheet - Table 1'!RLI6&gt;=0.9,"X","")</f>
        <v/>
      </c>
      <c r="RLK7" s="21" t="str">
        <f>IF('Scoring Sheet - Table 1'!RLJ6&gt;=0.9,"X","")</f>
        <v/>
      </c>
      <c r="RLL7" s="21" t="str">
        <f>IF('Scoring Sheet - Table 1'!RLK6&gt;=0.9,"X","")</f>
        <v/>
      </c>
      <c r="RLM7" s="21" t="str">
        <f>IF('Scoring Sheet - Table 1'!RLL6&gt;=0.9,"X","")</f>
        <v/>
      </c>
      <c r="RLN7" s="21" t="str">
        <f>IF('Scoring Sheet - Table 1'!RLM6&gt;=0.9,"X","")</f>
        <v/>
      </c>
      <c r="RLO7" s="21" t="str">
        <f>IF('Scoring Sheet - Table 1'!RLN6&gt;=0.9,"X","")</f>
        <v/>
      </c>
      <c r="RLP7" s="21" t="str">
        <f>IF('Scoring Sheet - Table 1'!RLO6&gt;=0.9,"X","")</f>
        <v/>
      </c>
      <c r="RLQ7" s="21" t="str">
        <f>IF('Scoring Sheet - Table 1'!RLP6&gt;=0.9,"X","")</f>
        <v/>
      </c>
      <c r="RLR7" s="21" t="str">
        <f>IF('Scoring Sheet - Table 1'!RLQ6&gt;=0.9,"X","")</f>
        <v/>
      </c>
      <c r="RLS7" s="21" t="str">
        <f>IF('Scoring Sheet - Table 1'!RLR6&gt;=0.9,"X","")</f>
        <v/>
      </c>
      <c r="RLT7" s="21" t="str">
        <f>IF('Scoring Sheet - Table 1'!RLS6&gt;=0.9,"X","")</f>
        <v/>
      </c>
      <c r="RLU7" s="21" t="str">
        <f>IF('Scoring Sheet - Table 1'!RLT6&gt;=0.9,"X","")</f>
        <v/>
      </c>
      <c r="RLV7" s="21" t="str">
        <f>IF('Scoring Sheet - Table 1'!RLU6&gt;=0.9,"X","")</f>
        <v/>
      </c>
      <c r="RLW7" s="21" t="str">
        <f>IF('Scoring Sheet - Table 1'!RLV6&gt;=0.9,"X","")</f>
        <v/>
      </c>
      <c r="RLX7" s="21" t="str">
        <f>IF('Scoring Sheet - Table 1'!RLW6&gt;=0.9,"X","")</f>
        <v/>
      </c>
      <c r="RLY7" s="21" t="str">
        <f>IF('Scoring Sheet - Table 1'!RLX6&gt;=0.9,"X","")</f>
        <v/>
      </c>
      <c r="RLZ7" s="21" t="str">
        <f>IF('Scoring Sheet - Table 1'!RLY6&gt;=0.9,"X","")</f>
        <v/>
      </c>
      <c r="RMA7" s="21" t="str">
        <f>IF('Scoring Sheet - Table 1'!RLZ6&gt;=0.9,"X","")</f>
        <v/>
      </c>
      <c r="RMB7" s="21" t="str">
        <f>IF('Scoring Sheet - Table 1'!RMA6&gt;=0.9,"X","")</f>
        <v/>
      </c>
      <c r="RMC7" s="21" t="str">
        <f>IF('Scoring Sheet - Table 1'!RMB6&gt;=0.9,"X","")</f>
        <v/>
      </c>
      <c r="RMD7" s="21" t="str">
        <f>IF('Scoring Sheet - Table 1'!RMC6&gt;=0.9,"X","")</f>
        <v/>
      </c>
      <c r="RME7" s="21" t="str">
        <f>IF('Scoring Sheet - Table 1'!RMD6&gt;=0.9,"X","")</f>
        <v/>
      </c>
      <c r="RMF7" s="21" t="str">
        <f>IF('Scoring Sheet - Table 1'!RME6&gt;=0.9,"X","")</f>
        <v/>
      </c>
      <c r="RMG7" s="21" t="str">
        <f>IF('Scoring Sheet - Table 1'!RMF6&gt;=0.9,"X","")</f>
        <v/>
      </c>
      <c r="RMH7" s="21" t="str">
        <f>IF('Scoring Sheet - Table 1'!RMG6&gt;=0.9,"X","")</f>
        <v/>
      </c>
      <c r="RMI7" s="21" t="str">
        <f>IF('Scoring Sheet - Table 1'!RMH6&gt;=0.9,"X","")</f>
        <v/>
      </c>
      <c r="RMJ7" s="21" t="str">
        <f>IF('Scoring Sheet - Table 1'!RMI6&gt;=0.9,"X","")</f>
        <v/>
      </c>
      <c r="RMK7" s="21" t="str">
        <f>IF('Scoring Sheet - Table 1'!RMJ6&gt;=0.9,"X","")</f>
        <v/>
      </c>
      <c r="RML7" s="21" t="str">
        <f>IF('Scoring Sheet - Table 1'!RMK6&gt;=0.9,"X","")</f>
        <v/>
      </c>
      <c r="RMM7" s="21" t="str">
        <f>IF('Scoring Sheet - Table 1'!RML6&gt;=0.9,"X","")</f>
        <v/>
      </c>
      <c r="RMN7" s="21" t="str">
        <f>IF('Scoring Sheet - Table 1'!RMM6&gt;=0.9,"X","")</f>
        <v/>
      </c>
      <c r="RMO7" s="21" t="str">
        <f>IF('Scoring Sheet - Table 1'!RMN6&gt;=0.9,"X","")</f>
        <v/>
      </c>
      <c r="RMP7" s="21" t="str">
        <f>IF('Scoring Sheet - Table 1'!RMO6&gt;=0.9,"X","")</f>
        <v/>
      </c>
      <c r="RMQ7" s="21" t="str">
        <f>IF('Scoring Sheet - Table 1'!RMP6&gt;=0.9,"X","")</f>
        <v/>
      </c>
      <c r="RMR7" s="21" t="str">
        <f>IF('Scoring Sheet - Table 1'!RMQ6&gt;=0.9,"X","")</f>
        <v/>
      </c>
      <c r="RMS7" s="21" t="str">
        <f>IF('Scoring Sheet - Table 1'!RMR6&gt;=0.9,"X","")</f>
        <v/>
      </c>
      <c r="RMT7" s="21" t="str">
        <f>IF('Scoring Sheet - Table 1'!RMS6&gt;=0.9,"X","")</f>
        <v/>
      </c>
      <c r="RMU7" s="21" t="str">
        <f>IF('Scoring Sheet - Table 1'!RMT6&gt;=0.9,"X","")</f>
        <v/>
      </c>
      <c r="RMV7" s="21" t="str">
        <f>IF('Scoring Sheet - Table 1'!RMU6&gt;=0.9,"X","")</f>
        <v/>
      </c>
      <c r="RMW7" s="21" t="str">
        <f>IF('Scoring Sheet - Table 1'!RMV6&gt;=0.9,"X","")</f>
        <v/>
      </c>
      <c r="RMX7" s="21" t="str">
        <f>IF('Scoring Sheet - Table 1'!RMW6&gt;=0.9,"X","")</f>
        <v/>
      </c>
      <c r="RMY7" s="21" t="str">
        <f>IF('Scoring Sheet - Table 1'!RMX6&gt;=0.9,"X","")</f>
        <v/>
      </c>
      <c r="RMZ7" s="21" t="str">
        <f>IF('Scoring Sheet - Table 1'!RMY6&gt;=0.9,"X","")</f>
        <v/>
      </c>
      <c r="RNA7" s="21" t="str">
        <f>IF('Scoring Sheet - Table 1'!RMZ6&gt;=0.9,"X","")</f>
        <v/>
      </c>
      <c r="RNB7" s="21" t="str">
        <f>IF('Scoring Sheet - Table 1'!RNA6&gt;=0.9,"X","")</f>
        <v/>
      </c>
      <c r="RNC7" s="21" t="str">
        <f>IF('Scoring Sheet - Table 1'!RNB6&gt;=0.9,"X","")</f>
        <v/>
      </c>
      <c r="RND7" s="21" t="str">
        <f>IF('Scoring Sheet - Table 1'!RNC6&gt;=0.9,"X","")</f>
        <v/>
      </c>
      <c r="RNE7" s="21" t="str">
        <f>IF('Scoring Sheet - Table 1'!RND6&gt;=0.9,"X","")</f>
        <v/>
      </c>
      <c r="RNF7" s="21" t="str">
        <f>IF('Scoring Sheet - Table 1'!RNE6&gt;=0.9,"X","")</f>
        <v/>
      </c>
      <c r="RNG7" s="21" t="str">
        <f>IF('Scoring Sheet - Table 1'!RNF6&gt;=0.9,"X","")</f>
        <v/>
      </c>
      <c r="RNH7" s="21" t="str">
        <f>IF('Scoring Sheet - Table 1'!RNG6&gt;=0.9,"X","")</f>
        <v/>
      </c>
      <c r="RNI7" s="21" t="str">
        <f>IF('Scoring Sheet - Table 1'!RNH6&gt;=0.9,"X","")</f>
        <v/>
      </c>
      <c r="RNJ7" s="21" t="str">
        <f>IF('Scoring Sheet - Table 1'!RNI6&gt;=0.9,"X","")</f>
        <v/>
      </c>
      <c r="RNK7" s="21" t="str">
        <f>IF('Scoring Sheet - Table 1'!RNJ6&gt;=0.9,"X","")</f>
        <v/>
      </c>
      <c r="RNL7" s="21" t="str">
        <f>IF('Scoring Sheet - Table 1'!RNK6&gt;=0.9,"X","")</f>
        <v/>
      </c>
      <c r="RNM7" s="21" t="str">
        <f>IF('Scoring Sheet - Table 1'!RNL6&gt;=0.9,"X","")</f>
        <v/>
      </c>
      <c r="RNN7" s="21" t="str">
        <f>IF('Scoring Sheet - Table 1'!RNM6&gt;=0.9,"X","")</f>
        <v/>
      </c>
      <c r="RNO7" s="21" t="str">
        <f>IF('Scoring Sheet - Table 1'!RNN6&gt;=0.9,"X","")</f>
        <v/>
      </c>
      <c r="RNP7" s="21" t="str">
        <f>IF('Scoring Sheet - Table 1'!RNO6&gt;=0.9,"X","")</f>
        <v/>
      </c>
      <c r="RNQ7" s="21" t="str">
        <f>IF('Scoring Sheet - Table 1'!RNP6&gt;=0.9,"X","")</f>
        <v/>
      </c>
      <c r="RNR7" s="21" t="str">
        <f>IF('Scoring Sheet - Table 1'!RNQ6&gt;=0.9,"X","")</f>
        <v/>
      </c>
      <c r="RNS7" s="21" t="str">
        <f>IF('Scoring Sheet - Table 1'!RNR6&gt;=0.9,"X","")</f>
        <v/>
      </c>
      <c r="RNT7" s="21" t="str">
        <f>IF('Scoring Sheet - Table 1'!RNS6&gt;=0.9,"X","")</f>
        <v/>
      </c>
      <c r="RNU7" s="21" t="str">
        <f>IF('Scoring Sheet - Table 1'!RNT6&gt;=0.9,"X","")</f>
        <v/>
      </c>
      <c r="RNV7" s="21" t="str">
        <f>IF('Scoring Sheet - Table 1'!RNU6&gt;=0.9,"X","")</f>
        <v/>
      </c>
      <c r="RNW7" s="21" t="str">
        <f>IF('Scoring Sheet - Table 1'!RNV6&gt;=0.9,"X","")</f>
        <v/>
      </c>
      <c r="RNX7" s="21" t="str">
        <f>IF('Scoring Sheet - Table 1'!RNW6&gt;=0.9,"X","")</f>
        <v/>
      </c>
      <c r="RNY7" s="21" t="str">
        <f>IF('Scoring Sheet - Table 1'!RNX6&gt;=0.9,"X","")</f>
        <v/>
      </c>
      <c r="RNZ7" s="21" t="str">
        <f>IF('Scoring Sheet - Table 1'!RNY6&gt;=0.9,"X","")</f>
        <v/>
      </c>
      <c r="ROA7" s="21" t="str">
        <f>IF('Scoring Sheet - Table 1'!RNZ6&gt;=0.9,"X","")</f>
        <v/>
      </c>
      <c r="ROB7" s="21" t="str">
        <f>IF('Scoring Sheet - Table 1'!ROA6&gt;=0.9,"X","")</f>
        <v/>
      </c>
      <c r="ROC7" s="21" t="str">
        <f>IF('Scoring Sheet - Table 1'!ROB6&gt;=0.9,"X","")</f>
        <v/>
      </c>
      <c r="ROD7" s="21" t="str">
        <f>IF('Scoring Sheet - Table 1'!ROC6&gt;=0.9,"X","")</f>
        <v/>
      </c>
      <c r="ROE7" s="21" t="str">
        <f>IF('Scoring Sheet - Table 1'!ROD6&gt;=0.9,"X","")</f>
        <v/>
      </c>
      <c r="ROF7" s="21" t="str">
        <f>IF('Scoring Sheet - Table 1'!ROE6&gt;=0.9,"X","")</f>
        <v/>
      </c>
      <c r="ROG7" s="21" t="str">
        <f>IF('Scoring Sheet - Table 1'!ROF6&gt;=0.9,"X","")</f>
        <v/>
      </c>
      <c r="ROH7" s="21" t="str">
        <f>IF('Scoring Sheet - Table 1'!ROG6&gt;=0.9,"X","")</f>
        <v/>
      </c>
      <c r="ROI7" s="21" t="str">
        <f>IF('Scoring Sheet - Table 1'!ROH6&gt;=0.9,"X","")</f>
        <v/>
      </c>
      <c r="ROJ7" s="21" t="str">
        <f>IF('Scoring Sheet - Table 1'!ROI6&gt;=0.9,"X","")</f>
        <v/>
      </c>
      <c r="ROK7" s="21" t="str">
        <f>IF('Scoring Sheet - Table 1'!ROJ6&gt;=0.9,"X","")</f>
        <v/>
      </c>
      <c r="ROL7" s="21" t="str">
        <f>IF('Scoring Sheet - Table 1'!ROK6&gt;=0.9,"X","")</f>
        <v/>
      </c>
      <c r="ROM7" s="21" t="str">
        <f>IF('Scoring Sheet - Table 1'!ROL6&gt;=0.9,"X","")</f>
        <v/>
      </c>
      <c r="RON7" s="21" t="str">
        <f>IF('Scoring Sheet - Table 1'!ROM6&gt;=0.9,"X","")</f>
        <v/>
      </c>
      <c r="ROO7" s="21" t="str">
        <f>IF('Scoring Sheet - Table 1'!RON6&gt;=0.9,"X","")</f>
        <v/>
      </c>
      <c r="ROP7" s="21" t="str">
        <f>IF('Scoring Sheet - Table 1'!ROO6&gt;=0.9,"X","")</f>
        <v/>
      </c>
      <c r="ROQ7" s="21" t="str">
        <f>IF('Scoring Sheet - Table 1'!ROP6&gt;=0.9,"X","")</f>
        <v/>
      </c>
      <c r="ROR7" s="21" t="str">
        <f>IF('Scoring Sheet - Table 1'!ROQ6&gt;=0.9,"X","")</f>
        <v/>
      </c>
      <c r="ROS7" s="21" t="str">
        <f>IF('Scoring Sheet - Table 1'!ROR6&gt;=0.9,"X","")</f>
        <v/>
      </c>
      <c r="ROT7" s="21" t="str">
        <f>IF('Scoring Sheet - Table 1'!ROS6&gt;=0.9,"X","")</f>
        <v/>
      </c>
      <c r="ROU7" s="21" t="str">
        <f>IF('Scoring Sheet - Table 1'!ROT6&gt;=0.9,"X","")</f>
        <v/>
      </c>
      <c r="ROV7" s="21" t="str">
        <f>IF('Scoring Sheet - Table 1'!ROU6&gt;=0.9,"X","")</f>
        <v/>
      </c>
      <c r="ROW7" s="21" t="str">
        <f>IF('Scoring Sheet - Table 1'!ROV6&gt;=0.9,"X","")</f>
        <v/>
      </c>
      <c r="ROX7" s="21" t="str">
        <f>IF('Scoring Sheet - Table 1'!ROW6&gt;=0.9,"X","")</f>
        <v/>
      </c>
      <c r="ROY7" s="21" t="str">
        <f>IF('Scoring Sheet - Table 1'!ROX6&gt;=0.9,"X","")</f>
        <v/>
      </c>
      <c r="ROZ7" s="21" t="str">
        <f>IF('Scoring Sheet - Table 1'!ROY6&gt;=0.9,"X","")</f>
        <v/>
      </c>
      <c r="RPA7" s="21" t="str">
        <f>IF('Scoring Sheet - Table 1'!ROZ6&gt;=0.9,"X","")</f>
        <v/>
      </c>
      <c r="RPB7" s="21" t="str">
        <f>IF('Scoring Sheet - Table 1'!RPA6&gt;=0.9,"X","")</f>
        <v/>
      </c>
      <c r="RPC7" s="21" t="str">
        <f>IF('Scoring Sheet - Table 1'!RPB6&gt;=0.9,"X","")</f>
        <v/>
      </c>
      <c r="RPD7" s="21" t="str">
        <f>IF('Scoring Sheet - Table 1'!RPC6&gt;=0.9,"X","")</f>
        <v/>
      </c>
      <c r="RPE7" s="21" t="str">
        <f>IF('Scoring Sheet - Table 1'!RPD6&gt;=0.9,"X","")</f>
        <v/>
      </c>
      <c r="RPF7" s="21" t="str">
        <f>IF('Scoring Sheet - Table 1'!RPE6&gt;=0.9,"X","")</f>
        <v/>
      </c>
      <c r="RPG7" s="21" t="str">
        <f>IF('Scoring Sheet - Table 1'!RPF6&gt;=0.9,"X","")</f>
        <v/>
      </c>
      <c r="RPH7" s="21" t="str">
        <f>IF('Scoring Sheet - Table 1'!RPG6&gt;=0.9,"X","")</f>
        <v/>
      </c>
      <c r="RPI7" s="21" t="str">
        <f>IF('Scoring Sheet - Table 1'!RPH6&gt;=0.9,"X","")</f>
        <v/>
      </c>
      <c r="RPJ7" s="21" t="str">
        <f>IF('Scoring Sheet - Table 1'!RPI6&gt;=0.9,"X","")</f>
        <v/>
      </c>
      <c r="RPK7" s="21" t="str">
        <f>IF('Scoring Sheet - Table 1'!RPJ6&gt;=0.9,"X","")</f>
        <v/>
      </c>
      <c r="RPL7" s="21" t="str">
        <f>IF('Scoring Sheet - Table 1'!RPK6&gt;=0.9,"X","")</f>
        <v/>
      </c>
      <c r="RPM7" s="21" t="str">
        <f>IF('Scoring Sheet - Table 1'!RPL6&gt;=0.9,"X","")</f>
        <v/>
      </c>
      <c r="RPN7" s="21" t="str">
        <f>IF('Scoring Sheet - Table 1'!RPM6&gt;=0.9,"X","")</f>
        <v/>
      </c>
      <c r="RPO7" s="21" t="str">
        <f>IF('Scoring Sheet - Table 1'!RPN6&gt;=0.9,"X","")</f>
        <v/>
      </c>
      <c r="RPP7" s="21" t="str">
        <f>IF('Scoring Sheet - Table 1'!RPO6&gt;=0.9,"X","")</f>
        <v/>
      </c>
      <c r="RPQ7" s="21" t="str">
        <f>IF('Scoring Sheet - Table 1'!RPP6&gt;=0.9,"X","")</f>
        <v/>
      </c>
      <c r="RPR7" s="21" t="str">
        <f>IF('Scoring Sheet - Table 1'!RPQ6&gt;=0.9,"X","")</f>
        <v/>
      </c>
      <c r="RPS7" s="21" t="str">
        <f>IF('Scoring Sheet - Table 1'!RPR6&gt;=0.9,"X","")</f>
        <v/>
      </c>
      <c r="RPT7" s="21" t="str">
        <f>IF('Scoring Sheet - Table 1'!RPS6&gt;=0.9,"X","")</f>
        <v/>
      </c>
      <c r="RPU7" s="21" t="str">
        <f>IF('Scoring Sheet - Table 1'!RPT6&gt;=0.9,"X","")</f>
        <v/>
      </c>
      <c r="RPV7" s="21" t="str">
        <f>IF('Scoring Sheet - Table 1'!RPU6&gt;=0.9,"X","")</f>
        <v/>
      </c>
      <c r="RPW7" s="21" t="str">
        <f>IF('Scoring Sheet - Table 1'!RPV6&gt;=0.9,"X","")</f>
        <v/>
      </c>
      <c r="RPX7" s="21" t="str">
        <f>IF('Scoring Sheet - Table 1'!RPW6&gt;=0.9,"X","")</f>
        <v/>
      </c>
      <c r="RPY7" s="21" t="str">
        <f>IF('Scoring Sheet - Table 1'!RPX6&gt;=0.9,"X","")</f>
        <v/>
      </c>
      <c r="RPZ7" s="21" t="str">
        <f>IF('Scoring Sheet - Table 1'!RPY6&gt;=0.9,"X","")</f>
        <v/>
      </c>
      <c r="RQA7" s="21" t="str">
        <f>IF('Scoring Sheet - Table 1'!RPZ6&gt;=0.9,"X","")</f>
        <v/>
      </c>
      <c r="RQB7" s="21" t="str">
        <f>IF('Scoring Sheet - Table 1'!RQA6&gt;=0.9,"X","")</f>
        <v/>
      </c>
      <c r="RQC7" s="21" t="str">
        <f>IF('Scoring Sheet - Table 1'!RQB6&gt;=0.9,"X","")</f>
        <v/>
      </c>
      <c r="RQD7" s="21" t="str">
        <f>IF('Scoring Sheet - Table 1'!RQC6&gt;=0.9,"X","")</f>
        <v/>
      </c>
      <c r="RQE7" s="21" t="str">
        <f>IF('Scoring Sheet - Table 1'!RQD6&gt;=0.9,"X","")</f>
        <v/>
      </c>
      <c r="RQF7" s="21" t="str">
        <f>IF('Scoring Sheet - Table 1'!RQE6&gt;=0.9,"X","")</f>
        <v/>
      </c>
      <c r="RQG7" s="21" t="str">
        <f>IF('Scoring Sheet - Table 1'!RQF6&gt;=0.9,"X","")</f>
        <v/>
      </c>
      <c r="RQH7" s="21" t="str">
        <f>IF('Scoring Sheet - Table 1'!RQG6&gt;=0.9,"X","")</f>
        <v/>
      </c>
      <c r="RQI7" s="21" t="str">
        <f>IF('Scoring Sheet - Table 1'!RQH6&gt;=0.9,"X","")</f>
        <v/>
      </c>
      <c r="RQJ7" s="21" t="str">
        <f>IF('Scoring Sheet - Table 1'!RQI6&gt;=0.9,"X","")</f>
        <v/>
      </c>
      <c r="RQK7" s="21" t="str">
        <f>IF('Scoring Sheet - Table 1'!RQJ6&gt;=0.9,"X","")</f>
        <v/>
      </c>
      <c r="RQL7" s="21" t="str">
        <f>IF('Scoring Sheet - Table 1'!RQK6&gt;=0.9,"X","")</f>
        <v/>
      </c>
      <c r="RQM7" s="21" t="str">
        <f>IF('Scoring Sheet - Table 1'!RQL6&gt;=0.9,"X","")</f>
        <v/>
      </c>
      <c r="RQN7" s="21" t="str">
        <f>IF('Scoring Sheet - Table 1'!RQM6&gt;=0.9,"X","")</f>
        <v/>
      </c>
      <c r="RQO7" s="21" t="str">
        <f>IF('Scoring Sheet - Table 1'!RQN6&gt;=0.9,"X","")</f>
        <v/>
      </c>
      <c r="RQP7" s="21" t="str">
        <f>IF('Scoring Sheet - Table 1'!RQO6&gt;=0.9,"X","")</f>
        <v/>
      </c>
      <c r="RQQ7" s="21" t="str">
        <f>IF('Scoring Sheet - Table 1'!RQP6&gt;=0.9,"X","")</f>
        <v/>
      </c>
      <c r="RQR7" s="21" t="str">
        <f>IF('Scoring Sheet - Table 1'!RQQ6&gt;=0.9,"X","")</f>
        <v/>
      </c>
      <c r="RQS7" s="21" t="str">
        <f>IF('Scoring Sheet - Table 1'!RQR6&gt;=0.9,"X","")</f>
        <v/>
      </c>
      <c r="RQT7" s="21" t="str">
        <f>IF('Scoring Sheet - Table 1'!RQS6&gt;=0.9,"X","")</f>
        <v/>
      </c>
      <c r="RQU7" s="21" t="str">
        <f>IF('Scoring Sheet - Table 1'!RQT6&gt;=0.9,"X","")</f>
        <v/>
      </c>
      <c r="RQV7" s="21" t="str">
        <f>IF('Scoring Sheet - Table 1'!RQU6&gt;=0.9,"X","")</f>
        <v/>
      </c>
      <c r="RQW7" s="21" t="str">
        <f>IF('Scoring Sheet - Table 1'!RQV6&gt;=0.9,"X","")</f>
        <v/>
      </c>
      <c r="RQX7" s="21" t="str">
        <f>IF('Scoring Sheet - Table 1'!RQW6&gt;=0.9,"X","")</f>
        <v/>
      </c>
      <c r="RQY7" s="21" t="str">
        <f>IF('Scoring Sheet - Table 1'!RQX6&gt;=0.9,"X","")</f>
        <v/>
      </c>
      <c r="RQZ7" s="21" t="str">
        <f>IF('Scoring Sheet - Table 1'!RQY6&gt;=0.9,"X","")</f>
        <v/>
      </c>
      <c r="RRA7" s="21" t="str">
        <f>IF('Scoring Sheet - Table 1'!RQZ6&gt;=0.9,"X","")</f>
        <v/>
      </c>
      <c r="RRB7" s="21" t="str">
        <f>IF('Scoring Sheet - Table 1'!RRA6&gt;=0.9,"X","")</f>
        <v/>
      </c>
      <c r="RRC7" s="21" t="str">
        <f>IF('Scoring Sheet - Table 1'!RRB6&gt;=0.9,"X","")</f>
        <v/>
      </c>
      <c r="RRD7" s="21" t="str">
        <f>IF('Scoring Sheet - Table 1'!RRC6&gt;=0.9,"X","")</f>
        <v/>
      </c>
      <c r="RRE7" s="21" t="str">
        <f>IF('Scoring Sheet - Table 1'!RRD6&gt;=0.9,"X","")</f>
        <v/>
      </c>
      <c r="RRF7" s="21" t="str">
        <f>IF('Scoring Sheet - Table 1'!RRE6&gt;=0.9,"X","")</f>
        <v/>
      </c>
      <c r="RRG7" s="21" t="str">
        <f>IF('Scoring Sheet - Table 1'!RRF6&gt;=0.9,"X","")</f>
        <v/>
      </c>
      <c r="RRH7" s="21" t="str">
        <f>IF('Scoring Sheet - Table 1'!RRG6&gt;=0.9,"X","")</f>
        <v/>
      </c>
      <c r="RRI7" s="21" t="str">
        <f>IF('Scoring Sheet - Table 1'!RRH6&gt;=0.9,"X","")</f>
        <v/>
      </c>
      <c r="RRJ7" s="21" t="str">
        <f>IF('Scoring Sheet - Table 1'!RRI6&gt;=0.9,"X","")</f>
        <v/>
      </c>
      <c r="RRK7" s="21" t="str">
        <f>IF('Scoring Sheet - Table 1'!RRJ6&gt;=0.9,"X","")</f>
        <v/>
      </c>
      <c r="RRL7" s="21" t="str">
        <f>IF('Scoring Sheet - Table 1'!RRK6&gt;=0.9,"X","")</f>
        <v/>
      </c>
      <c r="RRM7" s="21" t="str">
        <f>IF('Scoring Sheet - Table 1'!RRL6&gt;=0.9,"X","")</f>
        <v/>
      </c>
      <c r="RRN7" s="21" t="str">
        <f>IF('Scoring Sheet - Table 1'!RRM6&gt;=0.9,"X","")</f>
        <v/>
      </c>
      <c r="RRO7" s="21" t="str">
        <f>IF('Scoring Sheet - Table 1'!RRN6&gt;=0.9,"X","")</f>
        <v/>
      </c>
      <c r="RRP7" s="21" t="str">
        <f>IF('Scoring Sheet - Table 1'!RRO6&gt;=0.9,"X","")</f>
        <v/>
      </c>
      <c r="RRQ7" s="21" t="str">
        <f>IF('Scoring Sheet - Table 1'!RRP6&gt;=0.9,"X","")</f>
        <v/>
      </c>
      <c r="RRR7" s="21" t="str">
        <f>IF('Scoring Sheet - Table 1'!RRQ6&gt;=0.9,"X","")</f>
        <v/>
      </c>
      <c r="RRS7" s="21" t="str">
        <f>IF('Scoring Sheet - Table 1'!RRR6&gt;=0.9,"X","")</f>
        <v/>
      </c>
      <c r="RRT7" s="21" t="str">
        <f>IF('Scoring Sheet - Table 1'!RRS6&gt;=0.9,"X","")</f>
        <v/>
      </c>
      <c r="RRU7" s="21" t="str">
        <f>IF('Scoring Sheet - Table 1'!RRT6&gt;=0.9,"X","")</f>
        <v/>
      </c>
      <c r="RRV7" s="21" t="str">
        <f>IF('Scoring Sheet - Table 1'!RRU6&gt;=0.9,"X","")</f>
        <v/>
      </c>
      <c r="RRW7" s="21" t="str">
        <f>IF('Scoring Sheet - Table 1'!RRV6&gt;=0.9,"X","")</f>
        <v/>
      </c>
      <c r="RRX7" s="21" t="str">
        <f>IF('Scoring Sheet - Table 1'!RRW6&gt;=0.9,"X","")</f>
        <v/>
      </c>
      <c r="RRY7" s="21" t="str">
        <f>IF('Scoring Sheet - Table 1'!RRX6&gt;=0.9,"X","")</f>
        <v/>
      </c>
      <c r="RRZ7" s="21" t="str">
        <f>IF('Scoring Sheet - Table 1'!RRY6&gt;=0.9,"X","")</f>
        <v/>
      </c>
      <c r="RSA7" s="21" t="str">
        <f>IF('Scoring Sheet - Table 1'!RRZ6&gt;=0.9,"X","")</f>
        <v/>
      </c>
      <c r="RSB7" s="21" t="str">
        <f>IF('Scoring Sheet - Table 1'!RSA6&gt;=0.9,"X","")</f>
        <v/>
      </c>
      <c r="RSC7" s="21" t="str">
        <f>IF('Scoring Sheet - Table 1'!RSB6&gt;=0.9,"X","")</f>
        <v/>
      </c>
      <c r="RSD7" s="21" t="str">
        <f>IF('Scoring Sheet - Table 1'!RSC6&gt;=0.9,"X","")</f>
        <v/>
      </c>
      <c r="RSE7" s="21" t="str">
        <f>IF('Scoring Sheet - Table 1'!RSD6&gt;=0.9,"X","")</f>
        <v/>
      </c>
      <c r="RSF7" s="21" t="str">
        <f>IF('Scoring Sheet - Table 1'!RSE6&gt;=0.9,"X","")</f>
        <v/>
      </c>
      <c r="RSG7" s="21" t="str">
        <f>IF('Scoring Sheet - Table 1'!RSF6&gt;=0.9,"X","")</f>
        <v/>
      </c>
      <c r="RSH7" s="21" t="str">
        <f>IF('Scoring Sheet - Table 1'!RSG6&gt;=0.9,"X","")</f>
        <v/>
      </c>
      <c r="RSI7" s="21" t="str">
        <f>IF('Scoring Sheet - Table 1'!RSH6&gt;=0.9,"X","")</f>
        <v/>
      </c>
      <c r="RSJ7" s="21" t="str">
        <f>IF('Scoring Sheet - Table 1'!RSI6&gt;=0.9,"X","")</f>
        <v/>
      </c>
      <c r="RSK7" s="21" t="str">
        <f>IF('Scoring Sheet - Table 1'!RSJ6&gt;=0.9,"X","")</f>
        <v/>
      </c>
      <c r="RSL7" s="21" t="str">
        <f>IF('Scoring Sheet - Table 1'!RSK6&gt;=0.9,"X","")</f>
        <v/>
      </c>
      <c r="RSM7" s="21" t="str">
        <f>IF('Scoring Sheet - Table 1'!RSL6&gt;=0.9,"X","")</f>
        <v/>
      </c>
      <c r="RSN7" s="21" t="str">
        <f>IF('Scoring Sheet - Table 1'!RSM6&gt;=0.9,"X","")</f>
        <v/>
      </c>
      <c r="RSO7" s="21" t="str">
        <f>IF('Scoring Sheet - Table 1'!RSN6&gt;=0.9,"X","")</f>
        <v/>
      </c>
      <c r="RSP7" s="21" t="str">
        <f>IF('Scoring Sheet - Table 1'!RSO6&gt;=0.9,"X","")</f>
        <v/>
      </c>
      <c r="RSQ7" s="21" t="str">
        <f>IF('Scoring Sheet - Table 1'!RSP6&gt;=0.9,"X","")</f>
        <v/>
      </c>
      <c r="RSR7" s="21" t="str">
        <f>IF('Scoring Sheet - Table 1'!RSQ6&gt;=0.9,"X","")</f>
        <v/>
      </c>
      <c r="RSS7" s="21" t="str">
        <f>IF('Scoring Sheet - Table 1'!RSR6&gt;=0.9,"X","")</f>
        <v/>
      </c>
      <c r="RST7" s="21" t="str">
        <f>IF('Scoring Sheet - Table 1'!RSS6&gt;=0.9,"X","")</f>
        <v/>
      </c>
      <c r="RSU7" s="21" t="str">
        <f>IF('Scoring Sheet - Table 1'!RST6&gt;=0.9,"X","")</f>
        <v/>
      </c>
      <c r="RSV7" s="21" t="str">
        <f>IF('Scoring Sheet - Table 1'!RSU6&gt;=0.9,"X","")</f>
        <v/>
      </c>
      <c r="RSW7" s="21" t="str">
        <f>IF('Scoring Sheet - Table 1'!RSV6&gt;=0.9,"X","")</f>
        <v/>
      </c>
      <c r="RSX7" s="21" t="str">
        <f>IF('Scoring Sheet - Table 1'!RSW6&gt;=0.9,"X","")</f>
        <v/>
      </c>
      <c r="RSY7" s="21" t="str">
        <f>IF('Scoring Sheet - Table 1'!RSX6&gt;=0.9,"X","")</f>
        <v/>
      </c>
      <c r="RSZ7" s="21" t="str">
        <f>IF('Scoring Sheet - Table 1'!RSY6&gt;=0.9,"X","")</f>
        <v/>
      </c>
      <c r="RTA7" s="21" t="str">
        <f>IF('Scoring Sheet - Table 1'!RSZ6&gt;=0.9,"X","")</f>
        <v/>
      </c>
      <c r="RTB7" s="21" t="str">
        <f>IF('Scoring Sheet - Table 1'!RTA6&gt;=0.9,"X","")</f>
        <v/>
      </c>
      <c r="RTC7" s="21" t="str">
        <f>IF('Scoring Sheet - Table 1'!RTB6&gt;=0.9,"X","")</f>
        <v/>
      </c>
      <c r="RTD7" s="21" t="str">
        <f>IF('Scoring Sheet - Table 1'!RTC6&gt;=0.9,"X","")</f>
        <v/>
      </c>
      <c r="RTE7" s="21" t="str">
        <f>IF('Scoring Sheet - Table 1'!RTD6&gt;=0.9,"X","")</f>
        <v/>
      </c>
      <c r="RTF7" s="21" t="str">
        <f>IF('Scoring Sheet - Table 1'!RTE6&gt;=0.9,"X","")</f>
        <v/>
      </c>
      <c r="RTG7" s="21" t="str">
        <f>IF('Scoring Sheet - Table 1'!RTF6&gt;=0.9,"X","")</f>
        <v/>
      </c>
      <c r="RTH7" s="21" t="str">
        <f>IF('Scoring Sheet - Table 1'!RTG6&gt;=0.9,"X","")</f>
        <v/>
      </c>
      <c r="RTI7" s="21" t="str">
        <f>IF('Scoring Sheet - Table 1'!RTH6&gt;=0.9,"X","")</f>
        <v/>
      </c>
      <c r="RTJ7" s="21" t="str">
        <f>IF('Scoring Sheet - Table 1'!RTI6&gt;=0.9,"X","")</f>
        <v/>
      </c>
      <c r="RTK7" s="21" t="str">
        <f>IF('Scoring Sheet - Table 1'!RTJ6&gt;=0.9,"X","")</f>
        <v/>
      </c>
      <c r="RTL7" s="21" t="str">
        <f>IF('Scoring Sheet - Table 1'!RTK6&gt;=0.9,"X","")</f>
        <v/>
      </c>
      <c r="RTM7" s="21" t="str">
        <f>IF('Scoring Sheet - Table 1'!RTL6&gt;=0.9,"X","")</f>
        <v/>
      </c>
      <c r="RTN7" s="21" t="str">
        <f>IF('Scoring Sheet - Table 1'!RTM6&gt;=0.9,"X","")</f>
        <v/>
      </c>
      <c r="RTO7" s="21" t="str">
        <f>IF('Scoring Sheet - Table 1'!RTN6&gt;=0.9,"X","")</f>
        <v/>
      </c>
      <c r="RTP7" s="21" t="str">
        <f>IF('Scoring Sheet - Table 1'!RTO6&gt;=0.9,"X","")</f>
        <v/>
      </c>
      <c r="RTQ7" s="21" t="str">
        <f>IF('Scoring Sheet - Table 1'!RTP6&gt;=0.9,"X","")</f>
        <v/>
      </c>
      <c r="RTR7" s="21" t="str">
        <f>IF('Scoring Sheet - Table 1'!RTQ6&gt;=0.9,"X","")</f>
        <v/>
      </c>
      <c r="RTS7" s="21" t="str">
        <f>IF('Scoring Sheet - Table 1'!RTR6&gt;=0.9,"X","")</f>
        <v/>
      </c>
      <c r="RTT7" s="21" t="str">
        <f>IF('Scoring Sheet - Table 1'!RTS6&gt;=0.9,"X","")</f>
        <v/>
      </c>
      <c r="RTU7" s="21" t="str">
        <f>IF('Scoring Sheet - Table 1'!RTT6&gt;=0.9,"X","")</f>
        <v/>
      </c>
      <c r="RTV7" s="21" t="str">
        <f>IF('Scoring Sheet - Table 1'!RTU6&gt;=0.9,"X","")</f>
        <v/>
      </c>
      <c r="RTW7" s="21" t="str">
        <f>IF('Scoring Sheet - Table 1'!RTV6&gt;=0.9,"X","")</f>
        <v/>
      </c>
      <c r="RTX7" s="21" t="str">
        <f>IF('Scoring Sheet - Table 1'!RTW6&gt;=0.9,"X","")</f>
        <v/>
      </c>
      <c r="RTY7" s="21" t="str">
        <f>IF('Scoring Sheet - Table 1'!RTX6&gt;=0.9,"X","")</f>
        <v/>
      </c>
      <c r="RTZ7" s="21" t="str">
        <f>IF('Scoring Sheet - Table 1'!RTY6&gt;=0.9,"X","")</f>
        <v/>
      </c>
      <c r="RUA7" s="21" t="str">
        <f>IF('Scoring Sheet - Table 1'!RTZ6&gt;=0.9,"X","")</f>
        <v/>
      </c>
      <c r="RUB7" s="21" t="str">
        <f>IF('Scoring Sheet - Table 1'!RUA6&gt;=0.9,"X","")</f>
        <v/>
      </c>
      <c r="RUC7" s="21" t="str">
        <f>IF('Scoring Sheet - Table 1'!RUB6&gt;=0.9,"X","")</f>
        <v/>
      </c>
      <c r="RUD7" s="21" t="str">
        <f>IF('Scoring Sheet - Table 1'!RUC6&gt;=0.9,"X","")</f>
        <v/>
      </c>
      <c r="RUE7" s="21" t="str">
        <f>IF('Scoring Sheet - Table 1'!RUD6&gt;=0.9,"X","")</f>
        <v/>
      </c>
      <c r="RUF7" s="21" t="str">
        <f>IF('Scoring Sheet - Table 1'!RUE6&gt;=0.9,"X","")</f>
        <v/>
      </c>
      <c r="RUG7" s="21" t="str">
        <f>IF('Scoring Sheet - Table 1'!RUF6&gt;=0.9,"X","")</f>
        <v/>
      </c>
      <c r="RUH7" s="21" t="str">
        <f>IF('Scoring Sheet - Table 1'!RUG6&gt;=0.9,"X","")</f>
        <v/>
      </c>
      <c r="RUI7" s="21" t="str">
        <f>IF('Scoring Sheet - Table 1'!RUH6&gt;=0.9,"X","")</f>
        <v/>
      </c>
      <c r="RUJ7" s="21" t="str">
        <f>IF('Scoring Sheet - Table 1'!RUI6&gt;=0.9,"X","")</f>
        <v/>
      </c>
      <c r="RUK7" s="21" t="str">
        <f>IF('Scoring Sheet - Table 1'!RUJ6&gt;=0.9,"X","")</f>
        <v/>
      </c>
      <c r="RUL7" s="21" t="str">
        <f>IF('Scoring Sheet - Table 1'!RUK6&gt;=0.9,"X","")</f>
        <v/>
      </c>
      <c r="RUM7" s="21" t="str">
        <f>IF('Scoring Sheet - Table 1'!RUL6&gt;=0.9,"X","")</f>
        <v/>
      </c>
      <c r="RUN7" s="21" t="str">
        <f>IF('Scoring Sheet - Table 1'!RUM6&gt;=0.9,"X","")</f>
        <v/>
      </c>
      <c r="RUO7" s="21" t="str">
        <f>IF('Scoring Sheet - Table 1'!RUN6&gt;=0.9,"X","")</f>
        <v/>
      </c>
      <c r="RUP7" s="21" t="str">
        <f>IF('Scoring Sheet - Table 1'!RUO6&gt;=0.9,"X","")</f>
        <v/>
      </c>
      <c r="RUQ7" s="21" t="str">
        <f>IF('Scoring Sheet - Table 1'!RUP6&gt;=0.9,"X","")</f>
        <v/>
      </c>
      <c r="RUR7" s="21" t="str">
        <f>IF('Scoring Sheet - Table 1'!RUQ6&gt;=0.9,"X","")</f>
        <v/>
      </c>
      <c r="RUS7" s="21" t="str">
        <f>IF('Scoring Sheet - Table 1'!RUR6&gt;=0.9,"X","")</f>
        <v/>
      </c>
      <c r="RUT7" s="21" t="str">
        <f>IF('Scoring Sheet - Table 1'!RUS6&gt;=0.9,"X","")</f>
        <v/>
      </c>
      <c r="RUU7" s="21" t="str">
        <f>IF('Scoring Sheet - Table 1'!RUT6&gt;=0.9,"X","")</f>
        <v/>
      </c>
      <c r="RUV7" s="21" t="str">
        <f>IF('Scoring Sheet - Table 1'!RUU6&gt;=0.9,"X","")</f>
        <v/>
      </c>
      <c r="RUW7" s="21" t="str">
        <f>IF('Scoring Sheet - Table 1'!RUV6&gt;=0.9,"X","")</f>
        <v/>
      </c>
      <c r="RUX7" s="21" t="str">
        <f>IF('Scoring Sheet - Table 1'!RUW6&gt;=0.9,"X","")</f>
        <v/>
      </c>
      <c r="RUY7" s="21" t="str">
        <f>IF('Scoring Sheet - Table 1'!RUX6&gt;=0.9,"X","")</f>
        <v/>
      </c>
      <c r="RUZ7" s="21" t="str">
        <f>IF('Scoring Sheet - Table 1'!RUY6&gt;=0.9,"X","")</f>
        <v/>
      </c>
      <c r="RVA7" s="21" t="str">
        <f>IF('Scoring Sheet - Table 1'!RUZ6&gt;=0.9,"X","")</f>
        <v/>
      </c>
      <c r="RVB7" s="21" t="str">
        <f>IF('Scoring Sheet - Table 1'!RVA6&gt;=0.9,"X","")</f>
        <v/>
      </c>
      <c r="RVC7" s="21" t="str">
        <f>IF('Scoring Sheet - Table 1'!RVB6&gt;=0.9,"X","")</f>
        <v/>
      </c>
      <c r="RVD7" s="21" t="str">
        <f>IF('Scoring Sheet - Table 1'!RVC6&gt;=0.9,"X","")</f>
        <v/>
      </c>
      <c r="RVE7" s="21" t="str">
        <f>IF('Scoring Sheet - Table 1'!RVD6&gt;=0.9,"X","")</f>
        <v/>
      </c>
      <c r="RVF7" s="21" t="str">
        <f>IF('Scoring Sheet - Table 1'!RVE6&gt;=0.9,"X","")</f>
        <v/>
      </c>
      <c r="RVG7" s="21" t="str">
        <f>IF('Scoring Sheet - Table 1'!RVF6&gt;=0.9,"X","")</f>
        <v/>
      </c>
      <c r="RVH7" s="21" t="str">
        <f>IF('Scoring Sheet - Table 1'!RVG6&gt;=0.9,"X","")</f>
        <v/>
      </c>
      <c r="RVI7" s="21" t="str">
        <f>IF('Scoring Sheet - Table 1'!RVH6&gt;=0.9,"X","")</f>
        <v/>
      </c>
      <c r="RVJ7" s="21" t="str">
        <f>IF('Scoring Sheet - Table 1'!RVI6&gt;=0.9,"X","")</f>
        <v/>
      </c>
      <c r="RVK7" s="21" t="str">
        <f>IF('Scoring Sheet - Table 1'!RVJ6&gt;=0.9,"X","")</f>
        <v/>
      </c>
      <c r="RVL7" s="21" t="str">
        <f>IF('Scoring Sheet - Table 1'!RVK6&gt;=0.9,"X","")</f>
        <v/>
      </c>
      <c r="RVM7" s="21" t="str">
        <f>IF('Scoring Sheet - Table 1'!RVL6&gt;=0.9,"X","")</f>
        <v/>
      </c>
      <c r="RVN7" s="21" t="str">
        <f>IF('Scoring Sheet - Table 1'!RVM6&gt;=0.9,"X","")</f>
        <v/>
      </c>
      <c r="RVO7" s="21" t="str">
        <f>IF('Scoring Sheet - Table 1'!RVN6&gt;=0.9,"X","")</f>
        <v/>
      </c>
      <c r="RVP7" s="21" t="str">
        <f>IF('Scoring Sheet - Table 1'!RVO6&gt;=0.9,"X","")</f>
        <v/>
      </c>
      <c r="RVQ7" s="21" t="str">
        <f>IF('Scoring Sheet - Table 1'!RVP6&gt;=0.9,"X","")</f>
        <v/>
      </c>
      <c r="RVR7" s="21" t="str">
        <f>IF('Scoring Sheet - Table 1'!RVQ6&gt;=0.9,"X","")</f>
        <v/>
      </c>
      <c r="RVS7" s="21" t="str">
        <f>IF('Scoring Sheet - Table 1'!RVR6&gt;=0.9,"X","")</f>
        <v/>
      </c>
      <c r="RVT7" s="21" t="str">
        <f>IF('Scoring Sheet - Table 1'!RVS6&gt;=0.9,"X","")</f>
        <v/>
      </c>
      <c r="RVU7" s="21" t="str">
        <f>IF('Scoring Sheet - Table 1'!RVT6&gt;=0.9,"X","")</f>
        <v/>
      </c>
      <c r="RVV7" s="21" t="str">
        <f>IF('Scoring Sheet - Table 1'!RVU6&gt;=0.9,"X","")</f>
        <v/>
      </c>
      <c r="RVW7" s="21" t="str">
        <f>IF('Scoring Sheet - Table 1'!RVV6&gt;=0.9,"X","")</f>
        <v/>
      </c>
      <c r="RVX7" s="21" t="str">
        <f>IF('Scoring Sheet - Table 1'!RVW6&gt;=0.9,"X","")</f>
        <v/>
      </c>
      <c r="RVY7" s="21" t="str">
        <f>IF('Scoring Sheet - Table 1'!RVX6&gt;=0.9,"X","")</f>
        <v/>
      </c>
      <c r="RVZ7" s="21" t="str">
        <f>IF('Scoring Sheet - Table 1'!RVY6&gt;=0.9,"X","")</f>
        <v/>
      </c>
      <c r="RWA7" s="21" t="str">
        <f>IF('Scoring Sheet - Table 1'!RVZ6&gt;=0.9,"X","")</f>
        <v/>
      </c>
      <c r="RWB7" s="21" t="str">
        <f>IF('Scoring Sheet - Table 1'!RWA6&gt;=0.9,"X","")</f>
        <v/>
      </c>
      <c r="RWC7" s="21" t="str">
        <f>IF('Scoring Sheet - Table 1'!RWB6&gt;=0.9,"X","")</f>
        <v/>
      </c>
      <c r="RWD7" s="21" t="str">
        <f>IF('Scoring Sheet - Table 1'!RWC6&gt;=0.9,"X","")</f>
        <v/>
      </c>
      <c r="RWE7" s="21" t="str">
        <f>IF('Scoring Sheet - Table 1'!RWD6&gt;=0.9,"X","")</f>
        <v/>
      </c>
      <c r="RWF7" s="21" t="str">
        <f>IF('Scoring Sheet - Table 1'!RWE6&gt;=0.9,"X","")</f>
        <v/>
      </c>
      <c r="RWG7" s="21" t="str">
        <f>IF('Scoring Sheet - Table 1'!RWF6&gt;=0.9,"X","")</f>
        <v/>
      </c>
      <c r="RWH7" s="21" t="str">
        <f>IF('Scoring Sheet - Table 1'!RWG6&gt;=0.9,"X","")</f>
        <v/>
      </c>
      <c r="RWI7" s="21" t="str">
        <f>IF('Scoring Sheet - Table 1'!RWH6&gt;=0.9,"X","")</f>
        <v/>
      </c>
      <c r="RWJ7" s="21" t="str">
        <f>IF('Scoring Sheet - Table 1'!RWI6&gt;=0.9,"X","")</f>
        <v/>
      </c>
      <c r="RWK7" s="21" t="str">
        <f>IF('Scoring Sheet - Table 1'!RWJ6&gt;=0.9,"X","")</f>
        <v/>
      </c>
      <c r="RWL7" s="21" t="str">
        <f>IF('Scoring Sheet - Table 1'!RWK6&gt;=0.9,"X","")</f>
        <v/>
      </c>
      <c r="RWM7" s="21" t="str">
        <f>IF('Scoring Sheet - Table 1'!RWL6&gt;=0.9,"X","")</f>
        <v/>
      </c>
      <c r="RWN7" s="21" t="str">
        <f>IF('Scoring Sheet - Table 1'!RWM6&gt;=0.9,"X","")</f>
        <v/>
      </c>
      <c r="RWO7" s="21" t="str">
        <f>IF('Scoring Sheet - Table 1'!RWN6&gt;=0.9,"X","")</f>
        <v/>
      </c>
      <c r="RWP7" s="21" t="str">
        <f>IF('Scoring Sheet - Table 1'!RWO6&gt;=0.9,"X","")</f>
        <v/>
      </c>
      <c r="RWQ7" s="21" t="str">
        <f>IF('Scoring Sheet - Table 1'!RWP6&gt;=0.9,"X","")</f>
        <v/>
      </c>
      <c r="RWR7" s="21" t="str">
        <f>IF('Scoring Sheet - Table 1'!RWQ6&gt;=0.9,"X","")</f>
        <v/>
      </c>
      <c r="RWS7" s="21" t="str">
        <f>IF('Scoring Sheet - Table 1'!RWR6&gt;=0.9,"X","")</f>
        <v/>
      </c>
      <c r="RWT7" s="21" t="str">
        <f>IF('Scoring Sheet - Table 1'!RWS6&gt;=0.9,"X","")</f>
        <v/>
      </c>
      <c r="RWU7" s="21" t="str">
        <f>IF('Scoring Sheet - Table 1'!RWT6&gt;=0.9,"X","")</f>
        <v/>
      </c>
      <c r="RWV7" s="21" t="str">
        <f>IF('Scoring Sheet - Table 1'!RWU6&gt;=0.9,"X","")</f>
        <v/>
      </c>
      <c r="RWW7" s="21" t="str">
        <f>IF('Scoring Sheet - Table 1'!RWV6&gt;=0.9,"X","")</f>
        <v/>
      </c>
      <c r="RWX7" s="21" t="str">
        <f>IF('Scoring Sheet - Table 1'!RWW6&gt;=0.9,"X","")</f>
        <v/>
      </c>
      <c r="RWY7" s="21" t="str">
        <f>IF('Scoring Sheet - Table 1'!RWX6&gt;=0.9,"X","")</f>
        <v/>
      </c>
      <c r="RWZ7" s="21" t="str">
        <f>IF('Scoring Sheet - Table 1'!RWY6&gt;=0.9,"X","")</f>
        <v/>
      </c>
      <c r="RXA7" s="21" t="str">
        <f>IF('Scoring Sheet - Table 1'!RWZ6&gt;=0.9,"X","")</f>
        <v/>
      </c>
      <c r="RXB7" s="21" t="str">
        <f>IF('Scoring Sheet - Table 1'!RXA6&gt;=0.9,"X","")</f>
        <v/>
      </c>
      <c r="RXC7" s="21" t="str">
        <f>IF('Scoring Sheet - Table 1'!RXB6&gt;=0.9,"X","")</f>
        <v/>
      </c>
      <c r="RXD7" s="21" t="str">
        <f>IF('Scoring Sheet - Table 1'!RXC6&gt;=0.9,"X","")</f>
        <v/>
      </c>
      <c r="RXE7" s="21" t="str">
        <f>IF('Scoring Sheet - Table 1'!RXD6&gt;=0.9,"X","")</f>
        <v/>
      </c>
      <c r="RXF7" s="21" t="str">
        <f>IF('Scoring Sheet - Table 1'!RXE6&gt;=0.9,"X","")</f>
        <v/>
      </c>
      <c r="RXG7" s="21" t="str">
        <f>IF('Scoring Sheet - Table 1'!RXF6&gt;=0.9,"X","")</f>
        <v/>
      </c>
      <c r="RXH7" s="21" t="str">
        <f>IF('Scoring Sheet - Table 1'!RXG6&gt;=0.9,"X","")</f>
        <v/>
      </c>
      <c r="RXI7" s="21" t="str">
        <f>IF('Scoring Sheet - Table 1'!RXH6&gt;=0.9,"X","")</f>
        <v/>
      </c>
      <c r="RXJ7" s="21" t="str">
        <f>IF('Scoring Sheet - Table 1'!RXI6&gt;=0.9,"X","")</f>
        <v/>
      </c>
      <c r="RXK7" s="21" t="str">
        <f>IF('Scoring Sheet - Table 1'!RXJ6&gt;=0.9,"X","")</f>
        <v/>
      </c>
      <c r="RXL7" s="21" t="str">
        <f>IF('Scoring Sheet - Table 1'!RXK6&gt;=0.9,"X","")</f>
        <v/>
      </c>
      <c r="RXM7" s="21" t="str">
        <f>IF('Scoring Sheet - Table 1'!RXL6&gt;=0.9,"X","")</f>
        <v/>
      </c>
      <c r="RXN7" s="21" t="str">
        <f>IF('Scoring Sheet - Table 1'!RXM6&gt;=0.9,"X","")</f>
        <v/>
      </c>
      <c r="RXO7" s="21" t="str">
        <f>IF('Scoring Sheet - Table 1'!RXN6&gt;=0.9,"X","")</f>
        <v/>
      </c>
      <c r="RXP7" s="21" t="str">
        <f>IF('Scoring Sheet - Table 1'!RXO6&gt;=0.9,"X","")</f>
        <v/>
      </c>
      <c r="RXQ7" s="21" t="str">
        <f>IF('Scoring Sheet - Table 1'!RXP6&gt;=0.9,"X","")</f>
        <v/>
      </c>
      <c r="RXR7" s="21" t="str">
        <f>IF('Scoring Sheet - Table 1'!RXQ6&gt;=0.9,"X","")</f>
        <v/>
      </c>
      <c r="RXS7" s="21" t="str">
        <f>IF('Scoring Sheet - Table 1'!RXR6&gt;=0.9,"X","")</f>
        <v/>
      </c>
      <c r="RXT7" s="21" t="str">
        <f>IF('Scoring Sheet - Table 1'!RXS6&gt;=0.9,"X","")</f>
        <v/>
      </c>
      <c r="RXU7" s="21" t="str">
        <f>IF('Scoring Sheet - Table 1'!RXT6&gt;=0.9,"X","")</f>
        <v/>
      </c>
      <c r="RXV7" s="21" t="str">
        <f>IF('Scoring Sheet - Table 1'!RXU6&gt;=0.9,"X","")</f>
        <v/>
      </c>
      <c r="RXW7" s="21" t="str">
        <f>IF('Scoring Sheet - Table 1'!RXV6&gt;=0.9,"X","")</f>
        <v/>
      </c>
      <c r="RXX7" s="21" t="str">
        <f>IF('Scoring Sheet - Table 1'!RXW6&gt;=0.9,"X","")</f>
        <v/>
      </c>
      <c r="RXY7" s="21" t="str">
        <f>IF('Scoring Sheet - Table 1'!RXX6&gt;=0.9,"X","")</f>
        <v/>
      </c>
      <c r="RXZ7" s="21" t="str">
        <f>IF('Scoring Sheet - Table 1'!RXY6&gt;=0.9,"X","")</f>
        <v/>
      </c>
      <c r="RYA7" s="21" t="str">
        <f>IF('Scoring Sheet - Table 1'!RXZ6&gt;=0.9,"X","")</f>
        <v/>
      </c>
      <c r="RYB7" s="21" t="str">
        <f>IF('Scoring Sheet - Table 1'!RYA6&gt;=0.9,"X","")</f>
        <v/>
      </c>
      <c r="RYC7" s="21" t="str">
        <f>IF('Scoring Sheet - Table 1'!RYB6&gt;=0.9,"X","")</f>
        <v/>
      </c>
      <c r="RYD7" s="21" t="str">
        <f>IF('Scoring Sheet - Table 1'!RYC6&gt;=0.9,"X","")</f>
        <v/>
      </c>
      <c r="RYE7" s="21" t="str">
        <f>IF('Scoring Sheet - Table 1'!RYD6&gt;=0.9,"X","")</f>
        <v/>
      </c>
      <c r="RYF7" s="21" t="str">
        <f>IF('Scoring Sheet - Table 1'!RYE6&gt;=0.9,"X","")</f>
        <v/>
      </c>
      <c r="RYG7" s="21" t="str">
        <f>IF('Scoring Sheet - Table 1'!RYF6&gt;=0.9,"X","")</f>
        <v/>
      </c>
      <c r="RYH7" s="21" t="str">
        <f>IF('Scoring Sheet - Table 1'!RYG6&gt;=0.9,"X","")</f>
        <v/>
      </c>
      <c r="RYI7" s="21" t="str">
        <f>IF('Scoring Sheet - Table 1'!RYH6&gt;=0.9,"X","")</f>
        <v/>
      </c>
      <c r="RYJ7" s="21" t="str">
        <f>IF('Scoring Sheet - Table 1'!RYI6&gt;=0.9,"X","")</f>
        <v/>
      </c>
      <c r="RYK7" s="21" t="str">
        <f>IF('Scoring Sheet - Table 1'!RYJ6&gt;=0.9,"X","")</f>
        <v/>
      </c>
      <c r="RYL7" s="21" t="str">
        <f>IF('Scoring Sheet - Table 1'!RYK6&gt;=0.9,"X","")</f>
        <v/>
      </c>
      <c r="RYM7" s="21" t="str">
        <f>IF('Scoring Sheet - Table 1'!RYL6&gt;=0.9,"X","")</f>
        <v/>
      </c>
      <c r="RYN7" s="21" t="str">
        <f>IF('Scoring Sheet - Table 1'!RYM6&gt;=0.9,"X","")</f>
        <v/>
      </c>
      <c r="RYO7" s="21" t="str">
        <f>IF('Scoring Sheet - Table 1'!RYN6&gt;=0.9,"X","")</f>
        <v/>
      </c>
      <c r="RYP7" s="21" t="str">
        <f>IF('Scoring Sheet - Table 1'!RYO6&gt;=0.9,"X","")</f>
        <v/>
      </c>
      <c r="RYQ7" s="21" t="str">
        <f>IF('Scoring Sheet - Table 1'!RYP6&gt;=0.9,"X","")</f>
        <v/>
      </c>
      <c r="RYR7" s="21" t="str">
        <f>IF('Scoring Sheet - Table 1'!RYQ6&gt;=0.9,"X","")</f>
        <v/>
      </c>
      <c r="RYS7" s="21" t="str">
        <f>IF('Scoring Sheet - Table 1'!RYR6&gt;=0.9,"X","")</f>
        <v/>
      </c>
      <c r="RYT7" s="21" t="str">
        <f>IF('Scoring Sheet - Table 1'!RYS6&gt;=0.9,"X","")</f>
        <v/>
      </c>
      <c r="RYU7" s="21" t="str">
        <f>IF('Scoring Sheet - Table 1'!RYT6&gt;=0.9,"X","")</f>
        <v/>
      </c>
      <c r="RYV7" s="21" t="str">
        <f>IF('Scoring Sheet - Table 1'!RYU6&gt;=0.9,"X","")</f>
        <v/>
      </c>
      <c r="RYW7" s="21" t="str">
        <f>IF('Scoring Sheet - Table 1'!RYV6&gt;=0.9,"X","")</f>
        <v/>
      </c>
      <c r="RYX7" s="21" t="str">
        <f>IF('Scoring Sheet - Table 1'!RYW6&gt;=0.9,"X","")</f>
        <v/>
      </c>
      <c r="RYY7" s="21" t="str">
        <f>IF('Scoring Sheet - Table 1'!RYX6&gt;=0.9,"X","")</f>
        <v/>
      </c>
      <c r="RYZ7" s="21" t="str">
        <f>IF('Scoring Sheet - Table 1'!RYY6&gt;=0.9,"X","")</f>
        <v/>
      </c>
      <c r="RZA7" s="21" t="str">
        <f>IF('Scoring Sheet - Table 1'!RYZ6&gt;=0.9,"X","")</f>
        <v/>
      </c>
      <c r="RZB7" s="21" t="str">
        <f>IF('Scoring Sheet - Table 1'!RZA6&gt;=0.9,"X","")</f>
        <v/>
      </c>
      <c r="RZC7" s="21" t="str">
        <f>IF('Scoring Sheet - Table 1'!RZB6&gt;=0.9,"X","")</f>
        <v/>
      </c>
      <c r="RZD7" s="21" t="str">
        <f>IF('Scoring Sheet - Table 1'!RZC6&gt;=0.9,"X","")</f>
        <v/>
      </c>
      <c r="RZE7" s="21" t="str">
        <f>IF('Scoring Sheet - Table 1'!RZD6&gt;=0.9,"X","")</f>
        <v/>
      </c>
      <c r="RZF7" s="21" t="str">
        <f>IF('Scoring Sheet - Table 1'!RZE6&gt;=0.9,"X","")</f>
        <v/>
      </c>
      <c r="RZG7" s="21" t="str">
        <f>IF('Scoring Sheet - Table 1'!RZF6&gt;=0.9,"X","")</f>
        <v/>
      </c>
      <c r="RZH7" s="21" t="str">
        <f>IF('Scoring Sheet - Table 1'!RZG6&gt;=0.9,"X","")</f>
        <v/>
      </c>
      <c r="RZI7" s="21" t="str">
        <f>IF('Scoring Sheet - Table 1'!RZH6&gt;=0.9,"X","")</f>
        <v/>
      </c>
      <c r="RZJ7" s="21" t="str">
        <f>IF('Scoring Sheet - Table 1'!RZI6&gt;=0.9,"X","")</f>
        <v/>
      </c>
      <c r="RZK7" s="21" t="str">
        <f>IF('Scoring Sheet - Table 1'!RZJ6&gt;=0.9,"X","")</f>
        <v/>
      </c>
      <c r="RZL7" s="21" t="str">
        <f>IF('Scoring Sheet - Table 1'!RZK6&gt;=0.9,"X","")</f>
        <v/>
      </c>
      <c r="RZM7" s="21" t="str">
        <f>IF('Scoring Sheet - Table 1'!RZL6&gt;=0.9,"X","")</f>
        <v/>
      </c>
      <c r="RZN7" s="21" t="str">
        <f>IF('Scoring Sheet - Table 1'!RZM6&gt;=0.9,"X","")</f>
        <v/>
      </c>
      <c r="RZO7" s="21" t="str">
        <f>IF('Scoring Sheet - Table 1'!RZN6&gt;=0.9,"X","")</f>
        <v/>
      </c>
      <c r="RZP7" s="21" t="str">
        <f>IF('Scoring Sheet - Table 1'!RZO6&gt;=0.9,"X","")</f>
        <v/>
      </c>
      <c r="RZQ7" s="21" t="str">
        <f>IF('Scoring Sheet - Table 1'!RZP6&gt;=0.9,"X","")</f>
        <v/>
      </c>
      <c r="RZR7" s="21" t="str">
        <f>IF('Scoring Sheet - Table 1'!RZQ6&gt;=0.9,"X","")</f>
        <v/>
      </c>
      <c r="RZS7" s="21" t="str">
        <f>IF('Scoring Sheet - Table 1'!RZR6&gt;=0.9,"X","")</f>
        <v/>
      </c>
      <c r="RZT7" s="21" t="str">
        <f>IF('Scoring Sheet - Table 1'!RZS6&gt;=0.9,"X","")</f>
        <v/>
      </c>
      <c r="RZU7" s="21" t="str">
        <f>IF('Scoring Sheet - Table 1'!RZT6&gt;=0.9,"X","")</f>
        <v/>
      </c>
      <c r="RZV7" s="21" t="str">
        <f>IF('Scoring Sheet - Table 1'!RZU6&gt;=0.9,"X","")</f>
        <v/>
      </c>
      <c r="RZW7" s="21" t="str">
        <f>IF('Scoring Sheet - Table 1'!RZV6&gt;=0.9,"X","")</f>
        <v/>
      </c>
      <c r="RZX7" s="21" t="str">
        <f>IF('Scoring Sheet - Table 1'!RZW6&gt;=0.9,"X","")</f>
        <v/>
      </c>
      <c r="RZY7" s="21" t="str">
        <f>IF('Scoring Sheet - Table 1'!RZX6&gt;=0.9,"X","")</f>
        <v/>
      </c>
      <c r="RZZ7" s="21" t="str">
        <f>IF('Scoring Sheet - Table 1'!RZY6&gt;=0.9,"X","")</f>
        <v/>
      </c>
      <c r="SAA7" s="21" t="str">
        <f>IF('Scoring Sheet - Table 1'!RZZ6&gt;=0.9,"X","")</f>
        <v/>
      </c>
      <c r="SAB7" s="21" t="str">
        <f>IF('Scoring Sheet - Table 1'!SAA6&gt;=0.9,"X","")</f>
        <v/>
      </c>
      <c r="SAC7" s="21" t="str">
        <f>IF('Scoring Sheet - Table 1'!SAB6&gt;=0.9,"X","")</f>
        <v/>
      </c>
      <c r="SAD7" s="21" t="str">
        <f>IF('Scoring Sheet - Table 1'!SAC6&gt;=0.9,"X","")</f>
        <v/>
      </c>
      <c r="SAE7" s="21" t="str">
        <f>IF('Scoring Sheet - Table 1'!SAD6&gt;=0.9,"X","")</f>
        <v/>
      </c>
      <c r="SAF7" s="21" t="str">
        <f>IF('Scoring Sheet - Table 1'!SAE6&gt;=0.9,"X","")</f>
        <v/>
      </c>
      <c r="SAG7" s="21" t="str">
        <f>IF('Scoring Sheet - Table 1'!SAF6&gt;=0.9,"X","")</f>
        <v/>
      </c>
      <c r="SAH7" s="21" t="str">
        <f>IF('Scoring Sheet - Table 1'!SAG6&gt;=0.9,"X","")</f>
        <v/>
      </c>
      <c r="SAI7" s="21" t="str">
        <f>IF('Scoring Sheet - Table 1'!SAH6&gt;=0.9,"X","")</f>
        <v/>
      </c>
      <c r="SAJ7" s="21" t="str">
        <f>IF('Scoring Sheet - Table 1'!SAI6&gt;=0.9,"X","")</f>
        <v/>
      </c>
      <c r="SAK7" s="21" t="str">
        <f>IF('Scoring Sheet - Table 1'!SAJ6&gt;=0.9,"X","")</f>
        <v/>
      </c>
      <c r="SAL7" s="21" t="str">
        <f>IF('Scoring Sheet - Table 1'!SAK6&gt;=0.9,"X","")</f>
        <v/>
      </c>
      <c r="SAM7" s="21" t="str">
        <f>IF('Scoring Sheet - Table 1'!SAL6&gt;=0.9,"X","")</f>
        <v/>
      </c>
      <c r="SAN7" s="21" t="str">
        <f>IF('Scoring Sheet - Table 1'!SAM6&gt;=0.9,"X","")</f>
        <v/>
      </c>
      <c r="SAO7" s="21" t="str">
        <f>IF('Scoring Sheet - Table 1'!SAN6&gt;=0.9,"X","")</f>
        <v/>
      </c>
      <c r="SAP7" s="21" t="str">
        <f>IF('Scoring Sheet - Table 1'!SAO6&gt;=0.9,"X","")</f>
        <v/>
      </c>
      <c r="SAQ7" s="21" t="str">
        <f>IF('Scoring Sheet - Table 1'!SAP6&gt;=0.9,"X","")</f>
        <v/>
      </c>
      <c r="SAR7" s="21" t="str">
        <f>IF('Scoring Sheet - Table 1'!SAQ6&gt;=0.9,"X","")</f>
        <v/>
      </c>
      <c r="SAS7" s="21" t="str">
        <f>IF('Scoring Sheet - Table 1'!SAR6&gt;=0.9,"X","")</f>
        <v/>
      </c>
      <c r="SAT7" s="21" t="str">
        <f>IF('Scoring Sheet - Table 1'!SAS6&gt;=0.9,"X","")</f>
        <v/>
      </c>
      <c r="SAU7" s="21" t="str">
        <f>IF('Scoring Sheet - Table 1'!SAT6&gt;=0.9,"X","")</f>
        <v/>
      </c>
      <c r="SAV7" s="21" t="str">
        <f>IF('Scoring Sheet - Table 1'!SAU6&gt;=0.9,"X","")</f>
        <v/>
      </c>
      <c r="SAW7" s="21" t="str">
        <f>IF('Scoring Sheet - Table 1'!SAV6&gt;=0.9,"X","")</f>
        <v/>
      </c>
      <c r="SAX7" s="21" t="str">
        <f>IF('Scoring Sheet - Table 1'!SAW6&gt;=0.9,"X","")</f>
        <v/>
      </c>
      <c r="SAY7" s="21" t="str">
        <f>IF('Scoring Sheet - Table 1'!SAX6&gt;=0.9,"X","")</f>
        <v/>
      </c>
      <c r="SAZ7" s="21" t="str">
        <f>IF('Scoring Sheet - Table 1'!SAY6&gt;=0.9,"X","")</f>
        <v/>
      </c>
      <c r="SBA7" s="21" t="str">
        <f>IF('Scoring Sheet - Table 1'!SAZ6&gt;=0.9,"X","")</f>
        <v/>
      </c>
      <c r="SBB7" s="21" t="str">
        <f>IF('Scoring Sheet - Table 1'!SBA6&gt;=0.9,"X","")</f>
        <v/>
      </c>
      <c r="SBC7" s="21" t="str">
        <f>IF('Scoring Sheet - Table 1'!SBB6&gt;=0.9,"X","")</f>
        <v/>
      </c>
      <c r="SBD7" s="21" t="str">
        <f>IF('Scoring Sheet - Table 1'!SBC6&gt;=0.9,"X","")</f>
        <v/>
      </c>
      <c r="SBE7" s="21" t="str">
        <f>IF('Scoring Sheet - Table 1'!SBD6&gt;=0.9,"X","")</f>
        <v/>
      </c>
      <c r="SBF7" s="21" t="str">
        <f>IF('Scoring Sheet - Table 1'!SBE6&gt;=0.9,"X","")</f>
        <v/>
      </c>
      <c r="SBG7" s="21" t="str">
        <f>IF('Scoring Sheet - Table 1'!SBF6&gt;=0.9,"X","")</f>
        <v/>
      </c>
      <c r="SBH7" s="21" t="str">
        <f>IF('Scoring Sheet - Table 1'!SBG6&gt;=0.9,"X","")</f>
        <v/>
      </c>
      <c r="SBI7" s="21" t="str">
        <f>IF('Scoring Sheet - Table 1'!SBH6&gt;=0.9,"X","")</f>
        <v/>
      </c>
      <c r="SBJ7" s="21" t="str">
        <f>IF('Scoring Sheet - Table 1'!SBI6&gt;=0.9,"X","")</f>
        <v/>
      </c>
      <c r="SBK7" s="21" t="str">
        <f>IF('Scoring Sheet - Table 1'!SBJ6&gt;=0.9,"X","")</f>
        <v/>
      </c>
      <c r="SBL7" s="21" t="str">
        <f>IF('Scoring Sheet - Table 1'!SBK6&gt;=0.9,"X","")</f>
        <v/>
      </c>
      <c r="SBM7" s="21" t="str">
        <f>IF('Scoring Sheet - Table 1'!SBL6&gt;=0.9,"X","")</f>
        <v/>
      </c>
      <c r="SBN7" s="21" t="str">
        <f>IF('Scoring Sheet - Table 1'!SBM6&gt;=0.9,"X","")</f>
        <v/>
      </c>
      <c r="SBO7" s="21" t="str">
        <f>IF('Scoring Sheet - Table 1'!SBN6&gt;=0.9,"X","")</f>
        <v/>
      </c>
      <c r="SBP7" s="21" t="str">
        <f>IF('Scoring Sheet - Table 1'!SBO6&gt;=0.9,"X","")</f>
        <v/>
      </c>
      <c r="SBQ7" s="21" t="str">
        <f>IF('Scoring Sheet - Table 1'!SBP6&gt;=0.9,"X","")</f>
        <v/>
      </c>
      <c r="SBR7" s="21" t="str">
        <f>IF('Scoring Sheet - Table 1'!SBQ6&gt;=0.9,"X","")</f>
        <v/>
      </c>
      <c r="SBS7" s="21" t="str">
        <f>IF('Scoring Sheet - Table 1'!SBR6&gt;=0.9,"X","")</f>
        <v/>
      </c>
      <c r="SBT7" s="21" t="str">
        <f>IF('Scoring Sheet - Table 1'!SBS6&gt;=0.9,"X","")</f>
        <v/>
      </c>
      <c r="SBU7" s="21" t="str">
        <f>IF('Scoring Sheet - Table 1'!SBT6&gt;=0.9,"X","")</f>
        <v/>
      </c>
      <c r="SBV7" s="21" t="str">
        <f>IF('Scoring Sheet - Table 1'!SBU6&gt;=0.9,"X","")</f>
        <v/>
      </c>
      <c r="SBW7" s="21" t="str">
        <f>IF('Scoring Sheet - Table 1'!SBV6&gt;=0.9,"X","")</f>
        <v/>
      </c>
      <c r="SBX7" s="21" t="str">
        <f>IF('Scoring Sheet - Table 1'!SBW6&gt;=0.9,"X","")</f>
        <v/>
      </c>
      <c r="SBY7" s="21" t="str">
        <f>IF('Scoring Sheet - Table 1'!SBX6&gt;=0.9,"X","")</f>
        <v/>
      </c>
      <c r="SBZ7" s="21" t="str">
        <f>IF('Scoring Sheet - Table 1'!SBY6&gt;=0.9,"X","")</f>
        <v/>
      </c>
      <c r="SCA7" s="21" t="str">
        <f>IF('Scoring Sheet - Table 1'!SBZ6&gt;=0.9,"X","")</f>
        <v/>
      </c>
      <c r="SCB7" s="21" t="str">
        <f>IF('Scoring Sheet - Table 1'!SCA6&gt;=0.9,"X","")</f>
        <v/>
      </c>
      <c r="SCC7" s="21" t="str">
        <f>IF('Scoring Sheet - Table 1'!SCB6&gt;=0.9,"X","")</f>
        <v/>
      </c>
      <c r="SCD7" s="21" t="str">
        <f>IF('Scoring Sheet - Table 1'!SCC6&gt;=0.9,"X","")</f>
        <v/>
      </c>
      <c r="SCE7" s="21" t="str">
        <f>IF('Scoring Sheet - Table 1'!SCD6&gt;=0.9,"X","")</f>
        <v/>
      </c>
      <c r="SCF7" s="21" t="str">
        <f>IF('Scoring Sheet - Table 1'!SCE6&gt;=0.9,"X","")</f>
        <v/>
      </c>
      <c r="SCG7" s="21" t="str">
        <f>IF('Scoring Sheet - Table 1'!SCF6&gt;=0.9,"X","")</f>
        <v/>
      </c>
      <c r="SCH7" s="21" t="str">
        <f>IF('Scoring Sheet - Table 1'!SCG6&gt;=0.9,"X","")</f>
        <v/>
      </c>
      <c r="SCI7" s="21" t="str">
        <f>IF('Scoring Sheet - Table 1'!SCH6&gt;=0.9,"X","")</f>
        <v/>
      </c>
      <c r="SCJ7" s="21" t="str">
        <f>IF('Scoring Sheet - Table 1'!SCI6&gt;=0.9,"X","")</f>
        <v/>
      </c>
      <c r="SCK7" s="21" t="str">
        <f>IF('Scoring Sheet - Table 1'!SCJ6&gt;=0.9,"X","")</f>
        <v/>
      </c>
      <c r="SCL7" s="21" t="str">
        <f>IF('Scoring Sheet - Table 1'!SCK6&gt;=0.9,"X","")</f>
        <v/>
      </c>
      <c r="SCM7" s="21" t="str">
        <f>IF('Scoring Sheet - Table 1'!SCL6&gt;=0.9,"X","")</f>
        <v/>
      </c>
      <c r="SCN7" s="21" t="str">
        <f>IF('Scoring Sheet - Table 1'!SCM6&gt;=0.9,"X","")</f>
        <v/>
      </c>
      <c r="SCO7" s="21" t="str">
        <f>IF('Scoring Sheet - Table 1'!SCN6&gt;=0.9,"X","")</f>
        <v/>
      </c>
      <c r="SCP7" s="21" t="str">
        <f>IF('Scoring Sheet - Table 1'!SCO6&gt;=0.9,"X","")</f>
        <v/>
      </c>
      <c r="SCQ7" s="21" t="str">
        <f>IF('Scoring Sheet - Table 1'!SCP6&gt;=0.9,"X","")</f>
        <v/>
      </c>
      <c r="SCR7" s="21" t="str">
        <f>IF('Scoring Sheet - Table 1'!SCQ6&gt;=0.9,"X","")</f>
        <v/>
      </c>
      <c r="SCS7" s="21" t="str">
        <f>IF('Scoring Sheet - Table 1'!SCR6&gt;=0.9,"X","")</f>
        <v/>
      </c>
      <c r="SCT7" s="21" t="str">
        <f>IF('Scoring Sheet - Table 1'!SCS6&gt;=0.9,"X","")</f>
        <v/>
      </c>
      <c r="SCU7" s="21" t="str">
        <f>IF('Scoring Sheet - Table 1'!SCT6&gt;=0.9,"X","")</f>
        <v/>
      </c>
      <c r="SCV7" s="21" t="str">
        <f>IF('Scoring Sheet - Table 1'!SCU6&gt;=0.9,"X","")</f>
        <v/>
      </c>
      <c r="SCW7" s="21" t="str">
        <f>IF('Scoring Sheet - Table 1'!SCV6&gt;=0.9,"X","")</f>
        <v/>
      </c>
      <c r="SCX7" s="21" t="str">
        <f>IF('Scoring Sheet - Table 1'!SCW6&gt;=0.9,"X","")</f>
        <v/>
      </c>
      <c r="SCY7" s="21" t="str">
        <f>IF('Scoring Sheet - Table 1'!SCX6&gt;=0.9,"X","")</f>
        <v/>
      </c>
      <c r="SCZ7" s="21" t="str">
        <f>IF('Scoring Sheet - Table 1'!SCY6&gt;=0.9,"X","")</f>
        <v/>
      </c>
      <c r="SDA7" s="21" t="str">
        <f>IF('Scoring Sheet - Table 1'!SCZ6&gt;=0.9,"X","")</f>
        <v/>
      </c>
      <c r="SDB7" s="21" t="str">
        <f>IF('Scoring Sheet - Table 1'!SDA6&gt;=0.9,"X","")</f>
        <v/>
      </c>
      <c r="SDC7" s="21" t="str">
        <f>IF('Scoring Sheet - Table 1'!SDB6&gt;=0.9,"X","")</f>
        <v/>
      </c>
      <c r="SDD7" s="21" t="str">
        <f>IF('Scoring Sheet - Table 1'!SDC6&gt;=0.9,"X","")</f>
        <v/>
      </c>
      <c r="SDE7" s="21" t="str">
        <f>IF('Scoring Sheet - Table 1'!SDD6&gt;=0.9,"X","")</f>
        <v/>
      </c>
      <c r="SDF7" s="21" t="str">
        <f>IF('Scoring Sheet - Table 1'!SDE6&gt;=0.9,"X","")</f>
        <v/>
      </c>
      <c r="SDG7" s="21" t="str">
        <f>IF('Scoring Sheet - Table 1'!SDF6&gt;=0.9,"X","")</f>
        <v/>
      </c>
      <c r="SDH7" s="21" t="str">
        <f>IF('Scoring Sheet - Table 1'!SDG6&gt;=0.9,"X","")</f>
        <v/>
      </c>
      <c r="SDI7" s="21" t="str">
        <f>IF('Scoring Sheet - Table 1'!SDH6&gt;=0.9,"X","")</f>
        <v/>
      </c>
      <c r="SDJ7" s="21" t="str">
        <f>IF('Scoring Sheet - Table 1'!SDI6&gt;=0.9,"X","")</f>
        <v/>
      </c>
      <c r="SDK7" s="21" t="str">
        <f>IF('Scoring Sheet - Table 1'!SDJ6&gt;=0.9,"X","")</f>
        <v/>
      </c>
      <c r="SDL7" s="21" t="str">
        <f>IF('Scoring Sheet - Table 1'!SDK6&gt;=0.9,"X","")</f>
        <v/>
      </c>
      <c r="SDM7" s="21" t="str">
        <f>IF('Scoring Sheet - Table 1'!SDL6&gt;=0.9,"X","")</f>
        <v/>
      </c>
      <c r="SDN7" s="21" t="str">
        <f>IF('Scoring Sheet - Table 1'!SDM6&gt;=0.9,"X","")</f>
        <v/>
      </c>
      <c r="SDO7" s="21" t="str">
        <f>IF('Scoring Sheet - Table 1'!SDN6&gt;=0.9,"X","")</f>
        <v/>
      </c>
      <c r="SDP7" s="21" t="str">
        <f>IF('Scoring Sheet - Table 1'!SDO6&gt;=0.9,"X","")</f>
        <v/>
      </c>
      <c r="SDQ7" s="21" t="str">
        <f>IF('Scoring Sheet - Table 1'!SDP6&gt;=0.9,"X","")</f>
        <v/>
      </c>
      <c r="SDR7" s="21" t="str">
        <f>IF('Scoring Sheet - Table 1'!SDQ6&gt;=0.9,"X","")</f>
        <v/>
      </c>
      <c r="SDS7" s="21" t="str">
        <f>IF('Scoring Sheet - Table 1'!SDR6&gt;=0.9,"X","")</f>
        <v/>
      </c>
      <c r="SDT7" s="21" t="str">
        <f>IF('Scoring Sheet - Table 1'!SDS6&gt;=0.9,"X","")</f>
        <v/>
      </c>
      <c r="SDU7" s="21" t="str">
        <f>IF('Scoring Sheet - Table 1'!SDT6&gt;=0.9,"X","")</f>
        <v/>
      </c>
      <c r="SDV7" s="21" t="str">
        <f>IF('Scoring Sheet - Table 1'!SDU6&gt;=0.9,"X","")</f>
        <v/>
      </c>
      <c r="SDW7" s="21" t="str">
        <f>IF('Scoring Sheet - Table 1'!SDV6&gt;=0.9,"X","")</f>
        <v/>
      </c>
      <c r="SDX7" s="21" t="str">
        <f>IF('Scoring Sheet - Table 1'!SDW6&gt;=0.9,"X","")</f>
        <v/>
      </c>
      <c r="SDY7" s="21" t="str">
        <f>IF('Scoring Sheet - Table 1'!SDX6&gt;=0.9,"X","")</f>
        <v/>
      </c>
      <c r="SDZ7" s="21" t="str">
        <f>IF('Scoring Sheet - Table 1'!SDY6&gt;=0.9,"X","")</f>
        <v/>
      </c>
      <c r="SEA7" s="21" t="str">
        <f>IF('Scoring Sheet - Table 1'!SDZ6&gt;=0.9,"X","")</f>
        <v/>
      </c>
      <c r="SEB7" s="21" t="str">
        <f>IF('Scoring Sheet - Table 1'!SEA6&gt;=0.9,"X","")</f>
        <v/>
      </c>
      <c r="SEC7" s="21" t="str">
        <f>IF('Scoring Sheet - Table 1'!SEB6&gt;=0.9,"X","")</f>
        <v/>
      </c>
      <c r="SED7" s="21" t="str">
        <f>IF('Scoring Sheet - Table 1'!SEC6&gt;=0.9,"X","")</f>
        <v/>
      </c>
      <c r="SEE7" s="21" t="str">
        <f>IF('Scoring Sheet - Table 1'!SED6&gt;=0.9,"X","")</f>
        <v/>
      </c>
      <c r="SEF7" s="21" t="str">
        <f>IF('Scoring Sheet - Table 1'!SEE6&gt;=0.9,"X","")</f>
        <v/>
      </c>
      <c r="SEG7" s="21" t="str">
        <f>IF('Scoring Sheet - Table 1'!SEF6&gt;=0.9,"X","")</f>
        <v/>
      </c>
      <c r="SEH7" s="21" t="str">
        <f>IF('Scoring Sheet - Table 1'!SEG6&gt;=0.9,"X","")</f>
        <v/>
      </c>
      <c r="SEI7" s="21" t="str">
        <f>IF('Scoring Sheet - Table 1'!SEH6&gt;=0.9,"X","")</f>
        <v/>
      </c>
      <c r="SEJ7" s="21" t="str">
        <f>IF('Scoring Sheet - Table 1'!SEI6&gt;=0.9,"X","")</f>
        <v/>
      </c>
      <c r="SEK7" s="21" t="str">
        <f>IF('Scoring Sheet - Table 1'!SEJ6&gt;=0.9,"X","")</f>
        <v/>
      </c>
      <c r="SEL7" s="21" t="str">
        <f>IF('Scoring Sheet - Table 1'!SEK6&gt;=0.9,"X","")</f>
        <v/>
      </c>
      <c r="SEM7" s="21" t="str">
        <f>IF('Scoring Sheet - Table 1'!SEL6&gt;=0.9,"X","")</f>
        <v/>
      </c>
      <c r="SEN7" s="21" t="str">
        <f>IF('Scoring Sheet - Table 1'!SEM6&gt;=0.9,"X","")</f>
        <v/>
      </c>
      <c r="SEO7" s="21" t="str">
        <f>IF('Scoring Sheet - Table 1'!SEN6&gt;=0.9,"X","")</f>
        <v/>
      </c>
      <c r="SEP7" s="21" t="str">
        <f>IF('Scoring Sheet - Table 1'!SEO6&gt;=0.9,"X","")</f>
        <v/>
      </c>
      <c r="SEQ7" s="21" t="str">
        <f>IF('Scoring Sheet - Table 1'!SEP6&gt;=0.9,"X","")</f>
        <v/>
      </c>
      <c r="SER7" s="21" t="str">
        <f>IF('Scoring Sheet - Table 1'!SEQ6&gt;=0.9,"X","")</f>
        <v/>
      </c>
      <c r="SES7" s="21" t="str">
        <f>IF('Scoring Sheet - Table 1'!SER6&gt;=0.9,"X","")</f>
        <v/>
      </c>
      <c r="SET7" s="21" t="str">
        <f>IF('Scoring Sheet - Table 1'!SES6&gt;=0.9,"X","")</f>
        <v/>
      </c>
      <c r="SEU7" s="21" t="str">
        <f>IF('Scoring Sheet - Table 1'!SET6&gt;=0.9,"X","")</f>
        <v/>
      </c>
      <c r="SEV7" s="21" t="str">
        <f>IF('Scoring Sheet - Table 1'!SEU6&gt;=0.9,"X","")</f>
        <v/>
      </c>
      <c r="SEW7" s="21" t="str">
        <f>IF('Scoring Sheet - Table 1'!SEV6&gt;=0.9,"X","")</f>
        <v/>
      </c>
      <c r="SEX7" s="21" t="str">
        <f>IF('Scoring Sheet - Table 1'!SEW6&gt;=0.9,"X","")</f>
        <v/>
      </c>
      <c r="SEY7" s="21" t="str">
        <f>IF('Scoring Sheet - Table 1'!SEX6&gt;=0.9,"X","")</f>
        <v/>
      </c>
      <c r="SEZ7" s="21" t="str">
        <f>IF('Scoring Sheet - Table 1'!SEY6&gt;=0.9,"X","")</f>
        <v/>
      </c>
      <c r="SFA7" s="21" t="str">
        <f>IF('Scoring Sheet - Table 1'!SEZ6&gt;=0.9,"X","")</f>
        <v/>
      </c>
      <c r="SFB7" s="21" t="str">
        <f>IF('Scoring Sheet - Table 1'!SFA6&gt;=0.9,"X","")</f>
        <v/>
      </c>
      <c r="SFC7" s="21" t="str">
        <f>IF('Scoring Sheet - Table 1'!SFB6&gt;=0.9,"X","")</f>
        <v/>
      </c>
      <c r="SFD7" s="21" t="str">
        <f>IF('Scoring Sheet - Table 1'!SFC6&gt;=0.9,"X","")</f>
        <v/>
      </c>
      <c r="SFE7" s="21" t="str">
        <f>IF('Scoring Sheet - Table 1'!SFD6&gt;=0.9,"X","")</f>
        <v/>
      </c>
      <c r="SFF7" s="21" t="str">
        <f>IF('Scoring Sheet - Table 1'!SFE6&gt;=0.9,"X","")</f>
        <v/>
      </c>
      <c r="SFG7" s="21" t="str">
        <f>IF('Scoring Sheet - Table 1'!SFF6&gt;=0.9,"X","")</f>
        <v/>
      </c>
      <c r="SFH7" s="21" t="str">
        <f>IF('Scoring Sheet - Table 1'!SFG6&gt;=0.9,"X","")</f>
        <v/>
      </c>
      <c r="SFI7" s="21" t="str">
        <f>IF('Scoring Sheet - Table 1'!SFH6&gt;=0.9,"X","")</f>
        <v/>
      </c>
      <c r="SFJ7" s="21" t="str">
        <f>IF('Scoring Sheet - Table 1'!SFI6&gt;=0.9,"X","")</f>
        <v/>
      </c>
      <c r="SFK7" s="21" t="str">
        <f>IF('Scoring Sheet - Table 1'!SFJ6&gt;=0.9,"X","")</f>
        <v/>
      </c>
      <c r="SFL7" s="21" t="str">
        <f>IF('Scoring Sheet - Table 1'!SFK6&gt;=0.9,"X","")</f>
        <v/>
      </c>
      <c r="SFM7" s="21" t="str">
        <f>IF('Scoring Sheet - Table 1'!SFL6&gt;=0.9,"X","")</f>
        <v/>
      </c>
      <c r="SFN7" s="21" t="str">
        <f>IF('Scoring Sheet - Table 1'!SFM6&gt;=0.9,"X","")</f>
        <v/>
      </c>
      <c r="SFO7" s="21" t="str">
        <f>IF('Scoring Sheet - Table 1'!SFN6&gt;=0.9,"X","")</f>
        <v/>
      </c>
      <c r="SFP7" s="21" t="str">
        <f>IF('Scoring Sheet - Table 1'!SFO6&gt;=0.9,"X","")</f>
        <v/>
      </c>
      <c r="SFQ7" s="21" t="str">
        <f>IF('Scoring Sheet - Table 1'!SFP6&gt;=0.9,"X","")</f>
        <v/>
      </c>
      <c r="SFR7" s="21" t="str">
        <f>IF('Scoring Sheet - Table 1'!SFQ6&gt;=0.9,"X","")</f>
        <v/>
      </c>
      <c r="SFS7" s="21" t="str">
        <f>IF('Scoring Sheet - Table 1'!SFR6&gt;=0.9,"X","")</f>
        <v/>
      </c>
      <c r="SFT7" s="21" t="str">
        <f>IF('Scoring Sheet - Table 1'!SFS6&gt;=0.9,"X","")</f>
        <v/>
      </c>
      <c r="SFU7" s="21" t="str">
        <f>IF('Scoring Sheet - Table 1'!SFT6&gt;=0.9,"X","")</f>
        <v/>
      </c>
      <c r="SFV7" s="21" t="str">
        <f>IF('Scoring Sheet - Table 1'!SFU6&gt;=0.9,"X","")</f>
        <v/>
      </c>
      <c r="SFW7" s="21" t="str">
        <f>IF('Scoring Sheet - Table 1'!SFV6&gt;=0.9,"X","")</f>
        <v/>
      </c>
      <c r="SFX7" s="21" t="str">
        <f>IF('Scoring Sheet - Table 1'!SFW6&gt;=0.9,"X","")</f>
        <v/>
      </c>
      <c r="SFY7" s="21" t="str">
        <f>IF('Scoring Sheet - Table 1'!SFX6&gt;=0.9,"X","")</f>
        <v/>
      </c>
      <c r="SFZ7" s="21" t="str">
        <f>IF('Scoring Sheet - Table 1'!SFY6&gt;=0.9,"X","")</f>
        <v/>
      </c>
      <c r="SGA7" s="21" t="str">
        <f>IF('Scoring Sheet - Table 1'!SFZ6&gt;=0.9,"X","")</f>
        <v/>
      </c>
      <c r="SGB7" s="21" t="str">
        <f>IF('Scoring Sheet - Table 1'!SGA6&gt;=0.9,"X","")</f>
        <v/>
      </c>
      <c r="SGC7" s="21" t="str">
        <f>IF('Scoring Sheet - Table 1'!SGB6&gt;=0.9,"X","")</f>
        <v/>
      </c>
      <c r="SGD7" s="21" t="str">
        <f>IF('Scoring Sheet - Table 1'!SGC6&gt;=0.9,"X","")</f>
        <v/>
      </c>
      <c r="SGE7" s="21" t="str">
        <f>IF('Scoring Sheet - Table 1'!SGD6&gt;=0.9,"X","")</f>
        <v/>
      </c>
      <c r="SGF7" s="21" t="str">
        <f>IF('Scoring Sheet - Table 1'!SGE6&gt;=0.9,"X","")</f>
        <v/>
      </c>
      <c r="SGG7" s="21" t="str">
        <f>IF('Scoring Sheet - Table 1'!SGF6&gt;=0.9,"X","")</f>
        <v/>
      </c>
      <c r="SGH7" s="21" t="str">
        <f>IF('Scoring Sheet - Table 1'!SGG6&gt;=0.9,"X","")</f>
        <v/>
      </c>
      <c r="SGI7" s="21" t="str">
        <f>IF('Scoring Sheet - Table 1'!SGH6&gt;=0.9,"X","")</f>
        <v/>
      </c>
      <c r="SGJ7" s="21" t="str">
        <f>IF('Scoring Sheet - Table 1'!SGI6&gt;=0.9,"X","")</f>
        <v/>
      </c>
      <c r="SGK7" s="21" t="str">
        <f>IF('Scoring Sheet - Table 1'!SGJ6&gt;=0.9,"X","")</f>
        <v/>
      </c>
      <c r="SGL7" s="21" t="str">
        <f>IF('Scoring Sheet - Table 1'!SGK6&gt;=0.9,"X","")</f>
        <v/>
      </c>
      <c r="SGM7" s="21" t="str">
        <f>IF('Scoring Sheet - Table 1'!SGL6&gt;=0.9,"X","")</f>
        <v/>
      </c>
      <c r="SGN7" s="21" t="str">
        <f>IF('Scoring Sheet - Table 1'!SGM6&gt;=0.9,"X","")</f>
        <v/>
      </c>
      <c r="SGO7" s="21" t="str">
        <f>IF('Scoring Sheet - Table 1'!SGN6&gt;=0.9,"X","")</f>
        <v/>
      </c>
      <c r="SGP7" s="21" t="str">
        <f>IF('Scoring Sheet - Table 1'!SGO6&gt;=0.9,"X","")</f>
        <v/>
      </c>
      <c r="SGQ7" s="21" t="str">
        <f>IF('Scoring Sheet - Table 1'!SGP6&gt;=0.9,"X","")</f>
        <v/>
      </c>
      <c r="SGR7" s="21" t="str">
        <f>IF('Scoring Sheet - Table 1'!SGQ6&gt;=0.9,"X","")</f>
        <v/>
      </c>
      <c r="SGS7" s="21" t="str">
        <f>IF('Scoring Sheet - Table 1'!SGR6&gt;=0.9,"X","")</f>
        <v/>
      </c>
      <c r="SGT7" s="21" t="str">
        <f>IF('Scoring Sheet - Table 1'!SGS6&gt;=0.9,"X","")</f>
        <v/>
      </c>
      <c r="SGU7" s="21" t="str">
        <f>IF('Scoring Sheet - Table 1'!SGT6&gt;=0.9,"X","")</f>
        <v/>
      </c>
      <c r="SGV7" s="21" t="str">
        <f>IF('Scoring Sheet - Table 1'!SGU6&gt;=0.9,"X","")</f>
        <v/>
      </c>
      <c r="SGW7" s="21" t="str">
        <f>IF('Scoring Sheet - Table 1'!SGV6&gt;=0.9,"X","")</f>
        <v/>
      </c>
      <c r="SGX7" s="21" t="str">
        <f>IF('Scoring Sheet - Table 1'!SGW6&gt;=0.9,"X","")</f>
        <v/>
      </c>
      <c r="SGY7" s="21" t="str">
        <f>IF('Scoring Sheet - Table 1'!SGX6&gt;=0.9,"X","")</f>
        <v/>
      </c>
      <c r="SGZ7" s="21" t="str">
        <f>IF('Scoring Sheet - Table 1'!SGY6&gt;=0.9,"X","")</f>
        <v/>
      </c>
      <c r="SHA7" s="21" t="str">
        <f>IF('Scoring Sheet - Table 1'!SGZ6&gt;=0.9,"X","")</f>
        <v/>
      </c>
      <c r="SHB7" s="21" t="str">
        <f>IF('Scoring Sheet - Table 1'!SHA6&gt;=0.9,"X","")</f>
        <v/>
      </c>
      <c r="SHC7" s="21" t="str">
        <f>IF('Scoring Sheet - Table 1'!SHB6&gt;=0.9,"X","")</f>
        <v/>
      </c>
      <c r="SHD7" s="21" t="str">
        <f>IF('Scoring Sheet - Table 1'!SHC6&gt;=0.9,"X","")</f>
        <v/>
      </c>
      <c r="SHE7" s="21" t="str">
        <f>IF('Scoring Sheet - Table 1'!SHD6&gt;=0.9,"X","")</f>
        <v/>
      </c>
      <c r="SHF7" s="21" t="str">
        <f>IF('Scoring Sheet - Table 1'!SHE6&gt;=0.9,"X","")</f>
        <v/>
      </c>
      <c r="SHG7" s="21" t="str">
        <f>IF('Scoring Sheet - Table 1'!SHF6&gt;=0.9,"X","")</f>
        <v/>
      </c>
      <c r="SHH7" s="21" t="str">
        <f>IF('Scoring Sheet - Table 1'!SHG6&gt;=0.9,"X","")</f>
        <v/>
      </c>
      <c r="SHI7" s="21" t="str">
        <f>IF('Scoring Sheet - Table 1'!SHH6&gt;=0.9,"X","")</f>
        <v/>
      </c>
      <c r="SHJ7" s="21" t="str">
        <f>IF('Scoring Sheet - Table 1'!SHI6&gt;=0.9,"X","")</f>
        <v/>
      </c>
      <c r="SHK7" s="21" t="str">
        <f>IF('Scoring Sheet - Table 1'!SHJ6&gt;=0.9,"X","")</f>
        <v/>
      </c>
      <c r="SHL7" s="21" t="str">
        <f>IF('Scoring Sheet - Table 1'!SHK6&gt;=0.9,"X","")</f>
        <v/>
      </c>
      <c r="SHM7" s="21" t="str">
        <f>IF('Scoring Sheet - Table 1'!SHL6&gt;=0.9,"X","")</f>
        <v/>
      </c>
      <c r="SHN7" s="21" t="str">
        <f>IF('Scoring Sheet - Table 1'!SHM6&gt;=0.9,"X","")</f>
        <v/>
      </c>
      <c r="SHO7" s="21" t="str">
        <f>IF('Scoring Sheet - Table 1'!SHN6&gt;=0.9,"X","")</f>
        <v/>
      </c>
      <c r="SHP7" s="21" t="str">
        <f>IF('Scoring Sheet - Table 1'!SHO6&gt;=0.9,"X","")</f>
        <v/>
      </c>
      <c r="SHQ7" s="21" t="str">
        <f>IF('Scoring Sheet - Table 1'!SHP6&gt;=0.9,"X","")</f>
        <v/>
      </c>
      <c r="SHR7" s="21" t="str">
        <f>IF('Scoring Sheet - Table 1'!SHQ6&gt;=0.9,"X","")</f>
        <v/>
      </c>
      <c r="SHS7" s="21" t="str">
        <f>IF('Scoring Sheet - Table 1'!SHR6&gt;=0.9,"X","")</f>
        <v/>
      </c>
      <c r="SHT7" s="21" t="str">
        <f>IF('Scoring Sheet - Table 1'!SHS6&gt;=0.9,"X","")</f>
        <v/>
      </c>
      <c r="SHU7" s="21" t="str">
        <f>IF('Scoring Sheet - Table 1'!SHT6&gt;=0.9,"X","")</f>
        <v/>
      </c>
      <c r="SHV7" s="21" t="str">
        <f>IF('Scoring Sheet - Table 1'!SHU6&gt;=0.9,"X","")</f>
        <v/>
      </c>
      <c r="SHW7" s="21" t="str">
        <f>IF('Scoring Sheet - Table 1'!SHV6&gt;=0.9,"X","")</f>
        <v/>
      </c>
      <c r="SHX7" s="21" t="str">
        <f>IF('Scoring Sheet - Table 1'!SHW6&gt;=0.9,"X","")</f>
        <v/>
      </c>
      <c r="SHY7" s="21" t="str">
        <f>IF('Scoring Sheet - Table 1'!SHX6&gt;=0.9,"X","")</f>
        <v/>
      </c>
      <c r="SHZ7" s="21" t="str">
        <f>IF('Scoring Sheet - Table 1'!SHY6&gt;=0.9,"X","")</f>
        <v/>
      </c>
      <c r="SIA7" s="21" t="str">
        <f>IF('Scoring Sheet - Table 1'!SHZ6&gt;=0.9,"X","")</f>
        <v/>
      </c>
      <c r="SIB7" s="21" t="str">
        <f>IF('Scoring Sheet - Table 1'!SIA6&gt;=0.9,"X","")</f>
        <v/>
      </c>
      <c r="SIC7" s="21" t="str">
        <f>IF('Scoring Sheet - Table 1'!SIB6&gt;=0.9,"X","")</f>
        <v/>
      </c>
      <c r="SID7" s="21" t="str">
        <f>IF('Scoring Sheet - Table 1'!SIC6&gt;=0.9,"X","")</f>
        <v/>
      </c>
      <c r="SIE7" s="21" t="str">
        <f>IF('Scoring Sheet - Table 1'!SID6&gt;=0.9,"X","")</f>
        <v/>
      </c>
      <c r="SIF7" s="21" t="str">
        <f>IF('Scoring Sheet - Table 1'!SIE6&gt;=0.9,"X","")</f>
        <v/>
      </c>
      <c r="SIG7" s="21" t="str">
        <f>IF('Scoring Sheet - Table 1'!SIF6&gt;=0.9,"X","")</f>
        <v/>
      </c>
      <c r="SIH7" s="21" t="str">
        <f>IF('Scoring Sheet - Table 1'!SIG6&gt;=0.9,"X","")</f>
        <v/>
      </c>
      <c r="SII7" s="21" t="str">
        <f>IF('Scoring Sheet - Table 1'!SIH6&gt;=0.9,"X","")</f>
        <v/>
      </c>
      <c r="SIJ7" s="21" t="str">
        <f>IF('Scoring Sheet - Table 1'!SII6&gt;=0.9,"X","")</f>
        <v/>
      </c>
      <c r="SIK7" s="21" t="str">
        <f>IF('Scoring Sheet - Table 1'!SIJ6&gt;=0.9,"X","")</f>
        <v/>
      </c>
      <c r="SIL7" s="21" t="str">
        <f>IF('Scoring Sheet - Table 1'!SIK6&gt;=0.9,"X","")</f>
        <v/>
      </c>
      <c r="SIM7" s="21" t="str">
        <f>IF('Scoring Sheet - Table 1'!SIL6&gt;=0.9,"X","")</f>
        <v/>
      </c>
      <c r="SIN7" s="21" t="str">
        <f>IF('Scoring Sheet - Table 1'!SIM6&gt;=0.9,"X","")</f>
        <v/>
      </c>
      <c r="SIO7" s="21" t="str">
        <f>IF('Scoring Sheet - Table 1'!SIN6&gt;=0.9,"X","")</f>
        <v/>
      </c>
      <c r="SIP7" s="21" t="str">
        <f>IF('Scoring Sheet - Table 1'!SIO6&gt;=0.9,"X","")</f>
        <v/>
      </c>
      <c r="SIQ7" s="21" t="str">
        <f>IF('Scoring Sheet - Table 1'!SIP6&gt;=0.9,"X","")</f>
        <v/>
      </c>
      <c r="SIR7" s="21" t="str">
        <f>IF('Scoring Sheet - Table 1'!SIQ6&gt;=0.9,"X","")</f>
        <v/>
      </c>
      <c r="SIS7" s="21" t="str">
        <f>IF('Scoring Sheet - Table 1'!SIR6&gt;=0.9,"X","")</f>
        <v/>
      </c>
      <c r="SIT7" s="21" t="str">
        <f>IF('Scoring Sheet - Table 1'!SIS6&gt;=0.9,"X","")</f>
        <v/>
      </c>
      <c r="SIU7" s="21" t="str">
        <f>IF('Scoring Sheet - Table 1'!SIT6&gt;=0.9,"X","")</f>
        <v/>
      </c>
      <c r="SIV7" s="21" t="str">
        <f>IF('Scoring Sheet - Table 1'!SIU6&gt;=0.9,"X","")</f>
        <v/>
      </c>
      <c r="SIW7" s="21" t="str">
        <f>IF('Scoring Sheet - Table 1'!SIV6&gt;=0.9,"X","")</f>
        <v/>
      </c>
      <c r="SIX7" s="21" t="str">
        <f>IF('Scoring Sheet - Table 1'!SIW6&gt;=0.9,"X","")</f>
        <v/>
      </c>
      <c r="SIY7" s="21" t="str">
        <f>IF('Scoring Sheet - Table 1'!SIX6&gt;=0.9,"X","")</f>
        <v/>
      </c>
      <c r="SIZ7" s="21" t="str">
        <f>IF('Scoring Sheet - Table 1'!SIY6&gt;=0.9,"X","")</f>
        <v/>
      </c>
      <c r="SJA7" s="21" t="str">
        <f>IF('Scoring Sheet - Table 1'!SIZ6&gt;=0.9,"X","")</f>
        <v/>
      </c>
      <c r="SJB7" s="21" t="str">
        <f>IF('Scoring Sheet - Table 1'!SJA6&gt;=0.9,"X","")</f>
        <v/>
      </c>
      <c r="SJC7" s="21" t="str">
        <f>IF('Scoring Sheet - Table 1'!SJB6&gt;=0.9,"X","")</f>
        <v/>
      </c>
      <c r="SJD7" s="21" t="str">
        <f>IF('Scoring Sheet - Table 1'!SJC6&gt;=0.9,"X","")</f>
        <v/>
      </c>
      <c r="SJE7" s="21" t="str">
        <f>IF('Scoring Sheet - Table 1'!SJD6&gt;=0.9,"X","")</f>
        <v/>
      </c>
      <c r="SJF7" s="21" t="str">
        <f>IF('Scoring Sheet - Table 1'!SJE6&gt;=0.9,"X","")</f>
        <v/>
      </c>
      <c r="SJG7" s="21" t="str">
        <f>IF('Scoring Sheet - Table 1'!SJF6&gt;=0.9,"X","")</f>
        <v/>
      </c>
      <c r="SJH7" s="21" t="str">
        <f>IF('Scoring Sheet - Table 1'!SJG6&gt;=0.9,"X","")</f>
        <v/>
      </c>
      <c r="SJI7" s="21" t="str">
        <f>IF('Scoring Sheet - Table 1'!SJH6&gt;=0.9,"X","")</f>
        <v/>
      </c>
      <c r="SJJ7" s="21" t="str">
        <f>IF('Scoring Sheet - Table 1'!SJI6&gt;=0.9,"X","")</f>
        <v/>
      </c>
      <c r="SJK7" s="21" t="str">
        <f>IF('Scoring Sheet - Table 1'!SJJ6&gt;=0.9,"X","")</f>
        <v/>
      </c>
      <c r="SJL7" s="21" t="str">
        <f>IF('Scoring Sheet - Table 1'!SJK6&gt;=0.9,"X","")</f>
        <v/>
      </c>
      <c r="SJM7" s="21" t="str">
        <f>IF('Scoring Sheet - Table 1'!SJL6&gt;=0.9,"X","")</f>
        <v/>
      </c>
      <c r="SJN7" s="21" t="str">
        <f>IF('Scoring Sheet - Table 1'!SJM6&gt;=0.9,"X","")</f>
        <v/>
      </c>
      <c r="SJO7" s="21" t="str">
        <f>IF('Scoring Sheet - Table 1'!SJN6&gt;=0.9,"X","")</f>
        <v/>
      </c>
      <c r="SJP7" s="21" t="str">
        <f>IF('Scoring Sheet - Table 1'!SJO6&gt;=0.9,"X","")</f>
        <v/>
      </c>
      <c r="SJQ7" s="21" t="str">
        <f>IF('Scoring Sheet - Table 1'!SJP6&gt;=0.9,"X","")</f>
        <v/>
      </c>
      <c r="SJR7" s="21" t="str">
        <f>IF('Scoring Sheet - Table 1'!SJQ6&gt;=0.9,"X","")</f>
        <v/>
      </c>
      <c r="SJS7" s="21" t="str">
        <f>IF('Scoring Sheet - Table 1'!SJR6&gt;=0.9,"X","")</f>
        <v/>
      </c>
      <c r="SJT7" s="21" t="str">
        <f>IF('Scoring Sheet - Table 1'!SJS6&gt;=0.9,"X","")</f>
        <v/>
      </c>
      <c r="SJU7" s="21" t="str">
        <f>IF('Scoring Sheet - Table 1'!SJT6&gt;=0.9,"X","")</f>
        <v/>
      </c>
      <c r="SJV7" s="21" t="str">
        <f>IF('Scoring Sheet - Table 1'!SJU6&gt;=0.9,"X","")</f>
        <v/>
      </c>
      <c r="SJW7" s="21" t="str">
        <f>IF('Scoring Sheet - Table 1'!SJV6&gt;=0.9,"X","")</f>
        <v/>
      </c>
      <c r="SJX7" s="21" t="str">
        <f>IF('Scoring Sheet - Table 1'!SJW6&gt;=0.9,"X","")</f>
        <v/>
      </c>
      <c r="SJY7" s="21" t="str">
        <f>IF('Scoring Sheet - Table 1'!SJX6&gt;=0.9,"X","")</f>
        <v/>
      </c>
      <c r="SJZ7" s="21" t="str">
        <f>IF('Scoring Sheet - Table 1'!SJY6&gt;=0.9,"X","")</f>
        <v/>
      </c>
      <c r="SKA7" s="21" t="str">
        <f>IF('Scoring Sheet - Table 1'!SJZ6&gt;=0.9,"X","")</f>
        <v/>
      </c>
      <c r="SKB7" s="21" t="str">
        <f>IF('Scoring Sheet - Table 1'!SKA6&gt;=0.9,"X","")</f>
        <v/>
      </c>
      <c r="SKC7" s="21" t="str">
        <f>IF('Scoring Sheet - Table 1'!SKB6&gt;=0.9,"X","")</f>
        <v/>
      </c>
      <c r="SKD7" s="21" t="str">
        <f>IF('Scoring Sheet - Table 1'!SKC6&gt;=0.9,"X","")</f>
        <v/>
      </c>
      <c r="SKE7" s="21" t="str">
        <f>IF('Scoring Sheet - Table 1'!SKD6&gt;=0.9,"X","")</f>
        <v/>
      </c>
      <c r="SKF7" s="21" t="str">
        <f>IF('Scoring Sheet - Table 1'!SKE6&gt;=0.9,"X","")</f>
        <v/>
      </c>
      <c r="SKG7" s="21" t="str">
        <f>IF('Scoring Sheet - Table 1'!SKF6&gt;=0.9,"X","")</f>
        <v/>
      </c>
      <c r="SKH7" s="21" t="str">
        <f>IF('Scoring Sheet - Table 1'!SKG6&gt;=0.9,"X","")</f>
        <v/>
      </c>
      <c r="SKI7" s="21" t="str">
        <f>IF('Scoring Sheet - Table 1'!SKH6&gt;=0.9,"X","")</f>
        <v/>
      </c>
      <c r="SKJ7" s="21" t="str">
        <f>IF('Scoring Sheet - Table 1'!SKI6&gt;=0.9,"X","")</f>
        <v/>
      </c>
      <c r="SKK7" s="21" t="str">
        <f>IF('Scoring Sheet - Table 1'!SKJ6&gt;=0.9,"X","")</f>
        <v/>
      </c>
      <c r="SKL7" s="21" t="str">
        <f>IF('Scoring Sheet - Table 1'!SKK6&gt;=0.9,"X","")</f>
        <v/>
      </c>
      <c r="SKM7" s="21" t="str">
        <f>IF('Scoring Sheet - Table 1'!SKL6&gt;=0.9,"X","")</f>
        <v/>
      </c>
      <c r="SKN7" s="21" t="str">
        <f>IF('Scoring Sheet - Table 1'!SKM6&gt;=0.9,"X","")</f>
        <v/>
      </c>
      <c r="SKO7" s="21" t="str">
        <f>IF('Scoring Sheet - Table 1'!SKN6&gt;=0.9,"X","")</f>
        <v/>
      </c>
      <c r="SKP7" s="21" t="str">
        <f>IF('Scoring Sheet - Table 1'!SKO6&gt;=0.9,"X","")</f>
        <v/>
      </c>
      <c r="SKQ7" s="21" t="str">
        <f>IF('Scoring Sheet - Table 1'!SKP6&gt;=0.9,"X","")</f>
        <v/>
      </c>
      <c r="SKR7" s="21" t="str">
        <f>IF('Scoring Sheet - Table 1'!SKQ6&gt;=0.9,"X","")</f>
        <v/>
      </c>
      <c r="SKS7" s="21" t="str">
        <f>IF('Scoring Sheet - Table 1'!SKR6&gt;=0.9,"X","")</f>
        <v/>
      </c>
      <c r="SKT7" s="21" t="str">
        <f>IF('Scoring Sheet - Table 1'!SKS6&gt;=0.9,"X","")</f>
        <v/>
      </c>
      <c r="SKU7" s="21" t="str">
        <f>IF('Scoring Sheet - Table 1'!SKT6&gt;=0.9,"X","")</f>
        <v/>
      </c>
      <c r="SKV7" s="21" t="str">
        <f>IF('Scoring Sheet - Table 1'!SKU6&gt;=0.9,"X","")</f>
        <v/>
      </c>
      <c r="SKW7" s="21" t="str">
        <f>IF('Scoring Sheet - Table 1'!SKV6&gt;=0.9,"X","")</f>
        <v/>
      </c>
      <c r="SKX7" s="21" t="str">
        <f>IF('Scoring Sheet - Table 1'!SKW6&gt;=0.9,"X","")</f>
        <v/>
      </c>
      <c r="SKY7" s="21" t="str">
        <f>IF('Scoring Sheet - Table 1'!SKX6&gt;=0.9,"X","")</f>
        <v/>
      </c>
      <c r="SKZ7" s="21" t="str">
        <f>IF('Scoring Sheet - Table 1'!SKY6&gt;=0.9,"X","")</f>
        <v/>
      </c>
      <c r="SLA7" s="21" t="str">
        <f>IF('Scoring Sheet - Table 1'!SKZ6&gt;=0.9,"X","")</f>
        <v/>
      </c>
      <c r="SLB7" s="21" t="str">
        <f>IF('Scoring Sheet - Table 1'!SLA6&gt;=0.9,"X","")</f>
        <v/>
      </c>
      <c r="SLC7" s="21" t="str">
        <f>IF('Scoring Sheet - Table 1'!SLB6&gt;=0.9,"X","")</f>
        <v/>
      </c>
      <c r="SLD7" s="21" t="str">
        <f>IF('Scoring Sheet - Table 1'!SLC6&gt;=0.9,"X","")</f>
        <v/>
      </c>
      <c r="SLE7" s="21" t="str">
        <f>IF('Scoring Sheet - Table 1'!SLD6&gt;=0.9,"X","")</f>
        <v/>
      </c>
      <c r="SLF7" s="21" t="str">
        <f>IF('Scoring Sheet - Table 1'!SLE6&gt;=0.9,"X","")</f>
        <v/>
      </c>
      <c r="SLG7" s="21" t="str">
        <f>IF('Scoring Sheet - Table 1'!SLF6&gt;=0.9,"X","")</f>
        <v/>
      </c>
      <c r="SLH7" s="21" t="str">
        <f>IF('Scoring Sheet - Table 1'!SLG6&gt;=0.9,"X","")</f>
        <v/>
      </c>
      <c r="SLI7" s="21" t="str">
        <f>IF('Scoring Sheet - Table 1'!SLH6&gt;=0.9,"X","")</f>
        <v/>
      </c>
      <c r="SLJ7" s="21" t="str">
        <f>IF('Scoring Sheet - Table 1'!SLI6&gt;=0.9,"X","")</f>
        <v/>
      </c>
      <c r="SLK7" s="21" t="str">
        <f>IF('Scoring Sheet - Table 1'!SLJ6&gt;=0.9,"X","")</f>
        <v/>
      </c>
      <c r="SLL7" s="21" t="str">
        <f>IF('Scoring Sheet - Table 1'!SLK6&gt;=0.9,"X","")</f>
        <v/>
      </c>
      <c r="SLM7" s="21" t="str">
        <f>IF('Scoring Sheet - Table 1'!SLL6&gt;=0.9,"X","")</f>
        <v/>
      </c>
      <c r="SLN7" s="21" t="str">
        <f>IF('Scoring Sheet - Table 1'!SLM6&gt;=0.9,"X","")</f>
        <v/>
      </c>
      <c r="SLO7" s="21" t="str">
        <f>IF('Scoring Sheet - Table 1'!SLN6&gt;=0.9,"X","")</f>
        <v/>
      </c>
      <c r="SLP7" s="21" t="str">
        <f>IF('Scoring Sheet - Table 1'!SLO6&gt;=0.9,"X","")</f>
        <v/>
      </c>
      <c r="SLQ7" s="21" t="str">
        <f>IF('Scoring Sheet - Table 1'!SLP6&gt;=0.9,"X","")</f>
        <v/>
      </c>
      <c r="SLR7" s="21" t="str">
        <f>IF('Scoring Sheet - Table 1'!SLQ6&gt;=0.9,"X","")</f>
        <v/>
      </c>
      <c r="SLS7" s="21" t="str">
        <f>IF('Scoring Sheet - Table 1'!SLR6&gt;=0.9,"X","")</f>
        <v/>
      </c>
      <c r="SLT7" s="21" t="str">
        <f>IF('Scoring Sheet - Table 1'!SLS6&gt;=0.9,"X","")</f>
        <v/>
      </c>
      <c r="SLU7" s="21" t="str">
        <f>IF('Scoring Sheet - Table 1'!SLT6&gt;=0.9,"X","")</f>
        <v/>
      </c>
      <c r="SLV7" s="21" t="str">
        <f>IF('Scoring Sheet - Table 1'!SLU6&gt;=0.9,"X","")</f>
        <v/>
      </c>
      <c r="SLW7" s="21" t="str">
        <f>IF('Scoring Sheet - Table 1'!SLV6&gt;=0.9,"X","")</f>
        <v/>
      </c>
      <c r="SLX7" s="21" t="str">
        <f>IF('Scoring Sheet - Table 1'!SLW6&gt;=0.9,"X","")</f>
        <v/>
      </c>
      <c r="SLY7" s="21" t="str">
        <f>IF('Scoring Sheet - Table 1'!SLX6&gt;=0.9,"X","")</f>
        <v/>
      </c>
      <c r="SLZ7" s="21" t="str">
        <f>IF('Scoring Sheet - Table 1'!SLY6&gt;=0.9,"X","")</f>
        <v/>
      </c>
      <c r="SMA7" s="21" t="str">
        <f>IF('Scoring Sheet - Table 1'!SLZ6&gt;=0.9,"X","")</f>
        <v/>
      </c>
      <c r="SMB7" s="21" t="str">
        <f>IF('Scoring Sheet - Table 1'!SMA6&gt;=0.9,"X","")</f>
        <v/>
      </c>
      <c r="SMC7" s="21" t="str">
        <f>IF('Scoring Sheet - Table 1'!SMB6&gt;=0.9,"X","")</f>
        <v/>
      </c>
      <c r="SMD7" s="21" t="str">
        <f>IF('Scoring Sheet - Table 1'!SMC6&gt;=0.9,"X","")</f>
        <v/>
      </c>
      <c r="SME7" s="21" t="str">
        <f>IF('Scoring Sheet - Table 1'!SMD6&gt;=0.9,"X","")</f>
        <v/>
      </c>
      <c r="SMF7" s="21" t="str">
        <f>IF('Scoring Sheet - Table 1'!SME6&gt;=0.9,"X","")</f>
        <v/>
      </c>
      <c r="SMG7" s="21" t="str">
        <f>IF('Scoring Sheet - Table 1'!SMF6&gt;=0.9,"X","")</f>
        <v/>
      </c>
      <c r="SMH7" s="21" t="str">
        <f>IF('Scoring Sheet - Table 1'!SMG6&gt;=0.9,"X","")</f>
        <v/>
      </c>
      <c r="SMI7" s="21" t="str">
        <f>IF('Scoring Sheet - Table 1'!SMH6&gt;=0.9,"X","")</f>
        <v/>
      </c>
      <c r="SMJ7" s="21" t="str">
        <f>IF('Scoring Sheet - Table 1'!SMI6&gt;=0.9,"X","")</f>
        <v/>
      </c>
      <c r="SMK7" s="21" t="str">
        <f>IF('Scoring Sheet - Table 1'!SMJ6&gt;=0.9,"X","")</f>
        <v/>
      </c>
      <c r="SML7" s="21" t="str">
        <f>IF('Scoring Sheet - Table 1'!SMK6&gt;=0.9,"X","")</f>
        <v/>
      </c>
      <c r="SMM7" s="21" t="str">
        <f>IF('Scoring Sheet - Table 1'!SML6&gt;=0.9,"X","")</f>
        <v/>
      </c>
      <c r="SMN7" s="21" t="str">
        <f>IF('Scoring Sheet - Table 1'!SMM6&gt;=0.9,"X","")</f>
        <v/>
      </c>
      <c r="SMO7" s="21" t="str">
        <f>IF('Scoring Sheet - Table 1'!SMN6&gt;=0.9,"X","")</f>
        <v/>
      </c>
      <c r="SMP7" s="21" t="str">
        <f>IF('Scoring Sheet - Table 1'!SMO6&gt;=0.9,"X","")</f>
        <v/>
      </c>
      <c r="SMQ7" s="21" t="str">
        <f>IF('Scoring Sheet - Table 1'!SMP6&gt;=0.9,"X","")</f>
        <v/>
      </c>
      <c r="SMR7" s="21" t="str">
        <f>IF('Scoring Sheet - Table 1'!SMQ6&gt;=0.9,"X","")</f>
        <v/>
      </c>
      <c r="SMS7" s="21" t="str">
        <f>IF('Scoring Sheet - Table 1'!SMR6&gt;=0.9,"X","")</f>
        <v/>
      </c>
      <c r="SMT7" s="21" t="str">
        <f>IF('Scoring Sheet - Table 1'!SMS6&gt;=0.9,"X","")</f>
        <v/>
      </c>
      <c r="SMU7" s="21" t="str">
        <f>IF('Scoring Sheet - Table 1'!SMT6&gt;=0.9,"X","")</f>
        <v/>
      </c>
      <c r="SMV7" s="21" t="str">
        <f>IF('Scoring Sheet - Table 1'!SMU6&gt;=0.9,"X","")</f>
        <v/>
      </c>
      <c r="SMW7" s="21" t="str">
        <f>IF('Scoring Sheet - Table 1'!SMV6&gt;=0.9,"X","")</f>
        <v/>
      </c>
      <c r="SMX7" s="21" t="str">
        <f>IF('Scoring Sheet - Table 1'!SMW6&gt;=0.9,"X","")</f>
        <v/>
      </c>
      <c r="SMY7" s="21" t="str">
        <f>IF('Scoring Sheet - Table 1'!SMX6&gt;=0.9,"X","")</f>
        <v/>
      </c>
      <c r="SMZ7" s="21" t="str">
        <f>IF('Scoring Sheet - Table 1'!SMY6&gt;=0.9,"X","")</f>
        <v/>
      </c>
      <c r="SNA7" s="21" t="str">
        <f>IF('Scoring Sheet - Table 1'!SMZ6&gt;=0.9,"X","")</f>
        <v/>
      </c>
      <c r="SNB7" s="21" t="str">
        <f>IF('Scoring Sheet - Table 1'!SNA6&gt;=0.9,"X","")</f>
        <v/>
      </c>
      <c r="SNC7" s="21" t="str">
        <f>IF('Scoring Sheet - Table 1'!SNB6&gt;=0.9,"X","")</f>
        <v/>
      </c>
      <c r="SND7" s="21" t="str">
        <f>IF('Scoring Sheet - Table 1'!SNC6&gt;=0.9,"X","")</f>
        <v/>
      </c>
      <c r="SNE7" s="21" t="str">
        <f>IF('Scoring Sheet - Table 1'!SND6&gt;=0.9,"X","")</f>
        <v/>
      </c>
      <c r="SNF7" s="21" t="str">
        <f>IF('Scoring Sheet - Table 1'!SNE6&gt;=0.9,"X","")</f>
        <v/>
      </c>
      <c r="SNG7" s="21" t="str">
        <f>IF('Scoring Sheet - Table 1'!SNF6&gt;=0.9,"X","")</f>
        <v/>
      </c>
      <c r="SNH7" s="21" t="str">
        <f>IF('Scoring Sheet - Table 1'!SNG6&gt;=0.9,"X","")</f>
        <v/>
      </c>
      <c r="SNI7" s="21" t="str">
        <f>IF('Scoring Sheet - Table 1'!SNH6&gt;=0.9,"X","")</f>
        <v/>
      </c>
      <c r="SNJ7" s="21" t="str">
        <f>IF('Scoring Sheet - Table 1'!SNI6&gt;=0.9,"X","")</f>
        <v/>
      </c>
      <c r="SNK7" s="21" t="str">
        <f>IF('Scoring Sheet - Table 1'!SNJ6&gt;=0.9,"X","")</f>
        <v/>
      </c>
      <c r="SNL7" s="21" t="str">
        <f>IF('Scoring Sheet - Table 1'!SNK6&gt;=0.9,"X","")</f>
        <v/>
      </c>
      <c r="SNM7" s="21" t="str">
        <f>IF('Scoring Sheet - Table 1'!SNL6&gt;=0.9,"X","")</f>
        <v/>
      </c>
      <c r="SNN7" s="21" t="str">
        <f>IF('Scoring Sheet - Table 1'!SNM6&gt;=0.9,"X","")</f>
        <v/>
      </c>
      <c r="SNO7" s="21" t="str">
        <f>IF('Scoring Sheet - Table 1'!SNN6&gt;=0.9,"X","")</f>
        <v/>
      </c>
      <c r="SNP7" s="21" t="str">
        <f>IF('Scoring Sheet - Table 1'!SNO6&gt;=0.9,"X","")</f>
        <v/>
      </c>
      <c r="SNQ7" s="21" t="str">
        <f>IF('Scoring Sheet - Table 1'!SNP6&gt;=0.9,"X","")</f>
        <v/>
      </c>
      <c r="SNR7" s="21" t="str">
        <f>IF('Scoring Sheet - Table 1'!SNQ6&gt;=0.9,"X","")</f>
        <v/>
      </c>
      <c r="SNS7" s="21" t="str">
        <f>IF('Scoring Sheet - Table 1'!SNR6&gt;=0.9,"X","")</f>
        <v/>
      </c>
      <c r="SNT7" s="21" t="str">
        <f>IF('Scoring Sheet - Table 1'!SNS6&gt;=0.9,"X","")</f>
        <v/>
      </c>
      <c r="SNU7" s="21" t="str">
        <f>IF('Scoring Sheet - Table 1'!SNT6&gt;=0.9,"X","")</f>
        <v/>
      </c>
      <c r="SNV7" s="21" t="str">
        <f>IF('Scoring Sheet - Table 1'!SNU6&gt;=0.9,"X","")</f>
        <v/>
      </c>
      <c r="SNW7" s="21" t="str">
        <f>IF('Scoring Sheet - Table 1'!SNV6&gt;=0.9,"X","")</f>
        <v/>
      </c>
      <c r="SNX7" s="21" t="str">
        <f>IF('Scoring Sheet - Table 1'!SNW6&gt;=0.9,"X","")</f>
        <v/>
      </c>
      <c r="SNY7" s="21" t="str">
        <f>IF('Scoring Sheet - Table 1'!SNX6&gt;=0.9,"X","")</f>
        <v/>
      </c>
      <c r="SNZ7" s="21" t="str">
        <f>IF('Scoring Sheet - Table 1'!SNY6&gt;=0.9,"X","")</f>
        <v/>
      </c>
      <c r="SOA7" s="21" t="str">
        <f>IF('Scoring Sheet - Table 1'!SNZ6&gt;=0.9,"X","")</f>
        <v/>
      </c>
      <c r="SOB7" s="21" t="str">
        <f>IF('Scoring Sheet - Table 1'!SOA6&gt;=0.9,"X","")</f>
        <v/>
      </c>
      <c r="SOC7" s="21" t="str">
        <f>IF('Scoring Sheet - Table 1'!SOB6&gt;=0.9,"X","")</f>
        <v/>
      </c>
      <c r="SOD7" s="21" t="str">
        <f>IF('Scoring Sheet - Table 1'!SOC6&gt;=0.9,"X","")</f>
        <v/>
      </c>
      <c r="SOE7" s="21" t="str">
        <f>IF('Scoring Sheet - Table 1'!SOD6&gt;=0.9,"X","")</f>
        <v/>
      </c>
      <c r="SOF7" s="21" t="str">
        <f>IF('Scoring Sheet - Table 1'!SOE6&gt;=0.9,"X","")</f>
        <v/>
      </c>
      <c r="SOG7" s="21" t="str">
        <f>IF('Scoring Sheet - Table 1'!SOF6&gt;=0.9,"X","")</f>
        <v/>
      </c>
      <c r="SOH7" s="21" t="str">
        <f>IF('Scoring Sheet - Table 1'!SOG6&gt;=0.9,"X","")</f>
        <v/>
      </c>
      <c r="SOI7" s="21" t="str">
        <f>IF('Scoring Sheet - Table 1'!SOH6&gt;=0.9,"X","")</f>
        <v/>
      </c>
      <c r="SOJ7" s="21" t="str">
        <f>IF('Scoring Sheet - Table 1'!SOI6&gt;=0.9,"X","")</f>
        <v/>
      </c>
      <c r="SOK7" s="21" t="str">
        <f>IF('Scoring Sheet - Table 1'!SOJ6&gt;=0.9,"X","")</f>
        <v/>
      </c>
      <c r="SOL7" s="21" t="str">
        <f>IF('Scoring Sheet - Table 1'!SOK6&gt;=0.9,"X","")</f>
        <v/>
      </c>
      <c r="SOM7" s="21" t="str">
        <f>IF('Scoring Sheet - Table 1'!SOL6&gt;=0.9,"X","")</f>
        <v/>
      </c>
      <c r="SON7" s="21" t="str">
        <f>IF('Scoring Sheet - Table 1'!SOM6&gt;=0.9,"X","")</f>
        <v/>
      </c>
      <c r="SOO7" s="21" t="str">
        <f>IF('Scoring Sheet - Table 1'!SON6&gt;=0.9,"X","")</f>
        <v/>
      </c>
      <c r="SOP7" s="21" t="str">
        <f>IF('Scoring Sheet - Table 1'!SOO6&gt;=0.9,"X","")</f>
        <v/>
      </c>
      <c r="SOQ7" s="21" t="str">
        <f>IF('Scoring Sheet - Table 1'!SOP6&gt;=0.9,"X","")</f>
        <v/>
      </c>
      <c r="SOR7" s="21" t="str">
        <f>IF('Scoring Sheet - Table 1'!SOQ6&gt;=0.9,"X","")</f>
        <v/>
      </c>
      <c r="SOS7" s="21" t="str">
        <f>IF('Scoring Sheet - Table 1'!SOR6&gt;=0.9,"X","")</f>
        <v/>
      </c>
      <c r="SOT7" s="21" t="str">
        <f>IF('Scoring Sheet - Table 1'!SOS6&gt;=0.9,"X","")</f>
        <v/>
      </c>
      <c r="SOU7" s="21" t="str">
        <f>IF('Scoring Sheet - Table 1'!SOT6&gt;=0.9,"X","")</f>
        <v/>
      </c>
      <c r="SOV7" s="21" t="str">
        <f>IF('Scoring Sheet - Table 1'!SOU6&gt;=0.9,"X","")</f>
        <v/>
      </c>
      <c r="SOW7" s="21" t="str">
        <f>IF('Scoring Sheet - Table 1'!SOV6&gt;=0.9,"X","")</f>
        <v/>
      </c>
      <c r="SOX7" s="21" t="str">
        <f>IF('Scoring Sheet - Table 1'!SOW6&gt;=0.9,"X","")</f>
        <v/>
      </c>
      <c r="SOY7" s="21" t="str">
        <f>IF('Scoring Sheet - Table 1'!SOX6&gt;=0.9,"X","")</f>
        <v/>
      </c>
      <c r="SOZ7" s="21" t="str">
        <f>IF('Scoring Sheet - Table 1'!SOY6&gt;=0.9,"X","")</f>
        <v/>
      </c>
      <c r="SPA7" s="21" t="str">
        <f>IF('Scoring Sheet - Table 1'!SOZ6&gt;=0.9,"X","")</f>
        <v/>
      </c>
      <c r="SPB7" s="21" t="str">
        <f>IF('Scoring Sheet - Table 1'!SPA6&gt;=0.9,"X","")</f>
        <v/>
      </c>
      <c r="SPC7" s="21" t="str">
        <f>IF('Scoring Sheet - Table 1'!SPB6&gt;=0.9,"X","")</f>
        <v/>
      </c>
      <c r="SPD7" s="21" t="str">
        <f>IF('Scoring Sheet - Table 1'!SPC6&gt;=0.9,"X","")</f>
        <v/>
      </c>
      <c r="SPE7" s="21" t="str">
        <f>IF('Scoring Sheet - Table 1'!SPD6&gt;=0.9,"X","")</f>
        <v/>
      </c>
      <c r="SPF7" s="21" t="str">
        <f>IF('Scoring Sheet - Table 1'!SPE6&gt;=0.9,"X","")</f>
        <v/>
      </c>
      <c r="SPG7" s="21" t="str">
        <f>IF('Scoring Sheet - Table 1'!SPF6&gt;=0.9,"X","")</f>
        <v/>
      </c>
      <c r="SPH7" s="21" t="str">
        <f>IF('Scoring Sheet - Table 1'!SPG6&gt;=0.9,"X","")</f>
        <v/>
      </c>
      <c r="SPI7" s="21" t="str">
        <f>IF('Scoring Sheet - Table 1'!SPH6&gt;=0.9,"X","")</f>
        <v/>
      </c>
      <c r="SPJ7" s="21" t="str">
        <f>IF('Scoring Sheet - Table 1'!SPI6&gt;=0.9,"X","")</f>
        <v/>
      </c>
      <c r="SPK7" s="21" t="str">
        <f>IF('Scoring Sheet - Table 1'!SPJ6&gt;=0.9,"X","")</f>
        <v/>
      </c>
      <c r="SPL7" s="21" t="str">
        <f>IF('Scoring Sheet - Table 1'!SPK6&gt;=0.9,"X","")</f>
        <v/>
      </c>
      <c r="SPM7" s="21" t="str">
        <f>IF('Scoring Sheet - Table 1'!SPL6&gt;=0.9,"X","")</f>
        <v/>
      </c>
      <c r="SPN7" s="21" t="str">
        <f>IF('Scoring Sheet - Table 1'!SPM6&gt;=0.9,"X","")</f>
        <v/>
      </c>
      <c r="SPO7" s="21" t="str">
        <f>IF('Scoring Sheet - Table 1'!SPN6&gt;=0.9,"X","")</f>
        <v/>
      </c>
      <c r="SPP7" s="21" t="str">
        <f>IF('Scoring Sheet - Table 1'!SPO6&gt;=0.9,"X","")</f>
        <v/>
      </c>
      <c r="SPQ7" s="21" t="str">
        <f>IF('Scoring Sheet - Table 1'!SPP6&gt;=0.9,"X","")</f>
        <v/>
      </c>
      <c r="SPR7" s="21" t="str">
        <f>IF('Scoring Sheet - Table 1'!SPQ6&gt;=0.9,"X","")</f>
        <v/>
      </c>
      <c r="SPS7" s="21" t="str">
        <f>IF('Scoring Sheet - Table 1'!SPR6&gt;=0.9,"X","")</f>
        <v/>
      </c>
      <c r="SPT7" s="21" t="str">
        <f>IF('Scoring Sheet - Table 1'!SPS6&gt;=0.9,"X","")</f>
        <v/>
      </c>
      <c r="SPU7" s="21" t="str">
        <f>IF('Scoring Sheet - Table 1'!SPT6&gt;=0.9,"X","")</f>
        <v/>
      </c>
      <c r="SPV7" s="21" t="str">
        <f>IF('Scoring Sheet - Table 1'!SPU6&gt;=0.9,"X","")</f>
        <v/>
      </c>
      <c r="SPW7" s="21" t="str">
        <f>IF('Scoring Sheet - Table 1'!SPV6&gt;=0.9,"X","")</f>
        <v/>
      </c>
      <c r="SPX7" s="21" t="str">
        <f>IF('Scoring Sheet - Table 1'!SPW6&gt;=0.9,"X","")</f>
        <v/>
      </c>
      <c r="SPY7" s="21" t="str">
        <f>IF('Scoring Sheet - Table 1'!SPX6&gt;=0.9,"X","")</f>
        <v/>
      </c>
      <c r="SPZ7" s="21" t="str">
        <f>IF('Scoring Sheet - Table 1'!SPY6&gt;=0.9,"X","")</f>
        <v/>
      </c>
      <c r="SQA7" s="21" t="str">
        <f>IF('Scoring Sheet - Table 1'!SPZ6&gt;=0.9,"X","")</f>
        <v/>
      </c>
      <c r="SQB7" s="21" t="str">
        <f>IF('Scoring Sheet - Table 1'!SQA6&gt;=0.9,"X","")</f>
        <v/>
      </c>
      <c r="SQC7" s="21" t="str">
        <f>IF('Scoring Sheet - Table 1'!SQB6&gt;=0.9,"X","")</f>
        <v/>
      </c>
      <c r="SQD7" s="21" t="str">
        <f>IF('Scoring Sheet - Table 1'!SQC6&gt;=0.9,"X","")</f>
        <v/>
      </c>
      <c r="SQE7" s="21" t="str">
        <f>IF('Scoring Sheet - Table 1'!SQD6&gt;=0.9,"X","")</f>
        <v/>
      </c>
      <c r="SQF7" s="21" t="str">
        <f>IF('Scoring Sheet - Table 1'!SQE6&gt;=0.9,"X","")</f>
        <v/>
      </c>
      <c r="SQG7" s="21" t="str">
        <f>IF('Scoring Sheet - Table 1'!SQF6&gt;=0.9,"X","")</f>
        <v/>
      </c>
      <c r="SQH7" s="21" t="str">
        <f>IF('Scoring Sheet - Table 1'!SQG6&gt;=0.9,"X","")</f>
        <v/>
      </c>
      <c r="SQI7" s="21" t="str">
        <f>IF('Scoring Sheet - Table 1'!SQH6&gt;=0.9,"X","")</f>
        <v/>
      </c>
      <c r="SQJ7" s="21" t="str">
        <f>IF('Scoring Sheet - Table 1'!SQI6&gt;=0.9,"X","")</f>
        <v/>
      </c>
      <c r="SQK7" s="21" t="str">
        <f>IF('Scoring Sheet - Table 1'!SQJ6&gt;=0.9,"X","")</f>
        <v/>
      </c>
      <c r="SQL7" s="21" t="str">
        <f>IF('Scoring Sheet - Table 1'!SQK6&gt;=0.9,"X","")</f>
        <v/>
      </c>
      <c r="SQM7" s="21" t="str">
        <f>IF('Scoring Sheet - Table 1'!SQL6&gt;=0.9,"X","")</f>
        <v/>
      </c>
      <c r="SQN7" s="21" t="str">
        <f>IF('Scoring Sheet - Table 1'!SQM6&gt;=0.9,"X","")</f>
        <v/>
      </c>
      <c r="SQO7" s="21" t="str">
        <f>IF('Scoring Sheet - Table 1'!SQN6&gt;=0.9,"X","")</f>
        <v/>
      </c>
      <c r="SQP7" s="21" t="str">
        <f>IF('Scoring Sheet - Table 1'!SQO6&gt;=0.9,"X","")</f>
        <v/>
      </c>
      <c r="SQQ7" s="21" t="str">
        <f>IF('Scoring Sheet - Table 1'!SQP6&gt;=0.9,"X","")</f>
        <v/>
      </c>
      <c r="SQR7" s="21" t="str">
        <f>IF('Scoring Sheet - Table 1'!SQQ6&gt;=0.9,"X","")</f>
        <v/>
      </c>
      <c r="SQS7" s="21" t="str">
        <f>IF('Scoring Sheet - Table 1'!SQR6&gt;=0.9,"X","")</f>
        <v/>
      </c>
      <c r="SQT7" s="21" t="str">
        <f>IF('Scoring Sheet - Table 1'!SQS6&gt;=0.9,"X","")</f>
        <v/>
      </c>
      <c r="SQU7" s="21" t="str">
        <f>IF('Scoring Sheet - Table 1'!SQT6&gt;=0.9,"X","")</f>
        <v/>
      </c>
      <c r="SQV7" s="21" t="str">
        <f>IF('Scoring Sheet - Table 1'!SQU6&gt;=0.9,"X","")</f>
        <v/>
      </c>
      <c r="SQW7" s="21" t="str">
        <f>IF('Scoring Sheet - Table 1'!SQV6&gt;=0.9,"X","")</f>
        <v/>
      </c>
      <c r="SQX7" s="21" t="str">
        <f>IF('Scoring Sheet - Table 1'!SQW6&gt;=0.9,"X","")</f>
        <v/>
      </c>
      <c r="SQY7" s="21" t="str">
        <f>IF('Scoring Sheet - Table 1'!SQX6&gt;=0.9,"X","")</f>
        <v/>
      </c>
      <c r="SQZ7" s="21" t="str">
        <f>IF('Scoring Sheet - Table 1'!SQY6&gt;=0.9,"X","")</f>
        <v/>
      </c>
      <c r="SRA7" s="21" t="str">
        <f>IF('Scoring Sheet - Table 1'!SQZ6&gt;=0.9,"X","")</f>
        <v/>
      </c>
      <c r="SRB7" s="21" t="str">
        <f>IF('Scoring Sheet - Table 1'!SRA6&gt;=0.9,"X","")</f>
        <v/>
      </c>
      <c r="SRC7" s="21" t="str">
        <f>IF('Scoring Sheet - Table 1'!SRB6&gt;=0.9,"X","")</f>
        <v/>
      </c>
      <c r="SRD7" s="21" t="str">
        <f>IF('Scoring Sheet - Table 1'!SRC6&gt;=0.9,"X","")</f>
        <v/>
      </c>
      <c r="SRE7" s="21" t="str">
        <f>IF('Scoring Sheet - Table 1'!SRD6&gt;=0.9,"X","")</f>
        <v/>
      </c>
      <c r="SRF7" s="21" t="str">
        <f>IF('Scoring Sheet - Table 1'!SRE6&gt;=0.9,"X","")</f>
        <v/>
      </c>
      <c r="SRG7" s="21" t="str">
        <f>IF('Scoring Sheet - Table 1'!SRF6&gt;=0.9,"X","")</f>
        <v/>
      </c>
      <c r="SRH7" s="21" t="str">
        <f>IF('Scoring Sheet - Table 1'!SRG6&gt;=0.9,"X","")</f>
        <v/>
      </c>
      <c r="SRI7" s="21" t="str">
        <f>IF('Scoring Sheet - Table 1'!SRH6&gt;=0.9,"X","")</f>
        <v/>
      </c>
      <c r="SRJ7" s="21" t="str">
        <f>IF('Scoring Sheet - Table 1'!SRI6&gt;=0.9,"X","")</f>
        <v/>
      </c>
      <c r="SRK7" s="21" t="str">
        <f>IF('Scoring Sheet - Table 1'!SRJ6&gt;=0.9,"X","")</f>
        <v/>
      </c>
      <c r="SRL7" s="21" t="str">
        <f>IF('Scoring Sheet - Table 1'!SRK6&gt;=0.9,"X","")</f>
        <v/>
      </c>
      <c r="SRM7" s="21" t="str">
        <f>IF('Scoring Sheet - Table 1'!SRL6&gt;=0.9,"X","")</f>
        <v/>
      </c>
      <c r="SRN7" s="21" t="str">
        <f>IF('Scoring Sheet - Table 1'!SRM6&gt;=0.9,"X","")</f>
        <v/>
      </c>
      <c r="SRO7" s="21" t="str">
        <f>IF('Scoring Sheet - Table 1'!SRN6&gt;=0.9,"X","")</f>
        <v/>
      </c>
      <c r="SRP7" s="21" t="str">
        <f>IF('Scoring Sheet - Table 1'!SRO6&gt;=0.9,"X","")</f>
        <v/>
      </c>
      <c r="SRQ7" s="21" t="str">
        <f>IF('Scoring Sheet - Table 1'!SRP6&gt;=0.9,"X","")</f>
        <v/>
      </c>
      <c r="SRR7" s="21" t="str">
        <f>IF('Scoring Sheet - Table 1'!SRQ6&gt;=0.9,"X","")</f>
        <v/>
      </c>
      <c r="SRS7" s="21" t="str">
        <f>IF('Scoring Sheet - Table 1'!SRR6&gt;=0.9,"X","")</f>
        <v/>
      </c>
      <c r="SRT7" s="21" t="str">
        <f>IF('Scoring Sheet - Table 1'!SRS6&gt;=0.9,"X","")</f>
        <v/>
      </c>
      <c r="SRU7" s="21" t="str">
        <f>IF('Scoring Sheet - Table 1'!SRT6&gt;=0.9,"X","")</f>
        <v/>
      </c>
      <c r="SRV7" s="21" t="str">
        <f>IF('Scoring Sheet - Table 1'!SRU6&gt;=0.9,"X","")</f>
        <v/>
      </c>
      <c r="SRW7" s="21" t="str">
        <f>IF('Scoring Sheet - Table 1'!SRV6&gt;=0.9,"X","")</f>
        <v/>
      </c>
      <c r="SRX7" s="21" t="str">
        <f>IF('Scoring Sheet - Table 1'!SRW6&gt;=0.9,"X","")</f>
        <v/>
      </c>
      <c r="SRY7" s="21" t="str">
        <f>IF('Scoring Sheet - Table 1'!SRX6&gt;=0.9,"X","")</f>
        <v/>
      </c>
      <c r="SRZ7" s="21" t="str">
        <f>IF('Scoring Sheet - Table 1'!SRY6&gt;=0.9,"X","")</f>
        <v/>
      </c>
      <c r="SSA7" s="21" t="str">
        <f>IF('Scoring Sheet - Table 1'!SRZ6&gt;=0.9,"X","")</f>
        <v/>
      </c>
      <c r="SSB7" s="21" t="str">
        <f>IF('Scoring Sheet - Table 1'!SSA6&gt;=0.9,"X","")</f>
        <v/>
      </c>
      <c r="SSC7" s="21" t="str">
        <f>IF('Scoring Sheet - Table 1'!SSB6&gt;=0.9,"X","")</f>
        <v/>
      </c>
      <c r="SSD7" s="21" t="str">
        <f>IF('Scoring Sheet - Table 1'!SSC6&gt;=0.9,"X","")</f>
        <v/>
      </c>
      <c r="SSE7" s="21" t="str">
        <f>IF('Scoring Sheet - Table 1'!SSD6&gt;=0.9,"X","")</f>
        <v/>
      </c>
      <c r="SSF7" s="21" t="str">
        <f>IF('Scoring Sheet - Table 1'!SSE6&gt;=0.9,"X","")</f>
        <v/>
      </c>
      <c r="SSG7" s="21" t="str">
        <f>IF('Scoring Sheet - Table 1'!SSF6&gt;=0.9,"X","")</f>
        <v/>
      </c>
      <c r="SSH7" s="21" t="str">
        <f>IF('Scoring Sheet - Table 1'!SSG6&gt;=0.9,"X","")</f>
        <v/>
      </c>
      <c r="SSI7" s="21" t="str">
        <f>IF('Scoring Sheet - Table 1'!SSH6&gt;=0.9,"X","")</f>
        <v/>
      </c>
      <c r="SSJ7" s="21" t="str">
        <f>IF('Scoring Sheet - Table 1'!SSI6&gt;=0.9,"X","")</f>
        <v/>
      </c>
      <c r="SSK7" s="21" t="str">
        <f>IF('Scoring Sheet - Table 1'!SSJ6&gt;=0.9,"X","")</f>
        <v/>
      </c>
      <c r="SSL7" s="21" t="str">
        <f>IF('Scoring Sheet - Table 1'!SSK6&gt;=0.9,"X","")</f>
        <v/>
      </c>
      <c r="SSM7" s="21" t="str">
        <f>IF('Scoring Sheet - Table 1'!SSL6&gt;=0.9,"X","")</f>
        <v/>
      </c>
      <c r="SSN7" s="21" t="str">
        <f>IF('Scoring Sheet - Table 1'!SSM6&gt;=0.9,"X","")</f>
        <v/>
      </c>
      <c r="SSO7" s="21" t="str">
        <f>IF('Scoring Sheet - Table 1'!SSN6&gt;=0.9,"X","")</f>
        <v/>
      </c>
      <c r="SSP7" s="21" t="str">
        <f>IF('Scoring Sheet - Table 1'!SSO6&gt;=0.9,"X","")</f>
        <v/>
      </c>
      <c r="SSQ7" s="21" t="str">
        <f>IF('Scoring Sheet - Table 1'!SSP6&gt;=0.9,"X","")</f>
        <v/>
      </c>
      <c r="SSR7" s="21" t="str">
        <f>IF('Scoring Sheet - Table 1'!SSQ6&gt;=0.9,"X","")</f>
        <v/>
      </c>
      <c r="SSS7" s="21" t="str">
        <f>IF('Scoring Sheet - Table 1'!SSR6&gt;=0.9,"X","")</f>
        <v/>
      </c>
      <c r="SST7" s="21" t="str">
        <f>IF('Scoring Sheet - Table 1'!SSS6&gt;=0.9,"X","")</f>
        <v/>
      </c>
      <c r="SSU7" s="21" t="str">
        <f>IF('Scoring Sheet - Table 1'!SST6&gt;=0.9,"X","")</f>
        <v/>
      </c>
      <c r="SSV7" s="21" t="str">
        <f>IF('Scoring Sheet - Table 1'!SSU6&gt;=0.9,"X","")</f>
        <v/>
      </c>
      <c r="SSW7" s="21" t="str">
        <f>IF('Scoring Sheet - Table 1'!SSV6&gt;=0.9,"X","")</f>
        <v/>
      </c>
      <c r="SSX7" s="21" t="str">
        <f>IF('Scoring Sheet - Table 1'!SSW6&gt;=0.9,"X","")</f>
        <v/>
      </c>
      <c r="SSY7" s="21" t="str">
        <f>IF('Scoring Sheet - Table 1'!SSX6&gt;=0.9,"X","")</f>
        <v/>
      </c>
      <c r="SSZ7" s="21" t="str">
        <f>IF('Scoring Sheet - Table 1'!SSY6&gt;=0.9,"X","")</f>
        <v/>
      </c>
      <c r="STA7" s="21" t="str">
        <f>IF('Scoring Sheet - Table 1'!SSZ6&gt;=0.9,"X","")</f>
        <v/>
      </c>
      <c r="STB7" s="21" t="str">
        <f>IF('Scoring Sheet - Table 1'!STA6&gt;=0.9,"X","")</f>
        <v/>
      </c>
      <c r="STC7" s="21" t="str">
        <f>IF('Scoring Sheet - Table 1'!STB6&gt;=0.9,"X","")</f>
        <v/>
      </c>
      <c r="STD7" s="21" t="str">
        <f>IF('Scoring Sheet - Table 1'!STC6&gt;=0.9,"X","")</f>
        <v/>
      </c>
      <c r="STE7" s="21" t="str">
        <f>IF('Scoring Sheet - Table 1'!STD6&gt;=0.9,"X","")</f>
        <v/>
      </c>
      <c r="STF7" s="21" t="str">
        <f>IF('Scoring Sheet - Table 1'!STE6&gt;=0.9,"X","")</f>
        <v/>
      </c>
      <c r="STG7" s="21" t="str">
        <f>IF('Scoring Sheet - Table 1'!STF6&gt;=0.9,"X","")</f>
        <v/>
      </c>
      <c r="STH7" s="21" t="str">
        <f>IF('Scoring Sheet - Table 1'!STG6&gt;=0.9,"X","")</f>
        <v/>
      </c>
      <c r="STI7" s="21" t="str">
        <f>IF('Scoring Sheet - Table 1'!STH6&gt;=0.9,"X","")</f>
        <v/>
      </c>
      <c r="STJ7" s="21" t="str">
        <f>IF('Scoring Sheet - Table 1'!STI6&gt;=0.9,"X","")</f>
        <v/>
      </c>
      <c r="STK7" s="21" t="str">
        <f>IF('Scoring Sheet - Table 1'!STJ6&gt;=0.9,"X","")</f>
        <v/>
      </c>
      <c r="STL7" s="21" t="str">
        <f>IF('Scoring Sheet - Table 1'!STK6&gt;=0.9,"X","")</f>
        <v/>
      </c>
      <c r="STM7" s="21" t="str">
        <f>IF('Scoring Sheet - Table 1'!STL6&gt;=0.9,"X","")</f>
        <v/>
      </c>
      <c r="STN7" s="21" t="str">
        <f>IF('Scoring Sheet - Table 1'!STM6&gt;=0.9,"X","")</f>
        <v/>
      </c>
      <c r="STO7" s="21" t="str">
        <f>IF('Scoring Sheet - Table 1'!STN6&gt;=0.9,"X","")</f>
        <v/>
      </c>
      <c r="STP7" s="21" t="str">
        <f>IF('Scoring Sheet - Table 1'!STO6&gt;=0.9,"X","")</f>
        <v/>
      </c>
      <c r="STQ7" s="21" t="str">
        <f>IF('Scoring Sheet - Table 1'!STP6&gt;=0.9,"X","")</f>
        <v/>
      </c>
      <c r="STR7" s="21" t="str">
        <f>IF('Scoring Sheet - Table 1'!STQ6&gt;=0.9,"X","")</f>
        <v/>
      </c>
      <c r="STS7" s="21" t="str">
        <f>IF('Scoring Sheet - Table 1'!STR6&gt;=0.9,"X","")</f>
        <v/>
      </c>
      <c r="STT7" s="21" t="str">
        <f>IF('Scoring Sheet - Table 1'!STS6&gt;=0.9,"X","")</f>
        <v/>
      </c>
      <c r="STU7" s="21" t="str">
        <f>IF('Scoring Sheet - Table 1'!STT6&gt;=0.9,"X","")</f>
        <v/>
      </c>
      <c r="STV7" s="21" t="str">
        <f>IF('Scoring Sheet - Table 1'!STU6&gt;=0.9,"X","")</f>
        <v/>
      </c>
      <c r="STW7" s="21" t="str">
        <f>IF('Scoring Sheet - Table 1'!STV6&gt;=0.9,"X","")</f>
        <v/>
      </c>
      <c r="STX7" s="21" t="str">
        <f>IF('Scoring Sheet - Table 1'!STW6&gt;=0.9,"X","")</f>
        <v/>
      </c>
      <c r="STY7" s="21" t="str">
        <f>IF('Scoring Sheet - Table 1'!STX6&gt;=0.9,"X","")</f>
        <v/>
      </c>
      <c r="STZ7" s="21" t="str">
        <f>IF('Scoring Sheet - Table 1'!STY6&gt;=0.9,"X","")</f>
        <v/>
      </c>
      <c r="SUA7" s="21" t="str">
        <f>IF('Scoring Sheet - Table 1'!STZ6&gt;=0.9,"X","")</f>
        <v/>
      </c>
      <c r="SUB7" s="21" t="str">
        <f>IF('Scoring Sheet - Table 1'!SUA6&gt;=0.9,"X","")</f>
        <v/>
      </c>
      <c r="SUC7" s="21" t="str">
        <f>IF('Scoring Sheet - Table 1'!SUB6&gt;=0.9,"X","")</f>
        <v/>
      </c>
      <c r="SUD7" s="21" t="str">
        <f>IF('Scoring Sheet - Table 1'!SUC6&gt;=0.9,"X","")</f>
        <v/>
      </c>
      <c r="SUE7" s="21" t="str">
        <f>IF('Scoring Sheet - Table 1'!SUD6&gt;=0.9,"X","")</f>
        <v/>
      </c>
      <c r="SUF7" s="21" t="str">
        <f>IF('Scoring Sheet - Table 1'!SUE6&gt;=0.9,"X","")</f>
        <v/>
      </c>
      <c r="SUG7" s="21" t="str">
        <f>IF('Scoring Sheet - Table 1'!SUF6&gt;=0.9,"X","")</f>
        <v/>
      </c>
      <c r="SUH7" s="21" t="str">
        <f>IF('Scoring Sheet - Table 1'!SUG6&gt;=0.9,"X","")</f>
        <v/>
      </c>
      <c r="SUI7" s="21" t="str">
        <f>IF('Scoring Sheet - Table 1'!SUH6&gt;=0.9,"X","")</f>
        <v/>
      </c>
      <c r="SUJ7" s="21" t="str">
        <f>IF('Scoring Sheet - Table 1'!SUI6&gt;=0.9,"X","")</f>
        <v/>
      </c>
      <c r="SUK7" s="21" t="str">
        <f>IF('Scoring Sheet - Table 1'!SUJ6&gt;=0.9,"X","")</f>
        <v/>
      </c>
      <c r="SUL7" s="21" t="str">
        <f>IF('Scoring Sheet - Table 1'!SUK6&gt;=0.9,"X","")</f>
        <v/>
      </c>
      <c r="SUM7" s="21" t="str">
        <f>IF('Scoring Sheet - Table 1'!SUL6&gt;=0.9,"X","")</f>
        <v/>
      </c>
      <c r="SUN7" s="21" t="str">
        <f>IF('Scoring Sheet - Table 1'!SUM6&gt;=0.9,"X","")</f>
        <v/>
      </c>
      <c r="SUO7" s="21" t="str">
        <f>IF('Scoring Sheet - Table 1'!SUN6&gt;=0.9,"X","")</f>
        <v/>
      </c>
      <c r="SUP7" s="21" t="str">
        <f>IF('Scoring Sheet - Table 1'!SUO6&gt;=0.9,"X","")</f>
        <v/>
      </c>
      <c r="SUQ7" s="21" t="str">
        <f>IF('Scoring Sheet - Table 1'!SUP6&gt;=0.9,"X","")</f>
        <v/>
      </c>
      <c r="SUR7" s="21" t="str">
        <f>IF('Scoring Sheet - Table 1'!SUQ6&gt;=0.9,"X","")</f>
        <v/>
      </c>
      <c r="SUS7" s="21" t="str">
        <f>IF('Scoring Sheet - Table 1'!SUR6&gt;=0.9,"X","")</f>
        <v/>
      </c>
      <c r="SUT7" s="21" t="str">
        <f>IF('Scoring Sheet - Table 1'!SUS6&gt;=0.9,"X","")</f>
        <v/>
      </c>
      <c r="SUU7" s="21" t="str">
        <f>IF('Scoring Sheet - Table 1'!SUT6&gt;=0.9,"X","")</f>
        <v/>
      </c>
      <c r="SUV7" s="21" t="str">
        <f>IF('Scoring Sheet - Table 1'!SUU6&gt;=0.9,"X","")</f>
        <v/>
      </c>
      <c r="SUW7" s="21" t="str">
        <f>IF('Scoring Sheet - Table 1'!SUV6&gt;=0.9,"X","")</f>
        <v/>
      </c>
      <c r="SUX7" s="21" t="str">
        <f>IF('Scoring Sheet - Table 1'!SUW6&gt;=0.9,"X","")</f>
        <v/>
      </c>
      <c r="SUY7" s="21" t="str">
        <f>IF('Scoring Sheet - Table 1'!SUX6&gt;=0.9,"X","")</f>
        <v/>
      </c>
      <c r="SUZ7" s="21" t="str">
        <f>IF('Scoring Sheet - Table 1'!SUY6&gt;=0.9,"X","")</f>
        <v/>
      </c>
      <c r="SVA7" s="21" t="str">
        <f>IF('Scoring Sheet - Table 1'!SUZ6&gt;=0.9,"X","")</f>
        <v/>
      </c>
      <c r="SVB7" s="21" t="str">
        <f>IF('Scoring Sheet - Table 1'!SVA6&gt;=0.9,"X","")</f>
        <v/>
      </c>
      <c r="SVC7" s="21" t="str">
        <f>IF('Scoring Sheet - Table 1'!SVB6&gt;=0.9,"X","")</f>
        <v/>
      </c>
      <c r="SVD7" s="21" t="str">
        <f>IF('Scoring Sheet - Table 1'!SVC6&gt;=0.9,"X","")</f>
        <v/>
      </c>
      <c r="SVE7" s="21" t="str">
        <f>IF('Scoring Sheet - Table 1'!SVD6&gt;=0.9,"X","")</f>
        <v/>
      </c>
      <c r="SVF7" s="21" t="str">
        <f>IF('Scoring Sheet - Table 1'!SVE6&gt;=0.9,"X","")</f>
        <v/>
      </c>
      <c r="SVG7" s="21" t="str">
        <f>IF('Scoring Sheet - Table 1'!SVF6&gt;=0.9,"X","")</f>
        <v/>
      </c>
      <c r="SVH7" s="21" t="str">
        <f>IF('Scoring Sheet - Table 1'!SVG6&gt;=0.9,"X","")</f>
        <v/>
      </c>
      <c r="SVI7" s="21" t="str">
        <f>IF('Scoring Sheet - Table 1'!SVH6&gt;=0.9,"X","")</f>
        <v/>
      </c>
      <c r="SVJ7" s="21" t="str">
        <f>IF('Scoring Sheet - Table 1'!SVI6&gt;=0.9,"X","")</f>
        <v/>
      </c>
      <c r="SVK7" s="21" t="str">
        <f>IF('Scoring Sheet - Table 1'!SVJ6&gt;=0.9,"X","")</f>
        <v/>
      </c>
      <c r="SVL7" s="21" t="str">
        <f>IF('Scoring Sheet - Table 1'!SVK6&gt;=0.9,"X","")</f>
        <v/>
      </c>
      <c r="SVM7" s="21" t="str">
        <f>IF('Scoring Sheet - Table 1'!SVL6&gt;=0.9,"X","")</f>
        <v/>
      </c>
      <c r="SVN7" s="21" t="str">
        <f>IF('Scoring Sheet - Table 1'!SVM6&gt;=0.9,"X","")</f>
        <v/>
      </c>
      <c r="SVO7" s="21" t="str">
        <f>IF('Scoring Sheet - Table 1'!SVN6&gt;=0.9,"X","")</f>
        <v/>
      </c>
      <c r="SVP7" s="21" t="str">
        <f>IF('Scoring Sheet - Table 1'!SVO6&gt;=0.9,"X","")</f>
        <v/>
      </c>
      <c r="SVQ7" s="21" t="str">
        <f>IF('Scoring Sheet - Table 1'!SVP6&gt;=0.9,"X","")</f>
        <v/>
      </c>
      <c r="SVR7" s="21" t="str">
        <f>IF('Scoring Sheet - Table 1'!SVQ6&gt;=0.9,"X","")</f>
        <v/>
      </c>
      <c r="SVS7" s="21" t="str">
        <f>IF('Scoring Sheet - Table 1'!SVR6&gt;=0.9,"X","")</f>
        <v/>
      </c>
      <c r="SVT7" s="21" t="str">
        <f>IF('Scoring Sheet - Table 1'!SVS6&gt;=0.9,"X","")</f>
        <v/>
      </c>
      <c r="SVU7" s="21" t="str">
        <f>IF('Scoring Sheet - Table 1'!SVT6&gt;=0.9,"X","")</f>
        <v/>
      </c>
      <c r="SVV7" s="21" t="str">
        <f>IF('Scoring Sheet - Table 1'!SVU6&gt;=0.9,"X","")</f>
        <v/>
      </c>
      <c r="SVW7" s="21" t="str">
        <f>IF('Scoring Sheet - Table 1'!SVV6&gt;=0.9,"X","")</f>
        <v/>
      </c>
      <c r="SVX7" s="21" t="str">
        <f>IF('Scoring Sheet - Table 1'!SVW6&gt;=0.9,"X","")</f>
        <v/>
      </c>
      <c r="SVY7" s="21" t="str">
        <f>IF('Scoring Sheet - Table 1'!SVX6&gt;=0.9,"X","")</f>
        <v/>
      </c>
      <c r="SVZ7" s="21" t="str">
        <f>IF('Scoring Sheet - Table 1'!SVY6&gt;=0.9,"X","")</f>
        <v/>
      </c>
      <c r="SWA7" s="21" t="str">
        <f>IF('Scoring Sheet - Table 1'!SVZ6&gt;=0.9,"X","")</f>
        <v/>
      </c>
      <c r="SWB7" s="21" t="str">
        <f>IF('Scoring Sheet - Table 1'!SWA6&gt;=0.9,"X","")</f>
        <v/>
      </c>
      <c r="SWC7" s="21" t="str">
        <f>IF('Scoring Sheet - Table 1'!SWB6&gt;=0.9,"X","")</f>
        <v/>
      </c>
      <c r="SWD7" s="21" t="str">
        <f>IF('Scoring Sheet - Table 1'!SWC6&gt;=0.9,"X","")</f>
        <v/>
      </c>
      <c r="SWE7" s="21" t="str">
        <f>IF('Scoring Sheet - Table 1'!SWD6&gt;=0.9,"X","")</f>
        <v/>
      </c>
      <c r="SWF7" s="21" t="str">
        <f>IF('Scoring Sheet - Table 1'!SWE6&gt;=0.9,"X","")</f>
        <v/>
      </c>
      <c r="SWG7" s="21" t="str">
        <f>IF('Scoring Sheet - Table 1'!SWF6&gt;=0.9,"X","")</f>
        <v/>
      </c>
      <c r="SWH7" s="21" t="str">
        <f>IF('Scoring Sheet - Table 1'!SWG6&gt;=0.9,"X","")</f>
        <v/>
      </c>
      <c r="SWI7" s="21" t="str">
        <f>IF('Scoring Sheet - Table 1'!SWH6&gt;=0.9,"X","")</f>
        <v/>
      </c>
      <c r="SWJ7" s="21" t="str">
        <f>IF('Scoring Sheet - Table 1'!SWI6&gt;=0.9,"X","")</f>
        <v/>
      </c>
      <c r="SWK7" s="21" t="str">
        <f>IF('Scoring Sheet - Table 1'!SWJ6&gt;=0.9,"X","")</f>
        <v/>
      </c>
      <c r="SWL7" s="21" t="str">
        <f>IF('Scoring Sheet - Table 1'!SWK6&gt;=0.9,"X","")</f>
        <v/>
      </c>
      <c r="SWM7" s="21" t="str">
        <f>IF('Scoring Sheet - Table 1'!SWL6&gt;=0.9,"X","")</f>
        <v/>
      </c>
      <c r="SWN7" s="21" t="str">
        <f>IF('Scoring Sheet - Table 1'!SWM6&gt;=0.9,"X","")</f>
        <v/>
      </c>
      <c r="SWO7" s="21" t="str">
        <f>IF('Scoring Sheet - Table 1'!SWN6&gt;=0.9,"X","")</f>
        <v/>
      </c>
      <c r="SWP7" s="21" t="str">
        <f>IF('Scoring Sheet - Table 1'!SWO6&gt;=0.9,"X","")</f>
        <v/>
      </c>
      <c r="SWQ7" s="21" t="str">
        <f>IF('Scoring Sheet - Table 1'!SWP6&gt;=0.9,"X","")</f>
        <v/>
      </c>
      <c r="SWR7" s="21" t="str">
        <f>IF('Scoring Sheet - Table 1'!SWQ6&gt;=0.9,"X","")</f>
        <v/>
      </c>
      <c r="SWS7" s="21" t="str">
        <f>IF('Scoring Sheet - Table 1'!SWR6&gt;=0.9,"X","")</f>
        <v/>
      </c>
      <c r="SWT7" s="21" t="str">
        <f>IF('Scoring Sheet - Table 1'!SWS6&gt;=0.9,"X","")</f>
        <v/>
      </c>
      <c r="SWU7" s="21" t="str">
        <f>IF('Scoring Sheet - Table 1'!SWT6&gt;=0.9,"X","")</f>
        <v/>
      </c>
      <c r="SWV7" s="21" t="str">
        <f>IF('Scoring Sheet - Table 1'!SWU6&gt;=0.9,"X","")</f>
        <v/>
      </c>
      <c r="SWW7" s="21" t="str">
        <f>IF('Scoring Sheet - Table 1'!SWV6&gt;=0.9,"X","")</f>
        <v/>
      </c>
      <c r="SWX7" s="21" t="str">
        <f>IF('Scoring Sheet - Table 1'!SWW6&gt;=0.9,"X","")</f>
        <v/>
      </c>
      <c r="SWY7" s="21" t="str">
        <f>IF('Scoring Sheet - Table 1'!SWX6&gt;=0.9,"X","")</f>
        <v/>
      </c>
      <c r="SWZ7" s="21" t="str">
        <f>IF('Scoring Sheet - Table 1'!SWY6&gt;=0.9,"X","")</f>
        <v/>
      </c>
      <c r="SXA7" s="21" t="str">
        <f>IF('Scoring Sheet - Table 1'!SWZ6&gt;=0.9,"X","")</f>
        <v/>
      </c>
      <c r="SXB7" s="21" t="str">
        <f>IF('Scoring Sheet - Table 1'!SXA6&gt;=0.9,"X","")</f>
        <v/>
      </c>
      <c r="SXC7" s="21" t="str">
        <f>IF('Scoring Sheet - Table 1'!SXB6&gt;=0.9,"X","")</f>
        <v/>
      </c>
      <c r="SXD7" s="21" t="str">
        <f>IF('Scoring Sheet - Table 1'!SXC6&gt;=0.9,"X","")</f>
        <v/>
      </c>
      <c r="SXE7" s="21" t="str">
        <f>IF('Scoring Sheet - Table 1'!SXD6&gt;=0.9,"X","")</f>
        <v/>
      </c>
      <c r="SXF7" s="21" t="str">
        <f>IF('Scoring Sheet - Table 1'!SXE6&gt;=0.9,"X","")</f>
        <v/>
      </c>
      <c r="SXG7" s="21" t="str">
        <f>IF('Scoring Sheet - Table 1'!SXF6&gt;=0.9,"X","")</f>
        <v/>
      </c>
      <c r="SXH7" s="21" t="str">
        <f>IF('Scoring Sheet - Table 1'!SXG6&gt;=0.9,"X","")</f>
        <v/>
      </c>
      <c r="SXI7" s="21" t="str">
        <f>IF('Scoring Sheet - Table 1'!SXH6&gt;=0.9,"X","")</f>
        <v/>
      </c>
      <c r="SXJ7" s="21" t="str">
        <f>IF('Scoring Sheet - Table 1'!SXI6&gt;=0.9,"X","")</f>
        <v/>
      </c>
      <c r="SXK7" s="21" t="str">
        <f>IF('Scoring Sheet - Table 1'!SXJ6&gt;=0.9,"X","")</f>
        <v/>
      </c>
      <c r="SXL7" s="21" t="str">
        <f>IF('Scoring Sheet - Table 1'!SXK6&gt;=0.9,"X","")</f>
        <v/>
      </c>
      <c r="SXM7" s="21" t="str">
        <f>IF('Scoring Sheet - Table 1'!SXL6&gt;=0.9,"X","")</f>
        <v/>
      </c>
      <c r="SXN7" s="21" t="str">
        <f>IF('Scoring Sheet - Table 1'!SXM6&gt;=0.9,"X","")</f>
        <v/>
      </c>
      <c r="SXO7" s="21" t="str">
        <f>IF('Scoring Sheet - Table 1'!SXN6&gt;=0.9,"X","")</f>
        <v/>
      </c>
      <c r="SXP7" s="21" t="str">
        <f>IF('Scoring Sheet - Table 1'!SXO6&gt;=0.9,"X","")</f>
        <v/>
      </c>
      <c r="SXQ7" s="21" t="str">
        <f>IF('Scoring Sheet - Table 1'!SXP6&gt;=0.9,"X","")</f>
        <v/>
      </c>
      <c r="SXR7" s="21" t="str">
        <f>IF('Scoring Sheet - Table 1'!SXQ6&gt;=0.9,"X","")</f>
        <v/>
      </c>
      <c r="SXS7" s="21" t="str">
        <f>IF('Scoring Sheet - Table 1'!SXR6&gt;=0.9,"X","")</f>
        <v/>
      </c>
      <c r="SXT7" s="21" t="str">
        <f>IF('Scoring Sheet - Table 1'!SXS6&gt;=0.9,"X","")</f>
        <v/>
      </c>
      <c r="SXU7" s="21" t="str">
        <f>IF('Scoring Sheet - Table 1'!SXT6&gt;=0.9,"X","")</f>
        <v/>
      </c>
      <c r="SXV7" s="21" t="str">
        <f>IF('Scoring Sheet - Table 1'!SXU6&gt;=0.9,"X","")</f>
        <v/>
      </c>
      <c r="SXW7" s="21" t="str">
        <f>IF('Scoring Sheet - Table 1'!SXV6&gt;=0.9,"X","")</f>
        <v/>
      </c>
      <c r="SXX7" s="21" t="str">
        <f>IF('Scoring Sheet - Table 1'!SXW6&gt;=0.9,"X","")</f>
        <v/>
      </c>
      <c r="SXY7" s="21" t="str">
        <f>IF('Scoring Sheet - Table 1'!SXX6&gt;=0.9,"X","")</f>
        <v/>
      </c>
      <c r="SXZ7" s="21" t="str">
        <f>IF('Scoring Sheet - Table 1'!SXY6&gt;=0.9,"X","")</f>
        <v/>
      </c>
      <c r="SYA7" s="21" t="str">
        <f>IF('Scoring Sheet - Table 1'!SXZ6&gt;=0.9,"X","")</f>
        <v/>
      </c>
      <c r="SYB7" s="21" t="str">
        <f>IF('Scoring Sheet - Table 1'!SYA6&gt;=0.9,"X","")</f>
        <v/>
      </c>
      <c r="SYC7" s="21" t="str">
        <f>IF('Scoring Sheet - Table 1'!SYB6&gt;=0.9,"X","")</f>
        <v/>
      </c>
      <c r="SYD7" s="21" t="str">
        <f>IF('Scoring Sheet - Table 1'!SYC6&gt;=0.9,"X","")</f>
        <v/>
      </c>
      <c r="SYE7" s="21" t="str">
        <f>IF('Scoring Sheet - Table 1'!SYD6&gt;=0.9,"X","")</f>
        <v/>
      </c>
      <c r="SYF7" s="21" t="str">
        <f>IF('Scoring Sheet - Table 1'!SYE6&gt;=0.9,"X","")</f>
        <v/>
      </c>
      <c r="SYG7" s="21" t="str">
        <f>IF('Scoring Sheet - Table 1'!SYF6&gt;=0.9,"X","")</f>
        <v/>
      </c>
      <c r="SYH7" s="21" t="str">
        <f>IF('Scoring Sheet - Table 1'!SYG6&gt;=0.9,"X","")</f>
        <v/>
      </c>
      <c r="SYI7" s="21" t="str">
        <f>IF('Scoring Sheet - Table 1'!SYH6&gt;=0.9,"X","")</f>
        <v/>
      </c>
      <c r="SYJ7" s="21" t="str">
        <f>IF('Scoring Sheet - Table 1'!SYI6&gt;=0.9,"X","")</f>
        <v/>
      </c>
      <c r="SYK7" s="21" t="str">
        <f>IF('Scoring Sheet - Table 1'!SYJ6&gt;=0.9,"X","")</f>
        <v/>
      </c>
      <c r="SYL7" s="21" t="str">
        <f>IF('Scoring Sheet - Table 1'!SYK6&gt;=0.9,"X","")</f>
        <v/>
      </c>
      <c r="SYM7" s="21" t="str">
        <f>IF('Scoring Sheet - Table 1'!SYL6&gt;=0.9,"X","")</f>
        <v/>
      </c>
      <c r="SYN7" s="21" t="str">
        <f>IF('Scoring Sheet - Table 1'!SYM6&gt;=0.9,"X","")</f>
        <v/>
      </c>
      <c r="SYO7" s="21" t="str">
        <f>IF('Scoring Sheet - Table 1'!SYN6&gt;=0.9,"X","")</f>
        <v/>
      </c>
      <c r="SYP7" s="21" t="str">
        <f>IF('Scoring Sheet - Table 1'!SYO6&gt;=0.9,"X","")</f>
        <v/>
      </c>
      <c r="SYQ7" s="21" t="str">
        <f>IF('Scoring Sheet - Table 1'!SYP6&gt;=0.9,"X","")</f>
        <v/>
      </c>
      <c r="SYR7" s="21" t="str">
        <f>IF('Scoring Sheet - Table 1'!SYQ6&gt;=0.9,"X","")</f>
        <v/>
      </c>
      <c r="SYS7" s="21" t="str">
        <f>IF('Scoring Sheet - Table 1'!SYR6&gt;=0.9,"X","")</f>
        <v/>
      </c>
      <c r="SYT7" s="21" t="str">
        <f>IF('Scoring Sheet - Table 1'!SYS6&gt;=0.9,"X","")</f>
        <v/>
      </c>
      <c r="SYU7" s="21" t="str">
        <f>IF('Scoring Sheet - Table 1'!SYT6&gt;=0.9,"X","")</f>
        <v/>
      </c>
      <c r="SYV7" s="21" t="str">
        <f>IF('Scoring Sheet - Table 1'!SYU6&gt;=0.9,"X","")</f>
        <v/>
      </c>
      <c r="SYW7" s="21" t="str">
        <f>IF('Scoring Sheet - Table 1'!SYV6&gt;=0.9,"X","")</f>
        <v/>
      </c>
      <c r="SYX7" s="21" t="str">
        <f>IF('Scoring Sheet - Table 1'!SYW6&gt;=0.9,"X","")</f>
        <v/>
      </c>
      <c r="SYY7" s="21" t="str">
        <f>IF('Scoring Sheet - Table 1'!SYX6&gt;=0.9,"X","")</f>
        <v/>
      </c>
      <c r="SYZ7" s="21" t="str">
        <f>IF('Scoring Sheet - Table 1'!SYY6&gt;=0.9,"X","")</f>
        <v/>
      </c>
      <c r="SZA7" s="21" t="str">
        <f>IF('Scoring Sheet - Table 1'!SYZ6&gt;=0.9,"X","")</f>
        <v/>
      </c>
      <c r="SZB7" s="21" t="str">
        <f>IF('Scoring Sheet - Table 1'!SZA6&gt;=0.9,"X","")</f>
        <v/>
      </c>
      <c r="SZC7" s="21" t="str">
        <f>IF('Scoring Sheet - Table 1'!SZB6&gt;=0.9,"X","")</f>
        <v/>
      </c>
      <c r="SZD7" s="21" t="str">
        <f>IF('Scoring Sheet - Table 1'!SZC6&gt;=0.9,"X","")</f>
        <v/>
      </c>
      <c r="SZE7" s="21" t="str">
        <f>IF('Scoring Sheet - Table 1'!SZD6&gt;=0.9,"X","")</f>
        <v/>
      </c>
      <c r="SZF7" s="21" t="str">
        <f>IF('Scoring Sheet - Table 1'!SZE6&gt;=0.9,"X","")</f>
        <v/>
      </c>
      <c r="SZG7" s="21" t="str">
        <f>IF('Scoring Sheet - Table 1'!SZF6&gt;=0.9,"X","")</f>
        <v/>
      </c>
      <c r="SZH7" s="21" t="str">
        <f>IF('Scoring Sheet - Table 1'!SZG6&gt;=0.9,"X","")</f>
        <v/>
      </c>
      <c r="SZI7" s="21" t="str">
        <f>IF('Scoring Sheet - Table 1'!SZH6&gt;=0.9,"X","")</f>
        <v/>
      </c>
      <c r="SZJ7" s="21" t="str">
        <f>IF('Scoring Sheet - Table 1'!SZI6&gt;=0.9,"X","")</f>
        <v/>
      </c>
      <c r="SZK7" s="21" t="str">
        <f>IF('Scoring Sheet - Table 1'!SZJ6&gt;=0.9,"X","")</f>
        <v/>
      </c>
      <c r="SZL7" s="21" t="str">
        <f>IF('Scoring Sheet - Table 1'!SZK6&gt;=0.9,"X","")</f>
        <v/>
      </c>
      <c r="SZM7" s="21" t="str">
        <f>IF('Scoring Sheet - Table 1'!SZL6&gt;=0.9,"X","")</f>
        <v/>
      </c>
      <c r="SZN7" s="21" t="str">
        <f>IF('Scoring Sheet - Table 1'!SZM6&gt;=0.9,"X","")</f>
        <v/>
      </c>
      <c r="SZO7" s="21" t="str">
        <f>IF('Scoring Sheet - Table 1'!SZN6&gt;=0.9,"X","")</f>
        <v/>
      </c>
      <c r="SZP7" s="21" t="str">
        <f>IF('Scoring Sheet - Table 1'!SZO6&gt;=0.9,"X","")</f>
        <v/>
      </c>
      <c r="SZQ7" s="21" t="str">
        <f>IF('Scoring Sheet - Table 1'!SZP6&gt;=0.9,"X","")</f>
        <v/>
      </c>
      <c r="SZR7" s="21" t="str">
        <f>IF('Scoring Sheet - Table 1'!SZQ6&gt;=0.9,"X","")</f>
        <v/>
      </c>
      <c r="SZS7" s="21" t="str">
        <f>IF('Scoring Sheet - Table 1'!SZR6&gt;=0.9,"X","")</f>
        <v/>
      </c>
      <c r="SZT7" s="21" t="str">
        <f>IF('Scoring Sheet - Table 1'!SZS6&gt;=0.9,"X","")</f>
        <v/>
      </c>
      <c r="SZU7" s="21" t="str">
        <f>IF('Scoring Sheet - Table 1'!SZT6&gt;=0.9,"X","")</f>
        <v/>
      </c>
      <c r="SZV7" s="21" t="str">
        <f>IF('Scoring Sheet - Table 1'!SZU6&gt;=0.9,"X","")</f>
        <v/>
      </c>
      <c r="SZW7" s="21" t="str">
        <f>IF('Scoring Sheet - Table 1'!SZV6&gt;=0.9,"X","")</f>
        <v/>
      </c>
      <c r="SZX7" s="21" t="str">
        <f>IF('Scoring Sheet - Table 1'!SZW6&gt;=0.9,"X","")</f>
        <v/>
      </c>
      <c r="SZY7" s="21" t="str">
        <f>IF('Scoring Sheet - Table 1'!SZX6&gt;=0.9,"X","")</f>
        <v/>
      </c>
      <c r="SZZ7" s="21" t="str">
        <f>IF('Scoring Sheet - Table 1'!SZY6&gt;=0.9,"X","")</f>
        <v/>
      </c>
      <c r="TAA7" s="21" t="str">
        <f>IF('Scoring Sheet - Table 1'!SZZ6&gt;=0.9,"X","")</f>
        <v/>
      </c>
      <c r="TAB7" s="21" t="str">
        <f>IF('Scoring Sheet - Table 1'!TAA6&gt;=0.9,"X","")</f>
        <v/>
      </c>
      <c r="TAC7" s="21" t="str">
        <f>IF('Scoring Sheet - Table 1'!TAB6&gt;=0.9,"X","")</f>
        <v/>
      </c>
      <c r="TAD7" s="21" t="str">
        <f>IF('Scoring Sheet - Table 1'!TAC6&gt;=0.9,"X","")</f>
        <v/>
      </c>
      <c r="TAE7" s="21" t="str">
        <f>IF('Scoring Sheet - Table 1'!TAD6&gt;=0.9,"X","")</f>
        <v/>
      </c>
      <c r="TAF7" s="21" t="str">
        <f>IF('Scoring Sheet - Table 1'!TAE6&gt;=0.9,"X","")</f>
        <v/>
      </c>
      <c r="TAG7" s="21" t="str">
        <f>IF('Scoring Sheet - Table 1'!TAF6&gt;=0.9,"X","")</f>
        <v/>
      </c>
      <c r="TAH7" s="21" t="str">
        <f>IF('Scoring Sheet - Table 1'!TAG6&gt;=0.9,"X","")</f>
        <v/>
      </c>
      <c r="TAI7" s="21" t="str">
        <f>IF('Scoring Sheet - Table 1'!TAH6&gt;=0.9,"X","")</f>
        <v/>
      </c>
      <c r="TAJ7" s="21" t="str">
        <f>IF('Scoring Sheet - Table 1'!TAI6&gt;=0.9,"X","")</f>
        <v/>
      </c>
      <c r="TAK7" s="21" t="str">
        <f>IF('Scoring Sheet - Table 1'!TAJ6&gt;=0.9,"X","")</f>
        <v/>
      </c>
      <c r="TAL7" s="21" t="str">
        <f>IF('Scoring Sheet - Table 1'!TAK6&gt;=0.9,"X","")</f>
        <v/>
      </c>
      <c r="TAM7" s="21" t="str">
        <f>IF('Scoring Sheet - Table 1'!TAL6&gt;=0.9,"X","")</f>
        <v/>
      </c>
      <c r="TAN7" s="21" t="str">
        <f>IF('Scoring Sheet - Table 1'!TAM6&gt;=0.9,"X","")</f>
        <v/>
      </c>
      <c r="TAO7" s="21" t="str">
        <f>IF('Scoring Sheet - Table 1'!TAN6&gt;=0.9,"X","")</f>
        <v/>
      </c>
      <c r="TAP7" s="21" t="str">
        <f>IF('Scoring Sheet - Table 1'!TAO6&gt;=0.9,"X","")</f>
        <v/>
      </c>
      <c r="TAQ7" s="21" t="str">
        <f>IF('Scoring Sheet - Table 1'!TAP6&gt;=0.9,"X","")</f>
        <v/>
      </c>
      <c r="TAR7" s="21" t="str">
        <f>IF('Scoring Sheet - Table 1'!TAQ6&gt;=0.9,"X","")</f>
        <v/>
      </c>
      <c r="TAS7" s="21" t="str">
        <f>IF('Scoring Sheet - Table 1'!TAR6&gt;=0.9,"X","")</f>
        <v/>
      </c>
      <c r="TAT7" s="21" t="str">
        <f>IF('Scoring Sheet - Table 1'!TAS6&gt;=0.9,"X","")</f>
        <v/>
      </c>
      <c r="TAU7" s="21" t="str">
        <f>IF('Scoring Sheet - Table 1'!TAT6&gt;=0.9,"X","")</f>
        <v/>
      </c>
      <c r="TAV7" s="21" t="str">
        <f>IF('Scoring Sheet - Table 1'!TAU6&gt;=0.9,"X","")</f>
        <v/>
      </c>
      <c r="TAW7" s="21" t="str">
        <f>IF('Scoring Sheet - Table 1'!TAV6&gt;=0.9,"X","")</f>
        <v/>
      </c>
      <c r="TAX7" s="21" t="str">
        <f>IF('Scoring Sheet - Table 1'!TAW6&gt;=0.9,"X","")</f>
        <v/>
      </c>
      <c r="TAY7" s="21" t="str">
        <f>IF('Scoring Sheet - Table 1'!TAX6&gt;=0.9,"X","")</f>
        <v/>
      </c>
      <c r="TAZ7" s="21" t="str">
        <f>IF('Scoring Sheet - Table 1'!TAY6&gt;=0.9,"X","")</f>
        <v/>
      </c>
      <c r="TBA7" s="21" t="str">
        <f>IF('Scoring Sheet - Table 1'!TAZ6&gt;=0.9,"X","")</f>
        <v/>
      </c>
      <c r="TBB7" s="21" t="str">
        <f>IF('Scoring Sheet - Table 1'!TBA6&gt;=0.9,"X","")</f>
        <v/>
      </c>
      <c r="TBC7" s="21" t="str">
        <f>IF('Scoring Sheet - Table 1'!TBB6&gt;=0.9,"X","")</f>
        <v/>
      </c>
      <c r="TBD7" s="21" t="str">
        <f>IF('Scoring Sheet - Table 1'!TBC6&gt;=0.9,"X","")</f>
        <v/>
      </c>
      <c r="TBE7" s="21" t="str">
        <f>IF('Scoring Sheet - Table 1'!TBD6&gt;=0.9,"X","")</f>
        <v/>
      </c>
      <c r="TBF7" s="21" t="str">
        <f>IF('Scoring Sheet - Table 1'!TBE6&gt;=0.9,"X","")</f>
        <v/>
      </c>
      <c r="TBG7" s="21" t="str">
        <f>IF('Scoring Sheet - Table 1'!TBF6&gt;=0.9,"X","")</f>
        <v/>
      </c>
      <c r="TBH7" s="21" t="str">
        <f>IF('Scoring Sheet - Table 1'!TBG6&gt;=0.9,"X","")</f>
        <v/>
      </c>
      <c r="TBI7" s="21" t="str">
        <f>IF('Scoring Sheet - Table 1'!TBH6&gt;=0.9,"X","")</f>
        <v/>
      </c>
      <c r="TBJ7" s="21" t="str">
        <f>IF('Scoring Sheet - Table 1'!TBI6&gt;=0.9,"X","")</f>
        <v/>
      </c>
      <c r="TBK7" s="21" t="str">
        <f>IF('Scoring Sheet - Table 1'!TBJ6&gt;=0.9,"X","")</f>
        <v/>
      </c>
      <c r="TBL7" s="21" t="str">
        <f>IF('Scoring Sheet - Table 1'!TBK6&gt;=0.9,"X","")</f>
        <v/>
      </c>
      <c r="TBM7" s="21" t="str">
        <f>IF('Scoring Sheet - Table 1'!TBL6&gt;=0.9,"X","")</f>
        <v/>
      </c>
      <c r="TBN7" s="21" t="str">
        <f>IF('Scoring Sheet - Table 1'!TBM6&gt;=0.9,"X","")</f>
        <v/>
      </c>
      <c r="TBO7" s="21" t="str">
        <f>IF('Scoring Sheet - Table 1'!TBN6&gt;=0.9,"X","")</f>
        <v/>
      </c>
      <c r="TBP7" s="21" t="str">
        <f>IF('Scoring Sheet - Table 1'!TBO6&gt;=0.9,"X","")</f>
        <v/>
      </c>
      <c r="TBQ7" s="21" t="str">
        <f>IF('Scoring Sheet - Table 1'!TBP6&gt;=0.9,"X","")</f>
        <v/>
      </c>
      <c r="TBR7" s="21" t="str">
        <f>IF('Scoring Sheet - Table 1'!TBQ6&gt;=0.9,"X","")</f>
        <v/>
      </c>
      <c r="TBS7" s="21" t="str">
        <f>IF('Scoring Sheet - Table 1'!TBR6&gt;=0.9,"X","")</f>
        <v/>
      </c>
      <c r="TBT7" s="21" t="str">
        <f>IF('Scoring Sheet - Table 1'!TBS6&gt;=0.9,"X","")</f>
        <v/>
      </c>
      <c r="TBU7" s="21" t="str">
        <f>IF('Scoring Sheet - Table 1'!TBT6&gt;=0.9,"X","")</f>
        <v/>
      </c>
      <c r="TBV7" s="21" t="str">
        <f>IF('Scoring Sheet - Table 1'!TBU6&gt;=0.9,"X","")</f>
        <v/>
      </c>
      <c r="TBW7" s="21" t="str">
        <f>IF('Scoring Sheet - Table 1'!TBV6&gt;=0.9,"X","")</f>
        <v/>
      </c>
      <c r="TBX7" s="21" t="str">
        <f>IF('Scoring Sheet - Table 1'!TBW6&gt;=0.9,"X","")</f>
        <v/>
      </c>
      <c r="TBY7" s="21" t="str">
        <f>IF('Scoring Sheet - Table 1'!TBX6&gt;=0.9,"X","")</f>
        <v/>
      </c>
      <c r="TBZ7" s="21" t="str">
        <f>IF('Scoring Sheet - Table 1'!TBY6&gt;=0.9,"X","")</f>
        <v/>
      </c>
      <c r="TCA7" s="21" t="str">
        <f>IF('Scoring Sheet - Table 1'!TBZ6&gt;=0.9,"X","")</f>
        <v/>
      </c>
      <c r="TCB7" s="21" t="str">
        <f>IF('Scoring Sheet - Table 1'!TCA6&gt;=0.9,"X","")</f>
        <v/>
      </c>
      <c r="TCC7" s="21" t="str">
        <f>IF('Scoring Sheet - Table 1'!TCB6&gt;=0.9,"X","")</f>
        <v/>
      </c>
      <c r="TCD7" s="21" t="str">
        <f>IF('Scoring Sheet - Table 1'!TCC6&gt;=0.9,"X","")</f>
        <v/>
      </c>
      <c r="TCE7" s="21" t="str">
        <f>IF('Scoring Sheet - Table 1'!TCD6&gt;=0.9,"X","")</f>
        <v/>
      </c>
      <c r="TCF7" s="21" t="str">
        <f>IF('Scoring Sheet - Table 1'!TCE6&gt;=0.9,"X","")</f>
        <v/>
      </c>
      <c r="TCG7" s="21" t="str">
        <f>IF('Scoring Sheet - Table 1'!TCF6&gt;=0.9,"X","")</f>
        <v/>
      </c>
      <c r="TCH7" s="21" t="str">
        <f>IF('Scoring Sheet - Table 1'!TCG6&gt;=0.9,"X","")</f>
        <v/>
      </c>
      <c r="TCI7" s="21" t="str">
        <f>IF('Scoring Sheet - Table 1'!TCH6&gt;=0.9,"X","")</f>
        <v/>
      </c>
      <c r="TCJ7" s="21" t="str">
        <f>IF('Scoring Sheet - Table 1'!TCI6&gt;=0.9,"X","")</f>
        <v/>
      </c>
      <c r="TCK7" s="21" t="str">
        <f>IF('Scoring Sheet - Table 1'!TCJ6&gt;=0.9,"X","")</f>
        <v/>
      </c>
      <c r="TCL7" s="21" t="str">
        <f>IF('Scoring Sheet - Table 1'!TCK6&gt;=0.9,"X","")</f>
        <v/>
      </c>
      <c r="TCM7" s="21" t="str">
        <f>IF('Scoring Sheet - Table 1'!TCL6&gt;=0.9,"X","")</f>
        <v/>
      </c>
      <c r="TCN7" s="21" t="str">
        <f>IF('Scoring Sheet - Table 1'!TCM6&gt;=0.9,"X","")</f>
        <v/>
      </c>
      <c r="TCO7" s="21" t="str">
        <f>IF('Scoring Sheet - Table 1'!TCN6&gt;=0.9,"X","")</f>
        <v/>
      </c>
      <c r="TCP7" s="21" t="str">
        <f>IF('Scoring Sheet - Table 1'!TCO6&gt;=0.9,"X","")</f>
        <v/>
      </c>
      <c r="TCQ7" s="21" t="str">
        <f>IF('Scoring Sheet - Table 1'!TCP6&gt;=0.9,"X","")</f>
        <v/>
      </c>
      <c r="TCR7" s="21" t="str">
        <f>IF('Scoring Sheet - Table 1'!TCQ6&gt;=0.9,"X","")</f>
        <v/>
      </c>
      <c r="TCS7" s="21" t="str">
        <f>IF('Scoring Sheet - Table 1'!TCR6&gt;=0.9,"X","")</f>
        <v/>
      </c>
      <c r="TCT7" s="21" t="str">
        <f>IF('Scoring Sheet - Table 1'!TCS6&gt;=0.9,"X","")</f>
        <v/>
      </c>
      <c r="TCU7" s="21" t="str">
        <f>IF('Scoring Sheet - Table 1'!TCT6&gt;=0.9,"X","")</f>
        <v/>
      </c>
      <c r="TCV7" s="21" t="str">
        <f>IF('Scoring Sheet - Table 1'!TCU6&gt;=0.9,"X","")</f>
        <v/>
      </c>
      <c r="TCW7" s="21" t="str">
        <f>IF('Scoring Sheet - Table 1'!TCV6&gt;=0.9,"X","")</f>
        <v/>
      </c>
      <c r="TCX7" s="21" t="str">
        <f>IF('Scoring Sheet - Table 1'!TCW6&gt;=0.9,"X","")</f>
        <v/>
      </c>
      <c r="TCY7" s="21" t="str">
        <f>IF('Scoring Sheet - Table 1'!TCX6&gt;=0.9,"X","")</f>
        <v/>
      </c>
      <c r="TCZ7" s="21" t="str">
        <f>IF('Scoring Sheet - Table 1'!TCY6&gt;=0.9,"X","")</f>
        <v/>
      </c>
      <c r="TDA7" s="21" t="str">
        <f>IF('Scoring Sheet - Table 1'!TCZ6&gt;=0.9,"X","")</f>
        <v/>
      </c>
      <c r="TDB7" s="21" t="str">
        <f>IF('Scoring Sheet - Table 1'!TDA6&gt;=0.9,"X","")</f>
        <v/>
      </c>
      <c r="TDC7" s="21" t="str">
        <f>IF('Scoring Sheet - Table 1'!TDB6&gt;=0.9,"X","")</f>
        <v/>
      </c>
      <c r="TDD7" s="21" t="str">
        <f>IF('Scoring Sheet - Table 1'!TDC6&gt;=0.9,"X","")</f>
        <v/>
      </c>
      <c r="TDE7" s="21" t="str">
        <f>IF('Scoring Sheet - Table 1'!TDD6&gt;=0.9,"X","")</f>
        <v/>
      </c>
      <c r="TDF7" s="21" t="str">
        <f>IF('Scoring Sheet - Table 1'!TDE6&gt;=0.9,"X","")</f>
        <v/>
      </c>
      <c r="TDG7" s="21" t="str">
        <f>IF('Scoring Sheet - Table 1'!TDF6&gt;=0.9,"X","")</f>
        <v/>
      </c>
      <c r="TDH7" s="21" t="str">
        <f>IF('Scoring Sheet - Table 1'!TDG6&gt;=0.9,"X","")</f>
        <v/>
      </c>
      <c r="TDI7" s="21" t="str">
        <f>IF('Scoring Sheet - Table 1'!TDH6&gt;=0.9,"X","")</f>
        <v/>
      </c>
      <c r="TDJ7" s="21" t="str">
        <f>IF('Scoring Sheet - Table 1'!TDI6&gt;=0.9,"X","")</f>
        <v/>
      </c>
      <c r="TDK7" s="21" t="str">
        <f>IF('Scoring Sheet - Table 1'!TDJ6&gt;=0.9,"X","")</f>
        <v/>
      </c>
      <c r="TDL7" s="21" t="str">
        <f>IF('Scoring Sheet - Table 1'!TDK6&gt;=0.9,"X","")</f>
        <v/>
      </c>
      <c r="TDM7" s="21" t="str">
        <f>IF('Scoring Sheet - Table 1'!TDL6&gt;=0.9,"X","")</f>
        <v/>
      </c>
      <c r="TDN7" s="21" t="str">
        <f>IF('Scoring Sheet - Table 1'!TDM6&gt;=0.9,"X","")</f>
        <v/>
      </c>
      <c r="TDO7" s="21" t="str">
        <f>IF('Scoring Sheet - Table 1'!TDN6&gt;=0.9,"X","")</f>
        <v/>
      </c>
      <c r="TDP7" s="21" t="str">
        <f>IF('Scoring Sheet - Table 1'!TDO6&gt;=0.9,"X","")</f>
        <v/>
      </c>
      <c r="TDQ7" s="21" t="str">
        <f>IF('Scoring Sheet - Table 1'!TDP6&gt;=0.9,"X","")</f>
        <v/>
      </c>
      <c r="TDR7" s="21" t="str">
        <f>IF('Scoring Sheet - Table 1'!TDQ6&gt;=0.9,"X","")</f>
        <v/>
      </c>
      <c r="TDS7" s="21" t="str">
        <f>IF('Scoring Sheet - Table 1'!TDR6&gt;=0.9,"X","")</f>
        <v/>
      </c>
      <c r="TDT7" s="21" t="str">
        <f>IF('Scoring Sheet - Table 1'!TDS6&gt;=0.9,"X","")</f>
        <v/>
      </c>
      <c r="TDU7" s="21" t="str">
        <f>IF('Scoring Sheet - Table 1'!TDT6&gt;=0.9,"X","")</f>
        <v/>
      </c>
      <c r="TDV7" s="21" t="str">
        <f>IF('Scoring Sheet - Table 1'!TDU6&gt;=0.9,"X","")</f>
        <v/>
      </c>
      <c r="TDW7" s="21" t="str">
        <f>IF('Scoring Sheet - Table 1'!TDV6&gt;=0.9,"X","")</f>
        <v/>
      </c>
      <c r="TDX7" s="21" t="str">
        <f>IF('Scoring Sheet - Table 1'!TDW6&gt;=0.9,"X","")</f>
        <v/>
      </c>
      <c r="TDY7" s="21" t="str">
        <f>IF('Scoring Sheet - Table 1'!TDX6&gt;=0.9,"X","")</f>
        <v/>
      </c>
      <c r="TDZ7" s="21" t="str">
        <f>IF('Scoring Sheet - Table 1'!TDY6&gt;=0.9,"X","")</f>
        <v/>
      </c>
      <c r="TEA7" s="21" t="str">
        <f>IF('Scoring Sheet - Table 1'!TDZ6&gt;=0.9,"X","")</f>
        <v/>
      </c>
      <c r="TEB7" s="21" t="str">
        <f>IF('Scoring Sheet - Table 1'!TEA6&gt;=0.9,"X","")</f>
        <v/>
      </c>
      <c r="TEC7" s="21" t="str">
        <f>IF('Scoring Sheet - Table 1'!TEB6&gt;=0.9,"X","")</f>
        <v/>
      </c>
      <c r="TED7" s="21" t="str">
        <f>IF('Scoring Sheet - Table 1'!TEC6&gt;=0.9,"X","")</f>
        <v/>
      </c>
      <c r="TEE7" s="21" t="str">
        <f>IF('Scoring Sheet - Table 1'!TED6&gt;=0.9,"X","")</f>
        <v/>
      </c>
      <c r="TEF7" s="21" t="str">
        <f>IF('Scoring Sheet - Table 1'!TEE6&gt;=0.9,"X","")</f>
        <v/>
      </c>
      <c r="TEG7" s="21" t="str">
        <f>IF('Scoring Sheet - Table 1'!TEF6&gt;=0.9,"X","")</f>
        <v/>
      </c>
      <c r="TEH7" s="21" t="str">
        <f>IF('Scoring Sheet - Table 1'!TEG6&gt;=0.9,"X","")</f>
        <v/>
      </c>
      <c r="TEI7" s="21" t="str">
        <f>IF('Scoring Sheet - Table 1'!TEH6&gt;=0.9,"X","")</f>
        <v/>
      </c>
      <c r="TEJ7" s="21" t="str">
        <f>IF('Scoring Sheet - Table 1'!TEI6&gt;=0.9,"X","")</f>
        <v/>
      </c>
      <c r="TEK7" s="21" t="str">
        <f>IF('Scoring Sheet - Table 1'!TEJ6&gt;=0.9,"X","")</f>
        <v/>
      </c>
      <c r="TEL7" s="21" t="str">
        <f>IF('Scoring Sheet - Table 1'!TEK6&gt;=0.9,"X","")</f>
        <v/>
      </c>
      <c r="TEM7" s="21" t="str">
        <f>IF('Scoring Sheet - Table 1'!TEL6&gt;=0.9,"X","")</f>
        <v/>
      </c>
      <c r="TEN7" s="21" t="str">
        <f>IF('Scoring Sheet - Table 1'!TEM6&gt;=0.9,"X","")</f>
        <v/>
      </c>
      <c r="TEO7" s="21" t="str">
        <f>IF('Scoring Sheet - Table 1'!TEN6&gt;=0.9,"X","")</f>
        <v/>
      </c>
      <c r="TEP7" s="21" t="str">
        <f>IF('Scoring Sheet - Table 1'!TEO6&gt;=0.9,"X","")</f>
        <v/>
      </c>
      <c r="TEQ7" s="21" t="str">
        <f>IF('Scoring Sheet - Table 1'!TEP6&gt;=0.9,"X","")</f>
        <v/>
      </c>
      <c r="TER7" s="21" t="str">
        <f>IF('Scoring Sheet - Table 1'!TEQ6&gt;=0.9,"X","")</f>
        <v/>
      </c>
      <c r="TES7" s="21" t="str">
        <f>IF('Scoring Sheet - Table 1'!TER6&gt;=0.9,"X","")</f>
        <v/>
      </c>
      <c r="TET7" s="21" t="str">
        <f>IF('Scoring Sheet - Table 1'!TES6&gt;=0.9,"X","")</f>
        <v/>
      </c>
      <c r="TEU7" s="21" t="str">
        <f>IF('Scoring Sheet - Table 1'!TET6&gt;=0.9,"X","")</f>
        <v/>
      </c>
      <c r="TEV7" s="21" t="str">
        <f>IF('Scoring Sheet - Table 1'!TEU6&gt;=0.9,"X","")</f>
        <v/>
      </c>
      <c r="TEW7" s="21" t="str">
        <f>IF('Scoring Sheet - Table 1'!TEV6&gt;=0.9,"X","")</f>
        <v/>
      </c>
      <c r="TEX7" s="21" t="str">
        <f>IF('Scoring Sheet - Table 1'!TEW6&gt;=0.9,"X","")</f>
        <v/>
      </c>
      <c r="TEY7" s="21" t="str">
        <f>IF('Scoring Sheet - Table 1'!TEX6&gt;=0.9,"X","")</f>
        <v/>
      </c>
      <c r="TEZ7" s="21" t="str">
        <f>IF('Scoring Sheet - Table 1'!TEY6&gt;=0.9,"X","")</f>
        <v/>
      </c>
      <c r="TFA7" s="21" t="str">
        <f>IF('Scoring Sheet - Table 1'!TEZ6&gt;=0.9,"X","")</f>
        <v/>
      </c>
      <c r="TFB7" s="21" t="str">
        <f>IF('Scoring Sheet - Table 1'!TFA6&gt;=0.9,"X","")</f>
        <v/>
      </c>
      <c r="TFC7" s="21" t="str">
        <f>IF('Scoring Sheet - Table 1'!TFB6&gt;=0.9,"X","")</f>
        <v/>
      </c>
      <c r="TFD7" s="21" t="str">
        <f>IF('Scoring Sheet - Table 1'!TFC6&gt;=0.9,"X","")</f>
        <v/>
      </c>
      <c r="TFE7" s="21" t="str">
        <f>IF('Scoring Sheet - Table 1'!TFD6&gt;=0.9,"X","")</f>
        <v/>
      </c>
      <c r="TFF7" s="21" t="str">
        <f>IF('Scoring Sheet - Table 1'!TFE6&gt;=0.9,"X","")</f>
        <v/>
      </c>
      <c r="TFG7" s="21" t="str">
        <f>IF('Scoring Sheet - Table 1'!TFF6&gt;=0.9,"X","")</f>
        <v/>
      </c>
      <c r="TFH7" s="21" t="str">
        <f>IF('Scoring Sheet - Table 1'!TFG6&gt;=0.9,"X","")</f>
        <v/>
      </c>
      <c r="TFI7" s="21" t="str">
        <f>IF('Scoring Sheet - Table 1'!TFH6&gt;=0.9,"X","")</f>
        <v/>
      </c>
      <c r="TFJ7" s="21" t="str">
        <f>IF('Scoring Sheet - Table 1'!TFI6&gt;=0.9,"X","")</f>
        <v/>
      </c>
      <c r="TFK7" s="21" t="str">
        <f>IF('Scoring Sheet - Table 1'!TFJ6&gt;=0.9,"X","")</f>
        <v/>
      </c>
      <c r="TFL7" s="21" t="str">
        <f>IF('Scoring Sheet - Table 1'!TFK6&gt;=0.9,"X","")</f>
        <v/>
      </c>
      <c r="TFM7" s="21" t="str">
        <f>IF('Scoring Sheet - Table 1'!TFL6&gt;=0.9,"X","")</f>
        <v/>
      </c>
      <c r="TFN7" s="21" t="str">
        <f>IF('Scoring Sheet - Table 1'!TFM6&gt;=0.9,"X","")</f>
        <v/>
      </c>
      <c r="TFO7" s="21" t="str">
        <f>IF('Scoring Sheet - Table 1'!TFN6&gt;=0.9,"X","")</f>
        <v/>
      </c>
      <c r="TFP7" s="21" t="str">
        <f>IF('Scoring Sheet - Table 1'!TFO6&gt;=0.9,"X","")</f>
        <v/>
      </c>
      <c r="TFQ7" s="21" t="str">
        <f>IF('Scoring Sheet - Table 1'!TFP6&gt;=0.9,"X","")</f>
        <v/>
      </c>
      <c r="TFR7" s="21" t="str">
        <f>IF('Scoring Sheet - Table 1'!TFQ6&gt;=0.9,"X","")</f>
        <v/>
      </c>
      <c r="TFS7" s="21" t="str">
        <f>IF('Scoring Sheet - Table 1'!TFR6&gt;=0.9,"X","")</f>
        <v/>
      </c>
      <c r="TFT7" s="21" t="str">
        <f>IF('Scoring Sheet - Table 1'!TFS6&gt;=0.9,"X","")</f>
        <v/>
      </c>
      <c r="TFU7" s="21" t="str">
        <f>IF('Scoring Sheet - Table 1'!TFT6&gt;=0.9,"X","")</f>
        <v/>
      </c>
      <c r="TFV7" s="21" t="str">
        <f>IF('Scoring Sheet - Table 1'!TFU6&gt;=0.9,"X","")</f>
        <v/>
      </c>
      <c r="TFW7" s="21" t="str">
        <f>IF('Scoring Sheet - Table 1'!TFV6&gt;=0.9,"X","")</f>
        <v/>
      </c>
      <c r="TFX7" s="21" t="str">
        <f>IF('Scoring Sheet - Table 1'!TFW6&gt;=0.9,"X","")</f>
        <v/>
      </c>
      <c r="TFY7" s="21" t="str">
        <f>IF('Scoring Sheet - Table 1'!TFX6&gt;=0.9,"X","")</f>
        <v/>
      </c>
      <c r="TFZ7" s="21" t="str">
        <f>IF('Scoring Sheet - Table 1'!TFY6&gt;=0.9,"X","")</f>
        <v/>
      </c>
      <c r="TGA7" s="21" t="str">
        <f>IF('Scoring Sheet - Table 1'!TFZ6&gt;=0.9,"X","")</f>
        <v/>
      </c>
      <c r="TGB7" s="21" t="str">
        <f>IF('Scoring Sheet - Table 1'!TGA6&gt;=0.9,"X","")</f>
        <v/>
      </c>
      <c r="TGC7" s="21" t="str">
        <f>IF('Scoring Sheet - Table 1'!TGB6&gt;=0.9,"X","")</f>
        <v/>
      </c>
      <c r="TGD7" s="21" t="str">
        <f>IF('Scoring Sheet - Table 1'!TGC6&gt;=0.9,"X","")</f>
        <v/>
      </c>
      <c r="TGE7" s="21" t="str">
        <f>IF('Scoring Sheet - Table 1'!TGD6&gt;=0.9,"X","")</f>
        <v/>
      </c>
      <c r="TGF7" s="21" t="str">
        <f>IF('Scoring Sheet - Table 1'!TGE6&gt;=0.9,"X","")</f>
        <v/>
      </c>
      <c r="TGG7" s="21" t="str">
        <f>IF('Scoring Sheet - Table 1'!TGF6&gt;=0.9,"X","")</f>
        <v/>
      </c>
      <c r="TGH7" s="21" t="str">
        <f>IF('Scoring Sheet - Table 1'!TGG6&gt;=0.9,"X","")</f>
        <v/>
      </c>
      <c r="TGI7" s="21" t="str">
        <f>IF('Scoring Sheet - Table 1'!TGH6&gt;=0.9,"X","")</f>
        <v/>
      </c>
      <c r="TGJ7" s="21" t="str">
        <f>IF('Scoring Sheet - Table 1'!TGI6&gt;=0.9,"X","")</f>
        <v/>
      </c>
      <c r="TGK7" s="21" t="str">
        <f>IF('Scoring Sheet - Table 1'!TGJ6&gt;=0.9,"X","")</f>
        <v/>
      </c>
      <c r="TGL7" s="21" t="str">
        <f>IF('Scoring Sheet - Table 1'!TGK6&gt;=0.9,"X","")</f>
        <v/>
      </c>
      <c r="TGM7" s="21" t="str">
        <f>IF('Scoring Sheet - Table 1'!TGL6&gt;=0.9,"X","")</f>
        <v/>
      </c>
      <c r="TGN7" s="21" t="str">
        <f>IF('Scoring Sheet - Table 1'!TGM6&gt;=0.9,"X","")</f>
        <v/>
      </c>
      <c r="TGO7" s="21" t="str">
        <f>IF('Scoring Sheet - Table 1'!TGN6&gt;=0.9,"X","")</f>
        <v/>
      </c>
      <c r="TGP7" s="21" t="str">
        <f>IF('Scoring Sheet - Table 1'!TGO6&gt;=0.9,"X","")</f>
        <v/>
      </c>
      <c r="TGQ7" s="21" t="str">
        <f>IF('Scoring Sheet - Table 1'!TGP6&gt;=0.9,"X","")</f>
        <v/>
      </c>
      <c r="TGR7" s="21" t="str">
        <f>IF('Scoring Sheet - Table 1'!TGQ6&gt;=0.9,"X","")</f>
        <v/>
      </c>
      <c r="TGS7" s="21" t="str">
        <f>IF('Scoring Sheet - Table 1'!TGR6&gt;=0.9,"X","")</f>
        <v/>
      </c>
      <c r="TGT7" s="21" t="str">
        <f>IF('Scoring Sheet - Table 1'!TGS6&gt;=0.9,"X","")</f>
        <v/>
      </c>
      <c r="TGU7" s="21" t="str">
        <f>IF('Scoring Sheet - Table 1'!TGT6&gt;=0.9,"X","")</f>
        <v/>
      </c>
      <c r="TGV7" s="21" t="str">
        <f>IF('Scoring Sheet - Table 1'!TGU6&gt;=0.9,"X","")</f>
        <v/>
      </c>
      <c r="TGW7" s="21" t="str">
        <f>IF('Scoring Sheet - Table 1'!TGV6&gt;=0.9,"X","")</f>
        <v/>
      </c>
      <c r="TGX7" s="21" t="str">
        <f>IF('Scoring Sheet - Table 1'!TGW6&gt;=0.9,"X","")</f>
        <v/>
      </c>
      <c r="TGY7" s="21" t="str">
        <f>IF('Scoring Sheet - Table 1'!TGX6&gt;=0.9,"X","")</f>
        <v/>
      </c>
      <c r="TGZ7" s="21" t="str">
        <f>IF('Scoring Sheet - Table 1'!TGY6&gt;=0.9,"X","")</f>
        <v/>
      </c>
      <c r="THA7" s="21" t="str">
        <f>IF('Scoring Sheet - Table 1'!TGZ6&gt;=0.9,"X","")</f>
        <v/>
      </c>
      <c r="THB7" s="21" t="str">
        <f>IF('Scoring Sheet - Table 1'!THA6&gt;=0.9,"X","")</f>
        <v/>
      </c>
      <c r="THC7" s="21" t="str">
        <f>IF('Scoring Sheet - Table 1'!THB6&gt;=0.9,"X","")</f>
        <v/>
      </c>
      <c r="THD7" s="21" t="str">
        <f>IF('Scoring Sheet - Table 1'!THC6&gt;=0.9,"X","")</f>
        <v/>
      </c>
      <c r="THE7" s="21" t="str">
        <f>IF('Scoring Sheet - Table 1'!THD6&gt;=0.9,"X","")</f>
        <v/>
      </c>
      <c r="THF7" s="21" t="str">
        <f>IF('Scoring Sheet - Table 1'!THE6&gt;=0.9,"X","")</f>
        <v/>
      </c>
      <c r="THG7" s="21" t="str">
        <f>IF('Scoring Sheet - Table 1'!THF6&gt;=0.9,"X","")</f>
        <v/>
      </c>
      <c r="THH7" s="21" t="str">
        <f>IF('Scoring Sheet - Table 1'!THG6&gt;=0.9,"X","")</f>
        <v/>
      </c>
      <c r="THI7" s="21" t="str">
        <f>IF('Scoring Sheet - Table 1'!THH6&gt;=0.9,"X","")</f>
        <v/>
      </c>
      <c r="THJ7" s="21" t="str">
        <f>IF('Scoring Sheet - Table 1'!THI6&gt;=0.9,"X","")</f>
        <v/>
      </c>
      <c r="THK7" s="21" t="str">
        <f>IF('Scoring Sheet - Table 1'!THJ6&gt;=0.9,"X","")</f>
        <v/>
      </c>
      <c r="THL7" s="21" t="str">
        <f>IF('Scoring Sheet - Table 1'!THK6&gt;=0.9,"X","")</f>
        <v/>
      </c>
      <c r="THM7" s="21" t="str">
        <f>IF('Scoring Sheet - Table 1'!THL6&gt;=0.9,"X","")</f>
        <v/>
      </c>
      <c r="THN7" s="21" t="str">
        <f>IF('Scoring Sheet - Table 1'!THM6&gt;=0.9,"X","")</f>
        <v/>
      </c>
      <c r="THO7" s="21" t="str">
        <f>IF('Scoring Sheet - Table 1'!THN6&gt;=0.9,"X","")</f>
        <v/>
      </c>
      <c r="THP7" s="21" t="str">
        <f>IF('Scoring Sheet - Table 1'!THO6&gt;=0.9,"X","")</f>
        <v/>
      </c>
      <c r="THQ7" s="21" t="str">
        <f>IF('Scoring Sheet - Table 1'!THP6&gt;=0.9,"X","")</f>
        <v/>
      </c>
      <c r="THR7" s="21" t="str">
        <f>IF('Scoring Sheet - Table 1'!THQ6&gt;=0.9,"X","")</f>
        <v/>
      </c>
      <c r="THS7" s="21" t="str">
        <f>IF('Scoring Sheet - Table 1'!THR6&gt;=0.9,"X","")</f>
        <v/>
      </c>
      <c r="THT7" s="21" t="str">
        <f>IF('Scoring Sheet - Table 1'!THS6&gt;=0.9,"X","")</f>
        <v/>
      </c>
      <c r="THU7" s="21" t="str">
        <f>IF('Scoring Sheet - Table 1'!THT6&gt;=0.9,"X","")</f>
        <v/>
      </c>
      <c r="THV7" s="21" t="str">
        <f>IF('Scoring Sheet - Table 1'!THU6&gt;=0.9,"X","")</f>
        <v/>
      </c>
      <c r="THW7" s="21" t="str">
        <f>IF('Scoring Sheet - Table 1'!THV6&gt;=0.9,"X","")</f>
        <v/>
      </c>
      <c r="THX7" s="21" t="str">
        <f>IF('Scoring Sheet - Table 1'!THW6&gt;=0.9,"X","")</f>
        <v/>
      </c>
      <c r="THY7" s="21" t="str">
        <f>IF('Scoring Sheet - Table 1'!THX6&gt;=0.9,"X","")</f>
        <v/>
      </c>
      <c r="THZ7" s="21" t="str">
        <f>IF('Scoring Sheet - Table 1'!THY6&gt;=0.9,"X","")</f>
        <v/>
      </c>
      <c r="TIA7" s="21" t="str">
        <f>IF('Scoring Sheet - Table 1'!THZ6&gt;=0.9,"X","")</f>
        <v/>
      </c>
      <c r="TIB7" s="21" t="str">
        <f>IF('Scoring Sheet - Table 1'!TIA6&gt;=0.9,"X","")</f>
        <v/>
      </c>
      <c r="TIC7" s="21" t="str">
        <f>IF('Scoring Sheet - Table 1'!TIB6&gt;=0.9,"X","")</f>
        <v/>
      </c>
      <c r="TID7" s="21" t="str">
        <f>IF('Scoring Sheet - Table 1'!TIC6&gt;=0.9,"X","")</f>
        <v/>
      </c>
      <c r="TIE7" s="21" t="str">
        <f>IF('Scoring Sheet - Table 1'!TID6&gt;=0.9,"X","")</f>
        <v/>
      </c>
      <c r="TIF7" s="21" t="str">
        <f>IF('Scoring Sheet - Table 1'!TIE6&gt;=0.9,"X","")</f>
        <v/>
      </c>
      <c r="TIG7" s="21" t="str">
        <f>IF('Scoring Sheet - Table 1'!TIF6&gt;=0.9,"X","")</f>
        <v/>
      </c>
      <c r="TIH7" s="21" t="str">
        <f>IF('Scoring Sheet - Table 1'!TIG6&gt;=0.9,"X","")</f>
        <v/>
      </c>
      <c r="TII7" s="21" t="str">
        <f>IF('Scoring Sheet - Table 1'!TIH6&gt;=0.9,"X","")</f>
        <v/>
      </c>
      <c r="TIJ7" s="21" t="str">
        <f>IF('Scoring Sheet - Table 1'!TII6&gt;=0.9,"X","")</f>
        <v/>
      </c>
      <c r="TIK7" s="21" t="str">
        <f>IF('Scoring Sheet - Table 1'!TIJ6&gt;=0.9,"X","")</f>
        <v/>
      </c>
      <c r="TIL7" s="21" t="str">
        <f>IF('Scoring Sheet - Table 1'!TIK6&gt;=0.9,"X","")</f>
        <v/>
      </c>
      <c r="TIM7" s="21" t="str">
        <f>IF('Scoring Sheet - Table 1'!TIL6&gt;=0.9,"X","")</f>
        <v/>
      </c>
      <c r="TIN7" s="21" t="str">
        <f>IF('Scoring Sheet - Table 1'!TIM6&gt;=0.9,"X","")</f>
        <v/>
      </c>
      <c r="TIO7" s="21" t="str">
        <f>IF('Scoring Sheet - Table 1'!TIN6&gt;=0.9,"X","")</f>
        <v/>
      </c>
      <c r="TIP7" s="21" t="str">
        <f>IF('Scoring Sheet - Table 1'!TIO6&gt;=0.9,"X","")</f>
        <v/>
      </c>
      <c r="TIQ7" s="21" t="str">
        <f>IF('Scoring Sheet - Table 1'!TIP6&gt;=0.9,"X","")</f>
        <v/>
      </c>
      <c r="TIR7" s="21" t="str">
        <f>IF('Scoring Sheet - Table 1'!TIQ6&gt;=0.9,"X","")</f>
        <v/>
      </c>
      <c r="TIS7" s="21" t="str">
        <f>IF('Scoring Sheet - Table 1'!TIR6&gt;=0.9,"X","")</f>
        <v/>
      </c>
      <c r="TIT7" s="21" t="str">
        <f>IF('Scoring Sheet - Table 1'!TIS6&gt;=0.9,"X","")</f>
        <v/>
      </c>
      <c r="TIU7" s="21" t="str">
        <f>IF('Scoring Sheet - Table 1'!TIT6&gt;=0.9,"X","")</f>
        <v/>
      </c>
      <c r="TIV7" s="21" t="str">
        <f>IF('Scoring Sheet - Table 1'!TIU6&gt;=0.9,"X","")</f>
        <v/>
      </c>
      <c r="TIW7" s="21" t="str">
        <f>IF('Scoring Sheet - Table 1'!TIV6&gt;=0.9,"X","")</f>
        <v/>
      </c>
      <c r="TIX7" s="21" t="str">
        <f>IF('Scoring Sheet - Table 1'!TIW6&gt;=0.9,"X","")</f>
        <v/>
      </c>
      <c r="TIY7" s="21" t="str">
        <f>IF('Scoring Sheet - Table 1'!TIX6&gt;=0.9,"X","")</f>
        <v/>
      </c>
      <c r="TIZ7" s="21" t="str">
        <f>IF('Scoring Sheet - Table 1'!TIY6&gt;=0.9,"X","")</f>
        <v/>
      </c>
      <c r="TJA7" s="21" t="str">
        <f>IF('Scoring Sheet - Table 1'!TIZ6&gt;=0.9,"X","")</f>
        <v/>
      </c>
      <c r="TJB7" s="21" t="str">
        <f>IF('Scoring Sheet - Table 1'!TJA6&gt;=0.9,"X","")</f>
        <v/>
      </c>
      <c r="TJC7" s="21" t="str">
        <f>IF('Scoring Sheet - Table 1'!TJB6&gt;=0.9,"X","")</f>
        <v/>
      </c>
      <c r="TJD7" s="21" t="str">
        <f>IF('Scoring Sheet - Table 1'!TJC6&gt;=0.9,"X","")</f>
        <v/>
      </c>
      <c r="TJE7" s="21" t="str">
        <f>IF('Scoring Sheet - Table 1'!TJD6&gt;=0.9,"X","")</f>
        <v/>
      </c>
      <c r="TJF7" s="21" t="str">
        <f>IF('Scoring Sheet - Table 1'!TJE6&gt;=0.9,"X","")</f>
        <v/>
      </c>
      <c r="TJG7" s="21" t="str">
        <f>IF('Scoring Sheet - Table 1'!TJF6&gt;=0.9,"X","")</f>
        <v/>
      </c>
      <c r="TJH7" s="21" t="str">
        <f>IF('Scoring Sheet - Table 1'!TJG6&gt;=0.9,"X","")</f>
        <v/>
      </c>
      <c r="TJI7" s="21" t="str">
        <f>IF('Scoring Sheet - Table 1'!TJH6&gt;=0.9,"X","")</f>
        <v/>
      </c>
      <c r="TJJ7" s="21" t="str">
        <f>IF('Scoring Sheet - Table 1'!TJI6&gt;=0.9,"X","")</f>
        <v/>
      </c>
      <c r="TJK7" s="21" t="str">
        <f>IF('Scoring Sheet - Table 1'!TJJ6&gt;=0.9,"X","")</f>
        <v/>
      </c>
      <c r="TJL7" s="21" t="str">
        <f>IF('Scoring Sheet - Table 1'!TJK6&gt;=0.9,"X","")</f>
        <v/>
      </c>
      <c r="TJM7" s="21" t="str">
        <f>IF('Scoring Sheet - Table 1'!TJL6&gt;=0.9,"X","")</f>
        <v/>
      </c>
      <c r="TJN7" s="21" t="str">
        <f>IF('Scoring Sheet - Table 1'!TJM6&gt;=0.9,"X","")</f>
        <v/>
      </c>
      <c r="TJO7" s="21" t="str">
        <f>IF('Scoring Sheet - Table 1'!TJN6&gt;=0.9,"X","")</f>
        <v/>
      </c>
      <c r="TJP7" s="21" t="str">
        <f>IF('Scoring Sheet - Table 1'!TJO6&gt;=0.9,"X","")</f>
        <v/>
      </c>
      <c r="TJQ7" s="21" t="str">
        <f>IF('Scoring Sheet - Table 1'!TJP6&gt;=0.9,"X","")</f>
        <v/>
      </c>
      <c r="TJR7" s="21" t="str">
        <f>IF('Scoring Sheet - Table 1'!TJQ6&gt;=0.9,"X","")</f>
        <v/>
      </c>
      <c r="TJS7" s="21" t="str">
        <f>IF('Scoring Sheet - Table 1'!TJR6&gt;=0.9,"X","")</f>
        <v/>
      </c>
      <c r="TJT7" s="21" t="str">
        <f>IF('Scoring Sheet - Table 1'!TJS6&gt;=0.9,"X","")</f>
        <v/>
      </c>
      <c r="TJU7" s="21" t="str">
        <f>IF('Scoring Sheet - Table 1'!TJT6&gt;=0.9,"X","")</f>
        <v/>
      </c>
      <c r="TJV7" s="21" t="str">
        <f>IF('Scoring Sheet - Table 1'!TJU6&gt;=0.9,"X","")</f>
        <v/>
      </c>
      <c r="TJW7" s="21" t="str">
        <f>IF('Scoring Sheet - Table 1'!TJV6&gt;=0.9,"X","")</f>
        <v/>
      </c>
      <c r="TJX7" s="21" t="str">
        <f>IF('Scoring Sheet - Table 1'!TJW6&gt;=0.9,"X","")</f>
        <v/>
      </c>
      <c r="TJY7" s="21" t="str">
        <f>IF('Scoring Sheet - Table 1'!TJX6&gt;=0.9,"X","")</f>
        <v/>
      </c>
      <c r="TJZ7" s="21" t="str">
        <f>IF('Scoring Sheet - Table 1'!TJY6&gt;=0.9,"X","")</f>
        <v/>
      </c>
      <c r="TKA7" s="21" t="str">
        <f>IF('Scoring Sheet - Table 1'!TJZ6&gt;=0.9,"X","")</f>
        <v/>
      </c>
      <c r="TKB7" s="21" t="str">
        <f>IF('Scoring Sheet - Table 1'!TKA6&gt;=0.9,"X","")</f>
        <v/>
      </c>
      <c r="TKC7" s="21" t="str">
        <f>IF('Scoring Sheet - Table 1'!TKB6&gt;=0.9,"X","")</f>
        <v/>
      </c>
      <c r="TKD7" s="21" t="str">
        <f>IF('Scoring Sheet - Table 1'!TKC6&gt;=0.9,"X","")</f>
        <v/>
      </c>
      <c r="TKE7" s="21" t="str">
        <f>IF('Scoring Sheet - Table 1'!TKD6&gt;=0.9,"X","")</f>
        <v/>
      </c>
      <c r="TKF7" s="21" t="str">
        <f>IF('Scoring Sheet - Table 1'!TKE6&gt;=0.9,"X","")</f>
        <v/>
      </c>
      <c r="TKG7" s="21" t="str">
        <f>IF('Scoring Sheet - Table 1'!TKF6&gt;=0.9,"X","")</f>
        <v/>
      </c>
      <c r="TKH7" s="21" t="str">
        <f>IF('Scoring Sheet - Table 1'!TKG6&gt;=0.9,"X","")</f>
        <v/>
      </c>
      <c r="TKI7" s="21" t="str">
        <f>IF('Scoring Sheet - Table 1'!TKH6&gt;=0.9,"X","")</f>
        <v/>
      </c>
      <c r="TKJ7" s="21" t="str">
        <f>IF('Scoring Sheet - Table 1'!TKI6&gt;=0.9,"X","")</f>
        <v/>
      </c>
      <c r="TKK7" s="21" t="str">
        <f>IF('Scoring Sheet - Table 1'!TKJ6&gt;=0.9,"X","")</f>
        <v/>
      </c>
      <c r="TKL7" s="21" t="str">
        <f>IF('Scoring Sheet - Table 1'!TKK6&gt;=0.9,"X","")</f>
        <v/>
      </c>
      <c r="TKM7" s="21" t="str">
        <f>IF('Scoring Sheet - Table 1'!TKL6&gt;=0.9,"X","")</f>
        <v/>
      </c>
      <c r="TKN7" s="21" t="str">
        <f>IF('Scoring Sheet - Table 1'!TKM6&gt;=0.9,"X","")</f>
        <v/>
      </c>
      <c r="TKO7" s="21" t="str">
        <f>IF('Scoring Sheet - Table 1'!TKN6&gt;=0.9,"X","")</f>
        <v/>
      </c>
      <c r="TKP7" s="21" t="str">
        <f>IF('Scoring Sheet - Table 1'!TKO6&gt;=0.9,"X","")</f>
        <v/>
      </c>
      <c r="TKQ7" s="21" t="str">
        <f>IF('Scoring Sheet - Table 1'!TKP6&gt;=0.9,"X","")</f>
        <v/>
      </c>
      <c r="TKR7" s="21" t="str">
        <f>IF('Scoring Sheet - Table 1'!TKQ6&gt;=0.9,"X","")</f>
        <v/>
      </c>
      <c r="TKS7" s="21" t="str">
        <f>IF('Scoring Sheet - Table 1'!TKR6&gt;=0.9,"X","")</f>
        <v/>
      </c>
      <c r="TKT7" s="21" t="str">
        <f>IF('Scoring Sheet - Table 1'!TKS6&gt;=0.9,"X","")</f>
        <v/>
      </c>
      <c r="TKU7" s="21" t="str">
        <f>IF('Scoring Sheet - Table 1'!TKT6&gt;=0.9,"X","")</f>
        <v/>
      </c>
      <c r="TKV7" s="21" t="str">
        <f>IF('Scoring Sheet - Table 1'!TKU6&gt;=0.9,"X","")</f>
        <v/>
      </c>
      <c r="TKW7" s="21" t="str">
        <f>IF('Scoring Sheet - Table 1'!TKV6&gt;=0.9,"X","")</f>
        <v/>
      </c>
      <c r="TKX7" s="21" t="str">
        <f>IF('Scoring Sheet - Table 1'!TKW6&gt;=0.9,"X","")</f>
        <v/>
      </c>
      <c r="TKY7" s="21" t="str">
        <f>IF('Scoring Sheet - Table 1'!TKX6&gt;=0.9,"X","")</f>
        <v/>
      </c>
      <c r="TKZ7" s="21" t="str">
        <f>IF('Scoring Sheet - Table 1'!TKY6&gt;=0.9,"X","")</f>
        <v/>
      </c>
      <c r="TLA7" s="21" t="str">
        <f>IF('Scoring Sheet - Table 1'!TKZ6&gt;=0.9,"X","")</f>
        <v/>
      </c>
      <c r="TLB7" s="21" t="str">
        <f>IF('Scoring Sheet - Table 1'!TLA6&gt;=0.9,"X","")</f>
        <v/>
      </c>
      <c r="TLC7" s="21" t="str">
        <f>IF('Scoring Sheet - Table 1'!TLB6&gt;=0.9,"X","")</f>
        <v/>
      </c>
      <c r="TLD7" s="21" t="str">
        <f>IF('Scoring Sheet - Table 1'!TLC6&gt;=0.9,"X","")</f>
        <v/>
      </c>
      <c r="TLE7" s="21" t="str">
        <f>IF('Scoring Sheet - Table 1'!TLD6&gt;=0.9,"X","")</f>
        <v/>
      </c>
      <c r="TLF7" s="21" t="str">
        <f>IF('Scoring Sheet - Table 1'!TLE6&gt;=0.9,"X","")</f>
        <v/>
      </c>
      <c r="TLG7" s="21" t="str">
        <f>IF('Scoring Sheet - Table 1'!TLF6&gt;=0.9,"X","")</f>
        <v/>
      </c>
      <c r="TLH7" s="21" t="str">
        <f>IF('Scoring Sheet - Table 1'!TLG6&gt;=0.9,"X","")</f>
        <v/>
      </c>
      <c r="TLI7" s="21" t="str">
        <f>IF('Scoring Sheet - Table 1'!TLH6&gt;=0.9,"X","")</f>
        <v/>
      </c>
      <c r="TLJ7" s="21" t="str">
        <f>IF('Scoring Sheet - Table 1'!TLI6&gt;=0.9,"X","")</f>
        <v/>
      </c>
      <c r="TLK7" s="21" t="str">
        <f>IF('Scoring Sheet - Table 1'!TLJ6&gt;=0.9,"X","")</f>
        <v/>
      </c>
      <c r="TLL7" s="21" t="str">
        <f>IF('Scoring Sheet - Table 1'!TLK6&gt;=0.9,"X","")</f>
        <v/>
      </c>
      <c r="TLM7" s="21" t="str">
        <f>IF('Scoring Sheet - Table 1'!TLL6&gt;=0.9,"X","")</f>
        <v/>
      </c>
      <c r="TLN7" s="21" t="str">
        <f>IF('Scoring Sheet - Table 1'!TLM6&gt;=0.9,"X","")</f>
        <v/>
      </c>
      <c r="TLO7" s="21" t="str">
        <f>IF('Scoring Sheet - Table 1'!TLN6&gt;=0.9,"X","")</f>
        <v/>
      </c>
      <c r="TLP7" s="21" t="str">
        <f>IF('Scoring Sheet - Table 1'!TLO6&gt;=0.9,"X","")</f>
        <v/>
      </c>
      <c r="TLQ7" s="21" t="str">
        <f>IF('Scoring Sheet - Table 1'!TLP6&gt;=0.9,"X","")</f>
        <v/>
      </c>
      <c r="TLR7" s="21" t="str">
        <f>IF('Scoring Sheet - Table 1'!TLQ6&gt;=0.9,"X","")</f>
        <v/>
      </c>
      <c r="TLS7" s="21" t="str">
        <f>IF('Scoring Sheet - Table 1'!TLR6&gt;=0.9,"X","")</f>
        <v/>
      </c>
      <c r="TLT7" s="21" t="str">
        <f>IF('Scoring Sheet - Table 1'!TLS6&gt;=0.9,"X","")</f>
        <v/>
      </c>
      <c r="TLU7" s="21" t="str">
        <f>IF('Scoring Sheet - Table 1'!TLT6&gt;=0.9,"X","")</f>
        <v/>
      </c>
      <c r="TLV7" s="21" t="str">
        <f>IF('Scoring Sheet - Table 1'!TLU6&gt;=0.9,"X","")</f>
        <v/>
      </c>
      <c r="TLW7" s="21" t="str">
        <f>IF('Scoring Sheet - Table 1'!TLV6&gt;=0.9,"X","")</f>
        <v/>
      </c>
      <c r="TLX7" s="21" t="str">
        <f>IF('Scoring Sheet - Table 1'!TLW6&gt;=0.9,"X","")</f>
        <v/>
      </c>
      <c r="TLY7" s="21" t="str">
        <f>IF('Scoring Sheet - Table 1'!TLX6&gt;=0.9,"X","")</f>
        <v/>
      </c>
      <c r="TLZ7" s="21" t="str">
        <f>IF('Scoring Sheet - Table 1'!TLY6&gt;=0.9,"X","")</f>
        <v/>
      </c>
      <c r="TMA7" s="21" t="str">
        <f>IF('Scoring Sheet - Table 1'!TLZ6&gt;=0.9,"X","")</f>
        <v/>
      </c>
      <c r="TMB7" s="21" t="str">
        <f>IF('Scoring Sheet - Table 1'!TMA6&gt;=0.9,"X","")</f>
        <v/>
      </c>
      <c r="TMC7" s="21" t="str">
        <f>IF('Scoring Sheet - Table 1'!TMB6&gt;=0.9,"X","")</f>
        <v/>
      </c>
      <c r="TMD7" s="21" t="str">
        <f>IF('Scoring Sheet - Table 1'!TMC6&gt;=0.9,"X","")</f>
        <v/>
      </c>
      <c r="TME7" s="21" t="str">
        <f>IF('Scoring Sheet - Table 1'!TMD6&gt;=0.9,"X","")</f>
        <v/>
      </c>
      <c r="TMF7" s="21" t="str">
        <f>IF('Scoring Sheet - Table 1'!TME6&gt;=0.9,"X","")</f>
        <v/>
      </c>
      <c r="TMG7" s="21" t="str">
        <f>IF('Scoring Sheet - Table 1'!TMF6&gt;=0.9,"X","")</f>
        <v/>
      </c>
      <c r="TMH7" s="21" t="str">
        <f>IF('Scoring Sheet - Table 1'!TMG6&gt;=0.9,"X","")</f>
        <v/>
      </c>
      <c r="TMI7" s="21" t="str">
        <f>IF('Scoring Sheet - Table 1'!TMH6&gt;=0.9,"X","")</f>
        <v/>
      </c>
      <c r="TMJ7" s="21" t="str">
        <f>IF('Scoring Sheet - Table 1'!TMI6&gt;=0.9,"X","")</f>
        <v/>
      </c>
      <c r="TMK7" s="21" t="str">
        <f>IF('Scoring Sheet - Table 1'!TMJ6&gt;=0.9,"X","")</f>
        <v/>
      </c>
      <c r="TML7" s="21" t="str">
        <f>IF('Scoring Sheet - Table 1'!TMK6&gt;=0.9,"X","")</f>
        <v/>
      </c>
      <c r="TMM7" s="21" t="str">
        <f>IF('Scoring Sheet - Table 1'!TML6&gt;=0.9,"X","")</f>
        <v/>
      </c>
      <c r="TMN7" s="21" t="str">
        <f>IF('Scoring Sheet - Table 1'!TMM6&gt;=0.9,"X","")</f>
        <v/>
      </c>
      <c r="TMO7" s="21" t="str">
        <f>IF('Scoring Sheet - Table 1'!TMN6&gt;=0.9,"X","")</f>
        <v/>
      </c>
      <c r="TMP7" s="21" t="str">
        <f>IF('Scoring Sheet - Table 1'!TMO6&gt;=0.9,"X","")</f>
        <v/>
      </c>
      <c r="TMQ7" s="21" t="str">
        <f>IF('Scoring Sheet - Table 1'!TMP6&gt;=0.9,"X","")</f>
        <v/>
      </c>
      <c r="TMR7" s="21" t="str">
        <f>IF('Scoring Sheet - Table 1'!TMQ6&gt;=0.9,"X","")</f>
        <v/>
      </c>
      <c r="TMS7" s="21" t="str">
        <f>IF('Scoring Sheet - Table 1'!TMR6&gt;=0.9,"X","")</f>
        <v/>
      </c>
      <c r="TMT7" s="21" t="str">
        <f>IF('Scoring Sheet - Table 1'!TMS6&gt;=0.9,"X","")</f>
        <v/>
      </c>
      <c r="TMU7" s="21" t="str">
        <f>IF('Scoring Sheet - Table 1'!TMT6&gt;=0.9,"X","")</f>
        <v/>
      </c>
      <c r="TMV7" s="21" t="str">
        <f>IF('Scoring Sheet - Table 1'!TMU6&gt;=0.9,"X","")</f>
        <v/>
      </c>
      <c r="TMW7" s="21" t="str">
        <f>IF('Scoring Sheet - Table 1'!TMV6&gt;=0.9,"X","")</f>
        <v/>
      </c>
      <c r="TMX7" s="21" t="str">
        <f>IF('Scoring Sheet - Table 1'!TMW6&gt;=0.9,"X","")</f>
        <v/>
      </c>
      <c r="TMY7" s="21" t="str">
        <f>IF('Scoring Sheet - Table 1'!TMX6&gt;=0.9,"X","")</f>
        <v/>
      </c>
      <c r="TMZ7" s="21" t="str">
        <f>IF('Scoring Sheet - Table 1'!TMY6&gt;=0.9,"X","")</f>
        <v/>
      </c>
      <c r="TNA7" s="21" t="str">
        <f>IF('Scoring Sheet - Table 1'!TMZ6&gt;=0.9,"X","")</f>
        <v/>
      </c>
      <c r="TNB7" s="21" t="str">
        <f>IF('Scoring Sheet - Table 1'!TNA6&gt;=0.9,"X","")</f>
        <v/>
      </c>
      <c r="TNC7" s="21" t="str">
        <f>IF('Scoring Sheet - Table 1'!TNB6&gt;=0.9,"X","")</f>
        <v/>
      </c>
      <c r="TND7" s="21" t="str">
        <f>IF('Scoring Sheet - Table 1'!TNC6&gt;=0.9,"X","")</f>
        <v/>
      </c>
      <c r="TNE7" s="21" t="str">
        <f>IF('Scoring Sheet - Table 1'!TND6&gt;=0.9,"X","")</f>
        <v/>
      </c>
      <c r="TNF7" s="21" t="str">
        <f>IF('Scoring Sheet - Table 1'!TNE6&gt;=0.9,"X","")</f>
        <v/>
      </c>
      <c r="TNG7" s="21" t="str">
        <f>IF('Scoring Sheet - Table 1'!TNF6&gt;=0.9,"X","")</f>
        <v/>
      </c>
      <c r="TNH7" s="21" t="str">
        <f>IF('Scoring Sheet - Table 1'!TNG6&gt;=0.9,"X","")</f>
        <v/>
      </c>
      <c r="TNI7" s="21" t="str">
        <f>IF('Scoring Sheet - Table 1'!TNH6&gt;=0.9,"X","")</f>
        <v/>
      </c>
      <c r="TNJ7" s="21" t="str">
        <f>IF('Scoring Sheet - Table 1'!TNI6&gt;=0.9,"X","")</f>
        <v/>
      </c>
      <c r="TNK7" s="21" t="str">
        <f>IF('Scoring Sheet - Table 1'!TNJ6&gt;=0.9,"X","")</f>
        <v/>
      </c>
      <c r="TNL7" s="21" t="str">
        <f>IF('Scoring Sheet - Table 1'!TNK6&gt;=0.9,"X","")</f>
        <v/>
      </c>
      <c r="TNM7" s="21" t="str">
        <f>IF('Scoring Sheet - Table 1'!TNL6&gt;=0.9,"X","")</f>
        <v/>
      </c>
      <c r="TNN7" s="21" t="str">
        <f>IF('Scoring Sheet - Table 1'!TNM6&gt;=0.9,"X","")</f>
        <v/>
      </c>
      <c r="TNO7" s="21" t="str">
        <f>IF('Scoring Sheet - Table 1'!TNN6&gt;=0.9,"X","")</f>
        <v/>
      </c>
      <c r="TNP7" s="21" t="str">
        <f>IF('Scoring Sheet - Table 1'!TNO6&gt;=0.9,"X","")</f>
        <v/>
      </c>
      <c r="TNQ7" s="21" t="str">
        <f>IF('Scoring Sheet - Table 1'!TNP6&gt;=0.9,"X","")</f>
        <v/>
      </c>
      <c r="TNR7" s="21" t="str">
        <f>IF('Scoring Sheet - Table 1'!TNQ6&gt;=0.9,"X","")</f>
        <v/>
      </c>
      <c r="TNS7" s="21" t="str">
        <f>IF('Scoring Sheet - Table 1'!TNR6&gt;=0.9,"X","")</f>
        <v/>
      </c>
      <c r="TNT7" s="21" t="str">
        <f>IF('Scoring Sheet - Table 1'!TNS6&gt;=0.9,"X","")</f>
        <v/>
      </c>
      <c r="TNU7" s="21" t="str">
        <f>IF('Scoring Sheet - Table 1'!TNT6&gt;=0.9,"X","")</f>
        <v/>
      </c>
      <c r="TNV7" s="21" t="str">
        <f>IF('Scoring Sheet - Table 1'!TNU6&gt;=0.9,"X","")</f>
        <v/>
      </c>
      <c r="TNW7" s="21" t="str">
        <f>IF('Scoring Sheet - Table 1'!TNV6&gt;=0.9,"X","")</f>
        <v/>
      </c>
      <c r="TNX7" s="21" t="str">
        <f>IF('Scoring Sheet - Table 1'!TNW6&gt;=0.9,"X","")</f>
        <v/>
      </c>
      <c r="TNY7" s="21" t="str">
        <f>IF('Scoring Sheet - Table 1'!TNX6&gt;=0.9,"X","")</f>
        <v/>
      </c>
      <c r="TNZ7" s="21" t="str">
        <f>IF('Scoring Sheet - Table 1'!TNY6&gt;=0.9,"X","")</f>
        <v/>
      </c>
      <c r="TOA7" s="21" t="str">
        <f>IF('Scoring Sheet - Table 1'!TNZ6&gt;=0.9,"X","")</f>
        <v/>
      </c>
      <c r="TOB7" s="21" t="str">
        <f>IF('Scoring Sheet - Table 1'!TOA6&gt;=0.9,"X","")</f>
        <v/>
      </c>
      <c r="TOC7" s="21" t="str">
        <f>IF('Scoring Sheet - Table 1'!TOB6&gt;=0.9,"X","")</f>
        <v/>
      </c>
      <c r="TOD7" s="21" t="str">
        <f>IF('Scoring Sheet - Table 1'!TOC6&gt;=0.9,"X","")</f>
        <v/>
      </c>
      <c r="TOE7" s="21" t="str">
        <f>IF('Scoring Sheet - Table 1'!TOD6&gt;=0.9,"X","")</f>
        <v/>
      </c>
      <c r="TOF7" s="21" t="str">
        <f>IF('Scoring Sheet - Table 1'!TOE6&gt;=0.9,"X","")</f>
        <v/>
      </c>
      <c r="TOG7" s="21" t="str">
        <f>IF('Scoring Sheet - Table 1'!TOF6&gt;=0.9,"X","")</f>
        <v/>
      </c>
      <c r="TOH7" s="21" t="str">
        <f>IF('Scoring Sheet - Table 1'!TOG6&gt;=0.9,"X","")</f>
        <v/>
      </c>
      <c r="TOI7" s="21" t="str">
        <f>IF('Scoring Sheet - Table 1'!TOH6&gt;=0.9,"X","")</f>
        <v/>
      </c>
      <c r="TOJ7" s="21" t="str">
        <f>IF('Scoring Sheet - Table 1'!TOI6&gt;=0.9,"X","")</f>
        <v/>
      </c>
      <c r="TOK7" s="21" t="str">
        <f>IF('Scoring Sheet - Table 1'!TOJ6&gt;=0.9,"X","")</f>
        <v/>
      </c>
      <c r="TOL7" s="21" t="str">
        <f>IF('Scoring Sheet - Table 1'!TOK6&gt;=0.9,"X","")</f>
        <v/>
      </c>
      <c r="TOM7" s="21" t="str">
        <f>IF('Scoring Sheet - Table 1'!TOL6&gt;=0.9,"X","")</f>
        <v/>
      </c>
      <c r="TON7" s="21" t="str">
        <f>IF('Scoring Sheet - Table 1'!TOM6&gt;=0.9,"X","")</f>
        <v/>
      </c>
      <c r="TOO7" s="21" t="str">
        <f>IF('Scoring Sheet - Table 1'!TON6&gt;=0.9,"X","")</f>
        <v/>
      </c>
      <c r="TOP7" s="21" t="str">
        <f>IF('Scoring Sheet - Table 1'!TOO6&gt;=0.9,"X","")</f>
        <v/>
      </c>
      <c r="TOQ7" s="21" t="str">
        <f>IF('Scoring Sheet - Table 1'!TOP6&gt;=0.9,"X","")</f>
        <v/>
      </c>
      <c r="TOR7" s="21" t="str">
        <f>IF('Scoring Sheet - Table 1'!TOQ6&gt;=0.9,"X","")</f>
        <v/>
      </c>
      <c r="TOS7" s="21" t="str">
        <f>IF('Scoring Sheet - Table 1'!TOR6&gt;=0.9,"X","")</f>
        <v/>
      </c>
      <c r="TOT7" s="21" t="str">
        <f>IF('Scoring Sheet - Table 1'!TOS6&gt;=0.9,"X","")</f>
        <v/>
      </c>
      <c r="TOU7" s="21" t="str">
        <f>IF('Scoring Sheet - Table 1'!TOT6&gt;=0.9,"X","")</f>
        <v/>
      </c>
      <c r="TOV7" s="21" t="str">
        <f>IF('Scoring Sheet - Table 1'!TOU6&gt;=0.9,"X","")</f>
        <v/>
      </c>
      <c r="TOW7" s="21" t="str">
        <f>IF('Scoring Sheet - Table 1'!TOV6&gt;=0.9,"X","")</f>
        <v/>
      </c>
      <c r="TOX7" s="21" t="str">
        <f>IF('Scoring Sheet - Table 1'!TOW6&gt;=0.9,"X","")</f>
        <v/>
      </c>
      <c r="TOY7" s="21" t="str">
        <f>IF('Scoring Sheet - Table 1'!TOX6&gt;=0.9,"X","")</f>
        <v/>
      </c>
      <c r="TOZ7" s="21" t="str">
        <f>IF('Scoring Sheet - Table 1'!TOY6&gt;=0.9,"X","")</f>
        <v/>
      </c>
      <c r="TPA7" s="21" t="str">
        <f>IF('Scoring Sheet - Table 1'!TOZ6&gt;=0.9,"X","")</f>
        <v/>
      </c>
      <c r="TPB7" s="21" t="str">
        <f>IF('Scoring Sheet - Table 1'!TPA6&gt;=0.9,"X","")</f>
        <v/>
      </c>
      <c r="TPC7" s="21" t="str">
        <f>IF('Scoring Sheet - Table 1'!TPB6&gt;=0.9,"X","")</f>
        <v/>
      </c>
      <c r="TPD7" s="21" t="str">
        <f>IF('Scoring Sheet - Table 1'!TPC6&gt;=0.9,"X","")</f>
        <v/>
      </c>
      <c r="TPE7" s="21" t="str">
        <f>IF('Scoring Sheet - Table 1'!TPD6&gt;=0.9,"X","")</f>
        <v/>
      </c>
      <c r="TPF7" s="21" t="str">
        <f>IF('Scoring Sheet - Table 1'!TPE6&gt;=0.9,"X","")</f>
        <v/>
      </c>
      <c r="TPG7" s="21" t="str">
        <f>IF('Scoring Sheet - Table 1'!TPF6&gt;=0.9,"X","")</f>
        <v/>
      </c>
      <c r="TPH7" s="21" t="str">
        <f>IF('Scoring Sheet - Table 1'!TPG6&gt;=0.9,"X","")</f>
        <v/>
      </c>
      <c r="TPI7" s="21" t="str">
        <f>IF('Scoring Sheet - Table 1'!TPH6&gt;=0.9,"X","")</f>
        <v/>
      </c>
      <c r="TPJ7" s="21" t="str">
        <f>IF('Scoring Sheet - Table 1'!TPI6&gt;=0.9,"X","")</f>
        <v/>
      </c>
      <c r="TPK7" s="21" t="str">
        <f>IF('Scoring Sheet - Table 1'!TPJ6&gt;=0.9,"X","")</f>
        <v/>
      </c>
      <c r="TPL7" s="21" t="str">
        <f>IF('Scoring Sheet - Table 1'!TPK6&gt;=0.9,"X","")</f>
        <v/>
      </c>
      <c r="TPM7" s="21" t="str">
        <f>IF('Scoring Sheet - Table 1'!TPL6&gt;=0.9,"X","")</f>
        <v/>
      </c>
      <c r="TPN7" s="21" t="str">
        <f>IF('Scoring Sheet - Table 1'!TPM6&gt;=0.9,"X","")</f>
        <v/>
      </c>
      <c r="TPO7" s="21" t="str">
        <f>IF('Scoring Sheet - Table 1'!TPN6&gt;=0.9,"X","")</f>
        <v/>
      </c>
      <c r="TPP7" s="21" t="str">
        <f>IF('Scoring Sheet - Table 1'!TPO6&gt;=0.9,"X","")</f>
        <v/>
      </c>
      <c r="TPQ7" s="21" t="str">
        <f>IF('Scoring Sheet - Table 1'!TPP6&gt;=0.9,"X","")</f>
        <v/>
      </c>
      <c r="TPR7" s="21" t="str">
        <f>IF('Scoring Sheet - Table 1'!TPQ6&gt;=0.9,"X","")</f>
        <v/>
      </c>
      <c r="TPS7" s="21" t="str">
        <f>IF('Scoring Sheet - Table 1'!TPR6&gt;=0.9,"X","")</f>
        <v/>
      </c>
      <c r="TPT7" s="21" t="str">
        <f>IF('Scoring Sheet - Table 1'!TPS6&gt;=0.9,"X","")</f>
        <v/>
      </c>
      <c r="TPU7" s="21" t="str">
        <f>IF('Scoring Sheet - Table 1'!TPT6&gt;=0.9,"X","")</f>
        <v/>
      </c>
      <c r="TPV7" s="21" t="str">
        <f>IF('Scoring Sheet - Table 1'!TPU6&gt;=0.9,"X","")</f>
        <v/>
      </c>
      <c r="TPW7" s="21" t="str">
        <f>IF('Scoring Sheet - Table 1'!TPV6&gt;=0.9,"X","")</f>
        <v/>
      </c>
      <c r="TPX7" s="21" t="str">
        <f>IF('Scoring Sheet - Table 1'!TPW6&gt;=0.9,"X","")</f>
        <v/>
      </c>
      <c r="TPY7" s="21" t="str">
        <f>IF('Scoring Sheet - Table 1'!TPX6&gt;=0.9,"X","")</f>
        <v/>
      </c>
      <c r="TPZ7" s="21" t="str">
        <f>IF('Scoring Sheet - Table 1'!TPY6&gt;=0.9,"X","")</f>
        <v/>
      </c>
      <c r="TQA7" s="21" t="str">
        <f>IF('Scoring Sheet - Table 1'!TPZ6&gt;=0.9,"X","")</f>
        <v/>
      </c>
      <c r="TQB7" s="21" t="str">
        <f>IF('Scoring Sheet - Table 1'!TQA6&gt;=0.9,"X","")</f>
        <v/>
      </c>
      <c r="TQC7" s="21" t="str">
        <f>IF('Scoring Sheet - Table 1'!TQB6&gt;=0.9,"X","")</f>
        <v/>
      </c>
      <c r="TQD7" s="21" t="str">
        <f>IF('Scoring Sheet - Table 1'!TQC6&gt;=0.9,"X","")</f>
        <v/>
      </c>
      <c r="TQE7" s="21" t="str">
        <f>IF('Scoring Sheet - Table 1'!TQD6&gt;=0.9,"X","")</f>
        <v/>
      </c>
      <c r="TQF7" s="21" t="str">
        <f>IF('Scoring Sheet - Table 1'!TQE6&gt;=0.9,"X","")</f>
        <v/>
      </c>
      <c r="TQG7" s="21" t="str">
        <f>IF('Scoring Sheet - Table 1'!TQF6&gt;=0.9,"X","")</f>
        <v/>
      </c>
      <c r="TQH7" s="21" t="str">
        <f>IF('Scoring Sheet - Table 1'!TQG6&gt;=0.9,"X","")</f>
        <v/>
      </c>
      <c r="TQI7" s="21" t="str">
        <f>IF('Scoring Sheet - Table 1'!TQH6&gt;=0.9,"X","")</f>
        <v/>
      </c>
      <c r="TQJ7" s="21" t="str">
        <f>IF('Scoring Sheet - Table 1'!TQI6&gt;=0.9,"X","")</f>
        <v/>
      </c>
      <c r="TQK7" s="21" t="str">
        <f>IF('Scoring Sheet - Table 1'!TQJ6&gt;=0.9,"X","")</f>
        <v/>
      </c>
      <c r="TQL7" s="21" t="str">
        <f>IF('Scoring Sheet - Table 1'!TQK6&gt;=0.9,"X","")</f>
        <v/>
      </c>
      <c r="TQM7" s="21" t="str">
        <f>IF('Scoring Sheet - Table 1'!TQL6&gt;=0.9,"X","")</f>
        <v/>
      </c>
      <c r="TQN7" s="21" t="str">
        <f>IF('Scoring Sheet - Table 1'!TQM6&gt;=0.9,"X","")</f>
        <v/>
      </c>
      <c r="TQO7" s="21" t="str">
        <f>IF('Scoring Sheet - Table 1'!TQN6&gt;=0.9,"X","")</f>
        <v/>
      </c>
      <c r="TQP7" s="21" t="str">
        <f>IF('Scoring Sheet - Table 1'!TQO6&gt;=0.9,"X","")</f>
        <v/>
      </c>
      <c r="TQQ7" s="21" t="str">
        <f>IF('Scoring Sheet - Table 1'!TQP6&gt;=0.9,"X","")</f>
        <v/>
      </c>
      <c r="TQR7" s="21" t="str">
        <f>IF('Scoring Sheet - Table 1'!TQQ6&gt;=0.9,"X","")</f>
        <v/>
      </c>
      <c r="TQS7" s="21" t="str">
        <f>IF('Scoring Sheet - Table 1'!TQR6&gt;=0.9,"X","")</f>
        <v/>
      </c>
      <c r="TQT7" s="21" t="str">
        <f>IF('Scoring Sheet - Table 1'!TQS6&gt;=0.9,"X","")</f>
        <v/>
      </c>
      <c r="TQU7" s="21" t="str">
        <f>IF('Scoring Sheet - Table 1'!TQT6&gt;=0.9,"X","")</f>
        <v/>
      </c>
      <c r="TQV7" s="21" t="str">
        <f>IF('Scoring Sheet - Table 1'!TQU6&gt;=0.9,"X","")</f>
        <v/>
      </c>
      <c r="TQW7" s="21" t="str">
        <f>IF('Scoring Sheet - Table 1'!TQV6&gt;=0.9,"X","")</f>
        <v/>
      </c>
      <c r="TQX7" s="21" t="str">
        <f>IF('Scoring Sheet - Table 1'!TQW6&gt;=0.9,"X","")</f>
        <v/>
      </c>
      <c r="TQY7" s="21" t="str">
        <f>IF('Scoring Sheet - Table 1'!TQX6&gt;=0.9,"X","")</f>
        <v/>
      </c>
      <c r="TQZ7" s="21" t="str">
        <f>IF('Scoring Sheet - Table 1'!TQY6&gt;=0.9,"X","")</f>
        <v/>
      </c>
      <c r="TRA7" s="21" t="str">
        <f>IF('Scoring Sheet - Table 1'!TQZ6&gt;=0.9,"X","")</f>
        <v/>
      </c>
      <c r="TRB7" s="21" t="str">
        <f>IF('Scoring Sheet - Table 1'!TRA6&gt;=0.9,"X","")</f>
        <v/>
      </c>
      <c r="TRC7" s="21" t="str">
        <f>IF('Scoring Sheet - Table 1'!TRB6&gt;=0.9,"X","")</f>
        <v/>
      </c>
      <c r="TRD7" s="21" t="str">
        <f>IF('Scoring Sheet - Table 1'!TRC6&gt;=0.9,"X","")</f>
        <v/>
      </c>
      <c r="TRE7" s="21" t="str">
        <f>IF('Scoring Sheet - Table 1'!TRD6&gt;=0.9,"X","")</f>
        <v/>
      </c>
      <c r="TRF7" s="21" t="str">
        <f>IF('Scoring Sheet - Table 1'!TRE6&gt;=0.9,"X","")</f>
        <v/>
      </c>
      <c r="TRG7" s="21" t="str">
        <f>IF('Scoring Sheet - Table 1'!TRF6&gt;=0.9,"X","")</f>
        <v/>
      </c>
      <c r="TRH7" s="21" t="str">
        <f>IF('Scoring Sheet - Table 1'!TRG6&gt;=0.9,"X","")</f>
        <v/>
      </c>
      <c r="TRI7" s="21" t="str">
        <f>IF('Scoring Sheet - Table 1'!TRH6&gt;=0.9,"X","")</f>
        <v/>
      </c>
      <c r="TRJ7" s="21" t="str">
        <f>IF('Scoring Sheet - Table 1'!TRI6&gt;=0.9,"X","")</f>
        <v/>
      </c>
      <c r="TRK7" s="21" t="str">
        <f>IF('Scoring Sheet - Table 1'!TRJ6&gt;=0.9,"X","")</f>
        <v/>
      </c>
      <c r="TRL7" s="21" t="str">
        <f>IF('Scoring Sheet - Table 1'!TRK6&gt;=0.9,"X","")</f>
        <v/>
      </c>
      <c r="TRM7" s="21" t="str">
        <f>IF('Scoring Sheet - Table 1'!TRL6&gt;=0.9,"X","")</f>
        <v/>
      </c>
      <c r="TRN7" s="21" t="str">
        <f>IF('Scoring Sheet - Table 1'!TRM6&gt;=0.9,"X","")</f>
        <v/>
      </c>
      <c r="TRO7" s="21" t="str">
        <f>IF('Scoring Sheet - Table 1'!TRN6&gt;=0.9,"X","")</f>
        <v/>
      </c>
      <c r="TRP7" s="21" t="str">
        <f>IF('Scoring Sheet - Table 1'!TRO6&gt;=0.9,"X","")</f>
        <v/>
      </c>
      <c r="TRQ7" s="21" t="str">
        <f>IF('Scoring Sheet - Table 1'!TRP6&gt;=0.9,"X","")</f>
        <v/>
      </c>
      <c r="TRR7" s="21" t="str">
        <f>IF('Scoring Sheet - Table 1'!TRQ6&gt;=0.9,"X","")</f>
        <v/>
      </c>
      <c r="TRS7" s="21" t="str">
        <f>IF('Scoring Sheet - Table 1'!TRR6&gt;=0.9,"X","")</f>
        <v/>
      </c>
      <c r="TRT7" s="21" t="str">
        <f>IF('Scoring Sheet - Table 1'!TRS6&gt;=0.9,"X","")</f>
        <v/>
      </c>
      <c r="TRU7" s="21" t="str">
        <f>IF('Scoring Sheet - Table 1'!TRT6&gt;=0.9,"X","")</f>
        <v/>
      </c>
      <c r="TRV7" s="21" t="str">
        <f>IF('Scoring Sheet - Table 1'!TRU6&gt;=0.9,"X","")</f>
        <v/>
      </c>
      <c r="TRW7" s="21" t="str">
        <f>IF('Scoring Sheet - Table 1'!TRV6&gt;=0.9,"X","")</f>
        <v/>
      </c>
      <c r="TRX7" s="21" t="str">
        <f>IF('Scoring Sheet - Table 1'!TRW6&gt;=0.9,"X","")</f>
        <v/>
      </c>
      <c r="TRY7" s="21" t="str">
        <f>IF('Scoring Sheet - Table 1'!TRX6&gt;=0.9,"X","")</f>
        <v/>
      </c>
      <c r="TRZ7" s="21" t="str">
        <f>IF('Scoring Sheet - Table 1'!TRY6&gt;=0.9,"X","")</f>
        <v/>
      </c>
      <c r="TSA7" s="21" t="str">
        <f>IF('Scoring Sheet - Table 1'!TRZ6&gt;=0.9,"X","")</f>
        <v/>
      </c>
      <c r="TSB7" s="21" t="str">
        <f>IF('Scoring Sheet - Table 1'!TSA6&gt;=0.9,"X","")</f>
        <v/>
      </c>
      <c r="TSC7" s="21" t="str">
        <f>IF('Scoring Sheet - Table 1'!TSB6&gt;=0.9,"X","")</f>
        <v/>
      </c>
      <c r="TSD7" s="21" t="str">
        <f>IF('Scoring Sheet - Table 1'!TSC6&gt;=0.9,"X","")</f>
        <v/>
      </c>
      <c r="TSE7" s="21" t="str">
        <f>IF('Scoring Sheet - Table 1'!TSD6&gt;=0.9,"X","")</f>
        <v/>
      </c>
      <c r="TSF7" s="21" t="str">
        <f>IF('Scoring Sheet - Table 1'!TSE6&gt;=0.9,"X","")</f>
        <v/>
      </c>
      <c r="TSG7" s="21" t="str">
        <f>IF('Scoring Sheet - Table 1'!TSF6&gt;=0.9,"X","")</f>
        <v/>
      </c>
      <c r="TSH7" s="21" t="str">
        <f>IF('Scoring Sheet - Table 1'!TSG6&gt;=0.9,"X","")</f>
        <v/>
      </c>
      <c r="TSI7" s="21" t="str">
        <f>IF('Scoring Sheet - Table 1'!TSH6&gt;=0.9,"X","")</f>
        <v/>
      </c>
      <c r="TSJ7" s="21" t="str">
        <f>IF('Scoring Sheet - Table 1'!TSI6&gt;=0.9,"X","")</f>
        <v/>
      </c>
      <c r="TSK7" s="21" t="str">
        <f>IF('Scoring Sheet - Table 1'!TSJ6&gt;=0.9,"X","")</f>
        <v/>
      </c>
      <c r="TSL7" s="21" t="str">
        <f>IF('Scoring Sheet - Table 1'!TSK6&gt;=0.9,"X","")</f>
        <v/>
      </c>
      <c r="TSM7" s="21" t="str">
        <f>IF('Scoring Sheet - Table 1'!TSL6&gt;=0.9,"X","")</f>
        <v/>
      </c>
      <c r="TSN7" s="21" t="str">
        <f>IF('Scoring Sheet - Table 1'!TSM6&gt;=0.9,"X","")</f>
        <v/>
      </c>
      <c r="TSO7" s="21" t="str">
        <f>IF('Scoring Sheet - Table 1'!TSN6&gt;=0.9,"X","")</f>
        <v/>
      </c>
      <c r="TSP7" s="21" t="str">
        <f>IF('Scoring Sheet - Table 1'!TSO6&gt;=0.9,"X","")</f>
        <v/>
      </c>
      <c r="TSQ7" s="21" t="str">
        <f>IF('Scoring Sheet - Table 1'!TSP6&gt;=0.9,"X","")</f>
        <v/>
      </c>
      <c r="TSR7" s="21" t="str">
        <f>IF('Scoring Sheet - Table 1'!TSQ6&gt;=0.9,"X","")</f>
        <v/>
      </c>
      <c r="TSS7" s="21" t="str">
        <f>IF('Scoring Sheet - Table 1'!TSR6&gt;=0.9,"X","")</f>
        <v/>
      </c>
      <c r="TST7" s="21" t="str">
        <f>IF('Scoring Sheet - Table 1'!TSS6&gt;=0.9,"X","")</f>
        <v/>
      </c>
      <c r="TSU7" s="21" t="str">
        <f>IF('Scoring Sheet - Table 1'!TST6&gt;=0.9,"X","")</f>
        <v/>
      </c>
      <c r="TSV7" s="21" t="str">
        <f>IF('Scoring Sheet - Table 1'!TSU6&gt;=0.9,"X","")</f>
        <v/>
      </c>
      <c r="TSW7" s="21" t="str">
        <f>IF('Scoring Sheet - Table 1'!TSV6&gt;=0.9,"X","")</f>
        <v/>
      </c>
      <c r="TSX7" s="21" t="str">
        <f>IF('Scoring Sheet - Table 1'!TSW6&gt;=0.9,"X","")</f>
        <v/>
      </c>
      <c r="TSY7" s="21" t="str">
        <f>IF('Scoring Sheet - Table 1'!TSX6&gt;=0.9,"X","")</f>
        <v/>
      </c>
      <c r="TSZ7" s="21" t="str">
        <f>IF('Scoring Sheet - Table 1'!TSY6&gt;=0.9,"X","")</f>
        <v/>
      </c>
      <c r="TTA7" s="21" t="str">
        <f>IF('Scoring Sheet - Table 1'!TSZ6&gt;=0.9,"X","")</f>
        <v/>
      </c>
      <c r="TTB7" s="21" t="str">
        <f>IF('Scoring Sheet - Table 1'!TTA6&gt;=0.9,"X","")</f>
        <v/>
      </c>
      <c r="TTC7" s="21" t="str">
        <f>IF('Scoring Sheet - Table 1'!TTB6&gt;=0.9,"X","")</f>
        <v/>
      </c>
      <c r="TTD7" s="21" t="str">
        <f>IF('Scoring Sheet - Table 1'!TTC6&gt;=0.9,"X","")</f>
        <v/>
      </c>
      <c r="TTE7" s="21" t="str">
        <f>IF('Scoring Sheet - Table 1'!TTD6&gt;=0.9,"X","")</f>
        <v/>
      </c>
      <c r="TTF7" s="21" t="str">
        <f>IF('Scoring Sheet - Table 1'!TTE6&gt;=0.9,"X","")</f>
        <v/>
      </c>
      <c r="TTG7" s="21" t="str">
        <f>IF('Scoring Sheet - Table 1'!TTF6&gt;=0.9,"X","")</f>
        <v/>
      </c>
      <c r="TTH7" s="21" t="str">
        <f>IF('Scoring Sheet - Table 1'!TTG6&gt;=0.9,"X","")</f>
        <v/>
      </c>
      <c r="TTI7" s="21" t="str">
        <f>IF('Scoring Sheet - Table 1'!TTH6&gt;=0.9,"X","")</f>
        <v/>
      </c>
      <c r="TTJ7" s="21" t="str">
        <f>IF('Scoring Sheet - Table 1'!TTI6&gt;=0.9,"X","")</f>
        <v/>
      </c>
      <c r="TTK7" s="21" t="str">
        <f>IF('Scoring Sheet - Table 1'!TTJ6&gt;=0.9,"X","")</f>
        <v/>
      </c>
      <c r="TTL7" s="21" t="str">
        <f>IF('Scoring Sheet - Table 1'!TTK6&gt;=0.9,"X","")</f>
        <v/>
      </c>
      <c r="TTM7" s="21" t="str">
        <f>IF('Scoring Sheet - Table 1'!TTL6&gt;=0.9,"X","")</f>
        <v/>
      </c>
      <c r="TTN7" s="21" t="str">
        <f>IF('Scoring Sheet - Table 1'!TTM6&gt;=0.9,"X","")</f>
        <v/>
      </c>
      <c r="TTO7" s="21" t="str">
        <f>IF('Scoring Sheet - Table 1'!TTN6&gt;=0.9,"X","")</f>
        <v/>
      </c>
      <c r="TTP7" s="21" t="str">
        <f>IF('Scoring Sheet - Table 1'!TTO6&gt;=0.9,"X","")</f>
        <v/>
      </c>
      <c r="TTQ7" s="21" t="str">
        <f>IF('Scoring Sheet - Table 1'!TTP6&gt;=0.9,"X","")</f>
        <v/>
      </c>
      <c r="TTR7" s="21" t="str">
        <f>IF('Scoring Sheet - Table 1'!TTQ6&gt;=0.9,"X","")</f>
        <v/>
      </c>
      <c r="TTS7" s="21" t="str">
        <f>IF('Scoring Sheet - Table 1'!TTR6&gt;=0.9,"X","")</f>
        <v/>
      </c>
      <c r="TTT7" s="21" t="str">
        <f>IF('Scoring Sheet - Table 1'!TTS6&gt;=0.9,"X","")</f>
        <v/>
      </c>
      <c r="TTU7" s="21" t="str">
        <f>IF('Scoring Sheet - Table 1'!TTT6&gt;=0.9,"X","")</f>
        <v/>
      </c>
      <c r="TTV7" s="21" t="str">
        <f>IF('Scoring Sheet - Table 1'!TTU6&gt;=0.9,"X","")</f>
        <v/>
      </c>
      <c r="TTW7" s="21" t="str">
        <f>IF('Scoring Sheet - Table 1'!TTV6&gt;=0.9,"X","")</f>
        <v/>
      </c>
      <c r="TTX7" s="21" t="str">
        <f>IF('Scoring Sheet - Table 1'!TTW6&gt;=0.9,"X","")</f>
        <v/>
      </c>
      <c r="TTY7" s="21" t="str">
        <f>IF('Scoring Sheet - Table 1'!TTX6&gt;=0.9,"X","")</f>
        <v/>
      </c>
      <c r="TTZ7" s="21" t="str">
        <f>IF('Scoring Sheet - Table 1'!TTY6&gt;=0.9,"X","")</f>
        <v/>
      </c>
      <c r="TUA7" s="21" t="str">
        <f>IF('Scoring Sheet - Table 1'!TTZ6&gt;=0.9,"X","")</f>
        <v/>
      </c>
      <c r="TUB7" s="21" t="str">
        <f>IF('Scoring Sheet - Table 1'!TUA6&gt;=0.9,"X","")</f>
        <v/>
      </c>
      <c r="TUC7" s="21" t="str">
        <f>IF('Scoring Sheet - Table 1'!TUB6&gt;=0.9,"X","")</f>
        <v/>
      </c>
      <c r="TUD7" s="21" t="str">
        <f>IF('Scoring Sheet - Table 1'!TUC6&gt;=0.9,"X","")</f>
        <v/>
      </c>
      <c r="TUE7" s="21" t="str">
        <f>IF('Scoring Sheet - Table 1'!TUD6&gt;=0.9,"X","")</f>
        <v/>
      </c>
      <c r="TUF7" s="21" t="str">
        <f>IF('Scoring Sheet - Table 1'!TUE6&gt;=0.9,"X","")</f>
        <v/>
      </c>
      <c r="TUG7" s="21" t="str">
        <f>IF('Scoring Sheet - Table 1'!TUF6&gt;=0.9,"X","")</f>
        <v/>
      </c>
      <c r="TUH7" s="21" t="str">
        <f>IF('Scoring Sheet - Table 1'!TUG6&gt;=0.9,"X","")</f>
        <v/>
      </c>
      <c r="TUI7" s="21" t="str">
        <f>IF('Scoring Sheet - Table 1'!TUH6&gt;=0.9,"X","")</f>
        <v/>
      </c>
      <c r="TUJ7" s="21" t="str">
        <f>IF('Scoring Sheet - Table 1'!TUI6&gt;=0.9,"X","")</f>
        <v/>
      </c>
      <c r="TUK7" s="21" t="str">
        <f>IF('Scoring Sheet - Table 1'!TUJ6&gt;=0.9,"X","")</f>
        <v/>
      </c>
      <c r="TUL7" s="21" t="str">
        <f>IF('Scoring Sheet - Table 1'!TUK6&gt;=0.9,"X","")</f>
        <v/>
      </c>
      <c r="TUM7" s="21" t="str">
        <f>IF('Scoring Sheet - Table 1'!TUL6&gt;=0.9,"X","")</f>
        <v/>
      </c>
      <c r="TUN7" s="21" t="str">
        <f>IF('Scoring Sheet - Table 1'!TUM6&gt;=0.9,"X","")</f>
        <v/>
      </c>
      <c r="TUO7" s="21" t="str">
        <f>IF('Scoring Sheet - Table 1'!TUN6&gt;=0.9,"X","")</f>
        <v/>
      </c>
      <c r="TUP7" s="21" t="str">
        <f>IF('Scoring Sheet - Table 1'!TUO6&gt;=0.9,"X","")</f>
        <v/>
      </c>
      <c r="TUQ7" s="21" t="str">
        <f>IF('Scoring Sheet - Table 1'!TUP6&gt;=0.9,"X","")</f>
        <v/>
      </c>
      <c r="TUR7" s="21" t="str">
        <f>IF('Scoring Sheet - Table 1'!TUQ6&gt;=0.9,"X","")</f>
        <v/>
      </c>
      <c r="TUS7" s="21" t="str">
        <f>IF('Scoring Sheet - Table 1'!TUR6&gt;=0.9,"X","")</f>
        <v/>
      </c>
      <c r="TUT7" s="21" t="str">
        <f>IF('Scoring Sheet - Table 1'!TUS6&gt;=0.9,"X","")</f>
        <v/>
      </c>
      <c r="TUU7" s="21" t="str">
        <f>IF('Scoring Sheet - Table 1'!TUT6&gt;=0.9,"X","")</f>
        <v/>
      </c>
      <c r="TUV7" s="21" t="str">
        <f>IF('Scoring Sheet - Table 1'!TUU6&gt;=0.9,"X","")</f>
        <v/>
      </c>
      <c r="TUW7" s="21" t="str">
        <f>IF('Scoring Sheet - Table 1'!TUV6&gt;=0.9,"X","")</f>
        <v/>
      </c>
      <c r="TUX7" s="21" t="str">
        <f>IF('Scoring Sheet - Table 1'!TUW6&gt;=0.9,"X","")</f>
        <v/>
      </c>
      <c r="TUY7" s="21" t="str">
        <f>IF('Scoring Sheet - Table 1'!TUX6&gt;=0.9,"X","")</f>
        <v/>
      </c>
      <c r="TUZ7" s="21" t="str">
        <f>IF('Scoring Sheet - Table 1'!TUY6&gt;=0.9,"X","")</f>
        <v/>
      </c>
      <c r="TVA7" s="21" t="str">
        <f>IF('Scoring Sheet - Table 1'!TUZ6&gt;=0.9,"X","")</f>
        <v/>
      </c>
      <c r="TVB7" s="21" t="str">
        <f>IF('Scoring Sheet - Table 1'!TVA6&gt;=0.9,"X","")</f>
        <v/>
      </c>
      <c r="TVC7" s="21" t="str">
        <f>IF('Scoring Sheet - Table 1'!TVB6&gt;=0.9,"X","")</f>
        <v/>
      </c>
      <c r="TVD7" s="21" t="str">
        <f>IF('Scoring Sheet - Table 1'!TVC6&gt;=0.9,"X","")</f>
        <v/>
      </c>
      <c r="TVE7" s="21" t="str">
        <f>IF('Scoring Sheet - Table 1'!TVD6&gt;=0.9,"X","")</f>
        <v/>
      </c>
      <c r="TVF7" s="21" t="str">
        <f>IF('Scoring Sheet - Table 1'!TVE6&gt;=0.9,"X","")</f>
        <v/>
      </c>
      <c r="TVG7" s="21" t="str">
        <f>IF('Scoring Sheet - Table 1'!TVF6&gt;=0.9,"X","")</f>
        <v/>
      </c>
      <c r="TVH7" s="21" t="str">
        <f>IF('Scoring Sheet - Table 1'!TVG6&gt;=0.9,"X","")</f>
        <v/>
      </c>
      <c r="TVI7" s="21" t="str">
        <f>IF('Scoring Sheet - Table 1'!TVH6&gt;=0.9,"X","")</f>
        <v/>
      </c>
      <c r="TVJ7" s="21" t="str">
        <f>IF('Scoring Sheet - Table 1'!TVI6&gt;=0.9,"X","")</f>
        <v/>
      </c>
      <c r="TVK7" s="21" t="str">
        <f>IF('Scoring Sheet - Table 1'!TVJ6&gt;=0.9,"X","")</f>
        <v/>
      </c>
      <c r="TVL7" s="21" t="str">
        <f>IF('Scoring Sheet - Table 1'!TVK6&gt;=0.9,"X","")</f>
        <v/>
      </c>
      <c r="TVM7" s="21" t="str">
        <f>IF('Scoring Sheet - Table 1'!TVL6&gt;=0.9,"X","")</f>
        <v/>
      </c>
      <c r="TVN7" s="21" t="str">
        <f>IF('Scoring Sheet - Table 1'!TVM6&gt;=0.9,"X","")</f>
        <v/>
      </c>
      <c r="TVO7" s="21" t="str">
        <f>IF('Scoring Sheet - Table 1'!TVN6&gt;=0.9,"X","")</f>
        <v/>
      </c>
      <c r="TVP7" s="21" t="str">
        <f>IF('Scoring Sheet - Table 1'!TVO6&gt;=0.9,"X","")</f>
        <v/>
      </c>
      <c r="TVQ7" s="21" t="str">
        <f>IF('Scoring Sheet - Table 1'!TVP6&gt;=0.9,"X","")</f>
        <v/>
      </c>
      <c r="TVR7" s="21" t="str">
        <f>IF('Scoring Sheet - Table 1'!TVQ6&gt;=0.9,"X","")</f>
        <v/>
      </c>
      <c r="TVS7" s="21" t="str">
        <f>IF('Scoring Sheet - Table 1'!TVR6&gt;=0.9,"X","")</f>
        <v/>
      </c>
      <c r="TVT7" s="21" t="str">
        <f>IF('Scoring Sheet - Table 1'!TVS6&gt;=0.9,"X","")</f>
        <v/>
      </c>
      <c r="TVU7" s="21" t="str">
        <f>IF('Scoring Sheet - Table 1'!TVT6&gt;=0.9,"X","")</f>
        <v/>
      </c>
      <c r="TVV7" s="21" t="str">
        <f>IF('Scoring Sheet - Table 1'!TVU6&gt;=0.9,"X","")</f>
        <v/>
      </c>
      <c r="TVW7" s="21" t="str">
        <f>IF('Scoring Sheet - Table 1'!TVV6&gt;=0.9,"X","")</f>
        <v/>
      </c>
      <c r="TVX7" s="21" t="str">
        <f>IF('Scoring Sheet - Table 1'!TVW6&gt;=0.9,"X","")</f>
        <v/>
      </c>
      <c r="TVY7" s="21" t="str">
        <f>IF('Scoring Sheet - Table 1'!TVX6&gt;=0.9,"X","")</f>
        <v/>
      </c>
      <c r="TVZ7" s="21" t="str">
        <f>IF('Scoring Sheet - Table 1'!TVY6&gt;=0.9,"X","")</f>
        <v/>
      </c>
      <c r="TWA7" s="21" t="str">
        <f>IF('Scoring Sheet - Table 1'!TVZ6&gt;=0.9,"X","")</f>
        <v/>
      </c>
      <c r="TWB7" s="21" t="str">
        <f>IF('Scoring Sheet - Table 1'!TWA6&gt;=0.9,"X","")</f>
        <v/>
      </c>
      <c r="TWC7" s="21" t="str">
        <f>IF('Scoring Sheet - Table 1'!TWB6&gt;=0.9,"X","")</f>
        <v/>
      </c>
      <c r="TWD7" s="21" t="str">
        <f>IF('Scoring Sheet - Table 1'!TWC6&gt;=0.9,"X","")</f>
        <v/>
      </c>
      <c r="TWE7" s="21" t="str">
        <f>IF('Scoring Sheet - Table 1'!TWD6&gt;=0.9,"X","")</f>
        <v/>
      </c>
      <c r="TWF7" s="21" t="str">
        <f>IF('Scoring Sheet - Table 1'!TWE6&gt;=0.9,"X","")</f>
        <v/>
      </c>
      <c r="TWG7" s="21" t="str">
        <f>IF('Scoring Sheet - Table 1'!TWF6&gt;=0.9,"X","")</f>
        <v/>
      </c>
      <c r="TWH7" s="21" t="str">
        <f>IF('Scoring Sheet - Table 1'!TWG6&gt;=0.9,"X","")</f>
        <v/>
      </c>
      <c r="TWI7" s="21" t="str">
        <f>IF('Scoring Sheet - Table 1'!TWH6&gt;=0.9,"X","")</f>
        <v/>
      </c>
      <c r="TWJ7" s="21" t="str">
        <f>IF('Scoring Sheet - Table 1'!TWI6&gt;=0.9,"X","")</f>
        <v/>
      </c>
      <c r="TWK7" s="21" t="str">
        <f>IF('Scoring Sheet - Table 1'!TWJ6&gt;=0.9,"X","")</f>
        <v/>
      </c>
      <c r="TWL7" s="21" t="str">
        <f>IF('Scoring Sheet - Table 1'!TWK6&gt;=0.9,"X","")</f>
        <v/>
      </c>
      <c r="TWM7" s="21" t="str">
        <f>IF('Scoring Sheet - Table 1'!TWL6&gt;=0.9,"X","")</f>
        <v/>
      </c>
      <c r="TWN7" s="21" t="str">
        <f>IF('Scoring Sheet - Table 1'!TWM6&gt;=0.9,"X","")</f>
        <v/>
      </c>
      <c r="TWO7" s="21" t="str">
        <f>IF('Scoring Sheet - Table 1'!TWN6&gt;=0.9,"X","")</f>
        <v/>
      </c>
      <c r="TWP7" s="21" t="str">
        <f>IF('Scoring Sheet - Table 1'!TWO6&gt;=0.9,"X","")</f>
        <v/>
      </c>
      <c r="TWQ7" s="21" t="str">
        <f>IF('Scoring Sheet - Table 1'!TWP6&gt;=0.9,"X","")</f>
        <v/>
      </c>
      <c r="TWR7" s="21" t="str">
        <f>IF('Scoring Sheet - Table 1'!TWQ6&gt;=0.9,"X","")</f>
        <v/>
      </c>
      <c r="TWS7" s="21" t="str">
        <f>IF('Scoring Sheet - Table 1'!TWR6&gt;=0.9,"X","")</f>
        <v/>
      </c>
      <c r="TWT7" s="21" t="str">
        <f>IF('Scoring Sheet - Table 1'!TWS6&gt;=0.9,"X","")</f>
        <v/>
      </c>
      <c r="TWU7" s="21" t="str">
        <f>IF('Scoring Sheet - Table 1'!TWT6&gt;=0.9,"X","")</f>
        <v/>
      </c>
      <c r="TWV7" s="21" t="str">
        <f>IF('Scoring Sheet - Table 1'!TWU6&gt;=0.9,"X","")</f>
        <v/>
      </c>
      <c r="TWW7" s="21" t="str">
        <f>IF('Scoring Sheet - Table 1'!TWV6&gt;=0.9,"X","")</f>
        <v/>
      </c>
      <c r="TWX7" s="21" t="str">
        <f>IF('Scoring Sheet - Table 1'!TWW6&gt;=0.9,"X","")</f>
        <v/>
      </c>
      <c r="TWY7" s="21" t="str">
        <f>IF('Scoring Sheet - Table 1'!TWX6&gt;=0.9,"X","")</f>
        <v/>
      </c>
      <c r="TWZ7" s="21" t="str">
        <f>IF('Scoring Sheet - Table 1'!TWY6&gt;=0.9,"X","")</f>
        <v/>
      </c>
      <c r="TXA7" s="21" t="str">
        <f>IF('Scoring Sheet - Table 1'!TWZ6&gt;=0.9,"X","")</f>
        <v/>
      </c>
      <c r="TXB7" s="21" t="str">
        <f>IF('Scoring Sheet - Table 1'!TXA6&gt;=0.9,"X","")</f>
        <v/>
      </c>
      <c r="TXC7" s="21" t="str">
        <f>IF('Scoring Sheet - Table 1'!TXB6&gt;=0.9,"X","")</f>
        <v/>
      </c>
      <c r="TXD7" s="21" t="str">
        <f>IF('Scoring Sheet - Table 1'!TXC6&gt;=0.9,"X","")</f>
        <v/>
      </c>
      <c r="TXE7" s="21" t="str">
        <f>IF('Scoring Sheet - Table 1'!TXD6&gt;=0.9,"X","")</f>
        <v/>
      </c>
      <c r="TXF7" s="21" t="str">
        <f>IF('Scoring Sheet - Table 1'!TXE6&gt;=0.9,"X","")</f>
        <v/>
      </c>
      <c r="TXG7" s="21" t="str">
        <f>IF('Scoring Sheet - Table 1'!TXF6&gt;=0.9,"X","")</f>
        <v/>
      </c>
      <c r="TXH7" s="21" t="str">
        <f>IF('Scoring Sheet - Table 1'!TXG6&gt;=0.9,"X","")</f>
        <v/>
      </c>
      <c r="TXI7" s="21" t="str">
        <f>IF('Scoring Sheet - Table 1'!TXH6&gt;=0.9,"X","")</f>
        <v/>
      </c>
      <c r="TXJ7" s="21" t="str">
        <f>IF('Scoring Sheet - Table 1'!TXI6&gt;=0.9,"X","")</f>
        <v/>
      </c>
      <c r="TXK7" s="21" t="str">
        <f>IF('Scoring Sheet - Table 1'!TXJ6&gt;=0.9,"X","")</f>
        <v/>
      </c>
      <c r="TXL7" s="21" t="str">
        <f>IF('Scoring Sheet - Table 1'!TXK6&gt;=0.9,"X","")</f>
        <v/>
      </c>
      <c r="TXM7" s="21" t="str">
        <f>IF('Scoring Sheet - Table 1'!TXL6&gt;=0.9,"X","")</f>
        <v/>
      </c>
      <c r="TXN7" s="21" t="str">
        <f>IF('Scoring Sheet - Table 1'!TXM6&gt;=0.9,"X","")</f>
        <v/>
      </c>
      <c r="TXO7" s="21" t="str">
        <f>IF('Scoring Sheet - Table 1'!TXN6&gt;=0.9,"X","")</f>
        <v/>
      </c>
      <c r="TXP7" s="21" t="str">
        <f>IF('Scoring Sheet - Table 1'!TXO6&gt;=0.9,"X","")</f>
        <v/>
      </c>
      <c r="TXQ7" s="21" t="str">
        <f>IF('Scoring Sheet - Table 1'!TXP6&gt;=0.9,"X","")</f>
        <v/>
      </c>
      <c r="TXR7" s="21" t="str">
        <f>IF('Scoring Sheet - Table 1'!TXQ6&gt;=0.9,"X","")</f>
        <v/>
      </c>
      <c r="TXS7" s="21" t="str">
        <f>IF('Scoring Sheet - Table 1'!TXR6&gt;=0.9,"X","")</f>
        <v/>
      </c>
      <c r="TXT7" s="21" t="str">
        <f>IF('Scoring Sheet - Table 1'!TXS6&gt;=0.9,"X","")</f>
        <v/>
      </c>
      <c r="TXU7" s="21" t="str">
        <f>IF('Scoring Sheet - Table 1'!TXT6&gt;=0.9,"X","")</f>
        <v/>
      </c>
      <c r="TXV7" s="21" t="str">
        <f>IF('Scoring Sheet - Table 1'!TXU6&gt;=0.9,"X","")</f>
        <v/>
      </c>
      <c r="TXW7" s="21" t="str">
        <f>IF('Scoring Sheet - Table 1'!TXV6&gt;=0.9,"X","")</f>
        <v/>
      </c>
      <c r="TXX7" s="21" t="str">
        <f>IF('Scoring Sheet - Table 1'!TXW6&gt;=0.9,"X","")</f>
        <v/>
      </c>
      <c r="TXY7" s="21" t="str">
        <f>IF('Scoring Sheet - Table 1'!TXX6&gt;=0.9,"X","")</f>
        <v/>
      </c>
      <c r="TXZ7" s="21" t="str">
        <f>IF('Scoring Sheet - Table 1'!TXY6&gt;=0.9,"X","")</f>
        <v/>
      </c>
      <c r="TYA7" s="21" t="str">
        <f>IF('Scoring Sheet - Table 1'!TXZ6&gt;=0.9,"X","")</f>
        <v/>
      </c>
      <c r="TYB7" s="21" t="str">
        <f>IF('Scoring Sheet - Table 1'!TYA6&gt;=0.9,"X","")</f>
        <v/>
      </c>
      <c r="TYC7" s="21" t="str">
        <f>IF('Scoring Sheet - Table 1'!TYB6&gt;=0.9,"X","")</f>
        <v/>
      </c>
      <c r="TYD7" s="21" t="str">
        <f>IF('Scoring Sheet - Table 1'!TYC6&gt;=0.9,"X","")</f>
        <v/>
      </c>
      <c r="TYE7" s="21" t="str">
        <f>IF('Scoring Sheet - Table 1'!TYD6&gt;=0.9,"X","")</f>
        <v/>
      </c>
      <c r="TYF7" s="21" t="str">
        <f>IF('Scoring Sheet - Table 1'!TYE6&gt;=0.9,"X","")</f>
        <v/>
      </c>
      <c r="TYG7" s="21" t="str">
        <f>IF('Scoring Sheet - Table 1'!TYF6&gt;=0.9,"X","")</f>
        <v/>
      </c>
      <c r="TYH7" s="21" t="str">
        <f>IF('Scoring Sheet - Table 1'!TYG6&gt;=0.9,"X","")</f>
        <v/>
      </c>
      <c r="TYI7" s="21" t="str">
        <f>IF('Scoring Sheet - Table 1'!TYH6&gt;=0.9,"X","")</f>
        <v/>
      </c>
      <c r="TYJ7" s="21" t="str">
        <f>IF('Scoring Sheet - Table 1'!TYI6&gt;=0.9,"X","")</f>
        <v/>
      </c>
      <c r="TYK7" s="21" t="str">
        <f>IF('Scoring Sheet - Table 1'!TYJ6&gt;=0.9,"X","")</f>
        <v/>
      </c>
      <c r="TYL7" s="21" t="str">
        <f>IF('Scoring Sheet - Table 1'!TYK6&gt;=0.9,"X","")</f>
        <v/>
      </c>
      <c r="TYM7" s="21" t="str">
        <f>IF('Scoring Sheet - Table 1'!TYL6&gt;=0.9,"X","")</f>
        <v/>
      </c>
      <c r="TYN7" s="21" t="str">
        <f>IF('Scoring Sheet - Table 1'!TYM6&gt;=0.9,"X","")</f>
        <v/>
      </c>
      <c r="TYO7" s="21" t="str">
        <f>IF('Scoring Sheet - Table 1'!TYN6&gt;=0.9,"X","")</f>
        <v/>
      </c>
      <c r="TYP7" s="21" t="str">
        <f>IF('Scoring Sheet - Table 1'!TYO6&gt;=0.9,"X","")</f>
        <v/>
      </c>
      <c r="TYQ7" s="21" t="str">
        <f>IF('Scoring Sheet - Table 1'!TYP6&gt;=0.9,"X","")</f>
        <v/>
      </c>
      <c r="TYR7" s="21" t="str">
        <f>IF('Scoring Sheet - Table 1'!TYQ6&gt;=0.9,"X","")</f>
        <v/>
      </c>
      <c r="TYS7" s="21" t="str">
        <f>IF('Scoring Sheet - Table 1'!TYR6&gt;=0.9,"X","")</f>
        <v/>
      </c>
      <c r="TYT7" s="21" t="str">
        <f>IF('Scoring Sheet - Table 1'!TYS6&gt;=0.9,"X","")</f>
        <v/>
      </c>
      <c r="TYU7" s="21" t="str">
        <f>IF('Scoring Sheet - Table 1'!TYT6&gt;=0.9,"X","")</f>
        <v/>
      </c>
      <c r="TYV7" s="21" t="str">
        <f>IF('Scoring Sheet - Table 1'!TYU6&gt;=0.9,"X","")</f>
        <v/>
      </c>
      <c r="TYW7" s="21" t="str">
        <f>IF('Scoring Sheet - Table 1'!TYV6&gt;=0.9,"X","")</f>
        <v/>
      </c>
      <c r="TYX7" s="21" t="str">
        <f>IF('Scoring Sheet - Table 1'!TYW6&gt;=0.9,"X","")</f>
        <v/>
      </c>
      <c r="TYY7" s="21" t="str">
        <f>IF('Scoring Sheet - Table 1'!TYX6&gt;=0.9,"X","")</f>
        <v/>
      </c>
      <c r="TYZ7" s="21" t="str">
        <f>IF('Scoring Sheet - Table 1'!TYY6&gt;=0.9,"X","")</f>
        <v/>
      </c>
      <c r="TZA7" s="21" t="str">
        <f>IF('Scoring Sheet - Table 1'!TYZ6&gt;=0.9,"X","")</f>
        <v/>
      </c>
      <c r="TZB7" s="21" t="str">
        <f>IF('Scoring Sheet - Table 1'!TZA6&gt;=0.9,"X","")</f>
        <v/>
      </c>
      <c r="TZC7" s="21" t="str">
        <f>IF('Scoring Sheet - Table 1'!TZB6&gt;=0.9,"X","")</f>
        <v/>
      </c>
      <c r="TZD7" s="21" t="str">
        <f>IF('Scoring Sheet - Table 1'!TZC6&gt;=0.9,"X","")</f>
        <v/>
      </c>
      <c r="TZE7" s="21" t="str">
        <f>IF('Scoring Sheet - Table 1'!TZD6&gt;=0.9,"X","")</f>
        <v/>
      </c>
      <c r="TZF7" s="21" t="str">
        <f>IF('Scoring Sheet - Table 1'!TZE6&gt;=0.9,"X","")</f>
        <v/>
      </c>
      <c r="TZG7" s="21" t="str">
        <f>IF('Scoring Sheet - Table 1'!TZF6&gt;=0.9,"X","")</f>
        <v/>
      </c>
      <c r="TZH7" s="21" t="str">
        <f>IF('Scoring Sheet - Table 1'!TZG6&gt;=0.9,"X","")</f>
        <v/>
      </c>
      <c r="TZI7" s="21" t="str">
        <f>IF('Scoring Sheet - Table 1'!TZH6&gt;=0.9,"X","")</f>
        <v/>
      </c>
      <c r="TZJ7" s="21" t="str">
        <f>IF('Scoring Sheet - Table 1'!TZI6&gt;=0.9,"X","")</f>
        <v/>
      </c>
      <c r="TZK7" s="21" t="str">
        <f>IF('Scoring Sheet - Table 1'!TZJ6&gt;=0.9,"X","")</f>
        <v/>
      </c>
      <c r="TZL7" s="21" t="str">
        <f>IF('Scoring Sheet - Table 1'!TZK6&gt;=0.9,"X","")</f>
        <v/>
      </c>
      <c r="TZM7" s="21" t="str">
        <f>IF('Scoring Sheet - Table 1'!TZL6&gt;=0.9,"X","")</f>
        <v/>
      </c>
      <c r="TZN7" s="21" t="str">
        <f>IF('Scoring Sheet - Table 1'!TZM6&gt;=0.9,"X","")</f>
        <v/>
      </c>
      <c r="TZO7" s="21" t="str">
        <f>IF('Scoring Sheet - Table 1'!TZN6&gt;=0.9,"X","")</f>
        <v/>
      </c>
      <c r="TZP7" s="21" t="str">
        <f>IF('Scoring Sheet - Table 1'!TZO6&gt;=0.9,"X","")</f>
        <v/>
      </c>
      <c r="TZQ7" s="21" t="str">
        <f>IF('Scoring Sheet - Table 1'!TZP6&gt;=0.9,"X","")</f>
        <v/>
      </c>
      <c r="TZR7" s="21" t="str">
        <f>IF('Scoring Sheet - Table 1'!TZQ6&gt;=0.9,"X","")</f>
        <v/>
      </c>
      <c r="TZS7" s="21" t="str">
        <f>IF('Scoring Sheet - Table 1'!TZR6&gt;=0.9,"X","")</f>
        <v/>
      </c>
      <c r="TZT7" s="21" t="str">
        <f>IF('Scoring Sheet - Table 1'!TZS6&gt;=0.9,"X","")</f>
        <v/>
      </c>
      <c r="TZU7" s="21" t="str">
        <f>IF('Scoring Sheet - Table 1'!TZT6&gt;=0.9,"X","")</f>
        <v/>
      </c>
      <c r="TZV7" s="21" t="str">
        <f>IF('Scoring Sheet - Table 1'!TZU6&gt;=0.9,"X","")</f>
        <v/>
      </c>
      <c r="TZW7" s="21" t="str">
        <f>IF('Scoring Sheet - Table 1'!TZV6&gt;=0.9,"X","")</f>
        <v/>
      </c>
      <c r="TZX7" s="21" t="str">
        <f>IF('Scoring Sheet - Table 1'!TZW6&gt;=0.9,"X","")</f>
        <v/>
      </c>
      <c r="TZY7" s="21" t="str">
        <f>IF('Scoring Sheet - Table 1'!TZX6&gt;=0.9,"X","")</f>
        <v/>
      </c>
      <c r="TZZ7" s="21" t="str">
        <f>IF('Scoring Sheet - Table 1'!TZY6&gt;=0.9,"X","")</f>
        <v/>
      </c>
      <c r="UAA7" s="21" t="str">
        <f>IF('Scoring Sheet - Table 1'!TZZ6&gt;=0.9,"X","")</f>
        <v/>
      </c>
      <c r="UAB7" s="21" t="str">
        <f>IF('Scoring Sheet - Table 1'!UAA6&gt;=0.9,"X","")</f>
        <v/>
      </c>
      <c r="UAC7" s="21" t="str">
        <f>IF('Scoring Sheet - Table 1'!UAB6&gt;=0.9,"X","")</f>
        <v/>
      </c>
      <c r="UAD7" s="21" t="str">
        <f>IF('Scoring Sheet - Table 1'!UAC6&gt;=0.9,"X","")</f>
        <v/>
      </c>
      <c r="UAE7" s="21" t="str">
        <f>IF('Scoring Sheet - Table 1'!UAD6&gt;=0.9,"X","")</f>
        <v/>
      </c>
      <c r="UAF7" s="21" t="str">
        <f>IF('Scoring Sheet - Table 1'!UAE6&gt;=0.9,"X","")</f>
        <v/>
      </c>
      <c r="UAG7" s="21" t="str">
        <f>IF('Scoring Sheet - Table 1'!UAF6&gt;=0.9,"X","")</f>
        <v/>
      </c>
      <c r="UAH7" s="21" t="str">
        <f>IF('Scoring Sheet - Table 1'!UAG6&gt;=0.9,"X","")</f>
        <v/>
      </c>
      <c r="UAI7" s="21" t="str">
        <f>IF('Scoring Sheet - Table 1'!UAH6&gt;=0.9,"X","")</f>
        <v/>
      </c>
      <c r="UAJ7" s="21" t="str">
        <f>IF('Scoring Sheet - Table 1'!UAI6&gt;=0.9,"X","")</f>
        <v/>
      </c>
      <c r="UAK7" s="21" t="str">
        <f>IF('Scoring Sheet - Table 1'!UAJ6&gt;=0.9,"X","")</f>
        <v/>
      </c>
      <c r="UAL7" s="21" t="str">
        <f>IF('Scoring Sheet - Table 1'!UAK6&gt;=0.9,"X","")</f>
        <v/>
      </c>
      <c r="UAM7" s="21" t="str">
        <f>IF('Scoring Sheet - Table 1'!UAL6&gt;=0.9,"X","")</f>
        <v/>
      </c>
      <c r="UAN7" s="21" t="str">
        <f>IF('Scoring Sheet - Table 1'!UAM6&gt;=0.9,"X","")</f>
        <v/>
      </c>
      <c r="UAO7" s="21" t="str">
        <f>IF('Scoring Sheet - Table 1'!UAN6&gt;=0.9,"X","")</f>
        <v/>
      </c>
      <c r="UAP7" s="21" t="str">
        <f>IF('Scoring Sheet - Table 1'!UAO6&gt;=0.9,"X","")</f>
        <v/>
      </c>
      <c r="UAQ7" s="21" t="str">
        <f>IF('Scoring Sheet - Table 1'!UAP6&gt;=0.9,"X","")</f>
        <v/>
      </c>
      <c r="UAR7" s="21" t="str">
        <f>IF('Scoring Sheet - Table 1'!UAQ6&gt;=0.9,"X","")</f>
        <v/>
      </c>
      <c r="UAS7" s="21" t="str">
        <f>IF('Scoring Sheet - Table 1'!UAR6&gt;=0.9,"X","")</f>
        <v/>
      </c>
      <c r="UAT7" s="21" t="str">
        <f>IF('Scoring Sheet - Table 1'!UAS6&gt;=0.9,"X","")</f>
        <v/>
      </c>
      <c r="UAU7" s="21" t="str">
        <f>IF('Scoring Sheet - Table 1'!UAT6&gt;=0.9,"X","")</f>
        <v/>
      </c>
      <c r="UAV7" s="21" t="str">
        <f>IF('Scoring Sheet - Table 1'!UAU6&gt;=0.9,"X","")</f>
        <v/>
      </c>
      <c r="UAW7" s="21" t="str">
        <f>IF('Scoring Sheet - Table 1'!UAV6&gt;=0.9,"X","")</f>
        <v/>
      </c>
      <c r="UAX7" s="21" t="str">
        <f>IF('Scoring Sheet - Table 1'!UAW6&gt;=0.9,"X","")</f>
        <v/>
      </c>
      <c r="UAY7" s="21" t="str">
        <f>IF('Scoring Sheet - Table 1'!UAX6&gt;=0.9,"X","")</f>
        <v/>
      </c>
      <c r="UAZ7" s="21" t="str">
        <f>IF('Scoring Sheet - Table 1'!UAY6&gt;=0.9,"X","")</f>
        <v/>
      </c>
      <c r="UBA7" s="21" t="str">
        <f>IF('Scoring Sheet - Table 1'!UAZ6&gt;=0.9,"X","")</f>
        <v/>
      </c>
      <c r="UBB7" s="21" t="str">
        <f>IF('Scoring Sheet - Table 1'!UBA6&gt;=0.9,"X","")</f>
        <v/>
      </c>
      <c r="UBC7" s="21" t="str">
        <f>IF('Scoring Sheet - Table 1'!UBB6&gt;=0.9,"X","")</f>
        <v/>
      </c>
      <c r="UBD7" s="21" t="str">
        <f>IF('Scoring Sheet - Table 1'!UBC6&gt;=0.9,"X","")</f>
        <v/>
      </c>
      <c r="UBE7" s="21" t="str">
        <f>IF('Scoring Sheet - Table 1'!UBD6&gt;=0.9,"X","")</f>
        <v/>
      </c>
      <c r="UBF7" s="21" t="str">
        <f>IF('Scoring Sheet - Table 1'!UBE6&gt;=0.9,"X","")</f>
        <v/>
      </c>
      <c r="UBG7" s="21" t="str">
        <f>IF('Scoring Sheet - Table 1'!UBF6&gt;=0.9,"X","")</f>
        <v/>
      </c>
      <c r="UBH7" s="21" t="str">
        <f>IF('Scoring Sheet - Table 1'!UBG6&gt;=0.9,"X","")</f>
        <v/>
      </c>
      <c r="UBI7" s="21" t="str">
        <f>IF('Scoring Sheet - Table 1'!UBH6&gt;=0.9,"X","")</f>
        <v/>
      </c>
      <c r="UBJ7" s="21" t="str">
        <f>IF('Scoring Sheet - Table 1'!UBI6&gt;=0.9,"X","")</f>
        <v/>
      </c>
      <c r="UBK7" s="21" t="str">
        <f>IF('Scoring Sheet - Table 1'!UBJ6&gt;=0.9,"X","")</f>
        <v/>
      </c>
      <c r="UBL7" s="21" t="str">
        <f>IF('Scoring Sheet - Table 1'!UBK6&gt;=0.9,"X","")</f>
        <v/>
      </c>
      <c r="UBM7" s="21" t="str">
        <f>IF('Scoring Sheet - Table 1'!UBL6&gt;=0.9,"X","")</f>
        <v/>
      </c>
      <c r="UBN7" s="21" t="str">
        <f>IF('Scoring Sheet - Table 1'!UBM6&gt;=0.9,"X","")</f>
        <v/>
      </c>
      <c r="UBO7" s="21" t="str">
        <f>IF('Scoring Sheet - Table 1'!UBN6&gt;=0.9,"X","")</f>
        <v/>
      </c>
      <c r="UBP7" s="21" t="str">
        <f>IF('Scoring Sheet - Table 1'!UBO6&gt;=0.9,"X","")</f>
        <v/>
      </c>
      <c r="UBQ7" s="21" t="str">
        <f>IF('Scoring Sheet - Table 1'!UBP6&gt;=0.9,"X","")</f>
        <v/>
      </c>
      <c r="UBR7" s="21" t="str">
        <f>IF('Scoring Sheet - Table 1'!UBQ6&gt;=0.9,"X","")</f>
        <v/>
      </c>
      <c r="UBS7" s="21" t="str">
        <f>IF('Scoring Sheet - Table 1'!UBR6&gt;=0.9,"X","")</f>
        <v/>
      </c>
      <c r="UBT7" s="21" t="str">
        <f>IF('Scoring Sheet - Table 1'!UBS6&gt;=0.9,"X","")</f>
        <v/>
      </c>
      <c r="UBU7" s="21" t="str">
        <f>IF('Scoring Sheet - Table 1'!UBT6&gt;=0.9,"X","")</f>
        <v/>
      </c>
      <c r="UBV7" s="21" t="str">
        <f>IF('Scoring Sheet - Table 1'!UBU6&gt;=0.9,"X","")</f>
        <v/>
      </c>
      <c r="UBW7" s="21" t="str">
        <f>IF('Scoring Sheet - Table 1'!UBV6&gt;=0.9,"X","")</f>
        <v/>
      </c>
      <c r="UBX7" s="21" t="str">
        <f>IF('Scoring Sheet - Table 1'!UBW6&gt;=0.9,"X","")</f>
        <v/>
      </c>
      <c r="UBY7" s="21" t="str">
        <f>IF('Scoring Sheet - Table 1'!UBX6&gt;=0.9,"X","")</f>
        <v/>
      </c>
      <c r="UBZ7" s="21" t="str">
        <f>IF('Scoring Sheet - Table 1'!UBY6&gt;=0.9,"X","")</f>
        <v/>
      </c>
      <c r="UCA7" s="21" t="str">
        <f>IF('Scoring Sheet - Table 1'!UBZ6&gt;=0.9,"X","")</f>
        <v/>
      </c>
      <c r="UCB7" s="21" t="str">
        <f>IF('Scoring Sheet - Table 1'!UCA6&gt;=0.9,"X","")</f>
        <v/>
      </c>
      <c r="UCC7" s="21" t="str">
        <f>IF('Scoring Sheet - Table 1'!UCB6&gt;=0.9,"X","")</f>
        <v/>
      </c>
      <c r="UCD7" s="21" t="str">
        <f>IF('Scoring Sheet - Table 1'!UCC6&gt;=0.9,"X","")</f>
        <v/>
      </c>
      <c r="UCE7" s="21" t="str">
        <f>IF('Scoring Sheet - Table 1'!UCD6&gt;=0.9,"X","")</f>
        <v/>
      </c>
      <c r="UCF7" s="21" t="str">
        <f>IF('Scoring Sheet - Table 1'!UCE6&gt;=0.9,"X","")</f>
        <v/>
      </c>
      <c r="UCG7" s="21" t="str">
        <f>IF('Scoring Sheet - Table 1'!UCF6&gt;=0.9,"X","")</f>
        <v/>
      </c>
      <c r="UCH7" s="21" t="str">
        <f>IF('Scoring Sheet - Table 1'!UCG6&gt;=0.9,"X","")</f>
        <v/>
      </c>
      <c r="UCI7" s="21" t="str">
        <f>IF('Scoring Sheet - Table 1'!UCH6&gt;=0.9,"X","")</f>
        <v/>
      </c>
      <c r="UCJ7" s="21" t="str">
        <f>IF('Scoring Sheet - Table 1'!UCI6&gt;=0.9,"X","")</f>
        <v/>
      </c>
      <c r="UCK7" s="21" t="str">
        <f>IF('Scoring Sheet - Table 1'!UCJ6&gt;=0.9,"X","")</f>
        <v/>
      </c>
      <c r="UCL7" s="21" t="str">
        <f>IF('Scoring Sheet - Table 1'!UCK6&gt;=0.9,"X","")</f>
        <v/>
      </c>
      <c r="UCM7" s="21" t="str">
        <f>IF('Scoring Sheet - Table 1'!UCL6&gt;=0.9,"X","")</f>
        <v/>
      </c>
      <c r="UCN7" s="21" t="str">
        <f>IF('Scoring Sheet - Table 1'!UCM6&gt;=0.9,"X","")</f>
        <v/>
      </c>
      <c r="UCO7" s="21" t="str">
        <f>IF('Scoring Sheet - Table 1'!UCN6&gt;=0.9,"X","")</f>
        <v/>
      </c>
      <c r="UCP7" s="21" t="str">
        <f>IF('Scoring Sheet - Table 1'!UCO6&gt;=0.9,"X","")</f>
        <v/>
      </c>
      <c r="UCQ7" s="21" t="str">
        <f>IF('Scoring Sheet - Table 1'!UCP6&gt;=0.9,"X","")</f>
        <v/>
      </c>
      <c r="UCR7" s="21" t="str">
        <f>IF('Scoring Sheet - Table 1'!UCQ6&gt;=0.9,"X","")</f>
        <v/>
      </c>
      <c r="UCS7" s="21" t="str">
        <f>IF('Scoring Sheet - Table 1'!UCR6&gt;=0.9,"X","")</f>
        <v/>
      </c>
      <c r="UCT7" s="21" t="str">
        <f>IF('Scoring Sheet - Table 1'!UCS6&gt;=0.9,"X","")</f>
        <v/>
      </c>
      <c r="UCU7" s="21" t="str">
        <f>IF('Scoring Sheet - Table 1'!UCT6&gt;=0.9,"X","")</f>
        <v/>
      </c>
      <c r="UCV7" s="21" t="str">
        <f>IF('Scoring Sheet - Table 1'!UCU6&gt;=0.9,"X","")</f>
        <v/>
      </c>
      <c r="UCW7" s="21" t="str">
        <f>IF('Scoring Sheet - Table 1'!UCV6&gt;=0.9,"X","")</f>
        <v/>
      </c>
      <c r="UCX7" s="21" t="str">
        <f>IF('Scoring Sheet - Table 1'!UCW6&gt;=0.9,"X","")</f>
        <v/>
      </c>
      <c r="UCY7" s="21" t="str">
        <f>IF('Scoring Sheet - Table 1'!UCX6&gt;=0.9,"X","")</f>
        <v/>
      </c>
      <c r="UCZ7" s="21" t="str">
        <f>IF('Scoring Sheet - Table 1'!UCY6&gt;=0.9,"X","")</f>
        <v/>
      </c>
      <c r="UDA7" s="21" t="str">
        <f>IF('Scoring Sheet - Table 1'!UCZ6&gt;=0.9,"X","")</f>
        <v/>
      </c>
      <c r="UDB7" s="21" t="str">
        <f>IF('Scoring Sheet - Table 1'!UDA6&gt;=0.9,"X","")</f>
        <v/>
      </c>
      <c r="UDC7" s="21" t="str">
        <f>IF('Scoring Sheet - Table 1'!UDB6&gt;=0.9,"X","")</f>
        <v/>
      </c>
      <c r="UDD7" s="21" t="str">
        <f>IF('Scoring Sheet - Table 1'!UDC6&gt;=0.9,"X","")</f>
        <v/>
      </c>
      <c r="UDE7" s="21" t="str">
        <f>IF('Scoring Sheet - Table 1'!UDD6&gt;=0.9,"X","")</f>
        <v/>
      </c>
      <c r="UDF7" s="21" t="str">
        <f>IF('Scoring Sheet - Table 1'!UDE6&gt;=0.9,"X","")</f>
        <v/>
      </c>
      <c r="UDG7" s="21" t="str">
        <f>IF('Scoring Sheet - Table 1'!UDF6&gt;=0.9,"X","")</f>
        <v/>
      </c>
      <c r="UDH7" s="21" t="str">
        <f>IF('Scoring Sheet - Table 1'!UDG6&gt;=0.9,"X","")</f>
        <v/>
      </c>
      <c r="UDI7" s="21" t="str">
        <f>IF('Scoring Sheet - Table 1'!UDH6&gt;=0.9,"X","")</f>
        <v/>
      </c>
      <c r="UDJ7" s="21" t="str">
        <f>IF('Scoring Sheet - Table 1'!UDI6&gt;=0.9,"X","")</f>
        <v/>
      </c>
      <c r="UDK7" s="21" t="str">
        <f>IF('Scoring Sheet - Table 1'!UDJ6&gt;=0.9,"X","")</f>
        <v/>
      </c>
      <c r="UDL7" s="21" t="str">
        <f>IF('Scoring Sheet - Table 1'!UDK6&gt;=0.9,"X","")</f>
        <v/>
      </c>
      <c r="UDM7" s="21" t="str">
        <f>IF('Scoring Sheet - Table 1'!UDL6&gt;=0.9,"X","")</f>
        <v/>
      </c>
      <c r="UDN7" s="21" t="str">
        <f>IF('Scoring Sheet - Table 1'!UDM6&gt;=0.9,"X","")</f>
        <v/>
      </c>
      <c r="UDO7" s="21" t="str">
        <f>IF('Scoring Sheet - Table 1'!UDN6&gt;=0.9,"X","")</f>
        <v/>
      </c>
      <c r="UDP7" s="21" t="str">
        <f>IF('Scoring Sheet - Table 1'!UDO6&gt;=0.9,"X","")</f>
        <v/>
      </c>
      <c r="UDQ7" s="21" t="str">
        <f>IF('Scoring Sheet - Table 1'!UDP6&gt;=0.9,"X","")</f>
        <v/>
      </c>
      <c r="UDR7" s="21" t="str">
        <f>IF('Scoring Sheet - Table 1'!UDQ6&gt;=0.9,"X","")</f>
        <v/>
      </c>
      <c r="UDS7" s="21" t="str">
        <f>IF('Scoring Sheet - Table 1'!UDR6&gt;=0.9,"X","")</f>
        <v/>
      </c>
      <c r="UDT7" s="21" t="str">
        <f>IF('Scoring Sheet - Table 1'!UDS6&gt;=0.9,"X","")</f>
        <v/>
      </c>
      <c r="UDU7" s="21" t="str">
        <f>IF('Scoring Sheet - Table 1'!UDT6&gt;=0.9,"X","")</f>
        <v/>
      </c>
      <c r="UDV7" s="21" t="str">
        <f>IF('Scoring Sheet - Table 1'!UDU6&gt;=0.9,"X","")</f>
        <v/>
      </c>
      <c r="UDW7" s="21" t="str">
        <f>IF('Scoring Sheet - Table 1'!UDV6&gt;=0.9,"X","")</f>
        <v/>
      </c>
      <c r="UDX7" s="21" t="str">
        <f>IF('Scoring Sheet - Table 1'!UDW6&gt;=0.9,"X","")</f>
        <v/>
      </c>
      <c r="UDY7" s="21" t="str">
        <f>IF('Scoring Sheet - Table 1'!UDX6&gt;=0.9,"X","")</f>
        <v/>
      </c>
      <c r="UDZ7" s="21" t="str">
        <f>IF('Scoring Sheet - Table 1'!UDY6&gt;=0.9,"X","")</f>
        <v/>
      </c>
      <c r="UEA7" s="21" t="str">
        <f>IF('Scoring Sheet - Table 1'!UDZ6&gt;=0.9,"X","")</f>
        <v/>
      </c>
      <c r="UEB7" s="21" t="str">
        <f>IF('Scoring Sheet - Table 1'!UEA6&gt;=0.9,"X","")</f>
        <v/>
      </c>
      <c r="UEC7" s="21" t="str">
        <f>IF('Scoring Sheet - Table 1'!UEB6&gt;=0.9,"X","")</f>
        <v/>
      </c>
      <c r="UED7" s="21" t="str">
        <f>IF('Scoring Sheet - Table 1'!UEC6&gt;=0.9,"X","")</f>
        <v/>
      </c>
      <c r="UEE7" s="21" t="str">
        <f>IF('Scoring Sheet - Table 1'!UED6&gt;=0.9,"X","")</f>
        <v/>
      </c>
      <c r="UEF7" s="21" t="str">
        <f>IF('Scoring Sheet - Table 1'!UEE6&gt;=0.9,"X","")</f>
        <v/>
      </c>
      <c r="UEG7" s="21" t="str">
        <f>IF('Scoring Sheet - Table 1'!UEF6&gt;=0.9,"X","")</f>
        <v/>
      </c>
      <c r="UEH7" s="21" t="str">
        <f>IF('Scoring Sheet - Table 1'!UEG6&gt;=0.9,"X","")</f>
        <v/>
      </c>
      <c r="UEI7" s="21" t="str">
        <f>IF('Scoring Sheet - Table 1'!UEH6&gt;=0.9,"X","")</f>
        <v/>
      </c>
      <c r="UEJ7" s="21" t="str">
        <f>IF('Scoring Sheet - Table 1'!UEI6&gt;=0.9,"X","")</f>
        <v/>
      </c>
      <c r="UEK7" s="21" t="str">
        <f>IF('Scoring Sheet - Table 1'!UEJ6&gt;=0.9,"X","")</f>
        <v/>
      </c>
      <c r="UEL7" s="21" t="str">
        <f>IF('Scoring Sheet - Table 1'!UEK6&gt;=0.9,"X","")</f>
        <v/>
      </c>
      <c r="UEM7" s="21" t="str">
        <f>IF('Scoring Sheet - Table 1'!UEL6&gt;=0.9,"X","")</f>
        <v/>
      </c>
      <c r="UEN7" s="21" t="str">
        <f>IF('Scoring Sheet - Table 1'!UEM6&gt;=0.9,"X","")</f>
        <v/>
      </c>
      <c r="UEO7" s="21" t="str">
        <f>IF('Scoring Sheet - Table 1'!UEN6&gt;=0.9,"X","")</f>
        <v/>
      </c>
      <c r="UEP7" s="21" t="str">
        <f>IF('Scoring Sheet - Table 1'!UEO6&gt;=0.9,"X","")</f>
        <v/>
      </c>
      <c r="UEQ7" s="21" t="str">
        <f>IF('Scoring Sheet - Table 1'!UEP6&gt;=0.9,"X","")</f>
        <v/>
      </c>
      <c r="UER7" s="21" t="str">
        <f>IF('Scoring Sheet - Table 1'!UEQ6&gt;=0.9,"X","")</f>
        <v/>
      </c>
      <c r="UES7" s="21" t="str">
        <f>IF('Scoring Sheet - Table 1'!UER6&gt;=0.9,"X","")</f>
        <v/>
      </c>
      <c r="UET7" s="21" t="str">
        <f>IF('Scoring Sheet - Table 1'!UES6&gt;=0.9,"X","")</f>
        <v/>
      </c>
      <c r="UEU7" s="21" t="str">
        <f>IF('Scoring Sheet - Table 1'!UET6&gt;=0.9,"X","")</f>
        <v/>
      </c>
      <c r="UEV7" s="21" t="str">
        <f>IF('Scoring Sheet - Table 1'!UEU6&gt;=0.9,"X","")</f>
        <v/>
      </c>
      <c r="UEW7" s="21" t="str">
        <f>IF('Scoring Sheet - Table 1'!UEV6&gt;=0.9,"X","")</f>
        <v/>
      </c>
      <c r="UEX7" s="21" t="str">
        <f>IF('Scoring Sheet - Table 1'!UEW6&gt;=0.9,"X","")</f>
        <v/>
      </c>
      <c r="UEY7" s="21" t="str">
        <f>IF('Scoring Sheet - Table 1'!UEX6&gt;=0.9,"X","")</f>
        <v/>
      </c>
      <c r="UEZ7" s="21" t="str">
        <f>IF('Scoring Sheet - Table 1'!UEY6&gt;=0.9,"X","")</f>
        <v/>
      </c>
      <c r="UFA7" s="21" t="str">
        <f>IF('Scoring Sheet - Table 1'!UEZ6&gt;=0.9,"X","")</f>
        <v/>
      </c>
      <c r="UFB7" s="21" t="str">
        <f>IF('Scoring Sheet - Table 1'!UFA6&gt;=0.9,"X","")</f>
        <v/>
      </c>
      <c r="UFC7" s="21" t="str">
        <f>IF('Scoring Sheet - Table 1'!UFB6&gt;=0.9,"X","")</f>
        <v/>
      </c>
      <c r="UFD7" s="21" t="str">
        <f>IF('Scoring Sheet - Table 1'!UFC6&gt;=0.9,"X","")</f>
        <v/>
      </c>
      <c r="UFE7" s="21" t="str">
        <f>IF('Scoring Sheet - Table 1'!UFD6&gt;=0.9,"X","")</f>
        <v/>
      </c>
      <c r="UFF7" s="21" t="str">
        <f>IF('Scoring Sheet - Table 1'!UFE6&gt;=0.9,"X","")</f>
        <v/>
      </c>
      <c r="UFG7" s="21" t="str">
        <f>IF('Scoring Sheet - Table 1'!UFF6&gt;=0.9,"X","")</f>
        <v/>
      </c>
      <c r="UFH7" s="21" t="str">
        <f>IF('Scoring Sheet - Table 1'!UFG6&gt;=0.9,"X","")</f>
        <v/>
      </c>
      <c r="UFI7" s="21" t="str">
        <f>IF('Scoring Sheet - Table 1'!UFH6&gt;=0.9,"X","")</f>
        <v/>
      </c>
      <c r="UFJ7" s="21" t="str">
        <f>IF('Scoring Sheet - Table 1'!UFI6&gt;=0.9,"X","")</f>
        <v/>
      </c>
      <c r="UFK7" s="21" t="str">
        <f>IF('Scoring Sheet - Table 1'!UFJ6&gt;=0.9,"X","")</f>
        <v/>
      </c>
      <c r="UFL7" s="21" t="str">
        <f>IF('Scoring Sheet - Table 1'!UFK6&gt;=0.9,"X","")</f>
        <v/>
      </c>
      <c r="UFM7" s="21" t="str">
        <f>IF('Scoring Sheet - Table 1'!UFL6&gt;=0.9,"X","")</f>
        <v/>
      </c>
      <c r="UFN7" s="21" t="str">
        <f>IF('Scoring Sheet - Table 1'!UFM6&gt;=0.9,"X","")</f>
        <v/>
      </c>
      <c r="UFO7" s="21" t="str">
        <f>IF('Scoring Sheet - Table 1'!UFN6&gt;=0.9,"X","")</f>
        <v/>
      </c>
      <c r="UFP7" s="21" t="str">
        <f>IF('Scoring Sheet - Table 1'!UFO6&gt;=0.9,"X","")</f>
        <v/>
      </c>
      <c r="UFQ7" s="21" t="str">
        <f>IF('Scoring Sheet - Table 1'!UFP6&gt;=0.9,"X","")</f>
        <v/>
      </c>
      <c r="UFR7" s="21" t="str">
        <f>IF('Scoring Sheet - Table 1'!UFQ6&gt;=0.9,"X","")</f>
        <v/>
      </c>
      <c r="UFS7" s="21" t="str">
        <f>IF('Scoring Sheet - Table 1'!UFR6&gt;=0.9,"X","")</f>
        <v/>
      </c>
      <c r="UFT7" s="21" t="str">
        <f>IF('Scoring Sheet - Table 1'!UFS6&gt;=0.9,"X","")</f>
        <v/>
      </c>
      <c r="UFU7" s="21" t="str">
        <f>IF('Scoring Sheet - Table 1'!UFT6&gt;=0.9,"X","")</f>
        <v/>
      </c>
      <c r="UFV7" s="21" t="str">
        <f>IF('Scoring Sheet - Table 1'!UFU6&gt;=0.9,"X","")</f>
        <v/>
      </c>
      <c r="UFW7" s="21" t="str">
        <f>IF('Scoring Sheet - Table 1'!UFV6&gt;=0.9,"X","")</f>
        <v/>
      </c>
      <c r="UFX7" s="21" t="str">
        <f>IF('Scoring Sheet - Table 1'!UFW6&gt;=0.9,"X","")</f>
        <v/>
      </c>
      <c r="UFY7" s="21" t="str">
        <f>IF('Scoring Sheet - Table 1'!UFX6&gt;=0.9,"X","")</f>
        <v/>
      </c>
      <c r="UFZ7" s="21" t="str">
        <f>IF('Scoring Sheet - Table 1'!UFY6&gt;=0.9,"X","")</f>
        <v/>
      </c>
      <c r="UGA7" s="21" t="str">
        <f>IF('Scoring Sheet - Table 1'!UFZ6&gt;=0.9,"X","")</f>
        <v/>
      </c>
      <c r="UGB7" s="21" t="str">
        <f>IF('Scoring Sheet - Table 1'!UGA6&gt;=0.9,"X","")</f>
        <v/>
      </c>
      <c r="UGC7" s="21" t="str">
        <f>IF('Scoring Sheet - Table 1'!UGB6&gt;=0.9,"X","")</f>
        <v/>
      </c>
      <c r="UGD7" s="21" t="str">
        <f>IF('Scoring Sheet - Table 1'!UGC6&gt;=0.9,"X","")</f>
        <v/>
      </c>
      <c r="UGE7" s="21" t="str">
        <f>IF('Scoring Sheet - Table 1'!UGD6&gt;=0.9,"X","")</f>
        <v/>
      </c>
      <c r="UGF7" s="21" t="str">
        <f>IF('Scoring Sheet - Table 1'!UGE6&gt;=0.9,"X","")</f>
        <v/>
      </c>
      <c r="UGG7" s="21" t="str">
        <f>IF('Scoring Sheet - Table 1'!UGF6&gt;=0.9,"X","")</f>
        <v/>
      </c>
      <c r="UGH7" s="21" t="str">
        <f>IF('Scoring Sheet - Table 1'!UGG6&gt;=0.9,"X","")</f>
        <v/>
      </c>
      <c r="UGI7" s="21" t="str">
        <f>IF('Scoring Sheet - Table 1'!UGH6&gt;=0.9,"X","")</f>
        <v/>
      </c>
      <c r="UGJ7" s="21" t="str">
        <f>IF('Scoring Sheet - Table 1'!UGI6&gt;=0.9,"X","")</f>
        <v/>
      </c>
      <c r="UGK7" s="21" t="str">
        <f>IF('Scoring Sheet - Table 1'!UGJ6&gt;=0.9,"X","")</f>
        <v/>
      </c>
      <c r="UGL7" s="21" t="str">
        <f>IF('Scoring Sheet - Table 1'!UGK6&gt;=0.9,"X","")</f>
        <v/>
      </c>
      <c r="UGM7" s="21" t="str">
        <f>IF('Scoring Sheet - Table 1'!UGL6&gt;=0.9,"X","")</f>
        <v/>
      </c>
      <c r="UGN7" s="21" t="str">
        <f>IF('Scoring Sheet - Table 1'!UGM6&gt;=0.9,"X","")</f>
        <v/>
      </c>
      <c r="UGO7" s="21" t="str">
        <f>IF('Scoring Sheet - Table 1'!UGN6&gt;=0.9,"X","")</f>
        <v/>
      </c>
      <c r="UGP7" s="21" t="str">
        <f>IF('Scoring Sheet - Table 1'!UGO6&gt;=0.9,"X","")</f>
        <v/>
      </c>
      <c r="UGQ7" s="21" t="str">
        <f>IF('Scoring Sheet - Table 1'!UGP6&gt;=0.9,"X","")</f>
        <v/>
      </c>
      <c r="UGR7" s="21" t="str">
        <f>IF('Scoring Sheet - Table 1'!UGQ6&gt;=0.9,"X","")</f>
        <v/>
      </c>
      <c r="UGS7" s="21" t="str">
        <f>IF('Scoring Sheet - Table 1'!UGR6&gt;=0.9,"X","")</f>
        <v/>
      </c>
      <c r="UGT7" s="21" t="str">
        <f>IF('Scoring Sheet - Table 1'!UGS6&gt;=0.9,"X","")</f>
        <v/>
      </c>
      <c r="UGU7" s="21" t="str">
        <f>IF('Scoring Sheet - Table 1'!UGT6&gt;=0.9,"X","")</f>
        <v/>
      </c>
      <c r="UGV7" s="21" t="str">
        <f>IF('Scoring Sheet - Table 1'!UGU6&gt;=0.9,"X","")</f>
        <v/>
      </c>
      <c r="UGW7" s="21" t="str">
        <f>IF('Scoring Sheet - Table 1'!UGV6&gt;=0.9,"X","")</f>
        <v/>
      </c>
      <c r="UGX7" s="21" t="str">
        <f>IF('Scoring Sheet - Table 1'!UGW6&gt;=0.9,"X","")</f>
        <v/>
      </c>
      <c r="UGY7" s="21" t="str">
        <f>IF('Scoring Sheet - Table 1'!UGX6&gt;=0.9,"X","")</f>
        <v/>
      </c>
      <c r="UGZ7" s="21" t="str">
        <f>IF('Scoring Sheet - Table 1'!UGY6&gt;=0.9,"X","")</f>
        <v/>
      </c>
      <c r="UHA7" s="21" t="str">
        <f>IF('Scoring Sheet - Table 1'!UGZ6&gt;=0.9,"X","")</f>
        <v/>
      </c>
      <c r="UHB7" s="21" t="str">
        <f>IF('Scoring Sheet - Table 1'!UHA6&gt;=0.9,"X","")</f>
        <v/>
      </c>
      <c r="UHC7" s="21" t="str">
        <f>IF('Scoring Sheet - Table 1'!UHB6&gt;=0.9,"X","")</f>
        <v/>
      </c>
      <c r="UHD7" s="21" t="str">
        <f>IF('Scoring Sheet - Table 1'!UHC6&gt;=0.9,"X","")</f>
        <v/>
      </c>
      <c r="UHE7" s="21" t="str">
        <f>IF('Scoring Sheet - Table 1'!UHD6&gt;=0.9,"X","")</f>
        <v/>
      </c>
      <c r="UHF7" s="21" t="str">
        <f>IF('Scoring Sheet - Table 1'!UHE6&gt;=0.9,"X","")</f>
        <v/>
      </c>
      <c r="UHG7" s="21" t="str">
        <f>IF('Scoring Sheet - Table 1'!UHF6&gt;=0.9,"X","")</f>
        <v/>
      </c>
      <c r="UHH7" s="21" t="str">
        <f>IF('Scoring Sheet - Table 1'!UHG6&gt;=0.9,"X","")</f>
        <v/>
      </c>
      <c r="UHI7" s="21" t="str">
        <f>IF('Scoring Sheet - Table 1'!UHH6&gt;=0.9,"X","")</f>
        <v/>
      </c>
      <c r="UHJ7" s="21" t="str">
        <f>IF('Scoring Sheet - Table 1'!UHI6&gt;=0.9,"X","")</f>
        <v/>
      </c>
      <c r="UHK7" s="21" t="str">
        <f>IF('Scoring Sheet - Table 1'!UHJ6&gt;=0.9,"X","")</f>
        <v/>
      </c>
      <c r="UHL7" s="21" t="str">
        <f>IF('Scoring Sheet - Table 1'!UHK6&gt;=0.9,"X","")</f>
        <v/>
      </c>
      <c r="UHM7" s="21" t="str">
        <f>IF('Scoring Sheet - Table 1'!UHL6&gt;=0.9,"X","")</f>
        <v/>
      </c>
      <c r="UHN7" s="21" t="str">
        <f>IF('Scoring Sheet - Table 1'!UHM6&gt;=0.9,"X","")</f>
        <v/>
      </c>
      <c r="UHO7" s="21" t="str">
        <f>IF('Scoring Sheet - Table 1'!UHN6&gt;=0.9,"X","")</f>
        <v/>
      </c>
      <c r="UHP7" s="21" t="str">
        <f>IF('Scoring Sheet - Table 1'!UHO6&gt;=0.9,"X","")</f>
        <v/>
      </c>
      <c r="UHQ7" s="21" t="str">
        <f>IF('Scoring Sheet - Table 1'!UHP6&gt;=0.9,"X","")</f>
        <v/>
      </c>
      <c r="UHR7" s="21" t="str">
        <f>IF('Scoring Sheet - Table 1'!UHQ6&gt;=0.9,"X","")</f>
        <v/>
      </c>
      <c r="UHS7" s="21" t="str">
        <f>IF('Scoring Sheet - Table 1'!UHR6&gt;=0.9,"X","")</f>
        <v/>
      </c>
      <c r="UHT7" s="21" t="str">
        <f>IF('Scoring Sheet - Table 1'!UHS6&gt;=0.9,"X","")</f>
        <v/>
      </c>
      <c r="UHU7" s="21" t="str">
        <f>IF('Scoring Sheet - Table 1'!UHT6&gt;=0.9,"X","")</f>
        <v/>
      </c>
      <c r="UHV7" s="21" t="str">
        <f>IF('Scoring Sheet - Table 1'!UHU6&gt;=0.9,"X","")</f>
        <v/>
      </c>
      <c r="UHW7" s="21" t="str">
        <f>IF('Scoring Sheet - Table 1'!UHV6&gt;=0.9,"X","")</f>
        <v/>
      </c>
      <c r="UHX7" s="21" t="str">
        <f>IF('Scoring Sheet - Table 1'!UHW6&gt;=0.9,"X","")</f>
        <v/>
      </c>
      <c r="UHY7" s="21" t="str">
        <f>IF('Scoring Sheet - Table 1'!UHX6&gt;=0.9,"X","")</f>
        <v/>
      </c>
      <c r="UHZ7" s="21" t="str">
        <f>IF('Scoring Sheet - Table 1'!UHY6&gt;=0.9,"X","")</f>
        <v/>
      </c>
      <c r="UIA7" s="21" t="str">
        <f>IF('Scoring Sheet - Table 1'!UHZ6&gt;=0.9,"X","")</f>
        <v/>
      </c>
      <c r="UIB7" s="21" t="str">
        <f>IF('Scoring Sheet - Table 1'!UIA6&gt;=0.9,"X","")</f>
        <v/>
      </c>
      <c r="UIC7" s="21" t="str">
        <f>IF('Scoring Sheet - Table 1'!UIB6&gt;=0.9,"X","")</f>
        <v/>
      </c>
      <c r="UID7" s="21" t="str">
        <f>IF('Scoring Sheet - Table 1'!UIC6&gt;=0.9,"X","")</f>
        <v/>
      </c>
      <c r="UIE7" s="21" t="str">
        <f>IF('Scoring Sheet - Table 1'!UID6&gt;=0.9,"X","")</f>
        <v/>
      </c>
      <c r="UIF7" s="21" t="str">
        <f>IF('Scoring Sheet - Table 1'!UIE6&gt;=0.9,"X","")</f>
        <v/>
      </c>
      <c r="UIG7" s="21" t="str">
        <f>IF('Scoring Sheet - Table 1'!UIF6&gt;=0.9,"X","")</f>
        <v/>
      </c>
      <c r="UIH7" s="21" t="str">
        <f>IF('Scoring Sheet - Table 1'!UIG6&gt;=0.9,"X","")</f>
        <v/>
      </c>
      <c r="UII7" s="21" t="str">
        <f>IF('Scoring Sheet - Table 1'!UIH6&gt;=0.9,"X","")</f>
        <v/>
      </c>
      <c r="UIJ7" s="21" t="str">
        <f>IF('Scoring Sheet - Table 1'!UII6&gt;=0.9,"X","")</f>
        <v/>
      </c>
      <c r="UIK7" s="21" t="str">
        <f>IF('Scoring Sheet - Table 1'!UIJ6&gt;=0.9,"X","")</f>
        <v/>
      </c>
      <c r="UIL7" s="21" t="str">
        <f>IF('Scoring Sheet - Table 1'!UIK6&gt;=0.9,"X","")</f>
        <v/>
      </c>
      <c r="UIM7" s="21" t="str">
        <f>IF('Scoring Sheet - Table 1'!UIL6&gt;=0.9,"X","")</f>
        <v/>
      </c>
      <c r="UIN7" s="21" t="str">
        <f>IF('Scoring Sheet - Table 1'!UIM6&gt;=0.9,"X","")</f>
        <v/>
      </c>
      <c r="UIO7" s="21" t="str">
        <f>IF('Scoring Sheet - Table 1'!UIN6&gt;=0.9,"X","")</f>
        <v/>
      </c>
      <c r="UIP7" s="21" t="str">
        <f>IF('Scoring Sheet - Table 1'!UIO6&gt;=0.9,"X","")</f>
        <v/>
      </c>
      <c r="UIQ7" s="21" t="str">
        <f>IF('Scoring Sheet - Table 1'!UIP6&gt;=0.9,"X","")</f>
        <v/>
      </c>
      <c r="UIR7" s="21" t="str">
        <f>IF('Scoring Sheet - Table 1'!UIQ6&gt;=0.9,"X","")</f>
        <v/>
      </c>
      <c r="UIS7" s="21" t="str">
        <f>IF('Scoring Sheet - Table 1'!UIR6&gt;=0.9,"X","")</f>
        <v/>
      </c>
      <c r="UIT7" s="21" t="str">
        <f>IF('Scoring Sheet - Table 1'!UIS6&gt;=0.9,"X","")</f>
        <v/>
      </c>
      <c r="UIU7" s="21" t="str">
        <f>IF('Scoring Sheet - Table 1'!UIT6&gt;=0.9,"X","")</f>
        <v/>
      </c>
      <c r="UIV7" s="21" t="str">
        <f>IF('Scoring Sheet - Table 1'!UIU6&gt;=0.9,"X","")</f>
        <v/>
      </c>
      <c r="UIW7" s="21" t="str">
        <f>IF('Scoring Sheet - Table 1'!UIV6&gt;=0.9,"X","")</f>
        <v/>
      </c>
      <c r="UIX7" s="21" t="str">
        <f>IF('Scoring Sheet - Table 1'!UIW6&gt;=0.9,"X","")</f>
        <v/>
      </c>
      <c r="UIY7" s="21" t="str">
        <f>IF('Scoring Sheet - Table 1'!UIX6&gt;=0.9,"X","")</f>
        <v/>
      </c>
      <c r="UIZ7" s="21" t="str">
        <f>IF('Scoring Sheet - Table 1'!UIY6&gt;=0.9,"X","")</f>
        <v/>
      </c>
      <c r="UJA7" s="21" t="str">
        <f>IF('Scoring Sheet - Table 1'!UIZ6&gt;=0.9,"X","")</f>
        <v/>
      </c>
      <c r="UJB7" s="21" t="str">
        <f>IF('Scoring Sheet - Table 1'!UJA6&gt;=0.9,"X","")</f>
        <v/>
      </c>
      <c r="UJC7" s="21" t="str">
        <f>IF('Scoring Sheet - Table 1'!UJB6&gt;=0.9,"X","")</f>
        <v/>
      </c>
      <c r="UJD7" s="21" t="str">
        <f>IF('Scoring Sheet - Table 1'!UJC6&gt;=0.9,"X","")</f>
        <v/>
      </c>
      <c r="UJE7" s="21" t="str">
        <f>IF('Scoring Sheet - Table 1'!UJD6&gt;=0.9,"X","")</f>
        <v/>
      </c>
      <c r="UJF7" s="21" t="str">
        <f>IF('Scoring Sheet - Table 1'!UJE6&gt;=0.9,"X","")</f>
        <v/>
      </c>
      <c r="UJG7" s="21" t="str">
        <f>IF('Scoring Sheet - Table 1'!UJF6&gt;=0.9,"X","")</f>
        <v/>
      </c>
      <c r="UJH7" s="21" t="str">
        <f>IF('Scoring Sheet - Table 1'!UJG6&gt;=0.9,"X","")</f>
        <v/>
      </c>
      <c r="UJI7" s="21" t="str">
        <f>IF('Scoring Sheet - Table 1'!UJH6&gt;=0.9,"X","")</f>
        <v/>
      </c>
      <c r="UJJ7" s="21" t="str">
        <f>IF('Scoring Sheet - Table 1'!UJI6&gt;=0.9,"X","")</f>
        <v/>
      </c>
      <c r="UJK7" s="21" t="str">
        <f>IF('Scoring Sheet - Table 1'!UJJ6&gt;=0.9,"X","")</f>
        <v/>
      </c>
      <c r="UJL7" s="21" t="str">
        <f>IF('Scoring Sheet - Table 1'!UJK6&gt;=0.9,"X","")</f>
        <v/>
      </c>
      <c r="UJM7" s="21" t="str">
        <f>IF('Scoring Sheet - Table 1'!UJL6&gt;=0.9,"X","")</f>
        <v/>
      </c>
      <c r="UJN7" s="21" t="str">
        <f>IF('Scoring Sheet - Table 1'!UJM6&gt;=0.9,"X","")</f>
        <v/>
      </c>
      <c r="UJO7" s="21" t="str">
        <f>IF('Scoring Sheet - Table 1'!UJN6&gt;=0.9,"X","")</f>
        <v/>
      </c>
      <c r="UJP7" s="21" t="str">
        <f>IF('Scoring Sheet - Table 1'!UJO6&gt;=0.9,"X","")</f>
        <v/>
      </c>
      <c r="UJQ7" s="21" t="str">
        <f>IF('Scoring Sheet - Table 1'!UJP6&gt;=0.9,"X","")</f>
        <v/>
      </c>
      <c r="UJR7" s="21" t="str">
        <f>IF('Scoring Sheet - Table 1'!UJQ6&gt;=0.9,"X","")</f>
        <v/>
      </c>
      <c r="UJS7" s="21" t="str">
        <f>IF('Scoring Sheet - Table 1'!UJR6&gt;=0.9,"X","")</f>
        <v/>
      </c>
      <c r="UJT7" s="21" t="str">
        <f>IF('Scoring Sheet - Table 1'!UJS6&gt;=0.9,"X","")</f>
        <v/>
      </c>
      <c r="UJU7" s="21" t="str">
        <f>IF('Scoring Sheet - Table 1'!UJT6&gt;=0.9,"X","")</f>
        <v/>
      </c>
      <c r="UJV7" s="21" t="str">
        <f>IF('Scoring Sheet - Table 1'!UJU6&gt;=0.9,"X","")</f>
        <v/>
      </c>
      <c r="UJW7" s="21" t="str">
        <f>IF('Scoring Sheet - Table 1'!UJV6&gt;=0.9,"X","")</f>
        <v/>
      </c>
      <c r="UJX7" s="21" t="str">
        <f>IF('Scoring Sheet - Table 1'!UJW6&gt;=0.9,"X","")</f>
        <v/>
      </c>
      <c r="UJY7" s="21" t="str">
        <f>IF('Scoring Sheet - Table 1'!UJX6&gt;=0.9,"X","")</f>
        <v/>
      </c>
      <c r="UJZ7" s="21" t="str">
        <f>IF('Scoring Sheet - Table 1'!UJY6&gt;=0.9,"X","")</f>
        <v/>
      </c>
      <c r="UKA7" s="21" t="str">
        <f>IF('Scoring Sheet - Table 1'!UJZ6&gt;=0.9,"X","")</f>
        <v/>
      </c>
      <c r="UKB7" s="21" t="str">
        <f>IF('Scoring Sheet - Table 1'!UKA6&gt;=0.9,"X","")</f>
        <v/>
      </c>
      <c r="UKC7" s="21" t="str">
        <f>IF('Scoring Sheet - Table 1'!UKB6&gt;=0.9,"X","")</f>
        <v/>
      </c>
      <c r="UKD7" s="21" t="str">
        <f>IF('Scoring Sheet - Table 1'!UKC6&gt;=0.9,"X","")</f>
        <v/>
      </c>
      <c r="UKE7" s="21" t="str">
        <f>IF('Scoring Sheet - Table 1'!UKD6&gt;=0.9,"X","")</f>
        <v/>
      </c>
      <c r="UKF7" s="21" t="str">
        <f>IF('Scoring Sheet - Table 1'!UKE6&gt;=0.9,"X","")</f>
        <v/>
      </c>
      <c r="UKG7" s="21" t="str">
        <f>IF('Scoring Sheet - Table 1'!UKF6&gt;=0.9,"X","")</f>
        <v/>
      </c>
      <c r="UKH7" s="21" t="str">
        <f>IF('Scoring Sheet - Table 1'!UKG6&gt;=0.9,"X","")</f>
        <v/>
      </c>
      <c r="UKI7" s="21" t="str">
        <f>IF('Scoring Sheet - Table 1'!UKH6&gt;=0.9,"X","")</f>
        <v/>
      </c>
      <c r="UKJ7" s="21" t="str">
        <f>IF('Scoring Sheet - Table 1'!UKI6&gt;=0.9,"X","")</f>
        <v/>
      </c>
      <c r="UKK7" s="21" t="str">
        <f>IF('Scoring Sheet - Table 1'!UKJ6&gt;=0.9,"X","")</f>
        <v/>
      </c>
      <c r="UKL7" s="21" t="str">
        <f>IF('Scoring Sheet - Table 1'!UKK6&gt;=0.9,"X","")</f>
        <v/>
      </c>
      <c r="UKM7" s="21" t="str">
        <f>IF('Scoring Sheet - Table 1'!UKL6&gt;=0.9,"X","")</f>
        <v/>
      </c>
      <c r="UKN7" s="21" t="str">
        <f>IF('Scoring Sheet - Table 1'!UKM6&gt;=0.9,"X","")</f>
        <v/>
      </c>
      <c r="UKO7" s="21" t="str">
        <f>IF('Scoring Sheet - Table 1'!UKN6&gt;=0.9,"X","")</f>
        <v/>
      </c>
      <c r="UKP7" s="21" t="str">
        <f>IF('Scoring Sheet - Table 1'!UKO6&gt;=0.9,"X","")</f>
        <v/>
      </c>
      <c r="UKQ7" s="21" t="str">
        <f>IF('Scoring Sheet - Table 1'!UKP6&gt;=0.9,"X","")</f>
        <v/>
      </c>
      <c r="UKR7" s="21" t="str">
        <f>IF('Scoring Sheet - Table 1'!UKQ6&gt;=0.9,"X","")</f>
        <v/>
      </c>
      <c r="UKS7" s="21" t="str">
        <f>IF('Scoring Sheet - Table 1'!UKR6&gt;=0.9,"X","")</f>
        <v/>
      </c>
      <c r="UKT7" s="21" t="str">
        <f>IF('Scoring Sheet - Table 1'!UKS6&gt;=0.9,"X","")</f>
        <v/>
      </c>
      <c r="UKU7" s="21" t="str">
        <f>IF('Scoring Sheet - Table 1'!UKT6&gt;=0.9,"X","")</f>
        <v/>
      </c>
      <c r="UKV7" s="21" t="str">
        <f>IF('Scoring Sheet - Table 1'!UKU6&gt;=0.9,"X","")</f>
        <v/>
      </c>
      <c r="UKW7" s="21" t="str">
        <f>IF('Scoring Sheet - Table 1'!UKV6&gt;=0.9,"X","")</f>
        <v/>
      </c>
      <c r="UKX7" s="21" t="str">
        <f>IF('Scoring Sheet - Table 1'!UKW6&gt;=0.9,"X","")</f>
        <v/>
      </c>
      <c r="UKY7" s="21" t="str">
        <f>IF('Scoring Sheet - Table 1'!UKX6&gt;=0.9,"X","")</f>
        <v/>
      </c>
      <c r="UKZ7" s="21" t="str">
        <f>IF('Scoring Sheet - Table 1'!UKY6&gt;=0.9,"X","")</f>
        <v/>
      </c>
      <c r="ULA7" s="21" t="str">
        <f>IF('Scoring Sheet - Table 1'!UKZ6&gt;=0.9,"X","")</f>
        <v/>
      </c>
      <c r="ULB7" s="21" t="str">
        <f>IF('Scoring Sheet - Table 1'!ULA6&gt;=0.9,"X","")</f>
        <v/>
      </c>
      <c r="ULC7" s="21" t="str">
        <f>IF('Scoring Sheet - Table 1'!ULB6&gt;=0.9,"X","")</f>
        <v/>
      </c>
      <c r="ULD7" s="21" t="str">
        <f>IF('Scoring Sheet - Table 1'!ULC6&gt;=0.9,"X","")</f>
        <v/>
      </c>
      <c r="ULE7" s="21" t="str">
        <f>IF('Scoring Sheet - Table 1'!ULD6&gt;=0.9,"X","")</f>
        <v/>
      </c>
      <c r="ULF7" s="21" t="str">
        <f>IF('Scoring Sheet - Table 1'!ULE6&gt;=0.9,"X","")</f>
        <v/>
      </c>
      <c r="ULG7" s="21" t="str">
        <f>IF('Scoring Sheet - Table 1'!ULF6&gt;=0.9,"X","")</f>
        <v/>
      </c>
      <c r="ULH7" s="21" t="str">
        <f>IF('Scoring Sheet - Table 1'!ULG6&gt;=0.9,"X","")</f>
        <v/>
      </c>
      <c r="ULI7" s="21" t="str">
        <f>IF('Scoring Sheet - Table 1'!ULH6&gt;=0.9,"X","")</f>
        <v/>
      </c>
      <c r="ULJ7" s="21" t="str">
        <f>IF('Scoring Sheet - Table 1'!ULI6&gt;=0.9,"X","")</f>
        <v/>
      </c>
      <c r="ULK7" s="21" t="str">
        <f>IF('Scoring Sheet - Table 1'!ULJ6&gt;=0.9,"X","")</f>
        <v/>
      </c>
      <c r="ULL7" s="21" t="str">
        <f>IF('Scoring Sheet - Table 1'!ULK6&gt;=0.9,"X","")</f>
        <v/>
      </c>
      <c r="ULM7" s="21" t="str">
        <f>IF('Scoring Sheet - Table 1'!ULL6&gt;=0.9,"X","")</f>
        <v/>
      </c>
      <c r="ULN7" s="21" t="str">
        <f>IF('Scoring Sheet - Table 1'!ULM6&gt;=0.9,"X","")</f>
        <v/>
      </c>
      <c r="ULO7" s="21" t="str">
        <f>IF('Scoring Sheet - Table 1'!ULN6&gt;=0.9,"X","")</f>
        <v/>
      </c>
      <c r="ULP7" s="21" t="str">
        <f>IF('Scoring Sheet - Table 1'!ULO6&gt;=0.9,"X","")</f>
        <v/>
      </c>
      <c r="ULQ7" s="21" t="str">
        <f>IF('Scoring Sheet - Table 1'!ULP6&gt;=0.9,"X","")</f>
        <v/>
      </c>
      <c r="ULR7" s="21" t="str">
        <f>IF('Scoring Sheet - Table 1'!ULQ6&gt;=0.9,"X","")</f>
        <v/>
      </c>
      <c r="ULS7" s="21" t="str">
        <f>IF('Scoring Sheet - Table 1'!ULR6&gt;=0.9,"X","")</f>
        <v/>
      </c>
      <c r="ULT7" s="21" t="str">
        <f>IF('Scoring Sheet - Table 1'!ULS6&gt;=0.9,"X","")</f>
        <v/>
      </c>
      <c r="ULU7" s="21" t="str">
        <f>IF('Scoring Sheet - Table 1'!ULT6&gt;=0.9,"X","")</f>
        <v/>
      </c>
      <c r="ULV7" s="21" t="str">
        <f>IF('Scoring Sheet - Table 1'!ULU6&gt;=0.9,"X","")</f>
        <v/>
      </c>
      <c r="ULW7" s="21" t="str">
        <f>IF('Scoring Sheet - Table 1'!ULV6&gt;=0.9,"X","")</f>
        <v/>
      </c>
      <c r="ULX7" s="21" t="str">
        <f>IF('Scoring Sheet - Table 1'!ULW6&gt;=0.9,"X","")</f>
        <v/>
      </c>
      <c r="ULY7" s="21" t="str">
        <f>IF('Scoring Sheet - Table 1'!ULX6&gt;=0.9,"X","")</f>
        <v/>
      </c>
      <c r="ULZ7" s="21" t="str">
        <f>IF('Scoring Sheet - Table 1'!ULY6&gt;=0.9,"X","")</f>
        <v/>
      </c>
      <c r="UMA7" s="21" t="str">
        <f>IF('Scoring Sheet - Table 1'!ULZ6&gt;=0.9,"X","")</f>
        <v/>
      </c>
      <c r="UMB7" s="21" t="str">
        <f>IF('Scoring Sheet - Table 1'!UMA6&gt;=0.9,"X","")</f>
        <v/>
      </c>
      <c r="UMC7" s="21" t="str">
        <f>IF('Scoring Sheet - Table 1'!UMB6&gt;=0.9,"X","")</f>
        <v/>
      </c>
      <c r="UMD7" s="21" t="str">
        <f>IF('Scoring Sheet - Table 1'!UMC6&gt;=0.9,"X","")</f>
        <v/>
      </c>
      <c r="UME7" s="21" t="str">
        <f>IF('Scoring Sheet - Table 1'!UMD6&gt;=0.9,"X","")</f>
        <v/>
      </c>
      <c r="UMF7" s="21" t="str">
        <f>IF('Scoring Sheet - Table 1'!UME6&gt;=0.9,"X","")</f>
        <v/>
      </c>
      <c r="UMG7" s="21" t="str">
        <f>IF('Scoring Sheet - Table 1'!UMF6&gt;=0.9,"X","")</f>
        <v/>
      </c>
      <c r="UMH7" s="21" t="str">
        <f>IF('Scoring Sheet - Table 1'!UMG6&gt;=0.9,"X","")</f>
        <v/>
      </c>
      <c r="UMI7" s="21" t="str">
        <f>IF('Scoring Sheet - Table 1'!UMH6&gt;=0.9,"X","")</f>
        <v/>
      </c>
      <c r="UMJ7" s="21" t="str">
        <f>IF('Scoring Sheet - Table 1'!UMI6&gt;=0.9,"X","")</f>
        <v/>
      </c>
      <c r="UMK7" s="21" t="str">
        <f>IF('Scoring Sheet - Table 1'!UMJ6&gt;=0.9,"X","")</f>
        <v/>
      </c>
      <c r="UML7" s="21" t="str">
        <f>IF('Scoring Sheet - Table 1'!UMK6&gt;=0.9,"X","")</f>
        <v/>
      </c>
      <c r="UMM7" s="21" t="str">
        <f>IF('Scoring Sheet - Table 1'!UML6&gt;=0.9,"X","")</f>
        <v/>
      </c>
      <c r="UMN7" s="21" t="str">
        <f>IF('Scoring Sheet - Table 1'!UMM6&gt;=0.9,"X","")</f>
        <v/>
      </c>
      <c r="UMO7" s="21" t="str">
        <f>IF('Scoring Sheet - Table 1'!UMN6&gt;=0.9,"X","")</f>
        <v/>
      </c>
      <c r="UMP7" s="21" t="str">
        <f>IF('Scoring Sheet - Table 1'!UMO6&gt;=0.9,"X","")</f>
        <v/>
      </c>
      <c r="UMQ7" s="21" t="str">
        <f>IF('Scoring Sheet - Table 1'!UMP6&gt;=0.9,"X","")</f>
        <v/>
      </c>
      <c r="UMR7" s="21" t="str">
        <f>IF('Scoring Sheet - Table 1'!UMQ6&gt;=0.9,"X","")</f>
        <v/>
      </c>
      <c r="UMS7" s="21" t="str">
        <f>IF('Scoring Sheet - Table 1'!UMR6&gt;=0.9,"X","")</f>
        <v/>
      </c>
      <c r="UMT7" s="21" t="str">
        <f>IF('Scoring Sheet - Table 1'!UMS6&gt;=0.9,"X","")</f>
        <v/>
      </c>
      <c r="UMU7" s="21" t="str">
        <f>IF('Scoring Sheet - Table 1'!UMT6&gt;=0.9,"X","")</f>
        <v/>
      </c>
      <c r="UMV7" s="21" t="str">
        <f>IF('Scoring Sheet - Table 1'!UMU6&gt;=0.9,"X","")</f>
        <v/>
      </c>
      <c r="UMW7" s="21" t="str">
        <f>IF('Scoring Sheet - Table 1'!UMV6&gt;=0.9,"X","")</f>
        <v/>
      </c>
      <c r="UMX7" s="21" t="str">
        <f>IF('Scoring Sheet - Table 1'!UMW6&gt;=0.9,"X","")</f>
        <v/>
      </c>
      <c r="UMY7" s="21" t="str">
        <f>IF('Scoring Sheet - Table 1'!UMX6&gt;=0.9,"X","")</f>
        <v/>
      </c>
      <c r="UMZ7" s="21" t="str">
        <f>IF('Scoring Sheet - Table 1'!UMY6&gt;=0.9,"X","")</f>
        <v/>
      </c>
      <c r="UNA7" s="21" t="str">
        <f>IF('Scoring Sheet - Table 1'!UMZ6&gt;=0.9,"X","")</f>
        <v/>
      </c>
      <c r="UNB7" s="21" t="str">
        <f>IF('Scoring Sheet - Table 1'!UNA6&gt;=0.9,"X","")</f>
        <v/>
      </c>
      <c r="UNC7" s="21" t="str">
        <f>IF('Scoring Sheet - Table 1'!UNB6&gt;=0.9,"X","")</f>
        <v/>
      </c>
      <c r="UND7" s="21" t="str">
        <f>IF('Scoring Sheet - Table 1'!UNC6&gt;=0.9,"X","")</f>
        <v/>
      </c>
      <c r="UNE7" s="21" t="str">
        <f>IF('Scoring Sheet - Table 1'!UND6&gt;=0.9,"X","")</f>
        <v/>
      </c>
      <c r="UNF7" s="21" t="str">
        <f>IF('Scoring Sheet - Table 1'!UNE6&gt;=0.9,"X","")</f>
        <v/>
      </c>
      <c r="UNG7" s="21" t="str">
        <f>IF('Scoring Sheet - Table 1'!UNF6&gt;=0.9,"X","")</f>
        <v/>
      </c>
      <c r="UNH7" s="21" t="str">
        <f>IF('Scoring Sheet - Table 1'!UNG6&gt;=0.9,"X","")</f>
        <v/>
      </c>
      <c r="UNI7" s="21" t="str">
        <f>IF('Scoring Sheet - Table 1'!UNH6&gt;=0.9,"X","")</f>
        <v/>
      </c>
      <c r="UNJ7" s="21" t="str">
        <f>IF('Scoring Sheet - Table 1'!UNI6&gt;=0.9,"X","")</f>
        <v/>
      </c>
      <c r="UNK7" s="21" t="str">
        <f>IF('Scoring Sheet - Table 1'!UNJ6&gt;=0.9,"X","")</f>
        <v/>
      </c>
      <c r="UNL7" s="21" t="str">
        <f>IF('Scoring Sheet - Table 1'!UNK6&gt;=0.9,"X","")</f>
        <v/>
      </c>
      <c r="UNM7" s="21" t="str">
        <f>IF('Scoring Sheet - Table 1'!UNL6&gt;=0.9,"X","")</f>
        <v/>
      </c>
      <c r="UNN7" s="21" t="str">
        <f>IF('Scoring Sheet - Table 1'!UNM6&gt;=0.9,"X","")</f>
        <v/>
      </c>
      <c r="UNO7" s="21" t="str">
        <f>IF('Scoring Sheet - Table 1'!UNN6&gt;=0.9,"X","")</f>
        <v/>
      </c>
      <c r="UNP7" s="21" t="str">
        <f>IF('Scoring Sheet - Table 1'!UNO6&gt;=0.9,"X","")</f>
        <v/>
      </c>
      <c r="UNQ7" s="21" t="str">
        <f>IF('Scoring Sheet - Table 1'!UNP6&gt;=0.9,"X","")</f>
        <v/>
      </c>
      <c r="UNR7" s="21" t="str">
        <f>IF('Scoring Sheet - Table 1'!UNQ6&gt;=0.9,"X","")</f>
        <v/>
      </c>
      <c r="UNS7" s="21" t="str">
        <f>IF('Scoring Sheet - Table 1'!UNR6&gt;=0.9,"X","")</f>
        <v/>
      </c>
      <c r="UNT7" s="21" t="str">
        <f>IF('Scoring Sheet - Table 1'!UNS6&gt;=0.9,"X","")</f>
        <v/>
      </c>
      <c r="UNU7" s="21" t="str">
        <f>IF('Scoring Sheet - Table 1'!UNT6&gt;=0.9,"X","")</f>
        <v/>
      </c>
      <c r="UNV7" s="21" t="str">
        <f>IF('Scoring Sheet - Table 1'!UNU6&gt;=0.9,"X","")</f>
        <v/>
      </c>
      <c r="UNW7" s="21" t="str">
        <f>IF('Scoring Sheet - Table 1'!UNV6&gt;=0.9,"X","")</f>
        <v/>
      </c>
      <c r="UNX7" s="21" t="str">
        <f>IF('Scoring Sheet - Table 1'!UNW6&gt;=0.9,"X","")</f>
        <v/>
      </c>
      <c r="UNY7" s="21" t="str">
        <f>IF('Scoring Sheet - Table 1'!UNX6&gt;=0.9,"X","")</f>
        <v/>
      </c>
      <c r="UNZ7" s="21" t="str">
        <f>IF('Scoring Sheet - Table 1'!UNY6&gt;=0.9,"X","")</f>
        <v/>
      </c>
      <c r="UOA7" s="21" t="str">
        <f>IF('Scoring Sheet - Table 1'!UNZ6&gt;=0.9,"X","")</f>
        <v/>
      </c>
      <c r="UOB7" s="21" t="str">
        <f>IF('Scoring Sheet - Table 1'!UOA6&gt;=0.9,"X","")</f>
        <v/>
      </c>
      <c r="UOC7" s="21" t="str">
        <f>IF('Scoring Sheet - Table 1'!UOB6&gt;=0.9,"X","")</f>
        <v/>
      </c>
      <c r="UOD7" s="21" t="str">
        <f>IF('Scoring Sheet - Table 1'!UOC6&gt;=0.9,"X","")</f>
        <v/>
      </c>
      <c r="UOE7" s="21" t="str">
        <f>IF('Scoring Sheet - Table 1'!UOD6&gt;=0.9,"X","")</f>
        <v/>
      </c>
      <c r="UOF7" s="21" t="str">
        <f>IF('Scoring Sheet - Table 1'!UOE6&gt;=0.9,"X","")</f>
        <v/>
      </c>
      <c r="UOG7" s="21" t="str">
        <f>IF('Scoring Sheet - Table 1'!UOF6&gt;=0.9,"X","")</f>
        <v/>
      </c>
      <c r="UOH7" s="21" t="str">
        <f>IF('Scoring Sheet - Table 1'!UOG6&gt;=0.9,"X","")</f>
        <v/>
      </c>
      <c r="UOI7" s="21" t="str">
        <f>IF('Scoring Sheet - Table 1'!UOH6&gt;=0.9,"X","")</f>
        <v/>
      </c>
      <c r="UOJ7" s="21" t="str">
        <f>IF('Scoring Sheet - Table 1'!UOI6&gt;=0.9,"X","")</f>
        <v/>
      </c>
      <c r="UOK7" s="21" t="str">
        <f>IF('Scoring Sheet - Table 1'!UOJ6&gt;=0.9,"X","")</f>
        <v/>
      </c>
      <c r="UOL7" s="21" t="str">
        <f>IF('Scoring Sheet - Table 1'!UOK6&gt;=0.9,"X","")</f>
        <v/>
      </c>
      <c r="UOM7" s="21" t="str">
        <f>IF('Scoring Sheet - Table 1'!UOL6&gt;=0.9,"X","")</f>
        <v/>
      </c>
      <c r="UON7" s="21" t="str">
        <f>IF('Scoring Sheet - Table 1'!UOM6&gt;=0.9,"X","")</f>
        <v/>
      </c>
      <c r="UOO7" s="21" t="str">
        <f>IF('Scoring Sheet - Table 1'!UON6&gt;=0.9,"X","")</f>
        <v/>
      </c>
      <c r="UOP7" s="21" t="str">
        <f>IF('Scoring Sheet - Table 1'!UOO6&gt;=0.9,"X","")</f>
        <v/>
      </c>
      <c r="UOQ7" s="21" t="str">
        <f>IF('Scoring Sheet - Table 1'!UOP6&gt;=0.9,"X","")</f>
        <v/>
      </c>
      <c r="UOR7" s="21" t="str">
        <f>IF('Scoring Sheet - Table 1'!UOQ6&gt;=0.9,"X","")</f>
        <v/>
      </c>
      <c r="UOS7" s="21" t="str">
        <f>IF('Scoring Sheet - Table 1'!UOR6&gt;=0.9,"X","")</f>
        <v/>
      </c>
      <c r="UOT7" s="21" t="str">
        <f>IF('Scoring Sheet - Table 1'!UOS6&gt;=0.9,"X","")</f>
        <v/>
      </c>
      <c r="UOU7" s="21" t="str">
        <f>IF('Scoring Sheet - Table 1'!UOT6&gt;=0.9,"X","")</f>
        <v/>
      </c>
      <c r="UOV7" s="21" t="str">
        <f>IF('Scoring Sheet - Table 1'!UOU6&gt;=0.9,"X","")</f>
        <v/>
      </c>
      <c r="UOW7" s="21" t="str">
        <f>IF('Scoring Sheet - Table 1'!UOV6&gt;=0.9,"X","")</f>
        <v/>
      </c>
      <c r="UOX7" s="21" t="str">
        <f>IF('Scoring Sheet - Table 1'!UOW6&gt;=0.9,"X","")</f>
        <v/>
      </c>
      <c r="UOY7" s="21" t="str">
        <f>IF('Scoring Sheet - Table 1'!UOX6&gt;=0.9,"X","")</f>
        <v/>
      </c>
      <c r="UOZ7" s="21" t="str">
        <f>IF('Scoring Sheet - Table 1'!UOY6&gt;=0.9,"X","")</f>
        <v/>
      </c>
      <c r="UPA7" s="21" t="str">
        <f>IF('Scoring Sheet - Table 1'!UOZ6&gt;=0.9,"X","")</f>
        <v/>
      </c>
      <c r="UPB7" s="21" t="str">
        <f>IF('Scoring Sheet - Table 1'!UPA6&gt;=0.9,"X","")</f>
        <v/>
      </c>
      <c r="UPC7" s="21" t="str">
        <f>IF('Scoring Sheet - Table 1'!UPB6&gt;=0.9,"X","")</f>
        <v/>
      </c>
      <c r="UPD7" s="21" t="str">
        <f>IF('Scoring Sheet - Table 1'!UPC6&gt;=0.9,"X","")</f>
        <v/>
      </c>
      <c r="UPE7" s="21" t="str">
        <f>IF('Scoring Sheet - Table 1'!UPD6&gt;=0.9,"X","")</f>
        <v/>
      </c>
      <c r="UPF7" s="21" t="str">
        <f>IF('Scoring Sheet - Table 1'!UPE6&gt;=0.9,"X","")</f>
        <v/>
      </c>
      <c r="UPG7" s="21" t="str">
        <f>IF('Scoring Sheet - Table 1'!UPF6&gt;=0.9,"X","")</f>
        <v/>
      </c>
      <c r="UPH7" s="21" t="str">
        <f>IF('Scoring Sheet - Table 1'!UPG6&gt;=0.9,"X","")</f>
        <v/>
      </c>
      <c r="UPI7" s="21" t="str">
        <f>IF('Scoring Sheet - Table 1'!UPH6&gt;=0.9,"X","")</f>
        <v/>
      </c>
      <c r="UPJ7" s="21" t="str">
        <f>IF('Scoring Sheet - Table 1'!UPI6&gt;=0.9,"X","")</f>
        <v/>
      </c>
      <c r="UPK7" s="21" t="str">
        <f>IF('Scoring Sheet - Table 1'!UPJ6&gt;=0.9,"X","")</f>
        <v/>
      </c>
      <c r="UPL7" s="21" t="str">
        <f>IF('Scoring Sheet - Table 1'!UPK6&gt;=0.9,"X","")</f>
        <v/>
      </c>
      <c r="UPM7" s="21" t="str">
        <f>IF('Scoring Sheet - Table 1'!UPL6&gt;=0.9,"X","")</f>
        <v/>
      </c>
      <c r="UPN7" s="21" t="str">
        <f>IF('Scoring Sheet - Table 1'!UPM6&gt;=0.9,"X","")</f>
        <v/>
      </c>
      <c r="UPO7" s="21" t="str">
        <f>IF('Scoring Sheet - Table 1'!UPN6&gt;=0.9,"X","")</f>
        <v/>
      </c>
      <c r="UPP7" s="21" t="str">
        <f>IF('Scoring Sheet - Table 1'!UPO6&gt;=0.9,"X","")</f>
        <v/>
      </c>
      <c r="UPQ7" s="21" t="str">
        <f>IF('Scoring Sheet - Table 1'!UPP6&gt;=0.9,"X","")</f>
        <v/>
      </c>
      <c r="UPR7" s="21" t="str">
        <f>IF('Scoring Sheet - Table 1'!UPQ6&gt;=0.9,"X","")</f>
        <v/>
      </c>
      <c r="UPS7" s="21" t="str">
        <f>IF('Scoring Sheet - Table 1'!UPR6&gt;=0.9,"X","")</f>
        <v/>
      </c>
      <c r="UPT7" s="21" t="str">
        <f>IF('Scoring Sheet - Table 1'!UPS6&gt;=0.9,"X","")</f>
        <v/>
      </c>
      <c r="UPU7" s="21" t="str">
        <f>IF('Scoring Sheet - Table 1'!UPT6&gt;=0.9,"X","")</f>
        <v/>
      </c>
      <c r="UPV7" s="21" t="str">
        <f>IF('Scoring Sheet - Table 1'!UPU6&gt;=0.9,"X","")</f>
        <v/>
      </c>
      <c r="UPW7" s="21" t="str">
        <f>IF('Scoring Sheet - Table 1'!UPV6&gt;=0.9,"X","")</f>
        <v/>
      </c>
      <c r="UPX7" s="21" t="str">
        <f>IF('Scoring Sheet - Table 1'!UPW6&gt;=0.9,"X","")</f>
        <v/>
      </c>
      <c r="UPY7" s="21" t="str">
        <f>IF('Scoring Sheet - Table 1'!UPX6&gt;=0.9,"X","")</f>
        <v/>
      </c>
      <c r="UPZ7" s="21" t="str">
        <f>IF('Scoring Sheet - Table 1'!UPY6&gt;=0.9,"X","")</f>
        <v/>
      </c>
      <c r="UQA7" s="21" t="str">
        <f>IF('Scoring Sheet - Table 1'!UPZ6&gt;=0.9,"X","")</f>
        <v/>
      </c>
      <c r="UQB7" s="21" t="str">
        <f>IF('Scoring Sheet - Table 1'!UQA6&gt;=0.9,"X","")</f>
        <v/>
      </c>
      <c r="UQC7" s="21" t="str">
        <f>IF('Scoring Sheet - Table 1'!UQB6&gt;=0.9,"X","")</f>
        <v/>
      </c>
      <c r="UQD7" s="21" t="str">
        <f>IF('Scoring Sheet - Table 1'!UQC6&gt;=0.9,"X","")</f>
        <v/>
      </c>
      <c r="UQE7" s="21" t="str">
        <f>IF('Scoring Sheet - Table 1'!UQD6&gt;=0.9,"X","")</f>
        <v/>
      </c>
      <c r="UQF7" s="21" t="str">
        <f>IF('Scoring Sheet - Table 1'!UQE6&gt;=0.9,"X","")</f>
        <v/>
      </c>
      <c r="UQG7" s="21" t="str">
        <f>IF('Scoring Sheet - Table 1'!UQF6&gt;=0.9,"X","")</f>
        <v/>
      </c>
      <c r="UQH7" s="21" t="str">
        <f>IF('Scoring Sheet - Table 1'!UQG6&gt;=0.9,"X","")</f>
        <v/>
      </c>
      <c r="UQI7" s="21" t="str">
        <f>IF('Scoring Sheet - Table 1'!UQH6&gt;=0.9,"X","")</f>
        <v/>
      </c>
      <c r="UQJ7" s="21" t="str">
        <f>IF('Scoring Sheet - Table 1'!UQI6&gt;=0.9,"X","")</f>
        <v/>
      </c>
      <c r="UQK7" s="21" t="str">
        <f>IF('Scoring Sheet - Table 1'!UQJ6&gt;=0.9,"X","")</f>
        <v/>
      </c>
      <c r="UQL7" s="21" t="str">
        <f>IF('Scoring Sheet - Table 1'!UQK6&gt;=0.9,"X","")</f>
        <v/>
      </c>
      <c r="UQM7" s="21" t="str">
        <f>IF('Scoring Sheet - Table 1'!UQL6&gt;=0.9,"X","")</f>
        <v/>
      </c>
      <c r="UQN7" s="21" t="str">
        <f>IF('Scoring Sheet - Table 1'!UQM6&gt;=0.9,"X","")</f>
        <v/>
      </c>
      <c r="UQO7" s="21" t="str">
        <f>IF('Scoring Sheet - Table 1'!UQN6&gt;=0.9,"X","")</f>
        <v/>
      </c>
      <c r="UQP7" s="21" t="str">
        <f>IF('Scoring Sheet - Table 1'!UQO6&gt;=0.9,"X","")</f>
        <v/>
      </c>
      <c r="UQQ7" s="21" t="str">
        <f>IF('Scoring Sheet - Table 1'!UQP6&gt;=0.9,"X","")</f>
        <v/>
      </c>
      <c r="UQR7" s="21" t="str">
        <f>IF('Scoring Sheet - Table 1'!UQQ6&gt;=0.9,"X","")</f>
        <v/>
      </c>
      <c r="UQS7" s="21" t="str">
        <f>IF('Scoring Sheet - Table 1'!UQR6&gt;=0.9,"X","")</f>
        <v/>
      </c>
      <c r="UQT7" s="21" t="str">
        <f>IF('Scoring Sheet - Table 1'!UQS6&gt;=0.9,"X","")</f>
        <v/>
      </c>
      <c r="UQU7" s="21" t="str">
        <f>IF('Scoring Sheet - Table 1'!UQT6&gt;=0.9,"X","")</f>
        <v/>
      </c>
      <c r="UQV7" s="21" t="str">
        <f>IF('Scoring Sheet - Table 1'!UQU6&gt;=0.9,"X","")</f>
        <v/>
      </c>
      <c r="UQW7" s="21" t="str">
        <f>IF('Scoring Sheet - Table 1'!UQV6&gt;=0.9,"X","")</f>
        <v/>
      </c>
      <c r="UQX7" s="21" t="str">
        <f>IF('Scoring Sheet - Table 1'!UQW6&gt;=0.9,"X","")</f>
        <v/>
      </c>
      <c r="UQY7" s="21" t="str">
        <f>IF('Scoring Sheet - Table 1'!UQX6&gt;=0.9,"X","")</f>
        <v/>
      </c>
      <c r="UQZ7" s="21" t="str">
        <f>IF('Scoring Sheet - Table 1'!UQY6&gt;=0.9,"X","")</f>
        <v/>
      </c>
      <c r="URA7" s="21" t="str">
        <f>IF('Scoring Sheet - Table 1'!UQZ6&gt;=0.9,"X","")</f>
        <v/>
      </c>
      <c r="URB7" s="21" t="str">
        <f>IF('Scoring Sheet - Table 1'!URA6&gt;=0.9,"X","")</f>
        <v/>
      </c>
      <c r="URC7" s="21" t="str">
        <f>IF('Scoring Sheet - Table 1'!URB6&gt;=0.9,"X","")</f>
        <v/>
      </c>
      <c r="URD7" s="21" t="str">
        <f>IF('Scoring Sheet - Table 1'!URC6&gt;=0.9,"X","")</f>
        <v/>
      </c>
      <c r="URE7" s="21" t="str">
        <f>IF('Scoring Sheet - Table 1'!URD6&gt;=0.9,"X","")</f>
        <v/>
      </c>
      <c r="URF7" s="21" t="str">
        <f>IF('Scoring Sheet - Table 1'!URE6&gt;=0.9,"X","")</f>
        <v/>
      </c>
      <c r="URG7" s="21" t="str">
        <f>IF('Scoring Sheet - Table 1'!URF6&gt;=0.9,"X","")</f>
        <v/>
      </c>
      <c r="URH7" s="21" t="str">
        <f>IF('Scoring Sheet - Table 1'!URG6&gt;=0.9,"X","")</f>
        <v/>
      </c>
      <c r="URI7" s="21" t="str">
        <f>IF('Scoring Sheet - Table 1'!URH6&gt;=0.9,"X","")</f>
        <v/>
      </c>
      <c r="URJ7" s="21" t="str">
        <f>IF('Scoring Sheet - Table 1'!URI6&gt;=0.9,"X","")</f>
        <v/>
      </c>
      <c r="URK7" s="21" t="str">
        <f>IF('Scoring Sheet - Table 1'!URJ6&gt;=0.9,"X","")</f>
        <v/>
      </c>
      <c r="URL7" s="21" t="str">
        <f>IF('Scoring Sheet - Table 1'!URK6&gt;=0.9,"X","")</f>
        <v/>
      </c>
      <c r="URM7" s="21" t="str">
        <f>IF('Scoring Sheet - Table 1'!URL6&gt;=0.9,"X","")</f>
        <v/>
      </c>
      <c r="URN7" s="21" t="str">
        <f>IF('Scoring Sheet - Table 1'!URM6&gt;=0.9,"X","")</f>
        <v/>
      </c>
      <c r="URO7" s="21" t="str">
        <f>IF('Scoring Sheet - Table 1'!URN6&gt;=0.9,"X","")</f>
        <v/>
      </c>
      <c r="URP7" s="21" t="str">
        <f>IF('Scoring Sheet - Table 1'!URO6&gt;=0.9,"X","")</f>
        <v/>
      </c>
      <c r="URQ7" s="21" t="str">
        <f>IF('Scoring Sheet - Table 1'!URP6&gt;=0.9,"X","")</f>
        <v/>
      </c>
      <c r="URR7" s="21" t="str">
        <f>IF('Scoring Sheet - Table 1'!URQ6&gt;=0.9,"X","")</f>
        <v/>
      </c>
      <c r="URS7" s="21" t="str">
        <f>IF('Scoring Sheet - Table 1'!URR6&gt;=0.9,"X","")</f>
        <v/>
      </c>
      <c r="URT7" s="21" t="str">
        <f>IF('Scoring Sheet - Table 1'!URS6&gt;=0.9,"X","")</f>
        <v/>
      </c>
      <c r="URU7" s="21" t="str">
        <f>IF('Scoring Sheet - Table 1'!URT6&gt;=0.9,"X","")</f>
        <v/>
      </c>
      <c r="URV7" s="21" t="str">
        <f>IF('Scoring Sheet - Table 1'!URU6&gt;=0.9,"X","")</f>
        <v/>
      </c>
      <c r="URW7" s="21" t="str">
        <f>IF('Scoring Sheet - Table 1'!URV6&gt;=0.9,"X","")</f>
        <v/>
      </c>
      <c r="URX7" s="21" t="str">
        <f>IF('Scoring Sheet - Table 1'!URW6&gt;=0.9,"X","")</f>
        <v/>
      </c>
      <c r="URY7" s="21" t="str">
        <f>IF('Scoring Sheet - Table 1'!URX6&gt;=0.9,"X","")</f>
        <v/>
      </c>
      <c r="URZ7" s="21" t="str">
        <f>IF('Scoring Sheet - Table 1'!URY6&gt;=0.9,"X","")</f>
        <v/>
      </c>
      <c r="USA7" s="21" t="str">
        <f>IF('Scoring Sheet - Table 1'!URZ6&gt;=0.9,"X","")</f>
        <v/>
      </c>
      <c r="USB7" s="21" t="str">
        <f>IF('Scoring Sheet - Table 1'!USA6&gt;=0.9,"X","")</f>
        <v/>
      </c>
      <c r="USC7" s="21" t="str">
        <f>IF('Scoring Sheet - Table 1'!USB6&gt;=0.9,"X","")</f>
        <v/>
      </c>
      <c r="USD7" s="21" t="str">
        <f>IF('Scoring Sheet - Table 1'!USC6&gt;=0.9,"X","")</f>
        <v/>
      </c>
      <c r="USE7" s="21" t="str">
        <f>IF('Scoring Sheet - Table 1'!USD6&gt;=0.9,"X","")</f>
        <v/>
      </c>
      <c r="USF7" s="21" t="str">
        <f>IF('Scoring Sheet - Table 1'!USE6&gt;=0.9,"X","")</f>
        <v/>
      </c>
      <c r="USG7" s="21" t="str">
        <f>IF('Scoring Sheet - Table 1'!USF6&gt;=0.9,"X","")</f>
        <v/>
      </c>
      <c r="USH7" s="21" t="str">
        <f>IF('Scoring Sheet - Table 1'!USG6&gt;=0.9,"X","")</f>
        <v/>
      </c>
      <c r="USI7" s="21" t="str">
        <f>IF('Scoring Sheet - Table 1'!USH6&gt;=0.9,"X","")</f>
        <v/>
      </c>
      <c r="USJ7" s="21" t="str">
        <f>IF('Scoring Sheet - Table 1'!USI6&gt;=0.9,"X","")</f>
        <v/>
      </c>
      <c r="USK7" s="21" t="str">
        <f>IF('Scoring Sheet - Table 1'!USJ6&gt;=0.9,"X","")</f>
        <v/>
      </c>
      <c r="USL7" s="21" t="str">
        <f>IF('Scoring Sheet - Table 1'!USK6&gt;=0.9,"X","")</f>
        <v/>
      </c>
      <c r="USM7" s="21" t="str">
        <f>IF('Scoring Sheet - Table 1'!USL6&gt;=0.9,"X","")</f>
        <v/>
      </c>
      <c r="USN7" s="21" t="str">
        <f>IF('Scoring Sheet - Table 1'!USM6&gt;=0.9,"X","")</f>
        <v/>
      </c>
      <c r="USO7" s="21" t="str">
        <f>IF('Scoring Sheet - Table 1'!USN6&gt;=0.9,"X","")</f>
        <v/>
      </c>
      <c r="USP7" s="21" t="str">
        <f>IF('Scoring Sheet - Table 1'!USO6&gt;=0.9,"X","")</f>
        <v/>
      </c>
      <c r="USQ7" s="21" t="str">
        <f>IF('Scoring Sheet - Table 1'!USP6&gt;=0.9,"X","")</f>
        <v/>
      </c>
      <c r="USR7" s="21" t="str">
        <f>IF('Scoring Sheet - Table 1'!USQ6&gt;=0.9,"X","")</f>
        <v/>
      </c>
      <c r="USS7" s="21" t="str">
        <f>IF('Scoring Sheet - Table 1'!USR6&gt;=0.9,"X","")</f>
        <v/>
      </c>
      <c r="UST7" s="21" t="str">
        <f>IF('Scoring Sheet - Table 1'!USS6&gt;=0.9,"X","")</f>
        <v/>
      </c>
      <c r="USU7" s="21" t="str">
        <f>IF('Scoring Sheet - Table 1'!UST6&gt;=0.9,"X","")</f>
        <v/>
      </c>
      <c r="USV7" s="21" t="str">
        <f>IF('Scoring Sheet - Table 1'!USU6&gt;=0.9,"X","")</f>
        <v/>
      </c>
      <c r="USW7" s="21" t="str">
        <f>IF('Scoring Sheet - Table 1'!USV6&gt;=0.9,"X","")</f>
        <v/>
      </c>
      <c r="USX7" s="21" t="str">
        <f>IF('Scoring Sheet - Table 1'!USW6&gt;=0.9,"X","")</f>
        <v/>
      </c>
      <c r="USY7" s="21" t="str">
        <f>IF('Scoring Sheet - Table 1'!USX6&gt;=0.9,"X","")</f>
        <v/>
      </c>
      <c r="USZ7" s="21" t="str">
        <f>IF('Scoring Sheet - Table 1'!USY6&gt;=0.9,"X","")</f>
        <v/>
      </c>
      <c r="UTA7" s="21" t="str">
        <f>IF('Scoring Sheet - Table 1'!USZ6&gt;=0.9,"X","")</f>
        <v/>
      </c>
      <c r="UTB7" s="21" t="str">
        <f>IF('Scoring Sheet - Table 1'!UTA6&gt;=0.9,"X","")</f>
        <v/>
      </c>
      <c r="UTC7" s="21" t="str">
        <f>IF('Scoring Sheet - Table 1'!UTB6&gt;=0.9,"X","")</f>
        <v/>
      </c>
      <c r="UTD7" s="21" t="str">
        <f>IF('Scoring Sheet - Table 1'!UTC6&gt;=0.9,"X","")</f>
        <v/>
      </c>
      <c r="UTE7" s="21" t="str">
        <f>IF('Scoring Sheet - Table 1'!UTD6&gt;=0.9,"X","")</f>
        <v/>
      </c>
      <c r="UTF7" s="21" t="str">
        <f>IF('Scoring Sheet - Table 1'!UTE6&gt;=0.9,"X","")</f>
        <v/>
      </c>
      <c r="UTG7" s="21" t="str">
        <f>IF('Scoring Sheet - Table 1'!UTF6&gt;=0.9,"X","")</f>
        <v/>
      </c>
      <c r="UTH7" s="21" t="str">
        <f>IF('Scoring Sheet - Table 1'!UTG6&gt;=0.9,"X","")</f>
        <v/>
      </c>
      <c r="UTI7" s="21" t="str">
        <f>IF('Scoring Sheet - Table 1'!UTH6&gt;=0.9,"X","")</f>
        <v/>
      </c>
      <c r="UTJ7" s="21" t="str">
        <f>IF('Scoring Sheet - Table 1'!UTI6&gt;=0.9,"X","")</f>
        <v/>
      </c>
      <c r="UTK7" s="21" t="str">
        <f>IF('Scoring Sheet - Table 1'!UTJ6&gt;=0.9,"X","")</f>
        <v/>
      </c>
      <c r="UTL7" s="21" t="str">
        <f>IF('Scoring Sheet - Table 1'!UTK6&gt;=0.9,"X","")</f>
        <v/>
      </c>
      <c r="UTM7" s="21" t="str">
        <f>IF('Scoring Sheet - Table 1'!UTL6&gt;=0.9,"X","")</f>
        <v/>
      </c>
      <c r="UTN7" s="21" t="str">
        <f>IF('Scoring Sheet - Table 1'!UTM6&gt;=0.9,"X","")</f>
        <v/>
      </c>
      <c r="UTO7" s="21" t="str">
        <f>IF('Scoring Sheet - Table 1'!UTN6&gt;=0.9,"X","")</f>
        <v/>
      </c>
      <c r="UTP7" s="21" t="str">
        <f>IF('Scoring Sheet - Table 1'!UTO6&gt;=0.9,"X","")</f>
        <v/>
      </c>
      <c r="UTQ7" s="21" t="str">
        <f>IF('Scoring Sheet - Table 1'!UTP6&gt;=0.9,"X","")</f>
        <v/>
      </c>
      <c r="UTR7" s="21" t="str">
        <f>IF('Scoring Sheet - Table 1'!UTQ6&gt;=0.9,"X","")</f>
        <v/>
      </c>
      <c r="UTS7" s="21" t="str">
        <f>IF('Scoring Sheet - Table 1'!UTR6&gt;=0.9,"X","")</f>
        <v/>
      </c>
      <c r="UTT7" s="21" t="str">
        <f>IF('Scoring Sheet - Table 1'!UTS6&gt;=0.9,"X","")</f>
        <v/>
      </c>
      <c r="UTU7" s="21" t="str">
        <f>IF('Scoring Sheet - Table 1'!UTT6&gt;=0.9,"X","")</f>
        <v/>
      </c>
      <c r="UTV7" s="21" t="str">
        <f>IF('Scoring Sheet - Table 1'!UTU6&gt;=0.9,"X","")</f>
        <v/>
      </c>
      <c r="UTW7" s="21" t="str">
        <f>IF('Scoring Sheet - Table 1'!UTV6&gt;=0.9,"X","")</f>
        <v/>
      </c>
      <c r="UTX7" s="21" t="str">
        <f>IF('Scoring Sheet - Table 1'!UTW6&gt;=0.9,"X","")</f>
        <v/>
      </c>
      <c r="UTY7" s="21" t="str">
        <f>IF('Scoring Sheet - Table 1'!UTX6&gt;=0.9,"X","")</f>
        <v/>
      </c>
      <c r="UTZ7" s="21" t="str">
        <f>IF('Scoring Sheet - Table 1'!UTY6&gt;=0.9,"X","")</f>
        <v/>
      </c>
      <c r="UUA7" s="21" t="str">
        <f>IF('Scoring Sheet - Table 1'!UTZ6&gt;=0.9,"X","")</f>
        <v/>
      </c>
      <c r="UUB7" s="21" t="str">
        <f>IF('Scoring Sheet - Table 1'!UUA6&gt;=0.9,"X","")</f>
        <v/>
      </c>
      <c r="UUC7" s="21" t="str">
        <f>IF('Scoring Sheet - Table 1'!UUB6&gt;=0.9,"X","")</f>
        <v/>
      </c>
      <c r="UUD7" s="21" t="str">
        <f>IF('Scoring Sheet - Table 1'!UUC6&gt;=0.9,"X","")</f>
        <v/>
      </c>
      <c r="UUE7" s="21" t="str">
        <f>IF('Scoring Sheet - Table 1'!UUD6&gt;=0.9,"X","")</f>
        <v/>
      </c>
      <c r="UUF7" s="21" t="str">
        <f>IF('Scoring Sheet - Table 1'!UUE6&gt;=0.9,"X","")</f>
        <v/>
      </c>
      <c r="UUG7" s="21" t="str">
        <f>IF('Scoring Sheet - Table 1'!UUF6&gt;=0.9,"X","")</f>
        <v/>
      </c>
      <c r="UUH7" s="21" t="str">
        <f>IF('Scoring Sheet - Table 1'!UUG6&gt;=0.9,"X","")</f>
        <v/>
      </c>
      <c r="UUI7" s="21" t="str">
        <f>IF('Scoring Sheet - Table 1'!UUH6&gt;=0.9,"X","")</f>
        <v/>
      </c>
      <c r="UUJ7" s="21" t="str">
        <f>IF('Scoring Sheet - Table 1'!UUI6&gt;=0.9,"X","")</f>
        <v/>
      </c>
      <c r="UUK7" s="21" t="str">
        <f>IF('Scoring Sheet - Table 1'!UUJ6&gt;=0.9,"X","")</f>
        <v/>
      </c>
      <c r="UUL7" s="21" t="str">
        <f>IF('Scoring Sheet - Table 1'!UUK6&gt;=0.9,"X","")</f>
        <v/>
      </c>
      <c r="UUM7" s="21" t="str">
        <f>IF('Scoring Sheet - Table 1'!UUL6&gt;=0.9,"X","")</f>
        <v/>
      </c>
      <c r="UUN7" s="21" t="str">
        <f>IF('Scoring Sheet - Table 1'!UUM6&gt;=0.9,"X","")</f>
        <v/>
      </c>
      <c r="UUO7" s="21" t="str">
        <f>IF('Scoring Sheet - Table 1'!UUN6&gt;=0.9,"X","")</f>
        <v/>
      </c>
      <c r="UUP7" s="21" t="str">
        <f>IF('Scoring Sheet - Table 1'!UUO6&gt;=0.9,"X","")</f>
        <v/>
      </c>
      <c r="UUQ7" s="21" t="str">
        <f>IF('Scoring Sheet - Table 1'!UUP6&gt;=0.9,"X","")</f>
        <v/>
      </c>
      <c r="UUR7" s="21" t="str">
        <f>IF('Scoring Sheet - Table 1'!UUQ6&gt;=0.9,"X","")</f>
        <v/>
      </c>
      <c r="UUS7" s="21" t="str">
        <f>IF('Scoring Sheet - Table 1'!UUR6&gt;=0.9,"X","")</f>
        <v/>
      </c>
      <c r="UUT7" s="21" t="str">
        <f>IF('Scoring Sheet - Table 1'!UUS6&gt;=0.9,"X","")</f>
        <v/>
      </c>
      <c r="UUU7" s="21" t="str">
        <f>IF('Scoring Sheet - Table 1'!UUT6&gt;=0.9,"X","")</f>
        <v/>
      </c>
      <c r="UUV7" s="21" t="str">
        <f>IF('Scoring Sheet - Table 1'!UUU6&gt;=0.9,"X","")</f>
        <v/>
      </c>
      <c r="UUW7" s="21" t="str">
        <f>IF('Scoring Sheet - Table 1'!UUV6&gt;=0.9,"X","")</f>
        <v/>
      </c>
      <c r="UUX7" s="21" t="str">
        <f>IF('Scoring Sheet - Table 1'!UUW6&gt;=0.9,"X","")</f>
        <v/>
      </c>
      <c r="UUY7" s="21" t="str">
        <f>IF('Scoring Sheet - Table 1'!UUX6&gt;=0.9,"X","")</f>
        <v/>
      </c>
      <c r="UUZ7" s="21" t="str">
        <f>IF('Scoring Sheet - Table 1'!UUY6&gt;=0.9,"X","")</f>
        <v/>
      </c>
      <c r="UVA7" s="21" t="str">
        <f>IF('Scoring Sheet - Table 1'!UUZ6&gt;=0.9,"X","")</f>
        <v/>
      </c>
      <c r="UVB7" s="21" t="str">
        <f>IF('Scoring Sheet - Table 1'!UVA6&gt;=0.9,"X","")</f>
        <v/>
      </c>
      <c r="UVC7" s="21" t="str">
        <f>IF('Scoring Sheet - Table 1'!UVB6&gt;=0.9,"X","")</f>
        <v/>
      </c>
      <c r="UVD7" s="21" t="str">
        <f>IF('Scoring Sheet - Table 1'!UVC6&gt;=0.9,"X","")</f>
        <v/>
      </c>
      <c r="UVE7" s="21" t="str">
        <f>IF('Scoring Sheet - Table 1'!UVD6&gt;=0.9,"X","")</f>
        <v/>
      </c>
      <c r="UVF7" s="21" t="str">
        <f>IF('Scoring Sheet - Table 1'!UVE6&gt;=0.9,"X","")</f>
        <v/>
      </c>
      <c r="UVG7" s="21" t="str">
        <f>IF('Scoring Sheet - Table 1'!UVF6&gt;=0.9,"X","")</f>
        <v/>
      </c>
      <c r="UVH7" s="21" t="str">
        <f>IF('Scoring Sheet - Table 1'!UVG6&gt;=0.9,"X","")</f>
        <v/>
      </c>
      <c r="UVI7" s="21" t="str">
        <f>IF('Scoring Sheet - Table 1'!UVH6&gt;=0.9,"X","")</f>
        <v/>
      </c>
      <c r="UVJ7" s="21" t="str">
        <f>IF('Scoring Sheet - Table 1'!UVI6&gt;=0.9,"X","")</f>
        <v/>
      </c>
      <c r="UVK7" s="21" t="str">
        <f>IF('Scoring Sheet - Table 1'!UVJ6&gt;=0.9,"X","")</f>
        <v/>
      </c>
      <c r="UVL7" s="21" t="str">
        <f>IF('Scoring Sheet - Table 1'!UVK6&gt;=0.9,"X","")</f>
        <v/>
      </c>
      <c r="UVM7" s="21" t="str">
        <f>IF('Scoring Sheet - Table 1'!UVL6&gt;=0.9,"X","")</f>
        <v/>
      </c>
      <c r="UVN7" s="21" t="str">
        <f>IF('Scoring Sheet - Table 1'!UVM6&gt;=0.9,"X","")</f>
        <v/>
      </c>
      <c r="UVO7" s="21" t="str">
        <f>IF('Scoring Sheet - Table 1'!UVN6&gt;=0.9,"X","")</f>
        <v/>
      </c>
      <c r="UVP7" s="21" t="str">
        <f>IF('Scoring Sheet - Table 1'!UVO6&gt;=0.9,"X","")</f>
        <v/>
      </c>
      <c r="UVQ7" s="21" t="str">
        <f>IF('Scoring Sheet - Table 1'!UVP6&gt;=0.9,"X","")</f>
        <v/>
      </c>
      <c r="UVR7" s="21" t="str">
        <f>IF('Scoring Sheet - Table 1'!UVQ6&gt;=0.9,"X","")</f>
        <v/>
      </c>
      <c r="UVS7" s="21" t="str">
        <f>IF('Scoring Sheet - Table 1'!UVR6&gt;=0.9,"X","")</f>
        <v/>
      </c>
      <c r="UVT7" s="21" t="str">
        <f>IF('Scoring Sheet - Table 1'!UVS6&gt;=0.9,"X","")</f>
        <v/>
      </c>
      <c r="UVU7" s="21" t="str">
        <f>IF('Scoring Sheet - Table 1'!UVT6&gt;=0.9,"X","")</f>
        <v/>
      </c>
      <c r="UVV7" s="21" t="str">
        <f>IF('Scoring Sheet - Table 1'!UVU6&gt;=0.9,"X","")</f>
        <v/>
      </c>
      <c r="UVW7" s="21" t="str">
        <f>IF('Scoring Sheet - Table 1'!UVV6&gt;=0.9,"X","")</f>
        <v/>
      </c>
      <c r="UVX7" s="21" t="str">
        <f>IF('Scoring Sheet - Table 1'!UVW6&gt;=0.9,"X","")</f>
        <v/>
      </c>
      <c r="UVY7" s="21" t="str">
        <f>IF('Scoring Sheet - Table 1'!UVX6&gt;=0.9,"X","")</f>
        <v/>
      </c>
      <c r="UVZ7" s="21" t="str">
        <f>IF('Scoring Sheet - Table 1'!UVY6&gt;=0.9,"X","")</f>
        <v/>
      </c>
      <c r="UWA7" s="21" t="str">
        <f>IF('Scoring Sheet - Table 1'!UVZ6&gt;=0.9,"X","")</f>
        <v/>
      </c>
      <c r="UWB7" s="21" t="str">
        <f>IF('Scoring Sheet - Table 1'!UWA6&gt;=0.9,"X","")</f>
        <v/>
      </c>
      <c r="UWC7" s="21" t="str">
        <f>IF('Scoring Sheet - Table 1'!UWB6&gt;=0.9,"X","")</f>
        <v/>
      </c>
      <c r="UWD7" s="21" t="str">
        <f>IF('Scoring Sheet - Table 1'!UWC6&gt;=0.9,"X","")</f>
        <v/>
      </c>
      <c r="UWE7" s="21" t="str">
        <f>IF('Scoring Sheet - Table 1'!UWD6&gt;=0.9,"X","")</f>
        <v/>
      </c>
      <c r="UWF7" s="21" t="str">
        <f>IF('Scoring Sheet - Table 1'!UWE6&gt;=0.9,"X","")</f>
        <v/>
      </c>
      <c r="UWG7" s="21" t="str">
        <f>IF('Scoring Sheet - Table 1'!UWF6&gt;=0.9,"X","")</f>
        <v/>
      </c>
      <c r="UWH7" s="21" t="str">
        <f>IF('Scoring Sheet - Table 1'!UWG6&gt;=0.9,"X","")</f>
        <v/>
      </c>
      <c r="UWI7" s="21" t="str">
        <f>IF('Scoring Sheet - Table 1'!UWH6&gt;=0.9,"X","")</f>
        <v/>
      </c>
      <c r="UWJ7" s="21" t="str">
        <f>IF('Scoring Sheet - Table 1'!UWI6&gt;=0.9,"X","")</f>
        <v/>
      </c>
      <c r="UWK7" s="21" t="str">
        <f>IF('Scoring Sheet - Table 1'!UWJ6&gt;=0.9,"X","")</f>
        <v/>
      </c>
      <c r="UWL7" s="21" t="str">
        <f>IF('Scoring Sheet - Table 1'!UWK6&gt;=0.9,"X","")</f>
        <v/>
      </c>
      <c r="UWM7" s="21" t="str">
        <f>IF('Scoring Sheet - Table 1'!UWL6&gt;=0.9,"X","")</f>
        <v/>
      </c>
      <c r="UWN7" s="21" t="str">
        <f>IF('Scoring Sheet - Table 1'!UWM6&gt;=0.9,"X","")</f>
        <v/>
      </c>
      <c r="UWO7" s="21" t="str">
        <f>IF('Scoring Sheet - Table 1'!UWN6&gt;=0.9,"X","")</f>
        <v/>
      </c>
      <c r="UWP7" s="21" t="str">
        <f>IF('Scoring Sheet - Table 1'!UWO6&gt;=0.9,"X","")</f>
        <v/>
      </c>
      <c r="UWQ7" s="21" t="str">
        <f>IF('Scoring Sheet - Table 1'!UWP6&gt;=0.9,"X","")</f>
        <v/>
      </c>
      <c r="UWR7" s="21" t="str">
        <f>IF('Scoring Sheet - Table 1'!UWQ6&gt;=0.9,"X","")</f>
        <v/>
      </c>
      <c r="UWS7" s="21" t="str">
        <f>IF('Scoring Sheet - Table 1'!UWR6&gt;=0.9,"X","")</f>
        <v/>
      </c>
      <c r="UWT7" s="21" t="str">
        <f>IF('Scoring Sheet - Table 1'!UWS6&gt;=0.9,"X","")</f>
        <v/>
      </c>
      <c r="UWU7" s="21" t="str">
        <f>IF('Scoring Sheet - Table 1'!UWT6&gt;=0.9,"X","")</f>
        <v/>
      </c>
      <c r="UWV7" s="21" t="str">
        <f>IF('Scoring Sheet - Table 1'!UWU6&gt;=0.9,"X","")</f>
        <v/>
      </c>
      <c r="UWW7" s="21" t="str">
        <f>IF('Scoring Sheet - Table 1'!UWV6&gt;=0.9,"X","")</f>
        <v/>
      </c>
      <c r="UWX7" s="21" t="str">
        <f>IF('Scoring Sheet - Table 1'!UWW6&gt;=0.9,"X","")</f>
        <v/>
      </c>
      <c r="UWY7" s="21" t="str">
        <f>IF('Scoring Sheet - Table 1'!UWX6&gt;=0.9,"X","")</f>
        <v/>
      </c>
      <c r="UWZ7" s="21" t="str">
        <f>IF('Scoring Sheet - Table 1'!UWY6&gt;=0.9,"X","")</f>
        <v/>
      </c>
      <c r="UXA7" s="21" t="str">
        <f>IF('Scoring Sheet - Table 1'!UWZ6&gt;=0.9,"X","")</f>
        <v/>
      </c>
      <c r="UXB7" s="21" t="str">
        <f>IF('Scoring Sheet - Table 1'!UXA6&gt;=0.9,"X","")</f>
        <v/>
      </c>
      <c r="UXC7" s="21" t="str">
        <f>IF('Scoring Sheet - Table 1'!UXB6&gt;=0.9,"X","")</f>
        <v/>
      </c>
      <c r="UXD7" s="21" t="str">
        <f>IF('Scoring Sheet - Table 1'!UXC6&gt;=0.9,"X","")</f>
        <v/>
      </c>
      <c r="UXE7" s="21" t="str">
        <f>IF('Scoring Sheet - Table 1'!UXD6&gt;=0.9,"X","")</f>
        <v/>
      </c>
      <c r="UXF7" s="21" t="str">
        <f>IF('Scoring Sheet - Table 1'!UXE6&gt;=0.9,"X","")</f>
        <v/>
      </c>
      <c r="UXG7" s="21" t="str">
        <f>IF('Scoring Sheet - Table 1'!UXF6&gt;=0.9,"X","")</f>
        <v/>
      </c>
      <c r="UXH7" s="21" t="str">
        <f>IF('Scoring Sheet - Table 1'!UXG6&gt;=0.9,"X","")</f>
        <v/>
      </c>
      <c r="UXI7" s="21" t="str">
        <f>IF('Scoring Sheet - Table 1'!UXH6&gt;=0.9,"X","")</f>
        <v/>
      </c>
      <c r="UXJ7" s="21" t="str">
        <f>IF('Scoring Sheet - Table 1'!UXI6&gt;=0.9,"X","")</f>
        <v/>
      </c>
      <c r="UXK7" s="21" t="str">
        <f>IF('Scoring Sheet - Table 1'!UXJ6&gt;=0.9,"X","")</f>
        <v/>
      </c>
      <c r="UXL7" s="21" t="str">
        <f>IF('Scoring Sheet - Table 1'!UXK6&gt;=0.9,"X","")</f>
        <v/>
      </c>
      <c r="UXM7" s="21" t="str">
        <f>IF('Scoring Sheet - Table 1'!UXL6&gt;=0.9,"X","")</f>
        <v/>
      </c>
      <c r="UXN7" s="21" t="str">
        <f>IF('Scoring Sheet - Table 1'!UXM6&gt;=0.9,"X","")</f>
        <v/>
      </c>
      <c r="UXO7" s="21" t="str">
        <f>IF('Scoring Sheet - Table 1'!UXN6&gt;=0.9,"X","")</f>
        <v/>
      </c>
      <c r="UXP7" s="21" t="str">
        <f>IF('Scoring Sheet - Table 1'!UXO6&gt;=0.9,"X","")</f>
        <v/>
      </c>
      <c r="UXQ7" s="21" t="str">
        <f>IF('Scoring Sheet - Table 1'!UXP6&gt;=0.9,"X","")</f>
        <v/>
      </c>
      <c r="UXR7" s="21" t="str">
        <f>IF('Scoring Sheet - Table 1'!UXQ6&gt;=0.9,"X","")</f>
        <v/>
      </c>
      <c r="UXS7" s="21" t="str">
        <f>IF('Scoring Sheet - Table 1'!UXR6&gt;=0.9,"X","")</f>
        <v/>
      </c>
      <c r="UXT7" s="21" t="str">
        <f>IF('Scoring Sheet - Table 1'!UXS6&gt;=0.9,"X","")</f>
        <v/>
      </c>
      <c r="UXU7" s="21" t="str">
        <f>IF('Scoring Sheet - Table 1'!UXT6&gt;=0.9,"X","")</f>
        <v/>
      </c>
      <c r="UXV7" s="21" t="str">
        <f>IF('Scoring Sheet - Table 1'!UXU6&gt;=0.9,"X","")</f>
        <v/>
      </c>
      <c r="UXW7" s="21" t="str">
        <f>IF('Scoring Sheet - Table 1'!UXV6&gt;=0.9,"X","")</f>
        <v/>
      </c>
      <c r="UXX7" s="21" t="str">
        <f>IF('Scoring Sheet - Table 1'!UXW6&gt;=0.9,"X","")</f>
        <v/>
      </c>
      <c r="UXY7" s="21" t="str">
        <f>IF('Scoring Sheet - Table 1'!UXX6&gt;=0.9,"X","")</f>
        <v/>
      </c>
      <c r="UXZ7" s="21" t="str">
        <f>IF('Scoring Sheet - Table 1'!UXY6&gt;=0.9,"X","")</f>
        <v/>
      </c>
      <c r="UYA7" s="21" t="str">
        <f>IF('Scoring Sheet - Table 1'!UXZ6&gt;=0.9,"X","")</f>
        <v/>
      </c>
      <c r="UYB7" s="21" t="str">
        <f>IF('Scoring Sheet - Table 1'!UYA6&gt;=0.9,"X","")</f>
        <v/>
      </c>
      <c r="UYC7" s="21" t="str">
        <f>IF('Scoring Sheet - Table 1'!UYB6&gt;=0.9,"X","")</f>
        <v/>
      </c>
      <c r="UYD7" s="21" t="str">
        <f>IF('Scoring Sheet - Table 1'!UYC6&gt;=0.9,"X","")</f>
        <v/>
      </c>
      <c r="UYE7" s="21" t="str">
        <f>IF('Scoring Sheet - Table 1'!UYD6&gt;=0.9,"X","")</f>
        <v/>
      </c>
      <c r="UYF7" s="21" t="str">
        <f>IF('Scoring Sheet - Table 1'!UYE6&gt;=0.9,"X","")</f>
        <v/>
      </c>
      <c r="UYG7" s="21" t="str">
        <f>IF('Scoring Sheet - Table 1'!UYF6&gt;=0.9,"X","")</f>
        <v/>
      </c>
      <c r="UYH7" s="21" t="str">
        <f>IF('Scoring Sheet - Table 1'!UYG6&gt;=0.9,"X","")</f>
        <v/>
      </c>
      <c r="UYI7" s="21" t="str">
        <f>IF('Scoring Sheet - Table 1'!UYH6&gt;=0.9,"X","")</f>
        <v/>
      </c>
      <c r="UYJ7" s="21" t="str">
        <f>IF('Scoring Sheet - Table 1'!UYI6&gt;=0.9,"X","")</f>
        <v/>
      </c>
      <c r="UYK7" s="21" t="str">
        <f>IF('Scoring Sheet - Table 1'!UYJ6&gt;=0.9,"X","")</f>
        <v/>
      </c>
      <c r="UYL7" s="21" t="str">
        <f>IF('Scoring Sheet - Table 1'!UYK6&gt;=0.9,"X","")</f>
        <v/>
      </c>
      <c r="UYM7" s="21" t="str">
        <f>IF('Scoring Sheet - Table 1'!UYL6&gt;=0.9,"X","")</f>
        <v/>
      </c>
      <c r="UYN7" s="21" t="str">
        <f>IF('Scoring Sheet - Table 1'!UYM6&gt;=0.9,"X","")</f>
        <v/>
      </c>
      <c r="UYO7" s="21" t="str">
        <f>IF('Scoring Sheet - Table 1'!UYN6&gt;=0.9,"X","")</f>
        <v/>
      </c>
      <c r="UYP7" s="21" t="str">
        <f>IF('Scoring Sheet - Table 1'!UYO6&gt;=0.9,"X","")</f>
        <v/>
      </c>
      <c r="UYQ7" s="21" t="str">
        <f>IF('Scoring Sheet - Table 1'!UYP6&gt;=0.9,"X","")</f>
        <v/>
      </c>
      <c r="UYR7" s="21" t="str">
        <f>IF('Scoring Sheet - Table 1'!UYQ6&gt;=0.9,"X","")</f>
        <v/>
      </c>
      <c r="UYS7" s="21" t="str">
        <f>IF('Scoring Sheet - Table 1'!UYR6&gt;=0.9,"X","")</f>
        <v/>
      </c>
      <c r="UYT7" s="21" t="str">
        <f>IF('Scoring Sheet - Table 1'!UYS6&gt;=0.9,"X","")</f>
        <v/>
      </c>
      <c r="UYU7" s="21" t="str">
        <f>IF('Scoring Sheet - Table 1'!UYT6&gt;=0.9,"X","")</f>
        <v/>
      </c>
      <c r="UYV7" s="21" t="str">
        <f>IF('Scoring Sheet - Table 1'!UYU6&gt;=0.9,"X","")</f>
        <v/>
      </c>
      <c r="UYW7" s="21" t="str">
        <f>IF('Scoring Sheet - Table 1'!UYV6&gt;=0.9,"X","")</f>
        <v/>
      </c>
      <c r="UYX7" s="21" t="str">
        <f>IF('Scoring Sheet - Table 1'!UYW6&gt;=0.9,"X","")</f>
        <v/>
      </c>
      <c r="UYY7" s="21" t="str">
        <f>IF('Scoring Sheet - Table 1'!UYX6&gt;=0.9,"X","")</f>
        <v/>
      </c>
      <c r="UYZ7" s="21" t="str">
        <f>IF('Scoring Sheet - Table 1'!UYY6&gt;=0.9,"X","")</f>
        <v/>
      </c>
      <c r="UZA7" s="21" t="str">
        <f>IF('Scoring Sheet - Table 1'!UYZ6&gt;=0.9,"X","")</f>
        <v/>
      </c>
      <c r="UZB7" s="21" t="str">
        <f>IF('Scoring Sheet - Table 1'!UZA6&gt;=0.9,"X","")</f>
        <v/>
      </c>
      <c r="UZC7" s="21" t="str">
        <f>IF('Scoring Sheet - Table 1'!UZB6&gt;=0.9,"X","")</f>
        <v/>
      </c>
      <c r="UZD7" s="21" t="str">
        <f>IF('Scoring Sheet - Table 1'!UZC6&gt;=0.9,"X","")</f>
        <v/>
      </c>
      <c r="UZE7" s="21" t="str">
        <f>IF('Scoring Sheet - Table 1'!UZD6&gt;=0.9,"X","")</f>
        <v/>
      </c>
      <c r="UZF7" s="21" t="str">
        <f>IF('Scoring Sheet - Table 1'!UZE6&gt;=0.9,"X","")</f>
        <v/>
      </c>
      <c r="UZG7" s="21" t="str">
        <f>IF('Scoring Sheet - Table 1'!UZF6&gt;=0.9,"X","")</f>
        <v/>
      </c>
      <c r="UZH7" s="21" t="str">
        <f>IF('Scoring Sheet - Table 1'!UZG6&gt;=0.9,"X","")</f>
        <v/>
      </c>
      <c r="UZI7" s="21" t="str">
        <f>IF('Scoring Sheet - Table 1'!UZH6&gt;=0.9,"X","")</f>
        <v/>
      </c>
      <c r="UZJ7" s="21" t="str">
        <f>IF('Scoring Sheet - Table 1'!UZI6&gt;=0.9,"X","")</f>
        <v/>
      </c>
      <c r="UZK7" s="21" t="str">
        <f>IF('Scoring Sheet - Table 1'!UZJ6&gt;=0.9,"X","")</f>
        <v/>
      </c>
      <c r="UZL7" s="21" t="str">
        <f>IF('Scoring Sheet - Table 1'!UZK6&gt;=0.9,"X","")</f>
        <v/>
      </c>
      <c r="UZM7" s="21" t="str">
        <f>IF('Scoring Sheet - Table 1'!UZL6&gt;=0.9,"X","")</f>
        <v/>
      </c>
      <c r="UZN7" s="21" t="str">
        <f>IF('Scoring Sheet - Table 1'!UZM6&gt;=0.9,"X","")</f>
        <v/>
      </c>
      <c r="UZO7" s="21" t="str">
        <f>IF('Scoring Sheet - Table 1'!UZN6&gt;=0.9,"X","")</f>
        <v/>
      </c>
      <c r="UZP7" s="21" t="str">
        <f>IF('Scoring Sheet - Table 1'!UZO6&gt;=0.9,"X","")</f>
        <v/>
      </c>
      <c r="UZQ7" s="21" t="str">
        <f>IF('Scoring Sheet - Table 1'!UZP6&gt;=0.9,"X","")</f>
        <v/>
      </c>
      <c r="UZR7" s="21" t="str">
        <f>IF('Scoring Sheet - Table 1'!UZQ6&gt;=0.9,"X","")</f>
        <v/>
      </c>
      <c r="UZS7" s="21" t="str">
        <f>IF('Scoring Sheet - Table 1'!UZR6&gt;=0.9,"X","")</f>
        <v/>
      </c>
      <c r="UZT7" s="21" t="str">
        <f>IF('Scoring Sheet - Table 1'!UZS6&gt;=0.9,"X","")</f>
        <v/>
      </c>
      <c r="UZU7" s="21" t="str">
        <f>IF('Scoring Sheet - Table 1'!UZT6&gt;=0.9,"X","")</f>
        <v/>
      </c>
      <c r="UZV7" s="21" t="str">
        <f>IF('Scoring Sheet - Table 1'!UZU6&gt;=0.9,"X","")</f>
        <v/>
      </c>
      <c r="UZW7" s="21" t="str">
        <f>IF('Scoring Sheet - Table 1'!UZV6&gt;=0.9,"X","")</f>
        <v/>
      </c>
      <c r="UZX7" s="21" t="str">
        <f>IF('Scoring Sheet - Table 1'!UZW6&gt;=0.9,"X","")</f>
        <v/>
      </c>
      <c r="UZY7" s="21" t="str">
        <f>IF('Scoring Sheet - Table 1'!UZX6&gt;=0.9,"X","")</f>
        <v/>
      </c>
      <c r="UZZ7" s="21" t="str">
        <f>IF('Scoring Sheet - Table 1'!UZY6&gt;=0.9,"X","")</f>
        <v/>
      </c>
      <c r="VAA7" s="21" t="str">
        <f>IF('Scoring Sheet - Table 1'!UZZ6&gt;=0.9,"X","")</f>
        <v/>
      </c>
      <c r="VAB7" s="21" t="str">
        <f>IF('Scoring Sheet - Table 1'!VAA6&gt;=0.9,"X","")</f>
        <v/>
      </c>
      <c r="VAC7" s="21" t="str">
        <f>IF('Scoring Sheet - Table 1'!VAB6&gt;=0.9,"X","")</f>
        <v/>
      </c>
      <c r="VAD7" s="21" t="str">
        <f>IF('Scoring Sheet - Table 1'!VAC6&gt;=0.9,"X","")</f>
        <v/>
      </c>
      <c r="VAE7" s="21" t="str">
        <f>IF('Scoring Sheet - Table 1'!VAD6&gt;=0.9,"X","")</f>
        <v/>
      </c>
      <c r="VAF7" s="21" t="str">
        <f>IF('Scoring Sheet - Table 1'!VAE6&gt;=0.9,"X","")</f>
        <v/>
      </c>
      <c r="VAG7" s="21" t="str">
        <f>IF('Scoring Sheet - Table 1'!VAF6&gt;=0.9,"X","")</f>
        <v/>
      </c>
      <c r="VAH7" s="21" t="str">
        <f>IF('Scoring Sheet - Table 1'!VAG6&gt;=0.9,"X","")</f>
        <v/>
      </c>
      <c r="VAI7" s="21" t="str">
        <f>IF('Scoring Sheet - Table 1'!VAH6&gt;=0.9,"X","")</f>
        <v/>
      </c>
      <c r="VAJ7" s="21" t="str">
        <f>IF('Scoring Sheet - Table 1'!VAI6&gt;=0.9,"X","")</f>
        <v/>
      </c>
      <c r="VAK7" s="21" t="str">
        <f>IF('Scoring Sheet - Table 1'!VAJ6&gt;=0.9,"X","")</f>
        <v/>
      </c>
      <c r="VAL7" s="21" t="str">
        <f>IF('Scoring Sheet - Table 1'!VAK6&gt;=0.9,"X","")</f>
        <v/>
      </c>
      <c r="VAM7" s="21" t="str">
        <f>IF('Scoring Sheet - Table 1'!VAL6&gt;=0.9,"X","")</f>
        <v/>
      </c>
      <c r="VAN7" s="21" t="str">
        <f>IF('Scoring Sheet - Table 1'!VAM6&gt;=0.9,"X","")</f>
        <v/>
      </c>
      <c r="VAO7" s="21" t="str">
        <f>IF('Scoring Sheet - Table 1'!VAN6&gt;=0.9,"X","")</f>
        <v/>
      </c>
      <c r="VAP7" s="21" t="str">
        <f>IF('Scoring Sheet - Table 1'!VAO6&gt;=0.9,"X","")</f>
        <v/>
      </c>
      <c r="VAQ7" s="21" t="str">
        <f>IF('Scoring Sheet - Table 1'!VAP6&gt;=0.9,"X","")</f>
        <v/>
      </c>
      <c r="VAR7" s="21" t="str">
        <f>IF('Scoring Sheet - Table 1'!VAQ6&gt;=0.9,"X","")</f>
        <v/>
      </c>
      <c r="VAS7" s="21" t="str">
        <f>IF('Scoring Sheet - Table 1'!VAR6&gt;=0.9,"X","")</f>
        <v/>
      </c>
      <c r="VAT7" s="21" t="str">
        <f>IF('Scoring Sheet - Table 1'!VAS6&gt;=0.9,"X","")</f>
        <v/>
      </c>
      <c r="VAU7" s="21" t="str">
        <f>IF('Scoring Sheet - Table 1'!VAT6&gt;=0.9,"X","")</f>
        <v/>
      </c>
      <c r="VAV7" s="21" t="str">
        <f>IF('Scoring Sheet - Table 1'!VAU6&gt;=0.9,"X","")</f>
        <v/>
      </c>
      <c r="VAW7" s="21" t="str">
        <f>IF('Scoring Sheet - Table 1'!VAV6&gt;=0.9,"X","")</f>
        <v/>
      </c>
      <c r="VAX7" s="21" t="str">
        <f>IF('Scoring Sheet - Table 1'!VAW6&gt;=0.9,"X","")</f>
        <v/>
      </c>
      <c r="VAY7" s="21" t="str">
        <f>IF('Scoring Sheet - Table 1'!VAX6&gt;=0.9,"X","")</f>
        <v/>
      </c>
      <c r="VAZ7" s="21" t="str">
        <f>IF('Scoring Sheet - Table 1'!VAY6&gt;=0.9,"X","")</f>
        <v/>
      </c>
      <c r="VBA7" s="21" t="str">
        <f>IF('Scoring Sheet - Table 1'!VAZ6&gt;=0.9,"X","")</f>
        <v/>
      </c>
      <c r="VBB7" s="21" t="str">
        <f>IF('Scoring Sheet - Table 1'!VBA6&gt;=0.9,"X","")</f>
        <v/>
      </c>
      <c r="VBC7" s="21" t="str">
        <f>IF('Scoring Sheet - Table 1'!VBB6&gt;=0.9,"X","")</f>
        <v/>
      </c>
      <c r="VBD7" s="21" t="str">
        <f>IF('Scoring Sheet - Table 1'!VBC6&gt;=0.9,"X","")</f>
        <v/>
      </c>
      <c r="VBE7" s="21" t="str">
        <f>IF('Scoring Sheet - Table 1'!VBD6&gt;=0.9,"X","")</f>
        <v/>
      </c>
      <c r="VBF7" s="21" t="str">
        <f>IF('Scoring Sheet - Table 1'!VBE6&gt;=0.9,"X","")</f>
        <v/>
      </c>
      <c r="VBG7" s="21" t="str">
        <f>IF('Scoring Sheet - Table 1'!VBF6&gt;=0.9,"X","")</f>
        <v/>
      </c>
      <c r="VBH7" s="21" t="str">
        <f>IF('Scoring Sheet - Table 1'!VBG6&gt;=0.9,"X","")</f>
        <v/>
      </c>
      <c r="VBI7" s="21" t="str">
        <f>IF('Scoring Sheet - Table 1'!VBH6&gt;=0.9,"X","")</f>
        <v/>
      </c>
      <c r="VBJ7" s="21" t="str">
        <f>IF('Scoring Sheet - Table 1'!VBI6&gt;=0.9,"X","")</f>
        <v/>
      </c>
      <c r="VBK7" s="21" t="str">
        <f>IF('Scoring Sheet - Table 1'!VBJ6&gt;=0.9,"X","")</f>
        <v/>
      </c>
      <c r="VBL7" s="21" t="str">
        <f>IF('Scoring Sheet - Table 1'!VBK6&gt;=0.9,"X","")</f>
        <v/>
      </c>
      <c r="VBM7" s="21" t="str">
        <f>IF('Scoring Sheet - Table 1'!VBL6&gt;=0.9,"X","")</f>
        <v/>
      </c>
      <c r="VBN7" s="21" t="str">
        <f>IF('Scoring Sheet - Table 1'!VBM6&gt;=0.9,"X","")</f>
        <v/>
      </c>
      <c r="VBO7" s="21" t="str">
        <f>IF('Scoring Sheet - Table 1'!VBN6&gt;=0.9,"X","")</f>
        <v/>
      </c>
      <c r="VBP7" s="21" t="str">
        <f>IF('Scoring Sheet - Table 1'!VBO6&gt;=0.9,"X","")</f>
        <v/>
      </c>
      <c r="VBQ7" s="21" t="str">
        <f>IF('Scoring Sheet - Table 1'!VBP6&gt;=0.9,"X","")</f>
        <v/>
      </c>
      <c r="VBR7" s="21" t="str">
        <f>IF('Scoring Sheet - Table 1'!VBQ6&gt;=0.9,"X","")</f>
        <v/>
      </c>
      <c r="VBS7" s="21" t="str">
        <f>IF('Scoring Sheet - Table 1'!VBR6&gt;=0.9,"X","")</f>
        <v/>
      </c>
      <c r="VBT7" s="21" t="str">
        <f>IF('Scoring Sheet - Table 1'!VBS6&gt;=0.9,"X","")</f>
        <v/>
      </c>
      <c r="VBU7" s="21" t="str">
        <f>IF('Scoring Sheet - Table 1'!VBT6&gt;=0.9,"X","")</f>
        <v/>
      </c>
      <c r="VBV7" s="21" t="str">
        <f>IF('Scoring Sheet - Table 1'!VBU6&gt;=0.9,"X","")</f>
        <v/>
      </c>
      <c r="VBW7" s="21" t="str">
        <f>IF('Scoring Sheet - Table 1'!VBV6&gt;=0.9,"X","")</f>
        <v/>
      </c>
      <c r="VBX7" s="21" t="str">
        <f>IF('Scoring Sheet - Table 1'!VBW6&gt;=0.9,"X","")</f>
        <v/>
      </c>
      <c r="VBY7" s="21" t="str">
        <f>IF('Scoring Sheet - Table 1'!VBX6&gt;=0.9,"X","")</f>
        <v/>
      </c>
      <c r="VBZ7" s="21" t="str">
        <f>IF('Scoring Sheet - Table 1'!VBY6&gt;=0.9,"X","")</f>
        <v/>
      </c>
      <c r="VCA7" s="21" t="str">
        <f>IF('Scoring Sheet - Table 1'!VBZ6&gt;=0.9,"X","")</f>
        <v/>
      </c>
      <c r="VCB7" s="21" t="str">
        <f>IF('Scoring Sheet - Table 1'!VCA6&gt;=0.9,"X","")</f>
        <v/>
      </c>
      <c r="VCC7" s="21" t="str">
        <f>IF('Scoring Sheet - Table 1'!VCB6&gt;=0.9,"X","")</f>
        <v/>
      </c>
      <c r="VCD7" s="21" t="str">
        <f>IF('Scoring Sheet - Table 1'!VCC6&gt;=0.9,"X","")</f>
        <v/>
      </c>
      <c r="VCE7" s="21" t="str">
        <f>IF('Scoring Sheet - Table 1'!VCD6&gt;=0.9,"X","")</f>
        <v/>
      </c>
      <c r="VCF7" s="21" t="str">
        <f>IF('Scoring Sheet - Table 1'!VCE6&gt;=0.9,"X","")</f>
        <v/>
      </c>
      <c r="VCG7" s="21" t="str">
        <f>IF('Scoring Sheet - Table 1'!VCF6&gt;=0.9,"X","")</f>
        <v/>
      </c>
      <c r="VCH7" s="21" t="str">
        <f>IF('Scoring Sheet - Table 1'!VCG6&gt;=0.9,"X","")</f>
        <v/>
      </c>
      <c r="VCI7" s="21" t="str">
        <f>IF('Scoring Sheet - Table 1'!VCH6&gt;=0.9,"X","")</f>
        <v/>
      </c>
      <c r="VCJ7" s="21" t="str">
        <f>IF('Scoring Sheet - Table 1'!VCI6&gt;=0.9,"X","")</f>
        <v/>
      </c>
      <c r="VCK7" s="21" t="str">
        <f>IF('Scoring Sheet - Table 1'!VCJ6&gt;=0.9,"X","")</f>
        <v/>
      </c>
      <c r="VCL7" s="21" t="str">
        <f>IF('Scoring Sheet - Table 1'!VCK6&gt;=0.9,"X","")</f>
        <v/>
      </c>
      <c r="VCM7" s="21" t="str">
        <f>IF('Scoring Sheet - Table 1'!VCL6&gt;=0.9,"X","")</f>
        <v/>
      </c>
      <c r="VCN7" s="21" t="str">
        <f>IF('Scoring Sheet - Table 1'!VCM6&gt;=0.9,"X","")</f>
        <v/>
      </c>
      <c r="VCO7" s="21" t="str">
        <f>IF('Scoring Sheet - Table 1'!VCN6&gt;=0.9,"X","")</f>
        <v/>
      </c>
      <c r="VCP7" s="21" t="str">
        <f>IF('Scoring Sheet - Table 1'!VCO6&gt;=0.9,"X","")</f>
        <v/>
      </c>
      <c r="VCQ7" s="21" t="str">
        <f>IF('Scoring Sheet - Table 1'!VCP6&gt;=0.9,"X","")</f>
        <v/>
      </c>
      <c r="VCR7" s="21" t="str">
        <f>IF('Scoring Sheet - Table 1'!VCQ6&gt;=0.9,"X","")</f>
        <v/>
      </c>
      <c r="VCS7" s="21" t="str">
        <f>IF('Scoring Sheet - Table 1'!VCR6&gt;=0.9,"X","")</f>
        <v/>
      </c>
      <c r="VCT7" s="21" t="str">
        <f>IF('Scoring Sheet - Table 1'!VCS6&gt;=0.9,"X","")</f>
        <v/>
      </c>
      <c r="VCU7" s="21" t="str">
        <f>IF('Scoring Sheet - Table 1'!VCT6&gt;=0.9,"X","")</f>
        <v/>
      </c>
      <c r="VCV7" s="21" t="str">
        <f>IF('Scoring Sheet - Table 1'!VCU6&gt;=0.9,"X","")</f>
        <v/>
      </c>
      <c r="VCW7" s="21" t="str">
        <f>IF('Scoring Sheet - Table 1'!VCV6&gt;=0.9,"X","")</f>
        <v/>
      </c>
      <c r="VCX7" s="21" t="str">
        <f>IF('Scoring Sheet - Table 1'!VCW6&gt;=0.9,"X","")</f>
        <v/>
      </c>
      <c r="VCY7" s="21" t="str">
        <f>IF('Scoring Sheet - Table 1'!VCX6&gt;=0.9,"X","")</f>
        <v/>
      </c>
      <c r="VCZ7" s="21" t="str">
        <f>IF('Scoring Sheet - Table 1'!VCY6&gt;=0.9,"X","")</f>
        <v/>
      </c>
      <c r="VDA7" s="21" t="str">
        <f>IF('Scoring Sheet - Table 1'!VCZ6&gt;=0.9,"X","")</f>
        <v/>
      </c>
      <c r="VDB7" s="21" t="str">
        <f>IF('Scoring Sheet - Table 1'!VDA6&gt;=0.9,"X","")</f>
        <v/>
      </c>
      <c r="VDC7" s="21" t="str">
        <f>IF('Scoring Sheet - Table 1'!VDB6&gt;=0.9,"X","")</f>
        <v/>
      </c>
      <c r="VDD7" s="21" t="str">
        <f>IF('Scoring Sheet - Table 1'!VDC6&gt;=0.9,"X","")</f>
        <v/>
      </c>
      <c r="VDE7" s="21" t="str">
        <f>IF('Scoring Sheet - Table 1'!VDD6&gt;=0.9,"X","")</f>
        <v/>
      </c>
      <c r="VDF7" s="21" t="str">
        <f>IF('Scoring Sheet - Table 1'!VDE6&gt;=0.9,"X","")</f>
        <v/>
      </c>
      <c r="VDG7" s="21" t="str">
        <f>IF('Scoring Sheet - Table 1'!VDF6&gt;=0.9,"X","")</f>
        <v/>
      </c>
      <c r="VDH7" s="21" t="str">
        <f>IF('Scoring Sheet - Table 1'!VDG6&gt;=0.9,"X","")</f>
        <v/>
      </c>
      <c r="VDI7" s="21" t="str">
        <f>IF('Scoring Sheet - Table 1'!VDH6&gt;=0.9,"X","")</f>
        <v/>
      </c>
      <c r="VDJ7" s="21" t="str">
        <f>IF('Scoring Sheet - Table 1'!VDI6&gt;=0.9,"X","")</f>
        <v/>
      </c>
      <c r="VDK7" s="21" t="str">
        <f>IF('Scoring Sheet - Table 1'!VDJ6&gt;=0.9,"X","")</f>
        <v/>
      </c>
      <c r="VDL7" s="21" t="str">
        <f>IF('Scoring Sheet - Table 1'!VDK6&gt;=0.9,"X","")</f>
        <v/>
      </c>
      <c r="VDM7" s="21" t="str">
        <f>IF('Scoring Sheet - Table 1'!VDL6&gt;=0.9,"X","")</f>
        <v/>
      </c>
      <c r="VDN7" s="21" t="str">
        <f>IF('Scoring Sheet - Table 1'!VDM6&gt;=0.9,"X","")</f>
        <v/>
      </c>
      <c r="VDO7" s="21" t="str">
        <f>IF('Scoring Sheet - Table 1'!VDN6&gt;=0.9,"X","")</f>
        <v/>
      </c>
      <c r="VDP7" s="21" t="str">
        <f>IF('Scoring Sheet - Table 1'!VDO6&gt;=0.9,"X","")</f>
        <v/>
      </c>
      <c r="VDQ7" s="21" t="str">
        <f>IF('Scoring Sheet - Table 1'!VDP6&gt;=0.9,"X","")</f>
        <v/>
      </c>
      <c r="VDR7" s="21" t="str">
        <f>IF('Scoring Sheet - Table 1'!VDQ6&gt;=0.9,"X","")</f>
        <v/>
      </c>
      <c r="VDS7" s="21" t="str">
        <f>IF('Scoring Sheet - Table 1'!VDR6&gt;=0.9,"X","")</f>
        <v/>
      </c>
      <c r="VDT7" s="21" t="str">
        <f>IF('Scoring Sheet - Table 1'!VDS6&gt;=0.9,"X","")</f>
        <v/>
      </c>
      <c r="VDU7" s="21" t="str">
        <f>IF('Scoring Sheet - Table 1'!VDT6&gt;=0.9,"X","")</f>
        <v/>
      </c>
      <c r="VDV7" s="21" t="str">
        <f>IF('Scoring Sheet - Table 1'!VDU6&gt;=0.9,"X","")</f>
        <v/>
      </c>
      <c r="VDW7" s="21" t="str">
        <f>IF('Scoring Sheet - Table 1'!VDV6&gt;=0.9,"X","")</f>
        <v/>
      </c>
      <c r="VDX7" s="21" t="str">
        <f>IF('Scoring Sheet - Table 1'!VDW6&gt;=0.9,"X","")</f>
        <v/>
      </c>
      <c r="VDY7" s="21" t="str">
        <f>IF('Scoring Sheet - Table 1'!VDX6&gt;=0.9,"X","")</f>
        <v/>
      </c>
      <c r="VDZ7" s="21" t="str">
        <f>IF('Scoring Sheet - Table 1'!VDY6&gt;=0.9,"X","")</f>
        <v/>
      </c>
      <c r="VEA7" s="21" t="str">
        <f>IF('Scoring Sheet - Table 1'!VDZ6&gt;=0.9,"X","")</f>
        <v/>
      </c>
      <c r="VEB7" s="21" t="str">
        <f>IF('Scoring Sheet - Table 1'!VEA6&gt;=0.9,"X","")</f>
        <v/>
      </c>
      <c r="VEC7" s="21" t="str">
        <f>IF('Scoring Sheet - Table 1'!VEB6&gt;=0.9,"X","")</f>
        <v/>
      </c>
      <c r="VED7" s="21" t="str">
        <f>IF('Scoring Sheet - Table 1'!VEC6&gt;=0.9,"X","")</f>
        <v/>
      </c>
      <c r="VEE7" s="21" t="str">
        <f>IF('Scoring Sheet - Table 1'!VED6&gt;=0.9,"X","")</f>
        <v/>
      </c>
      <c r="VEF7" s="21" t="str">
        <f>IF('Scoring Sheet - Table 1'!VEE6&gt;=0.9,"X","")</f>
        <v/>
      </c>
      <c r="VEG7" s="21" t="str">
        <f>IF('Scoring Sheet - Table 1'!VEF6&gt;=0.9,"X","")</f>
        <v/>
      </c>
      <c r="VEH7" s="21" t="str">
        <f>IF('Scoring Sheet - Table 1'!VEG6&gt;=0.9,"X","")</f>
        <v/>
      </c>
      <c r="VEI7" s="21" t="str">
        <f>IF('Scoring Sheet - Table 1'!VEH6&gt;=0.9,"X","")</f>
        <v/>
      </c>
      <c r="VEJ7" s="21" t="str">
        <f>IF('Scoring Sheet - Table 1'!VEI6&gt;=0.9,"X","")</f>
        <v/>
      </c>
      <c r="VEK7" s="21" t="str">
        <f>IF('Scoring Sheet - Table 1'!VEJ6&gt;=0.9,"X","")</f>
        <v/>
      </c>
      <c r="VEL7" s="21" t="str">
        <f>IF('Scoring Sheet - Table 1'!VEK6&gt;=0.9,"X","")</f>
        <v/>
      </c>
      <c r="VEM7" s="21" t="str">
        <f>IF('Scoring Sheet - Table 1'!VEL6&gt;=0.9,"X","")</f>
        <v/>
      </c>
      <c r="VEN7" s="21" t="str">
        <f>IF('Scoring Sheet - Table 1'!VEM6&gt;=0.9,"X","")</f>
        <v/>
      </c>
      <c r="VEO7" s="21" t="str">
        <f>IF('Scoring Sheet - Table 1'!VEN6&gt;=0.9,"X","")</f>
        <v/>
      </c>
      <c r="VEP7" s="21" t="str">
        <f>IF('Scoring Sheet - Table 1'!VEO6&gt;=0.9,"X","")</f>
        <v/>
      </c>
      <c r="VEQ7" s="21" t="str">
        <f>IF('Scoring Sheet - Table 1'!VEP6&gt;=0.9,"X","")</f>
        <v/>
      </c>
      <c r="VER7" s="21" t="str">
        <f>IF('Scoring Sheet - Table 1'!VEQ6&gt;=0.9,"X","")</f>
        <v/>
      </c>
      <c r="VES7" s="21" t="str">
        <f>IF('Scoring Sheet - Table 1'!VER6&gt;=0.9,"X","")</f>
        <v/>
      </c>
      <c r="VET7" s="21" t="str">
        <f>IF('Scoring Sheet - Table 1'!VES6&gt;=0.9,"X","")</f>
        <v/>
      </c>
      <c r="VEU7" s="21" t="str">
        <f>IF('Scoring Sheet - Table 1'!VET6&gt;=0.9,"X","")</f>
        <v/>
      </c>
      <c r="VEV7" s="21" t="str">
        <f>IF('Scoring Sheet - Table 1'!VEU6&gt;=0.9,"X","")</f>
        <v/>
      </c>
      <c r="VEW7" s="21" t="str">
        <f>IF('Scoring Sheet - Table 1'!VEV6&gt;=0.9,"X","")</f>
        <v/>
      </c>
      <c r="VEX7" s="21" t="str">
        <f>IF('Scoring Sheet - Table 1'!VEW6&gt;=0.9,"X","")</f>
        <v/>
      </c>
      <c r="VEY7" s="21" t="str">
        <f>IF('Scoring Sheet - Table 1'!VEX6&gt;=0.9,"X","")</f>
        <v/>
      </c>
      <c r="VEZ7" s="21" t="str">
        <f>IF('Scoring Sheet - Table 1'!VEY6&gt;=0.9,"X","")</f>
        <v/>
      </c>
      <c r="VFA7" s="21" t="str">
        <f>IF('Scoring Sheet - Table 1'!VEZ6&gt;=0.9,"X","")</f>
        <v/>
      </c>
      <c r="VFB7" s="21" t="str">
        <f>IF('Scoring Sheet - Table 1'!VFA6&gt;=0.9,"X","")</f>
        <v/>
      </c>
      <c r="VFC7" s="21" t="str">
        <f>IF('Scoring Sheet - Table 1'!VFB6&gt;=0.9,"X","")</f>
        <v/>
      </c>
      <c r="VFD7" s="21" t="str">
        <f>IF('Scoring Sheet - Table 1'!VFC6&gt;=0.9,"X","")</f>
        <v/>
      </c>
      <c r="VFE7" s="21" t="str">
        <f>IF('Scoring Sheet - Table 1'!VFD6&gt;=0.9,"X","")</f>
        <v/>
      </c>
      <c r="VFF7" s="21" t="str">
        <f>IF('Scoring Sheet - Table 1'!VFE6&gt;=0.9,"X","")</f>
        <v/>
      </c>
      <c r="VFG7" s="21" t="str">
        <f>IF('Scoring Sheet - Table 1'!VFF6&gt;=0.9,"X","")</f>
        <v/>
      </c>
      <c r="VFH7" s="21" t="str">
        <f>IF('Scoring Sheet - Table 1'!VFG6&gt;=0.9,"X","")</f>
        <v/>
      </c>
      <c r="VFI7" s="21" t="str">
        <f>IF('Scoring Sheet - Table 1'!VFH6&gt;=0.9,"X","")</f>
        <v/>
      </c>
      <c r="VFJ7" s="21" t="str">
        <f>IF('Scoring Sheet - Table 1'!VFI6&gt;=0.9,"X","")</f>
        <v/>
      </c>
      <c r="VFK7" s="21" t="str">
        <f>IF('Scoring Sheet - Table 1'!VFJ6&gt;=0.9,"X","")</f>
        <v/>
      </c>
      <c r="VFL7" s="21" t="str">
        <f>IF('Scoring Sheet - Table 1'!VFK6&gt;=0.9,"X","")</f>
        <v/>
      </c>
      <c r="VFM7" s="21" t="str">
        <f>IF('Scoring Sheet - Table 1'!VFL6&gt;=0.9,"X","")</f>
        <v/>
      </c>
      <c r="VFN7" s="21" t="str">
        <f>IF('Scoring Sheet - Table 1'!VFM6&gt;=0.9,"X","")</f>
        <v/>
      </c>
      <c r="VFO7" s="21" t="str">
        <f>IF('Scoring Sheet - Table 1'!VFN6&gt;=0.9,"X","")</f>
        <v/>
      </c>
      <c r="VFP7" s="21" t="str">
        <f>IF('Scoring Sheet - Table 1'!VFO6&gt;=0.9,"X","")</f>
        <v/>
      </c>
      <c r="VFQ7" s="21" t="str">
        <f>IF('Scoring Sheet - Table 1'!VFP6&gt;=0.9,"X","")</f>
        <v/>
      </c>
      <c r="VFR7" s="21" t="str">
        <f>IF('Scoring Sheet - Table 1'!VFQ6&gt;=0.9,"X","")</f>
        <v/>
      </c>
      <c r="VFS7" s="21" t="str">
        <f>IF('Scoring Sheet - Table 1'!VFR6&gt;=0.9,"X","")</f>
        <v/>
      </c>
      <c r="VFT7" s="21" t="str">
        <f>IF('Scoring Sheet - Table 1'!VFS6&gt;=0.9,"X","")</f>
        <v/>
      </c>
      <c r="VFU7" s="21" t="str">
        <f>IF('Scoring Sheet - Table 1'!VFT6&gt;=0.9,"X","")</f>
        <v/>
      </c>
      <c r="VFV7" s="21" t="str">
        <f>IF('Scoring Sheet - Table 1'!VFU6&gt;=0.9,"X","")</f>
        <v/>
      </c>
      <c r="VFW7" s="21" t="str">
        <f>IF('Scoring Sheet - Table 1'!VFV6&gt;=0.9,"X","")</f>
        <v/>
      </c>
      <c r="VFX7" s="21" t="str">
        <f>IF('Scoring Sheet - Table 1'!VFW6&gt;=0.9,"X","")</f>
        <v/>
      </c>
      <c r="VFY7" s="21" t="str">
        <f>IF('Scoring Sheet - Table 1'!VFX6&gt;=0.9,"X","")</f>
        <v/>
      </c>
      <c r="VFZ7" s="21" t="str">
        <f>IF('Scoring Sheet - Table 1'!VFY6&gt;=0.9,"X","")</f>
        <v/>
      </c>
      <c r="VGA7" s="21" t="str">
        <f>IF('Scoring Sheet - Table 1'!VFZ6&gt;=0.9,"X","")</f>
        <v/>
      </c>
      <c r="VGB7" s="21" t="str">
        <f>IF('Scoring Sheet - Table 1'!VGA6&gt;=0.9,"X","")</f>
        <v/>
      </c>
      <c r="VGC7" s="21" t="str">
        <f>IF('Scoring Sheet - Table 1'!VGB6&gt;=0.9,"X","")</f>
        <v/>
      </c>
      <c r="VGD7" s="21" t="str">
        <f>IF('Scoring Sheet - Table 1'!VGC6&gt;=0.9,"X","")</f>
        <v/>
      </c>
      <c r="VGE7" s="21" t="str">
        <f>IF('Scoring Sheet - Table 1'!VGD6&gt;=0.9,"X","")</f>
        <v/>
      </c>
      <c r="VGF7" s="21" t="str">
        <f>IF('Scoring Sheet - Table 1'!VGE6&gt;=0.9,"X","")</f>
        <v/>
      </c>
      <c r="VGG7" s="21" t="str">
        <f>IF('Scoring Sheet - Table 1'!VGF6&gt;=0.9,"X","")</f>
        <v/>
      </c>
      <c r="VGH7" s="21" t="str">
        <f>IF('Scoring Sheet - Table 1'!VGG6&gt;=0.9,"X","")</f>
        <v/>
      </c>
      <c r="VGI7" s="21" t="str">
        <f>IF('Scoring Sheet - Table 1'!VGH6&gt;=0.9,"X","")</f>
        <v/>
      </c>
      <c r="VGJ7" s="21" t="str">
        <f>IF('Scoring Sheet - Table 1'!VGI6&gt;=0.9,"X","")</f>
        <v/>
      </c>
      <c r="VGK7" s="21" t="str">
        <f>IF('Scoring Sheet - Table 1'!VGJ6&gt;=0.9,"X","")</f>
        <v/>
      </c>
      <c r="VGL7" s="21" t="str">
        <f>IF('Scoring Sheet - Table 1'!VGK6&gt;=0.9,"X","")</f>
        <v/>
      </c>
      <c r="VGM7" s="21" t="str">
        <f>IF('Scoring Sheet - Table 1'!VGL6&gt;=0.9,"X","")</f>
        <v/>
      </c>
      <c r="VGN7" s="21" t="str">
        <f>IF('Scoring Sheet - Table 1'!VGM6&gt;=0.9,"X","")</f>
        <v/>
      </c>
      <c r="VGO7" s="21" t="str">
        <f>IF('Scoring Sheet - Table 1'!VGN6&gt;=0.9,"X","")</f>
        <v/>
      </c>
      <c r="VGP7" s="21" t="str">
        <f>IF('Scoring Sheet - Table 1'!VGO6&gt;=0.9,"X","")</f>
        <v/>
      </c>
      <c r="VGQ7" s="21" t="str">
        <f>IF('Scoring Sheet - Table 1'!VGP6&gt;=0.9,"X","")</f>
        <v/>
      </c>
      <c r="VGR7" s="21" t="str">
        <f>IF('Scoring Sheet - Table 1'!VGQ6&gt;=0.9,"X","")</f>
        <v/>
      </c>
      <c r="VGS7" s="21" t="str">
        <f>IF('Scoring Sheet - Table 1'!VGR6&gt;=0.9,"X","")</f>
        <v/>
      </c>
      <c r="VGT7" s="21" t="str">
        <f>IF('Scoring Sheet - Table 1'!VGS6&gt;=0.9,"X","")</f>
        <v/>
      </c>
      <c r="VGU7" s="21" t="str">
        <f>IF('Scoring Sheet - Table 1'!VGT6&gt;=0.9,"X","")</f>
        <v/>
      </c>
      <c r="VGV7" s="21" t="str">
        <f>IF('Scoring Sheet - Table 1'!VGU6&gt;=0.9,"X","")</f>
        <v/>
      </c>
      <c r="VGW7" s="21" t="str">
        <f>IF('Scoring Sheet - Table 1'!VGV6&gt;=0.9,"X","")</f>
        <v/>
      </c>
      <c r="VGX7" s="21" t="str">
        <f>IF('Scoring Sheet - Table 1'!VGW6&gt;=0.9,"X","")</f>
        <v/>
      </c>
      <c r="VGY7" s="21" t="str">
        <f>IF('Scoring Sheet - Table 1'!VGX6&gt;=0.9,"X","")</f>
        <v/>
      </c>
      <c r="VGZ7" s="21" t="str">
        <f>IF('Scoring Sheet - Table 1'!VGY6&gt;=0.9,"X","")</f>
        <v/>
      </c>
      <c r="VHA7" s="21" t="str">
        <f>IF('Scoring Sheet - Table 1'!VGZ6&gt;=0.9,"X","")</f>
        <v/>
      </c>
      <c r="VHB7" s="21" t="str">
        <f>IF('Scoring Sheet - Table 1'!VHA6&gt;=0.9,"X","")</f>
        <v/>
      </c>
      <c r="VHC7" s="21" t="str">
        <f>IF('Scoring Sheet - Table 1'!VHB6&gt;=0.9,"X","")</f>
        <v/>
      </c>
      <c r="VHD7" s="21" t="str">
        <f>IF('Scoring Sheet - Table 1'!VHC6&gt;=0.9,"X","")</f>
        <v/>
      </c>
      <c r="VHE7" s="21" t="str">
        <f>IF('Scoring Sheet - Table 1'!VHD6&gt;=0.9,"X","")</f>
        <v/>
      </c>
      <c r="VHF7" s="21" t="str">
        <f>IF('Scoring Sheet - Table 1'!VHE6&gt;=0.9,"X","")</f>
        <v/>
      </c>
      <c r="VHG7" s="21" t="str">
        <f>IF('Scoring Sheet - Table 1'!VHF6&gt;=0.9,"X","")</f>
        <v/>
      </c>
      <c r="VHH7" s="21" t="str">
        <f>IF('Scoring Sheet - Table 1'!VHG6&gt;=0.9,"X","")</f>
        <v/>
      </c>
      <c r="VHI7" s="21" t="str">
        <f>IF('Scoring Sheet - Table 1'!VHH6&gt;=0.9,"X","")</f>
        <v/>
      </c>
      <c r="VHJ7" s="21" t="str">
        <f>IF('Scoring Sheet - Table 1'!VHI6&gt;=0.9,"X","")</f>
        <v/>
      </c>
      <c r="VHK7" s="21" t="str">
        <f>IF('Scoring Sheet - Table 1'!VHJ6&gt;=0.9,"X","")</f>
        <v/>
      </c>
      <c r="VHL7" s="21" t="str">
        <f>IF('Scoring Sheet - Table 1'!VHK6&gt;=0.9,"X","")</f>
        <v/>
      </c>
      <c r="VHM7" s="21" t="str">
        <f>IF('Scoring Sheet - Table 1'!VHL6&gt;=0.9,"X","")</f>
        <v/>
      </c>
      <c r="VHN7" s="21" t="str">
        <f>IF('Scoring Sheet - Table 1'!VHM6&gt;=0.9,"X","")</f>
        <v/>
      </c>
      <c r="VHO7" s="21" t="str">
        <f>IF('Scoring Sheet - Table 1'!VHN6&gt;=0.9,"X","")</f>
        <v/>
      </c>
      <c r="VHP7" s="21" t="str">
        <f>IF('Scoring Sheet - Table 1'!VHO6&gt;=0.9,"X","")</f>
        <v/>
      </c>
      <c r="VHQ7" s="21" t="str">
        <f>IF('Scoring Sheet - Table 1'!VHP6&gt;=0.9,"X","")</f>
        <v/>
      </c>
      <c r="VHR7" s="21" t="str">
        <f>IF('Scoring Sheet - Table 1'!VHQ6&gt;=0.9,"X","")</f>
        <v/>
      </c>
      <c r="VHS7" s="21" t="str">
        <f>IF('Scoring Sheet - Table 1'!VHR6&gt;=0.9,"X","")</f>
        <v/>
      </c>
      <c r="VHT7" s="21" t="str">
        <f>IF('Scoring Sheet - Table 1'!VHS6&gt;=0.9,"X","")</f>
        <v/>
      </c>
      <c r="VHU7" s="21" t="str">
        <f>IF('Scoring Sheet - Table 1'!VHT6&gt;=0.9,"X","")</f>
        <v/>
      </c>
      <c r="VHV7" s="21" t="str">
        <f>IF('Scoring Sheet - Table 1'!VHU6&gt;=0.9,"X","")</f>
        <v/>
      </c>
      <c r="VHW7" s="21" t="str">
        <f>IF('Scoring Sheet - Table 1'!VHV6&gt;=0.9,"X","")</f>
        <v/>
      </c>
      <c r="VHX7" s="21" t="str">
        <f>IF('Scoring Sheet - Table 1'!VHW6&gt;=0.9,"X","")</f>
        <v/>
      </c>
      <c r="VHY7" s="21" t="str">
        <f>IF('Scoring Sheet - Table 1'!VHX6&gt;=0.9,"X","")</f>
        <v/>
      </c>
      <c r="VHZ7" s="21" t="str">
        <f>IF('Scoring Sheet - Table 1'!VHY6&gt;=0.9,"X","")</f>
        <v/>
      </c>
      <c r="VIA7" s="21" t="str">
        <f>IF('Scoring Sheet - Table 1'!VHZ6&gt;=0.9,"X","")</f>
        <v/>
      </c>
      <c r="VIB7" s="21" t="str">
        <f>IF('Scoring Sheet - Table 1'!VIA6&gt;=0.9,"X","")</f>
        <v/>
      </c>
      <c r="VIC7" s="21" t="str">
        <f>IF('Scoring Sheet - Table 1'!VIB6&gt;=0.9,"X","")</f>
        <v/>
      </c>
      <c r="VID7" s="21" t="str">
        <f>IF('Scoring Sheet - Table 1'!VIC6&gt;=0.9,"X","")</f>
        <v/>
      </c>
      <c r="VIE7" s="21" t="str">
        <f>IF('Scoring Sheet - Table 1'!VID6&gt;=0.9,"X","")</f>
        <v/>
      </c>
      <c r="VIF7" s="21" t="str">
        <f>IF('Scoring Sheet - Table 1'!VIE6&gt;=0.9,"X","")</f>
        <v/>
      </c>
      <c r="VIG7" s="21" t="str">
        <f>IF('Scoring Sheet - Table 1'!VIF6&gt;=0.9,"X","")</f>
        <v/>
      </c>
      <c r="VIH7" s="21" t="str">
        <f>IF('Scoring Sheet - Table 1'!VIG6&gt;=0.9,"X","")</f>
        <v/>
      </c>
      <c r="VII7" s="21" t="str">
        <f>IF('Scoring Sheet - Table 1'!VIH6&gt;=0.9,"X","")</f>
        <v/>
      </c>
      <c r="VIJ7" s="21" t="str">
        <f>IF('Scoring Sheet - Table 1'!VII6&gt;=0.9,"X","")</f>
        <v/>
      </c>
      <c r="VIK7" s="21" t="str">
        <f>IF('Scoring Sheet - Table 1'!VIJ6&gt;=0.9,"X","")</f>
        <v/>
      </c>
      <c r="VIL7" s="21" t="str">
        <f>IF('Scoring Sheet - Table 1'!VIK6&gt;=0.9,"X","")</f>
        <v/>
      </c>
      <c r="VIM7" s="21" t="str">
        <f>IF('Scoring Sheet - Table 1'!VIL6&gt;=0.9,"X","")</f>
        <v/>
      </c>
      <c r="VIN7" s="21" t="str">
        <f>IF('Scoring Sheet - Table 1'!VIM6&gt;=0.9,"X","")</f>
        <v/>
      </c>
      <c r="VIO7" s="21" t="str">
        <f>IF('Scoring Sheet - Table 1'!VIN6&gt;=0.9,"X","")</f>
        <v/>
      </c>
      <c r="VIP7" s="21" t="str">
        <f>IF('Scoring Sheet - Table 1'!VIO6&gt;=0.9,"X","")</f>
        <v/>
      </c>
      <c r="VIQ7" s="21" t="str">
        <f>IF('Scoring Sheet - Table 1'!VIP6&gt;=0.9,"X","")</f>
        <v/>
      </c>
      <c r="VIR7" s="21" t="str">
        <f>IF('Scoring Sheet - Table 1'!VIQ6&gt;=0.9,"X","")</f>
        <v/>
      </c>
      <c r="VIS7" s="21" t="str">
        <f>IF('Scoring Sheet - Table 1'!VIR6&gt;=0.9,"X","")</f>
        <v/>
      </c>
      <c r="VIT7" s="21" t="str">
        <f>IF('Scoring Sheet - Table 1'!VIS6&gt;=0.9,"X","")</f>
        <v/>
      </c>
      <c r="VIU7" s="21" t="str">
        <f>IF('Scoring Sheet - Table 1'!VIT6&gt;=0.9,"X","")</f>
        <v/>
      </c>
      <c r="VIV7" s="21" t="str">
        <f>IF('Scoring Sheet - Table 1'!VIU6&gt;=0.9,"X","")</f>
        <v/>
      </c>
      <c r="VIW7" s="21" t="str">
        <f>IF('Scoring Sheet - Table 1'!VIV6&gt;=0.9,"X","")</f>
        <v/>
      </c>
      <c r="VIX7" s="21" t="str">
        <f>IF('Scoring Sheet - Table 1'!VIW6&gt;=0.9,"X","")</f>
        <v/>
      </c>
      <c r="VIY7" s="21" t="str">
        <f>IF('Scoring Sheet - Table 1'!VIX6&gt;=0.9,"X","")</f>
        <v/>
      </c>
      <c r="VIZ7" s="21" t="str">
        <f>IF('Scoring Sheet - Table 1'!VIY6&gt;=0.9,"X","")</f>
        <v/>
      </c>
      <c r="VJA7" s="21" t="str">
        <f>IF('Scoring Sheet - Table 1'!VIZ6&gt;=0.9,"X","")</f>
        <v/>
      </c>
      <c r="VJB7" s="21" t="str">
        <f>IF('Scoring Sheet - Table 1'!VJA6&gt;=0.9,"X","")</f>
        <v/>
      </c>
      <c r="VJC7" s="21" t="str">
        <f>IF('Scoring Sheet - Table 1'!VJB6&gt;=0.9,"X","")</f>
        <v/>
      </c>
      <c r="VJD7" s="21" t="str">
        <f>IF('Scoring Sheet - Table 1'!VJC6&gt;=0.9,"X","")</f>
        <v/>
      </c>
      <c r="VJE7" s="21" t="str">
        <f>IF('Scoring Sheet - Table 1'!VJD6&gt;=0.9,"X","")</f>
        <v/>
      </c>
      <c r="VJF7" s="21" t="str">
        <f>IF('Scoring Sheet - Table 1'!VJE6&gt;=0.9,"X","")</f>
        <v/>
      </c>
      <c r="VJG7" s="21" t="str">
        <f>IF('Scoring Sheet - Table 1'!VJF6&gt;=0.9,"X","")</f>
        <v/>
      </c>
      <c r="VJH7" s="21" t="str">
        <f>IF('Scoring Sheet - Table 1'!VJG6&gt;=0.9,"X","")</f>
        <v/>
      </c>
      <c r="VJI7" s="21" t="str">
        <f>IF('Scoring Sheet - Table 1'!VJH6&gt;=0.9,"X","")</f>
        <v/>
      </c>
      <c r="VJJ7" s="21" t="str">
        <f>IF('Scoring Sheet - Table 1'!VJI6&gt;=0.9,"X","")</f>
        <v/>
      </c>
      <c r="VJK7" s="21" t="str">
        <f>IF('Scoring Sheet - Table 1'!VJJ6&gt;=0.9,"X","")</f>
        <v/>
      </c>
      <c r="VJL7" s="21" t="str">
        <f>IF('Scoring Sheet - Table 1'!VJK6&gt;=0.9,"X","")</f>
        <v/>
      </c>
      <c r="VJM7" s="21" t="str">
        <f>IF('Scoring Sheet - Table 1'!VJL6&gt;=0.9,"X","")</f>
        <v/>
      </c>
      <c r="VJN7" s="21" t="str">
        <f>IF('Scoring Sheet - Table 1'!VJM6&gt;=0.9,"X","")</f>
        <v/>
      </c>
      <c r="VJO7" s="21" t="str">
        <f>IF('Scoring Sheet - Table 1'!VJN6&gt;=0.9,"X","")</f>
        <v/>
      </c>
      <c r="VJP7" s="21" t="str">
        <f>IF('Scoring Sheet - Table 1'!VJO6&gt;=0.9,"X","")</f>
        <v/>
      </c>
      <c r="VJQ7" s="21" t="str">
        <f>IF('Scoring Sheet - Table 1'!VJP6&gt;=0.9,"X","")</f>
        <v/>
      </c>
      <c r="VJR7" s="21" t="str">
        <f>IF('Scoring Sheet - Table 1'!VJQ6&gt;=0.9,"X","")</f>
        <v/>
      </c>
      <c r="VJS7" s="21" t="str">
        <f>IF('Scoring Sheet - Table 1'!VJR6&gt;=0.9,"X","")</f>
        <v/>
      </c>
      <c r="VJT7" s="21" t="str">
        <f>IF('Scoring Sheet - Table 1'!VJS6&gt;=0.9,"X","")</f>
        <v/>
      </c>
      <c r="VJU7" s="21" t="str">
        <f>IF('Scoring Sheet - Table 1'!VJT6&gt;=0.9,"X","")</f>
        <v/>
      </c>
      <c r="VJV7" s="21" t="str">
        <f>IF('Scoring Sheet - Table 1'!VJU6&gt;=0.9,"X","")</f>
        <v/>
      </c>
      <c r="VJW7" s="21" t="str">
        <f>IF('Scoring Sheet - Table 1'!VJV6&gt;=0.9,"X","")</f>
        <v/>
      </c>
      <c r="VJX7" s="21" t="str">
        <f>IF('Scoring Sheet - Table 1'!VJW6&gt;=0.9,"X","")</f>
        <v/>
      </c>
      <c r="VJY7" s="21" t="str">
        <f>IF('Scoring Sheet - Table 1'!VJX6&gt;=0.9,"X","")</f>
        <v/>
      </c>
      <c r="VJZ7" s="21" t="str">
        <f>IF('Scoring Sheet - Table 1'!VJY6&gt;=0.9,"X","")</f>
        <v/>
      </c>
      <c r="VKA7" s="21" t="str">
        <f>IF('Scoring Sheet - Table 1'!VJZ6&gt;=0.9,"X","")</f>
        <v/>
      </c>
      <c r="VKB7" s="21" t="str">
        <f>IF('Scoring Sheet - Table 1'!VKA6&gt;=0.9,"X","")</f>
        <v/>
      </c>
      <c r="VKC7" s="21" t="str">
        <f>IF('Scoring Sheet - Table 1'!VKB6&gt;=0.9,"X","")</f>
        <v/>
      </c>
      <c r="VKD7" s="21" t="str">
        <f>IF('Scoring Sheet - Table 1'!VKC6&gt;=0.9,"X","")</f>
        <v/>
      </c>
      <c r="VKE7" s="21" t="str">
        <f>IF('Scoring Sheet - Table 1'!VKD6&gt;=0.9,"X","")</f>
        <v/>
      </c>
      <c r="VKF7" s="21" t="str">
        <f>IF('Scoring Sheet - Table 1'!VKE6&gt;=0.9,"X","")</f>
        <v/>
      </c>
      <c r="VKG7" s="21" t="str">
        <f>IF('Scoring Sheet - Table 1'!VKF6&gt;=0.9,"X","")</f>
        <v/>
      </c>
      <c r="VKH7" s="21" t="str">
        <f>IF('Scoring Sheet - Table 1'!VKG6&gt;=0.9,"X","")</f>
        <v/>
      </c>
      <c r="VKI7" s="21" t="str">
        <f>IF('Scoring Sheet - Table 1'!VKH6&gt;=0.9,"X","")</f>
        <v/>
      </c>
      <c r="VKJ7" s="21" t="str">
        <f>IF('Scoring Sheet - Table 1'!VKI6&gt;=0.9,"X","")</f>
        <v/>
      </c>
      <c r="VKK7" s="21" t="str">
        <f>IF('Scoring Sheet - Table 1'!VKJ6&gt;=0.9,"X","")</f>
        <v/>
      </c>
      <c r="VKL7" s="21" t="str">
        <f>IF('Scoring Sheet - Table 1'!VKK6&gt;=0.9,"X","")</f>
        <v/>
      </c>
      <c r="VKM7" s="21" t="str">
        <f>IF('Scoring Sheet - Table 1'!VKL6&gt;=0.9,"X","")</f>
        <v/>
      </c>
      <c r="VKN7" s="21" t="str">
        <f>IF('Scoring Sheet - Table 1'!VKM6&gt;=0.9,"X","")</f>
        <v/>
      </c>
      <c r="VKO7" s="21" t="str">
        <f>IF('Scoring Sheet - Table 1'!VKN6&gt;=0.9,"X","")</f>
        <v/>
      </c>
      <c r="VKP7" s="21" t="str">
        <f>IF('Scoring Sheet - Table 1'!VKO6&gt;=0.9,"X","")</f>
        <v/>
      </c>
      <c r="VKQ7" s="21" t="str">
        <f>IF('Scoring Sheet - Table 1'!VKP6&gt;=0.9,"X","")</f>
        <v/>
      </c>
      <c r="VKR7" s="21" t="str">
        <f>IF('Scoring Sheet - Table 1'!VKQ6&gt;=0.9,"X","")</f>
        <v/>
      </c>
      <c r="VKS7" s="21" t="str">
        <f>IF('Scoring Sheet - Table 1'!VKR6&gt;=0.9,"X","")</f>
        <v/>
      </c>
      <c r="VKT7" s="21" t="str">
        <f>IF('Scoring Sheet - Table 1'!VKS6&gt;=0.9,"X","")</f>
        <v/>
      </c>
      <c r="VKU7" s="21" t="str">
        <f>IF('Scoring Sheet - Table 1'!VKT6&gt;=0.9,"X","")</f>
        <v/>
      </c>
      <c r="VKV7" s="21" t="str">
        <f>IF('Scoring Sheet - Table 1'!VKU6&gt;=0.9,"X","")</f>
        <v/>
      </c>
      <c r="VKW7" s="21" t="str">
        <f>IF('Scoring Sheet - Table 1'!VKV6&gt;=0.9,"X","")</f>
        <v/>
      </c>
      <c r="VKX7" s="21" t="str">
        <f>IF('Scoring Sheet - Table 1'!VKW6&gt;=0.9,"X","")</f>
        <v/>
      </c>
      <c r="VKY7" s="21" t="str">
        <f>IF('Scoring Sheet - Table 1'!VKX6&gt;=0.9,"X","")</f>
        <v/>
      </c>
      <c r="VKZ7" s="21" t="str">
        <f>IF('Scoring Sheet - Table 1'!VKY6&gt;=0.9,"X","")</f>
        <v/>
      </c>
      <c r="VLA7" s="21" t="str">
        <f>IF('Scoring Sheet - Table 1'!VKZ6&gt;=0.9,"X","")</f>
        <v/>
      </c>
      <c r="VLB7" s="21" t="str">
        <f>IF('Scoring Sheet - Table 1'!VLA6&gt;=0.9,"X","")</f>
        <v/>
      </c>
      <c r="VLC7" s="21" t="str">
        <f>IF('Scoring Sheet - Table 1'!VLB6&gt;=0.9,"X","")</f>
        <v/>
      </c>
      <c r="VLD7" s="21" t="str">
        <f>IF('Scoring Sheet - Table 1'!VLC6&gt;=0.9,"X","")</f>
        <v/>
      </c>
      <c r="VLE7" s="21" t="str">
        <f>IF('Scoring Sheet - Table 1'!VLD6&gt;=0.9,"X","")</f>
        <v/>
      </c>
      <c r="VLF7" s="21" t="str">
        <f>IF('Scoring Sheet - Table 1'!VLE6&gt;=0.9,"X","")</f>
        <v/>
      </c>
      <c r="VLG7" s="21" t="str">
        <f>IF('Scoring Sheet - Table 1'!VLF6&gt;=0.9,"X","")</f>
        <v/>
      </c>
      <c r="VLH7" s="21" t="str">
        <f>IF('Scoring Sheet - Table 1'!VLG6&gt;=0.9,"X","")</f>
        <v/>
      </c>
      <c r="VLI7" s="21" t="str">
        <f>IF('Scoring Sheet - Table 1'!VLH6&gt;=0.9,"X","")</f>
        <v/>
      </c>
      <c r="VLJ7" s="21" t="str">
        <f>IF('Scoring Sheet - Table 1'!VLI6&gt;=0.9,"X","")</f>
        <v/>
      </c>
      <c r="VLK7" s="21" t="str">
        <f>IF('Scoring Sheet - Table 1'!VLJ6&gt;=0.9,"X","")</f>
        <v/>
      </c>
      <c r="VLL7" s="21" t="str">
        <f>IF('Scoring Sheet - Table 1'!VLK6&gt;=0.9,"X","")</f>
        <v/>
      </c>
      <c r="VLM7" s="21" t="str">
        <f>IF('Scoring Sheet - Table 1'!VLL6&gt;=0.9,"X","")</f>
        <v/>
      </c>
      <c r="VLN7" s="21" t="str">
        <f>IF('Scoring Sheet - Table 1'!VLM6&gt;=0.9,"X","")</f>
        <v/>
      </c>
      <c r="VLO7" s="21" t="str">
        <f>IF('Scoring Sheet - Table 1'!VLN6&gt;=0.9,"X","")</f>
        <v/>
      </c>
      <c r="VLP7" s="21" t="str">
        <f>IF('Scoring Sheet - Table 1'!VLO6&gt;=0.9,"X","")</f>
        <v/>
      </c>
      <c r="VLQ7" s="21" t="str">
        <f>IF('Scoring Sheet - Table 1'!VLP6&gt;=0.9,"X","")</f>
        <v/>
      </c>
      <c r="VLR7" s="21" t="str">
        <f>IF('Scoring Sheet - Table 1'!VLQ6&gt;=0.9,"X","")</f>
        <v/>
      </c>
      <c r="VLS7" s="21" t="str">
        <f>IF('Scoring Sheet - Table 1'!VLR6&gt;=0.9,"X","")</f>
        <v/>
      </c>
      <c r="VLT7" s="21" t="str">
        <f>IF('Scoring Sheet - Table 1'!VLS6&gt;=0.9,"X","")</f>
        <v/>
      </c>
      <c r="VLU7" s="21" t="str">
        <f>IF('Scoring Sheet - Table 1'!VLT6&gt;=0.9,"X","")</f>
        <v/>
      </c>
      <c r="VLV7" s="21" t="str">
        <f>IF('Scoring Sheet - Table 1'!VLU6&gt;=0.9,"X","")</f>
        <v/>
      </c>
      <c r="VLW7" s="21" t="str">
        <f>IF('Scoring Sheet - Table 1'!VLV6&gt;=0.9,"X","")</f>
        <v/>
      </c>
      <c r="VLX7" s="21" t="str">
        <f>IF('Scoring Sheet - Table 1'!VLW6&gt;=0.9,"X","")</f>
        <v/>
      </c>
      <c r="VLY7" s="21" t="str">
        <f>IF('Scoring Sheet - Table 1'!VLX6&gt;=0.9,"X","")</f>
        <v/>
      </c>
      <c r="VLZ7" s="21" t="str">
        <f>IF('Scoring Sheet - Table 1'!VLY6&gt;=0.9,"X","")</f>
        <v/>
      </c>
      <c r="VMA7" s="21" t="str">
        <f>IF('Scoring Sheet - Table 1'!VLZ6&gt;=0.9,"X","")</f>
        <v/>
      </c>
      <c r="VMB7" s="21" t="str">
        <f>IF('Scoring Sheet - Table 1'!VMA6&gt;=0.9,"X","")</f>
        <v/>
      </c>
      <c r="VMC7" s="21" t="str">
        <f>IF('Scoring Sheet - Table 1'!VMB6&gt;=0.9,"X","")</f>
        <v/>
      </c>
      <c r="VMD7" s="21" t="str">
        <f>IF('Scoring Sheet - Table 1'!VMC6&gt;=0.9,"X","")</f>
        <v/>
      </c>
      <c r="VME7" s="21" t="str">
        <f>IF('Scoring Sheet - Table 1'!VMD6&gt;=0.9,"X","")</f>
        <v/>
      </c>
      <c r="VMF7" s="21" t="str">
        <f>IF('Scoring Sheet - Table 1'!VME6&gt;=0.9,"X","")</f>
        <v/>
      </c>
      <c r="VMG7" s="21" t="str">
        <f>IF('Scoring Sheet - Table 1'!VMF6&gt;=0.9,"X","")</f>
        <v/>
      </c>
      <c r="VMH7" s="21" t="str">
        <f>IF('Scoring Sheet - Table 1'!VMG6&gt;=0.9,"X","")</f>
        <v/>
      </c>
      <c r="VMI7" s="21" t="str">
        <f>IF('Scoring Sheet - Table 1'!VMH6&gt;=0.9,"X","")</f>
        <v/>
      </c>
      <c r="VMJ7" s="21" t="str">
        <f>IF('Scoring Sheet - Table 1'!VMI6&gt;=0.9,"X","")</f>
        <v/>
      </c>
      <c r="VMK7" s="21" t="str">
        <f>IF('Scoring Sheet - Table 1'!VMJ6&gt;=0.9,"X","")</f>
        <v/>
      </c>
      <c r="VML7" s="21" t="str">
        <f>IF('Scoring Sheet - Table 1'!VMK6&gt;=0.9,"X","")</f>
        <v/>
      </c>
      <c r="VMM7" s="21" t="str">
        <f>IF('Scoring Sheet - Table 1'!VML6&gt;=0.9,"X","")</f>
        <v/>
      </c>
      <c r="VMN7" s="21" t="str">
        <f>IF('Scoring Sheet - Table 1'!VMM6&gt;=0.9,"X","")</f>
        <v/>
      </c>
      <c r="VMO7" s="21" t="str">
        <f>IF('Scoring Sheet - Table 1'!VMN6&gt;=0.9,"X","")</f>
        <v/>
      </c>
      <c r="VMP7" s="21" t="str">
        <f>IF('Scoring Sheet - Table 1'!VMO6&gt;=0.9,"X","")</f>
        <v/>
      </c>
      <c r="VMQ7" s="21" t="str">
        <f>IF('Scoring Sheet - Table 1'!VMP6&gt;=0.9,"X","")</f>
        <v/>
      </c>
      <c r="VMR7" s="21" t="str">
        <f>IF('Scoring Sheet - Table 1'!VMQ6&gt;=0.9,"X","")</f>
        <v/>
      </c>
      <c r="VMS7" s="21" t="str">
        <f>IF('Scoring Sheet - Table 1'!VMR6&gt;=0.9,"X","")</f>
        <v/>
      </c>
      <c r="VMT7" s="21" t="str">
        <f>IF('Scoring Sheet - Table 1'!VMS6&gt;=0.9,"X","")</f>
        <v/>
      </c>
      <c r="VMU7" s="21" t="str">
        <f>IF('Scoring Sheet - Table 1'!VMT6&gt;=0.9,"X","")</f>
        <v/>
      </c>
      <c r="VMV7" s="21" t="str">
        <f>IF('Scoring Sheet - Table 1'!VMU6&gt;=0.9,"X","")</f>
        <v/>
      </c>
      <c r="VMW7" s="21" t="str">
        <f>IF('Scoring Sheet - Table 1'!VMV6&gt;=0.9,"X","")</f>
        <v/>
      </c>
      <c r="VMX7" s="21" t="str">
        <f>IF('Scoring Sheet - Table 1'!VMW6&gt;=0.9,"X","")</f>
        <v/>
      </c>
      <c r="VMY7" s="21" t="str">
        <f>IF('Scoring Sheet - Table 1'!VMX6&gt;=0.9,"X","")</f>
        <v/>
      </c>
      <c r="VMZ7" s="21" t="str">
        <f>IF('Scoring Sheet - Table 1'!VMY6&gt;=0.9,"X","")</f>
        <v/>
      </c>
      <c r="VNA7" s="21" t="str">
        <f>IF('Scoring Sheet - Table 1'!VMZ6&gt;=0.9,"X","")</f>
        <v/>
      </c>
      <c r="VNB7" s="21" t="str">
        <f>IF('Scoring Sheet - Table 1'!VNA6&gt;=0.9,"X","")</f>
        <v/>
      </c>
      <c r="VNC7" s="21" t="str">
        <f>IF('Scoring Sheet - Table 1'!VNB6&gt;=0.9,"X","")</f>
        <v/>
      </c>
      <c r="VND7" s="21" t="str">
        <f>IF('Scoring Sheet - Table 1'!VNC6&gt;=0.9,"X","")</f>
        <v/>
      </c>
      <c r="VNE7" s="21" t="str">
        <f>IF('Scoring Sheet - Table 1'!VND6&gt;=0.9,"X","")</f>
        <v/>
      </c>
      <c r="VNF7" s="21" t="str">
        <f>IF('Scoring Sheet - Table 1'!VNE6&gt;=0.9,"X","")</f>
        <v/>
      </c>
      <c r="VNG7" s="21" t="str">
        <f>IF('Scoring Sheet - Table 1'!VNF6&gt;=0.9,"X","")</f>
        <v/>
      </c>
      <c r="VNH7" s="21" t="str">
        <f>IF('Scoring Sheet - Table 1'!VNG6&gt;=0.9,"X","")</f>
        <v/>
      </c>
      <c r="VNI7" s="21" t="str">
        <f>IF('Scoring Sheet - Table 1'!VNH6&gt;=0.9,"X","")</f>
        <v/>
      </c>
      <c r="VNJ7" s="21" t="str">
        <f>IF('Scoring Sheet - Table 1'!VNI6&gt;=0.9,"X","")</f>
        <v/>
      </c>
      <c r="VNK7" s="21" t="str">
        <f>IF('Scoring Sheet - Table 1'!VNJ6&gt;=0.9,"X","")</f>
        <v/>
      </c>
      <c r="VNL7" s="21" t="str">
        <f>IF('Scoring Sheet - Table 1'!VNK6&gt;=0.9,"X","")</f>
        <v/>
      </c>
      <c r="VNM7" s="21" t="str">
        <f>IF('Scoring Sheet - Table 1'!VNL6&gt;=0.9,"X","")</f>
        <v/>
      </c>
      <c r="VNN7" s="21" t="str">
        <f>IF('Scoring Sheet - Table 1'!VNM6&gt;=0.9,"X","")</f>
        <v/>
      </c>
      <c r="VNO7" s="21" t="str">
        <f>IF('Scoring Sheet - Table 1'!VNN6&gt;=0.9,"X","")</f>
        <v/>
      </c>
      <c r="VNP7" s="21" t="str">
        <f>IF('Scoring Sheet - Table 1'!VNO6&gt;=0.9,"X","")</f>
        <v/>
      </c>
      <c r="VNQ7" s="21" t="str">
        <f>IF('Scoring Sheet - Table 1'!VNP6&gt;=0.9,"X","")</f>
        <v/>
      </c>
      <c r="VNR7" s="21" t="str">
        <f>IF('Scoring Sheet - Table 1'!VNQ6&gt;=0.9,"X","")</f>
        <v/>
      </c>
      <c r="VNS7" s="21" t="str">
        <f>IF('Scoring Sheet - Table 1'!VNR6&gt;=0.9,"X","")</f>
        <v/>
      </c>
      <c r="VNT7" s="21" t="str">
        <f>IF('Scoring Sheet - Table 1'!VNS6&gt;=0.9,"X","")</f>
        <v/>
      </c>
      <c r="VNU7" s="21" t="str">
        <f>IF('Scoring Sheet - Table 1'!VNT6&gt;=0.9,"X","")</f>
        <v/>
      </c>
      <c r="VNV7" s="21" t="str">
        <f>IF('Scoring Sheet - Table 1'!VNU6&gt;=0.9,"X","")</f>
        <v/>
      </c>
      <c r="VNW7" s="21" t="str">
        <f>IF('Scoring Sheet - Table 1'!VNV6&gt;=0.9,"X","")</f>
        <v/>
      </c>
      <c r="VNX7" s="21" t="str">
        <f>IF('Scoring Sheet - Table 1'!VNW6&gt;=0.9,"X","")</f>
        <v/>
      </c>
      <c r="VNY7" s="21" t="str">
        <f>IF('Scoring Sheet - Table 1'!VNX6&gt;=0.9,"X","")</f>
        <v/>
      </c>
      <c r="VNZ7" s="21" t="str">
        <f>IF('Scoring Sheet - Table 1'!VNY6&gt;=0.9,"X","")</f>
        <v/>
      </c>
      <c r="VOA7" s="21" t="str">
        <f>IF('Scoring Sheet - Table 1'!VNZ6&gt;=0.9,"X","")</f>
        <v/>
      </c>
      <c r="VOB7" s="21" t="str">
        <f>IF('Scoring Sheet - Table 1'!VOA6&gt;=0.9,"X","")</f>
        <v/>
      </c>
      <c r="VOC7" s="21" t="str">
        <f>IF('Scoring Sheet - Table 1'!VOB6&gt;=0.9,"X","")</f>
        <v/>
      </c>
      <c r="VOD7" s="21" t="str">
        <f>IF('Scoring Sheet - Table 1'!VOC6&gt;=0.9,"X","")</f>
        <v/>
      </c>
      <c r="VOE7" s="21" t="str">
        <f>IF('Scoring Sheet - Table 1'!VOD6&gt;=0.9,"X","")</f>
        <v/>
      </c>
      <c r="VOF7" s="21" t="str">
        <f>IF('Scoring Sheet - Table 1'!VOE6&gt;=0.9,"X","")</f>
        <v/>
      </c>
      <c r="VOG7" s="21" t="str">
        <f>IF('Scoring Sheet - Table 1'!VOF6&gt;=0.9,"X","")</f>
        <v/>
      </c>
      <c r="VOH7" s="21" t="str">
        <f>IF('Scoring Sheet - Table 1'!VOG6&gt;=0.9,"X","")</f>
        <v/>
      </c>
      <c r="VOI7" s="21" t="str">
        <f>IF('Scoring Sheet - Table 1'!VOH6&gt;=0.9,"X","")</f>
        <v/>
      </c>
      <c r="VOJ7" s="21" t="str">
        <f>IF('Scoring Sheet - Table 1'!VOI6&gt;=0.9,"X","")</f>
        <v/>
      </c>
      <c r="VOK7" s="21" t="str">
        <f>IF('Scoring Sheet - Table 1'!VOJ6&gt;=0.9,"X","")</f>
        <v/>
      </c>
      <c r="VOL7" s="21" t="str">
        <f>IF('Scoring Sheet - Table 1'!VOK6&gt;=0.9,"X","")</f>
        <v/>
      </c>
      <c r="VOM7" s="21" t="str">
        <f>IF('Scoring Sheet - Table 1'!VOL6&gt;=0.9,"X","")</f>
        <v/>
      </c>
      <c r="VON7" s="21" t="str">
        <f>IF('Scoring Sheet - Table 1'!VOM6&gt;=0.9,"X","")</f>
        <v/>
      </c>
      <c r="VOO7" s="21" t="str">
        <f>IF('Scoring Sheet - Table 1'!VON6&gt;=0.9,"X","")</f>
        <v/>
      </c>
      <c r="VOP7" s="21" t="str">
        <f>IF('Scoring Sheet - Table 1'!VOO6&gt;=0.9,"X","")</f>
        <v/>
      </c>
      <c r="VOQ7" s="21" t="str">
        <f>IF('Scoring Sheet - Table 1'!VOP6&gt;=0.9,"X","")</f>
        <v/>
      </c>
      <c r="VOR7" s="21" t="str">
        <f>IF('Scoring Sheet - Table 1'!VOQ6&gt;=0.9,"X","")</f>
        <v/>
      </c>
      <c r="VOS7" s="21" t="str">
        <f>IF('Scoring Sheet - Table 1'!VOR6&gt;=0.9,"X","")</f>
        <v/>
      </c>
      <c r="VOT7" s="21" t="str">
        <f>IF('Scoring Sheet - Table 1'!VOS6&gt;=0.9,"X","")</f>
        <v/>
      </c>
      <c r="VOU7" s="21" t="str">
        <f>IF('Scoring Sheet - Table 1'!VOT6&gt;=0.9,"X","")</f>
        <v/>
      </c>
      <c r="VOV7" s="21" t="str">
        <f>IF('Scoring Sheet - Table 1'!VOU6&gt;=0.9,"X","")</f>
        <v/>
      </c>
      <c r="VOW7" s="21" t="str">
        <f>IF('Scoring Sheet - Table 1'!VOV6&gt;=0.9,"X","")</f>
        <v/>
      </c>
      <c r="VOX7" s="21" t="str">
        <f>IF('Scoring Sheet - Table 1'!VOW6&gt;=0.9,"X","")</f>
        <v/>
      </c>
      <c r="VOY7" s="21" t="str">
        <f>IF('Scoring Sheet - Table 1'!VOX6&gt;=0.9,"X","")</f>
        <v/>
      </c>
      <c r="VOZ7" s="21" t="str">
        <f>IF('Scoring Sheet - Table 1'!VOY6&gt;=0.9,"X","")</f>
        <v/>
      </c>
      <c r="VPA7" s="21" t="str">
        <f>IF('Scoring Sheet - Table 1'!VOZ6&gt;=0.9,"X","")</f>
        <v/>
      </c>
      <c r="VPB7" s="21" t="str">
        <f>IF('Scoring Sheet - Table 1'!VPA6&gt;=0.9,"X","")</f>
        <v/>
      </c>
      <c r="VPC7" s="21" t="str">
        <f>IF('Scoring Sheet - Table 1'!VPB6&gt;=0.9,"X","")</f>
        <v/>
      </c>
      <c r="VPD7" s="21" t="str">
        <f>IF('Scoring Sheet - Table 1'!VPC6&gt;=0.9,"X","")</f>
        <v/>
      </c>
      <c r="VPE7" s="21" t="str">
        <f>IF('Scoring Sheet - Table 1'!VPD6&gt;=0.9,"X","")</f>
        <v/>
      </c>
      <c r="VPF7" s="21" t="str">
        <f>IF('Scoring Sheet - Table 1'!VPE6&gt;=0.9,"X","")</f>
        <v/>
      </c>
      <c r="VPG7" s="21" t="str">
        <f>IF('Scoring Sheet - Table 1'!VPF6&gt;=0.9,"X","")</f>
        <v/>
      </c>
      <c r="VPH7" s="21" t="str">
        <f>IF('Scoring Sheet - Table 1'!VPG6&gt;=0.9,"X","")</f>
        <v/>
      </c>
      <c r="VPI7" s="21" t="str">
        <f>IF('Scoring Sheet - Table 1'!VPH6&gt;=0.9,"X","")</f>
        <v/>
      </c>
      <c r="VPJ7" s="21" t="str">
        <f>IF('Scoring Sheet - Table 1'!VPI6&gt;=0.9,"X","")</f>
        <v/>
      </c>
      <c r="VPK7" s="21" t="str">
        <f>IF('Scoring Sheet - Table 1'!VPJ6&gt;=0.9,"X","")</f>
        <v/>
      </c>
      <c r="VPL7" s="21" t="str">
        <f>IF('Scoring Sheet - Table 1'!VPK6&gt;=0.9,"X","")</f>
        <v/>
      </c>
      <c r="VPM7" s="21" t="str">
        <f>IF('Scoring Sheet - Table 1'!VPL6&gt;=0.9,"X","")</f>
        <v/>
      </c>
      <c r="VPN7" s="21" t="str">
        <f>IF('Scoring Sheet - Table 1'!VPM6&gt;=0.9,"X","")</f>
        <v/>
      </c>
      <c r="VPO7" s="21" t="str">
        <f>IF('Scoring Sheet - Table 1'!VPN6&gt;=0.9,"X","")</f>
        <v/>
      </c>
      <c r="VPP7" s="21" t="str">
        <f>IF('Scoring Sheet - Table 1'!VPO6&gt;=0.9,"X","")</f>
        <v/>
      </c>
      <c r="VPQ7" s="21" t="str">
        <f>IF('Scoring Sheet - Table 1'!VPP6&gt;=0.9,"X","")</f>
        <v/>
      </c>
      <c r="VPR7" s="21" t="str">
        <f>IF('Scoring Sheet - Table 1'!VPQ6&gt;=0.9,"X","")</f>
        <v/>
      </c>
      <c r="VPS7" s="21" t="str">
        <f>IF('Scoring Sheet - Table 1'!VPR6&gt;=0.9,"X","")</f>
        <v/>
      </c>
      <c r="VPT7" s="21" t="str">
        <f>IF('Scoring Sheet - Table 1'!VPS6&gt;=0.9,"X","")</f>
        <v/>
      </c>
      <c r="VPU7" s="21" t="str">
        <f>IF('Scoring Sheet - Table 1'!VPT6&gt;=0.9,"X","")</f>
        <v/>
      </c>
      <c r="VPV7" s="21" t="str">
        <f>IF('Scoring Sheet - Table 1'!VPU6&gt;=0.9,"X","")</f>
        <v/>
      </c>
      <c r="VPW7" s="21" t="str">
        <f>IF('Scoring Sheet - Table 1'!VPV6&gt;=0.9,"X","")</f>
        <v/>
      </c>
      <c r="VPX7" s="21" t="str">
        <f>IF('Scoring Sheet - Table 1'!VPW6&gt;=0.9,"X","")</f>
        <v/>
      </c>
      <c r="VPY7" s="21" t="str">
        <f>IF('Scoring Sheet - Table 1'!VPX6&gt;=0.9,"X","")</f>
        <v/>
      </c>
      <c r="VPZ7" s="21" t="str">
        <f>IF('Scoring Sheet - Table 1'!VPY6&gt;=0.9,"X","")</f>
        <v/>
      </c>
      <c r="VQA7" s="21" t="str">
        <f>IF('Scoring Sheet - Table 1'!VPZ6&gt;=0.9,"X","")</f>
        <v/>
      </c>
      <c r="VQB7" s="21" t="str">
        <f>IF('Scoring Sheet - Table 1'!VQA6&gt;=0.9,"X","")</f>
        <v/>
      </c>
      <c r="VQC7" s="21" t="str">
        <f>IF('Scoring Sheet - Table 1'!VQB6&gt;=0.9,"X","")</f>
        <v/>
      </c>
      <c r="VQD7" s="21" t="str">
        <f>IF('Scoring Sheet - Table 1'!VQC6&gt;=0.9,"X","")</f>
        <v/>
      </c>
      <c r="VQE7" s="21" t="str">
        <f>IF('Scoring Sheet - Table 1'!VQD6&gt;=0.9,"X","")</f>
        <v/>
      </c>
      <c r="VQF7" s="21" t="str">
        <f>IF('Scoring Sheet - Table 1'!VQE6&gt;=0.9,"X","")</f>
        <v/>
      </c>
      <c r="VQG7" s="21" t="str">
        <f>IF('Scoring Sheet - Table 1'!VQF6&gt;=0.9,"X","")</f>
        <v/>
      </c>
      <c r="VQH7" s="21" t="str">
        <f>IF('Scoring Sheet - Table 1'!VQG6&gt;=0.9,"X","")</f>
        <v/>
      </c>
      <c r="VQI7" s="21" t="str">
        <f>IF('Scoring Sheet - Table 1'!VQH6&gt;=0.9,"X","")</f>
        <v/>
      </c>
      <c r="VQJ7" s="21" t="str">
        <f>IF('Scoring Sheet - Table 1'!VQI6&gt;=0.9,"X","")</f>
        <v/>
      </c>
      <c r="VQK7" s="21" t="str">
        <f>IF('Scoring Sheet - Table 1'!VQJ6&gt;=0.9,"X","")</f>
        <v/>
      </c>
      <c r="VQL7" s="21" t="str">
        <f>IF('Scoring Sheet - Table 1'!VQK6&gt;=0.9,"X","")</f>
        <v/>
      </c>
      <c r="VQM7" s="21" t="str">
        <f>IF('Scoring Sheet - Table 1'!VQL6&gt;=0.9,"X","")</f>
        <v/>
      </c>
      <c r="VQN7" s="21" t="str">
        <f>IF('Scoring Sheet - Table 1'!VQM6&gt;=0.9,"X","")</f>
        <v/>
      </c>
      <c r="VQO7" s="21" t="str">
        <f>IF('Scoring Sheet - Table 1'!VQN6&gt;=0.9,"X","")</f>
        <v/>
      </c>
      <c r="VQP7" s="21" t="str">
        <f>IF('Scoring Sheet - Table 1'!VQO6&gt;=0.9,"X","")</f>
        <v/>
      </c>
      <c r="VQQ7" s="21" t="str">
        <f>IF('Scoring Sheet - Table 1'!VQP6&gt;=0.9,"X","")</f>
        <v/>
      </c>
      <c r="VQR7" s="21" t="str">
        <f>IF('Scoring Sheet - Table 1'!VQQ6&gt;=0.9,"X","")</f>
        <v/>
      </c>
      <c r="VQS7" s="21" t="str">
        <f>IF('Scoring Sheet - Table 1'!VQR6&gt;=0.9,"X","")</f>
        <v/>
      </c>
      <c r="VQT7" s="21" t="str">
        <f>IF('Scoring Sheet - Table 1'!VQS6&gt;=0.9,"X","")</f>
        <v/>
      </c>
      <c r="VQU7" s="21" t="str">
        <f>IF('Scoring Sheet - Table 1'!VQT6&gt;=0.9,"X","")</f>
        <v/>
      </c>
      <c r="VQV7" s="21" t="str">
        <f>IF('Scoring Sheet - Table 1'!VQU6&gt;=0.9,"X","")</f>
        <v/>
      </c>
      <c r="VQW7" s="21" t="str">
        <f>IF('Scoring Sheet - Table 1'!VQV6&gt;=0.9,"X","")</f>
        <v/>
      </c>
      <c r="VQX7" s="21" t="str">
        <f>IF('Scoring Sheet - Table 1'!VQW6&gt;=0.9,"X","")</f>
        <v/>
      </c>
      <c r="VQY7" s="21" t="str">
        <f>IF('Scoring Sheet - Table 1'!VQX6&gt;=0.9,"X","")</f>
        <v/>
      </c>
      <c r="VQZ7" s="21" t="str">
        <f>IF('Scoring Sheet - Table 1'!VQY6&gt;=0.9,"X","")</f>
        <v/>
      </c>
      <c r="VRA7" s="21" t="str">
        <f>IF('Scoring Sheet - Table 1'!VQZ6&gt;=0.9,"X","")</f>
        <v/>
      </c>
      <c r="VRB7" s="21" t="str">
        <f>IF('Scoring Sheet - Table 1'!VRA6&gt;=0.9,"X","")</f>
        <v/>
      </c>
      <c r="VRC7" s="21" t="str">
        <f>IF('Scoring Sheet - Table 1'!VRB6&gt;=0.9,"X","")</f>
        <v/>
      </c>
      <c r="VRD7" s="21" t="str">
        <f>IF('Scoring Sheet - Table 1'!VRC6&gt;=0.9,"X","")</f>
        <v/>
      </c>
      <c r="VRE7" s="21" t="str">
        <f>IF('Scoring Sheet - Table 1'!VRD6&gt;=0.9,"X","")</f>
        <v/>
      </c>
      <c r="VRF7" s="21" t="str">
        <f>IF('Scoring Sheet - Table 1'!VRE6&gt;=0.9,"X","")</f>
        <v/>
      </c>
      <c r="VRG7" s="21" t="str">
        <f>IF('Scoring Sheet - Table 1'!VRF6&gt;=0.9,"X","")</f>
        <v/>
      </c>
      <c r="VRH7" s="21" t="str">
        <f>IF('Scoring Sheet - Table 1'!VRG6&gt;=0.9,"X","")</f>
        <v/>
      </c>
      <c r="VRI7" s="21" t="str">
        <f>IF('Scoring Sheet - Table 1'!VRH6&gt;=0.9,"X","")</f>
        <v/>
      </c>
      <c r="VRJ7" s="21" t="str">
        <f>IF('Scoring Sheet - Table 1'!VRI6&gt;=0.9,"X","")</f>
        <v/>
      </c>
      <c r="VRK7" s="21" t="str">
        <f>IF('Scoring Sheet - Table 1'!VRJ6&gt;=0.9,"X","")</f>
        <v/>
      </c>
      <c r="VRL7" s="21" t="str">
        <f>IF('Scoring Sheet - Table 1'!VRK6&gt;=0.9,"X","")</f>
        <v/>
      </c>
      <c r="VRM7" s="21" t="str">
        <f>IF('Scoring Sheet - Table 1'!VRL6&gt;=0.9,"X","")</f>
        <v/>
      </c>
      <c r="VRN7" s="21" t="str">
        <f>IF('Scoring Sheet - Table 1'!VRM6&gt;=0.9,"X","")</f>
        <v/>
      </c>
      <c r="VRO7" s="21" t="str">
        <f>IF('Scoring Sheet - Table 1'!VRN6&gt;=0.9,"X","")</f>
        <v/>
      </c>
      <c r="VRP7" s="21" t="str">
        <f>IF('Scoring Sheet - Table 1'!VRO6&gt;=0.9,"X","")</f>
        <v/>
      </c>
      <c r="VRQ7" s="21" t="str">
        <f>IF('Scoring Sheet - Table 1'!VRP6&gt;=0.9,"X","")</f>
        <v/>
      </c>
      <c r="VRR7" s="21" t="str">
        <f>IF('Scoring Sheet - Table 1'!VRQ6&gt;=0.9,"X","")</f>
        <v/>
      </c>
      <c r="VRS7" s="21" t="str">
        <f>IF('Scoring Sheet - Table 1'!VRR6&gt;=0.9,"X","")</f>
        <v/>
      </c>
      <c r="VRT7" s="21" t="str">
        <f>IF('Scoring Sheet - Table 1'!VRS6&gt;=0.9,"X","")</f>
        <v/>
      </c>
      <c r="VRU7" s="21" t="str">
        <f>IF('Scoring Sheet - Table 1'!VRT6&gt;=0.9,"X","")</f>
        <v/>
      </c>
      <c r="VRV7" s="21" t="str">
        <f>IF('Scoring Sheet - Table 1'!VRU6&gt;=0.9,"X","")</f>
        <v/>
      </c>
      <c r="VRW7" s="21" t="str">
        <f>IF('Scoring Sheet - Table 1'!VRV6&gt;=0.9,"X","")</f>
        <v/>
      </c>
      <c r="VRX7" s="21" t="str">
        <f>IF('Scoring Sheet - Table 1'!VRW6&gt;=0.9,"X","")</f>
        <v/>
      </c>
      <c r="VRY7" s="21" t="str">
        <f>IF('Scoring Sheet - Table 1'!VRX6&gt;=0.9,"X","")</f>
        <v/>
      </c>
      <c r="VRZ7" s="21" t="str">
        <f>IF('Scoring Sheet - Table 1'!VRY6&gt;=0.9,"X","")</f>
        <v/>
      </c>
      <c r="VSA7" s="21" t="str">
        <f>IF('Scoring Sheet - Table 1'!VRZ6&gt;=0.9,"X","")</f>
        <v/>
      </c>
      <c r="VSB7" s="21" t="str">
        <f>IF('Scoring Sheet - Table 1'!VSA6&gt;=0.9,"X","")</f>
        <v/>
      </c>
      <c r="VSC7" s="21" t="str">
        <f>IF('Scoring Sheet - Table 1'!VSB6&gt;=0.9,"X","")</f>
        <v/>
      </c>
      <c r="VSD7" s="21" t="str">
        <f>IF('Scoring Sheet - Table 1'!VSC6&gt;=0.9,"X","")</f>
        <v/>
      </c>
      <c r="VSE7" s="21" t="str">
        <f>IF('Scoring Sheet - Table 1'!VSD6&gt;=0.9,"X","")</f>
        <v/>
      </c>
      <c r="VSF7" s="21" t="str">
        <f>IF('Scoring Sheet - Table 1'!VSE6&gt;=0.9,"X","")</f>
        <v/>
      </c>
      <c r="VSG7" s="21" t="str">
        <f>IF('Scoring Sheet - Table 1'!VSF6&gt;=0.9,"X","")</f>
        <v/>
      </c>
      <c r="VSH7" s="21" t="str">
        <f>IF('Scoring Sheet - Table 1'!VSG6&gt;=0.9,"X","")</f>
        <v/>
      </c>
      <c r="VSI7" s="21" t="str">
        <f>IF('Scoring Sheet - Table 1'!VSH6&gt;=0.9,"X","")</f>
        <v/>
      </c>
      <c r="VSJ7" s="21" t="str">
        <f>IF('Scoring Sheet - Table 1'!VSI6&gt;=0.9,"X","")</f>
        <v/>
      </c>
      <c r="VSK7" s="21" t="str">
        <f>IF('Scoring Sheet - Table 1'!VSJ6&gt;=0.9,"X","")</f>
        <v/>
      </c>
      <c r="VSL7" s="21" t="str">
        <f>IF('Scoring Sheet - Table 1'!VSK6&gt;=0.9,"X","")</f>
        <v/>
      </c>
      <c r="VSM7" s="21" t="str">
        <f>IF('Scoring Sheet - Table 1'!VSL6&gt;=0.9,"X","")</f>
        <v/>
      </c>
      <c r="VSN7" s="21" t="str">
        <f>IF('Scoring Sheet - Table 1'!VSM6&gt;=0.9,"X","")</f>
        <v/>
      </c>
      <c r="VSO7" s="21" t="str">
        <f>IF('Scoring Sheet - Table 1'!VSN6&gt;=0.9,"X","")</f>
        <v/>
      </c>
      <c r="VSP7" s="21" t="str">
        <f>IF('Scoring Sheet - Table 1'!VSO6&gt;=0.9,"X","")</f>
        <v/>
      </c>
      <c r="VSQ7" s="21" t="str">
        <f>IF('Scoring Sheet - Table 1'!VSP6&gt;=0.9,"X","")</f>
        <v/>
      </c>
      <c r="VSR7" s="21" t="str">
        <f>IF('Scoring Sheet - Table 1'!VSQ6&gt;=0.9,"X","")</f>
        <v/>
      </c>
      <c r="VSS7" s="21" t="str">
        <f>IF('Scoring Sheet - Table 1'!VSR6&gt;=0.9,"X","")</f>
        <v/>
      </c>
      <c r="VST7" s="21" t="str">
        <f>IF('Scoring Sheet - Table 1'!VSS6&gt;=0.9,"X","")</f>
        <v/>
      </c>
      <c r="VSU7" s="21" t="str">
        <f>IF('Scoring Sheet - Table 1'!VST6&gt;=0.9,"X","")</f>
        <v/>
      </c>
      <c r="VSV7" s="21" t="str">
        <f>IF('Scoring Sheet - Table 1'!VSU6&gt;=0.9,"X","")</f>
        <v/>
      </c>
      <c r="VSW7" s="21" t="str">
        <f>IF('Scoring Sheet - Table 1'!VSV6&gt;=0.9,"X","")</f>
        <v/>
      </c>
      <c r="VSX7" s="21" t="str">
        <f>IF('Scoring Sheet - Table 1'!VSW6&gt;=0.9,"X","")</f>
        <v/>
      </c>
      <c r="VSY7" s="21" t="str">
        <f>IF('Scoring Sheet - Table 1'!VSX6&gt;=0.9,"X","")</f>
        <v/>
      </c>
      <c r="VSZ7" s="21" t="str">
        <f>IF('Scoring Sheet - Table 1'!VSY6&gt;=0.9,"X","")</f>
        <v/>
      </c>
      <c r="VTA7" s="21" t="str">
        <f>IF('Scoring Sheet - Table 1'!VSZ6&gt;=0.9,"X","")</f>
        <v/>
      </c>
      <c r="VTB7" s="21" t="str">
        <f>IF('Scoring Sheet - Table 1'!VTA6&gt;=0.9,"X","")</f>
        <v/>
      </c>
      <c r="VTC7" s="21" t="str">
        <f>IF('Scoring Sheet - Table 1'!VTB6&gt;=0.9,"X","")</f>
        <v/>
      </c>
      <c r="VTD7" s="21" t="str">
        <f>IF('Scoring Sheet - Table 1'!VTC6&gt;=0.9,"X","")</f>
        <v/>
      </c>
      <c r="VTE7" s="21" t="str">
        <f>IF('Scoring Sheet - Table 1'!VTD6&gt;=0.9,"X","")</f>
        <v/>
      </c>
      <c r="VTF7" s="21" t="str">
        <f>IF('Scoring Sheet - Table 1'!VTE6&gt;=0.9,"X","")</f>
        <v/>
      </c>
      <c r="VTG7" s="21" t="str">
        <f>IF('Scoring Sheet - Table 1'!VTF6&gt;=0.9,"X","")</f>
        <v/>
      </c>
      <c r="VTH7" s="21" t="str">
        <f>IF('Scoring Sheet - Table 1'!VTG6&gt;=0.9,"X","")</f>
        <v/>
      </c>
      <c r="VTI7" s="21" t="str">
        <f>IF('Scoring Sheet - Table 1'!VTH6&gt;=0.9,"X","")</f>
        <v/>
      </c>
      <c r="VTJ7" s="21" t="str">
        <f>IF('Scoring Sheet - Table 1'!VTI6&gt;=0.9,"X","")</f>
        <v/>
      </c>
      <c r="VTK7" s="21" t="str">
        <f>IF('Scoring Sheet - Table 1'!VTJ6&gt;=0.9,"X","")</f>
        <v/>
      </c>
      <c r="VTL7" s="21" t="str">
        <f>IF('Scoring Sheet - Table 1'!VTK6&gt;=0.9,"X","")</f>
        <v/>
      </c>
      <c r="VTM7" s="21" t="str">
        <f>IF('Scoring Sheet - Table 1'!VTL6&gt;=0.9,"X","")</f>
        <v/>
      </c>
      <c r="VTN7" s="21" t="str">
        <f>IF('Scoring Sheet - Table 1'!VTM6&gt;=0.9,"X","")</f>
        <v/>
      </c>
      <c r="VTO7" s="21" t="str">
        <f>IF('Scoring Sheet - Table 1'!VTN6&gt;=0.9,"X","")</f>
        <v/>
      </c>
      <c r="VTP7" s="21" t="str">
        <f>IF('Scoring Sheet - Table 1'!VTO6&gt;=0.9,"X","")</f>
        <v/>
      </c>
      <c r="VTQ7" s="21" t="str">
        <f>IF('Scoring Sheet - Table 1'!VTP6&gt;=0.9,"X","")</f>
        <v/>
      </c>
      <c r="VTR7" s="21" t="str">
        <f>IF('Scoring Sheet - Table 1'!VTQ6&gt;=0.9,"X","")</f>
        <v/>
      </c>
      <c r="VTS7" s="21" t="str">
        <f>IF('Scoring Sheet - Table 1'!VTR6&gt;=0.9,"X","")</f>
        <v/>
      </c>
      <c r="VTT7" s="21" t="str">
        <f>IF('Scoring Sheet - Table 1'!VTS6&gt;=0.9,"X","")</f>
        <v/>
      </c>
      <c r="VTU7" s="21" t="str">
        <f>IF('Scoring Sheet - Table 1'!VTT6&gt;=0.9,"X","")</f>
        <v/>
      </c>
      <c r="VTV7" s="21" t="str">
        <f>IF('Scoring Sheet - Table 1'!VTU6&gt;=0.9,"X","")</f>
        <v/>
      </c>
      <c r="VTW7" s="21" t="str">
        <f>IF('Scoring Sheet - Table 1'!VTV6&gt;=0.9,"X","")</f>
        <v/>
      </c>
      <c r="VTX7" s="21" t="str">
        <f>IF('Scoring Sheet - Table 1'!VTW6&gt;=0.9,"X","")</f>
        <v/>
      </c>
      <c r="VTY7" s="21" t="str">
        <f>IF('Scoring Sheet - Table 1'!VTX6&gt;=0.9,"X","")</f>
        <v/>
      </c>
      <c r="VTZ7" s="21" t="str">
        <f>IF('Scoring Sheet - Table 1'!VTY6&gt;=0.9,"X","")</f>
        <v/>
      </c>
      <c r="VUA7" s="21" t="str">
        <f>IF('Scoring Sheet - Table 1'!VTZ6&gt;=0.9,"X","")</f>
        <v/>
      </c>
      <c r="VUB7" s="21" t="str">
        <f>IF('Scoring Sheet - Table 1'!VUA6&gt;=0.9,"X","")</f>
        <v/>
      </c>
      <c r="VUC7" s="21" t="str">
        <f>IF('Scoring Sheet - Table 1'!VUB6&gt;=0.9,"X","")</f>
        <v/>
      </c>
      <c r="VUD7" s="21" t="str">
        <f>IF('Scoring Sheet - Table 1'!VUC6&gt;=0.9,"X","")</f>
        <v/>
      </c>
      <c r="VUE7" s="21" t="str">
        <f>IF('Scoring Sheet - Table 1'!VUD6&gt;=0.9,"X","")</f>
        <v/>
      </c>
      <c r="VUF7" s="21" t="str">
        <f>IF('Scoring Sheet - Table 1'!VUE6&gt;=0.9,"X","")</f>
        <v/>
      </c>
      <c r="VUG7" s="21" t="str">
        <f>IF('Scoring Sheet - Table 1'!VUF6&gt;=0.9,"X","")</f>
        <v/>
      </c>
      <c r="VUH7" s="21" t="str">
        <f>IF('Scoring Sheet - Table 1'!VUG6&gt;=0.9,"X","")</f>
        <v/>
      </c>
      <c r="VUI7" s="21" t="str">
        <f>IF('Scoring Sheet - Table 1'!VUH6&gt;=0.9,"X","")</f>
        <v/>
      </c>
      <c r="VUJ7" s="21" t="str">
        <f>IF('Scoring Sheet - Table 1'!VUI6&gt;=0.9,"X","")</f>
        <v/>
      </c>
      <c r="VUK7" s="21" t="str">
        <f>IF('Scoring Sheet - Table 1'!VUJ6&gt;=0.9,"X","")</f>
        <v/>
      </c>
      <c r="VUL7" s="21" t="str">
        <f>IF('Scoring Sheet - Table 1'!VUK6&gt;=0.9,"X","")</f>
        <v/>
      </c>
      <c r="VUM7" s="21" t="str">
        <f>IF('Scoring Sheet - Table 1'!VUL6&gt;=0.9,"X","")</f>
        <v/>
      </c>
      <c r="VUN7" s="21" t="str">
        <f>IF('Scoring Sheet - Table 1'!VUM6&gt;=0.9,"X","")</f>
        <v/>
      </c>
      <c r="VUO7" s="21" t="str">
        <f>IF('Scoring Sheet - Table 1'!VUN6&gt;=0.9,"X","")</f>
        <v/>
      </c>
      <c r="VUP7" s="21" t="str">
        <f>IF('Scoring Sheet - Table 1'!VUO6&gt;=0.9,"X","")</f>
        <v/>
      </c>
      <c r="VUQ7" s="21" t="str">
        <f>IF('Scoring Sheet - Table 1'!VUP6&gt;=0.9,"X","")</f>
        <v/>
      </c>
      <c r="VUR7" s="21" t="str">
        <f>IF('Scoring Sheet - Table 1'!VUQ6&gt;=0.9,"X","")</f>
        <v/>
      </c>
      <c r="VUS7" s="21" t="str">
        <f>IF('Scoring Sheet - Table 1'!VUR6&gt;=0.9,"X","")</f>
        <v/>
      </c>
      <c r="VUT7" s="21" t="str">
        <f>IF('Scoring Sheet - Table 1'!VUS6&gt;=0.9,"X","")</f>
        <v/>
      </c>
      <c r="VUU7" s="21" t="str">
        <f>IF('Scoring Sheet - Table 1'!VUT6&gt;=0.9,"X","")</f>
        <v/>
      </c>
      <c r="VUV7" s="21" t="str">
        <f>IF('Scoring Sheet - Table 1'!VUU6&gt;=0.9,"X","")</f>
        <v/>
      </c>
      <c r="VUW7" s="21" t="str">
        <f>IF('Scoring Sheet - Table 1'!VUV6&gt;=0.9,"X","")</f>
        <v/>
      </c>
      <c r="VUX7" s="21" t="str">
        <f>IF('Scoring Sheet - Table 1'!VUW6&gt;=0.9,"X","")</f>
        <v/>
      </c>
      <c r="VUY7" s="21" t="str">
        <f>IF('Scoring Sheet - Table 1'!VUX6&gt;=0.9,"X","")</f>
        <v/>
      </c>
      <c r="VUZ7" s="21" t="str">
        <f>IF('Scoring Sheet - Table 1'!VUY6&gt;=0.9,"X","")</f>
        <v/>
      </c>
      <c r="VVA7" s="21" t="str">
        <f>IF('Scoring Sheet - Table 1'!VUZ6&gt;=0.9,"X","")</f>
        <v/>
      </c>
      <c r="VVB7" s="21" t="str">
        <f>IF('Scoring Sheet - Table 1'!VVA6&gt;=0.9,"X","")</f>
        <v/>
      </c>
      <c r="VVC7" s="21" t="str">
        <f>IF('Scoring Sheet - Table 1'!VVB6&gt;=0.9,"X","")</f>
        <v/>
      </c>
      <c r="VVD7" s="21" t="str">
        <f>IF('Scoring Sheet - Table 1'!VVC6&gt;=0.9,"X","")</f>
        <v/>
      </c>
      <c r="VVE7" s="21" t="str">
        <f>IF('Scoring Sheet - Table 1'!VVD6&gt;=0.9,"X","")</f>
        <v/>
      </c>
      <c r="VVF7" s="21" t="str">
        <f>IF('Scoring Sheet - Table 1'!VVE6&gt;=0.9,"X","")</f>
        <v/>
      </c>
      <c r="VVG7" s="21" t="str">
        <f>IF('Scoring Sheet - Table 1'!VVF6&gt;=0.9,"X","")</f>
        <v/>
      </c>
      <c r="VVH7" s="21" t="str">
        <f>IF('Scoring Sheet - Table 1'!VVG6&gt;=0.9,"X","")</f>
        <v/>
      </c>
      <c r="VVI7" s="21" t="str">
        <f>IF('Scoring Sheet - Table 1'!VVH6&gt;=0.9,"X","")</f>
        <v/>
      </c>
      <c r="VVJ7" s="21" t="str">
        <f>IF('Scoring Sheet - Table 1'!VVI6&gt;=0.9,"X","")</f>
        <v/>
      </c>
      <c r="VVK7" s="21" t="str">
        <f>IF('Scoring Sheet - Table 1'!VVJ6&gt;=0.9,"X","")</f>
        <v/>
      </c>
      <c r="VVL7" s="21" t="str">
        <f>IF('Scoring Sheet - Table 1'!VVK6&gt;=0.9,"X","")</f>
        <v/>
      </c>
      <c r="VVM7" s="21" t="str">
        <f>IF('Scoring Sheet - Table 1'!VVL6&gt;=0.9,"X","")</f>
        <v/>
      </c>
      <c r="VVN7" s="21" t="str">
        <f>IF('Scoring Sheet - Table 1'!VVM6&gt;=0.9,"X","")</f>
        <v/>
      </c>
      <c r="VVO7" s="21" t="str">
        <f>IF('Scoring Sheet - Table 1'!VVN6&gt;=0.9,"X","")</f>
        <v/>
      </c>
      <c r="VVP7" s="21" t="str">
        <f>IF('Scoring Sheet - Table 1'!VVO6&gt;=0.9,"X","")</f>
        <v/>
      </c>
      <c r="VVQ7" s="21" t="str">
        <f>IF('Scoring Sheet - Table 1'!VVP6&gt;=0.9,"X","")</f>
        <v/>
      </c>
      <c r="VVR7" s="21" t="str">
        <f>IF('Scoring Sheet - Table 1'!VVQ6&gt;=0.9,"X","")</f>
        <v/>
      </c>
      <c r="VVS7" s="21" t="str">
        <f>IF('Scoring Sheet - Table 1'!VVR6&gt;=0.9,"X","")</f>
        <v/>
      </c>
      <c r="VVT7" s="21" t="str">
        <f>IF('Scoring Sheet - Table 1'!VVS6&gt;=0.9,"X","")</f>
        <v/>
      </c>
      <c r="VVU7" s="21" t="str">
        <f>IF('Scoring Sheet - Table 1'!VVT6&gt;=0.9,"X","")</f>
        <v/>
      </c>
      <c r="VVV7" s="21" t="str">
        <f>IF('Scoring Sheet - Table 1'!VVU6&gt;=0.9,"X","")</f>
        <v/>
      </c>
      <c r="VVW7" s="21" t="str">
        <f>IF('Scoring Sheet - Table 1'!VVV6&gt;=0.9,"X","")</f>
        <v/>
      </c>
      <c r="VVX7" s="21" t="str">
        <f>IF('Scoring Sheet - Table 1'!VVW6&gt;=0.9,"X","")</f>
        <v/>
      </c>
      <c r="VVY7" s="21" t="str">
        <f>IF('Scoring Sheet - Table 1'!VVX6&gt;=0.9,"X","")</f>
        <v/>
      </c>
      <c r="VVZ7" s="21" t="str">
        <f>IF('Scoring Sheet - Table 1'!VVY6&gt;=0.9,"X","")</f>
        <v/>
      </c>
      <c r="VWA7" s="21" t="str">
        <f>IF('Scoring Sheet - Table 1'!VVZ6&gt;=0.9,"X","")</f>
        <v/>
      </c>
      <c r="VWB7" s="21" t="str">
        <f>IF('Scoring Sheet - Table 1'!VWA6&gt;=0.9,"X","")</f>
        <v/>
      </c>
      <c r="VWC7" s="21" t="str">
        <f>IF('Scoring Sheet - Table 1'!VWB6&gt;=0.9,"X","")</f>
        <v/>
      </c>
      <c r="VWD7" s="21" t="str">
        <f>IF('Scoring Sheet - Table 1'!VWC6&gt;=0.9,"X","")</f>
        <v/>
      </c>
      <c r="VWE7" s="21" t="str">
        <f>IF('Scoring Sheet - Table 1'!VWD6&gt;=0.9,"X","")</f>
        <v/>
      </c>
      <c r="VWF7" s="21" t="str">
        <f>IF('Scoring Sheet - Table 1'!VWE6&gt;=0.9,"X","")</f>
        <v/>
      </c>
      <c r="VWG7" s="21" t="str">
        <f>IF('Scoring Sheet - Table 1'!VWF6&gt;=0.9,"X","")</f>
        <v/>
      </c>
      <c r="VWH7" s="21" t="str">
        <f>IF('Scoring Sheet - Table 1'!VWG6&gt;=0.9,"X","")</f>
        <v/>
      </c>
      <c r="VWI7" s="21" t="str">
        <f>IF('Scoring Sheet - Table 1'!VWH6&gt;=0.9,"X","")</f>
        <v/>
      </c>
      <c r="VWJ7" s="21" t="str">
        <f>IF('Scoring Sheet - Table 1'!VWI6&gt;=0.9,"X","")</f>
        <v/>
      </c>
      <c r="VWK7" s="21" t="str">
        <f>IF('Scoring Sheet - Table 1'!VWJ6&gt;=0.9,"X","")</f>
        <v/>
      </c>
      <c r="VWL7" s="21" t="str">
        <f>IF('Scoring Sheet - Table 1'!VWK6&gt;=0.9,"X","")</f>
        <v/>
      </c>
      <c r="VWM7" s="21" t="str">
        <f>IF('Scoring Sheet - Table 1'!VWL6&gt;=0.9,"X","")</f>
        <v/>
      </c>
      <c r="VWN7" s="21" t="str">
        <f>IF('Scoring Sheet - Table 1'!VWM6&gt;=0.9,"X","")</f>
        <v/>
      </c>
      <c r="VWO7" s="21" t="str">
        <f>IF('Scoring Sheet - Table 1'!VWN6&gt;=0.9,"X","")</f>
        <v/>
      </c>
      <c r="VWP7" s="21" t="str">
        <f>IF('Scoring Sheet - Table 1'!VWO6&gt;=0.9,"X","")</f>
        <v/>
      </c>
      <c r="VWQ7" s="21" t="str">
        <f>IF('Scoring Sheet - Table 1'!VWP6&gt;=0.9,"X","")</f>
        <v/>
      </c>
      <c r="VWR7" s="21" t="str">
        <f>IF('Scoring Sheet - Table 1'!VWQ6&gt;=0.9,"X","")</f>
        <v/>
      </c>
      <c r="VWS7" s="21" t="str">
        <f>IF('Scoring Sheet - Table 1'!VWR6&gt;=0.9,"X","")</f>
        <v/>
      </c>
      <c r="VWT7" s="21" t="str">
        <f>IF('Scoring Sheet - Table 1'!VWS6&gt;=0.9,"X","")</f>
        <v/>
      </c>
      <c r="VWU7" s="21" t="str">
        <f>IF('Scoring Sheet - Table 1'!VWT6&gt;=0.9,"X","")</f>
        <v/>
      </c>
      <c r="VWV7" s="21" t="str">
        <f>IF('Scoring Sheet - Table 1'!VWU6&gt;=0.9,"X","")</f>
        <v/>
      </c>
      <c r="VWW7" s="21" t="str">
        <f>IF('Scoring Sheet - Table 1'!VWV6&gt;=0.9,"X","")</f>
        <v/>
      </c>
      <c r="VWX7" s="21" t="str">
        <f>IF('Scoring Sheet - Table 1'!VWW6&gt;=0.9,"X","")</f>
        <v/>
      </c>
      <c r="VWY7" s="21" t="str">
        <f>IF('Scoring Sheet - Table 1'!VWX6&gt;=0.9,"X","")</f>
        <v/>
      </c>
      <c r="VWZ7" s="21" t="str">
        <f>IF('Scoring Sheet - Table 1'!VWY6&gt;=0.9,"X","")</f>
        <v/>
      </c>
      <c r="VXA7" s="21" t="str">
        <f>IF('Scoring Sheet - Table 1'!VWZ6&gt;=0.9,"X","")</f>
        <v/>
      </c>
      <c r="VXB7" s="21" t="str">
        <f>IF('Scoring Sheet - Table 1'!VXA6&gt;=0.9,"X","")</f>
        <v/>
      </c>
      <c r="VXC7" s="21" t="str">
        <f>IF('Scoring Sheet - Table 1'!VXB6&gt;=0.9,"X","")</f>
        <v/>
      </c>
      <c r="VXD7" s="21" t="str">
        <f>IF('Scoring Sheet - Table 1'!VXC6&gt;=0.9,"X","")</f>
        <v/>
      </c>
      <c r="VXE7" s="21" t="str">
        <f>IF('Scoring Sheet - Table 1'!VXD6&gt;=0.9,"X","")</f>
        <v/>
      </c>
      <c r="VXF7" s="21" t="str">
        <f>IF('Scoring Sheet - Table 1'!VXE6&gt;=0.9,"X","")</f>
        <v/>
      </c>
      <c r="VXG7" s="21" t="str">
        <f>IF('Scoring Sheet - Table 1'!VXF6&gt;=0.9,"X","")</f>
        <v/>
      </c>
      <c r="VXH7" s="21" t="str">
        <f>IF('Scoring Sheet - Table 1'!VXG6&gt;=0.9,"X","")</f>
        <v/>
      </c>
      <c r="VXI7" s="21" t="str">
        <f>IF('Scoring Sheet - Table 1'!VXH6&gt;=0.9,"X","")</f>
        <v/>
      </c>
      <c r="VXJ7" s="21" t="str">
        <f>IF('Scoring Sheet - Table 1'!VXI6&gt;=0.9,"X","")</f>
        <v/>
      </c>
      <c r="VXK7" s="21" t="str">
        <f>IF('Scoring Sheet - Table 1'!VXJ6&gt;=0.9,"X","")</f>
        <v/>
      </c>
      <c r="VXL7" s="21" t="str">
        <f>IF('Scoring Sheet - Table 1'!VXK6&gt;=0.9,"X","")</f>
        <v/>
      </c>
      <c r="VXM7" s="21" t="str">
        <f>IF('Scoring Sheet - Table 1'!VXL6&gt;=0.9,"X","")</f>
        <v/>
      </c>
      <c r="VXN7" s="21" t="str">
        <f>IF('Scoring Sheet - Table 1'!VXM6&gt;=0.9,"X","")</f>
        <v/>
      </c>
      <c r="VXO7" s="21" t="str">
        <f>IF('Scoring Sheet - Table 1'!VXN6&gt;=0.9,"X","")</f>
        <v/>
      </c>
      <c r="VXP7" s="21" t="str">
        <f>IF('Scoring Sheet - Table 1'!VXO6&gt;=0.9,"X","")</f>
        <v/>
      </c>
      <c r="VXQ7" s="21" t="str">
        <f>IF('Scoring Sheet - Table 1'!VXP6&gt;=0.9,"X","")</f>
        <v/>
      </c>
      <c r="VXR7" s="21" t="str">
        <f>IF('Scoring Sheet - Table 1'!VXQ6&gt;=0.9,"X","")</f>
        <v/>
      </c>
      <c r="VXS7" s="21" t="str">
        <f>IF('Scoring Sheet - Table 1'!VXR6&gt;=0.9,"X","")</f>
        <v/>
      </c>
      <c r="VXT7" s="21" t="str">
        <f>IF('Scoring Sheet - Table 1'!VXS6&gt;=0.9,"X","")</f>
        <v/>
      </c>
      <c r="VXU7" s="21" t="str">
        <f>IF('Scoring Sheet - Table 1'!VXT6&gt;=0.9,"X","")</f>
        <v/>
      </c>
      <c r="VXV7" s="21" t="str">
        <f>IF('Scoring Sheet - Table 1'!VXU6&gt;=0.9,"X","")</f>
        <v/>
      </c>
      <c r="VXW7" s="21" t="str">
        <f>IF('Scoring Sheet - Table 1'!VXV6&gt;=0.9,"X","")</f>
        <v/>
      </c>
      <c r="VXX7" s="21" t="str">
        <f>IF('Scoring Sheet - Table 1'!VXW6&gt;=0.9,"X","")</f>
        <v/>
      </c>
      <c r="VXY7" s="21" t="str">
        <f>IF('Scoring Sheet - Table 1'!VXX6&gt;=0.9,"X","")</f>
        <v/>
      </c>
      <c r="VXZ7" s="21" t="str">
        <f>IF('Scoring Sheet - Table 1'!VXY6&gt;=0.9,"X","")</f>
        <v/>
      </c>
      <c r="VYA7" s="21" t="str">
        <f>IF('Scoring Sheet - Table 1'!VXZ6&gt;=0.9,"X","")</f>
        <v/>
      </c>
      <c r="VYB7" s="21" t="str">
        <f>IF('Scoring Sheet - Table 1'!VYA6&gt;=0.9,"X","")</f>
        <v/>
      </c>
      <c r="VYC7" s="21" t="str">
        <f>IF('Scoring Sheet - Table 1'!VYB6&gt;=0.9,"X","")</f>
        <v/>
      </c>
      <c r="VYD7" s="21" t="str">
        <f>IF('Scoring Sheet - Table 1'!VYC6&gt;=0.9,"X","")</f>
        <v/>
      </c>
      <c r="VYE7" s="21" t="str">
        <f>IF('Scoring Sheet - Table 1'!VYD6&gt;=0.9,"X","")</f>
        <v/>
      </c>
      <c r="VYF7" s="21" t="str">
        <f>IF('Scoring Sheet - Table 1'!VYE6&gt;=0.9,"X","")</f>
        <v/>
      </c>
      <c r="VYG7" s="21" t="str">
        <f>IF('Scoring Sheet - Table 1'!VYF6&gt;=0.9,"X","")</f>
        <v/>
      </c>
      <c r="VYH7" s="21" t="str">
        <f>IF('Scoring Sheet - Table 1'!VYG6&gt;=0.9,"X","")</f>
        <v/>
      </c>
      <c r="VYI7" s="21" t="str">
        <f>IF('Scoring Sheet - Table 1'!VYH6&gt;=0.9,"X","")</f>
        <v/>
      </c>
      <c r="VYJ7" s="21" t="str">
        <f>IF('Scoring Sheet - Table 1'!VYI6&gt;=0.9,"X","")</f>
        <v/>
      </c>
      <c r="VYK7" s="21" t="str">
        <f>IF('Scoring Sheet - Table 1'!VYJ6&gt;=0.9,"X","")</f>
        <v/>
      </c>
      <c r="VYL7" s="21" t="str">
        <f>IF('Scoring Sheet - Table 1'!VYK6&gt;=0.9,"X","")</f>
        <v/>
      </c>
      <c r="VYM7" s="21" t="str">
        <f>IF('Scoring Sheet - Table 1'!VYL6&gt;=0.9,"X","")</f>
        <v/>
      </c>
      <c r="VYN7" s="21" t="str">
        <f>IF('Scoring Sheet - Table 1'!VYM6&gt;=0.9,"X","")</f>
        <v/>
      </c>
      <c r="VYO7" s="21" t="str">
        <f>IF('Scoring Sheet - Table 1'!VYN6&gt;=0.9,"X","")</f>
        <v/>
      </c>
      <c r="VYP7" s="21" t="str">
        <f>IF('Scoring Sheet - Table 1'!VYO6&gt;=0.9,"X","")</f>
        <v/>
      </c>
      <c r="VYQ7" s="21" t="str">
        <f>IF('Scoring Sheet - Table 1'!VYP6&gt;=0.9,"X","")</f>
        <v/>
      </c>
      <c r="VYR7" s="21" t="str">
        <f>IF('Scoring Sheet - Table 1'!VYQ6&gt;=0.9,"X","")</f>
        <v/>
      </c>
      <c r="VYS7" s="21" t="str">
        <f>IF('Scoring Sheet - Table 1'!VYR6&gt;=0.9,"X","")</f>
        <v/>
      </c>
      <c r="VYT7" s="21" t="str">
        <f>IF('Scoring Sheet - Table 1'!VYS6&gt;=0.9,"X","")</f>
        <v/>
      </c>
      <c r="VYU7" s="21" t="str">
        <f>IF('Scoring Sheet - Table 1'!VYT6&gt;=0.9,"X","")</f>
        <v/>
      </c>
      <c r="VYV7" s="21" t="str">
        <f>IF('Scoring Sheet - Table 1'!VYU6&gt;=0.9,"X","")</f>
        <v/>
      </c>
      <c r="VYW7" s="21" t="str">
        <f>IF('Scoring Sheet - Table 1'!VYV6&gt;=0.9,"X","")</f>
        <v/>
      </c>
      <c r="VYX7" s="21" t="str">
        <f>IF('Scoring Sheet - Table 1'!VYW6&gt;=0.9,"X","")</f>
        <v/>
      </c>
      <c r="VYY7" s="21" t="str">
        <f>IF('Scoring Sheet - Table 1'!VYX6&gt;=0.9,"X","")</f>
        <v/>
      </c>
      <c r="VYZ7" s="21" t="str">
        <f>IF('Scoring Sheet - Table 1'!VYY6&gt;=0.9,"X","")</f>
        <v/>
      </c>
      <c r="VZA7" s="21" t="str">
        <f>IF('Scoring Sheet - Table 1'!VYZ6&gt;=0.9,"X","")</f>
        <v/>
      </c>
      <c r="VZB7" s="21" t="str">
        <f>IF('Scoring Sheet - Table 1'!VZA6&gt;=0.9,"X","")</f>
        <v/>
      </c>
      <c r="VZC7" s="21" t="str">
        <f>IF('Scoring Sheet - Table 1'!VZB6&gt;=0.9,"X","")</f>
        <v/>
      </c>
      <c r="VZD7" s="21" t="str">
        <f>IF('Scoring Sheet - Table 1'!VZC6&gt;=0.9,"X","")</f>
        <v/>
      </c>
      <c r="VZE7" s="21" t="str">
        <f>IF('Scoring Sheet - Table 1'!VZD6&gt;=0.9,"X","")</f>
        <v/>
      </c>
      <c r="VZF7" s="21" t="str">
        <f>IF('Scoring Sheet - Table 1'!VZE6&gt;=0.9,"X","")</f>
        <v/>
      </c>
      <c r="VZG7" s="21" t="str">
        <f>IF('Scoring Sheet - Table 1'!VZF6&gt;=0.9,"X","")</f>
        <v/>
      </c>
      <c r="VZH7" s="21" t="str">
        <f>IF('Scoring Sheet - Table 1'!VZG6&gt;=0.9,"X","")</f>
        <v/>
      </c>
      <c r="VZI7" s="21" t="str">
        <f>IF('Scoring Sheet - Table 1'!VZH6&gt;=0.9,"X","")</f>
        <v/>
      </c>
      <c r="VZJ7" s="21" t="str">
        <f>IF('Scoring Sheet - Table 1'!VZI6&gt;=0.9,"X","")</f>
        <v/>
      </c>
      <c r="VZK7" s="21" t="str">
        <f>IF('Scoring Sheet - Table 1'!VZJ6&gt;=0.9,"X","")</f>
        <v/>
      </c>
      <c r="VZL7" s="21" t="str">
        <f>IF('Scoring Sheet - Table 1'!VZK6&gt;=0.9,"X","")</f>
        <v/>
      </c>
      <c r="VZM7" s="21" t="str">
        <f>IF('Scoring Sheet - Table 1'!VZL6&gt;=0.9,"X","")</f>
        <v/>
      </c>
      <c r="VZN7" s="21" t="str">
        <f>IF('Scoring Sheet - Table 1'!VZM6&gt;=0.9,"X","")</f>
        <v/>
      </c>
      <c r="VZO7" s="21" t="str">
        <f>IF('Scoring Sheet - Table 1'!VZN6&gt;=0.9,"X","")</f>
        <v/>
      </c>
      <c r="VZP7" s="21" t="str">
        <f>IF('Scoring Sheet - Table 1'!VZO6&gt;=0.9,"X","")</f>
        <v/>
      </c>
      <c r="VZQ7" s="21" t="str">
        <f>IF('Scoring Sheet - Table 1'!VZP6&gt;=0.9,"X","")</f>
        <v/>
      </c>
      <c r="VZR7" s="21" t="str">
        <f>IF('Scoring Sheet - Table 1'!VZQ6&gt;=0.9,"X","")</f>
        <v/>
      </c>
      <c r="VZS7" s="21" t="str">
        <f>IF('Scoring Sheet - Table 1'!VZR6&gt;=0.9,"X","")</f>
        <v/>
      </c>
      <c r="VZT7" s="21" t="str">
        <f>IF('Scoring Sheet - Table 1'!VZS6&gt;=0.9,"X","")</f>
        <v/>
      </c>
      <c r="VZU7" s="21" t="str">
        <f>IF('Scoring Sheet - Table 1'!VZT6&gt;=0.9,"X","")</f>
        <v/>
      </c>
      <c r="VZV7" s="21" t="str">
        <f>IF('Scoring Sheet - Table 1'!VZU6&gt;=0.9,"X","")</f>
        <v/>
      </c>
      <c r="VZW7" s="21" t="str">
        <f>IF('Scoring Sheet - Table 1'!VZV6&gt;=0.9,"X","")</f>
        <v/>
      </c>
      <c r="VZX7" s="21" t="str">
        <f>IF('Scoring Sheet - Table 1'!VZW6&gt;=0.9,"X","")</f>
        <v/>
      </c>
      <c r="VZY7" s="21" t="str">
        <f>IF('Scoring Sheet - Table 1'!VZX6&gt;=0.9,"X","")</f>
        <v/>
      </c>
      <c r="VZZ7" s="21" t="str">
        <f>IF('Scoring Sheet - Table 1'!VZY6&gt;=0.9,"X","")</f>
        <v/>
      </c>
      <c r="WAA7" s="21" t="str">
        <f>IF('Scoring Sheet - Table 1'!VZZ6&gt;=0.9,"X","")</f>
        <v/>
      </c>
      <c r="WAB7" s="21" t="str">
        <f>IF('Scoring Sheet - Table 1'!WAA6&gt;=0.9,"X","")</f>
        <v/>
      </c>
      <c r="WAC7" s="21" t="str">
        <f>IF('Scoring Sheet - Table 1'!WAB6&gt;=0.9,"X","")</f>
        <v/>
      </c>
      <c r="WAD7" s="21" t="str">
        <f>IF('Scoring Sheet - Table 1'!WAC6&gt;=0.9,"X","")</f>
        <v/>
      </c>
      <c r="WAE7" s="21" t="str">
        <f>IF('Scoring Sheet - Table 1'!WAD6&gt;=0.9,"X","")</f>
        <v/>
      </c>
      <c r="WAF7" s="21" t="str">
        <f>IF('Scoring Sheet - Table 1'!WAE6&gt;=0.9,"X","")</f>
        <v/>
      </c>
      <c r="WAG7" s="21" t="str">
        <f>IF('Scoring Sheet - Table 1'!WAF6&gt;=0.9,"X","")</f>
        <v/>
      </c>
      <c r="WAH7" s="21" t="str">
        <f>IF('Scoring Sheet - Table 1'!WAG6&gt;=0.9,"X","")</f>
        <v/>
      </c>
      <c r="WAI7" s="21" t="str">
        <f>IF('Scoring Sheet - Table 1'!WAH6&gt;=0.9,"X","")</f>
        <v/>
      </c>
      <c r="WAJ7" s="21" t="str">
        <f>IF('Scoring Sheet - Table 1'!WAI6&gt;=0.9,"X","")</f>
        <v/>
      </c>
      <c r="WAK7" s="21" t="str">
        <f>IF('Scoring Sheet - Table 1'!WAJ6&gt;=0.9,"X","")</f>
        <v/>
      </c>
      <c r="WAL7" s="21" t="str">
        <f>IF('Scoring Sheet - Table 1'!WAK6&gt;=0.9,"X","")</f>
        <v/>
      </c>
      <c r="WAM7" s="21" t="str">
        <f>IF('Scoring Sheet - Table 1'!WAL6&gt;=0.9,"X","")</f>
        <v/>
      </c>
      <c r="WAN7" s="21" t="str">
        <f>IF('Scoring Sheet - Table 1'!WAM6&gt;=0.9,"X","")</f>
        <v/>
      </c>
      <c r="WAO7" s="21" t="str">
        <f>IF('Scoring Sheet - Table 1'!WAN6&gt;=0.9,"X","")</f>
        <v/>
      </c>
      <c r="WAP7" s="21" t="str">
        <f>IF('Scoring Sheet - Table 1'!WAO6&gt;=0.9,"X","")</f>
        <v/>
      </c>
      <c r="WAQ7" s="21" t="str">
        <f>IF('Scoring Sheet - Table 1'!WAP6&gt;=0.9,"X","")</f>
        <v/>
      </c>
      <c r="WAR7" s="21" t="str">
        <f>IF('Scoring Sheet - Table 1'!WAQ6&gt;=0.9,"X","")</f>
        <v/>
      </c>
      <c r="WAS7" s="21" t="str">
        <f>IF('Scoring Sheet - Table 1'!WAR6&gt;=0.9,"X","")</f>
        <v/>
      </c>
      <c r="WAT7" s="21" t="str">
        <f>IF('Scoring Sheet - Table 1'!WAS6&gt;=0.9,"X","")</f>
        <v/>
      </c>
      <c r="WAU7" s="21" t="str">
        <f>IF('Scoring Sheet - Table 1'!WAT6&gt;=0.9,"X","")</f>
        <v/>
      </c>
      <c r="WAV7" s="21" t="str">
        <f>IF('Scoring Sheet - Table 1'!WAU6&gt;=0.9,"X","")</f>
        <v/>
      </c>
      <c r="WAW7" s="21" t="str">
        <f>IF('Scoring Sheet - Table 1'!WAV6&gt;=0.9,"X","")</f>
        <v/>
      </c>
      <c r="WAX7" s="21" t="str">
        <f>IF('Scoring Sheet - Table 1'!WAW6&gt;=0.9,"X","")</f>
        <v/>
      </c>
      <c r="WAY7" s="21" t="str">
        <f>IF('Scoring Sheet - Table 1'!WAX6&gt;=0.9,"X","")</f>
        <v/>
      </c>
      <c r="WAZ7" s="21" t="str">
        <f>IF('Scoring Sheet - Table 1'!WAY6&gt;=0.9,"X","")</f>
        <v/>
      </c>
      <c r="WBA7" s="21" t="str">
        <f>IF('Scoring Sheet - Table 1'!WAZ6&gt;=0.9,"X","")</f>
        <v/>
      </c>
      <c r="WBB7" s="21" t="str">
        <f>IF('Scoring Sheet - Table 1'!WBA6&gt;=0.9,"X","")</f>
        <v/>
      </c>
      <c r="WBC7" s="21" t="str">
        <f>IF('Scoring Sheet - Table 1'!WBB6&gt;=0.9,"X","")</f>
        <v/>
      </c>
      <c r="WBD7" s="21" t="str">
        <f>IF('Scoring Sheet - Table 1'!WBC6&gt;=0.9,"X","")</f>
        <v/>
      </c>
      <c r="WBE7" s="21" t="str">
        <f>IF('Scoring Sheet - Table 1'!WBD6&gt;=0.9,"X","")</f>
        <v/>
      </c>
      <c r="WBF7" s="21" t="str">
        <f>IF('Scoring Sheet - Table 1'!WBE6&gt;=0.9,"X","")</f>
        <v/>
      </c>
      <c r="WBG7" s="21" t="str">
        <f>IF('Scoring Sheet - Table 1'!WBF6&gt;=0.9,"X","")</f>
        <v/>
      </c>
      <c r="WBH7" s="21" t="str">
        <f>IF('Scoring Sheet - Table 1'!WBG6&gt;=0.9,"X","")</f>
        <v/>
      </c>
      <c r="WBI7" s="21" t="str">
        <f>IF('Scoring Sheet - Table 1'!WBH6&gt;=0.9,"X","")</f>
        <v/>
      </c>
      <c r="WBJ7" s="21" t="str">
        <f>IF('Scoring Sheet - Table 1'!WBI6&gt;=0.9,"X","")</f>
        <v/>
      </c>
      <c r="WBK7" s="21" t="str">
        <f>IF('Scoring Sheet - Table 1'!WBJ6&gt;=0.9,"X","")</f>
        <v/>
      </c>
      <c r="WBL7" s="21" t="str">
        <f>IF('Scoring Sheet - Table 1'!WBK6&gt;=0.9,"X","")</f>
        <v/>
      </c>
      <c r="WBM7" s="21" t="str">
        <f>IF('Scoring Sheet - Table 1'!WBL6&gt;=0.9,"X","")</f>
        <v/>
      </c>
      <c r="WBN7" s="21" t="str">
        <f>IF('Scoring Sheet - Table 1'!WBM6&gt;=0.9,"X","")</f>
        <v/>
      </c>
      <c r="WBO7" s="21" t="str">
        <f>IF('Scoring Sheet - Table 1'!WBN6&gt;=0.9,"X","")</f>
        <v/>
      </c>
      <c r="WBP7" s="21" t="str">
        <f>IF('Scoring Sheet - Table 1'!WBO6&gt;=0.9,"X","")</f>
        <v/>
      </c>
      <c r="WBQ7" s="21" t="str">
        <f>IF('Scoring Sheet - Table 1'!WBP6&gt;=0.9,"X","")</f>
        <v/>
      </c>
      <c r="WBR7" s="21" t="str">
        <f>IF('Scoring Sheet - Table 1'!WBQ6&gt;=0.9,"X","")</f>
        <v/>
      </c>
      <c r="WBS7" s="21" t="str">
        <f>IF('Scoring Sheet - Table 1'!WBR6&gt;=0.9,"X","")</f>
        <v/>
      </c>
      <c r="WBT7" s="21" t="str">
        <f>IF('Scoring Sheet - Table 1'!WBS6&gt;=0.9,"X","")</f>
        <v/>
      </c>
      <c r="WBU7" s="21" t="str">
        <f>IF('Scoring Sheet - Table 1'!WBT6&gt;=0.9,"X","")</f>
        <v/>
      </c>
      <c r="WBV7" s="21" t="str">
        <f>IF('Scoring Sheet - Table 1'!WBU6&gt;=0.9,"X","")</f>
        <v/>
      </c>
      <c r="WBW7" s="21" t="str">
        <f>IF('Scoring Sheet - Table 1'!WBV6&gt;=0.9,"X","")</f>
        <v/>
      </c>
      <c r="WBX7" s="21" t="str">
        <f>IF('Scoring Sheet - Table 1'!WBW6&gt;=0.9,"X","")</f>
        <v/>
      </c>
      <c r="WBY7" s="21" t="str">
        <f>IF('Scoring Sheet - Table 1'!WBX6&gt;=0.9,"X","")</f>
        <v/>
      </c>
      <c r="WBZ7" s="21" t="str">
        <f>IF('Scoring Sheet - Table 1'!WBY6&gt;=0.9,"X","")</f>
        <v/>
      </c>
      <c r="WCA7" s="21" t="str">
        <f>IF('Scoring Sheet - Table 1'!WBZ6&gt;=0.9,"X","")</f>
        <v/>
      </c>
      <c r="WCB7" s="21" t="str">
        <f>IF('Scoring Sheet - Table 1'!WCA6&gt;=0.9,"X","")</f>
        <v/>
      </c>
      <c r="WCC7" s="21" t="str">
        <f>IF('Scoring Sheet - Table 1'!WCB6&gt;=0.9,"X","")</f>
        <v/>
      </c>
      <c r="WCD7" s="21" t="str">
        <f>IF('Scoring Sheet - Table 1'!WCC6&gt;=0.9,"X","")</f>
        <v/>
      </c>
      <c r="WCE7" s="21" t="str">
        <f>IF('Scoring Sheet - Table 1'!WCD6&gt;=0.9,"X","")</f>
        <v/>
      </c>
      <c r="WCF7" s="21" t="str">
        <f>IF('Scoring Sheet - Table 1'!WCE6&gt;=0.9,"X","")</f>
        <v/>
      </c>
      <c r="WCG7" s="21" t="str">
        <f>IF('Scoring Sheet - Table 1'!WCF6&gt;=0.9,"X","")</f>
        <v/>
      </c>
      <c r="WCH7" s="21" t="str">
        <f>IF('Scoring Sheet - Table 1'!WCG6&gt;=0.9,"X","")</f>
        <v/>
      </c>
      <c r="WCI7" s="21" t="str">
        <f>IF('Scoring Sheet - Table 1'!WCH6&gt;=0.9,"X","")</f>
        <v/>
      </c>
      <c r="WCJ7" s="21" t="str">
        <f>IF('Scoring Sheet - Table 1'!WCI6&gt;=0.9,"X","")</f>
        <v/>
      </c>
      <c r="WCK7" s="21" t="str">
        <f>IF('Scoring Sheet - Table 1'!WCJ6&gt;=0.9,"X","")</f>
        <v/>
      </c>
      <c r="WCL7" s="21" t="str">
        <f>IF('Scoring Sheet - Table 1'!WCK6&gt;=0.9,"X","")</f>
        <v/>
      </c>
      <c r="WCM7" s="21" t="str">
        <f>IF('Scoring Sheet - Table 1'!WCL6&gt;=0.9,"X","")</f>
        <v/>
      </c>
      <c r="WCN7" s="21" t="str">
        <f>IF('Scoring Sheet - Table 1'!WCM6&gt;=0.9,"X","")</f>
        <v/>
      </c>
      <c r="WCO7" s="21" t="str">
        <f>IF('Scoring Sheet - Table 1'!WCN6&gt;=0.9,"X","")</f>
        <v/>
      </c>
      <c r="WCP7" s="21" t="str">
        <f>IF('Scoring Sheet - Table 1'!WCO6&gt;=0.9,"X","")</f>
        <v/>
      </c>
      <c r="WCQ7" s="21" t="str">
        <f>IF('Scoring Sheet - Table 1'!WCP6&gt;=0.9,"X","")</f>
        <v/>
      </c>
      <c r="WCR7" s="21" t="str">
        <f>IF('Scoring Sheet - Table 1'!WCQ6&gt;=0.9,"X","")</f>
        <v/>
      </c>
      <c r="WCS7" s="21" t="str">
        <f>IF('Scoring Sheet - Table 1'!WCR6&gt;=0.9,"X","")</f>
        <v/>
      </c>
      <c r="WCT7" s="21" t="str">
        <f>IF('Scoring Sheet - Table 1'!WCS6&gt;=0.9,"X","")</f>
        <v/>
      </c>
      <c r="WCU7" s="21" t="str">
        <f>IF('Scoring Sheet - Table 1'!WCT6&gt;=0.9,"X","")</f>
        <v/>
      </c>
      <c r="WCV7" s="21" t="str">
        <f>IF('Scoring Sheet - Table 1'!WCU6&gt;=0.9,"X","")</f>
        <v/>
      </c>
      <c r="WCW7" s="21" t="str">
        <f>IF('Scoring Sheet - Table 1'!WCV6&gt;=0.9,"X","")</f>
        <v/>
      </c>
      <c r="WCX7" s="21" t="str">
        <f>IF('Scoring Sheet - Table 1'!WCW6&gt;=0.9,"X","")</f>
        <v/>
      </c>
      <c r="WCY7" s="21" t="str">
        <f>IF('Scoring Sheet - Table 1'!WCX6&gt;=0.9,"X","")</f>
        <v/>
      </c>
      <c r="WCZ7" s="21" t="str">
        <f>IF('Scoring Sheet - Table 1'!WCY6&gt;=0.9,"X","")</f>
        <v/>
      </c>
      <c r="WDA7" s="21" t="str">
        <f>IF('Scoring Sheet - Table 1'!WCZ6&gt;=0.9,"X","")</f>
        <v/>
      </c>
      <c r="WDB7" s="21" t="str">
        <f>IF('Scoring Sheet - Table 1'!WDA6&gt;=0.9,"X","")</f>
        <v/>
      </c>
      <c r="WDC7" s="21" t="str">
        <f>IF('Scoring Sheet - Table 1'!WDB6&gt;=0.9,"X","")</f>
        <v/>
      </c>
      <c r="WDD7" s="21" t="str">
        <f>IF('Scoring Sheet - Table 1'!WDC6&gt;=0.9,"X","")</f>
        <v/>
      </c>
      <c r="WDE7" s="21" t="str">
        <f>IF('Scoring Sheet - Table 1'!WDD6&gt;=0.9,"X","")</f>
        <v/>
      </c>
      <c r="WDF7" s="21" t="str">
        <f>IF('Scoring Sheet - Table 1'!WDE6&gt;=0.9,"X","")</f>
        <v/>
      </c>
      <c r="WDG7" s="21" t="str">
        <f>IF('Scoring Sheet - Table 1'!WDF6&gt;=0.9,"X","")</f>
        <v/>
      </c>
      <c r="WDH7" s="21" t="str">
        <f>IF('Scoring Sheet - Table 1'!WDG6&gt;=0.9,"X","")</f>
        <v/>
      </c>
      <c r="WDI7" s="21" t="str">
        <f>IF('Scoring Sheet - Table 1'!WDH6&gt;=0.9,"X","")</f>
        <v/>
      </c>
      <c r="WDJ7" s="21" t="str">
        <f>IF('Scoring Sheet - Table 1'!WDI6&gt;=0.9,"X","")</f>
        <v/>
      </c>
      <c r="WDK7" s="21" t="str">
        <f>IF('Scoring Sheet - Table 1'!WDJ6&gt;=0.9,"X","")</f>
        <v/>
      </c>
      <c r="WDL7" s="21" t="str">
        <f>IF('Scoring Sheet - Table 1'!WDK6&gt;=0.9,"X","")</f>
        <v/>
      </c>
      <c r="WDM7" s="21" t="str">
        <f>IF('Scoring Sheet - Table 1'!WDL6&gt;=0.9,"X","")</f>
        <v/>
      </c>
      <c r="WDN7" s="21" t="str">
        <f>IF('Scoring Sheet - Table 1'!WDM6&gt;=0.9,"X","")</f>
        <v/>
      </c>
      <c r="WDO7" s="21" t="str">
        <f>IF('Scoring Sheet - Table 1'!WDN6&gt;=0.9,"X","")</f>
        <v/>
      </c>
      <c r="WDP7" s="21" t="str">
        <f>IF('Scoring Sheet - Table 1'!WDO6&gt;=0.9,"X","")</f>
        <v/>
      </c>
      <c r="WDQ7" s="21" t="str">
        <f>IF('Scoring Sheet - Table 1'!WDP6&gt;=0.9,"X","")</f>
        <v/>
      </c>
      <c r="WDR7" s="21" t="str">
        <f>IF('Scoring Sheet - Table 1'!WDQ6&gt;=0.9,"X","")</f>
        <v/>
      </c>
      <c r="WDS7" s="21" t="str">
        <f>IF('Scoring Sheet - Table 1'!WDR6&gt;=0.9,"X","")</f>
        <v/>
      </c>
      <c r="WDT7" s="21" t="str">
        <f>IF('Scoring Sheet - Table 1'!WDS6&gt;=0.9,"X","")</f>
        <v/>
      </c>
      <c r="WDU7" s="21" t="str">
        <f>IF('Scoring Sheet - Table 1'!WDT6&gt;=0.9,"X","")</f>
        <v/>
      </c>
      <c r="WDV7" s="21" t="str">
        <f>IF('Scoring Sheet - Table 1'!WDU6&gt;=0.9,"X","")</f>
        <v/>
      </c>
      <c r="WDW7" s="21" t="str">
        <f>IF('Scoring Sheet - Table 1'!WDV6&gt;=0.9,"X","")</f>
        <v/>
      </c>
      <c r="WDX7" s="21" t="str">
        <f>IF('Scoring Sheet - Table 1'!WDW6&gt;=0.9,"X","")</f>
        <v/>
      </c>
      <c r="WDY7" s="21" t="str">
        <f>IF('Scoring Sheet - Table 1'!WDX6&gt;=0.9,"X","")</f>
        <v/>
      </c>
      <c r="WDZ7" s="21" t="str">
        <f>IF('Scoring Sheet - Table 1'!WDY6&gt;=0.9,"X","")</f>
        <v/>
      </c>
      <c r="WEA7" s="21" t="str">
        <f>IF('Scoring Sheet - Table 1'!WDZ6&gt;=0.9,"X","")</f>
        <v/>
      </c>
      <c r="WEB7" s="21" t="str">
        <f>IF('Scoring Sheet - Table 1'!WEA6&gt;=0.9,"X","")</f>
        <v/>
      </c>
      <c r="WEC7" s="21" t="str">
        <f>IF('Scoring Sheet - Table 1'!WEB6&gt;=0.9,"X","")</f>
        <v/>
      </c>
      <c r="WED7" s="21" t="str">
        <f>IF('Scoring Sheet - Table 1'!WEC6&gt;=0.9,"X","")</f>
        <v/>
      </c>
      <c r="WEE7" s="21" t="str">
        <f>IF('Scoring Sheet - Table 1'!WED6&gt;=0.9,"X","")</f>
        <v/>
      </c>
      <c r="WEF7" s="21" t="str">
        <f>IF('Scoring Sheet - Table 1'!WEE6&gt;=0.9,"X","")</f>
        <v/>
      </c>
      <c r="WEG7" s="21" t="str">
        <f>IF('Scoring Sheet - Table 1'!WEF6&gt;=0.9,"X","")</f>
        <v/>
      </c>
      <c r="WEH7" s="21" t="str">
        <f>IF('Scoring Sheet - Table 1'!WEG6&gt;=0.9,"X","")</f>
        <v/>
      </c>
      <c r="WEI7" s="21" t="str">
        <f>IF('Scoring Sheet - Table 1'!WEH6&gt;=0.9,"X","")</f>
        <v/>
      </c>
      <c r="WEJ7" s="21" t="str">
        <f>IF('Scoring Sheet - Table 1'!WEI6&gt;=0.9,"X","")</f>
        <v/>
      </c>
      <c r="WEK7" s="21" t="str">
        <f>IF('Scoring Sheet - Table 1'!WEJ6&gt;=0.9,"X","")</f>
        <v/>
      </c>
      <c r="WEL7" s="21" t="str">
        <f>IF('Scoring Sheet - Table 1'!WEK6&gt;=0.9,"X","")</f>
        <v/>
      </c>
      <c r="WEM7" s="21" t="str">
        <f>IF('Scoring Sheet - Table 1'!WEL6&gt;=0.9,"X","")</f>
        <v/>
      </c>
      <c r="WEN7" s="21" t="str">
        <f>IF('Scoring Sheet - Table 1'!WEM6&gt;=0.9,"X","")</f>
        <v/>
      </c>
      <c r="WEO7" s="21" t="str">
        <f>IF('Scoring Sheet - Table 1'!WEN6&gt;=0.9,"X","")</f>
        <v/>
      </c>
      <c r="WEP7" s="21" t="str">
        <f>IF('Scoring Sheet - Table 1'!WEO6&gt;=0.9,"X","")</f>
        <v/>
      </c>
      <c r="WEQ7" s="21" t="str">
        <f>IF('Scoring Sheet - Table 1'!WEP6&gt;=0.9,"X","")</f>
        <v/>
      </c>
      <c r="WER7" s="21" t="str">
        <f>IF('Scoring Sheet - Table 1'!WEQ6&gt;=0.9,"X","")</f>
        <v/>
      </c>
      <c r="WES7" s="21" t="str">
        <f>IF('Scoring Sheet - Table 1'!WER6&gt;=0.9,"X","")</f>
        <v/>
      </c>
      <c r="WET7" s="21" t="str">
        <f>IF('Scoring Sheet - Table 1'!WES6&gt;=0.9,"X","")</f>
        <v/>
      </c>
      <c r="WEU7" s="21" t="str">
        <f>IF('Scoring Sheet - Table 1'!WET6&gt;=0.9,"X","")</f>
        <v/>
      </c>
      <c r="WEV7" s="21" t="str">
        <f>IF('Scoring Sheet - Table 1'!WEU6&gt;=0.9,"X","")</f>
        <v/>
      </c>
      <c r="WEW7" s="21" t="str">
        <f>IF('Scoring Sheet - Table 1'!WEV6&gt;=0.9,"X","")</f>
        <v/>
      </c>
      <c r="WEX7" s="21" t="str">
        <f>IF('Scoring Sheet - Table 1'!WEW6&gt;=0.9,"X","")</f>
        <v/>
      </c>
      <c r="WEY7" s="21" t="str">
        <f>IF('Scoring Sheet - Table 1'!WEX6&gt;=0.9,"X","")</f>
        <v/>
      </c>
      <c r="WEZ7" s="21" t="str">
        <f>IF('Scoring Sheet - Table 1'!WEY6&gt;=0.9,"X","")</f>
        <v/>
      </c>
      <c r="WFA7" s="21" t="str">
        <f>IF('Scoring Sheet - Table 1'!WEZ6&gt;=0.9,"X","")</f>
        <v/>
      </c>
      <c r="WFB7" s="21" t="str">
        <f>IF('Scoring Sheet - Table 1'!WFA6&gt;=0.9,"X","")</f>
        <v/>
      </c>
      <c r="WFC7" s="21" t="str">
        <f>IF('Scoring Sheet - Table 1'!WFB6&gt;=0.9,"X","")</f>
        <v/>
      </c>
      <c r="WFD7" s="21" t="str">
        <f>IF('Scoring Sheet - Table 1'!WFC6&gt;=0.9,"X","")</f>
        <v/>
      </c>
      <c r="WFE7" s="21" t="str">
        <f>IF('Scoring Sheet - Table 1'!WFD6&gt;=0.9,"X","")</f>
        <v/>
      </c>
      <c r="WFF7" s="21" t="str">
        <f>IF('Scoring Sheet - Table 1'!WFE6&gt;=0.9,"X","")</f>
        <v/>
      </c>
      <c r="WFG7" s="21" t="str">
        <f>IF('Scoring Sheet - Table 1'!WFF6&gt;=0.9,"X","")</f>
        <v/>
      </c>
      <c r="WFH7" s="21" t="str">
        <f>IF('Scoring Sheet - Table 1'!WFG6&gt;=0.9,"X","")</f>
        <v/>
      </c>
      <c r="WFI7" s="21" t="str">
        <f>IF('Scoring Sheet - Table 1'!WFH6&gt;=0.9,"X","")</f>
        <v/>
      </c>
      <c r="WFJ7" s="21" t="str">
        <f>IF('Scoring Sheet - Table 1'!WFI6&gt;=0.9,"X","")</f>
        <v/>
      </c>
      <c r="WFK7" s="21" t="str">
        <f>IF('Scoring Sheet - Table 1'!WFJ6&gt;=0.9,"X","")</f>
        <v/>
      </c>
      <c r="WFL7" s="21" t="str">
        <f>IF('Scoring Sheet - Table 1'!WFK6&gt;=0.9,"X","")</f>
        <v/>
      </c>
      <c r="WFM7" s="21" t="str">
        <f>IF('Scoring Sheet - Table 1'!WFL6&gt;=0.9,"X","")</f>
        <v/>
      </c>
      <c r="WFN7" s="21" t="str">
        <f>IF('Scoring Sheet - Table 1'!WFM6&gt;=0.9,"X","")</f>
        <v/>
      </c>
      <c r="WFO7" s="21" t="str">
        <f>IF('Scoring Sheet - Table 1'!WFN6&gt;=0.9,"X","")</f>
        <v/>
      </c>
      <c r="WFP7" s="21" t="str">
        <f>IF('Scoring Sheet - Table 1'!WFO6&gt;=0.9,"X","")</f>
        <v/>
      </c>
      <c r="WFQ7" s="21" t="str">
        <f>IF('Scoring Sheet - Table 1'!WFP6&gt;=0.9,"X","")</f>
        <v/>
      </c>
      <c r="WFR7" s="21" t="str">
        <f>IF('Scoring Sheet - Table 1'!WFQ6&gt;=0.9,"X","")</f>
        <v/>
      </c>
      <c r="WFS7" s="21" t="str">
        <f>IF('Scoring Sheet - Table 1'!WFR6&gt;=0.9,"X","")</f>
        <v/>
      </c>
      <c r="WFT7" s="21" t="str">
        <f>IF('Scoring Sheet - Table 1'!WFS6&gt;=0.9,"X","")</f>
        <v/>
      </c>
      <c r="WFU7" s="21" t="str">
        <f>IF('Scoring Sheet - Table 1'!WFT6&gt;=0.9,"X","")</f>
        <v/>
      </c>
      <c r="WFV7" s="21" t="str">
        <f>IF('Scoring Sheet - Table 1'!WFU6&gt;=0.9,"X","")</f>
        <v/>
      </c>
      <c r="WFW7" s="21" t="str">
        <f>IF('Scoring Sheet - Table 1'!WFV6&gt;=0.9,"X","")</f>
        <v/>
      </c>
      <c r="WFX7" s="21" t="str">
        <f>IF('Scoring Sheet - Table 1'!WFW6&gt;=0.9,"X","")</f>
        <v/>
      </c>
      <c r="WFY7" s="21" t="str">
        <f>IF('Scoring Sheet - Table 1'!WFX6&gt;=0.9,"X","")</f>
        <v/>
      </c>
      <c r="WFZ7" s="21" t="str">
        <f>IF('Scoring Sheet - Table 1'!WFY6&gt;=0.9,"X","")</f>
        <v/>
      </c>
      <c r="WGA7" s="21" t="str">
        <f>IF('Scoring Sheet - Table 1'!WFZ6&gt;=0.9,"X","")</f>
        <v/>
      </c>
      <c r="WGB7" s="21" t="str">
        <f>IF('Scoring Sheet - Table 1'!WGA6&gt;=0.9,"X","")</f>
        <v/>
      </c>
      <c r="WGC7" s="21" t="str">
        <f>IF('Scoring Sheet - Table 1'!WGB6&gt;=0.9,"X","")</f>
        <v/>
      </c>
      <c r="WGD7" s="21" t="str">
        <f>IF('Scoring Sheet - Table 1'!WGC6&gt;=0.9,"X","")</f>
        <v/>
      </c>
      <c r="WGE7" s="21" t="str">
        <f>IF('Scoring Sheet - Table 1'!WGD6&gt;=0.9,"X","")</f>
        <v/>
      </c>
      <c r="WGF7" s="21" t="str">
        <f>IF('Scoring Sheet - Table 1'!WGE6&gt;=0.9,"X","")</f>
        <v/>
      </c>
      <c r="WGG7" s="21" t="str">
        <f>IF('Scoring Sheet - Table 1'!WGF6&gt;=0.9,"X","")</f>
        <v/>
      </c>
      <c r="WGH7" s="21" t="str">
        <f>IF('Scoring Sheet - Table 1'!WGG6&gt;=0.9,"X","")</f>
        <v/>
      </c>
      <c r="WGI7" s="21" t="str">
        <f>IF('Scoring Sheet - Table 1'!WGH6&gt;=0.9,"X","")</f>
        <v/>
      </c>
      <c r="WGJ7" s="21" t="str">
        <f>IF('Scoring Sheet - Table 1'!WGI6&gt;=0.9,"X","")</f>
        <v/>
      </c>
      <c r="WGK7" s="21" t="str">
        <f>IF('Scoring Sheet - Table 1'!WGJ6&gt;=0.9,"X","")</f>
        <v/>
      </c>
      <c r="WGL7" s="21" t="str">
        <f>IF('Scoring Sheet - Table 1'!WGK6&gt;=0.9,"X","")</f>
        <v/>
      </c>
      <c r="WGM7" s="21" t="str">
        <f>IF('Scoring Sheet - Table 1'!WGL6&gt;=0.9,"X","")</f>
        <v/>
      </c>
      <c r="WGN7" s="21" t="str">
        <f>IF('Scoring Sheet - Table 1'!WGM6&gt;=0.9,"X","")</f>
        <v/>
      </c>
      <c r="WGO7" s="21" t="str">
        <f>IF('Scoring Sheet - Table 1'!WGN6&gt;=0.9,"X","")</f>
        <v/>
      </c>
      <c r="WGP7" s="21" t="str">
        <f>IF('Scoring Sheet - Table 1'!WGO6&gt;=0.9,"X","")</f>
        <v/>
      </c>
      <c r="WGQ7" s="21" t="str">
        <f>IF('Scoring Sheet - Table 1'!WGP6&gt;=0.9,"X","")</f>
        <v/>
      </c>
      <c r="WGR7" s="21" t="str">
        <f>IF('Scoring Sheet - Table 1'!WGQ6&gt;=0.9,"X","")</f>
        <v/>
      </c>
      <c r="WGS7" s="21" t="str">
        <f>IF('Scoring Sheet - Table 1'!WGR6&gt;=0.9,"X","")</f>
        <v/>
      </c>
      <c r="WGT7" s="21" t="str">
        <f>IF('Scoring Sheet - Table 1'!WGS6&gt;=0.9,"X","")</f>
        <v/>
      </c>
      <c r="WGU7" s="21" t="str">
        <f>IF('Scoring Sheet - Table 1'!WGT6&gt;=0.9,"X","")</f>
        <v/>
      </c>
      <c r="WGV7" s="21" t="str">
        <f>IF('Scoring Sheet - Table 1'!WGU6&gt;=0.9,"X","")</f>
        <v/>
      </c>
      <c r="WGW7" s="21" t="str">
        <f>IF('Scoring Sheet - Table 1'!WGV6&gt;=0.9,"X","")</f>
        <v/>
      </c>
      <c r="WGX7" s="21" t="str">
        <f>IF('Scoring Sheet - Table 1'!WGW6&gt;=0.9,"X","")</f>
        <v/>
      </c>
      <c r="WGY7" s="21" t="str">
        <f>IF('Scoring Sheet - Table 1'!WGX6&gt;=0.9,"X","")</f>
        <v/>
      </c>
      <c r="WGZ7" s="21" t="str">
        <f>IF('Scoring Sheet - Table 1'!WGY6&gt;=0.9,"X","")</f>
        <v/>
      </c>
      <c r="WHA7" s="21" t="str">
        <f>IF('Scoring Sheet - Table 1'!WGZ6&gt;=0.9,"X","")</f>
        <v/>
      </c>
      <c r="WHB7" s="21" t="str">
        <f>IF('Scoring Sheet - Table 1'!WHA6&gt;=0.9,"X","")</f>
        <v/>
      </c>
      <c r="WHC7" s="21" t="str">
        <f>IF('Scoring Sheet - Table 1'!WHB6&gt;=0.9,"X","")</f>
        <v/>
      </c>
      <c r="WHD7" s="21" t="str">
        <f>IF('Scoring Sheet - Table 1'!WHC6&gt;=0.9,"X","")</f>
        <v/>
      </c>
      <c r="WHE7" s="21" t="str">
        <f>IF('Scoring Sheet - Table 1'!WHD6&gt;=0.9,"X","")</f>
        <v/>
      </c>
      <c r="WHF7" s="21" t="str">
        <f>IF('Scoring Sheet - Table 1'!WHE6&gt;=0.9,"X","")</f>
        <v/>
      </c>
      <c r="WHG7" s="21" t="str">
        <f>IF('Scoring Sheet - Table 1'!WHF6&gt;=0.9,"X","")</f>
        <v/>
      </c>
      <c r="WHH7" s="21" t="str">
        <f>IF('Scoring Sheet - Table 1'!WHG6&gt;=0.9,"X","")</f>
        <v/>
      </c>
      <c r="WHI7" s="21" t="str">
        <f>IF('Scoring Sheet - Table 1'!WHH6&gt;=0.9,"X","")</f>
        <v/>
      </c>
      <c r="WHJ7" s="21" t="str">
        <f>IF('Scoring Sheet - Table 1'!WHI6&gt;=0.9,"X","")</f>
        <v/>
      </c>
      <c r="WHK7" s="21" t="str">
        <f>IF('Scoring Sheet - Table 1'!WHJ6&gt;=0.9,"X","")</f>
        <v/>
      </c>
      <c r="WHL7" s="21" t="str">
        <f>IF('Scoring Sheet - Table 1'!WHK6&gt;=0.9,"X","")</f>
        <v/>
      </c>
      <c r="WHM7" s="21" t="str">
        <f>IF('Scoring Sheet - Table 1'!WHL6&gt;=0.9,"X","")</f>
        <v/>
      </c>
      <c r="WHN7" s="21" t="str">
        <f>IF('Scoring Sheet - Table 1'!WHM6&gt;=0.9,"X","")</f>
        <v/>
      </c>
      <c r="WHO7" s="21" t="str">
        <f>IF('Scoring Sheet - Table 1'!WHN6&gt;=0.9,"X","")</f>
        <v/>
      </c>
      <c r="WHP7" s="21" t="str">
        <f>IF('Scoring Sheet - Table 1'!WHO6&gt;=0.9,"X","")</f>
        <v/>
      </c>
      <c r="WHQ7" s="21" t="str">
        <f>IF('Scoring Sheet - Table 1'!WHP6&gt;=0.9,"X","")</f>
        <v/>
      </c>
      <c r="WHR7" s="21" t="str">
        <f>IF('Scoring Sheet - Table 1'!WHQ6&gt;=0.9,"X","")</f>
        <v/>
      </c>
      <c r="WHS7" s="21" t="str">
        <f>IF('Scoring Sheet - Table 1'!WHR6&gt;=0.9,"X","")</f>
        <v/>
      </c>
      <c r="WHT7" s="21" t="str">
        <f>IF('Scoring Sheet - Table 1'!WHS6&gt;=0.9,"X","")</f>
        <v/>
      </c>
      <c r="WHU7" s="21" t="str">
        <f>IF('Scoring Sheet - Table 1'!WHT6&gt;=0.9,"X","")</f>
        <v/>
      </c>
      <c r="WHV7" s="21" t="str">
        <f>IF('Scoring Sheet - Table 1'!WHU6&gt;=0.9,"X","")</f>
        <v/>
      </c>
      <c r="WHW7" s="21" t="str">
        <f>IF('Scoring Sheet - Table 1'!WHV6&gt;=0.9,"X","")</f>
        <v/>
      </c>
      <c r="WHX7" s="21" t="str">
        <f>IF('Scoring Sheet - Table 1'!WHW6&gt;=0.9,"X","")</f>
        <v/>
      </c>
      <c r="WHY7" s="21" t="str">
        <f>IF('Scoring Sheet - Table 1'!WHX6&gt;=0.9,"X","")</f>
        <v/>
      </c>
      <c r="WHZ7" s="21" t="str">
        <f>IF('Scoring Sheet - Table 1'!WHY6&gt;=0.9,"X","")</f>
        <v/>
      </c>
      <c r="WIA7" s="21" t="str">
        <f>IF('Scoring Sheet - Table 1'!WHZ6&gt;=0.9,"X","")</f>
        <v/>
      </c>
      <c r="WIB7" s="21" t="str">
        <f>IF('Scoring Sheet - Table 1'!WIA6&gt;=0.9,"X","")</f>
        <v/>
      </c>
      <c r="WIC7" s="21" t="str">
        <f>IF('Scoring Sheet - Table 1'!WIB6&gt;=0.9,"X","")</f>
        <v/>
      </c>
      <c r="WID7" s="21" t="str">
        <f>IF('Scoring Sheet - Table 1'!WIC6&gt;=0.9,"X","")</f>
        <v/>
      </c>
      <c r="WIE7" s="21" t="str">
        <f>IF('Scoring Sheet - Table 1'!WID6&gt;=0.9,"X","")</f>
        <v/>
      </c>
      <c r="WIF7" s="21" t="str">
        <f>IF('Scoring Sheet - Table 1'!WIE6&gt;=0.9,"X","")</f>
        <v/>
      </c>
      <c r="WIG7" s="21" t="str">
        <f>IF('Scoring Sheet - Table 1'!WIF6&gt;=0.9,"X","")</f>
        <v/>
      </c>
      <c r="WIH7" s="21" t="str">
        <f>IF('Scoring Sheet - Table 1'!WIG6&gt;=0.9,"X","")</f>
        <v/>
      </c>
      <c r="WII7" s="21" t="str">
        <f>IF('Scoring Sheet - Table 1'!WIH6&gt;=0.9,"X","")</f>
        <v/>
      </c>
      <c r="WIJ7" s="21" t="str">
        <f>IF('Scoring Sheet - Table 1'!WII6&gt;=0.9,"X","")</f>
        <v/>
      </c>
      <c r="WIK7" s="21" t="str">
        <f>IF('Scoring Sheet - Table 1'!WIJ6&gt;=0.9,"X","")</f>
        <v/>
      </c>
      <c r="WIL7" s="21" t="str">
        <f>IF('Scoring Sheet - Table 1'!WIK6&gt;=0.9,"X","")</f>
        <v/>
      </c>
      <c r="WIM7" s="21" t="str">
        <f>IF('Scoring Sheet - Table 1'!WIL6&gt;=0.9,"X","")</f>
        <v/>
      </c>
      <c r="WIN7" s="21" t="str">
        <f>IF('Scoring Sheet - Table 1'!WIM6&gt;=0.9,"X","")</f>
        <v/>
      </c>
      <c r="WIO7" s="21" t="str">
        <f>IF('Scoring Sheet - Table 1'!WIN6&gt;=0.9,"X","")</f>
        <v/>
      </c>
      <c r="WIP7" s="21" t="str">
        <f>IF('Scoring Sheet - Table 1'!WIO6&gt;=0.9,"X","")</f>
        <v/>
      </c>
      <c r="WIQ7" s="21" t="str">
        <f>IF('Scoring Sheet - Table 1'!WIP6&gt;=0.9,"X","")</f>
        <v/>
      </c>
      <c r="WIR7" s="21" t="str">
        <f>IF('Scoring Sheet - Table 1'!WIQ6&gt;=0.9,"X","")</f>
        <v/>
      </c>
      <c r="WIS7" s="21" t="str">
        <f>IF('Scoring Sheet - Table 1'!WIR6&gt;=0.9,"X","")</f>
        <v/>
      </c>
      <c r="WIT7" s="21" t="str">
        <f>IF('Scoring Sheet - Table 1'!WIS6&gt;=0.9,"X","")</f>
        <v/>
      </c>
      <c r="WIU7" s="21" t="str">
        <f>IF('Scoring Sheet - Table 1'!WIT6&gt;=0.9,"X","")</f>
        <v/>
      </c>
      <c r="WIV7" s="21" t="str">
        <f>IF('Scoring Sheet - Table 1'!WIU6&gt;=0.9,"X","")</f>
        <v/>
      </c>
      <c r="WIW7" s="21" t="str">
        <f>IF('Scoring Sheet - Table 1'!WIV6&gt;=0.9,"X","")</f>
        <v/>
      </c>
      <c r="WIX7" s="21" t="str">
        <f>IF('Scoring Sheet - Table 1'!WIW6&gt;=0.9,"X","")</f>
        <v/>
      </c>
      <c r="WIY7" s="21" t="str">
        <f>IF('Scoring Sheet - Table 1'!WIX6&gt;=0.9,"X","")</f>
        <v/>
      </c>
      <c r="WIZ7" s="21" t="str">
        <f>IF('Scoring Sheet - Table 1'!WIY6&gt;=0.9,"X","")</f>
        <v/>
      </c>
      <c r="WJA7" s="21" t="str">
        <f>IF('Scoring Sheet - Table 1'!WIZ6&gt;=0.9,"X","")</f>
        <v/>
      </c>
      <c r="WJB7" s="21" t="str">
        <f>IF('Scoring Sheet - Table 1'!WJA6&gt;=0.9,"X","")</f>
        <v/>
      </c>
      <c r="WJC7" s="21" t="str">
        <f>IF('Scoring Sheet - Table 1'!WJB6&gt;=0.9,"X","")</f>
        <v/>
      </c>
      <c r="WJD7" s="21" t="str">
        <f>IF('Scoring Sheet - Table 1'!WJC6&gt;=0.9,"X","")</f>
        <v/>
      </c>
      <c r="WJE7" s="21" t="str">
        <f>IF('Scoring Sheet - Table 1'!WJD6&gt;=0.9,"X","")</f>
        <v/>
      </c>
      <c r="WJF7" s="21" t="str">
        <f>IF('Scoring Sheet - Table 1'!WJE6&gt;=0.9,"X","")</f>
        <v/>
      </c>
      <c r="WJG7" s="21" t="str">
        <f>IF('Scoring Sheet - Table 1'!WJF6&gt;=0.9,"X","")</f>
        <v/>
      </c>
      <c r="WJH7" s="21" t="str">
        <f>IF('Scoring Sheet - Table 1'!WJG6&gt;=0.9,"X","")</f>
        <v/>
      </c>
      <c r="WJI7" s="21" t="str">
        <f>IF('Scoring Sheet - Table 1'!WJH6&gt;=0.9,"X","")</f>
        <v/>
      </c>
      <c r="WJJ7" s="21" t="str">
        <f>IF('Scoring Sheet - Table 1'!WJI6&gt;=0.9,"X","")</f>
        <v/>
      </c>
      <c r="WJK7" s="21" t="str">
        <f>IF('Scoring Sheet - Table 1'!WJJ6&gt;=0.9,"X","")</f>
        <v/>
      </c>
      <c r="WJL7" s="21" t="str">
        <f>IF('Scoring Sheet - Table 1'!WJK6&gt;=0.9,"X","")</f>
        <v/>
      </c>
      <c r="WJM7" s="21" t="str">
        <f>IF('Scoring Sheet - Table 1'!WJL6&gt;=0.9,"X","")</f>
        <v/>
      </c>
      <c r="WJN7" s="21" t="str">
        <f>IF('Scoring Sheet - Table 1'!WJM6&gt;=0.9,"X","")</f>
        <v/>
      </c>
      <c r="WJO7" s="21" t="str">
        <f>IF('Scoring Sheet - Table 1'!WJN6&gt;=0.9,"X","")</f>
        <v/>
      </c>
      <c r="WJP7" s="21" t="str">
        <f>IF('Scoring Sheet - Table 1'!WJO6&gt;=0.9,"X","")</f>
        <v/>
      </c>
      <c r="WJQ7" s="21" t="str">
        <f>IF('Scoring Sheet - Table 1'!WJP6&gt;=0.9,"X","")</f>
        <v/>
      </c>
      <c r="WJR7" s="21" t="str">
        <f>IF('Scoring Sheet - Table 1'!WJQ6&gt;=0.9,"X","")</f>
        <v/>
      </c>
      <c r="WJS7" s="21" t="str">
        <f>IF('Scoring Sheet - Table 1'!WJR6&gt;=0.9,"X","")</f>
        <v/>
      </c>
      <c r="WJT7" s="21" t="str">
        <f>IF('Scoring Sheet - Table 1'!WJS6&gt;=0.9,"X","")</f>
        <v/>
      </c>
      <c r="WJU7" s="21" t="str">
        <f>IF('Scoring Sheet - Table 1'!WJT6&gt;=0.9,"X","")</f>
        <v/>
      </c>
      <c r="WJV7" s="21" t="str">
        <f>IF('Scoring Sheet - Table 1'!WJU6&gt;=0.9,"X","")</f>
        <v/>
      </c>
      <c r="WJW7" s="21" t="str">
        <f>IF('Scoring Sheet - Table 1'!WJV6&gt;=0.9,"X","")</f>
        <v/>
      </c>
      <c r="WJX7" s="21" t="str">
        <f>IF('Scoring Sheet - Table 1'!WJW6&gt;=0.9,"X","")</f>
        <v/>
      </c>
      <c r="WJY7" s="21" t="str">
        <f>IF('Scoring Sheet - Table 1'!WJX6&gt;=0.9,"X","")</f>
        <v/>
      </c>
      <c r="WJZ7" s="21" t="str">
        <f>IF('Scoring Sheet - Table 1'!WJY6&gt;=0.9,"X","")</f>
        <v/>
      </c>
      <c r="WKA7" s="21" t="str">
        <f>IF('Scoring Sheet - Table 1'!WJZ6&gt;=0.9,"X","")</f>
        <v/>
      </c>
      <c r="WKB7" s="21" t="str">
        <f>IF('Scoring Sheet - Table 1'!WKA6&gt;=0.9,"X","")</f>
        <v/>
      </c>
      <c r="WKC7" s="21" t="str">
        <f>IF('Scoring Sheet - Table 1'!WKB6&gt;=0.9,"X","")</f>
        <v/>
      </c>
      <c r="WKD7" s="21" t="str">
        <f>IF('Scoring Sheet - Table 1'!WKC6&gt;=0.9,"X","")</f>
        <v/>
      </c>
      <c r="WKE7" s="21" t="str">
        <f>IF('Scoring Sheet - Table 1'!WKD6&gt;=0.9,"X","")</f>
        <v/>
      </c>
      <c r="WKF7" s="21" t="str">
        <f>IF('Scoring Sheet - Table 1'!WKE6&gt;=0.9,"X","")</f>
        <v/>
      </c>
      <c r="WKG7" s="21" t="str">
        <f>IF('Scoring Sheet - Table 1'!WKF6&gt;=0.9,"X","")</f>
        <v/>
      </c>
      <c r="WKH7" s="21" t="str">
        <f>IF('Scoring Sheet - Table 1'!WKG6&gt;=0.9,"X","")</f>
        <v/>
      </c>
      <c r="WKI7" s="21" t="str">
        <f>IF('Scoring Sheet - Table 1'!WKH6&gt;=0.9,"X","")</f>
        <v/>
      </c>
      <c r="WKJ7" s="21" t="str">
        <f>IF('Scoring Sheet - Table 1'!WKI6&gt;=0.9,"X","")</f>
        <v/>
      </c>
      <c r="WKK7" s="21" t="str">
        <f>IF('Scoring Sheet - Table 1'!WKJ6&gt;=0.9,"X","")</f>
        <v/>
      </c>
      <c r="WKL7" s="21" t="str">
        <f>IF('Scoring Sheet - Table 1'!WKK6&gt;=0.9,"X","")</f>
        <v/>
      </c>
      <c r="WKM7" s="21" t="str">
        <f>IF('Scoring Sheet - Table 1'!WKL6&gt;=0.9,"X","")</f>
        <v/>
      </c>
      <c r="WKN7" s="21" t="str">
        <f>IF('Scoring Sheet - Table 1'!WKM6&gt;=0.9,"X","")</f>
        <v/>
      </c>
      <c r="WKO7" s="21" t="str">
        <f>IF('Scoring Sheet - Table 1'!WKN6&gt;=0.9,"X","")</f>
        <v/>
      </c>
      <c r="WKP7" s="21" t="str">
        <f>IF('Scoring Sheet - Table 1'!WKO6&gt;=0.9,"X","")</f>
        <v/>
      </c>
      <c r="WKQ7" s="21" t="str">
        <f>IF('Scoring Sheet - Table 1'!WKP6&gt;=0.9,"X","")</f>
        <v/>
      </c>
      <c r="WKR7" s="21" t="str">
        <f>IF('Scoring Sheet - Table 1'!WKQ6&gt;=0.9,"X","")</f>
        <v/>
      </c>
      <c r="WKS7" s="21" t="str">
        <f>IF('Scoring Sheet - Table 1'!WKR6&gt;=0.9,"X","")</f>
        <v/>
      </c>
      <c r="WKT7" s="21" t="str">
        <f>IF('Scoring Sheet - Table 1'!WKS6&gt;=0.9,"X","")</f>
        <v/>
      </c>
      <c r="WKU7" s="21" t="str">
        <f>IF('Scoring Sheet - Table 1'!WKT6&gt;=0.9,"X","")</f>
        <v/>
      </c>
      <c r="WKV7" s="21" t="str">
        <f>IF('Scoring Sheet - Table 1'!WKU6&gt;=0.9,"X","")</f>
        <v/>
      </c>
      <c r="WKW7" s="21" t="str">
        <f>IF('Scoring Sheet - Table 1'!WKV6&gt;=0.9,"X","")</f>
        <v/>
      </c>
      <c r="WKX7" s="21" t="str">
        <f>IF('Scoring Sheet - Table 1'!WKW6&gt;=0.9,"X","")</f>
        <v/>
      </c>
      <c r="WKY7" s="21" t="str">
        <f>IF('Scoring Sheet - Table 1'!WKX6&gt;=0.9,"X","")</f>
        <v/>
      </c>
      <c r="WKZ7" s="21" t="str">
        <f>IF('Scoring Sheet - Table 1'!WKY6&gt;=0.9,"X","")</f>
        <v/>
      </c>
      <c r="WLA7" s="21" t="str">
        <f>IF('Scoring Sheet - Table 1'!WKZ6&gt;=0.9,"X","")</f>
        <v/>
      </c>
      <c r="WLB7" s="21" t="str">
        <f>IF('Scoring Sheet - Table 1'!WLA6&gt;=0.9,"X","")</f>
        <v/>
      </c>
      <c r="WLC7" s="21" t="str">
        <f>IF('Scoring Sheet - Table 1'!WLB6&gt;=0.9,"X","")</f>
        <v/>
      </c>
      <c r="WLD7" s="21" t="str">
        <f>IF('Scoring Sheet - Table 1'!WLC6&gt;=0.9,"X","")</f>
        <v/>
      </c>
      <c r="WLE7" s="21" t="str">
        <f>IF('Scoring Sheet - Table 1'!WLD6&gt;=0.9,"X","")</f>
        <v/>
      </c>
      <c r="WLF7" s="21" t="str">
        <f>IF('Scoring Sheet - Table 1'!WLE6&gt;=0.9,"X","")</f>
        <v/>
      </c>
      <c r="WLG7" s="21" t="str">
        <f>IF('Scoring Sheet - Table 1'!WLF6&gt;=0.9,"X","")</f>
        <v/>
      </c>
      <c r="WLH7" s="21" t="str">
        <f>IF('Scoring Sheet - Table 1'!WLG6&gt;=0.9,"X","")</f>
        <v/>
      </c>
      <c r="WLI7" s="21" t="str">
        <f>IF('Scoring Sheet - Table 1'!WLH6&gt;=0.9,"X","")</f>
        <v/>
      </c>
      <c r="WLJ7" s="21" t="str">
        <f>IF('Scoring Sheet - Table 1'!WLI6&gt;=0.9,"X","")</f>
        <v/>
      </c>
      <c r="WLK7" s="21" t="str">
        <f>IF('Scoring Sheet - Table 1'!WLJ6&gt;=0.9,"X","")</f>
        <v/>
      </c>
      <c r="WLL7" s="21" t="str">
        <f>IF('Scoring Sheet - Table 1'!WLK6&gt;=0.9,"X","")</f>
        <v/>
      </c>
      <c r="WLM7" s="21" t="str">
        <f>IF('Scoring Sheet - Table 1'!WLL6&gt;=0.9,"X","")</f>
        <v/>
      </c>
      <c r="WLN7" s="21" t="str">
        <f>IF('Scoring Sheet - Table 1'!WLM6&gt;=0.9,"X","")</f>
        <v/>
      </c>
      <c r="WLO7" s="21" t="str">
        <f>IF('Scoring Sheet - Table 1'!WLN6&gt;=0.9,"X","")</f>
        <v/>
      </c>
      <c r="WLP7" s="21" t="str">
        <f>IF('Scoring Sheet - Table 1'!WLO6&gt;=0.9,"X","")</f>
        <v/>
      </c>
      <c r="WLQ7" s="21" t="str">
        <f>IF('Scoring Sheet - Table 1'!WLP6&gt;=0.9,"X","")</f>
        <v/>
      </c>
      <c r="WLR7" s="21" t="str">
        <f>IF('Scoring Sheet - Table 1'!WLQ6&gt;=0.9,"X","")</f>
        <v/>
      </c>
      <c r="WLS7" s="21" t="str">
        <f>IF('Scoring Sheet - Table 1'!WLR6&gt;=0.9,"X","")</f>
        <v/>
      </c>
      <c r="WLT7" s="21" t="str">
        <f>IF('Scoring Sheet - Table 1'!WLS6&gt;=0.9,"X","")</f>
        <v/>
      </c>
      <c r="WLU7" s="21" t="str">
        <f>IF('Scoring Sheet - Table 1'!WLT6&gt;=0.9,"X","")</f>
        <v/>
      </c>
      <c r="WLV7" s="21" t="str">
        <f>IF('Scoring Sheet - Table 1'!WLU6&gt;=0.9,"X","")</f>
        <v/>
      </c>
      <c r="WLW7" s="21" t="str">
        <f>IF('Scoring Sheet - Table 1'!WLV6&gt;=0.9,"X","")</f>
        <v/>
      </c>
      <c r="WLX7" s="21" t="str">
        <f>IF('Scoring Sheet - Table 1'!WLW6&gt;=0.9,"X","")</f>
        <v/>
      </c>
      <c r="WLY7" s="21" t="str">
        <f>IF('Scoring Sheet - Table 1'!WLX6&gt;=0.9,"X","")</f>
        <v/>
      </c>
      <c r="WLZ7" s="21" t="str">
        <f>IF('Scoring Sheet - Table 1'!WLY6&gt;=0.9,"X","")</f>
        <v/>
      </c>
      <c r="WMA7" s="21" t="str">
        <f>IF('Scoring Sheet - Table 1'!WLZ6&gt;=0.9,"X","")</f>
        <v/>
      </c>
      <c r="WMB7" s="21" t="str">
        <f>IF('Scoring Sheet - Table 1'!WMA6&gt;=0.9,"X","")</f>
        <v/>
      </c>
      <c r="WMC7" s="21" t="str">
        <f>IF('Scoring Sheet - Table 1'!WMB6&gt;=0.9,"X","")</f>
        <v/>
      </c>
      <c r="WMD7" s="21" t="str">
        <f>IF('Scoring Sheet - Table 1'!WMC6&gt;=0.9,"X","")</f>
        <v/>
      </c>
      <c r="WME7" s="21" t="str">
        <f>IF('Scoring Sheet - Table 1'!WMD6&gt;=0.9,"X","")</f>
        <v/>
      </c>
      <c r="WMF7" s="21" t="str">
        <f>IF('Scoring Sheet - Table 1'!WME6&gt;=0.9,"X","")</f>
        <v/>
      </c>
      <c r="WMG7" s="21" t="str">
        <f>IF('Scoring Sheet - Table 1'!WMF6&gt;=0.9,"X","")</f>
        <v/>
      </c>
      <c r="WMH7" s="21" t="str">
        <f>IF('Scoring Sheet - Table 1'!WMG6&gt;=0.9,"X","")</f>
        <v/>
      </c>
      <c r="WMI7" s="21" t="str">
        <f>IF('Scoring Sheet - Table 1'!WMH6&gt;=0.9,"X","")</f>
        <v/>
      </c>
      <c r="WMJ7" s="21" t="str">
        <f>IF('Scoring Sheet - Table 1'!WMI6&gt;=0.9,"X","")</f>
        <v/>
      </c>
      <c r="WMK7" s="21" t="str">
        <f>IF('Scoring Sheet - Table 1'!WMJ6&gt;=0.9,"X","")</f>
        <v/>
      </c>
      <c r="WML7" s="21" t="str">
        <f>IF('Scoring Sheet - Table 1'!WMK6&gt;=0.9,"X","")</f>
        <v/>
      </c>
      <c r="WMM7" s="21" t="str">
        <f>IF('Scoring Sheet - Table 1'!WML6&gt;=0.9,"X","")</f>
        <v/>
      </c>
      <c r="WMN7" s="21" t="str">
        <f>IF('Scoring Sheet - Table 1'!WMM6&gt;=0.9,"X","")</f>
        <v/>
      </c>
      <c r="WMO7" s="21" t="str">
        <f>IF('Scoring Sheet - Table 1'!WMN6&gt;=0.9,"X","")</f>
        <v/>
      </c>
      <c r="WMP7" s="21" t="str">
        <f>IF('Scoring Sheet - Table 1'!WMO6&gt;=0.9,"X","")</f>
        <v/>
      </c>
      <c r="WMQ7" s="21" t="str">
        <f>IF('Scoring Sheet - Table 1'!WMP6&gt;=0.9,"X","")</f>
        <v/>
      </c>
      <c r="WMR7" s="21" t="str">
        <f>IF('Scoring Sheet - Table 1'!WMQ6&gt;=0.9,"X","")</f>
        <v/>
      </c>
      <c r="WMS7" s="21" t="str">
        <f>IF('Scoring Sheet - Table 1'!WMR6&gt;=0.9,"X","")</f>
        <v/>
      </c>
      <c r="WMT7" s="21" t="str">
        <f>IF('Scoring Sheet - Table 1'!WMS6&gt;=0.9,"X","")</f>
        <v/>
      </c>
      <c r="WMU7" s="21" t="str">
        <f>IF('Scoring Sheet - Table 1'!WMT6&gt;=0.9,"X","")</f>
        <v/>
      </c>
      <c r="WMV7" s="21" t="str">
        <f>IF('Scoring Sheet - Table 1'!WMU6&gt;=0.9,"X","")</f>
        <v/>
      </c>
      <c r="WMW7" s="21" t="str">
        <f>IF('Scoring Sheet - Table 1'!WMV6&gt;=0.9,"X","")</f>
        <v/>
      </c>
      <c r="WMX7" s="21" t="str">
        <f>IF('Scoring Sheet - Table 1'!WMW6&gt;=0.9,"X","")</f>
        <v/>
      </c>
      <c r="WMY7" s="21" t="str">
        <f>IF('Scoring Sheet - Table 1'!WMX6&gt;=0.9,"X","")</f>
        <v/>
      </c>
      <c r="WMZ7" s="21" t="str">
        <f>IF('Scoring Sheet - Table 1'!WMY6&gt;=0.9,"X","")</f>
        <v/>
      </c>
      <c r="WNA7" s="21" t="str">
        <f>IF('Scoring Sheet - Table 1'!WMZ6&gt;=0.9,"X","")</f>
        <v/>
      </c>
      <c r="WNB7" s="21" t="str">
        <f>IF('Scoring Sheet - Table 1'!WNA6&gt;=0.9,"X","")</f>
        <v/>
      </c>
      <c r="WNC7" s="21" t="str">
        <f>IF('Scoring Sheet - Table 1'!WNB6&gt;=0.9,"X","")</f>
        <v/>
      </c>
      <c r="WND7" s="21" t="str">
        <f>IF('Scoring Sheet - Table 1'!WNC6&gt;=0.9,"X","")</f>
        <v/>
      </c>
      <c r="WNE7" s="21" t="str">
        <f>IF('Scoring Sheet - Table 1'!WND6&gt;=0.9,"X","")</f>
        <v/>
      </c>
      <c r="WNF7" s="21" t="str">
        <f>IF('Scoring Sheet - Table 1'!WNE6&gt;=0.9,"X","")</f>
        <v/>
      </c>
      <c r="WNG7" s="21" t="str">
        <f>IF('Scoring Sheet - Table 1'!WNF6&gt;=0.9,"X","")</f>
        <v/>
      </c>
      <c r="WNH7" s="21" t="str">
        <f>IF('Scoring Sheet - Table 1'!WNG6&gt;=0.9,"X","")</f>
        <v/>
      </c>
      <c r="WNI7" s="21" t="str">
        <f>IF('Scoring Sheet - Table 1'!WNH6&gt;=0.9,"X","")</f>
        <v/>
      </c>
      <c r="WNJ7" s="21" t="str">
        <f>IF('Scoring Sheet - Table 1'!WNI6&gt;=0.9,"X","")</f>
        <v/>
      </c>
      <c r="WNK7" s="21" t="str">
        <f>IF('Scoring Sheet - Table 1'!WNJ6&gt;=0.9,"X","")</f>
        <v/>
      </c>
      <c r="WNL7" s="21" t="str">
        <f>IF('Scoring Sheet - Table 1'!WNK6&gt;=0.9,"X","")</f>
        <v/>
      </c>
      <c r="WNM7" s="21" t="str">
        <f>IF('Scoring Sheet - Table 1'!WNL6&gt;=0.9,"X","")</f>
        <v/>
      </c>
      <c r="WNN7" s="21" t="str">
        <f>IF('Scoring Sheet - Table 1'!WNM6&gt;=0.9,"X","")</f>
        <v/>
      </c>
      <c r="WNO7" s="21" t="str">
        <f>IF('Scoring Sheet - Table 1'!WNN6&gt;=0.9,"X","")</f>
        <v/>
      </c>
      <c r="WNP7" s="21" t="str">
        <f>IF('Scoring Sheet - Table 1'!WNO6&gt;=0.9,"X","")</f>
        <v/>
      </c>
      <c r="WNQ7" s="21" t="str">
        <f>IF('Scoring Sheet - Table 1'!WNP6&gt;=0.9,"X","")</f>
        <v/>
      </c>
      <c r="WNR7" s="21" t="str">
        <f>IF('Scoring Sheet - Table 1'!WNQ6&gt;=0.9,"X","")</f>
        <v/>
      </c>
      <c r="WNS7" s="21" t="str">
        <f>IF('Scoring Sheet - Table 1'!WNR6&gt;=0.9,"X","")</f>
        <v/>
      </c>
      <c r="WNT7" s="21" t="str">
        <f>IF('Scoring Sheet - Table 1'!WNS6&gt;=0.9,"X","")</f>
        <v/>
      </c>
      <c r="WNU7" s="21" t="str">
        <f>IF('Scoring Sheet - Table 1'!WNT6&gt;=0.9,"X","")</f>
        <v/>
      </c>
      <c r="WNV7" s="21" t="str">
        <f>IF('Scoring Sheet - Table 1'!WNU6&gt;=0.9,"X","")</f>
        <v/>
      </c>
      <c r="WNW7" s="21" t="str">
        <f>IF('Scoring Sheet - Table 1'!WNV6&gt;=0.9,"X","")</f>
        <v/>
      </c>
      <c r="WNX7" s="21" t="str">
        <f>IF('Scoring Sheet - Table 1'!WNW6&gt;=0.9,"X","")</f>
        <v/>
      </c>
      <c r="WNY7" s="21" t="str">
        <f>IF('Scoring Sheet - Table 1'!WNX6&gt;=0.9,"X","")</f>
        <v/>
      </c>
      <c r="WNZ7" s="21" t="str">
        <f>IF('Scoring Sheet - Table 1'!WNY6&gt;=0.9,"X","")</f>
        <v/>
      </c>
      <c r="WOA7" s="21" t="str">
        <f>IF('Scoring Sheet - Table 1'!WNZ6&gt;=0.9,"X","")</f>
        <v/>
      </c>
      <c r="WOB7" s="21" t="str">
        <f>IF('Scoring Sheet - Table 1'!WOA6&gt;=0.9,"X","")</f>
        <v/>
      </c>
      <c r="WOC7" s="21" t="str">
        <f>IF('Scoring Sheet - Table 1'!WOB6&gt;=0.9,"X","")</f>
        <v/>
      </c>
      <c r="WOD7" s="21" t="str">
        <f>IF('Scoring Sheet - Table 1'!WOC6&gt;=0.9,"X","")</f>
        <v/>
      </c>
      <c r="WOE7" s="21" t="str">
        <f>IF('Scoring Sheet - Table 1'!WOD6&gt;=0.9,"X","")</f>
        <v/>
      </c>
      <c r="WOF7" s="21" t="str">
        <f>IF('Scoring Sheet - Table 1'!WOE6&gt;=0.9,"X","")</f>
        <v/>
      </c>
      <c r="WOG7" s="21" t="str">
        <f>IF('Scoring Sheet - Table 1'!WOF6&gt;=0.9,"X","")</f>
        <v/>
      </c>
      <c r="WOH7" s="21" t="str">
        <f>IF('Scoring Sheet - Table 1'!WOG6&gt;=0.9,"X","")</f>
        <v/>
      </c>
      <c r="WOI7" s="21" t="str">
        <f>IF('Scoring Sheet - Table 1'!WOH6&gt;=0.9,"X","")</f>
        <v/>
      </c>
      <c r="WOJ7" s="21" t="str">
        <f>IF('Scoring Sheet - Table 1'!WOI6&gt;=0.9,"X","")</f>
        <v/>
      </c>
      <c r="WOK7" s="21" t="str">
        <f>IF('Scoring Sheet - Table 1'!WOJ6&gt;=0.9,"X","")</f>
        <v/>
      </c>
      <c r="WOL7" s="21" t="str">
        <f>IF('Scoring Sheet - Table 1'!WOK6&gt;=0.9,"X","")</f>
        <v/>
      </c>
      <c r="WOM7" s="21" t="str">
        <f>IF('Scoring Sheet - Table 1'!WOL6&gt;=0.9,"X","")</f>
        <v/>
      </c>
      <c r="WON7" s="21" t="str">
        <f>IF('Scoring Sheet - Table 1'!WOM6&gt;=0.9,"X","")</f>
        <v/>
      </c>
      <c r="WOO7" s="21" t="str">
        <f>IF('Scoring Sheet - Table 1'!WON6&gt;=0.9,"X","")</f>
        <v/>
      </c>
      <c r="WOP7" s="21" t="str">
        <f>IF('Scoring Sheet - Table 1'!WOO6&gt;=0.9,"X","")</f>
        <v/>
      </c>
      <c r="WOQ7" s="21" t="str">
        <f>IF('Scoring Sheet - Table 1'!WOP6&gt;=0.9,"X","")</f>
        <v/>
      </c>
      <c r="WOR7" s="21" t="str">
        <f>IF('Scoring Sheet - Table 1'!WOQ6&gt;=0.9,"X","")</f>
        <v/>
      </c>
      <c r="WOS7" s="21" t="str">
        <f>IF('Scoring Sheet - Table 1'!WOR6&gt;=0.9,"X","")</f>
        <v/>
      </c>
      <c r="WOT7" s="21" t="str">
        <f>IF('Scoring Sheet - Table 1'!WOS6&gt;=0.9,"X","")</f>
        <v/>
      </c>
      <c r="WOU7" s="21" t="str">
        <f>IF('Scoring Sheet - Table 1'!WOT6&gt;=0.9,"X","")</f>
        <v/>
      </c>
      <c r="WOV7" s="21" t="str">
        <f>IF('Scoring Sheet - Table 1'!WOU6&gt;=0.9,"X","")</f>
        <v/>
      </c>
      <c r="WOW7" s="21" t="str">
        <f>IF('Scoring Sheet - Table 1'!WOV6&gt;=0.9,"X","")</f>
        <v/>
      </c>
      <c r="WOX7" s="21" t="str">
        <f>IF('Scoring Sheet - Table 1'!WOW6&gt;=0.9,"X","")</f>
        <v/>
      </c>
      <c r="WOY7" s="21" t="str">
        <f>IF('Scoring Sheet - Table 1'!WOX6&gt;=0.9,"X","")</f>
        <v/>
      </c>
      <c r="WOZ7" s="21" t="str">
        <f>IF('Scoring Sheet - Table 1'!WOY6&gt;=0.9,"X","")</f>
        <v/>
      </c>
      <c r="WPA7" s="21" t="str">
        <f>IF('Scoring Sheet - Table 1'!WOZ6&gt;=0.9,"X","")</f>
        <v/>
      </c>
      <c r="WPB7" s="21" t="str">
        <f>IF('Scoring Sheet - Table 1'!WPA6&gt;=0.9,"X","")</f>
        <v/>
      </c>
      <c r="WPC7" s="21" t="str">
        <f>IF('Scoring Sheet - Table 1'!WPB6&gt;=0.9,"X","")</f>
        <v/>
      </c>
      <c r="WPD7" s="21" t="str">
        <f>IF('Scoring Sheet - Table 1'!WPC6&gt;=0.9,"X","")</f>
        <v/>
      </c>
      <c r="WPE7" s="21" t="str">
        <f>IF('Scoring Sheet - Table 1'!WPD6&gt;=0.9,"X","")</f>
        <v/>
      </c>
      <c r="WPF7" s="21" t="str">
        <f>IF('Scoring Sheet - Table 1'!WPE6&gt;=0.9,"X","")</f>
        <v/>
      </c>
      <c r="WPG7" s="21" t="str">
        <f>IF('Scoring Sheet - Table 1'!WPF6&gt;=0.9,"X","")</f>
        <v/>
      </c>
      <c r="WPH7" s="21" t="str">
        <f>IF('Scoring Sheet - Table 1'!WPG6&gt;=0.9,"X","")</f>
        <v/>
      </c>
      <c r="WPI7" s="21" t="str">
        <f>IF('Scoring Sheet - Table 1'!WPH6&gt;=0.9,"X","")</f>
        <v/>
      </c>
      <c r="WPJ7" s="21" t="str">
        <f>IF('Scoring Sheet - Table 1'!WPI6&gt;=0.9,"X","")</f>
        <v/>
      </c>
      <c r="WPK7" s="21" t="str">
        <f>IF('Scoring Sheet - Table 1'!WPJ6&gt;=0.9,"X","")</f>
        <v/>
      </c>
      <c r="WPL7" s="21" t="str">
        <f>IF('Scoring Sheet - Table 1'!WPK6&gt;=0.9,"X","")</f>
        <v/>
      </c>
      <c r="WPM7" s="21" t="str">
        <f>IF('Scoring Sheet - Table 1'!WPL6&gt;=0.9,"X","")</f>
        <v/>
      </c>
      <c r="WPN7" s="21" t="str">
        <f>IF('Scoring Sheet - Table 1'!WPM6&gt;=0.9,"X","")</f>
        <v/>
      </c>
      <c r="WPO7" s="21" t="str">
        <f>IF('Scoring Sheet - Table 1'!WPN6&gt;=0.9,"X","")</f>
        <v/>
      </c>
      <c r="WPP7" s="21" t="str">
        <f>IF('Scoring Sheet - Table 1'!WPO6&gt;=0.9,"X","")</f>
        <v/>
      </c>
      <c r="WPQ7" s="21" t="str">
        <f>IF('Scoring Sheet - Table 1'!WPP6&gt;=0.9,"X","")</f>
        <v/>
      </c>
      <c r="WPR7" s="21" t="str">
        <f>IF('Scoring Sheet - Table 1'!WPQ6&gt;=0.9,"X","")</f>
        <v/>
      </c>
      <c r="WPS7" s="21" t="str">
        <f>IF('Scoring Sheet - Table 1'!WPR6&gt;=0.9,"X","")</f>
        <v/>
      </c>
      <c r="WPT7" s="21" t="str">
        <f>IF('Scoring Sheet - Table 1'!WPS6&gt;=0.9,"X","")</f>
        <v/>
      </c>
      <c r="WPU7" s="21" t="str">
        <f>IF('Scoring Sheet - Table 1'!WPT6&gt;=0.9,"X","")</f>
        <v/>
      </c>
      <c r="WPV7" s="21" t="str">
        <f>IF('Scoring Sheet - Table 1'!WPU6&gt;=0.9,"X","")</f>
        <v/>
      </c>
      <c r="WPW7" s="21" t="str">
        <f>IF('Scoring Sheet - Table 1'!WPV6&gt;=0.9,"X","")</f>
        <v/>
      </c>
      <c r="WPX7" s="21" t="str">
        <f>IF('Scoring Sheet - Table 1'!WPW6&gt;=0.9,"X","")</f>
        <v/>
      </c>
      <c r="WPY7" s="21" t="str">
        <f>IF('Scoring Sheet - Table 1'!WPX6&gt;=0.9,"X","")</f>
        <v/>
      </c>
      <c r="WPZ7" s="21" t="str">
        <f>IF('Scoring Sheet - Table 1'!WPY6&gt;=0.9,"X","")</f>
        <v/>
      </c>
      <c r="WQA7" s="21" t="str">
        <f>IF('Scoring Sheet - Table 1'!WPZ6&gt;=0.9,"X","")</f>
        <v/>
      </c>
      <c r="WQB7" s="21" t="str">
        <f>IF('Scoring Sheet - Table 1'!WQA6&gt;=0.9,"X","")</f>
        <v/>
      </c>
      <c r="WQC7" s="21" t="str">
        <f>IF('Scoring Sheet - Table 1'!WQB6&gt;=0.9,"X","")</f>
        <v/>
      </c>
      <c r="WQD7" s="21" t="str">
        <f>IF('Scoring Sheet - Table 1'!WQC6&gt;=0.9,"X","")</f>
        <v/>
      </c>
      <c r="WQE7" s="21" t="str">
        <f>IF('Scoring Sheet - Table 1'!WQD6&gt;=0.9,"X","")</f>
        <v/>
      </c>
      <c r="WQF7" s="21" t="str">
        <f>IF('Scoring Sheet - Table 1'!WQE6&gt;=0.9,"X","")</f>
        <v/>
      </c>
      <c r="WQG7" s="21" t="str">
        <f>IF('Scoring Sheet - Table 1'!WQF6&gt;=0.9,"X","")</f>
        <v/>
      </c>
      <c r="WQH7" s="21" t="str">
        <f>IF('Scoring Sheet - Table 1'!WQG6&gt;=0.9,"X","")</f>
        <v/>
      </c>
      <c r="WQI7" s="21" t="str">
        <f>IF('Scoring Sheet - Table 1'!WQH6&gt;=0.9,"X","")</f>
        <v/>
      </c>
      <c r="WQJ7" s="21" t="str">
        <f>IF('Scoring Sheet - Table 1'!WQI6&gt;=0.9,"X","")</f>
        <v/>
      </c>
      <c r="WQK7" s="21" t="str">
        <f>IF('Scoring Sheet - Table 1'!WQJ6&gt;=0.9,"X","")</f>
        <v/>
      </c>
      <c r="WQL7" s="21" t="str">
        <f>IF('Scoring Sheet - Table 1'!WQK6&gt;=0.9,"X","")</f>
        <v/>
      </c>
      <c r="WQM7" s="21" t="str">
        <f>IF('Scoring Sheet - Table 1'!WQL6&gt;=0.9,"X","")</f>
        <v/>
      </c>
      <c r="WQN7" s="21" t="str">
        <f>IF('Scoring Sheet - Table 1'!WQM6&gt;=0.9,"X","")</f>
        <v/>
      </c>
      <c r="WQO7" s="21" t="str">
        <f>IF('Scoring Sheet - Table 1'!WQN6&gt;=0.9,"X","")</f>
        <v/>
      </c>
      <c r="WQP7" s="21" t="str">
        <f>IF('Scoring Sheet - Table 1'!WQO6&gt;=0.9,"X","")</f>
        <v/>
      </c>
      <c r="WQQ7" s="21" t="str">
        <f>IF('Scoring Sheet - Table 1'!WQP6&gt;=0.9,"X","")</f>
        <v/>
      </c>
      <c r="WQR7" s="21" t="str">
        <f>IF('Scoring Sheet - Table 1'!WQQ6&gt;=0.9,"X","")</f>
        <v/>
      </c>
      <c r="WQS7" s="21" t="str">
        <f>IF('Scoring Sheet - Table 1'!WQR6&gt;=0.9,"X","")</f>
        <v/>
      </c>
      <c r="WQT7" s="21" t="str">
        <f>IF('Scoring Sheet - Table 1'!WQS6&gt;=0.9,"X","")</f>
        <v/>
      </c>
      <c r="WQU7" s="21" t="str">
        <f>IF('Scoring Sheet - Table 1'!WQT6&gt;=0.9,"X","")</f>
        <v/>
      </c>
      <c r="WQV7" s="21" t="str">
        <f>IF('Scoring Sheet - Table 1'!WQU6&gt;=0.9,"X","")</f>
        <v/>
      </c>
      <c r="WQW7" s="21" t="str">
        <f>IF('Scoring Sheet - Table 1'!WQV6&gt;=0.9,"X","")</f>
        <v/>
      </c>
      <c r="WQX7" s="21" t="str">
        <f>IF('Scoring Sheet - Table 1'!WQW6&gt;=0.9,"X","")</f>
        <v/>
      </c>
      <c r="WQY7" s="21" t="str">
        <f>IF('Scoring Sheet - Table 1'!WQX6&gt;=0.9,"X","")</f>
        <v/>
      </c>
      <c r="WQZ7" s="21" t="str">
        <f>IF('Scoring Sheet - Table 1'!WQY6&gt;=0.9,"X","")</f>
        <v/>
      </c>
      <c r="WRA7" s="21" t="str">
        <f>IF('Scoring Sheet - Table 1'!WQZ6&gt;=0.9,"X","")</f>
        <v/>
      </c>
      <c r="WRB7" s="21" t="str">
        <f>IF('Scoring Sheet - Table 1'!WRA6&gt;=0.9,"X","")</f>
        <v/>
      </c>
      <c r="WRC7" s="21" t="str">
        <f>IF('Scoring Sheet - Table 1'!WRB6&gt;=0.9,"X","")</f>
        <v/>
      </c>
      <c r="WRD7" s="21" t="str">
        <f>IF('Scoring Sheet - Table 1'!WRC6&gt;=0.9,"X","")</f>
        <v/>
      </c>
      <c r="WRE7" s="21" t="str">
        <f>IF('Scoring Sheet - Table 1'!WRD6&gt;=0.9,"X","")</f>
        <v/>
      </c>
      <c r="WRF7" s="21" t="str">
        <f>IF('Scoring Sheet - Table 1'!WRE6&gt;=0.9,"X","")</f>
        <v/>
      </c>
      <c r="WRG7" s="21" t="str">
        <f>IF('Scoring Sheet - Table 1'!WRF6&gt;=0.9,"X","")</f>
        <v/>
      </c>
      <c r="WRH7" s="21" t="str">
        <f>IF('Scoring Sheet - Table 1'!WRG6&gt;=0.9,"X","")</f>
        <v/>
      </c>
      <c r="WRI7" s="21" t="str">
        <f>IF('Scoring Sheet - Table 1'!WRH6&gt;=0.9,"X","")</f>
        <v/>
      </c>
      <c r="WRJ7" s="21" t="str">
        <f>IF('Scoring Sheet - Table 1'!WRI6&gt;=0.9,"X","")</f>
        <v/>
      </c>
      <c r="WRK7" s="21" t="str">
        <f>IF('Scoring Sheet - Table 1'!WRJ6&gt;=0.9,"X","")</f>
        <v/>
      </c>
      <c r="WRL7" s="21" t="str">
        <f>IF('Scoring Sheet - Table 1'!WRK6&gt;=0.9,"X","")</f>
        <v/>
      </c>
      <c r="WRM7" s="21" t="str">
        <f>IF('Scoring Sheet - Table 1'!WRL6&gt;=0.9,"X","")</f>
        <v/>
      </c>
      <c r="WRN7" s="21" t="str">
        <f>IF('Scoring Sheet - Table 1'!WRM6&gt;=0.9,"X","")</f>
        <v/>
      </c>
      <c r="WRO7" s="21" t="str">
        <f>IF('Scoring Sheet - Table 1'!WRN6&gt;=0.9,"X","")</f>
        <v/>
      </c>
      <c r="WRP7" s="21" t="str">
        <f>IF('Scoring Sheet - Table 1'!WRO6&gt;=0.9,"X","")</f>
        <v/>
      </c>
      <c r="WRQ7" s="21" t="str">
        <f>IF('Scoring Sheet - Table 1'!WRP6&gt;=0.9,"X","")</f>
        <v/>
      </c>
      <c r="WRR7" s="21" t="str">
        <f>IF('Scoring Sheet - Table 1'!WRQ6&gt;=0.9,"X","")</f>
        <v/>
      </c>
      <c r="WRS7" s="21" t="str">
        <f>IF('Scoring Sheet - Table 1'!WRR6&gt;=0.9,"X","")</f>
        <v/>
      </c>
      <c r="WRT7" s="21" t="str">
        <f>IF('Scoring Sheet - Table 1'!WRS6&gt;=0.9,"X","")</f>
        <v/>
      </c>
      <c r="WRU7" s="21" t="str">
        <f>IF('Scoring Sheet - Table 1'!WRT6&gt;=0.9,"X","")</f>
        <v/>
      </c>
      <c r="WRV7" s="21" t="str">
        <f>IF('Scoring Sheet - Table 1'!WRU6&gt;=0.9,"X","")</f>
        <v/>
      </c>
      <c r="WRW7" s="21" t="str">
        <f>IF('Scoring Sheet - Table 1'!WRV6&gt;=0.9,"X","")</f>
        <v/>
      </c>
      <c r="WRX7" s="21" t="str">
        <f>IF('Scoring Sheet - Table 1'!WRW6&gt;=0.9,"X","")</f>
        <v/>
      </c>
      <c r="WRY7" s="21" t="str">
        <f>IF('Scoring Sheet - Table 1'!WRX6&gt;=0.9,"X","")</f>
        <v/>
      </c>
      <c r="WRZ7" s="21" t="str">
        <f>IF('Scoring Sheet - Table 1'!WRY6&gt;=0.9,"X","")</f>
        <v/>
      </c>
      <c r="WSA7" s="21" t="str">
        <f>IF('Scoring Sheet - Table 1'!WRZ6&gt;=0.9,"X","")</f>
        <v/>
      </c>
      <c r="WSB7" s="21" t="str">
        <f>IF('Scoring Sheet - Table 1'!WSA6&gt;=0.9,"X","")</f>
        <v/>
      </c>
      <c r="WSC7" s="21" t="str">
        <f>IF('Scoring Sheet - Table 1'!WSB6&gt;=0.9,"X","")</f>
        <v/>
      </c>
      <c r="WSD7" s="21" t="str">
        <f>IF('Scoring Sheet - Table 1'!WSC6&gt;=0.9,"X","")</f>
        <v/>
      </c>
      <c r="WSE7" s="21" t="str">
        <f>IF('Scoring Sheet - Table 1'!WSD6&gt;=0.9,"X","")</f>
        <v/>
      </c>
      <c r="WSF7" s="21" t="str">
        <f>IF('Scoring Sheet - Table 1'!WSE6&gt;=0.9,"X","")</f>
        <v/>
      </c>
      <c r="WSG7" s="21" t="str">
        <f>IF('Scoring Sheet - Table 1'!WSF6&gt;=0.9,"X","")</f>
        <v/>
      </c>
      <c r="WSH7" s="21" t="str">
        <f>IF('Scoring Sheet - Table 1'!WSG6&gt;=0.9,"X","")</f>
        <v/>
      </c>
      <c r="WSI7" s="21" t="str">
        <f>IF('Scoring Sheet - Table 1'!WSH6&gt;=0.9,"X","")</f>
        <v/>
      </c>
      <c r="WSJ7" s="21" t="str">
        <f>IF('Scoring Sheet - Table 1'!WSI6&gt;=0.9,"X","")</f>
        <v/>
      </c>
      <c r="WSK7" s="21" t="str">
        <f>IF('Scoring Sheet - Table 1'!WSJ6&gt;=0.9,"X","")</f>
        <v/>
      </c>
      <c r="WSL7" s="21" t="str">
        <f>IF('Scoring Sheet - Table 1'!WSK6&gt;=0.9,"X","")</f>
        <v/>
      </c>
      <c r="WSM7" s="21" t="str">
        <f>IF('Scoring Sheet - Table 1'!WSL6&gt;=0.9,"X","")</f>
        <v/>
      </c>
      <c r="WSN7" s="21" t="str">
        <f>IF('Scoring Sheet - Table 1'!WSM6&gt;=0.9,"X","")</f>
        <v/>
      </c>
      <c r="WSO7" s="21" t="str">
        <f>IF('Scoring Sheet - Table 1'!WSN6&gt;=0.9,"X","")</f>
        <v/>
      </c>
      <c r="WSP7" s="21" t="str">
        <f>IF('Scoring Sheet - Table 1'!WSO6&gt;=0.9,"X","")</f>
        <v/>
      </c>
      <c r="WSQ7" s="21" t="str">
        <f>IF('Scoring Sheet - Table 1'!WSP6&gt;=0.9,"X","")</f>
        <v/>
      </c>
      <c r="WSR7" s="21" t="str">
        <f>IF('Scoring Sheet - Table 1'!WSQ6&gt;=0.9,"X","")</f>
        <v/>
      </c>
      <c r="WSS7" s="21" t="str">
        <f>IF('Scoring Sheet - Table 1'!WSR6&gt;=0.9,"X","")</f>
        <v/>
      </c>
      <c r="WST7" s="21" t="str">
        <f>IF('Scoring Sheet - Table 1'!WSS6&gt;=0.9,"X","")</f>
        <v/>
      </c>
      <c r="WSU7" s="21" t="str">
        <f>IF('Scoring Sheet - Table 1'!WST6&gt;=0.9,"X","")</f>
        <v/>
      </c>
      <c r="WSV7" s="21" t="str">
        <f>IF('Scoring Sheet - Table 1'!WSU6&gt;=0.9,"X","")</f>
        <v/>
      </c>
      <c r="WSW7" s="21" t="str">
        <f>IF('Scoring Sheet - Table 1'!WSV6&gt;=0.9,"X","")</f>
        <v/>
      </c>
      <c r="WSX7" s="21" t="str">
        <f>IF('Scoring Sheet - Table 1'!WSW6&gt;=0.9,"X","")</f>
        <v/>
      </c>
      <c r="WSY7" s="21" t="str">
        <f>IF('Scoring Sheet - Table 1'!WSX6&gt;=0.9,"X","")</f>
        <v/>
      </c>
      <c r="WSZ7" s="21" t="str">
        <f>IF('Scoring Sheet - Table 1'!WSY6&gt;=0.9,"X","")</f>
        <v/>
      </c>
      <c r="WTA7" s="21" t="str">
        <f>IF('Scoring Sheet - Table 1'!WSZ6&gt;=0.9,"X","")</f>
        <v/>
      </c>
      <c r="WTB7" s="21" t="str">
        <f>IF('Scoring Sheet - Table 1'!WTA6&gt;=0.9,"X","")</f>
        <v/>
      </c>
      <c r="WTC7" s="21" t="str">
        <f>IF('Scoring Sheet - Table 1'!WTB6&gt;=0.9,"X","")</f>
        <v/>
      </c>
      <c r="WTD7" s="21" t="str">
        <f>IF('Scoring Sheet - Table 1'!WTC6&gt;=0.9,"X","")</f>
        <v/>
      </c>
      <c r="WTE7" s="21" t="str">
        <f>IF('Scoring Sheet - Table 1'!WTD6&gt;=0.9,"X","")</f>
        <v/>
      </c>
      <c r="WTF7" s="21" t="str">
        <f>IF('Scoring Sheet - Table 1'!WTE6&gt;=0.9,"X","")</f>
        <v/>
      </c>
      <c r="WTG7" s="21" t="str">
        <f>IF('Scoring Sheet - Table 1'!WTF6&gt;=0.9,"X","")</f>
        <v/>
      </c>
      <c r="WTH7" s="21" t="str">
        <f>IF('Scoring Sheet - Table 1'!WTG6&gt;=0.9,"X","")</f>
        <v/>
      </c>
      <c r="WTI7" s="21" t="str">
        <f>IF('Scoring Sheet - Table 1'!WTH6&gt;=0.9,"X","")</f>
        <v/>
      </c>
      <c r="WTJ7" s="21" t="str">
        <f>IF('Scoring Sheet - Table 1'!WTI6&gt;=0.9,"X","")</f>
        <v/>
      </c>
      <c r="WTK7" s="21" t="str">
        <f>IF('Scoring Sheet - Table 1'!WTJ6&gt;=0.9,"X","")</f>
        <v/>
      </c>
      <c r="WTL7" s="21" t="str">
        <f>IF('Scoring Sheet - Table 1'!WTK6&gt;=0.9,"X","")</f>
        <v/>
      </c>
      <c r="WTM7" s="21" t="str">
        <f>IF('Scoring Sheet - Table 1'!WTL6&gt;=0.9,"X","")</f>
        <v/>
      </c>
      <c r="WTN7" s="21" t="str">
        <f>IF('Scoring Sheet - Table 1'!WTM6&gt;=0.9,"X","")</f>
        <v/>
      </c>
      <c r="WTO7" s="21" t="str">
        <f>IF('Scoring Sheet - Table 1'!WTN6&gt;=0.9,"X","")</f>
        <v/>
      </c>
      <c r="WTP7" s="21" t="str">
        <f>IF('Scoring Sheet - Table 1'!WTO6&gt;=0.9,"X","")</f>
        <v/>
      </c>
      <c r="WTQ7" s="21" t="str">
        <f>IF('Scoring Sheet - Table 1'!WTP6&gt;=0.9,"X","")</f>
        <v/>
      </c>
      <c r="WTR7" s="21" t="str">
        <f>IF('Scoring Sheet - Table 1'!WTQ6&gt;=0.9,"X","")</f>
        <v/>
      </c>
      <c r="WTS7" s="21" t="str">
        <f>IF('Scoring Sheet - Table 1'!WTR6&gt;=0.9,"X","")</f>
        <v/>
      </c>
      <c r="WTT7" s="21" t="str">
        <f>IF('Scoring Sheet - Table 1'!WTS6&gt;=0.9,"X","")</f>
        <v/>
      </c>
      <c r="WTU7" s="21" t="str">
        <f>IF('Scoring Sheet - Table 1'!WTT6&gt;=0.9,"X","")</f>
        <v/>
      </c>
      <c r="WTV7" s="21" t="str">
        <f>IF('Scoring Sheet - Table 1'!WTU6&gt;=0.9,"X","")</f>
        <v/>
      </c>
      <c r="WTW7" s="21" t="str">
        <f>IF('Scoring Sheet - Table 1'!WTV6&gt;=0.9,"X","")</f>
        <v/>
      </c>
      <c r="WTX7" s="21" t="str">
        <f>IF('Scoring Sheet - Table 1'!WTW6&gt;=0.9,"X","")</f>
        <v/>
      </c>
      <c r="WTY7" s="21" t="str">
        <f>IF('Scoring Sheet - Table 1'!WTX6&gt;=0.9,"X","")</f>
        <v/>
      </c>
      <c r="WTZ7" s="21" t="str">
        <f>IF('Scoring Sheet - Table 1'!WTY6&gt;=0.9,"X","")</f>
        <v/>
      </c>
      <c r="WUA7" s="21" t="str">
        <f>IF('Scoring Sheet - Table 1'!WTZ6&gt;=0.9,"X","")</f>
        <v/>
      </c>
      <c r="WUB7" s="21" t="str">
        <f>IF('Scoring Sheet - Table 1'!WUA6&gt;=0.9,"X","")</f>
        <v/>
      </c>
      <c r="WUC7" s="21" t="str">
        <f>IF('Scoring Sheet - Table 1'!WUB6&gt;=0.9,"X","")</f>
        <v/>
      </c>
      <c r="WUD7" s="21" t="str">
        <f>IF('Scoring Sheet - Table 1'!WUC6&gt;=0.9,"X","")</f>
        <v/>
      </c>
      <c r="WUE7" s="21" t="str">
        <f>IF('Scoring Sheet - Table 1'!WUD6&gt;=0.9,"X","")</f>
        <v/>
      </c>
      <c r="WUF7" s="21" t="str">
        <f>IF('Scoring Sheet - Table 1'!WUE6&gt;=0.9,"X","")</f>
        <v/>
      </c>
      <c r="WUG7" s="21" t="str">
        <f>IF('Scoring Sheet - Table 1'!WUF6&gt;=0.9,"X","")</f>
        <v/>
      </c>
      <c r="WUH7" s="21" t="str">
        <f>IF('Scoring Sheet - Table 1'!WUG6&gt;=0.9,"X","")</f>
        <v/>
      </c>
      <c r="WUI7" s="21" t="str">
        <f>IF('Scoring Sheet - Table 1'!WUH6&gt;=0.9,"X","")</f>
        <v/>
      </c>
      <c r="WUJ7" s="21" t="str">
        <f>IF('Scoring Sheet - Table 1'!WUI6&gt;=0.9,"X","")</f>
        <v/>
      </c>
      <c r="WUK7" s="21" t="str">
        <f>IF('Scoring Sheet - Table 1'!WUJ6&gt;=0.9,"X","")</f>
        <v/>
      </c>
      <c r="WUL7" s="21" t="str">
        <f>IF('Scoring Sheet - Table 1'!WUK6&gt;=0.9,"X","")</f>
        <v/>
      </c>
      <c r="WUM7" s="21" t="str">
        <f>IF('Scoring Sheet - Table 1'!WUL6&gt;=0.9,"X","")</f>
        <v/>
      </c>
      <c r="WUN7" s="21" t="str">
        <f>IF('Scoring Sheet - Table 1'!WUM6&gt;=0.9,"X","")</f>
        <v/>
      </c>
      <c r="WUO7" s="21" t="str">
        <f>IF('Scoring Sheet - Table 1'!WUN6&gt;=0.9,"X","")</f>
        <v/>
      </c>
      <c r="WUP7" s="21" t="str">
        <f>IF('Scoring Sheet - Table 1'!WUO6&gt;=0.9,"X","")</f>
        <v/>
      </c>
      <c r="WUQ7" s="21" t="str">
        <f>IF('Scoring Sheet - Table 1'!WUP6&gt;=0.9,"X","")</f>
        <v/>
      </c>
      <c r="WUR7" s="21" t="str">
        <f>IF('Scoring Sheet - Table 1'!WUQ6&gt;=0.9,"X","")</f>
        <v/>
      </c>
      <c r="WUS7" s="21" t="str">
        <f>IF('Scoring Sheet - Table 1'!WUR6&gt;=0.9,"X","")</f>
        <v/>
      </c>
      <c r="WUT7" s="21" t="str">
        <f>IF('Scoring Sheet - Table 1'!WUS6&gt;=0.9,"X","")</f>
        <v/>
      </c>
      <c r="WUU7" s="21" t="str">
        <f>IF('Scoring Sheet - Table 1'!WUT6&gt;=0.9,"X","")</f>
        <v/>
      </c>
      <c r="WUV7" s="21" t="str">
        <f>IF('Scoring Sheet - Table 1'!WUU6&gt;=0.9,"X","")</f>
        <v/>
      </c>
      <c r="WUW7" s="21" t="str">
        <f>IF('Scoring Sheet - Table 1'!WUV6&gt;=0.9,"X","")</f>
        <v/>
      </c>
      <c r="WUX7" s="21" t="str">
        <f>IF('Scoring Sheet - Table 1'!WUW6&gt;=0.9,"X","")</f>
        <v/>
      </c>
      <c r="WUY7" s="21" t="str">
        <f>IF('Scoring Sheet - Table 1'!WUX6&gt;=0.9,"X","")</f>
        <v/>
      </c>
      <c r="WUZ7" s="21" t="str">
        <f>IF('Scoring Sheet - Table 1'!WUY6&gt;=0.9,"X","")</f>
        <v/>
      </c>
      <c r="WVA7" s="21" t="str">
        <f>IF('Scoring Sheet - Table 1'!WUZ6&gt;=0.9,"X","")</f>
        <v/>
      </c>
      <c r="WVB7" s="21" t="str">
        <f>IF('Scoring Sheet - Table 1'!WVA6&gt;=0.9,"X","")</f>
        <v/>
      </c>
      <c r="WVC7" s="21" t="str">
        <f>IF('Scoring Sheet - Table 1'!WVB6&gt;=0.9,"X","")</f>
        <v/>
      </c>
      <c r="WVD7" s="21" t="str">
        <f>IF('Scoring Sheet - Table 1'!WVC6&gt;=0.9,"X","")</f>
        <v/>
      </c>
      <c r="WVE7" s="21" t="str">
        <f>IF('Scoring Sheet - Table 1'!WVD6&gt;=0.9,"X","")</f>
        <v/>
      </c>
      <c r="WVF7" s="21" t="str">
        <f>IF('Scoring Sheet - Table 1'!WVE6&gt;=0.9,"X","")</f>
        <v/>
      </c>
      <c r="WVG7" s="21" t="str">
        <f>IF('Scoring Sheet - Table 1'!WVF6&gt;=0.9,"X","")</f>
        <v/>
      </c>
      <c r="WVH7" s="21" t="str">
        <f>IF('Scoring Sheet - Table 1'!WVG6&gt;=0.9,"X","")</f>
        <v/>
      </c>
      <c r="WVI7" s="21" t="str">
        <f>IF('Scoring Sheet - Table 1'!WVH6&gt;=0.9,"X","")</f>
        <v/>
      </c>
      <c r="WVJ7" s="21" t="str">
        <f>IF('Scoring Sheet - Table 1'!WVI6&gt;=0.9,"X","")</f>
        <v/>
      </c>
      <c r="WVK7" s="21" t="str">
        <f>IF('Scoring Sheet - Table 1'!WVJ6&gt;=0.9,"X","")</f>
        <v/>
      </c>
      <c r="WVL7" s="21" t="str">
        <f>IF('Scoring Sheet - Table 1'!WVK6&gt;=0.9,"X","")</f>
        <v/>
      </c>
      <c r="WVM7" s="21" t="str">
        <f>IF('Scoring Sheet - Table 1'!WVL6&gt;=0.9,"X","")</f>
        <v/>
      </c>
      <c r="WVN7" s="21" t="str">
        <f>IF('Scoring Sheet - Table 1'!WVM6&gt;=0.9,"X","")</f>
        <v/>
      </c>
      <c r="WVO7" s="21" t="str">
        <f>IF('Scoring Sheet - Table 1'!WVN6&gt;=0.9,"X","")</f>
        <v/>
      </c>
      <c r="WVP7" s="21" t="str">
        <f>IF('Scoring Sheet - Table 1'!WVO6&gt;=0.9,"X","")</f>
        <v/>
      </c>
      <c r="WVQ7" s="21" t="str">
        <f>IF('Scoring Sheet - Table 1'!WVP6&gt;=0.9,"X","")</f>
        <v/>
      </c>
      <c r="WVR7" s="21" t="str">
        <f>IF('Scoring Sheet - Table 1'!WVQ6&gt;=0.9,"X","")</f>
        <v/>
      </c>
      <c r="WVS7" s="21" t="str">
        <f>IF('Scoring Sheet - Table 1'!WVR6&gt;=0.9,"X","")</f>
        <v/>
      </c>
      <c r="WVT7" s="21" t="str">
        <f>IF('Scoring Sheet - Table 1'!WVS6&gt;=0.9,"X","")</f>
        <v/>
      </c>
      <c r="WVU7" s="21" t="str">
        <f>IF('Scoring Sheet - Table 1'!WVT6&gt;=0.9,"X","")</f>
        <v/>
      </c>
      <c r="WVV7" s="21" t="str">
        <f>IF('Scoring Sheet - Table 1'!WVU6&gt;=0.9,"X","")</f>
        <v/>
      </c>
      <c r="WVW7" s="21" t="str">
        <f>IF('Scoring Sheet - Table 1'!WVV6&gt;=0.9,"X","")</f>
        <v/>
      </c>
      <c r="WVX7" s="21" t="str">
        <f>IF('Scoring Sheet - Table 1'!WVW6&gt;=0.9,"X","")</f>
        <v/>
      </c>
      <c r="WVY7" s="21" t="str">
        <f>IF('Scoring Sheet - Table 1'!WVX6&gt;=0.9,"X","")</f>
        <v/>
      </c>
      <c r="WVZ7" s="21" t="str">
        <f>IF('Scoring Sheet - Table 1'!WVY6&gt;=0.9,"X","")</f>
        <v/>
      </c>
      <c r="WWA7" s="21" t="str">
        <f>IF('Scoring Sheet - Table 1'!WVZ6&gt;=0.9,"X","")</f>
        <v/>
      </c>
      <c r="WWB7" s="21" t="str">
        <f>IF('Scoring Sheet - Table 1'!WWA6&gt;=0.9,"X","")</f>
        <v/>
      </c>
      <c r="WWC7" s="21" t="str">
        <f>IF('Scoring Sheet - Table 1'!WWB6&gt;=0.9,"X","")</f>
        <v/>
      </c>
      <c r="WWD7" s="21" t="str">
        <f>IF('Scoring Sheet - Table 1'!WWC6&gt;=0.9,"X","")</f>
        <v/>
      </c>
      <c r="WWE7" s="21" t="str">
        <f>IF('Scoring Sheet - Table 1'!WWD6&gt;=0.9,"X","")</f>
        <v/>
      </c>
      <c r="WWF7" s="21" t="str">
        <f>IF('Scoring Sheet - Table 1'!WWE6&gt;=0.9,"X","")</f>
        <v/>
      </c>
      <c r="WWG7" s="21" t="str">
        <f>IF('Scoring Sheet - Table 1'!WWF6&gt;=0.9,"X","")</f>
        <v/>
      </c>
      <c r="WWH7" s="21" t="str">
        <f>IF('Scoring Sheet - Table 1'!WWG6&gt;=0.9,"X","")</f>
        <v/>
      </c>
      <c r="WWI7" s="21" t="str">
        <f>IF('Scoring Sheet - Table 1'!WWH6&gt;=0.9,"X","")</f>
        <v/>
      </c>
      <c r="WWJ7" s="21" t="str">
        <f>IF('Scoring Sheet - Table 1'!WWI6&gt;=0.9,"X","")</f>
        <v/>
      </c>
      <c r="WWK7" s="21" t="str">
        <f>IF('Scoring Sheet - Table 1'!WWJ6&gt;=0.9,"X","")</f>
        <v/>
      </c>
      <c r="WWL7" s="21" t="str">
        <f>IF('Scoring Sheet - Table 1'!WWK6&gt;=0.9,"X","")</f>
        <v/>
      </c>
      <c r="WWM7" s="21" t="str">
        <f>IF('Scoring Sheet - Table 1'!WWL6&gt;=0.9,"X","")</f>
        <v/>
      </c>
      <c r="WWN7" s="21" t="str">
        <f>IF('Scoring Sheet - Table 1'!WWM6&gt;=0.9,"X","")</f>
        <v/>
      </c>
      <c r="WWO7" s="21" t="str">
        <f>IF('Scoring Sheet - Table 1'!WWN6&gt;=0.9,"X","")</f>
        <v/>
      </c>
      <c r="WWP7" s="21" t="str">
        <f>IF('Scoring Sheet - Table 1'!WWO6&gt;=0.9,"X","")</f>
        <v/>
      </c>
      <c r="WWQ7" s="21" t="str">
        <f>IF('Scoring Sheet - Table 1'!WWP6&gt;=0.9,"X","")</f>
        <v/>
      </c>
      <c r="WWR7" s="21" t="str">
        <f>IF('Scoring Sheet - Table 1'!WWQ6&gt;=0.9,"X","")</f>
        <v/>
      </c>
      <c r="WWS7" s="21" t="str">
        <f>IF('Scoring Sheet - Table 1'!WWR6&gt;=0.9,"X","")</f>
        <v/>
      </c>
      <c r="WWT7" s="21" t="str">
        <f>IF('Scoring Sheet - Table 1'!WWS6&gt;=0.9,"X","")</f>
        <v/>
      </c>
      <c r="WWU7" s="21" t="str">
        <f>IF('Scoring Sheet - Table 1'!WWT6&gt;=0.9,"X","")</f>
        <v/>
      </c>
      <c r="WWV7" s="21" t="str">
        <f>IF('Scoring Sheet - Table 1'!WWU6&gt;=0.9,"X","")</f>
        <v/>
      </c>
      <c r="WWW7" s="21" t="str">
        <f>IF('Scoring Sheet - Table 1'!WWV6&gt;=0.9,"X","")</f>
        <v/>
      </c>
      <c r="WWX7" s="21" t="str">
        <f>IF('Scoring Sheet - Table 1'!WWW6&gt;=0.9,"X","")</f>
        <v/>
      </c>
      <c r="WWY7" s="21" t="str">
        <f>IF('Scoring Sheet - Table 1'!WWX6&gt;=0.9,"X","")</f>
        <v/>
      </c>
      <c r="WWZ7" s="21" t="str">
        <f>IF('Scoring Sheet - Table 1'!WWY6&gt;=0.9,"X","")</f>
        <v/>
      </c>
      <c r="WXA7" s="21" t="str">
        <f>IF('Scoring Sheet - Table 1'!WWZ6&gt;=0.9,"X","")</f>
        <v/>
      </c>
      <c r="WXB7" s="21" t="str">
        <f>IF('Scoring Sheet - Table 1'!WXA6&gt;=0.9,"X","")</f>
        <v/>
      </c>
      <c r="WXC7" s="21" t="str">
        <f>IF('Scoring Sheet - Table 1'!WXB6&gt;=0.9,"X","")</f>
        <v/>
      </c>
      <c r="WXD7" s="21" t="str">
        <f>IF('Scoring Sheet - Table 1'!WXC6&gt;=0.9,"X","")</f>
        <v/>
      </c>
      <c r="WXE7" s="21" t="str">
        <f>IF('Scoring Sheet - Table 1'!WXD6&gt;=0.9,"X","")</f>
        <v/>
      </c>
      <c r="WXF7" s="21" t="str">
        <f>IF('Scoring Sheet - Table 1'!WXE6&gt;=0.9,"X","")</f>
        <v/>
      </c>
      <c r="WXG7" s="21" t="str">
        <f>IF('Scoring Sheet - Table 1'!WXF6&gt;=0.9,"X","")</f>
        <v/>
      </c>
      <c r="WXH7" s="21" t="str">
        <f>IF('Scoring Sheet - Table 1'!WXG6&gt;=0.9,"X","")</f>
        <v/>
      </c>
      <c r="WXI7" s="21" t="str">
        <f>IF('Scoring Sheet - Table 1'!WXH6&gt;=0.9,"X","")</f>
        <v/>
      </c>
      <c r="WXJ7" s="21" t="str">
        <f>IF('Scoring Sheet - Table 1'!WXI6&gt;=0.9,"X","")</f>
        <v/>
      </c>
      <c r="WXK7" s="21" t="str">
        <f>IF('Scoring Sheet - Table 1'!WXJ6&gt;=0.9,"X","")</f>
        <v/>
      </c>
      <c r="WXL7" s="21" t="str">
        <f>IF('Scoring Sheet - Table 1'!WXK6&gt;=0.9,"X","")</f>
        <v/>
      </c>
      <c r="WXM7" s="21" t="str">
        <f>IF('Scoring Sheet - Table 1'!WXL6&gt;=0.9,"X","")</f>
        <v/>
      </c>
      <c r="WXN7" s="21" t="str">
        <f>IF('Scoring Sheet - Table 1'!WXM6&gt;=0.9,"X","")</f>
        <v/>
      </c>
      <c r="WXO7" s="21" t="str">
        <f>IF('Scoring Sheet - Table 1'!WXN6&gt;=0.9,"X","")</f>
        <v/>
      </c>
      <c r="WXP7" s="21" t="str">
        <f>IF('Scoring Sheet - Table 1'!WXO6&gt;=0.9,"X","")</f>
        <v/>
      </c>
      <c r="WXQ7" s="21" t="str">
        <f>IF('Scoring Sheet - Table 1'!WXP6&gt;=0.9,"X","")</f>
        <v/>
      </c>
      <c r="WXR7" s="21" t="str">
        <f>IF('Scoring Sheet - Table 1'!WXQ6&gt;=0.9,"X","")</f>
        <v/>
      </c>
      <c r="WXS7" s="21" t="str">
        <f>IF('Scoring Sheet - Table 1'!WXR6&gt;=0.9,"X","")</f>
        <v/>
      </c>
      <c r="WXT7" s="21" t="str">
        <f>IF('Scoring Sheet - Table 1'!WXS6&gt;=0.9,"X","")</f>
        <v/>
      </c>
      <c r="WXU7" s="21" t="str">
        <f>IF('Scoring Sheet - Table 1'!WXT6&gt;=0.9,"X","")</f>
        <v/>
      </c>
      <c r="WXV7" s="21" t="str">
        <f>IF('Scoring Sheet - Table 1'!WXU6&gt;=0.9,"X","")</f>
        <v/>
      </c>
      <c r="WXW7" s="21" t="str">
        <f>IF('Scoring Sheet - Table 1'!WXV6&gt;=0.9,"X","")</f>
        <v/>
      </c>
      <c r="WXX7" s="21" t="str">
        <f>IF('Scoring Sheet - Table 1'!WXW6&gt;=0.9,"X","")</f>
        <v/>
      </c>
      <c r="WXY7" s="21" t="str">
        <f>IF('Scoring Sheet - Table 1'!WXX6&gt;=0.9,"X","")</f>
        <v/>
      </c>
      <c r="WXZ7" s="21" t="str">
        <f>IF('Scoring Sheet - Table 1'!WXY6&gt;=0.9,"X","")</f>
        <v/>
      </c>
      <c r="WYA7" s="21" t="str">
        <f>IF('Scoring Sheet - Table 1'!WXZ6&gt;=0.9,"X","")</f>
        <v/>
      </c>
      <c r="WYB7" s="21" t="str">
        <f>IF('Scoring Sheet - Table 1'!WYA6&gt;=0.9,"X","")</f>
        <v/>
      </c>
      <c r="WYC7" s="21" t="str">
        <f>IF('Scoring Sheet - Table 1'!WYB6&gt;=0.9,"X","")</f>
        <v/>
      </c>
      <c r="WYD7" s="21" t="str">
        <f>IF('Scoring Sheet - Table 1'!WYC6&gt;=0.9,"X","")</f>
        <v/>
      </c>
      <c r="WYE7" s="21" t="str">
        <f>IF('Scoring Sheet - Table 1'!WYD6&gt;=0.9,"X","")</f>
        <v/>
      </c>
      <c r="WYF7" s="21" t="str">
        <f>IF('Scoring Sheet - Table 1'!WYE6&gt;=0.9,"X","")</f>
        <v/>
      </c>
      <c r="WYG7" s="21" t="str">
        <f>IF('Scoring Sheet - Table 1'!WYF6&gt;=0.9,"X","")</f>
        <v/>
      </c>
      <c r="WYH7" s="21" t="str">
        <f>IF('Scoring Sheet - Table 1'!WYG6&gt;=0.9,"X","")</f>
        <v/>
      </c>
      <c r="WYI7" s="21" t="str">
        <f>IF('Scoring Sheet - Table 1'!WYH6&gt;=0.9,"X","")</f>
        <v/>
      </c>
      <c r="WYJ7" s="21" t="str">
        <f>IF('Scoring Sheet - Table 1'!WYI6&gt;=0.9,"X","")</f>
        <v/>
      </c>
      <c r="WYK7" s="21" t="str">
        <f>IF('Scoring Sheet - Table 1'!WYJ6&gt;=0.9,"X","")</f>
        <v/>
      </c>
      <c r="WYL7" s="21" t="str">
        <f>IF('Scoring Sheet - Table 1'!WYK6&gt;=0.9,"X","")</f>
        <v/>
      </c>
      <c r="WYM7" s="21" t="str">
        <f>IF('Scoring Sheet - Table 1'!WYL6&gt;=0.9,"X","")</f>
        <v/>
      </c>
      <c r="WYN7" s="21" t="str">
        <f>IF('Scoring Sheet - Table 1'!WYM6&gt;=0.9,"X","")</f>
        <v/>
      </c>
      <c r="WYO7" s="21" t="str">
        <f>IF('Scoring Sheet - Table 1'!WYN6&gt;=0.9,"X","")</f>
        <v/>
      </c>
      <c r="WYP7" s="21" t="str">
        <f>IF('Scoring Sheet - Table 1'!WYO6&gt;=0.9,"X","")</f>
        <v/>
      </c>
      <c r="WYQ7" s="21" t="str">
        <f>IF('Scoring Sheet - Table 1'!WYP6&gt;=0.9,"X","")</f>
        <v/>
      </c>
      <c r="WYR7" s="21" t="str">
        <f>IF('Scoring Sheet - Table 1'!WYQ6&gt;=0.9,"X","")</f>
        <v/>
      </c>
      <c r="WYS7" s="21" t="str">
        <f>IF('Scoring Sheet - Table 1'!WYR6&gt;=0.9,"X","")</f>
        <v/>
      </c>
      <c r="WYT7" s="21" t="str">
        <f>IF('Scoring Sheet - Table 1'!WYS6&gt;=0.9,"X","")</f>
        <v/>
      </c>
      <c r="WYU7" s="21" t="str">
        <f>IF('Scoring Sheet - Table 1'!WYT6&gt;=0.9,"X","")</f>
        <v/>
      </c>
      <c r="WYV7" s="21" t="str">
        <f>IF('Scoring Sheet - Table 1'!WYU6&gt;=0.9,"X","")</f>
        <v/>
      </c>
      <c r="WYW7" s="21" t="str">
        <f>IF('Scoring Sheet - Table 1'!WYV6&gt;=0.9,"X","")</f>
        <v/>
      </c>
      <c r="WYX7" s="21" t="str">
        <f>IF('Scoring Sheet - Table 1'!WYW6&gt;=0.9,"X","")</f>
        <v/>
      </c>
      <c r="WYY7" s="21" t="str">
        <f>IF('Scoring Sheet - Table 1'!WYX6&gt;=0.9,"X","")</f>
        <v/>
      </c>
      <c r="WYZ7" s="21" t="str">
        <f>IF('Scoring Sheet - Table 1'!WYY6&gt;=0.9,"X","")</f>
        <v/>
      </c>
      <c r="WZA7" s="21" t="str">
        <f>IF('Scoring Sheet - Table 1'!WYZ6&gt;=0.9,"X","")</f>
        <v/>
      </c>
      <c r="WZB7" s="21" t="str">
        <f>IF('Scoring Sheet - Table 1'!WZA6&gt;=0.9,"X","")</f>
        <v/>
      </c>
      <c r="WZC7" s="21" t="str">
        <f>IF('Scoring Sheet - Table 1'!WZB6&gt;=0.9,"X","")</f>
        <v/>
      </c>
      <c r="WZD7" s="21" t="str">
        <f>IF('Scoring Sheet - Table 1'!WZC6&gt;=0.9,"X","")</f>
        <v/>
      </c>
      <c r="WZE7" s="21" t="str">
        <f>IF('Scoring Sheet - Table 1'!WZD6&gt;=0.9,"X","")</f>
        <v/>
      </c>
      <c r="WZF7" s="21" t="str">
        <f>IF('Scoring Sheet - Table 1'!WZE6&gt;=0.9,"X","")</f>
        <v/>
      </c>
      <c r="WZG7" s="21" t="str">
        <f>IF('Scoring Sheet - Table 1'!WZF6&gt;=0.9,"X","")</f>
        <v/>
      </c>
      <c r="WZH7" s="21" t="str">
        <f>IF('Scoring Sheet - Table 1'!WZG6&gt;=0.9,"X","")</f>
        <v/>
      </c>
      <c r="WZI7" s="21" t="str">
        <f>IF('Scoring Sheet - Table 1'!WZH6&gt;=0.9,"X","")</f>
        <v/>
      </c>
      <c r="WZJ7" s="21" t="str">
        <f>IF('Scoring Sheet - Table 1'!WZI6&gt;=0.9,"X","")</f>
        <v/>
      </c>
      <c r="WZK7" s="21" t="str">
        <f>IF('Scoring Sheet - Table 1'!WZJ6&gt;=0.9,"X","")</f>
        <v/>
      </c>
      <c r="WZL7" s="21" t="str">
        <f>IF('Scoring Sheet - Table 1'!WZK6&gt;=0.9,"X","")</f>
        <v/>
      </c>
      <c r="WZM7" s="21" t="str">
        <f>IF('Scoring Sheet - Table 1'!WZL6&gt;=0.9,"X","")</f>
        <v/>
      </c>
      <c r="WZN7" s="21" t="str">
        <f>IF('Scoring Sheet - Table 1'!WZM6&gt;=0.9,"X","")</f>
        <v/>
      </c>
      <c r="WZO7" s="21" t="str">
        <f>IF('Scoring Sheet - Table 1'!WZN6&gt;=0.9,"X","")</f>
        <v/>
      </c>
      <c r="WZP7" s="21" t="str">
        <f>IF('Scoring Sheet - Table 1'!WZO6&gt;=0.9,"X","")</f>
        <v/>
      </c>
      <c r="WZQ7" s="21" t="str">
        <f>IF('Scoring Sheet - Table 1'!WZP6&gt;=0.9,"X","")</f>
        <v/>
      </c>
      <c r="WZR7" s="21" t="str">
        <f>IF('Scoring Sheet - Table 1'!WZQ6&gt;=0.9,"X","")</f>
        <v/>
      </c>
      <c r="WZS7" s="21" t="str">
        <f>IF('Scoring Sheet - Table 1'!WZR6&gt;=0.9,"X","")</f>
        <v/>
      </c>
      <c r="WZT7" s="21" t="str">
        <f>IF('Scoring Sheet - Table 1'!WZS6&gt;=0.9,"X","")</f>
        <v/>
      </c>
      <c r="WZU7" s="21" t="str">
        <f>IF('Scoring Sheet - Table 1'!WZT6&gt;=0.9,"X","")</f>
        <v/>
      </c>
      <c r="WZV7" s="21" t="str">
        <f>IF('Scoring Sheet - Table 1'!WZU6&gt;=0.9,"X","")</f>
        <v/>
      </c>
      <c r="WZW7" s="21" t="str">
        <f>IF('Scoring Sheet - Table 1'!WZV6&gt;=0.9,"X","")</f>
        <v/>
      </c>
      <c r="WZX7" s="21" t="str">
        <f>IF('Scoring Sheet - Table 1'!WZW6&gt;=0.9,"X","")</f>
        <v/>
      </c>
      <c r="WZY7" s="21" t="str">
        <f>IF('Scoring Sheet - Table 1'!WZX6&gt;=0.9,"X","")</f>
        <v/>
      </c>
      <c r="WZZ7" s="21" t="str">
        <f>IF('Scoring Sheet - Table 1'!WZY6&gt;=0.9,"X","")</f>
        <v/>
      </c>
      <c r="XAA7" s="21" t="str">
        <f>IF('Scoring Sheet - Table 1'!WZZ6&gt;=0.9,"X","")</f>
        <v/>
      </c>
      <c r="XAB7" s="21" t="str">
        <f>IF('Scoring Sheet - Table 1'!XAA6&gt;=0.9,"X","")</f>
        <v/>
      </c>
      <c r="XAC7" s="21" t="str">
        <f>IF('Scoring Sheet - Table 1'!XAB6&gt;=0.9,"X","")</f>
        <v/>
      </c>
      <c r="XAD7" s="21" t="str">
        <f>IF('Scoring Sheet - Table 1'!XAC6&gt;=0.9,"X","")</f>
        <v/>
      </c>
      <c r="XAE7" s="21" t="str">
        <f>IF('Scoring Sheet - Table 1'!XAD6&gt;=0.9,"X","")</f>
        <v/>
      </c>
      <c r="XAF7" s="21" t="str">
        <f>IF('Scoring Sheet - Table 1'!XAE6&gt;=0.9,"X","")</f>
        <v/>
      </c>
      <c r="XAG7" s="21" t="str">
        <f>IF('Scoring Sheet - Table 1'!XAF6&gt;=0.9,"X","")</f>
        <v/>
      </c>
      <c r="XAH7" s="21" t="str">
        <f>IF('Scoring Sheet - Table 1'!XAG6&gt;=0.9,"X","")</f>
        <v/>
      </c>
      <c r="XAI7" s="21" t="str">
        <f>IF('Scoring Sheet - Table 1'!XAH6&gt;=0.9,"X","")</f>
        <v/>
      </c>
      <c r="XAJ7" s="21" t="str">
        <f>IF('Scoring Sheet - Table 1'!XAI6&gt;=0.9,"X","")</f>
        <v/>
      </c>
      <c r="XAK7" s="21" t="str">
        <f>IF('Scoring Sheet - Table 1'!XAJ6&gt;=0.9,"X","")</f>
        <v/>
      </c>
      <c r="XAL7" s="21" t="str">
        <f>IF('Scoring Sheet - Table 1'!XAK6&gt;=0.9,"X","")</f>
        <v/>
      </c>
      <c r="XAM7" s="21" t="str">
        <f>IF('Scoring Sheet - Table 1'!XAL6&gt;=0.9,"X","")</f>
        <v/>
      </c>
      <c r="XAN7" s="21" t="str">
        <f>IF('Scoring Sheet - Table 1'!XAM6&gt;=0.9,"X","")</f>
        <v/>
      </c>
      <c r="XAO7" s="21" t="str">
        <f>IF('Scoring Sheet - Table 1'!XAN6&gt;=0.9,"X","")</f>
        <v/>
      </c>
      <c r="XAP7" s="21" t="str">
        <f>IF('Scoring Sheet - Table 1'!XAO6&gt;=0.9,"X","")</f>
        <v/>
      </c>
      <c r="XAQ7" s="21" t="str">
        <f>IF('Scoring Sheet - Table 1'!XAP6&gt;=0.9,"X","")</f>
        <v/>
      </c>
      <c r="XAR7" s="21" t="str">
        <f>IF('Scoring Sheet - Table 1'!XAQ6&gt;=0.9,"X","")</f>
        <v/>
      </c>
      <c r="XAS7" s="21" t="str">
        <f>IF('Scoring Sheet - Table 1'!XAR6&gt;=0.9,"X","")</f>
        <v/>
      </c>
      <c r="XAT7" s="21" t="str">
        <f>IF('Scoring Sheet - Table 1'!XAS6&gt;=0.9,"X","")</f>
        <v/>
      </c>
      <c r="XAU7" s="21" t="str">
        <f>IF('Scoring Sheet - Table 1'!XAT6&gt;=0.9,"X","")</f>
        <v/>
      </c>
      <c r="XAV7" s="21" t="str">
        <f>IF('Scoring Sheet - Table 1'!XAU6&gt;=0.9,"X","")</f>
        <v/>
      </c>
      <c r="XAW7" s="21" t="str">
        <f>IF('Scoring Sheet - Table 1'!XAV6&gt;=0.9,"X","")</f>
        <v/>
      </c>
      <c r="XAX7" s="21" t="str">
        <f>IF('Scoring Sheet - Table 1'!XAW6&gt;=0.9,"X","")</f>
        <v/>
      </c>
      <c r="XAY7" s="21" t="str">
        <f>IF('Scoring Sheet - Table 1'!XAX6&gt;=0.9,"X","")</f>
        <v/>
      </c>
      <c r="XAZ7" s="21" t="str">
        <f>IF('Scoring Sheet - Table 1'!XAY6&gt;=0.9,"X","")</f>
        <v/>
      </c>
      <c r="XBA7" s="21" t="str">
        <f>IF('Scoring Sheet - Table 1'!XAZ6&gt;=0.9,"X","")</f>
        <v/>
      </c>
      <c r="XBB7" s="21" t="str">
        <f>IF('Scoring Sheet - Table 1'!XBA6&gt;=0.9,"X","")</f>
        <v/>
      </c>
      <c r="XBC7" s="21" t="str">
        <f>IF('Scoring Sheet - Table 1'!XBB6&gt;=0.9,"X","")</f>
        <v/>
      </c>
      <c r="XBD7" s="21" t="str">
        <f>IF('Scoring Sheet - Table 1'!XBC6&gt;=0.9,"X","")</f>
        <v/>
      </c>
      <c r="XBE7" s="21" t="str">
        <f>IF('Scoring Sheet - Table 1'!XBD6&gt;=0.9,"X","")</f>
        <v/>
      </c>
      <c r="XBF7" s="21" t="str">
        <f>IF('Scoring Sheet - Table 1'!XBE6&gt;=0.9,"X","")</f>
        <v/>
      </c>
      <c r="XBG7" s="21" t="str">
        <f>IF('Scoring Sheet - Table 1'!XBF6&gt;=0.9,"X","")</f>
        <v/>
      </c>
      <c r="XBH7" s="21" t="str">
        <f>IF('Scoring Sheet - Table 1'!XBG6&gt;=0.9,"X","")</f>
        <v/>
      </c>
      <c r="XBI7" s="21" t="str">
        <f>IF('Scoring Sheet - Table 1'!XBH6&gt;=0.9,"X","")</f>
        <v/>
      </c>
      <c r="XBJ7" s="21" t="str">
        <f>IF('Scoring Sheet - Table 1'!XBI6&gt;=0.9,"X","")</f>
        <v/>
      </c>
      <c r="XBK7" s="21" t="str">
        <f>IF('Scoring Sheet - Table 1'!XBJ6&gt;=0.9,"X","")</f>
        <v/>
      </c>
      <c r="XBL7" s="21" t="str">
        <f>IF('Scoring Sheet - Table 1'!XBK6&gt;=0.9,"X","")</f>
        <v/>
      </c>
      <c r="XBM7" s="21" t="str">
        <f>IF('Scoring Sheet - Table 1'!XBL6&gt;=0.9,"X","")</f>
        <v/>
      </c>
      <c r="XBN7" s="21" t="str">
        <f>IF('Scoring Sheet - Table 1'!XBM6&gt;=0.9,"X","")</f>
        <v/>
      </c>
      <c r="XBO7" s="21" t="str">
        <f>IF('Scoring Sheet - Table 1'!XBN6&gt;=0.9,"X","")</f>
        <v/>
      </c>
      <c r="XBP7" s="21" t="str">
        <f>IF('Scoring Sheet - Table 1'!XBO6&gt;=0.9,"X","")</f>
        <v/>
      </c>
      <c r="XBQ7" s="21" t="str">
        <f>IF('Scoring Sheet - Table 1'!XBP6&gt;=0.9,"X","")</f>
        <v/>
      </c>
      <c r="XBR7" s="21" t="str">
        <f>IF('Scoring Sheet - Table 1'!XBQ6&gt;=0.9,"X","")</f>
        <v/>
      </c>
      <c r="XBS7" s="21" t="str">
        <f>IF('Scoring Sheet - Table 1'!XBR6&gt;=0.9,"X","")</f>
        <v/>
      </c>
      <c r="XBT7" s="21" t="str">
        <f>IF('Scoring Sheet - Table 1'!XBS6&gt;=0.9,"X","")</f>
        <v/>
      </c>
      <c r="XBU7" s="21" t="str">
        <f>IF('Scoring Sheet - Table 1'!XBT6&gt;=0.9,"X","")</f>
        <v/>
      </c>
      <c r="XBV7" s="21" t="str">
        <f>IF('Scoring Sheet - Table 1'!XBU6&gt;=0.9,"X","")</f>
        <v/>
      </c>
      <c r="XBW7" s="21" t="str">
        <f>IF('Scoring Sheet - Table 1'!XBV6&gt;=0.9,"X","")</f>
        <v/>
      </c>
      <c r="XBX7" s="21" t="str">
        <f>IF('Scoring Sheet - Table 1'!XBW6&gt;=0.9,"X","")</f>
        <v/>
      </c>
      <c r="XBY7" s="21" t="str">
        <f>IF('Scoring Sheet - Table 1'!XBX6&gt;=0.9,"X","")</f>
        <v/>
      </c>
      <c r="XBZ7" s="21" t="str">
        <f>IF('Scoring Sheet - Table 1'!XBY6&gt;=0.9,"X","")</f>
        <v/>
      </c>
      <c r="XCA7" s="21" t="str">
        <f>IF('Scoring Sheet - Table 1'!XBZ6&gt;=0.9,"X","")</f>
        <v/>
      </c>
      <c r="XCB7" s="21" t="str">
        <f>IF('Scoring Sheet - Table 1'!XCA6&gt;=0.9,"X","")</f>
        <v/>
      </c>
      <c r="XCC7" s="21" t="str">
        <f>IF('Scoring Sheet - Table 1'!XCB6&gt;=0.9,"X","")</f>
        <v/>
      </c>
      <c r="XCD7" s="21" t="str">
        <f>IF('Scoring Sheet - Table 1'!XCC6&gt;=0.9,"X","")</f>
        <v/>
      </c>
      <c r="XCE7" s="21" t="str">
        <f>IF('Scoring Sheet - Table 1'!XCD6&gt;=0.9,"X","")</f>
        <v/>
      </c>
      <c r="XCF7" s="21" t="str">
        <f>IF('Scoring Sheet - Table 1'!XCE6&gt;=0.9,"X","")</f>
        <v/>
      </c>
      <c r="XCG7" s="21" t="str">
        <f>IF('Scoring Sheet - Table 1'!XCF6&gt;=0.9,"X","")</f>
        <v/>
      </c>
      <c r="XCH7" s="21" t="str">
        <f>IF('Scoring Sheet - Table 1'!XCG6&gt;=0.9,"X","")</f>
        <v/>
      </c>
      <c r="XCI7" s="21" t="str">
        <f>IF('Scoring Sheet - Table 1'!XCH6&gt;=0.9,"X","")</f>
        <v/>
      </c>
      <c r="XCJ7" s="21" t="str">
        <f>IF('Scoring Sheet - Table 1'!XCI6&gt;=0.9,"X","")</f>
        <v/>
      </c>
      <c r="XCK7" s="21" t="str">
        <f>IF('Scoring Sheet - Table 1'!XCJ6&gt;=0.9,"X","")</f>
        <v/>
      </c>
      <c r="XCL7" s="21" t="str">
        <f>IF('Scoring Sheet - Table 1'!XCK6&gt;=0.9,"X","")</f>
        <v/>
      </c>
      <c r="XCM7" s="21" t="str">
        <f>IF('Scoring Sheet - Table 1'!XCL6&gt;=0.9,"X","")</f>
        <v/>
      </c>
      <c r="XCN7" s="21" t="str">
        <f>IF('Scoring Sheet - Table 1'!XCM6&gt;=0.9,"X","")</f>
        <v/>
      </c>
      <c r="XCO7" s="21" t="str">
        <f>IF('Scoring Sheet - Table 1'!XCN6&gt;=0.9,"X","")</f>
        <v/>
      </c>
      <c r="XCP7" s="21" t="str">
        <f>IF('Scoring Sheet - Table 1'!XCO6&gt;=0.9,"X","")</f>
        <v/>
      </c>
      <c r="XCQ7" s="21" t="str">
        <f>IF('Scoring Sheet - Table 1'!XCP6&gt;=0.9,"X","")</f>
        <v/>
      </c>
      <c r="XCR7" s="21" t="str">
        <f>IF('Scoring Sheet - Table 1'!XCQ6&gt;=0.9,"X","")</f>
        <v/>
      </c>
      <c r="XCS7" s="21" t="str">
        <f>IF('Scoring Sheet - Table 1'!XCR6&gt;=0.9,"X","")</f>
        <v/>
      </c>
      <c r="XCT7" s="21" t="str">
        <f>IF('Scoring Sheet - Table 1'!XCS6&gt;=0.9,"X","")</f>
        <v/>
      </c>
      <c r="XCU7" s="21" t="str">
        <f>IF('Scoring Sheet - Table 1'!XCT6&gt;=0.9,"X","")</f>
        <v/>
      </c>
      <c r="XCV7" s="21" t="str">
        <f>IF('Scoring Sheet - Table 1'!XCU6&gt;=0.9,"X","")</f>
        <v/>
      </c>
      <c r="XCW7" s="21" t="str">
        <f>IF('Scoring Sheet - Table 1'!XCV6&gt;=0.9,"X","")</f>
        <v/>
      </c>
      <c r="XCX7" s="21" t="str">
        <f>IF('Scoring Sheet - Table 1'!XCW6&gt;=0.9,"X","")</f>
        <v/>
      </c>
      <c r="XCY7" s="21" t="str">
        <f>IF('Scoring Sheet - Table 1'!XCX6&gt;=0.9,"X","")</f>
        <v/>
      </c>
      <c r="XCZ7" s="21" t="str">
        <f>IF('Scoring Sheet - Table 1'!XCY6&gt;=0.9,"X","")</f>
        <v/>
      </c>
      <c r="XDA7" s="21" t="str">
        <f>IF('Scoring Sheet - Table 1'!XCZ6&gt;=0.9,"X","")</f>
        <v/>
      </c>
      <c r="XDB7" s="21" t="str">
        <f>IF('Scoring Sheet - Table 1'!XDA6&gt;=0.9,"X","")</f>
        <v/>
      </c>
      <c r="XDC7" s="21" t="str">
        <f>IF('Scoring Sheet - Table 1'!XDB6&gt;=0.9,"X","")</f>
        <v/>
      </c>
      <c r="XDD7" s="21" t="str">
        <f>IF('Scoring Sheet - Table 1'!XDC6&gt;=0.9,"X","")</f>
        <v/>
      </c>
      <c r="XDE7" s="21" t="str">
        <f>IF('Scoring Sheet - Table 1'!XDD6&gt;=0.9,"X","")</f>
        <v/>
      </c>
      <c r="XDF7" s="21" t="str">
        <f>IF('Scoring Sheet - Table 1'!XDE6&gt;=0.9,"X","")</f>
        <v/>
      </c>
      <c r="XDG7" s="21" t="str">
        <f>IF('Scoring Sheet - Table 1'!XDF6&gt;=0.9,"X","")</f>
        <v/>
      </c>
      <c r="XDH7" s="21" t="str">
        <f>IF('Scoring Sheet - Table 1'!XDG6&gt;=0.9,"X","")</f>
        <v/>
      </c>
      <c r="XDI7" s="21" t="str">
        <f>IF('Scoring Sheet - Table 1'!XDH6&gt;=0.9,"X","")</f>
        <v/>
      </c>
      <c r="XDJ7" s="21" t="str">
        <f>IF('Scoring Sheet - Table 1'!XDI6&gt;=0.9,"X","")</f>
        <v/>
      </c>
      <c r="XDK7" s="21" t="str">
        <f>IF('Scoring Sheet - Table 1'!XDJ6&gt;=0.9,"X","")</f>
        <v/>
      </c>
      <c r="XDL7" s="21" t="str">
        <f>IF('Scoring Sheet - Table 1'!XDK6&gt;=0.9,"X","")</f>
        <v/>
      </c>
      <c r="XDM7" s="21" t="str">
        <f>IF('Scoring Sheet - Table 1'!XDL6&gt;=0.9,"X","")</f>
        <v/>
      </c>
      <c r="XDN7" s="21" t="str">
        <f>IF('Scoring Sheet - Table 1'!XDM6&gt;=0.9,"X","")</f>
        <v/>
      </c>
      <c r="XDO7" s="21" t="str">
        <f>IF('Scoring Sheet - Table 1'!XDN6&gt;=0.9,"X","")</f>
        <v/>
      </c>
      <c r="XDP7" s="21" t="str">
        <f>IF('Scoring Sheet - Table 1'!XDO6&gt;=0.9,"X","")</f>
        <v/>
      </c>
      <c r="XDQ7" s="21" t="str">
        <f>IF('Scoring Sheet - Table 1'!XDP6&gt;=0.9,"X","")</f>
        <v/>
      </c>
      <c r="XDR7" s="21" t="str">
        <f>IF('Scoring Sheet - Table 1'!XDQ6&gt;=0.9,"X","")</f>
        <v/>
      </c>
      <c r="XDS7" s="21" t="str">
        <f>IF('Scoring Sheet - Table 1'!XDR6&gt;=0.9,"X","")</f>
        <v/>
      </c>
      <c r="XDT7" s="21" t="str">
        <f>IF('Scoring Sheet - Table 1'!XDS6&gt;=0.9,"X","")</f>
        <v/>
      </c>
      <c r="XDU7" s="21" t="str">
        <f>IF('Scoring Sheet - Table 1'!XDT6&gt;=0.9,"X","")</f>
        <v/>
      </c>
      <c r="XDV7" s="21" t="str">
        <f>IF('Scoring Sheet - Table 1'!XDU6&gt;=0.9,"X","")</f>
        <v/>
      </c>
      <c r="XDW7" s="21" t="str">
        <f>IF('Scoring Sheet - Table 1'!XDV6&gt;=0.9,"X","")</f>
        <v/>
      </c>
      <c r="XDX7" s="21" t="str">
        <f>IF('Scoring Sheet - Table 1'!XDW6&gt;=0.9,"X","")</f>
        <v/>
      </c>
      <c r="XDY7" s="21" t="str">
        <f>IF('Scoring Sheet - Table 1'!XDX6&gt;=0.9,"X","")</f>
        <v/>
      </c>
      <c r="XDZ7" s="21" t="str">
        <f>IF('Scoring Sheet - Table 1'!XDY6&gt;=0.9,"X","")</f>
        <v/>
      </c>
      <c r="XEA7" s="21" t="str">
        <f>IF('Scoring Sheet - Table 1'!XDZ6&gt;=0.9,"X","")</f>
        <v/>
      </c>
      <c r="XEB7" s="21" t="str">
        <f>IF('Scoring Sheet - Table 1'!XEA6&gt;=0.9,"X","")</f>
        <v/>
      </c>
      <c r="XEC7" s="21" t="str">
        <f>IF('Scoring Sheet - Table 1'!XEB6&gt;=0.9,"X","")</f>
        <v/>
      </c>
      <c r="XED7" s="21" t="str">
        <f>IF('Scoring Sheet - Table 1'!XEC6&gt;=0.9,"X","")</f>
        <v/>
      </c>
      <c r="XEE7" s="21" t="str">
        <f>IF('Scoring Sheet - Table 1'!XED6&gt;=0.9,"X","")</f>
        <v/>
      </c>
      <c r="XEF7" s="21" t="str">
        <f>IF('Scoring Sheet - Table 1'!XEE6&gt;=0.9,"X","")</f>
        <v/>
      </c>
      <c r="XEG7" s="21" t="str">
        <f>IF('Scoring Sheet - Table 1'!XEF6&gt;=0.9,"X","")</f>
        <v/>
      </c>
      <c r="XEH7" s="21" t="str">
        <f>IF('Scoring Sheet - Table 1'!XEG6&gt;=0.9,"X","")</f>
        <v/>
      </c>
      <c r="XEI7" s="21" t="str">
        <f>IF('Scoring Sheet - Table 1'!XEH6&gt;=0.9,"X","")</f>
        <v/>
      </c>
      <c r="XEJ7" s="21" t="str">
        <f>IF('Scoring Sheet - Table 1'!XEI6&gt;=0.9,"X","")</f>
        <v/>
      </c>
      <c r="XEK7" s="21" t="str">
        <f>IF('Scoring Sheet - Table 1'!XEJ6&gt;=0.9,"X","")</f>
        <v/>
      </c>
      <c r="XEL7" s="21" t="str">
        <f>IF('Scoring Sheet - Table 1'!XEK6&gt;=0.9,"X","")</f>
        <v/>
      </c>
      <c r="XEM7" s="21" t="str">
        <f>IF('Scoring Sheet - Table 1'!XEL6&gt;=0.9,"X","")</f>
        <v/>
      </c>
      <c r="XEN7" s="21" t="str">
        <f>IF('Scoring Sheet - Table 1'!XEM6&gt;=0.9,"X","")</f>
        <v/>
      </c>
      <c r="XEO7" s="21" t="str">
        <f>IF('Scoring Sheet - Table 1'!XEN6&gt;=0.9,"X","")</f>
        <v/>
      </c>
      <c r="XEP7" s="21" t="str">
        <f>IF('Scoring Sheet - Table 1'!XEO6&gt;=0.9,"X","")</f>
        <v/>
      </c>
      <c r="XEQ7" s="21" t="str">
        <f>IF('Scoring Sheet - Table 1'!XEP6&gt;=0.9,"X","")</f>
        <v/>
      </c>
      <c r="XER7" s="21" t="str">
        <f>IF('Scoring Sheet - Table 1'!XEQ6&gt;=0.9,"X","")</f>
        <v/>
      </c>
      <c r="XES7" s="21" t="str">
        <f>IF('Scoring Sheet - Table 1'!XER6&gt;=0.9,"X","")</f>
        <v/>
      </c>
      <c r="XET7" s="21" t="str">
        <f>IF('Scoring Sheet - Table 1'!XES6&gt;=0.9,"X","")</f>
        <v/>
      </c>
      <c r="XEU7" s="21" t="str">
        <f>IF('Scoring Sheet - Table 1'!XET6&gt;=0.9,"X","")</f>
        <v/>
      </c>
      <c r="XEV7" s="21" t="str">
        <f>IF('Scoring Sheet - Table 1'!XEU6&gt;=0.9,"X","")</f>
        <v/>
      </c>
      <c r="XEW7" s="21" t="str">
        <f>IF('Scoring Sheet - Table 1'!XEV6&gt;=0.9,"X","")</f>
        <v/>
      </c>
      <c r="XEX7" s="21" t="str">
        <f>IF('Scoring Sheet - Table 1'!XEW6&gt;=0.9,"X","")</f>
        <v/>
      </c>
      <c r="XEY7" s="21" t="str">
        <f>IF('Scoring Sheet - Table 1'!XEX6&gt;=0.9,"X","")</f>
        <v/>
      </c>
      <c r="XEZ7" s="21" t="str">
        <f>IF('Scoring Sheet - Table 1'!XEY6&gt;=0.9,"X","")</f>
        <v/>
      </c>
      <c r="XFA7" s="21" t="str">
        <f>IF('Scoring Sheet - Table 1'!XEZ6&gt;=0.9,"X","")</f>
        <v/>
      </c>
      <c r="XFB7" s="21" t="str">
        <f>IF('Scoring Sheet - Table 1'!XFA6&gt;=0.9,"X","")</f>
        <v/>
      </c>
      <c r="XFC7" s="21" t="str">
        <f>IF('Scoring Sheet - Table 1'!XFB6&gt;=0.9,"X","")</f>
        <v/>
      </c>
      <c r="XFD7" s="21" t="str">
        <f>IF('Scoring Sheet - Table 1'!XFC6&gt;=0.9,"X","")</f>
        <v/>
      </c>
    </row>
    <row r="8" spans="1:16384" ht="15.75" customHeight="1">
      <c r="A8" s="43" t="s">
        <v>328</v>
      </c>
      <c r="B8" s="39" t="str">
        <f>IF('Scoring Sheet - Table 1'!D7&lt;0.625,"X","")</f>
        <v/>
      </c>
      <c r="C8" s="39" t="str">
        <f>IF(AND('Scoring Sheet - Table 1'!D7&gt;=0.625, 'Scoring Sheet - Table 1'!D7&lt;0.74),"X","")</f>
        <v/>
      </c>
      <c r="D8" s="39" t="str">
        <f>IF(AND('Scoring Sheet - Table 1'!D7&gt;=0.75, 'Scoring Sheet - Table 1'!D7&lt;0.874),"X","")</f>
        <v>X</v>
      </c>
      <c r="E8" s="40" t="str">
        <f>IF('Scoring Sheet - Table 1'!D7&gt;=0.875,"X","")</f>
        <v/>
      </c>
      <c r="F8" s="22" t="str">
        <f>IF('Scoring Sheet - Table 1'!E7&gt;=0.9,"X","")</f>
        <v/>
      </c>
      <c r="G8" s="21" t="str">
        <f>IF('Scoring Sheet - Table 1'!F7&gt;=0.9,"X","")</f>
        <v/>
      </c>
      <c r="H8" s="21" t="str">
        <f>IF('Scoring Sheet - Table 1'!G7&gt;=0.9,"X","")</f>
        <v/>
      </c>
      <c r="I8" s="21" t="str">
        <f>IF('Scoring Sheet - Table 1'!H7&gt;=0.9,"X","")</f>
        <v/>
      </c>
      <c r="J8" s="21" t="str">
        <f>IF('Scoring Sheet - Table 1'!I7&gt;=0.9,"X","")</f>
        <v/>
      </c>
      <c r="K8" s="21" t="str">
        <f>IF('Scoring Sheet - Table 1'!J7&gt;=0.9,"X","")</f>
        <v/>
      </c>
      <c r="L8" s="21" t="str">
        <f>IF('Scoring Sheet - Table 1'!K7&gt;=0.9,"X","")</f>
        <v/>
      </c>
      <c r="M8" s="21" t="str">
        <f>IF('Scoring Sheet - Table 1'!L7&gt;=0.9,"X","")</f>
        <v/>
      </c>
      <c r="N8" s="21" t="str">
        <f>IF('Scoring Sheet - Table 1'!M7&gt;=0.9,"X","")</f>
        <v/>
      </c>
      <c r="O8" s="21" t="str">
        <f>IF('Scoring Sheet - Table 1'!N7&gt;=0.9,"X","")</f>
        <v/>
      </c>
      <c r="P8" s="21" t="str">
        <f>IF('Scoring Sheet - Table 1'!O7&gt;=0.9,"X","")</f>
        <v/>
      </c>
      <c r="Q8" s="21" t="str">
        <f>IF('Scoring Sheet - Table 1'!P7&gt;=0.9,"X","")</f>
        <v/>
      </c>
      <c r="R8" s="21" t="str">
        <f>IF('Scoring Sheet - Table 1'!Q7&gt;=0.9,"X","")</f>
        <v/>
      </c>
      <c r="S8" s="21" t="str">
        <f>IF('Scoring Sheet - Table 1'!R7&gt;=0.9,"X","")</f>
        <v/>
      </c>
      <c r="T8" s="21" t="str">
        <f>IF('Scoring Sheet - Table 1'!S7&gt;=0.9,"X","")</f>
        <v/>
      </c>
      <c r="U8" s="21" t="str">
        <f>IF('Scoring Sheet - Table 1'!T7&gt;=0.9,"X","")</f>
        <v/>
      </c>
      <c r="V8" s="21" t="str">
        <f>IF('Scoring Sheet - Table 1'!U7&gt;=0.9,"X","")</f>
        <v/>
      </c>
      <c r="W8" s="21" t="str">
        <f>IF('Scoring Sheet - Table 1'!V7&gt;=0.9,"X","")</f>
        <v/>
      </c>
      <c r="X8" s="21" t="str">
        <f>IF('Scoring Sheet - Table 1'!W7&gt;=0.9,"X","")</f>
        <v/>
      </c>
      <c r="Y8" s="21" t="str">
        <f>IF('Scoring Sheet - Table 1'!X7&gt;=0.9,"X","")</f>
        <v/>
      </c>
      <c r="Z8" s="21" t="str">
        <f>IF('Scoring Sheet - Table 1'!Y7&gt;=0.9,"X","")</f>
        <v/>
      </c>
      <c r="AA8" s="21" t="str">
        <f>IF('Scoring Sheet - Table 1'!Z7&gt;=0.9,"X","")</f>
        <v/>
      </c>
      <c r="AB8" s="21" t="str">
        <f>IF('Scoring Sheet - Table 1'!AA7&gt;=0.9,"X","")</f>
        <v/>
      </c>
      <c r="AC8" s="21" t="str">
        <f>IF('Scoring Sheet - Table 1'!AB7&gt;=0.9,"X","")</f>
        <v/>
      </c>
      <c r="AD8" s="21" t="str">
        <f>IF('Scoring Sheet - Table 1'!AC7&gt;=0.9,"X","")</f>
        <v/>
      </c>
      <c r="AE8" s="21" t="str">
        <f>IF('Scoring Sheet - Table 1'!AD7&gt;=0.9,"X","")</f>
        <v/>
      </c>
      <c r="AF8" s="21" t="str">
        <f>IF('Scoring Sheet - Table 1'!AE7&gt;=0.9,"X","")</f>
        <v/>
      </c>
      <c r="AG8" s="21" t="str">
        <f>IF('Scoring Sheet - Table 1'!AF7&gt;=0.9,"X","")</f>
        <v/>
      </c>
      <c r="AH8" s="21" t="str">
        <f>IF('Scoring Sheet - Table 1'!AG7&gt;=0.9,"X","")</f>
        <v/>
      </c>
      <c r="AI8" s="21" t="str">
        <f>IF('Scoring Sheet - Table 1'!AH7&gt;=0.9,"X","")</f>
        <v/>
      </c>
      <c r="AJ8" s="21" t="str">
        <f>IF('Scoring Sheet - Table 1'!AI7&gt;=0.9,"X","")</f>
        <v/>
      </c>
      <c r="AK8" s="21" t="str">
        <f>IF('Scoring Sheet - Table 1'!AJ7&gt;=0.9,"X","")</f>
        <v/>
      </c>
      <c r="AL8" s="21" t="str">
        <f>IF('Scoring Sheet - Table 1'!AK7&gt;=0.9,"X","")</f>
        <v/>
      </c>
      <c r="AM8" s="21" t="str">
        <f>IF('Scoring Sheet - Table 1'!AL7&gt;=0.9,"X","")</f>
        <v/>
      </c>
      <c r="AN8" s="21" t="str">
        <f>IF('Scoring Sheet - Table 1'!AM7&gt;=0.9,"X","")</f>
        <v/>
      </c>
      <c r="AO8" s="21" t="str">
        <f>IF('Scoring Sheet - Table 1'!AN7&gt;=0.9,"X","")</f>
        <v/>
      </c>
      <c r="AP8" s="21" t="str">
        <f>IF('Scoring Sheet - Table 1'!AO7&gt;=0.9,"X","")</f>
        <v/>
      </c>
      <c r="AQ8" s="21" t="str">
        <f>IF('Scoring Sheet - Table 1'!AP7&gt;=0.9,"X","")</f>
        <v/>
      </c>
      <c r="AR8" s="21" t="str">
        <f>IF('Scoring Sheet - Table 1'!AQ7&gt;=0.9,"X","")</f>
        <v/>
      </c>
      <c r="AS8" s="21" t="str">
        <f>IF('Scoring Sheet - Table 1'!AR7&gt;=0.9,"X","")</f>
        <v/>
      </c>
      <c r="AT8" s="21" t="str">
        <f>IF('Scoring Sheet - Table 1'!AS7&gt;=0.9,"X","")</f>
        <v/>
      </c>
      <c r="AU8" s="21" t="str">
        <f>IF('Scoring Sheet - Table 1'!AT7&gt;=0.9,"X","")</f>
        <v/>
      </c>
      <c r="AV8" s="21" t="str">
        <f>IF('Scoring Sheet - Table 1'!AU7&gt;=0.9,"X","")</f>
        <v/>
      </c>
      <c r="AW8" s="21" t="str">
        <f>IF('Scoring Sheet - Table 1'!AV7&gt;=0.9,"X","")</f>
        <v/>
      </c>
      <c r="AX8" s="21" t="str">
        <f>IF('Scoring Sheet - Table 1'!AW7&gt;=0.9,"X","")</f>
        <v/>
      </c>
      <c r="AY8" s="21" t="str">
        <f>IF('Scoring Sheet - Table 1'!AX7&gt;=0.9,"X","")</f>
        <v/>
      </c>
      <c r="AZ8" s="21" t="str">
        <f>IF('Scoring Sheet - Table 1'!AY7&gt;=0.9,"X","")</f>
        <v/>
      </c>
      <c r="BA8" s="21" t="str">
        <f>IF('Scoring Sheet - Table 1'!AZ7&gt;=0.9,"X","")</f>
        <v/>
      </c>
      <c r="BB8" s="21" t="str">
        <f>IF('Scoring Sheet - Table 1'!BA7&gt;=0.9,"X","")</f>
        <v/>
      </c>
      <c r="BC8" s="21" t="str">
        <f>IF('Scoring Sheet - Table 1'!BB7&gt;=0.9,"X","")</f>
        <v/>
      </c>
      <c r="BD8" s="21" t="str">
        <f>IF('Scoring Sheet - Table 1'!BC7&gt;=0.9,"X","")</f>
        <v/>
      </c>
      <c r="BE8" s="21" t="str">
        <f>IF('Scoring Sheet - Table 1'!BD7&gt;=0.9,"X","")</f>
        <v/>
      </c>
      <c r="BF8" s="21" t="str">
        <f>IF('Scoring Sheet - Table 1'!BE7&gt;=0.9,"X","")</f>
        <v/>
      </c>
      <c r="BG8" s="21" t="str">
        <f>IF('Scoring Sheet - Table 1'!BF7&gt;=0.9,"X","")</f>
        <v/>
      </c>
      <c r="BH8" s="21" t="str">
        <f>IF('Scoring Sheet - Table 1'!BG7&gt;=0.9,"X","")</f>
        <v/>
      </c>
      <c r="BI8" s="21" t="str">
        <f>IF('Scoring Sheet - Table 1'!BH7&gt;=0.9,"X","")</f>
        <v/>
      </c>
      <c r="BJ8" s="21" t="str">
        <f>IF('Scoring Sheet - Table 1'!BI7&gt;=0.9,"X","")</f>
        <v/>
      </c>
      <c r="BK8" s="21" t="str">
        <f>IF('Scoring Sheet - Table 1'!BJ7&gt;=0.9,"X","")</f>
        <v/>
      </c>
      <c r="BL8" s="21" t="str">
        <f>IF('Scoring Sheet - Table 1'!BK7&gt;=0.9,"X","")</f>
        <v/>
      </c>
      <c r="BM8" s="21" t="str">
        <f>IF('Scoring Sheet - Table 1'!BL7&gt;=0.9,"X","")</f>
        <v/>
      </c>
      <c r="BN8" s="21" t="str">
        <f>IF('Scoring Sheet - Table 1'!BM7&gt;=0.9,"X","")</f>
        <v/>
      </c>
      <c r="BO8" s="21" t="str">
        <f>IF('Scoring Sheet - Table 1'!BN7&gt;=0.9,"X","")</f>
        <v/>
      </c>
      <c r="BP8" s="21" t="str">
        <f>IF('Scoring Sheet - Table 1'!BO7&gt;=0.9,"X","")</f>
        <v/>
      </c>
      <c r="BQ8" s="21" t="str">
        <f>IF('Scoring Sheet - Table 1'!BP7&gt;=0.9,"X","")</f>
        <v/>
      </c>
      <c r="BR8" s="21" t="str">
        <f>IF('Scoring Sheet - Table 1'!BQ7&gt;=0.9,"X","")</f>
        <v/>
      </c>
      <c r="BS8" s="21" t="str">
        <f>IF('Scoring Sheet - Table 1'!BR7&gt;=0.9,"X","")</f>
        <v/>
      </c>
      <c r="BT8" s="21" t="str">
        <f>IF('Scoring Sheet - Table 1'!BS7&gt;=0.9,"X","")</f>
        <v/>
      </c>
      <c r="BU8" s="21" t="str">
        <f>IF('Scoring Sheet - Table 1'!BT7&gt;=0.9,"X","")</f>
        <v/>
      </c>
      <c r="BV8" s="21" t="str">
        <f>IF('Scoring Sheet - Table 1'!BU7&gt;=0.9,"X","")</f>
        <v/>
      </c>
      <c r="BW8" s="21" t="str">
        <f>IF('Scoring Sheet - Table 1'!BV7&gt;=0.9,"X","")</f>
        <v/>
      </c>
      <c r="BX8" s="21" t="str">
        <f>IF('Scoring Sheet - Table 1'!BW7&gt;=0.9,"X","")</f>
        <v/>
      </c>
      <c r="BY8" s="21" t="str">
        <f>IF('Scoring Sheet - Table 1'!BX7&gt;=0.9,"X","")</f>
        <v/>
      </c>
      <c r="BZ8" s="21" t="str">
        <f>IF('Scoring Sheet - Table 1'!BY7&gt;=0.9,"X","")</f>
        <v/>
      </c>
      <c r="CA8" s="21" t="str">
        <f>IF('Scoring Sheet - Table 1'!BZ7&gt;=0.9,"X","")</f>
        <v/>
      </c>
      <c r="CB8" s="21" t="str">
        <f>IF('Scoring Sheet - Table 1'!CA7&gt;=0.9,"X","")</f>
        <v/>
      </c>
      <c r="CC8" s="21" t="str">
        <f>IF('Scoring Sheet - Table 1'!CB7&gt;=0.9,"X","")</f>
        <v/>
      </c>
      <c r="CD8" s="21" t="str">
        <f>IF('Scoring Sheet - Table 1'!CC7&gt;=0.9,"X","")</f>
        <v/>
      </c>
      <c r="CE8" s="21" t="str">
        <f>IF('Scoring Sheet - Table 1'!CD7&gt;=0.9,"X","")</f>
        <v/>
      </c>
      <c r="CF8" s="21" t="str">
        <f>IF('Scoring Sheet - Table 1'!CE7&gt;=0.9,"X","")</f>
        <v/>
      </c>
      <c r="CG8" s="21" t="str">
        <f>IF('Scoring Sheet - Table 1'!CF7&gt;=0.9,"X","")</f>
        <v/>
      </c>
      <c r="CH8" s="21" t="str">
        <f>IF('Scoring Sheet - Table 1'!CG7&gt;=0.9,"X","")</f>
        <v/>
      </c>
      <c r="CI8" s="21" t="str">
        <f>IF('Scoring Sheet - Table 1'!CH7&gt;=0.9,"X","")</f>
        <v/>
      </c>
      <c r="CJ8" s="21" t="str">
        <f>IF('Scoring Sheet - Table 1'!CI7&gt;=0.9,"X","")</f>
        <v/>
      </c>
      <c r="CK8" s="21" t="str">
        <f>IF('Scoring Sheet - Table 1'!CJ7&gt;=0.9,"X","")</f>
        <v/>
      </c>
      <c r="CL8" s="21" t="str">
        <f>IF('Scoring Sheet - Table 1'!CK7&gt;=0.9,"X","")</f>
        <v/>
      </c>
      <c r="CM8" s="21" t="str">
        <f>IF('Scoring Sheet - Table 1'!CL7&gt;=0.9,"X","")</f>
        <v/>
      </c>
      <c r="CN8" s="21" t="str">
        <f>IF('Scoring Sheet - Table 1'!CM7&gt;=0.9,"X","")</f>
        <v/>
      </c>
      <c r="CO8" s="21" t="str">
        <f>IF('Scoring Sheet - Table 1'!CN7&gt;=0.9,"X","")</f>
        <v/>
      </c>
      <c r="CP8" s="21" t="str">
        <f>IF('Scoring Sheet - Table 1'!CO7&gt;=0.9,"X","")</f>
        <v/>
      </c>
      <c r="CQ8" s="21" t="str">
        <f>IF('Scoring Sheet - Table 1'!CP7&gt;=0.9,"X","")</f>
        <v/>
      </c>
      <c r="CR8" s="21" t="str">
        <f>IF('Scoring Sheet - Table 1'!CQ7&gt;=0.9,"X","")</f>
        <v/>
      </c>
      <c r="CS8" s="21" t="str">
        <f>IF('Scoring Sheet - Table 1'!CR7&gt;=0.9,"X","")</f>
        <v/>
      </c>
      <c r="CT8" s="21" t="str">
        <f>IF('Scoring Sheet - Table 1'!CS7&gt;=0.9,"X","")</f>
        <v/>
      </c>
      <c r="CU8" s="21" t="str">
        <f>IF('Scoring Sheet - Table 1'!CT7&gt;=0.9,"X","")</f>
        <v/>
      </c>
      <c r="CV8" s="21" t="str">
        <f>IF('Scoring Sheet - Table 1'!CU7&gt;=0.9,"X","")</f>
        <v/>
      </c>
      <c r="CW8" s="21" t="str">
        <f>IF('Scoring Sheet - Table 1'!CV7&gt;=0.9,"X","")</f>
        <v/>
      </c>
      <c r="CX8" s="21" t="str">
        <f>IF('Scoring Sheet - Table 1'!CW7&gt;=0.9,"X","")</f>
        <v/>
      </c>
      <c r="CY8" s="21" t="str">
        <f>IF('Scoring Sheet - Table 1'!CX7&gt;=0.9,"X","")</f>
        <v/>
      </c>
      <c r="CZ8" s="21" t="str">
        <f>IF('Scoring Sheet - Table 1'!CY7&gt;=0.9,"X","")</f>
        <v/>
      </c>
      <c r="DA8" s="21" t="str">
        <f>IF('Scoring Sheet - Table 1'!CZ7&gt;=0.9,"X","")</f>
        <v/>
      </c>
      <c r="DB8" s="21" t="str">
        <f>IF('Scoring Sheet - Table 1'!DA7&gt;=0.9,"X","")</f>
        <v/>
      </c>
      <c r="DC8" s="21" t="str">
        <f>IF('Scoring Sheet - Table 1'!DB7&gt;=0.9,"X","")</f>
        <v/>
      </c>
      <c r="DD8" s="21" t="str">
        <f>IF('Scoring Sheet - Table 1'!DC7&gt;=0.9,"X","")</f>
        <v/>
      </c>
      <c r="DE8" s="21" t="str">
        <f>IF('Scoring Sheet - Table 1'!DD7&gt;=0.9,"X","")</f>
        <v/>
      </c>
      <c r="DF8" s="21" t="str">
        <f>IF('Scoring Sheet - Table 1'!DE7&gt;=0.9,"X","")</f>
        <v/>
      </c>
      <c r="DG8" s="21" t="str">
        <f>IF('Scoring Sheet - Table 1'!DF7&gt;=0.9,"X","")</f>
        <v/>
      </c>
      <c r="DH8" s="21" t="str">
        <f>IF('Scoring Sheet - Table 1'!DG7&gt;=0.9,"X","")</f>
        <v/>
      </c>
      <c r="DI8" s="21" t="str">
        <f>IF('Scoring Sheet - Table 1'!DH7&gt;=0.9,"X","")</f>
        <v/>
      </c>
      <c r="DJ8" s="21" t="str">
        <f>IF('Scoring Sheet - Table 1'!DI7&gt;=0.9,"X","")</f>
        <v/>
      </c>
      <c r="DK8" s="21" t="str">
        <f>IF('Scoring Sheet - Table 1'!DJ7&gt;=0.9,"X","")</f>
        <v/>
      </c>
      <c r="DL8" s="21" t="str">
        <f>IF('Scoring Sheet - Table 1'!DK7&gt;=0.9,"X","")</f>
        <v/>
      </c>
      <c r="DM8" s="21" t="str">
        <f>IF('Scoring Sheet - Table 1'!DL7&gt;=0.9,"X","")</f>
        <v/>
      </c>
      <c r="DN8" s="21" t="str">
        <f>IF('Scoring Sheet - Table 1'!DM7&gt;=0.9,"X","")</f>
        <v/>
      </c>
      <c r="DO8" s="21" t="str">
        <f>IF('Scoring Sheet - Table 1'!DN7&gt;=0.9,"X","")</f>
        <v/>
      </c>
      <c r="DP8" s="21" t="str">
        <f>IF('Scoring Sheet - Table 1'!DO7&gt;=0.9,"X","")</f>
        <v/>
      </c>
      <c r="DQ8" s="21" t="str">
        <f>IF('Scoring Sheet - Table 1'!DP7&gt;=0.9,"X","")</f>
        <v/>
      </c>
      <c r="DR8" s="21" t="str">
        <f>IF('Scoring Sheet - Table 1'!DQ7&gt;=0.9,"X","")</f>
        <v/>
      </c>
      <c r="DS8" s="21" t="str">
        <f>IF('Scoring Sheet - Table 1'!DR7&gt;=0.9,"X","")</f>
        <v/>
      </c>
      <c r="DT8" s="21" t="str">
        <f>IF('Scoring Sheet - Table 1'!DS7&gt;=0.9,"X","")</f>
        <v/>
      </c>
      <c r="DU8" s="21" t="str">
        <f>IF('Scoring Sheet - Table 1'!DT7&gt;=0.9,"X","")</f>
        <v/>
      </c>
      <c r="DV8" s="21" t="str">
        <f>IF('Scoring Sheet - Table 1'!DU7&gt;=0.9,"X","")</f>
        <v/>
      </c>
      <c r="DW8" s="21" t="str">
        <f>IF('Scoring Sheet - Table 1'!DV7&gt;=0.9,"X","")</f>
        <v/>
      </c>
      <c r="DX8" s="21" t="str">
        <f>IF('Scoring Sheet - Table 1'!DW7&gt;=0.9,"X","")</f>
        <v/>
      </c>
      <c r="DY8" s="21" t="str">
        <f>IF('Scoring Sheet - Table 1'!DX7&gt;=0.9,"X","")</f>
        <v/>
      </c>
      <c r="DZ8" s="21" t="str">
        <f>IF('Scoring Sheet - Table 1'!DY7&gt;=0.9,"X","")</f>
        <v/>
      </c>
      <c r="EA8" s="21" t="str">
        <f>IF('Scoring Sheet - Table 1'!DZ7&gt;=0.9,"X","")</f>
        <v/>
      </c>
      <c r="EB8" s="21" t="str">
        <f>IF('Scoring Sheet - Table 1'!EA7&gt;=0.9,"X","")</f>
        <v/>
      </c>
      <c r="EC8" s="21" t="str">
        <f>IF('Scoring Sheet - Table 1'!EB7&gt;=0.9,"X","")</f>
        <v/>
      </c>
      <c r="ED8" s="21" t="str">
        <f>IF('Scoring Sheet - Table 1'!EC7&gt;=0.9,"X","")</f>
        <v/>
      </c>
      <c r="EE8" s="21" t="str">
        <f>IF('Scoring Sheet - Table 1'!ED7&gt;=0.9,"X","")</f>
        <v/>
      </c>
      <c r="EF8" s="21" t="str">
        <f>IF('Scoring Sheet - Table 1'!EE7&gt;=0.9,"X","")</f>
        <v/>
      </c>
      <c r="EG8" s="21" t="str">
        <f>IF('Scoring Sheet - Table 1'!EF7&gt;=0.9,"X","")</f>
        <v/>
      </c>
      <c r="EH8" s="21" t="str">
        <f>IF('Scoring Sheet - Table 1'!EG7&gt;=0.9,"X","")</f>
        <v/>
      </c>
      <c r="EI8" s="21" t="str">
        <f>IF('Scoring Sheet - Table 1'!EH7&gt;=0.9,"X","")</f>
        <v/>
      </c>
      <c r="EJ8" s="21" t="str">
        <f>IF('Scoring Sheet - Table 1'!EI7&gt;=0.9,"X","")</f>
        <v/>
      </c>
      <c r="EK8" s="21" t="str">
        <f>IF('Scoring Sheet - Table 1'!EJ7&gt;=0.9,"X","")</f>
        <v/>
      </c>
      <c r="EL8" s="21" t="str">
        <f>IF('Scoring Sheet - Table 1'!EK7&gt;=0.9,"X","")</f>
        <v/>
      </c>
      <c r="EM8" s="21" t="str">
        <f>IF('Scoring Sheet - Table 1'!EL7&gt;=0.9,"X","")</f>
        <v/>
      </c>
      <c r="EN8" s="21" t="str">
        <f>IF('Scoring Sheet - Table 1'!EM7&gt;=0.9,"X","")</f>
        <v/>
      </c>
      <c r="EO8" s="21" t="str">
        <f>IF('Scoring Sheet - Table 1'!EN7&gt;=0.9,"X","")</f>
        <v/>
      </c>
      <c r="EP8" s="21" t="str">
        <f>IF('Scoring Sheet - Table 1'!EO7&gt;=0.9,"X","")</f>
        <v/>
      </c>
      <c r="EQ8" s="21" t="str">
        <f>IF('Scoring Sheet - Table 1'!EP7&gt;=0.9,"X","")</f>
        <v/>
      </c>
      <c r="ER8" s="21" t="str">
        <f>IF('Scoring Sheet - Table 1'!EQ7&gt;=0.9,"X","")</f>
        <v/>
      </c>
      <c r="ES8" s="21" t="str">
        <f>IF('Scoring Sheet - Table 1'!ER7&gt;=0.9,"X","")</f>
        <v/>
      </c>
      <c r="ET8" s="21" t="str">
        <f>IF('Scoring Sheet - Table 1'!ES7&gt;=0.9,"X","")</f>
        <v/>
      </c>
      <c r="EU8" s="21" t="str">
        <f>IF('Scoring Sheet - Table 1'!ET7&gt;=0.9,"X","")</f>
        <v/>
      </c>
      <c r="EV8" s="21" t="str">
        <f>IF('Scoring Sheet - Table 1'!EU7&gt;=0.9,"X","")</f>
        <v/>
      </c>
      <c r="EW8" s="21" t="str">
        <f>IF('Scoring Sheet - Table 1'!EV7&gt;=0.9,"X","")</f>
        <v/>
      </c>
      <c r="EX8" s="21" t="str">
        <f>IF('Scoring Sheet - Table 1'!EW7&gt;=0.9,"X","")</f>
        <v/>
      </c>
      <c r="EY8" s="21" t="str">
        <f>IF('Scoring Sheet - Table 1'!EX7&gt;=0.9,"X","")</f>
        <v/>
      </c>
      <c r="EZ8" s="21" t="str">
        <f>IF('Scoring Sheet - Table 1'!EY7&gt;=0.9,"X","")</f>
        <v/>
      </c>
      <c r="FA8" s="21" t="str">
        <f>IF('Scoring Sheet - Table 1'!EZ7&gt;=0.9,"X","")</f>
        <v/>
      </c>
      <c r="FB8" s="21" t="str">
        <f>IF('Scoring Sheet - Table 1'!FA7&gt;=0.9,"X","")</f>
        <v/>
      </c>
      <c r="FC8" s="21" t="str">
        <f>IF('Scoring Sheet - Table 1'!FB7&gt;=0.9,"X","")</f>
        <v/>
      </c>
      <c r="FD8" s="21" t="str">
        <f>IF('Scoring Sheet - Table 1'!FC7&gt;=0.9,"X","")</f>
        <v/>
      </c>
      <c r="FE8" s="21" t="str">
        <f>IF('Scoring Sheet - Table 1'!FD7&gt;=0.9,"X","")</f>
        <v/>
      </c>
      <c r="FF8" s="21" t="str">
        <f>IF('Scoring Sheet - Table 1'!FE7&gt;=0.9,"X","")</f>
        <v/>
      </c>
      <c r="FG8" s="21" t="str">
        <f>IF('Scoring Sheet - Table 1'!FF7&gt;=0.9,"X","")</f>
        <v/>
      </c>
      <c r="FH8" s="21" t="str">
        <f>IF('Scoring Sheet - Table 1'!FG7&gt;=0.9,"X","")</f>
        <v/>
      </c>
      <c r="FI8" s="21" t="str">
        <f>IF('Scoring Sheet - Table 1'!FH7&gt;=0.9,"X","")</f>
        <v/>
      </c>
      <c r="FJ8" s="21" t="str">
        <f>IF('Scoring Sheet - Table 1'!FI7&gt;=0.9,"X","")</f>
        <v/>
      </c>
      <c r="FK8" s="21" t="str">
        <f>IF('Scoring Sheet - Table 1'!FJ7&gt;=0.9,"X","")</f>
        <v/>
      </c>
      <c r="FL8" s="21" t="str">
        <f>IF('Scoring Sheet - Table 1'!FK7&gt;=0.9,"X","")</f>
        <v/>
      </c>
      <c r="FM8" s="21" t="str">
        <f>IF('Scoring Sheet - Table 1'!FL7&gt;=0.9,"X","")</f>
        <v/>
      </c>
      <c r="FN8" s="21" t="str">
        <f>IF('Scoring Sheet - Table 1'!FM7&gt;=0.9,"X","")</f>
        <v/>
      </c>
      <c r="FO8" s="21" t="str">
        <f>IF('Scoring Sheet - Table 1'!FN7&gt;=0.9,"X","")</f>
        <v/>
      </c>
      <c r="FP8" s="21" t="str">
        <f>IF('Scoring Sheet - Table 1'!FO7&gt;=0.9,"X","")</f>
        <v/>
      </c>
      <c r="FQ8" s="21" t="str">
        <f>IF('Scoring Sheet - Table 1'!FP7&gt;=0.9,"X","")</f>
        <v/>
      </c>
      <c r="FR8" s="21" t="str">
        <f>IF('Scoring Sheet - Table 1'!FQ7&gt;=0.9,"X","")</f>
        <v/>
      </c>
      <c r="FS8" s="21" t="str">
        <f>IF('Scoring Sheet - Table 1'!FR7&gt;=0.9,"X","")</f>
        <v/>
      </c>
      <c r="FT8" s="21" t="str">
        <f>IF('Scoring Sheet - Table 1'!FS7&gt;=0.9,"X","")</f>
        <v/>
      </c>
      <c r="FU8" s="21" t="str">
        <f>IF('Scoring Sheet - Table 1'!FT7&gt;=0.9,"X","")</f>
        <v/>
      </c>
      <c r="FV8" s="21" t="str">
        <f>IF('Scoring Sheet - Table 1'!FU7&gt;=0.9,"X","")</f>
        <v/>
      </c>
      <c r="FW8" s="21" t="str">
        <f>IF('Scoring Sheet - Table 1'!FV7&gt;=0.9,"X","")</f>
        <v/>
      </c>
      <c r="FX8" s="21" t="str">
        <f>IF('Scoring Sheet - Table 1'!FW7&gt;=0.9,"X","")</f>
        <v/>
      </c>
      <c r="FY8" s="21" t="str">
        <f>IF('Scoring Sheet - Table 1'!FX7&gt;=0.9,"X","")</f>
        <v/>
      </c>
      <c r="FZ8" s="21" t="str">
        <f>IF('Scoring Sheet - Table 1'!FY7&gt;=0.9,"X","")</f>
        <v/>
      </c>
      <c r="GA8" s="21" t="str">
        <f>IF('Scoring Sheet - Table 1'!FZ7&gt;=0.9,"X","")</f>
        <v/>
      </c>
      <c r="GB8" s="21" t="str">
        <f>IF('Scoring Sheet - Table 1'!GA7&gt;=0.9,"X","")</f>
        <v/>
      </c>
      <c r="GC8" s="21" t="str">
        <f>IF('Scoring Sheet - Table 1'!GB7&gt;=0.9,"X","")</f>
        <v/>
      </c>
      <c r="GD8" s="21" t="str">
        <f>IF('Scoring Sheet - Table 1'!GC7&gt;=0.9,"X","")</f>
        <v/>
      </c>
      <c r="GE8" s="21" t="str">
        <f>IF('Scoring Sheet - Table 1'!GD7&gt;=0.9,"X","")</f>
        <v/>
      </c>
      <c r="GF8" s="21" t="str">
        <f>IF('Scoring Sheet - Table 1'!GE7&gt;=0.9,"X","")</f>
        <v/>
      </c>
      <c r="GG8" s="21" t="str">
        <f>IF('Scoring Sheet - Table 1'!GF7&gt;=0.9,"X","")</f>
        <v/>
      </c>
      <c r="GH8" s="21" t="str">
        <f>IF('Scoring Sheet - Table 1'!GG7&gt;=0.9,"X","")</f>
        <v/>
      </c>
      <c r="GI8" s="21" t="str">
        <f>IF('Scoring Sheet - Table 1'!GH7&gt;=0.9,"X","")</f>
        <v/>
      </c>
      <c r="GJ8" s="21" t="str">
        <f>IF('Scoring Sheet - Table 1'!GI7&gt;=0.9,"X","")</f>
        <v/>
      </c>
      <c r="GK8" s="21" t="str">
        <f>IF('Scoring Sheet - Table 1'!GJ7&gt;=0.9,"X","")</f>
        <v/>
      </c>
      <c r="GL8" s="21" t="str">
        <f>IF('Scoring Sheet - Table 1'!GK7&gt;=0.9,"X","")</f>
        <v/>
      </c>
      <c r="GM8" s="21" t="str">
        <f>IF('Scoring Sheet - Table 1'!GL7&gt;=0.9,"X","")</f>
        <v/>
      </c>
      <c r="GN8" s="21" t="str">
        <f>IF('Scoring Sheet - Table 1'!GM7&gt;=0.9,"X","")</f>
        <v/>
      </c>
      <c r="GO8" s="21" t="str">
        <f>IF('Scoring Sheet - Table 1'!GN7&gt;=0.9,"X","")</f>
        <v/>
      </c>
      <c r="GP8" s="21" t="str">
        <f>IF('Scoring Sheet - Table 1'!GO7&gt;=0.9,"X","")</f>
        <v/>
      </c>
      <c r="GQ8" s="21" t="str">
        <f>IF('Scoring Sheet - Table 1'!GP7&gt;=0.9,"X","")</f>
        <v/>
      </c>
      <c r="GR8" s="21" t="str">
        <f>IF('Scoring Sheet - Table 1'!GQ7&gt;=0.9,"X","")</f>
        <v/>
      </c>
      <c r="GS8" s="21" t="str">
        <f>IF('Scoring Sheet - Table 1'!GR7&gt;=0.9,"X","")</f>
        <v/>
      </c>
      <c r="GT8" s="21" t="str">
        <f>IF('Scoring Sheet - Table 1'!GS7&gt;=0.9,"X","")</f>
        <v/>
      </c>
      <c r="GU8" s="21" t="str">
        <f>IF('Scoring Sheet - Table 1'!GT7&gt;=0.9,"X","")</f>
        <v/>
      </c>
      <c r="GV8" s="21" t="str">
        <f>IF('Scoring Sheet - Table 1'!GU7&gt;=0.9,"X","")</f>
        <v/>
      </c>
      <c r="GW8" s="21" t="str">
        <f>IF('Scoring Sheet - Table 1'!GV7&gt;=0.9,"X","")</f>
        <v/>
      </c>
      <c r="GX8" s="21" t="str">
        <f>IF('Scoring Sheet - Table 1'!GW7&gt;=0.9,"X","")</f>
        <v/>
      </c>
      <c r="GY8" s="21" t="str">
        <f>IF('Scoring Sheet - Table 1'!GX7&gt;=0.9,"X","")</f>
        <v/>
      </c>
      <c r="GZ8" s="21" t="str">
        <f>IF('Scoring Sheet - Table 1'!GY7&gt;=0.9,"X","")</f>
        <v/>
      </c>
      <c r="HA8" s="21" t="str">
        <f>IF('Scoring Sheet - Table 1'!GZ7&gt;=0.9,"X","")</f>
        <v/>
      </c>
      <c r="HB8" s="21" t="str">
        <f>IF('Scoring Sheet - Table 1'!HA7&gt;=0.9,"X","")</f>
        <v/>
      </c>
      <c r="HC8" s="21" t="str">
        <f>IF('Scoring Sheet - Table 1'!HB7&gt;=0.9,"X","")</f>
        <v/>
      </c>
      <c r="HD8" s="21" t="str">
        <f>IF('Scoring Sheet - Table 1'!HC7&gt;=0.9,"X","")</f>
        <v/>
      </c>
      <c r="HE8" s="21" t="str">
        <f>IF('Scoring Sheet - Table 1'!HD7&gt;=0.9,"X","")</f>
        <v/>
      </c>
      <c r="HF8" s="21" t="str">
        <f>IF('Scoring Sheet - Table 1'!HE7&gt;=0.9,"X","")</f>
        <v/>
      </c>
      <c r="HG8" s="21" t="str">
        <f>IF('Scoring Sheet - Table 1'!HF7&gt;=0.9,"X","")</f>
        <v/>
      </c>
      <c r="HH8" s="21" t="str">
        <f>IF('Scoring Sheet - Table 1'!HG7&gt;=0.9,"X","")</f>
        <v/>
      </c>
      <c r="HI8" s="21" t="str">
        <f>IF('Scoring Sheet - Table 1'!HH7&gt;=0.9,"X","")</f>
        <v/>
      </c>
      <c r="HJ8" s="21" t="str">
        <f>IF('Scoring Sheet - Table 1'!HI7&gt;=0.9,"X","")</f>
        <v/>
      </c>
      <c r="HK8" s="21" t="str">
        <f>IF('Scoring Sheet - Table 1'!HJ7&gt;=0.9,"X","")</f>
        <v/>
      </c>
      <c r="HL8" s="21" t="str">
        <f>IF('Scoring Sheet - Table 1'!HK7&gt;=0.9,"X","")</f>
        <v/>
      </c>
      <c r="HM8" s="21" t="str">
        <f>IF('Scoring Sheet - Table 1'!HL7&gt;=0.9,"X","")</f>
        <v/>
      </c>
      <c r="HN8" s="21" t="str">
        <f>IF('Scoring Sheet - Table 1'!HM7&gt;=0.9,"X","")</f>
        <v/>
      </c>
      <c r="HO8" s="21" t="str">
        <f>IF('Scoring Sheet - Table 1'!HN7&gt;=0.9,"X","")</f>
        <v/>
      </c>
      <c r="HP8" s="21" t="str">
        <f>IF('Scoring Sheet - Table 1'!HO7&gt;=0.9,"X","")</f>
        <v/>
      </c>
      <c r="HQ8" s="21" t="str">
        <f>IF('Scoring Sheet - Table 1'!HP7&gt;=0.9,"X","")</f>
        <v/>
      </c>
      <c r="HR8" s="21" t="str">
        <f>IF('Scoring Sheet - Table 1'!HQ7&gt;=0.9,"X","")</f>
        <v/>
      </c>
      <c r="HS8" s="21" t="str">
        <f>IF('Scoring Sheet - Table 1'!HR7&gt;=0.9,"X","")</f>
        <v/>
      </c>
      <c r="HT8" s="21" t="str">
        <f>IF('Scoring Sheet - Table 1'!HS7&gt;=0.9,"X","")</f>
        <v/>
      </c>
      <c r="HU8" s="21" t="str">
        <f>IF('Scoring Sheet - Table 1'!HT7&gt;=0.9,"X","")</f>
        <v/>
      </c>
      <c r="HV8" s="21" t="str">
        <f>IF('Scoring Sheet - Table 1'!HU7&gt;=0.9,"X","")</f>
        <v/>
      </c>
      <c r="HW8" s="21" t="str">
        <f>IF('Scoring Sheet - Table 1'!HV7&gt;=0.9,"X","")</f>
        <v/>
      </c>
      <c r="HX8" s="21" t="str">
        <f>IF('Scoring Sheet - Table 1'!HW7&gt;=0.9,"X","")</f>
        <v/>
      </c>
      <c r="HY8" s="21" t="str">
        <f>IF('Scoring Sheet - Table 1'!HX7&gt;=0.9,"X","")</f>
        <v/>
      </c>
      <c r="HZ8" s="21" t="str">
        <f>IF('Scoring Sheet - Table 1'!HY7&gt;=0.9,"X","")</f>
        <v/>
      </c>
      <c r="IA8" s="21" t="str">
        <f>IF('Scoring Sheet - Table 1'!HZ7&gt;=0.9,"X","")</f>
        <v/>
      </c>
      <c r="IB8" s="21" t="str">
        <f>IF('Scoring Sheet - Table 1'!IA7&gt;=0.9,"X","")</f>
        <v/>
      </c>
      <c r="IC8" s="21" t="str">
        <f>IF('Scoring Sheet - Table 1'!IB7&gt;=0.9,"X","")</f>
        <v/>
      </c>
      <c r="ID8" s="21" t="str">
        <f>IF('Scoring Sheet - Table 1'!IC7&gt;=0.9,"X","")</f>
        <v/>
      </c>
      <c r="IE8" s="21" t="str">
        <f>IF('Scoring Sheet - Table 1'!ID7&gt;=0.9,"X","")</f>
        <v/>
      </c>
      <c r="IF8" s="21" t="str">
        <f>IF('Scoring Sheet - Table 1'!IE7&gt;=0.9,"X","")</f>
        <v/>
      </c>
      <c r="IG8" s="21" t="str">
        <f>IF('Scoring Sheet - Table 1'!IF7&gt;=0.9,"X","")</f>
        <v/>
      </c>
      <c r="IH8" s="21" t="str">
        <f>IF('Scoring Sheet - Table 1'!IG7&gt;=0.9,"X","")</f>
        <v/>
      </c>
      <c r="II8" s="21" t="str">
        <f>IF('Scoring Sheet - Table 1'!IH7&gt;=0.9,"X","")</f>
        <v/>
      </c>
      <c r="IJ8" s="21" t="str">
        <f>IF('Scoring Sheet - Table 1'!II7&gt;=0.9,"X","")</f>
        <v/>
      </c>
      <c r="IK8" s="21" t="str">
        <f>IF('Scoring Sheet - Table 1'!IJ7&gt;=0.9,"X","")</f>
        <v/>
      </c>
      <c r="IL8" s="21" t="str">
        <f>IF('Scoring Sheet - Table 1'!IK7&gt;=0.9,"X","")</f>
        <v/>
      </c>
      <c r="IM8" s="21" t="str">
        <f>IF('Scoring Sheet - Table 1'!IL7&gt;=0.9,"X","")</f>
        <v/>
      </c>
      <c r="IN8" s="21" t="str">
        <f>IF('Scoring Sheet - Table 1'!IM7&gt;=0.9,"X","")</f>
        <v/>
      </c>
      <c r="IO8" s="21" t="str">
        <f>IF('Scoring Sheet - Table 1'!IN7&gt;=0.9,"X","")</f>
        <v/>
      </c>
      <c r="IP8" s="21" t="str">
        <f>IF('Scoring Sheet - Table 1'!IO7&gt;=0.9,"X","")</f>
        <v/>
      </c>
      <c r="IQ8" s="21" t="str">
        <f>IF('Scoring Sheet - Table 1'!IP7&gt;=0.9,"X","")</f>
        <v/>
      </c>
      <c r="IR8" s="21" t="str">
        <f>IF('Scoring Sheet - Table 1'!IQ7&gt;=0.9,"X","")</f>
        <v/>
      </c>
      <c r="IS8" s="21" t="str">
        <f>IF('Scoring Sheet - Table 1'!IR7&gt;=0.9,"X","")</f>
        <v/>
      </c>
      <c r="IT8" s="21" t="str">
        <f>IF('Scoring Sheet - Table 1'!IS7&gt;=0.9,"X","")</f>
        <v/>
      </c>
      <c r="IU8" s="21" t="str">
        <f>IF('Scoring Sheet - Table 1'!IT7&gt;=0.9,"X","")</f>
        <v/>
      </c>
      <c r="IV8" s="21" t="str">
        <f>IF('Scoring Sheet - Table 1'!IU7&gt;=0.9,"X","")</f>
        <v/>
      </c>
      <c r="IW8" s="21" t="str">
        <f>IF('Scoring Sheet - Table 1'!IV7&gt;=0.9,"X","")</f>
        <v/>
      </c>
      <c r="IX8" s="21" t="str">
        <f>IF('Scoring Sheet - Table 1'!IW7&gt;=0.9,"X","")</f>
        <v/>
      </c>
      <c r="IY8" s="21" t="str">
        <f>IF('Scoring Sheet - Table 1'!IX7&gt;=0.9,"X","")</f>
        <v/>
      </c>
      <c r="IZ8" s="21" t="str">
        <f>IF('Scoring Sheet - Table 1'!IY7&gt;=0.9,"X","")</f>
        <v/>
      </c>
      <c r="JA8" s="21" t="str">
        <f>IF('Scoring Sheet - Table 1'!IZ7&gt;=0.9,"X","")</f>
        <v/>
      </c>
      <c r="JB8" s="21" t="str">
        <f>IF('Scoring Sheet - Table 1'!JA7&gt;=0.9,"X","")</f>
        <v/>
      </c>
      <c r="JC8" s="21" t="str">
        <f>IF('Scoring Sheet - Table 1'!JB7&gt;=0.9,"X","")</f>
        <v/>
      </c>
      <c r="JD8" s="21" t="str">
        <f>IF('Scoring Sheet - Table 1'!JC7&gt;=0.9,"X","")</f>
        <v/>
      </c>
      <c r="JE8" s="21" t="str">
        <f>IF('Scoring Sheet - Table 1'!JD7&gt;=0.9,"X","")</f>
        <v/>
      </c>
      <c r="JF8" s="21" t="str">
        <f>IF('Scoring Sheet - Table 1'!JE7&gt;=0.9,"X","")</f>
        <v/>
      </c>
      <c r="JG8" s="21" t="str">
        <f>IF('Scoring Sheet - Table 1'!JF7&gt;=0.9,"X","")</f>
        <v/>
      </c>
      <c r="JH8" s="21" t="str">
        <f>IF('Scoring Sheet - Table 1'!JG7&gt;=0.9,"X","")</f>
        <v/>
      </c>
      <c r="JI8" s="21" t="str">
        <f>IF('Scoring Sheet - Table 1'!JH7&gt;=0.9,"X","")</f>
        <v/>
      </c>
      <c r="JJ8" s="21" t="str">
        <f>IF('Scoring Sheet - Table 1'!JI7&gt;=0.9,"X","")</f>
        <v/>
      </c>
      <c r="JK8" s="21" t="str">
        <f>IF('Scoring Sheet - Table 1'!JJ7&gt;=0.9,"X","")</f>
        <v/>
      </c>
      <c r="JL8" s="21" t="str">
        <f>IF('Scoring Sheet - Table 1'!JK7&gt;=0.9,"X","")</f>
        <v/>
      </c>
      <c r="JM8" s="21" t="str">
        <f>IF('Scoring Sheet - Table 1'!JL7&gt;=0.9,"X","")</f>
        <v/>
      </c>
      <c r="JN8" s="21" t="str">
        <f>IF('Scoring Sheet - Table 1'!JM7&gt;=0.9,"X","")</f>
        <v/>
      </c>
      <c r="JO8" s="21" t="str">
        <f>IF('Scoring Sheet - Table 1'!JN7&gt;=0.9,"X","")</f>
        <v/>
      </c>
      <c r="JP8" s="21" t="str">
        <f>IF('Scoring Sheet - Table 1'!JO7&gt;=0.9,"X","")</f>
        <v/>
      </c>
      <c r="JQ8" s="21" t="str">
        <f>IF('Scoring Sheet - Table 1'!JP7&gt;=0.9,"X","")</f>
        <v/>
      </c>
      <c r="JR8" s="21" t="str">
        <f>IF('Scoring Sheet - Table 1'!JQ7&gt;=0.9,"X","")</f>
        <v/>
      </c>
      <c r="JS8" s="21" t="str">
        <f>IF('Scoring Sheet - Table 1'!JR7&gt;=0.9,"X","")</f>
        <v/>
      </c>
      <c r="JT8" s="21" t="str">
        <f>IF('Scoring Sheet - Table 1'!JS7&gt;=0.9,"X","")</f>
        <v/>
      </c>
      <c r="JU8" s="21" t="str">
        <f>IF('Scoring Sheet - Table 1'!JT7&gt;=0.9,"X","")</f>
        <v/>
      </c>
      <c r="JV8" s="21" t="str">
        <f>IF('Scoring Sheet - Table 1'!JU7&gt;=0.9,"X","")</f>
        <v/>
      </c>
      <c r="JW8" s="21" t="str">
        <f>IF('Scoring Sheet - Table 1'!JV7&gt;=0.9,"X","")</f>
        <v/>
      </c>
      <c r="JX8" s="21" t="str">
        <f>IF('Scoring Sheet - Table 1'!JW7&gt;=0.9,"X","")</f>
        <v/>
      </c>
      <c r="JY8" s="21" t="str">
        <f>IF('Scoring Sheet - Table 1'!JX7&gt;=0.9,"X","")</f>
        <v/>
      </c>
      <c r="JZ8" s="21" t="str">
        <f>IF('Scoring Sheet - Table 1'!JY7&gt;=0.9,"X","")</f>
        <v/>
      </c>
      <c r="KA8" s="21" t="str">
        <f>IF('Scoring Sheet - Table 1'!JZ7&gt;=0.9,"X","")</f>
        <v/>
      </c>
      <c r="KB8" s="21" t="str">
        <f>IF('Scoring Sheet - Table 1'!KA7&gt;=0.9,"X","")</f>
        <v/>
      </c>
      <c r="KC8" s="21" t="str">
        <f>IF('Scoring Sheet - Table 1'!KB7&gt;=0.9,"X","")</f>
        <v/>
      </c>
      <c r="KD8" s="21" t="str">
        <f>IF('Scoring Sheet - Table 1'!KC7&gt;=0.9,"X","")</f>
        <v/>
      </c>
      <c r="KE8" s="21" t="str">
        <f>IF('Scoring Sheet - Table 1'!KD7&gt;=0.9,"X","")</f>
        <v/>
      </c>
      <c r="KF8" s="21" t="str">
        <f>IF('Scoring Sheet - Table 1'!KE7&gt;=0.9,"X","")</f>
        <v/>
      </c>
      <c r="KG8" s="21" t="str">
        <f>IF('Scoring Sheet - Table 1'!KF7&gt;=0.9,"X","")</f>
        <v/>
      </c>
      <c r="KH8" s="21" t="str">
        <f>IF('Scoring Sheet - Table 1'!KG7&gt;=0.9,"X","")</f>
        <v/>
      </c>
      <c r="KI8" s="21" t="str">
        <f>IF('Scoring Sheet - Table 1'!KH7&gt;=0.9,"X","")</f>
        <v/>
      </c>
      <c r="KJ8" s="21" t="str">
        <f>IF('Scoring Sheet - Table 1'!KI7&gt;=0.9,"X","")</f>
        <v/>
      </c>
      <c r="KK8" s="21" t="str">
        <f>IF('Scoring Sheet - Table 1'!KJ7&gt;=0.9,"X","")</f>
        <v/>
      </c>
      <c r="KL8" s="21" t="str">
        <f>IF('Scoring Sheet - Table 1'!KK7&gt;=0.9,"X","")</f>
        <v/>
      </c>
      <c r="KM8" s="21" t="str">
        <f>IF('Scoring Sheet - Table 1'!KL7&gt;=0.9,"X","")</f>
        <v/>
      </c>
      <c r="KN8" s="21" t="str">
        <f>IF('Scoring Sheet - Table 1'!KM7&gt;=0.9,"X","")</f>
        <v/>
      </c>
      <c r="KO8" s="21" t="str">
        <f>IF('Scoring Sheet - Table 1'!KN7&gt;=0.9,"X","")</f>
        <v/>
      </c>
      <c r="KP8" s="21" t="str">
        <f>IF('Scoring Sheet - Table 1'!KO7&gt;=0.9,"X","")</f>
        <v/>
      </c>
      <c r="KQ8" s="21" t="str">
        <f>IF('Scoring Sheet - Table 1'!KP7&gt;=0.9,"X","")</f>
        <v/>
      </c>
      <c r="KR8" s="21" t="str">
        <f>IF('Scoring Sheet - Table 1'!KQ7&gt;=0.9,"X","")</f>
        <v/>
      </c>
      <c r="KS8" s="21" t="str">
        <f>IF('Scoring Sheet - Table 1'!KR7&gt;=0.9,"X","")</f>
        <v/>
      </c>
      <c r="KT8" s="21" t="str">
        <f>IF('Scoring Sheet - Table 1'!KS7&gt;=0.9,"X","")</f>
        <v/>
      </c>
      <c r="KU8" s="21" t="str">
        <f>IF('Scoring Sheet - Table 1'!KT7&gt;=0.9,"X","")</f>
        <v/>
      </c>
      <c r="KV8" s="21" t="str">
        <f>IF('Scoring Sheet - Table 1'!KU7&gt;=0.9,"X","")</f>
        <v/>
      </c>
      <c r="KW8" s="21" t="str">
        <f>IF('Scoring Sheet - Table 1'!KV7&gt;=0.9,"X","")</f>
        <v/>
      </c>
      <c r="KX8" s="21" t="str">
        <f>IF('Scoring Sheet - Table 1'!KW7&gt;=0.9,"X","")</f>
        <v/>
      </c>
      <c r="KY8" s="21" t="str">
        <f>IF('Scoring Sheet - Table 1'!KX7&gt;=0.9,"X","")</f>
        <v/>
      </c>
      <c r="KZ8" s="21" t="str">
        <f>IF('Scoring Sheet - Table 1'!KY7&gt;=0.9,"X","")</f>
        <v/>
      </c>
      <c r="LA8" s="21" t="str">
        <f>IF('Scoring Sheet - Table 1'!KZ7&gt;=0.9,"X","")</f>
        <v/>
      </c>
      <c r="LB8" s="21" t="str">
        <f>IF('Scoring Sheet - Table 1'!LA7&gt;=0.9,"X","")</f>
        <v/>
      </c>
      <c r="LC8" s="21" t="str">
        <f>IF('Scoring Sheet - Table 1'!LB7&gt;=0.9,"X","")</f>
        <v/>
      </c>
      <c r="LD8" s="21" t="str">
        <f>IF('Scoring Sheet - Table 1'!LC7&gt;=0.9,"X","")</f>
        <v/>
      </c>
      <c r="LE8" s="21" t="str">
        <f>IF('Scoring Sheet - Table 1'!LD7&gt;=0.9,"X","")</f>
        <v/>
      </c>
      <c r="LF8" s="21" t="str">
        <f>IF('Scoring Sheet - Table 1'!LE7&gt;=0.9,"X","")</f>
        <v/>
      </c>
      <c r="LG8" s="21" t="str">
        <f>IF('Scoring Sheet - Table 1'!LF7&gt;=0.9,"X","")</f>
        <v/>
      </c>
      <c r="LH8" s="21" t="str">
        <f>IF('Scoring Sheet - Table 1'!LG7&gt;=0.9,"X","")</f>
        <v/>
      </c>
      <c r="LI8" s="21" t="str">
        <f>IF('Scoring Sheet - Table 1'!LH7&gt;=0.9,"X","")</f>
        <v/>
      </c>
      <c r="LJ8" s="21" t="str">
        <f>IF('Scoring Sheet - Table 1'!LI7&gt;=0.9,"X","")</f>
        <v/>
      </c>
      <c r="LK8" s="21" t="str">
        <f>IF('Scoring Sheet - Table 1'!LJ7&gt;=0.9,"X","")</f>
        <v/>
      </c>
      <c r="LL8" s="21" t="str">
        <f>IF('Scoring Sheet - Table 1'!LK7&gt;=0.9,"X","")</f>
        <v/>
      </c>
      <c r="LM8" s="21" t="str">
        <f>IF('Scoring Sheet - Table 1'!LL7&gt;=0.9,"X","")</f>
        <v/>
      </c>
      <c r="LN8" s="21" t="str">
        <f>IF('Scoring Sheet - Table 1'!LM7&gt;=0.9,"X","")</f>
        <v/>
      </c>
      <c r="LO8" s="21" t="str">
        <f>IF('Scoring Sheet - Table 1'!LN7&gt;=0.9,"X","")</f>
        <v/>
      </c>
      <c r="LP8" s="21" t="str">
        <f>IF('Scoring Sheet - Table 1'!LO7&gt;=0.9,"X","")</f>
        <v/>
      </c>
      <c r="LQ8" s="21" t="str">
        <f>IF('Scoring Sheet - Table 1'!LP7&gt;=0.9,"X","")</f>
        <v/>
      </c>
      <c r="LR8" s="21" t="str">
        <f>IF('Scoring Sheet - Table 1'!LQ7&gt;=0.9,"X","")</f>
        <v/>
      </c>
      <c r="LS8" s="21" t="str">
        <f>IF('Scoring Sheet - Table 1'!LR7&gt;=0.9,"X","")</f>
        <v/>
      </c>
      <c r="LT8" s="21" t="str">
        <f>IF('Scoring Sheet - Table 1'!LS7&gt;=0.9,"X","")</f>
        <v/>
      </c>
      <c r="LU8" s="21" t="str">
        <f>IF('Scoring Sheet - Table 1'!LT7&gt;=0.9,"X","")</f>
        <v/>
      </c>
      <c r="LV8" s="21" t="str">
        <f>IF('Scoring Sheet - Table 1'!LU7&gt;=0.9,"X","")</f>
        <v/>
      </c>
      <c r="LW8" s="21" t="str">
        <f>IF('Scoring Sheet - Table 1'!LV7&gt;=0.9,"X","")</f>
        <v/>
      </c>
      <c r="LX8" s="21" t="str">
        <f>IF('Scoring Sheet - Table 1'!LW7&gt;=0.9,"X","")</f>
        <v/>
      </c>
      <c r="LY8" s="21" t="str">
        <f>IF('Scoring Sheet - Table 1'!LX7&gt;=0.9,"X","")</f>
        <v/>
      </c>
      <c r="LZ8" s="21" t="str">
        <f>IF('Scoring Sheet - Table 1'!LY7&gt;=0.9,"X","")</f>
        <v/>
      </c>
      <c r="MA8" s="21" t="str">
        <f>IF('Scoring Sheet - Table 1'!LZ7&gt;=0.9,"X","")</f>
        <v/>
      </c>
      <c r="MB8" s="21" t="str">
        <f>IF('Scoring Sheet - Table 1'!MA7&gt;=0.9,"X","")</f>
        <v/>
      </c>
      <c r="MC8" s="21" t="str">
        <f>IF('Scoring Sheet - Table 1'!MB7&gt;=0.9,"X","")</f>
        <v/>
      </c>
      <c r="MD8" s="21" t="str">
        <f>IF('Scoring Sheet - Table 1'!MC7&gt;=0.9,"X","")</f>
        <v/>
      </c>
      <c r="ME8" s="21" t="str">
        <f>IF('Scoring Sheet - Table 1'!MD7&gt;=0.9,"X","")</f>
        <v/>
      </c>
      <c r="MF8" s="21" t="str">
        <f>IF('Scoring Sheet - Table 1'!ME7&gt;=0.9,"X","")</f>
        <v/>
      </c>
      <c r="MG8" s="21" t="str">
        <f>IF('Scoring Sheet - Table 1'!MF7&gt;=0.9,"X","")</f>
        <v/>
      </c>
      <c r="MH8" s="21" t="str">
        <f>IF('Scoring Sheet - Table 1'!MG7&gt;=0.9,"X","")</f>
        <v/>
      </c>
      <c r="MI8" s="21" t="str">
        <f>IF('Scoring Sheet - Table 1'!MH7&gt;=0.9,"X","")</f>
        <v/>
      </c>
      <c r="MJ8" s="21" t="str">
        <f>IF('Scoring Sheet - Table 1'!MI7&gt;=0.9,"X","")</f>
        <v/>
      </c>
      <c r="MK8" s="21" t="str">
        <f>IF('Scoring Sheet - Table 1'!MJ7&gt;=0.9,"X","")</f>
        <v/>
      </c>
      <c r="ML8" s="21" t="str">
        <f>IF('Scoring Sheet - Table 1'!MK7&gt;=0.9,"X","")</f>
        <v/>
      </c>
      <c r="MM8" s="21" t="str">
        <f>IF('Scoring Sheet - Table 1'!ML7&gt;=0.9,"X","")</f>
        <v/>
      </c>
      <c r="MN8" s="21" t="str">
        <f>IF('Scoring Sheet - Table 1'!MM7&gt;=0.9,"X","")</f>
        <v/>
      </c>
      <c r="MO8" s="21" t="str">
        <f>IF('Scoring Sheet - Table 1'!MN7&gt;=0.9,"X","")</f>
        <v/>
      </c>
      <c r="MP8" s="21" t="str">
        <f>IF('Scoring Sheet - Table 1'!MO7&gt;=0.9,"X","")</f>
        <v/>
      </c>
      <c r="MQ8" s="21" t="str">
        <f>IF('Scoring Sheet - Table 1'!MP7&gt;=0.9,"X","")</f>
        <v/>
      </c>
      <c r="MR8" s="21" t="str">
        <f>IF('Scoring Sheet - Table 1'!MQ7&gt;=0.9,"X","")</f>
        <v/>
      </c>
      <c r="MS8" s="21" t="str">
        <f>IF('Scoring Sheet - Table 1'!MR7&gt;=0.9,"X","")</f>
        <v/>
      </c>
      <c r="MT8" s="21" t="str">
        <f>IF('Scoring Sheet - Table 1'!MS7&gt;=0.9,"X","")</f>
        <v/>
      </c>
      <c r="MU8" s="21" t="str">
        <f>IF('Scoring Sheet - Table 1'!MT7&gt;=0.9,"X","")</f>
        <v/>
      </c>
      <c r="MV8" s="21" t="str">
        <f>IF('Scoring Sheet - Table 1'!MU7&gt;=0.9,"X","")</f>
        <v/>
      </c>
      <c r="MW8" s="21" t="str">
        <f>IF('Scoring Sheet - Table 1'!MV7&gt;=0.9,"X","")</f>
        <v/>
      </c>
      <c r="MX8" s="21" t="str">
        <f>IF('Scoring Sheet - Table 1'!MW7&gt;=0.9,"X","")</f>
        <v/>
      </c>
      <c r="MY8" s="21" t="str">
        <f>IF('Scoring Sheet - Table 1'!MX7&gt;=0.9,"X","")</f>
        <v/>
      </c>
      <c r="MZ8" s="21" t="str">
        <f>IF('Scoring Sheet - Table 1'!MY7&gt;=0.9,"X","")</f>
        <v/>
      </c>
      <c r="NA8" s="21" t="str">
        <f>IF('Scoring Sheet - Table 1'!MZ7&gt;=0.9,"X","")</f>
        <v/>
      </c>
      <c r="NB8" s="21" t="str">
        <f>IF('Scoring Sheet - Table 1'!NA7&gt;=0.9,"X","")</f>
        <v/>
      </c>
      <c r="NC8" s="21" t="str">
        <f>IF('Scoring Sheet - Table 1'!NB7&gt;=0.9,"X","")</f>
        <v/>
      </c>
      <c r="ND8" s="21" t="str">
        <f>IF('Scoring Sheet - Table 1'!NC7&gt;=0.9,"X","")</f>
        <v/>
      </c>
      <c r="NE8" s="21" t="str">
        <f>IF('Scoring Sheet - Table 1'!ND7&gt;=0.9,"X","")</f>
        <v/>
      </c>
      <c r="NF8" s="21" t="str">
        <f>IF('Scoring Sheet - Table 1'!NE7&gt;=0.9,"X","")</f>
        <v/>
      </c>
      <c r="NG8" s="21" t="str">
        <f>IF('Scoring Sheet - Table 1'!NF7&gt;=0.9,"X","")</f>
        <v/>
      </c>
      <c r="NH8" s="21" t="str">
        <f>IF('Scoring Sheet - Table 1'!NG7&gt;=0.9,"X","")</f>
        <v/>
      </c>
      <c r="NI8" s="21" t="str">
        <f>IF('Scoring Sheet - Table 1'!NH7&gt;=0.9,"X","")</f>
        <v/>
      </c>
      <c r="NJ8" s="21" t="str">
        <f>IF('Scoring Sheet - Table 1'!NI7&gt;=0.9,"X","")</f>
        <v/>
      </c>
      <c r="NK8" s="21" t="str">
        <f>IF('Scoring Sheet - Table 1'!NJ7&gt;=0.9,"X","")</f>
        <v/>
      </c>
      <c r="NL8" s="21" t="str">
        <f>IF('Scoring Sheet - Table 1'!NK7&gt;=0.9,"X","")</f>
        <v/>
      </c>
      <c r="NM8" s="21" t="str">
        <f>IF('Scoring Sheet - Table 1'!NL7&gt;=0.9,"X","")</f>
        <v/>
      </c>
      <c r="NN8" s="21" t="str">
        <f>IF('Scoring Sheet - Table 1'!NM7&gt;=0.9,"X","")</f>
        <v/>
      </c>
      <c r="NO8" s="21" t="str">
        <f>IF('Scoring Sheet - Table 1'!NN7&gt;=0.9,"X","")</f>
        <v/>
      </c>
      <c r="NP8" s="21" t="str">
        <f>IF('Scoring Sheet - Table 1'!NO7&gt;=0.9,"X","")</f>
        <v/>
      </c>
      <c r="NQ8" s="21" t="str">
        <f>IF('Scoring Sheet - Table 1'!NP7&gt;=0.9,"X","")</f>
        <v/>
      </c>
      <c r="NR8" s="21" t="str">
        <f>IF('Scoring Sheet - Table 1'!NQ7&gt;=0.9,"X","")</f>
        <v/>
      </c>
      <c r="NS8" s="21" t="str">
        <f>IF('Scoring Sheet - Table 1'!NR7&gt;=0.9,"X","")</f>
        <v/>
      </c>
      <c r="NT8" s="21" t="str">
        <f>IF('Scoring Sheet - Table 1'!NS7&gt;=0.9,"X","")</f>
        <v/>
      </c>
      <c r="NU8" s="21" t="str">
        <f>IF('Scoring Sheet - Table 1'!NT7&gt;=0.9,"X","")</f>
        <v/>
      </c>
      <c r="NV8" s="21" t="str">
        <f>IF('Scoring Sheet - Table 1'!NU7&gt;=0.9,"X","")</f>
        <v/>
      </c>
      <c r="NW8" s="21" t="str">
        <f>IF('Scoring Sheet - Table 1'!NV7&gt;=0.9,"X","")</f>
        <v/>
      </c>
      <c r="NX8" s="21" t="str">
        <f>IF('Scoring Sheet - Table 1'!NW7&gt;=0.9,"X","")</f>
        <v/>
      </c>
      <c r="NY8" s="21" t="str">
        <f>IF('Scoring Sheet - Table 1'!NX7&gt;=0.9,"X","")</f>
        <v/>
      </c>
      <c r="NZ8" s="21" t="str">
        <f>IF('Scoring Sheet - Table 1'!NY7&gt;=0.9,"X","")</f>
        <v/>
      </c>
      <c r="OA8" s="21" t="str">
        <f>IF('Scoring Sheet - Table 1'!NZ7&gt;=0.9,"X","")</f>
        <v/>
      </c>
      <c r="OB8" s="21" t="str">
        <f>IF('Scoring Sheet - Table 1'!OA7&gt;=0.9,"X","")</f>
        <v/>
      </c>
      <c r="OC8" s="21" t="str">
        <f>IF('Scoring Sheet - Table 1'!OB7&gt;=0.9,"X","")</f>
        <v/>
      </c>
      <c r="OD8" s="21" t="str">
        <f>IF('Scoring Sheet - Table 1'!OC7&gt;=0.9,"X","")</f>
        <v/>
      </c>
      <c r="OE8" s="21" t="str">
        <f>IF('Scoring Sheet - Table 1'!OD7&gt;=0.9,"X","")</f>
        <v/>
      </c>
      <c r="OF8" s="21" t="str">
        <f>IF('Scoring Sheet - Table 1'!OE7&gt;=0.9,"X","")</f>
        <v/>
      </c>
      <c r="OG8" s="21" t="str">
        <f>IF('Scoring Sheet - Table 1'!OF7&gt;=0.9,"X","")</f>
        <v/>
      </c>
      <c r="OH8" s="21" t="str">
        <f>IF('Scoring Sheet - Table 1'!OG7&gt;=0.9,"X","")</f>
        <v/>
      </c>
      <c r="OI8" s="21" t="str">
        <f>IF('Scoring Sheet - Table 1'!OH7&gt;=0.9,"X","")</f>
        <v/>
      </c>
      <c r="OJ8" s="21" t="str">
        <f>IF('Scoring Sheet - Table 1'!OI7&gt;=0.9,"X","")</f>
        <v/>
      </c>
      <c r="OK8" s="21" t="str">
        <f>IF('Scoring Sheet - Table 1'!OJ7&gt;=0.9,"X","")</f>
        <v/>
      </c>
      <c r="OL8" s="21" t="str">
        <f>IF('Scoring Sheet - Table 1'!OK7&gt;=0.9,"X","")</f>
        <v/>
      </c>
      <c r="OM8" s="21" t="str">
        <f>IF('Scoring Sheet - Table 1'!OL7&gt;=0.9,"X","")</f>
        <v/>
      </c>
      <c r="ON8" s="21" t="str">
        <f>IF('Scoring Sheet - Table 1'!OM7&gt;=0.9,"X","")</f>
        <v/>
      </c>
      <c r="OO8" s="21" t="str">
        <f>IF('Scoring Sheet - Table 1'!ON7&gt;=0.9,"X","")</f>
        <v/>
      </c>
      <c r="OP8" s="21" t="str">
        <f>IF('Scoring Sheet - Table 1'!OO7&gt;=0.9,"X","")</f>
        <v/>
      </c>
      <c r="OQ8" s="21" t="str">
        <f>IF('Scoring Sheet - Table 1'!OP7&gt;=0.9,"X","")</f>
        <v/>
      </c>
      <c r="OR8" s="21" t="str">
        <f>IF('Scoring Sheet - Table 1'!OQ7&gt;=0.9,"X","")</f>
        <v/>
      </c>
      <c r="OS8" s="21" t="str">
        <f>IF('Scoring Sheet - Table 1'!OR7&gt;=0.9,"X","")</f>
        <v/>
      </c>
      <c r="OT8" s="21" t="str">
        <f>IF('Scoring Sheet - Table 1'!OS7&gt;=0.9,"X","")</f>
        <v/>
      </c>
      <c r="OU8" s="21" t="str">
        <f>IF('Scoring Sheet - Table 1'!OT7&gt;=0.9,"X","")</f>
        <v/>
      </c>
      <c r="OV8" s="21" t="str">
        <f>IF('Scoring Sheet - Table 1'!OU7&gt;=0.9,"X","")</f>
        <v/>
      </c>
      <c r="OW8" s="21" t="str">
        <f>IF('Scoring Sheet - Table 1'!OV7&gt;=0.9,"X","")</f>
        <v/>
      </c>
      <c r="OX8" s="21" t="str">
        <f>IF('Scoring Sheet - Table 1'!OW7&gt;=0.9,"X","")</f>
        <v/>
      </c>
      <c r="OY8" s="21" t="str">
        <f>IF('Scoring Sheet - Table 1'!OX7&gt;=0.9,"X","")</f>
        <v/>
      </c>
      <c r="OZ8" s="21" t="str">
        <f>IF('Scoring Sheet - Table 1'!OY7&gt;=0.9,"X","")</f>
        <v/>
      </c>
      <c r="PA8" s="21" t="str">
        <f>IF('Scoring Sheet - Table 1'!OZ7&gt;=0.9,"X","")</f>
        <v/>
      </c>
      <c r="PB8" s="21" t="str">
        <f>IF('Scoring Sheet - Table 1'!PA7&gt;=0.9,"X","")</f>
        <v/>
      </c>
      <c r="PC8" s="21" t="str">
        <f>IF('Scoring Sheet - Table 1'!PB7&gt;=0.9,"X","")</f>
        <v/>
      </c>
      <c r="PD8" s="21" t="str">
        <f>IF('Scoring Sheet - Table 1'!PC7&gt;=0.9,"X","")</f>
        <v/>
      </c>
      <c r="PE8" s="21" t="str">
        <f>IF('Scoring Sheet - Table 1'!PD7&gt;=0.9,"X","")</f>
        <v/>
      </c>
      <c r="PF8" s="21" t="str">
        <f>IF('Scoring Sheet - Table 1'!PE7&gt;=0.9,"X","")</f>
        <v/>
      </c>
      <c r="PG8" s="21" t="str">
        <f>IF('Scoring Sheet - Table 1'!PF7&gt;=0.9,"X","")</f>
        <v/>
      </c>
      <c r="PH8" s="21" t="str">
        <f>IF('Scoring Sheet - Table 1'!PG7&gt;=0.9,"X","")</f>
        <v/>
      </c>
      <c r="PI8" s="21" t="str">
        <f>IF('Scoring Sheet - Table 1'!PH7&gt;=0.9,"X","")</f>
        <v/>
      </c>
      <c r="PJ8" s="21" t="str">
        <f>IF('Scoring Sheet - Table 1'!PI7&gt;=0.9,"X","")</f>
        <v/>
      </c>
      <c r="PK8" s="21" t="str">
        <f>IF('Scoring Sheet - Table 1'!PJ7&gt;=0.9,"X","")</f>
        <v/>
      </c>
      <c r="PL8" s="21" t="str">
        <f>IF('Scoring Sheet - Table 1'!PK7&gt;=0.9,"X","")</f>
        <v/>
      </c>
      <c r="PM8" s="21" t="str">
        <f>IF('Scoring Sheet - Table 1'!PL7&gt;=0.9,"X","")</f>
        <v/>
      </c>
      <c r="PN8" s="21" t="str">
        <f>IF('Scoring Sheet - Table 1'!PM7&gt;=0.9,"X","")</f>
        <v/>
      </c>
      <c r="PO8" s="21" t="str">
        <f>IF('Scoring Sheet - Table 1'!PN7&gt;=0.9,"X","")</f>
        <v/>
      </c>
      <c r="PP8" s="21" t="str">
        <f>IF('Scoring Sheet - Table 1'!PO7&gt;=0.9,"X","")</f>
        <v/>
      </c>
      <c r="PQ8" s="21" t="str">
        <f>IF('Scoring Sheet - Table 1'!PP7&gt;=0.9,"X","")</f>
        <v/>
      </c>
      <c r="PR8" s="21" t="str">
        <f>IF('Scoring Sheet - Table 1'!PQ7&gt;=0.9,"X","")</f>
        <v/>
      </c>
      <c r="PS8" s="21" t="str">
        <f>IF('Scoring Sheet - Table 1'!PR7&gt;=0.9,"X","")</f>
        <v/>
      </c>
      <c r="PT8" s="21" t="str">
        <f>IF('Scoring Sheet - Table 1'!PS7&gt;=0.9,"X","")</f>
        <v/>
      </c>
      <c r="PU8" s="21" t="str">
        <f>IF('Scoring Sheet - Table 1'!PT7&gt;=0.9,"X","")</f>
        <v/>
      </c>
      <c r="PV8" s="21" t="str">
        <f>IF('Scoring Sheet - Table 1'!PU7&gt;=0.9,"X","")</f>
        <v/>
      </c>
      <c r="PW8" s="21" t="str">
        <f>IF('Scoring Sheet - Table 1'!PV7&gt;=0.9,"X","")</f>
        <v/>
      </c>
      <c r="PX8" s="21" t="str">
        <f>IF('Scoring Sheet - Table 1'!PW7&gt;=0.9,"X","")</f>
        <v/>
      </c>
      <c r="PY8" s="21" t="str">
        <f>IF('Scoring Sheet - Table 1'!PX7&gt;=0.9,"X","")</f>
        <v/>
      </c>
      <c r="PZ8" s="21" t="str">
        <f>IF('Scoring Sheet - Table 1'!PY7&gt;=0.9,"X","")</f>
        <v/>
      </c>
      <c r="QA8" s="21" t="str">
        <f>IF('Scoring Sheet - Table 1'!PZ7&gt;=0.9,"X","")</f>
        <v/>
      </c>
      <c r="QB8" s="21" t="str">
        <f>IF('Scoring Sheet - Table 1'!QA7&gt;=0.9,"X","")</f>
        <v/>
      </c>
      <c r="QC8" s="21" t="str">
        <f>IF('Scoring Sheet - Table 1'!QB7&gt;=0.9,"X","")</f>
        <v/>
      </c>
      <c r="QD8" s="21" t="str">
        <f>IF('Scoring Sheet - Table 1'!QC7&gt;=0.9,"X","")</f>
        <v/>
      </c>
      <c r="QE8" s="21" t="str">
        <f>IF('Scoring Sheet - Table 1'!QD7&gt;=0.9,"X","")</f>
        <v/>
      </c>
      <c r="QF8" s="21" t="str">
        <f>IF('Scoring Sheet - Table 1'!QE7&gt;=0.9,"X","")</f>
        <v/>
      </c>
      <c r="QG8" s="21" t="str">
        <f>IF('Scoring Sheet - Table 1'!QF7&gt;=0.9,"X","")</f>
        <v/>
      </c>
      <c r="QH8" s="21" t="str">
        <f>IF('Scoring Sheet - Table 1'!QG7&gt;=0.9,"X","")</f>
        <v/>
      </c>
      <c r="QI8" s="21" t="str">
        <f>IF('Scoring Sheet - Table 1'!QH7&gt;=0.9,"X","")</f>
        <v/>
      </c>
      <c r="QJ8" s="21" t="str">
        <f>IF('Scoring Sheet - Table 1'!QI7&gt;=0.9,"X","")</f>
        <v/>
      </c>
      <c r="QK8" s="21" t="str">
        <f>IF('Scoring Sheet - Table 1'!QJ7&gt;=0.9,"X","")</f>
        <v/>
      </c>
      <c r="QL8" s="21" t="str">
        <f>IF('Scoring Sheet - Table 1'!QK7&gt;=0.9,"X","")</f>
        <v/>
      </c>
      <c r="QM8" s="21" t="str">
        <f>IF('Scoring Sheet - Table 1'!QL7&gt;=0.9,"X","")</f>
        <v/>
      </c>
      <c r="QN8" s="21" t="str">
        <f>IF('Scoring Sheet - Table 1'!QM7&gt;=0.9,"X","")</f>
        <v/>
      </c>
      <c r="QO8" s="21" t="str">
        <f>IF('Scoring Sheet - Table 1'!QN7&gt;=0.9,"X","")</f>
        <v/>
      </c>
      <c r="QP8" s="21" t="str">
        <f>IF('Scoring Sheet - Table 1'!QO7&gt;=0.9,"X","")</f>
        <v/>
      </c>
      <c r="QQ8" s="21" t="str">
        <f>IF('Scoring Sheet - Table 1'!QP7&gt;=0.9,"X","")</f>
        <v/>
      </c>
      <c r="QR8" s="21" t="str">
        <f>IF('Scoring Sheet - Table 1'!QQ7&gt;=0.9,"X","")</f>
        <v/>
      </c>
      <c r="QS8" s="21" t="str">
        <f>IF('Scoring Sheet - Table 1'!QR7&gt;=0.9,"X","")</f>
        <v/>
      </c>
      <c r="QT8" s="21" t="str">
        <f>IF('Scoring Sheet - Table 1'!QS7&gt;=0.9,"X","")</f>
        <v/>
      </c>
      <c r="QU8" s="21" t="str">
        <f>IF('Scoring Sheet - Table 1'!QT7&gt;=0.9,"X","")</f>
        <v/>
      </c>
      <c r="QV8" s="21" t="str">
        <f>IF('Scoring Sheet - Table 1'!QU7&gt;=0.9,"X","")</f>
        <v/>
      </c>
      <c r="QW8" s="21" t="str">
        <f>IF('Scoring Sheet - Table 1'!QV7&gt;=0.9,"X","")</f>
        <v/>
      </c>
      <c r="QX8" s="21" t="str">
        <f>IF('Scoring Sheet - Table 1'!QW7&gt;=0.9,"X","")</f>
        <v/>
      </c>
      <c r="QY8" s="21" t="str">
        <f>IF('Scoring Sheet - Table 1'!QX7&gt;=0.9,"X","")</f>
        <v/>
      </c>
      <c r="QZ8" s="21" t="str">
        <f>IF('Scoring Sheet - Table 1'!QY7&gt;=0.9,"X","")</f>
        <v/>
      </c>
      <c r="RA8" s="21" t="str">
        <f>IF('Scoring Sheet - Table 1'!QZ7&gt;=0.9,"X","")</f>
        <v/>
      </c>
      <c r="RB8" s="21" t="str">
        <f>IF('Scoring Sheet - Table 1'!RA7&gt;=0.9,"X","")</f>
        <v/>
      </c>
      <c r="RC8" s="21" t="str">
        <f>IF('Scoring Sheet - Table 1'!RB7&gt;=0.9,"X","")</f>
        <v/>
      </c>
      <c r="RD8" s="21" t="str">
        <f>IF('Scoring Sheet - Table 1'!RC7&gt;=0.9,"X","")</f>
        <v/>
      </c>
      <c r="RE8" s="21" t="str">
        <f>IF('Scoring Sheet - Table 1'!RD7&gt;=0.9,"X","")</f>
        <v/>
      </c>
      <c r="RF8" s="21" t="str">
        <f>IF('Scoring Sheet - Table 1'!RE7&gt;=0.9,"X","")</f>
        <v/>
      </c>
      <c r="RG8" s="21" t="str">
        <f>IF('Scoring Sheet - Table 1'!RF7&gt;=0.9,"X","")</f>
        <v/>
      </c>
      <c r="RH8" s="21" t="str">
        <f>IF('Scoring Sheet - Table 1'!RG7&gt;=0.9,"X","")</f>
        <v/>
      </c>
      <c r="RI8" s="21" t="str">
        <f>IF('Scoring Sheet - Table 1'!RH7&gt;=0.9,"X","")</f>
        <v/>
      </c>
      <c r="RJ8" s="21" t="str">
        <f>IF('Scoring Sheet - Table 1'!RI7&gt;=0.9,"X","")</f>
        <v/>
      </c>
      <c r="RK8" s="21" t="str">
        <f>IF('Scoring Sheet - Table 1'!RJ7&gt;=0.9,"X","")</f>
        <v/>
      </c>
      <c r="RL8" s="21" t="str">
        <f>IF('Scoring Sheet - Table 1'!RK7&gt;=0.9,"X","")</f>
        <v/>
      </c>
      <c r="RM8" s="21" t="str">
        <f>IF('Scoring Sheet - Table 1'!RL7&gt;=0.9,"X","")</f>
        <v/>
      </c>
      <c r="RN8" s="21" t="str">
        <f>IF('Scoring Sheet - Table 1'!RM7&gt;=0.9,"X","")</f>
        <v/>
      </c>
      <c r="RO8" s="21" t="str">
        <f>IF('Scoring Sheet - Table 1'!RN7&gt;=0.9,"X","")</f>
        <v/>
      </c>
      <c r="RP8" s="21" t="str">
        <f>IF('Scoring Sheet - Table 1'!RO7&gt;=0.9,"X","")</f>
        <v/>
      </c>
      <c r="RQ8" s="21" t="str">
        <f>IF('Scoring Sheet - Table 1'!RP7&gt;=0.9,"X","")</f>
        <v/>
      </c>
      <c r="RR8" s="21" t="str">
        <f>IF('Scoring Sheet - Table 1'!RQ7&gt;=0.9,"X","")</f>
        <v/>
      </c>
      <c r="RS8" s="21" t="str">
        <f>IF('Scoring Sheet - Table 1'!RR7&gt;=0.9,"X","")</f>
        <v/>
      </c>
      <c r="RT8" s="21" t="str">
        <f>IF('Scoring Sheet - Table 1'!RS7&gt;=0.9,"X","")</f>
        <v/>
      </c>
      <c r="RU8" s="21" t="str">
        <f>IF('Scoring Sheet - Table 1'!RT7&gt;=0.9,"X","")</f>
        <v/>
      </c>
      <c r="RV8" s="21" t="str">
        <f>IF('Scoring Sheet - Table 1'!RU7&gt;=0.9,"X","")</f>
        <v/>
      </c>
      <c r="RW8" s="21" t="str">
        <f>IF('Scoring Sheet - Table 1'!RV7&gt;=0.9,"X","")</f>
        <v/>
      </c>
      <c r="RX8" s="21" t="str">
        <f>IF('Scoring Sheet - Table 1'!RW7&gt;=0.9,"X","")</f>
        <v/>
      </c>
      <c r="RY8" s="21" t="str">
        <f>IF('Scoring Sheet - Table 1'!RX7&gt;=0.9,"X","")</f>
        <v/>
      </c>
      <c r="RZ8" s="21" t="str">
        <f>IF('Scoring Sheet - Table 1'!RY7&gt;=0.9,"X","")</f>
        <v/>
      </c>
      <c r="SA8" s="21" t="str">
        <f>IF('Scoring Sheet - Table 1'!RZ7&gt;=0.9,"X","")</f>
        <v/>
      </c>
      <c r="SB8" s="21" t="str">
        <f>IF('Scoring Sheet - Table 1'!SA7&gt;=0.9,"X","")</f>
        <v/>
      </c>
      <c r="SC8" s="21" t="str">
        <f>IF('Scoring Sheet - Table 1'!SB7&gt;=0.9,"X","")</f>
        <v/>
      </c>
      <c r="SD8" s="21" t="str">
        <f>IF('Scoring Sheet - Table 1'!SC7&gt;=0.9,"X","")</f>
        <v/>
      </c>
      <c r="SE8" s="21" t="str">
        <f>IF('Scoring Sheet - Table 1'!SD7&gt;=0.9,"X","")</f>
        <v/>
      </c>
      <c r="SF8" s="21" t="str">
        <f>IF('Scoring Sheet - Table 1'!SE7&gt;=0.9,"X","")</f>
        <v/>
      </c>
      <c r="SG8" s="21" t="str">
        <f>IF('Scoring Sheet - Table 1'!SF7&gt;=0.9,"X","")</f>
        <v/>
      </c>
      <c r="SH8" s="21" t="str">
        <f>IF('Scoring Sheet - Table 1'!SG7&gt;=0.9,"X","")</f>
        <v/>
      </c>
      <c r="SI8" s="21" t="str">
        <f>IF('Scoring Sheet - Table 1'!SH7&gt;=0.9,"X","")</f>
        <v/>
      </c>
      <c r="SJ8" s="21" t="str">
        <f>IF('Scoring Sheet - Table 1'!SI7&gt;=0.9,"X","")</f>
        <v/>
      </c>
      <c r="SK8" s="21" t="str">
        <f>IF('Scoring Sheet - Table 1'!SJ7&gt;=0.9,"X","")</f>
        <v/>
      </c>
      <c r="SL8" s="21" t="str">
        <f>IF('Scoring Sheet - Table 1'!SK7&gt;=0.9,"X","")</f>
        <v/>
      </c>
      <c r="SM8" s="21" t="str">
        <f>IF('Scoring Sheet - Table 1'!SL7&gt;=0.9,"X","")</f>
        <v/>
      </c>
      <c r="SN8" s="21" t="str">
        <f>IF('Scoring Sheet - Table 1'!SM7&gt;=0.9,"X","")</f>
        <v/>
      </c>
      <c r="SO8" s="21" t="str">
        <f>IF('Scoring Sheet - Table 1'!SN7&gt;=0.9,"X","")</f>
        <v/>
      </c>
      <c r="SP8" s="21" t="str">
        <f>IF('Scoring Sheet - Table 1'!SO7&gt;=0.9,"X","")</f>
        <v/>
      </c>
      <c r="SQ8" s="21" t="str">
        <f>IF('Scoring Sheet - Table 1'!SP7&gt;=0.9,"X","")</f>
        <v/>
      </c>
      <c r="SR8" s="21" t="str">
        <f>IF('Scoring Sheet - Table 1'!SQ7&gt;=0.9,"X","")</f>
        <v/>
      </c>
      <c r="SS8" s="21" t="str">
        <f>IF('Scoring Sheet - Table 1'!SR7&gt;=0.9,"X","")</f>
        <v/>
      </c>
      <c r="ST8" s="21" t="str">
        <f>IF('Scoring Sheet - Table 1'!SS7&gt;=0.9,"X","")</f>
        <v/>
      </c>
      <c r="SU8" s="21" t="str">
        <f>IF('Scoring Sheet - Table 1'!ST7&gt;=0.9,"X","")</f>
        <v/>
      </c>
      <c r="SV8" s="21" t="str">
        <f>IF('Scoring Sheet - Table 1'!SU7&gt;=0.9,"X","")</f>
        <v/>
      </c>
      <c r="SW8" s="21" t="str">
        <f>IF('Scoring Sheet - Table 1'!SV7&gt;=0.9,"X","")</f>
        <v/>
      </c>
      <c r="SX8" s="21" t="str">
        <f>IF('Scoring Sheet - Table 1'!SW7&gt;=0.9,"X","")</f>
        <v/>
      </c>
      <c r="SY8" s="21" t="str">
        <f>IF('Scoring Sheet - Table 1'!SX7&gt;=0.9,"X","")</f>
        <v/>
      </c>
      <c r="SZ8" s="21" t="str">
        <f>IF('Scoring Sheet - Table 1'!SY7&gt;=0.9,"X","")</f>
        <v/>
      </c>
      <c r="TA8" s="21" t="str">
        <f>IF('Scoring Sheet - Table 1'!SZ7&gt;=0.9,"X","")</f>
        <v/>
      </c>
      <c r="TB8" s="21" t="str">
        <f>IF('Scoring Sheet - Table 1'!TA7&gt;=0.9,"X","")</f>
        <v/>
      </c>
      <c r="TC8" s="21" t="str">
        <f>IF('Scoring Sheet - Table 1'!TB7&gt;=0.9,"X","")</f>
        <v/>
      </c>
      <c r="TD8" s="21" t="str">
        <f>IF('Scoring Sheet - Table 1'!TC7&gt;=0.9,"X","")</f>
        <v/>
      </c>
      <c r="TE8" s="21" t="str">
        <f>IF('Scoring Sheet - Table 1'!TD7&gt;=0.9,"X","")</f>
        <v/>
      </c>
      <c r="TF8" s="21" t="str">
        <f>IF('Scoring Sheet - Table 1'!TE7&gt;=0.9,"X","")</f>
        <v/>
      </c>
      <c r="TG8" s="21" t="str">
        <f>IF('Scoring Sheet - Table 1'!TF7&gt;=0.9,"X","")</f>
        <v/>
      </c>
      <c r="TH8" s="21" t="str">
        <f>IF('Scoring Sheet - Table 1'!TG7&gt;=0.9,"X","")</f>
        <v/>
      </c>
      <c r="TI8" s="21" t="str">
        <f>IF('Scoring Sheet - Table 1'!TH7&gt;=0.9,"X","")</f>
        <v/>
      </c>
      <c r="TJ8" s="21" t="str">
        <f>IF('Scoring Sheet - Table 1'!TI7&gt;=0.9,"X","")</f>
        <v/>
      </c>
      <c r="TK8" s="21" t="str">
        <f>IF('Scoring Sheet - Table 1'!TJ7&gt;=0.9,"X","")</f>
        <v/>
      </c>
      <c r="TL8" s="21" t="str">
        <f>IF('Scoring Sheet - Table 1'!TK7&gt;=0.9,"X","")</f>
        <v/>
      </c>
      <c r="TM8" s="21" t="str">
        <f>IF('Scoring Sheet - Table 1'!TL7&gt;=0.9,"X","")</f>
        <v/>
      </c>
      <c r="TN8" s="21" t="str">
        <f>IF('Scoring Sheet - Table 1'!TM7&gt;=0.9,"X","")</f>
        <v/>
      </c>
      <c r="TO8" s="21" t="str">
        <f>IF('Scoring Sheet - Table 1'!TN7&gt;=0.9,"X","")</f>
        <v/>
      </c>
      <c r="TP8" s="21" t="str">
        <f>IF('Scoring Sheet - Table 1'!TO7&gt;=0.9,"X","")</f>
        <v/>
      </c>
      <c r="TQ8" s="21" t="str">
        <f>IF('Scoring Sheet - Table 1'!TP7&gt;=0.9,"X","")</f>
        <v/>
      </c>
      <c r="TR8" s="21" t="str">
        <f>IF('Scoring Sheet - Table 1'!TQ7&gt;=0.9,"X","")</f>
        <v/>
      </c>
      <c r="TS8" s="21" t="str">
        <f>IF('Scoring Sheet - Table 1'!TR7&gt;=0.9,"X","")</f>
        <v/>
      </c>
      <c r="TT8" s="21" t="str">
        <f>IF('Scoring Sheet - Table 1'!TS7&gt;=0.9,"X","")</f>
        <v/>
      </c>
      <c r="TU8" s="21" t="str">
        <f>IF('Scoring Sheet - Table 1'!TT7&gt;=0.9,"X","")</f>
        <v/>
      </c>
      <c r="TV8" s="21" t="str">
        <f>IF('Scoring Sheet - Table 1'!TU7&gt;=0.9,"X","")</f>
        <v/>
      </c>
      <c r="TW8" s="21" t="str">
        <f>IF('Scoring Sheet - Table 1'!TV7&gt;=0.9,"X","")</f>
        <v/>
      </c>
      <c r="TX8" s="21" t="str">
        <f>IF('Scoring Sheet - Table 1'!TW7&gt;=0.9,"X","")</f>
        <v/>
      </c>
      <c r="TY8" s="21" t="str">
        <f>IF('Scoring Sheet - Table 1'!TX7&gt;=0.9,"X","")</f>
        <v/>
      </c>
      <c r="TZ8" s="21" t="str">
        <f>IF('Scoring Sheet - Table 1'!TY7&gt;=0.9,"X","")</f>
        <v/>
      </c>
      <c r="UA8" s="21" t="str">
        <f>IF('Scoring Sheet - Table 1'!TZ7&gt;=0.9,"X","")</f>
        <v/>
      </c>
      <c r="UB8" s="21" t="str">
        <f>IF('Scoring Sheet - Table 1'!UA7&gt;=0.9,"X","")</f>
        <v/>
      </c>
      <c r="UC8" s="21" t="str">
        <f>IF('Scoring Sheet - Table 1'!UB7&gt;=0.9,"X","")</f>
        <v/>
      </c>
      <c r="UD8" s="21" t="str">
        <f>IF('Scoring Sheet - Table 1'!UC7&gt;=0.9,"X","")</f>
        <v/>
      </c>
      <c r="UE8" s="21" t="str">
        <f>IF('Scoring Sheet - Table 1'!UD7&gt;=0.9,"X","")</f>
        <v/>
      </c>
      <c r="UF8" s="21" t="str">
        <f>IF('Scoring Sheet - Table 1'!UE7&gt;=0.9,"X","")</f>
        <v/>
      </c>
      <c r="UG8" s="21" t="str">
        <f>IF('Scoring Sheet - Table 1'!UF7&gt;=0.9,"X","")</f>
        <v/>
      </c>
      <c r="UH8" s="21" t="str">
        <f>IF('Scoring Sheet - Table 1'!UG7&gt;=0.9,"X","")</f>
        <v/>
      </c>
      <c r="UI8" s="21" t="str">
        <f>IF('Scoring Sheet - Table 1'!UH7&gt;=0.9,"X","")</f>
        <v/>
      </c>
      <c r="UJ8" s="21" t="str">
        <f>IF('Scoring Sheet - Table 1'!UI7&gt;=0.9,"X","")</f>
        <v/>
      </c>
      <c r="UK8" s="21" t="str">
        <f>IF('Scoring Sheet - Table 1'!UJ7&gt;=0.9,"X","")</f>
        <v/>
      </c>
      <c r="UL8" s="21" t="str">
        <f>IF('Scoring Sheet - Table 1'!UK7&gt;=0.9,"X","")</f>
        <v/>
      </c>
      <c r="UM8" s="21" t="str">
        <f>IF('Scoring Sheet - Table 1'!UL7&gt;=0.9,"X","")</f>
        <v/>
      </c>
      <c r="UN8" s="21" t="str">
        <f>IF('Scoring Sheet - Table 1'!UM7&gt;=0.9,"X","")</f>
        <v/>
      </c>
      <c r="UO8" s="21" t="str">
        <f>IF('Scoring Sheet - Table 1'!UN7&gt;=0.9,"X","")</f>
        <v/>
      </c>
      <c r="UP8" s="21" t="str">
        <f>IF('Scoring Sheet - Table 1'!UO7&gt;=0.9,"X","")</f>
        <v/>
      </c>
      <c r="UQ8" s="21" t="str">
        <f>IF('Scoring Sheet - Table 1'!UP7&gt;=0.9,"X","")</f>
        <v/>
      </c>
      <c r="UR8" s="21" t="str">
        <f>IF('Scoring Sheet - Table 1'!UQ7&gt;=0.9,"X","")</f>
        <v/>
      </c>
      <c r="US8" s="21" t="str">
        <f>IF('Scoring Sheet - Table 1'!UR7&gt;=0.9,"X","")</f>
        <v/>
      </c>
      <c r="UT8" s="21" t="str">
        <f>IF('Scoring Sheet - Table 1'!US7&gt;=0.9,"X","")</f>
        <v/>
      </c>
      <c r="UU8" s="21" t="str">
        <f>IF('Scoring Sheet - Table 1'!UT7&gt;=0.9,"X","")</f>
        <v/>
      </c>
      <c r="UV8" s="21" t="str">
        <f>IF('Scoring Sheet - Table 1'!UU7&gt;=0.9,"X","")</f>
        <v/>
      </c>
      <c r="UW8" s="21" t="str">
        <f>IF('Scoring Sheet - Table 1'!UV7&gt;=0.9,"X","")</f>
        <v/>
      </c>
      <c r="UX8" s="21" t="str">
        <f>IF('Scoring Sheet - Table 1'!UW7&gt;=0.9,"X","")</f>
        <v/>
      </c>
      <c r="UY8" s="21" t="str">
        <f>IF('Scoring Sheet - Table 1'!UX7&gt;=0.9,"X","")</f>
        <v/>
      </c>
      <c r="UZ8" s="21" t="str">
        <f>IF('Scoring Sheet - Table 1'!UY7&gt;=0.9,"X","")</f>
        <v/>
      </c>
      <c r="VA8" s="21" t="str">
        <f>IF('Scoring Sheet - Table 1'!UZ7&gt;=0.9,"X","")</f>
        <v/>
      </c>
      <c r="VB8" s="21" t="str">
        <f>IF('Scoring Sheet - Table 1'!VA7&gt;=0.9,"X","")</f>
        <v/>
      </c>
      <c r="VC8" s="21" t="str">
        <f>IF('Scoring Sheet - Table 1'!VB7&gt;=0.9,"X","")</f>
        <v/>
      </c>
      <c r="VD8" s="21" t="str">
        <f>IF('Scoring Sheet - Table 1'!VC7&gt;=0.9,"X","")</f>
        <v/>
      </c>
      <c r="VE8" s="21" t="str">
        <f>IF('Scoring Sheet - Table 1'!VD7&gt;=0.9,"X","")</f>
        <v/>
      </c>
      <c r="VF8" s="21" t="str">
        <f>IF('Scoring Sheet - Table 1'!VE7&gt;=0.9,"X","")</f>
        <v/>
      </c>
      <c r="VG8" s="21" t="str">
        <f>IF('Scoring Sheet - Table 1'!VF7&gt;=0.9,"X","")</f>
        <v/>
      </c>
      <c r="VH8" s="21" t="str">
        <f>IF('Scoring Sheet - Table 1'!VG7&gt;=0.9,"X","")</f>
        <v/>
      </c>
      <c r="VI8" s="21" t="str">
        <f>IF('Scoring Sheet - Table 1'!VH7&gt;=0.9,"X","")</f>
        <v/>
      </c>
      <c r="VJ8" s="21" t="str">
        <f>IF('Scoring Sheet - Table 1'!VI7&gt;=0.9,"X","")</f>
        <v/>
      </c>
      <c r="VK8" s="21" t="str">
        <f>IF('Scoring Sheet - Table 1'!VJ7&gt;=0.9,"X","")</f>
        <v/>
      </c>
      <c r="VL8" s="21" t="str">
        <f>IF('Scoring Sheet - Table 1'!VK7&gt;=0.9,"X","")</f>
        <v/>
      </c>
      <c r="VM8" s="21" t="str">
        <f>IF('Scoring Sheet - Table 1'!VL7&gt;=0.9,"X","")</f>
        <v/>
      </c>
      <c r="VN8" s="21" t="str">
        <f>IF('Scoring Sheet - Table 1'!VM7&gt;=0.9,"X","")</f>
        <v/>
      </c>
      <c r="VO8" s="21" t="str">
        <f>IF('Scoring Sheet - Table 1'!VN7&gt;=0.9,"X","")</f>
        <v/>
      </c>
      <c r="VP8" s="21" t="str">
        <f>IF('Scoring Sheet - Table 1'!VO7&gt;=0.9,"X","")</f>
        <v/>
      </c>
      <c r="VQ8" s="21" t="str">
        <f>IF('Scoring Sheet - Table 1'!VP7&gt;=0.9,"X","")</f>
        <v/>
      </c>
      <c r="VR8" s="21" t="str">
        <f>IF('Scoring Sheet - Table 1'!VQ7&gt;=0.9,"X","")</f>
        <v/>
      </c>
      <c r="VS8" s="21" t="str">
        <f>IF('Scoring Sheet - Table 1'!VR7&gt;=0.9,"X","")</f>
        <v/>
      </c>
      <c r="VT8" s="21" t="str">
        <f>IF('Scoring Sheet - Table 1'!VS7&gt;=0.9,"X","")</f>
        <v/>
      </c>
      <c r="VU8" s="21" t="str">
        <f>IF('Scoring Sheet - Table 1'!VT7&gt;=0.9,"X","")</f>
        <v/>
      </c>
      <c r="VV8" s="21" t="str">
        <f>IF('Scoring Sheet - Table 1'!VU7&gt;=0.9,"X","")</f>
        <v/>
      </c>
      <c r="VW8" s="21" t="str">
        <f>IF('Scoring Sheet - Table 1'!VV7&gt;=0.9,"X","")</f>
        <v/>
      </c>
      <c r="VX8" s="21" t="str">
        <f>IF('Scoring Sheet - Table 1'!VW7&gt;=0.9,"X","")</f>
        <v/>
      </c>
      <c r="VY8" s="21" t="str">
        <f>IF('Scoring Sheet - Table 1'!VX7&gt;=0.9,"X","")</f>
        <v/>
      </c>
      <c r="VZ8" s="21" t="str">
        <f>IF('Scoring Sheet - Table 1'!VY7&gt;=0.9,"X","")</f>
        <v/>
      </c>
      <c r="WA8" s="21" t="str">
        <f>IF('Scoring Sheet - Table 1'!VZ7&gt;=0.9,"X","")</f>
        <v/>
      </c>
      <c r="WB8" s="21" t="str">
        <f>IF('Scoring Sheet - Table 1'!WA7&gt;=0.9,"X","")</f>
        <v/>
      </c>
      <c r="WC8" s="21" t="str">
        <f>IF('Scoring Sheet - Table 1'!WB7&gt;=0.9,"X","")</f>
        <v/>
      </c>
      <c r="WD8" s="21" t="str">
        <f>IF('Scoring Sheet - Table 1'!WC7&gt;=0.9,"X","")</f>
        <v/>
      </c>
      <c r="WE8" s="21" t="str">
        <f>IF('Scoring Sheet - Table 1'!WD7&gt;=0.9,"X","")</f>
        <v/>
      </c>
      <c r="WF8" s="21" t="str">
        <f>IF('Scoring Sheet - Table 1'!WE7&gt;=0.9,"X","")</f>
        <v/>
      </c>
      <c r="WG8" s="21" t="str">
        <f>IF('Scoring Sheet - Table 1'!WF7&gt;=0.9,"X","")</f>
        <v/>
      </c>
      <c r="WH8" s="21" t="str">
        <f>IF('Scoring Sheet - Table 1'!WG7&gt;=0.9,"X","")</f>
        <v/>
      </c>
      <c r="WI8" s="21" t="str">
        <f>IF('Scoring Sheet - Table 1'!WH7&gt;=0.9,"X","")</f>
        <v/>
      </c>
      <c r="WJ8" s="21" t="str">
        <f>IF('Scoring Sheet - Table 1'!WI7&gt;=0.9,"X","")</f>
        <v/>
      </c>
      <c r="WK8" s="21" t="str">
        <f>IF('Scoring Sheet - Table 1'!WJ7&gt;=0.9,"X","")</f>
        <v/>
      </c>
      <c r="WL8" s="21" t="str">
        <f>IF('Scoring Sheet - Table 1'!WK7&gt;=0.9,"X","")</f>
        <v/>
      </c>
      <c r="WM8" s="21" t="str">
        <f>IF('Scoring Sheet - Table 1'!WL7&gt;=0.9,"X","")</f>
        <v/>
      </c>
      <c r="WN8" s="21" t="str">
        <f>IF('Scoring Sheet - Table 1'!WM7&gt;=0.9,"X","")</f>
        <v/>
      </c>
      <c r="WO8" s="21" t="str">
        <f>IF('Scoring Sheet - Table 1'!WN7&gt;=0.9,"X","")</f>
        <v/>
      </c>
      <c r="WP8" s="21" t="str">
        <f>IF('Scoring Sheet - Table 1'!WO7&gt;=0.9,"X","")</f>
        <v/>
      </c>
      <c r="WQ8" s="21" t="str">
        <f>IF('Scoring Sheet - Table 1'!WP7&gt;=0.9,"X","")</f>
        <v/>
      </c>
      <c r="WR8" s="21" t="str">
        <f>IF('Scoring Sheet - Table 1'!WQ7&gt;=0.9,"X","")</f>
        <v/>
      </c>
      <c r="WS8" s="21" t="str">
        <f>IF('Scoring Sheet - Table 1'!WR7&gt;=0.9,"X","")</f>
        <v/>
      </c>
      <c r="WT8" s="21" t="str">
        <f>IF('Scoring Sheet - Table 1'!WS7&gt;=0.9,"X","")</f>
        <v/>
      </c>
      <c r="WU8" s="21" t="str">
        <f>IF('Scoring Sheet - Table 1'!WT7&gt;=0.9,"X","")</f>
        <v/>
      </c>
      <c r="WV8" s="21" t="str">
        <f>IF('Scoring Sheet - Table 1'!WU7&gt;=0.9,"X","")</f>
        <v/>
      </c>
      <c r="WW8" s="21" t="str">
        <f>IF('Scoring Sheet - Table 1'!WV7&gt;=0.9,"X","")</f>
        <v/>
      </c>
      <c r="WX8" s="21" t="str">
        <f>IF('Scoring Sheet - Table 1'!WW7&gt;=0.9,"X","")</f>
        <v/>
      </c>
      <c r="WY8" s="21" t="str">
        <f>IF('Scoring Sheet - Table 1'!WX7&gt;=0.9,"X","")</f>
        <v/>
      </c>
      <c r="WZ8" s="21" t="str">
        <f>IF('Scoring Sheet - Table 1'!WY7&gt;=0.9,"X","")</f>
        <v/>
      </c>
      <c r="XA8" s="21" t="str">
        <f>IF('Scoring Sheet - Table 1'!WZ7&gt;=0.9,"X","")</f>
        <v/>
      </c>
      <c r="XB8" s="21" t="str">
        <f>IF('Scoring Sheet - Table 1'!XA7&gt;=0.9,"X","")</f>
        <v/>
      </c>
      <c r="XC8" s="21" t="str">
        <f>IF('Scoring Sheet - Table 1'!XB7&gt;=0.9,"X","")</f>
        <v/>
      </c>
      <c r="XD8" s="21" t="str">
        <f>IF('Scoring Sheet - Table 1'!XC7&gt;=0.9,"X","")</f>
        <v/>
      </c>
      <c r="XE8" s="21" t="str">
        <f>IF('Scoring Sheet - Table 1'!XD7&gt;=0.9,"X","")</f>
        <v/>
      </c>
      <c r="XF8" s="21" t="str">
        <f>IF('Scoring Sheet - Table 1'!XE7&gt;=0.9,"X","")</f>
        <v/>
      </c>
      <c r="XG8" s="21" t="str">
        <f>IF('Scoring Sheet - Table 1'!XF7&gt;=0.9,"X","")</f>
        <v/>
      </c>
      <c r="XH8" s="21" t="str">
        <f>IF('Scoring Sheet - Table 1'!XG7&gt;=0.9,"X","")</f>
        <v/>
      </c>
      <c r="XI8" s="21" t="str">
        <f>IF('Scoring Sheet - Table 1'!XH7&gt;=0.9,"X","")</f>
        <v/>
      </c>
      <c r="XJ8" s="21" t="str">
        <f>IF('Scoring Sheet - Table 1'!XI7&gt;=0.9,"X","")</f>
        <v/>
      </c>
      <c r="XK8" s="21" t="str">
        <f>IF('Scoring Sheet - Table 1'!XJ7&gt;=0.9,"X","")</f>
        <v/>
      </c>
      <c r="XL8" s="21" t="str">
        <f>IF('Scoring Sheet - Table 1'!XK7&gt;=0.9,"X","")</f>
        <v/>
      </c>
      <c r="XM8" s="21" t="str">
        <f>IF('Scoring Sheet - Table 1'!XL7&gt;=0.9,"X","")</f>
        <v/>
      </c>
      <c r="XN8" s="21" t="str">
        <f>IF('Scoring Sheet - Table 1'!XM7&gt;=0.9,"X","")</f>
        <v/>
      </c>
      <c r="XO8" s="21" t="str">
        <f>IF('Scoring Sheet - Table 1'!XN7&gt;=0.9,"X","")</f>
        <v/>
      </c>
      <c r="XP8" s="21" t="str">
        <f>IF('Scoring Sheet - Table 1'!XO7&gt;=0.9,"X","")</f>
        <v/>
      </c>
      <c r="XQ8" s="21" t="str">
        <f>IF('Scoring Sheet - Table 1'!XP7&gt;=0.9,"X","")</f>
        <v/>
      </c>
      <c r="XR8" s="21" t="str">
        <f>IF('Scoring Sheet - Table 1'!XQ7&gt;=0.9,"X","")</f>
        <v/>
      </c>
      <c r="XS8" s="21" t="str">
        <f>IF('Scoring Sheet - Table 1'!XR7&gt;=0.9,"X","")</f>
        <v/>
      </c>
      <c r="XT8" s="21" t="str">
        <f>IF('Scoring Sheet - Table 1'!XS7&gt;=0.9,"X","")</f>
        <v/>
      </c>
      <c r="XU8" s="21" t="str">
        <f>IF('Scoring Sheet - Table 1'!XT7&gt;=0.9,"X","")</f>
        <v/>
      </c>
      <c r="XV8" s="21" t="str">
        <f>IF('Scoring Sheet - Table 1'!XU7&gt;=0.9,"X","")</f>
        <v/>
      </c>
      <c r="XW8" s="21" t="str">
        <f>IF('Scoring Sheet - Table 1'!XV7&gt;=0.9,"X","")</f>
        <v/>
      </c>
      <c r="XX8" s="21" t="str">
        <f>IF('Scoring Sheet - Table 1'!XW7&gt;=0.9,"X","")</f>
        <v/>
      </c>
      <c r="XY8" s="21" t="str">
        <f>IF('Scoring Sheet - Table 1'!XX7&gt;=0.9,"X","")</f>
        <v/>
      </c>
      <c r="XZ8" s="21" t="str">
        <f>IF('Scoring Sheet - Table 1'!XY7&gt;=0.9,"X","")</f>
        <v/>
      </c>
      <c r="YA8" s="21" t="str">
        <f>IF('Scoring Sheet - Table 1'!XZ7&gt;=0.9,"X","")</f>
        <v/>
      </c>
      <c r="YB8" s="21" t="str">
        <f>IF('Scoring Sheet - Table 1'!YA7&gt;=0.9,"X","")</f>
        <v/>
      </c>
      <c r="YC8" s="21" t="str">
        <f>IF('Scoring Sheet - Table 1'!YB7&gt;=0.9,"X","")</f>
        <v/>
      </c>
      <c r="YD8" s="21" t="str">
        <f>IF('Scoring Sheet - Table 1'!YC7&gt;=0.9,"X","")</f>
        <v/>
      </c>
      <c r="YE8" s="21" t="str">
        <f>IF('Scoring Sheet - Table 1'!YD7&gt;=0.9,"X","")</f>
        <v/>
      </c>
      <c r="YF8" s="21" t="str">
        <f>IF('Scoring Sheet - Table 1'!YE7&gt;=0.9,"X","")</f>
        <v/>
      </c>
      <c r="YG8" s="21" t="str">
        <f>IF('Scoring Sheet - Table 1'!YF7&gt;=0.9,"X","")</f>
        <v/>
      </c>
      <c r="YH8" s="21" t="str">
        <f>IF('Scoring Sheet - Table 1'!YG7&gt;=0.9,"X","")</f>
        <v/>
      </c>
      <c r="YI8" s="21" t="str">
        <f>IF('Scoring Sheet - Table 1'!YH7&gt;=0.9,"X","")</f>
        <v/>
      </c>
      <c r="YJ8" s="21" t="str">
        <f>IF('Scoring Sheet - Table 1'!YI7&gt;=0.9,"X","")</f>
        <v/>
      </c>
      <c r="YK8" s="21" t="str">
        <f>IF('Scoring Sheet - Table 1'!YJ7&gt;=0.9,"X","")</f>
        <v/>
      </c>
      <c r="YL8" s="21" t="str">
        <f>IF('Scoring Sheet - Table 1'!YK7&gt;=0.9,"X","")</f>
        <v/>
      </c>
      <c r="YM8" s="21" t="str">
        <f>IF('Scoring Sheet - Table 1'!YL7&gt;=0.9,"X","")</f>
        <v/>
      </c>
      <c r="YN8" s="21" t="str">
        <f>IF('Scoring Sheet - Table 1'!YM7&gt;=0.9,"X","")</f>
        <v/>
      </c>
      <c r="YO8" s="21" t="str">
        <f>IF('Scoring Sheet - Table 1'!YN7&gt;=0.9,"X","")</f>
        <v/>
      </c>
      <c r="YP8" s="21" t="str">
        <f>IF('Scoring Sheet - Table 1'!YO7&gt;=0.9,"X","")</f>
        <v/>
      </c>
      <c r="YQ8" s="21" t="str">
        <f>IF('Scoring Sheet - Table 1'!YP7&gt;=0.9,"X","")</f>
        <v/>
      </c>
      <c r="YR8" s="21" t="str">
        <f>IF('Scoring Sheet - Table 1'!YQ7&gt;=0.9,"X","")</f>
        <v/>
      </c>
      <c r="YS8" s="21" t="str">
        <f>IF('Scoring Sheet - Table 1'!YR7&gt;=0.9,"X","")</f>
        <v/>
      </c>
      <c r="YT8" s="21" t="str">
        <f>IF('Scoring Sheet - Table 1'!YS7&gt;=0.9,"X","")</f>
        <v/>
      </c>
      <c r="YU8" s="21" t="str">
        <f>IF('Scoring Sheet - Table 1'!YT7&gt;=0.9,"X","")</f>
        <v/>
      </c>
      <c r="YV8" s="21" t="str">
        <f>IF('Scoring Sheet - Table 1'!YU7&gt;=0.9,"X","")</f>
        <v/>
      </c>
      <c r="YW8" s="21" t="str">
        <f>IF('Scoring Sheet - Table 1'!YV7&gt;=0.9,"X","")</f>
        <v/>
      </c>
      <c r="YX8" s="21" t="str">
        <f>IF('Scoring Sheet - Table 1'!YW7&gt;=0.9,"X","")</f>
        <v/>
      </c>
      <c r="YY8" s="21" t="str">
        <f>IF('Scoring Sheet - Table 1'!YX7&gt;=0.9,"X","")</f>
        <v/>
      </c>
      <c r="YZ8" s="21" t="str">
        <f>IF('Scoring Sheet - Table 1'!YY7&gt;=0.9,"X","")</f>
        <v/>
      </c>
      <c r="ZA8" s="21" t="str">
        <f>IF('Scoring Sheet - Table 1'!YZ7&gt;=0.9,"X","")</f>
        <v/>
      </c>
      <c r="ZB8" s="21" t="str">
        <f>IF('Scoring Sheet - Table 1'!ZA7&gt;=0.9,"X","")</f>
        <v/>
      </c>
      <c r="ZC8" s="21" t="str">
        <f>IF('Scoring Sheet - Table 1'!ZB7&gt;=0.9,"X","")</f>
        <v/>
      </c>
      <c r="ZD8" s="21" t="str">
        <f>IF('Scoring Sheet - Table 1'!ZC7&gt;=0.9,"X","")</f>
        <v/>
      </c>
      <c r="ZE8" s="21" t="str">
        <f>IF('Scoring Sheet - Table 1'!ZD7&gt;=0.9,"X","")</f>
        <v/>
      </c>
      <c r="ZF8" s="21" t="str">
        <f>IF('Scoring Sheet - Table 1'!ZE7&gt;=0.9,"X","")</f>
        <v/>
      </c>
      <c r="ZG8" s="21" t="str">
        <f>IF('Scoring Sheet - Table 1'!ZF7&gt;=0.9,"X","")</f>
        <v/>
      </c>
      <c r="ZH8" s="21" t="str">
        <f>IF('Scoring Sheet - Table 1'!ZG7&gt;=0.9,"X","")</f>
        <v/>
      </c>
      <c r="ZI8" s="21" t="str">
        <f>IF('Scoring Sheet - Table 1'!ZH7&gt;=0.9,"X","")</f>
        <v/>
      </c>
      <c r="ZJ8" s="21" t="str">
        <f>IF('Scoring Sheet - Table 1'!ZI7&gt;=0.9,"X","")</f>
        <v/>
      </c>
      <c r="ZK8" s="21" t="str">
        <f>IF('Scoring Sheet - Table 1'!ZJ7&gt;=0.9,"X","")</f>
        <v/>
      </c>
      <c r="ZL8" s="21" t="str">
        <f>IF('Scoring Sheet - Table 1'!ZK7&gt;=0.9,"X","")</f>
        <v/>
      </c>
      <c r="ZM8" s="21" t="str">
        <f>IF('Scoring Sheet - Table 1'!ZL7&gt;=0.9,"X","")</f>
        <v/>
      </c>
      <c r="ZN8" s="21" t="str">
        <f>IF('Scoring Sheet - Table 1'!ZM7&gt;=0.9,"X","")</f>
        <v/>
      </c>
      <c r="ZO8" s="21" t="str">
        <f>IF('Scoring Sheet - Table 1'!ZN7&gt;=0.9,"X","")</f>
        <v/>
      </c>
      <c r="ZP8" s="21" t="str">
        <f>IF('Scoring Sheet - Table 1'!ZO7&gt;=0.9,"X","")</f>
        <v/>
      </c>
      <c r="ZQ8" s="21" t="str">
        <f>IF('Scoring Sheet - Table 1'!ZP7&gt;=0.9,"X","")</f>
        <v/>
      </c>
      <c r="ZR8" s="21" t="str">
        <f>IF('Scoring Sheet - Table 1'!ZQ7&gt;=0.9,"X","")</f>
        <v/>
      </c>
      <c r="ZS8" s="21" t="str">
        <f>IF('Scoring Sheet - Table 1'!ZR7&gt;=0.9,"X","")</f>
        <v/>
      </c>
      <c r="ZT8" s="21" t="str">
        <f>IF('Scoring Sheet - Table 1'!ZS7&gt;=0.9,"X","")</f>
        <v/>
      </c>
      <c r="ZU8" s="21" t="str">
        <f>IF('Scoring Sheet - Table 1'!ZT7&gt;=0.9,"X","")</f>
        <v/>
      </c>
      <c r="ZV8" s="21" t="str">
        <f>IF('Scoring Sheet - Table 1'!ZU7&gt;=0.9,"X","")</f>
        <v/>
      </c>
      <c r="ZW8" s="21" t="str">
        <f>IF('Scoring Sheet - Table 1'!ZV7&gt;=0.9,"X","")</f>
        <v/>
      </c>
      <c r="ZX8" s="21" t="str">
        <f>IF('Scoring Sheet - Table 1'!ZW7&gt;=0.9,"X","")</f>
        <v/>
      </c>
      <c r="ZY8" s="21" t="str">
        <f>IF('Scoring Sheet - Table 1'!ZX7&gt;=0.9,"X","")</f>
        <v/>
      </c>
      <c r="ZZ8" s="21" t="str">
        <f>IF('Scoring Sheet - Table 1'!ZY7&gt;=0.9,"X","")</f>
        <v/>
      </c>
      <c r="AAA8" s="21" t="str">
        <f>IF('Scoring Sheet - Table 1'!ZZ7&gt;=0.9,"X","")</f>
        <v/>
      </c>
      <c r="AAB8" s="21" t="str">
        <f>IF('Scoring Sheet - Table 1'!AAA7&gt;=0.9,"X","")</f>
        <v/>
      </c>
      <c r="AAC8" s="21" t="str">
        <f>IF('Scoring Sheet - Table 1'!AAB7&gt;=0.9,"X","")</f>
        <v/>
      </c>
      <c r="AAD8" s="21" t="str">
        <f>IF('Scoring Sheet - Table 1'!AAC7&gt;=0.9,"X","")</f>
        <v/>
      </c>
      <c r="AAE8" s="21" t="str">
        <f>IF('Scoring Sheet - Table 1'!AAD7&gt;=0.9,"X","")</f>
        <v/>
      </c>
      <c r="AAF8" s="21" t="str">
        <f>IF('Scoring Sheet - Table 1'!AAE7&gt;=0.9,"X","")</f>
        <v/>
      </c>
      <c r="AAG8" s="21" t="str">
        <f>IF('Scoring Sheet - Table 1'!AAF7&gt;=0.9,"X","")</f>
        <v/>
      </c>
      <c r="AAH8" s="21" t="str">
        <f>IF('Scoring Sheet - Table 1'!AAG7&gt;=0.9,"X","")</f>
        <v/>
      </c>
      <c r="AAI8" s="21" t="str">
        <f>IF('Scoring Sheet - Table 1'!AAH7&gt;=0.9,"X","")</f>
        <v/>
      </c>
      <c r="AAJ8" s="21" t="str">
        <f>IF('Scoring Sheet - Table 1'!AAI7&gt;=0.9,"X","")</f>
        <v/>
      </c>
      <c r="AAK8" s="21" t="str">
        <f>IF('Scoring Sheet - Table 1'!AAJ7&gt;=0.9,"X","")</f>
        <v/>
      </c>
      <c r="AAL8" s="21" t="str">
        <f>IF('Scoring Sheet - Table 1'!AAK7&gt;=0.9,"X","")</f>
        <v/>
      </c>
      <c r="AAM8" s="21" t="str">
        <f>IF('Scoring Sheet - Table 1'!AAL7&gt;=0.9,"X","")</f>
        <v/>
      </c>
      <c r="AAN8" s="21" t="str">
        <f>IF('Scoring Sheet - Table 1'!AAM7&gt;=0.9,"X","")</f>
        <v/>
      </c>
      <c r="AAO8" s="21" t="str">
        <f>IF('Scoring Sheet - Table 1'!AAN7&gt;=0.9,"X","")</f>
        <v/>
      </c>
      <c r="AAP8" s="21" t="str">
        <f>IF('Scoring Sheet - Table 1'!AAO7&gt;=0.9,"X","")</f>
        <v/>
      </c>
      <c r="AAQ8" s="21" t="str">
        <f>IF('Scoring Sheet - Table 1'!AAP7&gt;=0.9,"X","")</f>
        <v/>
      </c>
      <c r="AAR8" s="21" t="str">
        <f>IF('Scoring Sheet - Table 1'!AAQ7&gt;=0.9,"X","")</f>
        <v/>
      </c>
      <c r="AAS8" s="21" t="str">
        <f>IF('Scoring Sheet - Table 1'!AAR7&gt;=0.9,"X","")</f>
        <v/>
      </c>
      <c r="AAT8" s="21" t="str">
        <f>IF('Scoring Sheet - Table 1'!AAS7&gt;=0.9,"X","")</f>
        <v/>
      </c>
      <c r="AAU8" s="21" t="str">
        <f>IF('Scoring Sheet - Table 1'!AAT7&gt;=0.9,"X","")</f>
        <v/>
      </c>
      <c r="AAV8" s="21" t="str">
        <f>IF('Scoring Sheet - Table 1'!AAU7&gt;=0.9,"X","")</f>
        <v/>
      </c>
      <c r="AAW8" s="21" t="str">
        <f>IF('Scoring Sheet - Table 1'!AAV7&gt;=0.9,"X","")</f>
        <v/>
      </c>
      <c r="AAX8" s="21" t="str">
        <f>IF('Scoring Sheet - Table 1'!AAW7&gt;=0.9,"X","")</f>
        <v/>
      </c>
      <c r="AAY8" s="21" t="str">
        <f>IF('Scoring Sheet - Table 1'!AAX7&gt;=0.9,"X","")</f>
        <v/>
      </c>
      <c r="AAZ8" s="21" t="str">
        <f>IF('Scoring Sheet - Table 1'!AAY7&gt;=0.9,"X","")</f>
        <v/>
      </c>
      <c r="ABA8" s="21" t="str">
        <f>IF('Scoring Sheet - Table 1'!AAZ7&gt;=0.9,"X","")</f>
        <v/>
      </c>
      <c r="ABB8" s="21" t="str">
        <f>IF('Scoring Sheet - Table 1'!ABA7&gt;=0.9,"X","")</f>
        <v/>
      </c>
      <c r="ABC8" s="21" t="str">
        <f>IF('Scoring Sheet - Table 1'!ABB7&gt;=0.9,"X","")</f>
        <v/>
      </c>
      <c r="ABD8" s="21" t="str">
        <f>IF('Scoring Sheet - Table 1'!ABC7&gt;=0.9,"X","")</f>
        <v/>
      </c>
      <c r="ABE8" s="21" t="str">
        <f>IF('Scoring Sheet - Table 1'!ABD7&gt;=0.9,"X","")</f>
        <v/>
      </c>
      <c r="ABF8" s="21" t="str">
        <f>IF('Scoring Sheet - Table 1'!ABE7&gt;=0.9,"X","")</f>
        <v/>
      </c>
      <c r="ABG8" s="21" t="str">
        <f>IF('Scoring Sheet - Table 1'!ABF7&gt;=0.9,"X","")</f>
        <v/>
      </c>
      <c r="ABH8" s="21" t="str">
        <f>IF('Scoring Sheet - Table 1'!ABG7&gt;=0.9,"X","")</f>
        <v/>
      </c>
      <c r="ABI8" s="21" t="str">
        <f>IF('Scoring Sheet - Table 1'!ABH7&gt;=0.9,"X","")</f>
        <v/>
      </c>
      <c r="ABJ8" s="21" t="str">
        <f>IF('Scoring Sheet - Table 1'!ABI7&gt;=0.9,"X","")</f>
        <v/>
      </c>
      <c r="ABK8" s="21" t="str">
        <f>IF('Scoring Sheet - Table 1'!ABJ7&gt;=0.9,"X","")</f>
        <v/>
      </c>
      <c r="ABL8" s="21" t="str">
        <f>IF('Scoring Sheet - Table 1'!ABK7&gt;=0.9,"X","")</f>
        <v/>
      </c>
      <c r="ABM8" s="21" t="str">
        <f>IF('Scoring Sheet - Table 1'!ABL7&gt;=0.9,"X","")</f>
        <v/>
      </c>
      <c r="ABN8" s="21" t="str">
        <f>IF('Scoring Sheet - Table 1'!ABM7&gt;=0.9,"X","")</f>
        <v/>
      </c>
      <c r="ABO8" s="21" t="str">
        <f>IF('Scoring Sheet - Table 1'!ABN7&gt;=0.9,"X","")</f>
        <v/>
      </c>
      <c r="ABP8" s="21" t="str">
        <f>IF('Scoring Sheet - Table 1'!ABO7&gt;=0.9,"X","")</f>
        <v/>
      </c>
      <c r="ABQ8" s="21" t="str">
        <f>IF('Scoring Sheet - Table 1'!ABP7&gt;=0.9,"X","")</f>
        <v/>
      </c>
      <c r="ABR8" s="21" t="str">
        <f>IF('Scoring Sheet - Table 1'!ABQ7&gt;=0.9,"X","")</f>
        <v/>
      </c>
      <c r="ABS8" s="21" t="str">
        <f>IF('Scoring Sheet - Table 1'!ABR7&gt;=0.9,"X","")</f>
        <v/>
      </c>
      <c r="ABT8" s="21" t="str">
        <f>IF('Scoring Sheet - Table 1'!ABS7&gt;=0.9,"X","")</f>
        <v/>
      </c>
      <c r="ABU8" s="21" t="str">
        <f>IF('Scoring Sheet - Table 1'!ABT7&gt;=0.9,"X","")</f>
        <v/>
      </c>
      <c r="ABV8" s="21" t="str">
        <f>IF('Scoring Sheet - Table 1'!ABU7&gt;=0.9,"X","")</f>
        <v/>
      </c>
      <c r="ABW8" s="21" t="str">
        <f>IF('Scoring Sheet - Table 1'!ABV7&gt;=0.9,"X","")</f>
        <v/>
      </c>
      <c r="ABX8" s="21" t="str">
        <f>IF('Scoring Sheet - Table 1'!ABW7&gt;=0.9,"X","")</f>
        <v/>
      </c>
      <c r="ABY8" s="21" t="str">
        <f>IF('Scoring Sheet - Table 1'!ABX7&gt;=0.9,"X","")</f>
        <v/>
      </c>
      <c r="ABZ8" s="21" t="str">
        <f>IF('Scoring Sheet - Table 1'!ABY7&gt;=0.9,"X","")</f>
        <v/>
      </c>
      <c r="ACA8" s="21" t="str">
        <f>IF('Scoring Sheet - Table 1'!ABZ7&gt;=0.9,"X","")</f>
        <v/>
      </c>
      <c r="ACB8" s="21" t="str">
        <f>IF('Scoring Sheet - Table 1'!ACA7&gt;=0.9,"X","")</f>
        <v/>
      </c>
      <c r="ACC8" s="21" t="str">
        <f>IF('Scoring Sheet - Table 1'!ACB7&gt;=0.9,"X","")</f>
        <v/>
      </c>
      <c r="ACD8" s="21" t="str">
        <f>IF('Scoring Sheet - Table 1'!ACC7&gt;=0.9,"X","")</f>
        <v/>
      </c>
      <c r="ACE8" s="21" t="str">
        <f>IF('Scoring Sheet - Table 1'!ACD7&gt;=0.9,"X","")</f>
        <v/>
      </c>
      <c r="ACF8" s="21" t="str">
        <f>IF('Scoring Sheet - Table 1'!ACE7&gt;=0.9,"X","")</f>
        <v/>
      </c>
      <c r="ACG8" s="21" t="str">
        <f>IF('Scoring Sheet - Table 1'!ACF7&gt;=0.9,"X","")</f>
        <v/>
      </c>
      <c r="ACH8" s="21" t="str">
        <f>IF('Scoring Sheet - Table 1'!ACG7&gt;=0.9,"X","")</f>
        <v/>
      </c>
      <c r="ACI8" s="21" t="str">
        <f>IF('Scoring Sheet - Table 1'!ACH7&gt;=0.9,"X","")</f>
        <v/>
      </c>
      <c r="ACJ8" s="21" t="str">
        <f>IF('Scoring Sheet - Table 1'!ACI7&gt;=0.9,"X","")</f>
        <v/>
      </c>
      <c r="ACK8" s="21" t="str">
        <f>IF('Scoring Sheet - Table 1'!ACJ7&gt;=0.9,"X","")</f>
        <v/>
      </c>
      <c r="ACL8" s="21" t="str">
        <f>IF('Scoring Sheet - Table 1'!ACK7&gt;=0.9,"X","")</f>
        <v/>
      </c>
      <c r="ACM8" s="21" t="str">
        <f>IF('Scoring Sheet - Table 1'!ACL7&gt;=0.9,"X","")</f>
        <v/>
      </c>
      <c r="ACN8" s="21" t="str">
        <f>IF('Scoring Sheet - Table 1'!ACM7&gt;=0.9,"X","")</f>
        <v/>
      </c>
      <c r="ACO8" s="21" t="str">
        <f>IF('Scoring Sheet - Table 1'!ACN7&gt;=0.9,"X","")</f>
        <v/>
      </c>
      <c r="ACP8" s="21" t="str">
        <f>IF('Scoring Sheet - Table 1'!ACO7&gt;=0.9,"X","")</f>
        <v/>
      </c>
      <c r="ACQ8" s="21" t="str">
        <f>IF('Scoring Sheet - Table 1'!ACP7&gt;=0.9,"X","")</f>
        <v/>
      </c>
      <c r="ACR8" s="21" t="str">
        <f>IF('Scoring Sheet - Table 1'!ACQ7&gt;=0.9,"X","")</f>
        <v/>
      </c>
      <c r="ACS8" s="21" t="str">
        <f>IF('Scoring Sheet - Table 1'!ACR7&gt;=0.9,"X","")</f>
        <v/>
      </c>
      <c r="ACT8" s="21" t="str">
        <f>IF('Scoring Sheet - Table 1'!ACS7&gt;=0.9,"X","")</f>
        <v/>
      </c>
      <c r="ACU8" s="21" t="str">
        <f>IF('Scoring Sheet - Table 1'!ACT7&gt;=0.9,"X","")</f>
        <v/>
      </c>
      <c r="ACV8" s="21" t="str">
        <f>IF('Scoring Sheet - Table 1'!ACU7&gt;=0.9,"X","")</f>
        <v/>
      </c>
      <c r="ACW8" s="21" t="str">
        <f>IF('Scoring Sheet - Table 1'!ACV7&gt;=0.9,"X","")</f>
        <v/>
      </c>
      <c r="ACX8" s="21" t="str">
        <f>IF('Scoring Sheet - Table 1'!ACW7&gt;=0.9,"X","")</f>
        <v/>
      </c>
      <c r="ACY8" s="21" t="str">
        <f>IF('Scoring Sheet - Table 1'!ACX7&gt;=0.9,"X","")</f>
        <v/>
      </c>
      <c r="ACZ8" s="21" t="str">
        <f>IF('Scoring Sheet - Table 1'!ACY7&gt;=0.9,"X","")</f>
        <v/>
      </c>
      <c r="ADA8" s="21" t="str">
        <f>IF('Scoring Sheet - Table 1'!ACZ7&gt;=0.9,"X","")</f>
        <v/>
      </c>
      <c r="ADB8" s="21" t="str">
        <f>IF('Scoring Sheet - Table 1'!ADA7&gt;=0.9,"X","")</f>
        <v/>
      </c>
      <c r="ADC8" s="21" t="str">
        <f>IF('Scoring Sheet - Table 1'!ADB7&gt;=0.9,"X","")</f>
        <v/>
      </c>
      <c r="ADD8" s="21" t="str">
        <f>IF('Scoring Sheet - Table 1'!ADC7&gt;=0.9,"X","")</f>
        <v/>
      </c>
      <c r="ADE8" s="21" t="str">
        <f>IF('Scoring Sheet - Table 1'!ADD7&gt;=0.9,"X","")</f>
        <v/>
      </c>
      <c r="ADF8" s="21" t="str">
        <f>IF('Scoring Sheet - Table 1'!ADE7&gt;=0.9,"X","")</f>
        <v/>
      </c>
      <c r="ADG8" s="21" t="str">
        <f>IF('Scoring Sheet - Table 1'!ADF7&gt;=0.9,"X","")</f>
        <v/>
      </c>
      <c r="ADH8" s="21" t="str">
        <f>IF('Scoring Sheet - Table 1'!ADG7&gt;=0.9,"X","")</f>
        <v/>
      </c>
      <c r="ADI8" s="21" t="str">
        <f>IF('Scoring Sheet - Table 1'!ADH7&gt;=0.9,"X","")</f>
        <v/>
      </c>
      <c r="ADJ8" s="21" t="str">
        <f>IF('Scoring Sheet - Table 1'!ADI7&gt;=0.9,"X","")</f>
        <v/>
      </c>
      <c r="ADK8" s="21" t="str">
        <f>IF('Scoring Sheet - Table 1'!ADJ7&gt;=0.9,"X","")</f>
        <v/>
      </c>
      <c r="ADL8" s="21" t="str">
        <f>IF('Scoring Sheet - Table 1'!ADK7&gt;=0.9,"X","")</f>
        <v/>
      </c>
      <c r="ADM8" s="21" t="str">
        <f>IF('Scoring Sheet - Table 1'!ADL7&gt;=0.9,"X","")</f>
        <v/>
      </c>
      <c r="ADN8" s="21" t="str">
        <f>IF('Scoring Sheet - Table 1'!ADM7&gt;=0.9,"X","")</f>
        <v/>
      </c>
      <c r="ADO8" s="21" t="str">
        <f>IF('Scoring Sheet - Table 1'!ADN7&gt;=0.9,"X","")</f>
        <v/>
      </c>
      <c r="ADP8" s="21" t="str">
        <f>IF('Scoring Sheet - Table 1'!ADO7&gt;=0.9,"X","")</f>
        <v/>
      </c>
      <c r="ADQ8" s="21" t="str">
        <f>IF('Scoring Sheet - Table 1'!ADP7&gt;=0.9,"X","")</f>
        <v/>
      </c>
      <c r="ADR8" s="21" t="str">
        <f>IF('Scoring Sheet - Table 1'!ADQ7&gt;=0.9,"X","")</f>
        <v/>
      </c>
      <c r="ADS8" s="21" t="str">
        <f>IF('Scoring Sheet - Table 1'!ADR7&gt;=0.9,"X","")</f>
        <v/>
      </c>
      <c r="ADT8" s="21" t="str">
        <f>IF('Scoring Sheet - Table 1'!ADS7&gt;=0.9,"X","")</f>
        <v/>
      </c>
      <c r="ADU8" s="21" t="str">
        <f>IF('Scoring Sheet - Table 1'!ADT7&gt;=0.9,"X","")</f>
        <v/>
      </c>
      <c r="ADV8" s="21" t="str">
        <f>IF('Scoring Sheet - Table 1'!ADU7&gt;=0.9,"X","")</f>
        <v/>
      </c>
      <c r="ADW8" s="21" t="str">
        <f>IF('Scoring Sheet - Table 1'!ADV7&gt;=0.9,"X","")</f>
        <v/>
      </c>
      <c r="ADX8" s="21" t="str">
        <f>IF('Scoring Sheet - Table 1'!ADW7&gt;=0.9,"X","")</f>
        <v/>
      </c>
      <c r="ADY8" s="21" t="str">
        <f>IF('Scoring Sheet - Table 1'!ADX7&gt;=0.9,"X","")</f>
        <v/>
      </c>
      <c r="ADZ8" s="21" t="str">
        <f>IF('Scoring Sheet - Table 1'!ADY7&gt;=0.9,"X","")</f>
        <v/>
      </c>
      <c r="AEA8" s="21" t="str">
        <f>IF('Scoring Sheet - Table 1'!ADZ7&gt;=0.9,"X","")</f>
        <v/>
      </c>
      <c r="AEB8" s="21" t="str">
        <f>IF('Scoring Sheet - Table 1'!AEA7&gt;=0.9,"X","")</f>
        <v/>
      </c>
      <c r="AEC8" s="21" t="str">
        <f>IF('Scoring Sheet - Table 1'!AEB7&gt;=0.9,"X","")</f>
        <v/>
      </c>
      <c r="AED8" s="21" t="str">
        <f>IF('Scoring Sheet - Table 1'!AEC7&gt;=0.9,"X","")</f>
        <v/>
      </c>
      <c r="AEE8" s="21" t="str">
        <f>IF('Scoring Sheet - Table 1'!AED7&gt;=0.9,"X","")</f>
        <v/>
      </c>
      <c r="AEF8" s="21" t="str">
        <f>IF('Scoring Sheet - Table 1'!AEE7&gt;=0.9,"X","")</f>
        <v/>
      </c>
      <c r="AEG8" s="21" t="str">
        <f>IF('Scoring Sheet - Table 1'!AEF7&gt;=0.9,"X","")</f>
        <v/>
      </c>
      <c r="AEH8" s="21" t="str">
        <f>IF('Scoring Sheet - Table 1'!AEG7&gt;=0.9,"X","")</f>
        <v/>
      </c>
      <c r="AEI8" s="21" t="str">
        <f>IF('Scoring Sheet - Table 1'!AEH7&gt;=0.9,"X","")</f>
        <v/>
      </c>
      <c r="AEJ8" s="21" t="str">
        <f>IF('Scoring Sheet - Table 1'!AEI7&gt;=0.9,"X","")</f>
        <v/>
      </c>
      <c r="AEK8" s="21" t="str">
        <f>IF('Scoring Sheet - Table 1'!AEJ7&gt;=0.9,"X","")</f>
        <v/>
      </c>
      <c r="AEL8" s="21" t="str">
        <f>IF('Scoring Sheet - Table 1'!AEK7&gt;=0.9,"X","")</f>
        <v/>
      </c>
      <c r="AEM8" s="21" t="str">
        <f>IF('Scoring Sheet - Table 1'!AEL7&gt;=0.9,"X","")</f>
        <v/>
      </c>
      <c r="AEN8" s="21" t="str">
        <f>IF('Scoring Sheet - Table 1'!AEM7&gt;=0.9,"X","")</f>
        <v/>
      </c>
      <c r="AEO8" s="21" t="str">
        <f>IF('Scoring Sheet - Table 1'!AEN7&gt;=0.9,"X","")</f>
        <v/>
      </c>
      <c r="AEP8" s="21" t="str">
        <f>IF('Scoring Sheet - Table 1'!AEO7&gt;=0.9,"X","")</f>
        <v/>
      </c>
      <c r="AEQ8" s="21" t="str">
        <f>IF('Scoring Sheet - Table 1'!AEP7&gt;=0.9,"X","")</f>
        <v/>
      </c>
      <c r="AER8" s="21" t="str">
        <f>IF('Scoring Sheet - Table 1'!AEQ7&gt;=0.9,"X","")</f>
        <v/>
      </c>
      <c r="AES8" s="21" t="str">
        <f>IF('Scoring Sheet - Table 1'!AER7&gt;=0.9,"X","")</f>
        <v/>
      </c>
      <c r="AET8" s="21" t="str">
        <f>IF('Scoring Sheet - Table 1'!AES7&gt;=0.9,"X","")</f>
        <v/>
      </c>
      <c r="AEU8" s="21" t="str">
        <f>IF('Scoring Sheet - Table 1'!AET7&gt;=0.9,"X","")</f>
        <v/>
      </c>
      <c r="AEV8" s="21" t="str">
        <f>IF('Scoring Sheet - Table 1'!AEU7&gt;=0.9,"X","")</f>
        <v/>
      </c>
      <c r="AEW8" s="21" t="str">
        <f>IF('Scoring Sheet - Table 1'!AEV7&gt;=0.9,"X","")</f>
        <v/>
      </c>
      <c r="AEX8" s="21" t="str">
        <f>IF('Scoring Sheet - Table 1'!AEW7&gt;=0.9,"X","")</f>
        <v/>
      </c>
      <c r="AEY8" s="21" t="str">
        <f>IF('Scoring Sheet - Table 1'!AEX7&gt;=0.9,"X","")</f>
        <v/>
      </c>
      <c r="AEZ8" s="21" t="str">
        <f>IF('Scoring Sheet - Table 1'!AEY7&gt;=0.9,"X","")</f>
        <v/>
      </c>
      <c r="AFA8" s="21" t="str">
        <f>IF('Scoring Sheet - Table 1'!AEZ7&gt;=0.9,"X","")</f>
        <v/>
      </c>
      <c r="AFB8" s="21" t="str">
        <f>IF('Scoring Sheet - Table 1'!AFA7&gt;=0.9,"X","")</f>
        <v/>
      </c>
      <c r="AFC8" s="21" t="str">
        <f>IF('Scoring Sheet - Table 1'!AFB7&gt;=0.9,"X","")</f>
        <v/>
      </c>
      <c r="AFD8" s="21" t="str">
        <f>IF('Scoring Sheet - Table 1'!AFC7&gt;=0.9,"X","")</f>
        <v/>
      </c>
      <c r="AFE8" s="21" t="str">
        <f>IF('Scoring Sheet - Table 1'!AFD7&gt;=0.9,"X","")</f>
        <v/>
      </c>
      <c r="AFF8" s="21" t="str">
        <f>IF('Scoring Sheet - Table 1'!AFE7&gt;=0.9,"X","")</f>
        <v/>
      </c>
      <c r="AFG8" s="21" t="str">
        <f>IF('Scoring Sheet - Table 1'!AFF7&gt;=0.9,"X","")</f>
        <v/>
      </c>
      <c r="AFH8" s="21" t="str">
        <f>IF('Scoring Sheet - Table 1'!AFG7&gt;=0.9,"X","")</f>
        <v/>
      </c>
      <c r="AFI8" s="21" t="str">
        <f>IF('Scoring Sheet - Table 1'!AFH7&gt;=0.9,"X","")</f>
        <v/>
      </c>
      <c r="AFJ8" s="21" t="str">
        <f>IF('Scoring Sheet - Table 1'!AFI7&gt;=0.9,"X","")</f>
        <v/>
      </c>
      <c r="AFK8" s="21" t="str">
        <f>IF('Scoring Sheet - Table 1'!AFJ7&gt;=0.9,"X","")</f>
        <v/>
      </c>
      <c r="AFL8" s="21" t="str">
        <f>IF('Scoring Sheet - Table 1'!AFK7&gt;=0.9,"X","")</f>
        <v/>
      </c>
      <c r="AFM8" s="21" t="str">
        <f>IF('Scoring Sheet - Table 1'!AFL7&gt;=0.9,"X","")</f>
        <v/>
      </c>
      <c r="AFN8" s="21" t="str">
        <f>IF('Scoring Sheet - Table 1'!AFM7&gt;=0.9,"X","")</f>
        <v/>
      </c>
      <c r="AFO8" s="21" t="str">
        <f>IF('Scoring Sheet - Table 1'!AFN7&gt;=0.9,"X","")</f>
        <v/>
      </c>
      <c r="AFP8" s="21" t="str">
        <f>IF('Scoring Sheet - Table 1'!AFO7&gt;=0.9,"X","")</f>
        <v/>
      </c>
      <c r="AFQ8" s="21" t="str">
        <f>IF('Scoring Sheet - Table 1'!AFP7&gt;=0.9,"X","")</f>
        <v/>
      </c>
      <c r="AFR8" s="21" t="str">
        <f>IF('Scoring Sheet - Table 1'!AFQ7&gt;=0.9,"X","")</f>
        <v/>
      </c>
      <c r="AFS8" s="21" t="str">
        <f>IF('Scoring Sheet - Table 1'!AFR7&gt;=0.9,"X","")</f>
        <v/>
      </c>
      <c r="AFT8" s="21" t="str">
        <f>IF('Scoring Sheet - Table 1'!AFS7&gt;=0.9,"X","")</f>
        <v/>
      </c>
      <c r="AFU8" s="21" t="str">
        <f>IF('Scoring Sheet - Table 1'!AFT7&gt;=0.9,"X","")</f>
        <v/>
      </c>
      <c r="AFV8" s="21" t="str">
        <f>IF('Scoring Sheet - Table 1'!AFU7&gt;=0.9,"X","")</f>
        <v/>
      </c>
      <c r="AFW8" s="21" t="str">
        <f>IF('Scoring Sheet - Table 1'!AFV7&gt;=0.9,"X","")</f>
        <v/>
      </c>
      <c r="AFX8" s="21" t="str">
        <f>IF('Scoring Sheet - Table 1'!AFW7&gt;=0.9,"X","")</f>
        <v/>
      </c>
      <c r="AFY8" s="21" t="str">
        <f>IF('Scoring Sheet - Table 1'!AFX7&gt;=0.9,"X","")</f>
        <v/>
      </c>
      <c r="AFZ8" s="21" t="str">
        <f>IF('Scoring Sheet - Table 1'!AFY7&gt;=0.9,"X","")</f>
        <v/>
      </c>
      <c r="AGA8" s="21" t="str">
        <f>IF('Scoring Sheet - Table 1'!AFZ7&gt;=0.9,"X","")</f>
        <v/>
      </c>
      <c r="AGB8" s="21" t="str">
        <f>IF('Scoring Sheet - Table 1'!AGA7&gt;=0.9,"X","")</f>
        <v/>
      </c>
      <c r="AGC8" s="21" t="str">
        <f>IF('Scoring Sheet - Table 1'!AGB7&gt;=0.9,"X","")</f>
        <v/>
      </c>
      <c r="AGD8" s="21" t="str">
        <f>IF('Scoring Sheet - Table 1'!AGC7&gt;=0.9,"X","")</f>
        <v/>
      </c>
      <c r="AGE8" s="21" t="str">
        <f>IF('Scoring Sheet - Table 1'!AGD7&gt;=0.9,"X","")</f>
        <v/>
      </c>
      <c r="AGF8" s="21" t="str">
        <f>IF('Scoring Sheet - Table 1'!AGE7&gt;=0.9,"X","")</f>
        <v/>
      </c>
      <c r="AGG8" s="21" t="str">
        <f>IF('Scoring Sheet - Table 1'!AGF7&gt;=0.9,"X","")</f>
        <v/>
      </c>
      <c r="AGH8" s="21" t="str">
        <f>IF('Scoring Sheet - Table 1'!AGG7&gt;=0.9,"X","")</f>
        <v/>
      </c>
      <c r="AGI8" s="21" t="str">
        <f>IF('Scoring Sheet - Table 1'!AGH7&gt;=0.9,"X","")</f>
        <v/>
      </c>
      <c r="AGJ8" s="21" t="str">
        <f>IF('Scoring Sheet - Table 1'!AGI7&gt;=0.9,"X","")</f>
        <v/>
      </c>
      <c r="AGK8" s="21" t="str">
        <f>IF('Scoring Sheet - Table 1'!AGJ7&gt;=0.9,"X","")</f>
        <v/>
      </c>
      <c r="AGL8" s="21" t="str">
        <f>IF('Scoring Sheet - Table 1'!AGK7&gt;=0.9,"X","")</f>
        <v/>
      </c>
      <c r="AGM8" s="21" t="str">
        <f>IF('Scoring Sheet - Table 1'!AGL7&gt;=0.9,"X","")</f>
        <v/>
      </c>
      <c r="AGN8" s="21" t="str">
        <f>IF('Scoring Sheet - Table 1'!AGM7&gt;=0.9,"X","")</f>
        <v/>
      </c>
      <c r="AGO8" s="21" t="str">
        <f>IF('Scoring Sheet - Table 1'!AGN7&gt;=0.9,"X","")</f>
        <v/>
      </c>
      <c r="AGP8" s="21" t="str">
        <f>IF('Scoring Sheet - Table 1'!AGO7&gt;=0.9,"X","")</f>
        <v/>
      </c>
      <c r="AGQ8" s="21" t="str">
        <f>IF('Scoring Sheet - Table 1'!AGP7&gt;=0.9,"X","")</f>
        <v/>
      </c>
      <c r="AGR8" s="21" t="str">
        <f>IF('Scoring Sheet - Table 1'!AGQ7&gt;=0.9,"X","")</f>
        <v/>
      </c>
      <c r="AGS8" s="21" t="str">
        <f>IF('Scoring Sheet - Table 1'!AGR7&gt;=0.9,"X","")</f>
        <v/>
      </c>
      <c r="AGT8" s="21" t="str">
        <f>IF('Scoring Sheet - Table 1'!AGS7&gt;=0.9,"X","")</f>
        <v/>
      </c>
      <c r="AGU8" s="21" t="str">
        <f>IF('Scoring Sheet - Table 1'!AGT7&gt;=0.9,"X","")</f>
        <v/>
      </c>
      <c r="AGV8" s="21" t="str">
        <f>IF('Scoring Sheet - Table 1'!AGU7&gt;=0.9,"X","")</f>
        <v/>
      </c>
      <c r="AGW8" s="21" t="str">
        <f>IF('Scoring Sheet - Table 1'!AGV7&gt;=0.9,"X","")</f>
        <v/>
      </c>
      <c r="AGX8" s="21" t="str">
        <f>IF('Scoring Sheet - Table 1'!AGW7&gt;=0.9,"X","")</f>
        <v/>
      </c>
      <c r="AGY8" s="21" t="str">
        <f>IF('Scoring Sheet - Table 1'!AGX7&gt;=0.9,"X","")</f>
        <v/>
      </c>
      <c r="AGZ8" s="21" t="str">
        <f>IF('Scoring Sheet - Table 1'!AGY7&gt;=0.9,"X","")</f>
        <v/>
      </c>
      <c r="AHA8" s="21" t="str">
        <f>IF('Scoring Sheet - Table 1'!AGZ7&gt;=0.9,"X","")</f>
        <v/>
      </c>
      <c r="AHB8" s="21" t="str">
        <f>IF('Scoring Sheet - Table 1'!AHA7&gt;=0.9,"X","")</f>
        <v/>
      </c>
      <c r="AHC8" s="21" t="str">
        <f>IF('Scoring Sheet - Table 1'!AHB7&gt;=0.9,"X","")</f>
        <v/>
      </c>
      <c r="AHD8" s="21" t="str">
        <f>IF('Scoring Sheet - Table 1'!AHC7&gt;=0.9,"X","")</f>
        <v/>
      </c>
      <c r="AHE8" s="21" t="str">
        <f>IF('Scoring Sheet - Table 1'!AHD7&gt;=0.9,"X","")</f>
        <v/>
      </c>
      <c r="AHF8" s="21" t="str">
        <f>IF('Scoring Sheet - Table 1'!AHE7&gt;=0.9,"X","")</f>
        <v/>
      </c>
      <c r="AHG8" s="21" t="str">
        <f>IF('Scoring Sheet - Table 1'!AHF7&gt;=0.9,"X","")</f>
        <v/>
      </c>
      <c r="AHH8" s="21" t="str">
        <f>IF('Scoring Sheet - Table 1'!AHG7&gt;=0.9,"X","")</f>
        <v/>
      </c>
      <c r="AHI8" s="21" t="str">
        <f>IF('Scoring Sheet - Table 1'!AHH7&gt;=0.9,"X","")</f>
        <v/>
      </c>
      <c r="AHJ8" s="21" t="str">
        <f>IF('Scoring Sheet - Table 1'!AHI7&gt;=0.9,"X","")</f>
        <v/>
      </c>
      <c r="AHK8" s="21" t="str">
        <f>IF('Scoring Sheet - Table 1'!AHJ7&gt;=0.9,"X","")</f>
        <v/>
      </c>
      <c r="AHL8" s="21" t="str">
        <f>IF('Scoring Sheet - Table 1'!AHK7&gt;=0.9,"X","")</f>
        <v/>
      </c>
      <c r="AHM8" s="21" t="str">
        <f>IF('Scoring Sheet - Table 1'!AHL7&gt;=0.9,"X","")</f>
        <v/>
      </c>
      <c r="AHN8" s="21" t="str">
        <f>IF('Scoring Sheet - Table 1'!AHM7&gt;=0.9,"X","")</f>
        <v/>
      </c>
      <c r="AHO8" s="21" t="str">
        <f>IF('Scoring Sheet - Table 1'!AHN7&gt;=0.9,"X","")</f>
        <v/>
      </c>
      <c r="AHP8" s="21" t="str">
        <f>IF('Scoring Sheet - Table 1'!AHO7&gt;=0.9,"X","")</f>
        <v/>
      </c>
      <c r="AHQ8" s="21" t="str">
        <f>IF('Scoring Sheet - Table 1'!AHP7&gt;=0.9,"X","")</f>
        <v/>
      </c>
      <c r="AHR8" s="21" t="str">
        <f>IF('Scoring Sheet - Table 1'!AHQ7&gt;=0.9,"X","")</f>
        <v/>
      </c>
      <c r="AHS8" s="21" t="str">
        <f>IF('Scoring Sheet - Table 1'!AHR7&gt;=0.9,"X","")</f>
        <v/>
      </c>
      <c r="AHT8" s="21" t="str">
        <f>IF('Scoring Sheet - Table 1'!AHS7&gt;=0.9,"X","")</f>
        <v/>
      </c>
      <c r="AHU8" s="21" t="str">
        <f>IF('Scoring Sheet - Table 1'!AHT7&gt;=0.9,"X","")</f>
        <v/>
      </c>
      <c r="AHV8" s="21" t="str">
        <f>IF('Scoring Sheet - Table 1'!AHU7&gt;=0.9,"X","")</f>
        <v/>
      </c>
      <c r="AHW8" s="21" t="str">
        <f>IF('Scoring Sheet - Table 1'!AHV7&gt;=0.9,"X","")</f>
        <v/>
      </c>
      <c r="AHX8" s="21" t="str">
        <f>IF('Scoring Sheet - Table 1'!AHW7&gt;=0.9,"X","")</f>
        <v/>
      </c>
      <c r="AHY8" s="21" t="str">
        <f>IF('Scoring Sheet - Table 1'!AHX7&gt;=0.9,"X","")</f>
        <v/>
      </c>
      <c r="AHZ8" s="21" t="str">
        <f>IF('Scoring Sheet - Table 1'!AHY7&gt;=0.9,"X","")</f>
        <v/>
      </c>
      <c r="AIA8" s="21" t="str">
        <f>IF('Scoring Sheet - Table 1'!AHZ7&gt;=0.9,"X","")</f>
        <v/>
      </c>
      <c r="AIB8" s="21" t="str">
        <f>IF('Scoring Sheet - Table 1'!AIA7&gt;=0.9,"X","")</f>
        <v/>
      </c>
      <c r="AIC8" s="21" t="str">
        <f>IF('Scoring Sheet - Table 1'!AIB7&gt;=0.9,"X","")</f>
        <v/>
      </c>
      <c r="AID8" s="21" t="str">
        <f>IF('Scoring Sheet - Table 1'!AIC7&gt;=0.9,"X","")</f>
        <v/>
      </c>
      <c r="AIE8" s="21" t="str">
        <f>IF('Scoring Sheet - Table 1'!AID7&gt;=0.9,"X","")</f>
        <v/>
      </c>
      <c r="AIF8" s="21" t="str">
        <f>IF('Scoring Sheet - Table 1'!AIE7&gt;=0.9,"X","")</f>
        <v/>
      </c>
      <c r="AIG8" s="21" t="str">
        <f>IF('Scoring Sheet - Table 1'!AIF7&gt;=0.9,"X","")</f>
        <v/>
      </c>
      <c r="AIH8" s="21" t="str">
        <f>IF('Scoring Sheet - Table 1'!AIG7&gt;=0.9,"X","")</f>
        <v/>
      </c>
      <c r="AII8" s="21" t="str">
        <f>IF('Scoring Sheet - Table 1'!AIH7&gt;=0.9,"X","")</f>
        <v/>
      </c>
      <c r="AIJ8" s="21" t="str">
        <f>IF('Scoring Sheet - Table 1'!AII7&gt;=0.9,"X","")</f>
        <v/>
      </c>
      <c r="AIK8" s="21" t="str">
        <f>IF('Scoring Sheet - Table 1'!AIJ7&gt;=0.9,"X","")</f>
        <v/>
      </c>
      <c r="AIL8" s="21" t="str">
        <f>IF('Scoring Sheet - Table 1'!AIK7&gt;=0.9,"X","")</f>
        <v/>
      </c>
      <c r="AIM8" s="21" t="str">
        <f>IF('Scoring Sheet - Table 1'!AIL7&gt;=0.9,"X","")</f>
        <v/>
      </c>
      <c r="AIN8" s="21" t="str">
        <f>IF('Scoring Sheet - Table 1'!AIM7&gt;=0.9,"X","")</f>
        <v/>
      </c>
      <c r="AIO8" s="21" t="str">
        <f>IF('Scoring Sheet - Table 1'!AIN7&gt;=0.9,"X","")</f>
        <v/>
      </c>
      <c r="AIP8" s="21" t="str">
        <f>IF('Scoring Sheet - Table 1'!AIO7&gt;=0.9,"X","")</f>
        <v/>
      </c>
      <c r="AIQ8" s="21" t="str">
        <f>IF('Scoring Sheet - Table 1'!AIP7&gt;=0.9,"X","")</f>
        <v/>
      </c>
      <c r="AIR8" s="21" t="str">
        <f>IF('Scoring Sheet - Table 1'!AIQ7&gt;=0.9,"X","")</f>
        <v/>
      </c>
      <c r="AIS8" s="21" t="str">
        <f>IF('Scoring Sheet - Table 1'!AIR7&gt;=0.9,"X","")</f>
        <v/>
      </c>
      <c r="AIT8" s="21" t="str">
        <f>IF('Scoring Sheet - Table 1'!AIS7&gt;=0.9,"X","")</f>
        <v/>
      </c>
      <c r="AIU8" s="21" t="str">
        <f>IF('Scoring Sheet - Table 1'!AIT7&gt;=0.9,"X","")</f>
        <v/>
      </c>
      <c r="AIV8" s="21" t="str">
        <f>IF('Scoring Sheet - Table 1'!AIU7&gt;=0.9,"X","")</f>
        <v/>
      </c>
      <c r="AIW8" s="21" t="str">
        <f>IF('Scoring Sheet - Table 1'!AIV7&gt;=0.9,"X","")</f>
        <v/>
      </c>
      <c r="AIX8" s="21" t="str">
        <f>IF('Scoring Sheet - Table 1'!AIW7&gt;=0.9,"X","")</f>
        <v/>
      </c>
      <c r="AIY8" s="21" t="str">
        <f>IF('Scoring Sheet - Table 1'!AIX7&gt;=0.9,"X","")</f>
        <v/>
      </c>
      <c r="AIZ8" s="21" t="str">
        <f>IF('Scoring Sheet - Table 1'!AIY7&gt;=0.9,"X","")</f>
        <v/>
      </c>
      <c r="AJA8" s="21" t="str">
        <f>IF('Scoring Sheet - Table 1'!AIZ7&gt;=0.9,"X","")</f>
        <v/>
      </c>
      <c r="AJB8" s="21" t="str">
        <f>IF('Scoring Sheet - Table 1'!AJA7&gt;=0.9,"X","")</f>
        <v/>
      </c>
      <c r="AJC8" s="21" t="str">
        <f>IF('Scoring Sheet - Table 1'!AJB7&gt;=0.9,"X","")</f>
        <v/>
      </c>
      <c r="AJD8" s="21" t="str">
        <f>IF('Scoring Sheet - Table 1'!AJC7&gt;=0.9,"X","")</f>
        <v/>
      </c>
      <c r="AJE8" s="21" t="str">
        <f>IF('Scoring Sheet - Table 1'!AJD7&gt;=0.9,"X","")</f>
        <v/>
      </c>
      <c r="AJF8" s="21" t="str">
        <f>IF('Scoring Sheet - Table 1'!AJE7&gt;=0.9,"X","")</f>
        <v/>
      </c>
      <c r="AJG8" s="21" t="str">
        <f>IF('Scoring Sheet - Table 1'!AJF7&gt;=0.9,"X","")</f>
        <v/>
      </c>
      <c r="AJH8" s="21" t="str">
        <f>IF('Scoring Sheet - Table 1'!AJG7&gt;=0.9,"X","")</f>
        <v/>
      </c>
      <c r="AJI8" s="21" t="str">
        <f>IF('Scoring Sheet - Table 1'!AJH7&gt;=0.9,"X","")</f>
        <v/>
      </c>
      <c r="AJJ8" s="21" t="str">
        <f>IF('Scoring Sheet - Table 1'!AJI7&gt;=0.9,"X","")</f>
        <v/>
      </c>
      <c r="AJK8" s="21" t="str">
        <f>IF('Scoring Sheet - Table 1'!AJJ7&gt;=0.9,"X","")</f>
        <v/>
      </c>
      <c r="AJL8" s="21" t="str">
        <f>IF('Scoring Sheet - Table 1'!AJK7&gt;=0.9,"X","")</f>
        <v/>
      </c>
      <c r="AJM8" s="21" t="str">
        <f>IF('Scoring Sheet - Table 1'!AJL7&gt;=0.9,"X","")</f>
        <v/>
      </c>
      <c r="AJN8" s="21" t="str">
        <f>IF('Scoring Sheet - Table 1'!AJM7&gt;=0.9,"X","")</f>
        <v/>
      </c>
      <c r="AJO8" s="21" t="str">
        <f>IF('Scoring Sheet - Table 1'!AJN7&gt;=0.9,"X","")</f>
        <v/>
      </c>
      <c r="AJP8" s="21" t="str">
        <f>IF('Scoring Sheet - Table 1'!AJO7&gt;=0.9,"X","")</f>
        <v/>
      </c>
      <c r="AJQ8" s="21" t="str">
        <f>IF('Scoring Sheet - Table 1'!AJP7&gt;=0.9,"X","")</f>
        <v/>
      </c>
      <c r="AJR8" s="21" t="str">
        <f>IF('Scoring Sheet - Table 1'!AJQ7&gt;=0.9,"X","")</f>
        <v/>
      </c>
      <c r="AJS8" s="21" t="str">
        <f>IF('Scoring Sheet - Table 1'!AJR7&gt;=0.9,"X","")</f>
        <v/>
      </c>
      <c r="AJT8" s="21" t="str">
        <f>IF('Scoring Sheet - Table 1'!AJS7&gt;=0.9,"X","")</f>
        <v/>
      </c>
      <c r="AJU8" s="21" t="str">
        <f>IF('Scoring Sheet - Table 1'!AJT7&gt;=0.9,"X","")</f>
        <v/>
      </c>
      <c r="AJV8" s="21" t="str">
        <f>IF('Scoring Sheet - Table 1'!AJU7&gt;=0.9,"X","")</f>
        <v/>
      </c>
      <c r="AJW8" s="21" t="str">
        <f>IF('Scoring Sheet - Table 1'!AJV7&gt;=0.9,"X","")</f>
        <v/>
      </c>
      <c r="AJX8" s="21" t="str">
        <f>IF('Scoring Sheet - Table 1'!AJW7&gt;=0.9,"X","")</f>
        <v/>
      </c>
      <c r="AJY8" s="21" t="str">
        <f>IF('Scoring Sheet - Table 1'!AJX7&gt;=0.9,"X","")</f>
        <v/>
      </c>
      <c r="AJZ8" s="21" t="str">
        <f>IF('Scoring Sheet - Table 1'!AJY7&gt;=0.9,"X","")</f>
        <v/>
      </c>
      <c r="AKA8" s="21" t="str">
        <f>IF('Scoring Sheet - Table 1'!AJZ7&gt;=0.9,"X","")</f>
        <v/>
      </c>
      <c r="AKB8" s="21" t="str">
        <f>IF('Scoring Sheet - Table 1'!AKA7&gt;=0.9,"X","")</f>
        <v/>
      </c>
      <c r="AKC8" s="21" t="str">
        <f>IF('Scoring Sheet - Table 1'!AKB7&gt;=0.9,"X","")</f>
        <v/>
      </c>
      <c r="AKD8" s="21" t="str">
        <f>IF('Scoring Sheet - Table 1'!AKC7&gt;=0.9,"X","")</f>
        <v/>
      </c>
      <c r="AKE8" s="21" t="str">
        <f>IF('Scoring Sheet - Table 1'!AKD7&gt;=0.9,"X","")</f>
        <v/>
      </c>
      <c r="AKF8" s="21" t="str">
        <f>IF('Scoring Sheet - Table 1'!AKE7&gt;=0.9,"X","")</f>
        <v/>
      </c>
      <c r="AKG8" s="21" t="str">
        <f>IF('Scoring Sheet - Table 1'!AKF7&gt;=0.9,"X","")</f>
        <v/>
      </c>
      <c r="AKH8" s="21" t="str">
        <f>IF('Scoring Sheet - Table 1'!AKG7&gt;=0.9,"X","")</f>
        <v/>
      </c>
      <c r="AKI8" s="21" t="str">
        <f>IF('Scoring Sheet - Table 1'!AKH7&gt;=0.9,"X","")</f>
        <v/>
      </c>
      <c r="AKJ8" s="21" t="str">
        <f>IF('Scoring Sheet - Table 1'!AKI7&gt;=0.9,"X","")</f>
        <v/>
      </c>
      <c r="AKK8" s="21" t="str">
        <f>IF('Scoring Sheet - Table 1'!AKJ7&gt;=0.9,"X","")</f>
        <v/>
      </c>
      <c r="AKL8" s="21" t="str">
        <f>IF('Scoring Sheet - Table 1'!AKK7&gt;=0.9,"X","")</f>
        <v/>
      </c>
      <c r="AKM8" s="21" t="str">
        <f>IF('Scoring Sheet - Table 1'!AKL7&gt;=0.9,"X","")</f>
        <v/>
      </c>
      <c r="AKN8" s="21" t="str">
        <f>IF('Scoring Sheet - Table 1'!AKM7&gt;=0.9,"X","")</f>
        <v/>
      </c>
      <c r="AKO8" s="21" t="str">
        <f>IF('Scoring Sheet - Table 1'!AKN7&gt;=0.9,"X","")</f>
        <v/>
      </c>
      <c r="AKP8" s="21" t="str">
        <f>IF('Scoring Sheet - Table 1'!AKO7&gt;=0.9,"X","")</f>
        <v/>
      </c>
      <c r="AKQ8" s="21" t="str">
        <f>IF('Scoring Sheet - Table 1'!AKP7&gt;=0.9,"X","")</f>
        <v/>
      </c>
      <c r="AKR8" s="21" t="str">
        <f>IF('Scoring Sheet - Table 1'!AKQ7&gt;=0.9,"X","")</f>
        <v/>
      </c>
      <c r="AKS8" s="21" t="str">
        <f>IF('Scoring Sheet - Table 1'!AKR7&gt;=0.9,"X","")</f>
        <v/>
      </c>
      <c r="AKT8" s="21" t="str">
        <f>IF('Scoring Sheet - Table 1'!AKS7&gt;=0.9,"X","")</f>
        <v/>
      </c>
      <c r="AKU8" s="21" t="str">
        <f>IF('Scoring Sheet - Table 1'!AKT7&gt;=0.9,"X","")</f>
        <v/>
      </c>
      <c r="AKV8" s="21" t="str">
        <f>IF('Scoring Sheet - Table 1'!AKU7&gt;=0.9,"X","")</f>
        <v/>
      </c>
      <c r="AKW8" s="21" t="str">
        <f>IF('Scoring Sheet - Table 1'!AKV7&gt;=0.9,"X","")</f>
        <v/>
      </c>
      <c r="AKX8" s="21" t="str">
        <f>IF('Scoring Sheet - Table 1'!AKW7&gt;=0.9,"X","")</f>
        <v/>
      </c>
      <c r="AKY8" s="21" t="str">
        <f>IF('Scoring Sheet - Table 1'!AKX7&gt;=0.9,"X","")</f>
        <v/>
      </c>
      <c r="AKZ8" s="21" t="str">
        <f>IF('Scoring Sheet - Table 1'!AKY7&gt;=0.9,"X","")</f>
        <v/>
      </c>
      <c r="ALA8" s="21" t="str">
        <f>IF('Scoring Sheet - Table 1'!AKZ7&gt;=0.9,"X","")</f>
        <v/>
      </c>
      <c r="ALB8" s="21" t="str">
        <f>IF('Scoring Sheet - Table 1'!ALA7&gt;=0.9,"X","")</f>
        <v/>
      </c>
      <c r="ALC8" s="21" t="str">
        <f>IF('Scoring Sheet - Table 1'!ALB7&gt;=0.9,"X","")</f>
        <v/>
      </c>
      <c r="ALD8" s="21" t="str">
        <f>IF('Scoring Sheet - Table 1'!ALC7&gt;=0.9,"X","")</f>
        <v/>
      </c>
      <c r="ALE8" s="21" t="str">
        <f>IF('Scoring Sheet - Table 1'!ALD7&gt;=0.9,"X","")</f>
        <v/>
      </c>
      <c r="ALF8" s="21" t="str">
        <f>IF('Scoring Sheet - Table 1'!ALE7&gt;=0.9,"X","")</f>
        <v/>
      </c>
      <c r="ALG8" s="21" t="str">
        <f>IF('Scoring Sheet - Table 1'!ALF7&gt;=0.9,"X","")</f>
        <v/>
      </c>
      <c r="ALH8" s="21" t="str">
        <f>IF('Scoring Sheet - Table 1'!ALG7&gt;=0.9,"X","")</f>
        <v/>
      </c>
      <c r="ALI8" s="21" t="str">
        <f>IF('Scoring Sheet - Table 1'!ALH7&gt;=0.9,"X","")</f>
        <v/>
      </c>
      <c r="ALJ8" s="21" t="str">
        <f>IF('Scoring Sheet - Table 1'!ALI7&gt;=0.9,"X","")</f>
        <v/>
      </c>
      <c r="ALK8" s="21" t="str">
        <f>IF('Scoring Sheet - Table 1'!ALJ7&gt;=0.9,"X","")</f>
        <v/>
      </c>
      <c r="ALL8" s="21" t="str">
        <f>IF('Scoring Sheet - Table 1'!ALK7&gt;=0.9,"X","")</f>
        <v/>
      </c>
      <c r="ALM8" s="21" t="str">
        <f>IF('Scoring Sheet - Table 1'!ALL7&gt;=0.9,"X","")</f>
        <v/>
      </c>
      <c r="ALN8" s="21" t="str">
        <f>IF('Scoring Sheet - Table 1'!ALM7&gt;=0.9,"X","")</f>
        <v/>
      </c>
      <c r="ALO8" s="21" t="str">
        <f>IF('Scoring Sheet - Table 1'!ALN7&gt;=0.9,"X","")</f>
        <v/>
      </c>
      <c r="ALP8" s="21" t="str">
        <f>IF('Scoring Sheet - Table 1'!ALO7&gt;=0.9,"X","")</f>
        <v/>
      </c>
      <c r="ALQ8" s="21" t="str">
        <f>IF('Scoring Sheet - Table 1'!ALP7&gt;=0.9,"X","")</f>
        <v/>
      </c>
      <c r="ALR8" s="21" t="str">
        <f>IF('Scoring Sheet - Table 1'!ALQ7&gt;=0.9,"X","")</f>
        <v/>
      </c>
      <c r="ALS8" s="21" t="str">
        <f>IF('Scoring Sheet - Table 1'!ALR7&gt;=0.9,"X","")</f>
        <v/>
      </c>
      <c r="ALT8" s="21" t="str">
        <f>IF('Scoring Sheet - Table 1'!ALS7&gt;=0.9,"X","")</f>
        <v/>
      </c>
      <c r="ALU8" s="21" t="str">
        <f>IF('Scoring Sheet - Table 1'!ALT7&gt;=0.9,"X","")</f>
        <v/>
      </c>
      <c r="ALV8" s="21" t="str">
        <f>IF('Scoring Sheet - Table 1'!ALU7&gt;=0.9,"X","")</f>
        <v/>
      </c>
      <c r="ALW8" s="21" t="str">
        <f>IF('Scoring Sheet - Table 1'!ALV7&gt;=0.9,"X","")</f>
        <v/>
      </c>
      <c r="ALX8" s="21" t="str">
        <f>IF('Scoring Sheet - Table 1'!ALW7&gt;=0.9,"X","")</f>
        <v/>
      </c>
      <c r="ALY8" s="21" t="str">
        <f>IF('Scoring Sheet - Table 1'!ALX7&gt;=0.9,"X","")</f>
        <v/>
      </c>
      <c r="ALZ8" s="21" t="str">
        <f>IF('Scoring Sheet - Table 1'!ALY7&gt;=0.9,"X","")</f>
        <v/>
      </c>
      <c r="AMA8" s="21" t="str">
        <f>IF('Scoring Sheet - Table 1'!ALZ7&gt;=0.9,"X","")</f>
        <v/>
      </c>
      <c r="AMB8" s="21" t="str">
        <f>IF('Scoring Sheet - Table 1'!AMA7&gt;=0.9,"X","")</f>
        <v/>
      </c>
      <c r="AMC8" s="21" t="str">
        <f>IF('Scoring Sheet - Table 1'!AMB7&gt;=0.9,"X","")</f>
        <v/>
      </c>
      <c r="AMD8" s="21" t="str">
        <f>IF('Scoring Sheet - Table 1'!AMC7&gt;=0.9,"X","")</f>
        <v/>
      </c>
      <c r="AME8" s="21" t="str">
        <f>IF('Scoring Sheet - Table 1'!AMD7&gt;=0.9,"X","")</f>
        <v/>
      </c>
      <c r="AMF8" s="21" t="str">
        <f>IF('Scoring Sheet - Table 1'!AME7&gt;=0.9,"X","")</f>
        <v/>
      </c>
      <c r="AMG8" s="21" t="str">
        <f>IF('Scoring Sheet - Table 1'!AMF7&gt;=0.9,"X","")</f>
        <v/>
      </c>
      <c r="AMH8" s="21" t="str">
        <f>IF('Scoring Sheet - Table 1'!AMG7&gt;=0.9,"X","")</f>
        <v/>
      </c>
      <c r="AMI8" s="21" t="str">
        <f>IF('Scoring Sheet - Table 1'!AMH7&gt;=0.9,"X","")</f>
        <v/>
      </c>
      <c r="AMJ8" s="21" t="str">
        <f>IF('Scoring Sheet - Table 1'!AMI7&gt;=0.9,"X","")</f>
        <v/>
      </c>
      <c r="AMK8" s="21" t="str">
        <f>IF('Scoring Sheet - Table 1'!AMJ7&gt;=0.9,"X","")</f>
        <v/>
      </c>
      <c r="AML8" s="21" t="str">
        <f>IF('Scoring Sheet - Table 1'!AMK7&gt;=0.9,"X","")</f>
        <v/>
      </c>
      <c r="AMM8" s="21" t="str">
        <f>IF('Scoring Sheet - Table 1'!AML7&gt;=0.9,"X","")</f>
        <v/>
      </c>
      <c r="AMN8" s="21" t="str">
        <f>IF('Scoring Sheet - Table 1'!AMM7&gt;=0.9,"X","")</f>
        <v/>
      </c>
      <c r="AMO8" s="21" t="str">
        <f>IF('Scoring Sheet - Table 1'!AMN7&gt;=0.9,"X","")</f>
        <v/>
      </c>
      <c r="AMP8" s="21" t="str">
        <f>IF('Scoring Sheet - Table 1'!AMO7&gt;=0.9,"X","")</f>
        <v/>
      </c>
      <c r="AMQ8" s="21" t="str">
        <f>IF('Scoring Sheet - Table 1'!AMP7&gt;=0.9,"X","")</f>
        <v/>
      </c>
      <c r="AMR8" s="21" t="str">
        <f>IF('Scoring Sheet - Table 1'!AMQ7&gt;=0.9,"X","")</f>
        <v/>
      </c>
      <c r="AMS8" s="21" t="str">
        <f>IF('Scoring Sheet - Table 1'!AMR7&gt;=0.9,"X","")</f>
        <v/>
      </c>
      <c r="AMT8" s="21" t="str">
        <f>IF('Scoring Sheet - Table 1'!AMS7&gt;=0.9,"X","")</f>
        <v/>
      </c>
      <c r="AMU8" s="21" t="str">
        <f>IF('Scoring Sheet - Table 1'!AMT7&gt;=0.9,"X","")</f>
        <v/>
      </c>
      <c r="AMV8" s="21" t="str">
        <f>IF('Scoring Sheet - Table 1'!AMU7&gt;=0.9,"X","")</f>
        <v/>
      </c>
      <c r="AMW8" s="21" t="str">
        <f>IF('Scoring Sheet - Table 1'!AMV7&gt;=0.9,"X","")</f>
        <v/>
      </c>
      <c r="AMX8" s="21" t="str">
        <f>IF('Scoring Sheet - Table 1'!AMW7&gt;=0.9,"X","")</f>
        <v/>
      </c>
      <c r="AMY8" s="21" t="str">
        <f>IF('Scoring Sheet - Table 1'!AMX7&gt;=0.9,"X","")</f>
        <v/>
      </c>
      <c r="AMZ8" s="21" t="str">
        <f>IF('Scoring Sheet - Table 1'!AMY7&gt;=0.9,"X","")</f>
        <v/>
      </c>
      <c r="ANA8" s="21" t="str">
        <f>IF('Scoring Sheet - Table 1'!AMZ7&gt;=0.9,"X","")</f>
        <v/>
      </c>
      <c r="ANB8" s="21" t="str">
        <f>IF('Scoring Sheet - Table 1'!ANA7&gt;=0.9,"X","")</f>
        <v/>
      </c>
      <c r="ANC8" s="21" t="str">
        <f>IF('Scoring Sheet - Table 1'!ANB7&gt;=0.9,"X","")</f>
        <v/>
      </c>
      <c r="AND8" s="21" t="str">
        <f>IF('Scoring Sheet - Table 1'!ANC7&gt;=0.9,"X","")</f>
        <v/>
      </c>
      <c r="ANE8" s="21" t="str">
        <f>IF('Scoring Sheet - Table 1'!AND7&gt;=0.9,"X","")</f>
        <v/>
      </c>
      <c r="ANF8" s="21" t="str">
        <f>IF('Scoring Sheet - Table 1'!ANE7&gt;=0.9,"X","")</f>
        <v/>
      </c>
      <c r="ANG8" s="21" t="str">
        <f>IF('Scoring Sheet - Table 1'!ANF7&gt;=0.9,"X","")</f>
        <v/>
      </c>
      <c r="ANH8" s="21" t="str">
        <f>IF('Scoring Sheet - Table 1'!ANG7&gt;=0.9,"X","")</f>
        <v/>
      </c>
      <c r="ANI8" s="21" t="str">
        <f>IF('Scoring Sheet - Table 1'!ANH7&gt;=0.9,"X","")</f>
        <v/>
      </c>
      <c r="ANJ8" s="21" t="str">
        <f>IF('Scoring Sheet - Table 1'!ANI7&gt;=0.9,"X","")</f>
        <v/>
      </c>
      <c r="ANK8" s="21" t="str">
        <f>IF('Scoring Sheet - Table 1'!ANJ7&gt;=0.9,"X","")</f>
        <v/>
      </c>
      <c r="ANL8" s="21" t="str">
        <f>IF('Scoring Sheet - Table 1'!ANK7&gt;=0.9,"X","")</f>
        <v/>
      </c>
      <c r="ANM8" s="21" t="str">
        <f>IF('Scoring Sheet - Table 1'!ANL7&gt;=0.9,"X","")</f>
        <v/>
      </c>
      <c r="ANN8" s="21" t="str">
        <f>IF('Scoring Sheet - Table 1'!ANM7&gt;=0.9,"X","")</f>
        <v/>
      </c>
      <c r="ANO8" s="21" t="str">
        <f>IF('Scoring Sheet - Table 1'!ANN7&gt;=0.9,"X","")</f>
        <v/>
      </c>
      <c r="ANP8" s="21" t="str">
        <f>IF('Scoring Sheet - Table 1'!ANO7&gt;=0.9,"X","")</f>
        <v/>
      </c>
      <c r="ANQ8" s="21" t="str">
        <f>IF('Scoring Sheet - Table 1'!ANP7&gt;=0.9,"X","")</f>
        <v/>
      </c>
      <c r="ANR8" s="21" t="str">
        <f>IF('Scoring Sheet - Table 1'!ANQ7&gt;=0.9,"X","")</f>
        <v/>
      </c>
      <c r="ANS8" s="21" t="str">
        <f>IF('Scoring Sheet - Table 1'!ANR7&gt;=0.9,"X","")</f>
        <v/>
      </c>
      <c r="ANT8" s="21" t="str">
        <f>IF('Scoring Sheet - Table 1'!ANS7&gt;=0.9,"X","")</f>
        <v/>
      </c>
      <c r="ANU8" s="21" t="str">
        <f>IF('Scoring Sheet - Table 1'!ANT7&gt;=0.9,"X","")</f>
        <v/>
      </c>
      <c r="ANV8" s="21" t="str">
        <f>IF('Scoring Sheet - Table 1'!ANU7&gt;=0.9,"X","")</f>
        <v/>
      </c>
      <c r="ANW8" s="21" t="str">
        <f>IF('Scoring Sheet - Table 1'!ANV7&gt;=0.9,"X","")</f>
        <v/>
      </c>
      <c r="ANX8" s="21" t="str">
        <f>IF('Scoring Sheet - Table 1'!ANW7&gt;=0.9,"X","")</f>
        <v/>
      </c>
      <c r="ANY8" s="21" t="str">
        <f>IF('Scoring Sheet - Table 1'!ANX7&gt;=0.9,"X","")</f>
        <v/>
      </c>
      <c r="ANZ8" s="21" t="str">
        <f>IF('Scoring Sheet - Table 1'!ANY7&gt;=0.9,"X","")</f>
        <v/>
      </c>
      <c r="AOA8" s="21" t="str">
        <f>IF('Scoring Sheet - Table 1'!ANZ7&gt;=0.9,"X","")</f>
        <v/>
      </c>
      <c r="AOB8" s="21" t="str">
        <f>IF('Scoring Sheet - Table 1'!AOA7&gt;=0.9,"X","")</f>
        <v/>
      </c>
      <c r="AOC8" s="21" t="str">
        <f>IF('Scoring Sheet - Table 1'!AOB7&gt;=0.9,"X","")</f>
        <v/>
      </c>
      <c r="AOD8" s="21" t="str">
        <f>IF('Scoring Sheet - Table 1'!AOC7&gt;=0.9,"X","")</f>
        <v/>
      </c>
      <c r="AOE8" s="21" t="str">
        <f>IF('Scoring Sheet - Table 1'!AOD7&gt;=0.9,"X","")</f>
        <v/>
      </c>
      <c r="AOF8" s="21" t="str">
        <f>IF('Scoring Sheet - Table 1'!AOE7&gt;=0.9,"X","")</f>
        <v/>
      </c>
      <c r="AOG8" s="21" t="str">
        <f>IF('Scoring Sheet - Table 1'!AOF7&gt;=0.9,"X","")</f>
        <v/>
      </c>
      <c r="AOH8" s="21" t="str">
        <f>IF('Scoring Sheet - Table 1'!AOG7&gt;=0.9,"X","")</f>
        <v/>
      </c>
      <c r="AOI8" s="21" t="str">
        <f>IF('Scoring Sheet - Table 1'!AOH7&gt;=0.9,"X","")</f>
        <v/>
      </c>
      <c r="AOJ8" s="21" t="str">
        <f>IF('Scoring Sheet - Table 1'!AOI7&gt;=0.9,"X","")</f>
        <v/>
      </c>
      <c r="AOK8" s="21" t="str">
        <f>IF('Scoring Sheet - Table 1'!AOJ7&gt;=0.9,"X","")</f>
        <v/>
      </c>
      <c r="AOL8" s="21" t="str">
        <f>IF('Scoring Sheet - Table 1'!AOK7&gt;=0.9,"X","")</f>
        <v/>
      </c>
      <c r="AOM8" s="21" t="str">
        <f>IF('Scoring Sheet - Table 1'!AOL7&gt;=0.9,"X","")</f>
        <v/>
      </c>
      <c r="AON8" s="21" t="str">
        <f>IF('Scoring Sheet - Table 1'!AOM7&gt;=0.9,"X","")</f>
        <v/>
      </c>
      <c r="AOO8" s="21" t="str">
        <f>IF('Scoring Sheet - Table 1'!AON7&gt;=0.9,"X","")</f>
        <v/>
      </c>
      <c r="AOP8" s="21" t="str">
        <f>IF('Scoring Sheet - Table 1'!AOO7&gt;=0.9,"X","")</f>
        <v/>
      </c>
      <c r="AOQ8" s="21" t="str">
        <f>IF('Scoring Sheet - Table 1'!AOP7&gt;=0.9,"X","")</f>
        <v/>
      </c>
      <c r="AOR8" s="21" t="str">
        <f>IF('Scoring Sheet - Table 1'!AOQ7&gt;=0.9,"X","")</f>
        <v/>
      </c>
      <c r="AOS8" s="21" t="str">
        <f>IF('Scoring Sheet - Table 1'!AOR7&gt;=0.9,"X","")</f>
        <v/>
      </c>
      <c r="AOT8" s="21" t="str">
        <f>IF('Scoring Sheet - Table 1'!AOS7&gt;=0.9,"X","")</f>
        <v/>
      </c>
      <c r="AOU8" s="21" t="str">
        <f>IF('Scoring Sheet - Table 1'!AOT7&gt;=0.9,"X","")</f>
        <v/>
      </c>
      <c r="AOV8" s="21" t="str">
        <f>IF('Scoring Sheet - Table 1'!AOU7&gt;=0.9,"X","")</f>
        <v/>
      </c>
      <c r="AOW8" s="21" t="str">
        <f>IF('Scoring Sheet - Table 1'!AOV7&gt;=0.9,"X","")</f>
        <v/>
      </c>
      <c r="AOX8" s="21" t="str">
        <f>IF('Scoring Sheet - Table 1'!AOW7&gt;=0.9,"X","")</f>
        <v/>
      </c>
      <c r="AOY8" s="21" t="str">
        <f>IF('Scoring Sheet - Table 1'!AOX7&gt;=0.9,"X","")</f>
        <v/>
      </c>
      <c r="AOZ8" s="21" t="str">
        <f>IF('Scoring Sheet - Table 1'!AOY7&gt;=0.9,"X","")</f>
        <v/>
      </c>
      <c r="APA8" s="21" t="str">
        <f>IF('Scoring Sheet - Table 1'!AOZ7&gt;=0.9,"X","")</f>
        <v/>
      </c>
      <c r="APB8" s="21" t="str">
        <f>IF('Scoring Sheet - Table 1'!APA7&gt;=0.9,"X","")</f>
        <v/>
      </c>
      <c r="APC8" s="21" t="str">
        <f>IF('Scoring Sheet - Table 1'!APB7&gt;=0.9,"X","")</f>
        <v/>
      </c>
      <c r="APD8" s="21" t="str">
        <f>IF('Scoring Sheet - Table 1'!APC7&gt;=0.9,"X","")</f>
        <v/>
      </c>
      <c r="APE8" s="21" t="str">
        <f>IF('Scoring Sheet - Table 1'!APD7&gt;=0.9,"X","")</f>
        <v/>
      </c>
      <c r="APF8" s="21" t="str">
        <f>IF('Scoring Sheet - Table 1'!APE7&gt;=0.9,"X","")</f>
        <v/>
      </c>
      <c r="APG8" s="21" t="str">
        <f>IF('Scoring Sheet - Table 1'!APF7&gt;=0.9,"X","")</f>
        <v/>
      </c>
      <c r="APH8" s="21" t="str">
        <f>IF('Scoring Sheet - Table 1'!APG7&gt;=0.9,"X","")</f>
        <v/>
      </c>
      <c r="API8" s="21" t="str">
        <f>IF('Scoring Sheet - Table 1'!APH7&gt;=0.9,"X","")</f>
        <v/>
      </c>
      <c r="APJ8" s="21" t="str">
        <f>IF('Scoring Sheet - Table 1'!API7&gt;=0.9,"X","")</f>
        <v/>
      </c>
      <c r="APK8" s="21" t="str">
        <f>IF('Scoring Sheet - Table 1'!APJ7&gt;=0.9,"X","")</f>
        <v/>
      </c>
      <c r="APL8" s="21" t="str">
        <f>IF('Scoring Sheet - Table 1'!APK7&gt;=0.9,"X","")</f>
        <v/>
      </c>
      <c r="APM8" s="21" t="str">
        <f>IF('Scoring Sheet - Table 1'!APL7&gt;=0.9,"X","")</f>
        <v/>
      </c>
      <c r="APN8" s="21" t="str">
        <f>IF('Scoring Sheet - Table 1'!APM7&gt;=0.9,"X","")</f>
        <v/>
      </c>
      <c r="APO8" s="21" t="str">
        <f>IF('Scoring Sheet - Table 1'!APN7&gt;=0.9,"X","")</f>
        <v/>
      </c>
      <c r="APP8" s="21" t="str">
        <f>IF('Scoring Sheet - Table 1'!APO7&gt;=0.9,"X","")</f>
        <v/>
      </c>
      <c r="APQ8" s="21" t="str">
        <f>IF('Scoring Sheet - Table 1'!APP7&gt;=0.9,"X","")</f>
        <v/>
      </c>
      <c r="APR8" s="21" t="str">
        <f>IF('Scoring Sheet - Table 1'!APQ7&gt;=0.9,"X","")</f>
        <v/>
      </c>
      <c r="APS8" s="21" t="str">
        <f>IF('Scoring Sheet - Table 1'!APR7&gt;=0.9,"X","")</f>
        <v/>
      </c>
      <c r="APT8" s="21" t="str">
        <f>IF('Scoring Sheet - Table 1'!APS7&gt;=0.9,"X","")</f>
        <v/>
      </c>
      <c r="APU8" s="21" t="str">
        <f>IF('Scoring Sheet - Table 1'!APT7&gt;=0.9,"X","")</f>
        <v/>
      </c>
      <c r="APV8" s="21" t="str">
        <f>IF('Scoring Sheet - Table 1'!APU7&gt;=0.9,"X","")</f>
        <v/>
      </c>
      <c r="APW8" s="21" t="str">
        <f>IF('Scoring Sheet - Table 1'!APV7&gt;=0.9,"X","")</f>
        <v/>
      </c>
      <c r="APX8" s="21" t="str">
        <f>IF('Scoring Sheet - Table 1'!APW7&gt;=0.9,"X","")</f>
        <v/>
      </c>
      <c r="APY8" s="21" t="str">
        <f>IF('Scoring Sheet - Table 1'!APX7&gt;=0.9,"X","")</f>
        <v/>
      </c>
      <c r="APZ8" s="21" t="str">
        <f>IF('Scoring Sheet - Table 1'!APY7&gt;=0.9,"X","")</f>
        <v/>
      </c>
      <c r="AQA8" s="21" t="str">
        <f>IF('Scoring Sheet - Table 1'!APZ7&gt;=0.9,"X","")</f>
        <v/>
      </c>
      <c r="AQB8" s="21" t="str">
        <f>IF('Scoring Sheet - Table 1'!AQA7&gt;=0.9,"X","")</f>
        <v/>
      </c>
      <c r="AQC8" s="21" t="str">
        <f>IF('Scoring Sheet - Table 1'!AQB7&gt;=0.9,"X","")</f>
        <v/>
      </c>
      <c r="AQD8" s="21" t="str">
        <f>IF('Scoring Sheet - Table 1'!AQC7&gt;=0.9,"X","")</f>
        <v/>
      </c>
      <c r="AQE8" s="21" t="str">
        <f>IF('Scoring Sheet - Table 1'!AQD7&gt;=0.9,"X","")</f>
        <v/>
      </c>
      <c r="AQF8" s="21" t="str">
        <f>IF('Scoring Sheet - Table 1'!AQE7&gt;=0.9,"X","")</f>
        <v/>
      </c>
      <c r="AQG8" s="21" t="str">
        <f>IF('Scoring Sheet - Table 1'!AQF7&gt;=0.9,"X","")</f>
        <v/>
      </c>
      <c r="AQH8" s="21" t="str">
        <f>IF('Scoring Sheet - Table 1'!AQG7&gt;=0.9,"X","")</f>
        <v/>
      </c>
      <c r="AQI8" s="21" t="str">
        <f>IF('Scoring Sheet - Table 1'!AQH7&gt;=0.9,"X","")</f>
        <v/>
      </c>
      <c r="AQJ8" s="21" t="str">
        <f>IF('Scoring Sheet - Table 1'!AQI7&gt;=0.9,"X","")</f>
        <v/>
      </c>
      <c r="AQK8" s="21" t="str">
        <f>IF('Scoring Sheet - Table 1'!AQJ7&gt;=0.9,"X","")</f>
        <v/>
      </c>
      <c r="AQL8" s="21" t="str">
        <f>IF('Scoring Sheet - Table 1'!AQK7&gt;=0.9,"X","")</f>
        <v/>
      </c>
      <c r="AQM8" s="21" t="str">
        <f>IF('Scoring Sheet - Table 1'!AQL7&gt;=0.9,"X","")</f>
        <v/>
      </c>
      <c r="AQN8" s="21" t="str">
        <f>IF('Scoring Sheet - Table 1'!AQM7&gt;=0.9,"X","")</f>
        <v/>
      </c>
      <c r="AQO8" s="21" t="str">
        <f>IF('Scoring Sheet - Table 1'!AQN7&gt;=0.9,"X","")</f>
        <v/>
      </c>
      <c r="AQP8" s="21" t="str">
        <f>IF('Scoring Sheet - Table 1'!AQO7&gt;=0.9,"X","")</f>
        <v/>
      </c>
      <c r="AQQ8" s="21" t="str">
        <f>IF('Scoring Sheet - Table 1'!AQP7&gt;=0.9,"X","")</f>
        <v/>
      </c>
      <c r="AQR8" s="21" t="str">
        <f>IF('Scoring Sheet - Table 1'!AQQ7&gt;=0.9,"X","")</f>
        <v/>
      </c>
      <c r="AQS8" s="21" t="str">
        <f>IF('Scoring Sheet - Table 1'!AQR7&gt;=0.9,"X","")</f>
        <v/>
      </c>
      <c r="AQT8" s="21" t="str">
        <f>IF('Scoring Sheet - Table 1'!AQS7&gt;=0.9,"X","")</f>
        <v/>
      </c>
      <c r="AQU8" s="21" t="str">
        <f>IF('Scoring Sheet - Table 1'!AQT7&gt;=0.9,"X","")</f>
        <v/>
      </c>
      <c r="AQV8" s="21" t="str">
        <f>IF('Scoring Sheet - Table 1'!AQU7&gt;=0.9,"X","")</f>
        <v/>
      </c>
      <c r="AQW8" s="21" t="str">
        <f>IF('Scoring Sheet - Table 1'!AQV7&gt;=0.9,"X","")</f>
        <v/>
      </c>
      <c r="AQX8" s="21" t="str">
        <f>IF('Scoring Sheet - Table 1'!AQW7&gt;=0.9,"X","")</f>
        <v/>
      </c>
      <c r="AQY8" s="21" t="str">
        <f>IF('Scoring Sheet - Table 1'!AQX7&gt;=0.9,"X","")</f>
        <v/>
      </c>
      <c r="AQZ8" s="21" t="str">
        <f>IF('Scoring Sheet - Table 1'!AQY7&gt;=0.9,"X","")</f>
        <v/>
      </c>
      <c r="ARA8" s="21" t="str">
        <f>IF('Scoring Sheet - Table 1'!AQZ7&gt;=0.9,"X","")</f>
        <v/>
      </c>
      <c r="ARB8" s="21" t="str">
        <f>IF('Scoring Sheet - Table 1'!ARA7&gt;=0.9,"X","")</f>
        <v/>
      </c>
      <c r="ARC8" s="21" t="str">
        <f>IF('Scoring Sheet - Table 1'!ARB7&gt;=0.9,"X","")</f>
        <v/>
      </c>
      <c r="ARD8" s="21" t="str">
        <f>IF('Scoring Sheet - Table 1'!ARC7&gt;=0.9,"X","")</f>
        <v/>
      </c>
      <c r="ARE8" s="21" t="str">
        <f>IF('Scoring Sheet - Table 1'!ARD7&gt;=0.9,"X","")</f>
        <v/>
      </c>
      <c r="ARF8" s="21" t="str">
        <f>IF('Scoring Sheet - Table 1'!ARE7&gt;=0.9,"X","")</f>
        <v/>
      </c>
      <c r="ARG8" s="21" t="str">
        <f>IF('Scoring Sheet - Table 1'!ARF7&gt;=0.9,"X","")</f>
        <v/>
      </c>
      <c r="ARH8" s="21" t="str">
        <f>IF('Scoring Sheet - Table 1'!ARG7&gt;=0.9,"X","")</f>
        <v/>
      </c>
      <c r="ARI8" s="21" t="str">
        <f>IF('Scoring Sheet - Table 1'!ARH7&gt;=0.9,"X","")</f>
        <v/>
      </c>
      <c r="ARJ8" s="21" t="str">
        <f>IF('Scoring Sheet - Table 1'!ARI7&gt;=0.9,"X","")</f>
        <v/>
      </c>
      <c r="ARK8" s="21" t="str">
        <f>IF('Scoring Sheet - Table 1'!ARJ7&gt;=0.9,"X","")</f>
        <v/>
      </c>
      <c r="ARL8" s="21" t="str">
        <f>IF('Scoring Sheet - Table 1'!ARK7&gt;=0.9,"X","")</f>
        <v/>
      </c>
      <c r="ARM8" s="21" t="str">
        <f>IF('Scoring Sheet - Table 1'!ARL7&gt;=0.9,"X","")</f>
        <v/>
      </c>
      <c r="ARN8" s="21" t="str">
        <f>IF('Scoring Sheet - Table 1'!ARM7&gt;=0.9,"X","")</f>
        <v/>
      </c>
      <c r="ARO8" s="21" t="str">
        <f>IF('Scoring Sheet - Table 1'!ARN7&gt;=0.9,"X","")</f>
        <v/>
      </c>
      <c r="ARP8" s="21" t="str">
        <f>IF('Scoring Sheet - Table 1'!ARO7&gt;=0.9,"X","")</f>
        <v/>
      </c>
      <c r="ARQ8" s="21" t="str">
        <f>IF('Scoring Sheet - Table 1'!ARP7&gt;=0.9,"X","")</f>
        <v/>
      </c>
      <c r="ARR8" s="21" t="str">
        <f>IF('Scoring Sheet - Table 1'!ARQ7&gt;=0.9,"X","")</f>
        <v/>
      </c>
      <c r="ARS8" s="21" t="str">
        <f>IF('Scoring Sheet - Table 1'!ARR7&gt;=0.9,"X","")</f>
        <v/>
      </c>
      <c r="ART8" s="21" t="str">
        <f>IF('Scoring Sheet - Table 1'!ARS7&gt;=0.9,"X","")</f>
        <v/>
      </c>
      <c r="ARU8" s="21" t="str">
        <f>IF('Scoring Sheet - Table 1'!ART7&gt;=0.9,"X","")</f>
        <v/>
      </c>
      <c r="ARV8" s="21" t="str">
        <f>IF('Scoring Sheet - Table 1'!ARU7&gt;=0.9,"X","")</f>
        <v/>
      </c>
      <c r="ARW8" s="21" t="str">
        <f>IF('Scoring Sheet - Table 1'!ARV7&gt;=0.9,"X","")</f>
        <v/>
      </c>
      <c r="ARX8" s="21" t="str">
        <f>IF('Scoring Sheet - Table 1'!ARW7&gt;=0.9,"X","")</f>
        <v/>
      </c>
      <c r="ARY8" s="21" t="str">
        <f>IF('Scoring Sheet - Table 1'!ARX7&gt;=0.9,"X","")</f>
        <v/>
      </c>
      <c r="ARZ8" s="21" t="str">
        <f>IF('Scoring Sheet - Table 1'!ARY7&gt;=0.9,"X","")</f>
        <v/>
      </c>
      <c r="ASA8" s="21" t="str">
        <f>IF('Scoring Sheet - Table 1'!ARZ7&gt;=0.9,"X","")</f>
        <v/>
      </c>
      <c r="ASB8" s="21" t="str">
        <f>IF('Scoring Sheet - Table 1'!ASA7&gt;=0.9,"X","")</f>
        <v/>
      </c>
      <c r="ASC8" s="21" t="str">
        <f>IF('Scoring Sheet - Table 1'!ASB7&gt;=0.9,"X","")</f>
        <v/>
      </c>
      <c r="ASD8" s="21" t="str">
        <f>IF('Scoring Sheet - Table 1'!ASC7&gt;=0.9,"X","")</f>
        <v/>
      </c>
      <c r="ASE8" s="21" t="str">
        <f>IF('Scoring Sheet - Table 1'!ASD7&gt;=0.9,"X","")</f>
        <v/>
      </c>
      <c r="ASF8" s="21" t="str">
        <f>IF('Scoring Sheet - Table 1'!ASE7&gt;=0.9,"X","")</f>
        <v/>
      </c>
      <c r="ASG8" s="21" t="str">
        <f>IF('Scoring Sheet - Table 1'!ASF7&gt;=0.9,"X","")</f>
        <v/>
      </c>
      <c r="ASH8" s="21" t="str">
        <f>IF('Scoring Sheet - Table 1'!ASG7&gt;=0.9,"X","")</f>
        <v/>
      </c>
      <c r="ASI8" s="21" t="str">
        <f>IF('Scoring Sheet - Table 1'!ASH7&gt;=0.9,"X","")</f>
        <v/>
      </c>
      <c r="ASJ8" s="21" t="str">
        <f>IF('Scoring Sheet - Table 1'!ASI7&gt;=0.9,"X","")</f>
        <v/>
      </c>
      <c r="ASK8" s="21" t="str">
        <f>IF('Scoring Sheet - Table 1'!ASJ7&gt;=0.9,"X","")</f>
        <v/>
      </c>
      <c r="ASL8" s="21" t="str">
        <f>IF('Scoring Sheet - Table 1'!ASK7&gt;=0.9,"X","")</f>
        <v/>
      </c>
      <c r="ASM8" s="21" t="str">
        <f>IF('Scoring Sheet - Table 1'!ASL7&gt;=0.9,"X","")</f>
        <v/>
      </c>
      <c r="ASN8" s="21" t="str">
        <f>IF('Scoring Sheet - Table 1'!ASM7&gt;=0.9,"X","")</f>
        <v/>
      </c>
      <c r="ASO8" s="21" t="str">
        <f>IF('Scoring Sheet - Table 1'!ASN7&gt;=0.9,"X","")</f>
        <v/>
      </c>
      <c r="ASP8" s="21" t="str">
        <f>IF('Scoring Sheet - Table 1'!ASO7&gt;=0.9,"X","")</f>
        <v/>
      </c>
      <c r="ASQ8" s="21" t="str">
        <f>IF('Scoring Sheet - Table 1'!ASP7&gt;=0.9,"X","")</f>
        <v/>
      </c>
      <c r="ASR8" s="21" t="str">
        <f>IF('Scoring Sheet - Table 1'!ASQ7&gt;=0.9,"X","")</f>
        <v/>
      </c>
      <c r="ASS8" s="21" t="str">
        <f>IF('Scoring Sheet - Table 1'!ASR7&gt;=0.9,"X","")</f>
        <v/>
      </c>
      <c r="AST8" s="21" t="str">
        <f>IF('Scoring Sheet - Table 1'!ASS7&gt;=0.9,"X","")</f>
        <v/>
      </c>
      <c r="ASU8" s="21" t="str">
        <f>IF('Scoring Sheet - Table 1'!AST7&gt;=0.9,"X","")</f>
        <v/>
      </c>
      <c r="ASV8" s="21" t="str">
        <f>IF('Scoring Sheet - Table 1'!ASU7&gt;=0.9,"X","")</f>
        <v/>
      </c>
      <c r="ASW8" s="21" t="str">
        <f>IF('Scoring Sheet - Table 1'!ASV7&gt;=0.9,"X","")</f>
        <v/>
      </c>
      <c r="ASX8" s="21" t="str">
        <f>IF('Scoring Sheet - Table 1'!ASW7&gt;=0.9,"X","")</f>
        <v/>
      </c>
      <c r="ASY8" s="21" t="str">
        <f>IF('Scoring Sheet - Table 1'!ASX7&gt;=0.9,"X","")</f>
        <v/>
      </c>
      <c r="ASZ8" s="21" t="str">
        <f>IF('Scoring Sheet - Table 1'!ASY7&gt;=0.9,"X","")</f>
        <v/>
      </c>
      <c r="ATA8" s="21" t="str">
        <f>IF('Scoring Sheet - Table 1'!ASZ7&gt;=0.9,"X","")</f>
        <v/>
      </c>
      <c r="ATB8" s="21" t="str">
        <f>IF('Scoring Sheet - Table 1'!ATA7&gt;=0.9,"X","")</f>
        <v/>
      </c>
      <c r="ATC8" s="21" t="str">
        <f>IF('Scoring Sheet - Table 1'!ATB7&gt;=0.9,"X","")</f>
        <v/>
      </c>
      <c r="ATD8" s="21" t="str">
        <f>IF('Scoring Sheet - Table 1'!ATC7&gt;=0.9,"X","")</f>
        <v/>
      </c>
      <c r="ATE8" s="21" t="str">
        <f>IF('Scoring Sheet - Table 1'!ATD7&gt;=0.9,"X","")</f>
        <v/>
      </c>
      <c r="ATF8" s="21" t="str">
        <f>IF('Scoring Sheet - Table 1'!ATE7&gt;=0.9,"X","")</f>
        <v/>
      </c>
      <c r="ATG8" s="21" t="str">
        <f>IF('Scoring Sheet - Table 1'!ATF7&gt;=0.9,"X","")</f>
        <v/>
      </c>
      <c r="ATH8" s="21" t="str">
        <f>IF('Scoring Sheet - Table 1'!ATG7&gt;=0.9,"X","")</f>
        <v/>
      </c>
      <c r="ATI8" s="21" t="str">
        <f>IF('Scoring Sheet - Table 1'!ATH7&gt;=0.9,"X","")</f>
        <v/>
      </c>
      <c r="ATJ8" s="21" t="str">
        <f>IF('Scoring Sheet - Table 1'!ATI7&gt;=0.9,"X","")</f>
        <v/>
      </c>
      <c r="ATK8" s="21" t="str">
        <f>IF('Scoring Sheet - Table 1'!ATJ7&gt;=0.9,"X","")</f>
        <v/>
      </c>
      <c r="ATL8" s="21" t="str">
        <f>IF('Scoring Sheet - Table 1'!ATK7&gt;=0.9,"X","")</f>
        <v/>
      </c>
      <c r="ATM8" s="21" t="str">
        <f>IF('Scoring Sheet - Table 1'!ATL7&gt;=0.9,"X","")</f>
        <v/>
      </c>
      <c r="ATN8" s="21" t="str">
        <f>IF('Scoring Sheet - Table 1'!ATM7&gt;=0.9,"X","")</f>
        <v/>
      </c>
      <c r="ATO8" s="21" t="str">
        <f>IF('Scoring Sheet - Table 1'!ATN7&gt;=0.9,"X","")</f>
        <v/>
      </c>
      <c r="ATP8" s="21" t="str">
        <f>IF('Scoring Sheet - Table 1'!ATO7&gt;=0.9,"X","")</f>
        <v/>
      </c>
      <c r="ATQ8" s="21" t="str">
        <f>IF('Scoring Sheet - Table 1'!ATP7&gt;=0.9,"X","")</f>
        <v/>
      </c>
      <c r="ATR8" s="21" t="str">
        <f>IF('Scoring Sheet - Table 1'!ATQ7&gt;=0.9,"X","")</f>
        <v/>
      </c>
      <c r="ATS8" s="21" t="str">
        <f>IF('Scoring Sheet - Table 1'!ATR7&gt;=0.9,"X","")</f>
        <v/>
      </c>
      <c r="ATT8" s="21" t="str">
        <f>IF('Scoring Sheet - Table 1'!ATS7&gt;=0.9,"X","")</f>
        <v/>
      </c>
      <c r="ATU8" s="21" t="str">
        <f>IF('Scoring Sheet - Table 1'!ATT7&gt;=0.9,"X","")</f>
        <v/>
      </c>
      <c r="ATV8" s="21" t="str">
        <f>IF('Scoring Sheet - Table 1'!ATU7&gt;=0.9,"X","")</f>
        <v/>
      </c>
      <c r="ATW8" s="21" t="str">
        <f>IF('Scoring Sheet - Table 1'!ATV7&gt;=0.9,"X","")</f>
        <v/>
      </c>
      <c r="ATX8" s="21" t="str">
        <f>IF('Scoring Sheet - Table 1'!ATW7&gt;=0.9,"X","")</f>
        <v/>
      </c>
      <c r="ATY8" s="21" t="str">
        <f>IF('Scoring Sheet - Table 1'!ATX7&gt;=0.9,"X","")</f>
        <v/>
      </c>
      <c r="ATZ8" s="21" t="str">
        <f>IF('Scoring Sheet - Table 1'!ATY7&gt;=0.9,"X","")</f>
        <v/>
      </c>
      <c r="AUA8" s="21" t="str">
        <f>IF('Scoring Sheet - Table 1'!ATZ7&gt;=0.9,"X","")</f>
        <v/>
      </c>
      <c r="AUB8" s="21" t="str">
        <f>IF('Scoring Sheet - Table 1'!AUA7&gt;=0.9,"X","")</f>
        <v/>
      </c>
      <c r="AUC8" s="21" t="str">
        <f>IF('Scoring Sheet - Table 1'!AUB7&gt;=0.9,"X","")</f>
        <v/>
      </c>
      <c r="AUD8" s="21" t="str">
        <f>IF('Scoring Sheet - Table 1'!AUC7&gt;=0.9,"X","")</f>
        <v/>
      </c>
      <c r="AUE8" s="21" t="str">
        <f>IF('Scoring Sheet - Table 1'!AUD7&gt;=0.9,"X","")</f>
        <v/>
      </c>
      <c r="AUF8" s="21" t="str">
        <f>IF('Scoring Sheet - Table 1'!AUE7&gt;=0.9,"X","")</f>
        <v/>
      </c>
      <c r="AUG8" s="21" t="str">
        <f>IF('Scoring Sheet - Table 1'!AUF7&gt;=0.9,"X","")</f>
        <v/>
      </c>
      <c r="AUH8" s="21" t="str">
        <f>IF('Scoring Sheet - Table 1'!AUG7&gt;=0.9,"X","")</f>
        <v/>
      </c>
      <c r="AUI8" s="21" t="str">
        <f>IF('Scoring Sheet - Table 1'!AUH7&gt;=0.9,"X","")</f>
        <v/>
      </c>
      <c r="AUJ8" s="21" t="str">
        <f>IF('Scoring Sheet - Table 1'!AUI7&gt;=0.9,"X","")</f>
        <v/>
      </c>
      <c r="AUK8" s="21" t="str">
        <f>IF('Scoring Sheet - Table 1'!AUJ7&gt;=0.9,"X","")</f>
        <v/>
      </c>
      <c r="AUL8" s="21" t="str">
        <f>IF('Scoring Sheet - Table 1'!AUK7&gt;=0.9,"X","")</f>
        <v/>
      </c>
      <c r="AUM8" s="21" t="str">
        <f>IF('Scoring Sheet - Table 1'!AUL7&gt;=0.9,"X","")</f>
        <v/>
      </c>
      <c r="AUN8" s="21" t="str">
        <f>IF('Scoring Sheet - Table 1'!AUM7&gt;=0.9,"X","")</f>
        <v/>
      </c>
      <c r="AUO8" s="21" t="str">
        <f>IF('Scoring Sheet - Table 1'!AUN7&gt;=0.9,"X","")</f>
        <v/>
      </c>
      <c r="AUP8" s="21" t="str">
        <f>IF('Scoring Sheet - Table 1'!AUO7&gt;=0.9,"X","")</f>
        <v/>
      </c>
      <c r="AUQ8" s="21" t="str">
        <f>IF('Scoring Sheet - Table 1'!AUP7&gt;=0.9,"X","")</f>
        <v/>
      </c>
      <c r="AUR8" s="21" t="str">
        <f>IF('Scoring Sheet - Table 1'!AUQ7&gt;=0.9,"X","")</f>
        <v/>
      </c>
      <c r="AUS8" s="21" t="str">
        <f>IF('Scoring Sheet - Table 1'!AUR7&gt;=0.9,"X","")</f>
        <v/>
      </c>
      <c r="AUT8" s="21" t="str">
        <f>IF('Scoring Sheet - Table 1'!AUS7&gt;=0.9,"X","")</f>
        <v/>
      </c>
      <c r="AUU8" s="21" t="str">
        <f>IF('Scoring Sheet - Table 1'!AUT7&gt;=0.9,"X","")</f>
        <v/>
      </c>
      <c r="AUV8" s="21" t="str">
        <f>IF('Scoring Sheet - Table 1'!AUU7&gt;=0.9,"X","")</f>
        <v/>
      </c>
      <c r="AUW8" s="21" t="str">
        <f>IF('Scoring Sheet - Table 1'!AUV7&gt;=0.9,"X","")</f>
        <v/>
      </c>
      <c r="AUX8" s="21" t="str">
        <f>IF('Scoring Sheet - Table 1'!AUW7&gt;=0.9,"X","")</f>
        <v/>
      </c>
      <c r="AUY8" s="21" t="str">
        <f>IF('Scoring Sheet - Table 1'!AUX7&gt;=0.9,"X","")</f>
        <v/>
      </c>
      <c r="AUZ8" s="21" t="str">
        <f>IF('Scoring Sheet - Table 1'!AUY7&gt;=0.9,"X","")</f>
        <v/>
      </c>
      <c r="AVA8" s="21" t="str">
        <f>IF('Scoring Sheet - Table 1'!AUZ7&gt;=0.9,"X","")</f>
        <v/>
      </c>
      <c r="AVB8" s="21" t="str">
        <f>IF('Scoring Sheet - Table 1'!AVA7&gt;=0.9,"X","")</f>
        <v/>
      </c>
      <c r="AVC8" s="21" t="str">
        <f>IF('Scoring Sheet - Table 1'!AVB7&gt;=0.9,"X","")</f>
        <v/>
      </c>
      <c r="AVD8" s="21" t="str">
        <f>IF('Scoring Sheet - Table 1'!AVC7&gt;=0.9,"X","")</f>
        <v/>
      </c>
      <c r="AVE8" s="21" t="str">
        <f>IF('Scoring Sheet - Table 1'!AVD7&gt;=0.9,"X","")</f>
        <v/>
      </c>
      <c r="AVF8" s="21" t="str">
        <f>IF('Scoring Sheet - Table 1'!AVE7&gt;=0.9,"X","")</f>
        <v/>
      </c>
      <c r="AVG8" s="21" t="str">
        <f>IF('Scoring Sheet - Table 1'!AVF7&gt;=0.9,"X","")</f>
        <v/>
      </c>
      <c r="AVH8" s="21" t="str">
        <f>IF('Scoring Sheet - Table 1'!AVG7&gt;=0.9,"X","")</f>
        <v/>
      </c>
      <c r="AVI8" s="21" t="str">
        <f>IF('Scoring Sheet - Table 1'!AVH7&gt;=0.9,"X","")</f>
        <v/>
      </c>
      <c r="AVJ8" s="21" t="str">
        <f>IF('Scoring Sheet - Table 1'!AVI7&gt;=0.9,"X","")</f>
        <v/>
      </c>
      <c r="AVK8" s="21" t="str">
        <f>IF('Scoring Sheet - Table 1'!AVJ7&gt;=0.9,"X","")</f>
        <v/>
      </c>
      <c r="AVL8" s="21" t="str">
        <f>IF('Scoring Sheet - Table 1'!AVK7&gt;=0.9,"X","")</f>
        <v/>
      </c>
      <c r="AVM8" s="21" t="str">
        <f>IF('Scoring Sheet - Table 1'!AVL7&gt;=0.9,"X","")</f>
        <v/>
      </c>
      <c r="AVN8" s="21" t="str">
        <f>IF('Scoring Sheet - Table 1'!AVM7&gt;=0.9,"X","")</f>
        <v/>
      </c>
      <c r="AVO8" s="21" t="str">
        <f>IF('Scoring Sheet - Table 1'!AVN7&gt;=0.9,"X","")</f>
        <v/>
      </c>
      <c r="AVP8" s="21" t="str">
        <f>IF('Scoring Sheet - Table 1'!AVO7&gt;=0.9,"X","")</f>
        <v/>
      </c>
      <c r="AVQ8" s="21" t="str">
        <f>IF('Scoring Sheet - Table 1'!AVP7&gt;=0.9,"X","")</f>
        <v/>
      </c>
      <c r="AVR8" s="21" t="str">
        <f>IF('Scoring Sheet - Table 1'!AVQ7&gt;=0.9,"X","")</f>
        <v/>
      </c>
      <c r="AVS8" s="21" t="str">
        <f>IF('Scoring Sheet - Table 1'!AVR7&gt;=0.9,"X","")</f>
        <v/>
      </c>
      <c r="AVT8" s="21" t="str">
        <f>IF('Scoring Sheet - Table 1'!AVS7&gt;=0.9,"X","")</f>
        <v/>
      </c>
      <c r="AVU8" s="21" t="str">
        <f>IF('Scoring Sheet - Table 1'!AVT7&gt;=0.9,"X","")</f>
        <v/>
      </c>
      <c r="AVV8" s="21" t="str">
        <f>IF('Scoring Sheet - Table 1'!AVU7&gt;=0.9,"X","")</f>
        <v/>
      </c>
      <c r="AVW8" s="21" t="str">
        <f>IF('Scoring Sheet - Table 1'!AVV7&gt;=0.9,"X","")</f>
        <v/>
      </c>
      <c r="AVX8" s="21" t="str">
        <f>IF('Scoring Sheet - Table 1'!AVW7&gt;=0.9,"X","")</f>
        <v/>
      </c>
      <c r="AVY8" s="21" t="str">
        <f>IF('Scoring Sheet - Table 1'!AVX7&gt;=0.9,"X","")</f>
        <v/>
      </c>
      <c r="AVZ8" s="21" t="str">
        <f>IF('Scoring Sheet - Table 1'!AVY7&gt;=0.9,"X","")</f>
        <v/>
      </c>
      <c r="AWA8" s="21" t="str">
        <f>IF('Scoring Sheet - Table 1'!AVZ7&gt;=0.9,"X","")</f>
        <v/>
      </c>
      <c r="AWB8" s="21" t="str">
        <f>IF('Scoring Sheet - Table 1'!AWA7&gt;=0.9,"X","")</f>
        <v/>
      </c>
      <c r="AWC8" s="21" t="str">
        <f>IF('Scoring Sheet - Table 1'!AWB7&gt;=0.9,"X","")</f>
        <v/>
      </c>
      <c r="AWD8" s="21" t="str">
        <f>IF('Scoring Sheet - Table 1'!AWC7&gt;=0.9,"X","")</f>
        <v/>
      </c>
      <c r="AWE8" s="21" t="str">
        <f>IF('Scoring Sheet - Table 1'!AWD7&gt;=0.9,"X","")</f>
        <v/>
      </c>
      <c r="AWF8" s="21" t="str">
        <f>IF('Scoring Sheet - Table 1'!AWE7&gt;=0.9,"X","")</f>
        <v/>
      </c>
      <c r="AWG8" s="21" t="str">
        <f>IF('Scoring Sheet - Table 1'!AWF7&gt;=0.9,"X","")</f>
        <v/>
      </c>
      <c r="AWH8" s="21" t="str">
        <f>IF('Scoring Sheet - Table 1'!AWG7&gt;=0.9,"X","")</f>
        <v/>
      </c>
      <c r="AWI8" s="21" t="str">
        <f>IF('Scoring Sheet - Table 1'!AWH7&gt;=0.9,"X","")</f>
        <v/>
      </c>
      <c r="AWJ8" s="21" t="str">
        <f>IF('Scoring Sheet - Table 1'!AWI7&gt;=0.9,"X","")</f>
        <v/>
      </c>
      <c r="AWK8" s="21" t="str">
        <f>IF('Scoring Sheet - Table 1'!AWJ7&gt;=0.9,"X","")</f>
        <v/>
      </c>
      <c r="AWL8" s="21" t="str">
        <f>IF('Scoring Sheet - Table 1'!AWK7&gt;=0.9,"X","")</f>
        <v/>
      </c>
      <c r="AWM8" s="21" t="str">
        <f>IF('Scoring Sheet - Table 1'!AWL7&gt;=0.9,"X","")</f>
        <v/>
      </c>
      <c r="AWN8" s="21" t="str">
        <f>IF('Scoring Sheet - Table 1'!AWM7&gt;=0.9,"X","")</f>
        <v/>
      </c>
      <c r="AWO8" s="21" t="str">
        <f>IF('Scoring Sheet - Table 1'!AWN7&gt;=0.9,"X","")</f>
        <v/>
      </c>
      <c r="AWP8" s="21" t="str">
        <f>IF('Scoring Sheet - Table 1'!AWO7&gt;=0.9,"X","")</f>
        <v/>
      </c>
      <c r="AWQ8" s="21" t="str">
        <f>IF('Scoring Sheet - Table 1'!AWP7&gt;=0.9,"X","")</f>
        <v/>
      </c>
      <c r="AWR8" s="21" t="str">
        <f>IF('Scoring Sheet - Table 1'!AWQ7&gt;=0.9,"X","")</f>
        <v/>
      </c>
      <c r="AWS8" s="21" t="str">
        <f>IF('Scoring Sheet - Table 1'!AWR7&gt;=0.9,"X","")</f>
        <v/>
      </c>
      <c r="AWT8" s="21" t="str">
        <f>IF('Scoring Sheet - Table 1'!AWS7&gt;=0.9,"X","")</f>
        <v/>
      </c>
      <c r="AWU8" s="21" t="str">
        <f>IF('Scoring Sheet - Table 1'!AWT7&gt;=0.9,"X","")</f>
        <v/>
      </c>
      <c r="AWV8" s="21" t="str">
        <f>IF('Scoring Sheet - Table 1'!AWU7&gt;=0.9,"X","")</f>
        <v/>
      </c>
      <c r="AWW8" s="21" t="str">
        <f>IF('Scoring Sheet - Table 1'!AWV7&gt;=0.9,"X","")</f>
        <v/>
      </c>
      <c r="AWX8" s="21" t="str">
        <f>IF('Scoring Sheet - Table 1'!AWW7&gt;=0.9,"X","")</f>
        <v/>
      </c>
      <c r="AWY8" s="21" t="str">
        <f>IF('Scoring Sheet - Table 1'!AWX7&gt;=0.9,"X","")</f>
        <v/>
      </c>
      <c r="AWZ8" s="21" t="str">
        <f>IF('Scoring Sheet - Table 1'!AWY7&gt;=0.9,"X","")</f>
        <v/>
      </c>
      <c r="AXA8" s="21" t="str">
        <f>IF('Scoring Sheet - Table 1'!AWZ7&gt;=0.9,"X","")</f>
        <v/>
      </c>
      <c r="AXB8" s="21" t="str">
        <f>IF('Scoring Sheet - Table 1'!AXA7&gt;=0.9,"X","")</f>
        <v/>
      </c>
      <c r="AXC8" s="21" t="str">
        <f>IF('Scoring Sheet - Table 1'!AXB7&gt;=0.9,"X","")</f>
        <v/>
      </c>
      <c r="AXD8" s="21" t="str">
        <f>IF('Scoring Sheet - Table 1'!AXC7&gt;=0.9,"X","")</f>
        <v/>
      </c>
      <c r="AXE8" s="21" t="str">
        <f>IF('Scoring Sheet - Table 1'!AXD7&gt;=0.9,"X","")</f>
        <v/>
      </c>
      <c r="AXF8" s="21" t="str">
        <f>IF('Scoring Sheet - Table 1'!AXE7&gt;=0.9,"X","")</f>
        <v/>
      </c>
      <c r="AXG8" s="21" t="str">
        <f>IF('Scoring Sheet - Table 1'!AXF7&gt;=0.9,"X","")</f>
        <v/>
      </c>
      <c r="AXH8" s="21" t="str">
        <f>IF('Scoring Sheet - Table 1'!AXG7&gt;=0.9,"X","")</f>
        <v/>
      </c>
      <c r="AXI8" s="21" t="str">
        <f>IF('Scoring Sheet - Table 1'!AXH7&gt;=0.9,"X","")</f>
        <v/>
      </c>
      <c r="AXJ8" s="21" t="str">
        <f>IF('Scoring Sheet - Table 1'!AXI7&gt;=0.9,"X","")</f>
        <v/>
      </c>
      <c r="AXK8" s="21" t="str">
        <f>IF('Scoring Sheet - Table 1'!AXJ7&gt;=0.9,"X","")</f>
        <v/>
      </c>
      <c r="AXL8" s="21" t="str">
        <f>IF('Scoring Sheet - Table 1'!AXK7&gt;=0.9,"X","")</f>
        <v/>
      </c>
      <c r="AXM8" s="21" t="str">
        <f>IF('Scoring Sheet - Table 1'!AXL7&gt;=0.9,"X","")</f>
        <v/>
      </c>
      <c r="AXN8" s="21" t="str">
        <f>IF('Scoring Sheet - Table 1'!AXM7&gt;=0.9,"X","")</f>
        <v/>
      </c>
      <c r="AXO8" s="21" t="str">
        <f>IF('Scoring Sheet - Table 1'!AXN7&gt;=0.9,"X","")</f>
        <v/>
      </c>
      <c r="AXP8" s="21" t="str">
        <f>IF('Scoring Sheet - Table 1'!AXO7&gt;=0.9,"X","")</f>
        <v/>
      </c>
      <c r="AXQ8" s="21" t="str">
        <f>IF('Scoring Sheet - Table 1'!AXP7&gt;=0.9,"X","")</f>
        <v/>
      </c>
      <c r="AXR8" s="21" t="str">
        <f>IF('Scoring Sheet - Table 1'!AXQ7&gt;=0.9,"X","")</f>
        <v/>
      </c>
      <c r="AXS8" s="21" t="str">
        <f>IF('Scoring Sheet - Table 1'!AXR7&gt;=0.9,"X","")</f>
        <v/>
      </c>
      <c r="AXT8" s="21" t="str">
        <f>IF('Scoring Sheet - Table 1'!AXS7&gt;=0.9,"X","")</f>
        <v/>
      </c>
      <c r="AXU8" s="21" t="str">
        <f>IF('Scoring Sheet - Table 1'!AXT7&gt;=0.9,"X","")</f>
        <v/>
      </c>
      <c r="AXV8" s="21" t="str">
        <f>IF('Scoring Sheet - Table 1'!AXU7&gt;=0.9,"X","")</f>
        <v/>
      </c>
      <c r="AXW8" s="21" t="str">
        <f>IF('Scoring Sheet - Table 1'!AXV7&gt;=0.9,"X","")</f>
        <v/>
      </c>
      <c r="AXX8" s="21" t="str">
        <f>IF('Scoring Sheet - Table 1'!AXW7&gt;=0.9,"X","")</f>
        <v/>
      </c>
      <c r="AXY8" s="21" t="str">
        <f>IF('Scoring Sheet - Table 1'!AXX7&gt;=0.9,"X","")</f>
        <v/>
      </c>
      <c r="AXZ8" s="21" t="str">
        <f>IF('Scoring Sheet - Table 1'!AXY7&gt;=0.9,"X","")</f>
        <v/>
      </c>
      <c r="AYA8" s="21" t="str">
        <f>IF('Scoring Sheet - Table 1'!AXZ7&gt;=0.9,"X","")</f>
        <v/>
      </c>
      <c r="AYB8" s="21" t="str">
        <f>IF('Scoring Sheet - Table 1'!AYA7&gt;=0.9,"X","")</f>
        <v/>
      </c>
      <c r="AYC8" s="21" t="str">
        <f>IF('Scoring Sheet - Table 1'!AYB7&gt;=0.9,"X","")</f>
        <v/>
      </c>
      <c r="AYD8" s="21" t="str">
        <f>IF('Scoring Sheet - Table 1'!AYC7&gt;=0.9,"X","")</f>
        <v/>
      </c>
      <c r="AYE8" s="21" t="str">
        <f>IF('Scoring Sheet - Table 1'!AYD7&gt;=0.9,"X","")</f>
        <v/>
      </c>
      <c r="AYF8" s="21" t="str">
        <f>IF('Scoring Sheet - Table 1'!AYE7&gt;=0.9,"X","")</f>
        <v/>
      </c>
      <c r="AYG8" s="21" t="str">
        <f>IF('Scoring Sheet - Table 1'!AYF7&gt;=0.9,"X","")</f>
        <v/>
      </c>
      <c r="AYH8" s="21" t="str">
        <f>IF('Scoring Sheet - Table 1'!AYG7&gt;=0.9,"X","")</f>
        <v/>
      </c>
      <c r="AYI8" s="21" t="str">
        <f>IF('Scoring Sheet - Table 1'!AYH7&gt;=0.9,"X","")</f>
        <v/>
      </c>
      <c r="AYJ8" s="21" t="str">
        <f>IF('Scoring Sheet - Table 1'!AYI7&gt;=0.9,"X","")</f>
        <v/>
      </c>
      <c r="AYK8" s="21" t="str">
        <f>IF('Scoring Sheet - Table 1'!AYJ7&gt;=0.9,"X","")</f>
        <v/>
      </c>
      <c r="AYL8" s="21" t="str">
        <f>IF('Scoring Sheet - Table 1'!AYK7&gt;=0.9,"X","")</f>
        <v/>
      </c>
      <c r="AYM8" s="21" t="str">
        <f>IF('Scoring Sheet - Table 1'!AYL7&gt;=0.9,"X","")</f>
        <v/>
      </c>
      <c r="AYN8" s="21" t="str">
        <f>IF('Scoring Sheet - Table 1'!AYM7&gt;=0.9,"X","")</f>
        <v/>
      </c>
      <c r="AYO8" s="21" t="str">
        <f>IF('Scoring Sheet - Table 1'!AYN7&gt;=0.9,"X","")</f>
        <v/>
      </c>
      <c r="AYP8" s="21" t="str">
        <f>IF('Scoring Sheet - Table 1'!AYO7&gt;=0.9,"X","")</f>
        <v/>
      </c>
      <c r="AYQ8" s="21" t="str">
        <f>IF('Scoring Sheet - Table 1'!AYP7&gt;=0.9,"X","")</f>
        <v/>
      </c>
      <c r="AYR8" s="21" t="str">
        <f>IF('Scoring Sheet - Table 1'!AYQ7&gt;=0.9,"X","")</f>
        <v/>
      </c>
      <c r="AYS8" s="21" t="str">
        <f>IF('Scoring Sheet - Table 1'!AYR7&gt;=0.9,"X","")</f>
        <v/>
      </c>
      <c r="AYT8" s="21" t="str">
        <f>IF('Scoring Sheet - Table 1'!AYS7&gt;=0.9,"X","")</f>
        <v/>
      </c>
      <c r="AYU8" s="21" t="str">
        <f>IF('Scoring Sheet - Table 1'!AYT7&gt;=0.9,"X","")</f>
        <v/>
      </c>
      <c r="AYV8" s="21" t="str">
        <f>IF('Scoring Sheet - Table 1'!AYU7&gt;=0.9,"X","")</f>
        <v/>
      </c>
      <c r="AYW8" s="21" t="str">
        <f>IF('Scoring Sheet - Table 1'!AYV7&gt;=0.9,"X","")</f>
        <v/>
      </c>
      <c r="AYX8" s="21" t="str">
        <f>IF('Scoring Sheet - Table 1'!AYW7&gt;=0.9,"X","")</f>
        <v/>
      </c>
      <c r="AYY8" s="21" t="str">
        <f>IF('Scoring Sheet - Table 1'!AYX7&gt;=0.9,"X","")</f>
        <v/>
      </c>
      <c r="AYZ8" s="21" t="str">
        <f>IF('Scoring Sheet - Table 1'!AYY7&gt;=0.9,"X","")</f>
        <v/>
      </c>
      <c r="AZA8" s="21" t="str">
        <f>IF('Scoring Sheet - Table 1'!AYZ7&gt;=0.9,"X","")</f>
        <v/>
      </c>
      <c r="AZB8" s="21" t="str">
        <f>IF('Scoring Sheet - Table 1'!AZA7&gt;=0.9,"X","")</f>
        <v/>
      </c>
      <c r="AZC8" s="21" t="str">
        <f>IF('Scoring Sheet - Table 1'!AZB7&gt;=0.9,"X","")</f>
        <v/>
      </c>
      <c r="AZD8" s="21" t="str">
        <f>IF('Scoring Sheet - Table 1'!AZC7&gt;=0.9,"X","")</f>
        <v/>
      </c>
      <c r="AZE8" s="21" t="str">
        <f>IF('Scoring Sheet - Table 1'!AZD7&gt;=0.9,"X","")</f>
        <v/>
      </c>
      <c r="AZF8" s="21" t="str">
        <f>IF('Scoring Sheet - Table 1'!AZE7&gt;=0.9,"X","")</f>
        <v/>
      </c>
      <c r="AZG8" s="21" t="str">
        <f>IF('Scoring Sheet - Table 1'!AZF7&gt;=0.9,"X","")</f>
        <v/>
      </c>
      <c r="AZH8" s="21" t="str">
        <f>IF('Scoring Sheet - Table 1'!AZG7&gt;=0.9,"X","")</f>
        <v/>
      </c>
      <c r="AZI8" s="21" t="str">
        <f>IF('Scoring Sheet - Table 1'!AZH7&gt;=0.9,"X","")</f>
        <v/>
      </c>
      <c r="AZJ8" s="21" t="str">
        <f>IF('Scoring Sheet - Table 1'!AZI7&gt;=0.9,"X","")</f>
        <v/>
      </c>
      <c r="AZK8" s="21" t="str">
        <f>IF('Scoring Sheet - Table 1'!AZJ7&gt;=0.9,"X","")</f>
        <v/>
      </c>
      <c r="AZL8" s="21" t="str">
        <f>IF('Scoring Sheet - Table 1'!AZK7&gt;=0.9,"X","")</f>
        <v/>
      </c>
      <c r="AZM8" s="21" t="str">
        <f>IF('Scoring Sheet - Table 1'!AZL7&gt;=0.9,"X","")</f>
        <v/>
      </c>
      <c r="AZN8" s="21" t="str">
        <f>IF('Scoring Sheet - Table 1'!AZM7&gt;=0.9,"X","")</f>
        <v/>
      </c>
      <c r="AZO8" s="21" t="str">
        <f>IF('Scoring Sheet - Table 1'!AZN7&gt;=0.9,"X","")</f>
        <v/>
      </c>
      <c r="AZP8" s="21" t="str">
        <f>IF('Scoring Sheet - Table 1'!AZO7&gt;=0.9,"X","")</f>
        <v/>
      </c>
      <c r="AZQ8" s="21" t="str">
        <f>IF('Scoring Sheet - Table 1'!AZP7&gt;=0.9,"X","")</f>
        <v/>
      </c>
      <c r="AZR8" s="21" t="str">
        <f>IF('Scoring Sheet - Table 1'!AZQ7&gt;=0.9,"X","")</f>
        <v/>
      </c>
      <c r="AZS8" s="21" t="str">
        <f>IF('Scoring Sheet - Table 1'!AZR7&gt;=0.9,"X","")</f>
        <v/>
      </c>
      <c r="AZT8" s="21" t="str">
        <f>IF('Scoring Sheet - Table 1'!AZS7&gt;=0.9,"X","")</f>
        <v/>
      </c>
      <c r="AZU8" s="21" t="str">
        <f>IF('Scoring Sheet - Table 1'!AZT7&gt;=0.9,"X","")</f>
        <v/>
      </c>
      <c r="AZV8" s="21" t="str">
        <f>IF('Scoring Sheet - Table 1'!AZU7&gt;=0.9,"X","")</f>
        <v/>
      </c>
      <c r="AZW8" s="21" t="str">
        <f>IF('Scoring Sheet - Table 1'!AZV7&gt;=0.9,"X","")</f>
        <v/>
      </c>
      <c r="AZX8" s="21" t="str">
        <f>IF('Scoring Sheet - Table 1'!AZW7&gt;=0.9,"X","")</f>
        <v/>
      </c>
      <c r="AZY8" s="21" t="str">
        <f>IF('Scoring Sheet - Table 1'!AZX7&gt;=0.9,"X","")</f>
        <v/>
      </c>
      <c r="AZZ8" s="21" t="str">
        <f>IF('Scoring Sheet - Table 1'!AZY7&gt;=0.9,"X","")</f>
        <v/>
      </c>
      <c r="BAA8" s="21" t="str">
        <f>IF('Scoring Sheet - Table 1'!AZZ7&gt;=0.9,"X","")</f>
        <v/>
      </c>
      <c r="BAB8" s="21" t="str">
        <f>IF('Scoring Sheet - Table 1'!BAA7&gt;=0.9,"X","")</f>
        <v/>
      </c>
      <c r="BAC8" s="21" t="str">
        <f>IF('Scoring Sheet - Table 1'!BAB7&gt;=0.9,"X","")</f>
        <v/>
      </c>
      <c r="BAD8" s="21" t="str">
        <f>IF('Scoring Sheet - Table 1'!BAC7&gt;=0.9,"X","")</f>
        <v/>
      </c>
      <c r="BAE8" s="21" t="str">
        <f>IF('Scoring Sheet - Table 1'!BAD7&gt;=0.9,"X","")</f>
        <v/>
      </c>
      <c r="BAF8" s="21" t="str">
        <f>IF('Scoring Sheet - Table 1'!BAE7&gt;=0.9,"X","")</f>
        <v/>
      </c>
      <c r="BAG8" s="21" t="str">
        <f>IF('Scoring Sheet - Table 1'!BAF7&gt;=0.9,"X","")</f>
        <v/>
      </c>
      <c r="BAH8" s="21" t="str">
        <f>IF('Scoring Sheet - Table 1'!BAG7&gt;=0.9,"X","")</f>
        <v/>
      </c>
      <c r="BAI8" s="21" t="str">
        <f>IF('Scoring Sheet - Table 1'!BAH7&gt;=0.9,"X","")</f>
        <v/>
      </c>
      <c r="BAJ8" s="21" t="str">
        <f>IF('Scoring Sheet - Table 1'!BAI7&gt;=0.9,"X","")</f>
        <v/>
      </c>
      <c r="BAK8" s="21" t="str">
        <f>IF('Scoring Sheet - Table 1'!BAJ7&gt;=0.9,"X","")</f>
        <v/>
      </c>
      <c r="BAL8" s="21" t="str">
        <f>IF('Scoring Sheet - Table 1'!BAK7&gt;=0.9,"X","")</f>
        <v/>
      </c>
      <c r="BAM8" s="21" t="str">
        <f>IF('Scoring Sheet - Table 1'!BAL7&gt;=0.9,"X","")</f>
        <v/>
      </c>
      <c r="BAN8" s="21" t="str">
        <f>IF('Scoring Sheet - Table 1'!BAM7&gt;=0.9,"X","")</f>
        <v/>
      </c>
      <c r="BAO8" s="21" t="str">
        <f>IF('Scoring Sheet - Table 1'!BAN7&gt;=0.9,"X","")</f>
        <v/>
      </c>
      <c r="BAP8" s="21" t="str">
        <f>IF('Scoring Sheet - Table 1'!BAO7&gt;=0.9,"X","")</f>
        <v/>
      </c>
      <c r="BAQ8" s="21" t="str">
        <f>IF('Scoring Sheet - Table 1'!BAP7&gt;=0.9,"X","")</f>
        <v/>
      </c>
      <c r="BAR8" s="21" t="str">
        <f>IF('Scoring Sheet - Table 1'!BAQ7&gt;=0.9,"X","")</f>
        <v/>
      </c>
      <c r="BAS8" s="21" t="str">
        <f>IF('Scoring Sheet - Table 1'!BAR7&gt;=0.9,"X","")</f>
        <v/>
      </c>
      <c r="BAT8" s="21" t="str">
        <f>IF('Scoring Sheet - Table 1'!BAS7&gt;=0.9,"X","")</f>
        <v/>
      </c>
      <c r="BAU8" s="21" t="str">
        <f>IF('Scoring Sheet - Table 1'!BAT7&gt;=0.9,"X","")</f>
        <v/>
      </c>
      <c r="BAV8" s="21" t="str">
        <f>IF('Scoring Sheet - Table 1'!BAU7&gt;=0.9,"X","")</f>
        <v/>
      </c>
      <c r="BAW8" s="21" t="str">
        <f>IF('Scoring Sheet - Table 1'!BAV7&gt;=0.9,"X","")</f>
        <v/>
      </c>
      <c r="BAX8" s="21" t="str">
        <f>IF('Scoring Sheet - Table 1'!BAW7&gt;=0.9,"X","")</f>
        <v/>
      </c>
      <c r="BAY8" s="21" t="str">
        <f>IF('Scoring Sheet - Table 1'!BAX7&gt;=0.9,"X","")</f>
        <v/>
      </c>
      <c r="BAZ8" s="21" t="str">
        <f>IF('Scoring Sheet - Table 1'!BAY7&gt;=0.9,"X","")</f>
        <v/>
      </c>
      <c r="BBA8" s="21" t="str">
        <f>IF('Scoring Sheet - Table 1'!BAZ7&gt;=0.9,"X","")</f>
        <v/>
      </c>
      <c r="BBB8" s="21" t="str">
        <f>IF('Scoring Sheet - Table 1'!BBA7&gt;=0.9,"X","")</f>
        <v/>
      </c>
      <c r="BBC8" s="21" t="str">
        <f>IF('Scoring Sheet - Table 1'!BBB7&gt;=0.9,"X","")</f>
        <v/>
      </c>
      <c r="BBD8" s="21" t="str">
        <f>IF('Scoring Sheet - Table 1'!BBC7&gt;=0.9,"X","")</f>
        <v/>
      </c>
      <c r="BBE8" s="21" t="str">
        <f>IF('Scoring Sheet - Table 1'!BBD7&gt;=0.9,"X","")</f>
        <v/>
      </c>
      <c r="BBF8" s="21" t="str">
        <f>IF('Scoring Sheet - Table 1'!BBE7&gt;=0.9,"X","")</f>
        <v/>
      </c>
      <c r="BBG8" s="21" t="str">
        <f>IF('Scoring Sheet - Table 1'!BBF7&gt;=0.9,"X","")</f>
        <v/>
      </c>
      <c r="BBH8" s="21" t="str">
        <f>IF('Scoring Sheet - Table 1'!BBG7&gt;=0.9,"X","")</f>
        <v/>
      </c>
      <c r="BBI8" s="21" t="str">
        <f>IF('Scoring Sheet - Table 1'!BBH7&gt;=0.9,"X","")</f>
        <v/>
      </c>
      <c r="BBJ8" s="21" t="str">
        <f>IF('Scoring Sheet - Table 1'!BBI7&gt;=0.9,"X","")</f>
        <v/>
      </c>
      <c r="BBK8" s="21" t="str">
        <f>IF('Scoring Sheet - Table 1'!BBJ7&gt;=0.9,"X","")</f>
        <v/>
      </c>
      <c r="BBL8" s="21" t="str">
        <f>IF('Scoring Sheet - Table 1'!BBK7&gt;=0.9,"X","")</f>
        <v/>
      </c>
      <c r="BBM8" s="21" t="str">
        <f>IF('Scoring Sheet - Table 1'!BBL7&gt;=0.9,"X","")</f>
        <v/>
      </c>
      <c r="BBN8" s="21" t="str">
        <f>IF('Scoring Sheet - Table 1'!BBM7&gt;=0.9,"X","")</f>
        <v/>
      </c>
      <c r="BBO8" s="21" t="str">
        <f>IF('Scoring Sheet - Table 1'!BBN7&gt;=0.9,"X","")</f>
        <v/>
      </c>
      <c r="BBP8" s="21" t="str">
        <f>IF('Scoring Sheet - Table 1'!BBO7&gt;=0.9,"X","")</f>
        <v/>
      </c>
      <c r="BBQ8" s="21" t="str">
        <f>IF('Scoring Sheet - Table 1'!BBP7&gt;=0.9,"X","")</f>
        <v/>
      </c>
      <c r="BBR8" s="21" t="str">
        <f>IF('Scoring Sheet - Table 1'!BBQ7&gt;=0.9,"X","")</f>
        <v/>
      </c>
      <c r="BBS8" s="21" t="str">
        <f>IF('Scoring Sheet - Table 1'!BBR7&gt;=0.9,"X","")</f>
        <v/>
      </c>
      <c r="BBT8" s="21" t="str">
        <f>IF('Scoring Sheet - Table 1'!BBS7&gt;=0.9,"X","")</f>
        <v/>
      </c>
      <c r="BBU8" s="21" t="str">
        <f>IF('Scoring Sheet - Table 1'!BBT7&gt;=0.9,"X","")</f>
        <v/>
      </c>
      <c r="BBV8" s="21" t="str">
        <f>IF('Scoring Sheet - Table 1'!BBU7&gt;=0.9,"X","")</f>
        <v/>
      </c>
      <c r="BBW8" s="21" t="str">
        <f>IF('Scoring Sheet - Table 1'!BBV7&gt;=0.9,"X","")</f>
        <v/>
      </c>
      <c r="BBX8" s="21" t="str">
        <f>IF('Scoring Sheet - Table 1'!BBW7&gt;=0.9,"X","")</f>
        <v/>
      </c>
      <c r="BBY8" s="21" t="str">
        <f>IF('Scoring Sheet - Table 1'!BBX7&gt;=0.9,"X","")</f>
        <v/>
      </c>
      <c r="BBZ8" s="21" t="str">
        <f>IF('Scoring Sheet - Table 1'!BBY7&gt;=0.9,"X","")</f>
        <v/>
      </c>
      <c r="BCA8" s="21" t="str">
        <f>IF('Scoring Sheet - Table 1'!BBZ7&gt;=0.9,"X","")</f>
        <v/>
      </c>
      <c r="BCB8" s="21" t="str">
        <f>IF('Scoring Sheet - Table 1'!BCA7&gt;=0.9,"X","")</f>
        <v/>
      </c>
      <c r="BCC8" s="21" t="str">
        <f>IF('Scoring Sheet - Table 1'!BCB7&gt;=0.9,"X","")</f>
        <v/>
      </c>
      <c r="BCD8" s="21" t="str">
        <f>IF('Scoring Sheet - Table 1'!BCC7&gt;=0.9,"X","")</f>
        <v/>
      </c>
      <c r="BCE8" s="21" t="str">
        <f>IF('Scoring Sheet - Table 1'!BCD7&gt;=0.9,"X","")</f>
        <v/>
      </c>
      <c r="BCF8" s="21" t="str">
        <f>IF('Scoring Sheet - Table 1'!BCE7&gt;=0.9,"X","")</f>
        <v/>
      </c>
      <c r="BCG8" s="21" t="str">
        <f>IF('Scoring Sheet - Table 1'!BCF7&gt;=0.9,"X","")</f>
        <v/>
      </c>
      <c r="BCH8" s="21" t="str">
        <f>IF('Scoring Sheet - Table 1'!BCG7&gt;=0.9,"X","")</f>
        <v/>
      </c>
      <c r="BCI8" s="21" t="str">
        <f>IF('Scoring Sheet - Table 1'!BCH7&gt;=0.9,"X","")</f>
        <v/>
      </c>
      <c r="BCJ8" s="21" t="str">
        <f>IF('Scoring Sheet - Table 1'!BCI7&gt;=0.9,"X","")</f>
        <v/>
      </c>
      <c r="BCK8" s="21" t="str">
        <f>IF('Scoring Sheet - Table 1'!BCJ7&gt;=0.9,"X","")</f>
        <v/>
      </c>
      <c r="BCL8" s="21" t="str">
        <f>IF('Scoring Sheet - Table 1'!BCK7&gt;=0.9,"X","")</f>
        <v/>
      </c>
      <c r="BCM8" s="21" t="str">
        <f>IF('Scoring Sheet - Table 1'!BCL7&gt;=0.9,"X","")</f>
        <v/>
      </c>
      <c r="BCN8" s="21" t="str">
        <f>IF('Scoring Sheet - Table 1'!BCM7&gt;=0.9,"X","")</f>
        <v/>
      </c>
      <c r="BCO8" s="21" t="str">
        <f>IF('Scoring Sheet - Table 1'!BCN7&gt;=0.9,"X","")</f>
        <v/>
      </c>
      <c r="BCP8" s="21" t="str">
        <f>IF('Scoring Sheet - Table 1'!BCO7&gt;=0.9,"X","")</f>
        <v/>
      </c>
      <c r="BCQ8" s="21" t="str">
        <f>IF('Scoring Sheet - Table 1'!BCP7&gt;=0.9,"X","")</f>
        <v/>
      </c>
      <c r="BCR8" s="21" t="str">
        <f>IF('Scoring Sheet - Table 1'!BCQ7&gt;=0.9,"X","")</f>
        <v/>
      </c>
      <c r="BCS8" s="21" t="str">
        <f>IF('Scoring Sheet - Table 1'!BCR7&gt;=0.9,"X","")</f>
        <v/>
      </c>
      <c r="BCT8" s="21" t="str">
        <f>IF('Scoring Sheet - Table 1'!BCS7&gt;=0.9,"X","")</f>
        <v/>
      </c>
      <c r="BCU8" s="21" t="str">
        <f>IF('Scoring Sheet - Table 1'!BCT7&gt;=0.9,"X","")</f>
        <v/>
      </c>
      <c r="BCV8" s="21" t="str">
        <f>IF('Scoring Sheet - Table 1'!BCU7&gt;=0.9,"X","")</f>
        <v/>
      </c>
      <c r="BCW8" s="21" t="str">
        <f>IF('Scoring Sheet - Table 1'!BCV7&gt;=0.9,"X","")</f>
        <v/>
      </c>
      <c r="BCX8" s="21" t="str">
        <f>IF('Scoring Sheet - Table 1'!BCW7&gt;=0.9,"X","")</f>
        <v/>
      </c>
      <c r="BCY8" s="21" t="str">
        <f>IF('Scoring Sheet - Table 1'!BCX7&gt;=0.9,"X","")</f>
        <v/>
      </c>
      <c r="BCZ8" s="21" t="str">
        <f>IF('Scoring Sheet - Table 1'!BCY7&gt;=0.9,"X","")</f>
        <v/>
      </c>
      <c r="BDA8" s="21" t="str">
        <f>IF('Scoring Sheet - Table 1'!BCZ7&gt;=0.9,"X","")</f>
        <v/>
      </c>
      <c r="BDB8" s="21" t="str">
        <f>IF('Scoring Sheet - Table 1'!BDA7&gt;=0.9,"X","")</f>
        <v/>
      </c>
      <c r="BDC8" s="21" t="str">
        <f>IF('Scoring Sheet - Table 1'!BDB7&gt;=0.9,"X","")</f>
        <v/>
      </c>
      <c r="BDD8" s="21" t="str">
        <f>IF('Scoring Sheet - Table 1'!BDC7&gt;=0.9,"X","")</f>
        <v/>
      </c>
      <c r="BDE8" s="21" t="str">
        <f>IF('Scoring Sheet - Table 1'!BDD7&gt;=0.9,"X","")</f>
        <v/>
      </c>
      <c r="BDF8" s="21" t="str">
        <f>IF('Scoring Sheet - Table 1'!BDE7&gt;=0.9,"X","")</f>
        <v/>
      </c>
      <c r="BDG8" s="21" t="str">
        <f>IF('Scoring Sheet - Table 1'!BDF7&gt;=0.9,"X","")</f>
        <v/>
      </c>
      <c r="BDH8" s="21" t="str">
        <f>IF('Scoring Sheet - Table 1'!BDG7&gt;=0.9,"X","")</f>
        <v/>
      </c>
      <c r="BDI8" s="21" t="str">
        <f>IF('Scoring Sheet - Table 1'!BDH7&gt;=0.9,"X","")</f>
        <v/>
      </c>
      <c r="BDJ8" s="21" t="str">
        <f>IF('Scoring Sheet - Table 1'!BDI7&gt;=0.9,"X","")</f>
        <v/>
      </c>
      <c r="BDK8" s="21" t="str">
        <f>IF('Scoring Sheet - Table 1'!BDJ7&gt;=0.9,"X","")</f>
        <v/>
      </c>
      <c r="BDL8" s="21" t="str">
        <f>IF('Scoring Sheet - Table 1'!BDK7&gt;=0.9,"X","")</f>
        <v/>
      </c>
      <c r="BDM8" s="21" t="str">
        <f>IF('Scoring Sheet - Table 1'!BDL7&gt;=0.9,"X","")</f>
        <v/>
      </c>
      <c r="BDN8" s="21" t="str">
        <f>IF('Scoring Sheet - Table 1'!BDM7&gt;=0.9,"X","")</f>
        <v/>
      </c>
      <c r="BDO8" s="21" t="str">
        <f>IF('Scoring Sheet - Table 1'!BDN7&gt;=0.9,"X","")</f>
        <v/>
      </c>
      <c r="BDP8" s="21" t="str">
        <f>IF('Scoring Sheet - Table 1'!BDO7&gt;=0.9,"X","")</f>
        <v/>
      </c>
      <c r="BDQ8" s="21" t="str">
        <f>IF('Scoring Sheet - Table 1'!BDP7&gt;=0.9,"X","")</f>
        <v/>
      </c>
      <c r="BDR8" s="21" t="str">
        <f>IF('Scoring Sheet - Table 1'!BDQ7&gt;=0.9,"X","")</f>
        <v/>
      </c>
      <c r="BDS8" s="21" t="str">
        <f>IF('Scoring Sheet - Table 1'!BDR7&gt;=0.9,"X","")</f>
        <v/>
      </c>
      <c r="BDT8" s="21" t="str">
        <f>IF('Scoring Sheet - Table 1'!BDS7&gt;=0.9,"X","")</f>
        <v/>
      </c>
      <c r="BDU8" s="21" t="str">
        <f>IF('Scoring Sheet - Table 1'!BDT7&gt;=0.9,"X","")</f>
        <v/>
      </c>
      <c r="BDV8" s="21" t="str">
        <f>IF('Scoring Sheet - Table 1'!BDU7&gt;=0.9,"X","")</f>
        <v/>
      </c>
      <c r="BDW8" s="21" t="str">
        <f>IF('Scoring Sheet - Table 1'!BDV7&gt;=0.9,"X","")</f>
        <v/>
      </c>
      <c r="BDX8" s="21" t="str">
        <f>IF('Scoring Sheet - Table 1'!BDW7&gt;=0.9,"X","")</f>
        <v/>
      </c>
      <c r="BDY8" s="21" t="str">
        <f>IF('Scoring Sheet - Table 1'!BDX7&gt;=0.9,"X","")</f>
        <v/>
      </c>
      <c r="BDZ8" s="21" t="str">
        <f>IF('Scoring Sheet - Table 1'!BDY7&gt;=0.9,"X","")</f>
        <v/>
      </c>
      <c r="BEA8" s="21" t="str">
        <f>IF('Scoring Sheet - Table 1'!BDZ7&gt;=0.9,"X","")</f>
        <v/>
      </c>
      <c r="BEB8" s="21" t="str">
        <f>IF('Scoring Sheet - Table 1'!BEA7&gt;=0.9,"X","")</f>
        <v/>
      </c>
      <c r="BEC8" s="21" t="str">
        <f>IF('Scoring Sheet - Table 1'!BEB7&gt;=0.9,"X","")</f>
        <v/>
      </c>
      <c r="BED8" s="21" t="str">
        <f>IF('Scoring Sheet - Table 1'!BEC7&gt;=0.9,"X","")</f>
        <v/>
      </c>
      <c r="BEE8" s="21" t="str">
        <f>IF('Scoring Sheet - Table 1'!BED7&gt;=0.9,"X","")</f>
        <v/>
      </c>
      <c r="BEF8" s="21" t="str">
        <f>IF('Scoring Sheet - Table 1'!BEE7&gt;=0.9,"X","")</f>
        <v/>
      </c>
      <c r="BEG8" s="21" t="str">
        <f>IF('Scoring Sheet - Table 1'!BEF7&gt;=0.9,"X","")</f>
        <v/>
      </c>
      <c r="BEH8" s="21" t="str">
        <f>IF('Scoring Sheet - Table 1'!BEG7&gt;=0.9,"X","")</f>
        <v/>
      </c>
      <c r="BEI8" s="21" t="str">
        <f>IF('Scoring Sheet - Table 1'!BEH7&gt;=0.9,"X","")</f>
        <v/>
      </c>
      <c r="BEJ8" s="21" t="str">
        <f>IF('Scoring Sheet - Table 1'!BEI7&gt;=0.9,"X","")</f>
        <v/>
      </c>
      <c r="BEK8" s="21" t="str">
        <f>IF('Scoring Sheet - Table 1'!BEJ7&gt;=0.9,"X","")</f>
        <v/>
      </c>
      <c r="BEL8" s="21" t="str">
        <f>IF('Scoring Sheet - Table 1'!BEK7&gt;=0.9,"X","")</f>
        <v/>
      </c>
      <c r="BEM8" s="21" t="str">
        <f>IF('Scoring Sheet - Table 1'!BEL7&gt;=0.9,"X","")</f>
        <v/>
      </c>
      <c r="BEN8" s="21" t="str">
        <f>IF('Scoring Sheet - Table 1'!BEM7&gt;=0.9,"X","")</f>
        <v/>
      </c>
      <c r="BEO8" s="21" t="str">
        <f>IF('Scoring Sheet - Table 1'!BEN7&gt;=0.9,"X","")</f>
        <v/>
      </c>
      <c r="BEP8" s="21" t="str">
        <f>IF('Scoring Sheet - Table 1'!BEO7&gt;=0.9,"X","")</f>
        <v/>
      </c>
      <c r="BEQ8" s="21" t="str">
        <f>IF('Scoring Sheet - Table 1'!BEP7&gt;=0.9,"X","")</f>
        <v/>
      </c>
      <c r="BER8" s="21" t="str">
        <f>IF('Scoring Sheet - Table 1'!BEQ7&gt;=0.9,"X","")</f>
        <v/>
      </c>
      <c r="BES8" s="21" t="str">
        <f>IF('Scoring Sheet - Table 1'!BER7&gt;=0.9,"X","")</f>
        <v/>
      </c>
      <c r="BET8" s="21" t="str">
        <f>IF('Scoring Sheet - Table 1'!BES7&gt;=0.9,"X","")</f>
        <v/>
      </c>
      <c r="BEU8" s="21" t="str">
        <f>IF('Scoring Sheet - Table 1'!BET7&gt;=0.9,"X","")</f>
        <v/>
      </c>
      <c r="BEV8" s="21" t="str">
        <f>IF('Scoring Sheet - Table 1'!BEU7&gt;=0.9,"X","")</f>
        <v/>
      </c>
      <c r="BEW8" s="21" t="str">
        <f>IF('Scoring Sheet - Table 1'!BEV7&gt;=0.9,"X","")</f>
        <v/>
      </c>
      <c r="BEX8" s="21" t="str">
        <f>IF('Scoring Sheet - Table 1'!BEW7&gt;=0.9,"X","")</f>
        <v/>
      </c>
      <c r="BEY8" s="21" t="str">
        <f>IF('Scoring Sheet - Table 1'!BEX7&gt;=0.9,"X","")</f>
        <v/>
      </c>
      <c r="BEZ8" s="21" t="str">
        <f>IF('Scoring Sheet - Table 1'!BEY7&gt;=0.9,"X","")</f>
        <v/>
      </c>
      <c r="BFA8" s="21" t="str">
        <f>IF('Scoring Sheet - Table 1'!BEZ7&gt;=0.9,"X","")</f>
        <v/>
      </c>
      <c r="BFB8" s="21" t="str">
        <f>IF('Scoring Sheet - Table 1'!BFA7&gt;=0.9,"X","")</f>
        <v/>
      </c>
      <c r="BFC8" s="21" t="str">
        <f>IF('Scoring Sheet - Table 1'!BFB7&gt;=0.9,"X","")</f>
        <v/>
      </c>
      <c r="BFD8" s="21" t="str">
        <f>IF('Scoring Sheet - Table 1'!BFC7&gt;=0.9,"X","")</f>
        <v/>
      </c>
      <c r="BFE8" s="21" t="str">
        <f>IF('Scoring Sheet - Table 1'!BFD7&gt;=0.9,"X","")</f>
        <v/>
      </c>
      <c r="BFF8" s="21" t="str">
        <f>IF('Scoring Sheet - Table 1'!BFE7&gt;=0.9,"X","")</f>
        <v/>
      </c>
      <c r="BFG8" s="21" t="str">
        <f>IF('Scoring Sheet - Table 1'!BFF7&gt;=0.9,"X","")</f>
        <v/>
      </c>
      <c r="BFH8" s="21" t="str">
        <f>IF('Scoring Sheet - Table 1'!BFG7&gt;=0.9,"X","")</f>
        <v/>
      </c>
      <c r="BFI8" s="21" t="str">
        <f>IF('Scoring Sheet - Table 1'!BFH7&gt;=0.9,"X","")</f>
        <v/>
      </c>
      <c r="BFJ8" s="21" t="str">
        <f>IF('Scoring Sheet - Table 1'!BFI7&gt;=0.9,"X","")</f>
        <v/>
      </c>
      <c r="BFK8" s="21" t="str">
        <f>IF('Scoring Sheet - Table 1'!BFJ7&gt;=0.9,"X","")</f>
        <v/>
      </c>
      <c r="BFL8" s="21" t="str">
        <f>IF('Scoring Sheet - Table 1'!BFK7&gt;=0.9,"X","")</f>
        <v/>
      </c>
      <c r="BFM8" s="21" t="str">
        <f>IF('Scoring Sheet - Table 1'!BFL7&gt;=0.9,"X","")</f>
        <v/>
      </c>
      <c r="BFN8" s="21" t="str">
        <f>IF('Scoring Sheet - Table 1'!BFM7&gt;=0.9,"X","")</f>
        <v/>
      </c>
      <c r="BFO8" s="21" t="str">
        <f>IF('Scoring Sheet - Table 1'!BFN7&gt;=0.9,"X","")</f>
        <v/>
      </c>
      <c r="BFP8" s="21" t="str">
        <f>IF('Scoring Sheet - Table 1'!BFO7&gt;=0.9,"X","")</f>
        <v/>
      </c>
      <c r="BFQ8" s="21" t="str">
        <f>IF('Scoring Sheet - Table 1'!BFP7&gt;=0.9,"X","")</f>
        <v/>
      </c>
      <c r="BFR8" s="21" t="str">
        <f>IF('Scoring Sheet - Table 1'!BFQ7&gt;=0.9,"X","")</f>
        <v/>
      </c>
      <c r="BFS8" s="21" t="str">
        <f>IF('Scoring Sheet - Table 1'!BFR7&gt;=0.9,"X","")</f>
        <v/>
      </c>
      <c r="BFT8" s="21" t="str">
        <f>IF('Scoring Sheet - Table 1'!BFS7&gt;=0.9,"X","")</f>
        <v/>
      </c>
      <c r="BFU8" s="21" t="str">
        <f>IF('Scoring Sheet - Table 1'!BFT7&gt;=0.9,"X","")</f>
        <v/>
      </c>
      <c r="BFV8" s="21" t="str">
        <f>IF('Scoring Sheet - Table 1'!BFU7&gt;=0.9,"X","")</f>
        <v/>
      </c>
      <c r="BFW8" s="21" t="str">
        <f>IF('Scoring Sheet - Table 1'!BFV7&gt;=0.9,"X","")</f>
        <v/>
      </c>
      <c r="BFX8" s="21" t="str">
        <f>IF('Scoring Sheet - Table 1'!BFW7&gt;=0.9,"X","")</f>
        <v/>
      </c>
      <c r="BFY8" s="21" t="str">
        <f>IF('Scoring Sheet - Table 1'!BFX7&gt;=0.9,"X","")</f>
        <v/>
      </c>
      <c r="BFZ8" s="21" t="str">
        <f>IF('Scoring Sheet - Table 1'!BFY7&gt;=0.9,"X","")</f>
        <v/>
      </c>
      <c r="BGA8" s="21" t="str">
        <f>IF('Scoring Sheet - Table 1'!BFZ7&gt;=0.9,"X","")</f>
        <v/>
      </c>
      <c r="BGB8" s="21" t="str">
        <f>IF('Scoring Sheet - Table 1'!BGA7&gt;=0.9,"X","")</f>
        <v/>
      </c>
      <c r="BGC8" s="21" t="str">
        <f>IF('Scoring Sheet - Table 1'!BGB7&gt;=0.9,"X","")</f>
        <v/>
      </c>
      <c r="BGD8" s="21" t="str">
        <f>IF('Scoring Sheet - Table 1'!BGC7&gt;=0.9,"X","")</f>
        <v/>
      </c>
      <c r="BGE8" s="21" t="str">
        <f>IF('Scoring Sheet - Table 1'!BGD7&gt;=0.9,"X","")</f>
        <v/>
      </c>
      <c r="BGF8" s="21" t="str">
        <f>IF('Scoring Sheet - Table 1'!BGE7&gt;=0.9,"X","")</f>
        <v/>
      </c>
      <c r="BGG8" s="21" t="str">
        <f>IF('Scoring Sheet - Table 1'!BGF7&gt;=0.9,"X","")</f>
        <v/>
      </c>
      <c r="BGH8" s="21" t="str">
        <f>IF('Scoring Sheet - Table 1'!BGG7&gt;=0.9,"X","")</f>
        <v/>
      </c>
      <c r="BGI8" s="21" t="str">
        <f>IF('Scoring Sheet - Table 1'!BGH7&gt;=0.9,"X","")</f>
        <v/>
      </c>
      <c r="BGJ8" s="21" t="str">
        <f>IF('Scoring Sheet - Table 1'!BGI7&gt;=0.9,"X","")</f>
        <v/>
      </c>
      <c r="BGK8" s="21" t="str">
        <f>IF('Scoring Sheet - Table 1'!BGJ7&gt;=0.9,"X","")</f>
        <v/>
      </c>
      <c r="BGL8" s="21" t="str">
        <f>IF('Scoring Sheet - Table 1'!BGK7&gt;=0.9,"X","")</f>
        <v/>
      </c>
      <c r="BGM8" s="21" t="str">
        <f>IF('Scoring Sheet - Table 1'!BGL7&gt;=0.9,"X","")</f>
        <v/>
      </c>
      <c r="BGN8" s="21" t="str">
        <f>IF('Scoring Sheet - Table 1'!BGM7&gt;=0.9,"X","")</f>
        <v/>
      </c>
      <c r="BGO8" s="21" t="str">
        <f>IF('Scoring Sheet - Table 1'!BGN7&gt;=0.9,"X","")</f>
        <v/>
      </c>
      <c r="BGP8" s="21" t="str">
        <f>IF('Scoring Sheet - Table 1'!BGO7&gt;=0.9,"X","")</f>
        <v/>
      </c>
      <c r="BGQ8" s="21" t="str">
        <f>IF('Scoring Sheet - Table 1'!BGP7&gt;=0.9,"X","")</f>
        <v/>
      </c>
      <c r="BGR8" s="21" t="str">
        <f>IF('Scoring Sheet - Table 1'!BGQ7&gt;=0.9,"X","")</f>
        <v/>
      </c>
      <c r="BGS8" s="21" t="str">
        <f>IF('Scoring Sheet - Table 1'!BGR7&gt;=0.9,"X","")</f>
        <v/>
      </c>
      <c r="BGT8" s="21" t="str">
        <f>IF('Scoring Sheet - Table 1'!BGS7&gt;=0.9,"X","")</f>
        <v/>
      </c>
      <c r="BGU8" s="21" t="str">
        <f>IF('Scoring Sheet - Table 1'!BGT7&gt;=0.9,"X","")</f>
        <v/>
      </c>
      <c r="BGV8" s="21" t="str">
        <f>IF('Scoring Sheet - Table 1'!BGU7&gt;=0.9,"X","")</f>
        <v/>
      </c>
      <c r="BGW8" s="21" t="str">
        <f>IF('Scoring Sheet - Table 1'!BGV7&gt;=0.9,"X","")</f>
        <v/>
      </c>
      <c r="BGX8" s="21" t="str">
        <f>IF('Scoring Sheet - Table 1'!BGW7&gt;=0.9,"X","")</f>
        <v/>
      </c>
      <c r="BGY8" s="21" t="str">
        <f>IF('Scoring Sheet - Table 1'!BGX7&gt;=0.9,"X","")</f>
        <v/>
      </c>
      <c r="BGZ8" s="21" t="str">
        <f>IF('Scoring Sheet - Table 1'!BGY7&gt;=0.9,"X","")</f>
        <v/>
      </c>
      <c r="BHA8" s="21" t="str">
        <f>IF('Scoring Sheet - Table 1'!BGZ7&gt;=0.9,"X","")</f>
        <v/>
      </c>
      <c r="BHB8" s="21" t="str">
        <f>IF('Scoring Sheet - Table 1'!BHA7&gt;=0.9,"X","")</f>
        <v/>
      </c>
      <c r="BHC8" s="21" t="str">
        <f>IF('Scoring Sheet - Table 1'!BHB7&gt;=0.9,"X","")</f>
        <v/>
      </c>
      <c r="BHD8" s="21" t="str">
        <f>IF('Scoring Sheet - Table 1'!BHC7&gt;=0.9,"X","")</f>
        <v/>
      </c>
      <c r="BHE8" s="21" t="str">
        <f>IF('Scoring Sheet - Table 1'!BHD7&gt;=0.9,"X","")</f>
        <v/>
      </c>
      <c r="BHF8" s="21" t="str">
        <f>IF('Scoring Sheet - Table 1'!BHE7&gt;=0.9,"X","")</f>
        <v/>
      </c>
      <c r="BHG8" s="21" t="str">
        <f>IF('Scoring Sheet - Table 1'!BHF7&gt;=0.9,"X","")</f>
        <v/>
      </c>
      <c r="BHH8" s="21" t="str">
        <f>IF('Scoring Sheet - Table 1'!BHG7&gt;=0.9,"X","")</f>
        <v/>
      </c>
      <c r="BHI8" s="21" t="str">
        <f>IF('Scoring Sheet - Table 1'!BHH7&gt;=0.9,"X","")</f>
        <v/>
      </c>
      <c r="BHJ8" s="21" t="str">
        <f>IF('Scoring Sheet - Table 1'!BHI7&gt;=0.9,"X","")</f>
        <v/>
      </c>
      <c r="BHK8" s="21" t="str">
        <f>IF('Scoring Sheet - Table 1'!BHJ7&gt;=0.9,"X","")</f>
        <v/>
      </c>
      <c r="BHL8" s="21" t="str">
        <f>IF('Scoring Sheet - Table 1'!BHK7&gt;=0.9,"X","")</f>
        <v/>
      </c>
      <c r="BHM8" s="21" t="str">
        <f>IF('Scoring Sheet - Table 1'!BHL7&gt;=0.9,"X","")</f>
        <v/>
      </c>
      <c r="BHN8" s="21" t="str">
        <f>IF('Scoring Sheet - Table 1'!BHM7&gt;=0.9,"X","")</f>
        <v/>
      </c>
      <c r="BHO8" s="21" t="str">
        <f>IF('Scoring Sheet - Table 1'!BHN7&gt;=0.9,"X","")</f>
        <v/>
      </c>
      <c r="BHP8" s="21" t="str">
        <f>IF('Scoring Sheet - Table 1'!BHO7&gt;=0.9,"X","")</f>
        <v/>
      </c>
      <c r="BHQ8" s="21" t="str">
        <f>IF('Scoring Sheet - Table 1'!BHP7&gt;=0.9,"X","")</f>
        <v/>
      </c>
      <c r="BHR8" s="21" t="str">
        <f>IF('Scoring Sheet - Table 1'!BHQ7&gt;=0.9,"X","")</f>
        <v/>
      </c>
      <c r="BHS8" s="21" t="str">
        <f>IF('Scoring Sheet - Table 1'!BHR7&gt;=0.9,"X","")</f>
        <v/>
      </c>
      <c r="BHT8" s="21" t="str">
        <f>IF('Scoring Sheet - Table 1'!BHS7&gt;=0.9,"X","")</f>
        <v/>
      </c>
      <c r="BHU8" s="21" t="str">
        <f>IF('Scoring Sheet - Table 1'!BHT7&gt;=0.9,"X","")</f>
        <v/>
      </c>
      <c r="BHV8" s="21" t="str">
        <f>IF('Scoring Sheet - Table 1'!BHU7&gt;=0.9,"X","")</f>
        <v/>
      </c>
      <c r="BHW8" s="21" t="str">
        <f>IF('Scoring Sheet - Table 1'!BHV7&gt;=0.9,"X","")</f>
        <v/>
      </c>
      <c r="BHX8" s="21" t="str">
        <f>IF('Scoring Sheet - Table 1'!BHW7&gt;=0.9,"X","")</f>
        <v/>
      </c>
      <c r="BHY8" s="21" t="str">
        <f>IF('Scoring Sheet - Table 1'!BHX7&gt;=0.9,"X","")</f>
        <v/>
      </c>
      <c r="BHZ8" s="21" t="str">
        <f>IF('Scoring Sheet - Table 1'!BHY7&gt;=0.9,"X","")</f>
        <v/>
      </c>
      <c r="BIA8" s="21" t="str">
        <f>IF('Scoring Sheet - Table 1'!BHZ7&gt;=0.9,"X","")</f>
        <v/>
      </c>
      <c r="BIB8" s="21" t="str">
        <f>IF('Scoring Sheet - Table 1'!BIA7&gt;=0.9,"X","")</f>
        <v/>
      </c>
      <c r="BIC8" s="21" t="str">
        <f>IF('Scoring Sheet - Table 1'!BIB7&gt;=0.9,"X","")</f>
        <v/>
      </c>
      <c r="BID8" s="21" t="str">
        <f>IF('Scoring Sheet - Table 1'!BIC7&gt;=0.9,"X","")</f>
        <v/>
      </c>
      <c r="BIE8" s="21" t="str">
        <f>IF('Scoring Sheet - Table 1'!BID7&gt;=0.9,"X","")</f>
        <v/>
      </c>
      <c r="BIF8" s="21" t="str">
        <f>IF('Scoring Sheet - Table 1'!BIE7&gt;=0.9,"X","")</f>
        <v/>
      </c>
      <c r="BIG8" s="21" t="str">
        <f>IF('Scoring Sheet - Table 1'!BIF7&gt;=0.9,"X","")</f>
        <v/>
      </c>
      <c r="BIH8" s="21" t="str">
        <f>IF('Scoring Sheet - Table 1'!BIG7&gt;=0.9,"X","")</f>
        <v/>
      </c>
      <c r="BII8" s="21" t="str">
        <f>IF('Scoring Sheet - Table 1'!BIH7&gt;=0.9,"X","")</f>
        <v/>
      </c>
      <c r="BIJ8" s="21" t="str">
        <f>IF('Scoring Sheet - Table 1'!BII7&gt;=0.9,"X","")</f>
        <v/>
      </c>
      <c r="BIK8" s="21" t="str">
        <f>IF('Scoring Sheet - Table 1'!BIJ7&gt;=0.9,"X","")</f>
        <v/>
      </c>
      <c r="BIL8" s="21" t="str">
        <f>IF('Scoring Sheet - Table 1'!BIK7&gt;=0.9,"X","")</f>
        <v/>
      </c>
      <c r="BIM8" s="21" t="str">
        <f>IF('Scoring Sheet - Table 1'!BIL7&gt;=0.9,"X","")</f>
        <v/>
      </c>
      <c r="BIN8" s="21" t="str">
        <f>IF('Scoring Sheet - Table 1'!BIM7&gt;=0.9,"X","")</f>
        <v/>
      </c>
      <c r="BIO8" s="21" t="str">
        <f>IF('Scoring Sheet - Table 1'!BIN7&gt;=0.9,"X","")</f>
        <v/>
      </c>
      <c r="BIP8" s="21" t="str">
        <f>IF('Scoring Sheet - Table 1'!BIO7&gt;=0.9,"X","")</f>
        <v/>
      </c>
      <c r="BIQ8" s="21" t="str">
        <f>IF('Scoring Sheet - Table 1'!BIP7&gt;=0.9,"X","")</f>
        <v/>
      </c>
      <c r="BIR8" s="21" t="str">
        <f>IF('Scoring Sheet - Table 1'!BIQ7&gt;=0.9,"X","")</f>
        <v/>
      </c>
      <c r="BIS8" s="21" t="str">
        <f>IF('Scoring Sheet - Table 1'!BIR7&gt;=0.9,"X","")</f>
        <v/>
      </c>
      <c r="BIT8" s="21" t="str">
        <f>IF('Scoring Sheet - Table 1'!BIS7&gt;=0.9,"X","")</f>
        <v/>
      </c>
      <c r="BIU8" s="21" t="str">
        <f>IF('Scoring Sheet - Table 1'!BIT7&gt;=0.9,"X","")</f>
        <v/>
      </c>
      <c r="BIV8" s="21" t="str">
        <f>IF('Scoring Sheet - Table 1'!BIU7&gt;=0.9,"X","")</f>
        <v/>
      </c>
      <c r="BIW8" s="21" t="str">
        <f>IF('Scoring Sheet - Table 1'!BIV7&gt;=0.9,"X","")</f>
        <v/>
      </c>
      <c r="BIX8" s="21" t="str">
        <f>IF('Scoring Sheet - Table 1'!BIW7&gt;=0.9,"X","")</f>
        <v/>
      </c>
      <c r="BIY8" s="21" t="str">
        <f>IF('Scoring Sheet - Table 1'!BIX7&gt;=0.9,"X","")</f>
        <v/>
      </c>
      <c r="BIZ8" s="21" t="str">
        <f>IF('Scoring Sheet - Table 1'!BIY7&gt;=0.9,"X","")</f>
        <v/>
      </c>
      <c r="BJA8" s="21" t="str">
        <f>IF('Scoring Sheet - Table 1'!BIZ7&gt;=0.9,"X","")</f>
        <v/>
      </c>
      <c r="BJB8" s="21" t="str">
        <f>IF('Scoring Sheet - Table 1'!BJA7&gt;=0.9,"X","")</f>
        <v/>
      </c>
      <c r="BJC8" s="21" t="str">
        <f>IF('Scoring Sheet - Table 1'!BJB7&gt;=0.9,"X","")</f>
        <v/>
      </c>
      <c r="BJD8" s="21" t="str">
        <f>IF('Scoring Sheet - Table 1'!BJC7&gt;=0.9,"X","")</f>
        <v/>
      </c>
      <c r="BJE8" s="21" t="str">
        <f>IF('Scoring Sheet - Table 1'!BJD7&gt;=0.9,"X","")</f>
        <v/>
      </c>
      <c r="BJF8" s="21" t="str">
        <f>IF('Scoring Sheet - Table 1'!BJE7&gt;=0.9,"X","")</f>
        <v/>
      </c>
      <c r="BJG8" s="21" t="str">
        <f>IF('Scoring Sheet - Table 1'!BJF7&gt;=0.9,"X","")</f>
        <v/>
      </c>
      <c r="BJH8" s="21" t="str">
        <f>IF('Scoring Sheet - Table 1'!BJG7&gt;=0.9,"X","")</f>
        <v/>
      </c>
      <c r="BJI8" s="21" t="str">
        <f>IF('Scoring Sheet - Table 1'!BJH7&gt;=0.9,"X","")</f>
        <v/>
      </c>
      <c r="BJJ8" s="21" t="str">
        <f>IF('Scoring Sheet - Table 1'!BJI7&gt;=0.9,"X","")</f>
        <v/>
      </c>
      <c r="BJK8" s="21" t="str">
        <f>IF('Scoring Sheet - Table 1'!BJJ7&gt;=0.9,"X","")</f>
        <v/>
      </c>
      <c r="BJL8" s="21" t="str">
        <f>IF('Scoring Sheet - Table 1'!BJK7&gt;=0.9,"X","")</f>
        <v/>
      </c>
      <c r="BJM8" s="21" t="str">
        <f>IF('Scoring Sheet - Table 1'!BJL7&gt;=0.9,"X","")</f>
        <v/>
      </c>
      <c r="BJN8" s="21" t="str">
        <f>IF('Scoring Sheet - Table 1'!BJM7&gt;=0.9,"X","")</f>
        <v/>
      </c>
      <c r="BJO8" s="21" t="str">
        <f>IF('Scoring Sheet - Table 1'!BJN7&gt;=0.9,"X","")</f>
        <v/>
      </c>
      <c r="BJP8" s="21" t="str">
        <f>IF('Scoring Sheet - Table 1'!BJO7&gt;=0.9,"X","")</f>
        <v/>
      </c>
      <c r="BJQ8" s="21" t="str">
        <f>IF('Scoring Sheet - Table 1'!BJP7&gt;=0.9,"X","")</f>
        <v/>
      </c>
      <c r="BJR8" s="21" t="str">
        <f>IF('Scoring Sheet - Table 1'!BJQ7&gt;=0.9,"X","")</f>
        <v/>
      </c>
      <c r="BJS8" s="21" t="str">
        <f>IF('Scoring Sheet - Table 1'!BJR7&gt;=0.9,"X","")</f>
        <v/>
      </c>
      <c r="BJT8" s="21" t="str">
        <f>IF('Scoring Sheet - Table 1'!BJS7&gt;=0.9,"X","")</f>
        <v/>
      </c>
      <c r="BJU8" s="21" t="str">
        <f>IF('Scoring Sheet - Table 1'!BJT7&gt;=0.9,"X","")</f>
        <v/>
      </c>
      <c r="BJV8" s="21" t="str">
        <f>IF('Scoring Sheet - Table 1'!BJU7&gt;=0.9,"X","")</f>
        <v/>
      </c>
      <c r="BJW8" s="21" t="str">
        <f>IF('Scoring Sheet - Table 1'!BJV7&gt;=0.9,"X","")</f>
        <v/>
      </c>
      <c r="BJX8" s="21" t="str">
        <f>IF('Scoring Sheet - Table 1'!BJW7&gt;=0.9,"X","")</f>
        <v/>
      </c>
      <c r="BJY8" s="21" t="str">
        <f>IF('Scoring Sheet - Table 1'!BJX7&gt;=0.9,"X","")</f>
        <v/>
      </c>
      <c r="BJZ8" s="21" t="str">
        <f>IF('Scoring Sheet - Table 1'!BJY7&gt;=0.9,"X","")</f>
        <v/>
      </c>
      <c r="BKA8" s="21" t="str">
        <f>IF('Scoring Sheet - Table 1'!BJZ7&gt;=0.9,"X","")</f>
        <v/>
      </c>
      <c r="BKB8" s="21" t="str">
        <f>IF('Scoring Sheet - Table 1'!BKA7&gt;=0.9,"X","")</f>
        <v/>
      </c>
      <c r="BKC8" s="21" t="str">
        <f>IF('Scoring Sheet - Table 1'!BKB7&gt;=0.9,"X","")</f>
        <v/>
      </c>
      <c r="BKD8" s="21" t="str">
        <f>IF('Scoring Sheet - Table 1'!BKC7&gt;=0.9,"X","")</f>
        <v/>
      </c>
      <c r="BKE8" s="21" t="str">
        <f>IF('Scoring Sheet - Table 1'!BKD7&gt;=0.9,"X","")</f>
        <v/>
      </c>
      <c r="BKF8" s="21" t="str">
        <f>IF('Scoring Sheet - Table 1'!BKE7&gt;=0.9,"X","")</f>
        <v/>
      </c>
      <c r="BKG8" s="21" t="str">
        <f>IF('Scoring Sheet - Table 1'!BKF7&gt;=0.9,"X","")</f>
        <v/>
      </c>
      <c r="BKH8" s="21" t="str">
        <f>IF('Scoring Sheet - Table 1'!BKG7&gt;=0.9,"X","")</f>
        <v/>
      </c>
      <c r="BKI8" s="21" t="str">
        <f>IF('Scoring Sheet - Table 1'!BKH7&gt;=0.9,"X","")</f>
        <v/>
      </c>
      <c r="BKJ8" s="21" t="str">
        <f>IF('Scoring Sheet - Table 1'!BKI7&gt;=0.9,"X","")</f>
        <v/>
      </c>
      <c r="BKK8" s="21" t="str">
        <f>IF('Scoring Sheet - Table 1'!BKJ7&gt;=0.9,"X","")</f>
        <v/>
      </c>
      <c r="BKL8" s="21" t="str">
        <f>IF('Scoring Sheet - Table 1'!BKK7&gt;=0.9,"X","")</f>
        <v/>
      </c>
      <c r="BKM8" s="21" t="str">
        <f>IF('Scoring Sheet - Table 1'!BKL7&gt;=0.9,"X","")</f>
        <v/>
      </c>
      <c r="BKN8" s="21" t="str">
        <f>IF('Scoring Sheet - Table 1'!BKM7&gt;=0.9,"X","")</f>
        <v/>
      </c>
      <c r="BKO8" s="21" t="str">
        <f>IF('Scoring Sheet - Table 1'!BKN7&gt;=0.9,"X","")</f>
        <v/>
      </c>
      <c r="BKP8" s="21" t="str">
        <f>IF('Scoring Sheet - Table 1'!BKO7&gt;=0.9,"X","")</f>
        <v/>
      </c>
      <c r="BKQ8" s="21" t="str">
        <f>IF('Scoring Sheet - Table 1'!BKP7&gt;=0.9,"X","")</f>
        <v/>
      </c>
      <c r="BKR8" s="21" t="str">
        <f>IF('Scoring Sheet - Table 1'!BKQ7&gt;=0.9,"X","")</f>
        <v/>
      </c>
      <c r="BKS8" s="21" t="str">
        <f>IF('Scoring Sheet - Table 1'!BKR7&gt;=0.9,"X","")</f>
        <v/>
      </c>
      <c r="BKT8" s="21" t="str">
        <f>IF('Scoring Sheet - Table 1'!BKS7&gt;=0.9,"X","")</f>
        <v/>
      </c>
      <c r="BKU8" s="21" t="str">
        <f>IF('Scoring Sheet - Table 1'!BKT7&gt;=0.9,"X","")</f>
        <v/>
      </c>
      <c r="BKV8" s="21" t="str">
        <f>IF('Scoring Sheet - Table 1'!BKU7&gt;=0.9,"X","")</f>
        <v/>
      </c>
      <c r="BKW8" s="21" t="str">
        <f>IF('Scoring Sheet - Table 1'!BKV7&gt;=0.9,"X","")</f>
        <v/>
      </c>
      <c r="BKX8" s="21" t="str">
        <f>IF('Scoring Sheet - Table 1'!BKW7&gt;=0.9,"X","")</f>
        <v/>
      </c>
      <c r="BKY8" s="21" t="str">
        <f>IF('Scoring Sheet - Table 1'!BKX7&gt;=0.9,"X","")</f>
        <v/>
      </c>
      <c r="BKZ8" s="21" t="str">
        <f>IF('Scoring Sheet - Table 1'!BKY7&gt;=0.9,"X","")</f>
        <v/>
      </c>
      <c r="BLA8" s="21" t="str">
        <f>IF('Scoring Sheet - Table 1'!BKZ7&gt;=0.9,"X","")</f>
        <v/>
      </c>
      <c r="BLB8" s="21" t="str">
        <f>IF('Scoring Sheet - Table 1'!BLA7&gt;=0.9,"X","")</f>
        <v/>
      </c>
      <c r="BLC8" s="21" t="str">
        <f>IF('Scoring Sheet - Table 1'!BLB7&gt;=0.9,"X","")</f>
        <v/>
      </c>
      <c r="BLD8" s="21" t="str">
        <f>IF('Scoring Sheet - Table 1'!BLC7&gt;=0.9,"X","")</f>
        <v/>
      </c>
      <c r="BLE8" s="21" t="str">
        <f>IF('Scoring Sheet - Table 1'!BLD7&gt;=0.9,"X","")</f>
        <v/>
      </c>
      <c r="BLF8" s="21" t="str">
        <f>IF('Scoring Sheet - Table 1'!BLE7&gt;=0.9,"X","")</f>
        <v/>
      </c>
      <c r="BLG8" s="21" t="str">
        <f>IF('Scoring Sheet - Table 1'!BLF7&gt;=0.9,"X","")</f>
        <v/>
      </c>
      <c r="BLH8" s="21" t="str">
        <f>IF('Scoring Sheet - Table 1'!BLG7&gt;=0.9,"X","")</f>
        <v/>
      </c>
      <c r="BLI8" s="21" t="str">
        <f>IF('Scoring Sheet - Table 1'!BLH7&gt;=0.9,"X","")</f>
        <v/>
      </c>
      <c r="BLJ8" s="21" t="str">
        <f>IF('Scoring Sheet - Table 1'!BLI7&gt;=0.9,"X","")</f>
        <v/>
      </c>
      <c r="BLK8" s="21" t="str">
        <f>IF('Scoring Sheet - Table 1'!BLJ7&gt;=0.9,"X","")</f>
        <v/>
      </c>
      <c r="BLL8" s="21" t="str">
        <f>IF('Scoring Sheet - Table 1'!BLK7&gt;=0.9,"X","")</f>
        <v/>
      </c>
      <c r="BLM8" s="21" t="str">
        <f>IF('Scoring Sheet - Table 1'!BLL7&gt;=0.9,"X","")</f>
        <v/>
      </c>
      <c r="BLN8" s="21" t="str">
        <f>IF('Scoring Sheet - Table 1'!BLM7&gt;=0.9,"X","")</f>
        <v/>
      </c>
      <c r="BLO8" s="21" t="str">
        <f>IF('Scoring Sheet - Table 1'!BLN7&gt;=0.9,"X","")</f>
        <v/>
      </c>
      <c r="BLP8" s="21" t="str">
        <f>IF('Scoring Sheet - Table 1'!BLO7&gt;=0.9,"X","")</f>
        <v/>
      </c>
      <c r="BLQ8" s="21" t="str">
        <f>IF('Scoring Sheet - Table 1'!BLP7&gt;=0.9,"X","")</f>
        <v/>
      </c>
      <c r="BLR8" s="21" t="str">
        <f>IF('Scoring Sheet - Table 1'!BLQ7&gt;=0.9,"X","")</f>
        <v/>
      </c>
      <c r="BLS8" s="21" t="str">
        <f>IF('Scoring Sheet - Table 1'!BLR7&gt;=0.9,"X","")</f>
        <v/>
      </c>
      <c r="BLT8" s="21" t="str">
        <f>IF('Scoring Sheet - Table 1'!BLS7&gt;=0.9,"X","")</f>
        <v/>
      </c>
      <c r="BLU8" s="21" t="str">
        <f>IF('Scoring Sheet - Table 1'!BLT7&gt;=0.9,"X","")</f>
        <v/>
      </c>
      <c r="BLV8" s="21" t="str">
        <f>IF('Scoring Sheet - Table 1'!BLU7&gt;=0.9,"X","")</f>
        <v/>
      </c>
      <c r="BLW8" s="21" t="str">
        <f>IF('Scoring Sheet - Table 1'!BLV7&gt;=0.9,"X","")</f>
        <v/>
      </c>
      <c r="BLX8" s="21" t="str">
        <f>IF('Scoring Sheet - Table 1'!BLW7&gt;=0.9,"X","")</f>
        <v/>
      </c>
      <c r="BLY8" s="21" t="str">
        <f>IF('Scoring Sheet - Table 1'!BLX7&gt;=0.9,"X","")</f>
        <v/>
      </c>
      <c r="BLZ8" s="21" t="str">
        <f>IF('Scoring Sheet - Table 1'!BLY7&gt;=0.9,"X","")</f>
        <v/>
      </c>
      <c r="BMA8" s="21" t="str">
        <f>IF('Scoring Sheet - Table 1'!BLZ7&gt;=0.9,"X","")</f>
        <v/>
      </c>
      <c r="BMB8" s="21" t="str">
        <f>IF('Scoring Sheet - Table 1'!BMA7&gt;=0.9,"X","")</f>
        <v/>
      </c>
      <c r="BMC8" s="21" t="str">
        <f>IF('Scoring Sheet - Table 1'!BMB7&gt;=0.9,"X","")</f>
        <v/>
      </c>
      <c r="BMD8" s="21" t="str">
        <f>IF('Scoring Sheet - Table 1'!BMC7&gt;=0.9,"X","")</f>
        <v/>
      </c>
      <c r="BME8" s="21" t="str">
        <f>IF('Scoring Sheet - Table 1'!BMD7&gt;=0.9,"X","")</f>
        <v/>
      </c>
      <c r="BMF8" s="21" t="str">
        <f>IF('Scoring Sheet - Table 1'!BME7&gt;=0.9,"X","")</f>
        <v/>
      </c>
      <c r="BMG8" s="21" t="str">
        <f>IF('Scoring Sheet - Table 1'!BMF7&gt;=0.9,"X","")</f>
        <v/>
      </c>
      <c r="BMH8" s="21" t="str">
        <f>IF('Scoring Sheet - Table 1'!BMG7&gt;=0.9,"X","")</f>
        <v/>
      </c>
      <c r="BMI8" s="21" t="str">
        <f>IF('Scoring Sheet - Table 1'!BMH7&gt;=0.9,"X","")</f>
        <v/>
      </c>
      <c r="BMJ8" s="21" t="str">
        <f>IF('Scoring Sheet - Table 1'!BMI7&gt;=0.9,"X","")</f>
        <v/>
      </c>
      <c r="BMK8" s="21" t="str">
        <f>IF('Scoring Sheet - Table 1'!BMJ7&gt;=0.9,"X","")</f>
        <v/>
      </c>
      <c r="BML8" s="21" t="str">
        <f>IF('Scoring Sheet - Table 1'!BMK7&gt;=0.9,"X","")</f>
        <v/>
      </c>
      <c r="BMM8" s="21" t="str">
        <f>IF('Scoring Sheet - Table 1'!BML7&gt;=0.9,"X","")</f>
        <v/>
      </c>
      <c r="BMN8" s="21" t="str">
        <f>IF('Scoring Sheet - Table 1'!BMM7&gt;=0.9,"X","")</f>
        <v/>
      </c>
      <c r="BMO8" s="21" t="str">
        <f>IF('Scoring Sheet - Table 1'!BMN7&gt;=0.9,"X","")</f>
        <v/>
      </c>
      <c r="BMP8" s="21" t="str">
        <f>IF('Scoring Sheet - Table 1'!BMO7&gt;=0.9,"X","")</f>
        <v/>
      </c>
      <c r="BMQ8" s="21" t="str">
        <f>IF('Scoring Sheet - Table 1'!BMP7&gt;=0.9,"X","")</f>
        <v/>
      </c>
      <c r="BMR8" s="21" t="str">
        <f>IF('Scoring Sheet - Table 1'!BMQ7&gt;=0.9,"X","")</f>
        <v/>
      </c>
      <c r="BMS8" s="21" t="str">
        <f>IF('Scoring Sheet - Table 1'!BMR7&gt;=0.9,"X","")</f>
        <v/>
      </c>
      <c r="BMT8" s="21" t="str">
        <f>IF('Scoring Sheet - Table 1'!BMS7&gt;=0.9,"X","")</f>
        <v/>
      </c>
      <c r="BMU8" s="21" t="str">
        <f>IF('Scoring Sheet - Table 1'!BMT7&gt;=0.9,"X","")</f>
        <v/>
      </c>
      <c r="BMV8" s="21" t="str">
        <f>IF('Scoring Sheet - Table 1'!BMU7&gt;=0.9,"X","")</f>
        <v/>
      </c>
      <c r="BMW8" s="21" t="str">
        <f>IF('Scoring Sheet - Table 1'!BMV7&gt;=0.9,"X","")</f>
        <v/>
      </c>
      <c r="BMX8" s="21" t="str">
        <f>IF('Scoring Sheet - Table 1'!BMW7&gt;=0.9,"X","")</f>
        <v/>
      </c>
      <c r="BMY8" s="21" t="str">
        <f>IF('Scoring Sheet - Table 1'!BMX7&gt;=0.9,"X","")</f>
        <v/>
      </c>
      <c r="BMZ8" s="21" t="str">
        <f>IF('Scoring Sheet - Table 1'!BMY7&gt;=0.9,"X","")</f>
        <v/>
      </c>
      <c r="BNA8" s="21" t="str">
        <f>IF('Scoring Sheet - Table 1'!BMZ7&gt;=0.9,"X","")</f>
        <v/>
      </c>
      <c r="BNB8" s="21" t="str">
        <f>IF('Scoring Sheet - Table 1'!BNA7&gt;=0.9,"X","")</f>
        <v/>
      </c>
      <c r="BNC8" s="21" t="str">
        <f>IF('Scoring Sheet - Table 1'!BNB7&gt;=0.9,"X","")</f>
        <v/>
      </c>
      <c r="BND8" s="21" t="str">
        <f>IF('Scoring Sheet - Table 1'!BNC7&gt;=0.9,"X","")</f>
        <v/>
      </c>
      <c r="BNE8" s="21" t="str">
        <f>IF('Scoring Sheet - Table 1'!BND7&gt;=0.9,"X","")</f>
        <v/>
      </c>
      <c r="BNF8" s="21" t="str">
        <f>IF('Scoring Sheet - Table 1'!BNE7&gt;=0.9,"X","")</f>
        <v/>
      </c>
      <c r="BNG8" s="21" t="str">
        <f>IF('Scoring Sheet - Table 1'!BNF7&gt;=0.9,"X","")</f>
        <v/>
      </c>
      <c r="BNH8" s="21" t="str">
        <f>IF('Scoring Sheet - Table 1'!BNG7&gt;=0.9,"X","")</f>
        <v/>
      </c>
      <c r="BNI8" s="21" t="str">
        <f>IF('Scoring Sheet - Table 1'!BNH7&gt;=0.9,"X","")</f>
        <v/>
      </c>
      <c r="BNJ8" s="21" t="str">
        <f>IF('Scoring Sheet - Table 1'!BNI7&gt;=0.9,"X","")</f>
        <v/>
      </c>
      <c r="BNK8" s="21" t="str">
        <f>IF('Scoring Sheet - Table 1'!BNJ7&gt;=0.9,"X","")</f>
        <v/>
      </c>
      <c r="BNL8" s="21" t="str">
        <f>IF('Scoring Sheet - Table 1'!BNK7&gt;=0.9,"X","")</f>
        <v/>
      </c>
      <c r="BNM8" s="21" t="str">
        <f>IF('Scoring Sheet - Table 1'!BNL7&gt;=0.9,"X","")</f>
        <v/>
      </c>
      <c r="BNN8" s="21" t="str">
        <f>IF('Scoring Sheet - Table 1'!BNM7&gt;=0.9,"X","")</f>
        <v/>
      </c>
      <c r="BNO8" s="21" t="str">
        <f>IF('Scoring Sheet - Table 1'!BNN7&gt;=0.9,"X","")</f>
        <v/>
      </c>
      <c r="BNP8" s="21" t="str">
        <f>IF('Scoring Sheet - Table 1'!BNO7&gt;=0.9,"X","")</f>
        <v/>
      </c>
      <c r="BNQ8" s="21" t="str">
        <f>IF('Scoring Sheet - Table 1'!BNP7&gt;=0.9,"X","")</f>
        <v/>
      </c>
      <c r="BNR8" s="21" t="str">
        <f>IF('Scoring Sheet - Table 1'!BNQ7&gt;=0.9,"X","")</f>
        <v/>
      </c>
      <c r="BNS8" s="21" t="str">
        <f>IF('Scoring Sheet - Table 1'!BNR7&gt;=0.9,"X","")</f>
        <v/>
      </c>
      <c r="BNT8" s="21" t="str">
        <f>IF('Scoring Sheet - Table 1'!BNS7&gt;=0.9,"X","")</f>
        <v/>
      </c>
      <c r="BNU8" s="21" t="str">
        <f>IF('Scoring Sheet - Table 1'!BNT7&gt;=0.9,"X","")</f>
        <v/>
      </c>
      <c r="BNV8" s="21" t="str">
        <f>IF('Scoring Sheet - Table 1'!BNU7&gt;=0.9,"X","")</f>
        <v/>
      </c>
      <c r="BNW8" s="21" t="str">
        <f>IF('Scoring Sheet - Table 1'!BNV7&gt;=0.9,"X","")</f>
        <v/>
      </c>
      <c r="BNX8" s="21" t="str">
        <f>IF('Scoring Sheet - Table 1'!BNW7&gt;=0.9,"X","")</f>
        <v/>
      </c>
      <c r="BNY8" s="21" t="str">
        <f>IF('Scoring Sheet - Table 1'!BNX7&gt;=0.9,"X","")</f>
        <v/>
      </c>
      <c r="BNZ8" s="21" t="str">
        <f>IF('Scoring Sheet - Table 1'!BNY7&gt;=0.9,"X","")</f>
        <v/>
      </c>
      <c r="BOA8" s="21" t="str">
        <f>IF('Scoring Sheet - Table 1'!BNZ7&gt;=0.9,"X","")</f>
        <v/>
      </c>
      <c r="BOB8" s="21" t="str">
        <f>IF('Scoring Sheet - Table 1'!BOA7&gt;=0.9,"X","")</f>
        <v/>
      </c>
      <c r="BOC8" s="21" t="str">
        <f>IF('Scoring Sheet - Table 1'!BOB7&gt;=0.9,"X","")</f>
        <v/>
      </c>
      <c r="BOD8" s="21" t="str">
        <f>IF('Scoring Sheet - Table 1'!BOC7&gt;=0.9,"X","")</f>
        <v/>
      </c>
      <c r="BOE8" s="21" t="str">
        <f>IF('Scoring Sheet - Table 1'!BOD7&gt;=0.9,"X","")</f>
        <v/>
      </c>
      <c r="BOF8" s="21" t="str">
        <f>IF('Scoring Sheet - Table 1'!BOE7&gt;=0.9,"X","")</f>
        <v/>
      </c>
      <c r="BOG8" s="21" t="str">
        <f>IF('Scoring Sheet - Table 1'!BOF7&gt;=0.9,"X","")</f>
        <v/>
      </c>
      <c r="BOH8" s="21" t="str">
        <f>IF('Scoring Sheet - Table 1'!BOG7&gt;=0.9,"X","")</f>
        <v/>
      </c>
      <c r="BOI8" s="21" t="str">
        <f>IF('Scoring Sheet - Table 1'!BOH7&gt;=0.9,"X","")</f>
        <v/>
      </c>
      <c r="BOJ8" s="21" t="str">
        <f>IF('Scoring Sheet - Table 1'!BOI7&gt;=0.9,"X","")</f>
        <v/>
      </c>
      <c r="BOK8" s="21" t="str">
        <f>IF('Scoring Sheet - Table 1'!BOJ7&gt;=0.9,"X","")</f>
        <v/>
      </c>
      <c r="BOL8" s="21" t="str">
        <f>IF('Scoring Sheet - Table 1'!BOK7&gt;=0.9,"X","")</f>
        <v/>
      </c>
      <c r="BOM8" s="21" t="str">
        <f>IF('Scoring Sheet - Table 1'!BOL7&gt;=0.9,"X","")</f>
        <v/>
      </c>
      <c r="BON8" s="21" t="str">
        <f>IF('Scoring Sheet - Table 1'!BOM7&gt;=0.9,"X","")</f>
        <v/>
      </c>
      <c r="BOO8" s="21" t="str">
        <f>IF('Scoring Sheet - Table 1'!BON7&gt;=0.9,"X","")</f>
        <v/>
      </c>
      <c r="BOP8" s="21" t="str">
        <f>IF('Scoring Sheet - Table 1'!BOO7&gt;=0.9,"X","")</f>
        <v/>
      </c>
      <c r="BOQ8" s="21" t="str">
        <f>IF('Scoring Sheet - Table 1'!BOP7&gt;=0.9,"X","")</f>
        <v/>
      </c>
      <c r="BOR8" s="21" t="str">
        <f>IF('Scoring Sheet - Table 1'!BOQ7&gt;=0.9,"X","")</f>
        <v/>
      </c>
      <c r="BOS8" s="21" t="str">
        <f>IF('Scoring Sheet - Table 1'!BOR7&gt;=0.9,"X","")</f>
        <v/>
      </c>
      <c r="BOT8" s="21" t="str">
        <f>IF('Scoring Sheet - Table 1'!BOS7&gt;=0.9,"X","")</f>
        <v/>
      </c>
      <c r="BOU8" s="21" t="str">
        <f>IF('Scoring Sheet - Table 1'!BOT7&gt;=0.9,"X","")</f>
        <v/>
      </c>
      <c r="BOV8" s="21" t="str">
        <f>IF('Scoring Sheet - Table 1'!BOU7&gt;=0.9,"X","")</f>
        <v/>
      </c>
      <c r="BOW8" s="21" t="str">
        <f>IF('Scoring Sheet - Table 1'!BOV7&gt;=0.9,"X","")</f>
        <v/>
      </c>
      <c r="BOX8" s="21" t="str">
        <f>IF('Scoring Sheet - Table 1'!BOW7&gt;=0.9,"X","")</f>
        <v/>
      </c>
      <c r="BOY8" s="21" t="str">
        <f>IF('Scoring Sheet - Table 1'!BOX7&gt;=0.9,"X","")</f>
        <v/>
      </c>
      <c r="BOZ8" s="21" t="str">
        <f>IF('Scoring Sheet - Table 1'!BOY7&gt;=0.9,"X","")</f>
        <v/>
      </c>
      <c r="BPA8" s="21" t="str">
        <f>IF('Scoring Sheet - Table 1'!BOZ7&gt;=0.9,"X","")</f>
        <v/>
      </c>
      <c r="BPB8" s="21" t="str">
        <f>IF('Scoring Sheet - Table 1'!BPA7&gt;=0.9,"X","")</f>
        <v/>
      </c>
      <c r="BPC8" s="21" t="str">
        <f>IF('Scoring Sheet - Table 1'!BPB7&gt;=0.9,"X","")</f>
        <v/>
      </c>
      <c r="BPD8" s="21" t="str">
        <f>IF('Scoring Sheet - Table 1'!BPC7&gt;=0.9,"X","")</f>
        <v/>
      </c>
      <c r="BPE8" s="21" t="str">
        <f>IF('Scoring Sheet - Table 1'!BPD7&gt;=0.9,"X","")</f>
        <v/>
      </c>
      <c r="BPF8" s="21" t="str">
        <f>IF('Scoring Sheet - Table 1'!BPE7&gt;=0.9,"X","")</f>
        <v/>
      </c>
      <c r="BPG8" s="21" t="str">
        <f>IF('Scoring Sheet - Table 1'!BPF7&gt;=0.9,"X","")</f>
        <v/>
      </c>
      <c r="BPH8" s="21" t="str">
        <f>IF('Scoring Sheet - Table 1'!BPG7&gt;=0.9,"X","")</f>
        <v/>
      </c>
      <c r="BPI8" s="21" t="str">
        <f>IF('Scoring Sheet - Table 1'!BPH7&gt;=0.9,"X","")</f>
        <v/>
      </c>
      <c r="BPJ8" s="21" t="str">
        <f>IF('Scoring Sheet - Table 1'!BPI7&gt;=0.9,"X","")</f>
        <v/>
      </c>
      <c r="BPK8" s="21" t="str">
        <f>IF('Scoring Sheet - Table 1'!BPJ7&gt;=0.9,"X","")</f>
        <v/>
      </c>
      <c r="BPL8" s="21" t="str">
        <f>IF('Scoring Sheet - Table 1'!BPK7&gt;=0.9,"X","")</f>
        <v/>
      </c>
      <c r="BPM8" s="21" t="str">
        <f>IF('Scoring Sheet - Table 1'!BPL7&gt;=0.9,"X","")</f>
        <v/>
      </c>
      <c r="BPN8" s="21" t="str">
        <f>IF('Scoring Sheet - Table 1'!BPM7&gt;=0.9,"X","")</f>
        <v/>
      </c>
      <c r="BPO8" s="21" t="str">
        <f>IF('Scoring Sheet - Table 1'!BPN7&gt;=0.9,"X","")</f>
        <v/>
      </c>
      <c r="BPP8" s="21" t="str">
        <f>IF('Scoring Sheet - Table 1'!BPO7&gt;=0.9,"X","")</f>
        <v/>
      </c>
      <c r="BPQ8" s="21" t="str">
        <f>IF('Scoring Sheet - Table 1'!BPP7&gt;=0.9,"X","")</f>
        <v/>
      </c>
      <c r="BPR8" s="21" t="str">
        <f>IF('Scoring Sheet - Table 1'!BPQ7&gt;=0.9,"X","")</f>
        <v/>
      </c>
      <c r="BPS8" s="21" t="str">
        <f>IF('Scoring Sheet - Table 1'!BPR7&gt;=0.9,"X","")</f>
        <v/>
      </c>
      <c r="BPT8" s="21" t="str">
        <f>IF('Scoring Sheet - Table 1'!BPS7&gt;=0.9,"X","")</f>
        <v/>
      </c>
      <c r="BPU8" s="21" t="str">
        <f>IF('Scoring Sheet - Table 1'!BPT7&gt;=0.9,"X","")</f>
        <v/>
      </c>
      <c r="BPV8" s="21" t="str">
        <f>IF('Scoring Sheet - Table 1'!BPU7&gt;=0.9,"X","")</f>
        <v/>
      </c>
      <c r="BPW8" s="21" t="str">
        <f>IF('Scoring Sheet - Table 1'!BPV7&gt;=0.9,"X","")</f>
        <v/>
      </c>
      <c r="BPX8" s="21" t="str">
        <f>IF('Scoring Sheet - Table 1'!BPW7&gt;=0.9,"X","")</f>
        <v/>
      </c>
      <c r="BPY8" s="21" t="str">
        <f>IF('Scoring Sheet - Table 1'!BPX7&gt;=0.9,"X","")</f>
        <v/>
      </c>
      <c r="BPZ8" s="21" t="str">
        <f>IF('Scoring Sheet - Table 1'!BPY7&gt;=0.9,"X","")</f>
        <v/>
      </c>
      <c r="BQA8" s="21" t="str">
        <f>IF('Scoring Sheet - Table 1'!BPZ7&gt;=0.9,"X","")</f>
        <v/>
      </c>
      <c r="BQB8" s="21" t="str">
        <f>IF('Scoring Sheet - Table 1'!BQA7&gt;=0.9,"X","")</f>
        <v/>
      </c>
      <c r="BQC8" s="21" t="str">
        <f>IF('Scoring Sheet - Table 1'!BQB7&gt;=0.9,"X","")</f>
        <v/>
      </c>
      <c r="BQD8" s="21" t="str">
        <f>IF('Scoring Sheet - Table 1'!BQC7&gt;=0.9,"X","")</f>
        <v/>
      </c>
      <c r="BQE8" s="21" t="str">
        <f>IF('Scoring Sheet - Table 1'!BQD7&gt;=0.9,"X","")</f>
        <v/>
      </c>
      <c r="BQF8" s="21" t="str">
        <f>IF('Scoring Sheet - Table 1'!BQE7&gt;=0.9,"X","")</f>
        <v/>
      </c>
      <c r="BQG8" s="21" t="str">
        <f>IF('Scoring Sheet - Table 1'!BQF7&gt;=0.9,"X","")</f>
        <v/>
      </c>
      <c r="BQH8" s="21" t="str">
        <f>IF('Scoring Sheet - Table 1'!BQG7&gt;=0.9,"X","")</f>
        <v/>
      </c>
      <c r="BQI8" s="21" t="str">
        <f>IF('Scoring Sheet - Table 1'!BQH7&gt;=0.9,"X","")</f>
        <v/>
      </c>
      <c r="BQJ8" s="21" t="str">
        <f>IF('Scoring Sheet - Table 1'!BQI7&gt;=0.9,"X","")</f>
        <v/>
      </c>
      <c r="BQK8" s="21" t="str">
        <f>IF('Scoring Sheet - Table 1'!BQJ7&gt;=0.9,"X","")</f>
        <v/>
      </c>
      <c r="BQL8" s="21" t="str">
        <f>IF('Scoring Sheet - Table 1'!BQK7&gt;=0.9,"X","")</f>
        <v/>
      </c>
      <c r="BQM8" s="21" t="str">
        <f>IF('Scoring Sheet - Table 1'!BQL7&gt;=0.9,"X","")</f>
        <v/>
      </c>
      <c r="BQN8" s="21" t="str">
        <f>IF('Scoring Sheet - Table 1'!BQM7&gt;=0.9,"X","")</f>
        <v/>
      </c>
      <c r="BQO8" s="21" t="str">
        <f>IF('Scoring Sheet - Table 1'!BQN7&gt;=0.9,"X","")</f>
        <v/>
      </c>
      <c r="BQP8" s="21" t="str">
        <f>IF('Scoring Sheet - Table 1'!BQO7&gt;=0.9,"X","")</f>
        <v/>
      </c>
      <c r="BQQ8" s="21" t="str">
        <f>IF('Scoring Sheet - Table 1'!BQP7&gt;=0.9,"X","")</f>
        <v/>
      </c>
      <c r="BQR8" s="21" t="str">
        <f>IF('Scoring Sheet - Table 1'!BQQ7&gt;=0.9,"X","")</f>
        <v/>
      </c>
      <c r="BQS8" s="21" t="str">
        <f>IF('Scoring Sheet - Table 1'!BQR7&gt;=0.9,"X","")</f>
        <v/>
      </c>
      <c r="BQT8" s="21" t="str">
        <f>IF('Scoring Sheet - Table 1'!BQS7&gt;=0.9,"X","")</f>
        <v/>
      </c>
      <c r="BQU8" s="21" t="str">
        <f>IF('Scoring Sheet - Table 1'!BQT7&gt;=0.9,"X","")</f>
        <v/>
      </c>
      <c r="BQV8" s="21" t="str">
        <f>IF('Scoring Sheet - Table 1'!BQU7&gt;=0.9,"X","")</f>
        <v/>
      </c>
      <c r="BQW8" s="21" t="str">
        <f>IF('Scoring Sheet - Table 1'!BQV7&gt;=0.9,"X","")</f>
        <v/>
      </c>
      <c r="BQX8" s="21" t="str">
        <f>IF('Scoring Sheet - Table 1'!BQW7&gt;=0.9,"X","")</f>
        <v/>
      </c>
      <c r="BQY8" s="21" t="str">
        <f>IF('Scoring Sheet - Table 1'!BQX7&gt;=0.9,"X","")</f>
        <v/>
      </c>
      <c r="BQZ8" s="21" t="str">
        <f>IF('Scoring Sheet - Table 1'!BQY7&gt;=0.9,"X","")</f>
        <v/>
      </c>
      <c r="BRA8" s="21" t="str">
        <f>IF('Scoring Sheet - Table 1'!BQZ7&gt;=0.9,"X","")</f>
        <v/>
      </c>
      <c r="BRB8" s="21" t="str">
        <f>IF('Scoring Sheet - Table 1'!BRA7&gt;=0.9,"X","")</f>
        <v/>
      </c>
      <c r="BRC8" s="21" t="str">
        <f>IF('Scoring Sheet - Table 1'!BRB7&gt;=0.9,"X","")</f>
        <v/>
      </c>
      <c r="BRD8" s="21" t="str">
        <f>IF('Scoring Sheet - Table 1'!BRC7&gt;=0.9,"X","")</f>
        <v/>
      </c>
      <c r="BRE8" s="21" t="str">
        <f>IF('Scoring Sheet - Table 1'!BRD7&gt;=0.9,"X","")</f>
        <v/>
      </c>
      <c r="BRF8" s="21" t="str">
        <f>IF('Scoring Sheet - Table 1'!BRE7&gt;=0.9,"X","")</f>
        <v/>
      </c>
      <c r="BRG8" s="21" t="str">
        <f>IF('Scoring Sheet - Table 1'!BRF7&gt;=0.9,"X","")</f>
        <v/>
      </c>
      <c r="BRH8" s="21" t="str">
        <f>IF('Scoring Sheet - Table 1'!BRG7&gt;=0.9,"X","")</f>
        <v/>
      </c>
      <c r="BRI8" s="21" t="str">
        <f>IF('Scoring Sheet - Table 1'!BRH7&gt;=0.9,"X","")</f>
        <v/>
      </c>
      <c r="BRJ8" s="21" t="str">
        <f>IF('Scoring Sheet - Table 1'!BRI7&gt;=0.9,"X","")</f>
        <v/>
      </c>
      <c r="BRK8" s="21" t="str">
        <f>IF('Scoring Sheet - Table 1'!BRJ7&gt;=0.9,"X","")</f>
        <v/>
      </c>
      <c r="BRL8" s="21" t="str">
        <f>IF('Scoring Sheet - Table 1'!BRK7&gt;=0.9,"X","")</f>
        <v/>
      </c>
      <c r="BRM8" s="21" t="str">
        <f>IF('Scoring Sheet - Table 1'!BRL7&gt;=0.9,"X","")</f>
        <v/>
      </c>
      <c r="BRN8" s="21" t="str">
        <f>IF('Scoring Sheet - Table 1'!BRM7&gt;=0.9,"X","")</f>
        <v/>
      </c>
      <c r="BRO8" s="21" t="str">
        <f>IF('Scoring Sheet - Table 1'!BRN7&gt;=0.9,"X","")</f>
        <v/>
      </c>
      <c r="BRP8" s="21" t="str">
        <f>IF('Scoring Sheet - Table 1'!BRO7&gt;=0.9,"X","")</f>
        <v/>
      </c>
      <c r="BRQ8" s="21" t="str">
        <f>IF('Scoring Sheet - Table 1'!BRP7&gt;=0.9,"X","")</f>
        <v/>
      </c>
      <c r="BRR8" s="21" t="str">
        <f>IF('Scoring Sheet - Table 1'!BRQ7&gt;=0.9,"X","")</f>
        <v/>
      </c>
      <c r="BRS8" s="21" t="str">
        <f>IF('Scoring Sheet - Table 1'!BRR7&gt;=0.9,"X","")</f>
        <v/>
      </c>
      <c r="BRT8" s="21" t="str">
        <f>IF('Scoring Sheet - Table 1'!BRS7&gt;=0.9,"X","")</f>
        <v/>
      </c>
      <c r="BRU8" s="21" t="str">
        <f>IF('Scoring Sheet - Table 1'!BRT7&gt;=0.9,"X","")</f>
        <v/>
      </c>
      <c r="BRV8" s="21" t="str">
        <f>IF('Scoring Sheet - Table 1'!BRU7&gt;=0.9,"X","")</f>
        <v/>
      </c>
      <c r="BRW8" s="21" t="str">
        <f>IF('Scoring Sheet - Table 1'!BRV7&gt;=0.9,"X","")</f>
        <v/>
      </c>
      <c r="BRX8" s="21" t="str">
        <f>IF('Scoring Sheet - Table 1'!BRW7&gt;=0.9,"X","")</f>
        <v/>
      </c>
      <c r="BRY8" s="21" t="str">
        <f>IF('Scoring Sheet - Table 1'!BRX7&gt;=0.9,"X","")</f>
        <v/>
      </c>
      <c r="BRZ8" s="21" t="str">
        <f>IF('Scoring Sheet - Table 1'!BRY7&gt;=0.9,"X","")</f>
        <v/>
      </c>
      <c r="BSA8" s="21" t="str">
        <f>IF('Scoring Sheet - Table 1'!BRZ7&gt;=0.9,"X","")</f>
        <v/>
      </c>
      <c r="BSB8" s="21" t="str">
        <f>IF('Scoring Sheet - Table 1'!BSA7&gt;=0.9,"X","")</f>
        <v/>
      </c>
      <c r="BSC8" s="21" t="str">
        <f>IF('Scoring Sheet - Table 1'!BSB7&gt;=0.9,"X","")</f>
        <v/>
      </c>
      <c r="BSD8" s="21" t="str">
        <f>IF('Scoring Sheet - Table 1'!BSC7&gt;=0.9,"X","")</f>
        <v/>
      </c>
      <c r="BSE8" s="21" t="str">
        <f>IF('Scoring Sheet - Table 1'!BSD7&gt;=0.9,"X","")</f>
        <v/>
      </c>
      <c r="BSF8" s="21" t="str">
        <f>IF('Scoring Sheet - Table 1'!BSE7&gt;=0.9,"X","")</f>
        <v/>
      </c>
      <c r="BSG8" s="21" t="str">
        <f>IF('Scoring Sheet - Table 1'!BSF7&gt;=0.9,"X","")</f>
        <v/>
      </c>
      <c r="BSH8" s="21" t="str">
        <f>IF('Scoring Sheet - Table 1'!BSG7&gt;=0.9,"X","")</f>
        <v/>
      </c>
      <c r="BSI8" s="21" t="str">
        <f>IF('Scoring Sheet - Table 1'!BSH7&gt;=0.9,"X","")</f>
        <v/>
      </c>
      <c r="BSJ8" s="21" t="str">
        <f>IF('Scoring Sheet - Table 1'!BSI7&gt;=0.9,"X","")</f>
        <v/>
      </c>
      <c r="BSK8" s="21" t="str">
        <f>IF('Scoring Sheet - Table 1'!BSJ7&gt;=0.9,"X","")</f>
        <v/>
      </c>
      <c r="BSL8" s="21" t="str">
        <f>IF('Scoring Sheet - Table 1'!BSK7&gt;=0.9,"X","")</f>
        <v/>
      </c>
      <c r="BSM8" s="21" t="str">
        <f>IF('Scoring Sheet - Table 1'!BSL7&gt;=0.9,"X","")</f>
        <v/>
      </c>
      <c r="BSN8" s="21" t="str">
        <f>IF('Scoring Sheet - Table 1'!BSM7&gt;=0.9,"X","")</f>
        <v/>
      </c>
      <c r="BSO8" s="21" t="str">
        <f>IF('Scoring Sheet - Table 1'!BSN7&gt;=0.9,"X","")</f>
        <v/>
      </c>
      <c r="BSP8" s="21" t="str">
        <f>IF('Scoring Sheet - Table 1'!BSO7&gt;=0.9,"X","")</f>
        <v/>
      </c>
      <c r="BSQ8" s="21" t="str">
        <f>IF('Scoring Sheet - Table 1'!BSP7&gt;=0.9,"X","")</f>
        <v/>
      </c>
      <c r="BSR8" s="21" t="str">
        <f>IF('Scoring Sheet - Table 1'!BSQ7&gt;=0.9,"X","")</f>
        <v/>
      </c>
      <c r="BSS8" s="21" t="str">
        <f>IF('Scoring Sheet - Table 1'!BSR7&gt;=0.9,"X","")</f>
        <v/>
      </c>
      <c r="BST8" s="21" t="str">
        <f>IF('Scoring Sheet - Table 1'!BSS7&gt;=0.9,"X","")</f>
        <v/>
      </c>
      <c r="BSU8" s="21" t="str">
        <f>IF('Scoring Sheet - Table 1'!BST7&gt;=0.9,"X","")</f>
        <v/>
      </c>
      <c r="BSV8" s="21" t="str">
        <f>IF('Scoring Sheet - Table 1'!BSU7&gt;=0.9,"X","")</f>
        <v/>
      </c>
      <c r="BSW8" s="21" t="str">
        <f>IF('Scoring Sheet - Table 1'!BSV7&gt;=0.9,"X","")</f>
        <v/>
      </c>
      <c r="BSX8" s="21" t="str">
        <f>IF('Scoring Sheet - Table 1'!BSW7&gt;=0.9,"X","")</f>
        <v/>
      </c>
      <c r="BSY8" s="21" t="str">
        <f>IF('Scoring Sheet - Table 1'!BSX7&gt;=0.9,"X","")</f>
        <v/>
      </c>
      <c r="BSZ8" s="21" t="str">
        <f>IF('Scoring Sheet - Table 1'!BSY7&gt;=0.9,"X","")</f>
        <v/>
      </c>
      <c r="BTA8" s="21" t="str">
        <f>IF('Scoring Sheet - Table 1'!BSZ7&gt;=0.9,"X","")</f>
        <v/>
      </c>
      <c r="BTB8" s="21" t="str">
        <f>IF('Scoring Sheet - Table 1'!BTA7&gt;=0.9,"X","")</f>
        <v/>
      </c>
      <c r="BTC8" s="21" t="str">
        <f>IF('Scoring Sheet - Table 1'!BTB7&gt;=0.9,"X","")</f>
        <v/>
      </c>
      <c r="BTD8" s="21" t="str">
        <f>IF('Scoring Sheet - Table 1'!BTC7&gt;=0.9,"X","")</f>
        <v/>
      </c>
      <c r="BTE8" s="21" t="str">
        <f>IF('Scoring Sheet - Table 1'!BTD7&gt;=0.9,"X","")</f>
        <v/>
      </c>
      <c r="BTF8" s="21" t="str">
        <f>IF('Scoring Sheet - Table 1'!BTE7&gt;=0.9,"X","")</f>
        <v/>
      </c>
      <c r="BTG8" s="21" t="str">
        <f>IF('Scoring Sheet - Table 1'!BTF7&gt;=0.9,"X","")</f>
        <v/>
      </c>
      <c r="BTH8" s="21" t="str">
        <f>IF('Scoring Sheet - Table 1'!BTG7&gt;=0.9,"X","")</f>
        <v/>
      </c>
      <c r="BTI8" s="21" t="str">
        <f>IF('Scoring Sheet - Table 1'!BTH7&gt;=0.9,"X","")</f>
        <v/>
      </c>
      <c r="BTJ8" s="21" t="str">
        <f>IF('Scoring Sheet - Table 1'!BTI7&gt;=0.9,"X","")</f>
        <v/>
      </c>
      <c r="BTK8" s="21" t="str">
        <f>IF('Scoring Sheet - Table 1'!BTJ7&gt;=0.9,"X","")</f>
        <v/>
      </c>
      <c r="BTL8" s="21" t="str">
        <f>IF('Scoring Sheet - Table 1'!BTK7&gt;=0.9,"X","")</f>
        <v/>
      </c>
      <c r="BTM8" s="21" t="str">
        <f>IF('Scoring Sheet - Table 1'!BTL7&gt;=0.9,"X","")</f>
        <v/>
      </c>
      <c r="BTN8" s="21" t="str">
        <f>IF('Scoring Sheet - Table 1'!BTM7&gt;=0.9,"X","")</f>
        <v/>
      </c>
      <c r="BTO8" s="21" t="str">
        <f>IF('Scoring Sheet - Table 1'!BTN7&gt;=0.9,"X","")</f>
        <v/>
      </c>
      <c r="BTP8" s="21" t="str">
        <f>IF('Scoring Sheet - Table 1'!BTO7&gt;=0.9,"X","")</f>
        <v/>
      </c>
      <c r="BTQ8" s="21" t="str">
        <f>IF('Scoring Sheet - Table 1'!BTP7&gt;=0.9,"X","")</f>
        <v/>
      </c>
      <c r="BTR8" s="21" t="str">
        <f>IF('Scoring Sheet - Table 1'!BTQ7&gt;=0.9,"X","")</f>
        <v/>
      </c>
      <c r="BTS8" s="21" t="str">
        <f>IF('Scoring Sheet - Table 1'!BTR7&gt;=0.9,"X","")</f>
        <v/>
      </c>
      <c r="BTT8" s="21" t="str">
        <f>IF('Scoring Sheet - Table 1'!BTS7&gt;=0.9,"X","")</f>
        <v/>
      </c>
      <c r="BTU8" s="21" t="str">
        <f>IF('Scoring Sheet - Table 1'!BTT7&gt;=0.9,"X","")</f>
        <v/>
      </c>
      <c r="BTV8" s="21" t="str">
        <f>IF('Scoring Sheet - Table 1'!BTU7&gt;=0.9,"X","")</f>
        <v/>
      </c>
      <c r="BTW8" s="21" t="str">
        <f>IF('Scoring Sheet - Table 1'!BTV7&gt;=0.9,"X","")</f>
        <v/>
      </c>
      <c r="BTX8" s="21" t="str">
        <f>IF('Scoring Sheet - Table 1'!BTW7&gt;=0.9,"X","")</f>
        <v/>
      </c>
      <c r="BTY8" s="21" t="str">
        <f>IF('Scoring Sheet - Table 1'!BTX7&gt;=0.9,"X","")</f>
        <v/>
      </c>
      <c r="BTZ8" s="21" t="str">
        <f>IF('Scoring Sheet - Table 1'!BTY7&gt;=0.9,"X","")</f>
        <v/>
      </c>
      <c r="BUA8" s="21" t="str">
        <f>IF('Scoring Sheet - Table 1'!BTZ7&gt;=0.9,"X","")</f>
        <v/>
      </c>
      <c r="BUB8" s="21" t="str">
        <f>IF('Scoring Sheet - Table 1'!BUA7&gt;=0.9,"X","")</f>
        <v/>
      </c>
      <c r="BUC8" s="21" t="str">
        <f>IF('Scoring Sheet - Table 1'!BUB7&gt;=0.9,"X","")</f>
        <v/>
      </c>
      <c r="BUD8" s="21" t="str">
        <f>IF('Scoring Sheet - Table 1'!BUC7&gt;=0.9,"X","")</f>
        <v/>
      </c>
      <c r="BUE8" s="21" t="str">
        <f>IF('Scoring Sheet - Table 1'!BUD7&gt;=0.9,"X","")</f>
        <v/>
      </c>
      <c r="BUF8" s="21" t="str">
        <f>IF('Scoring Sheet - Table 1'!BUE7&gt;=0.9,"X","")</f>
        <v/>
      </c>
      <c r="BUG8" s="21" t="str">
        <f>IF('Scoring Sheet - Table 1'!BUF7&gt;=0.9,"X","")</f>
        <v/>
      </c>
      <c r="BUH8" s="21" t="str">
        <f>IF('Scoring Sheet - Table 1'!BUG7&gt;=0.9,"X","")</f>
        <v/>
      </c>
      <c r="BUI8" s="21" t="str">
        <f>IF('Scoring Sheet - Table 1'!BUH7&gt;=0.9,"X","")</f>
        <v/>
      </c>
      <c r="BUJ8" s="21" t="str">
        <f>IF('Scoring Sheet - Table 1'!BUI7&gt;=0.9,"X","")</f>
        <v/>
      </c>
      <c r="BUK8" s="21" t="str">
        <f>IF('Scoring Sheet - Table 1'!BUJ7&gt;=0.9,"X","")</f>
        <v/>
      </c>
      <c r="BUL8" s="21" t="str">
        <f>IF('Scoring Sheet - Table 1'!BUK7&gt;=0.9,"X","")</f>
        <v/>
      </c>
      <c r="BUM8" s="21" t="str">
        <f>IF('Scoring Sheet - Table 1'!BUL7&gt;=0.9,"X","")</f>
        <v/>
      </c>
      <c r="BUN8" s="21" t="str">
        <f>IF('Scoring Sheet - Table 1'!BUM7&gt;=0.9,"X","")</f>
        <v/>
      </c>
      <c r="BUO8" s="21" t="str">
        <f>IF('Scoring Sheet - Table 1'!BUN7&gt;=0.9,"X","")</f>
        <v/>
      </c>
      <c r="BUP8" s="21" t="str">
        <f>IF('Scoring Sheet - Table 1'!BUO7&gt;=0.9,"X","")</f>
        <v/>
      </c>
      <c r="BUQ8" s="21" t="str">
        <f>IF('Scoring Sheet - Table 1'!BUP7&gt;=0.9,"X","")</f>
        <v/>
      </c>
      <c r="BUR8" s="21" t="str">
        <f>IF('Scoring Sheet - Table 1'!BUQ7&gt;=0.9,"X","")</f>
        <v/>
      </c>
      <c r="BUS8" s="21" t="str">
        <f>IF('Scoring Sheet - Table 1'!BUR7&gt;=0.9,"X","")</f>
        <v/>
      </c>
      <c r="BUT8" s="21" t="str">
        <f>IF('Scoring Sheet - Table 1'!BUS7&gt;=0.9,"X","")</f>
        <v/>
      </c>
      <c r="BUU8" s="21" t="str">
        <f>IF('Scoring Sheet - Table 1'!BUT7&gt;=0.9,"X","")</f>
        <v/>
      </c>
      <c r="BUV8" s="21" t="str">
        <f>IF('Scoring Sheet - Table 1'!BUU7&gt;=0.9,"X","")</f>
        <v/>
      </c>
      <c r="BUW8" s="21" t="str">
        <f>IF('Scoring Sheet - Table 1'!BUV7&gt;=0.9,"X","")</f>
        <v/>
      </c>
      <c r="BUX8" s="21" t="str">
        <f>IF('Scoring Sheet - Table 1'!BUW7&gt;=0.9,"X","")</f>
        <v/>
      </c>
      <c r="BUY8" s="21" t="str">
        <f>IF('Scoring Sheet - Table 1'!BUX7&gt;=0.9,"X","")</f>
        <v/>
      </c>
      <c r="BUZ8" s="21" t="str">
        <f>IF('Scoring Sheet - Table 1'!BUY7&gt;=0.9,"X","")</f>
        <v/>
      </c>
      <c r="BVA8" s="21" t="str">
        <f>IF('Scoring Sheet - Table 1'!BUZ7&gt;=0.9,"X","")</f>
        <v/>
      </c>
      <c r="BVB8" s="21" t="str">
        <f>IF('Scoring Sheet - Table 1'!BVA7&gt;=0.9,"X","")</f>
        <v/>
      </c>
      <c r="BVC8" s="21" t="str">
        <f>IF('Scoring Sheet - Table 1'!BVB7&gt;=0.9,"X","")</f>
        <v/>
      </c>
      <c r="BVD8" s="21" t="str">
        <f>IF('Scoring Sheet - Table 1'!BVC7&gt;=0.9,"X","")</f>
        <v/>
      </c>
      <c r="BVE8" s="21" t="str">
        <f>IF('Scoring Sheet - Table 1'!BVD7&gt;=0.9,"X","")</f>
        <v/>
      </c>
      <c r="BVF8" s="21" t="str">
        <f>IF('Scoring Sheet - Table 1'!BVE7&gt;=0.9,"X","")</f>
        <v/>
      </c>
      <c r="BVG8" s="21" t="str">
        <f>IF('Scoring Sheet - Table 1'!BVF7&gt;=0.9,"X","")</f>
        <v/>
      </c>
      <c r="BVH8" s="21" t="str">
        <f>IF('Scoring Sheet - Table 1'!BVG7&gt;=0.9,"X","")</f>
        <v/>
      </c>
      <c r="BVI8" s="21" t="str">
        <f>IF('Scoring Sheet - Table 1'!BVH7&gt;=0.9,"X","")</f>
        <v/>
      </c>
      <c r="BVJ8" s="21" t="str">
        <f>IF('Scoring Sheet - Table 1'!BVI7&gt;=0.9,"X","")</f>
        <v/>
      </c>
      <c r="BVK8" s="21" t="str">
        <f>IF('Scoring Sheet - Table 1'!BVJ7&gt;=0.9,"X","")</f>
        <v/>
      </c>
      <c r="BVL8" s="21" t="str">
        <f>IF('Scoring Sheet - Table 1'!BVK7&gt;=0.9,"X","")</f>
        <v/>
      </c>
      <c r="BVM8" s="21" t="str">
        <f>IF('Scoring Sheet - Table 1'!BVL7&gt;=0.9,"X","")</f>
        <v/>
      </c>
      <c r="BVN8" s="21" t="str">
        <f>IF('Scoring Sheet - Table 1'!BVM7&gt;=0.9,"X","")</f>
        <v/>
      </c>
      <c r="BVO8" s="21" t="str">
        <f>IF('Scoring Sheet - Table 1'!BVN7&gt;=0.9,"X","")</f>
        <v/>
      </c>
      <c r="BVP8" s="21" t="str">
        <f>IF('Scoring Sheet - Table 1'!BVO7&gt;=0.9,"X","")</f>
        <v/>
      </c>
      <c r="BVQ8" s="21" t="str">
        <f>IF('Scoring Sheet - Table 1'!BVP7&gt;=0.9,"X","")</f>
        <v/>
      </c>
      <c r="BVR8" s="21" t="str">
        <f>IF('Scoring Sheet - Table 1'!BVQ7&gt;=0.9,"X","")</f>
        <v/>
      </c>
      <c r="BVS8" s="21" t="str">
        <f>IF('Scoring Sheet - Table 1'!BVR7&gt;=0.9,"X","")</f>
        <v/>
      </c>
      <c r="BVT8" s="21" t="str">
        <f>IF('Scoring Sheet - Table 1'!BVS7&gt;=0.9,"X","")</f>
        <v/>
      </c>
      <c r="BVU8" s="21" t="str">
        <f>IF('Scoring Sheet - Table 1'!BVT7&gt;=0.9,"X","")</f>
        <v/>
      </c>
      <c r="BVV8" s="21" t="str">
        <f>IF('Scoring Sheet - Table 1'!BVU7&gt;=0.9,"X","")</f>
        <v/>
      </c>
      <c r="BVW8" s="21" t="str">
        <f>IF('Scoring Sheet - Table 1'!BVV7&gt;=0.9,"X","")</f>
        <v/>
      </c>
      <c r="BVX8" s="21" t="str">
        <f>IF('Scoring Sheet - Table 1'!BVW7&gt;=0.9,"X","")</f>
        <v/>
      </c>
      <c r="BVY8" s="21" t="str">
        <f>IF('Scoring Sheet - Table 1'!BVX7&gt;=0.9,"X","")</f>
        <v/>
      </c>
      <c r="BVZ8" s="21" t="str">
        <f>IF('Scoring Sheet - Table 1'!BVY7&gt;=0.9,"X","")</f>
        <v/>
      </c>
      <c r="BWA8" s="21" t="str">
        <f>IF('Scoring Sheet - Table 1'!BVZ7&gt;=0.9,"X","")</f>
        <v/>
      </c>
      <c r="BWB8" s="21" t="str">
        <f>IF('Scoring Sheet - Table 1'!BWA7&gt;=0.9,"X","")</f>
        <v/>
      </c>
      <c r="BWC8" s="21" t="str">
        <f>IF('Scoring Sheet - Table 1'!BWB7&gt;=0.9,"X","")</f>
        <v/>
      </c>
      <c r="BWD8" s="21" t="str">
        <f>IF('Scoring Sheet - Table 1'!BWC7&gt;=0.9,"X","")</f>
        <v/>
      </c>
      <c r="BWE8" s="21" t="str">
        <f>IF('Scoring Sheet - Table 1'!BWD7&gt;=0.9,"X","")</f>
        <v/>
      </c>
      <c r="BWF8" s="21" t="str">
        <f>IF('Scoring Sheet - Table 1'!BWE7&gt;=0.9,"X","")</f>
        <v/>
      </c>
      <c r="BWG8" s="21" t="str">
        <f>IF('Scoring Sheet - Table 1'!BWF7&gt;=0.9,"X","")</f>
        <v/>
      </c>
      <c r="BWH8" s="21" t="str">
        <f>IF('Scoring Sheet - Table 1'!BWG7&gt;=0.9,"X","")</f>
        <v/>
      </c>
      <c r="BWI8" s="21" t="str">
        <f>IF('Scoring Sheet - Table 1'!BWH7&gt;=0.9,"X","")</f>
        <v/>
      </c>
      <c r="BWJ8" s="21" t="str">
        <f>IF('Scoring Sheet - Table 1'!BWI7&gt;=0.9,"X","")</f>
        <v/>
      </c>
      <c r="BWK8" s="21" t="str">
        <f>IF('Scoring Sheet - Table 1'!BWJ7&gt;=0.9,"X","")</f>
        <v/>
      </c>
      <c r="BWL8" s="21" t="str">
        <f>IF('Scoring Sheet - Table 1'!BWK7&gt;=0.9,"X","")</f>
        <v/>
      </c>
      <c r="BWM8" s="21" t="str">
        <f>IF('Scoring Sheet - Table 1'!BWL7&gt;=0.9,"X","")</f>
        <v/>
      </c>
      <c r="BWN8" s="21" t="str">
        <f>IF('Scoring Sheet - Table 1'!BWM7&gt;=0.9,"X","")</f>
        <v/>
      </c>
      <c r="BWO8" s="21" t="str">
        <f>IF('Scoring Sheet - Table 1'!BWN7&gt;=0.9,"X","")</f>
        <v/>
      </c>
      <c r="BWP8" s="21" t="str">
        <f>IF('Scoring Sheet - Table 1'!BWO7&gt;=0.9,"X","")</f>
        <v/>
      </c>
      <c r="BWQ8" s="21" t="str">
        <f>IF('Scoring Sheet - Table 1'!BWP7&gt;=0.9,"X","")</f>
        <v/>
      </c>
      <c r="BWR8" s="21" t="str">
        <f>IF('Scoring Sheet - Table 1'!BWQ7&gt;=0.9,"X","")</f>
        <v/>
      </c>
      <c r="BWS8" s="21" t="str">
        <f>IF('Scoring Sheet - Table 1'!BWR7&gt;=0.9,"X","")</f>
        <v/>
      </c>
      <c r="BWT8" s="21" t="str">
        <f>IF('Scoring Sheet - Table 1'!BWS7&gt;=0.9,"X","")</f>
        <v/>
      </c>
      <c r="BWU8" s="21" t="str">
        <f>IF('Scoring Sheet - Table 1'!BWT7&gt;=0.9,"X","")</f>
        <v/>
      </c>
      <c r="BWV8" s="21" t="str">
        <f>IF('Scoring Sheet - Table 1'!BWU7&gt;=0.9,"X","")</f>
        <v/>
      </c>
      <c r="BWW8" s="21" t="str">
        <f>IF('Scoring Sheet - Table 1'!BWV7&gt;=0.9,"X","")</f>
        <v/>
      </c>
      <c r="BWX8" s="21" t="str">
        <f>IF('Scoring Sheet - Table 1'!BWW7&gt;=0.9,"X","")</f>
        <v/>
      </c>
      <c r="BWY8" s="21" t="str">
        <f>IF('Scoring Sheet - Table 1'!BWX7&gt;=0.9,"X","")</f>
        <v/>
      </c>
      <c r="BWZ8" s="21" t="str">
        <f>IF('Scoring Sheet - Table 1'!BWY7&gt;=0.9,"X","")</f>
        <v/>
      </c>
      <c r="BXA8" s="21" t="str">
        <f>IF('Scoring Sheet - Table 1'!BWZ7&gt;=0.9,"X","")</f>
        <v/>
      </c>
      <c r="BXB8" s="21" t="str">
        <f>IF('Scoring Sheet - Table 1'!BXA7&gt;=0.9,"X","")</f>
        <v/>
      </c>
      <c r="BXC8" s="21" t="str">
        <f>IF('Scoring Sheet - Table 1'!BXB7&gt;=0.9,"X","")</f>
        <v/>
      </c>
      <c r="BXD8" s="21" t="str">
        <f>IF('Scoring Sheet - Table 1'!BXC7&gt;=0.9,"X","")</f>
        <v/>
      </c>
      <c r="BXE8" s="21" t="str">
        <f>IF('Scoring Sheet - Table 1'!BXD7&gt;=0.9,"X","")</f>
        <v/>
      </c>
      <c r="BXF8" s="21" t="str">
        <f>IF('Scoring Sheet - Table 1'!BXE7&gt;=0.9,"X","")</f>
        <v/>
      </c>
      <c r="BXG8" s="21" t="str">
        <f>IF('Scoring Sheet - Table 1'!BXF7&gt;=0.9,"X","")</f>
        <v/>
      </c>
      <c r="BXH8" s="21" t="str">
        <f>IF('Scoring Sheet - Table 1'!BXG7&gt;=0.9,"X","")</f>
        <v/>
      </c>
      <c r="BXI8" s="21" t="str">
        <f>IF('Scoring Sheet - Table 1'!BXH7&gt;=0.9,"X","")</f>
        <v/>
      </c>
      <c r="BXJ8" s="21" t="str">
        <f>IF('Scoring Sheet - Table 1'!BXI7&gt;=0.9,"X","")</f>
        <v/>
      </c>
      <c r="BXK8" s="21" t="str">
        <f>IF('Scoring Sheet - Table 1'!BXJ7&gt;=0.9,"X","")</f>
        <v/>
      </c>
      <c r="BXL8" s="21" t="str">
        <f>IF('Scoring Sheet - Table 1'!BXK7&gt;=0.9,"X","")</f>
        <v/>
      </c>
      <c r="BXM8" s="21" t="str">
        <f>IF('Scoring Sheet - Table 1'!BXL7&gt;=0.9,"X","")</f>
        <v/>
      </c>
      <c r="BXN8" s="21" t="str">
        <f>IF('Scoring Sheet - Table 1'!BXM7&gt;=0.9,"X","")</f>
        <v/>
      </c>
      <c r="BXO8" s="21" t="str">
        <f>IF('Scoring Sheet - Table 1'!BXN7&gt;=0.9,"X","")</f>
        <v/>
      </c>
      <c r="BXP8" s="21" t="str">
        <f>IF('Scoring Sheet - Table 1'!BXO7&gt;=0.9,"X","")</f>
        <v/>
      </c>
      <c r="BXQ8" s="21" t="str">
        <f>IF('Scoring Sheet - Table 1'!BXP7&gt;=0.9,"X","")</f>
        <v/>
      </c>
      <c r="BXR8" s="21" t="str">
        <f>IF('Scoring Sheet - Table 1'!BXQ7&gt;=0.9,"X","")</f>
        <v/>
      </c>
      <c r="BXS8" s="21" t="str">
        <f>IF('Scoring Sheet - Table 1'!BXR7&gt;=0.9,"X","")</f>
        <v/>
      </c>
      <c r="BXT8" s="21" t="str">
        <f>IF('Scoring Sheet - Table 1'!BXS7&gt;=0.9,"X","")</f>
        <v/>
      </c>
      <c r="BXU8" s="21" t="str">
        <f>IF('Scoring Sheet - Table 1'!BXT7&gt;=0.9,"X","")</f>
        <v/>
      </c>
      <c r="BXV8" s="21" t="str">
        <f>IF('Scoring Sheet - Table 1'!BXU7&gt;=0.9,"X","")</f>
        <v/>
      </c>
      <c r="BXW8" s="21" t="str">
        <f>IF('Scoring Sheet - Table 1'!BXV7&gt;=0.9,"X","")</f>
        <v/>
      </c>
      <c r="BXX8" s="21" t="str">
        <f>IF('Scoring Sheet - Table 1'!BXW7&gt;=0.9,"X","")</f>
        <v/>
      </c>
      <c r="BXY8" s="21" t="str">
        <f>IF('Scoring Sheet - Table 1'!BXX7&gt;=0.9,"X","")</f>
        <v/>
      </c>
      <c r="BXZ8" s="21" t="str">
        <f>IF('Scoring Sheet - Table 1'!BXY7&gt;=0.9,"X","")</f>
        <v/>
      </c>
      <c r="BYA8" s="21" t="str">
        <f>IF('Scoring Sheet - Table 1'!BXZ7&gt;=0.9,"X","")</f>
        <v/>
      </c>
      <c r="BYB8" s="21" t="str">
        <f>IF('Scoring Sheet - Table 1'!BYA7&gt;=0.9,"X","")</f>
        <v/>
      </c>
      <c r="BYC8" s="21" t="str">
        <f>IF('Scoring Sheet - Table 1'!BYB7&gt;=0.9,"X","")</f>
        <v/>
      </c>
      <c r="BYD8" s="21" t="str">
        <f>IF('Scoring Sheet - Table 1'!BYC7&gt;=0.9,"X","")</f>
        <v/>
      </c>
      <c r="BYE8" s="21" t="str">
        <f>IF('Scoring Sheet - Table 1'!BYD7&gt;=0.9,"X","")</f>
        <v/>
      </c>
      <c r="BYF8" s="21" t="str">
        <f>IF('Scoring Sheet - Table 1'!BYE7&gt;=0.9,"X","")</f>
        <v/>
      </c>
      <c r="BYG8" s="21" t="str">
        <f>IF('Scoring Sheet - Table 1'!BYF7&gt;=0.9,"X","")</f>
        <v/>
      </c>
      <c r="BYH8" s="21" t="str">
        <f>IF('Scoring Sheet - Table 1'!BYG7&gt;=0.9,"X","")</f>
        <v/>
      </c>
      <c r="BYI8" s="21" t="str">
        <f>IF('Scoring Sheet - Table 1'!BYH7&gt;=0.9,"X","")</f>
        <v/>
      </c>
      <c r="BYJ8" s="21" t="str">
        <f>IF('Scoring Sheet - Table 1'!BYI7&gt;=0.9,"X","")</f>
        <v/>
      </c>
      <c r="BYK8" s="21" t="str">
        <f>IF('Scoring Sheet - Table 1'!BYJ7&gt;=0.9,"X","")</f>
        <v/>
      </c>
      <c r="BYL8" s="21" t="str">
        <f>IF('Scoring Sheet - Table 1'!BYK7&gt;=0.9,"X","")</f>
        <v/>
      </c>
      <c r="BYM8" s="21" t="str">
        <f>IF('Scoring Sheet - Table 1'!BYL7&gt;=0.9,"X","")</f>
        <v/>
      </c>
      <c r="BYN8" s="21" t="str">
        <f>IF('Scoring Sheet - Table 1'!BYM7&gt;=0.9,"X","")</f>
        <v/>
      </c>
      <c r="BYO8" s="21" t="str">
        <f>IF('Scoring Sheet - Table 1'!BYN7&gt;=0.9,"X","")</f>
        <v/>
      </c>
      <c r="BYP8" s="21" t="str">
        <f>IF('Scoring Sheet - Table 1'!BYO7&gt;=0.9,"X","")</f>
        <v/>
      </c>
      <c r="BYQ8" s="21" t="str">
        <f>IF('Scoring Sheet - Table 1'!BYP7&gt;=0.9,"X","")</f>
        <v/>
      </c>
      <c r="BYR8" s="21" t="str">
        <f>IF('Scoring Sheet - Table 1'!BYQ7&gt;=0.9,"X","")</f>
        <v/>
      </c>
      <c r="BYS8" s="21" t="str">
        <f>IF('Scoring Sheet - Table 1'!BYR7&gt;=0.9,"X","")</f>
        <v/>
      </c>
      <c r="BYT8" s="21" t="str">
        <f>IF('Scoring Sheet - Table 1'!BYS7&gt;=0.9,"X","")</f>
        <v/>
      </c>
      <c r="BYU8" s="21" t="str">
        <f>IF('Scoring Sheet - Table 1'!BYT7&gt;=0.9,"X","")</f>
        <v/>
      </c>
      <c r="BYV8" s="21" t="str">
        <f>IF('Scoring Sheet - Table 1'!BYU7&gt;=0.9,"X","")</f>
        <v/>
      </c>
      <c r="BYW8" s="21" t="str">
        <f>IF('Scoring Sheet - Table 1'!BYV7&gt;=0.9,"X","")</f>
        <v/>
      </c>
      <c r="BYX8" s="21" t="str">
        <f>IF('Scoring Sheet - Table 1'!BYW7&gt;=0.9,"X","")</f>
        <v/>
      </c>
      <c r="BYY8" s="21" t="str">
        <f>IF('Scoring Sheet - Table 1'!BYX7&gt;=0.9,"X","")</f>
        <v/>
      </c>
      <c r="BYZ8" s="21" t="str">
        <f>IF('Scoring Sheet - Table 1'!BYY7&gt;=0.9,"X","")</f>
        <v/>
      </c>
      <c r="BZA8" s="21" t="str">
        <f>IF('Scoring Sheet - Table 1'!BYZ7&gt;=0.9,"X","")</f>
        <v/>
      </c>
      <c r="BZB8" s="21" t="str">
        <f>IF('Scoring Sheet - Table 1'!BZA7&gt;=0.9,"X","")</f>
        <v/>
      </c>
      <c r="BZC8" s="21" t="str">
        <f>IF('Scoring Sheet - Table 1'!BZB7&gt;=0.9,"X","")</f>
        <v/>
      </c>
      <c r="BZD8" s="21" t="str">
        <f>IF('Scoring Sheet - Table 1'!BZC7&gt;=0.9,"X","")</f>
        <v/>
      </c>
      <c r="BZE8" s="21" t="str">
        <f>IF('Scoring Sheet - Table 1'!BZD7&gt;=0.9,"X","")</f>
        <v/>
      </c>
      <c r="BZF8" s="21" t="str">
        <f>IF('Scoring Sheet - Table 1'!BZE7&gt;=0.9,"X","")</f>
        <v/>
      </c>
      <c r="BZG8" s="21" t="str">
        <f>IF('Scoring Sheet - Table 1'!BZF7&gt;=0.9,"X","")</f>
        <v/>
      </c>
      <c r="BZH8" s="21" t="str">
        <f>IF('Scoring Sheet - Table 1'!BZG7&gt;=0.9,"X","")</f>
        <v/>
      </c>
      <c r="BZI8" s="21" t="str">
        <f>IF('Scoring Sheet - Table 1'!BZH7&gt;=0.9,"X","")</f>
        <v/>
      </c>
      <c r="BZJ8" s="21" t="str">
        <f>IF('Scoring Sheet - Table 1'!BZI7&gt;=0.9,"X","")</f>
        <v/>
      </c>
      <c r="BZK8" s="21" t="str">
        <f>IF('Scoring Sheet - Table 1'!BZJ7&gt;=0.9,"X","")</f>
        <v/>
      </c>
      <c r="BZL8" s="21" t="str">
        <f>IF('Scoring Sheet - Table 1'!BZK7&gt;=0.9,"X","")</f>
        <v/>
      </c>
      <c r="BZM8" s="21" t="str">
        <f>IF('Scoring Sheet - Table 1'!BZL7&gt;=0.9,"X","")</f>
        <v/>
      </c>
      <c r="BZN8" s="21" t="str">
        <f>IF('Scoring Sheet - Table 1'!BZM7&gt;=0.9,"X","")</f>
        <v/>
      </c>
      <c r="BZO8" s="21" t="str">
        <f>IF('Scoring Sheet - Table 1'!BZN7&gt;=0.9,"X","")</f>
        <v/>
      </c>
      <c r="BZP8" s="21" t="str">
        <f>IF('Scoring Sheet - Table 1'!BZO7&gt;=0.9,"X","")</f>
        <v/>
      </c>
      <c r="BZQ8" s="21" t="str">
        <f>IF('Scoring Sheet - Table 1'!BZP7&gt;=0.9,"X","")</f>
        <v/>
      </c>
      <c r="BZR8" s="21" t="str">
        <f>IF('Scoring Sheet - Table 1'!BZQ7&gt;=0.9,"X","")</f>
        <v/>
      </c>
      <c r="BZS8" s="21" t="str">
        <f>IF('Scoring Sheet - Table 1'!BZR7&gt;=0.9,"X","")</f>
        <v/>
      </c>
      <c r="BZT8" s="21" t="str">
        <f>IF('Scoring Sheet - Table 1'!BZS7&gt;=0.9,"X","")</f>
        <v/>
      </c>
      <c r="BZU8" s="21" t="str">
        <f>IF('Scoring Sheet - Table 1'!BZT7&gt;=0.9,"X","")</f>
        <v/>
      </c>
      <c r="BZV8" s="21" t="str">
        <f>IF('Scoring Sheet - Table 1'!BZU7&gt;=0.9,"X","")</f>
        <v/>
      </c>
      <c r="BZW8" s="21" t="str">
        <f>IF('Scoring Sheet - Table 1'!BZV7&gt;=0.9,"X","")</f>
        <v/>
      </c>
      <c r="BZX8" s="21" t="str">
        <f>IF('Scoring Sheet - Table 1'!BZW7&gt;=0.9,"X","")</f>
        <v/>
      </c>
      <c r="BZY8" s="21" t="str">
        <f>IF('Scoring Sheet - Table 1'!BZX7&gt;=0.9,"X","")</f>
        <v/>
      </c>
      <c r="BZZ8" s="21" t="str">
        <f>IF('Scoring Sheet - Table 1'!BZY7&gt;=0.9,"X","")</f>
        <v/>
      </c>
      <c r="CAA8" s="21" t="str">
        <f>IF('Scoring Sheet - Table 1'!BZZ7&gt;=0.9,"X","")</f>
        <v/>
      </c>
      <c r="CAB8" s="21" t="str">
        <f>IF('Scoring Sheet - Table 1'!CAA7&gt;=0.9,"X","")</f>
        <v/>
      </c>
      <c r="CAC8" s="21" t="str">
        <f>IF('Scoring Sheet - Table 1'!CAB7&gt;=0.9,"X","")</f>
        <v/>
      </c>
      <c r="CAD8" s="21" t="str">
        <f>IF('Scoring Sheet - Table 1'!CAC7&gt;=0.9,"X","")</f>
        <v/>
      </c>
      <c r="CAE8" s="21" t="str">
        <f>IF('Scoring Sheet - Table 1'!CAD7&gt;=0.9,"X","")</f>
        <v/>
      </c>
      <c r="CAF8" s="21" t="str">
        <f>IF('Scoring Sheet - Table 1'!CAE7&gt;=0.9,"X","")</f>
        <v/>
      </c>
      <c r="CAG8" s="21" t="str">
        <f>IF('Scoring Sheet - Table 1'!CAF7&gt;=0.9,"X","")</f>
        <v/>
      </c>
      <c r="CAH8" s="21" t="str">
        <f>IF('Scoring Sheet - Table 1'!CAG7&gt;=0.9,"X","")</f>
        <v/>
      </c>
      <c r="CAI8" s="21" t="str">
        <f>IF('Scoring Sheet - Table 1'!CAH7&gt;=0.9,"X","")</f>
        <v/>
      </c>
      <c r="CAJ8" s="21" t="str">
        <f>IF('Scoring Sheet - Table 1'!CAI7&gt;=0.9,"X","")</f>
        <v/>
      </c>
      <c r="CAK8" s="21" t="str">
        <f>IF('Scoring Sheet - Table 1'!CAJ7&gt;=0.9,"X","")</f>
        <v/>
      </c>
      <c r="CAL8" s="21" t="str">
        <f>IF('Scoring Sheet - Table 1'!CAK7&gt;=0.9,"X","")</f>
        <v/>
      </c>
      <c r="CAM8" s="21" t="str">
        <f>IF('Scoring Sheet - Table 1'!CAL7&gt;=0.9,"X","")</f>
        <v/>
      </c>
      <c r="CAN8" s="21" t="str">
        <f>IF('Scoring Sheet - Table 1'!CAM7&gt;=0.9,"X","")</f>
        <v/>
      </c>
      <c r="CAO8" s="21" t="str">
        <f>IF('Scoring Sheet - Table 1'!CAN7&gt;=0.9,"X","")</f>
        <v/>
      </c>
      <c r="CAP8" s="21" t="str">
        <f>IF('Scoring Sheet - Table 1'!CAO7&gt;=0.9,"X","")</f>
        <v/>
      </c>
      <c r="CAQ8" s="21" t="str">
        <f>IF('Scoring Sheet - Table 1'!CAP7&gt;=0.9,"X","")</f>
        <v/>
      </c>
      <c r="CAR8" s="21" t="str">
        <f>IF('Scoring Sheet - Table 1'!CAQ7&gt;=0.9,"X","")</f>
        <v/>
      </c>
      <c r="CAS8" s="21" t="str">
        <f>IF('Scoring Sheet - Table 1'!CAR7&gt;=0.9,"X","")</f>
        <v/>
      </c>
      <c r="CAT8" s="21" t="str">
        <f>IF('Scoring Sheet - Table 1'!CAS7&gt;=0.9,"X","")</f>
        <v/>
      </c>
      <c r="CAU8" s="21" t="str">
        <f>IF('Scoring Sheet - Table 1'!CAT7&gt;=0.9,"X","")</f>
        <v/>
      </c>
      <c r="CAV8" s="21" t="str">
        <f>IF('Scoring Sheet - Table 1'!CAU7&gt;=0.9,"X","")</f>
        <v/>
      </c>
      <c r="CAW8" s="21" t="str">
        <f>IF('Scoring Sheet - Table 1'!CAV7&gt;=0.9,"X","")</f>
        <v/>
      </c>
      <c r="CAX8" s="21" t="str">
        <f>IF('Scoring Sheet - Table 1'!CAW7&gt;=0.9,"X","")</f>
        <v/>
      </c>
      <c r="CAY8" s="21" t="str">
        <f>IF('Scoring Sheet - Table 1'!CAX7&gt;=0.9,"X","")</f>
        <v/>
      </c>
      <c r="CAZ8" s="21" t="str">
        <f>IF('Scoring Sheet - Table 1'!CAY7&gt;=0.9,"X","")</f>
        <v/>
      </c>
      <c r="CBA8" s="21" t="str">
        <f>IF('Scoring Sheet - Table 1'!CAZ7&gt;=0.9,"X","")</f>
        <v/>
      </c>
      <c r="CBB8" s="21" t="str">
        <f>IF('Scoring Sheet - Table 1'!CBA7&gt;=0.9,"X","")</f>
        <v/>
      </c>
      <c r="CBC8" s="21" t="str">
        <f>IF('Scoring Sheet - Table 1'!CBB7&gt;=0.9,"X","")</f>
        <v/>
      </c>
      <c r="CBD8" s="21" t="str">
        <f>IF('Scoring Sheet - Table 1'!CBC7&gt;=0.9,"X","")</f>
        <v/>
      </c>
      <c r="CBE8" s="21" t="str">
        <f>IF('Scoring Sheet - Table 1'!CBD7&gt;=0.9,"X","")</f>
        <v/>
      </c>
      <c r="CBF8" s="21" t="str">
        <f>IF('Scoring Sheet - Table 1'!CBE7&gt;=0.9,"X","")</f>
        <v/>
      </c>
      <c r="CBG8" s="21" t="str">
        <f>IF('Scoring Sheet - Table 1'!CBF7&gt;=0.9,"X","")</f>
        <v/>
      </c>
      <c r="CBH8" s="21" t="str">
        <f>IF('Scoring Sheet - Table 1'!CBG7&gt;=0.9,"X","")</f>
        <v/>
      </c>
      <c r="CBI8" s="21" t="str">
        <f>IF('Scoring Sheet - Table 1'!CBH7&gt;=0.9,"X","")</f>
        <v/>
      </c>
      <c r="CBJ8" s="21" t="str">
        <f>IF('Scoring Sheet - Table 1'!CBI7&gt;=0.9,"X","")</f>
        <v/>
      </c>
      <c r="CBK8" s="21" t="str">
        <f>IF('Scoring Sheet - Table 1'!CBJ7&gt;=0.9,"X","")</f>
        <v/>
      </c>
      <c r="CBL8" s="21" t="str">
        <f>IF('Scoring Sheet - Table 1'!CBK7&gt;=0.9,"X","")</f>
        <v/>
      </c>
      <c r="CBM8" s="21" t="str">
        <f>IF('Scoring Sheet - Table 1'!CBL7&gt;=0.9,"X","")</f>
        <v/>
      </c>
      <c r="CBN8" s="21" t="str">
        <f>IF('Scoring Sheet - Table 1'!CBM7&gt;=0.9,"X","")</f>
        <v/>
      </c>
      <c r="CBO8" s="21" t="str">
        <f>IF('Scoring Sheet - Table 1'!CBN7&gt;=0.9,"X","")</f>
        <v/>
      </c>
      <c r="CBP8" s="21" t="str">
        <f>IF('Scoring Sheet - Table 1'!CBO7&gt;=0.9,"X","")</f>
        <v/>
      </c>
      <c r="CBQ8" s="21" t="str">
        <f>IF('Scoring Sheet - Table 1'!CBP7&gt;=0.9,"X","")</f>
        <v/>
      </c>
      <c r="CBR8" s="21" t="str">
        <f>IF('Scoring Sheet - Table 1'!CBQ7&gt;=0.9,"X","")</f>
        <v/>
      </c>
      <c r="CBS8" s="21" t="str">
        <f>IF('Scoring Sheet - Table 1'!CBR7&gt;=0.9,"X","")</f>
        <v/>
      </c>
      <c r="CBT8" s="21" t="str">
        <f>IF('Scoring Sheet - Table 1'!CBS7&gt;=0.9,"X","")</f>
        <v/>
      </c>
      <c r="CBU8" s="21" t="str">
        <f>IF('Scoring Sheet - Table 1'!CBT7&gt;=0.9,"X","")</f>
        <v/>
      </c>
      <c r="CBV8" s="21" t="str">
        <f>IF('Scoring Sheet - Table 1'!CBU7&gt;=0.9,"X","")</f>
        <v/>
      </c>
      <c r="CBW8" s="21" t="str">
        <f>IF('Scoring Sheet - Table 1'!CBV7&gt;=0.9,"X","")</f>
        <v/>
      </c>
      <c r="CBX8" s="21" t="str">
        <f>IF('Scoring Sheet - Table 1'!CBW7&gt;=0.9,"X","")</f>
        <v/>
      </c>
      <c r="CBY8" s="21" t="str">
        <f>IF('Scoring Sheet - Table 1'!CBX7&gt;=0.9,"X","")</f>
        <v/>
      </c>
      <c r="CBZ8" s="21" t="str">
        <f>IF('Scoring Sheet - Table 1'!CBY7&gt;=0.9,"X","")</f>
        <v/>
      </c>
      <c r="CCA8" s="21" t="str">
        <f>IF('Scoring Sheet - Table 1'!CBZ7&gt;=0.9,"X","")</f>
        <v/>
      </c>
      <c r="CCB8" s="21" t="str">
        <f>IF('Scoring Sheet - Table 1'!CCA7&gt;=0.9,"X","")</f>
        <v/>
      </c>
      <c r="CCC8" s="21" t="str">
        <f>IF('Scoring Sheet - Table 1'!CCB7&gt;=0.9,"X","")</f>
        <v/>
      </c>
      <c r="CCD8" s="21" t="str">
        <f>IF('Scoring Sheet - Table 1'!CCC7&gt;=0.9,"X","")</f>
        <v/>
      </c>
      <c r="CCE8" s="21" t="str">
        <f>IF('Scoring Sheet - Table 1'!CCD7&gt;=0.9,"X","")</f>
        <v/>
      </c>
      <c r="CCF8" s="21" t="str">
        <f>IF('Scoring Sheet - Table 1'!CCE7&gt;=0.9,"X","")</f>
        <v/>
      </c>
      <c r="CCG8" s="21" t="str">
        <f>IF('Scoring Sheet - Table 1'!CCF7&gt;=0.9,"X","")</f>
        <v/>
      </c>
      <c r="CCH8" s="21" t="str">
        <f>IF('Scoring Sheet - Table 1'!CCG7&gt;=0.9,"X","")</f>
        <v/>
      </c>
      <c r="CCI8" s="21" t="str">
        <f>IF('Scoring Sheet - Table 1'!CCH7&gt;=0.9,"X","")</f>
        <v/>
      </c>
      <c r="CCJ8" s="21" t="str">
        <f>IF('Scoring Sheet - Table 1'!CCI7&gt;=0.9,"X","")</f>
        <v/>
      </c>
      <c r="CCK8" s="21" t="str">
        <f>IF('Scoring Sheet - Table 1'!CCJ7&gt;=0.9,"X","")</f>
        <v/>
      </c>
      <c r="CCL8" s="21" t="str">
        <f>IF('Scoring Sheet - Table 1'!CCK7&gt;=0.9,"X","")</f>
        <v/>
      </c>
      <c r="CCM8" s="21" t="str">
        <f>IF('Scoring Sheet - Table 1'!CCL7&gt;=0.9,"X","")</f>
        <v/>
      </c>
      <c r="CCN8" s="21" t="str">
        <f>IF('Scoring Sheet - Table 1'!CCM7&gt;=0.9,"X","")</f>
        <v/>
      </c>
      <c r="CCO8" s="21" t="str">
        <f>IF('Scoring Sheet - Table 1'!CCN7&gt;=0.9,"X","")</f>
        <v/>
      </c>
      <c r="CCP8" s="21" t="str">
        <f>IF('Scoring Sheet - Table 1'!CCO7&gt;=0.9,"X","")</f>
        <v/>
      </c>
      <c r="CCQ8" s="21" t="str">
        <f>IF('Scoring Sheet - Table 1'!CCP7&gt;=0.9,"X","")</f>
        <v/>
      </c>
      <c r="CCR8" s="21" t="str">
        <f>IF('Scoring Sheet - Table 1'!CCQ7&gt;=0.9,"X","")</f>
        <v/>
      </c>
      <c r="CCS8" s="21" t="str">
        <f>IF('Scoring Sheet - Table 1'!CCR7&gt;=0.9,"X","")</f>
        <v/>
      </c>
      <c r="CCT8" s="21" t="str">
        <f>IF('Scoring Sheet - Table 1'!CCS7&gt;=0.9,"X","")</f>
        <v/>
      </c>
      <c r="CCU8" s="21" t="str">
        <f>IF('Scoring Sheet - Table 1'!CCT7&gt;=0.9,"X","")</f>
        <v/>
      </c>
      <c r="CCV8" s="21" t="str">
        <f>IF('Scoring Sheet - Table 1'!CCU7&gt;=0.9,"X","")</f>
        <v/>
      </c>
      <c r="CCW8" s="21" t="str">
        <f>IF('Scoring Sheet - Table 1'!CCV7&gt;=0.9,"X","")</f>
        <v/>
      </c>
      <c r="CCX8" s="21" t="str">
        <f>IF('Scoring Sheet - Table 1'!CCW7&gt;=0.9,"X","")</f>
        <v/>
      </c>
      <c r="CCY8" s="21" t="str">
        <f>IF('Scoring Sheet - Table 1'!CCX7&gt;=0.9,"X","")</f>
        <v/>
      </c>
      <c r="CCZ8" s="21" t="str">
        <f>IF('Scoring Sheet - Table 1'!CCY7&gt;=0.9,"X","")</f>
        <v/>
      </c>
      <c r="CDA8" s="21" t="str">
        <f>IF('Scoring Sheet - Table 1'!CCZ7&gt;=0.9,"X","")</f>
        <v/>
      </c>
      <c r="CDB8" s="21" t="str">
        <f>IF('Scoring Sheet - Table 1'!CDA7&gt;=0.9,"X","")</f>
        <v/>
      </c>
      <c r="CDC8" s="21" t="str">
        <f>IF('Scoring Sheet - Table 1'!CDB7&gt;=0.9,"X","")</f>
        <v/>
      </c>
      <c r="CDD8" s="21" t="str">
        <f>IF('Scoring Sheet - Table 1'!CDC7&gt;=0.9,"X","")</f>
        <v/>
      </c>
      <c r="CDE8" s="21" t="str">
        <f>IF('Scoring Sheet - Table 1'!CDD7&gt;=0.9,"X","")</f>
        <v/>
      </c>
      <c r="CDF8" s="21" t="str">
        <f>IF('Scoring Sheet - Table 1'!CDE7&gt;=0.9,"X","")</f>
        <v/>
      </c>
      <c r="CDG8" s="21" t="str">
        <f>IF('Scoring Sheet - Table 1'!CDF7&gt;=0.9,"X","")</f>
        <v/>
      </c>
      <c r="CDH8" s="21" t="str">
        <f>IF('Scoring Sheet - Table 1'!CDG7&gt;=0.9,"X","")</f>
        <v/>
      </c>
      <c r="CDI8" s="21" t="str">
        <f>IF('Scoring Sheet - Table 1'!CDH7&gt;=0.9,"X","")</f>
        <v/>
      </c>
      <c r="CDJ8" s="21" t="str">
        <f>IF('Scoring Sheet - Table 1'!CDI7&gt;=0.9,"X","")</f>
        <v/>
      </c>
      <c r="CDK8" s="21" t="str">
        <f>IF('Scoring Sheet - Table 1'!CDJ7&gt;=0.9,"X","")</f>
        <v/>
      </c>
      <c r="CDL8" s="21" t="str">
        <f>IF('Scoring Sheet - Table 1'!CDK7&gt;=0.9,"X","")</f>
        <v/>
      </c>
      <c r="CDM8" s="21" t="str">
        <f>IF('Scoring Sheet - Table 1'!CDL7&gt;=0.9,"X","")</f>
        <v/>
      </c>
      <c r="CDN8" s="21" t="str">
        <f>IF('Scoring Sheet - Table 1'!CDM7&gt;=0.9,"X","")</f>
        <v/>
      </c>
      <c r="CDO8" s="21" t="str">
        <f>IF('Scoring Sheet - Table 1'!CDN7&gt;=0.9,"X","")</f>
        <v/>
      </c>
      <c r="CDP8" s="21" t="str">
        <f>IF('Scoring Sheet - Table 1'!CDO7&gt;=0.9,"X","")</f>
        <v/>
      </c>
      <c r="CDQ8" s="21" t="str">
        <f>IF('Scoring Sheet - Table 1'!CDP7&gt;=0.9,"X","")</f>
        <v/>
      </c>
      <c r="CDR8" s="21" t="str">
        <f>IF('Scoring Sheet - Table 1'!CDQ7&gt;=0.9,"X","")</f>
        <v/>
      </c>
      <c r="CDS8" s="21" t="str">
        <f>IF('Scoring Sheet - Table 1'!CDR7&gt;=0.9,"X","")</f>
        <v/>
      </c>
      <c r="CDT8" s="21" t="str">
        <f>IF('Scoring Sheet - Table 1'!CDS7&gt;=0.9,"X","")</f>
        <v/>
      </c>
      <c r="CDU8" s="21" t="str">
        <f>IF('Scoring Sheet - Table 1'!CDT7&gt;=0.9,"X","")</f>
        <v/>
      </c>
      <c r="CDV8" s="21" t="str">
        <f>IF('Scoring Sheet - Table 1'!CDU7&gt;=0.9,"X","")</f>
        <v/>
      </c>
      <c r="CDW8" s="21" t="str">
        <f>IF('Scoring Sheet - Table 1'!CDV7&gt;=0.9,"X","")</f>
        <v/>
      </c>
      <c r="CDX8" s="21" t="str">
        <f>IF('Scoring Sheet - Table 1'!CDW7&gt;=0.9,"X","")</f>
        <v/>
      </c>
      <c r="CDY8" s="21" t="str">
        <f>IF('Scoring Sheet - Table 1'!CDX7&gt;=0.9,"X","")</f>
        <v/>
      </c>
      <c r="CDZ8" s="21" t="str">
        <f>IF('Scoring Sheet - Table 1'!CDY7&gt;=0.9,"X","")</f>
        <v/>
      </c>
      <c r="CEA8" s="21" t="str">
        <f>IF('Scoring Sheet - Table 1'!CDZ7&gt;=0.9,"X","")</f>
        <v/>
      </c>
      <c r="CEB8" s="21" t="str">
        <f>IF('Scoring Sheet - Table 1'!CEA7&gt;=0.9,"X","")</f>
        <v/>
      </c>
      <c r="CEC8" s="21" t="str">
        <f>IF('Scoring Sheet - Table 1'!CEB7&gt;=0.9,"X","")</f>
        <v/>
      </c>
      <c r="CED8" s="21" t="str">
        <f>IF('Scoring Sheet - Table 1'!CEC7&gt;=0.9,"X","")</f>
        <v/>
      </c>
      <c r="CEE8" s="21" t="str">
        <f>IF('Scoring Sheet - Table 1'!CED7&gt;=0.9,"X","")</f>
        <v/>
      </c>
      <c r="CEF8" s="21" t="str">
        <f>IF('Scoring Sheet - Table 1'!CEE7&gt;=0.9,"X","")</f>
        <v/>
      </c>
      <c r="CEG8" s="21" t="str">
        <f>IF('Scoring Sheet - Table 1'!CEF7&gt;=0.9,"X","")</f>
        <v/>
      </c>
      <c r="CEH8" s="21" t="str">
        <f>IF('Scoring Sheet - Table 1'!CEG7&gt;=0.9,"X","")</f>
        <v/>
      </c>
      <c r="CEI8" s="21" t="str">
        <f>IF('Scoring Sheet - Table 1'!CEH7&gt;=0.9,"X","")</f>
        <v/>
      </c>
      <c r="CEJ8" s="21" t="str">
        <f>IF('Scoring Sheet - Table 1'!CEI7&gt;=0.9,"X","")</f>
        <v/>
      </c>
      <c r="CEK8" s="21" t="str">
        <f>IF('Scoring Sheet - Table 1'!CEJ7&gt;=0.9,"X","")</f>
        <v/>
      </c>
      <c r="CEL8" s="21" t="str">
        <f>IF('Scoring Sheet - Table 1'!CEK7&gt;=0.9,"X","")</f>
        <v/>
      </c>
      <c r="CEM8" s="21" t="str">
        <f>IF('Scoring Sheet - Table 1'!CEL7&gt;=0.9,"X","")</f>
        <v/>
      </c>
      <c r="CEN8" s="21" t="str">
        <f>IF('Scoring Sheet - Table 1'!CEM7&gt;=0.9,"X","")</f>
        <v/>
      </c>
      <c r="CEO8" s="21" t="str">
        <f>IF('Scoring Sheet - Table 1'!CEN7&gt;=0.9,"X","")</f>
        <v/>
      </c>
      <c r="CEP8" s="21" t="str">
        <f>IF('Scoring Sheet - Table 1'!CEO7&gt;=0.9,"X","")</f>
        <v/>
      </c>
      <c r="CEQ8" s="21" t="str">
        <f>IF('Scoring Sheet - Table 1'!CEP7&gt;=0.9,"X","")</f>
        <v/>
      </c>
      <c r="CER8" s="21" t="str">
        <f>IF('Scoring Sheet - Table 1'!CEQ7&gt;=0.9,"X","")</f>
        <v/>
      </c>
      <c r="CES8" s="21" t="str">
        <f>IF('Scoring Sheet - Table 1'!CER7&gt;=0.9,"X","")</f>
        <v/>
      </c>
      <c r="CET8" s="21" t="str">
        <f>IF('Scoring Sheet - Table 1'!CES7&gt;=0.9,"X","")</f>
        <v/>
      </c>
      <c r="CEU8" s="21" t="str">
        <f>IF('Scoring Sheet - Table 1'!CET7&gt;=0.9,"X","")</f>
        <v/>
      </c>
      <c r="CEV8" s="21" t="str">
        <f>IF('Scoring Sheet - Table 1'!CEU7&gt;=0.9,"X","")</f>
        <v/>
      </c>
      <c r="CEW8" s="21" t="str">
        <f>IF('Scoring Sheet - Table 1'!CEV7&gt;=0.9,"X","")</f>
        <v/>
      </c>
      <c r="CEX8" s="21" t="str">
        <f>IF('Scoring Sheet - Table 1'!CEW7&gt;=0.9,"X","")</f>
        <v/>
      </c>
      <c r="CEY8" s="21" t="str">
        <f>IF('Scoring Sheet - Table 1'!CEX7&gt;=0.9,"X","")</f>
        <v/>
      </c>
      <c r="CEZ8" s="21" t="str">
        <f>IF('Scoring Sheet - Table 1'!CEY7&gt;=0.9,"X","")</f>
        <v/>
      </c>
      <c r="CFA8" s="21" t="str">
        <f>IF('Scoring Sheet - Table 1'!CEZ7&gt;=0.9,"X","")</f>
        <v/>
      </c>
      <c r="CFB8" s="21" t="str">
        <f>IF('Scoring Sheet - Table 1'!CFA7&gt;=0.9,"X","")</f>
        <v/>
      </c>
      <c r="CFC8" s="21" t="str">
        <f>IF('Scoring Sheet - Table 1'!CFB7&gt;=0.9,"X","")</f>
        <v/>
      </c>
      <c r="CFD8" s="21" t="str">
        <f>IF('Scoring Sheet - Table 1'!CFC7&gt;=0.9,"X","")</f>
        <v/>
      </c>
      <c r="CFE8" s="21" t="str">
        <f>IF('Scoring Sheet - Table 1'!CFD7&gt;=0.9,"X","")</f>
        <v/>
      </c>
      <c r="CFF8" s="21" t="str">
        <f>IF('Scoring Sheet - Table 1'!CFE7&gt;=0.9,"X","")</f>
        <v/>
      </c>
      <c r="CFG8" s="21" t="str">
        <f>IF('Scoring Sheet - Table 1'!CFF7&gt;=0.9,"X","")</f>
        <v/>
      </c>
      <c r="CFH8" s="21" t="str">
        <f>IF('Scoring Sheet - Table 1'!CFG7&gt;=0.9,"X","")</f>
        <v/>
      </c>
      <c r="CFI8" s="21" t="str">
        <f>IF('Scoring Sheet - Table 1'!CFH7&gt;=0.9,"X","")</f>
        <v/>
      </c>
      <c r="CFJ8" s="21" t="str">
        <f>IF('Scoring Sheet - Table 1'!CFI7&gt;=0.9,"X","")</f>
        <v/>
      </c>
      <c r="CFK8" s="21" t="str">
        <f>IF('Scoring Sheet - Table 1'!CFJ7&gt;=0.9,"X","")</f>
        <v/>
      </c>
      <c r="CFL8" s="21" t="str">
        <f>IF('Scoring Sheet - Table 1'!CFK7&gt;=0.9,"X","")</f>
        <v/>
      </c>
      <c r="CFM8" s="21" t="str">
        <f>IF('Scoring Sheet - Table 1'!CFL7&gt;=0.9,"X","")</f>
        <v/>
      </c>
      <c r="CFN8" s="21" t="str">
        <f>IF('Scoring Sheet - Table 1'!CFM7&gt;=0.9,"X","")</f>
        <v/>
      </c>
      <c r="CFO8" s="21" t="str">
        <f>IF('Scoring Sheet - Table 1'!CFN7&gt;=0.9,"X","")</f>
        <v/>
      </c>
      <c r="CFP8" s="21" t="str">
        <f>IF('Scoring Sheet - Table 1'!CFO7&gt;=0.9,"X","")</f>
        <v/>
      </c>
      <c r="CFQ8" s="21" t="str">
        <f>IF('Scoring Sheet - Table 1'!CFP7&gt;=0.9,"X","")</f>
        <v/>
      </c>
      <c r="CFR8" s="21" t="str">
        <f>IF('Scoring Sheet - Table 1'!CFQ7&gt;=0.9,"X","")</f>
        <v/>
      </c>
      <c r="CFS8" s="21" t="str">
        <f>IF('Scoring Sheet - Table 1'!CFR7&gt;=0.9,"X","")</f>
        <v/>
      </c>
      <c r="CFT8" s="21" t="str">
        <f>IF('Scoring Sheet - Table 1'!CFS7&gt;=0.9,"X","")</f>
        <v/>
      </c>
      <c r="CFU8" s="21" t="str">
        <f>IF('Scoring Sheet - Table 1'!CFT7&gt;=0.9,"X","")</f>
        <v/>
      </c>
      <c r="CFV8" s="21" t="str">
        <f>IF('Scoring Sheet - Table 1'!CFU7&gt;=0.9,"X","")</f>
        <v/>
      </c>
      <c r="CFW8" s="21" t="str">
        <f>IF('Scoring Sheet - Table 1'!CFV7&gt;=0.9,"X","")</f>
        <v/>
      </c>
      <c r="CFX8" s="21" t="str">
        <f>IF('Scoring Sheet - Table 1'!CFW7&gt;=0.9,"X","")</f>
        <v/>
      </c>
      <c r="CFY8" s="21" t="str">
        <f>IF('Scoring Sheet - Table 1'!CFX7&gt;=0.9,"X","")</f>
        <v/>
      </c>
      <c r="CFZ8" s="21" t="str">
        <f>IF('Scoring Sheet - Table 1'!CFY7&gt;=0.9,"X","")</f>
        <v/>
      </c>
      <c r="CGA8" s="21" t="str">
        <f>IF('Scoring Sheet - Table 1'!CFZ7&gt;=0.9,"X","")</f>
        <v/>
      </c>
      <c r="CGB8" s="21" t="str">
        <f>IF('Scoring Sheet - Table 1'!CGA7&gt;=0.9,"X","")</f>
        <v/>
      </c>
      <c r="CGC8" s="21" t="str">
        <f>IF('Scoring Sheet - Table 1'!CGB7&gt;=0.9,"X","")</f>
        <v/>
      </c>
      <c r="CGD8" s="21" t="str">
        <f>IF('Scoring Sheet - Table 1'!CGC7&gt;=0.9,"X","")</f>
        <v/>
      </c>
      <c r="CGE8" s="21" t="str">
        <f>IF('Scoring Sheet - Table 1'!CGD7&gt;=0.9,"X","")</f>
        <v/>
      </c>
      <c r="CGF8" s="21" t="str">
        <f>IF('Scoring Sheet - Table 1'!CGE7&gt;=0.9,"X","")</f>
        <v/>
      </c>
      <c r="CGG8" s="21" t="str">
        <f>IF('Scoring Sheet - Table 1'!CGF7&gt;=0.9,"X","")</f>
        <v/>
      </c>
      <c r="CGH8" s="21" t="str">
        <f>IF('Scoring Sheet - Table 1'!CGG7&gt;=0.9,"X","")</f>
        <v/>
      </c>
      <c r="CGI8" s="21" t="str">
        <f>IF('Scoring Sheet - Table 1'!CGH7&gt;=0.9,"X","")</f>
        <v/>
      </c>
      <c r="CGJ8" s="21" t="str">
        <f>IF('Scoring Sheet - Table 1'!CGI7&gt;=0.9,"X","")</f>
        <v/>
      </c>
      <c r="CGK8" s="21" t="str">
        <f>IF('Scoring Sheet - Table 1'!CGJ7&gt;=0.9,"X","")</f>
        <v/>
      </c>
      <c r="CGL8" s="21" t="str">
        <f>IF('Scoring Sheet - Table 1'!CGK7&gt;=0.9,"X","")</f>
        <v/>
      </c>
      <c r="CGM8" s="21" t="str">
        <f>IF('Scoring Sheet - Table 1'!CGL7&gt;=0.9,"X","")</f>
        <v/>
      </c>
      <c r="CGN8" s="21" t="str">
        <f>IF('Scoring Sheet - Table 1'!CGM7&gt;=0.9,"X","")</f>
        <v/>
      </c>
      <c r="CGO8" s="21" t="str">
        <f>IF('Scoring Sheet - Table 1'!CGN7&gt;=0.9,"X","")</f>
        <v/>
      </c>
      <c r="CGP8" s="21" t="str">
        <f>IF('Scoring Sheet - Table 1'!CGO7&gt;=0.9,"X","")</f>
        <v/>
      </c>
      <c r="CGQ8" s="21" t="str">
        <f>IF('Scoring Sheet - Table 1'!CGP7&gt;=0.9,"X","")</f>
        <v/>
      </c>
      <c r="CGR8" s="21" t="str">
        <f>IF('Scoring Sheet - Table 1'!CGQ7&gt;=0.9,"X","")</f>
        <v/>
      </c>
      <c r="CGS8" s="21" t="str">
        <f>IF('Scoring Sheet - Table 1'!CGR7&gt;=0.9,"X","")</f>
        <v/>
      </c>
      <c r="CGT8" s="21" t="str">
        <f>IF('Scoring Sheet - Table 1'!CGS7&gt;=0.9,"X","")</f>
        <v/>
      </c>
      <c r="CGU8" s="21" t="str">
        <f>IF('Scoring Sheet - Table 1'!CGT7&gt;=0.9,"X","")</f>
        <v/>
      </c>
      <c r="CGV8" s="21" t="str">
        <f>IF('Scoring Sheet - Table 1'!CGU7&gt;=0.9,"X","")</f>
        <v/>
      </c>
      <c r="CGW8" s="21" t="str">
        <f>IF('Scoring Sheet - Table 1'!CGV7&gt;=0.9,"X","")</f>
        <v/>
      </c>
      <c r="CGX8" s="21" t="str">
        <f>IF('Scoring Sheet - Table 1'!CGW7&gt;=0.9,"X","")</f>
        <v/>
      </c>
      <c r="CGY8" s="21" t="str">
        <f>IF('Scoring Sheet - Table 1'!CGX7&gt;=0.9,"X","")</f>
        <v/>
      </c>
      <c r="CGZ8" s="21" t="str">
        <f>IF('Scoring Sheet - Table 1'!CGY7&gt;=0.9,"X","")</f>
        <v/>
      </c>
      <c r="CHA8" s="21" t="str">
        <f>IF('Scoring Sheet - Table 1'!CGZ7&gt;=0.9,"X","")</f>
        <v/>
      </c>
      <c r="CHB8" s="21" t="str">
        <f>IF('Scoring Sheet - Table 1'!CHA7&gt;=0.9,"X","")</f>
        <v/>
      </c>
      <c r="CHC8" s="21" t="str">
        <f>IF('Scoring Sheet - Table 1'!CHB7&gt;=0.9,"X","")</f>
        <v/>
      </c>
      <c r="CHD8" s="21" t="str">
        <f>IF('Scoring Sheet - Table 1'!CHC7&gt;=0.9,"X","")</f>
        <v/>
      </c>
      <c r="CHE8" s="21" t="str">
        <f>IF('Scoring Sheet - Table 1'!CHD7&gt;=0.9,"X","")</f>
        <v/>
      </c>
      <c r="CHF8" s="21" t="str">
        <f>IF('Scoring Sheet - Table 1'!CHE7&gt;=0.9,"X","")</f>
        <v/>
      </c>
      <c r="CHG8" s="21" t="str">
        <f>IF('Scoring Sheet - Table 1'!CHF7&gt;=0.9,"X","")</f>
        <v/>
      </c>
      <c r="CHH8" s="21" t="str">
        <f>IF('Scoring Sheet - Table 1'!CHG7&gt;=0.9,"X","")</f>
        <v/>
      </c>
      <c r="CHI8" s="21" t="str">
        <f>IF('Scoring Sheet - Table 1'!CHH7&gt;=0.9,"X","")</f>
        <v/>
      </c>
      <c r="CHJ8" s="21" t="str">
        <f>IF('Scoring Sheet - Table 1'!CHI7&gt;=0.9,"X","")</f>
        <v/>
      </c>
      <c r="CHK8" s="21" t="str">
        <f>IF('Scoring Sheet - Table 1'!CHJ7&gt;=0.9,"X","")</f>
        <v/>
      </c>
      <c r="CHL8" s="21" t="str">
        <f>IF('Scoring Sheet - Table 1'!CHK7&gt;=0.9,"X","")</f>
        <v/>
      </c>
      <c r="CHM8" s="21" t="str">
        <f>IF('Scoring Sheet - Table 1'!CHL7&gt;=0.9,"X","")</f>
        <v/>
      </c>
      <c r="CHN8" s="21" t="str">
        <f>IF('Scoring Sheet - Table 1'!CHM7&gt;=0.9,"X","")</f>
        <v/>
      </c>
      <c r="CHO8" s="21" t="str">
        <f>IF('Scoring Sheet - Table 1'!CHN7&gt;=0.9,"X","")</f>
        <v/>
      </c>
      <c r="CHP8" s="21" t="str">
        <f>IF('Scoring Sheet - Table 1'!CHO7&gt;=0.9,"X","")</f>
        <v/>
      </c>
      <c r="CHQ8" s="21" t="str">
        <f>IF('Scoring Sheet - Table 1'!CHP7&gt;=0.9,"X","")</f>
        <v/>
      </c>
      <c r="CHR8" s="21" t="str">
        <f>IF('Scoring Sheet - Table 1'!CHQ7&gt;=0.9,"X","")</f>
        <v/>
      </c>
      <c r="CHS8" s="21" t="str">
        <f>IF('Scoring Sheet - Table 1'!CHR7&gt;=0.9,"X","")</f>
        <v/>
      </c>
      <c r="CHT8" s="21" t="str">
        <f>IF('Scoring Sheet - Table 1'!CHS7&gt;=0.9,"X","")</f>
        <v/>
      </c>
      <c r="CHU8" s="21" t="str">
        <f>IF('Scoring Sheet - Table 1'!CHT7&gt;=0.9,"X","")</f>
        <v/>
      </c>
      <c r="CHV8" s="21" t="str">
        <f>IF('Scoring Sheet - Table 1'!CHU7&gt;=0.9,"X","")</f>
        <v/>
      </c>
      <c r="CHW8" s="21" t="str">
        <f>IF('Scoring Sheet - Table 1'!CHV7&gt;=0.9,"X","")</f>
        <v/>
      </c>
      <c r="CHX8" s="21" t="str">
        <f>IF('Scoring Sheet - Table 1'!CHW7&gt;=0.9,"X","")</f>
        <v/>
      </c>
      <c r="CHY8" s="21" t="str">
        <f>IF('Scoring Sheet - Table 1'!CHX7&gt;=0.9,"X","")</f>
        <v/>
      </c>
      <c r="CHZ8" s="21" t="str">
        <f>IF('Scoring Sheet - Table 1'!CHY7&gt;=0.9,"X","")</f>
        <v/>
      </c>
      <c r="CIA8" s="21" t="str">
        <f>IF('Scoring Sheet - Table 1'!CHZ7&gt;=0.9,"X","")</f>
        <v/>
      </c>
      <c r="CIB8" s="21" t="str">
        <f>IF('Scoring Sheet - Table 1'!CIA7&gt;=0.9,"X","")</f>
        <v/>
      </c>
      <c r="CIC8" s="21" t="str">
        <f>IF('Scoring Sheet - Table 1'!CIB7&gt;=0.9,"X","")</f>
        <v/>
      </c>
      <c r="CID8" s="21" t="str">
        <f>IF('Scoring Sheet - Table 1'!CIC7&gt;=0.9,"X","")</f>
        <v/>
      </c>
      <c r="CIE8" s="21" t="str">
        <f>IF('Scoring Sheet - Table 1'!CID7&gt;=0.9,"X","")</f>
        <v/>
      </c>
      <c r="CIF8" s="21" t="str">
        <f>IF('Scoring Sheet - Table 1'!CIE7&gt;=0.9,"X","")</f>
        <v/>
      </c>
      <c r="CIG8" s="21" t="str">
        <f>IF('Scoring Sheet - Table 1'!CIF7&gt;=0.9,"X","")</f>
        <v/>
      </c>
      <c r="CIH8" s="21" t="str">
        <f>IF('Scoring Sheet - Table 1'!CIG7&gt;=0.9,"X","")</f>
        <v/>
      </c>
      <c r="CII8" s="21" t="str">
        <f>IF('Scoring Sheet - Table 1'!CIH7&gt;=0.9,"X","")</f>
        <v/>
      </c>
      <c r="CIJ8" s="21" t="str">
        <f>IF('Scoring Sheet - Table 1'!CII7&gt;=0.9,"X","")</f>
        <v/>
      </c>
      <c r="CIK8" s="21" t="str">
        <f>IF('Scoring Sheet - Table 1'!CIJ7&gt;=0.9,"X","")</f>
        <v/>
      </c>
      <c r="CIL8" s="21" t="str">
        <f>IF('Scoring Sheet - Table 1'!CIK7&gt;=0.9,"X","")</f>
        <v/>
      </c>
      <c r="CIM8" s="21" t="str">
        <f>IF('Scoring Sheet - Table 1'!CIL7&gt;=0.9,"X","")</f>
        <v/>
      </c>
      <c r="CIN8" s="21" t="str">
        <f>IF('Scoring Sheet - Table 1'!CIM7&gt;=0.9,"X","")</f>
        <v/>
      </c>
      <c r="CIO8" s="21" t="str">
        <f>IF('Scoring Sheet - Table 1'!CIN7&gt;=0.9,"X","")</f>
        <v/>
      </c>
      <c r="CIP8" s="21" t="str">
        <f>IF('Scoring Sheet - Table 1'!CIO7&gt;=0.9,"X","")</f>
        <v/>
      </c>
      <c r="CIQ8" s="21" t="str">
        <f>IF('Scoring Sheet - Table 1'!CIP7&gt;=0.9,"X","")</f>
        <v/>
      </c>
      <c r="CIR8" s="21" t="str">
        <f>IF('Scoring Sheet - Table 1'!CIQ7&gt;=0.9,"X","")</f>
        <v/>
      </c>
      <c r="CIS8" s="21" t="str">
        <f>IF('Scoring Sheet - Table 1'!CIR7&gt;=0.9,"X","")</f>
        <v/>
      </c>
      <c r="CIT8" s="21" t="str">
        <f>IF('Scoring Sheet - Table 1'!CIS7&gt;=0.9,"X","")</f>
        <v/>
      </c>
      <c r="CIU8" s="21" t="str">
        <f>IF('Scoring Sheet - Table 1'!CIT7&gt;=0.9,"X","")</f>
        <v/>
      </c>
      <c r="CIV8" s="21" t="str">
        <f>IF('Scoring Sheet - Table 1'!CIU7&gt;=0.9,"X","")</f>
        <v/>
      </c>
      <c r="CIW8" s="21" t="str">
        <f>IF('Scoring Sheet - Table 1'!CIV7&gt;=0.9,"X","")</f>
        <v/>
      </c>
      <c r="CIX8" s="21" t="str">
        <f>IF('Scoring Sheet - Table 1'!CIW7&gt;=0.9,"X","")</f>
        <v/>
      </c>
      <c r="CIY8" s="21" t="str">
        <f>IF('Scoring Sheet - Table 1'!CIX7&gt;=0.9,"X","")</f>
        <v/>
      </c>
      <c r="CIZ8" s="21" t="str">
        <f>IF('Scoring Sheet - Table 1'!CIY7&gt;=0.9,"X","")</f>
        <v/>
      </c>
      <c r="CJA8" s="21" t="str">
        <f>IF('Scoring Sheet - Table 1'!CIZ7&gt;=0.9,"X","")</f>
        <v/>
      </c>
      <c r="CJB8" s="21" t="str">
        <f>IF('Scoring Sheet - Table 1'!CJA7&gt;=0.9,"X","")</f>
        <v/>
      </c>
      <c r="CJC8" s="21" t="str">
        <f>IF('Scoring Sheet - Table 1'!CJB7&gt;=0.9,"X","")</f>
        <v/>
      </c>
      <c r="CJD8" s="21" t="str">
        <f>IF('Scoring Sheet - Table 1'!CJC7&gt;=0.9,"X","")</f>
        <v/>
      </c>
      <c r="CJE8" s="21" t="str">
        <f>IF('Scoring Sheet - Table 1'!CJD7&gt;=0.9,"X","")</f>
        <v/>
      </c>
      <c r="CJF8" s="21" t="str">
        <f>IF('Scoring Sheet - Table 1'!CJE7&gt;=0.9,"X","")</f>
        <v/>
      </c>
      <c r="CJG8" s="21" t="str">
        <f>IF('Scoring Sheet - Table 1'!CJF7&gt;=0.9,"X","")</f>
        <v/>
      </c>
      <c r="CJH8" s="21" t="str">
        <f>IF('Scoring Sheet - Table 1'!CJG7&gt;=0.9,"X","")</f>
        <v/>
      </c>
      <c r="CJI8" s="21" t="str">
        <f>IF('Scoring Sheet - Table 1'!CJH7&gt;=0.9,"X","")</f>
        <v/>
      </c>
      <c r="CJJ8" s="21" t="str">
        <f>IF('Scoring Sheet - Table 1'!CJI7&gt;=0.9,"X","")</f>
        <v/>
      </c>
      <c r="CJK8" s="21" t="str">
        <f>IF('Scoring Sheet - Table 1'!CJJ7&gt;=0.9,"X","")</f>
        <v/>
      </c>
      <c r="CJL8" s="21" t="str">
        <f>IF('Scoring Sheet - Table 1'!CJK7&gt;=0.9,"X","")</f>
        <v/>
      </c>
      <c r="CJM8" s="21" t="str">
        <f>IF('Scoring Sheet - Table 1'!CJL7&gt;=0.9,"X","")</f>
        <v/>
      </c>
      <c r="CJN8" s="21" t="str">
        <f>IF('Scoring Sheet - Table 1'!CJM7&gt;=0.9,"X","")</f>
        <v/>
      </c>
      <c r="CJO8" s="21" t="str">
        <f>IF('Scoring Sheet - Table 1'!CJN7&gt;=0.9,"X","")</f>
        <v/>
      </c>
      <c r="CJP8" s="21" t="str">
        <f>IF('Scoring Sheet - Table 1'!CJO7&gt;=0.9,"X","")</f>
        <v/>
      </c>
      <c r="CJQ8" s="21" t="str">
        <f>IF('Scoring Sheet - Table 1'!CJP7&gt;=0.9,"X","")</f>
        <v/>
      </c>
      <c r="CJR8" s="21" t="str">
        <f>IF('Scoring Sheet - Table 1'!CJQ7&gt;=0.9,"X","")</f>
        <v/>
      </c>
      <c r="CJS8" s="21" t="str">
        <f>IF('Scoring Sheet - Table 1'!CJR7&gt;=0.9,"X","")</f>
        <v/>
      </c>
      <c r="CJT8" s="21" t="str">
        <f>IF('Scoring Sheet - Table 1'!CJS7&gt;=0.9,"X","")</f>
        <v/>
      </c>
      <c r="CJU8" s="21" t="str">
        <f>IF('Scoring Sheet - Table 1'!CJT7&gt;=0.9,"X","")</f>
        <v/>
      </c>
      <c r="CJV8" s="21" t="str">
        <f>IF('Scoring Sheet - Table 1'!CJU7&gt;=0.9,"X","")</f>
        <v/>
      </c>
      <c r="CJW8" s="21" t="str">
        <f>IF('Scoring Sheet - Table 1'!CJV7&gt;=0.9,"X","")</f>
        <v/>
      </c>
      <c r="CJX8" s="21" t="str">
        <f>IF('Scoring Sheet - Table 1'!CJW7&gt;=0.9,"X","")</f>
        <v/>
      </c>
      <c r="CJY8" s="21" t="str">
        <f>IF('Scoring Sheet - Table 1'!CJX7&gt;=0.9,"X","")</f>
        <v/>
      </c>
      <c r="CJZ8" s="21" t="str">
        <f>IF('Scoring Sheet - Table 1'!CJY7&gt;=0.9,"X","")</f>
        <v/>
      </c>
      <c r="CKA8" s="21" t="str">
        <f>IF('Scoring Sheet - Table 1'!CJZ7&gt;=0.9,"X","")</f>
        <v/>
      </c>
      <c r="CKB8" s="21" t="str">
        <f>IF('Scoring Sheet - Table 1'!CKA7&gt;=0.9,"X","")</f>
        <v/>
      </c>
      <c r="CKC8" s="21" t="str">
        <f>IF('Scoring Sheet - Table 1'!CKB7&gt;=0.9,"X","")</f>
        <v/>
      </c>
      <c r="CKD8" s="21" t="str">
        <f>IF('Scoring Sheet - Table 1'!CKC7&gt;=0.9,"X","")</f>
        <v/>
      </c>
      <c r="CKE8" s="21" t="str">
        <f>IF('Scoring Sheet - Table 1'!CKD7&gt;=0.9,"X","")</f>
        <v/>
      </c>
      <c r="CKF8" s="21" t="str">
        <f>IF('Scoring Sheet - Table 1'!CKE7&gt;=0.9,"X","")</f>
        <v/>
      </c>
      <c r="CKG8" s="21" t="str">
        <f>IF('Scoring Sheet - Table 1'!CKF7&gt;=0.9,"X","")</f>
        <v/>
      </c>
      <c r="CKH8" s="21" t="str">
        <f>IF('Scoring Sheet - Table 1'!CKG7&gt;=0.9,"X","")</f>
        <v/>
      </c>
      <c r="CKI8" s="21" t="str">
        <f>IF('Scoring Sheet - Table 1'!CKH7&gt;=0.9,"X","")</f>
        <v/>
      </c>
      <c r="CKJ8" s="21" t="str">
        <f>IF('Scoring Sheet - Table 1'!CKI7&gt;=0.9,"X","")</f>
        <v/>
      </c>
      <c r="CKK8" s="21" t="str">
        <f>IF('Scoring Sheet - Table 1'!CKJ7&gt;=0.9,"X","")</f>
        <v/>
      </c>
      <c r="CKL8" s="21" t="str">
        <f>IF('Scoring Sheet - Table 1'!CKK7&gt;=0.9,"X","")</f>
        <v/>
      </c>
      <c r="CKM8" s="21" t="str">
        <f>IF('Scoring Sheet - Table 1'!CKL7&gt;=0.9,"X","")</f>
        <v/>
      </c>
      <c r="CKN8" s="21" t="str">
        <f>IF('Scoring Sheet - Table 1'!CKM7&gt;=0.9,"X","")</f>
        <v/>
      </c>
      <c r="CKO8" s="21" t="str">
        <f>IF('Scoring Sheet - Table 1'!CKN7&gt;=0.9,"X","")</f>
        <v/>
      </c>
      <c r="CKP8" s="21" t="str">
        <f>IF('Scoring Sheet - Table 1'!CKO7&gt;=0.9,"X","")</f>
        <v/>
      </c>
      <c r="CKQ8" s="21" t="str">
        <f>IF('Scoring Sheet - Table 1'!CKP7&gt;=0.9,"X","")</f>
        <v/>
      </c>
      <c r="CKR8" s="21" t="str">
        <f>IF('Scoring Sheet - Table 1'!CKQ7&gt;=0.9,"X","")</f>
        <v/>
      </c>
      <c r="CKS8" s="21" t="str">
        <f>IF('Scoring Sheet - Table 1'!CKR7&gt;=0.9,"X","")</f>
        <v/>
      </c>
      <c r="CKT8" s="21" t="str">
        <f>IF('Scoring Sheet - Table 1'!CKS7&gt;=0.9,"X","")</f>
        <v/>
      </c>
      <c r="CKU8" s="21" t="str">
        <f>IF('Scoring Sheet - Table 1'!CKT7&gt;=0.9,"X","")</f>
        <v/>
      </c>
      <c r="CKV8" s="21" t="str">
        <f>IF('Scoring Sheet - Table 1'!CKU7&gt;=0.9,"X","")</f>
        <v/>
      </c>
      <c r="CKW8" s="21" t="str">
        <f>IF('Scoring Sheet - Table 1'!CKV7&gt;=0.9,"X","")</f>
        <v/>
      </c>
      <c r="CKX8" s="21" t="str">
        <f>IF('Scoring Sheet - Table 1'!CKW7&gt;=0.9,"X","")</f>
        <v/>
      </c>
      <c r="CKY8" s="21" t="str">
        <f>IF('Scoring Sheet - Table 1'!CKX7&gt;=0.9,"X","")</f>
        <v/>
      </c>
      <c r="CKZ8" s="21" t="str">
        <f>IF('Scoring Sheet - Table 1'!CKY7&gt;=0.9,"X","")</f>
        <v/>
      </c>
      <c r="CLA8" s="21" t="str">
        <f>IF('Scoring Sheet - Table 1'!CKZ7&gt;=0.9,"X","")</f>
        <v/>
      </c>
      <c r="CLB8" s="21" t="str">
        <f>IF('Scoring Sheet - Table 1'!CLA7&gt;=0.9,"X","")</f>
        <v/>
      </c>
      <c r="CLC8" s="21" t="str">
        <f>IF('Scoring Sheet - Table 1'!CLB7&gt;=0.9,"X","")</f>
        <v/>
      </c>
      <c r="CLD8" s="21" t="str">
        <f>IF('Scoring Sheet - Table 1'!CLC7&gt;=0.9,"X","")</f>
        <v/>
      </c>
      <c r="CLE8" s="21" t="str">
        <f>IF('Scoring Sheet - Table 1'!CLD7&gt;=0.9,"X","")</f>
        <v/>
      </c>
      <c r="CLF8" s="21" t="str">
        <f>IF('Scoring Sheet - Table 1'!CLE7&gt;=0.9,"X","")</f>
        <v/>
      </c>
      <c r="CLG8" s="21" t="str">
        <f>IF('Scoring Sheet - Table 1'!CLF7&gt;=0.9,"X","")</f>
        <v/>
      </c>
      <c r="CLH8" s="21" t="str">
        <f>IF('Scoring Sheet - Table 1'!CLG7&gt;=0.9,"X","")</f>
        <v/>
      </c>
      <c r="CLI8" s="21" t="str">
        <f>IF('Scoring Sheet - Table 1'!CLH7&gt;=0.9,"X","")</f>
        <v/>
      </c>
      <c r="CLJ8" s="21" t="str">
        <f>IF('Scoring Sheet - Table 1'!CLI7&gt;=0.9,"X","")</f>
        <v/>
      </c>
      <c r="CLK8" s="21" t="str">
        <f>IF('Scoring Sheet - Table 1'!CLJ7&gt;=0.9,"X","")</f>
        <v/>
      </c>
      <c r="CLL8" s="21" t="str">
        <f>IF('Scoring Sheet - Table 1'!CLK7&gt;=0.9,"X","")</f>
        <v/>
      </c>
      <c r="CLM8" s="21" t="str">
        <f>IF('Scoring Sheet - Table 1'!CLL7&gt;=0.9,"X","")</f>
        <v/>
      </c>
      <c r="CLN8" s="21" t="str">
        <f>IF('Scoring Sheet - Table 1'!CLM7&gt;=0.9,"X","")</f>
        <v/>
      </c>
      <c r="CLO8" s="21" t="str">
        <f>IF('Scoring Sheet - Table 1'!CLN7&gt;=0.9,"X","")</f>
        <v/>
      </c>
      <c r="CLP8" s="21" t="str">
        <f>IF('Scoring Sheet - Table 1'!CLO7&gt;=0.9,"X","")</f>
        <v/>
      </c>
      <c r="CLQ8" s="21" t="str">
        <f>IF('Scoring Sheet - Table 1'!CLP7&gt;=0.9,"X","")</f>
        <v/>
      </c>
      <c r="CLR8" s="21" t="str">
        <f>IF('Scoring Sheet - Table 1'!CLQ7&gt;=0.9,"X","")</f>
        <v/>
      </c>
      <c r="CLS8" s="21" t="str">
        <f>IF('Scoring Sheet - Table 1'!CLR7&gt;=0.9,"X","")</f>
        <v/>
      </c>
      <c r="CLT8" s="21" t="str">
        <f>IF('Scoring Sheet - Table 1'!CLS7&gt;=0.9,"X","")</f>
        <v/>
      </c>
      <c r="CLU8" s="21" t="str">
        <f>IF('Scoring Sheet - Table 1'!CLT7&gt;=0.9,"X","")</f>
        <v/>
      </c>
      <c r="CLV8" s="21" t="str">
        <f>IF('Scoring Sheet - Table 1'!CLU7&gt;=0.9,"X","")</f>
        <v/>
      </c>
      <c r="CLW8" s="21" t="str">
        <f>IF('Scoring Sheet - Table 1'!CLV7&gt;=0.9,"X","")</f>
        <v/>
      </c>
      <c r="CLX8" s="21" t="str">
        <f>IF('Scoring Sheet - Table 1'!CLW7&gt;=0.9,"X","")</f>
        <v/>
      </c>
      <c r="CLY8" s="21" t="str">
        <f>IF('Scoring Sheet - Table 1'!CLX7&gt;=0.9,"X","")</f>
        <v/>
      </c>
      <c r="CLZ8" s="21" t="str">
        <f>IF('Scoring Sheet - Table 1'!CLY7&gt;=0.9,"X","")</f>
        <v/>
      </c>
      <c r="CMA8" s="21" t="str">
        <f>IF('Scoring Sheet - Table 1'!CLZ7&gt;=0.9,"X","")</f>
        <v/>
      </c>
      <c r="CMB8" s="21" t="str">
        <f>IF('Scoring Sheet - Table 1'!CMA7&gt;=0.9,"X","")</f>
        <v/>
      </c>
      <c r="CMC8" s="21" t="str">
        <f>IF('Scoring Sheet - Table 1'!CMB7&gt;=0.9,"X","")</f>
        <v/>
      </c>
      <c r="CMD8" s="21" t="str">
        <f>IF('Scoring Sheet - Table 1'!CMC7&gt;=0.9,"X","")</f>
        <v/>
      </c>
      <c r="CME8" s="21" t="str">
        <f>IF('Scoring Sheet - Table 1'!CMD7&gt;=0.9,"X","")</f>
        <v/>
      </c>
      <c r="CMF8" s="21" t="str">
        <f>IF('Scoring Sheet - Table 1'!CME7&gt;=0.9,"X","")</f>
        <v/>
      </c>
      <c r="CMG8" s="21" t="str">
        <f>IF('Scoring Sheet - Table 1'!CMF7&gt;=0.9,"X","")</f>
        <v/>
      </c>
      <c r="CMH8" s="21" t="str">
        <f>IF('Scoring Sheet - Table 1'!CMG7&gt;=0.9,"X","")</f>
        <v/>
      </c>
      <c r="CMI8" s="21" t="str">
        <f>IF('Scoring Sheet - Table 1'!CMH7&gt;=0.9,"X","")</f>
        <v/>
      </c>
      <c r="CMJ8" s="21" t="str">
        <f>IF('Scoring Sheet - Table 1'!CMI7&gt;=0.9,"X","")</f>
        <v/>
      </c>
      <c r="CMK8" s="21" t="str">
        <f>IF('Scoring Sheet - Table 1'!CMJ7&gt;=0.9,"X","")</f>
        <v/>
      </c>
      <c r="CML8" s="21" t="str">
        <f>IF('Scoring Sheet - Table 1'!CMK7&gt;=0.9,"X","")</f>
        <v/>
      </c>
      <c r="CMM8" s="21" t="str">
        <f>IF('Scoring Sheet - Table 1'!CML7&gt;=0.9,"X","")</f>
        <v/>
      </c>
      <c r="CMN8" s="21" t="str">
        <f>IF('Scoring Sheet - Table 1'!CMM7&gt;=0.9,"X","")</f>
        <v/>
      </c>
      <c r="CMO8" s="21" t="str">
        <f>IF('Scoring Sheet - Table 1'!CMN7&gt;=0.9,"X","")</f>
        <v/>
      </c>
      <c r="CMP8" s="21" t="str">
        <f>IF('Scoring Sheet - Table 1'!CMO7&gt;=0.9,"X","")</f>
        <v/>
      </c>
      <c r="CMQ8" s="21" t="str">
        <f>IF('Scoring Sheet - Table 1'!CMP7&gt;=0.9,"X","")</f>
        <v/>
      </c>
      <c r="CMR8" s="21" t="str">
        <f>IF('Scoring Sheet - Table 1'!CMQ7&gt;=0.9,"X","")</f>
        <v/>
      </c>
      <c r="CMS8" s="21" t="str">
        <f>IF('Scoring Sheet - Table 1'!CMR7&gt;=0.9,"X","")</f>
        <v/>
      </c>
      <c r="CMT8" s="21" t="str">
        <f>IF('Scoring Sheet - Table 1'!CMS7&gt;=0.9,"X","")</f>
        <v/>
      </c>
      <c r="CMU8" s="21" t="str">
        <f>IF('Scoring Sheet - Table 1'!CMT7&gt;=0.9,"X","")</f>
        <v/>
      </c>
      <c r="CMV8" s="21" t="str">
        <f>IF('Scoring Sheet - Table 1'!CMU7&gt;=0.9,"X","")</f>
        <v/>
      </c>
      <c r="CMW8" s="21" t="str">
        <f>IF('Scoring Sheet - Table 1'!CMV7&gt;=0.9,"X","")</f>
        <v/>
      </c>
      <c r="CMX8" s="21" t="str">
        <f>IF('Scoring Sheet - Table 1'!CMW7&gt;=0.9,"X","")</f>
        <v/>
      </c>
      <c r="CMY8" s="21" t="str">
        <f>IF('Scoring Sheet - Table 1'!CMX7&gt;=0.9,"X","")</f>
        <v/>
      </c>
      <c r="CMZ8" s="21" t="str">
        <f>IF('Scoring Sheet - Table 1'!CMY7&gt;=0.9,"X","")</f>
        <v/>
      </c>
      <c r="CNA8" s="21" t="str">
        <f>IF('Scoring Sheet - Table 1'!CMZ7&gt;=0.9,"X","")</f>
        <v/>
      </c>
      <c r="CNB8" s="21" t="str">
        <f>IF('Scoring Sheet - Table 1'!CNA7&gt;=0.9,"X","")</f>
        <v/>
      </c>
      <c r="CNC8" s="21" t="str">
        <f>IF('Scoring Sheet - Table 1'!CNB7&gt;=0.9,"X","")</f>
        <v/>
      </c>
      <c r="CND8" s="21" t="str">
        <f>IF('Scoring Sheet - Table 1'!CNC7&gt;=0.9,"X","")</f>
        <v/>
      </c>
      <c r="CNE8" s="21" t="str">
        <f>IF('Scoring Sheet - Table 1'!CND7&gt;=0.9,"X","")</f>
        <v/>
      </c>
      <c r="CNF8" s="21" t="str">
        <f>IF('Scoring Sheet - Table 1'!CNE7&gt;=0.9,"X","")</f>
        <v/>
      </c>
      <c r="CNG8" s="21" t="str">
        <f>IF('Scoring Sheet - Table 1'!CNF7&gt;=0.9,"X","")</f>
        <v/>
      </c>
      <c r="CNH8" s="21" t="str">
        <f>IF('Scoring Sheet - Table 1'!CNG7&gt;=0.9,"X","")</f>
        <v/>
      </c>
      <c r="CNI8" s="21" t="str">
        <f>IF('Scoring Sheet - Table 1'!CNH7&gt;=0.9,"X","")</f>
        <v/>
      </c>
      <c r="CNJ8" s="21" t="str">
        <f>IF('Scoring Sheet - Table 1'!CNI7&gt;=0.9,"X","")</f>
        <v/>
      </c>
      <c r="CNK8" s="21" t="str">
        <f>IF('Scoring Sheet - Table 1'!CNJ7&gt;=0.9,"X","")</f>
        <v/>
      </c>
      <c r="CNL8" s="21" t="str">
        <f>IF('Scoring Sheet - Table 1'!CNK7&gt;=0.9,"X","")</f>
        <v/>
      </c>
      <c r="CNM8" s="21" t="str">
        <f>IF('Scoring Sheet - Table 1'!CNL7&gt;=0.9,"X","")</f>
        <v/>
      </c>
      <c r="CNN8" s="21" t="str">
        <f>IF('Scoring Sheet - Table 1'!CNM7&gt;=0.9,"X","")</f>
        <v/>
      </c>
      <c r="CNO8" s="21" t="str">
        <f>IF('Scoring Sheet - Table 1'!CNN7&gt;=0.9,"X","")</f>
        <v/>
      </c>
      <c r="CNP8" s="21" t="str">
        <f>IF('Scoring Sheet - Table 1'!CNO7&gt;=0.9,"X","")</f>
        <v/>
      </c>
      <c r="CNQ8" s="21" t="str">
        <f>IF('Scoring Sheet - Table 1'!CNP7&gt;=0.9,"X","")</f>
        <v/>
      </c>
      <c r="CNR8" s="21" t="str">
        <f>IF('Scoring Sheet - Table 1'!CNQ7&gt;=0.9,"X","")</f>
        <v/>
      </c>
      <c r="CNS8" s="21" t="str">
        <f>IF('Scoring Sheet - Table 1'!CNR7&gt;=0.9,"X","")</f>
        <v/>
      </c>
      <c r="CNT8" s="21" t="str">
        <f>IF('Scoring Sheet - Table 1'!CNS7&gt;=0.9,"X","")</f>
        <v/>
      </c>
      <c r="CNU8" s="21" t="str">
        <f>IF('Scoring Sheet - Table 1'!CNT7&gt;=0.9,"X","")</f>
        <v/>
      </c>
      <c r="CNV8" s="21" t="str">
        <f>IF('Scoring Sheet - Table 1'!CNU7&gt;=0.9,"X","")</f>
        <v/>
      </c>
      <c r="CNW8" s="21" t="str">
        <f>IF('Scoring Sheet - Table 1'!CNV7&gt;=0.9,"X","")</f>
        <v/>
      </c>
      <c r="CNX8" s="21" t="str">
        <f>IF('Scoring Sheet - Table 1'!CNW7&gt;=0.9,"X","")</f>
        <v/>
      </c>
      <c r="CNY8" s="21" t="str">
        <f>IF('Scoring Sheet - Table 1'!CNX7&gt;=0.9,"X","")</f>
        <v/>
      </c>
      <c r="CNZ8" s="21" t="str">
        <f>IF('Scoring Sheet - Table 1'!CNY7&gt;=0.9,"X","")</f>
        <v/>
      </c>
      <c r="COA8" s="21" t="str">
        <f>IF('Scoring Sheet - Table 1'!CNZ7&gt;=0.9,"X","")</f>
        <v/>
      </c>
      <c r="COB8" s="21" t="str">
        <f>IF('Scoring Sheet - Table 1'!COA7&gt;=0.9,"X","")</f>
        <v/>
      </c>
      <c r="COC8" s="21" t="str">
        <f>IF('Scoring Sheet - Table 1'!COB7&gt;=0.9,"X","")</f>
        <v/>
      </c>
      <c r="COD8" s="21" t="str">
        <f>IF('Scoring Sheet - Table 1'!COC7&gt;=0.9,"X","")</f>
        <v/>
      </c>
      <c r="COE8" s="21" t="str">
        <f>IF('Scoring Sheet - Table 1'!COD7&gt;=0.9,"X","")</f>
        <v/>
      </c>
      <c r="COF8" s="21" t="str">
        <f>IF('Scoring Sheet - Table 1'!COE7&gt;=0.9,"X","")</f>
        <v/>
      </c>
      <c r="COG8" s="21" t="str">
        <f>IF('Scoring Sheet - Table 1'!COF7&gt;=0.9,"X","")</f>
        <v/>
      </c>
      <c r="COH8" s="21" t="str">
        <f>IF('Scoring Sheet - Table 1'!COG7&gt;=0.9,"X","")</f>
        <v/>
      </c>
      <c r="COI8" s="21" t="str">
        <f>IF('Scoring Sheet - Table 1'!COH7&gt;=0.9,"X","")</f>
        <v/>
      </c>
      <c r="COJ8" s="21" t="str">
        <f>IF('Scoring Sheet - Table 1'!COI7&gt;=0.9,"X","")</f>
        <v/>
      </c>
      <c r="COK8" s="21" t="str">
        <f>IF('Scoring Sheet - Table 1'!COJ7&gt;=0.9,"X","")</f>
        <v/>
      </c>
      <c r="COL8" s="21" t="str">
        <f>IF('Scoring Sheet - Table 1'!COK7&gt;=0.9,"X","")</f>
        <v/>
      </c>
      <c r="COM8" s="21" t="str">
        <f>IF('Scoring Sheet - Table 1'!COL7&gt;=0.9,"X","")</f>
        <v/>
      </c>
      <c r="CON8" s="21" t="str">
        <f>IF('Scoring Sheet - Table 1'!COM7&gt;=0.9,"X","")</f>
        <v/>
      </c>
      <c r="COO8" s="21" t="str">
        <f>IF('Scoring Sheet - Table 1'!CON7&gt;=0.9,"X","")</f>
        <v/>
      </c>
      <c r="COP8" s="21" t="str">
        <f>IF('Scoring Sheet - Table 1'!COO7&gt;=0.9,"X","")</f>
        <v/>
      </c>
      <c r="COQ8" s="21" t="str">
        <f>IF('Scoring Sheet - Table 1'!COP7&gt;=0.9,"X","")</f>
        <v/>
      </c>
      <c r="COR8" s="21" t="str">
        <f>IF('Scoring Sheet - Table 1'!COQ7&gt;=0.9,"X","")</f>
        <v/>
      </c>
      <c r="COS8" s="21" t="str">
        <f>IF('Scoring Sheet - Table 1'!COR7&gt;=0.9,"X","")</f>
        <v/>
      </c>
      <c r="COT8" s="21" t="str">
        <f>IF('Scoring Sheet - Table 1'!COS7&gt;=0.9,"X","")</f>
        <v/>
      </c>
      <c r="COU8" s="21" t="str">
        <f>IF('Scoring Sheet - Table 1'!COT7&gt;=0.9,"X","")</f>
        <v/>
      </c>
      <c r="COV8" s="21" t="str">
        <f>IF('Scoring Sheet - Table 1'!COU7&gt;=0.9,"X","")</f>
        <v/>
      </c>
      <c r="COW8" s="21" t="str">
        <f>IF('Scoring Sheet - Table 1'!COV7&gt;=0.9,"X","")</f>
        <v/>
      </c>
      <c r="COX8" s="21" t="str">
        <f>IF('Scoring Sheet - Table 1'!COW7&gt;=0.9,"X","")</f>
        <v/>
      </c>
      <c r="COY8" s="21" t="str">
        <f>IF('Scoring Sheet - Table 1'!COX7&gt;=0.9,"X","")</f>
        <v/>
      </c>
      <c r="COZ8" s="21" t="str">
        <f>IF('Scoring Sheet - Table 1'!COY7&gt;=0.9,"X","")</f>
        <v/>
      </c>
      <c r="CPA8" s="21" t="str">
        <f>IF('Scoring Sheet - Table 1'!COZ7&gt;=0.9,"X","")</f>
        <v/>
      </c>
      <c r="CPB8" s="21" t="str">
        <f>IF('Scoring Sheet - Table 1'!CPA7&gt;=0.9,"X","")</f>
        <v/>
      </c>
      <c r="CPC8" s="21" t="str">
        <f>IF('Scoring Sheet - Table 1'!CPB7&gt;=0.9,"X","")</f>
        <v/>
      </c>
      <c r="CPD8" s="21" t="str">
        <f>IF('Scoring Sheet - Table 1'!CPC7&gt;=0.9,"X","")</f>
        <v/>
      </c>
      <c r="CPE8" s="21" t="str">
        <f>IF('Scoring Sheet - Table 1'!CPD7&gt;=0.9,"X","")</f>
        <v/>
      </c>
      <c r="CPF8" s="21" t="str">
        <f>IF('Scoring Sheet - Table 1'!CPE7&gt;=0.9,"X","")</f>
        <v/>
      </c>
      <c r="CPG8" s="21" t="str">
        <f>IF('Scoring Sheet - Table 1'!CPF7&gt;=0.9,"X","")</f>
        <v/>
      </c>
      <c r="CPH8" s="21" t="str">
        <f>IF('Scoring Sheet - Table 1'!CPG7&gt;=0.9,"X","")</f>
        <v/>
      </c>
      <c r="CPI8" s="21" t="str">
        <f>IF('Scoring Sheet - Table 1'!CPH7&gt;=0.9,"X","")</f>
        <v/>
      </c>
      <c r="CPJ8" s="21" t="str">
        <f>IF('Scoring Sheet - Table 1'!CPI7&gt;=0.9,"X","")</f>
        <v/>
      </c>
      <c r="CPK8" s="21" t="str">
        <f>IF('Scoring Sheet - Table 1'!CPJ7&gt;=0.9,"X","")</f>
        <v/>
      </c>
      <c r="CPL8" s="21" t="str">
        <f>IF('Scoring Sheet - Table 1'!CPK7&gt;=0.9,"X","")</f>
        <v/>
      </c>
      <c r="CPM8" s="21" t="str">
        <f>IF('Scoring Sheet - Table 1'!CPL7&gt;=0.9,"X","")</f>
        <v/>
      </c>
      <c r="CPN8" s="21" t="str">
        <f>IF('Scoring Sheet - Table 1'!CPM7&gt;=0.9,"X","")</f>
        <v/>
      </c>
      <c r="CPO8" s="21" t="str">
        <f>IF('Scoring Sheet - Table 1'!CPN7&gt;=0.9,"X","")</f>
        <v/>
      </c>
      <c r="CPP8" s="21" t="str">
        <f>IF('Scoring Sheet - Table 1'!CPO7&gt;=0.9,"X","")</f>
        <v/>
      </c>
      <c r="CPQ8" s="21" t="str">
        <f>IF('Scoring Sheet - Table 1'!CPP7&gt;=0.9,"X","")</f>
        <v/>
      </c>
      <c r="CPR8" s="21" t="str">
        <f>IF('Scoring Sheet - Table 1'!CPQ7&gt;=0.9,"X","")</f>
        <v/>
      </c>
      <c r="CPS8" s="21" t="str">
        <f>IF('Scoring Sheet - Table 1'!CPR7&gt;=0.9,"X","")</f>
        <v/>
      </c>
      <c r="CPT8" s="21" t="str">
        <f>IF('Scoring Sheet - Table 1'!CPS7&gt;=0.9,"X","")</f>
        <v/>
      </c>
      <c r="CPU8" s="21" t="str">
        <f>IF('Scoring Sheet - Table 1'!CPT7&gt;=0.9,"X","")</f>
        <v/>
      </c>
      <c r="CPV8" s="21" t="str">
        <f>IF('Scoring Sheet - Table 1'!CPU7&gt;=0.9,"X","")</f>
        <v/>
      </c>
      <c r="CPW8" s="21" t="str">
        <f>IF('Scoring Sheet - Table 1'!CPV7&gt;=0.9,"X","")</f>
        <v/>
      </c>
      <c r="CPX8" s="21" t="str">
        <f>IF('Scoring Sheet - Table 1'!CPW7&gt;=0.9,"X","")</f>
        <v/>
      </c>
      <c r="CPY8" s="21" t="str">
        <f>IF('Scoring Sheet - Table 1'!CPX7&gt;=0.9,"X","")</f>
        <v/>
      </c>
      <c r="CPZ8" s="21" t="str">
        <f>IF('Scoring Sheet - Table 1'!CPY7&gt;=0.9,"X","")</f>
        <v/>
      </c>
      <c r="CQA8" s="21" t="str">
        <f>IF('Scoring Sheet - Table 1'!CPZ7&gt;=0.9,"X","")</f>
        <v/>
      </c>
      <c r="CQB8" s="21" t="str">
        <f>IF('Scoring Sheet - Table 1'!CQA7&gt;=0.9,"X","")</f>
        <v/>
      </c>
      <c r="CQC8" s="21" t="str">
        <f>IF('Scoring Sheet - Table 1'!CQB7&gt;=0.9,"X","")</f>
        <v/>
      </c>
      <c r="CQD8" s="21" t="str">
        <f>IF('Scoring Sheet - Table 1'!CQC7&gt;=0.9,"X","")</f>
        <v/>
      </c>
      <c r="CQE8" s="21" t="str">
        <f>IF('Scoring Sheet - Table 1'!CQD7&gt;=0.9,"X","")</f>
        <v/>
      </c>
      <c r="CQF8" s="21" t="str">
        <f>IF('Scoring Sheet - Table 1'!CQE7&gt;=0.9,"X","")</f>
        <v/>
      </c>
      <c r="CQG8" s="21" t="str">
        <f>IF('Scoring Sheet - Table 1'!CQF7&gt;=0.9,"X","")</f>
        <v/>
      </c>
      <c r="CQH8" s="21" t="str">
        <f>IF('Scoring Sheet - Table 1'!CQG7&gt;=0.9,"X","")</f>
        <v/>
      </c>
      <c r="CQI8" s="21" t="str">
        <f>IF('Scoring Sheet - Table 1'!CQH7&gt;=0.9,"X","")</f>
        <v/>
      </c>
      <c r="CQJ8" s="21" t="str">
        <f>IF('Scoring Sheet - Table 1'!CQI7&gt;=0.9,"X","")</f>
        <v/>
      </c>
      <c r="CQK8" s="21" t="str">
        <f>IF('Scoring Sheet - Table 1'!CQJ7&gt;=0.9,"X","")</f>
        <v/>
      </c>
      <c r="CQL8" s="21" t="str">
        <f>IF('Scoring Sheet - Table 1'!CQK7&gt;=0.9,"X","")</f>
        <v/>
      </c>
      <c r="CQM8" s="21" t="str">
        <f>IF('Scoring Sheet - Table 1'!CQL7&gt;=0.9,"X","")</f>
        <v/>
      </c>
      <c r="CQN8" s="21" t="str">
        <f>IF('Scoring Sheet - Table 1'!CQM7&gt;=0.9,"X","")</f>
        <v/>
      </c>
      <c r="CQO8" s="21" t="str">
        <f>IF('Scoring Sheet - Table 1'!CQN7&gt;=0.9,"X","")</f>
        <v/>
      </c>
      <c r="CQP8" s="21" t="str">
        <f>IF('Scoring Sheet - Table 1'!CQO7&gt;=0.9,"X","")</f>
        <v/>
      </c>
      <c r="CQQ8" s="21" t="str">
        <f>IF('Scoring Sheet - Table 1'!CQP7&gt;=0.9,"X","")</f>
        <v/>
      </c>
      <c r="CQR8" s="21" t="str">
        <f>IF('Scoring Sheet - Table 1'!CQQ7&gt;=0.9,"X","")</f>
        <v/>
      </c>
      <c r="CQS8" s="21" t="str">
        <f>IF('Scoring Sheet - Table 1'!CQR7&gt;=0.9,"X","")</f>
        <v/>
      </c>
      <c r="CQT8" s="21" t="str">
        <f>IF('Scoring Sheet - Table 1'!CQS7&gt;=0.9,"X","")</f>
        <v/>
      </c>
      <c r="CQU8" s="21" t="str">
        <f>IF('Scoring Sheet - Table 1'!CQT7&gt;=0.9,"X","")</f>
        <v/>
      </c>
      <c r="CQV8" s="21" t="str">
        <f>IF('Scoring Sheet - Table 1'!CQU7&gt;=0.9,"X","")</f>
        <v/>
      </c>
      <c r="CQW8" s="21" t="str">
        <f>IF('Scoring Sheet - Table 1'!CQV7&gt;=0.9,"X","")</f>
        <v/>
      </c>
      <c r="CQX8" s="21" t="str">
        <f>IF('Scoring Sheet - Table 1'!CQW7&gt;=0.9,"X","")</f>
        <v/>
      </c>
      <c r="CQY8" s="21" t="str">
        <f>IF('Scoring Sheet - Table 1'!CQX7&gt;=0.9,"X","")</f>
        <v/>
      </c>
      <c r="CQZ8" s="21" t="str">
        <f>IF('Scoring Sheet - Table 1'!CQY7&gt;=0.9,"X","")</f>
        <v/>
      </c>
      <c r="CRA8" s="21" t="str">
        <f>IF('Scoring Sheet - Table 1'!CQZ7&gt;=0.9,"X","")</f>
        <v/>
      </c>
      <c r="CRB8" s="21" t="str">
        <f>IF('Scoring Sheet - Table 1'!CRA7&gt;=0.9,"X","")</f>
        <v/>
      </c>
      <c r="CRC8" s="21" t="str">
        <f>IF('Scoring Sheet - Table 1'!CRB7&gt;=0.9,"X","")</f>
        <v/>
      </c>
      <c r="CRD8" s="21" t="str">
        <f>IF('Scoring Sheet - Table 1'!CRC7&gt;=0.9,"X","")</f>
        <v/>
      </c>
      <c r="CRE8" s="21" t="str">
        <f>IF('Scoring Sheet - Table 1'!CRD7&gt;=0.9,"X","")</f>
        <v/>
      </c>
      <c r="CRF8" s="21" t="str">
        <f>IF('Scoring Sheet - Table 1'!CRE7&gt;=0.9,"X","")</f>
        <v/>
      </c>
      <c r="CRG8" s="21" t="str">
        <f>IF('Scoring Sheet - Table 1'!CRF7&gt;=0.9,"X","")</f>
        <v/>
      </c>
      <c r="CRH8" s="21" t="str">
        <f>IF('Scoring Sheet - Table 1'!CRG7&gt;=0.9,"X","")</f>
        <v/>
      </c>
      <c r="CRI8" s="21" t="str">
        <f>IF('Scoring Sheet - Table 1'!CRH7&gt;=0.9,"X","")</f>
        <v/>
      </c>
      <c r="CRJ8" s="21" t="str">
        <f>IF('Scoring Sheet - Table 1'!CRI7&gt;=0.9,"X","")</f>
        <v/>
      </c>
      <c r="CRK8" s="21" t="str">
        <f>IF('Scoring Sheet - Table 1'!CRJ7&gt;=0.9,"X","")</f>
        <v/>
      </c>
      <c r="CRL8" s="21" t="str">
        <f>IF('Scoring Sheet - Table 1'!CRK7&gt;=0.9,"X","")</f>
        <v/>
      </c>
      <c r="CRM8" s="21" t="str">
        <f>IF('Scoring Sheet - Table 1'!CRL7&gt;=0.9,"X","")</f>
        <v/>
      </c>
      <c r="CRN8" s="21" t="str">
        <f>IF('Scoring Sheet - Table 1'!CRM7&gt;=0.9,"X","")</f>
        <v/>
      </c>
      <c r="CRO8" s="21" t="str">
        <f>IF('Scoring Sheet - Table 1'!CRN7&gt;=0.9,"X","")</f>
        <v/>
      </c>
      <c r="CRP8" s="21" t="str">
        <f>IF('Scoring Sheet - Table 1'!CRO7&gt;=0.9,"X","")</f>
        <v/>
      </c>
      <c r="CRQ8" s="21" t="str">
        <f>IF('Scoring Sheet - Table 1'!CRP7&gt;=0.9,"X","")</f>
        <v/>
      </c>
      <c r="CRR8" s="21" t="str">
        <f>IF('Scoring Sheet - Table 1'!CRQ7&gt;=0.9,"X","")</f>
        <v/>
      </c>
      <c r="CRS8" s="21" t="str">
        <f>IF('Scoring Sheet - Table 1'!CRR7&gt;=0.9,"X","")</f>
        <v/>
      </c>
      <c r="CRT8" s="21" t="str">
        <f>IF('Scoring Sheet - Table 1'!CRS7&gt;=0.9,"X","")</f>
        <v/>
      </c>
      <c r="CRU8" s="21" t="str">
        <f>IF('Scoring Sheet - Table 1'!CRT7&gt;=0.9,"X","")</f>
        <v/>
      </c>
      <c r="CRV8" s="21" t="str">
        <f>IF('Scoring Sheet - Table 1'!CRU7&gt;=0.9,"X","")</f>
        <v/>
      </c>
      <c r="CRW8" s="21" t="str">
        <f>IF('Scoring Sheet - Table 1'!CRV7&gt;=0.9,"X","")</f>
        <v/>
      </c>
      <c r="CRX8" s="21" t="str">
        <f>IF('Scoring Sheet - Table 1'!CRW7&gt;=0.9,"X","")</f>
        <v/>
      </c>
      <c r="CRY8" s="21" t="str">
        <f>IF('Scoring Sheet - Table 1'!CRX7&gt;=0.9,"X","")</f>
        <v/>
      </c>
      <c r="CRZ8" s="21" t="str">
        <f>IF('Scoring Sheet - Table 1'!CRY7&gt;=0.9,"X","")</f>
        <v/>
      </c>
      <c r="CSA8" s="21" t="str">
        <f>IF('Scoring Sheet - Table 1'!CRZ7&gt;=0.9,"X","")</f>
        <v/>
      </c>
      <c r="CSB8" s="21" t="str">
        <f>IF('Scoring Sheet - Table 1'!CSA7&gt;=0.9,"X","")</f>
        <v/>
      </c>
      <c r="CSC8" s="21" t="str">
        <f>IF('Scoring Sheet - Table 1'!CSB7&gt;=0.9,"X","")</f>
        <v/>
      </c>
      <c r="CSD8" s="21" t="str">
        <f>IF('Scoring Sheet - Table 1'!CSC7&gt;=0.9,"X","")</f>
        <v/>
      </c>
      <c r="CSE8" s="21" t="str">
        <f>IF('Scoring Sheet - Table 1'!CSD7&gt;=0.9,"X","")</f>
        <v/>
      </c>
      <c r="CSF8" s="21" t="str">
        <f>IF('Scoring Sheet - Table 1'!CSE7&gt;=0.9,"X","")</f>
        <v/>
      </c>
      <c r="CSG8" s="21" t="str">
        <f>IF('Scoring Sheet - Table 1'!CSF7&gt;=0.9,"X","")</f>
        <v/>
      </c>
      <c r="CSH8" s="21" t="str">
        <f>IF('Scoring Sheet - Table 1'!CSG7&gt;=0.9,"X","")</f>
        <v/>
      </c>
      <c r="CSI8" s="21" t="str">
        <f>IF('Scoring Sheet - Table 1'!CSH7&gt;=0.9,"X","")</f>
        <v/>
      </c>
      <c r="CSJ8" s="21" t="str">
        <f>IF('Scoring Sheet - Table 1'!CSI7&gt;=0.9,"X","")</f>
        <v/>
      </c>
      <c r="CSK8" s="21" t="str">
        <f>IF('Scoring Sheet - Table 1'!CSJ7&gt;=0.9,"X","")</f>
        <v/>
      </c>
      <c r="CSL8" s="21" t="str">
        <f>IF('Scoring Sheet - Table 1'!CSK7&gt;=0.9,"X","")</f>
        <v/>
      </c>
      <c r="CSM8" s="21" t="str">
        <f>IF('Scoring Sheet - Table 1'!CSL7&gt;=0.9,"X","")</f>
        <v/>
      </c>
      <c r="CSN8" s="21" t="str">
        <f>IF('Scoring Sheet - Table 1'!CSM7&gt;=0.9,"X","")</f>
        <v/>
      </c>
      <c r="CSO8" s="21" t="str">
        <f>IF('Scoring Sheet - Table 1'!CSN7&gt;=0.9,"X","")</f>
        <v/>
      </c>
      <c r="CSP8" s="21" t="str">
        <f>IF('Scoring Sheet - Table 1'!CSO7&gt;=0.9,"X","")</f>
        <v/>
      </c>
      <c r="CSQ8" s="21" t="str">
        <f>IF('Scoring Sheet - Table 1'!CSP7&gt;=0.9,"X","")</f>
        <v/>
      </c>
      <c r="CSR8" s="21" t="str">
        <f>IF('Scoring Sheet - Table 1'!CSQ7&gt;=0.9,"X","")</f>
        <v/>
      </c>
      <c r="CSS8" s="21" t="str">
        <f>IF('Scoring Sheet - Table 1'!CSR7&gt;=0.9,"X","")</f>
        <v/>
      </c>
      <c r="CST8" s="21" t="str">
        <f>IF('Scoring Sheet - Table 1'!CSS7&gt;=0.9,"X","")</f>
        <v/>
      </c>
      <c r="CSU8" s="21" t="str">
        <f>IF('Scoring Sheet - Table 1'!CST7&gt;=0.9,"X","")</f>
        <v/>
      </c>
      <c r="CSV8" s="21" t="str">
        <f>IF('Scoring Sheet - Table 1'!CSU7&gt;=0.9,"X","")</f>
        <v/>
      </c>
      <c r="CSW8" s="21" t="str">
        <f>IF('Scoring Sheet - Table 1'!CSV7&gt;=0.9,"X","")</f>
        <v/>
      </c>
      <c r="CSX8" s="21" t="str">
        <f>IF('Scoring Sheet - Table 1'!CSW7&gt;=0.9,"X","")</f>
        <v/>
      </c>
      <c r="CSY8" s="21" t="str">
        <f>IF('Scoring Sheet - Table 1'!CSX7&gt;=0.9,"X","")</f>
        <v/>
      </c>
      <c r="CSZ8" s="21" t="str">
        <f>IF('Scoring Sheet - Table 1'!CSY7&gt;=0.9,"X","")</f>
        <v/>
      </c>
      <c r="CTA8" s="21" t="str">
        <f>IF('Scoring Sheet - Table 1'!CSZ7&gt;=0.9,"X","")</f>
        <v/>
      </c>
      <c r="CTB8" s="21" t="str">
        <f>IF('Scoring Sheet - Table 1'!CTA7&gt;=0.9,"X","")</f>
        <v/>
      </c>
      <c r="CTC8" s="21" t="str">
        <f>IF('Scoring Sheet - Table 1'!CTB7&gt;=0.9,"X","")</f>
        <v/>
      </c>
      <c r="CTD8" s="21" t="str">
        <f>IF('Scoring Sheet - Table 1'!CTC7&gt;=0.9,"X","")</f>
        <v/>
      </c>
      <c r="CTE8" s="21" t="str">
        <f>IF('Scoring Sheet - Table 1'!CTD7&gt;=0.9,"X","")</f>
        <v/>
      </c>
      <c r="CTF8" s="21" t="str">
        <f>IF('Scoring Sheet - Table 1'!CTE7&gt;=0.9,"X","")</f>
        <v/>
      </c>
      <c r="CTG8" s="21" t="str">
        <f>IF('Scoring Sheet - Table 1'!CTF7&gt;=0.9,"X","")</f>
        <v/>
      </c>
      <c r="CTH8" s="21" t="str">
        <f>IF('Scoring Sheet - Table 1'!CTG7&gt;=0.9,"X","")</f>
        <v/>
      </c>
      <c r="CTI8" s="21" t="str">
        <f>IF('Scoring Sheet - Table 1'!CTH7&gt;=0.9,"X","")</f>
        <v/>
      </c>
      <c r="CTJ8" s="21" t="str">
        <f>IF('Scoring Sheet - Table 1'!CTI7&gt;=0.9,"X","")</f>
        <v/>
      </c>
      <c r="CTK8" s="21" t="str">
        <f>IF('Scoring Sheet - Table 1'!CTJ7&gt;=0.9,"X","")</f>
        <v/>
      </c>
      <c r="CTL8" s="21" t="str">
        <f>IF('Scoring Sheet - Table 1'!CTK7&gt;=0.9,"X","")</f>
        <v/>
      </c>
      <c r="CTM8" s="21" t="str">
        <f>IF('Scoring Sheet - Table 1'!CTL7&gt;=0.9,"X","")</f>
        <v/>
      </c>
      <c r="CTN8" s="21" t="str">
        <f>IF('Scoring Sheet - Table 1'!CTM7&gt;=0.9,"X","")</f>
        <v/>
      </c>
      <c r="CTO8" s="21" t="str">
        <f>IF('Scoring Sheet - Table 1'!CTN7&gt;=0.9,"X","")</f>
        <v/>
      </c>
      <c r="CTP8" s="21" t="str">
        <f>IF('Scoring Sheet - Table 1'!CTO7&gt;=0.9,"X","")</f>
        <v/>
      </c>
      <c r="CTQ8" s="21" t="str">
        <f>IF('Scoring Sheet - Table 1'!CTP7&gt;=0.9,"X","")</f>
        <v/>
      </c>
      <c r="CTR8" s="21" t="str">
        <f>IF('Scoring Sheet - Table 1'!CTQ7&gt;=0.9,"X","")</f>
        <v/>
      </c>
      <c r="CTS8" s="21" t="str">
        <f>IF('Scoring Sheet - Table 1'!CTR7&gt;=0.9,"X","")</f>
        <v/>
      </c>
      <c r="CTT8" s="21" t="str">
        <f>IF('Scoring Sheet - Table 1'!CTS7&gt;=0.9,"X","")</f>
        <v/>
      </c>
      <c r="CTU8" s="21" t="str">
        <f>IF('Scoring Sheet - Table 1'!CTT7&gt;=0.9,"X","")</f>
        <v/>
      </c>
      <c r="CTV8" s="21" t="str">
        <f>IF('Scoring Sheet - Table 1'!CTU7&gt;=0.9,"X","")</f>
        <v/>
      </c>
      <c r="CTW8" s="21" t="str">
        <f>IF('Scoring Sheet - Table 1'!CTV7&gt;=0.9,"X","")</f>
        <v/>
      </c>
      <c r="CTX8" s="21" t="str">
        <f>IF('Scoring Sheet - Table 1'!CTW7&gt;=0.9,"X","")</f>
        <v/>
      </c>
      <c r="CTY8" s="21" t="str">
        <f>IF('Scoring Sheet - Table 1'!CTX7&gt;=0.9,"X","")</f>
        <v/>
      </c>
      <c r="CTZ8" s="21" t="str">
        <f>IF('Scoring Sheet - Table 1'!CTY7&gt;=0.9,"X","")</f>
        <v/>
      </c>
      <c r="CUA8" s="21" t="str">
        <f>IF('Scoring Sheet - Table 1'!CTZ7&gt;=0.9,"X","")</f>
        <v/>
      </c>
      <c r="CUB8" s="21" t="str">
        <f>IF('Scoring Sheet - Table 1'!CUA7&gt;=0.9,"X","")</f>
        <v/>
      </c>
      <c r="CUC8" s="21" t="str">
        <f>IF('Scoring Sheet - Table 1'!CUB7&gt;=0.9,"X","")</f>
        <v/>
      </c>
      <c r="CUD8" s="21" t="str">
        <f>IF('Scoring Sheet - Table 1'!CUC7&gt;=0.9,"X","")</f>
        <v/>
      </c>
      <c r="CUE8" s="21" t="str">
        <f>IF('Scoring Sheet - Table 1'!CUD7&gt;=0.9,"X","")</f>
        <v/>
      </c>
      <c r="CUF8" s="21" t="str">
        <f>IF('Scoring Sheet - Table 1'!CUE7&gt;=0.9,"X","")</f>
        <v/>
      </c>
      <c r="CUG8" s="21" t="str">
        <f>IF('Scoring Sheet - Table 1'!CUF7&gt;=0.9,"X","")</f>
        <v/>
      </c>
      <c r="CUH8" s="21" t="str">
        <f>IF('Scoring Sheet - Table 1'!CUG7&gt;=0.9,"X","")</f>
        <v/>
      </c>
      <c r="CUI8" s="21" t="str">
        <f>IF('Scoring Sheet - Table 1'!CUH7&gt;=0.9,"X","")</f>
        <v/>
      </c>
      <c r="CUJ8" s="21" t="str">
        <f>IF('Scoring Sheet - Table 1'!CUI7&gt;=0.9,"X","")</f>
        <v/>
      </c>
      <c r="CUK8" s="21" t="str">
        <f>IF('Scoring Sheet - Table 1'!CUJ7&gt;=0.9,"X","")</f>
        <v/>
      </c>
      <c r="CUL8" s="21" t="str">
        <f>IF('Scoring Sheet - Table 1'!CUK7&gt;=0.9,"X","")</f>
        <v/>
      </c>
      <c r="CUM8" s="21" t="str">
        <f>IF('Scoring Sheet - Table 1'!CUL7&gt;=0.9,"X","")</f>
        <v/>
      </c>
      <c r="CUN8" s="21" t="str">
        <f>IF('Scoring Sheet - Table 1'!CUM7&gt;=0.9,"X","")</f>
        <v/>
      </c>
      <c r="CUO8" s="21" t="str">
        <f>IF('Scoring Sheet - Table 1'!CUN7&gt;=0.9,"X","")</f>
        <v/>
      </c>
      <c r="CUP8" s="21" t="str">
        <f>IF('Scoring Sheet - Table 1'!CUO7&gt;=0.9,"X","")</f>
        <v/>
      </c>
      <c r="CUQ8" s="21" t="str">
        <f>IF('Scoring Sheet - Table 1'!CUP7&gt;=0.9,"X","")</f>
        <v/>
      </c>
      <c r="CUR8" s="21" t="str">
        <f>IF('Scoring Sheet - Table 1'!CUQ7&gt;=0.9,"X","")</f>
        <v/>
      </c>
      <c r="CUS8" s="21" t="str">
        <f>IF('Scoring Sheet - Table 1'!CUR7&gt;=0.9,"X","")</f>
        <v/>
      </c>
      <c r="CUT8" s="21" t="str">
        <f>IF('Scoring Sheet - Table 1'!CUS7&gt;=0.9,"X","")</f>
        <v/>
      </c>
      <c r="CUU8" s="21" t="str">
        <f>IF('Scoring Sheet - Table 1'!CUT7&gt;=0.9,"X","")</f>
        <v/>
      </c>
      <c r="CUV8" s="21" t="str">
        <f>IF('Scoring Sheet - Table 1'!CUU7&gt;=0.9,"X","")</f>
        <v/>
      </c>
      <c r="CUW8" s="21" t="str">
        <f>IF('Scoring Sheet - Table 1'!CUV7&gt;=0.9,"X","")</f>
        <v/>
      </c>
      <c r="CUX8" s="21" t="str">
        <f>IF('Scoring Sheet - Table 1'!CUW7&gt;=0.9,"X","")</f>
        <v/>
      </c>
      <c r="CUY8" s="21" t="str">
        <f>IF('Scoring Sheet - Table 1'!CUX7&gt;=0.9,"X","")</f>
        <v/>
      </c>
      <c r="CUZ8" s="21" t="str">
        <f>IF('Scoring Sheet - Table 1'!CUY7&gt;=0.9,"X","")</f>
        <v/>
      </c>
      <c r="CVA8" s="21" t="str">
        <f>IF('Scoring Sheet - Table 1'!CUZ7&gt;=0.9,"X","")</f>
        <v/>
      </c>
      <c r="CVB8" s="21" t="str">
        <f>IF('Scoring Sheet - Table 1'!CVA7&gt;=0.9,"X","")</f>
        <v/>
      </c>
      <c r="CVC8" s="21" t="str">
        <f>IF('Scoring Sheet - Table 1'!CVB7&gt;=0.9,"X","")</f>
        <v/>
      </c>
      <c r="CVD8" s="21" t="str">
        <f>IF('Scoring Sheet - Table 1'!CVC7&gt;=0.9,"X","")</f>
        <v/>
      </c>
      <c r="CVE8" s="21" t="str">
        <f>IF('Scoring Sheet - Table 1'!CVD7&gt;=0.9,"X","")</f>
        <v/>
      </c>
      <c r="CVF8" s="21" t="str">
        <f>IF('Scoring Sheet - Table 1'!CVE7&gt;=0.9,"X","")</f>
        <v/>
      </c>
      <c r="CVG8" s="21" t="str">
        <f>IF('Scoring Sheet - Table 1'!CVF7&gt;=0.9,"X","")</f>
        <v/>
      </c>
      <c r="CVH8" s="21" t="str">
        <f>IF('Scoring Sheet - Table 1'!CVG7&gt;=0.9,"X","")</f>
        <v/>
      </c>
      <c r="CVI8" s="21" t="str">
        <f>IF('Scoring Sheet - Table 1'!CVH7&gt;=0.9,"X","")</f>
        <v/>
      </c>
      <c r="CVJ8" s="21" t="str">
        <f>IF('Scoring Sheet - Table 1'!CVI7&gt;=0.9,"X","")</f>
        <v/>
      </c>
      <c r="CVK8" s="21" t="str">
        <f>IF('Scoring Sheet - Table 1'!CVJ7&gt;=0.9,"X","")</f>
        <v/>
      </c>
      <c r="CVL8" s="21" t="str">
        <f>IF('Scoring Sheet - Table 1'!CVK7&gt;=0.9,"X","")</f>
        <v/>
      </c>
      <c r="CVM8" s="21" t="str">
        <f>IF('Scoring Sheet - Table 1'!CVL7&gt;=0.9,"X","")</f>
        <v/>
      </c>
      <c r="CVN8" s="21" t="str">
        <f>IF('Scoring Sheet - Table 1'!CVM7&gt;=0.9,"X","")</f>
        <v/>
      </c>
      <c r="CVO8" s="21" t="str">
        <f>IF('Scoring Sheet - Table 1'!CVN7&gt;=0.9,"X","")</f>
        <v/>
      </c>
      <c r="CVP8" s="21" t="str">
        <f>IF('Scoring Sheet - Table 1'!CVO7&gt;=0.9,"X","")</f>
        <v/>
      </c>
      <c r="CVQ8" s="21" t="str">
        <f>IF('Scoring Sheet - Table 1'!CVP7&gt;=0.9,"X","")</f>
        <v/>
      </c>
      <c r="CVR8" s="21" t="str">
        <f>IF('Scoring Sheet - Table 1'!CVQ7&gt;=0.9,"X","")</f>
        <v/>
      </c>
      <c r="CVS8" s="21" t="str">
        <f>IF('Scoring Sheet - Table 1'!CVR7&gt;=0.9,"X","")</f>
        <v/>
      </c>
      <c r="CVT8" s="21" t="str">
        <f>IF('Scoring Sheet - Table 1'!CVS7&gt;=0.9,"X","")</f>
        <v/>
      </c>
      <c r="CVU8" s="21" t="str">
        <f>IF('Scoring Sheet - Table 1'!CVT7&gt;=0.9,"X","")</f>
        <v/>
      </c>
      <c r="CVV8" s="21" t="str">
        <f>IF('Scoring Sheet - Table 1'!CVU7&gt;=0.9,"X","")</f>
        <v/>
      </c>
      <c r="CVW8" s="21" t="str">
        <f>IF('Scoring Sheet - Table 1'!CVV7&gt;=0.9,"X","")</f>
        <v/>
      </c>
      <c r="CVX8" s="21" t="str">
        <f>IF('Scoring Sheet - Table 1'!CVW7&gt;=0.9,"X","")</f>
        <v/>
      </c>
      <c r="CVY8" s="21" t="str">
        <f>IF('Scoring Sheet - Table 1'!CVX7&gt;=0.9,"X","")</f>
        <v/>
      </c>
      <c r="CVZ8" s="21" t="str">
        <f>IF('Scoring Sheet - Table 1'!CVY7&gt;=0.9,"X","")</f>
        <v/>
      </c>
      <c r="CWA8" s="21" t="str">
        <f>IF('Scoring Sheet - Table 1'!CVZ7&gt;=0.9,"X","")</f>
        <v/>
      </c>
      <c r="CWB8" s="21" t="str">
        <f>IF('Scoring Sheet - Table 1'!CWA7&gt;=0.9,"X","")</f>
        <v/>
      </c>
      <c r="CWC8" s="21" t="str">
        <f>IF('Scoring Sheet - Table 1'!CWB7&gt;=0.9,"X","")</f>
        <v/>
      </c>
      <c r="CWD8" s="21" t="str">
        <f>IF('Scoring Sheet - Table 1'!CWC7&gt;=0.9,"X","")</f>
        <v/>
      </c>
      <c r="CWE8" s="21" t="str">
        <f>IF('Scoring Sheet - Table 1'!CWD7&gt;=0.9,"X","")</f>
        <v/>
      </c>
      <c r="CWF8" s="21" t="str">
        <f>IF('Scoring Sheet - Table 1'!CWE7&gt;=0.9,"X","")</f>
        <v/>
      </c>
      <c r="CWG8" s="21" t="str">
        <f>IF('Scoring Sheet - Table 1'!CWF7&gt;=0.9,"X","")</f>
        <v/>
      </c>
      <c r="CWH8" s="21" t="str">
        <f>IF('Scoring Sheet - Table 1'!CWG7&gt;=0.9,"X","")</f>
        <v/>
      </c>
      <c r="CWI8" s="21" t="str">
        <f>IF('Scoring Sheet - Table 1'!CWH7&gt;=0.9,"X","")</f>
        <v/>
      </c>
      <c r="CWJ8" s="21" t="str">
        <f>IF('Scoring Sheet - Table 1'!CWI7&gt;=0.9,"X","")</f>
        <v/>
      </c>
      <c r="CWK8" s="21" t="str">
        <f>IF('Scoring Sheet - Table 1'!CWJ7&gt;=0.9,"X","")</f>
        <v/>
      </c>
      <c r="CWL8" s="21" t="str">
        <f>IF('Scoring Sheet - Table 1'!CWK7&gt;=0.9,"X","")</f>
        <v/>
      </c>
      <c r="CWM8" s="21" t="str">
        <f>IF('Scoring Sheet - Table 1'!CWL7&gt;=0.9,"X","")</f>
        <v/>
      </c>
      <c r="CWN8" s="21" t="str">
        <f>IF('Scoring Sheet - Table 1'!CWM7&gt;=0.9,"X","")</f>
        <v/>
      </c>
      <c r="CWO8" s="21" t="str">
        <f>IF('Scoring Sheet - Table 1'!CWN7&gt;=0.9,"X","")</f>
        <v/>
      </c>
      <c r="CWP8" s="21" t="str">
        <f>IF('Scoring Sheet - Table 1'!CWO7&gt;=0.9,"X","")</f>
        <v/>
      </c>
      <c r="CWQ8" s="21" t="str">
        <f>IF('Scoring Sheet - Table 1'!CWP7&gt;=0.9,"X","")</f>
        <v/>
      </c>
      <c r="CWR8" s="21" t="str">
        <f>IF('Scoring Sheet - Table 1'!CWQ7&gt;=0.9,"X","")</f>
        <v/>
      </c>
      <c r="CWS8" s="21" t="str">
        <f>IF('Scoring Sheet - Table 1'!CWR7&gt;=0.9,"X","")</f>
        <v/>
      </c>
      <c r="CWT8" s="21" t="str">
        <f>IF('Scoring Sheet - Table 1'!CWS7&gt;=0.9,"X","")</f>
        <v/>
      </c>
      <c r="CWU8" s="21" t="str">
        <f>IF('Scoring Sheet - Table 1'!CWT7&gt;=0.9,"X","")</f>
        <v/>
      </c>
      <c r="CWV8" s="21" t="str">
        <f>IF('Scoring Sheet - Table 1'!CWU7&gt;=0.9,"X","")</f>
        <v/>
      </c>
      <c r="CWW8" s="21" t="str">
        <f>IF('Scoring Sheet - Table 1'!CWV7&gt;=0.9,"X","")</f>
        <v/>
      </c>
      <c r="CWX8" s="21" t="str">
        <f>IF('Scoring Sheet - Table 1'!CWW7&gt;=0.9,"X","")</f>
        <v/>
      </c>
      <c r="CWY8" s="21" t="str">
        <f>IF('Scoring Sheet - Table 1'!CWX7&gt;=0.9,"X","")</f>
        <v/>
      </c>
      <c r="CWZ8" s="21" t="str">
        <f>IF('Scoring Sheet - Table 1'!CWY7&gt;=0.9,"X","")</f>
        <v/>
      </c>
      <c r="CXA8" s="21" t="str">
        <f>IF('Scoring Sheet - Table 1'!CWZ7&gt;=0.9,"X","")</f>
        <v/>
      </c>
      <c r="CXB8" s="21" t="str">
        <f>IF('Scoring Sheet - Table 1'!CXA7&gt;=0.9,"X","")</f>
        <v/>
      </c>
      <c r="CXC8" s="21" t="str">
        <f>IF('Scoring Sheet - Table 1'!CXB7&gt;=0.9,"X","")</f>
        <v/>
      </c>
      <c r="CXD8" s="21" t="str">
        <f>IF('Scoring Sheet - Table 1'!CXC7&gt;=0.9,"X","")</f>
        <v/>
      </c>
      <c r="CXE8" s="21" t="str">
        <f>IF('Scoring Sheet - Table 1'!CXD7&gt;=0.9,"X","")</f>
        <v/>
      </c>
      <c r="CXF8" s="21" t="str">
        <f>IF('Scoring Sheet - Table 1'!CXE7&gt;=0.9,"X","")</f>
        <v/>
      </c>
      <c r="CXG8" s="21" t="str">
        <f>IF('Scoring Sheet - Table 1'!CXF7&gt;=0.9,"X","")</f>
        <v/>
      </c>
      <c r="CXH8" s="21" t="str">
        <f>IF('Scoring Sheet - Table 1'!CXG7&gt;=0.9,"X","")</f>
        <v/>
      </c>
      <c r="CXI8" s="21" t="str">
        <f>IF('Scoring Sheet - Table 1'!CXH7&gt;=0.9,"X","")</f>
        <v/>
      </c>
      <c r="CXJ8" s="21" t="str">
        <f>IF('Scoring Sheet - Table 1'!CXI7&gt;=0.9,"X","")</f>
        <v/>
      </c>
      <c r="CXK8" s="21" t="str">
        <f>IF('Scoring Sheet - Table 1'!CXJ7&gt;=0.9,"X","")</f>
        <v/>
      </c>
      <c r="CXL8" s="21" t="str">
        <f>IF('Scoring Sheet - Table 1'!CXK7&gt;=0.9,"X","")</f>
        <v/>
      </c>
      <c r="CXM8" s="21" t="str">
        <f>IF('Scoring Sheet - Table 1'!CXL7&gt;=0.9,"X","")</f>
        <v/>
      </c>
      <c r="CXN8" s="21" t="str">
        <f>IF('Scoring Sheet - Table 1'!CXM7&gt;=0.9,"X","")</f>
        <v/>
      </c>
      <c r="CXO8" s="21" t="str">
        <f>IF('Scoring Sheet - Table 1'!CXN7&gt;=0.9,"X","")</f>
        <v/>
      </c>
      <c r="CXP8" s="21" t="str">
        <f>IF('Scoring Sheet - Table 1'!CXO7&gt;=0.9,"X","")</f>
        <v/>
      </c>
      <c r="CXQ8" s="21" t="str">
        <f>IF('Scoring Sheet - Table 1'!CXP7&gt;=0.9,"X","")</f>
        <v/>
      </c>
      <c r="CXR8" s="21" t="str">
        <f>IF('Scoring Sheet - Table 1'!CXQ7&gt;=0.9,"X","")</f>
        <v/>
      </c>
      <c r="CXS8" s="21" t="str">
        <f>IF('Scoring Sheet - Table 1'!CXR7&gt;=0.9,"X","")</f>
        <v/>
      </c>
      <c r="CXT8" s="21" t="str">
        <f>IF('Scoring Sheet - Table 1'!CXS7&gt;=0.9,"X","")</f>
        <v/>
      </c>
      <c r="CXU8" s="21" t="str">
        <f>IF('Scoring Sheet - Table 1'!CXT7&gt;=0.9,"X","")</f>
        <v/>
      </c>
      <c r="CXV8" s="21" t="str">
        <f>IF('Scoring Sheet - Table 1'!CXU7&gt;=0.9,"X","")</f>
        <v/>
      </c>
      <c r="CXW8" s="21" t="str">
        <f>IF('Scoring Sheet - Table 1'!CXV7&gt;=0.9,"X","")</f>
        <v/>
      </c>
      <c r="CXX8" s="21" t="str">
        <f>IF('Scoring Sheet - Table 1'!CXW7&gt;=0.9,"X","")</f>
        <v/>
      </c>
      <c r="CXY8" s="21" t="str">
        <f>IF('Scoring Sheet - Table 1'!CXX7&gt;=0.9,"X","")</f>
        <v/>
      </c>
      <c r="CXZ8" s="21" t="str">
        <f>IF('Scoring Sheet - Table 1'!CXY7&gt;=0.9,"X","")</f>
        <v/>
      </c>
      <c r="CYA8" s="21" t="str">
        <f>IF('Scoring Sheet - Table 1'!CXZ7&gt;=0.9,"X","")</f>
        <v/>
      </c>
      <c r="CYB8" s="21" t="str">
        <f>IF('Scoring Sheet - Table 1'!CYA7&gt;=0.9,"X","")</f>
        <v/>
      </c>
      <c r="CYC8" s="21" t="str">
        <f>IF('Scoring Sheet - Table 1'!CYB7&gt;=0.9,"X","")</f>
        <v/>
      </c>
      <c r="CYD8" s="21" t="str">
        <f>IF('Scoring Sheet - Table 1'!CYC7&gt;=0.9,"X","")</f>
        <v/>
      </c>
      <c r="CYE8" s="21" t="str">
        <f>IF('Scoring Sheet - Table 1'!CYD7&gt;=0.9,"X","")</f>
        <v/>
      </c>
      <c r="CYF8" s="21" t="str">
        <f>IF('Scoring Sheet - Table 1'!CYE7&gt;=0.9,"X","")</f>
        <v/>
      </c>
      <c r="CYG8" s="21" t="str">
        <f>IF('Scoring Sheet - Table 1'!CYF7&gt;=0.9,"X","")</f>
        <v/>
      </c>
      <c r="CYH8" s="21" t="str">
        <f>IF('Scoring Sheet - Table 1'!CYG7&gt;=0.9,"X","")</f>
        <v/>
      </c>
      <c r="CYI8" s="21" t="str">
        <f>IF('Scoring Sheet - Table 1'!CYH7&gt;=0.9,"X","")</f>
        <v/>
      </c>
      <c r="CYJ8" s="21" t="str">
        <f>IF('Scoring Sheet - Table 1'!CYI7&gt;=0.9,"X","")</f>
        <v/>
      </c>
      <c r="CYK8" s="21" t="str">
        <f>IF('Scoring Sheet - Table 1'!CYJ7&gt;=0.9,"X","")</f>
        <v/>
      </c>
      <c r="CYL8" s="21" t="str">
        <f>IF('Scoring Sheet - Table 1'!CYK7&gt;=0.9,"X","")</f>
        <v/>
      </c>
      <c r="CYM8" s="21" t="str">
        <f>IF('Scoring Sheet - Table 1'!CYL7&gt;=0.9,"X","")</f>
        <v/>
      </c>
      <c r="CYN8" s="21" t="str">
        <f>IF('Scoring Sheet - Table 1'!CYM7&gt;=0.9,"X","")</f>
        <v/>
      </c>
      <c r="CYO8" s="21" t="str">
        <f>IF('Scoring Sheet - Table 1'!CYN7&gt;=0.9,"X","")</f>
        <v/>
      </c>
      <c r="CYP8" s="21" t="str">
        <f>IF('Scoring Sheet - Table 1'!CYO7&gt;=0.9,"X","")</f>
        <v/>
      </c>
      <c r="CYQ8" s="21" t="str">
        <f>IF('Scoring Sheet - Table 1'!CYP7&gt;=0.9,"X","")</f>
        <v/>
      </c>
      <c r="CYR8" s="21" t="str">
        <f>IF('Scoring Sheet - Table 1'!CYQ7&gt;=0.9,"X","")</f>
        <v/>
      </c>
      <c r="CYS8" s="21" t="str">
        <f>IF('Scoring Sheet - Table 1'!CYR7&gt;=0.9,"X","")</f>
        <v/>
      </c>
      <c r="CYT8" s="21" t="str">
        <f>IF('Scoring Sheet - Table 1'!CYS7&gt;=0.9,"X","")</f>
        <v/>
      </c>
      <c r="CYU8" s="21" t="str">
        <f>IF('Scoring Sheet - Table 1'!CYT7&gt;=0.9,"X","")</f>
        <v/>
      </c>
      <c r="CYV8" s="21" t="str">
        <f>IF('Scoring Sheet - Table 1'!CYU7&gt;=0.9,"X","")</f>
        <v/>
      </c>
      <c r="CYW8" s="21" t="str">
        <f>IF('Scoring Sheet - Table 1'!CYV7&gt;=0.9,"X","")</f>
        <v/>
      </c>
      <c r="CYX8" s="21" t="str">
        <f>IF('Scoring Sheet - Table 1'!CYW7&gt;=0.9,"X","")</f>
        <v/>
      </c>
      <c r="CYY8" s="21" t="str">
        <f>IF('Scoring Sheet - Table 1'!CYX7&gt;=0.9,"X","")</f>
        <v/>
      </c>
      <c r="CYZ8" s="21" t="str">
        <f>IF('Scoring Sheet - Table 1'!CYY7&gt;=0.9,"X","")</f>
        <v/>
      </c>
      <c r="CZA8" s="21" t="str">
        <f>IF('Scoring Sheet - Table 1'!CYZ7&gt;=0.9,"X","")</f>
        <v/>
      </c>
      <c r="CZB8" s="21" t="str">
        <f>IF('Scoring Sheet - Table 1'!CZA7&gt;=0.9,"X","")</f>
        <v/>
      </c>
      <c r="CZC8" s="21" t="str">
        <f>IF('Scoring Sheet - Table 1'!CZB7&gt;=0.9,"X","")</f>
        <v/>
      </c>
      <c r="CZD8" s="21" t="str">
        <f>IF('Scoring Sheet - Table 1'!CZC7&gt;=0.9,"X","")</f>
        <v/>
      </c>
      <c r="CZE8" s="21" t="str">
        <f>IF('Scoring Sheet - Table 1'!CZD7&gt;=0.9,"X","")</f>
        <v/>
      </c>
      <c r="CZF8" s="21" t="str">
        <f>IF('Scoring Sheet - Table 1'!CZE7&gt;=0.9,"X","")</f>
        <v/>
      </c>
      <c r="CZG8" s="21" t="str">
        <f>IF('Scoring Sheet - Table 1'!CZF7&gt;=0.9,"X","")</f>
        <v/>
      </c>
      <c r="CZH8" s="21" t="str">
        <f>IF('Scoring Sheet - Table 1'!CZG7&gt;=0.9,"X","")</f>
        <v/>
      </c>
      <c r="CZI8" s="21" t="str">
        <f>IF('Scoring Sheet - Table 1'!CZH7&gt;=0.9,"X","")</f>
        <v/>
      </c>
      <c r="CZJ8" s="21" t="str">
        <f>IF('Scoring Sheet - Table 1'!CZI7&gt;=0.9,"X","")</f>
        <v/>
      </c>
      <c r="CZK8" s="21" t="str">
        <f>IF('Scoring Sheet - Table 1'!CZJ7&gt;=0.9,"X","")</f>
        <v/>
      </c>
      <c r="CZL8" s="21" t="str">
        <f>IF('Scoring Sheet - Table 1'!CZK7&gt;=0.9,"X","")</f>
        <v/>
      </c>
      <c r="CZM8" s="21" t="str">
        <f>IF('Scoring Sheet - Table 1'!CZL7&gt;=0.9,"X","")</f>
        <v/>
      </c>
      <c r="CZN8" s="21" t="str">
        <f>IF('Scoring Sheet - Table 1'!CZM7&gt;=0.9,"X","")</f>
        <v/>
      </c>
      <c r="CZO8" s="21" t="str">
        <f>IF('Scoring Sheet - Table 1'!CZN7&gt;=0.9,"X","")</f>
        <v/>
      </c>
      <c r="CZP8" s="21" t="str">
        <f>IF('Scoring Sheet - Table 1'!CZO7&gt;=0.9,"X","")</f>
        <v/>
      </c>
      <c r="CZQ8" s="21" t="str">
        <f>IF('Scoring Sheet - Table 1'!CZP7&gt;=0.9,"X","")</f>
        <v/>
      </c>
      <c r="CZR8" s="21" t="str">
        <f>IF('Scoring Sheet - Table 1'!CZQ7&gt;=0.9,"X","")</f>
        <v/>
      </c>
      <c r="CZS8" s="21" t="str">
        <f>IF('Scoring Sheet - Table 1'!CZR7&gt;=0.9,"X","")</f>
        <v/>
      </c>
      <c r="CZT8" s="21" t="str">
        <f>IF('Scoring Sheet - Table 1'!CZS7&gt;=0.9,"X","")</f>
        <v/>
      </c>
      <c r="CZU8" s="21" t="str">
        <f>IF('Scoring Sheet - Table 1'!CZT7&gt;=0.9,"X","")</f>
        <v/>
      </c>
      <c r="CZV8" s="21" t="str">
        <f>IF('Scoring Sheet - Table 1'!CZU7&gt;=0.9,"X","")</f>
        <v/>
      </c>
      <c r="CZW8" s="21" t="str">
        <f>IF('Scoring Sheet - Table 1'!CZV7&gt;=0.9,"X","")</f>
        <v/>
      </c>
      <c r="CZX8" s="21" t="str">
        <f>IF('Scoring Sheet - Table 1'!CZW7&gt;=0.9,"X","")</f>
        <v/>
      </c>
      <c r="CZY8" s="21" t="str">
        <f>IF('Scoring Sheet - Table 1'!CZX7&gt;=0.9,"X","")</f>
        <v/>
      </c>
      <c r="CZZ8" s="21" t="str">
        <f>IF('Scoring Sheet - Table 1'!CZY7&gt;=0.9,"X","")</f>
        <v/>
      </c>
      <c r="DAA8" s="21" t="str">
        <f>IF('Scoring Sheet - Table 1'!CZZ7&gt;=0.9,"X","")</f>
        <v/>
      </c>
      <c r="DAB8" s="21" t="str">
        <f>IF('Scoring Sheet - Table 1'!DAA7&gt;=0.9,"X","")</f>
        <v/>
      </c>
      <c r="DAC8" s="21" t="str">
        <f>IF('Scoring Sheet - Table 1'!DAB7&gt;=0.9,"X","")</f>
        <v/>
      </c>
      <c r="DAD8" s="21" t="str">
        <f>IF('Scoring Sheet - Table 1'!DAC7&gt;=0.9,"X","")</f>
        <v/>
      </c>
      <c r="DAE8" s="21" t="str">
        <f>IF('Scoring Sheet - Table 1'!DAD7&gt;=0.9,"X","")</f>
        <v/>
      </c>
      <c r="DAF8" s="21" t="str">
        <f>IF('Scoring Sheet - Table 1'!DAE7&gt;=0.9,"X","")</f>
        <v/>
      </c>
      <c r="DAG8" s="21" t="str">
        <f>IF('Scoring Sheet - Table 1'!DAF7&gt;=0.9,"X","")</f>
        <v/>
      </c>
      <c r="DAH8" s="21" t="str">
        <f>IF('Scoring Sheet - Table 1'!DAG7&gt;=0.9,"X","")</f>
        <v/>
      </c>
      <c r="DAI8" s="21" t="str">
        <f>IF('Scoring Sheet - Table 1'!DAH7&gt;=0.9,"X","")</f>
        <v/>
      </c>
      <c r="DAJ8" s="21" t="str">
        <f>IF('Scoring Sheet - Table 1'!DAI7&gt;=0.9,"X","")</f>
        <v/>
      </c>
      <c r="DAK8" s="21" t="str">
        <f>IF('Scoring Sheet - Table 1'!DAJ7&gt;=0.9,"X","")</f>
        <v/>
      </c>
      <c r="DAL8" s="21" t="str">
        <f>IF('Scoring Sheet - Table 1'!DAK7&gt;=0.9,"X","")</f>
        <v/>
      </c>
      <c r="DAM8" s="21" t="str">
        <f>IF('Scoring Sheet - Table 1'!DAL7&gt;=0.9,"X","")</f>
        <v/>
      </c>
      <c r="DAN8" s="21" t="str">
        <f>IF('Scoring Sheet - Table 1'!DAM7&gt;=0.9,"X","")</f>
        <v/>
      </c>
      <c r="DAO8" s="21" t="str">
        <f>IF('Scoring Sheet - Table 1'!DAN7&gt;=0.9,"X","")</f>
        <v/>
      </c>
      <c r="DAP8" s="21" t="str">
        <f>IF('Scoring Sheet - Table 1'!DAO7&gt;=0.9,"X","")</f>
        <v/>
      </c>
      <c r="DAQ8" s="21" t="str">
        <f>IF('Scoring Sheet - Table 1'!DAP7&gt;=0.9,"X","")</f>
        <v/>
      </c>
      <c r="DAR8" s="21" t="str">
        <f>IF('Scoring Sheet - Table 1'!DAQ7&gt;=0.9,"X","")</f>
        <v/>
      </c>
      <c r="DAS8" s="21" t="str">
        <f>IF('Scoring Sheet - Table 1'!DAR7&gt;=0.9,"X","")</f>
        <v/>
      </c>
      <c r="DAT8" s="21" t="str">
        <f>IF('Scoring Sheet - Table 1'!DAS7&gt;=0.9,"X","")</f>
        <v/>
      </c>
      <c r="DAU8" s="21" t="str">
        <f>IF('Scoring Sheet - Table 1'!DAT7&gt;=0.9,"X","")</f>
        <v/>
      </c>
      <c r="DAV8" s="21" t="str">
        <f>IF('Scoring Sheet - Table 1'!DAU7&gt;=0.9,"X","")</f>
        <v/>
      </c>
      <c r="DAW8" s="21" t="str">
        <f>IF('Scoring Sheet - Table 1'!DAV7&gt;=0.9,"X","")</f>
        <v/>
      </c>
      <c r="DAX8" s="21" t="str">
        <f>IF('Scoring Sheet - Table 1'!DAW7&gt;=0.9,"X","")</f>
        <v/>
      </c>
      <c r="DAY8" s="21" t="str">
        <f>IF('Scoring Sheet - Table 1'!DAX7&gt;=0.9,"X","")</f>
        <v/>
      </c>
      <c r="DAZ8" s="21" t="str">
        <f>IF('Scoring Sheet - Table 1'!DAY7&gt;=0.9,"X","")</f>
        <v/>
      </c>
      <c r="DBA8" s="21" t="str">
        <f>IF('Scoring Sheet - Table 1'!DAZ7&gt;=0.9,"X","")</f>
        <v/>
      </c>
      <c r="DBB8" s="21" t="str">
        <f>IF('Scoring Sheet - Table 1'!DBA7&gt;=0.9,"X","")</f>
        <v/>
      </c>
      <c r="DBC8" s="21" t="str">
        <f>IF('Scoring Sheet - Table 1'!DBB7&gt;=0.9,"X","")</f>
        <v/>
      </c>
      <c r="DBD8" s="21" t="str">
        <f>IF('Scoring Sheet - Table 1'!DBC7&gt;=0.9,"X","")</f>
        <v/>
      </c>
      <c r="DBE8" s="21" t="str">
        <f>IF('Scoring Sheet - Table 1'!DBD7&gt;=0.9,"X","")</f>
        <v/>
      </c>
      <c r="DBF8" s="21" t="str">
        <f>IF('Scoring Sheet - Table 1'!DBE7&gt;=0.9,"X","")</f>
        <v/>
      </c>
      <c r="DBG8" s="21" t="str">
        <f>IF('Scoring Sheet - Table 1'!DBF7&gt;=0.9,"X","")</f>
        <v/>
      </c>
      <c r="DBH8" s="21" t="str">
        <f>IF('Scoring Sheet - Table 1'!DBG7&gt;=0.9,"X","")</f>
        <v/>
      </c>
      <c r="DBI8" s="21" t="str">
        <f>IF('Scoring Sheet - Table 1'!DBH7&gt;=0.9,"X","")</f>
        <v/>
      </c>
      <c r="DBJ8" s="21" t="str">
        <f>IF('Scoring Sheet - Table 1'!DBI7&gt;=0.9,"X","")</f>
        <v/>
      </c>
      <c r="DBK8" s="21" t="str">
        <f>IF('Scoring Sheet - Table 1'!DBJ7&gt;=0.9,"X","")</f>
        <v/>
      </c>
      <c r="DBL8" s="21" t="str">
        <f>IF('Scoring Sheet - Table 1'!DBK7&gt;=0.9,"X","")</f>
        <v/>
      </c>
      <c r="DBM8" s="21" t="str">
        <f>IF('Scoring Sheet - Table 1'!DBL7&gt;=0.9,"X","")</f>
        <v/>
      </c>
      <c r="DBN8" s="21" t="str">
        <f>IF('Scoring Sheet - Table 1'!DBM7&gt;=0.9,"X","")</f>
        <v/>
      </c>
      <c r="DBO8" s="21" t="str">
        <f>IF('Scoring Sheet - Table 1'!DBN7&gt;=0.9,"X","")</f>
        <v/>
      </c>
      <c r="DBP8" s="21" t="str">
        <f>IF('Scoring Sheet - Table 1'!DBO7&gt;=0.9,"X","")</f>
        <v/>
      </c>
      <c r="DBQ8" s="21" t="str">
        <f>IF('Scoring Sheet - Table 1'!DBP7&gt;=0.9,"X","")</f>
        <v/>
      </c>
      <c r="DBR8" s="21" t="str">
        <f>IF('Scoring Sheet - Table 1'!DBQ7&gt;=0.9,"X","")</f>
        <v/>
      </c>
      <c r="DBS8" s="21" t="str">
        <f>IF('Scoring Sheet - Table 1'!DBR7&gt;=0.9,"X","")</f>
        <v/>
      </c>
      <c r="DBT8" s="21" t="str">
        <f>IF('Scoring Sheet - Table 1'!DBS7&gt;=0.9,"X","")</f>
        <v/>
      </c>
      <c r="DBU8" s="21" t="str">
        <f>IF('Scoring Sheet - Table 1'!DBT7&gt;=0.9,"X","")</f>
        <v/>
      </c>
      <c r="DBV8" s="21" t="str">
        <f>IF('Scoring Sheet - Table 1'!DBU7&gt;=0.9,"X","")</f>
        <v/>
      </c>
      <c r="DBW8" s="21" t="str">
        <f>IF('Scoring Sheet - Table 1'!DBV7&gt;=0.9,"X","")</f>
        <v/>
      </c>
      <c r="DBX8" s="21" t="str">
        <f>IF('Scoring Sheet - Table 1'!DBW7&gt;=0.9,"X","")</f>
        <v/>
      </c>
      <c r="DBY8" s="21" t="str">
        <f>IF('Scoring Sheet - Table 1'!DBX7&gt;=0.9,"X","")</f>
        <v/>
      </c>
      <c r="DBZ8" s="21" t="str">
        <f>IF('Scoring Sheet - Table 1'!DBY7&gt;=0.9,"X","")</f>
        <v/>
      </c>
      <c r="DCA8" s="21" t="str">
        <f>IF('Scoring Sheet - Table 1'!DBZ7&gt;=0.9,"X","")</f>
        <v/>
      </c>
      <c r="DCB8" s="21" t="str">
        <f>IF('Scoring Sheet - Table 1'!DCA7&gt;=0.9,"X","")</f>
        <v/>
      </c>
      <c r="DCC8" s="21" t="str">
        <f>IF('Scoring Sheet - Table 1'!DCB7&gt;=0.9,"X","")</f>
        <v/>
      </c>
      <c r="DCD8" s="21" t="str">
        <f>IF('Scoring Sheet - Table 1'!DCC7&gt;=0.9,"X","")</f>
        <v/>
      </c>
      <c r="DCE8" s="21" t="str">
        <f>IF('Scoring Sheet - Table 1'!DCD7&gt;=0.9,"X","")</f>
        <v/>
      </c>
      <c r="DCF8" s="21" t="str">
        <f>IF('Scoring Sheet - Table 1'!DCE7&gt;=0.9,"X","")</f>
        <v/>
      </c>
      <c r="DCG8" s="21" t="str">
        <f>IF('Scoring Sheet - Table 1'!DCF7&gt;=0.9,"X","")</f>
        <v/>
      </c>
      <c r="DCH8" s="21" t="str">
        <f>IF('Scoring Sheet - Table 1'!DCG7&gt;=0.9,"X","")</f>
        <v/>
      </c>
      <c r="DCI8" s="21" t="str">
        <f>IF('Scoring Sheet - Table 1'!DCH7&gt;=0.9,"X","")</f>
        <v/>
      </c>
      <c r="DCJ8" s="21" t="str">
        <f>IF('Scoring Sheet - Table 1'!DCI7&gt;=0.9,"X","")</f>
        <v/>
      </c>
      <c r="DCK8" s="21" t="str">
        <f>IF('Scoring Sheet - Table 1'!DCJ7&gt;=0.9,"X","")</f>
        <v/>
      </c>
      <c r="DCL8" s="21" t="str">
        <f>IF('Scoring Sheet - Table 1'!DCK7&gt;=0.9,"X","")</f>
        <v/>
      </c>
      <c r="DCM8" s="21" t="str">
        <f>IF('Scoring Sheet - Table 1'!DCL7&gt;=0.9,"X","")</f>
        <v/>
      </c>
      <c r="DCN8" s="21" t="str">
        <f>IF('Scoring Sheet - Table 1'!DCM7&gt;=0.9,"X","")</f>
        <v/>
      </c>
      <c r="DCO8" s="21" t="str">
        <f>IF('Scoring Sheet - Table 1'!DCN7&gt;=0.9,"X","")</f>
        <v/>
      </c>
      <c r="DCP8" s="21" t="str">
        <f>IF('Scoring Sheet - Table 1'!DCO7&gt;=0.9,"X","")</f>
        <v/>
      </c>
      <c r="DCQ8" s="21" t="str">
        <f>IF('Scoring Sheet - Table 1'!DCP7&gt;=0.9,"X","")</f>
        <v/>
      </c>
      <c r="DCR8" s="21" t="str">
        <f>IF('Scoring Sheet - Table 1'!DCQ7&gt;=0.9,"X","")</f>
        <v/>
      </c>
      <c r="DCS8" s="21" t="str">
        <f>IF('Scoring Sheet - Table 1'!DCR7&gt;=0.9,"X","")</f>
        <v/>
      </c>
      <c r="DCT8" s="21" t="str">
        <f>IF('Scoring Sheet - Table 1'!DCS7&gt;=0.9,"X","")</f>
        <v/>
      </c>
      <c r="DCU8" s="21" t="str">
        <f>IF('Scoring Sheet - Table 1'!DCT7&gt;=0.9,"X","")</f>
        <v/>
      </c>
      <c r="DCV8" s="21" t="str">
        <f>IF('Scoring Sheet - Table 1'!DCU7&gt;=0.9,"X","")</f>
        <v/>
      </c>
      <c r="DCW8" s="21" t="str">
        <f>IF('Scoring Sheet - Table 1'!DCV7&gt;=0.9,"X","")</f>
        <v/>
      </c>
      <c r="DCX8" s="21" t="str">
        <f>IF('Scoring Sheet - Table 1'!DCW7&gt;=0.9,"X","")</f>
        <v/>
      </c>
      <c r="DCY8" s="21" t="str">
        <f>IF('Scoring Sheet - Table 1'!DCX7&gt;=0.9,"X","")</f>
        <v/>
      </c>
      <c r="DCZ8" s="21" t="str">
        <f>IF('Scoring Sheet - Table 1'!DCY7&gt;=0.9,"X","")</f>
        <v/>
      </c>
      <c r="DDA8" s="21" t="str">
        <f>IF('Scoring Sheet - Table 1'!DCZ7&gt;=0.9,"X","")</f>
        <v/>
      </c>
      <c r="DDB8" s="21" t="str">
        <f>IF('Scoring Sheet - Table 1'!DDA7&gt;=0.9,"X","")</f>
        <v/>
      </c>
      <c r="DDC8" s="21" t="str">
        <f>IF('Scoring Sheet - Table 1'!DDB7&gt;=0.9,"X","")</f>
        <v/>
      </c>
      <c r="DDD8" s="21" t="str">
        <f>IF('Scoring Sheet - Table 1'!DDC7&gt;=0.9,"X","")</f>
        <v/>
      </c>
      <c r="DDE8" s="21" t="str">
        <f>IF('Scoring Sheet - Table 1'!DDD7&gt;=0.9,"X","")</f>
        <v/>
      </c>
      <c r="DDF8" s="21" t="str">
        <f>IF('Scoring Sheet - Table 1'!DDE7&gt;=0.9,"X","")</f>
        <v/>
      </c>
      <c r="DDG8" s="21" t="str">
        <f>IF('Scoring Sheet - Table 1'!DDF7&gt;=0.9,"X","")</f>
        <v/>
      </c>
      <c r="DDH8" s="21" t="str">
        <f>IF('Scoring Sheet - Table 1'!DDG7&gt;=0.9,"X","")</f>
        <v/>
      </c>
      <c r="DDI8" s="21" t="str">
        <f>IF('Scoring Sheet - Table 1'!DDH7&gt;=0.9,"X","")</f>
        <v/>
      </c>
      <c r="DDJ8" s="21" t="str">
        <f>IF('Scoring Sheet - Table 1'!DDI7&gt;=0.9,"X","")</f>
        <v/>
      </c>
      <c r="DDK8" s="21" t="str">
        <f>IF('Scoring Sheet - Table 1'!DDJ7&gt;=0.9,"X","")</f>
        <v/>
      </c>
      <c r="DDL8" s="21" t="str">
        <f>IF('Scoring Sheet - Table 1'!DDK7&gt;=0.9,"X","")</f>
        <v/>
      </c>
      <c r="DDM8" s="21" t="str">
        <f>IF('Scoring Sheet - Table 1'!DDL7&gt;=0.9,"X","")</f>
        <v/>
      </c>
      <c r="DDN8" s="21" t="str">
        <f>IF('Scoring Sheet - Table 1'!DDM7&gt;=0.9,"X","")</f>
        <v/>
      </c>
      <c r="DDO8" s="21" t="str">
        <f>IF('Scoring Sheet - Table 1'!DDN7&gt;=0.9,"X","")</f>
        <v/>
      </c>
      <c r="DDP8" s="21" t="str">
        <f>IF('Scoring Sheet - Table 1'!DDO7&gt;=0.9,"X","")</f>
        <v/>
      </c>
      <c r="DDQ8" s="21" t="str">
        <f>IF('Scoring Sheet - Table 1'!DDP7&gt;=0.9,"X","")</f>
        <v/>
      </c>
      <c r="DDR8" s="21" t="str">
        <f>IF('Scoring Sheet - Table 1'!DDQ7&gt;=0.9,"X","")</f>
        <v/>
      </c>
      <c r="DDS8" s="21" t="str">
        <f>IF('Scoring Sheet - Table 1'!DDR7&gt;=0.9,"X","")</f>
        <v/>
      </c>
      <c r="DDT8" s="21" t="str">
        <f>IF('Scoring Sheet - Table 1'!DDS7&gt;=0.9,"X","")</f>
        <v/>
      </c>
      <c r="DDU8" s="21" t="str">
        <f>IF('Scoring Sheet - Table 1'!DDT7&gt;=0.9,"X","")</f>
        <v/>
      </c>
      <c r="DDV8" s="21" t="str">
        <f>IF('Scoring Sheet - Table 1'!DDU7&gt;=0.9,"X","")</f>
        <v/>
      </c>
      <c r="DDW8" s="21" t="str">
        <f>IF('Scoring Sheet - Table 1'!DDV7&gt;=0.9,"X","")</f>
        <v/>
      </c>
      <c r="DDX8" s="21" t="str">
        <f>IF('Scoring Sheet - Table 1'!DDW7&gt;=0.9,"X","")</f>
        <v/>
      </c>
      <c r="DDY8" s="21" t="str">
        <f>IF('Scoring Sheet - Table 1'!DDX7&gt;=0.9,"X","")</f>
        <v/>
      </c>
      <c r="DDZ8" s="21" t="str">
        <f>IF('Scoring Sheet - Table 1'!DDY7&gt;=0.9,"X","")</f>
        <v/>
      </c>
      <c r="DEA8" s="21" t="str">
        <f>IF('Scoring Sheet - Table 1'!DDZ7&gt;=0.9,"X","")</f>
        <v/>
      </c>
      <c r="DEB8" s="21" t="str">
        <f>IF('Scoring Sheet - Table 1'!DEA7&gt;=0.9,"X","")</f>
        <v/>
      </c>
      <c r="DEC8" s="21" t="str">
        <f>IF('Scoring Sheet - Table 1'!DEB7&gt;=0.9,"X","")</f>
        <v/>
      </c>
      <c r="DED8" s="21" t="str">
        <f>IF('Scoring Sheet - Table 1'!DEC7&gt;=0.9,"X","")</f>
        <v/>
      </c>
      <c r="DEE8" s="21" t="str">
        <f>IF('Scoring Sheet - Table 1'!DED7&gt;=0.9,"X","")</f>
        <v/>
      </c>
      <c r="DEF8" s="21" t="str">
        <f>IF('Scoring Sheet - Table 1'!DEE7&gt;=0.9,"X","")</f>
        <v/>
      </c>
      <c r="DEG8" s="21" t="str">
        <f>IF('Scoring Sheet - Table 1'!DEF7&gt;=0.9,"X","")</f>
        <v/>
      </c>
      <c r="DEH8" s="21" t="str">
        <f>IF('Scoring Sheet - Table 1'!DEG7&gt;=0.9,"X","")</f>
        <v/>
      </c>
      <c r="DEI8" s="21" t="str">
        <f>IF('Scoring Sheet - Table 1'!DEH7&gt;=0.9,"X","")</f>
        <v/>
      </c>
      <c r="DEJ8" s="21" t="str">
        <f>IF('Scoring Sheet - Table 1'!DEI7&gt;=0.9,"X","")</f>
        <v/>
      </c>
      <c r="DEK8" s="21" t="str">
        <f>IF('Scoring Sheet - Table 1'!DEJ7&gt;=0.9,"X","")</f>
        <v/>
      </c>
      <c r="DEL8" s="21" t="str">
        <f>IF('Scoring Sheet - Table 1'!DEK7&gt;=0.9,"X","")</f>
        <v/>
      </c>
      <c r="DEM8" s="21" t="str">
        <f>IF('Scoring Sheet - Table 1'!DEL7&gt;=0.9,"X","")</f>
        <v/>
      </c>
      <c r="DEN8" s="21" t="str">
        <f>IF('Scoring Sheet - Table 1'!DEM7&gt;=0.9,"X","")</f>
        <v/>
      </c>
      <c r="DEO8" s="21" t="str">
        <f>IF('Scoring Sheet - Table 1'!DEN7&gt;=0.9,"X","")</f>
        <v/>
      </c>
      <c r="DEP8" s="21" t="str">
        <f>IF('Scoring Sheet - Table 1'!DEO7&gt;=0.9,"X","")</f>
        <v/>
      </c>
      <c r="DEQ8" s="21" t="str">
        <f>IF('Scoring Sheet - Table 1'!DEP7&gt;=0.9,"X","")</f>
        <v/>
      </c>
      <c r="DER8" s="21" t="str">
        <f>IF('Scoring Sheet - Table 1'!DEQ7&gt;=0.9,"X","")</f>
        <v/>
      </c>
      <c r="DES8" s="21" t="str">
        <f>IF('Scoring Sheet - Table 1'!DER7&gt;=0.9,"X","")</f>
        <v/>
      </c>
      <c r="DET8" s="21" t="str">
        <f>IF('Scoring Sheet - Table 1'!DES7&gt;=0.9,"X","")</f>
        <v/>
      </c>
      <c r="DEU8" s="21" t="str">
        <f>IF('Scoring Sheet - Table 1'!DET7&gt;=0.9,"X","")</f>
        <v/>
      </c>
      <c r="DEV8" s="21" t="str">
        <f>IF('Scoring Sheet - Table 1'!DEU7&gt;=0.9,"X","")</f>
        <v/>
      </c>
      <c r="DEW8" s="21" t="str">
        <f>IF('Scoring Sheet - Table 1'!DEV7&gt;=0.9,"X","")</f>
        <v/>
      </c>
      <c r="DEX8" s="21" t="str">
        <f>IF('Scoring Sheet - Table 1'!DEW7&gt;=0.9,"X","")</f>
        <v/>
      </c>
      <c r="DEY8" s="21" t="str">
        <f>IF('Scoring Sheet - Table 1'!DEX7&gt;=0.9,"X","")</f>
        <v/>
      </c>
      <c r="DEZ8" s="21" t="str">
        <f>IF('Scoring Sheet - Table 1'!DEY7&gt;=0.9,"X","")</f>
        <v/>
      </c>
      <c r="DFA8" s="21" t="str">
        <f>IF('Scoring Sheet - Table 1'!DEZ7&gt;=0.9,"X","")</f>
        <v/>
      </c>
      <c r="DFB8" s="21" t="str">
        <f>IF('Scoring Sheet - Table 1'!DFA7&gt;=0.9,"X","")</f>
        <v/>
      </c>
      <c r="DFC8" s="21" t="str">
        <f>IF('Scoring Sheet - Table 1'!DFB7&gt;=0.9,"X","")</f>
        <v/>
      </c>
      <c r="DFD8" s="21" t="str">
        <f>IF('Scoring Sheet - Table 1'!DFC7&gt;=0.9,"X","")</f>
        <v/>
      </c>
      <c r="DFE8" s="21" t="str">
        <f>IF('Scoring Sheet - Table 1'!DFD7&gt;=0.9,"X","")</f>
        <v/>
      </c>
      <c r="DFF8" s="21" t="str">
        <f>IF('Scoring Sheet - Table 1'!DFE7&gt;=0.9,"X","")</f>
        <v/>
      </c>
      <c r="DFG8" s="21" t="str">
        <f>IF('Scoring Sheet - Table 1'!DFF7&gt;=0.9,"X","")</f>
        <v/>
      </c>
      <c r="DFH8" s="21" t="str">
        <f>IF('Scoring Sheet - Table 1'!DFG7&gt;=0.9,"X","")</f>
        <v/>
      </c>
      <c r="DFI8" s="21" t="str">
        <f>IF('Scoring Sheet - Table 1'!DFH7&gt;=0.9,"X","")</f>
        <v/>
      </c>
      <c r="DFJ8" s="21" t="str">
        <f>IF('Scoring Sheet - Table 1'!DFI7&gt;=0.9,"X","")</f>
        <v/>
      </c>
      <c r="DFK8" s="21" t="str">
        <f>IF('Scoring Sheet - Table 1'!DFJ7&gt;=0.9,"X","")</f>
        <v/>
      </c>
      <c r="DFL8" s="21" t="str">
        <f>IF('Scoring Sheet - Table 1'!DFK7&gt;=0.9,"X","")</f>
        <v/>
      </c>
      <c r="DFM8" s="21" t="str">
        <f>IF('Scoring Sheet - Table 1'!DFL7&gt;=0.9,"X","")</f>
        <v/>
      </c>
      <c r="DFN8" s="21" t="str">
        <f>IF('Scoring Sheet - Table 1'!DFM7&gt;=0.9,"X","")</f>
        <v/>
      </c>
      <c r="DFO8" s="21" t="str">
        <f>IF('Scoring Sheet - Table 1'!DFN7&gt;=0.9,"X","")</f>
        <v/>
      </c>
      <c r="DFP8" s="21" t="str">
        <f>IF('Scoring Sheet - Table 1'!DFO7&gt;=0.9,"X","")</f>
        <v/>
      </c>
      <c r="DFQ8" s="21" t="str">
        <f>IF('Scoring Sheet - Table 1'!DFP7&gt;=0.9,"X","")</f>
        <v/>
      </c>
      <c r="DFR8" s="21" t="str">
        <f>IF('Scoring Sheet - Table 1'!DFQ7&gt;=0.9,"X","")</f>
        <v/>
      </c>
      <c r="DFS8" s="21" t="str">
        <f>IF('Scoring Sheet - Table 1'!DFR7&gt;=0.9,"X","")</f>
        <v/>
      </c>
      <c r="DFT8" s="21" t="str">
        <f>IF('Scoring Sheet - Table 1'!DFS7&gt;=0.9,"X","")</f>
        <v/>
      </c>
      <c r="DFU8" s="21" t="str">
        <f>IF('Scoring Sheet - Table 1'!DFT7&gt;=0.9,"X","")</f>
        <v/>
      </c>
      <c r="DFV8" s="21" t="str">
        <f>IF('Scoring Sheet - Table 1'!DFU7&gt;=0.9,"X","")</f>
        <v/>
      </c>
      <c r="DFW8" s="21" t="str">
        <f>IF('Scoring Sheet - Table 1'!DFV7&gt;=0.9,"X","")</f>
        <v/>
      </c>
      <c r="DFX8" s="21" t="str">
        <f>IF('Scoring Sheet - Table 1'!DFW7&gt;=0.9,"X","")</f>
        <v/>
      </c>
      <c r="DFY8" s="21" t="str">
        <f>IF('Scoring Sheet - Table 1'!DFX7&gt;=0.9,"X","")</f>
        <v/>
      </c>
      <c r="DFZ8" s="21" t="str">
        <f>IF('Scoring Sheet - Table 1'!DFY7&gt;=0.9,"X","")</f>
        <v/>
      </c>
      <c r="DGA8" s="21" t="str">
        <f>IF('Scoring Sheet - Table 1'!DFZ7&gt;=0.9,"X","")</f>
        <v/>
      </c>
      <c r="DGB8" s="21" t="str">
        <f>IF('Scoring Sheet - Table 1'!DGA7&gt;=0.9,"X","")</f>
        <v/>
      </c>
      <c r="DGC8" s="21" t="str">
        <f>IF('Scoring Sheet - Table 1'!DGB7&gt;=0.9,"X","")</f>
        <v/>
      </c>
      <c r="DGD8" s="21" t="str">
        <f>IF('Scoring Sheet - Table 1'!DGC7&gt;=0.9,"X","")</f>
        <v/>
      </c>
      <c r="DGE8" s="21" t="str">
        <f>IF('Scoring Sheet - Table 1'!DGD7&gt;=0.9,"X","")</f>
        <v/>
      </c>
      <c r="DGF8" s="21" t="str">
        <f>IF('Scoring Sheet - Table 1'!DGE7&gt;=0.9,"X","")</f>
        <v/>
      </c>
      <c r="DGG8" s="21" t="str">
        <f>IF('Scoring Sheet - Table 1'!DGF7&gt;=0.9,"X","")</f>
        <v/>
      </c>
      <c r="DGH8" s="21" t="str">
        <f>IF('Scoring Sheet - Table 1'!DGG7&gt;=0.9,"X","")</f>
        <v/>
      </c>
      <c r="DGI8" s="21" t="str">
        <f>IF('Scoring Sheet - Table 1'!DGH7&gt;=0.9,"X","")</f>
        <v/>
      </c>
      <c r="DGJ8" s="21" t="str">
        <f>IF('Scoring Sheet - Table 1'!DGI7&gt;=0.9,"X","")</f>
        <v/>
      </c>
      <c r="DGK8" s="21" t="str">
        <f>IF('Scoring Sheet - Table 1'!DGJ7&gt;=0.9,"X","")</f>
        <v/>
      </c>
      <c r="DGL8" s="21" t="str">
        <f>IF('Scoring Sheet - Table 1'!DGK7&gt;=0.9,"X","")</f>
        <v/>
      </c>
      <c r="DGM8" s="21" t="str">
        <f>IF('Scoring Sheet - Table 1'!DGL7&gt;=0.9,"X","")</f>
        <v/>
      </c>
      <c r="DGN8" s="21" t="str">
        <f>IF('Scoring Sheet - Table 1'!DGM7&gt;=0.9,"X","")</f>
        <v/>
      </c>
      <c r="DGO8" s="21" t="str">
        <f>IF('Scoring Sheet - Table 1'!DGN7&gt;=0.9,"X","")</f>
        <v/>
      </c>
      <c r="DGP8" s="21" t="str">
        <f>IF('Scoring Sheet - Table 1'!DGO7&gt;=0.9,"X","")</f>
        <v/>
      </c>
      <c r="DGQ8" s="21" t="str">
        <f>IF('Scoring Sheet - Table 1'!DGP7&gt;=0.9,"X","")</f>
        <v/>
      </c>
      <c r="DGR8" s="21" t="str">
        <f>IF('Scoring Sheet - Table 1'!DGQ7&gt;=0.9,"X","")</f>
        <v/>
      </c>
      <c r="DGS8" s="21" t="str">
        <f>IF('Scoring Sheet - Table 1'!DGR7&gt;=0.9,"X","")</f>
        <v/>
      </c>
      <c r="DGT8" s="21" t="str">
        <f>IF('Scoring Sheet - Table 1'!DGS7&gt;=0.9,"X","")</f>
        <v/>
      </c>
      <c r="DGU8" s="21" t="str">
        <f>IF('Scoring Sheet - Table 1'!DGT7&gt;=0.9,"X","")</f>
        <v/>
      </c>
      <c r="DGV8" s="21" t="str">
        <f>IF('Scoring Sheet - Table 1'!DGU7&gt;=0.9,"X","")</f>
        <v/>
      </c>
      <c r="DGW8" s="21" t="str">
        <f>IF('Scoring Sheet - Table 1'!DGV7&gt;=0.9,"X","")</f>
        <v/>
      </c>
      <c r="DGX8" s="21" t="str">
        <f>IF('Scoring Sheet - Table 1'!DGW7&gt;=0.9,"X","")</f>
        <v/>
      </c>
      <c r="DGY8" s="21" t="str">
        <f>IF('Scoring Sheet - Table 1'!DGX7&gt;=0.9,"X","")</f>
        <v/>
      </c>
      <c r="DGZ8" s="21" t="str">
        <f>IF('Scoring Sheet - Table 1'!DGY7&gt;=0.9,"X","")</f>
        <v/>
      </c>
      <c r="DHA8" s="21" t="str">
        <f>IF('Scoring Sheet - Table 1'!DGZ7&gt;=0.9,"X","")</f>
        <v/>
      </c>
      <c r="DHB8" s="21" t="str">
        <f>IF('Scoring Sheet - Table 1'!DHA7&gt;=0.9,"X","")</f>
        <v/>
      </c>
      <c r="DHC8" s="21" t="str">
        <f>IF('Scoring Sheet - Table 1'!DHB7&gt;=0.9,"X","")</f>
        <v/>
      </c>
      <c r="DHD8" s="21" t="str">
        <f>IF('Scoring Sheet - Table 1'!DHC7&gt;=0.9,"X","")</f>
        <v/>
      </c>
      <c r="DHE8" s="21" t="str">
        <f>IF('Scoring Sheet - Table 1'!DHD7&gt;=0.9,"X","")</f>
        <v/>
      </c>
      <c r="DHF8" s="21" t="str">
        <f>IF('Scoring Sheet - Table 1'!DHE7&gt;=0.9,"X","")</f>
        <v/>
      </c>
      <c r="DHG8" s="21" t="str">
        <f>IF('Scoring Sheet - Table 1'!DHF7&gt;=0.9,"X","")</f>
        <v/>
      </c>
      <c r="DHH8" s="21" t="str">
        <f>IF('Scoring Sheet - Table 1'!DHG7&gt;=0.9,"X","")</f>
        <v/>
      </c>
      <c r="DHI8" s="21" t="str">
        <f>IF('Scoring Sheet - Table 1'!DHH7&gt;=0.9,"X","")</f>
        <v/>
      </c>
      <c r="DHJ8" s="21" t="str">
        <f>IF('Scoring Sheet - Table 1'!DHI7&gt;=0.9,"X","")</f>
        <v/>
      </c>
      <c r="DHK8" s="21" t="str">
        <f>IF('Scoring Sheet - Table 1'!DHJ7&gt;=0.9,"X","")</f>
        <v/>
      </c>
      <c r="DHL8" s="21" t="str">
        <f>IF('Scoring Sheet - Table 1'!DHK7&gt;=0.9,"X","")</f>
        <v/>
      </c>
      <c r="DHM8" s="21" t="str">
        <f>IF('Scoring Sheet - Table 1'!DHL7&gt;=0.9,"X","")</f>
        <v/>
      </c>
      <c r="DHN8" s="21" t="str">
        <f>IF('Scoring Sheet - Table 1'!DHM7&gt;=0.9,"X","")</f>
        <v/>
      </c>
      <c r="DHO8" s="21" t="str">
        <f>IF('Scoring Sheet - Table 1'!DHN7&gt;=0.9,"X","")</f>
        <v/>
      </c>
      <c r="DHP8" s="21" t="str">
        <f>IF('Scoring Sheet - Table 1'!DHO7&gt;=0.9,"X","")</f>
        <v/>
      </c>
      <c r="DHQ8" s="21" t="str">
        <f>IF('Scoring Sheet - Table 1'!DHP7&gt;=0.9,"X","")</f>
        <v/>
      </c>
      <c r="DHR8" s="21" t="str">
        <f>IF('Scoring Sheet - Table 1'!DHQ7&gt;=0.9,"X","")</f>
        <v/>
      </c>
      <c r="DHS8" s="21" t="str">
        <f>IF('Scoring Sheet - Table 1'!DHR7&gt;=0.9,"X","")</f>
        <v/>
      </c>
      <c r="DHT8" s="21" t="str">
        <f>IF('Scoring Sheet - Table 1'!DHS7&gt;=0.9,"X","")</f>
        <v/>
      </c>
      <c r="DHU8" s="21" t="str">
        <f>IF('Scoring Sheet - Table 1'!DHT7&gt;=0.9,"X","")</f>
        <v/>
      </c>
      <c r="DHV8" s="21" t="str">
        <f>IF('Scoring Sheet - Table 1'!DHU7&gt;=0.9,"X","")</f>
        <v/>
      </c>
      <c r="DHW8" s="21" t="str">
        <f>IF('Scoring Sheet - Table 1'!DHV7&gt;=0.9,"X","")</f>
        <v/>
      </c>
      <c r="DHX8" s="21" t="str">
        <f>IF('Scoring Sheet - Table 1'!DHW7&gt;=0.9,"X","")</f>
        <v/>
      </c>
      <c r="DHY8" s="21" t="str">
        <f>IF('Scoring Sheet - Table 1'!DHX7&gt;=0.9,"X","")</f>
        <v/>
      </c>
      <c r="DHZ8" s="21" t="str">
        <f>IF('Scoring Sheet - Table 1'!DHY7&gt;=0.9,"X","")</f>
        <v/>
      </c>
      <c r="DIA8" s="21" t="str">
        <f>IF('Scoring Sheet - Table 1'!DHZ7&gt;=0.9,"X","")</f>
        <v/>
      </c>
      <c r="DIB8" s="21" t="str">
        <f>IF('Scoring Sheet - Table 1'!DIA7&gt;=0.9,"X","")</f>
        <v/>
      </c>
      <c r="DIC8" s="21" t="str">
        <f>IF('Scoring Sheet - Table 1'!DIB7&gt;=0.9,"X","")</f>
        <v/>
      </c>
      <c r="DID8" s="21" t="str">
        <f>IF('Scoring Sheet - Table 1'!DIC7&gt;=0.9,"X","")</f>
        <v/>
      </c>
      <c r="DIE8" s="21" t="str">
        <f>IF('Scoring Sheet - Table 1'!DID7&gt;=0.9,"X","")</f>
        <v/>
      </c>
      <c r="DIF8" s="21" t="str">
        <f>IF('Scoring Sheet - Table 1'!DIE7&gt;=0.9,"X","")</f>
        <v/>
      </c>
      <c r="DIG8" s="21" t="str">
        <f>IF('Scoring Sheet - Table 1'!DIF7&gt;=0.9,"X","")</f>
        <v/>
      </c>
      <c r="DIH8" s="21" t="str">
        <f>IF('Scoring Sheet - Table 1'!DIG7&gt;=0.9,"X","")</f>
        <v/>
      </c>
      <c r="DII8" s="21" t="str">
        <f>IF('Scoring Sheet - Table 1'!DIH7&gt;=0.9,"X","")</f>
        <v/>
      </c>
      <c r="DIJ8" s="21" t="str">
        <f>IF('Scoring Sheet - Table 1'!DII7&gt;=0.9,"X","")</f>
        <v/>
      </c>
      <c r="DIK8" s="21" t="str">
        <f>IF('Scoring Sheet - Table 1'!DIJ7&gt;=0.9,"X","")</f>
        <v/>
      </c>
      <c r="DIL8" s="21" t="str">
        <f>IF('Scoring Sheet - Table 1'!DIK7&gt;=0.9,"X","")</f>
        <v/>
      </c>
      <c r="DIM8" s="21" t="str">
        <f>IF('Scoring Sheet - Table 1'!DIL7&gt;=0.9,"X","")</f>
        <v/>
      </c>
      <c r="DIN8" s="21" t="str">
        <f>IF('Scoring Sheet - Table 1'!DIM7&gt;=0.9,"X","")</f>
        <v/>
      </c>
      <c r="DIO8" s="21" t="str">
        <f>IF('Scoring Sheet - Table 1'!DIN7&gt;=0.9,"X","")</f>
        <v/>
      </c>
      <c r="DIP8" s="21" t="str">
        <f>IF('Scoring Sheet - Table 1'!DIO7&gt;=0.9,"X","")</f>
        <v/>
      </c>
      <c r="DIQ8" s="21" t="str">
        <f>IF('Scoring Sheet - Table 1'!DIP7&gt;=0.9,"X","")</f>
        <v/>
      </c>
      <c r="DIR8" s="21" t="str">
        <f>IF('Scoring Sheet - Table 1'!DIQ7&gt;=0.9,"X","")</f>
        <v/>
      </c>
      <c r="DIS8" s="21" t="str">
        <f>IF('Scoring Sheet - Table 1'!DIR7&gt;=0.9,"X","")</f>
        <v/>
      </c>
      <c r="DIT8" s="21" t="str">
        <f>IF('Scoring Sheet - Table 1'!DIS7&gt;=0.9,"X","")</f>
        <v/>
      </c>
      <c r="DIU8" s="21" t="str">
        <f>IF('Scoring Sheet - Table 1'!DIT7&gt;=0.9,"X","")</f>
        <v/>
      </c>
      <c r="DIV8" s="21" t="str">
        <f>IF('Scoring Sheet - Table 1'!DIU7&gt;=0.9,"X","")</f>
        <v/>
      </c>
      <c r="DIW8" s="21" t="str">
        <f>IF('Scoring Sheet - Table 1'!DIV7&gt;=0.9,"X","")</f>
        <v/>
      </c>
      <c r="DIX8" s="21" t="str">
        <f>IF('Scoring Sheet - Table 1'!DIW7&gt;=0.9,"X","")</f>
        <v/>
      </c>
      <c r="DIY8" s="21" t="str">
        <f>IF('Scoring Sheet - Table 1'!DIX7&gt;=0.9,"X","")</f>
        <v/>
      </c>
      <c r="DIZ8" s="21" t="str">
        <f>IF('Scoring Sheet - Table 1'!DIY7&gt;=0.9,"X","")</f>
        <v/>
      </c>
      <c r="DJA8" s="21" t="str">
        <f>IF('Scoring Sheet - Table 1'!DIZ7&gt;=0.9,"X","")</f>
        <v/>
      </c>
      <c r="DJB8" s="21" t="str">
        <f>IF('Scoring Sheet - Table 1'!DJA7&gt;=0.9,"X","")</f>
        <v/>
      </c>
      <c r="DJC8" s="21" t="str">
        <f>IF('Scoring Sheet - Table 1'!DJB7&gt;=0.9,"X","")</f>
        <v/>
      </c>
      <c r="DJD8" s="21" t="str">
        <f>IF('Scoring Sheet - Table 1'!DJC7&gt;=0.9,"X","")</f>
        <v/>
      </c>
      <c r="DJE8" s="21" t="str">
        <f>IF('Scoring Sheet - Table 1'!DJD7&gt;=0.9,"X","")</f>
        <v/>
      </c>
      <c r="DJF8" s="21" t="str">
        <f>IF('Scoring Sheet - Table 1'!DJE7&gt;=0.9,"X","")</f>
        <v/>
      </c>
      <c r="DJG8" s="21" t="str">
        <f>IF('Scoring Sheet - Table 1'!DJF7&gt;=0.9,"X","")</f>
        <v/>
      </c>
      <c r="DJH8" s="21" t="str">
        <f>IF('Scoring Sheet - Table 1'!DJG7&gt;=0.9,"X","")</f>
        <v/>
      </c>
      <c r="DJI8" s="21" t="str">
        <f>IF('Scoring Sheet - Table 1'!DJH7&gt;=0.9,"X","")</f>
        <v/>
      </c>
      <c r="DJJ8" s="21" t="str">
        <f>IF('Scoring Sheet - Table 1'!DJI7&gt;=0.9,"X","")</f>
        <v/>
      </c>
      <c r="DJK8" s="21" t="str">
        <f>IF('Scoring Sheet - Table 1'!DJJ7&gt;=0.9,"X","")</f>
        <v/>
      </c>
      <c r="DJL8" s="21" t="str">
        <f>IF('Scoring Sheet - Table 1'!DJK7&gt;=0.9,"X","")</f>
        <v/>
      </c>
      <c r="DJM8" s="21" t="str">
        <f>IF('Scoring Sheet - Table 1'!DJL7&gt;=0.9,"X","")</f>
        <v/>
      </c>
      <c r="DJN8" s="21" t="str">
        <f>IF('Scoring Sheet - Table 1'!DJM7&gt;=0.9,"X","")</f>
        <v/>
      </c>
      <c r="DJO8" s="21" t="str">
        <f>IF('Scoring Sheet - Table 1'!DJN7&gt;=0.9,"X","")</f>
        <v/>
      </c>
      <c r="DJP8" s="21" t="str">
        <f>IF('Scoring Sheet - Table 1'!DJO7&gt;=0.9,"X","")</f>
        <v/>
      </c>
      <c r="DJQ8" s="21" t="str">
        <f>IF('Scoring Sheet - Table 1'!DJP7&gt;=0.9,"X","")</f>
        <v/>
      </c>
      <c r="DJR8" s="21" t="str">
        <f>IF('Scoring Sheet - Table 1'!DJQ7&gt;=0.9,"X","")</f>
        <v/>
      </c>
      <c r="DJS8" s="21" t="str">
        <f>IF('Scoring Sheet - Table 1'!DJR7&gt;=0.9,"X","")</f>
        <v/>
      </c>
      <c r="DJT8" s="21" t="str">
        <f>IF('Scoring Sheet - Table 1'!DJS7&gt;=0.9,"X","")</f>
        <v/>
      </c>
      <c r="DJU8" s="21" t="str">
        <f>IF('Scoring Sheet - Table 1'!DJT7&gt;=0.9,"X","")</f>
        <v/>
      </c>
      <c r="DJV8" s="21" t="str">
        <f>IF('Scoring Sheet - Table 1'!DJU7&gt;=0.9,"X","")</f>
        <v/>
      </c>
      <c r="DJW8" s="21" t="str">
        <f>IF('Scoring Sheet - Table 1'!DJV7&gt;=0.9,"X","")</f>
        <v/>
      </c>
      <c r="DJX8" s="21" t="str">
        <f>IF('Scoring Sheet - Table 1'!DJW7&gt;=0.9,"X","")</f>
        <v/>
      </c>
      <c r="DJY8" s="21" t="str">
        <f>IF('Scoring Sheet - Table 1'!DJX7&gt;=0.9,"X","")</f>
        <v/>
      </c>
      <c r="DJZ8" s="21" t="str">
        <f>IF('Scoring Sheet - Table 1'!DJY7&gt;=0.9,"X","")</f>
        <v/>
      </c>
      <c r="DKA8" s="21" t="str">
        <f>IF('Scoring Sheet - Table 1'!DJZ7&gt;=0.9,"X","")</f>
        <v/>
      </c>
      <c r="DKB8" s="21" t="str">
        <f>IF('Scoring Sheet - Table 1'!DKA7&gt;=0.9,"X","")</f>
        <v/>
      </c>
      <c r="DKC8" s="21" t="str">
        <f>IF('Scoring Sheet - Table 1'!DKB7&gt;=0.9,"X","")</f>
        <v/>
      </c>
      <c r="DKD8" s="21" t="str">
        <f>IF('Scoring Sheet - Table 1'!DKC7&gt;=0.9,"X","")</f>
        <v/>
      </c>
      <c r="DKE8" s="21" t="str">
        <f>IF('Scoring Sheet - Table 1'!DKD7&gt;=0.9,"X","")</f>
        <v/>
      </c>
      <c r="DKF8" s="21" t="str">
        <f>IF('Scoring Sheet - Table 1'!DKE7&gt;=0.9,"X","")</f>
        <v/>
      </c>
      <c r="DKG8" s="21" t="str">
        <f>IF('Scoring Sheet - Table 1'!DKF7&gt;=0.9,"X","")</f>
        <v/>
      </c>
      <c r="DKH8" s="21" t="str">
        <f>IF('Scoring Sheet - Table 1'!DKG7&gt;=0.9,"X","")</f>
        <v/>
      </c>
      <c r="DKI8" s="21" t="str">
        <f>IF('Scoring Sheet - Table 1'!DKH7&gt;=0.9,"X","")</f>
        <v/>
      </c>
      <c r="DKJ8" s="21" t="str">
        <f>IF('Scoring Sheet - Table 1'!DKI7&gt;=0.9,"X","")</f>
        <v/>
      </c>
      <c r="DKK8" s="21" t="str">
        <f>IF('Scoring Sheet - Table 1'!DKJ7&gt;=0.9,"X","")</f>
        <v/>
      </c>
      <c r="DKL8" s="21" t="str">
        <f>IF('Scoring Sheet - Table 1'!DKK7&gt;=0.9,"X","")</f>
        <v/>
      </c>
      <c r="DKM8" s="21" t="str">
        <f>IF('Scoring Sheet - Table 1'!DKL7&gt;=0.9,"X","")</f>
        <v/>
      </c>
      <c r="DKN8" s="21" t="str">
        <f>IF('Scoring Sheet - Table 1'!DKM7&gt;=0.9,"X","")</f>
        <v/>
      </c>
      <c r="DKO8" s="21" t="str">
        <f>IF('Scoring Sheet - Table 1'!DKN7&gt;=0.9,"X","")</f>
        <v/>
      </c>
      <c r="DKP8" s="21" t="str">
        <f>IF('Scoring Sheet - Table 1'!DKO7&gt;=0.9,"X","")</f>
        <v/>
      </c>
      <c r="DKQ8" s="21" t="str">
        <f>IF('Scoring Sheet - Table 1'!DKP7&gt;=0.9,"X","")</f>
        <v/>
      </c>
      <c r="DKR8" s="21" t="str">
        <f>IF('Scoring Sheet - Table 1'!DKQ7&gt;=0.9,"X","")</f>
        <v/>
      </c>
      <c r="DKS8" s="21" t="str">
        <f>IF('Scoring Sheet - Table 1'!DKR7&gt;=0.9,"X","")</f>
        <v/>
      </c>
      <c r="DKT8" s="21" t="str">
        <f>IF('Scoring Sheet - Table 1'!DKS7&gt;=0.9,"X","")</f>
        <v/>
      </c>
      <c r="DKU8" s="21" t="str">
        <f>IF('Scoring Sheet - Table 1'!DKT7&gt;=0.9,"X","")</f>
        <v/>
      </c>
      <c r="DKV8" s="21" t="str">
        <f>IF('Scoring Sheet - Table 1'!DKU7&gt;=0.9,"X","")</f>
        <v/>
      </c>
      <c r="DKW8" s="21" t="str">
        <f>IF('Scoring Sheet - Table 1'!DKV7&gt;=0.9,"X","")</f>
        <v/>
      </c>
      <c r="DKX8" s="21" t="str">
        <f>IF('Scoring Sheet - Table 1'!DKW7&gt;=0.9,"X","")</f>
        <v/>
      </c>
      <c r="DKY8" s="21" t="str">
        <f>IF('Scoring Sheet - Table 1'!DKX7&gt;=0.9,"X","")</f>
        <v/>
      </c>
      <c r="DKZ8" s="21" t="str">
        <f>IF('Scoring Sheet - Table 1'!DKY7&gt;=0.9,"X","")</f>
        <v/>
      </c>
      <c r="DLA8" s="21" t="str">
        <f>IF('Scoring Sheet - Table 1'!DKZ7&gt;=0.9,"X","")</f>
        <v/>
      </c>
      <c r="DLB8" s="21" t="str">
        <f>IF('Scoring Sheet - Table 1'!DLA7&gt;=0.9,"X","")</f>
        <v/>
      </c>
      <c r="DLC8" s="21" t="str">
        <f>IF('Scoring Sheet - Table 1'!DLB7&gt;=0.9,"X","")</f>
        <v/>
      </c>
      <c r="DLD8" s="21" t="str">
        <f>IF('Scoring Sheet - Table 1'!DLC7&gt;=0.9,"X","")</f>
        <v/>
      </c>
      <c r="DLE8" s="21" t="str">
        <f>IF('Scoring Sheet - Table 1'!DLD7&gt;=0.9,"X","")</f>
        <v/>
      </c>
      <c r="DLF8" s="21" t="str">
        <f>IF('Scoring Sheet - Table 1'!DLE7&gt;=0.9,"X","")</f>
        <v/>
      </c>
      <c r="DLG8" s="21" t="str">
        <f>IF('Scoring Sheet - Table 1'!DLF7&gt;=0.9,"X","")</f>
        <v/>
      </c>
      <c r="DLH8" s="21" t="str">
        <f>IF('Scoring Sheet - Table 1'!DLG7&gt;=0.9,"X","")</f>
        <v/>
      </c>
      <c r="DLI8" s="21" t="str">
        <f>IF('Scoring Sheet - Table 1'!DLH7&gt;=0.9,"X","")</f>
        <v/>
      </c>
      <c r="DLJ8" s="21" t="str">
        <f>IF('Scoring Sheet - Table 1'!DLI7&gt;=0.9,"X","")</f>
        <v/>
      </c>
      <c r="DLK8" s="21" t="str">
        <f>IF('Scoring Sheet - Table 1'!DLJ7&gt;=0.9,"X","")</f>
        <v/>
      </c>
      <c r="DLL8" s="21" t="str">
        <f>IF('Scoring Sheet - Table 1'!DLK7&gt;=0.9,"X","")</f>
        <v/>
      </c>
      <c r="DLM8" s="21" t="str">
        <f>IF('Scoring Sheet - Table 1'!DLL7&gt;=0.9,"X","")</f>
        <v/>
      </c>
      <c r="DLN8" s="21" t="str">
        <f>IF('Scoring Sheet - Table 1'!DLM7&gt;=0.9,"X","")</f>
        <v/>
      </c>
      <c r="DLO8" s="21" t="str">
        <f>IF('Scoring Sheet - Table 1'!DLN7&gt;=0.9,"X","")</f>
        <v/>
      </c>
      <c r="DLP8" s="21" t="str">
        <f>IF('Scoring Sheet - Table 1'!DLO7&gt;=0.9,"X","")</f>
        <v/>
      </c>
      <c r="DLQ8" s="21" t="str">
        <f>IF('Scoring Sheet - Table 1'!DLP7&gt;=0.9,"X","")</f>
        <v/>
      </c>
      <c r="DLR8" s="21" t="str">
        <f>IF('Scoring Sheet - Table 1'!DLQ7&gt;=0.9,"X","")</f>
        <v/>
      </c>
      <c r="DLS8" s="21" t="str">
        <f>IF('Scoring Sheet - Table 1'!DLR7&gt;=0.9,"X","")</f>
        <v/>
      </c>
      <c r="DLT8" s="21" t="str">
        <f>IF('Scoring Sheet - Table 1'!DLS7&gt;=0.9,"X","")</f>
        <v/>
      </c>
      <c r="DLU8" s="21" t="str">
        <f>IF('Scoring Sheet - Table 1'!DLT7&gt;=0.9,"X","")</f>
        <v/>
      </c>
      <c r="DLV8" s="21" t="str">
        <f>IF('Scoring Sheet - Table 1'!DLU7&gt;=0.9,"X","")</f>
        <v/>
      </c>
      <c r="DLW8" s="21" t="str">
        <f>IF('Scoring Sheet - Table 1'!DLV7&gt;=0.9,"X","")</f>
        <v/>
      </c>
      <c r="DLX8" s="21" t="str">
        <f>IF('Scoring Sheet - Table 1'!DLW7&gt;=0.9,"X","")</f>
        <v/>
      </c>
      <c r="DLY8" s="21" t="str">
        <f>IF('Scoring Sheet - Table 1'!DLX7&gt;=0.9,"X","")</f>
        <v/>
      </c>
      <c r="DLZ8" s="21" t="str">
        <f>IF('Scoring Sheet - Table 1'!DLY7&gt;=0.9,"X","")</f>
        <v/>
      </c>
      <c r="DMA8" s="21" t="str">
        <f>IF('Scoring Sheet - Table 1'!DLZ7&gt;=0.9,"X","")</f>
        <v/>
      </c>
      <c r="DMB8" s="21" t="str">
        <f>IF('Scoring Sheet - Table 1'!DMA7&gt;=0.9,"X","")</f>
        <v/>
      </c>
      <c r="DMC8" s="21" t="str">
        <f>IF('Scoring Sheet - Table 1'!DMB7&gt;=0.9,"X","")</f>
        <v/>
      </c>
      <c r="DMD8" s="21" t="str">
        <f>IF('Scoring Sheet - Table 1'!DMC7&gt;=0.9,"X","")</f>
        <v/>
      </c>
      <c r="DME8" s="21" t="str">
        <f>IF('Scoring Sheet - Table 1'!DMD7&gt;=0.9,"X","")</f>
        <v/>
      </c>
      <c r="DMF8" s="21" t="str">
        <f>IF('Scoring Sheet - Table 1'!DME7&gt;=0.9,"X","")</f>
        <v/>
      </c>
      <c r="DMG8" s="21" t="str">
        <f>IF('Scoring Sheet - Table 1'!DMF7&gt;=0.9,"X","")</f>
        <v/>
      </c>
      <c r="DMH8" s="21" t="str">
        <f>IF('Scoring Sheet - Table 1'!DMG7&gt;=0.9,"X","")</f>
        <v/>
      </c>
      <c r="DMI8" s="21" t="str">
        <f>IF('Scoring Sheet - Table 1'!DMH7&gt;=0.9,"X","")</f>
        <v/>
      </c>
      <c r="DMJ8" s="21" t="str">
        <f>IF('Scoring Sheet - Table 1'!DMI7&gt;=0.9,"X","")</f>
        <v/>
      </c>
      <c r="DMK8" s="21" t="str">
        <f>IF('Scoring Sheet - Table 1'!DMJ7&gt;=0.9,"X","")</f>
        <v/>
      </c>
      <c r="DML8" s="21" t="str">
        <f>IF('Scoring Sheet - Table 1'!DMK7&gt;=0.9,"X","")</f>
        <v/>
      </c>
      <c r="DMM8" s="21" t="str">
        <f>IF('Scoring Sheet - Table 1'!DML7&gt;=0.9,"X","")</f>
        <v/>
      </c>
      <c r="DMN8" s="21" t="str">
        <f>IF('Scoring Sheet - Table 1'!DMM7&gt;=0.9,"X","")</f>
        <v/>
      </c>
      <c r="DMO8" s="21" t="str">
        <f>IF('Scoring Sheet - Table 1'!DMN7&gt;=0.9,"X","")</f>
        <v/>
      </c>
      <c r="DMP8" s="21" t="str">
        <f>IF('Scoring Sheet - Table 1'!DMO7&gt;=0.9,"X","")</f>
        <v/>
      </c>
      <c r="DMQ8" s="21" t="str">
        <f>IF('Scoring Sheet - Table 1'!DMP7&gt;=0.9,"X","")</f>
        <v/>
      </c>
      <c r="DMR8" s="21" t="str">
        <f>IF('Scoring Sheet - Table 1'!DMQ7&gt;=0.9,"X","")</f>
        <v/>
      </c>
      <c r="DMS8" s="21" t="str">
        <f>IF('Scoring Sheet - Table 1'!DMR7&gt;=0.9,"X","")</f>
        <v/>
      </c>
      <c r="DMT8" s="21" t="str">
        <f>IF('Scoring Sheet - Table 1'!DMS7&gt;=0.9,"X","")</f>
        <v/>
      </c>
      <c r="DMU8" s="21" t="str">
        <f>IF('Scoring Sheet - Table 1'!DMT7&gt;=0.9,"X","")</f>
        <v/>
      </c>
      <c r="DMV8" s="21" t="str">
        <f>IF('Scoring Sheet - Table 1'!DMU7&gt;=0.9,"X","")</f>
        <v/>
      </c>
      <c r="DMW8" s="21" t="str">
        <f>IF('Scoring Sheet - Table 1'!DMV7&gt;=0.9,"X","")</f>
        <v/>
      </c>
      <c r="DMX8" s="21" t="str">
        <f>IF('Scoring Sheet - Table 1'!DMW7&gt;=0.9,"X","")</f>
        <v/>
      </c>
      <c r="DMY8" s="21" t="str">
        <f>IF('Scoring Sheet - Table 1'!DMX7&gt;=0.9,"X","")</f>
        <v/>
      </c>
      <c r="DMZ8" s="21" t="str">
        <f>IF('Scoring Sheet - Table 1'!DMY7&gt;=0.9,"X","")</f>
        <v/>
      </c>
      <c r="DNA8" s="21" t="str">
        <f>IF('Scoring Sheet - Table 1'!DMZ7&gt;=0.9,"X","")</f>
        <v/>
      </c>
      <c r="DNB8" s="21" t="str">
        <f>IF('Scoring Sheet - Table 1'!DNA7&gt;=0.9,"X","")</f>
        <v/>
      </c>
      <c r="DNC8" s="21" t="str">
        <f>IF('Scoring Sheet - Table 1'!DNB7&gt;=0.9,"X","")</f>
        <v/>
      </c>
      <c r="DND8" s="21" t="str">
        <f>IF('Scoring Sheet - Table 1'!DNC7&gt;=0.9,"X","")</f>
        <v/>
      </c>
      <c r="DNE8" s="21" t="str">
        <f>IF('Scoring Sheet - Table 1'!DND7&gt;=0.9,"X","")</f>
        <v/>
      </c>
      <c r="DNF8" s="21" t="str">
        <f>IF('Scoring Sheet - Table 1'!DNE7&gt;=0.9,"X","")</f>
        <v/>
      </c>
      <c r="DNG8" s="21" t="str">
        <f>IF('Scoring Sheet - Table 1'!DNF7&gt;=0.9,"X","")</f>
        <v/>
      </c>
      <c r="DNH8" s="21" t="str">
        <f>IF('Scoring Sheet - Table 1'!DNG7&gt;=0.9,"X","")</f>
        <v/>
      </c>
      <c r="DNI8" s="21" t="str">
        <f>IF('Scoring Sheet - Table 1'!DNH7&gt;=0.9,"X","")</f>
        <v/>
      </c>
      <c r="DNJ8" s="21" t="str">
        <f>IF('Scoring Sheet - Table 1'!DNI7&gt;=0.9,"X","")</f>
        <v/>
      </c>
      <c r="DNK8" s="21" t="str">
        <f>IF('Scoring Sheet - Table 1'!DNJ7&gt;=0.9,"X","")</f>
        <v/>
      </c>
      <c r="DNL8" s="21" t="str">
        <f>IF('Scoring Sheet - Table 1'!DNK7&gt;=0.9,"X","")</f>
        <v/>
      </c>
      <c r="DNM8" s="21" t="str">
        <f>IF('Scoring Sheet - Table 1'!DNL7&gt;=0.9,"X","")</f>
        <v/>
      </c>
      <c r="DNN8" s="21" t="str">
        <f>IF('Scoring Sheet - Table 1'!DNM7&gt;=0.9,"X","")</f>
        <v/>
      </c>
      <c r="DNO8" s="21" t="str">
        <f>IF('Scoring Sheet - Table 1'!DNN7&gt;=0.9,"X","")</f>
        <v/>
      </c>
      <c r="DNP8" s="21" t="str">
        <f>IF('Scoring Sheet - Table 1'!DNO7&gt;=0.9,"X","")</f>
        <v/>
      </c>
      <c r="DNQ8" s="21" t="str">
        <f>IF('Scoring Sheet - Table 1'!DNP7&gt;=0.9,"X","")</f>
        <v/>
      </c>
      <c r="DNR8" s="21" t="str">
        <f>IF('Scoring Sheet - Table 1'!DNQ7&gt;=0.9,"X","")</f>
        <v/>
      </c>
      <c r="DNS8" s="21" t="str">
        <f>IF('Scoring Sheet - Table 1'!DNR7&gt;=0.9,"X","")</f>
        <v/>
      </c>
      <c r="DNT8" s="21" t="str">
        <f>IF('Scoring Sheet - Table 1'!DNS7&gt;=0.9,"X","")</f>
        <v/>
      </c>
      <c r="DNU8" s="21" t="str">
        <f>IF('Scoring Sheet - Table 1'!DNT7&gt;=0.9,"X","")</f>
        <v/>
      </c>
      <c r="DNV8" s="21" t="str">
        <f>IF('Scoring Sheet - Table 1'!DNU7&gt;=0.9,"X","")</f>
        <v/>
      </c>
      <c r="DNW8" s="21" t="str">
        <f>IF('Scoring Sheet - Table 1'!DNV7&gt;=0.9,"X","")</f>
        <v/>
      </c>
      <c r="DNX8" s="21" t="str">
        <f>IF('Scoring Sheet - Table 1'!DNW7&gt;=0.9,"X","")</f>
        <v/>
      </c>
      <c r="DNY8" s="21" t="str">
        <f>IF('Scoring Sheet - Table 1'!DNX7&gt;=0.9,"X","")</f>
        <v/>
      </c>
      <c r="DNZ8" s="21" t="str">
        <f>IF('Scoring Sheet - Table 1'!DNY7&gt;=0.9,"X","")</f>
        <v/>
      </c>
      <c r="DOA8" s="21" t="str">
        <f>IF('Scoring Sheet - Table 1'!DNZ7&gt;=0.9,"X","")</f>
        <v/>
      </c>
      <c r="DOB8" s="21" t="str">
        <f>IF('Scoring Sheet - Table 1'!DOA7&gt;=0.9,"X","")</f>
        <v/>
      </c>
      <c r="DOC8" s="21" t="str">
        <f>IF('Scoring Sheet - Table 1'!DOB7&gt;=0.9,"X","")</f>
        <v/>
      </c>
      <c r="DOD8" s="21" t="str">
        <f>IF('Scoring Sheet - Table 1'!DOC7&gt;=0.9,"X","")</f>
        <v/>
      </c>
      <c r="DOE8" s="21" t="str">
        <f>IF('Scoring Sheet - Table 1'!DOD7&gt;=0.9,"X","")</f>
        <v/>
      </c>
      <c r="DOF8" s="21" t="str">
        <f>IF('Scoring Sheet - Table 1'!DOE7&gt;=0.9,"X","")</f>
        <v/>
      </c>
      <c r="DOG8" s="21" t="str">
        <f>IF('Scoring Sheet - Table 1'!DOF7&gt;=0.9,"X","")</f>
        <v/>
      </c>
      <c r="DOH8" s="21" t="str">
        <f>IF('Scoring Sheet - Table 1'!DOG7&gt;=0.9,"X","")</f>
        <v/>
      </c>
      <c r="DOI8" s="21" t="str">
        <f>IF('Scoring Sheet - Table 1'!DOH7&gt;=0.9,"X","")</f>
        <v/>
      </c>
      <c r="DOJ8" s="21" t="str">
        <f>IF('Scoring Sheet - Table 1'!DOI7&gt;=0.9,"X","")</f>
        <v/>
      </c>
      <c r="DOK8" s="21" t="str">
        <f>IF('Scoring Sheet - Table 1'!DOJ7&gt;=0.9,"X","")</f>
        <v/>
      </c>
      <c r="DOL8" s="21" t="str">
        <f>IF('Scoring Sheet - Table 1'!DOK7&gt;=0.9,"X","")</f>
        <v/>
      </c>
      <c r="DOM8" s="21" t="str">
        <f>IF('Scoring Sheet - Table 1'!DOL7&gt;=0.9,"X","")</f>
        <v/>
      </c>
      <c r="DON8" s="21" t="str">
        <f>IF('Scoring Sheet - Table 1'!DOM7&gt;=0.9,"X","")</f>
        <v/>
      </c>
      <c r="DOO8" s="21" t="str">
        <f>IF('Scoring Sheet - Table 1'!DON7&gt;=0.9,"X","")</f>
        <v/>
      </c>
      <c r="DOP8" s="21" t="str">
        <f>IF('Scoring Sheet - Table 1'!DOO7&gt;=0.9,"X","")</f>
        <v/>
      </c>
      <c r="DOQ8" s="21" t="str">
        <f>IF('Scoring Sheet - Table 1'!DOP7&gt;=0.9,"X","")</f>
        <v/>
      </c>
      <c r="DOR8" s="21" t="str">
        <f>IF('Scoring Sheet - Table 1'!DOQ7&gt;=0.9,"X","")</f>
        <v/>
      </c>
      <c r="DOS8" s="21" t="str">
        <f>IF('Scoring Sheet - Table 1'!DOR7&gt;=0.9,"X","")</f>
        <v/>
      </c>
      <c r="DOT8" s="21" t="str">
        <f>IF('Scoring Sheet - Table 1'!DOS7&gt;=0.9,"X","")</f>
        <v/>
      </c>
      <c r="DOU8" s="21" t="str">
        <f>IF('Scoring Sheet - Table 1'!DOT7&gt;=0.9,"X","")</f>
        <v/>
      </c>
      <c r="DOV8" s="21" t="str">
        <f>IF('Scoring Sheet - Table 1'!DOU7&gt;=0.9,"X","")</f>
        <v/>
      </c>
      <c r="DOW8" s="21" t="str">
        <f>IF('Scoring Sheet - Table 1'!DOV7&gt;=0.9,"X","")</f>
        <v/>
      </c>
      <c r="DOX8" s="21" t="str">
        <f>IF('Scoring Sheet - Table 1'!DOW7&gt;=0.9,"X","")</f>
        <v/>
      </c>
      <c r="DOY8" s="21" t="str">
        <f>IF('Scoring Sheet - Table 1'!DOX7&gt;=0.9,"X","")</f>
        <v/>
      </c>
      <c r="DOZ8" s="21" t="str">
        <f>IF('Scoring Sheet - Table 1'!DOY7&gt;=0.9,"X","")</f>
        <v/>
      </c>
      <c r="DPA8" s="21" t="str">
        <f>IF('Scoring Sheet - Table 1'!DOZ7&gt;=0.9,"X","")</f>
        <v/>
      </c>
      <c r="DPB8" s="21" t="str">
        <f>IF('Scoring Sheet - Table 1'!DPA7&gt;=0.9,"X","")</f>
        <v/>
      </c>
      <c r="DPC8" s="21" t="str">
        <f>IF('Scoring Sheet - Table 1'!DPB7&gt;=0.9,"X","")</f>
        <v/>
      </c>
      <c r="DPD8" s="21" t="str">
        <f>IF('Scoring Sheet - Table 1'!DPC7&gt;=0.9,"X","")</f>
        <v/>
      </c>
      <c r="DPE8" s="21" t="str">
        <f>IF('Scoring Sheet - Table 1'!DPD7&gt;=0.9,"X","")</f>
        <v/>
      </c>
      <c r="DPF8" s="21" t="str">
        <f>IF('Scoring Sheet - Table 1'!DPE7&gt;=0.9,"X","")</f>
        <v/>
      </c>
      <c r="DPG8" s="21" t="str">
        <f>IF('Scoring Sheet - Table 1'!DPF7&gt;=0.9,"X","")</f>
        <v/>
      </c>
      <c r="DPH8" s="21" t="str">
        <f>IF('Scoring Sheet - Table 1'!DPG7&gt;=0.9,"X","")</f>
        <v/>
      </c>
      <c r="DPI8" s="21" t="str">
        <f>IF('Scoring Sheet - Table 1'!DPH7&gt;=0.9,"X","")</f>
        <v/>
      </c>
      <c r="DPJ8" s="21" t="str">
        <f>IF('Scoring Sheet - Table 1'!DPI7&gt;=0.9,"X","")</f>
        <v/>
      </c>
      <c r="DPK8" s="21" t="str">
        <f>IF('Scoring Sheet - Table 1'!DPJ7&gt;=0.9,"X","")</f>
        <v/>
      </c>
      <c r="DPL8" s="21" t="str">
        <f>IF('Scoring Sheet - Table 1'!DPK7&gt;=0.9,"X","")</f>
        <v/>
      </c>
      <c r="DPM8" s="21" t="str">
        <f>IF('Scoring Sheet - Table 1'!DPL7&gt;=0.9,"X","")</f>
        <v/>
      </c>
      <c r="DPN8" s="21" t="str">
        <f>IF('Scoring Sheet - Table 1'!DPM7&gt;=0.9,"X","")</f>
        <v/>
      </c>
      <c r="DPO8" s="21" t="str">
        <f>IF('Scoring Sheet - Table 1'!DPN7&gt;=0.9,"X","")</f>
        <v/>
      </c>
      <c r="DPP8" s="21" t="str">
        <f>IF('Scoring Sheet - Table 1'!DPO7&gt;=0.9,"X","")</f>
        <v/>
      </c>
      <c r="DPQ8" s="21" t="str">
        <f>IF('Scoring Sheet - Table 1'!DPP7&gt;=0.9,"X","")</f>
        <v/>
      </c>
      <c r="DPR8" s="21" t="str">
        <f>IF('Scoring Sheet - Table 1'!DPQ7&gt;=0.9,"X","")</f>
        <v/>
      </c>
      <c r="DPS8" s="21" t="str">
        <f>IF('Scoring Sheet - Table 1'!DPR7&gt;=0.9,"X","")</f>
        <v/>
      </c>
      <c r="DPT8" s="21" t="str">
        <f>IF('Scoring Sheet - Table 1'!DPS7&gt;=0.9,"X","")</f>
        <v/>
      </c>
      <c r="DPU8" s="21" t="str">
        <f>IF('Scoring Sheet - Table 1'!DPT7&gt;=0.9,"X","")</f>
        <v/>
      </c>
      <c r="DPV8" s="21" t="str">
        <f>IF('Scoring Sheet - Table 1'!DPU7&gt;=0.9,"X","")</f>
        <v/>
      </c>
      <c r="DPW8" s="21" t="str">
        <f>IF('Scoring Sheet - Table 1'!DPV7&gt;=0.9,"X","")</f>
        <v/>
      </c>
      <c r="DPX8" s="21" t="str">
        <f>IF('Scoring Sheet - Table 1'!DPW7&gt;=0.9,"X","")</f>
        <v/>
      </c>
      <c r="DPY8" s="21" t="str">
        <f>IF('Scoring Sheet - Table 1'!DPX7&gt;=0.9,"X","")</f>
        <v/>
      </c>
      <c r="DPZ8" s="21" t="str">
        <f>IF('Scoring Sheet - Table 1'!DPY7&gt;=0.9,"X","")</f>
        <v/>
      </c>
      <c r="DQA8" s="21" t="str">
        <f>IF('Scoring Sheet - Table 1'!DPZ7&gt;=0.9,"X","")</f>
        <v/>
      </c>
      <c r="DQB8" s="21" t="str">
        <f>IF('Scoring Sheet - Table 1'!DQA7&gt;=0.9,"X","")</f>
        <v/>
      </c>
      <c r="DQC8" s="21" t="str">
        <f>IF('Scoring Sheet - Table 1'!DQB7&gt;=0.9,"X","")</f>
        <v/>
      </c>
      <c r="DQD8" s="21" t="str">
        <f>IF('Scoring Sheet - Table 1'!DQC7&gt;=0.9,"X","")</f>
        <v/>
      </c>
      <c r="DQE8" s="21" t="str">
        <f>IF('Scoring Sheet - Table 1'!DQD7&gt;=0.9,"X","")</f>
        <v/>
      </c>
      <c r="DQF8" s="21" t="str">
        <f>IF('Scoring Sheet - Table 1'!DQE7&gt;=0.9,"X","")</f>
        <v/>
      </c>
      <c r="DQG8" s="21" t="str">
        <f>IF('Scoring Sheet - Table 1'!DQF7&gt;=0.9,"X","")</f>
        <v/>
      </c>
      <c r="DQH8" s="21" t="str">
        <f>IF('Scoring Sheet - Table 1'!DQG7&gt;=0.9,"X","")</f>
        <v/>
      </c>
      <c r="DQI8" s="21" t="str">
        <f>IF('Scoring Sheet - Table 1'!DQH7&gt;=0.9,"X","")</f>
        <v/>
      </c>
      <c r="DQJ8" s="21" t="str">
        <f>IF('Scoring Sheet - Table 1'!DQI7&gt;=0.9,"X","")</f>
        <v/>
      </c>
      <c r="DQK8" s="21" t="str">
        <f>IF('Scoring Sheet - Table 1'!DQJ7&gt;=0.9,"X","")</f>
        <v/>
      </c>
      <c r="DQL8" s="21" t="str">
        <f>IF('Scoring Sheet - Table 1'!DQK7&gt;=0.9,"X","")</f>
        <v/>
      </c>
      <c r="DQM8" s="21" t="str">
        <f>IF('Scoring Sheet - Table 1'!DQL7&gt;=0.9,"X","")</f>
        <v/>
      </c>
      <c r="DQN8" s="21" t="str">
        <f>IF('Scoring Sheet - Table 1'!DQM7&gt;=0.9,"X","")</f>
        <v/>
      </c>
      <c r="DQO8" s="21" t="str">
        <f>IF('Scoring Sheet - Table 1'!DQN7&gt;=0.9,"X","")</f>
        <v/>
      </c>
      <c r="DQP8" s="21" t="str">
        <f>IF('Scoring Sheet - Table 1'!DQO7&gt;=0.9,"X","")</f>
        <v/>
      </c>
      <c r="DQQ8" s="21" t="str">
        <f>IF('Scoring Sheet - Table 1'!DQP7&gt;=0.9,"X","")</f>
        <v/>
      </c>
      <c r="DQR8" s="21" t="str">
        <f>IF('Scoring Sheet - Table 1'!DQQ7&gt;=0.9,"X","")</f>
        <v/>
      </c>
      <c r="DQS8" s="21" t="str">
        <f>IF('Scoring Sheet - Table 1'!DQR7&gt;=0.9,"X","")</f>
        <v/>
      </c>
      <c r="DQT8" s="21" t="str">
        <f>IF('Scoring Sheet - Table 1'!DQS7&gt;=0.9,"X","")</f>
        <v/>
      </c>
      <c r="DQU8" s="21" t="str">
        <f>IF('Scoring Sheet - Table 1'!DQT7&gt;=0.9,"X","")</f>
        <v/>
      </c>
      <c r="DQV8" s="21" t="str">
        <f>IF('Scoring Sheet - Table 1'!DQU7&gt;=0.9,"X","")</f>
        <v/>
      </c>
      <c r="DQW8" s="21" t="str">
        <f>IF('Scoring Sheet - Table 1'!DQV7&gt;=0.9,"X","")</f>
        <v/>
      </c>
      <c r="DQX8" s="21" t="str">
        <f>IF('Scoring Sheet - Table 1'!DQW7&gt;=0.9,"X","")</f>
        <v/>
      </c>
      <c r="DQY8" s="21" t="str">
        <f>IF('Scoring Sheet - Table 1'!DQX7&gt;=0.9,"X","")</f>
        <v/>
      </c>
      <c r="DQZ8" s="21" t="str">
        <f>IF('Scoring Sheet - Table 1'!DQY7&gt;=0.9,"X","")</f>
        <v/>
      </c>
      <c r="DRA8" s="21" t="str">
        <f>IF('Scoring Sheet - Table 1'!DQZ7&gt;=0.9,"X","")</f>
        <v/>
      </c>
      <c r="DRB8" s="21" t="str">
        <f>IF('Scoring Sheet - Table 1'!DRA7&gt;=0.9,"X","")</f>
        <v/>
      </c>
      <c r="DRC8" s="21" t="str">
        <f>IF('Scoring Sheet - Table 1'!DRB7&gt;=0.9,"X","")</f>
        <v/>
      </c>
      <c r="DRD8" s="21" t="str">
        <f>IF('Scoring Sheet - Table 1'!DRC7&gt;=0.9,"X","")</f>
        <v/>
      </c>
      <c r="DRE8" s="21" t="str">
        <f>IF('Scoring Sheet - Table 1'!DRD7&gt;=0.9,"X","")</f>
        <v/>
      </c>
      <c r="DRF8" s="21" t="str">
        <f>IF('Scoring Sheet - Table 1'!DRE7&gt;=0.9,"X","")</f>
        <v/>
      </c>
      <c r="DRG8" s="21" t="str">
        <f>IF('Scoring Sheet - Table 1'!DRF7&gt;=0.9,"X","")</f>
        <v/>
      </c>
      <c r="DRH8" s="21" t="str">
        <f>IF('Scoring Sheet - Table 1'!DRG7&gt;=0.9,"X","")</f>
        <v/>
      </c>
      <c r="DRI8" s="21" t="str">
        <f>IF('Scoring Sheet - Table 1'!DRH7&gt;=0.9,"X","")</f>
        <v/>
      </c>
      <c r="DRJ8" s="21" t="str">
        <f>IF('Scoring Sheet - Table 1'!DRI7&gt;=0.9,"X","")</f>
        <v/>
      </c>
      <c r="DRK8" s="21" t="str">
        <f>IF('Scoring Sheet - Table 1'!DRJ7&gt;=0.9,"X","")</f>
        <v/>
      </c>
      <c r="DRL8" s="21" t="str">
        <f>IF('Scoring Sheet - Table 1'!DRK7&gt;=0.9,"X","")</f>
        <v/>
      </c>
      <c r="DRM8" s="21" t="str">
        <f>IF('Scoring Sheet - Table 1'!DRL7&gt;=0.9,"X","")</f>
        <v/>
      </c>
      <c r="DRN8" s="21" t="str">
        <f>IF('Scoring Sheet - Table 1'!DRM7&gt;=0.9,"X","")</f>
        <v/>
      </c>
      <c r="DRO8" s="21" t="str">
        <f>IF('Scoring Sheet - Table 1'!DRN7&gt;=0.9,"X","")</f>
        <v/>
      </c>
      <c r="DRP8" s="21" t="str">
        <f>IF('Scoring Sheet - Table 1'!DRO7&gt;=0.9,"X","")</f>
        <v/>
      </c>
      <c r="DRQ8" s="21" t="str">
        <f>IF('Scoring Sheet - Table 1'!DRP7&gt;=0.9,"X","")</f>
        <v/>
      </c>
      <c r="DRR8" s="21" t="str">
        <f>IF('Scoring Sheet - Table 1'!DRQ7&gt;=0.9,"X","")</f>
        <v/>
      </c>
      <c r="DRS8" s="21" t="str">
        <f>IF('Scoring Sheet - Table 1'!DRR7&gt;=0.9,"X","")</f>
        <v/>
      </c>
      <c r="DRT8" s="21" t="str">
        <f>IF('Scoring Sheet - Table 1'!DRS7&gt;=0.9,"X","")</f>
        <v/>
      </c>
      <c r="DRU8" s="21" t="str">
        <f>IF('Scoring Sheet - Table 1'!DRT7&gt;=0.9,"X","")</f>
        <v/>
      </c>
      <c r="DRV8" s="21" t="str">
        <f>IF('Scoring Sheet - Table 1'!DRU7&gt;=0.9,"X","")</f>
        <v/>
      </c>
      <c r="DRW8" s="21" t="str">
        <f>IF('Scoring Sheet - Table 1'!DRV7&gt;=0.9,"X","")</f>
        <v/>
      </c>
      <c r="DRX8" s="21" t="str">
        <f>IF('Scoring Sheet - Table 1'!DRW7&gt;=0.9,"X","")</f>
        <v/>
      </c>
      <c r="DRY8" s="21" t="str">
        <f>IF('Scoring Sheet - Table 1'!DRX7&gt;=0.9,"X","")</f>
        <v/>
      </c>
      <c r="DRZ8" s="21" t="str">
        <f>IF('Scoring Sheet - Table 1'!DRY7&gt;=0.9,"X","")</f>
        <v/>
      </c>
      <c r="DSA8" s="21" t="str">
        <f>IF('Scoring Sheet - Table 1'!DRZ7&gt;=0.9,"X","")</f>
        <v/>
      </c>
      <c r="DSB8" s="21" t="str">
        <f>IF('Scoring Sheet - Table 1'!DSA7&gt;=0.9,"X","")</f>
        <v/>
      </c>
      <c r="DSC8" s="21" t="str">
        <f>IF('Scoring Sheet - Table 1'!DSB7&gt;=0.9,"X","")</f>
        <v/>
      </c>
      <c r="DSD8" s="21" t="str">
        <f>IF('Scoring Sheet - Table 1'!DSC7&gt;=0.9,"X","")</f>
        <v/>
      </c>
      <c r="DSE8" s="21" t="str">
        <f>IF('Scoring Sheet - Table 1'!DSD7&gt;=0.9,"X","")</f>
        <v/>
      </c>
      <c r="DSF8" s="21" t="str">
        <f>IF('Scoring Sheet - Table 1'!DSE7&gt;=0.9,"X","")</f>
        <v/>
      </c>
      <c r="DSG8" s="21" t="str">
        <f>IF('Scoring Sheet - Table 1'!DSF7&gt;=0.9,"X","")</f>
        <v/>
      </c>
      <c r="DSH8" s="21" t="str">
        <f>IF('Scoring Sheet - Table 1'!DSG7&gt;=0.9,"X","")</f>
        <v/>
      </c>
      <c r="DSI8" s="21" t="str">
        <f>IF('Scoring Sheet - Table 1'!DSH7&gt;=0.9,"X","")</f>
        <v/>
      </c>
      <c r="DSJ8" s="21" t="str">
        <f>IF('Scoring Sheet - Table 1'!DSI7&gt;=0.9,"X","")</f>
        <v/>
      </c>
      <c r="DSK8" s="21" t="str">
        <f>IF('Scoring Sheet - Table 1'!DSJ7&gt;=0.9,"X","")</f>
        <v/>
      </c>
      <c r="DSL8" s="21" t="str">
        <f>IF('Scoring Sheet - Table 1'!DSK7&gt;=0.9,"X","")</f>
        <v/>
      </c>
      <c r="DSM8" s="21" t="str">
        <f>IF('Scoring Sheet - Table 1'!DSL7&gt;=0.9,"X","")</f>
        <v/>
      </c>
      <c r="DSN8" s="21" t="str">
        <f>IF('Scoring Sheet - Table 1'!DSM7&gt;=0.9,"X","")</f>
        <v/>
      </c>
      <c r="DSO8" s="21" t="str">
        <f>IF('Scoring Sheet - Table 1'!DSN7&gt;=0.9,"X","")</f>
        <v/>
      </c>
      <c r="DSP8" s="21" t="str">
        <f>IF('Scoring Sheet - Table 1'!DSO7&gt;=0.9,"X","")</f>
        <v/>
      </c>
      <c r="DSQ8" s="21" t="str">
        <f>IF('Scoring Sheet - Table 1'!DSP7&gt;=0.9,"X","")</f>
        <v/>
      </c>
      <c r="DSR8" s="21" t="str">
        <f>IF('Scoring Sheet - Table 1'!DSQ7&gt;=0.9,"X","")</f>
        <v/>
      </c>
      <c r="DSS8" s="21" t="str">
        <f>IF('Scoring Sheet - Table 1'!DSR7&gt;=0.9,"X","")</f>
        <v/>
      </c>
      <c r="DST8" s="21" t="str">
        <f>IF('Scoring Sheet - Table 1'!DSS7&gt;=0.9,"X","")</f>
        <v/>
      </c>
      <c r="DSU8" s="21" t="str">
        <f>IF('Scoring Sheet - Table 1'!DST7&gt;=0.9,"X","")</f>
        <v/>
      </c>
      <c r="DSV8" s="21" t="str">
        <f>IF('Scoring Sheet - Table 1'!DSU7&gt;=0.9,"X","")</f>
        <v/>
      </c>
      <c r="DSW8" s="21" t="str">
        <f>IF('Scoring Sheet - Table 1'!DSV7&gt;=0.9,"X","")</f>
        <v/>
      </c>
      <c r="DSX8" s="21" t="str">
        <f>IF('Scoring Sheet - Table 1'!DSW7&gt;=0.9,"X","")</f>
        <v/>
      </c>
      <c r="DSY8" s="21" t="str">
        <f>IF('Scoring Sheet - Table 1'!DSX7&gt;=0.9,"X","")</f>
        <v/>
      </c>
      <c r="DSZ8" s="21" t="str">
        <f>IF('Scoring Sheet - Table 1'!DSY7&gt;=0.9,"X","")</f>
        <v/>
      </c>
      <c r="DTA8" s="21" t="str">
        <f>IF('Scoring Sheet - Table 1'!DSZ7&gt;=0.9,"X","")</f>
        <v/>
      </c>
      <c r="DTB8" s="21" t="str">
        <f>IF('Scoring Sheet - Table 1'!DTA7&gt;=0.9,"X","")</f>
        <v/>
      </c>
      <c r="DTC8" s="21" t="str">
        <f>IF('Scoring Sheet - Table 1'!DTB7&gt;=0.9,"X","")</f>
        <v/>
      </c>
      <c r="DTD8" s="21" t="str">
        <f>IF('Scoring Sheet - Table 1'!DTC7&gt;=0.9,"X","")</f>
        <v/>
      </c>
      <c r="DTE8" s="21" t="str">
        <f>IF('Scoring Sheet - Table 1'!DTD7&gt;=0.9,"X","")</f>
        <v/>
      </c>
      <c r="DTF8" s="21" t="str">
        <f>IF('Scoring Sheet - Table 1'!DTE7&gt;=0.9,"X","")</f>
        <v/>
      </c>
      <c r="DTG8" s="21" t="str">
        <f>IF('Scoring Sheet - Table 1'!DTF7&gt;=0.9,"X","")</f>
        <v/>
      </c>
      <c r="DTH8" s="21" t="str">
        <f>IF('Scoring Sheet - Table 1'!DTG7&gt;=0.9,"X","")</f>
        <v/>
      </c>
      <c r="DTI8" s="21" t="str">
        <f>IF('Scoring Sheet - Table 1'!DTH7&gt;=0.9,"X","")</f>
        <v/>
      </c>
      <c r="DTJ8" s="21" t="str">
        <f>IF('Scoring Sheet - Table 1'!DTI7&gt;=0.9,"X","")</f>
        <v/>
      </c>
      <c r="DTK8" s="21" t="str">
        <f>IF('Scoring Sheet - Table 1'!DTJ7&gt;=0.9,"X","")</f>
        <v/>
      </c>
      <c r="DTL8" s="21" t="str">
        <f>IF('Scoring Sheet - Table 1'!DTK7&gt;=0.9,"X","")</f>
        <v/>
      </c>
      <c r="DTM8" s="21" t="str">
        <f>IF('Scoring Sheet - Table 1'!DTL7&gt;=0.9,"X","")</f>
        <v/>
      </c>
      <c r="DTN8" s="21" t="str">
        <f>IF('Scoring Sheet - Table 1'!DTM7&gt;=0.9,"X","")</f>
        <v/>
      </c>
      <c r="DTO8" s="21" t="str">
        <f>IF('Scoring Sheet - Table 1'!DTN7&gt;=0.9,"X","")</f>
        <v/>
      </c>
      <c r="DTP8" s="21" t="str">
        <f>IF('Scoring Sheet - Table 1'!DTO7&gt;=0.9,"X","")</f>
        <v/>
      </c>
      <c r="DTQ8" s="21" t="str">
        <f>IF('Scoring Sheet - Table 1'!DTP7&gt;=0.9,"X","")</f>
        <v/>
      </c>
      <c r="DTR8" s="21" t="str">
        <f>IF('Scoring Sheet - Table 1'!DTQ7&gt;=0.9,"X","")</f>
        <v/>
      </c>
      <c r="DTS8" s="21" t="str">
        <f>IF('Scoring Sheet - Table 1'!DTR7&gt;=0.9,"X","")</f>
        <v/>
      </c>
      <c r="DTT8" s="21" t="str">
        <f>IF('Scoring Sheet - Table 1'!DTS7&gt;=0.9,"X","")</f>
        <v/>
      </c>
      <c r="DTU8" s="21" t="str">
        <f>IF('Scoring Sheet - Table 1'!DTT7&gt;=0.9,"X","")</f>
        <v/>
      </c>
      <c r="DTV8" s="21" t="str">
        <f>IF('Scoring Sheet - Table 1'!DTU7&gt;=0.9,"X","")</f>
        <v/>
      </c>
      <c r="DTW8" s="21" t="str">
        <f>IF('Scoring Sheet - Table 1'!DTV7&gt;=0.9,"X","")</f>
        <v/>
      </c>
      <c r="DTX8" s="21" t="str">
        <f>IF('Scoring Sheet - Table 1'!DTW7&gt;=0.9,"X","")</f>
        <v/>
      </c>
      <c r="DTY8" s="21" t="str">
        <f>IF('Scoring Sheet - Table 1'!DTX7&gt;=0.9,"X","")</f>
        <v/>
      </c>
      <c r="DTZ8" s="21" t="str">
        <f>IF('Scoring Sheet - Table 1'!DTY7&gt;=0.9,"X","")</f>
        <v/>
      </c>
      <c r="DUA8" s="21" t="str">
        <f>IF('Scoring Sheet - Table 1'!DTZ7&gt;=0.9,"X","")</f>
        <v/>
      </c>
      <c r="DUB8" s="21" t="str">
        <f>IF('Scoring Sheet - Table 1'!DUA7&gt;=0.9,"X","")</f>
        <v/>
      </c>
      <c r="DUC8" s="21" t="str">
        <f>IF('Scoring Sheet - Table 1'!DUB7&gt;=0.9,"X","")</f>
        <v/>
      </c>
      <c r="DUD8" s="21" t="str">
        <f>IF('Scoring Sheet - Table 1'!DUC7&gt;=0.9,"X","")</f>
        <v/>
      </c>
      <c r="DUE8" s="21" t="str">
        <f>IF('Scoring Sheet - Table 1'!DUD7&gt;=0.9,"X","")</f>
        <v/>
      </c>
      <c r="DUF8" s="21" t="str">
        <f>IF('Scoring Sheet - Table 1'!DUE7&gt;=0.9,"X","")</f>
        <v/>
      </c>
      <c r="DUG8" s="21" t="str">
        <f>IF('Scoring Sheet - Table 1'!DUF7&gt;=0.9,"X","")</f>
        <v/>
      </c>
      <c r="DUH8" s="21" t="str">
        <f>IF('Scoring Sheet - Table 1'!DUG7&gt;=0.9,"X","")</f>
        <v/>
      </c>
      <c r="DUI8" s="21" t="str">
        <f>IF('Scoring Sheet - Table 1'!DUH7&gt;=0.9,"X","")</f>
        <v/>
      </c>
      <c r="DUJ8" s="21" t="str">
        <f>IF('Scoring Sheet - Table 1'!DUI7&gt;=0.9,"X","")</f>
        <v/>
      </c>
      <c r="DUK8" s="21" t="str">
        <f>IF('Scoring Sheet - Table 1'!DUJ7&gt;=0.9,"X","")</f>
        <v/>
      </c>
      <c r="DUL8" s="21" t="str">
        <f>IF('Scoring Sheet - Table 1'!DUK7&gt;=0.9,"X","")</f>
        <v/>
      </c>
      <c r="DUM8" s="21" t="str">
        <f>IF('Scoring Sheet - Table 1'!DUL7&gt;=0.9,"X","")</f>
        <v/>
      </c>
      <c r="DUN8" s="21" t="str">
        <f>IF('Scoring Sheet - Table 1'!DUM7&gt;=0.9,"X","")</f>
        <v/>
      </c>
      <c r="DUO8" s="21" t="str">
        <f>IF('Scoring Sheet - Table 1'!DUN7&gt;=0.9,"X","")</f>
        <v/>
      </c>
      <c r="DUP8" s="21" t="str">
        <f>IF('Scoring Sheet - Table 1'!DUO7&gt;=0.9,"X","")</f>
        <v/>
      </c>
      <c r="DUQ8" s="21" t="str">
        <f>IF('Scoring Sheet - Table 1'!DUP7&gt;=0.9,"X","")</f>
        <v/>
      </c>
      <c r="DUR8" s="21" t="str">
        <f>IF('Scoring Sheet - Table 1'!DUQ7&gt;=0.9,"X","")</f>
        <v/>
      </c>
      <c r="DUS8" s="21" t="str">
        <f>IF('Scoring Sheet - Table 1'!DUR7&gt;=0.9,"X","")</f>
        <v/>
      </c>
      <c r="DUT8" s="21" t="str">
        <f>IF('Scoring Sheet - Table 1'!DUS7&gt;=0.9,"X","")</f>
        <v/>
      </c>
      <c r="DUU8" s="21" t="str">
        <f>IF('Scoring Sheet - Table 1'!DUT7&gt;=0.9,"X","")</f>
        <v/>
      </c>
      <c r="DUV8" s="21" t="str">
        <f>IF('Scoring Sheet - Table 1'!DUU7&gt;=0.9,"X","")</f>
        <v/>
      </c>
      <c r="DUW8" s="21" t="str">
        <f>IF('Scoring Sheet - Table 1'!DUV7&gt;=0.9,"X","")</f>
        <v/>
      </c>
      <c r="DUX8" s="21" t="str">
        <f>IF('Scoring Sheet - Table 1'!DUW7&gt;=0.9,"X","")</f>
        <v/>
      </c>
      <c r="DUY8" s="21" t="str">
        <f>IF('Scoring Sheet - Table 1'!DUX7&gt;=0.9,"X","")</f>
        <v/>
      </c>
      <c r="DUZ8" s="21" t="str">
        <f>IF('Scoring Sheet - Table 1'!DUY7&gt;=0.9,"X","")</f>
        <v/>
      </c>
      <c r="DVA8" s="21" t="str">
        <f>IF('Scoring Sheet - Table 1'!DUZ7&gt;=0.9,"X","")</f>
        <v/>
      </c>
      <c r="DVB8" s="21" t="str">
        <f>IF('Scoring Sheet - Table 1'!DVA7&gt;=0.9,"X","")</f>
        <v/>
      </c>
      <c r="DVC8" s="21" t="str">
        <f>IF('Scoring Sheet - Table 1'!DVB7&gt;=0.9,"X","")</f>
        <v/>
      </c>
      <c r="DVD8" s="21" t="str">
        <f>IF('Scoring Sheet - Table 1'!DVC7&gt;=0.9,"X","")</f>
        <v/>
      </c>
      <c r="DVE8" s="21" t="str">
        <f>IF('Scoring Sheet - Table 1'!DVD7&gt;=0.9,"X","")</f>
        <v/>
      </c>
      <c r="DVF8" s="21" t="str">
        <f>IF('Scoring Sheet - Table 1'!DVE7&gt;=0.9,"X","")</f>
        <v/>
      </c>
      <c r="DVG8" s="21" t="str">
        <f>IF('Scoring Sheet - Table 1'!DVF7&gt;=0.9,"X","")</f>
        <v/>
      </c>
      <c r="DVH8" s="21" t="str">
        <f>IF('Scoring Sheet - Table 1'!DVG7&gt;=0.9,"X","")</f>
        <v/>
      </c>
      <c r="DVI8" s="21" t="str">
        <f>IF('Scoring Sheet - Table 1'!DVH7&gt;=0.9,"X","")</f>
        <v/>
      </c>
      <c r="DVJ8" s="21" t="str">
        <f>IF('Scoring Sheet - Table 1'!DVI7&gt;=0.9,"X","")</f>
        <v/>
      </c>
      <c r="DVK8" s="21" t="str">
        <f>IF('Scoring Sheet - Table 1'!DVJ7&gt;=0.9,"X","")</f>
        <v/>
      </c>
      <c r="DVL8" s="21" t="str">
        <f>IF('Scoring Sheet - Table 1'!DVK7&gt;=0.9,"X","")</f>
        <v/>
      </c>
      <c r="DVM8" s="21" t="str">
        <f>IF('Scoring Sheet - Table 1'!DVL7&gt;=0.9,"X","")</f>
        <v/>
      </c>
      <c r="DVN8" s="21" t="str">
        <f>IF('Scoring Sheet - Table 1'!DVM7&gt;=0.9,"X","")</f>
        <v/>
      </c>
      <c r="DVO8" s="21" t="str">
        <f>IF('Scoring Sheet - Table 1'!DVN7&gt;=0.9,"X","")</f>
        <v/>
      </c>
      <c r="DVP8" s="21" t="str">
        <f>IF('Scoring Sheet - Table 1'!DVO7&gt;=0.9,"X","")</f>
        <v/>
      </c>
      <c r="DVQ8" s="21" t="str">
        <f>IF('Scoring Sheet - Table 1'!DVP7&gt;=0.9,"X","")</f>
        <v/>
      </c>
      <c r="DVR8" s="21" t="str">
        <f>IF('Scoring Sheet - Table 1'!DVQ7&gt;=0.9,"X","")</f>
        <v/>
      </c>
      <c r="DVS8" s="21" t="str">
        <f>IF('Scoring Sheet - Table 1'!DVR7&gt;=0.9,"X","")</f>
        <v/>
      </c>
      <c r="DVT8" s="21" t="str">
        <f>IF('Scoring Sheet - Table 1'!DVS7&gt;=0.9,"X","")</f>
        <v/>
      </c>
      <c r="DVU8" s="21" t="str">
        <f>IF('Scoring Sheet - Table 1'!DVT7&gt;=0.9,"X","")</f>
        <v/>
      </c>
      <c r="DVV8" s="21" t="str">
        <f>IF('Scoring Sheet - Table 1'!DVU7&gt;=0.9,"X","")</f>
        <v/>
      </c>
      <c r="DVW8" s="21" t="str">
        <f>IF('Scoring Sheet - Table 1'!DVV7&gt;=0.9,"X","")</f>
        <v/>
      </c>
      <c r="DVX8" s="21" t="str">
        <f>IF('Scoring Sheet - Table 1'!DVW7&gt;=0.9,"X","")</f>
        <v/>
      </c>
      <c r="DVY8" s="21" t="str">
        <f>IF('Scoring Sheet - Table 1'!DVX7&gt;=0.9,"X","")</f>
        <v/>
      </c>
      <c r="DVZ8" s="21" t="str">
        <f>IF('Scoring Sheet - Table 1'!DVY7&gt;=0.9,"X","")</f>
        <v/>
      </c>
      <c r="DWA8" s="21" t="str">
        <f>IF('Scoring Sheet - Table 1'!DVZ7&gt;=0.9,"X","")</f>
        <v/>
      </c>
      <c r="DWB8" s="21" t="str">
        <f>IF('Scoring Sheet - Table 1'!DWA7&gt;=0.9,"X","")</f>
        <v/>
      </c>
      <c r="DWC8" s="21" t="str">
        <f>IF('Scoring Sheet - Table 1'!DWB7&gt;=0.9,"X","")</f>
        <v/>
      </c>
      <c r="DWD8" s="21" t="str">
        <f>IF('Scoring Sheet - Table 1'!DWC7&gt;=0.9,"X","")</f>
        <v/>
      </c>
      <c r="DWE8" s="21" t="str">
        <f>IF('Scoring Sheet - Table 1'!DWD7&gt;=0.9,"X","")</f>
        <v/>
      </c>
      <c r="DWF8" s="21" t="str">
        <f>IF('Scoring Sheet - Table 1'!DWE7&gt;=0.9,"X","")</f>
        <v/>
      </c>
      <c r="DWG8" s="21" t="str">
        <f>IF('Scoring Sheet - Table 1'!DWF7&gt;=0.9,"X","")</f>
        <v/>
      </c>
      <c r="DWH8" s="21" t="str">
        <f>IF('Scoring Sheet - Table 1'!DWG7&gt;=0.9,"X","")</f>
        <v/>
      </c>
      <c r="DWI8" s="21" t="str">
        <f>IF('Scoring Sheet - Table 1'!DWH7&gt;=0.9,"X","")</f>
        <v/>
      </c>
      <c r="DWJ8" s="21" t="str">
        <f>IF('Scoring Sheet - Table 1'!DWI7&gt;=0.9,"X","")</f>
        <v/>
      </c>
      <c r="DWK8" s="21" t="str">
        <f>IF('Scoring Sheet - Table 1'!DWJ7&gt;=0.9,"X","")</f>
        <v/>
      </c>
      <c r="DWL8" s="21" t="str">
        <f>IF('Scoring Sheet - Table 1'!DWK7&gt;=0.9,"X","")</f>
        <v/>
      </c>
      <c r="DWM8" s="21" t="str">
        <f>IF('Scoring Sheet - Table 1'!DWL7&gt;=0.9,"X","")</f>
        <v/>
      </c>
      <c r="DWN8" s="21" t="str">
        <f>IF('Scoring Sheet - Table 1'!DWM7&gt;=0.9,"X","")</f>
        <v/>
      </c>
      <c r="DWO8" s="21" t="str">
        <f>IF('Scoring Sheet - Table 1'!DWN7&gt;=0.9,"X","")</f>
        <v/>
      </c>
      <c r="DWP8" s="21" t="str">
        <f>IF('Scoring Sheet - Table 1'!DWO7&gt;=0.9,"X","")</f>
        <v/>
      </c>
      <c r="DWQ8" s="21" t="str">
        <f>IF('Scoring Sheet - Table 1'!DWP7&gt;=0.9,"X","")</f>
        <v/>
      </c>
      <c r="DWR8" s="21" t="str">
        <f>IF('Scoring Sheet - Table 1'!DWQ7&gt;=0.9,"X","")</f>
        <v/>
      </c>
      <c r="DWS8" s="21" t="str">
        <f>IF('Scoring Sheet - Table 1'!DWR7&gt;=0.9,"X","")</f>
        <v/>
      </c>
      <c r="DWT8" s="21" t="str">
        <f>IF('Scoring Sheet - Table 1'!DWS7&gt;=0.9,"X","")</f>
        <v/>
      </c>
      <c r="DWU8" s="21" t="str">
        <f>IF('Scoring Sheet - Table 1'!DWT7&gt;=0.9,"X","")</f>
        <v/>
      </c>
      <c r="DWV8" s="21" t="str">
        <f>IF('Scoring Sheet - Table 1'!DWU7&gt;=0.9,"X","")</f>
        <v/>
      </c>
      <c r="DWW8" s="21" t="str">
        <f>IF('Scoring Sheet - Table 1'!DWV7&gt;=0.9,"X","")</f>
        <v/>
      </c>
      <c r="DWX8" s="21" t="str">
        <f>IF('Scoring Sheet - Table 1'!DWW7&gt;=0.9,"X","")</f>
        <v/>
      </c>
      <c r="DWY8" s="21" t="str">
        <f>IF('Scoring Sheet - Table 1'!DWX7&gt;=0.9,"X","")</f>
        <v/>
      </c>
      <c r="DWZ8" s="21" t="str">
        <f>IF('Scoring Sheet - Table 1'!DWY7&gt;=0.9,"X","")</f>
        <v/>
      </c>
      <c r="DXA8" s="21" t="str">
        <f>IF('Scoring Sheet - Table 1'!DWZ7&gt;=0.9,"X","")</f>
        <v/>
      </c>
      <c r="DXB8" s="21" t="str">
        <f>IF('Scoring Sheet - Table 1'!DXA7&gt;=0.9,"X","")</f>
        <v/>
      </c>
      <c r="DXC8" s="21" t="str">
        <f>IF('Scoring Sheet - Table 1'!DXB7&gt;=0.9,"X","")</f>
        <v/>
      </c>
      <c r="DXD8" s="21" t="str">
        <f>IF('Scoring Sheet - Table 1'!DXC7&gt;=0.9,"X","")</f>
        <v/>
      </c>
      <c r="DXE8" s="21" t="str">
        <f>IF('Scoring Sheet - Table 1'!DXD7&gt;=0.9,"X","")</f>
        <v/>
      </c>
      <c r="DXF8" s="21" t="str">
        <f>IF('Scoring Sheet - Table 1'!DXE7&gt;=0.9,"X","")</f>
        <v/>
      </c>
      <c r="DXG8" s="21" t="str">
        <f>IF('Scoring Sheet - Table 1'!DXF7&gt;=0.9,"X","")</f>
        <v/>
      </c>
      <c r="DXH8" s="21" t="str">
        <f>IF('Scoring Sheet - Table 1'!DXG7&gt;=0.9,"X","")</f>
        <v/>
      </c>
      <c r="DXI8" s="21" t="str">
        <f>IF('Scoring Sheet - Table 1'!DXH7&gt;=0.9,"X","")</f>
        <v/>
      </c>
      <c r="DXJ8" s="21" t="str">
        <f>IF('Scoring Sheet - Table 1'!DXI7&gt;=0.9,"X","")</f>
        <v/>
      </c>
      <c r="DXK8" s="21" t="str">
        <f>IF('Scoring Sheet - Table 1'!DXJ7&gt;=0.9,"X","")</f>
        <v/>
      </c>
      <c r="DXL8" s="21" t="str">
        <f>IF('Scoring Sheet - Table 1'!DXK7&gt;=0.9,"X","")</f>
        <v/>
      </c>
      <c r="DXM8" s="21" t="str">
        <f>IF('Scoring Sheet - Table 1'!DXL7&gt;=0.9,"X","")</f>
        <v/>
      </c>
      <c r="DXN8" s="21" t="str">
        <f>IF('Scoring Sheet - Table 1'!DXM7&gt;=0.9,"X","")</f>
        <v/>
      </c>
      <c r="DXO8" s="21" t="str">
        <f>IF('Scoring Sheet - Table 1'!DXN7&gt;=0.9,"X","")</f>
        <v/>
      </c>
      <c r="DXP8" s="21" t="str">
        <f>IF('Scoring Sheet - Table 1'!DXO7&gt;=0.9,"X","")</f>
        <v/>
      </c>
      <c r="DXQ8" s="21" t="str">
        <f>IF('Scoring Sheet - Table 1'!DXP7&gt;=0.9,"X","")</f>
        <v/>
      </c>
      <c r="DXR8" s="21" t="str">
        <f>IF('Scoring Sheet - Table 1'!DXQ7&gt;=0.9,"X","")</f>
        <v/>
      </c>
      <c r="DXS8" s="21" t="str">
        <f>IF('Scoring Sheet - Table 1'!DXR7&gt;=0.9,"X","")</f>
        <v/>
      </c>
      <c r="DXT8" s="21" t="str">
        <f>IF('Scoring Sheet - Table 1'!DXS7&gt;=0.9,"X","")</f>
        <v/>
      </c>
      <c r="DXU8" s="21" t="str">
        <f>IF('Scoring Sheet - Table 1'!DXT7&gt;=0.9,"X","")</f>
        <v/>
      </c>
      <c r="DXV8" s="21" t="str">
        <f>IF('Scoring Sheet - Table 1'!DXU7&gt;=0.9,"X","")</f>
        <v/>
      </c>
      <c r="DXW8" s="21" t="str">
        <f>IF('Scoring Sheet - Table 1'!DXV7&gt;=0.9,"X","")</f>
        <v/>
      </c>
      <c r="DXX8" s="21" t="str">
        <f>IF('Scoring Sheet - Table 1'!DXW7&gt;=0.9,"X","")</f>
        <v/>
      </c>
      <c r="DXY8" s="21" t="str">
        <f>IF('Scoring Sheet - Table 1'!DXX7&gt;=0.9,"X","")</f>
        <v/>
      </c>
      <c r="DXZ8" s="21" t="str">
        <f>IF('Scoring Sheet - Table 1'!DXY7&gt;=0.9,"X","")</f>
        <v/>
      </c>
      <c r="DYA8" s="21" t="str">
        <f>IF('Scoring Sheet - Table 1'!DXZ7&gt;=0.9,"X","")</f>
        <v/>
      </c>
      <c r="DYB8" s="21" t="str">
        <f>IF('Scoring Sheet - Table 1'!DYA7&gt;=0.9,"X","")</f>
        <v/>
      </c>
      <c r="DYC8" s="21" t="str">
        <f>IF('Scoring Sheet - Table 1'!DYB7&gt;=0.9,"X","")</f>
        <v/>
      </c>
      <c r="DYD8" s="21" t="str">
        <f>IF('Scoring Sheet - Table 1'!DYC7&gt;=0.9,"X","")</f>
        <v/>
      </c>
      <c r="DYE8" s="21" t="str">
        <f>IF('Scoring Sheet - Table 1'!DYD7&gt;=0.9,"X","")</f>
        <v/>
      </c>
      <c r="DYF8" s="21" t="str">
        <f>IF('Scoring Sheet - Table 1'!DYE7&gt;=0.9,"X","")</f>
        <v/>
      </c>
      <c r="DYG8" s="21" t="str">
        <f>IF('Scoring Sheet - Table 1'!DYF7&gt;=0.9,"X","")</f>
        <v/>
      </c>
      <c r="DYH8" s="21" t="str">
        <f>IF('Scoring Sheet - Table 1'!DYG7&gt;=0.9,"X","")</f>
        <v/>
      </c>
      <c r="DYI8" s="21" t="str">
        <f>IF('Scoring Sheet - Table 1'!DYH7&gt;=0.9,"X","")</f>
        <v/>
      </c>
      <c r="DYJ8" s="21" t="str">
        <f>IF('Scoring Sheet - Table 1'!DYI7&gt;=0.9,"X","")</f>
        <v/>
      </c>
      <c r="DYK8" s="21" t="str">
        <f>IF('Scoring Sheet - Table 1'!DYJ7&gt;=0.9,"X","")</f>
        <v/>
      </c>
      <c r="DYL8" s="21" t="str">
        <f>IF('Scoring Sheet - Table 1'!DYK7&gt;=0.9,"X","")</f>
        <v/>
      </c>
      <c r="DYM8" s="21" t="str">
        <f>IF('Scoring Sheet - Table 1'!DYL7&gt;=0.9,"X","")</f>
        <v/>
      </c>
      <c r="DYN8" s="21" t="str">
        <f>IF('Scoring Sheet - Table 1'!DYM7&gt;=0.9,"X","")</f>
        <v/>
      </c>
      <c r="DYO8" s="21" t="str">
        <f>IF('Scoring Sheet - Table 1'!DYN7&gt;=0.9,"X","")</f>
        <v/>
      </c>
      <c r="DYP8" s="21" t="str">
        <f>IF('Scoring Sheet - Table 1'!DYO7&gt;=0.9,"X","")</f>
        <v/>
      </c>
      <c r="DYQ8" s="21" t="str">
        <f>IF('Scoring Sheet - Table 1'!DYP7&gt;=0.9,"X","")</f>
        <v/>
      </c>
      <c r="DYR8" s="21" t="str">
        <f>IF('Scoring Sheet - Table 1'!DYQ7&gt;=0.9,"X","")</f>
        <v/>
      </c>
      <c r="DYS8" s="21" t="str">
        <f>IF('Scoring Sheet - Table 1'!DYR7&gt;=0.9,"X","")</f>
        <v/>
      </c>
      <c r="DYT8" s="21" t="str">
        <f>IF('Scoring Sheet - Table 1'!DYS7&gt;=0.9,"X","")</f>
        <v/>
      </c>
      <c r="DYU8" s="21" t="str">
        <f>IF('Scoring Sheet - Table 1'!DYT7&gt;=0.9,"X","")</f>
        <v/>
      </c>
      <c r="DYV8" s="21" t="str">
        <f>IF('Scoring Sheet - Table 1'!DYU7&gt;=0.9,"X","")</f>
        <v/>
      </c>
      <c r="DYW8" s="21" t="str">
        <f>IF('Scoring Sheet - Table 1'!DYV7&gt;=0.9,"X","")</f>
        <v/>
      </c>
      <c r="DYX8" s="21" t="str">
        <f>IF('Scoring Sheet - Table 1'!DYW7&gt;=0.9,"X","")</f>
        <v/>
      </c>
      <c r="DYY8" s="21" t="str">
        <f>IF('Scoring Sheet - Table 1'!DYX7&gt;=0.9,"X","")</f>
        <v/>
      </c>
      <c r="DYZ8" s="21" t="str">
        <f>IF('Scoring Sheet - Table 1'!DYY7&gt;=0.9,"X","")</f>
        <v/>
      </c>
      <c r="DZA8" s="21" t="str">
        <f>IF('Scoring Sheet - Table 1'!DYZ7&gt;=0.9,"X","")</f>
        <v/>
      </c>
      <c r="DZB8" s="21" t="str">
        <f>IF('Scoring Sheet - Table 1'!DZA7&gt;=0.9,"X","")</f>
        <v/>
      </c>
      <c r="DZC8" s="21" t="str">
        <f>IF('Scoring Sheet - Table 1'!DZB7&gt;=0.9,"X","")</f>
        <v/>
      </c>
      <c r="DZD8" s="21" t="str">
        <f>IF('Scoring Sheet - Table 1'!DZC7&gt;=0.9,"X","")</f>
        <v/>
      </c>
      <c r="DZE8" s="21" t="str">
        <f>IF('Scoring Sheet - Table 1'!DZD7&gt;=0.9,"X","")</f>
        <v/>
      </c>
      <c r="DZF8" s="21" t="str">
        <f>IF('Scoring Sheet - Table 1'!DZE7&gt;=0.9,"X","")</f>
        <v/>
      </c>
      <c r="DZG8" s="21" t="str">
        <f>IF('Scoring Sheet - Table 1'!DZF7&gt;=0.9,"X","")</f>
        <v/>
      </c>
      <c r="DZH8" s="21" t="str">
        <f>IF('Scoring Sheet - Table 1'!DZG7&gt;=0.9,"X","")</f>
        <v/>
      </c>
      <c r="DZI8" s="21" t="str">
        <f>IF('Scoring Sheet - Table 1'!DZH7&gt;=0.9,"X","")</f>
        <v/>
      </c>
      <c r="DZJ8" s="21" t="str">
        <f>IF('Scoring Sheet - Table 1'!DZI7&gt;=0.9,"X","")</f>
        <v/>
      </c>
      <c r="DZK8" s="21" t="str">
        <f>IF('Scoring Sheet - Table 1'!DZJ7&gt;=0.9,"X","")</f>
        <v/>
      </c>
      <c r="DZL8" s="21" t="str">
        <f>IF('Scoring Sheet - Table 1'!DZK7&gt;=0.9,"X","")</f>
        <v/>
      </c>
      <c r="DZM8" s="21" t="str">
        <f>IF('Scoring Sheet - Table 1'!DZL7&gt;=0.9,"X","")</f>
        <v/>
      </c>
      <c r="DZN8" s="21" t="str">
        <f>IF('Scoring Sheet - Table 1'!DZM7&gt;=0.9,"X","")</f>
        <v/>
      </c>
      <c r="DZO8" s="21" t="str">
        <f>IF('Scoring Sheet - Table 1'!DZN7&gt;=0.9,"X","")</f>
        <v/>
      </c>
      <c r="DZP8" s="21" t="str">
        <f>IF('Scoring Sheet - Table 1'!DZO7&gt;=0.9,"X","")</f>
        <v/>
      </c>
      <c r="DZQ8" s="21" t="str">
        <f>IF('Scoring Sheet - Table 1'!DZP7&gt;=0.9,"X","")</f>
        <v/>
      </c>
      <c r="DZR8" s="21" t="str">
        <f>IF('Scoring Sheet - Table 1'!DZQ7&gt;=0.9,"X","")</f>
        <v/>
      </c>
      <c r="DZS8" s="21" t="str">
        <f>IF('Scoring Sheet - Table 1'!DZR7&gt;=0.9,"X","")</f>
        <v/>
      </c>
      <c r="DZT8" s="21" t="str">
        <f>IF('Scoring Sheet - Table 1'!DZS7&gt;=0.9,"X","")</f>
        <v/>
      </c>
      <c r="DZU8" s="21" t="str">
        <f>IF('Scoring Sheet - Table 1'!DZT7&gt;=0.9,"X","")</f>
        <v/>
      </c>
      <c r="DZV8" s="21" t="str">
        <f>IF('Scoring Sheet - Table 1'!DZU7&gt;=0.9,"X","")</f>
        <v/>
      </c>
      <c r="DZW8" s="21" t="str">
        <f>IF('Scoring Sheet - Table 1'!DZV7&gt;=0.9,"X","")</f>
        <v/>
      </c>
      <c r="DZX8" s="21" t="str">
        <f>IF('Scoring Sheet - Table 1'!DZW7&gt;=0.9,"X","")</f>
        <v/>
      </c>
      <c r="DZY8" s="21" t="str">
        <f>IF('Scoring Sheet - Table 1'!DZX7&gt;=0.9,"X","")</f>
        <v/>
      </c>
      <c r="DZZ8" s="21" t="str">
        <f>IF('Scoring Sheet - Table 1'!DZY7&gt;=0.9,"X","")</f>
        <v/>
      </c>
      <c r="EAA8" s="21" t="str">
        <f>IF('Scoring Sheet - Table 1'!DZZ7&gt;=0.9,"X","")</f>
        <v/>
      </c>
      <c r="EAB8" s="21" t="str">
        <f>IF('Scoring Sheet - Table 1'!EAA7&gt;=0.9,"X","")</f>
        <v/>
      </c>
      <c r="EAC8" s="21" t="str">
        <f>IF('Scoring Sheet - Table 1'!EAB7&gt;=0.9,"X","")</f>
        <v/>
      </c>
      <c r="EAD8" s="21" t="str">
        <f>IF('Scoring Sheet - Table 1'!EAC7&gt;=0.9,"X","")</f>
        <v/>
      </c>
      <c r="EAE8" s="21" t="str">
        <f>IF('Scoring Sheet - Table 1'!EAD7&gt;=0.9,"X","")</f>
        <v/>
      </c>
      <c r="EAF8" s="21" t="str">
        <f>IF('Scoring Sheet - Table 1'!EAE7&gt;=0.9,"X","")</f>
        <v/>
      </c>
      <c r="EAG8" s="21" t="str">
        <f>IF('Scoring Sheet - Table 1'!EAF7&gt;=0.9,"X","")</f>
        <v/>
      </c>
      <c r="EAH8" s="21" t="str">
        <f>IF('Scoring Sheet - Table 1'!EAG7&gt;=0.9,"X","")</f>
        <v/>
      </c>
      <c r="EAI8" s="21" t="str">
        <f>IF('Scoring Sheet - Table 1'!EAH7&gt;=0.9,"X","")</f>
        <v/>
      </c>
      <c r="EAJ8" s="21" t="str">
        <f>IF('Scoring Sheet - Table 1'!EAI7&gt;=0.9,"X","")</f>
        <v/>
      </c>
      <c r="EAK8" s="21" t="str">
        <f>IF('Scoring Sheet - Table 1'!EAJ7&gt;=0.9,"X","")</f>
        <v/>
      </c>
      <c r="EAL8" s="21" t="str">
        <f>IF('Scoring Sheet - Table 1'!EAK7&gt;=0.9,"X","")</f>
        <v/>
      </c>
      <c r="EAM8" s="21" t="str">
        <f>IF('Scoring Sheet - Table 1'!EAL7&gt;=0.9,"X","")</f>
        <v/>
      </c>
      <c r="EAN8" s="21" t="str">
        <f>IF('Scoring Sheet - Table 1'!EAM7&gt;=0.9,"X","")</f>
        <v/>
      </c>
      <c r="EAO8" s="21" t="str">
        <f>IF('Scoring Sheet - Table 1'!EAN7&gt;=0.9,"X","")</f>
        <v/>
      </c>
      <c r="EAP8" s="21" t="str">
        <f>IF('Scoring Sheet - Table 1'!EAO7&gt;=0.9,"X","")</f>
        <v/>
      </c>
      <c r="EAQ8" s="21" t="str">
        <f>IF('Scoring Sheet - Table 1'!EAP7&gt;=0.9,"X","")</f>
        <v/>
      </c>
      <c r="EAR8" s="21" t="str">
        <f>IF('Scoring Sheet - Table 1'!EAQ7&gt;=0.9,"X","")</f>
        <v/>
      </c>
      <c r="EAS8" s="21" t="str">
        <f>IF('Scoring Sheet - Table 1'!EAR7&gt;=0.9,"X","")</f>
        <v/>
      </c>
      <c r="EAT8" s="21" t="str">
        <f>IF('Scoring Sheet - Table 1'!EAS7&gt;=0.9,"X","")</f>
        <v/>
      </c>
      <c r="EAU8" s="21" t="str">
        <f>IF('Scoring Sheet - Table 1'!EAT7&gt;=0.9,"X","")</f>
        <v/>
      </c>
      <c r="EAV8" s="21" t="str">
        <f>IF('Scoring Sheet - Table 1'!EAU7&gt;=0.9,"X","")</f>
        <v/>
      </c>
      <c r="EAW8" s="21" t="str">
        <f>IF('Scoring Sheet - Table 1'!EAV7&gt;=0.9,"X","")</f>
        <v/>
      </c>
      <c r="EAX8" s="21" t="str">
        <f>IF('Scoring Sheet - Table 1'!EAW7&gt;=0.9,"X","")</f>
        <v/>
      </c>
      <c r="EAY8" s="21" t="str">
        <f>IF('Scoring Sheet - Table 1'!EAX7&gt;=0.9,"X","")</f>
        <v/>
      </c>
      <c r="EAZ8" s="21" t="str">
        <f>IF('Scoring Sheet - Table 1'!EAY7&gt;=0.9,"X","")</f>
        <v/>
      </c>
      <c r="EBA8" s="21" t="str">
        <f>IF('Scoring Sheet - Table 1'!EAZ7&gt;=0.9,"X","")</f>
        <v/>
      </c>
      <c r="EBB8" s="21" t="str">
        <f>IF('Scoring Sheet - Table 1'!EBA7&gt;=0.9,"X","")</f>
        <v/>
      </c>
      <c r="EBC8" s="21" t="str">
        <f>IF('Scoring Sheet - Table 1'!EBB7&gt;=0.9,"X","")</f>
        <v/>
      </c>
      <c r="EBD8" s="21" t="str">
        <f>IF('Scoring Sheet - Table 1'!EBC7&gt;=0.9,"X","")</f>
        <v/>
      </c>
      <c r="EBE8" s="21" t="str">
        <f>IF('Scoring Sheet - Table 1'!EBD7&gt;=0.9,"X","")</f>
        <v/>
      </c>
      <c r="EBF8" s="21" t="str">
        <f>IF('Scoring Sheet - Table 1'!EBE7&gt;=0.9,"X","")</f>
        <v/>
      </c>
      <c r="EBG8" s="21" t="str">
        <f>IF('Scoring Sheet - Table 1'!EBF7&gt;=0.9,"X","")</f>
        <v/>
      </c>
      <c r="EBH8" s="21" t="str">
        <f>IF('Scoring Sheet - Table 1'!EBG7&gt;=0.9,"X","")</f>
        <v/>
      </c>
      <c r="EBI8" s="21" t="str">
        <f>IF('Scoring Sheet - Table 1'!EBH7&gt;=0.9,"X","")</f>
        <v/>
      </c>
      <c r="EBJ8" s="21" t="str">
        <f>IF('Scoring Sheet - Table 1'!EBI7&gt;=0.9,"X","")</f>
        <v/>
      </c>
      <c r="EBK8" s="21" t="str">
        <f>IF('Scoring Sheet - Table 1'!EBJ7&gt;=0.9,"X","")</f>
        <v/>
      </c>
      <c r="EBL8" s="21" t="str">
        <f>IF('Scoring Sheet - Table 1'!EBK7&gt;=0.9,"X","")</f>
        <v/>
      </c>
      <c r="EBM8" s="21" t="str">
        <f>IF('Scoring Sheet - Table 1'!EBL7&gt;=0.9,"X","")</f>
        <v/>
      </c>
      <c r="EBN8" s="21" t="str">
        <f>IF('Scoring Sheet - Table 1'!EBM7&gt;=0.9,"X","")</f>
        <v/>
      </c>
      <c r="EBO8" s="21" t="str">
        <f>IF('Scoring Sheet - Table 1'!EBN7&gt;=0.9,"X","")</f>
        <v/>
      </c>
      <c r="EBP8" s="21" t="str">
        <f>IF('Scoring Sheet - Table 1'!EBO7&gt;=0.9,"X","")</f>
        <v/>
      </c>
      <c r="EBQ8" s="21" t="str">
        <f>IF('Scoring Sheet - Table 1'!EBP7&gt;=0.9,"X","")</f>
        <v/>
      </c>
      <c r="EBR8" s="21" t="str">
        <f>IF('Scoring Sheet - Table 1'!EBQ7&gt;=0.9,"X","")</f>
        <v/>
      </c>
      <c r="EBS8" s="21" t="str">
        <f>IF('Scoring Sheet - Table 1'!EBR7&gt;=0.9,"X","")</f>
        <v/>
      </c>
      <c r="EBT8" s="21" t="str">
        <f>IF('Scoring Sheet - Table 1'!EBS7&gt;=0.9,"X","")</f>
        <v/>
      </c>
      <c r="EBU8" s="21" t="str">
        <f>IF('Scoring Sheet - Table 1'!EBT7&gt;=0.9,"X","")</f>
        <v/>
      </c>
      <c r="EBV8" s="21" t="str">
        <f>IF('Scoring Sheet - Table 1'!EBU7&gt;=0.9,"X","")</f>
        <v/>
      </c>
      <c r="EBW8" s="21" t="str">
        <f>IF('Scoring Sheet - Table 1'!EBV7&gt;=0.9,"X","")</f>
        <v/>
      </c>
      <c r="EBX8" s="21" t="str">
        <f>IF('Scoring Sheet - Table 1'!EBW7&gt;=0.9,"X","")</f>
        <v/>
      </c>
      <c r="EBY8" s="21" t="str">
        <f>IF('Scoring Sheet - Table 1'!EBX7&gt;=0.9,"X","")</f>
        <v/>
      </c>
      <c r="EBZ8" s="21" t="str">
        <f>IF('Scoring Sheet - Table 1'!EBY7&gt;=0.9,"X","")</f>
        <v/>
      </c>
      <c r="ECA8" s="21" t="str">
        <f>IF('Scoring Sheet - Table 1'!EBZ7&gt;=0.9,"X","")</f>
        <v/>
      </c>
      <c r="ECB8" s="21" t="str">
        <f>IF('Scoring Sheet - Table 1'!ECA7&gt;=0.9,"X","")</f>
        <v/>
      </c>
      <c r="ECC8" s="21" t="str">
        <f>IF('Scoring Sheet - Table 1'!ECB7&gt;=0.9,"X","")</f>
        <v/>
      </c>
      <c r="ECD8" s="21" t="str">
        <f>IF('Scoring Sheet - Table 1'!ECC7&gt;=0.9,"X","")</f>
        <v/>
      </c>
      <c r="ECE8" s="21" t="str">
        <f>IF('Scoring Sheet - Table 1'!ECD7&gt;=0.9,"X","")</f>
        <v/>
      </c>
      <c r="ECF8" s="21" t="str">
        <f>IF('Scoring Sheet - Table 1'!ECE7&gt;=0.9,"X","")</f>
        <v/>
      </c>
      <c r="ECG8" s="21" t="str">
        <f>IF('Scoring Sheet - Table 1'!ECF7&gt;=0.9,"X","")</f>
        <v/>
      </c>
      <c r="ECH8" s="21" t="str">
        <f>IF('Scoring Sheet - Table 1'!ECG7&gt;=0.9,"X","")</f>
        <v/>
      </c>
      <c r="ECI8" s="21" t="str">
        <f>IF('Scoring Sheet - Table 1'!ECH7&gt;=0.9,"X","")</f>
        <v/>
      </c>
      <c r="ECJ8" s="21" t="str">
        <f>IF('Scoring Sheet - Table 1'!ECI7&gt;=0.9,"X","")</f>
        <v/>
      </c>
      <c r="ECK8" s="21" t="str">
        <f>IF('Scoring Sheet - Table 1'!ECJ7&gt;=0.9,"X","")</f>
        <v/>
      </c>
      <c r="ECL8" s="21" t="str">
        <f>IF('Scoring Sheet - Table 1'!ECK7&gt;=0.9,"X","")</f>
        <v/>
      </c>
      <c r="ECM8" s="21" t="str">
        <f>IF('Scoring Sheet - Table 1'!ECL7&gt;=0.9,"X","")</f>
        <v/>
      </c>
      <c r="ECN8" s="21" t="str">
        <f>IF('Scoring Sheet - Table 1'!ECM7&gt;=0.9,"X","")</f>
        <v/>
      </c>
      <c r="ECO8" s="21" t="str">
        <f>IF('Scoring Sheet - Table 1'!ECN7&gt;=0.9,"X","")</f>
        <v/>
      </c>
      <c r="ECP8" s="21" t="str">
        <f>IF('Scoring Sheet - Table 1'!ECO7&gt;=0.9,"X","")</f>
        <v/>
      </c>
      <c r="ECQ8" s="21" t="str">
        <f>IF('Scoring Sheet - Table 1'!ECP7&gt;=0.9,"X","")</f>
        <v/>
      </c>
      <c r="ECR8" s="21" t="str">
        <f>IF('Scoring Sheet - Table 1'!ECQ7&gt;=0.9,"X","")</f>
        <v/>
      </c>
      <c r="ECS8" s="21" t="str">
        <f>IF('Scoring Sheet - Table 1'!ECR7&gt;=0.9,"X","")</f>
        <v/>
      </c>
      <c r="ECT8" s="21" t="str">
        <f>IF('Scoring Sheet - Table 1'!ECS7&gt;=0.9,"X","")</f>
        <v/>
      </c>
      <c r="ECU8" s="21" t="str">
        <f>IF('Scoring Sheet - Table 1'!ECT7&gt;=0.9,"X","")</f>
        <v/>
      </c>
      <c r="ECV8" s="21" t="str">
        <f>IF('Scoring Sheet - Table 1'!ECU7&gt;=0.9,"X","")</f>
        <v/>
      </c>
      <c r="ECW8" s="21" t="str">
        <f>IF('Scoring Sheet - Table 1'!ECV7&gt;=0.9,"X","")</f>
        <v/>
      </c>
      <c r="ECX8" s="21" t="str">
        <f>IF('Scoring Sheet - Table 1'!ECW7&gt;=0.9,"X","")</f>
        <v/>
      </c>
      <c r="ECY8" s="21" t="str">
        <f>IF('Scoring Sheet - Table 1'!ECX7&gt;=0.9,"X","")</f>
        <v/>
      </c>
      <c r="ECZ8" s="21" t="str">
        <f>IF('Scoring Sheet - Table 1'!ECY7&gt;=0.9,"X","")</f>
        <v/>
      </c>
      <c r="EDA8" s="21" t="str">
        <f>IF('Scoring Sheet - Table 1'!ECZ7&gt;=0.9,"X","")</f>
        <v/>
      </c>
      <c r="EDB8" s="21" t="str">
        <f>IF('Scoring Sheet - Table 1'!EDA7&gt;=0.9,"X","")</f>
        <v/>
      </c>
      <c r="EDC8" s="21" t="str">
        <f>IF('Scoring Sheet - Table 1'!EDB7&gt;=0.9,"X","")</f>
        <v/>
      </c>
      <c r="EDD8" s="21" t="str">
        <f>IF('Scoring Sheet - Table 1'!EDC7&gt;=0.9,"X","")</f>
        <v/>
      </c>
      <c r="EDE8" s="21" t="str">
        <f>IF('Scoring Sheet - Table 1'!EDD7&gt;=0.9,"X","")</f>
        <v/>
      </c>
      <c r="EDF8" s="21" t="str">
        <f>IF('Scoring Sheet - Table 1'!EDE7&gt;=0.9,"X","")</f>
        <v/>
      </c>
      <c r="EDG8" s="21" t="str">
        <f>IF('Scoring Sheet - Table 1'!EDF7&gt;=0.9,"X","")</f>
        <v/>
      </c>
      <c r="EDH8" s="21" t="str">
        <f>IF('Scoring Sheet - Table 1'!EDG7&gt;=0.9,"X","")</f>
        <v/>
      </c>
      <c r="EDI8" s="21" t="str">
        <f>IF('Scoring Sheet - Table 1'!EDH7&gt;=0.9,"X","")</f>
        <v/>
      </c>
      <c r="EDJ8" s="21" t="str">
        <f>IF('Scoring Sheet - Table 1'!EDI7&gt;=0.9,"X","")</f>
        <v/>
      </c>
      <c r="EDK8" s="21" t="str">
        <f>IF('Scoring Sheet - Table 1'!EDJ7&gt;=0.9,"X","")</f>
        <v/>
      </c>
      <c r="EDL8" s="21" t="str">
        <f>IF('Scoring Sheet - Table 1'!EDK7&gt;=0.9,"X","")</f>
        <v/>
      </c>
      <c r="EDM8" s="21" t="str">
        <f>IF('Scoring Sheet - Table 1'!EDL7&gt;=0.9,"X","")</f>
        <v/>
      </c>
      <c r="EDN8" s="21" t="str">
        <f>IF('Scoring Sheet - Table 1'!EDM7&gt;=0.9,"X","")</f>
        <v/>
      </c>
      <c r="EDO8" s="21" t="str">
        <f>IF('Scoring Sheet - Table 1'!EDN7&gt;=0.9,"X","")</f>
        <v/>
      </c>
      <c r="EDP8" s="21" t="str">
        <f>IF('Scoring Sheet - Table 1'!EDO7&gt;=0.9,"X","")</f>
        <v/>
      </c>
      <c r="EDQ8" s="21" t="str">
        <f>IF('Scoring Sheet - Table 1'!EDP7&gt;=0.9,"X","")</f>
        <v/>
      </c>
      <c r="EDR8" s="21" t="str">
        <f>IF('Scoring Sheet - Table 1'!EDQ7&gt;=0.9,"X","")</f>
        <v/>
      </c>
      <c r="EDS8" s="21" t="str">
        <f>IF('Scoring Sheet - Table 1'!EDR7&gt;=0.9,"X","")</f>
        <v/>
      </c>
      <c r="EDT8" s="21" t="str">
        <f>IF('Scoring Sheet - Table 1'!EDS7&gt;=0.9,"X","")</f>
        <v/>
      </c>
      <c r="EDU8" s="21" t="str">
        <f>IF('Scoring Sheet - Table 1'!EDT7&gt;=0.9,"X","")</f>
        <v/>
      </c>
      <c r="EDV8" s="21" t="str">
        <f>IF('Scoring Sheet - Table 1'!EDU7&gt;=0.9,"X","")</f>
        <v/>
      </c>
      <c r="EDW8" s="21" t="str">
        <f>IF('Scoring Sheet - Table 1'!EDV7&gt;=0.9,"X","")</f>
        <v/>
      </c>
      <c r="EDX8" s="21" t="str">
        <f>IF('Scoring Sheet - Table 1'!EDW7&gt;=0.9,"X","")</f>
        <v/>
      </c>
      <c r="EDY8" s="21" t="str">
        <f>IF('Scoring Sheet - Table 1'!EDX7&gt;=0.9,"X","")</f>
        <v/>
      </c>
      <c r="EDZ8" s="21" t="str">
        <f>IF('Scoring Sheet - Table 1'!EDY7&gt;=0.9,"X","")</f>
        <v/>
      </c>
      <c r="EEA8" s="21" t="str">
        <f>IF('Scoring Sheet - Table 1'!EDZ7&gt;=0.9,"X","")</f>
        <v/>
      </c>
      <c r="EEB8" s="21" t="str">
        <f>IF('Scoring Sheet - Table 1'!EEA7&gt;=0.9,"X","")</f>
        <v/>
      </c>
      <c r="EEC8" s="21" t="str">
        <f>IF('Scoring Sheet - Table 1'!EEB7&gt;=0.9,"X","")</f>
        <v/>
      </c>
      <c r="EED8" s="21" t="str">
        <f>IF('Scoring Sheet - Table 1'!EEC7&gt;=0.9,"X","")</f>
        <v/>
      </c>
      <c r="EEE8" s="21" t="str">
        <f>IF('Scoring Sheet - Table 1'!EED7&gt;=0.9,"X","")</f>
        <v/>
      </c>
      <c r="EEF8" s="21" t="str">
        <f>IF('Scoring Sheet - Table 1'!EEE7&gt;=0.9,"X","")</f>
        <v/>
      </c>
      <c r="EEG8" s="21" t="str">
        <f>IF('Scoring Sheet - Table 1'!EEF7&gt;=0.9,"X","")</f>
        <v/>
      </c>
      <c r="EEH8" s="21" t="str">
        <f>IF('Scoring Sheet - Table 1'!EEG7&gt;=0.9,"X","")</f>
        <v/>
      </c>
      <c r="EEI8" s="21" t="str">
        <f>IF('Scoring Sheet - Table 1'!EEH7&gt;=0.9,"X","")</f>
        <v/>
      </c>
      <c r="EEJ8" s="21" t="str">
        <f>IF('Scoring Sheet - Table 1'!EEI7&gt;=0.9,"X","")</f>
        <v/>
      </c>
      <c r="EEK8" s="21" t="str">
        <f>IF('Scoring Sheet - Table 1'!EEJ7&gt;=0.9,"X","")</f>
        <v/>
      </c>
      <c r="EEL8" s="21" t="str">
        <f>IF('Scoring Sheet - Table 1'!EEK7&gt;=0.9,"X","")</f>
        <v/>
      </c>
      <c r="EEM8" s="21" t="str">
        <f>IF('Scoring Sheet - Table 1'!EEL7&gt;=0.9,"X","")</f>
        <v/>
      </c>
      <c r="EEN8" s="21" t="str">
        <f>IF('Scoring Sheet - Table 1'!EEM7&gt;=0.9,"X","")</f>
        <v/>
      </c>
      <c r="EEO8" s="21" t="str">
        <f>IF('Scoring Sheet - Table 1'!EEN7&gt;=0.9,"X","")</f>
        <v/>
      </c>
      <c r="EEP8" s="21" t="str">
        <f>IF('Scoring Sheet - Table 1'!EEO7&gt;=0.9,"X","")</f>
        <v/>
      </c>
      <c r="EEQ8" s="21" t="str">
        <f>IF('Scoring Sheet - Table 1'!EEP7&gt;=0.9,"X","")</f>
        <v/>
      </c>
      <c r="EER8" s="21" t="str">
        <f>IF('Scoring Sheet - Table 1'!EEQ7&gt;=0.9,"X","")</f>
        <v/>
      </c>
      <c r="EES8" s="21" t="str">
        <f>IF('Scoring Sheet - Table 1'!EER7&gt;=0.9,"X","")</f>
        <v/>
      </c>
      <c r="EET8" s="21" t="str">
        <f>IF('Scoring Sheet - Table 1'!EES7&gt;=0.9,"X","")</f>
        <v/>
      </c>
      <c r="EEU8" s="21" t="str">
        <f>IF('Scoring Sheet - Table 1'!EET7&gt;=0.9,"X","")</f>
        <v/>
      </c>
      <c r="EEV8" s="21" t="str">
        <f>IF('Scoring Sheet - Table 1'!EEU7&gt;=0.9,"X","")</f>
        <v/>
      </c>
      <c r="EEW8" s="21" t="str">
        <f>IF('Scoring Sheet - Table 1'!EEV7&gt;=0.9,"X","")</f>
        <v/>
      </c>
      <c r="EEX8" s="21" t="str">
        <f>IF('Scoring Sheet - Table 1'!EEW7&gt;=0.9,"X","")</f>
        <v/>
      </c>
      <c r="EEY8" s="21" t="str">
        <f>IF('Scoring Sheet - Table 1'!EEX7&gt;=0.9,"X","")</f>
        <v/>
      </c>
      <c r="EEZ8" s="21" t="str">
        <f>IF('Scoring Sheet - Table 1'!EEY7&gt;=0.9,"X","")</f>
        <v/>
      </c>
      <c r="EFA8" s="21" t="str">
        <f>IF('Scoring Sheet - Table 1'!EEZ7&gt;=0.9,"X","")</f>
        <v/>
      </c>
      <c r="EFB8" s="21" t="str">
        <f>IF('Scoring Sheet - Table 1'!EFA7&gt;=0.9,"X","")</f>
        <v/>
      </c>
      <c r="EFC8" s="21" t="str">
        <f>IF('Scoring Sheet - Table 1'!EFB7&gt;=0.9,"X","")</f>
        <v/>
      </c>
      <c r="EFD8" s="21" t="str">
        <f>IF('Scoring Sheet - Table 1'!EFC7&gt;=0.9,"X","")</f>
        <v/>
      </c>
      <c r="EFE8" s="21" t="str">
        <f>IF('Scoring Sheet - Table 1'!EFD7&gt;=0.9,"X","")</f>
        <v/>
      </c>
      <c r="EFF8" s="21" t="str">
        <f>IF('Scoring Sheet - Table 1'!EFE7&gt;=0.9,"X","")</f>
        <v/>
      </c>
      <c r="EFG8" s="21" t="str">
        <f>IF('Scoring Sheet - Table 1'!EFF7&gt;=0.9,"X","")</f>
        <v/>
      </c>
      <c r="EFH8" s="21" t="str">
        <f>IF('Scoring Sheet - Table 1'!EFG7&gt;=0.9,"X","")</f>
        <v/>
      </c>
      <c r="EFI8" s="21" t="str">
        <f>IF('Scoring Sheet - Table 1'!EFH7&gt;=0.9,"X","")</f>
        <v/>
      </c>
      <c r="EFJ8" s="21" t="str">
        <f>IF('Scoring Sheet - Table 1'!EFI7&gt;=0.9,"X","")</f>
        <v/>
      </c>
      <c r="EFK8" s="21" t="str">
        <f>IF('Scoring Sheet - Table 1'!EFJ7&gt;=0.9,"X","")</f>
        <v/>
      </c>
      <c r="EFL8" s="21" t="str">
        <f>IF('Scoring Sheet - Table 1'!EFK7&gt;=0.9,"X","")</f>
        <v/>
      </c>
      <c r="EFM8" s="21" t="str">
        <f>IF('Scoring Sheet - Table 1'!EFL7&gt;=0.9,"X","")</f>
        <v/>
      </c>
      <c r="EFN8" s="21" t="str">
        <f>IF('Scoring Sheet - Table 1'!EFM7&gt;=0.9,"X","")</f>
        <v/>
      </c>
      <c r="EFO8" s="21" t="str">
        <f>IF('Scoring Sheet - Table 1'!EFN7&gt;=0.9,"X","")</f>
        <v/>
      </c>
      <c r="EFP8" s="21" t="str">
        <f>IF('Scoring Sheet - Table 1'!EFO7&gt;=0.9,"X","")</f>
        <v/>
      </c>
      <c r="EFQ8" s="21" t="str">
        <f>IF('Scoring Sheet - Table 1'!EFP7&gt;=0.9,"X","")</f>
        <v/>
      </c>
      <c r="EFR8" s="21" t="str">
        <f>IF('Scoring Sheet - Table 1'!EFQ7&gt;=0.9,"X","")</f>
        <v/>
      </c>
      <c r="EFS8" s="21" t="str">
        <f>IF('Scoring Sheet - Table 1'!EFR7&gt;=0.9,"X","")</f>
        <v/>
      </c>
      <c r="EFT8" s="21" t="str">
        <f>IF('Scoring Sheet - Table 1'!EFS7&gt;=0.9,"X","")</f>
        <v/>
      </c>
      <c r="EFU8" s="21" t="str">
        <f>IF('Scoring Sheet - Table 1'!EFT7&gt;=0.9,"X","")</f>
        <v/>
      </c>
      <c r="EFV8" s="21" t="str">
        <f>IF('Scoring Sheet - Table 1'!EFU7&gt;=0.9,"X","")</f>
        <v/>
      </c>
      <c r="EFW8" s="21" t="str">
        <f>IF('Scoring Sheet - Table 1'!EFV7&gt;=0.9,"X","")</f>
        <v/>
      </c>
      <c r="EFX8" s="21" t="str">
        <f>IF('Scoring Sheet - Table 1'!EFW7&gt;=0.9,"X","")</f>
        <v/>
      </c>
      <c r="EFY8" s="21" t="str">
        <f>IF('Scoring Sheet - Table 1'!EFX7&gt;=0.9,"X","")</f>
        <v/>
      </c>
      <c r="EFZ8" s="21" t="str">
        <f>IF('Scoring Sheet - Table 1'!EFY7&gt;=0.9,"X","")</f>
        <v/>
      </c>
      <c r="EGA8" s="21" t="str">
        <f>IF('Scoring Sheet - Table 1'!EFZ7&gt;=0.9,"X","")</f>
        <v/>
      </c>
      <c r="EGB8" s="21" t="str">
        <f>IF('Scoring Sheet - Table 1'!EGA7&gt;=0.9,"X","")</f>
        <v/>
      </c>
      <c r="EGC8" s="21" t="str">
        <f>IF('Scoring Sheet - Table 1'!EGB7&gt;=0.9,"X","")</f>
        <v/>
      </c>
      <c r="EGD8" s="21" t="str">
        <f>IF('Scoring Sheet - Table 1'!EGC7&gt;=0.9,"X","")</f>
        <v/>
      </c>
      <c r="EGE8" s="21" t="str">
        <f>IF('Scoring Sheet - Table 1'!EGD7&gt;=0.9,"X","")</f>
        <v/>
      </c>
      <c r="EGF8" s="21" t="str">
        <f>IF('Scoring Sheet - Table 1'!EGE7&gt;=0.9,"X","")</f>
        <v/>
      </c>
      <c r="EGG8" s="21" t="str">
        <f>IF('Scoring Sheet - Table 1'!EGF7&gt;=0.9,"X","")</f>
        <v/>
      </c>
      <c r="EGH8" s="21" t="str">
        <f>IF('Scoring Sheet - Table 1'!EGG7&gt;=0.9,"X","")</f>
        <v/>
      </c>
      <c r="EGI8" s="21" t="str">
        <f>IF('Scoring Sheet - Table 1'!EGH7&gt;=0.9,"X","")</f>
        <v/>
      </c>
      <c r="EGJ8" s="21" t="str">
        <f>IF('Scoring Sheet - Table 1'!EGI7&gt;=0.9,"X","")</f>
        <v/>
      </c>
      <c r="EGK8" s="21" t="str">
        <f>IF('Scoring Sheet - Table 1'!EGJ7&gt;=0.9,"X","")</f>
        <v/>
      </c>
      <c r="EGL8" s="21" t="str">
        <f>IF('Scoring Sheet - Table 1'!EGK7&gt;=0.9,"X","")</f>
        <v/>
      </c>
      <c r="EGM8" s="21" t="str">
        <f>IF('Scoring Sheet - Table 1'!EGL7&gt;=0.9,"X","")</f>
        <v/>
      </c>
      <c r="EGN8" s="21" t="str">
        <f>IF('Scoring Sheet - Table 1'!EGM7&gt;=0.9,"X","")</f>
        <v/>
      </c>
      <c r="EGO8" s="21" t="str">
        <f>IF('Scoring Sheet - Table 1'!EGN7&gt;=0.9,"X","")</f>
        <v/>
      </c>
      <c r="EGP8" s="21" t="str">
        <f>IF('Scoring Sheet - Table 1'!EGO7&gt;=0.9,"X","")</f>
        <v/>
      </c>
      <c r="EGQ8" s="21" t="str">
        <f>IF('Scoring Sheet - Table 1'!EGP7&gt;=0.9,"X","")</f>
        <v/>
      </c>
      <c r="EGR8" s="21" t="str">
        <f>IF('Scoring Sheet - Table 1'!EGQ7&gt;=0.9,"X","")</f>
        <v/>
      </c>
      <c r="EGS8" s="21" t="str">
        <f>IF('Scoring Sheet - Table 1'!EGR7&gt;=0.9,"X","")</f>
        <v/>
      </c>
      <c r="EGT8" s="21" t="str">
        <f>IF('Scoring Sheet - Table 1'!EGS7&gt;=0.9,"X","")</f>
        <v/>
      </c>
      <c r="EGU8" s="21" t="str">
        <f>IF('Scoring Sheet - Table 1'!EGT7&gt;=0.9,"X","")</f>
        <v/>
      </c>
      <c r="EGV8" s="21" t="str">
        <f>IF('Scoring Sheet - Table 1'!EGU7&gt;=0.9,"X","")</f>
        <v/>
      </c>
      <c r="EGW8" s="21" t="str">
        <f>IF('Scoring Sheet - Table 1'!EGV7&gt;=0.9,"X","")</f>
        <v/>
      </c>
      <c r="EGX8" s="21" t="str">
        <f>IF('Scoring Sheet - Table 1'!EGW7&gt;=0.9,"X","")</f>
        <v/>
      </c>
      <c r="EGY8" s="21" t="str">
        <f>IF('Scoring Sheet - Table 1'!EGX7&gt;=0.9,"X","")</f>
        <v/>
      </c>
      <c r="EGZ8" s="21" t="str">
        <f>IF('Scoring Sheet - Table 1'!EGY7&gt;=0.9,"X","")</f>
        <v/>
      </c>
      <c r="EHA8" s="21" t="str">
        <f>IF('Scoring Sheet - Table 1'!EGZ7&gt;=0.9,"X","")</f>
        <v/>
      </c>
      <c r="EHB8" s="21" t="str">
        <f>IF('Scoring Sheet - Table 1'!EHA7&gt;=0.9,"X","")</f>
        <v/>
      </c>
      <c r="EHC8" s="21" t="str">
        <f>IF('Scoring Sheet - Table 1'!EHB7&gt;=0.9,"X","")</f>
        <v/>
      </c>
      <c r="EHD8" s="21" t="str">
        <f>IF('Scoring Sheet - Table 1'!EHC7&gt;=0.9,"X","")</f>
        <v/>
      </c>
      <c r="EHE8" s="21" t="str">
        <f>IF('Scoring Sheet - Table 1'!EHD7&gt;=0.9,"X","")</f>
        <v/>
      </c>
      <c r="EHF8" s="21" t="str">
        <f>IF('Scoring Sheet - Table 1'!EHE7&gt;=0.9,"X","")</f>
        <v/>
      </c>
      <c r="EHG8" s="21" t="str">
        <f>IF('Scoring Sheet - Table 1'!EHF7&gt;=0.9,"X","")</f>
        <v/>
      </c>
      <c r="EHH8" s="21" t="str">
        <f>IF('Scoring Sheet - Table 1'!EHG7&gt;=0.9,"X","")</f>
        <v/>
      </c>
      <c r="EHI8" s="21" t="str">
        <f>IF('Scoring Sheet - Table 1'!EHH7&gt;=0.9,"X","")</f>
        <v/>
      </c>
      <c r="EHJ8" s="21" t="str">
        <f>IF('Scoring Sheet - Table 1'!EHI7&gt;=0.9,"X","")</f>
        <v/>
      </c>
      <c r="EHK8" s="21" t="str">
        <f>IF('Scoring Sheet - Table 1'!EHJ7&gt;=0.9,"X","")</f>
        <v/>
      </c>
      <c r="EHL8" s="21" t="str">
        <f>IF('Scoring Sheet - Table 1'!EHK7&gt;=0.9,"X","")</f>
        <v/>
      </c>
      <c r="EHM8" s="21" t="str">
        <f>IF('Scoring Sheet - Table 1'!EHL7&gt;=0.9,"X","")</f>
        <v/>
      </c>
      <c r="EHN8" s="21" t="str">
        <f>IF('Scoring Sheet - Table 1'!EHM7&gt;=0.9,"X","")</f>
        <v/>
      </c>
      <c r="EHO8" s="21" t="str">
        <f>IF('Scoring Sheet - Table 1'!EHN7&gt;=0.9,"X","")</f>
        <v/>
      </c>
      <c r="EHP8" s="21" t="str">
        <f>IF('Scoring Sheet - Table 1'!EHO7&gt;=0.9,"X","")</f>
        <v/>
      </c>
      <c r="EHQ8" s="21" t="str">
        <f>IF('Scoring Sheet - Table 1'!EHP7&gt;=0.9,"X","")</f>
        <v/>
      </c>
      <c r="EHR8" s="21" t="str">
        <f>IF('Scoring Sheet - Table 1'!EHQ7&gt;=0.9,"X","")</f>
        <v/>
      </c>
      <c r="EHS8" s="21" t="str">
        <f>IF('Scoring Sheet - Table 1'!EHR7&gt;=0.9,"X","")</f>
        <v/>
      </c>
      <c r="EHT8" s="21" t="str">
        <f>IF('Scoring Sheet - Table 1'!EHS7&gt;=0.9,"X","")</f>
        <v/>
      </c>
      <c r="EHU8" s="21" t="str">
        <f>IF('Scoring Sheet - Table 1'!EHT7&gt;=0.9,"X","")</f>
        <v/>
      </c>
      <c r="EHV8" s="21" t="str">
        <f>IF('Scoring Sheet - Table 1'!EHU7&gt;=0.9,"X","")</f>
        <v/>
      </c>
      <c r="EHW8" s="21" t="str">
        <f>IF('Scoring Sheet - Table 1'!EHV7&gt;=0.9,"X","")</f>
        <v/>
      </c>
      <c r="EHX8" s="21" t="str">
        <f>IF('Scoring Sheet - Table 1'!EHW7&gt;=0.9,"X","")</f>
        <v/>
      </c>
      <c r="EHY8" s="21" t="str">
        <f>IF('Scoring Sheet - Table 1'!EHX7&gt;=0.9,"X","")</f>
        <v/>
      </c>
      <c r="EHZ8" s="21" t="str">
        <f>IF('Scoring Sheet - Table 1'!EHY7&gt;=0.9,"X","")</f>
        <v/>
      </c>
      <c r="EIA8" s="21" t="str">
        <f>IF('Scoring Sheet - Table 1'!EHZ7&gt;=0.9,"X","")</f>
        <v/>
      </c>
      <c r="EIB8" s="21" t="str">
        <f>IF('Scoring Sheet - Table 1'!EIA7&gt;=0.9,"X","")</f>
        <v/>
      </c>
      <c r="EIC8" s="21" t="str">
        <f>IF('Scoring Sheet - Table 1'!EIB7&gt;=0.9,"X","")</f>
        <v/>
      </c>
      <c r="EID8" s="21" t="str">
        <f>IF('Scoring Sheet - Table 1'!EIC7&gt;=0.9,"X","")</f>
        <v/>
      </c>
      <c r="EIE8" s="21" t="str">
        <f>IF('Scoring Sheet - Table 1'!EID7&gt;=0.9,"X","")</f>
        <v/>
      </c>
      <c r="EIF8" s="21" t="str">
        <f>IF('Scoring Sheet - Table 1'!EIE7&gt;=0.9,"X","")</f>
        <v/>
      </c>
      <c r="EIG8" s="21" t="str">
        <f>IF('Scoring Sheet - Table 1'!EIF7&gt;=0.9,"X","")</f>
        <v/>
      </c>
      <c r="EIH8" s="21" t="str">
        <f>IF('Scoring Sheet - Table 1'!EIG7&gt;=0.9,"X","")</f>
        <v/>
      </c>
      <c r="EII8" s="21" t="str">
        <f>IF('Scoring Sheet - Table 1'!EIH7&gt;=0.9,"X","")</f>
        <v/>
      </c>
      <c r="EIJ8" s="21" t="str">
        <f>IF('Scoring Sheet - Table 1'!EII7&gt;=0.9,"X","")</f>
        <v/>
      </c>
      <c r="EIK8" s="21" t="str">
        <f>IF('Scoring Sheet - Table 1'!EIJ7&gt;=0.9,"X","")</f>
        <v/>
      </c>
      <c r="EIL8" s="21" t="str">
        <f>IF('Scoring Sheet - Table 1'!EIK7&gt;=0.9,"X","")</f>
        <v/>
      </c>
      <c r="EIM8" s="21" t="str">
        <f>IF('Scoring Sheet - Table 1'!EIL7&gt;=0.9,"X","")</f>
        <v/>
      </c>
      <c r="EIN8" s="21" t="str">
        <f>IF('Scoring Sheet - Table 1'!EIM7&gt;=0.9,"X","")</f>
        <v/>
      </c>
      <c r="EIO8" s="21" t="str">
        <f>IF('Scoring Sheet - Table 1'!EIN7&gt;=0.9,"X","")</f>
        <v/>
      </c>
      <c r="EIP8" s="21" t="str">
        <f>IF('Scoring Sheet - Table 1'!EIO7&gt;=0.9,"X","")</f>
        <v/>
      </c>
      <c r="EIQ8" s="21" t="str">
        <f>IF('Scoring Sheet - Table 1'!EIP7&gt;=0.9,"X","")</f>
        <v/>
      </c>
      <c r="EIR8" s="21" t="str">
        <f>IF('Scoring Sheet - Table 1'!EIQ7&gt;=0.9,"X","")</f>
        <v/>
      </c>
      <c r="EIS8" s="21" t="str">
        <f>IF('Scoring Sheet - Table 1'!EIR7&gt;=0.9,"X","")</f>
        <v/>
      </c>
      <c r="EIT8" s="21" t="str">
        <f>IF('Scoring Sheet - Table 1'!EIS7&gt;=0.9,"X","")</f>
        <v/>
      </c>
      <c r="EIU8" s="21" t="str">
        <f>IF('Scoring Sheet - Table 1'!EIT7&gt;=0.9,"X","")</f>
        <v/>
      </c>
      <c r="EIV8" s="21" t="str">
        <f>IF('Scoring Sheet - Table 1'!EIU7&gt;=0.9,"X","")</f>
        <v/>
      </c>
      <c r="EIW8" s="21" t="str">
        <f>IF('Scoring Sheet - Table 1'!EIV7&gt;=0.9,"X","")</f>
        <v/>
      </c>
      <c r="EIX8" s="21" t="str">
        <f>IF('Scoring Sheet - Table 1'!EIW7&gt;=0.9,"X","")</f>
        <v/>
      </c>
      <c r="EIY8" s="21" t="str">
        <f>IF('Scoring Sheet - Table 1'!EIX7&gt;=0.9,"X","")</f>
        <v/>
      </c>
      <c r="EIZ8" s="21" t="str">
        <f>IF('Scoring Sheet - Table 1'!EIY7&gt;=0.9,"X","")</f>
        <v/>
      </c>
      <c r="EJA8" s="21" t="str">
        <f>IF('Scoring Sheet - Table 1'!EIZ7&gt;=0.9,"X","")</f>
        <v/>
      </c>
      <c r="EJB8" s="21" t="str">
        <f>IF('Scoring Sheet - Table 1'!EJA7&gt;=0.9,"X","")</f>
        <v/>
      </c>
      <c r="EJC8" s="21" t="str">
        <f>IF('Scoring Sheet - Table 1'!EJB7&gt;=0.9,"X","")</f>
        <v/>
      </c>
      <c r="EJD8" s="21" t="str">
        <f>IF('Scoring Sheet - Table 1'!EJC7&gt;=0.9,"X","")</f>
        <v/>
      </c>
      <c r="EJE8" s="21" t="str">
        <f>IF('Scoring Sheet - Table 1'!EJD7&gt;=0.9,"X","")</f>
        <v/>
      </c>
      <c r="EJF8" s="21" t="str">
        <f>IF('Scoring Sheet - Table 1'!EJE7&gt;=0.9,"X","")</f>
        <v/>
      </c>
      <c r="EJG8" s="21" t="str">
        <f>IF('Scoring Sheet - Table 1'!EJF7&gt;=0.9,"X","")</f>
        <v/>
      </c>
      <c r="EJH8" s="21" t="str">
        <f>IF('Scoring Sheet - Table 1'!EJG7&gt;=0.9,"X","")</f>
        <v/>
      </c>
      <c r="EJI8" s="21" t="str">
        <f>IF('Scoring Sheet - Table 1'!EJH7&gt;=0.9,"X","")</f>
        <v/>
      </c>
      <c r="EJJ8" s="21" t="str">
        <f>IF('Scoring Sheet - Table 1'!EJI7&gt;=0.9,"X","")</f>
        <v/>
      </c>
      <c r="EJK8" s="21" t="str">
        <f>IF('Scoring Sheet - Table 1'!EJJ7&gt;=0.9,"X","")</f>
        <v/>
      </c>
      <c r="EJL8" s="21" t="str">
        <f>IF('Scoring Sheet - Table 1'!EJK7&gt;=0.9,"X","")</f>
        <v/>
      </c>
      <c r="EJM8" s="21" t="str">
        <f>IF('Scoring Sheet - Table 1'!EJL7&gt;=0.9,"X","")</f>
        <v/>
      </c>
      <c r="EJN8" s="21" t="str">
        <f>IF('Scoring Sheet - Table 1'!EJM7&gt;=0.9,"X","")</f>
        <v/>
      </c>
      <c r="EJO8" s="21" t="str">
        <f>IF('Scoring Sheet - Table 1'!EJN7&gt;=0.9,"X","")</f>
        <v/>
      </c>
      <c r="EJP8" s="21" t="str">
        <f>IF('Scoring Sheet - Table 1'!EJO7&gt;=0.9,"X","")</f>
        <v/>
      </c>
      <c r="EJQ8" s="21" t="str">
        <f>IF('Scoring Sheet - Table 1'!EJP7&gt;=0.9,"X","")</f>
        <v/>
      </c>
      <c r="EJR8" s="21" t="str">
        <f>IF('Scoring Sheet - Table 1'!EJQ7&gt;=0.9,"X","")</f>
        <v/>
      </c>
      <c r="EJS8" s="21" t="str">
        <f>IF('Scoring Sheet - Table 1'!EJR7&gt;=0.9,"X","")</f>
        <v/>
      </c>
      <c r="EJT8" s="21" t="str">
        <f>IF('Scoring Sheet - Table 1'!EJS7&gt;=0.9,"X","")</f>
        <v/>
      </c>
      <c r="EJU8" s="21" t="str">
        <f>IF('Scoring Sheet - Table 1'!EJT7&gt;=0.9,"X","")</f>
        <v/>
      </c>
      <c r="EJV8" s="21" t="str">
        <f>IF('Scoring Sheet - Table 1'!EJU7&gt;=0.9,"X","")</f>
        <v/>
      </c>
      <c r="EJW8" s="21" t="str">
        <f>IF('Scoring Sheet - Table 1'!EJV7&gt;=0.9,"X","")</f>
        <v/>
      </c>
      <c r="EJX8" s="21" t="str">
        <f>IF('Scoring Sheet - Table 1'!EJW7&gt;=0.9,"X","")</f>
        <v/>
      </c>
      <c r="EJY8" s="21" t="str">
        <f>IF('Scoring Sheet - Table 1'!EJX7&gt;=0.9,"X","")</f>
        <v/>
      </c>
      <c r="EJZ8" s="21" t="str">
        <f>IF('Scoring Sheet - Table 1'!EJY7&gt;=0.9,"X","")</f>
        <v/>
      </c>
      <c r="EKA8" s="21" t="str">
        <f>IF('Scoring Sheet - Table 1'!EJZ7&gt;=0.9,"X","")</f>
        <v/>
      </c>
      <c r="EKB8" s="21" t="str">
        <f>IF('Scoring Sheet - Table 1'!EKA7&gt;=0.9,"X","")</f>
        <v/>
      </c>
      <c r="EKC8" s="21" t="str">
        <f>IF('Scoring Sheet - Table 1'!EKB7&gt;=0.9,"X","")</f>
        <v/>
      </c>
      <c r="EKD8" s="21" t="str">
        <f>IF('Scoring Sheet - Table 1'!EKC7&gt;=0.9,"X","")</f>
        <v/>
      </c>
      <c r="EKE8" s="21" t="str">
        <f>IF('Scoring Sheet - Table 1'!EKD7&gt;=0.9,"X","")</f>
        <v/>
      </c>
      <c r="EKF8" s="21" t="str">
        <f>IF('Scoring Sheet - Table 1'!EKE7&gt;=0.9,"X","")</f>
        <v/>
      </c>
      <c r="EKG8" s="21" t="str">
        <f>IF('Scoring Sheet - Table 1'!EKF7&gt;=0.9,"X","")</f>
        <v/>
      </c>
      <c r="EKH8" s="21" t="str">
        <f>IF('Scoring Sheet - Table 1'!EKG7&gt;=0.9,"X","")</f>
        <v/>
      </c>
      <c r="EKI8" s="21" t="str">
        <f>IF('Scoring Sheet - Table 1'!EKH7&gt;=0.9,"X","")</f>
        <v/>
      </c>
      <c r="EKJ8" s="21" t="str">
        <f>IF('Scoring Sheet - Table 1'!EKI7&gt;=0.9,"X","")</f>
        <v/>
      </c>
      <c r="EKK8" s="21" t="str">
        <f>IF('Scoring Sheet - Table 1'!EKJ7&gt;=0.9,"X","")</f>
        <v/>
      </c>
      <c r="EKL8" s="21" t="str">
        <f>IF('Scoring Sheet - Table 1'!EKK7&gt;=0.9,"X","")</f>
        <v/>
      </c>
      <c r="EKM8" s="21" t="str">
        <f>IF('Scoring Sheet - Table 1'!EKL7&gt;=0.9,"X","")</f>
        <v/>
      </c>
      <c r="EKN8" s="21" t="str">
        <f>IF('Scoring Sheet - Table 1'!EKM7&gt;=0.9,"X","")</f>
        <v/>
      </c>
      <c r="EKO8" s="21" t="str">
        <f>IF('Scoring Sheet - Table 1'!EKN7&gt;=0.9,"X","")</f>
        <v/>
      </c>
      <c r="EKP8" s="21" t="str">
        <f>IF('Scoring Sheet - Table 1'!EKO7&gt;=0.9,"X","")</f>
        <v/>
      </c>
      <c r="EKQ8" s="21" t="str">
        <f>IF('Scoring Sheet - Table 1'!EKP7&gt;=0.9,"X","")</f>
        <v/>
      </c>
      <c r="EKR8" s="21" t="str">
        <f>IF('Scoring Sheet - Table 1'!EKQ7&gt;=0.9,"X","")</f>
        <v/>
      </c>
      <c r="EKS8" s="21" t="str">
        <f>IF('Scoring Sheet - Table 1'!EKR7&gt;=0.9,"X","")</f>
        <v/>
      </c>
      <c r="EKT8" s="21" t="str">
        <f>IF('Scoring Sheet - Table 1'!EKS7&gt;=0.9,"X","")</f>
        <v/>
      </c>
      <c r="EKU8" s="21" t="str">
        <f>IF('Scoring Sheet - Table 1'!EKT7&gt;=0.9,"X","")</f>
        <v/>
      </c>
      <c r="EKV8" s="21" t="str">
        <f>IF('Scoring Sheet - Table 1'!EKU7&gt;=0.9,"X","")</f>
        <v/>
      </c>
      <c r="EKW8" s="21" t="str">
        <f>IF('Scoring Sheet - Table 1'!EKV7&gt;=0.9,"X","")</f>
        <v/>
      </c>
      <c r="EKX8" s="21" t="str">
        <f>IF('Scoring Sheet - Table 1'!EKW7&gt;=0.9,"X","")</f>
        <v/>
      </c>
      <c r="EKY8" s="21" t="str">
        <f>IF('Scoring Sheet - Table 1'!EKX7&gt;=0.9,"X","")</f>
        <v/>
      </c>
      <c r="EKZ8" s="21" t="str">
        <f>IF('Scoring Sheet - Table 1'!EKY7&gt;=0.9,"X","")</f>
        <v/>
      </c>
      <c r="ELA8" s="21" t="str">
        <f>IF('Scoring Sheet - Table 1'!EKZ7&gt;=0.9,"X","")</f>
        <v/>
      </c>
      <c r="ELB8" s="21" t="str">
        <f>IF('Scoring Sheet - Table 1'!ELA7&gt;=0.9,"X","")</f>
        <v/>
      </c>
      <c r="ELC8" s="21" t="str">
        <f>IF('Scoring Sheet - Table 1'!ELB7&gt;=0.9,"X","")</f>
        <v/>
      </c>
      <c r="ELD8" s="21" t="str">
        <f>IF('Scoring Sheet - Table 1'!ELC7&gt;=0.9,"X","")</f>
        <v/>
      </c>
      <c r="ELE8" s="21" t="str">
        <f>IF('Scoring Sheet - Table 1'!ELD7&gt;=0.9,"X","")</f>
        <v/>
      </c>
      <c r="ELF8" s="21" t="str">
        <f>IF('Scoring Sheet - Table 1'!ELE7&gt;=0.9,"X","")</f>
        <v/>
      </c>
      <c r="ELG8" s="21" t="str">
        <f>IF('Scoring Sheet - Table 1'!ELF7&gt;=0.9,"X","")</f>
        <v/>
      </c>
      <c r="ELH8" s="21" t="str">
        <f>IF('Scoring Sheet - Table 1'!ELG7&gt;=0.9,"X","")</f>
        <v/>
      </c>
      <c r="ELI8" s="21" t="str">
        <f>IF('Scoring Sheet - Table 1'!ELH7&gt;=0.9,"X","")</f>
        <v/>
      </c>
      <c r="ELJ8" s="21" t="str">
        <f>IF('Scoring Sheet - Table 1'!ELI7&gt;=0.9,"X","")</f>
        <v/>
      </c>
      <c r="ELK8" s="21" t="str">
        <f>IF('Scoring Sheet - Table 1'!ELJ7&gt;=0.9,"X","")</f>
        <v/>
      </c>
      <c r="ELL8" s="21" t="str">
        <f>IF('Scoring Sheet - Table 1'!ELK7&gt;=0.9,"X","")</f>
        <v/>
      </c>
      <c r="ELM8" s="21" t="str">
        <f>IF('Scoring Sheet - Table 1'!ELL7&gt;=0.9,"X","")</f>
        <v/>
      </c>
      <c r="ELN8" s="21" t="str">
        <f>IF('Scoring Sheet - Table 1'!ELM7&gt;=0.9,"X","")</f>
        <v/>
      </c>
      <c r="ELO8" s="21" t="str">
        <f>IF('Scoring Sheet - Table 1'!ELN7&gt;=0.9,"X","")</f>
        <v/>
      </c>
      <c r="ELP8" s="21" t="str">
        <f>IF('Scoring Sheet - Table 1'!ELO7&gt;=0.9,"X","")</f>
        <v/>
      </c>
      <c r="ELQ8" s="21" t="str">
        <f>IF('Scoring Sheet - Table 1'!ELP7&gt;=0.9,"X","")</f>
        <v/>
      </c>
      <c r="ELR8" s="21" t="str">
        <f>IF('Scoring Sheet - Table 1'!ELQ7&gt;=0.9,"X","")</f>
        <v/>
      </c>
      <c r="ELS8" s="21" t="str">
        <f>IF('Scoring Sheet - Table 1'!ELR7&gt;=0.9,"X","")</f>
        <v/>
      </c>
      <c r="ELT8" s="21" t="str">
        <f>IF('Scoring Sheet - Table 1'!ELS7&gt;=0.9,"X","")</f>
        <v/>
      </c>
      <c r="ELU8" s="21" t="str">
        <f>IF('Scoring Sheet - Table 1'!ELT7&gt;=0.9,"X","")</f>
        <v/>
      </c>
      <c r="ELV8" s="21" t="str">
        <f>IF('Scoring Sheet - Table 1'!ELU7&gt;=0.9,"X","")</f>
        <v/>
      </c>
      <c r="ELW8" s="21" t="str">
        <f>IF('Scoring Sheet - Table 1'!ELV7&gt;=0.9,"X","")</f>
        <v/>
      </c>
      <c r="ELX8" s="21" t="str">
        <f>IF('Scoring Sheet - Table 1'!ELW7&gt;=0.9,"X","")</f>
        <v/>
      </c>
      <c r="ELY8" s="21" t="str">
        <f>IF('Scoring Sheet - Table 1'!ELX7&gt;=0.9,"X","")</f>
        <v/>
      </c>
      <c r="ELZ8" s="21" t="str">
        <f>IF('Scoring Sheet - Table 1'!ELY7&gt;=0.9,"X","")</f>
        <v/>
      </c>
      <c r="EMA8" s="21" t="str">
        <f>IF('Scoring Sheet - Table 1'!ELZ7&gt;=0.9,"X","")</f>
        <v/>
      </c>
      <c r="EMB8" s="21" t="str">
        <f>IF('Scoring Sheet - Table 1'!EMA7&gt;=0.9,"X","")</f>
        <v/>
      </c>
      <c r="EMC8" s="21" t="str">
        <f>IF('Scoring Sheet - Table 1'!EMB7&gt;=0.9,"X","")</f>
        <v/>
      </c>
      <c r="EMD8" s="21" t="str">
        <f>IF('Scoring Sheet - Table 1'!EMC7&gt;=0.9,"X","")</f>
        <v/>
      </c>
      <c r="EME8" s="21" t="str">
        <f>IF('Scoring Sheet - Table 1'!EMD7&gt;=0.9,"X","")</f>
        <v/>
      </c>
      <c r="EMF8" s="21" t="str">
        <f>IF('Scoring Sheet - Table 1'!EME7&gt;=0.9,"X","")</f>
        <v/>
      </c>
      <c r="EMG8" s="21" t="str">
        <f>IF('Scoring Sheet - Table 1'!EMF7&gt;=0.9,"X","")</f>
        <v/>
      </c>
      <c r="EMH8" s="21" t="str">
        <f>IF('Scoring Sheet - Table 1'!EMG7&gt;=0.9,"X","")</f>
        <v/>
      </c>
      <c r="EMI8" s="21" t="str">
        <f>IF('Scoring Sheet - Table 1'!EMH7&gt;=0.9,"X","")</f>
        <v/>
      </c>
      <c r="EMJ8" s="21" t="str">
        <f>IF('Scoring Sheet - Table 1'!EMI7&gt;=0.9,"X","")</f>
        <v/>
      </c>
      <c r="EMK8" s="21" t="str">
        <f>IF('Scoring Sheet - Table 1'!EMJ7&gt;=0.9,"X","")</f>
        <v/>
      </c>
      <c r="EML8" s="21" t="str">
        <f>IF('Scoring Sheet - Table 1'!EMK7&gt;=0.9,"X","")</f>
        <v/>
      </c>
      <c r="EMM8" s="21" t="str">
        <f>IF('Scoring Sheet - Table 1'!EML7&gt;=0.9,"X","")</f>
        <v/>
      </c>
      <c r="EMN8" s="21" t="str">
        <f>IF('Scoring Sheet - Table 1'!EMM7&gt;=0.9,"X","")</f>
        <v/>
      </c>
      <c r="EMO8" s="21" t="str">
        <f>IF('Scoring Sheet - Table 1'!EMN7&gt;=0.9,"X","")</f>
        <v/>
      </c>
      <c r="EMP8" s="21" t="str">
        <f>IF('Scoring Sheet - Table 1'!EMO7&gt;=0.9,"X","")</f>
        <v/>
      </c>
      <c r="EMQ8" s="21" t="str">
        <f>IF('Scoring Sheet - Table 1'!EMP7&gt;=0.9,"X","")</f>
        <v/>
      </c>
      <c r="EMR8" s="21" t="str">
        <f>IF('Scoring Sheet - Table 1'!EMQ7&gt;=0.9,"X","")</f>
        <v/>
      </c>
      <c r="EMS8" s="21" t="str">
        <f>IF('Scoring Sheet - Table 1'!EMR7&gt;=0.9,"X","")</f>
        <v/>
      </c>
      <c r="EMT8" s="21" t="str">
        <f>IF('Scoring Sheet - Table 1'!EMS7&gt;=0.9,"X","")</f>
        <v/>
      </c>
      <c r="EMU8" s="21" t="str">
        <f>IF('Scoring Sheet - Table 1'!EMT7&gt;=0.9,"X","")</f>
        <v/>
      </c>
      <c r="EMV8" s="21" t="str">
        <f>IF('Scoring Sheet - Table 1'!EMU7&gt;=0.9,"X","")</f>
        <v/>
      </c>
      <c r="EMW8" s="21" t="str">
        <f>IF('Scoring Sheet - Table 1'!EMV7&gt;=0.9,"X","")</f>
        <v/>
      </c>
      <c r="EMX8" s="21" t="str">
        <f>IF('Scoring Sheet - Table 1'!EMW7&gt;=0.9,"X","")</f>
        <v/>
      </c>
      <c r="EMY8" s="21" t="str">
        <f>IF('Scoring Sheet - Table 1'!EMX7&gt;=0.9,"X","")</f>
        <v/>
      </c>
      <c r="EMZ8" s="21" t="str">
        <f>IF('Scoring Sheet - Table 1'!EMY7&gt;=0.9,"X","")</f>
        <v/>
      </c>
      <c r="ENA8" s="21" t="str">
        <f>IF('Scoring Sheet - Table 1'!EMZ7&gt;=0.9,"X","")</f>
        <v/>
      </c>
      <c r="ENB8" s="21" t="str">
        <f>IF('Scoring Sheet - Table 1'!ENA7&gt;=0.9,"X","")</f>
        <v/>
      </c>
      <c r="ENC8" s="21" t="str">
        <f>IF('Scoring Sheet - Table 1'!ENB7&gt;=0.9,"X","")</f>
        <v/>
      </c>
      <c r="END8" s="21" t="str">
        <f>IF('Scoring Sheet - Table 1'!ENC7&gt;=0.9,"X","")</f>
        <v/>
      </c>
      <c r="ENE8" s="21" t="str">
        <f>IF('Scoring Sheet - Table 1'!END7&gt;=0.9,"X","")</f>
        <v/>
      </c>
      <c r="ENF8" s="21" t="str">
        <f>IF('Scoring Sheet - Table 1'!ENE7&gt;=0.9,"X","")</f>
        <v/>
      </c>
      <c r="ENG8" s="21" t="str">
        <f>IF('Scoring Sheet - Table 1'!ENF7&gt;=0.9,"X","")</f>
        <v/>
      </c>
      <c r="ENH8" s="21" t="str">
        <f>IF('Scoring Sheet - Table 1'!ENG7&gt;=0.9,"X","")</f>
        <v/>
      </c>
      <c r="ENI8" s="21" t="str">
        <f>IF('Scoring Sheet - Table 1'!ENH7&gt;=0.9,"X","")</f>
        <v/>
      </c>
      <c r="ENJ8" s="21" t="str">
        <f>IF('Scoring Sheet - Table 1'!ENI7&gt;=0.9,"X","")</f>
        <v/>
      </c>
      <c r="ENK8" s="21" t="str">
        <f>IF('Scoring Sheet - Table 1'!ENJ7&gt;=0.9,"X","")</f>
        <v/>
      </c>
      <c r="ENL8" s="21" t="str">
        <f>IF('Scoring Sheet - Table 1'!ENK7&gt;=0.9,"X","")</f>
        <v/>
      </c>
      <c r="ENM8" s="21" t="str">
        <f>IF('Scoring Sheet - Table 1'!ENL7&gt;=0.9,"X","")</f>
        <v/>
      </c>
      <c r="ENN8" s="21" t="str">
        <f>IF('Scoring Sheet - Table 1'!ENM7&gt;=0.9,"X","")</f>
        <v/>
      </c>
      <c r="ENO8" s="21" t="str">
        <f>IF('Scoring Sheet - Table 1'!ENN7&gt;=0.9,"X","")</f>
        <v/>
      </c>
      <c r="ENP8" s="21" t="str">
        <f>IF('Scoring Sheet - Table 1'!ENO7&gt;=0.9,"X","")</f>
        <v/>
      </c>
      <c r="ENQ8" s="21" t="str">
        <f>IF('Scoring Sheet - Table 1'!ENP7&gt;=0.9,"X","")</f>
        <v/>
      </c>
      <c r="ENR8" s="21" t="str">
        <f>IF('Scoring Sheet - Table 1'!ENQ7&gt;=0.9,"X","")</f>
        <v/>
      </c>
      <c r="ENS8" s="21" t="str">
        <f>IF('Scoring Sheet - Table 1'!ENR7&gt;=0.9,"X","")</f>
        <v/>
      </c>
      <c r="ENT8" s="21" t="str">
        <f>IF('Scoring Sheet - Table 1'!ENS7&gt;=0.9,"X","")</f>
        <v/>
      </c>
      <c r="ENU8" s="21" t="str">
        <f>IF('Scoring Sheet - Table 1'!ENT7&gt;=0.9,"X","")</f>
        <v/>
      </c>
      <c r="ENV8" s="21" t="str">
        <f>IF('Scoring Sheet - Table 1'!ENU7&gt;=0.9,"X","")</f>
        <v/>
      </c>
      <c r="ENW8" s="21" t="str">
        <f>IF('Scoring Sheet - Table 1'!ENV7&gt;=0.9,"X","")</f>
        <v/>
      </c>
      <c r="ENX8" s="21" t="str">
        <f>IF('Scoring Sheet - Table 1'!ENW7&gt;=0.9,"X","")</f>
        <v/>
      </c>
      <c r="ENY8" s="21" t="str">
        <f>IF('Scoring Sheet - Table 1'!ENX7&gt;=0.9,"X","")</f>
        <v/>
      </c>
      <c r="ENZ8" s="21" t="str">
        <f>IF('Scoring Sheet - Table 1'!ENY7&gt;=0.9,"X","")</f>
        <v/>
      </c>
      <c r="EOA8" s="21" t="str">
        <f>IF('Scoring Sheet - Table 1'!ENZ7&gt;=0.9,"X","")</f>
        <v/>
      </c>
      <c r="EOB8" s="21" t="str">
        <f>IF('Scoring Sheet - Table 1'!EOA7&gt;=0.9,"X","")</f>
        <v/>
      </c>
      <c r="EOC8" s="21" t="str">
        <f>IF('Scoring Sheet - Table 1'!EOB7&gt;=0.9,"X","")</f>
        <v/>
      </c>
      <c r="EOD8" s="21" t="str">
        <f>IF('Scoring Sheet - Table 1'!EOC7&gt;=0.9,"X","")</f>
        <v/>
      </c>
      <c r="EOE8" s="21" t="str">
        <f>IF('Scoring Sheet - Table 1'!EOD7&gt;=0.9,"X","")</f>
        <v/>
      </c>
      <c r="EOF8" s="21" t="str">
        <f>IF('Scoring Sheet - Table 1'!EOE7&gt;=0.9,"X","")</f>
        <v/>
      </c>
      <c r="EOG8" s="21" t="str">
        <f>IF('Scoring Sheet - Table 1'!EOF7&gt;=0.9,"X","")</f>
        <v/>
      </c>
      <c r="EOH8" s="21" t="str">
        <f>IF('Scoring Sheet - Table 1'!EOG7&gt;=0.9,"X","")</f>
        <v/>
      </c>
      <c r="EOI8" s="21" t="str">
        <f>IF('Scoring Sheet - Table 1'!EOH7&gt;=0.9,"X","")</f>
        <v/>
      </c>
      <c r="EOJ8" s="21" t="str">
        <f>IF('Scoring Sheet - Table 1'!EOI7&gt;=0.9,"X","")</f>
        <v/>
      </c>
      <c r="EOK8" s="21" t="str">
        <f>IF('Scoring Sheet - Table 1'!EOJ7&gt;=0.9,"X","")</f>
        <v/>
      </c>
      <c r="EOL8" s="21" t="str">
        <f>IF('Scoring Sheet - Table 1'!EOK7&gt;=0.9,"X","")</f>
        <v/>
      </c>
      <c r="EOM8" s="21" t="str">
        <f>IF('Scoring Sheet - Table 1'!EOL7&gt;=0.9,"X","")</f>
        <v/>
      </c>
      <c r="EON8" s="21" t="str">
        <f>IF('Scoring Sheet - Table 1'!EOM7&gt;=0.9,"X","")</f>
        <v/>
      </c>
      <c r="EOO8" s="21" t="str">
        <f>IF('Scoring Sheet - Table 1'!EON7&gt;=0.9,"X","")</f>
        <v/>
      </c>
      <c r="EOP8" s="21" t="str">
        <f>IF('Scoring Sheet - Table 1'!EOO7&gt;=0.9,"X","")</f>
        <v/>
      </c>
      <c r="EOQ8" s="21" t="str">
        <f>IF('Scoring Sheet - Table 1'!EOP7&gt;=0.9,"X","")</f>
        <v/>
      </c>
      <c r="EOR8" s="21" t="str">
        <f>IF('Scoring Sheet - Table 1'!EOQ7&gt;=0.9,"X","")</f>
        <v/>
      </c>
      <c r="EOS8" s="21" t="str">
        <f>IF('Scoring Sheet - Table 1'!EOR7&gt;=0.9,"X","")</f>
        <v/>
      </c>
      <c r="EOT8" s="21" t="str">
        <f>IF('Scoring Sheet - Table 1'!EOS7&gt;=0.9,"X","")</f>
        <v/>
      </c>
      <c r="EOU8" s="21" t="str">
        <f>IF('Scoring Sheet - Table 1'!EOT7&gt;=0.9,"X","")</f>
        <v/>
      </c>
      <c r="EOV8" s="21" t="str">
        <f>IF('Scoring Sheet - Table 1'!EOU7&gt;=0.9,"X","")</f>
        <v/>
      </c>
      <c r="EOW8" s="21" t="str">
        <f>IF('Scoring Sheet - Table 1'!EOV7&gt;=0.9,"X","")</f>
        <v/>
      </c>
      <c r="EOX8" s="21" t="str">
        <f>IF('Scoring Sheet - Table 1'!EOW7&gt;=0.9,"X","")</f>
        <v/>
      </c>
      <c r="EOY8" s="21" t="str">
        <f>IF('Scoring Sheet - Table 1'!EOX7&gt;=0.9,"X","")</f>
        <v/>
      </c>
      <c r="EOZ8" s="21" t="str">
        <f>IF('Scoring Sheet - Table 1'!EOY7&gt;=0.9,"X","")</f>
        <v/>
      </c>
      <c r="EPA8" s="21" t="str">
        <f>IF('Scoring Sheet - Table 1'!EOZ7&gt;=0.9,"X","")</f>
        <v/>
      </c>
      <c r="EPB8" s="21" t="str">
        <f>IF('Scoring Sheet - Table 1'!EPA7&gt;=0.9,"X","")</f>
        <v/>
      </c>
      <c r="EPC8" s="21" t="str">
        <f>IF('Scoring Sheet - Table 1'!EPB7&gt;=0.9,"X","")</f>
        <v/>
      </c>
      <c r="EPD8" s="21" t="str">
        <f>IF('Scoring Sheet - Table 1'!EPC7&gt;=0.9,"X","")</f>
        <v/>
      </c>
      <c r="EPE8" s="21" t="str">
        <f>IF('Scoring Sheet - Table 1'!EPD7&gt;=0.9,"X","")</f>
        <v/>
      </c>
      <c r="EPF8" s="21" t="str">
        <f>IF('Scoring Sheet - Table 1'!EPE7&gt;=0.9,"X","")</f>
        <v/>
      </c>
      <c r="EPG8" s="21" t="str">
        <f>IF('Scoring Sheet - Table 1'!EPF7&gt;=0.9,"X","")</f>
        <v/>
      </c>
      <c r="EPH8" s="21" t="str">
        <f>IF('Scoring Sheet - Table 1'!EPG7&gt;=0.9,"X","")</f>
        <v/>
      </c>
      <c r="EPI8" s="21" t="str">
        <f>IF('Scoring Sheet - Table 1'!EPH7&gt;=0.9,"X","")</f>
        <v/>
      </c>
      <c r="EPJ8" s="21" t="str">
        <f>IF('Scoring Sheet - Table 1'!EPI7&gt;=0.9,"X","")</f>
        <v/>
      </c>
      <c r="EPK8" s="21" t="str">
        <f>IF('Scoring Sheet - Table 1'!EPJ7&gt;=0.9,"X","")</f>
        <v/>
      </c>
      <c r="EPL8" s="21" t="str">
        <f>IF('Scoring Sheet - Table 1'!EPK7&gt;=0.9,"X","")</f>
        <v/>
      </c>
      <c r="EPM8" s="21" t="str">
        <f>IF('Scoring Sheet - Table 1'!EPL7&gt;=0.9,"X","")</f>
        <v/>
      </c>
      <c r="EPN8" s="21" t="str">
        <f>IF('Scoring Sheet - Table 1'!EPM7&gt;=0.9,"X","")</f>
        <v/>
      </c>
      <c r="EPO8" s="21" t="str">
        <f>IF('Scoring Sheet - Table 1'!EPN7&gt;=0.9,"X","")</f>
        <v/>
      </c>
      <c r="EPP8" s="21" t="str">
        <f>IF('Scoring Sheet - Table 1'!EPO7&gt;=0.9,"X","")</f>
        <v/>
      </c>
      <c r="EPQ8" s="21" t="str">
        <f>IF('Scoring Sheet - Table 1'!EPP7&gt;=0.9,"X","")</f>
        <v/>
      </c>
      <c r="EPR8" s="21" t="str">
        <f>IF('Scoring Sheet - Table 1'!EPQ7&gt;=0.9,"X","")</f>
        <v/>
      </c>
      <c r="EPS8" s="21" t="str">
        <f>IF('Scoring Sheet - Table 1'!EPR7&gt;=0.9,"X","")</f>
        <v/>
      </c>
      <c r="EPT8" s="21" t="str">
        <f>IF('Scoring Sheet - Table 1'!EPS7&gt;=0.9,"X","")</f>
        <v/>
      </c>
      <c r="EPU8" s="21" t="str">
        <f>IF('Scoring Sheet - Table 1'!EPT7&gt;=0.9,"X","")</f>
        <v/>
      </c>
      <c r="EPV8" s="21" t="str">
        <f>IF('Scoring Sheet - Table 1'!EPU7&gt;=0.9,"X","")</f>
        <v/>
      </c>
      <c r="EPW8" s="21" t="str">
        <f>IF('Scoring Sheet - Table 1'!EPV7&gt;=0.9,"X","")</f>
        <v/>
      </c>
      <c r="EPX8" s="21" t="str">
        <f>IF('Scoring Sheet - Table 1'!EPW7&gt;=0.9,"X","")</f>
        <v/>
      </c>
      <c r="EPY8" s="21" t="str">
        <f>IF('Scoring Sheet - Table 1'!EPX7&gt;=0.9,"X","")</f>
        <v/>
      </c>
      <c r="EPZ8" s="21" t="str">
        <f>IF('Scoring Sheet - Table 1'!EPY7&gt;=0.9,"X","")</f>
        <v/>
      </c>
      <c r="EQA8" s="21" t="str">
        <f>IF('Scoring Sheet - Table 1'!EPZ7&gt;=0.9,"X","")</f>
        <v/>
      </c>
      <c r="EQB8" s="21" t="str">
        <f>IF('Scoring Sheet - Table 1'!EQA7&gt;=0.9,"X","")</f>
        <v/>
      </c>
      <c r="EQC8" s="21" t="str">
        <f>IF('Scoring Sheet - Table 1'!EQB7&gt;=0.9,"X","")</f>
        <v/>
      </c>
      <c r="EQD8" s="21" t="str">
        <f>IF('Scoring Sheet - Table 1'!EQC7&gt;=0.9,"X","")</f>
        <v/>
      </c>
      <c r="EQE8" s="21" t="str">
        <f>IF('Scoring Sheet - Table 1'!EQD7&gt;=0.9,"X","")</f>
        <v/>
      </c>
      <c r="EQF8" s="21" t="str">
        <f>IF('Scoring Sheet - Table 1'!EQE7&gt;=0.9,"X","")</f>
        <v/>
      </c>
      <c r="EQG8" s="21" t="str">
        <f>IF('Scoring Sheet - Table 1'!EQF7&gt;=0.9,"X","")</f>
        <v/>
      </c>
      <c r="EQH8" s="21" t="str">
        <f>IF('Scoring Sheet - Table 1'!EQG7&gt;=0.9,"X","")</f>
        <v/>
      </c>
      <c r="EQI8" s="21" t="str">
        <f>IF('Scoring Sheet - Table 1'!EQH7&gt;=0.9,"X","")</f>
        <v/>
      </c>
      <c r="EQJ8" s="21" t="str">
        <f>IF('Scoring Sheet - Table 1'!EQI7&gt;=0.9,"X","")</f>
        <v/>
      </c>
      <c r="EQK8" s="21" t="str">
        <f>IF('Scoring Sheet - Table 1'!EQJ7&gt;=0.9,"X","")</f>
        <v/>
      </c>
      <c r="EQL8" s="21" t="str">
        <f>IF('Scoring Sheet - Table 1'!EQK7&gt;=0.9,"X","")</f>
        <v/>
      </c>
      <c r="EQM8" s="21" t="str">
        <f>IF('Scoring Sheet - Table 1'!EQL7&gt;=0.9,"X","")</f>
        <v/>
      </c>
      <c r="EQN8" s="21" t="str">
        <f>IF('Scoring Sheet - Table 1'!EQM7&gt;=0.9,"X","")</f>
        <v/>
      </c>
      <c r="EQO8" s="21" t="str">
        <f>IF('Scoring Sheet - Table 1'!EQN7&gt;=0.9,"X","")</f>
        <v/>
      </c>
      <c r="EQP8" s="21" t="str">
        <f>IF('Scoring Sheet - Table 1'!EQO7&gt;=0.9,"X","")</f>
        <v/>
      </c>
      <c r="EQQ8" s="21" t="str">
        <f>IF('Scoring Sheet - Table 1'!EQP7&gt;=0.9,"X","")</f>
        <v/>
      </c>
      <c r="EQR8" s="21" t="str">
        <f>IF('Scoring Sheet - Table 1'!EQQ7&gt;=0.9,"X","")</f>
        <v/>
      </c>
      <c r="EQS8" s="21" t="str">
        <f>IF('Scoring Sheet - Table 1'!EQR7&gt;=0.9,"X","")</f>
        <v/>
      </c>
      <c r="EQT8" s="21" t="str">
        <f>IF('Scoring Sheet - Table 1'!EQS7&gt;=0.9,"X","")</f>
        <v/>
      </c>
      <c r="EQU8" s="21" t="str">
        <f>IF('Scoring Sheet - Table 1'!EQT7&gt;=0.9,"X","")</f>
        <v/>
      </c>
      <c r="EQV8" s="21" t="str">
        <f>IF('Scoring Sheet - Table 1'!EQU7&gt;=0.9,"X","")</f>
        <v/>
      </c>
      <c r="EQW8" s="21" t="str">
        <f>IF('Scoring Sheet - Table 1'!EQV7&gt;=0.9,"X","")</f>
        <v/>
      </c>
      <c r="EQX8" s="21" t="str">
        <f>IF('Scoring Sheet - Table 1'!EQW7&gt;=0.9,"X","")</f>
        <v/>
      </c>
      <c r="EQY8" s="21" t="str">
        <f>IF('Scoring Sheet - Table 1'!EQX7&gt;=0.9,"X","")</f>
        <v/>
      </c>
      <c r="EQZ8" s="21" t="str">
        <f>IF('Scoring Sheet - Table 1'!EQY7&gt;=0.9,"X","")</f>
        <v/>
      </c>
      <c r="ERA8" s="21" t="str">
        <f>IF('Scoring Sheet - Table 1'!EQZ7&gt;=0.9,"X","")</f>
        <v/>
      </c>
      <c r="ERB8" s="21" t="str">
        <f>IF('Scoring Sheet - Table 1'!ERA7&gt;=0.9,"X","")</f>
        <v/>
      </c>
      <c r="ERC8" s="21" t="str">
        <f>IF('Scoring Sheet - Table 1'!ERB7&gt;=0.9,"X","")</f>
        <v/>
      </c>
      <c r="ERD8" s="21" t="str">
        <f>IF('Scoring Sheet - Table 1'!ERC7&gt;=0.9,"X","")</f>
        <v/>
      </c>
      <c r="ERE8" s="21" t="str">
        <f>IF('Scoring Sheet - Table 1'!ERD7&gt;=0.9,"X","")</f>
        <v/>
      </c>
      <c r="ERF8" s="21" t="str">
        <f>IF('Scoring Sheet - Table 1'!ERE7&gt;=0.9,"X","")</f>
        <v/>
      </c>
      <c r="ERG8" s="21" t="str">
        <f>IF('Scoring Sheet - Table 1'!ERF7&gt;=0.9,"X","")</f>
        <v/>
      </c>
      <c r="ERH8" s="21" t="str">
        <f>IF('Scoring Sheet - Table 1'!ERG7&gt;=0.9,"X","")</f>
        <v/>
      </c>
      <c r="ERI8" s="21" t="str">
        <f>IF('Scoring Sheet - Table 1'!ERH7&gt;=0.9,"X","")</f>
        <v/>
      </c>
      <c r="ERJ8" s="21" t="str">
        <f>IF('Scoring Sheet - Table 1'!ERI7&gt;=0.9,"X","")</f>
        <v/>
      </c>
      <c r="ERK8" s="21" t="str">
        <f>IF('Scoring Sheet - Table 1'!ERJ7&gt;=0.9,"X","")</f>
        <v/>
      </c>
      <c r="ERL8" s="21" t="str">
        <f>IF('Scoring Sheet - Table 1'!ERK7&gt;=0.9,"X","")</f>
        <v/>
      </c>
      <c r="ERM8" s="21" t="str">
        <f>IF('Scoring Sheet - Table 1'!ERL7&gt;=0.9,"X","")</f>
        <v/>
      </c>
      <c r="ERN8" s="21" t="str">
        <f>IF('Scoring Sheet - Table 1'!ERM7&gt;=0.9,"X","")</f>
        <v/>
      </c>
      <c r="ERO8" s="21" t="str">
        <f>IF('Scoring Sheet - Table 1'!ERN7&gt;=0.9,"X","")</f>
        <v/>
      </c>
      <c r="ERP8" s="21" t="str">
        <f>IF('Scoring Sheet - Table 1'!ERO7&gt;=0.9,"X","")</f>
        <v/>
      </c>
      <c r="ERQ8" s="21" t="str">
        <f>IF('Scoring Sheet - Table 1'!ERP7&gt;=0.9,"X","")</f>
        <v/>
      </c>
      <c r="ERR8" s="21" t="str">
        <f>IF('Scoring Sheet - Table 1'!ERQ7&gt;=0.9,"X","")</f>
        <v/>
      </c>
      <c r="ERS8" s="21" t="str">
        <f>IF('Scoring Sheet - Table 1'!ERR7&gt;=0.9,"X","")</f>
        <v/>
      </c>
      <c r="ERT8" s="21" t="str">
        <f>IF('Scoring Sheet - Table 1'!ERS7&gt;=0.9,"X","")</f>
        <v/>
      </c>
      <c r="ERU8" s="21" t="str">
        <f>IF('Scoring Sheet - Table 1'!ERT7&gt;=0.9,"X","")</f>
        <v/>
      </c>
      <c r="ERV8" s="21" t="str">
        <f>IF('Scoring Sheet - Table 1'!ERU7&gt;=0.9,"X","")</f>
        <v/>
      </c>
      <c r="ERW8" s="21" t="str">
        <f>IF('Scoring Sheet - Table 1'!ERV7&gt;=0.9,"X","")</f>
        <v/>
      </c>
      <c r="ERX8" s="21" t="str">
        <f>IF('Scoring Sheet - Table 1'!ERW7&gt;=0.9,"X","")</f>
        <v/>
      </c>
      <c r="ERY8" s="21" t="str">
        <f>IF('Scoring Sheet - Table 1'!ERX7&gt;=0.9,"X","")</f>
        <v/>
      </c>
      <c r="ERZ8" s="21" t="str">
        <f>IF('Scoring Sheet - Table 1'!ERY7&gt;=0.9,"X","")</f>
        <v/>
      </c>
      <c r="ESA8" s="21" t="str">
        <f>IF('Scoring Sheet - Table 1'!ERZ7&gt;=0.9,"X","")</f>
        <v/>
      </c>
      <c r="ESB8" s="21" t="str">
        <f>IF('Scoring Sheet - Table 1'!ESA7&gt;=0.9,"X","")</f>
        <v/>
      </c>
      <c r="ESC8" s="21" t="str">
        <f>IF('Scoring Sheet - Table 1'!ESB7&gt;=0.9,"X","")</f>
        <v/>
      </c>
      <c r="ESD8" s="21" t="str">
        <f>IF('Scoring Sheet - Table 1'!ESC7&gt;=0.9,"X","")</f>
        <v/>
      </c>
      <c r="ESE8" s="21" t="str">
        <f>IF('Scoring Sheet - Table 1'!ESD7&gt;=0.9,"X","")</f>
        <v/>
      </c>
      <c r="ESF8" s="21" t="str">
        <f>IF('Scoring Sheet - Table 1'!ESE7&gt;=0.9,"X","")</f>
        <v/>
      </c>
      <c r="ESG8" s="21" t="str">
        <f>IF('Scoring Sheet - Table 1'!ESF7&gt;=0.9,"X","")</f>
        <v/>
      </c>
      <c r="ESH8" s="21" t="str">
        <f>IF('Scoring Sheet - Table 1'!ESG7&gt;=0.9,"X","")</f>
        <v/>
      </c>
      <c r="ESI8" s="21" t="str">
        <f>IF('Scoring Sheet - Table 1'!ESH7&gt;=0.9,"X","")</f>
        <v/>
      </c>
      <c r="ESJ8" s="21" t="str">
        <f>IF('Scoring Sheet - Table 1'!ESI7&gt;=0.9,"X","")</f>
        <v/>
      </c>
      <c r="ESK8" s="21" t="str">
        <f>IF('Scoring Sheet - Table 1'!ESJ7&gt;=0.9,"X","")</f>
        <v/>
      </c>
      <c r="ESL8" s="21" t="str">
        <f>IF('Scoring Sheet - Table 1'!ESK7&gt;=0.9,"X","")</f>
        <v/>
      </c>
      <c r="ESM8" s="21" t="str">
        <f>IF('Scoring Sheet - Table 1'!ESL7&gt;=0.9,"X","")</f>
        <v/>
      </c>
      <c r="ESN8" s="21" t="str">
        <f>IF('Scoring Sheet - Table 1'!ESM7&gt;=0.9,"X","")</f>
        <v/>
      </c>
      <c r="ESO8" s="21" t="str">
        <f>IF('Scoring Sheet - Table 1'!ESN7&gt;=0.9,"X","")</f>
        <v/>
      </c>
      <c r="ESP8" s="21" t="str">
        <f>IF('Scoring Sheet - Table 1'!ESO7&gt;=0.9,"X","")</f>
        <v/>
      </c>
      <c r="ESQ8" s="21" t="str">
        <f>IF('Scoring Sheet - Table 1'!ESP7&gt;=0.9,"X","")</f>
        <v/>
      </c>
      <c r="ESR8" s="21" t="str">
        <f>IF('Scoring Sheet - Table 1'!ESQ7&gt;=0.9,"X","")</f>
        <v/>
      </c>
      <c r="ESS8" s="21" t="str">
        <f>IF('Scoring Sheet - Table 1'!ESR7&gt;=0.9,"X","")</f>
        <v/>
      </c>
      <c r="EST8" s="21" t="str">
        <f>IF('Scoring Sheet - Table 1'!ESS7&gt;=0.9,"X","")</f>
        <v/>
      </c>
      <c r="ESU8" s="21" t="str">
        <f>IF('Scoring Sheet - Table 1'!EST7&gt;=0.9,"X","")</f>
        <v/>
      </c>
      <c r="ESV8" s="21" t="str">
        <f>IF('Scoring Sheet - Table 1'!ESU7&gt;=0.9,"X","")</f>
        <v/>
      </c>
      <c r="ESW8" s="21" t="str">
        <f>IF('Scoring Sheet - Table 1'!ESV7&gt;=0.9,"X","")</f>
        <v/>
      </c>
      <c r="ESX8" s="21" t="str">
        <f>IF('Scoring Sheet - Table 1'!ESW7&gt;=0.9,"X","")</f>
        <v/>
      </c>
      <c r="ESY8" s="21" t="str">
        <f>IF('Scoring Sheet - Table 1'!ESX7&gt;=0.9,"X","")</f>
        <v/>
      </c>
      <c r="ESZ8" s="21" t="str">
        <f>IF('Scoring Sheet - Table 1'!ESY7&gt;=0.9,"X","")</f>
        <v/>
      </c>
      <c r="ETA8" s="21" t="str">
        <f>IF('Scoring Sheet - Table 1'!ESZ7&gt;=0.9,"X","")</f>
        <v/>
      </c>
      <c r="ETB8" s="21" t="str">
        <f>IF('Scoring Sheet - Table 1'!ETA7&gt;=0.9,"X","")</f>
        <v/>
      </c>
      <c r="ETC8" s="21" t="str">
        <f>IF('Scoring Sheet - Table 1'!ETB7&gt;=0.9,"X","")</f>
        <v/>
      </c>
      <c r="ETD8" s="21" t="str">
        <f>IF('Scoring Sheet - Table 1'!ETC7&gt;=0.9,"X","")</f>
        <v/>
      </c>
      <c r="ETE8" s="21" t="str">
        <f>IF('Scoring Sheet - Table 1'!ETD7&gt;=0.9,"X","")</f>
        <v/>
      </c>
      <c r="ETF8" s="21" t="str">
        <f>IF('Scoring Sheet - Table 1'!ETE7&gt;=0.9,"X","")</f>
        <v/>
      </c>
      <c r="ETG8" s="21" t="str">
        <f>IF('Scoring Sheet - Table 1'!ETF7&gt;=0.9,"X","")</f>
        <v/>
      </c>
      <c r="ETH8" s="21" t="str">
        <f>IF('Scoring Sheet - Table 1'!ETG7&gt;=0.9,"X","")</f>
        <v/>
      </c>
      <c r="ETI8" s="21" t="str">
        <f>IF('Scoring Sheet - Table 1'!ETH7&gt;=0.9,"X","")</f>
        <v/>
      </c>
      <c r="ETJ8" s="21" t="str">
        <f>IF('Scoring Sheet - Table 1'!ETI7&gt;=0.9,"X","")</f>
        <v/>
      </c>
      <c r="ETK8" s="21" t="str">
        <f>IF('Scoring Sheet - Table 1'!ETJ7&gt;=0.9,"X","")</f>
        <v/>
      </c>
      <c r="ETL8" s="21" t="str">
        <f>IF('Scoring Sheet - Table 1'!ETK7&gt;=0.9,"X","")</f>
        <v/>
      </c>
      <c r="ETM8" s="21" t="str">
        <f>IF('Scoring Sheet - Table 1'!ETL7&gt;=0.9,"X","")</f>
        <v/>
      </c>
      <c r="ETN8" s="21" t="str">
        <f>IF('Scoring Sheet - Table 1'!ETM7&gt;=0.9,"X","")</f>
        <v/>
      </c>
      <c r="ETO8" s="21" t="str">
        <f>IF('Scoring Sheet - Table 1'!ETN7&gt;=0.9,"X","")</f>
        <v/>
      </c>
      <c r="ETP8" s="21" t="str">
        <f>IF('Scoring Sheet - Table 1'!ETO7&gt;=0.9,"X","")</f>
        <v/>
      </c>
      <c r="ETQ8" s="21" t="str">
        <f>IF('Scoring Sheet - Table 1'!ETP7&gt;=0.9,"X","")</f>
        <v/>
      </c>
      <c r="ETR8" s="21" t="str">
        <f>IF('Scoring Sheet - Table 1'!ETQ7&gt;=0.9,"X","")</f>
        <v/>
      </c>
      <c r="ETS8" s="21" t="str">
        <f>IF('Scoring Sheet - Table 1'!ETR7&gt;=0.9,"X","")</f>
        <v/>
      </c>
      <c r="ETT8" s="21" t="str">
        <f>IF('Scoring Sheet - Table 1'!ETS7&gt;=0.9,"X","")</f>
        <v/>
      </c>
      <c r="ETU8" s="21" t="str">
        <f>IF('Scoring Sheet - Table 1'!ETT7&gt;=0.9,"X","")</f>
        <v/>
      </c>
      <c r="ETV8" s="21" t="str">
        <f>IF('Scoring Sheet - Table 1'!ETU7&gt;=0.9,"X","")</f>
        <v/>
      </c>
      <c r="ETW8" s="21" t="str">
        <f>IF('Scoring Sheet - Table 1'!ETV7&gt;=0.9,"X","")</f>
        <v/>
      </c>
      <c r="ETX8" s="21" t="str">
        <f>IF('Scoring Sheet - Table 1'!ETW7&gt;=0.9,"X","")</f>
        <v/>
      </c>
      <c r="ETY8" s="21" t="str">
        <f>IF('Scoring Sheet - Table 1'!ETX7&gt;=0.9,"X","")</f>
        <v/>
      </c>
      <c r="ETZ8" s="21" t="str">
        <f>IF('Scoring Sheet - Table 1'!ETY7&gt;=0.9,"X","")</f>
        <v/>
      </c>
      <c r="EUA8" s="21" t="str">
        <f>IF('Scoring Sheet - Table 1'!ETZ7&gt;=0.9,"X","")</f>
        <v/>
      </c>
      <c r="EUB8" s="21" t="str">
        <f>IF('Scoring Sheet - Table 1'!EUA7&gt;=0.9,"X","")</f>
        <v/>
      </c>
      <c r="EUC8" s="21" t="str">
        <f>IF('Scoring Sheet - Table 1'!EUB7&gt;=0.9,"X","")</f>
        <v/>
      </c>
      <c r="EUD8" s="21" t="str">
        <f>IF('Scoring Sheet - Table 1'!EUC7&gt;=0.9,"X","")</f>
        <v/>
      </c>
      <c r="EUE8" s="21" t="str">
        <f>IF('Scoring Sheet - Table 1'!EUD7&gt;=0.9,"X","")</f>
        <v/>
      </c>
      <c r="EUF8" s="21" t="str">
        <f>IF('Scoring Sheet - Table 1'!EUE7&gt;=0.9,"X","")</f>
        <v/>
      </c>
      <c r="EUG8" s="21" t="str">
        <f>IF('Scoring Sheet - Table 1'!EUF7&gt;=0.9,"X","")</f>
        <v/>
      </c>
      <c r="EUH8" s="21" t="str">
        <f>IF('Scoring Sheet - Table 1'!EUG7&gt;=0.9,"X","")</f>
        <v/>
      </c>
      <c r="EUI8" s="21" t="str">
        <f>IF('Scoring Sheet - Table 1'!EUH7&gt;=0.9,"X","")</f>
        <v/>
      </c>
      <c r="EUJ8" s="21" t="str">
        <f>IF('Scoring Sheet - Table 1'!EUI7&gt;=0.9,"X","")</f>
        <v/>
      </c>
      <c r="EUK8" s="21" t="str">
        <f>IF('Scoring Sheet - Table 1'!EUJ7&gt;=0.9,"X","")</f>
        <v/>
      </c>
      <c r="EUL8" s="21" t="str">
        <f>IF('Scoring Sheet - Table 1'!EUK7&gt;=0.9,"X","")</f>
        <v/>
      </c>
      <c r="EUM8" s="21" t="str">
        <f>IF('Scoring Sheet - Table 1'!EUL7&gt;=0.9,"X","")</f>
        <v/>
      </c>
      <c r="EUN8" s="21" t="str">
        <f>IF('Scoring Sheet - Table 1'!EUM7&gt;=0.9,"X","")</f>
        <v/>
      </c>
      <c r="EUO8" s="21" t="str">
        <f>IF('Scoring Sheet - Table 1'!EUN7&gt;=0.9,"X","")</f>
        <v/>
      </c>
      <c r="EUP8" s="21" t="str">
        <f>IF('Scoring Sheet - Table 1'!EUO7&gt;=0.9,"X","")</f>
        <v/>
      </c>
      <c r="EUQ8" s="21" t="str">
        <f>IF('Scoring Sheet - Table 1'!EUP7&gt;=0.9,"X","")</f>
        <v/>
      </c>
      <c r="EUR8" s="21" t="str">
        <f>IF('Scoring Sheet - Table 1'!EUQ7&gt;=0.9,"X","")</f>
        <v/>
      </c>
      <c r="EUS8" s="21" t="str">
        <f>IF('Scoring Sheet - Table 1'!EUR7&gt;=0.9,"X","")</f>
        <v/>
      </c>
      <c r="EUT8" s="21" t="str">
        <f>IF('Scoring Sheet - Table 1'!EUS7&gt;=0.9,"X","")</f>
        <v/>
      </c>
      <c r="EUU8" s="21" t="str">
        <f>IF('Scoring Sheet - Table 1'!EUT7&gt;=0.9,"X","")</f>
        <v/>
      </c>
      <c r="EUV8" s="21" t="str">
        <f>IF('Scoring Sheet - Table 1'!EUU7&gt;=0.9,"X","")</f>
        <v/>
      </c>
      <c r="EUW8" s="21" t="str">
        <f>IF('Scoring Sheet - Table 1'!EUV7&gt;=0.9,"X","")</f>
        <v/>
      </c>
      <c r="EUX8" s="21" t="str">
        <f>IF('Scoring Sheet - Table 1'!EUW7&gt;=0.9,"X","")</f>
        <v/>
      </c>
      <c r="EUY8" s="21" t="str">
        <f>IF('Scoring Sheet - Table 1'!EUX7&gt;=0.9,"X","")</f>
        <v/>
      </c>
      <c r="EUZ8" s="21" t="str">
        <f>IF('Scoring Sheet - Table 1'!EUY7&gt;=0.9,"X","")</f>
        <v/>
      </c>
      <c r="EVA8" s="21" t="str">
        <f>IF('Scoring Sheet - Table 1'!EUZ7&gt;=0.9,"X","")</f>
        <v/>
      </c>
      <c r="EVB8" s="21" t="str">
        <f>IF('Scoring Sheet - Table 1'!EVA7&gt;=0.9,"X","")</f>
        <v/>
      </c>
      <c r="EVC8" s="21" t="str">
        <f>IF('Scoring Sheet - Table 1'!EVB7&gt;=0.9,"X","")</f>
        <v/>
      </c>
      <c r="EVD8" s="21" t="str">
        <f>IF('Scoring Sheet - Table 1'!EVC7&gt;=0.9,"X","")</f>
        <v/>
      </c>
      <c r="EVE8" s="21" t="str">
        <f>IF('Scoring Sheet - Table 1'!EVD7&gt;=0.9,"X","")</f>
        <v/>
      </c>
      <c r="EVF8" s="21" t="str">
        <f>IF('Scoring Sheet - Table 1'!EVE7&gt;=0.9,"X","")</f>
        <v/>
      </c>
      <c r="EVG8" s="21" t="str">
        <f>IF('Scoring Sheet - Table 1'!EVF7&gt;=0.9,"X","")</f>
        <v/>
      </c>
      <c r="EVH8" s="21" t="str">
        <f>IF('Scoring Sheet - Table 1'!EVG7&gt;=0.9,"X","")</f>
        <v/>
      </c>
      <c r="EVI8" s="21" t="str">
        <f>IF('Scoring Sheet - Table 1'!EVH7&gt;=0.9,"X","")</f>
        <v/>
      </c>
      <c r="EVJ8" s="21" t="str">
        <f>IF('Scoring Sheet - Table 1'!EVI7&gt;=0.9,"X","")</f>
        <v/>
      </c>
      <c r="EVK8" s="21" t="str">
        <f>IF('Scoring Sheet - Table 1'!EVJ7&gt;=0.9,"X","")</f>
        <v/>
      </c>
      <c r="EVL8" s="21" t="str">
        <f>IF('Scoring Sheet - Table 1'!EVK7&gt;=0.9,"X","")</f>
        <v/>
      </c>
      <c r="EVM8" s="21" t="str">
        <f>IF('Scoring Sheet - Table 1'!EVL7&gt;=0.9,"X","")</f>
        <v/>
      </c>
      <c r="EVN8" s="21" t="str">
        <f>IF('Scoring Sheet - Table 1'!EVM7&gt;=0.9,"X","")</f>
        <v/>
      </c>
      <c r="EVO8" s="21" t="str">
        <f>IF('Scoring Sheet - Table 1'!EVN7&gt;=0.9,"X","")</f>
        <v/>
      </c>
      <c r="EVP8" s="21" t="str">
        <f>IF('Scoring Sheet - Table 1'!EVO7&gt;=0.9,"X","")</f>
        <v/>
      </c>
      <c r="EVQ8" s="21" t="str">
        <f>IF('Scoring Sheet - Table 1'!EVP7&gt;=0.9,"X","")</f>
        <v/>
      </c>
      <c r="EVR8" s="21" t="str">
        <f>IF('Scoring Sheet - Table 1'!EVQ7&gt;=0.9,"X","")</f>
        <v/>
      </c>
      <c r="EVS8" s="21" t="str">
        <f>IF('Scoring Sheet - Table 1'!EVR7&gt;=0.9,"X","")</f>
        <v/>
      </c>
      <c r="EVT8" s="21" t="str">
        <f>IF('Scoring Sheet - Table 1'!EVS7&gt;=0.9,"X","")</f>
        <v/>
      </c>
      <c r="EVU8" s="21" t="str">
        <f>IF('Scoring Sheet - Table 1'!EVT7&gt;=0.9,"X","")</f>
        <v/>
      </c>
      <c r="EVV8" s="21" t="str">
        <f>IF('Scoring Sheet - Table 1'!EVU7&gt;=0.9,"X","")</f>
        <v/>
      </c>
      <c r="EVW8" s="21" t="str">
        <f>IF('Scoring Sheet - Table 1'!EVV7&gt;=0.9,"X","")</f>
        <v/>
      </c>
      <c r="EVX8" s="21" t="str">
        <f>IF('Scoring Sheet - Table 1'!EVW7&gt;=0.9,"X","")</f>
        <v/>
      </c>
      <c r="EVY8" s="21" t="str">
        <f>IF('Scoring Sheet - Table 1'!EVX7&gt;=0.9,"X","")</f>
        <v/>
      </c>
      <c r="EVZ8" s="21" t="str">
        <f>IF('Scoring Sheet - Table 1'!EVY7&gt;=0.9,"X","")</f>
        <v/>
      </c>
      <c r="EWA8" s="21" t="str">
        <f>IF('Scoring Sheet - Table 1'!EVZ7&gt;=0.9,"X","")</f>
        <v/>
      </c>
      <c r="EWB8" s="21" t="str">
        <f>IF('Scoring Sheet - Table 1'!EWA7&gt;=0.9,"X","")</f>
        <v/>
      </c>
      <c r="EWC8" s="21" t="str">
        <f>IF('Scoring Sheet - Table 1'!EWB7&gt;=0.9,"X","")</f>
        <v/>
      </c>
      <c r="EWD8" s="21" t="str">
        <f>IF('Scoring Sheet - Table 1'!EWC7&gt;=0.9,"X","")</f>
        <v/>
      </c>
      <c r="EWE8" s="21" t="str">
        <f>IF('Scoring Sheet - Table 1'!EWD7&gt;=0.9,"X","")</f>
        <v/>
      </c>
      <c r="EWF8" s="21" t="str">
        <f>IF('Scoring Sheet - Table 1'!EWE7&gt;=0.9,"X","")</f>
        <v/>
      </c>
      <c r="EWG8" s="21" t="str">
        <f>IF('Scoring Sheet - Table 1'!EWF7&gt;=0.9,"X","")</f>
        <v/>
      </c>
      <c r="EWH8" s="21" t="str">
        <f>IF('Scoring Sheet - Table 1'!EWG7&gt;=0.9,"X","")</f>
        <v/>
      </c>
      <c r="EWI8" s="21" t="str">
        <f>IF('Scoring Sheet - Table 1'!EWH7&gt;=0.9,"X","")</f>
        <v/>
      </c>
      <c r="EWJ8" s="21" t="str">
        <f>IF('Scoring Sheet - Table 1'!EWI7&gt;=0.9,"X","")</f>
        <v/>
      </c>
      <c r="EWK8" s="21" t="str">
        <f>IF('Scoring Sheet - Table 1'!EWJ7&gt;=0.9,"X","")</f>
        <v/>
      </c>
      <c r="EWL8" s="21" t="str">
        <f>IF('Scoring Sheet - Table 1'!EWK7&gt;=0.9,"X","")</f>
        <v/>
      </c>
      <c r="EWM8" s="21" t="str">
        <f>IF('Scoring Sheet - Table 1'!EWL7&gt;=0.9,"X","")</f>
        <v/>
      </c>
      <c r="EWN8" s="21" t="str">
        <f>IF('Scoring Sheet - Table 1'!EWM7&gt;=0.9,"X","")</f>
        <v/>
      </c>
      <c r="EWO8" s="21" t="str">
        <f>IF('Scoring Sheet - Table 1'!EWN7&gt;=0.9,"X","")</f>
        <v/>
      </c>
      <c r="EWP8" s="21" t="str">
        <f>IF('Scoring Sheet - Table 1'!EWO7&gt;=0.9,"X","")</f>
        <v/>
      </c>
      <c r="EWQ8" s="21" t="str">
        <f>IF('Scoring Sheet - Table 1'!EWP7&gt;=0.9,"X","")</f>
        <v/>
      </c>
      <c r="EWR8" s="21" t="str">
        <f>IF('Scoring Sheet - Table 1'!EWQ7&gt;=0.9,"X","")</f>
        <v/>
      </c>
      <c r="EWS8" s="21" t="str">
        <f>IF('Scoring Sheet - Table 1'!EWR7&gt;=0.9,"X","")</f>
        <v/>
      </c>
      <c r="EWT8" s="21" t="str">
        <f>IF('Scoring Sheet - Table 1'!EWS7&gt;=0.9,"X","")</f>
        <v/>
      </c>
      <c r="EWU8" s="21" t="str">
        <f>IF('Scoring Sheet - Table 1'!EWT7&gt;=0.9,"X","")</f>
        <v/>
      </c>
      <c r="EWV8" s="21" t="str">
        <f>IF('Scoring Sheet - Table 1'!EWU7&gt;=0.9,"X","")</f>
        <v/>
      </c>
      <c r="EWW8" s="21" t="str">
        <f>IF('Scoring Sheet - Table 1'!EWV7&gt;=0.9,"X","")</f>
        <v/>
      </c>
      <c r="EWX8" s="21" t="str">
        <f>IF('Scoring Sheet - Table 1'!EWW7&gt;=0.9,"X","")</f>
        <v/>
      </c>
      <c r="EWY8" s="21" t="str">
        <f>IF('Scoring Sheet - Table 1'!EWX7&gt;=0.9,"X","")</f>
        <v/>
      </c>
      <c r="EWZ8" s="21" t="str">
        <f>IF('Scoring Sheet - Table 1'!EWY7&gt;=0.9,"X","")</f>
        <v/>
      </c>
      <c r="EXA8" s="21" t="str">
        <f>IF('Scoring Sheet - Table 1'!EWZ7&gt;=0.9,"X","")</f>
        <v/>
      </c>
      <c r="EXB8" s="21" t="str">
        <f>IF('Scoring Sheet - Table 1'!EXA7&gt;=0.9,"X","")</f>
        <v/>
      </c>
      <c r="EXC8" s="21" t="str">
        <f>IF('Scoring Sheet - Table 1'!EXB7&gt;=0.9,"X","")</f>
        <v/>
      </c>
      <c r="EXD8" s="21" t="str">
        <f>IF('Scoring Sheet - Table 1'!EXC7&gt;=0.9,"X","")</f>
        <v/>
      </c>
      <c r="EXE8" s="21" t="str">
        <f>IF('Scoring Sheet - Table 1'!EXD7&gt;=0.9,"X","")</f>
        <v/>
      </c>
      <c r="EXF8" s="21" t="str">
        <f>IF('Scoring Sheet - Table 1'!EXE7&gt;=0.9,"X","")</f>
        <v/>
      </c>
      <c r="EXG8" s="21" t="str">
        <f>IF('Scoring Sheet - Table 1'!EXF7&gt;=0.9,"X","")</f>
        <v/>
      </c>
      <c r="EXH8" s="21" t="str">
        <f>IF('Scoring Sheet - Table 1'!EXG7&gt;=0.9,"X","")</f>
        <v/>
      </c>
      <c r="EXI8" s="21" t="str">
        <f>IF('Scoring Sheet - Table 1'!EXH7&gt;=0.9,"X","")</f>
        <v/>
      </c>
      <c r="EXJ8" s="21" t="str">
        <f>IF('Scoring Sheet - Table 1'!EXI7&gt;=0.9,"X","")</f>
        <v/>
      </c>
      <c r="EXK8" s="21" t="str">
        <f>IF('Scoring Sheet - Table 1'!EXJ7&gt;=0.9,"X","")</f>
        <v/>
      </c>
      <c r="EXL8" s="21" t="str">
        <f>IF('Scoring Sheet - Table 1'!EXK7&gt;=0.9,"X","")</f>
        <v/>
      </c>
      <c r="EXM8" s="21" t="str">
        <f>IF('Scoring Sheet - Table 1'!EXL7&gt;=0.9,"X","")</f>
        <v/>
      </c>
      <c r="EXN8" s="21" t="str">
        <f>IF('Scoring Sheet - Table 1'!EXM7&gt;=0.9,"X","")</f>
        <v/>
      </c>
      <c r="EXO8" s="21" t="str">
        <f>IF('Scoring Sheet - Table 1'!EXN7&gt;=0.9,"X","")</f>
        <v/>
      </c>
      <c r="EXP8" s="21" t="str">
        <f>IF('Scoring Sheet - Table 1'!EXO7&gt;=0.9,"X","")</f>
        <v/>
      </c>
      <c r="EXQ8" s="21" t="str">
        <f>IF('Scoring Sheet - Table 1'!EXP7&gt;=0.9,"X","")</f>
        <v/>
      </c>
      <c r="EXR8" s="21" t="str">
        <f>IF('Scoring Sheet - Table 1'!EXQ7&gt;=0.9,"X","")</f>
        <v/>
      </c>
      <c r="EXS8" s="21" t="str">
        <f>IF('Scoring Sheet - Table 1'!EXR7&gt;=0.9,"X","")</f>
        <v/>
      </c>
      <c r="EXT8" s="21" t="str">
        <f>IF('Scoring Sheet - Table 1'!EXS7&gt;=0.9,"X","")</f>
        <v/>
      </c>
      <c r="EXU8" s="21" t="str">
        <f>IF('Scoring Sheet - Table 1'!EXT7&gt;=0.9,"X","")</f>
        <v/>
      </c>
      <c r="EXV8" s="21" t="str">
        <f>IF('Scoring Sheet - Table 1'!EXU7&gt;=0.9,"X","")</f>
        <v/>
      </c>
      <c r="EXW8" s="21" t="str">
        <f>IF('Scoring Sheet - Table 1'!EXV7&gt;=0.9,"X","")</f>
        <v/>
      </c>
      <c r="EXX8" s="21" t="str">
        <f>IF('Scoring Sheet - Table 1'!EXW7&gt;=0.9,"X","")</f>
        <v/>
      </c>
      <c r="EXY8" s="21" t="str">
        <f>IF('Scoring Sheet - Table 1'!EXX7&gt;=0.9,"X","")</f>
        <v/>
      </c>
      <c r="EXZ8" s="21" t="str">
        <f>IF('Scoring Sheet - Table 1'!EXY7&gt;=0.9,"X","")</f>
        <v/>
      </c>
      <c r="EYA8" s="21" t="str">
        <f>IF('Scoring Sheet - Table 1'!EXZ7&gt;=0.9,"X","")</f>
        <v/>
      </c>
      <c r="EYB8" s="21" t="str">
        <f>IF('Scoring Sheet - Table 1'!EYA7&gt;=0.9,"X","")</f>
        <v/>
      </c>
      <c r="EYC8" s="21" t="str">
        <f>IF('Scoring Sheet - Table 1'!EYB7&gt;=0.9,"X","")</f>
        <v/>
      </c>
      <c r="EYD8" s="21" t="str">
        <f>IF('Scoring Sheet - Table 1'!EYC7&gt;=0.9,"X","")</f>
        <v/>
      </c>
      <c r="EYE8" s="21" t="str">
        <f>IF('Scoring Sheet - Table 1'!EYD7&gt;=0.9,"X","")</f>
        <v/>
      </c>
      <c r="EYF8" s="21" t="str">
        <f>IF('Scoring Sheet - Table 1'!EYE7&gt;=0.9,"X","")</f>
        <v/>
      </c>
      <c r="EYG8" s="21" t="str">
        <f>IF('Scoring Sheet - Table 1'!EYF7&gt;=0.9,"X","")</f>
        <v/>
      </c>
      <c r="EYH8" s="21" t="str">
        <f>IF('Scoring Sheet - Table 1'!EYG7&gt;=0.9,"X","")</f>
        <v/>
      </c>
      <c r="EYI8" s="21" t="str">
        <f>IF('Scoring Sheet - Table 1'!EYH7&gt;=0.9,"X","")</f>
        <v/>
      </c>
      <c r="EYJ8" s="21" t="str">
        <f>IF('Scoring Sheet - Table 1'!EYI7&gt;=0.9,"X","")</f>
        <v/>
      </c>
      <c r="EYK8" s="21" t="str">
        <f>IF('Scoring Sheet - Table 1'!EYJ7&gt;=0.9,"X","")</f>
        <v/>
      </c>
      <c r="EYL8" s="21" t="str">
        <f>IF('Scoring Sheet - Table 1'!EYK7&gt;=0.9,"X","")</f>
        <v/>
      </c>
      <c r="EYM8" s="21" t="str">
        <f>IF('Scoring Sheet - Table 1'!EYL7&gt;=0.9,"X","")</f>
        <v/>
      </c>
      <c r="EYN8" s="21" t="str">
        <f>IF('Scoring Sheet - Table 1'!EYM7&gt;=0.9,"X","")</f>
        <v/>
      </c>
      <c r="EYO8" s="21" t="str">
        <f>IF('Scoring Sheet - Table 1'!EYN7&gt;=0.9,"X","")</f>
        <v/>
      </c>
      <c r="EYP8" s="21" t="str">
        <f>IF('Scoring Sheet - Table 1'!EYO7&gt;=0.9,"X","")</f>
        <v/>
      </c>
      <c r="EYQ8" s="21" t="str">
        <f>IF('Scoring Sheet - Table 1'!EYP7&gt;=0.9,"X","")</f>
        <v/>
      </c>
      <c r="EYR8" s="21" t="str">
        <f>IF('Scoring Sheet - Table 1'!EYQ7&gt;=0.9,"X","")</f>
        <v/>
      </c>
      <c r="EYS8" s="21" t="str">
        <f>IF('Scoring Sheet - Table 1'!EYR7&gt;=0.9,"X","")</f>
        <v/>
      </c>
      <c r="EYT8" s="21" t="str">
        <f>IF('Scoring Sheet - Table 1'!EYS7&gt;=0.9,"X","")</f>
        <v/>
      </c>
      <c r="EYU8" s="21" t="str">
        <f>IF('Scoring Sheet - Table 1'!EYT7&gt;=0.9,"X","")</f>
        <v/>
      </c>
      <c r="EYV8" s="21" t="str">
        <f>IF('Scoring Sheet - Table 1'!EYU7&gt;=0.9,"X","")</f>
        <v/>
      </c>
      <c r="EYW8" s="21" t="str">
        <f>IF('Scoring Sheet - Table 1'!EYV7&gt;=0.9,"X","")</f>
        <v/>
      </c>
      <c r="EYX8" s="21" t="str">
        <f>IF('Scoring Sheet - Table 1'!EYW7&gt;=0.9,"X","")</f>
        <v/>
      </c>
      <c r="EYY8" s="21" t="str">
        <f>IF('Scoring Sheet - Table 1'!EYX7&gt;=0.9,"X","")</f>
        <v/>
      </c>
      <c r="EYZ8" s="21" t="str">
        <f>IF('Scoring Sheet - Table 1'!EYY7&gt;=0.9,"X","")</f>
        <v/>
      </c>
      <c r="EZA8" s="21" t="str">
        <f>IF('Scoring Sheet - Table 1'!EYZ7&gt;=0.9,"X","")</f>
        <v/>
      </c>
      <c r="EZB8" s="21" t="str">
        <f>IF('Scoring Sheet - Table 1'!EZA7&gt;=0.9,"X","")</f>
        <v/>
      </c>
      <c r="EZC8" s="21" t="str">
        <f>IF('Scoring Sheet - Table 1'!EZB7&gt;=0.9,"X","")</f>
        <v/>
      </c>
      <c r="EZD8" s="21" t="str">
        <f>IF('Scoring Sheet - Table 1'!EZC7&gt;=0.9,"X","")</f>
        <v/>
      </c>
      <c r="EZE8" s="21" t="str">
        <f>IF('Scoring Sheet - Table 1'!EZD7&gt;=0.9,"X","")</f>
        <v/>
      </c>
      <c r="EZF8" s="21" t="str">
        <f>IF('Scoring Sheet - Table 1'!EZE7&gt;=0.9,"X","")</f>
        <v/>
      </c>
      <c r="EZG8" s="21" t="str">
        <f>IF('Scoring Sheet - Table 1'!EZF7&gt;=0.9,"X","")</f>
        <v/>
      </c>
      <c r="EZH8" s="21" t="str">
        <f>IF('Scoring Sheet - Table 1'!EZG7&gt;=0.9,"X","")</f>
        <v/>
      </c>
      <c r="EZI8" s="21" t="str">
        <f>IF('Scoring Sheet - Table 1'!EZH7&gt;=0.9,"X","")</f>
        <v/>
      </c>
      <c r="EZJ8" s="21" t="str">
        <f>IF('Scoring Sheet - Table 1'!EZI7&gt;=0.9,"X","")</f>
        <v/>
      </c>
      <c r="EZK8" s="21" t="str">
        <f>IF('Scoring Sheet - Table 1'!EZJ7&gt;=0.9,"X","")</f>
        <v/>
      </c>
      <c r="EZL8" s="21" t="str">
        <f>IF('Scoring Sheet - Table 1'!EZK7&gt;=0.9,"X","")</f>
        <v/>
      </c>
      <c r="EZM8" s="21" t="str">
        <f>IF('Scoring Sheet - Table 1'!EZL7&gt;=0.9,"X","")</f>
        <v/>
      </c>
      <c r="EZN8" s="21" t="str">
        <f>IF('Scoring Sheet - Table 1'!EZM7&gt;=0.9,"X","")</f>
        <v/>
      </c>
      <c r="EZO8" s="21" t="str">
        <f>IF('Scoring Sheet - Table 1'!EZN7&gt;=0.9,"X","")</f>
        <v/>
      </c>
      <c r="EZP8" s="21" t="str">
        <f>IF('Scoring Sheet - Table 1'!EZO7&gt;=0.9,"X","")</f>
        <v/>
      </c>
      <c r="EZQ8" s="21" t="str">
        <f>IF('Scoring Sheet - Table 1'!EZP7&gt;=0.9,"X","")</f>
        <v/>
      </c>
      <c r="EZR8" s="21" t="str">
        <f>IF('Scoring Sheet - Table 1'!EZQ7&gt;=0.9,"X","")</f>
        <v/>
      </c>
      <c r="EZS8" s="21" t="str">
        <f>IF('Scoring Sheet - Table 1'!EZR7&gt;=0.9,"X","")</f>
        <v/>
      </c>
      <c r="EZT8" s="21" t="str">
        <f>IF('Scoring Sheet - Table 1'!EZS7&gt;=0.9,"X","")</f>
        <v/>
      </c>
      <c r="EZU8" s="21" t="str">
        <f>IF('Scoring Sheet - Table 1'!EZT7&gt;=0.9,"X","")</f>
        <v/>
      </c>
      <c r="EZV8" s="21" t="str">
        <f>IF('Scoring Sheet - Table 1'!EZU7&gt;=0.9,"X","")</f>
        <v/>
      </c>
      <c r="EZW8" s="21" t="str">
        <f>IF('Scoring Sheet - Table 1'!EZV7&gt;=0.9,"X","")</f>
        <v/>
      </c>
      <c r="EZX8" s="21" t="str">
        <f>IF('Scoring Sheet - Table 1'!EZW7&gt;=0.9,"X","")</f>
        <v/>
      </c>
      <c r="EZY8" s="21" t="str">
        <f>IF('Scoring Sheet - Table 1'!EZX7&gt;=0.9,"X","")</f>
        <v/>
      </c>
      <c r="EZZ8" s="21" t="str">
        <f>IF('Scoring Sheet - Table 1'!EZY7&gt;=0.9,"X","")</f>
        <v/>
      </c>
      <c r="FAA8" s="21" t="str">
        <f>IF('Scoring Sheet - Table 1'!EZZ7&gt;=0.9,"X","")</f>
        <v/>
      </c>
      <c r="FAB8" s="21" t="str">
        <f>IF('Scoring Sheet - Table 1'!FAA7&gt;=0.9,"X","")</f>
        <v/>
      </c>
      <c r="FAC8" s="21" t="str">
        <f>IF('Scoring Sheet - Table 1'!FAB7&gt;=0.9,"X","")</f>
        <v/>
      </c>
      <c r="FAD8" s="21" t="str">
        <f>IF('Scoring Sheet - Table 1'!FAC7&gt;=0.9,"X","")</f>
        <v/>
      </c>
      <c r="FAE8" s="21" t="str">
        <f>IF('Scoring Sheet - Table 1'!FAD7&gt;=0.9,"X","")</f>
        <v/>
      </c>
      <c r="FAF8" s="21" t="str">
        <f>IF('Scoring Sheet - Table 1'!FAE7&gt;=0.9,"X","")</f>
        <v/>
      </c>
      <c r="FAG8" s="21" t="str">
        <f>IF('Scoring Sheet - Table 1'!FAF7&gt;=0.9,"X","")</f>
        <v/>
      </c>
      <c r="FAH8" s="21" t="str">
        <f>IF('Scoring Sheet - Table 1'!FAG7&gt;=0.9,"X","")</f>
        <v/>
      </c>
      <c r="FAI8" s="21" t="str">
        <f>IF('Scoring Sheet - Table 1'!FAH7&gt;=0.9,"X","")</f>
        <v/>
      </c>
      <c r="FAJ8" s="21" t="str">
        <f>IF('Scoring Sheet - Table 1'!FAI7&gt;=0.9,"X","")</f>
        <v/>
      </c>
      <c r="FAK8" s="21" t="str">
        <f>IF('Scoring Sheet - Table 1'!FAJ7&gt;=0.9,"X","")</f>
        <v/>
      </c>
      <c r="FAL8" s="21" t="str">
        <f>IF('Scoring Sheet - Table 1'!FAK7&gt;=0.9,"X","")</f>
        <v/>
      </c>
      <c r="FAM8" s="21" t="str">
        <f>IF('Scoring Sheet - Table 1'!FAL7&gt;=0.9,"X","")</f>
        <v/>
      </c>
      <c r="FAN8" s="21" t="str">
        <f>IF('Scoring Sheet - Table 1'!FAM7&gt;=0.9,"X","")</f>
        <v/>
      </c>
      <c r="FAO8" s="21" t="str">
        <f>IF('Scoring Sheet - Table 1'!FAN7&gt;=0.9,"X","")</f>
        <v/>
      </c>
      <c r="FAP8" s="21" t="str">
        <f>IF('Scoring Sheet - Table 1'!FAO7&gt;=0.9,"X","")</f>
        <v/>
      </c>
      <c r="FAQ8" s="21" t="str">
        <f>IF('Scoring Sheet - Table 1'!FAP7&gt;=0.9,"X","")</f>
        <v/>
      </c>
      <c r="FAR8" s="21" t="str">
        <f>IF('Scoring Sheet - Table 1'!FAQ7&gt;=0.9,"X","")</f>
        <v/>
      </c>
      <c r="FAS8" s="21" t="str">
        <f>IF('Scoring Sheet - Table 1'!FAR7&gt;=0.9,"X","")</f>
        <v/>
      </c>
      <c r="FAT8" s="21" t="str">
        <f>IF('Scoring Sheet - Table 1'!FAS7&gt;=0.9,"X","")</f>
        <v/>
      </c>
      <c r="FAU8" s="21" t="str">
        <f>IF('Scoring Sheet - Table 1'!FAT7&gt;=0.9,"X","")</f>
        <v/>
      </c>
      <c r="FAV8" s="21" t="str">
        <f>IF('Scoring Sheet - Table 1'!FAU7&gt;=0.9,"X","")</f>
        <v/>
      </c>
      <c r="FAW8" s="21" t="str">
        <f>IF('Scoring Sheet - Table 1'!FAV7&gt;=0.9,"X","")</f>
        <v/>
      </c>
      <c r="FAX8" s="21" t="str">
        <f>IF('Scoring Sheet - Table 1'!FAW7&gt;=0.9,"X","")</f>
        <v/>
      </c>
      <c r="FAY8" s="21" t="str">
        <f>IF('Scoring Sheet - Table 1'!FAX7&gt;=0.9,"X","")</f>
        <v/>
      </c>
      <c r="FAZ8" s="21" t="str">
        <f>IF('Scoring Sheet - Table 1'!FAY7&gt;=0.9,"X","")</f>
        <v/>
      </c>
      <c r="FBA8" s="21" t="str">
        <f>IF('Scoring Sheet - Table 1'!FAZ7&gt;=0.9,"X","")</f>
        <v/>
      </c>
      <c r="FBB8" s="21" t="str">
        <f>IF('Scoring Sheet - Table 1'!FBA7&gt;=0.9,"X","")</f>
        <v/>
      </c>
      <c r="FBC8" s="21" t="str">
        <f>IF('Scoring Sheet - Table 1'!FBB7&gt;=0.9,"X","")</f>
        <v/>
      </c>
      <c r="FBD8" s="21" t="str">
        <f>IF('Scoring Sheet - Table 1'!FBC7&gt;=0.9,"X","")</f>
        <v/>
      </c>
      <c r="FBE8" s="21" t="str">
        <f>IF('Scoring Sheet - Table 1'!FBD7&gt;=0.9,"X","")</f>
        <v/>
      </c>
      <c r="FBF8" s="21" t="str">
        <f>IF('Scoring Sheet - Table 1'!FBE7&gt;=0.9,"X","")</f>
        <v/>
      </c>
      <c r="FBG8" s="21" t="str">
        <f>IF('Scoring Sheet - Table 1'!FBF7&gt;=0.9,"X","")</f>
        <v/>
      </c>
      <c r="FBH8" s="21" t="str">
        <f>IF('Scoring Sheet - Table 1'!FBG7&gt;=0.9,"X","")</f>
        <v/>
      </c>
      <c r="FBI8" s="21" t="str">
        <f>IF('Scoring Sheet - Table 1'!FBH7&gt;=0.9,"X","")</f>
        <v/>
      </c>
      <c r="FBJ8" s="21" t="str">
        <f>IF('Scoring Sheet - Table 1'!FBI7&gt;=0.9,"X","")</f>
        <v/>
      </c>
      <c r="FBK8" s="21" t="str">
        <f>IF('Scoring Sheet - Table 1'!FBJ7&gt;=0.9,"X","")</f>
        <v/>
      </c>
      <c r="FBL8" s="21" t="str">
        <f>IF('Scoring Sheet - Table 1'!FBK7&gt;=0.9,"X","")</f>
        <v/>
      </c>
      <c r="FBM8" s="21" t="str">
        <f>IF('Scoring Sheet - Table 1'!FBL7&gt;=0.9,"X","")</f>
        <v/>
      </c>
      <c r="FBN8" s="21" t="str">
        <f>IF('Scoring Sheet - Table 1'!FBM7&gt;=0.9,"X","")</f>
        <v/>
      </c>
      <c r="FBO8" s="21" t="str">
        <f>IF('Scoring Sheet - Table 1'!FBN7&gt;=0.9,"X","")</f>
        <v/>
      </c>
      <c r="FBP8" s="21" t="str">
        <f>IF('Scoring Sheet - Table 1'!FBO7&gt;=0.9,"X","")</f>
        <v/>
      </c>
      <c r="FBQ8" s="21" t="str">
        <f>IF('Scoring Sheet - Table 1'!FBP7&gt;=0.9,"X","")</f>
        <v/>
      </c>
      <c r="FBR8" s="21" t="str">
        <f>IF('Scoring Sheet - Table 1'!FBQ7&gt;=0.9,"X","")</f>
        <v/>
      </c>
      <c r="FBS8" s="21" t="str">
        <f>IF('Scoring Sheet - Table 1'!FBR7&gt;=0.9,"X","")</f>
        <v/>
      </c>
      <c r="FBT8" s="21" t="str">
        <f>IF('Scoring Sheet - Table 1'!FBS7&gt;=0.9,"X","")</f>
        <v/>
      </c>
      <c r="FBU8" s="21" t="str">
        <f>IF('Scoring Sheet - Table 1'!FBT7&gt;=0.9,"X","")</f>
        <v/>
      </c>
      <c r="FBV8" s="21" t="str">
        <f>IF('Scoring Sheet - Table 1'!FBU7&gt;=0.9,"X","")</f>
        <v/>
      </c>
      <c r="FBW8" s="21" t="str">
        <f>IF('Scoring Sheet - Table 1'!FBV7&gt;=0.9,"X","")</f>
        <v/>
      </c>
      <c r="FBX8" s="21" t="str">
        <f>IF('Scoring Sheet - Table 1'!FBW7&gt;=0.9,"X","")</f>
        <v/>
      </c>
      <c r="FBY8" s="21" t="str">
        <f>IF('Scoring Sheet - Table 1'!FBX7&gt;=0.9,"X","")</f>
        <v/>
      </c>
      <c r="FBZ8" s="21" t="str">
        <f>IF('Scoring Sheet - Table 1'!FBY7&gt;=0.9,"X","")</f>
        <v/>
      </c>
      <c r="FCA8" s="21" t="str">
        <f>IF('Scoring Sheet - Table 1'!FBZ7&gt;=0.9,"X","")</f>
        <v/>
      </c>
      <c r="FCB8" s="21" t="str">
        <f>IF('Scoring Sheet - Table 1'!FCA7&gt;=0.9,"X","")</f>
        <v/>
      </c>
      <c r="FCC8" s="21" t="str">
        <f>IF('Scoring Sheet - Table 1'!FCB7&gt;=0.9,"X","")</f>
        <v/>
      </c>
      <c r="FCD8" s="21" t="str">
        <f>IF('Scoring Sheet - Table 1'!FCC7&gt;=0.9,"X","")</f>
        <v/>
      </c>
      <c r="FCE8" s="21" t="str">
        <f>IF('Scoring Sheet - Table 1'!FCD7&gt;=0.9,"X","")</f>
        <v/>
      </c>
      <c r="FCF8" s="21" t="str">
        <f>IF('Scoring Sheet - Table 1'!FCE7&gt;=0.9,"X","")</f>
        <v/>
      </c>
      <c r="FCG8" s="21" t="str">
        <f>IF('Scoring Sheet - Table 1'!FCF7&gt;=0.9,"X","")</f>
        <v/>
      </c>
      <c r="FCH8" s="21" t="str">
        <f>IF('Scoring Sheet - Table 1'!FCG7&gt;=0.9,"X","")</f>
        <v/>
      </c>
      <c r="FCI8" s="21" t="str">
        <f>IF('Scoring Sheet - Table 1'!FCH7&gt;=0.9,"X","")</f>
        <v/>
      </c>
      <c r="FCJ8" s="21" t="str">
        <f>IF('Scoring Sheet - Table 1'!FCI7&gt;=0.9,"X","")</f>
        <v/>
      </c>
      <c r="FCK8" s="21" t="str">
        <f>IF('Scoring Sheet - Table 1'!FCJ7&gt;=0.9,"X","")</f>
        <v/>
      </c>
      <c r="FCL8" s="21" t="str">
        <f>IF('Scoring Sheet - Table 1'!FCK7&gt;=0.9,"X","")</f>
        <v/>
      </c>
      <c r="FCM8" s="21" t="str">
        <f>IF('Scoring Sheet - Table 1'!FCL7&gt;=0.9,"X","")</f>
        <v/>
      </c>
      <c r="FCN8" s="21" t="str">
        <f>IF('Scoring Sheet - Table 1'!FCM7&gt;=0.9,"X","")</f>
        <v/>
      </c>
      <c r="FCO8" s="21" t="str">
        <f>IF('Scoring Sheet - Table 1'!FCN7&gt;=0.9,"X","")</f>
        <v/>
      </c>
      <c r="FCP8" s="21" t="str">
        <f>IF('Scoring Sheet - Table 1'!FCO7&gt;=0.9,"X","")</f>
        <v/>
      </c>
      <c r="FCQ8" s="21" t="str">
        <f>IF('Scoring Sheet - Table 1'!FCP7&gt;=0.9,"X","")</f>
        <v/>
      </c>
      <c r="FCR8" s="21" t="str">
        <f>IF('Scoring Sheet - Table 1'!FCQ7&gt;=0.9,"X","")</f>
        <v/>
      </c>
      <c r="FCS8" s="21" t="str">
        <f>IF('Scoring Sheet - Table 1'!FCR7&gt;=0.9,"X","")</f>
        <v/>
      </c>
      <c r="FCT8" s="21" t="str">
        <f>IF('Scoring Sheet - Table 1'!FCS7&gt;=0.9,"X","")</f>
        <v/>
      </c>
      <c r="FCU8" s="21" t="str">
        <f>IF('Scoring Sheet - Table 1'!FCT7&gt;=0.9,"X","")</f>
        <v/>
      </c>
      <c r="FCV8" s="21" t="str">
        <f>IF('Scoring Sheet - Table 1'!FCU7&gt;=0.9,"X","")</f>
        <v/>
      </c>
      <c r="FCW8" s="21" t="str">
        <f>IF('Scoring Sheet - Table 1'!FCV7&gt;=0.9,"X","")</f>
        <v/>
      </c>
      <c r="FCX8" s="21" t="str">
        <f>IF('Scoring Sheet - Table 1'!FCW7&gt;=0.9,"X","")</f>
        <v/>
      </c>
      <c r="FCY8" s="21" t="str">
        <f>IF('Scoring Sheet - Table 1'!FCX7&gt;=0.9,"X","")</f>
        <v/>
      </c>
      <c r="FCZ8" s="21" t="str">
        <f>IF('Scoring Sheet - Table 1'!FCY7&gt;=0.9,"X","")</f>
        <v/>
      </c>
      <c r="FDA8" s="21" t="str">
        <f>IF('Scoring Sheet - Table 1'!FCZ7&gt;=0.9,"X","")</f>
        <v/>
      </c>
      <c r="FDB8" s="21" t="str">
        <f>IF('Scoring Sheet - Table 1'!FDA7&gt;=0.9,"X","")</f>
        <v/>
      </c>
      <c r="FDC8" s="21" t="str">
        <f>IF('Scoring Sheet - Table 1'!FDB7&gt;=0.9,"X","")</f>
        <v/>
      </c>
      <c r="FDD8" s="21" t="str">
        <f>IF('Scoring Sheet - Table 1'!FDC7&gt;=0.9,"X","")</f>
        <v/>
      </c>
      <c r="FDE8" s="21" t="str">
        <f>IF('Scoring Sheet - Table 1'!FDD7&gt;=0.9,"X","")</f>
        <v/>
      </c>
      <c r="FDF8" s="21" t="str">
        <f>IF('Scoring Sheet - Table 1'!FDE7&gt;=0.9,"X","")</f>
        <v/>
      </c>
      <c r="FDG8" s="21" t="str">
        <f>IF('Scoring Sheet - Table 1'!FDF7&gt;=0.9,"X","")</f>
        <v/>
      </c>
      <c r="FDH8" s="21" t="str">
        <f>IF('Scoring Sheet - Table 1'!FDG7&gt;=0.9,"X","")</f>
        <v/>
      </c>
      <c r="FDI8" s="21" t="str">
        <f>IF('Scoring Sheet - Table 1'!FDH7&gt;=0.9,"X","")</f>
        <v/>
      </c>
      <c r="FDJ8" s="21" t="str">
        <f>IF('Scoring Sheet - Table 1'!FDI7&gt;=0.9,"X","")</f>
        <v/>
      </c>
      <c r="FDK8" s="21" t="str">
        <f>IF('Scoring Sheet - Table 1'!FDJ7&gt;=0.9,"X","")</f>
        <v/>
      </c>
      <c r="FDL8" s="21" t="str">
        <f>IF('Scoring Sheet - Table 1'!FDK7&gt;=0.9,"X","")</f>
        <v/>
      </c>
      <c r="FDM8" s="21" t="str">
        <f>IF('Scoring Sheet - Table 1'!FDL7&gt;=0.9,"X","")</f>
        <v/>
      </c>
      <c r="FDN8" s="21" t="str">
        <f>IF('Scoring Sheet - Table 1'!FDM7&gt;=0.9,"X","")</f>
        <v/>
      </c>
      <c r="FDO8" s="21" t="str">
        <f>IF('Scoring Sheet - Table 1'!FDN7&gt;=0.9,"X","")</f>
        <v/>
      </c>
      <c r="FDP8" s="21" t="str">
        <f>IF('Scoring Sheet - Table 1'!FDO7&gt;=0.9,"X","")</f>
        <v/>
      </c>
      <c r="FDQ8" s="21" t="str">
        <f>IF('Scoring Sheet - Table 1'!FDP7&gt;=0.9,"X","")</f>
        <v/>
      </c>
      <c r="FDR8" s="21" t="str">
        <f>IF('Scoring Sheet - Table 1'!FDQ7&gt;=0.9,"X","")</f>
        <v/>
      </c>
      <c r="FDS8" s="21" t="str">
        <f>IF('Scoring Sheet - Table 1'!FDR7&gt;=0.9,"X","")</f>
        <v/>
      </c>
      <c r="FDT8" s="21" t="str">
        <f>IF('Scoring Sheet - Table 1'!FDS7&gt;=0.9,"X","")</f>
        <v/>
      </c>
      <c r="FDU8" s="21" t="str">
        <f>IF('Scoring Sheet - Table 1'!FDT7&gt;=0.9,"X","")</f>
        <v/>
      </c>
      <c r="FDV8" s="21" t="str">
        <f>IF('Scoring Sheet - Table 1'!FDU7&gt;=0.9,"X","")</f>
        <v/>
      </c>
      <c r="FDW8" s="21" t="str">
        <f>IF('Scoring Sheet - Table 1'!FDV7&gt;=0.9,"X","")</f>
        <v/>
      </c>
      <c r="FDX8" s="21" t="str">
        <f>IF('Scoring Sheet - Table 1'!FDW7&gt;=0.9,"X","")</f>
        <v/>
      </c>
      <c r="FDY8" s="21" t="str">
        <f>IF('Scoring Sheet - Table 1'!FDX7&gt;=0.9,"X","")</f>
        <v/>
      </c>
      <c r="FDZ8" s="21" t="str">
        <f>IF('Scoring Sheet - Table 1'!FDY7&gt;=0.9,"X","")</f>
        <v/>
      </c>
      <c r="FEA8" s="21" t="str">
        <f>IF('Scoring Sheet - Table 1'!FDZ7&gt;=0.9,"X","")</f>
        <v/>
      </c>
      <c r="FEB8" s="21" t="str">
        <f>IF('Scoring Sheet - Table 1'!FEA7&gt;=0.9,"X","")</f>
        <v/>
      </c>
      <c r="FEC8" s="21" t="str">
        <f>IF('Scoring Sheet - Table 1'!FEB7&gt;=0.9,"X","")</f>
        <v/>
      </c>
      <c r="FED8" s="21" t="str">
        <f>IF('Scoring Sheet - Table 1'!FEC7&gt;=0.9,"X","")</f>
        <v/>
      </c>
      <c r="FEE8" s="21" t="str">
        <f>IF('Scoring Sheet - Table 1'!FED7&gt;=0.9,"X","")</f>
        <v/>
      </c>
      <c r="FEF8" s="21" t="str">
        <f>IF('Scoring Sheet - Table 1'!FEE7&gt;=0.9,"X","")</f>
        <v/>
      </c>
      <c r="FEG8" s="21" t="str">
        <f>IF('Scoring Sheet - Table 1'!FEF7&gt;=0.9,"X","")</f>
        <v/>
      </c>
      <c r="FEH8" s="21" t="str">
        <f>IF('Scoring Sheet - Table 1'!FEG7&gt;=0.9,"X","")</f>
        <v/>
      </c>
      <c r="FEI8" s="21" t="str">
        <f>IF('Scoring Sheet - Table 1'!FEH7&gt;=0.9,"X","")</f>
        <v/>
      </c>
      <c r="FEJ8" s="21" t="str">
        <f>IF('Scoring Sheet - Table 1'!FEI7&gt;=0.9,"X","")</f>
        <v/>
      </c>
      <c r="FEK8" s="21" t="str">
        <f>IF('Scoring Sheet - Table 1'!FEJ7&gt;=0.9,"X","")</f>
        <v/>
      </c>
      <c r="FEL8" s="21" t="str">
        <f>IF('Scoring Sheet - Table 1'!FEK7&gt;=0.9,"X","")</f>
        <v/>
      </c>
      <c r="FEM8" s="21" t="str">
        <f>IF('Scoring Sheet - Table 1'!FEL7&gt;=0.9,"X","")</f>
        <v/>
      </c>
      <c r="FEN8" s="21" t="str">
        <f>IF('Scoring Sheet - Table 1'!FEM7&gt;=0.9,"X","")</f>
        <v/>
      </c>
      <c r="FEO8" s="21" t="str">
        <f>IF('Scoring Sheet - Table 1'!FEN7&gt;=0.9,"X","")</f>
        <v/>
      </c>
      <c r="FEP8" s="21" t="str">
        <f>IF('Scoring Sheet - Table 1'!FEO7&gt;=0.9,"X","")</f>
        <v/>
      </c>
      <c r="FEQ8" s="21" t="str">
        <f>IF('Scoring Sheet - Table 1'!FEP7&gt;=0.9,"X","")</f>
        <v/>
      </c>
      <c r="FER8" s="21" t="str">
        <f>IF('Scoring Sheet - Table 1'!FEQ7&gt;=0.9,"X","")</f>
        <v/>
      </c>
      <c r="FES8" s="21" t="str">
        <f>IF('Scoring Sheet - Table 1'!FER7&gt;=0.9,"X","")</f>
        <v/>
      </c>
      <c r="FET8" s="21" t="str">
        <f>IF('Scoring Sheet - Table 1'!FES7&gt;=0.9,"X","")</f>
        <v/>
      </c>
      <c r="FEU8" s="21" t="str">
        <f>IF('Scoring Sheet - Table 1'!FET7&gt;=0.9,"X","")</f>
        <v/>
      </c>
      <c r="FEV8" s="21" t="str">
        <f>IF('Scoring Sheet - Table 1'!FEU7&gt;=0.9,"X","")</f>
        <v/>
      </c>
      <c r="FEW8" s="21" t="str">
        <f>IF('Scoring Sheet - Table 1'!FEV7&gt;=0.9,"X","")</f>
        <v/>
      </c>
      <c r="FEX8" s="21" t="str">
        <f>IF('Scoring Sheet - Table 1'!FEW7&gt;=0.9,"X","")</f>
        <v/>
      </c>
      <c r="FEY8" s="21" t="str">
        <f>IF('Scoring Sheet - Table 1'!FEX7&gt;=0.9,"X","")</f>
        <v/>
      </c>
      <c r="FEZ8" s="21" t="str">
        <f>IF('Scoring Sheet - Table 1'!FEY7&gt;=0.9,"X","")</f>
        <v/>
      </c>
      <c r="FFA8" s="21" t="str">
        <f>IF('Scoring Sheet - Table 1'!FEZ7&gt;=0.9,"X","")</f>
        <v/>
      </c>
      <c r="FFB8" s="21" t="str">
        <f>IF('Scoring Sheet - Table 1'!FFA7&gt;=0.9,"X","")</f>
        <v/>
      </c>
      <c r="FFC8" s="21" t="str">
        <f>IF('Scoring Sheet - Table 1'!FFB7&gt;=0.9,"X","")</f>
        <v/>
      </c>
      <c r="FFD8" s="21" t="str">
        <f>IF('Scoring Sheet - Table 1'!FFC7&gt;=0.9,"X","")</f>
        <v/>
      </c>
      <c r="FFE8" s="21" t="str">
        <f>IF('Scoring Sheet - Table 1'!FFD7&gt;=0.9,"X","")</f>
        <v/>
      </c>
      <c r="FFF8" s="21" t="str">
        <f>IF('Scoring Sheet - Table 1'!FFE7&gt;=0.9,"X","")</f>
        <v/>
      </c>
      <c r="FFG8" s="21" t="str">
        <f>IF('Scoring Sheet - Table 1'!FFF7&gt;=0.9,"X","")</f>
        <v/>
      </c>
      <c r="FFH8" s="21" t="str">
        <f>IF('Scoring Sheet - Table 1'!FFG7&gt;=0.9,"X","")</f>
        <v/>
      </c>
      <c r="FFI8" s="21" t="str">
        <f>IF('Scoring Sheet - Table 1'!FFH7&gt;=0.9,"X","")</f>
        <v/>
      </c>
      <c r="FFJ8" s="21" t="str">
        <f>IF('Scoring Sheet - Table 1'!FFI7&gt;=0.9,"X","")</f>
        <v/>
      </c>
      <c r="FFK8" s="21" t="str">
        <f>IF('Scoring Sheet - Table 1'!FFJ7&gt;=0.9,"X","")</f>
        <v/>
      </c>
      <c r="FFL8" s="21" t="str">
        <f>IF('Scoring Sheet - Table 1'!FFK7&gt;=0.9,"X","")</f>
        <v/>
      </c>
      <c r="FFM8" s="21" t="str">
        <f>IF('Scoring Sheet - Table 1'!FFL7&gt;=0.9,"X","")</f>
        <v/>
      </c>
      <c r="FFN8" s="21" t="str">
        <f>IF('Scoring Sheet - Table 1'!FFM7&gt;=0.9,"X","")</f>
        <v/>
      </c>
      <c r="FFO8" s="21" t="str">
        <f>IF('Scoring Sheet - Table 1'!FFN7&gt;=0.9,"X","")</f>
        <v/>
      </c>
      <c r="FFP8" s="21" t="str">
        <f>IF('Scoring Sheet - Table 1'!FFO7&gt;=0.9,"X","")</f>
        <v/>
      </c>
      <c r="FFQ8" s="21" t="str">
        <f>IF('Scoring Sheet - Table 1'!FFP7&gt;=0.9,"X","")</f>
        <v/>
      </c>
      <c r="FFR8" s="21" t="str">
        <f>IF('Scoring Sheet - Table 1'!FFQ7&gt;=0.9,"X","")</f>
        <v/>
      </c>
      <c r="FFS8" s="21" t="str">
        <f>IF('Scoring Sheet - Table 1'!FFR7&gt;=0.9,"X","")</f>
        <v/>
      </c>
      <c r="FFT8" s="21" t="str">
        <f>IF('Scoring Sheet - Table 1'!FFS7&gt;=0.9,"X","")</f>
        <v/>
      </c>
      <c r="FFU8" s="21" t="str">
        <f>IF('Scoring Sheet - Table 1'!FFT7&gt;=0.9,"X","")</f>
        <v/>
      </c>
      <c r="FFV8" s="21" t="str">
        <f>IF('Scoring Sheet - Table 1'!FFU7&gt;=0.9,"X","")</f>
        <v/>
      </c>
      <c r="FFW8" s="21" t="str">
        <f>IF('Scoring Sheet - Table 1'!FFV7&gt;=0.9,"X","")</f>
        <v/>
      </c>
      <c r="FFX8" s="21" t="str">
        <f>IF('Scoring Sheet - Table 1'!FFW7&gt;=0.9,"X","")</f>
        <v/>
      </c>
      <c r="FFY8" s="21" t="str">
        <f>IF('Scoring Sheet - Table 1'!FFX7&gt;=0.9,"X","")</f>
        <v/>
      </c>
      <c r="FFZ8" s="21" t="str">
        <f>IF('Scoring Sheet - Table 1'!FFY7&gt;=0.9,"X","")</f>
        <v/>
      </c>
      <c r="FGA8" s="21" t="str">
        <f>IF('Scoring Sheet - Table 1'!FFZ7&gt;=0.9,"X","")</f>
        <v/>
      </c>
      <c r="FGB8" s="21" t="str">
        <f>IF('Scoring Sheet - Table 1'!FGA7&gt;=0.9,"X","")</f>
        <v/>
      </c>
      <c r="FGC8" s="21" t="str">
        <f>IF('Scoring Sheet - Table 1'!FGB7&gt;=0.9,"X","")</f>
        <v/>
      </c>
      <c r="FGD8" s="21" t="str">
        <f>IF('Scoring Sheet - Table 1'!FGC7&gt;=0.9,"X","")</f>
        <v/>
      </c>
      <c r="FGE8" s="21" t="str">
        <f>IF('Scoring Sheet - Table 1'!FGD7&gt;=0.9,"X","")</f>
        <v/>
      </c>
      <c r="FGF8" s="21" t="str">
        <f>IF('Scoring Sheet - Table 1'!FGE7&gt;=0.9,"X","")</f>
        <v/>
      </c>
      <c r="FGG8" s="21" t="str">
        <f>IF('Scoring Sheet - Table 1'!FGF7&gt;=0.9,"X","")</f>
        <v/>
      </c>
      <c r="FGH8" s="21" t="str">
        <f>IF('Scoring Sheet - Table 1'!FGG7&gt;=0.9,"X","")</f>
        <v/>
      </c>
      <c r="FGI8" s="21" t="str">
        <f>IF('Scoring Sheet - Table 1'!FGH7&gt;=0.9,"X","")</f>
        <v/>
      </c>
      <c r="FGJ8" s="21" t="str">
        <f>IF('Scoring Sheet - Table 1'!FGI7&gt;=0.9,"X","")</f>
        <v/>
      </c>
      <c r="FGK8" s="21" t="str">
        <f>IF('Scoring Sheet - Table 1'!FGJ7&gt;=0.9,"X","")</f>
        <v/>
      </c>
      <c r="FGL8" s="21" t="str">
        <f>IF('Scoring Sheet - Table 1'!FGK7&gt;=0.9,"X","")</f>
        <v/>
      </c>
      <c r="FGM8" s="21" t="str">
        <f>IF('Scoring Sheet - Table 1'!FGL7&gt;=0.9,"X","")</f>
        <v/>
      </c>
      <c r="FGN8" s="21" t="str">
        <f>IF('Scoring Sheet - Table 1'!FGM7&gt;=0.9,"X","")</f>
        <v/>
      </c>
      <c r="FGO8" s="21" t="str">
        <f>IF('Scoring Sheet - Table 1'!FGN7&gt;=0.9,"X","")</f>
        <v/>
      </c>
      <c r="FGP8" s="21" t="str">
        <f>IF('Scoring Sheet - Table 1'!FGO7&gt;=0.9,"X","")</f>
        <v/>
      </c>
      <c r="FGQ8" s="21" t="str">
        <f>IF('Scoring Sheet - Table 1'!FGP7&gt;=0.9,"X","")</f>
        <v/>
      </c>
      <c r="FGR8" s="21" t="str">
        <f>IF('Scoring Sheet - Table 1'!FGQ7&gt;=0.9,"X","")</f>
        <v/>
      </c>
      <c r="FGS8" s="21" t="str">
        <f>IF('Scoring Sheet - Table 1'!FGR7&gt;=0.9,"X","")</f>
        <v/>
      </c>
      <c r="FGT8" s="21" t="str">
        <f>IF('Scoring Sheet - Table 1'!FGS7&gt;=0.9,"X","")</f>
        <v/>
      </c>
      <c r="FGU8" s="21" t="str">
        <f>IF('Scoring Sheet - Table 1'!FGT7&gt;=0.9,"X","")</f>
        <v/>
      </c>
      <c r="FGV8" s="21" t="str">
        <f>IF('Scoring Sheet - Table 1'!FGU7&gt;=0.9,"X","")</f>
        <v/>
      </c>
      <c r="FGW8" s="21" t="str">
        <f>IF('Scoring Sheet - Table 1'!FGV7&gt;=0.9,"X","")</f>
        <v/>
      </c>
      <c r="FGX8" s="21" t="str">
        <f>IF('Scoring Sheet - Table 1'!FGW7&gt;=0.9,"X","")</f>
        <v/>
      </c>
      <c r="FGY8" s="21" t="str">
        <f>IF('Scoring Sheet - Table 1'!FGX7&gt;=0.9,"X","")</f>
        <v/>
      </c>
      <c r="FGZ8" s="21" t="str">
        <f>IF('Scoring Sheet - Table 1'!FGY7&gt;=0.9,"X","")</f>
        <v/>
      </c>
      <c r="FHA8" s="21" t="str">
        <f>IF('Scoring Sheet - Table 1'!FGZ7&gt;=0.9,"X","")</f>
        <v/>
      </c>
      <c r="FHB8" s="21" t="str">
        <f>IF('Scoring Sheet - Table 1'!FHA7&gt;=0.9,"X","")</f>
        <v/>
      </c>
      <c r="FHC8" s="21" t="str">
        <f>IF('Scoring Sheet - Table 1'!FHB7&gt;=0.9,"X","")</f>
        <v/>
      </c>
      <c r="FHD8" s="21" t="str">
        <f>IF('Scoring Sheet - Table 1'!FHC7&gt;=0.9,"X","")</f>
        <v/>
      </c>
      <c r="FHE8" s="21" t="str">
        <f>IF('Scoring Sheet - Table 1'!FHD7&gt;=0.9,"X","")</f>
        <v/>
      </c>
      <c r="FHF8" s="21" t="str">
        <f>IF('Scoring Sheet - Table 1'!FHE7&gt;=0.9,"X","")</f>
        <v/>
      </c>
      <c r="FHG8" s="21" t="str">
        <f>IF('Scoring Sheet - Table 1'!FHF7&gt;=0.9,"X","")</f>
        <v/>
      </c>
      <c r="FHH8" s="21" t="str">
        <f>IF('Scoring Sheet - Table 1'!FHG7&gt;=0.9,"X","")</f>
        <v/>
      </c>
      <c r="FHI8" s="21" t="str">
        <f>IF('Scoring Sheet - Table 1'!FHH7&gt;=0.9,"X","")</f>
        <v/>
      </c>
      <c r="FHJ8" s="21" t="str">
        <f>IF('Scoring Sheet - Table 1'!FHI7&gt;=0.9,"X","")</f>
        <v/>
      </c>
      <c r="FHK8" s="21" t="str">
        <f>IF('Scoring Sheet - Table 1'!FHJ7&gt;=0.9,"X","")</f>
        <v/>
      </c>
      <c r="FHL8" s="21" t="str">
        <f>IF('Scoring Sheet - Table 1'!FHK7&gt;=0.9,"X","")</f>
        <v/>
      </c>
      <c r="FHM8" s="21" t="str">
        <f>IF('Scoring Sheet - Table 1'!FHL7&gt;=0.9,"X","")</f>
        <v/>
      </c>
      <c r="FHN8" s="21" t="str">
        <f>IF('Scoring Sheet - Table 1'!FHM7&gt;=0.9,"X","")</f>
        <v/>
      </c>
      <c r="FHO8" s="21" t="str">
        <f>IF('Scoring Sheet - Table 1'!FHN7&gt;=0.9,"X","")</f>
        <v/>
      </c>
      <c r="FHP8" s="21" t="str">
        <f>IF('Scoring Sheet - Table 1'!FHO7&gt;=0.9,"X","")</f>
        <v/>
      </c>
      <c r="FHQ8" s="21" t="str">
        <f>IF('Scoring Sheet - Table 1'!FHP7&gt;=0.9,"X","")</f>
        <v/>
      </c>
      <c r="FHR8" s="21" t="str">
        <f>IF('Scoring Sheet - Table 1'!FHQ7&gt;=0.9,"X","")</f>
        <v/>
      </c>
      <c r="FHS8" s="21" t="str">
        <f>IF('Scoring Sheet - Table 1'!FHR7&gt;=0.9,"X","")</f>
        <v/>
      </c>
      <c r="FHT8" s="21" t="str">
        <f>IF('Scoring Sheet - Table 1'!FHS7&gt;=0.9,"X","")</f>
        <v/>
      </c>
      <c r="FHU8" s="21" t="str">
        <f>IF('Scoring Sheet - Table 1'!FHT7&gt;=0.9,"X","")</f>
        <v/>
      </c>
      <c r="FHV8" s="21" t="str">
        <f>IF('Scoring Sheet - Table 1'!FHU7&gt;=0.9,"X","")</f>
        <v/>
      </c>
      <c r="FHW8" s="21" t="str">
        <f>IF('Scoring Sheet - Table 1'!FHV7&gt;=0.9,"X","")</f>
        <v/>
      </c>
      <c r="FHX8" s="21" t="str">
        <f>IF('Scoring Sheet - Table 1'!FHW7&gt;=0.9,"X","")</f>
        <v/>
      </c>
      <c r="FHY8" s="21" t="str">
        <f>IF('Scoring Sheet - Table 1'!FHX7&gt;=0.9,"X","")</f>
        <v/>
      </c>
      <c r="FHZ8" s="21" t="str">
        <f>IF('Scoring Sheet - Table 1'!FHY7&gt;=0.9,"X","")</f>
        <v/>
      </c>
      <c r="FIA8" s="21" t="str">
        <f>IF('Scoring Sheet - Table 1'!FHZ7&gt;=0.9,"X","")</f>
        <v/>
      </c>
      <c r="FIB8" s="21" t="str">
        <f>IF('Scoring Sheet - Table 1'!FIA7&gt;=0.9,"X","")</f>
        <v/>
      </c>
      <c r="FIC8" s="21" t="str">
        <f>IF('Scoring Sheet - Table 1'!FIB7&gt;=0.9,"X","")</f>
        <v/>
      </c>
      <c r="FID8" s="21" t="str">
        <f>IF('Scoring Sheet - Table 1'!FIC7&gt;=0.9,"X","")</f>
        <v/>
      </c>
      <c r="FIE8" s="21" t="str">
        <f>IF('Scoring Sheet - Table 1'!FID7&gt;=0.9,"X","")</f>
        <v/>
      </c>
      <c r="FIF8" s="21" t="str">
        <f>IF('Scoring Sheet - Table 1'!FIE7&gt;=0.9,"X","")</f>
        <v/>
      </c>
      <c r="FIG8" s="21" t="str">
        <f>IF('Scoring Sheet - Table 1'!FIF7&gt;=0.9,"X","")</f>
        <v/>
      </c>
      <c r="FIH8" s="21" t="str">
        <f>IF('Scoring Sheet - Table 1'!FIG7&gt;=0.9,"X","")</f>
        <v/>
      </c>
      <c r="FII8" s="21" t="str">
        <f>IF('Scoring Sheet - Table 1'!FIH7&gt;=0.9,"X","")</f>
        <v/>
      </c>
      <c r="FIJ8" s="21" t="str">
        <f>IF('Scoring Sheet - Table 1'!FII7&gt;=0.9,"X","")</f>
        <v/>
      </c>
      <c r="FIK8" s="21" t="str">
        <f>IF('Scoring Sheet - Table 1'!FIJ7&gt;=0.9,"X","")</f>
        <v/>
      </c>
      <c r="FIL8" s="21" t="str">
        <f>IF('Scoring Sheet - Table 1'!FIK7&gt;=0.9,"X","")</f>
        <v/>
      </c>
      <c r="FIM8" s="21" t="str">
        <f>IF('Scoring Sheet - Table 1'!FIL7&gt;=0.9,"X","")</f>
        <v/>
      </c>
      <c r="FIN8" s="21" t="str">
        <f>IF('Scoring Sheet - Table 1'!FIM7&gt;=0.9,"X","")</f>
        <v/>
      </c>
      <c r="FIO8" s="21" t="str">
        <f>IF('Scoring Sheet - Table 1'!FIN7&gt;=0.9,"X","")</f>
        <v/>
      </c>
      <c r="FIP8" s="21" t="str">
        <f>IF('Scoring Sheet - Table 1'!FIO7&gt;=0.9,"X","")</f>
        <v/>
      </c>
      <c r="FIQ8" s="21" t="str">
        <f>IF('Scoring Sheet - Table 1'!FIP7&gt;=0.9,"X","")</f>
        <v/>
      </c>
      <c r="FIR8" s="21" t="str">
        <f>IF('Scoring Sheet - Table 1'!FIQ7&gt;=0.9,"X","")</f>
        <v/>
      </c>
      <c r="FIS8" s="21" t="str">
        <f>IF('Scoring Sheet - Table 1'!FIR7&gt;=0.9,"X","")</f>
        <v/>
      </c>
      <c r="FIT8" s="21" t="str">
        <f>IF('Scoring Sheet - Table 1'!FIS7&gt;=0.9,"X","")</f>
        <v/>
      </c>
      <c r="FIU8" s="21" t="str">
        <f>IF('Scoring Sheet - Table 1'!FIT7&gt;=0.9,"X","")</f>
        <v/>
      </c>
      <c r="FIV8" s="21" t="str">
        <f>IF('Scoring Sheet - Table 1'!FIU7&gt;=0.9,"X","")</f>
        <v/>
      </c>
      <c r="FIW8" s="21" t="str">
        <f>IF('Scoring Sheet - Table 1'!FIV7&gt;=0.9,"X","")</f>
        <v/>
      </c>
      <c r="FIX8" s="21" t="str">
        <f>IF('Scoring Sheet - Table 1'!FIW7&gt;=0.9,"X","")</f>
        <v/>
      </c>
      <c r="FIY8" s="21" t="str">
        <f>IF('Scoring Sheet - Table 1'!FIX7&gt;=0.9,"X","")</f>
        <v/>
      </c>
      <c r="FIZ8" s="21" t="str">
        <f>IF('Scoring Sheet - Table 1'!FIY7&gt;=0.9,"X","")</f>
        <v/>
      </c>
      <c r="FJA8" s="21" t="str">
        <f>IF('Scoring Sheet - Table 1'!FIZ7&gt;=0.9,"X","")</f>
        <v/>
      </c>
      <c r="FJB8" s="21" t="str">
        <f>IF('Scoring Sheet - Table 1'!FJA7&gt;=0.9,"X","")</f>
        <v/>
      </c>
      <c r="FJC8" s="21" t="str">
        <f>IF('Scoring Sheet - Table 1'!FJB7&gt;=0.9,"X","")</f>
        <v/>
      </c>
      <c r="FJD8" s="21" t="str">
        <f>IF('Scoring Sheet - Table 1'!FJC7&gt;=0.9,"X","")</f>
        <v/>
      </c>
      <c r="FJE8" s="21" t="str">
        <f>IF('Scoring Sheet - Table 1'!FJD7&gt;=0.9,"X","")</f>
        <v/>
      </c>
      <c r="FJF8" s="21" t="str">
        <f>IF('Scoring Sheet - Table 1'!FJE7&gt;=0.9,"X","")</f>
        <v/>
      </c>
      <c r="FJG8" s="21" t="str">
        <f>IF('Scoring Sheet - Table 1'!FJF7&gt;=0.9,"X","")</f>
        <v/>
      </c>
      <c r="FJH8" s="21" t="str">
        <f>IF('Scoring Sheet - Table 1'!FJG7&gt;=0.9,"X","")</f>
        <v/>
      </c>
      <c r="FJI8" s="21" t="str">
        <f>IF('Scoring Sheet - Table 1'!FJH7&gt;=0.9,"X","")</f>
        <v/>
      </c>
      <c r="FJJ8" s="21" t="str">
        <f>IF('Scoring Sheet - Table 1'!FJI7&gt;=0.9,"X","")</f>
        <v/>
      </c>
      <c r="FJK8" s="21" t="str">
        <f>IF('Scoring Sheet - Table 1'!FJJ7&gt;=0.9,"X","")</f>
        <v/>
      </c>
      <c r="FJL8" s="21" t="str">
        <f>IF('Scoring Sheet - Table 1'!FJK7&gt;=0.9,"X","")</f>
        <v/>
      </c>
      <c r="FJM8" s="21" t="str">
        <f>IF('Scoring Sheet - Table 1'!FJL7&gt;=0.9,"X","")</f>
        <v/>
      </c>
      <c r="FJN8" s="21" t="str">
        <f>IF('Scoring Sheet - Table 1'!FJM7&gt;=0.9,"X","")</f>
        <v/>
      </c>
      <c r="FJO8" s="21" t="str">
        <f>IF('Scoring Sheet - Table 1'!FJN7&gt;=0.9,"X","")</f>
        <v/>
      </c>
      <c r="FJP8" s="21" t="str">
        <f>IF('Scoring Sheet - Table 1'!FJO7&gt;=0.9,"X","")</f>
        <v/>
      </c>
      <c r="FJQ8" s="21" t="str">
        <f>IF('Scoring Sheet - Table 1'!FJP7&gt;=0.9,"X","")</f>
        <v/>
      </c>
      <c r="FJR8" s="21" t="str">
        <f>IF('Scoring Sheet - Table 1'!FJQ7&gt;=0.9,"X","")</f>
        <v/>
      </c>
      <c r="FJS8" s="21" t="str">
        <f>IF('Scoring Sheet - Table 1'!FJR7&gt;=0.9,"X","")</f>
        <v/>
      </c>
      <c r="FJT8" s="21" t="str">
        <f>IF('Scoring Sheet - Table 1'!FJS7&gt;=0.9,"X","")</f>
        <v/>
      </c>
      <c r="FJU8" s="21" t="str">
        <f>IF('Scoring Sheet - Table 1'!FJT7&gt;=0.9,"X","")</f>
        <v/>
      </c>
      <c r="FJV8" s="21" t="str">
        <f>IF('Scoring Sheet - Table 1'!FJU7&gt;=0.9,"X","")</f>
        <v/>
      </c>
      <c r="FJW8" s="21" t="str">
        <f>IF('Scoring Sheet - Table 1'!FJV7&gt;=0.9,"X","")</f>
        <v/>
      </c>
      <c r="FJX8" s="21" t="str">
        <f>IF('Scoring Sheet - Table 1'!FJW7&gt;=0.9,"X","")</f>
        <v/>
      </c>
      <c r="FJY8" s="21" t="str">
        <f>IF('Scoring Sheet - Table 1'!FJX7&gt;=0.9,"X","")</f>
        <v/>
      </c>
      <c r="FJZ8" s="21" t="str">
        <f>IF('Scoring Sheet - Table 1'!FJY7&gt;=0.9,"X","")</f>
        <v/>
      </c>
      <c r="FKA8" s="21" t="str">
        <f>IF('Scoring Sheet - Table 1'!FJZ7&gt;=0.9,"X","")</f>
        <v/>
      </c>
      <c r="FKB8" s="21" t="str">
        <f>IF('Scoring Sheet - Table 1'!FKA7&gt;=0.9,"X","")</f>
        <v/>
      </c>
      <c r="FKC8" s="21" t="str">
        <f>IF('Scoring Sheet - Table 1'!FKB7&gt;=0.9,"X","")</f>
        <v/>
      </c>
      <c r="FKD8" s="21" t="str">
        <f>IF('Scoring Sheet - Table 1'!FKC7&gt;=0.9,"X","")</f>
        <v/>
      </c>
      <c r="FKE8" s="21" t="str">
        <f>IF('Scoring Sheet - Table 1'!FKD7&gt;=0.9,"X","")</f>
        <v/>
      </c>
      <c r="FKF8" s="21" t="str">
        <f>IF('Scoring Sheet - Table 1'!FKE7&gt;=0.9,"X","")</f>
        <v/>
      </c>
      <c r="FKG8" s="21" t="str">
        <f>IF('Scoring Sheet - Table 1'!FKF7&gt;=0.9,"X","")</f>
        <v/>
      </c>
      <c r="FKH8" s="21" t="str">
        <f>IF('Scoring Sheet - Table 1'!FKG7&gt;=0.9,"X","")</f>
        <v/>
      </c>
      <c r="FKI8" s="21" t="str">
        <f>IF('Scoring Sheet - Table 1'!FKH7&gt;=0.9,"X","")</f>
        <v/>
      </c>
      <c r="FKJ8" s="21" t="str">
        <f>IF('Scoring Sheet - Table 1'!FKI7&gt;=0.9,"X","")</f>
        <v/>
      </c>
      <c r="FKK8" s="21" t="str">
        <f>IF('Scoring Sheet - Table 1'!FKJ7&gt;=0.9,"X","")</f>
        <v/>
      </c>
      <c r="FKL8" s="21" t="str">
        <f>IF('Scoring Sheet - Table 1'!FKK7&gt;=0.9,"X","")</f>
        <v/>
      </c>
      <c r="FKM8" s="21" t="str">
        <f>IF('Scoring Sheet - Table 1'!FKL7&gt;=0.9,"X","")</f>
        <v/>
      </c>
      <c r="FKN8" s="21" t="str">
        <f>IF('Scoring Sheet - Table 1'!FKM7&gt;=0.9,"X","")</f>
        <v/>
      </c>
      <c r="FKO8" s="21" t="str">
        <f>IF('Scoring Sheet - Table 1'!FKN7&gt;=0.9,"X","")</f>
        <v/>
      </c>
      <c r="FKP8" s="21" t="str">
        <f>IF('Scoring Sheet - Table 1'!FKO7&gt;=0.9,"X","")</f>
        <v/>
      </c>
      <c r="FKQ8" s="21" t="str">
        <f>IF('Scoring Sheet - Table 1'!FKP7&gt;=0.9,"X","")</f>
        <v/>
      </c>
      <c r="FKR8" s="21" t="str">
        <f>IF('Scoring Sheet - Table 1'!FKQ7&gt;=0.9,"X","")</f>
        <v/>
      </c>
      <c r="FKS8" s="21" t="str">
        <f>IF('Scoring Sheet - Table 1'!FKR7&gt;=0.9,"X","")</f>
        <v/>
      </c>
      <c r="FKT8" s="21" t="str">
        <f>IF('Scoring Sheet - Table 1'!FKS7&gt;=0.9,"X","")</f>
        <v/>
      </c>
      <c r="FKU8" s="21" t="str">
        <f>IF('Scoring Sheet - Table 1'!FKT7&gt;=0.9,"X","")</f>
        <v/>
      </c>
      <c r="FKV8" s="21" t="str">
        <f>IF('Scoring Sheet - Table 1'!FKU7&gt;=0.9,"X","")</f>
        <v/>
      </c>
      <c r="FKW8" s="21" t="str">
        <f>IF('Scoring Sheet - Table 1'!FKV7&gt;=0.9,"X","")</f>
        <v/>
      </c>
      <c r="FKX8" s="21" t="str">
        <f>IF('Scoring Sheet - Table 1'!FKW7&gt;=0.9,"X","")</f>
        <v/>
      </c>
      <c r="FKY8" s="21" t="str">
        <f>IF('Scoring Sheet - Table 1'!FKX7&gt;=0.9,"X","")</f>
        <v/>
      </c>
      <c r="FKZ8" s="21" t="str">
        <f>IF('Scoring Sheet - Table 1'!FKY7&gt;=0.9,"X","")</f>
        <v/>
      </c>
      <c r="FLA8" s="21" t="str">
        <f>IF('Scoring Sheet - Table 1'!FKZ7&gt;=0.9,"X","")</f>
        <v/>
      </c>
      <c r="FLB8" s="21" t="str">
        <f>IF('Scoring Sheet - Table 1'!FLA7&gt;=0.9,"X","")</f>
        <v/>
      </c>
      <c r="FLC8" s="21" t="str">
        <f>IF('Scoring Sheet - Table 1'!FLB7&gt;=0.9,"X","")</f>
        <v/>
      </c>
      <c r="FLD8" s="21" t="str">
        <f>IF('Scoring Sheet - Table 1'!FLC7&gt;=0.9,"X","")</f>
        <v/>
      </c>
      <c r="FLE8" s="21" t="str">
        <f>IF('Scoring Sheet - Table 1'!FLD7&gt;=0.9,"X","")</f>
        <v/>
      </c>
      <c r="FLF8" s="21" t="str">
        <f>IF('Scoring Sheet - Table 1'!FLE7&gt;=0.9,"X","")</f>
        <v/>
      </c>
      <c r="FLG8" s="21" t="str">
        <f>IF('Scoring Sheet - Table 1'!FLF7&gt;=0.9,"X","")</f>
        <v/>
      </c>
      <c r="FLH8" s="21" t="str">
        <f>IF('Scoring Sheet - Table 1'!FLG7&gt;=0.9,"X","")</f>
        <v/>
      </c>
      <c r="FLI8" s="21" t="str">
        <f>IF('Scoring Sheet - Table 1'!FLH7&gt;=0.9,"X","")</f>
        <v/>
      </c>
      <c r="FLJ8" s="21" t="str">
        <f>IF('Scoring Sheet - Table 1'!FLI7&gt;=0.9,"X","")</f>
        <v/>
      </c>
      <c r="FLK8" s="21" t="str">
        <f>IF('Scoring Sheet - Table 1'!FLJ7&gt;=0.9,"X","")</f>
        <v/>
      </c>
      <c r="FLL8" s="21" t="str">
        <f>IF('Scoring Sheet - Table 1'!FLK7&gt;=0.9,"X","")</f>
        <v/>
      </c>
      <c r="FLM8" s="21" t="str">
        <f>IF('Scoring Sheet - Table 1'!FLL7&gt;=0.9,"X","")</f>
        <v/>
      </c>
      <c r="FLN8" s="21" t="str">
        <f>IF('Scoring Sheet - Table 1'!FLM7&gt;=0.9,"X","")</f>
        <v/>
      </c>
      <c r="FLO8" s="21" t="str">
        <f>IF('Scoring Sheet - Table 1'!FLN7&gt;=0.9,"X","")</f>
        <v/>
      </c>
      <c r="FLP8" s="21" t="str">
        <f>IF('Scoring Sheet - Table 1'!FLO7&gt;=0.9,"X","")</f>
        <v/>
      </c>
      <c r="FLQ8" s="21" t="str">
        <f>IF('Scoring Sheet - Table 1'!FLP7&gt;=0.9,"X","")</f>
        <v/>
      </c>
      <c r="FLR8" s="21" t="str">
        <f>IF('Scoring Sheet - Table 1'!FLQ7&gt;=0.9,"X","")</f>
        <v/>
      </c>
      <c r="FLS8" s="21" t="str">
        <f>IF('Scoring Sheet - Table 1'!FLR7&gt;=0.9,"X","")</f>
        <v/>
      </c>
      <c r="FLT8" s="21" t="str">
        <f>IF('Scoring Sheet - Table 1'!FLS7&gt;=0.9,"X","")</f>
        <v/>
      </c>
      <c r="FLU8" s="21" t="str">
        <f>IF('Scoring Sheet - Table 1'!FLT7&gt;=0.9,"X","")</f>
        <v/>
      </c>
      <c r="FLV8" s="21" t="str">
        <f>IF('Scoring Sheet - Table 1'!FLU7&gt;=0.9,"X","")</f>
        <v/>
      </c>
      <c r="FLW8" s="21" t="str">
        <f>IF('Scoring Sheet - Table 1'!FLV7&gt;=0.9,"X","")</f>
        <v/>
      </c>
      <c r="FLX8" s="21" t="str">
        <f>IF('Scoring Sheet - Table 1'!FLW7&gt;=0.9,"X","")</f>
        <v/>
      </c>
      <c r="FLY8" s="21" t="str">
        <f>IF('Scoring Sheet - Table 1'!FLX7&gt;=0.9,"X","")</f>
        <v/>
      </c>
      <c r="FLZ8" s="21" t="str">
        <f>IF('Scoring Sheet - Table 1'!FLY7&gt;=0.9,"X","")</f>
        <v/>
      </c>
      <c r="FMA8" s="21" t="str">
        <f>IF('Scoring Sheet - Table 1'!FLZ7&gt;=0.9,"X","")</f>
        <v/>
      </c>
      <c r="FMB8" s="21" t="str">
        <f>IF('Scoring Sheet - Table 1'!FMA7&gt;=0.9,"X","")</f>
        <v/>
      </c>
      <c r="FMC8" s="21" t="str">
        <f>IF('Scoring Sheet - Table 1'!FMB7&gt;=0.9,"X","")</f>
        <v/>
      </c>
      <c r="FMD8" s="21" t="str">
        <f>IF('Scoring Sheet - Table 1'!FMC7&gt;=0.9,"X","")</f>
        <v/>
      </c>
      <c r="FME8" s="21" t="str">
        <f>IF('Scoring Sheet - Table 1'!FMD7&gt;=0.9,"X","")</f>
        <v/>
      </c>
      <c r="FMF8" s="21" t="str">
        <f>IF('Scoring Sheet - Table 1'!FME7&gt;=0.9,"X","")</f>
        <v/>
      </c>
      <c r="FMG8" s="21" t="str">
        <f>IF('Scoring Sheet - Table 1'!FMF7&gt;=0.9,"X","")</f>
        <v/>
      </c>
      <c r="FMH8" s="21" t="str">
        <f>IF('Scoring Sheet - Table 1'!FMG7&gt;=0.9,"X","")</f>
        <v/>
      </c>
      <c r="FMI8" s="21" t="str">
        <f>IF('Scoring Sheet - Table 1'!FMH7&gt;=0.9,"X","")</f>
        <v/>
      </c>
      <c r="FMJ8" s="21" t="str">
        <f>IF('Scoring Sheet - Table 1'!FMI7&gt;=0.9,"X","")</f>
        <v/>
      </c>
      <c r="FMK8" s="21" t="str">
        <f>IF('Scoring Sheet - Table 1'!FMJ7&gt;=0.9,"X","")</f>
        <v/>
      </c>
      <c r="FML8" s="21" t="str">
        <f>IF('Scoring Sheet - Table 1'!FMK7&gt;=0.9,"X","")</f>
        <v/>
      </c>
      <c r="FMM8" s="21" t="str">
        <f>IF('Scoring Sheet - Table 1'!FML7&gt;=0.9,"X","")</f>
        <v/>
      </c>
      <c r="FMN8" s="21" t="str">
        <f>IF('Scoring Sheet - Table 1'!FMM7&gt;=0.9,"X","")</f>
        <v/>
      </c>
      <c r="FMO8" s="21" t="str">
        <f>IF('Scoring Sheet - Table 1'!FMN7&gt;=0.9,"X","")</f>
        <v/>
      </c>
      <c r="FMP8" s="21" t="str">
        <f>IF('Scoring Sheet - Table 1'!FMO7&gt;=0.9,"X","")</f>
        <v/>
      </c>
      <c r="FMQ8" s="21" t="str">
        <f>IF('Scoring Sheet - Table 1'!FMP7&gt;=0.9,"X","")</f>
        <v/>
      </c>
      <c r="FMR8" s="21" t="str">
        <f>IF('Scoring Sheet - Table 1'!FMQ7&gt;=0.9,"X","")</f>
        <v/>
      </c>
      <c r="FMS8" s="21" t="str">
        <f>IF('Scoring Sheet - Table 1'!FMR7&gt;=0.9,"X","")</f>
        <v/>
      </c>
      <c r="FMT8" s="21" t="str">
        <f>IF('Scoring Sheet - Table 1'!FMS7&gt;=0.9,"X","")</f>
        <v/>
      </c>
      <c r="FMU8" s="21" t="str">
        <f>IF('Scoring Sheet - Table 1'!FMT7&gt;=0.9,"X","")</f>
        <v/>
      </c>
      <c r="FMV8" s="21" t="str">
        <f>IF('Scoring Sheet - Table 1'!FMU7&gt;=0.9,"X","")</f>
        <v/>
      </c>
      <c r="FMW8" s="21" t="str">
        <f>IF('Scoring Sheet - Table 1'!FMV7&gt;=0.9,"X","")</f>
        <v/>
      </c>
      <c r="FMX8" s="21" t="str">
        <f>IF('Scoring Sheet - Table 1'!FMW7&gt;=0.9,"X","")</f>
        <v/>
      </c>
      <c r="FMY8" s="21" t="str">
        <f>IF('Scoring Sheet - Table 1'!FMX7&gt;=0.9,"X","")</f>
        <v/>
      </c>
      <c r="FMZ8" s="21" t="str">
        <f>IF('Scoring Sheet - Table 1'!FMY7&gt;=0.9,"X","")</f>
        <v/>
      </c>
      <c r="FNA8" s="21" t="str">
        <f>IF('Scoring Sheet - Table 1'!FMZ7&gt;=0.9,"X","")</f>
        <v/>
      </c>
      <c r="FNB8" s="21" t="str">
        <f>IF('Scoring Sheet - Table 1'!FNA7&gt;=0.9,"X","")</f>
        <v/>
      </c>
      <c r="FNC8" s="21" t="str">
        <f>IF('Scoring Sheet - Table 1'!FNB7&gt;=0.9,"X","")</f>
        <v/>
      </c>
      <c r="FND8" s="21" t="str">
        <f>IF('Scoring Sheet - Table 1'!FNC7&gt;=0.9,"X","")</f>
        <v/>
      </c>
      <c r="FNE8" s="21" t="str">
        <f>IF('Scoring Sheet - Table 1'!FND7&gt;=0.9,"X","")</f>
        <v/>
      </c>
      <c r="FNF8" s="21" t="str">
        <f>IF('Scoring Sheet - Table 1'!FNE7&gt;=0.9,"X","")</f>
        <v/>
      </c>
      <c r="FNG8" s="21" t="str">
        <f>IF('Scoring Sheet - Table 1'!FNF7&gt;=0.9,"X","")</f>
        <v/>
      </c>
      <c r="FNH8" s="21" t="str">
        <f>IF('Scoring Sheet - Table 1'!FNG7&gt;=0.9,"X","")</f>
        <v/>
      </c>
      <c r="FNI8" s="21" t="str">
        <f>IF('Scoring Sheet - Table 1'!FNH7&gt;=0.9,"X","")</f>
        <v/>
      </c>
      <c r="FNJ8" s="21" t="str">
        <f>IF('Scoring Sheet - Table 1'!FNI7&gt;=0.9,"X","")</f>
        <v/>
      </c>
      <c r="FNK8" s="21" t="str">
        <f>IF('Scoring Sheet - Table 1'!FNJ7&gt;=0.9,"X","")</f>
        <v/>
      </c>
      <c r="FNL8" s="21" t="str">
        <f>IF('Scoring Sheet - Table 1'!FNK7&gt;=0.9,"X","")</f>
        <v/>
      </c>
      <c r="FNM8" s="21" t="str">
        <f>IF('Scoring Sheet - Table 1'!FNL7&gt;=0.9,"X","")</f>
        <v/>
      </c>
      <c r="FNN8" s="21" t="str">
        <f>IF('Scoring Sheet - Table 1'!FNM7&gt;=0.9,"X","")</f>
        <v/>
      </c>
      <c r="FNO8" s="21" t="str">
        <f>IF('Scoring Sheet - Table 1'!FNN7&gt;=0.9,"X","")</f>
        <v/>
      </c>
      <c r="FNP8" s="21" t="str">
        <f>IF('Scoring Sheet - Table 1'!FNO7&gt;=0.9,"X","")</f>
        <v/>
      </c>
      <c r="FNQ8" s="21" t="str">
        <f>IF('Scoring Sheet - Table 1'!FNP7&gt;=0.9,"X","")</f>
        <v/>
      </c>
      <c r="FNR8" s="21" t="str">
        <f>IF('Scoring Sheet - Table 1'!FNQ7&gt;=0.9,"X","")</f>
        <v/>
      </c>
      <c r="FNS8" s="21" t="str">
        <f>IF('Scoring Sheet - Table 1'!FNR7&gt;=0.9,"X","")</f>
        <v/>
      </c>
      <c r="FNT8" s="21" t="str">
        <f>IF('Scoring Sheet - Table 1'!FNS7&gt;=0.9,"X","")</f>
        <v/>
      </c>
      <c r="FNU8" s="21" t="str">
        <f>IF('Scoring Sheet - Table 1'!FNT7&gt;=0.9,"X","")</f>
        <v/>
      </c>
      <c r="FNV8" s="21" t="str">
        <f>IF('Scoring Sheet - Table 1'!FNU7&gt;=0.9,"X","")</f>
        <v/>
      </c>
      <c r="FNW8" s="21" t="str">
        <f>IF('Scoring Sheet - Table 1'!FNV7&gt;=0.9,"X","")</f>
        <v/>
      </c>
      <c r="FNX8" s="21" t="str">
        <f>IF('Scoring Sheet - Table 1'!FNW7&gt;=0.9,"X","")</f>
        <v/>
      </c>
      <c r="FNY8" s="21" t="str">
        <f>IF('Scoring Sheet - Table 1'!FNX7&gt;=0.9,"X","")</f>
        <v/>
      </c>
      <c r="FNZ8" s="21" t="str">
        <f>IF('Scoring Sheet - Table 1'!FNY7&gt;=0.9,"X","")</f>
        <v/>
      </c>
      <c r="FOA8" s="21" t="str">
        <f>IF('Scoring Sheet - Table 1'!FNZ7&gt;=0.9,"X","")</f>
        <v/>
      </c>
      <c r="FOB8" s="21" t="str">
        <f>IF('Scoring Sheet - Table 1'!FOA7&gt;=0.9,"X","")</f>
        <v/>
      </c>
      <c r="FOC8" s="21" t="str">
        <f>IF('Scoring Sheet - Table 1'!FOB7&gt;=0.9,"X","")</f>
        <v/>
      </c>
      <c r="FOD8" s="21" t="str">
        <f>IF('Scoring Sheet - Table 1'!FOC7&gt;=0.9,"X","")</f>
        <v/>
      </c>
      <c r="FOE8" s="21" t="str">
        <f>IF('Scoring Sheet - Table 1'!FOD7&gt;=0.9,"X","")</f>
        <v/>
      </c>
      <c r="FOF8" s="21" t="str">
        <f>IF('Scoring Sheet - Table 1'!FOE7&gt;=0.9,"X","")</f>
        <v/>
      </c>
      <c r="FOG8" s="21" t="str">
        <f>IF('Scoring Sheet - Table 1'!FOF7&gt;=0.9,"X","")</f>
        <v/>
      </c>
      <c r="FOH8" s="21" t="str">
        <f>IF('Scoring Sheet - Table 1'!FOG7&gt;=0.9,"X","")</f>
        <v/>
      </c>
      <c r="FOI8" s="21" t="str">
        <f>IF('Scoring Sheet - Table 1'!FOH7&gt;=0.9,"X","")</f>
        <v/>
      </c>
      <c r="FOJ8" s="21" t="str">
        <f>IF('Scoring Sheet - Table 1'!FOI7&gt;=0.9,"X","")</f>
        <v/>
      </c>
      <c r="FOK8" s="21" t="str">
        <f>IF('Scoring Sheet - Table 1'!FOJ7&gt;=0.9,"X","")</f>
        <v/>
      </c>
      <c r="FOL8" s="21" t="str">
        <f>IF('Scoring Sheet - Table 1'!FOK7&gt;=0.9,"X","")</f>
        <v/>
      </c>
      <c r="FOM8" s="21" t="str">
        <f>IF('Scoring Sheet - Table 1'!FOL7&gt;=0.9,"X","")</f>
        <v/>
      </c>
      <c r="FON8" s="21" t="str">
        <f>IF('Scoring Sheet - Table 1'!FOM7&gt;=0.9,"X","")</f>
        <v/>
      </c>
      <c r="FOO8" s="21" t="str">
        <f>IF('Scoring Sheet - Table 1'!FON7&gt;=0.9,"X","")</f>
        <v/>
      </c>
      <c r="FOP8" s="21" t="str">
        <f>IF('Scoring Sheet - Table 1'!FOO7&gt;=0.9,"X","")</f>
        <v/>
      </c>
      <c r="FOQ8" s="21" t="str">
        <f>IF('Scoring Sheet - Table 1'!FOP7&gt;=0.9,"X","")</f>
        <v/>
      </c>
      <c r="FOR8" s="21" t="str">
        <f>IF('Scoring Sheet - Table 1'!FOQ7&gt;=0.9,"X","")</f>
        <v/>
      </c>
      <c r="FOS8" s="21" t="str">
        <f>IF('Scoring Sheet - Table 1'!FOR7&gt;=0.9,"X","")</f>
        <v/>
      </c>
      <c r="FOT8" s="21" t="str">
        <f>IF('Scoring Sheet - Table 1'!FOS7&gt;=0.9,"X","")</f>
        <v/>
      </c>
      <c r="FOU8" s="21" t="str">
        <f>IF('Scoring Sheet - Table 1'!FOT7&gt;=0.9,"X","")</f>
        <v/>
      </c>
      <c r="FOV8" s="21" t="str">
        <f>IF('Scoring Sheet - Table 1'!FOU7&gt;=0.9,"X","")</f>
        <v/>
      </c>
      <c r="FOW8" s="21" t="str">
        <f>IF('Scoring Sheet - Table 1'!FOV7&gt;=0.9,"X","")</f>
        <v/>
      </c>
      <c r="FOX8" s="21" t="str">
        <f>IF('Scoring Sheet - Table 1'!FOW7&gt;=0.9,"X","")</f>
        <v/>
      </c>
      <c r="FOY8" s="21" t="str">
        <f>IF('Scoring Sheet - Table 1'!FOX7&gt;=0.9,"X","")</f>
        <v/>
      </c>
      <c r="FOZ8" s="21" t="str">
        <f>IF('Scoring Sheet - Table 1'!FOY7&gt;=0.9,"X","")</f>
        <v/>
      </c>
      <c r="FPA8" s="21" t="str">
        <f>IF('Scoring Sheet - Table 1'!FOZ7&gt;=0.9,"X","")</f>
        <v/>
      </c>
      <c r="FPB8" s="21" t="str">
        <f>IF('Scoring Sheet - Table 1'!FPA7&gt;=0.9,"X","")</f>
        <v/>
      </c>
      <c r="FPC8" s="21" t="str">
        <f>IF('Scoring Sheet - Table 1'!FPB7&gt;=0.9,"X","")</f>
        <v/>
      </c>
      <c r="FPD8" s="21" t="str">
        <f>IF('Scoring Sheet - Table 1'!FPC7&gt;=0.9,"X","")</f>
        <v/>
      </c>
      <c r="FPE8" s="21" t="str">
        <f>IF('Scoring Sheet - Table 1'!FPD7&gt;=0.9,"X","")</f>
        <v/>
      </c>
      <c r="FPF8" s="21" t="str">
        <f>IF('Scoring Sheet - Table 1'!FPE7&gt;=0.9,"X","")</f>
        <v/>
      </c>
      <c r="FPG8" s="21" t="str">
        <f>IF('Scoring Sheet - Table 1'!FPF7&gt;=0.9,"X","")</f>
        <v/>
      </c>
      <c r="FPH8" s="21" t="str">
        <f>IF('Scoring Sheet - Table 1'!FPG7&gt;=0.9,"X","")</f>
        <v/>
      </c>
      <c r="FPI8" s="21" t="str">
        <f>IF('Scoring Sheet - Table 1'!FPH7&gt;=0.9,"X","")</f>
        <v/>
      </c>
      <c r="FPJ8" s="21" t="str">
        <f>IF('Scoring Sheet - Table 1'!FPI7&gt;=0.9,"X","")</f>
        <v/>
      </c>
      <c r="FPK8" s="21" t="str">
        <f>IF('Scoring Sheet - Table 1'!FPJ7&gt;=0.9,"X","")</f>
        <v/>
      </c>
      <c r="FPL8" s="21" t="str">
        <f>IF('Scoring Sheet - Table 1'!FPK7&gt;=0.9,"X","")</f>
        <v/>
      </c>
      <c r="FPM8" s="21" t="str">
        <f>IF('Scoring Sheet - Table 1'!FPL7&gt;=0.9,"X","")</f>
        <v/>
      </c>
      <c r="FPN8" s="21" t="str">
        <f>IF('Scoring Sheet - Table 1'!FPM7&gt;=0.9,"X","")</f>
        <v/>
      </c>
      <c r="FPO8" s="21" t="str">
        <f>IF('Scoring Sheet - Table 1'!FPN7&gt;=0.9,"X","")</f>
        <v/>
      </c>
      <c r="FPP8" s="21" t="str">
        <f>IF('Scoring Sheet - Table 1'!FPO7&gt;=0.9,"X","")</f>
        <v/>
      </c>
      <c r="FPQ8" s="21" t="str">
        <f>IF('Scoring Sheet - Table 1'!FPP7&gt;=0.9,"X","")</f>
        <v/>
      </c>
      <c r="FPR8" s="21" t="str">
        <f>IF('Scoring Sheet - Table 1'!FPQ7&gt;=0.9,"X","")</f>
        <v/>
      </c>
      <c r="FPS8" s="21" t="str">
        <f>IF('Scoring Sheet - Table 1'!FPR7&gt;=0.9,"X","")</f>
        <v/>
      </c>
      <c r="FPT8" s="21" t="str">
        <f>IF('Scoring Sheet - Table 1'!FPS7&gt;=0.9,"X","")</f>
        <v/>
      </c>
      <c r="FPU8" s="21" t="str">
        <f>IF('Scoring Sheet - Table 1'!FPT7&gt;=0.9,"X","")</f>
        <v/>
      </c>
      <c r="FPV8" s="21" t="str">
        <f>IF('Scoring Sheet - Table 1'!FPU7&gt;=0.9,"X","")</f>
        <v/>
      </c>
      <c r="FPW8" s="21" t="str">
        <f>IF('Scoring Sheet - Table 1'!FPV7&gt;=0.9,"X","")</f>
        <v/>
      </c>
      <c r="FPX8" s="21" t="str">
        <f>IF('Scoring Sheet - Table 1'!FPW7&gt;=0.9,"X","")</f>
        <v/>
      </c>
      <c r="FPY8" s="21" t="str">
        <f>IF('Scoring Sheet - Table 1'!FPX7&gt;=0.9,"X","")</f>
        <v/>
      </c>
      <c r="FPZ8" s="21" t="str">
        <f>IF('Scoring Sheet - Table 1'!FPY7&gt;=0.9,"X","")</f>
        <v/>
      </c>
      <c r="FQA8" s="21" t="str">
        <f>IF('Scoring Sheet - Table 1'!FPZ7&gt;=0.9,"X","")</f>
        <v/>
      </c>
      <c r="FQB8" s="21" t="str">
        <f>IF('Scoring Sheet - Table 1'!FQA7&gt;=0.9,"X","")</f>
        <v/>
      </c>
      <c r="FQC8" s="21" t="str">
        <f>IF('Scoring Sheet - Table 1'!FQB7&gt;=0.9,"X","")</f>
        <v/>
      </c>
      <c r="FQD8" s="21" t="str">
        <f>IF('Scoring Sheet - Table 1'!FQC7&gt;=0.9,"X","")</f>
        <v/>
      </c>
      <c r="FQE8" s="21" t="str">
        <f>IF('Scoring Sheet - Table 1'!FQD7&gt;=0.9,"X","")</f>
        <v/>
      </c>
      <c r="FQF8" s="21" t="str">
        <f>IF('Scoring Sheet - Table 1'!FQE7&gt;=0.9,"X","")</f>
        <v/>
      </c>
      <c r="FQG8" s="21" t="str">
        <f>IF('Scoring Sheet - Table 1'!FQF7&gt;=0.9,"X","")</f>
        <v/>
      </c>
      <c r="FQH8" s="21" t="str">
        <f>IF('Scoring Sheet - Table 1'!FQG7&gt;=0.9,"X","")</f>
        <v/>
      </c>
      <c r="FQI8" s="21" t="str">
        <f>IF('Scoring Sheet - Table 1'!FQH7&gt;=0.9,"X","")</f>
        <v/>
      </c>
      <c r="FQJ8" s="21" t="str">
        <f>IF('Scoring Sheet - Table 1'!FQI7&gt;=0.9,"X","")</f>
        <v/>
      </c>
      <c r="FQK8" s="21" t="str">
        <f>IF('Scoring Sheet - Table 1'!FQJ7&gt;=0.9,"X","")</f>
        <v/>
      </c>
      <c r="FQL8" s="21" t="str">
        <f>IF('Scoring Sheet - Table 1'!FQK7&gt;=0.9,"X","")</f>
        <v/>
      </c>
      <c r="FQM8" s="21" t="str">
        <f>IF('Scoring Sheet - Table 1'!FQL7&gt;=0.9,"X","")</f>
        <v/>
      </c>
      <c r="FQN8" s="21" t="str">
        <f>IF('Scoring Sheet - Table 1'!FQM7&gt;=0.9,"X","")</f>
        <v/>
      </c>
      <c r="FQO8" s="21" t="str">
        <f>IF('Scoring Sheet - Table 1'!FQN7&gt;=0.9,"X","")</f>
        <v/>
      </c>
      <c r="FQP8" s="21" t="str">
        <f>IF('Scoring Sheet - Table 1'!FQO7&gt;=0.9,"X","")</f>
        <v/>
      </c>
      <c r="FQQ8" s="21" t="str">
        <f>IF('Scoring Sheet - Table 1'!FQP7&gt;=0.9,"X","")</f>
        <v/>
      </c>
      <c r="FQR8" s="21" t="str">
        <f>IF('Scoring Sheet - Table 1'!FQQ7&gt;=0.9,"X","")</f>
        <v/>
      </c>
      <c r="FQS8" s="21" t="str">
        <f>IF('Scoring Sheet - Table 1'!FQR7&gt;=0.9,"X","")</f>
        <v/>
      </c>
      <c r="FQT8" s="21" t="str">
        <f>IF('Scoring Sheet - Table 1'!FQS7&gt;=0.9,"X","")</f>
        <v/>
      </c>
      <c r="FQU8" s="21" t="str">
        <f>IF('Scoring Sheet - Table 1'!FQT7&gt;=0.9,"X","")</f>
        <v/>
      </c>
      <c r="FQV8" s="21" t="str">
        <f>IF('Scoring Sheet - Table 1'!FQU7&gt;=0.9,"X","")</f>
        <v/>
      </c>
      <c r="FQW8" s="21" t="str">
        <f>IF('Scoring Sheet - Table 1'!FQV7&gt;=0.9,"X","")</f>
        <v/>
      </c>
      <c r="FQX8" s="21" t="str">
        <f>IF('Scoring Sheet - Table 1'!FQW7&gt;=0.9,"X","")</f>
        <v/>
      </c>
      <c r="FQY8" s="21" t="str">
        <f>IF('Scoring Sheet - Table 1'!FQX7&gt;=0.9,"X","")</f>
        <v/>
      </c>
      <c r="FQZ8" s="21" t="str">
        <f>IF('Scoring Sheet - Table 1'!FQY7&gt;=0.9,"X","")</f>
        <v/>
      </c>
      <c r="FRA8" s="21" t="str">
        <f>IF('Scoring Sheet - Table 1'!FQZ7&gt;=0.9,"X","")</f>
        <v/>
      </c>
      <c r="FRB8" s="21" t="str">
        <f>IF('Scoring Sheet - Table 1'!FRA7&gt;=0.9,"X","")</f>
        <v/>
      </c>
      <c r="FRC8" s="21" t="str">
        <f>IF('Scoring Sheet - Table 1'!FRB7&gt;=0.9,"X","")</f>
        <v/>
      </c>
      <c r="FRD8" s="21" t="str">
        <f>IF('Scoring Sheet - Table 1'!FRC7&gt;=0.9,"X","")</f>
        <v/>
      </c>
      <c r="FRE8" s="21" t="str">
        <f>IF('Scoring Sheet - Table 1'!FRD7&gt;=0.9,"X","")</f>
        <v/>
      </c>
      <c r="FRF8" s="21" t="str">
        <f>IF('Scoring Sheet - Table 1'!FRE7&gt;=0.9,"X","")</f>
        <v/>
      </c>
      <c r="FRG8" s="21" t="str">
        <f>IF('Scoring Sheet - Table 1'!FRF7&gt;=0.9,"X","")</f>
        <v/>
      </c>
      <c r="FRH8" s="21" t="str">
        <f>IF('Scoring Sheet - Table 1'!FRG7&gt;=0.9,"X","")</f>
        <v/>
      </c>
      <c r="FRI8" s="21" t="str">
        <f>IF('Scoring Sheet - Table 1'!FRH7&gt;=0.9,"X","")</f>
        <v/>
      </c>
      <c r="FRJ8" s="21" t="str">
        <f>IF('Scoring Sheet - Table 1'!FRI7&gt;=0.9,"X","")</f>
        <v/>
      </c>
      <c r="FRK8" s="21" t="str">
        <f>IF('Scoring Sheet - Table 1'!FRJ7&gt;=0.9,"X","")</f>
        <v/>
      </c>
      <c r="FRL8" s="21" t="str">
        <f>IF('Scoring Sheet - Table 1'!FRK7&gt;=0.9,"X","")</f>
        <v/>
      </c>
      <c r="FRM8" s="21" t="str">
        <f>IF('Scoring Sheet - Table 1'!FRL7&gt;=0.9,"X","")</f>
        <v/>
      </c>
      <c r="FRN8" s="21" t="str">
        <f>IF('Scoring Sheet - Table 1'!FRM7&gt;=0.9,"X","")</f>
        <v/>
      </c>
      <c r="FRO8" s="21" t="str">
        <f>IF('Scoring Sheet - Table 1'!FRN7&gt;=0.9,"X","")</f>
        <v/>
      </c>
      <c r="FRP8" s="21" t="str">
        <f>IF('Scoring Sheet - Table 1'!FRO7&gt;=0.9,"X","")</f>
        <v/>
      </c>
      <c r="FRQ8" s="21" t="str">
        <f>IF('Scoring Sheet - Table 1'!FRP7&gt;=0.9,"X","")</f>
        <v/>
      </c>
      <c r="FRR8" s="21" t="str">
        <f>IF('Scoring Sheet - Table 1'!FRQ7&gt;=0.9,"X","")</f>
        <v/>
      </c>
      <c r="FRS8" s="21" t="str">
        <f>IF('Scoring Sheet - Table 1'!FRR7&gt;=0.9,"X","")</f>
        <v/>
      </c>
      <c r="FRT8" s="21" t="str">
        <f>IF('Scoring Sheet - Table 1'!FRS7&gt;=0.9,"X","")</f>
        <v/>
      </c>
      <c r="FRU8" s="21" t="str">
        <f>IF('Scoring Sheet - Table 1'!FRT7&gt;=0.9,"X","")</f>
        <v/>
      </c>
      <c r="FRV8" s="21" t="str">
        <f>IF('Scoring Sheet - Table 1'!FRU7&gt;=0.9,"X","")</f>
        <v/>
      </c>
      <c r="FRW8" s="21" t="str">
        <f>IF('Scoring Sheet - Table 1'!FRV7&gt;=0.9,"X","")</f>
        <v/>
      </c>
      <c r="FRX8" s="21" t="str">
        <f>IF('Scoring Sheet - Table 1'!FRW7&gt;=0.9,"X","")</f>
        <v/>
      </c>
      <c r="FRY8" s="21" t="str">
        <f>IF('Scoring Sheet - Table 1'!FRX7&gt;=0.9,"X","")</f>
        <v/>
      </c>
      <c r="FRZ8" s="21" t="str">
        <f>IF('Scoring Sheet - Table 1'!FRY7&gt;=0.9,"X","")</f>
        <v/>
      </c>
      <c r="FSA8" s="21" t="str">
        <f>IF('Scoring Sheet - Table 1'!FRZ7&gt;=0.9,"X","")</f>
        <v/>
      </c>
      <c r="FSB8" s="21" t="str">
        <f>IF('Scoring Sheet - Table 1'!FSA7&gt;=0.9,"X","")</f>
        <v/>
      </c>
      <c r="FSC8" s="21" t="str">
        <f>IF('Scoring Sheet - Table 1'!FSB7&gt;=0.9,"X","")</f>
        <v/>
      </c>
      <c r="FSD8" s="21" t="str">
        <f>IF('Scoring Sheet - Table 1'!FSC7&gt;=0.9,"X","")</f>
        <v/>
      </c>
      <c r="FSE8" s="21" t="str">
        <f>IF('Scoring Sheet - Table 1'!FSD7&gt;=0.9,"X","")</f>
        <v/>
      </c>
      <c r="FSF8" s="21" t="str">
        <f>IF('Scoring Sheet - Table 1'!FSE7&gt;=0.9,"X","")</f>
        <v/>
      </c>
      <c r="FSG8" s="21" t="str">
        <f>IF('Scoring Sheet - Table 1'!FSF7&gt;=0.9,"X","")</f>
        <v/>
      </c>
      <c r="FSH8" s="21" t="str">
        <f>IF('Scoring Sheet - Table 1'!FSG7&gt;=0.9,"X","")</f>
        <v/>
      </c>
      <c r="FSI8" s="21" t="str">
        <f>IF('Scoring Sheet - Table 1'!FSH7&gt;=0.9,"X","")</f>
        <v/>
      </c>
      <c r="FSJ8" s="21" t="str">
        <f>IF('Scoring Sheet - Table 1'!FSI7&gt;=0.9,"X","")</f>
        <v/>
      </c>
      <c r="FSK8" s="21" t="str">
        <f>IF('Scoring Sheet - Table 1'!FSJ7&gt;=0.9,"X","")</f>
        <v/>
      </c>
      <c r="FSL8" s="21" t="str">
        <f>IF('Scoring Sheet - Table 1'!FSK7&gt;=0.9,"X","")</f>
        <v/>
      </c>
      <c r="FSM8" s="21" t="str">
        <f>IF('Scoring Sheet - Table 1'!FSL7&gt;=0.9,"X","")</f>
        <v/>
      </c>
      <c r="FSN8" s="21" t="str">
        <f>IF('Scoring Sheet - Table 1'!FSM7&gt;=0.9,"X","")</f>
        <v/>
      </c>
      <c r="FSO8" s="21" t="str">
        <f>IF('Scoring Sheet - Table 1'!FSN7&gt;=0.9,"X","")</f>
        <v/>
      </c>
      <c r="FSP8" s="21" t="str">
        <f>IF('Scoring Sheet - Table 1'!FSO7&gt;=0.9,"X","")</f>
        <v/>
      </c>
      <c r="FSQ8" s="21" t="str">
        <f>IF('Scoring Sheet - Table 1'!FSP7&gt;=0.9,"X","")</f>
        <v/>
      </c>
      <c r="FSR8" s="21" t="str">
        <f>IF('Scoring Sheet - Table 1'!FSQ7&gt;=0.9,"X","")</f>
        <v/>
      </c>
      <c r="FSS8" s="21" t="str">
        <f>IF('Scoring Sheet - Table 1'!FSR7&gt;=0.9,"X","")</f>
        <v/>
      </c>
      <c r="FST8" s="21" t="str">
        <f>IF('Scoring Sheet - Table 1'!FSS7&gt;=0.9,"X","")</f>
        <v/>
      </c>
      <c r="FSU8" s="21" t="str">
        <f>IF('Scoring Sheet - Table 1'!FST7&gt;=0.9,"X","")</f>
        <v/>
      </c>
      <c r="FSV8" s="21" t="str">
        <f>IF('Scoring Sheet - Table 1'!FSU7&gt;=0.9,"X","")</f>
        <v/>
      </c>
      <c r="FSW8" s="21" t="str">
        <f>IF('Scoring Sheet - Table 1'!FSV7&gt;=0.9,"X","")</f>
        <v/>
      </c>
      <c r="FSX8" s="21" t="str">
        <f>IF('Scoring Sheet - Table 1'!FSW7&gt;=0.9,"X","")</f>
        <v/>
      </c>
      <c r="FSY8" s="21" t="str">
        <f>IF('Scoring Sheet - Table 1'!FSX7&gt;=0.9,"X","")</f>
        <v/>
      </c>
      <c r="FSZ8" s="21" t="str">
        <f>IF('Scoring Sheet - Table 1'!FSY7&gt;=0.9,"X","")</f>
        <v/>
      </c>
      <c r="FTA8" s="21" t="str">
        <f>IF('Scoring Sheet - Table 1'!FSZ7&gt;=0.9,"X","")</f>
        <v/>
      </c>
      <c r="FTB8" s="21" t="str">
        <f>IF('Scoring Sheet - Table 1'!FTA7&gt;=0.9,"X","")</f>
        <v/>
      </c>
      <c r="FTC8" s="21" t="str">
        <f>IF('Scoring Sheet - Table 1'!FTB7&gt;=0.9,"X","")</f>
        <v/>
      </c>
      <c r="FTD8" s="21" t="str">
        <f>IF('Scoring Sheet - Table 1'!FTC7&gt;=0.9,"X","")</f>
        <v/>
      </c>
      <c r="FTE8" s="21" t="str">
        <f>IF('Scoring Sheet - Table 1'!FTD7&gt;=0.9,"X","")</f>
        <v/>
      </c>
      <c r="FTF8" s="21" t="str">
        <f>IF('Scoring Sheet - Table 1'!FTE7&gt;=0.9,"X","")</f>
        <v/>
      </c>
      <c r="FTG8" s="21" t="str">
        <f>IF('Scoring Sheet - Table 1'!FTF7&gt;=0.9,"X","")</f>
        <v/>
      </c>
      <c r="FTH8" s="21" t="str">
        <f>IF('Scoring Sheet - Table 1'!FTG7&gt;=0.9,"X","")</f>
        <v/>
      </c>
      <c r="FTI8" s="21" t="str">
        <f>IF('Scoring Sheet - Table 1'!FTH7&gt;=0.9,"X","")</f>
        <v/>
      </c>
      <c r="FTJ8" s="21" t="str">
        <f>IF('Scoring Sheet - Table 1'!FTI7&gt;=0.9,"X","")</f>
        <v/>
      </c>
      <c r="FTK8" s="21" t="str">
        <f>IF('Scoring Sheet - Table 1'!FTJ7&gt;=0.9,"X","")</f>
        <v/>
      </c>
      <c r="FTL8" s="21" t="str">
        <f>IF('Scoring Sheet - Table 1'!FTK7&gt;=0.9,"X","")</f>
        <v/>
      </c>
      <c r="FTM8" s="21" t="str">
        <f>IF('Scoring Sheet - Table 1'!FTL7&gt;=0.9,"X","")</f>
        <v/>
      </c>
      <c r="FTN8" s="21" t="str">
        <f>IF('Scoring Sheet - Table 1'!FTM7&gt;=0.9,"X","")</f>
        <v/>
      </c>
      <c r="FTO8" s="21" t="str">
        <f>IF('Scoring Sheet - Table 1'!FTN7&gt;=0.9,"X","")</f>
        <v/>
      </c>
      <c r="FTP8" s="21" t="str">
        <f>IF('Scoring Sheet - Table 1'!FTO7&gt;=0.9,"X","")</f>
        <v/>
      </c>
      <c r="FTQ8" s="21" t="str">
        <f>IF('Scoring Sheet - Table 1'!FTP7&gt;=0.9,"X","")</f>
        <v/>
      </c>
      <c r="FTR8" s="21" t="str">
        <f>IF('Scoring Sheet - Table 1'!FTQ7&gt;=0.9,"X","")</f>
        <v/>
      </c>
      <c r="FTS8" s="21" t="str">
        <f>IF('Scoring Sheet - Table 1'!FTR7&gt;=0.9,"X","")</f>
        <v/>
      </c>
      <c r="FTT8" s="21" t="str">
        <f>IF('Scoring Sheet - Table 1'!FTS7&gt;=0.9,"X","")</f>
        <v/>
      </c>
      <c r="FTU8" s="21" t="str">
        <f>IF('Scoring Sheet - Table 1'!FTT7&gt;=0.9,"X","")</f>
        <v/>
      </c>
      <c r="FTV8" s="21" t="str">
        <f>IF('Scoring Sheet - Table 1'!FTU7&gt;=0.9,"X","")</f>
        <v/>
      </c>
      <c r="FTW8" s="21" t="str">
        <f>IF('Scoring Sheet - Table 1'!FTV7&gt;=0.9,"X","")</f>
        <v/>
      </c>
      <c r="FTX8" s="21" t="str">
        <f>IF('Scoring Sheet - Table 1'!FTW7&gt;=0.9,"X","")</f>
        <v/>
      </c>
      <c r="FTY8" s="21" t="str">
        <f>IF('Scoring Sheet - Table 1'!FTX7&gt;=0.9,"X","")</f>
        <v/>
      </c>
      <c r="FTZ8" s="21" t="str">
        <f>IF('Scoring Sheet - Table 1'!FTY7&gt;=0.9,"X","")</f>
        <v/>
      </c>
      <c r="FUA8" s="21" t="str">
        <f>IF('Scoring Sheet - Table 1'!FTZ7&gt;=0.9,"X","")</f>
        <v/>
      </c>
      <c r="FUB8" s="21" t="str">
        <f>IF('Scoring Sheet - Table 1'!FUA7&gt;=0.9,"X","")</f>
        <v/>
      </c>
      <c r="FUC8" s="21" t="str">
        <f>IF('Scoring Sheet - Table 1'!FUB7&gt;=0.9,"X","")</f>
        <v/>
      </c>
      <c r="FUD8" s="21" t="str">
        <f>IF('Scoring Sheet - Table 1'!FUC7&gt;=0.9,"X","")</f>
        <v/>
      </c>
      <c r="FUE8" s="21" t="str">
        <f>IF('Scoring Sheet - Table 1'!FUD7&gt;=0.9,"X","")</f>
        <v/>
      </c>
      <c r="FUF8" s="21" t="str">
        <f>IF('Scoring Sheet - Table 1'!FUE7&gt;=0.9,"X","")</f>
        <v/>
      </c>
      <c r="FUG8" s="21" t="str">
        <f>IF('Scoring Sheet - Table 1'!FUF7&gt;=0.9,"X","")</f>
        <v/>
      </c>
      <c r="FUH8" s="21" t="str">
        <f>IF('Scoring Sheet - Table 1'!FUG7&gt;=0.9,"X","")</f>
        <v/>
      </c>
      <c r="FUI8" s="21" t="str">
        <f>IF('Scoring Sheet - Table 1'!FUH7&gt;=0.9,"X","")</f>
        <v/>
      </c>
      <c r="FUJ8" s="21" t="str">
        <f>IF('Scoring Sheet - Table 1'!FUI7&gt;=0.9,"X","")</f>
        <v/>
      </c>
      <c r="FUK8" s="21" t="str">
        <f>IF('Scoring Sheet - Table 1'!FUJ7&gt;=0.9,"X","")</f>
        <v/>
      </c>
      <c r="FUL8" s="21" t="str">
        <f>IF('Scoring Sheet - Table 1'!FUK7&gt;=0.9,"X","")</f>
        <v/>
      </c>
      <c r="FUM8" s="21" t="str">
        <f>IF('Scoring Sheet - Table 1'!FUL7&gt;=0.9,"X","")</f>
        <v/>
      </c>
      <c r="FUN8" s="21" t="str">
        <f>IF('Scoring Sheet - Table 1'!FUM7&gt;=0.9,"X","")</f>
        <v/>
      </c>
      <c r="FUO8" s="21" t="str">
        <f>IF('Scoring Sheet - Table 1'!FUN7&gt;=0.9,"X","")</f>
        <v/>
      </c>
      <c r="FUP8" s="21" t="str">
        <f>IF('Scoring Sheet - Table 1'!FUO7&gt;=0.9,"X","")</f>
        <v/>
      </c>
      <c r="FUQ8" s="21" t="str">
        <f>IF('Scoring Sheet - Table 1'!FUP7&gt;=0.9,"X","")</f>
        <v/>
      </c>
      <c r="FUR8" s="21" t="str">
        <f>IF('Scoring Sheet - Table 1'!FUQ7&gt;=0.9,"X","")</f>
        <v/>
      </c>
      <c r="FUS8" s="21" t="str">
        <f>IF('Scoring Sheet - Table 1'!FUR7&gt;=0.9,"X","")</f>
        <v/>
      </c>
      <c r="FUT8" s="21" t="str">
        <f>IF('Scoring Sheet - Table 1'!FUS7&gt;=0.9,"X","")</f>
        <v/>
      </c>
      <c r="FUU8" s="21" t="str">
        <f>IF('Scoring Sheet - Table 1'!FUT7&gt;=0.9,"X","")</f>
        <v/>
      </c>
      <c r="FUV8" s="21" t="str">
        <f>IF('Scoring Sheet - Table 1'!FUU7&gt;=0.9,"X","")</f>
        <v/>
      </c>
      <c r="FUW8" s="21" t="str">
        <f>IF('Scoring Sheet - Table 1'!FUV7&gt;=0.9,"X","")</f>
        <v/>
      </c>
      <c r="FUX8" s="21" t="str">
        <f>IF('Scoring Sheet - Table 1'!FUW7&gt;=0.9,"X","")</f>
        <v/>
      </c>
      <c r="FUY8" s="21" t="str">
        <f>IF('Scoring Sheet - Table 1'!FUX7&gt;=0.9,"X","")</f>
        <v/>
      </c>
      <c r="FUZ8" s="21" t="str">
        <f>IF('Scoring Sheet - Table 1'!FUY7&gt;=0.9,"X","")</f>
        <v/>
      </c>
      <c r="FVA8" s="21" t="str">
        <f>IF('Scoring Sheet - Table 1'!FUZ7&gt;=0.9,"X","")</f>
        <v/>
      </c>
      <c r="FVB8" s="21" t="str">
        <f>IF('Scoring Sheet - Table 1'!FVA7&gt;=0.9,"X","")</f>
        <v/>
      </c>
      <c r="FVC8" s="21" t="str">
        <f>IF('Scoring Sheet - Table 1'!FVB7&gt;=0.9,"X","")</f>
        <v/>
      </c>
      <c r="FVD8" s="21" t="str">
        <f>IF('Scoring Sheet - Table 1'!FVC7&gt;=0.9,"X","")</f>
        <v/>
      </c>
      <c r="FVE8" s="21" t="str">
        <f>IF('Scoring Sheet - Table 1'!FVD7&gt;=0.9,"X","")</f>
        <v/>
      </c>
      <c r="FVF8" s="21" t="str">
        <f>IF('Scoring Sheet - Table 1'!FVE7&gt;=0.9,"X","")</f>
        <v/>
      </c>
      <c r="FVG8" s="21" t="str">
        <f>IF('Scoring Sheet - Table 1'!FVF7&gt;=0.9,"X","")</f>
        <v/>
      </c>
      <c r="FVH8" s="21" t="str">
        <f>IF('Scoring Sheet - Table 1'!FVG7&gt;=0.9,"X","")</f>
        <v/>
      </c>
      <c r="FVI8" s="21" t="str">
        <f>IF('Scoring Sheet - Table 1'!FVH7&gt;=0.9,"X","")</f>
        <v/>
      </c>
      <c r="FVJ8" s="21" t="str">
        <f>IF('Scoring Sheet - Table 1'!FVI7&gt;=0.9,"X","")</f>
        <v/>
      </c>
      <c r="FVK8" s="21" t="str">
        <f>IF('Scoring Sheet - Table 1'!FVJ7&gt;=0.9,"X","")</f>
        <v/>
      </c>
      <c r="FVL8" s="21" t="str">
        <f>IF('Scoring Sheet - Table 1'!FVK7&gt;=0.9,"X","")</f>
        <v/>
      </c>
      <c r="FVM8" s="21" t="str">
        <f>IF('Scoring Sheet - Table 1'!FVL7&gt;=0.9,"X","")</f>
        <v/>
      </c>
      <c r="FVN8" s="21" t="str">
        <f>IF('Scoring Sheet - Table 1'!FVM7&gt;=0.9,"X","")</f>
        <v/>
      </c>
      <c r="FVO8" s="21" t="str">
        <f>IF('Scoring Sheet - Table 1'!FVN7&gt;=0.9,"X","")</f>
        <v/>
      </c>
      <c r="FVP8" s="21" t="str">
        <f>IF('Scoring Sheet - Table 1'!FVO7&gt;=0.9,"X","")</f>
        <v/>
      </c>
      <c r="FVQ8" s="21" t="str">
        <f>IF('Scoring Sheet - Table 1'!FVP7&gt;=0.9,"X","")</f>
        <v/>
      </c>
      <c r="FVR8" s="21" t="str">
        <f>IF('Scoring Sheet - Table 1'!FVQ7&gt;=0.9,"X","")</f>
        <v/>
      </c>
      <c r="FVS8" s="21" t="str">
        <f>IF('Scoring Sheet - Table 1'!FVR7&gt;=0.9,"X","")</f>
        <v/>
      </c>
      <c r="FVT8" s="21" t="str">
        <f>IF('Scoring Sheet - Table 1'!FVS7&gt;=0.9,"X","")</f>
        <v/>
      </c>
      <c r="FVU8" s="21" t="str">
        <f>IF('Scoring Sheet - Table 1'!FVT7&gt;=0.9,"X","")</f>
        <v/>
      </c>
      <c r="FVV8" s="21" t="str">
        <f>IF('Scoring Sheet - Table 1'!FVU7&gt;=0.9,"X","")</f>
        <v/>
      </c>
      <c r="FVW8" s="21" t="str">
        <f>IF('Scoring Sheet - Table 1'!FVV7&gt;=0.9,"X","")</f>
        <v/>
      </c>
      <c r="FVX8" s="21" t="str">
        <f>IF('Scoring Sheet - Table 1'!FVW7&gt;=0.9,"X","")</f>
        <v/>
      </c>
      <c r="FVY8" s="21" t="str">
        <f>IF('Scoring Sheet - Table 1'!FVX7&gt;=0.9,"X","")</f>
        <v/>
      </c>
      <c r="FVZ8" s="21" t="str">
        <f>IF('Scoring Sheet - Table 1'!FVY7&gt;=0.9,"X","")</f>
        <v/>
      </c>
      <c r="FWA8" s="21" t="str">
        <f>IF('Scoring Sheet - Table 1'!FVZ7&gt;=0.9,"X","")</f>
        <v/>
      </c>
      <c r="FWB8" s="21" t="str">
        <f>IF('Scoring Sheet - Table 1'!FWA7&gt;=0.9,"X","")</f>
        <v/>
      </c>
      <c r="FWC8" s="21" t="str">
        <f>IF('Scoring Sheet - Table 1'!FWB7&gt;=0.9,"X","")</f>
        <v/>
      </c>
      <c r="FWD8" s="21" t="str">
        <f>IF('Scoring Sheet - Table 1'!FWC7&gt;=0.9,"X","")</f>
        <v/>
      </c>
      <c r="FWE8" s="21" t="str">
        <f>IF('Scoring Sheet - Table 1'!FWD7&gt;=0.9,"X","")</f>
        <v/>
      </c>
      <c r="FWF8" s="21" t="str">
        <f>IF('Scoring Sheet - Table 1'!FWE7&gt;=0.9,"X","")</f>
        <v/>
      </c>
      <c r="FWG8" s="21" t="str">
        <f>IF('Scoring Sheet - Table 1'!FWF7&gt;=0.9,"X","")</f>
        <v/>
      </c>
      <c r="FWH8" s="21" t="str">
        <f>IF('Scoring Sheet - Table 1'!FWG7&gt;=0.9,"X","")</f>
        <v/>
      </c>
      <c r="FWI8" s="21" t="str">
        <f>IF('Scoring Sheet - Table 1'!FWH7&gt;=0.9,"X","")</f>
        <v/>
      </c>
      <c r="FWJ8" s="21" t="str">
        <f>IF('Scoring Sheet - Table 1'!FWI7&gt;=0.9,"X","")</f>
        <v/>
      </c>
      <c r="FWK8" s="21" t="str">
        <f>IF('Scoring Sheet - Table 1'!FWJ7&gt;=0.9,"X","")</f>
        <v/>
      </c>
      <c r="FWL8" s="21" t="str">
        <f>IF('Scoring Sheet - Table 1'!FWK7&gt;=0.9,"X","")</f>
        <v/>
      </c>
      <c r="FWM8" s="21" t="str">
        <f>IF('Scoring Sheet - Table 1'!FWL7&gt;=0.9,"X","")</f>
        <v/>
      </c>
      <c r="FWN8" s="21" t="str">
        <f>IF('Scoring Sheet - Table 1'!FWM7&gt;=0.9,"X","")</f>
        <v/>
      </c>
      <c r="FWO8" s="21" t="str">
        <f>IF('Scoring Sheet - Table 1'!FWN7&gt;=0.9,"X","")</f>
        <v/>
      </c>
      <c r="FWP8" s="21" t="str">
        <f>IF('Scoring Sheet - Table 1'!FWO7&gt;=0.9,"X","")</f>
        <v/>
      </c>
      <c r="FWQ8" s="21" t="str">
        <f>IF('Scoring Sheet - Table 1'!FWP7&gt;=0.9,"X","")</f>
        <v/>
      </c>
      <c r="FWR8" s="21" t="str">
        <f>IF('Scoring Sheet - Table 1'!FWQ7&gt;=0.9,"X","")</f>
        <v/>
      </c>
      <c r="FWS8" s="21" t="str">
        <f>IF('Scoring Sheet - Table 1'!FWR7&gt;=0.9,"X","")</f>
        <v/>
      </c>
      <c r="FWT8" s="21" t="str">
        <f>IF('Scoring Sheet - Table 1'!FWS7&gt;=0.9,"X","")</f>
        <v/>
      </c>
      <c r="FWU8" s="21" t="str">
        <f>IF('Scoring Sheet - Table 1'!FWT7&gt;=0.9,"X","")</f>
        <v/>
      </c>
      <c r="FWV8" s="21" t="str">
        <f>IF('Scoring Sheet - Table 1'!FWU7&gt;=0.9,"X","")</f>
        <v/>
      </c>
      <c r="FWW8" s="21" t="str">
        <f>IF('Scoring Sheet - Table 1'!FWV7&gt;=0.9,"X","")</f>
        <v/>
      </c>
      <c r="FWX8" s="21" t="str">
        <f>IF('Scoring Sheet - Table 1'!FWW7&gt;=0.9,"X","")</f>
        <v/>
      </c>
      <c r="FWY8" s="21" t="str">
        <f>IF('Scoring Sheet - Table 1'!FWX7&gt;=0.9,"X","")</f>
        <v/>
      </c>
      <c r="FWZ8" s="21" t="str">
        <f>IF('Scoring Sheet - Table 1'!FWY7&gt;=0.9,"X","")</f>
        <v/>
      </c>
      <c r="FXA8" s="21" t="str">
        <f>IF('Scoring Sheet - Table 1'!FWZ7&gt;=0.9,"X","")</f>
        <v/>
      </c>
      <c r="FXB8" s="21" t="str">
        <f>IF('Scoring Sheet - Table 1'!FXA7&gt;=0.9,"X","")</f>
        <v/>
      </c>
      <c r="FXC8" s="21" t="str">
        <f>IF('Scoring Sheet - Table 1'!FXB7&gt;=0.9,"X","")</f>
        <v/>
      </c>
      <c r="FXD8" s="21" t="str">
        <f>IF('Scoring Sheet - Table 1'!FXC7&gt;=0.9,"X","")</f>
        <v/>
      </c>
      <c r="FXE8" s="21" t="str">
        <f>IF('Scoring Sheet - Table 1'!FXD7&gt;=0.9,"X","")</f>
        <v/>
      </c>
      <c r="FXF8" s="21" t="str">
        <f>IF('Scoring Sheet - Table 1'!FXE7&gt;=0.9,"X","")</f>
        <v/>
      </c>
      <c r="FXG8" s="21" t="str">
        <f>IF('Scoring Sheet - Table 1'!FXF7&gt;=0.9,"X","")</f>
        <v/>
      </c>
      <c r="FXH8" s="21" t="str">
        <f>IF('Scoring Sheet - Table 1'!FXG7&gt;=0.9,"X","")</f>
        <v/>
      </c>
      <c r="FXI8" s="21" t="str">
        <f>IF('Scoring Sheet - Table 1'!FXH7&gt;=0.9,"X","")</f>
        <v/>
      </c>
      <c r="FXJ8" s="21" t="str">
        <f>IF('Scoring Sheet - Table 1'!FXI7&gt;=0.9,"X","")</f>
        <v/>
      </c>
      <c r="FXK8" s="21" t="str">
        <f>IF('Scoring Sheet - Table 1'!FXJ7&gt;=0.9,"X","")</f>
        <v/>
      </c>
      <c r="FXL8" s="21" t="str">
        <f>IF('Scoring Sheet - Table 1'!FXK7&gt;=0.9,"X","")</f>
        <v/>
      </c>
      <c r="FXM8" s="21" t="str">
        <f>IF('Scoring Sheet - Table 1'!FXL7&gt;=0.9,"X","")</f>
        <v/>
      </c>
      <c r="FXN8" s="21" t="str">
        <f>IF('Scoring Sheet - Table 1'!FXM7&gt;=0.9,"X","")</f>
        <v/>
      </c>
      <c r="FXO8" s="21" t="str">
        <f>IF('Scoring Sheet - Table 1'!FXN7&gt;=0.9,"X","")</f>
        <v/>
      </c>
      <c r="FXP8" s="21" t="str">
        <f>IF('Scoring Sheet - Table 1'!FXO7&gt;=0.9,"X","")</f>
        <v/>
      </c>
      <c r="FXQ8" s="21" t="str">
        <f>IF('Scoring Sheet - Table 1'!FXP7&gt;=0.9,"X","")</f>
        <v/>
      </c>
      <c r="FXR8" s="21" t="str">
        <f>IF('Scoring Sheet - Table 1'!FXQ7&gt;=0.9,"X","")</f>
        <v/>
      </c>
      <c r="FXS8" s="21" t="str">
        <f>IF('Scoring Sheet - Table 1'!FXR7&gt;=0.9,"X","")</f>
        <v/>
      </c>
      <c r="FXT8" s="21" t="str">
        <f>IF('Scoring Sheet - Table 1'!FXS7&gt;=0.9,"X","")</f>
        <v/>
      </c>
      <c r="FXU8" s="21" t="str">
        <f>IF('Scoring Sheet - Table 1'!FXT7&gt;=0.9,"X","")</f>
        <v/>
      </c>
      <c r="FXV8" s="21" t="str">
        <f>IF('Scoring Sheet - Table 1'!FXU7&gt;=0.9,"X","")</f>
        <v/>
      </c>
      <c r="FXW8" s="21" t="str">
        <f>IF('Scoring Sheet - Table 1'!FXV7&gt;=0.9,"X","")</f>
        <v/>
      </c>
      <c r="FXX8" s="21" t="str">
        <f>IF('Scoring Sheet - Table 1'!FXW7&gt;=0.9,"X","")</f>
        <v/>
      </c>
      <c r="FXY8" s="21" t="str">
        <f>IF('Scoring Sheet - Table 1'!FXX7&gt;=0.9,"X","")</f>
        <v/>
      </c>
      <c r="FXZ8" s="21" t="str">
        <f>IF('Scoring Sheet - Table 1'!FXY7&gt;=0.9,"X","")</f>
        <v/>
      </c>
      <c r="FYA8" s="21" t="str">
        <f>IF('Scoring Sheet - Table 1'!FXZ7&gt;=0.9,"X","")</f>
        <v/>
      </c>
      <c r="FYB8" s="21" t="str">
        <f>IF('Scoring Sheet - Table 1'!FYA7&gt;=0.9,"X","")</f>
        <v/>
      </c>
      <c r="FYC8" s="21" t="str">
        <f>IF('Scoring Sheet - Table 1'!FYB7&gt;=0.9,"X","")</f>
        <v/>
      </c>
      <c r="FYD8" s="21" t="str">
        <f>IF('Scoring Sheet - Table 1'!FYC7&gt;=0.9,"X","")</f>
        <v/>
      </c>
      <c r="FYE8" s="21" t="str">
        <f>IF('Scoring Sheet - Table 1'!FYD7&gt;=0.9,"X","")</f>
        <v/>
      </c>
      <c r="FYF8" s="21" t="str">
        <f>IF('Scoring Sheet - Table 1'!FYE7&gt;=0.9,"X","")</f>
        <v/>
      </c>
      <c r="FYG8" s="21" t="str">
        <f>IF('Scoring Sheet - Table 1'!FYF7&gt;=0.9,"X","")</f>
        <v/>
      </c>
      <c r="FYH8" s="21" t="str">
        <f>IF('Scoring Sheet - Table 1'!FYG7&gt;=0.9,"X","")</f>
        <v/>
      </c>
      <c r="FYI8" s="21" t="str">
        <f>IF('Scoring Sheet - Table 1'!FYH7&gt;=0.9,"X","")</f>
        <v/>
      </c>
      <c r="FYJ8" s="21" t="str">
        <f>IF('Scoring Sheet - Table 1'!FYI7&gt;=0.9,"X","")</f>
        <v/>
      </c>
      <c r="FYK8" s="21" t="str">
        <f>IF('Scoring Sheet - Table 1'!FYJ7&gt;=0.9,"X","")</f>
        <v/>
      </c>
      <c r="FYL8" s="21" t="str">
        <f>IF('Scoring Sheet - Table 1'!FYK7&gt;=0.9,"X","")</f>
        <v/>
      </c>
      <c r="FYM8" s="21" t="str">
        <f>IF('Scoring Sheet - Table 1'!FYL7&gt;=0.9,"X","")</f>
        <v/>
      </c>
      <c r="FYN8" s="21" t="str">
        <f>IF('Scoring Sheet - Table 1'!FYM7&gt;=0.9,"X","")</f>
        <v/>
      </c>
      <c r="FYO8" s="21" t="str">
        <f>IF('Scoring Sheet - Table 1'!FYN7&gt;=0.9,"X","")</f>
        <v/>
      </c>
      <c r="FYP8" s="21" t="str">
        <f>IF('Scoring Sheet - Table 1'!FYO7&gt;=0.9,"X","")</f>
        <v/>
      </c>
      <c r="FYQ8" s="21" t="str">
        <f>IF('Scoring Sheet - Table 1'!FYP7&gt;=0.9,"X","")</f>
        <v/>
      </c>
      <c r="FYR8" s="21" t="str">
        <f>IF('Scoring Sheet - Table 1'!FYQ7&gt;=0.9,"X","")</f>
        <v/>
      </c>
      <c r="FYS8" s="21" t="str">
        <f>IF('Scoring Sheet - Table 1'!FYR7&gt;=0.9,"X","")</f>
        <v/>
      </c>
      <c r="FYT8" s="21" t="str">
        <f>IF('Scoring Sheet - Table 1'!FYS7&gt;=0.9,"X","")</f>
        <v/>
      </c>
      <c r="FYU8" s="21" t="str">
        <f>IF('Scoring Sheet - Table 1'!FYT7&gt;=0.9,"X","")</f>
        <v/>
      </c>
      <c r="FYV8" s="21" t="str">
        <f>IF('Scoring Sheet - Table 1'!FYU7&gt;=0.9,"X","")</f>
        <v/>
      </c>
      <c r="FYW8" s="21" t="str">
        <f>IF('Scoring Sheet - Table 1'!FYV7&gt;=0.9,"X","")</f>
        <v/>
      </c>
      <c r="FYX8" s="21" t="str">
        <f>IF('Scoring Sheet - Table 1'!FYW7&gt;=0.9,"X","")</f>
        <v/>
      </c>
      <c r="FYY8" s="21" t="str">
        <f>IF('Scoring Sheet - Table 1'!FYX7&gt;=0.9,"X","")</f>
        <v/>
      </c>
      <c r="FYZ8" s="21" t="str">
        <f>IF('Scoring Sheet - Table 1'!FYY7&gt;=0.9,"X","")</f>
        <v/>
      </c>
      <c r="FZA8" s="21" t="str">
        <f>IF('Scoring Sheet - Table 1'!FYZ7&gt;=0.9,"X","")</f>
        <v/>
      </c>
      <c r="FZB8" s="21" t="str">
        <f>IF('Scoring Sheet - Table 1'!FZA7&gt;=0.9,"X","")</f>
        <v/>
      </c>
      <c r="FZC8" s="21" t="str">
        <f>IF('Scoring Sheet - Table 1'!FZB7&gt;=0.9,"X","")</f>
        <v/>
      </c>
      <c r="FZD8" s="21" t="str">
        <f>IF('Scoring Sheet - Table 1'!FZC7&gt;=0.9,"X","")</f>
        <v/>
      </c>
      <c r="FZE8" s="21" t="str">
        <f>IF('Scoring Sheet - Table 1'!FZD7&gt;=0.9,"X","")</f>
        <v/>
      </c>
      <c r="FZF8" s="21" t="str">
        <f>IF('Scoring Sheet - Table 1'!FZE7&gt;=0.9,"X","")</f>
        <v/>
      </c>
      <c r="FZG8" s="21" t="str">
        <f>IF('Scoring Sheet - Table 1'!FZF7&gt;=0.9,"X","")</f>
        <v/>
      </c>
      <c r="FZH8" s="21" t="str">
        <f>IF('Scoring Sheet - Table 1'!FZG7&gt;=0.9,"X","")</f>
        <v/>
      </c>
      <c r="FZI8" s="21" t="str">
        <f>IF('Scoring Sheet - Table 1'!FZH7&gt;=0.9,"X","")</f>
        <v/>
      </c>
      <c r="FZJ8" s="21" t="str">
        <f>IF('Scoring Sheet - Table 1'!FZI7&gt;=0.9,"X","")</f>
        <v/>
      </c>
      <c r="FZK8" s="21" t="str">
        <f>IF('Scoring Sheet - Table 1'!FZJ7&gt;=0.9,"X","")</f>
        <v/>
      </c>
      <c r="FZL8" s="21" t="str">
        <f>IF('Scoring Sheet - Table 1'!FZK7&gt;=0.9,"X","")</f>
        <v/>
      </c>
      <c r="FZM8" s="21" t="str">
        <f>IF('Scoring Sheet - Table 1'!FZL7&gt;=0.9,"X","")</f>
        <v/>
      </c>
      <c r="FZN8" s="21" t="str">
        <f>IF('Scoring Sheet - Table 1'!FZM7&gt;=0.9,"X","")</f>
        <v/>
      </c>
      <c r="FZO8" s="21" t="str">
        <f>IF('Scoring Sheet - Table 1'!FZN7&gt;=0.9,"X","")</f>
        <v/>
      </c>
      <c r="FZP8" s="21" t="str">
        <f>IF('Scoring Sheet - Table 1'!FZO7&gt;=0.9,"X","")</f>
        <v/>
      </c>
      <c r="FZQ8" s="21" t="str">
        <f>IF('Scoring Sheet - Table 1'!FZP7&gt;=0.9,"X","")</f>
        <v/>
      </c>
      <c r="FZR8" s="21" t="str">
        <f>IF('Scoring Sheet - Table 1'!FZQ7&gt;=0.9,"X","")</f>
        <v/>
      </c>
      <c r="FZS8" s="21" t="str">
        <f>IF('Scoring Sheet - Table 1'!FZR7&gt;=0.9,"X","")</f>
        <v/>
      </c>
      <c r="FZT8" s="21" t="str">
        <f>IF('Scoring Sheet - Table 1'!FZS7&gt;=0.9,"X","")</f>
        <v/>
      </c>
      <c r="FZU8" s="21" t="str">
        <f>IF('Scoring Sheet - Table 1'!FZT7&gt;=0.9,"X","")</f>
        <v/>
      </c>
      <c r="FZV8" s="21" t="str">
        <f>IF('Scoring Sheet - Table 1'!FZU7&gt;=0.9,"X","")</f>
        <v/>
      </c>
      <c r="FZW8" s="21" t="str">
        <f>IF('Scoring Sheet - Table 1'!FZV7&gt;=0.9,"X","")</f>
        <v/>
      </c>
      <c r="FZX8" s="21" t="str">
        <f>IF('Scoring Sheet - Table 1'!FZW7&gt;=0.9,"X","")</f>
        <v/>
      </c>
      <c r="FZY8" s="21" t="str">
        <f>IF('Scoring Sheet - Table 1'!FZX7&gt;=0.9,"X","")</f>
        <v/>
      </c>
      <c r="FZZ8" s="21" t="str">
        <f>IF('Scoring Sheet - Table 1'!FZY7&gt;=0.9,"X","")</f>
        <v/>
      </c>
      <c r="GAA8" s="21" t="str">
        <f>IF('Scoring Sheet - Table 1'!FZZ7&gt;=0.9,"X","")</f>
        <v/>
      </c>
      <c r="GAB8" s="21" t="str">
        <f>IF('Scoring Sheet - Table 1'!GAA7&gt;=0.9,"X","")</f>
        <v/>
      </c>
      <c r="GAC8" s="21" t="str">
        <f>IF('Scoring Sheet - Table 1'!GAB7&gt;=0.9,"X","")</f>
        <v/>
      </c>
      <c r="GAD8" s="21" t="str">
        <f>IF('Scoring Sheet - Table 1'!GAC7&gt;=0.9,"X","")</f>
        <v/>
      </c>
      <c r="GAE8" s="21" t="str">
        <f>IF('Scoring Sheet - Table 1'!GAD7&gt;=0.9,"X","")</f>
        <v/>
      </c>
      <c r="GAF8" s="21" t="str">
        <f>IF('Scoring Sheet - Table 1'!GAE7&gt;=0.9,"X","")</f>
        <v/>
      </c>
      <c r="GAG8" s="21" t="str">
        <f>IF('Scoring Sheet - Table 1'!GAF7&gt;=0.9,"X","")</f>
        <v/>
      </c>
      <c r="GAH8" s="21" t="str">
        <f>IF('Scoring Sheet - Table 1'!GAG7&gt;=0.9,"X","")</f>
        <v/>
      </c>
      <c r="GAI8" s="21" t="str">
        <f>IF('Scoring Sheet - Table 1'!GAH7&gt;=0.9,"X","")</f>
        <v/>
      </c>
      <c r="GAJ8" s="21" t="str">
        <f>IF('Scoring Sheet - Table 1'!GAI7&gt;=0.9,"X","")</f>
        <v/>
      </c>
      <c r="GAK8" s="21" t="str">
        <f>IF('Scoring Sheet - Table 1'!GAJ7&gt;=0.9,"X","")</f>
        <v/>
      </c>
      <c r="GAL8" s="21" t="str">
        <f>IF('Scoring Sheet - Table 1'!GAK7&gt;=0.9,"X","")</f>
        <v/>
      </c>
      <c r="GAM8" s="21" t="str">
        <f>IF('Scoring Sheet - Table 1'!GAL7&gt;=0.9,"X","")</f>
        <v/>
      </c>
      <c r="GAN8" s="21" t="str">
        <f>IF('Scoring Sheet - Table 1'!GAM7&gt;=0.9,"X","")</f>
        <v/>
      </c>
      <c r="GAO8" s="21" t="str">
        <f>IF('Scoring Sheet - Table 1'!GAN7&gt;=0.9,"X","")</f>
        <v/>
      </c>
      <c r="GAP8" s="21" t="str">
        <f>IF('Scoring Sheet - Table 1'!GAO7&gt;=0.9,"X","")</f>
        <v/>
      </c>
      <c r="GAQ8" s="21" t="str">
        <f>IF('Scoring Sheet - Table 1'!GAP7&gt;=0.9,"X","")</f>
        <v/>
      </c>
      <c r="GAR8" s="21" t="str">
        <f>IF('Scoring Sheet - Table 1'!GAQ7&gt;=0.9,"X","")</f>
        <v/>
      </c>
      <c r="GAS8" s="21" t="str">
        <f>IF('Scoring Sheet - Table 1'!GAR7&gt;=0.9,"X","")</f>
        <v/>
      </c>
      <c r="GAT8" s="21" t="str">
        <f>IF('Scoring Sheet - Table 1'!GAS7&gt;=0.9,"X","")</f>
        <v/>
      </c>
      <c r="GAU8" s="21" t="str">
        <f>IF('Scoring Sheet - Table 1'!GAT7&gt;=0.9,"X","")</f>
        <v/>
      </c>
      <c r="GAV8" s="21" t="str">
        <f>IF('Scoring Sheet - Table 1'!GAU7&gt;=0.9,"X","")</f>
        <v/>
      </c>
      <c r="GAW8" s="21" t="str">
        <f>IF('Scoring Sheet - Table 1'!GAV7&gt;=0.9,"X","")</f>
        <v/>
      </c>
      <c r="GAX8" s="21" t="str">
        <f>IF('Scoring Sheet - Table 1'!GAW7&gt;=0.9,"X","")</f>
        <v/>
      </c>
      <c r="GAY8" s="21" t="str">
        <f>IF('Scoring Sheet - Table 1'!GAX7&gt;=0.9,"X","")</f>
        <v/>
      </c>
      <c r="GAZ8" s="21" t="str">
        <f>IF('Scoring Sheet - Table 1'!GAY7&gt;=0.9,"X","")</f>
        <v/>
      </c>
      <c r="GBA8" s="21" t="str">
        <f>IF('Scoring Sheet - Table 1'!GAZ7&gt;=0.9,"X","")</f>
        <v/>
      </c>
      <c r="GBB8" s="21" t="str">
        <f>IF('Scoring Sheet - Table 1'!GBA7&gt;=0.9,"X","")</f>
        <v/>
      </c>
      <c r="GBC8" s="21" t="str">
        <f>IF('Scoring Sheet - Table 1'!GBB7&gt;=0.9,"X","")</f>
        <v/>
      </c>
      <c r="GBD8" s="21" t="str">
        <f>IF('Scoring Sheet - Table 1'!GBC7&gt;=0.9,"X","")</f>
        <v/>
      </c>
      <c r="GBE8" s="21" t="str">
        <f>IF('Scoring Sheet - Table 1'!GBD7&gt;=0.9,"X","")</f>
        <v/>
      </c>
      <c r="GBF8" s="21" t="str">
        <f>IF('Scoring Sheet - Table 1'!GBE7&gt;=0.9,"X","")</f>
        <v/>
      </c>
      <c r="GBG8" s="21" t="str">
        <f>IF('Scoring Sheet - Table 1'!GBF7&gt;=0.9,"X","")</f>
        <v/>
      </c>
      <c r="GBH8" s="21" t="str">
        <f>IF('Scoring Sheet - Table 1'!GBG7&gt;=0.9,"X","")</f>
        <v/>
      </c>
      <c r="GBI8" s="21" t="str">
        <f>IF('Scoring Sheet - Table 1'!GBH7&gt;=0.9,"X","")</f>
        <v/>
      </c>
      <c r="GBJ8" s="21" t="str">
        <f>IF('Scoring Sheet - Table 1'!GBI7&gt;=0.9,"X","")</f>
        <v/>
      </c>
      <c r="GBK8" s="21" t="str">
        <f>IF('Scoring Sheet - Table 1'!GBJ7&gt;=0.9,"X","")</f>
        <v/>
      </c>
      <c r="GBL8" s="21" t="str">
        <f>IF('Scoring Sheet - Table 1'!GBK7&gt;=0.9,"X","")</f>
        <v/>
      </c>
      <c r="GBM8" s="21" t="str">
        <f>IF('Scoring Sheet - Table 1'!GBL7&gt;=0.9,"X","")</f>
        <v/>
      </c>
      <c r="GBN8" s="21" t="str">
        <f>IF('Scoring Sheet - Table 1'!GBM7&gt;=0.9,"X","")</f>
        <v/>
      </c>
      <c r="GBO8" s="21" t="str">
        <f>IF('Scoring Sheet - Table 1'!GBN7&gt;=0.9,"X","")</f>
        <v/>
      </c>
      <c r="GBP8" s="21" t="str">
        <f>IF('Scoring Sheet - Table 1'!GBO7&gt;=0.9,"X","")</f>
        <v/>
      </c>
      <c r="GBQ8" s="21" t="str">
        <f>IF('Scoring Sheet - Table 1'!GBP7&gt;=0.9,"X","")</f>
        <v/>
      </c>
      <c r="GBR8" s="21" t="str">
        <f>IF('Scoring Sheet - Table 1'!GBQ7&gt;=0.9,"X","")</f>
        <v/>
      </c>
      <c r="GBS8" s="21" t="str">
        <f>IF('Scoring Sheet - Table 1'!GBR7&gt;=0.9,"X","")</f>
        <v/>
      </c>
      <c r="GBT8" s="21" t="str">
        <f>IF('Scoring Sheet - Table 1'!GBS7&gt;=0.9,"X","")</f>
        <v/>
      </c>
      <c r="GBU8" s="21" t="str">
        <f>IF('Scoring Sheet - Table 1'!GBT7&gt;=0.9,"X","")</f>
        <v/>
      </c>
      <c r="GBV8" s="21" t="str">
        <f>IF('Scoring Sheet - Table 1'!GBU7&gt;=0.9,"X","")</f>
        <v/>
      </c>
      <c r="GBW8" s="21" t="str">
        <f>IF('Scoring Sheet - Table 1'!GBV7&gt;=0.9,"X","")</f>
        <v/>
      </c>
      <c r="GBX8" s="21" t="str">
        <f>IF('Scoring Sheet - Table 1'!GBW7&gt;=0.9,"X","")</f>
        <v/>
      </c>
      <c r="GBY8" s="21" t="str">
        <f>IF('Scoring Sheet - Table 1'!GBX7&gt;=0.9,"X","")</f>
        <v/>
      </c>
      <c r="GBZ8" s="21" t="str">
        <f>IF('Scoring Sheet - Table 1'!GBY7&gt;=0.9,"X","")</f>
        <v/>
      </c>
      <c r="GCA8" s="21" t="str">
        <f>IF('Scoring Sheet - Table 1'!GBZ7&gt;=0.9,"X","")</f>
        <v/>
      </c>
      <c r="GCB8" s="21" t="str">
        <f>IF('Scoring Sheet - Table 1'!GCA7&gt;=0.9,"X","")</f>
        <v/>
      </c>
      <c r="GCC8" s="21" t="str">
        <f>IF('Scoring Sheet - Table 1'!GCB7&gt;=0.9,"X","")</f>
        <v/>
      </c>
      <c r="GCD8" s="21" t="str">
        <f>IF('Scoring Sheet - Table 1'!GCC7&gt;=0.9,"X","")</f>
        <v/>
      </c>
      <c r="GCE8" s="21" t="str">
        <f>IF('Scoring Sheet - Table 1'!GCD7&gt;=0.9,"X","")</f>
        <v/>
      </c>
      <c r="GCF8" s="21" t="str">
        <f>IF('Scoring Sheet - Table 1'!GCE7&gt;=0.9,"X","")</f>
        <v/>
      </c>
      <c r="GCG8" s="21" t="str">
        <f>IF('Scoring Sheet - Table 1'!GCF7&gt;=0.9,"X","")</f>
        <v/>
      </c>
      <c r="GCH8" s="21" t="str">
        <f>IF('Scoring Sheet - Table 1'!GCG7&gt;=0.9,"X","")</f>
        <v/>
      </c>
      <c r="GCI8" s="21" t="str">
        <f>IF('Scoring Sheet - Table 1'!GCH7&gt;=0.9,"X","")</f>
        <v/>
      </c>
      <c r="GCJ8" s="21" t="str">
        <f>IF('Scoring Sheet - Table 1'!GCI7&gt;=0.9,"X","")</f>
        <v/>
      </c>
      <c r="GCK8" s="21" t="str">
        <f>IF('Scoring Sheet - Table 1'!GCJ7&gt;=0.9,"X","")</f>
        <v/>
      </c>
      <c r="GCL8" s="21" t="str">
        <f>IF('Scoring Sheet - Table 1'!GCK7&gt;=0.9,"X","")</f>
        <v/>
      </c>
      <c r="GCM8" s="21" t="str">
        <f>IF('Scoring Sheet - Table 1'!GCL7&gt;=0.9,"X","")</f>
        <v/>
      </c>
      <c r="GCN8" s="21" t="str">
        <f>IF('Scoring Sheet - Table 1'!GCM7&gt;=0.9,"X","")</f>
        <v/>
      </c>
      <c r="GCO8" s="21" t="str">
        <f>IF('Scoring Sheet - Table 1'!GCN7&gt;=0.9,"X","")</f>
        <v/>
      </c>
      <c r="GCP8" s="21" t="str">
        <f>IF('Scoring Sheet - Table 1'!GCO7&gt;=0.9,"X","")</f>
        <v/>
      </c>
      <c r="GCQ8" s="21" t="str">
        <f>IF('Scoring Sheet - Table 1'!GCP7&gt;=0.9,"X","")</f>
        <v/>
      </c>
      <c r="GCR8" s="21" t="str">
        <f>IF('Scoring Sheet - Table 1'!GCQ7&gt;=0.9,"X","")</f>
        <v/>
      </c>
      <c r="GCS8" s="21" t="str">
        <f>IF('Scoring Sheet - Table 1'!GCR7&gt;=0.9,"X","")</f>
        <v/>
      </c>
      <c r="GCT8" s="21" t="str">
        <f>IF('Scoring Sheet - Table 1'!GCS7&gt;=0.9,"X","")</f>
        <v/>
      </c>
      <c r="GCU8" s="21" t="str">
        <f>IF('Scoring Sheet - Table 1'!GCT7&gt;=0.9,"X","")</f>
        <v/>
      </c>
      <c r="GCV8" s="21" t="str">
        <f>IF('Scoring Sheet - Table 1'!GCU7&gt;=0.9,"X","")</f>
        <v/>
      </c>
      <c r="GCW8" s="21" t="str">
        <f>IF('Scoring Sheet - Table 1'!GCV7&gt;=0.9,"X","")</f>
        <v/>
      </c>
      <c r="GCX8" s="21" t="str">
        <f>IF('Scoring Sheet - Table 1'!GCW7&gt;=0.9,"X","")</f>
        <v/>
      </c>
      <c r="GCY8" s="21" t="str">
        <f>IF('Scoring Sheet - Table 1'!GCX7&gt;=0.9,"X","")</f>
        <v/>
      </c>
      <c r="GCZ8" s="21" t="str">
        <f>IF('Scoring Sheet - Table 1'!GCY7&gt;=0.9,"X","")</f>
        <v/>
      </c>
      <c r="GDA8" s="21" t="str">
        <f>IF('Scoring Sheet - Table 1'!GCZ7&gt;=0.9,"X","")</f>
        <v/>
      </c>
      <c r="GDB8" s="21" t="str">
        <f>IF('Scoring Sheet - Table 1'!GDA7&gt;=0.9,"X","")</f>
        <v/>
      </c>
      <c r="GDC8" s="21" t="str">
        <f>IF('Scoring Sheet - Table 1'!GDB7&gt;=0.9,"X","")</f>
        <v/>
      </c>
      <c r="GDD8" s="21" t="str">
        <f>IF('Scoring Sheet - Table 1'!GDC7&gt;=0.9,"X","")</f>
        <v/>
      </c>
      <c r="GDE8" s="21" t="str">
        <f>IF('Scoring Sheet - Table 1'!GDD7&gt;=0.9,"X","")</f>
        <v/>
      </c>
      <c r="GDF8" s="21" t="str">
        <f>IF('Scoring Sheet - Table 1'!GDE7&gt;=0.9,"X","")</f>
        <v/>
      </c>
      <c r="GDG8" s="21" t="str">
        <f>IF('Scoring Sheet - Table 1'!GDF7&gt;=0.9,"X","")</f>
        <v/>
      </c>
      <c r="GDH8" s="21" t="str">
        <f>IF('Scoring Sheet - Table 1'!GDG7&gt;=0.9,"X","")</f>
        <v/>
      </c>
      <c r="GDI8" s="21" t="str">
        <f>IF('Scoring Sheet - Table 1'!GDH7&gt;=0.9,"X","")</f>
        <v/>
      </c>
      <c r="GDJ8" s="21" t="str">
        <f>IF('Scoring Sheet - Table 1'!GDI7&gt;=0.9,"X","")</f>
        <v/>
      </c>
      <c r="GDK8" s="21" t="str">
        <f>IF('Scoring Sheet - Table 1'!GDJ7&gt;=0.9,"X","")</f>
        <v/>
      </c>
      <c r="GDL8" s="21" t="str">
        <f>IF('Scoring Sheet - Table 1'!GDK7&gt;=0.9,"X","")</f>
        <v/>
      </c>
      <c r="GDM8" s="21" t="str">
        <f>IF('Scoring Sheet - Table 1'!GDL7&gt;=0.9,"X","")</f>
        <v/>
      </c>
      <c r="GDN8" s="21" t="str">
        <f>IF('Scoring Sheet - Table 1'!GDM7&gt;=0.9,"X","")</f>
        <v/>
      </c>
      <c r="GDO8" s="21" t="str">
        <f>IF('Scoring Sheet - Table 1'!GDN7&gt;=0.9,"X","")</f>
        <v/>
      </c>
      <c r="GDP8" s="21" t="str">
        <f>IF('Scoring Sheet - Table 1'!GDO7&gt;=0.9,"X","")</f>
        <v/>
      </c>
      <c r="GDQ8" s="21" t="str">
        <f>IF('Scoring Sheet - Table 1'!GDP7&gt;=0.9,"X","")</f>
        <v/>
      </c>
      <c r="GDR8" s="21" t="str">
        <f>IF('Scoring Sheet - Table 1'!GDQ7&gt;=0.9,"X","")</f>
        <v/>
      </c>
      <c r="GDS8" s="21" t="str">
        <f>IF('Scoring Sheet - Table 1'!GDR7&gt;=0.9,"X","")</f>
        <v/>
      </c>
      <c r="GDT8" s="21" t="str">
        <f>IF('Scoring Sheet - Table 1'!GDS7&gt;=0.9,"X","")</f>
        <v/>
      </c>
      <c r="GDU8" s="21" t="str">
        <f>IF('Scoring Sheet - Table 1'!GDT7&gt;=0.9,"X","")</f>
        <v/>
      </c>
      <c r="GDV8" s="21" t="str">
        <f>IF('Scoring Sheet - Table 1'!GDU7&gt;=0.9,"X","")</f>
        <v/>
      </c>
      <c r="GDW8" s="21" t="str">
        <f>IF('Scoring Sheet - Table 1'!GDV7&gt;=0.9,"X","")</f>
        <v/>
      </c>
      <c r="GDX8" s="21" t="str">
        <f>IF('Scoring Sheet - Table 1'!GDW7&gt;=0.9,"X","")</f>
        <v/>
      </c>
      <c r="GDY8" s="21" t="str">
        <f>IF('Scoring Sheet - Table 1'!GDX7&gt;=0.9,"X","")</f>
        <v/>
      </c>
      <c r="GDZ8" s="21" t="str">
        <f>IF('Scoring Sheet - Table 1'!GDY7&gt;=0.9,"X","")</f>
        <v/>
      </c>
      <c r="GEA8" s="21" t="str">
        <f>IF('Scoring Sheet - Table 1'!GDZ7&gt;=0.9,"X","")</f>
        <v/>
      </c>
      <c r="GEB8" s="21" t="str">
        <f>IF('Scoring Sheet - Table 1'!GEA7&gt;=0.9,"X","")</f>
        <v/>
      </c>
      <c r="GEC8" s="21" t="str">
        <f>IF('Scoring Sheet - Table 1'!GEB7&gt;=0.9,"X","")</f>
        <v/>
      </c>
      <c r="GED8" s="21" t="str">
        <f>IF('Scoring Sheet - Table 1'!GEC7&gt;=0.9,"X","")</f>
        <v/>
      </c>
      <c r="GEE8" s="21" t="str">
        <f>IF('Scoring Sheet - Table 1'!GED7&gt;=0.9,"X","")</f>
        <v/>
      </c>
      <c r="GEF8" s="21" t="str">
        <f>IF('Scoring Sheet - Table 1'!GEE7&gt;=0.9,"X","")</f>
        <v/>
      </c>
      <c r="GEG8" s="21" t="str">
        <f>IF('Scoring Sheet - Table 1'!GEF7&gt;=0.9,"X","")</f>
        <v/>
      </c>
      <c r="GEH8" s="21" t="str">
        <f>IF('Scoring Sheet - Table 1'!GEG7&gt;=0.9,"X","")</f>
        <v/>
      </c>
      <c r="GEI8" s="21" t="str">
        <f>IF('Scoring Sheet - Table 1'!GEH7&gt;=0.9,"X","")</f>
        <v/>
      </c>
      <c r="GEJ8" s="21" t="str">
        <f>IF('Scoring Sheet - Table 1'!GEI7&gt;=0.9,"X","")</f>
        <v/>
      </c>
      <c r="GEK8" s="21" t="str">
        <f>IF('Scoring Sheet - Table 1'!GEJ7&gt;=0.9,"X","")</f>
        <v/>
      </c>
      <c r="GEL8" s="21" t="str">
        <f>IF('Scoring Sheet - Table 1'!GEK7&gt;=0.9,"X","")</f>
        <v/>
      </c>
      <c r="GEM8" s="21" t="str">
        <f>IF('Scoring Sheet - Table 1'!GEL7&gt;=0.9,"X","")</f>
        <v/>
      </c>
      <c r="GEN8" s="21" t="str">
        <f>IF('Scoring Sheet - Table 1'!GEM7&gt;=0.9,"X","")</f>
        <v/>
      </c>
      <c r="GEO8" s="21" t="str">
        <f>IF('Scoring Sheet - Table 1'!GEN7&gt;=0.9,"X","")</f>
        <v/>
      </c>
      <c r="GEP8" s="21" t="str">
        <f>IF('Scoring Sheet - Table 1'!GEO7&gt;=0.9,"X","")</f>
        <v/>
      </c>
      <c r="GEQ8" s="21" t="str">
        <f>IF('Scoring Sheet - Table 1'!GEP7&gt;=0.9,"X","")</f>
        <v/>
      </c>
      <c r="GER8" s="21" t="str">
        <f>IF('Scoring Sheet - Table 1'!GEQ7&gt;=0.9,"X","")</f>
        <v/>
      </c>
      <c r="GES8" s="21" t="str">
        <f>IF('Scoring Sheet - Table 1'!GER7&gt;=0.9,"X","")</f>
        <v/>
      </c>
      <c r="GET8" s="21" t="str">
        <f>IF('Scoring Sheet - Table 1'!GES7&gt;=0.9,"X","")</f>
        <v/>
      </c>
      <c r="GEU8" s="21" t="str">
        <f>IF('Scoring Sheet - Table 1'!GET7&gt;=0.9,"X","")</f>
        <v/>
      </c>
      <c r="GEV8" s="21" t="str">
        <f>IF('Scoring Sheet - Table 1'!GEU7&gt;=0.9,"X","")</f>
        <v/>
      </c>
      <c r="GEW8" s="21" t="str">
        <f>IF('Scoring Sheet - Table 1'!GEV7&gt;=0.9,"X","")</f>
        <v/>
      </c>
      <c r="GEX8" s="21" t="str">
        <f>IF('Scoring Sheet - Table 1'!GEW7&gt;=0.9,"X","")</f>
        <v/>
      </c>
      <c r="GEY8" s="21" t="str">
        <f>IF('Scoring Sheet - Table 1'!GEX7&gt;=0.9,"X","")</f>
        <v/>
      </c>
      <c r="GEZ8" s="21" t="str">
        <f>IF('Scoring Sheet - Table 1'!GEY7&gt;=0.9,"X","")</f>
        <v/>
      </c>
      <c r="GFA8" s="21" t="str">
        <f>IF('Scoring Sheet - Table 1'!GEZ7&gt;=0.9,"X","")</f>
        <v/>
      </c>
      <c r="GFB8" s="21" t="str">
        <f>IF('Scoring Sheet - Table 1'!GFA7&gt;=0.9,"X","")</f>
        <v/>
      </c>
      <c r="GFC8" s="21" t="str">
        <f>IF('Scoring Sheet - Table 1'!GFB7&gt;=0.9,"X","")</f>
        <v/>
      </c>
      <c r="GFD8" s="21" t="str">
        <f>IF('Scoring Sheet - Table 1'!GFC7&gt;=0.9,"X","")</f>
        <v/>
      </c>
      <c r="GFE8" s="21" t="str">
        <f>IF('Scoring Sheet - Table 1'!GFD7&gt;=0.9,"X","")</f>
        <v/>
      </c>
      <c r="GFF8" s="21" t="str">
        <f>IF('Scoring Sheet - Table 1'!GFE7&gt;=0.9,"X","")</f>
        <v/>
      </c>
      <c r="GFG8" s="21" t="str">
        <f>IF('Scoring Sheet - Table 1'!GFF7&gt;=0.9,"X","")</f>
        <v/>
      </c>
      <c r="GFH8" s="21" t="str">
        <f>IF('Scoring Sheet - Table 1'!GFG7&gt;=0.9,"X","")</f>
        <v/>
      </c>
      <c r="GFI8" s="21" t="str">
        <f>IF('Scoring Sheet - Table 1'!GFH7&gt;=0.9,"X","")</f>
        <v/>
      </c>
      <c r="GFJ8" s="21" t="str">
        <f>IF('Scoring Sheet - Table 1'!GFI7&gt;=0.9,"X","")</f>
        <v/>
      </c>
      <c r="GFK8" s="21" t="str">
        <f>IF('Scoring Sheet - Table 1'!GFJ7&gt;=0.9,"X","")</f>
        <v/>
      </c>
      <c r="GFL8" s="21" t="str">
        <f>IF('Scoring Sheet - Table 1'!GFK7&gt;=0.9,"X","")</f>
        <v/>
      </c>
      <c r="GFM8" s="21" t="str">
        <f>IF('Scoring Sheet - Table 1'!GFL7&gt;=0.9,"X","")</f>
        <v/>
      </c>
      <c r="GFN8" s="21" t="str">
        <f>IF('Scoring Sheet - Table 1'!GFM7&gt;=0.9,"X","")</f>
        <v/>
      </c>
      <c r="GFO8" s="21" t="str">
        <f>IF('Scoring Sheet - Table 1'!GFN7&gt;=0.9,"X","")</f>
        <v/>
      </c>
      <c r="GFP8" s="21" t="str">
        <f>IF('Scoring Sheet - Table 1'!GFO7&gt;=0.9,"X","")</f>
        <v/>
      </c>
      <c r="GFQ8" s="21" t="str">
        <f>IF('Scoring Sheet - Table 1'!GFP7&gt;=0.9,"X","")</f>
        <v/>
      </c>
      <c r="GFR8" s="21" t="str">
        <f>IF('Scoring Sheet - Table 1'!GFQ7&gt;=0.9,"X","")</f>
        <v/>
      </c>
      <c r="GFS8" s="21" t="str">
        <f>IF('Scoring Sheet - Table 1'!GFR7&gt;=0.9,"X","")</f>
        <v/>
      </c>
      <c r="GFT8" s="21" t="str">
        <f>IF('Scoring Sheet - Table 1'!GFS7&gt;=0.9,"X","")</f>
        <v/>
      </c>
      <c r="GFU8" s="21" t="str">
        <f>IF('Scoring Sheet - Table 1'!GFT7&gt;=0.9,"X","")</f>
        <v/>
      </c>
      <c r="GFV8" s="21" t="str">
        <f>IF('Scoring Sheet - Table 1'!GFU7&gt;=0.9,"X","")</f>
        <v/>
      </c>
      <c r="GFW8" s="21" t="str">
        <f>IF('Scoring Sheet - Table 1'!GFV7&gt;=0.9,"X","")</f>
        <v/>
      </c>
      <c r="GFX8" s="21" t="str">
        <f>IF('Scoring Sheet - Table 1'!GFW7&gt;=0.9,"X","")</f>
        <v/>
      </c>
      <c r="GFY8" s="21" t="str">
        <f>IF('Scoring Sheet - Table 1'!GFX7&gt;=0.9,"X","")</f>
        <v/>
      </c>
      <c r="GFZ8" s="21" t="str">
        <f>IF('Scoring Sheet - Table 1'!GFY7&gt;=0.9,"X","")</f>
        <v/>
      </c>
      <c r="GGA8" s="21" t="str">
        <f>IF('Scoring Sheet - Table 1'!GFZ7&gt;=0.9,"X","")</f>
        <v/>
      </c>
      <c r="GGB8" s="21" t="str">
        <f>IF('Scoring Sheet - Table 1'!GGA7&gt;=0.9,"X","")</f>
        <v/>
      </c>
      <c r="GGC8" s="21" t="str">
        <f>IF('Scoring Sheet - Table 1'!GGB7&gt;=0.9,"X","")</f>
        <v/>
      </c>
      <c r="GGD8" s="21" t="str">
        <f>IF('Scoring Sheet - Table 1'!GGC7&gt;=0.9,"X","")</f>
        <v/>
      </c>
      <c r="GGE8" s="21" t="str">
        <f>IF('Scoring Sheet - Table 1'!GGD7&gt;=0.9,"X","")</f>
        <v/>
      </c>
      <c r="GGF8" s="21" t="str">
        <f>IF('Scoring Sheet - Table 1'!GGE7&gt;=0.9,"X","")</f>
        <v/>
      </c>
      <c r="GGG8" s="21" t="str">
        <f>IF('Scoring Sheet - Table 1'!GGF7&gt;=0.9,"X","")</f>
        <v/>
      </c>
      <c r="GGH8" s="21" t="str">
        <f>IF('Scoring Sheet - Table 1'!GGG7&gt;=0.9,"X","")</f>
        <v/>
      </c>
      <c r="GGI8" s="21" t="str">
        <f>IF('Scoring Sheet - Table 1'!GGH7&gt;=0.9,"X","")</f>
        <v/>
      </c>
      <c r="GGJ8" s="21" t="str">
        <f>IF('Scoring Sheet - Table 1'!GGI7&gt;=0.9,"X","")</f>
        <v/>
      </c>
      <c r="GGK8" s="21" t="str">
        <f>IF('Scoring Sheet - Table 1'!GGJ7&gt;=0.9,"X","")</f>
        <v/>
      </c>
      <c r="GGL8" s="21" t="str">
        <f>IF('Scoring Sheet - Table 1'!GGK7&gt;=0.9,"X","")</f>
        <v/>
      </c>
      <c r="GGM8" s="21" t="str">
        <f>IF('Scoring Sheet - Table 1'!GGL7&gt;=0.9,"X","")</f>
        <v/>
      </c>
      <c r="GGN8" s="21" t="str">
        <f>IF('Scoring Sheet - Table 1'!GGM7&gt;=0.9,"X","")</f>
        <v/>
      </c>
      <c r="GGO8" s="21" t="str">
        <f>IF('Scoring Sheet - Table 1'!GGN7&gt;=0.9,"X","")</f>
        <v/>
      </c>
      <c r="GGP8" s="21" t="str">
        <f>IF('Scoring Sheet - Table 1'!GGO7&gt;=0.9,"X","")</f>
        <v/>
      </c>
      <c r="GGQ8" s="21" t="str">
        <f>IF('Scoring Sheet - Table 1'!GGP7&gt;=0.9,"X","")</f>
        <v/>
      </c>
      <c r="GGR8" s="21" t="str">
        <f>IF('Scoring Sheet - Table 1'!GGQ7&gt;=0.9,"X","")</f>
        <v/>
      </c>
      <c r="GGS8" s="21" t="str">
        <f>IF('Scoring Sheet - Table 1'!GGR7&gt;=0.9,"X","")</f>
        <v/>
      </c>
      <c r="GGT8" s="21" t="str">
        <f>IF('Scoring Sheet - Table 1'!GGS7&gt;=0.9,"X","")</f>
        <v/>
      </c>
      <c r="GGU8" s="21" t="str">
        <f>IF('Scoring Sheet - Table 1'!GGT7&gt;=0.9,"X","")</f>
        <v/>
      </c>
      <c r="GGV8" s="21" t="str">
        <f>IF('Scoring Sheet - Table 1'!GGU7&gt;=0.9,"X","")</f>
        <v/>
      </c>
      <c r="GGW8" s="21" t="str">
        <f>IF('Scoring Sheet - Table 1'!GGV7&gt;=0.9,"X","")</f>
        <v/>
      </c>
      <c r="GGX8" s="21" t="str">
        <f>IF('Scoring Sheet - Table 1'!GGW7&gt;=0.9,"X","")</f>
        <v/>
      </c>
      <c r="GGY8" s="21" t="str">
        <f>IF('Scoring Sheet - Table 1'!GGX7&gt;=0.9,"X","")</f>
        <v/>
      </c>
      <c r="GGZ8" s="21" t="str">
        <f>IF('Scoring Sheet - Table 1'!GGY7&gt;=0.9,"X","")</f>
        <v/>
      </c>
      <c r="GHA8" s="21" t="str">
        <f>IF('Scoring Sheet - Table 1'!GGZ7&gt;=0.9,"X","")</f>
        <v/>
      </c>
      <c r="GHB8" s="21" t="str">
        <f>IF('Scoring Sheet - Table 1'!GHA7&gt;=0.9,"X","")</f>
        <v/>
      </c>
      <c r="GHC8" s="21" t="str">
        <f>IF('Scoring Sheet - Table 1'!GHB7&gt;=0.9,"X","")</f>
        <v/>
      </c>
      <c r="GHD8" s="21" t="str">
        <f>IF('Scoring Sheet - Table 1'!GHC7&gt;=0.9,"X","")</f>
        <v/>
      </c>
      <c r="GHE8" s="21" t="str">
        <f>IF('Scoring Sheet - Table 1'!GHD7&gt;=0.9,"X","")</f>
        <v/>
      </c>
      <c r="GHF8" s="21" t="str">
        <f>IF('Scoring Sheet - Table 1'!GHE7&gt;=0.9,"X","")</f>
        <v/>
      </c>
      <c r="GHG8" s="21" t="str">
        <f>IF('Scoring Sheet - Table 1'!GHF7&gt;=0.9,"X","")</f>
        <v/>
      </c>
      <c r="GHH8" s="21" t="str">
        <f>IF('Scoring Sheet - Table 1'!GHG7&gt;=0.9,"X","")</f>
        <v/>
      </c>
      <c r="GHI8" s="21" t="str">
        <f>IF('Scoring Sheet - Table 1'!GHH7&gt;=0.9,"X","")</f>
        <v/>
      </c>
      <c r="GHJ8" s="21" t="str">
        <f>IF('Scoring Sheet - Table 1'!GHI7&gt;=0.9,"X","")</f>
        <v/>
      </c>
      <c r="GHK8" s="21" t="str">
        <f>IF('Scoring Sheet - Table 1'!GHJ7&gt;=0.9,"X","")</f>
        <v/>
      </c>
      <c r="GHL8" s="21" t="str">
        <f>IF('Scoring Sheet - Table 1'!GHK7&gt;=0.9,"X","")</f>
        <v/>
      </c>
      <c r="GHM8" s="21" t="str">
        <f>IF('Scoring Sheet - Table 1'!GHL7&gt;=0.9,"X","")</f>
        <v/>
      </c>
      <c r="GHN8" s="21" t="str">
        <f>IF('Scoring Sheet - Table 1'!GHM7&gt;=0.9,"X","")</f>
        <v/>
      </c>
      <c r="GHO8" s="21" t="str">
        <f>IF('Scoring Sheet - Table 1'!GHN7&gt;=0.9,"X","")</f>
        <v/>
      </c>
      <c r="GHP8" s="21" t="str">
        <f>IF('Scoring Sheet - Table 1'!GHO7&gt;=0.9,"X","")</f>
        <v/>
      </c>
      <c r="GHQ8" s="21" t="str">
        <f>IF('Scoring Sheet - Table 1'!GHP7&gt;=0.9,"X","")</f>
        <v/>
      </c>
      <c r="GHR8" s="21" t="str">
        <f>IF('Scoring Sheet - Table 1'!GHQ7&gt;=0.9,"X","")</f>
        <v/>
      </c>
      <c r="GHS8" s="21" t="str">
        <f>IF('Scoring Sheet - Table 1'!GHR7&gt;=0.9,"X","")</f>
        <v/>
      </c>
      <c r="GHT8" s="21" t="str">
        <f>IF('Scoring Sheet - Table 1'!GHS7&gt;=0.9,"X","")</f>
        <v/>
      </c>
      <c r="GHU8" s="21" t="str">
        <f>IF('Scoring Sheet - Table 1'!GHT7&gt;=0.9,"X","")</f>
        <v/>
      </c>
      <c r="GHV8" s="21" t="str">
        <f>IF('Scoring Sheet - Table 1'!GHU7&gt;=0.9,"X","")</f>
        <v/>
      </c>
      <c r="GHW8" s="21" t="str">
        <f>IF('Scoring Sheet - Table 1'!GHV7&gt;=0.9,"X","")</f>
        <v/>
      </c>
      <c r="GHX8" s="21" t="str">
        <f>IF('Scoring Sheet - Table 1'!GHW7&gt;=0.9,"X","")</f>
        <v/>
      </c>
      <c r="GHY8" s="21" t="str">
        <f>IF('Scoring Sheet - Table 1'!GHX7&gt;=0.9,"X","")</f>
        <v/>
      </c>
      <c r="GHZ8" s="21" t="str">
        <f>IF('Scoring Sheet - Table 1'!GHY7&gt;=0.9,"X","")</f>
        <v/>
      </c>
      <c r="GIA8" s="21" t="str">
        <f>IF('Scoring Sheet - Table 1'!GHZ7&gt;=0.9,"X","")</f>
        <v/>
      </c>
      <c r="GIB8" s="21" t="str">
        <f>IF('Scoring Sheet - Table 1'!GIA7&gt;=0.9,"X","")</f>
        <v/>
      </c>
      <c r="GIC8" s="21" t="str">
        <f>IF('Scoring Sheet - Table 1'!GIB7&gt;=0.9,"X","")</f>
        <v/>
      </c>
      <c r="GID8" s="21" t="str">
        <f>IF('Scoring Sheet - Table 1'!GIC7&gt;=0.9,"X","")</f>
        <v/>
      </c>
      <c r="GIE8" s="21" t="str">
        <f>IF('Scoring Sheet - Table 1'!GID7&gt;=0.9,"X","")</f>
        <v/>
      </c>
      <c r="GIF8" s="21" t="str">
        <f>IF('Scoring Sheet - Table 1'!GIE7&gt;=0.9,"X","")</f>
        <v/>
      </c>
      <c r="GIG8" s="21" t="str">
        <f>IF('Scoring Sheet - Table 1'!GIF7&gt;=0.9,"X","")</f>
        <v/>
      </c>
      <c r="GIH8" s="21" t="str">
        <f>IF('Scoring Sheet - Table 1'!GIG7&gt;=0.9,"X","")</f>
        <v/>
      </c>
      <c r="GII8" s="21" t="str">
        <f>IF('Scoring Sheet - Table 1'!GIH7&gt;=0.9,"X","")</f>
        <v/>
      </c>
      <c r="GIJ8" s="21" t="str">
        <f>IF('Scoring Sheet - Table 1'!GII7&gt;=0.9,"X","")</f>
        <v/>
      </c>
      <c r="GIK8" s="21" t="str">
        <f>IF('Scoring Sheet - Table 1'!GIJ7&gt;=0.9,"X","")</f>
        <v/>
      </c>
      <c r="GIL8" s="21" t="str">
        <f>IF('Scoring Sheet - Table 1'!GIK7&gt;=0.9,"X","")</f>
        <v/>
      </c>
      <c r="GIM8" s="21" t="str">
        <f>IF('Scoring Sheet - Table 1'!GIL7&gt;=0.9,"X","")</f>
        <v/>
      </c>
      <c r="GIN8" s="21" t="str">
        <f>IF('Scoring Sheet - Table 1'!GIM7&gt;=0.9,"X","")</f>
        <v/>
      </c>
      <c r="GIO8" s="21" t="str">
        <f>IF('Scoring Sheet - Table 1'!GIN7&gt;=0.9,"X","")</f>
        <v/>
      </c>
      <c r="GIP8" s="21" t="str">
        <f>IF('Scoring Sheet - Table 1'!GIO7&gt;=0.9,"X","")</f>
        <v/>
      </c>
      <c r="GIQ8" s="21" t="str">
        <f>IF('Scoring Sheet - Table 1'!GIP7&gt;=0.9,"X","")</f>
        <v/>
      </c>
      <c r="GIR8" s="21" t="str">
        <f>IF('Scoring Sheet - Table 1'!GIQ7&gt;=0.9,"X","")</f>
        <v/>
      </c>
      <c r="GIS8" s="21" t="str">
        <f>IF('Scoring Sheet - Table 1'!GIR7&gt;=0.9,"X","")</f>
        <v/>
      </c>
      <c r="GIT8" s="21" t="str">
        <f>IF('Scoring Sheet - Table 1'!GIS7&gt;=0.9,"X","")</f>
        <v/>
      </c>
      <c r="GIU8" s="21" t="str">
        <f>IF('Scoring Sheet - Table 1'!GIT7&gt;=0.9,"X","")</f>
        <v/>
      </c>
      <c r="GIV8" s="21" t="str">
        <f>IF('Scoring Sheet - Table 1'!GIU7&gt;=0.9,"X","")</f>
        <v/>
      </c>
      <c r="GIW8" s="21" t="str">
        <f>IF('Scoring Sheet - Table 1'!GIV7&gt;=0.9,"X","")</f>
        <v/>
      </c>
      <c r="GIX8" s="21" t="str">
        <f>IF('Scoring Sheet - Table 1'!GIW7&gt;=0.9,"X","")</f>
        <v/>
      </c>
      <c r="GIY8" s="21" t="str">
        <f>IF('Scoring Sheet - Table 1'!GIX7&gt;=0.9,"X","")</f>
        <v/>
      </c>
      <c r="GIZ8" s="21" t="str">
        <f>IF('Scoring Sheet - Table 1'!GIY7&gt;=0.9,"X","")</f>
        <v/>
      </c>
      <c r="GJA8" s="21" t="str">
        <f>IF('Scoring Sheet - Table 1'!GIZ7&gt;=0.9,"X","")</f>
        <v/>
      </c>
      <c r="GJB8" s="21" t="str">
        <f>IF('Scoring Sheet - Table 1'!GJA7&gt;=0.9,"X","")</f>
        <v/>
      </c>
      <c r="GJC8" s="21" t="str">
        <f>IF('Scoring Sheet - Table 1'!GJB7&gt;=0.9,"X","")</f>
        <v/>
      </c>
      <c r="GJD8" s="21" t="str">
        <f>IF('Scoring Sheet - Table 1'!GJC7&gt;=0.9,"X","")</f>
        <v/>
      </c>
      <c r="GJE8" s="21" t="str">
        <f>IF('Scoring Sheet - Table 1'!GJD7&gt;=0.9,"X","")</f>
        <v/>
      </c>
      <c r="GJF8" s="21" t="str">
        <f>IF('Scoring Sheet - Table 1'!GJE7&gt;=0.9,"X","")</f>
        <v/>
      </c>
      <c r="GJG8" s="21" t="str">
        <f>IF('Scoring Sheet - Table 1'!GJF7&gt;=0.9,"X","")</f>
        <v/>
      </c>
      <c r="GJH8" s="21" t="str">
        <f>IF('Scoring Sheet - Table 1'!GJG7&gt;=0.9,"X","")</f>
        <v/>
      </c>
      <c r="GJI8" s="21" t="str">
        <f>IF('Scoring Sheet - Table 1'!GJH7&gt;=0.9,"X","")</f>
        <v/>
      </c>
      <c r="GJJ8" s="21" t="str">
        <f>IF('Scoring Sheet - Table 1'!GJI7&gt;=0.9,"X","")</f>
        <v/>
      </c>
      <c r="GJK8" s="21" t="str">
        <f>IF('Scoring Sheet - Table 1'!GJJ7&gt;=0.9,"X","")</f>
        <v/>
      </c>
      <c r="GJL8" s="21" t="str">
        <f>IF('Scoring Sheet - Table 1'!GJK7&gt;=0.9,"X","")</f>
        <v/>
      </c>
      <c r="GJM8" s="21" t="str">
        <f>IF('Scoring Sheet - Table 1'!GJL7&gt;=0.9,"X","")</f>
        <v/>
      </c>
      <c r="GJN8" s="21" t="str">
        <f>IF('Scoring Sheet - Table 1'!GJM7&gt;=0.9,"X","")</f>
        <v/>
      </c>
      <c r="GJO8" s="21" t="str">
        <f>IF('Scoring Sheet - Table 1'!GJN7&gt;=0.9,"X","")</f>
        <v/>
      </c>
      <c r="GJP8" s="21" t="str">
        <f>IF('Scoring Sheet - Table 1'!GJO7&gt;=0.9,"X","")</f>
        <v/>
      </c>
      <c r="GJQ8" s="21" t="str">
        <f>IF('Scoring Sheet - Table 1'!GJP7&gt;=0.9,"X","")</f>
        <v/>
      </c>
      <c r="GJR8" s="21" t="str">
        <f>IF('Scoring Sheet - Table 1'!GJQ7&gt;=0.9,"X","")</f>
        <v/>
      </c>
      <c r="GJS8" s="21" t="str">
        <f>IF('Scoring Sheet - Table 1'!GJR7&gt;=0.9,"X","")</f>
        <v/>
      </c>
      <c r="GJT8" s="21" t="str">
        <f>IF('Scoring Sheet - Table 1'!GJS7&gt;=0.9,"X","")</f>
        <v/>
      </c>
      <c r="GJU8" s="21" t="str">
        <f>IF('Scoring Sheet - Table 1'!GJT7&gt;=0.9,"X","")</f>
        <v/>
      </c>
      <c r="GJV8" s="21" t="str">
        <f>IF('Scoring Sheet - Table 1'!GJU7&gt;=0.9,"X","")</f>
        <v/>
      </c>
      <c r="GJW8" s="21" t="str">
        <f>IF('Scoring Sheet - Table 1'!GJV7&gt;=0.9,"X","")</f>
        <v/>
      </c>
      <c r="GJX8" s="21" t="str">
        <f>IF('Scoring Sheet - Table 1'!GJW7&gt;=0.9,"X","")</f>
        <v/>
      </c>
      <c r="GJY8" s="21" t="str">
        <f>IF('Scoring Sheet - Table 1'!GJX7&gt;=0.9,"X","")</f>
        <v/>
      </c>
      <c r="GJZ8" s="21" t="str">
        <f>IF('Scoring Sheet - Table 1'!GJY7&gt;=0.9,"X","")</f>
        <v/>
      </c>
      <c r="GKA8" s="21" t="str">
        <f>IF('Scoring Sheet - Table 1'!GJZ7&gt;=0.9,"X","")</f>
        <v/>
      </c>
      <c r="GKB8" s="21" t="str">
        <f>IF('Scoring Sheet - Table 1'!GKA7&gt;=0.9,"X","")</f>
        <v/>
      </c>
      <c r="GKC8" s="21" t="str">
        <f>IF('Scoring Sheet - Table 1'!GKB7&gt;=0.9,"X","")</f>
        <v/>
      </c>
      <c r="GKD8" s="21" t="str">
        <f>IF('Scoring Sheet - Table 1'!GKC7&gt;=0.9,"X","")</f>
        <v/>
      </c>
      <c r="GKE8" s="21" t="str">
        <f>IF('Scoring Sheet - Table 1'!GKD7&gt;=0.9,"X","")</f>
        <v/>
      </c>
      <c r="GKF8" s="21" t="str">
        <f>IF('Scoring Sheet - Table 1'!GKE7&gt;=0.9,"X","")</f>
        <v/>
      </c>
      <c r="GKG8" s="21" t="str">
        <f>IF('Scoring Sheet - Table 1'!GKF7&gt;=0.9,"X","")</f>
        <v/>
      </c>
      <c r="GKH8" s="21" t="str">
        <f>IF('Scoring Sheet - Table 1'!GKG7&gt;=0.9,"X","")</f>
        <v/>
      </c>
      <c r="GKI8" s="21" t="str">
        <f>IF('Scoring Sheet - Table 1'!GKH7&gt;=0.9,"X","")</f>
        <v/>
      </c>
      <c r="GKJ8" s="21" t="str">
        <f>IF('Scoring Sheet - Table 1'!GKI7&gt;=0.9,"X","")</f>
        <v/>
      </c>
      <c r="GKK8" s="21" t="str">
        <f>IF('Scoring Sheet - Table 1'!GKJ7&gt;=0.9,"X","")</f>
        <v/>
      </c>
      <c r="GKL8" s="21" t="str">
        <f>IF('Scoring Sheet - Table 1'!GKK7&gt;=0.9,"X","")</f>
        <v/>
      </c>
      <c r="GKM8" s="21" t="str">
        <f>IF('Scoring Sheet - Table 1'!GKL7&gt;=0.9,"X","")</f>
        <v/>
      </c>
      <c r="GKN8" s="21" t="str">
        <f>IF('Scoring Sheet - Table 1'!GKM7&gt;=0.9,"X","")</f>
        <v/>
      </c>
      <c r="GKO8" s="21" t="str">
        <f>IF('Scoring Sheet - Table 1'!GKN7&gt;=0.9,"X","")</f>
        <v/>
      </c>
      <c r="GKP8" s="21" t="str">
        <f>IF('Scoring Sheet - Table 1'!GKO7&gt;=0.9,"X","")</f>
        <v/>
      </c>
      <c r="GKQ8" s="21" t="str">
        <f>IF('Scoring Sheet - Table 1'!GKP7&gt;=0.9,"X","")</f>
        <v/>
      </c>
      <c r="GKR8" s="21" t="str">
        <f>IF('Scoring Sheet - Table 1'!GKQ7&gt;=0.9,"X","")</f>
        <v/>
      </c>
      <c r="GKS8" s="21" t="str">
        <f>IF('Scoring Sheet - Table 1'!GKR7&gt;=0.9,"X","")</f>
        <v/>
      </c>
      <c r="GKT8" s="21" t="str">
        <f>IF('Scoring Sheet - Table 1'!GKS7&gt;=0.9,"X","")</f>
        <v/>
      </c>
      <c r="GKU8" s="21" t="str">
        <f>IF('Scoring Sheet - Table 1'!GKT7&gt;=0.9,"X","")</f>
        <v/>
      </c>
      <c r="GKV8" s="21" t="str">
        <f>IF('Scoring Sheet - Table 1'!GKU7&gt;=0.9,"X","")</f>
        <v/>
      </c>
      <c r="GKW8" s="21" t="str">
        <f>IF('Scoring Sheet - Table 1'!GKV7&gt;=0.9,"X","")</f>
        <v/>
      </c>
      <c r="GKX8" s="21" t="str">
        <f>IF('Scoring Sheet - Table 1'!GKW7&gt;=0.9,"X","")</f>
        <v/>
      </c>
      <c r="GKY8" s="21" t="str">
        <f>IF('Scoring Sheet - Table 1'!GKX7&gt;=0.9,"X","")</f>
        <v/>
      </c>
      <c r="GKZ8" s="21" t="str">
        <f>IF('Scoring Sheet - Table 1'!GKY7&gt;=0.9,"X","")</f>
        <v/>
      </c>
      <c r="GLA8" s="21" t="str">
        <f>IF('Scoring Sheet - Table 1'!GKZ7&gt;=0.9,"X","")</f>
        <v/>
      </c>
      <c r="GLB8" s="21" t="str">
        <f>IF('Scoring Sheet - Table 1'!GLA7&gt;=0.9,"X","")</f>
        <v/>
      </c>
      <c r="GLC8" s="21" t="str">
        <f>IF('Scoring Sheet - Table 1'!GLB7&gt;=0.9,"X","")</f>
        <v/>
      </c>
      <c r="GLD8" s="21" t="str">
        <f>IF('Scoring Sheet - Table 1'!GLC7&gt;=0.9,"X","")</f>
        <v/>
      </c>
      <c r="GLE8" s="21" t="str">
        <f>IF('Scoring Sheet - Table 1'!GLD7&gt;=0.9,"X","")</f>
        <v/>
      </c>
      <c r="GLF8" s="21" t="str">
        <f>IF('Scoring Sheet - Table 1'!GLE7&gt;=0.9,"X","")</f>
        <v/>
      </c>
      <c r="GLG8" s="21" t="str">
        <f>IF('Scoring Sheet - Table 1'!GLF7&gt;=0.9,"X","")</f>
        <v/>
      </c>
      <c r="GLH8" s="21" t="str">
        <f>IF('Scoring Sheet - Table 1'!GLG7&gt;=0.9,"X","")</f>
        <v/>
      </c>
      <c r="GLI8" s="21" t="str">
        <f>IF('Scoring Sheet - Table 1'!GLH7&gt;=0.9,"X","")</f>
        <v/>
      </c>
      <c r="GLJ8" s="21" t="str">
        <f>IF('Scoring Sheet - Table 1'!GLI7&gt;=0.9,"X","")</f>
        <v/>
      </c>
      <c r="GLK8" s="21" t="str">
        <f>IF('Scoring Sheet - Table 1'!GLJ7&gt;=0.9,"X","")</f>
        <v/>
      </c>
      <c r="GLL8" s="21" t="str">
        <f>IF('Scoring Sheet - Table 1'!GLK7&gt;=0.9,"X","")</f>
        <v/>
      </c>
      <c r="GLM8" s="21" t="str">
        <f>IF('Scoring Sheet - Table 1'!GLL7&gt;=0.9,"X","")</f>
        <v/>
      </c>
      <c r="GLN8" s="21" t="str">
        <f>IF('Scoring Sheet - Table 1'!GLM7&gt;=0.9,"X","")</f>
        <v/>
      </c>
      <c r="GLO8" s="21" t="str">
        <f>IF('Scoring Sheet - Table 1'!GLN7&gt;=0.9,"X","")</f>
        <v/>
      </c>
      <c r="GLP8" s="21" t="str">
        <f>IF('Scoring Sheet - Table 1'!GLO7&gt;=0.9,"X","")</f>
        <v/>
      </c>
      <c r="GLQ8" s="21" t="str">
        <f>IF('Scoring Sheet - Table 1'!GLP7&gt;=0.9,"X","")</f>
        <v/>
      </c>
      <c r="GLR8" s="21" t="str">
        <f>IF('Scoring Sheet - Table 1'!GLQ7&gt;=0.9,"X","")</f>
        <v/>
      </c>
      <c r="GLS8" s="21" t="str">
        <f>IF('Scoring Sheet - Table 1'!GLR7&gt;=0.9,"X","")</f>
        <v/>
      </c>
      <c r="GLT8" s="21" t="str">
        <f>IF('Scoring Sheet - Table 1'!GLS7&gt;=0.9,"X","")</f>
        <v/>
      </c>
      <c r="GLU8" s="21" t="str">
        <f>IF('Scoring Sheet - Table 1'!GLT7&gt;=0.9,"X","")</f>
        <v/>
      </c>
      <c r="GLV8" s="21" t="str">
        <f>IF('Scoring Sheet - Table 1'!GLU7&gt;=0.9,"X","")</f>
        <v/>
      </c>
      <c r="GLW8" s="21" t="str">
        <f>IF('Scoring Sheet - Table 1'!GLV7&gt;=0.9,"X","")</f>
        <v/>
      </c>
      <c r="GLX8" s="21" t="str">
        <f>IF('Scoring Sheet - Table 1'!GLW7&gt;=0.9,"X","")</f>
        <v/>
      </c>
      <c r="GLY8" s="21" t="str">
        <f>IF('Scoring Sheet - Table 1'!GLX7&gt;=0.9,"X","")</f>
        <v/>
      </c>
      <c r="GLZ8" s="21" t="str">
        <f>IF('Scoring Sheet - Table 1'!GLY7&gt;=0.9,"X","")</f>
        <v/>
      </c>
      <c r="GMA8" s="21" t="str">
        <f>IF('Scoring Sheet - Table 1'!GLZ7&gt;=0.9,"X","")</f>
        <v/>
      </c>
      <c r="GMB8" s="21" t="str">
        <f>IF('Scoring Sheet - Table 1'!GMA7&gt;=0.9,"X","")</f>
        <v/>
      </c>
      <c r="GMC8" s="21" t="str">
        <f>IF('Scoring Sheet - Table 1'!GMB7&gt;=0.9,"X","")</f>
        <v/>
      </c>
      <c r="GMD8" s="21" t="str">
        <f>IF('Scoring Sheet - Table 1'!GMC7&gt;=0.9,"X","")</f>
        <v/>
      </c>
      <c r="GME8" s="21" t="str">
        <f>IF('Scoring Sheet - Table 1'!GMD7&gt;=0.9,"X","")</f>
        <v/>
      </c>
      <c r="GMF8" s="21" t="str">
        <f>IF('Scoring Sheet - Table 1'!GME7&gt;=0.9,"X","")</f>
        <v/>
      </c>
      <c r="GMG8" s="21" t="str">
        <f>IF('Scoring Sheet - Table 1'!GMF7&gt;=0.9,"X","")</f>
        <v/>
      </c>
      <c r="GMH8" s="21" t="str">
        <f>IF('Scoring Sheet - Table 1'!GMG7&gt;=0.9,"X","")</f>
        <v/>
      </c>
      <c r="GMI8" s="21" t="str">
        <f>IF('Scoring Sheet - Table 1'!GMH7&gt;=0.9,"X","")</f>
        <v/>
      </c>
      <c r="GMJ8" s="21" t="str">
        <f>IF('Scoring Sheet - Table 1'!GMI7&gt;=0.9,"X","")</f>
        <v/>
      </c>
      <c r="GMK8" s="21" t="str">
        <f>IF('Scoring Sheet - Table 1'!GMJ7&gt;=0.9,"X","")</f>
        <v/>
      </c>
      <c r="GML8" s="21" t="str">
        <f>IF('Scoring Sheet - Table 1'!GMK7&gt;=0.9,"X","")</f>
        <v/>
      </c>
      <c r="GMM8" s="21" t="str">
        <f>IF('Scoring Sheet - Table 1'!GML7&gt;=0.9,"X","")</f>
        <v/>
      </c>
      <c r="GMN8" s="21" t="str">
        <f>IF('Scoring Sheet - Table 1'!GMM7&gt;=0.9,"X","")</f>
        <v/>
      </c>
      <c r="GMO8" s="21" t="str">
        <f>IF('Scoring Sheet - Table 1'!GMN7&gt;=0.9,"X","")</f>
        <v/>
      </c>
      <c r="GMP8" s="21" t="str">
        <f>IF('Scoring Sheet - Table 1'!GMO7&gt;=0.9,"X","")</f>
        <v/>
      </c>
      <c r="GMQ8" s="21" t="str">
        <f>IF('Scoring Sheet - Table 1'!GMP7&gt;=0.9,"X","")</f>
        <v/>
      </c>
      <c r="GMR8" s="21" t="str">
        <f>IF('Scoring Sheet - Table 1'!GMQ7&gt;=0.9,"X","")</f>
        <v/>
      </c>
      <c r="GMS8" s="21" t="str">
        <f>IF('Scoring Sheet - Table 1'!GMR7&gt;=0.9,"X","")</f>
        <v/>
      </c>
      <c r="GMT8" s="21" t="str">
        <f>IF('Scoring Sheet - Table 1'!GMS7&gt;=0.9,"X","")</f>
        <v/>
      </c>
      <c r="GMU8" s="21" t="str">
        <f>IF('Scoring Sheet - Table 1'!GMT7&gt;=0.9,"X","")</f>
        <v/>
      </c>
      <c r="GMV8" s="21" t="str">
        <f>IF('Scoring Sheet - Table 1'!GMU7&gt;=0.9,"X","")</f>
        <v/>
      </c>
      <c r="GMW8" s="21" t="str">
        <f>IF('Scoring Sheet - Table 1'!GMV7&gt;=0.9,"X","")</f>
        <v/>
      </c>
      <c r="GMX8" s="21" t="str">
        <f>IF('Scoring Sheet - Table 1'!GMW7&gt;=0.9,"X","")</f>
        <v/>
      </c>
      <c r="GMY8" s="21" t="str">
        <f>IF('Scoring Sheet - Table 1'!GMX7&gt;=0.9,"X","")</f>
        <v/>
      </c>
      <c r="GMZ8" s="21" t="str">
        <f>IF('Scoring Sheet - Table 1'!GMY7&gt;=0.9,"X","")</f>
        <v/>
      </c>
      <c r="GNA8" s="21" t="str">
        <f>IF('Scoring Sheet - Table 1'!GMZ7&gt;=0.9,"X","")</f>
        <v/>
      </c>
      <c r="GNB8" s="21" t="str">
        <f>IF('Scoring Sheet - Table 1'!GNA7&gt;=0.9,"X","")</f>
        <v/>
      </c>
      <c r="GNC8" s="21" t="str">
        <f>IF('Scoring Sheet - Table 1'!GNB7&gt;=0.9,"X","")</f>
        <v/>
      </c>
      <c r="GND8" s="21" t="str">
        <f>IF('Scoring Sheet - Table 1'!GNC7&gt;=0.9,"X","")</f>
        <v/>
      </c>
      <c r="GNE8" s="21" t="str">
        <f>IF('Scoring Sheet - Table 1'!GND7&gt;=0.9,"X","")</f>
        <v/>
      </c>
      <c r="GNF8" s="21" t="str">
        <f>IF('Scoring Sheet - Table 1'!GNE7&gt;=0.9,"X","")</f>
        <v/>
      </c>
      <c r="GNG8" s="21" t="str">
        <f>IF('Scoring Sheet - Table 1'!GNF7&gt;=0.9,"X","")</f>
        <v/>
      </c>
      <c r="GNH8" s="21" t="str">
        <f>IF('Scoring Sheet - Table 1'!GNG7&gt;=0.9,"X","")</f>
        <v/>
      </c>
      <c r="GNI8" s="21" t="str">
        <f>IF('Scoring Sheet - Table 1'!GNH7&gt;=0.9,"X","")</f>
        <v/>
      </c>
      <c r="GNJ8" s="21" t="str">
        <f>IF('Scoring Sheet - Table 1'!GNI7&gt;=0.9,"X","")</f>
        <v/>
      </c>
      <c r="GNK8" s="21" t="str">
        <f>IF('Scoring Sheet - Table 1'!GNJ7&gt;=0.9,"X","")</f>
        <v/>
      </c>
      <c r="GNL8" s="21" t="str">
        <f>IF('Scoring Sheet - Table 1'!GNK7&gt;=0.9,"X","")</f>
        <v/>
      </c>
      <c r="GNM8" s="21" t="str">
        <f>IF('Scoring Sheet - Table 1'!GNL7&gt;=0.9,"X","")</f>
        <v/>
      </c>
      <c r="GNN8" s="21" t="str">
        <f>IF('Scoring Sheet - Table 1'!GNM7&gt;=0.9,"X","")</f>
        <v/>
      </c>
      <c r="GNO8" s="21" t="str">
        <f>IF('Scoring Sheet - Table 1'!GNN7&gt;=0.9,"X","")</f>
        <v/>
      </c>
      <c r="GNP8" s="21" t="str">
        <f>IF('Scoring Sheet - Table 1'!GNO7&gt;=0.9,"X","")</f>
        <v/>
      </c>
      <c r="GNQ8" s="21" t="str">
        <f>IF('Scoring Sheet - Table 1'!GNP7&gt;=0.9,"X","")</f>
        <v/>
      </c>
      <c r="GNR8" s="21" t="str">
        <f>IF('Scoring Sheet - Table 1'!GNQ7&gt;=0.9,"X","")</f>
        <v/>
      </c>
      <c r="GNS8" s="21" t="str">
        <f>IF('Scoring Sheet - Table 1'!GNR7&gt;=0.9,"X","")</f>
        <v/>
      </c>
      <c r="GNT8" s="21" t="str">
        <f>IF('Scoring Sheet - Table 1'!GNS7&gt;=0.9,"X","")</f>
        <v/>
      </c>
      <c r="GNU8" s="21" t="str">
        <f>IF('Scoring Sheet - Table 1'!GNT7&gt;=0.9,"X","")</f>
        <v/>
      </c>
      <c r="GNV8" s="21" t="str">
        <f>IF('Scoring Sheet - Table 1'!GNU7&gt;=0.9,"X","")</f>
        <v/>
      </c>
      <c r="GNW8" s="21" t="str">
        <f>IF('Scoring Sheet - Table 1'!GNV7&gt;=0.9,"X","")</f>
        <v/>
      </c>
      <c r="GNX8" s="21" t="str">
        <f>IF('Scoring Sheet - Table 1'!GNW7&gt;=0.9,"X","")</f>
        <v/>
      </c>
      <c r="GNY8" s="21" t="str">
        <f>IF('Scoring Sheet - Table 1'!GNX7&gt;=0.9,"X","")</f>
        <v/>
      </c>
      <c r="GNZ8" s="21" t="str">
        <f>IF('Scoring Sheet - Table 1'!GNY7&gt;=0.9,"X","")</f>
        <v/>
      </c>
      <c r="GOA8" s="21" t="str">
        <f>IF('Scoring Sheet - Table 1'!GNZ7&gt;=0.9,"X","")</f>
        <v/>
      </c>
      <c r="GOB8" s="21" t="str">
        <f>IF('Scoring Sheet - Table 1'!GOA7&gt;=0.9,"X","")</f>
        <v/>
      </c>
      <c r="GOC8" s="21" t="str">
        <f>IF('Scoring Sheet - Table 1'!GOB7&gt;=0.9,"X","")</f>
        <v/>
      </c>
      <c r="GOD8" s="21" t="str">
        <f>IF('Scoring Sheet - Table 1'!GOC7&gt;=0.9,"X","")</f>
        <v/>
      </c>
      <c r="GOE8" s="21" t="str">
        <f>IF('Scoring Sheet - Table 1'!GOD7&gt;=0.9,"X","")</f>
        <v/>
      </c>
      <c r="GOF8" s="21" t="str">
        <f>IF('Scoring Sheet - Table 1'!GOE7&gt;=0.9,"X","")</f>
        <v/>
      </c>
      <c r="GOG8" s="21" t="str">
        <f>IF('Scoring Sheet - Table 1'!GOF7&gt;=0.9,"X","")</f>
        <v/>
      </c>
      <c r="GOH8" s="21" t="str">
        <f>IF('Scoring Sheet - Table 1'!GOG7&gt;=0.9,"X","")</f>
        <v/>
      </c>
      <c r="GOI8" s="21" t="str">
        <f>IF('Scoring Sheet - Table 1'!GOH7&gt;=0.9,"X","")</f>
        <v/>
      </c>
      <c r="GOJ8" s="21" t="str">
        <f>IF('Scoring Sheet - Table 1'!GOI7&gt;=0.9,"X","")</f>
        <v/>
      </c>
      <c r="GOK8" s="21" t="str">
        <f>IF('Scoring Sheet - Table 1'!GOJ7&gt;=0.9,"X","")</f>
        <v/>
      </c>
      <c r="GOL8" s="21" t="str">
        <f>IF('Scoring Sheet - Table 1'!GOK7&gt;=0.9,"X","")</f>
        <v/>
      </c>
      <c r="GOM8" s="21" t="str">
        <f>IF('Scoring Sheet - Table 1'!GOL7&gt;=0.9,"X","")</f>
        <v/>
      </c>
      <c r="GON8" s="21" t="str">
        <f>IF('Scoring Sheet - Table 1'!GOM7&gt;=0.9,"X","")</f>
        <v/>
      </c>
      <c r="GOO8" s="21" t="str">
        <f>IF('Scoring Sheet - Table 1'!GON7&gt;=0.9,"X","")</f>
        <v/>
      </c>
      <c r="GOP8" s="21" t="str">
        <f>IF('Scoring Sheet - Table 1'!GOO7&gt;=0.9,"X","")</f>
        <v/>
      </c>
      <c r="GOQ8" s="21" t="str">
        <f>IF('Scoring Sheet - Table 1'!GOP7&gt;=0.9,"X","")</f>
        <v/>
      </c>
      <c r="GOR8" s="21" t="str">
        <f>IF('Scoring Sheet - Table 1'!GOQ7&gt;=0.9,"X","")</f>
        <v/>
      </c>
      <c r="GOS8" s="21" t="str">
        <f>IF('Scoring Sheet - Table 1'!GOR7&gt;=0.9,"X","")</f>
        <v/>
      </c>
      <c r="GOT8" s="21" t="str">
        <f>IF('Scoring Sheet - Table 1'!GOS7&gt;=0.9,"X","")</f>
        <v/>
      </c>
      <c r="GOU8" s="21" t="str">
        <f>IF('Scoring Sheet - Table 1'!GOT7&gt;=0.9,"X","")</f>
        <v/>
      </c>
      <c r="GOV8" s="21" t="str">
        <f>IF('Scoring Sheet - Table 1'!GOU7&gt;=0.9,"X","")</f>
        <v/>
      </c>
      <c r="GOW8" s="21" t="str">
        <f>IF('Scoring Sheet - Table 1'!GOV7&gt;=0.9,"X","")</f>
        <v/>
      </c>
      <c r="GOX8" s="21" t="str">
        <f>IF('Scoring Sheet - Table 1'!GOW7&gt;=0.9,"X","")</f>
        <v/>
      </c>
      <c r="GOY8" s="21" t="str">
        <f>IF('Scoring Sheet - Table 1'!GOX7&gt;=0.9,"X","")</f>
        <v/>
      </c>
      <c r="GOZ8" s="21" t="str">
        <f>IF('Scoring Sheet - Table 1'!GOY7&gt;=0.9,"X","")</f>
        <v/>
      </c>
      <c r="GPA8" s="21" t="str">
        <f>IF('Scoring Sheet - Table 1'!GOZ7&gt;=0.9,"X","")</f>
        <v/>
      </c>
      <c r="GPB8" s="21" t="str">
        <f>IF('Scoring Sheet - Table 1'!GPA7&gt;=0.9,"X","")</f>
        <v/>
      </c>
      <c r="GPC8" s="21" t="str">
        <f>IF('Scoring Sheet - Table 1'!GPB7&gt;=0.9,"X","")</f>
        <v/>
      </c>
      <c r="GPD8" s="21" t="str">
        <f>IF('Scoring Sheet - Table 1'!GPC7&gt;=0.9,"X","")</f>
        <v/>
      </c>
      <c r="GPE8" s="21" t="str">
        <f>IF('Scoring Sheet - Table 1'!GPD7&gt;=0.9,"X","")</f>
        <v/>
      </c>
      <c r="GPF8" s="21" t="str">
        <f>IF('Scoring Sheet - Table 1'!GPE7&gt;=0.9,"X","")</f>
        <v/>
      </c>
      <c r="GPG8" s="21" t="str">
        <f>IF('Scoring Sheet - Table 1'!GPF7&gt;=0.9,"X","")</f>
        <v/>
      </c>
      <c r="GPH8" s="21" t="str">
        <f>IF('Scoring Sheet - Table 1'!GPG7&gt;=0.9,"X","")</f>
        <v/>
      </c>
      <c r="GPI8" s="21" t="str">
        <f>IF('Scoring Sheet - Table 1'!GPH7&gt;=0.9,"X","")</f>
        <v/>
      </c>
      <c r="GPJ8" s="21" t="str">
        <f>IF('Scoring Sheet - Table 1'!GPI7&gt;=0.9,"X","")</f>
        <v/>
      </c>
      <c r="GPK8" s="21" t="str">
        <f>IF('Scoring Sheet - Table 1'!GPJ7&gt;=0.9,"X","")</f>
        <v/>
      </c>
      <c r="GPL8" s="21" t="str">
        <f>IF('Scoring Sheet - Table 1'!GPK7&gt;=0.9,"X","")</f>
        <v/>
      </c>
      <c r="GPM8" s="21" t="str">
        <f>IF('Scoring Sheet - Table 1'!GPL7&gt;=0.9,"X","")</f>
        <v/>
      </c>
      <c r="GPN8" s="21" t="str">
        <f>IF('Scoring Sheet - Table 1'!GPM7&gt;=0.9,"X","")</f>
        <v/>
      </c>
      <c r="GPO8" s="21" t="str">
        <f>IF('Scoring Sheet - Table 1'!GPN7&gt;=0.9,"X","")</f>
        <v/>
      </c>
      <c r="GPP8" s="21" t="str">
        <f>IF('Scoring Sheet - Table 1'!GPO7&gt;=0.9,"X","")</f>
        <v/>
      </c>
      <c r="GPQ8" s="21" t="str">
        <f>IF('Scoring Sheet - Table 1'!GPP7&gt;=0.9,"X","")</f>
        <v/>
      </c>
      <c r="GPR8" s="21" t="str">
        <f>IF('Scoring Sheet - Table 1'!GPQ7&gt;=0.9,"X","")</f>
        <v/>
      </c>
      <c r="GPS8" s="21" t="str">
        <f>IF('Scoring Sheet - Table 1'!GPR7&gt;=0.9,"X","")</f>
        <v/>
      </c>
      <c r="GPT8" s="21" t="str">
        <f>IF('Scoring Sheet - Table 1'!GPS7&gt;=0.9,"X","")</f>
        <v/>
      </c>
      <c r="GPU8" s="21" t="str">
        <f>IF('Scoring Sheet - Table 1'!GPT7&gt;=0.9,"X","")</f>
        <v/>
      </c>
      <c r="GPV8" s="21" t="str">
        <f>IF('Scoring Sheet - Table 1'!GPU7&gt;=0.9,"X","")</f>
        <v/>
      </c>
      <c r="GPW8" s="21" t="str">
        <f>IF('Scoring Sheet - Table 1'!GPV7&gt;=0.9,"X","")</f>
        <v/>
      </c>
      <c r="GPX8" s="21" t="str">
        <f>IF('Scoring Sheet - Table 1'!GPW7&gt;=0.9,"X","")</f>
        <v/>
      </c>
      <c r="GPY8" s="21" t="str">
        <f>IF('Scoring Sheet - Table 1'!GPX7&gt;=0.9,"X","")</f>
        <v/>
      </c>
      <c r="GPZ8" s="21" t="str">
        <f>IF('Scoring Sheet - Table 1'!GPY7&gt;=0.9,"X","")</f>
        <v/>
      </c>
      <c r="GQA8" s="21" t="str">
        <f>IF('Scoring Sheet - Table 1'!GPZ7&gt;=0.9,"X","")</f>
        <v/>
      </c>
      <c r="GQB8" s="21" t="str">
        <f>IF('Scoring Sheet - Table 1'!GQA7&gt;=0.9,"X","")</f>
        <v/>
      </c>
      <c r="GQC8" s="21" t="str">
        <f>IF('Scoring Sheet - Table 1'!GQB7&gt;=0.9,"X","")</f>
        <v/>
      </c>
      <c r="GQD8" s="21" t="str">
        <f>IF('Scoring Sheet - Table 1'!GQC7&gt;=0.9,"X","")</f>
        <v/>
      </c>
      <c r="GQE8" s="21" t="str">
        <f>IF('Scoring Sheet - Table 1'!GQD7&gt;=0.9,"X","")</f>
        <v/>
      </c>
      <c r="GQF8" s="21" t="str">
        <f>IF('Scoring Sheet - Table 1'!GQE7&gt;=0.9,"X","")</f>
        <v/>
      </c>
      <c r="GQG8" s="21" t="str">
        <f>IF('Scoring Sheet - Table 1'!GQF7&gt;=0.9,"X","")</f>
        <v/>
      </c>
      <c r="GQH8" s="21" t="str">
        <f>IF('Scoring Sheet - Table 1'!GQG7&gt;=0.9,"X","")</f>
        <v/>
      </c>
      <c r="GQI8" s="21" t="str">
        <f>IF('Scoring Sheet - Table 1'!GQH7&gt;=0.9,"X","")</f>
        <v/>
      </c>
      <c r="GQJ8" s="21" t="str">
        <f>IF('Scoring Sheet - Table 1'!GQI7&gt;=0.9,"X","")</f>
        <v/>
      </c>
      <c r="GQK8" s="21" t="str">
        <f>IF('Scoring Sheet - Table 1'!GQJ7&gt;=0.9,"X","")</f>
        <v/>
      </c>
      <c r="GQL8" s="21" t="str">
        <f>IF('Scoring Sheet - Table 1'!GQK7&gt;=0.9,"X","")</f>
        <v/>
      </c>
      <c r="GQM8" s="21" t="str">
        <f>IF('Scoring Sheet - Table 1'!GQL7&gt;=0.9,"X","")</f>
        <v/>
      </c>
      <c r="GQN8" s="21" t="str">
        <f>IF('Scoring Sheet - Table 1'!GQM7&gt;=0.9,"X","")</f>
        <v/>
      </c>
      <c r="GQO8" s="21" t="str">
        <f>IF('Scoring Sheet - Table 1'!GQN7&gt;=0.9,"X","")</f>
        <v/>
      </c>
      <c r="GQP8" s="21" t="str">
        <f>IF('Scoring Sheet - Table 1'!GQO7&gt;=0.9,"X","")</f>
        <v/>
      </c>
      <c r="GQQ8" s="21" t="str">
        <f>IF('Scoring Sheet - Table 1'!GQP7&gt;=0.9,"X","")</f>
        <v/>
      </c>
      <c r="GQR8" s="21" t="str">
        <f>IF('Scoring Sheet - Table 1'!GQQ7&gt;=0.9,"X","")</f>
        <v/>
      </c>
      <c r="GQS8" s="21" t="str">
        <f>IF('Scoring Sheet - Table 1'!GQR7&gt;=0.9,"X","")</f>
        <v/>
      </c>
      <c r="GQT8" s="21" t="str">
        <f>IF('Scoring Sheet - Table 1'!GQS7&gt;=0.9,"X","")</f>
        <v/>
      </c>
      <c r="GQU8" s="21" t="str">
        <f>IF('Scoring Sheet - Table 1'!GQT7&gt;=0.9,"X","")</f>
        <v/>
      </c>
      <c r="GQV8" s="21" t="str">
        <f>IF('Scoring Sheet - Table 1'!GQU7&gt;=0.9,"X","")</f>
        <v/>
      </c>
      <c r="GQW8" s="21" t="str">
        <f>IF('Scoring Sheet - Table 1'!GQV7&gt;=0.9,"X","")</f>
        <v/>
      </c>
      <c r="GQX8" s="21" t="str">
        <f>IF('Scoring Sheet - Table 1'!GQW7&gt;=0.9,"X","")</f>
        <v/>
      </c>
      <c r="GQY8" s="21" t="str">
        <f>IF('Scoring Sheet - Table 1'!GQX7&gt;=0.9,"X","")</f>
        <v/>
      </c>
      <c r="GQZ8" s="21" t="str">
        <f>IF('Scoring Sheet - Table 1'!GQY7&gt;=0.9,"X","")</f>
        <v/>
      </c>
      <c r="GRA8" s="21" t="str">
        <f>IF('Scoring Sheet - Table 1'!GQZ7&gt;=0.9,"X","")</f>
        <v/>
      </c>
      <c r="GRB8" s="21" t="str">
        <f>IF('Scoring Sheet - Table 1'!GRA7&gt;=0.9,"X","")</f>
        <v/>
      </c>
      <c r="GRC8" s="21" t="str">
        <f>IF('Scoring Sheet - Table 1'!GRB7&gt;=0.9,"X","")</f>
        <v/>
      </c>
      <c r="GRD8" s="21" t="str">
        <f>IF('Scoring Sheet - Table 1'!GRC7&gt;=0.9,"X","")</f>
        <v/>
      </c>
      <c r="GRE8" s="21" t="str">
        <f>IF('Scoring Sheet - Table 1'!GRD7&gt;=0.9,"X","")</f>
        <v/>
      </c>
      <c r="GRF8" s="21" t="str">
        <f>IF('Scoring Sheet - Table 1'!GRE7&gt;=0.9,"X","")</f>
        <v/>
      </c>
      <c r="GRG8" s="21" t="str">
        <f>IF('Scoring Sheet - Table 1'!GRF7&gt;=0.9,"X","")</f>
        <v/>
      </c>
      <c r="GRH8" s="21" t="str">
        <f>IF('Scoring Sheet - Table 1'!GRG7&gt;=0.9,"X","")</f>
        <v/>
      </c>
      <c r="GRI8" s="21" t="str">
        <f>IF('Scoring Sheet - Table 1'!GRH7&gt;=0.9,"X","")</f>
        <v/>
      </c>
      <c r="GRJ8" s="21" t="str">
        <f>IF('Scoring Sheet - Table 1'!GRI7&gt;=0.9,"X","")</f>
        <v/>
      </c>
      <c r="GRK8" s="21" t="str">
        <f>IF('Scoring Sheet - Table 1'!GRJ7&gt;=0.9,"X","")</f>
        <v/>
      </c>
      <c r="GRL8" s="21" t="str">
        <f>IF('Scoring Sheet - Table 1'!GRK7&gt;=0.9,"X","")</f>
        <v/>
      </c>
      <c r="GRM8" s="21" t="str">
        <f>IF('Scoring Sheet - Table 1'!GRL7&gt;=0.9,"X","")</f>
        <v/>
      </c>
      <c r="GRN8" s="21" t="str">
        <f>IF('Scoring Sheet - Table 1'!GRM7&gt;=0.9,"X","")</f>
        <v/>
      </c>
      <c r="GRO8" s="21" t="str">
        <f>IF('Scoring Sheet - Table 1'!GRN7&gt;=0.9,"X","")</f>
        <v/>
      </c>
      <c r="GRP8" s="21" t="str">
        <f>IF('Scoring Sheet - Table 1'!GRO7&gt;=0.9,"X","")</f>
        <v/>
      </c>
      <c r="GRQ8" s="21" t="str">
        <f>IF('Scoring Sheet - Table 1'!GRP7&gt;=0.9,"X","")</f>
        <v/>
      </c>
      <c r="GRR8" s="21" t="str">
        <f>IF('Scoring Sheet - Table 1'!GRQ7&gt;=0.9,"X","")</f>
        <v/>
      </c>
      <c r="GRS8" s="21" t="str">
        <f>IF('Scoring Sheet - Table 1'!GRR7&gt;=0.9,"X","")</f>
        <v/>
      </c>
      <c r="GRT8" s="21" t="str">
        <f>IF('Scoring Sheet - Table 1'!GRS7&gt;=0.9,"X","")</f>
        <v/>
      </c>
      <c r="GRU8" s="21" t="str">
        <f>IF('Scoring Sheet - Table 1'!GRT7&gt;=0.9,"X","")</f>
        <v/>
      </c>
      <c r="GRV8" s="21" t="str">
        <f>IF('Scoring Sheet - Table 1'!GRU7&gt;=0.9,"X","")</f>
        <v/>
      </c>
      <c r="GRW8" s="21" t="str">
        <f>IF('Scoring Sheet - Table 1'!GRV7&gt;=0.9,"X","")</f>
        <v/>
      </c>
      <c r="GRX8" s="21" t="str">
        <f>IF('Scoring Sheet - Table 1'!GRW7&gt;=0.9,"X","")</f>
        <v/>
      </c>
      <c r="GRY8" s="21" t="str">
        <f>IF('Scoring Sheet - Table 1'!GRX7&gt;=0.9,"X","")</f>
        <v/>
      </c>
      <c r="GRZ8" s="21" t="str">
        <f>IF('Scoring Sheet - Table 1'!GRY7&gt;=0.9,"X","")</f>
        <v/>
      </c>
      <c r="GSA8" s="21" t="str">
        <f>IF('Scoring Sheet - Table 1'!GRZ7&gt;=0.9,"X","")</f>
        <v/>
      </c>
      <c r="GSB8" s="21" t="str">
        <f>IF('Scoring Sheet - Table 1'!GSA7&gt;=0.9,"X","")</f>
        <v/>
      </c>
      <c r="GSC8" s="21" t="str">
        <f>IF('Scoring Sheet - Table 1'!GSB7&gt;=0.9,"X","")</f>
        <v/>
      </c>
      <c r="GSD8" s="21" t="str">
        <f>IF('Scoring Sheet - Table 1'!GSC7&gt;=0.9,"X","")</f>
        <v/>
      </c>
      <c r="GSE8" s="21" t="str">
        <f>IF('Scoring Sheet - Table 1'!GSD7&gt;=0.9,"X","")</f>
        <v/>
      </c>
      <c r="GSF8" s="21" t="str">
        <f>IF('Scoring Sheet - Table 1'!GSE7&gt;=0.9,"X","")</f>
        <v/>
      </c>
      <c r="GSG8" s="21" t="str">
        <f>IF('Scoring Sheet - Table 1'!GSF7&gt;=0.9,"X","")</f>
        <v/>
      </c>
      <c r="GSH8" s="21" t="str">
        <f>IF('Scoring Sheet - Table 1'!GSG7&gt;=0.9,"X","")</f>
        <v/>
      </c>
      <c r="GSI8" s="21" t="str">
        <f>IF('Scoring Sheet - Table 1'!GSH7&gt;=0.9,"X","")</f>
        <v/>
      </c>
      <c r="GSJ8" s="21" t="str">
        <f>IF('Scoring Sheet - Table 1'!GSI7&gt;=0.9,"X","")</f>
        <v/>
      </c>
      <c r="GSK8" s="21" t="str">
        <f>IF('Scoring Sheet - Table 1'!GSJ7&gt;=0.9,"X","")</f>
        <v/>
      </c>
      <c r="GSL8" s="21" t="str">
        <f>IF('Scoring Sheet - Table 1'!GSK7&gt;=0.9,"X","")</f>
        <v/>
      </c>
      <c r="GSM8" s="21" t="str">
        <f>IF('Scoring Sheet - Table 1'!GSL7&gt;=0.9,"X","")</f>
        <v/>
      </c>
      <c r="GSN8" s="21" t="str">
        <f>IF('Scoring Sheet - Table 1'!GSM7&gt;=0.9,"X","")</f>
        <v/>
      </c>
      <c r="GSO8" s="21" t="str">
        <f>IF('Scoring Sheet - Table 1'!GSN7&gt;=0.9,"X","")</f>
        <v/>
      </c>
      <c r="GSP8" s="21" t="str">
        <f>IF('Scoring Sheet - Table 1'!GSO7&gt;=0.9,"X","")</f>
        <v/>
      </c>
      <c r="GSQ8" s="21" t="str">
        <f>IF('Scoring Sheet - Table 1'!GSP7&gt;=0.9,"X","")</f>
        <v/>
      </c>
      <c r="GSR8" s="21" t="str">
        <f>IF('Scoring Sheet - Table 1'!GSQ7&gt;=0.9,"X","")</f>
        <v/>
      </c>
      <c r="GSS8" s="21" t="str">
        <f>IF('Scoring Sheet - Table 1'!GSR7&gt;=0.9,"X","")</f>
        <v/>
      </c>
      <c r="GST8" s="21" t="str">
        <f>IF('Scoring Sheet - Table 1'!GSS7&gt;=0.9,"X","")</f>
        <v/>
      </c>
      <c r="GSU8" s="21" t="str">
        <f>IF('Scoring Sheet - Table 1'!GST7&gt;=0.9,"X","")</f>
        <v/>
      </c>
      <c r="GSV8" s="21" t="str">
        <f>IF('Scoring Sheet - Table 1'!GSU7&gt;=0.9,"X","")</f>
        <v/>
      </c>
      <c r="GSW8" s="21" t="str">
        <f>IF('Scoring Sheet - Table 1'!GSV7&gt;=0.9,"X","")</f>
        <v/>
      </c>
      <c r="GSX8" s="21" t="str">
        <f>IF('Scoring Sheet - Table 1'!GSW7&gt;=0.9,"X","")</f>
        <v/>
      </c>
      <c r="GSY8" s="21" t="str">
        <f>IF('Scoring Sheet - Table 1'!GSX7&gt;=0.9,"X","")</f>
        <v/>
      </c>
      <c r="GSZ8" s="21" t="str">
        <f>IF('Scoring Sheet - Table 1'!GSY7&gt;=0.9,"X","")</f>
        <v/>
      </c>
      <c r="GTA8" s="21" t="str">
        <f>IF('Scoring Sheet - Table 1'!GSZ7&gt;=0.9,"X","")</f>
        <v/>
      </c>
      <c r="GTB8" s="21" t="str">
        <f>IF('Scoring Sheet - Table 1'!GTA7&gt;=0.9,"X","")</f>
        <v/>
      </c>
      <c r="GTC8" s="21" t="str">
        <f>IF('Scoring Sheet - Table 1'!GTB7&gt;=0.9,"X","")</f>
        <v/>
      </c>
      <c r="GTD8" s="21" t="str">
        <f>IF('Scoring Sheet - Table 1'!GTC7&gt;=0.9,"X","")</f>
        <v/>
      </c>
      <c r="GTE8" s="21" t="str">
        <f>IF('Scoring Sheet - Table 1'!GTD7&gt;=0.9,"X","")</f>
        <v/>
      </c>
      <c r="GTF8" s="21" t="str">
        <f>IF('Scoring Sheet - Table 1'!GTE7&gt;=0.9,"X","")</f>
        <v/>
      </c>
      <c r="GTG8" s="21" t="str">
        <f>IF('Scoring Sheet - Table 1'!GTF7&gt;=0.9,"X","")</f>
        <v/>
      </c>
      <c r="GTH8" s="21" t="str">
        <f>IF('Scoring Sheet - Table 1'!GTG7&gt;=0.9,"X","")</f>
        <v/>
      </c>
      <c r="GTI8" s="21" t="str">
        <f>IF('Scoring Sheet - Table 1'!GTH7&gt;=0.9,"X","")</f>
        <v/>
      </c>
      <c r="GTJ8" s="21" t="str">
        <f>IF('Scoring Sheet - Table 1'!GTI7&gt;=0.9,"X","")</f>
        <v/>
      </c>
      <c r="GTK8" s="21" t="str">
        <f>IF('Scoring Sheet - Table 1'!GTJ7&gt;=0.9,"X","")</f>
        <v/>
      </c>
      <c r="GTL8" s="21" t="str">
        <f>IF('Scoring Sheet - Table 1'!GTK7&gt;=0.9,"X","")</f>
        <v/>
      </c>
      <c r="GTM8" s="21" t="str">
        <f>IF('Scoring Sheet - Table 1'!GTL7&gt;=0.9,"X","")</f>
        <v/>
      </c>
      <c r="GTN8" s="21" t="str">
        <f>IF('Scoring Sheet - Table 1'!GTM7&gt;=0.9,"X","")</f>
        <v/>
      </c>
      <c r="GTO8" s="21" t="str">
        <f>IF('Scoring Sheet - Table 1'!GTN7&gt;=0.9,"X","")</f>
        <v/>
      </c>
      <c r="GTP8" s="21" t="str">
        <f>IF('Scoring Sheet - Table 1'!GTO7&gt;=0.9,"X","")</f>
        <v/>
      </c>
      <c r="GTQ8" s="21" t="str">
        <f>IF('Scoring Sheet - Table 1'!GTP7&gt;=0.9,"X","")</f>
        <v/>
      </c>
      <c r="GTR8" s="21" t="str">
        <f>IF('Scoring Sheet - Table 1'!GTQ7&gt;=0.9,"X","")</f>
        <v/>
      </c>
      <c r="GTS8" s="21" t="str">
        <f>IF('Scoring Sheet - Table 1'!GTR7&gt;=0.9,"X","")</f>
        <v/>
      </c>
      <c r="GTT8" s="21" t="str">
        <f>IF('Scoring Sheet - Table 1'!GTS7&gt;=0.9,"X","")</f>
        <v/>
      </c>
      <c r="GTU8" s="21" t="str">
        <f>IF('Scoring Sheet - Table 1'!GTT7&gt;=0.9,"X","")</f>
        <v/>
      </c>
      <c r="GTV8" s="21" t="str">
        <f>IF('Scoring Sheet - Table 1'!GTU7&gt;=0.9,"X","")</f>
        <v/>
      </c>
      <c r="GTW8" s="21" t="str">
        <f>IF('Scoring Sheet - Table 1'!GTV7&gt;=0.9,"X","")</f>
        <v/>
      </c>
      <c r="GTX8" s="21" t="str">
        <f>IF('Scoring Sheet - Table 1'!GTW7&gt;=0.9,"X","")</f>
        <v/>
      </c>
      <c r="GTY8" s="21" t="str">
        <f>IF('Scoring Sheet - Table 1'!GTX7&gt;=0.9,"X","")</f>
        <v/>
      </c>
      <c r="GTZ8" s="21" t="str">
        <f>IF('Scoring Sheet - Table 1'!GTY7&gt;=0.9,"X","")</f>
        <v/>
      </c>
      <c r="GUA8" s="21" t="str">
        <f>IF('Scoring Sheet - Table 1'!GTZ7&gt;=0.9,"X","")</f>
        <v/>
      </c>
      <c r="GUB8" s="21" t="str">
        <f>IF('Scoring Sheet - Table 1'!GUA7&gt;=0.9,"X","")</f>
        <v/>
      </c>
      <c r="GUC8" s="21" t="str">
        <f>IF('Scoring Sheet - Table 1'!GUB7&gt;=0.9,"X","")</f>
        <v/>
      </c>
      <c r="GUD8" s="21" t="str">
        <f>IF('Scoring Sheet - Table 1'!GUC7&gt;=0.9,"X","")</f>
        <v/>
      </c>
      <c r="GUE8" s="21" t="str">
        <f>IF('Scoring Sheet - Table 1'!GUD7&gt;=0.9,"X","")</f>
        <v/>
      </c>
      <c r="GUF8" s="21" t="str">
        <f>IF('Scoring Sheet - Table 1'!GUE7&gt;=0.9,"X","")</f>
        <v/>
      </c>
      <c r="GUG8" s="21" t="str">
        <f>IF('Scoring Sheet - Table 1'!GUF7&gt;=0.9,"X","")</f>
        <v/>
      </c>
      <c r="GUH8" s="21" t="str">
        <f>IF('Scoring Sheet - Table 1'!GUG7&gt;=0.9,"X","")</f>
        <v/>
      </c>
      <c r="GUI8" s="21" t="str">
        <f>IF('Scoring Sheet - Table 1'!GUH7&gt;=0.9,"X","")</f>
        <v/>
      </c>
      <c r="GUJ8" s="21" t="str">
        <f>IF('Scoring Sheet - Table 1'!GUI7&gt;=0.9,"X","")</f>
        <v/>
      </c>
      <c r="GUK8" s="21" t="str">
        <f>IF('Scoring Sheet - Table 1'!GUJ7&gt;=0.9,"X","")</f>
        <v/>
      </c>
      <c r="GUL8" s="21" t="str">
        <f>IF('Scoring Sheet - Table 1'!GUK7&gt;=0.9,"X","")</f>
        <v/>
      </c>
      <c r="GUM8" s="21" t="str">
        <f>IF('Scoring Sheet - Table 1'!GUL7&gt;=0.9,"X","")</f>
        <v/>
      </c>
      <c r="GUN8" s="21" t="str">
        <f>IF('Scoring Sheet - Table 1'!GUM7&gt;=0.9,"X","")</f>
        <v/>
      </c>
      <c r="GUO8" s="21" t="str">
        <f>IF('Scoring Sheet - Table 1'!GUN7&gt;=0.9,"X","")</f>
        <v/>
      </c>
      <c r="GUP8" s="21" t="str">
        <f>IF('Scoring Sheet - Table 1'!GUO7&gt;=0.9,"X","")</f>
        <v/>
      </c>
      <c r="GUQ8" s="21" t="str">
        <f>IF('Scoring Sheet - Table 1'!GUP7&gt;=0.9,"X","")</f>
        <v/>
      </c>
      <c r="GUR8" s="21" t="str">
        <f>IF('Scoring Sheet - Table 1'!GUQ7&gt;=0.9,"X","")</f>
        <v/>
      </c>
      <c r="GUS8" s="21" t="str">
        <f>IF('Scoring Sheet - Table 1'!GUR7&gt;=0.9,"X","")</f>
        <v/>
      </c>
      <c r="GUT8" s="21" t="str">
        <f>IF('Scoring Sheet - Table 1'!GUS7&gt;=0.9,"X","")</f>
        <v/>
      </c>
      <c r="GUU8" s="21" t="str">
        <f>IF('Scoring Sheet - Table 1'!GUT7&gt;=0.9,"X","")</f>
        <v/>
      </c>
      <c r="GUV8" s="21" t="str">
        <f>IF('Scoring Sheet - Table 1'!GUU7&gt;=0.9,"X","")</f>
        <v/>
      </c>
      <c r="GUW8" s="21" t="str">
        <f>IF('Scoring Sheet - Table 1'!GUV7&gt;=0.9,"X","")</f>
        <v/>
      </c>
      <c r="GUX8" s="21" t="str">
        <f>IF('Scoring Sheet - Table 1'!GUW7&gt;=0.9,"X","")</f>
        <v/>
      </c>
      <c r="GUY8" s="21" t="str">
        <f>IF('Scoring Sheet - Table 1'!GUX7&gt;=0.9,"X","")</f>
        <v/>
      </c>
      <c r="GUZ8" s="21" t="str">
        <f>IF('Scoring Sheet - Table 1'!GUY7&gt;=0.9,"X","")</f>
        <v/>
      </c>
      <c r="GVA8" s="21" t="str">
        <f>IF('Scoring Sheet - Table 1'!GUZ7&gt;=0.9,"X","")</f>
        <v/>
      </c>
      <c r="GVB8" s="21" t="str">
        <f>IF('Scoring Sheet - Table 1'!GVA7&gt;=0.9,"X","")</f>
        <v/>
      </c>
      <c r="GVC8" s="21" t="str">
        <f>IF('Scoring Sheet - Table 1'!GVB7&gt;=0.9,"X","")</f>
        <v/>
      </c>
      <c r="GVD8" s="21" t="str">
        <f>IF('Scoring Sheet - Table 1'!GVC7&gt;=0.9,"X","")</f>
        <v/>
      </c>
      <c r="GVE8" s="21" t="str">
        <f>IF('Scoring Sheet - Table 1'!GVD7&gt;=0.9,"X","")</f>
        <v/>
      </c>
      <c r="GVF8" s="21" t="str">
        <f>IF('Scoring Sheet - Table 1'!GVE7&gt;=0.9,"X","")</f>
        <v/>
      </c>
      <c r="GVG8" s="21" t="str">
        <f>IF('Scoring Sheet - Table 1'!GVF7&gt;=0.9,"X","")</f>
        <v/>
      </c>
      <c r="GVH8" s="21" t="str">
        <f>IF('Scoring Sheet - Table 1'!GVG7&gt;=0.9,"X","")</f>
        <v/>
      </c>
      <c r="GVI8" s="21" t="str">
        <f>IF('Scoring Sheet - Table 1'!GVH7&gt;=0.9,"X","")</f>
        <v/>
      </c>
      <c r="GVJ8" s="21" t="str">
        <f>IF('Scoring Sheet - Table 1'!GVI7&gt;=0.9,"X","")</f>
        <v/>
      </c>
      <c r="GVK8" s="21" t="str">
        <f>IF('Scoring Sheet - Table 1'!GVJ7&gt;=0.9,"X","")</f>
        <v/>
      </c>
      <c r="GVL8" s="21" t="str">
        <f>IF('Scoring Sheet - Table 1'!GVK7&gt;=0.9,"X","")</f>
        <v/>
      </c>
      <c r="GVM8" s="21" t="str">
        <f>IF('Scoring Sheet - Table 1'!GVL7&gt;=0.9,"X","")</f>
        <v/>
      </c>
      <c r="GVN8" s="21" t="str">
        <f>IF('Scoring Sheet - Table 1'!GVM7&gt;=0.9,"X","")</f>
        <v/>
      </c>
      <c r="GVO8" s="21" t="str">
        <f>IF('Scoring Sheet - Table 1'!GVN7&gt;=0.9,"X","")</f>
        <v/>
      </c>
      <c r="GVP8" s="21" t="str">
        <f>IF('Scoring Sheet - Table 1'!GVO7&gt;=0.9,"X","")</f>
        <v/>
      </c>
      <c r="GVQ8" s="21" t="str">
        <f>IF('Scoring Sheet - Table 1'!GVP7&gt;=0.9,"X","")</f>
        <v/>
      </c>
      <c r="GVR8" s="21" t="str">
        <f>IF('Scoring Sheet - Table 1'!GVQ7&gt;=0.9,"X","")</f>
        <v/>
      </c>
      <c r="GVS8" s="21" t="str">
        <f>IF('Scoring Sheet - Table 1'!GVR7&gt;=0.9,"X","")</f>
        <v/>
      </c>
      <c r="GVT8" s="21" t="str">
        <f>IF('Scoring Sheet - Table 1'!GVS7&gt;=0.9,"X","")</f>
        <v/>
      </c>
      <c r="GVU8" s="21" t="str">
        <f>IF('Scoring Sheet - Table 1'!GVT7&gt;=0.9,"X","")</f>
        <v/>
      </c>
      <c r="GVV8" s="21" t="str">
        <f>IF('Scoring Sheet - Table 1'!GVU7&gt;=0.9,"X","")</f>
        <v/>
      </c>
      <c r="GVW8" s="21" t="str">
        <f>IF('Scoring Sheet - Table 1'!GVV7&gt;=0.9,"X","")</f>
        <v/>
      </c>
      <c r="GVX8" s="21" t="str">
        <f>IF('Scoring Sheet - Table 1'!GVW7&gt;=0.9,"X","")</f>
        <v/>
      </c>
      <c r="GVY8" s="21" t="str">
        <f>IF('Scoring Sheet - Table 1'!GVX7&gt;=0.9,"X","")</f>
        <v/>
      </c>
      <c r="GVZ8" s="21" t="str">
        <f>IF('Scoring Sheet - Table 1'!GVY7&gt;=0.9,"X","")</f>
        <v/>
      </c>
      <c r="GWA8" s="21" t="str">
        <f>IF('Scoring Sheet - Table 1'!GVZ7&gt;=0.9,"X","")</f>
        <v/>
      </c>
      <c r="GWB8" s="21" t="str">
        <f>IF('Scoring Sheet - Table 1'!GWA7&gt;=0.9,"X","")</f>
        <v/>
      </c>
      <c r="GWC8" s="21" t="str">
        <f>IF('Scoring Sheet - Table 1'!GWB7&gt;=0.9,"X","")</f>
        <v/>
      </c>
      <c r="GWD8" s="21" t="str">
        <f>IF('Scoring Sheet - Table 1'!GWC7&gt;=0.9,"X","")</f>
        <v/>
      </c>
      <c r="GWE8" s="21" t="str">
        <f>IF('Scoring Sheet - Table 1'!GWD7&gt;=0.9,"X","")</f>
        <v/>
      </c>
      <c r="GWF8" s="21" t="str">
        <f>IF('Scoring Sheet - Table 1'!GWE7&gt;=0.9,"X","")</f>
        <v/>
      </c>
      <c r="GWG8" s="21" t="str">
        <f>IF('Scoring Sheet - Table 1'!GWF7&gt;=0.9,"X","")</f>
        <v/>
      </c>
      <c r="GWH8" s="21" t="str">
        <f>IF('Scoring Sheet - Table 1'!GWG7&gt;=0.9,"X","")</f>
        <v/>
      </c>
      <c r="GWI8" s="21" t="str">
        <f>IF('Scoring Sheet - Table 1'!GWH7&gt;=0.9,"X","")</f>
        <v/>
      </c>
      <c r="GWJ8" s="21" t="str">
        <f>IF('Scoring Sheet - Table 1'!GWI7&gt;=0.9,"X","")</f>
        <v/>
      </c>
      <c r="GWK8" s="21" t="str">
        <f>IF('Scoring Sheet - Table 1'!GWJ7&gt;=0.9,"X","")</f>
        <v/>
      </c>
      <c r="GWL8" s="21" t="str">
        <f>IF('Scoring Sheet - Table 1'!GWK7&gt;=0.9,"X","")</f>
        <v/>
      </c>
      <c r="GWM8" s="21" t="str">
        <f>IF('Scoring Sheet - Table 1'!GWL7&gt;=0.9,"X","")</f>
        <v/>
      </c>
      <c r="GWN8" s="21" t="str">
        <f>IF('Scoring Sheet - Table 1'!GWM7&gt;=0.9,"X","")</f>
        <v/>
      </c>
      <c r="GWO8" s="21" t="str">
        <f>IF('Scoring Sheet - Table 1'!GWN7&gt;=0.9,"X","")</f>
        <v/>
      </c>
      <c r="GWP8" s="21" t="str">
        <f>IF('Scoring Sheet - Table 1'!GWO7&gt;=0.9,"X","")</f>
        <v/>
      </c>
      <c r="GWQ8" s="21" t="str">
        <f>IF('Scoring Sheet - Table 1'!GWP7&gt;=0.9,"X","")</f>
        <v/>
      </c>
      <c r="GWR8" s="21" t="str">
        <f>IF('Scoring Sheet - Table 1'!GWQ7&gt;=0.9,"X","")</f>
        <v/>
      </c>
      <c r="GWS8" s="21" t="str">
        <f>IF('Scoring Sheet - Table 1'!GWR7&gt;=0.9,"X","")</f>
        <v/>
      </c>
      <c r="GWT8" s="21" t="str">
        <f>IF('Scoring Sheet - Table 1'!GWS7&gt;=0.9,"X","")</f>
        <v/>
      </c>
      <c r="GWU8" s="21" t="str">
        <f>IF('Scoring Sheet - Table 1'!GWT7&gt;=0.9,"X","")</f>
        <v/>
      </c>
      <c r="GWV8" s="21" t="str">
        <f>IF('Scoring Sheet - Table 1'!GWU7&gt;=0.9,"X","")</f>
        <v/>
      </c>
      <c r="GWW8" s="21" t="str">
        <f>IF('Scoring Sheet - Table 1'!GWV7&gt;=0.9,"X","")</f>
        <v/>
      </c>
      <c r="GWX8" s="21" t="str">
        <f>IF('Scoring Sheet - Table 1'!GWW7&gt;=0.9,"X","")</f>
        <v/>
      </c>
      <c r="GWY8" s="21" t="str">
        <f>IF('Scoring Sheet - Table 1'!GWX7&gt;=0.9,"X","")</f>
        <v/>
      </c>
      <c r="GWZ8" s="21" t="str">
        <f>IF('Scoring Sheet - Table 1'!GWY7&gt;=0.9,"X","")</f>
        <v/>
      </c>
      <c r="GXA8" s="21" t="str">
        <f>IF('Scoring Sheet - Table 1'!GWZ7&gt;=0.9,"X","")</f>
        <v/>
      </c>
      <c r="GXB8" s="21" t="str">
        <f>IF('Scoring Sheet - Table 1'!GXA7&gt;=0.9,"X","")</f>
        <v/>
      </c>
      <c r="GXC8" s="21" t="str">
        <f>IF('Scoring Sheet - Table 1'!GXB7&gt;=0.9,"X","")</f>
        <v/>
      </c>
      <c r="GXD8" s="21" t="str">
        <f>IF('Scoring Sheet - Table 1'!GXC7&gt;=0.9,"X","")</f>
        <v/>
      </c>
      <c r="GXE8" s="21" t="str">
        <f>IF('Scoring Sheet - Table 1'!GXD7&gt;=0.9,"X","")</f>
        <v/>
      </c>
      <c r="GXF8" s="21" t="str">
        <f>IF('Scoring Sheet - Table 1'!GXE7&gt;=0.9,"X","")</f>
        <v/>
      </c>
      <c r="GXG8" s="21" t="str">
        <f>IF('Scoring Sheet - Table 1'!GXF7&gt;=0.9,"X","")</f>
        <v/>
      </c>
      <c r="GXH8" s="21" t="str">
        <f>IF('Scoring Sheet - Table 1'!GXG7&gt;=0.9,"X","")</f>
        <v/>
      </c>
      <c r="GXI8" s="21" t="str">
        <f>IF('Scoring Sheet - Table 1'!GXH7&gt;=0.9,"X","")</f>
        <v/>
      </c>
      <c r="GXJ8" s="21" t="str">
        <f>IF('Scoring Sheet - Table 1'!GXI7&gt;=0.9,"X","")</f>
        <v/>
      </c>
      <c r="GXK8" s="21" t="str">
        <f>IF('Scoring Sheet - Table 1'!GXJ7&gt;=0.9,"X","")</f>
        <v/>
      </c>
      <c r="GXL8" s="21" t="str">
        <f>IF('Scoring Sheet - Table 1'!GXK7&gt;=0.9,"X","")</f>
        <v/>
      </c>
      <c r="GXM8" s="21" t="str">
        <f>IF('Scoring Sheet - Table 1'!GXL7&gt;=0.9,"X","")</f>
        <v/>
      </c>
      <c r="GXN8" s="21" t="str">
        <f>IF('Scoring Sheet - Table 1'!GXM7&gt;=0.9,"X","")</f>
        <v/>
      </c>
      <c r="GXO8" s="21" t="str">
        <f>IF('Scoring Sheet - Table 1'!GXN7&gt;=0.9,"X","")</f>
        <v/>
      </c>
      <c r="GXP8" s="21" t="str">
        <f>IF('Scoring Sheet - Table 1'!GXO7&gt;=0.9,"X","")</f>
        <v/>
      </c>
      <c r="GXQ8" s="21" t="str">
        <f>IF('Scoring Sheet - Table 1'!GXP7&gt;=0.9,"X","")</f>
        <v/>
      </c>
      <c r="GXR8" s="21" t="str">
        <f>IF('Scoring Sheet - Table 1'!GXQ7&gt;=0.9,"X","")</f>
        <v/>
      </c>
      <c r="GXS8" s="21" t="str">
        <f>IF('Scoring Sheet - Table 1'!GXR7&gt;=0.9,"X","")</f>
        <v/>
      </c>
      <c r="GXT8" s="21" t="str">
        <f>IF('Scoring Sheet - Table 1'!GXS7&gt;=0.9,"X","")</f>
        <v/>
      </c>
      <c r="GXU8" s="21" t="str">
        <f>IF('Scoring Sheet - Table 1'!GXT7&gt;=0.9,"X","")</f>
        <v/>
      </c>
      <c r="GXV8" s="21" t="str">
        <f>IF('Scoring Sheet - Table 1'!GXU7&gt;=0.9,"X","")</f>
        <v/>
      </c>
      <c r="GXW8" s="21" t="str">
        <f>IF('Scoring Sheet - Table 1'!GXV7&gt;=0.9,"X","")</f>
        <v/>
      </c>
      <c r="GXX8" s="21" t="str">
        <f>IF('Scoring Sheet - Table 1'!GXW7&gt;=0.9,"X","")</f>
        <v/>
      </c>
      <c r="GXY8" s="21" t="str">
        <f>IF('Scoring Sheet - Table 1'!GXX7&gt;=0.9,"X","")</f>
        <v/>
      </c>
      <c r="GXZ8" s="21" t="str">
        <f>IF('Scoring Sheet - Table 1'!GXY7&gt;=0.9,"X","")</f>
        <v/>
      </c>
      <c r="GYA8" s="21" t="str">
        <f>IF('Scoring Sheet - Table 1'!GXZ7&gt;=0.9,"X","")</f>
        <v/>
      </c>
      <c r="GYB8" s="21" t="str">
        <f>IF('Scoring Sheet - Table 1'!GYA7&gt;=0.9,"X","")</f>
        <v/>
      </c>
      <c r="GYC8" s="21" t="str">
        <f>IF('Scoring Sheet - Table 1'!GYB7&gt;=0.9,"X","")</f>
        <v/>
      </c>
      <c r="GYD8" s="21" t="str">
        <f>IF('Scoring Sheet - Table 1'!GYC7&gt;=0.9,"X","")</f>
        <v/>
      </c>
      <c r="GYE8" s="21" t="str">
        <f>IF('Scoring Sheet - Table 1'!GYD7&gt;=0.9,"X","")</f>
        <v/>
      </c>
      <c r="GYF8" s="21" t="str">
        <f>IF('Scoring Sheet - Table 1'!GYE7&gt;=0.9,"X","")</f>
        <v/>
      </c>
      <c r="GYG8" s="21" t="str">
        <f>IF('Scoring Sheet - Table 1'!GYF7&gt;=0.9,"X","")</f>
        <v/>
      </c>
      <c r="GYH8" s="21" t="str">
        <f>IF('Scoring Sheet - Table 1'!GYG7&gt;=0.9,"X","")</f>
        <v/>
      </c>
      <c r="GYI8" s="21" t="str">
        <f>IF('Scoring Sheet - Table 1'!GYH7&gt;=0.9,"X","")</f>
        <v/>
      </c>
      <c r="GYJ8" s="21" t="str">
        <f>IF('Scoring Sheet - Table 1'!GYI7&gt;=0.9,"X","")</f>
        <v/>
      </c>
      <c r="GYK8" s="21" t="str">
        <f>IF('Scoring Sheet - Table 1'!GYJ7&gt;=0.9,"X","")</f>
        <v/>
      </c>
      <c r="GYL8" s="21" t="str">
        <f>IF('Scoring Sheet - Table 1'!GYK7&gt;=0.9,"X","")</f>
        <v/>
      </c>
      <c r="GYM8" s="21" t="str">
        <f>IF('Scoring Sheet - Table 1'!GYL7&gt;=0.9,"X","")</f>
        <v/>
      </c>
      <c r="GYN8" s="21" t="str">
        <f>IF('Scoring Sheet - Table 1'!GYM7&gt;=0.9,"X","")</f>
        <v/>
      </c>
      <c r="GYO8" s="21" t="str">
        <f>IF('Scoring Sheet - Table 1'!GYN7&gt;=0.9,"X","")</f>
        <v/>
      </c>
      <c r="GYP8" s="21" t="str">
        <f>IF('Scoring Sheet - Table 1'!GYO7&gt;=0.9,"X","")</f>
        <v/>
      </c>
      <c r="GYQ8" s="21" t="str">
        <f>IF('Scoring Sheet - Table 1'!GYP7&gt;=0.9,"X","")</f>
        <v/>
      </c>
      <c r="GYR8" s="21" t="str">
        <f>IF('Scoring Sheet - Table 1'!GYQ7&gt;=0.9,"X","")</f>
        <v/>
      </c>
      <c r="GYS8" s="21" t="str">
        <f>IF('Scoring Sheet - Table 1'!GYR7&gt;=0.9,"X","")</f>
        <v/>
      </c>
      <c r="GYT8" s="21" t="str">
        <f>IF('Scoring Sheet - Table 1'!GYS7&gt;=0.9,"X","")</f>
        <v/>
      </c>
      <c r="GYU8" s="21" t="str">
        <f>IF('Scoring Sheet - Table 1'!GYT7&gt;=0.9,"X","")</f>
        <v/>
      </c>
      <c r="GYV8" s="21" t="str">
        <f>IF('Scoring Sheet - Table 1'!GYU7&gt;=0.9,"X","")</f>
        <v/>
      </c>
      <c r="GYW8" s="21" t="str">
        <f>IF('Scoring Sheet - Table 1'!GYV7&gt;=0.9,"X","")</f>
        <v/>
      </c>
      <c r="GYX8" s="21" t="str">
        <f>IF('Scoring Sheet - Table 1'!GYW7&gt;=0.9,"X","")</f>
        <v/>
      </c>
      <c r="GYY8" s="21" t="str">
        <f>IF('Scoring Sheet - Table 1'!GYX7&gt;=0.9,"X","")</f>
        <v/>
      </c>
      <c r="GYZ8" s="21" t="str">
        <f>IF('Scoring Sheet - Table 1'!GYY7&gt;=0.9,"X","")</f>
        <v/>
      </c>
      <c r="GZA8" s="21" t="str">
        <f>IF('Scoring Sheet - Table 1'!GYZ7&gt;=0.9,"X","")</f>
        <v/>
      </c>
      <c r="GZB8" s="21" t="str">
        <f>IF('Scoring Sheet - Table 1'!GZA7&gt;=0.9,"X","")</f>
        <v/>
      </c>
      <c r="GZC8" s="21" t="str">
        <f>IF('Scoring Sheet - Table 1'!GZB7&gt;=0.9,"X","")</f>
        <v/>
      </c>
      <c r="GZD8" s="21" t="str">
        <f>IF('Scoring Sheet - Table 1'!GZC7&gt;=0.9,"X","")</f>
        <v/>
      </c>
      <c r="GZE8" s="21" t="str">
        <f>IF('Scoring Sheet - Table 1'!GZD7&gt;=0.9,"X","")</f>
        <v/>
      </c>
      <c r="GZF8" s="21" t="str">
        <f>IF('Scoring Sheet - Table 1'!GZE7&gt;=0.9,"X","")</f>
        <v/>
      </c>
      <c r="GZG8" s="21" t="str">
        <f>IF('Scoring Sheet - Table 1'!GZF7&gt;=0.9,"X","")</f>
        <v/>
      </c>
      <c r="GZH8" s="21" t="str">
        <f>IF('Scoring Sheet - Table 1'!GZG7&gt;=0.9,"X","")</f>
        <v/>
      </c>
      <c r="GZI8" s="21" t="str">
        <f>IF('Scoring Sheet - Table 1'!GZH7&gt;=0.9,"X","")</f>
        <v/>
      </c>
      <c r="GZJ8" s="21" t="str">
        <f>IF('Scoring Sheet - Table 1'!GZI7&gt;=0.9,"X","")</f>
        <v/>
      </c>
      <c r="GZK8" s="21" t="str">
        <f>IF('Scoring Sheet - Table 1'!GZJ7&gt;=0.9,"X","")</f>
        <v/>
      </c>
      <c r="GZL8" s="21" t="str">
        <f>IF('Scoring Sheet - Table 1'!GZK7&gt;=0.9,"X","")</f>
        <v/>
      </c>
      <c r="GZM8" s="21" t="str">
        <f>IF('Scoring Sheet - Table 1'!GZL7&gt;=0.9,"X","")</f>
        <v/>
      </c>
      <c r="GZN8" s="21" t="str">
        <f>IF('Scoring Sheet - Table 1'!GZM7&gt;=0.9,"X","")</f>
        <v/>
      </c>
      <c r="GZO8" s="21" t="str">
        <f>IF('Scoring Sheet - Table 1'!GZN7&gt;=0.9,"X","")</f>
        <v/>
      </c>
      <c r="GZP8" s="21" t="str">
        <f>IF('Scoring Sheet - Table 1'!GZO7&gt;=0.9,"X","")</f>
        <v/>
      </c>
      <c r="GZQ8" s="21" t="str">
        <f>IF('Scoring Sheet - Table 1'!GZP7&gt;=0.9,"X","")</f>
        <v/>
      </c>
      <c r="GZR8" s="21" t="str">
        <f>IF('Scoring Sheet - Table 1'!GZQ7&gt;=0.9,"X","")</f>
        <v/>
      </c>
      <c r="GZS8" s="21" t="str">
        <f>IF('Scoring Sheet - Table 1'!GZR7&gt;=0.9,"X","")</f>
        <v/>
      </c>
      <c r="GZT8" s="21" t="str">
        <f>IF('Scoring Sheet - Table 1'!GZS7&gt;=0.9,"X","")</f>
        <v/>
      </c>
      <c r="GZU8" s="21" t="str">
        <f>IF('Scoring Sheet - Table 1'!GZT7&gt;=0.9,"X","")</f>
        <v/>
      </c>
      <c r="GZV8" s="21" t="str">
        <f>IF('Scoring Sheet - Table 1'!GZU7&gt;=0.9,"X","")</f>
        <v/>
      </c>
      <c r="GZW8" s="21" t="str">
        <f>IF('Scoring Sheet - Table 1'!GZV7&gt;=0.9,"X","")</f>
        <v/>
      </c>
      <c r="GZX8" s="21" t="str">
        <f>IF('Scoring Sheet - Table 1'!GZW7&gt;=0.9,"X","")</f>
        <v/>
      </c>
      <c r="GZY8" s="21" t="str">
        <f>IF('Scoring Sheet - Table 1'!GZX7&gt;=0.9,"X","")</f>
        <v/>
      </c>
      <c r="GZZ8" s="21" t="str">
        <f>IF('Scoring Sheet - Table 1'!GZY7&gt;=0.9,"X","")</f>
        <v/>
      </c>
      <c r="HAA8" s="21" t="str">
        <f>IF('Scoring Sheet - Table 1'!GZZ7&gt;=0.9,"X","")</f>
        <v/>
      </c>
      <c r="HAB8" s="21" t="str">
        <f>IF('Scoring Sheet - Table 1'!HAA7&gt;=0.9,"X","")</f>
        <v/>
      </c>
      <c r="HAC8" s="21" t="str">
        <f>IF('Scoring Sheet - Table 1'!HAB7&gt;=0.9,"X","")</f>
        <v/>
      </c>
      <c r="HAD8" s="21" t="str">
        <f>IF('Scoring Sheet - Table 1'!HAC7&gt;=0.9,"X","")</f>
        <v/>
      </c>
      <c r="HAE8" s="21" t="str">
        <f>IF('Scoring Sheet - Table 1'!HAD7&gt;=0.9,"X","")</f>
        <v/>
      </c>
      <c r="HAF8" s="21" t="str">
        <f>IF('Scoring Sheet - Table 1'!HAE7&gt;=0.9,"X","")</f>
        <v/>
      </c>
      <c r="HAG8" s="21" t="str">
        <f>IF('Scoring Sheet - Table 1'!HAF7&gt;=0.9,"X","")</f>
        <v/>
      </c>
      <c r="HAH8" s="21" t="str">
        <f>IF('Scoring Sheet - Table 1'!HAG7&gt;=0.9,"X","")</f>
        <v/>
      </c>
      <c r="HAI8" s="21" t="str">
        <f>IF('Scoring Sheet - Table 1'!HAH7&gt;=0.9,"X","")</f>
        <v/>
      </c>
      <c r="HAJ8" s="21" t="str">
        <f>IF('Scoring Sheet - Table 1'!HAI7&gt;=0.9,"X","")</f>
        <v/>
      </c>
      <c r="HAK8" s="21" t="str">
        <f>IF('Scoring Sheet - Table 1'!HAJ7&gt;=0.9,"X","")</f>
        <v/>
      </c>
      <c r="HAL8" s="21" t="str">
        <f>IF('Scoring Sheet - Table 1'!HAK7&gt;=0.9,"X","")</f>
        <v/>
      </c>
      <c r="HAM8" s="21" t="str">
        <f>IF('Scoring Sheet - Table 1'!HAL7&gt;=0.9,"X","")</f>
        <v/>
      </c>
      <c r="HAN8" s="21" t="str">
        <f>IF('Scoring Sheet - Table 1'!HAM7&gt;=0.9,"X","")</f>
        <v/>
      </c>
      <c r="HAO8" s="21" t="str">
        <f>IF('Scoring Sheet - Table 1'!HAN7&gt;=0.9,"X","")</f>
        <v/>
      </c>
      <c r="HAP8" s="21" t="str">
        <f>IF('Scoring Sheet - Table 1'!HAO7&gt;=0.9,"X","")</f>
        <v/>
      </c>
      <c r="HAQ8" s="21" t="str">
        <f>IF('Scoring Sheet - Table 1'!HAP7&gt;=0.9,"X","")</f>
        <v/>
      </c>
      <c r="HAR8" s="21" t="str">
        <f>IF('Scoring Sheet - Table 1'!HAQ7&gt;=0.9,"X","")</f>
        <v/>
      </c>
      <c r="HAS8" s="21" t="str">
        <f>IF('Scoring Sheet - Table 1'!HAR7&gt;=0.9,"X","")</f>
        <v/>
      </c>
      <c r="HAT8" s="21" t="str">
        <f>IF('Scoring Sheet - Table 1'!HAS7&gt;=0.9,"X","")</f>
        <v/>
      </c>
      <c r="HAU8" s="21" t="str">
        <f>IF('Scoring Sheet - Table 1'!HAT7&gt;=0.9,"X","")</f>
        <v/>
      </c>
      <c r="HAV8" s="21" t="str">
        <f>IF('Scoring Sheet - Table 1'!HAU7&gt;=0.9,"X","")</f>
        <v/>
      </c>
      <c r="HAW8" s="21" t="str">
        <f>IF('Scoring Sheet - Table 1'!HAV7&gt;=0.9,"X","")</f>
        <v/>
      </c>
      <c r="HAX8" s="21" t="str">
        <f>IF('Scoring Sheet - Table 1'!HAW7&gt;=0.9,"X","")</f>
        <v/>
      </c>
      <c r="HAY8" s="21" t="str">
        <f>IF('Scoring Sheet - Table 1'!HAX7&gt;=0.9,"X","")</f>
        <v/>
      </c>
      <c r="HAZ8" s="21" t="str">
        <f>IF('Scoring Sheet - Table 1'!HAY7&gt;=0.9,"X","")</f>
        <v/>
      </c>
      <c r="HBA8" s="21" t="str">
        <f>IF('Scoring Sheet - Table 1'!HAZ7&gt;=0.9,"X","")</f>
        <v/>
      </c>
      <c r="HBB8" s="21" t="str">
        <f>IF('Scoring Sheet - Table 1'!HBA7&gt;=0.9,"X","")</f>
        <v/>
      </c>
      <c r="HBC8" s="21" t="str">
        <f>IF('Scoring Sheet - Table 1'!HBB7&gt;=0.9,"X","")</f>
        <v/>
      </c>
      <c r="HBD8" s="21" t="str">
        <f>IF('Scoring Sheet - Table 1'!HBC7&gt;=0.9,"X","")</f>
        <v/>
      </c>
      <c r="HBE8" s="21" t="str">
        <f>IF('Scoring Sheet - Table 1'!HBD7&gt;=0.9,"X","")</f>
        <v/>
      </c>
      <c r="HBF8" s="21" t="str">
        <f>IF('Scoring Sheet - Table 1'!HBE7&gt;=0.9,"X","")</f>
        <v/>
      </c>
      <c r="HBG8" s="21" t="str">
        <f>IF('Scoring Sheet - Table 1'!HBF7&gt;=0.9,"X","")</f>
        <v/>
      </c>
      <c r="HBH8" s="21" t="str">
        <f>IF('Scoring Sheet - Table 1'!HBG7&gt;=0.9,"X","")</f>
        <v/>
      </c>
      <c r="HBI8" s="21" t="str">
        <f>IF('Scoring Sheet - Table 1'!HBH7&gt;=0.9,"X","")</f>
        <v/>
      </c>
      <c r="HBJ8" s="21" t="str">
        <f>IF('Scoring Sheet - Table 1'!HBI7&gt;=0.9,"X","")</f>
        <v/>
      </c>
      <c r="HBK8" s="21" t="str">
        <f>IF('Scoring Sheet - Table 1'!HBJ7&gt;=0.9,"X","")</f>
        <v/>
      </c>
      <c r="HBL8" s="21" t="str">
        <f>IF('Scoring Sheet - Table 1'!HBK7&gt;=0.9,"X","")</f>
        <v/>
      </c>
      <c r="HBM8" s="21" t="str">
        <f>IF('Scoring Sheet - Table 1'!HBL7&gt;=0.9,"X","")</f>
        <v/>
      </c>
      <c r="HBN8" s="21" t="str">
        <f>IF('Scoring Sheet - Table 1'!HBM7&gt;=0.9,"X","")</f>
        <v/>
      </c>
      <c r="HBO8" s="21" t="str">
        <f>IF('Scoring Sheet - Table 1'!HBN7&gt;=0.9,"X","")</f>
        <v/>
      </c>
      <c r="HBP8" s="21" t="str">
        <f>IF('Scoring Sheet - Table 1'!HBO7&gt;=0.9,"X","")</f>
        <v/>
      </c>
      <c r="HBQ8" s="21" t="str">
        <f>IF('Scoring Sheet - Table 1'!HBP7&gt;=0.9,"X","")</f>
        <v/>
      </c>
      <c r="HBR8" s="21" t="str">
        <f>IF('Scoring Sheet - Table 1'!HBQ7&gt;=0.9,"X","")</f>
        <v/>
      </c>
      <c r="HBS8" s="21" t="str">
        <f>IF('Scoring Sheet - Table 1'!HBR7&gt;=0.9,"X","")</f>
        <v/>
      </c>
      <c r="HBT8" s="21" t="str">
        <f>IF('Scoring Sheet - Table 1'!HBS7&gt;=0.9,"X","")</f>
        <v/>
      </c>
      <c r="HBU8" s="21" t="str">
        <f>IF('Scoring Sheet - Table 1'!HBT7&gt;=0.9,"X","")</f>
        <v/>
      </c>
      <c r="HBV8" s="21" t="str">
        <f>IF('Scoring Sheet - Table 1'!HBU7&gt;=0.9,"X","")</f>
        <v/>
      </c>
      <c r="HBW8" s="21" t="str">
        <f>IF('Scoring Sheet - Table 1'!HBV7&gt;=0.9,"X","")</f>
        <v/>
      </c>
      <c r="HBX8" s="21" t="str">
        <f>IF('Scoring Sheet - Table 1'!HBW7&gt;=0.9,"X","")</f>
        <v/>
      </c>
      <c r="HBY8" s="21" t="str">
        <f>IF('Scoring Sheet - Table 1'!HBX7&gt;=0.9,"X","")</f>
        <v/>
      </c>
      <c r="HBZ8" s="21" t="str">
        <f>IF('Scoring Sheet - Table 1'!HBY7&gt;=0.9,"X","")</f>
        <v/>
      </c>
      <c r="HCA8" s="21" t="str">
        <f>IF('Scoring Sheet - Table 1'!HBZ7&gt;=0.9,"X","")</f>
        <v/>
      </c>
      <c r="HCB8" s="21" t="str">
        <f>IF('Scoring Sheet - Table 1'!HCA7&gt;=0.9,"X","")</f>
        <v/>
      </c>
      <c r="HCC8" s="21" t="str">
        <f>IF('Scoring Sheet - Table 1'!HCB7&gt;=0.9,"X","")</f>
        <v/>
      </c>
      <c r="HCD8" s="21" t="str">
        <f>IF('Scoring Sheet - Table 1'!HCC7&gt;=0.9,"X","")</f>
        <v/>
      </c>
      <c r="HCE8" s="21" t="str">
        <f>IF('Scoring Sheet - Table 1'!HCD7&gt;=0.9,"X","")</f>
        <v/>
      </c>
      <c r="HCF8" s="21" t="str">
        <f>IF('Scoring Sheet - Table 1'!HCE7&gt;=0.9,"X","")</f>
        <v/>
      </c>
      <c r="HCG8" s="21" t="str">
        <f>IF('Scoring Sheet - Table 1'!HCF7&gt;=0.9,"X","")</f>
        <v/>
      </c>
      <c r="HCH8" s="21" t="str">
        <f>IF('Scoring Sheet - Table 1'!HCG7&gt;=0.9,"X","")</f>
        <v/>
      </c>
      <c r="HCI8" s="21" t="str">
        <f>IF('Scoring Sheet - Table 1'!HCH7&gt;=0.9,"X","")</f>
        <v/>
      </c>
      <c r="HCJ8" s="21" t="str">
        <f>IF('Scoring Sheet - Table 1'!HCI7&gt;=0.9,"X","")</f>
        <v/>
      </c>
      <c r="HCK8" s="21" t="str">
        <f>IF('Scoring Sheet - Table 1'!HCJ7&gt;=0.9,"X","")</f>
        <v/>
      </c>
      <c r="HCL8" s="21" t="str">
        <f>IF('Scoring Sheet - Table 1'!HCK7&gt;=0.9,"X","")</f>
        <v/>
      </c>
      <c r="HCM8" s="21" t="str">
        <f>IF('Scoring Sheet - Table 1'!HCL7&gt;=0.9,"X","")</f>
        <v/>
      </c>
      <c r="HCN8" s="21" t="str">
        <f>IF('Scoring Sheet - Table 1'!HCM7&gt;=0.9,"X","")</f>
        <v/>
      </c>
      <c r="HCO8" s="21" t="str">
        <f>IF('Scoring Sheet - Table 1'!HCN7&gt;=0.9,"X","")</f>
        <v/>
      </c>
      <c r="HCP8" s="21" t="str">
        <f>IF('Scoring Sheet - Table 1'!HCO7&gt;=0.9,"X","")</f>
        <v/>
      </c>
      <c r="HCQ8" s="21" t="str">
        <f>IF('Scoring Sheet - Table 1'!HCP7&gt;=0.9,"X","")</f>
        <v/>
      </c>
      <c r="HCR8" s="21" t="str">
        <f>IF('Scoring Sheet - Table 1'!HCQ7&gt;=0.9,"X","")</f>
        <v/>
      </c>
      <c r="HCS8" s="21" t="str">
        <f>IF('Scoring Sheet - Table 1'!HCR7&gt;=0.9,"X","")</f>
        <v/>
      </c>
      <c r="HCT8" s="21" t="str">
        <f>IF('Scoring Sheet - Table 1'!HCS7&gt;=0.9,"X","")</f>
        <v/>
      </c>
      <c r="HCU8" s="21" t="str">
        <f>IF('Scoring Sheet - Table 1'!HCT7&gt;=0.9,"X","")</f>
        <v/>
      </c>
      <c r="HCV8" s="21" t="str">
        <f>IF('Scoring Sheet - Table 1'!HCU7&gt;=0.9,"X","")</f>
        <v/>
      </c>
      <c r="HCW8" s="21" t="str">
        <f>IF('Scoring Sheet - Table 1'!HCV7&gt;=0.9,"X","")</f>
        <v/>
      </c>
      <c r="HCX8" s="21" t="str">
        <f>IF('Scoring Sheet - Table 1'!HCW7&gt;=0.9,"X","")</f>
        <v/>
      </c>
      <c r="HCY8" s="21" t="str">
        <f>IF('Scoring Sheet - Table 1'!HCX7&gt;=0.9,"X","")</f>
        <v/>
      </c>
      <c r="HCZ8" s="21" t="str">
        <f>IF('Scoring Sheet - Table 1'!HCY7&gt;=0.9,"X","")</f>
        <v/>
      </c>
      <c r="HDA8" s="21" t="str">
        <f>IF('Scoring Sheet - Table 1'!HCZ7&gt;=0.9,"X","")</f>
        <v/>
      </c>
      <c r="HDB8" s="21" t="str">
        <f>IF('Scoring Sheet - Table 1'!HDA7&gt;=0.9,"X","")</f>
        <v/>
      </c>
      <c r="HDC8" s="21" t="str">
        <f>IF('Scoring Sheet - Table 1'!HDB7&gt;=0.9,"X","")</f>
        <v/>
      </c>
      <c r="HDD8" s="21" t="str">
        <f>IF('Scoring Sheet - Table 1'!HDC7&gt;=0.9,"X","")</f>
        <v/>
      </c>
      <c r="HDE8" s="21" t="str">
        <f>IF('Scoring Sheet - Table 1'!HDD7&gt;=0.9,"X","")</f>
        <v/>
      </c>
      <c r="HDF8" s="21" t="str">
        <f>IF('Scoring Sheet - Table 1'!HDE7&gt;=0.9,"X","")</f>
        <v/>
      </c>
      <c r="HDG8" s="21" t="str">
        <f>IF('Scoring Sheet - Table 1'!HDF7&gt;=0.9,"X","")</f>
        <v/>
      </c>
      <c r="HDH8" s="21" t="str">
        <f>IF('Scoring Sheet - Table 1'!HDG7&gt;=0.9,"X","")</f>
        <v/>
      </c>
      <c r="HDI8" s="21" t="str">
        <f>IF('Scoring Sheet - Table 1'!HDH7&gt;=0.9,"X","")</f>
        <v/>
      </c>
      <c r="HDJ8" s="21" t="str">
        <f>IF('Scoring Sheet - Table 1'!HDI7&gt;=0.9,"X","")</f>
        <v/>
      </c>
      <c r="HDK8" s="21" t="str">
        <f>IF('Scoring Sheet - Table 1'!HDJ7&gt;=0.9,"X","")</f>
        <v/>
      </c>
      <c r="HDL8" s="21" t="str">
        <f>IF('Scoring Sheet - Table 1'!HDK7&gt;=0.9,"X","")</f>
        <v/>
      </c>
      <c r="HDM8" s="21" t="str">
        <f>IF('Scoring Sheet - Table 1'!HDL7&gt;=0.9,"X","")</f>
        <v/>
      </c>
      <c r="HDN8" s="21" t="str">
        <f>IF('Scoring Sheet - Table 1'!HDM7&gt;=0.9,"X","")</f>
        <v/>
      </c>
      <c r="HDO8" s="21" t="str">
        <f>IF('Scoring Sheet - Table 1'!HDN7&gt;=0.9,"X","")</f>
        <v/>
      </c>
      <c r="HDP8" s="21" t="str">
        <f>IF('Scoring Sheet - Table 1'!HDO7&gt;=0.9,"X","")</f>
        <v/>
      </c>
      <c r="HDQ8" s="21" t="str">
        <f>IF('Scoring Sheet - Table 1'!HDP7&gt;=0.9,"X","")</f>
        <v/>
      </c>
      <c r="HDR8" s="21" t="str">
        <f>IF('Scoring Sheet - Table 1'!HDQ7&gt;=0.9,"X","")</f>
        <v/>
      </c>
      <c r="HDS8" s="21" t="str">
        <f>IF('Scoring Sheet - Table 1'!HDR7&gt;=0.9,"X","")</f>
        <v/>
      </c>
      <c r="HDT8" s="21" t="str">
        <f>IF('Scoring Sheet - Table 1'!HDS7&gt;=0.9,"X","")</f>
        <v/>
      </c>
      <c r="HDU8" s="21" t="str">
        <f>IF('Scoring Sheet - Table 1'!HDT7&gt;=0.9,"X","")</f>
        <v/>
      </c>
      <c r="HDV8" s="21" t="str">
        <f>IF('Scoring Sheet - Table 1'!HDU7&gt;=0.9,"X","")</f>
        <v/>
      </c>
      <c r="HDW8" s="21" t="str">
        <f>IF('Scoring Sheet - Table 1'!HDV7&gt;=0.9,"X","")</f>
        <v/>
      </c>
      <c r="HDX8" s="21" t="str">
        <f>IF('Scoring Sheet - Table 1'!HDW7&gt;=0.9,"X","")</f>
        <v/>
      </c>
      <c r="HDY8" s="21" t="str">
        <f>IF('Scoring Sheet - Table 1'!HDX7&gt;=0.9,"X","")</f>
        <v/>
      </c>
      <c r="HDZ8" s="21" t="str">
        <f>IF('Scoring Sheet - Table 1'!HDY7&gt;=0.9,"X","")</f>
        <v/>
      </c>
      <c r="HEA8" s="21" t="str">
        <f>IF('Scoring Sheet - Table 1'!HDZ7&gt;=0.9,"X","")</f>
        <v/>
      </c>
      <c r="HEB8" s="21" t="str">
        <f>IF('Scoring Sheet - Table 1'!HEA7&gt;=0.9,"X","")</f>
        <v/>
      </c>
      <c r="HEC8" s="21" t="str">
        <f>IF('Scoring Sheet - Table 1'!HEB7&gt;=0.9,"X","")</f>
        <v/>
      </c>
      <c r="HED8" s="21" t="str">
        <f>IF('Scoring Sheet - Table 1'!HEC7&gt;=0.9,"X","")</f>
        <v/>
      </c>
      <c r="HEE8" s="21" t="str">
        <f>IF('Scoring Sheet - Table 1'!HED7&gt;=0.9,"X","")</f>
        <v/>
      </c>
      <c r="HEF8" s="21" t="str">
        <f>IF('Scoring Sheet - Table 1'!HEE7&gt;=0.9,"X","")</f>
        <v/>
      </c>
      <c r="HEG8" s="21" t="str">
        <f>IF('Scoring Sheet - Table 1'!HEF7&gt;=0.9,"X","")</f>
        <v/>
      </c>
      <c r="HEH8" s="21" t="str">
        <f>IF('Scoring Sheet - Table 1'!HEG7&gt;=0.9,"X","")</f>
        <v/>
      </c>
      <c r="HEI8" s="21" t="str">
        <f>IF('Scoring Sheet - Table 1'!HEH7&gt;=0.9,"X","")</f>
        <v/>
      </c>
      <c r="HEJ8" s="21" t="str">
        <f>IF('Scoring Sheet - Table 1'!HEI7&gt;=0.9,"X","")</f>
        <v/>
      </c>
      <c r="HEK8" s="21" t="str">
        <f>IF('Scoring Sheet - Table 1'!HEJ7&gt;=0.9,"X","")</f>
        <v/>
      </c>
      <c r="HEL8" s="21" t="str">
        <f>IF('Scoring Sheet - Table 1'!HEK7&gt;=0.9,"X","")</f>
        <v/>
      </c>
      <c r="HEM8" s="21" t="str">
        <f>IF('Scoring Sheet - Table 1'!HEL7&gt;=0.9,"X","")</f>
        <v/>
      </c>
      <c r="HEN8" s="21" t="str">
        <f>IF('Scoring Sheet - Table 1'!HEM7&gt;=0.9,"X","")</f>
        <v/>
      </c>
      <c r="HEO8" s="21" t="str">
        <f>IF('Scoring Sheet - Table 1'!HEN7&gt;=0.9,"X","")</f>
        <v/>
      </c>
      <c r="HEP8" s="21" t="str">
        <f>IF('Scoring Sheet - Table 1'!HEO7&gt;=0.9,"X","")</f>
        <v/>
      </c>
      <c r="HEQ8" s="21" t="str">
        <f>IF('Scoring Sheet - Table 1'!HEP7&gt;=0.9,"X","")</f>
        <v/>
      </c>
      <c r="HER8" s="21" t="str">
        <f>IF('Scoring Sheet - Table 1'!HEQ7&gt;=0.9,"X","")</f>
        <v/>
      </c>
      <c r="HES8" s="21" t="str">
        <f>IF('Scoring Sheet - Table 1'!HER7&gt;=0.9,"X","")</f>
        <v/>
      </c>
      <c r="HET8" s="21" t="str">
        <f>IF('Scoring Sheet - Table 1'!HES7&gt;=0.9,"X","")</f>
        <v/>
      </c>
      <c r="HEU8" s="21" t="str">
        <f>IF('Scoring Sheet - Table 1'!HET7&gt;=0.9,"X","")</f>
        <v/>
      </c>
      <c r="HEV8" s="21" t="str">
        <f>IF('Scoring Sheet - Table 1'!HEU7&gt;=0.9,"X","")</f>
        <v/>
      </c>
      <c r="HEW8" s="21" t="str">
        <f>IF('Scoring Sheet - Table 1'!HEV7&gt;=0.9,"X","")</f>
        <v/>
      </c>
      <c r="HEX8" s="21" t="str">
        <f>IF('Scoring Sheet - Table 1'!HEW7&gt;=0.9,"X","")</f>
        <v/>
      </c>
      <c r="HEY8" s="21" t="str">
        <f>IF('Scoring Sheet - Table 1'!HEX7&gt;=0.9,"X","")</f>
        <v/>
      </c>
      <c r="HEZ8" s="21" t="str">
        <f>IF('Scoring Sheet - Table 1'!HEY7&gt;=0.9,"X","")</f>
        <v/>
      </c>
      <c r="HFA8" s="21" t="str">
        <f>IF('Scoring Sheet - Table 1'!HEZ7&gt;=0.9,"X","")</f>
        <v/>
      </c>
      <c r="HFB8" s="21" t="str">
        <f>IF('Scoring Sheet - Table 1'!HFA7&gt;=0.9,"X","")</f>
        <v/>
      </c>
      <c r="HFC8" s="21" t="str">
        <f>IF('Scoring Sheet - Table 1'!HFB7&gt;=0.9,"X","")</f>
        <v/>
      </c>
      <c r="HFD8" s="21" t="str">
        <f>IF('Scoring Sheet - Table 1'!HFC7&gt;=0.9,"X","")</f>
        <v/>
      </c>
      <c r="HFE8" s="21" t="str">
        <f>IF('Scoring Sheet - Table 1'!HFD7&gt;=0.9,"X","")</f>
        <v/>
      </c>
      <c r="HFF8" s="21" t="str">
        <f>IF('Scoring Sheet - Table 1'!HFE7&gt;=0.9,"X","")</f>
        <v/>
      </c>
      <c r="HFG8" s="21" t="str">
        <f>IF('Scoring Sheet - Table 1'!HFF7&gt;=0.9,"X","")</f>
        <v/>
      </c>
      <c r="HFH8" s="21" t="str">
        <f>IF('Scoring Sheet - Table 1'!HFG7&gt;=0.9,"X","")</f>
        <v/>
      </c>
      <c r="HFI8" s="21" t="str">
        <f>IF('Scoring Sheet - Table 1'!HFH7&gt;=0.9,"X","")</f>
        <v/>
      </c>
      <c r="HFJ8" s="21" t="str">
        <f>IF('Scoring Sheet - Table 1'!HFI7&gt;=0.9,"X","")</f>
        <v/>
      </c>
      <c r="HFK8" s="21" t="str">
        <f>IF('Scoring Sheet - Table 1'!HFJ7&gt;=0.9,"X","")</f>
        <v/>
      </c>
      <c r="HFL8" s="21" t="str">
        <f>IF('Scoring Sheet - Table 1'!HFK7&gt;=0.9,"X","")</f>
        <v/>
      </c>
      <c r="HFM8" s="21" t="str">
        <f>IF('Scoring Sheet - Table 1'!HFL7&gt;=0.9,"X","")</f>
        <v/>
      </c>
      <c r="HFN8" s="21" t="str">
        <f>IF('Scoring Sheet - Table 1'!HFM7&gt;=0.9,"X","")</f>
        <v/>
      </c>
      <c r="HFO8" s="21" t="str">
        <f>IF('Scoring Sheet - Table 1'!HFN7&gt;=0.9,"X","")</f>
        <v/>
      </c>
      <c r="HFP8" s="21" t="str">
        <f>IF('Scoring Sheet - Table 1'!HFO7&gt;=0.9,"X","")</f>
        <v/>
      </c>
      <c r="HFQ8" s="21" t="str">
        <f>IF('Scoring Sheet - Table 1'!HFP7&gt;=0.9,"X","")</f>
        <v/>
      </c>
      <c r="HFR8" s="21" t="str">
        <f>IF('Scoring Sheet - Table 1'!HFQ7&gt;=0.9,"X","")</f>
        <v/>
      </c>
      <c r="HFS8" s="21" t="str">
        <f>IF('Scoring Sheet - Table 1'!HFR7&gt;=0.9,"X","")</f>
        <v/>
      </c>
      <c r="HFT8" s="21" t="str">
        <f>IF('Scoring Sheet - Table 1'!HFS7&gt;=0.9,"X","")</f>
        <v/>
      </c>
      <c r="HFU8" s="21" t="str">
        <f>IF('Scoring Sheet - Table 1'!HFT7&gt;=0.9,"X","")</f>
        <v/>
      </c>
      <c r="HFV8" s="21" t="str">
        <f>IF('Scoring Sheet - Table 1'!HFU7&gt;=0.9,"X","")</f>
        <v/>
      </c>
      <c r="HFW8" s="21" t="str">
        <f>IF('Scoring Sheet - Table 1'!HFV7&gt;=0.9,"X","")</f>
        <v/>
      </c>
      <c r="HFX8" s="21" t="str">
        <f>IF('Scoring Sheet - Table 1'!HFW7&gt;=0.9,"X","")</f>
        <v/>
      </c>
      <c r="HFY8" s="21" t="str">
        <f>IF('Scoring Sheet - Table 1'!HFX7&gt;=0.9,"X","")</f>
        <v/>
      </c>
      <c r="HFZ8" s="21" t="str">
        <f>IF('Scoring Sheet - Table 1'!HFY7&gt;=0.9,"X","")</f>
        <v/>
      </c>
      <c r="HGA8" s="21" t="str">
        <f>IF('Scoring Sheet - Table 1'!HFZ7&gt;=0.9,"X","")</f>
        <v/>
      </c>
      <c r="HGB8" s="21" t="str">
        <f>IF('Scoring Sheet - Table 1'!HGA7&gt;=0.9,"X","")</f>
        <v/>
      </c>
      <c r="HGC8" s="21" t="str">
        <f>IF('Scoring Sheet - Table 1'!HGB7&gt;=0.9,"X","")</f>
        <v/>
      </c>
      <c r="HGD8" s="21" t="str">
        <f>IF('Scoring Sheet - Table 1'!HGC7&gt;=0.9,"X","")</f>
        <v/>
      </c>
      <c r="HGE8" s="21" t="str">
        <f>IF('Scoring Sheet - Table 1'!HGD7&gt;=0.9,"X","")</f>
        <v/>
      </c>
      <c r="HGF8" s="21" t="str">
        <f>IF('Scoring Sheet - Table 1'!HGE7&gt;=0.9,"X","")</f>
        <v/>
      </c>
      <c r="HGG8" s="21" t="str">
        <f>IF('Scoring Sheet - Table 1'!HGF7&gt;=0.9,"X","")</f>
        <v/>
      </c>
      <c r="HGH8" s="21" t="str">
        <f>IF('Scoring Sheet - Table 1'!HGG7&gt;=0.9,"X","")</f>
        <v/>
      </c>
      <c r="HGI8" s="21" t="str">
        <f>IF('Scoring Sheet - Table 1'!HGH7&gt;=0.9,"X","")</f>
        <v/>
      </c>
      <c r="HGJ8" s="21" t="str">
        <f>IF('Scoring Sheet - Table 1'!HGI7&gt;=0.9,"X","")</f>
        <v/>
      </c>
      <c r="HGK8" s="21" t="str">
        <f>IF('Scoring Sheet - Table 1'!HGJ7&gt;=0.9,"X","")</f>
        <v/>
      </c>
      <c r="HGL8" s="21" t="str">
        <f>IF('Scoring Sheet - Table 1'!HGK7&gt;=0.9,"X","")</f>
        <v/>
      </c>
      <c r="HGM8" s="21" t="str">
        <f>IF('Scoring Sheet - Table 1'!HGL7&gt;=0.9,"X","")</f>
        <v/>
      </c>
      <c r="HGN8" s="21" t="str">
        <f>IF('Scoring Sheet - Table 1'!HGM7&gt;=0.9,"X","")</f>
        <v/>
      </c>
      <c r="HGO8" s="21" t="str">
        <f>IF('Scoring Sheet - Table 1'!HGN7&gt;=0.9,"X","")</f>
        <v/>
      </c>
      <c r="HGP8" s="21" t="str">
        <f>IF('Scoring Sheet - Table 1'!HGO7&gt;=0.9,"X","")</f>
        <v/>
      </c>
      <c r="HGQ8" s="21" t="str">
        <f>IF('Scoring Sheet - Table 1'!HGP7&gt;=0.9,"X","")</f>
        <v/>
      </c>
      <c r="HGR8" s="21" t="str">
        <f>IF('Scoring Sheet - Table 1'!HGQ7&gt;=0.9,"X","")</f>
        <v/>
      </c>
      <c r="HGS8" s="21" t="str">
        <f>IF('Scoring Sheet - Table 1'!HGR7&gt;=0.9,"X","")</f>
        <v/>
      </c>
      <c r="HGT8" s="21" t="str">
        <f>IF('Scoring Sheet - Table 1'!HGS7&gt;=0.9,"X","")</f>
        <v/>
      </c>
      <c r="HGU8" s="21" t="str">
        <f>IF('Scoring Sheet - Table 1'!HGT7&gt;=0.9,"X","")</f>
        <v/>
      </c>
      <c r="HGV8" s="21" t="str">
        <f>IF('Scoring Sheet - Table 1'!HGU7&gt;=0.9,"X","")</f>
        <v/>
      </c>
      <c r="HGW8" s="21" t="str">
        <f>IF('Scoring Sheet - Table 1'!HGV7&gt;=0.9,"X","")</f>
        <v/>
      </c>
      <c r="HGX8" s="21" t="str">
        <f>IF('Scoring Sheet - Table 1'!HGW7&gt;=0.9,"X","")</f>
        <v/>
      </c>
      <c r="HGY8" s="21" t="str">
        <f>IF('Scoring Sheet - Table 1'!HGX7&gt;=0.9,"X","")</f>
        <v/>
      </c>
      <c r="HGZ8" s="21" t="str">
        <f>IF('Scoring Sheet - Table 1'!HGY7&gt;=0.9,"X","")</f>
        <v/>
      </c>
      <c r="HHA8" s="21" t="str">
        <f>IF('Scoring Sheet - Table 1'!HGZ7&gt;=0.9,"X","")</f>
        <v/>
      </c>
      <c r="HHB8" s="21" t="str">
        <f>IF('Scoring Sheet - Table 1'!HHA7&gt;=0.9,"X","")</f>
        <v/>
      </c>
      <c r="HHC8" s="21" t="str">
        <f>IF('Scoring Sheet - Table 1'!HHB7&gt;=0.9,"X","")</f>
        <v/>
      </c>
      <c r="HHD8" s="21" t="str">
        <f>IF('Scoring Sheet - Table 1'!HHC7&gt;=0.9,"X","")</f>
        <v/>
      </c>
      <c r="HHE8" s="21" t="str">
        <f>IF('Scoring Sheet - Table 1'!HHD7&gt;=0.9,"X","")</f>
        <v/>
      </c>
      <c r="HHF8" s="21" t="str">
        <f>IF('Scoring Sheet - Table 1'!HHE7&gt;=0.9,"X","")</f>
        <v/>
      </c>
      <c r="HHG8" s="21" t="str">
        <f>IF('Scoring Sheet - Table 1'!HHF7&gt;=0.9,"X","")</f>
        <v/>
      </c>
      <c r="HHH8" s="21" t="str">
        <f>IF('Scoring Sheet - Table 1'!HHG7&gt;=0.9,"X","")</f>
        <v/>
      </c>
      <c r="HHI8" s="21" t="str">
        <f>IF('Scoring Sheet - Table 1'!HHH7&gt;=0.9,"X","")</f>
        <v/>
      </c>
      <c r="HHJ8" s="21" t="str">
        <f>IF('Scoring Sheet - Table 1'!HHI7&gt;=0.9,"X","")</f>
        <v/>
      </c>
      <c r="HHK8" s="21" t="str">
        <f>IF('Scoring Sheet - Table 1'!HHJ7&gt;=0.9,"X","")</f>
        <v/>
      </c>
      <c r="HHL8" s="21" t="str">
        <f>IF('Scoring Sheet - Table 1'!HHK7&gt;=0.9,"X","")</f>
        <v/>
      </c>
      <c r="HHM8" s="21" t="str">
        <f>IF('Scoring Sheet - Table 1'!HHL7&gt;=0.9,"X","")</f>
        <v/>
      </c>
      <c r="HHN8" s="21" t="str">
        <f>IF('Scoring Sheet - Table 1'!HHM7&gt;=0.9,"X","")</f>
        <v/>
      </c>
      <c r="HHO8" s="21" t="str">
        <f>IF('Scoring Sheet - Table 1'!HHN7&gt;=0.9,"X","")</f>
        <v/>
      </c>
      <c r="HHP8" s="21" t="str">
        <f>IF('Scoring Sheet - Table 1'!HHO7&gt;=0.9,"X","")</f>
        <v/>
      </c>
      <c r="HHQ8" s="21" t="str">
        <f>IF('Scoring Sheet - Table 1'!HHP7&gt;=0.9,"X","")</f>
        <v/>
      </c>
      <c r="HHR8" s="21" t="str">
        <f>IF('Scoring Sheet - Table 1'!HHQ7&gt;=0.9,"X","")</f>
        <v/>
      </c>
      <c r="HHS8" s="21" t="str">
        <f>IF('Scoring Sheet - Table 1'!HHR7&gt;=0.9,"X","")</f>
        <v/>
      </c>
      <c r="HHT8" s="21" t="str">
        <f>IF('Scoring Sheet - Table 1'!HHS7&gt;=0.9,"X","")</f>
        <v/>
      </c>
      <c r="HHU8" s="21" t="str">
        <f>IF('Scoring Sheet - Table 1'!HHT7&gt;=0.9,"X","")</f>
        <v/>
      </c>
      <c r="HHV8" s="21" t="str">
        <f>IF('Scoring Sheet - Table 1'!HHU7&gt;=0.9,"X","")</f>
        <v/>
      </c>
      <c r="HHW8" s="21" t="str">
        <f>IF('Scoring Sheet - Table 1'!HHV7&gt;=0.9,"X","")</f>
        <v/>
      </c>
      <c r="HHX8" s="21" t="str">
        <f>IF('Scoring Sheet - Table 1'!HHW7&gt;=0.9,"X","")</f>
        <v/>
      </c>
      <c r="HHY8" s="21" t="str">
        <f>IF('Scoring Sheet - Table 1'!HHX7&gt;=0.9,"X","")</f>
        <v/>
      </c>
      <c r="HHZ8" s="21" t="str">
        <f>IF('Scoring Sheet - Table 1'!HHY7&gt;=0.9,"X","")</f>
        <v/>
      </c>
      <c r="HIA8" s="21" t="str">
        <f>IF('Scoring Sheet - Table 1'!HHZ7&gt;=0.9,"X","")</f>
        <v/>
      </c>
      <c r="HIB8" s="21" t="str">
        <f>IF('Scoring Sheet - Table 1'!HIA7&gt;=0.9,"X","")</f>
        <v/>
      </c>
      <c r="HIC8" s="21" t="str">
        <f>IF('Scoring Sheet - Table 1'!HIB7&gt;=0.9,"X","")</f>
        <v/>
      </c>
      <c r="HID8" s="21" t="str">
        <f>IF('Scoring Sheet - Table 1'!HIC7&gt;=0.9,"X","")</f>
        <v/>
      </c>
      <c r="HIE8" s="21" t="str">
        <f>IF('Scoring Sheet - Table 1'!HID7&gt;=0.9,"X","")</f>
        <v/>
      </c>
      <c r="HIF8" s="21" t="str">
        <f>IF('Scoring Sheet - Table 1'!HIE7&gt;=0.9,"X","")</f>
        <v/>
      </c>
      <c r="HIG8" s="21" t="str">
        <f>IF('Scoring Sheet - Table 1'!HIF7&gt;=0.9,"X","")</f>
        <v/>
      </c>
      <c r="HIH8" s="21" t="str">
        <f>IF('Scoring Sheet - Table 1'!HIG7&gt;=0.9,"X","")</f>
        <v/>
      </c>
      <c r="HII8" s="21" t="str">
        <f>IF('Scoring Sheet - Table 1'!HIH7&gt;=0.9,"X","")</f>
        <v/>
      </c>
      <c r="HIJ8" s="21" t="str">
        <f>IF('Scoring Sheet - Table 1'!HII7&gt;=0.9,"X","")</f>
        <v/>
      </c>
      <c r="HIK8" s="21" t="str">
        <f>IF('Scoring Sheet - Table 1'!HIJ7&gt;=0.9,"X","")</f>
        <v/>
      </c>
      <c r="HIL8" s="21" t="str">
        <f>IF('Scoring Sheet - Table 1'!HIK7&gt;=0.9,"X","")</f>
        <v/>
      </c>
      <c r="HIM8" s="21" t="str">
        <f>IF('Scoring Sheet - Table 1'!HIL7&gt;=0.9,"X","")</f>
        <v/>
      </c>
      <c r="HIN8" s="21" t="str">
        <f>IF('Scoring Sheet - Table 1'!HIM7&gt;=0.9,"X","")</f>
        <v/>
      </c>
      <c r="HIO8" s="21" t="str">
        <f>IF('Scoring Sheet - Table 1'!HIN7&gt;=0.9,"X","")</f>
        <v/>
      </c>
      <c r="HIP8" s="21" t="str">
        <f>IF('Scoring Sheet - Table 1'!HIO7&gt;=0.9,"X","")</f>
        <v/>
      </c>
      <c r="HIQ8" s="21" t="str">
        <f>IF('Scoring Sheet - Table 1'!HIP7&gt;=0.9,"X","")</f>
        <v/>
      </c>
      <c r="HIR8" s="21" t="str">
        <f>IF('Scoring Sheet - Table 1'!HIQ7&gt;=0.9,"X","")</f>
        <v/>
      </c>
      <c r="HIS8" s="21" t="str">
        <f>IF('Scoring Sheet - Table 1'!HIR7&gt;=0.9,"X","")</f>
        <v/>
      </c>
      <c r="HIT8" s="21" t="str">
        <f>IF('Scoring Sheet - Table 1'!HIS7&gt;=0.9,"X","")</f>
        <v/>
      </c>
      <c r="HIU8" s="21" t="str">
        <f>IF('Scoring Sheet - Table 1'!HIT7&gt;=0.9,"X","")</f>
        <v/>
      </c>
      <c r="HIV8" s="21" t="str">
        <f>IF('Scoring Sheet - Table 1'!HIU7&gt;=0.9,"X","")</f>
        <v/>
      </c>
      <c r="HIW8" s="21" t="str">
        <f>IF('Scoring Sheet - Table 1'!HIV7&gt;=0.9,"X","")</f>
        <v/>
      </c>
      <c r="HIX8" s="21" t="str">
        <f>IF('Scoring Sheet - Table 1'!HIW7&gt;=0.9,"X","")</f>
        <v/>
      </c>
      <c r="HIY8" s="21" t="str">
        <f>IF('Scoring Sheet - Table 1'!HIX7&gt;=0.9,"X","")</f>
        <v/>
      </c>
      <c r="HIZ8" s="21" t="str">
        <f>IF('Scoring Sheet - Table 1'!HIY7&gt;=0.9,"X","")</f>
        <v/>
      </c>
      <c r="HJA8" s="21" t="str">
        <f>IF('Scoring Sheet - Table 1'!HIZ7&gt;=0.9,"X","")</f>
        <v/>
      </c>
      <c r="HJB8" s="21" t="str">
        <f>IF('Scoring Sheet - Table 1'!HJA7&gt;=0.9,"X","")</f>
        <v/>
      </c>
      <c r="HJC8" s="21" t="str">
        <f>IF('Scoring Sheet - Table 1'!HJB7&gt;=0.9,"X","")</f>
        <v/>
      </c>
      <c r="HJD8" s="21" t="str">
        <f>IF('Scoring Sheet - Table 1'!HJC7&gt;=0.9,"X","")</f>
        <v/>
      </c>
      <c r="HJE8" s="21" t="str">
        <f>IF('Scoring Sheet - Table 1'!HJD7&gt;=0.9,"X","")</f>
        <v/>
      </c>
      <c r="HJF8" s="21" t="str">
        <f>IF('Scoring Sheet - Table 1'!HJE7&gt;=0.9,"X","")</f>
        <v/>
      </c>
      <c r="HJG8" s="21" t="str">
        <f>IF('Scoring Sheet - Table 1'!HJF7&gt;=0.9,"X","")</f>
        <v/>
      </c>
      <c r="HJH8" s="21" t="str">
        <f>IF('Scoring Sheet - Table 1'!HJG7&gt;=0.9,"X","")</f>
        <v/>
      </c>
      <c r="HJI8" s="21" t="str">
        <f>IF('Scoring Sheet - Table 1'!HJH7&gt;=0.9,"X","")</f>
        <v/>
      </c>
      <c r="HJJ8" s="21" t="str">
        <f>IF('Scoring Sheet - Table 1'!HJI7&gt;=0.9,"X","")</f>
        <v/>
      </c>
      <c r="HJK8" s="21" t="str">
        <f>IF('Scoring Sheet - Table 1'!HJJ7&gt;=0.9,"X","")</f>
        <v/>
      </c>
      <c r="HJL8" s="21" t="str">
        <f>IF('Scoring Sheet - Table 1'!HJK7&gt;=0.9,"X","")</f>
        <v/>
      </c>
      <c r="HJM8" s="21" t="str">
        <f>IF('Scoring Sheet - Table 1'!HJL7&gt;=0.9,"X","")</f>
        <v/>
      </c>
      <c r="HJN8" s="21" t="str">
        <f>IF('Scoring Sheet - Table 1'!HJM7&gt;=0.9,"X","")</f>
        <v/>
      </c>
      <c r="HJO8" s="21" t="str">
        <f>IF('Scoring Sheet - Table 1'!HJN7&gt;=0.9,"X","")</f>
        <v/>
      </c>
      <c r="HJP8" s="21" t="str">
        <f>IF('Scoring Sheet - Table 1'!HJO7&gt;=0.9,"X","")</f>
        <v/>
      </c>
      <c r="HJQ8" s="21" t="str">
        <f>IF('Scoring Sheet - Table 1'!HJP7&gt;=0.9,"X","")</f>
        <v/>
      </c>
      <c r="HJR8" s="21" t="str">
        <f>IF('Scoring Sheet - Table 1'!HJQ7&gt;=0.9,"X","")</f>
        <v/>
      </c>
      <c r="HJS8" s="21" t="str">
        <f>IF('Scoring Sheet - Table 1'!HJR7&gt;=0.9,"X","")</f>
        <v/>
      </c>
      <c r="HJT8" s="21" t="str">
        <f>IF('Scoring Sheet - Table 1'!HJS7&gt;=0.9,"X","")</f>
        <v/>
      </c>
      <c r="HJU8" s="21" t="str">
        <f>IF('Scoring Sheet - Table 1'!HJT7&gt;=0.9,"X","")</f>
        <v/>
      </c>
      <c r="HJV8" s="21" t="str">
        <f>IF('Scoring Sheet - Table 1'!HJU7&gt;=0.9,"X","")</f>
        <v/>
      </c>
      <c r="HJW8" s="21" t="str">
        <f>IF('Scoring Sheet - Table 1'!HJV7&gt;=0.9,"X","")</f>
        <v/>
      </c>
      <c r="HJX8" s="21" t="str">
        <f>IF('Scoring Sheet - Table 1'!HJW7&gt;=0.9,"X","")</f>
        <v/>
      </c>
      <c r="HJY8" s="21" t="str">
        <f>IF('Scoring Sheet - Table 1'!HJX7&gt;=0.9,"X","")</f>
        <v/>
      </c>
      <c r="HJZ8" s="21" t="str">
        <f>IF('Scoring Sheet - Table 1'!HJY7&gt;=0.9,"X","")</f>
        <v/>
      </c>
      <c r="HKA8" s="21" t="str">
        <f>IF('Scoring Sheet - Table 1'!HJZ7&gt;=0.9,"X","")</f>
        <v/>
      </c>
      <c r="HKB8" s="21" t="str">
        <f>IF('Scoring Sheet - Table 1'!HKA7&gt;=0.9,"X","")</f>
        <v/>
      </c>
      <c r="HKC8" s="21" t="str">
        <f>IF('Scoring Sheet - Table 1'!HKB7&gt;=0.9,"X","")</f>
        <v/>
      </c>
      <c r="HKD8" s="21" t="str">
        <f>IF('Scoring Sheet - Table 1'!HKC7&gt;=0.9,"X","")</f>
        <v/>
      </c>
      <c r="HKE8" s="21" t="str">
        <f>IF('Scoring Sheet - Table 1'!HKD7&gt;=0.9,"X","")</f>
        <v/>
      </c>
      <c r="HKF8" s="21" t="str">
        <f>IF('Scoring Sheet - Table 1'!HKE7&gt;=0.9,"X","")</f>
        <v/>
      </c>
      <c r="HKG8" s="21" t="str">
        <f>IF('Scoring Sheet - Table 1'!HKF7&gt;=0.9,"X","")</f>
        <v/>
      </c>
      <c r="HKH8" s="21" t="str">
        <f>IF('Scoring Sheet - Table 1'!HKG7&gt;=0.9,"X","")</f>
        <v/>
      </c>
      <c r="HKI8" s="21" t="str">
        <f>IF('Scoring Sheet - Table 1'!HKH7&gt;=0.9,"X","")</f>
        <v/>
      </c>
      <c r="HKJ8" s="21" t="str">
        <f>IF('Scoring Sheet - Table 1'!HKI7&gt;=0.9,"X","")</f>
        <v/>
      </c>
      <c r="HKK8" s="21" t="str">
        <f>IF('Scoring Sheet - Table 1'!HKJ7&gt;=0.9,"X","")</f>
        <v/>
      </c>
      <c r="HKL8" s="21" t="str">
        <f>IF('Scoring Sheet - Table 1'!HKK7&gt;=0.9,"X","")</f>
        <v/>
      </c>
      <c r="HKM8" s="21" t="str">
        <f>IF('Scoring Sheet - Table 1'!HKL7&gt;=0.9,"X","")</f>
        <v/>
      </c>
      <c r="HKN8" s="21" t="str">
        <f>IF('Scoring Sheet - Table 1'!HKM7&gt;=0.9,"X","")</f>
        <v/>
      </c>
      <c r="HKO8" s="21" t="str">
        <f>IF('Scoring Sheet - Table 1'!HKN7&gt;=0.9,"X","")</f>
        <v/>
      </c>
      <c r="HKP8" s="21" t="str">
        <f>IF('Scoring Sheet - Table 1'!HKO7&gt;=0.9,"X","")</f>
        <v/>
      </c>
      <c r="HKQ8" s="21" t="str">
        <f>IF('Scoring Sheet - Table 1'!HKP7&gt;=0.9,"X","")</f>
        <v/>
      </c>
      <c r="HKR8" s="21" t="str">
        <f>IF('Scoring Sheet - Table 1'!HKQ7&gt;=0.9,"X","")</f>
        <v/>
      </c>
      <c r="HKS8" s="21" t="str">
        <f>IF('Scoring Sheet - Table 1'!HKR7&gt;=0.9,"X","")</f>
        <v/>
      </c>
      <c r="HKT8" s="21" t="str">
        <f>IF('Scoring Sheet - Table 1'!HKS7&gt;=0.9,"X","")</f>
        <v/>
      </c>
      <c r="HKU8" s="21" t="str">
        <f>IF('Scoring Sheet - Table 1'!HKT7&gt;=0.9,"X","")</f>
        <v/>
      </c>
      <c r="HKV8" s="21" t="str">
        <f>IF('Scoring Sheet - Table 1'!HKU7&gt;=0.9,"X","")</f>
        <v/>
      </c>
      <c r="HKW8" s="21" t="str">
        <f>IF('Scoring Sheet - Table 1'!HKV7&gt;=0.9,"X","")</f>
        <v/>
      </c>
      <c r="HKX8" s="21" t="str">
        <f>IF('Scoring Sheet - Table 1'!HKW7&gt;=0.9,"X","")</f>
        <v/>
      </c>
      <c r="HKY8" s="21" t="str">
        <f>IF('Scoring Sheet - Table 1'!HKX7&gt;=0.9,"X","")</f>
        <v/>
      </c>
      <c r="HKZ8" s="21" t="str">
        <f>IF('Scoring Sheet - Table 1'!HKY7&gt;=0.9,"X","")</f>
        <v/>
      </c>
      <c r="HLA8" s="21" t="str">
        <f>IF('Scoring Sheet - Table 1'!HKZ7&gt;=0.9,"X","")</f>
        <v/>
      </c>
      <c r="HLB8" s="21" t="str">
        <f>IF('Scoring Sheet - Table 1'!HLA7&gt;=0.9,"X","")</f>
        <v/>
      </c>
      <c r="HLC8" s="21" t="str">
        <f>IF('Scoring Sheet - Table 1'!HLB7&gt;=0.9,"X","")</f>
        <v/>
      </c>
      <c r="HLD8" s="21" t="str">
        <f>IF('Scoring Sheet - Table 1'!HLC7&gt;=0.9,"X","")</f>
        <v/>
      </c>
      <c r="HLE8" s="21" t="str">
        <f>IF('Scoring Sheet - Table 1'!HLD7&gt;=0.9,"X","")</f>
        <v/>
      </c>
      <c r="HLF8" s="21" t="str">
        <f>IF('Scoring Sheet - Table 1'!HLE7&gt;=0.9,"X","")</f>
        <v/>
      </c>
      <c r="HLG8" s="21" t="str">
        <f>IF('Scoring Sheet - Table 1'!HLF7&gt;=0.9,"X","")</f>
        <v/>
      </c>
      <c r="HLH8" s="21" t="str">
        <f>IF('Scoring Sheet - Table 1'!HLG7&gt;=0.9,"X","")</f>
        <v/>
      </c>
      <c r="HLI8" s="21" t="str">
        <f>IF('Scoring Sheet - Table 1'!HLH7&gt;=0.9,"X","")</f>
        <v/>
      </c>
      <c r="HLJ8" s="21" t="str">
        <f>IF('Scoring Sheet - Table 1'!HLI7&gt;=0.9,"X","")</f>
        <v/>
      </c>
      <c r="HLK8" s="21" t="str">
        <f>IF('Scoring Sheet - Table 1'!HLJ7&gt;=0.9,"X","")</f>
        <v/>
      </c>
      <c r="HLL8" s="21" t="str">
        <f>IF('Scoring Sheet - Table 1'!HLK7&gt;=0.9,"X","")</f>
        <v/>
      </c>
      <c r="HLM8" s="21" t="str">
        <f>IF('Scoring Sheet - Table 1'!HLL7&gt;=0.9,"X","")</f>
        <v/>
      </c>
      <c r="HLN8" s="21" t="str">
        <f>IF('Scoring Sheet - Table 1'!HLM7&gt;=0.9,"X","")</f>
        <v/>
      </c>
      <c r="HLO8" s="21" t="str">
        <f>IF('Scoring Sheet - Table 1'!HLN7&gt;=0.9,"X","")</f>
        <v/>
      </c>
      <c r="HLP8" s="21" t="str">
        <f>IF('Scoring Sheet - Table 1'!HLO7&gt;=0.9,"X","")</f>
        <v/>
      </c>
      <c r="HLQ8" s="21" t="str">
        <f>IF('Scoring Sheet - Table 1'!HLP7&gt;=0.9,"X","")</f>
        <v/>
      </c>
      <c r="HLR8" s="21" t="str">
        <f>IF('Scoring Sheet - Table 1'!HLQ7&gt;=0.9,"X","")</f>
        <v/>
      </c>
      <c r="HLS8" s="21" t="str">
        <f>IF('Scoring Sheet - Table 1'!HLR7&gt;=0.9,"X","")</f>
        <v/>
      </c>
      <c r="HLT8" s="21" t="str">
        <f>IF('Scoring Sheet - Table 1'!HLS7&gt;=0.9,"X","")</f>
        <v/>
      </c>
      <c r="HLU8" s="21" t="str">
        <f>IF('Scoring Sheet - Table 1'!HLT7&gt;=0.9,"X","")</f>
        <v/>
      </c>
      <c r="HLV8" s="21" t="str">
        <f>IF('Scoring Sheet - Table 1'!HLU7&gt;=0.9,"X","")</f>
        <v/>
      </c>
      <c r="HLW8" s="21" t="str">
        <f>IF('Scoring Sheet - Table 1'!HLV7&gt;=0.9,"X","")</f>
        <v/>
      </c>
      <c r="HLX8" s="21" t="str">
        <f>IF('Scoring Sheet - Table 1'!HLW7&gt;=0.9,"X","")</f>
        <v/>
      </c>
      <c r="HLY8" s="21" t="str">
        <f>IF('Scoring Sheet - Table 1'!HLX7&gt;=0.9,"X","")</f>
        <v/>
      </c>
      <c r="HLZ8" s="21" t="str">
        <f>IF('Scoring Sheet - Table 1'!HLY7&gt;=0.9,"X","")</f>
        <v/>
      </c>
      <c r="HMA8" s="21" t="str">
        <f>IF('Scoring Sheet - Table 1'!HLZ7&gt;=0.9,"X","")</f>
        <v/>
      </c>
      <c r="HMB8" s="21" t="str">
        <f>IF('Scoring Sheet - Table 1'!HMA7&gt;=0.9,"X","")</f>
        <v/>
      </c>
      <c r="HMC8" s="21" t="str">
        <f>IF('Scoring Sheet - Table 1'!HMB7&gt;=0.9,"X","")</f>
        <v/>
      </c>
      <c r="HMD8" s="21" t="str">
        <f>IF('Scoring Sheet - Table 1'!HMC7&gt;=0.9,"X","")</f>
        <v/>
      </c>
      <c r="HME8" s="21" t="str">
        <f>IF('Scoring Sheet - Table 1'!HMD7&gt;=0.9,"X","")</f>
        <v/>
      </c>
      <c r="HMF8" s="21" t="str">
        <f>IF('Scoring Sheet - Table 1'!HME7&gt;=0.9,"X","")</f>
        <v/>
      </c>
      <c r="HMG8" s="21" t="str">
        <f>IF('Scoring Sheet - Table 1'!HMF7&gt;=0.9,"X","")</f>
        <v/>
      </c>
      <c r="HMH8" s="21" t="str">
        <f>IF('Scoring Sheet - Table 1'!HMG7&gt;=0.9,"X","")</f>
        <v/>
      </c>
      <c r="HMI8" s="21" t="str">
        <f>IF('Scoring Sheet - Table 1'!HMH7&gt;=0.9,"X","")</f>
        <v/>
      </c>
      <c r="HMJ8" s="21" t="str">
        <f>IF('Scoring Sheet - Table 1'!HMI7&gt;=0.9,"X","")</f>
        <v/>
      </c>
      <c r="HMK8" s="21" t="str">
        <f>IF('Scoring Sheet - Table 1'!HMJ7&gt;=0.9,"X","")</f>
        <v/>
      </c>
      <c r="HML8" s="21" t="str">
        <f>IF('Scoring Sheet - Table 1'!HMK7&gt;=0.9,"X","")</f>
        <v/>
      </c>
      <c r="HMM8" s="21" t="str">
        <f>IF('Scoring Sheet - Table 1'!HML7&gt;=0.9,"X","")</f>
        <v/>
      </c>
      <c r="HMN8" s="21" t="str">
        <f>IF('Scoring Sheet - Table 1'!HMM7&gt;=0.9,"X","")</f>
        <v/>
      </c>
      <c r="HMO8" s="21" t="str">
        <f>IF('Scoring Sheet - Table 1'!HMN7&gt;=0.9,"X","")</f>
        <v/>
      </c>
      <c r="HMP8" s="21" t="str">
        <f>IF('Scoring Sheet - Table 1'!HMO7&gt;=0.9,"X","")</f>
        <v/>
      </c>
      <c r="HMQ8" s="21" t="str">
        <f>IF('Scoring Sheet - Table 1'!HMP7&gt;=0.9,"X","")</f>
        <v/>
      </c>
      <c r="HMR8" s="21" t="str">
        <f>IF('Scoring Sheet - Table 1'!HMQ7&gt;=0.9,"X","")</f>
        <v/>
      </c>
      <c r="HMS8" s="21" t="str">
        <f>IF('Scoring Sheet - Table 1'!HMR7&gt;=0.9,"X","")</f>
        <v/>
      </c>
      <c r="HMT8" s="21" t="str">
        <f>IF('Scoring Sheet - Table 1'!HMS7&gt;=0.9,"X","")</f>
        <v/>
      </c>
      <c r="HMU8" s="21" t="str">
        <f>IF('Scoring Sheet - Table 1'!HMT7&gt;=0.9,"X","")</f>
        <v/>
      </c>
      <c r="HMV8" s="21" t="str">
        <f>IF('Scoring Sheet - Table 1'!HMU7&gt;=0.9,"X","")</f>
        <v/>
      </c>
      <c r="HMW8" s="21" t="str">
        <f>IF('Scoring Sheet - Table 1'!HMV7&gt;=0.9,"X","")</f>
        <v/>
      </c>
      <c r="HMX8" s="21" t="str">
        <f>IF('Scoring Sheet - Table 1'!HMW7&gt;=0.9,"X","")</f>
        <v/>
      </c>
      <c r="HMY8" s="21" t="str">
        <f>IF('Scoring Sheet - Table 1'!HMX7&gt;=0.9,"X","")</f>
        <v/>
      </c>
      <c r="HMZ8" s="21" t="str">
        <f>IF('Scoring Sheet - Table 1'!HMY7&gt;=0.9,"X","")</f>
        <v/>
      </c>
      <c r="HNA8" s="21" t="str">
        <f>IF('Scoring Sheet - Table 1'!HMZ7&gt;=0.9,"X","")</f>
        <v/>
      </c>
      <c r="HNB8" s="21" t="str">
        <f>IF('Scoring Sheet - Table 1'!HNA7&gt;=0.9,"X","")</f>
        <v/>
      </c>
      <c r="HNC8" s="21" t="str">
        <f>IF('Scoring Sheet - Table 1'!HNB7&gt;=0.9,"X","")</f>
        <v/>
      </c>
      <c r="HND8" s="21" t="str">
        <f>IF('Scoring Sheet - Table 1'!HNC7&gt;=0.9,"X","")</f>
        <v/>
      </c>
      <c r="HNE8" s="21" t="str">
        <f>IF('Scoring Sheet - Table 1'!HND7&gt;=0.9,"X","")</f>
        <v/>
      </c>
      <c r="HNF8" s="21" t="str">
        <f>IF('Scoring Sheet - Table 1'!HNE7&gt;=0.9,"X","")</f>
        <v/>
      </c>
      <c r="HNG8" s="21" t="str">
        <f>IF('Scoring Sheet - Table 1'!HNF7&gt;=0.9,"X","")</f>
        <v/>
      </c>
      <c r="HNH8" s="21" t="str">
        <f>IF('Scoring Sheet - Table 1'!HNG7&gt;=0.9,"X","")</f>
        <v/>
      </c>
      <c r="HNI8" s="21" t="str">
        <f>IF('Scoring Sheet - Table 1'!HNH7&gt;=0.9,"X","")</f>
        <v/>
      </c>
      <c r="HNJ8" s="21" t="str">
        <f>IF('Scoring Sheet - Table 1'!HNI7&gt;=0.9,"X","")</f>
        <v/>
      </c>
      <c r="HNK8" s="21" t="str">
        <f>IF('Scoring Sheet - Table 1'!HNJ7&gt;=0.9,"X","")</f>
        <v/>
      </c>
      <c r="HNL8" s="21" t="str">
        <f>IF('Scoring Sheet - Table 1'!HNK7&gt;=0.9,"X","")</f>
        <v/>
      </c>
      <c r="HNM8" s="21" t="str">
        <f>IF('Scoring Sheet - Table 1'!HNL7&gt;=0.9,"X","")</f>
        <v/>
      </c>
      <c r="HNN8" s="21" t="str">
        <f>IF('Scoring Sheet - Table 1'!HNM7&gt;=0.9,"X","")</f>
        <v/>
      </c>
      <c r="HNO8" s="21" t="str">
        <f>IF('Scoring Sheet - Table 1'!HNN7&gt;=0.9,"X","")</f>
        <v/>
      </c>
      <c r="HNP8" s="21" t="str">
        <f>IF('Scoring Sheet - Table 1'!HNO7&gt;=0.9,"X","")</f>
        <v/>
      </c>
      <c r="HNQ8" s="21" t="str">
        <f>IF('Scoring Sheet - Table 1'!HNP7&gt;=0.9,"X","")</f>
        <v/>
      </c>
      <c r="HNR8" s="21" t="str">
        <f>IF('Scoring Sheet - Table 1'!HNQ7&gt;=0.9,"X","")</f>
        <v/>
      </c>
      <c r="HNS8" s="21" t="str">
        <f>IF('Scoring Sheet - Table 1'!HNR7&gt;=0.9,"X","")</f>
        <v/>
      </c>
      <c r="HNT8" s="21" t="str">
        <f>IF('Scoring Sheet - Table 1'!HNS7&gt;=0.9,"X","")</f>
        <v/>
      </c>
      <c r="HNU8" s="21" t="str">
        <f>IF('Scoring Sheet - Table 1'!HNT7&gt;=0.9,"X","")</f>
        <v/>
      </c>
      <c r="HNV8" s="21" t="str">
        <f>IF('Scoring Sheet - Table 1'!HNU7&gt;=0.9,"X","")</f>
        <v/>
      </c>
      <c r="HNW8" s="21" t="str">
        <f>IF('Scoring Sheet - Table 1'!HNV7&gt;=0.9,"X","")</f>
        <v/>
      </c>
      <c r="HNX8" s="21" t="str">
        <f>IF('Scoring Sheet - Table 1'!HNW7&gt;=0.9,"X","")</f>
        <v/>
      </c>
      <c r="HNY8" s="21" t="str">
        <f>IF('Scoring Sheet - Table 1'!HNX7&gt;=0.9,"X","")</f>
        <v/>
      </c>
      <c r="HNZ8" s="21" t="str">
        <f>IF('Scoring Sheet - Table 1'!HNY7&gt;=0.9,"X","")</f>
        <v/>
      </c>
      <c r="HOA8" s="21" t="str">
        <f>IF('Scoring Sheet - Table 1'!HNZ7&gt;=0.9,"X","")</f>
        <v/>
      </c>
      <c r="HOB8" s="21" t="str">
        <f>IF('Scoring Sheet - Table 1'!HOA7&gt;=0.9,"X","")</f>
        <v/>
      </c>
      <c r="HOC8" s="21" t="str">
        <f>IF('Scoring Sheet - Table 1'!HOB7&gt;=0.9,"X","")</f>
        <v/>
      </c>
      <c r="HOD8" s="21" t="str">
        <f>IF('Scoring Sheet - Table 1'!HOC7&gt;=0.9,"X","")</f>
        <v/>
      </c>
      <c r="HOE8" s="21" t="str">
        <f>IF('Scoring Sheet - Table 1'!HOD7&gt;=0.9,"X","")</f>
        <v/>
      </c>
      <c r="HOF8" s="21" t="str">
        <f>IF('Scoring Sheet - Table 1'!HOE7&gt;=0.9,"X","")</f>
        <v/>
      </c>
      <c r="HOG8" s="21" t="str">
        <f>IF('Scoring Sheet - Table 1'!HOF7&gt;=0.9,"X","")</f>
        <v/>
      </c>
      <c r="HOH8" s="21" t="str">
        <f>IF('Scoring Sheet - Table 1'!HOG7&gt;=0.9,"X","")</f>
        <v/>
      </c>
      <c r="HOI8" s="21" t="str">
        <f>IF('Scoring Sheet - Table 1'!HOH7&gt;=0.9,"X","")</f>
        <v/>
      </c>
      <c r="HOJ8" s="21" t="str">
        <f>IF('Scoring Sheet - Table 1'!HOI7&gt;=0.9,"X","")</f>
        <v/>
      </c>
      <c r="HOK8" s="21" t="str">
        <f>IF('Scoring Sheet - Table 1'!HOJ7&gt;=0.9,"X","")</f>
        <v/>
      </c>
      <c r="HOL8" s="21" t="str">
        <f>IF('Scoring Sheet - Table 1'!HOK7&gt;=0.9,"X","")</f>
        <v/>
      </c>
      <c r="HOM8" s="21" t="str">
        <f>IF('Scoring Sheet - Table 1'!HOL7&gt;=0.9,"X","")</f>
        <v/>
      </c>
      <c r="HON8" s="21" t="str">
        <f>IF('Scoring Sheet - Table 1'!HOM7&gt;=0.9,"X","")</f>
        <v/>
      </c>
      <c r="HOO8" s="21" t="str">
        <f>IF('Scoring Sheet - Table 1'!HON7&gt;=0.9,"X","")</f>
        <v/>
      </c>
      <c r="HOP8" s="21" t="str">
        <f>IF('Scoring Sheet - Table 1'!HOO7&gt;=0.9,"X","")</f>
        <v/>
      </c>
      <c r="HOQ8" s="21" t="str">
        <f>IF('Scoring Sheet - Table 1'!HOP7&gt;=0.9,"X","")</f>
        <v/>
      </c>
      <c r="HOR8" s="21" t="str">
        <f>IF('Scoring Sheet - Table 1'!HOQ7&gt;=0.9,"X","")</f>
        <v/>
      </c>
      <c r="HOS8" s="21" t="str">
        <f>IF('Scoring Sheet - Table 1'!HOR7&gt;=0.9,"X","")</f>
        <v/>
      </c>
      <c r="HOT8" s="21" t="str">
        <f>IF('Scoring Sheet - Table 1'!HOS7&gt;=0.9,"X","")</f>
        <v/>
      </c>
      <c r="HOU8" s="21" t="str">
        <f>IF('Scoring Sheet - Table 1'!HOT7&gt;=0.9,"X","")</f>
        <v/>
      </c>
      <c r="HOV8" s="21" t="str">
        <f>IF('Scoring Sheet - Table 1'!HOU7&gt;=0.9,"X","")</f>
        <v/>
      </c>
      <c r="HOW8" s="21" t="str">
        <f>IF('Scoring Sheet - Table 1'!HOV7&gt;=0.9,"X","")</f>
        <v/>
      </c>
      <c r="HOX8" s="21" t="str">
        <f>IF('Scoring Sheet - Table 1'!HOW7&gt;=0.9,"X","")</f>
        <v/>
      </c>
      <c r="HOY8" s="21" t="str">
        <f>IF('Scoring Sheet - Table 1'!HOX7&gt;=0.9,"X","")</f>
        <v/>
      </c>
      <c r="HOZ8" s="21" t="str">
        <f>IF('Scoring Sheet - Table 1'!HOY7&gt;=0.9,"X","")</f>
        <v/>
      </c>
      <c r="HPA8" s="21" t="str">
        <f>IF('Scoring Sheet - Table 1'!HOZ7&gt;=0.9,"X","")</f>
        <v/>
      </c>
      <c r="HPB8" s="21" t="str">
        <f>IF('Scoring Sheet - Table 1'!HPA7&gt;=0.9,"X","")</f>
        <v/>
      </c>
      <c r="HPC8" s="21" t="str">
        <f>IF('Scoring Sheet - Table 1'!HPB7&gt;=0.9,"X","")</f>
        <v/>
      </c>
      <c r="HPD8" s="21" t="str">
        <f>IF('Scoring Sheet - Table 1'!HPC7&gt;=0.9,"X","")</f>
        <v/>
      </c>
      <c r="HPE8" s="21" t="str">
        <f>IF('Scoring Sheet - Table 1'!HPD7&gt;=0.9,"X","")</f>
        <v/>
      </c>
      <c r="HPF8" s="21" t="str">
        <f>IF('Scoring Sheet - Table 1'!HPE7&gt;=0.9,"X","")</f>
        <v/>
      </c>
      <c r="HPG8" s="21" t="str">
        <f>IF('Scoring Sheet - Table 1'!HPF7&gt;=0.9,"X","")</f>
        <v/>
      </c>
      <c r="HPH8" s="21" t="str">
        <f>IF('Scoring Sheet - Table 1'!HPG7&gt;=0.9,"X","")</f>
        <v/>
      </c>
      <c r="HPI8" s="21" t="str">
        <f>IF('Scoring Sheet - Table 1'!HPH7&gt;=0.9,"X","")</f>
        <v/>
      </c>
      <c r="HPJ8" s="21" t="str">
        <f>IF('Scoring Sheet - Table 1'!HPI7&gt;=0.9,"X","")</f>
        <v/>
      </c>
      <c r="HPK8" s="21" t="str">
        <f>IF('Scoring Sheet - Table 1'!HPJ7&gt;=0.9,"X","")</f>
        <v/>
      </c>
      <c r="HPL8" s="21" t="str">
        <f>IF('Scoring Sheet - Table 1'!HPK7&gt;=0.9,"X","")</f>
        <v/>
      </c>
      <c r="HPM8" s="21" t="str">
        <f>IF('Scoring Sheet - Table 1'!HPL7&gt;=0.9,"X","")</f>
        <v/>
      </c>
      <c r="HPN8" s="21" t="str">
        <f>IF('Scoring Sheet - Table 1'!HPM7&gt;=0.9,"X","")</f>
        <v/>
      </c>
      <c r="HPO8" s="21" t="str">
        <f>IF('Scoring Sheet - Table 1'!HPN7&gt;=0.9,"X","")</f>
        <v/>
      </c>
      <c r="HPP8" s="21" t="str">
        <f>IF('Scoring Sheet - Table 1'!HPO7&gt;=0.9,"X","")</f>
        <v/>
      </c>
      <c r="HPQ8" s="21" t="str">
        <f>IF('Scoring Sheet - Table 1'!HPP7&gt;=0.9,"X","")</f>
        <v/>
      </c>
      <c r="HPR8" s="21" t="str">
        <f>IF('Scoring Sheet - Table 1'!HPQ7&gt;=0.9,"X","")</f>
        <v/>
      </c>
      <c r="HPS8" s="21" t="str">
        <f>IF('Scoring Sheet - Table 1'!HPR7&gt;=0.9,"X","")</f>
        <v/>
      </c>
      <c r="HPT8" s="21" t="str">
        <f>IF('Scoring Sheet - Table 1'!HPS7&gt;=0.9,"X","")</f>
        <v/>
      </c>
      <c r="HPU8" s="21" t="str">
        <f>IF('Scoring Sheet - Table 1'!HPT7&gt;=0.9,"X","")</f>
        <v/>
      </c>
      <c r="HPV8" s="21" t="str">
        <f>IF('Scoring Sheet - Table 1'!HPU7&gt;=0.9,"X","")</f>
        <v/>
      </c>
      <c r="HPW8" s="21" t="str">
        <f>IF('Scoring Sheet - Table 1'!HPV7&gt;=0.9,"X","")</f>
        <v/>
      </c>
      <c r="HPX8" s="21" t="str">
        <f>IF('Scoring Sheet - Table 1'!HPW7&gt;=0.9,"X","")</f>
        <v/>
      </c>
      <c r="HPY8" s="21" t="str">
        <f>IF('Scoring Sheet - Table 1'!HPX7&gt;=0.9,"X","")</f>
        <v/>
      </c>
      <c r="HPZ8" s="21" t="str">
        <f>IF('Scoring Sheet - Table 1'!HPY7&gt;=0.9,"X","")</f>
        <v/>
      </c>
      <c r="HQA8" s="21" t="str">
        <f>IF('Scoring Sheet - Table 1'!HPZ7&gt;=0.9,"X","")</f>
        <v/>
      </c>
      <c r="HQB8" s="21" t="str">
        <f>IF('Scoring Sheet - Table 1'!HQA7&gt;=0.9,"X","")</f>
        <v/>
      </c>
      <c r="HQC8" s="21" t="str">
        <f>IF('Scoring Sheet - Table 1'!HQB7&gt;=0.9,"X","")</f>
        <v/>
      </c>
      <c r="HQD8" s="21" t="str">
        <f>IF('Scoring Sheet - Table 1'!HQC7&gt;=0.9,"X","")</f>
        <v/>
      </c>
      <c r="HQE8" s="21" t="str">
        <f>IF('Scoring Sheet - Table 1'!HQD7&gt;=0.9,"X","")</f>
        <v/>
      </c>
      <c r="HQF8" s="21" t="str">
        <f>IF('Scoring Sheet - Table 1'!HQE7&gt;=0.9,"X","")</f>
        <v/>
      </c>
      <c r="HQG8" s="21" t="str">
        <f>IF('Scoring Sheet - Table 1'!HQF7&gt;=0.9,"X","")</f>
        <v/>
      </c>
      <c r="HQH8" s="21" t="str">
        <f>IF('Scoring Sheet - Table 1'!HQG7&gt;=0.9,"X","")</f>
        <v/>
      </c>
      <c r="HQI8" s="21" t="str">
        <f>IF('Scoring Sheet - Table 1'!HQH7&gt;=0.9,"X","")</f>
        <v/>
      </c>
      <c r="HQJ8" s="21" t="str">
        <f>IF('Scoring Sheet - Table 1'!HQI7&gt;=0.9,"X","")</f>
        <v/>
      </c>
      <c r="HQK8" s="21" t="str">
        <f>IF('Scoring Sheet - Table 1'!HQJ7&gt;=0.9,"X","")</f>
        <v/>
      </c>
      <c r="HQL8" s="21" t="str">
        <f>IF('Scoring Sheet - Table 1'!HQK7&gt;=0.9,"X","")</f>
        <v/>
      </c>
      <c r="HQM8" s="21" t="str">
        <f>IF('Scoring Sheet - Table 1'!HQL7&gt;=0.9,"X","")</f>
        <v/>
      </c>
      <c r="HQN8" s="21" t="str">
        <f>IF('Scoring Sheet - Table 1'!HQM7&gt;=0.9,"X","")</f>
        <v/>
      </c>
      <c r="HQO8" s="21" t="str">
        <f>IF('Scoring Sheet - Table 1'!HQN7&gt;=0.9,"X","")</f>
        <v/>
      </c>
      <c r="HQP8" s="21" t="str">
        <f>IF('Scoring Sheet - Table 1'!HQO7&gt;=0.9,"X","")</f>
        <v/>
      </c>
      <c r="HQQ8" s="21" t="str">
        <f>IF('Scoring Sheet - Table 1'!HQP7&gt;=0.9,"X","")</f>
        <v/>
      </c>
      <c r="HQR8" s="21" t="str">
        <f>IF('Scoring Sheet - Table 1'!HQQ7&gt;=0.9,"X","")</f>
        <v/>
      </c>
      <c r="HQS8" s="21" t="str">
        <f>IF('Scoring Sheet - Table 1'!HQR7&gt;=0.9,"X","")</f>
        <v/>
      </c>
      <c r="HQT8" s="21" t="str">
        <f>IF('Scoring Sheet - Table 1'!HQS7&gt;=0.9,"X","")</f>
        <v/>
      </c>
      <c r="HQU8" s="21" t="str">
        <f>IF('Scoring Sheet - Table 1'!HQT7&gt;=0.9,"X","")</f>
        <v/>
      </c>
      <c r="HQV8" s="21" t="str">
        <f>IF('Scoring Sheet - Table 1'!HQU7&gt;=0.9,"X","")</f>
        <v/>
      </c>
      <c r="HQW8" s="21" t="str">
        <f>IF('Scoring Sheet - Table 1'!HQV7&gt;=0.9,"X","")</f>
        <v/>
      </c>
      <c r="HQX8" s="21" t="str">
        <f>IF('Scoring Sheet - Table 1'!HQW7&gt;=0.9,"X","")</f>
        <v/>
      </c>
      <c r="HQY8" s="21" t="str">
        <f>IF('Scoring Sheet - Table 1'!HQX7&gt;=0.9,"X","")</f>
        <v/>
      </c>
      <c r="HQZ8" s="21" t="str">
        <f>IF('Scoring Sheet - Table 1'!HQY7&gt;=0.9,"X","")</f>
        <v/>
      </c>
      <c r="HRA8" s="21" t="str">
        <f>IF('Scoring Sheet - Table 1'!HQZ7&gt;=0.9,"X","")</f>
        <v/>
      </c>
      <c r="HRB8" s="21" t="str">
        <f>IF('Scoring Sheet - Table 1'!HRA7&gt;=0.9,"X","")</f>
        <v/>
      </c>
      <c r="HRC8" s="21" t="str">
        <f>IF('Scoring Sheet - Table 1'!HRB7&gt;=0.9,"X","")</f>
        <v/>
      </c>
      <c r="HRD8" s="21" t="str">
        <f>IF('Scoring Sheet - Table 1'!HRC7&gt;=0.9,"X","")</f>
        <v/>
      </c>
      <c r="HRE8" s="21" t="str">
        <f>IF('Scoring Sheet - Table 1'!HRD7&gt;=0.9,"X","")</f>
        <v/>
      </c>
      <c r="HRF8" s="21" t="str">
        <f>IF('Scoring Sheet - Table 1'!HRE7&gt;=0.9,"X","")</f>
        <v/>
      </c>
      <c r="HRG8" s="21" t="str">
        <f>IF('Scoring Sheet - Table 1'!HRF7&gt;=0.9,"X","")</f>
        <v/>
      </c>
      <c r="HRH8" s="21" t="str">
        <f>IF('Scoring Sheet - Table 1'!HRG7&gt;=0.9,"X","")</f>
        <v/>
      </c>
      <c r="HRI8" s="21" t="str">
        <f>IF('Scoring Sheet - Table 1'!HRH7&gt;=0.9,"X","")</f>
        <v/>
      </c>
      <c r="HRJ8" s="21" t="str">
        <f>IF('Scoring Sheet - Table 1'!HRI7&gt;=0.9,"X","")</f>
        <v/>
      </c>
      <c r="HRK8" s="21" t="str">
        <f>IF('Scoring Sheet - Table 1'!HRJ7&gt;=0.9,"X","")</f>
        <v/>
      </c>
      <c r="HRL8" s="21" t="str">
        <f>IF('Scoring Sheet - Table 1'!HRK7&gt;=0.9,"X","")</f>
        <v/>
      </c>
      <c r="HRM8" s="21" t="str">
        <f>IF('Scoring Sheet - Table 1'!HRL7&gt;=0.9,"X","")</f>
        <v/>
      </c>
      <c r="HRN8" s="21" t="str">
        <f>IF('Scoring Sheet - Table 1'!HRM7&gt;=0.9,"X","")</f>
        <v/>
      </c>
      <c r="HRO8" s="21" t="str">
        <f>IF('Scoring Sheet - Table 1'!HRN7&gt;=0.9,"X","")</f>
        <v/>
      </c>
      <c r="HRP8" s="21" t="str">
        <f>IF('Scoring Sheet - Table 1'!HRO7&gt;=0.9,"X","")</f>
        <v/>
      </c>
      <c r="HRQ8" s="21" t="str">
        <f>IF('Scoring Sheet - Table 1'!HRP7&gt;=0.9,"X","")</f>
        <v/>
      </c>
      <c r="HRR8" s="21" t="str">
        <f>IF('Scoring Sheet - Table 1'!HRQ7&gt;=0.9,"X","")</f>
        <v/>
      </c>
      <c r="HRS8" s="21" t="str">
        <f>IF('Scoring Sheet - Table 1'!HRR7&gt;=0.9,"X","")</f>
        <v/>
      </c>
      <c r="HRT8" s="21" t="str">
        <f>IF('Scoring Sheet - Table 1'!HRS7&gt;=0.9,"X","")</f>
        <v/>
      </c>
      <c r="HRU8" s="21" t="str">
        <f>IF('Scoring Sheet - Table 1'!HRT7&gt;=0.9,"X","")</f>
        <v/>
      </c>
      <c r="HRV8" s="21" t="str">
        <f>IF('Scoring Sheet - Table 1'!HRU7&gt;=0.9,"X","")</f>
        <v/>
      </c>
      <c r="HRW8" s="21" t="str">
        <f>IF('Scoring Sheet - Table 1'!HRV7&gt;=0.9,"X","")</f>
        <v/>
      </c>
      <c r="HRX8" s="21" t="str">
        <f>IF('Scoring Sheet - Table 1'!HRW7&gt;=0.9,"X","")</f>
        <v/>
      </c>
      <c r="HRY8" s="21" t="str">
        <f>IF('Scoring Sheet - Table 1'!HRX7&gt;=0.9,"X","")</f>
        <v/>
      </c>
      <c r="HRZ8" s="21" t="str">
        <f>IF('Scoring Sheet - Table 1'!HRY7&gt;=0.9,"X","")</f>
        <v/>
      </c>
      <c r="HSA8" s="21" t="str">
        <f>IF('Scoring Sheet - Table 1'!HRZ7&gt;=0.9,"X","")</f>
        <v/>
      </c>
      <c r="HSB8" s="21" t="str">
        <f>IF('Scoring Sheet - Table 1'!HSA7&gt;=0.9,"X","")</f>
        <v/>
      </c>
      <c r="HSC8" s="21" t="str">
        <f>IF('Scoring Sheet - Table 1'!HSB7&gt;=0.9,"X","")</f>
        <v/>
      </c>
      <c r="HSD8" s="21" t="str">
        <f>IF('Scoring Sheet - Table 1'!HSC7&gt;=0.9,"X","")</f>
        <v/>
      </c>
      <c r="HSE8" s="21" t="str">
        <f>IF('Scoring Sheet - Table 1'!HSD7&gt;=0.9,"X","")</f>
        <v/>
      </c>
      <c r="HSF8" s="21" t="str">
        <f>IF('Scoring Sheet - Table 1'!HSE7&gt;=0.9,"X","")</f>
        <v/>
      </c>
      <c r="HSG8" s="21" t="str">
        <f>IF('Scoring Sheet - Table 1'!HSF7&gt;=0.9,"X","")</f>
        <v/>
      </c>
      <c r="HSH8" s="21" t="str">
        <f>IF('Scoring Sheet - Table 1'!HSG7&gt;=0.9,"X","")</f>
        <v/>
      </c>
      <c r="HSI8" s="21" t="str">
        <f>IF('Scoring Sheet - Table 1'!HSH7&gt;=0.9,"X","")</f>
        <v/>
      </c>
      <c r="HSJ8" s="21" t="str">
        <f>IF('Scoring Sheet - Table 1'!HSI7&gt;=0.9,"X","")</f>
        <v/>
      </c>
      <c r="HSK8" s="21" t="str">
        <f>IF('Scoring Sheet - Table 1'!HSJ7&gt;=0.9,"X","")</f>
        <v/>
      </c>
      <c r="HSL8" s="21" t="str">
        <f>IF('Scoring Sheet - Table 1'!HSK7&gt;=0.9,"X","")</f>
        <v/>
      </c>
      <c r="HSM8" s="21" t="str">
        <f>IF('Scoring Sheet - Table 1'!HSL7&gt;=0.9,"X","")</f>
        <v/>
      </c>
      <c r="HSN8" s="21" t="str">
        <f>IF('Scoring Sheet - Table 1'!HSM7&gt;=0.9,"X","")</f>
        <v/>
      </c>
      <c r="HSO8" s="21" t="str">
        <f>IF('Scoring Sheet - Table 1'!HSN7&gt;=0.9,"X","")</f>
        <v/>
      </c>
      <c r="HSP8" s="21" t="str">
        <f>IF('Scoring Sheet - Table 1'!HSO7&gt;=0.9,"X","")</f>
        <v/>
      </c>
      <c r="HSQ8" s="21" t="str">
        <f>IF('Scoring Sheet - Table 1'!HSP7&gt;=0.9,"X","")</f>
        <v/>
      </c>
      <c r="HSR8" s="21" t="str">
        <f>IF('Scoring Sheet - Table 1'!HSQ7&gt;=0.9,"X","")</f>
        <v/>
      </c>
      <c r="HSS8" s="21" t="str">
        <f>IF('Scoring Sheet - Table 1'!HSR7&gt;=0.9,"X","")</f>
        <v/>
      </c>
      <c r="HST8" s="21" t="str">
        <f>IF('Scoring Sheet - Table 1'!HSS7&gt;=0.9,"X","")</f>
        <v/>
      </c>
      <c r="HSU8" s="21" t="str">
        <f>IF('Scoring Sheet - Table 1'!HST7&gt;=0.9,"X","")</f>
        <v/>
      </c>
      <c r="HSV8" s="21" t="str">
        <f>IF('Scoring Sheet - Table 1'!HSU7&gt;=0.9,"X","")</f>
        <v/>
      </c>
      <c r="HSW8" s="21" t="str">
        <f>IF('Scoring Sheet - Table 1'!HSV7&gt;=0.9,"X","")</f>
        <v/>
      </c>
      <c r="HSX8" s="21" t="str">
        <f>IF('Scoring Sheet - Table 1'!HSW7&gt;=0.9,"X","")</f>
        <v/>
      </c>
      <c r="HSY8" s="21" t="str">
        <f>IF('Scoring Sheet - Table 1'!HSX7&gt;=0.9,"X","")</f>
        <v/>
      </c>
      <c r="HSZ8" s="21" t="str">
        <f>IF('Scoring Sheet - Table 1'!HSY7&gt;=0.9,"X","")</f>
        <v/>
      </c>
      <c r="HTA8" s="21" t="str">
        <f>IF('Scoring Sheet - Table 1'!HSZ7&gt;=0.9,"X","")</f>
        <v/>
      </c>
      <c r="HTB8" s="21" t="str">
        <f>IF('Scoring Sheet - Table 1'!HTA7&gt;=0.9,"X","")</f>
        <v/>
      </c>
      <c r="HTC8" s="21" t="str">
        <f>IF('Scoring Sheet - Table 1'!HTB7&gt;=0.9,"X","")</f>
        <v/>
      </c>
      <c r="HTD8" s="21" t="str">
        <f>IF('Scoring Sheet - Table 1'!HTC7&gt;=0.9,"X","")</f>
        <v/>
      </c>
      <c r="HTE8" s="21" t="str">
        <f>IF('Scoring Sheet - Table 1'!HTD7&gt;=0.9,"X","")</f>
        <v/>
      </c>
      <c r="HTF8" s="21" t="str">
        <f>IF('Scoring Sheet - Table 1'!HTE7&gt;=0.9,"X","")</f>
        <v/>
      </c>
      <c r="HTG8" s="21" t="str">
        <f>IF('Scoring Sheet - Table 1'!HTF7&gt;=0.9,"X","")</f>
        <v/>
      </c>
      <c r="HTH8" s="21" t="str">
        <f>IF('Scoring Sheet - Table 1'!HTG7&gt;=0.9,"X","")</f>
        <v/>
      </c>
      <c r="HTI8" s="21" t="str">
        <f>IF('Scoring Sheet - Table 1'!HTH7&gt;=0.9,"X","")</f>
        <v/>
      </c>
      <c r="HTJ8" s="21" t="str">
        <f>IF('Scoring Sheet - Table 1'!HTI7&gt;=0.9,"X","")</f>
        <v/>
      </c>
      <c r="HTK8" s="21" t="str">
        <f>IF('Scoring Sheet - Table 1'!HTJ7&gt;=0.9,"X","")</f>
        <v/>
      </c>
      <c r="HTL8" s="21" t="str">
        <f>IF('Scoring Sheet - Table 1'!HTK7&gt;=0.9,"X","")</f>
        <v/>
      </c>
      <c r="HTM8" s="21" t="str">
        <f>IF('Scoring Sheet - Table 1'!HTL7&gt;=0.9,"X","")</f>
        <v/>
      </c>
      <c r="HTN8" s="21" t="str">
        <f>IF('Scoring Sheet - Table 1'!HTM7&gt;=0.9,"X","")</f>
        <v/>
      </c>
      <c r="HTO8" s="21" t="str">
        <f>IF('Scoring Sheet - Table 1'!HTN7&gt;=0.9,"X","")</f>
        <v/>
      </c>
      <c r="HTP8" s="21" t="str">
        <f>IF('Scoring Sheet - Table 1'!HTO7&gt;=0.9,"X","")</f>
        <v/>
      </c>
      <c r="HTQ8" s="21" t="str">
        <f>IF('Scoring Sheet - Table 1'!HTP7&gt;=0.9,"X","")</f>
        <v/>
      </c>
      <c r="HTR8" s="21" t="str">
        <f>IF('Scoring Sheet - Table 1'!HTQ7&gt;=0.9,"X","")</f>
        <v/>
      </c>
      <c r="HTS8" s="21" t="str">
        <f>IF('Scoring Sheet - Table 1'!HTR7&gt;=0.9,"X","")</f>
        <v/>
      </c>
      <c r="HTT8" s="21" t="str">
        <f>IF('Scoring Sheet - Table 1'!HTS7&gt;=0.9,"X","")</f>
        <v/>
      </c>
      <c r="HTU8" s="21" t="str">
        <f>IF('Scoring Sheet - Table 1'!HTT7&gt;=0.9,"X","")</f>
        <v/>
      </c>
      <c r="HTV8" s="21" t="str">
        <f>IF('Scoring Sheet - Table 1'!HTU7&gt;=0.9,"X","")</f>
        <v/>
      </c>
      <c r="HTW8" s="21" t="str">
        <f>IF('Scoring Sheet - Table 1'!HTV7&gt;=0.9,"X","")</f>
        <v/>
      </c>
      <c r="HTX8" s="21" t="str">
        <f>IF('Scoring Sheet - Table 1'!HTW7&gt;=0.9,"X","")</f>
        <v/>
      </c>
      <c r="HTY8" s="21" t="str">
        <f>IF('Scoring Sheet - Table 1'!HTX7&gt;=0.9,"X","")</f>
        <v/>
      </c>
      <c r="HTZ8" s="21" t="str">
        <f>IF('Scoring Sheet - Table 1'!HTY7&gt;=0.9,"X","")</f>
        <v/>
      </c>
      <c r="HUA8" s="21" t="str">
        <f>IF('Scoring Sheet - Table 1'!HTZ7&gt;=0.9,"X","")</f>
        <v/>
      </c>
      <c r="HUB8" s="21" t="str">
        <f>IF('Scoring Sheet - Table 1'!HUA7&gt;=0.9,"X","")</f>
        <v/>
      </c>
      <c r="HUC8" s="21" t="str">
        <f>IF('Scoring Sheet - Table 1'!HUB7&gt;=0.9,"X","")</f>
        <v/>
      </c>
      <c r="HUD8" s="21" t="str">
        <f>IF('Scoring Sheet - Table 1'!HUC7&gt;=0.9,"X","")</f>
        <v/>
      </c>
      <c r="HUE8" s="21" t="str">
        <f>IF('Scoring Sheet - Table 1'!HUD7&gt;=0.9,"X","")</f>
        <v/>
      </c>
      <c r="HUF8" s="21" t="str">
        <f>IF('Scoring Sheet - Table 1'!HUE7&gt;=0.9,"X","")</f>
        <v/>
      </c>
      <c r="HUG8" s="21" t="str">
        <f>IF('Scoring Sheet - Table 1'!HUF7&gt;=0.9,"X","")</f>
        <v/>
      </c>
      <c r="HUH8" s="21" t="str">
        <f>IF('Scoring Sheet - Table 1'!HUG7&gt;=0.9,"X","")</f>
        <v/>
      </c>
      <c r="HUI8" s="21" t="str">
        <f>IF('Scoring Sheet - Table 1'!HUH7&gt;=0.9,"X","")</f>
        <v/>
      </c>
      <c r="HUJ8" s="21" t="str">
        <f>IF('Scoring Sheet - Table 1'!HUI7&gt;=0.9,"X","")</f>
        <v/>
      </c>
      <c r="HUK8" s="21" t="str">
        <f>IF('Scoring Sheet - Table 1'!HUJ7&gt;=0.9,"X","")</f>
        <v/>
      </c>
      <c r="HUL8" s="21" t="str">
        <f>IF('Scoring Sheet - Table 1'!HUK7&gt;=0.9,"X","")</f>
        <v/>
      </c>
      <c r="HUM8" s="21" t="str">
        <f>IF('Scoring Sheet - Table 1'!HUL7&gt;=0.9,"X","")</f>
        <v/>
      </c>
      <c r="HUN8" s="21" t="str">
        <f>IF('Scoring Sheet - Table 1'!HUM7&gt;=0.9,"X","")</f>
        <v/>
      </c>
      <c r="HUO8" s="21" t="str">
        <f>IF('Scoring Sheet - Table 1'!HUN7&gt;=0.9,"X","")</f>
        <v/>
      </c>
      <c r="HUP8" s="21" t="str">
        <f>IF('Scoring Sheet - Table 1'!HUO7&gt;=0.9,"X","")</f>
        <v/>
      </c>
      <c r="HUQ8" s="21" t="str">
        <f>IF('Scoring Sheet - Table 1'!HUP7&gt;=0.9,"X","")</f>
        <v/>
      </c>
      <c r="HUR8" s="21" t="str">
        <f>IF('Scoring Sheet - Table 1'!HUQ7&gt;=0.9,"X","")</f>
        <v/>
      </c>
      <c r="HUS8" s="21" t="str">
        <f>IF('Scoring Sheet - Table 1'!HUR7&gt;=0.9,"X","")</f>
        <v/>
      </c>
      <c r="HUT8" s="21" t="str">
        <f>IF('Scoring Sheet - Table 1'!HUS7&gt;=0.9,"X","")</f>
        <v/>
      </c>
      <c r="HUU8" s="21" t="str">
        <f>IF('Scoring Sheet - Table 1'!HUT7&gt;=0.9,"X","")</f>
        <v/>
      </c>
      <c r="HUV8" s="21" t="str">
        <f>IF('Scoring Sheet - Table 1'!HUU7&gt;=0.9,"X","")</f>
        <v/>
      </c>
      <c r="HUW8" s="21" t="str">
        <f>IF('Scoring Sheet - Table 1'!HUV7&gt;=0.9,"X","")</f>
        <v/>
      </c>
      <c r="HUX8" s="21" t="str">
        <f>IF('Scoring Sheet - Table 1'!HUW7&gt;=0.9,"X","")</f>
        <v/>
      </c>
      <c r="HUY8" s="21" t="str">
        <f>IF('Scoring Sheet - Table 1'!HUX7&gt;=0.9,"X","")</f>
        <v/>
      </c>
      <c r="HUZ8" s="21" t="str">
        <f>IF('Scoring Sheet - Table 1'!HUY7&gt;=0.9,"X","")</f>
        <v/>
      </c>
      <c r="HVA8" s="21" t="str">
        <f>IF('Scoring Sheet - Table 1'!HUZ7&gt;=0.9,"X","")</f>
        <v/>
      </c>
      <c r="HVB8" s="21" t="str">
        <f>IF('Scoring Sheet - Table 1'!HVA7&gt;=0.9,"X","")</f>
        <v/>
      </c>
      <c r="HVC8" s="21" t="str">
        <f>IF('Scoring Sheet - Table 1'!HVB7&gt;=0.9,"X","")</f>
        <v/>
      </c>
      <c r="HVD8" s="21" t="str">
        <f>IF('Scoring Sheet - Table 1'!HVC7&gt;=0.9,"X","")</f>
        <v/>
      </c>
      <c r="HVE8" s="21" t="str">
        <f>IF('Scoring Sheet - Table 1'!HVD7&gt;=0.9,"X","")</f>
        <v/>
      </c>
      <c r="HVF8" s="21" t="str">
        <f>IF('Scoring Sheet - Table 1'!HVE7&gt;=0.9,"X","")</f>
        <v/>
      </c>
      <c r="HVG8" s="21" t="str">
        <f>IF('Scoring Sheet - Table 1'!HVF7&gt;=0.9,"X","")</f>
        <v/>
      </c>
      <c r="HVH8" s="21" t="str">
        <f>IF('Scoring Sheet - Table 1'!HVG7&gt;=0.9,"X","")</f>
        <v/>
      </c>
      <c r="HVI8" s="21" t="str">
        <f>IF('Scoring Sheet - Table 1'!HVH7&gt;=0.9,"X","")</f>
        <v/>
      </c>
      <c r="HVJ8" s="21" t="str">
        <f>IF('Scoring Sheet - Table 1'!HVI7&gt;=0.9,"X","")</f>
        <v/>
      </c>
      <c r="HVK8" s="21" t="str">
        <f>IF('Scoring Sheet - Table 1'!HVJ7&gt;=0.9,"X","")</f>
        <v/>
      </c>
      <c r="HVL8" s="21" t="str">
        <f>IF('Scoring Sheet - Table 1'!HVK7&gt;=0.9,"X","")</f>
        <v/>
      </c>
      <c r="HVM8" s="21" t="str">
        <f>IF('Scoring Sheet - Table 1'!HVL7&gt;=0.9,"X","")</f>
        <v/>
      </c>
      <c r="HVN8" s="21" t="str">
        <f>IF('Scoring Sheet - Table 1'!HVM7&gt;=0.9,"X","")</f>
        <v/>
      </c>
      <c r="HVO8" s="21" t="str">
        <f>IF('Scoring Sheet - Table 1'!HVN7&gt;=0.9,"X","")</f>
        <v/>
      </c>
      <c r="HVP8" s="21" t="str">
        <f>IF('Scoring Sheet - Table 1'!HVO7&gt;=0.9,"X","")</f>
        <v/>
      </c>
      <c r="HVQ8" s="21" t="str">
        <f>IF('Scoring Sheet - Table 1'!HVP7&gt;=0.9,"X","")</f>
        <v/>
      </c>
      <c r="HVR8" s="21" t="str">
        <f>IF('Scoring Sheet - Table 1'!HVQ7&gt;=0.9,"X","")</f>
        <v/>
      </c>
      <c r="HVS8" s="21" t="str">
        <f>IF('Scoring Sheet - Table 1'!HVR7&gt;=0.9,"X","")</f>
        <v/>
      </c>
      <c r="HVT8" s="21" t="str">
        <f>IF('Scoring Sheet - Table 1'!HVS7&gt;=0.9,"X","")</f>
        <v/>
      </c>
      <c r="HVU8" s="21" t="str">
        <f>IF('Scoring Sheet - Table 1'!HVT7&gt;=0.9,"X","")</f>
        <v/>
      </c>
      <c r="HVV8" s="21" t="str">
        <f>IF('Scoring Sheet - Table 1'!HVU7&gt;=0.9,"X","")</f>
        <v/>
      </c>
      <c r="HVW8" s="21" t="str">
        <f>IF('Scoring Sheet - Table 1'!HVV7&gt;=0.9,"X","")</f>
        <v/>
      </c>
      <c r="HVX8" s="21" t="str">
        <f>IF('Scoring Sheet - Table 1'!HVW7&gt;=0.9,"X","")</f>
        <v/>
      </c>
      <c r="HVY8" s="21" t="str">
        <f>IF('Scoring Sheet - Table 1'!HVX7&gt;=0.9,"X","")</f>
        <v/>
      </c>
      <c r="HVZ8" s="21" t="str">
        <f>IF('Scoring Sheet - Table 1'!HVY7&gt;=0.9,"X","")</f>
        <v/>
      </c>
      <c r="HWA8" s="21" t="str">
        <f>IF('Scoring Sheet - Table 1'!HVZ7&gt;=0.9,"X","")</f>
        <v/>
      </c>
      <c r="HWB8" s="21" t="str">
        <f>IF('Scoring Sheet - Table 1'!HWA7&gt;=0.9,"X","")</f>
        <v/>
      </c>
      <c r="HWC8" s="21" t="str">
        <f>IF('Scoring Sheet - Table 1'!HWB7&gt;=0.9,"X","")</f>
        <v/>
      </c>
      <c r="HWD8" s="21" t="str">
        <f>IF('Scoring Sheet - Table 1'!HWC7&gt;=0.9,"X","")</f>
        <v/>
      </c>
      <c r="HWE8" s="21" t="str">
        <f>IF('Scoring Sheet - Table 1'!HWD7&gt;=0.9,"X","")</f>
        <v/>
      </c>
      <c r="HWF8" s="21" t="str">
        <f>IF('Scoring Sheet - Table 1'!HWE7&gt;=0.9,"X","")</f>
        <v/>
      </c>
      <c r="HWG8" s="21" t="str">
        <f>IF('Scoring Sheet - Table 1'!HWF7&gt;=0.9,"X","")</f>
        <v/>
      </c>
      <c r="HWH8" s="21" t="str">
        <f>IF('Scoring Sheet - Table 1'!HWG7&gt;=0.9,"X","")</f>
        <v/>
      </c>
      <c r="HWI8" s="21" t="str">
        <f>IF('Scoring Sheet - Table 1'!HWH7&gt;=0.9,"X","")</f>
        <v/>
      </c>
      <c r="HWJ8" s="21" t="str">
        <f>IF('Scoring Sheet - Table 1'!HWI7&gt;=0.9,"X","")</f>
        <v/>
      </c>
      <c r="HWK8" s="21" t="str">
        <f>IF('Scoring Sheet - Table 1'!HWJ7&gt;=0.9,"X","")</f>
        <v/>
      </c>
      <c r="HWL8" s="21" t="str">
        <f>IF('Scoring Sheet - Table 1'!HWK7&gt;=0.9,"X","")</f>
        <v/>
      </c>
      <c r="HWM8" s="21" t="str">
        <f>IF('Scoring Sheet - Table 1'!HWL7&gt;=0.9,"X","")</f>
        <v/>
      </c>
      <c r="HWN8" s="21" t="str">
        <f>IF('Scoring Sheet - Table 1'!HWM7&gt;=0.9,"X","")</f>
        <v/>
      </c>
      <c r="HWO8" s="21" t="str">
        <f>IF('Scoring Sheet - Table 1'!HWN7&gt;=0.9,"X","")</f>
        <v/>
      </c>
      <c r="HWP8" s="21" t="str">
        <f>IF('Scoring Sheet - Table 1'!HWO7&gt;=0.9,"X","")</f>
        <v/>
      </c>
      <c r="HWQ8" s="21" t="str">
        <f>IF('Scoring Sheet - Table 1'!HWP7&gt;=0.9,"X","")</f>
        <v/>
      </c>
      <c r="HWR8" s="21" t="str">
        <f>IF('Scoring Sheet - Table 1'!HWQ7&gt;=0.9,"X","")</f>
        <v/>
      </c>
      <c r="HWS8" s="21" t="str">
        <f>IF('Scoring Sheet - Table 1'!HWR7&gt;=0.9,"X","")</f>
        <v/>
      </c>
      <c r="HWT8" s="21" t="str">
        <f>IF('Scoring Sheet - Table 1'!HWS7&gt;=0.9,"X","")</f>
        <v/>
      </c>
      <c r="HWU8" s="21" t="str">
        <f>IF('Scoring Sheet - Table 1'!HWT7&gt;=0.9,"X","")</f>
        <v/>
      </c>
      <c r="HWV8" s="21" t="str">
        <f>IF('Scoring Sheet - Table 1'!HWU7&gt;=0.9,"X","")</f>
        <v/>
      </c>
      <c r="HWW8" s="21" t="str">
        <f>IF('Scoring Sheet - Table 1'!HWV7&gt;=0.9,"X","")</f>
        <v/>
      </c>
      <c r="HWX8" s="21" t="str">
        <f>IF('Scoring Sheet - Table 1'!HWW7&gt;=0.9,"X","")</f>
        <v/>
      </c>
      <c r="HWY8" s="21" t="str">
        <f>IF('Scoring Sheet - Table 1'!HWX7&gt;=0.9,"X","")</f>
        <v/>
      </c>
      <c r="HWZ8" s="21" t="str">
        <f>IF('Scoring Sheet - Table 1'!HWY7&gt;=0.9,"X","")</f>
        <v/>
      </c>
      <c r="HXA8" s="21" t="str">
        <f>IF('Scoring Sheet - Table 1'!HWZ7&gt;=0.9,"X","")</f>
        <v/>
      </c>
      <c r="HXB8" s="21" t="str">
        <f>IF('Scoring Sheet - Table 1'!HXA7&gt;=0.9,"X","")</f>
        <v/>
      </c>
      <c r="HXC8" s="21" t="str">
        <f>IF('Scoring Sheet - Table 1'!HXB7&gt;=0.9,"X","")</f>
        <v/>
      </c>
      <c r="HXD8" s="21" t="str">
        <f>IF('Scoring Sheet - Table 1'!HXC7&gt;=0.9,"X","")</f>
        <v/>
      </c>
      <c r="HXE8" s="21" t="str">
        <f>IF('Scoring Sheet - Table 1'!HXD7&gt;=0.9,"X","")</f>
        <v/>
      </c>
      <c r="HXF8" s="21" t="str">
        <f>IF('Scoring Sheet - Table 1'!HXE7&gt;=0.9,"X","")</f>
        <v/>
      </c>
      <c r="HXG8" s="21" t="str">
        <f>IF('Scoring Sheet - Table 1'!HXF7&gt;=0.9,"X","")</f>
        <v/>
      </c>
      <c r="HXH8" s="21" t="str">
        <f>IF('Scoring Sheet - Table 1'!HXG7&gt;=0.9,"X","")</f>
        <v/>
      </c>
      <c r="HXI8" s="21" t="str">
        <f>IF('Scoring Sheet - Table 1'!HXH7&gt;=0.9,"X","")</f>
        <v/>
      </c>
      <c r="HXJ8" s="21" t="str">
        <f>IF('Scoring Sheet - Table 1'!HXI7&gt;=0.9,"X","")</f>
        <v/>
      </c>
      <c r="HXK8" s="21" t="str">
        <f>IF('Scoring Sheet - Table 1'!HXJ7&gt;=0.9,"X","")</f>
        <v/>
      </c>
      <c r="HXL8" s="21" t="str">
        <f>IF('Scoring Sheet - Table 1'!HXK7&gt;=0.9,"X","")</f>
        <v/>
      </c>
      <c r="HXM8" s="21" t="str">
        <f>IF('Scoring Sheet - Table 1'!HXL7&gt;=0.9,"X","")</f>
        <v/>
      </c>
      <c r="HXN8" s="21" t="str">
        <f>IF('Scoring Sheet - Table 1'!HXM7&gt;=0.9,"X","")</f>
        <v/>
      </c>
      <c r="HXO8" s="21" t="str">
        <f>IF('Scoring Sheet - Table 1'!HXN7&gt;=0.9,"X","")</f>
        <v/>
      </c>
      <c r="HXP8" s="21" t="str">
        <f>IF('Scoring Sheet - Table 1'!HXO7&gt;=0.9,"X","")</f>
        <v/>
      </c>
      <c r="HXQ8" s="21" t="str">
        <f>IF('Scoring Sheet - Table 1'!HXP7&gt;=0.9,"X","")</f>
        <v/>
      </c>
      <c r="HXR8" s="21" t="str">
        <f>IF('Scoring Sheet - Table 1'!HXQ7&gt;=0.9,"X","")</f>
        <v/>
      </c>
      <c r="HXS8" s="21" t="str">
        <f>IF('Scoring Sheet - Table 1'!HXR7&gt;=0.9,"X","")</f>
        <v/>
      </c>
      <c r="HXT8" s="21" t="str">
        <f>IF('Scoring Sheet - Table 1'!HXS7&gt;=0.9,"X","")</f>
        <v/>
      </c>
      <c r="HXU8" s="21" t="str">
        <f>IF('Scoring Sheet - Table 1'!HXT7&gt;=0.9,"X","")</f>
        <v/>
      </c>
      <c r="HXV8" s="21" t="str">
        <f>IF('Scoring Sheet - Table 1'!HXU7&gt;=0.9,"X","")</f>
        <v/>
      </c>
      <c r="HXW8" s="21" t="str">
        <f>IF('Scoring Sheet - Table 1'!HXV7&gt;=0.9,"X","")</f>
        <v/>
      </c>
      <c r="HXX8" s="21" t="str">
        <f>IF('Scoring Sheet - Table 1'!HXW7&gt;=0.9,"X","")</f>
        <v/>
      </c>
      <c r="HXY8" s="21" t="str">
        <f>IF('Scoring Sheet - Table 1'!HXX7&gt;=0.9,"X","")</f>
        <v/>
      </c>
      <c r="HXZ8" s="21" t="str">
        <f>IF('Scoring Sheet - Table 1'!HXY7&gt;=0.9,"X","")</f>
        <v/>
      </c>
      <c r="HYA8" s="21" t="str">
        <f>IF('Scoring Sheet - Table 1'!HXZ7&gt;=0.9,"X","")</f>
        <v/>
      </c>
      <c r="HYB8" s="21" t="str">
        <f>IF('Scoring Sheet - Table 1'!HYA7&gt;=0.9,"X","")</f>
        <v/>
      </c>
      <c r="HYC8" s="21" t="str">
        <f>IF('Scoring Sheet - Table 1'!HYB7&gt;=0.9,"X","")</f>
        <v/>
      </c>
      <c r="HYD8" s="21" t="str">
        <f>IF('Scoring Sheet - Table 1'!HYC7&gt;=0.9,"X","")</f>
        <v/>
      </c>
      <c r="HYE8" s="21" t="str">
        <f>IF('Scoring Sheet - Table 1'!HYD7&gt;=0.9,"X","")</f>
        <v/>
      </c>
      <c r="HYF8" s="21" t="str">
        <f>IF('Scoring Sheet - Table 1'!HYE7&gt;=0.9,"X","")</f>
        <v/>
      </c>
      <c r="HYG8" s="21" t="str">
        <f>IF('Scoring Sheet - Table 1'!HYF7&gt;=0.9,"X","")</f>
        <v/>
      </c>
      <c r="HYH8" s="21" t="str">
        <f>IF('Scoring Sheet - Table 1'!HYG7&gt;=0.9,"X","")</f>
        <v/>
      </c>
      <c r="HYI8" s="21" t="str">
        <f>IF('Scoring Sheet - Table 1'!HYH7&gt;=0.9,"X","")</f>
        <v/>
      </c>
      <c r="HYJ8" s="21" t="str">
        <f>IF('Scoring Sheet - Table 1'!HYI7&gt;=0.9,"X","")</f>
        <v/>
      </c>
      <c r="HYK8" s="21" t="str">
        <f>IF('Scoring Sheet - Table 1'!HYJ7&gt;=0.9,"X","")</f>
        <v/>
      </c>
      <c r="HYL8" s="21" t="str">
        <f>IF('Scoring Sheet - Table 1'!HYK7&gt;=0.9,"X","")</f>
        <v/>
      </c>
      <c r="HYM8" s="21" t="str">
        <f>IF('Scoring Sheet - Table 1'!HYL7&gt;=0.9,"X","")</f>
        <v/>
      </c>
      <c r="HYN8" s="21" t="str">
        <f>IF('Scoring Sheet - Table 1'!HYM7&gt;=0.9,"X","")</f>
        <v/>
      </c>
      <c r="HYO8" s="21" t="str">
        <f>IF('Scoring Sheet - Table 1'!HYN7&gt;=0.9,"X","")</f>
        <v/>
      </c>
      <c r="HYP8" s="21" t="str">
        <f>IF('Scoring Sheet - Table 1'!HYO7&gt;=0.9,"X","")</f>
        <v/>
      </c>
      <c r="HYQ8" s="21" t="str">
        <f>IF('Scoring Sheet - Table 1'!HYP7&gt;=0.9,"X","")</f>
        <v/>
      </c>
      <c r="HYR8" s="21" t="str">
        <f>IF('Scoring Sheet - Table 1'!HYQ7&gt;=0.9,"X","")</f>
        <v/>
      </c>
      <c r="HYS8" s="21" t="str">
        <f>IF('Scoring Sheet - Table 1'!HYR7&gt;=0.9,"X","")</f>
        <v/>
      </c>
      <c r="HYT8" s="21" t="str">
        <f>IF('Scoring Sheet - Table 1'!HYS7&gt;=0.9,"X","")</f>
        <v/>
      </c>
      <c r="HYU8" s="21" t="str">
        <f>IF('Scoring Sheet - Table 1'!HYT7&gt;=0.9,"X","")</f>
        <v/>
      </c>
      <c r="HYV8" s="21" t="str">
        <f>IF('Scoring Sheet - Table 1'!HYU7&gt;=0.9,"X","")</f>
        <v/>
      </c>
      <c r="HYW8" s="21" t="str">
        <f>IF('Scoring Sheet - Table 1'!HYV7&gt;=0.9,"X","")</f>
        <v/>
      </c>
      <c r="HYX8" s="21" t="str">
        <f>IF('Scoring Sheet - Table 1'!HYW7&gt;=0.9,"X","")</f>
        <v/>
      </c>
      <c r="HYY8" s="21" t="str">
        <f>IF('Scoring Sheet - Table 1'!HYX7&gt;=0.9,"X","")</f>
        <v/>
      </c>
      <c r="HYZ8" s="21" t="str">
        <f>IF('Scoring Sheet - Table 1'!HYY7&gt;=0.9,"X","")</f>
        <v/>
      </c>
      <c r="HZA8" s="21" t="str">
        <f>IF('Scoring Sheet - Table 1'!HYZ7&gt;=0.9,"X","")</f>
        <v/>
      </c>
      <c r="HZB8" s="21" t="str">
        <f>IF('Scoring Sheet - Table 1'!HZA7&gt;=0.9,"X","")</f>
        <v/>
      </c>
      <c r="HZC8" s="21" t="str">
        <f>IF('Scoring Sheet - Table 1'!HZB7&gt;=0.9,"X","")</f>
        <v/>
      </c>
      <c r="HZD8" s="21" t="str">
        <f>IF('Scoring Sheet - Table 1'!HZC7&gt;=0.9,"X","")</f>
        <v/>
      </c>
      <c r="HZE8" s="21" t="str">
        <f>IF('Scoring Sheet - Table 1'!HZD7&gt;=0.9,"X","")</f>
        <v/>
      </c>
      <c r="HZF8" s="21" t="str">
        <f>IF('Scoring Sheet - Table 1'!HZE7&gt;=0.9,"X","")</f>
        <v/>
      </c>
      <c r="HZG8" s="21" t="str">
        <f>IF('Scoring Sheet - Table 1'!HZF7&gt;=0.9,"X","")</f>
        <v/>
      </c>
      <c r="HZH8" s="21" t="str">
        <f>IF('Scoring Sheet - Table 1'!HZG7&gt;=0.9,"X","")</f>
        <v/>
      </c>
      <c r="HZI8" s="21" t="str">
        <f>IF('Scoring Sheet - Table 1'!HZH7&gt;=0.9,"X","")</f>
        <v/>
      </c>
      <c r="HZJ8" s="21" t="str">
        <f>IF('Scoring Sheet - Table 1'!HZI7&gt;=0.9,"X","")</f>
        <v/>
      </c>
      <c r="HZK8" s="21" t="str">
        <f>IF('Scoring Sheet - Table 1'!HZJ7&gt;=0.9,"X","")</f>
        <v/>
      </c>
      <c r="HZL8" s="21" t="str">
        <f>IF('Scoring Sheet - Table 1'!HZK7&gt;=0.9,"X","")</f>
        <v/>
      </c>
      <c r="HZM8" s="21" t="str">
        <f>IF('Scoring Sheet - Table 1'!HZL7&gt;=0.9,"X","")</f>
        <v/>
      </c>
      <c r="HZN8" s="21" t="str">
        <f>IF('Scoring Sheet - Table 1'!HZM7&gt;=0.9,"X","")</f>
        <v/>
      </c>
      <c r="HZO8" s="21" t="str">
        <f>IF('Scoring Sheet - Table 1'!HZN7&gt;=0.9,"X","")</f>
        <v/>
      </c>
      <c r="HZP8" s="21" t="str">
        <f>IF('Scoring Sheet - Table 1'!HZO7&gt;=0.9,"X","")</f>
        <v/>
      </c>
      <c r="HZQ8" s="21" t="str">
        <f>IF('Scoring Sheet - Table 1'!HZP7&gt;=0.9,"X","")</f>
        <v/>
      </c>
      <c r="HZR8" s="21" t="str">
        <f>IF('Scoring Sheet - Table 1'!HZQ7&gt;=0.9,"X","")</f>
        <v/>
      </c>
      <c r="HZS8" s="21" t="str">
        <f>IF('Scoring Sheet - Table 1'!HZR7&gt;=0.9,"X","")</f>
        <v/>
      </c>
      <c r="HZT8" s="21" t="str">
        <f>IF('Scoring Sheet - Table 1'!HZS7&gt;=0.9,"X","")</f>
        <v/>
      </c>
      <c r="HZU8" s="21" t="str">
        <f>IF('Scoring Sheet - Table 1'!HZT7&gt;=0.9,"X","")</f>
        <v/>
      </c>
      <c r="HZV8" s="21" t="str">
        <f>IF('Scoring Sheet - Table 1'!HZU7&gt;=0.9,"X","")</f>
        <v/>
      </c>
      <c r="HZW8" s="21" t="str">
        <f>IF('Scoring Sheet - Table 1'!HZV7&gt;=0.9,"X","")</f>
        <v/>
      </c>
      <c r="HZX8" s="21" t="str">
        <f>IF('Scoring Sheet - Table 1'!HZW7&gt;=0.9,"X","")</f>
        <v/>
      </c>
      <c r="HZY8" s="21" t="str">
        <f>IF('Scoring Sheet - Table 1'!HZX7&gt;=0.9,"X","")</f>
        <v/>
      </c>
      <c r="HZZ8" s="21" t="str">
        <f>IF('Scoring Sheet - Table 1'!HZY7&gt;=0.9,"X","")</f>
        <v/>
      </c>
      <c r="IAA8" s="21" t="str">
        <f>IF('Scoring Sheet - Table 1'!HZZ7&gt;=0.9,"X","")</f>
        <v/>
      </c>
      <c r="IAB8" s="21" t="str">
        <f>IF('Scoring Sheet - Table 1'!IAA7&gt;=0.9,"X","")</f>
        <v/>
      </c>
      <c r="IAC8" s="21" t="str">
        <f>IF('Scoring Sheet - Table 1'!IAB7&gt;=0.9,"X","")</f>
        <v/>
      </c>
      <c r="IAD8" s="21" t="str">
        <f>IF('Scoring Sheet - Table 1'!IAC7&gt;=0.9,"X","")</f>
        <v/>
      </c>
      <c r="IAE8" s="21" t="str">
        <f>IF('Scoring Sheet - Table 1'!IAD7&gt;=0.9,"X","")</f>
        <v/>
      </c>
      <c r="IAF8" s="21" t="str">
        <f>IF('Scoring Sheet - Table 1'!IAE7&gt;=0.9,"X","")</f>
        <v/>
      </c>
      <c r="IAG8" s="21" t="str">
        <f>IF('Scoring Sheet - Table 1'!IAF7&gt;=0.9,"X","")</f>
        <v/>
      </c>
      <c r="IAH8" s="21" t="str">
        <f>IF('Scoring Sheet - Table 1'!IAG7&gt;=0.9,"X","")</f>
        <v/>
      </c>
      <c r="IAI8" s="21" t="str">
        <f>IF('Scoring Sheet - Table 1'!IAH7&gt;=0.9,"X","")</f>
        <v/>
      </c>
      <c r="IAJ8" s="21" t="str">
        <f>IF('Scoring Sheet - Table 1'!IAI7&gt;=0.9,"X","")</f>
        <v/>
      </c>
      <c r="IAK8" s="21" t="str">
        <f>IF('Scoring Sheet - Table 1'!IAJ7&gt;=0.9,"X","")</f>
        <v/>
      </c>
      <c r="IAL8" s="21" t="str">
        <f>IF('Scoring Sheet - Table 1'!IAK7&gt;=0.9,"X","")</f>
        <v/>
      </c>
      <c r="IAM8" s="21" t="str">
        <f>IF('Scoring Sheet - Table 1'!IAL7&gt;=0.9,"X","")</f>
        <v/>
      </c>
      <c r="IAN8" s="21" t="str">
        <f>IF('Scoring Sheet - Table 1'!IAM7&gt;=0.9,"X","")</f>
        <v/>
      </c>
      <c r="IAO8" s="21" t="str">
        <f>IF('Scoring Sheet - Table 1'!IAN7&gt;=0.9,"X","")</f>
        <v/>
      </c>
      <c r="IAP8" s="21" t="str">
        <f>IF('Scoring Sheet - Table 1'!IAO7&gt;=0.9,"X","")</f>
        <v/>
      </c>
      <c r="IAQ8" s="21" t="str">
        <f>IF('Scoring Sheet - Table 1'!IAP7&gt;=0.9,"X","")</f>
        <v/>
      </c>
      <c r="IAR8" s="21" t="str">
        <f>IF('Scoring Sheet - Table 1'!IAQ7&gt;=0.9,"X","")</f>
        <v/>
      </c>
      <c r="IAS8" s="21" t="str">
        <f>IF('Scoring Sheet - Table 1'!IAR7&gt;=0.9,"X","")</f>
        <v/>
      </c>
      <c r="IAT8" s="21" t="str">
        <f>IF('Scoring Sheet - Table 1'!IAS7&gt;=0.9,"X","")</f>
        <v/>
      </c>
      <c r="IAU8" s="21" t="str">
        <f>IF('Scoring Sheet - Table 1'!IAT7&gt;=0.9,"X","")</f>
        <v/>
      </c>
      <c r="IAV8" s="21" t="str">
        <f>IF('Scoring Sheet - Table 1'!IAU7&gt;=0.9,"X","")</f>
        <v/>
      </c>
      <c r="IAW8" s="21" t="str">
        <f>IF('Scoring Sheet - Table 1'!IAV7&gt;=0.9,"X","")</f>
        <v/>
      </c>
      <c r="IAX8" s="21" t="str">
        <f>IF('Scoring Sheet - Table 1'!IAW7&gt;=0.9,"X","")</f>
        <v/>
      </c>
      <c r="IAY8" s="21" t="str">
        <f>IF('Scoring Sheet - Table 1'!IAX7&gt;=0.9,"X","")</f>
        <v/>
      </c>
      <c r="IAZ8" s="21" t="str">
        <f>IF('Scoring Sheet - Table 1'!IAY7&gt;=0.9,"X","")</f>
        <v/>
      </c>
      <c r="IBA8" s="21" t="str">
        <f>IF('Scoring Sheet - Table 1'!IAZ7&gt;=0.9,"X","")</f>
        <v/>
      </c>
      <c r="IBB8" s="21" t="str">
        <f>IF('Scoring Sheet - Table 1'!IBA7&gt;=0.9,"X","")</f>
        <v/>
      </c>
      <c r="IBC8" s="21" t="str">
        <f>IF('Scoring Sheet - Table 1'!IBB7&gt;=0.9,"X","")</f>
        <v/>
      </c>
      <c r="IBD8" s="21" t="str">
        <f>IF('Scoring Sheet - Table 1'!IBC7&gt;=0.9,"X","")</f>
        <v/>
      </c>
      <c r="IBE8" s="21" t="str">
        <f>IF('Scoring Sheet - Table 1'!IBD7&gt;=0.9,"X","")</f>
        <v/>
      </c>
      <c r="IBF8" s="21" t="str">
        <f>IF('Scoring Sheet - Table 1'!IBE7&gt;=0.9,"X","")</f>
        <v/>
      </c>
      <c r="IBG8" s="21" t="str">
        <f>IF('Scoring Sheet - Table 1'!IBF7&gt;=0.9,"X","")</f>
        <v/>
      </c>
      <c r="IBH8" s="21" t="str">
        <f>IF('Scoring Sheet - Table 1'!IBG7&gt;=0.9,"X","")</f>
        <v/>
      </c>
      <c r="IBI8" s="21" t="str">
        <f>IF('Scoring Sheet - Table 1'!IBH7&gt;=0.9,"X","")</f>
        <v/>
      </c>
      <c r="IBJ8" s="21" t="str">
        <f>IF('Scoring Sheet - Table 1'!IBI7&gt;=0.9,"X","")</f>
        <v/>
      </c>
      <c r="IBK8" s="21" t="str">
        <f>IF('Scoring Sheet - Table 1'!IBJ7&gt;=0.9,"X","")</f>
        <v/>
      </c>
      <c r="IBL8" s="21" t="str">
        <f>IF('Scoring Sheet - Table 1'!IBK7&gt;=0.9,"X","")</f>
        <v/>
      </c>
      <c r="IBM8" s="21" t="str">
        <f>IF('Scoring Sheet - Table 1'!IBL7&gt;=0.9,"X","")</f>
        <v/>
      </c>
      <c r="IBN8" s="21" t="str">
        <f>IF('Scoring Sheet - Table 1'!IBM7&gt;=0.9,"X","")</f>
        <v/>
      </c>
      <c r="IBO8" s="21" t="str">
        <f>IF('Scoring Sheet - Table 1'!IBN7&gt;=0.9,"X","")</f>
        <v/>
      </c>
      <c r="IBP8" s="21" t="str">
        <f>IF('Scoring Sheet - Table 1'!IBO7&gt;=0.9,"X","")</f>
        <v/>
      </c>
      <c r="IBQ8" s="21" t="str">
        <f>IF('Scoring Sheet - Table 1'!IBP7&gt;=0.9,"X","")</f>
        <v/>
      </c>
      <c r="IBR8" s="21" t="str">
        <f>IF('Scoring Sheet - Table 1'!IBQ7&gt;=0.9,"X","")</f>
        <v/>
      </c>
      <c r="IBS8" s="21" t="str">
        <f>IF('Scoring Sheet - Table 1'!IBR7&gt;=0.9,"X","")</f>
        <v/>
      </c>
      <c r="IBT8" s="21" t="str">
        <f>IF('Scoring Sheet - Table 1'!IBS7&gt;=0.9,"X","")</f>
        <v/>
      </c>
      <c r="IBU8" s="21" t="str">
        <f>IF('Scoring Sheet - Table 1'!IBT7&gt;=0.9,"X","")</f>
        <v/>
      </c>
      <c r="IBV8" s="21" t="str">
        <f>IF('Scoring Sheet - Table 1'!IBU7&gt;=0.9,"X","")</f>
        <v/>
      </c>
      <c r="IBW8" s="21" t="str">
        <f>IF('Scoring Sheet - Table 1'!IBV7&gt;=0.9,"X","")</f>
        <v/>
      </c>
      <c r="IBX8" s="21" t="str">
        <f>IF('Scoring Sheet - Table 1'!IBW7&gt;=0.9,"X","")</f>
        <v/>
      </c>
      <c r="IBY8" s="21" t="str">
        <f>IF('Scoring Sheet - Table 1'!IBX7&gt;=0.9,"X","")</f>
        <v/>
      </c>
      <c r="IBZ8" s="21" t="str">
        <f>IF('Scoring Sheet - Table 1'!IBY7&gt;=0.9,"X","")</f>
        <v/>
      </c>
      <c r="ICA8" s="21" t="str">
        <f>IF('Scoring Sheet - Table 1'!IBZ7&gt;=0.9,"X","")</f>
        <v/>
      </c>
      <c r="ICB8" s="21" t="str">
        <f>IF('Scoring Sheet - Table 1'!ICA7&gt;=0.9,"X","")</f>
        <v/>
      </c>
      <c r="ICC8" s="21" t="str">
        <f>IF('Scoring Sheet - Table 1'!ICB7&gt;=0.9,"X","")</f>
        <v/>
      </c>
      <c r="ICD8" s="21" t="str">
        <f>IF('Scoring Sheet - Table 1'!ICC7&gt;=0.9,"X","")</f>
        <v/>
      </c>
      <c r="ICE8" s="21" t="str">
        <f>IF('Scoring Sheet - Table 1'!ICD7&gt;=0.9,"X","")</f>
        <v/>
      </c>
      <c r="ICF8" s="21" t="str">
        <f>IF('Scoring Sheet - Table 1'!ICE7&gt;=0.9,"X","")</f>
        <v/>
      </c>
      <c r="ICG8" s="21" t="str">
        <f>IF('Scoring Sheet - Table 1'!ICF7&gt;=0.9,"X","")</f>
        <v/>
      </c>
      <c r="ICH8" s="21" t="str">
        <f>IF('Scoring Sheet - Table 1'!ICG7&gt;=0.9,"X","")</f>
        <v/>
      </c>
      <c r="ICI8" s="21" t="str">
        <f>IF('Scoring Sheet - Table 1'!ICH7&gt;=0.9,"X","")</f>
        <v/>
      </c>
      <c r="ICJ8" s="21" t="str">
        <f>IF('Scoring Sheet - Table 1'!ICI7&gt;=0.9,"X","")</f>
        <v/>
      </c>
      <c r="ICK8" s="21" t="str">
        <f>IF('Scoring Sheet - Table 1'!ICJ7&gt;=0.9,"X","")</f>
        <v/>
      </c>
      <c r="ICL8" s="21" t="str">
        <f>IF('Scoring Sheet - Table 1'!ICK7&gt;=0.9,"X","")</f>
        <v/>
      </c>
      <c r="ICM8" s="21" t="str">
        <f>IF('Scoring Sheet - Table 1'!ICL7&gt;=0.9,"X","")</f>
        <v/>
      </c>
      <c r="ICN8" s="21" t="str">
        <f>IF('Scoring Sheet - Table 1'!ICM7&gt;=0.9,"X","")</f>
        <v/>
      </c>
      <c r="ICO8" s="21" t="str">
        <f>IF('Scoring Sheet - Table 1'!ICN7&gt;=0.9,"X","")</f>
        <v/>
      </c>
      <c r="ICP8" s="21" t="str">
        <f>IF('Scoring Sheet - Table 1'!ICO7&gt;=0.9,"X","")</f>
        <v/>
      </c>
      <c r="ICQ8" s="21" t="str">
        <f>IF('Scoring Sheet - Table 1'!ICP7&gt;=0.9,"X","")</f>
        <v/>
      </c>
      <c r="ICR8" s="21" t="str">
        <f>IF('Scoring Sheet - Table 1'!ICQ7&gt;=0.9,"X","")</f>
        <v/>
      </c>
      <c r="ICS8" s="21" t="str">
        <f>IF('Scoring Sheet - Table 1'!ICR7&gt;=0.9,"X","")</f>
        <v/>
      </c>
      <c r="ICT8" s="21" t="str">
        <f>IF('Scoring Sheet - Table 1'!ICS7&gt;=0.9,"X","")</f>
        <v/>
      </c>
      <c r="ICU8" s="21" t="str">
        <f>IF('Scoring Sheet - Table 1'!ICT7&gt;=0.9,"X","")</f>
        <v/>
      </c>
      <c r="ICV8" s="21" t="str">
        <f>IF('Scoring Sheet - Table 1'!ICU7&gt;=0.9,"X","")</f>
        <v/>
      </c>
      <c r="ICW8" s="21" t="str">
        <f>IF('Scoring Sheet - Table 1'!ICV7&gt;=0.9,"X","")</f>
        <v/>
      </c>
      <c r="ICX8" s="21" t="str">
        <f>IF('Scoring Sheet - Table 1'!ICW7&gt;=0.9,"X","")</f>
        <v/>
      </c>
      <c r="ICY8" s="21" t="str">
        <f>IF('Scoring Sheet - Table 1'!ICX7&gt;=0.9,"X","")</f>
        <v/>
      </c>
      <c r="ICZ8" s="21" t="str">
        <f>IF('Scoring Sheet - Table 1'!ICY7&gt;=0.9,"X","")</f>
        <v/>
      </c>
      <c r="IDA8" s="21" t="str">
        <f>IF('Scoring Sheet - Table 1'!ICZ7&gt;=0.9,"X","")</f>
        <v/>
      </c>
      <c r="IDB8" s="21" t="str">
        <f>IF('Scoring Sheet - Table 1'!IDA7&gt;=0.9,"X","")</f>
        <v/>
      </c>
      <c r="IDC8" s="21" t="str">
        <f>IF('Scoring Sheet - Table 1'!IDB7&gt;=0.9,"X","")</f>
        <v/>
      </c>
      <c r="IDD8" s="21" t="str">
        <f>IF('Scoring Sheet - Table 1'!IDC7&gt;=0.9,"X","")</f>
        <v/>
      </c>
      <c r="IDE8" s="21" t="str">
        <f>IF('Scoring Sheet - Table 1'!IDD7&gt;=0.9,"X","")</f>
        <v/>
      </c>
      <c r="IDF8" s="21" t="str">
        <f>IF('Scoring Sheet - Table 1'!IDE7&gt;=0.9,"X","")</f>
        <v/>
      </c>
      <c r="IDG8" s="21" t="str">
        <f>IF('Scoring Sheet - Table 1'!IDF7&gt;=0.9,"X","")</f>
        <v/>
      </c>
      <c r="IDH8" s="21" t="str">
        <f>IF('Scoring Sheet - Table 1'!IDG7&gt;=0.9,"X","")</f>
        <v/>
      </c>
      <c r="IDI8" s="21" t="str">
        <f>IF('Scoring Sheet - Table 1'!IDH7&gt;=0.9,"X","")</f>
        <v/>
      </c>
      <c r="IDJ8" s="21" t="str">
        <f>IF('Scoring Sheet - Table 1'!IDI7&gt;=0.9,"X","")</f>
        <v/>
      </c>
      <c r="IDK8" s="21" t="str">
        <f>IF('Scoring Sheet - Table 1'!IDJ7&gt;=0.9,"X","")</f>
        <v/>
      </c>
      <c r="IDL8" s="21" t="str">
        <f>IF('Scoring Sheet - Table 1'!IDK7&gt;=0.9,"X","")</f>
        <v/>
      </c>
      <c r="IDM8" s="21" t="str">
        <f>IF('Scoring Sheet - Table 1'!IDL7&gt;=0.9,"X","")</f>
        <v/>
      </c>
      <c r="IDN8" s="21" t="str">
        <f>IF('Scoring Sheet - Table 1'!IDM7&gt;=0.9,"X","")</f>
        <v/>
      </c>
      <c r="IDO8" s="21" t="str">
        <f>IF('Scoring Sheet - Table 1'!IDN7&gt;=0.9,"X","")</f>
        <v/>
      </c>
      <c r="IDP8" s="21" t="str">
        <f>IF('Scoring Sheet - Table 1'!IDO7&gt;=0.9,"X","")</f>
        <v/>
      </c>
      <c r="IDQ8" s="21" t="str">
        <f>IF('Scoring Sheet - Table 1'!IDP7&gt;=0.9,"X","")</f>
        <v/>
      </c>
      <c r="IDR8" s="21" t="str">
        <f>IF('Scoring Sheet - Table 1'!IDQ7&gt;=0.9,"X","")</f>
        <v/>
      </c>
      <c r="IDS8" s="21" t="str">
        <f>IF('Scoring Sheet - Table 1'!IDR7&gt;=0.9,"X","")</f>
        <v/>
      </c>
      <c r="IDT8" s="21" t="str">
        <f>IF('Scoring Sheet - Table 1'!IDS7&gt;=0.9,"X","")</f>
        <v/>
      </c>
      <c r="IDU8" s="21" t="str">
        <f>IF('Scoring Sheet - Table 1'!IDT7&gt;=0.9,"X","")</f>
        <v/>
      </c>
      <c r="IDV8" s="21" t="str">
        <f>IF('Scoring Sheet - Table 1'!IDU7&gt;=0.9,"X","")</f>
        <v/>
      </c>
      <c r="IDW8" s="21" t="str">
        <f>IF('Scoring Sheet - Table 1'!IDV7&gt;=0.9,"X","")</f>
        <v/>
      </c>
      <c r="IDX8" s="21" t="str">
        <f>IF('Scoring Sheet - Table 1'!IDW7&gt;=0.9,"X","")</f>
        <v/>
      </c>
      <c r="IDY8" s="21" t="str">
        <f>IF('Scoring Sheet - Table 1'!IDX7&gt;=0.9,"X","")</f>
        <v/>
      </c>
      <c r="IDZ8" s="21" t="str">
        <f>IF('Scoring Sheet - Table 1'!IDY7&gt;=0.9,"X","")</f>
        <v/>
      </c>
      <c r="IEA8" s="21" t="str">
        <f>IF('Scoring Sheet - Table 1'!IDZ7&gt;=0.9,"X","")</f>
        <v/>
      </c>
      <c r="IEB8" s="21" t="str">
        <f>IF('Scoring Sheet - Table 1'!IEA7&gt;=0.9,"X","")</f>
        <v/>
      </c>
      <c r="IEC8" s="21" t="str">
        <f>IF('Scoring Sheet - Table 1'!IEB7&gt;=0.9,"X","")</f>
        <v/>
      </c>
      <c r="IED8" s="21" t="str">
        <f>IF('Scoring Sheet - Table 1'!IEC7&gt;=0.9,"X","")</f>
        <v/>
      </c>
      <c r="IEE8" s="21" t="str">
        <f>IF('Scoring Sheet - Table 1'!IED7&gt;=0.9,"X","")</f>
        <v/>
      </c>
      <c r="IEF8" s="21" t="str">
        <f>IF('Scoring Sheet - Table 1'!IEE7&gt;=0.9,"X","")</f>
        <v/>
      </c>
      <c r="IEG8" s="21" t="str">
        <f>IF('Scoring Sheet - Table 1'!IEF7&gt;=0.9,"X","")</f>
        <v/>
      </c>
      <c r="IEH8" s="21" t="str">
        <f>IF('Scoring Sheet - Table 1'!IEG7&gt;=0.9,"X","")</f>
        <v/>
      </c>
      <c r="IEI8" s="21" t="str">
        <f>IF('Scoring Sheet - Table 1'!IEH7&gt;=0.9,"X","")</f>
        <v/>
      </c>
      <c r="IEJ8" s="21" t="str">
        <f>IF('Scoring Sheet - Table 1'!IEI7&gt;=0.9,"X","")</f>
        <v/>
      </c>
      <c r="IEK8" s="21" t="str">
        <f>IF('Scoring Sheet - Table 1'!IEJ7&gt;=0.9,"X","")</f>
        <v/>
      </c>
      <c r="IEL8" s="21" t="str">
        <f>IF('Scoring Sheet - Table 1'!IEK7&gt;=0.9,"X","")</f>
        <v/>
      </c>
      <c r="IEM8" s="21" t="str">
        <f>IF('Scoring Sheet - Table 1'!IEL7&gt;=0.9,"X","")</f>
        <v/>
      </c>
      <c r="IEN8" s="21" t="str">
        <f>IF('Scoring Sheet - Table 1'!IEM7&gt;=0.9,"X","")</f>
        <v/>
      </c>
      <c r="IEO8" s="21" t="str">
        <f>IF('Scoring Sheet - Table 1'!IEN7&gt;=0.9,"X","")</f>
        <v/>
      </c>
      <c r="IEP8" s="21" t="str">
        <f>IF('Scoring Sheet - Table 1'!IEO7&gt;=0.9,"X","")</f>
        <v/>
      </c>
      <c r="IEQ8" s="21" t="str">
        <f>IF('Scoring Sheet - Table 1'!IEP7&gt;=0.9,"X","")</f>
        <v/>
      </c>
      <c r="IER8" s="21" t="str">
        <f>IF('Scoring Sheet - Table 1'!IEQ7&gt;=0.9,"X","")</f>
        <v/>
      </c>
      <c r="IES8" s="21" t="str">
        <f>IF('Scoring Sheet - Table 1'!IER7&gt;=0.9,"X","")</f>
        <v/>
      </c>
      <c r="IET8" s="21" t="str">
        <f>IF('Scoring Sheet - Table 1'!IES7&gt;=0.9,"X","")</f>
        <v/>
      </c>
      <c r="IEU8" s="21" t="str">
        <f>IF('Scoring Sheet - Table 1'!IET7&gt;=0.9,"X","")</f>
        <v/>
      </c>
      <c r="IEV8" s="21" t="str">
        <f>IF('Scoring Sheet - Table 1'!IEU7&gt;=0.9,"X","")</f>
        <v/>
      </c>
      <c r="IEW8" s="21" t="str">
        <f>IF('Scoring Sheet - Table 1'!IEV7&gt;=0.9,"X","")</f>
        <v/>
      </c>
      <c r="IEX8" s="21" t="str">
        <f>IF('Scoring Sheet - Table 1'!IEW7&gt;=0.9,"X","")</f>
        <v/>
      </c>
      <c r="IEY8" s="21" t="str">
        <f>IF('Scoring Sheet - Table 1'!IEX7&gt;=0.9,"X","")</f>
        <v/>
      </c>
      <c r="IEZ8" s="21" t="str">
        <f>IF('Scoring Sheet - Table 1'!IEY7&gt;=0.9,"X","")</f>
        <v/>
      </c>
      <c r="IFA8" s="21" t="str">
        <f>IF('Scoring Sheet - Table 1'!IEZ7&gt;=0.9,"X","")</f>
        <v/>
      </c>
      <c r="IFB8" s="21" t="str">
        <f>IF('Scoring Sheet - Table 1'!IFA7&gt;=0.9,"X","")</f>
        <v/>
      </c>
      <c r="IFC8" s="21" t="str">
        <f>IF('Scoring Sheet - Table 1'!IFB7&gt;=0.9,"X","")</f>
        <v/>
      </c>
      <c r="IFD8" s="21" t="str">
        <f>IF('Scoring Sheet - Table 1'!IFC7&gt;=0.9,"X","")</f>
        <v/>
      </c>
      <c r="IFE8" s="21" t="str">
        <f>IF('Scoring Sheet - Table 1'!IFD7&gt;=0.9,"X","")</f>
        <v/>
      </c>
      <c r="IFF8" s="21" t="str">
        <f>IF('Scoring Sheet - Table 1'!IFE7&gt;=0.9,"X","")</f>
        <v/>
      </c>
      <c r="IFG8" s="21" t="str">
        <f>IF('Scoring Sheet - Table 1'!IFF7&gt;=0.9,"X","")</f>
        <v/>
      </c>
      <c r="IFH8" s="21" t="str">
        <f>IF('Scoring Sheet - Table 1'!IFG7&gt;=0.9,"X","")</f>
        <v/>
      </c>
      <c r="IFI8" s="21" t="str">
        <f>IF('Scoring Sheet - Table 1'!IFH7&gt;=0.9,"X","")</f>
        <v/>
      </c>
      <c r="IFJ8" s="21" t="str">
        <f>IF('Scoring Sheet - Table 1'!IFI7&gt;=0.9,"X","")</f>
        <v/>
      </c>
      <c r="IFK8" s="21" t="str">
        <f>IF('Scoring Sheet - Table 1'!IFJ7&gt;=0.9,"X","")</f>
        <v/>
      </c>
      <c r="IFL8" s="21" t="str">
        <f>IF('Scoring Sheet - Table 1'!IFK7&gt;=0.9,"X","")</f>
        <v/>
      </c>
      <c r="IFM8" s="21" t="str">
        <f>IF('Scoring Sheet - Table 1'!IFL7&gt;=0.9,"X","")</f>
        <v/>
      </c>
      <c r="IFN8" s="21" t="str">
        <f>IF('Scoring Sheet - Table 1'!IFM7&gt;=0.9,"X","")</f>
        <v/>
      </c>
      <c r="IFO8" s="21" t="str">
        <f>IF('Scoring Sheet - Table 1'!IFN7&gt;=0.9,"X","")</f>
        <v/>
      </c>
      <c r="IFP8" s="21" t="str">
        <f>IF('Scoring Sheet - Table 1'!IFO7&gt;=0.9,"X","")</f>
        <v/>
      </c>
      <c r="IFQ8" s="21" t="str">
        <f>IF('Scoring Sheet - Table 1'!IFP7&gt;=0.9,"X","")</f>
        <v/>
      </c>
      <c r="IFR8" s="21" t="str">
        <f>IF('Scoring Sheet - Table 1'!IFQ7&gt;=0.9,"X","")</f>
        <v/>
      </c>
      <c r="IFS8" s="21" t="str">
        <f>IF('Scoring Sheet - Table 1'!IFR7&gt;=0.9,"X","")</f>
        <v/>
      </c>
      <c r="IFT8" s="21" t="str">
        <f>IF('Scoring Sheet - Table 1'!IFS7&gt;=0.9,"X","")</f>
        <v/>
      </c>
      <c r="IFU8" s="21" t="str">
        <f>IF('Scoring Sheet - Table 1'!IFT7&gt;=0.9,"X","")</f>
        <v/>
      </c>
      <c r="IFV8" s="21" t="str">
        <f>IF('Scoring Sheet - Table 1'!IFU7&gt;=0.9,"X","")</f>
        <v/>
      </c>
      <c r="IFW8" s="21" t="str">
        <f>IF('Scoring Sheet - Table 1'!IFV7&gt;=0.9,"X","")</f>
        <v/>
      </c>
      <c r="IFX8" s="21" t="str">
        <f>IF('Scoring Sheet - Table 1'!IFW7&gt;=0.9,"X","")</f>
        <v/>
      </c>
      <c r="IFY8" s="21" t="str">
        <f>IF('Scoring Sheet - Table 1'!IFX7&gt;=0.9,"X","")</f>
        <v/>
      </c>
      <c r="IFZ8" s="21" t="str">
        <f>IF('Scoring Sheet - Table 1'!IFY7&gt;=0.9,"X","")</f>
        <v/>
      </c>
      <c r="IGA8" s="21" t="str">
        <f>IF('Scoring Sheet - Table 1'!IFZ7&gt;=0.9,"X","")</f>
        <v/>
      </c>
      <c r="IGB8" s="21" t="str">
        <f>IF('Scoring Sheet - Table 1'!IGA7&gt;=0.9,"X","")</f>
        <v/>
      </c>
      <c r="IGC8" s="21" t="str">
        <f>IF('Scoring Sheet - Table 1'!IGB7&gt;=0.9,"X","")</f>
        <v/>
      </c>
      <c r="IGD8" s="21" t="str">
        <f>IF('Scoring Sheet - Table 1'!IGC7&gt;=0.9,"X","")</f>
        <v/>
      </c>
      <c r="IGE8" s="21" t="str">
        <f>IF('Scoring Sheet - Table 1'!IGD7&gt;=0.9,"X","")</f>
        <v/>
      </c>
      <c r="IGF8" s="21" t="str">
        <f>IF('Scoring Sheet - Table 1'!IGE7&gt;=0.9,"X","")</f>
        <v/>
      </c>
      <c r="IGG8" s="21" t="str">
        <f>IF('Scoring Sheet - Table 1'!IGF7&gt;=0.9,"X","")</f>
        <v/>
      </c>
      <c r="IGH8" s="21" t="str">
        <f>IF('Scoring Sheet - Table 1'!IGG7&gt;=0.9,"X","")</f>
        <v/>
      </c>
      <c r="IGI8" s="21" t="str">
        <f>IF('Scoring Sheet - Table 1'!IGH7&gt;=0.9,"X","")</f>
        <v/>
      </c>
      <c r="IGJ8" s="21" t="str">
        <f>IF('Scoring Sheet - Table 1'!IGI7&gt;=0.9,"X","")</f>
        <v/>
      </c>
      <c r="IGK8" s="21" t="str">
        <f>IF('Scoring Sheet - Table 1'!IGJ7&gt;=0.9,"X","")</f>
        <v/>
      </c>
      <c r="IGL8" s="21" t="str">
        <f>IF('Scoring Sheet - Table 1'!IGK7&gt;=0.9,"X","")</f>
        <v/>
      </c>
      <c r="IGM8" s="21" t="str">
        <f>IF('Scoring Sheet - Table 1'!IGL7&gt;=0.9,"X","")</f>
        <v/>
      </c>
      <c r="IGN8" s="21" t="str">
        <f>IF('Scoring Sheet - Table 1'!IGM7&gt;=0.9,"X","")</f>
        <v/>
      </c>
      <c r="IGO8" s="21" t="str">
        <f>IF('Scoring Sheet - Table 1'!IGN7&gt;=0.9,"X","")</f>
        <v/>
      </c>
      <c r="IGP8" s="21" t="str">
        <f>IF('Scoring Sheet - Table 1'!IGO7&gt;=0.9,"X","")</f>
        <v/>
      </c>
      <c r="IGQ8" s="21" t="str">
        <f>IF('Scoring Sheet - Table 1'!IGP7&gt;=0.9,"X","")</f>
        <v/>
      </c>
      <c r="IGR8" s="21" t="str">
        <f>IF('Scoring Sheet - Table 1'!IGQ7&gt;=0.9,"X","")</f>
        <v/>
      </c>
      <c r="IGS8" s="21" t="str">
        <f>IF('Scoring Sheet - Table 1'!IGR7&gt;=0.9,"X","")</f>
        <v/>
      </c>
      <c r="IGT8" s="21" t="str">
        <f>IF('Scoring Sheet - Table 1'!IGS7&gt;=0.9,"X","")</f>
        <v/>
      </c>
      <c r="IGU8" s="21" t="str">
        <f>IF('Scoring Sheet - Table 1'!IGT7&gt;=0.9,"X","")</f>
        <v/>
      </c>
      <c r="IGV8" s="21" t="str">
        <f>IF('Scoring Sheet - Table 1'!IGU7&gt;=0.9,"X","")</f>
        <v/>
      </c>
      <c r="IGW8" s="21" t="str">
        <f>IF('Scoring Sheet - Table 1'!IGV7&gt;=0.9,"X","")</f>
        <v/>
      </c>
      <c r="IGX8" s="21" t="str">
        <f>IF('Scoring Sheet - Table 1'!IGW7&gt;=0.9,"X","")</f>
        <v/>
      </c>
      <c r="IGY8" s="21" t="str">
        <f>IF('Scoring Sheet - Table 1'!IGX7&gt;=0.9,"X","")</f>
        <v/>
      </c>
      <c r="IGZ8" s="21" t="str">
        <f>IF('Scoring Sheet - Table 1'!IGY7&gt;=0.9,"X","")</f>
        <v/>
      </c>
      <c r="IHA8" s="21" t="str">
        <f>IF('Scoring Sheet - Table 1'!IGZ7&gt;=0.9,"X","")</f>
        <v/>
      </c>
      <c r="IHB8" s="21" t="str">
        <f>IF('Scoring Sheet - Table 1'!IHA7&gt;=0.9,"X","")</f>
        <v/>
      </c>
      <c r="IHC8" s="21" t="str">
        <f>IF('Scoring Sheet - Table 1'!IHB7&gt;=0.9,"X","")</f>
        <v/>
      </c>
      <c r="IHD8" s="21" t="str">
        <f>IF('Scoring Sheet - Table 1'!IHC7&gt;=0.9,"X","")</f>
        <v/>
      </c>
      <c r="IHE8" s="21" t="str">
        <f>IF('Scoring Sheet - Table 1'!IHD7&gt;=0.9,"X","")</f>
        <v/>
      </c>
      <c r="IHF8" s="21" t="str">
        <f>IF('Scoring Sheet - Table 1'!IHE7&gt;=0.9,"X","")</f>
        <v/>
      </c>
      <c r="IHG8" s="21" t="str">
        <f>IF('Scoring Sheet - Table 1'!IHF7&gt;=0.9,"X","")</f>
        <v/>
      </c>
      <c r="IHH8" s="21" t="str">
        <f>IF('Scoring Sheet - Table 1'!IHG7&gt;=0.9,"X","")</f>
        <v/>
      </c>
      <c r="IHI8" s="21" t="str">
        <f>IF('Scoring Sheet - Table 1'!IHH7&gt;=0.9,"X","")</f>
        <v/>
      </c>
      <c r="IHJ8" s="21" t="str">
        <f>IF('Scoring Sheet - Table 1'!IHI7&gt;=0.9,"X","")</f>
        <v/>
      </c>
      <c r="IHK8" s="21" t="str">
        <f>IF('Scoring Sheet - Table 1'!IHJ7&gt;=0.9,"X","")</f>
        <v/>
      </c>
      <c r="IHL8" s="21" t="str">
        <f>IF('Scoring Sheet - Table 1'!IHK7&gt;=0.9,"X","")</f>
        <v/>
      </c>
      <c r="IHM8" s="21" t="str">
        <f>IF('Scoring Sheet - Table 1'!IHL7&gt;=0.9,"X","")</f>
        <v/>
      </c>
      <c r="IHN8" s="21" t="str">
        <f>IF('Scoring Sheet - Table 1'!IHM7&gt;=0.9,"X","")</f>
        <v/>
      </c>
      <c r="IHO8" s="21" t="str">
        <f>IF('Scoring Sheet - Table 1'!IHN7&gt;=0.9,"X","")</f>
        <v/>
      </c>
      <c r="IHP8" s="21" t="str">
        <f>IF('Scoring Sheet - Table 1'!IHO7&gt;=0.9,"X","")</f>
        <v/>
      </c>
      <c r="IHQ8" s="21" t="str">
        <f>IF('Scoring Sheet - Table 1'!IHP7&gt;=0.9,"X","")</f>
        <v/>
      </c>
      <c r="IHR8" s="21" t="str">
        <f>IF('Scoring Sheet - Table 1'!IHQ7&gt;=0.9,"X","")</f>
        <v/>
      </c>
      <c r="IHS8" s="21" t="str">
        <f>IF('Scoring Sheet - Table 1'!IHR7&gt;=0.9,"X","")</f>
        <v/>
      </c>
      <c r="IHT8" s="21" t="str">
        <f>IF('Scoring Sheet - Table 1'!IHS7&gt;=0.9,"X","")</f>
        <v/>
      </c>
      <c r="IHU8" s="21" t="str">
        <f>IF('Scoring Sheet - Table 1'!IHT7&gt;=0.9,"X","")</f>
        <v/>
      </c>
      <c r="IHV8" s="21" t="str">
        <f>IF('Scoring Sheet - Table 1'!IHU7&gt;=0.9,"X","")</f>
        <v/>
      </c>
      <c r="IHW8" s="21" t="str">
        <f>IF('Scoring Sheet - Table 1'!IHV7&gt;=0.9,"X","")</f>
        <v/>
      </c>
      <c r="IHX8" s="21" t="str">
        <f>IF('Scoring Sheet - Table 1'!IHW7&gt;=0.9,"X","")</f>
        <v/>
      </c>
      <c r="IHY8" s="21" t="str">
        <f>IF('Scoring Sheet - Table 1'!IHX7&gt;=0.9,"X","")</f>
        <v/>
      </c>
      <c r="IHZ8" s="21" t="str">
        <f>IF('Scoring Sheet - Table 1'!IHY7&gt;=0.9,"X","")</f>
        <v/>
      </c>
      <c r="IIA8" s="21" t="str">
        <f>IF('Scoring Sheet - Table 1'!IHZ7&gt;=0.9,"X","")</f>
        <v/>
      </c>
      <c r="IIB8" s="21" t="str">
        <f>IF('Scoring Sheet - Table 1'!IIA7&gt;=0.9,"X","")</f>
        <v/>
      </c>
      <c r="IIC8" s="21" t="str">
        <f>IF('Scoring Sheet - Table 1'!IIB7&gt;=0.9,"X","")</f>
        <v/>
      </c>
      <c r="IID8" s="21" t="str">
        <f>IF('Scoring Sheet - Table 1'!IIC7&gt;=0.9,"X","")</f>
        <v/>
      </c>
      <c r="IIE8" s="21" t="str">
        <f>IF('Scoring Sheet - Table 1'!IID7&gt;=0.9,"X","")</f>
        <v/>
      </c>
      <c r="IIF8" s="21" t="str">
        <f>IF('Scoring Sheet - Table 1'!IIE7&gt;=0.9,"X","")</f>
        <v/>
      </c>
      <c r="IIG8" s="21" t="str">
        <f>IF('Scoring Sheet - Table 1'!IIF7&gt;=0.9,"X","")</f>
        <v/>
      </c>
      <c r="IIH8" s="21" t="str">
        <f>IF('Scoring Sheet - Table 1'!IIG7&gt;=0.9,"X","")</f>
        <v/>
      </c>
      <c r="III8" s="21" t="str">
        <f>IF('Scoring Sheet - Table 1'!IIH7&gt;=0.9,"X","")</f>
        <v/>
      </c>
      <c r="IIJ8" s="21" t="str">
        <f>IF('Scoring Sheet - Table 1'!III7&gt;=0.9,"X","")</f>
        <v/>
      </c>
      <c r="IIK8" s="21" t="str">
        <f>IF('Scoring Sheet - Table 1'!IIJ7&gt;=0.9,"X","")</f>
        <v/>
      </c>
      <c r="IIL8" s="21" t="str">
        <f>IF('Scoring Sheet - Table 1'!IIK7&gt;=0.9,"X","")</f>
        <v/>
      </c>
      <c r="IIM8" s="21" t="str">
        <f>IF('Scoring Sheet - Table 1'!IIL7&gt;=0.9,"X","")</f>
        <v/>
      </c>
      <c r="IIN8" s="21" t="str">
        <f>IF('Scoring Sheet - Table 1'!IIM7&gt;=0.9,"X","")</f>
        <v/>
      </c>
      <c r="IIO8" s="21" t="str">
        <f>IF('Scoring Sheet - Table 1'!IIN7&gt;=0.9,"X","")</f>
        <v/>
      </c>
      <c r="IIP8" s="21" t="str">
        <f>IF('Scoring Sheet - Table 1'!IIO7&gt;=0.9,"X","")</f>
        <v/>
      </c>
      <c r="IIQ8" s="21" t="str">
        <f>IF('Scoring Sheet - Table 1'!IIP7&gt;=0.9,"X","")</f>
        <v/>
      </c>
      <c r="IIR8" s="21" t="str">
        <f>IF('Scoring Sheet - Table 1'!IIQ7&gt;=0.9,"X","")</f>
        <v/>
      </c>
      <c r="IIS8" s="21" t="str">
        <f>IF('Scoring Sheet - Table 1'!IIR7&gt;=0.9,"X","")</f>
        <v/>
      </c>
      <c r="IIT8" s="21" t="str">
        <f>IF('Scoring Sheet - Table 1'!IIS7&gt;=0.9,"X","")</f>
        <v/>
      </c>
      <c r="IIU8" s="21" t="str">
        <f>IF('Scoring Sheet - Table 1'!IIT7&gt;=0.9,"X","")</f>
        <v/>
      </c>
      <c r="IIV8" s="21" t="str">
        <f>IF('Scoring Sheet - Table 1'!IIU7&gt;=0.9,"X","")</f>
        <v/>
      </c>
      <c r="IIW8" s="21" t="str">
        <f>IF('Scoring Sheet - Table 1'!IIV7&gt;=0.9,"X","")</f>
        <v/>
      </c>
      <c r="IIX8" s="21" t="str">
        <f>IF('Scoring Sheet - Table 1'!IIW7&gt;=0.9,"X","")</f>
        <v/>
      </c>
      <c r="IIY8" s="21" t="str">
        <f>IF('Scoring Sheet - Table 1'!IIX7&gt;=0.9,"X","")</f>
        <v/>
      </c>
      <c r="IIZ8" s="21" t="str">
        <f>IF('Scoring Sheet - Table 1'!IIY7&gt;=0.9,"X","")</f>
        <v/>
      </c>
      <c r="IJA8" s="21" t="str">
        <f>IF('Scoring Sheet - Table 1'!IIZ7&gt;=0.9,"X","")</f>
        <v/>
      </c>
      <c r="IJB8" s="21" t="str">
        <f>IF('Scoring Sheet - Table 1'!IJA7&gt;=0.9,"X","")</f>
        <v/>
      </c>
      <c r="IJC8" s="21" t="str">
        <f>IF('Scoring Sheet - Table 1'!IJB7&gt;=0.9,"X","")</f>
        <v/>
      </c>
      <c r="IJD8" s="21" t="str">
        <f>IF('Scoring Sheet - Table 1'!IJC7&gt;=0.9,"X","")</f>
        <v/>
      </c>
      <c r="IJE8" s="21" t="str">
        <f>IF('Scoring Sheet - Table 1'!IJD7&gt;=0.9,"X","")</f>
        <v/>
      </c>
      <c r="IJF8" s="21" t="str">
        <f>IF('Scoring Sheet - Table 1'!IJE7&gt;=0.9,"X","")</f>
        <v/>
      </c>
      <c r="IJG8" s="21" t="str">
        <f>IF('Scoring Sheet - Table 1'!IJF7&gt;=0.9,"X","")</f>
        <v/>
      </c>
      <c r="IJH8" s="21" t="str">
        <f>IF('Scoring Sheet - Table 1'!IJG7&gt;=0.9,"X","")</f>
        <v/>
      </c>
      <c r="IJI8" s="21" t="str">
        <f>IF('Scoring Sheet - Table 1'!IJH7&gt;=0.9,"X","")</f>
        <v/>
      </c>
      <c r="IJJ8" s="21" t="str">
        <f>IF('Scoring Sheet - Table 1'!IJI7&gt;=0.9,"X","")</f>
        <v/>
      </c>
      <c r="IJK8" s="21" t="str">
        <f>IF('Scoring Sheet - Table 1'!IJJ7&gt;=0.9,"X","")</f>
        <v/>
      </c>
      <c r="IJL8" s="21" t="str">
        <f>IF('Scoring Sheet - Table 1'!IJK7&gt;=0.9,"X","")</f>
        <v/>
      </c>
      <c r="IJM8" s="21" t="str">
        <f>IF('Scoring Sheet - Table 1'!IJL7&gt;=0.9,"X","")</f>
        <v/>
      </c>
      <c r="IJN8" s="21" t="str">
        <f>IF('Scoring Sheet - Table 1'!IJM7&gt;=0.9,"X","")</f>
        <v/>
      </c>
      <c r="IJO8" s="21" t="str">
        <f>IF('Scoring Sheet - Table 1'!IJN7&gt;=0.9,"X","")</f>
        <v/>
      </c>
      <c r="IJP8" s="21" t="str">
        <f>IF('Scoring Sheet - Table 1'!IJO7&gt;=0.9,"X","")</f>
        <v/>
      </c>
      <c r="IJQ8" s="21" t="str">
        <f>IF('Scoring Sheet - Table 1'!IJP7&gt;=0.9,"X","")</f>
        <v/>
      </c>
      <c r="IJR8" s="21" t="str">
        <f>IF('Scoring Sheet - Table 1'!IJQ7&gt;=0.9,"X","")</f>
        <v/>
      </c>
      <c r="IJS8" s="21" t="str">
        <f>IF('Scoring Sheet - Table 1'!IJR7&gt;=0.9,"X","")</f>
        <v/>
      </c>
      <c r="IJT8" s="21" t="str">
        <f>IF('Scoring Sheet - Table 1'!IJS7&gt;=0.9,"X","")</f>
        <v/>
      </c>
      <c r="IJU8" s="21" t="str">
        <f>IF('Scoring Sheet - Table 1'!IJT7&gt;=0.9,"X","")</f>
        <v/>
      </c>
      <c r="IJV8" s="21" t="str">
        <f>IF('Scoring Sheet - Table 1'!IJU7&gt;=0.9,"X","")</f>
        <v/>
      </c>
      <c r="IJW8" s="21" t="str">
        <f>IF('Scoring Sheet - Table 1'!IJV7&gt;=0.9,"X","")</f>
        <v/>
      </c>
      <c r="IJX8" s="21" t="str">
        <f>IF('Scoring Sheet - Table 1'!IJW7&gt;=0.9,"X","")</f>
        <v/>
      </c>
      <c r="IJY8" s="21" t="str">
        <f>IF('Scoring Sheet - Table 1'!IJX7&gt;=0.9,"X","")</f>
        <v/>
      </c>
      <c r="IJZ8" s="21" t="str">
        <f>IF('Scoring Sheet - Table 1'!IJY7&gt;=0.9,"X","")</f>
        <v/>
      </c>
      <c r="IKA8" s="21" t="str">
        <f>IF('Scoring Sheet - Table 1'!IJZ7&gt;=0.9,"X","")</f>
        <v/>
      </c>
      <c r="IKB8" s="21" t="str">
        <f>IF('Scoring Sheet - Table 1'!IKA7&gt;=0.9,"X","")</f>
        <v/>
      </c>
      <c r="IKC8" s="21" t="str">
        <f>IF('Scoring Sheet - Table 1'!IKB7&gt;=0.9,"X","")</f>
        <v/>
      </c>
      <c r="IKD8" s="21" t="str">
        <f>IF('Scoring Sheet - Table 1'!IKC7&gt;=0.9,"X","")</f>
        <v/>
      </c>
      <c r="IKE8" s="21" t="str">
        <f>IF('Scoring Sheet - Table 1'!IKD7&gt;=0.9,"X","")</f>
        <v/>
      </c>
      <c r="IKF8" s="21" t="str">
        <f>IF('Scoring Sheet - Table 1'!IKE7&gt;=0.9,"X","")</f>
        <v/>
      </c>
      <c r="IKG8" s="21" t="str">
        <f>IF('Scoring Sheet - Table 1'!IKF7&gt;=0.9,"X","")</f>
        <v/>
      </c>
      <c r="IKH8" s="21" t="str">
        <f>IF('Scoring Sheet - Table 1'!IKG7&gt;=0.9,"X","")</f>
        <v/>
      </c>
      <c r="IKI8" s="21" t="str">
        <f>IF('Scoring Sheet - Table 1'!IKH7&gt;=0.9,"X","")</f>
        <v/>
      </c>
      <c r="IKJ8" s="21" t="str">
        <f>IF('Scoring Sheet - Table 1'!IKI7&gt;=0.9,"X","")</f>
        <v/>
      </c>
      <c r="IKK8" s="21" t="str">
        <f>IF('Scoring Sheet - Table 1'!IKJ7&gt;=0.9,"X","")</f>
        <v/>
      </c>
      <c r="IKL8" s="21" t="str">
        <f>IF('Scoring Sheet - Table 1'!IKK7&gt;=0.9,"X","")</f>
        <v/>
      </c>
      <c r="IKM8" s="21" t="str">
        <f>IF('Scoring Sheet - Table 1'!IKL7&gt;=0.9,"X","")</f>
        <v/>
      </c>
      <c r="IKN8" s="21" t="str">
        <f>IF('Scoring Sheet - Table 1'!IKM7&gt;=0.9,"X","")</f>
        <v/>
      </c>
      <c r="IKO8" s="21" t="str">
        <f>IF('Scoring Sheet - Table 1'!IKN7&gt;=0.9,"X","")</f>
        <v/>
      </c>
      <c r="IKP8" s="21" t="str">
        <f>IF('Scoring Sheet - Table 1'!IKO7&gt;=0.9,"X","")</f>
        <v/>
      </c>
      <c r="IKQ8" s="21" t="str">
        <f>IF('Scoring Sheet - Table 1'!IKP7&gt;=0.9,"X","")</f>
        <v/>
      </c>
      <c r="IKR8" s="21" t="str">
        <f>IF('Scoring Sheet - Table 1'!IKQ7&gt;=0.9,"X","")</f>
        <v/>
      </c>
      <c r="IKS8" s="21" t="str">
        <f>IF('Scoring Sheet - Table 1'!IKR7&gt;=0.9,"X","")</f>
        <v/>
      </c>
      <c r="IKT8" s="21" t="str">
        <f>IF('Scoring Sheet - Table 1'!IKS7&gt;=0.9,"X","")</f>
        <v/>
      </c>
      <c r="IKU8" s="21" t="str">
        <f>IF('Scoring Sheet - Table 1'!IKT7&gt;=0.9,"X","")</f>
        <v/>
      </c>
      <c r="IKV8" s="21" t="str">
        <f>IF('Scoring Sheet - Table 1'!IKU7&gt;=0.9,"X","")</f>
        <v/>
      </c>
      <c r="IKW8" s="21" t="str">
        <f>IF('Scoring Sheet - Table 1'!IKV7&gt;=0.9,"X","")</f>
        <v/>
      </c>
      <c r="IKX8" s="21" t="str">
        <f>IF('Scoring Sheet - Table 1'!IKW7&gt;=0.9,"X","")</f>
        <v/>
      </c>
      <c r="IKY8" s="21" t="str">
        <f>IF('Scoring Sheet - Table 1'!IKX7&gt;=0.9,"X","")</f>
        <v/>
      </c>
      <c r="IKZ8" s="21" t="str">
        <f>IF('Scoring Sheet - Table 1'!IKY7&gt;=0.9,"X","")</f>
        <v/>
      </c>
      <c r="ILA8" s="21" t="str">
        <f>IF('Scoring Sheet - Table 1'!IKZ7&gt;=0.9,"X","")</f>
        <v/>
      </c>
      <c r="ILB8" s="21" t="str">
        <f>IF('Scoring Sheet - Table 1'!ILA7&gt;=0.9,"X","")</f>
        <v/>
      </c>
      <c r="ILC8" s="21" t="str">
        <f>IF('Scoring Sheet - Table 1'!ILB7&gt;=0.9,"X","")</f>
        <v/>
      </c>
      <c r="ILD8" s="21" t="str">
        <f>IF('Scoring Sheet - Table 1'!ILC7&gt;=0.9,"X","")</f>
        <v/>
      </c>
      <c r="ILE8" s="21" t="str">
        <f>IF('Scoring Sheet - Table 1'!ILD7&gt;=0.9,"X","")</f>
        <v/>
      </c>
      <c r="ILF8" s="21" t="str">
        <f>IF('Scoring Sheet - Table 1'!ILE7&gt;=0.9,"X","")</f>
        <v/>
      </c>
      <c r="ILG8" s="21" t="str">
        <f>IF('Scoring Sheet - Table 1'!ILF7&gt;=0.9,"X","")</f>
        <v/>
      </c>
      <c r="ILH8" s="21" t="str">
        <f>IF('Scoring Sheet - Table 1'!ILG7&gt;=0.9,"X","")</f>
        <v/>
      </c>
      <c r="ILI8" s="21" t="str">
        <f>IF('Scoring Sheet - Table 1'!ILH7&gt;=0.9,"X","")</f>
        <v/>
      </c>
      <c r="ILJ8" s="21" t="str">
        <f>IF('Scoring Sheet - Table 1'!ILI7&gt;=0.9,"X","")</f>
        <v/>
      </c>
      <c r="ILK8" s="21" t="str">
        <f>IF('Scoring Sheet - Table 1'!ILJ7&gt;=0.9,"X","")</f>
        <v/>
      </c>
      <c r="ILL8" s="21" t="str">
        <f>IF('Scoring Sheet - Table 1'!ILK7&gt;=0.9,"X","")</f>
        <v/>
      </c>
      <c r="ILM8" s="21" t="str">
        <f>IF('Scoring Sheet - Table 1'!ILL7&gt;=0.9,"X","")</f>
        <v/>
      </c>
      <c r="ILN8" s="21" t="str">
        <f>IF('Scoring Sheet - Table 1'!ILM7&gt;=0.9,"X","")</f>
        <v/>
      </c>
      <c r="ILO8" s="21" t="str">
        <f>IF('Scoring Sheet - Table 1'!ILN7&gt;=0.9,"X","")</f>
        <v/>
      </c>
      <c r="ILP8" s="21" t="str">
        <f>IF('Scoring Sheet - Table 1'!ILO7&gt;=0.9,"X","")</f>
        <v/>
      </c>
      <c r="ILQ8" s="21" t="str">
        <f>IF('Scoring Sheet - Table 1'!ILP7&gt;=0.9,"X","")</f>
        <v/>
      </c>
      <c r="ILR8" s="21" t="str">
        <f>IF('Scoring Sheet - Table 1'!ILQ7&gt;=0.9,"X","")</f>
        <v/>
      </c>
      <c r="ILS8" s="21" t="str">
        <f>IF('Scoring Sheet - Table 1'!ILR7&gt;=0.9,"X","")</f>
        <v/>
      </c>
      <c r="ILT8" s="21" t="str">
        <f>IF('Scoring Sheet - Table 1'!ILS7&gt;=0.9,"X","")</f>
        <v/>
      </c>
      <c r="ILU8" s="21" t="str">
        <f>IF('Scoring Sheet - Table 1'!ILT7&gt;=0.9,"X","")</f>
        <v/>
      </c>
      <c r="ILV8" s="21" t="str">
        <f>IF('Scoring Sheet - Table 1'!ILU7&gt;=0.9,"X","")</f>
        <v/>
      </c>
      <c r="ILW8" s="21" t="str">
        <f>IF('Scoring Sheet - Table 1'!ILV7&gt;=0.9,"X","")</f>
        <v/>
      </c>
      <c r="ILX8" s="21" t="str">
        <f>IF('Scoring Sheet - Table 1'!ILW7&gt;=0.9,"X","")</f>
        <v/>
      </c>
      <c r="ILY8" s="21" t="str">
        <f>IF('Scoring Sheet - Table 1'!ILX7&gt;=0.9,"X","")</f>
        <v/>
      </c>
      <c r="ILZ8" s="21" t="str">
        <f>IF('Scoring Sheet - Table 1'!ILY7&gt;=0.9,"X","")</f>
        <v/>
      </c>
      <c r="IMA8" s="21" t="str">
        <f>IF('Scoring Sheet - Table 1'!ILZ7&gt;=0.9,"X","")</f>
        <v/>
      </c>
      <c r="IMB8" s="21" t="str">
        <f>IF('Scoring Sheet - Table 1'!IMA7&gt;=0.9,"X","")</f>
        <v/>
      </c>
      <c r="IMC8" s="21" t="str">
        <f>IF('Scoring Sheet - Table 1'!IMB7&gt;=0.9,"X","")</f>
        <v/>
      </c>
      <c r="IMD8" s="21" t="str">
        <f>IF('Scoring Sheet - Table 1'!IMC7&gt;=0.9,"X","")</f>
        <v/>
      </c>
      <c r="IME8" s="21" t="str">
        <f>IF('Scoring Sheet - Table 1'!IMD7&gt;=0.9,"X","")</f>
        <v/>
      </c>
      <c r="IMF8" s="21" t="str">
        <f>IF('Scoring Sheet - Table 1'!IME7&gt;=0.9,"X","")</f>
        <v/>
      </c>
      <c r="IMG8" s="21" t="str">
        <f>IF('Scoring Sheet - Table 1'!IMF7&gt;=0.9,"X","")</f>
        <v/>
      </c>
      <c r="IMH8" s="21" t="str">
        <f>IF('Scoring Sheet - Table 1'!IMG7&gt;=0.9,"X","")</f>
        <v/>
      </c>
      <c r="IMI8" s="21" t="str">
        <f>IF('Scoring Sheet - Table 1'!IMH7&gt;=0.9,"X","")</f>
        <v/>
      </c>
      <c r="IMJ8" s="21" t="str">
        <f>IF('Scoring Sheet - Table 1'!IMI7&gt;=0.9,"X","")</f>
        <v/>
      </c>
      <c r="IMK8" s="21" t="str">
        <f>IF('Scoring Sheet - Table 1'!IMJ7&gt;=0.9,"X","")</f>
        <v/>
      </c>
      <c r="IML8" s="21" t="str">
        <f>IF('Scoring Sheet - Table 1'!IMK7&gt;=0.9,"X","")</f>
        <v/>
      </c>
      <c r="IMM8" s="21" t="str">
        <f>IF('Scoring Sheet - Table 1'!IML7&gt;=0.9,"X","")</f>
        <v/>
      </c>
      <c r="IMN8" s="21" t="str">
        <f>IF('Scoring Sheet - Table 1'!IMM7&gt;=0.9,"X","")</f>
        <v/>
      </c>
      <c r="IMO8" s="21" t="str">
        <f>IF('Scoring Sheet - Table 1'!IMN7&gt;=0.9,"X","")</f>
        <v/>
      </c>
      <c r="IMP8" s="21" t="str">
        <f>IF('Scoring Sheet - Table 1'!IMO7&gt;=0.9,"X","")</f>
        <v/>
      </c>
      <c r="IMQ8" s="21" t="str">
        <f>IF('Scoring Sheet - Table 1'!IMP7&gt;=0.9,"X","")</f>
        <v/>
      </c>
      <c r="IMR8" s="21" t="str">
        <f>IF('Scoring Sheet - Table 1'!IMQ7&gt;=0.9,"X","")</f>
        <v/>
      </c>
      <c r="IMS8" s="21" t="str">
        <f>IF('Scoring Sheet - Table 1'!IMR7&gt;=0.9,"X","")</f>
        <v/>
      </c>
      <c r="IMT8" s="21" t="str">
        <f>IF('Scoring Sheet - Table 1'!IMS7&gt;=0.9,"X","")</f>
        <v/>
      </c>
      <c r="IMU8" s="21" t="str">
        <f>IF('Scoring Sheet - Table 1'!IMT7&gt;=0.9,"X","")</f>
        <v/>
      </c>
      <c r="IMV8" s="21" t="str">
        <f>IF('Scoring Sheet - Table 1'!IMU7&gt;=0.9,"X","")</f>
        <v/>
      </c>
      <c r="IMW8" s="21" t="str">
        <f>IF('Scoring Sheet - Table 1'!IMV7&gt;=0.9,"X","")</f>
        <v/>
      </c>
      <c r="IMX8" s="21" t="str">
        <f>IF('Scoring Sheet - Table 1'!IMW7&gt;=0.9,"X","")</f>
        <v/>
      </c>
      <c r="IMY8" s="21" t="str">
        <f>IF('Scoring Sheet - Table 1'!IMX7&gt;=0.9,"X","")</f>
        <v/>
      </c>
      <c r="IMZ8" s="21" t="str">
        <f>IF('Scoring Sheet - Table 1'!IMY7&gt;=0.9,"X","")</f>
        <v/>
      </c>
      <c r="INA8" s="21" t="str">
        <f>IF('Scoring Sheet - Table 1'!IMZ7&gt;=0.9,"X","")</f>
        <v/>
      </c>
      <c r="INB8" s="21" t="str">
        <f>IF('Scoring Sheet - Table 1'!INA7&gt;=0.9,"X","")</f>
        <v/>
      </c>
      <c r="INC8" s="21" t="str">
        <f>IF('Scoring Sheet - Table 1'!INB7&gt;=0.9,"X","")</f>
        <v/>
      </c>
      <c r="IND8" s="21" t="str">
        <f>IF('Scoring Sheet - Table 1'!INC7&gt;=0.9,"X","")</f>
        <v/>
      </c>
      <c r="INE8" s="21" t="str">
        <f>IF('Scoring Sheet - Table 1'!IND7&gt;=0.9,"X","")</f>
        <v/>
      </c>
      <c r="INF8" s="21" t="str">
        <f>IF('Scoring Sheet - Table 1'!INE7&gt;=0.9,"X","")</f>
        <v/>
      </c>
      <c r="ING8" s="21" t="str">
        <f>IF('Scoring Sheet - Table 1'!INF7&gt;=0.9,"X","")</f>
        <v/>
      </c>
      <c r="INH8" s="21" t="str">
        <f>IF('Scoring Sheet - Table 1'!ING7&gt;=0.9,"X","")</f>
        <v/>
      </c>
      <c r="INI8" s="21" t="str">
        <f>IF('Scoring Sheet - Table 1'!INH7&gt;=0.9,"X","")</f>
        <v/>
      </c>
      <c r="INJ8" s="21" t="str">
        <f>IF('Scoring Sheet - Table 1'!INI7&gt;=0.9,"X","")</f>
        <v/>
      </c>
      <c r="INK8" s="21" t="str">
        <f>IF('Scoring Sheet - Table 1'!INJ7&gt;=0.9,"X","")</f>
        <v/>
      </c>
      <c r="INL8" s="21" t="str">
        <f>IF('Scoring Sheet - Table 1'!INK7&gt;=0.9,"X","")</f>
        <v/>
      </c>
      <c r="INM8" s="21" t="str">
        <f>IF('Scoring Sheet - Table 1'!INL7&gt;=0.9,"X","")</f>
        <v/>
      </c>
      <c r="INN8" s="21" t="str">
        <f>IF('Scoring Sheet - Table 1'!INM7&gt;=0.9,"X","")</f>
        <v/>
      </c>
      <c r="INO8" s="21" t="str">
        <f>IF('Scoring Sheet - Table 1'!INN7&gt;=0.9,"X","")</f>
        <v/>
      </c>
      <c r="INP8" s="21" t="str">
        <f>IF('Scoring Sheet - Table 1'!INO7&gt;=0.9,"X","")</f>
        <v/>
      </c>
      <c r="INQ8" s="21" t="str">
        <f>IF('Scoring Sheet - Table 1'!INP7&gt;=0.9,"X","")</f>
        <v/>
      </c>
      <c r="INR8" s="21" t="str">
        <f>IF('Scoring Sheet - Table 1'!INQ7&gt;=0.9,"X","")</f>
        <v/>
      </c>
      <c r="INS8" s="21" t="str">
        <f>IF('Scoring Sheet - Table 1'!INR7&gt;=0.9,"X","")</f>
        <v/>
      </c>
      <c r="INT8" s="21" t="str">
        <f>IF('Scoring Sheet - Table 1'!INS7&gt;=0.9,"X","")</f>
        <v/>
      </c>
      <c r="INU8" s="21" t="str">
        <f>IF('Scoring Sheet - Table 1'!INT7&gt;=0.9,"X","")</f>
        <v/>
      </c>
      <c r="INV8" s="21" t="str">
        <f>IF('Scoring Sheet - Table 1'!INU7&gt;=0.9,"X","")</f>
        <v/>
      </c>
      <c r="INW8" s="21" t="str">
        <f>IF('Scoring Sheet - Table 1'!INV7&gt;=0.9,"X","")</f>
        <v/>
      </c>
      <c r="INX8" s="21" t="str">
        <f>IF('Scoring Sheet - Table 1'!INW7&gt;=0.9,"X","")</f>
        <v/>
      </c>
      <c r="INY8" s="21" t="str">
        <f>IF('Scoring Sheet - Table 1'!INX7&gt;=0.9,"X","")</f>
        <v/>
      </c>
      <c r="INZ8" s="21" t="str">
        <f>IF('Scoring Sheet - Table 1'!INY7&gt;=0.9,"X","")</f>
        <v/>
      </c>
      <c r="IOA8" s="21" t="str">
        <f>IF('Scoring Sheet - Table 1'!INZ7&gt;=0.9,"X","")</f>
        <v/>
      </c>
      <c r="IOB8" s="21" t="str">
        <f>IF('Scoring Sheet - Table 1'!IOA7&gt;=0.9,"X","")</f>
        <v/>
      </c>
      <c r="IOC8" s="21" t="str">
        <f>IF('Scoring Sheet - Table 1'!IOB7&gt;=0.9,"X","")</f>
        <v/>
      </c>
      <c r="IOD8" s="21" t="str">
        <f>IF('Scoring Sheet - Table 1'!IOC7&gt;=0.9,"X","")</f>
        <v/>
      </c>
      <c r="IOE8" s="21" t="str">
        <f>IF('Scoring Sheet - Table 1'!IOD7&gt;=0.9,"X","")</f>
        <v/>
      </c>
      <c r="IOF8" s="21" t="str">
        <f>IF('Scoring Sheet - Table 1'!IOE7&gt;=0.9,"X","")</f>
        <v/>
      </c>
      <c r="IOG8" s="21" t="str">
        <f>IF('Scoring Sheet - Table 1'!IOF7&gt;=0.9,"X","")</f>
        <v/>
      </c>
      <c r="IOH8" s="21" t="str">
        <f>IF('Scoring Sheet - Table 1'!IOG7&gt;=0.9,"X","")</f>
        <v/>
      </c>
      <c r="IOI8" s="21" t="str">
        <f>IF('Scoring Sheet - Table 1'!IOH7&gt;=0.9,"X","")</f>
        <v/>
      </c>
      <c r="IOJ8" s="21" t="str">
        <f>IF('Scoring Sheet - Table 1'!IOI7&gt;=0.9,"X","")</f>
        <v/>
      </c>
      <c r="IOK8" s="21" t="str">
        <f>IF('Scoring Sheet - Table 1'!IOJ7&gt;=0.9,"X","")</f>
        <v/>
      </c>
      <c r="IOL8" s="21" t="str">
        <f>IF('Scoring Sheet - Table 1'!IOK7&gt;=0.9,"X","")</f>
        <v/>
      </c>
      <c r="IOM8" s="21" t="str">
        <f>IF('Scoring Sheet - Table 1'!IOL7&gt;=0.9,"X","")</f>
        <v/>
      </c>
      <c r="ION8" s="21" t="str">
        <f>IF('Scoring Sheet - Table 1'!IOM7&gt;=0.9,"X","")</f>
        <v/>
      </c>
      <c r="IOO8" s="21" t="str">
        <f>IF('Scoring Sheet - Table 1'!ION7&gt;=0.9,"X","")</f>
        <v/>
      </c>
      <c r="IOP8" s="21" t="str">
        <f>IF('Scoring Sheet - Table 1'!IOO7&gt;=0.9,"X","")</f>
        <v/>
      </c>
      <c r="IOQ8" s="21" t="str">
        <f>IF('Scoring Sheet - Table 1'!IOP7&gt;=0.9,"X","")</f>
        <v/>
      </c>
      <c r="IOR8" s="21" t="str">
        <f>IF('Scoring Sheet - Table 1'!IOQ7&gt;=0.9,"X","")</f>
        <v/>
      </c>
      <c r="IOS8" s="21" t="str">
        <f>IF('Scoring Sheet - Table 1'!IOR7&gt;=0.9,"X","")</f>
        <v/>
      </c>
      <c r="IOT8" s="21" t="str">
        <f>IF('Scoring Sheet - Table 1'!IOS7&gt;=0.9,"X","")</f>
        <v/>
      </c>
      <c r="IOU8" s="21" t="str">
        <f>IF('Scoring Sheet - Table 1'!IOT7&gt;=0.9,"X","")</f>
        <v/>
      </c>
      <c r="IOV8" s="21" t="str">
        <f>IF('Scoring Sheet - Table 1'!IOU7&gt;=0.9,"X","")</f>
        <v/>
      </c>
      <c r="IOW8" s="21" t="str">
        <f>IF('Scoring Sheet - Table 1'!IOV7&gt;=0.9,"X","")</f>
        <v/>
      </c>
      <c r="IOX8" s="21" t="str">
        <f>IF('Scoring Sheet - Table 1'!IOW7&gt;=0.9,"X","")</f>
        <v/>
      </c>
      <c r="IOY8" s="21" t="str">
        <f>IF('Scoring Sheet - Table 1'!IOX7&gt;=0.9,"X","")</f>
        <v/>
      </c>
      <c r="IOZ8" s="21" t="str">
        <f>IF('Scoring Sheet - Table 1'!IOY7&gt;=0.9,"X","")</f>
        <v/>
      </c>
      <c r="IPA8" s="21" t="str">
        <f>IF('Scoring Sheet - Table 1'!IOZ7&gt;=0.9,"X","")</f>
        <v/>
      </c>
      <c r="IPB8" s="21" t="str">
        <f>IF('Scoring Sheet - Table 1'!IPA7&gt;=0.9,"X","")</f>
        <v/>
      </c>
      <c r="IPC8" s="21" t="str">
        <f>IF('Scoring Sheet - Table 1'!IPB7&gt;=0.9,"X","")</f>
        <v/>
      </c>
      <c r="IPD8" s="21" t="str">
        <f>IF('Scoring Sheet - Table 1'!IPC7&gt;=0.9,"X","")</f>
        <v/>
      </c>
      <c r="IPE8" s="21" t="str">
        <f>IF('Scoring Sheet - Table 1'!IPD7&gt;=0.9,"X","")</f>
        <v/>
      </c>
      <c r="IPF8" s="21" t="str">
        <f>IF('Scoring Sheet - Table 1'!IPE7&gt;=0.9,"X","")</f>
        <v/>
      </c>
      <c r="IPG8" s="21" t="str">
        <f>IF('Scoring Sheet - Table 1'!IPF7&gt;=0.9,"X","")</f>
        <v/>
      </c>
      <c r="IPH8" s="21" t="str">
        <f>IF('Scoring Sheet - Table 1'!IPG7&gt;=0.9,"X","")</f>
        <v/>
      </c>
      <c r="IPI8" s="21" t="str">
        <f>IF('Scoring Sheet - Table 1'!IPH7&gt;=0.9,"X","")</f>
        <v/>
      </c>
      <c r="IPJ8" s="21" t="str">
        <f>IF('Scoring Sheet - Table 1'!IPI7&gt;=0.9,"X","")</f>
        <v/>
      </c>
      <c r="IPK8" s="21" t="str">
        <f>IF('Scoring Sheet - Table 1'!IPJ7&gt;=0.9,"X","")</f>
        <v/>
      </c>
      <c r="IPL8" s="21" t="str">
        <f>IF('Scoring Sheet - Table 1'!IPK7&gt;=0.9,"X","")</f>
        <v/>
      </c>
      <c r="IPM8" s="21" t="str">
        <f>IF('Scoring Sheet - Table 1'!IPL7&gt;=0.9,"X","")</f>
        <v/>
      </c>
      <c r="IPN8" s="21" t="str">
        <f>IF('Scoring Sheet - Table 1'!IPM7&gt;=0.9,"X","")</f>
        <v/>
      </c>
      <c r="IPO8" s="21" t="str">
        <f>IF('Scoring Sheet - Table 1'!IPN7&gt;=0.9,"X","")</f>
        <v/>
      </c>
      <c r="IPP8" s="21" t="str">
        <f>IF('Scoring Sheet - Table 1'!IPO7&gt;=0.9,"X","")</f>
        <v/>
      </c>
      <c r="IPQ8" s="21" t="str">
        <f>IF('Scoring Sheet - Table 1'!IPP7&gt;=0.9,"X","")</f>
        <v/>
      </c>
      <c r="IPR8" s="21" t="str">
        <f>IF('Scoring Sheet - Table 1'!IPQ7&gt;=0.9,"X","")</f>
        <v/>
      </c>
      <c r="IPS8" s="21" t="str">
        <f>IF('Scoring Sheet - Table 1'!IPR7&gt;=0.9,"X","")</f>
        <v/>
      </c>
      <c r="IPT8" s="21" t="str">
        <f>IF('Scoring Sheet - Table 1'!IPS7&gt;=0.9,"X","")</f>
        <v/>
      </c>
      <c r="IPU8" s="21" t="str">
        <f>IF('Scoring Sheet - Table 1'!IPT7&gt;=0.9,"X","")</f>
        <v/>
      </c>
      <c r="IPV8" s="21" t="str">
        <f>IF('Scoring Sheet - Table 1'!IPU7&gt;=0.9,"X","")</f>
        <v/>
      </c>
      <c r="IPW8" s="21" t="str">
        <f>IF('Scoring Sheet - Table 1'!IPV7&gt;=0.9,"X","")</f>
        <v/>
      </c>
      <c r="IPX8" s="21" t="str">
        <f>IF('Scoring Sheet - Table 1'!IPW7&gt;=0.9,"X","")</f>
        <v/>
      </c>
      <c r="IPY8" s="21" t="str">
        <f>IF('Scoring Sheet - Table 1'!IPX7&gt;=0.9,"X","")</f>
        <v/>
      </c>
      <c r="IPZ8" s="21" t="str">
        <f>IF('Scoring Sheet - Table 1'!IPY7&gt;=0.9,"X","")</f>
        <v/>
      </c>
      <c r="IQA8" s="21" t="str">
        <f>IF('Scoring Sheet - Table 1'!IPZ7&gt;=0.9,"X","")</f>
        <v/>
      </c>
      <c r="IQB8" s="21" t="str">
        <f>IF('Scoring Sheet - Table 1'!IQA7&gt;=0.9,"X","")</f>
        <v/>
      </c>
      <c r="IQC8" s="21" t="str">
        <f>IF('Scoring Sheet - Table 1'!IQB7&gt;=0.9,"X","")</f>
        <v/>
      </c>
      <c r="IQD8" s="21" t="str">
        <f>IF('Scoring Sheet - Table 1'!IQC7&gt;=0.9,"X","")</f>
        <v/>
      </c>
      <c r="IQE8" s="21" t="str">
        <f>IF('Scoring Sheet - Table 1'!IQD7&gt;=0.9,"X","")</f>
        <v/>
      </c>
      <c r="IQF8" s="21" t="str">
        <f>IF('Scoring Sheet - Table 1'!IQE7&gt;=0.9,"X","")</f>
        <v/>
      </c>
      <c r="IQG8" s="21" t="str">
        <f>IF('Scoring Sheet - Table 1'!IQF7&gt;=0.9,"X","")</f>
        <v/>
      </c>
      <c r="IQH8" s="21" t="str">
        <f>IF('Scoring Sheet - Table 1'!IQG7&gt;=0.9,"X","")</f>
        <v/>
      </c>
      <c r="IQI8" s="21" t="str">
        <f>IF('Scoring Sheet - Table 1'!IQH7&gt;=0.9,"X","")</f>
        <v/>
      </c>
      <c r="IQJ8" s="21" t="str">
        <f>IF('Scoring Sheet - Table 1'!IQI7&gt;=0.9,"X","")</f>
        <v/>
      </c>
      <c r="IQK8" s="21" t="str">
        <f>IF('Scoring Sheet - Table 1'!IQJ7&gt;=0.9,"X","")</f>
        <v/>
      </c>
      <c r="IQL8" s="21" t="str">
        <f>IF('Scoring Sheet - Table 1'!IQK7&gt;=0.9,"X","")</f>
        <v/>
      </c>
      <c r="IQM8" s="21" t="str">
        <f>IF('Scoring Sheet - Table 1'!IQL7&gt;=0.9,"X","")</f>
        <v/>
      </c>
      <c r="IQN8" s="21" t="str">
        <f>IF('Scoring Sheet - Table 1'!IQM7&gt;=0.9,"X","")</f>
        <v/>
      </c>
      <c r="IQO8" s="21" t="str">
        <f>IF('Scoring Sheet - Table 1'!IQN7&gt;=0.9,"X","")</f>
        <v/>
      </c>
      <c r="IQP8" s="21" t="str">
        <f>IF('Scoring Sheet - Table 1'!IQO7&gt;=0.9,"X","")</f>
        <v/>
      </c>
      <c r="IQQ8" s="21" t="str">
        <f>IF('Scoring Sheet - Table 1'!IQP7&gt;=0.9,"X","")</f>
        <v/>
      </c>
      <c r="IQR8" s="21" t="str">
        <f>IF('Scoring Sheet - Table 1'!IQQ7&gt;=0.9,"X","")</f>
        <v/>
      </c>
      <c r="IQS8" s="21" t="str">
        <f>IF('Scoring Sheet - Table 1'!IQR7&gt;=0.9,"X","")</f>
        <v/>
      </c>
      <c r="IQT8" s="21" t="str">
        <f>IF('Scoring Sheet - Table 1'!IQS7&gt;=0.9,"X","")</f>
        <v/>
      </c>
      <c r="IQU8" s="21" t="str">
        <f>IF('Scoring Sheet - Table 1'!IQT7&gt;=0.9,"X","")</f>
        <v/>
      </c>
      <c r="IQV8" s="21" t="str">
        <f>IF('Scoring Sheet - Table 1'!IQU7&gt;=0.9,"X","")</f>
        <v/>
      </c>
      <c r="IQW8" s="21" t="str">
        <f>IF('Scoring Sheet - Table 1'!IQV7&gt;=0.9,"X","")</f>
        <v/>
      </c>
      <c r="IQX8" s="21" t="str">
        <f>IF('Scoring Sheet - Table 1'!IQW7&gt;=0.9,"X","")</f>
        <v/>
      </c>
      <c r="IQY8" s="21" t="str">
        <f>IF('Scoring Sheet - Table 1'!IQX7&gt;=0.9,"X","")</f>
        <v/>
      </c>
      <c r="IQZ8" s="21" t="str">
        <f>IF('Scoring Sheet - Table 1'!IQY7&gt;=0.9,"X","")</f>
        <v/>
      </c>
      <c r="IRA8" s="21" t="str">
        <f>IF('Scoring Sheet - Table 1'!IQZ7&gt;=0.9,"X","")</f>
        <v/>
      </c>
      <c r="IRB8" s="21" t="str">
        <f>IF('Scoring Sheet - Table 1'!IRA7&gt;=0.9,"X","")</f>
        <v/>
      </c>
      <c r="IRC8" s="21" t="str">
        <f>IF('Scoring Sheet - Table 1'!IRB7&gt;=0.9,"X","")</f>
        <v/>
      </c>
      <c r="IRD8" s="21" t="str">
        <f>IF('Scoring Sheet - Table 1'!IRC7&gt;=0.9,"X","")</f>
        <v/>
      </c>
      <c r="IRE8" s="21" t="str">
        <f>IF('Scoring Sheet - Table 1'!IRD7&gt;=0.9,"X","")</f>
        <v/>
      </c>
      <c r="IRF8" s="21" t="str">
        <f>IF('Scoring Sheet - Table 1'!IRE7&gt;=0.9,"X","")</f>
        <v/>
      </c>
      <c r="IRG8" s="21" t="str">
        <f>IF('Scoring Sheet - Table 1'!IRF7&gt;=0.9,"X","")</f>
        <v/>
      </c>
      <c r="IRH8" s="21" t="str">
        <f>IF('Scoring Sheet - Table 1'!IRG7&gt;=0.9,"X","")</f>
        <v/>
      </c>
      <c r="IRI8" s="21" t="str">
        <f>IF('Scoring Sheet - Table 1'!IRH7&gt;=0.9,"X","")</f>
        <v/>
      </c>
      <c r="IRJ8" s="21" t="str">
        <f>IF('Scoring Sheet - Table 1'!IRI7&gt;=0.9,"X","")</f>
        <v/>
      </c>
      <c r="IRK8" s="21" t="str">
        <f>IF('Scoring Sheet - Table 1'!IRJ7&gt;=0.9,"X","")</f>
        <v/>
      </c>
      <c r="IRL8" s="21" t="str">
        <f>IF('Scoring Sheet - Table 1'!IRK7&gt;=0.9,"X","")</f>
        <v/>
      </c>
      <c r="IRM8" s="21" t="str">
        <f>IF('Scoring Sheet - Table 1'!IRL7&gt;=0.9,"X","")</f>
        <v/>
      </c>
      <c r="IRN8" s="21" t="str">
        <f>IF('Scoring Sheet - Table 1'!IRM7&gt;=0.9,"X","")</f>
        <v/>
      </c>
      <c r="IRO8" s="21" t="str">
        <f>IF('Scoring Sheet - Table 1'!IRN7&gt;=0.9,"X","")</f>
        <v/>
      </c>
      <c r="IRP8" s="21" t="str">
        <f>IF('Scoring Sheet - Table 1'!IRO7&gt;=0.9,"X","")</f>
        <v/>
      </c>
      <c r="IRQ8" s="21" t="str">
        <f>IF('Scoring Sheet - Table 1'!IRP7&gt;=0.9,"X","")</f>
        <v/>
      </c>
      <c r="IRR8" s="21" t="str">
        <f>IF('Scoring Sheet - Table 1'!IRQ7&gt;=0.9,"X","")</f>
        <v/>
      </c>
      <c r="IRS8" s="21" t="str">
        <f>IF('Scoring Sheet - Table 1'!IRR7&gt;=0.9,"X","")</f>
        <v/>
      </c>
      <c r="IRT8" s="21" t="str">
        <f>IF('Scoring Sheet - Table 1'!IRS7&gt;=0.9,"X","")</f>
        <v/>
      </c>
      <c r="IRU8" s="21" t="str">
        <f>IF('Scoring Sheet - Table 1'!IRT7&gt;=0.9,"X","")</f>
        <v/>
      </c>
      <c r="IRV8" s="21" t="str">
        <f>IF('Scoring Sheet - Table 1'!IRU7&gt;=0.9,"X","")</f>
        <v/>
      </c>
      <c r="IRW8" s="21" t="str">
        <f>IF('Scoring Sheet - Table 1'!IRV7&gt;=0.9,"X","")</f>
        <v/>
      </c>
      <c r="IRX8" s="21" t="str">
        <f>IF('Scoring Sheet - Table 1'!IRW7&gt;=0.9,"X","")</f>
        <v/>
      </c>
      <c r="IRY8" s="21" t="str">
        <f>IF('Scoring Sheet - Table 1'!IRX7&gt;=0.9,"X","")</f>
        <v/>
      </c>
      <c r="IRZ8" s="21" t="str">
        <f>IF('Scoring Sheet - Table 1'!IRY7&gt;=0.9,"X","")</f>
        <v/>
      </c>
      <c r="ISA8" s="21" t="str">
        <f>IF('Scoring Sheet - Table 1'!IRZ7&gt;=0.9,"X","")</f>
        <v/>
      </c>
      <c r="ISB8" s="21" t="str">
        <f>IF('Scoring Sheet - Table 1'!ISA7&gt;=0.9,"X","")</f>
        <v/>
      </c>
      <c r="ISC8" s="21" t="str">
        <f>IF('Scoring Sheet - Table 1'!ISB7&gt;=0.9,"X","")</f>
        <v/>
      </c>
      <c r="ISD8" s="21" t="str">
        <f>IF('Scoring Sheet - Table 1'!ISC7&gt;=0.9,"X","")</f>
        <v/>
      </c>
      <c r="ISE8" s="21" t="str">
        <f>IF('Scoring Sheet - Table 1'!ISD7&gt;=0.9,"X","")</f>
        <v/>
      </c>
      <c r="ISF8" s="21" t="str">
        <f>IF('Scoring Sheet - Table 1'!ISE7&gt;=0.9,"X","")</f>
        <v/>
      </c>
      <c r="ISG8" s="21" t="str">
        <f>IF('Scoring Sheet - Table 1'!ISF7&gt;=0.9,"X","")</f>
        <v/>
      </c>
      <c r="ISH8" s="21" t="str">
        <f>IF('Scoring Sheet - Table 1'!ISG7&gt;=0.9,"X","")</f>
        <v/>
      </c>
      <c r="ISI8" s="21" t="str">
        <f>IF('Scoring Sheet - Table 1'!ISH7&gt;=0.9,"X","")</f>
        <v/>
      </c>
      <c r="ISJ8" s="21" t="str">
        <f>IF('Scoring Sheet - Table 1'!ISI7&gt;=0.9,"X","")</f>
        <v/>
      </c>
      <c r="ISK8" s="21" t="str">
        <f>IF('Scoring Sheet - Table 1'!ISJ7&gt;=0.9,"X","")</f>
        <v/>
      </c>
      <c r="ISL8" s="21" t="str">
        <f>IF('Scoring Sheet - Table 1'!ISK7&gt;=0.9,"X","")</f>
        <v/>
      </c>
      <c r="ISM8" s="21" t="str">
        <f>IF('Scoring Sheet - Table 1'!ISL7&gt;=0.9,"X","")</f>
        <v/>
      </c>
      <c r="ISN8" s="21" t="str">
        <f>IF('Scoring Sheet - Table 1'!ISM7&gt;=0.9,"X","")</f>
        <v/>
      </c>
      <c r="ISO8" s="21" t="str">
        <f>IF('Scoring Sheet - Table 1'!ISN7&gt;=0.9,"X","")</f>
        <v/>
      </c>
      <c r="ISP8" s="21" t="str">
        <f>IF('Scoring Sheet - Table 1'!ISO7&gt;=0.9,"X","")</f>
        <v/>
      </c>
      <c r="ISQ8" s="21" t="str">
        <f>IF('Scoring Sheet - Table 1'!ISP7&gt;=0.9,"X","")</f>
        <v/>
      </c>
      <c r="ISR8" s="21" t="str">
        <f>IF('Scoring Sheet - Table 1'!ISQ7&gt;=0.9,"X","")</f>
        <v/>
      </c>
      <c r="ISS8" s="21" t="str">
        <f>IF('Scoring Sheet - Table 1'!ISR7&gt;=0.9,"X","")</f>
        <v/>
      </c>
      <c r="IST8" s="21" t="str">
        <f>IF('Scoring Sheet - Table 1'!ISS7&gt;=0.9,"X","")</f>
        <v/>
      </c>
      <c r="ISU8" s="21" t="str">
        <f>IF('Scoring Sheet - Table 1'!IST7&gt;=0.9,"X","")</f>
        <v/>
      </c>
      <c r="ISV8" s="21" t="str">
        <f>IF('Scoring Sheet - Table 1'!ISU7&gt;=0.9,"X","")</f>
        <v/>
      </c>
      <c r="ISW8" s="21" t="str">
        <f>IF('Scoring Sheet - Table 1'!ISV7&gt;=0.9,"X","")</f>
        <v/>
      </c>
      <c r="ISX8" s="21" t="str">
        <f>IF('Scoring Sheet - Table 1'!ISW7&gt;=0.9,"X","")</f>
        <v/>
      </c>
      <c r="ISY8" s="21" t="str">
        <f>IF('Scoring Sheet - Table 1'!ISX7&gt;=0.9,"X","")</f>
        <v/>
      </c>
      <c r="ISZ8" s="21" t="str">
        <f>IF('Scoring Sheet - Table 1'!ISY7&gt;=0.9,"X","")</f>
        <v/>
      </c>
      <c r="ITA8" s="21" t="str">
        <f>IF('Scoring Sheet - Table 1'!ISZ7&gt;=0.9,"X","")</f>
        <v/>
      </c>
      <c r="ITB8" s="21" t="str">
        <f>IF('Scoring Sheet - Table 1'!ITA7&gt;=0.9,"X","")</f>
        <v/>
      </c>
      <c r="ITC8" s="21" t="str">
        <f>IF('Scoring Sheet - Table 1'!ITB7&gt;=0.9,"X","")</f>
        <v/>
      </c>
      <c r="ITD8" s="21" t="str">
        <f>IF('Scoring Sheet - Table 1'!ITC7&gt;=0.9,"X","")</f>
        <v/>
      </c>
      <c r="ITE8" s="21" t="str">
        <f>IF('Scoring Sheet - Table 1'!ITD7&gt;=0.9,"X","")</f>
        <v/>
      </c>
      <c r="ITF8" s="21" t="str">
        <f>IF('Scoring Sheet - Table 1'!ITE7&gt;=0.9,"X","")</f>
        <v/>
      </c>
      <c r="ITG8" s="21" t="str">
        <f>IF('Scoring Sheet - Table 1'!ITF7&gt;=0.9,"X","")</f>
        <v/>
      </c>
      <c r="ITH8" s="21" t="str">
        <f>IF('Scoring Sheet - Table 1'!ITG7&gt;=0.9,"X","")</f>
        <v/>
      </c>
      <c r="ITI8" s="21" t="str">
        <f>IF('Scoring Sheet - Table 1'!ITH7&gt;=0.9,"X","")</f>
        <v/>
      </c>
      <c r="ITJ8" s="21" t="str">
        <f>IF('Scoring Sheet - Table 1'!ITI7&gt;=0.9,"X","")</f>
        <v/>
      </c>
      <c r="ITK8" s="21" t="str">
        <f>IF('Scoring Sheet - Table 1'!ITJ7&gt;=0.9,"X","")</f>
        <v/>
      </c>
      <c r="ITL8" s="21" t="str">
        <f>IF('Scoring Sheet - Table 1'!ITK7&gt;=0.9,"X","")</f>
        <v/>
      </c>
      <c r="ITM8" s="21" t="str">
        <f>IF('Scoring Sheet - Table 1'!ITL7&gt;=0.9,"X","")</f>
        <v/>
      </c>
      <c r="ITN8" s="21" t="str">
        <f>IF('Scoring Sheet - Table 1'!ITM7&gt;=0.9,"X","")</f>
        <v/>
      </c>
      <c r="ITO8" s="21" t="str">
        <f>IF('Scoring Sheet - Table 1'!ITN7&gt;=0.9,"X","")</f>
        <v/>
      </c>
      <c r="ITP8" s="21" t="str">
        <f>IF('Scoring Sheet - Table 1'!ITO7&gt;=0.9,"X","")</f>
        <v/>
      </c>
      <c r="ITQ8" s="21" t="str">
        <f>IF('Scoring Sheet - Table 1'!ITP7&gt;=0.9,"X","")</f>
        <v/>
      </c>
      <c r="ITR8" s="21" t="str">
        <f>IF('Scoring Sheet - Table 1'!ITQ7&gt;=0.9,"X","")</f>
        <v/>
      </c>
      <c r="ITS8" s="21" t="str">
        <f>IF('Scoring Sheet - Table 1'!ITR7&gt;=0.9,"X","")</f>
        <v/>
      </c>
      <c r="ITT8" s="21" t="str">
        <f>IF('Scoring Sheet - Table 1'!ITS7&gt;=0.9,"X","")</f>
        <v/>
      </c>
      <c r="ITU8" s="21" t="str">
        <f>IF('Scoring Sheet - Table 1'!ITT7&gt;=0.9,"X","")</f>
        <v/>
      </c>
      <c r="ITV8" s="21" t="str">
        <f>IF('Scoring Sheet - Table 1'!ITU7&gt;=0.9,"X","")</f>
        <v/>
      </c>
      <c r="ITW8" s="21" t="str">
        <f>IF('Scoring Sheet - Table 1'!ITV7&gt;=0.9,"X","")</f>
        <v/>
      </c>
      <c r="ITX8" s="21" t="str">
        <f>IF('Scoring Sheet - Table 1'!ITW7&gt;=0.9,"X","")</f>
        <v/>
      </c>
      <c r="ITY8" s="21" t="str">
        <f>IF('Scoring Sheet - Table 1'!ITX7&gt;=0.9,"X","")</f>
        <v/>
      </c>
      <c r="ITZ8" s="21" t="str">
        <f>IF('Scoring Sheet - Table 1'!ITY7&gt;=0.9,"X","")</f>
        <v/>
      </c>
      <c r="IUA8" s="21" t="str">
        <f>IF('Scoring Sheet - Table 1'!ITZ7&gt;=0.9,"X","")</f>
        <v/>
      </c>
      <c r="IUB8" s="21" t="str">
        <f>IF('Scoring Sheet - Table 1'!IUA7&gt;=0.9,"X","")</f>
        <v/>
      </c>
      <c r="IUC8" s="21" t="str">
        <f>IF('Scoring Sheet - Table 1'!IUB7&gt;=0.9,"X","")</f>
        <v/>
      </c>
      <c r="IUD8" s="21" t="str">
        <f>IF('Scoring Sheet - Table 1'!IUC7&gt;=0.9,"X","")</f>
        <v/>
      </c>
      <c r="IUE8" s="21" t="str">
        <f>IF('Scoring Sheet - Table 1'!IUD7&gt;=0.9,"X","")</f>
        <v/>
      </c>
      <c r="IUF8" s="21" t="str">
        <f>IF('Scoring Sheet - Table 1'!IUE7&gt;=0.9,"X","")</f>
        <v/>
      </c>
      <c r="IUG8" s="21" t="str">
        <f>IF('Scoring Sheet - Table 1'!IUF7&gt;=0.9,"X","")</f>
        <v/>
      </c>
      <c r="IUH8" s="21" t="str">
        <f>IF('Scoring Sheet - Table 1'!IUG7&gt;=0.9,"X","")</f>
        <v/>
      </c>
      <c r="IUI8" s="21" t="str">
        <f>IF('Scoring Sheet - Table 1'!IUH7&gt;=0.9,"X","")</f>
        <v/>
      </c>
      <c r="IUJ8" s="21" t="str">
        <f>IF('Scoring Sheet - Table 1'!IUI7&gt;=0.9,"X","")</f>
        <v/>
      </c>
      <c r="IUK8" s="21" t="str">
        <f>IF('Scoring Sheet - Table 1'!IUJ7&gt;=0.9,"X","")</f>
        <v/>
      </c>
      <c r="IUL8" s="21" t="str">
        <f>IF('Scoring Sheet - Table 1'!IUK7&gt;=0.9,"X","")</f>
        <v/>
      </c>
      <c r="IUM8" s="21" t="str">
        <f>IF('Scoring Sheet - Table 1'!IUL7&gt;=0.9,"X","")</f>
        <v/>
      </c>
      <c r="IUN8" s="21" t="str">
        <f>IF('Scoring Sheet - Table 1'!IUM7&gt;=0.9,"X","")</f>
        <v/>
      </c>
      <c r="IUO8" s="21" t="str">
        <f>IF('Scoring Sheet - Table 1'!IUN7&gt;=0.9,"X","")</f>
        <v/>
      </c>
      <c r="IUP8" s="21" t="str">
        <f>IF('Scoring Sheet - Table 1'!IUO7&gt;=0.9,"X","")</f>
        <v/>
      </c>
      <c r="IUQ8" s="21" t="str">
        <f>IF('Scoring Sheet - Table 1'!IUP7&gt;=0.9,"X","")</f>
        <v/>
      </c>
      <c r="IUR8" s="21" t="str">
        <f>IF('Scoring Sheet - Table 1'!IUQ7&gt;=0.9,"X","")</f>
        <v/>
      </c>
      <c r="IUS8" s="21" t="str">
        <f>IF('Scoring Sheet - Table 1'!IUR7&gt;=0.9,"X","")</f>
        <v/>
      </c>
      <c r="IUT8" s="21" t="str">
        <f>IF('Scoring Sheet - Table 1'!IUS7&gt;=0.9,"X","")</f>
        <v/>
      </c>
      <c r="IUU8" s="21" t="str">
        <f>IF('Scoring Sheet - Table 1'!IUT7&gt;=0.9,"X","")</f>
        <v/>
      </c>
      <c r="IUV8" s="21" t="str">
        <f>IF('Scoring Sheet - Table 1'!IUU7&gt;=0.9,"X","")</f>
        <v/>
      </c>
      <c r="IUW8" s="21" t="str">
        <f>IF('Scoring Sheet - Table 1'!IUV7&gt;=0.9,"X","")</f>
        <v/>
      </c>
      <c r="IUX8" s="21" t="str">
        <f>IF('Scoring Sheet - Table 1'!IUW7&gt;=0.9,"X","")</f>
        <v/>
      </c>
      <c r="IUY8" s="21" t="str">
        <f>IF('Scoring Sheet - Table 1'!IUX7&gt;=0.9,"X","")</f>
        <v/>
      </c>
      <c r="IUZ8" s="21" t="str">
        <f>IF('Scoring Sheet - Table 1'!IUY7&gt;=0.9,"X","")</f>
        <v/>
      </c>
      <c r="IVA8" s="21" t="str">
        <f>IF('Scoring Sheet - Table 1'!IUZ7&gt;=0.9,"X","")</f>
        <v/>
      </c>
      <c r="IVB8" s="21" t="str">
        <f>IF('Scoring Sheet - Table 1'!IVA7&gt;=0.9,"X","")</f>
        <v/>
      </c>
      <c r="IVC8" s="21" t="str">
        <f>IF('Scoring Sheet - Table 1'!IVB7&gt;=0.9,"X","")</f>
        <v/>
      </c>
      <c r="IVD8" s="21" t="str">
        <f>IF('Scoring Sheet - Table 1'!IVC7&gt;=0.9,"X","")</f>
        <v/>
      </c>
      <c r="IVE8" s="21" t="str">
        <f>IF('Scoring Sheet - Table 1'!IVD7&gt;=0.9,"X","")</f>
        <v/>
      </c>
      <c r="IVF8" s="21" t="str">
        <f>IF('Scoring Sheet - Table 1'!IVE7&gt;=0.9,"X","")</f>
        <v/>
      </c>
      <c r="IVG8" s="21" t="str">
        <f>IF('Scoring Sheet - Table 1'!IVF7&gt;=0.9,"X","")</f>
        <v/>
      </c>
      <c r="IVH8" s="21" t="str">
        <f>IF('Scoring Sheet - Table 1'!IVG7&gt;=0.9,"X","")</f>
        <v/>
      </c>
      <c r="IVI8" s="21" t="str">
        <f>IF('Scoring Sheet - Table 1'!IVH7&gt;=0.9,"X","")</f>
        <v/>
      </c>
      <c r="IVJ8" s="21" t="str">
        <f>IF('Scoring Sheet - Table 1'!IVI7&gt;=0.9,"X","")</f>
        <v/>
      </c>
      <c r="IVK8" s="21" t="str">
        <f>IF('Scoring Sheet - Table 1'!IVJ7&gt;=0.9,"X","")</f>
        <v/>
      </c>
      <c r="IVL8" s="21" t="str">
        <f>IF('Scoring Sheet - Table 1'!IVK7&gt;=0.9,"X","")</f>
        <v/>
      </c>
      <c r="IVM8" s="21" t="str">
        <f>IF('Scoring Sheet - Table 1'!IVL7&gt;=0.9,"X","")</f>
        <v/>
      </c>
      <c r="IVN8" s="21" t="str">
        <f>IF('Scoring Sheet - Table 1'!IVM7&gt;=0.9,"X","")</f>
        <v/>
      </c>
      <c r="IVO8" s="21" t="str">
        <f>IF('Scoring Sheet - Table 1'!IVN7&gt;=0.9,"X","")</f>
        <v/>
      </c>
      <c r="IVP8" s="21" t="str">
        <f>IF('Scoring Sheet - Table 1'!IVO7&gt;=0.9,"X","")</f>
        <v/>
      </c>
      <c r="IVQ8" s="21" t="str">
        <f>IF('Scoring Sheet - Table 1'!IVP7&gt;=0.9,"X","")</f>
        <v/>
      </c>
      <c r="IVR8" s="21" t="str">
        <f>IF('Scoring Sheet - Table 1'!IVQ7&gt;=0.9,"X","")</f>
        <v/>
      </c>
      <c r="IVS8" s="21" t="str">
        <f>IF('Scoring Sheet - Table 1'!IVR7&gt;=0.9,"X","")</f>
        <v/>
      </c>
      <c r="IVT8" s="21" t="str">
        <f>IF('Scoring Sheet - Table 1'!IVS7&gt;=0.9,"X","")</f>
        <v/>
      </c>
      <c r="IVU8" s="21" t="str">
        <f>IF('Scoring Sheet - Table 1'!IVT7&gt;=0.9,"X","")</f>
        <v/>
      </c>
      <c r="IVV8" s="21" t="str">
        <f>IF('Scoring Sheet - Table 1'!IVU7&gt;=0.9,"X","")</f>
        <v/>
      </c>
      <c r="IVW8" s="21" t="str">
        <f>IF('Scoring Sheet - Table 1'!IVV7&gt;=0.9,"X","")</f>
        <v/>
      </c>
      <c r="IVX8" s="21" t="str">
        <f>IF('Scoring Sheet - Table 1'!IVW7&gt;=0.9,"X","")</f>
        <v/>
      </c>
      <c r="IVY8" s="21" t="str">
        <f>IF('Scoring Sheet - Table 1'!IVX7&gt;=0.9,"X","")</f>
        <v/>
      </c>
      <c r="IVZ8" s="21" t="str">
        <f>IF('Scoring Sheet - Table 1'!IVY7&gt;=0.9,"X","")</f>
        <v/>
      </c>
      <c r="IWA8" s="21" t="str">
        <f>IF('Scoring Sheet - Table 1'!IVZ7&gt;=0.9,"X","")</f>
        <v/>
      </c>
      <c r="IWB8" s="21" t="str">
        <f>IF('Scoring Sheet - Table 1'!IWA7&gt;=0.9,"X","")</f>
        <v/>
      </c>
      <c r="IWC8" s="21" t="str">
        <f>IF('Scoring Sheet - Table 1'!IWB7&gt;=0.9,"X","")</f>
        <v/>
      </c>
      <c r="IWD8" s="21" t="str">
        <f>IF('Scoring Sheet - Table 1'!IWC7&gt;=0.9,"X","")</f>
        <v/>
      </c>
      <c r="IWE8" s="21" t="str">
        <f>IF('Scoring Sheet - Table 1'!IWD7&gt;=0.9,"X","")</f>
        <v/>
      </c>
      <c r="IWF8" s="21" t="str">
        <f>IF('Scoring Sheet - Table 1'!IWE7&gt;=0.9,"X","")</f>
        <v/>
      </c>
      <c r="IWG8" s="21" t="str">
        <f>IF('Scoring Sheet - Table 1'!IWF7&gt;=0.9,"X","")</f>
        <v/>
      </c>
      <c r="IWH8" s="21" t="str">
        <f>IF('Scoring Sheet - Table 1'!IWG7&gt;=0.9,"X","")</f>
        <v/>
      </c>
      <c r="IWI8" s="21" t="str">
        <f>IF('Scoring Sheet - Table 1'!IWH7&gt;=0.9,"X","")</f>
        <v/>
      </c>
      <c r="IWJ8" s="21" t="str">
        <f>IF('Scoring Sheet - Table 1'!IWI7&gt;=0.9,"X","")</f>
        <v/>
      </c>
      <c r="IWK8" s="21" t="str">
        <f>IF('Scoring Sheet - Table 1'!IWJ7&gt;=0.9,"X","")</f>
        <v/>
      </c>
      <c r="IWL8" s="21" t="str">
        <f>IF('Scoring Sheet - Table 1'!IWK7&gt;=0.9,"X","")</f>
        <v/>
      </c>
      <c r="IWM8" s="21" t="str">
        <f>IF('Scoring Sheet - Table 1'!IWL7&gt;=0.9,"X","")</f>
        <v/>
      </c>
      <c r="IWN8" s="21" t="str">
        <f>IF('Scoring Sheet - Table 1'!IWM7&gt;=0.9,"X","")</f>
        <v/>
      </c>
      <c r="IWO8" s="21" t="str">
        <f>IF('Scoring Sheet - Table 1'!IWN7&gt;=0.9,"X","")</f>
        <v/>
      </c>
      <c r="IWP8" s="21" t="str">
        <f>IF('Scoring Sheet - Table 1'!IWO7&gt;=0.9,"X","")</f>
        <v/>
      </c>
      <c r="IWQ8" s="21" t="str">
        <f>IF('Scoring Sheet - Table 1'!IWP7&gt;=0.9,"X","")</f>
        <v/>
      </c>
      <c r="IWR8" s="21" t="str">
        <f>IF('Scoring Sheet - Table 1'!IWQ7&gt;=0.9,"X","")</f>
        <v/>
      </c>
      <c r="IWS8" s="21" t="str">
        <f>IF('Scoring Sheet - Table 1'!IWR7&gt;=0.9,"X","")</f>
        <v/>
      </c>
      <c r="IWT8" s="21" t="str">
        <f>IF('Scoring Sheet - Table 1'!IWS7&gt;=0.9,"X","")</f>
        <v/>
      </c>
      <c r="IWU8" s="21" t="str">
        <f>IF('Scoring Sheet - Table 1'!IWT7&gt;=0.9,"X","")</f>
        <v/>
      </c>
      <c r="IWV8" s="21" t="str">
        <f>IF('Scoring Sheet - Table 1'!IWU7&gt;=0.9,"X","")</f>
        <v/>
      </c>
      <c r="IWW8" s="21" t="str">
        <f>IF('Scoring Sheet - Table 1'!IWV7&gt;=0.9,"X","")</f>
        <v/>
      </c>
      <c r="IWX8" s="21" t="str">
        <f>IF('Scoring Sheet - Table 1'!IWW7&gt;=0.9,"X","")</f>
        <v/>
      </c>
      <c r="IWY8" s="21" t="str">
        <f>IF('Scoring Sheet - Table 1'!IWX7&gt;=0.9,"X","")</f>
        <v/>
      </c>
      <c r="IWZ8" s="21" t="str">
        <f>IF('Scoring Sheet - Table 1'!IWY7&gt;=0.9,"X","")</f>
        <v/>
      </c>
      <c r="IXA8" s="21" t="str">
        <f>IF('Scoring Sheet - Table 1'!IWZ7&gt;=0.9,"X","")</f>
        <v/>
      </c>
      <c r="IXB8" s="21" t="str">
        <f>IF('Scoring Sheet - Table 1'!IXA7&gt;=0.9,"X","")</f>
        <v/>
      </c>
      <c r="IXC8" s="21" t="str">
        <f>IF('Scoring Sheet - Table 1'!IXB7&gt;=0.9,"X","")</f>
        <v/>
      </c>
      <c r="IXD8" s="21" t="str">
        <f>IF('Scoring Sheet - Table 1'!IXC7&gt;=0.9,"X","")</f>
        <v/>
      </c>
      <c r="IXE8" s="21" t="str">
        <f>IF('Scoring Sheet - Table 1'!IXD7&gt;=0.9,"X","")</f>
        <v/>
      </c>
      <c r="IXF8" s="21" t="str">
        <f>IF('Scoring Sheet - Table 1'!IXE7&gt;=0.9,"X","")</f>
        <v/>
      </c>
      <c r="IXG8" s="21" t="str">
        <f>IF('Scoring Sheet - Table 1'!IXF7&gt;=0.9,"X","")</f>
        <v/>
      </c>
      <c r="IXH8" s="21" t="str">
        <f>IF('Scoring Sheet - Table 1'!IXG7&gt;=0.9,"X","")</f>
        <v/>
      </c>
      <c r="IXI8" s="21" t="str">
        <f>IF('Scoring Sheet - Table 1'!IXH7&gt;=0.9,"X","")</f>
        <v/>
      </c>
      <c r="IXJ8" s="21" t="str">
        <f>IF('Scoring Sheet - Table 1'!IXI7&gt;=0.9,"X","")</f>
        <v/>
      </c>
      <c r="IXK8" s="21" t="str">
        <f>IF('Scoring Sheet - Table 1'!IXJ7&gt;=0.9,"X","")</f>
        <v/>
      </c>
      <c r="IXL8" s="21" t="str">
        <f>IF('Scoring Sheet - Table 1'!IXK7&gt;=0.9,"X","")</f>
        <v/>
      </c>
      <c r="IXM8" s="21" t="str">
        <f>IF('Scoring Sheet - Table 1'!IXL7&gt;=0.9,"X","")</f>
        <v/>
      </c>
      <c r="IXN8" s="21" t="str">
        <f>IF('Scoring Sheet - Table 1'!IXM7&gt;=0.9,"X","")</f>
        <v/>
      </c>
      <c r="IXO8" s="21" t="str">
        <f>IF('Scoring Sheet - Table 1'!IXN7&gt;=0.9,"X","")</f>
        <v/>
      </c>
      <c r="IXP8" s="21" t="str">
        <f>IF('Scoring Sheet - Table 1'!IXO7&gt;=0.9,"X","")</f>
        <v/>
      </c>
      <c r="IXQ8" s="21" t="str">
        <f>IF('Scoring Sheet - Table 1'!IXP7&gt;=0.9,"X","")</f>
        <v/>
      </c>
      <c r="IXR8" s="21" t="str">
        <f>IF('Scoring Sheet - Table 1'!IXQ7&gt;=0.9,"X","")</f>
        <v/>
      </c>
      <c r="IXS8" s="21" t="str">
        <f>IF('Scoring Sheet - Table 1'!IXR7&gt;=0.9,"X","")</f>
        <v/>
      </c>
      <c r="IXT8" s="21" t="str">
        <f>IF('Scoring Sheet - Table 1'!IXS7&gt;=0.9,"X","")</f>
        <v/>
      </c>
      <c r="IXU8" s="21" t="str">
        <f>IF('Scoring Sheet - Table 1'!IXT7&gt;=0.9,"X","")</f>
        <v/>
      </c>
      <c r="IXV8" s="21" t="str">
        <f>IF('Scoring Sheet - Table 1'!IXU7&gt;=0.9,"X","")</f>
        <v/>
      </c>
      <c r="IXW8" s="21" t="str">
        <f>IF('Scoring Sheet - Table 1'!IXV7&gt;=0.9,"X","")</f>
        <v/>
      </c>
      <c r="IXX8" s="21" t="str">
        <f>IF('Scoring Sheet - Table 1'!IXW7&gt;=0.9,"X","")</f>
        <v/>
      </c>
      <c r="IXY8" s="21" t="str">
        <f>IF('Scoring Sheet - Table 1'!IXX7&gt;=0.9,"X","")</f>
        <v/>
      </c>
      <c r="IXZ8" s="21" t="str">
        <f>IF('Scoring Sheet - Table 1'!IXY7&gt;=0.9,"X","")</f>
        <v/>
      </c>
      <c r="IYA8" s="21" t="str">
        <f>IF('Scoring Sheet - Table 1'!IXZ7&gt;=0.9,"X","")</f>
        <v/>
      </c>
      <c r="IYB8" s="21" t="str">
        <f>IF('Scoring Sheet - Table 1'!IYA7&gt;=0.9,"X","")</f>
        <v/>
      </c>
      <c r="IYC8" s="21" t="str">
        <f>IF('Scoring Sheet - Table 1'!IYB7&gt;=0.9,"X","")</f>
        <v/>
      </c>
      <c r="IYD8" s="21" t="str">
        <f>IF('Scoring Sheet - Table 1'!IYC7&gt;=0.9,"X","")</f>
        <v/>
      </c>
      <c r="IYE8" s="21" t="str">
        <f>IF('Scoring Sheet - Table 1'!IYD7&gt;=0.9,"X","")</f>
        <v/>
      </c>
      <c r="IYF8" s="21" t="str">
        <f>IF('Scoring Sheet - Table 1'!IYE7&gt;=0.9,"X","")</f>
        <v/>
      </c>
      <c r="IYG8" s="21" t="str">
        <f>IF('Scoring Sheet - Table 1'!IYF7&gt;=0.9,"X","")</f>
        <v/>
      </c>
      <c r="IYH8" s="21" t="str">
        <f>IF('Scoring Sheet - Table 1'!IYG7&gt;=0.9,"X","")</f>
        <v/>
      </c>
      <c r="IYI8" s="21" t="str">
        <f>IF('Scoring Sheet - Table 1'!IYH7&gt;=0.9,"X","")</f>
        <v/>
      </c>
      <c r="IYJ8" s="21" t="str">
        <f>IF('Scoring Sheet - Table 1'!IYI7&gt;=0.9,"X","")</f>
        <v/>
      </c>
      <c r="IYK8" s="21" t="str">
        <f>IF('Scoring Sheet - Table 1'!IYJ7&gt;=0.9,"X","")</f>
        <v/>
      </c>
      <c r="IYL8" s="21" t="str">
        <f>IF('Scoring Sheet - Table 1'!IYK7&gt;=0.9,"X","")</f>
        <v/>
      </c>
      <c r="IYM8" s="21" t="str">
        <f>IF('Scoring Sheet - Table 1'!IYL7&gt;=0.9,"X","")</f>
        <v/>
      </c>
      <c r="IYN8" s="21" t="str">
        <f>IF('Scoring Sheet - Table 1'!IYM7&gt;=0.9,"X","")</f>
        <v/>
      </c>
      <c r="IYO8" s="21" t="str">
        <f>IF('Scoring Sheet - Table 1'!IYN7&gt;=0.9,"X","")</f>
        <v/>
      </c>
      <c r="IYP8" s="21" t="str">
        <f>IF('Scoring Sheet - Table 1'!IYO7&gt;=0.9,"X","")</f>
        <v/>
      </c>
      <c r="IYQ8" s="21" t="str">
        <f>IF('Scoring Sheet - Table 1'!IYP7&gt;=0.9,"X","")</f>
        <v/>
      </c>
      <c r="IYR8" s="21" t="str">
        <f>IF('Scoring Sheet - Table 1'!IYQ7&gt;=0.9,"X","")</f>
        <v/>
      </c>
      <c r="IYS8" s="21" t="str">
        <f>IF('Scoring Sheet - Table 1'!IYR7&gt;=0.9,"X","")</f>
        <v/>
      </c>
      <c r="IYT8" s="21" t="str">
        <f>IF('Scoring Sheet - Table 1'!IYS7&gt;=0.9,"X","")</f>
        <v/>
      </c>
      <c r="IYU8" s="21" t="str">
        <f>IF('Scoring Sheet - Table 1'!IYT7&gt;=0.9,"X","")</f>
        <v/>
      </c>
      <c r="IYV8" s="21" t="str">
        <f>IF('Scoring Sheet - Table 1'!IYU7&gt;=0.9,"X","")</f>
        <v/>
      </c>
      <c r="IYW8" s="21" t="str">
        <f>IF('Scoring Sheet - Table 1'!IYV7&gt;=0.9,"X","")</f>
        <v/>
      </c>
      <c r="IYX8" s="21" t="str">
        <f>IF('Scoring Sheet - Table 1'!IYW7&gt;=0.9,"X","")</f>
        <v/>
      </c>
      <c r="IYY8" s="21" t="str">
        <f>IF('Scoring Sheet - Table 1'!IYX7&gt;=0.9,"X","")</f>
        <v/>
      </c>
      <c r="IYZ8" s="21" t="str">
        <f>IF('Scoring Sheet - Table 1'!IYY7&gt;=0.9,"X","")</f>
        <v/>
      </c>
      <c r="IZA8" s="21" t="str">
        <f>IF('Scoring Sheet - Table 1'!IYZ7&gt;=0.9,"X","")</f>
        <v/>
      </c>
      <c r="IZB8" s="21" t="str">
        <f>IF('Scoring Sheet - Table 1'!IZA7&gt;=0.9,"X","")</f>
        <v/>
      </c>
      <c r="IZC8" s="21" t="str">
        <f>IF('Scoring Sheet - Table 1'!IZB7&gt;=0.9,"X","")</f>
        <v/>
      </c>
      <c r="IZD8" s="21" t="str">
        <f>IF('Scoring Sheet - Table 1'!IZC7&gt;=0.9,"X","")</f>
        <v/>
      </c>
      <c r="IZE8" s="21" t="str">
        <f>IF('Scoring Sheet - Table 1'!IZD7&gt;=0.9,"X","")</f>
        <v/>
      </c>
      <c r="IZF8" s="21" t="str">
        <f>IF('Scoring Sheet - Table 1'!IZE7&gt;=0.9,"X","")</f>
        <v/>
      </c>
      <c r="IZG8" s="21" t="str">
        <f>IF('Scoring Sheet - Table 1'!IZF7&gt;=0.9,"X","")</f>
        <v/>
      </c>
      <c r="IZH8" s="21" t="str">
        <f>IF('Scoring Sheet - Table 1'!IZG7&gt;=0.9,"X","")</f>
        <v/>
      </c>
      <c r="IZI8" s="21" t="str">
        <f>IF('Scoring Sheet - Table 1'!IZH7&gt;=0.9,"X","")</f>
        <v/>
      </c>
      <c r="IZJ8" s="21" t="str">
        <f>IF('Scoring Sheet - Table 1'!IZI7&gt;=0.9,"X","")</f>
        <v/>
      </c>
      <c r="IZK8" s="21" t="str">
        <f>IF('Scoring Sheet - Table 1'!IZJ7&gt;=0.9,"X","")</f>
        <v/>
      </c>
      <c r="IZL8" s="21" t="str">
        <f>IF('Scoring Sheet - Table 1'!IZK7&gt;=0.9,"X","")</f>
        <v/>
      </c>
      <c r="IZM8" s="21" t="str">
        <f>IF('Scoring Sheet - Table 1'!IZL7&gt;=0.9,"X","")</f>
        <v/>
      </c>
      <c r="IZN8" s="21" t="str">
        <f>IF('Scoring Sheet - Table 1'!IZM7&gt;=0.9,"X","")</f>
        <v/>
      </c>
      <c r="IZO8" s="21" t="str">
        <f>IF('Scoring Sheet - Table 1'!IZN7&gt;=0.9,"X","")</f>
        <v/>
      </c>
      <c r="IZP8" s="21" t="str">
        <f>IF('Scoring Sheet - Table 1'!IZO7&gt;=0.9,"X","")</f>
        <v/>
      </c>
      <c r="IZQ8" s="21" t="str">
        <f>IF('Scoring Sheet - Table 1'!IZP7&gt;=0.9,"X","")</f>
        <v/>
      </c>
      <c r="IZR8" s="21" t="str">
        <f>IF('Scoring Sheet - Table 1'!IZQ7&gt;=0.9,"X","")</f>
        <v/>
      </c>
      <c r="IZS8" s="21" t="str">
        <f>IF('Scoring Sheet - Table 1'!IZR7&gt;=0.9,"X","")</f>
        <v/>
      </c>
      <c r="IZT8" s="21" t="str">
        <f>IF('Scoring Sheet - Table 1'!IZS7&gt;=0.9,"X","")</f>
        <v/>
      </c>
      <c r="IZU8" s="21" t="str">
        <f>IF('Scoring Sheet - Table 1'!IZT7&gt;=0.9,"X","")</f>
        <v/>
      </c>
      <c r="IZV8" s="21" t="str">
        <f>IF('Scoring Sheet - Table 1'!IZU7&gt;=0.9,"X","")</f>
        <v/>
      </c>
      <c r="IZW8" s="21" t="str">
        <f>IF('Scoring Sheet - Table 1'!IZV7&gt;=0.9,"X","")</f>
        <v/>
      </c>
      <c r="IZX8" s="21" t="str">
        <f>IF('Scoring Sheet - Table 1'!IZW7&gt;=0.9,"X","")</f>
        <v/>
      </c>
      <c r="IZY8" s="21" t="str">
        <f>IF('Scoring Sheet - Table 1'!IZX7&gt;=0.9,"X","")</f>
        <v/>
      </c>
      <c r="IZZ8" s="21" t="str">
        <f>IF('Scoring Sheet - Table 1'!IZY7&gt;=0.9,"X","")</f>
        <v/>
      </c>
      <c r="JAA8" s="21" t="str">
        <f>IF('Scoring Sheet - Table 1'!IZZ7&gt;=0.9,"X","")</f>
        <v/>
      </c>
      <c r="JAB8" s="21" t="str">
        <f>IF('Scoring Sheet - Table 1'!JAA7&gt;=0.9,"X","")</f>
        <v/>
      </c>
      <c r="JAC8" s="21" t="str">
        <f>IF('Scoring Sheet - Table 1'!JAB7&gt;=0.9,"X","")</f>
        <v/>
      </c>
      <c r="JAD8" s="21" t="str">
        <f>IF('Scoring Sheet - Table 1'!JAC7&gt;=0.9,"X","")</f>
        <v/>
      </c>
      <c r="JAE8" s="21" t="str">
        <f>IF('Scoring Sheet - Table 1'!JAD7&gt;=0.9,"X","")</f>
        <v/>
      </c>
      <c r="JAF8" s="21" t="str">
        <f>IF('Scoring Sheet - Table 1'!JAE7&gt;=0.9,"X","")</f>
        <v/>
      </c>
      <c r="JAG8" s="21" t="str">
        <f>IF('Scoring Sheet - Table 1'!JAF7&gt;=0.9,"X","")</f>
        <v/>
      </c>
      <c r="JAH8" s="21" t="str">
        <f>IF('Scoring Sheet - Table 1'!JAG7&gt;=0.9,"X","")</f>
        <v/>
      </c>
      <c r="JAI8" s="21" t="str">
        <f>IF('Scoring Sheet - Table 1'!JAH7&gt;=0.9,"X","")</f>
        <v/>
      </c>
      <c r="JAJ8" s="21" t="str">
        <f>IF('Scoring Sheet - Table 1'!JAI7&gt;=0.9,"X","")</f>
        <v/>
      </c>
      <c r="JAK8" s="21" t="str">
        <f>IF('Scoring Sheet - Table 1'!JAJ7&gt;=0.9,"X","")</f>
        <v/>
      </c>
      <c r="JAL8" s="21" t="str">
        <f>IF('Scoring Sheet - Table 1'!JAK7&gt;=0.9,"X","")</f>
        <v/>
      </c>
      <c r="JAM8" s="21" t="str">
        <f>IF('Scoring Sheet - Table 1'!JAL7&gt;=0.9,"X","")</f>
        <v/>
      </c>
      <c r="JAN8" s="21" t="str">
        <f>IF('Scoring Sheet - Table 1'!JAM7&gt;=0.9,"X","")</f>
        <v/>
      </c>
      <c r="JAO8" s="21" t="str">
        <f>IF('Scoring Sheet - Table 1'!JAN7&gt;=0.9,"X","")</f>
        <v/>
      </c>
      <c r="JAP8" s="21" t="str">
        <f>IF('Scoring Sheet - Table 1'!JAO7&gt;=0.9,"X","")</f>
        <v/>
      </c>
      <c r="JAQ8" s="21" t="str">
        <f>IF('Scoring Sheet - Table 1'!JAP7&gt;=0.9,"X","")</f>
        <v/>
      </c>
      <c r="JAR8" s="21" t="str">
        <f>IF('Scoring Sheet - Table 1'!JAQ7&gt;=0.9,"X","")</f>
        <v/>
      </c>
      <c r="JAS8" s="21" t="str">
        <f>IF('Scoring Sheet - Table 1'!JAR7&gt;=0.9,"X","")</f>
        <v/>
      </c>
      <c r="JAT8" s="21" t="str">
        <f>IF('Scoring Sheet - Table 1'!JAS7&gt;=0.9,"X","")</f>
        <v/>
      </c>
      <c r="JAU8" s="21" t="str">
        <f>IF('Scoring Sheet - Table 1'!JAT7&gt;=0.9,"X","")</f>
        <v/>
      </c>
      <c r="JAV8" s="21" t="str">
        <f>IF('Scoring Sheet - Table 1'!JAU7&gt;=0.9,"X","")</f>
        <v/>
      </c>
      <c r="JAW8" s="21" t="str">
        <f>IF('Scoring Sheet - Table 1'!JAV7&gt;=0.9,"X","")</f>
        <v/>
      </c>
      <c r="JAX8" s="21" t="str">
        <f>IF('Scoring Sheet - Table 1'!JAW7&gt;=0.9,"X","")</f>
        <v/>
      </c>
      <c r="JAY8" s="21" t="str">
        <f>IF('Scoring Sheet - Table 1'!JAX7&gt;=0.9,"X","")</f>
        <v/>
      </c>
      <c r="JAZ8" s="21" t="str">
        <f>IF('Scoring Sheet - Table 1'!JAY7&gt;=0.9,"X","")</f>
        <v/>
      </c>
      <c r="JBA8" s="21" t="str">
        <f>IF('Scoring Sheet - Table 1'!JAZ7&gt;=0.9,"X","")</f>
        <v/>
      </c>
      <c r="JBB8" s="21" t="str">
        <f>IF('Scoring Sheet - Table 1'!JBA7&gt;=0.9,"X","")</f>
        <v/>
      </c>
      <c r="JBC8" s="21" t="str">
        <f>IF('Scoring Sheet - Table 1'!JBB7&gt;=0.9,"X","")</f>
        <v/>
      </c>
      <c r="JBD8" s="21" t="str">
        <f>IF('Scoring Sheet - Table 1'!JBC7&gt;=0.9,"X","")</f>
        <v/>
      </c>
      <c r="JBE8" s="21" t="str">
        <f>IF('Scoring Sheet - Table 1'!JBD7&gt;=0.9,"X","")</f>
        <v/>
      </c>
      <c r="JBF8" s="21" t="str">
        <f>IF('Scoring Sheet - Table 1'!JBE7&gt;=0.9,"X","")</f>
        <v/>
      </c>
      <c r="JBG8" s="21" t="str">
        <f>IF('Scoring Sheet - Table 1'!JBF7&gt;=0.9,"X","")</f>
        <v/>
      </c>
      <c r="JBH8" s="21" t="str">
        <f>IF('Scoring Sheet - Table 1'!JBG7&gt;=0.9,"X","")</f>
        <v/>
      </c>
      <c r="JBI8" s="21" t="str">
        <f>IF('Scoring Sheet - Table 1'!JBH7&gt;=0.9,"X","")</f>
        <v/>
      </c>
      <c r="JBJ8" s="21" t="str">
        <f>IF('Scoring Sheet - Table 1'!JBI7&gt;=0.9,"X","")</f>
        <v/>
      </c>
      <c r="JBK8" s="21" t="str">
        <f>IF('Scoring Sheet - Table 1'!JBJ7&gt;=0.9,"X","")</f>
        <v/>
      </c>
      <c r="JBL8" s="21" t="str">
        <f>IF('Scoring Sheet - Table 1'!JBK7&gt;=0.9,"X","")</f>
        <v/>
      </c>
      <c r="JBM8" s="21" t="str">
        <f>IF('Scoring Sheet - Table 1'!JBL7&gt;=0.9,"X","")</f>
        <v/>
      </c>
      <c r="JBN8" s="21" t="str">
        <f>IF('Scoring Sheet - Table 1'!JBM7&gt;=0.9,"X","")</f>
        <v/>
      </c>
      <c r="JBO8" s="21" t="str">
        <f>IF('Scoring Sheet - Table 1'!JBN7&gt;=0.9,"X","")</f>
        <v/>
      </c>
      <c r="JBP8" s="21" t="str">
        <f>IF('Scoring Sheet - Table 1'!JBO7&gt;=0.9,"X","")</f>
        <v/>
      </c>
      <c r="JBQ8" s="21" t="str">
        <f>IF('Scoring Sheet - Table 1'!JBP7&gt;=0.9,"X","")</f>
        <v/>
      </c>
      <c r="JBR8" s="21" t="str">
        <f>IF('Scoring Sheet - Table 1'!JBQ7&gt;=0.9,"X","")</f>
        <v/>
      </c>
      <c r="JBS8" s="21" t="str">
        <f>IF('Scoring Sheet - Table 1'!JBR7&gt;=0.9,"X","")</f>
        <v/>
      </c>
      <c r="JBT8" s="21" t="str">
        <f>IF('Scoring Sheet - Table 1'!JBS7&gt;=0.9,"X","")</f>
        <v/>
      </c>
      <c r="JBU8" s="21" t="str">
        <f>IF('Scoring Sheet - Table 1'!JBT7&gt;=0.9,"X","")</f>
        <v/>
      </c>
      <c r="JBV8" s="21" t="str">
        <f>IF('Scoring Sheet - Table 1'!JBU7&gt;=0.9,"X","")</f>
        <v/>
      </c>
      <c r="JBW8" s="21" t="str">
        <f>IF('Scoring Sheet - Table 1'!JBV7&gt;=0.9,"X","")</f>
        <v/>
      </c>
      <c r="JBX8" s="21" t="str">
        <f>IF('Scoring Sheet - Table 1'!JBW7&gt;=0.9,"X","")</f>
        <v/>
      </c>
      <c r="JBY8" s="21" t="str">
        <f>IF('Scoring Sheet - Table 1'!JBX7&gt;=0.9,"X","")</f>
        <v/>
      </c>
      <c r="JBZ8" s="21" t="str">
        <f>IF('Scoring Sheet - Table 1'!JBY7&gt;=0.9,"X","")</f>
        <v/>
      </c>
      <c r="JCA8" s="21" t="str">
        <f>IF('Scoring Sheet - Table 1'!JBZ7&gt;=0.9,"X","")</f>
        <v/>
      </c>
      <c r="JCB8" s="21" t="str">
        <f>IF('Scoring Sheet - Table 1'!JCA7&gt;=0.9,"X","")</f>
        <v/>
      </c>
      <c r="JCC8" s="21" t="str">
        <f>IF('Scoring Sheet - Table 1'!JCB7&gt;=0.9,"X","")</f>
        <v/>
      </c>
      <c r="JCD8" s="21" t="str">
        <f>IF('Scoring Sheet - Table 1'!JCC7&gt;=0.9,"X","")</f>
        <v/>
      </c>
      <c r="JCE8" s="21" t="str">
        <f>IF('Scoring Sheet - Table 1'!JCD7&gt;=0.9,"X","")</f>
        <v/>
      </c>
      <c r="JCF8" s="21" t="str">
        <f>IF('Scoring Sheet - Table 1'!JCE7&gt;=0.9,"X","")</f>
        <v/>
      </c>
      <c r="JCG8" s="21" t="str">
        <f>IF('Scoring Sheet - Table 1'!JCF7&gt;=0.9,"X","")</f>
        <v/>
      </c>
      <c r="JCH8" s="21" t="str">
        <f>IF('Scoring Sheet - Table 1'!JCG7&gt;=0.9,"X","")</f>
        <v/>
      </c>
      <c r="JCI8" s="21" t="str">
        <f>IF('Scoring Sheet - Table 1'!JCH7&gt;=0.9,"X","")</f>
        <v/>
      </c>
      <c r="JCJ8" s="21" t="str">
        <f>IF('Scoring Sheet - Table 1'!JCI7&gt;=0.9,"X","")</f>
        <v/>
      </c>
      <c r="JCK8" s="21" t="str">
        <f>IF('Scoring Sheet - Table 1'!JCJ7&gt;=0.9,"X","")</f>
        <v/>
      </c>
      <c r="JCL8" s="21" t="str">
        <f>IF('Scoring Sheet - Table 1'!JCK7&gt;=0.9,"X","")</f>
        <v/>
      </c>
      <c r="JCM8" s="21" t="str">
        <f>IF('Scoring Sheet - Table 1'!JCL7&gt;=0.9,"X","")</f>
        <v/>
      </c>
      <c r="JCN8" s="21" t="str">
        <f>IF('Scoring Sheet - Table 1'!JCM7&gt;=0.9,"X","")</f>
        <v/>
      </c>
      <c r="JCO8" s="21" t="str">
        <f>IF('Scoring Sheet - Table 1'!JCN7&gt;=0.9,"X","")</f>
        <v/>
      </c>
      <c r="JCP8" s="21" t="str">
        <f>IF('Scoring Sheet - Table 1'!JCO7&gt;=0.9,"X","")</f>
        <v/>
      </c>
      <c r="JCQ8" s="21" t="str">
        <f>IF('Scoring Sheet - Table 1'!JCP7&gt;=0.9,"X","")</f>
        <v/>
      </c>
      <c r="JCR8" s="21" t="str">
        <f>IF('Scoring Sheet - Table 1'!JCQ7&gt;=0.9,"X","")</f>
        <v/>
      </c>
      <c r="JCS8" s="21" t="str">
        <f>IF('Scoring Sheet - Table 1'!JCR7&gt;=0.9,"X","")</f>
        <v/>
      </c>
      <c r="JCT8" s="21" t="str">
        <f>IF('Scoring Sheet - Table 1'!JCS7&gt;=0.9,"X","")</f>
        <v/>
      </c>
      <c r="JCU8" s="21" t="str">
        <f>IF('Scoring Sheet - Table 1'!JCT7&gt;=0.9,"X","")</f>
        <v/>
      </c>
      <c r="JCV8" s="21" t="str">
        <f>IF('Scoring Sheet - Table 1'!JCU7&gt;=0.9,"X","")</f>
        <v/>
      </c>
      <c r="JCW8" s="21" t="str">
        <f>IF('Scoring Sheet - Table 1'!JCV7&gt;=0.9,"X","")</f>
        <v/>
      </c>
      <c r="JCX8" s="21" t="str">
        <f>IF('Scoring Sheet - Table 1'!JCW7&gt;=0.9,"X","")</f>
        <v/>
      </c>
      <c r="JCY8" s="21" t="str">
        <f>IF('Scoring Sheet - Table 1'!JCX7&gt;=0.9,"X","")</f>
        <v/>
      </c>
      <c r="JCZ8" s="21" t="str">
        <f>IF('Scoring Sheet - Table 1'!JCY7&gt;=0.9,"X","")</f>
        <v/>
      </c>
      <c r="JDA8" s="21" t="str">
        <f>IF('Scoring Sheet - Table 1'!JCZ7&gt;=0.9,"X","")</f>
        <v/>
      </c>
      <c r="JDB8" s="21" t="str">
        <f>IF('Scoring Sheet - Table 1'!JDA7&gt;=0.9,"X","")</f>
        <v/>
      </c>
      <c r="JDC8" s="21" t="str">
        <f>IF('Scoring Sheet - Table 1'!JDB7&gt;=0.9,"X","")</f>
        <v/>
      </c>
      <c r="JDD8" s="21" t="str">
        <f>IF('Scoring Sheet - Table 1'!JDC7&gt;=0.9,"X","")</f>
        <v/>
      </c>
      <c r="JDE8" s="21" t="str">
        <f>IF('Scoring Sheet - Table 1'!JDD7&gt;=0.9,"X","")</f>
        <v/>
      </c>
      <c r="JDF8" s="21" t="str">
        <f>IF('Scoring Sheet - Table 1'!JDE7&gt;=0.9,"X","")</f>
        <v/>
      </c>
      <c r="JDG8" s="21" t="str">
        <f>IF('Scoring Sheet - Table 1'!JDF7&gt;=0.9,"X","")</f>
        <v/>
      </c>
      <c r="JDH8" s="21" t="str">
        <f>IF('Scoring Sheet - Table 1'!JDG7&gt;=0.9,"X","")</f>
        <v/>
      </c>
      <c r="JDI8" s="21" t="str">
        <f>IF('Scoring Sheet - Table 1'!JDH7&gt;=0.9,"X","")</f>
        <v/>
      </c>
      <c r="JDJ8" s="21" t="str">
        <f>IF('Scoring Sheet - Table 1'!JDI7&gt;=0.9,"X","")</f>
        <v/>
      </c>
      <c r="JDK8" s="21" t="str">
        <f>IF('Scoring Sheet - Table 1'!JDJ7&gt;=0.9,"X","")</f>
        <v/>
      </c>
      <c r="JDL8" s="21" t="str">
        <f>IF('Scoring Sheet - Table 1'!JDK7&gt;=0.9,"X","")</f>
        <v/>
      </c>
      <c r="JDM8" s="21" t="str">
        <f>IF('Scoring Sheet - Table 1'!JDL7&gt;=0.9,"X","")</f>
        <v/>
      </c>
      <c r="JDN8" s="21" t="str">
        <f>IF('Scoring Sheet - Table 1'!JDM7&gt;=0.9,"X","")</f>
        <v/>
      </c>
      <c r="JDO8" s="21" t="str">
        <f>IF('Scoring Sheet - Table 1'!JDN7&gt;=0.9,"X","")</f>
        <v/>
      </c>
      <c r="JDP8" s="21" t="str">
        <f>IF('Scoring Sheet - Table 1'!JDO7&gt;=0.9,"X","")</f>
        <v/>
      </c>
      <c r="JDQ8" s="21" t="str">
        <f>IF('Scoring Sheet - Table 1'!JDP7&gt;=0.9,"X","")</f>
        <v/>
      </c>
      <c r="JDR8" s="21" t="str">
        <f>IF('Scoring Sheet - Table 1'!JDQ7&gt;=0.9,"X","")</f>
        <v/>
      </c>
      <c r="JDS8" s="21" t="str">
        <f>IF('Scoring Sheet - Table 1'!JDR7&gt;=0.9,"X","")</f>
        <v/>
      </c>
      <c r="JDT8" s="21" t="str">
        <f>IF('Scoring Sheet - Table 1'!JDS7&gt;=0.9,"X","")</f>
        <v/>
      </c>
      <c r="JDU8" s="21" t="str">
        <f>IF('Scoring Sheet - Table 1'!JDT7&gt;=0.9,"X","")</f>
        <v/>
      </c>
      <c r="JDV8" s="21" t="str">
        <f>IF('Scoring Sheet - Table 1'!JDU7&gt;=0.9,"X","")</f>
        <v/>
      </c>
      <c r="JDW8" s="21" t="str">
        <f>IF('Scoring Sheet - Table 1'!JDV7&gt;=0.9,"X","")</f>
        <v/>
      </c>
      <c r="JDX8" s="21" t="str">
        <f>IF('Scoring Sheet - Table 1'!JDW7&gt;=0.9,"X","")</f>
        <v/>
      </c>
      <c r="JDY8" s="21" t="str">
        <f>IF('Scoring Sheet - Table 1'!JDX7&gt;=0.9,"X","")</f>
        <v/>
      </c>
      <c r="JDZ8" s="21" t="str">
        <f>IF('Scoring Sheet - Table 1'!JDY7&gt;=0.9,"X","")</f>
        <v/>
      </c>
      <c r="JEA8" s="21" t="str">
        <f>IF('Scoring Sheet - Table 1'!JDZ7&gt;=0.9,"X","")</f>
        <v/>
      </c>
      <c r="JEB8" s="21" t="str">
        <f>IF('Scoring Sheet - Table 1'!JEA7&gt;=0.9,"X","")</f>
        <v/>
      </c>
      <c r="JEC8" s="21" t="str">
        <f>IF('Scoring Sheet - Table 1'!JEB7&gt;=0.9,"X","")</f>
        <v/>
      </c>
      <c r="JED8" s="21" t="str">
        <f>IF('Scoring Sheet - Table 1'!JEC7&gt;=0.9,"X","")</f>
        <v/>
      </c>
      <c r="JEE8" s="21" t="str">
        <f>IF('Scoring Sheet - Table 1'!JED7&gt;=0.9,"X","")</f>
        <v/>
      </c>
      <c r="JEF8" s="21" t="str">
        <f>IF('Scoring Sheet - Table 1'!JEE7&gt;=0.9,"X","")</f>
        <v/>
      </c>
      <c r="JEG8" s="21" t="str">
        <f>IF('Scoring Sheet - Table 1'!JEF7&gt;=0.9,"X","")</f>
        <v/>
      </c>
      <c r="JEH8" s="21" t="str">
        <f>IF('Scoring Sheet - Table 1'!JEG7&gt;=0.9,"X","")</f>
        <v/>
      </c>
      <c r="JEI8" s="21" t="str">
        <f>IF('Scoring Sheet - Table 1'!JEH7&gt;=0.9,"X","")</f>
        <v/>
      </c>
      <c r="JEJ8" s="21" t="str">
        <f>IF('Scoring Sheet - Table 1'!JEI7&gt;=0.9,"X","")</f>
        <v/>
      </c>
      <c r="JEK8" s="21" t="str">
        <f>IF('Scoring Sheet - Table 1'!JEJ7&gt;=0.9,"X","")</f>
        <v/>
      </c>
      <c r="JEL8" s="21" t="str">
        <f>IF('Scoring Sheet - Table 1'!JEK7&gt;=0.9,"X","")</f>
        <v/>
      </c>
      <c r="JEM8" s="21" t="str">
        <f>IF('Scoring Sheet - Table 1'!JEL7&gt;=0.9,"X","")</f>
        <v/>
      </c>
      <c r="JEN8" s="21" t="str">
        <f>IF('Scoring Sheet - Table 1'!JEM7&gt;=0.9,"X","")</f>
        <v/>
      </c>
      <c r="JEO8" s="21" t="str">
        <f>IF('Scoring Sheet - Table 1'!JEN7&gt;=0.9,"X","")</f>
        <v/>
      </c>
      <c r="JEP8" s="21" t="str">
        <f>IF('Scoring Sheet - Table 1'!JEO7&gt;=0.9,"X","")</f>
        <v/>
      </c>
      <c r="JEQ8" s="21" t="str">
        <f>IF('Scoring Sheet - Table 1'!JEP7&gt;=0.9,"X","")</f>
        <v/>
      </c>
      <c r="JER8" s="21" t="str">
        <f>IF('Scoring Sheet - Table 1'!JEQ7&gt;=0.9,"X","")</f>
        <v/>
      </c>
      <c r="JES8" s="21" t="str">
        <f>IF('Scoring Sheet - Table 1'!JER7&gt;=0.9,"X","")</f>
        <v/>
      </c>
      <c r="JET8" s="21" t="str">
        <f>IF('Scoring Sheet - Table 1'!JES7&gt;=0.9,"X","")</f>
        <v/>
      </c>
      <c r="JEU8" s="21" t="str">
        <f>IF('Scoring Sheet - Table 1'!JET7&gt;=0.9,"X","")</f>
        <v/>
      </c>
      <c r="JEV8" s="21" t="str">
        <f>IF('Scoring Sheet - Table 1'!JEU7&gt;=0.9,"X","")</f>
        <v/>
      </c>
      <c r="JEW8" s="21" t="str">
        <f>IF('Scoring Sheet - Table 1'!JEV7&gt;=0.9,"X","")</f>
        <v/>
      </c>
      <c r="JEX8" s="21" t="str">
        <f>IF('Scoring Sheet - Table 1'!JEW7&gt;=0.9,"X","")</f>
        <v/>
      </c>
      <c r="JEY8" s="21" t="str">
        <f>IF('Scoring Sheet - Table 1'!JEX7&gt;=0.9,"X","")</f>
        <v/>
      </c>
      <c r="JEZ8" s="21" t="str">
        <f>IF('Scoring Sheet - Table 1'!JEY7&gt;=0.9,"X","")</f>
        <v/>
      </c>
      <c r="JFA8" s="21" t="str">
        <f>IF('Scoring Sheet - Table 1'!JEZ7&gt;=0.9,"X","")</f>
        <v/>
      </c>
      <c r="JFB8" s="21" t="str">
        <f>IF('Scoring Sheet - Table 1'!JFA7&gt;=0.9,"X","")</f>
        <v/>
      </c>
      <c r="JFC8" s="21" t="str">
        <f>IF('Scoring Sheet - Table 1'!JFB7&gt;=0.9,"X","")</f>
        <v/>
      </c>
      <c r="JFD8" s="21" t="str">
        <f>IF('Scoring Sheet - Table 1'!JFC7&gt;=0.9,"X","")</f>
        <v/>
      </c>
      <c r="JFE8" s="21" t="str">
        <f>IF('Scoring Sheet - Table 1'!JFD7&gt;=0.9,"X","")</f>
        <v/>
      </c>
      <c r="JFF8" s="21" t="str">
        <f>IF('Scoring Sheet - Table 1'!JFE7&gt;=0.9,"X","")</f>
        <v/>
      </c>
      <c r="JFG8" s="21" t="str">
        <f>IF('Scoring Sheet - Table 1'!JFF7&gt;=0.9,"X","")</f>
        <v/>
      </c>
      <c r="JFH8" s="21" t="str">
        <f>IF('Scoring Sheet - Table 1'!JFG7&gt;=0.9,"X","")</f>
        <v/>
      </c>
      <c r="JFI8" s="21" t="str">
        <f>IF('Scoring Sheet - Table 1'!JFH7&gt;=0.9,"X","")</f>
        <v/>
      </c>
      <c r="JFJ8" s="21" t="str">
        <f>IF('Scoring Sheet - Table 1'!JFI7&gt;=0.9,"X","")</f>
        <v/>
      </c>
      <c r="JFK8" s="21" t="str">
        <f>IF('Scoring Sheet - Table 1'!JFJ7&gt;=0.9,"X","")</f>
        <v/>
      </c>
      <c r="JFL8" s="21" t="str">
        <f>IF('Scoring Sheet - Table 1'!JFK7&gt;=0.9,"X","")</f>
        <v/>
      </c>
      <c r="JFM8" s="21" t="str">
        <f>IF('Scoring Sheet - Table 1'!JFL7&gt;=0.9,"X","")</f>
        <v/>
      </c>
      <c r="JFN8" s="21" t="str">
        <f>IF('Scoring Sheet - Table 1'!JFM7&gt;=0.9,"X","")</f>
        <v/>
      </c>
      <c r="JFO8" s="21" t="str">
        <f>IF('Scoring Sheet - Table 1'!JFN7&gt;=0.9,"X","")</f>
        <v/>
      </c>
      <c r="JFP8" s="21" t="str">
        <f>IF('Scoring Sheet - Table 1'!JFO7&gt;=0.9,"X","")</f>
        <v/>
      </c>
      <c r="JFQ8" s="21" t="str">
        <f>IF('Scoring Sheet - Table 1'!JFP7&gt;=0.9,"X","")</f>
        <v/>
      </c>
      <c r="JFR8" s="21" t="str">
        <f>IF('Scoring Sheet - Table 1'!JFQ7&gt;=0.9,"X","")</f>
        <v/>
      </c>
      <c r="JFS8" s="21" t="str">
        <f>IF('Scoring Sheet - Table 1'!JFR7&gt;=0.9,"X","")</f>
        <v/>
      </c>
      <c r="JFT8" s="21" t="str">
        <f>IF('Scoring Sheet - Table 1'!JFS7&gt;=0.9,"X","")</f>
        <v/>
      </c>
      <c r="JFU8" s="21" t="str">
        <f>IF('Scoring Sheet - Table 1'!JFT7&gt;=0.9,"X","")</f>
        <v/>
      </c>
      <c r="JFV8" s="21" t="str">
        <f>IF('Scoring Sheet - Table 1'!JFU7&gt;=0.9,"X","")</f>
        <v/>
      </c>
      <c r="JFW8" s="21" t="str">
        <f>IF('Scoring Sheet - Table 1'!JFV7&gt;=0.9,"X","")</f>
        <v/>
      </c>
      <c r="JFX8" s="21" t="str">
        <f>IF('Scoring Sheet - Table 1'!JFW7&gt;=0.9,"X","")</f>
        <v/>
      </c>
      <c r="JFY8" s="21" t="str">
        <f>IF('Scoring Sheet - Table 1'!JFX7&gt;=0.9,"X","")</f>
        <v/>
      </c>
      <c r="JFZ8" s="21" t="str">
        <f>IF('Scoring Sheet - Table 1'!JFY7&gt;=0.9,"X","")</f>
        <v/>
      </c>
      <c r="JGA8" s="21" t="str">
        <f>IF('Scoring Sheet - Table 1'!JFZ7&gt;=0.9,"X","")</f>
        <v/>
      </c>
      <c r="JGB8" s="21" t="str">
        <f>IF('Scoring Sheet - Table 1'!JGA7&gt;=0.9,"X","")</f>
        <v/>
      </c>
      <c r="JGC8" s="21" t="str">
        <f>IF('Scoring Sheet - Table 1'!JGB7&gt;=0.9,"X","")</f>
        <v/>
      </c>
      <c r="JGD8" s="21" t="str">
        <f>IF('Scoring Sheet - Table 1'!JGC7&gt;=0.9,"X","")</f>
        <v/>
      </c>
      <c r="JGE8" s="21" t="str">
        <f>IF('Scoring Sheet - Table 1'!JGD7&gt;=0.9,"X","")</f>
        <v/>
      </c>
      <c r="JGF8" s="21" t="str">
        <f>IF('Scoring Sheet - Table 1'!JGE7&gt;=0.9,"X","")</f>
        <v/>
      </c>
      <c r="JGG8" s="21" t="str">
        <f>IF('Scoring Sheet - Table 1'!JGF7&gt;=0.9,"X","")</f>
        <v/>
      </c>
      <c r="JGH8" s="21" t="str">
        <f>IF('Scoring Sheet - Table 1'!JGG7&gt;=0.9,"X","")</f>
        <v/>
      </c>
      <c r="JGI8" s="21" t="str">
        <f>IF('Scoring Sheet - Table 1'!JGH7&gt;=0.9,"X","")</f>
        <v/>
      </c>
      <c r="JGJ8" s="21" t="str">
        <f>IF('Scoring Sheet - Table 1'!JGI7&gt;=0.9,"X","")</f>
        <v/>
      </c>
      <c r="JGK8" s="21" t="str">
        <f>IF('Scoring Sheet - Table 1'!JGJ7&gt;=0.9,"X","")</f>
        <v/>
      </c>
      <c r="JGL8" s="21" t="str">
        <f>IF('Scoring Sheet - Table 1'!JGK7&gt;=0.9,"X","")</f>
        <v/>
      </c>
      <c r="JGM8" s="21" t="str">
        <f>IF('Scoring Sheet - Table 1'!JGL7&gt;=0.9,"X","")</f>
        <v/>
      </c>
      <c r="JGN8" s="21" t="str">
        <f>IF('Scoring Sheet - Table 1'!JGM7&gt;=0.9,"X","")</f>
        <v/>
      </c>
      <c r="JGO8" s="21" t="str">
        <f>IF('Scoring Sheet - Table 1'!JGN7&gt;=0.9,"X","")</f>
        <v/>
      </c>
      <c r="JGP8" s="21" t="str">
        <f>IF('Scoring Sheet - Table 1'!JGO7&gt;=0.9,"X","")</f>
        <v/>
      </c>
      <c r="JGQ8" s="21" t="str">
        <f>IF('Scoring Sheet - Table 1'!JGP7&gt;=0.9,"X","")</f>
        <v/>
      </c>
      <c r="JGR8" s="21" t="str">
        <f>IF('Scoring Sheet - Table 1'!JGQ7&gt;=0.9,"X","")</f>
        <v/>
      </c>
      <c r="JGS8" s="21" t="str">
        <f>IF('Scoring Sheet - Table 1'!JGR7&gt;=0.9,"X","")</f>
        <v/>
      </c>
      <c r="JGT8" s="21" t="str">
        <f>IF('Scoring Sheet - Table 1'!JGS7&gt;=0.9,"X","")</f>
        <v/>
      </c>
      <c r="JGU8" s="21" t="str">
        <f>IF('Scoring Sheet - Table 1'!JGT7&gt;=0.9,"X","")</f>
        <v/>
      </c>
      <c r="JGV8" s="21" t="str">
        <f>IF('Scoring Sheet - Table 1'!JGU7&gt;=0.9,"X","")</f>
        <v/>
      </c>
      <c r="JGW8" s="21" t="str">
        <f>IF('Scoring Sheet - Table 1'!JGV7&gt;=0.9,"X","")</f>
        <v/>
      </c>
      <c r="JGX8" s="21" t="str">
        <f>IF('Scoring Sheet - Table 1'!JGW7&gt;=0.9,"X","")</f>
        <v/>
      </c>
      <c r="JGY8" s="21" t="str">
        <f>IF('Scoring Sheet - Table 1'!JGX7&gt;=0.9,"X","")</f>
        <v/>
      </c>
      <c r="JGZ8" s="21" t="str">
        <f>IF('Scoring Sheet - Table 1'!JGY7&gt;=0.9,"X","")</f>
        <v/>
      </c>
      <c r="JHA8" s="21" t="str">
        <f>IF('Scoring Sheet - Table 1'!JGZ7&gt;=0.9,"X","")</f>
        <v/>
      </c>
      <c r="JHB8" s="21" t="str">
        <f>IF('Scoring Sheet - Table 1'!JHA7&gt;=0.9,"X","")</f>
        <v/>
      </c>
      <c r="JHC8" s="21" t="str">
        <f>IF('Scoring Sheet - Table 1'!JHB7&gt;=0.9,"X","")</f>
        <v/>
      </c>
      <c r="JHD8" s="21" t="str">
        <f>IF('Scoring Sheet - Table 1'!JHC7&gt;=0.9,"X","")</f>
        <v/>
      </c>
      <c r="JHE8" s="21" t="str">
        <f>IF('Scoring Sheet - Table 1'!JHD7&gt;=0.9,"X","")</f>
        <v/>
      </c>
      <c r="JHF8" s="21" t="str">
        <f>IF('Scoring Sheet - Table 1'!JHE7&gt;=0.9,"X","")</f>
        <v/>
      </c>
      <c r="JHG8" s="21" t="str">
        <f>IF('Scoring Sheet - Table 1'!JHF7&gt;=0.9,"X","")</f>
        <v/>
      </c>
      <c r="JHH8" s="21" t="str">
        <f>IF('Scoring Sheet - Table 1'!JHG7&gt;=0.9,"X","")</f>
        <v/>
      </c>
      <c r="JHI8" s="21" t="str">
        <f>IF('Scoring Sheet - Table 1'!JHH7&gt;=0.9,"X","")</f>
        <v/>
      </c>
      <c r="JHJ8" s="21" t="str">
        <f>IF('Scoring Sheet - Table 1'!JHI7&gt;=0.9,"X","")</f>
        <v/>
      </c>
      <c r="JHK8" s="21" t="str">
        <f>IF('Scoring Sheet - Table 1'!JHJ7&gt;=0.9,"X","")</f>
        <v/>
      </c>
      <c r="JHL8" s="21" t="str">
        <f>IF('Scoring Sheet - Table 1'!JHK7&gt;=0.9,"X","")</f>
        <v/>
      </c>
      <c r="JHM8" s="21" t="str">
        <f>IF('Scoring Sheet - Table 1'!JHL7&gt;=0.9,"X","")</f>
        <v/>
      </c>
      <c r="JHN8" s="21" t="str">
        <f>IF('Scoring Sheet - Table 1'!JHM7&gt;=0.9,"X","")</f>
        <v/>
      </c>
      <c r="JHO8" s="21" t="str">
        <f>IF('Scoring Sheet - Table 1'!JHN7&gt;=0.9,"X","")</f>
        <v/>
      </c>
      <c r="JHP8" s="21" t="str">
        <f>IF('Scoring Sheet - Table 1'!JHO7&gt;=0.9,"X","")</f>
        <v/>
      </c>
      <c r="JHQ8" s="21" t="str">
        <f>IF('Scoring Sheet - Table 1'!JHP7&gt;=0.9,"X","")</f>
        <v/>
      </c>
      <c r="JHR8" s="21" t="str">
        <f>IF('Scoring Sheet - Table 1'!JHQ7&gt;=0.9,"X","")</f>
        <v/>
      </c>
      <c r="JHS8" s="21" t="str">
        <f>IF('Scoring Sheet - Table 1'!JHR7&gt;=0.9,"X","")</f>
        <v/>
      </c>
      <c r="JHT8" s="21" t="str">
        <f>IF('Scoring Sheet - Table 1'!JHS7&gt;=0.9,"X","")</f>
        <v/>
      </c>
      <c r="JHU8" s="21" t="str">
        <f>IF('Scoring Sheet - Table 1'!JHT7&gt;=0.9,"X","")</f>
        <v/>
      </c>
      <c r="JHV8" s="21" t="str">
        <f>IF('Scoring Sheet - Table 1'!JHU7&gt;=0.9,"X","")</f>
        <v/>
      </c>
      <c r="JHW8" s="21" t="str">
        <f>IF('Scoring Sheet - Table 1'!JHV7&gt;=0.9,"X","")</f>
        <v/>
      </c>
      <c r="JHX8" s="21" t="str">
        <f>IF('Scoring Sheet - Table 1'!JHW7&gt;=0.9,"X","")</f>
        <v/>
      </c>
      <c r="JHY8" s="21" t="str">
        <f>IF('Scoring Sheet - Table 1'!JHX7&gt;=0.9,"X","")</f>
        <v/>
      </c>
      <c r="JHZ8" s="21" t="str">
        <f>IF('Scoring Sheet - Table 1'!JHY7&gt;=0.9,"X","")</f>
        <v/>
      </c>
      <c r="JIA8" s="21" t="str">
        <f>IF('Scoring Sheet - Table 1'!JHZ7&gt;=0.9,"X","")</f>
        <v/>
      </c>
      <c r="JIB8" s="21" t="str">
        <f>IF('Scoring Sheet - Table 1'!JIA7&gt;=0.9,"X","")</f>
        <v/>
      </c>
      <c r="JIC8" s="21" t="str">
        <f>IF('Scoring Sheet - Table 1'!JIB7&gt;=0.9,"X","")</f>
        <v/>
      </c>
      <c r="JID8" s="21" t="str">
        <f>IF('Scoring Sheet - Table 1'!JIC7&gt;=0.9,"X","")</f>
        <v/>
      </c>
      <c r="JIE8" s="21" t="str">
        <f>IF('Scoring Sheet - Table 1'!JID7&gt;=0.9,"X","")</f>
        <v/>
      </c>
      <c r="JIF8" s="21" t="str">
        <f>IF('Scoring Sheet - Table 1'!JIE7&gt;=0.9,"X","")</f>
        <v/>
      </c>
      <c r="JIG8" s="21" t="str">
        <f>IF('Scoring Sheet - Table 1'!JIF7&gt;=0.9,"X","")</f>
        <v/>
      </c>
      <c r="JIH8" s="21" t="str">
        <f>IF('Scoring Sheet - Table 1'!JIG7&gt;=0.9,"X","")</f>
        <v/>
      </c>
      <c r="JII8" s="21" t="str">
        <f>IF('Scoring Sheet - Table 1'!JIH7&gt;=0.9,"X","")</f>
        <v/>
      </c>
      <c r="JIJ8" s="21" t="str">
        <f>IF('Scoring Sheet - Table 1'!JII7&gt;=0.9,"X","")</f>
        <v/>
      </c>
      <c r="JIK8" s="21" t="str">
        <f>IF('Scoring Sheet - Table 1'!JIJ7&gt;=0.9,"X","")</f>
        <v/>
      </c>
      <c r="JIL8" s="21" t="str">
        <f>IF('Scoring Sheet - Table 1'!JIK7&gt;=0.9,"X","")</f>
        <v/>
      </c>
      <c r="JIM8" s="21" t="str">
        <f>IF('Scoring Sheet - Table 1'!JIL7&gt;=0.9,"X","")</f>
        <v/>
      </c>
      <c r="JIN8" s="21" t="str">
        <f>IF('Scoring Sheet - Table 1'!JIM7&gt;=0.9,"X","")</f>
        <v/>
      </c>
      <c r="JIO8" s="21" t="str">
        <f>IF('Scoring Sheet - Table 1'!JIN7&gt;=0.9,"X","")</f>
        <v/>
      </c>
      <c r="JIP8" s="21" t="str">
        <f>IF('Scoring Sheet - Table 1'!JIO7&gt;=0.9,"X","")</f>
        <v/>
      </c>
      <c r="JIQ8" s="21" t="str">
        <f>IF('Scoring Sheet - Table 1'!JIP7&gt;=0.9,"X","")</f>
        <v/>
      </c>
      <c r="JIR8" s="21" t="str">
        <f>IF('Scoring Sheet - Table 1'!JIQ7&gt;=0.9,"X","")</f>
        <v/>
      </c>
      <c r="JIS8" s="21" t="str">
        <f>IF('Scoring Sheet - Table 1'!JIR7&gt;=0.9,"X","")</f>
        <v/>
      </c>
      <c r="JIT8" s="21" t="str">
        <f>IF('Scoring Sheet - Table 1'!JIS7&gt;=0.9,"X","")</f>
        <v/>
      </c>
      <c r="JIU8" s="21" t="str">
        <f>IF('Scoring Sheet - Table 1'!JIT7&gt;=0.9,"X","")</f>
        <v/>
      </c>
      <c r="JIV8" s="21" t="str">
        <f>IF('Scoring Sheet - Table 1'!JIU7&gt;=0.9,"X","")</f>
        <v/>
      </c>
      <c r="JIW8" s="21" t="str">
        <f>IF('Scoring Sheet - Table 1'!JIV7&gt;=0.9,"X","")</f>
        <v/>
      </c>
      <c r="JIX8" s="21" t="str">
        <f>IF('Scoring Sheet - Table 1'!JIW7&gt;=0.9,"X","")</f>
        <v/>
      </c>
      <c r="JIY8" s="21" t="str">
        <f>IF('Scoring Sheet - Table 1'!JIX7&gt;=0.9,"X","")</f>
        <v/>
      </c>
      <c r="JIZ8" s="21" t="str">
        <f>IF('Scoring Sheet - Table 1'!JIY7&gt;=0.9,"X","")</f>
        <v/>
      </c>
      <c r="JJA8" s="21" t="str">
        <f>IF('Scoring Sheet - Table 1'!JIZ7&gt;=0.9,"X","")</f>
        <v/>
      </c>
      <c r="JJB8" s="21" t="str">
        <f>IF('Scoring Sheet - Table 1'!JJA7&gt;=0.9,"X","")</f>
        <v/>
      </c>
      <c r="JJC8" s="21" t="str">
        <f>IF('Scoring Sheet - Table 1'!JJB7&gt;=0.9,"X","")</f>
        <v/>
      </c>
      <c r="JJD8" s="21" t="str">
        <f>IF('Scoring Sheet - Table 1'!JJC7&gt;=0.9,"X","")</f>
        <v/>
      </c>
      <c r="JJE8" s="21" t="str">
        <f>IF('Scoring Sheet - Table 1'!JJD7&gt;=0.9,"X","")</f>
        <v/>
      </c>
      <c r="JJF8" s="21" t="str">
        <f>IF('Scoring Sheet - Table 1'!JJE7&gt;=0.9,"X","")</f>
        <v/>
      </c>
      <c r="JJG8" s="21" t="str">
        <f>IF('Scoring Sheet - Table 1'!JJF7&gt;=0.9,"X","")</f>
        <v/>
      </c>
      <c r="JJH8" s="21" t="str">
        <f>IF('Scoring Sheet - Table 1'!JJG7&gt;=0.9,"X","")</f>
        <v/>
      </c>
      <c r="JJI8" s="21" t="str">
        <f>IF('Scoring Sheet - Table 1'!JJH7&gt;=0.9,"X","")</f>
        <v/>
      </c>
      <c r="JJJ8" s="21" t="str">
        <f>IF('Scoring Sheet - Table 1'!JJI7&gt;=0.9,"X","")</f>
        <v/>
      </c>
      <c r="JJK8" s="21" t="str">
        <f>IF('Scoring Sheet - Table 1'!JJJ7&gt;=0.9,"X","")</f>
        <v/>
      </c>
      <c r="JJL8" s="21" t="str">
        <f>IF('Scoring Sheet - Table 1'!JJK7&gt;=0.9,"X","")</f>
        <v/>
      </c>
      <c r="JJM8" s="21" t="str">
        <f>IF('Scoring Sheet - Table 1'!JJL7&gt;=0.9,"X","")</f>
        <v/>
      </c>
      <c r="JJN8" s="21" t="str">
        <f>IF('Scoring Sheet - Table 1'!JJM7&gt;=0.9,"X","")</f>
        <v/>
      </c>
      <c r="JJO8" s="21" t="str">
        <f>IF('Scoring Sheet - Table 1'!JJN7&gt;=0.9,"X","")</f>
        <v/>
      </c>
      <c r="JJP8" s="21" t="str">
        <f>IF('Scoring Sheet - Table 1'!JJO7&gt;=0.9,"X","")</f>
        <v/>
      </c>
      <c r="JJQ8" s="21" t="str">
        <f>IF('Scoring Sheet - Table 1'!JJP7&gt;=0.9,"X","")</f>
        <v/>
      </c>
      <c r="JJR8" s="21" t="str">
        <f>IF('Scoring Sheet - Table 1'!JJQ7&gt;=0.9,"X","")</f>
        <v/>
      </c>
      <c r="JJS8" s="21" t="str">
        <f>IF('Scoring Sheet - Table 1'!JJR7&gt;=0.9,"X","")</f>
        <v/>
      </c>
      <c r="JJT8" s="21" t="str">
        <f>IF('Scoring Sheet - Table 1'!JJS7&gt;=0.9,"X","")</f>
        <v/>
      </c>
      <c r="JJU8" s="21" t="str">
        <f>IF('Scoring Sheet - Table 1'!JJT7&gt;=0.9,"X","")</f>
        <v/>
      </c>
      <c r="JJV8" s="21" t="str">
        <f>IF('Scoring Sheet - Table 1'!JJU7&gt;=0.9,"X","")</f>
        <v/>
      </c>
      <c r="JJW8" s="21" t="str">
        <f>IF('Scoring Sheet - Table 1'!JJV7&gt;=0.9,"X","")</f>
        <v/>
      </c>
      <c r="JJX8" s="21" t="str">
        <f>IF('Scoring Sheet - Table 1'!JJW7&gt;=0.9,"X","")</f>
        <v/>
      </c>
      <c r="JJY8" s="21" t="str">
        <f>IF('Scoring Sheet - Table 1'!JJX7&gt;=0.9,"X","")</f>
        <v/>
      </c>
      <c r="JJZ8" s="21" t="str">
        <f>IF('Scoring Sheet - Table 1'!JJY7&gt;=0.9,"X","")</f>
        <v/>
      </c>
      <c r="JKA8" s="21" t="str">
        <f>IF('Scoring Sheet - Table 1'!JJZ7&gt;=0.9,"X","")</f>
        <v/>
      </c>
      <c r="JKB8" s="21" t="str">
        <f>IF('Scoring Sheet - Table 1'!JKA7&gt;=0.9,"X","")</f>
        <v/>
      </c>
      <c r="JKC8" s="21" t="str">
        <f>IF('Scoring Sheet - Table 1'!JKB7&gt;=0.9,"X","")</f>
        <v/>
      </c>
      <c r="JKD8" s="21" t="str">
        <f>IF('Scoring Sheet - Table 1'!JKC7&gt;=0.9,"X","")</f>
        <v/>
      </c>
      <c r="JKE8" s="21" t="str">
        <f>IF('Scoring Sheet - Table 1'!JKD7&gt;=0.9,"X","")</f>
        <v/>
      </c>
      <c r="JKF8" s="21" t="str">
        <f>IF('Scoring Sheet - Table 1'!JKE7&gt;=0.9,"X","")</f>
        <v/>
      </c>
      <c r="JKG8" s="21" t="str">
        <f>IF('Scoring Sheet - Table 1'!JKF7&gt;=0.9,"X","")</f>
        <v/>
      </c>
      <c r="JKH8" s="21" t="str">
        <f>IF('Scoring Sheet - Table 1'!JKG7&gt;=0.9,"X","")</f>
        <v/>
      </c>
      <c r="JKI8" s="21" t="str">
        <f>IF('Scoring Sheet - Table 1'!JKH7&gt;=0.9,"X","")</f>
        <v/>
      </c>
      <c r="JKJ8" s="21" t="str">
        <f>IF('Scoring Sheet - Table 1'!JKI7&gt;=0.9,"X","")</f>
        <v/>
      </c>
      <c r="JKK8" s="21" t="str">
        <f>IF('Scoring Sheet - Table 1'!JKJ7&gt;=0.9,"X","")</f>
        <v/>
      </c>
      <c r="JKL8" s="21" t="str">
        <f>IF('Scoring Sheet - Table 1'!JKK7&gt;=0.9,"X","")</f>
        <v/>
      </c>
      <c r="JKM8" s="21" t="str">
        <f>IF('Scoring Sheet - Table 1'!JKL7&gt;=0.9,"X","")</f>
        <v/>
      </c>
      <c r="JKN8" s="21" t="str">
        <f>IF('Scoring Sheet - Table 1'!JKM7&gt;=0.9,"X","")</f>
        <v/>
      </c>
      <c r="JKO8" s="21" t="str">
        <f>IF('Scoring Sheet - Table 1'!JKN7&gt;=0.9,"X","")</f>
        <v/>
      </c>
      <c r="JKP8" s="21" t="str">
        <f>IF('Scoring Sheet - Table 1'!JKO7&gt;=0.9,"X","")</f>
        <v/>
      </c>
      <c r="JKQ8" s="21" t="str">
        <f>IF('Scoring Sheet - Table 1'!JKP7&gt;=0.9,"X","")</f>
        <v/>
      </c>
      <c r="JKR8" s="21" t="str">
        <f>IF('Scoring Sheet - Table 1'!JKQ7&gt;=0.9,"X","")</f>
        <v/>
      </c>
      <c r="JKS8" s="21" t="str">
        <f>IF('Scoring Sheet - Table 1'!JKR7&gt;=0.9,"X","")</f>
        <v/>
      </c>
      <c r="JKT8" s="21" t="str">
        <f>IF('Scoring Sheet - Table 1'!JKS7&gt;=0.9,"X","")</f>
        <v/>
      </c>
      <c r="JKU8" s="21" t="str">
        <f>IF('Scoring Sheet - Table 1'!JKT7&gt;=0.9,"X","")</f>
        <v/>
      </c>
      <c r="JKV8" s="21" t="str">
        <f>IF('Scoring Sheet - Table 1'!JKU7&gt;=0.9,"X","")</f>
        <v/>
      </c>
      <c r="JKW8" s="21" t="str">
        <f>IF('Scoring Sheet - Table 1'!JKV7&gt;=0.9,"X","")</f>
        <v/>
      </c>
      <c r="JKX8" s="21" t="str">
        <f>IF('Scoring Sheet - Table 1'!JKW7&gt;=0.9,"X","")</f>
        <v/>
      </c>
      <c r="JKY8" s="21" t="str">
        <f>IF('Scoring Sheet - Table 1'!JKX7&gt;=0.9,"X","")</f>
        <v/>
      </c>
      <c r="JKZ8" s="21" t="str">
        <f>IF('Scoring Sheet - Table 1'!JKY7&gt;=0.9,"X","")</f>
        <v/>
      </c>
      <c r="JLA8" s="21" t="str">
        <f>IF('Scoring Sheet - Table 1'!JKZ7&gt;=0.9,"X","")</f>
        <v/>
      </c>
      <c r="JLB8" s="21" t="str">
        <f>IF('Scoring Sheet - Table 1'!JLA7&gt;=0.9,"X","")</f>
        <v/>
      </c>
      <c r="JLC8" s="21" t="str">
        <f>IF('Scoring Sheet - Table 1'!JLB7&gt;=0.9,"X","")</f>
        <v/>
      </c>
      <c r="JLD8" s="21" t="str">
        <f>IF('Scoring Sheet - Table 1'!JLC7&gt;=0.9,"X","")</f>
        <v/>
      </c>
      <c r="JLE8" s="21" t="str">
        <f>IF('Scoring Sheet - Table 1'!JLD7&gt;=0.9,"X","")</f>
        <v/>
      </c>
      <c r="JLF8" s="21" t="str">
        <f>IF('Scoring Sheet - Table 1'!JLE7&gt;=0.9,"X","")</f>
        <v/>
      </c>
      <c r="JLG8" s="21" t="str">
        <f>IF('Scoring Sheet - Table 1'!JLF7&gt;=0.9,"X","")</f>
        <v/>
      </c>
      <c r="JLH8" s="21" t="str">
        <f>IF('Scoring Sheet - Table 1'!JLG7&gt;=0.9,"X","")</f>
        <v/>
      </c>
      <c r="JLI8" s="21" t="str">
        <f>IF('Scoring Sheet - Table 1'!JLH7&gt;=0.9,"X","")</f>
        <v/>
      </c>
      <c r="JLJ8" s="21" t="str">
        <f>IF('Scoring Sheet - Table 1'!JLI7&gt;=0.9,"X","")</f>
        <v/>
      </c>
      <c r="JLK8" s="21" t="str">
        <f>IF('Scoring Sheet - Table 1'!JLJ7&gt;=0.9,"X","")</f>
        <v/>
      </c>
      <c r="JLL8" s="21" t="str">
        <f>IF('Scoring Sheet - Table 1'!JLK7&gt;=0.9,"X","")</f>
        <v/>
      </c>
      <c r="JLM8" s="21" t="str">
        <f>IF('Scoring Sheet - Table 1'!JLL7&gt;=0.9,"X","")</f>
        <v/>
      </c>
      <c r="JLN8" s="21" t="str">
        <f>IF('Scoring Sheet - Table 1'!JLM7&gt;=0.9,"X","")</f>
        <v/>
      </c>
      <c r="JLO8" s="21" t="str">
        <f>IF('Scoring Sheet - Table 1'!JLN7&gt;=0.9,"X","")</f>
        <v/>
      </c>
      <c r="JLP8" s="21" t="str">
        <f>IF('Scoring Sheet - Table 1'!JLO7&gt;=0.9,"X","")</f>
        <v/>
      </c>
      <c r="JLQ8" s="21" t="str">
        <f>IF('Scoring Sheet - Table 1'!JLP7&gt;=0.9,"X","")</f>
        <v/>
      </c>
      <c r="JLR8" s="21" t="str">
        <f>IF('Scoring Sheet - Table 1'!JLQ7&gt;=0.9,"X","")</f>
        <v/>
      </c>
      <c r="JLS8" s="21" t="str">
        <f>IF('Scoring Sheet - Table 1'!JLR7&gt;=0.9,"X","")</f>
        <v/>
      </c>
      <c r="JLT8" s="21" t="str">
        <f>IF('Scoring Sheet - Table 1'!JLS7&gt;=0.9,"X","")</f>
        <v/>
      </c>
      <c r="JLU8" s="21" t="str">
        <f>IF('Scoring Sheet - Table 1'!JLT7&gt;=0.9,"X","")</f>
        <v/>
      </c>
      <c r="JLV8" s="21" t="str">
        <f>IF('Scoring Sheet - Table 1'!JLU7&gt;=0.9,"X","")</f>
        <v/>
      </c>
      <c r="JLW8" s="21" t="str">
        <f>IF('Scoring Sheet - Table 1'!JLV7&gt;=0.9,"X","")</f>
        <v/>
      </c>
      <c r="JLX8" s="21" t="str">
        <f>IF('Scoring Sheet - Table 1'!JLW7&gt;=0.9,"X","")</f>
        <v/>
      </c>
      <c r="JLY8" s="21" t="str">
        <f>IF('Scoring Sheet - Table 1'!JLX7&gt;=0.9,"X","")</f>
        <v/>
      </c>
      <c r="JLZ8" s="21" t="str">
        <f>IF('Scoring Sheet - Table 1'!JLY7&gt;=0.9,"X","")</f>
        <v/>
      </c>
      <c r="JMA8" s="21" t="str">
        <f>IF('Scoring Sheet - Table 1'!JLZ7&gt;=0.9,"X","")</f>
        <v/>
      </c>
      <c r="JMB8" s="21" t="str">
        <f>IF('Scoring Sheet - Table 1'!JMA7&gt;=0.9,"X","")</f>
        <v/>
      </c>
      <c r="JMC8" s="21" t="str">
        <f>IF('Scoring Sheet - Table 1'!JMB7&gt;=0.9,"X","")</f>
        <v/>
      </c>
      <c r="JMD8" s="21" t="str">
        <f>IF('Scoring Sheet - Table 1'!JMC7&gt;=0.9,"X","")</f>
        <v/>
      </c>
      <c r="JME8" s="21" t="str">
        <f>IF('Scoring Sheet - Table 1'!JMD7&gt;=0.9,"X","")</f>
        <v/>
      </c>
      <c r="JMF8" s="21" t="str">
        <f>IF('Scoring Sheet - Table 1'!JME7&gt;=0.9,"X","")</f>
        <v/>
      </c>
      <c r="JMG8" s="21" t="str">
        <f>IF('Scoring Sheet - Table 1'!JMF7&gt;=0.9,"X","")</f>
        <v/>
      </c>
      <c r="JMH8" s="21" t="str">
        <f>IF('Scoring Sheet - Table 1'!JMG7&gt;=0.9,"X","")</f>
        <v/>
      </c>
      <c r="JMI8" s="21" t="str">
        <f>IF('Scoring Sheet - Table 1'!JMH7&gt;=0.9,"X","")</f>
        <v/>
      </c>
      <c r="JMJ8" s="21" t="str">
        <f>IF('Scoring Sheet - Table 1'!JMI7&gt;=0.9,"X","")</f>
        <v/>
      </c>
      <c r="JMK8" s="21" t="str">
        <f>IF('Scoring Sheet - Table 1'!JMJ7&gt;=0.9,"X","")</f>
        <v/>
      </c>
      <c r="JML8" s="21" t="str">
        <f>IF('Scoring Sheet - Table 1'!JMK7&gt;=0.9,"X","")</f>
        <v/>
      </c>
      <c r="JMM8" s="21" t="str">
        <f>IF('Scoring Sheet - Table 1'!JML7&gt;=0.9,"X","")</f>
        <v/>
      </c>
      <c r="JMN8" s="21" t="str">
        <f>IF('Scoring Sheet - Table 1'!JMM7&gt;=0.9,"X","")</f>
        <v/>
      </c>
      <c r="JMO8" s="21" t="str">
        <f>IF('Scoring Sheet - Table 1'!JMN7&gt;=0.9,"X","")</f>
        <v/>
      </c>
      <c r="JMP8" s="21" t="str">
        <f>IF('Scoring Sheet - Table 1'!JMO7&gt;=0.9,"X","")</f>
        <v/>
      </c>
      <c r="JMQ8" s="21" t="str">
        <f>IF('Scoring Sheet - Table 1'!JMP7&gt;=0.9,"X","")</f>
        <v/>
      </c>
      <c r="JMR8" s="21" t="str">
        <f>IF('Scoring Sheet - Table 1'!JMQ7&gt;=0.9,"X","")</f>
        <v/>
      </c>
      <c r="JMS8" s="21" t="str">
        <f>IF('Scoring Sheet - Table 1'!JMR7&gt;=0.9,"X","")</f>
        <v/>
      </c>
      <c r="JMT8" s="21" t="str">
        <f>IF('Scoring Sheet - Table 1'!JMS7&gt;=0.9,"X","")</f>
        <v/>
      </c>
      <c r="JMU8" s="21" t="str">
        <f>IF('Scoring Sheet - Table 1'!JMT7&gt;=0.9,"X","")</f>
        <v/>
      </c>
      <c r="JMV8" s="21" t="str">
        <f>IF('Scoring Sheet - Table 1'!JMU7&gt;=0.9,"X","")</f>
        <v/>
      </c>
      <c r="JMW8" s="21" t="str">
        <f>IF('Scoring Sheet - Table 1'!JMV7&gt;=0.9,"X","")</f>
        <v/>
      </c>
      <c r="JMX8" s="21" t="str">
        <f>IF('Scoring Sheet - Table 1'!JMW7&gt;=0.9,"X","")</f>
        <v/>
      </c>
      <c r="JMY8" s="21" t="str">
        <f>IF('Scoring Sheet - Table 1'!JMX7&gt;=0.9,"X","")</f>
        <v/>
      </c>
      <c r="JMZ8" s="21" t="str">
        <f>IF('Scoring Sheet - Table 1'!JMY7&gt;=0.9,"X","")</f>
        <v/>
      </c>
      <c r="JNA8" s="21" t="str">
        <f>IF('Scoring Sheet - Table 1'!JMZ7&gt;=0.9,"X","")</f>
        <v/>
      </c>
      <c r="JNB8" s="21" t="str">
        <f>IF('Scoring Sheet - Table 1'!JNA7&gt;=0.9,"X","")</f>
        <v/>
      </c>
      <c r="JNC8" s="21" t="str">
        <f>IF('Scoring Sheet - Table 1'!JNB7&gt;=0.9,"X","")</f>
        <v/>
      </c>
      <c r="JND8" s="21" t="str">
        <f>IF('Scoring Sheet - Table 1'!JNC7&gt;=0.9,"X","")</f>
        <v/>
      </c>
      <c r="JNE8" s="21" t="str">
        <f>IF('Scoring Sheet - Table 1'!JND7&gt;=0.9,"X","")</f>
        <v/>
      </c>
      <c r="JNF8" s="21" t="str">
        <f>IF('Scoring Sheet - Table 1'!JNE7&gt;=0.9,"X","")</f>
        <v/>
      </c>
      <c r="JNG8" s="21" t="str">
        <f>IF('Scoring Sheet - Table 1'!JNF7&gt;=0.9,"X","")</f>
        <v/>
      </c>
      <c r="JNH8" s="21" t="str">
        <f>IF('Scoring Sheet - Table 1'!JNG7&gt;=0.9,"X","")</f>
        <v/>
      </c>
      <c r="JNI8" s="21" t="str">
        <f>IF('Scoring Sheet - Table 1'!JNH7&gt;=0.9,"X","")</f>
        <v/>
      </c>
      <c r="JNJ8" s="21" t="str">
        <f>IF('Scoring Sheet - Table 1'!JNI7&gt;=0.9,"X","")</f>
        <v/>
      </c>
      <c r="JNK8" s="21" t="str">
        <f>IF('Scoring Sheet - Table 1'!JNJ7&gt;=0.9,"X","")</f>
        <v/>
      </c>
      <c r="JNL8" s="21" t="str">
        <f>IF('Scoring Sheet - Table 1'!JNK7&gt;=0.9,"X","")</f>
        <v/>
      </c>
      <c r="JNM8" s="21" t="str">
        <f>IF('Scoring Sheet - Table 1'!JNL7&gt;=0.9,"X","")</f>
        <v/>
      </c>
      <c r="JNN8" s="21" t="str">
        <f>IF('Scoring Sheet - Table 1'!JNM7&gt;=0.9,"X","")</f>
        <v/>
      </c>
      <c r="JNO8" s="21" t="str">
        <f>IF('Scoring Sheet - Table 1'!JNN7&gt;=0.9,"X","")</f>
        <v/>
      </c>
      <c r="JNP8" s="21" t="str">
        <f>IF('Scoring Sheet - Table 1'!JNO7&gt;=0.9,"X","")</f>
        <v/>
      </c>
      <c r="JNQ8" s="21" t="str">
        <f>IF('Scoring Sheet - Table 1'!JNP7&gt;=0.9,"X","")</f>
        <v/>
      </c>
      <c r="JNR8" s="21" t="str">
        <f>IF('Scoring Sheet - Table 1'!JNQ7&gt;=0.9,"X","")</f>
        <v/>
      </c>
      <c r="JNS8" s="21" t="str">
        <f>IF('Scoring Sheet - Table 1'!JNR7&gt;=0.9,"X","")</f>
        <v/>
      </c>
      <c r="JNT8" s="21" t="str">
        <f>IF('Scoring Sheet - Table 1'!JNS7&gt;=0.9,"X","")</f>
        <v/>
      </c>
      <c r="JNU8" s="21" t="str">
        <f>IF('Scoring Sheet - Table 1'!JNT7&gt;=0.9,"X","")</f>
        <v/>
      </c>
      <c r="JNV8" s="21" t="str">
        <f>IF('Scoring Sheet - Table 1'!JNU7&gt;=0.9,"X","")</f>
        <v/>
      </c>
      <c r="JNW8" s="21" t="str">
        <f>IF('Scoring Sheet - Table 1'!JNV7&gt;=0.9,"X","")</f>
        <v/>
      </c>
      <c r="JNX8" s="21" t="str">
        <f>IF('Scoring Sheet - Table 1'!JNW7&gt;=0.9,"X","")</f>
        <v/>
      </c>
      <c r="JNY8" s="21" t="str">
        <f>IF('Scoring Sheet - Table 1'!JNX7&gt;=0.9,"X","")</f>
        <v/>
      </c>
      <c r="JNZ8" s="21" t="str">
        <f>IF('Scoring Sheet - Table 1'!JNY7&gt;=0.9,"X","")</f>
        <v/>
      </c>
      <c r="JOA8" s="21" t="str">
        <f>IF('Scoring Sheet - Table 1'!JNZ7&gt;=0.9,"X","")</f>
        <v/>
      </c>
      <c r="JOB8" s="21" t="str">
        <f>IF('Scoring Sheet - Table 1'!JOA7&gt;=0.9,"X","")</f>
        <v/>
      </c>
      <c r="JOC8" s="21" t="str">
        <f>IF('Scoring Sheet - Table 1'!JOB7&gt;=0.9,"X","")</f>
        <v/>
      </c>
      <c r="JOD8" s="21" t="str">
        <f>IF('Scoring Sheet - Table 1'!JOC7&gt;=0.9,"X","")</f>
        <v/>
      </c>
      <c r="JOE8" s="21" t="str">
        <f>IF('Scoring Sheet - Table 1'!JOD7&gt;=0.9,"X","")</f>
        <v/>
      </c>
      <c r="JOF8" s="21" t="str">
        <f>IF('Scoring Sheet - Table 1'!JOE7&gt;=0.9,"X","")</f>
        <v/>
      </c>
      <c r="JOG8" s="21" t="str">
        <f>IF('Scoring Sheet - Table 1'!JOF7&gt;=0.9,"X","")</f>
        <v/>
      </c>
      <c r="JOH8" s="21" t="str">
        <f>IF('Scoring Sheet - Table 1'!JOG7&gt;=0.9,"X","")</f>
        <v/>
      </c>
      <c r="JOI8" s="21" t="str">
        <f>IF('Scoring Sheet - Table 1'!JOH7&gt;=0.9,"X","")</f>
        <v/>
      </c>
      <c r="JOJ8" s="21" t="str">
        <f>IF('Scoring Sheet - Table 1'!JOI7&gt;=0.9,"X","")</f>
        <v/>
      </c>
      <c r="JOK8" s="21" t="str">
        <f>IF('Scoring Sheet - Table 1'!JOJ7&gt;=0.9,"X","")</f>
        <v/>
      </c>
      <c r="JOL8" s="21" t="str">
        <f>IF('Scoring Sheet - Table 1'!JOK7&gt;=0.9,"X","")</f>
        <v/>
      </c>
      <c r="JOM8" s="21" t="str">
        <f>IF('Scoring Sheet - Table 1'!JOL7&gt;=0.9,"X","")</f>
        <v/>
      </c>
      <c r="JON8" s="21" t="str">
        <f>IF('Scoring Sheet - Table 1'!JOM7&gt;=0.9,"X","")</f>
        <v/>
      </c>
      <c r="JOO8" s="21" t="str">
        <f>IF('Scoring Sheet - Table 1'!JON7&gt;=0.9,"X","")</f>
        <v/>
      </c>
      <c r="JOP8" s="21" t="str">
        <f>IF('Scoring Sheet - Table 1'!JOO7&gt;=0.9,"X","")</f>
        <v/>
      </c>
      <c r="JOQ8" s="21" t="str">
        <f>IF('Scoring Sheet - Table 1'!JOP7&gt;=0.9,"X","")</f>
        <v/>
      </c>
      <c r="JOR8" s="21" t="str">
        <f>IF('Scoring Sheet - Table 1'!JOQ7&gt;=0.9,"X","")</f>
        <v/>
      </c>
      <c r="JOS8" s="21" t="str">
        <f>IF('Scoring Sheet - Table 1'!JOR7&gt;=0.9,"X","")</f>
        <v/>
      </c>
      <c r="JOT8" s="21" t="str">
        <f>IF('Scoring Sheet - Table 1'!JOS7&gt;=0.9,"X","")</f>
        <v/>
      </c>
      <c r="JOU8" s="21" t="str">
        <f>IF('Scoring Sheet - Table 1'!JOT7&gt;=0.9,"X","")</f>
        <v/>
      </c>
      <c r="JOV8" s="21" t="str">
        <f>IF('Scoring Sheet - Table 1'!JOU7&gt;=0.9,"X","")</f>
        <v/>
      </c>
      <c r="JOW8" s="21" t="str">
        <f>IF('Scoring Sheet - Table 1'!JOV7&gt;=0.9,"X","")</f>
        <v/>
      </c>
      <c r="JOX8" s="21" t="str">
        <f>IF('Scoring Sheet - Table 1'!JOW7&gt;=0.9,"X","")</f>
        <v/>
      </c>
      <c r="JOY8" s="21" t="str">
        <f>IF('Scoring Sheet - Table 1'!JOX7&gt;=0.9,"X","")</f>
        <v/>
      </c>
      <c r="JOZ8" s="21" t="str">
        <f>IF('Scoring Sheet - Table 1'!JOY7&gt;=0.9,"X","")</f>
        <v/>
      </c>
      <c r="JPA8" s="21" t="str">
        <f>IF('Scoring Sheet - Table 1'!JOZ7&gt;=0.9,"X","")</f>
        <v/>
      </c>
      <c r="JPB8" s="21" t="str">
        <f>IF('Scoring Sheet - Table 1'!JPA7&gt;=0.9,"X","")</f>
        <v/>
      </c>
      <c r="JPC8" s="21" t="str">
        <f>IF('Scoring Sheet - Table 1'!JPB7&gt;=0.9,"X","")</f>
        <v/>
      </c>
      <c r="JPD8" s="21" t="str">
        <f>IF('Scoring Sheet - Table 1'!JPC7&gt;=0.9,"X","")</f>
        <v/>
      </c>
      <c r="JPE8" s="21" t="str">
        <f>IF('Scoring Sheet - Table 1'!JPD7&gt;=0.9,"X","")</f>
        <v/>
      </c>
      <c r="JPF8" s="21" t="str">
        <f>IF('Scoring Sheet - Table 1'!JPE7&gt;=0.9,"X","")</f>
        <v/>
      </c>
      <c r="JPG8" s="21" t="str">
        <f>IF('Scoring Sheet - Table 1'!JPF7&gt;=0.9,"X","")</f>
        <v/>
      </c>
      <c r="JPH8" s="21" t="str">
        <f>IF('Scoring Sheet - Table 1'!JPG7&gt;=0.9,"X","")</f>
        <v/>
      </c>
      <c r="JPI8" s="21" t="str">
        <f>IF('Scoring Sheet - Table 1'!JPH7&gt;=0.9,"X","")</f>
        <v/>
      </c>
      <c r="JPJ8" s="21" t="str">
        <f>IF('Scoring Sheet - Table 1'!JPI7&gt;=0.9,"X","")</f>
        <v/>
      </c>
      <c r="JPK8" s="21" t="str">
        <f>IF('Scoring Sheet - Table 1'!JPJ7&gt;=0.9,"X","")</f>
        <v/>
      </c>
      <c r="JPL8" s="21" t="str">
        <f>IF('Scoring Sheet - Table 1'!JPK7&gt;=0.9,"X","")</f>
        <v/>
      </c>
      <c r="JPM8" s="21" t="str">
        <f>IF('Scoring Sheet - Table 1'!JPL7&gt;=0.9,"X","")</f>
        <v/>
      </c>
      <c r="JPN8" s="21" t="str">
        <f>IF('Scoring Sheet - Table 1'!JPM7&gt;=0.9,"X","")</f>
        <v/>
      </c>
      <c r="JPO8" s="21" t="str">
        <f>IF('Scoring Sheet - Table 1'!JPN7&gt;=0.9,"X","")</f>
        <v/>
      </c>
      <c r="JPP8" s="21" t="str">
        <f>IF('Scoring Sheet - Table 1'!JPO7&gt;=0.9,"X","")</f>
        <v/>
      </c>
      <c r="JPQ8" s="21" t="str">
        <f>IF('Scoring Sheet - Table 1'!JPP7&gt;=0.9,"X","")</f>
        <v/>
      </c>
      <c r="JPR8" s="21" t="str">
        <f>IF('Scoring Sheet - Table 1'!JPQ7&gt;=0.9,"X","")</f>
        <v/>
      </c>
      <c r="JPS8" s="21" t="str">
        <f>IF('Scoring Sheet - Table 1'!JPR7&gt;=0.9,"X","")</f>
        <v/>
      </c>
      <c r="JPT8" s="21" t="str">
        <f>IF('Scoring Sheet - Table 1'!JPS7&gt;=0.9,"X","")</f>
        <v/>
      </c>
      <c r="JPU8" s="21" t="str">
        <f>IF('Scoring Sheet - Table 1'!JPT7&gt;=0.9,"X","")</f>
        <v/>
      </c>
      <c r="JPV8" s="21" t="str">
        <f>IF('Scoring Sheet - Table 1'!JPU7&gt;=0.9,"X","")</f>
        <v/>
      </c>
      <c r="JPW8" s="21" t="str">
        <f>IF('Scoring Sheet - Table 1'!JPV7&gt;=0.9,"X","")</f>
        <v/>
      </c>
      <c r="JPX8" s="21" t="str">
        <f>IF('Scoring Sheet - Table 1'!JPW7&gt;=0.9,"X","")</f>
        <v/>
      </c>
      <c r="JPY8" s="21" t="str">
        <f>IF('Scoring Sheet - Table 1'!JPX7&gt;=0.9,"X","")</f>
        <v/>
      </c>
      <c r="JPZ8" s="21" t="str">
        <f>IF('Scoring Sheet - Table 1'!JPY7&gt;=0.9,"X","")</f>
        <v/>
      </c>
      <c r="JQA8" s="21" t="str">
        <f>IF('Scoring Sheet - Table 1'!JPZ7&gt;=0.9,"X","")</f>
        <v/>
      </c>
      <c r="JQB8" s="21" t="str">
        <f>IF('Scoring Sheet - Table 1'!JQA7&gt;=0.9,"X","")</f>
        <v/>
      </c>
      <c r="JQC8" s="21" t="str">
        <f>IF('Scoring Sheet - Table 1'!JQB7&gt;=0.9,"X","")</f>
        <v/>
      </c>
      <c r="JQD8" s="21" t="str">
        <f>IF('Scoring Sheet - Table 1'!JQC7&gt;=0.9,"X","")</f>
        <v/>
      </c>
      <c r="JQE8" s="21" t="str">
        <f>IF('Scoring Sheet - Table 1'!JQD7&gt;=0.9,"X","")</f>
        <v/>
      </c>
      <c r="JQF8" s="21" t="str">
        <f>IF('Scoring Sheet - Table 1'!JQE7&gt;=0.9,"X","")</f>
        <v/>
      </c>
      <c r="JQG8" s="21" t="str">
        <f>IF('Scoring Sheet - Table 1'!JQF7&gt;=0.9,"X","")</f>
        <v/>
      </c>
      <c r="JQH8" s="21" t="str">
        <f>IF('Scoring Sheet - Table 1'!JQG7&gt;=0.9,"X","")</f>
        <v/>
      </c>
      <c r="JQI8" s="21" t="str">
        <f>IF('Scoring Sheet - Table 1'!JQH7&gt;=0.9,"X","")</f>
        <v/>
      </c>
      <c r="JQJ8" s="21" t="str">
        <f>IF('Scoring Sheet - Table 1'!JQI7&gt;=0.9,"X","")</f>
        <v/>
      </c>
      <c r="JQK8" s="21" t="str">
        <f>IF('Scoring Sheet - Table 1'!JQJ7&gt;=0.9,"X","")</f>
        <v/>
      </c>
      <c r="JQL8" s="21" t="str">
        <f>IF('Scoring Sheet - Table 1'!JQK7&gt;=0.9,"X","")</f>
        <v/>
      </c>
      <c r="JQM8" s="21" t="str">
        <f>IF('Scoring Sheet - Table 1'!JQL7&gt;=0.9,"X","")</f>
        <v/>
      </c>
      <c r="JQN8" s="21" t="str">
        <f>IF('Scoring Sheet - Table 1'!JQM7&gt;=0.9,"X","")</f>
        <v/>
      </c>
      <c r="JQO8" s="21" t="str">
        <f>IF('Scoring Sheet - Table 1'!JQN7&gt;=0.9,"X","")</f>
        <v/>
      </c>
      <c r="JQP8" s="21" t="str">
        <f>IF('Scoring Sheet - Table 1'!JQO7&gt;=0.9,"X","")</f>
        <v/>
      </c>
      <c r="JQQ8" s="21" t="str">
        <f>IF('Scoring Sheet - Table 1'!JQP7&gt;=0.9,"X","")</f>
        <v/>
      </c>
      <c r="JQR8" s="21" t="str">
        <f>IF('Scoring Sheet - Table 1'!JQQ7&gt;=0.9,"X","")</f>
        <v/>
      </c>
      <c r="JQS8" s="21" t="str">
        <f>IF('Scoring Sheet - Table 1'!JQR7&gt;=0.9,"X","")</f>
        <v/>
      </c>
      <c r="JQT8" s="21" t="str">
        <f>IF('Scoring Sheet - Table 1'!JQS7&gt;=0.9,"X","")</f>
        <v/>
      </c>
      <c r="JQU8" s="21" t="str">
        <f>IF('Scoring Sheet - Table 1'!JQT7&gt;=0.9,"X","")</f>
        <v/>
      </c>
      <c r="JQV8" s="21" t="str">
        <f>IF('Scoring Sheet - Table 1'!JQU7&gt;=0.9,"X","")</f>
        <v/>
      </c>
      <c r="JQW8" s="21" t="str">
        <f>IF('Scoring Sheet - Table 1'!JQV7&gt;=0.9,"X","")</f>
        <v/>
      </c>
      <c r="JQX8" s="21" t="str">
        <f>IF('Scoring Sheet - Table 1'!JQW7&gt;=0.9,"X","")</f>
        <v/>
      </c>
      <c r="JQY8" s="21" t="str">
        <f>IF('Scoring Sheet - Table 1'!JQX7&gt;=0.9,"X","")</f>
        <v/>
      </c>
      <c r="JQZ8" s="21" t="str">
        <f>IF('Scoring Sheet - Table 1'!JQY7&gt;=0.9,"X","")</f>
        <v/>
      </c>
      <c r="JRA8" s="21" t="str">
        <f>IF('Scoring Sheet - Table 1'!JQZ7&gt;=0.9,"X","")</f>
        <v/>
      </c>
      <c r="JRB8" s="21" t="str">
        <f>IF('Scoring Sheet - Table 1'!JRA7&gt;=0.9,"X","")</f>
        <v/>
      </c>
      <c r="JRC8" s="21" t="str">
        <f>IF('Scoring Sheet - Table 1'!JRB7&gt;=0.9,"X","")</f>
        <v/>
      </c>
      <c r="JRD8" s="21" t="str">
        <f>IF('Scoring Sheet - Table 1'!JRC7&gt;=0.9,"X","")</f>
        <v/>
      </c>
      <c r="JRE8" s="21" t="str">
        <f>IF('Scoring Sheet - Table 1'!JRD7&gt;=0.9,"X","")</f>
        <v/>
      </c>
      <c r="JRF8" s="21" t="str">
        <f>IF('Scoring Sheet - Table 1'!JRE7&gt;=0.9,"X","")</f>
        <v/>
      </c>
      <c r="JRG8" s="21" t="str">
        <f>IF('Scoring Sheet - Table 1'!JRF7&gt;=0.9,"X","")</f>
        <v/>
      </c>
      <c r="JRH8" s="21" t="str">
        <f>IF('Scoring Sheet - Table 1'!JRG7&gt;=0.9,"X","")</f>
        <v/>
      </c>
      <c r="JRI8" s="21" t="str">
        <f>IF('Scoring Sheet - Table 1'!JRH7&gt;=0.9,"X","")</f>
        <v/>
      </c>
      <c r="JRJ8" s="21" t="str">
        <f>IF('Scoring Sheet - Table 1'!JRI7&gt;=0.9,"X","")</f>
        <v/>
      </c>
      <c r="JRK8" s="21" t="str">
        <f>IF('Scoring Sheet - Table 1'!JRJ7&gt;=0.9,"X","")</f>
        <v/>
      </c>
      <c r="JRL8" s="21" t="str">
        <f>IF('Scoring Sheet - Table 1'!JRK7&gt;=0.9,"X","")</f>
        <v/>
      </c>
      <c r="JRM8" s="21" t="str">
        <f>IF('Scoring Sheet - Table 1'!JRL7&gt;=0.9,"X","")</f>
        <v/>
      </c>
      <c r="JRN8" s="21" t="str">
        <f>IF('Scoring Sheet - Table 1'!JRM7&gt;=0.9,"X","")</f>
        <v/>
      </c>
      <c r="JRO8" s="21" t="str">
        <f>IF('Scoring Sheet - Table 1'!JRN7&gt;=0.9,"X","")</f>
        <v/>
      </c>
      <c r="JRP8" s="21" t="str">
        <f>IF('Scoring Sheet - Table 1'!JRO7&gt;=0.9,"X","")</f>
        <v/>
      </c>
      <c r="JRQ8" s="21" t="str">
        <f>IF('Scoring Sheet - Table 1'!JRP7&gt;=0.9,"X","")</f>
        <v/>
      </c>
      <c r="JRR8" s="21" t="str">
        <f>IF('Scoring Sheet - Table 1'!JRQ7&gt;=0.9,"X","")</f>
        <v/>
      </c>
      <c r="JRS8" s="21" t="str">
        <f>IF('Scoring Sheet - Table 1'!JRR7&gt;=0.9,"X","")</f>
        <v/>
      </c>
      <c r="JRT8" s="21" t="str">
        <f>IF('Scoring Sheet - Table 1'!JRS7&gt;=0.9,"X","")</f>
        <v/>
      </c>
      <c r="JRU8" s="21" t="str">
        <f>IF('Scoring Sheet - Table 1'!JRT7&gt;=0.9,"X","")</f>
        <v/>
      </c>
      <c r="JRV8" s="21" t="str">
        <f>IF('Scoring Sheet - Table 1'!JRU7&gt;=0.9,"X","")</f>
        <v/>
      </c>
      <c r="JRW8" s="21" t="str">
        <f>IF('Scoring Sheet - Table 1'!JRV7&gt;=0.9,"X","")</f>
        <v/>
      </c>
      <c r="JRX8" s="21" t="str">
        <f>IF('Scoring Sheet - Table 1'!JRW7&gt;=0.9,"X","")</f>
        <v/>
      </c>
      <c r="JRY8" s="21" t="str">
        <f>IF('Scoring Sheet - Table 1'!JRX7&gt;=0.9,"X","")</f>
        <v/>
      </c>
      <c r="JRZ8" s="21" t="str">
        <f>IF('Scoring Sheet - Table 1'!JRY7&gt;=0.9,"X","")</f>
        <v/>
      </c>
      <c r="JSA8" s="21" t="str">
        <f>IF('Scoring Sheet - Table 1'!JRZ7&gt;=0.9,"X","")</f>
        <v/>
      </c>
      <c r="JSB8" s="21" t="str">
        <f>IF('Scoring Sheet - Table 1'!JSA7&gt;=0.9,"X","")</f>
        <v/>
      </c>
      <c r="JSC8" s="21" t="str">
        <f>IF('Scoring Sheet - Table 1'!JSB7&gt;=0.9,"X","")</f>
        <v/>
      </c>
      <c r="JSD8" s="21" t="str">
        <f>IF('Scoring Sheet - Table 1'!JSC7&gt;=0.9,"X","")</f>
        <v/>
      </c>
      <c r="JSE8" s="21" t="str">
        <f>IF('Scoring Sheet - Table 1'!JSD7&gt;=0.9,"X","")</f>
        <v/>
      </c>
      <c r="JSF8" s="21" t="str">
        <f>IF('Scoring Sheet - Table 1'!JSE7&gt;=0.9,"X","")</f>
        <v/>
      </c>
      <c r="JSG8" s="21" t="str">
        <f>IF('Scoring Sheet - Table 1'!JSF7&gt;=0.9,"X","")</f>
        <v/>
      </c>
      <c r="JSH8" s="21" t="str">
        <f>IF('Scoring Sheet - Table 1'!JSG7&gt;=0.9,"X","")</f>
        <v/>
      </c>
      <c r="JSI8" s="21" t="str">
        <f>IF('Scoring Sheet - Table 1'!JSH7&gt;=0.9,"X","")</f>
        <v/>
      </c>
      <c r="JSJ8" s="21" t="str">
        <f>IF('Scoring Sheet - Table 1'!JSI7&gt;=0.9,"X","")</f>
        <v/>
      </c>
      <c r="JSK8" s="21" t="str">
        <f>IF('Scoring Sheet - Table 1'!JSJ7&gt;=0.9,"X","")</f>
        <v/>
      </c>
      <c r="JSL8" s="21" t="str">
        <f>IF('Scoring Sheet - Table 1'!JSK7&gt;=0.9,"X","")</f>
        <v/>
      </c>
      <c r="JSM8" s="21" t="str">
        <f>IF('Scoring Sheet - Table 1'!JSL7&gt;=0.9,"X","")</f>
        <v/>
      </c>
      <c r="JSN8" s="21" t="str">
        <f>IF('Scoring Sheet - Table 1'!JSM7&gt;=0.9,"X","")</f>
        <v/>
      </c>
      <c r="JSO8" s="21" t="str">
        <f>IF('Scoring Sheet - Table 1'!JSN7&gt;=0.9,"X","")</f>
        <v/>
      </c>
      <c r="JSP8" s="21" t="str">
        <f>IF('Scoring Sheet - Table 1'!JSO7&gt;=0.9,"X","")</f>
        <v/>
      </c>
      <c r="JSQ8" s="21" t="str">
        <f>IF('Scoring Sheet - Table 1'!JSP7&gt;=0.9,"X","")</f>
        <v/>
      </c>
      <c r="JSR8" s="21" t="str">
        <f>IF('Scoring Sheet - Table 1'!JSQ7&gt;=0.9,"X","")</f>
        <v/>
      </c>
      <c r="JSS8" s="21" t="str">
        <f>IF('Scoring Sheet - Table 1'!JSR7&gt;=0.9,"X","")</f>
        <v/>
      </c>
      <c r="JST8" s="21" t="str">
        <f>IF('Scoring Sheet - Table 1'!JSS7&gt;=0.9,"X","")</f>
        <v/>
      </c>
      <c r="JSU8" s="21" t="str">
        <f>IF('Scoring Sheet - Table 1'!JST7&gt;=0.9,"X","")</f>
        <v/>
      </c>
      <c r="JSV8" s="21" t="str">
        <f>IF('Scoring Sheet - Table 1'!JSU7&gt;=0.9,"X","")</f>
        <v/>
      </c>
      <c r="JSW8" s="21" t="str">
        <f>IF('Scoring Sheet - Table 1'!JSV7&gt;=0.9,"X","")</f>
        <v/>
      </c>
      <c r="JSX8" s="21" t="str">
        <f>IF('Scoring Sheet - Table 1'!JSW7&gt;=0.9,"X","")</f>
        <v/>
      </c>
      <c r="JSY8" s="21" t="str">
        <f>IF('Scoring Sheet - Table 1'!JSX7&gt;=0.9,"X","")</f>
        <v/>
      </c>
      <c r="JSZ8" s="21" t="str">
        <f>IF('Scoring Sheet - Table 1'!JSY7&gt;=0.9,"X","")</f>
        <v/>
      </c>
      <c r="JTA8" s="21" t="str">
        <f>IF('Scoring Sheet - Table 1'!JSZ7&gt;=0.9,"X","")</f>
        <v/>
      </c>
      <c r="JTB8" s="21" t="str">
        <f>IF('Scoring Sheet - Table 1'!JTA7&gt;=0.9,"X","")</f>
        <v/>
      </c>
      <c r="JTC8" s="21" t="str">
        <f>IF('Scoring Sheet - Table 1'!JTB7&gt;=0.9,"X","")</f>
        <v/>
      </c>
      <c r="JTD8" s="21" t="str">
        <f>IF('Scoring Sheet - Table 1'!JTC7&gt;=0.9,"X","")</f>
        <v/>
      </c>
      <c r="JTE8" s="21" t="str">
        <f>IF('Scoring Sheet - Table 1'!JTD7&gt;=0.9,"X","")</f>
        <v/>
      </c>
      <c r="JTF8" s="21" t="str">
        <f>IF('Scoring Sheet - Table 1'!JTE7&gt;=0.9,"X","")</f>
        <v/>
      </c>
      <c r="JTG8" s="21" t="str">
        <f>IF('Scoring Sheet - Table 1'!JTF7&gt;=0.9,"X","")</f>
        <v/>
      </c>
      <c r="JTH8" s="21" t="str">
        <f>IF('Scoring Sheet - Table 1'!JTG7&gt;=0.9,"X","")</f>
        <v/>
      </c>
      <c r="JTI8" s="21" t="str">
        <f>IF('Scoring Sheet - Table 1'!JTH7&gt;=0.9,"X","")</f>
        <v/>
      </c>
      <c r="JTJ8" s="21" t="str">
        <f>IF('Scoring Sheet - Table 1'!JTI7&gt;=0.9,"X","")</f>
        <v/>
      </c>
      <c r="JTK8" s="21" t="str">
        <f>IF('Scoring Sheet - Table 1'!JTJ7&gt;=0.9,"X","")</f>
        <v/>
      </c>
      <c r="JTL8" s="21" t="str">
        <f>IF('Scoring Sheet - Table 1'!JTK7&gt;=0.9,"X","")</f>
        <v/>
      </c>
      <c r="JTM8" s="21" t="str">
        <f>IF('Scoring Sheet - Table 1'!JTL7&gt;=0.9,"X","")</f>
        <v/>
      </c>
      <c r="JTN8" s="21" t="str">
        <f>IF('Scoring Sheet - Table 1'!JTM7&gt;=0.9,"X","")</f>
        <v/>
      </c>
      <c r="JTO8" s="21" t="str">
        <f>IF('Scoring Sheet - Table 1'!JTN7&gt;=0.9,"X","")</f>
        <v/>
      </c>
      <c r="JTP8" s="21" t="str">
        <f>IF('Scoring Sheet - Table 1'!JTO7&gt;=0.9,"X","")</f>
        <v/>
      </c>
      <c r="JTQ8" s="21" t="str">
        <f>IF('Scoring Sheet - Table 1'!JTP7&gt;=0.9,"X","")</f>
        <v/>
      </c>
      <c r="JTR8" s="21" t="str">
        <f>IF('Scoring Sheet - Table 1'!JTQ7&gt;=0.9,"X","")</f>
        <v/>
      </c>
      <c r="JTS8" s="21" t="str">
        <f>IF('Scoring Sheet - Table 1'!JTR7&gt;=0.9,"X","")</f>
        <v/>
      </c>
      <c r="JTT8" s="21" t="str">
        <f>IF('Scoring Sheet - Table 1'!JTS7&gt;=0.9,"X","")</f>
        <v/>
      </c>
      <c r="JTU8" s="21" t="str">
        <f>IF('Scoring Sheet - Table 1'!JTT7&gt;=0.9,"X","")</f>
        <v/>
      </c>
      <c r="JTV8" s="21" t="str">
        <f>IF('Scoring Sheet - Table 1'!JTU7&gt;=0.9,"X","")</f>
        <v/>
      </c>
      <c r="JTW8" s="21" t="str">
        <f>IF('Scoring Sheet - Table 1'!JTV7&gt;=0.9,"X","")</f>
        <v/>
      </c>
      <c r="JTX8" s="21" t="str">
        <f>IF('Scoring Sheet - Table 1'!JTW7&gt;=0.9,"X","")</f>
        <v/>
      </c>
      <c r="JTY8" s="21" t="str">
        <f>IF('Scoring Sheet - Table 1'!JTX7&gt;=0.9,"X","")</f>
        <v/>
      </c>
      <c r="JTZ8" s="21" t="str">
        <f>IF('Scoring Sheet - Table 1'!JTY7&gt;=0.9,"X","")</f>
        <v/>
      </c>
      <c r="JUA8" s="21" t="str">
        <f>IF('Scoring Sheet - Table 1'!JTZ7&gt;=0.9,"X","")</f>
        <v/>
      </c>
      <c r="JUB8" s="21" t="str">
        <f>IF('Scoring Sheet - Table 1'!JUA7&gt;=0.9,"X","")</f>
        <v/>
      </c>
      <c r="JUC8" s="21" t="str">
        <f>IF('Scoring Sheet - Table 1'!JUB7&gt;=0.9,"X","")</f>
        <v/>
      </c>
      <c r="JUD8" s="21" t="str">
        <f>IF('Scoring Sheet - Table 1'!JUC7&gt;=0.9,"X","")</f>
        <v/>
      </c>
      <c r="JUE8" s="21" t="str">
        <f>IF('Scoring Sheet - Table 1'!JUD7&gt;=0.9,"X","")</f>
        <v/>
      </c>
      <c r="JUF8" s="21" t="str">
        <f>IF('Scoring Sheet - Table 1'!JUE7&gt;=0.9,"X","")</f>
        <v/>
      </c>
      <c r="JUG8" s="21" t="str">
        <f>IF('Scoring Sheet - Table 1'!JUF7&gt;=0.9,"X","")</f>
        <v/>
      </c>
      <c r="JUH8" s="21" t="str">
        <f>IF('Scoring Sheet - Table 1'!JUG7&gt;=0.9,"X","")</f>
        <v/>
      </c>
      <c r="JUI8" s="21" t="str">
        <f>IF('Scoring Sheet - Table 1'!JUH7&gt;=0.9,"X","")</f>
        <v/>
      </c>
      <c r="JUJ8" s="21" t="str">
        <f>IF('Scoring Sheet - Table 1'!JUI7&gt;=0.9,"X","")</f>
        <v/>
      </c>
      <c r="JUK8" s="21" t="str">
        <f>IF('Scoring Sheet - Table 1'!JUJ7&gt;=0.9,"X","")</f>
        <v/>
      </c>
      <c r="JUL8" s="21" t="str">
        <f>IF('Scoring Sheet - Table 1'!JUK7&gt;=0.9,"X","")</f>
        <v/>
      </c>
      <c r="JUM8" s="21" t="str">
        <f>IF('Scoring Sheet - Table 1'!JUL7&gt;=0.9,"X","")</f>
        <v/>
      </c>
      <c r="JUN8" s="21" t="str">
        <f>IF('Scoring Sheet - Table 1'!JUM7&gt;=0.9,"X","")</f>
        <v/>
      </c>
      <c r="JUO8" s="21" t="str">
        <f>IF('Scoring Sheet - Table 1'!JUN7&gt;=0.9,"X","")</f>
        <v/>
      </c>
      <c r="JUP8" s="21" t="str">
        <f>IF('Scoring Sheet - Table 1'!JUO7&gt;=0.9,"X","")</f>
        <v/>
      </c>
      <c r="JUQ8" s="21" t="str">
        <f>IF('Scoring Sheet - Table 1'!JUP7&gt;=0.9,"X","")</f>
        <v/>
      </c>
      <c r="JUR8" s="21" t="str">
        <f>IF('Scoring Sheet - Table 1'!JUQ7&gt;=0.9,"X","")</f>
        <v/>
      </c>
      <c r="JUS8" s="21" t="str">
        <f>IF('Scoring Sheet - Table 1'!JUR7&gt;=0.9,"X","")</f>
        <v/>
      </c>
      <c r="JUT8" s="21" t="str">
        <f>IF('Scoring Sheet - Table 1'!JUS7&gt;=0.9,"X","")</f>
        <v/>
      </c>
      <c r="JUU8" s="21" t="str">
        <f>IF('Scoring Sheet - Table 1'!JUT7&gt;=0.9,"X","")</f>
        <v/>
      </c>
      <c r="JUV8" s="21" t="str">
        <f>IF('Scoring Sheet - Table 1'!JUU7&gt;=0.9,"X","")</f>
        <v/>
      </c>
      <c r="JUW8" s="21" t="str">
        <f>IF('Scoring Sheet - Table 1'!JUV7&gt;=0.9,"X","")</f>
        <v/>
      </c>
      <c r="JUX8" s="21" t="str">
        <f>IF('Scoring Sheet - Table 1'!JUW7&gt;=0.9,"X","")</f>
        <v/>
      </c>
      <c r="JUY8" s="21" t="str">
        <f>IF('Scoring Sheet - Table 1'!JUX7&gt;=0.9,"X","")</f>
        <v/>
      </c>
      <c r="JUZ8" s="21" t="str">
        <f>IF('Scoring Sheet - Table 1'!JUY7&gt;=0.9,"X","")</f>
        <v/>
      </c>
      <c r="JVA8" s="21" t="str">
        <f>IF('Scoring Sheet - Table 1'!JUZ7&gt;=0.9,"X","")</f>
        <v/>
      </c>
      <c r="JVB8" s="21" t="str">
        <f>IF('Scoring Sheet - Table 1'!JVA7&gt;=0.9,"X","")</f>
        <v/>
      </c>
      <c r="JVC8" s="21" t="str">
        <f>IF('Scoring Sheet - Table 1'!JVB7&gt;=0.9,"X","")</f>
        <v/>
      </c>
      <c r="JVD8" s="21" t="str">
        <f>IF('Scoring Sheet - Table 1'!JVC7&gt;=0.9,"X","")</f>
        <v/>
      </c>
      <c r="JVE8" s="21" t="str">
        <f>IF('Scoring Sheet - Table 1'!JVD7&gt;=0.9,"X","")</f>
        <v/>
      </c>
      <c r="JVF8" s="21" t="str">
        <f>IF('Scoring Sheet - Table 1'!JVE7&gt;=0.9,"X","")</f>
        <v/>
      </c>
      <c r="JVG8" s="21" t="str">
        <f>IF('Scoring Sheet - Table 1'!JVF7&gt;=0.9,"X","")</f>
        <v/>
      </c>
      <c r="JVH8" s="21" t="str">
        <f>IF('Scoring Sheet - Table 1'!JVG7&gt;=0.9,"X","")</f>
        <v/>
      </c>
      <c r="JVI8" s="21" t="str">
        <f>IF('Scoring Sheet - Table 1'!JVH7&gt;=0.9,"X","")</f>
        <v/>
      </c>
      <c r="JVJ8" s="21" t="str">
        <f>IF('Scoring Sheet - Table 1'!JVI7&gt;=0.9,"X","")</f>
        <v/>
      </c>
      <c r="JVK8" s="21" t="str">
        <f>IF('Scoring Sheet - Table 1'!JVJ7&gt;=0.9,"X","")</f>
        <v/>
      </c>
      <c r="JVL8" s="21" t="str">
        <f>IF('Scoring Sheet - Table 1'!JVK7&gt;=0.9,"X","")</f>
        <v/>
      </c>
      <c r="JVM8" s="21" t="str">
        <f>IF('Scoring Sheet - Table 1'!JVL7&gt;=0.9,"X","")</f>
        <v/>
      </c>
      <c r="JVN8" s="21" t="str">
        <f>IF('Scoring Sheet - Table 1'!JVM7&gt;=0.9,"X","")</f>
        <v/>
      </c>
      <c r="JVO8" s="21" t="str">
        <f>IF('Scoring Sheet - Table 1'!JVN7&gt;=0.9,"X","")</f>
        <v/>
      </c>
      <c r="JVP8" s="21" t="str">
        <f>IF('Scoring Sheet - Table 1'!JVO7&gt;=0.9,"X","")</f>
        <v/>
      </c>
      <c r="JVQ8" s="21" t="str">
        <f>IF('Scoring Sheet - Table 1'!JVP7&gt;=0.9,"X","")</f>
        <v/>
      </c>
      <c r="JVR8" s="21" t="str">
        <f>IF('Scoring Sheet - Table 1'!JVQ7&gt;=0.9,"X","")</f>
        <v/>
      </c>
      <c r="JVS8" s="21" t="str">
        <f>IF('Scoring Sheet - Table 1'!JVR7&gt;=0.9,"X","")</f>
        <v/>
      </c>
      <c r="JVT8" s="21" t="str">
        <f>IF('Scoring Sheet - Table 1'!JVS7&gt;=0.9,"X","")</f>
        <v/>
      </c>
      <c r="JVU8" s="21" t="str">
        <f>IF('Scoring Sheet - Table 1'!JVT7&gt;=0.9,"X","")</f>
        <v/>
      </c>
      <c r="JVV8" s="21" t="str">
        <f>IF('Scoring Sheet - Table 1'!JVU7&gt;=0.9,"X","")</f>
        <v/>
      </c>
      <c r="JVW8" s="21" t="str">
        <f>IF('Scoring Sheet - Table 1'!JVV7&gt;=0.9,"X","")</f>
        <v/>
      </c>
      <c r="JVX8" s="21" t="str">
        <f>IF('Scoring Sheet - Table 1'!JVW7&gt;=0.9,"X","")</f>
        <v/>
      </c>
      <c r="JVY8" s="21" t="str">
        <f>IF('Scoring Sheet - Table 1'!JVX7&gt;=0.9,"X","")</f>
        <v/>
      </c>
      <c r="JVZ8" s="21" t="str">
        <f>IF('Scoring Sheet - Table 1'!JVY7&gt;=0.9,"X","")</f>
        <v/>
      </c>
      <c r="JWA8" s="21" t="str">
        <f>IF('Scoring Sheet - Table 1'!JVZ7&gt;=0.9,"X","")</f>
        <v/>
      </c>
      <c r="JWB8" s="21" t="str">
        <f>IF('Scoring Sheet - Table 1'!JWA7&gt;=0.9,"X","")</f>
        <v/>
      </c>
      <c r="JWC8" s="21" t="str">
        <f>IF('Scoring Sheet - Table 1'!JWB7&gt;=0.9,"X","")</f>
        <v/>
      </c>
      <c r="JWD8" s="21" t="str">
        <f>IF('Scoring Sheet - Table 1'!JWC7&gt;=0.9,"X","")</f>
        <v/>
      </c>
      <c r="JWE8" s="21" t="str">
        <f>IF('Scoring Sheet - Table 1'!JWD7&gt;=0.9,"X","")</f>
        <v/>
      </c>
      <c r="JWF8" s="21" t="str">
        <f>IF('Scoring Sheet - Table 1'!JWE7&gt;=0.9,"X","")</f>
        <v/>
      </c>
      <c r="JWG8" s="21" t="str">
        <f>IF('Scoring Sheet - Table 1'!JWF7&gt;=0.9,"X","")</f>
        <v/>
      </c>
      <c r="JWH8" s="21" t="str">
        <f>IF('Scoring Sheet - Table 1'!JWG7&gt;=0.9,"X","")</f>
        <v/>
      </c>
      <c r="JWI8" s="21" t="str">
        <f>IF('Scoring Sheet - Table 1'!JWH7&gt;=0.9,"X","")</f>
        <v/>
      </c>
      <c r="JWJ8" s="21" t="str">
        <f>IF('Scoring Sheet - Table 1'!JWI7&gt;=0.9,"X","")</f>
        <v/>
      </c>
      <c r="JWK8" s="21" t="str">
        <f>IF('Scoring Sheet - Table 1'!JWJ7&gt;=0.9,"X","")</f>
        <v/>
      </c>
      <c r="JWL8" s="21" t="str">
        <f>IF('Scoring Sheet - Table 1'!JWK7&gt;=0.9,"X","")</f>
        <v/>
      </c>
      <c r="JWM8" s="21" t="str">
        <f>IF('Scoring Sheet - Table 1'!JWL7&gt;=0.9,"X","")</f>
        <v/>
      </c>
      <c r="JWN8" s="21" t="str">
        <f>IF('Scoring Sheet - Table 1'!JWM7&gt;=0.9,"X","")</f>
        <v/>
      </c>
      <c r="JWO8" s="21" t="str">
        <f>IF('Scoring Sheet - Table 1'!JWN7&gt;=0.9,"X","")</f>
        <v/>
      </c>
      <c r="JWP8" s="21" t="str">
        <f>IF('Scoring Sheet - Table 1'!JWO7&gt;=0.9,"X","")</f>
        <v/>
      </c>
      <c r="JWQ8" s="21" t="str">
        <f>IF('Scoring Sheet - Table 1'!JWP7&gt;=0.9,"X","")</f>
        <v/>
      </c>
      <c r="JWR8" s="21" t="str">
        <f>IF('Scoring Sheet - Table 1'!JWQ7&gt;=0.9,"X","")</f>
        <v/>
      </c>
      <c r="JWS8" s="21" t="str">
        <f>IF('Scoring Sheet - Table 1'!JWR7&gt;=0.9,"X","")</f>
        <v/>
      </c>
      <c r="JWT8" s="21" t="str">
        <f>IF('Scoring Sheet - Table 1'!JWS7&gt;=0.9,"X","")</f>
        <v/>
      </c>
      <c r="JWU8" s="21" t="str">
        <f>IF('Scoring Sheet - Table 1'!JWT7&gt;=0.9,"X","")</f>
        <v/>
      </c>
      <c r="JWV8" s="21" t="str">
        <f>IF('Scoring Sheet - Table 1'!JWU7&gt;=0.9,"X","")</f>
        <v/>
      </c>
      <c r="JWW8" s="21" t="str">
        <f>IF('Scoring Sheet - Table 1'!JWV7&gt;=0.9,"X","")</f>
        <v/>
      </c>
      <c r="JWX8" s="21" t="str">
        <f>IF('Scoring Sheet - Table 1'!JWW7&gt;=0.9,"X","")</f>
        <v/>
      </c>
      <c r="JWY8" s="21" t="str">
        <f>IF('Scoring Sheet - Table 1'!JWX7&gt;=0.9,"X","")</f>
        <v/>
      </c>
      <c r="JWZ8" s="21" t="str">
        <f>IF('Scoring Sheet - Table 1'!JWY7&gt;=0.9,"X","")</f>
        <v/>
      </c>
      <c r="JXA8" s="21" t="str">
        <f>IF('Scoring Sheet - Table 1'!JWZ7&gt;=0.9,"X","")</f>
        <v/>
      </c>
      <c r="JXB8" s="21" t="str">
        <f>IF('Scoring Sheet - Table 1'!JXA7&gt;=0.9,"X","")</f>
        <v/>
      </c>
      <c r="JXC8" s="21" t="str">
        <f>IF('Scoring Sheet - Table 1'!JXB7&gt;=0.9,"X","")</f>
        <v/>
      </c>
      <c r="JXD8" s="21" t="str">
        <f>IF('Scoring Sheet - Table 1'!JXC7&gt;=0.9,"X","")</f>
        <v/>
      </c>
      <c r="JXE8" s="21" t="str">
        <f>IF('Scoring Sheet - Table 1'!JXD7&gt;=0.9,"X","")</f>
        <v/>
      </c>
      <c r="JXF8" s="21" t="str">
        <f>IF('Scoring Sheet - Table 1'!JXE7&gt;=0.9,"X","")</f>
        <v/>
      </c>
      <c r="JXG8" s="21" t="str">
        <f>IF('Scoring Sheet - Table 1'!JXF7&gt;=0.9,"X","")</f>
        <v/>
      </c>
      <c r="JXH8" s="21" t="str">
        <f>IF('Scoring Sheet - Table 1'!JXG7&gt;=0.9,"X","")</f>
        <v/>
      </c>
      <c r="JXI8" s="21" t="str">
        <f>IF('Scoring Sheet - Table 1'!JXH7&gt;=0.9,"X","")</f>
        <v/>
      </c>
      <c r="JXJ8" s="21" t="str">
        <f>IF('Scoring Sheet - Table 1'!JXI7&gt;=0.9,"X","")</f>
        <v/>
      </c>
      <c r="JXK8" s="21" t="str">
        <f>IF('Scoring Sheet - Table 1'!JXJ7&gt;=0.9,"X","")</f>
        <v/>
      </c>
      <c r="JXL8" s="21" t="str">
        <f>IF('Scoring Sheet - Table 1'!JXK7&gt;=0.9,"X","")</f>
        <v/>
      </c>
      <c r="JXM8" s="21" t="str">
        <f>IF('Scoring Sheet - Table 1'!JXL7&gt;=0.9,"X","")</f>
        <v/>
      </c>
      <c r="JXN8" s="21" t="str">
        <f>IF('Scoring Sheet - Table 1'!JXM7&gt;=0.9,"X","")</f>
        <v/>
      </c>
      <c r="JXO8" s="21" t="str">
        <f>IF('Scoring Sheet - Table 1'!JXN7&gt;=0.9,"X","")</f>
        <v/>
      </c>
      <c r="JXP8" s="21" t="str">
        <f>IF('Scoring Sheet - Table 1'!JXO7&gt;=0.9,"X","")</f>
        <v/>
      </c>
      <c r="JXQ8" s="21" t="str">
        <f>IF('Scoring Sheet - Table 1'!JXP7&gt;=0.9,"X","")</f>
        <v/>
      </c>
      <c r="JXR8" s="21" t="str">
        <f>IF('Scoring Sheet - Table 1'!JXQ7&gt;=0.9,"X","")</f>
        <v/>
      </c>
      <c r="JXS8" s="21" t="str">
        <f>IF('Scoring Sheet - Table 1'!JXR7&gt;=0.9,"X","")</f>
        <v/>
      </c>
      <c r="JXT8" s="21" t="str">
        <f>IF('Scoring Sheet - Table 1'!JXS7&gt;=0.9,"X","")</f>
        <v/>
      </c>
      <c r="JXU8" s="21" t="str">
        <f>IF('Scoring Sheet - Table 1'!JXT7&gt;=0.9,"X","")</f>
        <v/>
      </c>
      <c r="JXV8" s="21" t="str">
        <f>IF('Scoring Sheet - Table 1'!JXU7&gt;=0.9,"X","")</f>
        <v/>
      </c>
      <c r="JXW8" s="21" t="str">
        <f>IF('Scoring Sheet - Table 1'!JXV7&gt;=0.9,"X","")</f>
        <v/>
      </c>
      <c r="JXX8" s="21" t="str">
        <f>IF('Scoring Sheet - Table 1'!JXW7&gt;=0.9,"X","")</f>
        <v/>
      </c>
      <c r="JXY8" s="21" t="str">
        <f>IF('Scoring Sheet - Table 1'!JXX7&gt;=0.9,"X","")</f>
        <v/>
      </c>
      <c r="JXZ8" s="21" t="str">
        <f>IF('Scoring Sheet - Table 1'!JXY7&gt;=0.9,"X","")</f>
        <v/>
      </c>
      <c r="JYA8" s="21" t="str">
        <f>IF('Scoring Sheet - Table 1'!JXZ7&gt;=0.9,"X","")</f>
        <v/>
      </c>
      <c r="JYB8" s="21" t="str">
        <f>IF('Scoring Sheet - Table 1'!JYA7&gt;=0.9,"X","")</f>
        <v/>
      </c>
      <c r="JYC8" s="21" t="str">
        <f>IF('Scoring Sheet - Table 1'!JYB7&gt;=0.9,"X","")</f>
        <v/>
      </c>
      <c r="JYD8" s="21" t="str">
        <f>IF('Scoring Sheet - Table 1'!JYC7&gt;=0.9,"X","")</f>
        <v/>
      </c>
      <c r="JYE8" s="21" t="str">
        <f>IF('Scoring Sheet - Table 1'!JYD7&gt;=0.9,"X","")</f>
        <v/>
      </c>
      <c r="JYF8" s="21" t="str">
        <f>IF('Scoring Sheet - Table 1'!JYE7&gt;=0.9,"X","")</f>
        <v/>
      </c>
      <c r="JYG8" s="21" t="str">
        <f>IF('Scoring Sheet - Table 1'!JYF7&gt;=0.9,"X","")</f>
        <v/>
      </c>
      <c r="JYH8" s="21" t="str">
        <f>IF('Scoring Sheet - Table 1'!JYG7&gt;=0.9,"X","")</f>
        <v/>
      </c>
      <c r="JYI8" s="21" t="str">
        <f>IF('Scoring Sheet - Table 1'!JYH7&gt;=0.9,"X","")</f>
        <v/>
      </c>
      <c r="JYJ8" s="21" t="str">
        <f>IF('Scoring Sheet - Table 1'!JYI7&gt;=0.9,"X","")</f>
        <v/>
      </c>
      <c r="JYK8" s="21" t="str">
        <f>IF('Scoring Sheet - Table 1'!JYJ7&gt;=0.9,"X","")</f>
        <v/>
      </c>
      <c r="JYL8" s="21" t="str">
        <f>IF('Scoring Sheet - Table 1'!JYK7&gt;=0.9,"X","")</f>
        <v/>
      </c>
      <c r="JYM8" s="21" t="str">
        <f>IF('Scoring Sheet - Table 1'!JYL7&gt;=0.9,"X","")</f>
        <v/>
      </c>
      <c r="JYN8" s="21" t="str">
        <f>IF('Scoring Sheet - Table 1'!JYM7&gt;=0.9,"X","")</f>
        <v/>
      </c>
      <c r="JYO8" s="21" t="str">
        <f>IF('Scoring Sheet - Table 1'!JYN7&gt;=0.9,"X","")</f>
        <v/>
      </c>
      <c r="JYP8" s="21" t="str">
        <f>IF('Scoring Sheet - Table 1'!JYO7&gt;=0.9,"X","")</f>
        <v/>
      </c>
      <c r="JYQ8" s="21" t="str">
        <f>IF('Scoring Sheet - Table 1'!JYP7&gt;=0.9,"X","")</f>
        <v/>
      </c>
      <c r="JYR8" s="21" t="str">
        <f>IF('Scoring Sheet - Table 1'!JYQ7&gt;=0.9,"X","")</f>
        <v/>
      </c>
      <c r="JYS8" s="21" t="str">
        <f>IF('Scoring Sheet - Table 1'!JYR7&gt;=0.9,"X","")</f>
        <v/>
      </c>
      <c r="JYT8" s="21" t="str">
        <f>IF('Scoring Sheet - Table 1'!JYS7&gt;=0.9,"X","")</f>
        <v/>
      </c>
      <c r="JYU8" s="21" t="str">
        <f>IF('Scoring Sheet - Table 1'!JYT7&gt;=0.9,"X","")</f>
        <v/>
      </c>
      <c r="JYV8" s="21" t="str">
        <f>IF('Scoring Sheet - Table 1'!JYU7&gt;=0.9,"X","")</f>
        <v/>
      </c>
      <c r="JYW8" s="21" t="str">
        <f>IF('Scoring Sheet - Table 1'!JYV7&gt;=0.9,"X","")</f>
        <v/>
      </c>
      <c r="JYX8" s="21" t="str">
        <f>IF('Scoring Sheet - Table 1'!JYW7&gt;=0.9,"X","")</f>
        <v/>
      </c>
      <c r="JYY8" s="21" t="str">
        <f>IF('Scoring Sheet - Table 1'!JYX7&gt;=0.9,"X","")</f>
        <v/>
      </c>
      <c r="JYZ8" s="21" t="str">
        <f>IF('Scoring Sheet - Table 1'!JYY7&gt;=0.9,"X","")</f>
        <v/>
      </c>
      <c r="JZA8" s="21" t="str">
        <f>IF('Scoring Sheet - Table 1'!JYZ7&gt;=0.9,"X","")</f>
        <v/>
      </c>
      <c r="JZB8" s="21" t="str">
        <f>IF('Scoring Sheet - Table 1'!JZA7&gt;=0.9,"X","")</f>
        <v/>
      </c>
      <c r="JZC8" s="21" t="str">
        <f>IF('Scoring Sheet - Table 1'!JZB7&gt;=0.9,"X","")</f>
        <v/>
      </c>
      <c r="JZD8" s="21" t="str">
        <f>IF('Scoring Sheet - Table 1'!JZC7&gt;=0.9,"X","")</f>
        <v/>
      </c>
      <c r="JZE8" s="21" t="str">
        <f>IF('Scoring Sheet - Table 1'!JZD7&gt;=0.9,"X","")</f>
        <v/>
      </c>
      <c r="JZF8" s="21" t="str">
        <f>IF('Scoring Sheet - Table 1'!JZE7&gt;=0.9,"X","")</f>
        <v/>
      </c>
      <c r="JZG8" s="21" t="str">
        <f>IF('Scoring Sheet - Table 1'!JZF7&gt;=0.9,"X","")</f>
        <v/>
      </c>
      <c r="JZH8" s="21" t="str">
        <f>IF('Scoring Sheet - Table 1'!JZG7&gt;=0.9,"X","")</f>
        <v/>
      </c>
      <c r="JZI8" s="21" t="str">
        <f>IF('Scoring Sheet - Table 1'!JZH7&gt;=0.9,"X","")</f>
        <v/>
      </c>
      <c r="JZJ8" s="21" t="str">
        <f>IF('Scoring Sheet - Table 1'!JZI7&gt;=0.9,"X","")</f>
        <v/>
      </c>
      <c r="JZK8" s="21" t="str">
        <f>IF('Scoring Sheet - Table 1'!JZJ7&gt;=0.9,"X","")</f>
        <v/>
      </c>
      <c r="JZL8" s="21" t="str">
        <f>IF('Scoring Sheet - Table 1'!JZK7&gt;=0.9,"X","")</f>
        <v/>
      </c>
      <c r="JZM8" s="21" t="str">
        <f>IF('Scoring Sheet - Table 1'!JZL7&gt;=0.9,"X","")</f>
        <v/>
      </c>
      <c r="JZN8" s="21" t="str">
        <f>IF('Scoring Sheet - Table 1'!JZM7&gt;=0.9,"X","")</f>
        <v/>
      </c>
      <c r="JZO8" s="21" t="str">
        <f>IF('Scoring Sheet - Table 1'!JZN7&gt;=0.9,"X","")</f>
        <v/>
      </c>
      <c r="JZP8" s="21" t="str">
        <f>IF('Scoring Sheet - Table 1'!JZO7&gt;=0.9,"X","")</f>
        <v/>
      </c>
      <c r="JZQ8" s="21" t="str">
        <f>IF('Scoring Sheet - Table 1'!JZP7&gt;=0.9,"X","")</f>
        <v/>
      </c>
      <c r="JZR8" s="21" t="str">
        <f>IF('Scoring Sheet - Table 1'!JZQ7&gt;=0.9,"X","")</f>
        <v/>
      </c>
      <c r="JZS8" s="21" t="str">
        <f>IF('Scoring Sheet - Table 1'!JZR7&gt;=0.9,"X","")</f>
        <v/>
      </c>
      <c r="JZT8" s="21" t="str">
        <f>IF('Scoring Sheet - Table 1'!JZS7&gt;=0.9,"X","")</f>
        <v/>
      </c>
      <c r="JZU8" s="21" t="str">
        <f>IF('Scoring Sheet - Table 1'!JZT7&gt;=0.9,"X","")</f>
        <v/>
      </c>
      <c r="JZV8" s="21" t="str">
        <f>IF('Scoring Sheet - Table 1'!JZU7&gt;=0.9,"X","")</f>
        <v/>
      </c>
      <c r="JZW8" s="21" t="str">
        <f>IF('Scoring Sheet - Table 1'!JZV7&gt;=0.9,"X","")</f>
        <v/>
      </c>
      <c r="JZX8" s="21" t="str">
        <f>IF('Scoring Sheet - Table 1'!JZW7&gt;=0.9,"X","")</f>
        <v/>
      </c>
      <c r="JZY8" s="21" t="str">
        <f>IF('Scoring Sheet - Table 1'!JZX7&gt;=0.9,"X","")</f>
        <v/>
      </c>
      <c r="JZZ8" s="21" t="str">
        <f>IF('Scoring Sheet - Table 1'!JZY7&gt;=0.9,"X","")</f>
        <v/>
      </c>
      <c r="KAA8" s="21" t="str">
        <f>IF('Scoring Sheet - Table 1'!JZZ7&gt;=0.9,"X","")</f>
        <v/>
      </c>
      <c r="KAB8" s="21" t="str">
        <f>IF('Scoring Sheet - Table 1'!KAA7&gt;=0.9,"X","")</f>
        <v/>
      </c>
      <c r="KAC8" s="21" t="str">
        <f>IF('Scoring Sheet - Table 1'!KAB7&gt;=0.9,"X","")</f>
        <v/>
      </c>
      <c r="KAD8" s="21" t="str">
        <f>IF('Scoring Sheet - Table 1'!KAC7&gt;=0.9,"X","")</f>
        <v/>
      </c>
      <c r="KAE8" s="21" t="str">
        <f>IF('Scoring Sheet - Table 1'!KAD7&gt;=0.9,"X","")</f>
        <v/>
      </c>
      <c r="KAF8" s="21" t="str">
        <f>IF('Scoring Sheet - Table 1'!KAE7&gt;=0.9,"X","")</f>
        <v/>
      </c>
      <c r="KAG8" s="21" t="str">
        <f>IF('Scoring Sheet - Table 1'!KAF7&gt;=0.9,"X","")</f>
        <v/>
      </c>
      <c r="KAH8" s="21" t="str">
        <f>IF('Scoring Sheet - Table 1'!KAG7&gt;=0.9,"X","")</f>
        <v/>
      </c>
      <c r="KAI8" s="21" t="str">
        <f>IF('Scoring Sheet - Table 1'!KAH7&gt;=0.9,"X","")</f>
        <v/>
      </c>
      <c r="KAJ8" s="21" t="str">
        <f>IF('Scoring Sheet - Table 1'!KAI7&gt;=0.9,"X","")</f>
        <v/>
      </c>
      <c r="KAK8" s="21" t="str">
        <f>IF('Scoring Sheet - Table 1'!KAJ7&gt;=0.9,"X","")</f>
        <v/>
      </c>
      <c r="KAL8" s="21" t="str">
        <f>IF('Scoring Sheet - Table 1'!KAK7&gt;=0.9,"X","")</f>
        <v/>
      </c>
      <c r="KAM8" s="21" t="str">
        <f>IF('Scoring Sheet - Table 1'!KAL7&gt;=0.9,"X","")</f>
        <v/>
      </c>
      <c r="KAN8" s="21" t="str">
        <f>IF('Scoring Sheet - Table 1'!KAM7&gt;=0.9,"X","")</f>
        <v/>
      </c>
      <c r="KAO8" s="21" t="str">
        <f>IF('Scoring Sheet - Table 1'!KAN7&gt;=0.9,"X","")</f>
        <v/>
      </c>
      <c r="KAP8" s="21" t="str">
        <f>IF('Scoring Sheet - Table 1'!KAO7&gt;=0.9,"X","")</f>
        <v/>
      </c>
      <c r="KAQ8" s="21" t="str">
        <f>IF('Scoring Sheet - Table 1'!KAP7&gt;=0.9,"X","")</f>
        <v/>
      </c>
      <c r="KAR8" s="21" t="str">
        <f>IF('Scoring Sheet - Table 1'!KAQ7&gt;=0.9,"X","")</f>
        <v/>
      </c>
      <c r="KAS8" s="21" t="str">
        <f>IF('Scoring Sheet - Table 1'!KAR7&gt;=0.9,"X","")</f>
        <v/>
      </c>
      <c r="KAT8" s="21" t="str">
        <f>IF('Scoring Sheet - Table 1'!KAS7&gt;=0.9,"X","")</f>
        <v/>
      </c>
      <c r="KAU8" s="21" t="str">
        <f>IF('Scoring Sheet - Table 1'!KAT7&gt;=0.9,"X","")</f>
        <v/>
      </c>
      <c r="KAV8" s="21" t="str">
        <f>IF('Scoring Sheet - Table 1'!KAU7&gt;=0.9,"X","")</f>
        <v/>
      </c>
      <c r="KAW8" s="21" t="str">
        <f>IF('Scoring Sheet - Table 1'!KAV7&gt;=0.9,"X","")</f>
        <v/>
      </c>
      <c r="KAX8" s="21" t="str">
        <f>IF('Scoring Sheet - Table 1'!KAW7&gt;=0.9,"X","")</f>
        <v/>
      </c>
      <c r="KAY8" s="21" t="str">
        <f>IF('Scoring Sheet - Table 1'!KAX7&gt;=0.9,"X","")</f>
        <v/>
      </c>
      <c r="KAZ8" s="21" t="str">
        <f>IF('Scoring Sheet - Table 1'!KAY7&gt;=0.9,"X","")</f>
        <v/>
      </c>
      <c r="KBA8" s="21" t="str">
        <f>IF('Scoring Sheet - Table 1'!KAZ7&gt;=0.9,"X","")</f>
        <v/>
      </c>
      <c r="KBB8" s="21" t="str">
        <f>IF('Scoring Sheet - Table 1'!KBA7&gt;=0.9,"X","")</f>
        <v/>
      </c>
      <c r="KBC8" s="21" t="str">
        <f>IF('Scoring Sheet - Table 1'!KBB7&gt;=0.9,"X","")</f>
        <v/>
      </c>
      <c r="KBD8" s="21" t="str">
        <f>IF('Scoring Sheet - Table 1'!KBC7&gt;=0.9,"X","")</f>
        <v/>
      </c>
      <c r="KBE8" s="21" t="str">
        <f>IF('Scoring Sheet - Table 1'!KBD7&gt;=0.9,"X","")</f>
        <v/>
      </c>
      <c r="KBF8" s="21" t="str">
        <f>IF('Scoring Sheet - Table 1'!KBE7&gt;=0.9,"X","")</f>
        <v/>
      </c>
      <c r="KBG8" s="21" t="str">
        <f>IF('Scoring Sheet - Table 1'!KBF7&gt;=0.9,"X","")</f>
        <v/>
      </c>
      <c r="KBH8" s="21" t="str">
        <f>IF('Scoring Sheet - Table 1'!KBG7&gt;=0.9,"X","")</f>
        <v/>
      </c>
      <c r="KBI8" s="21" t="str">
        <f>IF('Scoring Sheet - Table 1'!KBH7&gt;=0.9,"X","")</f>
        <v/>
      </c>
      <c r="KBJ8" s="21" t="str">
        <f>IF('Scoring Sheet - Table 1'!KBI7&gt;=0.9,"X","")</f>
        <v/>
      </c>
      <c r="KBK8" s="21" t="str">
        <f>IF('Scoring Sheet - Table 1'!KBJ7&gt;=0.9,"X","")</f>
        <v/>
      </c>
      <c r="KBL8" s="21" t="str">
        <f>IF('Scoring Sheet - Table 1'!KBK7&gt;=0.9,"X","")</f>
        <v/>
      </c>
      <c r="KBM8" s="21" t="str">
        <f>IF('Scoring Sheet - Table 1'!KBL7&gt;=0.9,"X","")</f>
        <v/>
      </c>
      <c r="KBN8" s="21" t="str">
        <f>IF('Scoring Sheet - Table 1'!KBM7&gt;=0.9,"X","")</f>
        <v/>
      </c>
      <c r="KBO8" s="21" t="str">
        <f>IF('Scoring Sheet - Table 1'!KBN7&gt;=0.9,"X","")</f>
        <v/>
      </c>
      <c r="KBP8" s="21" t="str">
        <f>IF('Scoring Sheet - Table 1'!KBO7&gt;=0.9,"X","")</f>
        <v/>
      </c>
      <c r="KBQ8" s="21" t="str">
        <f>IF('Scoring Sheet - Table 1'!KBP7&gt;=0.9,"X","")</f>
        <v/>
      </c>
      <c r="KBR8" s="21" t="str">
        <f>IF('Scoring Sheet - Table 1'!KBQ7&gt;=0.9,"X","")</f>
        <v/>
      </c>
      <c r="KBS8" s="21" t="str">
        <f>IF('Scoring Sheet - Table 1'!KBR7&gt;=0.9,"X","")</f>
        <v/>
      </c>
      <c r="KBT8" s="21" t="str">
        <f>IF('Scoring Sheet - Table 1'!KBS7&gt;=0.9,"X","")</f>
        <v/>
      </c>
      <c r="KBU8" s="21" t="str">
        <f>IF('Scoring Sheet - Table 1'!KBT7&gt;=0.9,"X","")</f>
        <v/>
      </c>
      <c r="KBV8" s="21" t="str">
        <f>IF('Scoring Sheet - Table 1'!KBU7&gt;=0.9,"X","")</f>
        <v/>
      </c>
      <c r="KBW8" s="21" t="str">
        <f>IF('Scoring Sheet - Table 1'!KBV7&gt;=0.9,"X","")</f>
        <v/>
      </c>
      <c r="KBX8" s="21" t="str">
        <f>IF('Scoring Sheet - Table 1'!KBW7&gt;=0.9,"X","")</f>
        <v/>
      </c>
      <c r="KBY8" s="21" t="str">
        <f>IF('Scoring Sheet - Table 1'!KBX7&gt;=0.9,"X","")</f>
        <v/>
      </c>
      <c r="KBZ8" s="21" t="str">
        <f>IF('Scoring Sheet - Table 1'!KBY7&gt;=0.9,"X","")</f>
        <v/>
      </c>
      <c r="KCA8" s="21" t="str">
        <f>IF('Scoring Sheet - Table 1'!KBZ7&gt;=0.9,"X","")</f>
        <v/>
      </c>
      <c r="KCB8" s="21" t="str">
        <f>IF('Scoring Sheet - Table 1'!KCA7&gt;=0.9,"X","")</f>
        <v/>
      </c>
      <c r="KCC8" s="21" t="str">
        <f>IF('Scoring Sheet - Table 1'!KCB7&gt;=0.9,"X","")</f>
        <v/>
      </c>
      <c r="KCD8" s="21" t="str">
        <f>IF('Scoring Sheet - Table 1'!KCC7&gt;=0.9,"X","")</f>
        <v/>
      </c>
      <c r="KCE8" s="21" t="str">
        <f>IF('Scoring Sheet - Table 1'!KCD7&gt;=0.9,"X","")</f>
        <v/>
      </c>
      <c r="KCF8" s="21" t="str">
        <f>IF('Scoring Sheet - Table 1'!KCE7&gt;=0.9,"X","")</f>
        <v/>
      </c>
      <c r="KCG8" s="21" t="str">
        <f>IF('Scoring Sheet - Table 1'!KCF7&gt;=0.9,"X","")</f>
        <v/>
      </c>
      <c r="KCH8" s="21" t="str">
        <f>IF('Scoring Sheet - Table 1'!KCG7&gt;=0.9,"X","")</f>
        <v/>
      </c>
      <c r="KCI8" s="21" t="str">
        <f>IF('Scoring Sheet - Table 1'!KCH7&gt;=0.9,"X","")</f>
        <v/>
      </c>
      <c r="KCJ8" s="21" t="str">
        <f>IF('Scoring Sheet - Table 1'!KCI7&gt;=0.9,"X","")</f>
        <v/>
      </c>
      <c r="KCK8" s="21" t="str">
        <f>IF('Scoring Sheet - Table 1'!KCJ7&gt;=0.9,"X","")</f>
        <v/>
      </c>
      <c r="KCL8" s="21" t="str">
        <f>IF('Scoring Sheet - Table 1'!KCK7&gt;=0.9,"X","")</f>
        <v/>
      </c>
      <c r="KCM8" s="21" t="str">
        <f>IF('Scoring Sheet - Table 1'!KCL7&gt;=0.9,"X","")</f>
        <v/>
      </c>
      <c r="KCN8" s="21" t="str">
        <f>IF('Scoring Sheet - Table 1'!KCM7&gt;=0.9,"X","")</f>
        <v/>
      </c>
      <c r="KCO8" s="21" t="str">
        <f>IF('Scoring Sheet - Table 1'!KCN7&gt;=0.9,"X","")</f>
        <v/>
      </c>
      <c r="KCP8" s="21" t="str">
        <f>IF('Scoring Sheet - Table 1'!KCO7&gt;=0.9,"X","")</f>
        <v/>
      </c>
      <c r="KCQ8" s="21" t="str">
        <f>IF('Scoring Sheet - Table 1'!KCP7&gt;=0.9,"X","")</f>
        <v/>
      </c>
      <c r="KCR8" s="21" t="str">
        <f>IF('Scoring Sheet - Table 1'!KCQ7&gt;=0.9,"X","")</f>
        <v/>
      </c>
      <c r="KCS8" s="21" t="str">
        <f>IF('Scoring Sheet - Table 1'!KCR7&gt;=0.9,"X","")</f>
        <v/>
      </c>
      <c r="KCT8" s="21" t="str">
        <f>IF('Scoring Sheet - Table 1'!KCS7&gt;=0.9,"X","")</f>
        <v/>
      </c>
      <c r="KCU8" s="21" t="str">
        <f>IF('Scoring Sheet - Table 1'!KCT7&gt;=0.9,"X","")</f>
        <v/>
      </c>
      <c r="KCV8" s="21" t="str">
        <f>IF('Scoring Sheet - Table 1'!KCU7&gt;=0.9,"X","")</f>
        <v/>
      </c>
      <c r="KCW8" s="21" t="str">
        <f>IF('Scoring Sheet - Table 1'!KCV7&gt;=0.9,"X","")</f>
        <v/>
      </c>
      <c r="KCX8" s="21" t="str">
        <f>IF('Scoring Sheet - Table 1'!KCW7&gt;=0.9,"X","")</f>
        <v/>
      </c>
      <c r="KCY8" s="21" t="str">
        <f>IF('Scoring Sheet - Table 1'!KCX7&gt;=0.9,"X","")</f>
        <v/>
      </c>
      <c r="KCZ8" s="21" t="str">
        <f>IF('Scoring Sheet - Table 1'!KCY7&gt;=0.9,"X","")</f>
        <v/>
      </c>
      <c r="KDA8" s="21" t="str">
        <f>IF('Scoring Sheet - Table 1'!KCZ7&gt;=0.9,"X","")</f>
        <v/>
      </c>
      <c r="KDB8" s="21" t="str">
        <f>IF('Scoring Sheet - Table 1'!KDA7&gt;=0.9,"X","")</f>
        <v/>
      </c>
      <c r="KDC8" s="21" t="str">
        <f>IF('Scoring Sheet - Table 1'!KDB7&gt;=0.9,"X","")</f>
        <v/>
      </c>
      <c r="KDD8" s="21" t="str">
        <f>IF('Scoring Sheet - Table 1'!KDC7&gt;=0.9,"X","")</f>
        <v/>
      </c>
      <c r="KDE8" s="21" t="str">
        <f>IF('Scoring Sheet - Table 1'!KDD7&gt;=0.9,"X","")</f>
        <v/>
      </c>
      <c r="KDF8" s="21" t="str">
        <f>IF('Scoring Sheet - Table 1'!KDE7&gt;=0.9,"X","")</f>
        <v/>
      </c>
      <c r="KDG8" s="21" t="str">
        <f>IF('Scoring Sheet - Table 1'!KDF7&gt;=0.9,"X","")</f>
        <v/>
      </c>
      <c r="KDH8" s="21" t="str">
        <f>IF('Scoring Sheet - Table 1'!KDG7&gt;=0.9,"X","")</f>
        <v/>
      </c>
      <c r="KDI8" s="21" t="str">
        <f>IF('Scoring Sheet - Table 1'!KDH7&gt;=0.9,"X","")</f>
        <v/>
      </c>
      <c r="KDJ8" s="21" t="str">
        <f>IF('Scoring Sheet - Table 1'!KDI7&gt;=0.9,"X","")</f>
        <v/>
      </c>
      <c r="KDK8" s="21" t="str">
        <f>IF('Scoring Sheet - Table 1'!KDJ7&gt;=0.9,"X","")</f>
        <v/>
      </c>
      <c r="KDL8" s="21" t="str">
        <f>IF('Scoring Sheet - Table 1'!KDK7&gt;=0.9,"X","")</f>
        <v/>
      </c>
      <c r="KDM8" s="21" t="str">
        <f>IF('Scoring Sheet - Table 1'!KDL7&gt;=0.9,"X","")</f>
        <v/>
      </c>
      <c r="KDN8" s="21" t="str">
        <f>IF('Scoring Sheet - Table 1'!KDM7&gt;=0.9,"X","")</f>
        <v/>
      </c>
      <c r="KDO8" s="21" t="str">
        <f>IF('Scoring Sheet - Table 1'!KDN7&gt;=0.9,"X","")</f>
        <v/>
      </c>
      <c r="KDP8" s="21" t="str">
        <f>IF('Scoring Sheet - Table 1'!KDO7&gt;=0.9,"X","")</f>
        <v/>
      </c>
      <c r="KDQ8" s="21" t="str">
        <f>IF('Scoring Sheet - Table 1'!KDP7&gt;=0.9,"X","")</f>
        <v/>
      </c>
      <c r="KDR8" s="21" t="str">
        <f>IF('Scoring Sheet - Table 1'!KDQ7&gt;=0.9,"X","")</f>
        <v/>
      </c>
      <c r="KDS8" s="21" t="str">
        <f>IF('Scoring Sheet - Table 1'!KDR7&gt;=0.9,"X","")</f>
        <v/>
      </c>
      <c r="KDT8" s="21" t="str">
        <f>IF('Scoring Sheet - Table 1'!KDS7&gt;=0.9,"X","")</f>
        <v/>
      </c>
      <c r="KDU8" s="21" t="str">
        <f>IF('Scoring Sheet - Table 1'!KDT7&gt;=0.9,"X","")</f>
        <v/>
      </c>
      <c r="KDV8" s="21" t="str">
        <f>IF('Scoring Sheet - Table 1'!KDU7&gt;=0.9,"X","")</f>
        <v/>
      </c>
      <c r="KDW8" s="21" t="str">
        <f>IF('Scoring Sheet - Table 1'!KDV7&gt;=0.9,"X","")</f>
        <v/>
      </c>
      <c r="KDX8" s="21" t="str">
        <f>IF('Scoring Sheet - Table 1'!KDW7&gt;=0.9,"X","")</f>
        <v/>
      </c>
      <c r="KDY8" s="21" t="str">
        <f>IF('Scoring Sheet - Table 1'!KDX7&gt;=0.9,"X","")</f>
        <v/>
      </c>
      <c r="KDZ8" s="21" t="str">
        <f>IF('Scoring Sheet - Table 1'!KDY7&gt;=0.9,"X","")</f>
        <v/>
      </c>
      <c r="KEA8" s="21" t="str">
        <f>IF('Scoring Sheet - Table 1'!KDZ7&gt;=0.9,"X","")</f>
        <v/>
      </c>
      <c r="KEB8" s="21" t="str">
        <f>IF('Scoring Sheet - Table 1'!KEA7&gt;=0.9,"X","")</f>
        <v/>
      </c>
      <c r="KEC8" s="21" t="str">
        <f>IF('Scoring Sheet - Table 1'!KEB7&gt;=0.9,"X","")</f>
        <v/>
      </c>
      <c r="KED8" s="21" t="str">
        <f>IF('Scoring Sheet - Table 1'!KEC7&gt;=0.9,"X","")</f>
        <v/>
      </c>
      <c r="KEE8" s="21" t="str">
        <f>IF('Scoring Sheet - Table 1'!KED7&gt;=0.9,"X","")</f>
        <v/>
      </c>
      <c r="KEF8" s="21" t="str">
        <f>IF('Scoring Sheet - Table 1'!KEE7&gt;=0.9,"X","")</f>
        <v/>
      </c>
      <c r="KEG8" s="21" t="str">
        <f>IF('Scoring Sheet - Table 1'!KEF7&gt;=0.9,"X","")</f>
        <v/>
      </c>
      <c r="KEH8" s="21" t="str">
        <f>IF('Scoring Sheet - Table 1'!KEG7&gt;=0.9,"X","")</f>
        <v/>
      </c>
      <c r="KEI8" s="21" t="str">
        <f>IF('Scoring Sheet - Table 1'!KEH7&gt;=0.9,"X","")</f>
        <v/>
      </c>
      <c r="KEJ8" s="21" t="str">
        <f>IF('Scoring Sheet - Table 1'!KEI7&gt;=0.9,"X","")</f>
        <v/>
      </c>
      <c r="KEK8" s="21" t="str">
        <f>IF('Scoring Sheet - Table 1'!KEJ7&gt;=0.9,"X","")</f>
        <v/>
      </c>
      <c r="KEL8" s="21" t="str">
        <f>IF('Scoring Sheet - Table 1'!KEK7&gt;=0.9,"X","")</f>
        <v/>
      </c>
      <c r="KEM8" s="21" t="str">
        <f>IF('Scoring Sheet - Table 1'!KEL7&gt;=0.9,"X","")</f>
        <v/>
      </c>
      <c r="KEN8" s="21" t="str">
        <f>IF('Scoring Sheet - Table 1'!KEM7&gt;=0.9,"X","")</f>
        <v/>
      </c>
      <c r="KEO8" s="21" t="str">
        <f>IF('Scoring Sheet - Table 1'!KEN7&gt;=0.9,"X","")</f>
        <v/>
      </c>
      <c r="KEP8" s="21" t="str">
        <f>IF('Scoring Sheet - Table 1'!KEO7&gt;=0.9,"X","")</f>
        <v/>
      </c>
      <c r="KEQ8" s="21" t="str">
        <f>IF('Scoring Sheet - Table 1'!KEP7&gt;=0.9,"X","")</f>
        <v/>
      </c>
      <c r="KER8" s="21" t="str">
        <f>IF('Scoring Sheet - Table 1'!KEQ7&gt;=0.9,"X","")</f>
        <v/>
      </c>
      <c r="KES8" s="21" t="str">
        <f>IF('Scoring Sheet - Table 1'!KER7&gt;=0.9,"X","")</f>
        <v/>
      </c>
      <c r="KET8" s="21" t="str">
        <f>IF('Scoring Sheet - Table 1'!KES7&gt;=0.9,"X","")</f>
        <v/>
      </c>
      <c r="KEU8" s="21" t="str">
        <f>IF('Scoring Sheet - Table 1'!KET7&gt;=0.9,"X","")</f>
        <v/>
      </c>
      <c r="KEV8" s="21" t="str">
        <f>IF('Scoring Sheet - Table 1'!KEU7&gt;=0.9,"X","")</f>
        <v/>
      </c>
      <c r="KEW8" s="21" t="str">
        <f>IF('Scoring Sheet - Table 1'!KEV7&gt;=0.9,"X","")</f>
        <v/>
      </c>
      <c r="KEX8" s="21" t="str">
        <f>IF('Scoring Sheet - Table 1'!KEW7&gt;=0.9,"X","")</f>
        <v/>
      </c>
      <c r="KEY8" s="21" t="str">
        <f>IF('Scoring Sheet - Table 1'!KEX7&gt;=0.9,"X","")</f>
        <v/>
      </c>
      <c r="KEZ8" s="21" t="str">
        <f>IF('Scoring Sheet - Table 1'!KEY7&gt;=0.9,"X","")</f>
        <v/>
      </c>
      <c r="KFA8" s="21" t="str">
        <f>IF('Scoring Sheet - Table 1'!KEZ7&gt;=0.9,"X","")</f>
        <v/>
      </c>
      <c r="KFB8" s="21" t="str">
        <f>IF('Scoring Sheet - Table 1'!KFA7&gt;=0.9,"X","")</f>
        <v/>
      </c>
      <c r="KFC8" s="21" t="str">
        <f>IF('Scoring Sheet - Table 1'!KFB7&gt;=0.9,"X","")</f>
        <v/>
      </c>
      <c r="KFD8" s="21" t="str">
        <f>IF('Scoring Sheet - Table 1'!KFC7&gt;=0.9,"X","")</f>
        <v/>
      </c>
      <c r="KFE8" s="21" t="str">
        <f>IF('Scoring Sheet - Table 1'!KFD7&gt;=0.9,"X","")</f>
        <v/>
      </c>
      <c r="KFF8" s="21" t="str">
        <f>IF('Scoring Sheet - Table 1'!KFE7&gt;=0.9,"X","")</f>
        <v/>
      </c>
      <c r="KFG8" s="21" t="str">
        <f>IF('Scoring Sheet - Table 1'!KFF7&gt;=0.9,"X","")</f>
        <v/>
      </c>
      <c r="KFH8" s="21" t="str">
        <f>IF('Scoring Sheet - Table 1'!KFG7&gt;=0.9,"X","")</f>
        <v/>
      </c>
      <c r="KFI8" s="21" t="str">
        <f>IF('Scoring Sheet - Table 1'!KFH7&gt;=0.9,"X","")</f>
        <v/>
      </c>
      <c r="KFJ8" s="21" t="str">
        <f>IF('Scoring Sheet - Table 1'!KFI7&gt;=0.9,"X","")</f>
        <v/>
      </c>
      <c r="KFK8" s="21" t="str">
        <f>IF('Scoring Sheet - Table 1'!KFJ7&gt;=0.9,"X","")</f>
        <v/>
      </c>
      <c r="KFL8" s="21" t="str">
        <f>IF('Scoring Sheet - Table 1'!KFK7&gt;=0.9,"X","")</f>
        <v/>
      </c>
      <c r="KFM8" s="21" t="str">
        <f>IF('Scoring Sheet - Table 1'!KFL7&gt;=0.9,"X","")</f>
        <v/>
      </c>
      <c r="KFN8" s="21" t="str">
        <f>IF('Scoring Sheet - Table 1'!KFM7&gt;=0.9,"X","")</f>
        <v/>
      </c>
      <c r="KFO8" s="21" t="str">
        <f>IF('Scoring Sheet - Table 1'!KFN7&gt;=0.9,"X","")</f>
        <v/>
      </c>
      <c r="KFP8" s="21" t="str">
        <f>IF('Scoring Sheet - Table 1'!KFO7&gt;=0.9,"X","")</f>
        <v/>
      </c>
      <c r="KFQ8" s="21" t="str">
        <f>IF('Scoring Sheet - Table 1'!KFP7&gt;=0.9,"X","")</f>
        <v/>
      </c>
      <c r="KFR8" s="21" t="str">
        <f>IF('Scoring Sheet - Table 1'!KFQ7&gt;=0.9,"X","")</f>
        <v/>
      </c>
      <c r="KFS8" s="21" t="str">
        <f>IF('Scoring Sheet - Table 1'!KFR7&gt;=0.9,"X","")</f>
        <v/>
      </c>
      <c r="KFT8" s="21" t="str">
        <f>IF('Scoring Sheet - Table 1'!KFS7&gt;=0.9,"X","")</f>
        <v/>
      </c>
      <c r="KFU8" s="21" t="str">
        <f>IF('Scoring Sheet - Table 1'!KFT7&gt;=0.9,"X","")</f>
        <v/>
      </c>
      <c r="KFV8" s="21" t="str">
        <f>IF('Scoring Sheet - Table 1'!KFU7&gt;=0.9,"X","")</f>
        <v/>
      </c>
      <c r="KFW8" s="21" t="str">
        <f>IF('Scoring Sheet - Table 1'!KFV7&gt;=0.9,"X","")</f>
        <v/>
      </c>
      <c r="KFX8" s="21" t="str">
        <f>IF('Scoring Sheet - Table 1'!KFW7&gt;=0.9,"X","")</f>
        <v/>
      </c>
      <c r="KFY8" s="21" t="str">
        <f>IF('Scoring Sheet - Table 1'!KFX7&gt;=0.9,"X","")</f>
        <v/>
      </c>
      <c r="KFZ8" s="21" t="str">
        <f>IF('Scoring Sheet - Table 1'!KFY7&gt;=0.9,"X","")</f>
        <v/>
      </c>
      <c r="KGA8" s="21" t="str">
        <f>IF('Scoring Sheet - Table 1'!KFZ7&gt;=0.9,"X","")</f>
        <v/>
      </c>
      <c r="KGB8" s="21" t="str">
        <f>IF('Scoring Sheet - Table 1'!KGA7&gt;=0.9,"X","")</f>
        <v/>
      </c>
      <c r="KGC8" s="21" t="str">
        <f>IF('Scoring Sheet - Table 1'!KGB7&gt;=0.9,"X","")</f>
        <v/>
      </c>
      <c r="KGD8" s="21" t="str">
        <f>IF('Scoring Sheet - Table 1'!KGC7&gt;=0.9,"X","")</f>
        <v/>
      </c>
      <c r="KGE8" s="21" t="str">
        <f>IF('Scoring Sheet - Table 1'!KGD7&gt;=0.9,"X","")</f>
        <v/>
      </c>
      <c r="KGF8" s="21" t="str">
        <f>IF('Scoring Sheet - Table 1'!KGE7&gt;=0.9,"X","")</f>
        <v/>
      </c>
      <c r="KGG8" s="21" t="str">
        <f>IF('Scoring Sheet - Table 1'!KGF7&gt;=0.9,"X","")</f>
        <v/>
      </c>
      <c r="KGH8" s="21" t="str">
        <f>IF('Scoring Sheet - Table 1'!KGG7&gt;=0.9,"X","")</f>
        <v/>
      </c>
      <c r="KGI8" s="21" t="str">
        <f>IF('Scoring Sheet - Table 1'!KGH7&gt;=0.9,"X","")</f>
        <v/>
      </c>
      <c r="KGJ8" s="21" t="str">
        <f>IF('Scoring Sheet - Table 1'!KGI7&gt;=0.9,"X","")</f>
        <v/>
      </c>
      <c r="KGK8" s="21" t="str">
        <f>IF('Scoring Sheet - Table 1'!KGJ7&gt;=0.9,"X","")</f>
        <v/>
      </c>
      <c r="KGL8" s="21" t="str">
        <f>IF('Scoring Sheet - Table 1'!KGK7&gt;=0.9,"X","")</f>
        <v/>
      </c>
      <c r="KGM8" s="21" t="str">
        <f>IF('Scoring Sheet - Table 1'!KGL7&gt;=0.9,"X","")</f>
        <v/>
      </c>
      <c r="KGN8" s="21" t="str">
        <f>IF('Scoring Sheet - Table 1'!KGM7&gt;=0.9,"X","")</f>
        <v/>
      </c>
      <c r="KGO8" s="21" t="str">
        <f>IF('Scoring Sheet - Table 1'!KGN7&gt;=0.9,"X","")</f>
        <v/>
      </c>
      <c r="KGP8" s="21" t="str">
        <f>IF('Scoring Sheet - Table 1'!KGO7&gt;=0.9,"X","")</f>
        <v/>
      </c>
      <c r="KGQ8" s="21" t="str">
        <f>IF('Scoring Sheet - Table 1'!KGP7&gt;=0.9,"X","")</f>
        <v/>
      </c>
      <c r="KGR8" s="21" t="str">
        <f>IF('Scoring Sheet - Table 1'!KGQ7&gt;=0.9,"X","")</f>
        <v/>
      </c>
      <c r="KGS8" s="21" t="str">
        <f>IF('Scoring Sheet - Table 1'!KGR7&gt;=0.9,"X","")</f>
        <v/>
      </c>
      <c r="KGT8" s="21" t="str">
        <f>IF('Scoring Sheet - Table 1'!KGS7&gt;=0.9,"X","")</f>
        <v/>
      </c>
      <c r="KGU8" s="21" t="str">
        <f>IF('Scoring Sheet - Table 1'!KGT7&gt;=0.9,"X","")</f>
        <v/>
      </c>
      <c r="KGV8" s="21" t="str">
        <f>IF('Scoring Sheet - Table 1'!KGU7&gt;=0.9,"X","")</f>
        <v/>
      </c>
      <c r="KGW8" s="21" t="str">
        <f>IF('Scoring Sheet - Table 1'!KGV7&gt;=0.9,"X","")</f>
        <v/>
      </c>
      <c r="KGX8" s="21" t="str">
        <f>IF('Scoring Sheet - Table 1'!KGW7&gt;=0.9,"X","")</f>
        <v/>
      </c>
      <c r="KGY8" s="21" t="str">
        <f>IF('Scoring Sheet - Table 1'!KGX7&gt;=0.9,"X","")</f>
        <v/>
      </c>
      <c r="KGZ8" s="21" t="str">
        <f>IF('Scoring Sheet - Table 1'!KGY7&gt;=0.9,"X","")</f>
        <v/>
      </c>
      <c r="KHA8" s="21" t="str">
        <f>IF('Scoring Sheet - Table 1'!KGZ7&gt;=0.9,"X","")</f>
        <v/>
      </c>
      <c r="KHB8" s="21" t="str">
        <f>IF('Scoring Sheet - Table 1'!KHA7&gt;=0.9,"X","")</f>
        <v/>
      </c>
      <c r="KHC8" s="21" t="str">
        <f>IF('Scoring Sheet - Table 1'!KHB7&gt;=0.9,"X","")</f>
        <v/>
      </c>
      <c r="KHD8" s="21" t="str">
        <f>IF('Scoring Sheet - Table 1'!KHC7&gt;=0.9,"X","")</f>
        <v/>
      </c>
      <c r="KHE8" s="21" t="str">
        <f>IF('Scoring Sheet - Table 1'!KHD7&gt;=0.9,"X","")</f>
        <v/>
      </c>
      <c r="KHF8" s="21" t="str">
        <f>IF('Scoring Sheet - Table 1'!KHE7&gt;=0.9,"X","")</f>
        <v/>
      </c>
      <c r="KHG8" s="21" t="str">
        <f>IF('Scoring Sheet - Table 1'!KHF7&gt;=0.9,"X","")</f>
        <v/>
      </c>
      <c r="KHH8" s="21" t="str">
        <f>IF('Scoring Sheet - Table 1'!KHG7&gt;=0.9,"X","")</f>
        <v/>
      </c>
      <c r="KHI8" s="21" t="str">
        <f>IF('Scoring Sheet - Table 1'!KHH7&gt;=0.9,"X","")</f>
        <v/>
      </c>
      <c r="KHJ8" s="21" t="str">
        <f>IF('Scoring Sheet - Table 1'!KHI7&gt;=0.9,"X","")</f>
        <v/>
      </c>
      <c r="KHK8" s="21" t="str">
        <f>IF('Scoring Sheet - Table 1'!KHJ7&gt;=0.9,"X","")</f>
        <v/>
      </c>
      <c r="KHL8" s="21" t="str">
        <f>IF('Scoring Sheet - Table 1'!KHK7&gt;=0.9,"X","")</f>
        <v/>
      </c>
      <c r="KHM8" s="21" t="str">
        <f>IF('Scoring Sheet - Table 1'!KHL7&gt;=0.9,"X","")</f>
        <v/>
      </c>
      <c r="KHN8" s="21" t="str">
        <f>IF('Scoring Sheet - Table 1'!KHM7&gt;=0.9,"X","")</f>
        <v/>
      </c>
      <c r="KHO8" s="21" t="str">
        <f>IF('Scoring Sheet - Table 1'!KHN7&gt;=0.9,"X","")</f>
        <v/>
      </c>
      <c r="KHP8" s="21" t="str">
        <f>IF('Scoring Sheet - Table 1'!KHO7&gt;=0.9,"X","")</f>
        <v/>
      </c>
      <c r="KHQ8" s="21" t="str">
        <f>IF('Scoring Sheet - Table 1'!KHP7&gt;=0.9,"X","")</f>
        <v/>
      </c>
      <c r="KHR8" s="21" t="str">
        <f>IF('Scoring Sheet - Table 1'!KHQ7&gt;=0.9,"X","")</f>
        <v/>
      </c>
      <c r="KHS8" s="21" t="str">
        <f>IF('Scoring Sheet - Table 1'!KHR7&gt;=0.9,"X","")</f>
        <v/>
      </c>
      <c r="KHT8" s="21" t="str">
        <f>IF('Scoring Sheet - Table 1'!KHS7&gt;=0.9,"X","")</f>
        <v/>
      </c>
      <c r="KHU8" s="21" t="str">
        <f>IF('Scoring Sheet - Table 1'!KHT7&gt;=0.9,"X","")</f>
        <v/>
      </c>
      <c r="KHV8" s="21" t="str">
        <f>IF('Scoring Sheet - Table 1'!KHU7&gt;=0.9,"X","")</f>
        <v/>
      </c>
      <c r="KHW8" s="21" t="str">
        <f>IF('Scoring Sheet - Table 1'!KHV7&gt;=0.9,"X","")</f>
        <v/>
      </c>
      <c r="KHX8" s="21" t="str">
        <f>IF('Scoring Sheet - Table 1'!KHW7&gt;=0.9,"X","")</f>
        <v/>
      </c>
      <c r="KHY8" s="21" t="str">
        <f>IF('Scoring Sheet - Table 1'!KHX7&gt;=0.9,"X","")</f>
        <v/>
      </c>
      <c r="KHZ8" s="21" t="str">
        <f>IF('Scoring Sheet - Table 1'!KHY7&gt;=0.9,"X","")</f>
        <v/>
      </c>
      <c r="KIA8" s="21" t="str">
        <f>IF('Scoring Sheet - Table 1'!KHZ7&gt;=0.9,"X","")</f>
        <v/>
      </c>
      <c r="KIB8" s="21" t="str">
        <f>IF('Scoring Sheet - Table 1'!KIA7&gt;=0.9,"X","")</f>
        <v/>
      </c>
      <c r="KIC8" s="21" t="str">
        <f>IF('Scoring Sheet - Table 1'!KIB7&gt;=0.9,"X","")</f>
        <v/>
      </c>
      <c r="KID8" s="21" t="str">
        <f>IF('Scoring Sheet - Table 1'!KIC7&gt;=0.9,"X","")</f>
        <v/>
      </c>
      <c r="KIE8" s="21" t="str">
        <f>IF('Scoring Sheet - Table 1'!KID7&gt;=0.9,"X","")</f>
        <v/>
      </c>
      <c r="KIF8" s="21" t="str">
        <f>IF('Scoring Sheet - Table 1'!KIE7&gt;=0.9,"X","")</f>
        <v/>
      </c>
      <c r="KIG8" s="21" t="str">
        <f>IF('Scoring Sheet - Table 1'!KIF7&gt;=0.9,"X","")</f>
        <v/>
      </c>
      <c r="KIH8" s="21" t="str">
        <f>IF('Scoring Sheet - Table 1'!KIG7&gt;=0.9,"X","")</f>
        <v/>
      </c>
      <c r="KII8" s="21" t="str">
        <f>IF('Scoring Sheet - Table 1'!KIH7&gt;=0.9,"X","")</f>
        <v/>
      </c>
      <c r="KIJ8" s="21" t="str">
        <f>IF('Scoring Sheet - Table 1'!KII7&gt;=0.9,"X","")</f>
        <v/>
      </c>
      <c r="KIK8" s="21" t="str">
        <f>IF('Scoring Sheet - Table 1'!KIJ7&gt;=0.9,"X","")</f>
        <v/>
      </c>
      <c r="KIL8" s="21" t="str">
        <f>IF('Scoring Sheet - Table 1'!KIK7&gt;=0.9,"X","")</f>
        <v/>
      </c>
      <c r="KIM8" s="21" t="str">
        <f>IF('Scoring Sheet - Table 1'!KIL7&gt;=0.9,"X","")</f>
        <v/>
      </c>
      <c r="KIN8" s="21" t="str">
        <f>IF('Scoring Sheet - Table 1'!KIM7&gt;=0.9,"X","")</f>
        <v/>
      </c>
      <c r="KIO8" s="21" t="str">
        <f>IF('Scoring Sheet - Table 1'!KIN7&gt;=0.9,"X","")</f>
        <v/>
      </c>
      <c r="KIP8" s="21" t="str">
        <f>IF('Scoring Sheet - Table 1'!KIO7&gt;=0.9,"X","")</f>
        <v/>
      </c>
      <c r="KIQ8" s="21" t="str">
        <f>IF('Scoring Sheet - Table 1'!KIP7&gt;=0.9,"X","")</f>
        <v/>
      </c>
      <c r="KIR8" s="21" t="str">
        <f>IF('Scoring Sheet - Table 1'!KIQ7&gt;=0.9,"X","")</f>
        <v/>
      </c>
      <c r="KIS8" s="21" t="str">
        <f>IF('Scoring Sheet - Table 1'!KIR7&gt;=0.9,"X","")</f>
        <v/>
      </c>
      <c r="KIT8" s="21" t="str">
        <f>IF('Scoring Sheet - Table 1'!KIS7&gt;=0.9,"X","")</f>
        <v/>
      </c>
      <c r="KIU8" s="21" t="str">
        <f>IF('Scoring Sheet - Table 1'!KIT7&gt;=0.9,"X","")</f>
        <v/>
      </c>
      <c r="KIV8" s="21" t="str">
        <f>IF('Scoring Sheet - Table 1'!KIU7&gt;=0.9,"X","")</f>
        <v/>
      </c>
      <c r="KIW8" s="21" t="str">
        <f>IF('Scoring Sheet - Table 1'!KIV7&gt;=0.9,"X","")</f>
        <v/>
      </c>
      <c r="KIX8" s="21" t="str">
        <f>IF('Scoring Sheet - Table 1'!KIW7&gt;=0.9,"X","")</f>
        <v/>
      </c>
      <c r="KIY8" s="21" t="str">
        <f>IF('Scoring Sheet - Table 1'!KIX7&gt;=0.9,"X","")</f>
        <v/>
      </c>
      <c r="KIZ8" s="21" t="str">
        <f>IF('Scoring Sheet - Table 1'!KIY7&gt;=0.9,"X","")</f>
        <v/>
      </c>
      <c r="KJA8" s="21" t="str">
        <f>IF('Scoring Sheet - Table 1'!KIZ7&gt;=0.9,"X","")</f>
        <v/>
      </c>
      <c r="KJB8" s="21" t="str">
        <f>IF('Scoring Sheet - Table 1'!KJA7&gt;=0.9,"X","")</f>
        <v/>
      </c>
      <c r="KJC8" s="21" t="str">
        <f>IF('Scoring Sheet - Table 1'!KJB7&gt;=0.9,"X","")</f>
        <v/>
      </c>
      <c r="KJD8" s="21" t="str">
        <f>IF('Scoring Sheet - Table 1'!KJC7&gt;=0.9,"X","")</f>
        <v/>
      </c>
      <c r="KJE8" s="21" t="str">
        <f>IF('Scoring Sheet - Table 1'!KJD7&gt;=0.9,"X","")</f>
        <v/>
      </c>
      <c r="KJF8" s="21" t="str">
        <f>IF('Scoring Sheet - Table 1'!KJE7&gt;=0.9,"X","")</f>
        <v/>
      </c>
      <c r="KJG8" s="21" t="str">
        <f>IF('Scoring Sheet - Table 1'!KJF7&gt;=0.9,"X","")</f>
        <v/>
      </c>
      <c r="KJH8" s="21" t="str">
        <f>IF('Scoring Sheet - Table 1'!KJG7&gt;=0.9,"X","")</f>
        <v/>
      </c>
      <c r="KJI8" s="21" t="str">
        <f>IF('Scoring Sheet - Table 1'!KJH7&gt;=0.9,"X","")</f>
        <v/>
      </c>
      <c r="KJJ8" s="21" t="str">
        <f>IF('Scoring Sheet - Table 1'!KJI7&gt;=0.9,"X","")</f>
        <v/>
      </c>
      <c r="KJK8" s="21" t="str">
        <f>IF('Scoring Sheet - Table 1'!KJJ7&gt;=0.9,"X","")</f>
        <v/>
      </c>
      <c r="KJL8" s="21" t="str">
        <f>IF('Scoring Sheet - Table 1'!KJK7&gt;=0.9,"X","")</f>
        <v/>
      </c>
      <c r="KJM8" s="21" t="str">
        <f>IF('Scoring Sheet - Table 1'!KJL7&gt;=0.9,"X","")</f>
        <v/>
      </c>
      <c r="KJN8" s="21" t="str">
        <f>IF('Scoring Sheet - Table 1'!KJM7&gt;=0.9,"X","")</f>
        <v/>
      </c>
      <c r="KJO8" s="21" t="str">
        <f>IF('Scoring Sheet - Table 1'!KJN7&gt;=0.9,"X","")</f>
        <v/>
      </c>
      <c r="KJP8" s="21" t="str">
        <f>IF('Scoring Sheet - Table 1'!KJO7&gt;=0.9,"X","")</f>
        <v/>
      </c>
      <c r="KJQ8" s="21" t="str">
        <f>IF('Scoring Sheet - Table 1'!KJP7&gt;=0.9,"X","")</f>
        <v/>
      </c>
      <c r="KJR8" s="21" t="str">
        <f>IF('Scoring Sheet - Table 1'!KJQ7&gt;=0.9,"X","")</f>
        <v/>
      </c>
      <c r="KJS8" s="21" t="str">
        <f>IF('Scoring Sheet - Table 1'!KJR7&gt;=0.9,"X","")</f>
        <v/>
      </c>
      <c r="KJT8" s="21" t="str">
        <f>IF('Scoring Sheet - Table 1'!KJS7&gt;=0.9,"X","")</f>
        <v/>
      </c>
      <c r="KJU8" s="21" t="str">
        <f>IF('Scoring Sheet - Table 1'!KJT7&gt;=0.9,"X","")</f>
        <v/>
      </c>
      <c r="KJV8" s="21" t="str">
        <f>IF('Scoring Sheet - Table 1'!KJU7&gt;=0.9,"X","")</f>
        <v/>
      </c>
      <c r="KJW8" s="21" t="str">
        <f>IF('Scoring Sheet - Table 1'!KJV7&gt;=0.9,"X","")</f>
        <v/>
      </c>
      <c r="KJX8" s="21" t="str">
        <f>IF('Scoring Sheet - Table 1'!KJW7&gt;=0.9,"X","")</f>
        <v/>
      </c>
      <c r="KJY8" s="21" t="str">
        <f>IF('Scoring Sheet - Table 1'!KJX7&gt;=0.9,"X","")</f>
        <v/>
      </c>
      <c r="KJZ8" s="21" t="str">
        <f>IF('Scoring Sheet - Table 1'!KJY7&gt;=0.9,"X","")</f>
        <v/>
      </c>
      <c r="KKA8" s="21" t="str">
        <f>IF('Scoring Sheet - Table 1'!KJZ7&gt;=0.9,"X","")</f>
        <v/>
      </c>
      <c r="KKB8" s="21" t="str">
        <f>IF('Scoring Sheet - Table 1'!KKA7&gt;=0.9,"X","")</f>
        <v/>
      </c>
      <c r="KKC8" s="21" t="str">
        <f>IF('Scoring Sheet - Table 1'!KKB7&gt;=0.9,"X","")</f>
        <v/>
      </c>
      <c r="KKD8" s="21" t="str">
        <f>IF('Scoring Sheet - Table 1'!KKC7&gt;=0.9,"X","")</f>
        <v/>
      </c>
      <c r="KKE8" s="21" t="str">
        <f>IF('Scoring Sheet - Table 1'!KKD7&gt;=0.9,"X","")</f>
        <v/>
      </c>
      <c r="KKF8" s="21" t="str">
        <f>IF('Scoring Sheet - Table 1'!KKE7&gt;=0.9,"X","")</f>
        <v/>
      </c>
      <c r="KKG8" s="21" t="str">
        <f>IF('Scoring Sheet - Table 1'!KKF7&gt;=0.9,"X","")</f>
        <v/>
      </c>
      <c r="KKH8" s="21" t="str">
        <f>IF('Scoring Sheet - Table 1'!KKG7&gt;=0.9,"X","")</f>
        <v/>
      </c>
      <c r="KKI8" s="21" t="str">
        <f>IF('Scoring Sheet - Table 1'!KKH7&gt;=0.9,"X","")</f>
        <v/>
      </c>
      <c r="KKJ8" s="21" t="str">
        <f>IF('Scoring Sheet - Table 1'!KKI7&gt;=0.9,"X","")</f>
        <v/>
      </c>
      <c r="KKK8" s="21" t="str">
        <f>IF('Scoring Sheet - Table 1'!KKJ7&gt;=0.9,"X","")</f>
        <v/>
      </c>
      <c r="KKL8" s="21" t="str">
        <f>IF('Scoring Sheet - Table 1'!KKK7&gt;=0.9,"X","")</f>
        <v/>
      </c>
      <c r="KKM8" s="21" t="str">
        <f>IF('Scoring Sheet - Table 1'!KKL7&gt;=0.9,"X","")</f>
        <v/>
      </c>
      <c r="KKN8" s="21" t="str">
        <f>IF('Scoring Sheet - Table 1'!KKM7&gt;=0.9,"X","")</f>
        <v/>
      </c>
      <c r="KKO8" s="21" t="str">
        <f>IF('Scoring Sheet - Table 1'!KKN7&gt;=0.9,"X","")</f>
        <v/>
      </c>
      <c r="KKP8" s="21" t="str">
        <f>IF('Scoring Sheet - Table 1'!KKO7&gt;=0.9,"X","")</f>
        <v/>
      </c>
      <c r="KKQ8" s="21" t="str">
        <f>IF('Scoring Sheet - Table 1'!KKP7&gt;=0.9,"X","")</f>
        <v/>
      </c>
      <c r="KKR8" s="21" t="str">
        <f>IF('Scoring Sheet - Table 1'!KKQ7&gt;=0.9,"X","")</f>
        <v/>
      </c>
      <c r="KKS8" s="21" t="str">
        <f>IF('Scoring Sheet - Table 1'!KKR7&gt;=0.9,"X","")</f>
        <v/>
      </c>
      <c r="KKT8" s="21" t="str">
        <f>IF('Scoring Sheet - Table 1'!KKS7&gt;=0.9,"X","")</f>
        <v/>
      </c>
      <c r="KKU8" s="21" t="str">
        <f>IF('Scoring Sheet - Table 1'!KKT7&gt;=0.9,"X","")</f>
        <v/>
      </c>
      <c r="KKV8" s="21" t="str">
        <f>IF('Scoring Sheet - Table 1'!KKU7&gt;=0.9,"X","")</f>
        <v/>
      </c>
      <c r="KKW8" s="21" t="str">
        <f>IF('Scoring Sheet - Table 1'!KKV7&gt;=0.9,"X","")</f>
        <v/>
      </c>
      <c r="KKX8" s="21" t="str">
        <f>IF('Scoring Sheet - Table 1'!KKW7&gt;=0.9,"X","")</f>
        <v/>
      </c>
      <c r="KKY8" s="21" t="str">
        <f>IF('Scoring Sheet - Table 1'!KKX7&gt;=0.9,"X","")</f>
        <v/>
      </c>
      <c r="KKZ8" s="21" t="str">
        <f>IF('Scoring Sheet - Table 1'!KKY7&gt;=0.9,"X","")</f>
        <v/>
      </c>
      <c r="KLA8" s="21" t="str">
        <f>IF('Scoring Sheet - Table 1'!KKZ7&gt;=0.9,"X","")</f>
        <v/>
      </c>
      <c r="KLB8" s="21" t="str">
        <f>IF('Scoring Sheet - Table 1'!KLA7&gt;=0.9,"X","")</f>
        <v/>
      </c>
      <c r="KLC8" s="21" t="str">
        <f>IF('Scoring Sheet - Table 1'!KLB7&gt;=0.9,"X","")</f>
        <v/>
      </c>
      <c r="KLD8" s="21" t="str">
        <f>IF('Scoring Sheet - Table 1'!KLC7&gt;=0.9,"X","")</f>
        <v/>
      </c>
      <c r="KLE8" s="21" t="str">
        <f>IF('Scoring Sheet - Table 1'!KLD7&gt;=0.9,"X","")</f>
        <v/>
      </c>
      <c r="KLF8" s="21" t="str">
        <f>IF('Scoring Sheet - Table 1'!KLE7&gt;=0.9,"X","")</f>
        <v/>
      </c>
      <c r="KLG8" s="21" t="str">
        <f>IF('Scoring Sheet - Table 1'!KLF7&gt;=0.9,"X","")</f>
        <v/>
      </c>
      <c r="KLH8" s="21" t="str">
        <f>IF('Scoring Sheet - Table 1'!KLG7&gt;=0.9,"X","")</f>
        <v/>
      </c>
      <c r="KLI8" s="21" t="str">
        <f>IF('Scoring Sheet - Table 1'!KLH7&gt;=0.9,"X","")</f>
        <v/>
      </c>
      <c r="KLJ8" s="21" t="str">
        <f>IF('Scoring Sheet - Table 1'!KLI7&gt;=0.9,"X","")</f>
        <v/>
      </c>
      <c r="KLK8" s="21" t="str">
        <f>IF('Scoring Sheet - Table 1'!KLJ7&gt;=0.9,"X","")</f>
        <v/>
      </c>
      <c r="KLL8" s="21" t="str">
        <f>IF('Scoring Sheet - Table 1'!KLK7&gt;=0.9,"X","")</f>
        <v/>
      </c>
      <c r="KLM8" s="21" t="str">
        <f>IF('Scoring Sheet - Table 1'!KLL7&gt;=0.9,"X","")</f>
        <v/>
      </c>
      <c r="KLN8" s="21" t="str">
        <f>IF('Scoring Sheet - Table 1'!KLM7&gt;=0.9,"X","")</f>
        <v/>
      </c>
      <c r="KLO8" s="21" t="str">
        <f>IF('Scoring Sheet - Table 1'!KLN7&gt;=0.9,"X","")</f>
        <v/>
      </c>
      <c r="KLP8" s="21" t="str">
        <f>IF('Scoring Sheet - Table 1'!KLO7&gt;=0.9,"X","")</f>
        <v/>
      </c>
      <c r="KLQ8" s="21" t="str">
        <f>IF('Scoring Sheet - Table 1'!KLP7&gt;=0.9,"X","")</f>
        <v/>
      </c>
      <c r="KLR8" s="21" t="str">
        <f>IF('Scoring Sheet - Table 1'!KLQ7&gt;=0.9,"X","")</f>
        <v/>
      </c>
      <c r="KLS8" s="21" t="str">
        <f>IF('Scoring Sheet - Table 1'!KLR7&gt;=0.9,"X","")</f>
        <v/>
      </c>
      <c r="KLT8" s="21" t="str">
        <f>IF('Scoring Sheet - Table 1'!KLS7&gt;=0.9,"X","")</f>
        <v/>
      </c>
      <c r="KLU8" s="21" t="str">
        <f>IF('Scoring Sheet - Table 1'!KLT7&gt;=0.9,"X","")</f>
        <v/>
      </c>
      <c r="KLV8" s="21" t="str">
        <f>IF('Scoring Sheet - Table 1'!KLU7&gt;=0.9,"X","")</f>
        <v/>
      </c>
      <c r="KLW8" s="21" t="str">
        <f>IF('Scoring Sheet - Table 1'!KLV7&gt;=0.9,"X","")</f>
        <v/>
      </c>
      <c r="KLX8" s="21" t="str">
        <f>IF('Scoring Sheet - Table 1'!KLW7&gt;=0.9,"X","")</f>
        <v/>
      </c>
      <c r="KLY8" s="21" t="str">
        <f>IF('Scoring Sheet - Table 1'!KLX7&gt;=0.9,"X","")</f>
        <v/>
      </c>
      <c r="KLZ8" s="21" t="str">
        <f>IF('Scoring Sheet - Table 1'!KLY7&gt;=0.9,"X","")</f>
        <v/>
      </c>
      <c r="KMA8" s="21" t="str">
        <f>IF('Scoring Sheet - Table 1'!KLZ7&gt;=0.9,"X","")</f>
        <v/>
      </c>
      <c r="KMB8" s="21" t="str">
        <f>IF('Scoring Sheet - Table 1'!KMA7&gt;=0.9,"X","")</f>
        <v/>
      </c>
      <c r="KMC8" s="21" t="str">
        <f>IF('Scoring Sheet - Table 1'!KMB7&gt;=0.9,"X","")</f>
        <v/>
      </c>
      <c r="KMD8" s="21" t="str">
        <f>IF('Scoring Sheet - Table 1'!KMC7&gt;=0.9,"X","")</f>
        <v/>
      </c>
      <c r="KME8" s="21" t="str">
        <f>IF('Scoring Sheet - Table 1'!KMD7&gt;=0.9,"X","")</f>
        <v/>
      </c>
      <c r="KMF8" s="21" t="str">
        <f>IF('Scoring Sheet - Table 1'!KME7&gt;=0.9,"X","")</f>
        <v/>
      </c>
      <c r="KMG8" s="21" t="str">
        <f>IF('Scoring Sheet - Table 1'!KMF7&gt;=0.9,"X","")</f>
        <v/>
      </c>
      <c r="KMH8" s="21" t="str">
        <f>IF('Scoring Sheet - Table 1'!KMG7&gt;=0.9,"X","")</f>
        <v/>
      </c>
      <c r="KMI8" s="21" t="str">
        <f>IF('Scoring Sheet - Table 1'!KMH7&gt;=0.9,"X","")</f>
        <v/>
      </c>
      <c r="KMJ8" s="21" t="str">
        <f>IF('Scoring Sheet - Table 1'!KMI7&gt;=0.9,"X","")</f>
        <v/>
      </c>
      <c r="KMK8" s="21" t="str">
        <f>IF('Scoring Sheet - Table 1'!KMJ7&gt;=0.9,"X","")</f>
        <v/>
      </c>
      <c r="KML8" s="21" t="str">
        <f>IF('Scoring Sheet - Table 1'!KMK7&gt;=0.9,"X","")</f>
        <v/>
      </c>
      <c r="KMM8" s="21" t="str">
        <f>IF('Scoring Sheet - Table 1'!KML7&gt;=0.9,"X","")</f>
        <v/>
      </c>
      <c r="KMN8" s="21" t="str">
        <f>IF('Scoring Sheet - Table 1'!KMM7&gt;=0.9,"X","")</f>
        <v/>
      </c>
      <c r="KMO8" s="21" t="str">
        <f>IF('Scoring Sheet - Table 1'!KMN7&gt;=0.9,"X","")</f>
        <v/>
      </c>
      <c r="KMP8" s="21" t="str">
        <f>IF('Scoring Sheet - Table 1'!KMO7&gt;=0.9,"X","")</f>
        <v/>
      </c>
      <c r="KMQ8" s="21" t="str">
        <f>IF('Scoring Sheet - Table 1'!KMP7&gt;=0.9,"X","")</f>
        <v/>
      </c>
      <c r="KMR8" s="21" t="str">
        <f>IF('Scoring Sheet - Table 1'!KMQ7&gt;=0.9,"X","")</f>
        <v/>
      </c>
      <c r="KMS8" s="21" t="str">
        <f>IF('Scoring Sheet - Table 1'!KMR7&gt;=0.9,"X","")</f>
        <v/>
      </c>
      <c r="KMT8" s="21" t="str">
        <f>IF('Scoring Sheet - Table 1'!KMS7&gt;=0.9,"X","")</f>
        <v/>
      </c>
      <c r="KMU8" s="21" t="str">
        <f>IF('Scoring Sheet - Table 1'!KMT7&gt;=0.9,"X","")</f>
        <v/>
      </c>
      <c r="KMV8" s="21" t="str">
        <f>IF('Scoring Sheet - Table 1'!KMU7&gt;=0.9,"X","")</f>
        <v/>
      </c>
      <c r="KMW8" s="21" t="str">
        <f>IF('Scoring Sheet - Table 1'!KMV7&gt;=0.9,"X","")</f>
        <v/>
      </c>
      <c r="KMX8" s="21" t="str">
        <f>IF('Scoring Sheet - Table 1'!KMW7&gt;=0.9,"X","")</f>
        <v/>
      </c>
      <c r="KMY8" s="21" t="str">
        <f>IF('Scoring Sheet - Table 1'!KMX7&gt;=0.9,"X","")</f>
        <v/>
      </c>
      <c r="KMZ8" s="21" t="str">
        <f>IF('Scoring Sheet - Table 1'!KMY7&gt;=0.9,"X","")</f>
        <v/>
      </c>
      <c r="KNA8" s="21" t="str">
        <f>IF('Scoring Sheet - Table 1'!KMZ7&gt;=0.9,"X","")</f>
        <v/>
      </c>
      <c r="KNB8" s="21" t="str">
        <f>IF('Scoring Sheet - Table 1'!KNA7&gt;=0.9,"X","")</f>
        <v/>
      </c>
      <c r="KNC8" s="21" t="str">
        <f>IF('Scoring Sheet - Table 1'!KNB7&gt;=0.9,"X","")</f>
        <v/>
      </c>
      <c r="KND8" s="21" t="str">
        <f>IF('Scoring Sheet - Table 1'!KNC7&gt;=0.9,"X","")</f>
        <v/>
      </c>
      <c r="KNE8" s="21" t="str">
        <f>IF('Scoring Sheet - Table 1'!KND7&gt;=0.9,"X","")</f>
        <v/>
      </c>
      <c r="KNF8" s="21" t="str">
        <f>IF('Scoring Sheet - Table 1'!KNE7&gt;=0.9,"X","")</f>
        <v/>
      </c>
      <c r="KNG8" s="21" t="str">
        <f>IF('Scoring Sheet - Table 1'!KNF7&gt;=0.9,"X","")</f>
        <v/>
      </c>
      <c r="KNH8" s="21" t="str">
        <f>IF('Scoring Sheet - Table 1'!KNG7&gt;=0.9,"X","")</f>
        <v/>
      </c>
      <c r="KNI8" s="21" t="str">
        <f>IF('Scoring Sheet - Table 1'!KNH7&gt;=0.9,"X","")</f>
        <v/>
      </c>
      <c r="KNJ8" s="21" t="str">
        <f>IF('Scoring Sheet - Table 1'!KNI7&gt;=0.9,"X","")</f>
        <v/>
      </c>
      <c r="KNK8" s="21" t="str">
        <f>IF('Scoring Sheet - Table 1'!KNJ7&gt;=0.9,"X","")</f>
        <v/>
      </c>
      <c r="KNL8" s="21" t="str">
        <f>IF('Scoring Sheet - Table 1'!KNK7&gt;=0.9,"X","")</f>
        <v/>
      </c>
      <c r="KNM8" s="21" t="str">
        <f>IF('Scoring Sheet - Table 1'!KNL7&gt;=0.9,"X","")</f>
        <v/>
      </c>
      <c r="KNN8" s="21" t="str">
        <f>IF('Scoring Sheet - Table 1'!KNM7&gt;=0.9,"X","")</f>
        <v/>
      </c>
      <c r="KNO8" s="21" t="str">
        <f>IF('Scoring Sheet - Table 1'!KNN7&gt;=0.9,"X","")</f>
        <v/>
      </c>
      <c r="KNP8" s="21" t="str">
        <f>IF('Scoring Sheet - Table 1'!KNO7&gt;=0.9,"X","")</f>
        <v/>
      </c>
      <c r="KNQ8" s="21" t="str">
        <f>IF('Scoring Sheet - Table 1'!KNP7&gt;=0.9,"X","")</f>
        <v/>
      </c>
      <c r="KNR8" s="21" t="str">
        <f>IF('Scoring Sheet - Table 1'!KNQ7&gt;=0.9,"X","")</f>
        <v/>
      </c>
      <c r="KNS8" s="21" t="str">
        <f>IF('Scoring Sheet - Table 1'!KNR7&gt;=0.9,"X","")</f>
        <v/>
      </c>
      <c r="KNT8" s="21" t="str">
        <f>IF('Scoring Sheet - Table 1'!KNS7&gt;=0.9,"X","")</f>
        <v/>
      </c>
      <c r="KNU8" s="21" t="str">
        <f>IF('Scoring Sheet - Table 1'!KNT7&gt;=0.9,"X","")</f>
        <v/>
      </c>
      <c r="KNV8" s="21" t="str">
        <f>IF('Scoring Sheet - Table 1'!KNU7&gt;=0.9,"X","")</f>
        <v/>
      </c>
      <c r="KNW8" s="21" t="str">
        <f>IF('Scoring Sheet - Table 1'!KNV7&gt;=0.9,"X","")</f>
        <v/>
      </c>
      <c r="KNX8" s="21" t="str">
        <f>IF('Scoring Sheet - Table 1'!KNW7&gt;=0.9,"X","")</f>
        <v/>
      </c>
      <c r="KNY8" s="21" t="str">
        <f>IF('Scoring Sheet - Table 1'!KNX7&gt;=0.9,"X","")</f>
        <v/>
      </c>
      <c r="KNZ8" s="21" t="str">
        <f>IF('Scoring Sheet - Table 1'!KNY7&gt;=0.9,"X","")</f>
        <v/>
      </c>
      <c r="KOA8" s="21" t="str">
        <f>IF('Scoring Sheet - Table 1'!KNZ7&gt;=0.9,"X","")</f>
        <v/>
      </c>
      <c r="KOB8" s="21" t="str">
        <f>IF('Scoring Sheet - Table 1'!KOA7&gt;=0.9,"X","")</f>
        <v/>
      </c>
      <c r="KOC8" s="21" t="str">
        <f>IF('Scoring Sheet - Table 1'!KOB7&gt;=0.9,"X","")</f>
        <v/>
      </c>
      <c r="KOD8" s="21" t="str">
        <f>IF('Scoring Sheet - Table 1'!KOC7&gt;=0.9,"X","")</f>
        <v/>
      </c>
      <c r="KOE8" s="21" t="str">
        <f>IF('Scoring Sheet - Table 1'!KOD7&gt;=0.9,"X","")</f>
        <v/>
      </c>
      <c r="KOF8" s="21" t="str">
        <f>IF('Scoring Sheet - Table 1'!KOE7&gt;=0.9,"X","")</f>
        <v/>
      </c>
      <c r="KOG8" s="21" t="str">
        <f>IF('Scoring Sheet - Table 1'!KOF7&gt;=0.9,"X","")</f>
        <v/>
      </c>
      <c r="KOH8" s="21" t="str">
        <f>IF('Scoring Sheet - Table 1'!KOG7&gt;=0.9,"X","")</f>
        <v/>
      </c>
      <c r="KOI8" s="21" t="str">
        <f>IF('Scoring Sheet - Table 1'!KOH7&gt;=0.9,"X","")</f>
        <v/>
      </c>
      <c r="KOJ8" s="21" t="str">
        <f>IF('Scoring Sheet - Table 1'!KOI7&gt;=0.9,"X","")</f>
        <v/>
      </c>
      <c r="KOK8" s="21" t="str">
        <f>IF('Scoring Sheet - Table 1'!KOJ7&gt;=0.9,"X","")</f>
        <v/>
      </c>
      <c r="KOL8" s="21" t="str">
        <f>IF('Scoring Sheet - Table 1'!KOK7&gt;=0.9,"X","")</f>
        <v/>
      </c>
      <c r="KOM8" s="21" t="str">
        <f>IF('Scoring Sheet - Table 1'!KOL7&gt;=0.9,"X","")</f>
        <v/>
      </c>
      <c r="KON8" s="21" t="str">
        <f>IF('Scoring Sheet - Table 1'!KOM7&gt;=0.9,"X","")</f>
        <v/>
      </c>
      <c r="KOO8" s="21" t="str">
        <f>IF('Scoring Sheet - Table 1'!KON7&gt;=0.9,"X","")</f>
        <v/>
      </c>
      <c r="KOP8" s="21" t="str">
        <f>IF('Scoring Sheet - Table 1'!KOO7&gt;=0.9,"X","")</f>
        <v/>
      </c>
      <c r="KOQ8" s="21" t="str">
        <f>IF('Scoring Sheet - Table 1'!KOP7&gt;=0.9,"X","")</f>
        <v/>
      </c>
      <c r="KOR8" s="21" t="str">
        <f>IF('Scoring Sheet - Table 1'!KOQ7&gt;=0.9,"X","")</f>
        <v/>
      </c>
      <c r="KOS8" s="21" t="str">
        <f>IF('Scoring Sheet - Table 1'!KOR7&gt;=0.9,"X","")</f>
        <v/>
      </c>
      <c r="KOT8" s="21" t="str">
        <f>IF('Scoring Sheet - Table 1'!KOS7&gt;=0.9,"X","")</f>
        <v/>
      </c>
      <c r="KOU8" s="21" t="str">
        <f>IF('Scoring Sheet - Table 1'!KOT7&gt;=0.9,"X","")</f>
        <v/>
      </c>
      <c r="KOV8" s="21" t="str">
        <f>IF('Scoring Sheet - Table 1'!KOU7&gt;=0.9,"X","")</f>
        <v/>
      </c>
      <c r="KOW8" s="21" t="str">
        <f>IF('Scoring Sheet - Table 1'!KOV7&gt;=0.9,"X","")</f>
        <v/>
      </c>
      <c r="KOX8" s="21" t="str">
        <f>IF('Scoring Sheet - Table 1'!KOW7&gt;=0.9,"X","")</f>
        <v/>
      </c>
      <c r="KOY8" s="21" t="str">
        <f>IF('Scoring Sheet - Table 1'!KOX7&gt;=0.9,"X","")</f>
        <v/>
      </c>
      <c r="KOZ8" s="21" t="str">
        <f>IF('Scoring Sheet - Table 1'!KOY7&gt;=0.9,"X","")</f>
        <v/>
      </c>
      <c r="KPA8" s="21" t="str">
        <f>IF('Scoring Sheet - Table 1'!KOZ7&gt;=0.9,"X","")</f>
        <v/>
      </c>
      <c r="KPB8" s="21" t="str">
        <f>IF('Scoring Sheet - Table 1'!KPA7&gt;=0.9,"X","")</f>
        <v/>
      </c>
      <c r="KPC8" s="21" t="str">
        <f>IF('Scoring Sheet - Table 1'!KPB7&gt;=0.9,"X","")</f>
        <v/>
      </c>
      <c r="KPD8" s="21" t="str">
        <f>IF('Scoring Sheet - Table 1'!KPC7&gt;=0.9,"X","")</f>
        <v/>
      </c>
      <c r="KPE8" s="21" t="str">
        <f>IF('Scoring Sheet - Table 1'!KPD7&gt;=0.9,"X","")</f>
        <v/>
      </c>
      <c r="KPF8" s="21" t="str">
        <f>IF('Scoring Sheet - Table 1'!KPE7&gt;=0.9,"X","")</f>
        <v/>
      </c>
      <c r="KPG8" s="21" t="str">
        <f>IF('Scoring Sheet - Table 1'!KPF7&gt;=0.9,"X","")</f>
        <v/>
      </c>
      <c r="KPH8" s="21" t="str">
        <f>IF('Scoring Sheet - Table 1'!KPG7&gt;=0.9,"X","")</f>
        <v/>
      </c>
      <c r="KPI8" s="21" t="str">
        <f>IF('Scoring Sheet - Table 1'!KPH7&gt;=0.9,"X","")</f>
        <v/>
      </c>
      <c r="KPJ8" s="21" t="str">
        <f>IF('Scoring Sheet - Table 1'!KPI7&gt;=0.9,"X","")</f>
        <v/>
      </c>
      <c r="KPK8" s="21" t="str">
        <f>IF('Scoring Sheet - Table 1'!KPJ7&gt;=0.9,"X","")</f>
        <v/>
      </c>
      <c r="KPL8" s="21" t="str">
        <f>IF('Scoring Sheet - Table 1'!KPK7&gt;=0.9,"X","")</f>
        <v/>
      </c>
      <c r="KPM8" s="21" t="str">
        <f>IF('Scoring Sheet - Table 1'!KPL7&gt;=0.9,"X","")</f>
        <v/>
      </c>
      <c r="KPN8" s="21" t="str">
        <f>IF('Scoring Sheet - Table 1'!KPM7&gt;=0.9,"X","")</f>
        <v/>
      </c>
      <c r="KPO8" s="21" t="str">
        <f>IF('Scoring Sheet - Table 1'!KPN7&gt;=0.9,"X","")</f>
        <v/>
      </c>
      <c r="KPP8" s="21" t="str">
        <f>IF('Scoring Sheet - Table 1'!KPO7&gt;=0.9,"X","")</f>
        <v/>
      </c>
      <c r="KPQ8" s="21" t="str">
        <f>IF('Scoring Sheet - Table 1'!KPP7&gt;=0.9,"X","")</f>
        <v/>
      </c>
      <c r="KPR8" s="21" t="str">
        <f>IF('Scoring Sheet - Table 1'!KPQ7&gt;=0.9,"X","")</f>
        <v/>
      </c>
      <c r="KPS8" s="21" t="str">
        <f>IF('Scoring Sheet - Table 1'!KPR7&gt;=0.9,"X","")</f>
        <v/>
      </c>
      <c r="KPT8" s="21" t="str">
        <f>IF('Scoring Sheet - Table 1'!KPS7&gt;=0.9,"X","")</f>
        <v/>
      </c>
      <c r="KPU8" s="21" t="str">
        <f>IF('Scoring Sheet - Table 1'!KPT7&gt;=0.9,"X","")</f>
        <v/>
      </c>
      <c r="KPV8" s="21" t="str">
        <f>IF('Scoring Sheet - Table 1'!KPU7&gt;=0.9,"X","")</f>
        <v/>
      </c>
      <c r="KPW8" s="21" t="str">
        <f>IF('Scoring Sheet - Table 1'!KPV7&gt;=0.9,"X","")</f>
        <v/>
      </c>
      <c r="KPX8" s="21" t="str">
        <f>IF('Scoring Sheet - Table 1'!KPW7&gt;=0.9,"X","")</f>
        <v/>
      </c>
      <c r="KPY8" s="21" t="str">
        <f>IF('Scoring Sheet - Table 1'!KPX7&gt;=0.9,"X","")</f>
        <v/>
      </c>
      <c r="KPZ8" s="21" t="str">
        <f>IF('Scoring Sheet - Table 1'!KPY7&gt;=0.9,"X","")</f>
        <v/>
      </c>
      <c r="KQA8" s="21" t="str">
        <f>IF('Scoring Sheet - Table 1'!KPZ7&gt;=0.9,"X","")</f>
        <v/>
      </c>
      <c r="KQB8" s="21" t="str">
        <f>IF('Scoring Sheet - Table 1'!KQA7&gt;=0.9,"X","")</f>
        <v/>
      </c>
      <c r="KQC8" s="21" t="str">
        <f>IF('Scoring Sheet - Table 1'!KQB7&gt;=0.9,"X","")</f>
        <v/>
      </c>
      <c r="KQD8" s="21" t="str">
        <f>IF('Scoring Sheet - Table 1'!KQC7&gt;=0.9,"X","")</f>
        <v/>
      </c>
      <c r="KQE8" s="21" t="str">
        <f>IF('Scoring Sheet - Table 1'!KQD7&gt;=0.9,"X","")</f>
        <v/>
      </c>
      <c r="KQF8" s="21" t="str">
        <f>IF('Scoring Sheet - Table 1'!KQE7&gt;=0.9,"X","")</f>
        <v/>
      </c>
      <c r="KQG8" s="21" t="str">
        <f>IF('Scoring Sheet - Table 1'!KQF7&gt;=0.9,"X","")</f>
        <v/>
      </c>
      <c r="KQH8" s="21" t="str">
        <f>IF('Scoring Sheet - Table 1'!KQG7&gt;=0.9,"X","")</f>
        <v/>
      </c>
      <c r="KQI8" s="21" t="str">
        <f>IF('Scoring Sheet - Table 1'!KQH7&gt;=0.9,"X","")</f>
        <v/>
      </c>
      <c r="KQJ8" s="21" t="str">
        <f>IF('Scoring Sheet - Table 1'!KQI7&gt;=0.9,"X","")</f>
        <v/>
      </c>
      <c r="KQK8" s="21" t="str">
        <f>IF('Scoring Sheet - Table 1'!KQJ7&gt;=0.9,"X","")</f>
        <v/>
      </c>
      <c r="KQL8" s="21" t="str">
        <f>IF('Scoring Sheet - Table 1'!KQK7&gt;=0.9,"X","")</f>
        <v/>
      </c>
      <c r="KQM8" s="21" t="str">
        <f>IF('Scoring Sheet - Table 1'!KQL7&gt;=0.9,"X","")</f>
        <v/>
      </c>
      <c r="KQN8" s="21" t="str">
        <f>IF('Scoring Sheet - Table 1'!KQM7&gt;=0.9,"X","")</f>
        <v/>
      </c>
      <c r="KQO8" s="21" t="str">
        <f>IF('Scoring Sheet - Table 1'!KQN7&gt;=0.9,"X","")</f>
        <v/>
      </c>
      <c r="KQP8" s="21" t="str">
        <f>IF('Scoring Sheet - Table 1'!KQO7&gt;=0.9,"X","")</f>
        <v/>
      </c>
      <c r="KQQ8" s="21" t="str">
        <f>IF('Scoring Sheet - Table 1'!KQP7&gt;=0.9,"X","")</f>
        <v/>
      </c>
      <c r="KQR8" s="21" t="str">
        <f>IF('Scoring Sheet - Table 1'!KQQ7&gt;=0.9,"X","")</f>
        <v/>
      </c>
      <c r="KQS8" s="21" t="str">
        <f>IF('Scoring Sheet - Table 1'!KQR7&gt;=0.9,"X","")</f>
        <v/>
      </c>
      <c r="KQT8" s="21" t="str">
        <f>IF('Scoring Sheet - Table 1'!KQS7&gt;=0.9,"X","")</f>
        <v/>
      </c>
      <c r="KQU8" s="21" t="str">
        <f>IF('Scoring Sheet - Table 1'!KQT7&gt;=0.9,"X","")</f>
        <v/>
      </c>
      <c r="KQV8" s="21" t="str">
        <f>IF('Scoring Sheet - Table 1'!KQU7&gt;=0.9,"X","")</f>
        <v/>
      </c>
      <c r="KQW8" s="21" t="str">
        <f>IF('Scoring Sheet - Table 1'!KQV7&gt;=0.9,"X","")</f>
        <v/>
      </c>
      <c r="KQX8" s="21" t="str">
        <f>IF('Scoring Sheet - Table 1'!KQW7&gt;=0.9,"X","")</f>
        <v/>
      </c>
      <c r="KQY8" s="21" t="str">
        <f>IF('Scoring Sheet - Table 1'!KQX7&gt;=0.9,"X","")</f>
        <v/>
      </c>
      <c r="KQZ8" s="21" t="str">
        <f>IF('Scoring Sheet - Table 1'!KQY7&gt;=0.9,"X","")</f>
        <v/>
      </c>
      <c r="KRA8" s="21" t="str">
        <f>IF('Scoring Sheet - Table 1'!KQZ7&gt;=0.9,"X","")</f>
        <v/>
      </c>
      <c r="KRB8" s="21" t="str">
        <f>IF('Scoring Sheet - Table 1'!KRA7&gt;=0.9,"X","")</f>
        <v/>
      </c>
      <c r="KRC8" s="21" t="str">
        <f>IF('Scoring Sheet - Table 1'!KRB7&gt;=0.9,"X","")</f>
        <v/>
      </c>
      <c r="KRD8" s="21" t="str">
        <f>IF('Scoring Sheet - Table 1'!KRC7&gt;=0.9,"X","")</f>
        <v/>
      </c>
      <c r="KRE8" s="21" t="str">
        <f>IF('Scoring Sheet - Table 1'!KRD7&gt;=0.9,"X","")</f>
        <v/>
      </c>
      <c r="KRF8" s="21" t="str">
        <f>IF('Scoring Sheet - Table 1'!KRE7&gt;=0.9,"X","")</f>
        <v/>
      </c>
      <c r="KRG8" s="21" t="str">
        <f>IF('Scoring Sheet - Table 1'!KRF7&gt;=0.9,"X","")</f>
        <v/>
      </c>
      <c r="KRH8" s="21" t="str">
        <f>IF('Scoring Sheet - Table 1'!KRG7&gt;=0.9,"X","")</f>
        <v/>
      </c>
      <c r="KRI8" s="21" t="str">
        <f>IF('Scoring Sheet - Table 1'!KRH7&gt;=0.9,"X","")</f>
        <v/>
      </c>
      <c r="KRJ8" s="21" t="str">
        <f>IF('Scoring Sheet - Table 1'!KRI7&gt;=0.9,"X","")</f>
        <v/>
      </c>
      <c r="KRK8" s="21" t="str">
        <f>IF('Scoring Sheet - Table 1'!KRJ7&gt;=0.9,"X","")</f>
        <v/>
      </c>
      <c r="KRL8" s="21" t="str">
        <f>IF('Scoring Sheet - Table 1'!KRK7&gt;=0.9,"X","")</f>
        <v/>
      </c>
      <c r="KRM8" s="21" t="str">
        <f>IF('Scoring Sheet - Table 1'!KRL7&gt;=0.9,"X","")</f>
        <v/>
      </c>
      <c r="KRN8" s="21" t="str">
        <f>IF('Scoring Sheet - Table 1'!KRM7&gt;=0.9,"X","")</f>
        <v/>
      </c>
      <c r="KRO8" s="21" t="str">
        <f>IF('Scoring Sheet - Table 1'!KRN7&gt;=0.9,"X","")</f>
        <v/>
      </c>
      <c r="KRP8" s="21" t="str">
        <f>IF('Scoring Sheet - Table 1'!KRO7&gt;=0.9,"X","")</f>
        <v/>
      </c>
      <c r="KRQ8" s="21" t="str">
        <f>IF('Scoring Sheet - Table 1'!KRP7&gt;=0.9,"X","")</f>
        <v/>
      </c>
      <c r="KRR8" s="21" t="str">
        <f>IF('Scoring Sheet - Table 1'!KRQ7&gt;=0.9,"X","")</f>
        <v/>
      </c>
      <c r="KRS8" s="21" t="str">
        <f>IF('Scoring Sheet - Table 1'!KRR7&gt;=0.9,"X","")</f>
        <v/>
      </c>
      <c r="KRT8" s="21" t="str">
        <f>IF('Scoring Sheet - Table 1'!KRS7&gt;=0.9,"X","")</f>
        <v/>
      </c>
      <c r="KRU8" s="21" t="str">
        <f>IF('Scoring Sheet - Table 1'!KRT7&gt;=0.9,"X","")</f>
        <v/>
      </c>
      <c r="KRV8" s="21" t="str">
        <f>IF('Scoring Sheet - Table 1'!KRU7&gt;=0.9,"X","")</f>
        <v/>
      </c>
      <c r="KRW8" s="21" t="str">
        <f>IF('Scoring Sheet - Table 1'!KRV7&gt;=0.9,"X","")</f>
        <v/>
      </c>
      <c r="KRX8" s="21" t="str">
        <f>IF('Scoring Sheet - Table 1'!KRW7&gt;=0.9,"X","")</f>
        <v/>
      </c>
      <c r="KRY8" s="21" t="str">
        <f>IF('Scoring Sheet - Table 1'!KRX7&gt;=0.9,"X","")</f>
        <v/>
      </c>
      <c r="KRZ8" s="21" t="str">
        <f>IF('Scoring Sheet - Table 1'!KRY7&gt;=0.9,"X","")</f>
        <v/>
      </c>
      <c r="KSA8" s="21" t="str">
        <f>IF('Scoring Sheet - Table 1'!KRZ7&gt;=0.9,"X","")</f>
        <v/>
      </c>
      <c r="KSB8" s="21" t="str">
        <f>IF('Scoring Sheet - Table 1'!KSA7&gt;=0.9,"X","")</f>
        <v/>
      </c>
      <c r="KSC8" s="21" t="str">
        <f>IF('Scoring Sheet - Table 1'!KSB7&gt;=0.9,"X","")</f>
        <v/>
      </c>
      <c r="KSD8" s="21" t="str">
        <f>IF('Scoring Sheet - Table 1'!KSC7&gt;=0.9,"X","")</f>
        <v/>
      </c>
      <c r="KSE8" s="21" t="str">
        <f>IF('Scoring Sheet - Table 1'!KSD7&gt;=0.9,"X","")</f>
        <v/>
      </c>
      <c r="KSF8" s="21" t="str">
        <f>IF('Scoring Sheet - Table 1'!KSE7&gt;=0.9,"X","")</f>
        <v/>
      </c>
      <c r="KSG8" s="21" t="str">
        <f>IF('Scoring Sheet - Table 1'!KSF7&gt;=0.9,"X","")</f>
        <v/>
      </c>
      <c r="KSH8" s="21" t="str">
        <f>IF('Scoring Sheet - Table 1'!KSG7&gt;=0.9,"X","")</f>
        <v/>
      </c>
      <c r="KSI8" s="21" t="str">
        <f>IF('Scoring Sheet - Table 1'!KSH7&gt;=0.9,"X","")</f>
        <v/>
      </c>
      <c r="KSJ8" s="21" t="str">
        <f>IF('Scoring Sheet - Table 1'!KSI7&gt;=0.9,"X","")</f>
        <v/>
      </c>
      <c r="KSK8" s="21" t="str">
        <f>IF('Scoring Sheet - Table 1'!KSJ7&gt;=0.9,"X","")</f>
        <v/>
      </c>
      <c r="KSL8" s="21" t="str">
        <f>IF('Scoring Sheet - Table 1'!KSK7&gt;=0.9,"X","")</f>
        <v/>
      </c>
      <c r="KSM8" s="21" t="str">
        <f>IF('Scoring Sheet - Table 1'!KSL7&gt;=0.9,"X","")</f>
        <v/>
      </c>
      <c r="KSN8" s="21" t="str">
        <f>IF('Scoring Sheet - Table 1'!KSM7&gt;=0.9,"X","")</f>
        <v/>
      </c>
      <c r="KSO8" s="21" t="str">
        <f>IF('Scoring Sheet - Table 1'!KSN7&gt;=0.9,"X","")</f>
        <v/>
      </c>
      <c r="KSP8" s="21" t="str">
        <f>IF('Scoring Sheet - Table 1'!KSO7&gt;=0.9,"X","")</f>
        <v/>
      </c>
      <c r="KSQ8" s="21" t="str">
        <f>IF('Scoring Sheet - Table 1'!KSP7&gt;=0.9,"X","")</f>
        <v/>
      </c>
      <c r="KSR8" s="21" t="str">
        <f>IF('Scoring Sheet - Table 1'!KSQ7&gt;=0.9,"X","")</f>
        <v/>
      </c>
      <c r="KSS8" s="21" t="str">
        <f>IF('Scoring Sheet - Table 1'!KSR7&gt;=0.9,"X","")</f>
        <v/>
      </c>
      <c r="KST8" s="21" t="str">
        <f>IF('Scoring Sheet - Table 1'!KSS7&gt;=0.9,"X","")</f>
        <v/>
      </c>
      <c r="KSU8" s="21" t="str">
        <f>IF('Scoring Sheet - Table 1'!KST7&gt;=0.9,"X","")</f>
        <v/>
      </c>
      <c r="KSV8" s="21" t="str">
        <f>IF('Scoring Sheet - Table 1'!KSU7&gt;=0.9,"X","")</f>
        <v/>
      </c>
      <c r="KSW8" s="21" t="str">
        <f>IF('Scoring Sheet - Table 1'!KSV7&gt;=0.9,"X","")</f>
        <v/>
      </c>
      <c r="KSX8" s="21" t="str">
        <f>IF('Scoring Sheet - Table 1'!KSW7&gt;=0.9,"X","")</f>
        <v/>
      </c>
      <c r="KSY8" s="21" t="str">
        <f>IF('Scoring Sheet - Table 1'!KSX7&gt;=0.9,"X","")</f>
        <v/>
      </c>
      <c r="KSZ8" s="21" t="str">
        <f>IF('Scoring Sheet - Table 1'!KSY7&gt;=0.9,"X","")</f>
        <v/>
      </c>
      <c r="KTA8" s="21" t="str">
        <f>IF('Scoring Sheet - Table 1'!KSZ7&gt;=0.9,"X","")</f>
        <v/>
      </c>
      <c r="KTB8" s="21" t="str">
        <f>IF('Scoring Sheet - Table 1'!KTA7&gt;=0.9,"X","")</f>
        <v/>
      </c>
      <c r="KTC8" s="21" t="str">
        <f>IF('Scoring Sheet - Table 1'!KTB7&gt;=0.9,"X","")</f>
        <v/>
      </c>
      <c r="KTD8" s="21" t="str">
        <f>IF('Scoring Sheet - Table 1'!KTC7&gt;=0.9,"X","")</f>
        <v/>
      </c>
      <c r="KTE8" s="21" t="str">
        <f>IF('Scoring Sheet - Table 1'!KTD7&gt;=0.9,"X","")</f>
        <v/>
      </c>
      <c r="KTF8" s="21" t="str">
        <f>IF('Scoring Sheet - Table 1'!KTE7&gt;=0.9,"X","")</f>
        <v/>
      </c>
      <c r="KTG8" s="21" t="str">
        <f>IF('Scoring Sheet - Table 1'!KTF7&gt;=0.9,"X","")</f>
        <v/>
      </c>
      <c r="KTH8" s="21" t="str">
        <f>IF('Scoring Sheet - Table 1'!KTG7&gt;=0.9,"X","")</f>
        <v/>
      </c>
      <c r="KTI8" s="21" t="str">
        <f>IF('Scoring Sheet - Table 1'!KTH7&gt;=0.9,"X","")</f>
        <v/>
      </c>
      <c r="KTJ8" s="21" t="str">
        <f>IF('Scoring Sheet - Table 1'!KTI7&gt;=0.9,"X","")</f>
        <v/>
      </c>
      <c r="KTK8" s="21" t="str">
        <f>IF('Scoring Sheet - Table 1'!KTJ7&gt;=0.9,"X","")</f>
        <v/>
      </c>
      <c r="KTL8" s="21" t="str">
        <f>IF('Scoring Sheet - Table 1'!KTK7&gt;=0.9,"X","")</f>
        <v/>
      </c>
      <c r="KTM8" s="21" t="str">
        <f>IF('Scoring Sheet - Table 1'!KTL7&gt;=0.9,"X","")</f>
        <v/>
      </c>
      <c r="KTN8" s="21" t="str">
        <f>IF('Scoring Sheet - Table 1'!KTM7&gt;=0.9,"X","")</f>
        <v/>
      </c>
      <c r="KTO8" s="21" t="str">
        <f>IF('Scoring Sheet - Table 1'!KTN7&gt;=0.9,"X","")</f>
        <v/>
      </c>
      <c r="KTP8" s="21" t="str">
        <f>IF('Scoring Sheet - Table 1'!KTO7&gt;=0.9,"X","")</f>
        <v/>
      </c>
      <c r="KTQ8" s="21" t="str">
        <f>IF('Scoring Sheet - Table 1'!KTP7&gt;=0.9,"X","")</f>
        <v/>
      </c>
      <c r="KTR8" s="21" t="str">
        <f>IF('Scoring Sheet - Table 1'!KTQ7&gt;=0.9,"X","")</f>
        <v/>
      </c>
      <c r="KTS8" s="21" t="str">
        <f>IF('Scoring Sheet - Table 1'!KTR7&gt;=0.9,"X","")</f>
        <v/>
      </c>
      <c r="KTT8" s="21" t="str">
        <f>IF('Scoring Sheet - Table 1'!KTS7&gt;=0.9,"X","")</f>
        <v/>
      </c>
      <c r="KTU8" s="21" t="str">
        <f>IF('Scoring Sheet - Table 1'!KTT7&gt;=0.9,"X","")</f>
        <v/>
      </c>
      <c r="KTV8" s="21" t="str">
        <f>IF('Scoring Sheet - Table 1'!KTU7&gt;=0.9,"X","")</f>
        <v/>
      </c>
      <c r="KTW8" s="21" t="str">
        <f>IF('Scoring Sheet - Table 1'!KTV7&gt;=0.9,"X","")</f>
        <v/>
      </c>
      <c r="KTX8" s="21" t="str">
        <f>IF('Scoring Sheet - Table 1'!KTW7&gt;=0.9,"X","")</f>
        <v/>
      </c>
      <c r="KTY8" s="21" t="str">
        <f>IF('Scoring Sheet - Table 1'!KTX7&gt;=0.9,"X","")</f>
        <v/>
      </c>
      <c r="KTZ8" s="21" t="str">
        <f>IF('Scoring Sheet - Table 1'!KTY7&gt;=0.9,"X","")</f>
        <v/>
      </c>
      <c r="KUA8" s="21" t="str">
        <f>IF('Scoring Sheet - Table 1'!KTZ7&gt;=0.9,"X","")</f>
        <v/>
      </c>
      <c r="KUB8" s="21" t="str">
        <f>IF('Scoring Sheet - Table 1'!KUA7&gt;=0.9,"X","")</f>
        <v/>
      </c>
      <c r="KUC8" s="21" t="str">
        <f>IF('Scoring Sheet - Table 1'!KUB7&gt;=0.9,"X","")</f>
        <v/>
      </c>
      <c r="KUD8" s="21" t="str">
        <f>IF('Scoring Sheet - Table 1'!KUC7&gt;=0.9,"X","")</f>
        <v/>
      </c>
      <c r="KUE8" s="21" t="str">
        <f>IF('Scoring Sheet - Table 1'!KUD7&gt;=0.9,"X","")</f>
        <v/>
      </c>
      <c r="KUF8" s="21" t="str">
        <f>IF('Scoring Sheet - Table 1'!KUE7&gt;=0.9,"X","")</f>
        <v/>
      </c>
      <c r="KUG8" s="21" t="str">
        <f>IF('Scoring Sheet - Table 1'!KUF7&gt;=0.9,"X","")</f>
        <v/>
      </c>
      <c r="KUH8" s="21" t="str">
        <f>IF('Scoring Sheet - Table 1'!KUG7&gt;=0.9,"X","")</f>
        <v/>
      </c>
      <c r="KUI8" s="21" t="str">
        <f>IF('Scoring Sheet - Table 1'!KUH7&gt;=0.9,"X","")</f>
        <v/>
      </c>
      <c r="KUJ8" s="21" t="str">
        <f>IF('Scoring Sheet - Table 1'!KUI7&gt;=0.9,"X","")</f>
        <v/>
      </c>
      <c r="KUK8" s="21" t="str">
        <f>IF('Scoring Sheet - Table 1'!KUJ7&gt;=0.9,"X","")</f>
        <v/>
      </c>
      <c r="KUL8" s="21" t="str">
        <f>IF('Scoring Sheet - Table 1'!KUK7&gt;=0.9,"X","")</f>
        <v/>
      </c>
      <c r="KUM8" s="21" t="str">
        <f>IF('Scoring Sheet - Table 1'!KUL7&gt;=0.9,"X","")</f>
        <v/>
      </c>
      <c r="KUN8" s="21" t="str">
        <f>IF('Scoring Sheet - Table 1'!KUM7&gt;=0.9,"X","")</f>
        <v/>
      </c>
      <c r="KUO8" s="21" t="str">
        <f>IF('Scoring Sheet - Table 1'!KUN7&gt;=0.9,"X","")</f>
        <v/>
      </c>
      <c r="KUP8" s="21" t="str">
        <f>IF('Scoring Sheet - Table 1'!KUO7&gt;=0.9,"X","")</f>
        <v/>
      </c>
      <c r="KUQ8" s="21" t="str">
        <f>IF('Scoring Sheet - Table 1'!KUP7&gt;=0.9,"X","")</f>
        <v/>
      </c>
      <c r="KUR8" s="21" t="str">
        <f>IF('Scoring Sheet - Table 1'!KUQ7&gt;=0.9,"X","")</f>
        <v/>
      </c>
      <c r="KUS8" s="21" t="str">
        <f>IF('Scoring Sheet - Table 1'!KUR7&gt;=0.9,"X","")</f>
        <v/>
      </c>
      <c r="KUT8" s="21" t="str">
        <f>IF('Scoring Sheet - Table 1'!KUS7&gt;=0.9,"X","")</f>
        <v/>
      </c>
      <c r="KUU8" s="21" t="str">
        <f>IF('Scoring Sheet - Table 1'!KUT7&gt;=0.9,"X","")</f>
        <v/>
      </c>
      <c r="KUV8" s="21" t="str">
        <f>IF('Scoring Sheet - Table 1'!KUU7&gt;=0.9,"X","")</f>
        <v/>
      </c>
      <c r="KUW8" s="21" t="str">
        <f>IF('Scoring Sheet - Table 1'!KUV7&gt;=0.9,"X","")</f>
        <v/>
      </c>
      <c r="KUX8" s="21" t="str">
        <f>IF('Scoring Sheet - Table 1'!KUW7&gt;=0.9,"X","")</f>
        <v/>
      </c>
      <c r="KUY8" s="21" t="str">
        <f>IF('Scoring Sheet - Table 1'!KUX7&gt;=0.9,"X","")</f>
        <v/>
      </c>
      <c r="KUZ8" s="21" t="str">
        <f>IF('Scoring Sheet - Table 1'!KUY7&gt;=0.9,"X","")</f>
        <v/>
      </c>
      <c r="KVA8" s="21" t="str">
        <f>IF('Scoring Sheet - Table 1'!KUZ7&gt;=0.9,"X","")</f>
        <v/>
      </c>
      <c r="KVB8" s="21" t="str">
        <f>IF('Scoring Sheet - Table 1'!KVA7&gt;=0.9,"X","")</f>
        <v/>
      </c>
      <c r="KVC8" s="21" t="str">
        <f>IF('Scoring Sheet - Table 1'!KVB7&gt;=0.9,"X","")</f>
        <v/>
      </c>
      <c r="KVD8" s="21" t="str">
        <f>IF('Scoring Sheet - Table 1'!KVC7&gt;=0.9,"X","")</f>
        <v/>
      </c>
      <c r="KVE8" s="21" t="str">
        <f>IF('Scoring Sheet - Table 1'!KVD7&gt;=0.9,"X","")</f>
        <v/>
      </c>
      <c r="KVF8" s="21" t="str">
        <f>IF('Scoring Sheet - Table 1'!KVE7&gt;=0.9,"X","")</f>
        <v/>
      </c>
      <c r="KVG8" s="21" t="str">
        <f>IF('Scoring Sheet - Table 1'!KVF7&gt;=0.9,"X","")</f>
        <v/>
      </c>
      <c r="KVH8" s="21" t="str">
        <f>IF('Scoring Sheet - Table 1'!KVG7&gt;=0.9,"X","")</f>
        <v/>
      </c>
      <c r="KVI8" s="21" t="str">
        <f>IF('Scoring Sheet - Table 1'!KVH7&gt;=0.9,"X","")</f>
        <v/>
      </c>
      <c r="KVJ8" s="21" t="str">
        <f>IF('Scoring Sheet - Table 1'!KVI7&gt;=0.9,"X","")</f>
        <v/>
      </c>
      <c r="KVK8" s="21" t="str">
        <f>IF('Scoring Sheet - Table 1'!KVJ7&gt;=0.9,"X","")</f>
        <v/>
      </c>
      <c r="KVL8" s="21" t="str">
        <f>IF('Scoring Sheet - Table 1'!KVK7&gt;=0.9,"X","")</f>
        <v/>
      </c>
      <c r="KVM8" s="21" t="str">
        <f>IF('Scoring Sheet - Table 1'!KVL7&gt;=0.9,"X","")</f>
        <v/>
      </c>
      <c r="KVN8" s="21" t="str">
        <f>IF('Scoring Sheet - Table 1'!KVM7&gt;=0.9,"X","")</f>
        <v/>
      </c>
      <c r="KVO8" s="21" t="str">
        <f>IF('Scoring Sheet - Table 1'!KVN7&gt;=0.9,"X","")</f>
        <v/>
      </c>
      <c r="KVP8" s="21" t="str">
        <f>IF('Scoring Sheet - Table 1'!KVO7&gt;=0.9,"X","")</f>
        <v/>
      </c>
      <c r="KVQ8" s="21" t="str">
        <f>IF('Scoring Sheet - Table 1'!KVP7&gt;=0.9,"X","")</f>
        <v/>
      </c>
      <c r="KVR8" s="21" t="str">
        <f>IF('Scoring Sheet - Table 1'!KVQ7&gt;=0.9,"X","")</f>
        <v/>
      </c>
      <c r="KVS8" s="21" t="str">
        <f>IF('Scoring Sheet - Table 1'!KVR7&gt;=0.9,"X","")</f>
        <v/>
      </c>
      <c r="KVT8" s="21" t="str">
        <f>IF('Scoring Sheet - Table 1'!KVS7&gt;=0.9,"X","")</f>
        <v/>
      </c>
      <c r="KVU8" s="21" t="str">
        <f>IF('Scoring Sheet - Table 1'!KVT7&gt;=0.9,"X","")</f>
        <v/>
      </c>
      <c r="KVV8" s="21" t="str">
        <f>IF('Scoring Sheet - Table 1'!KVU7&gt;=0.9,"X","")</f>
        <v/>
      </c>
      <c r="KVW8" s="21" t="str">
        <f>IF('Scoring Sheet - Table 1'!KVV7&gt;=0.9,"X","")</f>
        <v/>
      </c>
      <c r="KVX8" s="21" t="str">
        <f>IF('Scoring Sheet - Table 1'!KVW7&gt;=0.9,"X","")</f>
        <v/>
      </c>
      <c r="KVY8" s="21" t="str">
        <f>IF('Scoring Sheet - Table 1'!KVX7&gt;=0.9,"X","")</f>
        <v/>
      </c>
      <c r="KVZ8" s="21" t="str">
        <f>IF('Scoring Sheet - Table 1'!KVY7&gt;=0.9,"X","")</f>
        <v/>
      </c>
      <c r="KWA8" s="21" t="str">
        <f>IF('Scoring Sheet - Table 1'!KVZ7&gt;=0.9,"X","")</f>
        <v/>
      </c>
      <c r="KWB8" s="21" t="str">
        <f>IF('Scoring Sheet - Table 1'!KWA7&gt;=0.9,"X","")</f>
        <v/>
      </c>
      <c r="KWC8" s="21" t="str">
        <f>IF('Scoring Sheet - Table 1'!KWB7&gt;=0.9,"X","")</f>
        <v/>
      </c>
      <c r="KWD8" s="21" t="str">
        <f>IF('Scoring Sheet - Table 1'!KWC7&gt;=0.9,"X","")</f>
        <v/>
      </c>
      <c r="KWE8" s="21" t="str">
        <f>IF('Scoring Sheet - Table 1'!KWD7&gt;=0.9,"X","")</f>
        <v/>
      </c>
      <c r="KWF8" s="21" t="str">
        <f>IF('Scoring Sheet - Table 1'!KWE7&gt;=0.9,"X","")</f>
        <v/>
      </c>
      <c r="KWG8" s="21" t="str">
        <f>IF('Scoring Sheet - Table 1'!KWF7&gt;=0.9,"X","")</f>
        <v/>
      </c>
      <c r="KWH8" s="21" t="str">
        <f>IF('Scoring Sheet - Table 1'!KWG7&gt;=0.9,"X","")</f>
        <v/>
      </c>
      <c r="KWI8" s="21" t="str">
        <f>IF('Scoring Sheet - Table 1'!KWH7&gt;=0.9,"X","")</f>
        <v/>
      </c>
      <c r="KWJ8" s="21" t="str">
        <f>IF('Scoring Sheet - Table 1'!KWI7&gt;=0.9,"X","")</f>
        <v/>
      </c>
      <c r="KWK8" s="21" t="str">
        <f>IF('Scoring Sheet - Table 1'!KWJ7&gt;=0.9,"X","")</f>
        <v/>
      </c>
      <c r="KWL8" s="21" t="str">
        <f>IF('Scoring Sheet - Table 1'!KWK7&gt;=0.9,"X","")</f>
        <v/>
      </c>
      <c r="KWM8" s="21" t="str">
        <f>IF('Scoring Sheet - Table 1'!KWL7&gt;=0.9,"X","")</f>
        <v/>
      </c>
      <c r="KWN8" s="21" t="str">
        <f>IF('Scoring Sheet - Table 1'!KWM7&gt;=0.9,"X","")</f>
        <v/>
      </c>
      <c r="KWO8" s="21" t="str">
        <f>IF('Scoring Sheet - Table 1'!KWN7&gt;=0.9,"X","")</f>
        <v/>
      </c>
      <c r="KWP8" s="21" t="str">
        <f>IF('Scoring Sheet - Table 1'!KWO7&gt;=0.9,"X","")</f>
        <v/>
      </c>
      <c r="KWQ8" s="21" t="str">
        <f>IF('Scoring Sheet - Table 1'!KWP7&gt;=0.9,"X","")</f>
        <v/>
      </c>
      <c r="KWR8" s="21" t="str">
        <f>IF('Scoring Sheet - Table 1'!KWQ7&gt;=0.9,"X","")</f>
        <v/>
      </c>
      <c r="KWS8" s="21" t="str">
        <f>IF('Scoring Sheet - Table 1'!KWR7&gt;=0.9,"X","")</f>
        <v/>
      </c>
      <c r="KWT8" s="21" t="str">
        <f>IF('Scoring Sheet - Table 1'!KWS7&gt;=0.9,"X","")</f>
        <v/>
      </c>
      <c r="KWU8" s="21" t="str">
        <f>IF('Scoring Sheet - Table 1'!KWT7&gt;=0.9,"X","")</f>
        <v/>
      </c>
      <c r="KWV8" s="21" t="str">
        <f>IF('Scoring Sheet - Table 1'!KWU7&gt;=0.9,"X","")</f>
        <v/>
      </c>
      <c r="KWW8" s="21" t="str">
        <f>IF('Scoring Sheet - Table 1'!KWV7&gt;=0.9,"X","")</f>
        <v/>
      </c>
      <c r="KWX8" s="21" t="str">
        <f>IF('Scoring Sheet - Table 1'!KWW7&gt;=0.9,"X","")</f>
        <v/>
      </c>
      <c r="KWY8" s="21" t="str">
        <f>IF('Scoring Sheet - Table 1'!KWX7&gt;=0.9,"X","")</f>
        <v/>
      </c>
      <c r="KWZ8" s="21" t="str">
        <f>IF('Scoring Sheet - Table 1'!KWY7&gt;=0.9,"X","")</f>
        <v/>
      </c>
      <c r="KXA8" s="21" t="str">
        <f>IF('Scoring Sheet - Table 1'!KWZ7&gt;=0.9,"X","")</f>
        <v/>
      </c>
      <c r="KXB8" s="21" t="str">
        <f>IF('Scoring Sheet - Table 1'!KXA7&gt;=0.9,"X","")</f>
        <v/>
      </c>
      <c r="KXC8" s="21" t="str">
        <f>IF('Scoring Sheet - Table 1'!KXB7&gt;=0.9,"X","")</f>
        <v/>
      </c>
      <c r="KXD8" s="21" t="str">
        <f>IF('Scoring Sheet - Table 1'!KXC7&gt;=0.9,"X","")</f>
        <v/>
      </c>
      <c r="KXE8" s="21" t="str">
        <f>IF('Scoring Sheet - Table 1'!KXD7&gt;=0.9,"X","")</f>
        <v/>
      </c>
      <c r="KXF8" s="21" t="str">
        <f>IF('Scoring Sheet - Table 1'!KXE7&gt;=0.9,"X","")</f>
        <v/>
      </c>
      <c r="KXG8" s="21" t="str">
        <f>IF('Scoring Sheet - Table 1'!KXF7&gt;=0.9,"X","")</f>
        <v/>
      </c>
      <c r="KXH8" s="21" t="str">
        <f>IF('Scoring Sheet - Table 1'!KXG7&gt;=0.9,"X","")</f>
        <v/>
      </c>
      <c r="KXI8" s="21" t="str">
        <f>IF('Scoring Sheet - Table 1'!KXH7&gt;=0.9,"X","")</f>
        <v/>
      </c>
      <c r="KXJ8" s="21" t="str">
        <f>IF('Scoring Sheet - Table 1'!KXI7&gt;=0.9,"X","")</f>
        <v/>
      </c>
      <c r="KXK8" s="21" t="str">
        <f>IF('Scoring Sheet - Table 1'!KXJ7&gt;=0.9,"X","")</f>
        <v/>
      </c>
      <c r="KXL8" s="21" t="str">
        <f>IF('Scoring Sheet - Table 1'!KXK7&gt;=0.9,"X","")</f>
        <v/>
      </c>
      <c r="KXM8" s="21" t="str">
        <f>IF('Scoring Sheet - Table 1'!KXL7&gt;=0.9,"X","")</f>
        <v/>
      </c>
      <c r="KXN8" s="21" t="str">
        <f>IF('Scoring Sheet - Table 1'!KXM7&gt;=0.9,"X","")</f>
        <v/>
      </c>
      <c r="KXO8" s="21" t="str">
        <f>IF('Scoring Sheet - Table 1'!KXN7&gt;=0.9,"X","")</f>
        <v/>
      </c>
      <c r="KXP8" s="21" t="str">
        <f>IF('Scoring Sheet - Table 1'!KXO7&gt;=0.9,"X","")</f>
        <v/>
      </c>
      <c r="KXQ8" s="21" t="str">
        <f>IF('Scoring Sheet - Table 1'!KXP7&gt;=0.9,"X","")</f>
        <v/>
      </c>
      <c r="KXR8" s="21" t="str">
        <f>IF('Scoring Sheet - Table 1'!KXQ7&gt;=0.9,"X","")</f>
        <v/>
      </c>
      <c r="KXS8" s="21" t="str">
        <f>IF('Scoring Sheet - Table 1'!KXR7&gt;=0.9,"X","")</f>
        <v/>
      </c>
      <c r="KXT8" s="21" t="str">
        <f>IF('Scoring Sheet - Table 1'!KXS7&gt;=0.9,"X","")</f>
        <v/>
      </c>
      <c r="KXU8" s="21" t="str">
        <f>IF('Scoring Sheet - Table 1'!KXT7&gt;=0.9,"X","")</f>
        <v/>
      </c>
      <c r="KXV8" s="21" t="str">
        <f>IF('Scoring Sheet - Table 1'!KXU7&gt;=0.9,"X","")</f>
        <v/>
      </c>
      <c r="KXW8" s="21" t="str">
        <f>IF('Scoring Sheet - Table 1'!KXV7&gt;=0.9,"X","")</f>
        <v/>
      </c>
      <c r="KXX8" s="21" t="str">
        <f>IF('Scoring Sheet - Table 1'!KXW7&gt;=0.9,"X","")</f>
        <v/>
      </c>
      <c r="KXY8" s="21" t="str">
        <f>IF('Scoring Sheet - Table 1'!KXX7&gt;=0.9,"X","")</f>
        <v/>
      </c>
      <c r="KXZ8" s="21" t="str">
        <f>IF('Scoring Sheet - Table 1'!KXY7&gt;=0.9,"X","")</f>
        <v/>
      </c>
      <c r="KYA8" s="21" t="str">
        <f>IF('Scoring Sheet - Table 1'!KXZ7&gt;=0.9,"X","")</f>
        <v/>
      </c>
      <c r="KYB8" s="21" t="str">
        <f>IF('Scoring Sheet - Table 1'!KYA7&gt;=0.9,"X","")</f>
        <v/>
      </c>
      <c r="KYC8" s="21" t="str">
        <f>IF('Scoring Sheet - Table 1'!KYB7&gt;=0.9,"X","")</f>
        <v/>
      </c>
      <c r="KYD8" s="21" t="str">
        <f>IF('Scoring Sheet - Table 1'!KYC7&gt;=0.9,"X","")</f>
        <v/>
      </c>
      <c r="KYE8" s="21" t="str">
        <f>IF('Scoring Sheet - Table 1'!KYD7&gt;=0.9,"X","")</f>
        <v/>
      </c>
      <c r="KYF8" s="21" t="str">
        <f>IF('Scoring Sheet - Table 1'!KYE7&gt;=0.9,"X","")</f>
        <v/>
      </c>
      <c r="KYG8" s="21" t="str">
        <f>IF('Scoring Sheet - Table 1'!KYF7&gt;=0.9,"X","")</f>
        <v/>
      </c>
      <c r="KYH8" s="21" t="str">
        <f>IF('Scoring Sheet - Table 1'!KYG7&gt;=0.9,"X","")</f>
        <v/>
      </c>
      <c r="KYI8" s="21" t="str">
        <f>IF('Scoring Sheet - Table 1'!KYH7&gt;=0.9,"X","")</f>
        <v/>
      </c>
      <c r="KYJ8" s="21" t="str">
        <f>IF('Scoring Sheet - Table 1'!KYI7&gt;=0.9,"X","")</f>
        <v/>
      </c>
      <c r="KYK8" s="21" t="str">
        <f>IF('Scoring Sheet - Table 1'!KYJ7&gt;=0.9,"X","")</f>
        <v/>
      </c>
      <c r="KYL8" s="21" t="str">
        <f>IF('Scoring Sheet - Table 1'!KYK7&gt;=0.9,"X","")</f>
        <v/>
      </c>
      <c r="KYM8" s="21" t="str">
        <f>IF('Scoring Sheet - Table 1'!KYL7&gt;=0.9,"X","")</f>
        <v/>
      </c>
      <c r="KYN8" s="21" t="str">
        <f>IF('Scoring Sheet - Table 1'!KYM7&gt;=0.9,"X","")</f>
        <v/>
      </c>
      <c r="KYO8" s="21" t="str">
        <f>IF('Scoring Sheet - Table 1'!KYN7&gt;=0.9,"X","")</f>
        <v/>
      </c>
      <c r="KYP8" s="21" t="str">
        <f>IF('Scoring Sheet - Table 1'!KYO7&gt;=0.9,"X","")</f>
        <v/>
      </c>
      <c r="KYQ8" s="21" t="str">
        <f>IF('Scoring Sheet - Table 1'!KYP7&gt;=0.9,"X","")</f>
        <v/>
      </c>
      <c r="KYR8" s="21" t="str">
        <f>IF('Scoring Sheet - Table 1'!KYQ7&gt;=0.9,"X","")</f>
        <v/>
      </c>
      <c r="KYS8" s="21" t="str">
        <f>IF('Scoring Sheet - Table 1'!KYR7&gt;=0.9,"X","")</f>
        <v/>
      </c>
      <c r="KYT8" s="21" t="str">
        <f>IF('Scoring Sheet - Table 1'!KYS7&gt;=0.9,"X","")</f>
        <v/>
      </c>
      <c r="KYU8" s="21" t="str">
        <f>IF('Scoring Sheet - Table 1'!KYT7&gt;=0.9,"X","")</f>
        <v/>
      </c>
      <c r="KYV8" s="21" t="str">
        <f>IF('Scoring Sheet - Table 1'!KYU7&gt;=0.9,"X","")</f>
        <v/>
      </c>
      <c r="KYW8" s="21" t="str">
        <f>IF('Scoring Sheet - Table 1'!KYV7&gt;=0.9,"X","")</f>
        <v/>
      </c>
      <c r="KYX8" s="21" t="str">
        <f>IF('Scoring Sheet - Table 1'!KYW7&gt;=0.9,"X","")</f>
        <v/>
      </c>
      <c r="KYY8" s="21" t="str">
        <f>IF('Scoring Sheet - Table 1'!KYX7&gt;=0.9,"X","")</f>
        <v/>
      </c>
      <c r="KYZ8" s="21" t="str">
        <f>IF('Scoring Sheet - Table 1'!KYY7&gt;=0.9,"X","")</f>
        <v/>
      </c>
      <c r="KZA8" s="21" t="str">
        <f>IF('Scoring Sheet - Table 1'!KYZ7&gt;=0.9,"X","")</f>
        <v/>
      </c>
      <c r="KZB8" s="21" t="str">
        <f>IF('Scoring Sheet - Table 1'!KZA7&gt;=0.9,"X","")</f>
        <v/>
      </c>
      <c r="KZC8" s="21" t="str">
        <f>IF('Scoring Sheet - Table 1'!KZB7&gt;=0.9,"X","")</f>
        <v/>
      </c>
      <c r="KZD8" s="21" t="str">
        <f>IF('Scoring Sheet - Table 1'!KZC7&gt;=0.9,"X","")</f>
        <v/>
      </c>
      <c r="KZE8" s="21" t="str">
        <f>IF('Scoring Sheet - Table 1'!KZD7&gt;=0.9,"X","")</f>
        <v/>
      </c>
      <c r="KZF8" s="21" t="str">
        <f>IF('Scoring Sheet - Table 1'!KZE7&gt;=0.9,"X","")</f>
        <v/>
      </c>
      <c r="KZG8" s="21" t="str">
        <f>IF('Scoring Sheet - Table 1'!KZF7&gt;=0.9,"X","")</f>
        <v/>
      </c>
      <c r="KZH8" s="21" t="str">
        <f>IF('Scoring Sheet - Table 1'!KZG7&gt;=0.9,"X","")</f>
        <v/>
      </c>
      <c r="KZI8" s="21" t="str">
        <f>IF('Scoring Sheet - Table 1'!KZH7&gt;=0.9,"X","")</f>
        <v/>
      </c>
      <c r="KZJ8" s="21" t="str">
        <f>IF('Scoring Sheet - Table 1'!KZI7&gt;=0.9,"X","")</f>
        <v/>
      </c>
      <c r="KZK8" s="21" t="str">
        <f>IF('Scoring Sheet - Table 1'!KZJ7&gt;=0.9,"X","")</f>
        <v/>
      </c>
      <c r="KZL8" s="21" t="str">
        <f>IF('Scoring Sheet - Table 1'!KZK7&gt;=0.9,"X","")</f>
        <v/>
      </c>
      <c r="KZM8" s="21" t="str">
        <f>IF('Scoring Sheet - Table 1'!KZL7&gt;=0.9,"X","")</f>
        <v/>
      </c>
      <c r="KZN8" s="21" t="str">
        <f>IF('Scoring Sheet - Table 1'!KZM7&gt;=0.9,"X","")</f>
        <v/>
      </c>
      <c r="KZO8" s="21" t="str">
        <f>IF('Scoring Sheet - Table 1'!KZN7&gt;=0.9,"X","")</f>
        <v/>
      </c>
      <c r="KZP8" s="21" t="str">
        <f>IF('Scoring Sheet - Table 1'!KZO7&gt;=0.9,"X","")</f>
        <v/>
      </c>
      <c r="KZQ8" s="21" t="str">
        <f>IF('Scoring Sheet - Table 1'!KZP7&gt;=0.9,"X","")</f>
        <v/>
      </c>
      <c r="KZR8" s="21" t="str">
        <f>IF('Scoring Sheet - Table 1'!KZQ7&gt;=0.9,"X","")</f>
        <v/>
      </c>
      <c r="KZS8" s="21" t="str">
        <f>IF('Scoring Sheet - Table 1'!KZR7&gt;=0.9,"X","")</f>
        <v/>
      </c>
      <c r="KZT8" s="21" t="str">
        <f>IF('Scoring Sheet - Table 1'!KZS7&gt;=0.9,"X","")</f>
        <v/>
      </c>
      <c r="KZU8" s="21" t="str">
        <f>IF('Scoring Sheet - Table 1'!KZT7&gt;=0.9,"X","")</f>
        <v/>
      </c>
      <c r="KZV8" s="21" t="str">
        <f>IF('Scoring Sheet - Table 1'!KZU7&gt;=0.9,"X","")</f>
        <v/>
      </c>
      <c r="KZW8" s="21" t="str">
        <f>IF('Scoring Sheet - Table 1'!KZV7&gt;=0.9,"X","")</f>
        <v/>
      </c>
      <c r="KZX8" s="21" t="str">
        <f>IF('Scoring Sheet - Table 1'!KZW7&gt;=0.9,"X","")</f>
        <v/>
      </c>
      <c r="KZY8" s="21" t="str">
        <f>IF('Scoring Sheet - Table 1'!KZX7&gt;=0.9,"X","")</f>
        <v/>
      </c>
      <c r="KZZ8" s="21" t="str">
        <f>IF('Scoring Sheet - Table 1'!KZY7&gt;=0.9,"X","")</f>
        <v/>
      </c>
      <c r="LAA8" s="21" t="str">
        <f>IF('Scoring Sheet - Table 1'!KZZ7&gt;=0.9,"X","")</f>
        <v/>
      </c>
      <c r="LAB8" s="21" t="str">
        <f>IF('Scoring Sheet - Table 1'!LAA7&gt;=0.9,"X","")</f>
        <v/>
      </c>
      <c r="LAC8" s="21" t="str">
        <f>IF('Scoring Sheet - Table 1'!LAB7&gt;=0.9,"X","")</f>
        <v/>
      </c>
      <c r="LAD8" s="21" t="str">
        <f>IF('Scoring Sheet - Table 1'!LAC7&gt;=0.9,"X","")</f>
        <v/>
      </c>
      <c r="LAE8" s="21" t="str">
        <f>IF('Scoring Sheet - Table 1'!LAD7&gt;=0.9,"X","")</f>
        <v/>
      </c>
      <c r="LAF8" s="21" t="str">
        <f>IF('Scoring Sheet - Table 1'!LAE7&gt;=0.9,"X","")</f>
        <v/>
      </c>
      <c r="LAG8" s="21" t="str">
        <f>IF('Scoring Sheet - Table 1'!LAF7&gt;=0.9,"X","")</f>
        <v/>
      </c>
      <c r="LAH8" s="21" t="str">
        <f>IF('Scoring Sheet - Table 1'!LAG7&gt;=0.9,"X","")</f>
        <v/>
      </c>
      <c r="LAI8" s="21" t="str">
        <f>IF('Scoring Sheet - Table 1'!LAH7&gt;=0.9,"X","")</f>
        <v/>
      </c>
      <c r="LAJ8" s="21" t="str">
        <f>IF('Scoring Sheet - Table 1'!LAI7&gt;=0.9,"X","")</f>
        <v/>
      </c>
      <c r="LAK8" s="21" t="str">
        <f>IF('Scoring Sheet - Table 1'!LAJ7&gt;=0.9,"X","")</f>
        <v/>
      </c>
      <c r="LAL8" s="21" t="str">
        <f>IF('Scoring Sheet - Table 1'!LAK7&gt;=0.9,"X","")</f>
        <v/>
      </c>
      <c r="LAM8" s="21" t="str">
        <f>IF('Scoring Sheet - Table 1'!LAL7&gt;=0.9,"X","")</f>
        <v/>
      </c>
      <c r="LAN8" s="21" t="str">
        <f>IF('Scoring Sheet - Table 1'!LAM7&gt;=0.9,"X","")</f>
        <v/>
      </c>
      <c r="LAO8" s="21" t="str">
        <f>IF('Scoring Sheet - Table 1'!LAN7&gt;=0.9,"X","")</f>
        <v/>
      </c>
      <c r="LAP8" s="21" t="str">
        <f>IF('Scoring Sheet - Table 1'!LAO7&gt;=0.9,"X","")</f>
        <v/>
      </c>
      <c r="LAQ8" s="21" t="str">
        <f>IF('Scoring Sheet - Table 1'!LAP7&gt;=0.9,"X","")</f>
        <v/>
      </c>
      <c r="LAR8" s="21" t="str">
        <f>IF('Scoring Sheet - Table 1'!LAQ7&gt;=0.9,"X","")</f>
        <v/>
      </c>
      <c r="LAS8" s="21" t="str">
        <f>IF('Scoring Sheet - Table 1'!LAR7&gt;=0.9,"X","")</f>
        <v/>
      </c>
      <c r="LAT8" s="21" t="str">
        <f>IF('Scoring Sheet - Table 1'!LAS7&gt;=0.9,"X","")</f>
        <v/>
      </c>
      <c r="LAU8" s="21" t="str">
        <f>IF('Scoring Sheet - Table 1'!LAT7&gt;=0.9,"X","")</f>
        <v/>
      </c>
      <c r="LAV8" s="21" t="str">
        <f>IF('Scoring Sheet - Table 1'!LAU7&gt;=0.9,"X","")</f>
        <v/>
      </c>
      <c r="LAW8" s="21" t="str">
        <f>IF('Scoring Sheet - Table 1'!LAV7&gt;=0.9,"X","")</f>
        <v/>
      </c>
      <c r="LAX8" s="21" t="str">
        <f>IF('Scoring Sheet - Table 1'!LAW7&gt;=0.9,"X","")</f>
        <v/>
      </c>
      <c r="LAY8" s="21" t="str">
        <f>IF('Scoring Sheet - Table 1'!LAX7&gt;=0.9,"X","")</f>
        <v/>
      </c>
      <c r="LAZ8" s="21" t="str">
        <f>IF('Scoring Sheet - Table 1'!LAY7&gt;=0.9,"X","")</f>
        <v/>
      </c>
      <c r="LBA8" s="21" t="str">
        <f>IF('Scoring Sheet - Table 1'!LAZ7&gt;=0.9,"X","")</f>
        <v/>
      </c>
      <c r="LBB8" s="21" t="str">
        <f>IF('Scoring Sheet - Table 1'!LBA7&gt;=0.9,"X","")</f>
        <v/>
      </c>
      <c r="LBC8" s="21" t="str">
        <f>IF('Scoring Sheet - Table 1'!LBB7&gt;=0.9,"X","")</f>
        <v/>
      </c>
      <c r="LBD8" s="21" t="str">
        <f>IF('Scoring Sheet - Table 1'!LBC7&gt;=0.9,"X","")</f>
        <v/>
      </c>
      <c r="LBE8" s="21" t="str">
        <f>IF('Scoring Sheet - Table 1'!LBD7&gt;=0.9,"X","")</f>
        <v/>
      </c>
      <c r="LBF8" s="21" t="str">
        <f>IF('Scoring Sheet - Table 1'!LBE7&gt;=0.9,"X","")</f>
        <v/>
      </c>
      <c r="LBG8" s="21" t="str">
        <f>IF('Scoring Sheet - Table 1'!LBF7&gt;=0.9,"X","")</f>
        <v/>
      </c>
      <c r="LBH8" s="21" t="str">
        <f>IF('Scoring Sheet - Table 1'!LBG7&gt;=0.9,"X","")</f>
        <v/>
      </c>
      <c r="LBI8" s="21" t="str">
        <f>IF('Scoring Sheet - Table 1'!LBH7&gt;=0.9,"X","")</f>
        <v/>
      </c>
      <c r="LBJ8" s="21" t="str">
        <f>IF('Scoring Sheet - Table 1'!LBI7&gt;=0.9,"X","")</f>
        <v/>
      </c>
      <c r="LBK8" s="21" t="str">
        <f>IF('Scoring Sheet - Table 1'!LBJ7&gt;=0.9,"X","")</f>
        <v/>
      </c>
      <c r="LBL8" s="21" t="str">
        <f>IF('Scoring Sheet - Table 1'!LBK7&gt;=0.9,"X","")</f>
        <v/>
      </c>
      <c r="LBM8" s="21" t="str">
        <f>IF('Scoring Sheet - Table 1'!LBL7&gt;=0.9,"X","")</f>
        <v/>
      </c>
      <c r="LBN8" s="21" t="str">
        <f>IF('Scoring Sheet - Table 1'!LBM7&gt;=0.9,"X","")</f>
        <v/>
      </c>
      <c r="LBO8" s="21" t="str">
        <f>IF('Scoring Sheet - Table 1'!LBN7&gt;=0.9,"X","")</f>
        <v/>
      </c>
      <c r="LBP8" s="21" t="str">
        <f>IF('Scoring Sheet - Table 1'!LBO7&gt;=0.9,"X","")</f>
        <v/>
      </c>
      <c r="LBQ8" s="21" t="str">
        <f>IF('Scoring Sheet - Table 1'!LBP7&gt;=0.9,"X","")</f>
        <v/>
      </c>
      <c r="LBR8" s="21" t="str">
        <f>IF('Scoring Sheet - Table 1'!LBQ7&gt;=0.9,"X","")</f>
        <v/>
      </c>
      <c r="LBS8" s="21" t="str">
        <f>IF('Scoring Sheet - Table 1'!LBR7&gt;=0.9,"X","")</f>
        <v/>
      </c>
      <c r="LBT8" s="21" t="str">
        <f>IF('Scoring Sheet - Table 1'!LBS7&gt;=0.9,"X","")</f>
        <v/>
      </c>
      <c r="LBU8" s="21" t="str">
        <f>IF('Scoring Sheet - Table 1'!LBT7&gt;=0.9,"X","")</f>
        <v/>
      </c>
      <c r="LBV8" s="21" t="str">
        <f>IF('Scoring Sheet - Table 1'!LBU7&gt;=0.9,"X","")</f>
        <v/>
      </c>
      <c r="LBW8" s="21" t="str">
        <f>IF('Scoring Sheet - Table 1'!LBV7&gt;=0.9,"X","")</f>
        <v/>
      </c>
      <c r="LBX8" s="21" t="str">
        <f>IF('Scoring Sheet - Table 1'!LBW7&gt;=0.9,"X","")</f>
        <v/>
      </c>
      <c r="LBY8" s="21" t="str">
        <f>IF('Scoring Sheet - Table 1'!LBX7&gt;=0.9,"X","")</f>
        <v/>
      </c>
      <c r="LBZ8" s="21" t="str">
        <f>IF('Scoring Sheet - Table 1'!LBY7&gt;=0.9,"X","")</f>
        <v/>
      </c>
      <c r="LCA8" s="21" t="str">
        <f>IF('Scoring Sheet - Table 1'!LBZ7&gt;=0.9,"X","")</f>
        <v/>
      </c>
      <c r="LCB8" s="21" t="str">
        <f>IF('Scoring Sheet - Table 1'!LCA7&gt;=0.9,"X","")</f>
        <v/>
      </c>
      <c r="LCC8" s="21" t="str">
        <f>IF('Scoring Sheet - Table 1'!LCB7&gt;=0.9,"X","")</f>
        <v/>
      </c>
      <c r="LCD8" s="21" t="str">
        <f>IF('Scoring Sheet - Table 1'!LCC7&gt;=0.9,"X","")</f>
        <v/>
      </c>
      <c r="LCE8" s="21" t="str">
        <f>IF('Scoring Sheet - Table 1'!LCD7&gt;=0.9,"X","")</f>
        <v/>
      </c>
      <c r="LCF8" s="21" t="str">
        <f>IF('Scoring Sheet - Table 1'!LCE7&gt;=0.9,"X","")</f>
        <v/>
      </c>
      <c r="LCG8" s="21" t="str">
        <f>IF('Scoring Sheet - Table 1'!LCF7&gt;=0.9,"X","")</f>
        <v/>
      </c>
      <c r="LCH8" s="21" t="str">
        <f>IF('Scoring Sheet - Table 1'!LCG7&gt;=0.9,"X","")</f>
        <v/>
      </c>
      <c r="LCI8" s="21" t="str">
        <f>IF('Scoring Sheet - Table 1'!LCH7&gt;=0.9,"X","")</f>
        <v/>
      </c>
      <c r="LCJ8" s="21" t="str">
        <f>IF('Scoring Sheet - Table 1'!LCI7&gt;=0.9,"X","")</f>
        <v/>
      </c>
      <c r="LCK8" s="21" t="str">
        <f>IF('Scoring Sheet - Table 1'!LCJ7&gt;=0.9,"X","")</f>
        <v/>
      </c>
      <c r="LCL8" s="21" t="str">
        <f>IF('Scoring Sheet - Table 1'!LCK7&gt;=0.9,"X","")</f>
        <v/>
      </c>
      <c r="LCM8" s="21" t="str">
        <f>IF('Scoring Sheet - Table 1'!LCL7&gt;=0.9,"X","")</f>
        <v/>
      </c>
      <c r="LCN8" s="21" t="str">
        <f>IF('Scoring Sheet - Table 1'!LCM7&gt;=0.9,"X","")</f>
        <v/>
      </c>
      <c r="LCO8" s="21" t="str">
        <f>IF('Scoring Sheet - Table 1'!LCN7&gt;=0.9,"X","")</f>
        <v/>
      </c>
      <c r="LCP8" s="21" t="str">
        <f>IF('Scoring Sheet - Table 1'!LCO7&gt;=0.9,"X","")</f>
        <v/>
      </c>
      <c r="LCQ8" s="21" t="str">
        <f>IF('Scoring Sheet - Table 1'!LCP7&gt;=0.9,"X","")</f>
        <v/>
      </c>
      <c r="LCR8" s="21" t="str">
        <f>IF('Scoring Sheet - Table 1'!LCQ7&gt;=0.9,"X","")</f>
        <v/>
      </c>
      <c r="LCS8" s="21" t="str">
        <f>IF('Scoring Sheet - Table 1'!LCR7&gt;=0.9,"X","")</f>
        <v/>
      </c>
      <c r="LCT8" s="21" t="str">
        <f>IF('Scoring Sheet - Table 1'!LCS7&gt;=0.9,"X","")</f>
        <v/>
      </c>
      <c r="LCU8" s="21" t="str">
        <f>IF('Scoring Sheet - Table 1'!LCT7&gt;=0.9,"X","")</f>
        <v/>
      </c>
      <c r="LCV8" s="21" t="str">
        <f>IF('Scoring Sheet - Table 1'!LCU7&gt;=0.9,"X","")</f>
        <v/>
      </c>
      <c r="LCW8" s="21" t="str">
        <f>IF('Scoring Sheet - Table 1'!LCV7&gt;=0.9,"X","")</f>
        <v/>
      </c>
      <c r="LCX8" s="21" t="str">
        <f>IF('Scoring Sheet - Table 1'!LCW7&gt;=0.9,"X","")</f>
        <v/>
      </c>
      <c r="LCY8" s="21" t="str">
        <f>IF('Scoring Sheet - Table 1'!LCX7&gt;=0.9,"X","")</f>
        <v/>
      </c>
      <c r="LCZ8" s="21" t="str">
        <f>IF('Scoring Sheet - Table 1'!LCY7&gt;=0.9,"X","")</f>
        <v/>
      </c>
      <c r="LDA8" s="21" t="str">
        <f>IF('Scoring Sheet - Table 1'!LCZ7&gt;=0.9,"X","")</f>
        <v/>
      </c>
      <c r="LDB8" s="21" t="str">
        <f>IF('Scoring Sheet - Table 1'!LDA7&gt;=0.9,"X","")</f>
        <v/>
      </c>
      <c r="LDC8" s="21" t="str">
        <f>IF('Scoring Sheet - Table 1'!LDB7&gt;=0.9,"X","")</f>
        <v/>
      </c>
      <c r="LDD8" s="21" t="str">
        <f>IF('Scoring Sheet - Table 1'!LDC7&gt;=0.9,"X","")</f>
        <v/>
      </c>
      <c r="LDE8" s="21" t="str">
        <f>IF('Scoring Sheet - Table 1'!LDD7&gt;=0.9,"X","")</f>
        <v/>
      </c>
      <c r="LDF8" s="21" t="str">
        <f>IF('Scoring Sheet - Table 1'!LDE7&gt;=0.9,"X","")</f>
        <v/>
      </c>
      <c r="LDG8" s="21" t="str">
        <f>IF('Scoring Sheet - Table 1'!LDF7&gt;=0.9,"X","")</f>
        <v/>
      </c>
      <c r="LDH8" s="21" t="str">
        <f>IF('Scoring Sheet - Table 1'!LDG7&gt;=0.9,"X","")</f>
        <v/>
      </c>
      <c r="LDI8" s="21" t="str">
        <f>IF('Scoring Sheet - Table 1'!LDH7&gt;=0.9,"X","")</f>
        <v/>
      </c>
      <c r="LDJ8" s="21" t="str">
        <f>IF('Scoring Sheet - Table 1'!LDI7&gt;=0.9,"X","")</f>
        <v/>
      </c>
      <c r="LDK8" s="21" t="str">
        <f>IF('Scoring Sheet - Table 1'!LDJ7&gt;=0.9,"X","")</f>
        <v/>
      </c>
      <c r="LDL8" s="21" t="str">
        <f>IF('Scoring Sheet - Table 1'!LDK7&gt;=0.9,"X","")</f>
        <v/>
      </c>
      <c r="LDM8" s="21" t="str">
        <f>IF('Scoring Sheet - Table 1'!LDL7&gt;=0.9,"X","")</f>
        <v/>
      </c>
      <c r="LDN8" s="21" t="str">
        <f>IF('Scoring Sheet - Table 1'!LDM7&gt;=0.9,"X","")</f>
        <v/>
      </c>
      <c r="LDO8" s="21" t="str">
        <f>IF('Scoring Sheet - Table 1'!LDN7&gt;=0.9,"X","")</f>
        <v/>
      </c>
      <c r="LDP8" s="21" t="str">
        <f>IF('Scoring Sheet - Table 1'!LDO7&gt;=0.9,"X","")</f>
        <v/>
      </c>
      <c r="LDQ8" s="21" t="str">
        <f>IF('Scoring Sheet - Table 1'!LDP7&gt;=0.9,"X","")</f>
        <v/>
      </c>
      <c r="LDR8" s="21" t="str">
        <f>IF('Scoring Sheet - Table 1'!LDQ7&gt;=0.9,"X","")</f>
        <v/>
      </c>
      <c r="LDS8" s="21" t="str">
        <f>IF('Scoring Sheet - Table 1'!LDR7&gt;=0.9,"X","")</f>
        <v/>
      </c>
      <c r="LDT8" s="21" t="str">
        <f>IF('Scoring Sheet - Table 1'!LDS7&gt;=0.9,"X","")</f>
        <v/>
      </c>
      <c r="LDU8" s="21" t="str">
        <f>IF('Scoring Sheet - Table 1'!LDT7&gt;=0.9,"X","")</f>
        <v/>
      </c>
      <c r="LDV8" s="21" t="str">
        <f>IF('Scoring Sheet - Table 1'!LDU7&gt;=0.9,"X","")</f>
        <v/>
      </c>
      <c r="LDW8" s="21" t="str">
        <f>IF('Scoring Sheet - Table 1'!LDV7&gt;=0.9,"X","")</f>
        <v/>
      </c>
      <c r="LDX8" s="21" t="str">
        <f>IF('Scoring Sheet - Table 1'!LDW7&gt;=0.9,"X","")</f>
        <v/>
      </c>
      <c r="LDY8" s="21" t="str">
        <f>IF('Scoring Sheet - Table 1'!LDX7&gt;=0.9,"X","")</f>
        <v/>
      </c>
      <c r="LDZ8" s="21" t="str">
        <f>IF('Scoring Sheet - Table 1'!LDY7&gt;=0.9,"X","")</f>
        <v/>
      </c>
      <c r="LEA8" s="21" t="str">
        <f>IF('Scoring Sheet - Table 1'!LDZ7&gt;=0.9,"X","")</f>
        <v/>
      </c>
      <c r="LEB8" s="21" t="str">
        <f>IF('Scoring Sheet - Table 1'!LEA7&gt;=0.9,"X","")</f>
        <v/>
      </c>
      <c r="LEC8" s="21" t="str">
        <f>IF('Scoring Sheet - Table 1'!LEB7&gt;=0.9,"X","")</f>
        <v/>
      </c>
      <c r="LED8" s="21" t="str">
        <f>IF('Scoring Sheet - Table 1'!LEC7&gt;=0.9,"X","")</f>
        <v/>
      </c>
      <c r="LEE8" s="21" t="str">
        <f>IF('Scoring Sheet - Table 1'!LED7&gt;=0.9,"X","")</f>
        <v/>
      </c>
      <c r="LEF8" s="21" t="str">
        <f>IF('Scoring Sheet - Table 1'!LEE7&gt;=0.9,"X","")</f>
        <v/>
      </c>
      <c r="LEG8" s="21" t="str">
        <f>IF('Scoring Sheet - Table 1'!LEF7&gt;=0.9,"X","")</f>
        <v/>
      </c>
      <c r="LEH8" s="21" t="str">
        <f>IF('Scoring Sheet - Table 1'!LEG7&gt;=0.9,"X","")</f>
        <v/>
      </c>
      <c r="LEI8" s="21" t="str">
        <f>IF('Scoring Sheet - Table 1'!LEH7&gt;=0.9,"X","")</f>
        <v/>
      </c>
      <c r="LEJ8" s="21" t="str">
        <f>IF('Scoring Sheet - Table 1'!LEI7&gt;=0.9,"X","")</f>
        <v/>
      </c>
      <c r="LEK8" s="21" t="str">
        <f>IF('Scoring Sheet - Table 1'!LEJ7&gt;=0.9,"X","")</f>
        <v/>
      </c>
      <c r="LEL8" s="21" t="str">
        <f>IF('Scoring Sheet - Table 1'!LEK7&gt;=0.9,"X","")</f>
        <v/>
      </c>
      <c r="LEM8" s="21" t="str">
        <f>IF('Scoring Sheet - Table 1'!LEL7&gt;=0.9,"X","")</f>
        <v/>
      </c>
      <c r="LEN8" s="21" t="str">
        <f>IF('Scoring Sheet - Table 1'!LEM7&gt;=0.9,"X","")</f>
        <v/>
      </c>
      <c r="LEO8" s="21" t="str">
        <f>IF('Scoring Sheet - Table 1'!LEN7&gt;=0.9,"X","")</f>
        <v/>
      </c>
      <c r="LEP8" s="21" t="str">
        <f>IF('Scoring Sheet - Table 1'!LEO7&gt;=0.9,"X","")</f>
        <v/>
      </c>
      <c r="LEQ8" s="21" t="str">
        <f>IF('Scoring Sheet - Table 1'!LEP7&gt;=0.9,"X","")</f>
        <v/>
      </c>
      <c r="LER8" s="21" t="str">
        <f>IF('Scoring Sheet - Table 1'!LEQ7&gt;=0.9,"X","")</f>
        <v/>
      </c>
      <c r="LES8" s="21" t="str">
        <f>IF('Scoring Sheet - Table 1'!LER7&gt;=0.9,"X","")</f>
        <v/>
      </c>
      <c r="LET8" s="21" t="str">
        <f>IF('Scoring Sheet - Table 1'!LES7&gt;=0.9,"X","")</f>
        <v/>
      </c>
      <c r="LEU8" s="21" t="str">
        <f>IF('Scoring Sheet - Table 1'!LET7&gt;=0.9,"X","")</f>
        <v/>
      </c>
      <c r="LEV8" s="21" t="str">
        <f>IF('Scoring Sheet - Table 1'!LEU7&gt;=0.9,"X","")</f>
        <v/>
      </c>
      <c r="LEW8" s="21" t="str">
        <f>IF('Scoring Sheet - Table 1'!LEV7&gt;=0.9,"X","")</f>
        <v/>
      </c>
      <c r="LEX8" s="21" t="str">
        <f>IF('Scoring Sheet - Table 1'!LEW7&gt;=0.9,"X","")</f>
        <v/>
      </c>
      <c r="LEY8" s="21" t="str">
        <f>IF('Scoring Sheet - Table 1'!LEX7&gt;=0.9,"X","")</f>
        <v/>
      </c>
      <c r="LEZ8" s="21" t="str">
        <f>IF('Scoring Sheet - Table 1'!LEY7&gt;=0.9,"X","")</f>
        <v/>
      </c>
      <c r="LFA8" s="21" t="str">
        <f>IF('Scoring Sheet - Table 1'!LEZ7&gt;=0.9,"X","")</f>
        <v/>
      </c>
      <c r="LFB8" s="21" t="str">
        <f>IF('Scoring Sheet - Table 1'!LFA7&gt;=0.9,"X","")</f>
        <v/>
      </c>
      <c r="LFC8" s="21" t="str">
        <f>IF('Scoring Sheet - Table 1'!LFB7&gt;=0.9,"X","")</f>
        <v/>
      </c>
      <c r="LFD8" s="21" t="str">
        <f>IF('Scoring Sheet - Table 1'!LFC7&gt;=0.9,"X","")</f>
        <v/>
      </c>
      <c r="LFE8" s="21" t="str">
        <f>IF('Scoring Sheet - Table 1'!LFD7&gt;=0.9,"X","")</f>
        <v/>
      </c>
      <c r="LFF8" s="21" t="str">
        <f>IF('Scoring Sheet - Table 1'!LFE7&gt;=0.9,"X","")</f>
        <v/>
      </c>
      <c r="LFG8" s="21" t="str">
        <f>IF('Scoring Sheet - Table 1'!LFF7&gt;=0.9,"X","")</f>
        <v/>
      </c>
      <c r="LFH8" s="21" t="str">
        <f>IF('Scoring Sheet - Table 1'!LFG7&gt;=0.9,"X","")</f>
        <v/>
      </c>
      <c r="LFI8" s="21" t="str">
        <f>IF('Scoring Sheet - Table 1'!LFH7&gt;=0.9,"X","")</f>
        <v/>
      </c>
      <c r="LFJ8" s="21" t="str">
        <f>IF('Scoring Sheet - Table 1'!LFI7&gt;=0.9,"X","")</f>
        <v/>
      </c>
      <c r="LFK8" s="21" t="str">
        <f>IF('Scoring Sheet - Table 1'!LFJ7&gt;=0.9,"X","")</f>
        <v/>
      </c>
      <c r="LFL8" s="21" t="str">
        <f>IF('Scoring Sheet - Table 1'!LFK7&gt;=0.9,"X","")</f>
        <v/>
      </c>
      <c r="LFM8" s="21" t="str">
        <f>IF('Scoring Sheet - Table 1'!LFL7&gt;=0.9,"X","")</f>
        <v/>
      </c>
      <c r="LFN8" s="21" t="str">
        <f>IF('Scoring Sheet - Table 1'!LFM7&gt;=0.9,"X","")</f>
        <v/>
      </c>
      <c r="LFO8" s="21" t="str">
        <f>IF('Scoring Sheet - Table 1'!LFN7&gt;=0.9,"X","")</f>
        <v/>
      </c>
      <c r="LFP8" s="21" t="str">
        <f>IF('Scoring Sheet - Table 1'!LFO7&gt;=0.9,"X","")</f>
        <v/>
      </c>
      <c r="LFQ8" s="21" t="str">
        <f>IF('Scoring Sheet - Table 1'!LFP7&gt;=0.9,"X","")</f>
        <v/>
      </c>
      <c r="LFR8" s="21" t="str">
        <f>IF('Scoring Sheet - Table 1'!LFQ7&gt;=0.9,"X","")</f>
        <v/>
      </c>
      <c r="LFS8" s="21" t="str">
        <f>IF('Scoring Sheet - Table 1'!LFR7&gt;=0.9,"X","")</f>
        <v/>
      </c>
      <c r="LFT8" s="21" t="str">
        <f>IF('Scoring Sheet - Table 1'!LFS7&gt;=0.9,"X","")</f>
        <v/>
      </c>
      <c r="LFU8" s="21" t="str">
        <f>IF('Scoring Sheet - Table 1'!LFT7&gt;=0.9,"X","")</f>
        <v/>
      </c>
      <c r="LFV8" s="21" t="str">
        <f>IF('Scoring Sheet - Table 1'!LFU7&gt;=0.9,"X","")</f>
        <v/>
      </c>
      <c r="LFW8" s="21" t="str">
        <f>IF('Scoring Sheet - Table 1'!LFV7&gt;=0.9,"X","")</f>
        <v/>
      </c>
      <c r="LFX8" s="21" t="str">
        <f>IF('Scoring Sheet - Table 1'!LFW7&gt;=0.9,"X","")</f>
        <v/>
      </c>
      <c r="LFY8" s="21" t="str">
        <f>IF('Scoring Sheet - Table 1'!LFX7&gt;=0.9,"X","")</f>
        <v/>
      </c>
      <c r="LFZ8" s="21" t="str">
        <f>IF('Scoring Sheet - Table 1'!LFY7&gt;=0.9,"X","")</f>
        <v/>
      </c>
      <c r="LGA8" s="21" t="str">
        <f>IF('Scoring Sheet - Table 1'!LFZ7&gt;=0.9,"X","")</f>
        <v/>
      </c>
      <c r="LGB8" s="21" t="str">
        <f>IF('Scoring Sheet - Table 1'!LGA7&gt;=0.9,"X","")</f>
        <v/>
      </c>
      <c r="LGC8" s="21" t="str">
        <f>IF('Scoring Sheet - Table 1'!LGB7&gt;=0.9,"X","")</f>
        <v/>
      </c>
      <c r="LGD8" s="21" t="str">
        <f>IF('Scoring Sheet - Table 1'!LGC7&gt;=0.9,"X","")</f>
        <v/>
      </c>
      <c r="LGE8" s="21" t="str">
        <f>IF('Scoring Sheet - Table 1'!LGD7&gt;=0.9,"X","")</f>
        <v/>
      </c>
      <c r="LGF8" s="21" t="str">
        <f>IF('Scoring Sheet - Table 1'!LGE7&gt;=0.9,"X","")</f>
        <v/>
      </c>
      <c r="LGG8" s="21" t="str">
        <f>IF('Scoring Sheet - Table 1'!LGF7&gt;=0.9,"X","")</f>
        <v/>
      </c>
      <c r="LGH8" s="21" t="str">
        <f>IF('Scoring Sheet - Table 1'!LGG7&gt;=0.9,"X","")</f>
        <v/>
      </c>
      <c r="LGI8" s="21" t="str">
        <f>IF('Scoring Sheet - Table 1'!LGH7&gt;=0.9,"X","")</f>
        <v/>
      </c>
      <c r="LGJ8" s="21" t="str">
        <f>IF('Scoring Sheet - Table 1'!LGI7&gt;=0.9,"X","")</f>
        <v/>
      </c>
      <c r="LGK8" s="21" t="str">
        <f>IF('Scoring Sheet - Table 1'!LGJ7&gt;=0.9,"X","")</f>
        <v/>
      </c>
      <c r="LGL8" s="21" t="str">
        <f>IF('Scoring Sheet - Table 1'!LGK7&gt;=0.9,"X","")</f>
        <v/>
      </c>
      <c r="LGM8" s="21" t="str">
        <f>IF('Scoring Sheet - Table 1'!LGL7&gt;=0.9,"X","")</f>
        <v/>
      </c>
      <c r="LGN8" s="21" t="str">
        <f>IF('Scoring Sheet - Table 1'!LGM7&gt;=0.9,"X","")</f>
        <v/>
      </c>
      <c r="LGO8" s="21" t="str">
        <f>IF('Scoring Sheet - Table 1'!LGN7&gt;=0.9,"X","")</f>
        <v/>
      </c>
      <c r="LGP8" s="21" t="str">
        <f>IF('Scoring Sheet - Table 1'!LGO7&gt;=0.9,"X","")</f>
        <v/>
      </c>
      <c r="LGQ8" s="21" t="str">
        <f>IF('Scoring Sheet - Table 1'!LGP7&gt;=0.9,"X","")</f>
        <v/>
      </c>
      <c r="LGR8" s="21" t="str">
        <f>IF('Scoring Sheet - Table 1'!LGQ7&gt;=0.9,"X","")</f>
        <v/>
      </c>
      <c r="LGS8" s="21" t="str">
        <f>IF('Scoring Sheet - Table 1'!LGR7&gt;=0.9,"X","")</f>
        <v/>
      </c>
      <c r="LGT8" s="21" t="str">
        <f>IF('Scoring Sheet - Table 1'!LGS7&gt;=0.9,"X","")</f>
        <v/>
      </c>
      <c r="LGU8" s="21" t="str">
        <f>IF('Scoring Sheet - Table 1'!LGT7&gt;=0.9,"X","")</f>
        <v/>
      </c>
      <c r="LGV8" s="21" t="str">
        <f>IF('Scoring Sheet - Table 1'!LGU7&gt;=0.9,"X","")</f>
        <v/>
      </c>
      <c r="LGW8" s="21" t="str">
        <f>IF('Scoring Sheet - Table 1'!LGV7&gt;=0.9,"X","")</f>
        <v/>
      </c>
      <c r="LGX8" s="21" t="str">
        <f>IF('Scoring Sheet - Table 1'!LGW7&gt;=0.9,"X","")</f>
        <v/>
      </c>
      <c r="LGY8" s="21" t="str">
        <f>IF('Scoring Sheet - Table 1'!LGX7&gt;=0.9,"X","")</f>
        <v/>
      </c>
      <c r="LGZ8" s="21" t="str">
        <f>IF('Scoring Sheet - Table 1'!LGY7&gt;=0.9,"X","")</f>
        <v/>
      </c>
      <c r="LHA8" s="21" t="str">
        <f>IF('Scoring Sheet - Table 1'!LGZ7&gt;=0.9,"X","")</f>
        <v/>
      </c>
      <c r="LHB8" s="21" t="str">
        <f>IF('Scoring Sheet - Table 1'!LHA7&gt;=0.9,"X","")</f>
        <v/>
      </c>
      <c r="LHC8" s="21" t="str">
        <f>IF('Scoring Sheet - Table 1'!LHB7&gt;=0.9,"X","")</f>
        <v/>
      </c>
      <c r="LHD8" s="21" t="str">
        <f>IF('Scoring Sheet - Table 1'!LHC7&gt;=0.9,"X","")</f>
        <v/>
      </c>
      <c r="LHE8" s="21" t="str">
        <f>IF('Scoring Sheet - Table 1'!LHD7&gt;=0.9,"X","")</f>
        <v/>
      </c>
      <c r="LHF8" s="21" t="str">
        <f>IF('Scoring Sheet - Table 1'!LHE7&gt;=0.9,"X","")</f>
        <v/>
      </c>
      <c r="LHG8" s="21" t="str">
        <f>IF('Scoring Sheet - Table 1'!LHF7&gt;=0.9,"X","")</f>
        <v/>
      </c>
      <c r="LHH8" s="21" t="str">
        <f>IF('Scoring Sheet - Table 1'!LHG7&gt;=0.9,"X","")</f>
        <v/>
      </c>
      <c r="LHI8" s="21" t="str">
        <f>IF('Scoring Sheet - Table 1'!LHH7&gt;=0.9,"X","")</f>
        <v/>
      </c>
      <c r="LHJ8" s="21" t="str">
        <f>IF('Scoring Sheet - Table 1'!LHI7&gt;=0.9,"X","")</f>
        <v/>
      </c>
      <c r="LHK8" s="21" t="str">
        <f>IF('Scoring Sheet - Table 1'!LHJ7&gt;=0.9,"X","")</f>
        <v/>
      </c>
      <c r="LHL8" s="21" t="str">
        <f>IF('Scoring Sheet - Table 1'!LHK7&gt;=0.9,"X","")</f>
        <v/>
      </c>
      <c r="LHM8" s="21" t="str">
        <f>IF('Scoring Sheet - Table 1'!LHL7&gt;=0.9,"X","")</f>
        <v/>
      </c>
      <c r="LHN8" s="21" t="str">
        <f>IF('Scoring Sheet - Table 1'!LHM7&gt;=0.9,"X","")</f>
        <v/>
      </c>
      <c r="LHO8" s="21" t="str">
        <f>IF('Scoring Sheet - Table 1'!LHN7&gt;=0.9,"X","")</f>
        <v/>
      </c>
      <c r="LHP8" s="21" t="str">
        <f>IF('Scoring Sheet - Table 1'!LHO7&gt;=0.9,"X","")</f>
        <v/>
      </c>
      <c r="LHQ8" s="21" t="str">
        <f>IF('Scoring Sheet - Table 1'!LHP7&gt;=0.9,"X","")</f>
        <v/>
      </c>
      <c r="LHR8" s="21" t="str">
        <f>IF('Scoring Sheet - Table 1'!LHQ7&gt;=0.9,"X","")</f>
        <v/>
      </c>
      <c r="LHS8" s="21" t="str">
        <f>IF('Scoring Sheet - Table 1'!LHR7&gt;=0.9,"X","")</f>
        <v/>
      </c>
      <c r="LHT8" s="21" t="str">
        <f>IF('Scoring Sheet - Table 1'!LHS7&gt;=0.9,"X","")</f>
        <v/>
      </c>
      <c r="LHU8" s="21" t="str">
        <f>IF('Scoring Sheet - Table 1'!LHT7&gt;=0.9,"X","")</f>
        <v/>
      </c>
      <c r="LHV8" s="21" t="str">
        <f>IF('Scoring Sheet - Table 1'!LHU7&gt;=0.9,"X","")</f>
        <v/>
      </c>
      <c r="LHW8" s="21" t="str">
        <f>IF('Scoring Sheet - Table 1'!LHV7&gt;=0.9,"X","")</f>
        <v/>
      </c>
      <c r="LHX8" s="21" t="str">
        <f>IF('Scoring Sheet - Table 1'!LHW7&gt;=0.9,"X","")</f>
        <v/>
      </c>
      <c r="LHY8" s="21" t="str">
        <f>IF('Scoring Sheet - Table 1'!LHX7&gt;=0.9,"X","")</f>
        <v/>
      </c>
      <c r="LHZ8" s="21" t="str">
        <f>IF('Scoring Sheet - Table 1'!LHY7&gt;=0.9,"X","")</f>
        <v/>
      </c>
      <c r="LIA8" s="21" t="str">
        <f>IF('Scoring Sheet - Table 1'!LHZ7&gt;=0.9,"X","")</f>
        <v/>
      </c>
      <c r="LIB8" s="21" t="str">
        <f>IF('Scoring Sheet - Table 1'!LIA7&gt;=0.9,"X","")</f>
        <v/>
      </c>
      <c r="LIC8" s="21" t="str">
        <f>IF('Scoring Sheet - Table 1'!LIB7&gt;=0.9,"X","")</f>
        <v/>
      </c>
      <c r="LID8" s="21" t="str">
        <f>IF('Scoring Sheet - Table 1'!LIC7&gt;=0.9,"X","")</f>
        <v/>
      </c>
      <c r="LIE8" s="21" t="str">
        <f>IF('Scoring Sheet - Table 1'!LID7&gt;=0.9,"X","")</f>
        <v/>
      </c>
      <c r="LIF8" s="21" t="str">
        <f>IF('Scoring Sheet - Table 1'!LIE7&gt;=0.9,"X","")</f>
        <v/>
      </c>
      <c r="LIG8" s="21" t="str">
        <f>IF('Scoring Sheet - Table 1'!LIF7&gt;=0.9,"X","")</f>
        <v/>
      </c>
      <c r="LIH8" s="21" t="str">
        <f>IF('Scoring Sheet - Table 1'!LIG7&gt;=0.9,"X","")</f>
        <v/>
      </c>
      <c r="LII8" s="21" t="str">
        <f>IF('Scoring Sheet - Table 1'!LIH7&gt;=0.9,"X","")</f>
        <v/>
      </c>
      <c r="LIJ8" s="21" t="str">
        <f>IF('Scoring Sheet - Table 1'!LII7&gt;=0.9,"X","")</f>
        <v/>
      </c>
      <c r="LIK8" s="21" t="str">
        <f>IF('Scoring Sheet - Table 1'!LIJ7&gt;=0.9,"X","")</f>
        <v/>
      </c>
      <c r="LIL8" s="21" t="str">
        <f>IF('Scoring Sheet - Table 1'!LIK7&gt;=0.9,"X","")</f>
        <v/>
      </c>
      <c r="LIM8" s="21" t="str">
        <f>IF('Scoring Sheet - Table 1'!LIL7&gt;=0.9,"X","")</f>
        <v/>
      </c>
      <c r="LIN8" s="21" t="str">
        <f>IF('Scoring Sheet - Table 1'!LIM7&gt;=0.9,"X","")</f>
        <v/>
      </c>
      <c r="LIO8" s="21" t="str">
        <f>IF('Scoring Sheet - Table 1'!LIN7&gt;=0.9,"X","")</f>
        <v/>
      </c>
      <c r="LIP8" s="21" t="str">
        <f>IF('Scoring Sheet - Table 1'!LIO7&gt;=0.9,"X","")</f>
        <v/>
      </c>
      <c r="LIQ8" s="21" t="str">
        <f>IF('Scoring Sheet - Table 1'!LIP7&gt;=0.9,"X","")</f>
        <v/>
      </c>
      <c r="LIR8" s="21" t="str">
        <f>IF('Scoring Sheet - Table 1'!LIQ7&gt;=0.9,"X","")</f>
        <v/>
      </c>
      <c r="LIS8" s="21" t="str">
        <f>IF('Scoring Sheet - Table 1'!LIR7&gt;=0.9,"X","")</f>
        <v/>
      </c>
      <c r="LIT8" s="21" t="str">
        <f>IF('Scoring Sheet - Table 1'!LIS7&gt;=0.9,"X","")</f>
        <v/>
      </c>
      <c r="LIU8" s="21" t="str">
        <f>IF('Scoring Sheet - Table 1'!LIT7&gt;=0.9,"X","")</f>
        <v/>
      </c>
      <c r="LIV8" s="21" t="str">
        <f>IF('Scoring Sheet - Table 1'!LIU7&gt;=0.9,"X","")</f>
        <v/>
      </c>
      <c r="LIW8" s="21" t="str">
        <f>IF('Scoring Sheet - Table 1'!LIV7&gt;=0.9,"X","")</f>
        <v/>
      </c>
      <c r="LIX8" s="21" t="str">
        <f>IF('Scoring Sheet - Table 1'!LIW7&gt;=0.9,"X","")</f>
        <v/>
      </c>
      <c r="LIY8" s="21" t="str">
        <f>IF('Scoring Sheet - Table 1'!LIX7&gt;=0.9,"X","")</f>
        <v/>
      </c>
      <c r="LIZ8" s="21" t="str">
        <f>IF('Scoring Sheet - Table 1'!LIY7&gt;=0.9,"X","")</f>
        <v/>
      </c>
      <c r="LJA8" s="21" t="str">
        <f>IF('Scoring Sheet - Table 1'!LIZ7&gt;=0.9,"X","")</f>
        <v/>
      </c>
      <c r="LJB8" s="21" t="str">
        <f>IF('Scoring Sheet - Table 1'!LJA7&gt;=0.9,"X","")</f>
        <v/>
      </c>
      <c r="LJC8" s="21" t="str">
        <f>IF('Scoring Sheet - Table 1'!LJB7&gt;=0.9,"X","")</f>
        <v/>
      </c>
      <c r="LJD8" s="21" t="str">
        <f>IF('Scoring Sheet - Table 1'!LJC7&gt;=0.9,"X","")</f>
        <v/>
      </c>
      <c r="LJE8" s="21" t="str">
        <f>IF('Scoring Sheet - Table 1'!LJD7&gt;=0.9,"X","")</f>
        <v/>
      </c>
      <c r="LJF8" s="21" t="str">
        <f>IF('Scoring Sheet - Table 1'!LJE7&gt;=0.9,"X","")</f>
        <v/>
      </c>
      <c r="LJG8" s="21" t="str">
        <f>IF('Scoring Sheet - Table 1'!LJF7&gt;=0.9,"X","")</f>
        <v/>
      </c>
      <c r="LJH8" s="21" t="str">
        <f>IF('Scoring Sheet - Table 1'!LJG7&gt;=0.9,"X","")</f>
        <v/>
      </c>
      <c r="LJI8" s="21" t="str">
        <f>IF('Scoring Sheet - Table 1'!LJH7&gt;=0.9,"X","")</f>
        <v/>
      </c>
      <c r="LJJ8" s="21" t="str">
        <f>IF('Scoring Sheet - Table 1'!LJI7&gt;=0.9,"X","")</f>
        <v/>
      </c>
      <c r="LJK8" s="21" t="str">
        <f>IF('Scoring Sheet - Table 1'!LJJ7&gt;=0.9,"X","")</f>
        <v/>
      </c>
      <c r="LJL8" s="21" t="str">
        <f>IF('Scoring Sheet - Table 1'!LJK7&gt;=0.9,"X","")</f>
        <v/>
      </c>
      <c r="LJM8" s="21" t="str">
        <f>IF('Scoring Sheet - Table 1'!LJL7&gt;=0.9,"X","")</f>
        <v/>
      </c>
      <c r="LJN8" s="21" t="str">
        <f>IF('Scoring Sheet - Table 1'!LJM7&gt;=0.9,"X","")</f>
        <v/>
      </c>
      <c r="LJO8" s="21" t="str">
        <f>IF('Scoring Sheet - Table 1'!LJN7&gt;=0.9,"X","")</f>
        <v/>
      </c>
      <c r="LJP8" s="21" t="str">
        <f>IF('Scoring Sheet - Table 1'!LJO7&gt;=0.9,"X","")</f>
        <v/>
      </c>
      <c r="LJQ8" s="21" t="str">
        <f>IF('Scoring Sheet - Table 1'!LJP7&gt;=0.9,"X","")</f>
        <v/>
      </c>
      <c r="LJR8" s="21" t="str">
        <f>IF('Scoring Sheet - Table 1'!LJQ7&gt;=0.9,"X","")</f>
        <v/>
      </c>
      <c r="LJS8" s="21" t="str">
        <f>IF('Scoring Sheet - Table 1'!LJR7&gt;=0.9,"X","")</f>
        <v/>
      </c>
      <c r="LJT8" s="21" t="str">
        <f>IF('Scoring Sheet - Table 1'!LJS7&gt;=0.9,"X","")</f>
        <v/>
      </c>
      <c r="LJU8" s="21" t="str">
        <f>IF('Scoring Sheet - Table 1'!LJT7&gt;=0.9,"X","")</f>
        <v/>
      </c>
      <c r="LJV8" s="21" t="str">
        <f>IF('Scoring Sheet - Table 1'!LJU7&gt;=0.9,"X","")</f>
        <v/>
      </c>
      <c r="LJW8" s="21" t="str">
        <f>IF('Scoring Sheet - Table 1'!LJV7&gt;=0.9,"X","")</f>
        <v/>
      </c>
      <c r="LJX8" s="21" t="str">
        <f>IF('Scoring Sheet - Table 1'!LJW7&gt;=0.9,"X","")</f>
        <v/>
      </c>
      <c r="LJY8" s="21" t="str">
        <f>IF('Scoring Sheet - Table 1'!LJX7&gt;=0.9,"X","")</f>
        <v/>
      </c>
      <c r="LJZ8" s="21" t="str">
        <f>IF('Scoring Sheet - Table 1'!LJY7&gt;=0.9,"X","")</f>
        <v/>
      </c>
      <c r="LKA8" s="21" t="str">
        <f>IF('Scoring Sheet - Table 1'!LJZ7&gt;=0.9,"X","")</f>
        <v/>
      </c>
      <c r="LKB8" s="21" t="str">
        <f>IF('Scoring Sheet - Table 1'!LKA7&gt;=0.9,"X","")</f>
        <v/>
      </c>
      <c r="LKC8" s="21" t="str">
        <f>IF('Scoring Sheet - Table 1'!LKB7&gt;=0.9,"X","")</f>
        <v/>
      </c>
      <c r="LKD8" s="21" t="str">
        <f>IF('Scoring Sheet - Table 1'!LKC7&gt;=0.9,"X","")</f>
        <v/>
      </c>
      <c r="LKE8" s="21" t="str">
        <f>IF('Scoring Sheet - Table 1'!LKD7&gt;=0.9,"X","")</f>
        <v/>
      </c>
      <c r="LKF8" s="21" t="str">
        <f>IF('Scoring Sheet - Table 1'!LKE7&gt;=0.9,"X","")</f>
        <v/>
      </c>
      <c r="LKG8" s="21" t="str">
        <f>IF('Scoring Sheet - Table 1'!LKF7&gt;=0.9,"X","")</f>
        <v/>
      </c>
      <c r="LKH8" s="21" t="str">
        <f>IF('Scoring Sheet - Table 1'!LKG7&gt;=0.9,"X","")</f>
        <v/>
      </c>
      <c r="LKI8" s="21" t="str">
        <f>IF('Scoring Sheet - Table 1'!LKH7&gt;=0.9,"X","")</f>
        <v/>
      </c>
      <c r="LKJ8" s="21" t="str">
        <f>IF('Scoring Sheet - Table 1'!LKI7&gt;=0.9,"X","")</f>
        <v/>
      </c>
      <c r="LKK8" s="21" t="str">
        <f>IF('Scoring Sheet - Table 1'!LKJ7&gt;=0.9,"X","")</f>
        <v/>
      </c>
      <c r="LKL8" s="21" t="str">
        <f>IF('Scoring Sheet - Table 1'!LKK7&gt;=0.9,"X","")</f>
        <v/>
      </c>
      <c r="LKM8" s="21" t="str">
        <f>IF('Scoring Sheet - Table 1'!LKL7&gt;=0.9,"X","")</f>
        <v/>
      </c>
      <c r="LKN8" s="21" t="str">
        <f>IF('Scoring Sheet - Table 1'!LKM7&gt;=0.9,"X","")</f>
        <v/>
      </c>
      <c r="LKO8" s="21" t="str">
        <f>IF('Scoring Sheet - Table 1'!LKN7&gt;=0.9,"X","")</f>
        <v/>
      </c>
      <c r="LKP8" s="21" t="str">
        <f>IF('Scoring Sheet - Table 1'!LKO7&gt;=0.9,"X","")</f>
        <v/>
      </c>
      <c r="LKQ8" s="21" t="str">
        <f>IF('Scoring Sheet - Table 1'!LKP7&gt;=0.9,"X","")</f>
        <v/>
      </c>
      <c r="LKR8" s="21" t="str">
        <f>IF('Scoring Sheet - Table 1'!LKQ7&gt;=0.9,"X","")</f>
        <v/>
      </c>
      <c r="LKS8" s="21" t="str">
        <f>IF('Scoring Sheet - Table 1'!LKR7&gt;=0.9,"X","")</f>
        <v/>
      </c>
      <c r="LKT8" s="21" t="str">
        <f>IF('Scoring Sheet - Table 1'!LKS7&gt;=0.9,"X","")</f>
        <v/>
      </c>
      <c r="LKU8" s="21" t="str">
        <f>IF('Scoring Sheet - Table 1'!LKT7&gt;=0.9,"X","")</f>
        <v/>
      </c>
      <c r="LKV8" s="21" t="str">
        <f>IF('Scoring Sheet - Table 1'!LKU7&gt;=0.9,"X","")</f>
        <v/>
      </c>
      <c r="LKW8" s="21" t="str">
        <f>IF('Scoring Sheet - Table 1'!LKV7&gt;=0.9,"X","")</f>
        <v/>
      </c>
      <c r="LKX8" s="21" t="str">
        <f>IF('Scoring Sheet - Table 1'!LKW7&gt;=0.9,"X","")</f>
        <v/>
      </c>
      <c r="LKY8" s="21" t="str">
        <f>IF('Scoring Sheet - Table 1'!LKX7&gt;=0.9,"X","")</f>
        <v/>
      </c>
      <c r="LKZ8" s="21" t="str">
        <f>IF('Scoring Sheet - Table 1'!LKY7&gt;=0.9,"X","")</f>
        <v/>
      </c>
      <c r="LLA8" s="21" t="str">
        <f>IF('Scoring Sheet - Table 1'!LKZ7&gt;=0.9,"X","")</f>
        <v/>
      </c>
      <c r="LLB8" s="21" t="str">
        <f>IF('Scoring Sheet - Table 1'!LLA7&gt;=0.9,"X","")</f>
        <v/>
      </c>
      <c r="LLC8" s="21" t="str">
        <f>IF('Scoring Sheet - Table 1'!LLB7&gt;=0.9,"X","")</f>
        <v/>
      </c>
      <c r="LLD8" s="21" t="str">
        <f>IF('Scoring Sheet - Table 1'!LLC7&gt;=0.9,"X","")</f>
        <v/>
      </c>
      <c r="LLE8" s="21" t="str">
        <f>IF('Scoring Sheet - Table 1'!LLD7&gt;=0.9,"X","")</f>
        <v/>
      </c>
      <c r="LLF8" s="21" t="str">
        <f>IF('Scoring Sheet - Table 1'!LLE7&gt;=0.9,"X","")</f>
        <v/>
      </c>
      <c r="LLG8" s="21" t="str">
        <f>IF('Scoring Sheet - Table 1'!LLF7&gt;=0.9,"X","")</f>
        <v/>
      </c>
      <c r="LLH8" s="21" t="str">
        <f>IF('Scoring Sheet - Table 1'!LLG7&gt;=0.9,"X","")</f>
        <v/>
      </c>
      <c r="LLI8" s="21" t="str">
        <f>IF('Scoring Sheet - Table 1'!LLH7&gt;=0.9,"X","")</f>
        <v/>
      </c>
      <c r="LLJ8" s="21" t="str">
        <f>IF('Scoring Sheet - Table 1'!LLI7&gt;=0.9,"X","")</f>
        <v/>
      </c>
      <c r="LLK8" s="21" t="str">
        <f>IF('Scoring Sheet - Table 1'!LLJ7&gt;=0.9,"X","")</f>
        <v/>
      </c>
      <c r="LLL8" s="21" t="str">
        <f>IF('Scoring Sheet - Table 1'!LLK7&gt;=0.9,"X","")</f>
        <v/>
      </c>
      <c r="LLM8" s="21" t="str">
        <f>IF('Scoring Sheet - Table 1'!LLL7&gt;=0.9,"X","")</f>
        <v/>
      </c>
      <c r="LLN8" s="21" t="str">
        <f>IF('Scoring Sheet - Table 1'!LLM7&gt;=0.9,"X","")</f>
        <v/>
      </c>
      <c r="LLO8" s="21" t="str">
        <f>IF('Scoring Sheet - Table 1'!LLN7&gt;=0.9,"X","")</f>
        <v/>
      </c>
      <c r="LLP8" s="21" t="str">
        <f>IF('Scoring Sheet - Table 1'!LLO7&gt;=0.9,"X","")</f>
        <v/>
      </c>
      <c r="LLQ8" s="21" t="str">
        <f>IF('Scoring Sheet - Table 1'!LLP7&gt;=0.9,"X","")</f>
        <v/>
      </c>
      <c r="LLR8" s="21" t="str">
        <f>IF('Scoring Sheet - Table 1'!LLQ7&gt;=0.9,"X","")</f>
        <v/>
      </c>
      <c r="LLS8" s="21" t="str">
        <f>IF('Scoring Sheet - Table 1'!LLR7&gt;=0.9,"X","")</f>
        <v/>
      </c>
      <c r="LLT8" s="21" t="str">
        <f>IF('Scoring Sheet - Table 1'!LLS7&gt;=0.9,"X","")</f>
        <v/>
      </c>
      <c r="LLU8" s="21" t="str">
        <f>IF('Scoring Sheet - Table 1'!LLT7&gt;=0.9,"X","")</f>
        <v/>
      </c>
      <c r="LLV8" s="21" t="str">
        <f>IF('Scoring Sheet - Table 1'!LLU7&gt;=0.9,"X","")</f>
        <v/>
      </c>
      <c r="LLW8" s="21" t="str">
        <f>IF('Scoring Sheet - Table 1'!LLV7&gt;=0.9,"X","")</f>
        <v/>
      </c>
      <c r="LLX8" s="21" t="str">
        <f>IF('Scoring Sheet - Table 1'!LLW7&gt;=0.9,"X","")</f>
        <v/>
      </c>
      <c r="LLY8" s="21" t="str">
        <f>IF('Scoring Sheet - Table 1'!LLX7&gt;=0.9,"X","")</f>
        <v/>
      </c>
      <c r="LLZ8" s="21" t="str">
        <f>IF('Scoring Sheet - Table 1'!LLY7&gt;=0.9,"X","")</f>
        <v/>
      </c>
      <c r="LMA8" s="21" t="str">
        <f>IF('Scoring Sheet - Table 1'!LLZ7&gt;=0.9,"X","")</f>
        <v/>
      </c>
      <c r="LMB8" s="21" t="str">
        <f>IF('Scoring Sheet - Table 1'!LMA7&gt;=0.9,"X","")</f>
        <v/>
      </c>
      <c r="LMC8" s="21" t="str">
        <f>IF('Scoring Sheet - Table 1'!LMB7&gt;=0.9,"X","")</f>
        <v/>
      </c>
      <c r="LMD8" s="21" t="str">
        <f>IF('Scoring Sheet - Table 1'!LMC7&gt;=0.9,"X","")</f>
        <v/>
      </c>
      <c r="LME8" s="21" t="str">
        <f>IF('Scoring Sheet - Table 1'!LMD7&gt;=0.9,"X","")</f>
        <v/>
      </c>
      <c r="LMF8" s="21" t="str">
        <f>IF('Scoring Sheet - Table 1'!LME7&gt;=0.9,"X","")</f>
        <v/>
      </c>
      <c r="LMG8" s="21" t="str">
        <f>IF('Scoring Sheet - Table 1'!LMF7&gt;=0.9,"X","")</f>
        <v/>
      </c>
      <c r="LMH8" s="21" t="str">
        <f>IF('Scoring Sheet - Table 1'!LMG7&gt;=0.9,"X","")</f>
        <v/>
      </c>
      <c r="LMI8" s="21" t="str">
        <f>IF('Scoring Sheet - Table 1'!LMH7&gt;=0.9,"X","")</f>
        <v/>
      </c>
      <c r="LMJ8" s="21" t="str">
        <f>IF('Scoring Sheet - Table 1'!LMI7&gt;=0.9,"X","")</f>
        <v/>
      </c>
      <c r="LMK8" s="21" t="str">
        <f>IF('Scoring Sheet - Table 1'!LMJ7&gt;=0.9,"X","")</f>
        <v/>
      </c>
      <c r="LML8" s="21" t="str">
        <f>IF('Scoring Sheet - Table 1'!LMK7&gt;=0.9,"X","")</f>
        <v/>
      </c>
      <c r="LMM8" s="21" t="str">
        <f>IF('Scoring Sheet - Table 1'!LML7&gt;=0.9,"X","")</f>
        <v/>
      </c>
      <c r="LMN8" s="21" t="str">
        <f>IF('Scoring Sheet - Table 1'!LMM7&gt;=0.9,"X","")</f>
        <v/>
      </c>
      <c r="LMO8" s="21" t="str">
        <f>IF('Scoring Sheet - Table 1'!LMN7&gt;=0.9,"X","")</f>
        <v/>
      </c>
      <c r="LMP8" s="21" t="str">
        <f>IF('Scoring Sheet - Table 1'!LMO7&gt;=0.9,"X","")</f>
        <v/>
      </c>
      <c r="LMQ8" s="21" t="str">
        <f>IF('Scoring Sheet - Table 1'!LMP7&gt;=0.9,"X","")</f>
        <v/>
      </c>
      <c r="LMR8" s="21" t="str">
        <f>IF('Scoring Sheet - Table 1'!LMQ7&gt;=0.9,"X","")</f>
        <v/>
      </c>
      <c r="LMS8" s="21" t="str">
        <f>IF('Scoring Sheet - Table 1'!LMR7&gt;=0.9,"X","")</f>
        <v/>
      </c>
      <c r="LMT8" s="21" t="str">
        <f>IF('Scoring Sheet - Table 1'!LMS7&gt;=0.9,"X","")</f>
        <v/>
      </c>
      <c r="LMU8" s="21" t="str">
        <f>IF('Scoring Sheet - Table 1'!LMT7&gt;=0.9,"X","")</f>
        <v/>
      </c>
      <c r="LMV8" s="21" t="str">
        <f>IF('Scoring Sheet - Table 1'!LMU7&gt;=0.9,"X","")</f>
        <v/>
      </c>
      <c r="LMW8" s="21" t="str">
        <f>IF('Scoring Sheet - Table 1'!LMV7&gt;=0.9,"X","")</f>
        <v/>
      </c>
      <c r="LMX8" s="21" t="str">
        <f>IF('Scoring Sheet - Table 1'!LMW7&gt;=0.9,"X","")</f>
        <v/>
      </c>
      <c r="LMY8" s="21" t="str">
        <f>IF('Scoring Sheet - Table 1'!LMX7&gt;=0.9,"X","")</f>
        <v/>
      </c>
      <c r="LMZ8" s="21" t="str">
        <f>IF('Scoring Sheet - Table 1'!LMY7&gt;=0.9,"X","")</f>
        <v/>
      </c>
      <c r="LNA8" s="21" t="str">
        <f>IF('Scoring Sheet - Table 1'!LMZ7&gt;=0.9,"X","")</f>
        <v/>
      </c>
      <c r="LNB8" s="21" t="str">
        <f>IF('Scoring Sheet - Table 1'!LNA7&gt;=0.9,"X","")</f>
        <v/>
      </c>
      <c r="LNC8" s="21" t="str">
        <f>IF('Scoring Sheet - Table 1'!LNB7&gt;=0.9,"X","")</f>
        <v/>
      </c>
      <c r="LND8" s="21" t="str">
        <f>IF('Scoring Sheet - Table 1'!LNC7&gt;=0.9,"X","")</f>
        <v/>
      </c>
      <c r="LNE8" s="21" t="str">
        <f>IF('Scoring Sheet - Table 1'!LND7&gt;=0.9,"X","")</f>
        <v/>
      </c>
      <c r="LNF8" s="21" t="str">
        <f>IF('Scoring Sheet - Table 1'!LNE7&gt;=0.9,"X","")</f>
        <v/>
      </c>
      <c r="LNG8" s="21" t="str">
        <f>IF('Scoring Sheet - Table 1'!LNF7&gt;=0.9,"X","")</f>
        <v/>
      </c>
      <c r="LNH8" s="21" t="str">
        <f>IF('Scoring Sheet - Table 1'!LNG7&gt;=0.9,"X","")</f>
        <v/>
      </c>
      <c r="LNI8" s="21" t="str">
        <f>IF('Scoring Sheet - Table 1'!LNH7&gt;=0.9,"X","")</f>
        <v/>
      </c>
      <c r="LNJ8" s="21" t="str">
        <f>IF('Scoring Sheet - Table 1'!LNI7&gt;=0.9,"X","")</f>
        <v/>
      </c>
      <c r="LNK8" s="21" t="str">
        <f>IF('Scoring Sheet - Table 1'!LNJ7&gt;=0.9,"X","")</f>
        <v/>
      </c>
      <c r="LNL8" s="21" t="str">
        <f>IF('Scoring Sheet - Table 1'!LNK7&gt;=0.9,"X","")</f>
        <v/>
      </c>
      <c r="LNM8" s="21" t="str">
        <f>IF('Scoring Sheet - Table 1'!LNL7&gt;=0.9,"X","")</f>
        <v/>
      </c>
      <c r="LNN8" s="21" t="str">
        <f>IF('Scoring Sheet - Table 1'!LNM7&gt;=0.9,"X","")</f>
        <v/>
      </c>
      <c r="LNO8" s="21" t="str">
        <f>IF('Scoring Sheet - Table 1'!LNN7&gt;=0.9,"X","")</f>
        <v/>
      </c>
      <c r="LNP8" s="21" t="str">
        <f>IF('Scoring Sheet - Table 1'!LNO7&gt;=0.9,"X","")</f>
        <v/>
      </c>
      <c r="LNQ8" s="21" t="str">
        <f>IF('Scoring Sheet - Table 1'!LNP7&gt;=0.9,"X","")</f>
        <v/>
      </c>
      <c r="LNR8" s="21" t="str">
        <f>IF('Scoring Sheet - Table 1'!LNQ7&gt;=0.9,"X","")</f>
        <v/>
      </c>
      <c r="LNS8" s="21" t="str">
        <f>IF('Scoring Sheet - Table 1'!LNR7&gt;=0.9,"X","")</f>
        <v/>
      </c>
      <c r="LNT8" s="21" t="str">
        <f>IF('Scoring Sheet - Table 1'!LNS7&gt;=0.9,"X","")</f>
        <v/>
      </c>
      <c r="LNU8" s="21" t="str">
        <f>IF('Scoring Sheet - Table 1'!LNT7&gt;=0.9,"X","")</f>
        <v/>
      </c>
      <c r="LNV8" s="21" t="str">
        <f>IF('Scoring Sheet - Table 1'!LNU7&gt;=0.9,"X","")</f>
        <v/>
      </c>
      <c r="LNW8" s="21" t="str">
        <f>IF('Scoring Sheet - Table 1'!LNV7&gt;=0.9,"X","")</f>
        <v/>
      </c>
      <c r="LNX8" s="21" t="str">
        <f>IF('Scoring Sheet - Table 1'!LNW7&gt;=0.9,"X","")</f>
        <v/>
      </c>
      <c r="LNY8" s="21" t="str">
        <f>IF('Scoring Sheet - Table 1'!LNX7&gt;=0.9,"X","")</f>
        <v/>
      </c>
      <c r="LNZ8" s="21" t="str">
        <f>IF('Scoring Sheet - Table 1'!LNY7&gt;=0.9,"X","")</f>
        <v/>
      </c>
      <c r="LOA8" s="21" t="str">
        <f>IF('Scoring Sheet - Table 1'!LNZ7&gt;=0.9,"X","")</f>
        <v/>
      </c>
      <c r="LOB8" s="21" t="str">
        <f>IF('Scoring Sheet - Table 1'!LOA7&gt;=0.9,"X","")</f>
        <v/>
      </c>
      <c r="LOC8" s="21" t="str">
        <f>IF('Scoring Sheet - Table 1'!LOB7&gt;=0.9,"X","")</f>
        <v/>
      </c>
      <c r="LOD8" s="21" t="str">
        <f>IF('Scoring Sheet - Table 1'!LOC7&gt;=0.9,"X","")</f>
        <v/>
      </c>
      <c r="LOE8" s="21" t="str">
        <f>IF('Scoring Sheet - Table 1'!LOD7&gt;=0.9,"X","")</f>
        <v/>
      </c>
      <c r="LOF8" s="21" t="str">
        <f>IF('Scoring Sheet - Table 1'!LOE7&gt;=0.9,"X","")</f>
        <v/>
      </c>
      <c r="LOG8" s="21" t="str">
        <f>IF('Scoring Sheet - Table 1'!LOF7&gt;=0.9,"X","")</f>
        <v/>
      </c>
      <c r="LOH8" s="21" t="str">
        <f>IF('Scoring Sheet - Table 1'!LOG7&gt;=0.9,"X","")</f>
        <v/>
      </c>
      <c r="LOI8" s="21" t="str">
        <f>IF('Scoring Sheet - Table 1'!LOH7&gt;=0.9,"X","")</f>
        <v/>
      </c>
      <c r="LOJ8" s="21" t="str">
        <f>IF('Scoring Sheet - Table 1'!LOI7&gt;=0.9,"X","")</f>
        <v/>
      </c>
      <c r="LOK8" s="21" t="str">
        <f>IF('Scoring Sheet - Table 1'!LOJ7&gt;=0.9,"X","")</f>
        <v/>
      </c>
      <c r="LOL8" s="21" t="str">
        <f>IF('Scoring Sheet - Table 1'!LOK7&gt;=0.9,"X","")</f>
        <v/>
      </c>
      <c r="LOM8" s="21" t="str">
        <f>IF('Scoring Sheet - Table 1'!LOL7&gt;=0.9,"X","")</f>
        <v/>
      </c>
      <c r="LON8" s="21" t="str">
        <f>IF('Scoring Sheet - Table 1'!LOM7&gt;=0.9,"X","")</f>
        <v/>
      </c>
      <c r="LOO8" s="21" t="str">
        <f>IF('Scoring Sheet - Table 1'!LON7&gt;=0.9,"X","")</f>
        <v/>
      </c>
      <c r="LOP8" s="21" t="str">
        <f>IF('Scoring Sheet - Table 1'!LOO7&gt;=0.9,"X","")</f>
        <v/>
      </c>
      <c r="LOQ8" s="21" t="str">
        <f>IF('Scoring Sheet - Table 1'!LOP7&gt;=0.9,"X","")</f>
        <v/>
      </c>
      <c r="LOR8" s="21" t="str">
        <f>IF('Scoring Sheet - Table 1'!LOQ7&gt;=0.9,"X","")</f>
        <v/>
      </c>
      <c r="LOS8" s="21" t="str">
        <f>IF('Scoring Sheet - Table 1'!LOR7&gt;=0.9,"X","")</f>
        <v/>
      </c>
      <c r="LOT8" s="21" t="str">
        <f>IF('Scoring Sheet - Table 1'!LOS7&gt;=0.9,"X","")</f>
        <v/>
      </c>
      <c r="LOU8" s="21" t="str">
        <f>IF('Scoring Sheet - Table 1'!LOT7&gt;=0.9,"X","")</f>
        <v/>
      </c>
      <c r="LOV8" s="21" t="str">
        <f>IF('Scoring Sheet - Table 1'!LOU7&gt;=0.9,"X","")</f>
        <v/>
      </c>
      <c r="LOW8" s="21" t="str">
        <f>IF('Scoring Sheet - Table 1'!LOV7&gt;=0.9,"X","")</f>
        <v/>
      </c>
      <c r="LOX8" s="21" t="str">
        <f>IF('Scoring Sheet - Table 1'!LOW7&gt;=0.9,"X","")</f>
        <v/>
      </c>
      <c r="LOY8" s="21" t="str">
        <f>IF('Scoring Sheet - Table 1'!LOX7&gt;=0.9,"X","")</f>
        <v/>
      </c>
      <c r="LOZ8" s="21" t="str">
        <f>IF('Scoring Sheet - Table 1'!LOY7&gt;=0.9,"X","")</f>
        <v/>
      </c>
      <c r="LPA8" s="21" t="str">
        <f>IF('Scoring Sheet - Table 1'!LOZ7&gt;=0.9,"X","")</f>
        <v/>
      </c>
      <c r="LPB8" s="21" t="str">
        <f>IF('Scoring Sheet - Table 1'!LPA7&gt;=0.9,"X","")</f>
        <v/>
      </c>
      <c r="LPC8" s="21" t="str">
        <f>IF('Scoring Sheet - Table 1'!LPB7&gt;=0.9,"X","")</f>
        <v/>
      </c>
      <c r="LPD8" s="21" t="str">
        <f>IF('Scoring Sheet - Table 1'!LPC7&gt;=0.9,"X","")</f>
        <v/>
      </c>
      <c r="LPE8" s="21" t="str">
        <f>IF('Scoring Sheet - Table 1'!LPD7&gt;=0.9,"X","")</f>
        <v/>
      </c>
      <c r="LPF8" s="21" t="str">
        <f>IF('Scoring Sheet - Table 1'!LPE7&gt;=0.9,"X","")</f>
        <v/>
      </c>
      <c r="LPG8" s="21" t="str">
        <f>IF('Scoring Sheet - Table 1'!LPF7&gt;=0.9,"X","")</f>
        <v/>
      </c>
      <c r="LPH8" s="21" t="str">
        <f>IF('Scoring Sheet - Table 1'!LPG7&gt;=0.9,"X","")</f>
        <v/>
      </c>
      <c r="LPI8" s="21" t="str">
        <f>IF('Scoring Sheet - Table 1'!LPH7&gt;=0.9,"X","")</f>
        <v/>
      </c>
      <c r="LPJ8" s="21" t="str">
        <f>IF('Scoring Sheet - Table 1'!LPI7&gt;=0.9,"X","")</f>
        <v/>
      </c>
      <c r="LPK8" s="21" t="str">
        <f>IF('Scoring Sheet - Table 1'!LPJ7&gt;=0.9,"X","")</f>
        <v/>
      </c>
      <c r="LPL8" s="21" t="str">
        <f>IF('Scoring Sheet - Table 1'!LPK7&gt;=0.9,"X","")</f>
        <v/>
      </c>
      <c r="LPM8" s="21" t="str">
        <f>IF('Scoring Sheet - Table 1'!LPL7&gt;=0.9,"X","")</f>
        <v/>
      </c>
      <c r="LPN8" s="21" t="str">
        <f>IF('Scoring Sheet - Table 1'!LPM7&gt;=0.9,"X","")</f>
        <v/>
      </c>
      <c r="LPO8" s="21" t="str">
        <f>IF('Scoring Sheet - Table 1'!LPN7&gt;=0.9,"X","")</f>
        <v/>
      </c>
      <c r="LPP8" s="21" t="str">
        <f>IF('Scoring Sheet - Table 1'!LPO7&gt;=0.9,"X","")</f>
        <v/>
      </c>
      <c r="LPQ8" s="21" t="str">
        <f>IF('Scoring Sheet - Table 1'!LPP7&gt;=0.9,"X","")</f>
        <v/>
      </c>
      <c r="LPR8" s="21" t="str">
        <f>IF('Scoring Sheet - Table 1'!LPQ7&gt;=0.9,"X","")</f>
        <v/>
      </c>
      <c r="LPS8" s="21" t="str">
        <f>IF('Scoring Sheet - Table 1'!LPR7&gt;=0.9,"X","")</f>
        <v/>
      </c>
      <c r="LPT8" s="21" t="str">
        <f>IF('Scoring Sheet - Table 1'!LPS7&gt;=0.9,"X","")</f>
        <v/>
      </c>
      <c r="LPU8" s="21" t="str">
        <f>IF('Scoring Sheet - Table 1'!LPT7&gt;=0.9,"X","")</f>
        <v/>
      </c>
      <c r="LPV8" s="21" t="str">
        <f>IF('Scoring Sheet - Table 1'!LPU7&gt;=0.9,"X","")</f>
        <v/>
      </c>
      <c r="LPW8" s="21" t="str">
        <f>IF('Scoring Sheet - Table 1'!LPV7&gt;=0.9,"X","")</f>
        <v/>
      </c>
      <c r="LPX8" s="21" t="str">
        <f>IF('Scoring Sheet - Table 1'!LPW7&gt;=0.9,"X","")</f>
        <v/>
      </c>
      <c r="LPY8" s="21" t="str">
        <f>IF('Scoring Sheet - Table 1'!LPX7&gt;=0.9,"X","")</f>
        <v/>
      </c>
      <c r="LPZ8" s="21" t="str">
        <f>IF('Scoring Sheet - Table 1'!LPY7&gt;=0.9,"X","")</f>
        <v/>
      </c>
      <c r="LQA8" s="21" t="str">
        <f>IF('Scoring Sheet - Table 1'!LPZ7&gt;=0.9,"X","")</f>
        <v/>
      </c>
      <c r="LQB8" s="21" t="str">
        <f>IF('Scoring Sheet - Table 1'!LQA7&gt;=0.9,"X","")</f>
        <v/>
      </c>
      <c r="LQC8" s="21" t="str">
        <f>IF('Scoring Sheet - Table 1'!LQB7&gt;=0.9,"X","")</f>
        <v/>
      </c>
      <c r="LQD8" s="21" t="str">
        <f>IF('Scoring Sheet - Table 1'!LQC7&gt;=0.9,"X","")</f>
        <v/>
      </c>
      <c r="LQE8" s="21" t="str">
        <f>IF('Scoring Sheet - Table 1'!LQD7&gt;=0.9,"X","")</f>
        <v/>
      </c>
      <c r="LQF8" s="21" t="str">
        <f>IF('Scoring Sheet - Table 1'!LQE7&gt;=0.9,"X","")</f>
        <v/>
      </c>
      <c r="LQG8" s="21" t="str">
        <f>IF('Scoring Sheet - Table 1'!LQF7&gt;=0.9,"X","")</f>
        <v/>
      </c>
      <c r="LQH8" s="21" t="str">
        <f>IF('Scoring Sheet - Table 1'!LQG7&gt;=0.9,"X","")</f>
        <v/>
      </c>
      <c r="LQI8" s="21" t="str">
        <f>IF('Scoring Sheet - Table 1'!LQH7&gt;=0.9,"X","")</f>
        <v/>
      </c>
      <c r="LQJ8" s="21" t="str">
        <f>IF('Scoring Sheet - Table 1'!LQI7&gt;=0.9,"X","")</f>
        <v/>
      </c>
      <c r="LQK8" s="21" t="str">
        <f>IF('Scoring Sheet - Table 1'!LQJ7&gt;=0.9,"X","")</f>
        <v/>
      </c>
      <c r="LQL8" s="21" t="str">
        <f>IF('Scoring Sheet - Table 1'!LQK7&gt;=0.9,"X","")</f>
        <v/>
      </c>
      <c r="LQM8" s="21" t="str">
        <f>IF('Scoring Sheet - Table 1'!LQL7&gt;=0.9,"X","")</f>
        <v/>
      </c>
      <c r="LQN8" s="21" t="str">
        <f>IF('Scoring Sheet - Table 1'!LQM7&gt;=0.9,"X","")</f>
        <v/>
      </c>
      <c r="LQO8" s="21" t="str">
        <f>IF('Scoring Sheet - Table 1'!LQN7&gt;=0.9,"X","")</f>
        <v/>
      </c>
      <c r="LQP8" s="21" t="str">
        <f>IF('Scoring Sheet - Table 1'!LQO7&gt;=0.9,"X","")</f>
        <v/>
      </c>
      <c r="LQQ8" s="21" t="str">
        <f>IF('Scoring Sheet - Table 1'!LQP7&gt;=0.9,"X","")</f>
        <v/>
      </c>
      <c r="LQR8" s="21" t="str">
        <f>IF('Scoring Sheet - Table 1'!LQQ7&gt;=0.9,"X","")</f>
        <v/>
      </c>
      <c r="LQS8" s="21" t="str">
        <f>IF('Scoring Sheet - Table 1'!LQR7&gt;=0.9,"X","")</f>
        <v/>
      </c>
      <c r="LQT8" s="21" t="str">
        <f>IF('Scoring Sheet - Table 1'!LQS7&gt;=0.9,"X","")</f>
        <v/>
      </c>
      <c r="LQU8" s="21" t="str">
        <f>IF('Scoring Sheet - Table 1'!LQT7&gt;=0.9,"X","")</f>
        <v/>
      </c>
      <c r="LQV8" s="21" t="str">
        <f>IF('Scoring Sheet - Table 1'!LQU7&gt;=0.9,"X","")</f>
        <v/>
      </c>
      <c r="LQW8" s="21" t="str">
        <f>IF('Scoring Sheet - Table 1'!LQV7&gt;=0.9,"X","")</f>
        <v/>
      </c>
      <c r="LQX8" s="21" t="str">
        <f>IF('Scoring Sheet - Table 1'!LQW7&gt;=0.9,"X","")</f>
        <v/>
      </c>
      <c r="LQY8" s="21" t="str">
        <f>IF('Scoring Sheet - Table 1'!LQX7&gt;=0.9,"X","")</f>
        <v/>
      </c>
      <c r="LQZ8" s="21" t="str">
        <f>IF('Scoring Sheet - Table 1'!LQY7&gt;=0.9,"X","")</f>
        <v/>
      </c>
      <c r="LRA8" s="21" t="str">
        <f>IF('Scoring Sheet - Table 1'!LQZ7&gt;=0.9,"X","")</f>
        <v/>
      </c>
      <c r="LRB8" s="21" t="str">
        <f>IF('Scoring Sheet - Table 1'!LRA7&gt;=0.9,"X","")</f>
        <v/>
      </c>
      <c r="LRC8" s="21" t="str">
        <f>IF('Scoring Sheet - Table 1'!LRB7&gt;=0.9,"X","")</f>
        <v/>
      </c>
      <c r="LRD8" s="21" t="str">
        <f>IF('Scoring Sheet - Table 1'!LRC7&gt;=0.9,"X","")</f>
        <v/>
      </c>
      <c r="LRE8" s="21" t="str">
        <f>IF('Scoring Sheet - Table 1'!LRD7&gt;=0.9,"X","")</f>
        <v/>
      </c>
      <c r="LRF8" s="21" t="str">
        <f>IF('Scoring Sheet - Table 1'!LRE7&gt;=0.9,"X","")</f>
        <v/>
      </c>
      <c r="LRG8" s="21" t="str">
        <f>IF('Scoring Sheet - Table 1'!LRF7&gt;=0.9,"X","")</f>
        <v/>
      </c>
      <c r="LRH8" s="21" t="str">
        <f>IF('Scoring Sheet - Table 1'!LRG7&gt;=0.9,"X","")</f>
        <v/>
      </c>
      <c r="LRI8" s="21" t="str">
        <f>IF('Scoring Sheet - Table 1'!LRH7&gt;=0.9,"X","")</f>
        <v/>
      </c>
      <c r="LRJ8" s="21" t="str">
        <f>IF('Scoring Sheet - Table 1'!LRI7&gt;=0.9,"X","")</f>
        <v/>
      </c>
      <c r="LRK8" s="21" t="str">
        <f>IF('Scoring Sheet - Table 1'!LRJ7&gt;=0.9,"X","")</f>
        <v/>
      </c>
      <c r="LRL8" s="21" t="str">
        <f>IF('Scoring Sheet - Table 1'!LRK7&gt;=0.9,"X","")</f>
        <v/>
      </c>
      <c r="LRM8" s="21" t="str">
        <f>IF('Scoring Sheet - Table 1'!LRL7&gt;=0.9,"X","")</f>
        <v/>
      </c>
      <c r="LRN8" s="21" t="str">
        <f>IF('Scoring Sheet - Table 1'!LRM7&gt;=0.9,"X","")</f>
        <v/>
      </c>
      <c r="LRO8" s="21" t="str">
        <f>IF('Scoring Sheet - Table 1'!LRN7&gt;=0.9,"X","")</f>
        <v/>
      </c>
      <c r="LRP8" s="21" t="str">
        <f>IF('Scoring Sheet - Table 1'!LRO7&gt;=0.9,"X","")</f>
        <v/>
      </c>
      <c r="LRQ8" s="21" t="str">
        <f>IF('Scoring Sheet - Table 1'!LRP7&gt;=0.9,"X","")</f>
        <v/>
      </c>
      <c r="LRR8" s="21" t="str">
        <f>IF('Scoring Sheet - Table 1'!LRQ7&gt;=0.9,"X","")</f>
        <v/>
      </c>
      <c r="LRS8" s="21" t="str">
        <f>IF('Scoring Sheet - Table 1'!LRR7&gt;=0.9,"X","")</f>
        <v/>
      </c>
      <c r="LRT8" s="21" t="str">
        <f>IF('Scoring Sheet - Table 1'!LRS7&gt;=0.9,"X","")</f>
        <v/>
      </c>
      <c r="LRU8" s="21" t="str">
        <f>IF('Scoring Sheet - Table 1'!LRT7&gt;=0.9,"X","")</f>
        <v/>
      </c>
      <c r="LRV8" s="21" t="str">
        <f>IF('Scoring Sheet - Table 1'!LRU7&gt;=0.9,"X","")</f>
        <v/>
      </c>
      <c r="LRW8" s="21" t="str">
        <f>IF('Scoring Sheet - Table 1'!LRV7&gt;=0.9,"X","")</f>
        <v/>
      </c>
      <c r="LRX8" s="21" t="str">
        <f>IF('Scoring Sheet - Table 1'!LRW7&gt;=0.9,"X","")</f>
        <v/>
      </c>
      <c r="LRY8" s="21" t="str">
        <f>IF('Scoring Sheet - Table 1'!LRX7&gt;=0.9,"X","")</f>
        <v/>
      </c>
      <c r="LRZ8" s="21" t="str">
        <f>IF('Scoring Sheet - Table 1'!LRY7&gt;=0.9,"X","")</f>
        <v/>
      </c>
      <c r="LSA8" s="21" t="str">
        <f>IF('Scoring Sheet - Table 1'!LRZ7&gt;=0.9,"X","")</f>
        <v/>
      </c>
      <c r="LSB8" s="21" t="str">
        <f>IF('Scoring Sheet - Table 1'!LSA7&gt;=0.9,"X","")</f>
        <v/>
      </c>
      <c r="LSC8" s="21" t="str">
        <f>IF('Scoring Sheet - Table 1'!LSB7&gt;=0.9,"X","")</f>
        <v/>
      </c>
      <c r="LSD8" s="21" t="str">
        <f>IF('Scoring Sheet - Table 1'!LSC7&gt;=0.9,"X","")</f>
        <v/>
      </c>
      <c r="LSE8" s="21" t="str">
        <f>IF('Scoring Sheet - Table 1'!LSD7&gt;=0.9,"X","")</f>
        <v/>
      </c>
      <c r="LSF8" s="21" t="str">
        <f>IF('Scoring Sheet - Table 1'!LSE7&gt;=0.9,"X","")</f>
        <v/>
      </c>
      <c r="LSG8" s="21" t="str">
        <f>IF('Scoring Sheet - Table 1'!LSF7&gt;=0.9,"X","")</f>
        <v/>
      </c>
      <c r="LSH8" s="21" t="str">
        <f>IF('Scoring Sheet - Table 1'!LSG7&gt;=0.9,"X","")</f>
        <v/>
      </c>
      <c r="LSI8" s="21" t="str">
        <f>IF('Scoring Sheet - Table 1'!LSH7&gt;=0.9,"X","")</f>
        <v/>
      </c>
      <c r="LSJ8" s="21" t="str">
        <f>IF('Scoring Sheet - Table 1'!LSI7&gt;=0.9,"X","")</f>
        <v/>
      </c>
      <c r="LSK8" s="21" t="str">
        <f>IF('Scoring Sheet - Table 1'!LSJ7&gt;=0.9,"X","")</f>
        <v/>
      </c>
      <c r="LSL8" s="21" t="str">
        <f>IF('Scoring Sheet - Table 1'!LSK7&gt;=0.9,"X","")</f>
        <v/>
      </c>
      <c r="LSM8" s="21" t="str">
        <f>IF('Scoring Sheet - Table 1'!LSL7&gt;=0.9,"X","")</f>
        <v/>
      </c>
      <c r="LSN8" s="21" t="str">
        <f>IF('Scoring Sheet - Table 1'!LSM7&gt;=0.9,"X","")</f>
        <v/>
      </c>
      <c r="LSO8" s="21" t="str">
        <f>IF('Scoring Sheet - Table 1'!LSN7&gt;=0.9,"X","")</f>
        <v/>
      </c>
      <c r="LSP8" s="21" t="str">
        <f>IF('Scoring Sheet - Table 1'!LSO7&gt;=0.9,"X","")</f>
        <v/>
      </c>
      <c r="LSQ8" s="21" t="str">
        <f>IF('Scoring Sheet - Table 1'!LSP7&gt;=0.9,"X","")</f>
        <v/>
      </c>
      <c r="LSR8" s="21" t="str">
        <f>IF('Scoring Sheet - Table 1'!LSQ7&gt;=0.9,"X","")</f>
        <v/>
      </c>
      <c r="LSS8" s="21" t="str">
        <f>IF('Scoring Sheet - Table 1'!LSR7&gt;=0.9,"X","")</f>
        <v/>
      </c>
      <c r="LST8" s="21" t="str">
        <f>IF('Scoring Sheet - Table 1'!LSS7&gt;=0.9,"X","")</f>
        <v/>
      </c>
      <c r="LSU8" s="21" t="str">
        <f>IF('Scoring Sheet - Table 1'!LST7&gt;=0.9,"X","")</f>
        <v/>
      </c>
      <c r="LSV8" s="21" t="str">
        <f>IF('Scoring Sheet - Table 1'!LSU7&gt;=0.9,"X","")</f>
        <v/>
      </c>
      <c r="LSW8" s="21" t="str">
        <f>IF('Scoring Sheet - Table 1'!LSV7&gt;=0.9,"X","")</f>
        <v/>
      </c>
      <c r="LSX8" s="21" t="str">
        <f>IF('Scoring Sheet - Table 1'!LSW7&gt;=0.9,"X","")</f>
        <v/>
      </c>
      <c r="LSY8" s="21" t="str">
        <f>IF('Scoring Sheet - Table 1'!LSX7&gt;=0.9,"X","")</f>
        <v/>
      </c>
      <c r="LSZ8" s="21" t="str">
        <f>IF('Scoring Sheet - Table 1'!LSY7&gt;=0.9,"X","")</f>
        <v/>
      </c>
      <c r="LTA8" s="21" t="str">
        <f>IF('Scoring Sheet - Table 1'!LSZ7&gt;=0.9,"X","")</f>
        <v/>
      </c>
      <c r="LTB8" s="21" t="str">
        <f>IF('Scoring Sheet - Table 1'!LTA7&gt;=0.9,"X","")</f>
        <v/>
      </c>
      <c r="LTC8" s="21" t="str">
        <f>IF('Scoring Sheet - Table 1'!LTB7&gt;=0.9,"X","")</f>
        <v/>
      </c>
      <c r="LTD8" s="21" t="str">
        <f>IF('Scoring Sheet - Table 1'!LTC7&gt;=0.9,"X","")</f>
        <v/>
      </c>
      <c r="LTE8" s="21" t="str">
        <f>IF('Scoring Sheet - Table 1'!LTD7&gt;=0.9,"X","")</f>
        <v/>
      </c>
      <c r="LTF8" s="21" t="str">
        <f>IF('Scoring Sheet - Table 1'!LTE7&gt;=0.9,"X","")</f>
        <v/>
      </c>
      <c r="LTG8" s="21" t="str">
        <f>IF('Scoring Sheet - Table 1'!LTF7&gt;=0.9,"X","")</f>
        <v/>
      </c>
      <c r="LTH8" s="21" t="str">
        <f>IF('Scoring Sheet - Table 1'!LTG7&gt;=0.9,"X","")</f>
        <v/>
      </c>
      <c r="LTI8" s="21" t="str">
        <f>IF('Scoring Sheet - Table 1'!LTH7&gt;=0.9,"X","")</f>
        <v/>
      </c>
      <c r="LTJ8" s="21" t="str">
        <f>IF('Scoring Sheet - Table 1'!LTI7&gt;=0.9,"X","")</f>
        <v/>
      </c>
      <c r="LTK8" s="21" t="str">
        <f>IF('Scoring Sheet - Table 1'!LTJ7&gt;=0.9,"X","")</f>
        <v/>
      </c>
      <c r="LTL8" s="21" t="str">
        <f>IF('Scoring Sheet - Table 1'!LTK7&gt;=0.9,"X","")</f>
        <v/>
      </c>
      <c r="LTM8" s="21" t="str">
        <f>IF('Scoring Sheet - Table 1'!LTL7&gt;=0.9,"X","")</f>
        <v/>
      </c>
      <c r="LTN8" s="21" t="str">
        <f>IF('Scoring Sheet - Table 1'!LTM7&gt;=0.9,"X","")</f>
        <v/>
      </c>
      <c r="LTO8" s="21" t="str">
        <f>IF('Scoring Sheet - Table 1'!LTN7&gt;=0.9,"X","")</f>
        <v/>
      </c>
      <c r="LTP8" s="21" t="str">
        <f>IF('Scoring Sheet - Table 1'!LTO7&gt;=0.9,"X","")</f>
        <v/>
      </c>
      <c r="LTQ8" s="21" t="str">
        <f>IF('Scoring Sheet - Table 1'!LTP7&gt;=0.9,"X","")</f>
        <v/>
      </c>
      <c r="LTR8" s="21" t="str">
        <f>IF('Scoring Sheet - Table 1'!LTQ7&gt;=0.9,"X","")</f>
        <v/>
      </c>
      <c r="LTS8" s="21" t="str">
        <f>IF('Scoring Sheet - Table 1'!LTR7&gt;=0.9,"X","")</f>
        <v/>
      </c>
      <c r="LTT8" s="21" t="str">
        <f>IF('Scoring Sheet - Table 1'!LTS7&gt;=0.9,"X","")</f>
        <v/>
      </c>
      <c r="LTU8" s="21" t="str">
        <f>IF('Scoring Sheet - Table 1'!LTT7&gt;=0.9,"X","")</f>
        <v/>
      </c>
      <c r="LTV8" s="21" t="str">
        <f>IF('Scoring Sheet - Table 1'!LTU7&gt;=0.9,"X","")</f>
        <v/>
      </c>
      <c r="LTW8" s="21" t="str">
        <f>IF('Scoring Sheet - Table 1'!LTV7&gt;=0.9,"X","")</f>
        <v/>
      </c>
      <c r="LTX8" s="21" t="str">
        <f>IF('Scoring Sheet - Table 1'!LTW7&gt;=0.9,"X","")</f>
        <v/>
      </c>
      <c r="LTY8" s="21" t="str">
        <f>IF('Scoring Sheet - Table 1'!LTX7&gt;=0.9,"X","")</f>
        <v/>
      </c>
      <c r="LTZ8" s="21" t="str">
        <f>IF('Scoring Sheet - Table 1'!LTY7&gt;=0.9,"X","")</f>
        <v/>
      </c>
      <c r="LUA8" s="21" t="str">
        <f>IF('Scoring Sheet - Table 1'!LTZ7&gt;=0.9,"X","")</f>
        <v/>
      </c>
      <c r="LUB8" s="21" t="str">
        <f>IF('Scoring Sheet - Table 1'!LUA7&gt;=0.9,"X","")</f>
        <v/>
      </c>
      <c r="LUC8" s="21" t="str">
        <f>IF('Scoring Sheet - Table 1'!LUB7&gt;=0.9,"X","")</f>
        <v/>
      </c>
      <c r="LUD8" s="21" t="str">
        <f>IF('Scoring Sheet - Table 1'!LUC7&gt;=0.9,"X","")</f>
        <v/>
      </c>
      <c r="LUE8" s="21" t="str">
        <f>IF('Scoring Sheet - Table 1'!LUD7&gt;=0.9,"X","")</f>
        <v/>
      </c>
      <c r="LUF8" s="21" t="str">
        <f>IF('Scoring Sheet - Table 1'!LUE7&gt;=0.9,"X","")</f>
        <v/>
      </c>
      <c r="LUG8" s="21" t="str">
        <f>IF('Scoring Sheet - Table 1'!LUF7&gt;=0.9,"X","")</f>
        <v/>
      </c>
      <c r="LUH8" s="21" t="str">
        <f>IF('Scoring Sheet - Table 1'!LUG7&gt;=0.9,"X","")</f>
        <v/>
      </c>
      <c r="LUI8" s="21" t="str">
        <f>IF('Scoring Sheet - Table 1'!LUH7&gt;=0.9,"X","")</f>
        <v/>
      </c>
      <c r="LUJ8" s="21" t="str">
        <f>IF('Scoring Sheet - Table 1'!LUI7&gt;=0.9,"X","")</f>
        <v/>
      </c>
      <c r="LUK8" s="21" t="str">
        <f>IF('Scoring Sheet - Table 1'!LUJ7&gt;=0.9,"X","")</f>
        <v/>
      </c>
      <c r="LUL8" s="21" t="str">
        <f>IF('Scoring Sheet - Table 1'!LUK7&gt;=0.9,"X","")</f>
        <v/>
      </c>
      <c r="LUM8" s="21" t="str">
        <f>IF('Scoring Sheet - Table 1'!LUL7&gt;=0.9,"X","")</f>
        <v/>
      </c>
      <c r="LUN8" s="21" t="str">
        <f>IF('Scoring Sheet - Table 1'!LUM7&gt;=0.9,"X","")</f>
        <v/>
      </c>
      <c r="LUO8" s="21" t="str">
        <f>IF('Scoring Sheet - Table 1'!LUN7&gt;=0.9,"X","")</f>
        <v/>
      </c>
      <c r="LUP8" s="21" t="str">
        <f>IF('Scoring Sheet - Table 1'!LUO7&gt;=0.9,"X","")</f>
        <v/>
      </c>
      <c r="LUQ8" s="21" t="str">
        <f>IF('Scoring Sheet - Table 1'!LUP7&gt;=0.9,"X","")</f>
        <v/>
      </c>
      <c r="LUR8" s="21" t="str">
        <f>IF('Scoring Sheet - Table 1'!LUQ7&gt;=0.9,"X","")</f>
        <v/>
      </c>
      <c r="LUS8" s="21" t="str">
        <f>IF('Scoring Sheet - Table 1'!LUR7&gt;=0.9,"X","")</f>
        <v/>
      </c>
      <c r="LUT8" s="21" t="str">
        <f>IF('Scoring Sheet - Table 1'!LUS7&gt;=0.9,"X","")</f>
        <v/>
      </c>
      <c r="LUU8" s="21" t="str">
        <f>IF('Scoring Sheet - Table 1'!LUT7&gt;=0.9,"X","")</f>
        <v/>
      </c>
      <c r="LUV8" s="21" t="str">
        <f>IF('Scoring Sheet - Table 1'!LUU7&gt;=0.9,"X","")</f>
        <v/>
      </c>
      <c r="LUW8" s="21" t="str">
        <f>IF('Scoring Sheet - Table 1'!LUV7&gt;=0.9,"X","")</f>
        <v/>
      </c>
      <c r="LUX8" s="21" t="str">
        <f>IF('Scoring Sheet - Table 1'!LUW7&gt;=0.9,"X","")</f>
        <v/>
      </c>
      <c r="LUY8" s="21" t="str">
        <f>IF('Scoring Sheet - Table 1'!LUX7&gt;=0.9,"X","")</f>
        <v/>
      </c>
      <c r="LUZ8" s="21" t="str">
        <f>IF('Scoring Sheet - Table 1'!LUY7&gt;=0.9,"X","")</f>
        <v/>
      </c>
      <c r="LVA8" s="21" t="str">
        <f>IF('Scoring Sheet - Table 1'!LUZ7&gt;=0.9,"X","")</f>
        <v/>
      </c>
      <c r="LVB8" s="21" t="str">
        <f>IF('Scoring Sheet - Table 1'!LVA7&gt;=0.9,"X","")</f>
        <v/>
      </c>
      <c r="LVC8" s="21" t="str">
        <f>IF('Scoring Sheet - Table 1'!LVB7&gt;=0.9,"X","")</f>
        <v/>
      </c>
      <c r="LVD8" s="21" t="str">
        <f>IF('Scoring Sheet - Table 1'!LVC7&gt;=0.9,"X","")</f>
        <v/>
      </c>
      <c r="LVE8" s="21" t="str">
        <f>IF('Scoring Sheet - Table 1'!LVD7&gt;=0.9,"X","")</f>
        <v/>
      </c>
      <c r="LVF8" s="21" t="str">
        <f>IF('Scoring Sheet - Table 1'!LVE7&gt;=0.9,"X","")</f>
        <v/>
      </c>
      <c r="LVG8" s="21" t="str">
        <f>IF('Scoring Sheet - Table 1'!LVF7&gt;=0.9,"X","")</f>
        <v/>
      </c>
      <c r="LVH8" s="21" t="str">
        <f>IF('Scoring Sheet - Table 1'!LVG7&gt;=0.9,"X","")</f>
        <v/>
      </c>
      <c r="LVI8" s="21" t="str">
        <f>IF('Scoring Sheet - Table 1'!LVH7&gt;=0.9,"X","")</f>
        <v/>
      </c>
      <c r="LVJ8" s="21" t="str">
        <f>IF('Scoring Sheet - Table 1'!LVI7&gt;=0.9,"X","")</f>
        <v/>
      </c>
      <c r="LVK8" s="21" t="str">
        <f>IF('Scoring Sheet - Table 1'!LVJ7&gt;=0.9,"X","")</f>
        <v/>
      </c>
      <c r="LVL8" s="21" t="str">
        <f>IF('Scoring Sheet - Table 1'!LVK7&gt;=0.9,"X","")</f>
        <v/>
      </c>
      <c r="LVM8" s="21" t="str">
        <f>IF('Scoring Sheet - Table 1'!LVL7&gt;=0.9,"X","")</f>
        <v/>
      </c>
      <c r="LVN8" s="21" t="str">
        <f>IF('Scoring Sheet - Table 1'!LVM7&gt;=0.9,"X","")</f>
        <v/>
      </c>
      <c r="LVO8" s="21" t="str">
        <f>IF('Scoring Sheet - Table 1'!LVN7&gt;=0.9,"X","")</f>
        <v/>
      </c>
      <c r="LVP8" s="21" t="str">
        <f>IF('Scoring Sheet - Table 1'!LVO7&gt;=0.9,"X","")</f>
        <v/>
      </c>
      <c r="LVQ8" s="21" t="str">
        <f>IF('Scoring Sheet - Table 1'!LVP7&gt;=0.9,"X","")</f>
        <v/>
      </c>
      <c r="LVR8" s="21" t="str">
        <f>IF('Scoring Sheet - Table 1'!LVQ7&gt;=0.9,"X","")</f>
        <v/>
      </c>
      <c r="LVS8" s="21" t="str">
        <f>IF('Scoring Sheet - Table 1'!LVR7&gt;=0.9,"X","")</f>
        <v/>
      </c>
      <c r="LVT8" s="21" t="str">
        <f>IF('Scoring Sheet - Table 1'!LVS7&gt;=0.9,"X","")</f>
        <v/>
      </c>
      <c r="LVU8" s="21" t="str">
        <f>IF('Scoring Sheet - Table 1'!LVT7&gt;=0.9,"X","")</f>
        <v/>
      </c>
      <c r="LVV8" s="21" t="str">
        <f>IF('Scoring Sheet - Table 1'!LVU7&gt;=0.9,"X","")</f>
        <v/>
      </c>
      <c r="LVW8" s="21" t="str">
        <f>IF('Scoring Sheet - Table 1'!LVV7&gt;=0.9,"X","")</f>
        <v/>
      </c>
      <c r="LVX8" s="21" t="str">
        <f>IF('Scoring Sheet - Table 1'!LVW7&gt;=0.9,"X","")</f>
        <v/>
      </c>
      <c r="LVY8" s="21" t="str">
        <f>IF('Scoring Sheet - Table 1'!LVX7&gt;=0.9,"X","")</f>
        <v/>
      </c>
      <c r="LVZ8" s="21" t="str">
        <f>IF('Scoring Sheet - Table 1'!LVY7&gt;=0.9,"X","")</f>
        <v/>
      </c>
      <c r="LWA8" s="21" t="str">
        <f>IF('Scoring Sheet - Table 1'!LVZ7&gt;=0.9,"X","")</f>
        <v/>
      </c>
      <c r="LWB8" s="21" t="str">
        <f>IF('Scoring Sheet - Table 1'!LWA7&gt;=0.9,"X","")</f>
        <v/>
      </c>
      <c r="LWC8" s="21" t="str">
        <f>IF('Scoring Sheet - Table 1'!LWB7&gt;=0.9,"X","")</f>
        <v/>
      </c>
      <c r="LWD8" s="21" t="str">
        <f>IF('Scoring Sheet - Table 1'!LWC7&gt;=0.9,"X","")</f>
        <v/>
      </c>
      <c r="LWE8" s="21" t="str">
        <f>IF('Scoring Sheet - Table 1'!LWD7&gt;=0.9,"X","")</f>
        <v/>
      </c>
      <c r="LWF8" s="21" t="str">
        <f>IF('Scoring Sheet - Table 1'!LWE7&gt;=0.9,"X","")</f>
        <v/>
      </c>
      <c r="LWG8" s="21" t="str">
        <f>IF('Scoring Sheet - Table 1'!LWF7&gt;=0.9,"X","")</f>
        <v/>
      </c>
      <c r="LWH8" s="21" t="str">
        <f>IF('Scoring Sheet - Table 1'!LWG7&gt;=0.9,"X","")</f>
        <v/>
      </c>
      <c r="LWI8" s="21" t="str">
        <f>IF('Scoring Sheet - Table 1'!LWH7&gt;=0.9,"X","")</f>
        <v/>
      </c>
      <c r="LWJ8" s="21" t="str">
        <f>IF('Scoring Sheet - Table 1'!LWI7&gt;=0.9,"X","")</f>
        <v/>
      </c>
      <c r="LWK8" s="21" t="str">
        <f>IF('Scoring Sheet - Table 1'!LWJ7&gt;=0.9,"X","")</f>
        <v/>
      </c>
      <c r="LWL8" s="21" t="str">
        <f>IF('Scoring Sheet - Table 1'!LWK7&gt;=0.9,"X","")</f>
        <v/>
      </c>
      <c r="LWM8" s="21" t="str">
        <f>IF('Scoring Sheet - Table 1'!LWL7&gt;=0.9,"X","")</f>
        <v/>
      </c>
      <c r="LWN8" s="21" t="str">
        <f>IF('Scoring Sheet - Table 1'!LWM7&gt;=0.9,"X","")</f>
        <v/>
      </c>
      <c r="LWO8" s="21" t="str">
        <f>IF('Scoring Sheet - Table 1'!LWN7&gt;=0.9,"X","")</f>
        <v/>
      </c>
      <c r="LWP8" s="21" t="str">
        <f>IF('Scoring Sheet - Table 1'!LWO7&gt;=0.9,"X","")</f>
        <v/>
      </c>
      <c r="LWQ8" s="21" t="str">
        <f>IF('Scoring Sheet - Table 1'!LWP7&gt;=0.9,"X","")</f>
        <v/>
      </c>
      <c r="LWR8" s="21" t="str">
        <f>IF('Scoring Sheet - Table 1'!LWQ7&gt;=0.9,"X","")</f>
        <v/>
      </c>
      <c r="LWS8" s="21" t="str">
        <f>IF('Scoring Sheet - Table 1'!LWR7&gt;=0.9,"X","")</f>
        <v/>
      </c>
      <c r="LWT8" s="21" t="str">
        <f>IF('Scoring Sheet - Table 1'!LWS7&gt;=0.9,"X","")</f>
        <v/>
      </c>
      <c r="LWU8" s="21" t="str">
        <f>IF('Scoring Sheet - Table 1'!LWT7&gt;=0.9,"X","")</f>
        <v/>
      </c>
      <c r="LWV8" s="21" t="str">
        <f>IF('Scoring Sheet - Table 1'!LWU7&gt;=0.9,"X","")</f>
        <v/>
      </c>
      <c r="LWW8" s="21" t="str">
        <f>IF('Scoring Sheet - Table 1'!LWV7&gt;=0.9,"X","")</f>
        <v/>
      </c>
      <c r="LWX8" s="21" t="str">
        <f>IF('Scoring Sheet - Table 1'!LWW7&gt;=0.9,"X","")</f>
        <v/>
      </c>
      <c r="LWY8" s="21" t="str">
        <f>IF('Scoring Sheet - Table 1'!LWX7&gt;=0.9,"X","")</f>
        <v/>
      </c>
      <c r="LWZ8" s="21" t="str">
        <f>IF('Scoring Sheet - Table 1'!LWY7&gt;=0.9,"X","")</f>
        <v/>
      </c>
      <c r="LXA8" s="21" t="str">
        <f>IF('Scoring Sheet - Table 1'!LWZ7&gt;=0.9,"X","")</f>
        <v/>
      </c>
      <c r="LXB8" s="21" t="str">
        <f>IF('Scoring Sheet - Table 1'!LXA7&gt;=0.9,"X","")</f>
        <v/>
      </c>
      <c r="LXC8" s="21" t="str">
        <f>IF('Scoring Sheet - Table 1'!LXB7&gt;=0.9,"X","")</f>
        <v/>
      </c>
      <c r="LXD8" s="21" t="str">
        <f>IF('Scoring Sheet - Table 1'!LXC7&gt;=0.9,"X","")</f>
        <v/>
      </c>
      <c r="LXE8" s="21" t="str">
        <f>IF('Scoring Sheet - Table 1'!LXD7&gt;=0.9,"X","")</f>
        <v/>
      </c>
      <c r="LXF8" s="21" t="str">
        <f>IF('Scoring Sheet - Table 1'!LXE7&gt;=0.9,"X","")</f>
        <v/>
      </c>
      <c r="LXG8" s="21" t="str">
        <f>IF('Scoring Sheet - Table 1'!LXF7&gt;=0.9,"X","")</f>
        <v/>
      </c>
      <c r="LXH8" s="21" t="str">
        <f>IF('Scoring Sheet - Table 1'!LXG7&gt;=0.9,"X","")</f>
        <v/>
      </c>
      <c r="LXI8" s="21" t="str">
        <f>IF('Scoring Sheet - Table 1'!LXH7&gt;=0.9,"X","")</f>
        <v/>
      </c>
      <c r="LXJ8" s="21" t="str">
        <f>IF('Scoring Sheet - Table 1'!LXI7&gt;=0.9,"X","")</f>
        <v/>
      </c>
      <c r="LXK8" s="21" t="str">
        <f>IF('Scoring Sheet - Table 1'!LXJ7&gt;=0.9,"X","")</f>
        <v/>
      </c>
      <c r="LXL8" s="21" t="str">
        <f>IF('Scoring Sheet - Table 1'!LXK7&gt;=0.9,"X","")</f>
        <v/>
      </c>
      <c r="LXM8" s="21" t="str">
        <f>IF('Scoring Sheet - Table 1'!LXL7&gt;=0.9,"X","")</f>
        <v/>
      </c>
      <c r="LXN8" s="21" t="str">
        <f>IF('Scoring Sheet - Table 1'!LXM7&gt;=0.9,"X","")</f>
        <v/>
      </c>
      <c r="LXO8" s="21" t="str">
        <f>IF('Scoring Sheet - Table 1'!LXN7&gt;=0.9,"X","")</f>
        <v/>
      </c>
      <c r="LXP8" s="21" t="str">
        <f>IF('Scoring Sheet - Table 1'!LXO7&gt;=0.9,"X","")</f>
        <v/>
      </c>
      <c r="LXQ8" s="21" t="str">
        <f>IF('Scoring Sheet - Table 1'!LXP7&gt;=0.9,"X","")</f>
        <v/>
      </c>
      <c r="LXR8" s="21" t="str">
        <f>IF('Scoring Sheet - Table 1'!LXQ7&gt;=0.9,"X","")</f>
        <v/>
      </c>
      <c r="LXS8" s="21" t="str">
        <f>IF('Scoring Sheet - Table 1'!LXR7&gt;=0.9,"X","")</f>
        <v/>
      </c>
      <c r="LXT8" s="21" t="str">
        <f>IF('Scoring Sheet - Table 1'!LXS7&gt;=0.9,"X","")</f>
        <v/>
      </c>
      <c r="LXU8" s="21" t="str">
        <f>IF('Scoring Sheet - Table 1'!LXT7&gt;=0.9,"X","")</f>
        <v/>
      </c>
      <c r="LXV8" s="21" t="str">
        <f>IF('Scoring Sheet - Table 1'!LXU7&gt;=0.9,"X","")</f>
        <v/>
      </c>
      <c r="LXW8" s="21" t="str">
        <f>IF('Scoring Sheet - Table 1'!LXV7&gt;=0.9,"X","")</f>
        <v/>
      </c>
      <c r="LXX8" s="21" t="str">
        <f>IF('Scoring Sheet - Table 1'!LXW7&gt;=0.9,"X","")</f>
        <v/>
      </c>
      <c r="LXY8" s="21" t="str">
        <f>IF('Scoring Sheet - Table 1'!LXX7&gt;=0.9,"X","")</f>
        <v/>
      </c>
      <c r="LXZ8" s="21" t="str">
        <f>IF('Scoring Sheet - Table 1'!LXY7&gt;=0.9,"X","")</f>
        <v/>
      </c>
      <c r="LYA8" s="21" t="str">
        <f>IF('Scoring Sheet - Table 1'!LXZ7&gt;=0.9,"X","")</f>
        <v/>
      </c>
      <c r="LYB8" s="21" t="str">
        <f>IF('Scoring Sheet - Table 1'!LYA7&gt;=0.9,"X","")</f>
        <v/>
      </c>
      <c r="LYC8" s="21" t="str">
        <f>IF('Scoring Sheet - Table 1'!LYB7&gt;=0.9,"X","")</f>
        <v/>
      </c>
      <c r="LYD8" s="21" t="str">
        <f>IF('Scoring Sheet - Table 1'!LYC7&gt;=0.9,"X","")</f>
        <v/>
      </c>
      <c r="LYE8" s="21" t="str">
        <f>IF('Scoring Sheet - Table 1'!LYD7&gt;=0.9,"X","")</f>
        <v/>
      </c>
      <c r="LYF8" s="21" t="str">
        <f>IF('Scoring Sheet - Table 1'!LYE7&gt;=0.9,"X","")</f>
        <v/>
      </c>
      <c r="LYG8" s="21" t="str">
        <f>IF('Scoring Sheet - Table 1'!LYF7&gt;=0.9,"X","")</f>
        <v/>
      </c>
      <c r="LYH8" s="21" t="str">
        <f>IF('Scoring Sheet - Table 1'!LYG7&gt;=0.9,"X","")</f>
        <v/>
      </c>
      <c r="LYI8" s="21" t="str">
        <f>IF('Scoring Sheet - Table 1'!LYH7&gt;=0.9,"X","")</f>
        <v/>
      </c>
      <c r="LYJ8" s="21" t="str">
        <f>IF('Scoring Sheet - Table 1'!LYI7&gt;=0.9,"X","")</f>
        <v/>
      </c>
      <c r="LYK8" s="21" t="str">
        <f>IF('Scoring Sheet - Table 1'!LYJ7&gt;=0.9,"X","")</f>
        <v/>
      </c>
      <c r="LYL8" s="21" t="str">
        <f>IF('Scoring Sheet - Table 1'!LYK7&gt;=0.9,"X","")</f>
        <v/>
      </c>
      <c r="LYM8" s="21" t="str">
        <f>IF('Scoring Sheet - Table 1'!LYL7&gt;=0.9,"X","")</f>
        <v/>
      </c>
      <c r="LYN8" s="21" t="str">
        <f>IF('Scoring Sheet - Table 1'!LYM7&gt;=0.9,"X","")</f>
        <v/>
      </c>
      <c r="LYO8" s="21" t="str">
        <f>IF('Scoring Sheet - Table 1'!LYN7&gt;=0.9,"X","")</f>
        <v/>
      </c>
      <c r="LYP8" s="21" t="str">
        <f>IF('Scoring Sheet - Table 1'!LYO7&gt;=0.9,"X","")</f>
        <v/>
      </c>
      <c r="LYQ8" s="21" t="str">
        <f>IF('Scoring Sheet - Table 1'!LYP7&gt;=0.9,"X","")</f>
        <v/>
      </c>
      <c r="LYR8" s="21" t="str">
        <f>IF('Scoring Sheet - Table 1'!LYQ7&gt;=0.9,"X","")</f>
        <v/>
      </c>
      <c r="LYS8" s="21" t="str">
        <f>IF('Scoring Sheet - Table 1'!LYR7&gt;=0.9,"X","")</f>
        <v/>
      </c>
      <c r="LYT8" s="21" t="str">
        <f>IF('Scoring Sheet - Table 1'!LYS7&gt;=0.9,"X","")</f>
        <v/>
      </c>
      <c r="LYU8" s="21" t="str">
        <f>IF('Scoring Sheet - Table 1'!LYT7&gt;=0.9,"X","")</f>
        <v/>
      </c>
      <c r="LYV8" s="21" t="str">
        <f>IF('Scoring Sheet - Table 1'!LYU7&gt;=0.9,"X","")</f>
        <v/>
      </c>
      <c r="LYW8" s="21" t="str">
        <f>IF('Scoring Sheet - Table 1'!LYV7&gt;=0.9,"X","")</f>
        <v/>
      </c>
      <c r="LYX8" s="21" t="str">
        <f>IF('Scoring Sheet - Table 1'!LYW7&gt;=0.9,"X","")</f>
        <v/>
      </c>
      <c r="LYY8" s="21" t="str">
        <f>IF('Scoring Sheet - Table 1'!LYX7&gt;=0.9,"X","")</f>
        <v/>
      </c>
      <c r="LYZ8" s="21" t="str">
        <f>IF('Scoring Sheet - Table 1'!LYY7&gt;=0.9,"X","")</f>
        <v/>
      </c>
      <c r="LZA8" s="21" t="str">
        <f>IF('Scoring Sheet - Table 1'!LYZ7&gt;=0.9,"X","")</f>
        <v/>
      </c>
      <c r="LZB8" s="21" t="str">
        <f>IF('Scoring Sheet - Table 1'!LZA7&gt;=0.9,"X","")</f>
        <v/>
      </c>
      <c r="LZC8" s="21" t="str">
        <f>IF('Scoring Sheet - Table 1'!LZB7&gt;=0.9,"X","")</f>
        <v/>
      </c>
      <c r="LZD8" s="21" t="str">
        <f>IF('Scoring Sheet - Table 1'!LZC7&gt;=0.9,"X","")</f>
        <v/>
      </c>
      <c r="LZE8" s="21" t="str">
        <f>IF('Scoring Sheet - Table 1'!LZD7&gt;=0.9,"X","")</f>
        <v/>
      </c>
      <c r="LZF8" s="21" t="str">
        <f>IF('Scoring Sheet - Table 1'!LZE7&gt;=0.9,"X","")</f>
        <v/>
      </c>
      <c r="LZG8" s="21" t="str">
        <f>IF('Scoring Sheet - Table 1'!LZF7&gt;=0.9,"X","")</f>
        <v/>
      </c>
      <c r="LZH8" s="21" t="str">
        <f>IF('Scoring Sheet - Table 1'!LZG7&gt;=0.9,"X","")</f>
        <v/>
      </c>
      <c r="LZI8" s="21" t="str">
        <f>IF('Scoring Sheet - Table 1'!LZH7&gt;=0.9,"X","")</f>
        <v/>
      </c>
      <c r="LZJ8" s="21" t="str">
        <f>IF('Scoring Sheet - Table 1'!LZI7&gt;=0.9,"X","")</f>
        <v/>
      </c>
      <c r="LZK8" s="21" t="str">
        <f>IF('Scoring Sheet - Table 1'!LZJ7&gt;=0.9,"X","")</f>
        <v/>
      </c>
      <c r="LZL8" s="21" t="str">
        <f>IF('Scoring Sheet - Table 1'!LZK7&gt;=0.9,"X","")</f>
        <v/>
      </c>
      <c r="LZM8" s="21" t="str">
        <f>IF('Scoring Sheet - Table 1'!LZL7&gt;=0.9,"X","")</f>
        <v/>
      </c>
      <c r="LZN8" s="21" t="str">
        <f>IF('Scoring Sheet - Table 1'!LZM7&gt;=0.9,"X","")</f>
        <v/>
      </c>
      <c r="LZO8" s="21" t="str">
        <f>IF('Scoring Sheet - Table 1'!LZN7&gt;=0.9,"X","")</f>
        <v/>
      </c>
      <c r="LZP8" s="21" t="str">
        <f>IF('Scoring Sheet - Table 1'!LZO7&gt;=0.9,"X","")</f>
        <v/>
      </c>
      <c r="LZQ8" s="21" t="str">
        <f>IF('Scoring Sheet - Table 1'!LZP7&gt;=0.9,"X","")</f>
        <v/>
      </c>
      <c r="LZR8" s="21" t="str">
        <f>IF('Scoring Sheet - Table 1'!LZQ7&gt;=0.9,"X","")</f>
        <v/>
      </c>
      <c r="LZS8" s="21" t="str">
        <f>IF('Scoring Sheet - Table 1'!LZR7&gt;=0.9,"X","")</f>
        <v/>
      </c>
      <c r="LZT8" s="21" t="str">
        <f>IF('Scoring Sheet - Table 1'!LZS7&gt;=0.9,"X","")</f>
        <v/>
      </c>
      <c r="LZU8" s="21" t="str">
        <f>IF('Scoring Sheet - Table 1'!LZT7&gt;=0.9,"X","")</f>
        <v/>
      </c>
      <c r="LZV8" s="21" t="str">
        <f>IF('Scoring Sheet - Table 1'!LZU7&gt;=0.9,"X","")</f>
        <v/>
      </c>
      <c r="LZW8" s="21" t="str">
        <f>IF('Scoring Sheet - Table 1'!LZV7&gt;=0.9,"X","")</f>
        <v/>
      </c>
      <c r="LZX8" s="21" t="str">
        <f>IF('Scoring Sheet - Table 1'!LZW7&gt;=0.9,"X","")</f>
        <v/>
      </c>
      <c r="LZY8" s="21" t="str">
        <f>IF('Scoring Sheet - Table 1'!LZX7&gt;=0.9,"X","")</f>
        <v/>
      </c>
      <c r="LZZ8" s="21" t="str">
        <f>IF('Scoring Sheet - Table 1'!LZY7&gt;=0.9,"X","")</f>
        <v/>
      </c>
      <c r="MAA8" s="21" t="str">
        <f>IF('Scoring Sheet - Table 1'!LZZ7&gt;=0.9,"X","")</f>
        <v/>
      </c>
      <c r="MAB8" s="21" t="str">
        <f>IF('Scoring Sheet - Table 1'!MAA7&gt;=0.9,"X","")</f>
        <v/>
      </c>
      <c r="MAC8" s="21" t="str">
        <f>IF('Scoring Sheet - Table 1'!MAB7&gt;=0.9,"X","")</f>
        <v/>
      </c>
      <c r="MAD8" s="21" t="str">
        <f>IF('Scoring Sheet - Table 1'!MAC7&gt;=0.9,"X","")</f>
        <v/>
      </c>
      <c r="MAE8" s="21" t="str">
        <f>IF('Scoring Sheet - Table 1'!MAD7&gt;=0.9,"X","")</f>
        <v/>
      </c>
      <c r="MAF8" s="21" t="str">
        <f>IF('Scoring Sheet - Table 1'!MAE7&gt;=0.9,"X","")</f>
        <v/>
      </c>
      <c r="MAG8" s="21" t="str">
        <f>IF('Scoring Sheet - Table 1'!MAF7&gt;=0.9,"X","")</f>
        <v/>
      </c>
      <c r="MAH8" s="21" t="str">
        <f>IF('Scoring Sheet - Table 1'!MAG7&gt;=0.9,"X","")</f>
        <v/>
      </c>
      <c r="MAI8" s="21" t="str">
        <f>IF('Scoring Sheet - Table 1'!MAH7&gt;=0.9,"X","")</f>
        <v/>
      </c>
      <c r="MAJ8" s="21" t="str">
        <f>IF('Scoring Sheet - Table 1'!MAI7&gt;=0.9,"X","")</f>
        <v/>
      </c>
      <c r="MAK8" s="21" t="str">
        <f>IF('Scoring Sheet - Table 1'!MAJ7&gt;=0.9,"X","")</f>
        <v/>
      </c>
      <c r="MAL8" s="21" t="str">
        <f>IF('Scoring Sheet - Table 1'!MAK7&gt;=0.9,"X","")</f>
        <v/>
      </c>
      <c r="MAM8" s="21" t="str">
        <f>IF('Scoring Sheet - Table 1'!MAL7&gt;=0.9,"X","")</f>
        <v/>
      </c>
      <c r="MAN8" s="21" t="str">
        <f>IF('Scoring Sheet - Table 1'!MAM7&gt;=0.9,"X","")</f>
        <v/>
      </c>
      <c r="MAO8" s="21" t="str">
        <f>IF('Scoring Sheet - Table 1'!MAN7&gt;=0.9,"X","")</f>
        <v/>
      </c>
      <c r="MAP8" s="21" t="str">
        <f>IF('Scoring Sheet - Table 1'!MAO7&gt;=0.9,"X","")</f>
        <v/>
      </c>
      <c r="MAQ8" s="21" t="str">
        <f>IF('Scoring Sheet - Table 1'!MAP7&gt;=0.9,"X","")</f>
        <v/>
      </c>
      <c r="MAR8" s="21" t="str">
        <f>IF('Scoring Sheet - Table 1'!MAQ7&gt;=0.9,"X","")</f>
        <v/>
      </c>
      <c r="MAS8" s="21" t="str">
        <f>IF('Scoring Sheet - Table 1'!MAR7&gt;=0.9,"X","")</f>
        <v/>
      </c>
      <c r="MAT8" s="21" t="str">
        <f>IF('Scoring Sheet - Table 1'!MAS7&gt;=0.9,"X","")</f>
        <v/>
      </c>
      <c r="MAU8" s="21" t="str">
        <f>IF('Scoring Sheet - Table 1'!MAT7&gt;=0.9,"X","")</f>
        <v/>
      </c>
      <c r="MAV8" s="21" t="str">
        <f>IF('Scoring Sheet - Table 1'!MAU7&gt;=0.9,"X","")</f>
        <v/>
      </c>
      <c r="MAW8" s="21" t="str">
        <f>IF('Scoring Sheet - Table 1'!MAV7&gt;=0.9,"X","")</f>
        <v/>
      </c>
      <c r="MAX8" s="21" t="str">
        <f>IF('Scoring Sheet - Table 1'!MAW7&gt;=0.9,"X","")</f>
        <v/>
      </c>
      <c r="MAY8" s="21" t="str">
        <f>IF('Scoring Sheet - Table 1'!MAX7&gt;=0.9,"X","")</f>
        <v/>
      </c>
      <c r="MAZ8" s="21" t="str">
        <f>IF('Scoring Sheet - Table 1'!MAY7&gt;=0.9,"X","")</f>
        <v/>
      </c>
      <c r="MBA8" s="21" t="str">
        <f>IF('Scoring Sheet - Table 1'!MAZ7&gt;=0.9,"X","")</f>
        <v/>
      </c>
      <c r="MBB8" s="21" t="str">
        <f>IF('Scoring Sheet - Table 1'!MBA7&gt;=0.9,"X","")</f>
        <v/>
      </c>
      <c r="MBC8" s="21" t="str">
        <f>IF('Scoring Sheet - Table 1'!MBB7&gt;=0.9,"X","")</f>
        <v/>
      </c>
      <c r="MBD8" s="21" t="str">
        <f>IF('Scoring Sheet - Table 1'!MBC7&gt;=0.9,"X","")</f>
        <v/>
      </c>
      <c r="MBE8" s="21" t="str">
        <f>IF('Scoring Sheet - Table 1'!MBD7&gt;=0.9,"X","")</f>
        <v/>
      </c>
      <c r="MBF8" s="21" t="str">
        <f>IF('Scoring Sheet - Table 1'!MBE7&gt;=0.9,"X","")</f>
        <v/>
      </c>
      <c r="MBG8" s="21" t="str">
        <f>IF('Scoring Sheet - Table 1'!MBF7&gt;=0.9,"X","")</f>
        <v/>
      </c>
      <c r="MBH8" s="21" t="str">
        <f>IF('Scoring Sheet - Table 1'!MBG7&gt;=0.9,"X","")</f>
        <v/>
      </c>
      <c r="MBI8" s="21" t="str">
        <f>IF('Scoring Sheet - Table 1'!MBH7&gt;=0.9,"X","")</f>
        <v/>
      </c>
      <c r="MBJ8" s="21" t="str">
        <f>IF('Scoring Sheet - Table 1'!MBI7&gt;=0.9,"X","")</f>
        <v/>
      </c>
      <c r="MBK8" s="21" t="str">
        <f>IF('Scoring Sheet - Table 1'!MBJ7&gt;=0.9,"X","")</f>
        <v/>
      </c>
      <c r="MBL8" s="21" t="str">
        <f>IF('Scoring Sheet - Table 1'!MBK7&gt;=0.9,"X","")</f>
        <v/>
      </c>
      <c r="MBM8" s="21" t="str">
        <f>IF('Scoring Sheet - Table 1'!MBL7&gt;=0.9,"X","")</f>
        <v/>
      </c>
      <c r="MBN8" s="21" t="str">
        <f>IF('Scoring Sheet - Table 1'!MBM7&gt;=0.9,"X","")</f>
        <v/>
      </c>
      <c r="MBO8" s="21" t="str">
        <f>IF('Scoring Sheet - Table 1'!MBN7&gt;=0.9,"X","")</f>
        <v/>
      </c>
      <c r="MBP8" s="21" t="str">
        <f>IF('Scoring Sheet - Table 1'!MBO7&gt;=0.9,"X","")</f>
        <v/>
      </c>
      <c r="MBQ8" s="21" t="str">
        <f>IF('Scoring Sheet - Table 1'!MBP7&gt;=0.9,"X","")</f>
        <v/>
      </c>
      <c r="MBR8" s="21" t="str">
        <f>IF('Scoring Sheet - Table 1'!MBQ7&gt;=0.9,"X","")</f>
        <v/>
      </c>
      <c r="MBS8" s="21" t="str">
        <f>IF('Scoring Sheet - Table 1'!MBR7&gt;=0.9,"X","")</f>
        <v/>
      </c>
      <c r="MBT8" s="21" t="str">
        <f>IF('Scoring Sheet - Table 1'!MBS7&gt;=0.9,"X","")</f>
        <v/>
      </c>
      <c r="MBU8" s="21" t="str">
        <f>IF('Scoring Sheet - Table 1'!MBT7&gt;=0.9,"X","")</f>
        <v/>
      </c>
      <c r="MBV8" s="21" t="str">
        <f>IF('Scoring Sheet - Table 1'!MBU7&gt;=0.9,"X","")</f>
        <v/>
      </c>
      <c r="MBW8" s="21" t="str">
        <f>IF('Scoring Sheet - Table 1'!MBV7&gt;=0.9,"X","")</f>
        <v/>
      </c>
      <c r="MBX8" s="21" t="str">
        <f>IF('Scoring Sheet - Table 1'!MBW7&gt;=0.9,"X","")</f>
        <v/>
      </c>
      <c r="MBY8" s="21" t="str">
        <f>IF('Scoring Sheet - Table 1'!MBX7&gt;=0.9,"X","")</f>
        <v/>
      </c>
      <c r="MBZ8" s="21" t="str">
        <f>IF('Scoring Sheet - Table 1'!MBY7&gt;=0.9,"X","")</f>
        <v/>
      </c>
      <c r="MCA8" s="21" t="str">
        <f>IF('Scoring Sheet - Table 1'!MBZ7&gt;=0.9,"X","")</f>
        <v/>
      </c>
      <c r="MCB8" s="21" t="str">
        <f>IF('Scoring Sheet - Table 1'!MCA7&gt;=0.9,"X","")</f>
        <v/>
      </c>
      <c r="MCC8" s="21" t="str">
        <f>IF('Scoring Sheet - Table 1'!MCB7&gt;=0.9,"X","")</f>
        <v/>
      </c>
      <c r="MCD8" s="21" t="str">
        <f>IF('Scoring Sheet - Table 1'!MCC7&gt;=0.9,"X","")</f>
        <v/>
      </c>
      <c r="MCE8" s="21" t="str">
        <f>IF('Scoring Sheet - Table 1'!MCD7&gt;=0.9,"X","")</f>
        <v/>
      </c>
      <c r="MCF8" s="21" t="str">
        <f>IF('Scoring Sheet - Table 1'!MCE7&gt;=0.9,"X","")</f>
        <v/>
      </c>
      <c r="MCG8" s="21" t="str">
        <f>IF('Scoring Sheet - Table 1'!MCF7&gt;=0.9,"X","")</f>
        <v/>
      </c>
      <c r="MCH8" s="21" t="str">
        <f>IF('Scoring Sheet - Table 1'!MCG7&gt;=0.9,"X","")</f>
        <v/>
      </c>
      <c r="MCI8" s="21" t="str">
        <f>IF('Scoring Sheet - Table 1'!MCH7&gt;=0.9,"X","")</f>
        <v/>
      </c>
      <c r="MCJ8" s="21" t="str">
        <f>IF('Scoring Sheet - Table 1'!MCI7&gt;=0.9,"X","")</f>
        <v/>
      </c>
      <c r="MCK8" s="21" t="str">
        <f>IF('Scoring Sheet - Table 1'!MCJ7&gt;=0.9,"X","")</f>
        <v/>
      </c>
      <c r="MCL8" s="21" t="str">
        <f>IF('Scoring Sheet - Table 1'!MCK7&gt;=0.9,"X","")</f>
        <v/>
      </c>
      <c r="MCM8" s="21" t="str">
        <f>IF('Scoring Sheet - Table 1'!MCL7&gt;=0.9,"X","")</f>
        <v/>
      </c>
      <c r="MCN8" s="21" t="str">
        <f>IF('Scoring Sheet - Table 1'!MCM7&gt;=0.9,"X","")</f>
        <v/>
      </c>
      <c r="MCO8" s="21" t="str">
        <f>IF('Scoring Sheet - Table 1'!MCN7&gt;=0.9,"X","")</f>
        <v/>
      </c>
      <c r="MCP8" s="21" t="str">
        <f>IF('Scoring Sheet - Table 1'!MCO7&gt;=0.9,"X","")</f>
        <v/>
      </c>
      <c r="MCQ8" s="21" t="str">
        <f>IF('Scoring Sheet - Table 1'!MCP7&gt;=0.9,"X","")</f>
        <v/>
      </c>
      <c r="MCR8" s="21" t="str">
        <f>IF('Scoring Sheet - Table 1'!MCQ7&gt;=0.9,"X","")</f>
        <v/>
      </c>
      <c r="MCS8" s="21" t="str">
        <f>IF('Scoring Sheet - Table 1'!MCR7&gt;=0.9,"X","")</f>
        <v/>
      </c>
      <c r="MCT8" s="21" t="str">
        <f>IF('Scoring Sheet - Table 1'!MCS7&gt;=0.9,"X","")</f>
        <v/>
      </c>
      <c r="MCU8" s="21" t="str">
        <f>IF('Scoring Sheet - Table 1'!MCT7&gt;=0.9,"X","")</f>
        <v/>
      </c>
      <c r="MCV8" s="21" t="str">
        <f>IF('Scoring Sheet - Table 1'!MCU7&gt;=0.9,"X","")</f>
        <v/>
      </c>
      <c r="MCW8" s="21" t="str">
        <f>IF('Scoring Sheet - Table 1'!MCV7&gt;=0.9,"X","")</f>
        <v/>
      </c>
      <c r="MCX8" s="21" t="str">
        <f>IF('Scoring Sheet - Table 1'!MCW7&gt;=0.9,"X","")</f>
        <v/>
      </c>
      <c r="MCY8" s="21" t="str">
        <f>IF('Scoring Sheet - Table 1'!MCX7&gt;=0.9,"X","")</f>
        <v/>
      </c>
      <c r="MCZ8" s="21" t="str">
        <f>IF('Scoring Sheet - Table 1'!MCY7&gt;=0.9,"X","")</f>
        <v/>
      </c>
      <c r="MDA8" s="21" t="str">
        <f>IF('Scoring Sheet - Table 1'!MCZ7&gt;=0.9,"X","")</f>
        <v/>
      </c>
      <c r="MDB8" s="21" t="str">
        <f>IF('Scoring Sheet - Table 1'!MDA7&gt;=0.9,"X","")</f>
        <v/>
      </c>
      <c r="MDC8" s="21" t="str">
        <f>IF('Scoring Sheet - Table 1'!MDB7&gt;=0.9,"X","")</f>
        <v/>
      </c>
      <c r="MDD8" s="21" t="str">
        <f>IF('Scoring Sheet - Table 1'!MDC7&gt;=0.9,"X","")</f>
        <v/>
      </c>
      <c r="MDE8" s="21" t="str">
        <f>IF('Scoring Sheet - Table 1'!MDD7&gt;=0.9,"X","")</f>
        <v/>
      </c>
      <c r="MDF8" s="21" t="str">
        <f>IF('Scoring Sheet - Table 1'!MDE7&gt;=0.9,"X","")</f>
        <v/>
      </c>
      <c r="MDG8" s="21" t="str">
        <f>IF('Scoring Sheet - Table 1'!MDF7&gt;=0.9,"X","")</f>
        <v/>
      </c>
      <c r="MDH8" s="21" t="str">
        <f>IF('Scoring Sheet - Table 1'!MDG7&gt;=0.9,"X","")</f>
        <v/>
      </c>
      <c r="MDI8" s="21" t="str">
        <f>IF('Scoring Sheet - Table 1'!MDH7&gt;=0.9,"X","")</f>
        <v/>
      </c>
      <c r="MDJ8" s="21" t="str">
        <f>IF('Scoring Sheet - Table 1'!MDI7&gt;=0.9,"X","")</f>
        <v/>
      </c>
      <c r="MDK8" s="21" t="str">
        <f>IF('Scoring Sheet - Table 1'!MDJ7&gt;=0.9,"X","")</f>
        <v/>
      </c>
      <c r="MDL8" s="21" t="str">
        <f>IF('Scoring Sheet - Table 1'!MDK7&gt;=0.9,"X","")</f>
        <v/>
      </c>
      <c r="MDM8" s="21" t="str">
        <f>IF('Scoring Sheet - Table 1'!MDL7&gt;=0.9,"X","")</f>
        <v/>
      </c>
      <c r="MDN8" s="21" t="str">
        <f>IF('Scoring Sheet - Table 1'!MDM7&gt;=0.9,"X","")</f>
        <v/>
      </c>
      <c r="MDO8" s="21" t="str">
        <f>IF('Scoring Sheet - Table 1'!MDN7&gt;=0.9,"X","")</f>
        <v/>
      </c>
      <c r="MDP8" s="21" t="str">
        <f>IF('Scoring Sheet - Table 1'!MDO7&gt;=0.9,"X","")</f>
        <v/>
      </c>
      <c r="MDQ8" s="21" t="str">
        <f>IF('Scoring Sheet - Table 1'!MDP7&gt;=0.9,"X","")</f>
        <v/>
      </c>
      <c r="MDR8" s="21" t="str">
        <f>IF('Scoring Sheet - Table 1'!MDQ7&gt;=0.9,"X","")</f>
        <v/>
      </c>
      <c r="MDS8" s="21" t="str">
        <f>IF('Scoring Sheet - Table 1'!MDR7&gt;=0.9,"X","")</f>
        <v/>
      </c>
      <c r="MDT8" s="21" t="str">
        <f>IF('Scoring Sheet - Table 1'!MDS7&gt;=0.9,"X","")</f>
        <v/>
      </c>
      <c r="MDU8" s="21" t="str">
        <f>IF('Scoring Sheet - Table 1'!MDT7&gt;=0.9,"X","")</f>
        <v/>
      </c>
      <c r="MDV8" s="21" t="str">
        <f>IF('Scoring Sheet - Table 1'!MDU7&gt;=0.9,"X","")</f>
        <v/>
      </c>
      <c r="MDW8" s="21" t="str">
        <f>IF('Scoring Sheet - Table 1'!MDV7&gt;=0.9,"X","")</f>
        <v/>
      </c>
      <c r="MDX8" s="21" t="str">
        <f>IF('Scoring Sheet - Table 1'!MDW7&gt;=0.9,"X","")</f>
        <v/>
      </c>
      <c r="MDY8" s="21" t="str">
        <f>IF('Scoring Sheet - Table 1'!MDX7&gt;=0.9,"X","")</f>
        <v/>
      </c>
      <c r="MDZ8" s="21" t="str">
        <f>IF('Scoring Sheet - Table 1'!MDY7&gt;=0.9,"X","")</f>
        <v/>
      </c>
      <c r="MEA8" s="21" t="str">
        <f>IF('Scoring Sheet - Table 1'!MDZ7&gt;=0.9,"X","")</f>
        <v/>
      </c>
      <c r="MEB8" s="21" t="str">
        <f>IF('Scoring Sheet - Table 1'!MEA7&gt;=0.9,"X","")</f>
        <v/>
      </c>
      <c r="MEC8" s="21" t="str">
        <f>IF('Scoring Sheet - Table 1'!MEB7&gt;=0.9,"X","")</f>
        <v/>
      </c>
      <c r="MED8" s="21" t="str">
        <f>IF('Scoring Sheet - Table 1'!MEC7&gt;=0.9,"X","")</f>
        <v/>
      </c>
      <c r="MEE8" s="21" t="str">
        <f>IF('Scoring Sheet - Table 1'!MED7&gt;=0.9,"X","")</f>
        <v/>
      </c>
      <c r="MEF8" s="21" t="str">
        <f>IF('Scoring Sheet - Table 1'!MEE7&gt;=0.9,"X","")</f>
        <v/>
      </c>
      <c r="MEG8" s="21" t="str">
        <f>IF('Scoring Sheet - Table 1'!MEF7&gt;=0.9,"X","")</f>
        <v/>
      </c>
      <c r="MEH8" s="21" t="str">
        <f>IF('Scoring Sheet - Table 1'!MEG7&gt;=0.9,"X","")</f>
        <v/>
      </c>
      <c r="MEI8" s="21" t="str">
        <f>IF('Scoring Sheet - Table 1'!MEH7&gt;=0.9,"X","")</f>
        <v/>
      </c>
      <c r="MEJ8" s="21" t="str">
        <f>IF('Scoring Sheet - Table 1'!MEI7&gt;=0.9,"X","")</f>
        <v/>
      </c>
      <c r="MEK8" s="21" t="str">
        <f>IF('Scoring Sheet - Table 1'!MEJ7&gt;=0.9,"X","")</f>
        <v/>
      </c>
      <c r="MEL8" s="21" t="str">
        <f>IF('Scoring Sheet - Table 1'!MEK7&gt;=0.9,"X","")</f>
        <v/>
      </c>
      <c r="MEM8" s="21" t="str">
        <f>IF('Scoring Sheet - Table 1'!MEL7&gt;=0.9,"X","")</f>
        <v/>
      </c>
      <c r="MEN8" s="21" t="str">
        <f>IF('Scoring Sheet - Table 1'!MEM7&gt;=0.9,"X","")</f>
        <v/>
      </c>
      <c r="MEO8" s="21" t="str">
        <f>IF('Scoring Sheet - Table 1'!MEN7&gt;=0.9,"X","")</f>
        <v/>
      </c>
      <c r="MEP8" s="21" t="str">
        <f>IF('Scoring Sheet - Table 1'!MEO7&gt;=0.9,"X","")</f>
        <v/>
      </c>
      <c r="MEQ8" s="21" t="str">
        <f>IF('Scoring Sheet - Table 1'!MEP7&gt;=0.9,"X","")</f>
        <v/>
      </c>
      <c r="MER8" s="21" t="str">
        <f>IF('Scoring Sheet - Table 1'!MEQ7&gt;=0.9,"X","")</f>
        <v/>
      </c>
      <c r="MES8" s="21" t="str">
        <f>IF('Scoring Sheet - Table 1'!MER7&gt;=0.9,"X","")</f>
        <v/>
      </c>
      <c r="MET8" s="21" t="str">
        <f>IF('Scoring Sheet - Table 1'!MES7&gt;=0.9,"X","")</f>
        <v/>
      </c>
      <c r="MEU8" s="21" t="str">
        <f>IF('Scoring Sheet - Table 1'!MET7&gt;=0.9,"X","")</f>
        <v/>
      </c>
      <c r="MEV8" s="21" t="str">
        <f>IF('Scoring Sheet - Table 1'!MEU7&gt;=0.9,"X","")</f>
        <v/>
      </c>
      <c r="MEW8" s="21" t="str">
        <f>IF('Scoring Sheet - Table 1'!MEV7&gt;=0.9,"X","")</f>
        <v/>
      </c>
      <c r="MEX8" s="21" t="str">
        <f>IF('Scoring Sheet - Table 1'!MEW7&gt;=0.9,"X","")</f>
        <v/>
      </c>
      <c r="MEY8" s="21" t="str">
        <f>IF('Scoring Sheet - Table 1'!MEX7&gt;=0.9,"X","")</f>
        <v/>
      </c>
      <c r="MEZ8" s="21" t="str">
        <f>IF('Scoring Sheet - Table 1'!MEY7&gt;=0.9,"X","")</f>
        <v/>
      </c>
      <c r="MFA8" s="21" t="str">
        <f>IF('Scoring Sheet - Table 1'!MEZ7&gt;=0.9,"X","")</f>
        <v/>
      </c>
      <c r="MFB8" s="21" t="str">
        <f>IF('Scoring Sheet - Table 1'!MFA7&gt;=0.9,"X","")</f>
        <v/>
      </c>
      <c r="MFC8" s="21" t="str">
        <f>IF('Scoring Sheet - Table 1'!MFB7&gt;=0.9,"X","")</f>
        <v/>
      </c>
      <c r="MFD8" s="21" t="str">
        <f>IF('Scoring Sheet - Table 1'!MFC7&gt;=0.9,"X","")</f>
        <v/>
      </c>
      <c r="MFE8" s="21" t="str">
        <f>IF('Scoring Sheet - Table 1'!MFD7&gt;=0.9,"X","")</f>
        <v/>
      </c>
      <c r="MFF8" s="21" t="str">
        <f>IF('Scoring Sheet - Table 1'!MFE7&gt;=0.9,"X","")</f>
        <v/>
      </c>
      <c r="MFG8" s="21" t="str">
        <f>IF('Scoring Sheet - Table 1'!MFF7&gt;=0.9,"X","")</f>
        <v/>
      </c>
      <c r="MFH8" s="21" t="str">
        <f>IF('Scoring Sheet - Table 1'!MFG7&gt;=0.9,"X","")</f>
        <v/>
      </c>
      <c r="MFI8" s="21" t="str">
        <f>IF('Scoring Sheet - Table 1'!MFH7&gt;=0.9,"X","")</f>
        <v/>
      </c>
      <c r="MFJ8" s="21" t="str">
        <f>IF('Scoring Sheet - Table 1'!MFI7&gt;=0.9,"X","")</f>
        <v/>
      </c>
      <c r="MFK8" s="21" t="str">
        <f>IF('Scoring Sheet - Table 1'!MFJ7&gt;=0.9,"X","")</f>
        <v/>
      </c>
      <c r="MFL8" s="21" t="str">
        <f>IF('Scoring Sheet - Table 1'!MFK7&gt;=0.9,"X","")</f>
        <v/>
      </c>
      <c r="MFM8" s="21" t="str">
        <f>IF('Scoring Sheet - Table 1'!MFL7&gt;=0.9,"X","")</f>
        <v/>
      </c>
      <c r="MFN8" s="21" t="str">
        <f>IF('Scoring Sheet - Table 1'!MFM7&gt;=0.9,"X","")</f>
        <v/>
      </c>
      <c r="MFO8" s="21" t="str">
        <f>IF('Scoring Sheet - Table 1'!MFN7&gt;=0.9,"X","")</f>
        <v/>
      </c>
      <c r="MFP8" s="21" t="str">
        <f>IF('Scoring Sheet - Table 1'!MFO7&gt;=0.9,"X","")</f>
        <v/>
      </c>
      <c r="MFQ8" s="21" t="str">
        <f>IF('Scoring Sheet - Table 1'!MFP7&gt;=0.9,"X","")</f>
        <v/>
      </c>
      <c r="MFR8" s="21" t="str">
        <f>IF('Scoring Sheet - Table 1'!MFQ7&gt;=0.9,"X","")</f>
        <v/>
      </c>
      <c r="MFS8" s="21" t="str">
        <f>IF('Scoring Sheet - Table 1'!MFR7&gt;=0.9,"X","")</f>
        <v/>
      </c>
      <c r="MFT8" s="21" t="str">
        <f>IF('Scoring Sheet - Table 1'!MFS7&gt;=0.9,"X","")</f>
        <v/>
      </c>
      <c r="MFU8" s="21" t="str">
        <f>IF('Scoring Sheet - Table 1'!MFT7&gt;=0.9,"X","")</f>
        <v/>
      </c>
      <c r="MFV8" s="21" t="str">
        <f>IF('Scoring Sheet - Table 1'!MFU7&gt;=0.9,"X","")</f>
        <v/>
      </c>
      <c r="MFW8" s="21" t="str">
        <f>IF('Scoring Sheet - Table 1'!MFV7&gt;=0.9,"X","")</f>
        <v/>
      </c>
      <c r="MFX8" s="21" t="str">
        <f>IF('Scoring Sheet - Table 1'!MFW7&gt;=0.9,"X","")</f>
        <v/>
      </c>
      <c r="MFY8" s="21" t="str">
        <f>IF('Scoring Sheet - Table 1'!MFX7&gt;=0.9,"X","")</f>
        <v/>
      </c>
      <c r="MFZ8" s="21" t="str">
        <f>IF('Scoring Sheet - Table 1'!MFY7&gt;=0.9,"X","")</f>
        <v/>
      </c>
      <c r="MGA8" s="21" t="str">
        <f>IF('Scoring Sheet - Table 1'!MFZ7&gt;=0.9,"X","")</f>
        <v/>
      </c>
      <c r="MGB8" s="21" t="str">
        <f>IF('Scoring Sheet - Table 1'!MGA7&gt;=0.9,"X","")</f>
        <v/>
      </c>
      <c r="MGC8" s="21" t="str">
        <f>IF('Scoring Sheet - Table 1'!MGB7&gt;=0.9,"X","")</f>
        <v/>
      </c>
      <c r="MGD8" s="21" t="str">
        <f>IF('Scoring Sheet - Table 1'!MGC7&gt;=0.9,"X","")</f>
        <v/>
      </c>
      <c r="MGE8" s="21" t="str">
        <f>IF('Scoring Sheet - Table 1'!MGD7&gt;=0.9,"X","")</f>
        <v/>
      </c>
      <c r="MGF8" s="21" t="str">
        <f>IF('Scoring Sheet - Table 1'!MGE7&gt;=0.9,"X","")</f>
        <v/>
      </c>
      <c r="MGG8" s="21" t="str">
        <f>IF('Scoring Sheet - Table 1'!MGF7&gt;=0.9,"X","")</f>
        <v/>
      </c>
      <c r="MGH8" s="21" t="str">
        <f>IF('Scoring Sheet - Table 1'!MGG7&gt;=0.9,"X","")</f>
        <v/>
      </c>
      <c r="MGI8" s="21" t="str">
        <f>IF('Scoring Sheet - Table 1'!MGH7&gt;=0.9,"X","")</f>
        <v/>
      </c>
      <c r="MGJ8" s="21" t="str">
        <f>IF('Scoring Sheet - Table 1'!MGI7&gt;=0.9,"X","")</f>
        <v/>
      </c>
      <c r="MGK8" s="21" t="str">
        <f>IF('Scoring Sheet - Table 1'!MGJ7&gt;=0.9,"X","")</f>
        <v/>
      </c>
      <c r="MGL8" s="21" t="str">
        <f>IF('Scoring Sheet - Table 1'!MGK7&gt;=0.9,"X","")</f>
        <v/>
      </c>
      <c r="MGM8" s="21" t="str">
        <f>IF('Scoring Sheet - Table 1'!MGL7&gt;=0.9,"X","")</f>
        <v/>
      </c>
      <c r="MGN8" s="21" t="str">
        <f>IF('Scoring Sheet - Table 1'!MGM7&gt;=0.9,"X","")</f>
        <v/>
      </c>
      <c r="MGO8" s="21" t="str">
        <f>IF('Scoring Sheet - Table 1'!MGN7&gt;=0.9,"X","")</f>
        <v/>
      </c>
      <c r="MGP8" s="21" t="str">
        <f>IF('Scoring Sheet - Table 1'!MGO7&gt;=0.9,"X","")</f>
        <v/>
      </c>
      <c r="MGQ8" s="21" t="str">
        <f>IF('Scoring Sheet - Table 1'!MGP7&gt;=0.9,"X","")</f>
        <v/>
      </c>
      <c r="MGR8" s="21" t="str">
        <f>IF('Scoring Sheet - Table 1'!MGQ7&gt;=0.9,"X","")</f>
        <v/>
      </c>
      <c r="MGS8" s="21" t="str">
        <f>IF('Scoring Sheet - Table 1'!MGR7&gt;=0.9,"X","")</f>
        <v/>
      </c>
      <c r="MGT8" s="21" t="str">
        <f>IF('Scoring Sheet - Table 1'!MGS7&gt;=0.9,"X","")</f>
        <v/>
      </c>
      <c r="MGU8" s="21" t="str">
        <f>IF('Scoring Sheet - Table 1'!MGT7&gt;=0.9,"X","")</f>
        <v/>
      </c>
      <c r="MGV8" s="21" t="str">
        <f>IF('Scoring Sheet - Table 1'!MGU7&gt;=0.9,"X","")</f>
        <v/>
      </c>
      <c r="MGW8" s="21" t="str">
        <f>IF('Scoring Sheet - Table 1'!MGV7&gt;=0.9,"X","")</f>
        <v/>
      </c>
      <c r="MGX8" s="21" t="str">
        <f>IF('Scoring Sheet - Table 1'!MGW7&gt;=0.9,"X","")</f>
        <v/>
      </c>
      <c r="MGY8" s="21" t="str">
        <f>IF('Scoring Sheet - Table 1'!MGX7&gt;=0.9,"X","")</f>
        <v/>
      </c>
      <c r="MGZ8" s="21" t="str">
        <f>IF('Scoring Sheet - Table 1'!MGY7&gt;=0.9,"X","")</f>
        <v/>
      </c>
      <c r="MHA8" s="21" t="str">
        <f>IF('Scoring Sheet - Table 1'!MGZ7&gt;=0.9,"X","")</f>
        <v/>
      </c>
      <c r="MHB8" s="21" t="str">
        <f>IF('Scoring Sheet - Table 1'!MHA7&gt;=0.9,"X","")</f>
        <v/>
      </c>
      <c r="MHC8" s="21" t="str">
        <f>IF('Scoring Sheet - Table 1'!MHB7&gt;=0.9,"X","")</f>
        <v/>
      </c>
      <c r="MHD8" s="21" t="str">
        <f>IF('Scoring Sheet - Table 1'!MHC7&gt;=0.9,"X","")</f>
        <v/>
      </c>
      <c r="MHE8" s="21" t="str">
        <f>IF('Scoring Sheet - Table 1'!MHD7&gt;=0.9,"X","")</f>
        <v/>
      </c>
      <c r="MHF8" s="21" t="str">
        <f>IF('Scoring Sheet - Table 1'!MHE7&gt;=0.9,"X","")</f>
        <v/>
      </c>
      <c r="MHG8" s="21" t="str">
        <f>IF('Scoring Sheet - Table 1'!MHF7&gt;=0.9,"X","")</f>
        <v/>
      </c>
      <c r="MHH8" s="21" t="str">
        <f>IF('Scoring Sheet - Table 1'!MHG7&gt;=0.9,"X","")</f>
        <v/>
      </c>
      <c r="MHI8" s="21" t="str">
        <f>IF('Scoring Sheet - Table 1'!MHH7&gt;=0.9,"X","")</f>
        <v/>
      </c>
      <c r="MHJ8" s="21" t="str">
        <f>IF('Scoring Sheet - Table 1'!MHI7&gt;=0.9,"X","")</f>
        <v/>
      </c>
      <c r="MHK8" s="21" t="str">
        <f>IF('Scoring Sheet - Table 1'!MHJ7&gt;=0.9,"X","")</f>
        <v/>
      </c>
      <c r="MHL8" s="21" t="str">
        <f>IF('Scoring Sheet - Table 1'!MHK7&gt;=0.9,"X","")</f>
        <v/>
      </c>
      <c r="MHM8" s="21" t="str">
        <f>IF('Scoring Sheet - Table 1'!MHL7&gt;=0.9,"X","")</f>
        <v/>
      </c>
      <c r="MHN8" s="21" t="str">
        <f>IF('Scoring Sheet - Table 1'!MHM7&gt;=0.9,"X","")</f>
        <v/>
      </c>
      <c r="MHO8" s="21" t="str">
        <f>IF('Scoring Sheet - Table 1'!MHN7&gt;=0.9,"X","")</f>
        <v/>
      </c>
      <c r="MHP8" s="21" t="str">
        <f>IF('Scoring Sheet - Table 1'!MHO7&gt;=0.9,"X","")</f>
        <v/>
      </c>
      <c r="MHQ8" s="21" t="str">
        <f>IF('Scoring Sheet - Table 1'!MHP7&gt;=0.9,"X","")</f>
        <v/>
      </c>
      <c r="MHR8" s="21" t="str">
        <f>IF('Scoring Sheet - Table 1'!MHQ7&gt;=0.9,"X","")</f>
        <v/>
      </c>
      <c r="MHS8" s="21" t="str">
        <f>IF('Scoring Sheet - Table 1'!MHR7&gt;=0.9,"X","")</f>
        <v/>
      </c>
      <c r="MHT8" s="21" t="str">
        <f>IF('Scoring Sheet - Table 1'!MHS7&gt;=0.9,"X","")</f>
        <v/>
      </c>
      <c r="MHU8" s="21" t="str">
        <f>IF('Scoring Sheet - Table 1'!MHT7&gt;=0.9,"X","")</f>
        <v/>
      </c>
      <c r="MHV8" s="21" t="str">
        <f>IF('Scoring Sheet - Table 1'!MHU7&gt;=0.9,"X","")</f>
        <v/>
      </c>
      <c r="MHW8" s="21" t="str">
        <f>IF('Scoring Sheet - Table 1'!MHV7&gt;=0.9,"X","")</f>
        <v/>
      </c>
      <c r="MHX8" s="21" t="str">
        <f>IF('Scoring Sheet - Table 1'!MHW7&gt;=0.9,"X","")</f>
        <v/>
      </c>
      <c r="MHY8" s="21" t="str">
        <f>IF('Scoring Sheet - Table 1'!MHX7&gt;=0.9,"X","")</f>
        <v/>
      </c>
      <c r="MHZ8" s="21" t="str">
        <f>IF('Scoring Sheet - Table 1'!MHY7&gt;=0.9,"X","")</f>
        <v/>
      </c>
      <c r="MIA8" s="21" t="str">
        <f>IF('Scoring Sheet - Table 1'!MHZ7&gt;=0.9,"X","")</f>
        <v/>
      </c>
      <c r="MIB8" s="21" t="str">
        <f>IF('Scoring Sheet - Table 1'!MIA7&gt;=0.9,"X","")</f>
        <v/>
      </c>
      <c r="MIC8" s="21" t="str">
        <f>IF('Scoring Sheet - Table 1'!MIB7&gt;=0.9,"X","")</f>
        <v/>
      </c>
      <c r="MID8" s="21" t="str">
        <f>IF('Scoring Sheet - Table 1'!MIC7&gt;=0.9,"X","")</f>
        <v/>
      </c>
      <c r="MIE8" s="21" t="str">
        <f>IF('Scoring Sheet - Table 1'!MID7&gt;=0.9,"X","")</f>
        <v/>
      </c>
      <c r="MIF8" s="21" t="str">
        <f>IF('Scoring Sheet - Table 1'!MIE7&gt;=0.9,"X","")</f>
        <v/>
      </c>
      <c r="MIG8" s="21" t="str">
        <f>IF('Scoring Sheet - Table 1'!MIF7&gt;=0.9,"X","")</f>
        <v/>
      </c>
      <c r="MIH8" s="21" t="str">
        <f>IF('Scoring Sheet - Table 1'!MIG7&gt;=0.9,"X","")</f>
        <v/>
      </c>
      <c r="MII8" s="21" t="str">
        <f>IF('Scoring Sheet - Table 1'!MIH7&gt;=0.9,"X","")</f>
        <v/>
      </c>
      <c r="MIJ8" s="21" t="str">
        <f>IF('Scoring Sheet - Table 1'!MII7&gt;=0.9,"X","")</f>
        <v/>
      </c>
      <c r="MIK8" s="21" t="str">
        <f>IF('Scoring Sheet - Table 1'!MIJ7&gt;=0.9,"X","")</f>
        <v/>
      </c>
      <c r="MIL8" s="21" t="str">
        <f>IF('Scoring Sheet - Table 1'!MIK7&gt;=0.9,"X","")</f>
        <v/>
      </c>
      <c r="MIM8" s="21" t="str">
        <f>IF('Scoring Sheet - Table 1'!MIL7&gt;=0.9,"X","")</f>
        <v/>
      </c>
      <c r="MIN8" s="21" t="str">
        <f>IF('Scoring Sheet - Table 1'!MIM7&gt;=0.9,"X","")</f>
        <v/>
      </c>
      <c r="MIO8" s="21" t="str">
        <f>IF('Scoring Sheet - Table 1'!MIN7&gt;=0.9,"X","")</f>
        <v/>
      </c>
      <c r="MIP8" s="21" t="str">
        <f>IF('Scoring Sheet - Table 1'!MIO7&gt;=0.9,"X","")</f>
        <v/>
      </c>
      <c r="MIQ8" s="21" t="str">
        <f>IF('Scoring Sheet - Table 1'!MIP7&gt;=0.9,"X","")</f>
        <v/>
      </c>
      <c r="MIR8" s="21" t="str">
        <f>IF('Scoring Sheet - Table 1'!MIQ7&gt;=0.9,"X","")</f>
        <v/>
      </c>
      <c r="MIS8" s="21" t="str">
        <f>IF('Scoring Sheet - Table 1'!MIR7&gt;=0.9,"X","")</f>
        <v/>
      </c>
      <c r="MIT8" s="21" t="str">
        <f>IF('Scoring Sheet - Table 1'!MIS7&gt;=0.9,"X","")</f>
        <v/>
      </c>
      <c r="MIU8" s="21" t="str">
        <f>IF('Scoring Sheet - Table 1'!MIT7&gt;=0.9,"X","")</f>
        <v/>
      </c>
      <c r="MIV8" s="21" t="str">
        <f>IF('Scoring Sheet - Table 1'!MIU7&gt;=0.9,"X","")</f>
        <v/>
      </c>
      <c r="MIW8" s="21" t="str">
        <f>IF('Scoring Sheet - Table 1'!MIV7&gt;=0.9,"X","")</f>
        <v/>
      </c>
      <c r="MIX8" s="21" t="str">
        <f>IF('Scoring Sheet - Table 1'!MIW7&gt;=0.9,"X","")</f>
        <v/>
      </c>
      <c r="MIY8" s="21" t="str">
        <f>IF('Scoring Sheet - Table 1'!MIX7&gt;=0.9,"X","")</f>
        <v/>
      </c>
      <c r="MIZ8" s="21" t="str">
        <f>IF('Scoring Sheet - Table 1'!MIY7&gt;=0.9,"X","")</f>
        <v/>
      </c>
      <c r="MJA8" s="21" t="str">
        <f>IF('Scoring Sheet - Table 1'!MIZ7&gt;=0.9,"X","")</f>
        <v/>
      </c>
      <c r="MJB8" s="21" t="str">
        <f>IF('Scoring Sheet - Table 1'!MJA7&gt;=0.9,"X","")</f>
        <v/>
      </c>
      <c r="MJC8" s="21" t="str">
        <f>IF('Scoring Sheet - Table 1'!MJB7&gt;=0.9,"X","")</f>
        <v/>
      </c>
      <c r="MJD8" s="21" t="str">
        <f>IF('Scoring Sheet - Table 1'!MJC7&gt;=0.9,"X","")</f>
        <v/>
      </c>
      <c r="MJE8" s="21" t="str">
        <f>IF('Scoring Sheet - Table 1'!MJD7&gt;=0.9,"X","")</f>
        <v/>
      </c>
      <c r="MJF8" s="21" t="str">
        <f>IF('Scoring Sheet - Table 1'!MJE7&gt;=0.9,"X","")</f>
        <v/>
      </c>
      <c r="MJG8" s="21" t="str">
        <f>IF('Scoring Sheet - Table 1'!MJF7&gt;=0.9,"X","")</f>
        <v/>
      </c>
      <c r="MJH8" s="21" t="str">
        <f>IF('Scoring Sheet - Table 1'!MJG7&gt;=0.9,"X","")</f>
        <v/>
      </c>
      <c r="MJI8" s="21" t="str">
        <f>IF('Scoring Sheet - Table 1'!MJH7&gt;=0.9,"X","")</f>
        <v/>
      </c>
      <c r="MJJ8" s="21" t="str">
        <f>IF('Scoring Sheet - Table 1'!MJI7&gt;=0.9,"X","")</f>
        <v/>
      </c>
      <c r="MJK8" s="21" t="str">
        <f>IF('Scoring Sheet - Table 1'!MJJ7&gt;=0.9,"X","")</f>
        <v/>
      </c>
      <c r="MJL8" s="21" t="str">
        <f>IF('Scoring Sheet - Table 1'!MJK7&gt;=0.9,"X","")</f>
        <v/>
      </c>
      <c r="MJM8" s="21" t="str">
        <f>IF('Scoring Sheet - Table 1'!MJL7&gt;=0.9,"X","")</f>
        <v/>
      </c>
      <c r="MJN8" s="21" t="str">
        <f>IF('Scoring Sheet - Table 1'!MJM7&gt;=0.9,"X","")</f>
        <v/>
      </c>
      <c r="MJO8" s="21" t="str">
        <f>IF('Scoring Sheet - Table 1'!MJN7&gt;=0.9,"X","")</f>
        <v/>
      </c>
      <c r="MJP8" s="21" t="str">
        <f>IF('Scoring Sheet - Table 1'!MJO7&gt;=0.9,"X","")</f>
        <v/>
      </c>
      <c r="MJQ8" s="21" t="str">
        <f>IF('Scoring Sheet - Table 1'!MJP7&gt;=0.9,"X","")</f>
        <v/>
      </c>
      <c r="MJR8" s="21" t="str">
        <f>IF('Scoring Sheet - Table 1'!MJQ7&gt;=0.9,"X","")</f>
        <v/>
      </c>
      <c r="MJS8" s="21" t="str">
        <f>IF('Scoring Sheet - Table 1'!MJR7&gt;=0.9,"X","")</f>
        <v/>
      </c>
      <c r="MJT8" s="21" t="str">
        <f>IF('Scoring Sheet - Table 1'!MJS7&gt;=0.9,"X","")</f>
        <v/>
      </c>
      <c r="MJU8" s="21" t="str">
        <f>IF('Scoring Sheet - Table 1'!MJT7&gt;=0.9,"X","")</f>
        <v/>
      </c>
      <c r="MJV8" s="21" t="str">
        <f>IF('Scoring Sheet - Table 1'!MJU7&gt;=0.9,"X","")</f>
        <v/>
      </c>
      <c r="MJW8" s="21" t="str">
        <f>IF('Scoring Sheet - Table 1'!MJV7&gt;=0.9,"X","")</f>
        <v/>
      </c>
      <c r="MJX8" s="21" t="str">
        <f>IF('Scoring Sheet - Table 1'!MJW7&gt;=0.9,"X","")</f>
        <v/>
      </c>
      <c r="MJY8" s="21" t="str">
        <f>IF('Scoring Sheet - Table 1'!MJX7&gt;=0.9,"X","")</f>
        <v/>
      </c>
      <c r="MJZ8" s="21" t="str">
        <f>IF('Scoring Sheet - Table 1'!MJY7&gt;=0.9,"X","")</f>
        <v/>
      </c>
      <c r="MKA8" s="21" t="str">
        <f>IF('Scoring Sheet - Table 1'!MJZ7&gt;=0.9,"X","")</f>
        <v/>
      </c>
      <c r="MKB8" s="21" t="str">
        <f>IF('Scoring Sheet - Table 1'!MKA7&gt;=0.9,"X","")</f>
        <v/>
      </c>
      <c r="MKC8" s="21" t="str">
        <f>IF('Scoring Sheet - Table 1'!MKB7&gt;=0.9,"X","")</f>
        <v/>
      </c>
      <c r="MKD8" s="21" t="str">
        <f>IF('Scoring Sheet - Table 1'!MKC7&gt;=0.9,"X","")</f>
        <v/>
      </c>
      <c r="MKE8" s="21" t="str">
        <f>IF('Scoring Sheet - Table 1'!MKD7&gt;=0.9,"X","")</f>
        <v/>
      </c>
      <c r="MKF8" s="21" t="str">
        <f>IF('Scoring Sheet - Table 1'!MKE7&gt;=0.9,"X","")</f>
        <v/>
      </c>
      <c r="MKG8" s="21" t="str">
        <f>IF('Scoring Sheet - Table 1'!MKF7&gt;=0.9,"X","")</f>
        <v/>
      </c>
      <c r="MKH8" s="21" t="str">
        <f>IF('Scoring Sheet - Table 1'!MKG7&gt;=0.9,"X","")</f>
        <v/>
      </c>
      <c r="MKI8" s="21" t="str">
        <f>IF('Scoring Sheet - Table 1'!MKH7&gt;=0.9,"X","")</f>
        <v/>
      </c>
      <c r="MKJ8" s="21" t="str">
        <f>IF('Scoring Sheet - Table 1'!MKI7&gt;=0.9,"X","")</f>
        <v/>
      </c>
      <c r="MKK8" s="21" t="str">
        <f>IF('Scoring Sheet - Table 1'!MKJ7&gt;=0.9,"X","")</f>
        <v/>
      </c>
      <c r="MKL8" s="21" t="str">
        <f>IF('Scoring Sheet - Table 1'!MKK7&gt;=0.9,"X","")</f>
        <v/>
      </c>
      <c r="MKM8" s="21" t="str">
        <f>IF('Scoring Sheet - Table 1'!MKL7&gt;=0.9,"X","")</f>
        <v/>
      </c>
      <c r="MKN8" s="21" t="str">
        <f>IF('Scoring Sheet - Table 1'!MKM7&gt;=0.9,"X","")</f>
        <v/>
      </c>
      <c r="MKO8" s="21" t="str">
        <f>IF('Scoring Sheet - Table 1'!MKN7&gt;=0.9,"X","")</f>
        <v/>
      </c>
      <c r="MKP8" s="21" t="str">
        <f>IF('Scoring Sheet - Table 1'!MKO7&gt;=0.9,"X","")</f>
        <v/>
      </c>
      <c r="MKQ8" s="21" t="str">
        <f>IF('Scoring Sheet - Table 1'!MKP7&gt;=0.9,"X","")</f>
        <v/>
      </c>
      <c r="MKR8" s="21" t="str">
        <f>IF('Scoring Sheet - Table 1'!MKQ7&gt;=0.9,"X","")</f>
        <v/>
      </c>
      <c r="MKS8" s="21" t="str">
        <f>IF('Scoring Sheet - Table 1'!MKR7&gt;=0.9,"X","")</f>
        <v/>
      </c>
      <c r="MKT8" s="21" t="str">
        <f>IF('Scoring Sheet - Table 1'!MKS7&gt;=0.9,"X","")</f>
        <v/>
      </c>
      <c r="MKU8" s="21" t="str">
        <f>IF('Scoring Sheet - Table 1'!MKT7&gt;=0.9,"X","")</f>
        <v/>
      </c>
      <c r="MKV8" s="21" t="str">
        <f>IF('Scoring Sheet - Table 1'!MKU7&gt;=0.9,"X","")</f>
        <v/>
      </c>
      <c r="MKW8" s="21" t="str">
        <f>IF('Scoring Sheet - Table 1'!MKV7&gt;=0.9,"X","")</f>
        <v/>
      </c>
      <c r="MKX8" s="21" t="str">
        <f>IF('Scoring Sheet - Table 1'!MKW7&gt;=0.9,"X","")</f>
        <v/>
      </c>
      <c r="MKY8" s="21" t="str">
        <f>IF('Scoring Sheet - Table 1'!MKX7&gt;=0.9,"X","")</f>
        <v/>
      </c>
      <c r="MKZ8" s="21" t="str">
        <f>IF('Scoring Sheet - Table 1'!MKY7&gt;=0.9,"X","")</f>
        <v/>
      </c>
      <c r="MLA8" s="21" t="str">
        <f>IF('Scoring Sheet - Table 1'!MKZ7&gt;=0.9,"X","")</f>
        <v/>
      </c>
      <c r="MLB8" s="21" t="str">
        <f>IF('Scoring Sheet - Table 1'!MLA7&gt;=0.9,"X","")</f>
        <v/>
      </c>
      <c r="MLC8" s="21" t="str">
        <f>IF('Scoring Sheet - Table 1'!MLB7&gt;=0.9,"X","")</f>
        <v/>
      </c>
      <c r="MLD8" s="21" t="str">
        <f>IF('Scoring Sheet - Table 1'!MLC7&gt;=0.9,"X","")</f>
        <v/>
      </c>
      <c r="MLE8" s="21" t="str">
        <f>IF('Scoring Sheet - Table 1'!MLD7&gt;=0.9,"X","")</f>
        <v/>
      </c>
      <c r="MLF8" s="21" t="str">
        <f>IF('Scoring Sheet - Table 1'!MLE7&gt;=0.9,"X","")</f>
        <v/>
      </c>
      <c r="MLG8" s="21" t="str">
        <f>IF('Scoring Sheet - Table 1'!MLF7&gt;=0.9,"X","")</f>
        <v/>
      </c>
      <c r="MLH8" s="21" t="str">
        <f>IF('Scoring Sheet - Table 1'!MLG7&gt;=0.9,"X","")</f>
        <v/>
      </c>
      <c r="MLI8" s="21" t="str">
        <f>IF('Scoring Sheet - Table 1'!MLH7&gt;=0.9,"X","")</f>
        <v/>
      </c>
      <c r="MLJ8" s="21" t="str">
        <f>IF('Scoring Sheet - Table 1'!MLI7&gt;=0.9,"X","")</f>
        <v/>
      </c>
      <c r="MLK8" s="21" t="str">
        <f>IF('Scoring Sheet - Table 1'!MLJ7&gt;=0.9,"X","")</f>
        <v/>
      </c>
      <c r="MLL8" s="21" t="str">
        <f>IF('Scoring Sheet - Table 1'!MLK7&gt;=0.9,"X","")</f>
        <v/>
      </c>
      <c r="MLM8" s="21" t="str">
        <f>IF('Scoring Sheet - Table 1'!MLL7&gt;=0.9,"X","")</f>
        <v/>
      </c>
      <c r="MLN8" s="21" t="str">
        <f>IF('Scoring Sheet - Table 1'!MLM7&gt;=0.9,"X","")</f>
        <v/>
      </c>
      <c r="MLO8" s="21" t="str">
        <f>IF('Scoring Sheet - Table 1'!MLN7&gt;=0.9,"X","")</f>
        <v/>
      </c>
      <c r="MLP8" s="21" t="str">
        <f>IF('Scoring Sheet - Table 1'!MLO7&gt;=0.9,"X","")</f>
        <v/>
      </c>
      <c r="MLQ8" s="21" t="str">
        <f>IF('Scoring Sheet - Table 1'!MLP7&gt;=0.9,"X","")</f>
        <v/>
      </c>
      <c r="MLR8" s="21" t="str">
        <f>IF('Scoring Sheet - Table 1'!MLQ7&gt;=0.9,"X","")</f>
        <v/>
      </c>
      <c r="MLS8" s="21" t="str">
        <f>IF('Scoring Sheet - Table 1'!MLR7&gt;=0.9,"X","")</f>
        <v/>
      </c>
      <c r="MLT8" s="21" t="str">
        <f>IF('Scoring Sheet - Table 1'!MLS7&gt;=0.9,"X","")</f>
        <v/>
      </c>
      <c r="MLU8" s="21" t="str">
        <f>IF('Scoring Sheet - Table 1'!MLT7&gt;=0.9,"X","")</f>
        <v/>
      </c>
      <c r="MLV8" s="21" t="str">
        <f>IF('Scoring Sheet - Table 1'!MLU7&gt;=0.9,"X","")</f>
        <v/>
      </c>
      <c r="MLW8" s="21" t="str">
        <f>IF('Scoring Sheet - Table 1'!MLV7&gt;=0.9,"X","")</f>
        <v/>
      </c>
      <c r="MLX8" s="21" t="str">
        <f>IF('Scoring Sheet - Table 1'!MLW7&gt;=0.9,"X","")</f>
        <v/>
      </c>
      <c r="MLY8" s="21" t="str">
        <f>IF('Scoring Sheet - Table 1'!MLX7&gt;=0.9,"X","")</f>
        <v/>
      </c>
      <c r="MLZ8" s="21" t="str">
        <f>IF('Scoring Sheet - Table 1'!MLY7&gt;=0.9,"X","")</f>
        <v/>
      </c>
      <c r="MMA8" s="21" t="str">
        <f>IF('Scoring Sheet - Table 1'!MLZ7&gt;=0.9,"X","")</f>
        <v/>
      </c>
      <c r="MMB8" s="21" t="str">
        <f>IF('Scoring Sheet - Table 1'!MMA7&gt;=0.9,"X","")</f>
        <v/>
      </c>
      <c r="MMC8" s="21" t="str">
        <f>IF('Scoring Sheet - Table 1'!MMB7&gt;=0.9,"X","")</f>
        <v/>
      </c>
      <c r="MMD8" s="21" t="str">
        <f>IF('Scoring Sheet - Table 1'!MMC7&gt;=0.9,"X","")</f>
        <v/>
      </c>
      <c r="MME8" s="21" t="str">
        <f>IF('Scoring Sheet - Table 1'!MMD7&gt;=0.9,"X","")</f>
        <v/>
      </c>
      <c r="MMF8" s="21" t="str">
        <f>IF('Scoring Sheet - Table 1'!MME7&gt;=0.9,"X","")</f>
        <v/>
      </c>
      <c r="MMG8" s="21" t="str">
        <f>IF('Scoring Sheet - Table 1'!MMF7&gt;=0.9,"X","")</f>
        <v/>
      </c>
      <c r="MMH8" s="21" t="str">
        <f>IF('Scoring Sheet - Table 1'!MMG7&gt;=0.9,"X","")</f>
        <v/>
      </c>
      <c r="MMI8" s="21" t="str">
        <f>IF('Scoring Sheet - Table 1'!MMH7&gt;=0.9,"X","")</f>
        <v/>
      </c>
      <c r="MMJ8" s="21" t="str">
        <f>IF('Scoring Sheet - Table 1'!MMI7&gt;=0.9,"X","")</f>
        <v/>
      </c>
      <c r="MMK8" s="21" t="str">
        <f>IF('Scoring Sheet - Table 1'!MMJ7&gt;=0.9,"X","")</f>
        <v/>
      </c>
      <c r="MML8" s="21" t="str">
        <f>IF('Scoring Sheet - Table 1'!MMK7&gt;=0.9,"X","")</f>
        <v/>
      </c>
      <c r="MMM8" s="21" t="str">
        <f>IF('Scoring Sheet - Table 1'!MML7&gt;=0.9,"X","")</f>
        <v/>
      </c>
      <c r="MMN8" s="21" t="str">
        <f>IF('Scoring Sheet - Table 1'!MMM7&gt;=0.9,"X","")</f>
        <v/>
      </c>
      <c r="MMO8" s="21" t="str">
        <f>IF('Scoring Sheet - Table 1'!MMN7&gt;=0.9,"X","")</f>
        <v/>
      </c>
      <c r="MMP8" s="21" t="str">
        <f>IF('Scoring Sheet - Table 1'!MMO7&gt;=0.9,"X","")</f>
        <v/>
      </c>
      <c r="MMQ8" s="21" t="str">
        <f>IF('Scoring Sheet - Table 1'!MMP7&gt;=0.9,"X","")</f>
        <v/>
      </c>
      <c r="MMR8" s="21" t="str">
        <f>IF('Scoring Sheet - Table 1'!MMQ7&gt;=0.9,"X","")</f>
        <v/>
      </c>
      <c r="MMS8" s="21" t="str">
        <f>IF('Scoring Sheet - Table 1'!MMR7&gt;=0.9,"X","")</f>
        <v/>
      </c>
      <c r="MMT8" s="21" t="str">
        <f>IF('Scoring Sheet - Table 1'!MMS7&gt;=0.9,"X","")</f>
        <v/>
      </c>
      <c r="MMU8" s="21" t="str">
        <f>IF('Scoring Sheet - Table 1'!MMT7&gt;=0.9,"X","")</f>
        <v/>
      </c>
      <c r="MMV8" s="21" t="str">
        <f>IF('Scoring Sheet - Table 1'!MMU7&gt;=0.9,"X","")</f>
        <v/>
      </c>
      <c r="MMW8" s="21" t="str">
        <f>IF('Scoring Sheet - Table 1'!MMV7&gt;=0.9,"X","")</f>
        <v/>
      </c>
      <c r="MMX8" s="21" t="str">
        <f>IF('Scoring Sheet - Table 1'!MMW7&gt;=0.9,"X","")</f>
        <v/>
      </c>
      <c r="MMY8" s="21" t="str">
        <f>IF('Scoring Sheet - Table 1'!MMX7&gt;=0.9,"X","")</f>
        <v/>
      </c>
      <c r="MMZ8" s="21" t="str">
        <f>IF('Scoring Sheet - Table 1'!MMY7&gt;=0.9,"X","")</f>
        <v/>
      </c>
      <c r="MNA8" s="21" t="str">
        <f>IF('Scoring Sheet - Table 1'!MMZ7&gt;=0.9,"X","")</f>
        <v/>
      </c>
      <c r="MNB8" s="21" t="str">
        <f>IF('Scoring Sheet - Table 1'!MNA7&gt;=0.9,"X","")</f>
        <v/>
      </c>
      <c r="MNC8" s="21" t="str">
        <f>IF('Scoring Sheet - Table 1'!MNB7&gt;=0.9,"X","")</f>
        <v/>
      </c>
      <c r="MND8" s="21" t="str">
        <f>IF('Scoring Sheet - Table 1'!MNC7&gt;=0.9,"X","")</f>
        <v/>
      </c>
      <c r="MNE8" s="21" t="str">
        <f>IF('Scoring Sheet - Table 1'!MND7&gt;=0.9,"X","")</f>
        <v/>
      </c>
      <c r="MNF8" s="21" t="str">
        <f>IF('Scoring Sheet - Table 1'!MNE7&gt;=0.9,"X","")</f>
        <v/>
      </c>
      <c r="MNG8" s="21" t="str">
        <f>IF('Scoring Sheet - Table 1'!MNF7&gt;=0.9,"X","")</f>
        <v/>
      </c>
      <c r="MNH8" s="21" t="str">
        <f>IF('Scoring Sheet - Table 1'!MNG7&gt;=0.9,"X","")</f>
        <v/>
      </c>
      <c r="MNI8" s="21" t="str">
        <f>IF('Scoring Sheet - Table 1'!MNH7&gt;=0.9,"X","")</f>
        <v/>
      </c>
      <c r="MNJ8" s="21" t="str">
        <f>IF('Scoring Sheet - Table 1'!MNI7&gt;=0.9,"X","")</f>
        <v/>
      </c>
      <c r="MNK8" s="21" t="str">
        <f>IF('Scoring Sheet - Table 1'!MNJ7&gt;=0.9,"X","")</f>
        <v/>
      </c>
      <c r="MNL8" s="21" t="str">
        <f>IF('Scoring Sheet - Table 1'!MNK7&gt;=0.9,"X","")</f>
        <v/>
      </c>
      <c r="MNM8" s="21" t="str">
        <f>IF('Scoring Sheet - Table 1'!MNL7&gt;=0.9,"X","")</f>
        <v/>
      </c>
      <c r="MNN8" s="21" t="str">
        <f>IF('Scoring Sheet - Table 1'!MNM7&gt;=0.9,"X","")</f>
        <v/>
      </c>
      <c r="MNO8" s="21" t="str">
        <f>IF('Scoring Sheet - Table 1'!MNN7&gt;=0.9,"X","")</f>
        <v/>
      </c>
      <c r="MNP8" s="21" t="str">
        <f>IF('Scoring Sheet - Table 1'!MNO7&gt;=0.9,"X","")</f>
        <v/>
      </c>
      <c r="MNQ8" s="21" t="str">
        <f>IF('Scoring Sheet - Table 1'!MNP7&gt;=0.9,"X","")</f>
        <v/>
      </c>
      <c r="MNR8" s="21" t="str">
        <f>IF('Scoring Sheet - Table 1'!MNQ7&gt;=0.9,"X","")</f>
        <v/>
      </c>
      <c r="MNS8" s="21" t="str">
        <f>IF('Scoring Sheet - Table 1'!MNR7&gt;=0.9,"X","")</f>
        <v/>
      </c>
      <c r="MNT8" s="21" t="str">
        <f>IF('Scoring Sheet - Table 1'!MNS7&gt;=0.9,"X","")</f>
        <v/>
      </c>
      <c r="MNU8" s="21" t="str">
        <f>IF('Scoring Sheet - Table 1'!MNT7&gt;=0.9,"X","")</f>
        <v/>
      </c>
      <c r="MNV8" s="21" t="str">
        <f>IF('Scoring Sheet - Table 1'!MNU7&gt;=0.9,"X","")</f>
        <v/>
      </c>
      <c r="MNW8" s="21" t="str">
        <f>IF('Scoring Sheet - Table 1'!MNV7&gt;=0.9,"X","")</f>
        <v/>
      </c>
      <c r="MNX8" s="21" t="str">
        <f>IF('Scoring Sheet - Table 1'!MNW7&gt;=0.9,"X","")</f>
        <v/>
      </c>
      <c r="MNY8" s="21" t="str">
        <f>IF('Scoring Sheet - Table 1'!MNX7&gt;=0.9,"X","")</f>
        <v/>
      </c>
      <c r="MNZ8" s="21" t="str">
        <f>IF('Scoring Sheet - Table 1'!MNY7&gt;=0.9,"X","")</f>
        <v/>
      </c>
      <c r="MOA8" s="21" t="str">
        <f>IF('Scoring Sheet - Table 1'!MNZ7&gt;=0.9,"X","")</f>
        <v/>
      </c>
      <c r="MOB8" s="21" t="str">
        <f>IF('Scoring Sheet - Table 1'!MOA7&gt;=0.9,"X","")</f>
        <v/>
      </c>
      <c r="MOC8" s="21" t="str">
        <f>IF('Scoring Sheet - Table 1'!MOB7&gt;=0.9,"X","")</f>
        <v/>
      </c>
      <c r="MOD8" s="21" t="str">
        <f>IF('Scoring Sheet - Table 1'!MOC7&gt;=0.9,"X","")</f>
        <v/>
      </c>
      <c r="MOE8" s="21" t="str">
        <f>IF('Scoring Sheet - Table 1'!MOD7&gt;=0.9,"X","")</f>
        <v/>
      </c>
      <c r="MOF8" s="21" t="str">
        <f>IF('Scoring Sheet - Table 1'!MOE7&gt;=0.9,"X","")</f>
        <v/>
      </c>
      <c r="MOG8" s="21" t="str">
        <f>IF('Scoring Sheet - Table 1'!MOF7&gt;=0.9,"X","")</f>
        <v/>
      </c>
      <c r="MOH8" s="21" t="str">
        <f>IF('Scoring Sheet - Table 1'!MOG7&gt;=0.9,"X","")</f>
        <v/>
      </c>
      <c r="MOI8" s="21" t="str">
        <f>IF('Scoring Sheet - Table 1'!MOH7&gt;=0.9,"X","")</f>
        <v/>
      </c>
      <c r="MOJ8" s="21" t="str">
        <f>IF('Scoring Sheet - Table 1'!MOI7&gt;=0.9,"X","")</f>
        <v/>
      </c>
      <c r="MOK8" s="21" t="str">
        <f>IF('Scoring Sheet - Table 1'!MOJ7&gt;=0.9,"X","")</f>
        <v/>
      </c>
      <c r="MOL8" s="21" t="str">
        <f>IF('Scoring Sheet - Table 1'!MOK7&gt;=0.9,"X","")</f>
        <v/>
      </c>
      <c r="MOM8" s="21" t="str">
        <f>IF('Scoring Sheet - Table 1'!MOL7&gt;=0.9,"X","")</f>
        <v/>
      </c>
      <c r="MON8" s="21" t="str">
        <f>IF('Scoring Sheet - Table 1'!MOM7&gt;=0.9,"X","")</f>
        <v/>
      </c>
      <c r="MOO8" s="21" t="str">
        <f>IF('Scoring Sheet - Table 1'!MON7&gt;=0.9,"X","")</f>
        <v/>
      </c>
      <c r="MOP8" s="21" t="str">
        <f>IF('Scoring Sheet - Table 1'!MOO7&gt;=0.9,"X","")</f>
        <v/>
      </c>
      <c r="MOQ8" s="21" t="str">
        <f>IF('Scoring Sheet - Table 1'!MOP7&gt;=0.9,"X","")</f>
        <v/>
      </c>
      <c r="MOR8" s="21" t="str">
        <f>IF('Scoring Sheet - Table 1'!MOQ7&gt;=0.9,"X","")</f>
        <v/>
      </c>
      <c r="MOS8" s="21" t="str">
        <f>IF('Scoring Sheet - Table 1'!MOR7&gt;=0.9,"X","")</f>
        <v/>
      </c>
      <c r="MOT8" s="21" t="str">
        <f>IF('Scoring Sheet - Table 1'!MOS7&gt;=0.9,"X","")</f>
        <v/>
      </c>
      <c r="MOU8" s="21" t="str">
        <f>IF('Scoring Sheet - Table 1'!MOT7&gt;=0.9,"X","")</f>
        <v/>
      </c>
      <c r="MOV8" s="21" t="str">
        <f>IF('Scoring Sheet - Table 1'!MOU7&gt;=0.9,"X","")</f>
        <v/>
      </c>
      <c r="MOW8" s="21" t="str">
        <f>IF('Scoring Sheet - Table 1'!MOV7&gt;=0.9,"X","")</f>
        <v/>
      </c>
      <c r="MOX8" s="21" t="str">
        <f>IF('Scoring Sheet - Table 1'!MOW7&gt;=0.9,"X","")</f>
        <v/>
      </c>
      <c r="MOY8" s="21" t="str">
        <f>IF('Scoring Sheet - Table 1'!MOX7&gt;=0.9,"X","")</f>
        <v/>
      </c>
      <c r="MOZ8" s="21" t="str">
        <f>IF('Scoring Sheet - Table 1'!MOY7&gt;=0.9,"X","")</f>
        <v/>
      </c>
      <c r="MPA8" s="21" t="str">
        <f>IF('Scoring Sheet - Table 1'!MOZ7&gt;=0.9,"X","")</f>
        <v/>
      </c>
      <c r="MPB8" s="21" t="str">
        <f>IF('Scoring Sheet - Table 1'!MPA7&gt;=0.9,"X","")</f>
        <v/>
      </c>
      <c r="MPC8" s="21" t="str">
        <f>IF('Scoring Sheet - Table 1'!MPB7&gt;=0.9,"X","")</f>
        <v/>
      </c>
      <c r="MPD8" s="21" t="str">
        <f>IF('Scoring Sheet - Table 1'!MPC7&gt;=0.9,"X","")</f>
        <v/>
      </c>
      <c r="MPE8" s="21" t="str">
        <f>IF('Scoring Sheet - Table 1'!MPD7&gt;=0.9,"X","")</f>
        <v/>
      </c>
      <c r="MPF8" s="21" t="str">
        <f>IF('Scoring Sheet - Table 1'!MPE7&gt;=0.9,"X","")</f>
        <v/>
      </c>
      <c r="MPG8" s="21" t="str">
        <f>IF('Scoring Sheet - Table 1'!MPF7&gt;=0.9,"X","")</f>
        <v/>
      </c>
      <c r="MPH8" s="21" t="str">
        <f>IF('Scoring Sheet - Table 1'!MPG7&gt;=0.9,"X","")</f>
        <v/>
      </c>
      <c r="MPI8" s="21" t="str">
        <f>IF('Scoring Sheet - Table 1'!MPH7&gt;=0.9,"X","")</f>
        <v/>
      </c>
      <c r="MPJ8" s="21" t="str">
        <f>IF('Scoring Sheet - Table 1'!MPI7&gt;=0.9,"X","")</f>
        <v/>
      </c>
      <c r="MPK8" s="21" t="str">
        <f>IF('Scoring Sheet - Table 1'!MPJ7&gt;=0.9,"X","")</f>
        <v/>
      </c>
      <c r="MPL8" s="21" t="str">
        <f>IF('Scoring Sheet - Table 1'!MPK7&gt;=0.9,"X","")</f>
        <v/>
      </c>
      <c r="MPM8" s="21" t="str">
        <f>IF('Scoring Sheet - Table 1'!MPL7&gt;=0.9,"X","")</f>
        <v/>
      </c>
      <c r="MPN8" s="21" t="str">
        <f>IF('Scoring Sheet - Table 1'!MPM7&gt;=0.9,"X","")</f>
        <v/>
      </c>
      <c r="MPO8" s="21" t="str">
        <f>IF('Scoring Sheet - Table 1'!MPN7&gt;=0.9,"X","")</f>
        <v/>
      </c>
      <c r="MPP8" s="21" t="str">
        <f>IF('Scoring Sheet - Table 1'!MPO7&gt;=0.9,"X","")</f>
        <v/>
      </c>
      <c r="MPQ8" s="21" t="str">
        <f>IF('Scoring Sheet - Table 1'!MPP7&gt;=0.9,"X","")</f>
        <v/>
      </c>
      <c r="MPR8" s="21" t="str">
        <f>IF('Scoring Sheet - Table 1'!MPQ7&gt;=0.9,"X","")</f>
        <v/>
      </c>
      <c r="MPS8" s="21" t="str">
        <f>IF('Scoring Sheet - Table 1'!MPR7&gt;=0.9,"X","")</f>
        <v/>
      </c>
      <c r="MPT8" s="21" t="str">
        <f>IF('Scoring Sheet - Table 1'!MPS7&gt;=0.9,"X","")</f>
        <v/>
      </c>
      <c r="MPU8" s="21" t="str">
        <f>IF('Scoring Sheet - Table 1'!MPT7&gt;=0.9,"X","")</f>
        <v/>
      </c>
      <c r="MPV8" s="21" t="str">
        <f>IF('Scoring Sheet - Table 1'!MPU7&gt;=0.9,"X","")</f>
        <v/>
      </c>
      <c r="MPW8" s="21" t="str">
        <f>IF('Scoring Sheet - Table 1'!MPV7&gt;=0.9,"X","")</f>
        <v/>
      </c>
      <c r="MPX8" s="21" t="str">
        <f>IF('Scoring Sheet - Table 1'!MPW7&gt;=0.9,"X","")</f>
        <v/>
      </c>
      <c r="MPY8" s="21" t="str">
        <f>IF('Scoring Sheet - Table 1'!MPX7&gt;=0.9,"X","")</f>
        <v/>
      </c>
      <c r="MPZ8" s="21" t="str">
        <f>IF('Scoring Sheet - Table 1'!MPY7&gt;=0.9,"X","")</f>
        <v/>
      </c>
      <c r="MQA8" s="21" t="str">
        <f>IF('Scoring Sheet - Table 1'!MPZ7&gt;=0.9,"X","")</f>
        <v/>
      </c>
      <c r="MQB8" s="21" t="str">
        <f>IF('Scoring Sheet - Table 1'!MQA7&gt;=0.9,"X","")</f>
        <v/>
      </c>
      <c r="MQC8" s="21" t="str">
        <f>IF('Scoring Sheet - Table 1'!MQB7&gt;=0.9,"X","")</f>
        <v/>
      </c>
      <c r="MQD8" s="21" t="str">
        <f>IF('Scoring Sheet - Table 1'!MQC7&gt;=0.9,"X","")</f>
        <v/>
      </c>
      <c r="MQE8" s="21" t="str">
        <f>IF('Scoring Sheet - Table 1'!MQD7&gt;=0.9,"X","")</f>
        <v/>
      </c>
      <c r="MQF8" s="21" t="str">
        <f>IF('Scoring Sheet - Table 1'!MQE7&gt;=0.9,"X","")</f>
        <v/>
      </c>
      <c r="MQG8" s="21" t="str">
        <f>IF('Scoring Sheet - Table 1'!MQF7&gt;=0.9,"X","")</f>
        <v/>
      </c>
      <c r="MQH8" s="21" t="str">
        <f>IF('Scoring Sheet - Table 1'!MQG7&gt;=0.9,"X","")</f>
        <v/>
      </c>
      <c r="MQI8" s="21" t="str">
        <f>IF('Scoring Sheet - Table 1'!MQH7&gt;=0.9,"X","")</f>
        <v/>
      </c>
      <c r="MQJ8" s="21" t="str">
        <f>IF('Scoring Sheet - Table 1'!MQI7&gt;=0.9,"X","")</f>
        <v/>
      </c>
      <c r="MQK8" s="21" t="str">
        <f>IF('Scoring Sheet - Table 1'!MQJ7&gt;=0.9,"X","")</f>
        <v/>
      </c>
      <c r="MQL8" s="21" t="str">
        <f>IF('Scoring Sheet - Table 1'!MQK7&gt;=0.9,"X","")</f>
        <v/>
      </c>
      <c r="MQM8" s="21" t="str">
        <f>IF('Scoring Sheet - Table 1'!MQL7&gt;=0.9,"X","")</f>
        <v/>
      </c>
      <c r="MQN8" s="21" t="str">
        <f>IF('Scoring Sheet - Table 1'!MQM7&gt;=0.9,"X","")</f>
        <v/>
      </c>
      <c r="MQO8" s="21" t="str">
        <f>IF('Scoring Sheet - Table 1'!MQN7&gt;=0.9,"X","")</f>
        <v/>
      </c>
      <c r="MQP8" s="21" t="str">
        <f>IF('Scoring Sheet - Table 1'!MQO7&gt;=0.9,"X","")</f>
        <v/>
      </c>
      <c r="MQQ8" s="21" t="str">
        <f>IF('Scoring Sheet - Table 1'!MQP7&gt;=0.9,"X","")</f>
        <v/>
      </c>
      <c r="MQR8" s="21" t="str">
        <f>IF('Scoring Sheet - Table 1'!MQQ7&gt;=0.9,"X","")</f>
        <v/>
      </c>
      <c r="MQS8" s="21" t="str">
        <f>IF('Scoring Sheet - Table 1'!MQR7&gt;=0.9,"X","")</f>
        <v/>
      </c>
      <c r="MQT8" s="21" t="str">
        <f>IF('Scoring Sheet - Table 1'!MQS7&gt;=0.9,"X","")</f>
        <v/>
      </c>
      <c r="MQU8" s="21" t="str">
        <f>IF('Scoring Sheet - Table 1'!MQT7&gt;=0.9,"X","")</f>
        <v/>
      </c>
      <c r="MQV8" s="21" t="str">
        <f>IF('Scoring Sheet - Table 1'!MQU7&gt;=0.9,"X","")</f>
        <v/>
      </c>
      <c r="MQW8" s="21" t="str">
        <f>IF('Scoring Sheet - Table 1'!MQV7&gt;=0.9,"X","")</f>
        <v/>
      </c>
      <c r="MQX8" s="21" t="str">
        <f>IF('Scoring Sheet - Table 1'!MQW7&gt;=0.9,"X","")</f>
        <v/>
      </c>
      <c r="MQY8" s="21" t="str">
        <f>IF('Scoring Sheet - Table 1'!MQX7&gt;=0.9,"X","")</f>
        <v/>
      </c>
      <c r="MQZ8" s="21" t="str">
        <f>IF('Scoring Sheet - Table 1'!MQY7&gt;=0.9,"X","")</f>
        <v/>
      </c>
      <c r="MRA8" s="21" t="str">
        <f>IF('Scoring Sheet - Table 1'!MQZ7&gt;=0.9,"X","")</f>
        <v/>
      </c>
      <c r="MRB8" s="21" t="str">
        <f>IF('Scoring Sheet - Table 1'!MRA7&gt;=0.9,"X","")</f>
        <v/>
      </c>
      <c r="MRC8" s="21" t="str">
        <f>IF('Scoring Sheet - Table 1'!MRB7&gt;=0.9,"X","")</f>
        <v/>
      </c>
      <c r="MRD8" s="21" t="str">
        <f>IF('Scoring Sheet - Table 1'!MRC7&gt;=0.9,"X","")</f>
        <v/>
      </c>
      <c r="MRE8" s="21" t="str">
        <f>IF('Scoring Sheet - Table 1'!MRD7&gt;=0.9,"X","")</f>
        <v/>
      </c>
      <c r="MRF8" s="21" t="str">
        <f>IF('Scoring Sheet - Table 1'!MRE7&gt;=0.9,"X","")</f>
        <v/>
      </c>
      <c r="MRG8" s="21" t="str">
        <f>IF('Scoring Sheet - Table 1'!MRF7&gt;=0.9,"X","")</f>
        <v/>
      </c>
      <c r="MRH8" s="21" t="str">
        <f>IF('Scoring Sheet - Table 1'!MRG7&gt;=0.9,"X","")</f>
        <v/>
      </c>
      <c r="MRI8" s="21" t="str">
        <f>IF('Scoring Sheet - Table 1'!MRH7&gt;=0.9,"X","")</f>
        <v/>
      </c>
      <c r="MRJ8" s="21" t="str">
        <f>IF('Scoring Sheet - Table 1'!MRI7&gt;=0.9,"X","")</f>
        <v/>
      </c>
      <c r="MRK8" s="21" t="str">
        <f>IF('Scoring Sheet - Table 1'!MRJ7&gt;=0.9,"X","")</f>
        <v/>
      </c>
      <c r="MRL8" s="21" t="str">
        <f>IF('Scoring Sheet - Table 1'!MRK7&gt;=0.9,"X","")</f>
        <v/>
      </c>
      <c r="MRM8" s="21" t="str">
        <f>IF('Scoring Sheet - Table 1'!MRL7&gt;=0.9,"X","")</f>
        <v/>
      </c>
      <c r="MRN8" s="21" t="str">
        <f>IF('Scoring Sheet - Table 1'!MRM7&gt;=0.9,"X","")</f>
        <v/>
      </c>
      <c r="MRO8" s="21" t="str">
        <f>IF('Scoring Sheet - Table 1'!MRN7&gt;=0.9,"X","")</f>
        <v/>
      </c>
      <c r="MRP8" s="21" t="str">
        <f>IF('Scoring Sheet - Table 1'!MRO7&gt;=0.9,"X","")</f>
        <v/>
      </c>
      <c r="MRQ8" s="21" t="str">
        <f>IF('Scoring Sheet - Table 1'!MRP7&gt;=0.9,"X","")</f>
        <v/>
      </c>
      <c r="MRR8" s="21" t="str">
        <f>IF('Scoring Sheet - Table 1'!MRQ7&gt;=0.9,"X","")</f>
        <v/>
      </c>
      <c r="MRS8" s="21" t="str">
        <f>IF('Scoring Sheet - Table 1'!MRR7&gt;=0.9,"X","")</f>
        <v/>
      </c>
      <c r="MRT8" s="21" t="str">
        <f>IF('Scoring Sheet - Table 1'!MRS7&gt;=0.9,"X","")</f>
        <v/>
      </c>
      <c r="MRU8" s="21" t="str">
        <f>IF('Scoring Sheet - Table 1'!MRT7&gt;=0.9,"X","")</f>
        <v/>
      </c>
      <c r="MRV8" s="21" t="str">
        <f>IF('Scoring Sheet - Table 1'!MRU7&gt;=0.9,"X","")</f>
        <v/>
      </c>
      <c r="MRW8" s="21" t="str">
        <f>IF('Scoring Sheet - Table 1'!MRV7&gt;=0.9,"X","")</f>
        <v/>
      </c>
      <c r="MRX8" s="21" t="str">
        <f>IF('Scoring Sheet - Table 1'!MRW7&gt;=0.9,"X","")</f>
        <v/>
      </c>
      <c r="MRY8" s="21" t="str">
        <f>IF('Scoring Sheet - Table 1'!MRX7&gt;=0.9,"X","")</f>
        <v/>
      </c>
      <c r="MRZ8" s="21" t="str">
        <f>IF('Scoring Sheet - Table 1'!MRY7&gt;=0.9,"X","")</f>
        <v/>
      </c>
      <c r="MSA8" s="21" t="str">
        <f>IF('Scoring Sheet - Table 1'!MRZ7&gt;=0.9,"X","")</f>
        <v/>
      </c>
      <c r="MSB8" s="21" t="str">
        <f>IF('Scoring Sheet - Table 1'!MSA7&gt;=0.9,"X","")</f>
        <v/>
      </c>
      <c r="MSC8" s="21" t="str">
        <f>IF('Scoring Sheet - Table 1'!MSB7&gt;=0.9,"X","")</f>
        <v/>
      </c>
      <c r="MSD8" s="21" t="str">
        <f>IF('Scoring Sheet - Table 1'!MSC7&gt;=0.9,"X","")</f>
        <v/>
      </c>
      <c r="MSE8" s="21" t="str">
        <f>IF('Scoring Sheet - Table 1'!MSD7&gt;=0.9,"X","")</f>
        <v/>
      </c>
      <c r="MSF8" s="21" t="str">
        <f>IF('Scoring Sheet - Table 1'!MSE7&gt;=0.9,"X","")</f>
        <v/>
      </c>
      <c r="MSG8" s="21" t="str">
        <f>IF('Scoring Sheet - Table 1'!MSF7&gt;=0.9,"X","")</f>
        <v/>
      </c>
      <c r="MSH8" s="21" t="str">
        <f>IF('Scoring Sheet - Table 1'!MSG7&gt;=0.9,"X","")</f>
        <v/>
      </c>
      <c r="MSI8" s="21" t="str">
        <f>IF('Scoring Sheet - Table 1'!MSH7&gt;=0.9,"X","")</f>
        <v/>
      </c>
      <c r="MSJ8" s="21" t="str">
        <f>IF('Scoring Sheet - Table 1'!MSI7&gt;=0.9,"X","")</f>
        <v/>
      </c>
      <c r="MSK8" s="21" t="str">
        <f>IF('Scoring Sheet - Table 1'!MSJ7&gt;=0.9,"X","")</f>
        <v/>
      </c>
      <c r="MSL8" s="21" t="str">
        <f>IF('Scoring Sheet - Table 1'!MSK7&gt;=0.9,"X","")</f>
        <v/>
      </c>
      <c r="MSM8" s="21" t="str">
        <f>IF('Scoring Sheet - Table 1'!MSL7&gt;=0.9,"X","")</f>
        <v/>
      </c>
      <c r="MSN8" s="21" t="str">
        <f>IF('Scoring Sheet - Table 1'!MSM7&gt;=0.9,"X","")</f>
        <v/>
      </c>
      <c r="MSO8" s="21" t="str">
        <f>IF('Scoring Sheet - Table 1'!MSN7&gt;=0.9,"X","")</f>
        <v/>
      </c>
      <c r="MSP8" s="21" t="str">
        <f>IF('Scoring Sheet - Table 1'!MSO7&gt;=0.9,"X","")</f>
        <v/>
      </c>
      <c r="MSQ8" s="21" t="str">
        <f>IF('Scoring Sheet - Table 1'!MSP7&gt;=0.9,"X","")</f>
        <v/>
      </c>
      <c r="MSR8" s="21" t="str">
        <f>IF('Scoring Sheet - Table 1'!MSQ7&gt;=0.9,"X","")</f>
        <v/>
      </c>
      <c r="MSS8" s="21" t="str">
        <f>IF('Scoring Sheet - Table 1'!MSR7&gt;=0.9,"X","")</f>
        <v/>
      </c>
      <c r="MST8" s="21" t="str">
        <f>IF('Scoring Sheet - Table 1'!MSS7&gt;=0.9,"X","")</f>
        <v/>
      </c>
      <c r="MSU8" s="21" t="str">
        <f>IF('Scoring Sheet - Table 1'!MST7&gt;=0.9,"X","")</f>
        <v/>
      </c>
      <c r="MSV8" s="21" t="str">
        <f>IF('Scoring Sheet - Table 1'!MSU7&gt;=0.9,"X","")</f>
        <v/>
      </c>
      <c r="MSW8" s="21" t="str">
        <f>IF('Scoring Sheet - Table 1'!MSV7&gt;=0.9,"X","")</f>
        <v/>
      </c>
      <c r="MSX8" s="21" t="str">
        <f>IF('Scoring Sheet - Table 1'!MSW7&gt;=0.9,"X","")</f>
        <v/>
      </c>
      <c r="MSY8" s="21" t="str">
        <f>IF('Scoring Sheet - Table 1'!MSX7&gt;=0.9,"X","")</f>
        <v/>
      </c>
      <c r="MSZ8" s="21" t="str">
        <f>IF('Scoring Sheet - Table 1'!MSY7&gt;=0.9,"X","")</f>
        <v/>
      </c>
      <c r="MTA8" s="21" t="str">
        <f>IF('Scoring Sheet - Table 1'!MSZ7&gt;=0.9,"X","")</f>
        <v/>
      </c>
      <c r="MTB8" s="21" t="str">
        <f>IF('Scoring Sheet - Table 1'!MTA7&gt;=0.9,"X","")</f>
        <v/>
      </c>
      <c r="MTC8" s="21" t="str">
        <f>IF('Scoring Sheet - Table 1'!MTB7&gt;=0.9,"X","")</f>
        <v/>
      </c>
      <c r="MTD8" s="21" t="str">
        <f>IF('Scoring Sheet - Table 1'!MTC7&gt;=0.9,"X","")</f>
        <v/>
      </c>
      <c r="MTE8" s="21" t="str">
        <f>IF('Scoring Sheet - Table 1'!MTD7&gt;=0.9,"X","")</f>
        <v/>
      </c>
      <c r="MTF8" s="21" t="str">
        <f>IF('Scoring Sheet - Table 1'!MTE7&gt;=0.9,"X","")</f>
        <v/>
      </c>
      <c r="MTG8" s="21" t="str">
        <f>IF('Scoring Sheet - Table 1'!MTF7&gt;=0.9,"X","")</f>
        <v/>
      </c>
      <c r="MTH8" s="21" t="str">
        <f>IF('Scoring Sheet - Table 1'!MTG7&gt;=0.9,"X","")</f>
        <v/>
      </c>
      <c r="MTI8" s="21" t="str">
        <f>IF('Scoring Sheet - Table 1'!MTH7&gt;=0.9,"X","")</f>
        <v/>
      </c>
      <c r="MTJ8" s="21" t="str">
        <f>IF('Scoring Sheet - Table 1'!MTI7&gt;=0.9,"X","")</f>
        <v/>
      </c>
      <c r="MTK8" s="21" t="str">
        <f>IF('Scoring Sheet - Table 1'!MTJ7&gt;=0.9,"X","")</f>
        <v/>
      </c>
      <c r="MTL8" s="21" t="str">
        <f>IF('Scoring Sheet - Table 1'!MTK7&gt;=0.9,"X","")</f>
        <v/>
      </c>
      <c r="MTM8" s="21" t="str">
        <f>IF('Scoring Sheet - Table 1'!MTL7&gt;=0.9,"X","")</f>
        <v/>
      </c>
      <c r="MTN8" s="21" t="str">
        <f>IF('Scoring Sheet - Table 1'!MTM7&gt;=0.9,"X","")</f>
        <v/>
      </c>
      <c r="MTO8" s="21" t="str">
        <f>IF('Scoring Sheet - Table 1'!MTN7&gt;=0.9,"X","")</f>
        <v/>
      </c>
      <c r="MTP8" s="21" t="str">
        <f>IF('Scoring Sheet - Table 1'!MTO7&gt;=0.9,"X","")</f>
        <v/>
      </c>
      <c r="MTQ8" s="21" t="str">
        <f>IF('Scoring Sheet - Table 1'!MTP7&gt;=0.9,"X","")</f>
        <v/>
      </c>
      <c r="MTR8" s="21" t="str">
        <f>IF('Scoring Sheet - Table 1'!MTQ7&gt;=0.9,"X","")</f>
        <v/>
      </c>
      <c r="MTS8" s="21" t="str">
        <f>IF('Scoring Sheet - Table 1'!MTR7&gt;=0.9,"X","")</f>
        <v/>
      </c>
      <c r="MTT8" s="21" t="str">
        <f>IF('Scoring Sheet - Table 1'!MTS7&gt;=0.9,"X","")</f>
        <v/>
      </c>
      <c r="MTU8" s="21" t="str">
        <f>IF('Scoring Sheet - Table 1'!MTT7&gt;=0.9,"X","")</f>
        <v/>
      </c>
      <c r="MTV8" s="21" t="str">
        <f>IF('Scoring Sheet - Table 1'!MTU7&gt;=0.9,"X","")</f>
        <v/>
      </c>
      <c r="MTW8" s="21" t="str">
        <f>IF('Scoring Sheet - Table 1'!MTV7&gt;=0.9,"X","")</f>
        <v/>
      </c>
      <c r="MTX8" s="21" t="str">
        <f>IF('Scoring Sheet - Table 1'!MTW7&gt;=0.9,"X","")</f>
        <v/>
      </c>
      <c r="MTY8" s="21" t="str">
        <f>IF('Scoring Sheet - Table 1'!MTX7&gt;=0.9,"X","")</f>
        <v/>
      </c>
      <c r="MTZ8" s="21" t="str">
        <f>IF('Scoring Sheet - Table 1'!MTY7&gt;=0.9,"X","")</f>
        <v/>
      </c>
      <c r="MUA8" s="21" t="str">
        <f>IF('Scoring Sheet - Table 1'!MTZ7&gt;=0.9,"X","")</f>
        <v/>
      </c>
      <c r="MUB8" s="21" t="str">
        <f>IF('Scoring Sheet - Table 1'!MUA7&gt;=0.9,"X","")</f>
        <v/>
      </c>
      <c r="MUC8" s="21" t="str">
        <f>IF('Scoring Sheet - Table 1'!MUB7&gt;=0.9,"X","")</f>
        <v/>
      </c>
      <c r="MUD8" s="21" t="str">
        <f>IF('Scoring Sheet - Table 1'!MUC7&gt;=0.9,"X","")</f>
        <v/>
      </c>
      <c r="MUE8" s="21" t="str">
        <f>IF('Scoring Sheet - Table 1'!MUD7&gt;=0.9,"X","")</f>
        <v/>
      </c>
      <c r="MUF8" s="21" t="str">
        <f>IF('Scoring Sheet - Table 1'!MUE7&gt;=0.9,"X","")</f>
        <v/>
      </c>
      <c r="MUG8" s="21" t="str">
        <f>IF('Scoring Sheet - Table 1'!MUF7&gt;=0.9,"X","")</f>
        <v/>
      </c>
      <c r="MUH8" s="21" t="str">
        <f>IF('Scoring Sheet - Table 1'!MUG7&gt;=0.9,"X","")</f>
        <v/>
      </c>
      <c r="MUI8" s="21" t="str">
        <f>IF('Scoring Sheet - Table 1'!MUH7&gt;=0.9,"X","")</f>
        <v/>
      </c>
      <c r="MUJ8" s="21" t="str">
        <f>IF('Scoring Sheet - Table 1'!MUI7&gt;=0.9,"X","")</f>
        <v/>
      </c>
      <c r="MUK8" s="21" t="str">
        <f>IF('Scoring Sheet - Table 1'!MUJ7&gt;=0.9,"X","")</f>
        <v/>
      </c>
      <c r="MUL8" s="21" t="str">
        <f>IF('Scoring Sheet - Table 1'!MUK7&gt;=0.9,"X","")</f>
        <v/>
      </c>
      <c r="MUM8" s="21" t="str">
        <f>IF('Scoring Sheet - Table 1'!MUL7&gt;=0.9,"X","")</f>
        <v/>
      </c>
      <c r="MUN8" s="21" t="str">
        <f>IF('Scoring Sheet - Table 1'!MUM7&gt;=0.9,"X","")</f>
        <v/>
      </c>
      <c r="MUO8" s="21" t="str">
        <f>IF('Scoring Sheet - Table 1'!MUN7&gt;=0.9,"X","")</f>
        <v/>
      </c>
      <c r="MUP8" s="21" t="str">
        <f>IF('Scoring Sheet - Table 1'!MUO7&gt;=0.9,"X","")</f>
        <v/>
      </c>
      <c r="MUQ8" s="21" t="str">
        <f>IF('Scoring Sheet - Table 1'!MUP7&gt;=0.9,"X","")</f>
        <v/>
      </c>
      <c r="MUR8" s="21" t="str">
        <f>IF('Scoring Sheet - Table 1'!MUQ7&gt;=0.9,"X","")</f>
        <v/>
      </c>
      <c r="MUS8" s="21" t="str">
        <f>IF('Scoring Sheet - Table 1'!MUR7&gt;=0.9,"X","")</f>
        <v/>
      </c>
      <c r="MUT8" s="21" t="str">
        <f>IF('Scoring Sheet - Table 1'!MUS7&gt;=0.9,"X","")</f>
        <v/>
      </c>
      <c r="MUU8" s="21" t="str">
        <f>IF('Scoring Sheet - Table 1'!MUT7&gt;=0.9,"X","")</f>
        <v/>
      </c>
      <c r="MUV8" s="21" t="str">
        <f>IF('Scoring Sheet - Table 1'!MUU7&gt;=0.9,"X","")</f>
        <v/>
      </c>
      <c r="MUW8" s="21" t="str">
        <f>IF('Scoring Sheet - Table 1'!MUV7&gt;=0.9,"X","")</f>
        <v/>
      </c>
      <c r="MUX8" s="21" t="str">
        <f>IF('Scoring Sheet - Table 1'!MUW7&gt;=0.9,"X","")</f>
        <v/>
      </c>
      <c r="MUY8" s="21" t="str">
        <f>IF('Scoring Sheet - Table 1'!MUX7&gt;=0.9,"X","")</f>
        <v/>
      </c>
      <c r="MUZ8" s="21" t="str">
        <f>IF('Scoring Sheet - Table 1'!MUY7&gt;=0.9,"X","")</f>
        <v/>
      </c>
      <c r="MVA8" s="21" t="str">
        <f>IF('Scoring Sheet - Table 1'!MUZ7&gt;=0.9,"X","")</f>
        <v/>
      </c>
      <c r="MVB8" s="21" t="str">
        <f>IF('Scoring Sheet - Table 1'!MVA7&gt;=0.9,"X","")</f>
        <v/>
      </c>
      <c r="MVC8" s="21" t="str">
        <f>IF('Scoring Sheet - Table 1'!MVB7&gt;=0.9,"X","")</f>
        <v/>
      </c>
      <c r="MVD8" s="21" t="str">
        <f>IF('Scoring Sheet - Table 1'!MVC7&gt;=0.9,"X","")</f>
        <v/>
      </c>
      <c r="MVE8" s="21" t="str">
        <f>IF('Scoring Sheet - Table 1'!MVD7&gt;=0.9,"X","")</f>
        <v/>
      </c>
      <c r="MVF8" s="21" t="str">
        <f>IF('Scoring Sheet - Table 1'!MVE7&gt;=0.9,"X","")</f>
        <v/>
      </c>
      <c r="MVG8" s="21" t="str">
        <f>IF('Scoring Sheet - Table 1'!MVF7&gt;=0.9,"X","")</f>
        <v/>
      </c>
      <c r="MVH8" s="21" t="str">
        <f>IF('Scoring Sheet - Table 1'!MVG7&gt;=0.9,"X","")</f>
        <v/>
      </c>
      <c r="MVI8" s="21" t="str">
        <f>IF('Scoring Sheet - Table 1'!MVH7&gt;=0.9,"X","")</f>
        <v/>
      </c>
      <c r="MVJ8" s="21" t="str">
        <f>IF('Scoring Sheet - Table 1'!MVI7&gt;=0.9,"X","")</f>
        <v/>
      </c>
      <c r="MVK8" s="21" t="str">
        <f>IF('Scoring Sheet - Table 1'!MVJ7&gt;=0.9,"X","")</f>
        <v/>
      </c>
      <c r="MVL8" s="21" t="str">
        <f>IF('Scoring Sheet - Table 1'!MVK7&gt;=0.9,"X","")</f>
        <v/>
      </c>
      <c r="MVM8" s="21" t="str">
        <f>IF('Scoring Sheet - Table 1'!MVL7&gt;=0.9,"X","")</f>
        <v/>
      </c>
      <c r="MVN8" s="21" t="str">
        <f>IF('Scoring Sheet - Table 1'!MVM7&gt;=0.9,"X","")</f>
        <v/>
      </c>
      <c r="MVO8" s="21" t="str">
        <f>IF('Scoring Sheet - Table 1'!MVN7&gt;=0.9,"X","")</f>
        <v/>
      </c>
      <c r="MVP8" s="21" t="str">
        <f>IF('Scoring Sheet - Table 1'!MVO7&gt;=0.9,"X","")</f>
        <v/>
      </c>
      <c r="MVQ8" s="21" t="str">
        <f>IF('Scoring Sheet - Table 1'!MVP7&gt;=0.9,"X","")</f>
        <v/>
      </c>
      <c r="MVR8" s="21" t="str">
        <f>IF('Scoring Sheet - Table 1'!MVQ7&gt;=0.9,"X","")</f>
        <v/>
      </c>
      <c r="MVS8" s="21" t="str">
        <f>IF('Scoring Sheet - Table 1'!MVR7&gt;=0.9,"X","")</f>
        <v/>
      </c>
      <c r="MVT8" s="21" t="str">
        <f>IF('Scoring Sheet - Table 1'!MVS7&gt;=0.9,"X","")</f>
        <v/>
      </c>
      <c r="MVU8" s="21" t="str">
        <f>IF('Scoring Sheet - Table 1'!MVT7&gt;=0.9,"X","")</f>
        <v/>
      </c>
      <c r="MVV8" s="21" t="str">
        <f>IF('Scoring Sheet - Table 1'!MVU7&gt;=0.9,"X","")</f>
        <v/>
      </c>
      <c r="MVW8" s="21" t="str">
        <f>IF('Scoring Sheet - Table 1'!MVV7&gt;=0.9,"X","")</f>
        <v/>
      </c>
      <c r="MVX8" s="21" t="str">
        <f>IF('Scoring Sheet - Table 1'!MVW7&gt;=0.9,"X","")</f>
        <v/>
      </c>
      <c r="MVY8" s="21" t="str">
        <f>IF('Scoring Sheet - Table 1'!MVX7&gt;=0.9,"X","")</f>
        <v/>
      </c>
      <c r="MVZ8" s="21" t="str">
        <f>IF('Scoring Sheet - Table 1'!MVY7&gt;=0.9,"X","")</f>
        <v/>
      </c>
      <c r="MWA8" s="21" t="str">
        <f>IF('Scoring Sheet - Table 1'!MVZ7&gt;=0.9,"X","")</f>
        <v/>
      </c>
      <c r="MWB8" s="21" t="str">
        <f>IF('Scoring Sheet - Table 1'!MWA7&gt;=0.9,"X","")</f>
        <v/>
      </c>
      <c r="MWC8" s="21" t="str">
        <f>IF('Scoring Sheet - Table 1'!MWB7&gt;=0.9,"X","")</f>
        <v/>
      </c>
      <c r="MWD8" s="21" t="str">
        <f>IF('Scoring Sheet - Table 1'!MWC7&gt;=0.9,"X","")</f>
        <v/>
      </c>
      <c r="MWE8" s="21" t="str">
        <f>IF('Scoring Sheet - Table 1'!MWD7&gt;=0.9,"X","")</f>
        <v/>
      </c>
      <c r="MWF8" s="21" t="str">
        <f>IF('Scoring Sheet - Table 1'!MWE7&gt;=0.9,"X","")</f>
        <v/>
      </c>
      <c r="MWG8" s="21" t="str">
        <f>IF('Scoring Sheet - Table 1'!MWF7&gt;=0.9,"X","")</f>
        <v/>
      </c>
      <c r="MWH8" s="21" t="str">
        <f>IF('Scoring Sheet - Table 1'!MWG7&gt;=0.9,"X","")</f>
        <v/>
      </c>
      <c r="MWI8" s="21" t="str">
        <f>IF('Scoring Sheet - Table 1'!MWH7&gt;=0.9,"X","")</f>
        <v/>
      </c>
      <c r="MWJ8" s="21" t="str">
        <f>IF('Scoring Sheet - Table 1'!MWI7&gt;=0.9,"X","")</f>
        <v/>
      </c>
      <c r="MWK8" s="21" t="str">
        <f>IF('Scoring Sheet - Table 1'!MWJ7&gt;=0.9,"X","")</f>
        <v/>
      </c>
      <c r="MWL8" s="21" t="str">
        <f>IF('Scoring Sheet - Table 1'!MWK7&gt;=0.9,"X","")</f>
        <v/>
      </c>
      <c r="MWM8" s="21" t="str">
        <f>IF('Scoring Sheet - Table 1'!MWL7&gt;=0.9,"X","")</f>
        <v/>
      </c>
      <c r="MWN8" s="21" t="str">
        <f>IF('Scoring Sheet - Table 1'!MWM7&gt;=0.9,"X","")</f>
        <v/>
      </c>
      <c r="MWO8" s="21" t="str">
        <f>IF('Scoring Sheet - Table 1'!MWN7&gt;=0.9,"X","")</f>
        <v/>
      </c>
      <c r="MWP8" s="21" t="str">
        <f>IF('Scoring Sheet - Table 1'!MWO7&gt;=0.9,"X","")</f>
        <v/>
      </c>
      <c r="MWQ8" s="21" t="str">
        <f>IF('Scoring Sheet - Table 1'!MWP7&gt;=0.9,"X","")</f>
        <v/>
      </c>
      <c r="MWR8" s="21" t="str">
        <f>IF('Scoring Sheet - Table 1'!MWQ7&gt;=0.9,"X","")</f>
        <v/>
      </c>
      <c r="MWS8" s="21" t="str">
        <f>IF('Scoring Sheet - Table 1'!MWR7&gt;=0.9,"X","")</f>
        <v/>
      </c>
      <c r="MWT8" s="21" t="str">
        <f>IF('Scoring Sheet - Table 1'!MWS7&gt;=0.9,"X","")</f>
        <v/>
      </c>
      <c r="MWU8" s="21" t="str">
        <f>IF('Scoring Sheet - Table 1'!MWT7&gt;=0.9,"X","")</f>
        <v/>
      </c>
      <c r="MWV8" s="21" t="str">
        <f>IF('Scoring Sheet - Table 1'!MWU7&gt;=0.9,"X","")</f>
        <v/>
      </c>
      <c r="MWW8" s="21" t="str">
        <f>IF('Scoring Sheet - Table 1'!MWV7&gt;=0.9,"X","")</f>
        <v/>
      </c>
      <c r="MWX8" s="21" t="str">
        <f>IF('Scoring Sheet - Table 1'!MWW7&gt;=0.9,"X","")</f>
        <v/>
      </c>
      <c r="MWY8" s="21" t="str">
        <f>IF('Scoring Sheet - Table 1'!MWX7&gt;=0.9,"X","")</f>
        <v/>
      </c>
      <c r="MWZ8" s="21" t="str">
        <f>IF('Scoring Sheet - Table 1'!MWY7&gt;=0.9,"X","")</f>
        <v/>
      </c>
      <c r="MXA8" s="21" t="str">
        <f>IF('Scoring Sheet - Table 1'!MWZ7&gt;=0.9,"X","")</f>
        <v/>
      </c>
      <c r="MXB8" s="21" t="str">
        <f>IF('Scoring Sheet - Table 1'!MXA7&gt;=0.9,"X","")</f>
        <v/>
      </c>
      <c r="MXC8" s="21" t="str">
        <f>IF('Scoring Sheet - Table 1'!MXB7&gt;=0.9,"X","")</f>
        <v/>
      </c>
      <c r="MXD8" s="21" t="str">
        <f>IF('Scoring Sheet - Table 1'!MXC7&gt;=0.9,"X","")</f>
        <v/>
      </c>
      <c r="MXE8" s="21" t="str">
        <f>IF('Scoring Sheet - Table 1'!MXD7&gt;=0.9,"X","")</f>
        <v/>
      </c>
      <c r="MXF8" s="21" t="str">
        <f>IF('Scoring Sheet - Table 1'!MXE7&gt;=0.9,"X","")</f>
        <v/>
      </c>
      <c r="MXG8" s="21" t="str">
        <f>IF('Scoring Sheet - Table 1'!MXF7&gt;=0.9,"X","")</f>
        <v/>
      </c>
      <c r="MXH8" s="21" t="str">
        <f>IF('Scoring Sheet - Table 1'!MXG7&gt;=0.9,"X","")</f>
        <v/>
      </c>
      <c r="MXI8" s="21" t="str">
        <f>IF('Scoring Sheet - Table 1'!MXH7&gt;=0.9,"X","")</f>
        <v/>
      </c>
      <c r="MXJ8" s="21" t="str">
        <f>IF('Scoring Sheet - Table 1'!MXI7&gt;=0.9,"X","")</f>
        <v/>
      </c>
      <c r="MXK8" s="21" t="str">
        <f>IF('Scoring Sheet - Table 1'!MXJ7&gt;=0.9,"X","")</f>
        <v/>
      </c>
      <c r="MXL8" s="21" t="str">
        <f>IF('Scoring Sheet - Table 1'!MXK7&gt;=0.9,"X","")</f>
        <v/>
      </c>
      <c r="MXM8" s="21" t="str">
        <f>IF('Scoring Sheet - Table 1'!MXL7&gt;=0.9,"X","")</f>
        <v/>
      </c>
      <c r="MXN8" s="21" t="str">
        <f>IF('Scoring Sheet - Table 1'!MXM7&gt;=0.9,"X","")</f>
        <v/>
      </c>
      <c r="MXO8" s="21" t="str">
        <f>IF('Scoring Sheet - Table 1'!MXN7&gt;=0.9,"X","")</f>
        <v/>
      </c>
      <c r="MXP8" s="21" t="str">
        <f>IF('Scoring Sheet - Table 1'!MXO7&gt;=0.9,"X","")</f>
        <v/>
      </c>
      <c r="MXQ8" s="21" t="str">
        <f>IF('Scoring Sheet - Table 1'!MXP7&gt;=0.9,"X","")</f>
        <v/>
      </c>
      <c r="MXR8" s="21" t="str">
        <f>IF('Scoring Sheet - Table 1'!MXQ7&gt;=0.9,"X","")</f>
        <v/>
      </c>
      <c r="MXS8" s="21" t="str">
        <f>IF('Scoring Sheet - Table 1'!MXR7&gt;=0.9,"X","")</f>
        <v/>
      </c>
      <c r="MXT8" s="21" t="str">
        <f>IF('Scoring Sheet - Table 1'!MXS7&gt;=0.9,"X","")</f>
        <v/>
      </c>
      <c r="MXU8" s="21" t="str">
        <f>IF('Scoring Sheet - Table 1'!MXT7&gt;=0.9,"X","")</f>
        <v/>
      </c>
      <c r="MXV8" s="21" t="str">
        <f>IF('Scoring Sheet - Table 1'!MXU7&gt;=0.9,"X","")</f>
        <v/>
      </c>
      <c r="MXW8" s="21" t="str">
        <f>IF('Scoring Sheet - Table 1'!MXV7&gt;=0.9,"X","")</f>
        <v/>
      </c>
      <c r="MXX8" s="21" t="str">
        <f>IF('Scoring Sheet - Table 1'!MXW7&gt;=0.9,"X","")</f>
        <v/>
      </c>
      <c r="MXY8" s="21" t="str">
        <f>IF('Scoring Sheet - Table 1'!MXX7&gt;=0.9,"X","")</f>
        <v/>
      </c>
      <c r="MXZ8" s="21" t="str">
        <f>IF('Scoring Sheet - Table 1'!MXY7&gt;=0.9,"X","")</f>
        <v/>
      </c>
      <c r="MYA8" s="21" t="str">
        <f>IF('Scoring Sheet - Table 1'!MXZ7&gt;=0.9,"X","")</f>
        <v/>
      </c>
      <c r="MYB8" s="21" t="str">
        <f>IF('Scoring Sheet - Table 1'!MYA7&gt;=0.9,"X","")</f>
        <v/>
      </c>
      <c r="MYC8" s="21" t="str">
        <f>IF('Scoring Sheet - Table 1'!MYB7&gt;=0.9,"X","")</f>
        <v/>
      </c>
      <c r="MYD8" s="21" t="str">
        <f>IF('Scoring Sheet - Table 1'!MYC7&gt;=0.9,"X","")</f>
        <v/>
      </c>
      <c r="MYE8" s="21" t="str">
        <f>IF('Scoring Sheet - Table 1'!MYD7&gt;=0.9,"X","")</f>
        <v/>
      </c>
      <c r="MYF8" s="21" t="str">
        <f>IF('Scoring Sheet - Table 1'!MYE7&gt;=0.9,"X","")</f>
        <v/>
      </c>
      <c r="MYG8" s="21" t="str">
        <f>IF('Scoring Sheet - Table 1'!MYF7&gt;=0.9,"X","")</f>
        <v/>
      </c>
      <c r="MYH8" s="21" t="str">
        <f>IF('Scoring Sheet - Table 1'!MYG7&gt;=0.9,"X","")</f>
        <v/>
      </c>
      <c r="MYI8" s="21" t="str">
        <f>IF('Scoring Sheet - Table 1'!MYH7&gt;=0.9,"X","")</f>
        <v/>
      </c>
      <c r="MYJ8" s="21" t="str">
        <f>IF('Scoring Sheet - Table 1'!MYI7&gt;=0.9,"X","")</f>
        <v/>
      </c>
      <c r="MYK8" s="21" t="str">
        <f>IF('Scoring Sheet - Table 1'!MYJ7&gt;=0.9,"X","")</f>
        <v/>
      </c>
      <c r="MYL8" s="21" t="str">
        <f>IF('Scoring Sheet - Table 1'!MYK7&gt;=0.9,"X","")</f>
        <v/>
      </c>
      <c r="MYM8" s="21" t="str">
        <f>IF('Scoring Sheet - Table 1'!MYL7&gt;=0.9,"X","")</f>
        <v/>
      </c>
      <c r="MYN8" s="21" t="str">
        <f>IF('Scoring Sheet - Table 1'!MYM7&gt;=0.9,"X","")</f>
        <v/>
      </c>
      <c r="MYO8" s="21" t="str">
        <f>IF('Scoring Sheet - Table 1'!MYN7&gt;=0.9,"X","")</f>
        <v/>
      </c>
      <c r="MYP8" s="21" t="str">
        <f>IF('Scoring Sheet - Table 1'!MYO7&gt;=0.9,"X","")</f>
        <v/>
      </c>
      <c r="MYQ8" s="21" t="str">
        <f>IF('Scoring Sheet - Table 1'!MYP7&gt;=0.9,"X","")</f>
        <v/>
      </c>
      <c r="MYR8" s="21" t="str">
        <f>IF('Scoring Sheet - Table 1'!MYQ7&gt;=0.9,"X","")</f>
        <v/>
      </c>
      <c r="MYS8" s="21" t="str">
        <f>IF('Scoring Sheet - Table 1'!MYR7&gt;=0.9,"X","")</f>
        <v/>
      </c>
      <c r="MYT8" s="21" t="str">
        <f>IF('Scoring Sheet - Table 1'!MYS7&gt;=0.9,"X","")</f>
        <v/>
      </c>
      <c r="MYU8" s="21" t="str">
        <f>IF('Scoring Sheet - Table 1'!MYT7&gt;=0.9,"X","")</f>
        <v/>
      </c>
      <c r="MYV8" s="21" t="str">
        <f>IF('Scoring Sheet - Table 1'!MYU7&gt;=0.9,"X","")</f>
        <v/>
      </c>
      <c r="MYW8" s="21" t="str">
        <f>IF('Scoring Sheet - Table 1'!MYV7&gt;=0.9,"X","")</f>
        <v/>
      </c>
      <c r="MYX8" s="21" t="str">
        <f>IF('Scoring Sheet - Table 1'!MYW7&gt;=0.9,"X","")</f>
        <v/>
      </c>
      <c r="MYY8" s="21" t="str">
        <f>IF('Scoring Sheet - Table 1'!MYX7&gt;=0.9,"X","")</f>
        <v/>
      </c>
      <c r="MYZ8" s="21" t="str">
        <f>IF('Scoring Sheet - Table 1'!MYY7&gt;=0.9,"X","")</f>
        <v/>
      </c>
      <c r="MZA8" s="21" t="str">
        <f>IF('Scoring Sheet - Table 1'!MYZ7&gt;=0.9,"X","")</f>
        <v/>
      </c>
      <c r="MZB8" s="21" t="str">
        <f>IF('Scoring Sheet - Table 1'!MZA7&gt;=0.9,"X","")</f>
        <v/>
      </c>
      <c r="MZC8" s="21" t="str">
        <f>IF('Scoring Sheet - Table 1'!MZB7&gt;=0.9,"X","")</f>
        <v/>
      </c>
      <c r="MZD8" s="21" t="str">
        <f>IF('Scoring Sheet - Table 1'!MZC7&gt;=0.9,"X","")</f>
        <v/>
      </c>
      <c r="MZE8" s="21" t="str">
        <f>IF('Scoring Sheet - Table 1'!MZD7&gt;=0.9,"X","")</f>
        <v/>
      </c>
      <c r="MZF8" s="21" t="str">
        <f>IF('Scoring Sheet - Table 1'!MZE7&gt;=0.9,"X","")</f>
        <v/>
      </c>
      <c r="MZG8" s="21" t="str">
        <f>IF('Scoring Sheet - Table 1'!MZF7&gt;=0.9,"X","")</f>
        <v/>
      </c>
      <c r="MZH8" s="21" t="str">
        <f>IF('Scoring Sheet - Table 1'!MZG7&gt;=0.9,"X","")</f>
        <v/>
      </c>
      <c r="MZI8" s="21" t="str">
        <f>IF('Scoring Sheet - Table 1'!MZH7&gt;=0.9,"X","")</f>
        <v/>
      </c>
      <c r="MZJ8" s="21" t="str">
        <f>IF('Scoring Sheet - Table 1'!MZI7&gt;=0.9,"X","")</f>
        <v/>
      </c>
      <c r="MZK8" s="21" t="str">
        <f>IF('Scoring Sheet - Table 1'!MZJ7&gt;=0.9,"X","")</f>
        <v/>
      </c>
      <c r="MZL8" s="21" t="str">
        <f>IF('Scoring Sheet - Table 1'!MZK7&gt;=0.9,"X","")</f>
        <v/>
      </c>
      <c r="MZM8" s="21" t="str">
        <f>IF('Scoring Sheet - Table 1'!MZL7&gt;=0.9,"X","")</f>
        <v/>
      </c>
      <c r="MZN8" s="21" t="str">
        <f>IF('Scoring Sheet - Table 1'!MZM7&gt;=0.9,"X","")</f>
        <v/>
      </c>
      <c r="MZO8" s="21" t="str">
        <f>IF('Scoring Sheet - Table 1'!MZN7&gt;=0.9,"X","")</f>
        <v/>
      </c>
      <c r="MZP8" s="21" t="str">
        <f>IF('Scoring Sheet - Table 1'!MZO7&gt;=0.9,"X","")</f>
        <v/>
      </c>
      <c r="MZQ8" s="21" t="str">
        <f>IF('Scoring Sheet - Table 1'!MZP7&gt;=0.9,"X","")</f>
        <v/>
      </c>
      <c r="MZR8" s="21" t="str">
        <f>IF('Scoring Sheet - Table 1'!MZQ7&gt;=0.9,"X","")</f>
        <v/>
      </c>
      <c r="MZS8" s="21" t="str">
        <f>IF('Scoring Sheet - Table 1'!MZR7&gt;=0.9,"X","")</f>
        <v/>
      </c>
      <c r="MZT8" s="21" t="str">
        <f>IF('Scoring Sheet - Table 1'!MZS7&gt;=0.9,"X","")</f>
        <v/>
      </c>
      <c r="MZU8" s="21" t="str">
        <f>IF('Scoring Sheet - Table 1'!MZT7&gt;=0.9,"X","")</f>
        <v/>
      </c>
      <c r="MZV8" s="21" t="str">
        <f>IF('Scoring Sheet - Table 1'!MZU7&gt;=0.9,"X","")</f>
        <v/>
      </c>
      <c r="MZW8" s="21" t="str">
        <f>IF('Scoring Sheet - Table 1'!MZV7&gt;=0.9,"X","")</f>
        <v/>
      </c>
      <c r="MZX8" s="21" t="str">
        <f>IF('Scoring Sheet - Table 1'!MZW7&gt;=0.9,"X","")</f>
        <v/>
      </c>
      <c r="MZY8" s="21" t="str">
        <f>IF('Scoring Sheet - Table 1'!MZX7&gt;=0.9,"X","")</f>
        <v/>
      </c>
      <c r="MZZ8" s="21" t="str">
        <f>IF('Scoring Sheet - Table 1'!MZY7&gt;=0.9,"X","")</f>
        <v/>
      </c>
      <c r="NAA8" s="21" t="str">
        <f>IF('Scoring Sheet - Table 1'!MZZ7&gt;=0.9,"X","")</f>
        <v/>
      </c>
      <c r="NAB8" s="21" t="str">
        <f>IF('Scoring Sheet - Table 1'!NAA7&gt;=0.9,"X","")</f>
        <v/>
      </c>
      <c r="NAC8" s="21" t="str">
        <f>IF('Scoring Sheet - Table 1'!NAB7&gt;=0.9,"X","")</f>
        <v/>
      </c>
      <c r="NAD8" s="21" t="str">
        <f>IF('Scoring Sheet - Table 1'!NAC7&gt;=0.9,"X","")</f>
        <v/>
      </c>
      <c r="NAE8" s="21" t="str">
        <f>IF('Scoring Sheet - Table 1'!NAD7&gt;=0.9,"X","")</f>
        <v/>
      </c>
      <c r="NAF8" s="21" t="str">
        <f>IF('Scoring Sheet - Table 1'!NAE7&gt;=0.9,"X","")</f>
        <v/>
      </c>
      <c r="NAG8" s="21" t="str">
        <f>IF('Scoring Sheet - Table 1'!NAF7&gt;=0.9,"X","")</f>
        <v/>
      </c>
      <c r="NAH8" s="21" t="str">
        <f>IF('Scoring Sheet - Table 1'!NAG7&gt;=0.9,"X","")</f>
        <v/>
      </c>
      <c r="NAI8" s="21" t="str">
        <f>IF('Scoring Sheet - Table 1'!NAH7&gt;=0.9,"X","")</f>
        <v/>
      </c>
      <c r="NAJ8" s="21" t="str">
        <f>IF('Scoring Sheet - Table 1'!NAI7&gt;=0.9,"X","")</f>
        <v/>
      </c>
      <c r="NAK8" s="21" t="str">
        <f>IF('Scoring Sheet - Table 1'!NAJ7&gt;=0.9,"X","")</f>
        <v/>
      </c>
      <c r="NAL8" s="21" t="str">
        <f>IF('Scoring Sheet - Table 1'!NAK7&gt;=0.9,"X","")</f>
        <v/>
      </c>
      <c r="NAM8" s="21" t="str">
        <f>IF('Scoring Sheet - Table 1'!NAL7&gt;=0.9,"X","")</f>
        <v/>
      </c>
      <c r="NAN8" s="21" t="str">
        <f>IF('Scoring Sheet - Table 1'!NAM7&gt;=0.9,"X","")</f>
        <v/>
      </c>
      <c r="NAO8" s="21" t="str">
        <f>IF('Scoring Sheet - Table 1'!NAN7&gt;=0.9,"X","")</f>
        <v/>
      </c>
      <c r="NAP8" s="21" t="str">
        <f>IF('Scoring Sheet - Table 1'!NAO7&gt;=0.9,"X","")</f>
        <v/>
      </c>
      <c r="NAQ8" s="21" t="str">
        <f>IF('Scoring Sheet - Table 1'!NAP7&gt;=0.9,"X","")</f>
        <v/>
      </c>
      <c r="NAR8" s="21" t="str">
        <f>IF('Scoring Sheet - Table 1'!NAQ7&gt;=0.9,"X","")</f>
        <v/>
      </c>
      <c r="NAS8" s="21" t="str">
        <f>IF('Scoring Sheet - Table 1'!NAR7&gt;=0.9,"X","")</f>
        <v/>
      </c>
      <c r="NAT8" s="21" t="str">
        <f>IF('Scoring Sheet - Table 1'!NAS7&gt;=0.9,"X","")</f>
        <v/>
      </c>
      <c r="NAU8" s="21" t="str">
        <f>IF('Scoring Sheet - Table 1'!NAT7&gt;=0.9,"X","")</f>
        <v/>
      </c>
      <c r="NAV8" s="21" t="str">
        <f>IF('Scoring Sheet - Table 1'!NAU7&gt;=0.9,"X","")</f>
        <v/>
      </c>
      <c r="NAW8" s="21" t="str">
        <f>IF('Scoring Sheet - Table 1'!NAV7&gt;=0.9,"X","")</f>
        <v/>
      </c>
      <c r="NAX8" s="21" t="str">
        <f>IF('Scoring Sheet - Table 1'!NAW7&gt;=0.9,"X","")</f>
        <v/>
      </c>
      <c r="NAY8" s="21" t="str">
        <f>IF('Scoring Sheet - Table 1'!NAX7&gt;=0.9,"X","")</f>
        <v/>
      </c>
      <c r="NAZ8" s="21" t="str">
        <f>IF('Scoring Sheet - Table 1'!NAY7&gt;=0.9,"X","")</f>
        <v/>
      </c>
      <c r="NBA8" s="21" t="str">
        <f>IF('Scoring Sheet - Table 1'!NAZ7&gt;=0.9,"X","")</f>
        <v/>
      </c>
      <c r="NBB8" s="21" t="str">
        <f>IF('Scoring Sheet - Table 1'!NBA7&gt;=0.9,"X","")</f>
        <v/>
      </c>
      <c r="NBC8" s="21" t="str">
        <f>IF('Scoring Sheet - Table 1'!NBB7&gt;=0.9,"X","")</f>
        <v/>
      </c>
      <c r="NBD8" s="21" t="str">
        <f>IF('Scoring Sheet - Table 1'!NBC7&gt;=0.9,"X","")</f>
        <v/>
      </c>
      <c r="NBE8" s="21" t="str">
        <f>IF('Scoring Sheet - Table 1'!NBD7&gt;=0.9,"X","")</f>
        <v/>
      </c>
      <c r="NBF8" s="21" t="str">
        <f>IF('Scoring Sheet - Table 1'!NBE7&gt;=0.9,"X","")</f>
        <v/>
      </c>
      <c r="NBG8" s="21" t="str">
        <f>IF('Scoring Sheet - Table 1'!NBF7&gt;=0.9,"X","")</f>
        <v/>
      </c>
      <c r="NBH8" s="21" t="str">
        <f>IF('Scoring Sheet - Table 1'!NBG7&gt;=0.9,"X","")</f>
        <v/>
      </c>
      <c r="NBI8" s="21" t="str">
        <f>IF('Scoring Sheet - Table 1'!NBH7&gt;=0.9,"X","")</f>
        <v/>
      </c>
      <c r="NBJ8" s="21" t="str">
        <f>IF('Scoring Sheet - Table 1'!NBI7&gt;=0.9,"X","")</f>
        <v/>
      </c>
      <c r="NBK8" s="21" t="str">
        <f>IF('Scoring Sheet - Table 1'!NBJ7&gt;=0.9,"X","")</f>
        <v/>
      </c>
      <c r="NBL8" s="21" t="str">
        <f>IF('Scoring Sheet - Table 1'!NBK7&gt;=0.9,"X","")</f>
        <v/>
      </c>
      <c r="NBM8" s="21" t="str">
        <f>IF('Scoring Sheet - Table 1'!NBL7&gt;=0.9,"X","")</f>
        <v/>
      </c>
      <c r="NBN8" s="21" t="str">
        <f>IF('Scoring Sheet - Table 1'!NBM7&gt;=0.9,"X","")</f>
        <v/>
      </c>
      <c r="NBO8" s="21" t="str">
        <f>IF('Scoring Sheet - Table 1'!NBN7&gt;=0.9,"X","")</f>
        <v/>
      </c>
      <c r="NBP8" s="21" t="str">
        <f>IF('Scoring Sheet - Table 1'!NBO7&gt;=0.9,"X","")</f>
        <v/>
      </c>
      <c r="NBQ8" s="21" t="str">
        <f>IF('Scoring Sheet - Table 1'!NBP7&gt;=0.9,"X","")</f>
        <v/>
      </c>
      <c r="NBR8" s="21" t="str">
        <f>IF('Scoring Sheet - Table 1'!NBQ7&gt;=0.9,"X","")</f>
        <v/>
      </c>
      <c r="NBS8" s="21" t="str">
        <f>IF('Scoring Sheet - Table 1'!NBR7&gt;=0.9,"X","")</f>
        <v/>
      </c>
      <c r="NBT8" s="21" t="str">
        <f>IF('Scoring Sheet - Table 1'!NBS7&gt;=0.9,"X","")</f>
        <v/>
      </c>
      <c r="NBU8" s="21" t="str">
        <f>IF('Scoring Sheet - Table 1'!NBT7&gt;=0.9,"X","")</f>
        <v/>
      </c>
      <c r="NBV8" s="21" t="str">
        <f>IF('Scoring Sheet - Table 1'!NBU7&gt;=0.9,"X","")</f>
        <v/>
      </c>
      <c r="NBW8" s="21" t="str">
        <f>IF('Scoring Sheet - Table 1'!NBV7&gt;=0.9,"X","")</f>
        <v/>
      </c>
      <c r="NBX8" s="21" t="str">
        <f>IF('Scoring Sheet - Table 1'!NBW7&gt;=0.9,"X","")</f>
        <v/>
      </c>
      <c r="NBY8" s="21" t="str">
        <f>IF('Scoring Sheet - Table 1'!NBX7&gt;=0.9,"X","")</f>
        <v/>
      </c>
      <c r="NBZ8" s="21" t="str">
        <f>IF('Scoring Sheet - Table 1'!NBY7&gt;=0.9,"X","")</f>
        <v/>
      </c>
      <c r="NCA8" s="21" t="str">
        <f>IF('Scoring Sheet - Table 1'!NBZ7&gt;=0.9,"X","")</f>
        <v/>
      </c>
      <c r="NCB8" s="21" t="str">
        <f>IF('Scoring Sheet - Table 1'!NCA7&gt;=0.9,"X","")</f>
        <v/>
      </c>
      <c r="NCC8" s="21" t="str">
        <f>IF('Scoring Sheet - Table 1'!NCB7&gt;=0.9,"X","")</f>
        <v/>
      </c>
      <c r="NCD8" s="21" t="str">
        <f>IF('Scoring Sheet - Table 1'!NCC7&gt;=0.9,"X","")</f>
        <v/>
      </c>
      <c r="NCE8" s="21" t="str">
        <f>IF('Scoring Sheet - Table 1'!NCD7&gt;=0.9,"X","")</f>
        <v/>
      </c>
      <c r="NCF8" s="21" t="str">
        <f>IF('Scoring Sheet - Table 1'!NCE7&gt;=0.9,"X","")</f>
        <v/>
      </c>
      <c r="NCG8" s="21" t="str">
        <f>IF('Scoring Sheet - Table 1'!NCF7&gt;=0.9,"X","")</f>
        <v/>
      </c>
      <c r="NCH8" s="21" t="str">
        <f>IF('Scoring Sheet - Table 1'!NCG7&gt;=0.9,"X","")</f>
        <v/>
      </c>
      <c r="NCI8" s="21" t="str">
        <f>IF('Scoring Sheet - Table 1'!NCH7&gt;=0.9,"X","")</f>
        <v/>
      </c>
      <c r="NCJ8" s="21" t="str">
        <f>IF('Scoring Sheet - Table 1'!NCI7&gt;=0.9,"X","")</f>
        <v/>
      </c>
      <c r="NCK8" s="21" t="str">
        <f>IF('Scoring Sheet - Table 1'!NCJ7&gt;=0.9,"X","")</f>
        <v/>
      </c>
      <c r="NCL8" s="21" t="str">
        <f>IF('Scoring Sheet - Table 1'!NCK7&gt;=0.9,"X","")</f>
        <v/>
      </c>
      <c r="NCM8" s="21" t="str">
        <f>IF('Scoring Sheet - Table 1'!NCL7&gt;=0.9,"X","")</f>
        <v/>
      </c>
      <c r="NCN8" s="21" t="str">
        <f>IF('Scoring Sheet - Table 1'!NCM7&gt;=0.9,"X","")</f>
        <v/>
      </c>
      <c r="NCO8" s="21" t="str">
        <f>IF('Scoring Sheet - Table 1'!NCN7&gt;=0.9,"X","")</f>
        <v/>
      </c>
      <c r="NCP8" s="21" t="str">
        <f>IF('Scoring Sheet - Table 1'!NCO7&gt;=0.9,"X","")</f>
        <v/>
      </c>
      <c r="NCQ8" s="21" t="str">
        <f>IF('Scoring Sheet - Table 1'!NCP7&gt;=0.9,"X","")</f>
        <v/>
      </c>
      <c r="NCR8" s="21" t="str">
        <f>IF('Scoring Sheet - Table 1'!NCQ7&gt;=0.9,"X","")</f>
        <v/>
      </c>
      <c r="NCS8" s="21" t="str">
        <f>IF('Scoring Sheet - Table 1'!NCR7&gt;=0.9,"X","")</f>
        <v/>
      </c>
      <c r="NCT8" s="21" t="str">
        <f>IF('Scoring Sheet - Table 1'!NCS7&gt;=0.9,"X","")</f>
        <v/>
      </c>
      <c r="NCU8" s="21" t="str">
        <f>IF('Scoring Sheet - Table 1'!NCT7&gt;=0.9,"X","")</f>
        <v/>
      </c>
      <c r="NCV8" s="21" t="str">
        <f>IF('Scoring Sheet - Table 1'!NCU7&gt;=0.9,"X","")</f>
        <v/>
      </c>
      <c r="NCW8" s="21" t="str">
        <f>IF('Scoring Sheet - Table 1'!NCV7&gt;=0.9,"X","")</f>
        <v/>
      </c>
      <c r="NCX8" s="21" t="str">
        <f>IF('Scoring Sheet - Table 1'!NCW7&gt;=0.9,"X","")</f>
        <v/>
      </c>
      <c r="NCY8" s="21" t="str">
        <f>IF('Scoring Sheet - Table 1'!NCX7&gt;=0.9,"X","")</f>
        <v/>
      </c>
      <c r="NCZ8" s="21" t="str">
        <f>IF('Scoring Sheet - Table 1'!NCY7&gt;=0.9,"X","")</f>
        <v/>
      </c>
      <c r="NDA8" s="21" t="str">
        <f>IF('Scoring Sheet - Table 1'!NCZ7&gt;=0.9,"X","")</f>
        <v/>
      </c>
      <c r="NDB8" s="21" t="str">
        <f>IF('Scoring Sheet - Table 1'!NDA7&gt;=0.9,"X","")</f>
        <v/>
      </c>
      <c r="NDC8" s="21" t="str">
        <f>IF('Scoring Sheet - Table 1'!NDB7&gt;=0.9,"X","")</f>
        <v/>
      </c>
      <c r="NDD8" s="21" t="str">
        <f>IF('Scoring Sheet - Table 1'!NDC7&gt;=0.9,"X","")</f>
        <v/>
      </c>
      <c r="NDE8" s="21" t="str">
        <f>IF('Scoring Sheet - Table 1'!NDD7&gt;=0.9,"X","")</f>
        <v/>
      </c>
      <c r="NDF8" s="21" t="str">
        <f>IF('Scoring Sheet - Table 1'!NDE7&gt;=0.9,"X","")</f>
        <v/>
      </c>
      <c r="NDG8" s="21" t="str">
        <f>IF('Scoring Sheet - Table 1'!NDF7&gt;=0.9,"X","")</f>
        <v/>
      </c>
      <c r="NDH8" s="21" t="str">
        <f>IF('Scoring Sheet - Table 1'!NDG7&gt;=0.9,"X","")</f>
        <v/>
      </c>
      <c r="NDI8" s="21" t="str">
        <f>IF('Scoring Sheet - Table 1'!NDH7&gt;=0.9,"X","")</f>
        <v/>
      </c>
      <c r="NDJ8" s="21" t="str">
        <f>IF('Scoring Sheet - Table 1'!NDI7&gt;=0.9,"X","")</f>
        <v/>
      </c>
      <c r="NDK8" s="21" t="str">
        <f>IF('Scoring Sheet - Table 1'!NDJ7&gt;=0.9,"X","")</f>
        <v/>
      </c>
      <c r="NDL8" s="21" t="str">
        <f>IF('Scoring Sheet - Table 1'!NDK7&gt;=0.9,"X","")</f>
        <v/>
      </c>
      <c r="NDM8" s="21" t="str">
        <f>IF('Scoring Sheet - Table 1'!NDL7&gt;=0.9,"X","")</f>
        <v/>
      </c>
      <c r="NDN8" s="21" t="str">
        <f>IF('Scoring Sheet - Table 1'!NDM7&gt;=0.9,"X","")</f>
        <v/>
      </c>
      <c r="NDO8" s="21" t="str">
        <f>IF('Scoring Sheet - Table 1'!NDN7&gt;=0.9,"X","")</f>
        <v/>
      </c>
      <c r="NDP8" s="21" t="str">
        <f>IF('Scoring Sheet - Table 1'!NDO7&gt;=0.9,"X","")</f>
        <v/>
      </c>
      <c r="NDQ8" s="21" t="str">
        <f>IF('Scoring Sheet - Table 1'!NDP7&gt;=0.9,"X","")</f>
        <v/>
      </c>
      <c r="NDR8" s="21" t="str">
        <f>IF('Scoring Sheet - Table 1'!NDQ7&gt;=0.9,"X","")</f>
        <v/>
      </c>
      <c r="NDS8" s="21" t="str">
        <f>IF('Scoring Sheet - Table 1'!NDR7&gt;=0.9,"X","")</f>
        <v/>
      </c>
      <c r="NDT8" s="21" t="str">
        <f>IF('Scoring Sheet - Table 1'!NDS7&gt;=0.9,"X","")</f>
        <v/>
      </c>
      <c r="NDU8" s="21" t="str">
        <f>IF('Scoring Sheet - Table 1'!NDT7&gt;=0.9,"X","")</f>
        <v/>
      </c>
      <c r="NDV8" s="21" t="str">
        <f>IF('Scoring Sheet - Table 1'!NDU7&gt;=0.9,"X","")</f>
        <v/>
      </c>
      <c r="NDW8" s="21" t="str">
        <f>IF('Scoring Sheet - Table 1'!NDV7&gt;=0.9,"X","")</f>
        <v/>
      </c>
      <c r="NDX8" s="21" t="str">
        <f>IF('Scoring Sheet - Table 1'!NDW7&gt;=0.9,"X","")</f>
        <v/>
      </c>
      <c r="NDY8" s="21" t="str">
        <f>IF('Scoring Sheet - Table 1'!NDX7&gt;=0.9,"X","")</f>
        <v/>
      </c>
      <c r="NDZ8" s="21" t="str">
        <f>IF('Scoring Sheet - Table 1'!NDY7&gt;=0.9,"X","")</f>
        <v/>
      </c>
      <c r="NEA8" s="21" t="str">
        <f>IF('Scoring Sheet - Table 1'!NDZ7&gt;=0.9,"X","")</f>
        <v/>
      </c>
      <c r="NEB8" s="21" t="str">
        <f>IF('Scoring Sheet - Table 1'!NEA7&gt;=0.9,"X","")</f>
        <v/>
      </c>
      <c r="NEC8" s="21" t="str">
        <f>IF('Scoring Sheet - Table 1'!NEB7&gt;=0.9,"X","")</f>
        <v/>
      </c>
      <c r="NED8" s="21" t="str">
        <f>IF('Scoring Sheet - Table 1'!NEC7&gt;=0.9,"X","")</f>
        <v/>
      </c>
      <c r="NEE8" s="21" t="str">
        <f>IF('Scoring Sheet - Table 1'!NED7&gt;=0.9,"X","")</f>
        <v/>
      </c>
      <c r="NEF8" s="21" t="str">
        <f>IF('Scoring Sheet - Table 1'!NEE7&gt;=0.9,"X","")</f>
        <v/>
      </c>
      <c r="NEG8" s="21" t="str">
        <f>IF('Scoring Sheet - Table 1'!NEF7&gt;=0.9,"X","")</f>
        <v/>
      </c>
      <c r="NEH8" s="21" t="str">
        <f>IF('Scoring Sheet - Table 1'!NEG7&gt;=0.9,"X","")</f>
        <v/>
      </c>
      <c r="NEI8" s="21" t="str">
        <f>IF('Scoring Sheet - Table 1'!NEH7&gt;=0.9,"X","")</f>
        <v/>
      </c>
      <c r="NEJ8" s="21" t="str">
        <f>IF('Scoring Sheet - Table 1'!NEI7&gt;=0.9,"X","")</f>
        <v/>
      </c>
      <c r="NEK8" s="21" t="str">
        <f>IF('Scoring Sheet - Table 1'!NEJ7&gt;=0.9,"X","")</f>
        <v/>
      </c>
      <c r="NEL8" s="21" t="str">
        <f>IF('Scoring Sheet - Table 1'!NEK7&gt;=0.9,"X","")</f>
        <v/>
      </c>
      <c r="NEM8" s="21" t="str">
        <f>IF('Scoring Sheet - Table 1'!NEL7&gt;=0.9,"X","")</f>
        <v/>
      </c>
      <c r="NEN8" s="21" t="str">
        <f>IF('Scoring Sheet - Table 1'!NEM7&gt;=0.9,"X","")</f>
        <v/>
      </c>
      <c r="NEO8" s="21" t="str">
        <f>IF('Scoring Sheet - Table 1'!NEN7&gt;=0.9,"X","")</f>
        <v/>
      </c>
      <c r="NEP8" s="21" t="str">
        <f>IF('Scoring Sheet - Table 1'!NEO7&gt;=0.9,"X","")</f>
        <v/>
      </c>
      <c r="NEQ8" s="21" t="str">
        <f>IF('Scoring Sheet - Table 1'!NEP7&gt;=0.9,"X","")</f>
        <v/>
      </c>
      <c r="NER8" s="21" t="str">
        <f>IF('Scoring Sheet - Table 1'!NEQ7&gt;=0.9,"X","")</f>
        <v/>
      </c>
      <c r="NES8" s="21" t="str">
        <f>IF('Scoring Sheet - Table 1'!NER7&gt;=0.9,"X","")</f>
        <v/>
      </c>
      <c r="NET8" s="21" t="str">
        <f>IF('Scoring Sheet - Table 1'!NES7&gt;=0.9,"X","")</f>
        <v/>
      </c>
      <c r="NEU8" s="21" t="str">
        <f>IF('Scoring Sheet - Table 1'!NET7&gt;=0.9,"X","")</f>
        <v/>
      </c>
      <c r="NEV8" s="21" t="str">
        <f>IF('Scoring Sheet - Table 1'!NEU7&gt;=0.9,"X","")</f>
        <v/>
      </c>
      <c r="NEW8" s="21" t="str">
        <f>IF('Scoring Sheet - Table 1'!NEV7&gt;=0.9,"X","")</f>
        <v/>
      </c>
      <c r="NEX8" s="21" t="str">
        <f>IF('Scoring Sheet - Table 1'!NEW7&gt;=0.9,"X","")</f>
        <v/>
      </c>
      <c r="NEY8" s="21" t="str">
        <f>IF('Scoring Sheet - Table 1'!NEX7&gt;=0.9,"X","")</f>
        <v/>
      </c>
      <c r="NEZ8" s="21" t="str">
        <f>IF('Scoring Sheet - Table 1'!NEY7&gt;=0.9,"X","")</f>
        <v/>
      </c>
      <c r="NFA8" s="21" t="str">
        <f>IF('Scoring Sheet - Table 1'!NEZ7&gt;=0.9,"X","")</f>
        <v/>
      </c>
      <c r="NFB8" s="21" t="str">
        <f>IF('Scoring Sheet - Table 1'!NFA7&gt;=0.9,"X","")</f>
        <v/>
      </c>
      <c r="NFC8" s="21" t="str">
        <f>IF('Scoring Sheet - Table 1'!NFB7&gt;=0.9,"X","")</f>
        <v/>
      </c>
      <c r="NFD8" s="21" t="str">
        <f>IF('Scoring Sheet - Table 1'!NFC7&gt;=0.9,"X","")</f>
        <v/>
      </c>
      <c r="NFE8" s="21" t="str">
        <f>IF('Scoring Sheet - Table 1'!NFD7&gt;=0.9,"X","")</f>
        <v/>
      </c>
      <c r="NFF8" s="21" t="str">
        <f>IF('Scoring Sheet - Table 1'!NFE7&gt;=0.9,"X","")</f>
        <v/>
      </c>
      <c r="NFG8" s="21" t="str">
        <f>IF('Scoring Sheet - Table 1'!NFF7&gt;=0.9,"X","")</f>
        <v/>
      </c>
      <c r="NFH8" s="21" t="str">
        <f>IF('Scoring Sheet - Table 1'!NFG7&gt;=0.9,"X","")</f>
        <v/>
      </c>
      <c r="NFI8" s="21" t="str">
        <f>IF('Scoring Sheet - Table 1'!NFH7&gt;=0.9,"X","")</f>
        <v/>
      </c>
      <c r="NFJ8" s="21" t="str">
        <f>IF('Scoring Sheet - Table 1'!NFI7&gt;=0.9,"X","")</f>
        <v/>
      </c>
      <c r="NFK8" s="21" t="str">
        <f>IF('Scoring Sheet - Table 1'!NFJ7&gt;=0.9,"X","")</f>
        <v/>
      </c>
      <c r="NFL8" s="21" t="str">
        <f>IF('Scoring Sheet - Table 1'!NFK7&gt;=0.9,"X","")</f>
        <v/>
      </c>
      <c r="NFM8" s="21" t="str">
        <f>IF('Scoring Sheet - Table 1'!NFL7&gt;=0.9,"X","")</f>
        <v/>
      </c>
      <c r="NFN8" s="21" t="str">
        <f>IF('Scoring Sheet - Table 1'!NFM7&gt;=0.9,"X","")</f>
        <v/>
      </c>
      <c r="NFO8" s="21" t="str">
        <f>IF('Scoring Sheet - Table 1'!NFN7&gt;=0.9,"X","")</f>
        <v/>
      </c>
      <c r="NFP8" s="21" t="str">
        <f>IF('Scoring Sheet - Table 1'!NFO7&gt;=0.9,"X","")</f>
        <v/>
      </c>
      <c r="NFQ8" s="21" t="str">
        <f>IF('Scoring Sheet - Table 1'!NFP7&gt;=0.9,"X","")</f>
        <v/>
      </c>
      <c r="NFR8" s="21" t="str">
        <f>IF('Scoring Sheet - Table 1'!NFQ7&gt;=0.9,"X","")</f>
        <v/>
      </c>
      <c r="NFS8" s="21" t="str">
        <f>IF('Scoring Sheet - Table 1'!NFR7&gt;=0.9,"X","")</f>
        <v/>
      </c>
      <c r="NFT8" s="21" t="str">
        <f>IF('Scoring Sheet - Table 1'!NFS7&gt;=0.9,"X","")</f>
        <v/>
      </c>
      <c r="NFU8" s="21" t="str">
        <f>IF('Scoring Sheet - Table 1'!NFT7&gt;=0.9,"X","")</f>
        <v/>
      </c>
      <c r="NFV8" s="21" t="str">
        <f>IF('Scoring Sheet - Table 1'!NFU7&gt;=0.9,"X","")</f>
        <v/>
      </c>
      <c r="NFW8" s="21" t="str">
        <f>IF('Scoring Sheet - Table 1'!NFV7&gt;=0.9,"X","")</f>
        <v/>
      </c>
      <c r="NFX8" s="21" t="str">
        <f>IF('Scoring Sheet - Table 1'!NFW7&gt;=0.9,"X","")</f>
        <v/>
      </c>
      <c r="NFY8" s="21" t="str">
        <f>IF('Scoring Sheet - Table 1'!NFX7&gt;=0.9,"X","")</f>
        <v/>
      </c>
      <c r="NFZ8" s="21" t="str">
        <f>IF('Scoring Sheet - Table 1'!NFY7&gt;=0.9,"X","")</f>
        <v/>
      </c>
      <c r="NGA8" s="21" t="str">
        <f>IF('Scoring Sheet - Table 1'!NFZ7&gt;=0.9,"X","")</f>
        <v/>
      </c>
      <c r="NGB8" s="21" t="str">
        <f>IF('Scoring Sheet - Table 1'!NGA7&gt;=0.9,"X","")</f>
        <v/>
      </c>
      <c r="NGC8" s="21" t="str">
        <f>IF('Scoring Sheet - Table 1'!NGB7&gt;=0.9,"X","")</f>
        <v/>
      </c>
      <c r="NGD8" s="21" t="str">
        <f>IF('Scoring Sheet - Table 1'!NGC7&gt;=0.9,"X","")</f>
        <v/>
      </c>
      <c r="NGE8" s="21" t="str">
        <f>IF('Scoring Sheet - Table 1'!NGD7&gt;=0.9,"X","")</f>
        <v/>
      </c>
      <c r="NGF8" s="21" t="str">
        <f>IF('Scoring Sheet - Table 1'!NGE7&gt;=0.9,"X","")</f>
        <v/>
      </c>
      <c r="NGG8" s="21" t="str">
        <f>IF('Scoring Sheet - Table 1'!NGF7&gt;=0.9,"X","")</f>
        <v/>
      </c>
      <c r="NGH8" s="21" t="str">
        <f>IF('Scoring Sheet - Table 1'!NGG7&gt;=0.9,"X","")</f>
        <v/>
      </c>
      <c r="NGI8" s="21" t="str">
        <f>IF('Scoring Sheet - Table 1'!NGH7&gt;=0.9,"X","")</f>
        <v/>
      </c>
      <c r="NGJ8" s="21" t="str">
        <f>IF('Scoring Sheet - Table 1'!NGI7&gt;=0.9,"X","")</f>
        <v/>
      </c>
      <c r="NGK8" s="21" t="str">
        <f>IF('Scoring Sheet - Table 1'!NGJ7&gt;=0.9,"X","")</f>
        <v/>
      </c>
      <c r="NGL8" s="21" t="str">
        <f>IF('Scoring Sheet - Table 1'!NGK7&gt;=0.9,"X","")</f>
        <v/>
      </c>
      <c r="NGM8" s="21" t="str">
        <f>IF('Scoring Sheet - Table 1'!NGL7&gt;=0.9,"X","")</f>
        <v/>
      </c>
      <c r="NGN8" s="21" t="str">
        <f>IF('Scoring Sheet - Table 1'!NGM7&gt;=0.9,"X","")</f>
        <v/>
      </c>
      <c r="NGO8" s="21" t="str">
        <f>IF('Scoring Sheet - Table 1'!NGN7&gt;=0.9,"X","")</f>
        <v/>
      </c>
      <c r="NGP8" s="21" t="str">
        <f>IF('Scoring Sheet - Table 1'!NGO7&gt;=0.9,"X","")</f>
        <v/>
      </c>
      <c r="NGQ8" s="21" t="str">
        <f>IF('Scoring Sheet - Table 1'!NGP7&gt;=0.9,"X","")</f>
        <v/>
      </c>
      <c r="NGR8" s="21" t="str">
        <f>IF('Scoring Sheet - Table 1'!NGQ7&gt;=0.9,"X","")</f>
        <v/>
      </c>
      <c r="NGS8" s="21" t="str">
        <f>IF('Scoring Sheet - Table 1'!NGR7&gt;=0.9,"X","")</f>
        <v/>
      </c>
      <c r="NGT8" s="21" t="str">
        <f>IF('Scoring Sheet - Table 1'!NGS7&gt;=0.9,"X","")</f>
        <v/>
      </c>
      <c r="NGU8" s="21" t="str">
        <f>IF('Scoring Sheet - Table 1'!NGT7&gt;=0.9,"X","")</f>
        <v/>
      </c>
      <c r="NGV8" s="21" t="str">
        <f>IF('Scoring Sheet - Table 1'!NGU7&gt;=0.9,"X","")</f>
        <v/>
      </c>
      <c r="NGW8" s="21" t="str">
        <f>IF('Scoring Sheet - Table 1'!NGV7&gt;=0.9,"X","")</f>
        <v/>
      </c>
      <c r="NGX8" s="21" t="str">
        <f>IF('Scoring Sheet - Table 1'!NGW7&gt;=0.9,"X","")</f>
        <v/>
      </c>
      <c r="NGY8" s="21" t="str">
        <f>IF('Scoring Sheet - Table 1'!NGX7&gt;=0.9,"X","")</f>
        <v/>
      </c>
      <c r="NGZ8" s="21" t="str">
        <f>IF('Scoring Sheet - Table 1'!NGY7&gt;=0.9,"X","")</f>
        <v/>
      </c>
      <c r="NHA8" s="21" t="str">
        <f>IF('Scoring Sheet - Table 1'!NGZ7&gt;=0.9,"X","")</f>
        <v/>
      </c>
      <c r="NHB8" s="21" t="str">
        <f>IF('Scoring Sheet - Table 1'!NHA7&gt;=0.9,"X","")</f>
        <v/>
      </c>
      <c r="NHC8" s="21" t="str">
        <f>IF('Scoring Sheet - Table 1'!NHB7&gt;=0.9,"X","")</f>
        <v/>
      </c>
      <c r="NHD8" s="21" t="str">
        <f>IF('Scoring Sheet - Table 1'!NHC7&gt;=0.9,"X","")</f>
        <v/>
      </c>
      <c r="NHE8" s="21" t="str">
        <f>IF('Scoring Sheet - Table 1'!NHD7&gt;=0.9,"X","")</f>
        <v/>
      </c>
      <c r="NHF8" s="21" t="str">
        <f>IF('Scoring Sheet - Table 1'!NHE7&gt;=0.9,"X","")</f>
        <v/>
      </c>
      <c r="NHG8" s="21" t="str">
        <f>IF('Scoring Sheet - Table 1'!NHF7&gt;=0.9,"X","")</f>
        <v/>
      </c>
      <c r="NHH8" s="21" t="str">
        <f>IF('Scoring Sheet - Table 1'!NHG7&gt;=0.9,"X","")</f>
        <v/>
      </c>
      <c r="NHI8" s="21" t="str">
        <f>IF('Scoring Sheet - Table 1'!NHH7&gt;=0.9,"X","")</f>
        <v/>
      </c>
      <c r="NHJ8" s="21" t="str">
        <f>IF('Scoring Sheet - Table 1'!NHI7&gt;=0.9,"X","")</f>
        <v/>
      </c>
      <c r="NHK8" s="21" t="str">
        <f>IF('Scoring Sheet - Table 1'!NHJ7&gt;=0.9,"X","")</f>
        <v/>
      </c>
      <c r="NHL8" s="21" t="str">
        <f>IF('Scoring Sheet - Table 1'!NHK7&gt;=0.9,"X","")</f>
        <v/>
      </c>
      <c r="NHM8" s="21" t="str">
        <f>IF('Scoring Sheet - Table 1'!NHL7&gt;=0.9,"X","")</f>
        <v/>
      </c>
      <c r="NHN8" s="21" t="str">
        <f>IF('Scoring Sheet - Table 1'!NHM7&gt;=0.9,"X","")</f>
        <v/>
      </c>
      <c r="NHO8" s="21" t="str">
        <f>IF('Scoring Sheet - Table 1'!NHN7&gt;=0.9,"X","")</f>
        <v/>
      </c>
      <c r="NHP8" s="21" t="str">
        <f>IF('Scoring Sheet - Table 1'!NHO7&gt;=0.9,"X","")</f>
        <v/>
      </c>
      <c r="NHQ8" s="21" t="str">
        <f>IF('Scoring Sheet - Table 1'!NHP7&gt;=0.9,"X","")</f>
        <v/>
      </c>
      <c r="NHR8" s="21" t="str">
        <f>IF('Scoring Sheet - Table 1'!NHQ7&gt;=0.9,"X","")</f>
        <v/>
      </c>
      <c r="NHS8" s="21" t="str">
        <f>IF('Scoring Sheet - Table 1'!NHR7&gt;=0.9,"X","")</f>
        <v/>
      </c>
      <c r="NHT8" s="21" t="str">
        <f>IF('Scoring Sheet - Table 1'!NHS7&gt;=0.9,"X","")</f>
        <v/>
      </c>
      <c r="NHU8" s="21" t="str">
        <f>IF('Scoring Sheet - Table 1'!NHT7&gt;=0.9,"X","")</f>
        <v/>
      </c>
      <c r="NHV8" s="21" t="str">
        <f>IF('Scoring Sheet - Table 1'!NHU7&gt;=0.9,"X","")</f>
        <v/>
      </c>
      <c r="NHW8" s="21" t="str">
        <f>IF('Scoring Sheet - Table 1'!NHV7&gt;=0.9,"X","")</f>
        <v/>
      </c>
      <c r="NHX8" s="21" t="str">
        <f>IF('Scoring Sheet - Table 1'!NHW7&gt;=0.9,"X","")</f>
        <v/>
      </c>
      <c r="NHY8" s="21" t="str">
        <f>IF('Scoring Sheet - Table 1'!NHX7&gt;=0.9,"X","")</f>
        <v/>
      </c>
      <c r="NHZ8" s="21" t="str">
        <f>IF('Scoring Sheet - Table 1'!NHY7&gt;=0.9,"X","")</f>
        <v/>
      </c>
      <c r="NIA8" s="21" t="str">
        <f>IF('Scoring Sheet - Table 1'!NHZ7&gt;=0.9,"X","")</f>
        <v/>
      </c>
      <c r="NIB8" s="21" t="str">
        <f>IF('Scoring Sheet - Table 1'!NIA7&gt;=0.9,"X","")</f>
        <v/>
      </c>
      <c r="NIC8" s="21" t="str">
        <f>IF('Scoring Sheet - Table 1'!NIB7&gt;=0.9,"X","")</f>
        <v/>
      </c>
      <c r="NID8" s="21" t="str">
        <f>IF('Scoring Sheet - Table 1'!NIC7&gt;=0.9,"X","")</f>
        <v/>
      </c>
      <c r="NIE8" s="21" t="str">
        <f>IF('Scoring Sheet - Table 1'!NID7&gt;=0.9,"X","")</f>
        <v/>
      </c>
      <c r="NIF8" s="21" t="str">
        <f>IF('Scoring Sheet - Table 1'!NIE7&gt;=0.9,"X","")</f>
        <v/>
      </c>
      <c r="NIG8" s="21" t="str">
        <f>IF('Scoring Sheet - Table 1'!NIF7&gt;=0.9,"X","")</f>
        <v/>
      </c>
      <c r="NIH8" s="21" t="str">
        <f>IF('Scoring Sheet - Table 1'!NIG7&gt;=0.9,"X","")</f>
        <v/>
      </c>
      <c r="NII8" s="21" t="str">
        <f>IF('Scoring Sheet - Table 1'!NIH7&gt;=0.9,"X","")</f>
        <v/>
      </c>
      <c r="NIJ8" s="21" t="str">
        <f>IF('Scoring Sheet - Table 1'!NII7&gt;=0.9,"X","")</f>
        <v/>
      </c>
      <c r="NIK8" s="21" t="str">
        <f>IF('Scoring Sheet - Table 1'!NIJ7&gt;=0.9,"X","")</f>
        <v/>
      </c>
      <c r="NIL8" s="21" t="str">
        <f>IF('Scoring Sheet - Table 1'!NIK7&gt;=0.9,"X","")</f>
        <v/>
      </c>
      <c r="NIM8" s="21" t="str">
        <f>IF('Scoring Sheet - Table 1'!NIL7&gt;=0.9,"X","")</f>
        <v/>
      </c>
      <c r="NIN8" s="21" t="str">
        <f>IF('Scoring Sheet - Table 1'!NIM7&gt;=0.9,"X","")</f>
        <v/>
      </c>
      <c r="NIO8" s="21" t="str">
        <f>IF('Scoring Sheet - Table 1'!NIN7&gt;=0.9,"X","")</f>
        <v/>
      </c>
      <c r="NIP8" s="21" t="str">
        <f>IF('Scoring Sheet - Table 1'!NIO7&gt;=0.9,"X","")</f>
        <v/>
      </c>
      <c r="NIQ8" s="21" t="str">
        <f>IF('Scoring Sheet - Table 1'!NIP7&gt;=0.9,"X","")</f>
        <v/>
      </c>
      <c r="NIR8" s="21" t="str">
        <f>IF('Scoring Sheet - Table 1'!NIQ7&gt;=0.9,"X","")</f>
        <v/>
      </c>
      <c r="NIS8" s="21" t="str">
        <f>IF('Scoring Sheet - Table 1'!NIR7&gt;=0.9,"X","")</f>
        <v/>
      </c>
      <c r="NIT8" s="21" t="str">
        <f>IF('Scoring Sheet - Table 1'!NIS7&gt;=0.9,"X","")</f>
        <v/>
      </c>
      <c r="NIU8" s="21" t="str">
        <f>IF('Scoring Sheet - Table 1'!NIT7&gt;=0.9,"X","")</f>
        <v/>
      </c>
      <c r="NIV8" s="21" t="str">
        <f>IF('Scoring Sheet - Table 1'!NIU7&gt;=0.9,"X","")</f>
        <v/>
      </c>
      <c r="NIW8" s="21" t="str">
        <f>IF('Scoring Sheet - Table 1'!NIV7&gt;=0.9,"X","")</f>
        <v/>
      </c>
      <c r="NIX8" s="21" t="str">
        <f>IF('Scoring Sheet - Table 1'!NIW7&gt;=0.9,"X","")</f>
        <v/>
      </c>
      <c r="NIY8" s="21" t="str">
        <f>IF('Scoring Sheet - Table 1'!NIX7&gt;=0.9,"X","")</f>
        <v/>
      </c>
      <c r="NIZ8" s="21" t="str">
        <f>IF('Scoring Sheet - Table 1'!NIY7&gt;=0.9,"X","")</f>
        <v/>
      </c>
      <c r="NJA8" s="21" t="str">
        <f>IF('Scoring Sheet - Table 1'!NIZ7&gt;=0.9,"X","")</f>
        <v/>
      </c>
      <c r="NJB8" s="21" t="str">
        <f>IF('Scoring Sheet - Table 1'!NJA7&gt;=0.9,"X","")</f>
        <v/>
      </c>
      <c r="NJC8" s="21" t="str">
        <f>IF('Scoring Sheet - Table 1'!NJB7&gt;=0.9,"X","")</f>
        <v/>
      </c>
      <c r="NJD8" s="21" t="str">
        <f>IF('Scoring Sheet - Table 1'!NJC7&gt;=0.9,"X","")</f>
        <v/>
      </c>
      <c r="NJE8" s="21" t="str">
        <f>IF('Scoring Sheet - Table 1'!NJD7&gt;=0.9,"X","")</f>
        <v/>
      </c>
      <c r="NJF8" s="21" t="str">
        <f>IF('Scoring Sheet - Table 1'!NJE7&gt;=0.9,"X","")</f>
        <v/>
      </c>
      <c r="NJG8" s="21" t="str">
        <f>IF('Scoring Sheet - Table 1'!NJF7&gt;=0.9,"X","")</f>
        <v/>
      </c>
      <c r="NJH8" s="21" t="str">
        <f>IF('Scoring Sheet - Table 1'!NJG7&gt;=0.9,"X","")</f>
        <v/>
      </c>
      <c r="NJI8" s="21" t="str">
        <f>IF('Scoring Sheet - Table 1'!NJH7&gt;=0.9,"X","")</f>
        <v/>
      </c>
      <c r="NJJ8" s="21" t="str">
        <f>IF('Scoring Sheet - Table 1'!NJI7&gt;=0.9,"X","")</f>
        <v/>
      </c>
      <c r="NJK8" s="21" t="str">
        <f>IF('Scoring Sheet - Table 1'!NJJ7&gt;=0.9,"X","")</f>
        <v/>
      </c>
      <c r="NJL8" s="21" t="str">
        <f>IF('Scoring Sheet - Table 1'!NJK7&gt;=0.9,"X","")</f>
        <v/>
      </c>
      <c r="NJM8" s="21" t="str">
        <f>IF('Scoring Sheet - Table 1'!NJL7&gt;=0.9,"X","")</f>
        <v/>
      </c>
      <c r="NJN8" s="21" t="str">
        <f>IF('Scoring Sheet - Table 1'!NJM7&gt;=0.9,"X","")</f>
        <v/>
      </c>
      <c r="NJO8" s="21" t="str">
        <f>IF('Scoring Sheet - Table 1'!NJN7&gt;=0.9,"X","")</f>
        <v/>
      </c>
      <c r="NJP8" s="21" t="str">
        <f>IF('Scoring Sheet - Table 1'!NJO7&gt;=0.9,"X","")</f>
        <v/>
      </c>
      <c r="NJQ8" s="21" t="str">
        <f>IF('Scoring Sheet - Table 1'!NJP7&gt;=0.9,"X","")</f>
        <v/>
      </c>
      <c r="NJR8" s="21" t="str">
        <f>IF('Scoring Sheet - Table 1'!NJQ7&gt;=0.9,"X","")</f>
        <v/>
      </c>
      <c r="NJS8" s="21" t="str">
        <f>IF('Scoring Sheet - Table 1'!NJR7&gt;=0.9,"X","")</f>
        <v/>
      </c>
      <c r="NJT8" s="21" t="str">
        <f>IF('Scoring Sheet - Table 1'!NJS7&gt;=0.9,"X","")</f>
        <v/>
      </c>
      <c r="NJU8" s="21" t="str">
        <f>IF('Scoring Sheet - Table 1'!NJT7&gt;=0.9,"X","")</f>
        <v/>
      </c>
      <c r="NJV8" s="21" t="str">
        <f>IF('Scoring Sheet - Table 1'!NJU7&gt;=0.9,"X","")</f>
        <v/>
      </c>
      <c r="NJW8" s="21" t="str">
        <f>IF('Scoring Sheet - Table 1'!NJV7&gt;=0.9,"X","")</f>
        <v/>
      </c>
      <c r="NJX8" s="21" t="str">
        <f>IF('Scoring Sheet - Table 1'!NJW7&gt;=0.9,"X","")</f>
        <v/>
      </c>
      <c r="NJY8" s="21" t="str">
        <f>IF('Scoring Sheet - Table 1'!NJX7&gt;=0.9,"X","")</f>
        <v/>
      </c>
      <c r="NJZ8" s="21" t="str">
        <f>IF('Scoring Sheet - Table 1'!NJY7&gt;=0.9,"X","")</f>
        <v/>
      </c>
      <c r="NKA8" s="21" t="str">
        <f>IF('Scoring Sheet - Table 1'!NJZ7&gt;=0.9,"X","")</f>
        <v/>
      </c>
      <c r="NKB8" s="21" t="str">
        <f>IF('Scoring Sheet - Table 1'!NKA7&gt;=0.9,"X","")</f>
        <v/>
      </c>
      <c r="NKC8" s="21" t="str">
        <f>IF('Scoring Sheet - Table 1'!NKB7&gt;=0.9,"X","")</f>
        <v/>
      </c>
      <c r="NKD8" s="21" t="str">
        <f>IF('Scoring Sheet - Table 1'!NKC7&gt;=0.9,"X","")</f>
        <v/>
      </c>
      <c r="NKE8" s="21" t="str">
        <f>IF('Scoring Sheet - Table 1'!NKD7&gt;=0.9,"X","")</f>
        <v/>
      </c>
      <c r="NKF8" s="21" t="str">
        <f>IF('Scoring Sheet - Table 1'!NKE7&gt;=0.9,"X","")</f>
        <v/>
      </c>
      <c r="NKG8" s="21" t="str">
        <f>IF('Scoring Sheet - Table 1'!NKF7&gt;=0.9,"X","")</f>
        <v/>
      </c>
      <c r="NKH8" s="21" t="str">
        <f>IF('Scoring Sheet - Table 1'!NKG7&gt;=0.9,"X","")</f>
        <v/>
      </c>
      <c r="NKI8" s="21" t="str">
        <f>IF('Scoring Sheet - Table 1'!NKH7&gt;=0.9,"X","")</f>
        <v/>
      </c>
      <c r="NKJ8" s="21" t="str">
        <f>IF('Scoring Sheet - Table 1'!NKI7&gt;=0.9,"X","")</f>
        <v/>
      </c>
      <c r="NKK8" s="21" t="str">
        <f>IF('Scoring Sheet - Table 1'!NKJ7&gt;=0.9,"X","")</f>
        <v/>
      </c>
      <c r="NKL8" s="21" t="str">
        <f>IF('Scoring Sheet - Table 1'!NKK7&gt;=0.9,"X","")</f>
        <v/>
      </c>
      <c r="NKM8" s="21" t="str">
        <f>IF('Scoring Sheet - Table 1'!NKL7&gt;=0.9,"X","")</f>
        <v/>
      </c>
      <c r="NKN8" s="21" t="str">
        <f>IF('Scoring Sheet - Table 1'!NKM7&gt;=0.9,"X","")</f>
        <v/>
      </c>
      <c r="NKO8" s="21" t="str">
        <f>IF('Scoring Sheet - Table 1'!NKN7&gt;=0.9,"X","")</f>
        <v/>
      </c>
      <c r="NKP8" s="21" t="str">
        <f>IF('Scoring Sheet - Table 1'!NKO7&gt;=0.9,"X","")</f>
        <v/>
      </c>
      <c r="NKQ8" s="21" t="str">
        <f>IF('Scoring Sheet - Table 1'!NKP7&gt;=0.9,"X","")</f>
        <v/>
      </c>
      <c r="NKR8" s="21" t="str">
        <f>IF('Scoring Sheet - Table 1'!NKQ7&gt;=0.9,"X","")</f>
        <v/>
      </c>
      <c r="NKS8" s="21" t="str">
        <f>IF('Scoring Sheet - Table 1'!NKR7&gt;=0.9,"X","")</f>
        <v/>
      </c>
      <c r="NKT8" s="21" t="str">
        <f>IF('Scoring Sheet - Table 1'!NKS7&gt;=0.9,"X","")</f>
        <v/>
      </c>
      <c r="NKU8" s="21" t="str">
        <f>IF('Scoring Sheet - Table 1'!NKT7&gt;=0.9,"X","")</f>
        <v/>
      </c>
      <c r="NKV8" s="21" t="str">
        <f>IF('Scoring Sheet - Table 1'!NKU7&gt;=0.9,"X","")</f>
        <v/>
      </c>
      <c r="NKW8" s="21" t="str">
        <f>IF('Scoring Sheet - Table 1'!NKV7&gt;=0.9,"X","")</f>
        <v/>
      </c>
      <c r="NKX8" s="21" t="str">
        <f>IF('Scoring Sheet - Table 1'!NKW7&gt;=0.9,"X","")</f>
        <v/>
      </c>
      <c r="NKY8" s="21" t="str">
        <f>IF('Scoring Sheet - Table 1'!NKX7&gt;=0.9,"X","")</f>
        <v/>
      </c>
      <c r="NKZ8" s="21" t="str">
        <f>IF('Scoring Sheet - Table 1'!NKY7&gt;=0.9,"X","")</f>
        <v/>
      </c>
      <c r="NLA8" s="21" t="str">
        <f>IF('Scoring Sheet - Table 1'!NKZ7&gt;=0.9,"X","")</f>
        <v/>
      </c>
      <c r="NLB8" s="21" t="str">
        <f>IF('Scoring Sheet - Table 1'!NLA7&gt;=0.9,"X","")</f>
        <v/>
      </c>
      <c r="NLC8" s="21" t="str">
        <f>IF('Scoring Sheet - Table 1'!NLB7&gt;=0.9,"X","")</f>
        <v/>
      </c>
      <c r="NLD8" s="21" t="str">
        <f>IF('Scoring Sheet - Table 1'!NLC7&gt;=0.9,"X","")</f>
        <v/>
      </c>
      <c r="NLE8" s="21" t="str">
        <f>IF('Scoring Sheet - Table 1'!NLD7&gt;=0.9,"X","")</f>
        <v/>
      </c>
      <c r="NLF8" s="21" t="str">
        <f>IF('Scoring Sheet - Table 1'!NLE7&gt;=0.9,"X","")</f>
        <v/>
      </c>
      <c r="NLG8" s="21" t="str">
        <f>IF('Scoring Sheet - Table 1'!NLF7&gt;=0.9,"X","")</f>
        <v/>
      </c>
      <c r="NLH8" s="21" t="str">
        <f>IF('Scoring Sheet - Table 1'!NLG7&gt;=0.9,"X","")</f>
        <v/>
      </c>
      <c r="NLI8" s="21" t="str">
        <f>IF('Scoring Sheet - Table 1'!NLH7&gt;=0.9,"X","")</f>
        <v/>
      </c>
      <c r="NLJ8" s="21" t="str">
        <f>IF('Scoring Sheet - Table 1'!NLI7&gt;=0.9,"X","")</f>
        <v/>
      </c>
      <c r="NLK8" s="21" t="str">
        <f>IF('Scoring Sheet - Table 1'!NLJ7&gt;=0.9,"X","")</f>
        <v/>
      </c>
      <c r="NLL8" s="21" t="str">
        <f>IF('Scoring Sheet - Table 1'!NLK7&gt;=0.9,"X","")</f>
        <v/>
      </c>
      <c r="NLM8" s="21" t="str">
        <f>IF('Scoring Sheet - Table 1'!NLL7&gt;=0.9,"X","")</f>
        <v/>
      </c>
      <c r="NLN8" s="21" t="str">
        <f>IF('Scoring Sheet - Table 1'!NLM7&gt;=0.9,"X","")</f>
        <v/>
      </c>
      <c r="NLO8" s="21" t="str">
        <f>IF('Scoring Sheet - Table 1'!NLN7&gt;=0.9,"X","")</f>
        <v/>
      </c>
      <c r="NLP8" s="21" t="str">
        <f>IF('Scoring Sheet - Table 1'!NLO7&gt;=0.9,"X","")</f>
        <v/>
      </c>
      <c r="NLQ8" s="21" t="str">
        <f>IF('Scoring Sheet - Table 1'!NLP7&gt;=0.9,"X","")</f>
        <v/>
      </c>
      <c r="NLR8" s="21" t="str">
        <f>IF('Scoring Sheet - Table 1'!NLQ7&gt;=0.9,"X","")</f>
        <v/>
      </c>
      <c r="NLS8" s="21" t="str">
        <f>IF('Scoring Sheet - Table 1'!NLR7&gt;=0.9,"X","")</f>
        <v/>
      </c>
      <c r="NLT8" s="21" t="str">
        <f>IF('Scoring Sheet - Table 1'!NLS7&gt;=0.9,"X","")</f>
        <v/>
      </c>
      <c r="NLU8" s="21" t="str">
        <f>IF('Scoring Sheet - Table 1'!NLT7&gt;=0.9,"X","")</f>
        <v/>
      </c>
      <c r="NLV8" s="21" t="str">
        <f>IF('Scoring Sheet - Table 1'!NLU7&gt;=0.9,"X","")</f>
        <v/>
      </c>
      <c r="NLW8" s="21" t="str">
        <f>IF('Scoring Sheet - Table 1'!NLV7&gt;=0.9,"X","")</f>
        <v/>
      </c>
      <c r="NLX8" s="21" t="str">
        <f>IF('Scoring Sheet - Table 1'!NLW7&gt;=0.9,"X","")</f>
        <v/>
      </c>
      <c r="NLY8" s="21" t="str">
        <f>IF('Scoring Sheet - Table 1'!NLX7&gt;=0.9,"X","")</f>
        <v/>
      </c>
      <c r="NLZ8" s="21" t="str">
        <f>IF('Scoring Sheet - Table 1'!NLY7&gt;=0.9,"X","")</f>
        <v/>
      </c>
      <c r="NMA8" s="21" t="str">
        <f>IF('Scoring Sheet - Table 1'!NLZ7&gt;=0.9,"X","")</f>
        <v/>
      </c>
      <c r="NMB8" s="21" t="str">
        <f>IF('Scoring Sheet - Table 1'!NMA7&gt;=0.9,"X","")</f>
        <v/>
      </c>
      <c r="NMC8" s="21" t="str">
        <f>IF('Scoring Sheet - Table 1'!NMB7&gt;=0.9,"X","")</f>
        <v/>
      </c>
      <c r="NMD8" s="21" t="str">
        <f>IF('Scoring Sheet - Table 1'!NMC7&gt;=0.9,"X","")</f>
        <v/>
      </c>
      <c r="NME8" s="21" t="str">
        <f>IF('Scoring Sheet - Table 1'!NMD7&gt;=0.9,"X","")</f>
        <v/>
      </c>
      <c r="NMF8" s="21" t="str">
        <f>IF('Scoring Sheet - Table 1'!NME7&gt;=0.9,"X","")</f>
        <v/>
      </c>
      <c r="NMG8" s="21" t="str">
        <f>IF('Scoring Sheet - Table 1'!NMF7&gt;=0.9,"X","")</f>
        <v/>
      </c>
      <c r="NMH8" s="21" t="str">
        <f>IF('Scoring Sheet - Table 1'!NMG7&gt;=0.9,"X","")</f>
        <v/>
      </c>
      <c r="NMI8" s="21" t="str">
        <f>IF('Scoring Sheet - Table 1'!NMH7&gt;=0.9,"X","")</f>
        <v/>
      </c>
      <c r="NMJ8" s="21" t="str">
        <f>IF('Scoring Sheet - Table 1'!NMI7&gt;=0.9,"X","")</f>
        <v/>
      </c>
      <c r="NMK8" s="21" t="str">
        <f>IF('Scoring Sheet - Table 1'!NMJ7&gt;=0.9,"X","")</f>
        <v/>
      </c>
      <c r="NML8" s="21" t="str">
        <f>IF('Scoring Sheet - Table 1'!NMK7&gt;=0.9,"X","")</f>
        <v/>
      </c>
      <c r="NMM8" s="21" t="str">
        <f>IF('Scoring Sheet - Table 1'!NML7&gt;=0.9,"X","")</f>
        <v/>
      </c>
      <c r="NMN8" s="21" t="str">
        <f>IF('Scoring Sheet - Table 1'!NMM7&gt;=0.9,"X","")</f>
        <v/>
      </c>
      <c r="NMO8" s="21" t="str">
        <f>IF('Scoring Sheet - Table 1'!NMN7&gt;=0.9,"X","")</f>
        <v/>
      </c>
      <c r="NMP8" s="21" t="str">
        <f>IF('Scoring Sheet - Table 1'!NMO7&gt;=0.9,"X","")</f>
        <v/>
      </c>
      <c r="NMQ8" s="21" t="str">
        <f>IF('Scoring Sheet - Table 1'!NMP7&gt;=0.9,"X","")</f>
        <v/>
      </c>
      <c r="NMR8" s="21" t="str">
        <f>IF('Scoring Sheet - Table 1'!NMQ7&gt;=0.9,"X","")</f>
        <v/>
      </c>
      <c r="NMS8" s="21" t="str">
        <f>IF('Scoring Sheet - Table 1'!NMR7&gt;=0.9,"X","")</f>
        <v/>
      </c>
      <c r="NMT8" s="21" t="str">
        <f>IF('Scoring Sheet - Table 1'!NMS7&gt;=0.9,"X","")</f>
        <v/>
      </c>
      <c r="NMU8" s="21" t="str">
        <f>IF('Scoring Sheet - Table 1'!NMT7&gt;=0.9,"X","")</f>
        <v/>
      </c>
      <c r="NMV8" s="21" t="str">
        <f>IF('Scoring Sheet - Table 1'!NMU7&gt;=0.9,"X","")</f>
        <v/>
      </c>
      <c r="NMW8" s="21" t="str">
        <f>IF('Scoring Sheet - Table 1'!NMV7&gt;=0.9,"X","")</f>
        <v/>
      </c>
      <c r="NMX8" s="21" t="str">
        <f>IF('Scoring Sheet - Table 1'!NMW7&gt;=0.9,"X","")</f>
        <v/>
      </c>
      <c r="NMY8" s="21" t="str">
        <f>IF('Scoring Sheet - Table 1'!NMX7&gt;=0.9,"X","")</f>
        <v/>
      </c>
      <c r="NMZ8" s="21" t="str">
        <f>IF('Scoring Sheet - Table 1'!NMY7&gt;=0.9,"X","")</f>
        <v/>
      </c>
      <c r="NNA8" s="21" t="str">
        <f>IF('Scoring Sheet - Table 1'!NMZ7&gt;=0.9,"X","")</f>
        <v/>
      </c>
      <c r="NNB8" s="21" t="str">
        <f>IF('Scoring Sheet - Table 1'!NNA7&gt;=0.9,"X","")</f>
        <v/>
      </c>
      <c r="NNC8" s="21" t="str">
        <f>IF('Scoring Sheet - Table 1'!NNB7&gt;=0.9,"X","")</f>
        <v/>
      </c>
      <c r="NND8" s="21" t="str">
        <f>IF('Scoring Sheet - Table 1'!NNC7&gt;=0.9,"X","")</f>
        <v/>
      </c>
      <c r="NNE8" s="21" t="str">
        <f>IF('Scoring Sheet - Table 1'!NND7&gt;=0.9,"X","")</f>
        <v/>
      </c>
      <c r="NNF8" s="21" t="str">
        <f>IF('Scoring Sheet - Table 1'!NNE7&gt;=0.9,"X","")</f>
        <v/>
      </c>
      <c r="NNG8" s="21" t="str">
        <f>IF('Scoring Sheet - Table 1'!NNF7&gt;=0.9,"X","")</f>
        <v/>
      </c>
      <c r="NNH8" s="21" t="str">
        <f>IF('Scoring Sheet - Table 1'!NNG7&gt;=0.9,"X","")</f>
        <v/>
      </c>
      <c r="NNI8" s="21" t="str">
        <f>IF('Scoring Sheet - Table 1'!NNH7&gt;=0.9,"X","")</f>
        <v/>
      </c>
      <c r="NNJ8" s="21" t="str">
        <f>IF('Scoring Sheet - Table 1'!NNI7&gt;=0.9,"X","")</f>
        <v/>
      </c>
      <c r="NNK8" s="21" t="str">
        <f>IF('Scoring Sheet - Table 1'!NNJ7&gt;=0.9,"X","")</f>
        <v/>
      </c>
      <c r="NNL8" s="21" t="str">
        <f>IF('Scoring Sheet - Table 1'!NNK7&gt;=0.9,"X","")</f>
        <v/>
      </c>
      <c r="NNM8" s="21" t="str">
        <f>IF('Scoring Sheet - Table 1'!NNL7&gt;=0.9,"X","")</f>
        <v/>
      </c>
      <c r="NNN8" s="21" t="str">
        <f>IF('Scoring Sheet - Table 1'!NNM7&gt;=0.9,"X","")</f>
        <v/>
      </c>
      <c r="NNO8" s="21" t="str">
        <f>IF('Scoring Sheet - Table 1'!NNN7&gt;=0.9,"X","")</f>
        <v/>
      </c>
      <c r="NNP8" s="21" t="str">
        <f>IF('Scoring Sheet - Table 1'!NNO7&gt;=0.9,"X","")</f>
        <v/>
      </c>
      <c r="NNQ8" s="21" t="str">
        <f>IF('Scoring Sheet - Table 1'!NNP7&gt;=0.9,"X","")</f>
        <v/>
      </c>
      <c r="NNR8" s="21" t="str">
        <f>IF('Scoring Sheet - Table 1'!NNQ7&gt;=0.9,"X","")</f>
        <v/>
      </c>
      <c r="NNS8" s="21" t="str">
        <f>IF('Scoring Sheet - Table 1'!NNR7&gt;=0.9,"X","")</f>
        <v/>
      </c>
      <c r="NNT8" s="21" t="str">
        <f>IF('Scoring Sheet - Table 1'!NNS7&gt;=0.9,"X","")</f>
        <v/>
      </c>
      <c r="NNU8" s="21" t="str">
        <f>IF('Scoring Sheet - Table 1'!NNT7&gt;=0.9,"X","")</f>
        <v/>
      </c>
      <c r="NNV8" s="21" t="str">
        <f>IF('Scoring Sheet - Table 1'!NNU7&gt;=0.9,"X","")</f>
        <v/>
      </c>
      <c r="NNW8" s="21" t="str">
        <f>IF('Scoring Sheet - Table 1'!NNV7&gt;=0.9,"X","")</f>
        <v/>
      </c>
      <c r="NNX8" s="21" t="str">
        <f>IF('Scoring Sheet - Table 1'!NNW7&gt;=0.9,"X","")</f>
        <v/>
      </c>
      <c r="NNY8" s="21" t="str">
        <f>IF('Scoring Sheet - Table 1'!NNX7&gt;=0.9,"X","")</f>
        <v/>
      </c>
      <c r="NNZ8" s="21" t="str">
        <f>IF('Scoring Sheet - Table 1'!NNY7&gt;=0.9,"X","")</f>
        <v/>
      </c>
      <c r="NOA8" s="21" t="str">
        <f>IF('Scoring Sheet - Table 1'!NNZ7&gt;=0.9,"X","")</f>
        <v/>
      </c>
      <c r="NOB8" s="21" t="str">
        <f>IF('Scoring Sheet - Table 1'!NOA7&gt;=0.9,"X","")</f>
        <v/>
      </c>
      <c r="NOC8" s="21" t="str">
        <f>IF('Scoring Sheet - Table 1'!NOB7&gt;=0.9,"X","")</f>
        <v/>
      </c>
      <c r="NOD8" s="21" t="str">
        <f>IF('Scoring Sheet - Table 1'!NOC7&gt;=0.9,"X","")</f>
        <v/>
      </c>
      <c r="NOE8" s="21" t="str">
        <f>IF('Scoring Sheet - Table 1'!NOD7&gt;=0.9,"X","")</f>
        <v/>
      </c>
      <c r="NOF8" s="21" t="str">
        <f>IF('Scoring Sheet - Table 1'!NOE7&gt;=0.9,"X","")</f>
        <v/>
      </c>
      <c r="NOG8" s="21" t="str">
        <f>IF('Scoring Sheet - Table 1'!NOF7&gt;=0.9,"X","")</f>
        <v/>
      </c>
      <c r="NOH8" s="21" t="str">
        <f>IF('Scoring Sheet - Table 1'!NOG7&gt;=0.9,"X","")</f>
        <v/>
      </c>
      <c r="NOI8" s="21" t="str">
        <f>IF('Scoring Sheet - Table 1'!NOH7&gt;=0.9,"X","")</f>
        <v/>
      </c>
      <c r="NOJ8" s="21" t="str">
        <f>IF('Scoring Sheet - Table 1'!NOI7&gt;=0.9,"X","")</f>
        <v/>
      </c>
      <c r="NOK8" s="21" t="str">
        <f>IF('Scoring Sheet - Table 1'!NOJ7&gt;=0.9,"X","")</f>
        <v/>
      </c>
      <c r="NOL8" s="21" t="str">
        <f>IF('Scoring Sheet - Table 1'!NOK7&gt;=0.9,"X","")</f>
        <v/>
      </c>
      <c r="NOM8" s="21" t="str">
        <f>IF('Scoring Sheet - Table 1'!NOL7&gt;=0.9,"X","")</f>
        <v/>
      </c>
      <c r="NON8" s="21" t="str">
        <f>IF('Scoring Sheet - Table 1'!NOM7&gt;=0.9,"X","")</f>
        <v/>
      </c>
      <c r="NOO8" s="21" t="str">
        <f>IF('Scoring Sheet - Table 1'!NON7&gt;=0.9,"X","")</f>
        <v/>
      </c>
      <c r="NOP8" s="21" t="str">
        <f>IF('Scoring Sheet - Table 1'!NOO7&gt;=0.9,"X","")</f>
        <v/>
      </c>
      <c r="NOQ8" s="21" t="str">
        <f>IF('Scoring Sheet - Table 1'!NOP7&gt;=0.9,"X","")</f>
        <v/>
      </c>
      <c r="NOR8" s="21" t="str">
        <f>IF('Scoring Sheet - Table 1'!NOQ7&gt;=0.9,"X","")</f>
        <v/>
      </c>
      <c r="NOS8" s="21" t="str">
        <f>IF('Scoring Sheet - Table 1'!NOR7&gt;=0.9,"X","")</f>
        <v/>
      </c>
      <c r="NOT8" s="21" t="str">
        <f>IF('Scoring Sheet - Table 1'!NOS7&gt;=0.9,"X","")</f>
        <v/>
      </c>
      <c r="NOU8" s="21" t="str">
        <f>IF('Scoring Sheet - Table 1'!NOT7&gt;=0.9,"X","")</f>
        <v/>
      </c>
      <c r="NOV8" s="21" t="str">
        <f>IF('Scoring Sheet - Table 1'!NOU7&gt;=0.9,"X","")</f>
        <v/>
      </c>
      <c r="NOW8" s="21" t="str">
        <f>IF('Scoring Sheet - Table 1'!NOV7&gt;=0.9,"X","")</f>
        <v/>
      </c>
      <c r="NOX8" s="21" t="str">
        <f>IF('Scoring Sheet - Table 1'!NOW7&gt;=0.9,"X","")</f>
        <v/>
      </c>
      <c r="NOY8" s="21" t="str">
        <f>IF('Scoring Sheet - Table 1'!NOX7&gt;=0.9,"X","")</f>
        <v/>
      </c>
      <c r="NOZ8" s="21" t="str">
        <f>IF('Scoring Sheet - Table 1'!NOY7&gt;=0.9,"X","")</f>
        <v/>
      </c>
      <c r="NPA8" s="21" t="str">
        <f>IF('Scoring Sheet - Table 1'!NOZ7&gt;=0.9,"X","")</f>
        <v/>
      </c>
      <c r="NPB8" s="21" t="str">
        <f>IF('Scoring Sheet - Table 1'!NPA7&gt;=0.9,"X","")</f>
        <v/>
      </c>
      <c r="NPC8" s="21" t="str">
        <f>IF('Scoring Sheet - Table 1'!NPB7&gt;=0.9,"X","")</f>
        <v/>
      </c>
      <c r="NPD8" s="21" t="str">
        <f>IF('Scoring Sheet - Table 1'!NPC7&gt;=0.9,"X","")</f>
        <v/>
      </c>
      <c r="NPE8" s="21" t="str">
        <f>IF('Scoring Sheet - Table 1'!NPD7&gt;=0.9,"X","")</f>
        <v/>
      </c>
      <c r="NPF8" s="21" t="str">
        <f>IF('Scoring Sheet - Table 1'!NPE7&gt;=0.9,"X","")</f>
        <v/>
      </c>
      <c r="NPG8" s="21" t="str">
        <f>IF('Scoring Sheet - Table 1'!NPF7&gt;=0.9,"X","")</f>
        <v/>
      </c>
      <c r="NPH8" s="21" t="str">
        <f>IF('Scoring Sheet - Table 1'!NPG7&gt;=0.9,"X","")</f>
        <v/>
      </c>
      <c r="NPI8" s="21" t="str">
        <f>IF('Scoring Sheet - Table 1'!NPH7&gt;=0.9,"X","")</f>
        <v/>
      </c>
      <c r="NPJ8" s="21" t="str">
        <f>IF('Scoring Sheet - Table 1'!NPI7&gt;=0.9,"X","")</f>
        <v/>
      </c>
      <c r="NPK8" s="21" t="str">
        <f>IF('Scoring Sheet - Table 1'!NPJ7&gt;=0.9,"X","")</f>
        <v/>
      </c>
      <c r="NPL8" s="21" t="str">
        <f>IF('Scoring Sheet - Table 1'!NPK7&gt;=0.9,"X","")</f>
        <v/>
      </c>
      <c r="NPM8" s="21" t="str">
        <f>IF('Scoring Sheet - Table 1'!NPL7&gt;=0.9,"X","")</f>
        <v/>
      </c>
      <c r="NPN8" s="21" t="str">
        <f>IF('Scoring Sheet - Table 1'!NPM7&gt;=0.9,"X","")</f>
        <v/>
      </c>
      <c r="NPO8" s="21" t="str">
        <f>IF('Scoring Sheet - Table 1'!NPN7&gt;=0.9,"X","")</f>
        <v/>
      </c>
      <c r="NPP8" s="21" t="str">
        <f>IF('Scoring Sheet - Table 1'!NPO7&gt;=0.9,"X","")</f>
        <v/>
      </c>
      <c r="NPQ8" s="21" t="str">
        <f>IF('Scoring Sheet - Table 1'!NPP7&gt;=0.9,"X","")</f>
        <v/>
      </c>
      <c r="NPR8" s="21" t="str">
        <f>IF('Scoring Sheet - Table 1'!NPQ7&gt;=0.9,"X","")</f>
        <v/>
      </c>
      <c r="NPS8" s="21" t="str">
        <f>IF('Scoring Sheet - Table 1'!NPR7&gt;=0.9,"X","")</f>
        <v/>
      </c>
      <c r="NPT8" s="21" t="str">
        <f>IF('Scoring Sheet - Table 1'!NPS7&gt;=0.9,"X","")</f>
        <v/>
      </c>
      <c r="NPU8" s="21" t="str">
        <f>IF('Scoring Sheet - Table 1'!NPT7&gt;=0.9,"X","")</f>
        <v/>
      </c>
      <c r="NPV8" s="21" t="str">
        <f>IF('Scoring Sheet - Table 1'!NPU7&gt;=0.9,"X","")</f>
        <v/>
      </c>
      <c r="NPW8" s="21" t="str">
        <f>IF('Scoring Sheet - Table 1'!NPV7&gt;=0.9,"X","")</f>
        <v/>
      </c>
      <c r="NPX8" s="21" t="str">
        <f>IF('Scoring Sheet - Table 1'!NPW7&gt;=0.9,"X","")</f>
        <v/>
      </c>
      <c r="NPY8" s="21" t="str">
        <f>IF('Scoring Sheet - Table 1'!NPX7&gt;=0.9,"X","")</f>
        <v/>
      </c>
      <c r="NPZ8" s="21" t="str">
        <f>IF('Scoring Sheet - Table 1'!NPY7&gt;=0.9,"X","")</f>
        <v/>
      </c>
      <c r="NQA8" s="21" t="str">
        <f>IF('Scoring Sheet - Table 1'!NPZ7&gt;=0.9,"X","")</f>
        <v/>
      </c>
      <c r="NQB8" s="21" t="str">
        <f>IF('Scoring Sheet - Table 1'!NQA7&gt;=0.9,"X","")</f>
        <v/>
      </c>
      <c r="NQC8" s="21" t="str">
        <f>IF('Scoring Sheet - Table 1'!NQB7&gt;=0.9,"X","")</f>
        <v/>
      </c>
      <c r="NQD8" s="21" t="str">
        <f>IF('Scoring Sheet - Table 1'!NQC7&gt;=0.9,"X","")</f>
        <v/>
      </c>
      <c r="NQE8" s="21" t="str">
        <f>IF('Scoring Sheet - Table 1'!NQD7&gt;=0.9,"X","")</f>
        <v/>
      </c>
      <c r="NQF8" s="21" t="str">
        <f>IF('Scoring Sheet - Table 1'!NQE7&gt;=0.9,"X","")</f>
        <v/>
      </c>
      <c r="NQG8" s="21" t="str">
        <f>IF('Scoring Sheet - Table 1'!NQF7&gt;=0.9,"X","")</f>
        <v/>
      </c>
      <c r="NQH8" s="21" t="str">
        <f>IF('Scoring Sheet - Table 1'!NQG7&gt;=0.9,"X","")</f>
        <v/>
      </c>
      <c r="NQI8" s="21" t="str">
        <f>IF('Scoring Sheet - Table 1'!NQH7&gt;=0.9,"X","")</f>
        <v/>
      </c>
      <c r="NQJ8" s="21" t="str">
        <f>IF('Scoring Sheet - Table 1'!NQI7&gt;=0.9,"X","")</f>
        <v/>
      </c>
      <c r="NQK8" s="21" t="str">
        <f>IF('Scoring Sheet - Table 1'!NQJ7&gt;=0.9,"X","")</f>
        <v/>
      </c>
      <c r="NQL8" s="21" t="str">
        <f>IF('Scoring Sheet - Table 1'!NQK7&gt;=0.9,"X","")</f>
        <v/>
      </c>
      <c r="NQM8" s="21" t="str">
        <f>IF('Scoring Sheet - Table 1'!NQL7&gt;=0.9,"X","")</f>
        <v/>
      </c>
      <c r="NQN8" s="21" t="str">
        <f>IF('Scoring Sheet - Table 1'!NQM7&gt;=0.9,"X","")</f>
        <v/>
      </c>
      <c r="NQO8" s="21" t="str">
        <f>IF('Scoring Sheet - Table 1'!NQN7&gt;=0.9,"X","")</f>
        <v/>
      </c>
      <c r="NQP8" s="21" t="str">
        <f>IF('Scoring Sheet - Table 1'!NQO7&gt;=0.9,"X","")</f>
        <v/>
      </c>
      <c r="NQQ8" s="21" t="str">
        <f>IF('Scoring Sheet - Table 1'!NQP7&gt;=0.9,"X","")</f>
        <v/>
      </c>
      <c r="NQR8" s="21" t="str">
        <f>IF('Scoring Sheet - Table 1'!NQQ7&gt;=0.9,"X","")</f>
        <v/>
      </c>
      <c r="NQS8" s="21" t="str">
        <f>IF('Scoring Sheet - Table 1'!NQR7&gt;=0.9,"X","")</f>
        <v/>
      </c>
      <c r="NQT8" s="21" t="str">
        <f>IF('Scoring Sheet - Table 1'!NQS7&gt;=0.9,"X","")</f>
        <v/>
      </c>
      <c r="NQU8" s="21" t="str">
        <f>IF('Scoring Sheet - Table 1'!NQT7&gt;=0.9,"X","")</f>
        <v/>
      </c>
      <c r="NQV8" s="21" t="str">
        <f>IF('Scoring Sheet - Table 1'!NQU7&gt;=0.9,"X","")</f>
        <v/>
      </c>
      <c r="NQW8" s="21" t="str">
        <f>IF('Scoring Sheet - Table 1'!NQV7&gt;=0.9,"X","")</f>
        <v/>
      </c>
      <c r="NQX8" s="21" t="str">
        <f>IF('Scoring Sheet - Table 1'!NQW7&gt;=0.9,"X","")</f>
        <v/>
      </c>
      <c r="NQY8" s="21" t="str">
        <f>IF('Scoring Sheet - Table 1'!NQX7&gt;=0.9,"X","")</f>
        <v/>
      </c>
      <c r="NQZ8" s="21" t="str">
        <f>IF('Scoring Sheet - Table 1'!NQY7&gt;=0.9,"X","")</f>
        <v/>
      </c>
      <c r="NRA8" s="21" t="str">
        <f>IF('Scoring Sheet - Table 1'!NQZ7&gt;=0.9,"X","")</f>
        <v/>
      </c>
      <c r="NRB8" s="21" t="str">
        <f>IF('Scoring Sheet - Table 1'!NRA7&gt;=0.9,"X","")</f>
        <v/>
      </c>
      <c r="NRC8" s="21" t="str">
        <f>IF('Scoring Sheet - Table 1'!NRB7&gt;=0.9,"X","")</f>
        <v/>
      </c>
      <c r="NRD8" s="21" t="str">
        <f>IF('Scoring Sheet - Table 1'!NRC7&gt;=0.9,"X","")</f>
        <v/>
      </c>
      <c r="NRE8" s="21" t="str">
        <f>IF('Scoring Sheet - Table 1'!NRD7&gt;=0.9,"X","")</f>
        <v/>
      </c>
      <c r="NRF8" s="21" t="str">
        <f>IF('Scoring Sheet - Table 1'!NRE7&gt;=0.9,"X","")</f>
        <v/>
      </c>
      <c r="NRG8" s="21" t="str">
        <f>IF('Scoring Sheet - Table 1'!NRF7&gt;=0.9,"X","")</f>
        <v/>
      </c>
      <c r="NRH8" s="21" t="str">
        <f>IF('Scoring Sheet - Table 1'!NRG7&gt;=0.9,"X","")</f>
        <v/>
      </c>
      <c r="NRI8" s="21" t="str">
        <f>IF('Scoring Sheet - Table 1'!NRH7&gt;=0.9,"X","")</f>
        <v/>
      </c>
      <c r="NRJ8" s="21" t="str">
        <f>IF('Scoring Sheet - Table 1'!NRI7&gt;=0.9,"X","")</f>
        <v/>
      </c>
      <c r="NRK8" s="21" t="str">
        <f>IF('Scoring Sheet - Table 1'!NRJ7&gt;=0.9,"X","")</f>
        <v/>
      </c>
      <c r="NRL8" s="21" t="str">
        <f>IF('Scoring Sheet - Table 1'!NRK7&gt;=0.9,"X","")</f>
        <v/>
      </c>
      <c r="NRM8" s="21" t="str">
        <f>IF('Scoring Sheet - Table 1'!NRL7&gt;=0.9,"X","")</f>
        <v/>
      </c>
      <c r="NRN8" s="21" t="str">
        <f>IF('Scoring Sheet - Table 1'!NRM7&gt;=0.9,"X","")</f>
        <v/>
      </c>
      <c r="NRO8" s="21" t="str">
        <f>IF('Scoring Sheet - Table 1'!NRN7&gt;=0.9,"X","")</f>
        <v/>
      </c>
      <c r="NRP8" s="21" t="str">
        <f>IF('Scoring Sheet - Table 1'!NRO7&gt;=0.9,"X","")</f>
        <v/>
      </c>
      <c r="NRQ8" s="21" t="str">
        <f>IF('Scoring Sheet - Table 1'!NRP7&gt;=0.9,"X","")</f>
        <v/>
      </c>
      <c r="NRR8" s="21" t="str">
        <f>IF('Scoring Sheet - Table 1'!NRQ7&gt;=0.9,"X","")</f>
        <v/>
      </c>
      <c r="NRS8" s="21" t="str">
        <f>IF('Scoring Sheet - Table 1'!NRR7&gt;=0.9,"X","")</f>
        <v/>
      </c>
      <c r="NRT8" s="21" t="str">
        <f>IF('Scoring Sheet - Table 1'!NRS7&gt;=0.9,"X","")</f>
        <v/>
      </c>
      <c r="NRU8" s="21" t="str">
        <f>IF('Scoring Sheet - Table 1'!NRT7&gt;=0.9,"X","")</f>
        <v/>
      </c>
      <c r="NRV8" s="21" t="str">
        <f>IF('Scoring Sheet - Table 1'!NRU7&gt;=0.9,"X","")</f>
        <v/>
      </c>
      <c r="NRW8" s="21" t="str">
        <f>IF('Scoring Sheet - Table 1'!NRV7&gt;=0.9,"X","")</f>
        <v/>
      </c>
      <c r="NRX8" s="21" t="str">
        <f>IF('Scoring Sheet - Table 1'!NRW7&gt;=0.9,"X","")</f>
        <v/>
      </c>
      <c r="NRY8" s="21" t="str">
        <f>IF('Scoring Sheet - Table 1'!NRX7&gt;=0.9,"X","")</f>
        <v/>
      </c>
      <c r="NRZ8" s="21" t="str">
        <f>IF('Scoring Sheet - Table 1'!NRY7&gt;=0.9,"X","")</f>
        <v/>
      </c>
      <c r="NSA8" s="21" t="str">
        <f>IF('Scoring Sheet - Table 1'!NRZ7&gt;=0.9,"X","")</f>
        <v/>
      </c>
      <c r="NSB8" s="21" t="str">
        <f>IF('Scoring Sheet - Table 1'!NSA7&gt;=0.9,"X","")</f>
        <v/>
      </c>
      <c r="NSC8" s="21" t="str">
        <f>IF('Scoring Sheet - Table 1'!NSB7&gt;=0.9,"X","")</f>
        <v/>
      </c>
      <c r="NSD8" s="21" t="str">
        <f>IF('Scoring Sheet - Table 1'!NSC7&gt;=0.9,"X","")</f>
        <v/>
      </c>
      <c r="NSE8" s="21" t="str">
        <f>IF('Scoring Sheet - Table 1'!NSD7&gt;=0.9,"X","")</f>
        <v/>
      </c>
      <c r="NSF8" s="21" t="str">
        <f>IF('Scoring Sheet - Table 1'!NSE7&gt;=0.9,"X","")</f>
        <v/>
      </c>
      <c r="NSG8" s="21" t="str">
        <f>IF('Scoring Sheet - Table 1'!NSF7&gt;=0.9,"X","")</f>
        <v/>
      </c>
      <c r="NSH8" s="21" t="str">
        <f>IF('Scoring Sheet - Table 1'!NSG7&gt;=0.9,"X","")</f>
        <v/>
      </c>
      <c r="NSI8" s="21" t="str">
        <f>IF('Scoring Sheet - Table 1'!NSH7&gt;=0.9,"X","")</f>
        <v/>
      </c>
      <c r="NSJ8" s="21" t="str">
        <f>IF('Scoring Sheet - Table 1'!NSI7&gt;=0.9,"X","")</f>
        <v/>
      </c>
      <c r="NSK8" s="21" t="str">
        <f>IF('Scoring Sheet - Table 1'!NSJ7&gt;=0.9,"X","")</f>
        <v/>
      </c>
      <c r="NSL8" s="21" t="str">
        <f>IF('Scoring Sheet - Table 1'!NSK7&gt;=0.9,"X","")</f>
        <v/>
      </c>
      <c r="NSM8" s="21" t="str">
        <f>IF('Scoring Sheet - Table 1'!NSL7&gt;=0.9,"X","")</f>
        <v/>
      </c>
      <c r="NSN8" s="21" t="str">
        <f>IF('Scoring Sheet - Table 1'!NSM7&gt;=0.9,"X","")</f>
        <v/>
      </c>
      <c r="NSO8" s="21" t="str">
        <f>IF('Scoring Sheet - Table 1'!NSN7&gt;=0.9,"X","")</f>
        <v/>
      </c>
      <c r="NSP8" s="21" t="str">
        <f>IF('Scoring Sheet - Table 1'!NSO7&gt;=0.9,"X","")</f>
        <v/>
      </c>
      <c r="NSQ8" s="21" t="str">
        <f>IF('Scoring Sheet - Table 1'!NSP7&gt;=0.9,"X","")</f>
        <v/>
      </c>
      <c r="NSR8" s="21" t="str">
        <f>IF('Scoring Sheet - Table 1'!NSQ7&gt;=0.9,"X","")</f>
        <v/>
      </c>
      <c r="NSS8" s="21" t="str">
        <f>IF('Scoring Sheet - Table 1'!NSR7&gt;=0.9,"X","")</f>
        <v/>
      </c>
      <c r="NST8" s="21" t="str">
        <f>IF('Scoring Sheet - Table 1'!NSS7&gt;=0.9,"X","")</f>
        <v/>
      </c>
      <c r="NSU8" s="21" t="str">
        <f>IF('Scoring Sheet - Table 1'!NST7&gt;=0.9,"X","")</f>
        <v/>
      </c>
      <c r="NSV8" s="21" t="str">
        <f>IF('Scoring Sheet - Table 1'!NSU7&gt;=0.9,"X","")</f>
        <v/>
      </c>
      <c r="NSW8" s="21" t="str">
        <f>IF('Scoring Sheet - Table 1'!NSV7&gt;=0.9,"X","")</f>
        <v/>
      </c>
      <c r="NSX8" s="21" t="str">
        <f>IF('Scoring Sheet - Table 1'!NSW7&gt;=0.9,"X","")</f>
        <v/>
      </c>
      <c r="NSY8" s="21" t="str">
        <f>IF('Scoring Sheet - Table 1'!NSX7&gt;=0.9,"X","")</f>
        <v/>
      </c>
      <c r="NSZ8" s="21" t="str">
        <f>IF('Scoring Sheet - Table 1'!NSY7&gt;=0.9,"X","")</f>
        <v/>
      </c>
      <c r="NTA8" s="21" t="str">
        <f>IF('Scoring Sheet - Table 1'!NSZ7&gt;=0.9,"X","")</f>
        <v/>
      </c>
      <c r="NTB8" s="21" t="str">
        <f>IF('Scoring Sheet - Table 1'!NTA7&gt;=0.9,"X","")</f>
        <v/>
      </c>
      <c r="NTC8" s="21" t="str">
        <f>IF('Scoring Sheet - Table 1'!NTB7&gt;=0.9,"X","")</f>
        <v/>
      </c>
      <c r="NTD8" s="21" t="str">
        <f>IF('Scoring Sheet - Table 1'!NTC7&gt;=0.9,"X","")</f>
        <v/>
      </c>
      <c r="NTE8" s="21" t="str">
        <f>IF('Scoring Sheet - Table 1'!NTD7&gt;=0.9,"X","")</f>
        <v/>
      </c>
      <c r="NTF8" s="21" t="str">
        <f>IF('Scoring Sheet - Table 1'!NTE7&gt;=0.9,"X","")</f>
        <v/>
      </c>
      <c r="NTG8" s="21" t="str">
        <f>IF('Scoring Sheet - Table 1'!NTF7&gt;=0.9,"X","")</f>
        <v/>
      </c>
      <c r="NTH8" s="21" t="str">
        <f>IF('Scoring Sheet - Table 1'!NTG7&gt;=0.9,"X","")</f>
        <v/>
      </c>
      <c r="NTI8" s="21" t="str">
        <f>IF('Scoring Sheet - Table 1'!NTH7&gt;=0.9,"X","")</f>
        <v/>
      </c>
      <c r="NTJ8" s="21" t="str">
        <f>IF('Scoring Sheet - Table 1'!NTI7&gt;=0.9,"X","")</f>
        <v/>
      </c>
      <c r="NTK8" s="21" t="str">
        <f>IF('Scoring Sheet - Table 1'!NTJ7&gt;=0.9,"X","")</f>
        <v/>
      </c>
      <c r="NTL8" s="21" t="str">
        <f>IF('Scoring Sheet - Table 1'!NTK7&gt;=0.9,"X","")</f>
        <v/>
      </c>
      <c r="NTM8" s="21" t="str">
        <f>IF('Scoring Sheet - Table 1'!NTL7&gt;=0.9,"X","")</f>
        <v/>
      </c>
      <c r="NTN8" s="21" t="str">
        <f>IF('Scoring Sheet - Table 1'!NTM7&gt;=0.9,"X","")</f>
        <v/>
      </c>
      <c r="NTO8" s="21" t="str">
        <f>IF('Scoring Sheet - Table 1'!NTN7&gt;=0.9,"X","")</f>
        <v/>
      </c>
      <c r="NTP8" s="21" t="str">
        <f>IF('Scoring Sheet - Table 1'!NTO7&gt;=0.9,"X","")</f>
        <v/>
      </c>
      <c r="NTQ8" s="21" t="str">
        <f>IF('Scoring Sheet - Table 1'!NTP7&gt;=0.9,"X","")</f>
        <v/>
      </c>
      <c r="NTR8" s="21" t="str">
        <f>IF('Scoring Sheet - Table 1'!NTQ7&gt;=0.9,"X","")</f>
        <v/>
      </c>
      <c r="NTS8" s="21" t="str">
        <f>IF('Scoring Sheet - Table 1'!NTR7&gt;=0.9,"X","")</f>
        <v/>
      </c>
      <c r="NTT8" s="21" t="str">
        <f>IF('Scoring Sheet - Table 1'!NTS7&gt;=0.9,"X","")</f>
        <v/>
      </c>
      <c r="NTU8" s="21" t="str">
        <f>IF('Scoring Sheet - Table 1'!NTT7&gt;=0.9,"X","")</f>
        <v/>
      </c>
      <c r="NTV8" s="21" t="str">
        <f>IF('Scoring Sheet - Table 1'!NTU7&gt;=0.9,"X","")</f>
        <v/>
      </c>
      <c r="NTW8" s="21" t="str">
        <f>IF('Scoring Sheet - Table 1'!NTV7&gt;=0.9,"X","")</f>
        <v/>
      </c>
      <c r="NTX8" s="21" t="str">
        <f>IF('Scoring Sheet - Table 1'!NTW7&gt;=0.9,"X","")</f>
        <v/>
      </c>
      <c r="NTY8" s="21" t="str">
        <f>IF('Scoring Sheet - Table 1'!NTX7&gt;=0.9,"X","")</f>
        <v/>
      </c>
      <c r="NTZ8" s="21" t="str">
        <f>IF('Scoring Sheet - Table 1'!NTY7&gt;=0.9,"X","")</f>
        <v/>
      </c>
      <c r="NUA8" s="21" t="str">
        <f>IF('Scoring Sheet - Table 1'!NTZ7&gt;=0.9,"X","")</f>
        <v/>
      </c>
      <c r="NUB8" s="21" t="str">
        <f>IF('Scoring Sheet - Table 1'!NUA7&gt;=0.9,"X","")</f>
        <v/>
      </c>
      <c r="NUC8" s="21" t="str">
        <f>IF('Scoring Sheet - Table 1'!NUB7&gt;=0.9,"X","")</f>
        <v/>
      </c>
      <c r="NUD8" s="21" t="str">
        <f>IF('Scoring Sheet - Table 1'!NUC7&gt;=0.9,"X","")</f>
        <v/>
      </c>
      <c r="NUE8" s="21" t="str">
        <f>IF('Scoring Sheet - Table 1'!NUD7&gt;=0.9,"X","")</f>
        <v/>
      </c>
      <c r="NUF8" s="21" t="str">
        <f>IF('Scoring Sheet - Table 1'!NUE7&gt;=0.9,"X","")</f>
        <v/>
      </c>
      <c r="NUG8" s="21" t="str">
        <f>IF('Scoring Sheet - Table 1'!NUF7&gt;=0.9,"X","")</f>
        <v/>
      </c>
      <c r="NUH8" s="21" t="str">
        <f>IF('Scoring Sheet - Table 1'!NUG7&gt;=0.9,"X","")</f>
        <v/>
      </c>
      <c r="NUI8" s="21" t="str">
        <f>IF('Scoring Sheet - Table 1'!NUH7&gt;=0.9,"X","")</f>
        <v/>
      </c>
      <c r="NUJ8" s="21" t="str">
        <f>IF('Scoring Sheet - Table 1'!NUI7&gt;=0.9,"X","")</f>
        <v/>
      </c>
      <c r="NUK8" s="21" t="str">
        <f>IF('Scoring Sheet - Table 1'!NUJ7&gt;=0.9,"X","")</f>
        <v/>
      </c>
      <c r="NUL8" s="21" t="str">
        <f>IF('Scoring Sheet - Table 1'!NUK7&gt;=0.9,"X","")</f>
        <v/>
      </c>
      <c r="NUM8" s="21" t="str">
        <f>IF('Scoring Sheet - Table 1'!NUL7&gt;=0.9,"X","")</f>
        <v/>
      </c>
      <c r="NUN8" s="21" t="str">
        <f>IF('Scoring Sheet - Table 1'!NUM7&gt;=0.9,"X","")</f>
        <v/>
      </c>
      <c r="NUO8" s="21" t="str">
        <f>IF('Scoring Sheet - Table 1'!NUN7&gt;=0.9,"X","")</f>
        <v/>
      </c>
      <c r="NUP8" s="21" t="str">
        <f>IF('Scoring Sheet - Table 1'!NUO7&gt;=0.9,"X","")</f>
        <v/>
      </c>
      <c r="NUQ8" s="21" t="str">
        <f>IF('Scoring Sheet - Table 1'!NUP7&gt;=0.9,"X","")</f>
        <v/>
      </c>
      <c r="NUR8" s="21" t="str">
        <f>IF('Scoring Sheet - Table 1'!NUQ7&gt;=0.9,"X","")</f>
        <v/>
      </c>
      <c r="NUS8" s="21" t="str">
        <f>IF('Scoring Sheet - Table 1'!NUR7&gt;=0.9,"X","")</f>
        <v/>
      </c>
      <c r="NUT8" s="21" t="str">
        <f>IF('Scoring Sheet - Table 1'!NUS7&gt;=0.9,"X","")</f>
        <v/>
      </c>
      <c r="NUU8" s="21" t="str">
        <f>IF('Scoring Sheet - Table 1'!NUT7&gt;=0.9,"X","")</f>
        <v/>
      </c>
      <c r="NUV8" s="21" t="str">
        <f>IF('Scoring Sheet - Table 1'!NUU7&gt;=0.9,"X","")</f>
        <v/>
      </c>
      <c r="NUW8" s="21" t="str">
        <f>IF('Scoring Sheet - Table 1'!NUV7&gt;=0.9,"X","")</f>
        <v/>
      </c>
      <c r="NUX8" s="21" t="str">
        <f>IF('Scoring Sheet - Table 1'!NUW7&gt;=0.9,"X","")</f>
        <v/>
      </c>
      <c r="NUY8" s="21" t="str">
        <f>IF('Scoring Sheet - Table 1'!NUX7&gt;=0.9,"X","")</f>
        <v/>
      </c>
      <c r="NUZ8" s="21" t="str">
        <f>IF('Scoring Sheet - Table 1'!NUY7&gt;=0.9,"X","")</f>
        <v/>
      </c>
      <c r="NVA8" s="21" t="str">
        <f>IF('Scoring Sheet - Table 1'!NUZ7&gt;=0.9,"X","")</f>
        <v/>
      </c>
      <c r="NVB8" s="21" t="str">
        <f>IF('Scoring Sheet - Table 1'!NVA7&gt;=0.9,"X","")</f>
        <v/>
      </c>
      <c r="NVC8" s="21" t="str">
        <f>IF('Scoring Sheet - Table 1'!NVB7&gt;=0.9,"X","")</f>
        <v/>
      </c>
      <c r="NVD8" s="21" t="str">
        <f>IF('Scoring Sheet - Table 1'!NVC7&gt;=0.9,"X","")</f>
        <v/>
      </c>
      <c r="NVE8" s="21" t="str">
        <f>IF('Scoring Sheet - Table 1'!NVD7&gt;=0.9,"X","")</f>
        <v/>
      </c>
      <c r="NVF8" s="21" t="str">
        <f>IF('Scoring Sheet - Table 1'!NVE7&gt;=0.9,"X","")</f>
        <v/>
      </c>
      <c r="NVG8" s="21" t="str">
        <f>IF('Scoring Sheet - Table 1'!NVF7&gt;=0.9,"X","")</f>
        <v/>
      </c>
      <c r="NVH8" s="21" t="str">
        <f>IF('Scoring Sheet - Table 1'!NVG7&gt;=0.9,"X","")</f>
        <v/>
      </c>
      <c r="NVI8" s="21" t="str">
        <f>IF('Scoring Sheet - Table 1'!NVH7&gt;=0.9,"X","")</f>
        <v/>
      </c>
      <c r="NVJ8" s="21" t="str">
        <f>IF('Scoring Sheet - Table 1'!NVI7&gt;=0.9,"X","")</f>
        <v/>
      </c>
      <c r="NVK8" s="21" t="str">
        <f>IF('Scoring Sheet - Table 1'!NVJ7&gt;=0.9,"X","")</f>
        <v/>
      </c>
      <c r="NVL8" s="21" t="str">
        <f>IF('Scoring Sheet - Table 1'!NVK7&gt;=0.9,"X","")</f>
        <v/>
      </c>
      <c r="NVM8" s="21" t="str">
        <f>IF('Scoring Sheet - Table 1'!NVL7&gt;=0.9,"X","")</f>
        <v/>
      </c>
      <c r="NVN8" s="21" t="str">
        <f>IF('Scoring Sheet - Table 1'!NVM7&gt;=0.9,"X","")</f>
        <v/>
      </c>
      <c r="NVO8" s="21" t="str">
        <f>IF('Scoring Sheet - Table 1'!NVN7&gt;=0.9,"X","")</f>
        <v/>
      </c>
      <c r="NVP8" s="21" t="str">
        <f>IF('Scoring Sheet - Table 1'!NVO7&gt;=0.9,"X","")</f>
        <v/>
      </c>
      <c r="NVQ8" s="21" t="str">
        <f>IF('Scoring Sheet - Table 1'!NVP7&gt;=0.9,"X","")</f>
        <v/>
      </c>
      <c r="NVR8" s="21" t="str">
        <f>IF('Scoring Sheet - Table 1'!NVQ7&gt;=0.9,"X","")</f>
        <v/>
      </c>
      <c r="NVS8" s="21" t="str">
        <f>IF('Scoring Sheet - Table 1'!NVR7&gt;=0.9,"X","")</f>
        <v/>
      </c>
      <c r="NVT8" s="21" t="str">
        <f>IF('Scoring Sheet - Table 1'!NVS7&gt;=0.9,"X","")</f>
        <v/>
      </c>
      <c r="NVU8" s="21" t="str">
        <f>IF('Scoring Sheet - Table 1'!NVT7&gt;=0.9,"X","")</f>
        <v/>
      </c>
      <c r="NVV8" s="21" t="str">
        <f>IF('Scoring Sheet - Table 1'!NVU7&gt;=0.9,"X","")</f>
        <v/>
      </c>
      <c r="NVW8" s="21" t="str">
        <f>IF('Scoring Sheet - Table 1'!NVV7&gt;=0.9,"X","")</f>
        <v/>
      </c>
      <c r="NVX8" s="21" t="str">
        <f>IF('Scoring Sheet - Table 1'!NVW7&gt;=0.9,"X","")</f>
        <v/>
      </c>
      <c r="NVY8" s="21" t="str">
        <f>IF('Scoring Sheet - Table 1'!NVX7&gt;=0.9,"X","")</f>
        <v/>
      </c>
      <c r="NVZ8" s="21" t="str">
        <f>IF('Scoring Sheet - Table 1'!NVY7&gt;=0.9,"X","")</f>
        <v/>
      </c>
      <c r="NWA8" s="21" t="str">
        <f>IF('Scoring Sheet - Table 1'!NVZ7&gt;=0.9,"X","")</f>
        <v/>
      </c>
      <c r="NWB8" s="21" t="str">
        <f>IF('Scoring Sheet - Table 1'!NWA7&gt;=0.9,"X","")</f>
        <v/>
      </c>
      <c r="NWC8" s="21" t="str">
        <f>IF('Scoring Sheet - Table 1'!NWB7&gt;=0.9,"X","")</f>
        <v/>
      </c>
      <c r="NWD8" s="21" t="str">
        <f>IF('Scoring Sheet - Table 1'!NWC7&gt;=0.9,"X","")</f>
        <v/>
      </c>
      <c r="NWE8" s="21" t="str">
        <f>IF('Scoring Sheet - Table 1'!NWD7&gt;=0.9,"X","")</f>
        <v/>
      </c>
      <c r="NWF8" s="21" t="str">
        <f>IF('Scoring Sheet - Table 1'!NWE7&gt;=0.9,"X","")</f>
        <v/>
      </c>
      <c r="NWG8" s="21" t="str">
        <f>IF('Scoring Sheet - Table 1'!NWF7&gt;=0.9,"X","")</f>
        <v/>
      </c>
      <c r="NWH8" s="21" t="str">
        <f>IF('Scoring Sheet - Table 1'!NWG7&gt;=0.9,"X","")</f>
        <v/>
      </c>
      <c r="NWI8" s="21" t="str">
        <f>IF('Scoring Sheet - Table 1'!NWH7&gt;=0.9,"X","")</f>
        <v/>
      </c>
      <c r="NWJ8" s="21" t="str">
        <f>IF('Scoring Sheet - Table 1'!NWI7&gt;=0.9,"X","")</f>
        <v/>
      </c>
      <c r="NWK8" s="21" t="str">
        <f>IF('Scoring Sheet - Table 1'!NWJ7&gt;=0.9,"X","")</f>
        <v/>
      </c>
      <c r="NWL8" s="21" t="str">
        <f>IF('Scoring Sheet - Table 1'!NWK7&gt;=0.9,"X","")</f>
        <v/>
      </c>
      <c r="NWM8" s="21" t="str">
        <f>IF('Scoring Sheet - Table 1'!NWL7&gt;=0.9,"X","")</f>
        <v/>
      </c>
      <c r="NWN8" s="21" t="str">
        <f>IF('Scoring Sheet - Table 1'!NWM7&gt;=0.9,"X","")</f>
        <v/>
      </c>
      <c r="NWO8" s="21" t="str">
        <f>IF('Scoring Sheet - Table 1'!NWN7&gt;=0.9,"X","")</f>
        <v/>
      </c>
      <c r="NWP8" s="21" t="str">
        <f>IF('Scoring Sheet - Table 1'!NWO7&gt;=0.9,"X","")</f>
        <v/>
      </c>
      <c r="NWQ8" s="21" t="str">
        <f>IF('Scoring Sheet - Table 1'!NWP7&gt;=0.9,"X","")</f>
        <v/>
      </c>
      <c r="NWR8" s="21" t="str">
        <f>IF('Scoring Sheet - Table 1'!NWQ7&gt;=0.9,"X","")</f>
        <v/>
      </c>
      <c r="NWS8" s="21" t="str">
        <f>IF('Scoring Sheet - Table 1'!NWR7&gt;=0.9,"X","")</f>
        <v/>
      </c>
      <c r="NWT8" s="21" t="str">
        <f>IF('Scoring Sheet - Table 1'!NWS7&gt;=0.9,"X","")</f>
        <v/>
      </c>
      <c r="NWU8" s="21" t="str">
        <f>IF('Scoring Sheet - Table 1'!NWT7&gt;=0.9,"X","")</f>
        <v/>
      </c>
      <c r="NWV8" s="21" t="str">
        <f>IF('Scoring Sheet - Table 1'!NWU7&gt;=0.9,"X","")</f>
        <v/>
      </c>
      <c r="NWW8" s="21" t="str">
        <f>IF('Scoring Sheet - Table 1'!NWV7&gt;=0.9,"X","")</f>
        <v/>
      </c>
      <c r="NWX8" s="21" t="str">
        <f>IF('Scoring Sheet - Table 1'!NWW7&gt;=0.9,"X","")</f>
        <v/>
      </c>
      <c r="NWY8" s="21" t="str">
        <f>IF('Scoring Sheet - Table 1'!NWX7&gt;=0.9,"X","")</f>
        <v/>
      </c>
      <c r="NWZ8" s="21" t="str">
        <f>IF('Scoring Sheet - Table 1'!NWY7&gt;=0.9,"X","")</f>
        <v/>
      </c>
      <c r="NXA8" s="21" t="str">
        <f>IF('Scoring Sheet - Table 1'!NWZ7&gt;=0.9,"X","")</f>
        <v/>
      </c>
      <c r="NXB8" s="21" t="str">
        <f>IF('Scoring Sheet - Table 1'!NXA7&gt;=0.9,"X","")</f>
        <v/>
      </c>
      <c r="NXC8" s="21" t="str">
        <f>IF('Scoring Sheet - Table 1'!NXB7&gt;=0.9,"X","")</f>
        <v/>
      </c>
      <c r="NXD8" s="21" t="str">
        <f>IF('Scoring Sheet - Table 1'!NXC7&gt;=0.9,"X","")</f>
        <v/>
      </c>
      <c r="NXE8" s="21" t="str">
        <f>IF('Scoring Sheet - Table 1'!NXD7&gt;=0.9,"X","")</f>
        <v/>
      </c>
      <c r="NXF8" s="21" t="str">
        <f>IF('Scoring Sheet - Table 1'!NXE7&gt;=0.9,"X","")</f>
        <v/>
      </c>
      <c r="NXG8" s="21" t="str">
        <f>IF('Scoring Sheet - Table 1'!NXF7&gt;=0.9,"X","")</f>
        <v/>
      </c>
      <c r="NXH8" s="21" t="str">
        <f>IF('Scoring Sheet - Table 1'!NXG7&gt;=0.9,"X","")</f>
        <v/>
      </c>
      <c r="NXI8" s="21" t="str">
        <f>IF('Scoring Sheet - Table 1'!NXH7&gt;=0.9,"X","")</f>
        <v/>
      </c>
      <c r="NXJ8" s="21" t="str">
        <f>IF('Scoring Sheet - Table 1'!NXI7&gt;=0.9,"X","")</f>
        <v/>
      </c>
      <c r="NXK8" s="21" t="str">
        <f>IF('Scoring Sheet - Table 1'!NXJ7&gt;=0.9,"X","")</f>
        <v/>
      </c>
      <c r="NXL8" s="21" t="str">
        <f>IF('Scoring Sheet - Table 1'!NXK7&gt;=0.9,"X","")</f>
        <v/>
      </c>
      <c r="NXM8" s="21" t="str">
        <f>IF('Scoring Sheet - Table 1'!NXL7&gt;=0.9,"X","")</f>
        <v/>
      </c>
      <c r="NXN8" s="21" t="str">
        <f>IF('Scoring Sheet - Table 1'!NXM7&gt;=0.9,"X","")</f>
        <v/>
      </c>
      <c r="NXO8" s="21" t="str">
        <f>IF('Scoring Sheet - Table 1'!NXN7&gt;=0.9,"X","")</f>
        <v/>
      </c>
      <c r="NXP8" s="21" t="str">
        <f>IF('Scoring Sheet - Table 1'!NXO7&gt;=0.9,"X","")</f>
        <v/>
      </c>
      <c r="NXQ8" s="21" t="str">
        <f>IF('Scoring Sheet - Table 1'!NXP7&gt;=0.9,"X","")</f>
        <v/>
      </c>
      <c r="NXR8" s="21" t="str">
        <f>IF('Scoring Sheet - Table 1'!NXQ7&gt;=0.9,"X","")</f>
        <v/>
      </c>
      <c r="NXS8" s="21" t="str">
        <f>IF('Scoring Sheet - Table 1'!NXR7&gt;=0.9,"X","")</f>
        <v/>
      </c>
      <c r="NXT8" s="21" t="str">
        <f>IF('Scoring Sheet - Table 1'!NXS7&gt;=0.9,"X","")</f>
        <v/>
      </c>
      <c r="NXU8" s="21" t="str">
        <f>IF('Scoring Sheet - Table 1'!NXT7&gt;=0.9,"X","")</f>
        <v/>
      </c>
      <c r="NXV8" s="21" t="str">
        <f>IF('Scoring Sheet - Table 1'!NXU7&gt;=0.9,"X","")</f>
        <v/>
      </c>
      <c r="NXW8" s="21" t="str">
        <f>IF('Scoring Sheet - Table 1'!NXV7&gt;=0.9,"X","")</f>
        <v/>
      </c>
      <c r="NXX8" s="21" t="str">
        <f>IF('Scoring Sheet - Table 1'!NXW7&gt;=0.9,"X","")</f>
        <v/>
      </c>
      <c r="NXY8" s="21" t="str">
        <f>IF('Scoring Sheet - Table 1'!NXX7&gt;=0.9,"X","")</f>
        <v/>
      </c>
      <c r="NXZ8" s="21" t="str">
        <f>IF('Scoring Sheet - Table 1'!NXY7&gt;=0.9,"X","")</f>
        <v/>
      </c>
      <c r="NYA8" s="21" t="str">
        <f>IF('Scoring Sheet - Table 1'!NXZ7&gt;=0.9,"X","")</f>
        <v/>
      </c>
      <c r="NYB8" s="21" t="str">
        <f>IF('Scoring Sheet - Table 1'!NYA7&gt;=0.9,"X","")</f>
        <v/>
      </c>
      <c r="NYC8" s="21" t="str">
        <f>IF('Scoring Sheet - Table 1'!NYB7&gt;=0.9,"X","")</f>
        <v/>
      </c>
      <c r="NYD8" s="21" t="str">
        <f>IF('Scoring Sheet - Table 1'!NYC7&gt;=0.9,"X","")</f>
        <v/>
      </c>
      <c r="NYE8" s="21" t="str">
        <f>IF('Scoring Sheet - Table 1'!NYD7&gt;=0.9,"X","")</f>
        <v/>
      </c>
      <c r="NYF8" s="21" t="str">
        <f>IF('Scoring Sheet - Table 1'!NYE7&gt;=0.9,"X","")</f>
        <v/>
      </c>
      <c r="NYG8" s="21" t="str">
        <f>IF('Scoring Sheet - Table 1'!NYF7&gt;=0.9,"X","")</f>
        <v/>
      </c>
      <c r="NYH8" s="21" t="str">
        <f>IF('Scoring Sheet - Table 1'!NYG7&gt;=0.9,"X","")</f>
        <v/>
      </c>
      <c r="NYI8" s="21" t="str">
        <f>IF('Scoring Sheet - Table 1'!NYH7&gt;=0.9,"X","")</f>
        <v/>
      </c>
      <c r="NYJ8" s="21" t="str">
        <f>IF('Scoring Sheet - Table 1'!NYI7&gt;=0.9,"X","")</f>
        <v/>
      </c>
      <c r="NYK8" s="21" t="str">
        <f>IF('Scoring Sheet - Table 1'!NYJ7&gt;=0.9,"X","")</f>
        <v/>
      </c>
      <c r="NYL8" s="21" t="str">
        <f>IF('Scoring Sheet - Table 1'!NYK7&gt;=0.9,"X","")</f>
        <v/>
      </c>
      <c r="NYM8" s="21" t="str">
        <f>IF('Scoring Sheet - Table 1'!NYL7&gt;=0.9,"X","")</f>
        <v/>
      </c>
      <c r="NYN8" s="21" t="str">
        <f>IF('Scoring Sheet - Table 1'!NYM7&gt;=0.9,"X","")</f>
        <v/>
      </c>
      <c r="NYO8" s="21" t="str">
        <f>IF('Scoring Sheet - Table 1'!NYN7&gt;=0.9,"X","")</f>
        <v/>
      </c>
      <c r="NYP8" s="21" t="str">
        <f>IF('Scoring Sheet - Table 1'!NYO7&gt;=0.9,"X","")</f>
        <v/>
      </c>
      <c r="NYQ8" s="21" t="str">
        <f>IF('Scoring Sheet - Table 1'!NYP7&gt;=0.9,"X","")</f>
        <v/>
      </c>
      <c r="NYR8" s="21" t="str">
        <f>IF('Scoring Sheet - Table 1'!NYQ7&gt;=0.9,"X","")</f>
        <v/>
      </c>
      <c r="NYS8" s="21" t="str">
        <f>IF('Scoring Sheet - Table 1'!NYR7&gt;=0.9,"X","")</f>
        <v/>
      </c>
      <c r="NYT8" s="21" t="str">
        <f>IF('Scoring Sheet - Table 1'!NYS7&gt;=0.9,"X","")</f>
        <v/>
      </c>
      <c r="NYU8" s="21" t="str">
        <f>IF('Scoring Sheet - Table 1'!NYT7&gt;=0.9,"X","")</f>
        <v/>
      </c>
      <c r="NYV8" s="21" t="str">
        <f>IF('Scoring Sheet - Table 1'!NYU7&gt;=0.9,"X","")</f>
        <v/>
      </c>
      <c r="NYW8" s="21" t="str">
        <f>IF('Scoring Sheet - Table 1'!NYV7&gt;=0.9,"X","")</f>
        <v/>
      </c>
      <c r="NYX8" s="21" t="str">
        <f>IF('Scoring Sheet - Table 1'!NYW7&gt;=0.9,"X","")</f>
        <v/>
      </c>
      <c r="NYY8" s="21" t="str">
        <f>IF('Scoring Sheet - Table 1'!NYX7&gt;=0.9,"X","")</f>
        <v/>
      </c>
      <c r="NYZ8" s="21" t="str">
        <f>IF('Scoring Sheet - Table 1'!NYY7&gt;=0.9,"X","")</f>
        <v/>
      </c>
      <c r="NZA8" s="21" t="str">
        <f>IF('Scoring Sheet - Table 1'!NYZ7&gt;=0.9,"X","")</f>
        <v/>
      </c>
      <c r="NZB8" s="21" t="str">
        <f>IF('Scoring Sheet - Table 1'!NZA7&gt;=0.9,"X","")</f>
        <v/>
      </c>
      <c r="NZC8" s="21" t="str">
        <f>IF('Scoring Sheet - Table 1'!NZB7&gt;=0.9,"X","")</f>
        <v/>
      </c>
      <c r="NZD8" s="21" t="str">
        <f>IF('Scoring Sheet - Table 1'!NZC7&gt;=0.9,"X","")</f>
        <v/>
      </c>
      <c r="NZE8" s="21" t="str">
        <f>IF('Scoring Sheet - Table 1'!NZD7&gt;=0.9,"X","")</f>
        <v/>
      </c>
      <c r="NZF8" s="21" t="str">
        <f>IF('Scoring Sheet - Table 1'!NZE7&gt;=0.9,"X","")</f>
        <v/>
      </c>
      <c r="NZG8" s="21" t="str">
        <f>IF('Scoring Sheet - Table 1'!NZF7&gt;=0.9,"X","")</f>
        <v/>
      </c>
      <c r="NZH8" s="21" t="str">
        <f>IF('Scoring Sheet - Table 1'!NZG7&gt;=0.9,"X","")</f>
        <v/>
      </c>
      <c r="NZI8" s="21" t="str">
        <f>IF('Scoring Sheet - Table 1'!NZH7&gt;=0.9,"X","")</f>
        <v/>
      </c>
      <c r="NZJ8" s="21" t="str">
        <f>IF('Scoring Sheet - Table 1'!NZI7&gt;=0.9,"X","")</f>
        <v/>
      </c>
      <c r="NZK8" s="21" t="str">
        <f>IF('Scoring Sheet - Table 1'!NZJ7&gt;=0.9,"X","")</f>
        <v/>
      </c>
      <c r="NZL8" s="21" t="str">
        <f>IF('Scoring Sheet - Table 1'!NZK7&gt;=0.9,"X","")</f>
        <v/>
      </c>
      <c r="NZM8" s="21" t="str">
        <f>IF('Scoring Sheet - Table 1'!NZL7&gt;=0.9,"X","")</f>
        <v/>
      </c>
      <c r="NZN8" s="21" t="str">
        <f>IF('Scoring Sheet - Table 1'!NZM7&gt;=0.9,"X","")</f>
        <v/>
      </c>
      <c r="NZO8" s="21" t="str">
        <f>IF('Scoring Sheet - Table 1'!NZN7&gt;=0.9,"X","")</f>
        <v/>
      </c>
      <c r="NZP8" s="21" t="str">
        <f>IF('Scoring Sheet - Table 1'!NZO7&gt;=0.9,"X","")</f>
        <v/>
      </c>
      <c r="NZQ8" s="21" t="str">
        <f>IF('Scoring Sheet - Table 1'!NZP7&gt;=0.9,"X","")</f>
        <v/>
      </c>
      <c r="NZR8" s="21" t="str">
        <f>IF('Scoring Sheet - Table 1'!NZQ7&gt;=0.9,"X","")</f>
        <v/>
      </c>
      <c r="NZS8" s="21" t="str">
        <f>IF('Scoring Sheet - Table 1'!NZR7&gt;=0.9,"X","")</f>
        <v/>
      </c>
      <c r="NZT8" s="21" t="str">
        <f>IF('Scoring Sheet - Table 1'!NZS7&gt;=0.9,"X","")</f>
        <v/>
      </c>
      <c r="NZU8" s="21" t="str">
        <f>IF('Scoring Sheet - Table 1'!NZT7&gt;=0.9,"X","")</f>
        <v/>
      </c>
      <c r="NZV8" s="21" t="str">
        <f>IF('Scoring Sheet - Table 1'!NZU7&gt;=0.9,"X","")</f>
        <v/>
      </c>
      <c r="NZW8" s="21" t="str">
        <f>IF('Scoring Sheet - Table 1'!NZV7&gt;=0.9,"X","")</f>
        <v/>
      </c>
      <c r="NZX8" s="21" t="str">
        <f>IF('Scoring Sheet - Table 1'!NZW7&gt;=0.9,"X","")</f>
        <v/>
      </c>
      <c r="NZY8" s="21" t="str">
        <f>IF('Scoring Sheet - Table 1'!NZX7&gt;=0.9,"X","")</f>
        <v/>
      </c>
      <c r="NZZ8" s="21" t="str">
        <f>IF('Scoring Sheet - Table 1'!NZY7&gt;=0.9,"X","")</f>
        <v/>
      </c>
      <c r="OAA8" s="21" t="str">
        <f>IF('Scoring Sheet - Table 1'!NZZ7&gt;=0.9,"X","")</f>
        <v/>
      </c>
      <c r="OAB8" s="21" t="str">
        <f>IF('Scoring Sheet - Table 1'!OAA7&gt;=0.9,"X","")</f>
        <v/>
      </c>
      <c r="OAC8" s="21" t="str">
        <f>IF('Scoring Sheet - Table 1'!OAB7&gt;=0.9,"X","")</f>
        <v/>
      </c>
      <c r="OAD8" s="21" t="str">
        <f>IF('Scoring Sheet - Table 1'!OAC7&gt;=0.9,"X","")</f>
        <v/>
      </c>
      <c r="OAE8" s="21" t="str">
        <f>IF('Scoring Sheet - Table 1'!OAD7&gt;=0.9,"X","")</f>
        <v/>
      </c>
      <c r="OAF8" s="21" t="str">
        <f>IF('Scoring Sheet - Table 1'!OAE7&gt;=0.9,"X","")</f>
        <v/>
      </c>
      <c r="OAG8" s="21" t="str">
        <f>IF('Scoring Sheet - Table 1'!OAF7&gt;=0.9,"X","")</f>
        <v/>
      </c>
      <c r="OAH8" s="21" t="str">
        <f>IF('Scoring Sheet - Table 1'!OAG7&gt;=0.9,"X","")</f>
        <v/>
      </c>
      <c r="OAI8" s="21" t="str">
        <f>IF('Scoring Sheet - Table 1'!OAH7&gt;=0.9,"X","")</f>
        <v/>
      </c>
      <c r="OAJ8" s="21" t="str">
        <f>IF('Scoring Sheet - Table 1'!OAI7&gt;=0.9,"X","")</f>
        <v/>
      </c>
      <c r="OAK8" s="21" t="str">
        <f>IF('Scoring Sheet - Table 1'!OAJ7&gt;=0.9,"X","")</f>
        <v/>
      </c>
      <c r="OAL8" s="21" t="str">
        <f>IF('Scoring Sheet - Table 1'!OAK7&gt;=0.9,"X","")</f>
        <v/>
      </c>
      <c r="OAM8" s="21" t="str">
        <f>IF('Scoring Sheet - Table 1'!OAL7&gt;=0.9,"X","")</f>
        <v/>
      </c>
      <c r="OAN8" s="21" t="str">
        <f>IF('Scoring Sheet - Table 1'!OAM7&gt;=0.9,"X","")</f>
        <v/>
      </c>
      <c r="OAO8" s="21" t="str">
        <f>IF('Scoring Sheet - Table 1'!OAN7&gt;=0.9,"X","")</f>
        <v/>
      </c>
      <c r="OAP8" s="21" t="str">
        <f>IF('Scoring Sheet - Table 1'!OAO7&gt;=0.9,"X","")</f>
        <v/>
      </c>
      <c r="OAQ8" s="21" t="str">
        <f>IF('Scoring Sheet - Table 1'!OAP7&gt;=0.9,"X","")</f>
        <v/>
      </c>
      <c r="OAR8" s="21" t="str">
        <f>IF('Scoring Sheet - Table 1'!OAQ7&gt;=0.9,"X","")</f>
        <v/>
      </c>
      <c r="OAS8" s="21" t="str">
        <f>IF('Scoring Sheet - Table 1'!OAR7&gt;=0.9,"X","")</f>
        <v/>
      </c>
      <c r="OAT8" s="21" t="str">
        <f>IF('Scoring Sheet - Table 1'!OAS7&gt;=0.9,"X","")</f>
        <v/>
      </c>
      <c r="OAU8" s="21" t="str">
        <f>IF('Scoring Sheet - Table 1'!OAT7&gt;=0.9,"X","")</f>
        <v/>
      </c>
      <c r="OAV8" s="21" t="str">
        <f>IF('Scoring Sheet - Table 1'!OAU7&gt;=0.9,"X","")</f>
        <v/>
      </c>
      <c r="OAW8" s="21" t="str">
        <f>IF('Scoring Sheet - Table 1'!OAV7&gt;=0.9,"X","")</f>
        <v/>
      </c>
      <c r="OAX8" s="21" t="str">
        <f>IF('Scoring Sheet - Table 1'!OAW7&gt;=0.9,"X","")</f>
        <v/>
      </c>
      <c r="OAY8" s="21" t="str">
        <f>IF('Scoring Sheet - Table 1'!OAX7&gt;=0.9,"X","")</f>
        <v/>
      </c>
      <c r="OAZ8" s="21" t="str">
        <f>IF('Scoring Sheet - Table 1'!OAY7&gt;=0.9,"X","")</f>
        <v/>
      </c>
      <c r="OBA8" s="21" t="str">
        <f>IF('Scoring Sheet - Table 1'!OAZ7&gt;=0.9,"X","")</f>
        <v/>
      </c>
      <c r="OBB8" s="21" t="str">
        <f>IF('Scoring Sheet - Table 1'!OBA7&gt;=0.9,"X","")</f>
        <v/>
      </c>
      <c r="OBC8" s="21" t="str">
        <f>IF('Scoring Sheet - Table 1'!OBB7&gt;=0.9,"X","")</f>
        <v/>
      </c>
      <c r="OBD8" s="21" t="str">
        <f>IF('Scoring Sheet - Table 1'!OBC7&gt;=0.9,"X","")</f>
        <v/>
      </c>
      <c r="OBE8" s="21" t="str">
        <f>IF('Scoring Sheet - Table 1'!OBD7&gt;=0.9,"X","")</f>
        <v/>
      </c>
      <c r="OBF8" s="21" t="str">
        <f>IF('Scoring Sheet - Table 1'!OBE7&gt;=0.9,"X","")</f>
        <v/>
      </c>
      <c r="OBG8" s="21" t="str">
        <f>IF('Scoring Sheet - Table 1'!OBF7&gt;=0.9,"X","")</f>
        <v/>
      </c>
      <c r="OBH8" s="21" t="str">
        <f>IF('Scoring Sheet - Table 1'!OBG7&gt;=0.9,"X","")</f>
        <v/>
      </c>
      <c r="OBI8" s="21" t="str">
        <f>IF('Scoring Sheet - Table 1'!OBH7&gt;=0.9,"X","")</f>
        <v/>
      </c>
      <c r="OBJ8" s="21" t="str">
        <f>IF('Scoring Sheet - Table 1'!OBI7&gt;=0.9,"X","")</f>
        <v/>
      </c>
      <c r="OBK8" s="21" t="str">
        <f>IF('Scoring Sheet - Table 1'!OBJ7&gt;=0.9,"X","")</f>
        <v/>
      </c>
      <c r="OBL8" s="21" t="str">
        <f>IF('Scoring Sheet - Table 1'!OBK7&gt;=0.9,"X","")</f>
        <v/>
      </c>
      <c r="OBM8" s="21" t="str">
        <f>IF('Scoring Sheet - Table 1'!OBL7&gt;=0.9,"X","")</f>
        <v/>
      </c>
      <c r="OBN8" s="21" t="str">
        <f>IF('Scoring Sheet - Table 1'!OBM7&gt;=0.9,"X","")</f>
        <v/>
      </c>
      <c r="OBO8" s="21" t="str">
        <f>IF('Scoring Sheet - Table 1'!OBN7&gt;=0.9,"X","")</f>
        <v/>
      </c>
      <c r="OBP8" s="21" t="str">
        <f>IF('Scoring Sheet - Table 1'!OBO7&gt;=0.9,"X","")</f>
        <v/>
      </c>
      <c r="OBQ8" s="21" t="str">
        <f>IF('Scoring Sheet - Table 1'!OBP7&gt;=0.9,"X","")</f>
        <v/>
      </c>
      <c r="OBR8" s="21" t="str">
        <f>IF('Scoring Sheet - Table 1'!OBQ7&gt;=0.9,"X","")</f>
        <v/>
      </c>
      <c r="OBS8" s="21" t="str">
        <f>IF('Scoring Sheet - Table 1'!OBR7&gt;=0.9,"X","")</f>
        <v/>
      </c>
      <c r="OBT8" s="21" t="str">
        <f>IF('Scoring Sheet - Table 1'!OBS7&gt;=0.9,"X","")</f>
        <v/>
      </c>
      <c r="OBU8" s="21" t="str">
        <f>IF('Scoring Sheet - Table 1'!OBT7&gt;=0.9,"X","")</f>
        <v/>
      </c>
      <c r="OBV8" s="21" t="str">
        <f>IF('Scoring Sheet - Table 1'!OBU7&gt;=0.9,"X","")</f>
        <v/>
      </c>
      <c r="OBW8" s="21" t="str">
        <f>IF('Scoring Sheet - Table 1'!OBV7&gt;=0.9,"X","")</f>
        <v/>
      </c>
      <c r="OBX8" s="21" t="str">
        <f>IF('Scoring Sheet - Table 1'!OBW7&gt;=0.9,"X","")</f>
        <v/>
      </c>
      <c r="OBY8" s="21" t="str">
        <f>IF('Scoring Sheet - Table 1'!OBX7&gt;=0.9,"X","")</f>
        <v/>
      </c>
      <c r="OBZ8" s="21" t="str">
        <f>IF('Scoring Sheet - Table 1'!OBY7&gt;=0.9,"X","")</f>
        <v/>
      </c>
      <c r="OCA8" s="21" t="str">
        <f>IF('Scoring Sheet - Table 1'!OBZ7&gt;=0.9,"X","")</f>
        <v/>
      </c>
      <c r="OCB8" s="21" t="str">
        <f>IF('Scoring Sheet - Table 1'!OCA7&gt;=0.9,"X","")</f>
        <v/>
      </c>
      <c r="OCC8" s="21" t="str">
        <f>IF('Scoring Sheet - Table 1'!OCB7&gt;=0.9,"X","")</f>
        <v/>
      </c>
      <c r="OCD8" s="21" t="str">
        <f>IF('Scoring Sheet - Table 1'!OCC7&gt;=0.9,"X","")</f>
        <v/>
      </c>
      <c r="OCE8" s="21" t="str">
        <f>IF('Scoring Sheet - Table 1'!OCD7&gt;=0.9,"X","")</f>
        <v/>
      </c>
      <c r="OCF8" s="21" t="str">
        <f>IF('Scoring Sheet - Table 1'!OCE7&gt;=0.9,"X","")</f>
        <v/>
      </c>
      <c r="OCG8" s="21" t="str">
        <f>IF('Scoring Sheet - Table 1'!OCF7&gt;=0.9,"X","")</f>
        <v/>
      </c>
      <c r="OCH8" s="21" t="str">
        <f>IF('Scoring Sheet - Table 1'!OCG7&gt;=0.9,"X","")</f>
        <v/>
      </c>
      <c r="OCI8" s="21" t="str">
        <f>IF('Scoring Sheet - Table 1'!OCH7&gt;=0.9,"X","")</f>
        <v/>
      </c>
      <c r="OCJ8" s="21" t="str">
        <f>IF('Scoring Sheet - Table 1'!OCI7&gt;=0.9,"X","")</f>
        <v/>
      </c>
      <c r="OCK8" s="21" t="str">
        <f>IF('Scoring Sheet - Table 1'!OCJ7&gt;=0.9,"X","")</f>
        <v/>
      </c>
      <c r="OCL8" s="21" t="str">
        <f>IF('Scoring Sheet - Table 1'!OCK7&gt;=0.9,"X","")</f>
        <v/>
      </c>
      <c r="OCM8" s="21" t="str">
        <f>IF('Scoring Sheet - Table 1'!OCL7&gt;=0.9,"X","")</f>
        <v/>
      </c>
      <c r="OCN8" s="21" t="str">
        <f>IF('Scoring Sheet - Table 1'!OCM7&gt;=0.9,"X","")</f>
        <v/>
      </c>
      <c r="OCO8" s="21" t="str">
        <f>IF('Scoring Sheet - Table 1'!OCN7&gt;=0.9,"X","")</f>
        <v/>
      </c>
      <c r="OCP8" s="21" t="str">
        <f>IF('Scoring Sheet - Table 1'!OCO7&gt;=0.9,"X","")</f>
        <v/>
      </c>
      <c r="OCQ8" s="21" t="str">
        <f>IF('Scoring Sheet - Table 1'!OCP7&gt;=0.9,"X","")</f>
        <v/>
      </c>
      <c r="OCR8" s="21" t="str">
        <f>IF('Scoring Sheet - Table 1'!OCQ7&gt;=0.9,"X","")</f>
        <v/>
      </c>
      <c r="OCS8" s="21" t="str">
        <f>IF('Scoring Sheet - Table 1'!OCR7&gt;=0.9,"X","")</f>
        <v/>
      </c>
      <c r="OCT8" s="21" t="str">
        <f>IF('Scoring Sheet - Table 1'!OCS7&gt;=0.9,"X","")</f>
        <v/>
      </c>
      <c r="OCU8" s="21" t="str">
        <f>IF('Scoring Sheet - Table 1'!OCT7&gt;=0.9,"X","")</f>
        <v/>
      </c>
      <c r="OCV8" s="21" t="str">
        <f>IF('Scoring Sheet - Table 1'!OCU7&gt;=0.9,"X","")</f>
        <v/>
      </c>
      <c r="OCW8" s="21" t="str">
        <f>IF('Scoring Sheet - Table 1'!OCV7&gt;=0.9,"X","")</f>
        <v/>
      </c>
      <c r="OCX8" s="21" t="str">
        <f>IF('Scoring Sheet - Table 1'!OCW7&gt;=0.9,"X","")</f>
        <v/>
      </c>
      <c r="OCY8" s="21" t="str">
        <f>IF('Scoring Sheet - Table 1'!OCX7&gt;=0.9,"X","")</f>
        <v/>
      </c>
      <c r="OCZ8" s="21" t="str">
        <f>IF('Scoring Sheet - Table 1'!OCY7&gt;=0.9,"X","")</f>
        <v/>
      </c>
      <c r="ODA8" s="21" t="str">
        <f>IF('Scoring Sheet - Table 1'!OCZ7&gt;=0.9,"X","")</f>
        <v/>
      </c>
      <c r="ODB8" s="21" t="str">
        <f>IF('Scoring Sheet - Table 1'!ODA7&gt;=0.9,"X","")</f>
        <v/>
      </c>
      <c r="ODC8" s="21" t="str">
        <f>IF('Scoring Sheet - Table 1'!ODB7&gt;=0.9,"X","")</f>
        <v/>
      </c>
      <c r="ODD8" s="21" t="str">
        <f>IF('Scoring Sheet - Table 1'!ODC7&gt;=0.9,"X","")</f>
        <v/>
      </c>
      <c r="ODE8" s="21" t="str">
        <f>IF('Scoring Sheet - Table 1'!ODD7&gt;=0.9,"X","")</f>
        <v/>
      </c>
      <c r="ODF8" s="21" t="str">
        <f>IF('Scoring Sheet - Table 1'!ODE7&gt;=0.9,"X","")</f>
        <v/>
      </c>
      <c r="ODG8" s="21" t="str">
        <f>IF('Scoring Sheet - Table 1'!ODF7&gt;=0.9,"X","")</f>
        <v/>
      </c>
      <c r="ODH8" s="21" t="str">
        <f>IF('Scoring Sheet - Table 1'!ODG7&gt;=0.9,"X","")</f>
        <v/>
      </c>
      <c r="ODI8" s="21" t="str">
        <f>IF('Scoring Sheet - Table 1'!ODH7&gt;=0.9,"X","")</f>
        <v/>
      </c>
      <c r="ODJ8" s="21" t="str">
        <f>IF('Scoring Sheet - Table 1'!ODI7&gt;=0.9,"X","")</f>
        <v/>
      </c>
      <c r="ODK8" s="21" t="str">
        <f>IF('Scoring Sheet - Table 1'!ODJ7&gt;=0.9,"X","")</f>
        <v/>
      </c>
      <c r="ODL8" s="21" t="str">
        <f>IF('Scoring Sheet - Table 1'!ODK7&gt;=0.9,"X","")</f>
        <v/>
      </c>
      <c r="ODM8" s="21" t="str">
        <f>IF('Scoring Sheet - Table 1'!ODL7&gt;=0.9,"X","")</f>
        <v/>
      </c>
      <c r="ODN8" s="21" t="str">
        <f>IF('Scoring Sheet - Table 1'!ODM7&gt;=0.9,"X","")</f>
        <v/>
      </c>
      <c r="ODO8" s="21" t="str">
        <f>IF('Scoring Sheet - Table 1'!ODN7&gt;=0.9,"X","")</f>
        <v/>
      </c>
      <c r="ODP8" s="21" t="str">
        <f>IF('Scoring Sheet - Table 1'!ODO7&gt;=0.9,"X","")</f>
        <v/>
      </c>
      <c r="ODQ8" s="21" t="str">
        <f>IF('Scoring Sheet - Table 1'!ODP7&gt;=0.9,"X","")</f>
        <v/>
      </c>
      <c r="ODR8" s="21" t="str">
        <f>IF('Scoring Sheet - Table 1'!ODQ7&gt;=0.9,"X","")</f>
        <v/>
      </c>
      <c r="ODS8" s="21" t="str">
        <f>IF('Scoring Sheet - Table 1'!ODR7&gt;=0.9,"X","")</f>
        <v/>
      </c>
      <c r="ODT8" s="21" t="str">
        <f>IF('Scoring Sheet - Table 1'!ODS7&gt;=0.9,"X","")</f>
        <v/>
      </c>
      <c r="ODU8" s="21" t="str">
        <f>IF('Scoring Sheet - Table 1'!ODT7&gt;=0.9,"X","")</f>
        <v/>
      </c>
      <c r="ODV8" s="21" t="str">
        <f>IF('Scoring Sheet - Table 1'!ODU7&gt;=0.9,"X","")</f>
        <v/>
      </c>
      <c r="ODW8" s="21" t="str">
        <f>IF('Scoring Sheet - Table 1'!ODV7&gt;=0.9,"X","")</f>
        <v/>
      </c>
      <c r="ODX8" s="21" t="str">
        <f>IF('Scoring Sheet - Table 1'!ODW7&gt;=0.9,"X","")</f>
        <v/>
      </c>
      <c r="ODY8" s="21" t="str">
        <f>IF('Scoring Sheet - Table 1'!ODX7&gt;=0.9,"X","")</f>
        <v/>
      </c>
      <c r="ODZ8" s="21" t="str">
        <f>IF('Scoring Sheet - Table 1'!ODY7&gt;=0.9,"X","")</f>
        <v/>
      </c>
      <c r="OEA8" s="21" t="str">
        <f>IF('Scoring Sheet - Table 1'!ODZ7&gt;=0.9,"X","")</f>
        <v/>
      </c>
      <c r="OEB8" s="21" t="str">
        <f>IF('Scoring Sheet - Table 1'!OEA7&gt;=0.9,"X","")</f>
        <v/>
      </c>
      <c r="OEC8" s="21" t="str">
        <f>IF('Scoring Sheet - Table 1'!OEB7&gt;=0.9,"X","")</f>
        <v/>
      </c>
      <c r="OED8" s="21" t="str">
        <f>IF('Scoring Sheet - Table 1'!OEC7&gt;=0.9,"X","")</f>
        <v/>
      </c>
      <c r="OEE8" s="21" t="str">
        <f>IF('Scoring Sheet - Table 1'!OED7&gt;=0.9,"X","")</f>
        <v/>
      </c>
      <c r="OEF8" s="21" t="str">
        <f>IF('Scoring Sheet - Table 1'!OEE7&gt;=0.9,"X","")</f>
        <v/>
      </c>
      <c r="OEG8" s="21" t="str">
        <f>IF('Scoring Sheet - Table 1'!OEF7&gt;=0.9,"X","")</f>
        <v/>
      </c>
      <c r="OEH8" s="21" t="str">
        <f>IF('Scoring Sheet - Table 1'!OEG7&gt;=0.9,"X","")</f>
        <v/>
      </c>
      <c r="OEI8" s="21" t="str">
        <f>IF('Scoring Sheet - Table 1'!OEH7&gt;=0.9,"X","")</f>
        <v/>
      </c>
      <c r="OEJ8" s="21" t="str">
        <f>IF('Scoring Sheet - Table 1'!OEI7&gt;=0.9,"X","")</f>
        <v/>
      </c>
      <c r="OEK8" s="21" t="str">
        <f>IF('Scoring Sheet - Table 1'!OEJ7&gt;=0.9,"X","")</f>
        <v/>
      </c>
      <c r="OEL8" s="21" t="str">
        <f>IF('Scoring Sheet - Table 1'!OEK7&gt;=0.9,"X","")</f>
        <v/>
      </c>
      <c r="OEM8" s="21" t="str">
        <f>IF('Scoring Sheet - Table 1'!OEL7&gt;=0.9,"X","")</f>
        <v/>
      </c>
      <c r="OEN8" s="21" t="str">
        <f>IF('Scoring Sheet - Table 1'!OEM7&gt;=0.9,"X","")</f>
        <v/>
      </c>
      <c r="OEO8" s="21" t="str">
        <f>IF('Scoring Sheet - Table 1'!OEN7&gt;=0.9,"X","")</f>
        <v/>
      </c>
      <c r="OEP8" s="21" t="str">
        <f>IF('Scoring Sheet - Table 1'!OEO7&gt;=0.9,"X","")</f>
        <v/>
      </c>
      <c r="OEQ8" s="21" t="str">
        <f>IF('Scoring Sheet - Table 1'!OEP7&gt;=0.9,"X","")</f>
        <v/>
      </c>
      <c r="OER8" s="21" t="str">
        <f>IF('Scoring Sheet - Table 1'!OEQ7&gt;=0.9,"X","")</f>
        <v/>
      </c>
      <c r="OES8" s="21" t="str">
        <f>IF('Scoring Sheet - Table 1'!OER7&gt;=0.9,"X","")</f>
        <v/>
      </c>
      <c r="OET8" s="21" t="str">
        <f>IF('Scoring Sheet - Table 1'!OES7&gt;=0.9,"X","")</f>
        <v/>
      </c>
      <c r="OEU8" s="21" t="str">
        <f>IF('Scoring Sheet - Table 1'!OET7&gt;=0.9,"X","")</f>
        <v/>
      </c>
      <c r="OEV8" s="21" t="str">
        <f>IF('Scoring Sheet - Table 1'!OEU7&gt;=0.9,"X","")</f>
        <v/>
      </c>
      <c r="OEW8" s="21" t="str">
        <f>IF('Scoring Sheet - Table 1'!OEV7&gt;=0.9,"X","")</f>
        <v/>
      </c>
      <c r="OEX8" s="21" t="str">
        <f>IF('Scoring Sheet - Table 1'!OEW7&gt;=0.9,"X","")</f>
        <v/>
      </c>
      <c r="OEY8" s="21" t="str">
        <f>IF('Scoring Sheet - Table 1'!OEX7&gt;=0.9,"X","")</f>
        <v/>
      </c>
      <c r="OEZ8" s="21" t="str">
        <f>IF('Scoring Sheet - Table 1'!OEY7&gt;=0.9,"X","")</f>
        <v/>
      </c>
      <c r="OFA8" s="21" t="str">
        <f>IF('Scoring Sheet - Table 1'!OEZ7&gt;=0.9,"X","")</f>
        <v/>
      </c>
      <c r="OFB8" s="21" t="str">
        <f>IF('Scoring Sheet - Table 1'!OFA7&gt;=0.9,"X","")</f>
        <v/>
      </c>
      <c r="OFC8" s="21" t="str">
        <f>IF('Scoring Sheet - Table 1'!OFB7&gt;=0.9,"X","")</f>
        <v/>
      </c>
      <c r="OFD8" s="21" t="str">
        <f>IF('Scoring Sheet - Table 1'!OFC7&gt;=0.9,"X","")</f>
        <v/>
      </c>
      <c r="OFE8" s="21" t="str">
        <f>IF('Scoring Sheet - Table 1'!OFD7&gt;=0.9,"X","")</f>
        <v/>
      </c>
      <c r="OFF8" s="21" t="str">
        <f>IF('Scoring Sheet - Table 1'!OFE7&gt;=0.9,"X","")</f>
        <v/>
      </c>
      <c r="OFG8" s="21" t="str">
        <f>IF('Scoring Sheet - Table 1'!OFF7&gt;=0.9,"X","")</f>
        <v/>
      </c>
      <c r="OFH8" s="21" t="str">
        <f>IF('Scoring Sheet - Table 1'!OFG7&gt;=0.9,"X","")</f>
        <v/>
      </c>
      <c r="OFI8" s="21" t="str">
        <f>IF('Scoring Sheet - Table 1'!OFH7&gt;=0.9,"X","")</f>
        <v/>
      </c>
      <c r="OFJ8" s="21" t="str">
        <f>IF('Scoring Sheet - Table 1'!OFI7&gt;=0.9,"X","")</f>
        <v/>
      </c>
      <c r="OFK8" s="21" t="str">
        <f>IF('Scoring Sheet - Table 1'!OFJ7&gt;=0.9,"X","")</f>
        <v/>
      </c>
      <c r="OFL8" s="21" t="str">
        <f>IF('Scoring Sheet - Table 1'!OFK7&gt;=0.9,"X","")</f>
        <v/>
      </c>
      <c r="OFM8" s="21" t="str">
        <f>IF('Scoring Sheet - Table 1'!OFL7&gt;=0.9,"X","")</f>
        <v/>
      </c>
      <c r="OFN8" s="21" t="str">
        <f>IF('Scoring Sheet - Table 1'!OFM7&gt;=0.9,"X","")</f>
        <v/>
      </c>
      <c r="OFO8" s="21" t="str">
        <f>IF('Scoring Sheet - Table 1'!OFN7&gt;=0.9,"X","")</f>
        <v/>
      </c>
      <c r="OFP8" s="21" t="str">
        <f>IF('Scoring Sheet - Table 1'!OFO7&gt;=0.9,"X","")</f>
        <v/>
      </c>
      <c r="OFQ8" s="21" t="str">
        <f>IF('Scoring Sheet - Table 1'!OFP7&gt;=0.9,"X","")</f>
        <v/>
      </c>
      <c r="OFR8" s="21" t="str">
        <f>IF('Scoring Sheet - Table 1'!OFQ7&gt;=0.9,"X","")</f>
        <v/>
      </c>
      <c r="OFS8" s="21" t="str">
        <f>IF('Scoring Sheet - Table 1'!OFR7&gt;=0.9,"X","")</f>
        <v/>
      </c>
      <c r="OFT8" s="21" t="str">
        <f>IF('Scoring Sheet - Table 1'!OFS7&gt;=0.9,"X","")</f>
        <v/>
      </c>
      <c r="OFU8" s="21" t="str">
        <f>IF('Scoring Sheet - Table 1'!OFT7&gt;=0.9,"X","")</f>
        <v/>
      </c>
      <c r="OFV8" s="21" t="str">
        <f>IF('Scoring Sheet - Table 1'!OFU7&gt;=0.9,"X","")</f>
        <v/>
      </c>
      <c r="OFW8" s="21" t="str">
        <f>IF('Scoring Sheet - Table 1'!OFV7&gt;=0.9,"X","")</f>
        <v/>
      </c>
      <c r="OFX8" s="21" t="str">
        <f>IF('Scoring Sheet - Table 1'!OFW7&gt;=0.9,"X","")</f>
        <v/>
      </c>
      <c r="OFY8" s="21" t="str">
        <f>IF('Scoring Sheet - Table 1'!OFX7&gt;=0.9,"X","")</f>
        <v/>
      </c>
      <c r="OFZ8" s="21" t="str">
        <f>IF('Scoring Sheet - Table 1'!OFY7&gt;=0.9,"X","")</f>
        <v/>
      </c>
      <c r="OGA8" s="21" t="str">
        <f>IF('Scoring Sheet - Table 1'!OFZ7&gt;=0.9,"X","")</f>
        <v/>
      </c>
      <c r="OGB8" s="21" t="str">
        <f>IF('Scoring Sheet - Table 1'!OGA7&gt;=0.9,"X","")</f>
        <v/>
      </c>
      <c r="OGC8" s="21" t="str">
        <f>IF('Scoring Sheet - Table 1'!OGB7&gt;=0.9,"X","")</f>
        <v/>
      </c>
      <c r="OGD8" s="21" t="str">
        <f>IF('Scoring Sheet - Table 1'!OGC7&gt;=0.9,"X","")</f>
        <v/>
      </c>
      <c r="OGE8" s="21" t="str">
        <f>IF('Scoring Sheet - Table 1'!OGD7&gt;=0.9,"X","")</f>
        <v/>
      </c>
      <c r="OGF8" s="21" t="str">
        <f>IF('Scoring Sheet - Table 1'!OGE7&gt;=0.9,"X","")</f>
        <v/>
      </c>
      <c r="OGG8" s="21" t="str">
        <f>IF('Scoring Sheet - Table 1'!OGF7&gt;=0.9,"X","")</f>
        <v/>
      </c>
      <c r="OGH8" s="21" t="str">
        <f>IF('Scoring Sheet - Table 1'!OGG7&gt;=0.9,"X","")</f>
        <v/>
      </c>
      <c r="OGI8" s="21" t="str">
        <f>IF('Scoring Sheet - Table 1'!OGH7&gt;=0.9,"X","")</f>
        <v/>
      </c>
      <c r="OGJ8" s="21" t="str">
        <f>IF('Scoring Sheet - Table 1'!OGI7&gt;=0.9,"X","")</f>
        <v/>
      </c>
      <c r="OGK8" s="21" t="str">
        <f>IF('Scoring Sheet - Table 1'!OGJ7&gt;=0.9,"X","")</f>
        <v/>
      </c>
      <c r="OGL8" s="21" t="str">
        <f>IF('Scoring Sheet - Table 1'!OGK7&gt;=0.9,"X","")</f>
        <v/>
      </c>
      <c r="OGM8" s="21" t="str">
        <f>IF('Scoring Sheet - Table 1'!OGL7&gt;=0.9,"X","")</f>
        <v/>
      </c>
      <c r="OGN8" s="21" t="str">
        <f>IF('Scoring Sheet - Table 1'!OGM7&gt;=0.9,"X","")</f>
        <v/>
      </c>
      <c r="OGO8" s="21" t="str">
        <f>IF('Scoring Sheet - Table 1'!OGN7&gt;=0.9,"X","")</f>
        <v/>
      </c>
      <c r="OGP8" s="21" t="str">
        <f>IF('Scoring Sheet - Table 1'!OGO7&gt;=0.9,"X","")</f>
        <v/>
      </c>
      <c r="OGQ8" s="21" t="str">
        <f>IF('Scoring Sheet - Table 1'!OGP7&gt;=0.9,"X","")</f>
        <v/>
      </c>
      <c r="OGR8" s="21" t="str">
        <f>IF('Scoring Sheet - Table 1'!OGQ7&gt;=0.9,"X","")</f>
        <v/>
      </c>
      <c r="OGS8" s="21" t="str">
        <f>IF('Scoring Sheet - Table 1'!OGR7&gt;=0.9,"X","")</f>
        <v/>
      </c>
      <c r="OGT8" s="21" t="str">
        <f>IF('Scoring Sheet - Table 1'!OGS7&gt;=0.9,"X","")</f>
        <v/>
      </c>
      <c r="OGU8" s="21" t="str">
        <f>IF('Scoring Sheet - Table 1'!OGT7&gt;=0.9,"X","")</f>
        <v/>
      </c>
      <c r="OGV8" s="21" t="str">
        <f>IF('Scoring Sheet - Table 1'!OGU7&gt;=0.9,"X","")</f>
        <v/>
      </c>
      <c r="OGW8" s="21" t="str">
        <f>IF('Scoring Sheet - Table 1'!OGV7&gt;=0.9,"X","")</f>
        <v/>
      </c>
      <c r="OGX8" s="21" t="str">
        <f>IF('Scoring Sheet - Table 1'!OGW7&gt;=0.9,"X","")</f>
        <v/>
      </c>
      <c r="OGY8" s="21" t="str">
        <f>IF('Scoring Sheet - Table 1'!OGX7&gt;=0.9,"X","")</f>
        <v/>
      </c>
      <c r="OGZ8" s="21" t="str">
        <f>IF('Scoring Sheet - Table 1'!OGY7&gt;=0.9,"X","")</f>
        <v/>
      </c>
      <c r="OHA8" s="21" t="str">
        <f>IF('Scoring Sheet - Table 1'!OGZ7&gt;=0.9,"X","")</f>
        <v/>
      </c>
      <c r="OHB8" s="21" t="str">
        <f>IF('Scoring Sheet - Table 1'!OHA7&gt;=0.9,"X","")</f>
        <v/>
      </c>
      <c r="OHC8" s="21" t="str">
        <f>IF('Scoring Sheet - Table 1'!OHB7&gt;=0.9,"X","")</f>
        <v/>
      </c>
      <c r="OHD8" s="21" t="str">
        <f>IF('Scoring Sheet - Table 1'!OHC7&gt;=0.9,"X","")</f>
        <v/>
      </c>
      <c r="OHE8" s="21" t="str">
        <f>IF('Scoring Sheet - Table 1'!OHD7&gt;=0.9,"X","")</f>
        <v/>
      </c>
      <c r="OHF8" s="21" t="str">
        <f>IF('Scoring Sheet - Table 1'!OHE7&gt;=0.9,"X","")</f>
        <v/>
      </c>
      <c r="OHG8" s="21" t="str">
        <f>IF('Scoring Sheet - Table 1'!OHF7&gt;=0.9,"X","")</f>
        <v/>
      </c>
      <c r="OHH8" s="21" t="str">
        <f>IF('Scoring Sheet - Table 1'!OHG7&gt;=0.9,"X","")</f>
        <v/>
      </c>
      <c r="OHI8" s="21" t="str">
        <f>IF('Scoring Sheet - Table 1'!OHH7&gt;=0.9,"X","")</f>
        <v/>
      </c>
      <c r="OHJ8" s="21" t="str">
        <f>IF('Scoring Sheet - Table 1'!OHI7&gt;=0.9,"X","")</f>
        <v/>
      </c>
      <c r="OHK8" s="21" t="str">
        <f>IF('Scoring Sheet - Table 1'!OHJ7&gt;=0.9,"X","")</f>
        <v/>
      </c>
      <c r="OHL8" s="21" t="str">
        <f>IF('Scoring Sheet - Table 1'!OHK7&gt;=0.9,"X","")</f>
        <v/>
      </c>
      <c r="OHM8" s="21" t="str">
        <f>IF('Scoring Sheet - Table 1'!OHL7&gt;=0.9,"X","")</f>
        <v/>
      </c>
      <c r="OHN8" s="21" t="str">
        <f>IF('Scoring Sheet - Table 1'!OHM7&gt;=0.9,"X","")</f>
        <v/>
      </c>
      <c r="OHO8" s="21" t="str">
        <f>IF('Scoring Sheet - Table 1'!OHN7&gt;=0.9,"X","")</f>
        <v/>
      </c>
      <c r="OHP8" s="21" t="str">
        <f>IF('Scoring Sheet - Table 1'!OHO7&gt;=0.9,"X","")</f>
        <v/>
      </c>
      <c r="OHQ8" s="21" t="str">
        <f>IF('Scoring Sheet - Table 1'!OHP7&gt;=0.9,"X","")</f>
        <v/>
      </c>
      <c r="OHR8" s="21" t="str">
        <f>IF('Scoring Sheet - Table 1'!OHQ7&gt;=0.9,"X","")</f>
        <v/>
      </c>
      <c r="OHS8" s="21" t="str">
        <f>IF('Scoring Sheet - Table 1'!OHR7&gt;=0.9,"X","")</f>
        <v/>
      </c>
      <c r="OHT8" s="21" t="str">
        <f>IF('Scoring Sheet - Table 1'!OHS7&gt;=0.9,"X","")</f>
        <v/>
      </c>
      <c r="OHU8" s="21" t="str">
        <f>IF('Scoring Sheet - Table 1'!OHT7&gt;=0.9,"X","")</f>
        <v/>
      </c>
      <c r="OHV8" s="21" t="str">
        <f>IF('Scoring Sheet - Table 1'!OHU7&gt;=0.9,"X","")</f>
        <v/>
      </c>
      <c r="OHW8" s="21" t="str">
        <f>IF('Scoring Sheet - Table 1'!OHV7&gt;=0.9,"X","")</f>
        <v/>
      </c>
      <c r="OHX8" s="21" t="str">
        <f>IF('Scoring Sheet - Table 1'!OHW7&gt;=0.9,"X","")</f>
        <v/>
      </c>
      <c r="OHY8" s="21" t="str">
        <f>IF('Scoring Sheet - Table 1'!OHX7&gt;=0.9,"X","")</f>
        <v/>
      </c>
      <c r="OHZ8" s="21" t="str">
        <f>IF('Scoring Sheet - Table 1'!OHY7&gt;=0.9,"X","")</f>
        <v/>
      </c>
      <c r="OIA8" s="21" t="str">
        <f>IF('Scoring Sheet - Table 1'!OHZ7&gt;=0.9,"X","")</f>
        <v/>
      </c>
      <c r="OIB8" s="21" t="str">
        <f>IF('Scoring Sheet - Table 1'!OIA7&gt;=0.9,"X","")</f>
        <v/>
      </c>
      <c r="OIC8" s="21" t="str">
        <f>IF('Scoring Sheet - Table 1'!OIB7&gt;=0.9,"X","")</f>
        <v/>
      </c>
      <c r="OID8" s="21" t="str">
        <f>IF('Scoring Sheet - Table 1'!OIC7&gt;=0.9,"X","")</f>
        <v/>
      </c>
      <c r="OIE8" s="21" t="str">
        <f>IF('Scoring Sheet - Table 1'!OID7&gt;=0.9,"X","")</f>
        <v/>
      </c>
      <c r="OIF8" s="21" t="str">
        <f>IF('Scoring Sheet - Table 1'!OIE7&gt;=0.9,"X","")</f>
        <v/>
      </c>
      <c r="OIG8" s="21" t="str">
        <f>IF('Scoring Sheet - Table 1'!OIF7&gt;=0.9,"X","")</f>
        <v/>
      </c>
      <c r="OIH8" s="21" t="str">
        <f>IF('Scoring Sheet - Table 1'!OIG7&gt;=0.9,"X","")</f>
        <v/>
      </c>
      <c r="OII8" s="21" t="str">
        <f>IF('Scoring Sheet - Table 1'!OIH7&gt;=0.9,"X","")</f>
        <v/>
      </c>
      <c r="OIJ8" s="21" t="str">
        <f>IF('Scoring Sheet - Table 1'!OII7&gt;=0.9,"X","")</f>
        <v/>
      </c>
      <c r="OIK8" s="21" t="str">
        <f>IF('Scoring Sheet - Table 1'!OIJ7&gt;=0.9,"X","")</f>
        <v/>
      </c>
      <c r="OIL8" s="21" t="str">
        <f>IF('Scoring Sheet - Table 1'!OIK7&gt;=0.9,"X","")</f>
        <v/>
      </c>
      <c r="OIM8" s="21" t="str">
        <f>IF('Scoring Sheet - Table 1'!OIL7&gt;=0.9,"X","")</f>
        <v/>
      </c>
      <c r="OIN8" s="21" t="str">
        <f>IF('Scoring Sheet - Table 1'!OIM7&gt;=0.9,"X","")</f>
        <v/>
      </c>
      <c r="OIO8" s="21" t="str">
        <f>IF('Scoring Sheet - Table 1'!OIN7&gt;=0.9,"X","")</f>
        <v/>
      </c>
      <c r="OIP8" s="21" t="str">
        <f>IF('Scoring Sheet - Table 1'!OIO7&gt;=0.9,"X","")</f>
        <v/>
      </c>
      <c r="OIQ8" s="21" t="str">
        <f>IF('Scoring Sheet - Table 1'!OIP7&gt;=0.9,"X","")</f>
        <v/>
      </c>
      <c r="OIR8" s="21" t="str">
        <f>IF('Scoring Sheet - Table 1'!OIQ7&gt;=0.9,"X","")</f>
        <v/>
      </c>
      <c r="OIS8" s="21" t="str">
        <f>IF('Scoring Sheet - Table 1'!OIR7&gt;=0.9,"X","")</f>
        <v/>
      </c>
      <c r="OIT8" s="21" t="str">
        <f>IF('Scoring Sheet - Table 1'!OIS7&gt;=0.9,"X","")</f>
        <v/>
      </c>
      <c r="OIU8" s="21" t="str">
        <f>IF('Scoring Sheet - Table 1'!OIT7&gt;=0.9,"X","")</f>
        <v/>
      </c>
      <c r="OIV8" s="21" t="str">
        <f>IF('Scoring Sheet - Table 1'!OIU7&gt;=0.9,"X","")</f>
        <v/>
      </c>
      <c r="OIW8" s="21" t="str">
        <f>IF('Scoring Sheet - Table 1'!OIV7&gt;=0.9,"X","")</f>
        <v/>
      </c>
      <c r="OIX8" s="21" t="str">
        <f>IF('Scoring Sheet - Table 1'!OIW7&gt;=0.9,"X","")</f>
        <v/>
      </c>
      <c r="OIY8" s="21" t="str">
        <f>IF('Scoring Sheet - Table 1'!OIX7&gt;=0.9,"X","")</f>
        <v/>
      </c>
      <c r="OIZ8" s="21" t="str">
        <f>IF('Scoring Sheet - Table 1'!OIY7&gt;=0.9,"X","")</f>
        <v/>
      </c>
      <c r="OJA8" s="21" t="str">
        <f>IF('Scoring Sheet - Table 1'!OIZ7&gt;=0.9,"X","")</f>
        <v/>
      </c>
      <c r="OJB8" s="21" t="str">
        <f>IF('Scoring Sheet - Table 1'!OJA7&gt;=0.9,"X","")</f>
        <v/>
      </c>
      <c r="OJC8" s="21" t="str">
        <f>IF('Scoring Sheet - Table 1'!OJB7&gt;=0.9,"X","")</f>
        <v/>
      </c>
      <c r="OJD8" s="21" t="str">
        <f>IF('Scoring Sheet - Table 1'!OJC7&gt;=0.9,"X","")</f>
        <v/>
      </c>
      <c r="OJE8" s="21" t="str">
        <f>IF('Scoring Sheet - Table 1'!OJD7&gt;=0.9,"X","")</f>
        <v/>
      </c>
      <c r="OJF8" s="21" t="str">
        <f>IF('Scoring Sheet - Table 1'!OJE7&gt;=0.9,"X","")</f>
        <v/>
      </c>
      <c r="OJG8" s="21" t="str">
        <f>IF('Scoring Sheet - Table 1'!OJF7&gt;=0.9,"X","")</f>
        <v/>
      </c>
      <c r="OJH8" s="21" t="str">
        <f>IF('Scoring Sheet - Table 1'!OJG7&gt;=0.9,"X","")</f>
        <v/>
      </c>
      <c r="OJI8" s="21" t="str">
        <f>IF('Scoring Sheet - Table 1'!OJH7&gt;=0.9,"X","")</f>
        <v/>
      </c>
      <c r="OJJ8" s="21" t="str">
        <f>IF('Scoring Sheet - Table 1'!OJI7&gt;=0.9,"X","")</f>
        <v/>
      </c>
      <c r="OJK8" s="21" t="str">
        <f>IF('Scoring Sheet - Table 1'!OJJ7&gt;=0.9,"X","")</f>
        <v/>
      </c>
      <c r="OJL8" s="21" t="str">
        <f>IF('Scoring Sheet - Table 1'!OJK7&gt;=0.9,"X","")</f>
        <v/>
      </c>
      <c r="OJM8" s="21" t="str">
        <f>IF('Scoring Sheet - Table 1'!OJL7&gt;=0.9,"X","")</f>
        <v/>
      </c>
      <c r="OJN8" s="21" t="str">
        <f>IF('Scoring Sheet - Table 1'!OJM7&gt;=0.9,"X","")</f>
        <v/>
      </c>
      <c r="OJO8" s="21" t="str">
        <f>IF('Scoring Sheet - Table 1'!OJN7&gt;=0.9,"X","")</f>
        <v/>
      </c>
      <c r="OJP8" s="21" t="str">
        <f>IF('Scoring Sheet - Table 1'!OJO7&gt;=0.9,"X","")</f>
        <v/>
      </c>
      <c r="OJQ8" s="21" t="str">
        <f>IF('Scoring Sheet - Table 1'!OJP7&gt;=0.9,"X","")</f>
        <v/>
      </c>
      <c r="OJR8" s="21" t="str">
        <f>IF('Scoring Sheet - Table 1'!OJQ7&gt;=0.9,"X","")</f>
        <v/>
      </c>
      <c r="OJS8" s="21" t="str">
        <f>IF('Scoring Sheet - Table 1'!OJR7&gt;=0.9,"X","")</f>
        <v/>
      </c>
      <c r="OJT8" s="21" t="str">
        <f>IF('Scoring Sheet - Table 1'!OJS7&gt;=0.9,"X","")</f>
        <v/>
      </c>
      <c r="OJU8" s="21" t="str">
        <f>IF('Scoring Sheet - Table 1'!OJT7&gt;=0.9,"X","")</f>
        <v/>
      </c>
      <c r="OJV8" s="21" t="str">
        <f>IF('Scoring Sheet - Table 1'!OJU7&gt;=0.9,"X","")</f>
        <v/>
      </c>
      <c r="OJW8" s="21" t="str">
        <f>IF('Scoring Sheet - Table 1'!OJV7&gt;=0.9,"X","")</f>
        <v/>
      </c>
      <c r="OJX8" s="21" t="str">
        <f>IF('Scoring Sheet - Table 1'!OJW7&gt;=0.9,"X","")</f>
        <v/>
      </c>
      <c r="OJY8" s="21" t="str">
        <f>IF('Scoring Sheet - Table 1'!OJX7&gt;=0.9,"X","")</f>
        <v/>
      </c>
      <c r="OJZ8" s="21" t="str">
        <f>IF('Scoring Sheet - Table 1'!OJY7&gt;=0.9,"X","")</f>
        <v/>
      </c>
      <c r="OKA8" s="21" t="str">
        <f>IF('Scoring Sheet - Table 1'!OJZ7&gt;=0.9,"X","")</f>
        <v/>
      </c>
      <c r="OKB8" s="21" t="str">
        <f>IF('Scoring Sheet - Table 1'!OKA7&gt;=0.9,"X","")</f>
        <v/>
      </c>
      <c r="OKC8" s="21" t="str">
        <f>IF('Scoring Sheet - Table 1'!OKB7&gt;=0.9,"X","")</f>
        <v/>
      </c>
      <c r="OKD8" s="21" t="str">
        <f>IF('Scoring Sheet - Table 1'!OKC7&gt;=0.9,"X","")</f>
        <v/>
      </c>
      <c r="OKE8" s="21" t="str">
        <f>IF('Scoring Sheet - Table 1'!OKD7&gt;=0.9,"X","")</f>
        <v/>
      </c>
      <c r="OKF8" s="21" t="str">
        <f>IF('Scoring Sheet - Table 1'!OKE7&gt;=0.9,"X","")</f>
        <v/>
      </c>
      <c r="OKG8" s="21" t="str">
        <f>IF('Scoring Sheet - Table 1'!OKF7&gt;=0.9,"X","")</f>
        <v/>
      </c>
      <c r="OKH8" s="21" t="str">
        <f>IF('Scoring Sheet - Table 1'!OKG7&gt;=0.9,"X","")</f>
        <v/>
      </c>
      <c r="OKI8" s="21" t="str">
        <f>IF('Scoring Sheet - Table 1'!OKH7&gt;=0.9,"X","")</f>
        <v/>
      </c>
      <c r="OKJ8" s="21" t="str">
        <f>IF('Scoring Sheet - Table 1'!OKI7&gt;=0.9,"X","")</f>
        <v/>
      </c>
      <c r="OKK8" s="21" t="str">
        <f>IF('Scoring Sheet - Table 1'!OKJ7&gt;=0.9,"X","")</f>
        <v/>
      </c>
      <c r="OKL8" s="21" t="str">
        <f>IF('Scoring Sheet - Table 1'!OKK7&gt;=0.9,"X","")</f>
        <v/>
      </c>
      <c r="OKM8" s="21" t="str">
        <f>IF('Scoring Sheet - Table 1'!OKL7&gt;=0.9,"X","")</f>
        <v/>
      </c>
      <c r="OKN8" s="21" t="str">
        <f>IF('Scoring Sheet - Table 1'!OKM7&gt;=0.9,"X","")</f>
        <v/>
      </c>
      <c r="OKO8" s="21" t="str">
        <f>IF('Scoring Sheet - Table 1'!OKN7&gt;=0.9,"X","")</f>
        <v/>
      </c>
      <c r="OKP8" s="21" t="str">
        <f>IF('Scoring Sheet - Table 1'!OKO7&gt;=0.9,"X","")</f>
        <v/>
      </c>
      <c r="OKQ8" s="21" t="str">
        <f>IF('Scoring Sheet - Table 1'!OKP7&gt;=0.9,"X","")</f>
        <v/>
      </c>
      <c r="OKR8" s="21" t="str">
        <f>IF('Scoring Sheet - Table 1'!OKQ7&gt;=0.9,"X","")</f>
        <v/>
      </c>
      <c r="OKS8" s="21" t="str">
        <f>IF('Scoring Sheet - Table 1'!OKR7&gt;=0.9,"X","")</f>
        <v/>
      </c>
      <c r="OKT8" s="21" t="str">
        <f>IF('Scoring Sheet - Table 1'!OKS7&gt;=0.9,"X","")</f>
        <v/>
      </c>
      <c r="OKU8" s="21" t="str">
        <f>IF('Scoring Sheet - Table 1'!OKT7&gt;=0.9,"X","")</f>
        <v/>
      </c>
      <c r="OKV8" s="21" t="str">
        <f>IF('Scoring Sheet - Table 1'!OKU7&gt;=0.9,"X","")</f>
        <v/>
      </c>
      <c r="OKW8" s="21" t="str">
        <f>IF('Scoring Sheet - Table 1'!OKV7&gt;=0.9,"X","")</f>
        <v/>
      </c>
      <c r="OKX8" s="21" t="str">
        <f>IF('Scoring Sheet - Table 1'!OKW7&gt;=0.9,"X","")</f>
        <v/>
      </c>
      <c r="OKY8" s="21" t="str">
        <f>IF('Scoring Sheet - Table 1'!OKX7&gt;=0.9,"X","")</f>
        <v/>
      </c>
      <c r="OKZ8" s="21" t="str">
        <f>IF('Scoring Sheet - Table 1'!OKY7&gt;=0.9,"X","")</f>
        <v/>
      </c>
      <c r="OLA8" s="21" t="str">
        <f>IF('Scoring Sheet - Table 1'!OKZ7&gt;=0.9,"X","")</f>
        <v/>
      </c>
      <c r="OLB8" s="21" t="str">
        <f>IF('Scoring Sheet - Table 1'!OLA7&gt;=0.9,"X","")</f>
        <v/>
      </c>
      <c r="OLC8" s="21" t="str">
        <f>IF('Scoring Sheet - Table 1'!OLB7&gt;=0.9,"X","")</f>
        <v/>
      </c>
      <c r="OLD8" s="21" t="str">
        <f>IF('Scoring Sheet - Table 1'!OLC7&gt;=0.9,"X","")</f>
        <v/>
      </c>
      <c r="OLE8" s="21" t="str">
        <f>IF('Scoring Sheet - Table 1'!OLD7&gt;=0.9,"X","")</f>
        <v/>
      </c>
      <c r="OLF8" s="21" t="str">
        <f>IF('Scoring Sheet - Table 1'!OLE7&gt;=0.9,"X","")</f>
        <v/>
      </c>
      <c r="OLG8" s="21" t="str">
        <f>IF('Scoring Sheet - Table 1'!OLF7&gt;=0.9,"X","")</f>
        <v/>
      </c>
      <c r="OLH8" s="21" t="str">
        <f>IF('Scoring Sheet - Table 1'!OLG7&gt;=0.9,"X","")</f>
        <v/>
      </c>
      <c r="OLI8" s="21" t="str">
        <f>IF('Scoring Sheet - Table 1'!OLH7&gt;=0.9,"X","")</f>
        <v/>
      </c>
      <c r="OLJ8" s="21" t="str">
        <f>IF('Scoring Sheet - Table 1'!OLI7&gt;=0.9,"X","")</f>
        <v/>
      </c>
      <c r="OLK8" s="21" t="str">
        <f>IF('Scoring Sheet - Table 1'!OLJ7&gt;=0.9,"X","")</f>
        <v/>
      </c>
      <c r="OLL8" s="21" t="str">
        <f>IF('Scoring Sheet - Table 1'!OLK7&gt;=0.9,"X","")</f>
        <v/>
      </c>
      <c r="OLM8" s="21" t="str">
        <f>IF('Scoring Sheet - Table 1'!OLL7&gt;=0.9,"X","")</f>
        <v/>
      </c>
      <c r="OLN8" s="21" t="str">
        <f>IF('Scoring Sheet - Table 1'!OLM7&gt;=0.9,"X","")</f>
        <v/>
      </c>
      <c r="OLO8" s="21" t="str">
        <f>IF('Scoring Sheet - Table 1'!OLN7&gt;=0.9,"X","")</f>
        <v/>
      </c>
      <c r="OLP8" s="21" t="str">
        <f>IF('Scoring Sheet - Table 1'!OLO7&gt;=0.9,"X","")</f>
        <v/>
      </c>
      <c r="OLQ8" s="21" t="str">
        <f>IF('Scoring Sheet - Table 1'!OLP7&gt;=0.9,"X","")</f>
        <v/>
      </c>
      <c r="OLR8" s="21" t="str">
        <f>IF('Scoring Sheet - Table 1'!OLQ7&gt;=0.9,"X","")</f>
        <v/>
      </c>
      <c r="OLS8" s="21" t="str">
        <f>IF('Scoring Sheet - Table 1'!OLR7&gt;=0.9,"X","")</f>
        <v/>
      </c>
      <c r="OLT8" s="21" t="str">
        <f>IF('Scoring Sheet - Table 1'!OLS7&gt;=0.9,"X","")</f>
        <v/>
      </c>
      <c r="OLU8" s="21" t="str">
        <f>IF('Scoring Sheet - Table 1'!OLT7&gt;=0.9,"X","")</f>
        <v/>
      </c>
      <c r="OLV8" s="21" t="str">
        <f>IF('Scoring Sheet - Table 1'!OLU7&gt;=0.9,"X","")</f>
        <v/>
      </c>
      <c r="OLW8" s="21" t="str">
        <f>IF('Scoring Sheet - Table 1'!OLV7&gt;=0.9,"X","")</f>
        <v/>
      </c>
      <c r="OLX8" s="21" t="str">
        <f>IF('Scoring Sheet - Table 1'!OLW7&gt;=0.9,"X","")</f>
        <v/>
      </c>
      <c r="OLY8" s="21" t="str">
        <f>IF('Scoring Sheet - Table 1'!OLX7&gt;=0.9,"X","")</f>
        <v/>
      </c>
      <c r="OLZ8" s="21" t="str">
        <f>IF('Scoring Sheet - Table 1'!OLY7&gt;=0.9,"X","")</f>
        <v/>
      </c>
      <c r="OMA8" s="21" t="str">
        <f>IF('Scoring Sheet - Table 1'!OLZ7&gt;=0.9,"X","")</f>
        <v/>
      </c>
      <c r="OMB8" s="21" t="str">
        <f>IF('Scoring Sheet - Table 1'!OMA7&gt;=0.9,"X","")</f>
        <v/>
      </c>
      <c r="OMC8" s="21" t="str">
        <f>IF('Scoring Sheet - Table 1'!OMB7&gt;=0.9,"X","")</f>
        <v/>
      </c>
      <c r="OMD8" s="21" t="str">
        <f>IF('Scoring Sheet - Table 1'!OMC7&gt;=0.9,"X","")</f>
        <v/>
      </c>
      <c r="OME8" s="21" t="str">
        <f>IF('Scoring Sheet - Table 1'!OMD7&gt;=0.9,"X","")</f>
        <v/>
      </c>
      <c r="OMF8" s="21" t="str">
        <f>IF('Scoring Sheet - Table 1'!OME7&gt;=0.9,"X","")</f>
        <v/>
      </c>
      <c r="OMG8" s="21" t="str">
        <f>IF('Scoring Sheet - Table 1'!OMF7&gt;=0.9,"X","")</f>
        <v/>
      </c>
      <c r="OMH8" s="21" t="str">
        <f>IF('Scoring Sheet - Table 1'!OMG7&gt;=0.9,"X","")</f>
        <v/>
      </c>
      <c r="OMI8" s="21" t="str">
        <f>IF('Scoring Sheet - Table 1'!OMH7&gt;=0.9,"X","")</f>
        <v/>
      </c>
      <c r="OMJ8" s="21" t="str">
        <f>IF('Scoring Sheet - Table 1'!OMI7&gt;=0.9,"X","")</f>
        <v/>
      </c>
      <c r="OMK8" s="21" t="str">
        <f>IF('Scoring Sheet - Table 1'!OMJ7&gt;=0.9,"X","")</f>
        <v/>
      </c>
      <c r="OML8" s="21" t="str">
        <f>IF('Scoring Sheet - Table 1'!OMK7&gt;=0.9,"X","")</f>
        <v/>
      </c>
      <c r="OMM8" s="21" t="str">
        <f>IF('Scoring Sheet - Table 1'!OML7&gt;=0.9,"X","")</f>
        <v/>
      </c>
      <c r="OMN8" s="21" t="str">
        <f>IF('Scoring Sheet - Table 1'!OMM7&gt;=0.9,"X","")</f>
        <v/>
      </c>
      <c r="OMO8" s="21" t="str">
        <f>IF('Scoring Sheet - Table 1'!OMN7&gt;=0.9,"X","")</f>
        <v/>
      </c>
      <c r="OMP8" s="21" t="str">
        <f>IF('Scoring Sheet - Table 1'!OMO7&gt;=0.9,"X","")</f>
        <v/>
      </c>
      <c r="OMQ8" s="21" t="str">
        <f>IF('Scoring Sheet - Table 1'!OMP7&gt;=0.9,"X","")</f>
        <v/>
      </c>
      <c r="OMR8" s="21" t="str">
        <f>IF('Scoring Sheet - Table 1'!OMQ7&gt;=0.9,"X","")</f>
        <v/>
      </c>
      <c r="OMS8" s="21" t="str">
        <f>IF('Scoring Sheet - Table 1'!OMR7&gt;=0.9,"X","")</f>
        <v/>
      </c>
      <c r="OMT8" s="21" t="str">
        <f>IF('Scoring Sheet - Table 1'!OMS7&gt;=0.9,"X","")</f>
        <v/>
      </c>
      <c r="OMU8" s="21" t="str">
        <f>IF('Scoring Sheet - Table 1'!OMT7&gt;=0.9,"X","")</f>
        <v/>
      </c>
      <c r="OMV8" s="21" t="str">
        <f>IF('Scoring Sheet - Table 1'!OMU7&gt;=0.9,"X","")</f>
        <v/>
      </c>
      <c r="OMW8" s="21" t="str">
        <f>IF('Scoring Sheet - Table 1'!OMV7&gt;=0.9,"X","")</f>
        <v/>
      </c>
      <c r="OMX8" s="21" t="str">
        <f>IF('Scoring Sheet - Table 1'!OMW7&gt;=0.9,"X","")</f>
        <v/>
      </c>
      <c r="OMY8" s="21" t="str">
        <f>IF('Scoring Sheet - Table 1'!OMX7&gt;=0.9,"X","")</f>
        <v/>
      </c>
      <c r="OMZ8" s="21" t="str">
        <f>IF('Scoring Sheet - Table 1'!OMY7&gt;=0.9,"X","")</f>
        <v/>
      </c>
      <c r="ONA8" s="21" t="str">
        <f>IF('Scoring Sheet - Table 1'!OMZ7&gt;=0.9,"X","")</f>
        <v/>
      </c>
      <c r="ONB8" s="21" t="str">
        <f>IF('Scoring Sheet - Table 1'!ONA7&gt;=0.9,"X","")</f>
        <v/>
      </c>
      <c r="ONC8" s="21" t="str">
        <f>IF('Scoring Sheet - Table 1'!ONB7&gt;=0.9,"X","")</f>
        <v/>
      </c>
      <c r="OND8" s="21" t="str">
        <f>IF('Scoring Sheet - Table 1'!ONC7&gt;=0.9,"X","")</f>
        <v/>
      </c>
      <c r="ONE8" s="21" t="str">
        <f>IF('Scoring Sheet - Table 1'!OND7&gt;=0.9,"X","")</f>
        <v/>
      </c>
      <c r="ONF8" s="21" t="str">
        <f>IF('Scoring Sheet - Table 1'!ONE7&gt;=0.9,"X","")</f>
        <v/>
      </c>
      <c r="ONG8" s="21" t="str">
        <f>IF('Scoring Sheet - Table 1'!ONF7&gt;=0.9,"X","")</f>
        <v/>
      </c>
      <c r="ONH8" s="21" t="str">
        <f>IF('Scoring Sheet - Table 1'!ONG7&gt;=0.9,"X","")</f>
        <v/>
      </c>
      <c r="ONI8" s="21" t="str">
        <f>IF('Scoring Sheet - Table 1'!ONH7&gt;=0.9,"X","")</f>
        <v/>
      </c>
      <c r="ONJ8" s="21" t="str">
        <f>IF('Scoring Sheet - Table 1'!ONI7&gt;=0.9,"X","")</f>
        <v/>
      </c>
      <c r="ONK8" s="21" t="str">
        <f>IF('Scoring Sheet - Table 1'!ONJ7&gt;=0.9,"X","")</f>
        <v/>
      </c>
      <c r="ONL8" s="21" t="str">
        <f>IF('Scoring Sheet - Table 1'!ONK7&gt;=0.9,"X","")</f>
        <v/>
      </c>
      <c r="ONM8" s="21" t="str">
        <f>IF('Scoring Sheet - Table 1'!ONL7&gt;=0.9,"X","")</f>
        <v/>
      </c>
      <c r="ONN8" s="21" t="str">
        <f>IF('Scoring Sheet - Table 1'!ONM7&gt;=0.9,"X","")</f>
        <v/>
      </c>
      <c r="ONO8" s="21" t="str">
        <f>IF('Scoring Sheet - Table 1'!ONN7&gt;=0.9,"X","")</f>
        <v/>
      </c>
      <c r="ONP8" s="21" t="str">
        <f>IF('Scoring Sheet - Table 1'!ONO7&gt;=0.9,"X","")</f>
        <v/>
      </c>
      <c r="ONQ8" s="21" t="str">
        <f>IF('Scoring Sheet - Table 1'!ONP7&gt;=0.9,"X","")</f>
        <v/>
      </c>
      <c r="ONR8" s="21" t="str">
        <f>IF('Scoring Sheet - Table 1'!ONQ7&gt;=0.9,"X","")</f>
        <v/>
      </c>
      <c r="ONS8" s="21" t="str">
        <f>IF('Scoring Sheet - Table 1'!ONR7&gt;=0.9,"X","")</f>
        <v/>
      </c>
      <c r="ONT8" s="21" t="str">
        <f>IF('Scoring Sheet - Table 1'!ONS7&gt;=0.9,"X","")</f>
        <v/>
      </c>
      <c r="ONU8" s="21" t="str">
        <f>IF('Scoring Sheet - Table 1'!ONT7&gt;=0.9,"X","")</f>
        <v/>
      </c>
      <c r="ONV8" s="21" t="str">
        <f>IF('Scoring Sheet - Table 1'!ONU7&gt;=0.9,"X","")</f>
        <v/>
      </c>
      <c r="ONW8" s="21" t="str">
        <f>IF('Scoring Sheet - Table 1'!ONV7&gt;=0.9,"X","")</f>
        <v/>
      </c>
      <c r="ONX8" s="21" t="str">
        <f>IF('Scoring Sheet - Table 1'!ONW7&gt;=0.9,"X","")</f>
        <v/>
      </c>
      <c r="ONY8" s="21" t="str">
        <f>IF('Scoring Sheet - Table 1'!ONX7&gt;=0.9,"X","")</f>
        <v/>
      </c>
      <c r="ONZ8" s="21" t="str">
        <f>IF('Scoring Sheet - Table 1'!ONY7&gt;=0.9,"X","")</f>
        <v/>
      </c>
      <c r="OOA8" s="21" t="str">
        <f>IF('Scoring Sheet - Table 1'!ONZ7&gt;=0.9,"X","")</f>
        <v/>
      </c>
      <c r="OOB8" s="21" t="str">
        <f>IF('Scoring Sheet - Table 1'!OOA7&gt;=0.9,"X","")</f>
        <v/>
      </c>
      <c r="OOC8" s="21" t="str">
        <f>IF('Scoring Sheet - Table 1'!OOB7&gt;=0.9,"X","")</f>
        <v/>
      </c>
      <c r="OOD8" s="21" t="str">
        <f>IF('Scoring Sheet - Table 1'!OOC7&gt;=0.9,"X","")</f>
        <v/>
      </c>
      <c r="OOE8" s="21" t="str">
        <f>IF('Scoring Sheet - Table 1'!OOD7&gt;=0.9,"X","")</f>
        <v/>
      </c>
      <c r="OOF8" s="21" t="str">
        <f>IF('Scoring Sheet - Table 1'!OOE7&gt;=0.9,"X","")</f>
        <v/>
      </c>
      <c r="OOG8" s="21" t="str">
        <f>IF('Scoring Sheet - Table 1'!OOF7&gt;=0.9,"X","")</f>
        <v/>
      </c>
      <c r="OOH8" s="21" t="str">
        <f>IF('Scoring Sheet - Table 1'!OOG7&gt;=0.9,"X","")</f>
        <v/>
      </c>
      <c r="OOI8" s="21" t="str">
        <f>IF('Scoring Sheet - Table 1'!OOH7&gt;=0.9,"X","")</f>
        <v/>
      </c>
      <c r="OOJ8" s="21" t="str">
        <f>IF('Scoring Sheet - Table 1'!OOI7&gt;=0.9,"X","")</f>
        <v/>
      </c>
      <c r="OOK8" s="21" t="str">
        <f>IF('Scoring Sheet - Table 1'!OOJ7&gt;=0.9,"X","")</f>
        <v/>
      </c>
      <c r="OOL8" s="21" t="str">
        <f>IF('Scoring Sheet - Table 1'!OOK7&gt;=0.9,"X","")</f>
        <v/>
      </c>
      <c r="OOM8" s="21" t="str">
        <f>IF('Scoring Sheet - Table 1'!OOL7&gt;=0.9,"X","")</f>
        <v/>
      </c>
      <c r="OON8" s="21" t="str">
        <f>IF('Scoring Sheet - Table 1'!OOM7&gt;=0.9,"X","")</f>
        <v/>
      </c>
      <c r="OOO8" s="21" t="str">
        <f>IF('Scoring Sheet - Table 1'!OON7&gt;=0.9,"X","")</f>
        <v/>
      </c>
      <c r="OOP8" s="21" t="str">
        <f>IF('Scoring Sheet - Table 1'!OOO7&gt;=0.9,"X","")</f>
        <v/>
      </c>
      <c r="OOQ8" s="21" t="str">
        <f>IF('Scoring Sheet - Table 1'!OOP7&gt;=0.9,"X","")</f>
        <v/>
      </c>
      <c r="OOR8" s="21" t="str">
        <f>IF('Scoring Sheet - Table 1'!OOQ7&gt;=0.9,"X","")</f>
        <v/>
      </c>
      <c r="OOS8" s="21" t="str">
        <f>IF('Scoring Sheet - Table 1'!OOR7&gt;=0.9,"X","")</f>
        <v/>
      </c>
      <c r="OOT8" s="21" t="str">
        <f>IF('Scoring Sheet - Table 1'!OOS7&gt;=0.9,"X","")</f>
        <v/>
      </c>
      <c r="OOU8" s="21" t="str">
        <f>IF('Scoring Sheet - Table 1'!OOT7&gt;=0.9,"X","")</f>
        <v/>
      </c>
      <c r="OOV8" s="21" t="str">
        <f>IF('Scoring Sheet - Table 1'!OOU7&gt;=0.9,"X","")</f>
        <v/>
      </c>
      <c r="OOW8" s="21" t="str">
        <f>IF('Scoring Sheet - Table 1'!OOV7&gt;=0.9,"X","")</f>
        <v/>
      </c>
      <c r="OOX8" s="21" t="str">
        <f>IF('Scoring Sheet - Table 1'!OOW7&gt;=0.9,"X","")</f>
        <v/>
      </c>
      <c r="OOY8" s="21" t="str">
        <f>IF('Scoring Sheet - Table 1'!OOX7&gt;=0.9,"X","")</f>
        <v/>
      </c>
      <c r="OOZ8" s="21" t="str">
        <f>IF('Scoring Sheet - Table 1'!OOY7&gt;=0.9,"X","")</f>
        <v/>
      </c>
      <c r="OPA8" s="21" t="str">
        <f>IF('Scoring Sheet - Table 1'!OOZ7&gt;=0.9,"X","")</f>
        <v/>
      </c>
      <c r="OPB8" s="21" t="str">
        <f>IF('Scoring Sheet - Table 1'!OPA7&gt;=0.9,"X","")</f>
        <v/>
      </c>
      <c r="OPC8" s="21" t="str">
        <f>IF('Scoring Sheet - Table 1'!OPB7&gt;=0.9,"X","")</f>
        <v/>
      </c>
      <c r="OPD8" s="21" t="str">
        <f>IF('Scoring Sheet - Table 1'!OPC7&gt;=0.9,"X","")</f>
        <v/>
      </c>
      <c r="OPE8" s="21" t="str">
        <f>IF('Scoring Sheet - Table 1'!OPD7&gt;=0.9,"X","")</f>
        <v/>
      </c>
      <c r="OPF8" s="21" t="str">
        <f>IF('Scoring Sheet - Table 1'!OPE7&gt;=0.9,"X","")</f>
        <v/>
      </c>
      <c r="OPG8" s="21" t="str">
        <f>IF('Scoring Sheet - Table 1'!OPF7&gt;=0.9,"X","")</f>
        <v/>
      </c>
      <c r="OPH8" s="21" t="str">
        <f>IF('Scoring Sheet - Table 1'!OPG7&gt;=0.9,"X","")</f>
        <v/>
      </c>
      <c r="OPI8" s="21" t="str">
        <f>IF('Scoring Sheet - Table 1'!OPH7&gt;=0.9,"X","")</f>
        <v/>
      </c>
      <c r="OPJ8" s="21" t="str">
        <f>IF('Scoring Sheet - Table 1'!OPI7&gt;=0.9,"X","")</f>
        <v/>
      </c>
      <c r="OPK8" s="21" t="str">
        <f>IF('Scoring Sheet - Table 1'!OPJ7&gt;=0.9,"X","")</f>
        <v/>
      </c>
      <c r="OPL8" s="21" t="str">
        <f>IF('Scoring Sheet - Table 1'!OPK7&gt;=0.9,"X","")</f>
        <v/>
      </c>
      <c r="OPM8" s="21" t="str">
        <f>IF('Scoring Sheet - Table 1'!OPL7&gt;=0.9,"X","")</f>
        <v/>
      </c>
      <c r="OPN8" s="21" t="str">
        <f>IF('Scoring Sheet - Table 1'!OPM7&gt;=0.9,"X","")</f>
        <v/>
      </c>
      <c r="OPO8" s="21" t="str">
        <f>IF('Scoring Sheet - Table 1'!OPN7&gt;=0.9,"X","")</f>
        <v/>
      </c>
      <c r="OPP8" s="21" t="str">
        <f>IF('Scoring Sheet - Table 1'!OPO7&gt;=0.9,"X","")</f>
        <v/>
      </c>
      <c r="OPQ8" s="21" t="str">
        <f>IF('Scoring Sheet - Table 1'!OPP7&gt;=0.9,"X","")</f>
        <v/>
      </c>
      <c r="OPR8" s="21" t="str">
        <f>IF('Scoring Sheet - Table 1'!OPQ7&gt;=0.9,"X","")</f>
        <v/>
      </c>
      <c r="OPS8" s="21" t="str">
        <f>IF('Scoring Sheet - Table 1'!OPR7&gt;=0.9,"X","")</f>
        <v/>
      </c>
      <c r="OPT8" s="21" t="str">
        <f>IF('Scoring Sheet - Table 1'!OPS7&gt;=0.9,"X","")</f>
        <v/>
      </c>
      <c r="OPU8" s="21" t="str">
        <f>IF('Scoring Sheet - Table 1'!OPT7&gt;=0.9,"X","")</f>
        <v/>
      </c>
      <c r="OPV8" s="21" t="str">
        <f>IF('Scoring Sheet - Table 1'!OPU7&gt;=0.9,"X","")</f>
        <v/>
      </c>
      <c r="OPW8" s="21" t="str">
        <f>IF('Scoring Sheet - Table 1'!OPV7&gt;=0.9,"X","")</f>
        <v/>
      </c>
      <c r="OPX8" s="21" t="str">
        <f>IF('Scoring Sheet - Table 1'!OPW7&gt;=0.9,"X","")</f>
        <v/>
      </c>
      <c r="OPY8" s="21" t="str">
        <f>IF('Scoring Sheet - Table 1'!OPX7&gt;=0.9,"X","")</f>
        <v/>
      </c>
      <c r="OPZ8" s="21" t="str">
        <f>IF('Scoring Sheet - Table 1'!OPY7&gt;=0.9,"X","")</f>
        <v/>
      </c>
      <c r="OQA8" s="21" t="str">
        <f>IF('Scoring Sheet - Table 1'!OPZ7&gt;=0.9,"X","")</f>
        <v/>
      </c>
      <c r="OQB8" s="21" t="str">
        <f>IF('Scoring Sheet - Table 1'!OQA7&gt;=0.9,"X","")</f>
        <v/>
      </c>
      <c r="OQC8" s="21" t="str">
        <f>IF('Scoring Sheet - Table 1'!OQB7&gt;=0.9,"X","")</f>
        <v/>
      </c>
      <c r="OQD8" s="21" t="str">
        <f>IF('Scoring Sheet - Table 1'!OQC7&gt;=0.9,"X","")</f>
        <v/>
      </c>
      <c r="OQE8" s="21" t="str">
        <f>IF('Scoring Sheet - Table 1'!OQD7&gt;=0.9,"X","")</f>
        <v/>
      </c>
      <c r="OQF8" s="21" t="str">
        <f>IF('Scoring Sheet - Table 1'!OQE7&gt;=0.9,"X","")</f>
        <v/>
      </c>
      <c r="OQG8" s="21" t="str">
        <f>IF('Scoring Sheet - Table 1'!OQF7&gt;=0.9,"X","")</f>
        <v/>
      </c>
      <c r="OQH8" s="21" t="str">
        <f>IF('Scoring Sheet - Table 1'!OQG7&gt;=0.9,"X","")</f>
        <v/>
      </c>
      <c r="OQI8" s="21" t="str">
        <f>IF('Scoring Sheet - Table 1'!OQH7&gt;=0.9,"X","")</f>
        <v/>
      </c>
      <c r="OQJ8" s="21" t="str">
        <f>IF('Scoring Sheet - Table 1'!OQI7&gt;=0.9,"X","")</f>
        <v/>
      </c>
      <c r="OQK8" s="21" t="str">
        <f>IF('Scoring Sheet - Table 1'!OQJ7&gt;=0.9,"X","")</f>
        <v/>
      </c>
      <c r="OQL8" s="21" t="str">
        <f>IF('Scoring Sheet - Table 1'!OQK7&gt;=0.9,"X","")</f>
        <v/>
      </c>
      <c r="OQM8" s="21" t="str">
        <f>IF('Scoring Sheet - Table 1'!OQL7&gt;=0.9,"X","")</f>
        <v/>
      </c>
      <c r="OQN8" s="21" t="str">
        <f>IF('Scoring Sheet - Table 1'!OQM7&gt;=0.9,"X","")</f>
        <v/>
      </c>
      <c r="OQO8" s="21" t="str">
        <f>IF('Scoring Sheet - Table 1'!OQN7&gt;=0.9,"X","")</f>
        <v/>
      </c>
      <c r="OQP8" s="21" t="str">
        <f>IF('Scoring Sheet - Table 1'!OQO7&gt;=0.9,"X","")</f>
        <v/>
      </c>
      <c r="OQQ8" s="21" t="str">
        <f>IF('Scoring Sheet - Table 1'!OQP7&gt;=0.9,"X","")</f>
        <v/>
      </c>
      <c r="OQR8" s="21" t="str">
        <f>IF('Scoring Sheet - Table 1'!OQQ7&gt;=0.9,"X","")</f>
        <v/>
      </c>
      <c r="OQS8" s="21" t="str">
        <f>IF('Scoring Sheet - Table 1'!OQR7&gt;=0.9,"X","")</f>
        <v/>
      </c>
      <c r="OQT8" s="21" t="str">
        <f>IF('Scoring Sheet - Table 1'!OQS7&gt;=0.9,"X","")</f>
        <v/>
      </c>
      <c r="OQU8" s="21" t="str">
        <f>IF('Scoring Sheet - Table 1'!OQT7&gt;=0.9,"X","")</f>
        <v/>
      </c>
      <c r="OQV8" s="21" t="str">
        <f>IF('Scoring Sheet - Table 1'!OQU7&gt;=0.9,"X","")</f>
        <v/>
      </c>
      <c r="OQW8" s="21" t="str">
        <f>IF('Scoring Sheet - Table 1'!OQV7&gt;=0.9,"X","")</f>
        <v/>
      </c>
      <c r="OQX8" s="21" t="str">
        <f>IF('Scoring Sheet - Table 1'!OQW7&gt;=0.9,"X","")</f>
        <v/>
      </c>
      <c r="OQY8" s="21" t="str">
        <f>IF('Scoring Sheet - Table 1'!OQX7&gt;=0.9,"X","")</f>
        <v/>
      </c>
      <c r="OQZ8" s="21" t="str">
        <f>IF('Scoring Sheet - Table 1'!OQY7&gt;=0.9,"X","")</f>
        <v/>
      </c>
      <c r="ORA8" s="21" t="str">
        <f>IF('Scoring Sheet - Table 1'!OQZ7&gt;=0.9,"X","")</f>
        <v/>
      </c>
      <c r="ORB8" s="21" t="str">
        <f>IF('Scoring Sheet - Table 1'!ORA7&gt;=0.9,"X","")</f>
        <v/>
      </c>
      <c r="ORC8" s="21" t="str">
        <f>IF('Scoring Sheet - Table 1'!ORB7&gt;=0.9,"X","")</f>
        <v/>
      </c>
      <c r="ORD8" s="21" t="str">
        <f>IF('Scoring Sheet - Table 1'!ORC7&gt;=0.9,"X","")</f>
        <v/>
      </c>
      <c r="ORE8" s="21" t="str">
        <f>IF('Scoring Sheet - Table 1'!ORD7&gt;=0.9,"X","")</f>
        <v/>
      </c>
      <c r="ORF8" s="21" t="str">
        <f>IF('Scoring Sheet - Table 1'!ORE7&gt;=0.9,"X","")</f>
        <v/>
      </c>
      <c r="ORG8" s="21" t="str">
        <f>IF('Scoring Sheet - Table 1'!ORF7&gt;=0.9,"X","")</f>
        <v/>
      </c>
      <c r="ORH8" s="21" t="str">
        <f>IF('Scoring Sheet - Table 1'!ORG7&gt;=0.9,"X","")</f>
        <v/>
      </c>
      <c r="ORI8" s="21" t="str">
        <f>IF('Scoring Sheet - Table 1'!ORH7&gt;=0.9,"X","")</f>
        <v/>
      </c>
      <c r="ORJ8" s="21" t="str">
        <f>IF('Scoring Sheet - Table 1'!ORI7&gt;=0.9,"X","")</f>
        <v/>
      </c>
      <c r="ORK8" s="21" t="str">
        <f>IF('Scoring Sheet - Table 1'!ORJ7&gt;=0.9,"X","")</f>
        <v/>
      </c>
      <c r="ORL8" s="21" t="str">
        <f>IF('Scoring Sheet - Table 1'!ORK7&gt;=0.9,"X","")</f>
        <v/>
      </c>
      <c r="ORM8" s="21" t="str">
        <f>IF('Scoring Sheet - Table 1'!ORL7&gt;=0.9,"X","")</f>
        <v/>
      </c>
      <c r="ORN8" s="21" t="str">
        <f>IF('Scoring Sheet - Table 1'!ORM7&gt;=0.9,"X","")</f>
        <v/>
      </c>
      <c r="ORO8" s="21" t="str">
        <f>IF('Scoring Sheet - Table 1'!ORN7&gt;=0.9,"X","")</f>
        <v/>
      </c>
      <c r="ORP8" s="21" t="str">
        <f>IF('Scoring Sheet - Table 1'!ORO7&gt;=0.9,"X","")</f>
        <v/>
      </c>
      <c r="ORQ8" s="21" t="str">
        <f>IF('Scoring Sheet - Table 1'!ORP7&gt;=0.9,"X","")</f>
        <v/>
      </c>
      <c r="ORR8" s="21" t="str">
        <f>IF('Scoring Sheet - Table 1'!ORQ7&gt;=0.9,"X","")</f>
        <v/>
      </c>
      <c r="ORS8" s="21" t="str">
        <f>IF('Scoring Sheet - Table 1'!ORR7&gt;=0.9,"X","")</f>
        <v/>
      </c>
      <c r="ORT8" s="21" t="str">
        <f>IF('Scoring Sheet - Table 1'!ORS7&gt;=0.9,"X","")</f>
        <v/>
      </c>
      <c r="ORU8" s="21" t="str">
        <f>IF('Scoring Sheet - Table 1'!ORT7&gt;=0.9,"X","")</f>
        <v/>
      </c>
      <c r="ORV8" s="21" t="str">
        <f>IF('Scoring Sheet - Table 1'!ORU7&gt;=0.9,"X","")</f>
        <v/>
      </c>
      <c r="ORW8" s="21" t="str">
        <f>IF('Scoring Sheet - Table 1'!ORV7&gt;=0.9,"X","")</f>
        <v/>
      </c>
      <c r="ORX8" s="21" t="str">
        <f>IF('Scoring Sheet - Table 1'!ORW7&gt;=0.9,"X","")</f>
        <v/>
      </c>
      <c r="ORY8" s="21" t="str">
        <f>IF('Scoring Sheet - Table 1'!ORX7&gt;=0.9,"X","")</f>
        <v/>
      </c>
      <c r="ORZ8" s="21" t="str">
        <f>IF('Scoring Sheet - Table 1'!ORY7&gt;=0.9,"X","")</f>
        <v/>
      </c>
      <c r="OSA8" s="21" t="str">
        <f>IF('Scoring Sheet - Table 1'!ORZ7&gt;=0.9,"X","")</f>
        <v/>
      </c>
      <c r="OSB8" s="21" t="str">
        <f>IF('Scoring Sheet - Table 1'!OSA7&gt;=0.9,"X","")</f>
        <v/>
      </c>
      <c r="OSC8" s="21" t="str">
        <f>IF('Scoring Sheet - Table 1'!OSB7&gt;=0.9,"X","")</f>
        <v/>
      </c>
      <c r="OSD8" s="21" t="str">
        <f>IF('Scoring Sheet - Table 1'!OSC7&gt;=0.9,"X","")</f>
        <v/>
      </c>
      <c r="OSE8" s="21" t="str">
        <f>IF('Scoring Sheet - Table 1'!OSD7&gt;=0.9,"X","")</f>
        <v/>
      </c>
      <c r="OSF8" s="21" t="str">
        <f>IF('Scoring Sheet - Table 1'!OSE7&gt;=0.9,"X","")</f>
        <v/>
      </c>
      <c r="OSG8" s="21" t="str">
        <f>IF('Scoring Sheet - Table 1'!OSF7&gt;=0.9,"X","")</f>
        <v/>
      </c>
      <c r="OSH8" s="21" t="str">
        <f>IF('Scoring Sheet - Table 1'!OSG7&gt;=0.9,"X","")</f>
        <v/>
      </c>
      <c r="OSI8" s="21" t="str">
        <f>IF('Scoring Sheet - Table 1'!OSH7&gt;=0.9,"X","")</f>
        <v/>
      </c>
      <c r="OSJ8" s="21" t="str">
        <f>IF('Scoring Sheet - Table 1'!OSI7&gt;=0.9,"X","")</f>
        <v/>
      </c>
      <c r="OSK8" s="21" t="str">
        <f>IF('Scoring Sheet - Table 1'!OSJ7&gt;=0.9,"X","")</f>
        <v/>
      </c>
      <c r="OSL8" s="21" t="str">
        <f>IF('Scoring Sheet - Table 1'!OSK7&gt;=0.9,"X","")</f>
        <v/>
      </c>
      <c r="OSM8" s="21" t="str">
        <f>IF('Scoring Sheet - Table 1'!OSL7&gt;=0.9,"X","")</f>
        <v/>
      </c>
      <c r="OSN8" s="21" t="str">
        <f>IF('Scoring Sheet - Table 1'!OSM7&gt;=0.9,"X","")</f>
        <v/>
      </c>
      <c r="OSO8" s="21" t="str">
        <f>IF('Scoring Sheet - Table 1'!OSN7&gt;=0.9,"X","")</f>
        <v/>
      </c>
      <c r="OSP8" s="21" t="str">
        <f>IF('Scoring Sheet - Table 1'!OSO7&gt;=0.9,"X","")</f>
        <v/>
      </c>
      <c r="OSQ8" s="21" t="str">
        <f>IF('Scoring Sheet - Table 1'!OSP7&gt;=0.9,"X","")</f>
        <v/>
      </c>
      <c r="OSR8" s="21" t="str">
        <f>IF('Scoring Sheet - Table 1'!OSQ7&gt;=0.9,"X","")</f>
        <v/>
      </c>
      <c r="OSS8" s="21" t="str">
        <f>IF('Scoring Sheet - Table 1'!OSR7&gt;=0.9,"X","")</f>
        <v/>
      </c>
      <c r="OST8" s="21" t="str">
        <f>IF('Scoring Sheet - Table 1'!OSS7&gt;=0.9,"X","")</f>
        <v/>
      </c>
      <c r="OSU8" s="21" t="str">
        <f>IF('Scoring Sheet - Table 1'!OST7&gt;=0.9,"X","")</f>
        <v/>
      </c>
      <c r="OSV8" s="21" t="str">
        <f>IF('Scoring Sheet - Table 1'!OSU7&gt;=0.9,"X","")</f>
        <v/>
      </c>
      <c r="OSW8" s="21" t="str">
        <f>IF('Scoring Sheet - Table 1'!OSV7&gt;=0.9,"X","")</f>
        <v/>
      </c>
      <c r="OSX8" s="21" t="str">
        <f>IF('Scoring Sheet - Table 1'!OSW7&gt;=0.9,"X","")</f>
        <v/>
      </c>
      <c r="OSY8" s="21" t="str">
        <f>IF('Scoring Sheet - Table 1'!OSX7&gt;=0.9,"X","")</f>
        <v/>
      </c>
      <c r="OSZ8" s="21" t="str">
        <f>IF('Scoring Sheet - Table 1'!OSY7&gt;=0.9,"X","")</f>
        <v/>
      </c>
      <c r="OTA8" s="21" t="str">
        <f>IF('Scoring Sheet - Table 1'!OSZ7&gt;=0.9,"X","")</f>
        <v/>
      </c>
      <c r="OTB8" s="21" t="str">
        <f>IF('Scoring Sheet - Table 1'!OTA7&gt;=0.9,"X","")</f>
        <v/>
      </c>
      <c r="OTC8" s="21" t="str">
        <f>IF('Scoring Sheet - Table 1'!OTB7&gt;=0.9,"X","")</f>
        <v/>
      </c>
      <c r="OTD8" s="21" t="str">
        <f>IF('Scoring Sheet - Table 1'!OTC7&gt;=0.9,"X","")</f>
        <v/>
      </c>
      <c r="OTE8" s="21" t="str">
        <f>IF('Scoring Sheet - Table 1'!OTD7&gt;=0.9,"X","")</f>
        <v/>
      </c>
      <c r="OTF8" s="21" t="str">
        <f>IF('Scoring Sheet - Table 1'!OTE7&gt;=0.9,"X","")</f>
        <v/>
      </c>
      <c r="OTG8" s="21" t="str">
        <f>IF('Scoring Sheet - Table 1'!OTF7&gt;=0.9,"X","")</f>
        <v/>
      </c>
      <c r="OTH8" s="21" t="str">
        <f>IF('Scoring Sheet - Table 1'!OTG7&gt;=0.9,"X","")</f>
        <v/>
      </c>
      <c r="OTI8" s="21" t="str">
        <f>IF('Scoring Sheet - Table 1'!OTH7&gt;=0.9,"X","")</f>
        <v/>
      </c>
      <c r="OTJ8" s="21" t="str">
        <f>IF('Scoring Sheet - Table 1'!OTI7&gt;=0.9,"X","")</f>
        <v/>
      </c>
      <c r="OTK8" s="21" t="str">
        <f>IF('Scoring Sheet - Table 1'!OTJ7&gt;=0.9,"X","")</f>
        <v/>
      </c>
      <c r="OTL8" s="21" t="str">
        <f>IF('Scoring Sheet - Table 1'!OTK7&gt;=0.9,"X","")</f>
        <v/>
      </c>
      <c r="OTM8" s="21" t="str">
        <f>IF('Scoring Sheet - Table 1'!OTL7&gt;=0.9,"X","")</f>
        <v/>
      </c>
      <c r="OTN8" s="21" t="str">
        <f>IF('Scoring Sheet - Table 1'!OTM7&gt;=0.9,"X","")</f>
        <v/>
      </c>
      <c r="OTO8" s="21" t="str">
        <f>IF('Scoring Sheet - Table 1'!OTN7&gt;=0.9,"X","")</f>
        <v/>
      </c>
      <c r="OTP8" s="21" t="str">
        <f>IF('Scoring Sheet - Table 1'!OTO7&gt;=0.9,"X","")</f>
        <v/>
      </c>
      <c r="OTQ8" s="21" t="str">
        <f>IF('Scoring Sheet - Table 1'!OTP7&gt;=0.9,"X","")</f>
        <v/>
      </c>
      <c r="OTR8" s="21" t="str">
        <f>IF('Scoring Sheet - Table 1'!OTQ7&gt;=0.9,"X","")</f>
        <v/>
      </c>
      <c r="OTS8" s="21" t="str">
        <f>IF('Scoring Sheet - Table 1'!OTR7&gt;=0.9,"X","")</f>
        <v/>
      </c>
      <c r="OTT8" s="21" t="str">
        <f>IF('Scoring Sheet - Table 1'!OTS7&gt;=0.9,"X","")</f>
        <v/>
      </c>
      <c r="OTU8" s="21" t="str">
        <f>IF('Scoring Sheet - Table 1'!OTT7&gt;=0.9,"X","")</f>
        <v/>
      </c>
      <c r="OTV8" s="21" t="str">
        <f>IF('Scoring Sheet - Table 1'!OTU7&gt;=0.9,"X","")</f>
        <v/>
      </c>
      <c r="OTW8" s="21" t="str">
        <f>IF('Scoring Sheet - Table 1'!OTV7&gt;=0.9,"X","")</f>
        <v/>
      </c>
      <c r="OTX8" s="21" t="str">
        <f>IF('Scoring Sheet - Table 1'!OTW7&gt;=0.9,"X","")</f>
        <v/>
      </c>
      <c r="OTY8" s="21" t="str">
        <f>IF('Scoring Sheet - Table 1'!OTX7&gt;=0.9,"X","")</f>
        <v/>
      </c>
      <c r="OTZ8" s="21" t="str">
        <f>IF('Scoring Sheet - Table 1'!OTY7&gt;=0.9,"X","")</f>
        <v/>
      </c>
      <c r="OUA8" s="21" t="str">
        <f>IF('Scoring Sheet - Table 1'!OTZ7&gt;=0.9,"X","")</f>
        <v/>
      </c>
      <c r="OUB8" s="21" t="str">
        <f>IF('Scoring Sheet - Table 1'!OUA7&gt;=0.9,"X","")</f>
        <v/>
      </c>
      <c r="OUC8" s="21" t="str">
        <f>IF('Scoring Sheet - Table 1'!OUB7&gt;=0.9,"X","")</f>
        <v/>
      </c>
      <c r="OUD8" s="21" t="str">
        <f>IF('Scoring Sheet - Table 1'!OUC7&gt;=0.9,"X","")</f>
        <v/>
      </c>
      <c r="OUE8" s="21" t="str">
        <f>IF('Scoring Sheet - Table 1'!OUD7&gt;=0.9,"X","")</f>
        <v/>
      </c>
      <c r="OUF8" s="21" t="str">
        <f>IF('Scoring Sheet - Table 1'!OUE7&gt;=0.9,"X","")</f>
        <v/>
      </c>
      <c r="OUG8" s="21" t="str">
        <f>IF('Scoring Sheet - Table 1'!OUF7&gt;=0.9,"X","")</f>
        <v/>
      </c>
      <c r="OUH8" s="21" t="str">
        <f>IF('Scoring Sheet - Table 1'!OUG7&gt;=0.9,"X","")</f>
        <v/>
      </c>
      <c r="OUI8" s="21" t="str">
        <f>IF('Scoring Sheet - Table 1'!OUH7&gt;=0.9,"X","")</f>
        <v/>
      </c>
      <c r="OUJ8" s="21" t="str">
        <f>IF('Scoring Sheet - Table 1'!OUI7&gt;=0.9,"X","")</f>
        <v/>
      </c>
      <c r="OUK8" s="21" t="str">
        <f>IF('Scoring Sheet - Table 1'!OUJ7&gt;=0.9,"X","")</f>
        <v/>
      </c>
      <c r="OUL8" s="21" t="str">
        <f>IF('Scoring Sheet - Table 1'!OUK7&gt;=0.9,"X","")</f>
        <v/>
      </c>
      <c r="OUM8" s="21" t="str">
        <f>IF('Scoring Sheet - Table 1'!OUL7&gt;=0.9,"X","")</f>
        <v/>
      </c>
      <c r="OUN8" s="21" t="str">
        <f>IF('Scoring Sheet - Table 1'!OUM7&gt;=0.9,"X","")</f>
        <v/>
      </c>
      <c r="OUO8" s="21" t="str">
        <f>IF('Scoring Sheet - Table 1'!OUN7&gt;=0.9,"X","")</f>
        <v/>
      </c>
      <c r="OUP8" s="21" t="str">
        <f>IF('Scoring Sheet - Table 1'!OUO7&gt;=0.9,"X","")</f>
        <v/>
      </c>
      <c r="OUQ8" s="21" t="str">
        <f>IF('Scoring Sheet - Table 1'!OUP7&gt;=0.9,"X","")</f>
        <v/>
      </c>
      <c r="OUR8" s="21" t="str">
        <f>IF('Scoring Sheet - Table 1'!OUQ7&gt;=0.9,"X","")</f>
        <v/>
      </c>
      <c r="OUS8" s="21" t="str">
        <f>IF('Scoring Sheet - Table 1'!OUR7&gt;=0.9,"X","")</f>
        <v/>
      </c>
      <c r="OUT8" s="21" t="str">
        <f>IF('Scoring Sheet - Table 1'!OUS7&gt;=0.9,"X","")</f>
        <v/>
      </c>
      <c r="OUU8" s="21" t="str">
        <f>IF('Scoring Sheet - Table 1'!OUT7&gt;=0.9,"X","")</f>
        <v/>
      </c>
      <c r="OUV8" s="21" t="str">
        <f>IF('Scoring Sheet - Table 1'!OUU7&gt;=0.9,"X","")</f>
        <v/>
      </c>
      <c r="OUW8" s="21" t="str">
        <f>IF('Scoring Sheet - Table 1'!OUV7&gt;=0.9,"X","")</f>
        <v/>
      </c>
      <c r="OUX8" s="21" t="str">
        <f>IF('Scoring Sheet - Table 1'!OUW7&gt;=0.9,"X","")</f>
        <v/>
      </c>
      <c r="OUY8" s="21" t="str">
        <f>IF('Scoring Sheet - Table 1'!OUX7&gt;=0.9,"X","")</f>
        <v/>
      </c>
      <c r="OUZ8" s="21" t="str">
        <f>IF('Scoring Sheet - Table 1'!OUY7&gt;=0.9,"X","")</f>
        <v/>
      </c>
      <c r="OVA8" s="21" t="str">
        <f>IF('Scoring Sheet - Table 1'!OUZ7&gt;=0.9,"X","")</f>
        <v/>
      </c>
      <c r="OVB8" s="21" t="str">
        <f>IF('Scoring Sheet - Table 1'!OVA7&gt;=0.9,"X","")</f>
        <v/>
      </c>
      <c r="OVC8" s="21" t="str">
        <f>IF('Scoring Sheet - Table 1'!OVB7&gt;=0.9,"X","")</f>
        <v/>
      </c>
      <c r="OVD8" s="21" t="str">
        <f>IF('Scoring Sheet - Table 1'!OVC7&gt;=0.9,"X","")</f>
        <v/>
      </c>
      <c r="OVE8" s="21" t="str">
        <f>IF('Scoring Sheet - Table 1'!OVD7&gt;=0.9,"X","")</f>
        <v/>
      </c>
      <c r="OVF8" s="21" t="str">
        <f>IF('Scoring Sheet - Table 1'!OVE7&gt;=0.9,"X","")</f>
        <v/>
      </c>
      <c r="OVG8" s="21" t="str">
        <f>IF('Scoring Sheet - Table 1'!OVF7&gt;=0.9,"X","")</f>
        <v/>
      </c>
      <c r="OVH8" s="21" t="str">
        <f>IF('Scoring Sheet - Table 1'!OVG7&gt;=0.9,"X","")</f>
        <v/>
      </c>
      <c r="OVI8" s="21" t="str">
        <f>IF('Scoring Sheet - Table 1'!OVH7&gt;=0.9,"X","")</f>
        <v/>
      </c>
      <c r="OVJ8" s="21" t="str">
        <f>IF('Scoring Sheet - Table 1'!OVI7&gt;=0.9,"X","")</f>
        <v/>
      </c>
      <c r="OVK8" s="21" t="str">
        <f>IF('Scoring Sheet - Table 1'!OVJ7&gt;=0.9,"X","")</f>
        <v/>
      </c>
      <c r="OVL8" s="21" t="str">
        <f>IF('Scoring Sheet - Table 1'!OVK7&gt;=0.9,"X","")</f>
        <v/>
      </c>
      <c r="OVM8" s="21" t="str">
        <f>IF('Scoring Sheet - Table 1'!OVL7&gt;=0.9,"X","")</f>
        <v/>
      </c>
      <c r="OVN8" s="21" t="str">
        <f>IF('Scoring Sheet - Table 1'!OVM7&gt;=0.9,"X","")</f>
        <v/>
      </c>
      <c r="OVO8" s="21" t="str">
        <f>IF('Scoring Sheet - Table 1'!OVN7&gt;=0.9,"X","")</f>
        <v/>
      </c>
      <c r="OVP8" s="21" t="str">
        <f>IF('Scoring Sheet - Table 1'!OVO7&gt;=0.9,"X","")</f>
        <v/>
      </c>
      <c r="OVQ8" s="21" t="str">
        <f>IF('Scoring Sheet - Table 1'!OVP7&gt;=0.9,"X","")</f>
        <v/>
      </c>
      <c r="OVR8" s="21" t="str">
        <f>IF('Scoring Sheet - Table 1'!OVQ7&gt;=0.9,"X","")</f>
        <v/>
      </c>
      <c r="OVS8" s="21" t="str">
        <f>IF('Scoring Sheet - Table 1'!OVR7&gt;=0.9,"X","")</f>
        <v/>
      </c>
      <c r="OVT8" s="21" t="str">
        <f>IF('Scoring Sheet - Table 1'!OVS7&gt;=0.9,"X","")</f>
        <v/>
      </c>
      <c r="OVU8" s="21" t="str">
        <f>IF('Scoring Sheet - Table 1'!OVT7&gt;=0.9,"X","")</f>
        <v/>
      </c>
      <c r="OVV8" s="21" t="str">
        <f>IF('Scoring Sheet - Table 1'!OVU7&gt;=0.9,"X","")</f>
        <v/>
      </c>
      <c r="OVW8" s="21" t="str">
        <f>IF('Scoring Sheet - Table 1'!OVV7&gt;=0.9,"X","")</f>
        <v/>
      </c>
      <c r="OVX8" s="21" t="str">
        <f>IF('Scoring Sheet - Table 1'!OVW7&gt;=0.9,"X","")</f>
        <v/>
      </c>
      <c r="OVY8" s="21" t="str">
        <f>IF('Scoring Sheet - Table 1'!OVX7&gt;=0.9,"X","")</f>
        <v/>
      </c>
      <c r="OVZ8" s="21" t="str">
        <f>IF('Scoring Sheet - Table 1'!OVY7&gt;=0.9,"X","")</f>
        <v/>
      </c>
      <c r="OWA8" s="21" t="str">
        <f>IF('Scoring Sheet - Table 1'!OVZ7&gt;=0.9,"X","")</f>
        <v/>
      </c>
      <c r="OWB8" s="21" t="str">
        <f>IF('Scoring Sheet - Table 1'!OWA7&gt;=0.9,"X","")</f>
        <v/>
      </c>
      <c r="OWC8" s="21" t="str">
        <f>IF('Scoring Sheet - Table 1'!OWB7&gt;=0.9,"X","")</f>
        <v/>
      </c>
      <c r="OWD8" s="21" t="str">
        <f>IF('Scoring Sheet - Table 1'!OWC7&gt;=0.9,"X","")</f>
        <v/>
      </c>
      <c r="OWE8" s="21" t="str">
        <f>IF('Scoring Sheet - Table 1'!OWD7&gt;=0.9,"X","")</f>
        <v/>
      </c>
      <c r="OWF8" s="21" t="str">
        <f>IF('Scoring Sheet - Table 1'!OWE7&gt;=0.9,"X","")</f>
        <v/>
      </c>
      <c r="OWG8" s="21" t="str">
        <f>IF('Scoring Sheet - Table 1'!OWF7&gt;=0.9,"X","")</f>
        <v/>
      </c>
      <c r="OWH8" s="21" t="str">
        <f>IF('Scoring Sheet - Table 1'!OWG7&gt;=0.9,"X","")</f>
        <v/>
      </c>
      <c r="OWI8" s="21" t="str">
        <f>IF('Scoring Sheet - Table 1'!OWH7&gt;=0.9,"X","")</f>
        <v/>
      </c>
      <c r="OWJ8" s="21" t="str">
        <f>IF('Scoring Sheet - Table 1'!OWI7&gt;=0.9,"X","")</f>
        <v/>
      </c>
      <c r="OWK8" s="21" t="str">
        <f>IF('Scoring Sheet - Table 1'!OWJ7&gt;=0.9,"X","")</f>
        <v/>
      </c>
      <c r="OWL8" s="21" t="str">
        <f>IF('Scoring Sheet - Table 1'!OWK7&gt;=0.9,"X","")</f>
        <v/>
      </c>
      <c r="OWM8" s="21" t="str">
        <f>IF('Scoring Sheet - Table 1'!OWL7&gt;=0.9,"X","")</f>
        <v/>
      </c>
      <c r="OWN8" s="21" t="str">
        <f>IF('Scoring Sheet - Table 1'!OWM7&gt;=0.9,"X","")</f>
        <v/>
      </c>
      <c r="OWO8" s="21" t="str">
        <f>IF('Scoring Sheet - Table 1'!OWN7&gt;=0.9,"X","")</f>
        <v/>
      </c>
      <c r="OWP8" s="21" t="str">
        <f>IF('Scoring Sheet - Table 1'!OWO7&gt;=0.9,"X","")</f>
        <v/>
      </c>
      <c r="OWQ8" s="21" t="str">
        <f>IF('Scoring Sheet - Table 1'!OWP7&gt;=0.9,"X","")</f>
        <v/>
      </c>
      <c r="OWR8" s="21" t="str">
        <f>IF('Scoring Sheet - Table 1'!OWQ7&gt;=0.9,"X","")</f>
        <v/>
      </c>
      <c r="OWS8" s="21" t="str">
        <f>IF('Scoring Sheet - Table 1'!OWR7&gt;=0.9,"X","")</f>
        <v/>
      </c>
      <c r="OWT8" s="21" t="str">
        <f>IF('Scoring Sheet - Table 1'!OWS7&gt;=0.9,"X","")</f>
        <v/>
      </c>
      <c r="OWU8" s="21" t="str">
        <f>IF('Scoring Sheet - Table 1'!OWT7&gt;=0.9,"X","")</f>
        <v/>
      </c>
      <c r="OWV8" s="21" t="str">
        <f>IF('Scoring Sheet - Table 1'!OWU7&gt;=0.9,"X","")</f>
        <v/>
      </c>
      <c r="OWW8" s="21" t="str">
        <f>IF('Scoring Sheet - Table 1'!OWV7&gt;=0.9,"X","")</f>
        <v/>
      </c>
      <c r="OWX8" s="21" t="str">
        <f>IF('Scoring Sheet - Table 1'!OWW7&gt;=0.9,"X","")</f>
        <v/>
      </c>
      <c r="OWY8" s="21" t="str">
        <f>IF('Scoring Sheet - Table 1'!OWX7&gt;=0.9,"X","")</f>
        <v/>
      </c>
      <c r="OWZ8" s="21" t="str">
        <f>IF('Scoring Sheet - Table 1'!OWY7&gt;=0.9,"X","")</f>
        <v/>
      </c>
      <c r="OXA8" s="21" t="str">
        <f>IF('Scoring Sheet - Table 1'!OWZ7&gt;=0.9,"X","")</f>
        <v/>
      </c>
      <c r="OXB8" s="21" t="str">
        <f>IF('Scoring Sheet - Table 1'!OXA7&gt;=0.9,"X","")</f>
        <v/>
      </c>
      <c r="OXC8" s="21" t="str">
        <f>IF('Scoring Sheet - Table 1'!OXB7&gt;=0.9,"X","")</f>
        <v/>
      </c>
      <c r="OXD8" s="21" t="str">
        <f>IF('Scoring Sheet - Table 1'!OXC7&gt;=0.9,"X","")</f>
        <v/>
      </c>
      <c r="OXE8" s="21" t="str">
        <f>IF('Scoring Sheet - Table 1'!OXD7&gt;=0.9,"X","")</f>
        <v/>
      </c>
      <c r="OXF8" s="21" t="str">
        <f>IF('Scoring Sheet - Table 1'!OXE7&gt;=0.9,"X","")</f>
        <v/>
      </c>
      <c r="OXG8" s="21" t="str">
        <f>IF('Scoring Sheet - Table 1'!OXF7&gt;=0.9,"X","")</f>
        <v/>
      </c>
      <c r="OXH8" s="21" t="str">
        <f>IF('Scoring Sheet - Table 1'!OXG7&gt;=0.9,"X","")</f>
        <v/>
      </c>
      <c r="OXI8" s="21" t="str">
        <f>IF('Scoring Sheet - Table 1'!OXH7&gt;=0.9,"X","")</f>
        <v/>
      </c>
      <c r="OXJ8" s="21" t="str">
        <f>IF('Scoring Sheet - Table 1'!OXI7&gt;=0.9,"X","")</f>
        <v/>
      </c>
      <c r="OXK8" s="21" t="str">
        <f>IF('Scoring Sheet - Table 1'!OXJ7&gt;=0.9,"X","")</f>
        <v/>
      </c>
      <c r="OXL8" s="21" t="str">
        <f>IF('Scoring Sheet - Table 1'!OXK7&gt;=0.9,"X","")</f>
        <v/>
      </c>
      <c r="OXM8" s="21" t="str">
        <f>IF('Scoring Sheet - Table 1'!OXL7&gt;=0.9,"X","")</f>
        <v/>
      </c>
      <c r="OXN8" s="21" t="str">
        <f>IF('Scoring Sheet - Table 1'!OXM7&gt;=0.9,"X","")</f>
        <v/>
      </c>
      <c r="OXO8" s="21" t="str">
        <f>IF('Scoring Sheet - Table 1'!OXN7&gt;=0.9,"X","")</f>
        <v/>
      </c>
      <c r="OXP8" s="21" t="str">
        <f>IF('Scoring Sheet - Table 1'!OXO7&gt;=0.9,"X","")</f>
        <v/>
      </c>
      <c r="OXQ8" s="21" t="str">
        <f>IF('Scoring Sheet - Table 1'!OXP7&gt;=0.9,"X","")</f>
        <v/>
      </c>
      <c r="OXR8" s="21" t="str">
        <f>IF('Scoring Sheet - Table 1'!OXQ7&gt;=0.9,"X","")</f>
        <v/>
      </c>
      <c r="OXS8" s="21" t="str">
        <f>IF('Scoring Sheet - Table 1'!OXR7&gt;=0.9,"X","")</f>
        <v/>
      </c>
      <c r="OXT8" s="21" t="str">
        <f>IF('Scoring Sheet - Table 1'!OXS7&gt;=0.9,"X","")</f>
        <v/>
      </c>
      <c r="OXU8" s="21" t="str">
        <f>IF('Scoring Sheet - Table 1'!OXT7&gt;=0.9,"X","")</f>
        <v/>
      </c>
      <c r="OXV8" s="21" t="str">
        <f>IF('Scoring Sheet - Table 1'!OXU7&gt;=0.9,"X","")</f>
        <v/>
      </c>
      <c r="OXW8" s="21" t="str">
        <f>IF('Scoring Sheet - Table 1'!OXV7&gt;=0.9,"X","")</f>
        <v/>
      </c>
      <c r="OXX8" s="21" t="str">
        <f>IF('Scoring Sheet - Table 1'!OXW7&gt;=0.9,"X","")</f>
        <v/>
      </c>
      <c r="OXY8" s="21" t="str">
        <f>IF('Scoring Sheet - Table 1'!OXX7&gt;=0.9,"X","")</f>
        <v/>
      </c>
      <c r="OXZ8" s="21" t="str">
        <f>IF('Scoring Sheet - Table 1'!OXY7&gt;=0.9,"X","")</f>
        <v/>
      </c>
      <c r="OYA8" s="21" t="str">
        <f>IF('Scoring Sheet - Table 1'!OXZ7&gt;=0.9,"X","")</f>
        <v/>
      </c>
      <c r="OYB8" s="21" t="str">
        <f>IF('Scoring Sheet - Table 1'!OYA7&gt;=0.9,"X","")</f>
        <v/>
      </c>
      <c r="OYC8" s="21" t="str">
        <f>IF('Scoring Sheet - Table 1'!OYB7&gt;=0.9,"X","")</f>
        <v/>
      </c>
      <c r="OYD8" s="21" t="str">
        <f>IF('Scoring Sheet - Table 1'!OYC7&gt;=0.9,"X","")</f>
        <v/>
      </c>
      <c r="OYE8" s="21" t="str">
        <f>IF('Scoring Sheet - Table 1'!OYD7&gt;=0.9,"X","")</f>
        <v/>
      </c>
      <c r="OYF8" s="21" t="str">
        <f>IF('Scoring Sheet - Table 1'!OYE7&gt;=0.9,"X","")</f>
        <v/>
      </c>
      <c r="OYG8" s="21" t="str">
        <f>IF('Scoring Sheet - Table 1'!OYF7&gt;=0.9,"X","")</f>
        <v/>
      </c>
      <c r="OYH8" s="21" t="str">
        <f>IF('Scoring Sheet - Table 1'!OYG7&gt;=0.9,"X","")</f>
        <v/>
      </c>
      <c r="OYI8" s="21" t="str">
        <f>IF('Scoring Sheet - Table 1'!OYH7&gt;=0.9,"X","")</f>
        <v/>
      </c>
      <c r="OYJ8" s="21" t="str">
        <f>IF('Scoring Sheet - Table 1'!OYI7&gt;=0.9,"X","")</f>
        <v/>
      </c>
      <c r="OYK8" s="21" t="str">
        <f>IF('Scoring Sheet - Table 1'!OYJ7&gt;=0.9,"X","")</f>
        <v/>
      </c>
      <c r="OYL8" s="21" t="str">
        <f>IF('Scoring Sheet - Table 1'!OYK7&gt;=0.9,"X","")</f>
        <v/>
      </c>
      <c r="OYM8" s="21" t="str">
        <f>IF('Scoring Sheet - Table 1'!OYL7&gt;=0.9,"X","")</f>
        <v/>
      </c>
      <c r="OYN8" s="21" t="str">
        <f>IF('Scoring Sheet - Table 1'!OYM7&gt;=0.9,"X","")</f>
        <v/>
      </c>
      <c r="OYO8" s="21" t="str">
        <f>IF('Scoring Sheet - Table 1'!OYN7&gt;=0.9,"X","")</f>
        <v/>
      </c>
      <c r="OYP8" s="21" t="str">
        <f>IF('Scoring Sheet - Table 1'!OYO7&gt;=0.9,"X","")</f>
        <v/>
      </c>
      <c r="OYQ8" s="21" t="str">
        <f>IF('Scoring Sheet - Table 1'!OYP7&gt;=0.9,"X","")</f>
        <v/>
      </c>
      <c r="OYR8" s="21" t="str">
        <f>IF('Scoring Sheet - Table 1'!OYQ7&gt;=0.9,"X","")</f>
        <v/>
      </c>
      <c r="OYS8" s="21" t="str">
        <f>IF('Scoring Sheet - Table 1'!OYR7&gt;=0.9,"X","")</f>
        <v/>
      </c>
      <c r="OYT8" s="21" t="str">
        <f>IF('Scoring Sheet - Table 1'!OYS7&gt;=0.9,"X","")</f>
        <v/>
      </c>
      <c r="OYU8" s="21" t="str">
        <f>IF('Scoring Sheet - Table 1'!OYT7&gt;=0.9,"X","")</f>
        <v/>
      </c>
      <c r="OYV8" s="21" t="str">
        <f>IF('Scoring Sheet - Table 1'!OYU7&gt;=0.9,"X","")</f>
        <v/>
      </c>
      <c r="OYW8" s="21" t="str">
        <f>IF('Scoring Sheet - Table 1'!OYV7&gt;=0.9,"X","")</f>
        <v/>
      </c>
      <c r="OYX8" s="21" t="str">
        <f>IF('Scoring Sheet - Table 1'!OYW7&gt;=0.9,"X","")</f>
        <v/>
      </c>
      <c r="OYY8" s="21" t="str">
        <f>IF('Scoring Sheet - Table 1'!OYX7&gt;=0.9,"X","")</f>
        <v/>
      </c>
      <c r="OYZ8" s="21" t="str">
        <f>IF('Scoring Sheet - Table 1'!OYY7&gt;=0.9,"X","")</f>
        <v/>
      </c>
      <c r="OZA8" s="21" t="str">
        <f>IF('Scoring Sheet - Table 1'!OYZ7&gt;=0.9,"X","")</f>
        <v/>
      </c>
      <c r="OZB8" s="21" t="str">
        <f>IF('Scoring Sheet - Table 1'!OZA7&gt;=0.9,"X","")</f>
        <v/>
      </c>
      <c r="OZC8" s="21" t="str">
        <f>IF('Scoring Sheet - Table 1'!OZB7&gt;=0.9,"X","")</f>
        <v/>
      </c>
      <c r="OZD8" s="21" t="str">
        <f>IF('Scoring Sheet - Table 1'!OZC7&gt;=0.9,"X","")</f>
        <v/>
      </c>
      <c r="OZE8" s="21" t="str">
        <f>IF('Scoring Sheet - Table 1'!OZD7&gt;=0.9,"X","")</f>
        <v/>
      </c>
      <c r="OZF8" s="21" t="str">
        <f>IF('Scoring Sheet - Table 1'!OZE7&gt;=0.9,"X","")</f>
        <v/>
      </c>
      <c r="OZG8" s="21" t="str">
        <f>IF('Scoring Sheet - Table 1'!OZF7&gt;=0.9,"X","")</f>
        <v/>
      </c>
      <c r="OZH8" s="21" t="str">
        <f>IF('Scoring Sheet - Table 1'!OZG7&gt;=0.9,"X","")</f>
        <v/>
      </c>
      <c r="OZI8" s="21" t="str">
        <f>IF('Scoring Sheet - Table 1'!OZH7&gt;=0.9,"X","")</f>
        <v/>
      </c>
      <c r="OZJ8" s="21" t="str">
        <f>IF('Scoring Sheet - Table 1'!OZI7&gt;=0.9,"X","")</f>
        <v/>
      </c>
      <c r="OZK8" s="21" t="str">
        <f>IF('Scoring Sheet - Table 1'!OZJ7&gt;=0.9,"X","")</f>
        <v/>
      </c>
      <c r="OZL8" s="21" t="str">
        <f>IF('Scoring Sheet - Table 1'!OZK7&gt;=0.9,"X","")</f>
        <v/>
      </c>
      <c r="OZM8" s="21" t="str">
        <f>IF('Scoring Sheet - Table 1'!OZL7&gt;=0.9,"X","")</f>
        <v/>
      </c>
      <c r="OZN8" s="21" t="str">
        <f>IF('Scoring Sheet - Table 1'!OZM7&gt;=0.9,"X","")</f>
        <v/>
      </c>
      <c r="OZO8" s="21" t="str">
        <f>IF('Scoring Sheet - Table 1'!OZN7&gt;=0.9,"X","")</f>
        <v/>
      </c>
      <c r="OZP8" s="21" t="str">
        <f>IF('Scoring Sheet - Table 1'!OZO7&gt;=0.9,"X","")</f>
        <v/>
      </c>
      <c r="OZQ8" s="21" t="str">
        <f>IF('Scoring Sheet - Table 1'!OZP7&gt;=0.9,"X","")</f>
        <v/>
      </c>
      <c r="OZR8" s="21" t="str">
        <f>IF('Scoring Sheet - Table 1'!OZQ7&gt;=0.9,"X","")</f>
        <v/>
      </c>
      <c r="OZS8" s="21" t="str">
        <f>IF('Scoring Sheet - Table 1'!OZR7&gt;=0.9,"X","")</f>
        <v/>
      </c>
      <c r="OZT8" s="21" t="str">
        <f>IF('Scoring Sheet - Table 1'!OZS7&gt;=0.9,"X","")</f>
        <v/>
      </c>
      <c r="OZU8" s="21" t="str">
        <f>IF('Scoring Sheet - Table 1'!OZT7&gt;=0.9,"X","")</f>
        <v/>
      </c>
      <c r="OZV8" s="21" t="str">
        <f>IF('Scoring Sheet - Table 1'!OZU7&gt;=0.9,"X","")</f>
        <v/>
      </c>
      <c r="OZW8" s="21" t="str">
        <f>IF('Scoring Sheet - Table 1'!OZV7&gt;=0.9,"X","")</f>
        <v/>
      </c>
      <c r="OZX8" s="21" t="str">
        <f>IF('Scoring Sheet - Table 1'!OZW7&gt;=0.9,"X","")</f>
        <v/>
      </c>
      <c r="OZY8" s="21" t="str">
        <f>IF('Scoring Sheet - Table 1'!OZX7&gt;=0.9,"X","")</f>
        <v/>
      </c>
      <c r="OZZ8" s="21" t="str">
        <f>IF('Scoring Sheet - Table 1'!OZY7&gt;=0.9,"X","")</f>
        <v/>
      </c>
      <c r="PAA8" s="21" t="str">
        <f>IF('Scoring Sheet - Table 1'!OZZ7&gt;=0.9,"X","")</f>
        <v/>
      </c>
      <c r="PAB8" s="21" t="str">
        <f>IF('Scoring Sheet - Table 1'!PAA7&gt;=0.9,"X","")</f>
        <v/>
      </c>
      <c r="PAC8" s="21" t="str">
        <f>IF('Scoring Sheet - Table 1'!PAB7&gt;=0.9,"X","")</f>
        <v/>
      </c>
      <c r="PAD8" s="21" t="str">
        <f>IF('Scoring Sheet - Table 1'!PAC7&gt;=0.9,"X","")</f>
        <v/>
      </c>
      <c r="PAE8" s="21" t="str">
        <f>IF('Scoring Sheet - Table 1'!PAD7&gt;=0.9,"X","")</f>
        <v/>
      </c>
      <c r="PAF8" s="21" t="str">
        <f>IF('Scoring Sheet - Table 1'!PAE7&gt;=0.9,"X","")</f>
        <v/>
      </c>
      <c r="PAG8" s="21" t="str">
        <f>IF('Scoring Sheet - Table 1'!PAF7&gt;=0.9,"X","")</f>
        <v/>
      </c>
      <c r="PAH8" s="21" t="str">
        <f>IF('Scoring Sheet - Table 1'!PAG7&gt;=0.9,"X","")</f>
        <v/>
      </c>
      <c r="PAI8" s="21" t="str">
        <f>IF('Scoring Sheet - Table 1'!PAH7&gt;=0.9,"X","")</f>
        <v/>
      </c>
      <c r="PAJ8" s="21" t="str">
        <f>IF('Scoring Sheet - Table 1'!PAI7&gt;=0.9,"X","")</f>
        <v/>
      </c>
      <c r="PAK8" s="21" t="str">
        <f>IF('Scoring Sheet - Table 1'!PAJ7&gt;=0.9,"X","")</f>
        <v/>
      </c>
      <c r="PAL8" s="21" t="str">
        <f>IF('Scoring Sheet - Table 1'!PAK7&gt;=0.9,"X","")</f>
        <v/>
      </c>
      <c r="PAM8" s="21" t="str">
        <f>IF('Scoring Sheet - Table 1'!PAL7&gt;=0.9,"X","")</f>
        <v/>
      </c>
      <c r="PAN8" s="21" t="str">
        <f>IF('Scoring Sheet - Table 1'!PAM7&gt;=0.9,"X","")</f>
        <v/>
      </c>
      <c r="PAO8" s="21" t="str">
        <f>IF('Scoring Sheet - Table 1'!PAN7&gt;=0.9,"X","")</f>
        <v/>
      </c>
      <c r="PAP8" s="21" t="str">
        <f>IF('Scoring Sheet - Table 1'!PAO7&gt;=0.9,"X","")</f>
        <v/>
      </c>
      <c r="PAQ8" s="21" t="str">
        <f>IF('Scoring Sheet - Table 1'!PAP7&gt;=0.9,"X","")</f>
        <v/>
      </c>
      <c r="PAR8" s="21" t="str">
        <f>IF('Scoring Sheet - Table 1'!PAQ7&gt;=0.9,"X","")</f>
        <v/>
      </c>
      <c r="PAS8" s="21" t="str">
        <f>IF('Scoring Sheet - Table 1'!PAR7&gt;=0.9,"X","")</f>
        <v/>
      </c>
      <c r="PAT8" s="21" t="str">
        <f>IF('Scoring Sheet - Table 1'!PAS7&gt;=0.9,"X","")</f>
        <v/>
      </c>
      <c r="PAU8" s="21" t="str">
        <f>IF('Scoring Sheet - Table 1'!PAT7&gt;=0.9,"X","")</f>
        <v/>
      </c>
      <c r="PAV8" s="21" t="str">
        <f>IF('Scoring Sheet - Table 1'!PAU7&gt;=0.9,"X","")</f>
        <v/>
      </c>
      <c r="PAW8" s="21" t="str">
        <f>IF('Scoring Sheet - Table 1'!PAV7&gt;=0.9,"X","")</f>
        <v/>
      </c>
      <c r="PAX8" s="21" t="str">
        <f>IF('Scoring Sheet - Table 1'!PAW7&gt;=0.9,"X","")</f>
        <v/>
      </c>
      <c r="PAY8" s="21" t="str">
        <f>IF('Scoring Sheet - Table 1'!PAX7&gt;=0.9,"X","")</f>
        <v/>
      </c>
      <c r="PAZ8" s="21" t="str">
        <f>IF('Scoring Sheet - Table 1'!PAY7&gt;=0.9,"X","")</f>
        <v/>
      </c>
      <c r="PBA8" s="21" t="str">
        <f>IF('Scoring Sheet - Table 1'!PAZ7&gt;=0.9,"X","")</f>
        <v/>
      </c>
      <c r="PBB8" s="21" t="str">
        <f>IF('Scoring Sheet - Table 1'!PBA7&gt;=0.9,"X","")</f>
        <v/>
      </c>
      <c r="PBC8" s="21" t="str">
        <f>IF('Scoring Sheet - Table 1'!PBB7&gt;=0.9,"X","")</f>
        <v/>
      </c>
      <c r="PBD8" s="21" t="str">
        <f>IF('Scoring Sheet - Table 1'!PBC7&gt;=0.9,"X","")</f>
        <v/>
      </c>
      <c r="PBE8" s="21" t="str">
        <f>IF('Scoring Sheet - Table 1'!PBD7&gt;=0.9,"X","")</f>
        <v/>
      </c>
      <c r="PBF8" s="21" t="str">
        <f>IF('Scoring Sheet - Table 1'!PBE7&gt;=0.9,"X","")</f>
        <v/>
      </c>
      <c r="PBG8" s="21" t="str">
        <f>IF('Scoring Sheet - Table 1'!PBF7&gt;=0.9,"X","")</f>
        <v/>
      </c>
      <c r="PBH8" s="21" t="str">
        <f>IF('Scoring Sheet - Table 1'!PBG7&gt;=0.9,"X","")</f>
        <v/>
      </c>
      <c r="PBI8" s="21" t="str">
        <f>IF('Scoring Sheet - Table 1'!PBH7&gt;=0.9,"X","")</f>
        <v/>
      </c>
      <c r="PBJ8" s="21" t="str">
        <f>IF('Scoring Sheet - Table 1'!PBI7&gt;=0.9,"X","")</f>
        <v/>
      </c>
      <c r="PBK8" s="21" t="str">
        <f>IF('Scoring Sheet - Table 1'!PBJ7&gt;=0.9,"X","")</f>
        <v/>
      </c>
      <c r="PBL8" s="21" t="str">
        <f>IF('Scoring Sheet - Table 1'!PBK7&gt;=0.9,"X","")</f>
        <v/>
      </c>
      <c r="PBM8" s="21" t="str">
        <f>IF('Scoring Sheet - Table 1'!PBL7&gt;=0.9,"X","")</f>
        <v/>
      </c>
      <c r="PBN8" s="21" t="str">
        <f>IF('Scoring Sheet - Table 1'!PBM7&gt;=0.9,"X","")</f>
        <v/>
      </c>
      <c r="PBO8" s="21" t="str">
        <f>IF('Scoring Sheet - Table 1'!PBN7&gt;=0.9,"X","")</f>
        <v/>
      </c>
      <c r="PBP8" s="21" t="str">
        <f>IF('Scoring Sheet - Table 1'!PBO7&gt;=0.9,"X","")</f>
        <v/>
      </c>
      <c r="PBQ8" s="21" t="str">
        <f>IF('Scoring Sheet - Table 1'!PBP7&gt;=0.9,"X","")</f>
        <v/>
      </c>
      <c r="PBR8" s="21" t="str">
        <f>IF('Scoring Sheet - Table 1'!PBQ7&gt;=0.9,"X","")</f>
        <v/>
      </c>
      <c r="PBS8" s="21" t="str">
        <f>IF('Scoring Sheet - Table 1'!PBR7&gt;=0.9,"X","")</f>
        <v/>
      </c>
      <c r="PBT8" s="21" t="str">
        <f>IF('Scoring Sheet - Table 1'!PBS7&gt;=0.9,"X","")</f>
        <v/>
      </c>
      <c r="PBU8" s="21" t="str">
        <f>IF('Scoring Sheet - Table 1'!PBT7&gt;=0.9,"X","")</f>
        <v/>
      </c>
      <c r="PBV8" s="21" t="str">
        <f>IF('Scoring Sheet - Table 1'!PBU7&gt;=0.9,"X","")</f>
        <v/>
      </c>
      <c r="PBW8" s="21" t="str">
        <f>IF('Scoring Sheet - Table 1'!PBV7&gt;=0.9,"X","")</f>
        <v/>
      </c>
      <c r="PBX8" s="21" t="str">
        <f>IF('Scoring Sheet - Table 1'!PBW7&gt;=0.9,"X","")</f>
        <v/>
      </c>
      <c r="PBY8" s="21" t="str">
        <f>IF('Scoring Sheet - Table 1'!PBX7&gt;=0.9,"X","")</f>
        <v/>
      </c>
      <c r="PBZ8" s="21" t="str">
        <f>IF('Scoring Sheet - Table 1'!PBY7&gt;=0.9,"X","")</f>
        <v/>
      </c>
      <c r="PCA8" s="21" t="str">
        <f>IF('Scoring Sheet - Table 1'!PBZ7&gt;=0.9,"X","")</f>
        <v/>
      </c>
      <c r="PCB8" s="21" t="str">
        <f>IF('Scoring Sheet - Table 1'!PCA7&gt;=0.9,"X","")</f>
        <v/>
      </c>
      <c r="PCC8" s="21" t="str">
        <f>IF('Scoring Sheet - Table 1'!PCB7&gt;=0.9,"X","")</f>
        <v/>
      </c>
      <c r="PCD8" s="21" t="str">
        <f>IF('Scoring Sheet - Table 1'!PCC7&gt;=0.9,"X","")</f>
        <v/>
      </c>
      <c r="PCE8" s="21" t="str">
        <f>IF('Scoring Sheet - Table 1'!PCD7&gt;=0.9,"X","")</f>
        <v/>
      </c>
      <c r="PCF8" s="21" t="str">
        <f>IF('Scoring Sheet - Table 1'!PCE7&gt;=0.9,"X","")</f>
        <v/>
      </c>
      <c r="PCG8" s="21" t="str">
        <f>IF('Scoring Sheet - Table 1'!PCF7&gt;=0.9,"X","")</f>
        <v/>
      </c>
      <c r="PCH8" s="21" t="str">
        <f>IF('Scoring Sheet - Table 1'!PCG7&gt;=0.9,"X","")</f>
        <v/>
      </c>
      <c r="PCI8" s="21" t="str">
        <f>IF('Scoring Sheet - Table 1'!PCH7&gt;=0.9,"X","")</f>
        <v/>
      </c>
      <c r="PCJ8" s="21" t="str">
        <f>IF('Scoring Sheet - Table 1'!PCI7&gt;=0.9,"X","")</f>
        <v/>
      </c>
      <c r="PCK8" s="21" t="str">
        <f>IF('Scoring Sheet - Table 1'!PCJ7&gt;=0.9,"X","")</f>
        <v/>
      </c>
      <c r="PCL8" s="21" t="str">
        <f>IF('Scoring Sheet - Table 1'!PCK7&gt;=0.9,"X","")</f>
        <v/>
      </c>
      <c r="PCM8" s="21" t="str">
        <f>IF('Scoring Sheet - Table 1'!PCL7&gt;=0.9,"X","")</f>
        <v/>
      </c>
      <c r="PCN8" s="21" t="str">
        <f>IF('Scoring Sheet - Table 1'!PCM7&gt;=0.9,"X","")</f>
        <v/>
      </c>
      <c r="PCO8" s="21" t="str">
        <f>IF('Scoring Sheet - Table 1'!PCN7&gt;=0.9,"X","")</f>
        <v/>
      </c>
      <c r="PCP8" s="21" t="str">
        <f>IF('Scoring Sheet - Table 1'!PCO7&gt;=0.9,"X","")</f>
        <v/>
      </c>
      <c r="PCQ8" s="21" t="str">
        <f>IF('Scoring Sheet - Table 1'!PCP7&gt;=0.9,"X","")</f>
        <v/>
      </c>
      <c r="PCR8" s="21" t="str">
        <f>IF('Scoring Sheet - Table 1'!PCQ7&gt;=0.9,"X","")</f>
        <v/>
      </c>
      <c r="PCS8" s="21" t="str">
        <f>IF('Scoring Sheet - Table 1'!PCR7&gt;=0.9,"X","")</f>
        <v/>
      </c>
      <c r="PCT8" s="21" t="str">
        <f>IF('Scoring Sheet - Table 1'!PCS7&gt;=0.9,"X","")</f>
        <v/>
      </c>
      <c r="PCU8" s="21" t="str">
        <f>IF('Scoring Sheet - Table 1'!PCT7&gt;=0.9,"X","")</f>
        <v/>
      </c>
      <c r="PCV8" s="21" t="str">
        <f>IF('Scoring Sheet - Table 1'!PCU7&gt;=0.9,"X","")</f>
        <v/>
      </c>
      <c r="PCW8" s="21" t="str">
        <f>IF('Scoring Sheet - Table 1'!PCV7&gt;=0.9,"X","")</f>
        <v/>
      </c>
      <c r="PCX8" s="21" t="str">
        <f>IF('Scoring Sheet - Table 1'!PCW7&gt;=0.9,"X","")</f>
        <v/>
      </c>
      <c r="PCY8" s="21" t="str">
        <f>IF('Scoring Sheet - Table 1'!PCX7&gt;=0.9,"X","")</f>
        <v/>
      </c>
      <c r="PCZ8" s="21" t="str">
        <f>IF('Scoring Sheet - Table 1'!PCY7&gt;=0.9,"X","")</f>
        <v/>
      </c>
      <c r="PDA8" s="21" t="str">
        <f>IF('Scoring Sheet - Table 1'!PCZ7&gt;=0.9,"X","")</f>
        <v/>
      </c>
      <c r="PDB8" s="21" t="str">
        <f>IF('Scoring Sheet - Table 1'!PDA7&gt;=0.9,"X","")</f>
        <v/>
      </c>
      <c r="PDC8" s="21" t="str">
        <f>IF('Scoring Sheet - Table 1'!PDB7&gt;=0.9,"X","")</f>
        <v/>
      </c>
      <c r="PDD8" s="21" t="str">
        <f>IF('Scoring Sheet - Table 1'!PDC7&gt;=0.9,"X","")</f>
        <v/>
      </c>
      <c r="PDE8" s="21" t="str">
        <f>IF('Scoring Sheet - Table 1'!PDD7&gt;=0.9,"X","")</f>
        <v/>
      </c>
      <c r="PDF8" s="21" t="str">
        <f>IF('Scoring Sheet - Table 1'!PDE7&gt;=0.9,"X","")</f>
        <v/>
      </c>
      <c r="PDG8" s="21" t="str">
        <f>IF('Scoring Sheet - Table 1'!PDF7&gt;=0.9,"X","")</f>
        <v/>
      </c>
      <c r="PDH8" s="21" t="str">
        <f>IF('Scoring Sheet - Table 1'!PDG7&gt;=0.9,"X","")</f>
        <v/>
      </c>
      <c r="PDI8" s="21" t="str">
        <f>IF('Scoring Sheet - Table 1'!PDH7&gt;=0.9,"X","")</f>
        <v/>
      </c>
      <c r="PDJ8" s="21" t="str">
        <f>IF('Scoring Sheet - Table 1'!PDI7&gt;=0.9,"X","")</f>
        <v/>
      </c>
      <c r="PDK8" s="21" t="str">
        <f>IF('Scoring Sheet - Table 1'!PDJ7&gt;=0.9,"X","")</f>
        <v/>
      </c>
      <c r="PDL8" s="21" t="str">
        <f>IF('Scoring Sheet - Table 1'!PDK7&gt;=0.9,"X","")</f>
        <v/>
      </c>
      <c r="PDM8" s="21" t="str">
        <f>IF('Scoring Sheet - Table 1'!PDL7&gt;=0.9,"X","")</f>
        <v/>
      </c>
      <c r="PDN8" s="21" t="str">
        <f>IF('Scoring Sheet - Table 1'!PDM7&gt;=0.9,"X","")</f>
        <v/>
      </c>
      <c r="PDO8" s="21" t="str">
        <f>IF('Scoring Sheet - Table 1'!PDN7&gt;=0.9,"X","")</f>
        <v/>
      </c>
      <c r="PDP8" s="21" t="str">
        <f>IF('Scoring Sheet - Table 1'!PDO7&gt;=0.9,"X","")</f>
        <v/>
      </c>
      <c r="PDQ8" s="21" t="str">
        <f>IF('Scoring Sheet - Table 1'!PDP7&gt;=0.9,"X","")</f>
        <v/>
      </c>
      <c r="PDR8" s="21" t="str">
        <f>IF('Scoring Sheet - Table 1'!PDQ7&gt;=0.9,"X","")</f>
        <v/>
      </c>
      <c r="PDS8" s="21" t="str">
        <f>IF('Scoring Sheet - Table 1'!PDR7&gt;=0.9,"X","")</f>
        <v/>
      </c>
      <c r="PDT8" s="21" t="str">
        <f>IF('Scoring Sheet - Table 1'!PDS7&gt;=0.9,"X","")</f>
        <v/>
      </c>
      <c r="PDU8" s="21" t="str">
        <f>IF('Scoring Sheet - Table 1'!PDT7&gt;=0.9,"X","")</f>
        <v/>
      </c>
      <c r="PDV8" s="21" t="str">
        <f>IF('Scoring Sheet - Table 1'!PDU7&gt;=0.9,"X","")</f>
        <v/>
      </c>
      <c r="PDW8" s="21" t="str">
        <f>IF('Scoring Sheet - Table 1'!PDV7&gt;=0.9,"X","")</f>
        <v/>
      </c>
      <c r="PDX8" s="21" t="str">
        <f>IF('Scoring Sheet - Table 1'!PDW7&gt;=0.9,"X","")</f>
        <v/>
      </c>
      <c r="PDY8" s="21" t="str">
        <f>IF('Scoring Sheet - Table 1'!PDX7&gt;=0.9,"X","")</f>
        <v/>
      </c>
      <c r="PDZ8" s="21" t="str">
        <f>IF('Scoring Sheet - Table 1'!PDY7&gt;=0.9,"X","")</f>
        <v/>
      </c>
      <c r="PEA8" s="21" t="str">
        <f>IF('Scoring Sheet - Table 1'!PDZ7&gt;=0.9,"X","")</f>
        <v/>
      </c>
      <c r="PEB8" s="21" t="str">
        <f>IF('Scoring Sheet - Table 1'!PEA7&gt;=0.9,"X","")</f>
        <v/>
      </c>
      <c r="PEC8" s="21" t="str">
        <f>IF('Scoring Sheet - Table 1'!PEB7&gt;=0.9,"X","")</f>
        <v/>
      </c>
      <c r="PED8" s="21" t="str">
        <f>IF('Scoring Sheet - Table 1'!PEC7&gt;=0.9,"X","")</f>
        <v/>
      </c>
      <c r="PEE8" s="21" t="str">
        <f>IF('Scoring Sheet - Table 1'!PED7&gt;=0.9,"X","")</f>
        <v/>
      </c>
      <c r="PEF8" s="21" t="str">
        <f>IF('Scoring Sheet - Table 1'!PEE7&gt;=0.9,"X","")</f>
        <v/>
      </c>
      <c r="PEG8" s="21" t="str">
        <f>IF('Scoring Sheet - Table 1'!PEF7&gt;=0.9,"X","")</f>
        <v/>
      </c>
      <c r="PEH8" s="21" t="str">
        <f>IF('Scoring Sheet - Table 1'!PEG7&gt;=0.9,"X","")</f>
        <v/>
      </c>
      <c r="PEI8" s="21" t="str">
        <f>IF('Scoring Sheet - Table 1'!PEH7&gt;=0.9,"X","")</f>
        <v/>
      </c>
      <c r="PEJ8" s="21" t="str">
        <f>IF('Scoring Sheet - Table 1'!PEI7&gt;=0.9,"X","")</f>
        <v/>
      </c>
      <c r="PEK8" s="21" t="str">
        <f>IF('Scoring Sheet - Table 1'!PEJ7&gt;=0.9,"X","")</f>
        <v/>
      </c>
      <c r="PEL8" s="21" t="str">
        <f>IF('Scoring Sheet - Table 1'!PEK7&gt;=0.9,"X","")</f>
        <v/>
      </c>
      <c r="PEM8" s="21" t="str">
        <f>IF('Scoring Sheet - Table 1'!PEL7&gt;=0.9,"X","")</f>
        <v/>
      </c>
      <c r="PEN8" s="21" t="str">
        <f>IF('Scoring Sheet - Table 1'!PEM7&gt;=0.9,"X","")</f>
        <v/>
      </c>
      <c r="PEO8" s="21" t="str">
        <f>IF('Scoring Sheet - Table 1'!PEN7&gt;=0.9,"X","")</f>
        <v/>
      </c>
      <c r="PEP8" s="21" t="str">
        <f>IF('Scoring Sheet - Table 1'!PEO7&gt;=0.9,"X","")</f>
        <v/>
      </c>
      <c r="PEQ8" s="21" t="str">
        <f>IF('Scoring Sheet - Table 1'!PEP7&gt;=0.9,"X","")</f>
        <v/>
      </c>
      <c r="PER8" s="21" t="str">
        <f>IF('Scoring Sheet - Table 1'!PEQ7&gt;=0.9,"X","")</f>
        <v/>
      </c>
      <c r="PES8" s="21" t="str">
        <f>IF('Scoring Sheet - Table 1'!PER7&gt;=0.9,"X","")</f>
        <v/>
      </c>
      <c r="PET8" s="21" t="str">
        <f>IF('Scoring Sheet - Table 1'!PES7&gt;=0.9,"X","")</f>
        <v/>
      </c>
      <c r="PEU8" s="21" t="str">
        <f>IF('Scoring Sheet - Table 1'!PET7&gt;=0.9,"X","")</f>
        <v/>
      </c>
      <c r="PEV8" s="21" t="str">
        <f>IF('Scoring Sheet - Table 1'!PEU7&gt;=0.9,"X","")</f>
        <v/>
      </c>
      <c r="PEW8" s="21" t="str">
        <f>IF('Scoring Sheet - Table 1'!PEV7&gt;=0.9,"X","")</f>
        <v/>
      </c>
      <c r="PEX8" s="21" t="str">
        <f>IF('Scoring Sheet - Table 1'!PEW7&gt;=0.9,"X","")</f>
        <v/>
      </c>
      <c r="PEY8" s="21" t="str">
        <f>IF('Scoring Sheet - Table 1'!PEX7&gt;=0.9,"X","")</f>
        <v/>
      </c>
      <c r="PEZ8" s="21" t="str">
        <f>IF('Scoring Sheet - Table 1'!PEY7&gt;=0.9,"X","")</f>
        <v/>
      </c>
      <c r="PFA8" s="21" t="str">
        <f>IF('Scoring Sheet - Table 1'!PEZ7&gt;=0.9,"X","")</f>
        <v/>
      </c>
      <c r="PFB8" s="21" t="str">
        <f>IF('Scoring Sheet - Table 1'!PFA7&gt;=0.9,"X","")</f>
        <v/>
      </c>
      <c r="PFC8" s="21" t="str">
        <f>IF('Scoring Sheet - Table 1'!PFB7&gt;=0.9,"X","")</f>
        <v/>
      </c>
      <c r="PFD8" s="21" t="str">
        <f>IF('Scoring Sheet - Table 1'!PFC7&gt;=0.9,"X","")</f>
        <v/>
      </c>
      <c r="PFE8" s="21" t="str">
        <f>IF('Scoring Sheet - Table 1'!PFD7&gt;=0.9,"X","")</f>
        <v/>
      </c>
      <c r="PFF8" s="21" t="str">
        <f>IF('Scoring Sheet - Table 1'!PFE7&gt;=0.9,"X","")</f>
        <v/>
      </c>
      <c r="PFG8" s="21" t="str">
        <f>IF('Scoring Sheet - Table 1'!PFF7&gt;=0.9,"X","")</f>
        <v/>
      </c>
      <c r="PFH8" s="21" t="str">
        <f>IF('Scoring Sheet - Table 1'!PFG7&gt;=0.9,"X","")</f>
        <v/>
      </c>
      <c r="PFI8" s="21" t="str">
        <f>IF('Scoring Sheet - Table 1'!PFH7&gt;=0.9,"X","")</f>
        <v/>
      </c>
      <c r="PFJ8" s="21" t="str">
        <f>IF('Scoring Sheet - Table 1'!PFI7&gt;=0.9,"X","")</f>
        <v/>
      </c>
      <c r="PFK8" s="21" t="str">
        <f>IF('Scoring Sheet - Table 1'!PFJ7&gt;=0.9,"X","")</f>
        <v/>
      </c>
      <c r="PFL8" s="21" t="str">
        <f>IF('Scoring Sheet - Table 1'!PFK7&gt;=0.9,"X","")</f>
        <v/>
      </c>
      <c r="PFM8" s="21" t="str">
        <f>IF('Scoring Sheet - Table 1'!PFL7&gt;=0.9,"X","")</f>
        <v/>
      </c>
      <c r="PFN8" s="21" t="str">
        <f>IF('Scoring Sheet - Table 1'!PFM7&gt;=0.9,"X","")</f>
        <v/>
      </c>
      <c r="PFO8" s="21" t="str">
        <f>IF('Scoring Sheet - Table 1'!PFN7&gt;=0.9,"X","")</f>
        <v/>
      </c>
      <c r="PFP8" s="21" t="str">
        <f>IF('Scoring Sheet - Table 1'!PFO7&gt;=0.9,"X","")</f>
        <v/>
      </c>
      <c r="PFQ8" s="21" t="str">
        <f>IF('Scoring Sheet - Table 1'!PFP7&gt;=0.9,"X","")</f>
        <v/>
      </c>
      <c r="PFR8" s="21" t="str">
        <f>IF('Scoring Sheet - Table 1'!PFQ7&gt;=0.9,"X","")</f>
        <v/>
      </c>
      <c r="PFS8" s="21" t="str">
        <f>IF('Scoring Sheet - Table 1'!PFR7&gt;=0.9,"X","")</f>
        <v/>
      </c>
      <c r="PFT8" s="21" t="str">
        <f>IF('Scoring Sheet - Table 1'!PFS7&gt;=0.9,"X","")</f>
        <v/>
      </c>
      <c r="PFU8" s="21" t="str">
        <f>IF('Scoring Sheet - Table 1'!PFT7&gt;=0.9,"X","")</f>
        <v/>
      </c>
      <c r="PFV8" s="21" t="str">
        <f>IF('Scoring Sheet - Table 1'!PFU7&gt;=0.9,"X","")</f>
        <v/>
      </c>
      <c r="PFW8" s="21" t="str">
        <f>IF('Scoring Sheet - Table 1'!PFV7&gt;=0.9,"X","")</f>
        <v/>
      </c>
      <c r="PFX8" s="21" t="str">
        <f>IF('Scoring Sheet - Table 1'!PFW7&gt;=0.9,"X","")</f>
        <v/>
      </c>
      <c r="PFY8" s="21" t="str">
        <f>IF('Scoring Sheet - Table 1'!PFX7&gt;=0.9,"X","")</f>
        <v/>
      </c>
      <c r="PFZ8" s="21" t="str">
        <f>IF('Scoring Sheet - Table 1'!PFY7&gt;=0.9,"X","")</f>
        <v/>
      </c>
      <c r="PGA8" s="21" t="str">
        <f>IF('Scoring Sheet - Table 1'!PFZ7&gt;=0.9,"X","")</f>
        <v/>
      </c>
      <c r="PGB8" s="21" t="str">
        <f>IF('Scoring Sheet - Table 1'!PGA7&gt;=0.9,"X","")</f>
        <v/>
      </c>
      <c r="PGC8" s="21" t="str">
        <f>IF('Scoring Sheet - Table 1'!PGB7&gt;=0.9,"X","")</f>
        <v/>
      </c>
      <c r="PGD8" s="21" t="str">
        <f>IF('Scoring Sheet - Table 1'!PGC7&gt;=0.9,"X","")</f>
        <v/>
      </c>
      <c r="PGE8" s="21" t="str">
        <f>IF('Scoring Sheet - Table 1'!PGD7&gt;=0.9,"X","")</f>
        <v/>
      </c>
      <c r="PGF8" s="21" t="str">
        <f>IF('Scoring Sheet - Table 1'!PGE7&gt;=0.9,"X","")</f>
        <v/>
      </c>
      <c r="PGG8" s="21" t="str">
        <f>IF('Scoring Sheet - Table 1'!PGF7&gt;=0.9,"X","")</f>
        <v/>
      </c>
      <c r="PGH8" s="21" t="str">
        <f>IF('Scoring Sheet - Table 1'!PGG7&gt;=0.9,"X","")</f>
        <v/>
      </c>
      <c r="PGI8" s="21" t="str">
        <f>IF('Scoring Sheet - Table 1'!PGH7&gt;=0.9,"X","")</f>
        <v/>
      </c>
      <c r="PGJ8" s="21" t="str">
        <f>IF('Scoring Sheet - Table 1'!PGI7&gt;=0.9,"X","")</f>
        <v/>
      </c>
      <c r="PGK8" s="21" t="str">
        <f>IF('Scoring Sheet - Table 1'!PGJ7&gt;=0.9,"X","")</f>
        <v/>
      </c>
      <c r="PGL8" s="21" t="str">
        <f>IF('Scoring Sheet - Table 1'!PGK7&gt;=0.9,"X","")</f>
        <v/>
      </c>
      <c r="PGM8" s="21" t="str">
        <f>IF('Scoring Sheet - Table 1'!PGL7&gt;=0.9,"X","")</f>
        <v/>
      </c>
      <c r="PGN8" s="21" t="str">
        <f>IF('Scoring Sheet - Table 1'!PGM7&gt;=0.9,"X","")</f>
        <v/>
      </c>
      <c r="PGO8" s="21" t="str">
        <f>IF('Scoring Sheet - Table 1'!PGN7&gt;=0.9,"X","")</f>
        <v/>
      </c>
      <c r="PGP8" s="21" t="str">
        <f>IF('Scoring Sheet - Table 1'!PGO7&gt;=0.9,"X","")</f>
        <v/>
      </c>
      <c r="PGQ8" s="21" t="str">
        <f>IF('Scoring Sheet - Table 1'!PGP7&gt;=0.9,"X","")</f>
        <v/>
      </c>
      <c r="PGR8" s="21" t="str">
        <f>IF('Scoring Sheet - Table 1'!PGQ7&gt;=0.9,"X","")</f>
        <v/>
      </c>
      <c r="PGS8" s="21" t="str">
        <f>IF('Scoring Sheet - Table 1'!PGR7&gt;=0.9,"X","")</f>
        <v/>
      </c>
      <c r="PGT8" s="21" t="str">
        <f>IF('Scoring Sheet - Table 1'!PGS7&gt;=0.9,"X","")</f>
        <v/>
      </c>
      <c r="PGU8" s="21" t="str">
        <f>IF('Scoring Sheet - Table 1'!PGT7&gt;=0.9,"X","")</f>
        <v/>
      </c>
      <c r="PGV8" s="21" t="str">
        <f>IF('Scoring Sheet - Table 1'!PGU7&gt;=0.9,"X","")</f>
        <v/>
      </c>
      <c r="PGW8" s="21" t="str">
        <f>IF('Scoring Sheet - Table 1'!PGV7&gt;=0.9,"X","")</f>
        <v/>
      </c>
      <c r="PGX8" s="21" t="str">
        <f>IF('Scoring Sheet - Table 1'!PGW7&gt;=0.9,"X","")</f>
        <v/>
      </c>
      <c r="PGY8" s="21" t="str">
        <f>IF('Scoring Sheet - Table 1'!PGX7&gt;=0.9,"X","")</f>
        <v/>
      </c>
      <c r="PGZ8" s="21" t="str">
        <f>IF('Scoring Sheet - Table 1'!PGY7&gt;=0.9,"X","")</f>
        <v/>
      </c>
      <c r="PHA8" s="21" t="str">
        <f>IF('Scoring Sheet - Table 1'!PGZ7&gt;=0.9,"X","")</f>
        <v/>
      </c>
      <c r="PHB8" s="21" t="str">
        <f>IF('Scoring Sheet - Table 1'!PHA7&gt;=0.9,"X","")</f>
        <v/>
      </c>
      <c r="PHC8" s="21" t="str">
        <f>IF('Scoring Sheet - Table 1'!PHB7&gt;=0.9,"X","")</f>
        <v/>
      </c>
      <c r="PHD8" s="21" t="str">
        <f>IF('Scoring Sheet - Table 1'!PHC7&gt;=0.9,"X","")</f>
        <v/>
      </c>
      <c r="PHE8" s="21" t="str">
        <f>IF('Scoring Sheet - Table 1'!PHD7&gt;=0.9,"X","")</f>
        <v/>
      </c>
      <c r="PHF8" s="21" t="str">
        <f>IF('Scoring Sheet - Table 1'!PHE7&gt;=0.9,"X","")</f>
        <v/>
      </c>
      <c r="PHG8" s="21" t="str">
        <f>IF('Scoring Sheet - Table 1'!PHF7&gt;=0.9,"X","")</f>
        <v/>
      </c>
      <c r="PHH8" s="21" t="str">
        <f>IF('Scoring Sheet - Table 1'!PHG7&gt;=0.9,"X","")</f>
        <v/>
      </c>
      <c r="PHI8" s="21" t="str">
        <f>IF('Scoring Sheet - Table 1'!PHH7&gt;=0.9,"X","")</f>
        <v/>
      </c>
      <c r="PHJ8" s="21" t="str">
        <f>IF('Scoring Sheet - Table 1'!PHI7&gt;=0.9,"X","")</f>
        <v/>
      </c>
      <c r="PHK8" s="21" t="str">
        <f>IF('Scoring Sheet - Table 1'!PHJ7&gt;=0.9,"X","")</f>
        <v/>
      </c>
      <c r="PHL8" s="21" t="str">
        <f>IF('Scoring Sheet - Table 1'!PHK7&gt;=0.9,"X","")</f>
        <v/>
      </c>
      <c r="PHM8" s="21" t="str">
        <f>IF('Scoring Sheet - Table 1'!PHL7&gt;=0.9,"X","")</f>
        <v/>
      </c>
      <c r="PHN8" s="21" t="str">
        <f>IF('Scoring Sheet - Table 1'!PHM7&gt;=0.9,"X","")</f>
        <v/>
      </c>
      <c r="PHO8" s="21" t="str">
        <f>IF('Scoring Sheet - Table 1'!PHN7&gt;=0.9,"X","")</f>
        <v/>
      </c>
      <c r="PHP8" s="21" t="str">
        <f>IF('Scoring Sheet - Table 1'!PHO7&gt;=0.9,"X","")</f>
        <v/>
      </c>
      <c r="PHQ8" s="21" t="str">
        <f>IF('Scoring Sheet - Table 1'!PHP7&gt;=0.9,"X","")</f>
        <v/>
      </c>
      <c r="PHR8" s="21" t="str">
        <f>IF('Scoring Sheet - Table 1'!PHQ7&gt;=0.9,"X","")</f>
        <v/>
      </c>
      <c r="PHS8" s="21" t="str">
        <f>IF('Scoring Sheet - Table 1'!PHR7&gt;=0.9,"X","")</f>
        <v/>
      </c>
      <c r="PHT8" s="21" t="str">
        <f>IF('Scoring Sheet - Table 1'!PHS7&gt;=0.9,"X","")</f>
        <v/>
      </c>
      <c r="PHU8" s="21" t="str">
        <f>IF('Scoring Sheet - Table 1'!PHT7&gt;=0.9,"X","")</f>
        <v/>
      </c>
      <c r="PHV8" s="21" t="str">
        <f>IF('Scoring Sheet - Table 1'!PHU7&gt;=0.9,"X","")</f>
        <v/>
      </c>
      <c r="PHW8" s="21" t="str">
        <f>IF('Scoring Sheet - Table 1'!PHV7&gt;=0.9,"X","")</f>
        <v/>
      </c>
      <c r="PHX8" s="21" t="str">
        <f>IF('Scoring Sheet - Table 1'!PHW7&gt;=0.9,"X","")</f>
        <v/>
      </c>
      <c r="PHY8" s="21" t="str">
        <f>IF('Scoring Sheet - Table 1'!PHX7&gt;=0.9,"X","")</f>
        <v/>
      </c>
      <c r="PHZ8" s="21" t="str">
        <f>IF('Scoring Sheet - Table 1'!PHY7&gt;=0.9,"X","")</f>
        <v/>
      </c>
      <c r="PIA8" s="21" t="str">
        <f>IF('Scoring Sheet - Table 1'!PHZ7&gt;=0.9,"X","")</f>
        <v/>
      </c>
      <c r="PIB8" s="21" t="str">
        <f>IF('Scoring Sheet - Table 1'!PIA7&gt;=0.9,"X","")</f>
        <v/>
      </c>
      <c r="PIC8" s="21" t="str">
        <f>IF('Scoring Sheet - Table 1'!PIB7&gt;=0.9,"X","")</f>
        <v/>
      </c>
      <c r="PID8" s="21" t="str">
        <f>IF('Scoring Sheet - Table 1'!PIC7&gt;=0.9,"X","")</f>
        <v/>
      </c>
      <c r="PIE8" s="21" t="str">
        <f>IF('Scoring Sheet - Table 1'!PID7&gt;=0.9,"X","")</f>
        <v/>
      </c>
      <c r="PIF8" s="21" t="str">
        <f>IF('Scoring Sheet - Table 1'!PIE7&gt;=0.9,"X","")</f>
        <v/>
      </c>
      <c r="PIG8" s="21" t="str">
        <f>IF('Scoring Sheet - Table 1'!PIF7&gt;=0.9,"X","")</f>
        <v/>
      </c>
      <c r="PIH8" s="21" t="str">
        <f>IF('Scoring Sheet - Table 1'!PIG7&gt;=0.9,"X","")</f>
        <v/>
      </c>
      <c r="PII8" s="21" t="str">
        <f>IF('Scoring Sheet - Table 1'!PIH7&gt;=0.9,"X","")</f>
        <v/>
      </c>
      <c r="PIJ8" s="21" t="str">
        <f>IF('Scoring Sheet - Table 1'!PII7&gt;=0.9,"X","")</f>
        <v/>
      </c>
      <c r="PIK8" s="21" t="str">
        <f>IF('Scoring Sheet - Table 1'!PIJ7&gt;=0.9,"X","")</f>
        <v/>
      </c>
      <c r="PIL8" s="21" t="str">
        <f>IF('Scoring Sheet - Table 1'!PIK7&gt;=0.9,"X","")</f>
        <v/>
      </c>
      <c r="PIM8" s="21" t="str">
        <f>IF('Scoring Sheet - Table 1'!PIL7&gt;=0.9,"X","")</f>
        <v/>
      </c>
      <c r="PIN8" s="21" t="str">
        <f>IF('Scoring Sheet - Table 1'!PIM7&gt;=0.9,"X","")</f>
        <v/>
      </c>
      <c r="PIO8" s="21" t="str">
        <f>IF('Scoring Sheet - Table 1'!PIN7&gt;=0.9,"X","")</f>
        <v/>
      </c>
      <c r="PIP8" s="21" t="str">
        <f>IF('Scoring Sheet - Table 1'!PIO7&gt;=0.9,"X","")</f>
        <v/>
      </c>
      <c r="PIQ8" s="21" t="str">
        <f>IF('Scoring Sheet - Table 1'!PIP7&gt;=0.9,"X","")</f>
        <v/>
      </c>
      <c r="PIR8" s="21" t="str">
        <f>IF('Scoring Sheet - Table 1'!PIQ7&gt;=0.9,"X","")</f>
        <v/>
      </c>
      <c r="PIS8" s="21" t="str">
        <f>IF('Scoring Sheet - Table 1'!PIR7&gt;=0.9,"X","")</f>
        <v/>
      </c>
      <c r="PIT8" s="21" t="str">
        <f>IF('Scoring Sheet - Table 1'!PIS7&gt;=0.9,"X","")</f>
        <v/>
      </c>
      <c r="PIU8" s="21" t="str">
        <f>IF('Scoring Sheet - Table 1'!PIT7&gt;=0.9,"X","")</f>
        <v/>
      </c>
      <c r="PIV8" s="21" t="str">
        <f>IF('Scoring Sheet - Table 1'!PIU7&gt;=0.9,"X","")</f>
        <v/>
      </c>
      <c r="PIW8" s="21" t="str">
        <f>IF('Scoring Sheet - Table 1'!PIV7&gt;=0.9,"X","")</f>
        <v/>
      </c>
      <c r="PIX8" s="21" t="str">
        <f>IF('Scoring Sheet - Table 1'!PIW7&gt;=0.9,"X","")</f>
        <v/>
      </c>
      <c r="PIY8" s="21" t="str">
        <f>IF('Scoring Sheet - Table 1'!PIX7&gt;=0.9,"X","")</f>
        <v/>
      </c>
      <c r="PIZ8" s="21" t="str">
        <f>IF('Scoring Sheet - Table 1'!PIY7&gt;=0.9,"X","")</f>
        <v/>
      </c>
      <c r="PJA8" s="21" t="str">
        <f>IF('Scoring Sheet - Table 1'!PIZ7&gt;=0.9,"X","")</f>
        <v/>
      </c>
      <c r="PJB8" s="21" t="str">
        <f>IF('Scoring Sheet - Table 1'!PJA7&gt;=0.9,"X","")</f>
        <v/>
      </c>
      <c r="PJC8" s="21" t="str">
        <f>IF('Scoring Sheet - Table 1'!PJB7&gt;=0.9,"X","")</f>
        <v/>
      </c>
      <c r="PJD8" s="21" t="str">
        <f>IF('Scoring Sheet - Table 1'!PJC7&gt;=0.9,"X","")</f>
        <v/>
      </c>
      <c r="PJE8" s="21" t="str">
        <f>IF('Scoring Sheet - Table 1'!PJD7&gt;=0.9,"X","")</f>
        <v/>
      </c>
      <c r="PJF8" s="21" t="str">
        <f>IF('Scoring Sheet - Table 1'!PJE7&gt;=0.9,"X","")</f>
        <v/>
      </c>
      <c r="PJG8" s="21" t="str">
        <f>IF('Scoring Sheet - Table 1'!PJF7&gt;=0.9,"X","")</f>
        <v/>
      </c>
      <c r="PJH8" s="21" t="str">
        <f>IF('Scoring Sheet - Table 1'!PJG7&gt;=0.9,"X","")</f>
        <v/>
      </c>
      <c r="PJI8" s="21" t="str">
        <f>IF('Scoring Sheet - Table 1'!PJH7&gt;=0.9,"X","")</f>
        <v/>
      </c>
      <c r="PJJ8" s="21" t="str">
        <f>IF('Scoring Sheet - Table 1'!PJI7&gt;=0.9,"X","")</f>
        <v/>
      </c>
      <c r="PJK8" s="21" t="str">
        <f>IF('Scoring Sheet - Table 1'!PJJ7&gt;=0.9,"X","")</f>
        <v/>
      </c>
      <c r="PJL8" s="21" t="str">
        <f>IF('Scoring Sheet - Table 1'!PJK7&gt;=0.9,"X","")</f>
        <v/>
      </c>
      <c r="PJM8" s="21" t="str">
        <f>IF('Scoring Sheet - Table 1'!PJL7&gt;=0.9,"X","")</f>
        <v/>
      </c>
      <c r="PJN8" s="21" t="str">
        <f>IF('Scoring Sheet - Table 1'!PJM7&gt;=0.9,"X","")</f>
        <v/>
      </c>
      <c r="PJO8" s="21" t="str">
        <f>IF('Scoring Sheet - Table 1'!PJN7&gt;=0.9,"X","")</f>
        <v/>
      </c>
      <c r="PJP8" s="21" t="str">
        <f>IF('Scoring Sheet - Table 1'!PJO7&gt;=0.9,"X","")</f>
        <v/>
      </c>
      <c r="PJQ8" s="21" t="str">
        <f>IF('Scoring Sheet - Table 1'!PJP7&gt;=0.9,"X","")</f>
        <v/>
      </c>
      <c r="PJR8" s="21" t="str">
        <f>IF('Scoring Sheet - Table 1'!PJQ7&gt;=0.9,"X","")</f>
        <v/>
      </c>
      <c r="PJS8" s="21" t="str">
        <f>IF('Scoring Sheet - Table 1'!PJR7&gt;=0.9,"X","")</f>
        <v/>
      </c>
      <c r="PJT8" s="21" t="str">
        <f>IF('Scoring Sheet - Table 1'!PJS7&gt;=0.9,"X","")</f>
        <v/>
      </c>
      <c r="PJU8" s="21" t="str">
        <f>IF('Scoring Sheet - Table 1'!PJT7&gt;=0.9,"X","")</f>
        <v/>
      </c>
      <c r="PJV8" s="21" t="str">
        <f>IF('Scoring Sheet - Table 1'!PJU7&gt;=0.9,"X","")</f>
        <v/>
      </c>
      <c r="PJW8" s="21" t="str">
        <f>IF('Scoring Sheet - Table 1'!PJV7&gt;=0.9,"X","")</f>
        <v/>
      </c>
      <c r="PJX8" s="21" t="str">
        <f>IF('Scoring Sheet - Table 1'!PJW7&gt;=0.9,"X","")</f>
        <v/>
      </c>
      <c r="PJY8" s="21" t="str">
        <f>IF('Scoring Sheet - Table 1'!PJX7&gt;=0.9,"X","")</f>
        <v/>
      </c>
      <c r="PJZ8" s="21" t="str">
        <f>IF('Scoring Sheet - Table 1'!PJY7&gt;=0.9,"X","")</f>
        <v/>
      </c>
      <c r="PKA8" s="21" t="str">
        <f>IF('Scoring Sheet - Table 1'!PJZ7&gt;=0.9,"X","")</f>
        <v/>
      </c>
      <c r="PKB8" s="21" t="str">
        <f>IF('Scoring Sheet - Table 1'!PKA7&gt;=0.9,"X","")</f>
        <v/>
      </c>
      <c r="PKC8" s="21" t="str">
        <f>IF('Scoring Sheet - Table 1'!PKB7&gt;=0.9,"X","")</f>
        <v/>
      </c>
      <c r="PKD8" s="21" t="str">
        <f>IF('Scoring Sheet - Table 1'!PKC7&gt;=0.9,"X","")</f>
        <v/>
      </c>
      <c r="PKE8" s="21" t="str">
        <f>IF('Scoring Sheet - Table 1'!PKD7&gt;=0.9,"X","")</f>
        <v/>
      </c>
      <c r="PKF8" s="21" t="str">
        <f>IF('Scoring Sheet - Table 1'!PKE7&gt;=0.9,"X","")</f>
        <v/>
      </c>
      <c r="PKG8" s="21" t="str">
        <f>IF('Scoring Sheet - Table 1'!PKF7&gt;=0.9,"X","")</f>
        <v/>
      </c>
      <c r="PKH8" s="21" t="str">
        <f>IF('Scoring Sheet - Table 1'!PKG7&gt;=0.9,"X","")</f>
        <v/>
      </c>
      <c r="PKI8" s="21" t="str">
        <f>IF('Scoring Sheet - Table 1'!PKH7&gt;=0.9,"X","")</f>
        <v/>
      </c>
      <c r="PKJ8" s="21" t="str">
        <f>IF('Scoring Sheet - Table 1'!PKI7&gt;=0.9,"X","")</f>
        <v/>
      </c>
      <c r="PKK8" s="21" t="str">
        <f>IF('Scoring Sheet - Table 1'!PKJ7&gt;=0.9,"X","")</f>
        <v/>
      </c>
      <c r="PKL8" s="21" t="str">
        <f>IF('Scoring Sheet - Table 1'!PKK7&gt;=0.9,"X","")</f>
        <v/>
      </c>
      <c r="PKM8" s="21" t="str">
        <f>IF('Scoring Sheet - Table 1'!PKL7&gt;=0.9,"X","")</f>
        <v/>
      </c>
      <c r="PKN8" s="21" t="str">
        <f>IF('Scoring Sheet - Table 1'!PKM7&gt;=0.9,"X","")</f>
        <v/>
      </c>
      <c r="PKO8" s="21" t="str">
        <f>IF('Scoring Sheet - Table 1'!PKN7&gt;=0.9,"X","")</f>
        <v/>
      </c>
      <c r="PKP8" s="21" t="str">
        <f>IF('Scoring Sheet - Table 1'!PKO7&gt;=0.9,"X","")</f>
        <v/>
      </c>
      <c r="PKQ8" s="21" t="str">
        <f>IF('Scoring Sheet - Table 1'!PKP7&gt;=0.9,"X","")</f>
        <v/>
      </c>
      <c r="PKR8" s="21" t="str">
        <f>IF('Scoring Sheet - Table 1'!PKQ7&gt;=0.9,"X","")</f>
        <v/>
      </c>
      <c r="PKS8" s="21" t="str">
        <f>IF('Scoring Sheet - Table 1'!PKR7&gt;=0.9,"X","")</f>
        <v/>
      </c>
      <c r="PKT8" s="21" t="str">
        <f>IF('Scoring Sheet - Table 1'!PKS7&gt;=0.9,"X","")</f>
        <v/>
      </c>
      <c r="PKU8" s="21" t="str">
        <f>IF('Scoring Sheet - Table 1'!PKT7&gt;=0.9,"X","")</f>
        <v/>
      </c>
      <c r="PKV8" s="21" t="str">
        <f>IF('Scoring Sheet - Table 1'!PKU7&gt;=0.9,"X","")</f>
        <v/>
      </c>
      <c r="PKW8" s="21" t="str">
        <f>IF('Scoring Sheet - Table 1'!PKV7&gt;=0.9,"X","")</f>
        <v/>
      </c>
      <c r="PKX8" s="21" t="str">
        <f>IF('Scoring Sheet - Table 1'!PKW7&gt;=0.9,"X","")</f>
        <v/>
      </c>
      <c r="PKY8" s="21" t="str">
        <f>IF('Scoring Sheet - Table 1'!PKX7&gt;=0.9,"X","")</f>
        <v/>
      </c>
      <c r="PKZ8" s="21" t="str">
        <f>IF('Scoring Sheet - Table 1'!PKY7&gt;=0.9,"X","")</f>
        <v/>
      </c>
      <c r="PLA8" s="21" t="str">
        <f>IF('Scoring Sheet - Table 1'!PKZ7&gt;=0.9,"X","")</f>
        <v/>
      </c>
      <c r="PLB8" s="21" t="str">
        <f>IF('Scoring Sheet - Table 1'!PLA7&gt;=0.9,"X","")</f>
        <v/>
      </c>
      <c r="PLC8" s="21" t="str">
        <f>IF('Scoring Sheet - Table 1'!PLB7&gt;=0.9,"X","")</f>
        <v/>
      </c>
      <c r="PLD8" s="21" t="str">
        <f>IF('Scoring Sheet - Table 1'!PLC7&gt;=0.9,"X","")</f>
        <v/>
      </c>
      <c r="PLE8" s="21" t="str">
        <f>IF('Scoring Sheet - Table 1'!PLD7&gt;=0.9,"X","")</f>
        <v/>
      </c>
      <c r="PLF8" s="21" t="str">
        <f>IF('Scoring Sheet - Table 1'!PLE7&gt;=0.9,"X","")</f>
        <v/>
      </c>
      <c r="PLG8" s="21" t="str">
        <f>IF('Scoring Sheet - Table 1'!PLF7&gt;=0.9,"X","")</f>
        <v/>
      </c>
      <c r="PLH8" s="21" t="str">
        <f>IF('Scoring Sheet - Table 1'!PLG7&gt;=0.9,"X","")</f>
        <v/>
      </c>
      <c r="PLI8" s="21" t="str">
        <f>IF('Scoring Sheet - Table 1'!PLH7&gt;=0.9,"X","")</f>
        <v/>
      </c>
      <c r="PLJ8" s="21" t="str">
        <f>IF('Scoring Sheet - Table 1'!PLI7&gt;=0.9,"X","")</f>
        <v/>
      </c>
      <c r="PLK8" s="21" t="str">
        <f>IF('Scoring Sheet - Table 1'!PLJ7&gt;=0.9,"X","")</f>
        <v/>
      </c>
      <c r="PLL8" s="21" t="str">
        <f>IF('Scoring Sheet - Table 1'!PLK7&gt;=0.9,"X","")</f>
        <v/>
      </c>
      <c r="PLM8" s="21" t="str">
        <f>IF('Scoring Sheet - Table 1'!PLL7&gt;=0.9,"X","")</f>
        <v/>
      </c>
      <c r="PLN8" s="21" t="str">
        <f>IF('Scoring Sheet - Table 1'!PLM7&gt;=0.9,"X","")</f>
        <v/>
      </c>
      <c r="PLO8" s="21" t="str">
        <f>IF('Scoring Sheet - Table 1'!PLN7&gt;=0.9,"X","")</f>
        <v/>
      </c>
      <c r="PLP8" s="21" t="str">
        <f>IF('Scoring Sheet - Table 1'!PLO7&gt;=0.9,"X","")</f>
        <v/>
      </c>
      <c r="PLQ8" s="21" t="str">
        <f>IF('Scoring Sheet - Table 1'!PLP7&gt;=0.9,"X","")</f>
        <v/>
      </c>
      <c r="PLR8" s="21" t="str">
        <f>IF('Scoring Sheet - Table 1'!PLQ7&gt;=0.9,"X","")</f>
        <v/>
      </c>
      <c r="PLS8" s="21" t="str">
        <f>IF('Scoring Sheet - Table 1'!PLR7&gt;=0.9,"X","")</f>
        <v/>
      </c>
      <c r="PLT8" s="21" t="str">
        <f>IF('Scoring Sheet - Table 1'!PLS7&gt;=0.9,"X","")</f>
        <v/>
      </c>
      <c r="PLU8" s="21" t="str">
        <f>IF('Scoring Sheet - Table 1'!PLT7&gt;=0.9,"X","")</f>
        <v/>
      </c>
      <c r="PLV8" s="21" t="str">
        <f>IF('Scoring Sheet - Table 1'!PLU7&gt;=0.9,"X","")</f>
        <v/>
      </c>
      <c r="PLW8" s="21" t="str">
        <f>IF('Scoring Sheet - Table 1'!PLV7&gt;=0.9,"X","")</f>
        <v/>
      </c>
      <c r="PLX8" s="21" t="str">
        <f>IF('Scoring Sheet - Table 1'!PLW7&gt;=0.9,"X","")</f>
        <v/>
      </c>
      <c r="PLY8" s="21" t="str">
        <f>IF('Scoring Sheet - Table 1'!PLX7&gt;=0.9,"X","")</f>
        <v/>
      </c>
      <c r="PLZ8" s="21" t="str">
        <f>IF('Scoring Sheet - Table 1'!PLY7&gt;=0.9,"X","")</f>
        <v/>
      </c>
      <c r="PMA8" s="21" t="str">
        <f>IF('Scoring Sheet - Table 1'!PLZ7&gt;=0.9,"X","")</f>
        <v/>
      </c>
      <c r="PMB8" s="21" t="str">
        <f>IF('Scoring Sheet - Table 1'!PMA7&gt;=0.9,"X","")</f>
        <v/>
      </c>
      <c r="PMC8" s="21" t="str">
        <f>IF('Scoring Sheet - Table 1'!PMB7&gt;=0.9,"X","")</f>
        <v/>
      </c>
      <c r="PMD8" s="21" t="str">
        <f>IF('Scoring Sheet - Table 1'!PMC7&gt;=0.9,"X","")</f>
        <v/>
      </c>
      <c r="PME8" s="21" t="str">
        <f>IF('Scoring Sheet - Table 1'!PMD7&gt;=0.9,"X","")</f>
        <v/>
      </c>
      <c r="PMF8" s="21" t="str">
        <f>IF('Scoring Sheet - Table 1'!PME7&gt;=0.9,"X","")</f>
        <v/>
      </c>
      <c r="PMG8" s="21" t="str">
        <f>IF('Scoring Sheet - Table 1'!PMF7&gt;=0.9,"X","")</f>
        <v/>
      </c>
      <c r="PMH8" s="21" t="str">
        <f>IF('Scoring Sheet - Table 1'!PMG7&gt;=0.9,"X","")</f>
        <v/>
      </c>
      <c r="PMI8" s="21" t="str">
        <f>IF('Scoring Sheet - Table 1'!PMH7&gt;=0.9,"X","")</f>
        <v/>
      </c>
      <c r="PMJ8" s="21" t="str">
        <f>IF('Scoring Sheet - Table 1'!PMI7&gt;=0.9,"X","")</f>
        <v/>
      </c>
      <c r="PMK8" s="21" t="str">
        <f>IF('Scoring Sheet - Table 1'!PMJ7&gt;=0.9,"X","")</f>
        <v/>
      </c>
      <c r="PML8" s="21" t="str">
        <f>IF('Scoring Sheet - Table 1'!PMK7&gt;=0.9,"X","")</f>
        <v/>
      </c>
      <c r="PMM8" s="21" t="str">
        <f>IF('Scoring Sheet - Table 1'!PML7&gt;=0.9,"X","")</f>
        <v/>
      </c>
      <c r="PMN8" s="21" t="str">
        <f>IF('Scoring Sheet - Table 1'!PMM7&gt;=0.9,"X","")</f>
        <v/>
      </c>
      <c r="PMO8" s="21" t="str">
        <f>IF('Scoring Sheet - Table 1'!PMN7&gt;=0.9,"X","")</f>
        <v/>
      </c>
      <c r="PMP8" s="21" t="str">
        <f>IF('Scoring Sheet - Table 1'!PMO7&gt;=0.9,"X","")</f>
        <v/>
      </c>
      <c r="PMQ8" s="21" t="str">
        <f>IF('Scoring Sheet - Table 1'!PMP7&gt;=0.9,"X","")</f>
        <v/>
      </c>
      <c r="PMR8" s="21" t="str">
        <f>IF('Scoring Sheet - Table 1'!PMQ7&gt;=0.9,"X","")</f>
        <v/>
      </c>
      <c r="PMS8" s="21" t="str">
        <f>IF('Scoring Sheet - Table 1'!PMR7&gt;=0.9,"X","")</f>
        <v/>
      </c>
      <c r="PMT8" s="21" t="str">
        <f>IF('Scoring Sheet - Table 1'!PMS7&gt;=0.9,"X","")</f>
        <v/>
      </c>
      <c r="PMU8" s="21" t="str">
        <f>IF('Scoring Sheet - Table 1'!PMT7&gt;=0.9,"X","")</f>
        <v/>
      </c>
      <c r="PMV8" s="21" t="str">
        <f>IF('Scoring Sheet - Table 1'!PMU7&gt;=0.9,"X","")</f>
        <v/>
      </c>
      <c r="PMW8" s="21" t="str">
        <f>IF('Scoring Sheet - Table 1'!PMV7&gt;=0.9,"X","")</f>
        <v/>
      </c>
      <c r="PMX8" s="21" t="str">
        <f>IF('Scoring Sheet - Table 1'!PMW7&gt;=0.9,"X","")</f>
        <v/>
      </c>
      <c r="PMY8" s="21" t="str">
        <f>IF('Scoring Sheet - Table 1'!PMX7&gt;=0.9,"X","")</f>
        <v/>
      </c>
      <c r="PMZ8" s="21" t="str">
        <f>IF('Scoring Sheet - Table 1'!PMY7&gt;=0.9,"X","")</f>
        <v/>
      </c>
      <c r="PNA8" s="21" t="str">
        <f>IF('Scoring Sheet - Table 1'!PMZ7&gt;=0.9,"X","")</f>
        <v/>
      </c>
      <c r="PNB8" s="21" t="str">
        <f>IF('Scoring Sheet - Table 1'!PNA7&gt;=0.9,"X","")</f>
        <v/>
      </c>
      <c r="PNC8" s="21" t="str">
        <f>IF('Scoring Sheet - Table 1'!PNB7&gt;=0.9,"X","")</f>
        <v/>
      </c>
      <c r="PND8" s="21" t="str">
        <f>IF('Scoring Sheet - Table 1'!PNC7&gt;=0.9,"X","")</f>
        <v/>
      </c>
      <c r="PNE8" s="21" t="str">
        <f>IF('Scoring Sheet - Table 1'!PND7&gt;=0.9,"X","")</f>
        <v/>
      </c>
      <c r="PNF8" s="21" t="str">
        <f>IF('Scoring Sheet - Table 1'!PNE7&gt;=0.9,"X","")</f>
        <v/>
      </c>
      <c r="PNG8" s="21" t="str">
        <f>IF('Scoring Sheet - Table 1'!PNF7&gt;=0.9,"X","")</f>
        <v/>
      </c>
      <c r="PNH8" s="21" t="str">
        <f>IF('Scoring Sheet - Table 1'!PNG7&gt;=0.9,"X","")</f>
        <v/>
      </c>
      <c r="PNI8" s="21" t="str">
        <f>IF('Scoring Sheet - Table 1'!PNH7&gt;=0.9,"X","")</f>
        <v/>
      </c>
      <c r="PNJ8" s="21" t="str">
        <f>IF('Scoring Sheet - Table 1'!PNI7&gt;=0.9,"X","")</f>
        <v/>
      </c>
      <c r="PNK8" s="21" t="str">
        <f>IF('Scoring Sheet - Table 1'!PNJ7&gt;=0.9,"X","")</f>
        <v/>
      </c>
      <c r="PNL8" s="21" t="str">
        <f>IF('Scoring Sheet - Table 1'!PNK7&gt;=0.9,"X","")</f>
        <v/>
      </c>
      <c r="PNM8" s="21" t="str">
        <f>IF('Scoring Sheet - Table 1'!PNL7&gt;=0.9,"X","")</f>
        <v/>
      </c>
      <c r="PNN8" s="21" t="str">
        <f>IF('Scoring Sheet - Table 1'!PNM7&gt;=0.9,"X","")</f>
        <v/>
      </c>
      <c r="PNO8" s="21" t="str">
        <f>IF('Scoring Sheet - Table 1'!PNN7&gt;=0.9,"X","")</f>
        <v/>
      </c>
      <c r="PNP8" s="21" t="str">
        <f>IF('Scoring Sheet - Table 1'!PNO7&gt;=0.9,"X","")</f>
        <v/>
      </c>
      <c r="PNQ8" s="21" t="str">
        <f>IF('Scoring Sheet - Table 1'!PNP7&gt;=0.9,"X","")</f>
        <v/>
      </c>
      <c r="PNR8" s="21" t="str">
        <f>IF('Scoring Sheet - Table 1'!PNQ7&gt;=0.9,"X","")</f>
        <v/>
      </c>
      <c r="PNS8" s="21" t="str">
        <f>IF('Scoring Sheet - Table 1'!PNR7&gt;=0.9,"X","")</f>
        <v/>
      </c>
      <c r="PNT8" s="21" t="str">
        <f>IF('Scoring Sheet - Table 1'!PNS7&gt;=0.9,"X","")</f>
        <v/>
      </c>
      <c r="PNU8" s="21" t="str">
        <f>IF('Scoring Sheet - Table 1'!PNT7&gt;=0.9,"X","")</f>
        <v/>
      </c>
      <c r="PNV8" s="21" t="str">
        <f>IF('Scoring Sheet - Table 1'!PNU7&gt;=0.9,"X","")</f>
        <v/>
      </c>
      <c r="PNW8" s="21" t="str">
        <f>IF('Scoring Sheet - Table 1'!PNV7&gt;=0.9,"X","")</f>
        <v/>
      </c>
      <c r="PNX8" s="21" t="str">
        <f>IF('Scoring Sheet - Table 1'!PNW7&gt;=0.9,"X","")</f>
        <v/>
      </c>
      <c r="PNY8" s="21" t="str">
        <f>IF('Scoring Sheet - Table 1'!PNX7&gt;=0.9,"X","")</f>
        <v/>
      </c>
      <c r="PNZ8" s="21" t="str">
        <f>IF('Scoring Sheet - Table 1'!PNY7&gt;=0.9,"X","")</f>
        <v/>
      </c>
      <c r="POA8" s="21" t="str">
        <f>IF('Scoring Sheet - Table 1'!PNZ7&gt;=0.9,"X","")</f>
        <v/>
      </c>
      <c r="POB8" s="21" t="str">
        <f>IF('Scoring Sheet - Table 1'!POA7&gt;=0.9,"X","")</f>
        <v/>
      </c>
      <c r="POC8" s="21" t="str">
        <f>IF('Scoring Sheet - Table 1'!POB7&gt;=0.9,"X","")</f>
        <v/>
      </c>
      <c r="POD8" s="21" t="str">
        <f>IF('Scoring Sheet - Table 1'!POC7&gt;=0.9,"X","")</f>
        <v/>
      </c>
      <c r="POE8" s="21" t="str">
        <f>IF('Scoring Sheet - Table 1'!POD7&gt;=0.9,"X","")</f>
        <v/>
      </c>
      <c r="POF8" s="21" t="str">
        <f>IF('Scoring Sheet - Table 1'!POE7&gt;=0.9,"X","")</f>
        <v/>
      </c>
      <c r="POG8" s="21" t="str">
        <f>IF('Scoring Sheet - Table 1'!POF7&gt;=0.9,"X","")</f>
        <v/>
      </c>
      <c r="POH8" s="21" t="str">
        <f>IF('Scoring Sheet - Table 1'!POG7&gt;=0.9,"X","")</f>
        <v/>
      </c>
      <c r="POI8" s="21" t="str">
        <f>IF('Scoring Sheet - Table 1'!POH7&gt;=0.9,"X","")</f>
        <v/>
      </c>
      <c r="POJ8" s="21" t="str">
        <f>IF('Scoring Sheet - Table 1'!POI7&gt;=0.9,"X","")</f>
        <v/>
      </c>
      <c r="POK8" s="21" t="str">
        <f>IF('Scoring Sheet - Table 1'!POJ7&gt;=0.9,"X","")</f>
        <v/>
      </c>
      <c r="POL8" s="21" t="str">
        <f>IF('Scoring Sheet - Table 1'!POK7&gt;=0.9,"X","")</f>
        <v/>
      </c>
      <c r="POM8" s="21" t="str">
        <f>IF('Scoring Sheet - Table 1'!POL7&gt;=0.9,"X","")</f>
        <v/>
      </c>
      <c r="PON8" s="21" t="str">
        <f>IF('Scoring Sheet - Table 1'!POM7&gt;=0.9,"X","")</f>
        <v/>
      </c>
      <c r="POO8" s="21" t="str">
        <f>IF('Scoring Sheet - Table 1'!PON7&gt;=0.9,"X","")</f>
        <v/>
      </c>
      <c r="POP8" s="21" t="str">
        <f>IF('Scoring Sheet - Table 1'!POO7&gt;=0.9,"X","")</f>
        <v/>
      </c>
      <c r="POQ8" s="21" t="str">
        <f>IF('Scoring Sheet - Table 1'!POP7&gt;=0.9,"X","")</f>
        <v/>
      </c>
      <c r="POR8" s="21" t="str">
        <f>IF('Scoring Sheet - Table 1'!POQ7&gt;=0.9,"X","")</f>
        <v/>
      </c>
      <c r="POS8" s="21" t="str">
        <f>IF('Scoring Sheet - Table 1'!POR7&gt;=0.9,"X","")</f>
        <v/>
      </c>
      <c r="POT8" s="21" t="str">
        <f>IF('Scoring Sheet - Table 1'!POS7&gt;=0.9,"X","")</f>
        <v/>
      </c>
      <c r="POU8" s="21" t="str">
        <f>IF('Scoring Sheet - Table 1'!POT7&gt;=0.9,"X","")</f>
        <v/>
      </c>
      <c r="POV8" s="21" t="str">
        <f>IF('Scoring Sheet - Table 1'!POU7&gt;=0.9,"X","")</f>
        <v/>
      </c>
      <c r="POW8" s="21" t="str">
        <f>IF('Scoring Sheet - Table 1'!POV7&gt;=0.9,"X","")</f>
        <v/>
      </c>
      <c r="POX8" s="21" t="str">
        <f>IF('Scoring Sheet - Table 1'!POW7&gt;=0.9,"X","")</f>
        <v/>
      </c>
      <c r="POY8" s="21" t="str">
        <f>IF('Scoring Sheet - Table 1'!POX7&gt;=0.9,"X","")</f>
        <v/>
      </c>
      <c r="POZ8" s="21" t="str">
        <f>IF('Scoring Sheet - Table 1'!POY7&gt;=0.9,"X","")</f>
        <v/>
      </c>
      <c r="PPA8" s="21" t="str">
        <f>IF('Scoring Sheet - Table 1'!POZ7&gt;=0.9,"X","")</f>
        <v/>
      </c>
      <c r="PPB8" s="21" t="str">
        <f>IF('Scoring Sheet - Table 1'!PPA7&gt;=0.9,"X","")</f>
        <v/>
      </c>
      <c r="PPC8" s="21" t="str">
        <f>IF('Scoring Sheet - Table 1'!PPB7&gt;=0.9,"X","")</f>
        <v/>
      </c>
      <c r="PPD8" s="21" t="str">
        <f>IF('Scoring Sheet - Table 1'!PPC7&gt;=0.9,"X","")</f>
        <v/>
      </c>
      <c r="PPE8" s="21" t="str">
        <f>IF('Scoring Sheet - Table 1'!PPD7&gt;=0.9,"X","")</f>
        <v/>
      </c>
      <c r="PPF8" s="21" t="str">
        <f>IF('Scoring Sheet - Table 1'!PPE7&gt;=0.9,"X","")</f>
        <v/>
      </c>
      <c r="PPG8" s="21" t="str">
        <f>IF('Scoring Sheet - Table 1'!PPF7&gt;=0.9,"X","")</f>
        <v/>
      </c>
      <c r="PPH8" s="21" t="str">
        <f>IF('Scoring Sheet - Table 1'!PPG7&gt;=0.9,"X","")</f>
        <v/>
      </c>
      <c r="PPI8" s="21" t="str">
        <f>IF('Scoring Sheet - Table 1'!PPH7&gt;=0.9,"X","")</f>
        <v/>
      </c>
      <c r="PPJ8" s="21" t="str">
        <f>IF('Scoring Sheet - Table 1'!PPI7&gt;=0.9,"X","")</f>
        <v/>
      </c>
      <c r="PPK8" s="21" t="str">
        <f>IF('Scoring Sheet - Table 1'!PPJ7&gt;=0.9,"X","")</f>
        <v/>
      </c>
      <c r="PPL8" s="21" t="str">
        <f>IF('Scoring Sheet - Table 1'!PPK7&gt;=0.9,"X","")</f>
        <v/>
      </c>
      <c r="PPM8" s="21" t="str">
        <f>IF('Scoring Sheet - Table 1'!PPL7&gt;=0.9,"X","")</f>
        <v/>
      </c>
      <c r="PPN8" s="21" t="str">
        <f>IF('Scoring Sheet - Table 1'!PPM7&gt;=0.9,"X","")</f>
        <v/>
      </c>
      <c r="PPO8" s="21" t="str">
        <f>IF('Scoring Sheet - Table 1'!PPN7&gt;=0.9,"X","")</f>
        <v/>
      </c>
      <c r="PPP8" s="21" t="str">
        <f>IF('Scoring Sheet - Table 1'!PPO7&gt;=0.9,"X","")</f>
        <v/>
      </c>
      <c r="PPQ8" s="21" t="str">
        <f>IF('Scoring Sheet - Table 1'!PPP7&gt;=0.9,"X","")</f>
        <v/>
      </c>
      <c r="PPR8" s="21" t="str">
        <f>IF('Scoring Sheet - Table 1'!PPQ7&gt;=0.9,"X","")</f>
        <v/>
      </c>
      <c r="PPS8" s="21" t="str">
        <f>IF('Scoring Sheet - Table 1'!PPR7&gt;=0.9,"X","")</f>
        <v/>
      </c>
      <c r="PPT8" s="21" t="str">
        <f>IF('Scoring Sheet - Table 1'!PPS7&gt;=0.9,"X","")</f>
        <v/>
      </c>
      <c r="PPU8" s="21" t="str">
        <f>IF('Scoring Sheet - Table 1'!PPT7&gt;=0.9,"X","")</f>
        <v/>
      </c>
      <c r="PPV8" s="21" t="str">
        <f>IF('Scoring Sheet - Table 1'!PPU7&gt;=0.9,"X","")</f>
        <v/>
      </c>
      <c r="PPW8" s="21" t="str">
        <f>IF('Scoring Sheet - Table 1'!PPV7&gt;=0.9,"X","")</f>
        <v/>
      </c>
      <c r="PPX8" s="21" t="str">
        <f>IF('Scoring Sheet - Table 1'!PPW7&gt;=0.9,"X","")</f>
        <v/>
      </c>
      <c r="PPY8" s="21" t="str">
        <f>IF('Scoring Sheet - Table 1'!PPX7&gt;=0.9,"X","")</f>
        <v/>
      </c>
      <c r="PPZ8" s="21" t="str">
        <f>IF('Scoring Sheet - Table 1'!PPY7&gt;=0.9,"X","")</f>
        <v/>
      </c>
      <c r="PQA8" s="21" t="str">
        <f>IF('Scoring Sheet - Table 1'!PPZ7&gt;=0.9,"X","")</f>
        <v/>
      </c>
      <c r="PQB8" s="21" t="str">
        <f>IF('Scoring Sheet - Table 1'!PQA7&gt;=0.9,"X","")</f>
        <v/>
      </c>
      <c r="PQC8" s="21" t="str">
        <f>IF('Scoring Sheet - Table 1'!PQB7&gt;=0.9,"X","")</f>
        <v/>
      </c>
      <c r="PQD8" s="21" t="str">
        <f>IF('Scoring Sheet - Table 1'!PQC7&gt;=0.9,"X","")</f>
        <v/>
      </c>
      <c r="PQE8" s="21" t="str">
        <f>IF('Scoring Sheet - Table 1'!PQD7&gt;=0.9,"X","")</f>
        <v/>
      </c>
      <c r="PQF8" s="21" t="str">
        <f>IF('Scoring Sheet - Table 1'!PQE7&gt;=0.9,"X","")</f>
        <v/>
      </c>
      <c r="PQG8" s="21" t="str">
        <f>IF('Scoring Sheet - Table 1'!PQF7&gt;=0.9,"X","")</f>
        <v/>
      </c>
      <c r="PQH8" s="21" t="str">
        <f>IF('Scoring Sheet - Table 1'!PQG7&gt;=0.9,"X","")</f>
        <v/>
      </c>
      <c r="PQI8" s="21" t="str">
        <f>IF('Scoring Sheet - Table 1'!PQH7&gt;=0.9,"X","")</f>
        <v/>
      </c>
      <c r="PQJ8" s="21" t="str">
        <f>IF('Scoring Sheet - Table 1'!PQI7&gt;=0.9,"X","")</f>
        <v/>
      </c>
      <c r="PQK8" s="21" t="str">
        <f>IF('Scoring Sheet - Table 1'!PQJ7&gt;=0.9,"X","")</f>
        <v/>
      </c>
      <c r="PQL8" s="21" t="str">
        <f>IF('Scoring Sheet - Table 1'!PQK7&gt;=0.9,"X","")</f>
        <v/>
      </c>
      <c r="PQM8" s="21" t="str">
        <f>IF('Scoring Sheet - Table 1'!PQL7&gt;=0.9,"X","")</f>
        <v/>
      </c>
      <c r="PQN8" s="21" t="str">
        <f>IF('Scoring Sheet - Table 1'!PQM7&gt;=0.9,"X","")</f>
        <v/>
      </c>
      <c r="PQO8" s="21" t="str">
        <f>IF('Scoring Sheet - Table 1'!PQN7&gt;=0.9,"X","")</f>
        <v/>
      </c>
      <c r="PQP8" s="21" t="str">
        <f>IF('Scoring Sheet - Table 1'!PQO7&gt;=0.9,"X","")</f>
        <v/>
      </c>
      <c r="PQQ8" s="21" t="str">
        <f>IF('Scoring Sheet - Table 1'!PQP7&gt;=0.9,"X","")</f>
        <v/>
      </c>
      <c r="PQR8" s="21" t="str">
        <f>IF('Scoring Sheet - Table 1'!PQQ7&gt;=0.9,"X","")</f>
        <v/>
      </c>
      <c r="PQS8" s="21" t="str">
        <f>IF('Scoring Sheet - Table 1'!PQR7&gt;=0.9,"X","")</f>
        <v/>
      </c>
      <c r="PQT8" s="21" t="str">
        <f>IF('Scoring Sheet - Table 1'!PQS7&gt;=0.9,"X","")</f>
        <v/>
      </c>
      <c r="PQU8" s="21" t="str">
        <f>IF('Scoring Sheet - Table 1'!PQT7&gt;=0.9,"X","")</f>
        <v/>
      </c>
      <c r="PQV8" s="21" t="str">
        <f>IF('Scoring Sheet - Table 1'!PQU7&gt;=0.9,"X","")</f>
        <v/>
      </c>
      <c r="PQW8" s="21" t="str">
        <f>IF('Scoring Sheet - Table 1'!PQV7&gt;=0.9,"X","")</f>
        <v/>
      </c>
      <c r="PQX8" s="21" t="str">
        <f>IF('Scoring Sheet - Table 1'!PQW7&gt;=0.9,"X","")</f>
        <v/>
      </c>
      <c r="PQY8" s="21" t="str">
        <f>IF('Scoring Sheet - Table 1'!PQX7&gt;=0.9,"X","")</f>
        <v/>
      </c>
      <c r="PQZ8" s="21" t="str">
        <f>IF('Scoring Sheet - Table 1'!PQY7&gt;=0.9,"X","")</f>
        <v/>
      </c>
      <c r="PRA8" s="21" t="str">
        <f>IF('Scoring Sheet - Table 1'!PQZ7&gt;=0.9,"X","")</f>
        <v/>
      </c>
      <c r="PRB8" s="21" t="str">
        <f>IF('Scoring Sheet - Table 1'!PRA7&gt;=0.9,"X","")</f>
        <v/>
      </c>
      <c r="PRC8" s="21" t="str">
        <f>IF('Scoring Sheet - Table 1'!PRB7&gt;=0.9,"X","")</f>
        <v/>
      </c>
      <c r="PRD8" s="21" t="str">
        <f>IF('Scoring Sheet - Table 1'!PRC7&gt;=0.9,"X","")</f>
        <v/>
      </c>
      <c r="PRE8" s="21" t="str">
        <f>IF('Scoring Sheet - Table 1'!PRD7&gt;=0.9,"X","")</f>
        <v/>
      </c>
      <c r="PRF8" s="21" t="str">
        <f>IF('Scoring Sheet - Table 1'!PRE7&gt;=0.9,"X","")</f>
        <v/>
      </c>
      <c r="PRG8" s="21" t="str">
        <f>IF('Scoring Sheet - Table 1'!PRF7&gt;=0.9,"X","")</f>
        <v/>
      </c>
      <c r="PRH8" s="21" t="str">
        <f>IF('Scoring Sheet - Table 1'!PRG7&gt;=0.9,"X","")</f>
        <v/>
      </c>
      <c r="PRI8" s="21" t="str">
        <f>IF('Scoring Sheet - Table 1'!PRH7&gt;=0.9,"X","")</f>
        <v/>
      </c>
      <c r="PRJ8" s="21" t="str">
        <f>IF('Scoring Sheet - Table 1'!PRI7&gt;=0.9,"X","")</f>
        <v/>
      </c>
      <c r="PRK8" s="21" t="str">
        <f>IF('Scoring Sheet - Table 1'!PRJ7&gt;=0.9,"X","")</f>
        <v/>
      </c>
      <c r="PRL8" s="21" t="str">
        <f>IF('Scoring Sheet - Table 1'!PRK7&gt;=0.9,"X","")</f>
        <v/>
      </c>
      <c r="PRM8" s="21" t="str">
        <f>IF('Scoring Sheet - Table 1'!PRL7&gt;=0.9,"X","")</f>
        <v/>
      </c>
      <c r="PRN8" s="21" t="str">
        <f>IF('Scoring Sheet - Table 1'!PRM7&gt;=0.9,"X","")</f>
        <v/>
      </c>
      <c r="PRO8" s="21" t="str">
        <f>IF('Scoring Sheet - Table 1'!PRN7&gt;=0.9,"X","")</f>
        <v/>
      </c>
      <c r="PRP8" s="21" t="str">
        <f>IF('Scoring Sheet - Table 1'!PRO7&gt;=0.9,"X","")</f>
        <v/>
      </c>
      <c r="PRQ8" s="21" t="str">
        <f>IF('Scoring Sheet - Table 1'!PRP7&gt;=0.9,"X","")</f>
        <v/>
      </c>
      <c r="PRR8" s="21" t="str">
        <f>IF('Scoring Sheet - Table 1'!PRQ7&gt;=0.9,"X","")</f>
        <v/>
      </c>
      <c r="PRS8" s="21" t="str">
        <f>IF('Scoring Sheet - Table 1'!PRR7&gt;=0.9,"X","")</f>
        <v/>
      </c>
      <c r="PRT8" s="21" t="str">
        <f>IF('Scoring Sheet - Table 1'!PRS7&gt;=0.9,"X","")</f>
        <v/>
      </c>
      <c r="PRU8" s="21" t="str">
        <f>IF('Scoring Sheet - Table 1'!PRT7&gt;=0.9,"X","")</f>
        <v/>
      </c>
      <c r="PRV8" s="21" t="str">
        <f>IF('Scoring Sheet - Table 1'!PRU7&gt;=0.9,"X","")</f>
        <v/>
      </c>
      <c r="PRW8" s="21" t="str">
        <f>IF('Scoring Sheet - Table 1'!PRV7&gt;=0.9,"X","")</f>
        <v/>
      </c>
      <c r="PRX8" s="21" t="str">
        <f>IF('Scoring Sheet - Table 1'!PRW7&gt;=0.9,"X","")</f>
        <v/>
      </c>
      <c r="PRY8" s="21" t="str">
        <f>IF('Scoring Sheet - Table 1'!PRX7&gt;=0.9,"X","")</f>
        <v/>
      </c>
      <c r="PRZ8" s="21" t="str">
        <f>IF('Scoring Sheet - Table 1'!PRY7&gt;=0.9,"X","")</f>
        <v/>
      </c>
      <c r="PSA8" s="21" t="str">
        <f>IF('Scoring Sheet - Table 1'!PRZ7&gt;=0.9,"X","")</f>
        <v/>
      </c>
      <c r="PSB8" s="21" t="str">
        <f>IF('Scoring Sheet - Table 1'!PSA7&gt;=0.9,"X","")</f>
        <v/>
      </c>
      <c r="PSC8" s="21" t="str">
        <f>IF('Scoring Sheet - Table 1'!PSB7&gt;=0.9,"X","")</f>
        <v/>
      </c>
      <c r="PSD8" s="21" t="str">
        <f>IF('Scoring Sheet - Table 1'!PSC7&gt;=0.9,"X","")</f>
        <v/>
      </c>
      <c r="PSE8" s="21" t="str">
        <f>IF('Scoring Sheet - Table 1'!PSD7&gt;=0.9,"X","")</f>
        <v/>
      </c>
      <c r="PSF8" s="21" t="str">
        <f>IF('Scoring Sheet - Table 1'!PSE7&gt;=0.9,"X","")</f>
        <v/>
      </c>
      <c r="PSG8" s="21" t="str">
        <f>IF('Scoring Sheet - Table 1'!PSF7&gt;=0.9,"X","")</f>
        <v/>
      </c>
      <c r="PSH8" s="21" t="str">
        <f>IF('Scoring Sheet - Table 1'!PSG7&gt;=0.9,"X","")</f>
        <v/>
      </c>
      <c r="PSI8" s="21" t="str">
        <f>IF('Scoring Sheet - Table 1'!PSH7&gt;=0.9,"X","")</f>
        <v/>
      </c>
      <c r="PSJ8" s="21" t="str">
        <f>IF('Scoring Sheet - Table 1'!PSI7&gt;=0.9,"X","")</f>
        <v/>
      </c>
      <c r="PSK8" s="21" t="str">
        <f>IF('Scoring Sheet - Table 1'!PSJ7&gt;=0.9,"X","")</f>
        <v/>
      </c>
      <c r="PSL8" s="21" t="str">
        <f>IF('Scoring Sheet - Table 1'!PSK7&gt;=0.9,"X","")</f>
        <v/>
      </c>
      <c r="PSM8" s="21" t="str">
        <f>IF('Scoring Sheet - Table 1'!PSL7&gt;=0.9,"X","")</f>
        <v/>
      </c>
      <c r="PSN8" s="21" t="str">
        <f>IF('Scoring Sheet - Table 1'!PSM7&gt;=0.9,"X","")</f>
        <v/>
      </c>
      <c r="PSO8" s="21" t="str">
        <f>IF('Scoring Sheet - Table 1'!PSN7&gt;=0.9,"X","")</f>
        <v/>
      </c>
      <c r="PSP8" s="21" t="str">
        <f>IF('Scoring Sheet - Table 1'!PSO7&gt;=0.9,"X","")</f>
        <v/>
      </c>
      <c r="PSQ8" s="21" t="str">
        <f>IF('Scoring Sheet - Table 1'!PSP7&gt;=0.9,"X","")</f>
        <v/>
      </c>
      <c r="PSR8" s="21" t="str">
        <f>IF('Scoring Sheet - Table 1'!PSQ7&gt;=0.9,"X","")</f>
        <v/>
      </c>
      <c r="PSS8" s="21" t="str">
        <f>IF('Scoring Sheet - Table 1'!PSR7&gt;=0.9,"X","")</f>
        <v/>
      </c>
      <c r="PST8" s="21" t="str">
        <f>IF('Scoring Sheet - Table 1'!PSS7&gt;=0.9,"X","")</f>
        <v/>
      </c>
      <c r="PSU8" s="21" t="str">
        <f>IF('Scoring Sheet - Table 1'!PST7&gt;=0.9,"X","")</f>
        <v/>
      </c>
      <c r="PSV8" s="21" t="str">
        <f>IF('Scoring Sheet - Table 1'!PSU7&gt;=0.9,"X","")</f>
        <v/>
      </c>
      <c r="PSW8" s="21" t="str">
        <f>IF('Scoring Sheet - Table 1'!PSV7&gt;=0.9,"X","")</f>
        <v/>
      </c>
      <c r="PSX8" s="21" t="str">
        <f>IF('Scoring Sheet - Table 1'!PSW7&gt;=0.9,"X","")</f>
        <v/>
      </c>
      <c r="PSY8" s="21" t="str">
        <f>IF('Scoring Sheet - Table 1'!PSX7&gt;=0.9,"X","")</f>
        <v/>
      </c>
      <c r="PSZ8" s="21" t="str">
        <f>IF('Scoring Sheet - Table 1'!PSY7&gt;=0.9,"X","")</f>
        <v/>
      </c>
      <c r="PTA8" s="21" t="str">
        <f>IF('Scoring Sheet - Table 1'!PSZ7&gt;=0.9,"X","")</f>
        <v/>
      </c>
      <c r="PTB8" s="21" t="str">
        <f>IF('Scoring Sheet - Table 1'!PTA7&gt;=0.9,"X","")</f>
        <v/>
      </c>
      <c r="PTC8" s="21" t="str">
        <f>IF('Scoring Sheet - Table 1'!PTB7&gt;=0.9,"X","")</f>
        <v/>
      </c>
      <c r="PTD8" s="21" t="str">
        <f>IF('Scoring Sheet - Table 1'!PTC7&gt;=0.9,"X","")</f>
        <v/>
      </c>
      <c r="PTE8" s="21" t="str">
        <f>IF('Scoring Sheet - Table 1'!PTD7&gt;=0.9,"X","")</f>
        <v/>
      </c>
      <c r="PTF8" s="21" t="str">
        <f>IF('Scoring Sheet - Table 1'!PTE7&gt;=0.9,"X","")</f>
        <v/>
      </c>
      <c r="PTG8" s="21" t="str">
        <f>IF('Scoring Sheet - Table 1'!PTF7&gt;=0.9,"X","")</f>
        <v/>
      </c>
      <c r="PTH8" s="21" t="str">
        <f>IF('Scoring Sheet - Table 1'!PTG7&gt;=0.9,"X","")</f>
        <v/>
      </c>
      <c r="PTI8" s="21" t="str">
        <f>IF('Scoring Sheet - Table 1'!PTH7&gt;=0.9,"X","")</f>
        <v/>
      </c>
      <c r="PTJ8" s="21" t="str">
        <f>IF('Scoring Sheet - Table 1'!PTI7&gt;=0.9,"X","")</f>
        <v/>
      </c>
      <c r="PTK8" s="21" t="str">
        <f>IF('Scoring Sheet - Table 1'!PTJ7&gt;=0.9,"X","")</f>
        <v/>
      </c>
      <c r="PTL8" s="21" t="str">
        <f>IF('Scoring Sheet - Table 1'!PTK7&gt;=0.9,"X","")</f>
        <v/>
      </c>
      <c r="PTM8" s="21" t="str">
        <f>IF('Scoring Sheet - Table 1'!PTL7&gt;=0.9,"X","")</f>
        <v/>
      </c>
      <c r="PTN8" s="21" t="str">
        <f>IF('Scoring Sheet - Table 1'!PTM7&gt;=0.9,"X","")</f>
        <v/>
      </c>
      <c r="PTO8" s="21" t="str">
        <f>IF('Scoring Sheet - Table 1'!PTN7&gt;=0.9,"X","")</f>
        <v/>
      </c>
      <c r="PTP8" s="21" t="str">
        <f>IF('Scoring Sheet - Table 1'!PTO7&gt;=0.9,"X","")</f>
        <v/>
      </c>
      <c r="PTQ8" s="21" t="str">
        <f>IF('Scoring Sheet - Table 1'!PTP7&gt;=0.9,"X","")</f>
        <v/>
      </c>
      <c r="PTR8" s="21" t="str">
        <f>IF('Scoring Sheet - Table 1'!PTQ7&gt;=0.9,"X","")</f>
        <v/>
      </c>
      <c r="PTS8" s="21" t="str">
        <f>IF('Scoring Sheet - Table 1'!PTR7&gt;=0.9,"X","")</f>
        <v/>
      </c>
      <c r="PTT8" s="21" t="str">
        <f>IF('Scoring Sheet - Table 1'!PTS7&gt;=0.9,"X","")</f>
        <v/>
      </c>
      <c r="PTU8" s="21" t="str">
        <f>IF('Scoring Sheet - Table 1'!PTT7&gt;=0.9,"X","")</f>
        <v/>
      </c>
      <c r="PTV8" s="21" t="str">
        <f>IF('Scoring Sheet - Table 1'!PTU7&gt;=0.9,"X","")</f>
        <v/>
      </c>
      <c r="PTW8" s="21" t="str">
        <f>IF('Scoring Sheet - Table 1'!PTV7&gt;=0.9,"X","")</f>
        <v/>
      </c>
      <c r="PTX8" s="21" t="str">
        <f>IF('Scoring Sheet - Table 1'!PTW7&gt;=0.9,"X","")</f>
        <v/>
      </c>
      <c r="PTY8" s="21" t="str">
        <f>IF('Scoring Sheet - Table 1'!PTX7&gt;=0.9,"X","")</f>
        <v/>
      </c>
      <c r="PTZ8" s="21" t="str">
        <f>IF('Scoring Sheet - Table 1'!PTY7&gt;=0.9,"X","")</f>
        <v/>
      </c>
      <c r="PUA8" s="21" t="str">
        <f>IF('Scoring Sheet - Table 1'!PTZ7&gt;=0.9,"X","")</f>
        <v/>
      </c>
      <c r="PUB8" s="21" t="str">
        <f>IF('Scoring Sheet - Table 1'!PUA7&gt;=0.9,"X","")</f>
        <v/>
      </c>
      <c r="PUC8" s="21" t="str">
        <f>IF('Scoring Sheet - Table 1'!PUB7&gt;=0.9,"X","")</f>
        <v/>
      </c>
      <c r="PUD8" s="21" t="str">
        <f>IF('Scoring Sheet - Table 1'!PUC7&gt;=0.9,"X","")</f>
        <v/>
      </c>
      <c r="PUE8" s="21" t="str">
        <f>IF('Scoring Sheet - Table 1'!PUD7&gt;=0.9,"X","")</f>
        <v/>
      </c>
      <c r="PUF8" s="21" t="str">
        <f>IF('Scoring Sheet - Table 1'!PUE7&gt;=0.9,"X","")</f>
        <v/>
      </c>
      <c r="PUG8" s="21" t="str">
        <f>IF('Scoring Sheet - Table 1'!PUF7&gt;=0.9,"X","")</f>
        <v/>
      </c>
      <c r="PUH8" s="21" t="str">
        <f>IF('Scoring Sheet - Table 1'!PUG7&gt;=0.9,"X","")</f>
        <v/>
      </c>
      <c r="PUI8" s="21" t="str">
        <f>IF('Scoring Sheet - Table 1'!PUH7&gt;=0.9,"X","")</f>
        <v/>
      </c>
      <c r="PUJ8" s="21" t="str">
        <f>IF('Scoring Sheet - Table 1'!PUI7&gt;=0.9,"X","")</f>
        <v/>
      </c>
      <c r="PUK8" s="21" t="str">
        <f>IF('Scoring Sheet - Table 1'!PUJ7&gt;=0.9,"X","")</f>
        <v/>
      </c>
      <c r="PUL8" s="21" t="str">
        <f>IF('Scoring Sheet - Table 1'!PUK7&gt;=0.9,"X","")</f>
        <v/>
      </c>
      <c r="PUM8" s="21" t="str">
        <f>IF('Scoring Sheet - Table 1'!PUL7&gt;=0.9,"X","")</f>
        <v/>
      </c>
      <c r="PUN8" s="21" t="str">
        <f>IF('Scoring Sheet - Table 1'!PUM7&gt;=0.9,"X","")</f>
        <v/>
      </c>
      <c r="PUO8" s="21" t="str">
        <f>IF('Scoring Sheet - Table 1'!PUN7&gt;=0.9,"X","")</f>
        <v/>
      </c>
      <c r="PUP8" s="21" t="str">
        <f>IF('Scoring Sheet - Table 1'!PUO7&gt;=0.9,"X","")</f>
        <v/>
      </c>
      <c r="PUQ8" s="21" t="str">
        <f>IF('Scoring Sheet - Table 1'!PUP7&gt;=0.9,"X","")</f>
        <v/>
      </c>
      <c r="PUR8" s="21" t="str">
        <f>IF('Scoring Sheet - Table 1'!PUQ7&gt;=0.9,"X","")</f>
        <v/>
      </c>
      <c r="PUS8" s="21" t="str">
        <f>IF('Scoring Sheet - Table 1'!PUR7&gt;=0.9,"X","")</f>
        <v/>
      </c>
      <c r="PUT8" s="21" t="str">
        <f>IF('Scoring Sheet - Table 1'!PUS7&gt;=0.9,"X","")</f>
        <v/>
      </c>
      <c r="PUU8" s="21" t="str">
        <f>IF('Scoring Sheet - Table 1'!PUT7&gt;=0.9,"X","")</f>
        <v/>
      </c>
      <c r="PUV8" s="21" t="str">
        <f>IF('Scoring Sheet - Table 1'!PUU7&gt;=0.9,"X","")</f>
        <v/>
      </c>
      <c r="PUW8" s="21" t="str">
        <f>IF('Scoring Sheet - Table 1'!PUV7&gt;=0.9,"X","")</f>
        <v/>
      </c>
      <c r="PUX8" s="21" t="str">
        <f>IF('Scoring Sheet - Table 1'!PUW7&gt;=0.9,"X","")</f>
        <v/>
      </c>
      <c r="PUY8" s="21" t="str">
        <f>IF('Scoring Sheet - Table 1'!PUX7&gt;=0.9,"X","")</f>
        <v/>
      </c>
      <c r="PUZ8" s="21" t="str">
        <f>IF('Scoring Sheet - Table 1'!PUY7&gt;=0.9,"X","")</f>
        <v/>
      </c>
      <c r="PVA8" s="21" t="str">
        <f>IF('Scoring Sheet - Table 1'!PUZ7&gt;=0.9,"X","")</f>
        <v/>
      </c>
      <c r="PVB8" s="21" t="str">
        <f>IF('Scoring Sheet - Table 1'!PVA7&gt;=0.9,"X","")</f>
        <v/>
      </c>
      <c r="PVC8" s="21" t="str">
        <f>IF('Scoring Sheet - Table 1'!PVB7&gt;=0.9,"X","")</f>
        <v/>
      </c>
      <c r="PVD8" s="21" t="str">
        <f>IF('Scoring Sheet - Table 1'!PVC7&gt;=0.9,"X","")</f>
        <v/>
      </c>
      <c r="PVE8" s="21" t="str">
        <f>IF('Scoring Sheet - Table 1'!PVD7&gt;=0.9,"X","")</f>
        <v/>
      </c>
      <c r="PVF8" s="21" t="str">
        <f>IF('Scoring Sheet - Table 1'!PVE7&gt;=0.9,"X","")</f>
        <v/>
      </c>
      <c r="PVG8" s="21" t="str">
        <f>IF('Scoring Sheet - Table 1'!PVF7&gt;=0.9,"X","")</f>
        <v/>
      </c>
      <c r="PVH8" s="21" t="str">
        <f>IF('Scoring Sheet - Table 1'!PVG7&gt;=0.9,"X","")</f>
        <v/>
      </c>
      <c r="PVI8" s="21" t="str">
        <f>IF('Scoring Sheet - Table 1'!PVH7&gt;=0.9,"X","")</f>
        <v/>
      </c>
      <c r="PVJ8" s="21" t="str">
        <f>IF('Scoring Sheet - Table 1'!PVI7&gt;=0.9,"X","")</f>
        <v/>
      </c>
      <c r="PVK8" s="21" t="str">
        <f>IF('Scoring Sheet - Table 1'!PVJ7&gt;=0.9,"X","")</f>
        <v/>
      </c>
      <c r="PVL8" s="21" t="str">
        <f>IF('Scoring Sheet - Table 1'!PVK7&gt;=0.9,"X","")</f>
        <v/>
      </c>
      <c r="PVM8" s="21" t="str">
        <f>IF('Scoring Sheet - Table 1'!PVL7&gt;=0.9,"X","")</f>
        <v/>
      </c>
      <c r="PVN8" s="21" t="str">
        <f>IF('Scoring Sheet - Table 1'!PVM7&gt;=0.9,"X","")</f>
        <v/>
      </c>
      <c r="PVO8" s="21" t="str">
        <f>IF('Scoring Sheet - Table 1'!PVN7&gt;=0.9,"X","")</f>
        <v/>
      </c>
      <c r="PVP8" s="21" t="str">
        <f>IF('Scoring Sheet - Table 1'!PVO7&gt;=0.9,"X","")</f>
        <v/>
      </c>
      <c r="PVQ8" s="21" t="str">
        <f>IF('Scoring Sheet - Table 1'!PVP7&gt;=0.9,"X","")</f>
        <v/>
      </c>
      <c r="PVR8" s="21" t="str">
        <f>IF('Scoring Sheet - Table 1'!PVQ7&gt;=0.9,"X","")</f>
        <v/>
      </c>
      <c r="PVS8" s="21" t="str">
        <f>IF('Scoring Sheet - Table 1'!PVR7&gt;=0.9,"X","")</f>
        <v/>
      </c>
      <c r="PVT8" s="21" t="str">
        <f>IF('Scoring Sheet - Table 1'!PVS7&gt;=0.9,"X","")</f>
        <v/>
      </c>
      <c r="PVU8" s="21" t="str">
        <f>IF('Scoring Sheet - Table 1'!PVT7&gt;=0.9,"X","")</f>
        <v/>
      </c>
      <c r="PVV8" s="21" t="str">
        <f>IF('Scoring Sheet - Table 1'!PVU7&gt;=0.9,"X","")</f>
        <v/>
      </c>
      <c r="PVW8" s="21" t="str">
        <f>IF('Scoring Sheet - Table 1'!PVV7&gt;=0.9,"X","")</f>
        <v/>
      </c>
      <c r="PVX8" s="21" t="str">
        <f>IF('Scoring Sheet - Table 1'!PVW7&gt;=0.9,"X","")</f>
        <v/>
      </c>
      <c r="PVY8" s="21" t="str">
        <f>IF('Scoring Sheet - Table 1'!PVX7&gt;=0.9,"X","")</f>
        <v/>
      </c>
      <c r="PVZ8" s="21" t="str">
        <f>IF('Scoring Sheet - Table 1'!PVY7&gt;=0.9,"X","")</f>
        <v/>
      </c>
      <c r="PWA8" s="21" t="str">
        <f>IF('Scoring Sheet - Table 1'!PVZ7&gt;=0.9,"X","")</f>
        <v/>
      </c>
      <c r="PWB8" s="21" t="str">
        <f>IF('Scoring Sheet - Table 1'!PWA7&gt;=0.9,"X","")</f>
        <v/>
      </c>
      <c r="PWC8" s="21" t="str">
        <f>IF('Scoring Sheet - Table 1'!PWB7&gt;=0.9,"X","")</f>
        <v/>
      </c>
      <c r="PWD8" s="21" t="str">
        <f>IF('Scoring Sheet - Table 1'!PWC7&gt;=0.9,"X","")</f>
        <v/>
      </c>
      <c r="PWE8" s="21" t="str">
        <f>IF('Scoring Sheet - Table 1'!PWD7&gt;=0.9,"X","")</f>
        <v/>
      </c>
      <c r="PWF8" s="21" t="str">
        <f>IF('Scoring Sheet - Table 1'!PWE7&gt;=0.9,"X","")</f>
        <v/>
      </c>
      <c r="PWG8" s="21" t="str">
        <f>IF('Scoring Sheet - Table 1'!PWF7&gt;=0.9,"X","")</f>
        <v/>
      </c>
      <c r="PWH8" s="21" t="str">
        <f>IF('Scoring Sheet - Table 1'!PWG7&gt;=0.9,"X","")</f>
        <v/>
      </c>
      <c r="PWI8" s="21" t="str">
        <f>IF('Scoring Sheet - Table 1'!PWH7&gt;=0.9,"X","")</f>
        <v/>
      </c>
      <c r="PWJ8" s="21" t="str">
        <f>IF('Scoring Sheet - Table 1'!PWI7&gt;=0.9,"X","")</f>
        <v/>
      </c>
      <c r="PWK8" s="21" t="str">
        <f>IF('Scoring Sheet - Table 1'!PWJ7&gt;=0.9,"X","")</f>
        <v/>
      </c>
      <c r="PWL8" s="21" t="str">
        <f>IF('Scoring Sheet - Table 1'!PWK7&gt;=0.9,"X","")</f>
        <v/>
      </c>
      <c r="PWM8" s="21" t="str">
        <f>IF('Scoring Sheet - Table 1'!PWL7&gt;=0.9,"X","")</f>
        <v/>
      </c>
      <c r="PWN8" s="21" t="str">
        <f>IF('Scoring Sheet - Table 1'!PWM7&gt;=0.9,"X","")</f>
        <v/>
      </c>
      <c r="PWO8" s="21" t="str">
        <f>IF('Scoring Sheet - Table 1'!PWN7&gt;=0.9,"X","")</f>
        <v/>
      </c>
      <c r="PWP8" s="21" t="str">
        <f>IF('Scoring Sheet - Table 1'!PWO7&gt;=0.9,"X","")</f>
        <v/>
      </c>
      <c r="PWQ8" s="21" t="str">
        <f>IF('Scoring Sheet - Table 1'!PWP7&gt;=0.9,"X","")</f>
        <v/>
      </c>
      <c r="PWR8" s="21" t="str">
        <f>IF('Scoring Sheet - Table 1'!PWQ7&gt;=0.9,"X","")</f>
        <v/>
      </c>
      <c r="PWS8" s="21" t="str">
        <f>IF('Scoring Sheet - Table 1'!PWR7&gt;=0.9,"X","")</f>
        <v/>
      </c>
      <c r="PWT8" s="21" t="str">
        <f>IF('Scoring Sheet - Table 1'!PWS7&gt;=0.9,"X","")</f>
        <v/>
      </c>
      <c r="PWU8" s="21" t="str">
        <f>IF('Scoring Sheet - Table 1'!PWT7&gt;=0.9,"X","")</f>
        <v/>
      </c>
      <c r="PWV8" s="21" t="str">
        <f>IF('Scoring Sheet - Table 1'!PWU7&gt;=0.9,"X","")</f>
        <v/>
      </c>
      <c r="PWW8" s="21" t="str">
        <f>IF('Scoring Sheet - Table 1'!PWV7&gt;=0.9,"X","")</f>
        <v/>
      </c>
      <c r="PWX8" s="21" t="str">
        <f>IF('Scoring Sheet - Table 1'!PWW7&gt;=0.9,"X","")</f>
        <v/>
      </c>
      <c r="PWY8" s="21" t="str">
        <f>IF('Scoring Sheet - Table 1'!PWX7&gt;=0.9,"X","")</f>
        <v/>
      </c>
      <c r="PWZ8" s="21" t="str">
        <f>IF('Scoring Sheet - Table 1'!PWY7&gt;=0.9,"X","")</f>
        <v/>
      </c>
      <c r="PXA8" s="21" t="str">
        <f>IF('Scoring Sheet - Table 1'!PWZ7&gt;=0.9,"X","")</f>
        <v/>
      </c>
      <c r="PXB8" s="21" t="str">
        <f>IF('Scoring Sheet - Table 1'!PXA7&gt;=0.9,"X","")</f>
        <v/>
      </c>
      <c r="PXC8" s="21" t="str">
        <f>IF('Scoring Sheet - Table 1'!PXB7&gt;=0.9,"X","")</f>
        <v/>
      </c>
      <c r="PXD8" s="21" t="str">
        <f>IF('Scoring Sheet - Table 1'!PXC7&gt;=0.9,"X","")</f>
        <v/>
      </c>
      <c r="PXE8" s="21" t="str">
        <f>IF('Scoring Sheet - Table 1'!PXD7&gt;=0.9,"X","")</f>
        <v/>
      </c>
      <c r="PXF8" s="21" t="str">
        <f>IF('Scoring Sheet - Table 1'!PXE7&gt;=0.9,"X","")</f>
        <v/>
      </c>
      <c r="PXG8" s="21" t="str">
        <f>IF('Scoring Sheet - Table 1'!PXF7&gt;=0.9,"X","")</f>
        <v/>
      </c>
      <c r="PXH8" s="21" t="str">
        <f>IF('Scoring Sheet - Table 1'!PXG7&gt;=0.9,"X","")</f>
        <v/>
      </c>
      <c r="PXI8" s="21" t="str">
        <f>IF('Scoring Sheet - Table 1'!PXH7&gt;=0.9,"X","")</f>
        <v/>
      </c>
      <c r="PXJ8" s="21" t="str">
        <f>IF('Scoring Sheet - Table 1'!PXI7&gt;=0.9,"X","")</f>
        <v/>
      </c>
      <c r="PXK8" s="21" t="str">
        <f>IF('Scoring Sheet - Table 1'!PXJ7&gt;=0.9,"X","")</f>
        <v/>
      </c>
      <c r="PXL8" s="21" t="str">
        <f>IF('Scoring Sheet - Table 1'!PXK7&gt;=0.9,"X","")</f>
        <v/>
      </c>
      <c r="PXM8" s="21" t="str">
        <f>IF('Scoring Sheet - Table 1'!PXL7&gt;=0.9,"X","")</f>
        <v/>
      </c>
      <c r="PXN8" s="21" t="str">
        <f>IF('Scoring Sheet - Table 1'!PXM7&gt;=0.9,"X","")</f>
        <v/>
      </c>
      <c r="PXO8" s="21" t="str">
        <f>IF('Scoring Sheet - Table 1'!PXN7&gt;=0.9,"X","")</f>
        <v/>
      </c>
      <c r="PXP8" s="21" t="str">
        <f>IF('Scoring Sheet - Table 1'!PXO7&gt;=0.9,"X","")</f>
        <v/>
      </c>
      <c r="PXQ8" s="21" t="str">
        <f>IF('Scoring Sheet - Table 1'!PXP7&gt;=0.9,"X","")</f>
        <v/>
      </c>
      <c r="PXR8" s="21" t="str">
        <f>IF('Scoring Sheet - Table 1'!PXQ7&gt;=0.9,"X","")</f>
        <v/>
      </c>
      <c r="PXS8" s="21" t="str">
        <f>IF('Scoring Sheet - Table 1'!PXR7&gt;=0.9,"X","")</f>
        <v/>
      </c>
      <c r="PXT8" s="21" t="str">
        <f>IF('Scoring Sheet - Table 1'!PXS7&gt;=0.9,"X","")</f>
        <v/>
      </c>
      <c r="PXU8" s="21" t="str">
        <f>IF('Scoring Sheet - Table 1'!PXT7&gt;=0.9,"X","")</f>
        <v/>
      </c>
      <c r="PXV8" s="21" t="str">
        <f>IF('Scoring Sheet - Table 1'!PXU7&gt;=0.9,"X","")</f>
        <v/>
      </c>
      <c r="PXW8" s="21" t="str">
        <f>IF('Scoring Sheet - Table 1'!PXV7&gt;=0.9,"X","")</f>
        <v/>
      </c>
      <c r="PXX8" s="21" t="str">
        <f>IF('Scoring Sheet - Table 1'!PXW7&gt;=0.9,"X","")</f>
        <v/>
      </c>
      <c r="PXY8" s="21" t="str">
        <f>IF('Scoring Sheet - Table 1'!PXX7&gt;=0.9,"X","")</f>
        <v/>
      </c>
      <c r="PXZ8" s="21" t="str">
        <f>IF('Scoring Sheet - Table 1'!PXY7&gt;=0.9,"X","")</f>
        <v/>
      </c>
      <c r="PYA8" s="21" t="str">
        <f>IF('Scoring Sheet - Table 1'!PXZ7&gt;=0.9,"X","")</f>
        <v/>
      </c>
      <c r="PYB8" s="21" t="str">
        <f>IF('Scoring Sheet - Table 1'!PYA7&gt;=0.9,"X","")</f>
        <v/>
      </c>
      <c r="PYC8" s="21" t="str">
        <f>IF('Scoring Sheet - Table 1'!PYB7&gt;=0.9,"X","")</f>
        <v/>
      </c>
      <c r="PYD8" s="21" t="str">
        <f>IF('Scoring Sheet - Table 1'!PYC7&gt;=0.9,"X","")</f>
        <v/>
      </c>
      <c r="PYE8" s="21" t="str">
        <f>IF('Scoring Sheet - Table 1'!PYD7&gt;=0.9,"X","")</f>
        <v/>
      </c>
      <c r="PYF8" s="21" t="str">
        <f>IF('Scoring Sheet - Table 1'!PYE7&gt;=0.9,"X","")</f>
        <v/>
      </c>
      <c r="PYG8" s="21" t="str">
        <f>IF('Scoring Sheet - Table 1'!PYF7&gt;=0.9,"X","")</f>
        <v/>
      </c>
      <c r="PYH8" s="21" t="str">
        <f>IF('Scoring Sheet - Table 1'!PYG7&gt;=0.9,"X","")</f>
        <v/>
      </c>
      <c r="PYI8" s="21" t="str">
        <f>IF('Scoring Sheet - Table 1'!PYH7&gt;=0.9,"X","")</f>
        <v/>
      </c>
      <c r="PYJ8" s="21" t="str">
        <f>IF('Scoring Sheet - Table 1'!PYI7&gt;=0.9,"X","")</f>
        <v/>
      </c>
      <c r="PYK8" s="21" t="str">
        <f>IF('Scoring Sheet - Table 1'!PYJ7&gt;=0.9,"X","")</f>
        <v/>
      </c>
      <c r="PYL8" s="21" t="str">
        <f>IF('Scoring Sheet - Table 1'!PYK7&gt;=0.9,"X","")</f>
        <v/>
      </c>
      <c r="PYM8" s="21" t="str">
        <f>IF('Scoring Sheet - Table 1'!PYL7&gt;=0.9,"X","")</f>
        <v/>
      </c>
      <c r="PYN8" s="21" t="str">
        <f>IF('Scoring Sheet - Table 1'!PYM7&gt;=0.9,"X","")</f>
        <v/>
      </c>
      <c r="PYO8" s="21" t="str">
        <f>IF('Scoring Sheet - Table 1'!PYN7&gt;=0.9,"X","")</f>
        <v/>
      </c>
      <c r="PYP8" s="21" t="str">
        <f>IF('Scoring Sheet - Table 1'!PYO7&gt;=0.9,"X","")</f>
        <v/>
      </c>
      <c r="PYQ8" s="21" t="str">
        <f>IF('Scoring Sheet - Table 1'!PYP7&gt;=0.9,"X","")</f>
        <v/>
      </c>
      <c r="PYR8" s="21" t="str">
        <f>IF('Scoring Sheet - Table 1'!PYQ7&gt;=0.9,"X","")</f>
        <v/>
      </c>
      <c r="PYS8" s="21" t="str">
        <f>IF('Scoring Sheet - Table 1'!PYR7&gt;=0.9,"X","")</f>
        <v/>
      </c>
      <c r="PYT8" s="21" t="str">
        <f>IF('Scoring Sheet - Table 1'!PYS7&gt;=0.9,"X","")</f>
        <v/>
      </c>
      <c r="PYU8" s="21" t="str">
        <f>IF('Scoring Sheet - Table 1'!PYT7&gt;=0.9,"X","")</f>
        <v/>
      </c>
      <c r="PYV8" s="21" t="str">
        <f>IF('Scoring Sheet - Table 1'!PYU7&gt;=0.9,"X","")</f>
        <v/>
      </c>
      <c r="PYW8" s="21" t="str">
        <f>IF('Scoring Sheet - Table 1'!PYV7&gt;=0.9,"X","")</f>
        <v/>
      </c>
      <c r="PYX8" s="21" t="str">
        <f>IF('Scoring Sheet - Table 1'!PYW7&gt;=0.9,"X","")</f>
        <v/>
      </c>
      <c r="PYY8" s="21" t="str">
        <f>IF('Scoring Sheet - Table 1'!PYX7&gt;=0.9,"X","")</f>
        <v/>
      </c>
      <c r="PYZ8" s="21" t="str">
        <f>IF('Scoring Sheet - Table 1'!PYY7&gt;=0.9,"X","")</f>
        <v/>
      </c>
      <c r="PZA8" s="21" t="str">
        <f>IF('Scoring Sheet - Table 1'!PYZ7&gt;=0.9,"X","")</f>
        <v/>
      </c>
      <c r="PZB8" s="21" t="str">
        <f>IF('Scoring Sheet - Table 1'!PZA7&gt;=0.9,"X","")</f>
        <v/>
      </c>
      <c r="PZC8" s="21" t="str">
        <f>IF('Scoring Sheet - Table 1'!PZB7&gt;=0.9,"X","")</f>
        <v/>
      </c>
      <c r="PZD8" s="21" t="str">
        <f>IF('Scoring Sheet - Table 1'!PZC7&gt;=0.9,"X","")</f>
        <v/>
      </c>
      <c r="PZE8" s="21" t="str">
        <f>IF('Scoring Sheet - Table 1'!PZD7&gt;=0.9,"X","")</f>
        <v/>
      </c>
      <c r="PZF8" s="21" t="str">
        <f>IF('Scoring Sheet - Table 1'!PZE7&gt;=0.9,"X","")</f>
        <v/>
      </c>
      <c r="PZG8" s="21" t="str">
        <f>IF('Scoring Sheet - Table 1'!PZF7&gt;=0.9,"X","")</f>
        <v/>
      </c>
      <c r="PZH8" s="21" t="str">
        <f>IF('Scoring Sheet - Table 1'!PZG7&gt;=0.9,"X","")</f>
        <v/>
      </c>
      <c r="PZI8" s="21" t="str">
        <f>IF('Scoring Sheet - Table 1'!PZH7&gt;=0.9,"X","")</f>
        <v/>
      </c>
      <c r="PZJ8" s="21" t="str">
        <f>IF('Scoring Sheet - Table 1'!PZI7&gt;=0.9,"X","")</f>
        <v/>
      </c>
      <c r="PZK8" s="21" t="str">
        <f>IF('Scoring Sheet - Table 1'!PZJ7&gt;=0.9,"X","")</f>
        <v/>
      </c>
      <c r="PZL8" s="21" t="str">
        <f>IF('Scoring Sheet - Table 1'!PZK7&gt;=0.9,"X","")</f>
        <v/>
      </c>
      <c r="PZM8" s="21" t="str">
        <f>IF('Scoring Sheet - Table 1'!PZL7&gt;=0.9,"X","")</f>
        <v/>
      </c>
      <c r="PZN8" s="21" t="str">
        <f>IF('Scoring Sheet - Table 1'!PZM7&gt;=0.9,"X","")</f>
        <v/>
      </c>
      <c r="PZO8" s="21" t="str">
        <f>IF('Scoring Sheet - Table 1'!PZN7&gt;=0.9,"X","")</f>
        <v/>
      </c>
      <c r="PZP8" s="21" t="str">
        <f>IF('Scoring Sheet - Table 1'!PZO7&gt;=0.9,"X","")</f>
        <v/>
      </c>
      <c r="PZQ8" s="21" t="str">
        <f>IF('Scoring Sheet - Table 1'!PZP7&gt;=0.9,"X","")</f>
        <v/>
      </c>
      <c r="PZR8" s="21" t="str">
        <f>IF('Scoring Sheet - Table 1'!PZQ7&gt;=0.9,"X","")</f>
        <v/>
      </c>
      <c r="PZS8" s="21" t="str">
        <f>IF('Scoring Sheet - Table 1'!PZR7&gt;=0.9,"X","")</f>
        <v/>
      </c>
      <c r="PZT8" s="21" t="str">
        <f>IF('Scoring Sheet - Table 1'!PZS7&gt;=0.9,"X","")</f>
        <v/>
      </c>
      <c r="PZU8" s="21" t="str">
        <f>IF('Scoring Sheet - Table 1'!PZT7&gt;=0.9,"X","")</f>
        <v/>
      </c>
      <c r="PZV8" s="21" t="str">
        <f>IF('Scoring Sheet - Table 1'!PZU7&gt;=0.9,"X","")</f>
        <v/>
      </c>
      <c r="PZW8" s="21" t="str">
        <f>IF('Scoring Sheet - Table 1'!PZV7&gt;=0.9,"X","")</f>
        <v/>
      </c>
      <c r="PZX8" s="21" t="str">
        <f>IF('Scoring Sheet - Table 1'!PZW7&gt;=0.9,"X","")</f>
        <v/>
      </c>
      <c r="PZY8" s="21" t="str">
        <f>IF('Scoring Sheet - Table 1'!PZX7&gt;=0.9,"X","")</f>
        <v/>
      </c>
      <c r="PZZ8" s="21" t="str">
        <f>IF('Scoring Sheet - Table 1'!PZY7&gt;=0.9,"X","")</f>
        <v/>
      </c>
      <c r="QAA8" s="21" t="str">
        <f>IF('Scoring Sheet - Table 1'!PZZ7&gt;=0.9,"X","")</f>
        <v/>
      </c>
      <c r="QAB8" s="21" t="str">
        <f>IF('Scoring Sheet - Table 1'!QAA7&gt;=0.9,"X","")</f>
        <v/>
      </c>
      <c r="QAC8" s="21" t="str">
        <f>IF('Scoring Sheet - Table 1'!QAB7&gt;=0.9,"X","")</f>
        <v/>
      </c>
      <c r="QAD8" s="21" t="str">
        <f>IF('Scoring Sheet - Table 1'!QAC7&gt;=0.9,"X","")</f>
        <v/>
      </c>
      <c r="QAE8" s="21" t="str">
        <f>IF('Scoring Sheet - Table 1'!QAD7&gt;=0.9,"X","")</f>
        <v/>
      </c>
      <c r="QAF8" s="21" t="str">
        <f>IF('Scoring Sheet - Table 1'!QAE7&gt;=0.9,"X","")</f>
        <v/>
      </c>
      <c r="QAG8" s="21" t="str">
        <f>IF('Scoring Sheet - Table 1'!QAF7&gt;=0.9,"X","")</f>
        <v/>
      </c>
      <c r="QAH8" s="21" t="str">
        <f>IF('Scoring Sheet - Table 1'!QAG7&gt;=0.9,"X","")</f>
        <v/>
      </c>
      <c r="QAI8" s="21" t="str">
        <f>IF('Scoring Sheet - Table 1'!QAH7&gt;=0.9,"X","")</f>
        <v/>
      </c>
      <c r="QAJ8" s="21" t="str">
        <f>IF('Scoring Sheet - Table 1'!QAI7&gt;=0.9,"X","")</f>
        <v/>
      </c>
      <c r="QAK8" s="21" t="str">
        <f>IF('Scoring Sheet - Table 1'!QAJ7&gt;=0.9,"X","")</f>
        <v/>
      </c>
      <c r="QAL8" s="21" t="str">
        <f>IF('Scoring Sheet - Table 1'!QAK7&gt;=0.9,"X","")</f>
        <v/>
      </c>
      <c r="QAM8" s="21" t="str">
        <f>IF('Scoring Sheet - Table 1'!QAL7&gt;=0.9,"X","")</f>
        <v/>
      </c>
      <c r="QAN8" s="21" t="str">
        <f>IF('Scoring Sheet - Table 1'!QAM7&gt;=0.9,"X","")</f>
        <v/>
      </c>
      <c r="QAO8" s="21" t="str">
        <f>IF('Scoring Sheet - Table 1'!QAN7&gt;=0.9,"X","")</f>
        <v/>
      </c>
      <c r="QAP8" s="21" t="str">
        <f>IF('Scoring Sheet - Table 1'!QAO7&gt;=0.9,"X","")</f>
        <v/>
      </c>
      <c r="QAQ8" s="21" t="str">
        <f>IF('Scoring Sheet - Table 1'!QAP7&gt;=0.9,"X","")</f>
        <v/>
      </c>
      <c r="QAR8" s="21" t="str">
        <f>IF('Scoring Sheet - Table 1'!QAQ7&gt;=0.9,"X","")</f>
        <v/>
      </c>
      <c r="QAS8" s="21" t="str">
        <f>IF('Scoring Sheet - Table 1'!QAR7&gt;=0.9,"X","")</f>
        <v/>
      </c>
      <c r="QAT8" s="21" t="str">
        <f>IF('Scoring Sheet - Table 1'!QAS7&gt;=0.9,"X","")</f>
        <v/>
      </c>
      <c r="QAU8" s="21" t="str">
        <f>IF('Scoring Sheet - Table 1'!QAT7&gt;=0.9,"X","")</f>
        <v/>
      </c>
      <c r="QAV8" s="21" t="str">
        <f>IF('Scoring Sheet - Table 1'!QAU7&gt;=0.9,"X","")</f>
        <v/>
      </c>
      <c r="QAW8" s="21" t="str">
        <f>IF('Scoring Sheet - Table 1'!QAV7&gt;=0.9,"X","")</f>
        <v/>
      </c>
      <c r="QAX8" s="21" t="str">
        <f>IF('Scoring Sheet - Table 1'!QAW7&gt;=0.9,"X","")</f>
        <v/>
      </c>
      <c r="QAY8" s="21" t="str">
        <f>IF('Scoring Sheet - Table 1'!QAX7&gt;=0.9,"X","")</f>
        <v/>
      </c>
      <c r="QAZ8" s="21" t="str">
        <f>IF('Scoring Sheet - Table 1'!QAY7&gt;=0.9,"X","")</f>
        <v/>
      </c>
      <c r="QBA8" s="21" t="str">
        <f>IF('Scoring Sheet - Table 1'!QAZ7&gt;=0.9,"X","")</f>
        <v/>
      </c>
      <c r="QBB8" s="21" t="str">
        <f>IF('Scoring Sheet - Table 1'!QBA7&gt;=0.9,"X","")</f>
        <v/>
      </c>
      <c r="QBC8" s="21" t="str">
        <f>IF('Scoring Sheet - Table 1'!QBB7&gt;=0.9,"X","")</f>
        <v/>
      </c>
      <c r="QBD8" s="21" t="str">
        <f>IF('Scoring Sheet - Table 1'!QBC7&gt;=0.9,"X","")</f>
        <v/>
      </c>
      <c r="QBE8" s="21" t="str">
        <f>IF('Scoring Sheet - Table 1'!QBD7&gt;=0.9,"X","")</f>
        <v/>
      </c>
      <c r="QBF8" s="21" t="str">
        <f>IF('Scoring Sheet - Table 1'!QBE7&gt;=0.9,"X","")</f>
        <v/>
      </c>
      <c r="QBG8" s="21" t="str">
        <f>IF('Scoring Sheet - Table 1'!QBF7&gt;=0.9,"X","")</f>
        <v/>
      </c>
      <c r="QBH8" s="21" t="str">
        <f>IF('Scoring Sheet - Table 1'!QBG7&gt;=0.9,"X","")</f>
        <v/>
      </c>
      <c r="QBI8" s="21" t="str">
        <f>IF('Scoring Sheet - Table 1'!QBH7&gt;=0.9,"X","")</f>
        <v/>
      </c>
      <c r="QBJ8" s="21" t="str">
        <f>IF('Scoring Sheet - Table 1'!QBI7&gt;=0.9,"X","")</f>
        <v/>
      </c>
      <c r="QBK8" s="21" t="str">
        <f>IF('Scoring Sheet - Table 1'!QBJ7&gt;=0.9,"X","")</f>
        <v/>
      </c>
      <c r="QBL8" s="21" t="str">
        <f>IF('Scoring Sheet - Table 1'!QBK7&gt;=0.9,"X","")</f>
        <v/>
      </c>
      <c r="QBM8" s="21" t="str">
        <f>IF('Scoring Sheet - Table 1'!QBL7&gt;=0.9,"X","")</f>
        <v/>
      </c>
      <c r="QBN8" s="21" t="str">
        <f>IF('Scoring Sheet - Table 1'!QBM7&gt;=0.9,"X","")</f>
        <v/>
      </c>
      <c r="QBO8" s="21" t="str">
        <f>IF('Scoring Sheet - Table 1'!QBN7&gt;=0.9,"X","")</f>
        <v/>
      </c>
      <c r="QBP8" s="21" t="str">
        <f>IF('Scoring Sheet - Table 1'!QBO7&gt;=0.9,"X","")</f>
        <v/>
      </c>
      <c r="QBQ8" s="21" t="str">
        <f>IF('Scoring Sheet - Table 1'!QBP7&gt;=0.9,"X","")</f>
        <v/>
      </c>
      <c r="QBR8" s="21" t="str">
        <f>IF('Scoring Sheet - Table 1'!QBQ7&gt;=0.9,"X","")</f>
        <v/>
      </c>
      <c r="QBS8" s="21" t="str">
        <f>IF('Scoring Sheet - Table 1'!QBR7&gt;=0.9,"X","")</f>
        <v/>
      </c>
      <c r="QBT8" s="21" t="str">
        <f>IF('Scoring Sheet - Table 1'!QBS7&gt;=0.9,"X","")</f>
        <v/>
      </c>
      <c r="QBU8" s="21" t="str">
        <f>IF('Scoring Sheet - Table 1'!QBT7&gt;=0.9,"X","")</f>
        <v/>
      </c>
      <c r="QBV8" s="21" t="str">
        <f>IF('Scoring Sheet - Table 1'!QBU7&gt;=0.9,"X","")</f>
        <v/>
      </c>
      <c r="QBW8" s="21" t="str">
        <f>IF('Scoring Sheet - Table 1'!QBV7&gt;=0.9,"X","")</f>
        <v/>
      </c>
      <c r="QBX8" s="21" t="str">
        <f>IF('Scoring Sheet - Table 1'!QBW7&gt;=0.9,"X","")</f>
        <v/>
      </c>
      <c r="QBY8" s="21" t="str">
        <f>IF('Scoring Sheet - Table 1'!QBX7&gt;=0.9,"X","")</f>
        <v/>
      </c>
      <c r="QBZ8" s="21" t="str">
        <f>IF('Scoring Sheet - Table 1'!QBY7&gt;=0.9,"X","")</f>
        <v/>
      </c>
      <c r="QCA8" s="21" t="str">
        <f>IF('Scoring Sheet - Table 1'!QBZ7&gt;=0.9,"X","")</f>
        <v/>
      </c>
      <c r="QCB8" s="21" t="str">
        <f>IF('Scoring Sheet - Table 1'!QCA7&gt;=0.9,"X","")</f>
        <v/>
      </c>
      <c r="QCC8" s="21" t="str">
        <f>IF('Scoring Sheet - Table 1'!QCB7&gt;=0.9,"X","")</f>
        <v/>
      </c>
      <c r="QCD8" s="21" t="str">
        <f>IF('Scoring Sheet - Table 1'!QCC7&gt;=0.9,"X","")</f>
        <v/>
      </c>
      <c r="QCE8" s="21" t="str">
        <f>IF('Scoring Sheet - Table 1'!QCD7&gt;=0.9,"X","")</f>
        <v/>
      </c>
      <c r="QCF8" s="21" t="str">
        <f>IF('Scoring Sheet - Table 1'!QCE7&gt;=0.9,"X","")</f>
        <v/>
      </c>
      <c r="QCG8" s="21" t="str">
        <f>IF('Scoring Sheet - Table 1'!QCF7&gt;=0.9,"X","")</f>
        <v/>
      </c>
      <c r="QCH8" s="21" t="str">
        <f>IF('Scoring Sheet - Table 1'!QCG7&gt;=0.9,"X","")</f>
        <v/>
      </c>
      <c r="QCI8" s="21" t="str">
        <f>IF('Scoring Sheet - Table 1'!QCH7&gt;=0.9,"X","")</f>
        <v/>
      </c>
      <c r="QCJ8" s="21" t="str">
        <f>IF('Scoring Sheet - Table 1'!QCI7&gt;=0.9,"X","")</f>
        <v/>
      </c>
      <c r="QCK8" s="21" t="str">
        <f>IF('Scoring Sheet - Table 1'!QCJ7&gt;=0.9,"X","")</f>
        <v/>
      </c>
      <c r="QCL8" s="21" t="str">
        <f>IF('Scoring Sheet - Table 1'!QCK7&gt;=0.9,"X","")</f>
        <v/>
      </c>
      <c r="QCM8" s="21" t="str">
        <f>IF('Scoring Sheet - Table 1'!QCL7&gt;=0.9,"X","")</f>
        <v/>
      </c>
      <c r="QCN8" s="21" t="str">
        <f>IF('Scoring Sheet - Table 1'!QCM7&gt;=0.9,"X","")</f>
        <v/>
      </c>
      <c r="QCO8" s="21" t="str">
        <f>IF('Scoring Sheet - Table 1'!QCN7&gt;=0.9,"X","")</f>
        <v/>
      </c>
      <c r="QCP8" s="21" t="str">
        <f>IF('Scoring Sheet - Table 1'!QCO7&gt;=0.9,"X","")</f>
        <v/>
      </c>
      <c r="QCQ8" s="21" t="str">
        <f>IF('Scoring Sheet - Table 1'!QCP7&gt;=0.9,"X","")</f>
        <v/>
      </c>
      <c r="QCR8" s="21" t="str">
        <f>IF('Scoring Sheet - Table 1'!QCQ7&gt;=0.9,"X","")</f>
        <v/>
      </c>
      <c r="QCS8" s="21" t="str">
        <f>IF('Scoring Sheet - Table 1'!QCR7&gt;=0.9,"X","")</f>
        <v/>
      </c>
      <c r="QCT8" s="21" t="str">
        <f>IF('Scoring Sheet - Table 1'!QCS7&gt;=0.9,"X","")</f>
        <v/>
      </c>
      <c r="QCU8" s="21" t="str">
        <f>IF('Scoring Sheet - Table 1'!QCT7&gt;=0.9,"X","")</f>
        <v/>
      </c>
      <c r="QCV8" s="21" t="str">
        <f>IF('Scoring Sheet - Table 1'!QCU7&gt;=0.9,"X","")</f>
        <v/>
      </c>
      <c r="QCW8" s="21" t="str">
        <f>IF('Scoring Sheet - Table 1'!QCV7&gt;=0.9,"X","")</f>
        <v/>
      </c>
      <c r="QCX8" s="21" t="str">
        <f>IF('Scoring Sheet - Table 1'!QCW7&gt;=0.9,"X","")</f>
        <v/>
      </c>
      <c r="QCY8" s="21" t="str">
        <f>IF('Scoring Sheet - Table 1'!QCX7&gt;=0.9,"X","")</f>
        <v/>
      </c>
      <c r="QCZ8" s="21" t="str">
        <f>IF('Scoring Sheet - Table 1'!QCY7&gt;=0.9,"X","")</f>
        <v/>
      </c>
      <c r="QDA8" s="21" t="str">
        <f>IF('Scoring Sheet - Table 1'!QCZ7&gt;=0.9,"X","")</f>
        <v/>
      </c>
      <c r="QDB8" s="21" t="str">
        <f>IF('Scoring Sheet - Table 1'!QDA7&gt;=0.9,"X","")</f>
        <v/>
      </c>
      <c r="QDC8" s="21" t="str">
        <f>IF('Scoring Sheet - Table 1'!QDB7&gt;=0.9,"X","")</f>
        <v/>
      </c>
      <c r="QDD8" s="21" t="str">
        <f>IF('Scoring Sheet - Table 1'!QDC7&gt;=0.9,"X","")</f>
        <v/>
      </c>
      <c r="QDE8" s="21" t="str">
        <f>IF('Scoring Sheet - Table 1'!QDD7&gt;=0.9,"X","")</f>
        <v/>
      </c>
      <c r="QDF8" s="21" t="str">
        <f>IF('Scoring Sheet - Table 1'!QDE7&gt;=0.9,"X","")</f>
        <v/>
      </c>
      <c r="QDG8" s="21" t="str">
        <f>IF('Scoring Sheet - Table 1'!QDF7&gt;=0.9,"X","")</f>
        <v/>
      </c>
      <c r="QDH8" s="21" t="str">
        <f>IF('Scoring Sheet - Table 1'!QDG7&gt;=0.9,"X","")</f>
        <v/>
      </c>
      <c r="QDI8" s="21" t="str">
        <f>IF('Scoring Sheet - Table 1'!QDH7&gt;=0.9,"X","")</f>
        <v/>
      </c>
      <c r="QDJ8" s="21" t="str">
        <f>IF('Scoring Sheet - Table 1'!QDI7&gt;=0.9,"X","")</f>
        <v/>
      </c>
      <c r="QDK8" s="21" t="str">
        <f>IF('Scoring Sheet - Table 1'!QDJ7&gt;=0.9,"X","")</f>
        <v/>
      </c>
      <c r="QDL8" s="21" t="str">
        <f>IF('Scoring Sheet - Table 1'!QDK7&gt;=0.9,"X","")</f>
        <v/>
      </c>
      <c r="QDM8" s="21" t="str">
        <f>IF('Scoring Sheet - Table 1'!QDL7&gt;=0.9,"X","")</f>
        <v/>
      </c>
      <c r="QDN8" s="21" t="str">
        <f>IF('Scoring Sheet - Table 1'!QDM7&gt;=0.9,"X","")</f>
        <v/>
      </c>
      <c r="QDO8" s="21" t="str">
        <f>IF('Scoring Sheet - Table 1'!QDN7&gt;=0.9,"X","")</f>
        <v/>
      </c>
      <c r="QDP8" s="21" t="str">
        <f>IF('Scoring Sheet - Table 1'!QDO7&gt;=0.9,"X","")</f>
        <v/>
      </c>
      <c r="QDQ8" s="21" t="str">
        <f>IF('Scoring Sheet - Table 1'!QDP7&gt;=0.9,"X","")</f>
        <v/>
      </c>
      <c r="QDR8" s="21" t="str">
        <f>IF('Scoring Sheet - Table 1'!QDQ7&gt;=0.9,"X","")</f>
        <v/>
      </c>
      <c r="QDS8" s="21" t="str">
        <f>IF('Scoring Sheet - Table 1'!QDR7&gt;=0.9,"X","")</f>
        <v/>
      </c>
      <c r="QDT8" s="21" t="str">
        <f>IF('Scoring Sheet - Table 1'!QDS7&gt;=0.9,"X","")</f>
        <v/>
      </c>
      <c r="QDU8" s="21" t="str">
        <f>IF('Scoring Sheet - Table 1'!QDT7&gt;=0.9,"X","")</f>
        <v/>
      </c>
      <c r="QDV8" s="21" t="str">
        <f>IF('Scoring Sheet - Table 1'!QDU7&gt;=0.9,"X","")</f>
        <v/>
      </c>
      <c r="QDW8" s="21" t="str">
        <f>IF('Scoring Sheet - Table 1'!QDV7&gt;=0.9,"X","")</f>
        <v/>
      </c>
      <c r="QDX8" s="21" t="str">
        <f>IF('Scoring Sheet - Table 1'!QDW7&gt;=0.9,"X","")</f>
        <v/>
      </c>
      <c r="QDY8" s="21" t="str">
        <f>IF('Scoring Sheet - Table 1'!QDX7&gt;=0.9,"X","")</f>
        <v/>
      </c>
      <c r="QDZ8" s="21" t="str">
        <f>IF('Scoring Sheet - Table 1'!QDY7&gt;=0.9,"X","")</f>
        <v/>
      </c>
      <c r="QEA8" s="21" t="str">
        <f>IF('Scoring Sheet - Table 1'!QDZ7&gt;=0.9,"X","")</f>
        <v/>
      </c>
      <c r="QEB8" s="21" t="str">
        <f>IF('Scoring Sheet - Table 1'!QEA7&gt;=0.9,"X","")</f>
        <v/>
      </c>
      <c r="QEC8" s="21" t="str">
        <f>IF('Scoring Sheet - Table 1'!QEB7&gt;=0.9,"X","")</f>
        <v/>
      </c>
      <c r="QED8" s="21" t="str">
        <f>IF('Scoring Sheet - Table 1'!QEC7&gt;=0.9,"X","")</f>
        <v/>
      </c>
      <c r="QEE8" s="21" t="str">
        <f>IF('Scoring Sheet - Table 1'!QED7&gt;=0.9,"X","")</f>
        <v/>
      </c>
      <c r="QEF8" s="21" t="str">
        <f>IF('Scoring Sheet - Table 1'!QEE7&gt;=0.9,"X","")</f>
        <v/>
      </c>
      <c r="QEG8" s="21" t="str">
        <f>IF('Scoring Sheet - Table 1'!QEF7&gt;=0.9,"X","")</f>
        <v/>
      </c>
      <c r="QEH8" s="21" t="str">
        <f>IF('Scoring Sheet - Table 1'!QEG7&gt;=0.9,"X","")</f>
        <v/>
      </c>
      <c r="QEI8" s="21" t="str">
        <f>IF('Scoring Sheet - Table 1'!QEH7&gt;=0.9,"X","")</f>
        <v/>
      </c>
      <c r="QEJ8" s="21" t="str">
        <f>IF('Scoring Sheet - Table 1'!QEI7&gt;=0.9,"X","")</f>
        <v/>
      </c>
      <c r="QEK8" s="21" t="str">
        <f>IF('Scoring Sheet - Table 1'!QEJ7&gt;=0.9,"X","")</f>
        <v/>
      </c>
      <c r="QEL8" s="21" t="str">
        <f>IF('Scoring Sheet - Table 1'!QEK7&gt;=0.9,"X","")</f>
        <v/>
      </c>
      <c r="QEM8" s="21" t="str">
        <f>IF('Scoring Sheet - Table 1'!QEL7&gt;=0.9,"X","")</f>
        <v/>
      </c>
      <c r="QEN8" s="21" t="str">
        <f>IF('Scoring Sheet - Table 1'!QEM7&gt;=0.9,"X","")</f>
        <v/>
      </c>
      <c r="QEO8" s="21" t="str">
        <f>IF('Scoring Sheet - Table 1'!QEN7&gt;=0.9,"X","")</f>
        <v/>
      </c>
      <c r="QEP8" s="21" t="str">
        <f>IF('Scoring Sheet - Table 1'!QEO7&gt;=0.9,"X","")</f>
        <v/>
      </c>
      <c r="QEQ8" s="21" t="str">
        <f>IF('Scoring Sheet - Table 1'!QEP7&gt;=0.9,"X","")</f>
        <v/>
      </c>
      <c r="QER8" s="21" t="str">
        <f>IF('Scoring Sheet - Table 1'!QEQ7&gt;=0.9,"X","")</f>
        <v/>
      </c>
      <c r="QES8" s="21" t="str">
        <f>IF('Scoring Sheet - Table 1'!QER7&gt;=0.9,"X","")</f>
        <v/>
      </c>
      <c r="QET8" s="21" t="str">
        <f>IF('Scoring Sheet - Table 1'!QES7&gt;=0.9,"X","")</f>
        <v/>
      </c>
      <c r="QEU8" s="21" t="str">
        <f>IF('Scoring Sheet - Table 1'!QET7&gt;=0.9,"X","")</f>
        <v/>
      </c>
      <c r="QEV8" s="21" t="str">
        <f>IF('Scoring Sheet - Table 1'!QEU7&gt;=0.9,"X","")</f>
        <v/>
      </c>
      <c r="QEW8" s="21" t="str">
        <f>IF('Scoring Sheet - Table 1'!QEV7&gt;=0.9,"X","")</f>
        <v/>
      </c>
      <c r="QEX8" s="21" t="str">
        <f>IF('Scoring Sheet - Table 1'!QEW7&gt;=0.9,"X","")</f>
        <v/>
      </c>
      <c r="QEY8" s="21" t="str">
        <f>IF('Scoring Sheet - Table 1'!QEX7&gt;=0.9,"X","")</f>
        <v/>
      </c>
      <c r="QEZ8" s="21" t="str">
        <f>IF('Scoring Sheet - Table 1'!QEY7&gt;=0.9,"X","")</f>
        <v/>
      </c>
      <c r="QFA8" s="21" t="str">
        <f>IF('Scoring Sheet - Table 1'!QEZ7&gt;=0.9,"X","")</f>
        <v/>
      </c>
      <c r="QFB8" s="21" t="str">
        <f>IF('Scoring Sheet - Table 1'!QFA7&gt;=0.9,"X","")</f>
        <v/>
      </c>
      <c r="QFC8" s="21" t="str">
        <f>IF('Scoring Sheet - Table 1'!QFB7&gt;=0.9,"X","")</f>
        <v/>
      </c>
      <c r="QFD8" s="21" t="str">
        <f>IF('Scoring Sheet - Table 1'!QFC7&gt;=0.9,"X","")</f>
        <v/>
      </c>
      <c r="QFE8" s="21" t="str">
        <f>IF('Scoring Sheet - Table 1'!QFD7&gt;=0.9,"X","")</f>
        <v/>
      </c>
      <c r="QFF8" s="21" t="str">
        <f>IF('Scoring Sheet - Table 1'!QFE7&gt;=0.9,"X","")</f>
        <v/>
      </c>
      <c r="QFG8" s="21" t="str">
        <f>IF('Scoring Sheet - Table 1'!QFF7&gt;=0.9,"X","")</f>
        <v/>
      </c>
      <c r="QFH8" s="21" t="str">
        <f>IF('Scoring Sheet - Table 1'!QFG7&gt;=0.9,"X","")</f>
        <v/>
      </c>
      <c r="QFI8" s="21" t="str">
        <f>IF('Scoring Sheet - Table 1'!QFH7&gt;=0.9,"X","")</f>
        <v/>
      </c>
      <c r="QFJ8" s="21" t="str">
        <f>IF('Scoring Sheet - Table 1'!QFI7&gt;=0.9,"X","")</f>
        <v/>
      </c>
      <c r="QFK8" s="21" t="str">
        <f>IF('Scoring Sheet - Table 1'!QFJ7&gt;=0.9,"X","")</f>
        <v/>
      </c>
      <c r="QFL8" s="21" t="str">
        <f>IF('Scoring Sheet - Table 1'!QFK7&gt;=0.9,"X","")</f>
        <v/>
      </c>
      <c r="QFM8" s="21" t="str">
        <f>IF('Scoring Sheet - Table 1'!QFL7&gt;=0.9,"X","")</f>
        <v/>
      </c>
      <c r="QFN8" s="21" t="str">
        <f>IF('Scoring Sheet - Table 1'!QFM7&gt;=0.9,"X","")</f>
        <v/>
      </c>
      <c r="QFO8" s="21" t="str">
        <f>IF('Scoring Sheet - Table 1'!QFN7&gt;=0.9,"X","")</f>
        <v/>
      </c>
      <c r="QFP8" s="21" t="str">
        <f>IF('Scoring Sheet - Table 1'!QFO7&gt;=0.9,"X","")</f>
        <v/>
      </c>
      <c r="QFQ8" s="21" t="str">
        <f>IF('Scoring Sheet - Table 1'!QFP7&gt;=0.9,"X","")</f>
        <v/>
      </c>
      <c r="QFR8" s="21" t="str">
        <f>IF('Scoring Sheet - Table 1'!QFQ7&gt;=0.9,"X","")</f>
        <v/>
      </c>
      <c r="QFS8" s="21" t="str">
        <f>IF('Scoring Sheet - Table 1'!QFR7&gt;=0.9,"X","")</f>
        <v/>
      </c>
      <c r="QFT8" s="21" t="str">
        <f>IF('Scoring Sheet - Table 1'!QFS7&gt;=0.9,"X","")</f>
        <v/>
      </c>
      <c r="QFU8" s="21" t="str">
        <f>IF('Scoring Sheet - Table 1'!QFT7&gt;=0.9,"X","")</f>
        <v/>
      </c>
      <c r="QFV8" s="21" t="str">
        <f>IF('Scoring Sheet - Table 1'!QFU7&gt;=0.9,"X","")</f>
        <v/>
      </c>
      <c r="QFW8" s="21" t="str">
        <f>IF('Scoring Sheet - Table 1'!QFV7&gt;=0.9,"X","")</f>
        <v/>
      </c>
      <c r="QFX8" s="21" t="str">
        <f>IF('Scoring Sheet - Table 1'!QFW7&gt;=0.9,"X","")</f>
        <v/>
      </c>
      <c r="QFY8" s="21" t="str">
        <f>IF('Scoring Sheet - Table 1'!QFX7&gt;=0.9,"X","")</f>
        <v/>
      </c>
      <c r="QFZ8" s="21" t="str">
        <f>IF('Scoring Sheet - Table 1'!QFY7&gt;=0.9,"X","")</f>
        <v/>
      </c>
      <c r="QGA8" s="21" t="str">
        <f>IF('Scoring Sheet - Table 1'!QFZ7&gt;=0.9,"X","")</f>
        <v/>
      </c>
      <c r="QGB8" s="21" t="str">
        <f>IF('Scoring Sheet - Table 1'!QGA7&gt;=0.9,"X","")</f>
        <v/>
      </c>
      <c r="QGC8" s="21" t="str">
        <f>IF('Scoring Sheet - Table 1'!QGB7&gt;=0.9,"X","")</f>
        <v/>
      </c>
      <c r="QGD8" s="21" t="str">
        <f>IF('Scoring Sheet - Table 1'!QGC7&gt;=0.9,"X","")</f>
        <v/>
      </c>
      <c r="QGE8" s="21" t="str">
        <f>IF('Scoring Sheet - Table 1'!QGD7&gt;=0.9,"X","")</f>
        <v/>
      </c>
      <c r="QGF8" s="21" t="str">
        <f>IF('Scoring Sheet - Table 1'!QGE7&gt;=0.9,"X","")</f>
        <v/>
      </c>
      <c r="QGG8" s="21" t="str">
        <f>IF('Scoring Sheet - Table 1'!QGF7&gt;=0.9,"X","")</f>
        <v/>
      </c>
      <c r="QGH8" s="21" t="str">
        <f>IF('Scoring Sheet - Table 1'!QGG7&gt;=0.9,"X","")</f>
        <v/>
      </c>
      <c r="QGI8" s="21" t="str">
        <f>IF('Scoring Sheet - Table 1'!QGH7&gt;=0.9,"X","")</f>
        <v/>
      </c>
      <c r="QGJ8" s="21" t="str">
        <f>IF('Scoring Sheet - Table 1'!QGI7&gt;=0.9,"X","")</f>
        <v/>
      </c>
      <c r="QGK8" s="21" t="str">
        <f>IF('Scoring Sheet - Table 1'!QGJ7&gt;=0.9,"X","")</f>
        <v/>
      </c>
      <c r="QGL8" s="21" t="str">
        <f>IF('Scoring Sheet - Table 1'!QGK7&gt;=0.9,"X","")</f>
        <v/>
      </c>
      <c r="QGM8" s="21" t="str">
        <f>IF('Scoring Sheet - Table 1'!QGL7&gt;=0.9,"X","")</f>
        <v/>
      </c>
      <c r="QGN8" s="21" t="str">
        <f>IF('Scoring Sheet - Table 1'!QGM7&gt;=0.9,"X","")</f>
        <v/>
      </c>
      <c r="QGO8" s="21" t="str">
        <f>IF('Scoring Sheet - Table 1'!QGN7&gt;=0.9,"X","")</f>
        <v/>
      </c>
      <c r="QGP8" s="21" t="str">
        <f>IF('Scoring Sheet - Table 1'!QGO7&gt;=0.9,"X","")</f>
        <v/>
      </c>
      <c r="QGQ8" s="21" t="str">
        <f>IF('Scoring Sheet - Table 1'!QGP7&gt;=0.9,"X","")</f>
        <v/>
      </c>
      <c r="QGR8" s="21" t="str">
        <f>IF('Scoring Sheet - Table 1'!QGQ7&gt;=0.9,"X","")</f>
        <v/>
      </c>
      <c r="QGS8" s="21" t="str">
        <f>IF('Scoring Sheet - Table 1'!QGR7&gt;=0.9,"X","")</f>
        <v/>
      </c>
      <c r="QGT8" s="21" t="str">
        <f>IF('Scoring Sheet - Table 1'!QGS7&gt;=0.9,"X","")</f>
        <v/>
      </c>
      <c r="QGU8" s="21" t="str">
        <f>IF('Scoring Sheet - Table 1'!QGT7&gt;=0.9,"X","")</f>
        <v/>
      </c>
      <c r="QGV8" s="21" t="str">
        <f>IF('Scoring Sheet - Table 1'!QGU7&gt;=0.9,"X","")</f>
        <v/>
      </c>
      <c r="QGW8" s="21" t="str">
        <f>IF('Scoring Sheet - Table 1'!QGV7&gt;=0.9,"X","")</f>
        <v/>
      </c>
      <c r="QGX8" s="21" t="str">
        <f>IF('Scoring Sheet - Table 1'!QGW7&gt;=0.9,"X","")</f>
        <v/>
      </c>
      <c r="QGY8" s="21" t="str">
        <f>IF('Scoring Sheet - Table 1'!QGX7&gt;=0.9,"X","")</f>
        <v/>
      </c>
      <c r="QGZ8" s="21" t="str">
        <f>IF('Scoring Sheet - Table 1'!QGY7&gt;=0.9,"X","")</f>
        <v/>
      </c>
      <c r="QHA8" s="21" t="str">
        <f>IF('Scoring Sheet - Table 1'!QGZ7&gt;=0.9,"X","")</f>
        <v/>
      </c>
      <c r="QHB8" s="21" t="str">
        <f>IF('Scoring Sheet - Table 1'!QHA7&gt;=0.9,"X","")</f>
        <v/>
      </c>
      <c r="QHC8" s="21" t="str">
        <f>IF('Scoring Sheet - Table 1'!QHB7&gt;=0.9,"X","")</f>
        <v/>
      </c>
      <c r="QHD8" s="21" t="str">
        <f>IF('Scoring Sheet - Table 1'!QHC7&gt;=0.9,"X","")</f>
        <v/>
      </c>
      <c r="QHE8" s="21" t="str">
        <f>IF('Scoring Sheet - Table 1'!QHD7&gt;=0.9,"X","")</f>
        <v/>
      </c>
      <c r="QHF8" s="21" t="str">
        <f>IF('Scoring Sheet - Table 1'!QHE7&gt;=0.9,"X","")</f>
        <v/>
      </c>
      <c r="QHG8" s="21" t="str">
        <f>IF('Scoring Sheet - Table 1'!QHF7&gt;=0.9,"X","")</f>
        <v/>
      </c>
      <c r="QHH8" s="21" t="str">
        <f>IF('Scoring Sheet - Table 1'!QHG7&gt;=0.9,"X","")</f>
        <v/>
      </c>
      <c r="QHI8" s="21" t="str">
        <f>IF('Scoring Sheet - Table 1'!QHH7&gt;=0.9,"X","")</f>
        <v/>
      </c>
      <c r="QHJ8" s="21" t="str">
        <f>IF('Scoring Sheet - Table 1'!QHI7&gt;=0.9,"X","")</f>
        <v/>
      </c>
      <c r="QHK8" s="21" t="str">
        <f>IF('Scoring Sheet - Table 1'!QHJ7&gt;=0.9,"X","")</f>
        <v/>
      </c>
      <c r="QHL8" s="21" t="str">
        <f>IF('Scoring Sheet - Table 1'!QHK7&gt;=0.9,"X","")</f>
        <v/>
      </c>
      <c r="QHM8" s="21" t="str">
        <f>IF('Scoring Sheet - Table 1'!QHL7&gt;=0.9,"X","")</f>
        <v/>
      </c>
      <c r="QHN8" s="21" t="str">
        <f>IF('Scoring Sheet - Table 1'!QHM7&gt;=0.9,"X","")</f>
        <v/>
      </c>
      <c r="QHO8" s="21" t="str">
        <f>IF('Scoring Sheet - Table 1'!QHN7&gt;=0.9,"X","")</f>
        <v/>
      </c>
      <c r="QHP8" s="21" t="str">
        <f>IF('Scoring Sheet - Table 1'!QHO7&gt;=0.9,"X","")</f>
        <v/>
      </c>
      <c r="QHQ8" s="21" t="str">
        <f>IF('Scoring Sheet - Table 1'!QHP7&gt;=0.9,"X","")</f>
        <v/>
      </c>
      <c r="QHR8" s="21" t="str">
        <f>IF('Scoring Sheet - Table 1'!QHQ7&gt;=0.9,"X","")</f>
        <v/>
      </c>
      <c r="QHS8" s="21" t="str">
        <f>IF('Scoring Sheet - Table 1'!QHR7&gt;=0.9,"X","")</f>
        <v/>
      </c>
      <c r="QHT8" s="21" t="str">
        <f>IF('Scoring Sheet - Table 1'!QHS7&gt;=0.9,"X","")</f>
        <v/>
      </c>
      <c r="QHU8" s="21" t="str">
        <f>IF('Scoring Sheet - Table 1'!QHT7&gt;=0.9,"X","")</f>
        <v/>
      </c>
      <c r="QHV8" s="21" t="str">
        <f>IF('Scoring Sheet - Table 1'!QHU7&gt;=0.9,"X","")</f>
        <v/>
      </c>
      <c r="QHW8" s="21" t="str">
        <f>IF('Scoring Sheet - Table 1'!QHV7&gt;=0.9,"X","")</f>
        <v/>
      </c>
      <c r="QHX8" s="21" t="str">
        <f>IF('Scoring Sheet - Table 1'!QHW7&gt;=0.9,"X","")</f>
        <v/>
      </c>
      <c r="QHY8" s="21" t="str">
        <f>IF('Scoring Sheet - Table 1'!QHX7&gt;=0.9,"X","")</f>
        <v/>
      </c>
      <c r="QHZ8" s="21" t="str">
        <f>IF('Scoring Sheet - Table 1'!QHY7&gt;=0.9,"X","")</f>
        <v/>
      </c>
      <c r="QIA8" s="21" t="str">
        <f>IF('Scoring Sheet - Table 1'!QHZ7&gt;=0.9,"X","")</f>
        <v/>
      </c>
      <c r="QIB8" s="21" t="str">
        <f>IF('Scoring Sheet - Table 1'!QIA7&gt;=0.9,"X","")</f>
        <v/>
      </c>
      <c r="QIC8" s="21" t="str">
        <f>IF('Scoring Sheet - Table 1'!QIB7&gt;=0.9,"X","")</f>
        <v/>
      </c>
      <c r="QID8" s="21" t="str">
        <f>IF('Scoring Sheet - Table 1'!QIC7&gt;=0.9,"X","")</f>
        <v/>
      </c>
      <c r="QIE8" s="21" t="str">
        <f>IF('Scoring Sheet - Table 1'!QID7&gt;=0.9,"X","")</f>
        <v/>
      </c>
      <c r="QIF8" s="21" t="str">
        <f>IF('Scoring Sheet - Table 1'!QIE7&gt;=0.9,"X","")</f>
        <v/>
      </c>
      <c r="QIG8" s="21" t="str">
        <f>IF('Scoring Sheet - Table 1'!QIF7&gt;=0.9,"X","")</f>
        <v/>
      </c>
      <c r="QIH8" s="21" t="str">
        <f>IF('Scoring Sheet - Table 1'!QIG7&gt;=0.9,"X","")</f>
        <v/>
      </c>
      <c r="QII8" s="21" t="str">
        <f>IF('Scoring Sheet - Table 1'!QIH7&gt;=0.9,"X","")</f>
        <v/>
      </c>
      <c r="QIJ8" s="21" t="str">
        <f>IF('Scoring Sheet - Table 1'!QII7&gt;=0.9,"X","")</f>
        <v/>
      </c>
      <c r="QIK8" s="21" t="str">
        <f>IF('Scoring Sheet - Table 1'!QIJ7&gt;=0.9,"X","")</f>
        <v/>
      </c>
      <c r="QIL8" s="21" t="str">
        <f>IF('Scoring Sheet - Table 1'!QIK7&gt;=0.9,"X","")</f>
        <v/>
      </c>
      <c r="QIM8" s="21" t="str">
        <f>IF('Scoring Sheet - Table 1'!QIL7&gt;=0.9,"X","")</f>
        <v/>
      </c>
      <c r="QIN8" s="21" t="str">
        <f>IF('Scoring Sheet - Table 1'!QIM7&gt;=0.9,"X","")</f>
        <v/>
      </c>
      <c r="QIO8" s="21" t="str">
        <f>IF('Scoring Sheet - Table 1'!QIN7&gt;=0.9,"X","")</f>
        <v/>
      </c>
      <c r="QIP8" s="21" t="str">
        <f>IF('Scoring Sheet - Table 1'!QIO7&gt;=0.9,"X","")</f>
        <v/>
      </c>
      <c r="QIQ8" s="21" t="str">
        <f>IF('Scoring Sheet - Table 1'!QIP7&gt;=0.9,"X","")</f>
        <v/>
      </c>
      <c r="QIR8" s="21" t="str">
        <f>IF('Scoring Sheet - Table 1'!QIQ7&gt;=0.9,"X","")</f>
        <v/>
      </c>
      <c r="QIS8" s="21" t="str">
        <f>IF('Scoring Sheet - Table 1'!QIR7&gt;=0.9,"X","")</f>
        <v/>
      </c>
      <c r="QIT8" s="21" t="str">
        <f>IF('Scoring Sheet - Table 1'!QIS7&gt;=0.9,"X","")</f>
        <v/>
      </c>
      <c r="QIU8" s="21" t="str">
        <f>IF('Scoring Sheet - Table 1'!QIT7&gt;=0.9,"X","")</f>
        <v/>
      </c>
      <c r="QIV8" s="21" t="str">
        <f>IF('Scoring Sheet - Table 1'!QIU7&gt;=0.9,"X","")</f>
        <v/>
      </c>
      <c r="QIW8" s="21" t="str">
        <f>IF('Scoring Sheet - Table 1'!QIV7&gt;=0.9,"X","")</f>
        <v/>
      </c>
      <c r="QIX8" s="21" t="str">
        <f>IF('Scoring Sheet - Table 1'!QIW7&gt;=0.9,"X","")</f>
        <v/>
      </c>
      <c r="QIY8" s="21" t="str">
        <f>IF('Scoring Sheet - Table 1'!QIX7&gt;=0.9,"X","")</f>
        <v/>
      </c>
      <c r="QIZ8" s="21" t="str">
        <f>IF('Scoring Sheet - Table 1'!QIY7&gt;=0.9,"X","")</f>
        <v/>
      </c>
      <c r="QJA8" s="21" t="str">
        <f>IF('Scoring Sheet - Table 1'!QIZ7&gt;=0.9,"X","")</f>
        <v/>
      </c>
      <c r="QJB8" s="21" t="str">
        <f>IF('Scoring Sheet - Table 1'!QJA7&gt;=0.9,"X","")</f>
        <v/>
      </c>
      <c r="QJC8" s="21" t="str">
        <f>IF('Scoring Sheet - Table 1'!QJB7&gt;=0.9,"X","")</f>
        <v/>
      </c>
      <c r="QJD8" s="21" t="str">
        <f>IF('Scoring Sheet - Table 1'!QJC7&gt;=0.9,"X","")</f>
        <v/>
      </c>
      <c r="QJE8" s="21" t="str">
        <f>IF('Scoring Sheet - Table 1'!QJD7&gt;=0.9,"X","")</f>
        <v/>
      </c>
      <c r="QJF8" s="21" t="str">
        <f>IF('Scoring Sheet - Table 1'!QJE7&gt;=0.9,"X","")</f>
        <v/>
      </c>
      <c r="QJG8" s="21" t="str">
        <f>IF('Scoring Sheet - Table 1'!QJF7&gt;=0.9,"X","")</f>
        <v/>
      </c>
      <c r="QJH8" s="21" t="str">
        <f>IF('Scoring Sheet - Table 1'!QJG7&gt;=0.9,"X","")</f>
        <v/>
      </c>
      <c r="QJI8" s="21" t="str">
        <f>IF('Scoring Sheet - Table 1'!QJH7&gt;=0.9,"X","")</f>
        <v/>
      </c>
      <c r="QJJ8" s="21" t="str">
        <f>IF('Scoring Sheet - Table 1'!QJI7&gt;=0.9,"X","")</f>
        <v/>
      </c>
      <c r="QJK8" s="21" t="str">
        <f>IF('Scoring Sheet - Table 1'!QJJ7&gt;=0.9,"X","")</f>
        <v/>
      </c>
      <c r="QJL8" s="21" t="str">
        <f>IF('Scoring Sheet - Table 1'!QJK7&gt;=0.9,"X","")</f>
        <v/>
      </c>
      <c r="QJM8" s="21" t="str">
        <f>IF('Scoring Sheet - Table 1'!QJL7&gt;=0.9,"X","")</f>
        <v/>
      </c>
      <c r="QJN8" s="21" t="str">
        <f>IF('Scoring Sheet - Table 1'!QJM7&gt;=0.9,"X","")</f>
        <v/>
      </c>
      <c r="QJO8" s="21" t="str">
        <f>IF('Scoring Sheet - Table 1'!QJN7&gt;=0.9,"X","")</f>
        <v/>
      </c>
      <c r="QJP8" s="21" t="str">
        <f>IF('Scoring Sheet - Table 1'!QJO7&gt;=0.9,"X","")</f>
        <v/>
      </c>
      <c r="QJQ8" s="21" t="str">
        <f>IF('Scoring Sheet - Table 1'!QJP7&gt;=0.9,"X","")</f>
        <v/>
      </c>
      <c r="QJR8" s="21" t="str">
        <f>IF('Scoring Sheet - Table 1'!QJQ7&gt;=0.9,"X","")</f>
        <v/>
      </c>
      <c r="QJS8" s="21" t="str">
        <f>IF('Scoring Sheet - Table 1'!QJR7&gt;=0.9,"X","")</f>
        <v/>
      </c>
      <c r="QJT8" s="21" t="str">
        <f>IF('Scoring Sheet - Table 1'!QJS7&gt;=0.9,"X","")</f>
        <v/>
      </c>
      <c r="QJU8" s="21" t="str">
        <f>IF('Scoring Sheet - Table 1'!QJT7&gt;=0.9,"X","")</f>
        <v/>
      </c>
      <c r="QJV8" s="21" t="str">
        <f>IF('Scoring Sheet - Table 1'!QJU7&gt;=0.9,"X","")</f>
        <v/>
      </c>
      <c r="QJW8" s="21" t="str">
        <f>IF('Scoring Sheet - Table 1'!QJV7&gt;=0.9,"X","")</f>
        <v/>
      </c>
      <c r="QJX8" s="21" t="str">
        <f>IF('Scoring Sheet - Table 1'!QJW7&gt;=0.9,"X","")</f>
        <v/>
      </c>
      <c r="QJY8" s="21" t="str">
        <f>IF('Scoring Sheet - Table 1'!QJX7&gt;=0.9,"X","")</f>
        <v/>
      </c>
      <c r="QJZ8" s="21" t="str">
        <f>IF('Scoring Sheet - Table 1'!QJY7&gt;=0.9,"X","")</f>
        <v/>
      </c>
      <c r="QKA8" s="21" t="str">
        <f>IF('Scoring Sheet - Table 1'!QJZ7&gt;=0.9,"X","")</f>
        <v/>
      </c>
      <c r="QKB8" s="21" t="str">
        <f>IF('Scoring Sheet - Table 1'!QKA7&gt;=0.9,"X","")</f>
        <v/>
      </c>
      <c r="QKC8" s="21" t="str">
        <f>IF('Scoring Sheet - Table 1'!QKB7&gt;=0.9,"X","")</f>
        <v/>
      </c>
      <c r="QKD8" s="21" t="str">
        <f>IF('Scoring Sheet - Table 1'!QKC7&gt;=0.9,"X","")</f>
        <v/>
      </c>
      <c r="QKE8" s="21" t="str">
        <f>IF('Scoring Sheet - Table 1'!QKD7&gt;=0.9,"X","")</f>
        <v/>
      </c>
      <c r="QKF8" s="21" t="str">
        <f>IF('Scoring Sheet - Table 1'!QKE7&gt;=0.9,"X","")</f>
        <v/>
      </c>
      <c r="QKG8" s="21" t="str">
        <f>IF('Scoring Sheet - Table 1'!QKF7&gt;=0.9,"X","")</f>
        <v/>
      </c>
      <c r="QKH8" s="21" t="str">
        <f>IF('Scoring Sheet - Table 1'!QKG7&gt;=0.9,"X","")</f>
        <v/>
      </c>
      <c r="QKI8" s="21" t="str">
        <f>IF('Scoring Sheet - Table 1'!QKH7&gt;=0.9,"X","")</f>
        <v/>
      </c>
      <c r="QKJ8" s="21" t="str">
        <f>IF('Scoring Sheet - Table 1'!QKI7&gt;=0.9,"X","")</f>
        <v/>
      </c>
      <c r="QKK8" s="21" t="str">
        <f>IF('Scoring Sheet - Table 1'!QKJ7&gt;=0.9,"X","")</f>
        <v/>
      </c>
      <c r="QKL8" s="21" t="str">
        <f>IF('Scoring Sheet - Table 1'!QKK7&gt;=0.9,"X","")</f>
        <v/>
      </c>
      <c r="QKM8" s="21" t="str">
        <f>IF('Scoring Sheet - Table 1'!QKL7&gt;=0.9,"X","")</f>
        <v/>
      </c>
      <c r="QKN8" s="21" t="str">
        <f>IF('Scoring Sheet - Table 1'!QKM7&gt;=0.9,"X","")</f>
        <v/>
      </c>
      <c r="QKO8" s="21" t="str">
        <f>IF('Scoring Sheet - Table 1'!QKN7&gt;=0.9,"X","")</f>
        <v/>
      </c>
      <c r="QKP8" s="21" t="str">
        <f>IF('Scoring Sheet - Table 1'!QKO7&gt;=0.9,"X","")</f>
        <v/>
      </c>
      <c r="QKQ8" s="21" t="str">
        <f>IF('Scoring Sheet - Table 1'!QKP7&gt;=0.9,"X","")</f>
        <v/>
      </c>
      <c r="QKR8" s="21" t="str">
        <f>IF('Scoring Sheet - Table 1'!QKQ7&gt;=0.9,"X","")</f>
        <v/>
      </c>
      <c r="QKS8" s="21" t="str">
        <f>IF('Scoring Sheet - Table 1'!QKR7&gt;=0.9,"X","")</f>
        <v/>
      </c>
      <c r="QKT8" s="21" t="str">
        <f>IF('Scoring Sheet - Table 1'!QKS7&gt;=0.9,"X","")</f>
        <v/>
      </c>
      <c r="QKU8" s="21" t="str">
        <f>IF('Scoring Sheet - Table 1'!QKT7&gt;=0.9,"X","")</f>
        <v/>
      </c>
      <c r="QKV8" s="21" t="str">
        <f>IF('Scoring Sheet - Table 1'!QKU7&gt;=0.9,"X","")</f>
        <v/>
      </c>
      <c r="QKW8" s="21" t="str">
        <f>IF('Scoring Sheet - Table 1'!QKV7&gt;=0.9,"X","")</f>
        <v/>
      </c>
      <c r="QKX8" s="21" t="str">
        <f>IF('Scoring Sheet - Table 1'!QKW7&gt;=0.9,"X","")</f>
        <v/>
      </c>
      <c r="QKY8" s="21" t="str">
        <f>IF('Scoring Sheet - Table 1'!QKX7&gt;=0.9,"X","")</f>
        <v/>
      </c>
      <c r="QKZ8" s="21" t="str">
        <f>IF('Scoring Sheet - Table 1'!QKY7&gt;=0.9,"X","")</f>
        <v/>
      </c>
      <c r="QLA8" s="21" t="str">
        <f>IF('Scoring Sheet - Table 1'!QKZ7&gt;=0.9,"X","")</f>
        <v/>
      </c>
      <c r="QLB8" s="21" t="str">
        <f>IF('Scoring Sheet - Table 1'!QLA7&gt;=0.9,"X","")</f>
        <v/>
      </c>
      <c r="QLC8" s="21" t="str">
        <f>IF('Scoring Sheet - Table 1'!QLB7&gt;=0.9,"X","")</f>
        <v/>
      </c>
      <c r="QLD8" s="21" t="str">
        <f>IF('Scoring Sheet - Table 1'!QLC7&gt;=0.9,"X","")</f>
        <v/>
      </c>
      <c r="QLE8" s="21" t="str">
        <f>IF('Scoring Sheet - Table 1'!QLD7&gt;=0.9,"X","")</f>
        <v/>
      </c>
      <c r="QLF8" s="21" t="str">
        <f>IF('Scoring Sheet - Table 1'!QLE7&gt;=0.9,"X","")</f>
        <v/>
      </c>
      <c r="QLG8" s="21" t="str">
        <f>IF('Scoring Sheet - Table 1'!QLF7&gt;=0.9,"X","")</f>
        <v/>
      </c>
      <c r="QLH8" s="21" t="str">
        <f>IF('Scoring Sheet - Table 1'!QLG7&gt;=0.9,"X","")</f>
        <v/>
      </c>
      <c r="QLI8" s="21" t="str">
        <f>IF('Scoring Sheet - Table 1'!QLH7&gt;=0.9,"X","")</f>
        <v/>
      </c>
      <c r="QLJ8" s="21" t="str">
        <f>IF('Scoring Sheet - Table 1'!QLI7&gt;=0.9,"X","")</f>
        <v/>
      </c>
      <c r="QLK8" s="21" t="str">
        <f>IF('Scoring Sheet - Table 1'!QLJ7&gt;=0.9,"X","")</f>
        <v/>
      </c>
      <c r="QLL8" s="21" t="str">
        <f>IF('Scoring Sheet - Table 1'!QLK7&gt;=0.9,"X","")</f>
        <v/>
      </c>
      <c r="QLM8" s="21" t="str">
        <f>IF('Scoring Sheet - Table 1'!QLL7&gt;=0.9,"X","")</f>
        <v/>
      </c>
      <c r="QLN8" s="21" t="str">
        <f>IF('Scoring Sheet - Table 1'!QLM7&gt;=0.9,"X","")</f>
        <v/>
      </c>
      <c r="QLO8" s="21" t="str">
        <f>IF('Scoring Sheet - Table 1'!QLN7&gt;=0.9,"X","")</f>
        <v/>
      </c>
      <c r="QLP8" s="21" t="str">
        <f>IF('Scoring Sheet - Table 1'!QLO7&gt;=0.9,"X","")</f>
        <v/>
      </c>
      <c r="QLQ8" s="21" t="str">
        <f>IF('Scoring Sheet - Table 1'!QLP7&gt;=0.9,"X","")</f>
        <v/>
      </c>
      <c r="QLR8" s="21" t="str">
        <f>IF('Scoring Sheet - Table 1'!QLQ7&gt;=0.9,"X","")</f>
        <v/>
      </c>
      <c r="QLS8" s="21" t="str">
        <f>IF('Scoring Sheet - Table 1'!QLR7&gt;=0.9,"X","")</f>
        <v/>
      </c>
      <c r="QLT8" s="21" t="str">
        <f>IF('Scoring Sheet - Table 1'!QLS7&gt;=0.9,"X","")</f>
        <v/>
      </c>
      <c r="QLU8" s="21" t="str">
        <f>IF('Scoring Sheet - Table 1'!QLT7&gt;=0.9,"X","")</f>
        <v/>
      </c>
      <c r="QLV8" s="21" t="str">
        <f>IF('Scoring Sheet - Table 1'!QLU7&gt;=0.9,"X","")</f>
        <v/>
      </c>
      <c r="QLW8" s="21" t="str">
        <f>IF('Scoring Sheet - Table 1'!QLV7&gt;=0.9,"X","")</f>
        <v/>
      </c>
      <c r="QLX8" s="21" t="str">
        <f>IF('Scoring Sheet - Table 1'!QLW7&gt;=0.9,"X","")</f>
        <v/>
      </c>
      <c r="QLY8" s="21" t="str">
        <f>IF('Scoring Sheet - Table 1'!QLX7&gt;=0.9,"X","")</f>
        <v/>
      </c>
      <c r="QLZ8" s="21" t="str">
        <f>IF('Scoring Sheet - Table 1'!QLY7&gt;=0.9,"X","")</f>
        <v/>
      </c>
      <c r="QMA8" s="21" t="str">
        <f>IF('Scoring Sheet - Table 1'!QLZ7&gt;=0.9,"X","")</f>
        <v/>
      </c>
      <c r="QMB8" s="21" t="str">
        <f>IF('Scoring Sheet - Table 1'!QMA7&gt;=0.9,"X","")</f>
        <v/>
      </c>
      <c r="QMC8" s="21" t="str">
        <f>IF('Scoring Sheet - Table 1'!QMB7&gt;=0.9,"X","")</f>
        <v/>
      </c>
      <c r="QMD8" s="21" t="str">
        <f>IF('Scoring Sheet - Table 1'!QMC7&gt;=0.9,"X","")</f>
        <v/>
      </c>
      <c r="QME8" s="21" t="str">
        <f>IF('Scoring Sheet - Table 1'!QMD7&gt;=0.9,"X","")</f>
        <v/>
      </c>
      <c r="QMF8" s="21" t="str">
        <f>IF('Scoring Sheet - Table 1'!QME7&gt;=0.9,"X","")</f>
        <v/>
      </c>
      <c r="QMG8" s="21" t="str">
        <f>IF('Scoring Sheet - Table 1'!QMF7&gt;=0.9,"X","")</f>
        <v/>
      </c>
      <c r="QMH8" s="21" t="str">
        <f>IF('Scoring Sheet - Table 1'!QMG7&gt;=0.9,"X","")</f>
        <v/>
      </c>
      <c r="QMI8" s="21" t="str">
        <f>IF('Scoring Sheet - Table 1'!QMH7&gt;=0.9,"X","")</f>
        <v/>
      </c>
      <c r="QMJ8" s="21" t="str">
        <f>IF('Scoring Sheet - Table 1'!QMI7&gt;=0.9,"X","")</f>
        <v/>
      </c>
      <c r="QMK8" s="21" t="str">
        <f>IF('Scoring Sheet - Table 1'!QMJ7&gt;=0.9,"X","")</f>
        <v/>
      </c>
      <c r="QML8" s="21" t="str">
        <f>IF('Scoring Sheet - Table 1'!QMK7&gt;=0.9,"X","")</f>
        <v/>
      </c>
      <c r="QMM8" s="21" t="str">
        <f>IF('Scoring Sheet - Table 1'!QML7&gt;=0.9,"X","")</f>
        <v/>
      </c>
      <c r="QMN8" s="21" t="str">
        <f>IF('Scoring Sheet - Table 1'!QMM7&gt;=0.9,"X","")</f>
        <v/>
      </c>
      <c r="QMO8" s="21" t="str">
        <f>IF('Scoring Sheet - Table 1'!QMN7&gt;=0.9,"X","")</f>
        <v/>
      </c>
      <c r="QMP8" s="21" t="str">
        <f>IF('Scoring Sheet - Table 1'!QMO7&gt;=0.9,"X","")</f>
        <v/>
      </c>
      <c r="QMQ8" s="21" t="str">
        <f>IF('Scoring Sheet - Table 1'!QMP7&gt;=0.9,"X","")</f>
        <v/>
      </c>
      <c r="QMR8" s="21" t="str">
        <f>IF('Scoring Sheet - Table 1'!QMQ7&gt;=0.9,"X","")</f>
        <v/>
      </c>
      <c r="QMS8" s="21" t="str">
        <f>IF('Scoring Sheet - Table 1'!QMR7&gt;=0.9,"X","")</f>
        <v/>
      </c>
      <c r="QMT8" s="21" t="str">
        <f>IF('Scoring Sheet - Table 1'!QMS7&gt;=0.9,"X","")</f>
        <v/>
      </c>
      <c r="QMU8" s="21" t="str">
        <f>IF('Scoring Sheet - Table 1'!QMT7&gt;=0.9,"X","")</f>
        <v/>
      </c>
      <c r="QMV8" s="21" t="str">
        <f>IF('Scoring Sheet - Table 1'!QMU7&gt;=0.9,"X","")</f>
        <v/>
      </c>
      <c r="QMW8" s="21" t="str">
        <f>IF('Scoring Sheet - Table 1'!QMV7&gt;=0.9,"X","")</f>
        <v/>
      </c>
      <c r="QMX8" s="21" t="str">
        <f>IF('Scoring Sheet - Table 1'!QMW7&gt;=0.9,"X","")</f>
        <v/>
      </c>
      <c r="QMY8" s="21" t="str">
        <f>IF('Scoring Sheet - Table 1'!QMX7&gt;=0.9,"X","")</f>
        <v/>
      </c>
      <c r="QMZ8" s="21" t="str">
        <f>IF('Scoring Sheet - Table 1'!QMY7&gt;=0.9,"X","")</f>
        <v/>
      </c>
      <c r="QNA8" s="21" t="str">
        <f>IF('Scoring Sheet - Table 1'!QMZ7&gt;=0.9,"X","")</f>
        <v/>
      </c>
      <c r="QNB8" s="21" t="str">
        <f>IF('Scoring Sheet - Table 1'!QNA7&gt;=0.9,"X","")</f>
        <v/>
      </c>
      <c r="QNC8" s="21" t="str">
        <f>IF('Scoring Sheet - Table 1'!QNB7&gt;=0.9,"X","")</f>
        <v/>
      </c>
      <c r="QND8" s="21" t="str">
        <f>IF('Scoring Sheet - Table 1'!QNC7&gt;=0.9,"X","")</f>
        <v/>
      </c>
      <c r="QNE8" s="21" t="str">
        <f>IF('Scoring Sheet - Table 1'!QND7&gt;=0.9,"X","")</f>
        <v/>
      </c>
      <c r="QNF8" s="21" t="str">
        <f>IF('Scoring Sheet - Table 1'!QNE7&gt;=0.9,"X","")</f>
        <v/>
      </c>
      <c r="QNG8" s="21" t="str">
        <f>IF('Scoring Sheet - Table 1'!QNF7&gt;=0.9,"X","")</f>
        <v/>
      </c>
      <c r="QNH8" s="21" t="str">
        <f>IF('Scoring Sheet - Table 1'!QNG7&gt;=0.9,"X","")</f>
        <v/>
      </c>
      <c r="QNI8" s="21" t="str">
        <f>IF('Scoring Sheet - Table 1'!QNH7&gt;=0.9,"X","")</f>
        <v/>
      </c>
      <c r="QNJ8" s="21" t="str">
        <f>IF('Scoring Sheet - Table 1'!QNI7&gt;=0.9,"X","")</f>
        <v/>
      </c>
      <c r="QNK8" s="21" t="str">
        <f>IF('Scoring Sheet - Table 1'!QNJ7&gt;=0.9,"X","")</f>
        <v/>
      </c>
      <c r="QNL8" s="21" t="str">
        <f>IF('Scoring Sheet - Table 1'!QNK7&gt;=0.9,"X","")</f>
        <v/>
      </c>
      <c r="QNM8" s="21" t="str">
        <f>IF('Scoring Sheet - Table 1'!QNL7&gt;=0.9,"X","")</f>
        <v/>
      </c>
      <c r="QNN8" s="21" t="str">
        <f>IF('Scoring Sheet - Table 1'!QNM7&gt;=0.9,"X","")</f>
        <v/>
      </c>
      <c r="QNO8" s="21" t="str">
        <f>IF('Scoring Sheet - Table 1'!QNN7&gt;=0.9,"X","")</f>
        <v/>
      </c>
      <c r="QNP8" s="21" t="str">
        <f>IF('Scoring Sheet - Table 1'!QNO7&gt;=0.9,"X","")</f>
        <v/>
      </c>
      <c r="QNQ8" s="21" t="str">
        <f>IF('Scoring Sheet - Table 1'!QNP7&gt;=0.9,"X","")</f>
        <v/>
      </c>
      <c r="QNR8" s="21" t="str">
        <f>IF('Scoring Sheet - Table 1'!QNQ7&gt;=0.9,"X","")</f>
        <v/>
      </c>
      <c r="QNS8" s="21" t="str">
        <f>IF('Scoring Sheet - Table 1'!QNR7&gt;=0.9,"X","")</f>
        <v/>
      </c>
      <c r="QNT8" s="21" t="str">
        <f>IF('Scoring Sheet - Table 1'!QNS7&gt;=0.9,"X","")</f>
        <v/>
      </c>
      <c r="QNU8" s="21" t="str">
        <f>IF('Scoring Sheet - Table 1'!QNT7&gt;=0.9,"X","")</f>
        <v/>
      </c>
      <c r="QNV8" s="21" t="str">
        <f>IF('Scoring Sheet - Table 1'!QNU7&gt;=0.9,"X","")</f>
        <v/>
      </c>
      <c r="QNW8" s="21" t="str">
        <f>IF('Scoring Sheet - Table 1'!QNV7&gt;=0.9,"X","")</f>
        <v/>
      </c>
      <c r="QNX8" s="21" t="str">
        <f>IF('Scoring Sheet - Table 1'!QNW7&gt;=0.9,"X","")</f>
        <v/>
      </c>
      <c r="QNY8" s="21" t="str">
        <f>IF('Scoring Sheet - Table 1'!QNX7&gt;=0.9,"X","")</f>
        <v/>
      </c>
      <c r="QNZ8" s="21" t="str">
        <f>IF('Scoring Sheet - Table 1'!QNY7&gt;=0.9,"X","")</f>
        <v/>
      </c>
      <c r="QOA8" s="21" t="str">
        <f>IF('Scoring Sheet - Table 1'!QNZ7&gt;=0.9,"X","")</f>
        <v/>
      </c>
      <c r="QOB8" s="21" t="str">
        <f>IF('Scoring Sheet - Table 1'!QOA7&gt;=0.9,"X","")</f>
        <v/>
      </c>
      <c r="QOC8" s="21" t="str">
        <f>IF('Scoring Sheet - Table 1'!QOB7&gt;=0.9,"X","")</f>
        <v/>
      </c>
      <c r="QOD8" s="21" t="str">
        <f>IF('Scoring Sheet - Table 1'!QOC7&gt;=0.9,"X","")</f>
        <v/>
      </c>
      <c r="QOE8" s="21" t="str">
        <f>IF('Scoring Sheet - Table 1'!QOD7&gt;=0.9,"X","")</f>
        <v/>
      </c>
      <c r="QOF8" s="21" t="str">
        <f>IF('Scoring Sheet - Table 1'!QOE7&gt;=0.9,"X","")</f>
        <v/>
      </c>
      <c r="QOG8" s="21" t="str">
        <f>IF('Scoring Sheet - Table 1'!QOF7&gt;=0.9,"X","")</f>
        <v/>
      </c>
      <c r="QOH8" s="21" t="str">
        <f>IF('Scoring Sheet - Table 1'!QOG7&gt;=0.9,"X","")</f>
        <v/>
      </c>
      <c r="QOI8" s="21" t="str">
        <f>IF('Scoring Sheet - Table 1'!QOH7&gt;=0.9,"X","")</f>
        <v/>
      </c>
      <c r="QOJ8" s="21" t="str">
        <f>IF('Scoring Sheet - Table 1'!QOI7&gt;=0.9,"X","")</f>
        <v/>
      </c>
      <c r="QOK8" s="21" t="str">
        <f>IF('Scoring Sheet - Table 1'!QOJ7&gt;=0.9,"X","")</f>
        <v/>
      </c>
      <c r="QOL8" s="21" t="str">
        <f>IF('Scoring Sheet - Table 1'!QOK7&gt;=0.9,"X","")</f>
        <v/>
      </c>
      <c r="QOM8" s="21" t="str">
        <f>IF('Scoring Sheet - Table 1'!QOL7&gt;=0.9,"X","")</f>
        <v/>
      </c>
      <c r="QON8" s="21" t="str">
        <f>IF('Scoring Sheet - Table 1'!QOM7&gt;=0.9,"X","")</f>
        <v/>
      </c>
      <c r="QOO8" s="21" t="str">
        <f>IF('Scoring Sheet - Table 1'!QON7&gt;=0.9,"X","")</f>
        <v/>
      </c>
      <c r="QOP8" s="21" t="str">
        <f>IF('Scoring Sheet - Table 1'!QOO7&gt;=0.9,"X","")</f>
        <v/>
      </c>
      <c r="QOQ8" s="21" t="str">
        <f>IF('Scoring Sheet - Table 1'!QOP7&gt;=0.9,"X","")</f>
        <v/>
      </c>
      <c r="QOR8" s="21" t="str">
        <f>IF('Scoring Sheet - Table 1'!QOQ7&gt;=0.9,"X","")</f>
        <v/>
      </c>
      <c r="QOS8" s="21" t="str">
        <f>IF('Scoring Sheet - Table 1'!QOR7&gt;=0.9,"X","")</f>
        <v/>
      </c>
      <c r="QOT8" s="21" t="str">
        <f>IF('Scoring Sheet - Table 1'!QOS7&gt;=0.9,"X","")</f>
        <v/>
      </c>
      <c r="QOU8" s="21" t="str">
        <f>IF('Scoring Sheet - Table 1'!QOT7&gt;=0.9,"X","")</f>
        <v/>
      </c>
      <c r="QOV8" s="21" t="str">
        <f>IF('Scoring Sheet - Table 1'!QOU7&gt;=0.9,"X","")</f>
        <v/>
      </c>
      <c r="QOW8" s="21" t="str">
        <f>IF('Scoring Sheet - Table 1'!QOV7&gt;=0.9,"X","")</f>
        <v/>
      </c>
      <c r="QOX8" s="21" t="str">
        <f>IF('Scoring Sheet - Table 1'!QOW7&gt;=0.9,"X","")</f>
        <v/>
      </c>
      <c r="QOY8" s="21" t="str">
        <f>IF('Scoring Sheet - Table 1'!QOX7&gt;=0.9,"X","")</f>
        <v/>
      </c>
      <c r="QOZ8" s="21" t="str">
        <f>IF('Scoring Sheet - Table 1'!QOY7&gt;=0.9,"X","")</f>
        <v/>
      </c>
      <c r="QPA8" s="21" t="str">
        <f>IF('Scoring Sheet - Table 1'!QOZ7&gt;=0.9,"X","")</f>
        <v/>
      </c>
      <c r="QPB8" s="21" t="str">
        <f>IF('Scoring Sheet - Table 1'!QPA7&gt;=0.9,"X","")</f>
        <v/>
      </c>
      <c r="QPC8" s="21" t="str">
        <f>IF('Scoring Sheet - Table 1'!QPB7&gt;=0.9,"X","")</f>
        <v/>
      </c>
      <c r="QPD8" s="21" t="str">
        <f>IF('Scoring Sheet - Table 1'!QPC7&gt;=0.9,"X","")</f>
        <v/>
      </c>
      <c r="QPE8" s="21" t="str">
        <f>IF('Scoring Sheet - Table 1'!QPD7&gt;=0.9,"X","")</f>
        <v/>
      </c>
      <c r="QPF8" s="21" t="str">
        <f>IF('Scoring Sheet - Table 1'!QPE7&gt;=0.9,"X","")</f>
        <v/>
      </c>
      <c r="QPG8" s="21" t="str">
        <f>IF('Scoring Sheet - Table 1'!QPF7&gt;=0.9,"X","")</f>
        <v/>
      </c>
      <c r="QPH8" s="21" t="str">
        <f>IF('Scoring Sheet - Table 1'!QPG7&gt;=0.9,"X","")</f>
        <v/>
      </c>
      <c r="QPI8" s="21" t="str">
        <f>IF('Scoring Sheet - Table 1'!QPH7&gt;=0.9,"X","")</f>
        <v/>
      </c>
      <c r="QPJ8" s="21" t="str">
        <f>IF('Scoring Sheet - Table 1'!QPI7&gt;=0.9,"X","")</f>
        <v/>
      </c>
      <c r="QPK8" s="21" t="str">
        <f>IF('Scoring Sheet - Table 1'!QPJ7&gt;=0.9,"X","")</f>
        <v/>
      </c>
      <c r="QPL8" s="21" t="str">
        <f>IF('Scoring Sheet - Table 1'!QPK7&gt;=0.9,"X","")</f>
        <v/>
      </c>
      <c r="QPM8" s="21" t="str">
        <f>IF('Scoring Sheet - Table 1'!QPL7&gt;=0.9,"X","")</f>
        <v/>
      </c>
      <c r="QPN8" s="21" t="str">
        <f>IF('Scoring Sheet - Table 1'!QPM7&gt;=0.9,"X","")</f>
        <v/>
      </c>
      <c r="QPO8" s="21" t="str">
        <f>IF('Scoring Sheet - Table 1'!QPN7&gt;=0.9,"X","")</f>
        <v/>
      </c>
      <c r="QPP8" s="21" t="str">
        <f>IF('Scoring Sheet - Table 1'!QPO7&gt;=0.9,"X","")</f>
        <v/>
      </c>
      <c r="QPQ8" s="21" t="str">
        <f>IF('Scoring Sheet - Table 1'!QPP7&gt;=0.9,"X","")</f>
        <v/>
      </c>
      <c r="QPR8" s="21" t="str">
        <f>IF('Scoring Sheet - Table 1'!QPQ7&gt;=0.9,"X","")</f>
        <v/>
      </c>
      <c r="QPS8" s="21" t="str">
        <f>IF('Scoring Sheet - Table 1'!QPR7&gt;=0.9,"X","")</f>
        <v/>
      </c>
      <c r="QPT8" s="21" t="str">
        <f>IF('Scoring Sheet - Table 1'!QPS7&gt;=0.9,"X","")</f>
        <v/>
      </c>
      <c r="QPU8" s="21" t="str">
        <f>IF('Scoring Sheet - Table 1'!QPT7&gt;=0.9,"X","")</f>
        <v/>
      </c>
      <c r="QPV8" s="21" t="str">
        <f>IF('Scoring Sheet - Table 1'!QPU7&gt;=0.9,"X","")</f>
        <v/>
      </c>
      <c r="QPW8" s="21" t="str">
        <f>IF('Scoring Sheet - Table 1'!QPV7&gt;=0.9,"X","")</f>
        <v/>
      </c>
      <c r="QPX8" s="21" t="str">
        <f>IF('Scoring Sheet - Table 1'!QPW7&gt;=0.9,"X","")</f>
        <v/>
      </c>
      <c r="QPY8" s="21" t="str">
        <f>IF('Scoring Sheet - Table 1'!QPX7&gt;=0.9,"X","")</f>
        <v/>
      </c>
      <c r="QPZ8" s="21" t="str">
        <f>IF('Scoring Sheet - Table 1'!QPY7&gt;=0.9,"X","")</f>
        <v/>
      </c>
      <c r="QQA8" s="21" t="str">
        <f>IF('Scoring Sheet - Table 1'!QPZ7&gt;=0.9,"X","")</f>
        <v/>
      </c>
      <c r="QQB8" s="21" t="str">
        <f>IF('Scoring Sheet - Table 1'!QQA7&gt;=0.9,"X","")</f>
        <v/>
      </c>
      <c r="QQC8" s="21" t="str">
        <f>IF('Scoring Sheet - Table 1'!QQB7&gt;=0.9,"X","")</f>
        <v/>
      </c>
      <c r="QQD8" s="21" t="str">
        <f>IF('Scoring Sheet - Table 1'!QQC7&gt;=0.9,"X","")</f>
        <v/>
      </c>
      <c r="QQE8" s="21" t="str">
        <f>IF('Scoring Sheet - Table 1'!QQD7&gt;=0.9,"X","")</f>
        <v/>
      </c>
      <c r="QQF8" s="21" t="str">
        <f>IF('Scoring Sheet - Table 1'!QQE7&gt;=0.9,"X","")</f>
        <v/>
      </c>
      <c r="QQG8" s="21" t="str">
        <f>IF('Scoring Sheet - Table 1'!QQF7&gt;=0.9,"X","")</f>
        <v/>
      </c>
      <c r="QQH8" s="21" t="str">
        <f>IF('Scoring Sheet - Table 1'!QQG7&gt;=0.9,"X","")</f>
        <v/>
      </c>
      <c r="QQI8" s="21" t="str">
        <f>IF('Scoring Sheet - Table 1'!QQH7&gt;=0.9,"X","")</f>
        <v/>
      </c>
      <c r="QQJ8" s="21" t="str">
        <f>IF('Scoring Sheet - Table 1'!QQI7&gt;=0.9,"X","")</f>
        <v/>
      </c>
      <c r="QQK8" s="21" t="str">
        <f>IF('Scoring Sheet - Table 1'!QQJ7&gt;=0.9,"X","")</f>
        <v/>
      </c>
      <c r="QQL8" s="21" t="str">
        <f>IF('Scoring Sheet - Table 1'!QQK7&gt;=0.9,"X","")</f>
        <v/>
      </c>
      <c r="QQM8" s="21" t="str">
        <f>IF('Scoring Sheet - Table 1'!QQL7&gt;=0.9,"X","")</f>
        <v/>
      </c>
      <c r="QQN8" s="21" t="str">
        <f>IF('Scoring Sheet - Table 1'!QQM7&gt;=0.9,"X","")</f>
        <v/>
      </c>
      <c r="QQO8" s="21" t="str">
        <f>IF('Scoring Sheet - Table 1'!QQN7&gt;=0.9,"X","")</f>
        <v/>
      </c>
      <c r="QQP8" s="21" t="str">
        <f>IF('Scoring Sheet - Table 1'!QQO7&gt;=0.9,"X","")</f>
        <v/>
      </c>
      <c r="QQQ8" s="21" t="str">
        <f>IF('Scoring Sheet - Table 1'!QQP7&gt;=0.9,"X","")</f>
        <v/>
      </c>
      <c r="QQR8" s="21" t="str">
        <f>IF('Scoring Sheet - Table 1'!QQQ7&gt;=0.9,"X","")</f>
        <v/>
      </c>
      <c r="QQS8" s="21" t="str">
        <f>IF('Scoring Sheet - Table 1'!QQR7&gt;=0.9,"X","")</f>
        <v/>
      </c>
      <c r="QQT8" s="21" t="str">
        <f>IF('Scoring Sheet - Table 1'!QQS7&gt;=0.9,"X","")</f>
        <v/>
      </c>
      <c r="QQU8" s="21" t="str">
        <f>IF('Scoring Sheet - Table 1'!QQT7&gt;=0.9,"X","")</f>
        <v/>
      </c>
      <c r="QQV8" s="21" t="str">
        <f>IF('Scoring Sheet - Table 1'!QQU7&gt;=0.9,"X","")</f>
        <v/>
      </c>
      <c r="QQW8" s="21" t="str">
        <f>IF('Scoring Sheet - Table 1'!QQV7&gt;=0.9,"X","")</f>
        <v/>
      </c>
      <c r="QQX8" s="21" t="str">
        <f>IF('Scoring Sheet - Table 1'!QQW7&gt;=0.9,"X","")</f>
        <v/>
      </c>
      <c r="QQY8" s="21" t="str">
        <f>IF('Scoring Sheet - Table 1'!QQX7&gt;=0.9,"X","")</f>
        <v/>
      </c>
      <c r="QQZ8" s="21" t="str">
        <f>IF('Scoring Sheet - Table 1'!QQY7&gt;=0.9,"X","")</f>
        <v/>
      </c>
      <c r="QRA8" s="21" t="str">
        <f>IF('Scoring Sheet - Table 1'!QQZ7&gt;=0.9,"X","")</f>
        <v/>
      </c>
      <c r="QRB8" s="21" t="str">
        <f>IF('Scoring Sheet - Table 1'!QRA7&gt;=0.9,"X","")</f>
        <v/>
      </c>
      <c r="QRC8" s="21" t="str">
        <f>IF('Scoring Sheet - Table 1'!QRB7&gt;=0.9,"X","")</f>
        <v/>
      </c>
      <c r="QRD8" s="21" t="str">
        <f>IF('Scoring Sheet - Table 1'!QRC7&gt;=0.9,"X","")</f>
        <v/>
      </c>
      <c r="QRE8" s="21" t="str">
        <f>IF('Scoring Sheet - Table 1'!QRD7&gt;=0.9,"X","")</f>
        <v/>
      </c>
      <c r="QRF8" s="21" t="str">
        <f>IF('Scoring Sheet - Table 1'!QRE7&gt;=0.9,"X","")</f>
        <v/>
      </c>
      <c r="QRG8" s="21" t="str">
        <f>IF('Scoring Sheet - Table 1'!QRF7&gt;=0.9,"X","")</f>
        <v/>
      </c>
      <c r="QRH8" s="21" t="str">
        <f>IF('Scoring Sheet - Table 1'!QRG7&gt;=0.9,"X","")</f>
        <v/>
      </c>
      <c r="QRI8" s="21" t="str">
        <f>IF('Scoring Sheet - Table 1'!QRH7&gt;=0.9,"X","")</f>
        <v/>
      </c>
      <c r="QRJ8" s="21" t="str">
        <f>IF('Scoring Sheet - Table 1'!QRI7&gt;=0.9,"X","")</f>
        <v/>
      </c>
      <c r="QRK8" s="21" t="str">
        <f>IF('Scoring Sheet - Table 1'!QRJ7&gt;=0.9,"X","")</f>
        <v/>
      </c>
      <c r="QRL8" s="21" t="str">
        <f>IF('Scoring Sheet - Table 1'!QRK7&gt;=0.9,"X","")</f>
        <v/>
      </c>
      <c r="QRM8" s="21" t="str">
        <f>IF('Scoring Sheet - Table 1'!QRL7&gt;=0.9,"X","")</f>
        <v/>
      </c>
      <c r="QRN8" s="21" t="str">
        <f>IF('Scoring Sheet - Table 1'!QRM7&gt;=0.9,"X","")</f>
        <v/>
      </c>
      <c r="QRO8" s="21" t="str">
        <f>IF('Scoring Sheet - Table 1'!QRN7&gt;=0.9,"X","")</f>
        <v/>
      </c>
      <c r="QRP8" s="21" t="str">
        <f>IF('Scoring Sheet - Table 1'!QRO7&gt;=0.9,"X","")</f>
        <v/>
      </c>
      <c r="QRQ8" s="21" t="str">
        <f>IF('Scoring Sheet - Table 1'!QRP7&gt;=0.9,"X","")</f>
        <v/>
      </c>
      <c r="QRR8" s="21" t="str">
        <f>IF('Scoring Sheet - Table 1'!QRQ7&gt;=0.9,"X","")</f>
        <v/>
      </c>
      <c r="QRS8" s="21" t="str">
        <f>IF('Scoring Sheet - Table 1'!QRR7&gt;=0.9,"X","")</f>
        <v/>
      </c>
      <c r="QRT8" s="21" t="str">
        <f>IF('Scoring Sheet - Table 1'!QRS7&gt;=0.9,"X","")</f>
        <v/>
      </c>
      <c r="QRU8" s="21" t="str">
        <f>IF('Scoring Sheet - Table 1'!QRT7&gt;=0.9,"X","")</f>
        <v/>
      </c>
      <c r="QRV8" s="21" t="str">
        <f>IF('Scoring Sheet - Table 1'!QRU7&gt;=0.9,"X","")</f>
        <v/>
      </c>
      <c r="QRW8" s="21" t="str">
        <f>IF('Scoring Sheet - Table 1'!QRV7&gt;=0.9,"X","")</f>
        <v/>
      </c>
      <c r="QRX8" s="21" t="str">
        <f>IF('Scoring Sheet - Table 1'!QRW7&gt;=0.9,"X","")</f>
        <v/>
      </c>
      <c r="QRY8" s="21" t="str">
        <f>IF('Scoring Sheet - Table 1'!QRX7&gt;=0.9,"X","")</f>
        <v/>
      </c>
      <c r="QRZ8" s="21" t="str">
        <f>IF('Scoring Sheet - Table 1'!QRY7&gt;=0.9,"X","")</f>
        <v/>
      </c>
      <c r="QSA8" s="21" t="str">
        <f>IF('Scoring Sheet - Table 1'!QRZ7&gt;=0.9,"X","")</f>
        <v/>
      </c>
      <c r="QSB8" s="21" t="str">
        <f>IF('Scoring Sheet - Table 1'!QSA7&gt;=0.9,"X","")</f>
        <v/>
      </c>
      <c r="QSC8" s="21" t="str">
        <f>IF('Scoring Sheet - Table 1'!QSB7&gt;=0.9,"X","")</f>
        <v/>
      </c>
      <c r="QSD8" s="21" t="str">
        <f>IF('Scoring Sheet - Table 1'!QSC7&gt;=0.9,"X","")</f>
        <v/>
      </c>
      <c r="QSE8" s="21" t="str">
        <f>IF('Scoring Sheet - Table 1'!QSD7&gt;=0.9,"X","")</f>
        <v/>
      </c>
      <c r="QSF8" s="21" t="str">
        <f>IF('Scoring Sheet - Table 1'!QSE7&gt;=0.9,"X","")</f>
        <v/>
      </c>
      <c r="QSG8" s="21" t="str">
        <f>IF('Scoring Sheet - Table 1'!QSF7&gt;=0.9,"X","")</f>
        <v/>
      </c>
      <c r="QSH8" s="21" t="str">
        <f>IF('Scoring Sheet - Table 1'!QSG7&gt;=0.9,"X","")</f>
        <v/>
      </c>
      <c r="QSI8" s="21" t="str">
        <f>IF('Scoring Sheet - Table 1'!QSH7&gt;=0.9,"X","")</f>
        <v/>
      </c>
      <c r="QSJ8" s="21" t="str">
        <f>IF('Scoring Sheet - Table 1'!QSI7&gt;=0.9,"X","")</f>
        <v/>
      </c>
      <c r="QSK8" s="21" t="str">
        <f>IF('Scoring Sheet - Table 1'!QSJ7&gt;=0.9,"X","")</f>
        <v/>
      </c>
      <c r="QSL8" s="21" t="str">
        <f>IF('Scoring Sheet - Table 1'!QSK7&gt;=0.9,"X","")</f>
        <v/>
      </c>
      <c r="QSM8" s="21" t="str">
        <f>IF('Scoring Sheet - Table 1'!QSL7&gt;=0.9,"X","")</f>
        <v/>
      </c>
      <c r="QSN8" s="21" t="str">
        <f>IF('Scoring Sheet - Table 1'!QSM7&gt;=0.9,"X","")</f>
        <v/>
      </c>
      <c r="QSO8" s="21" t="str">
        <f>IF('Scoring Sheet - Table 1'!QSN7&gt;=0.9,"X","")</f>
        <v/>
      </c>
      <c r="QSP8" s="21" t="str">
        <f>IF('Scoring Sheet - Table 1'!QSO7&gt;=0.9,"X","")</f>
        <v/>
      </c>
      <c r="QSQ8" s="21" t="str">
        <f>IF('Scoring Sheet - Table 1'!QSP7&gt;=0.9,"X","")</f>
        <v/>
      </c>
      <c r="QSR8" s="21" t="str">
        <f>IF('Scoring Sheet - Table 1'!QSQ7&gt;=0.9,"X","")</f>
        <v/>
      </c>
      <c r="QSS8" s="21" t="str">
        <f>IF('Scoring Sheet - Table 1'!QSR7&gt;=0.9,"X","")</f>
        <v/>
      </c>
      <c r="QST8" s="21" t="str">
        <f>IF('Scoring Sheet - Table 1'!QSS7&gt;=0.9,"X","")</f>
        <v/>
      </c>
      <c r="QSU8" s="21" t="str">
        <f>IF('Scoring Sheet - Table 1'!QST7&gt;=0.9,"X","")</f>
        <v/>
      </c>
      <c r="QSV8" s="21" t="str">
        <f>IF('Scoring Sheet - Table 1'!QSU7&gt;=0.9,"X","")</f>
        <v/>
      </c>
      <c r="QSW8" s="21" t="str">
        <f>IF('Scoring Sheet - Table 1'!QSV7&gt;=0.9,"X","")</f>
        <v/>
      </c>
      <c r="QSX8" s="21" t="str">
        <f>IF('Scoring Sheet - Table 1'!QSW7&gt;=0.9,"X","")</f>
        <v/>
      </c>
      <c r="QSY8" s="21" t="str">
        <f>IF('Scoring Sheet - Table 1'!QSX7&gt;=0.9,"X","")</f>
        <v/>
      </c>
      <c r="QSZ8" s="21" t="str">
        <f>IF('Scoring Sheet - Table 1'!QSY7&gt;=0.9,"X","")</f>
        <v/>
      </c>
      <c r="QTA8" s="21" t="str">
        <f>IF('Scoring Sheet - Table 1'!QSZ7&gt;=0.9,"X","")</f>
        <v/>
      </c>
      <c r="QTB8" s="21" t="str">
        <f>IF('Scoring Sheet - Table 1'!QTA7&gt;=0.9,"X","")</f>
        <v/>
      </c>
      <c r="QTC8" s="21" t="str">
        <f>IF('Scoring Sheet - Table 1'!QTB7&gt;=0.9,"X","")</f>
        <v/>
      </c>
      <c r="QTD8" s="21" t="str">
        <f>IF('Scoring Sheet - Table 1'!QTC7&gt;=0.9,"X","")</f>
        <v/>
      </c>
      <c r="QTE8" s="21" t="str">
        <f>IF('Scoring Sheet - Table 1'!QTD7&gt;=0.9,"X","")</f>
        <v/>
      </c>
      <c r="QTF8" s="21" t="str">
        <f>IF('Scoring Sheet - Table 1'!QTE7&gt;=0.9,"X","")</f>
        <v/>
      </c>
      <c r="QTG8" s="21" t="str">
        <f>IF('Scoring Sheet - Table 1'!QTF7&gt;=0.9,"X","")</f>
        <v/>
      </c>
      <c r="QTH8" s="21" t="str">
        <f>IF('Scoring Sheet - Table 1'!QTG7&gt;=0.9,"X","")</f>
        <v/>
      </c>
      <c r="QTI8" s="21" t="str">
        <f>IF('Scoring Sheet - Table 1'!QTH7&gt;=0.9,"X","")</f>
        <v/>
      </c>
      <c r="QTJ8" s="21" t="str">
        <f>IF('Scoring Sheet - Table 1'!QTI7&gt;=0.9,"X","")</f>
        <v/>
      </c>
      <c r="QTK8" s="21" t="str">
        <f>IF('Scoring Sheet - Table 1'!QTJ7&gt;=0.9,"X","")</f>
        <v/>
      </c>
      <c r="QTL8" s="21" t="str">
        <f>IF('Scoring Sheet - Table 1'!QTK7&gt;=0.9,"X","")</f>
        <v/>
      </c>
      <c r="QTM8" s="21" t="str">
        <f>IF('Scoring Sheet - Table 1'!QTL7&gt;=0.9,"X","")</f>
        <v/>
      </c>
      <c r="QTN8" s="21" t="str">
        <f>IF('Scoring Sheet - Table 1'!QTM7&gt;=0.9,"X","")</f>
        <v/>
      </c>
      <c r="QTO8" s="21" t="str">
        <f>IF('Scoring Sheet - Table 1'!QTN7&gt;=0.9,"X","")</f>
        <v/>
      </c>
      <c r="QTP8" s="21" t="str">
        <f>IF('Scoring Sheet - Table 1'!QTO7&gt;=0.9,"X","")</f>
        <v/>
      </c>
      <c r="QTQ8" s="21" t="str">
        <f>IF('Scoring Sheet - Table 1'!QTP7&gt;=0.9,"X","")</f>
        <v/>
      </c>
      <c r="QTR8" s="21" t="str">
        <f>IF('Scoring Sheet - Table 1'!QTQ7&gt;=0.9,"X","")</f>
        <v/>
      </c>
      <c r="QTS8" s="21" t="str">
        <f>IF('Scoring Sheet - Table 1'!QTR7&gt;=0.9,"X","")</f>
        <v/>
      </c>
      <c r="QTT8" s="21" t="str">
        <f>IF('Scoring Sheet - Table 1'!QTS7&gt;=0.9,"X","")</f>
        <v/>
      </c>
      <c r="QTU8" s="21" t="str">
        <f>IF('Scoring Sheet - Table 1'!QTT7&gt;=0.9,"X","")</f>
        <v/>
      </c>
      <c r="QTV8" s="21" t="str">
        <f>IF('Scoring Sheet - Table 1'!QTU7&gt;=0.9,"X","")</f>
        <v/>
      </c>
      <c r="QTW8" s="21" t="str">
        <f>IF('Scoring Sheet - Table 1'!QTV7&gt;=0.9,"X","")</f>
        <v/>
      </c>
      <c r="QTX8" s="21" t="str">
        <f>IF('Scoring Sheet - Table 1'!QTW7&gt;=0.9,"X","")</f>
        <v/>
      </c>
      <c r="QTY8" s="21" t="str">
        <f>IF('Scoring Sheet - Table 1'!QTX7&gt;=0.9,"X","")</f>
        <v/>
      </c>
      <c r="QTZ8" s="21" t="str">
        <f>IF('Scoring Sheet - Table 1'!QTY7&gt;=0.9,"X","")</f>
        <v/>
      </c>
      <c r="QUA8" s="21" t="str">
        <f>IF('Scoring Sheet - Table 1'!QTZ7&gt;=0.9,"X","")</f>
        <v/>
      </c>
      <c r="QUB8" s="21" t="str">
        <f>IF('Scoring Sheet - Table 1'!QUA7&gt;=0.9,"X","")</f>
        <v/>
      </c>
      <c r="QUC8" s="21" t="str">
        <f>IF('Scoring Sheet - Table 1'!QUB7&gt;=0.9,"X","")</f>
        <v/>
      </c>
      <c r="QUD8" s="21" t="str">
        <f>IF('Scoring Sheet - Table 1'!QUC7&gt;=0.9,"X","")</f>
        <v/>
      </c>
      <c r="QUE8" s="21" t="str">
        <f>IF('Scoring Sheet - Table 1'!QUD7&gt;=0.9,"X","")</f>
        <v/>
      </c>
      <c r="QUF8" s="21" t="str">
        <f>IF('Scoring Sheet - Table 1'!QUE7&gt;=0.9,"X","")</f>
        <v/>
      </c>
      <c r="QUG8" s="21" t="str">
        <f>IF('Scoring Sheet - Table 1'!QUF7&gt;=0.9,"X","")</f>
        <v/>
      </c>
      <c r="QUH8" s="21" t="str">
        <f>IF('Scoring Sheet - Table 1'!QUG7&gt;=0.9,"X","")</f>
        <v/>
      </c>
      <c r="QUI8" s="21" t="str">
        <f>IF('Scoring Sheet - Table 1'!QUH7&gt;=0.9,"X","")</f>
        <v/>
      </c>
      <c r="QUJ8" s="21" t="str">
        <f>IF('Scoring Sheet - Table 1'!QUI7&gt;=0.9,"X","")</f>
        <v/>
      </c>
      <c r="QUK8" s="21" t="str">
        <f>IF('Scoring Sheet - Table 1'!QUJ7&gt;=0.9,"X","")</f>
        <v/>
      </c>
      <c r="QUL8" s="21" t="str">
        <f>IF('Scoring Sheet - Table 1'!QUK7&gt;=0.9,"X","")</f>
        <v/>
      </c>
      <c r="QUM8" s="21" t="str">
        <f>IF('Scoring Sheet - Table 1'!QUL7&gt;=0.9,"X","")</f>
        <v/>
      </c>
      <c r="QUN8" s="21" t="str">
        <f>IF('Scoring Sheet - Table 1'!QUM7&gt;=0.9,"X","")</f>
        <v/>
      </c>
      <c r="QUO8" s="21" t="str">
        <f>IF('Scoring Sheet - Table 1'!QUN7&gt;=0.9,"X","")</f>
        <v/>
      </c>
      <c r="QUP8" s="21" t="str">
        <f>IF('Scoring Sheet - Table 1'!QUO7&gt;=0.9,"X","")</f>
        <v/>
      </c>
      <c r="QUQ8" s="21" t="str">
        <f>IF('Scoring Sheet - Table 1'!QUP7&gt;=0.9,"X","")</f>
        <v/>
      </c>
      <c r="QUR8" s="21" t="str">
        <f>IF('Scoring Sheet - Table 1'!QUQ7&gt;=0.9,"X","")</f>
        <v/>
      </c>
      <c r="QUS8" s="21" t="str">
        <f>IF('Scoring Sheet - Table 1'!QUR7&gt;=0.9,"X","")</f>
        <v/>
      </c>
      <c r="QUT8" s="21" t="str">
        <f>IF('Scoring Sheet - Table 1'!QUS7&gt;=0.9,"X","")</f>
        <v/>
      </c>
      <c r="QUU8" s="21" t="str">
        <f>IF('Scoring Sheet - Table 1'!QUT7&gt;=0.9,"X","")</f>
        <v/>
      </c>
      <c r="QUV8" s="21" t="str">
        <f>IF('Scoring Sheet - Table 1'!QUU7&gt;=0.9,"X","")</f>
        <v/>
      </c>
      <c r="QUW8" s="21" t="str">
        <f>IF('Scoring Sheet - Table 1'!QUV7&gt;=0.9,"X","")</f>
        <v/>
      </c>
      <c r="QUX8" s="21" t="str">
        <f>IF('Scoring Sheet - Table 1'!QUW7&gt;=0.9,"X","")</f>
        <v/>
      </c>
      <c r="QUY8" s="21" t="str">
        <f>IF('Scoring Sheet - Table 1'!QUX7&gt;=0.9,"X","")</f>
        <v/>
      </c>
      <c r="QUZ8" s="21" t="str">
        <f>IF('Scoring Sheet - Table 1'!QUY7&gt;=0.9,"X","")</f>
        <v/>
      </c>
      <c r="QVA8" s="21" t="str">
        <f>IF('Scoring Sheet - Table 1'!QUZ7&gt;=0.9,"X","")</f>
        <v/>
      </c>
      <c r="QVB8" s="21" t="str">
        <f>IF('Scoring Sheet - Table 1'!QVA7&gt;=0.9,"X","")</f>
        <v/>
      </c>
      <c r="QVC8" s="21" t="str">
        <f>IF('Scoring Sheet - Table 1'!QVB7&gt;=0.9,"X","")</f>
        <v/>
      </c>
      <c r="QVD8" s="21" t="str">
        <f>IF('Scoring Sheet - Table 1'!QVC7&gt;=0.9,"X","")</f>
        <v/>
      </c>
      <c r="QVE8" s="21" t="str">
        <f>IF('Scoring Sheet - Table 1'!QVD7&gt;=0.9,"X","")</f>
        <v/>
      </c>
      <c r="QVF8" s="21" t="str">
        <f>IF('Scoring Sheet - Table 1'!QVE7&gt;=0.9,"X","")</f>
        <v/>
      </c>
      <c r="QVG8" s="21" t="str">
        <f>IF('Scoring Sheet - Table 1'!QVF7&gt;=0.9,"X","")</f>
        <v/>
      </c>
      <c r="QVH8" s="21" t="str">
        <f>IF('Scoring Sheet - Table 1'!QVG7&gt;=0.9,"X","")</f>
        <v/>
      </c>
      <c r="QVI8" s="21" t="str">
        <f>IF('Scoring Sheet - Table 1'!QVH7&gt;=0.9,"X","")</f>
        <v/>
      </c>
      <c r="QVJ8" s="21" t="str">
        <f>IF('Scoring Sheet - Table 1'!QVI7&gt;=0.9,"X","")</f>
        <v/>
      </c>
      <c r="QVK8" s="21" t="str">
        <f>IF('Scoring Sheet - Table 1'!QVJ7&gt;=0.9,"X","")</f>
        <v/>
      </c>
      <c r="QVL8" s="21" t="str">
        <f>IF('Scoring Sheet - Table 1'!QVK7&gt;=0.9,"X","")</f>
        <v/>
      </c>
      <c r="QVM8" s="21" t="str">
        <f>IF('Scoring Sheet - Table 1'!QVL7&gt;=0.9,"X","")</f>
        <v/>
      </c>
      <c r="QVN8" s="21" t="str">
        <f>IF('Scoring Sheet - Table 1'!QVM7&gt;=0.9,"X","")</f>
        <v/>
      </c>
      <c r="QVO8" s="21" t="str">
        <f>IF('Scoring Sheet - Table 1'!QVN7&gt;=0.9,"X","")</f>
        <v/>
      </c>
      <c r="QVP8" s="21" t="str">
        <f>IF('Scoring Sheet - Table 1'!QVO7&gt;=0.9,"X","")</f>
        <v/>
      </c>
      <c r="QVQ8" s="21" t="str">
        <f>IF('Scoring Sheet - Table 1'!QVP7&gt;=0.9,"X","")</f>
        <v/>
      </c>
      <c r="QVR8" s="21" t="str">
        <f>IF('Scoring Sheet - Table 1'!QVQ7&gt;=0.9,"X","")</f>
        <v/>
      </c>
      <c r="QVS8" s="21" t="str">
        <f>IF('Scoring Sheet - Table 1'!QVR7&gt;=0.9,"X","")</f>
        <v/>
      </c>
      <c r="QVT8" s="21" t="str">
        <f>IF('Scoring Sheet - Table 1'!QVS7&gt;=0.9,"X","")</f>
        <v/>
      </c>
      <c r="QVU8" s="21" t="str">
        <f>IF('Scoring Sheet - Table 1'!QVT7&gt;=0.9,"X","")</f>
        <v/>
      </c>
      <c r="QVV8" s="21" t="str">
        <f>IF('Scoring Sheet - Table 1'!QVU7&gt;=0.9,"X","")</f>
        <v/>
      </c>
      <c r="QVW8" s="21" t="str">
        <f>IF('Scoring Sheet - Table 1'!QVV7&gt;=0.9,"X","")</f>
        <v/>
      </c>
      <c r="QVX8" s="21" t="str">
        <f>IF('Scoring Sheet - Table 1'!QVW7&gt;=0.9,"X","")</f>
        <v/>
      </c>
      <c r="QVY8" s="21" t="str">
        <f>IF('Scoring Sheet - Table 1'!QVX7&gt;=0.9,"X","")</f>
        <v/>
      </c>
      <c r="QVZ8" s="21" t="str">
        <f>IF('Scoring Sheet - Table 1'!QVY7&gt;=0.9,"X","")</f>
        <v/>
      </c>
      <c r="QWA8" s="21" t="str">
        <f>IF('Scoring Sheet - Table 1'!QVZ7&gt;=0.9,"X","")</f>
        <v/>
      </c>
      <c r="QWB8" s="21" t="str">
        <f>IF('Scoring Sheet - Table 1'!QWA7&gt;=0.9,"X","")</f>
        <v/>
      </c>
      <c r="QWC8" s="21" t="str">
        <f>IF('Scoring Sheet - Table 1'!QWB7&gt;=0.9,"X","")</f>
        <v/>
      </c>
      <c r="QWD8" s="21" t="str">
        <f>IF('Scoring Sheet - Table 1'!QWC7&gt;=0.9,"X","")</f>
        <v/>
      </c>
      <c r="QWE8" s="21" t="str">
        <f>IF('Scoring Sheet - Table 1'!QWD7&gt;=0.9,"X","")</f>
        <v/>
      </c>
      <c r="QWF8" s="21" t="str">
        <f>IF('Scoring Sheet - Table 1'!QWE7&gt;=0.9,"X","")</f>
        <v/>
      </c>
      <c r="QWG8" s="21" t="str">
        <f>IF('Scoring Sheet - Table 1'!QWF7&gt;=0.9,"X","")</f>
        <v/>
      </c>
      <c r="QWH8" s="21" t="str">
        <f>IF('Scoring Sheet - Table 1'!QWG7&gt;=0.9,"X","")</f>
        <v/>
      </c>
      <c r="QWI8" s="21" t="str">
        <f>IF('Scoring Sheet - Table 1'!QWH7&gt;=0.9,"X","")</f>
        <v/>
      </c>
      <c r="QWJ8" s="21" t="str">
        <f>IF('Scoring Sheet - Table 1'!QWI7&gt;=0.9,"X","")</f>
        <v/>
      </c>
      <c r="QWK8" s="21" t="str">
        <f>IF('Scoring Sheet - Table 1'!QWJ7&gt;=0.9,"X","")</f>
        <v/>
      </c>
      <c r="QWL8" s="21" t="str">
        <f>IF('Scoring Sheet - Table 1'!QWK7&gt;=0.9,"X","")</f>
        <v/>
      </c>
      <c r="QWM8" s="21" t="str">
        <f>IF('Scoring Sheet - Table 1'!QWL7&gt;=0.9,"X","")</f>
        <v/>
      </c>
      <c r="QWN8" s="21" t="str">
        <f>IF('Scoring Sheet - Table 1'!QWM7&gt;=0.9,"X","")</f>
        <v/>
      </c>
      <c r="QWO8" s="21" t="str">
        <f>IF('Scoring Sheet - Table 1'!QWN7&gt;=0.9,"X","")</f>
        <v/>
      </c>
      <c r="QWP8" s="21" t="str">
        <f>IF('Scoring Sheet - Table 1'!QWO7&gt;=0.9,"X","")</f>
        <v/>
      </c>
      <c r="QWQ8" s="21" t="str">
        <f>IF('Scoring Sheet - Table 1'!QWP7&gt;=0.9,"X","")</f>
        <v/>
      </c>
      <c r="QWR8" s="21" t="str">
        <f>IF('Scoring Sheet - Table 1'!QWQ7&gt;=0.9,"X","")</f>
        <v/>
      </c>
      <c r="QWS8" s="21" t="str">
        <f>IF('Scoring Sheet - Table 1'!QWR7&gt;=0.9,"X","")</f>
        <v/>
      </c>
      <c r="QWT8" s="21" t="str">
        <f>IF('Scoring Sheet - Table 1'!QWS7&gt;=0.9,"X","")</f>
        <v/>
      </c>
      <c r="QWU8" s="21" t="str">
        <f>IF('Scoring Sheet - Table 1'!QWT7&gt;=0.9,"X","")</f>
        <v/>
      </c>
      <c r="QWV8" s="21" t="str">
        <f>IF('Scoring Sheet - Table 1'!QWU7&gt;=0.9,"X","")</f>
        <v/>
      </c>
      <c r="QWW8" s="21" t="str">
        <f>IF('Scoring Sheet - Table 1'!QWV7&gt;=0.9,"X","")</f>
        <v/>
      </c>
      <c r="QWX8" s="21" t="str">
        <f>IF('Scoring Sheet - Table 1'!QWW7&gt;=0.9,"X","")</f>
        <v/>
      </c>
      <c r="QWY8" s="21" t="str">
        <f>IF('Scoring Sheet - Table 1'!QWX7&gt;=0.9,"X","")</f>
        <v/>
      </c>
      <c r="QWZ8" s="21" t="str">
        <f>IF('Scoring Sheet - Table 1'!QWY7&gt;=0.9,"X","")</f>
        <v/>
      </c>
      <c r="QXA8" s="21" t="str">
        <f>IF('Scoring Sheet - Table 1'!QWZ7&gt;=0.9,"X","")</f>
        <v/>
      </c>
      <c r="QXB8" s="21" t="str">
        <f>IF('Scoring Sheet - Table 1'!QXA7&gt;=0.9,"X","")</f>
        <v/>
      </c>
      <c r="QXC8" s="21" t="str">
        <f>IF('Scoring Sheet - Table 1'!QXB7&gt;=0.9,"X","")</f>
        <v/>
      </c>
      <c r="QXD8" s="21" t="str">
        <f>IF('Scoring Sheet - Table 1'!QXC7&gt;=0.9,"X","")</f>
        <v/>
      </c>
      <c r="QXE8" s="21" t="str">
        <f>IF('Scoring Sheet - Table 1'!QXD7&gt;=0.9,"X","")</f>
        <v/>
      </c>
      <c r="QXF8" s="21" t="str">
        <f>IF('Scoring Sheet - Table 1'!QXE7&gt;=0.9,"X","")</f>
        <v/>
      </c>
      <c r="QXG8" s="21" t="str">
        <f>IF('Scoring Sheet - Table 1'!QXF7&gt;=0.9,"X","")</f>
        <v/>
      </c>
      <c r="QXH8" s="21" t="str">
        <f>IF('Scoring Sheet - Table 1'!QXG7&gt;=0.9,"X","")</f>
        <v/>
      </c>
      <c r="QXI8" s="21" t="str">
        <f>IF('Scoring Sheet - Table 1'!QXH7&gt;=0.9,"X","")</f>
        <v/>
      </c>
      <c r="QXJ8" s="21" t="str">
        <f>IF('Scoring Sheet - Table 1'!QXI7&gt;=0.9,"X","")</f>
        <v/>
      </c>
      <c r="QXK8" s="21" t="str">
        <f>IF('Scoring Sheet - Table 1'!QXJ7&gt;=0.9,"X","")</f>
        <v/>
      </c>
      <c r="QXL8" s="21" t="str">
        <f>IF('Scoring Sheet - Table 1'!QXK7&gt;=0.9,"X","")</f>
        <v/>
      </c>
      <c r="QXM8" s="21" t="str">
        <f>IF('Scoring Sheet - Table 1'!QXL7&gt;=0.9,"X","")</f>
        <v/>
      </c>
      <c r="QXN8" s="21" t="str">
        <f>IF('Scoring Sheet - Table 1'!QXM7&gt;=0.9,"X","")</f>
        <v/>
      </c>
      <c r="QXO8" s="21" t="str">
        <f>IF('Scoring Sheet - Table 1'!QXN7&gt;=0.9,"X","")</f>
        <v/>
      </c>
      <c r="QXP8" s="21" t="str">
        <f>IF('Scoring Sheet - Table 1'!QXO7&gt;=0.9,"X","")</f>
        <v/>
      </c>
      <c r="QXQ8" s="21" t="str">
        <f>IF('Scoring Sheet - Table 1'!QXP7&gt;=0.9,"X","")</f>
        <v/>
      </c>
      <c r="QXR8" s="21" t="str">
        <f>IF('Scoring Sheet - Table 1'!QXQ7&gt;=0.9,"X","")</f>
        <v/>
      </c>
      <c r="QXS8" s="21" t="str">
        <f>IF('Scoring Sheet - Table 1'!QXR7&gt;=0.9,"X","")</f>
        <v/>
      </c>
      <c r="QXT8" s="21" t="str">
        <f>IF('Scoring Sheet - Table 1'!QXS7&gt;=0.9,"X","")</f>
        <v/>
      </c>
      <c r="QXU8" s="21" t="str">
        <f>IF('Scoring Sheet - Table 1'!QXT7&gt;=0.9,"X","")</f>
        <v/>
      </c>
      <c r="QXV8" s="21" t="str">
        <f>IF('Scoring Sheet - Table 1'!QXU7&gt;=0.9,"X","")</f>
        <v/>
      </c>
      <c r="QXW8" s="21" t="str">
        <f>IF('Scoring Sheet - Table 1'!QXV7&gt;=0.9,"X","")</f>
        <v/>
      </c>
      <c r="QXX8" s="21" t="str">
        <f>IF('Scoring Sheet - Table 1'!QXW7&gt;=0.9,"X","")</f>
        <v/>
      </c>
      <c r="QXY8" s="21" t="str">
        <f>IF('Scoring Sheet - Table 1'!QXX7&gt;=0.9,"X","")</f>
        <v/>
      </c>
      <c r="QXZ8" s="21" t="str">
        <f>IF('Scoring Sheet - Table 1'!QXY7&gt;=0.9,"X","")</f>
        <v/>
      </c>
      <c r="QYA8" s="21" t="str">
        <f>IF('Scoring Sheet - Table 1'!QXZ7&gt;=0.9,"X","")</f>
        <v/>
      </c>
      <c r="QYB8" s="21" t="str">
        <f>IF('Scoring Sheet - Table 1'!QYA7&gt;=0.9,"X","")</f>
        <v/>
      </c>
      <c r="QYC8" s="21" t="str">
        <f>IF('Scoring Sheet - Table 1'!QYB7&gt;=0.9,"X","")</f>
        <v/>
      </c>
      <c r="QYD8" s="21" t="str">
        <f>IF('Scoring Sheet - Table 1'!QYC7&gt;=0.9,"X","")</f>
        <v/>
      </c>
      <c r="QYE8" s="21" t="str">
        <f>IF('Scoring Sheet - Table 1'!QYD7&gt;=0.9,"X","")</f>
        <v/>
      </c>
      <c r="QYF8" s="21" t="str">
        <f>IF('Scoring Sheet - Table 1'!QYE7&gt;=0.9,"X","")</f>
        <v/>
      </c>
      <c r="QYG8" s="21" t="str">
        <f>IF('Scoring Sheet - Table 1'!QYF7&gt;=0.9,"X","")</f>
        <v/>
      </c>
      <c r="QYH8" s="21" t="str">
        <f>IF('Scoring Sheet - Table 1'!QYG7&gt;=0.9,"X","")</f>
        <v/>
      </c>
      <c r="QYI8" s="21" t="str">
        <f>IF('Scoring Sheet - Table 1'!QYH7&gt;=0.9,"X","")</f>
        <v/>
      </c>
      <c r="QYJ8" s="21" t="str">
        <f>IF('Scoring Sheet - Table 1'!QYI7&gt;=0.9,"X","")</f>
        <v/>
      </c>
      <c r="QYK8" s="21" t="str">
        <f>IF('Scoring Sheet - Table 1'!QYJ7&gt;=0.9,"X","")</f>
        <v/>
      </c>
      <c r="QYL8" s="21" t="str">
        <f>IF('Scoring Sheet - Table 1'!QYK7&gt;=0.9,"X","")</f>
        <v/>
      </c>
      <c r="QYM8" s="21" t="str">
        <f>IF('Scoring Sheet - Table 1'!QYL7&gt;=0.9,"X","")</f>
        <v/>
      </c>
      <c r="QYN8" s="21" t="str">
        <f>IF('Scoring Sheet - Table 1'!QYM7&gt;=0.9,"X","")</f>
        <v/>
      </c>
      <c r="QYO8" s="21" t="str">
        <f>IF('Scoring Sheet - Table 1'!QYN7&gt;=0.9,"X","")</f>
        <v/>
      </c>
      <c r="QYP8" s="21" t="str">
        <f>IF('Scoring Sheet - Table 1'!QYO7&gt;=0.9,"X","")</f>
        <v/>
      </c>
      <c r="QYQ8" s="21" t="str">
        <f>IF('Scoring Sheet - Table 1'!QYP7&gt;=0.9,"X","")</f>
        <v/>
      </c>
      <c r="QYR8" s="21" t="str">
        <f>IF('Scoring Sheet - Table 1'!QYQ7&gt;=0.9,"X","")</f>
        <v/>
      </c>
      <c r="QYS8" s="21" t="str">
        <f>IF('Scoring Sheet - Table 1'!QYR7&gt;=0.9,"X","")</f>
        <v/>
      </c>
      <c r="QYT8" s="21" t="str">
        <f>IF('Scoring Sheet - Table 1'!QYS7&gt;=0.9,"X","")</f>
        <v/>
      </c>
      <c r="QYU8" s="21" t="str">
        <f>IF('Scoring Sheet - Table 1'!QYT7&gt;=0.9,"X","")</f>
        <v/>
      </c>
      <c r="QYV8" s="21" t="str">
        <f>IF('Scoring Sheet - Table 1'!QYU7&gt;=0.9,"X","")</f>
        <v/>
      </c>
      <c r="QYW8" s="21" t="str">
        <f>IF('Scoring Sheet - Table 1'!QYV7&gt;=0.9,"X","")</f>
        <v/>
      </c>
      <c r="QYX8" s="21" t="str">
        <f>IF('Scoring Sheet - Table 1'!QYW7&gt;=0.9,"X","")</f>
        <v/>
      </c>
      <c r="QYY8" s="21" t="str">
        <f>IF('Scoring Sheet - Table 1'!QYX7&gt;=0.9,"X","")</f>
        <v/>
      </c>
      <c r="QYZ8" s="21" t="str">
        <f>IF('Scoring Sheet - Table 1'!QYY7&gt;=0.9,"X","")</f>
        <v/>
      </c>
      <c r="QZA8" s="21" t="str">
        <f>IF('Scoring Sheet - Table 1'!QYZ7&gt;=0.9,"X","")</f>
        <v/>
      </c>
      <c r="QZB8" s="21" t="str">
        <f>IF('Scoring Sheet - Table 1'!QZA7&gt;=0.9,"X","")</f>
        <v/>
      </c>
      <c r="QZC8" s="21" t="str">
        <f>IF('Scoring Sheet - Table 1'!QZB7&gt;=0.9,"X","")</f>
        <v/>
      </c>
      <c r="QZD8" s="21" t="str">
        <f>IF('Scoring Sheet - Table 1'!QZC7&gt;=0.9,"X","")</f>
        <v/>
      </c>
      <c r="QZE8" s="21" t="str">
        <f>IF('Scoring Sheet - Table 1'!QZD7&gt;=0.9,"X","")</f>
        <v/>
      </c>
      <c r="QZF8" s="21" t="str">
        <f>IF('Scoring Sheet - Table 1'!QZE7&gt;=0.9,"X","")</f>
        <v/>
      </c>
      <c r="QZG8" s="21" t="str">
        <f>IF('Scoring Sheet - Table 1'!QZF7&gt;=0.9,"X","")</f>
        <v/>
      </c>
      <c r="QZH8" s="21" t="str">
        <f>IF('Scoring Sheet - Table 1'!QZG7&gt;=0.9,"X","")</f>
        <v/>
      </c>
      <c r="QZI8" s="21" t="str">
        <f>IF('Scoring Sheet - Table 1'!QZH7&gt;=0.9,"X","")</f>
        <v/>
      </c>
      <c r="QZJ8" s="21" t="str">
        <f>IF('Scoring Sheet - Table 1'!QZI7&gt;=0.9,"X","")</f>
        <v/>
      </c>
      <c r="QZK8" s="21" t="str">
        <f>IF('Scoring Sheet - Table 1'!QZJ7&gt;=0.9,"X","")</f>
        <v/>
      </c>
      <c r="QZL8" s="21" t="str">
        <f>IF('Scoring Sheet - Table 1'!QZK7&gt;=0.9,"X","")</f>
        <v/>
      </c>
      <c r="QZM8" s="21" t="str">
        <f>IF('Scoring Sheet - Table 1'!QZL7&gt;=0.9,"X","")</f>
        <v/>
      </c>
      <c r="QZN8" s="21" t="str">
        <f>IF('Scoring Sheet - Table 1'!QZM7&gt;=0.9,"X","")</f>
        <v/>
      </c>
      <c r="QZO8" s="21" t="str">
        <f>IF('Scoring Sheet - Table 1'!QZN7&gt;=0.9,"X","")</f>
        <v/>
      </c>
      <c r="QZP8" s="21" t="str">
        <f>IF('Scoring Sheet - Table 1'!QZO7&gt;=0.9,"X","")</f>
        <v/>
      </c>
      <c r="QZQ8" s="21" t="str">
        <f>IF('Scoring Sheet - Table 1'!QZP7&gt;=0.9,"X","")</f>
        <v/>
      </c>
      <c r="QZR8" s="21" t="str">
        <f>IF('Scoring Sheet - Table 1'!QZQ7&gt;=0.9,"X","")</f>
        <v/>
      </c>
      <c r="QZS8" s="21" t="str">
        <f>IF('Scoring Sheet - Table 1'!QZR7&gt;=0.9,"X","")</f>
        <v/>
      </c>
      <c r="QZT8" s="21" t="str">
        <f>IF('Scoring Sheet - Table 1'!QZS7&gt;=0.9,"X","")</f>
        <v/>
      </c>
      <c r="QZU8" s="21" t="str">
        <f>IF('Scoring Sheet - Table 1'!QZT7&gt;=0.9,"X","")</f>
        <v/>
      </c>
      <c r="QZV8" s="21" t="str">
        <f>IF('Scoring Sheet - Table 1'!QZU7&gt;=0.9,"X","")</f>
        <v/>
      </c>
      <c r="QZW8" s="21" t="str">
        <f>IF('Scoring Sheet - Table 1'!QZV7&gt;=0.9,"X","")</f>
        <v/>
      </c>
      <c r="QZX8" s="21" t="str">
        <f>IF('Scoring Sheet - Table 1'!QZW7&gt;=0.9,"X","")</f>
        <v/>
      </c>
      <c r="QZY8" s="21" t="str">
        <f>IF('Scoring Sheet - Table 1'!QZX7&gt;=0.9,"X","")</f>
        <v/>
      </c>
      <c r="QZZ8" s="21" t="str">
        <f>IF('Scoring Sheet - Table 1'!QZY7&gt;=0.9,"X","")</f>
        <v/>
      </c>
      <c r="RAA8" s="21" t="str">
        <f>IF('Scoring Sheet - Table 1'!QZZ7&gt;=0.9,"X","")</f>
        <v/>
      </c>
      <c r="RAB8" s="21" t="str">
        <f>IF('Scoring Sheet - Table 1'!RAA7&gt;=0.9,"X","")</f>
        <v/>
      </c>
      <c r="RAC8" s="21" t="str">
        <f>IF('Scoring Sheet - Table 1'!RAB7&gt;=0.9,"X","")</f>
        <v/>
      </c>
      <c r="RAD8" s="21" t="str">
        <f>IF('Scoring Sheet - Table 1'!RAC7&gt;=0.9,"X","")</f>
        <v/>
      </c>
      <c r="RAE8" s="21" t="str">
        <f>IF('Scoring Sheet - Table 1'!RAD7&gt;=0.9,"X","")</f>
        <v/>
      </c>
      <c r="RAF8" s="21" t="str">
        <f>IF('Scoring Sheet - Table 1'!RAE7&gt;=0.9,"X","")</f>
        <v/>
      </c>
      <c r="RAG8" s="21" t="str">
        <f>IF('Scoring Sheet - Table 1'!RAF7&gt;=0.9,"X","")</f>
        <v/>
      </c>
      <c r="RAH8" s="21" t="str">
        <f>IF('Scoring Sheet - Table 1'!RAG7&gt;=0.9,"X","")</f>
        <v/>
      </c>
      <c r="RAI8" s="21" t="str">
        <f>IF('Scoring Sheet - Table 1'!RAH7&gt;=0.9,"X","")</f>
        <v/>
      </c>
      <c r="RAJ8" s="21" t="str">
        <f>IF('Scoring Sheet - Table 1'!RAI7&gt;=0.9,"X","")</f>
        <v/>
      </c>
      <c r="RAK8" s="21" t="str">
        <f>IF('Scoring Sheet - Table 1'!RAJ7&gt;=0.9,"X","")</f>
        <v/>
      </c>
      <c r="RAL8" s="21" t="str">
        <f>IF('Scoring Sheet - Table 1'!RAK7&gt;=0.9,"X","")</f>
        <v/>
      </c>
      <c r="RAM8" s="21" t="str">
        <f>IF('Scoring Sheet - Table 1'!RAL7&gt;=0.9,"X","")</f>
        <v/>
      </c>
      <c r="RAN8" s="21" t="str">
        <f>IF('Scoring Sheet - Table 1'!RAM7&gt;=0.9,"X","")</f>
        <v/>
      </c>
      <c r="RAO8" s="21" t="str">
        <f>IF('Scoring Sheet - Table 1'!RAN7&gt;=0.9,"X","")</f>
        <v/>
      </c>
      <c r="RAP8" s="21" t="str">
        <f>IF('Scoring Sheet - Table 1'!RAO7&gt;=0.9,"X","")</f>
        <v/>
      </c>
      <c r="RAQ8" s="21" t="str">
        <f>IF('Scoring Sheet - Table 1'!RAP7&gt;=0.9,"X","")</f>
        <v/>
      </c>
      <c r="RAR8" s="21" t="str">
        <f>IF('Scoring Sheet - Table 1'!RAQ7&gt;=0.9,"X","")</f>
        <v/>
      </c>
      <c r="RAS8" s="21" t="str">
        <f>IF('Scoring Sheet - Table 1'!RAR7&gt;=0.9,"X","")</f>
        <v/>
      </c>
      <c r="RAT8" s="21" t="str">
        <f>IF('Scoring Sheet - Table 1'!RAS7&gt;=0.9,"X","")</f>
        <v/>
      </c>
      <c r="RAU8" s="21" t="str">
        <f>IF('Scoring Sheet - Table 1'!RAT7&gt;=0.9,"X","")</f>
        <v/>
      </c>
      <c r="RAV8" s="21" t="str">
        <f>IF('Scoring Sheet - Table 1'!RAU7&gt;=0.9,"X","")</f>
        <v/>
      </c>
      <c r="RAW8" s="21" t="str">
        <f>IF('Scoring Sheet - Table 1'!RAV7&gt;=0.9,"X","")</f>
        <v/>
      </c>
      <c r="RAX8" s="21" t="str">
        <f>IF('Scoring Sheet - Table 1'!RAW7&gt;=0.9,"X","")</f>
        <v/>
      </c>
      <c r="RAY8" s="21" t="str">
        <f>IF('Scoring Sheet - Table 1'!RAX7&gt;=0.9,"X","")</f>
        <v/>
      </c>
      <c r="RAZ8" s="21" t="str">
        <f>IF('Scoring Sheet - Table 1'!RAY7&gt;=0.9,"X","")</f>
        <v/>
      </c>
      <c r="RBA8" s="21" t="str">
        <f>IF('Scoring Sheet - Table 1'!RAZ7&gt;=0.9,"X","")</f>
        <v/>
      </c>
      <c r="RBB8" s="21" t="str">
        <f>IF('Scoring Sheet - Table 1'!RBA7&gt;=0.9,"X","")</f>
        <v/>
      </c>
      <c r="RBC8" s="21" t="str">
        <f>IF('Scoring Sheet - Table 1'!RBB7&gt;=0.9,"X","")</f>
        <v/>
      </c>
      <c r="RBD8" s="21" t="str">
        <f>IF('Scoring Sheet - Table 1'!RBC7&gt;=0.9,"X","")</f>
        <v/>
      </c>
      <c r="RBE8" s="21" t="str">
        <f>IF('Scoring Sheet - Table 1'!RBD7&gt;=0.9,"X","")</f>
        <v/>
      </c>
      <c r="RBF8" s="21" t="str">
        <f>IF('Scoring Sheet - Table 1'!RBE7&gt;=0.9,"X","")</f>
        <v/>
      </c>
      <c r="RBG8" s="21" t="str">
        <f>IF('Scoring Sheet - Table 1'!RBF7&gt;=0.9,"X","")</f>
        <v/>
      </c>
      <c r="RBH8" s="21" t="str">
        <f>IF('Scoring Sheet - Table 1'!RBG7&gt;=0.9,"X","")</f>
        <v/>
      </c>
      <c r="RBI8" s="21" t="str">
        <f>IF('Scoring Sheet - Table 1'!RBH7&gt;=0.9,"X","")</f>
        <v/>
      </c>
      <c r="RBJ8" s="21" t="str">
        <f>IF('Scoring Sheet - Table 1'!RBI7&gt;=0.9,"X","")</f>
        <v/>
      </c>
      <c r="RBK8" s="21" t="str">
        <f>IF('Scoring Sheet - Table 1'!RBJ7&gt;=0.9,"X","")</f>
        <v/>
      </c>
      <c r="RBL8" s="21" t="str">
        <f>IF('Scoring Sheet - Table 1'!RBK7&gt;=0.9,"X","")</f>
        <v/>
      </c>
      <c r="RBM8" s="21" t="str">
        <f>IF('Scoring Sheet - Table 1'!RBL7&gt;=0.9,"X","")</f>
        <v/>
      </c>
      <c r="RBN8" s="21" t="str">
        <f>IF('Scoring Sheet - Table 1'!RBM7&gt;=0.9,"X","")</f>
        <v/>
      </c>
      <c r="RBO8" s="21" t="str">
        <f>IF('Scoring Sheet - Table 1'!RBN7&gt;=0.9,"X","")</f>
        <v/>
      </c>
      <c r="RBP8" s="21" t="str">
        <f>IF('Scoring Sheet - Table 1'!RBO7&gt;=0.9,"X","")</f>
        <v/>
      </c>
      <c r="RBQ8" s="21" t="str">
        <f>IF('Scoring Sheet - Table 1'!RBP7&gt;=0.9,"X","")</f>
        <v/>
      </c>
      <c r="RBR8" s="21" t="str">
        <f>IF('Scoring Sheet - Table 1'!RBQ7&gt;=0.9,"X","")</f>
        <v/>
      </c>
      <c r="RBS8" s="21" t="str">
        <f>IF('Scoring Sheet - Table 1'!RBR7&gt;=0.9,"X","")</f>
        <v/>
      </c>
      <c r="RBT8" s="21" t="str">
        <f>IF('Scoring Sheet - Table 1'!RBS7&gt;=0.9,"X","")</f>
        <v/>
      </c>
      <c r="RBU8" s="21" t="str">
        <f>IF('Scoring Sheet - Table 1'!RBT7&gt;=0.9,"X","")</f>
        <v/>
      </c>
      <c r="RBV8" s="21" t="str">
        <f>IF('Scoring Sheet - Table 1'!RBU7&gt;=0.9,"X","")</f>
        <v/>
      </c>
      <c r="RBW8" s="21" t="str">
        <f>IF('Scoring Sheet - Table 1'!RBV7&gt;=0.9,"X","")</f>
        <v/>
      </c>
      <c r="RBX8" s="21" t="str">
        <f>IF('Scoring Sheet - Table 1'!RBW7&gt;=0.9,"X","")</f>
        <v/>
      </c>
      <c r="RBY8" s="21" t="str">
        <f>IF('Scoring Sheet - Table 1'!RBX7&gt;=0.9,"X","")</f>
        <v/>
      </c>
      <c r="RBZ8" s="21" t="str">
        <f>IF('Scoring Sheet - Table 1'!RBY7&gt;=0.9,"X","")</f>
        <v/>
      </c>
      <c r="RCA8" s="21" t="str">
        <f>IF('Scoring Sheet - Table 1'!RBZ7&gt;=0.9,"X","")</f>
        <v/>
      </c>
      <c r="RCB8" s="21" t="str">
        <f>IF('Scoring Sheet - Table 1'!RCA7&gt;=0.9,"X","")</f>
        <v/>
      </c>
      <c r="RCC8" s="21" t="str">
        <f>IF('Scoring Sheet - Table 1'!RCB7&gt;=0.9,"X","")</f>
        <v/>
      </c>
      <c r="RCD8" s="21" t="str">
        <f>IF('Scoring Sheet - Table 1'!RCC7&gt;=0.9,"X","")</f>
        <v/>
      </c>
      <c r="RCE8" s="21" t="str">
        <f>IF('Scoring Sheet - Table 1'!RCD7&gt;=0.9,"X","")</f>
        <v/>
      </c>
      <c r="RCF8" s="21" t="str">
        <f>IF('Scoring Sheet - Table 1'!RCE7&gt;=0.9,"X","")</f>
        <v/>
      </c>
      <c r="RCG8" s="21" t="str">
        <f>IF('Scoring Sheet - Table 1'!RCF7&gt;=0.9,"X","")</f>
        <v/>
      </c>
      <c r="RCH8" s="21" t="str">
        <f>IF('Scoring Sheet - Table 1'!RCG7&gt;=0.9,"X","")</f>
        <v/>
      </c>
      <c r="RCI8" s="21" t="str">
        <f>IF('Scoring Sheet - Table 1'!RCH7&gt;=0.9,"X","")</f>
        <v/>
      </c>
      <c r="RCJ8" s="21" t="str">
        <f>IF('Scoring Sheet - Table 1'!RCI7&gt;=0.9,"X","")</f>
        <v/>
      </c>
      <c r="RCK8" s="21" t="str">
        <f>IF('Scoring Sheet - Table 1'!RCJ7&gt;=0.9,"X","")</f>
        <v/>
      </c>
      <c r="RCL8" s="21" t="str">
        <f>IF('Scoring Sheet - Table 1'!RCK7&gt;=0.9,"X","")</f>
        <v/>
      </c>
      <c r="RCM8" s="21" t="str">
        <f>IF('Scoring Sheet - Table 1'!RCL7&gt;=0.9,"X","")</f>
        <v/>
      </c>
      <c r="RCN8" s="21" t="str">
        <f>IF('Scoring Sheet - Table 1'!RCM7&gt;=0.9,"X","")</f>
        <v/>
      </c>
      <c r="RCO8" s="21" t="str">
        <f>IF('Scoring Sheet - Table 1'!RCN7&gt;=0.9,"X","")</f>
        <v/>
      </c>
      <c r="RCP8" s="21" t="str">
        <f>IF('Scoring Sheet - Table 1'!RCO7&gt;=0.9,"X","")</f>
        <v/>
      </c>
      <c r="RCQ8" s="21" t="str">
        <f>IF('Scoring Sheet - Table 1'!RCP7&gt;=0.9,"X","")</f>
        <v/>
      </c>
      <c r="RCR8" s="21" t="str">
        <f>IF('Scoring Sheet - Table 1'!RCQ7&gt;=0.9,"X","")</f>
        <v/>
      </c>
      <c r="RCS8" s="21" t="str">
        <f>IF('Scoring Sheet - Table 1'!RCR7&gt;=0.9,"X","")</f>
        <v/>
      </c>
      <c r="RCT8" s="21" t="str">
        <f>IF('Scoring Sheet - Table 1'!RCS7&gt;=0.9,"X","")</f>
        <v/>
      </c>
      <c r="RCU8" s="21" t="str">
        <f>IF('Scoring Sheet - Table 1'!RCT7&gt;=0.9,"X","")</f>
        <v/>
      </c>
      <c r="RCV8" s="21" t="str">
        <f>IF('Scoring Sheet - Table 1'!RCU7&gt;=0.9,"X","")</f>
        <v/>
      </c>
      <c r="RCW8" s="21" t="str">
        <f>IF('Scoring Sheet - Table 1'!RCV7&gt;=0.9,"X","")</f>
        <v/>
      </c>
      <c r="RCX8" s="21" t="str">
        <f>IF('Scoring Sheet - Table 1'!RCW7&gt;=0.9,"X","")</f>
        <v/>
      </c>
      <c r="RCY8" s="21" t="str">
        <f>IF('Scoring Sheet - Table 1'!RCX7&gt;=0.9,"X","")</f>
        <v/>
      </c>
      <c r="RCZ8" s="21" t="str">
        <f>IF('Scoring Sheet - Table 1'!RCY7&gt;=0.9,"X","")</f>
        <v/>
      </c>
      <c r="RDA8" s="21" t="str">
        <f>IF('Scoring Sheet - Table 1'!RCZ7&gt;=0.9,"X","")</f>
        <v/>
      </c>
      <c r="RDB8" s="21" t="str">
        <f>IF('Scoring Sheet - Table 1'!RDA7&gt;=0.9,"X","")</f>
        <v/>
      </c>
      <c r="RDC8" s="21" t="str">
        <f>IF('Scoring Sheet - Table 1'!RDB7&gt;=0.9,"X","")</f>
        <v/>
      </c>
      <c r="RDD8" s="21" t="str">
        <f>IF('Scoring Sheet - Table 1'!RDC7&gt;=0.9,"X","")</f>
        <v/>
      </c>
      <c r="RDE8" s="21" t="str">
        <f>IF('Scoring Sheet - Table 1'!RDD7&gt;=0.9,"X","")</f>
        <v/>
      </c>
      <c r="RDF8" s="21" t="str">
        <f>IF('Scoring Sheet - Table 1'!RDE7&gt;=0.9,"X","")</f>
        <v/>
      </c>
      <c r="RDG8" s="21" t="str">
        <f>IF('Scoring Sheet - Table 1'!RDF7&gt;=0.9,"X","")</f>
        <v/>
      </c>
      <c r="RDH8" s="21" t="str">
        <f>IF('Scoring Sheet - Table 1'!RDG7&gt;=0.9,"X","")</f>
        <v/>
      </c>
      <c r="RDI8" s="21" t="str">
        <f>IF('Scoring Sheet - Table 1'!RDH7&gt;=0.9,"X","")</f>
        <v/>
      </c>
      <c r="RDJ8" s="21" t="str">
        <f>IF('Scoring Sheet - Table 1'!RDI7&gt;=0.9,"X","")</f>
        <v/>
      </c>
      <c r="RDK8" s="21" t="str">
        <f>IF('Scoring Sheet - Table 1'!RDJ7&gt;=0.9,"X","")</f>
        <v/>
      </c>
      <c r="RDL8" s="21" t="str">
        <f>IF('Scoring Sheet - Table 1'!RDK7&gt;=0.9,"X","")</f>
        <v/>
      </c>
      <c r="RDM8" s="21" t="str">
        <f>IF('Scoring Sheet - Table 1'!RDL7&gt;=0.9,"X","")</f>
        <v/>
      </c>
      <c r="RDN8" s="21" t="str">
        <f>IF('Scoring Sheet - Table 1'!RDM7&gt;=0.9,"X","")</f>
        <v/>
      </c>
      <c r="RDO8" s="21" t="str">
        <f>IF('Scoring Sheet - Table 1'!RDN7&gt;=0.9,"X","")</f>
        <v/>
      </c>
      <c r="RDP8" s="21" t="str">
        <f>IF('Scoring Sheet - Table 1'!RDO7&gt;=0.9,"X","")</f>
        <v/>
      </c>
      <c r="RDQ8" s="21" t="str">
        <f>IF('Scoring Sheet - Table 1'!RDP7&gt;=0.9,"X","")</f>
        <v/>
      </c>
      <c r="RDR8" s="21" t="str">
        <f>IF('Scoring Sheet - Table 1'!RDQ7&gt;=0.9,"X","")</f>
        <v/>
      </c>
      <c r="RDS8" s="21" t="str">
        <f>IF('Scoring Sheet - Table 1'!RDR7&gt;=0.9,"X","")</f>
        <v/>
      </c>
      <c r="RDT8" s="21" t="str">
        <f>IF('Scoring Sheet - Table 1'!RDS7&gt;=0.9,"X","")</f>
        <v/>
      </c>
      <c r="RDU8" s="21" t="str">
        <f>IF('Scoring Sheet - Table 1'!RDT7&gt;=0.9,"X","")</f>
        <v/>
      </c>
      <c r="RDV8" s="21" t="str">
        <f>IF('Scoring Sheet - Table 1'!RDU7&gt;=0.9,"X","")</f>
        <v/>
      </c>
      <c r="RDW8" s="21" t="str">
        <f>IF('Scoring Sheet - Table 1'!RDV7&gt;=0.9,"X","")</f>
        <v/>
      </c>
      <c r="RDX8" s="21" t="str">
        <f>IF('Scoring Sheet - Table 1'!RDW7&gt;=0.9,"X","")</f>
        <v/>
      </c>
      <c r="RDY8" s="21" t="str">
        <f>IF('Scoring Sheet - Table 1'!RDX7&gt;=0.9,"X","")</f>
        <v/>
      </c>
      <c r="RDZ8" s="21" t="str">
        <f>IF('Scoring Sheet - Table 1'!RDY7&gt;=0.9,"X","")</f>
        <v/>
      </c>
      <c r="REA8" s="21" t="str">
        <f>IF('Scoring Sheet - Table 1'!RDZ7&gt;=0.9,"X","")</f>
        <v/>
      </c>
      <c r="REB8" s="21" t="str">
        <f>IF('Scoring Sheet - Table 1'!REA7&gt;=0.9,"X","")</f>
        <v/>
      </c>
      <c r="REC8" s="21" t="str">
        <f>IF('Scoring Sheet - Table 1'!REB7&gt;=0.9,"X","")</f>
        <v/>
      </c>
      <c r="RED8" s="21" t="str">
        <f>IF('Scoring Sheet - Table 1'!REC7&gt;=0.9,"X","")</f>
        <v/>
      </c>
      <c r="REE8" s="21" t="str">
        <f>IF('Scoring Sheet - Table 1'!RED7&gt;=0.9,"X","")</f>
        <v/>
      </c>
      <c r="REF8" s="21" t="str">
        <f>IF('Scoring Sheet - Table 1'!REE7&gt;=0.9,"X","")</f>
        <v/>
      </c>
      <c r="REG8" s="21" t="str">
        <f>IF('Scoring Sheet - Table 1'!REF7&gt;=0.9,"X","")</f>
        <v/>
      </c>
      <c r="REH8" s="21" t="str">
        <f>IF('Scoring Sheet - Table 1'!REG7&gt;=0.9,"X","")</f>
        <v/>
      </c>
      <c r="REI8" s="21" t="str">
        <f>IF('Scoring Sheet - Table 1'!REH7&gt;=0.9,"X","")</f>
        <v/>
      </c>
      <c r="REJ8" s="21" t="str">
        <f>IF('Scoring Sheet - Table 1'!REI7&gt;=0.9,"X","")</f>
        <v/>
      </c>
      <c r="REK8" s="21" t="str">
        <f>IF('Scoring Sheet - Table 1'!REJ7&gt;=0.9,"X","")</f>
        <v/>
      </c>
      <c r="REL8" s="21" t="str">
        <f>IF('Scoring Sheet - Table 1'!REK7&gt;=0.9,"X","")</f>
        <v/>
      </c>
      <c r="REM8" s="21" t="str">
        <f>IF('Scoring Sheet - Table 1'!REL7&gt;=0.9,"X","")</f>
        <v/>
      </c>
      <c r="REN8" s="21" t="str">
        <f>IF('Scoring Sheet - Table 1'!REM7&gt;=0.9,"X","")</f>
        <v/>
      </c>
      <c r="REO8" s="21" t="str">
        <f>IF('Scoring Sheet - Table 1'!REN7&gt;=0.9,"X","")</f>
        <v/>
      </c>
      <c r="REP8" s="21" t="str">
        <f>IF('Scoring Sheet - Table 1'!REO7&gt;=0.9,"X","")</f>
        <v/>
      </c>
      <c r="REQ8" s="21" t="str">
        <f>IF('Scoring Sheet - Table 1'!REP7&gt;=0.9,"X","")</f>
        <v/>
      </c>
      <c r="RER8" s="21" t="str">
        <f>IF('Scoring Sheet - Table 1'!REQ7&gt;=0.9,"X","")</f>
        <v/>
      </c>
      <c r="RES8" s="21" t="str">
        <f>IF('Scoring Sheet - Table 1'!RER7&gt;=0.9,"X","")</f>
        <v/>
      </c>
      <c r="RET8" s="21" t="str">
        <f>IF('Scoring Sheet - Table 1'!RES7&gt;=0.9,"X","")</f>
        <v/>
      </c>
      <c r="REU8" s="21" t="str">
        <f>IF('Scoring Sheet - Table 1'!RET7&gt;=0.9,"X","")</f>
        <v/>
      </c>
      <c r="REV8" s="21" t="str">
        <f>IF('Scoring Sheet - Table 1'!REU7&gt;=0.9,"X","")</f>
        <v/>
      </c>
      <c r="REW8" s="21" t="str">
        <f>IF('Scoring Sheet - Table 1'!REV7&gt;=0.9,"X","")</f>
        <v/>
      </c>
      <c r="REX8" s="21" t="str">
        <f>IF('Scoring Sheet - Table 1'!REW7&gt;=0.9,"X","")</f>
        <v/>
      </c>
      <c r="REY8" s="21" t="str">
        <f>IF('Scoring Sheet - Table 1'!REX7&gt;=0.9,"X","")</f>
        <v/>
      </c>
      <c r="REZ8" s="21" t="str">
        <f>IF('Scoring Sheet - Table 1'!REY7&gt;=0.9,"X","")</f>
        <v/>
      </c>
      <c r="RFA8" s="21" t="str">
        <f>IF('Scoring Sheet - Table 1'!REZ7&gt;=0.9,"X","")</f>
        <v/>
      </c>
      <c r="RFB8" s="21" t="str">
        <f>IF('Scoring Sheet - Table 1'!RFA7&gt;=0.9,"X","")</f>
        <v/>
      </c>
      <c r="RFC8" s="21" t="str">
        <f>IF('Scoring Sheet - Table 1'!RFB7&gt;=0.9,"X","")</f>
        <v/>
      </c>
      <c r="RFD8" s="21" t="str">
        <f>IF('Scoring Sheet - Table 1'!RFC7&gt;=0.9,"X","")</f>
        <v/>
      </c>
      <c r="RFE8" s="21" t="str">
        <f>IF('Scoring Sheet - Table 1'!RFD7&gt;=0.9,"X","")</f>
        <v/>
      </c>
      <c r="RFF8" s="21" t="str">
        <f>IF('Scoring Sheet - Table 1'!RFE7&gt;=0.9,"X","")</f>
        <v/>
      </c>
      <c r="RFG8" s="21" t="str">
        <f>IF('Scoring Sheet - Table 1'!RFF7&gt;=0.9,"X","")</f>
        <v/>
      </c>
      <c r="RFH8" s="21" t="str">
        <f>IF('Scoring Sheet - Table 1'!RFG7&gt;=0.9,"X","")</f>
        <v/>
      </c>
      <c r="RFI8" s="21" t="str">
        <f>IF('Scoring Sheet - Table 1'!RFH7&gt;=0.9,"X","")</f>
        <v/>
      </c>
      <c r="RFJ8" s="21" t="str">
        <f>IF('Scoring Sheet - Table 1'!RFI7&gt;=0.9,"X","")</f>
        <v/>
      </c>
      <c r="RFK8" s="21" t="str">
        <f>IF('Scoring Sheet - Table 1'!RFJ7&gt;=0.9,"X","")</f>
        <v/>
      </c>
      <c r="RFL8" s="21" t="str">
        <f>IF('Scoring Sheet - Table 1'!RFK7&gt;=0.9,"X","")</f>
        <v/>
      </c>
      <c r="RFM8" s="21" t="str">
        <f>IF('Scoring Sheet - Table 1'!RFL7&gt;=0.9,"X","")</f>
        <v/>
      </c>
      <c r="RFN8" s="21" t="str">
        <f>IF('Scoring Sheet - Table 1'!RFM7&gt;=0.9,"X","")</f>
        <v/>
      </c>
      <c r="RFO8" s="21" t="str">
        <f>IF('Scoring Sheet - Table 1'!RFN7&gt;=0.9,"X","")</f>
        <v/>
      </c>
      <c r="RFP8" s="21" t="str">
        <f>IF('Scoring Sheet - Table 1'!RFO7&gt;=0.9,"X","")</f>
        <v/>
      </c>
      <c r="RFQ8" s="21" t="str">
        <f>IF('Scoring Sheet - Table 1'!RFP7&gt;=0.9,"X","")</f>
        <v/>
      </c>
      <c r="RFR8" s="21" t="str">
        <f>IF('Scoring Sheet - Table 1'!RFQ7&gt;=0.9,"X","")</f>
        <v/>
      </c>
      <c r="RFS8" s="21" t="str">
        <f>IF('Scoring Sheet - Table 1'!RFR7&gt;=0.9,"X","")</f>
        <v/>
      </c>
      <c r="RFT8" s="21" t="str">
        <f>IF('Scoring Sheet - Table 1'!RFS7&gt;=0.9,"X","")</f>
        <v/>
      </c>
      <c r="RFU8" s="21" t="str">
        <f>IF('Scoring Sheet - Table 1'!RFT7&gt;=0.9,"X","")</f>
        <v/>
      </c>
      <c r="RFV8" s="21" t="str">
        <f>IF('Scoring Sheet - Table 1'!RFU7&gt;=0.9,"X","")</f>
        <v/>
      </c>
      <c r="RFW8" s="21" t="str">
        <f>IF('Scoring Sheet - Table 1'!RFV7&gt;=0.9,"X","")</f>
        <v/>
      </c>
      <c r="RFX8" s="21" t="str">
        <f>IF('Scoring Sheet - Table 1'!RFW7&gt;=0.9,"X","")</f>
        <v/>
      </c>
      <c r="RFY8" s="21" t="str">
        <f>IF('Scoring Sheet - Table 1'!RFX7&gt;=0.9,"X","")</f>
        <v/>
      </c>
      <c r="RFZ8" s="21" t="str">
        <f>IF('Scoring Sheet - Table 1'!RFY7&gt;=0.9,"X","")</f>
        <v/>
      </c>
      <c r="RGA8" s="21" t="str">
        <f>IF('Scoring Sheet - Table 1'!RFZ7&gt;=0.9,"X","")</f>
        <v/>
      </c>
      <c r="RGB8" s="21" t="str">
        <f>IF('Scoring Sheet - Table 1'!RGA7&gt;=0.9,"X","")</f>
        <v/>
      </c>
      <c r="RGC8" s="21" t="str">
        <f>IF('Scoring Sheet - Table 1'!RGB7&gt;=0.9,"X","")</f>
        <v/>
      </c>
      <c r="RGD8" s="21" t="str">
        <f>IF('Scoring Sheet - Table 1'!RGC7&gt;=0.9,"X","")</f>
        <v/>
      </c>
      <c r="RGE8" s="21" t="str">
        <f>IF('Scoring Sheet - Table 1'!RGD7&gt;=0.9,"X","")</f>
        <v/>
      </c>
      <c r="RGF8" s="21" t="str">
        <f>IF('Scoring Sheet - Table 1'!RGE7&gt;=0.9,"X","")</f>
        <v/>
      </c>
      <c r="RGG8" s="21" t="str">
        <f>IF('Scoring Sheet - Table 1'!RGF7&gt;=0.9,"X","")</f>
        <v/>
      </c>
      <c r="RGH8" s="21" t="str">
        <f>IF('Scoring Sheet - Table 1'!RGG7&gt;=0.9,"X","")</f>
        <v/>
      </c>
      <c r="RGI8" s="21" t="str">
        <f>IF('Scoring Sheet - Table 1'!RGH7&gt;=0.9,"X","")</f>
        <v/>
      </c>
      <c r="RGJ8" s="21" t="str">
        <f>IF('Scoring Sheet - Table 1'!RGI7&gt;=0.9,"X","")</f>
        <v/>
      </c>
      <c r="RGK8" s="21" t="str">
        <f>IF('Scoring Sheet - Table 1'!RGJ7&gt;=0.9,"X","")</f>
        <v/>
      </c>
      <c r="RGL8" s="21" t="str">
        <f>IF('Scoring Sheet - Table 1'!RGK7&gt;=0.9,"X","")</f>
        <v/>
      </c>
      <c r="RGM8" s="21" t="str">
        <f>IF('Scoring Sheet - Table 1'!RGL7&gt;=0.9,"X","")</f>
        <v/>
      </c>
      <c r="RGN8" s="21" t="str">
        <f>IF('Scoring Sheet - Table 1'!RGM7&gt;=0.9,"X","")</f>
        <v/>
      </c>
      <c r="RGO8" s="21" t="str">
        <f>IF('Scoring Sheet - Table 1'!RGN7&gt;=0.9,"X","")</f>
        <v/>
      </c>
      <c r="RGP8" s="21" t="str">
        <f>IF('Scoring Sheet - Table 1'!RGO7&gt;=0.9,"X","")</f>
        <v/>
      </c>
      <c r="RGQ8" s="21" t="str">
        <f>IF('Scoring Sheet - Table 1'!RGP7&gt;=0.9,"X","")</f>
        <v/>
      </c>
      <c r="RGR8" s="21" t="str">
        <f>IF('Scoring Sheet - Table 1'!RGQ7&gt;=0.9,"X","")</f>
        <v/>
      </c>
      <c r="RGS8" s="21" t="str">
        <f>IF('Scoring Sheet - Table 1'!RGR7&gt;=0.9,"X","")</f>
        <v/>
      </c>
      <c r="RGT8" s="21" t="str">
        <f>IF('Scoring Sheet - Table 1'!RGS7&gt;=0.9,"X","")</f>
        <v/>
      </c>
      <c r="RGU8" s="21" t="str">
        <f>IF('Scoring Sheet - Table 1'!RGT7&gt;=0.9,"X","")</f>
        <v/>
      </c>
      <c r="RGV8" s="21" t="str">
        <f>IF('Scoring Sheet - Table 1'!RGU7&gt;=0.9,"X","")</f>
        <v/>
      </c>
      <c r="RGW8" s="21" t="str">
        <f>IF('Scoring Sheet - Table 1'!RGV7&gt;=0.9,"X","")</f>
        <v/>
      </c>
      <c r="RGX8" s="21" t="str">
        <f>IF('Scoring Sheet - Table 1'!RGW7&gt;=0.9,"X","")</f>
        <v/>
      </c>
      <c r="RGY8" s="21" t="str">
        <f>IF('Scoring Sheet - Table 1'!RGX7&gt;=0.9,"X","")</f>
        <v/>
      </c>
      <c r="RGZ8" s="21" t="str">
        <f>IF('Scoring Sheet - Table 1'!RGY7&gt;=0.9,"X","")</f>
        <v/>
      </c>
      <c r="RHA8" s="21" t="str">
        <f>IF('Scoring Sheet - Table 1'!RGZ7&gt;=0.9,"X","")</f>
        <v/>
      </c>
      <c r="RHB8" s="21" t="str">
        <f>IF('Scoring Sheet - Table 1'!RHA7&gt;=0.9,"X","")</f>
        <v/>
      </c>
      <c r="RHC8" s="21" t="str">
        <f>IF('Scoring Sheet - Table 1'!RHB7&gt;=0.9,"X","")</f>
        <v/>
      </c>
      <c r="RHD8" s="21" t="str">
        <f>IF('Scoring Sheet - Table 1'!RHC7&gt;=0.9,"X","")</f>
        <v/>
      </c>
      <c r="RHE8" s="21" t="str">
        <f>IF('Scoring Sheet - Table 1'!RHD7&gt;=0.9,"X","")</f>
        <v/>
      </c>
      <c r="RHF8" s="21" t="str">
        <f>IF('Scoring Sheet - Table 1'!RHE7&gt;=0.9,"X","")</f>
        <v/>
      </c>
      <c r="RHG8" s="21" t="str">
        <f>IF('Scoring Sheet - Table 1'!RHF7&gt;=0.9,"X","")</f>
        <v/>
      </c>
      <c r="RHH8" s="21" t="str">
        <f>IF('Scoring Sheet - Table 1'!RHG7&gt;=0.9,"X","")</f>
        <v/>
      </c>
      <c r="RHI8" s="21" t="str">
        <f>IF('Scoring Sheet - Table 1'!RHH7&gt;=0.9,"X","")</f>
        <v/>
      </c>
      <c r="RHJ8" s="21" t="str">
        <f>IF('Scoring Sheet - Table 1'!RHI7&gt;=0.9,"X","")</f>
        <v/>
      </c>
      <c r="RHK8" s="21" t="str">
        <f>IF('Scoring Sheet - Table 1'!RHJ7&gt;=0.9,"X","")</f>
        <v/>
      </c>
      <c r="RHL8" s="21" t="str">
        <f>IF('Scoring Sheet - Table 1'!RHK7&gt;=0.9,"X","")</f>
        <v/>
      </c>
      <c r="RHM8" s="21" t="str">
        <f>IF('Scoring Sheet - Table 1'!RHL7&gt;=0.9,"X","")</f>
        <v/>
      </c>
      <c r="RHN8" s="21" t="str">
        <f>IF('Scoring Sheet - Table 1'!RHM7&gt;=0.9,"X","")</f>
        <v/>
      </c>
      <c r="RHO8" s="21" t="str">
        <f>IF('Scoring Sheet - Table 1'!RHN7&gt;=0.9,"X","")</f>
        <v/>
      </c>
      <c r="RHP8" s="21" t="str">
        <f>IF('Scoring Sheet - Table 1'!RHO7&gt;=0.9,"X","")</f>
        <v/>
      </c>
      <c r="RHQ8" s="21" t="str">
        <f>IF('Scoring Sheet - Table 1'!RHP7&gt;=0.9,"X","")</f>
        <v/>
      </c>
      <c r="RHR8" s="21" t="str">
        <f>IF('Scoring Sheet - Table 1'!RHQ7&gt;=0.9,"X","")</f>
        <v/>
      </c>
      <c r="RHS8" s="21" t="str">
        <f>IF('Scoring Sheet - Table 1'!RHR7&gt;=0.9,"X","")</f>
        <v/>
      </c>
      <c r="RHT8" s="21" t="str">
        <f>IF('Scoring Sheet - Table 1'!RHS7&gt;=0.9,"X","")</f>
        <v/>
      </c>
      <c r="RHU8" s="21" t="str">
        <f>IF('Scoring Sheet - Table 1'!RHT7&gt;=0.9,"X","")</f>
        <v/>
      </c>
      <c r="RHV8" s="21" t="str">
        <f>IF('Scoring Sheet - Table 1'!RHU7&gt;=0.9,"X","")</f>
        <v/>
      </c>
      <c r="RHW8" s="21" t="str">
        <f>IF('Scoring Sheet - Table 1'!RHV7&gt;=0.9,"X","")</f>
        <v/>
      </c>
      <c r="RHX8" s="21" t="str">
        <f>IF('Scoring Sheet - Table 1'!RHW7&gt;=0.9,"X","")</f>
        <v/>
      </c>
      <c r="RHY8" s="21" t="str">
        <f>IF('Scoring Sheet - Table 1'!RHX7&gt;=0.9,"X","")</f>
        <v/>
      </c>
      <c r="RHZ8" s="21" t="str">
        <f>IF('Scoring Sheet - Table 1'!RHY7&gt;=0.9,"X","")</f>
        <v/>
      </c>
      <c r="RIA8" s="21" t="str">
        <f>IF('Scoring Sheet - Table 1'!RHZ7&gt;=0.9,"X","")</f>
        <v/>
      </c>
      <c r="RIB8" s="21" t="str">
        <f>IF('Scoring Sheet - Table 1'!RIA7&gt;=0.9,"X","")</f>
        <v/>
      </c>
      <c r="RIC8" s="21" t="str">
        <f>IF('Scoring Sheet - Table 1'!RIB7&gt;=0.9,"X","")</f>
        <v/>
      </c>
      <c r="RID8" s="21" t="str">
        <f>IF('Scoring Sheet - Table 1'!RIC7&gt;=0.9,"X","")</f>
        <v/>
      </c>
      <c r="RIE8" s="21" t="str">
        <f>IF('Scoring Sheet - Table 1'!RID7&gt;=0.9,"X","")</f>
        <v/>
      </c>
      <c r="RIF8" s="21" t="str">
        <f>IF('Scoring Sheet - Table 1'!RIE7&gt;=0.9,"X","")</f>
        <v/>
      </c>
      <c r="RIG8" s="21" t="str">
        <f>IF('Scoring Sheet - Table 1'!RIF7&gt;=0.9,"X","")</f>
        <v/>
      </c>
      <c r="RIH8" s="21" t="str">
        <f>IF('Scoring Sheet - Table 1'!RIG7&gt;=0.9,"X","")</f>
        <v/>
      </c>
      <c r="RII8" s="21" t="str">
        <f>IF('Scoring Sheet - Table 1'!RIH7&gt;=0.9,"X","")</f>
        <v/>
      </c>
      <c r="RIJ8" s="21" t="str">
        <f>IF('Scoring Sheet - Table 1'!RII7&gt;=0.9,"X","")</f>
        <v/>
      </c>
      <c r="RIK8" s="21" t="str">
        <f>IF('Scoring Sheet - Table 1'!RIJ7&gt;=0.9,"X","")</f>
        <v/>
      </c>
      <c r="RIL8" s="21" t="str">
        <f>IF('Scoring Sheet - Table 1'!RIK7&gt;=0.9,"X","")</f>
        <v/>
      </c>
      <c r="RIM8" s="21" t="str">
        <f>IF('Scoring Sheet - Table 1'!RIL7&gt;=0.9,"X","")</f>
        <v/>
      </c>
      <c r="RIN8" s="21" t="str">
        <f>IF('Scoring Sheet - Table 1'!RIM7&gt;=0.9,"X","")</f>
        <v/>
      </c>
      <c r="RIO8" s="21" t="str">
        <f>IF('Scoring Sheet - Table 1'!RIN7&gt;=0.9,"X","")</f>
        <v/>
      </c>
      <c r="RIP8" s="21" t="str">
        <f>IF('Scoring Sheet - Table 1'!RIO7&gt;=0.9,"X","")</f>
        <v/>
      </c>
      <c r="RIQ8" s="21" t="str">
        <f>IF('Scoring Sheet - Table 1'!RIP7&gt;=0.9,"X","")</f>
        <v/>
      </c>
      <c r="RIR8" s="21" t="str">
        <f>IF('Scoring Sheet - Table 1'!RIQ7&gt;=0.9,"X","")</f>
        <v/>
      </c>
      <c r="RIS8" s="21" t="str">
        <f>IF('Scoring Sheet - Table 1'!RIR7&gt;=0.9,"X","")</f>
        <v/>
      </c>
      <c r="RIT8" s="21" t="str">
        <f>IF('Scoring Sheet - Table 1'!RIS7&gt;=0.9,"X","")</f>
        <v/>
      </c>
      <c r="RIU8" s="21" t="str">
        <f>IF('Scoring Sheet - Table 1'!RIT7&gt;=0.9,"X","")</f>
        <v/>
      </c>
      <c r="RIV8" s="21" t="str">
        <f>IF('Scoring Sheet - Table 1'!RIU7&gt;=0.9,"X","")</f>
        <v/>
      </c>
      <c r="RIW8" s="21" t="str">
        <f>IF('Scoring Sheet - Table 1'!RIV7&gt;=0.9,"X","")</f>
        <v/>
      </c>
      <c r="RIX8" s="21" t="str">
        <f>IF('Scoring Sheet - Table 1'!RIW7&gt;=0.9,"X","")</f>
        <v/>
      </c>
      <c r="RIY8" s="21" t="str">
        <f>IF('Scoring Sheet - Table 1'!RIX7&gt;=0.9,"X","")</f>
        <v/>
      </c>
      <c r="RIZ8" s="21" t="str">
        <f>IF('Scoring Sheet - Table 1'!RIY7&gt;=0.9,"X","")</f>
        <v/>
      </c>
      <c r="RJA8" s="21" t="str">
        <f>IF('Scoring Sheet - Table 1'!RIZ7&gt;=0.9,"X","")</f>
        <v/>
      </c>
      <c r="RJB8" s="21" t="str">
        <f>IF('Scoring Sheet - Table 1'!RJA7&gt;=0.9,"X","")</f>
        <v/>
      </c>
      <c r="RJC8" s="21" t="str">
        <f>IF('Scoring Sheet - Table 1'!RJB7&gt;=0.9,"X","")</f>
        <v/>
      </c>
      <c r="RJD8" s="21" t="str">
        <f>IF('Scoring Sheet - Table 1'!RJC7&gt;=0.9,"X","")</f>
        <v/>
      </c>
      <c r="RJE8" s="21" t="str">
        <f>IF('Scoring Sheet - Table 1'!RJD7&gt;=0.9,"X","")</f>
        <v/>
      </c>
      <c r="RJF8" s="21" t="str">
        <f>IF('Scoring Sheet - Table 1'!RJE7&gt;=0.9,"X","")</f>
        <v/>
      </c>
      <c r="RJG8" s="21" t="str">
        <f>IF('Scoring Sheet - Table 1'!RJF7&gt;=0.9,"X","")</f>
        <v/>
      </c>
      <c r="RJH8" s="21" t="str">
        <f>IF('Scoring Sheet - Table 1'!RJG7&gt;=0.9,"X","")</f>
        <v/>
      </c>
      <c r="RJI8" s="21" t="str">
        <f>IF('Scoring Sheet - Table 1'!RJH7&gt;=0.9,"X","")</f>
        <v/>
      </c>
      <c r="RJJ8" s="21" t="str">
        <f>IF('Scoring Sheet - Table 1'!RJI7&gt;=0.9,"X","")</f>
        <v/>
      </c>
      <c r="RJK8" s="21" t="str">
        <f>IF('Scoring Sheet - Table 1'!RJJ7&gt;=0.9,"X","")</f>
        <v/>
      </c>
      <c r="RJL8" s="21" t="str">
        <f>IF('Scoring Sheet - Table 1'!RJK7&gt;=0.9,"X","")</f>
        <v/>
      </c>
      <c r="RJM8" s="21" t="str">
        <f>IF('Scoring Sheet - Table 1'!RJL7&gt;=0.9,"X","")</f>
        <v/>
      </c>
      <c r="RJN8" s="21" t="str">
        <f>IF('Scoring Sheet - Table 1'!RJM7&gt;=0.9,"X","")</f>
        <v/>
      </c>
      <c r="RJO8" s="21" t="str">
        <f>IF('Scoring Sheet - Table 1'!RJN7&gt;=0.9,"X","")</f>
        <v/>
      </c>
      <c r="RJP8" s="21" t="str">
        <f>IF('Scoring Sheet - Table 1'!RJO7&gt;=0.9,"X","")</f>
        <v/>
      </c>
      <c r="RJQ8" s="21" t="str">
        <f>IF('Scoring Sheet - Table 1'!RJP7&gt;=0.9,"X","")</f>
        <v/>
      </c>
      <c r="RJR8" s="21" t="str">
        <f>IF('Scoring Sheet - Table 1'!RJQ7&gt;=0.9,"X","")</f>
        <v/>
      </c>
      <c r="RJS8" s="21" t="str">
        <f>IF('Scoring Sheet - Table 1'!RJR7&gt;=0.9,"X","")</f>
        <v/>
      </c>
      <c r="RJT8" s="21" t="str">
        <f>IF('Scoring Sheet - Table 1'!RJS7&gt;=0.9,"X","")</f>
        <v/>
      </c>
      <c r="RJU8" s="21" t="str">
        <f>IF('Scoring Sheet - Table 1'!RJT7&gt;=0.9,"X","")</f>
        <v/>
      </c>
      <c r="RJV8" s="21" t="str">
        <f>IF('Scoring Sheet - Table 1'!RJU7&gt;=0.9,"X","")</f>
        <v/>
      </c>
      <c r="RJW8" s="21" t="str">
        <f>IF('Scoring Sheet - Table 1'!RJV7&gt;=0.9,"X","")</f>
        <v/>
      </c>
      <c r="RJX8" s="21" t="str">
        <f>IF('Scoring Sheet - Table 1'!RJW7&gt;=0.9,"X","")</f>
        <v/>
      </c>
      <c r="RJY8" s="21" t="str">
        <f>IF('Scoring Sheet - Table 1'!RJX7&gt;=0.9,"X","")</f>
        <v/>
      </c>
      <c r="RJZ8" s="21" t="str">
        <f>IF('Scoring Sheet - Table 1'!RJY7&gt;=0.9,"X","")</f>
        <v/>
      </c>
      <c r="RKA8" s="21" t="str">
        <f>IF('Scoring Sheet - Table 1'!RJZ7&gt;=0.9,"X","")</f>
        <v/>
      </c>
      <c r="RKB8" s="21" t="str">
        <f>IF('Scoring Sheet - Table 1'!RKA7&gt;=0.9,"X","")</f>
        <v/>
      </c>
      <c r="RKC8" s="21" t="str">
        <f>IF('Scoring Sheet - Table 1'!RKB7&gt;=0.9,"X","")</f>
        <v/>
      </c>
      <c r="RKD8" s="21" t="str">
        <f>IF('Scoring Sheet - Table 1'!RKC7&gt;=0.9,"X","")</f>
        <v/>
      </c>
      <c r="RKE8" s="21" t="str">
        <f>IF('Scoring Sheet - Table 1'!RKD7&gt;=0.9,"X","")</f>
        <v/>
      </c>
      <c r="RKF8" s="21" t="str">
        <f>IF('Scoring Sheet - Table 1'!RKE7&gt;=0.9,"X","")</f>
        <v/>
      </c>
      <c r="RKG8" s="21" t="str">
        <f>IF('Scoring Sheet - Table 1'!RKF7&gt;=0.9,"X","")</f>
        <v/>
      </c>
      <c r="RKH8" s="21" t="str">
        <f>IF('Scoring Sheet - Table 1'!RKG7&gt;=0.9,"X","")</f>
        <v/>
      </c>
      <c r="RKI8" s="21" t="str">
        <f>IF('Scoring Sheet - Table 1'!RKH7&gt;=0.9,"X","")</f>
        <v/>
      </c>
      <c r="RKJ8" s="21" t="str">
        <f>IF('Scoring Sheet - Table 1'!RKI7&gt;=0.9,"X","")</f>
        <v/>
      </c>
      <c r="RKK8" s="21" t="str">
        <f>IF('Scoring Sheet - Table 1'!RKJ7&gt;=0.9,"X","")</f>
        <v/>
      </c>
      <c r="RKL8" s="21" t="str">
        <f>IF('Scoring Sheet - Table 1'!RKK7&gt;=0.9,"X","")</f>
        <v/>
      </c>
      <c r="RKM8" s="21" t="str">
        <f>IF('Scoring Sheet - Table 1'!RKL7&gt;=0.9,"X","")</f>
        <v/>
      </c>
      <c r="RKN8" s="21" t="str">
        <f>IF('Scoring Sheet - Table 1'!RKM7&gt;=0.9,"X","")</f>
        <v/>
      </c>
      <c r="RKO8" s="21" t="str">
        <f>IF('Scoring Sheet - Table 1'!RKN7&gt;=0.9,"X","")</f>
        <v/>
      </c>
      <c r="RKP8" s="21" t="str">
        <f>IF('Scoring Sheet - Table 1'!RKO7&gt;=0.9,"X","")</f>
        <v/>
      </c>
      <c r="RKQ8" s="21" t="str">
        <f>IF('Scoring Sheet - Table 1'!RKP7&gt;=0.9,"X","")</f>
        <v/>
      </c>
      <c r="RKR8" s="21" t="str">
        <f>IF('Scoring Sheet - Table 1'!RKQ7&gt;=0.9,"X","")</f>
        <v/>
      </c>
      <c r="RKS8" s="21" t="str">
        <f>IF('Scoring Sheet - Table 1'!RKR7&gt;=0.9,"X","")</f>
        <v/>
      </c>
      <c r="RKT8" s="21" t="str">
        <f>IF('Scoring Sheet - Table 1'!RKS7&gt;=0.9,"X","")</f>
        <v/>
      </c>
      <c r="RKU8" s="21" t="str">
        <f>IF('Scoring Sheet - Table 1'!RKT7&gt;=0.9,"X","")</f>
        <v/>
      </c>
      <c r="RKV8" s="21" t="str">
        <f>IF('Scoring Sheet - Table 1'!RKU7&gt;=0.9,"X","")</f>
        <v/>
      </c>
      <c r="RKW8" s="21" t="str">
        <f>IF('Scoring Sheet - Table 1'!RKV7&gt;=0.9,"X","")</f>
        <v/>
      </c>
      <c r="RKX8" s="21" t="str">
        <f>IF('Scoring Sheet - Table 1'!RKW7&gt;=0.9,"X","")</f>
        <v/>
      </c>
      <c r="RKY8" s="21" t="str">
        <f>IF('Scoring Sheet - Table 1'!RKX7&gt;=0.9,"X","")</f>
        <v/>
      </c>
      <c r="RKZ8" s="21" t="str">
        <f>IF('Scoring Sheet - Table 1'!RKY7&gt;=0.9,"X","")</f>
        <v/>
      </c>
      <c r="RLA8" s="21" t="str">
        <f>IF('Scoring Sheet - Table 1'!RKZ7&gt;=0.9,"X","")</f>
        <v/>
      </c>
      <c r="RLB8" s="21" t="str">
        <f>IF('Scoring Sheet - Table 1'!RLA7&gt;=0.9,"X","")</f>
        <v/>
      </c>
      <c r="RLC8" s="21" t="str">
        <f>IF('Scoring Sheet - Table 1'!RLB7&gt;=0.9,"X","")</f>
        <v/>
      </c>
      <c r="RLD8" s="21" t="str">
        <f>IF('Scoring Sheet - Table 1'!RLC7&gt;=0.9,"X","")</f>
        <v/>
      </c>
      <c r="RLE8" s="21" t="str">
        <f>IF('Scoring Sheet - Table 1'!RLD7&gt;=0.9,"X","")</f>
        <v/>
      </c>
      <c r="RLF8" s="21" t="str">
        <f>IF('Scoring Sheet - Table 1'!RLE7&gt;=0.9,"X","")</f>
        <v/>
      </c>
      <c r="RLG8" s="21" t="str">
        <f>IF('Scoring Sheet - Table 1'!RLF7&gt;=0.9,"X","")</f>
        <v/>
      </c>
      <c r="RLH8" s="21" t="str">
        <f>IF('Scoring Sheet - Table 1'!RLG7&gt;=0.9,"X","")</f>
        <v/>
      </c>
      <c r="RLI8" s="21" t="str">
        <f>IF('Scoring Sheet - Table 1'!RLH7&gt;=0.9,"X","")</f>
        <v/>
      </c>
      <c r="RLJ8" s="21" t="str">
        <f>IF('Scoring Sheet - Table 1'!RLI7&gt;=0.9,"X","")</f>
        <v/>
      </c>
      <c r="RLK8" s="21" t="str">
        <f>IF('Scoring Sheet - Table 1'!RLJ7&gt;=0.9,"X","")</f>
        <v/>
      </c>
      <c r="RLL8" s="21" t="str">
        <f>IF('Scoring Sheet - Table 1'!RLK7&gt;=0.9,"X","")</f>
        <v/>
      </c>
      <c r="RLM8" s="21" t="str">
        <f>IF('Scoring Sheet - Table 1'!RLL7&gt;=0.9,"X","")</f>
        <v/>
      </c>
      <c r="RLN8" s="21" t="str">
        <f>IF('Scoring Sheet - Table 1'!RLM7&gt;=0.9,"X","")</f>
        <v/>
      </c>
      <c r="RLO8" s="21" t="str">
        <f>IF('Scoring Sheet - Table 1'!RLN7&gt;=0.9,"X","")</f>
        <v/>
      </c>
      <c r="RLP8" s="21" t="str">
        <f>IF('Scoring Sheet - Table 1'!RLO7&gt;=0.9,"X","")</f>
        <v/>
      </c>
      <c r="RLQ8" s="21" t="str">
        <f>IF('Scoring Sheet - Table 1'!RLP7&gt;=0.9,"X","")</f>
        <v/>
      </c>
      <c r="RLR8" s="21" t="str">
        <f>IF('Scoring Sheet - Table 1'!RLQ7&gt;=0.9,"X","")</f>
        <v/>
      </c>
      <c r="RLS8" s="21" t="str">
        <f>IF('Scoring Sheet - Table 1'!RLR7&gt;=0.9,"X","")</f>
        <v/>
      </c>
      <c r="RLT8" s="21" t="str">
        <f>IF('Scoring Sheet - Table 1'!RLS7&gt;=0.9,"X","")</f>
        <v/>
      </c>
      <c r="RLU8" s="21" t="str">
        <f>IF('Scoring Sheet - Table 1'!RLT7&gt;=0.9,"X","")</f>
        <v/>
      </c>
      <c r="RLV8" s="21" t="str">
        <f>IF('Scoring Sheet - Table 1'!RLU7&gt;=0.9,"X","")</f>
        <v/>
      </c>
      <c r="RLW8" s="21" t="str">
        <f>IF('Scoring Sheet - Table 1'!RLV7&gt;=0.9,"X","")</f>
        <v/>
      </c>
      <c r="RLX8" s="21" t="str">
        <f>IF('Scoring Sheet - Table 1'!RLW7&gt;=0.9,"X","")</f>
        <v/>
      </c>
      <c r="RLY8" s="21" t="str">
        <f>IF('Scoring Sheet - Table 1'!RLX7&gt;=0.9,"X","")</f>
        <v/>
      </c>
      <c r="RLZ8" s="21" t="str">
        <f>IF('Scoring Sheet - Table 1'!RLY7&gt;=0.9,"X","")</f>
        <v/>
      </c>
      <c r="RMA8" s="21" t="str">
        <f>IF('Scoring Sheet - Table 1'!RLZ7&gt;=0.9,"X","")</f>
        <v/>
      </c>
      <c r="RMB8" s="21" t="str">
        <f>IF('Scoring Sheet - Table 1'!RMA7&gt;=0.9,"X","")</f>
        <v/>
      </c>
      <c r="RMC8" s="21" t="str">
        <f>IF('Scoring Sheet - Table 1'!RMB7&gt;=0.9,"X","")</f>
        <v/>
      </c>
      <c r="RMD8" s="21" t="str">
        <f>IF('Scoring Sheet - Table 1'!RMC7&gt;=0.9,"X","")</f>
        <v/>
      </c>
      <c r="RME8" s="21" t="str">
        <f>IF('Scoring Sheet - Table 1'!RMD7&gt;=0.9,"X","")</f>
        <v/>
      </c>
      <c r="RMF8" s="21" t="str">
        <f>IF('Scoring Sheet - Table 1'!RME7&gt;=0.9,"X","")</f>
        <v/>
      </c>
      <c r="RMG8" s="21" t="str">
        <f>IF('Scoring Sheet - Table 1'!RMF7&gt;=0.9,"X","")</f>
        <v/>
      </c>
      <c r="RMH8" s="21" t="str">
        <f>IF('Scoring Sheet - Table 1'!RMG7&gt;=0.9,"X","")</f>
        <v/>
      </c>
      <c r="RMI8" s="21" t="str">
        <f>IF('Scoring Sheet - Table 1'!RMH7&gt;=0.9,"X","")</f>
        <v/>
      </c>
      <c r="RMJ8" s="21" t="str">
        <f>IF('Scoring Sheet - Table 1'!RMI7&gt;=0.9,"X","")</f>
        <v/>
      </c>
      <c r="RMK8" s="21" t="str">
        <f>IF('Scoring Sheet - Table 1'!RMJ7&gt;=0.9,"X","")</f>
        <v/>
      </c>
      <c r="RML8" s="21" t="str">
        <f>IF('Scoring Sheet - Table 1'!RMK7&gt;=0.9,"X","")</f>
        <v/>
      </c>
      <c r="RMM8" s="21" t="str">
        <f>IF('Scoring Sheet - Table 1'!RML7&gt;=0.9,"X","")</f>
        <v/>
      </c>
      <c r="RMN8" s="21" t="str">
        <f>IF('Scoring Sheet - Table 1'!RMM7&gt;=0.9,"X","")</f>
        <v/>
      </c>
      <c r="RMO8" s="21" t="str">
        <f>IF('Scoring Sheet - Table 1'!RMN7&gt;=0.9,"X","")</f>
        <v/>
      </c>
      <c r="RMP8" s="21" t="str">
        <f>IF('Scoring Sheet - Table 1'!RMO7&gt;=0.9,"X","")</f>
        <v/>
      </c>
      <c r="RMQ8" s="21" t="str">
        <f>IF('Scoring Sheet - Table 1'!RMP7&gt;=0.9,"X","")</f>
        <v/>
      </c>
      <c r="RMR8" s="21" t="str">
        <f>IF('Scoring Sheet - Table 1'!RMQ7&gt;=0.9,"X","")</f>
        <v/>
      </c>
      <c r="RMS8" s="21" t="str">
        <f>IF('Scoring Sheet - Table 1'!RMR7&gt;=0.9,"X","")</f>
        <v/>
      </c>
      <c r="RMT8" s="21" t="str">
        <f>IF('Scoring Sheet - Table 1'!RMS7&gt;=0.9,"X","")</f>
        <v/>
      </c>
      <c r="RMU8" s="21" t="str">
        <f>IF('Scoring Sheet - Table 1'!RMT7&gt;=0.9,"X","")</f>
        <v/>
      </c>
      <c r="RMV8" s="21" t="str">
        <f>IF('Scoring Sheet - Table 1'!RMU7&gt;=0.9,"X","")</f>
        <v/>
      </c>
      <c r="RMW8" s="21" t="str">
        <f>IF('Scoring Sheet - Table 1'!RMV7&gt;=0.9,"X","")</f>
        <v/>
      </c>
      <c r="RMX8" s="21" t="str">
        <f>IF('Scoring Sheet - Table 1'!RMW7&gt;=0.9,"X","")</f>
        <v/>
      </c>
      <c r="RMY8" s="21" t="str">
        <f>IF('Scoring Sheet - Table 1'!RMX7&gt;=0.9,"X","")</f>
        <v/>
      </c>
      <c r="RMZ8" s="21" t="str">
        <f>IF('Scoring Sheet - Table 1'!RMY7&gt;=0.9,"X","")</f>
        <v/>
      </c>
      <c r="RNA8" s="21" t="str">
        <f>IF('Scoring Sheet - Table 1'!RMZ7&gt;=0.9,"X","")</f>
        <v/>
      </c>
      <c r="RNB8" s="21" t="str">
        <f>IF('Scoring Sheet - Table 1'!RNA7&gt;=0.9,"X","")</f>
        <v/>
      </c>
      <c r="RNC8" s="21" t="str">
        <f>IF('Scoring Sheet - Table 1'!RNB7&gt;=0.9,"X","")</f>
        <v/>
      </c>
      <c r="RND8" s="21" t="str">
        <f>IF('Scoring Sheet - Table 1'!RNC7&gt;=0.9,"X","")</f>
        <v/>
      </c>
      <c r="RNE8" s="21" t="str">
        <f>IF('Scoring Sheet - Table 1'!RND7&gt;=0.9,"X","")</f>
        <v/>
      </c>
      <c r="RNF8" s="21" t="str">
        <f>IF('Scoring Sheet - Table 1'!RNE7&gt;=0.9,"X","")</f>
        <v/>
      </c>
      <c r="RNG8" s="21" t="str">
        <f>IF('Scoring Sheet - Table 1'!RNF7&gt;=0.9,"X","")</f>
        <v/>
      </c>
      <c r="RNH8" s="21" t="str">
        <f>IF('Scoring Sheet - Table 1'!RNG7&gt;=0.9,"X","")</f>
        <v/>
      </c>
      <c r="RNI8" s="21" t="str">
        <f>IF('Scoring Sheet - Table 1'!RNH7&gt;=0.9,"X","")</f>
        <v/>
      </c>
      <c r="RNJ8" s="21" t="str">
        <f>IF('Scoring Sheet - Table 1'!RNI7&gt;=0.9,"X","")</f>
        <v/>
      </c>
      <c r="RNK8" s="21" t="str">
        <f>IF('Scoring Sheet - Table 1'!RNJ7&gt;=0.9,"X","")</f>
        <v/>
      </c>
      <c r="RNL8" s="21" t="str">
        <f>IF('Scoring Sheet - Table 1'!RNK7&gt;=0.9,"X","")</f>
        <v/>
      </c>
      <c r="RNM8" s="21" t="str">
        <f>IF('Scoring Sheet - Table 1'!RNL7&gt;=0.9,"X","")</f>
        <v/>
      </c>
      <c r="RNN8" s="21" t="str">
        <f>IF('Scoring Sheet - Table 1'!RNM7&gt;=0.9,"X","")</f>
        <v/>
      </c>
      <c r="RNO8" s="21" t="str">
        <f>IF('Scoring Sheet - Table 1'!RNN7&gt;=0.9,"X","")</f>
        <v/>
      </c>
      <c r="RNP8" s="21" t="str">
        <f>IF('Scoring Sheet - Table 1'!RNO7&gt;=0.9,"X","")</f>
        <v/>
      </c>
      <c r="RNQ8" s="21" t="str">
        <f>IF('Scoring Sheet - Table 1'!RNP7&gt;=0.9,"X","")</f>
        <v/>
      </c>
      <c r="RNR8" s="21" t="str">
        <f>IF('Scoring Sheet - Table 1'!RNQ7&gt;=0.9,"X","")</f>
        <v/>
      </c>
      <c r="RNS8" s="21" t="str">
        <f>IF('Scoring Sheet - Table 1'!RNR7&gt;=0.9,"X","")</f>
        <v/>
      </c>
      <c r="RNT8" s="21" t="str">
        <f>IF('Scoring Sheet - Table 1'!RNS7&gt;=0.9,"X","")</f>
        <v/>
      </c>
      <c r="RNU8" s="21" t="str">
        <f>IF('Scoring Sheet - Table 1'!RNT7&gt;=0.9,"X","")</f>
        <v/>
      </c>
      <c r="RNV8" s="21" t="str">
        <f>IF('Scoring Sheet - Table 1'!RNU7&gt;=0.9,"X","")</f>
        <v/>
      </c>
      <c r="RNW8" s="21" t="str">
        <f>IF('Scoring Sheet - Table 1'!RNV7&gt;=0.9,"X","")</f>
        <v/>
      </c>
      <c r="RNX8" s="21" t="str">
        <f>IF('Scoring Sheet - Table 1'!RNW7&gt;=0.9,"X","")</f>
        <v/>
      </c>
      <c r="RNY8" s="21" t="str">
        <f>IF('Scoring Sheet - Table 1'!RNX7&gt;=0.9,"X","")</f>
        <v/>
      </c>
      <c r="RNZ8" s="21" t="str">
        <f>IF('Scoring Sheet - Table 1'!RNY7&gt;=0.9,"X","")</f>
        <v/>
      </c>
      <c r="ROA8" s="21" t="str">
        <f>IF('Scoring Sheet - Table 1'!RNZ7&gt;=0.9,"X","")</f>
        <v/>
      </c>
      <c r="ROB8" s="21" t="str">
        <f>IF('Scoring Sheet - Table 1'!ROA7&gt;=0.9,"X","")</f>
        <v/>
      </c>
      <c r="ROC8" s="21" t="str">
        <f>IF('Scoring Sheet - Table 1'!ROB7&gt;=0.9,"X","")</f>
        <v/>
      </c>
      <c r="ROD8" s="21" t="str">
        <f>IF('Scoring Sheet - Table 1'!ROC7&gt;=0.9,"X","")</f>
        <v/>
      </c>
      <c r="ROE8" s="21" t="str">
        <f>IF('Scoring Sheet - Table 1'!ROD7&gt;=0.9,"X","")</f>
        <v/>
      </c>
      <c r="ROF8" s="21" t="str">
        <f>IF('Scoring Sheet - Table 1'!ROE7&gt;=0.9,"X","")</f>
        <v/>
      </c>
      <c r="ROG8" s="21" t="str">
        <f>IF('Scoring Sheet - Table 1'!ROF7&gt;=0.9,"X","")</f>
        <v/>
      </c>
      <c r="ROH8" s="21" t="str">
        <f>IF('Scoring Sheet - Table 1'!ROG7&gt;=0.9,"X","")</f>
        <v/>
      </c>
      <c r="ROI8" s="21" t="str">
        <f>IF('Scoring Sheet - Table 1'!ROH7&gt;=0.9,"X","")</f>
        <v/>
      </c>
      <c r="ROJ8" s="21" t="str">
        <f>IF('Scoring Sheet - Table 1'!ROI7&gt;=0.9,"X","")</f>
        <v/>
      </c>
      <c r="ROK8" s="21" t="str">
        <f>IF('Scoring Sheet - Table 1'!ROJ7&gt;=0.9,"X","")</f>
        <v/>
      </c>
      <c r="ROL8" s="21" t="str">
        <f>IF('Scoring Sheet - Table 1'!ROK7&gt;=0.9,"X","")</f>
        <v/>
      </c>
      <c r="ROM8" s="21" t="str">
        <f>IF('Scoring Sheet - Table 1'!ROL7&gt;=0.9,"X","")</f>
        <v/>
      </c>
      <c r="RON8" s="21" t="str">
        <f>IF('Scoring Sheet - Table 1'!ROM7&gt;=0.9,"X","")</f>
        <v/>
      </c>
      <c r="ROO8" s="21" t="str">
        <f>IF('Scoring Sheet - Table 1'!RON7&gt;=0.9,"X","")</f>
        <v/>
      </c>
      <c r="ROP8" s="21" t="str">
        <f>IF('Scoring Sheet - Table 1'!ROO7&gt;=0.9,"X","")</f>
        <v/>
      </c>
      <c r="ROQ8" s="21" t="str">
        <f>IF('Scoring Sheet - Table 1'!ROP7&gt;=0.9,"X","")</f>
        <v/>
      </c>
      <c r="ROR8" s="21" t="str">
        <f>IF('Scoring Sheet - Table 1'!ROQ7&gt;=0.9,"X","")</f>
        <v/>
      </c>
      <c r="ROS8" s="21" t="str">
        <f>IF('Scoring Sheet - Table 1'!ROR7&gt;=0.9,"X","")</f>
        <v/>
      </c>
      <c r="ROT8" s="21" t="str">
        <f>IF('Scoring Sheet - Table 1'!ROS7&gt;=0.9,"X","")</f>
        <v/>
      </c>
      <c r="ROU8" s="21" t="str">
        <f>IF('Scoring Sheet - Table 1'!ROT7&gt;=0.9,"X","")</f>
        <v/>
      </c>
      <c r="ROV8" s="21" t="str">
        <f>IF('Scoring Sheet - Table 1'!ROU7&gt;=0.9,"X","")</f>
        <v/>
      </c>
      <c r="ROW8" s="21" t="str">
        <f>IF('Scoring Sheet - Table 1'!ROV7&gt;=0.9,"X","")</f>
        <v/>
      </c>
      <c r="ROX8" s="21" t="str">
        <f>IF('Scoring Sheet - Table 1'!ROW7&gt;=0.9,"X","")</f>
        <v/>
      </c>
      <c r="ROY8" s="21" t="str">
        <f>IF('Scoring Sheet - Table 1'!ROX7&gt;=0.9,"X","")</f>
        <v/>
      </c>
      <c r="ROZ8" s="21" t="str">
        <f>IF('Scoring Sheet - Table 1'!ROY7&gt;=0.9,"X","")</f>
        <v/>
      </c>
      <c r="RPA8" s="21" t="str">
        <f>IF('Scoring Sheet - Table 1'!ROZ7&gt;=0.9,"X","")</f>
        <v/>
      </c>
      <c r="RPB8" s="21" t="str">
        <f>IF('Scoring Sheet - Table 1'!RPA7&gt;=0.9,"X","")</f>
        <v/>
      </c>
      <c r="RPC8" s="21" t="str">
        <f>IF('Scoring Sheet - Table 1'!RPB7&gt;=0.9,"X","")</f>
        <v/>
      </c>
      <c r="RPD8" s="21" t="str">
        <f>IF('Scoring Sheet - Table 1'!RPC7&gt;=0.9,"X","")</f>
        <v/>
      </c>
      <c r="RPE8" s="21" t="str">
        <f>IF('Scoring Sheet - Table 1'!RPD7&gt;=0.9,"X","")</f>
        <v/>
      </c>
      <c r="RPF8" s="21" t="str">
        <f>IF('Scoring Sheet - Table 1'!RPE7&gt;=0.9,"X","")</f>
        <v/>
      </c>
      <c r="RPG8" s="21" t="str">
        <f>IF('Scoring Sheet - Table 1'!RPF7&gt;=0.9,"X","")</f>
        <v/>
      </c>
      <c r="RPH8" s="21" t="str">
        <f>IF('Scoring Sheet - Table 1'!RPG7&gt;=0.9,"X","")</f>
        <v/>
      </c>
      <c r="RPI8" s="21" t="str">
        <f>IF('Scoring Sheet - Table 1'!RPH7&gt;=0.9,"X","")</f>
        <v/>
      </c>
      <c r="RPJ8" s="21" t="str">
        <f>IF('Scoring Sheet - Table 1'!RPI7&gt;=0.9,"X","")</f>
        <v/>
      </c>
      <c r="RPK8" s="21" t="str">
        <f>IF('Scoring Sheet - Table 1'!RPJ7&gt;=0.9,"X","")</f>
        <v/>
      </c>
      <c r="RPL8" s="21" t="str">
        <f>IF('Scoring Sheet - Table 1'!RPK7&gt;=0.9,"X","")</f>
        <v/>
      </c>
      <c r="RPM8" s="21" t="str">
        <f>IF('Scoring Sheet - Table 1'!RPL7&gt;=0.9,"X","")</f>
        <v/>
      </c>
      <c r="RPN8" s="21" t="str">
        <f>IF('Scoring Sheet - Table 1'!RPM7&gt;=0.9,"X","")</f>
        <v/>
      </c>
      <c r="RPO8" s="21" t="str">
        <f>IF('Scoring Sheet - Table 1'!RPN7&gt;=0.9,"X","")</f>
        <v/>
      </c>
      <c r="RPP8" s="21" t="str">
        <f>IF('Scoring Sheet - Table 1'!RPO7&gt;=0.9,"X","")</f>
        <v/>
      </c>
      <c r="RPQ8" s="21" t="str">
        <f>IF('Scoring Sheet - Table 1'!RPP7&gt;=0.9,"X","")</f>
        <v/>
      </c>
      <c r="RPR8" s="21" t="str">
        <f>IF('Scoring Sheet - Table 1'!RPQ7&gt;=0.9,"X","")</f>
        <v/>
      </c>
      <c r="RPS8" s="21" t="str">
        <f>IF('Scoring Sheet - Table 1'!RPR7&gt;=0.9,"X","")</f>
        <v/>
      </c>
      <c r="RPT8" s="21" t="str">
        <f>IF('Scoring Sheet - Table 1'!RPS7&gt;=0.9,"X","")</f>
        <v/>
      </c>
      <c r="RPU8" s="21" t="str">
        <f>IF('Scoring Sheet - Table 1'!RPT7&gt;=0.9,"X","")</f>
        <v/>
      </c>
      <c r="RPV8" s="21" t="str">
        <f>IF('Scoring Sheet - Table 1'!RPU7&gt;=0.9,"X","")</f>
        <v/>
      </c>
      <c r="RPW8" s="21" t="str">
        <f>IF('Scoring Sheet - Table 1'!RPV7&gt;=0.9,"X","")</f>
        <v/>
      </c>
      <c r="RPX8" s="21" t="str">
        <f>IF('Scoring Sheet - Table 1'!RPW7&gt;=0.9,"X","")</f>
        <v/>
      </c>
      <c r="RPY8" s="21" t="str">
        <f>IF('Scoring Sheet - Table 1'!RPX7&gt;=0.9,"X","")</f>
        <v/>
      </c>
      <c r="RPZ8" s="21" t="str">
        <f>IF('Scoring Sheet - Table 1'!RPY7&gt;=0.9,"X","")</f>
        <v/>
      </c>
      <c r="RQA8" s="21" t="str">
        <f>IF('Scoring Sheet - Table 1'!RPZ7&gt;=0.9,"X","")</f>
        <v/>
      </c>
      <c r="RQB8" s="21" t="str">
        <f>IF('Scoring Sheet - Table 1'!RQA7&gt;=0.9,"X","")</f>
        <v/>
      </c>
      <c r="RQC8" s="21" t="str">
        <f>IF('Scoring Sheet - Table 1'!RQB7&gt;=0.9,"X","")</f>
        <v/>
      </c>
      <c r="RQD8" s="21" t="str">
        <f>IF('Scoring Sheet - Table 1'!RQC7&gt;=0.9,"X","")</f>
        <v/>
      </c>
      <c r="RQE8" s="21" t="str">
        <f>IF('Scoring Sheet - Table 1'!RQD7&gt;=0.9,"X","")</f>
        <v/>
      </c>
      <c r="RQF8" s="21" t="str">
        <f>IF('Scoring Sheet - Table 1'!RQE7&gt;=0.9,"X","")</f>
        <v/>
      </c>
      <c r="RQG8" s="21" t="str">
        <f>IF('Scoring Sheet - Table 1'!RQF7&gt;=0.9,"X","")</f>
        <v/>
      </c>
      <c r="RQH8" s="21" t="str">
        <f>IF('Scoring Sheet - Table 1'!RQG7&gt;=0.9,"X","")</f>
        <v/>
      </c>
      <c r="RQI8" s="21" t="str">
        <f>IF('Scoring Sheet - Table 1'!RQH7&gt;=0.9,"X","")</f>
        <v/>
      </c>
      <c r="RQJ8" s="21" t="str">
        <f>IF('Scoring Sheet - Table 1'!RQI7&gt;=0.9,"X","")</f>
        <v/>
      </c>
      <c r="RQK8" s="21" t="str">
        <f>IF('Scoring Sheet - Table 1'!RQJ7&gt;=0.9,"X","")</f>
        <v/>
      </c>
      <c r="RQL8" s="21" t="str">
        <f>IF('Scoring Sheet - Table 1'!RQK7&gt;=0.9,"X","")</f>
        <v/>
      </c>
      <c r="RQM8" s="21" t="str">
        <f>IF('Scoring Sheet - Table 1'!RQL7&gt;=0.9,"X","")</f>
        <v/>
      </c>
      <c r="RQN8" s="21" t="str">
        <f>IF('Scoring Sheet - Table 1'!RQM7&gt;=0.9,"X","")</f>
        <v/>
      </c>
      <c r="RQO8" s="21" t="str">
        <f>IF('Scoring Sheet - Table 1'!RQN7&gt;=0.9,"X","")</f>
        <v/>
      </c>
      <c r="RQP8" s="21" t="str">
        <f>IF('Scoring Sheet - Table 1'!RQO7&gt;=0.9,"X","")</f>
        <v/>
      </c>
      <c r="RQQ8" s="21" t="str">
        <f>IF('Scoring Sheet - Table 1'!RQP7&gt;=0.9,"X","")</f>
        <v/>
      </c>
      <c r="RQR8" s="21" t="str">
        <f>IF('Scoring Sheet - Table 1'!RQQ7&gt;=0.9,"X","")</f>
        <v/>
      </c>
      <c r="RQS8" s="21" t="str">
        <f>IF('Scoring Sheet - Table 1'!RQR7&gt;=0.9,"X","")</f>
        <v/>
      </c>
      <c r="RQT8" s="21" t="str">
        <f>IF('Scoring Sheet - Table 1'!RQS7&gt;=0.9,"X","")</f>
        <v/>
      </c>
      <c r="RQU8" s="21" t="str">
        <f>IF('Scoring Sheet - Table 1'!RQT7&gt;=0.9,"X","")</f>
        <v/>
      </c>
      <c r="RQV8" s="21" t="str">
        <f>IF('Scoring Sheet - Table 1'!RQU7&gt;=0.9,"X","")</f>
        <v/>
      </c>
      <c r="RQW8" s="21" t="str">
        <f>IF('Scoring Sheet - Table 1'!RQV7&gt;=0.9,"X","")</f>
        <v/>
      </c>
      <c r="RQX8" s="21" t="str">
        <f>IF('Scoring Sheet - Table 1'!RQW7&gt;=0.9,"X","")</f>
        <v/>
      </c>
      <c r="RQY8" s="21" t="str">
        <f>IF('Scoring Sheet - Table 1'!RQX7&gt;=0.9,"X","")</f>
        <v/>
      </c>
      <c r="RQZ8" s="21" t="str">
        <f>IF('Scoring Sheet - Table 1'!RQY7&gt;=0.9,"X","")</f>
        <v/>
      </c>
      <c r="RRA8" s="21" t="str">
        <f>IF('Scoring Sheet - Table 1'!RQZ7&gt;=0.9,"X","")</f>
        <v/>
      </c>
      <c r="RRB8" s="21" t="str">
        <f>IF('Scoring Sheet - Table 1'!RRA7&gt;=0.9,"X","")</f>
        <v/>
      </c>
      <c r="RRC8" s="21" t="str">
        <f>IF('Scoring Sheet - Table 1'!RRB7&gt;=0.9,"X","")</f>
        <v/>
      </c>
      <c r="RRD8" s="21" t="str">
        <f>IF('Scoring Sheet - Table 1'!RRC7&gt;=0.9,"X","")</f>
        <v/>
      </c>
      <c r="RRE8" s="21" t="str">
        <f>IF('Scoring Sheet - Table 1'!RRD7&gt;=0.9,"X","")</f>
        <v/>
      </c>
      <c r="RRF8" s="21" t="str">
        <f>IF('Scoring Sheet - Table 1'!RRE7&gt;=0.9,"X","")</f>
        <v/>
      </c>
      <c r="RRG8" s="21" t="str">
        <f>IF('Scoring Sheet - Table 1'!RRF7&gt;=0.9,"X","")</f>
        <v/>
      </c>
      <c r="RRH8" s="21" t="str">
        <f>IF('Scoring Sheet - Table 1'!RRG7&gt;=0.9,"X","")</f>
        <v/>
      </c>
      <c r="RRI8" s="21" t="str">
        <f>IF('Scoring Sheet - Table 1'!RRH7&gt;=0.9,"X","")</f>
        <v/>
      </c>
      <c r="RRJ8" s="21" t="str">
        <f>IF('Scoring Sheet - Table 1'!RRI7&gt;=0.9,"X","")</f>
        <v/>
      </c>
      <c r="RRK8" s="21" t="str">
        <f>IF('Scoring Sheet - Table 1'!RRJ7&gt;=0.9,"X","")</f>
        <v/>
      </c>
      <c r="RRL8" s="21" t="str">
        <f>IF('Scoring Sheet - Table 1'!RRK7&gt;=0.9,"X","")</f>
        <v/>
      </c>
      <c r="RRM8" s="21" t="str">
        <f>IF('Scoring Sheet - Table 1'!RRL7&gt;=0.9,"X","")</f>
        <v/>
      </c>
      <c r="RRN8" s="21" t="str">
        <f>IF('Scoring Sheet - Table 1'!RRM7&gt;=0.9,"X","")</f>
        <v/>
      </c>
      <c r="RRO8" s="21" t="str">
        <f>IF('Scoring Sheet - Table 1'!RRN7&gt;=0.9,"X","")</f>
        <v/>
      </c>
      <c r="RRP8" s="21" t="str">
        <f>IF('Scoring Sheet - Table 1'!RRO7&gt;=0.9,"X","")</f>
        <v/>
      </c>
      <c r="RRQ8" s="21" t="str">
        <f>IF('Scoring Sheet - Table 1'!RRP7&gt;=0.9,"X","")</f>
        <v/>
      </c>
      <c r="RRR8" s="21" t="str">
        <f>IF('Scoring Sheet - Table 1'!RRQ7&gt;=0.9,"X","")</f>
        <v/>
      </c>
      <c r="RRS8" s="21" t="str">
        <f>IF('Scoring Sheet - Table 1'!RRR7&gt;=0.9,"X","")</f>
        <v/>
      </c>
      <c r="RRT8" s="21" t="str">
        <f>IF('Scoring Sheet - Table 1'!RRS7&gt;=0.9,"X","")</f>
        <v/>
      </c>
      <c r="RRU8" s="21" t="str">
        <f>IF('Scoring Sheet - Table 1'!RRT7&gt;=0.9,"X","")</f>
        <v/>
      </c>
      <c r="RRV8" s="21" t="str">
        <f>IF('Scoring Sheet - Table 1'!RRU7&gt;=0.9,"X","")</f>
        <v/>
      </c>
      <c r="RRW8" s="21" t="str">
        <f>IF('Scoring Sheet - Table 1'!RRV7&gt;=0.9,"X","")</f>
        <v/>
      </c>
      <c r="RRX8" s="21" t="str">
        <f>IF('Scoring Sheet - Table 1'!RRW7&gt;=0.9,"X","")</f>
        <v/>
      </c>
      <c r="RRY8" s="21" t="str">
        <f>IF('Scoring Sheet - Table 1'!RRX7&gt;=0.9,"X","")</f>
        <v/>
      </c>
      <c r="RRZ8" s="21" t="str">
        <f>IF('Scoring Sheet - Table 1'!RRY7&gt;=0.9,"X","")</f>
        <v/>
      </c>
      <c r="RSA8" s="21" t="str">
        <f>IF('Scoring Sheet - Table 1'!RRZ7&gt;=0.9,"X","")</f>
        <v/>
      </c>
      <c r="RSB8" s="21" t="str">
        <f>IF('Scoring Sheet - Table 1'!RSA7&gt;=0.9,"X","")</f>
        <v/>
      </c>
      <c r="RSC8" s="21" t="str">
        <f>IF('Scoring Sheet - Table 1'!RSB7&gt;=0.9,"X","")</f>
        <v/>
      </c>
      <c r="RSD8" s="21" t="str">
        <f>IF('Scoring Sheet - Table 1'!RSC7&gt;=0.9,"X","")</f>
        <v/>
      </c>
      <c r="RSE8" s="21" t="str">
        <f>IF('Scoring Sheet - Table 1'!RSD7&gt;=0.9,"X","")</f>
        <v/>
      </c>
      <c r="RSF8" s="21" t="str">
        <f>IF('Scoring Sheet - Table 1'!RSE7&gt;=0.9,"X","")</f>
        <v/>
      </c>
      <c r="RSG8" s="21" t="str">
        <f>IF('Scoring Sheet - Table 1'!RSF7&gt;=0.9,"X","")</f>
        <v/>
      </c>
      <c r="RSH8" s="21" t="str">
        <f>IF('Scoring Sheet - Table 1'!RSG7&gt;=0.9,"X","")</f>
        <v/>
      </c>
      <c r="RSI8" s="21" t="str">
        <f>IF('Scoring Sheet - Table 1'!RSH7&gt;=0.9,"X","")</f>
        <v/>
      </c>
      <c r="RSJ8" s="21" t="str">
        <f>IF('Scoring Sheet - Table 1'!RSI7&gt;=0.9,"X","")</f>
        <v/>
      </c>
      <c r="RSK8" s="21" t="str">
        <f>IF('Scoring Sheet - Table 1'!RSJ7&gt;=0.9,"X","")</f>
        <v/>
      </c>
      <c r="RSL8" s="21" t="str">
        <f>IF('Scoring Sheet - Table 1'!RSK7&gt;=0.9,"X","")</f>
        <v/>
      </c>
      <c r="RSM8" s="21" t="str">
        <f>IF('Scoring Sheet - Table 1'!RSL7&gt;=0.9,"X","")</f>
        <v/>
      </c>
      <c r="RSN8" s="21" t="str">
        <f>IF('Scoring Sheet - Table 1'!RSM7&gt;=0.9,"X","")</f>
        <v/>
      </c>
      <c r="RSO8" s="21" t="str">
        <f>IF('Scoring Sheet - Table 1'!RSN7&gt;=0.9,"X","")</f>
        <v/>
      </c>
      <c r="RSP8" s="21" t="str">
        <f>IF('Scoring Sheet - Table 1'!RSO7&gt;=0.9,"X","")</f>
        <v/>
      </c>
      <c r="RSQ8" s="21" t="str">
        <f>IF('Scoring Sheet - Table 1'!RSP7&gt;=0.9,"X","")</f>
        <v/>
      </c>
      <c r="RSR8" s="21" t="str">
        <f>IF('Scoring Sheet - Table 1'!RSQ7&gt;=0.9,"X","")</f>
        <v/>
      </c>
      <c r="RSS8" s="21" t="str">
        <f>IF('Scoring Sheet - Table 1'!RSR7&gt;=0.9,"X","")</f>
        <v/>
      </c>
      <c r="RST8" s="21" t="str">
        <f>IF('Scoring Sheet - Table 1'!RSS7&gt;=0.9,"X","")</f>
        <v/>
      </c>
      <c r="RSU8" s="21" t="str">
        <f>IF('Scoring Sheet - Table 1'!RST7&gt;=0.9,"X","")</f>
        <v/>
      </c>
      <c r="RSV8" s="21" t="str">
        <f>IF('Scoring Sheet - Table 1'!RSU7&gt;=0.9,"X","")</f>
        <v/>
      </c>
      <c r="RSW8" s="21" t="str">
        <f>IF('Scoring Sheet - Table 1'!RSV7&gt;=0.9,"X","")</f>
        <v/>
      </c>
      <c r="RSX8" s="21" t="str">
        <f>IF('Scoring Sheet - Table 1'!RSW7&gt;=0.9,"X","")</f>
        <v/>
      </c>
      <c r="RSY8" s="21" t="str">
        <f>IF('Scoring Sheet - Table 1'!RSX7&gt;=0.9,"X","")</f>
        <v/>
      </c>
      <c r="RSZ8" s="21" t="str">
        <f>IF('Scoring Sheet - Table 1'!RSY7&gt;=0.9,"X","")</f>
        <v/>
      </c>
      <c r="RTA8" s="21" t="str">
        <f>IF('Scoring Sheet - Table 1'!RSZ7&gt;=0.9,"X","")</f>
        <v/>
      </c>
      <c r="RTB8" s="21" t="str">
        <f>IF('Scoring Sheet - Table 1'!RTA7&gt;=0.9,"X","")</f>
        <v/>
      </c>
      <c r="RTC8" s="21" t="str">
        <f>IF('Scoring Sheet - Table 1'!RTB7&gt;=0.9,"X","")</f>
        <v/>
      </c>
      <c r="RTD8" s="21" t="str">
        <f>IF('Scoring Sheet - Table 1'!RTC7&gt;=0.9,"X","")</f>
        <v/>
      </c>
      <c r="RTE8" s="21" t="str">
        <f>IF('Scoring Sheet - Table 1'!RTD7&gt;=0.9,"X","")</f>
        <v/>
      </c>
      <c r="RTF8" s="21" t="str">
        <f>IF('Scoring Sheet - Table 1'!RTE7&gt;=0.9,"X","")</f>
        <v/>
      </c>
      <c r="RTG8" s="21" t="str">
        <f>IF('Scoring Sheet - Table 1'!RTF7&gt;=0.9,"X","")</f>
        <v/>
      </c>
      <c r="RTH8" s="21" t="str">
        <f>IF('Scoring Sheet - Table 1'!RTG7&gt;=0.9,"X","")</f>
        <v/>
      </c>
      <c r="RTI8" s="21" t="str">
        <f>IF('Scoring Sheet - Table 1'!RTH7&gt;=0.9,"X","")</f>
        <v/>
      </c>
      <c r="RTJ8" s="21" t="str">
        <f>IF('Scoring Sheet - Table 1'!RTI7&gt;=0.9,"X","")</f>
        <v/>
      </c>
      <c r="RTK8" s="21" t="str">
        <f>IF('Scoring Sheet - Table 1'!RTJ7&gt;=0.9,"X","")</f>
        <v/>
      </c>
      <c r="RTL8" s="21" t="str">
        <f>IF('Scoring Sheet - Table 1'!RTK7&gt;=0.9,"X","")</f>
        <v/>
      </c>
      <c r="RTM8" s="21" t="str">
        <f>IF('Scoring Sheet - Table 1'!RTL7&gt;=0.9,"X","")</f>
        <v/>
      </c>
      <c r="RTN8" s="21" t="str">
        <f>IF('Scoring Sheet - Table 1'!RTM7&gt;=0.9,"X","")</f>
        <v/>
      </c>
      <c r="RTO8" s="21" t="str">
        <f>IF('Scoring Sheet - Table 1'!RTN7&gt;=0.9,"X","")</f>
        <v/>
      </c>
      <c r="RTP8" s="21" t="str">
        <f>IF('Scoring Sheet - Table 1'!RTO7&gt;=0.9,"X","")</f>
        <v/>
      </c>
      <c r="RTQ8" s="21" t="str">
        <f>IF('Scoring Sheet - Table 1'!RTP7&gt;=0.9,"X","")</f>
        <v/>
      </c>
      <c r="RTR8" s="21" t="str">
        <f>IF('Scoring Sheet - Table 1'!RTQ7&gt;=0.9,"X","")</f>
        <v/>
      </c>
      <c r="RTS8" s="21" t="str">
        <f>IF('Scoring Sheet - Table 1'!RTR7&gt;=0.9,"X","")</f>
        <v/>
      </c>
      <c r="RTT8" s="21" t="str">
        <f>IF('Scoring Sheet - Table 1'!RTS7&gt;=0.9,"X","")</f>
        <v/>
      </c>
      <c r="RTU8" s="21" t="str">
        <f>IF('Scoring Sheet - Table 1'!RTT7&gt;=0.9,"X","")</f>
        <v/>
      </c>
      <c r="RTV8" s="21" t="str">
        <f>IF('Scoring Sheet - Table 1'!RTU7&gt;=0.9,"X","")</f>
        <v/>
      </c>
      <c r="RTW8" s="21" t="str">
        <f>IF('Scoring Sheet - Table 1'!RTV7&gt;=0.9,"X","")</f>
        <v/>
      </c>
      <c r="RTX8" s="21" t="str">
        <f>IF('Scoring Sheet - Table 1'!RTW7&gt;=0.9,"X","")</f>
        <v/>
      </c>
      <c r="RTY8" s="21" t="str">
        <f>IF('Scoring Sheet - Table 1'!RTX7&gt;=0.9,"X","")</f>
        <v/>
      </c>
      <c r="RTZ8" s="21" t="str">
        <f>IF('Scoring Sheet - Table 1'!RTY7&gt;=0.9,"X","")</f>
        <v/>
      </c>
      <c r="RUA8" s="21" t="str">
        <f>IF('Scoring Sheet - Table 1'!RTZ7&gt;=0.9,"X","")</f>
        <v/>
      </c>
      <c r="RUB8" s="21" t="str">
        <f>IF('Scoring Sheet - Table 1'!RUA7&gt;=0.9,"X","")</f>
        <v/>
      </c>
      <c r="RUC8" s="21" t="str">
        <f>IF('Scoring Sheet - Table 1'!RUB7&gt;=0.9,"X","")</f>
        <v/>
      </c>
      <c r="RUD8" s="21" t="str">
        <f>IF('Scoring Sheet - Table 1'!RUC7&gt;=0.9,"X","")</f>
        <v/>
      </c>
      <c r="RUE8" s="21" t="str">
        <f>IF('Scoring Sheet - Table 1'!RUD7&gt;=0.9,"X","")</f>
        <v/>
      </c>
      <c r="RUF8" s="21" t="str">
        <f>IF('Scoring Sheet - Table 1'!RUE7&gt;=0.9,"X","")</f>
        <v/>
      </c>
      <c r="RUG8" s="21" t="str">
        <f>IF('Scoring Sheet - Table 1'!RUF7&gt;=0.9,"X","")</f>
        <v/>
      </c>
      <c r="RUH8" s="21" t="str">
        <f>IF('Scoring Sheet - Table 1'!RUG7&gt;=0.9,"X","")</f>
        <v/>
      </c>
      <c r="RUI8" s="21" t="str">
        <f>IF('Scoring Sheet - Table 1'!RUH7&gt;=0.9,"X","")</f>
        <v/>
      </c>
      <c r="RUJ8" s="21" t="str">
        <f>IF('Scoring Sheet - Table 1'!RUI7&gt;=0.9,"X","")</f>
        <v/>
      </c>
      <c r="RUK8" s="21" t="str">
        <f>IF('Scoring Sheet - Table 1'!RUJ7&gt;=0.9,"X","")</f>
        <v/>
      </c>
      <c r="RUL8" s="21" t="str">
        <f>IF('Scoring Sheet - Table 1'!RUK7&gt;=0.9,"X","")</f>
        <v/>
      </c>
      <c r="RUM8" s="21" t="str">
        <f>IF('Scoring Sheet - Table 1'!RUL7&gt;=0.9,"X","")</f>
        <v/>
      </c>
      <c r="RUN8" s="21" t="str">
        <f>IF('Scoring Sheet - Table 1'!RUM7&gt;=0.9,"X","")</f>
        <v/>
      </c>
      <c r="RUO8" s="21" t="str">
        <f>IF('Scoring Sheet - Table 1'!RUN7&gt;=0.9,"X","")</f>
        <v/>
      </c>
      <c r="RUP8" s="21" t="str">
        <f>IF('Scoring Sheet - Table 1'!RUO7&gt;=0.9,"X","")</f>
        <v/>
      </c>
      <c r="RUQ8" s="21" t="str">
        <f>IF('Scoring Sheet - Table 1'!RUP7&gt;=0.9,"X","")</f>
        <v/>
      </c>
      <c r="RUR8" s="21" t="str">
        <f>IF('Scoring Sheet - Table 1'!RUQ7&gt;=0.9,"X","")</f>
        <v/>
      </c>
      <c r="RUS8" s="21" t="str">
        <f>IF('Scoring Sheet - Table 1'!RUR7&gt;=0.9,"X","")</f>
        <v/>
      </c>
      <c r="RUT8" s="21" t="str">
        <f>IF('Scoring Sheet - Table 1'!RUS7&gt;=0.9,"X","")</f>
        <v/>
      </c>
      <c r="RUU8" s="21" t="str">
        <f>IF('Scoring Sheet - Table 1'!RUT7&gt;=0.9,"X","")</f>
        <v/>
      </c>
      <c r="RUV8" s="21" t="str">
        <f>IF('Scoring Sheet - Table 1'!RUU7&gt;=0.9,"X","")</f>
        <v/>
      </c>
      <c r="RUW8" s="21" t="str">
        <f>IF('Scoring Sheet - Table 1'!RUV7&gt;=0.9,"X","")</f>
        <v/>
      </c>
      <c r="RUX8" s="21" t="str">
        <f>IF('Scoring Sheet - Table 1'!RUW7&gt;=0.9,"X","")</f>
        <v/>
      </c>
      <c r="RUY8" s="21" t="str">
        <f>IF('Scoring Sheet - Table 1'!RUX7&gt;=0.9,"X","")</f>
        <v/>
      </c>
      <c r="RUZ8" s="21" t="str">
        <f>IF('Scoring Sheet - Table 1'!RUY7&gt;=0.9,"X","")</f>
        <v/>
      </c>
      <c r="RVA8" s="21" t="str">
        <f>IF('Scoring Sheet - Table 1'!RUZ7&gt;=0.9,"X","")</f>
        <v/>
      </c>
      <c r="RVB8" s="21" t="str">
        <f>IF('Scoring Sheet - Table 1'!RVA7&gt;=0.9,"X","")</f>
        <v/>
      </c>
      <c r="RVC8" s="21" t="str">
        <f>IF('Scoring Sheet - Table 1'!RVB7&gt;=0.9,"X","")</f>
        <v/>
      </c>
      <c r="RVD8" s="21" t="str">
        <f>IF('Scoring Sheet - Table 1'!RVC7&gt;=0.9,"X","")</f>
        <v/>
      </c>
      <c r="RVE8" s="21" t="str">
        <f>IF('Scoring Sheet - Table 1'!RVD7&gt;=0.9,"X","")</f>
        <v/>
      </c>
      <c r="RVF8" s="21" t="str">
        <f>IF('Scoring Sheet - Table 1'!RVE7&gt;=0.9,"X","")</f>
        <v/>
      </c>
      <c r="RVG8" s="21" t="str">
        <f>IF('Scoring Sheet - Table 1'!RVF7&gt;=0.9,"X","")</f>
        <v/>
      </c>
      <c r="RVH8" s="21" t="str">
        <f>IF('Scoring Sheet - Table 1'!RVG7&gt;=0.9,"X","")</f>
        <v/>
      </c>
      <c r="RVI8" s="21" t="str">
        <f>IF('Scoring Sheet - Table 1'!RVH7&gt;=0.9,"X","")</f>
        <v/>
      </c>
      <c r="RVJ8" s="21" t="str">
        <f>IF('Scoring Sheet - Table 1'!RVI7&gt;=0.9,"X","")</f>
        <v/>
      </c>
      <c r="RVK8" s="21" t="str">
        <f>IF('Scoring Sheet - Table 1'!RVJ7&gt;=0.9,"X","")</f>
        <v/>
      </c>
      <c r="RVL8" s="21" t="str">
        <f>IF('Scoring Sheet - Table 1'!RVK7&gt;=0.9,"X","")</f>
        <v/>
      </c>
      <c r="RVM8" s="21" t="str">
        <f>IF('Scoring Sheet - Table 1'!RVL7&gt;=0.9,"X","")</f>
        <v/>
      </c>
      <c r="RVN8" s="21" t="str">
        <f>IF('Scoring Sheet - Table 1'!RVM7&gt;=0.9,"X","")</f>
        <v/>
      </c>
      <c r="RVO8" s="21" t="str">
        <f>IF('Scoring Sheet - Table 1'!RVN7&gt;=0.9,"X","")</f>
        <v/>
      </c>
      <c r="RVP8" s="21" t="str">
        <f>IF('Scoring Sheet - Table 1'!RVO7&gt;=0.9,"X","")</f>
        <v/>
      </c>
      <c r="RVQ8" s="21" t="str">
        <f>IF('Scoring Sheet - Table 1'!RVP7&gt;=0.9,"X","")</f>
        <v/>
      </c>
      <c r="RVR8" s="21" t="str">
        <f>IF('Scoring Sheet - Table 1'!RVQ7&gt;=0.9,"X","")</f>
        <v/>
      </c>
      <c r="RVS8" s="21" t="str">
        <f>IF('Scoring Sheet - Table 1'!RVR7&gt;=0.9,"X","")</f>
        <v/>
      </c>
      <c r="RVT8" s="21" t="str">
        <f>IF('Scoring Sheet - Table 1'!RVS7&gt;=0.9,"X","")</f>
        <v/>
      </c>
      <c r="RVU8" s="21" t="str">
        <f>IF('Scoring Sheet - Table 1'!RVT7&gt;=0.9,"X","")</f>
        <v/>
      </c>
      <c r="RVV8" s="21" t="str">
        <f>IF('Scoring Sheet - Table 1'!RVU7&gt;=0.9,"X","")</f>
        <v/>
      </c>
      <c r="RVW8" s="21" t="str">
        <f>IF('Scoring Sheet - Table 1'!RVV7&gt;=0.9,"X","")</f>
        <v/>
      </c>
      <c r="RVX8" s="21" t="str">
        <f>IF('Scoring Sheet - Table 1'!RVW7&gt;=0.9,"X","")</f>
        <v/>
      </c>
      <c r="RVY8" s="21" t="str">
        <f>IF('Scoring Sheet - Table 1'!RVX7&gt;=0.9,"X","")</f>
        <v/>
      </c>
      <c r="RVZ8" s="21" t="str">
        <f>IF('Scoring Sheet - Table 1'!RVY7&gt;=0.9,"X","")</f>
        <v/>
      </c>
      <c r="RWA8" s="21" t="str">
        <f>IF('Scoring Sheet - Table 1'!RVZ7&gt;=0.9,"X","")</f>
        <v/>
      </c>
      <c r="RWB8" s="21" t="str">
        <f>IF('Scoring Sheet - Table 1'!RWA7&gt;=0.9,"X","")</f>
        <v/>
      </c>
      <c r="RWC8" s="21" t="str">
        <f>IF('Scoring Sheet - Table 1'!RWB7&gt;=0.9,"X","")</f>
        <v/>
      </c>
      <c r="RWD8" s="21" t="str">
        <f>IF('Scoring Sheet - Table 1'!RWC7&gt;=0.9,"X","")</f>
        <v/>
      </c>
      <c r="RWE8" s="21" t="str">
        <f>IF('Scoring Sheet - Table 1'!RWD7&gt;=0.9,"X","")</f>
        <v/>
      </c>
      <c r="RWF8" s="21" t="str">
        <f>IF('Scoring Sheet - Table 1'!RWE7&gt;=0.9,"X","")</f>
        <v/>
      </c>
      <c r="RWG8" s="21" t="str">
        <f>IF('Scoring Sheet - Table 1'!RWF7&gt;=0.9,"X","")</f>
        <v/>
      </c>
      <c r="RWH8" s="21" t="str">
        <f>IF('Scoring Sheet - Table 1'!RWG7&gt;=0.9,"X","")</f>
        <v/>
      </c>
      <c r="RWI8" s="21" t="str">
        <f>IF('Scoring Sheet - Table 1'!RWH7&gt;=0.9,"X","")</f>
        <v/>
      </c>
      <c r="RWJ8" s="21" t="str">
        <f>IF('Scoring Sheet - Table 1'!RWI7&gt;=0.9,"X","")</f>
        <v/>
      </c>
      <c r="RWK8" s="21" t="str">
        <f>IF('Scoring Sheet - Table 1'!RWJ7&gt;=0.9,"X","")</f>
        <v/>
      </c>
      <c r="RWL8" s="21" t="str">
        <f>IF('Scoring Sheet - Table 1'!RWK7&gt;=0.9,"X","")</f>
        <v/>
      </c>
      <c r="RWM8" s="21" t="str">
        <f>IF('Scoring Sheet - Table 1'!RWL7&gt;=0.9,"X","")</f>
        <v/>
      </c>
      <c r="RWN8" s="21" t="str">
        <f>IF('Scoring Sheet - Table 1'!RWM7&gt;=0.9,"X","")</f>
        <v/>
      </c>
      <c r="RWO8" s="21" t="str">
        <f>IF('Scoring Sheet - Table 1'!RWN7&gt;=0.9,"X","")</f>
        <v/>
      </c>
      <c r="RWP8" s="21" t="str">
        <f>IF('Scoring Sheet - Table 1'!RWO7&gt;=0.9,"X","")</f>
        <v/>
      </c>
      <c r="RWQ8" s="21" t="str">
        <f>IF('Scoring Sheet - Table 1'!RWP7&gt;=0.9,"X","")</f>
        <v/>
      </c>
      <c r="RWR8" s="21" t="str">
        <f>IF('Scoring Sheet - Table 1'!RWQ7&gt;=0.9,"X","")</f>
        <v/>
      </c>
      <c r="RWS8" s="21" t="str">
        <f>IF('Scoring Sheet - Table 1'!RWR7&gt;=0.9,"X","")</f>
        <v/>
      </c>
      <c r="RWT8" s="21" t="str">
        <f>IF('Scoring Sheet - Table 1'!RWS7&gt;=0.9,"X","")</f>
        <v/>
      </c>
      <c r="RWU8" s="21" t="str">
        <f>IF('Scoring Sheet - Table 1'!RWT7&gt;=0.9,"X","")</f>
        <v/>
      </c>
      <c r="RWV8" s="21" t="str">
        <f>IF('Scoring Sheet - Table 1'!RWU7&gt;=0.9,"X","")</f>
        <v/>
      </c>
      <c r="RWW8" s="21" t="str">
        <f>IF('Scoring Sheet - Table 1'!RWV7&gt;=0.9,"X","")</f>
        <v/>
      </c>
      <c r="RWX8" s="21" t="str">
        <f>IF('Scoring Sheet - Table 1'!RWW7&gt;=0.9,"X","")</f>
        <v/>
      </c>
      <c r="RWY8" s="21" t="str">
        <f>IF('Scoring Sheet - Table 1'!RWX7&gt;=0.9,"X","")</f>
        <v/>
      </c>
      <c r="RWZ8" s="21" t="str">
        <f>IF('Scoring Sheet - Table 1'!RWY7&gt;=0.9,"X","")</f>
        <v/>
      </c>
      <c r="RXA8" s="21" t="str">
        <f>IF('Scoring Sheet - Table 1'!RWZ7&gt;=0.9,"X","")</f>
        <v/>
      </c>
      <c r="RXB8" s="21" t="str">
        <f>IF('Scoring Sheet - Table 1'!RXA7&gt;=0.9,"X","")</f>
        <v/>
      </c>
      <c r="RXC8" s="21" t="str">
        <f>IF('Scoring Sheet - Table 1'!RXB7&gt;=0.9,"X","")</f>
        <v/>
      </c>
      <c r="RXD8" s="21" t="str">
        <f>IF('Scoring Sheet - Table 1'!RXC7&gt;=0.9,"X","")</f>
        <v/>
      </c>
      <c r="RXE8" s="21" t="str">
        <f>IF('Scoring Sheet - Table 1'!RXD7&gt;=0.9,"X","")</f>
        <v/>
      </c>
      <c r="RXF8" s="21" t="str">
        <f>IF('Scoring Sheet - Table 1'!RXE7&gt;=0.9,"X","")</f>
        <v/>
      </c>
      <c r="RXG8" s="21" t="str">
        <f>IF('Scoring Sheet - Table 1'!RXF7&gt;=0.9,"X","")</f>
        <v/>
      </c>
      <c r="RXH8" s="21" t="str">
        <f>IF('Scoring Sheet - Table 1'!RXG7&gt;=0.9,"X","")</f>
        <v/>
      </c>
      <c r="RXI8" s="21" t="str">
        <f>IF('Scoring Sheet - Table 1'!RXH7&gt;=0.9,"X","")</f>
        <v/>
      </c>
      <c r="RXJ8" s="21" t="str">
        <f>IF('Scoring Sheet - Table 1'!RXI7&gt;=0.9,"X","")</f>
        <v/>
      </c>
      <c r="RXK8" s="21" t="str">
        <f>IF('Scoring Sheet - Table 1'!RXJ7&gt;=0.9,"X","")</f>
        <v/>
      </c>
      <c r="RXL8" s="21" t="str">
        <f>IF('Scoring Sheet - Table 1'!RXK7&gt;=0.9,"X","")</f>
        <v/>
      </c>
      <c r="RXM8" s="21" t="str">
        <f>IF('Scoring Sheet - Table 1'!RXL7&gt;=0.9,"X","")</f>
        <v/>
      </c>
      <c r="RXN8" s="21" t="str">
        <f>IF('Scoring Sheet - Table 1'!RXM7&gt;=0.9,"X","")</f>
        <v/>
      </c>
      <c r="RXO8" s="21" t="str">
        <f>IF('Scoring Sheet - Table 1'!RXN7&gt;=0.9,"X","")</f>
        <v/>
      </c>
      <c r="RXP8" s="21" t="str">
        <f>IF('Scoring Sheet - Table 1'!RXO7&gt;=0.9,"X","")</f>
        <v/>
      </c>
      <c r="RXQ8" s="21" t="str">
        <f>IF('Scoring Sheet - Table 1'!RXP7&gt;=0.9,"X","")</f>
        <v/>
      </c>
      <c r="RXR8" s="21" t="str">
        <f>IF('Scoring Sheet - Table 1'!RXQ7&gt;=0.9,"X","")</f>
        <v/>
      </c>
      <c r="RXS8" s="21" t="str">
        <f>IF('Scoring Sheet - Table 1'!RXR7&gt;=0.9,"X","")</f>
        <v/>
      </c>
      <c r="RXT8" s="21" t="str">
        <f>IF('Scoring Sheet - Table 1'!RXS7&gt;=0.9,"X","")</f>
        <v/>
      </c>
      <c r="RXU8" s="21" t="str">
        <f>IF('Scoring Sheet - Table 1'!RXT7&gt;=0.9,"X","")</f>
        <v/>
      </c>
      <c r="RXV8" s="21" t="str">
        <f>IF('Scoring Sheet - Table 1'!RXU7&gt;=0.9,"X","")</f>
        <v/>
      </c>
      <c r="RXW8" s="21" t="str">
        <f>IF('Scoring Sheet - Table 1'!RXV7&gt;=0.9,"X","")</f>
        <v/>
      </c>
      <c r="RXX8" s="21" t="str">
        <f>IF('Scoring Sheet - Table 1'!RXW7&gt;=0.9,"X","")</f>
        <v/>
      </c>
      <c r="RXY8" s="21" t="str">
        <f>IF('Scoring Sheet - Table 1'!RXX7&gt;=0.9,"X","")</f>
        <v/>
      </c>
      <c r="RXZ8" s="21" t="str">
        <f>IF('Scoring Sheet - Table 1'!RXY7&gt;=0.9,"X","")</f>
        <v/>
      </c>
      <c r="RYA8" s="21" t="str">
        <f>IF('Scoring Sheet - Table 1'!RXZ7&gt;=0.9,"X","")</f>
        <v/>
      </c>
      <c r="RYB8" s="21" t="str">
        <f>IF('Scoring Sheet - Table 1'!RYA7&gt;=0.9,"X","")</f>
        <v/>
      </c>
      <c r="RYC8" s="21" t="str">
        <f>IF('Scoring Sheet - Table 1'!RYB7&gt;=0.9,"X","")</f>
        <v/>
      </c>
      <c r="RYD8" s="21" t="str">
        <f>IF('Scoring Sheet - Table 1'!RYC7&gt;=0.9,"X","")</f>
        <v/>
      </c>
      <c r="RYE8" s="21" t="str">
        <f>IF('Scoring Sheet - Table 1'!RYD7&gt;=0.9,"X","")</f>
        <v/>
      </c>
      <c r="RYF8" s="21" t="str">
        <f>IF('Scoring Sheet - Table 1'!RYE7&gt;=0.9,"X","")</f>
        <v/>
      </c>
      <c r="RYG8" s="21" t="str">
        <f>IF('Scoring Sheet - Table 1'!RYF7&gt;=0.9,"X","")</f>
        <v/>
      </c>
      <c r="RYH8" s="21" t="str">
        <f>IF('Scoring Sheet - Table 1'!RYG7&gt;=0.9,"X","")</f>
        <v/>
      </c>
      <c r="RYI8" s="21" t="str">
        <f>IF('Scoring Sheet - Table 1'!RYH7&gt;=0.9,"X","")</f>
        <v/>
      </c>
      <c r="RYJ8" s="21" t="str">
        <f>IF('Scoring Sheet - Table 1'!RYI7&gt;=0.9,"X","")</f>
        <v/>
      </c>
      <c r="RYK8" s="21" t="str">
        <f>IF('Scoring Sheet - Table 1'!RYJ7&gt;=0.9,"X","")</f>
        <v/>
      </c>
      <c r="RYL8" s="21" t="str">
        <f>IF('Scoring Sheet - Table 1'!RYK7&gt;=0.9,"X","")</f>
        <v/>
      </c>
      <c r="RYM8" s="21" t="str">
        <f>IF('Scoring Sheet - Table 1'!RYL7&gt;=0.9,"X","")</f>
        <v/>
      </c>
      <c r="RYN8" s="21" t="str">
        <f>IF('Scoring Sheet - Table 1'!RYM7&gt;=0.9,"X","")</f>
        <v/>
      </c>
      <c r="RYO8" s="21" t="str">
        <f>IF('Scoring Sheet - Table 1'!RYN7&gt;=0.9,"X","")</f>
        <v/>
      </c>
      <c r="RYP8" s="21" t="str">
        <f>IF('Scoring Sheet - Table 1'!RYO7&gt;=0.9,"X","")</f>
        <v/>
      </c>
      <c r="RYQ8" s="21" t="str">
        <f>IF('Scoring Sheet - Table 1'!RYP7&gt;=0.9,"X","")</f>
        <v/>
      </c>
      <c r="RYR8" s="21" t="str">
        <f>IF('Scoring Sheet - Table 1'!RYQ7&gt;=0.9,"X","")</f>
        <v/>
      </c>
      <c r="RYS8" s="21" t="str">
        <f>IF('Scoring Sheet - Table 1'!RYR7&gt;=0.9,"X","")</f>
        <v/>
      </c>
      <c r="RYT8" s="21" t="str">
        <f>IF('Scoring Sheet - Table 1'!RYS7&gt;=0.9,"X","")</f>
        <v/>
      </c>
      <c r="RYU8" s="21" t="str">
        <f>IF('Scoring Sheet - Table 1'!RYT7&gt;=0.9,"X","")</f>
        <v/>
      </c>
      <c r="RYV8" s="21" t="str">
        <f>IF('Scoring Sheet - Table 1'!RYU7&gt;=0.9,"X","")</f>
        <v/>
      </c>
      <c r="RYW8" s="21" t="str">
        <f>IF('Scoring Sheet - Table 1'!RYV7&gt;=0.9,"X","")</f>
        <v/>
      </c>
      <c r="RYX8" s="21" t="str">
        <f>IF('Scoring Sheet - Table 1'!RYW7&gt;=0.9,"X","")</f>
        <v/>
      </c>
      <c r="RYY8" s="21" t="str">
        <f>IF('Scoring Sheet - Table 1'!RYX7&gt;=0.9,"X","")</f>
        <v/>
      </c>
      <c r="RYZ8" s="21" t="str">
        <f>IF('Scoring Sheet - Table 1'!RYY7&gt;=0.9,"X","")</f>
        <v/>
      </c>
      <c r="RZA8" s="21" t="str">
        <f>IF('Scoring Sheet - Table 1'!RYZ7&gt;=0.9,"X","")</f>
        <v/>
      </c>
      <c r="RZB8" s="21" t="str">
        <f>IF('Scoring Sheet - Table 1'!RZA7&gt;=0.9,"X","")</f>
        <v/>
      </c>
      <c r="RZC8" s="21" t="str">
        <f>IF('Scoring Sheet - Table 1'!RZB7&gt;=0.9,"X","")</f>
        <v/>
      </c>
      <c r="RZD8" s="21" t="str">
        <f>IF('Scoring Sheet - Table 1'!RZC7&gt;=0.9,"X","")</f>
        <v/>
      </c>
      <c r="RZE8" s="21" t="str">
        <f>IF('Scoring Sheet - Table 1'!RZD7&gt;=0.9,"X","")</f>
        <v/>
      </c>
      <c r="RZF8" s="21" t="str">
        <f>IF('Scoring Sheet - Table 1'!RZE7&gt;=0.9,"X","")</f>
        <v/>
      </c>
      <c r="RZG8" s="21" t="str">
        <f>IF('Scoring Sheet - Table 1'!RZF7&gt;=0.9,"X","")</f>
        <v/>
      </c>
      <c r="RZH8" s="21" t="str">
        <f>IF('Scoring Sheet - Table 1'!RZG7&gt;=0.9,"X","")</f>
        <v/>
      </c>
      <c r="RZI8" s="21" t="str">
        <f>IF('Scoring Sheet - Table 1'!RZH7&gt;=0.9,"X","")</f>
        <v/>
      </c>
      <c r="RZJ8" s="21" t="str">
        <f>IF('Scoring Sheet - Table 1'!RZI7&gt;=0.9,"X","")</f>
        <v/>
      </c>
      <c r="RZK8" s="21" t="str">
        <f>IF('Scoring Sheet - Table 1'!RZJ7&gt;=0.9,"X","")</f>
        <v/>
      </c>
      <c r="RZL8" s="21" t="str">
        <f>IF('Scoring Sheet - Table 1'!RZK7&gt;=0.9,"X","")</f>
        <v/>
      </c>
      <c r="RZM8" s="21" t="str">
        <f>IF('Scoring Sheet - Table 1'!RZL7&gt;=0.9,"X","")</f>
        <v/>
      </c>
      <c r="RZN8" s="21" t="str">
        <f>IF('Scoring Sheet - Table 1'!RZM7&gt;=0.9,"X","")</f>
        <v/>
      </c>
      <c r="RZO8" s="21" t="str">
        <f>IF('Scoring Sheet - Table 1'!RZN7&gt;=0.9,"X","")</f>
        <v/>
      </c>
      <c r="RZP8" s="21" t="str">
        <f>IF('Scoring Sheet - Table 1'!RZO7&gt;=0.9,"X","")</f>
        <v/>
      </c>
      <c r="RZQ8" s="21" t="str">
        <f>IF('Scoring Sheet - Table 1'!RZP7&gt;=0.9,"X","")</f>
        <v/>
      </c>
      <c r="RZR8" s="21" t="str">
        <f>IF('Scoring Sheet - Table 1'!RZQ7&gt;=0.9,"X","")</f>
        <v/>
      </c>
      <c r="RZS8" s="21" t="str">
        <f>IF('Scoring Sheet - Table 1'!RZR7&gt;=0.9,"X","")</f>
        <v/>
      </c>
      <c r="RZT8" s="21" t="str">
        <f>IF('Scoring Sheet - Table 1'!RZS7&gt;=0.9,"X","")</f>
        <v/>
      </c>
      <c r="RZU8" s="21" t="str">
        <f>IF('Scoring Sheet - Table 1'!RZT7&gt;=0.9,"X","")</f>
        <v/>
      </c>
      <c r="RZV8" s="21" t="str">
        <f>IF('Scoring Sheet - Table 1'!RZU7&gt;=0.9,"X","")</f>
        <v/>
      </c>
      <c r="RZW8" s="21" t="str">
        <f>IF('Scoring Sheet - Table 1'!RZV7&gt;=0.9,"X","")</f>
        <v/>
      </c>
      <c r="RZX8" s="21" t="str">
        <f>IF('Scoring Sheet - Table 1'!RZW7&gt;=0.9,"X","")</f>
        <v/>
      </c>
      <c r="RZY8" s="21" t="str">
        <f>IF('Scoring Sheet - Table 1'!RZX7&gt;=0.9,"X","")</f>
        <v/>
      </c>
      <c r="RZZ8" s="21" t="str">
        <f>IF('Scoring Sheet - Table 1'!RZY7&gt;=0.9,"X","")</f>
        <v/>
      </c>
      <c r="SAA8" s="21" t="str">
        <f>IF('Scoring Sheet - Table 1'!RZZ7&gt;=0.9,"X","")</f>
        <v/>
      </c>
      <c r="SAB8" s="21" t="str">
        <f>IF('Scoring Sheet - Table 1'!SAA7&gt;=0.9,"X","")</f>
        <v/>
      </c>
      <c r="SAC8" s="21" t="str">
        <f>IF('Scoring Sheet - Table 1'!SAB7&gt;=0.9,"X","")</f>
        <v/>
      </c>
      <c r="SAD8" s="21" t="str">
        <f>IF('Scoring Sheet - Table 1'!SAC7&gt;=0.9,"X","")</f>
        <v/>
      </c>
      <c r="SAE8" s="21" t="str">
        <f>IF('Scoring Sheet - Table 1'!SAD7&gt;=0.9,"X","")</f>
        <v/>
      </c>
      <c r="SAF8" s="21" t="str">
        <f>IF('Scoring Sheet - Table 1'!SAE7&gt;=0.9,"X","")</f>
        <v/>
      </c>
      <c r="SAG8" s="21" t="str">
        <f>IF('Scoring Sheet - Table 1'!SAF7&gt;=0.9,"X","")</f>
        <v/>
      </c>
      <c r="SAH8" s="21" t="str">
        <f>IF('Scoring Sheet - Table 1'!SAG7&gt;=0.9,"X","")</f>
        <v/>
      </c>
      <c r="SAI8" s="21" t="str">
        <f>IF('Scoring Sheet - Table 1'!SAH7&gt;=0.9,"X","")</f>
        <v/>
      </c>
      <c r="SAJ8" s="21" t="str">
        <f>IF('Scoring Sheet - Table 1'!SAI7&gt;=0.9,"X","")</f>
        <v/>
      </c>
      <c r="SAK8" s="21" t="str">
        <f>IF('Scoring Sheet - Table 1'!SAJ7&gt;=0.9,"X","")</f>
        <v/>
      </c>
      <c r="SAL8" s="21" t="str">
        <f>IF('Scoring Sheet - Table 1'!SAK7&gt;=0.9,"X","")</f>
        <v/>
      </c>
      <c r="SAM8" s="21" t="str">
        <f>IF('Scoring Sheet - Table 1'!SAL7&gt;=0.9,"X","")</f>
        <v/>
      </c>
      <c r="SAN8" s="21" t="str">
        <f>IF('Scoring Sheet - Table 1'!SAM7&gt;=0.9,"X","")</f>
        <v/>
      </c>
      <c r="SAO8" s="21" t="str">
        <f>IF('Scoring Sheet - Table 1'!SAN7&gt;=0.9,"X","")</f>
        <v/>
      </c>
      <c r="SAP8" s="21" t="str">
        <f>IF('Scoring Sheet - Table 1'!SAO7&gt;=0.9,"X","")</f>
        <v/>
      </c>
      <c r="SAQ8" s="21" t="str">
        <f>IF('Scoring Sheet - Table 1'!SAP7&gt;=0.9,"X","")</f>
        <v/>
      </c>
      <c r="SAR8" s="21" t="str">
        <f>IF('Scoring Sheet - Table 1'!SAQ7&gt;=0.9,"X","")</f>
        <v/>
      </c>
      <c r="SAS8" s="21" t="str">
        <f>IF('Scoring Sheet - Table 1'!SAR7&gt;=0.9,"X","")</f>
        <v/>
      </c>
      <c r="SAT8" s="21" t="str">
        <f>IF('Scoring Sheet - Table 1'!SAS7&gt;=0.9,"X","")</f>
        <v/>
      </c>
      <c r="SAU8" s="21" t="str">
        <f>IF('Scoring Sheet - Table 1'!SAT7&gt;=0.9,"X","")</f>
        <v/>
      </c>
      <c r="SAV8" s="21" t="str">
        <f>IF('Scoring Sheet - Table 1'!SAU7&gt;=0.9,"X","")</f>
        <v/>
      </c>
      <c r="SAW8" s="21" t="str">
        <f>IF('Scoring Sheet - Table 1'!SAV7&gt;=0.9,"X","")</f>
        <v/>
      </c>
      <c r="SAX8" s="21" t="str">
        <f>IF('Scoring Sheet - Table 1'!SAW7&gt;=0.9,"X","")</f>
        <v/>
      </c>
      <c r="SAY8" s="21" t="str">
        <f>IF('Scoring Sheet - Table 1'!SAX7&gt;=0.9,"X","")</f>
        <v/>
      </c>
      <c r="SAZ8" s="21" t="str">
        <f>IF('Scoring Sheet - Table 1'!SAY7&gt;=0.9,"X","")</f>
        <v/>
      </c>
      <c r="SBA8" s="21" t="str">
        <f>IF('Scoring Sheet - Table 1'!SAZ7&gt;=0.9,"X","")</f>
        <v/>
      </c>
      <c r="SBB8" s="21" t="str">
        <f>IF('Scoring Sheet - Table 1'!SBA7&gt;=0.9,"X","")</f>
        <v/>
      </c>
      <c r="SBC8" s="21" t="str">
        <f>IF('Scoring Sheet - Table 1'!SBB7&gt;=0.9,"X","")</f>
        <v/>
      </c>
      <c r="SBD8" s="21" t="str">
        <f>IF('Scoring Sheet - Table 1'!SBC7&gt;=0.9,"X","")</f>
        <v/>
      </c>
      <c r="SBE8" s="21" t="str">
        <f>IF('Scoring Sheet - Table 1'!SBD7&gt;=0.9,"X","")</f>
        <v/>
      </c>
      <c r="SBF8" s="21" t="str">
        <f>IF('Scoring Sheet - Table 1'!SBE7&gt;=0.9,"X","")</f>
        <v/>
      </c>
      <c r="SBG8" s="21" t="str">
        <f>IF('Scoring Sheet - Table 1'!SBF7&gt;=0.9,"X","")</f>
        <v/>
      </c>
      <c r="SBH8" s="21" t="str">
        <f>IF('Scoring Sheet - Table 1'!SBG7&gt;=0.9,"X","")</f>
        <v/>
      </c>
      <c r="SBI8" s="21" t="str">
        <f>IF('Scoring Sheet - Table 1'!SBH7&gt;=0.9,"X","")</f>
        <v/>
      </c>
      <c r="SBJ8" s="21" t="str">
        <f>IF('Scoring Sheet - Table 1'!SBI7&gt;=0.9,"X","")</f>
        <v/>
      </c>
      <c r="SBK8" s="21" t="str">
        <f>IF('Scoring Sheet - Table 1'!SBJ7&gt;=0.9,"X","")</f>
        <v/>
      </c>
      <c r="SBL8" s="21" t="str">
        <f>IF('Scoring Sheet - Table 1'!SBK7&gt;=0.9,"X","")</f>
        <v/>
      </c>
      <c r="SBM8" s="21" t="str">
        <f>IF('Scoring Sheet - Table 1'!SBL7&gt;=0.9,"X","")</f>
        <v/>
      </c>
      <c r="SBN8" s="21" t="str">
        <f>IF('Scoring Sheet - Table 1'!SBM7&gt;=0.9,"X","")</f>
        <v/>
      </c>
      <c r="SBO8" s="21" t="str">
        <f>IF('Scoring Sheet - Table 1'!SBN7&gt;=0.9,"X","")</f>
        <v/>
      </c>
      <c r="SBP8" s="21" t="str">
        <f>IF('Scoring Sheet - Table 1'!SBO7&gt;=0.9,"X","")</f>
        <v/>
      </c>
      <c r="SBQ8" s="21" t="str">
        <f>IF('Scoring Sheet - Table 1'!SBP7&gt;=0.9,"X","")</f>
        <v/>
      </c>
      <c r="SBR8" s="21" t="str">
        <f>IF('Scoring Sheet - Table 1'!SBQ7&gt;=0.9,"X","")</f>
        <v/>
      </c>
      <c r="SBS8" s="21" t="str">
        <f>IF('Scoring Sheet - Table 1'!SBR7&gt;=0.9,"X","")</f>
        <v/>
      </c>
      <c r="SBT8" s="21" t="str">
        <f>IF('Scoring Sheet - Table 1'!SBS7&gt;=0.9,"X","")</f>
        <v/>
      </c>
      <c r="SBU8" s="21" t="str">
        <f>IF('Scoring Sheet - Table 1'!SBT7&gt;=0.9,"X","")</f>
        <v/>
      </c>
      <c r="SBV8" s="21" t="str">
        <f>IF('Scoring Sheet - Table 1'!SBU7&gt;=0.9,"X","")</f>
        <v/>
      </c>
      <c r="SBW8" s="21" t="str">
        <f>IF('Scoring Sheet - Table 1'!SBV7&gt;=0.9,"X","")</f>
        <v/>
      </c>
      <c r="SBX8" s="21" t="str">
        <f>IF('Scoring Sheet - Table 1'!SBW7&gt;=0.9,"X","")</f>
        <v/>
      </c>
      <c r="SBY8" s="21" t="str">
        <f>IF('Scoring Sheet - Table 1'!SBX7&gt;=0.9,"X","")</f>
        <v/>
      </c>
      <c r="SBZ8" s="21" t="str">
        <f>IF('Scoring Sheet - Table 1'!SBY7&gt;=0.9,"X","")</f>
        <v/>
      </c>
      <c r="SCA8" s="21" t="str">
        <f>IF('Scoring Sheet - Table 1'!SBZ7&gt;=0.9,"X","")</f>
        <v/>
      </c>
      <c r="SCB8" s="21" t="str">
        <f>IF('Scoring Sheet - Table 1'!SCA7&gt;=0.9,"X","")</f>
        <v/>
      </c>
      <c r="SCC8" s="21" t="str">
        <f>IF('Scoring Sheet - Table 1'!SCB7&gt;=0.9,"X","")</f>
        <v/>
      </c>
      <c r="SCD8" s="21" t="str">
        <f>IF('Scoring Sheet - Table 1'!SCC7&gt;=0.9,"X","")</f>
        <v/>
      </c>
      <c r="SCE8" s="21" t="str">
        <f>IF('Scoring Sheet - Table 1'!SCD7&gt;=0.9,"X","")</f>
        <v/>
      </c>
      <c r="SCF8" s="21" t="str">
        <f>IF('Scoring Sheet - Table 1'!SCE7&gt;=0.9,"X","")</f>
        <v/>
      </c>
      <c r="SCG8" s="21" t="str">
        <f>IF('Scoring Sheet - Table 1'!SCF7&gt;=0.9,"X","")</f>
        <v/>
      </c>
      <c r="SCH8" s="21" t="str">
        <f>IF('Scoring Sheet - Table 1'!SCG7&gt;=0.9,"X","")</f>
        <v/>
      </c>
      <c r="SCI8" s="21" t="str">
        <f>IF('Scoring Sheet - Table 1'!SCH7&gt;=0.9,"X","")</f>
        <v/>
      </c>
      <c r="SCJ8" s="21" t="str">
        <f>IF('Scoring Sheet - Table 1'!SCI7&gt;=0.9,"X","")</f>
        <v/>
      </c>
      <c r="SCK8" s="21" t="str">
        <f>IF('Scoring Sheet - Table 1'!SCJ7&gt;=0.9,"X","")</f>
        <v/>
      </c>
      <c r="SCL8" s="21" t="str">
        <f>IF('Scoring Sheet - Table 1'!SCK7&gt;=0.9,"X","")</f>
        <v/>
      </c>
      <c r="SCM8" s="21" t="str">
        <f>IF('Scoring Sheet - Table 1'!SCL7&gt;=0.9,"X","")</f>
        <v/>
      </c>
      <c r="SCN8" s="21" t="str">
        <f>IF('Scoring Sheet - Table 1'!SCM7&gt;=0.9,"X","")</f>
        <v/>
      </c>
      <c r="SCO8" s="21" t="str">
        <f>IF('Scoring Sheet - Table 1'!SCN7&gt;=0.9,"X","")</f>
        <v/>
      </c>
      <c r="SCP8" s="21" t="str">
        <f>IF('Scoring Sheet - Table 1'!SCO7&gt;=0.9,"X","")</f>
        <v/>
      </c>
      <c r="SCQ8" s="21" t="str">
        <f>IF('Scoring Sheet - Table 1'!SCP7&gt;=0.9,"X","")</f>
        <v/>
      </c>
      <c r="SCR8" s="21" t="str">
        <f>IF('Scoring Sheet - Table 1'!SCQ7&gt;=0.9,"X","")</f>
        <v/>
      </c>
      <c r="SCS8" s="21" t="str">
        <f>IF('Scoring Sheet - Table 1'!SCR7&gt;=0.9,"X","")</f>
        <v/>
      </c>
      <c r="SCT8" s="21" t="str">
        <f>IF('Scoring Sheet - Table 1'!SCS7&gt;=0.9,"X","")</f>
        <v/>
      </c>
      <c r="SCU8" s="21" t="str">
        <f>IF('Scoring Sheet - Table 1'!SCT7&gt;=0.9,"X","")</f>
        <v/>
      </c>
      <c r="SCV8" s="21" t="str">
        <f>IF('Scoring Sheet - Table 1'!SCU7&gt;=0.9,"X","")</f>
        <v/>
      </c>
      <c r="SCW8" s="21" t="str">
        <f>IF('Scoring Sheet - Table 1'!SCV7&gt;=0.9,"X","")</f>
        <v/>
      </c>
      <c r="SCX8" s="21" t="str">
        <f>IF('Scoring Sheet - Table 1'!SCW7&gt;=0.9,"X","")</f>
        <v/>
      </c>
      <c r="SCY8" s="21" t="str">
        <f>IF('Scoring Sheet - Table 1'!SCX7&gt;=0.9,"X","")</f>
        <v/>
      </c>
      <c r="SCZ8" s="21" t="str">
        <f>IF('Scoring Sheet - Table 1'!SCY7&gt;=0.9,"X","")</f>
        <v/>
      </c>
      <c r="SDA8" s="21" t="str">
        <f>IF('Scoring Sheet - Table 1'!SCZ7&gt;=0.9,"X","")</f>
        <v/>
      </c>
      <c r="SDB8" s="21" t="str">
        <f>IF('Scoring Sheet - Table 1'!SDA7&gt;=0.9,"X","")</f>
        <v/>
      </c>
      <c r="SDC8" s="21" t="str">
        <f>IF('Scoring Sheet - Table 1'!SDB7&gt;=0.9,"X","")</f>
        <v/>
      </c>
      <c r="SDD8" s="21" t="str">
        <f>IF('Scoring Sheet - Table 1'!SDC7&gt;=0.9,"X","")</f>
        <v/>
      </c>
      <c r="SDE8" s="21" t="str">
        <f>IF('Scoring Sheet - Table 1'!SDD7&gt;=0.9,"X","")</f>
        <v/>
      </c>
      <c r="SDF8" s="21" t="str">
        <f>IF('Scoring Sheet - Table 1'!SDE7&gt;=0.9,"X","")</f>
        <v/>
      </c>
      <c r="SDG8" s="21" t="str">
        <f>IF('Scoring Sheet - Table 1'!SDF7&gt;=0.9,"X","")</f>
        <v/>
      </c>
      <c r="SDH8" s="21" t="str">
        <f>IF('Scoring Sheet - Table 1'!SDG7&gt;=0.9,"X","")</f>
        <v/>
      </c>
      <c r="SDI8" s="21" t="str">
        <f>IF('Scoring Sheet - Table 1'!SDH7&gt;=0.9,"X","")</f>
        <v/>
      </c>
      <c r="SDJ8" s="21" t="str">
        <f>IF('Scoring Sheet - Table 1'!SDI7&gt;=0.9,"X","")</f>
        <v/>
      </c>
      <c r="SDK8" s="21" t="str">
        <f>IF('Scoring Sheet - Table 1'!SDJ7&gt;=0.9,"X","")</f>
        <v/>
      </c>
      <c r="SDL8" s="21" t="str">
        <f>IF('Scoring Sheet - Table 1'!SDK7&gt;=0.9,"X","")</f>
        <v/>
      </c>
      <c r="SDM8" s="21" t="str">
        <f>IF('Scoring Sheet - Table 1'!SDL7&gt;=0.9,"X","")</f>
        <v/>
      </c>
      <c r="SDN8" s="21" t="str">
        <f>IF('Scoring Sheet - Table 1'!SDM7&gt;=0.9,"X","")</f>
        <v/>
      </c>
      <c r="SDO8" s="21" t="str">
        <f>IF('Scoring Sheet - Table 1'!SDN7&gt;=0.9,"X","")</f>
        <v/>
      </c>
      <c r="SDP8" s="21" t="str">
        <f>IF('Scoring Sheet - Table 1'!SDO7&gt;=0.9,"X","")</f>
        <v/>
      </c>
      <c r="SDQ8" s="21" t="str">
        <f>IF('Scoring Sheet - Table 1'!SDP7&gt;=0.9,"X","")</f>
        <v/>
      </c>
      <c r="SDR8" s="21" t="str">
        <f>IF('Scoring Sheet - Table 1'!SDQ7&gt;=0.9,"X","")</f>
        <v/>
      </c>
      <c r="SDS8" s="21" t="str">
        <f>IF('Scoring Sheet - Table 1'!SDR7&gt;=0.9,"X","")</f>
        <v/>
      </c>
      <c r="SDT8" s="21" t="str">
        <f>IF('Scoring Sheet - Table 1'!SDS7&gt;=0.9,"X","")</f>
        <v/>
      </c>
      <c r="SDU8" s="21" t="str">
        <f>IF('Scoring Sheet - Table 1'!SDT7&gt;=0.9,"X","")</f>
        <v/>
      </c>
      <c r="SDV8" s="21" t="str">
        <f>IF('Scoring Sheet - Table 1'!SDU7&gt;=0.9,"X","")</f>
        <v/>
      </c>
      <c r="SDW8" s="21" t="str">
        <f>IF('Scoring Sheet - Table 1'!SDV7&gt;=0.9,"X","")</f>
        <v/>
      </c>
      <c r="SDX8" s="21" t="str">
        <f>IF('Scoring Sheet - Table 1'!SDW7&gt;=0.9,"X","")</f>
        <v/>
      </c>
      <c r="SDY8" s="21" t="str">
        <f>IF('Scoring Sheet - Table 1'!SDX7&gt;=0.9,"X","")</f>
        <v/>
      </c>
      <c r="SDZ8" s="21" t="str">
        <f>IF('Scoring Sheet - Table 1'!SDY7&gt;=0.9,"X","")</f>
        <v/>
      </c>
      <c r="SEA8" s="21" t="str">
        <f>IF('Scoring Sheet - Table 1'!SDZ7&gt;=0.9,"X","")</f>
        <v/>
      </c>
      <c r="SEB8" s="21" t="str">
        <f>IF('Scoring Sheet - Table 1'!SEA7&gt;=0.9,"X","")</f>
        <v/>
      </c>
      <c r="SEC8" s="21" t="str">
        <f>IF('Scoring Sheet - Table 1'!SEB7&gt;=0.9,"X","")</f>
        <v/>
      </c>
      <c r="SED8" s="21" t="str">
        <f>IF('Scoring Sheet - Table 1'!SEC7&gt;=0.9,"X","")</f>
        <v/>
      </c>
      <c r="SEE8" s="21" t="str">
        <f>IF('Scoring Sheet - Table 1'!SED7&gt;=0.9,"X","")</f>
        <v/>
      </c>
      <c r="SEF8" s="21" t="str">
        <f>IF('Scoring Sheet - Table 1'!SEE7&gt;=0.9,"X","")</f>
        <v/>
      </c>
      <c r="SEG8" s="21" t="str">
        <f>IF('Scoring Sheet - Table 1'!SEF7&gt;=0.9,"X","")</f>
        <v/>
      </c>
      <c r="SEH8" s="21" t="str">
        <f>IF('Scoring Sheet - Table 1'!SEG7&gt;=0.9,"X","")</f>
        <v/>
      </c>
      <c r="SEI8" s="21" t="str">
        <f>IF('Scoring Sheet - Table 1'!SEH7&gt;=0.9,"X","")</f>
        <v/>
      </c>
      <c r="SEJ8" s="21" t="str">
        <f>IF('Scoring Sheet - Table 1'!SEI7&gt;=0.9,"X","")</f>
        <v/>
      </c>
      <c r="SEK8" s="21" t="str">
        <f>IF('Scoring Sheet - Table 1'!SEJ7&gt;=0.9,"X","")</f>
        <v/>
      </c>
      <c r="SEL8" s="21" t="str">
        <f>IF('Scoring Sheet - Table 1'!SEK7&gt;=0.9,"X","")</f>
        <v/>
      </c>
      <c r="SEM8" s="21" t="str">
        <f>IF('Scoring Sheet - Table 1'!SEL7&gt;=0.9,"X","")</f>
        <v/>
      </c>
      <c r="SEN8" s="21" t="str">
        <f>IF('Scoring Sheet - Table 1'!SEM7&gt;=0.9,"X","")</f>
        <v/>
      </c>
      <c r="SEO8" s="21" t="str">
        <f>IF('Scoring Sheet - Table 1'!SEN7&gt;=0.9,"X","")</f>
        <v/>
      </c>
      <c r="SEP8" s="21" t="str">
        <f>IF('Scoring Sheet - Table 1'!SEO7&gt;=0.9,"X","")</f>
        <v/>
      </c>
      <c r="SEQ8" s="21" t="str">
        <f>IF('Scoring Sheet - Table 1'!SEP7&gt;=0.9,"X","")</f>
        <v/>
      </c>
      <c r="SER8" s="21" t="str">
        <f>IF('Scoring Sheet - Table 1'!SEQ7&gt;=0.9,"X","")</f>
        <v/>
      </c>
      <c r="SES8" s="21" t="str">
        <f>IF('Scoring Sheet - Table 1'!SER7&gt;=0.9,"X","")</f>
        <v/>
      </c>
      <c r="SET8" s="21" t="str">
        <f>IF('Scoring Sheet - Table 1'!SES7&gt;=0.9,"X","")</f>
        <v/>
      </c>
      <c r="SEU8" s="21" t="str">
        <f>IF('Scoring Sheet - Table 1'!SET7&gt;=0.9,"X","")</f>
        <v/>
      </c>
      <c r="SEV8" s="21" t="str">
        <f>IF('Scoring Sheet - Table 1'!SEU7&gt;=0.9,"X","")</f>
        <v/>
      </c>
      <c r="SEW8" s="21" t="str">
        <f>IF('Scoring Sheet - Table 1'!SEV7&gt;=0.9,"X","")</f>
        <v/>
      </c>
      <c r="SEX8" s="21" t="str">
        <f>IF('Scoring Sheet - Table 1'!SEW7&gt;=0.9,"X","")</f>
        <v/>
      </c>
      <c r="SEY8" s="21" t="str">
        <f>IF('Scoring Sheet - Table 1'!SEX7&gt;=0.9,"X","")</f>
        <v/>
      </c>
      <c r="SEZ8" s="21" t="str">
        <f>IF('Scoring Sheet - Table 1'!SEY7&gt;=0.9,"X","")</f>
        <v/>
      </c>
      <c r="SFA8" s="21" t="str">
        <f>IF('Scoring Sheet - Table 1'!SEZ7&gt;=0.9,"X","")</f>
        <v/>
      </c>
      <c r="SFB8" s="21" t="str">
        <f>IF('Scoring Sheet - Table 1'!SFA7&gt;=0.9,"X","")</f>
        <v/>
      </c>
      <c r="SFC8" s="21" t="str">
        <f>IF('Scoring Sheet - Table 1'!SFB7&gt;=0.9,"X","")</f>
        <v/>
      </c>
      <c r="SFD8" s="21" t="str">
        <f>IF('Scoring Sheet - Table 1'!SFC7&gt;=0.9,"X","")</f>
        <v/>
      </c>
      <c r="SFE8" s="21" t="str">
        <f>IF('Scoring Sheet - Table 1'!SFD7&gt;=0.9,"X","")</f>
        <v/>
      </c>
      <c r="SFF8" s="21" t="str">
        <f>IF('Scoring Sheet - Table 1'!SFE7&gt;=0.9,"X","")</f>
        <v/>
      </c>
      <c r="SFG8" s="21" t="str">
        <f>IF('Scoring Sheet - Table 1'!SFF7&gt;=0.9,"X","")</f>
        <v/>
      </c>
      <c r="SFH8" s="21" t="str">
        <f>IF('Scoring Sheet - Table 1'!SFG7&gt;=0.9,"X","")</f>
        <v/>
      </c>
      <c r="SFI8" s="21" t="str">
        <f>IF('Scoring Sheet - Table 1'!SFH7&gt;=0.9,"X","")</f>
        <v/>
      </c>
      <c r="SFJ8" s="21" t="str">
        <f>IF('Scoring Sheet - Table 1'!SFI7&gt;=0.9,"X","")</f>
        <v/>
      </c>
      <c r="SFK8" s="21" t="str">
        <f>IF('Scoring Sheet - Table 1'!SFJ7&gt;=0.9,"X","")</f>
        <v/>
      </c>
      <c r="SFL8" s="21" t="str">
        <f>IF('Scoring Sheet - Table 1'!SFK7&gt;=0.9,"X","")</f>
        <v/>
      </c>
      <c r="SFM8" s="21" t="str">
        <f>IF('Scoring Sheet - Table 1'!SFL7&gt;=0.9,"X","")</f>
        <v/>
      </c>
      <c r="SFN8" s="21" t="str">
        <f>IF('Scoring Sheet - Table 1'!SFM7&gt;=0.9,"X","")</f>
        <v/>
      </c>
      <c r="SFO8" s="21" t="str">
        <f>IF('Scoring Sheet - Table 1'!SFN7&gt;=0.9,"X","")</f>
        <v/>
      </c>
      <c r="SFP8" s="21" t="str">
        <f>IF('Scoring Sheet - Table 1'!SFO7&gt;=0.9,"X","")</f>
        <v/>
      </c>
      <c r="SFQ8" s="21" t="str">
        <f>IF('Scoring Sheet - Table 1'!SFP7&gt;=0.9,"X","")</f>
        <v/>
      </c>
      <c r="SFR8" s="21" t="str">
        <f>IF('Scoring Sheet - Table 1'!SFQ7&gt;=0.9,"X","")</f>
        <v/>
      </c>
      <c r="SFS8" s="21" t="str">
        <f>IF('Scoring Sheet - Table 1'!SFR7&gt;=0.9,"X","")</f>
        <v/>
      </c>
      <c r="SFT8" s="21" t="str">
        <f>IF('Scoring Sheet - Table 1'!SFS7&gt;=0.9,"X","")</f>
        <v/>
      </c>
      <c r="SFU8" s="21" t="str">
        <f>IF('Scoring Sheet - Table 1'!SFT7&gt;=0.9,"X","")</f>
        <v/>
      </c>
      <c r="SFV8" s="21" t="str">
        <f>IF('Scoring Sheet - Table 1'!SFU7&gt;=0.9,"X","")</f>
        <v/>
      </c>
      <c r="SFW8" s="21" t="str">
        <f>IF('Scoring Sheet - Table 1'!SFV7&gt;=0.9,"X","")</f>
        <v/>
      </c>
      <c r="SFX8" s="21" t="str">
        <f>IF('Scoring Sheet - Table 1'!SFW7&gt;=0.9,"X","")</f>
        <v/>
      </c>
      <c r="SFY8" s="21" t="str">
        <f>IF('Scoring Sheet - Table 1'!SFX7&gt;=0.9,"X","")</f>
        <v/>
      </c>
      <c r="SFZ8" s="21" t="str">
        <f>IF('Scoring Sheet - Table 1'!SFY7&gt;=0.9,"X","")</f>
        <v/>
      </c>
      <c r="SGA8" s="21" t="str">
        <f>IF('Scoring Sheet - Table 1'!SFZ7&gt;=0.9,"X","")</f>
        <v/>
      </c>
      <c r="SGB8" s="21" t="str">
        <f>IF('Scoring Sheet - Table 1'!SGA7&gt;=0.9,"X","")</f>
        <v/>
      </c>
      <c r="SGC8" s="21" t="str">
        <f>IF('Scoring Sheet - Table 1'!SGB7&gt;=0.9,"X","")</f>
        <v/>
      </c>
      <c r="SGD8" s="21" t="str">
        <f>IF('Scoring Sheet - Table 1'!SGC7&gt;=0.9,"X","")</f>
        <v/>
      </c>
      <c r="SGE8" s="21" t="str">
        <f>IF('Scoring Sheet - Table 1'!SGD7&gt;=0.9,"X","")</f>
        <v/>
      </c>
      <c r="SGF8" s="21" t="str">
        <f>IF('Scoring Sheet - Table 1'!SGE7&gt;=0.9,"X","")</f>
        <v/>
      </c>
      <c r="SGG8" s="21" t="str">
        <f>IF('Scoring Sheet - Table 1'!SGF7&gt;=0.9,"X","")</f>
        <v/>
      </c>
      <c r="SGH8" s="21" t="str">
        <f>IF('Scoring Sheet - Table 1'!SGG7&gt;=0.9,"X","")</f>
        <v/>
      </c>
      <c r="SGI8" s="21" t="str">
        <f>IF('Scoring Sheet - Table 1'!SGH7&gt;=0.9,"X","")</f>
        <v/>
      </c>
      <c r="SGJ8" s="21" t="str">
        <f>IF('Scoring Sheet - Table 1'!SGI7&gt;=0.9,"X","")</f>
        <v/>
      </c>
      <c r="SGK8" s="21" t="str">
        <f>IF('Scoring Sheet - Table 1'!SGJ7&gt;=0.9,"X","")</f>
        <v/>
      </c>
      <c r="SGL8" s="21" t="str">
        <f>IF('Scoring Sheet - Table 1'!SGK7&gt;=0.9,"X","")</f>
        <v/>
      </c>
      <c r="SGM8" s="21" t="str">
        <f>IF('Scoring Sheet - Table 1'!SGL7&gt;=0.9,"X","")</f>
        <v/>
      </c>
      <c r="SGN8" s="21" t="str">
        <f>IF('Scoring Sheet - Table 1'!SGM7&gt;=0.9,"X","")</f>
        <v/>
      </c>
      <c r="SGO8" s="21" t="str">
        <f>IF('Scoring Sheet - Table 1'!SGN7&gt;=0.9,"X","")</f>
        <v/>
      </c>
      <c r="SGP8" s="21" t="str">
        <f>IF('Scoring Sheet - Table 1'!SGO7&gt;=0.9,"X","")</f>
        <v/>
      </c>
      <c r="SGQ8" s="21" t="str">
        <f>IF('Scoring Sheet - Table 1'!SGP7&gt;=0.9,"X","")</f>
        <v/>
      </c>
      <c r="SGR8" s="21" t="str">
        <f>IF('Scoring Sheet - Table 1'!SGQ7&gt;=0.9,"X","")</f>
        <v/>
      </c>
      <c r="SGS8" s="21" t="str">
        <f>IF('Scoring Sheet - Table 1'!SGR7&gt;=0.9,"X","")</f>
        <v/>
      </c>
      <c r="SGT8" s="21" t="str">
        <f>IF('Scoring Sheet - Table 1'!SGS7&gt;=0.9,"X","")</f>
        <v/>
      </c>
      <c r="SGU8" s="21" t="str">
        <f>IF('Scoring Sheet - Table 1'!SGT7&gt;=0.9,"X","")</f>
        <v/>
      </c>
      <c r="SGV8" s="21" t="str">
        <f>IF('Scoring Sheet - Table 1'!SGU7&gt;=0.9,"X","")</f>
        <v/>
      </c>
      <c r="SGW8" s="21" t="str">
        <f>IF('Scoring Sheet - Table 1'!SGV7&gt;=0.9,"X","")</f>
        <v/>
      </c>
      <c r="SGX8" s="21" t="str">
        <f>IF('Scoring Sheet - Table 1'!SGW7&gt;=0.9,"X","")</f>
        <v/>
      </c>
      <c r="SGY8" s="21" t="str">
        <f>IF('Scoring Sheet - Table 1'!SGX7&gt;=0.9,"X","")</f>
        <v/>
      </c>
      <c r="SGZ8" s="21" t="str">
        <f>IF('Scoring Sheet - Table 1'!SGY7&gt;=0.9,"X","")</f>
        <v/>
      </c>
      <c r="SHA8" s="21" t="str">
        <f>IF('Scoring Sheet - Table 1'!SGZ7&gt;=0.9,"X","")</f>
        <v/>
      </c>
      <c r="SHB8" s="21" t="str">
        <f>IF('Scoring Sheet - Table 1'!SHA7&gt;=0.9,"X","")</f>
        <v/>
      </c>
      <c r="SHC8" s="21" t="str">
        <f>IF('Scoring Sheet - Table 1'!SHB7&gt;=0.9,"X","")</f>
        <v/>
      </c>
      <c r="SHD8" s="21" t="str">
        <f>IF('Scoring Sheet - Table 1'!SHC7&gt;=0.9,"X","")</f>
        <v/>
      </c>
      <c r="SHE8" s="21" t="str">
        <f>IF('Scoring Sheet - Table 1'!SHD7&gt;=0.9,"X","")</f>
        <v/>
      </c>
      <c r="SHF8" s="21" t="str">
        <f>IF('Scoring Sheet - Table 1'!SHE7&gt;=0.9,"X","")</f>
        <v/>
      </c>
      <c r="SHG8" s="21" t="str">
        <f>IF('Scoring Sheet - Table 1'!SHF7&gt;=0.9,"X","")</f>
        <v/>
      </c>
      <c r="SHH8" s="21" t="str">
        <f>IF('Scoring Sheet - Table 1'!SHG7&gt;=0.9,"X","")</f>
        <v/>
      </c>
      <c r="SHI8" s="21" t="str">
        <f>IF('Scoring Sheet - Table 1'!SHH7&gt;=0.9,"X","")</f>
        <v/>
      </c>
      <c r="SHJ8" s="21" t="str">
        <f>IF('Scoring Sheet - Table 1'!SHI7&gt;=0.9,"X","")</f>
        <v/>
      </c>
      <c r="SHK8" s="21" t="str">
        <f>IF('Scoring Sheet - Table 1'!SHJ7&gt;=0.9,"X","")</f>
        <v/>
      </c>
      <c r="SHL8" s="21" t="str">
        <f>IF('Scoring Sheet - Table 1'!SHK7&gt;=0.9,"X","")</f>
        <v/>
      </c>
      <c r="SHM8" s="21" t="str">
        <f>IF('Scoring Sheet - Table 1'!SHL7&gt;=0.9,"X","")</f>
        <v/>
      </c>
      <c r="SHN8" s="21" t="str">
        <f>IF('Scoring Sheet - Table 1'!SHM7&gt;=0.9,"X","")</f>
        <v/>
      </c>
      <c r="SHO8" s="21" t="str">
        <f>IF('Scoring Sheet - Table 1'!SHN7&gt;=0.9,"X","")</f>
        <v/>
      </c>
      <c r="SHP8" s="21" t="str">
        <f>IF('Scoring Sheet - Table 1'!SHO7&gt;=0.9,"X","")</f>
        <v/>
      </c>
      <c r="SHQ8" s="21" t="str">
        <f>IF('Scoring Sheet - Table 1'!SHP7&gt;=0.9,"X","")</f>
        <v/>
      </c>
      <c r="SHR8" s="21" t="str">
        <f>IF('Scoring Sheet - Table 1'!SHQ7&gt;=0.9,"X","")</f>
        <v/>
      </c>
      <c r="SHS8" s="21" t="str">
        <f>IF('Scoring Sheet - Table 1'!SHR7&gt;=0.9,"X","")</f>
        <v/>
      </c>
      <c r="SHT8" s="21" t="str">
        <f>IF('Scoring Sheet - Table 1'!SHS7&gt;=0.9,"X","")</f>
        <v/>
      </c>
      <c r="SHU8" s="21" t="str">
        <f>IF('Scoring Sheet - Table 1'!SHT7&gt;=0.9,"X","")</f>
        <v/>
      </c>
      <c r="SHV8" s="21" t="str">
        <f>IF('Scoring Sheet - Table 1'!SHU7&gt;=0.9,"X","")</f>
        <v/>
      </c>
      <c r="SHW8" s="21" t="str">
        <f>IF('Scoring Sheet - Table 1'!SHV7&gt;=0.9,"X","")</f>
        <v/>
      </c>
      <c r="SHX8" s="21" t="str">
        <f>IF('Scoring Sheet - Table 1'!SHW7&gt;=0.9,"X","")</f>
        <v/>
      </c>
      <c r="SHY8" s="21" t="str">
        <f>IF('Scoring Sheet - Table 1'!SHX7&gt;=0.9,"X","")</f>
        <v/>
      </c>
      <c r="SHZ8" s="21" t="str">
        <f>IF('Scoring Sheet - Table 1'!SHY7&gt;=0.9,"X","")</f>
        <v/>
      </c>
      <c r="SIA8" s="21" t="str">
        <f>IF('Scoring Sheet - Table 1'!SHZ7&gt;=0.9,"X","")</f>
        <v/>
      </c>
      <c r="SIB8" s="21" t="str">
        <f>IF('Scoring Sheet - Table 1'!SIA7&gt;=0.9,"X","")</f>
        <v/>
      </c>
      <c r="SIC8" s="21" t="str">
        <f>IF('Scoring Sheet - Table 1'!SIB7&gt;=0.9,"X","")</f>
        <v/>
      </c>
      <c r="SID8" s="21" t="str">
        <f>IF('Scoring Sheet - Table 1'!SIC7&gt;=0.9,"X","")</f>
        <v/>
      </c>
      <c r="SIE8" s="21" t="str">
        <f>IF('Scoring Sheet - Table 1'!SID7&gt;=0.9,"X","")</f>
        <v/>
      </c>
      <c r="SIF8" s="21" t="str">
        <f>IF('Scoring Sheet - Table 1'!SIE7&gt;=0.9,"X","")</f>
        <v/>
      </c>
      <c r="SIG8" s="21" t="str">
        <f>IF('Scoring Sheet - Table 1'!SIF7&gt;=0.9,"X","")</f>
        <v/>
      </c>
      <c r="SIH8" s="21" t="str">
        <f>IF('Scoring Sheet - Table 1'!SIG7&gt;=0.9,"X","")</f>
        <v/>
      </c>
      <c r="SII8" s="21" t="str">
        <f>IF('Scoring Sheet - Table 1'!SIH7&gt;=0.9,"X","")</f>
        <v/>
      </c>
      <c r="SIJ8" s="21" t="str">
        <f>IF('Scoring Sheet - Table 1'!SII7&gt;=0.9,"X","")</f>
        <v/>
      </c>
      <c r="SIK8" s="21" t="str">
        <f>IF('Scoring Sheet - Table 1'!SIJ7&gt;=0.9,"X","")</f>
        <v/>
      </c>
      <c r="SIL8" s="21" t="str">
        <f>IF('Scoring Sheet - Table 1'!SIK7&gt;=0.9,"X","")</f>
        <v/>
      </c>
      <c r="SIM8" s="21" t="str">
        <f>IF('Scoring Sheet - Table 1'!SIL7&gt;=0.9,"X","")</f>
        <v/>
      </c>
      <c r="SIN8" s="21" t="str">
        <f>IF('Scoring Sheet - Table 1'!SIM7&gt;=0.9,"X","")</f>
        <v/>
      </c>
      <c r="SIO8" s="21" t="str">
        <f>IF('Scoring Sheet - Table 1'!SIN7&gt;=0.9,"X","")</f>
        <v/>
      </c>
      <c r="SIP8" s="21" t="str">
        <f>IF('Scoring Sheet - Table 1'!SIO7&gt;=0.9,"X","")</f>
        <v/>
      </c>
      <c r="SIQ8" s="21" t="str">
        <f>IF('Scoring Sheet - Table 1'!SIP7&gt;=0.9,"X","")</f>
        <v/>
      </c>
      <c r="SIR8" s="21" t="str">
        <f>IF('Scoring Sheet - Table 1'!SIQ7&gt;=0.9,"X","")</f>
        <v/>
      </c>
      <c r="SIS8" s="21" t="str">
        <f>IF('Scoring Sheet - Table 1'!SIR7&gt;=0.9,"X","")</f>
        <v/>
      </c>
      <c r="SIT8" s="21" t="str">
        <f>IF('Scoring Sheet - Table 1'!SIS7&gt;=0.9,"X","")</f>
        <v/>
      </c>
      <c r="SIU8" s="21" t="str">
        <f>IF('Scoring Sheet - Table 1'!SIT7&gt;=0.9,"X","")</f>
        <v/>
      </c>
      <c r="SIV8" s="21" t="str">
        <f>IF('Scoring Sheet - Table 1'!SIU7&gt;=0.9,"X","")</f>
        <v/>
      </c>
      <c r="SIW8" s="21" t="str">
        <f>IF('Scoring Sheet - Table 1'!SIV7&gt;=0.9,"X","")</f>
        <v/>
      </c>
      <c r="SIX8" s="21" t="str">
        <f>IF('Scoring Sheet - Table 1'!SIW7&gt;=0.9,"X","")</f>
        <v/>
      </c>
      <c r="SIY8" s="21" t="str">
        <f>IF('Scoring Sheet - Table 1'!SIX7&gt;=0.9,"X","")</f>
        <v/>
      </c>
      <c r="SIZ8" s="21" t="str">
        <f>IF('Scoring Sheet - Table 1'!SIY7&gt;=0.9,"X","")</f>
        <v/>
      </c>
      <c r="SJA8" s="21" t="str">
        <f>IF('Scoring Sheet - Table 1'!SIZ7&gt;=0.9,"X","")</f>
        <v/>
      </c>
      <c r="SJB8" s="21" t="str">
        <f>IF('Scoring Sheet - Table 1'!SJA7&gt;=0.9,"X","")</f>
        <v/>
      </c>
      <c r="SJC8" s="21" t="str">
        <f>IF('Scoring Sheet - Table 1'!SJB7&gt;=0.9,"X","")</f>
        <v/>
      </c>
      <c r="SJD8" s="21" t="str">
        <f>IF('Scoring Sheet - Table 1'!SJC7&gt;=0.9,"X","")</f>
        <v/>
      </c>
      <c r="SJE8" s="21" t="str">
        <f>IF('Scoring Sheet - Table 1'!SJD7&gt;=0.9,"X","")</f>
        <v/>
      </c>
      <c r="SJF8" s="21" t="str">
        <f>IF('Scoring Sheet - Table 1'!SJE7&gt;=0.9,"X","")</f>
        <v/>
      </c>
      <c r="SJG8" s="21" t="str">
        <f>IF('Scoring Sheet - Table 1'!SJF7&gt;=0.9,"X","")</f>
        <v/>
      </c>
      <c r="SJH8" s="21" t="str">
        <f>IF('Scoring Sheet - Table 1'!SJG7&gt;=0.9,"X","")</f>
        <v/>
      </c>
      <c r="SJI8" s="21" t="str">
        <f>IF('Scoring Sheet - Table 1'!SJH7&gt;=0.9,"X","")</f>
        <v/>
      </c>
      <c r="SJJ8" s="21" t="str">
        <f>IF('Scoring Sheet - Table 1'!SJI7&gt;=0.9,"X","")</f>
        <v/>
      </c>
      <c r="SJK8" s="21" t="str">
        <f>IF('Scoring Sheet - Table 1'!SJJ7&gt;=0.9,"X","")</f>
        <v/>
      </c>
      <c r="SJL8" s="21" t="str">
        <f>IF('Scoring Sheet - Table 1'!SJK7&gt;=0.9,"X","")</f>
        <v/>
      </c>
      <c r="SJM8" s="21" t="str">
        <f>IF('Scoring Sheet - Table 1'!SJL7&gt;=0.9,"X","")</f>
        <v/>
      </c>
      <c r="SJN8" s="21" t="str">
        <f>IF('Scoring Sheet - Table 1'!SJM7&gt;=0.9,"X","")</f>
        <v/>
      </c>
      <c r="SJO8" s="21" t="str">
        <f>IF('Scoring Sheet - Table 1'!SJN7&gt;=0.9,"X","")</f>
        <v/>
      </c>
      <c r="SJP8" s="21" t="str">
        <f>IF('Scoring Sheet - Table 1'!SJO7&gt;=0.9,"X","")</f>
        <v/>
      </c>
      <c r="SJQ8" s="21" t="str">
        <f>IF('Scoring Sheet - Table 1'!SJP7&gt;=0.9,"X","")</f>
        <v/>
      </c>
      <c r="SJR8" s="21" t="str">
        <f>IF('Scoring Sheet - Table 1'!SJQ7&gt;=0.9,"X","")</f>
        <v/>
      </c>
      <c r="SJS8" s="21" t="str">
        <f>IF('Scoring Sheet - Table 1'!SJR7&gt;=0.9,"X","")</f>
        <v/>
      </c>
      <c r="SJT8" s="21" t="str">
        <f>IF('Scoring Sheet - Table 1'!SJS7&gt;=0.9,"X","")</f>
        <v/>
      </c>
      <c r="SJU8" s="21" t="str">
        <f>IF('Scoring Sheet - Table 1'!SJT7&gt;=0.9,"X","")</f>
        <v/>
      </c>
      <c r="SJV8" s="21" t="str">
        <f>IF('Scoring Sheet - Table 1'!SJU7&gt;=0.9,"X","")</f>
        <v/>
      </c>
      <c r="SJW8" s="21" t="str">
        <f>IF('Scoring Sheet - Table 1'!SJV7&gt;=0.9,"X","")</f>
        <v/>
      </c>
      <c r="SJX8" s="21" t="str">
        <f>IF('Scoring Sheet - Table 1'!SJW7&gt;=0.9,"X","")</f>
        <v/>
      </c>
      <c r="SJY8" s="21" t="str">
        <f>IF('Scoring Sheet - Table 1'!SJX7&gt;=0.9,"X","")</f>
        <v/>
      </c>
      <c r="SJZ8" s="21" t="str">
        <f>IF('Scoring Sheet - Table 1'!SJY7&gt;=0.9,"X","")</f>
        <v/>
      </c>
      <c r="SKA8" s="21" t="str">
        <f>IF('Scoring Sheet - Table 1'!SJZ7&gt;=0.9,"X","")</f>
        <v/>
      </c>
      <c r="SKB8" s="21" t="str">
        <f>IF('Scoring Sheet - Table 1'!SKA7&gt;=0.9,"X","")</f>
        <v/>
      </c>
      <c r="SKC8" s="21" t="str">
        <f>IF('Scoring Sheet - Table 1'!SKB7&gt;=0.9,"X","")</f>
        <v/>
      </c>
      <c r="SKD8" s="21" t="str">
        <f>IF('Scoring Sheet - Table 1'!SKC7&gt;=0.9,"X","")</f>
        <v/>
      </c>
      <c r="SKE8" s="21" t="str">
        <f>IF('Scoring Sheet - Table 1'!SKD7&gt;=0.9,"X","")</f>
        <v/>
      </c>
      <c r="SKF8" s="21" t="str">
        <f>IF('Scoring Sheet - Table 1'!SKE7&gt;=0.9,"X","")</f>
        <v/>
      </c>
      <c r="SKG8" s="21" t="str">
        <f>IF('Scoring Sheet - Table 1'!SKF7&gt;=0.9,"X","")</f>
        <v/>
      </c>
      <c r="SKH8" s="21" t="str">
        <f>IF('Scoring Sheet - Table 1'!SKG7&gt;=0.9,"X","")</f>
        <v/>
      </c>
      <c r="SKI8" s="21" t="str">
        <f>IF('Scoring Sheet - Table 1'!SKH7&gt;=0.9,"X","")</f>
        <v/>
      </c>
      <c r="SKJ8" s="21" t="str">
        <f>IF('Scoring Sheet - Table 1'!SKI7&gt;=0.9,"X","")</f>
        <v/>
      </c>
      <c r="SKK8" s="21" t="str">
        <f>IF('Scoring Sheet - Table 1'!SKJ7&gt;=0.9,"X","")</f>
        <v/>
      </c>
      <c r="SKL8" s="21" t="str">
        <f>IF('Scoring Sheet - Table 1'!SKK7&gt;=0.9,"X","")</f>
        <v/>
      </c>
      <c r="SKM8" s="21" t="str">
        <f>IF('Scoring Sheet - Table 1'!SKL7&gt;=0.9,"X","")</f>
        <v/>
      </c>
      <c r="SKN8" s="21" t="str">
        <f>IF('Scoring Sheet - Table 1'!SKM7&gt;=0.9,"X","")</f>
        <v/>
      </c>
      <c r="SKO8" s="21" t="str">
        <f>IF('Scoring Sheet - Table 1'!SKN7&gt;=0.9,"X","")</f>
        <v/>
      </c>
      <c r="SKP8" s="21" t="str">
        <f>IF('Scoring Sheet - Table 1'!SKO7&gt;=0.9,"X","")</f>
        <v/>
      </c>
      <c r="SKQ8" s="21" t="str">
        <f>IF('Scoring Sheet - Table 1'!SKP7&gt;=0.9,"X","")</f>
        <v/>
      </c>
      <c r="SKR8" s="21" t="str">
        <f>IF('Scoring Sheet - Table 1'!SKQ7&gt;=0.9,"X","")</f>
        <v/>
      </c>
      <c r="SKS8" s="21" t="str">
        <f>IF('Scoring Sheet - Table 1'!SKR7&gt;=0.9,"X","")</f>
        <v/>
      </c>
      <c r="SKT8" s="21" t="str">
        <f>IF('Scoring Sheet - Table 1'!SKS7&gt;=0.9,"X","")</f>
        <v/>
      </c>
      <c r="SKU8" s="21" t="str">
        <f>IF('Scoring Sheet - Table 1'!SKT7&gt;=0.9,"X","")</f>
        <v/>
      </c>
      <c r="SKV8" s="21" t="str">
        <f>IF('Scoring Sheet - Table 1'!SKU7&gt;=0.9,"X","")</f>
        <v/>
      </c>
      <c r="SKW8" s="21" t="str">
        <f>IF('Scoring Sheet - Table 1'!SKV7&gt;=0.9,"X","")</f>
        <v/>
      </c>
      <c r="SKX8" s="21" t="str">
        <f>IF('Scoring Sheet - Table 1'!SKW7&gt;=0.9,"X","")</f>
        <v/>
      </c>
      <c r="SKY8" s="21" t="str">
        <f>IF('Scoring Sheet - Table 1'!SKX7&gt;=0.9,"X","")</f>
        <v/>
      </c>
      <c r="SKZ8" s="21" t="str">
        <f>IF('Scoring Sheet - Table 1'!SKY7&gt;=0.9,"X","")</f>
        <v/>
      </c>
      <c r="SLA8" s="21" t="str">
        <f>IF('Scoring Sheet - Table 1'!SKZ7&gt;=0.9,"X","")</f>
        <v/>
      </c>
      <c r="SLB8" s="21" t="str">
        <f>IF('Scoring Sheet - Table 1'!SLA7&gt;=0.9,"X","")</f>
        <v/>
      </c>
      <c r="SLC8" s="21" t="str">
        <f>IF('Scoring Sheet - Table 1'!SLB7&gt;=0.9,"X","")</f>
        <v/>
      </c>
      <c r="SLD8" s="21" t="str">
        <f>IF('Scoring Sheet - Table 1'!SLC7&gt;=0.9,"X","")</f>
        <v/>
      </c>
      <c r="SLE8" s="21" t="str">
        <f>IF('Scoring Sheet - Table 1'!SLD7&gt;=0.9,"X","")</f>
        <v/>
      </c>
      <c r="SLF8" s="21" t="str">
        <f>IF('Scoring Sheet - Table 1'!SLE7&gt;=0.9,"X","")</f>
        <v/>
      </c>
      <c r="SLG8" s="21" t="str">
        <f>IF('Scoring Sheet - Table 1'!SLF7&gt;=0.9,"X","")</f>
        <v/>
      </c>
      <c r="SLH8" s="21" t="str">
        <f>IF('Scoring Sheet - Table 1'!SLG7&gt;=0.9,"X","")</f>
        <v/>
      </c>
      <c r="SLI8" s="21" t="str">
        <f>IF('Scoring Sheet - Table 1'!SLH7&gt;=0.9,"X","")</f>
        <v/>
      </c>
      <c r="SLJ8" s="21" t="str">
        <f>IF('Scoring Sheet - Table 1'!SLI7&gt;=0.9,"X","")</f>
        <v/>
      </c>
      <c r="SLK8" s="21" t="str">
        <f>IF('Scoring Sheet - Table 1'!SLJ7&gt;=0.9,"X","")</f>
        <v/>
      </c>
      <c r="SLL8" s="21" t="str">
        <f>IF('Scoring Sheet - Table 1'!SLK7&gt;=0.9,"X","")</f>
        <v/>
      </c>
      <c r="SLM8" s="21" t="str">
        <f>IF('Scoring Sheet - Table 1'!SLL7&gt;=0.9,"X","")</f>
        <v/>
      </c>
      <c r="SLN8" s="21" t="str">
        <f>IF('Scoring Sheet - Table 1'!SLM7&gt;=0.9,"X","")</f>
        <v/>
      </c>
      <c r="SLO8" s="21" t="str">
        <f>IF('Scoring Sheet - Table 1'!SLN7&gt;=0.9,"X","")</f>
        <v/>
      </c>
      <c r="SLP8" s="21" t="str">
        <f>IF('Scoring Sheet - Table 1'!SLO7&gt;=0.9,"X","")</f>
        <v/>
      </c>
      <c r="SLQ8" s="21" t="str">
        <f>IF('Scoring Sheet - Table 1'!SLP7&gt;=0.9,"X","")</f>
        <v/>
      </c>
      <c r="SLR8" s="21" t="str">
        <f>IF('Scoring Sheet - Table 1'!SLQ7&gt;=0.9,"X","")</f>
        <v/>
      </c>
      <c r="SLS8" s="21" t="str">
        <f>IF('Scoring Sheet - Table 1'!SLR7&gt;=0.9,"X","")</f>
        <v/>
      </c>
      <c r="SLT8" s="21" t="str">
        <f>IF('Scoring Sheet - Table 1'!SLS7&gt;=0.9,"X","")</f>
        <v/>
      </c>
      <c r="SLU8" s="21" t="str">
        <f>IF('Scoring Sheet - Table 1'!SLT7&gt;=0.9,"X","")</f>
        <v/>
      </c>
      <c r="SLV8" s="21" t="str">
        <f>IF('Scoring Sheet - Table 1'!SLU7&gt;=0.9,"X","")</f>
        <v/>
      </c>
      <c r="SLW8" s="21" t="str">
        <f>IF('Scoring Sheet - Table 1'!SLV7&gt;=0.9,"X","")</f>
        <v/>
      </c>
      <c r="SLX8" s="21" t="str">
        <f>IF('Scoring Sheet - Table 1'!SLW7&gt;=0.9,"X","")</f>
        <v/>
      </c>
      <c r="SLY8" s="21" t="str">
        <f>IF('Scoring Sheet - Table 1'!SLX7&gt;=0.9,"X","")</f>
        <v/>
      </c>
      <c r="SLZ8" s="21" t="str">
        <f>IF('Scoring Sheet - Table 1'!SLY7&gt;=0.9,"X","")</f>
        <v/>
      </c>
      <c r="SMA8" s="21" t="str">
        <f>IF('Scoring Sheet - Table 1'!SLZ7&gt;=0.9,"X","")</f>
        <v/>
      </c>
      <c r="SMB8" s="21" t="str">
        <f>IF('Scoring Sheet - Table 1'!SMA7&gt;=0.9,"X","")</f>
        <v/>
      </c>
      <c r="SMC8" s="21" t="str">
        <f>IF('Scoring Sheet - Table 1'!SMB7&gt;=0.9,"X","")</f>
        <v/>
      </c>
      <c r="SMD8" s="21" t="str">
        <f>IF('Scoring Sheet - Table 1'!SMC7&gt;=0.9,"X","")</f>
        <v/>
      </c>
      <c r="SME8" s="21" t="str">
        <f>IF('Scoring Sheet - Table 1'!SMD7&gt;=0.9,"X","")</f>
        <v/>
      </c>
      <c r="SMF8" s="21" t="str">
        <f>IF('Scoring Sheet - Table 1'!SME7&gt;=0.9,"X","")</f>
        <v/>
      </c>
      <c r="SMG8" s="21" t="str">
        <f>IF('Scoring Sheet - Table 1'!SMF7&gt;=0.9,"X","")</f>
        <v/>
      </c>
      <c r="SMH8" s="21" t="str">
        <f>IF('Scoring Sheet - Table 1'!SMG7&gt;=0.9,"X","")</f>
        <v/>
      </c>
      <c r="SMI8" s="21" t="str">
        <f>IF('Scoring Sheet - Table 1'!SMH7&gt;=0.9,"X","")</f>
        <v/>
      </c>
      <c r="SMJ8" s="21" t="str">
        <f>IF('Scoring Sheet - Table 1'!SMI7&gt;=0.9,"X","")</f>
        <v/>
      </c>
      <c r="SMK8" s="21" t="str">
        <f>IF('Scoring Sheet - Table 1'!SMJ7&gt;=0.9,"X","")</f>
        <v/>
      </c>
      <c r="SML8" s="21" t="str">
        <f>IF('Scoring Sheet - Table 1'!SMK7&gt;=0.9,"X","")</f>
        <v/>
      </c>
      <c r="SMM8" s="21" t="str">
        <f>IF('Scoring Sheet - Table 1'!SML7&gt;=0.9,"X","")</f>
        <v/>
      </c>
      <c r="SMN8" s="21" t="str">
        <f>IF('Scoring Sheet - Table 1'!SMM7&gt;=0.9,"X","")</f>
        <v/>
      </c>
      <c r="SMO8" s="21" t="str">
        <f>IF('Scoring Sheet - Table 1'!SMN7&gt;=0.9,"X","")</f>
        <v/>
      </c>
      <c r="SMP8" s="21" t="str">
        <f>IF('Scoring Sheet - Table 1'!SMO7&gt;=0.9,"X","")</f>
        <v/>
      </c>
      <c r="SMQ8" s="21" t="str">
        <f>IF('Scoring Sheet - Table 1'!SMP7&gt;=0.9,"X","")</f>
        <v/>
      </c>
      <c r="SMR8" s="21" t="str">
        <f>IF('Scoring Sheet - Table 1'!SMQ7&gt;=0.9,"X","")</f>
        <v/>
      </c>
      <c r="SMS8" s="21" t="str">
        <f>IF('Scoring Sheet - Table 1'!SMR7&gt;=0.9,"X","")</f>
        <v/>
      </c>
      <c r="SMT8" s="21" t="str">
        <f>IF('Scoring Sheet - Table 1'!SMS7&gt;=0.9,"X","")</f>
        <v/>
      </c>
      <c r="SMU8" s="21" t="str">
        <f>IF('Scoring Sheet - Table 1'!SMT7&gt;=0.9,"X","")</f>
        <v/>
      </c>
      <c r="SMV8" s="21" t="str">
        <f>IF('Scoring Sheet - Table 1'!SMU7&gt;=0.9,"X","")</f>
        <v/>
      </c>
      <c r="SMW8" s="21" t="str">
        <f>IF('Scoring Sheet - Table 1'!SMV7&gt;=0.9,"X","")</f>
        <v/>
      </c>
      <c r="SMX8" s="21" t="str">
        <f>IF('Scoring Sheet - Table 1'!SMW7&gt;=0.9,"X","")</f>
        <v/>
      </c>
      <c r="SMY8" s="21" t="str">
        <f>IF('Scoring Sheet - Table 1'!SMX7&gt;=0.9,"X","")</f>
        <v/>
      </c>
      <c r="SMZ8" s="21" t="str">
        <f>IF('Scoring Sheet - Table 1'!SMY7&gt;=0.9,"X","")</f>
        <v/>
      </c>
      <c r="SNA8" s="21" t="str">
        <f>IF('Scoring Sheet - Table 1'!SMZ7&gt;=0.9,"X","")</f>
        <v/>
      </c>
      <c r="SNB8" s="21" t="str">
        <f>IF('Scoring Sheet - Table 1'!SNA7&gt;=0.9,"X","")</f>
        <v/>
      </c>
      <c r="SNC8" s="21" t="str">
        <f>IF('Scoring Sheet - Table 1'!SNB7&gt;=0.9,"X","")</f>
        <v/>
      </c>
      <c r="SND8" s="21" t="str">
        <f>IF('Scoring Sheet - Table 1'!SNC7&gt;=0.9,"X","")</f>
        <v/>
      </c>
      <c r="SNE8" s="21" t="str">
        <f>IF('Scoring Sheet - Table 1'!SND7&gt;=0.9,"X","")</f>
        <v/>
      </c>
      <c r="SNF8" s="21" t="str">
        <f>IF('Scoring Sheet - Table 1'!SNE7&gt;=0.9,"X","")</f>
        <v/>
      </c>
      <c r="SNG8" s="21" t="str">
        <f>IF('Scoring Sheet - Table 1'!SNF7&gt;=0.9,"X","")</f>
        <v/>
      </c>
      <c r="SNH8" s="21" t="str">
        <f>IF('Scoring Sheet - Table 1'!SNG7&gt;=0.9,"X","")</f>
        <v/>
      </c>
      <c r="SNI8" s="21" t="str">
        <f>IF('Scoring Sheet - Table 1'!SNH7&gt;=0.9,"X","")</f>
        <v/>
      </c>
      <c r="SNJ8" s="21" t="str">
        <f>IF('Scoring Sheet - Table 1'!SNI7&gt;=0.9,"X","")</f>
        <v/>
      </c>
      <c r="SNK8" s="21" t="str">
        <f>IF('Scoring Sheet - Table 1'!SNJ7&gt;=0.9,"X","")</f>
        <v/>
      </c>
      <c r="SNL8" s="21" t="str">
        <f>IF('Scoring Sheet - Table 1'!SNK7&gt;=0.9,"X","")</f>
        <v/>
      </c>
      <c r="SNM8" s="21" t="str">
        <f>IF('Scoring Sheet - Table 1'!SNL7&gt;=0.9,"X","")</f>
        <v/>
      </c>
      <c r="SNN8" s="21" t="str">
        <f>IF('Scoring Sheet - Table 1'!SNM7&gt;=0.9,"X","")</f>
        <v/>
      </c>
      <c r="SNO8" s="21" t="str">
        <f>IF('Scoring Sheet - Table 1'!SNN7&gt;=0.9,"X","")</f>
        <v/>
      </c>
      <c r="SNP8" s="21" t="str">
        <f>IF('Scoring Sheet - Table 1'!SNO7&gt;=0.9,"X","")</f>
        <v/>
      </c>
      <c r="SNQ8" s="21" t="str">
        <f>IF('Scoring Sheet - Table 1'!SNP7&gt;=0.9,"X","")</f>
        <v/>
      </c>
      <c r="SNR8" s="21" t="str">
        <f>IF('Scoring Sheet - Table 1'!SNQ7&gt;=0.9,"X","")</f>
        <v/>
      </c>
      <c r="SNS8" s="21" t="str">
        <f>IF('Scoring Sheet - Table 1'!SNR7&gt;=0.9,"X","")</f>
        <v/>
      </c>
      <c r="SNT8" s="21" t="str">
        <f>IF('Scoring Sheet - Table 1'!SNS7&gt;=0.9,"X","")</f>
        <v/>
      </c>
      <c r="SNU8" s="21" t="str">
        <f>IF('Scoring Sheet - Table 1'!SNT7&gt;=0.9,"X","")</f>
        <v/>
      </c>
      <c r="SNV8" s="21" t="str">
        <f>IF('Scoring Sheet - Table 1'!SNU7&gt;=0.9,"X","")</f>
        <v/>
      </c>
      <c r="SNW8" s="21" t="str">
        <f>IF('Scoring Sheet - Table 1'!SNV7&gt;=0.9,"X","")</f>
        <v/>
      </c>
      <c r="SNX8" s="21" t="str">
        <f>IF('Scoring Sheet - Table 1'!SNW7&gt;=0.9,"X","")</f>
        <v/>
      </c>
      <c r="SNY8" s="21" t="str">
        <f>IF('Scoring Sheet - Table 1'!SNX7&gt;=0.9,"X","")</f>
        <v/>
      </c>
      <c r="SNZ8" s="21" t="str">
        <f>IF('Scoring Sheet - Table 1'!SNY7&gt;=0.9,"X","")</f>
        <v/>
      </c>
      <c r="SOA8" s="21" t="str">
        <f>IF('Scoring Sheet - Table 1'!SNZ7&gt;=0.9,"X","")</f>
        <v/>
      </c>
      <c r="SOB8" s="21" t="str">
        <f>IF('Scoring Sheet - Table 1'!SOA7&gt;=0.9,"X","")</f>
        <v/>
      </c>
      <c r="SOC8" s="21" t="str">
        <f>IF('Scoring Sheet - Table 1'!SOB7&gt;=0.9,"X","")</f>
        <v/>
      </c>
      <c r="SOD8" s="21" t="str">
        <f>IF('Scoring Sheet - Table 1'!SOC7&gt;=0.9,"X","")</f>
        <v/>
      </c>
      <c r="SOE8" s="21" t="str">
        <f>IF('Scoring Sheet - Table 1'!SOD7&gt;=0.9,"X","")</f>
        <v/>
      </c>
      <c r="SOF8" s="21" t="str">
        <f>IF('Scoring Sheet - Table 1'!SOE7&gt;=0.9,"X","")</f>
        <v/>
      </c>
      <c r="SOG8" s="21" t="str">
        <f>IF('Scoring Sheet - Table 1'!SOF7&gt;=0.9,"X","")</f>
        <v/>
      </c>
      <c r="SOH8" s="21" t="str">
        <f>IF('Scoring Sheet - Table 1'!SOG7&gt;=0.9,"X","")</f>
        <v/>
      </c>
      <c r="SOI8" s="21" t="str">
        <f>IF('Scoring Sheet - Table 1'!SOH7&gt;=0.9,"X","")</f>
        <v/>
      </c>
      <c r="SOJ8" s="21" t="str">
        <f>IF('Scoring Sheet - Table 1'!SOI7&gt;=0.9,"X","")</f>
        <v/>
      </c>
      <c r="SOK8" s="21" t="str">
        <f>IF('Scoring Sheet - Table 1'!SOJ7&gt;=0.9,"X","")</f>
        <v/>
      </c>
      <c r="SOL8" s="21" t="str">
        <f>IF('Scoring Sheet - Table 1'!SOK7&gt;=0.9,"X","")</f>
        <v/>
      </c>
      <c r="SOM8" s="21" t="str">
        <f>IF('Scoring Sheet - Table 1'!SOL7&gt;=0.9,"X","")</f>
        <v/>
      </c>
      <c r="SON8" s="21" t="str">
        <f>IF('Scoring Sheet - Table 1'!SOM7&gt;=0.9,"X","")</f>
        <v/>
      </c>
      <c r="SOO8" s="21" t="str">
        <f>IF('Scoring Sheet - Table 1'!SON7&gt;=0.9,"X","")</f>
        <v/>
      </c>
      <c r="SOP8" s="21" t="str">
        <f>IF('Scoring Sheet - Table 1'!SOO7&gt;=0.9,"X","")</f>
        <v/>
      </c>
      <c r="SOQ8" s="21" t="str">
        <f>IF('Scoring Sheet - Table 1'!SOP7&gt;=0.9,"X","")</f>
        <v/>
      </c>
      <c r="SOR8" s="21" t="str">
        <f>IF('Scoring Sheet - Table 1'!SOQ7&gt;=0.9,"X","")</f>
        <v/>
      </c>
      <c r="SOS8" s="21" t="str">
        <f>IF('Scoring Sheet - Table 1'!SOR7&gt;=0.9,"X","")</f>
        <v/>
      </c>
      <c r="SOT8" s="21" t="str">
        <f>IF('Scoring Sheet - Table 1'!SOS7&gt;=0.9,"X","")</f>
        <v/>
      </c>
      <c r="SOU8" s="21" t="str">
        <f>IF('Scoring Sheet - Table 1'!SOT7&gt;=0.9,"X","")</f>
        <v/>
      </c>
      <c r="SOV8" s="21" t="str">
        <f>IF('Scoring Sheet - Table 1'!SOU7&gt;=0.9,"X","")</f>
        <v/>
      </c>
      <c r="SOW8" s="21" t="str">
        <f>IF('Scoring Sheet - Table 1'!SOV7&gt;=0.9,"X","")</f>
        <v/>
      </c>
      <c r="SOX8" s="21" t="str">
        <f>IF('Scoring Sheet - Table 1'!SOW7&gt;=0.9,"X","")</f>
        <v/>
      </c>
      <c r="SOY8" s="21" t="str">
        <f>IF('Scoring Sheet - Table 1'!SOX7&gt;=0.9,"X","")</f>
        <v/>
      </c>
      <c r="SOZ8" s="21" t="str">
        <f>IF('Scoring Sheet - Table 1'!SOY7&gt;=0.9,"X","")</f>
        <v/>
      </c>
      <c r="SPA8" s="21" t="str">
        <f>IF('Scoring Sheet - Table 1'!SOZ7&gt;=0.9,"X","")</f>
        <v/>
      </c>
      <c r="SPB8" s="21" t="str">
        <f>IF('Scoring Sheet - Table 1'!SPA7&gt;=0.9,"X","")</f>
        <v/>
      </c>
      <c r="SPC8" s="21" t="str">
        <f>IF('Scoring Sheet - Table 1'!SPB7&gt;=0.9,"X","")</f>
        <v/>
      </c>
      <c r="SPD8" s="21" t="str">
        <f>IF('Scoring Sheet - Table 1'!SPC7&gt;=0.9,"X","")</f>
        <v/>
      </c>
      <c r="SPE8" s="21" t="str">
        <f>IF('Scoring Sheet - Table 1'!SPD7&gt;=0.9,"X","")</f>
        <v/>
      </c>
      <c r="SPF8" s="21" t="str">
        <f>IF('Scoring Sheet - Table 1'!SPE7&gt;=0.9,"X","")</f>
        <v/>
      </c>
      <c r="SPG8" s="21" t="str">
        <f>IF('Scoring Sheet - Table 1'!SPF7&gt;=0.9,"X","")</f>
        <v/>
      </c>
      <c r="SPH8" s="21" t="str">
        <f>IF('Scoring Sheet - Table 1'!SPG7&gt;=0.9,"X","")</f>
        <v/>
      </c>
      <c r="SPI8" s="21" t="str">
        <f>IF('Scoring Sheet - Table 1'!SPH7&gt;=0.9,"X","")</f>
        <v/>
      </c>
      <c r="SPJ8" s="21" t="str">
        <f>IF('Scoring Sheet - Table 1'!SPI7&gt;=0.9,"X","")</f>
        <v/>
      </c>
      <c r="SPK8" s="21" t="str">
        <f>IF('Scoring Sheet - Table 1'!SPJ7&gt;=0.9,"X","")</f>
        <v/>
      </c>
      <c r="SPL8" s="21" t="str">
        <f>IF('Scoring Sheet - Table 1'!SPK7&gt;=0.9,"X","")</f>
        <v/>
      </c>
      <c r="SPM8" s="21" t="str">
        <f>IF('Scoring Sheet - Table 1'!SPL7&gt;=0.9,"X","")</f>
        <v/>
      </c>
      <c r="SPN8" s="21" t="str">
        <f>IF('Scoring Sheet - Table 1'!SPM7&gt;=0.9,"X","")</f>
        <v/>
      </c>
      <c r="SPO8" s="21" t="str">
        <f>IF('Scoring Sheet - Table 1'!SPN7&gt;=0.9,"X","")</f>
        <v/>
      </c>
      <c r="SPP8" s="21" t="str">
        <f>IF('Scoring Sheet - Table 1'!SPO7&gt;=0.9,"X","")</f>
        <v/>
      </c>
      <c r="SPQ8" s="21" t="str">
        <f>IF('Scoring Sheet - Table 1'!SPP7&gt;=0.9,"X","")</f>
        <v/>
      </c>
      <c r="SPR8" s="21" t="str">
        <f>IF('Scoring Sheet - Table 1'!SPQ7&gt;=0.9,"X","")</f>
        <v/>
      </c>
      <c r="SPS8" s="21" t="str">
        <f>IF('Scoring Sheet - Table 1'!SPR7&gt;=0.9,"X","")</f>
        <v/>
      </c>
      <c r="SPT8" s="21" t="str">
        <f>IF('Scoring Sheet - Table 1'!SPS7&gt;=0.9,"X","")</f>
        <v/>
      </c>
      <c r="SPU8" s="21" t="str">
        <f>IF('Scoring Sheet - Table 1'!SPT7&gt;=0.9,"X","")</f>
        <v/>
      </c>
      <c r="SPV8" s="21" t="str">
        <f>IF('Scoring Sheet - Table 1'!SPU7&gt;=0.9,"X","")</f>
        <v/>
      </c>
      <c r="SPW8" s="21" t="str">
        <f>IF('Scoring Sheet - Table 1'!SPV7&gt;=0.9,"X","")</f>
        <v/>
      </c>
      <c r="SPX8" s="21" t="str">
        <f>IF('Scoring Sheet - Table 1'!SPW7&gt;=0.9,"X","")</f>
        <v/>
      </c>
      <c r="SPY8" s="21" t="str">
        <f>IF('Scoring Sheet - Table 1'!SPX7&gt;=0.9,"X","")</f>
        <v/>
      </c>
      <c r="SPZ8" s="21" t="str">
        <f>IF('Scoring Sheet - Table 1'!SPY7&gt;=0.9,"X","")</f>
        <v/>
      </c>
      <c r="SQA8" s="21" t="str">
        <f>IF('Scoring Sheet - Table 1'!SPZ7&gt;=0.9,"X","")</f>
        <v/>
      </c>
      <c r="SQB8" s="21" t="str">
        <f>IF('Scoring Sheet - Table 1'!SQA7&gt;=0.9,"X","")</f>
        <v/>
      </c>
      <c r="SQC8" s="21" t="str">
        <f>IF('Scoring Sheet - Table 1'!SQB7&gt;=0.9,"X","")</f>
        <v/>
      </c>
      <c r="SQD8" s="21" t="str">
        <f>IF('Scoring Sheet - Table 1'!SQC7&gt;=0.9,"X","")</f>
        <v/>
      </c>
      <c r="SQE8" s="21" t="str">
        <f>IF('Scoring Sheet - Table 1'!SQD7&gt;=0.9,"X","")</f>
        <v/>
      </c>
      <c r="SQF8" s="21" t="str">
        <f>IF('Scoring Sheet - Table 1'!SQE7&gt;=0.9,"X","")</f>
        <v/>
      </c>
      <c r="SQG8" s="21" t="str">
        <f>IF('Scoring Sheet - Table 1'!SQF7&gt;=0.9,"X","")</f>
        <v/>
      </c>
      <c r="SQH8" s="21" t="str">
        <f>IF('Scoring Sheet - Table 1'!SQG7&gt;=0.9,"X","")</f>
        <v/>
      </c>
      <c r="SQI8" s="21" t="str">
        <f>IF('Scoring Sheet - Table 1'!SQH7&gt;=0.9,"X","")</f>
        <v/>
      </c>
      <c r="SQJ8" s="21" t="str">
        <f>IF('Scoring Sheet - Table 1'!SQI7&gt;=0.9,"X","")</f>
        <v/>
      </c>
      <c r="SQK8" s="21" t="str">
        <f>IF('Scoring Sheet - Table 1'!SQJ7&gt;=0.9,"X","")</f>
        <v/>
      </c>
      <c r="SQL8" s="21" t="str">
        <f>IF('Scoring Sheet - Table 1'!SQK7&gt;=0.9,"X","")</f>
        <v/>
      </c>
      <c r="SQM8" s="21" t="str">
        <f>IF('Scoring Sheet - Table 1'!SQL7&gt;=0.9,"X","")</f>
        <v/>
      </c>
      <c r="SQN8" s="21" t="str">
        <f>IF('Scoring Sheet - Table 1'!SQM7&gt;=0.9,"X","")</f>
        <v/>
      </c>
      <c r="SQO8" s="21" t="str">
        <f>IF('Scoring Sheet - Table 1'!SQN7&gt;=0.9,"X","")</f>
        <v/>
      </c>
      <c r="SQP8" s="21" t="str">
        <f>IF('Scoring Sheet - Table 1'!SQO7&gt;=0.9,"X","")</f>
        <v/>
      </c>
      <c r="SQQ8" s="21" t="str">
        <f>IF('Scoring Sheet - Table 1'!SQP7&gt;=0.9,"X","")</f>
        <v/>
      </c>
      <c r="SQR8" s="21" t="str">
        <f>IF('Scoring Sheet - Table 1'!SQQ7&gt;=0.9,"X","")</f>
        <v/>
      </c>
      <c r="SQS8" s="21" t="str">
        <f>IF('Scoring Sheet - Table 1'!SQR7&gt;=0.9,"X","")</f>
        <v/>
      </c>
      <c r="SQT8" s="21" t="str">
        <f>IF('Scoring Sheet - Table 1'!SQS7&gt;=0.9,"X","")</f>
        <v/>
      </c>
      <c r="SQU8" s="21" t="str">
        <f>IF('Scoring Sheet - Table 1'!SQT7&gt;=0.9,"X","")</f>
        <v/>
      </c>
      <c r="SQV8" s="21" t="str">
        <f>IF('Scoring Sheet - Table 1'!SQU7&gt;=0.9,"X","")</f>
        <v/>
      </c>
      <c r="SQW8" s="21" t="str">
        <f>IF('Scoring Sheet - Table 1'!SQV7&gt;=0.9,"X","")</f>
        <v/>
      </c>
      <c r="SQX8" s="21" t="str">
        <f>IF('Scoring Sheet - Table 1'!SQW7&gt;=0.9,"X","")</f>
        <v/>
      </c>
      <c r="SQY8" s="21" t="str">
        <f>IF('Scoring Sheet - Table 1'!SQX7&gt;=0.9,"X","")</f>
        <v/>
      </c>
      <c r="SQZ8" s="21" t="str">
        <f>IF('Scoring Sheet - Table 1'!SQY7&gt;=0.9,"X","")</f>
        <v/>
      </c>
      <c r="SRA8" s="21" t="str">
        <f>IF('Scoring Sheet - Table 1'!SQZ7&gt;=0.9,"X","")</f>
        <v/>
      </c>
      <c r="SRB8" s="21" t="str">
        <f>IF('Scoring Sheet - Table 1'!SRA7&gt;=0.9,"X","")</f>
        <v/>
      </c>
      <c r="SRC8" s="21" t="str">
        <f>IF('Scoring Sheet - Table 1'!SRB7&gt;=0.9,"X","")</f>
        <v/>
      </c>
      <c r="SRD8" s="21" t="str">
        <f>IF('Scoring Sheet - Table 1'!SRC7&gt;=0.9,"X","")</f>
        <v/>
      </c>
      <c r="SRE8" s="21" t="str">
        <f>IF('Scoring Sheet - Table 1'!SRD7&gt;=0.9,"X","")</f>
        <v/>
      </c>
      <c r="SRF8" s="21" t="str">
        <f>IF('Scoring Sheet - Table 1'!SRE7&gt;=0.9,"X","")</f>
        <v/>
      </c>
      <c r="SRG8" s="21" t="str">
        <f>IF('Scoring Sheet - Table 1'!SRF7&gt;=0.9,"X","")</f>
        <v/>
      </c>
      <c r="SRH8" s="21" t="str">
        <f>IF('Scoring Sheet - Table 1'!SRG7&gt;=0.9,"X","")</f>
        <v/>
      </c>
      <c r="SRI8" s="21" t="str">
        <f>IF('Scoring Sheet - Table 1'!SRH7&gt;=0.9,"X","")</f>
        <v/>
      </c>
      <c r="SRJ8" s="21" t="str">
        <f>IF('Scoring Sheet - Table 1'!SRI7&gt;=0.9,"X","")</f>
        <v/>
      </c>
      <c r="SRK8" s="21" t="str">
        <f>IF('Scoring Sheet - Table 1'!SRJ7&gt;=0.9,"X","")</f>
        <v/>
      </c>
      <c r="SRL8" s="21" t="str">
        <f>IF('Scoring Sheet - Table 1'!SRK7&gt;=0.9,"X","")</f>
        <v/>
      </c>
      <c r="SRM8" s="21" t="str">
        <f>IF('Scoring Sheet - Table 1'!SRL7&gt;=0.9,"X","")</f>
        <v/>
      </c>
      <c r="SRN8" s="21" t="str">
        <f>IF('Scoring Sheet - Table 1'!SRM7&gt;=0.9,"X","")</f>
        <v/>
      </c>
      <c r="SRO8" s="21" t="str">
        <f>IF('Scoring Sheet - Table 1'!SRN7&gt;=0.9,"X","")</f>
        <v/>
      </c>
      <c r="SRP8" s="21" t="str">
        <f>IF('Scoring Sheet - Table 1'!SRO7&gt;=0.9,"X","")</f>
        <v/>
      </c>
      <c r="SRQ8" s="21" t="str">
        <f>IF('Scoring Sheet - Table 1'!SRP7&gt;=0.9,"X","")</f>
        <v/>
      </c>
      <c r="SRR8" s="21" t="str">
        <f>IF('Scoring Sheet - Table 1'!SRQ7&gt;=0.9,"X","")</f>
        <v/>
      </c>
      <c r="SRS8" s="21" t="str">
        <f>IF('Scoring Sheet - Table 1'!SRR7&gt;=0.9,"X","")</f>
        <v/>
      </c>
      <c r="SRT8" s="21" t="str">
        <f>IF('Scoring Sheet - Table 1'!SRS7&gt;=0.9,"X","")</f>
        <v/>
      </c>
      <c r="SRU8" s="21" t="str">
        <f>IF('Scoring Sheet - Table 1'!SRT7&gt;=0.9,"X","")</f>
        <v/>
      </c>
      <c r="SRV8" s="21" t="str">
        <f>IF('Scoring Sheet - Table 1'!SRU7&gt;=0.9,"X","")</f>
        <v/>
      </c>
      <c r="SRW8" s="21" t="str">
        <f>IF('Scoring Sheet - Table 1'!SRV7&gt;=0.9,"X","")</f>
        <v/>
      </c>
      <c r="SRX8" s="21" t="str">
        <f>IF('Scoring Sheet - Table 1'!SRW7&gt;=0.9,"X","")</f>
        <v/>
      </c>
      <c r="SRY8" s="21" t="str">
        <f>IF('Scoring Sheet - Table 1'!SRX7&gt;=0.9,"X","")</f>
        <v/>
      </c>
      <c r="SRZ8" s="21" t="str">
        <f>IF('Scoring Sheet - Table 1'!SRY7&gt;=0.9,"X","")</f>
        <v/>
      </c>
      <c r="SSA8" s="21" t="str">
        <f>IF('Scoring Sheet - Table 1'!SRZ7&gt;=0.9,"X","")</f>
        <v/>
      </c>
      <c r="SSB8" s="21" t="str">
        <f>IF('Scoring Sheet - Table 1'!SSA7&gt;=0.9,"X","")</f>
        <v/>
      </c>
      <c r="SSC8" s="21" t="str">
        <f>IF('Scoring Sheet - Table 1'!SSB7&gt;=0.9,"X","")</f>
        <v/>
      </c>
      <c r="SSD8" s="21" t="str">
        <f>IF('Scoring Sheet - Table 1'!SSC7&gt;=0.9,"X","")</f>
        <v/>
      </c>
      <c r="SSE8" s="21" t="str">
        <f>IF('Scoring Sheet - Table 1'!SSD7&gt;=0.9,"X","")</f>
        <v/>
      </c>
      <c r="SSF8" s="21" t="str">
        <f>IF('Scoring Sheet - Table 1'!SSE7&gt;=0.9,"X","")</f>
        <v/>
      </c>
      <c r="SSG8" s="21" t="str">
        <f>IF('Scoring Sheet - Table 1'!SSF7&gt;=0.9,"X","")</f>
        <v/>
      </c>
      <c r="SSH8" s="21" t="str">
        <f>IF('Scoring Sheet - Table 1'!SSG7&gt;=0.9,"X","")</f>
        <v/>
      </c>
      <c r="SSI8" s="21" t="str">
        <f>IF('Scoring Sheet - Table 1'!SSH7&gt;=0.9,"X","")</f>
        <v/>
      </c>
      <c r="SSJ8" s="21" t="str">
        <f>IF('Scoring Sheet - Table 1'!SSI7&gt;=0.9,"X","")</f>
        <v/>
      </c>
      <c r="SSK8" s="21" t="str">
        <f>IF('Scoring Sheet - Table 1'!SSJ7&gt;=0.9,"X","")</f>
        <v/>
      </c>
      <c r="SSL8" s="21" t="str">
        <f>IF('Scoring Sheet - Table 1'!SSK7&gt;=0.9,"X","")</f>
        <v/>
      </c>
      <c r="SSM8" s="21" t="str">
        <f>IF('Scoring Sheet - Table 1'!SSL7&gt;=0.9,"X","")</f>
        <v/>
      </c>
      <c r="SSN8" s="21" t="str">
        <f>IF('Scoring Sheet - Table 1'!SSM7&gt;=0.9,"X","")</f>
        <v/>
      </c>
      <c r="SSO8" s="21" t="str">
        <f>IF('Scoring Sheet - Table 1'!SSN7&gt;=0.9,"X","")</f>
        <v/>
      </c>
      <c r="SSP8" s="21" t="str">
        <f>IF('Scoring Sheet - Table 1'!SSO7&gt;=0.9,"X","")</f>
        <v/>
      </c>
      <c r="SSQ8" s="21" t="str">
        <f>IF('Scoring Sheet - Table 1'!SSP7&gt;=0.9,"X","")</f>
        <v/>
      </c>
      <c r="SSR8" s="21" t="str">
        <f>IF('Scoring Sheet - Table 1'!SSQ7&gt;=0.9,"X","")</f>
        <v/>
      </c>
      <c r="SSS8" s="21" t="str">
        <f>IF('Scoring Sheet - Table 1'!SSR7&gt;=0.9,"X","")</f>
        <v/>
      </c>
      <c r="SST8" s="21" t="str">
        <f>IF('Scoring Sheet - Table 1'!SSS7&gt;=0.9,"X","")</f>
        <v/>
      </c>
      <c r="SSU8" s="21" t="str">
        <f>IF('Scoring Sheet - Table 1'!SST7&gt;=0.9,"X","")</f>
        <v/>
      </c>
      <c r="SSV8" s="21" t="str">
        <f>IF('Scoring Sheet - Table 1'!SSU7&gt;=0.9,"X","")</f>
        <v/>
      </c>
      <c r="SSW8" s="21" t="str">
        <f>IF('Scoring Sheet - Table 1'!SSV7&gt;=0.9,"X","")</f>
        <v/>
      </c>
      <c r="SSX8" s="21" t="str">
        <f>IF('Scoring Sheet - Table 1'!SSW7&gt;=0.9,"X","")</f>
        <v/>
      </c>
      <c r="SSY8" s="21" t="str">
        <f>IF('Scoring Sheet - Table 1'!SSX7&gt;=0.9,"X","")</f>
        <v/>
      </c>
      <c r="SSZ8" s="21" t="str">
        <f>IF('Scoring Sheet - Table 1'!SSY7&gt;=0.9,"X","")</f>
        <v/>
      </c>
      <c r="STA8" s="21" t="str">
        <f>IF('Scoring Sheet - Table 1'!SSZ7&gt;=0.9,"X","")</f>
        <v/>
      </c>
      <c r="STB8" s="21" t="str">
        <f>IF('Scoring Sheet - Table 1'!STA7&gt;=0.9,"X","")</f>
        <v/>
      </c>
      <c r="STC8" s="21" t="str">
        <f>IF('Scoring Sheet - Table 1'!STB7&gt;=0.9,"X","")</f>
        <v/>
      </c>
      <c r="STD8" s="21" t="str">
        <f>IF('Scoring Sheet - Table 1'!STC7&gt;=0.9,"X","")</f>
        <v/>
      </c>
      <c r="STE8" s="21" t="str">
        <f>IF('Scoring Sheet - Table 1'!STD7&gt;=0.9,"X","")</f>
        <v/>
      </c>
      <c r="STF8" s="21" t="str">
        <f>IF('Scoring Sheet - Table 1'!STE7&gt;=0.9,"X","")</f>
        <v/>
      </c>
      <c r="STG8" s="21" t="str">
        <f>IF('Scoring Sheet - Table 1'!STF7&gt;=0.9,"X","")</f>
        <v/>
      </c>
      <c r="STH8" s="21" t="str">
        <f>IF('Scoring Sheet - Table 1'!STG7&gt;=0.9,"X","")</f>
        <v/>
      </c>
      <c r="STI8" s="21" t="str">
        <f>IF('Scoring Sheet - Table 1'!STH7&gt;=0.9,"X","")</f>
        <v/>
      </c>
      <c r="STJ8" s="21" t="str">
        <f>IF('Scoring Sheet - Table 1'!STI7&gt;=0.9,"X","")</f>
        <v/>
      </c>
      <c r="STK8" s="21" t="str">
        <f>IF('Scoring Sheet - Table 1'!STJ7&gt;=0.9,"X","")</f>
        <v/>
      </c>
      <c r="STL8" s="21" t="str">
        <f>IF('Scoring Sheet - Table 1'!STK7&gt;=0.9,"X","")</f>
        <v/>
      </c>
      <c r="STM8" s="21" t="str">
        <f>IF('Scoring Sheet - Table 1'!STL7&gt;=0.9,"X","")</f>
        <v/>
      </c>
      <c r="STN8" s="21" t="str">
        <f>IF('Scoring Sheet - Table 1'!STM7&gt;=0.9,"X","")</f>
        <v/>
      </c>
      <c r="STO8" s="21" t="str">
        <f>IF('Scoring Sheet - Table 1'!STN7&gt;=0.9,"X","")</f>
        <v/>
      </c>
      <c r="STP8" s="21" t="str">
        <f>IF('Scoring Sheet - Table 1'!STO7&gt;=0.9,"X","")</f>
        <v/>
      </c>
      <c r="STQ8" s="21" t="str">
        <f>IF('Scoring Sheet - Table 1'!STP7&gt;=0.9,"X","")</f>
        <v/>
      </c>
      <c r="STR8" s="21" t="str">
        <f>IF('Scoring Sheet - Table 1'!STQ7&gt;=0.9,"X","")</f>
        <v/>
      </c>
      <c r="STS8" s="21" t="str">
        <f>IF('Scoring Sheet - Table 1'!STR7&gt;=0.9,"X","")</f>
        <v/>
      </c>
      <c r="STT8" s="21" t="str">
        <f>IF('Scoring Sheet - Table 1'!STS7&gt;=0.9,"X","")</f>
        <v/>
      </c>
      <c r="STU8" s="21" t="str">
        <f>IF('Scoring Sheet - Table 1'!STT7&gt;=0.9,"X","")</f>
        <v/>
      </c>
      <c r="STV8" s="21" t="str">
        <f>IF('Scoring Sheet - Table 1'!STU7&gt;=0.9,"X","")</f>
        <v/>
      </c>
      <c r="STW8" s="21" t="str">
        <f>IF('Scoring Sheet - Table 1'!STV7&gt;=0.9,"X","")</f>
        <v/>
      </c>
      <c r="STX8" s="21" t="str">
        <f>IF('Scoring Sheet - Table 1'!STW7&gt;=0.9,"X","")</f>
        <v/>
      </c>
      <c r="STY8" s="21" t="str">
        <f>IF('Scoring Sheet - Table 1'!STX7&gt;=0.9,"X","")</f>
        <v/>
      </c>
      <c r="STZ8" s="21" t="str">
        <f>IF('Scoring Sheet - Table 1'!STY7&gt;=0.9,"X","")</f>
        <v/>
      </c>
      <c r="SUA8" s="21" t="str">
        <f>IF('Scoring Sheet - Table 1'!STZ7&gt;=0.9,"X","")</f>
        <v/>
      </c>
      <c r="SUB8" s="21" t="str">
        <f>IF('Scoring Sheet - Table 1'!SUA7&gt;=0.9,"X","")</f>
        <v/>
      </c>
      <c r="SUC8" s="21" t="str">
        <f>IF('Scoring Sheet - Table 1'!SUB7&gt;=0.9,"X","")</f>
        <v/>
      </c>
      <c r="SUD8" s="21" t="str">
        <f>IF('Scoring Sheet - Table 1'!SUC7&gt;=0.9,"X","")</f>
        <v/>
      </c>
      <c r="SUE8" s="21" t="str">
        <f>IF('Scoring Sheet - Table 1'!SUD7&gt;=0.9,"X","")</f>
        <v/>
      </c>
      <c r="SUF8" s="21" t="str">
        <f>IF('Scoring Sheet - Table 1'!SUE7&gt;=0.9,"X","")</f>
        <v/>
      </c>
      <c r="SUG8" s="21" t="str">
        <f>IF('Scoring Sheet - Table 1'!SUF7&gt;=0.9,"X","")</f>
        <v/>
      </c>
      <c r="SUH8" s="21" t="str">
        <f>IF('Scoring Sheet - Table 1'!SUG7&gt;=0.9,"X","")</f>
        <v/>
      </c>
      <c r="SUI8" s="21" t="str">
        <f>IF('Scoring Sheet - Table 1'!SUH7&gt;=0.9,"X","")</f>
        <v/>
      </c>
      <c r="SUJ8" s="21" t="str">
        <f>IF('Scoring Sheet - Table 1'!SUI7&gt;=0.9,"X","")</f>
        <v/>
      </c>
      <c r="SUK8" s="21" t="str">
        <f>IF('Scoring Sheet - Table 1'!SUJ7&gt;=0.9,"X","")</f>
        <v/>
      </c>
      <c r="SUL8" s="21" t="str">
        <f>IF('Scoring Sheet - Table 1'!SUK7&gt;=0.9,"X","")</f>
        <v/>
      </c>
      <c r="SUM8" s="21" t="str">
        <f>IF('Scoring Sheet - Table 1'!SUL7&gt;=0.9,"X","")</f>
        <v/>
      </c>
      <c r="SUN8" s="21" t="str">
        <f>IF('Scoring Sheet - Table 1'!SUM7&gt;=0.9,"X","")</f>
        <v/>
      </c>
      <c r="SUO8" s="21" t="str">
        <f>IF('Scoring Sheet - Table 1'!SUN7&gt;=0.9,"X","")</f>
        <v/>
      </c>
      <c r="SUP8" s="21" t="str">
        <f>IF('Scoring Sheet - Table 1'!SUO7&gt;=0.9,"X","")</f>
        <v/>
      </c>
      <c r="SUQ8" s="21" t="str">
        <f>IF('Scoring Sheet - Table 1'!SUP7&gt;=0.9,"X","")</f>
        <v/>
      </c>
      <c r="SUR8" s="21" t="str">
        <f>IF('Scoring Sheet - Table 1'!SUQ7&gt;=0.9,"X","")</f>
        <v/>
      </c>
      <c r="SUS8" s="21" t="str">
        <f>IF('Scoring Sheet - Table 1'!SUR7&gt;=0.9,"X","")</f>
        <v/>
      </c>
      <c r="SUT8" s="21" t="str">
        <f>IF('Scoring Sheet - Table 1'!SUS7&gt;=0.9,"X","")</f>
        <v/>
      </c>
      <c r="SUU8" s="21" t="str">
        <f>IF('Scoring Sheet - Table 1'!SUT7&gt;=0.9,"X","")</f>
        <v/>
      </c>
      <c r="SUV8" s="21" t="str">
        <f>IF('Scoring Sheet - Table 1'!SUU7&gt;=0.9,"X","")</f>
        <v/>
      </c>
      <c r="SUW8" s="21" t="str">
        <f>IF('Scoring Sheet - Table 1'!SUV7&gt;=0.9,"X","")</f>
        <v/>
      </c>
      <c r="SUX8" s="21" t="str">
        <f>IF('Scoring Sheet - Table 1'!SUW7&gt;=0.9,"X","")</f>
        <v/>
      </c>
      <c r="SUY8" s="21" t="str">
        <f>IF('Scoring Sheet - Table 1'!SUX7&gt;=0.9,"X","")</f>
        <v/>
      </c>
      <c r="SUZ8" s="21" t="str">
        <f>IF('Scoring Sheet - Table 1'!SUY7&gt;=0.9,"X","")</f>
        <v/>
      </c>
      <c r="SVA8" s="21" t="str">
        <f>IF('Scoring Sheet - Table 1'!SUZ7&gt;=0.9,"X","")</f>
        <v/>
      </c>
      <c r="SVB8" s="21" t="str">
        <f>IF('Scoring Sheet - Table 1'!SVA7&gt;=0.9,"X","")</f>
        <v/>
      </c>
      <c r="SVC8" s="21" t="str">
        <f>IF('Scoring Sheet - Table 1'!SVB7&gt;=0.9,"X","")</f>
        <v/>
      </c>
      <c r="SVD8" s="21" t="str">
        <f>IF('Scoring Sheet - Table 1'!SVC7&gt;=0.9,"X","")</f>
        <v/>
      </c>
      <c r="SVE8" s="21" t="str">
        <f>IF('Scoring Sheet - Table 1'!SVD7&gt;=0.9,"X","")</f>
        <v/>
      </c>
      <c r="SVF8" s="21" t="str">
        <f>IF('Scoring Sheet - Table 1'!SVE7&gt;=0.9,"X","")</f>
        <v/>
      </c>
      <c r="SVG8" s="21" t="str">
        <f>IF('Scoring Sheet - Table 1'!SVF7&gt;=0.9,"X","")</f>
        <v/>
      </c>
      <c r="SVH8" s="21" t="str">
        <f>IF('Scoring Sheet - Table 1'!SVG7&gt;=0.9,"X","")</f>
        <v/>
      </c>
      <c r="SVI8" s="21" t="str">
        <f>IF('Scoring Sheet - Table 1'!SVH7&gt;=0.9,"X","")</f>
        <v/>
      </c>
      <c r="SVJ8" s="21" t="str">
        <f>IF('Scoring Sheet - Table 1'!SVI7&gt;=0.9,"X","")</f>
        <v/>
      </c>
      <c r="SVK8" s="21" t="str">
        <f>IF('Scoring Sheet - Table 1'!SVJ7&gt;=0.9,"X","")</f>
        <v/>
      </c>
      <c r="SVL8" s="21" t="str">
        <f>IF('Scoring Sheet - Table 1'!SVK7&gt;=0.9,"X","")</f>
        <v/>
      </c>
      <c r="SVM8" s="21" t="str">
        <f>IF('Scoring Sheet - Table 1'!SVL7&gt;=0.9,"X","")</f>
        <v/>
      </c>
      <c r="SVN8" s="21" t="str">
        <f>IF('Scoring Sheet - Table 1'!SVM7&gt;=0.9,"X","")</f>
        <v/>
      </c>
      <c r="SVO8" s="21" t="str">
        <f>IF('Scoring Sheet - Table 1'!SVN7&gt;=0.9,"X","")</f>
        <v/>
      </c>
      <c r="SVP8" s="21" t="str">
        <f>IF('Scoring Sheet - Table 1'!SVO7&gt;=0.9,"X","")</f>
        <v/>
      </c>
      <c r="SVQ8" s="21" t="str">
        <f>IF('Scoring Sheet - Table 1'!SVP7&gt;=0.9,"X","")</f>
        <v/>
      </c>
      <c r="SVR8" s="21" t="str">
        <f>IF('Scoring Sheet - Table 1'!SVQ7&gt;=0.9,"X","")</f>
        <v/>
      </c>
      <c r="SVS8" s="21" t="str">
        <f>IF('Scoring Sheet - Table 1'!SVR7&gt;=0.9,"X","")</f>
        <v/>
      </c>
      <c r="SVT8" s="21" t="str">
        <f>IF('Scoring Sheet - Table 1'!SVS7&gt;=0.9,"X","")</f>
        <v/>
      </c>
      <c r="SVU8" s="21" t="str">
        <f>IF('Scoring Sheet - Table 1'!SVT7&gt;=0.9,"X","")</f>
        <v/>
      </c>
      <c r="SVV8" s="21" t="str">
        <f>IF('Scoring Sheet - Table 1'!SVU7&gt;=0.9,"X","")</f>
        <v/>
      </c>
      <c r="SVW8" s="21" t="str">
        <f>IF('Scoring Sheet - Table 1'!SVV7&gt;=0.9,"X","")</f>
        <v/>
      </c>
      <c r="SVX8" s="21" t="str">
        <f>IF('Scoring Sheet - Table 1'!SVW7&gt;=0.9,"X","")</f>
        <v/>
      </c>
      <c r="SVY8" s="21" t="str">
        <f>IF('Scoring Sheet - Table 1'!SVX7&gt;=0.9,"X","")</f>
        <v/>
      </c>
      <c r="SVZ8" s="21" t="str">
        <f>IF('Scoring Sheet - Table 1'!SVY7&gt;=0.9,"X","")</f>
        <v/>
      </c>
      <c r="SWA8" s="21" t="str">
        <f>IF('Scoring Sheet - Table 1'!SVZ7&gt;=0.9,"X","")</f>
        <v/>
      </c>
      <c r="SWB8" s="21" t="str">
        <f>IF('Scoring Sheet - Table 1'!SWA7&gt;=0.9,"X","")</f>
        <v/>
      </c>
      <c r="SWC8" s="21" t="str">
        <f>IF('Scoring Sheet - Table 1'!SWB7&gt;=0.9,"X","")</f>
        <v/>
      </c>
      <c r="SWD8" s="21" t="str">
        <f>IF('Scoring Sheet - Table 1'!SWC7&gt;=0.9,"X","")</f>
        <v/>
      </c>
      <c r="SWE8" s="21" t="str">
        <f>IF('Scoring Sheet - Table 1'!SWD7&gt;=0.9,"X","")</f>
        <v/>
      </c>
      <c r="SWF8" s="21" t="str">
        <f>IF('Scoring Sheet - Table 1'!SWE7&gt;=0.9,"X","")</f>
        <v/>
      </c>
      <c r="SWG8" s="21" t="str">
        <f>IF('Scoring Sheet - Table 1'!SWF7&gt;=0.9,"X","")</f>
        <v/>
      </c>
      <c r="SWH8" s="21" t="str">
        <f>IF('Scoring Sheet - Table 1'!SWG7&gt;=0.9,"X","")</f>
        <v/>
      </c>
      <c r="SWI8" s="21" t="str">
        <f>IF('Scoring Sheet - Table 1'!SWH7&gt;=0.9,"X","")</f>
        <v/>
      </c>
      <c r="SWJ8" s="21" t="str">
        <f>IF('Scoring Sheet - Table 1'!SWI7&gt;=0.9,"X","")</f>
        <v/>
      </c>
      <c r="SWK8" s="21" t="str">
        <f>IF('Scoring Sheet - Table 1'!SWJ7&gt;=0.9,"X","")</f>
        <v/>
      </c>
      <c r="SWL8" s="21" t="str">
        <f>IF('Scoring Sheet - Table 1'!SWK7&gt;=0.9,"X","")</f>
        <v/>
      </c>
      <c r="SWM8" s="21" t="str">
        <f>IF('Scoring Sheet - Table 1'!SWL7&gt;=0.9,"X","")</f>
        <v/>
      </c>
      <c r="SWN8" s="21" t="str">
        <f>IF('Scoring Sheet - Table 1'!SWM7&gt;=0.9,"X","")</f>
        <v/>
      </c>
      <c r="SWO8" s="21" t="str">
        <f>IF('Scoring Sheet - Table 1'!SWN7&gt;=0.9,"X","")</f>
        <v/>
      </c>
      <c r="SWP8" s="21" t="str">
        <f>IF('Scoring Sheet - Table 1'!SWO7&gt;=0.9,"X","")</f>
        <v/>
      </c>
      <c r="SWQ8" s="21" t="str">
        <f>IF('Scoring Sheet - Table 1'!SWP7&gt;=0.9,"X","")</f>
        <v/>
      </c>
      <c r="SWR8" s="21" t="str">
        <f>IF('Scoring Sheet - Table 1'!SWQ7&gt;=0.9,"X","")</f>
        <v/>
      </c>
      <c r="SWS8" s="21" t="str">
        <f>IF('Scoring Sheet - Table 1'!SWR7&gt;=0.9,"X","")</f>
        <v/>
      </c>
      <c r="SWT8" s="21" t="str">
        <f>IF('Scoring Sheet - Table 1'!SWS7&gt;=0.9,"X","")</f>
        <v/>
      </c>
      <c r="SWU8" s="21" t="str">
        <f>IF('Scoring Sheet - Table 1'!SWT7&gt;=0.9,"X","")</f>
        <v/>
      </c>
      <c r="SWV8" s="21" t="str">
        <f>IF('Scoring Sheet - Table 1'!SWU7&gt;=0.9,"X","")</f>
        <v/>
      </c>
      <c r="SWW8" s="21" t="str">
        <f>IF('Scoring Sheet - Table 1'!SWV7&gt;=0.9,"X","")</f>
        <v/>
      </c>
      <c r="SWX8" s="21" t="str">
        <f>IF('Scoring Sheet - Table 1'!SWW7&gt;=0.9,"X","")</f>
        <v/>
      </c>
      <c r="SWY8" s="21" t="str">
        <f>IF('Scoring Sheet - Table 1'!SWX7&gt;=0.9,"X","")</f>
        <v/>
      </c>
      <c r="SWZ8" s="21" t="str">
        <f>IF('Scoring Sheet - Table 1'!SWY7&gt;=0.9,"X","")</f>
        <v/>
      </c>
      <c r="SXA8" s="21" t="str">
        <f>IF('Scoring Sheet - Table 1'!SWZ7&gt;=0.9,"X","")</f>
        <v/>
      </c>
      <c r="SXB8" s="21" t="str">
        <f>IF('Scoring Sheet - Table 1'!SXA7&gt;=0.9,"X","")</f>
        <v/>
      </c>
      <c r="SXC8" s="21" t="str">
        <f>IF('Scoring Sheet - Table 1'!SXB7&gt;=0.9,"X","")</f>
        <v/>
      </c>
      <c r="SXD8" s="21" t="str">
        <f>IF('Scoring Sheet - Table 1'!SXC7&gt;=0.9,"X","")</f>
        <v/>
      </c>
      <c r="SXE8" s="21" t="str">
        <f>IF('Scoring Sheet - Table 1'!SXD7&gt;=0.9,"X","")</f>
        <v/>
      </c>
      <c r="SXF8" s="21" t="str">
        <f>IF('Scoring Sheet - Table 1'!SXE7&gt;=0.9,"X","")</f>
        <v/>
      </c>
      <c r="SXG8" s="21" t="str">
        <f>IF('Scoring Sheet - Table 1'!SXF7&gt;=0.9,"X","")</f>
        <v/>
      </c>
      <c r="SXH8" s="21" t="str">
        <f>IF('Scoring Sheet - Table 1'!SXG7&gt;=0.9,"X","")</f>
        <v/>
      </c>
      <c r="SXI8" s="21" t="str">
        <f>IF('Scoring Sheet - Table 1'!SXH7&gt;=0.9,"X","")</f>
        <v/>
      </c>
      <c r="SXJ8" s="21" t="str">
        <f>IF('Scoring Sheet - Table 1'!SXI7&gt;=0.9,"X","")</f>
        <v/>
      </c>
      <c r="SXK8" s="21" t="str">
        <f>IF('Scoring Sheet - Table 1'!SXJ7&gt;=0.9,"X","")</f>
        <v/>
      </c>
      <c r="SXL8" s="21" t="str">
        <f>IF('Scoring Sheet - Table 1'!SXK7&gt;=0.9,"X","")</f>
        <v/>
      </c>
      <c r="SXM8" s="21" t="str">
        <f>IF('Scoring Sheet - Table 1'!SXL7&gt;=0.9,"X","")</f>
        <v/>
      </c>
      <c r="SXN8" s="21" t="str">
        <f>IF('Scoring Sheet - Table 1'!SXM7&gt;=0.9,"X","")</f>
        <v/>
      </c>
      <c r="SXO8" s="21" t="str">
        <f>IF('Scoring Sheet - Table 1'!SXN7&gt;=0.9,"X","")</f>
        <v/>
      </c>
      <c r="SXP8" s="21" t="str">
        <f>IF('Scoring Sheet - Table 1'!SXO7&gt;=0.9,"X","")</f>
        <v/>
      </c>
      <c r="SXQ8" s="21" t="str">
        <f>IF('Scoring Sheet - Table 1'!SXP7&gt;=0.9,"X","")</f>
        <v/>
      </c>
      <c r="SXR8" s="21" t="str">
        <f>IF('Scoring Sheet - Table 1'!SXQ7&gt;=0.9,"X","")</f>
        <v/>
      </c>
      <c r="SXS8" s="21" t="str">
        <f>IF('Scoring Sheet - Table 1'!SXR7&gt;=0.9,"X","")</f>
        <v/>
      </c>
      <c r="SXT8" s="21" t="str">
        <f>IF('Scoring Sheet - Table 1'!SXS7&gt;=0.9,"X","")</f>
        <v/>
      </c>
      <c r="SXU8" s="21" t="str">
        <f>IF('Scoring Sheet - Table 1'!SXT7&gt;=0.9,"X","")</f>
        <v/>
      </c>
      <c r="SXV8" s="21" t="str">
        <f>IF('Scoring Sheet - Table 1'!SXU7&gt;=0.9,"X","")</f>
        <v/>
      </c>
      <c r="SXW8" s="21" t="str">
        <f>IF('Scoring Sheet - Table 1'!SXV7&gt;=0.9,"X","")</f>
        <v/>
      </c>
      <c r="SXX8" s="21" t="str">
        <f>IF('Scoring Sheet - Table 1'!SXW7&gt;=0.9,"X","")</f>
        <v/>
      </c>
      <c r="SXY8" s="21" t="str">
        <f>IF('Scoring Sheet - Table 1'!SXX7&gt;=0.9,"X","")</f>
        <v/>
      </c>
      <c r="SXZ8" s="21" t="str">
        <f>IF('Scoring Sheet - Table 1'!SXY7&gt;=0.9,"X","")</f>
        <v/>
      </c>
      <c r="SYA8" s="21" t="str">
        <f>IF('Scoring Sheet - Table 1'!SXZ7&gt;=0.9,"X","")</f>
        <v/>
      </c>
      <c r="SYB8" s="21" t="str">
        <f>IF('Scoring Sheet - Table 1'!SYA7&gt;=0.9,"X","")</f>
        <v/>
      </c>
      <c r="SYC8" s="21" t="str">
        <f>IF('Scoring Sheet - Table 1'!SYB7&gt;=0.9,"X","")</f>
        <v/>
      </c>
      <c r="SYD8" s="21" t="str">
        <f>IF('Scoring Sheet - Table 1'!SYC7&gt;=0.9,"X","")</f>
        <v/>
      </c>
      <c r="SYE8" s="21" t="str">
        <f>IF('Scoring Sheet - Table 1'!SYD7&gt;=0.9,"X","")</f>
        <v/>
      </c>
      <c r="SYF8" s="21" t="str">
        <f>IF('Scoring Sheet - Table 1'!SYE7&gt;=0.9,"X","")</f>
        <v/>
      </c>
      <c r="SYG8" s="21" t="str">
        <f>IF('Scoring Sheet - Table 1'!SYF7&gt;=0.9,"X","")</f>
        <v/>
      </c>
      <c r="SYH8" s="21" t="str">
        <f>IF('Scoring Sheet - Table 1'!SYG7&gt;=0.9,"X","")</f>
        <v/>
      </c>
      <c r="SYI8" s="21" t="str">
        <f>IF('Scoring Sheet - Table 1'!SYH7&gt;=0.9,"X","")</f>
        <v/>
      </c>
      <c r="SYJ8" s="21" t="str">
        <f>IF('Scoring Sheet - Table 1'!SYI7&gt;=0.9,"X","")</f>
        <v/>
      </c>
      <c r="SYK8" s="21" t="str">
        <f>IF('Scoring Sheet - Table 1'!SYJ7&gt;=0.9,"X","")</f>
        <v/>
      </c>
      <c r="SYL8" s="21" t="str">
        <f>IF('Scoring Sheet - Table 1'!SYK7&gt;=0.9,"X","")</f>
        <v/>
      </c>
      <c r="SYM8" s="21" t="str">
        <f>IF('Scoring Sheet - Table 1'!SYL7&gt;=0.9,"X","")</f>
        <v/>
      </c>
      <c r="SYN8" s="21" t="str">
        <f>IF('Scoring Sheet - Table 1'!SYM7&gt;=0.9,"X","")</f>
        <v/>
      </c>
      <c r="SYO8" s="21" t="str">
        <f>IF('Scoring Sheet - Table 1'!SYN7&gt;=0.9,"X","")</f>
        <v/>
      </c>
      <c r="SYP8" s="21" t="str">
        <f>IF('Scoring Sheet - Table 1'!SYO7&gt;=0.9,"X","")</f>
        <v/>
      </c>
      <c r="SYQ8" s="21" t="str">
        <f>IF('Scoring Sheet - Table 1'!SYP7&gt;=0.9,"X","")</f>
        <v/>
      </c>
      <c r="SYR8" s="21" t="str">
        <f>IF('Scoring Sheet - Table 1'!SYQ7&gt;=0.9,"X","")</f>
        <v/>
      </c>
      <c r="SYS8" s="21" t="str">
        <f>IF('Scoring Sheet - Table 1'!SYR7&gt;=0.9,"X","")</f>
        <v/>
      </c>
      <c r="SYT8" s="21" t="str">
        <f>IF('Scoring Sheet - Table 1'!SYS7&gt;=0.9,"X","")</f>
        <v/>
      </c>
      <c r="SYU8" s="21" t="str">
        <f>IF('Scoring Sheet - Table 1'!SYT7&gt;=0.9,"X","")</f>
        <v/>
      </c>
      <c r="SYV8" s="21" t="str">
        <f>IF('Scoring Sheet - Table 1'!SYU7&gt;=0.9,"X","")</f>
        <v/>
      </c>
      <c r="SYW8" s="21" t="str">
        <f>IF('Scoring Sheet - Table 1'!SYV7&gt;=0.9,"X","")</f>
        <v/>
      </c>
      <c r="SYX8" s="21" t="str">
        <f>IF('Scoring Sheet - Table 1'!SYW7&gt;=0.9,"X","")</f>
        <v/>
      </c>
      <c r="SYY8" s="21" t="str">
        <f>IF('Scoring Sheet - Table 1'!SYX7&gt;=0.9,"X","")</f>
        <v/>
      </c>
      <c r="SYZ8" s="21" t="str">
        <f>IF('Scoring Sheet - Table 1'!SYY7&gt;=0.9,"X","")</f>
        <v/>
      </c>
      <c r="SZA8" s="21" t="str">
        <f>IF('Scoring Sheet - Table 1'!SYZ7&gt;=0.9,"X","")</f>
        <v/>
      </c>
      <c r="SZB8" s="21" t="str">
        <f>IF('Scoring Sheet - Table 1'!SZA7&gt;=0.9,"X","")</f>
        <v/>
      </c>
      <c r="SZC8" s="21" t="str">
        <f>IF('Scoring Sheet - Table 1'!SZB7&gt;=0.9,"X","")</f>
        <v/>
      </c>
      <c r="SZD8" s="21" t="str">
        <f>IF('Scoring Sheet - Table 1'!SZC7&gt;=0.9,"X","")</f>
        <v/>
      </c>
      <c r="SZE8" s="21" t="str">
        <f>IF('Scoring Sheet - Table 1'!SZD7&gt;=0.9,"X","")</f>
        <v/>
      </c>
      <c r="SZF8" s="21" t="str">
        <f>IF('Scoring Sheet - Table 1'!SZE7&gt;=0.9,"X","")</f>
        <v/>
      </c>
      <c r="SZG8" s="21" t="str">
        <f>IF('Scoring Sheet - Table 1'!SZF7&gt;=0.9,"X","")</f>
        <v/>
      </c>
      <c r="SZH8" s="21" t="str">
        <f>IF('Scoring Sheet - Table 1'!SZG7&gt;=0.9,"X","")</f>
        <v/>
      </c>
      <c r="SZI8" s="21" t="str">
        <f>IF('Scoring Sheet - Table 1'!SZH7&gt;=0.9,"X","")</f>
        <v/>
      </c>
      <c r="SZJ8" s="21" t="str">
        <f>IF('Scoring Sheet - Table 1'!SZI7&gt;=0.9,"X","")</f>
        <v/>
      </c>
      <c r="SZK8" s="21" t="str">
        <f>IF('Scoring Sheet - Table 1'!SZJ7&gt;=0.9,"X","")</f>
        <v/>
      </c>
      <c r="SZL8" s="21" t="str">
        <f>IF('Scoring Sheet - Table 1'!SZK7&gt;=0.9,"X","")</f>
        <v/>
      </c>
      <c r="SZM8" s="21" t="str">
        <f>IF('Scoring Sheet - Table 1'!SZL7&gt;=0.9,"X","")</f>
        <v/>
      </c>
      <c r="SZN8" s="21" t="str">
        <f>IF('Scoring Sheet - Table 1'!SZM7&gt;=0.9,"X","")</f>
        <v/>
      </c>
      <c r="SZO8" s="21" t="str">
        <f>IF('Scoring Sheet - Table 1'!SZN7&gt;=0.9,"X","")</f>
        <v/>
      </c>
      <c r="SZP8" s="21" t="str">
        <f>IF('Scoring Sheet - Table 1'!SZO7&gt;=0.9,"X","")</f>
        <v/>
      </c>
      <c r="SZQ8" s="21" t="str">
        <f>IF('Scoring Sheet - Table 1'!SZP7&gt;=0.9,"X","")</f>
        <v/>
      </c>
      <c r="SZR8" s="21" t="str">
        <f>IF('Scoring Sheet - Table 1'!SZQ7&gt;=0.9,"X","")</f>
        <v/>
      </c>
      <c r="SZS8" s="21" t="str">
        <f>IF('Scoring Sheet - Table 1'!SZR7&gt;=0.9,"X","")</f>
        <v/>
      </c>
      <c r="SZT8" s="21" t="str">
        <f>IF('Scoring Sheet - Table 1'!SZS7&gt;=0.9,"X","")</f>
        <v/>
      </c>
      <c r="SZU8" s="21" t="str">
        <f>IF('Scoring Sheet - Table 1'!SZT7&gt;=0.9,"X","")</f>
        <v/>
      </c>
      <c r="SZV8" s="21" t="str">
        <f>IF('Scoring Sheet - Table 1'!SZU7&gt;=0.9,"X","")</f>
        <v/>
      </c>
      <c r="SZW8" s="21" t="str">
        <f>IF('Scoring Sheet - Table 1'!SZV7&gt;=0.9,"X","")</f>
        <v/>
      </c>
      <c r="SZX8" s="21" t="str">
        <f>IF('Scoring Sheet - Table 1'!SZW7&gt;=0.9,"X","")</f>
        <v/>
      </c>
      <c r="SZY8" s="21" t="str">
        <f>IF('Scoring Sheet - Table 1'!SZX7&gt;=0.9,"X","")</f>
        <v/>
      </c>
      <c r="SZZ8" s="21" t="str">
        <f>IF('Scoring Sheet - Table 1'!SZY7&gt;=0.9,"X","")</f>
        <v/>
      </c>
      <c r="TAA8" s="21" t="str">
        <f>IF('Scoring Sheet - Table 1'!SZZ7&gt;=0.9,"X","")</f>
        <v/>
      </c>
      <c r="TAB8" s="21" t="str">
        <f>IF('Scoring Sheet - Table 1'!TAA7&gt;=0.9,"X","")</f>
        <v/>
      </c>
      <c r="TAC8" s="21" t="str">
        <f>IF('Scoring Sheet - Table 1'!TAB7&gt;=0.9,"X","")</f>
        <v/>
      </c>
      <c r="TAD8" s="21" t="str">
        <f>IF('Scoring Sheet - Table 1'!TAC7&gt;=0.9,"X","")</f>
        <v/>
      </c>
      <c r="TAE8" s="21" t="str">
        <f>IF('Scoring Sheet - Table 1'!TAD7&gt;=0.9,"X","")</f>
        <v/>
      </c>
      <c r="TAF8" s="21" t="str">
        <f>IF('Scoring Sheet - Table 1'!TAE7&gt;=0.9,"X","")</f>
        <v/>
      </c>
      <c r="TAG8" s="21" t="str">
        <f>IF('Scoring Sheet - Table 1'!TAF7&gt;=0.9,"X","")</f>
        <v/>
      </c>
      <c r="TAH8" s="21" t="str">
        <f>IF('Scoring Sheet - Table 1'!TAG7&gt;=0.9,"X","")</f>
        <v/>
      </c>
      <c r="TAI8" s="21" t="str">
        <f>IF('Scoring Sheet - Table 1'!TAH7&gt;=0.9,"X","")</f>
        <v/>
      </c>
      <c r="TAJ8" s="21" t="str">
        <f>IF('Scoring Sheet - Table 1'!TAI7&gt;=0.9,"X","")</f>
        <v/>
      </c>
      <c r="TAK8" s="21" t="str">
        <f>IF('Scoring Sheet - Table 1'!TAJ7&gt;=0.9,"X","")</f>
        <v/>
      </c>
      <c r="TAL8" s="21" t="str">
        <f>IF('Scoring Sheet - Table 1'!TAK7&gt;=0.9,"X","")</f>
        <v/>
      </c>
      <c r="TAM8" s="21" t="str">
        <f>IF('Scoring Sheet - Table 1'!TAL7&gt;=0.9,"X","")</f>
        <v/>
      </c>
      <c r="TAN8" s="21" t="str">
        <f>IF('Scoring Sheet - Table 1'!TAM7&gt;=0.9,"X","")</f>
        <v/>
      </c>
      <c r="TAO8" s="21" t="str">
        <f>IF('Scoring Sheet - Table 1'!TAN7&gt;=0.9,"X","")</f>
        <v/>
      </c>
      <c r="TAP8" s="21" t="str">
        <f>IF('Scoring Sheet - Table 1'!TAO7&gt;=0.9,"X","")</f>
        <v/>
      </c>
      <c r="TAQ8" s="21" t="str">
        <f>IF('Scoring Sheet - Table 1'!TAP7&gt;=0.9,"X","")</f>
        <v/>
      </c>
      <c r="TAR8" s="21" t="str">
        <f>IF('Scoring Sheet - Table 1'!TAQ7&gt;=0.9,"X","")</f>
        <v/>
      </c>
      <c r="TAS8" s="21" t="str">
        <f>IF('Scoring Sheet - Table 1'!TAR7&gt;=0.9,"X","")</f>
        <v/>
      </c>
      <c r="TAT8" s="21" t="str">
        <f>IF('Scoring Sheet - Table 1'!TAS7&gt;=0.9,"X","")</f>
        <v/>
      </c>
      <c r="TAU8" s="21" t="str">
        <f>IF('Scoring Sheet - Table 1'!TAT7&gt;=0.9,"X","")</f>
        <v/>
      </c>
      <c r="TAV8" s="21" t="str">
        <f>IF('Scoring Sheet - Table 1'!TAU7&gt;=0.9,"X","")</f>
        <v/>
      </c>
      <c r="TAW8" s="21" t="str">
        <f>IF('Scoring Sheet - Table 1'!TAV7&gt;=0.9,"X","")</f>
        <v/>
      </c>
      <c r="TAX8" s="21" t="str">
        <f>IF('Scoring Sheet - Table 1'!TAW7&gt;=0.9,"X","")</f>
        <v/>
      </c>
      <c r="TAY8" s="21" t="str">
        <f>IF('Scoring Sheet - Table 1'!TAX7&gt;=0.9,"X","")</f>
        <v/>
      </c>
      <c r="TAZ8" s="21" t="str">
        <f>IF('Scoring Sheet - Table 1'!TAY7&gt;=0.9,"X","")</f>
        <v/>
      </c>
      <c r="TBA8" s="21" t="str">
        <f>IF('Scoring Sheet - Table 1'!TAZ7&gt;=0.9,"X","")</f>
        <v/>
      </c>
      <c r="TBB8" s="21" t="str">
        <f>IF('Scoring Sheet - Table 1'!TBA7&gt;=0.9,"X","")</f>
        <v/>
      </c>
      <c r="TBC8" s="21" t="str">
        <f>IF('Scoring Sheet - Table 1'!TBB7&gt;=0.9,"X","")</f>
        <v/>
      </c>
      <c r="TBD8" s="21" t="str">
        <f>IF('Scoring Sheet - Table 1'!TBC7&gt;=0.9,"X","")</f>
        <v/>
      </c>
      <c r="TBE8" s="21" t="str">
        <f>IF('Scoring Sheet - Table 1'!TBD7&gt;=0.9,"X","")</f>
        <v/>
      </c>
      <c r="TBF8" s="21" t="str">
        <f>IF('Scoring Sheet - Table 1'!TBE7&gt;=0.9,"X","")</f>
        <v/>
      </c>
      <c r="TBG8" s="21" t="str">
        <f>IF('Scoring Sheet - Table 1'!TBF7&gt;=0.9,"X","")</f>
        <v/>
      </c>
      <c r="TBH8" s="21" t="str">
        <f>IF('Scoring Sheet - Table 1'!TBG7&gt;=0.9,"X","")</f>
        <v/>
      </c>
      <c r="TBI8" s="21" t="str">
        <f>IF('Scoring Sheet - Table 1'!TBH7&gt;=0.9,"X","")</f>
        <v/>
      </c>
      <c r="TBJ8" s="21" t="str">
        <f>IF('Scoring Sheet - Table 1'!TBI7&gt;=0.9,"X","")</f>
        <v/>
      </c>
      <c r="TBK8" s="21" t="str">
        <f>IF('Scoring Sheet - Table 1'!TBJ7&gt;=0.9,"X","")</f>
        <v/>
      </c>
      <c r="TBL8" s="21" t="str">
        <f>IF('Scoring Sheet - Table 1'!TBK7&gt;=0.9,"X","")</f>
        <v/>
      </c>
      <c r="TBM8" s="21" t="str">
        <f>IF('Scoring Sheet - Table 1'!TBL7&gt;=0.9,"X","")</f>
        <v/>
      </c>
      <c r="TBN8" s="21" t="str">
        <f>IF('Scoring Sheet - Table 1'!TBM7&gt;=0.9,"X","")</f>
        <v/>
      </c>
      <c r="TBO8" s="21" t="str">
        <f>IF('Scoring Sheet - Table 1'!TBN7&gt;=0.9,"X","")</f>
        <v/>
      </c>
      <c r="TBP8" s="21" t="str">
        <f>IF('Scoring Sheet - Table 1'!TBO7&gt;=0.9,"X","")</f>
        <v/>
      </c>
      <c r="TBQ8" s="21" t="str">
        <f>IF('Scoring Sheet - Table 1'!TBP7&gt;=0.9,"X","")</f>
        <v/>
      </c>
      <c r="TBR8" s="21" t="str">
        <f>IF('Scoring Sheet - Table 1'!TBQ7&gt;=0.9,"X","")</f>
        <v/>
      </c>
      <c r="TBS8" s="21" t="str">
        <f>IF('Scoring Sheet - Table 1'!TBR7&gt;=0.9,"X","")</f>
        <v/>
      </c>
      <c r="TBT8" s="21" t="str">
        <f>IF('Scoring Sheet - Table 1'!TBS7&gt;=0.9,"X","")</f>
        <v/>
      </c>
      <c r="TBU8" s="21" t="str">
        <f>IF('Scoring Sheet - Table 1'!TBT7&gt;=0.9,"X","")</f>
        <v/>
      </c>
      <c r="TBV8" s="21" t="str">
        <f>IF('Scoring Sheet - Table 1'!TBU7&gt;=0.9,"X","")</f>
        <v/>
      </c>
      <c r="TBW8" s="21" t="str">
        <f>IF('Scoring Sheet - Table 1'!TBV7&gt;=0.9,"X","")</f>
        <v/>
      </c>
      <c r="TBX8" s="21" t="str">
        <f>IF('Scoring Sheet - Table 1'!TBW7&gt;=0.9,"X","")</f>
        <v/>
      </c>
      <c r="TBY8" s="21" t="str">
        <f>IF('Scoring Sheet - Table 1'!TBX7&gt;=0.9,"X","")</f>
        <v/>
      </c>
      <c r="TBZ8" s="21" t="str">
        <f>IF('Scoring Sheet - Table 1'!TBY7&gt;=0.9,"X","")</f>
        <v/>
      </c>
      <c r="TCA8" s="21" t="str">
        <f>IF('Scoring Sheet - Table 1'!TBZ7&gt;=0.9,"X","")</f>
        <v/>
      </c>
      <c r="TCB8" s="21" t="str">
        <f>IF('Scoring Sheet - Table 1'!TCA7&gt;=0.9,"X","")</f>
        <v/>
      </c>
      <c r="TCC8" s="21" t="str">
        <f>IF('Scoring Sheet - Table 1'!TCB7&gt;=0.9,"X","")</f>
        <v/>
      </c>
      <c r="TCD8" s="21" t="str">
        <f>IF('Scoring Sheet - Table 1'!TCC7&gt;=0.9,"X","")</f>
        <v/>
      </c>
      <c r="TCE8" s="21" t="str">
        <f>IF('Scoring Sheet - Table 1'!TCD7&gt;=0.9,"X","")</f>
        <v/>
      </c>
      <c r="TCF8" s="21" t="str">
        <f>IF('Scoring Sheet - Table 1'!TCE7&gt;=0.9,"X","")</f>
        <v/>
      </c>
      <c r="TCG8" s="21" t="str">
        <f>IF('Scoring Sheet - Table 1'!TCF7&gt;=0.9,"X","")</f>
        <v/>
      </c>
      <c r="TCH8" s="21" t="str">
        <f>IF('Scoring Sheet - Table 1'!TCG7&gt;=0.9,"X","")</f>
        <v/>
      </c>
      <c r="TCI8" s="21" t="str">
        <f>IF('Scoring Sheet - Table 1'!TCH7&gt;=0.9,"X","")</f>
        <v/>
      </c>
      <c r="TCJ8" s="21" t="str">
        <f>IF('Scoring Sheet - Table 1'!TCI7&gt;=0.9,"X","")</f>
        <v/>
      </c>
      <c r="TCK8" s="21" t="str">
        <f>IF('Scoring Sheet - Table 1'!TCJ7&gt;=0.9,"X","")</f>
        <v/>
      </c>
      <c r="TCL8" s="21" t="str">
        <f>IF('Scoring Sheet - Table 1'!TCK7&gt;=0.9,"X","")</f>
        <v/>
      </c>
      <c r="TCM8" s="21" t="str">
        <f>IF('Scoring Sheet - Table 1'!TCL7&gt;=0.9,"X","")</f>
        <v/>
      </c>
      <c r="TCN8" s="21" t="str">
        <f>IF('Scoring Sheet - Table 1'!TCM7&gt;=0.9,"X","")</f>
        <v/>
      </c>
      <c r="TCO8" s="21" t="str">
        <f>IF('Scoring Sheet - Table 1'!TCN7&gt;=0.9,"X","")</f>
        <v/>
      </c>
      <c r="TCP8" s="21" t="str">
        <f>IF('Scoring Sheet - Table 1'!TCO7&gt;=0.9,"X","")</f>
        <v/>
      </c>
      <c r="TCQ8" s="21" t="str">
        <f>IF('Scoring Sheet - Table 1'!TCP7&gt;=0.9,"X","")</f>
        <v/>
      </c>
      <c r="TCR8" s="21" t="str">
        <f>IF('Scoring Sheet - Table 1'!TCQ7&gt;=0.9,"X","")</f>
        <v/>
      </c>
      <c r="TCS8" s="21" t="str">
        <f>IF('Scoring Sheet - Table 1'!TCR7&gt;=0.9,"X","")</f>
        <v/>
      </c>
      <c r="TCT8" s="21" t="str">
        <f>IF('Scoring Sheet - Table 1'!TCS7&gt;=0.9,"X","")</f>
        <v/>
      </c>
      <c r="TCU8" s="21" t="str">
        <f>IF('Scoring Sheet - Table 1'!TCT7&gt;=0.9,"X","")</f>
        <v/>
      </c>
      <c r="TCV8" s="21" t="str">
        <f>IF('Scoring Sheet - Table 1'!TCU7&gt;=0.9,"X","")</f>
        <v/>
      </c>
      <c r="TCW8" s="21" t="str">
        <f>IF('Scoring Sheet - Table 1'!TCV7&gt;=0.9,"X","")</f>
        <v/>
      </c>
      <c r="TCX8" s="21" t="str">
        <f>IF('Scoring Sheet - Table 1'!TCW7&gt;=0.9,"X","")</f>
        <v/>
      </c>
      <c r="TCY8" s="21" t="str">
        <f>IF('Scoring Sheet - Table 1'!TCX7&gt;=0.9,"X","")</f>
        <v/>
      </c>
      <c r="TCZ8" s="21" t="str">
        <f>IF('Scoring Sheet - Table 1'!TCY7&gt;=0.9,"X","")</f>
        <v/>
      </c>
      <c r="TDA8" s="21" t="str">
        <f>IF('Scoring Sheet - Table 1'!TCZ7&gt;=0.9,"X","")</f>
        <v/>
      </c>
      <c r="TDB8" s="21" t="str">
        <f>IF('Scoring Sheet - Table 1'!TDA7&gt;=0.9,"X","")</f>
        <v/>
      </c>
      <c r="TDC8" s="21" t="str">
        <f>IF('Scoring Sheet - Table 1'!TDB7&gt;=0.9,"X","")</f>
        <v/>
      </c>
      <c r="TDD8" s="21" t="str">
        <f>IF('Scoring Sheet - Table 1'!TDC7&gt;=0.9,"X","")</f>
        <v/>
      </c>
      <c r="TDE8" s="21" t="str">
        <f>IF('Scoring Sheet - Table 1'!TDD7&gt;=0.9,"X","")</f>
        <v/>
      </c>
      <c r="TDF8" s="21" t="str">
        <f>IF('Scoring Sheet - Table 1'!TDE7&gt;=0.9,"X","")</f>
        <v/>
      </c>
      <c r="TDG8" s="21" t="str">
        <f>IF('Scoring Sheet - Table 1'!TDF7&gt;=0.9,"X","")</f>
        <v/>
      </c>
      <c r="TDH8" s="21" t="str">
        <f>IF('Scoring Sheet - Table 1'!TDG7&gt;=0.9,"X","")</f>
        <v/>
      </c>
      <c r="TDI8" s="21" t="str">
        <f>IF('Scoring Sheet - Table 1'!TDH7&gt;=0.9,"X","")</f>
        <v/>
      </c>
      <c r="TDJ8" s="21" t="str">
        <f>IF('Scoring Sheet - Table 1'!TDI7&gt;=0.9,"X","")</f>
        <v/>
      </c>
      <c r="TDK8" s="21" t="str">
        <f>IF('Scoring Sheet - Table 1'!TDJ7&gt;=0.9,"X","")</f>
        <v/>
      </c>
      <c r="TDL8" s="21" t="str">
        <f>IF('Scoring Sheet - Table 1'!TDK7&gt;=0.9,"X","")</f>
        <v/>
      </c>
      <c r="TDM8" s="21" t="str">
        <f>IF('Scoring Sheet - Table 1'!TDL7&gt;=0.9,"X","")</f>
        <v/>
      </c>
      <c r="TDN8" s="21" t="str">
        <f>IF('Scoring Sheet - Table 1'!TDM7&gt;=0.9,"X","")</f>
        <v/>
      </c>
      <c r="TDO8" s="21" t="str">
        <f>IF('Scoring Sheet - Table 1'!TDN7&gt;=0.9,"X","")</f>
        <v/>
      </c>
      <c r="TDP8" s="21" t="str">
        <f>IF('Scoring Sheet - Table 1'!TDO7&gt;=0.9,"X","")</f>
        <v/>
      </c>
      <c r="TDQ8" s="21" t="str">
        <f>IF('Scoring Sheet - Table 1'!TDP7&gt;=0.9,"X","")</f>
        <v/>
      </c>
      <c r="TDR8" s="21" t="str">
        <f>IF('Scoring Sheet - Table 1'!TDQ7&gt;=0.9,"X","")</f>
        <v/>
      </c>
      <c r="TDS8" s="21" t="str">
        <f>IF('Scoring Sheet - Table 1'!TDR7&gt;=0.9,"X","")</f>
        <v/>
      </c>
      <c r="TDT8" s="21" t="str">
        <f>IF('Scoring Sheet - Table 1'!TDS7&gt;=0.9,"X","")</f>
        <v/>
      </c>
      <c r="TDU8" s="21" t="str">
        <f>IF('Scoring Sheet - Table 1'!TDT7&gt;=0.9,"X","")</f>
        <v/>
      </c>
      <c r="TDV8" s="21" t="str">
        <f>IF('Scoring Sheet - Table 1'!TDU7&gt;=0.9,"X","")</f>
        <v/>
      </c>
      <c r="TDW8" s="21" t="str">
        <f>IF('Scoring Sheet - Table 1'!TDV7&gt;=0.9,"X","")</f>
        <v/>
      </c>
      <c r="TDX8" s="21" t="str">
        <f>IF('Scoring Sheet - Table 1'!TDW7&gt;=0.9,"X","")</f>
        <v/>
      </c>
      <c r="TDY8" s="21" t="str">
        <f>IF('Scoring Sheet - Table 1'!TDX7&gt;=0.9,"X","")</f>
        <v/>
      </c>
      <c r="TDZ8" s="21" t="str">
        <f>IF('Scoring Sheet - Table 1'!TDY7&gt;=0.9,"X","")</f>
        <v/>
      </c>
      <c r="TEA8" s="21" t="str">
        <f>IF('Scoring Sheet - Table 1'!TDZ7&gt;=0.9,"X","")</f>
        <v/>
      </c>
      <c r="TEB8" s="21" t="str">
        <f>IF('Scoring Sheet - Table 1'!TEA7&gt;=0.9,"X","")</f>
        <v/>
      </c>
      <c r="TEC8" s="21" t="str">
        <f>IF('Scoring Sheet - Table 1'!TEB7&gt;=0.9,"X","")</f>
        <v/>
      </c>
      <c r="TED8" s="21" t="str">
        <f>IF('Scoring Sheet - Table 1'!TEC7&gt;=0.9,"X","")</f>
        <v/>
      </c>
      <c r="TEE8" s="21" t="str">
        <f>IF('Scoring Sheet - Table 1'!TED7&gt;=0.9,"X","")</f>
        <v/>
      </c>
      <c r="TEF8" s="21" t="str">
        <f>IF('Scoring Sheet - Table 1'!TEE7&gt;=0.9,"X","")</f>
        <v/>
      </c>
      <c r="TEG8" s="21" t="str">
        <f>IF('Scoring Sheet - Table 1'!TEF7&gt;=0.9,"X","")</f>
        <v/>
      </c>
      <c r="TEH8" s="21" t="str">
        <f>IF('Scoring Sheet - Table 1'!TEG7&gt;=0.9,"X","")</f>
        <v/>
      </c>
      <c r="TEI8" s="21" t="str">
        <f>IF('Scoring Sheet - Table 1'!TEH7&gt;=0.9,"X","")</f>
        <v/>
      </c>
      <c r="TEJ8" s="21" t="str">
        <f>IF('Scoring Sheet - Table 1'!TEI7&gt;=0.9,"X","")</f>
        <v/>
      </c>
      <c r="TEK8" s="21" t="str">
        <f>IF('Scoring Sheet - Table 1'!TEJ7&gt;=0.9,"X","")</f>
        <v/>
      </c>
      <c r="TEL8" s="21" t="str">
        <f>IF('Scoring Sheet - Table 1'!TEK7&gt;=0.9,"X","")</f>
        <v/>
      </c>
      <c r="TEM8" s="21" t="str">
        <f>IF('Scoring Sheet - Table 1'!TEL7&gt;=0.9,"X","")</f>
        <v/>
      </c>
      <c r="TEN8" s="21" t="str">
        <f>IF('Scoring Sheet - Table 1'!TEM7&gt;=0.9,"X","")</f>
        <v/>
      </c>
      <c r="TEO8" s="21" t="str">
        <f>IF('Scoring Sheet - Table 1'!TEN7&gt;=0.9,"X","")</f>
        <v/>
      </c>
      <c r="TEP8" s="21" t="str">
        <f>IF('Scoring Sheet - Table 1'!TEO7&gt;=0.9,"X","")</f>
        <v/>
      </c>
      <c r="TEQ8" s="21" t="str">
        <f>IF('Scoring Sheet - Table 1'!TEP7&gt;=0.9,"X","")</f>
        <v/>
      </c>
      <c r="TER8" s="21" t="str">
        <f>IF('Scoring Sheet - Table 1'!TEQ7&gt;=0.9,"X","")</f>
        <v/>
      </c>
      <c r="TES8" s="21" t="str">
        <f>IF('Scoring Sheet - Table 1'!TER7&gt;=0.9,"X","")</f>
        <v/>
      </c>
      <c r="TET8" s="21" t="str">
        <f>IF('Scoring Sheet - Table 1'!TES7&gt;=0.9,"X","")</f>
        <v/>
      </c>
      <c r="TEU8" s="21" t="str">
        <f>IF('Scoring Sheet - Table 1'!TET7&gt;=0.9,"X","")</f>
        <v/>
      </c>
      <c r="TEV8" s="21" t="str">
        <f>IF('Scoring Sheet - Table 1'!TEU7&gt;=0.9,"X","")</f>
        <v/>
      </c>
      <c r="TEW8" s="21" t="str">
        <f>IF('Scoring Sheet - Table 1'!TEV7&gt;=0.9,"X","")</f>
        <v/>
      </c>
      <c r="TEX8" s="21" t="str">
        <f>IF('Scoring Sheet - Table 1'!TEW7&gt;=0.9,"X","")</f>
        <v/>
      </c>
      <c r="TEY8" s="21" t="str">
        <f>IF('Scoring Sheet - Table 1'!TEX7&gt;=0.9,"X","")</f>
        <v/>
      </c>
      <c r="TEZ8" s="21" t="str">
        <f>IF('Scoring Sheet - Table 1'!TEY7&gt;=0.9,"X","")</f>
        <v/>
      </c>
      <c r="TFA8" s="21" t="str">
        <f>IF('Scoring Sheet - Table 1'!TEZ7&gt;=0.9,"X","")</f>
        <v/>
      </c>
      <c r="TFB8" s="21" t="str">
        <f>IF('Scoring Sheet - Table 1'!TFA7&gt;=0.9,"X","")</f>
        <v/>
      </c>
      <c r="TFC8" s="21" t="str">
        <f>IF('Scoring Sheet - Table 1'!TFB7&gt;=0.9,"X","")</f>
        <v/>
      </c>
      <c r="TFD8" s="21" t="str">
        <f>IF('Scoring Sheet - Table 1'!TFC7&gt;=0.9,"X","")</f>
        <v/>
      </c>
      <c r="TFE8" s="21" t="str">
        <f>IF('Scoring Sheet - Table 1'!TFD7&gt;=0.9,"X","")</f>
        <v/>
      </c>
      <c r="TFF8" s="21" t="str">
        <f>IF('Scoring Sheet - Table 1'!TFE7&gt;=0.9,"X","")</f>
        <v/>
      </c>
      <c r="TFG8" s="21" t="str">
        <f>IF('Scoring Sheet - Table 1'!TFF7&gt;=0.9,"X","")</f>
        <v/>
      </c>
      <c r="TFH8" s="21" t="str">
        <f>IF('Scoring Sheet - Table 1'!TFG7&gt;=0.9,"X","")</f>
        <v/>
      </c>
      <c r="TFI8" s="21" t="str">
        <f>IF('Scoring Sheet - Table 1'!TFH7&gt;=0.9,"X","")</f>
        <v/>
      </c>
      <c r="TFJ8" s="21" t="str">
        <f>IF('Scoring Sheet - Table 1'!TFI7&gt;=0.9,"X","")</f>
        <v/>
      </c>
      <c r="TFK8" s="21" t="str">
        <f>IF('Scoring Sheet - Table 1'!TFJ7&gt;=0.9,"X","")</f>
        <v/>
      </c>
      <c r="TFL8" s="21" t="str">
        <f>IF('Scoring Sheet - Table 1'!TFK7&gt;=0.9,"X","")</f>
        <v/>
      </c>
      <c r="TFM8" s="21" t="str">
        <f>IF('Scoring Sheet - Table 1'!TFL7&gt;=0.9,"X","")</f>
        <v/>
      </c>
      <c r="TFN8" s="21" t="str">
        <f>IF('Scoring Sheet - Table 1'!TFM7&gt;=0.9,"X","")</f>
        <v/>
      </c>
      <c r="TFO8" s="21" t="str">
        <f>IF('Scoring Sheet - Table 1'!TFN7&gt;=0.9,"X","")</f>
        <v/>
      </c>
      <c r="TFP8" s="21" t="str">
        <f>IF('Scoring Sheet - Table 1'!TFO7&gt;=0.9,"X","")</f>
        <v/>
      </c>
      <c r="TFQ8" s="21" t="str">
        <f>IF('Scoring Sheet - Table 1'!TFP7&gt;=0.9,"X","")</f>
        <v/>
      </c>
      <c r="TFR8" s="21" t="str">
        <f>IF('Scoring Sheet - Table 1'!TFQ7&gt;=0.9,"X","")</f>
        <v/>
      </c>
      <c r="TFS8" s="21" t="str">
        <f>IF('Scoring Sheet - Table 1'!TFR7&gt;=0.9,"X","")</f>
        <v/>
      </c>
      <c r="TFT8" s="21" t="str">
        <f>IF('Scoring Sheet - Table 1'!TFS7&gt;=0.9,"X","")</f>
        <v/>
      </c>
      <c r="TFU8" s="21" t="str">
        <f>IF('Scoring Sheet - Table 1'!TFT7&gt;=0.9,"X","")</f>
        <v/>
      </c>
      <c r="TFV8" s="21" t="str">
        <f>IF('Scoring Sheet - Table 1'!TFU7&gt;=0.9,"X","")</f>
        <v/>
      </c>
      <c r="TFW8" s="21" t="str">
        <f>IF('Scoring Sheet - Table 1'!TFV7&gt;=0.9,"X","")</f>
        <v/>
      </c>
      <c r="TFX8" s="21" t="str">
        <f>IF('Scoring Sheet - Table 1'!TFW7&gt;=0.9,"X","")</f>
        <v/>
      </c>
      <c r="TFY8" s="21" t="str">
        <f>IF('Scoring Sheet - Table 1'!TFX7&gt;=0.9,"X","")</f>
        <v/>
      </c>
      <c r="TFZ8" s="21" t="str">
        <f>IF('Scoring Sheet - Table 1'!TFY7&gt;=0.9,"X","")</f>
        <v/>
      </c>
      <c r="TGA8" s="21" t="str">
        <f>IF('Scoring Sheet - Table 1'!TFZ7&gt;=0.9,"X","")</f>
        <v/>
      </c>
      <c r="TGB8" s="21" t="str">
        <f>IF('Scoring Sheet - Table 1'!TGA7&gt;=0.9,"X","")</f>
        <v/>
      </c>
      <c r="TGC8" s="21" t="str">
        <f>IF('Scoring Sheet - Table 1'!TGB7&gt;=0.9,"X","")</f>
        <v/>
      </c>
      <c r="TGD8" s="21" t="str">
        <f>IF('Scoring Sheet - Table 1'!TGC7&gt;=0.9,"X","")</f>
        <v/>
      </c>
      <c r="TGE8" s="21" t="str">
        <f>IF('Scoring Sheet - Table 1'!TGD7&gt;=0.9,"X","")</f>
        <v/>
      </c>
      <c r="TGF8" s="21" t="str">
        <f>IF('Scoring Sheet - Table 1'!TGE7&gt;=0.9,"X","")</f>
        <v/>
      </c>
      <c r="TGG8" s="21" t="str">
        <f>IF('Scoring Sheet - Table 1'!TGF7&gt;=0.9,"X","")</f>
        <v/>
      </c>
      <c r="TGH8" s="21" t="str">
        <f>IF('Scoring Sheet - Table 1'!TGG7&gt;=0.9,"X","")</f>
        <v/>
      </c>
      <c r="TGI8" s="21" t="str">
        <f>IF('Scoring Sheet - Table 1'!TGH7&gt;=0.9,"X","")</f>
        <v/>
      </c>
      <c r="TGJ8" s="21" t="str">
        <f>IF('Scoring Sheet - Table 1'!TGI7&gt;=0.9,"X","")</f>
        <v/>
      </c>
      <c r="TGK8" s="21" t="str">
        <f>IF('Scoring Sheet - Table 1'!TGJ7&gt;=0.9,"X","")</f>
        <v/>
      </c>
      <c r="TGL8" s="21" t="str">
        <f>IF('Scoring Sheet - Table 1'!TGK7&gt;=0.9,"X","")</f>
        <v/>
      </c>
      <c r="TGM8" s="21" t="str">
        <f>IF('Scoring Sheet - Table 1'!TGL7&gt;=0.9,"X","")</f>
        <v/>
      </c>
      <c r="TGN8" s="21" t="str">
        <f>IF('Scoring Sheet - Table 1'!TGM7&gt;=0.9,"X","")</f>
        <v/>
      </c>
      <c r="TGO8" s="21" t="str">
        <f>IF('Scoring Sheet - Table 1'!TGN7&gt;=0.9,"X","")</f>
        <v/>
      </c>
      <c r="TGP8" s="21" t="str">
        <f>IF('Scoring Sheet - Table 1'!TGO7&gt;=0.9,"X","")</f>
        <v/>
      </c>
      <c r="TGQ8" s="21" t="str">
        <f>IF('Scoring Sheet - Table 1'!TGP7&gt;=0.9,"X","")</f>
        <v/>
      </c>
      <c r="TGR8" s="21" t="str">
        <f>IF('Scoring Sheet - Table 1'!TGQ7&gt;=0.9,"X","")</f>
        <v/>
      </c>
      <c r="TGS8" s="21" t="str">
        <f>IF('Scoring Sheet - Table 1'!TGR7&gt;=0.9,"X","")</f>
        <v/>
      </c>
      <c r="TGT8" s="21" t="str">
        <f>IF('Scoring Sheet - Table 1'!TGS7&gt;=0.9,"X","")</f>
        <v/>
      </c>
      <c r="TGU8" s="21" t="str">
        <f>IF('Scoring Sheet - Table 1'!TGT7&gt;=0.9,"X","")</f>
        <v/>
      </c>
      <c r="TGV8" s="21" t="str">
        <f>IF('Scoring Sheet - Table 1'!TGU7&gt;=0.9,"X","")</f>
        <v/>
      </c>
      <c r="TGW8" s="21" t="str">
        <f>IF('Scoring Sheet - Table 1'!TGV7&gt;=0.9,"X","")</f>
        <v/>
      </c>
      <c r="TGX8" s="21" t="str">
        <f>IF('Scoring Sheet - Table 1'!TGW7&gt;=0.9,"X","")</f>
        <v/>
      </c>
      <c r="TGY8" s="21" t="str">
        <f>IF('Scoring Sheet - Table 1'!TGX7&gt;=0.9,"X","")</f>
        <v/>
      </c>
      <c r="TGZ8" s="21" t="str">
        <f>IF('Scoring Sheet - Table 1'!TGY7&gt;=0.9,"X","")</f>
        <v/>
      </c>
      <c r="THA8" s="21" t="str">
        <f>IF('Scoring Sheet - Table 1'!TGZ7&gt;=0.9,"X","")</f>
        <v/>
      </c>
      <c r="THB8" s="21" t="str">
        <f>IF('Scoring Sheet - Table 1'!THA7&gt;=0.9,"X","")</f>
        <v/>
      </c>
      <c r="THC8" s="21" t="str">
        <f>IF('Scoring Sheet - Table 1'!THB7&gt;=0.9,"X","")</f>
        <v/>
      </c>
      <c r="THD8" s="21" t="str">
        <f>IF('Scoring Sheet - Table 1'!THC7&gt;=0.9,"X","")</f>
        <v/>
      </c>
      <c r="THE8" s="21" t="str">
        <f>IF('Scoring Sheet - Table 1'!THD7&gt;=0.9,"X","")</f>
        <v/>
      </c>
      <c r="THF8" s="21" t="str">
        <f>IF('Scoring Sheet - Table 1'!THE7&gt;=0.9,"X","")</f>
        <v/>
      </c>
      <c r="THG8" s="21" t="str">
        <f>IF('Scoring Sheet - Table 1'!THF7&gt;=0.9,"X","")</f>
        <v/>
      </c>
      <c r="THH8" s="21" t="str">
        <f>IF('Scoring Sheet - Table 1'!THG7&gt;=0.9,"X","")</f>
        <v/>
      </c>
      <c r="THI8" s="21" t="str">
        <f>IF('Scoring Sheet - Table 1'!THH7&gt;=0.9,"X","")</f>
        <v/>
      </c>
      <c r="THJ8" s="21" t="str">
        <f>IF('Scoring Sheet - Table 1'!THI7&gt;=0.9,"X","")</f>
        <v/>
      </c>
      <c r="THK8" s="21" t="str">
        <f>IF('Scoring Sheet - Table 1'!THJ7&gt;=0.9,"X","")</f>
        <v/>
      </c>
      <c r="THL8" s="21" t="str">
        <f>IF('Scoring Sheet - Table 1'!THK7&gt;=0.9,"X","")</f>
        <v/>
      </c>
      <c r="THM8" s="21" t="str">
        <f>IF('Scoring Sheet - Table 1'!THL7&gt;=0.9,"X","")</f>
        <v/>
      </c>
      <c r="THN8" s="21" t="str">
        <f>IF('Scoring Sheet - Table 1'!THM7&gt;=0.9,"X","")</f>
        <v/>
      </c>
      <c r="THO8" s="21" t="str">
        <f>IF('Scoring Sheet - Table 1'!THN7&gt;=0.9,"X","")</f>
        <v/>
      </c>
      <c r="THP8" s="21" t="str">
        <f>IF('Scoring Sheet - Table 1'!THO7&gt;=0.9,"X","")</f>
        <v/>
      </c>
      <c r="THQ8" s="21" t="str">
        <f>IF('Scoring Sheet - Table 1'!THP7&gt;=0.9,"X","")</f>
        <v/>
      </c>
      <c r="THR8" s="21" t="str">
        <f>IF('Scoring Sheet - Table 1'!THQ7&gt;=0.9,"X","")</f>
        <v/>
      </c>
      <c r="THS8" s="21" t="str">
        <f>IF('Scoring Sheet - Table 1'!THR7&gt;=0.9,"X","")</f>
        <v/>
      </c>
      <c r="THT8" s="21" t="str">
        <f>IF('Scoring Sheet - Table 1'!THS7&gt;=0.9,"X","")</f>
        <v/>
      </c>
      <c r="THU8" s="21" t="str">
        <f>IF('Scoring Sheet - Table 1'!THT7&gt;=0.9,"X","")</f>
        <v/>
      </c>
      <c r="THV8" s="21" t="str">
        <f>IF('Scoring Sheet - Table 1'!THU7&gt;=0.9,"X","")</f>
        <v/>
      </c>
      <c r="THW8" s="21" t="str">
        <f>IF('Scoring Sheet - Table 1'!THV7&gt;=0.9,"X","")</f>
        <v/>
      </c>
      <c r="THX8" s="21" t="str">
        <f>IF('Scoring Sheet - Table 1'!THW7&gt;=0.9,"X","")</f>
        <v/>
      </c>
      <c r="THY8" s="21" t="str">
        <f>IF('Scoring Sheet - Table 1'!THX7&gt;=0.9,"X","")</f>
        <v/>
      </c>
      <c r="THZ8" s="21" t="str">
        <f>IF('Scoring Sheet - Table 1'!THY7&gt;=0.9,"X","")</f>
        <v/>
      </c>
      <c r="TIA8" s="21" t="str">
        <f>IF('Scoring Sheet - Table 1'!THZ7&gt;=0.9,"X","")</f>
        <v/>
      </c>
      <c r="TIB8" s="21" t="str">
        <f>IF('Scoring Sheet - Table 1'!TIA7&gt;=0.9,"X","")</f>
        <v/>
      </c>
      <c r="TIC8" s="21" t="str">
        <f>IF('Scoring Sheet - Table 1'!TIB7&gt;=0.9,"X","")</f>
        <v/>
      </c>
      <c r="TID8" s="21" t="str">
        <f>IF('Scoring Sheet - Table 1'!TIC7&gt;=0.9,"X","")</f>
        <v/>
      </c>
      <c r="TIE8" s="21" t="str">
        <f>IF('Scoring Sheet - Table 1'!TID7&gt;=0.9,"X","")</f>
        <v/>
      </c>
      <c r="TIF8" s="21" t="str">
        <f>IF('Scoring Sheet - Table 1'!TIE7&gt;=0.9,"X","")</f>
        <v/>
      </c>
      <c r="TIG8" s="21" t="str">
        <f>IF('Scoring Sheet - Table 1'!TIF7&gt;=0.9,"X","")</f>
        <v/>
      </c>
      <c r="TIH8" s="21" t="str">
        <f>IF('Scoring Sheet - Table 1'!TIG7&gt;=0.9,"X","")</f>
        <v/>
      </c>
      <c r="TII8" s="21" t="str">
        <f>IF('Scoring Sheet - Table 1'!TIH7&gt;=0.9,"X","")</f>
        <v/>
      </c>
      <c r="TIJ8" s="21" t="str">
        <f>IF('Scoring Sheet - Table 1'!TII7&gt;=0.9,"X","")</f>
        <v/>
      </c>
      <c r="TIK8" s="21" t="str">
        <f>IF('Scoring Sheet - Table 1'!TIJ7&gt;=0.9,"X","")</f>
        <v/>
      </c>
      <c r="TIL8" s="21" t="str">
        <f>IF('Scoring Sheet - Table 1'!TIK7&gt;=0.9,"X","")</f>
        <v/>
      </c>
      <c r="TIM8" s="21" t="str">
        <f>IF('Scoring Sheet - Table 1'!TIL7&gt;=0.9,"X","")</f>
        <v/>
      </c>
      <c r="TIN8" s="21" t="str">
        <f>IF('Scoring Sheet - Table 1'!TIM7&gt;=0.9,"X","")</f>
        <v/>
      </c>
      <c r="TIO8" s="21" t="str">
        <f>IF('Scoring Sheet - Table 1'!TIN7&gt;=0.9,"X","")</f>
        <v/>
      </c>
      <c r="TIP8" s="21" t="str">
        <f>IF('Scoring Sheet - Table 1'!TIO7&gt;=0.9,"X","")</f>
        <v/>
      </c>
      <c r="TIQ8" s="21" t="str">
        <f>IF('Scoring Sheet - Table 1'!TIP7&gt;=0.9,"X","")</f>
        <v/>
      </c>
      <c r="TIR8" s="21" t="str">
        <f>IF('Scoring Sheet - Table 1'!TIQ7&gt;=0.9,"X","")</f>
        <v/>
      </c>
      <c r="TIS8" s="21" t="str">
        <f>IF('Scoring Sheet - Table 1'!TIR7&gt;=0.9,"X","")</f>
        <v/>
      </c>
      <c r="TIT8" s="21" t="str">
        <f>IF('Scoring Sheet - Table 1'!TIS7&gt;=0.9,"X","")</f>
        <v/>
      </c>
      <c r="TIU8" s="21" t="str">
        <f>IF('Scoring Sheet - Table 1'!TIT7&gt;=0.9,"X","")</f>
        <v/>
      </c>
      <c r="TIV8" s="21" t="str">
        <f>IF('Scoring Sheet - Table 1'!TIU7&gt;=0.9,"X","")</f>
        <v/>
      </c>
      <c r="TIW8" s="21" t="str">
        <f>IF('Scoring Sheet - Table 1'!TIV7&gt;=0.9,"X","")</f>
        <v/>
      </c>
      <c r="TIX8" s="21" t="str">
        <f>IF('Scoring Sheet - Table 1'!TIW7&gt;=0.9,"X","")</f>
        <v/>
      </c>
      <c r="TIY8" s="21" t="str">
        <f>IF('Scoring Sheet - Table 1'!TIX7&gt;=0.9,"X","")</f>
        <v/>
      </c>
      <c r="TIZ8" s="21" t="str">
        <f>IF('Scoring Sheet - Table 1'!TIY7&gt;=0.9,"X","")</f>
        <v/>
      </c>
      <c r="TJA8" s="21" t="str">
        <f>IF('Scoring Sheet - Table 1'!TIZ7&gt;=0.9,"X","")</f>
        <v/>
      </c>
      <c r="TJB8" s="21" t="str">
        <f>IF('Scoring Sheet - Table 1'!TJA7&gt;=0.9,"X","")</f>
        <v/>
      </c>
      <c r="TJC8" s="21" t="str">
        <f>IF('Scoring Sheet - Table 1'!TJB7&gt;=0.9,"X","")</f>
        <v/>
      </c>
      <c r="TJD8" s="21" t="str">
        <f>IF('Scoring Sheet - Table 1'!TJC7&gt;=0.9,"X","")</f>
        <v/>
      </c>
      <c r="TJE8" s="21" t="str">
        <f>IF('Scoring Sheet - Table 1'!TJD7&gt;=0.9,"X","")</f>
        <v/>
      </c>
      <c r="TJF8" s="21" t="str">
        <f>IF('Scoring Sheet - Table 1'!TJE7&gt;=0.9,"X","")</f>
        <v/>
      </c>
      <c r="TJG8" s="21" t="str">
        <f>IF('Scoring Sheet - Table 1'!TJF7&gt;=0.9,"X","")</f>
        <v/>
      </c>
      <c r="TJH8" s="21" t="str">
        <f>IF('Scoring Sheet - Table 1'!TJG7&gt;=0.9,"X","")</f>
        <v/>
      </c>
      <c r="TJI8" s="21" t="str">
        <f>IF('Scoring Sheet - Table 1'!TJH7&gt;=0.9,"X","")</f>
        <v/>
      </c>
      <c r="TJJ8" s="21" t="str">
        <f>IF('Scoring Sheet - Table 1'!TJI7&gt;=0.9,"X","")</f>
        <v/>
      </c>
      <c r="TJK8" s="21" t="str">
        <f>IF('Scoring Sheet - Table 1'!TJJ7&gt;=0.9,"X","")</f>
        <v/>
      </c>
      <c r="TJL8" s="21" t="str">
        <f>IF('Scoring Sheet - Table 1'!TJK7&gt;=0.9,"X","")</f>
        <v/>
      </c>
      <c r="TJM8" s="21" t="str">
        <f>IF('Scoring Sheet - Table 1'!TJL7&gt;=0.9,"X","")</f>
        <v/>
      </c>
      <c r="TJN8" s="21" t="str">
        <f>IF('Scoring Sheet - Table 1'!TJM7&gt;=0.9,"X","")</f>
        <v/>
      </c>
      <c r="TJO8" s="21" t="str">
        <f>IF('Scoring Sheet - Table 1'!TJN7&gt;=0.9,"X","")</f>
        <v/>
      </c>
      <c r="TJP8" s="21" t="str">
        <f>IF('Scoring Sheet - Table 1'!TJO7&gt;=0.9,"X","")</f>
        <v/>
      </c>
      <c r="TJQ8" s="21" t="str">
        <f>IF('Scoring Sheet - Table 1'!TJP7&gt;=0.9,"X","")</f>
        <v/>
      </c>
      <c r="TJR8" s="21" t="str">
        <f>IF('Scoring Sheet - Table 1'!TJQ7&gt;=0.9,"X","")</f>
        <v/>
      </c>
      <c r="TJS8" s="21" t="str">
        <f>IF('Scoring Sheet - Table 1'!TJR7&gt;=0.9,"X","")</f>
        <v/>
      </c>
      <c r="TJT8" s="21" t="str">
        <f>IF('Scoring Sheet - Table 1'!TJS7&gt;=0.9,"X","")</f>
        <v/>
      </c>
      <c r="TJU8" s="21" t="str">
        <f>IF('Scoring Sheet - Table 1'!TJT7&gt;=0.9,"X","")</f>
        <v/>
      </c>
      <c r="TJV8" s="21" t="str">
        <f>IF('Scoring Sheet - Table 1'!TJU7&gt;=0.9,"X","")</f>
        <v/>
      </c>
      <c r="TJW8" s="21" t="str">
        <f>IF('Scoring Sheet - Table 1'!TJV7&gt;=0.9,"X","")</f>
        <v/>
      </c>
      <c r="TJX8" s="21" t="str">
        <f>IF('Scoring Sheet - Table 1'!TJW7&gt;=0.9,"X","")</f>
        <v/>
      </c>
      <c r="TJY8" s="21" t="str">
        <f>IF('Scoring Sheet - Table 1'!TJX7&gt;=0.9,"X","")</f>
        <v/>
      </c>
      <c r="TJZ8" s="21" t="str">
        <f>IF('Scoring Sheet - Table 1'!TJY7&gt;=0.9,"X","")</f>
        <v/>
      </c>
      <c r="TKA8" s="21" t="str">
        <f>IF('Scoring Sheet - Table 1'!TJZ7&gt;=0.9,"X","")</f>
        <v/>
      </c>
      <c r="TKB8" s="21" t="str">
        <f>IF('Scoring Sheet - Table 1'!TKA7&gt;=0.9,"X","")</f>
        <v/>
      </c>
      <c r="TKC8" s="21" t="str">
        <f>IF('Scoring Sheet - Table 1'!TKB7&gt;=0.9,"X","")</f>
        <v/>
      </c>
      <c r="TKD8" s="21" t="str">
        <f>IF('Scoring Sheet - Table 1'!TKC7&gt;=0.9,"X","")</f>
        <v/>
      </c>
      <c r="TKE8" s="21" t="str">
        <f>IF('Scoring Sheet - Table 1'!TKD7&gt;=0.9,"X","")</f>
        <v/>
      </c>
      <c r="TKF8" s="21" t="str">
        <f>IF('Scoring Sheet - Table 1'!TKE7&gt;=0.9,"X","")</f>
        <v/>
      </c>
      <c r="TKG8" s="21" t="str">
        <f>IF('Scoring Sheet - Table 1'!TKF7&gt;=0.9,"X","")</f>
        <v/>
      </c>
      <c r="TKH8" s="21" t="str">
        <f>IF('Scoring Sheet - Table 1'!TKG7&gt;=0.9,"X","")</f>
        <v/>
      </c>
      <c r="TKI8" s="21" t="str">
        <f>IF('Scoring Sheet - Table 1'!TKH7&gt;=0.9,"X","")</f>
        <v/>
      </c>
      <c r="TKJ8" s="21" t="str">
        <f>IF('Scoring Sheet - Table 1'!TKI7&gt;=0.9,"X","")</f>
        <v/>
      </c>
      <c r="TKK8" s="21" t="str">
        <f>IF('Scoring Sheet - Table 1'!TKJ7&gt;=0.9,"X","")</f>
        <v/>
      </c>
      <c r="TKL8" s="21" t="str">
        <f>IF('Scoring Sheet - Table 1'!TKK7&gt;=0.9,"X","")</f>
        <v/>
      </c>
      <c r="TKM8" s="21" t="str">
        <f>IF('Scoring Sheet - Table 1'!TKL7&gt;=0.9,"X","")</f>
        <v/>
      </c>
      <c r="TKN8" s="21" t="str">
        <f>IF('Scoring Sheet - Table 1'!TKM7&gt;=0.9,"X","")</f>
        <v/>
      </c>
      <c r="TKO8" s="21" t="str">
        <f>IF('Scoring Sheet - Table 1'!TKN7&gt;=0.9,"X","")</f>
        <v/>
      </c>
      <c r="TKP8" s="21" t="str">
        <f>IF('Scoring Sheet - Table 1'!TKO7&gt;=0.9,"X","")</f>
        <v/>
      </c>
      <c r="TKQ8" s="21" t="str">
        <f>IF('Scoring Sheet - Table 1'!TKP7&gt;=0.9,"X","")</f>
        <v/>
      </c>
      <c r="TKR8" s="21" t="str">
        <f>IF('Scoring Sheet - Table 1'!TKQ7&gt;=0.9,"X","")</f>
        <v/>
      </c>
      <c r="TKS8" s="21" t="str">
        <f>IF('Scoring Sheet - Table 1'!TKR7&gt;=0.9,"X","")</f>
        <v/>
      </c>
      <c r="TKT8" s="21" t="str">
        <f>IF('Scoring Sheet - Table 1'!TKS7&gt;=0.9,"X","")</f>
        <v/>
      </c>
      <c r="TKU8" s="21" t="str">
        <f>IF('Scoring Sheet - Table 1'!TKT7&gt;=0.9,"X","")</f>
        <v/>
      </c>
      <c r="TKV8" s="21" t="str">
        <f>IF('Scoring Sheet - Table 1'!TKU7&gt;=0.9,"X","")</f>
        <v/>
      </c>
      <c r="TKW8" s="21" t="str">
        <f>IF('Scoring Sheet - Table 1'!TKV7&gt;=0.9,"X","")</f>
        <v/>
      </c>
      <c r="TKX8" s="21" t="str">
        <f>IF('Scoring Sheet - Table 1'!TKW7&gt;=0.9,"X","")</f>
        <v/>
      </c>
      <c r="TKY8" s="21" t="str">
        <f>IF('Scoring Sheet - Table 1'!TKX7&gt;=0.9,"X","")</f>
        <v/>
      </c>
      <c r="TKZ8" s="21" t="str">
        <f>IF('Scoring Sheet - Table 1'!TKY7&gt;=0.9,"X","")</f>
        <v/>
      </c>
      <c r="TLA8" s="21" t="str">
        <f>IF('Scoring Sheet - Table 1'!TKZ7&gt;=0.9,"X","")</f>
        <v/>
      </c>
      <c r="TLB8" s="21" t="str">
        <f>IF('Scoring Sheet - Table 1'!TLA7&gt;=0.9,"X","")</f>
        <v/>
      </c>
      <c r="TLC8" s="21" t="str">
        <f>IF('Scoring Sheet - Table 1'!TLB7&gt;=0.9,"X","")</f>
        <v/>
      </c>
      <c r="TLD8" s="21" t="str">
        <f>IF('Scoring Sheet - Table 1'!TLC7&gt;=0.9,"X","")</f>
        <v/>
      </c>
      <c r="TLE8" s="21" t="str">
        <f>IF('Scoring Sheet - Table 1'!TLD7&gt;=0.9,"X","")</f>
        <v/>
      </c>
      <c r="TLF8" s="21" t="str">
        <f>IF('Scoring Sheet - Table 1'!TLE7&gt;=0.9,"X","")</f>
        <v/>
      </c>
      <c r="TLG8" s="21" t="str">
        <f>IF('Scoring Sheet - Table 1'!TLF7&gt;=0.9,"X","")</f>
        <v/>
      </c>
      <c r="TLH8" s="21" t="str">
        <f>IF('Scoring Sheet - Table 1'!TLG7&gt;=0.9,"X","")</f>
        <v/>
      </c>
      <c r="TLI8" s="21" t="str">
        <f>IF('Scoring Sheet - Table 1'!TLH7&gt;=0.9,"X","")</f>
        <v/>
      </c>
      <c r="TLJ8" s="21" t="str">
        <f>IF('Scoring Sheet - Table 1'!TLI7&gt;=0.9,"X","")</f>
        <v/>
      </c>
      <c r="TLK8" s="21" t="str">
        <f>IF('Scoring Sheet - Table 1'!TLJ7&gt;=0.9,"X","")</f>
        <v/>
      </c>
      <c r="TLL8" s="21" t="str">
        <f>IF('Scoring Sheet - Table 1'!TLK7&gt;=0.9,"X","")</f>
        <v/>
      </c>
      <c r="TLM8" s="21" t="str">
        <f>IF('Scoring Sheet - Table 1'!TLL7&gt;=0.9,"X","")</f>
        <v/>
      </c>
      <c r="TLN8" s="21" t="str">
        <f>IF('Scoring Sheet - Table 1'!TLM7&gt;=0.9,"X","")</f>
        <v/>
      </c>
      <c r="TLO8" s="21" t="str">
        <f>IF('Scoring Sheet - Table 1'!TLN7&gt;=0.9,"X","")</f>
        <v/>
      </c>
      <c r="TLP8" s="21" t="str">
        <f>IF('Scoring Sheet - Table 1'!TLO7&gt;=0.9,"X","")</f>
        <v/>
      </c>
      <c r="TLQ8" s="21" t="str">
        <f>IF('Scoring Sheet - Table 1'!TLP7&gt;=0.9,"X","")</f>
        <v/>
      </c>
      <c r="TLR8" s="21" t="str">
        <f>IF('Scoring Sheet - Table 1'!TLQ7&gt;=0.9,"X","")</f>
        <v/>
      </c>
      <c r="TLS8" s="21" t="str">
        <f>IF('Scoring Sheet - Table 1'!TLR7&gt;=0.9,"X","")</f>
        <v/>
      </c>
      <c r="TLT8" s="21" t="str">
        <f>IF('Scoring Sheet - Table 1'!TLS7&gt;=0.9,"X","")</f>
        <v/>
      </c>
      <c r="TLU8" s="21" t="str">
        <f>IF('Scoring Sheet - Table 1'!TLT7&gt;=0.9,"X","")</f>
        <v/>
      </c>
      <c r="TLV8" s="21" t="str">
        <f>IF('Scoring Sheet - Table 1'!TLU7&gt;=0.9,"X","")</f>
        <v/>
      </c>
      <c r="TLW8" s="21" t="str">
        <f>IF('Scoring Sheet - Table 1'!TLV7&gt;=0.9,"X","")</f>
        <v/>
      </c>
      <c r="TLX8" s="21" t="str">
        <f>IF('Scoring Sheet - Table 1'!TLW7&gt;=0.9,"X","")</f>
        <v/>
      </c>
      <c r="TLY8" s="21" t="str">
        <f>IF('Scoring Sheet - Table 1'!TLX7&gt;=0.9,"X","")</f>
        <v/>
      </c>
      <c r="TLZ8" s="21" t="str">
        <f>IF('Scoring Sheet - Table 1'!TLY7&gt;=0.9,"X","")</f>
        <v/>
      </c>
      <c r="TMA8" s="21" t="str">
        <f>IF('Scoring Sheet - Table 1'!TLZ7&gt;=0.9,"X","")</f>
        <v/>
      </c>
      <c r="TMB8" s="21" t="str">
        <f>IF('Scoring Sheet - Table 1'!TMA7&gt;=0.9,"X","")</f>
        <v/>
      </c>
      <c r="TMC8" s="21" t="str">
        <f>IF('Scoring Sheet - Table 1'!TMB7&gt;=0.9,"X","")</f>
        <v/>
      </c>
      <c r="TMD8" s="21" t="str">
        <f>IF('Scoring Sheet - Table 1'!TMC7&gt;=0.9,"X","")</f>
        <v/>
      </c>
      <c r="TME8" s="21" t="str">
        <f>IF('Scoring Sheet - Table 1'!TMD7&gt;=0.9,"X","")</f>
        <v/>
      </c>
      <c r="TMF8" s="21" t="str">
        <f>IF('Scoring Sheet - Table 1'!TME7&gt;=0.9,"X","")</f>
        <v/>
      </c>
      <c r="TMG8" s="21" t="str">
        <f>IF('Scoring Sheet - Table 1'!TMF7&gt;=0.9,"X","")</f>
        <v/>
      </c>
      <c r="TMH8" s="21" t="str">
        <f>IF('Scoring Sheet - Table 1'!TMG7&gt;=0.9,"X","")</f>
        <v/>
      </c>
      <c r="TMI8" s="21" t="str">
        <f>IF('Scoring Sheet - Table 1'!TMH7&gt;=0.9,"X","")</f>
        <v/>
      </c>
      <c r="TMJ8" s="21" t="str">
        <f>IF('Scoring Sheet - Table 1'!TMI7&gt;=0.9,"X","")</f>
        <v/>
      </c>
      <c r="TMK8" s="21" t="str">
        <f>IF('Scoring Sheet - Table 1'!TMJ7&gt;=0.9,"X","")</f>
        <v/>
      </c>
      <c r="TML8" s="21" t="str">
        <f>IF('Scoring Sheet - Table 1'!TMK7&gt;=0.9,"X","")</f>
        <v/>
      </c>
      <c r="TMM8" s="21" t="str">
        <f>IF('Scoring Sheet - Table 1'!TML7&gt;=0.9,"X","")</f>
        <v/>
      </c>
      <c r="TMN8" s="21" t="str">
        <f>IF('Scoring Sheet - Table 1'!TMM7&gt;=0.9,"X","")</f>
        <v/>
      </c>
      <c r="TMO8" s="21" t="str">
        <f>IF('Scoring Sheet - Table 1'!TMN7&gt;=0.9,"X","")</f>
        <v/>
      </c>
      <c r="TMP8" s="21" t="str">
        <f>IF('Scoring Sheet - Table 1'!TMO7&gt;=0.9,"X","")</f>
        <v/>
      </c>
      <c r="TMQ8" s="21" t="str">
        <f>IF('Scoring Sheet - Table 1'!TMP7&gt;=0.9,"X","")</f>
        <v/>
      </c>
      <c r="TMR8" s="21" t="str">
        <f>IF('Scoring Sheet - Table 1'!TMQ7&gt;=0.9,"X","")</f>
        <v/>
      </c>
      <c r="TMS8" s="21" t="str">
        <f>IF('Scoring Sheet - Table 1'!TMR7&gt;=0.9,"X","")</f>
        <v/>
      </c>
      <c r="TMT8" s="21" t="str">
        <f>IF('Scoring Sheet - Table 1'!TMS7&gt;=0.9,"X","")</f>
        <v/>
      </c>
      <c r="TMU8" s="21" t="str">
        <f>IF('Scoring Sheet - Table 1'!TMT7&gt;=0.9,"X","")</f>
        <v/>
      </c>
      <c r="TMV8" s="21" t="str">
        <f>IF('Scoring Sheet - Table 1'!TMU7&gt;=0.9,"X","")</f>
        <v/>
      </c>
      <c r="TMW8" s="21" t="str">
        <f>IF('Scoring Sheet - Table 1'!TMV7&gt;=0.9,"X","")</f>
        <v/>
      </c>
      <c r="TMX8" s="21" t="str">
        <f>IF('Scoring Sheet - Table 1'!TMW7&gt;=0.9,"X","")</f>
        <v/>
      </c>
      <c r="TMY8" s="21" t="str">
        <f>IF('Scoring Sheet - Table 1'!TMX7&gt;=0.9,"X","")</f>
        <v/>
      </c>
      <c r="TMZ8" s="21" t="str">
        <f>IF('Scoring Sheet - Table 1'!TMY7&gt;=0.9,"X","")</f>
        <v/>
      </c>
      <c r="TNA8" s="21" t="str">
        <f>IF('Scoring Sheet - Table 1'!TMZ7&gt;=0.9,"X","")</f>
        <v/>
      </c>
      <c r="TNB8" s="21" t="str">
        <f>IF('Scoring Sheet - Table 1'!TNA7&gt;=0.9,"X","")</f>
        <v/>
      </c>
      <c r="TNC8" s="21" t="str">
        <f>IF('Scoring Sheet - Table 1'!TNB7&gt;=0.9,"X","")</f>
        <v/>
      </c>
      <c r="TND8" s="21" t="str">
        <f>IF('Scoring Sheet - Table 1'!TNC7&gt;=0.9,"X","")</f>
        <v/>
      </c>
      <c r="TNE8" s="21" t="str">
        <f>IF('Scoring Sheet - Table 1'!TND7&gt;=0.9,"X","")</f>
        <v/>
      </c>
      <c r="TNF8" s="21" t="str">
        <f>IF('Scoring Sheet - Table 1'!TNE7&gt;=0.9,"X","")</f>
        <v/>
      </c>
      <c r="TNG8" s="21" t="str">
        <f>IF('Scoring Sheet - Table 1'!TNF7&gt;=0.9,"X","")</f>
        <v/>
      </c>
      <c r="TNH8" s="21" t="str">
        <f>IF('Scoring Sheet - Table 1'!TNG7&gt;=0.9,"X","")</f>
        <v/>
      </c>
      <c r="TNI8" s="21" t="str">
        <f>IF('Scoring Sheet - Table 1'!TNH7&gt;=0.9,"X","")</f>
        <v/>
      </c>
      <c r="TNJ8" s="21" t="str">
        <f>IF('Scoring Sheet - Table 1'!TNI7&gt;=0.9,"X","")</f>
        <v/>
      </c>
      <c r="TNK8" s="21" t="str">
        <f>IF('Scoring Sheet - Table 1'!TNJ7&gt;=0.9,"X","")</f>
        <v/>
      </c>
      <c r="TNL8" s="21" t="str">
        <f>IF('Scoring Sheet - Table 1'!TNK7&gt;=0.9,"X","")</f>
        <v/>
      </c>
      <c r="TNM8" s="21" t="str">
        <f>IF('Scoring Sheet - Table 1'!TNL7&gt;=0.9,"X","")</f>
        <v/>
      </c>
      <c r="TNN8" s="21" t="str">
        <f>IF('Scoring Sheet - Table 1'!TNM7&gt;=0.9,"X","")</f>
        <v/>
      </c>
      <c r="TNO8" s="21" t="str">
        <f>IF('Scoring Sheet - Table 1'!TNN7&gt;=0.9,"X","")</f>
        <v/>
      </c>
      <c r="TNP8" s="21" t="str">
        <f>IF('Scoring Sheet - Table 1'!TNO7&gt;=0.9,"X","")</f>
        <v/>
      </c>
      <c r="TNQ8" s="21" t="str">
        <f>IF('Scoring Sheet - Table 1'!TNP7&gt;=0.9,"X","")</f>
        <v/>
      </c>
      <c r="TNR8" s="21" t="str">
        <f>IF('Scoring Sheet - Table 1'!TNQ7&gt;=0.9,"X","")</f>
        <v/>
      </c>
      <c r="TNS8" s="21" t="str">
        <f>IF('Scoring Sheet - Table 1'!TNR7&gt;=0.9,"X","")</f>
        <v/>
      </c>
      <c r="TNT8" s="21" t="str">
        <f>IF('Scoring Sheet - Table 1'!TNS7&gt;=0.9,"X","")</f>
        <v/>
      </c>
      <c r="TNU8" s="21" t="str">
        <f>IF('Scoring Sheet - Table 1'!TNT7&gt;=0.9,"X","")</f>
        <v/>
      </c>
      <c r="TNV8" s="21" t="str">
        <f>IF('Scoring Sheet - Table 1'!TNU7&gt;=0.9,"X","")</f>
        <v/>
      </c>
      <c r="TNW8" s="21" t="str">
        <f>IF('Scoring Sheet - Table 1'!TNV7&gt;=0.9,"X","")</f>
        <v/>
      </c>
      <c r="TNX8" s="21" t="str">
        <f>IF('Scoring Sheet - Table 1'!TNW7&gt;=0.9,"X","")</f>
        <v/>
      </c>
      <c r="TNY8" s="21" t="str">
        <f>IF('Scoring Sheet - Table 1'!TNX7&gt;=0.9,"X","")</f>
        <v/>
      </c>
      <c r="TNZ8" s="21" t="str">
        <f>IF('Scoring Sheet - Table 1'!TNY7&gt;=0.9,"X","")</f>
        <v/>
      </c>
      <c r="TOA8" s="21" t="str">
        <f>IF('Scoring Sheet - Table 1'!TNZ7&gt;=0.9,"X","")</f>
        <v/>
      </c>
      <c r="TOB8" s="21" t="str">
        <f>IF('Scoring Sheet - Table 1'!TOA7&gt;=0.9,"X","")</f>
        <v/>
      </c>
      <c r="TOC8" s="21" t="str">
        <f>IF('Scoring Sheet - Table 1'!TOB7&gt;=0.9,"X","")</f>
        <v/>
      </c>
      <c r="TOD8" s="21" t="str">
        <f>IF('Scoring Sheet - Table 1'!TOC7&gt;=0.9,"X","")</f>
        <v/>
      </c>
      <c r="TOE8" s="21" t="str">
        <f>IF('Scoring Sheet - Table 1'!TOD7&gt;=0.9,"X","")</f>
        <v/>
      </c>
      <c r="TOF8" s="21" t="str">
        <f>IF('Scoring Sheet - Table 1'!TOE7&gt;=0.9,"X","")</f>
        <v/>
      </c>
      <c r="TOG8" s="21" t="str">
        <f>IF('Scoring Sheet - Table 1'!TOF7&gt;=0.9,"X","")</f>
        <v/>
      </c>
      <c r="TOH8" s="21" t="str">
        <f>IF('Scoring Sheet - Table 1'!TOG7&gt;=0.9,"X","")</f>
        <v/>
      </c>
      <c r="TOI8" s="21" t="str">
        <f>IF('Scoring Sheet - Table 1'!TOH7&gt;=0.9,"X","")</f>
        <v/>
      </c>
      <c r="TOJ8" s="21" t="str">
        <f>IF('Scoring Sheet - Table 1'!TOI7&gt;=0.9,"X","")</f>
        <v/>
      </c>
      <c r="TOK8" s="21" t="str">
        <f>IF('Scoring Sheet - Table 1'!TOJ7&gt;=0.9,"X","")</f>
        <v/>
      </c>
      <c r="TOL8" s="21" t="str">
        <f>IF('Scoring Sheet - Table 1'!TOK7&gt;=0.9,"X","")</f>
        <v/>
      </c>
      <c r="TOM8" s="21" t="str">
        <f>IF('Scoring Sheet - Table 1'!TOL7&gt;=0.9,"X","")</f>
        <v/>
      </c>
      <c r="TON8" s="21" t="str">
        <f>IF('Scoring Sheet - Table 1'!TOM7&gt;=0.9,"X","")</f>
        <v/>
      </c>
      <c r="TOO8" s="21" t="str">
        <f>IF('Scoring Sheet - Table 1'!TON7&gt;=0.9,"X","")</f>
        <v/>
      </c>
      <c r="TOP8" s="21" t="str">
        <f>IF('Scoring Sheet - Table 1'!TOO7&gt;=0.9,"X","")</f>
        <v/>
      </c>
      <c r="TOQ8" s="21" t="str">
        <f>IF('Scoring Sheet - Table 1'!TOP7&gt;=0.9,"X","")</f>
        <v/>
      </c>
      <c r="TOR8" s="21" t="str">
        <f>IF('Scoring Sheet - Table 1'!TOQ7&gt;=0.9,"X","")</f>
        <v/>
      </c>
      <c r="TOS8" s="21" t="str">
        <f>IF('Scoring Sheet - Table 1'!TOR7&gt;=0.9,"X","")</f>
        <v/>
      </c>
      <c r="TOT8" s="21" t="str">
        <f>IF('Scoring Sheet - Table 1'!TOS7&gt;=0.9,"X","")</f>
        <v/>
      </c>
      <c r="TOU8" s="21" t="str">
        <f>IF('Scoring Sheet - Table 1'!TOT7&gt;=0.9,"X","")</f>
        <v/>
      </c>
      <c r="TOV8" s="21" t="str">
        <f>IF('Scoring Sheet - Table 1'!TOU7&gt;=0.9,"X","")</f>
        <v/>
      </c>
      <c r="TOW8" s="21" t="str">
        <f>IF('Scoring Sheet - Table 1'!TOV7&gt;=0.9,"X","")</f>
        <v/>
      </c>
      <c r="TOX8" s="21" t="str">
        <f>IF('Scoring Sheet - Table 1'!TOW7&gt;=0.9,"X","")</f>
        <v/>
      </c>
      <c r="TOY8" s="21" t="str">
        <f>IF('Scoring Sheet - Table 1'!TOX7&gt;=0.9,"X","")</f>
        <v/>
      </c>
      <c r="TOZ8" s="21" t="str">
        <f>IF('Scoring Sheet - Table 1'!TOY7&gt;=0.9,"X","")</f>
        <v/>
      </c>
      <c r="TPA8" s="21" t="str">
        <f>IF('Scoring Sheet - Table 1'!TOZ7&gt;=0.9,"X","")</f>
        <v/>
      </c>
      <c r="TPB8" s="21" t="str">
        <f>IF('Scoring Sheet - Table 1'!TPA7&gt;=0.9,"X","")</f>
        <v/>
      </c>
      <c r="TPC8" s="21" t="str">
        <f>IF('Scoring Sheet - Table 1'!TPB7&gt;=0.9,"X","")</f>
        <v/>
      </c>
      <c r="TPD8" s="21" t="str">
        <f>IF('Scoring Sheet - Table 1'!TPC7&gt;=0.9,"X","")</f>
        <v/>
      </c>
      <c r="TPE8" s="21" t="str">
        <f>IF('Scoring Sheet - Table 1'!TPD7&gt;=0.9,"X","")</f>
        <v/>
      </c>
      <c r="TPF8" s="21" t="str">
        <f>IF('Scoring Sheet - Table 1'!TPE7&gt;=0.9,"X","")</f>
        <v/>
      </c>
      <c r="TPG8" s="21" t="str">
        <f>IF('Scoring Sheet - Table 1'!TPF7&gt;=0.9,"X","")</f>
        <v/>
      </c>
      <c r="TPH8" s="21" t="str">
        <f>IF('Scoring Sheet - Table 1'!TPG7&gt;=0.9,"X","")</f>
        <v/>
      </c>
      <c r="TPI8" s="21" t="str">
        <f>IF('Scoring Sheet - Table 1'!TPH7&gt;=0.9,"X","")</f>
        <v/>
      </c>
      <c r="TPJ8" s="21" t="str">
        <f>IF('Scoring Sheet - Table 1'!TPI7&gt;=0.9,"X","")</f>
        <v/>
      </c>
      <c r="TPK8" s="21" t="str">
        <f>IF('Scoring Sheet - Table 1'!TPJ7&gt;=0.9,"X","")</f>
        <v/>
      </c>
      <c r="TPL8" s="21" t="str">
        <f>IF('Scoring Sheet - Table 1'!TPK7&gt;=0.9,"X","")</f>
        <v/>
      </c>
      <c r="TPM8" s="21" t="str">
        <f>IF('Scoring Sheet - Table 1'!TPL7&gt;=0.9,"X","")</f>
        <v/>
      </c>
      <c r="TPN8" s="21" t="str">
        <f>IF('Scoring Sheet - Table 1'!TPM7&gt;=0.9,"X","")</f>
        <v/>
      </c>
      <c r="TPO8" s="21" t="str">
        <f>IF('Scoring Sheet - Table 1'!TPN7&gt;=0.9,"X","")</f>
        <v/>
      </c>
      <c r="TPP8" s="21" t="str">
        <f>IF('Scoring Sheet - Table 1'!TPO7&gt;=0.9,"X","")</f>
        <v/>
      </c>
      <c r="TPQ8" s="21" t="str">
        <f>IF('Scoring Sheet - Table 1'!TPP7&gt;=0.9,"X","")</f>
        <v/>
      </c>
      <c r="TPR8" s="21" t="str">
        <f>IF('Scoring Sheet - Table 1'!TPQ7&gt;=0.9,"X","")</f>
        <v/>
      </c>
      <c r="TPS8" s="21" t="str">
        <f>IF('Scoring Sheet - Table 1'!TPR7&gt;=0.9,"X","")</f>
        <v/>
      </c>
      <c r="TPT8" s="21" t="str">
        <f>IF('Scoring Sheet - Table 1'!TPS7&gt;=0.9,"X","")</f>
        <v/>
      </c>
      <c r="TPU8" s="21" t="str">
        <f>IF('Scoring Sheet - Table 1'!TPT7&gt;=0.9,"X","")</f>
        <v/>
      </c>
      <c r="TPV8" s="21" t="str">
        <f>IF('Scoring Sheet - Table 1'!TPU7&gt;=0.9,"X","")</f>
        <v/>
      </c>
      <c r="TPW8" s="21" t="str">
        <f>IF('Scoring Sheet - Table 1'!TPV7&gt;=0.9,"X","")</f>
        <v/>
      </c>
      <c r="TPX8" s="21" t="str">
        <f>IF('Scoring Sheet - Table 1'!TPW7&gt;=0.9,"X","")</f>
        <v/>
      </c>
      <c r="TPY8" s="21" t="str">
        <f>IF('Scoring Sheet - Table 1'!TPX7&gt;=0.9,"X","")</f>
        <v/>
      </c>
      <c r="TPZ8" s="21" t="str">
        <f>IF('Scoring Sheet - Table 1'!TPY7&gt;=0.9,"X","")</f>
        <v/>
      </c>
      <c r="TQA8" s="21" t="str">
        <f>IF('Scoring Sheet - Table 1'!TPZ7&gt;=0.9,"X","")</f>
        <v/>
      </c>
      <c r="TQB8" s="21" t="str">
        <f>IF('Scoring Sheet - Table 1'!TQA7&gt;=0.9,"X","")</f>
        <v/>
      </c>
      <c r="TQC8" s="21" t="str">
        <f>IF('Scoring Sheet - Table 1'!TQB7&gt;=0.9,"X","")</f>
        <v/>
      </c>
      <c r="TQD8" s="21" t="str">
        <f>IF('Scoring Sheet - Table 1'!TQC7&gt;=0.9,"X","")</f>
        <v/>
      </c>
      <c r="TQE8" s="21" t="str">
        <f>IF('Scoring Sheet - Table 1'!TQD7&gt;=0.9,"X","")</f>
        <v/>
      </c>
      <c r="TQF8" s="21" t="str">
        <f>IF('Scoring Sheet - Table 1'!TQE7&gt;=0.9,"X","")</f>
        <v/>
      </c>
      <c r="TQG8" s="21" t="str">
        <f>IF('Scoring Sheet - Table 1'!TQF7&gt;=0.9,"X","")</f>
        <v/>
      </c>
      <c r="TQH8" s="21" t="str">
        <f>IF('Scoring Sheet - Table 1'!TQG7&gt;=0.9,"X","")</f>
        <v/>
      </c>
      <c r="TQI8" s="21" t="str">
        <f>IF('Scoring Sheet - Table 1'!TQH7&gt;=0.9,"X","")</f>
        <v/>
      </c>
      <c r="TQJ8" s="21" t="str">
        <f>IF('Scoring Sheet - Table 1'!TQI7&gt;=0.9,"X","")</f>
        <v/>
      </c>
      <c r="TQK8" s="21" t="str">
        <f>IF('Scoring Sheet - Table 1'!TQJ7&gt;=0.9,"X","")</f>
        <v/>
      </c>
      <c r="TQL8" s="21" t="str">
        <f>IF('Scoring Sheet - Table 1'!TQK7&gt;=0.9,"X","")</f>
        <v/>
      </c>
      <c r="TQM8" s="21" t="str">
        <f>IF('Scoring Sheet - Table 1'!TQL7&gt;=0.9,"X","")</f>
        <v/>
      </c>
      <c r="TQN8" s="21" t="str">
        <f>IF('Scoring Sheet - Table 1'!TQM7&gt;=0.9,"X","")</f>
        <v/>
      </c>
      <c r="TQO8" s="21" t="str">
        <f>IF('Scoring Sheet - Table 1'!TQN7&gt;=0.9,"X","")</f>
        <v/>
      </c>
      <c r="TQP8" s="21" t="str">
        <f>IF('Scoring Sheet - Table 1'!TQO7&gt;=0.9,"X","")</f>
        <v/>
      </c>
      <c r="TQQ8" s="21" t="str">
        <f>IF('Scoring Sheet - Table 1'!TQP7&gt;=0.9,"X","")</f>
        <v/>
      </c>
      <c r="TQR8" s="21" t="str">
        <f>IF('Scoring Sheet - Table 1'!TQQ7&gt;=0.9,"X","")</f>
        <v/>
      </c>
      <c r="TQS8" s="21" t="str">
        <f>IF('Scoring Sheet - Table 1'!TQR7&gt;=0.9,"X","")</f>
        <v/>
      </c>
      <c r="TQT8" s="21" t="str">
        <f>IF('Scoring Sheet - Table 1'!TQS7&gt;=0.9,"X","")</f>
        <v/>
      </c>
      <c r="TQU8" s="21" t="str">
        <f>IF('Scoring Sheet - Table 1'!TQT7&gt;=0.9,"X","")</f>
        <v/>
      </c>
      <c r="TQV8" s="21" t="str">
        <f>IF('Scoring Sheet - Table 1'!TQU7&gt;=0.9,"X","")</f>
        <v/>
      </c>
      <c r="TQW8" s="21" t="str">
        <f>IF('Scoring Sheet - Table 1'!TQV7&gt;=0.9,"X","")</f>
        <v/>
      </c>
      <c r="TQX8" s="21" t="str">
        <f>IF('Scoring Sheet - Table 1'!TQW7&gt;=0.9,"X","")</f>
        <v/>
      </c>
      <c r="TQY8" s="21" t="str">
        <f>IF('Scoring Sheet - Table 1'!TQX7&gt;=0.9,"X","")</f>
        <v/>
      </c>
      <c r="TQZ8" s="21" t="str">
        <f>IF('Scoring Sheet - Table 1'!TQY7&gt;=0.9,"X","")</f>
        <v/>
      </c>
      <c r="TRA8" s="21" t="str">
        <f>IF('Scoring Sheet - Table 1'!TQZ7&gt;=0.9,"X","")</f>
        <v/>
      </c>
      <c r="TRB8" s="21" t="str">
        <f>IF('Scoring Sheet - Table 1'!TRA7&gt;=0.9,"X","")</f>
        <v/>
      </c>
      <c r="TRC8" s="21" t="str">
        <f>IF('Scoring Sheet - Table 1'!TRB7&gt;=0.9,"X","")</f>
        <v/>
      </c>
      <c r="TRD8" s="21" t="str">
        <f>IF('Scoring Sheet - Table 1'!TRC7&gt;=0.9,"X","")</f>
        <v/>
      </c>
      <c r="TRE8" s="21" t="str">
        <f>IF('Scoring Sheet - Table 1'!TRD7&gt;=0.9,"X","")</f>
        <v/>
      </c>
      <c r="TRF8" s="21" t="str">
        <f>IF('Scoring Sheet - Table 1'!TRE7&gt;=0.9,"X","")</f>
        <v/>
      </c>
      <c r="TRG8" s="21" t="str">
        <f>IF('Scoring Sheet - Table 1'!TRF7&gt;=0.9,"X","")</f>
        <v/>
      </c>
      <c r="TRH8" s="21" t="str">
        <f>IF('Scoring Sheet - Table 1'!TRG7&gt;=0.9,"X","")</f>
        <v/>
      </c>
      <c r="TRI8" s="21" t="str">
        <f>IF('Scoring Sheet - Table 1'!TRH7&gt;=0.9,"X","")</f>
        <v/>
      </c>
      <c r="TRJ8" s="21" t="str">
        <f>IF('Scoring Sheet - Table 1'!TRI7&gt;=0.9,"X","")</f>
        <v/>
      </c>
      <c r="TRK8" s="21" t="str">
        <f>IF('Scoring Sheet - Table 1'!TRJ7&gt;=0.9,"X","")</f>
        <v/>
      </c>
      <c r="TRL8" s="21" t="str">
        <f>IF('Scoring Sheet - Table 1'!TRK7&gt;=0.9,"X","")</f>
        <v/>
      </c>
      <c r="TRM8" s="21" t="str">
        <f>IF('Scoring Sheet - Table 1'!TRL7&gt;=0.9,"X","")</f>
        <v/>
      </c>
      <c r="TRN8" s="21" t="str">
        <f>IF('Scoring Sheet - Table 1'!TRM7&gt;=0.9,"X","")</f>
        <v/>
      </c>
      <c r="TRO8" s="21" t="str">
        <f>IF('Scoring Sheet - Table 1'!TRN7&gt;=0.9,"X","")</f>
        <v/>
      </c>
      <c r="TRP8" s="21" t="str">
        <f>IF('Scoring Sheet - Table 1'!TRO7&gt;=0.9,"X","")</f>
        <v/>
      </c>
      <c r="TRQ8" s="21" t="str">
        <f>IF('Scoring Sheet - Table 1'!TRP7&gt;=0.9,"X","")</f>
        <v/>
      </c>
      <c r="TRR8" s="21" t="str">
        <f>IF('Scoring Sheet - Table 1'!TRQ7&gt;=0.9,"X","")</f>
        <v/>
      </c>
      <c r="TRS8" s="21" t="str">
        <f>IF('Scoring Sheet - Table 1'!TRR7&gt;=0.9,"X","")</f>
        <v/>
      </c>
      <c r="TRT8" s="21" t="str">
        <f>IF('Scoring Sheet - Table 1'!TRS7&gt;=0.9,"X","")</f>
        <v/>
      </c>
      <c r="TRU8" s="21" t="str">
        <f>IF('Scoring Sheet - Table 1'!TRT7&gt;=0.9,"X","")</f>
        <v/>
      </c>
      <c r="TRV8" s="21" t="str">
        <f>IF('Scoring Sheet - Table 1'!TRU7&gt;=0.9,"X","")</f>
        <v/>
      </c>
      <c r="TRW8" s="21" t="str">
        <f>IF('Scoring Sheet - Table 1'!TRV7&gt;=0.9,"X","")</f>
        <v/>
      </c>
      <c r="TRX8" s="21" t="str">
        <f>IF('Scoring Sheet - Table 1'!TRW7&gt;=0.9,"X","")</f>
        <v/>
      </c>
      <c r="TRY8" s="21" t="str">
        <f>IF('Scoring Sheet - Table 1'!TRX7&gt;=0.9,"X","")</f>
        <v/>
      </c>
      <c r="TRZ8" s="21" t="str">
        <f>IF('Scoring Sheet - Table 1'!TRY7&gt;=0.9,"X","")</f>
        <v/>
      </c>
      <c r="TSA8" s="21" t="str">
        <f>IF('Scoring Sheet - Table 1'!TRZ7&gt;=0.9,"X","")</f>
        <v/>
      </c>
      <c r="TSB8" s="21" t="str">
        <f>IF('Scoring Sheet - Table 1'!TSA7&gt;=0.9,"X","")</f>
        <v/>
      </c>
      <c r="TSC8" s="21" t="str">
        <f>IF('Scoring Sheet - Table 1'!TSB7&gt;=0.9,"X","")</f>
        <v/>
      </c>
      <c r="TSD8" s="21" t="str">
        <f>IF('Scoring Sheet - Table 1'!TSC7&gt;=0.9,"X","")</f>
        <v/>
      </c>
      <c r="TSE8" s="21" t="str">
        <f>IF('Scoring Sheet - Table 1'!TSD7&gt;=0.9,"X","")</f>
        <v/>
      </c>
      <c r="TSF8" s="21" t="str">
        <f>IF('Scoring Sheet - Table 1'!TSE7&gt;=0.9,"X","")</f>
        <v/>
      </c>
      <c r="TSG8" s="21" t="str">
        <f>IF('Scoring Sheet - Table 1'!TSF7&gt;=0.9,"X","")</f>
        <v/>
      </c>
      <c r="TSH8" s="21" t="str">
        <f>IF('Scoring Sheet - Table 1'!TSG7&gt;=0.9,"X","")</f>
        <v/>
      </c>
      <c r="TSI8" s="21" t="str">
        <f>IF('Scoring Sheet - Table 1'!TSH7&gt;=0.9,"X","")</f>
        <v/>
      </c>
      <c r="TSJ8" s="21" t="str">
        <f>IF('Scoring Sheet - Table 1'!TSI7&gt;=0.9,"X","")</f>
        <v/>
      </c>
      <c r="TSK8" s="21" t="str">
        <f>IF('Scoring Sheet - Table 1'!TSJ7&gt;=0.9,"X","")</f>
        <v/>
      </c>
      <c r="TSL8" s="21" t="str">
        <f>IF('Scoring Sheet - Table 1'!TSK7&gt;=0.9,"X","")</f>
        <v/>
      </c>
      <c r="TSM8" s="21" t="str">
        <f>IF('Scoring Sheet - Table 1'!TSL7&gt;=0.9,"X","")</f>
        <v/>
      </c>
      <c r="TSN8" s="21" t="str">
        <f>IF('Scoring Sheet - Table 1'!TSM7&gt;=0.9,"X","")</f>
        <v/>
      </c>
      <c r="TSO8" s="21" t="str">
        <f>IF('Scoring Sheet - Table 1'!TSN7&gt;=0.9,"X","")</f>
        <v/>
      </c>
      <c r="TSP8" s="21" t="str">
        <f>IF('Scoring Sheet - Table 1'!TSO7&gt;=0.9,"X","")</f>
        <v/>
      </c>
      <c r="TSQ8" s="21" t="str">
        <f>IF('Scoring Sheet - Table 1'!TSP7&gt;=0.9,"X","")</f>
        <v/>
      </c>
      <c r="TSR8" s="21" t="str">
        <f>IF('Scoring Sheet - Table 1'!TSQ7&gt;=0.9,"X","")</f>
        <v/>
      </c>
      <c r="TSS8" s="21" t="str">
        <f>IF('Scoring Sheet - Table 1'!TSR7&gt;=0.9,"X","")</f>
        <v/>
      </c>
      <c r="TST8" s="21" t="str">
        <f>IF('Scoring Sheet - Table 1'!TSS7&gt;=0.9,"X","")</f>
        <v/>
      </c>
      <c r="TSU8" s="21" t="str">
        <f>IF('Scoring Sheet - Table 1'!TST7&gt;=0.9,"X","")</f>
        <v/>
      </c>
      <c r="TSV8" s="21" t="str">
        <f>IF('Scoring Sheet - Table 1'!TSU7&gt;=0.9,"X","")</f>
        <v/>
      </c>
      <c r="TSW8" s="21" t="str">
        <f>IF('Scoring Sheet - Table 1'!TSV7&gt;=0.9,"X","")</f>
        <v/>
      </c>
      <c r="TSX8" s="21" t="str">
        <f>IF('Scoring Sheet - Table 1'!TSW7&gt;=0.9,"X","")</f>
        <v/>
      </c>
      <c r="TSY8" s="21" t="str">
        <f>IF('Scoring Sheet - Table 1'!TSX7&gt;=0.9,"X","")</f>
        <v/>
      </c>
      <c r="TSZ8" s="21" t="str">
        <f>IF('Scoring Sheet - Table 1'!TSY7&gt;=0.9,"X","")</f>
        <v/>
      </c>
      <c r="TTA8" s="21" t="str">
        <f>IF('Scoring Sheet - Table 1'!TSZ7&gt;=0.9,"X","")</f>
        <v/>
      </c>
      <c r="TTB8" s="21" t="str">
        <f>IF('Scoring Sheet - Table 1'!TTA7&gt;=0.9,"X","")</f>
        <v/>
      </c>
      <c r="TTC8" s="21" t="str">
        <f>IF('Scoring Sheet - Table 1'!TTB7&gt;=0.9,"X","")</f>
        <v/>
      </c>
      <c r="TTD8" s="21" t="str">
        <f>IF('Scoring Sheet - Table 1'!TTC7&gt;=0.9,"X","")</f>
        <v/>
      </c>
      <c r="TTE8" s="21" t="str">
        <f>IF('Scoring Sheet - Table 1'!TTD7&gt;=0.9,"X","")</f>
        <v/>
      </c>
      <c r="TTF8" s="21" t="str">
        <f>IF('Scoring Sheet - Table 1'!TTE7&gt;=0.9,"X","")</f>
        <v/>
      </c>
      <c r="TTG8" s="21" t="str">
        <f>IF('Scoring Sheet - Table 1'!TTF7&gt;=0.9,"X","")</f>
        <v/>
      </c>
      <c r="TTH8" s="21" t="str">
        <f>IF('Scoring Sheet - Table 1'!TTG7&gt;=0.9,"X","")</f>
        <v/>
      </c>
      <c r="TTI8" s="21" t="str">
        <f>IF('Scoring Sheet - Table 1'!TTH7&gt;=0.9,"X","")</f>
        <v/>
      </c>
      <c r="TTJ8" s="21" t="str">
        <f>IF('Scoring Sheet - Table 1'!TTI7&gt;=0.9,"X","")</f>
        <v/>
      </c>
      <c r="TTK8" s="21" t="str">
        <f>IF('Scoring Sheet - Table 1'!TTJ7&gt;=0.9,"X","")</f>
        <v/>
      </c>
      <c r="TTL8" s="21" t="str">
        <f>IF('Scoring Sheet - Table 1'!TTK7&gt;=0.9,"X","")</f>
        <v/>
      </c>
      <c r="TTM8" s="21" t="str">
        <f>IF('Scoring Sheet - Table 1'!TTL7&gt;=0.9,"X","")</f>
        <v/>
      </c>
      <c r="TTN8" s="21" t="str">
        <f>IF('Scoring Sheet - Table 1'!TTM7&gt;=0.9,"X","")</f>
        <v/>
      </c>
      <c r="TTO8" s="21" t="str">
        <f>IF('Scoring Sheet - Table 1'!TTN7&gt;=0.9,"X","")</f>
        <v/>
      </c>
      <c r="TTP8" s="21" t="str">
        <f>IF('Scoring Sheet - Table 1'!TTO7&gt;=0.9,"X","")</f>
        <v/>
      </c>
      <c r="TTQ8" s="21" t="str">
        <f>IF('Scoring Sheet - Table 1'!TTP7&gt;=0.9,"X","")</f>
        <v/>
      </c>
      <c r="TTR8" s="21" t="str">
        <f>IF('Scoring Sheet - Table 1'!TTQ7&gt;=0.9,"X","")</f>
        <v/>
      </c>
      <c r="TTS8" s="21" t="str">
        <f>IF('Scoring Sheet - Table 1'!TTR7&gt;=0.9,"X","")</f>
        <v/>
      </c>
      <c r="TTT8" s="21" t="str">
        <f>IF('Scoring Sheet - Table 1'!TTS7&gt;=0.9,"X","")</f>
        <v/>
      </c>
      <c r="TTU8" s="21" t="str">
        <f>IF('Scoring Sheet - Table 1'!TTT7&gt;=0.9,"X","")</f>
        <v/>
      </c>
      <c r="TTV8" s="21" t="str">
        <f>IF('Scoring Sheet - Table 1'!TTU7&gt;=0.9,"X","")</f>
        <v/>
      </c>
      <c r="TTW8" s="21" t="str">
        <f>IF('Scoring Sheet - Table 1'!TTV7&gt;=0.9,"X","")</f>
        <v/>
      </c>
      <c r="TTX8" s="21" t="str">
        <f>IF('Scoring Sheet - Table 1'!TTW7&gt;=0.9,"X","")</f>
        <v/>
      </c>
      <c r="TTY8" s="21" t="str">
        <f>IF('Scoring Sheet - Table 1'!TTX7&gt;=0.9,"X","")</f>
        <v/>
      </c>
      <c r="TTZ8" s="21" t="str">
        <f>IF('Scoring Sheet - Table 1'!TTY7&gt;=0.9,"X","")</f>
        <v/>
      </c>
      <c r="TUA8" s="21" t="str">
        <f>IF('Scoring Sheet - Table 1'!TTZ7&gt;=0.9,"X","")</f>
        <v/>
      </c>
      <c r="TUB8" s="21" t="str">
        <f>IF('Scoring Sheet - Table 1'!TUA7&gt;=0.9,"X","")</f>
        <v/>
      </c>
      <c r="TUC8" s="21" t="str">
        <f>IF('Scoring Sheet - Table 1'!TUB7&gt;=0.9,"X","")</f>
        <v/>
      </c>
      <c r="TUD8" s="21" t="str">
        <f>IF('Scoring Sheet - Table 1'!TUC7&gt;=0.9,"X","")</f>
        <v/>
      </c>
      <c r="TUE8" s="21" t="str">
        <f>IF('Scoring Sheet - Table 1'!TUD7&gt;=0.9,"X","")</f>
        <v/>
      </c>
      <c r="TUF8" s="21" t="str">
        <f>IF('Scoring Sheet - Table 1'!TUE7&gt;=0.9,"X","")</f>
        <v/>
      </c>
      <c r="TUG8" s="21" t="str">
        <f>IF('Scoring Sheet - Table 1'!TUF7&gt;=0.9,"X","")</f>
        <v/>
      </c>
      <c r="TUH8" s="21" t="str">
        <f>IF('Scoring Sheet - Table 1'!TUG7&gt;=0.9,"X","")</f>
        <v/>
      </c>
      <c r="TUI8" s="21" t="str">
        <f>IF('Scoring Sheet - Table 1'!TUH7&gt;=0.9,"X","")</f>
        <v/>
      </c>
      <c r="TUJ8" s="21" t="str">
        <f>IF('Scoring Sheet - Table 1'!TUI7&gt;=0.9,"X","")</f>
        <v/>
      </c>
      <c r="TUK8" s="21" t="str">
        <f>IF('Scoring Sheet - Table 1'!TUJ7&gt;=0.9,"X","")</f>
        <v/>
      </c>
      <c r="TUL8" s="21" t="str">
        <f>IF('Scoring Sheet - Table 1'!TUK7&gt;=0.9,"X","")</f>
        <v/>
      </c>
      <c r="TUM8" s="21" t="str">
        <f>IF('Scoring Sheet - Table 1'!TUL7&gt;=0.9,"X","")</f>
        <v/>
      </c>
      <c r="TUN8" s="21" t="str">
        <f>IF('Scoring Sheet - Table 1'!TUM7&gt;=0.9,"X","")</f>
        <v/>
      </c>
      <c r="TUO8" s="21" t="str">
        <f>IF('Scoring Sheet - Table 1'!TUN7&gt;=0.9,"X","")</f>
        <v/>
      </c>
      <c r="TUP8" s="21" t="str">
        <f>IF('Scoring Sheet - Table 1'!TUO7&gt;=0.9,"X","")</f>
        <v/>
      </c>
      <c r="TUQ8" s="21" t="str">
        <f>IF('Scoring Sheet - Table 1'!TUP7&gt;=0.9,"X","")</f>
        <v/>
      </c>
      <c r="TUR8" s="21" t="str">
        <f>IF('Scoring Sheet - Table 1'!TUQ7&gt;=0.9,"X","")</f>
        <v/>
      </c>
      <c r="TUS8" s="21" t="str">
        <f>IF('Scoring Sheet - Table 1'!TUR7&gt;=0.9,"X","")</f>
        <v/>
      </c>
      <c r="TUT8" s="21" t="str">
        <f>IF('Scoring Sheet - Table 1'!TUS7&gt;=0.9,"X","")</f>
        <v/>
      </c>
      <c r="TUU8" s="21" t="str">
        <f>IF('Scoring Sheet - Table 1'!TUT7&gt;=0.9,"X","")</f>
        <v/>
      </c>
      <c r="TUV8" s="21" t="str">
        <f>IF('Scoring Sheet - Table 1'!TUU7&gt;=0.9,"X","")</f>
        <v/>
      </c>
      <c r="TUW8" s="21" t="str">
        <f>IF('Scoring Sheet - Table 1'!TUV7&gt;=0.9,"X","")</f>
        <v/>
      </c>
      <c r="TUX8" s="21" t="str">
        <f>IF('Scoring Sheet - Table 1'!TUW7&gt;=0.9,"X","")</f>
        <v/>
      </c>
      <c r="TUY8" s="21" t="str">
        <f>IF('Scoring Sheet - Table 1'!TUX7&gt;=0.9,"X","")</f>
        <v/>
      </c>
      <c r="TUZ8" s="21" t="str">
        <f>IF('Scoring Sheet - Table 1'!TUY7&gt;=0.9,"X","")</f>
        <v/>
      </c>
      <c r="TVA8" s="21" t="str">
        <f>IF('Scoring Sheet - Table 1'!TUZ7&gt;=0.9,"X","")</f>
        <v/>
      </c>
      <c r="TVB8" s="21" t="str">
        <f>IF('Scoring Sheet - Table 1'!TVA7&gt;=0.9,"X","")</f>
        <v/>
      </c>
      <c r="TVC8" s="21" t="str">
        <f>IF('Scoring Sheet - Table 1'!TVB7&gt;=0.9,"X","")</f>
        <v/>
      </c>
      <c r="TVD8" s="21" t="str">
        <f>IF('Scoring Sheet - Table 1'!TVC7&gt;=0.9,"X","")</f>
        <v/>
      </c>
      <c r="TVE8" s="21" t="str">
        <f>IF('Scoring Sheet - Table 1'!TVD7&gt;=0.9,"X","")</f>
        <v/>
      </c>
      <c r="TVF8" s="21" t="str">
        <f>IF('Scoring Sheet - Table 1'!TVE7&gt;=0.9,"X","")</f>
        <v/>
      </c>
      <c r="TVG8" s="21" t="str">
        <f>IF('Scoring Sheet - Table 1'!TVF7&gt;=0.9,"X","")</f>
        <v/>
      </c>
      <c r="TVH8" s="21" t="str">
        <f>IF('Scoring Sheet - Table 1'!TVG7&gt;=0.9,"X","")</f>
        <v/>
      </c>
      <c r="TVI8" s="21" t="str">
        <f>IF('Scoring Sheet - Table 1'!TVH7&gt;=0.9,"X","")</f>
        <v/>
      </c>
      <c r="TVJ8" s="21" t="str">
        <f>IF('Scoring Sheet - Table 1'!TVI7&gt;=0.9,"X","")</f>
        <v/>
      </c>
      <c r="TVK8" s="21" t="str">
        <f>IF('Scoring Sheet - Table 1'!TVJ7&gt;=0.9,"X","")</f>
        <v/>
      </c>
      <c r="TVL8" s="21" t="str">
        <f>IF('Scoring Sheet - Table 1'!TVK7&gt;=0.9,"X","")</f>
        <v/>
      </c>
      <c r="TVM8" s="21" t="str">
        <f>IF('Scoring Sheet - Table 1'!TVL7&gt;=0.9,"X","")</f>
        <v/>
      </c>
      <c r="TVN8" s="21" t="str">
        <f>IF('Scoring Sheet - Table 1'!TVM7&gt;=0.9,"X","")</f>
        <v/>
      </c>
      <c r="TVO8" s="21" t="str">
        <f>IF('Scoring Sheet - Table 1'!TVN7&gt;=0.9,"X","")</f>
        <v/>
      </c>
      <c r="TVP8" s="21" t="str">
        <f>IF('Scoring Sheet - Table 1'!TVO7&gt;=0.9,"X","")</f>
        <v/>
      </c>
      <c r="TVQ8" s="21" t="str">
        <f>IF('Scoring Sheet - Table 1'!TVP7&gt;=0.9,"X","")</f>
        <v/>
      </c>
      <c r="TVR8" s="21" t="str">
        <f>IF('Scoring Sheet - Table 1'!TVQ7&gt;=0.9,"X","")</f>
        <v/>
      </c>
      <c r="TVS8" s="21" t="str">
        <f>IF('Scoring Sheet - Table 1'!TVR7&gt;=0.9,"X","")</f>
        <v/>
      </c>
      <c r="TVT8" s="21" t="str">
        <f>IF('Scoring Sheet - Table 1'!TVS7&gt;=0.9,"X","")</f>
        <v/>
      </c>
      <c r="TVU8" s="21" t="str">
        <f>IF('Scoring Sheet - Table 1'!TVT7&gt;=0.9,"X","")</f>
        <v/>
      </c>
      <c r="TVV8" s="21" t="str">
        <f>IF('Scoring Sheet - Table 1'!TVU7&gt;=0.9,"X","")</f>
        <v/>
      </c>
      <c r="TVW8" s="21" t="str">
        <f>IF('Scoring Sheet - Table 1'!TVV7&gt;=0.9,"X","")</f>
        <v/>
      </c>
      <c r="TVX8" s="21" t="str">
        <f>IF('Scoring Sheet - Table 1'!TVW7&gt;=0.9,"X","")</f>
        <v/>
      </c>
      <c r="TVY8" s="21" t="str">
        <f>IF('Scoring Sheet - Table 1'!TVX7&gt;=0.9,"X","")</f>
        <v/>
      </c>
      <c r="TVZ8" s="21" t="str">
        <f>IF('Scoring Sheet - Table 1'!TVY7&gt;=0.9,"X","")</f>
        <v/>
      </c>
      <c r="TWA8" s="21" t="str">
        <f>IF('Scoring Sheet - Table 1'!TVZ7&gt;=0.9,"X","")</f>
        <v/>
      </c>
      <c r="TWB8" s="21" t="str">
        <f>IF('Scoring Sheet - Table 1'!TWA7&gt;=0.9,"X","")</f>
        <v/>
      </c>
      <c r="TWC8" s="21" t="str">
        <f>IF('Scoring Sheet - Table 1'!TWB7&gt;=0.9,"X","")</f>
        <v/>
      </c>
      <c r="TWD8" s="21" t="str">
        <f>IF('Scoring Sheet - Table 1'!TWC7&gt;=0.9,"X","")</f>
        <v/>
      </c>
      <c r="TWE8" s="21" t="str">
        <f>IF('Scoring Sheet - Table 1'!TWD7&gt;=0.9,"X","")</f>
        <v/>
      </c>
      <c r="TWF8" s="21" t="str">
        <f>IF('Scoring Sheet - Table 1'!TWE7&gt;=0.9,"X","")</f>
        <v/>
      </c>
      <c r="TWG8" s="21" t="str">
        <f>IF('Scoring Sheet - Table 1'!TWF7&gt;=0.9,"X","")</f>
        <v/>
      </c>
      <c r="TWH8" s="21" t="str">
        <f>IF('Scoring Sheet - Table 1'!TWG7&gt;=0.9,"X","")</f>
        <v/>
      </c>
      <c r="TWI8" s="21" t="str">
        <f>IF('Scoring Sheet - Table 1'!TWH7&gt;=0.9,"X","")</f>
        <v/>
      </c>
      <c r="TWJ8" s="21" t="str">
        <f>IF('Scoring Sheet - Table 1'!TWI7&gt;=0.9,"X","")</f>
        <v/>
      </c>
      <c r="TWK8" s="21" t="str">
        <f>IF('Scoring Sheet - Table 1'!TWJ7&gt;=0.9,"X","")</f>
        <v/>
      </c>
      <c r="TWL8" s="21" t="str">
        <f>IF('Scoring Sheet - Table 1'!TWK7&gt;=0.9,"X","")</f>
        <v/>
      </c>
      <c r="TWM8" s="21" t="str">
        <f>IF('Scoring Sheet - Table 1'!TWL7&gt;=0.9,"X","")</f>
        <v/>
      </c>
      <c r="TWN8" s="21" t="str">
        <f>IF('Scoring Sheet - Table 1'!TWM7&gt;=0.9,"X","")</f>
        <v/>
      </c>
      <c r="TWO8" s="21" t="str">
        <f>IF('Scoring Sheet - Table 1'!TWN7&gt;=0.9,"X","")</f>
        <v/>
      </c>
      <c r="TWP8" s="21" t="str">
        <f>IF('Scoring Sheet - Table 1'!TWO7&gt;=0.9,"X","")</f>
        <v/>
      </c>
      <c r="TWQ8" s="21" t="str">
        <f>IF('Scoring Sheet - Table 1'!TWP7&gt;=0.9,"X","")</f>
        <v/>
      </c>
      <c r="TWR8" s="21" t="str">
        <f>IF('Scoring Sheet - Table 1'!TWQ7&gt;=0.9,"X","")</f>
        <v/>
      </c>
      <c r="TWS8" s="21" t="str">
        <f>IF('Scoring Sheet - Table 1'!TWR7&gt;=0.9,"X","")</f>
        <v/>
      </c>
      <c r="TWT8" s="21" t="str">
        <f>IF('Scoring Sheet - Table 1'!TWS7&gt;=0.9,"X","")</f>
        <v/>
      </c>
      <c r="TWU8" s="21" t="str">
        <f>IF('Scoring Sheet - Table 1'!TWT7&gt;=0.9,"X","")</f>
        <v/>
      </c>
      <c r="TWV8" s="21" t="str">
        <f>IF('Scoring Sheet - Table 1'!TWU7&gt;=0.9,"X","")</f>
        <v/>
      </c>
      <c r="TWW8" s="21" t="str">
        <f>IF('Scoring Sheet - Table 1'!TWV7&gt;=0.9,"X","")</f>
        <v/>
      </c>
      <c r="TWX8" s="21" t="str">
        <f>IF('Scoring Sheet - Table 1'!TWW7&gt;=0.9,"X","")</f>
        <v/>
      </c>
      <c r="TWY8" s="21" t="str">
        <f>IF('Scoring Sheet - Table 1'!TWX7&gt;=0.9,"X","")</f>
        <v/>
      </c>
      <c r="TWZ8" s="21" t="str">
        <f>IF('Scoring Sheet - Table 1'!TWY7&gt;=0.9,"X","")</f>
        <v/>
      </c>
      <c r="TXA8" s="21" t="str">
        <f>IF('Scoring Sheet - Table 1'!TWZ7&gt;=0.9,"X","")</f>
        <v/>
      </c>
      <c r="TXB8" s="21" t="str">
        <f>IF('Scoring Sheet - Table 1'!TXA7&gt;=0.9,"X","")</f>
        <v/>
      </c>
      <c r="TXC8" s="21" t="str">
        <f>IF('Scoring Sheet - Table 1'!TXB7&gt;=0.9,"X","")</f>
        <v/>
      </c>
      <c r="TXD8" s="21" t="str">
        <f>IF('Scoring Sheet - Table 1'!TXC7&gt;=0.9,"X","")</f>
        <v/>
      </c>
      <c r="TXE8" s="21" t="str">
        <f>IF('Scoring Sheet - Table 1'!TXD7&gt;=0.9,"X","")</f>
        <v/>
      </c>
      <c r="TXF8" s="21" t="str">
        <f>IF('Scoring Sheet - Table 1'!TXE7&gt;=0.9,"X","")</f>
        <v/>
      </c>
      <c r="TXG8" s="21" t="str">
        <f>IF('Scoring Sheet - Table 1'!TXF7&gt;=0.9,"X","")</f>
        <v/>
      </c>
      <c r="TXH8" s="21" t="str">
        <f>IF('Scoring Sheet - Table 1'!TXG7&gt;=0.9,"X","")</f>
        <v/>
      </c>
      <c r="TXI8" s="21" t="str">
        <f>IF('Scoring Sheet - Table 1'!TXH7&gt;=0.9,"X","")</f>
        <v/>
      </c>
      <c r="TXJ8" s="21" t="str">
        <f>IF('Scoring Sheet - Table 1'!TXI7&gt;=0.9,"X","")</f>
        <v/>
      </c>
      <c r="TXK8" s="21" t="str">
        <f>IF('Scoring Sheet - Table 1'!TXJ7&gt;=0.9,"X","")</f>
        <v/>
      </c>
      <c r="TXL8" s="21" t="str">
        <f>IF('Scoring Sheet - Table 1'!TXK7&gt;=0.9,"X","")</f>
        <v/>
      </c>
      <c r="TXM8" s="21" t="str">
        <f>IF('Scoring Sheet - Table 1'!TXL7&gt;=0.9,"X","")</f>
        <v/>
      </c>
      <c r="TXN8" s="21" t="str">
        <f>IF('Scoring Sheet - Table 1'!TXM7&gt;=0.9,"X","")</f>
        <v/>
      </c>
      <c r="TXO8" s="21" t="str">
        <f>IF('Scoring Sheet - Table 1'!TXN7&gt;=0.9,"X","")</f>
        <v/>
      </c>
      <c r="TXP8" s="21" t="str">
        <f>IF('Scoring Sheet - Table 1'!TXO7&gt;=0.9,"X","")</f>
        <v/>
      </c>
      <c r="TXQ8" s="21" t="str">
        <f>IF('Scoring Sheet - Table 1'!TXP7&gt;=0.9,"X","")</f>
        <v/>
      </c>
      <c r="TXR8" s="21" t="str">
        <f>IF('Scoring Sheet - Table 1'!TXQ7&gt;=0.9,"X","")</f>
        <v/>
      </c>
      <c r="TXS8" s="21" t="str">
        <f>IF('Scoring Sheet - Table 1'!TXR7&gt;=0.9,"X","")</f>
        <v/>
      </c>
      <c r="TXT8" s="21" t="str">
        <f>IF('Scoring Sheet - Table 1'!TXS7&gt;=0.9,"X","")</f>
        <v/>
      </c>
      <c r="TXU8" s="21" t="str">
        <f>IF('Scoring Sheet - Table 1'!TXT7&gt;=0.9,"X","")</f>
        <v/>
      </c>
      <c r="TXV8" s="21" t="str">
        <f>IF('Scoring Sheet - Table 1'!TXU7&gt;=0.9,"X","")</f>
        <v/>
      </c>
      <c r="TXW8" s="21" t="str">
        <f>IF('Scoring Sheet - Table 1'!TXV7&gt;=0.9,"X","")</f>
        <v/>
      </c>
      <c r="TXX8" s="21" t="str">
        <f>IF('Scoring Sheet - Table 1'!TXW7&gt;=0.9,"X","")</f>
        <v/>
      </c>
      <c r="TXY8" s="21" t="str">
        <f>IF('Scoring Sheet - Table 1'!TXX7&gt;=0.9,"X","")</f>
        <v/>
      </c>
      <c r="TXZ8" s="21" t="str">
        <f>IF('Scoring Sheet - Table 1'!TXY7&gt;=0.9,"X","")</f>
        <v/>
      </c>
      <c r="TYA8" s="21" t="str">
        <f>IF('Scoring Sheet - Table 1'!TXZ7&gt;=0.9,"X","")</f>
        <v/>
      </c>
      <c r="TYB8" s="21" t="str">
        <f>IF('Scoring Sheet - Table 1'!TYA7&gt;=0.9,"X","")</f>
        <v/>
      </c>
      <c r="TYC8" s="21" t="str">
        <f>IF('Scoring Sheet - Table 1'!TYB7&gt;=0.9,"X","")</f>
        <v/>
      </c>
      <c r="TYD8" s="21" t="str">
        <f>IF('Scoring Sheet - Table 1'!TYC7&gt;=0.9,"X","")</f>
        <v/>
      </c>
      <c r="TYE8" s="21" t="str">
        <f>IF('Scoring Sheet - Table 1'!TYD7&gt;=0.9,"X","")</f>
        <v/>
      </c>
      <c r="TYF8" s="21" t="str">
        <f>IF('Scoring Sheet - Table 1'!TYE7&gt;=0.9,"X","")</f>
        <v/>
      </c>
      <c r="TYG8" s="21" t="str">
        <f>IF('Scoring Sheet - Table 1'!TYF7&gt;=0.9,"X","")</f>
        <v/>
      </c>
      <c r="TYH8" s="21" t="str">
        <f>IF('Scoring Sheet - Table 1'!TYG7&gt;=0.9,"X","")</f>
        <v/>
      </c>
      <c r="TYI8" s="21" t="str">
        <f>IF('Scoring Sheet - Table 1'!TYH7&gt;=0.9,"X","")</f>
        <v/>
      </c>
      <c r="TYJ8" s="21" t="str">
        <f>IF('Scoring Sheet - Table 1'!TYI7&gt;=0.9,"X","")</f>
        <v/>
      </c>
      <c r="TYK8" s="21" t="str">
        <f>IF('Scoring Sheet - Table 1'!TYJ7&gt;=0.9,"X","")</f>
        <v/>
      </c>
      <c r="TYL8" s="21" t="str">
        <f>IF('Scoring Sheet - Table 1'!TYK7&gt;=0.9,"X","")</f>
        <v/>
      </c>
      <c r="TYM8" s="21" t="str">
        <f>IF('Scoring Sheet - Table 1'!TYL7&gt;=0.9,"X","")</f>
        <v/>
      </c>
      <c r="TYN8" s="21" t="str">
        <f>IF('Scoring Sheet - Table 1'!TYM7&gt;=0.9,"X","")</f>
        <v/>
      </c>
      <c r="TYO8" s="21" t="str">
        <f>IF('Scoring Sheet - Table 1'!TYN7&gt;=0.9,"X","")</f>
        <v/>
      </c>
      <c r="TYP8" s="21" t="str">
        <f>IF('Scoring Sheet - Table 1'!TYO7&gt;=0.9,"X","")</f>
        <v/>
      </c>
      <c r="TYQ8" s="21" t="str">
        <f>IF('Scoring Sheet - Table 1'!TYP7&gt;=0.9,"X","")</f>
        <v/>
      </c>
      <c r="TYR8" s="21" t="str">
        <f>IF('Scoring Sheet - Table 1'!TYQ7&gt;=0.9,"X","")</f>
        <v/>
      </c>
      <c r="TYS8" s="21" t="str">
        <f>IF('Scoring Sheet - Table 1'!TYR7&gt;=0.9,"X","")</f>
        <v/>
      </c>
      <c r="TYT8" s="21" t="str">
        <f>IF('Scoring Sheet - Table 1'!TYS7&gt;=0.9,"X","")</f>
        <v/>
      </c>
      <c r="TYU8" s="21" t="str">
        <f>IF('Scoring Sheet - Table 1'!TYT7&gt;=0.9,"X","")</f>
        <v/>
      </c>
      <c r="TYV8" s="21" t="str">
        <f>IF('Scoring Sheet - Table 1'!TYU7&gt;=0.9,"X","")</f>
        <v/>
      </c>
      <c r="TYW8" s="21" t="str">
        <f>IF('Scoring Sheet - Table 1'!TYV7&gt;=0.9,"X","")</f>
        <v/>
      </c>
      <c r="TYX8" s="21" t="str">
        <f>IF('Scoring Sheet - Table 1'!TYW7&gt;=0.9,"X","")</f>
        <v/>
      </c>
      <c r="TYY8" s="21" t="str">
        <f>IF('Scoring Sheet - Table 1'!TYX7&gt;=0.9,"X","")</f>
        <v/>
      </c>
      <c r="TYZ8" s="21" t="str">
        <f>IF('Scoring Sheet - Table 1'!TYY7&gt;=0.9,"X","")</f>
        <v/>
      </c>
      <c r="TZA8" s="21" t="str">
        <f>IF('Scoring Sheet - Table 1'!TYZ7&gt;=0.9,"X","")</f>
        <v/>
      </c>
      <c r="TZB8" s="21" t="str">
        <f>IF('Scoring Sheet - Table 1'!TZA7&gt;=0.9,"X","")</f>
        <v/>
      </c>
      <c r="TZC8" s="21" t="str">
        <f>IF('Scoring Sheet - Table 1'!TZB7&gt;=0.9,"X","")</f>
        <v/>
      </c>
      <c r="TZD8" s="21" t="str">
        <f>IF('Scoring Sheet - Table 1'!TZC7&gt;=0.9,"X","")</f>
        <v/>
      </c>
      <c r="TZE8" s="21" t="str">
        <f>IF('Scoring Sheet - Table 1'!TZD7&gt;=0.9,"X","")</f>
        <v/>
      </c>
      <c r="TZF8" s="21" t="str">
        <f>IF('Scoring Sheet - Table 1'!TZE7&gt;=0.9,"X","")</f>
        <v/>
      </c>
      <c r="TZG8" s="21" t="str">
        <f>IF('Scoring Sheet - Table 1'!TZF7&gt;=0.9,"X","")</f>
        <v/>
      </c>
      <c r="TZH8" s="21" t="str">
        <f>IF('Scoring Sheet - Table 1'!TZG7&gt;=0.9,"X","")</f>
        <v/>
      </c>
      <c r="TZI8" s="21" t="str">
        <f>IF('Scoring Sheet - Table 1'!TZH7&gt;=0.9,"X","")</f>
        <v/>
      </c>
      <c r="TZJ8" s="21" t="str">
        <f>IF('Scoring Sheet - Table 1'!TZI7&gt;=0.9,"X","")</f>
        <v/>
      </c>
      <c r="TZK8" s="21" t="str">
        <f>IF('Scoring Sheet - Table 1'!TZJ7&gt;=0.9,"X","")</f>
        <v/>
      </c>
      <c r="TZL8" s="21" t="str">
        <f>IF('Scoring Sheet - Table 1'!TZK7&gt;=0.9,"X","")</f>
        <v/>
      </c>
      <c r="TZM8" s="21" t="str">
        <f>IF('Scoring Sheet - Table 1'!TZL7&gt;=0.9,"X","")</f>
        <v/>
      </c>
      <c r="TZN8" s="21" t="str">
        <f>IF('Scoring Sheet - Table 1'!TZM7&gt;=0.9,"X","")</f>
        <v/>
      </c>
      <c r="TZO8" s="21" t="str">
        <f>IF('Scoring Sheet - Table 1'!TZN7&gt;=0.9,"X","")</f>
        <v/>
      </c>
      <c r="TZP8" s="21" t="str">
        <f>IF('Scoring Sheet - Table 1'!TZO7&gt;=0.9,"X","")</f>
        <v/>
      </c>
      <c r="TZQ8" s="21" t="str">
        <f>IF('Scoring Sheet - Table 1'!TZP7&gt;=0.9,"X","")</f>
        <v/>
      </c>
      <c r="TZR8" s="21" t="str">
        <f>IF('Scoring Sheet - Table 1'!TZQ7&gt;=0.9,"X","")</f>
        <v/>
      </c>
      <c r="TZS8" s="21" t="str">
        <f>IF('Scoring Sheet - Table 1'!TZR7&gt;=0.9,"X","")</f>
        <v/>
      </c>
      <c r="TZT8" s="21" t="str">
        <f>IF('Scoring Sheet - Table 1'!TZS7&gt;=0.9,"X","")</f>
        <v/>
      </c>
      <c r="TZU8" s="21" t="str">
        <f>IF('Scoring Sheet - Table 1'!TZT7&gt;=0.9,"X","")</f>
        <v/>
      </c>
      <c r="TZV8" s="21" t="str">
        <f>IF('Scoring Sheet - Table 1'!TZU7&gt;=0.9,"X","")</f>
        <v/>
      </c>
      <c r="TZW8" s="21" t="str">
        <f>IF('Scoring Sheet - Table 1'!TZV7&gt;=0.9,"X","")</f>
        <v/>
      </c>
      <c r="TZX8" s="21" t="str">
        <f>IF('Scoring Sheet - Table 1'!TZW7&gt;=0.9,"X","")</f>
        <v/>
      </c>
      <c r="TZY8" s="21" t="str">
        <f>IF('Scoring Sheet - Table 1'!TZX7&gt;=0.9,"X","")</f>
        <v/>
      </c>
      <c r="TZZ8" s="21" t="str">
        <f>IF('Scoring Sheet - Table 1'!TZY7&gt;=0.9,"X","")</f>
        <v/>
      </c>
      <c r="UAA8" s="21" t="str">
        <f>IF('Scoring Sheet - Table 1'!TZZ7&gt;=0.9,"X","")</f>
        <v/>
      </c>
      <c r="UAB8" s="21" t="str">
        <f>IF('Scoring Sheet - Table 1'!UAA7&gt;=0.9,"X","")</f>
        <v/>
      </c>
      <c r="UAC8" s="21" t="str">
        <f>IF('Scoring Sheet - Table 1'!UAB7&gt;=0.9,"X","")</f>
        <v/>
      </c>
      <c r="UAD8" s="21" t="str">
        <f>IF('Scoring Sheet - Table 1'!UAC7&gt;=0.9,"X","")</f>
        <v/>
      </c>
      <c r="UAE8" s="21" t="str">
        <f>IF('Scoring Sheet - Table 1'!UAD7&gt;=0.9,"X","")</f>
        <v/>
      </c>
      <c r="UAF8" s="21" t="str">
        <f>IF('Scoring Sheet - Table 1'!UAE7&gt;=0.9,"X","")</f>
        <v/>
      </c>
      <c r="UAG8" s="21" t="str">
        <f>IF('Scoring Sheet - Table 1'!UAF7&gt;=0.9,"X","")</f>
        <v/>
      </c>
      <c r="UAH8" s="21" t="str">
        <f>IF('Scoring Sheet - Table 1'!UAG7&gt;=0.9,"X","")</f>
        <v/>
      </c>
      <c r="UAI8" s="21" t="str">
        <f>IF('Scoring Sheet - Table 1'!UAH7&gt;=0.9,"X","")</f>
        <v/>
      </c>
      <c r="UAJ8" s="21" t="str">
        <f>IF('Scoring Sheet - Table 1'!UAI7&gt;=0.9,"X","")</f>
        <v/>
      </c>
      <c r="UAK8" s="21" t="str">
        <f>IF('Scoring Sheet - Table 1'!UAJ7&gt;=0.9,"X","")</f>
        <v/>
      </c>
      <c r="UAL8" s="21" t="str">
        <f>IF('Scoring Sheet - Table 1'!UAK7&gt;=0.9,"X","")</f>
        <v/>
      </c>
      <c r="UAM8" s="21" t="str">
        <f>IF('Scoring Sheet - Table 1'!UAL7&gt;=0.9,"X","")</f>
        <v/>
      </c>
      <c r="UAN8" s="21" t="str">
        <f>IF('Scoring Sheet - Table 1'!UAM7&gt;=0.9,"X","")</f>
        <v/>
      </c>
      <c r="UAO8" s="21" t="str">
        <f>IF('Scoring Sheet - Table 1'!UAN7&gt;=0.9,"X","")</f>
        <v/>
      </c>
      <c r="UAP8" s="21" t="str">
        <f>IF('Scoring Sheet - Table 1'!UAO7&gt;=0.9,"X","")</f>
        <v/>
      </c>
      <c r="UAQ8" s="21" t="str">
        <f>IF('Scoring Sheet - Table 1'!UAP7&gt;=0.9,"X","")</f>
        <v/>
      </c>
      <c r="UAR8" s="21" t="str">
        <f>IF('Scoring Sheet - Table 1'!UAQ7&gt;=0.9,"X","")</f>
        <v/>
      </c>
      <c r="UAS8" s="21" t="str">
        <f>IF('Scoring Sheet - Table 1'!UAR7&gt;=0.9,"X","")</f>
        <v/>
      </c>
      <c r="UAT8" s="21" t="str">
        <f>IF('Scoring Sheet - Table 1'!UAS7&gt;=0.9,"X","")</f>
        <v/>
      </c>
      <c r="UAU8" s="21" t="str">
        <f>IF('Scoring Sheet - Table 1'!UAT7&gt;=0.9,"X","")</f>
        <v/>
      </c>
      <c r="UAV8" s="21" t="str">
        <f>IF('Scoring Sheet - Table 1'!UAU7&gt;=0.9,"X","")</f>
        <v/>
      </c>
      <c r="UAW8" s="21" t="str">
        <f>IF('Scoring Sheet - Table 1'!UAV7&gt;=0.9,"X","")</f>
        <v/>
      </c>
      <c r="UAX8" s="21" t="str">
        <f>IF('Scoring Sheet - Table 1'!UAW7&gt;=0.9,"X","")</f>
        <v/>
      </c>
      <c r="UAY8" s="21" t="str">
        <f>IF('Scoring Sheet - Table 1'!UAX7&gt;=0.9,"X","")</f>
        <v/>
      </c>
      <c r="UAZ8" s="21" t="str">
        <f>IF('Scoring Sheet - Table 1'!UAY7&gt;=0.9,"X","")</f>
        <v/>
      </c>
      <c r="UBA8" s="21" t="str">
        <f>IF('Scoring Sheet - Table 1'!UAZ7&gt;=0.9,"X","")</f>
        <v/>
      </c>
      <c r="UBB8" s="21" t="str">
        <f>IF('Scoring Sheet - Table 1'!UBA7&gt;=0.9,"X","")</f>
        <v/>
      </c>
      <c r="UBC8" s="21" t="str">
        <f>IF('Scoring Sheet - Table 1'!UBB7&gt;=0.9,"X","")</f>
        <v/>
      </c>
      <c r="UBD8" s="21" t="str">
        <f>IF('Scoring Sheet - Table 1'!UBC7&gt;=0.9,"X","")</f>
        <v/>
      </c>
      <c r="UBE8" s="21" t="str">
        <f>IF('Scoring Sheet - Table 1'!UBD7&gt;=0.9,"X","")</f>
        <v/>
      </c>
      <c r="UBF8" s="21" t="str">
        <f>IF('Scoring Sheet - Table 1'!UBE7&gt;=0.9,"X","")</f>
        <v/>
      </c>
      <c r="UBG8" s="21" t="str">
        <f>IF('Scoring Sheet - Table 1'!UBF7&gt;=0.9,"X","")</f>
        <v/>
      </c>
      <c r="UBH8" s="21" t="str">
        <f>IF('Scoring Sheet - Table 1'!UBG7&gt;=0.9,"X","")</f>
        <v/>
      </c>
      <c r="UBI8" s="21" t="str">
        <f>IF('Scoring Sheet - Table 1'!UBH7&gt;=0.9,"X","")</f>
        <v/>
      </c>
      <c r="UBJ8" s="21" t="str">
        <f>IF('Scoring Sheet - Table 1'!UBI7&gt;=0.9,"X","")</f>
        <v/>
      </c>
      <c r="UBK8" s="21" t="str">
        <f>IF('Scoring Sheet - Table 1'!UBJ7&gt;=0.9,"X","")</f>
        <v/>
      </c>
      <c r="UBL8" s="21" t="str">
        <f>IF('Scoring Sheet - Table 1'!UBK7&gt;=0.9,"X","")</f>
        <v/>
      </c>
      <c r="UBM8" s="21" t="str">
        <f>IF('Scoring Sheet - Table 1'!UBL7&gt;=0.9,"X","")</f>
        <v/>
      </c>
      <c r="UBN8" s="21" t="str">
        <f>IF('Scoring Sheet - Table 1'!UBM7&gt;=0.9,"X","")</f>
        <v/>
      </c>
      <c r="UBO8" s="21" t="str">
        <f>IF('Scoring Sheet - Table 1'!UBN7&gt;=0.9,"X","")</f>
        <v/>
      </c>
      <c r="UBP8" s="21" t="str">
        <f>IF('Scoring Sheet - Table 1'!UBO7&gt;=0.9,"X","")</f>
        <v/>
      </c>
      <c r="UBQ8" s="21" t="str">
        <f>IF('Scoring Sheet - Table 1'!UBP7&gt;=0.9,"X","")</f>
        <v/>
      </c>
      <c r="UBR8" s="21" t="str">
        <f>IF('Scoring Sheet - Table 1'!UBQ7&gt;=0.9,"X","")</f>
        <v/>
      </c>
      <c r="UBS8" s="21" t="str">
        <f>IF('Scoring Sheet - Table 1'!UBR7&gt;=0.9,"X","")</f>
        <v/>
      </c>
      <c r="UBT8" s="21" t="str">
        <f>IF('Scoring Sheet - Table 1'!UBS7&gt;=0.9,"X","")</f>
        <v/>
      </c>
      <c r="UBU8" s="21" t="str">
        <f>IF('Scoring Sheet - Table 1'!UBT7&gt;=0.9,"X","")</f>
        <v/>
      </c>
      <c r="UBV8" s="21" t="str">
        <f>IF('Scoring Sheet - Table 1'!UBU7&gt;=0.9,"X","")</f>
        <v/>
      </c>
      <c r="UBW8" s="21" t="str">
        <f>IF('Scoring Sheet - Table 1'!UBV7&gt;=0.9,"X","")</f>
        <v/>
      </c>
      <c r="UBX8" s="21" t="str">
        <f>IF('Scoring Sheet - Table 1'!UBW7&gt;=0.9,"X","")</f>
        <v/>
      </c>
      <c r="UBY8" s="21" t="str">
        <f>IF('Scoring Sheet - Table 1'!UBX7&gt;=0.9,"X","")</f>
        <v/>
      </c>
      <c r="UBZ8" s="21" t="str">
        <f>IF('Scoring Sheet - Table 1'!UBY7&gt;=0.9,"X","")</f>
        <v/>
      </c>
      <c r="UCA8" s="21" t="str">
        <f>IF('Scoring Sheet - Table 1'!UBZ7&gt;=0.9,"X","")</f>
        <v/>
      </c>
      <c r="UCB8" s="21" t="str">
        <f>IF('Scoring Sheet - Table 1'!UCA7&gt;=0.9,"X","")</f>
        <v/>
      </c>
      <c r="UCC8" s="21" t="str">
        <f>IF('Scoring Sheet - Table 1'!UCB7&gt;=0.9,"X","")</f>
        <v/>
      </c>
      <c r="UCD8" s="21" t="str">
        <f>IF('Scoring Sheet - Table 1'!UCC7&gt;=0.9,"X","")</f>
        <v/>
      </c>
      <c r="UCE8" s="21" t="str">
        <f>IF('Scoring Sheet - Table 1'!UCD7&gt;=0.9,"X","")</f>
        <v/>
      </c>
      <c r="UCF8" s="21" t="str">
        <f>IF('Scoring Sheet - Table 1'!UCE7&gt;=0.9,"X","")</f>
        <v/>
      </c>
      <c r="UCG8" s="21" t="str">
        <f>IF('Scoring Sheet - Table 1'!UCF7&gt;=0.9,"X","")</f>
        <v/>
      </c>
      <c r="UCH8" s="21" t="str">
        <f>IF('Scoring Sheet - Table 1'!UCG7&gt;=0.9,"X","")</f>
        <v/>
      </c>
      <c r="UCI8" s="21" t="str">
        <f>IF('Scoring Sheet - Table 1'!UCH7&gt;=0.9,"X","")</f>
        <v/>
      </c>
      <c r="UCJ8" s="21" t="str">
        <f>IF('Scoring Sheet - Table 1'!UCI7&gt;=0.9,"X","")</f>
        <v/>
      </c>
      <c r="UCK8" s="21" t="str">
        <f>IF('Scoring Sheet - Table 1'!UCJ7&gt;=0.9,"X","")</f>
        <v/>
      </c>
      <c r="UCL8" s="21" t="str">
        <f>IF('Scoring Sheet - Table 1'!UCK7&gt;=0.9,"X","")</f>
        <v/>
      </c>
      <c r="UCM8" s="21" t="str">
        <f>IF('Scoring Sheet - Table 1'!UCL7&gt;=0.9,"X","")</f>
        <v/>
      </c>
      <c r="UCN8" s="21" t="str">
        <f>IF('Scoring Sheet - Table 1'!UCM7&gt;=0.9,"X","")</f>
        <v/>
      </c>
      <c r="UCO8" s="21" t="str">
        <f>IF('Scoring Sheet - Table 1'!UCN7&gt;=0.9,"X","")</f>
        <v/>
      </c>
      <c r="UCP8" s="21" t="str">
        <f>IF('Scoring Sheet - Table 1'!UCO7&gt;=0.9,"X","")</f>
        <v/>
      </c>
      <c r="UCQ8" s="21" t="str">
        <f>IF('Scoring Sheet - Table 1'!UCP7&gt;=0.9,"X","")</f>
        <v/>
      </c>
      <c r="UCR8" s="21" t="str">
        <f>IF('Scoring Sheet - Table 1'!UCQ7&gt;=0.9,"X","")</f>
        <v/>
      </c>
      <c r="UCS8" s="21" t="str">
        <f>IF('Scoring Sheet - Table 1'!UCR7&gt;=0.9,"X","")</f>
        <v/>
      </c>
      <c r="UCT8" s="21" t="str">
        <f>IF('Scoring Sheet - Table 1'!UCS7&gt;=0.9,"X","")</f>
        <v/>
      </c>
      <c r="UCU8" s="21" t="str">
        <f>IF('Scoring Sheet - Table 1'!UCT7&gt;=0.9,"X","")</f>
        <v/>
      </c>
      <c r="UCV8" s="21" t="str">
        <f>IF('Scoring Sheet - Table 1'!UCU7&gt;=0.9,"X","")</f>
        <v/>
      </c>
      <c r="UCW8" s="21" t="str">
        <f>IF('Scoring Sheet - Table 1'!UCV7&gt;=0.9,"X","")</f>
        <v/>
      </c>
      <c r="UCX8" s="21" t="str">
        <f>IF('Scoring Sheet - Table 1'!UCW7&gt;=0.9,"X","")</f>
        <v/>
      </c>
      <c r="UCY8" s="21" t="str">
        <f>IF('Scoring Sheet - Table 1'!UCX7&gt;=0.9,"X","")</f>
        <v/>
      </c>
      <c r="UCZ8" s="21" t="str">
        <f>IF('Scoring Sheet - Table 1'!UCY7&gt;=0.9,"X","")</f>
        <v/>
      </c>
      <c r="UDA8" s="21" t="str">
        <f>IF('Scoring Sheet - Table 1'!UCZ7&gt;=0.9,"X","")</f>
        <v/>
      </c>
      <c r="UDB8" s="21" t="str">
        <f>IF('Scoring Sheet - Table 1'!UDA7&gt;=0.9,"X","")</f>
        <v/>
      </c>
      <c r="UDC8" s="21" t="str">
        <f>IF('Scoring Sheet - Table 1'!UDB7&gt;=0.9,"X","")</f>
        <v/>
      </c>
      <c r="UDD8" s="21" t="str">
        <f>IF('Scoring Sheet - Table 1'!UDC7&gt;=0.9,"X","")</f>
        <v/>
      </c>
      <c r="UDE8" s="21" t="str">
        <f>IF('Scoring Sheet - Table 1'!UDD7&gt;=0.9,"X","")</f>
        <v/>
      </c>
      <c r="UDF8" s="21" t="str">
        <f>IF('Scoring Sheet - Table 1'!UDE7&gt;=0.9,"X","")</f>
        <v/>
      </c>
      <c r="UDG8" s="21" t="str">
        <f>IF('Scoring Sheet - Table 1'!UDF7&gt;=0.9,"X","")</f>
        <v/>
      </c>
      <c r="UDH8" s="21" t="str">
        <f>IF('Scoring Sheet - Table 1'!UDG7&gt;=0.9,"X","")</f>
        <v/>
      </c>
      <c r="UDI8" s="21" t="str">
        <f>IF('Scoring Sheet - Table 1'!UDH7&gt;=0.9,"X","")</f>
        <v/>
      </c>
      <c r="UDJ8" s="21" t="str">
        <f>IF('Scoring Sheet - Table 1'!UDI7&gt;=0.9,"X","")</f>
        <v/>
      </c>
      <c r="UDK8" s="21" t="str">
        <f>IF('Scoring Sheet - Table 1'!UDJ7&gt;=0.9,"X","")</f>
        <v/>
      </c>
      <c r="UDL8" s="21" t="str">
        <f>IF('Scoring Sheet - Table 1'!UDK7&gt;=0.9,"X","")</f>
        <v/>
      </c>
      <c r="UDM8" s="21" t="str">
        <f>IF('Scoring Sheet - Table 1'!UDL7&gt;=0.9,"X","")</f>
        <v/>
      </c>
      <c r="UDN8" s="21" t="str">
        <f>IF('Scoring Sheet - Table 1'!UDM7&gt;=0.9,"X","")</f>
        <v/>
      </c>
      <c r="UDO8" s="21" t="str">
        <f>IF('Scoring Sheet - Table 1'!UDN7&gt;=0.9,"X","")</f>
        <v/>
      </c>
      <c r="UDP8" s="21" t="str">
        <f>IF('Scoring Sheet - Table 1'!UDO7&gt;=0.9,"X","")</f>
        <v/>
      </c>
      <c r="UDQ8" s="21" t="str">
        <f>IF('Scoring Sheet - Table 1'!UDP7&gt;=0.9,"X","")</f>
        <v/>
      </c>
      <c r="UDR8" s="21" t="str">
        <f>IF('Scoring Sheet - Table 1'!UDQ7&gt;=0.9,"X","")</f>
        <v/>
      </c>
      <c r="UDS8" s="21" t="str">
        <f>IF('Scoring Sheet - Table 1'!UDR7&gt;=0.9,"X","")</f>
        <v/>
      </c>
      <c r="UDT8" s="21" t="str">
        <f>IF('Scoring Sheet - Table 1'!UDS7&gt;=0.9,"X","")</f>
        <v/>
      </c>
      <c r="UDU8" s="21" t="str">
        <f>IF('Scoring Sheet - Table 1'!UDT7&gt;=0.9,"X","")</f>
        <v/>
      </c>
      <c r="UDV8" s="21" t="str">
        <f>IF('Scoring Sheet - Table 1'!UDU7&gt;=0.9,"X","")</f>
        <v/>
      </c>
      <c r="UDW8" s="21" t="str">
        <f>IF('Scoring Sheet - Table 1'!UDV7&gt;=0.9,"X","")</f>
        <v/>
      </c>
      <c r="UDX8" s="21" t="str">
        <f>IF('Scoring Sheet - Table 1'!UDW7&gt;=0.9,"X","")</f>
        <v/>
      </c>
      <c r="UDY8" s="21" t="str">
        <f>IF('Scoring Sheet - Table 1'!UDX7&gt;=0.9,"X","")</f>
        <v/>
      </c>
      <c r="UDZ8" s="21" t="str">
        <f>IF('Scoring Sheet - Table 1'!UDY7&gt;=0.9,"X","")</f>
        <v/>
      </c>
      <c r="UEA8" s="21" t="str">
        <f>IF('Scoring Sheet - Table 1'!UDZ7&gt;=0.9,"X","")</f>
        <v/>
      </c>
      <c r="UEB8" s="21" t="str">
        <f>IF('Scoring Sheet - Table 1'!UEA7&gt;=0.9,"X","")</f>
        <v/>
      </c>
      <c r="UEC8" s="21" t="str">
        <f>IF('Scoring Sheet - Table 1'!UEB7&gt;=0.9,"X","")</f>
        <v/>
      </c>
      <c r="UED8" s="21" t="str">
        <f>IF('Scoring Sheet - Table 1'!UEC7&gt;=0.9,"X","")</f>
        <v/>
      </c>
      <c r="UEE8" s="21" t="str">
        <f>IF('Scoring Sheet - Table 1'!UED7&gt;=0.9,"X","")</f>
        <v/>
      </c>
      <c r="UEF8" s="21" t="str">
        <f>IF('Scoring Sheet - Table 1'!UEE7&gt;=0.9,"X","")</f>
        <v/>
      </c>
      <c r="UEG8" s="21" t="str">
        <f>IF('Scoring Sheet - Table 1'!UEF7&gt;=0.9,"X","")</f>
        <v/>
      </c>
      <c r="UEH8" s="21" t="str">
        <f>IF('Scoring Sheet - Table 1'!UEG7&gt;=0.9,"X","")</f>
        <v/>
      </c>
      <c r="UEI8" s="21" t="str">
        <f>IF('Scoring Sheet - Table 1'!UEH7&gt;=0.9,"X","")</f>
        <v/>
      </c>
      <c r="UEJ8" s="21" t="str">
        <f>IF('Scoring Sheet - Table 1'!UEI7&gt;=0.9,"X","")</f>
        <v/>
      </c>
      <c r="UEK8" s="21" t="str">
        <f>IF('Scoring Sheet - Table 1'!UEJ7&gt;=0.9,"X","")</f>
        <v/>
      </c>
      <c r="UEL8" s="21" t="str">
        <f>IF('Scoring Sheet - Table 1'!UEK7&gt;=0.9,"X","")</f>
        <v/>
      </c>
      <c r="UEM8" s="21" t="str">
        <f>IF('Scoring Sheet - Table 1'!UEL7&gt;=0.9,"X","")</f>
        <v/>
      </c>
      <c r="UEN8" s="21" t="str">
        <f>IF('Scoring Sheet - Table 1'!UEM7&gt;=0.9,"X","")</f>
        <v/>
      </c>
      <c r="UEO8" s="21" t="str">
        <f>IF('Scoring Sheet - Table 1'!UEN7&gt;=0.9,"X","")</f>
        <v/>
      </c>
      <c r="UEP8" s="21" t="str">
        <f>IF('Scoring Sheet - Table 1'!UEO7&gt;=0.9,"X","")</f>
        <v/>
      </c>
      <c r="UEQ8" s="21" t="str">
        <f>IF('Scoring Sheet - Table 1'!UEP7&gt;=0.9,"X","")</f>
        <v/>
      </c>
      <c r="UER8" s="21" t="str">
        <f>IF('Scoring Sheet - Table 1'!UEQ7&gt;=0.9,"X","")</f>
        <v/>
      </c>
      <c r="UES8" s="21" t="str">
        <f>IF('Scoring Sheet - Table 1'!UER7&gt;=0.9,"X","")</f>
        <v/>
      </c>
      <c r="UET8" s="21" t="str">
        <f>IF('Scoring Sheet - Table 1'!UES7&gt;=0.9,"X","")</f>
        <v/>
      </c>
      <c r="UEU8" s="21" t="str">
        <f>IF('Scoring Sheet - Table 1'!UET7&gt;=0.9,"X","")</f>
        <v/>
      </c>
      <c r="UEV8" s="21" t="str">
        <f>IF('Scoring Sheet - Table 1'!UEU7&gt;=0.9,"X","")</f>
        <v/>
      </c>
      <c r="UEW8" s="21" t="str">
        <f>IF('Scoring Sheet - Table 1'!UEV7&gt;=0.9,"X","")</f>
        <v/>
      </c>
      <c r="UEX8" s="21" t="str">
        <f>IF('Scoring Sheet - Table 1'!UEW7&gt;=0.9,"X","")</f>
        <v/>
      </c>
      <c r="UEY8" s="21" t="str">
        <f>IF('Scoring Sheet - Table 1'!UEX7&gt;=0.9,"X","")</f>
        <v/>
      </c>
      <c r="UEZ8" s="21" t="str">
        <f>IF('Scoring Sheet - Table 1'!UEY7&gt;=0.9,"X","")</f>
        <v/>
      </c>
      <c r="UFA8" s="21" t="str">
        <f>IF('Scoring Sheet - Table 1'!UEZ7&gt;=0.9,"X","")</f>
        <v/>
      </c>
      <c r="UFB8" s="21" t="str">
        <f>IF('Scoring Sheet - Table 1'!UFA7&gt;=0.9,"X","")</f>
        <v/>
      </c>
      <c r="UFC8" s="21" t="str">
        <f>IF('Scoring Sheet - Table 1'!UFB7&gt;=0.9,"X","")</f>
        <v/>
      </c>
      <c r="UFD8" s="21" t="str">
        <f>IF('Scoring Sheet - Table 1'!UFC7&gt;=0.9,"X","")</f>
        <v/>
      </c>
      <c r="UFE8" s="21" t="str">
        <f>IF('Scoring Sheet - Table 1'!UFD7&gt;=0.9,"X","")</f>
        <v/>
      </c>
      <c r="UFF8" s="21" t="str">
        <f>IF('Scoring Sheet - Table 1'!UFE7&gt;=0.9,"X","")</f>
        <v/>
      </c>
      <c r="UFG8" s="21" t="str">
        <f>IF('Scoring Sheet - Table 1'!UFF7&gt;=0.9,"X","")</f>
        <v/>
      </c>
      <c r="UFH8" s="21" t="str">
        <f>IF('Scoring Sheet - Table 1'!UFG7&gt;=0.9,"X","")</f>
        <v/>
      </c>
      <c r="UFI8" s="21" t="str">
        <f>IF('Scoring Sheet - Table 1'!UFH7&gt;=0.9,"X","")</f>
        <v/>
      </c>
      <c r="UFJ8" s="21" t="str">
        <f>IF('Scoring Sheet - Table 1'!UFI7&gt;=0.9,"X","")</f>
        <v/>
      </c>
      <c r="UFK8" s="21" t="str">
        <f>IF('Scoring Sheet - Table 1'!UFJ7&gt;=0.9,"X","")</f>
        <v/>
      </c>
      <c r="UFL8" s="21" t="str">
        <f>IF('Scoring Sheet - Table 1'!UFK7&gt;=0.9,"X","")</f>
        <v/>
      </c>
      <c r="UFM8" s="21" t="str">
        <f>IF('Scoring Sheet - Table 1'!UFL7&gt;=0.9,"X","")</f>
        <v/>
      </c>
      <c r="UFN8" s="21" t="str">
        <f>IF('Scoring Sheet - Table 1'!UFM7&gt;=0.9,"X","")</f>
        <v/>
      </c>
      <c r="UFO8" s="21" t="str">
        <f>IF('Scoring Sheet - Table 1'!UFN7&gt;=0.9,"X","")</f>
        <v/>
      </c>
      <c r="UFP8" s="21" t="str">
        <f>IF('Scoring Sheet - Table 1'!UFO7&gt;=0.9,"X","")</f>
        <v/>
      </c>
      <c r="UFQ8" s="21" t="str">
        <f>IF('Scoring Sheet - Table 1'!UFP7&gt;=0.9,"X","")</f>
        <v/>
      </c>
      <c r="UFR8" s="21" t="str">
        <f>IF('Scoring Sheet - Table 1'!UFQ7&gt;=0.9,"X","")</f>
        <v/>
      </c>
      <c r="UFS8" s="21" t="str">
        <f>IF('Scoring Sheet - Table 1'!UFR7&gt;=0.9,"X","")</f>
        <v/>
      </c>
      <c r="UFT8" s="21" t="str">
        <f>IF('Scoring Sheet - Table 1'!UFS7&gt;=0.9,"X","")</f>
        <v/>
      </c>
      <c r="UFU8" s="21" t="str">
        <f>IF('Scoring Sheet - Table 1'!UFT7&gt;=0.9,"X","")</f>
        <v/>
      </c>
      <c r="UFV8" s="21" t="str">
        <f>IF('Scoring Sheet - Table 1'!UFU7&gt;=0.9,"X","")</f>
        <v/>
      </c>
      <c r="UFW8" s="21" t="str">
        <f>IF('Scoring Sheet - Table 1'!UFV7&gt;=0.9,"X","")</f>
        <v/>
      </c>
      <c r="UFX8" s="21" t="str">
        <f>IF('Scoring Sheet - Table 1'!UFW7&gt;=0.9,"X","")</f>
        <v/>
      </c>
      <c r="UFY8" s="21" t="str">
        <f>IF('Scoring Sheet - Table 1'!UFX7&gt;=0.9,"X","")</f>
        <v/>
      </c>
      <c r="UFZ8" s="21" t="str">
        <f>IF('Scoring Sheet - Table 1'!UFY7&gt;=0.9,"X","")</f>
        <v/>
      </c>
      <c r="UGA8" s="21" t="str">
        <f>IF('Scoring Sheet - Table 1'!UFZ7&gt;=0.9,"X","")</f>
        <v/>
      </c>
      <c r="UGB8" s="21" t="str">
        <f>IF('Scoring Sheet - Table 1'!UGA7&gt;=0.9,"X","")</f>
        <v/>
      </c>
      <c r="UGC8" s="21" t="str">
        <f>IF('Scoring Sheet - Table 1'!UGB7&gt;=0.9,"X","")</f>
        <v/>
      </c>
      <c r="UGD8" s="21" t="str">
        <f>IF('Scoring Sheet - Table 1'!UGC7&gt;=0.9,"X","")</f>
        <v/>
      </c>
      <c r="UGE8" s="21" t="str">
        <f>IF('Scoring Sheet - Table 1'!UGD7&gt;=0.9,"X","")</f>
        <v/>
      </c>
      <c r="UGF8" s="21" t="str">
        <f>IF('Scoring Sheet - Table 1'!UGE7&gt;=0.9,"X","")</f>
        <v/>
      </c>
      <c r="UGG8" s="21" t="str">
        <f>IF('Scoring Sheet - Table 1'!UGF7&gt;=0.9,"X","")</f>
        <v/>
      </c>
      <c r="UGH8" s="21" t="str">
        <f>IF('Scoring Sheet - Table 1'!UGG7&gt;=0.9,"X","")</f>
        <v/>
      </c>
      <c r="UGI8" s="21" t="str">
        <f>IF('Scoring Sheet - Table 1'!UGH7&gt;=0.9,"X","")</f>
        <v/>
      </c>
      <c r="UGJ8" s="21" t="str">
        <f>IF('Scoring Sheet - Table 1'!UGI7&gt;=0.9,"X","")</f>
        <v/>
      </c>
      <c r="UGK8" s="21" t="str">
        <f>IF('Scoring Sheet - Table 1'!UGJ7&gt;=0.9,"X","")</f>
        <v/>
      </c>
      <c r="UGL8" s="21" t="str">
        <f>IF('Scoring Sheet - Table 1'!UGK7&gt;=0.9,"X","")</f>
        <v/>
      </c>
      <c r="UGM8" s="21" t="str">
        <f>IF('Scoring Sheet - Table 1'!UGL7&gt;=0.9,"X","")</f>
        <v/>
      </c>
      <c r="UGN8" s="21" t="str">
        <f>IF('Scoring Sheet - Table 1'!UGM7&gt;=0.9,"X","")</f>
        <v/>
      </c>
      <c r="UGO8" s="21" t="str">
        <f>IF('Scoring Sheet - Table 1'!UGN7&gt;=0.9,"X","")</f>
        <v/>
      </c>
      <c r="UGP8" s="21" t="str">
        <f>IF('Scoring Sheet - Table 1'!UGO7&gt;=0.9,"X","")</f>
        <v/>
      </c>
      <c r="UGQ8" s="21" t="str">
        <f>IF('Scoring Sheet - Table 1'!UGP7&gt;=0.9,"X","")</f>
        <v/>
      </c>
      <c r="UGR8" s="21" t="str">
        <f>IF('Scoring Sheet - Table 1'!UGQ7&gt;=0.9,"X","")</f>
        <v/>
      </c>
      <c r="UGS8" s="21" t="str">
        <f>IF('Scoring Sheet - Table 1'!UGR7&gt;=0.9,"X","")</f>
        <v/>
      </c>
      <c r="UGT8" s="21" t="str">
        <f>IF('Scoring Sheet - Table 1'!UGS7&gt;=0.9,"X","")</f>
        <v/>
      </c>
      <c r="UGU8" s="21" t="str">
        <f>IF('Scoring Sheet - Table 1'!UGT7&gt;=0.9,"X","")</f>
        <v/>
      </c>
      <c r="UGV8" s="21" t="str">
        <f>IF('Scoring Sheet - Table 1'!UGU7&gt;=0.9,"X","")</f>
        <v/>
      </c>
      <c r="UGW8" s="21" t="str">
        <f>IF('Scoring Sheet - Table 1'!UGV7&gt;=0.9,"X","")</f>
        <v/>
      </c>
      <c r="UGX8" s="21" t="str">
        <f>IF('Scoring Sheet - Table 1'!UGW7&gt;=0.9,"X","")</f>
        <v/>
      </c>
      <c r="UGY8" s="21" t="str">
        <f>IF('Scoring Sheet - Table 1'!UGX7&gt;=0.9,"X","")</f>
        <v/>
      </c>
      <c r="UGZ8" s="21" t="str">
        <f>IF('Scoring Sheet - Table 1'!UGY7&gt;=0.9,"X","")</f>
        <v/>
      </c>
      <c r="UHA8" s="21" t="str">
        <f>IF('Scoring Sheet - Table 1'!UGZ7&gt;=0.9,"X","")</f>
        <v/>
      </c>
      <c r="UHB8" s="21" t="str">
        <f>IF('Scoring Sheet - Table 1'!UHA7&gt;=0.9,"X","")</f>
        <v/>
      </c>
      <c r="UHC8" s="21" t="str">
        <f>IF('Scoring Sheet - Table 1'!UHB7&gt;=0.9,"X","")</f>
        <v/>
      </c>
      <c r="UHD8" s="21" t="str">
        <f>IF('Scoring Sheet - Table 1'!UHC7&gt;=0.9,"X","")</f>
        <v/>
      </c>
      <c r="UHE8" s="21" t="str">
        <f>IF('Scoring Sheet - Table 1'!UHD7&gt;=0.9,"X","")</f>
        <v/>
      </c>
      <c r="UHF8" s="21" t="str">
        <f>IF('Scoring Sheet - Table 1'!UHE7&gt;=0.9,"X","")</f>
        <v/>
      </c>
      <c r="UHG8" s="21" t="str">
        <f>IF('Scoring Sheet - Table 1'!UHF7&gt;=0.9,"X","")</f>
        <v/>
      </c>
      <c r="UHH8" s="21" t="str">
        <f>IF('Scoring Sheet - Table 1'!UHG7&gt;=0.9,"X","")</f>
        <v/>
      </c>
      <c r="UHI8" s="21" t="str">
        <f>IF('Scoring Sheet - Table 1'!UHH7&gt;=0.9,"X","")</f>
        <v/>
      </c>
      <c r="UHJ8" s="21" t="str">
        <f>IF('Scoring Sheet - Table 1'!UHI7&gt;=0.9,"X","")</f>
        <v/>
      </c>
      <c r="UHK8" s="21" t="str">
        <f>IF('Scoring Sheet - Table 1'!UHJ7&gt;=0.9,"X","")</f>
        <v/>
      </c>
      <c r="UHL8" s="21" t="str">
        <f>IF('Scoring Sheet - Table 1'!UHK7&gt;=0.9,"X","")</f>
        <v/>
      </c>
      <c r="UHM8" s="21" t="str">
        <f>IF('Scoring Sheet - Table 1'!UHL7&gt;=0.9,"X","")</f>
        <v/>
      </c>
      <c r="UHN8" s="21" t="str">
        <f>IF('Scoring Sheet - Table 1'!UHM7&gt;=0.9,"X","")</f>
        <v/>
      </c>
      <c r="UHO8" s="21" t="str">
        <f>IF('Scoring Sheet - Table 1'!UHN7&gt;=0.9,"X","")</f>
        <v/>
      </c>
      <c r="UHP8" s="21" t="str">
        <f>IF('Scoring Sheet - Table 1'!UHO7&gt;=0.9,"X","")</f>
        <v/>
      </c>
      <c r="UHQ8" s="21" t="str">
        <f>IF('Scoring Sheet - Table 1'!UHP7&gt;=0.9,"X","")</f>
        <v/>
      </c>
      <c r="UHR8" s="21" t="str">
        <f>IF('Scoring Sheet - Table 1'!UHQ7&gt;=0.9,"X","")</f>
        <v/>
      </c>
      <c r="UHS8" s="21" t="str">
        <f>IF('Scoring Sheet - Table 1'!UHR7&gt;=0.9,"X","")</f>
        <v/>
      </c>
      <c r="UHT8" s="21" t="str">
        <f>IF('Scoring Sheet - Table 1'!UHS7&gt;=0.9,"X","")</f>
        <v/>
      </c>
      <c r="UHU8" s="21" t="str">
        <f>IF('Scoring Sheet - Table 1'!UHT7&gt;=0.9,"X","")</f>
        <v/>
      </c>
      <c r="UHV8" s="21" t="str">
        <f>IF('Scoring Sheet - Table 1'!UHU7&gt;=0.9,"X","")</f>
        <v/>
      </c>
      <c r="UHW8" s="21" t="str">
        <f>IF('Scoring Sheet - Table 1'!UHV7&gt;=0.9,"X","")</f>
        <v/>
      </c>
      <c r="UHX8" s="21" t="str">
        <f>IF('Scoring Sheet - Table 1'!UHW7&gt;=0.9,"X","")</f>
        <v/>
      </c>
      <c r="UHY8" s="21" t="str">
        <f>IF('Scoring Sheet - Table 1'!UHX7&gt;=0.9,"X","")</f>
        <v/>
      </c>
      <c r="UHZ8" s="21" t="str">
        <f>IF('Scoring Sheet - Table 1'!UHY7&gt;=0.9,"X","")</f>
        <v/>
      </c>
      <c r="UIA8" s="21" t="str">
        <f>IF('Scoring Sheet - Table 1'!UHZ7&gt;=0.9,"X","")</f>
        <v/>
      </c>
      <c r="UIB8" s="21" t="str">
        <f>IF('Scoring Sheet - Table 1'!UIA7&gt;=0.9,"X","")</f>
        <v/>
      </c>
      <c r="UIC8" s="21" t="str">
        <f>IF('Scoring Sheet - Table 1'!UIB7&gt;=0.9,"X","")</f>
        <v/>
      </c>
      <c r="UID8" s="21" t="str">
        <f>IF('Scoring Sheet - Table 1'!UIC7&gt;=0.9,"X","")</f>
        <v/>
      </c>
      <c r="UIE8" s="21" t="str">
        <f>IF('Scoring Sheet - Table 1'!UID7&gt;=0.9,"X","")</f>
        <v/>
      </c>
      <c r="UIF8" s="21" t="str">
        <f>IF('Scoring Sheet - Table 1'!UIE7&gt;=0.9,"X","")</f>
        <v/>
      </c>
      <c r="UIG8" s="21" t="str">
        <f>IF('Scoring Sheet - Table 1'!UIF7&gt;=0.9,"X","")</f>
        <v/>
      </c>
      <c r="UIH8" s="21" t="str">
        <f>IF('Scoring Sheet - Table 1'!UIG7&gt;=0.9,"X","")</f>
        <v/>
      </c>
      <c r="UII8" s="21" t="str">
        <f>IF('Scoring Sheet - Table 1'!UIH7&gt;=0.9,"X","")</f>
        <v/>
      </c>
      <c r="UIJ8" s="21" t="str">
        <f>IF('Scoring Sheet - Table 1'!UII7&gt;=0.9,"X","")</f>
        <v/>
      </c>
      <c r="UIK8" s="21" t="str">
        <f>IF('Scoring Sheet - Table 1'!UIJ7&gt;=0.9,"X","")</f>
        <v/>
      </c>
      <c r="UIL8" s="21" t="str">
        <f>IF('Scoring Sheet - Table 1'!UIK7&gt;=0.9,"X","")</f>
        <v/>
      </c>
      <c r="UIM8" s="21" t="str">
        <f>IF('Scoring Sheet - Table 1'!UIL7&gt;=0.9,"X","")</f>
        <v/>
      </c>
      <c r="UIN8" s="21" t="str">
        <f>IF('Scoring Sheet - Table 1'!UIM7&gt;=0.9,"X","")</f>
        <v/>
      </c>
      <c r="UIO8" s="21" t="str">
        <f>IF('Scoring Sheet - Table 1'!UIN7&gt;=0.9,"X","")</f>
        <v/>
      </c>
      <c r="UIP8" s="21" t="str">
        <f>IF('Scoring Sheet - Table 1'!UIO7&gt;=0.9,"X","")</f>
        <v/>
      </c>
      <c r="UIQ8" s="21" t="str">
        <f>IF('Scoring Sheet - Table 1'!UIP7&gt;=0.9,"X","")</f>
        <v/>
      </c>
      <c r="UIR8" s="21" t="str">
        <f>IF('Scoring Sheet - Table 1'!UIQ7&gt;=0.9,"X","")</f>
        <v/>
      </c>
      <c r="UIS8" s="21" t="str">
        <f>IF('Scoring Sheet - Table 1'!UIR7&gt;=0.9,"X","")</f>
        <v/>
      </c>
      <c r="UIT8" s="21" t="str">
        <f>IF('Scoring Sheet - Table 1'!UIS7&gt;=0.9,"X","")</f>
        <v/>
      </c>
      <c r="UIU8" s="21" t="str">
        <f>IF('Scoring Sheet - Table 1'!UIT7&gt;=0.9,"X","")</f>
        <v/>
      </c>
      <c r="UIV8" s="21" t="str">
        <f>IF('Scoring Sheet - Table 1'!UIU7&gt;=0.9,"X","")</f>
        <v/>
      </c>
      <c r="UIW8" s="21" t="str">
        <f>IF('Scoring Sheet - Table 1'!UIV7&gt;=0.9,"X","")</f>
        <v/>
      </c>
      <c r="UIX8" s="21" t="str">
        <f>IF('Scoring Sheet - Table 1'!UIW7&gt;=0.9,"X","")</f>
        <v/>
      </c>
      <c r="UIY8" s="21" t="str">
        <f>IF('Scoring Sheet - Table 1'!UIX7&gt;=0.9,"X","")</f>
        <v/>
      </c>
      <c r="UIZ8" s="21" t="str">
        <f>IF('Scoring Sheet - Table 1'!UIY7&gt;=0.9,"X","")</f>
        <v/>
      </c>
      <c r="UJA8" s="21" t="str">
        <f>IF('Scoring Sheet - Table 1'!UIZ7&gt;=0.9,"X","")</f>
        <v/>
      </c>
      <c r="UJB8" s="21" t="str">
        <f>IF('Scoring Sheet - Table 1'!UJA7&gt;=0.9,"X","")</f>
        <v/>
      </c>
      <c r="UJC8" s="21" t="str">
        <f>IF('Scoring Sheet - Table 1'!UJB7&gt;=0.9,"X","")</f>
        <v/>
      </c>
      <c r="UJD8" s="21" t="str">
        <f>IF('Scoring Sheet - Table 1'!UJC7&gt;=0.9,"X","")</f>
        <v/>
      </c>
      <c r="UJE8" s="21" t="str">
        <f>IF('Scoring Sheet - Table 1'!UJD7&gt;=0.9,"X","")</f>
        <v/>
      </c>
      <c r="UJF8" s="21" t="str">
        <f>IF('Scoring Sheet - Table 1'!UJE7&gt;=0.9,"X","")</f>
        <v/>
      </c>
      <c r="UJG8" s="21" t="str">
        <f>IF('Scoring Sheet - Table 1'!UJF7&gt;=0.9,"X","")</f>
        <v/>
      </c>
      <c r="UJH8" s="21" t="str">
        <f>IF('Scoring Sheet - Table 1'!UJG7&gt;=0.9,"X","")</f>
        <v/>
      </c>
      <c r="UJI8" s="21" t="str">
        <f>IF('Scoring Sheet - Table 1'!UJH7&gt;=0.9,"X","")</f>
        <v/>
      </c>
      <c r="UJJ8" s="21" t="str">
        <f>IF('Scoring Sheet - Table 1'!UJI7&gt;=0.9,"X","")</f>
        <v/>
      </c>
      <c r="UJK8" s="21" t="str">
        <f>IF('Scoring Sheet - Table 1'!UJJ7&gt;=0.9,"X","")</f>
        <v/>
      </c>
      <c r="UJL8" s="21" t="str">
        <f>IF('Scoring Sheet - Table 1'!UJK7&gt;=0.9,"X","")</f>
        <v/>
      </c>
      <c r="UJM8" s="21" t="str">
        <f>IF('Scoring Sheet - Table 1'!UJL7&gt;=0.9,"X","")</f>
        <v/>
      </c>
      <c r="UJN8" s="21" t="str">
        <f>IF('Scoring Sheet - Table 1'!UJM7&gt;=0.9,"X","")</f>
        <v/>
      </c>
      <c r="UJO8" s="21" t="str">
        <f>IF('Scoring Sheet - Table 1'!UJN7&gt;=0.9,"X","")</f>
        <v/>
      </c>
      <c r="UJP8" s="21" t="str">
        <f>IF('Scoring Sheet - Table 1'!UJO7&gt;=0.9,"X","")</f>
        <v/>
      </c>
      <c r="UJQ8" s="21" t="str">
        <f>IF('Scoring Sheet - Table 1'!UJP7&gt;=0.9,"X","")</f>
        <v/>
      </c>
      <c r="UJR8" s="21" t="str">
        <f>IF('Scoring Sheet - Table 1'!UJQ7&gt;=0.9,"X","")</f>
        <v/>
      </c>
      <c r="UJS8" s="21" t="str">
        <f>IF('Scoring Sheet - Table 1'!UJR7&gt;=0.9,"X","")</f>
        <v/>
      </c>
      <c r="UJT8" s="21" t="str">
        <f>IF('Scoring Sheet - Table 1'!UJS7&gt;=0.9,"X","")</f>
        <v/>
      </c>
      <c r="UJU8" s="21" t="str">
        <f>IF('Scoring Sheet - Table 1'!UJT7&gt;=0.9,"X","")</f>
        <v/>
      </c>
      <c r="UJV8" s="21" t="str">
        <f>IF('Scoring Sheet - Table 1'!UJU7&gt;=0.9,"X","")</f>
        <v/>
      </c>
      <c r="UJW8" s="21" t="str">
        <f>IF('Scoring Sheet - Table 1'!UJV7&gt;=0.9,"X","")</f>
        <v/>
      </c>
      <c r="UJX8" s="21" t="str">
        <f>IF('Scoring Sheet - Table 1'!UJW7&gt;=0.9,"X","")</f>
        <v/>
      </c>
      <c r="UJY8" s="21" t="str">
        <f>IF('Scoring Sheet - Table 1'!UJX7&gt;=0.9,"X","")</f>
        <v/>
      </c>
      <c r="UJZ8" s="21" t="str">
        <f>IF('Scoring Sheet - Table 1'!UJY7&gt;=0.9,"X","")</f>
        <v/>
      </c>
      <c r="UKA8" s="21" t="str">
        <f>IF('Scoring Sheet - Table 1'!UJZ7&gt;=0.9,"X","")</f>
        <v/>
      </c>
      <c r="UKB8" s="21" t="str">
        <f>IF('Scoring Sheet - Table 1'!UKA7&gt;=0.9,"X","")</f>
        <v/>
      </c>
      <c r="UKC8" s="21" t="str">
        <f>IF('Scoring Sheet - Table 1'!UKB7&gt;=0.9,"X","")</f>
        <v/>
      </c>
      <c r="UKD8" s="21" t="str">
        <f>IF('Scoring Sheet - Table 1'!UKC7&gt;=0.9,"X","")</f>
        <v/>
      </c>
      <c r="UKE8" s="21" t="str">
        <f>IF('Scoring Sheet - Table 1'!UKD7&gt;=0.9,"X","")</f>
        <v/>
      </c>
      <c r="UKF8" s="21" t="str">
        <f>IF('Scoring Sheet - Table 1'!UKE7&gt;=0.9,"X","")</f>
        <v/>
      </c>
      <c r="UKG8" s="21" t="str">
        <f>IF('Scoring Sheet - Table 1'!UKF7&gt;=0.9,"X","")</f>
        <v/>
      </c>
      <c r="UKH8" s="21" t="str">
        <f>IF('Scoring Sheet - Table 1'!UKG7&gt;=0.9,"X","")</f>
        <v/>
      </c>
      <c r="UKI8" s="21" t="str">
        <f>IF('Scoring Sheet - Table 1'!UKH7&gt;=0.9,"X","")</f>
        <v/>
      </c>
      <c r="UKJ8" s="21" t="str">
        <f>IF('Scoring Sheet - Table 1'!UKI7&gt;=0.9,"X","")</f>
        <v/>
      </c>
      <c r="UKK8" s="21" t="str">
        <f>IF('Scoring Sheet - Table 1'!UKJ7&gt;=0.9,"X","")</f>
        <v/>
      </c>
      <c r="UKL8" s="21" t="str">
        <f>IF('Scoring Sheet - Table 1'!UKK7&gt;=0.9,"X","")</f>
        <v/>
      </c>
      <c r="UKM8" s="21" t="str">
        <f>IF('Scoring Sheet - Table 1'!UKL7&gt;=0.9,"X","")</f>
        <v/>
      </c>
      <c r="UKN8" s="21" t="str">
        <f>IF('Scoring Sheet - Table 1'!UKM7&gt;=0.9,"X","")</f>
        <v/>
      </c>
      <c r="UKO8" s="21" t="str">
        <f>IF('Scoring Sheet - Table 1'!UKN7&gt;=0.9,"X","")</f>
        <v/>
      </c>
      <c r="UKP8" s="21" t="str">
        <f>IF('Scoring Sheet - Table 1'!UKO7&gt;=0.9,"X","")</f>
        <v/>
      </c>
      <c r="UKQ8" s="21" t="str">
        <f>IF('Scoring Sheet - Table 1'!UKP7&gt;=0.9,"X","")</f>
        <v/>
      </c>
      <c r="UKR8" s="21" t="str">
        <f>IF('Scoring Sheet - Table 1'!UKQ7&gt;=0.9,"X","")</f>
        <v/>
      </c>
      <c r="UKS8" s="21" t="str">
        <f>IF('Scoring Sheet - Table 1'!UKR7&gt;=0.9,"X","")</f>
        <v/>
      </c>
      <c r="UKT8" s="21" t="str">
        <f>IF('Scoring Sheet - Table 1'!UKS7&gt;=0.9,"X","")</f>
        <v/>
      </c>
      <c r="UKU8" s="21" t="str">
        <f>IF('Scoring Sheet - Table 1'!UKT7&gt;=0.9,"X","")</f>
        <v/>
      </c>
      <c r="UKV8" s="21" t="str">
        <f>IF('Scoring Sheet - Table 1'!UKU7&gt;=0.9,"X","")</f>
        <v/>
      </c>
      <c r="UKW8" s="21" t="str">
        <f>IF('Scoring Sheet - Table 1'!UKV7&gt;=0.9,"X","")</f>
        <v/>
      </c>
      <c r="UKX8" s="21" t="str">
        <f>IF('Scoring Sheet - Table 1'!UKW7&gt;=0.9,"X","")</f>
        <v/>
      </c>
      <c r="UKY8" s="21" t="str">
        <f>IF('Scoring Sheet - Table 1'!UKX7&gt;=0.9,"X","")</f>
        <v/>
      </c>
      <c r="UKZ8" s="21" t="str">
        <f>IF('Scoring Sheet - Table 1'!UKY7&gt;=0.9,"X","")</f>
        <v/>
      </c>
      <c r="ULA8" s="21" t="str">
        <f>IF('Scoring Sheet - Table 1'!UKZ7&gt;=0.9,"X","")</f>
        <v/>
      </c>
      <c r="ULB8" s="21" t="str">
        <f>IF('Scoring Sheet - Table 1'!ULA7&gt;=0.9,"X","")</f>
        <v/>
      </c>
      <c r="ULC8" s="21" t="str">
        <f>IF('Scoring Sheet - Table 1'!ULB7&gt;=0.9,"X","")</f>
        <v/>
      </c>
      <c r="ULD8" s="21" t="str">
        <f>IF('Scoring Sheet - Table 1'!ULC7&gt;=0.9,"X","")</f>
        <v/>
      </c>
      <c r="ULE8" s="21" t="str">
        <f>IF('Scoring Sheet - Table 1'!ULD7&gt;=0.9,"X","")</f>
        <v/>
      </c>
      <c r="ULF8" s="21" t="str">
        <f>IF('Scoring Sheet - Table 1'!ULE7&gt;=0.9,"X","")</f>
        <v/>
      </c>
      <c r="ULG8" s="21" t="str">
        <f>IF('Scoring Sheet - Table 1'!ULF7&gt;=0.9,"X","")</f>
        <v/>
      </c>
      <c r="ULH8" s="21" t="str">
        <f>IF('Scoring Sheet - Table 1'!ULG7&gt;=0.9,"X","")</f>
        <v/>
      </c>
      <c r="ULI8" s="21" t="str">
        <f>IF('Scoring Sheet - Table 1'!ULH7&gt;=0.9,"X","")</f>
        <v/>
      </c>
      <c r="ULJ8" s="21" t="str">
        <f>IF('Scoring Sheet - Table 1'!ULI7&gt;=0.9,"X","")</f>
        <v/>
      </c>
      <c r="ULK8" s="21" t="str">
        <f>IF('Scoring Sheet - Table 1'!ULJ7&gt;=0.9,"X","")</f>
        <v/>
      </c>
      <c r="ULL8" s="21" t="str">
        <f>IF('Scoring Sheet - Table 1'!ULK7&gt;=0.9,"X","")</f>
        <v/>
      </c>
      <c r="ULM8" s="21" t="str">
        <f>IF('Scoring Sheet - Table 1'!ULL7&gt;=0.9,"X","")</f>
        <v/>
      </c>
      <c r="ULN8" s="21" t="str">
        <f>IF('Scoring Sheet - Table 1'!ULM7&gt;=0.9,"X","")</f>
        <v/>
      </c>
      <c r="ULO8" s="21" t="str">
        <f>IF('Scoring Sheet - Table 1'!ULN7&gt;=0.9,"X","")</f>
        <v/>
      </c>
      <c r="ULP8" s="21" t="str">
        <f>IF('Scoring Sheet - Table 1'!ULO7&gt;=0.9,"X","")</f>
        <v/>
      </c>
      <c r="ULQ8" s="21" t="str">
        <f>IF('Scoring Sheet - Table 1'!ULP7&gt;=0.9,"X","")</f>
        <v/>
      </c>
      <c r="ULR8" s="21" t="str">
        <f>IF('Scoring Sheet - Table 1'!ULQ7&gt;=0.9,"X","")</f>
        <v/>
      </c>
      <c r="ULS8" s="21" t="str">
        <f>IF('Scoring Sheet - Table 1'!ULR7&gt;=0.9,"X","")</f>
        <v/>
      </c>
      <c r="ULT8" s="21" t="str">
        <f>IF('Scoring Sheet - Table 1'!ULS7&gt;=0.9,"X","")</f>
        <v/>
      </c>
      <c r="ULU8" s="21" t="str">
        <f>IF('Scoring Sheet - Table 1'!ULT7&gt;=0.9,"X","")</f>
        <v/>
      </c>
      <c r="ULV8" s="21" t="str">
        <f>IF('Scoring Sheet - Table 1'!ULU7&gt;=0.9,"X","")</f>
        <v/>
      </c>
      <c r="ULW8" s="21" t="str">
        <f>IF('Scoring Sheet - Table 1'!ULV7&gt;=0.9,"X","")</f>
        <v/>
      </c>
      <c r="ULX8" s="21" t="str">
        <f>IF('Scoring Sheet - Table 1'!ULW7&gt;=0.9,"X","")</f>
        <v/>
      </c>
      <c r="ULY8" s="21" t="str">
        <f>IF('Scoring Sheet - Table 1'!ULX7&gt;=0.9,"X","")</f>
        <v/>
      </c>
      <c r="ULZ8" s="21" t="str">
        <f>IF('Scoring Sheet - Table 1'!ULY7&gt;=0.9,"X","")</f>
        <v/>
      </c>
      <c r="UMA8" s="21" t="str">
        <f>IF('Scoring Sheet - Table 1'!ULZ7&gt;=0.9,"X","")</f>
        <v/>
      </c>
      <c r="UMB8" s="21" t="str">
        <f>IF('Scoring Sheet - Table 1'!UMA7&gt;=0.9,"X","")</f>
        <v/>
      </c>
      <c r="UMC8" s="21" t="str">
        <f>IF('Scoring Sheet - Table 1'!UMB7&gt;=0.9,"X","")</f>
        <v/>
      </c>
      <c r="UMD8" s="21" t="str">
        <f>IF('Scoring Sheet - Table 1'!UMC7&gt;=0.9,"X","")</f>
        <v/>
      </c>
      <c r="UME8" s="21" t="str">
        <f>IF('Scoring Sheet - Table 1'!UMD7&gt;=0.9,"X","")</f>
        <v/>
      </c>
      <c r="UMF8" s="21" t="str">
        <f>IF('Scoring Sheet - Table 1'!UME7&gt;=0.9,"X","")</f>
        <v/>
      </c>
      <c r="UMG8" s="21" t="str">
        <f>IF('Scoring Sheet - Table 1'!UMF7&gt;=0.9,"X","")</f>
        <v/>
      </c>
      <c r="UMH8" s="21" t="str">
        <f>IF('Scoring Sheet - Table 1'!UMG7&gt;=0.9,"X","")</f>
        <v/>
      </c>
      <c r="UMI8" s="21" t="str">
        <f>IF('Scoring Sheet - Table 1'!UMH7&gt;=0.9,"X","")</f>
        <v/>
      </c>
      <c r="UMJ8" s="21" t="str">
        <f>IF('Scoring Sheet - Table 1'!UMI7&gt;=0.9,"X","")</f>
        <v/>
      </c>
      <c r="UMK8" s="21" t="str">
        <f>IF('Scoring Sheet - Table 1'!UMJ7&gt;=0.9,"X","")</f>
        <v/>
      </c>
      <c r="UML8" s="21" t="str">
        <f>IF('Scoring Sheet - Table 1'!UMK7&gt;=0.9,"X","")</f>
        <v/>
      </c>
      <c r="UMM8" s="21" t="str">
        <f>IF('Scoring Sheet - Table 1'!UML7&gt;=0.9,"X","")</f>
        <v/>
      </c>
      <c r="UMN8" s="21" t="str">
        <f>IF('Scoring Sheet - Table 1'!UMM7&gt;=0.9,"X","")</f>
        <v/>
      </c>
      <c r="UMO8" s="21" t="str">
        <f>IF('Scoring Sheet - Table 1'!UMN7&gt;=0.9,"X","")</f>
        <v/>
      </c>
      <c r="UMP8" s="21" t="str">
        <f>IF('Scoring Sheet - Table 1'!UMO7&gt;=0.9,"X","")</f>
        <v/>
      </c>
      <c r="UMQ8" s="21" t="str">
        <f>IF('Scoring Sheet - Table 1'!UMP7&gt;=0.9,"X","")</f>
        <v/>
      </c>
      <c r="UMR8" s="21" t="str">
        <f>IF('Scoring Sheet - Table 1'!UMQ7&gt;=0.9,"X","")</f>
        <v/>
      </c>
      <c r="UMS8" s="21" t="str">
        <f>IF('Scoring Sheet - Table 1'!UMR7&gt;=0.9,"X","")</f>
        <v/>
      </c>
      <c r="UMT8" s="21" t="str">
        <f>IF('Scoring Sheet - Table 1'!UMS7&gt;=0.9,"X","")</f>
        <v/>
      </c>
      <c r="UMU8" s="21" t="str">
        <f>IF('Scoring Sheet - Table 1'!UMT7&gt;=0.9,"X","")</f>
        <v/>
      </c>
      <c r="UMV8" s="21" t="str">
        <f>IF('Scoring Sheet - Table 1'!UMU7&gt;=0.9,"X","")</f>
        <v/>
      </c>
      <c r="UMW8" s="21" t="str">
        <f>IF('Scoring Sheet - Table 1'!UMV7&gt;=0.9,"X","")</f>
        <v/>
      </c>
      <c r="UMX8" s="21" t="str">
        <f>IF('Scoring Sheet - Table 1'!UMW7&gt;=0.9,"X","")</f>
        <v/>
      </c>
      <c r="UMY8" s="21" t="str">
        <f>IF('Scoring Sheet - Table 1'!UMX7&gt;=0.9,"X","")</f>
        <v/>
      </c>
      <c r="UMZ8" s="21" t="str">
        <f>IF('Scoring Sheet - Table 1'!UMY7&gt;=0.9,"X","")</f>
        <v/>
      </c>
      <c r="UNA8" s="21" t="str">
        <f>IF('Scoring Sheet - Table 1'!UMZ7&gt;=0.9,"X","")</f>
        <v/>
      </c>
      <c r="UNB8" s="21" t="str">
        <f>IF('Scoring Sheet - Table 1'!UNA7&gt;=0.9,"X","")</f>
        <v/>
      </c>
      <c r="UNC8" s="21" t="str">
        <f>IF('Scoring Sheet - Table 1'!UNB7&gt;=0.9,"X","")</f>
        <v/>
      </c>
      <c r="UND8" s="21" t="str">
        <f>IF('Scoring Sheet - Table 1'!UNC7&gt;=0.9,"X","")</f>
        <v/>
      </c>
      <c r="UNE8" s="21" t="str">
        <f>IF('Scoring Sheet - Table 1'!UND7&gt;=0.9,"X","")</f>
        <v/>
      </c>
      <c r="UNF8" s="21" t="str">
        <f>IF('Scoring Sheet - Table 1'!UNE7&gt;=0.9,"X","")</f>
        <v/>
      </c>
      <c r="UNG8" s="21" t="str">
        <f>IF('Scoring Sheet - Table 1'!UNF7&gt;=0.9,"X","")</f>
        <v/>
      </c>
      <c r="UNH8" s="21" t="str">
        <f>IF('Scoring Sheet - Table 1'!UNG7&gt;=0.9,"X","")</f>
        <v/>
      </c>
      <c r="UNI8" s="21" t="str">
        <f>IF('Scoring Sheet - Table 1'!UNH7&gt;=0.9,"X","")</f>
        <v/>
      </c>
      <c r="UNJ8" s="21" t="str">
        <f>IF('Scoring Sheet - Table 1'!UNI7&gt;=0.9,"X","")</f>
        <v/>
      </c>
      <c r="UNK8" s="21" t="str">
        <f>IF('Scoring Sheet - Table 1'!UNJ7&gt;=0.9,"X","")</f>
        <v/>
      </c>
      <c r="UNL8" s="21" t="str">
        <f>IF('Scoring Sheet - Table 1'!UNK7&gt;=0.9,"X","")</f>
        <v/>
      </c>
      <c r="UNM8" s="21" t="str">
        <f>IF('Scoring Sheet - Table 1'!UNL7&gt;=0.9,"X","")</f>
        <v/>
      </c>
      <c r="UNN8" s="21" t="str">
        <f>IF('Scoring Sheet - Table 1'!UNM7&gt;=0.9,"X","")</f>
        <v/>
      </c>
      <c r="UNO8" s="21" t="str">
        <f>IF('Scoring Sheet - Table 1'!UNN7&gt;=0.9,"X","")</f>
        <v/>
      </c>
      <c r="UNP8" s="21" t="str">
        <f>IF('Scoring Sheet - Table 1'!UNO7&gt;=0.9,"X","")</f>
        <v/>
      </c>
      <c r="UNQ8" s="21" t="str">
        <f>IF('Scoring Sheet - Table 1'!UNP7&gt;=0.9,"X","")</f>
        <v/>
      </c>
      <c r="UNR8" s="21" t="str">
        <f>IF('Scoring Sheet - Table 1'!UNQ7&gt;=0.9,"X","")</f>
        <v/>
      </c>
      <c r="UNS8" s="21" t="str">
        <f>IF('Scoring Sheet - Table 1'!UNR7&gt;=0.9,"X","")</f>
        <v/>
      </c>
      <c r="UNT8" s="21" t="str">
        <f>IF('Scoring Sheet - Table 1'!UNS7&gt;=0.9,"X","")</f>
        <v/>
      </c>
      <c r="UNU8" s="21" t="str">
        <f>IF('Scoring Sheet - Table 1'!UNT7&gt;=0.9,"X","")</f>
        <v/>
      </c>
      <c r="UNV8" s="21" t="str">
        <f>IF('Scoring Sheet - Table 1'!UNU7&gt;=0.9,"X","")</f>
        <v/>
      </c>
      <c r="UNW8" s="21" t="str">
        <f>IF('Scoring Sheet - Table 1'!UNV7&gt;=0.9,"X","")</f>
        <v/>
      </c>
      <c r="UNX8" s="21" t="str">
        <f>IF('Scoring Sheet - Table 1'!UNW7&gt;=0.9,"X","")</f>
        <v/>
      </c>
      <c r="UNY8" s="21" t="str">
        <f>IF('Scoring Sheet - Table 1'!UNX7&gt;=0.9,"X","")</f>
        <v/>
      </c>
      <c r="UNZ8" s="21" t="str">
        <f>IF('Scoring Sheet - Table 1'!UNY7&gt;=0.9,"X","")</f>
        <v/>
      </c>
      <c r="UOA8" s="21" t="str">
        <f>IF('Scoring Sheet - Table 1'!UNZ7&gt;=0.9,"X","")</f>
        <v/>
      </c>
      <c r="UOB8" s="21" t="str">
        <f>IF('Scoring Sheet - Table 1'!UOA7&gt;=0.9,"X","")</f>
        <v/>
      </c>
      <c r="UOC8" s="21" t="str">
        <f>IF('Scoring Sheet - Table 1'!UOB7&gt;=0.9,"X","")</f>
        <v/>
      </c>
      <c r="UOD8" s="21" t="str">
        <f>IF('Scoring Sheet - Table 1'!UOC7&gt;=0.9,"X","")</f>
        <v/>
      </c>
      <c r="UOE8" s="21" t="str">
        <f>IF('Scoring Sheet - Table 1'!UOD7&gt;=0.9,"X","")</f>
        <v/>
      </c>
      <c r="UOF8" s="21" t="str">
        <f>IF('Scoring Sheet - Table 1'!UOE7&gt;=0.9,"X","")</f>
        <v/>
      </c>
      <c r="UOG8" s="21" t="str">
        <f>IF('Scoring Sheet - Table 1'!UOF7&gt;=0.9,"X","")</f>
        <v/>
      </c>
      <c r="UOH8" s="21" t="str">
        <f>IF('Scoring Sheet - Table 1'!UOG7&gt;=0.9,"X","")</f>
        <v/>
      </c>
      <c r="UOI8" s="21" t="str">
        <f>IF('Scoring Sheet - Table 1'!UOH7&gt;=0.9,"X","")</f>
        <v/>
      </c>
      <c r="UOJ8" s="21" t="str">
        <f>IF('Scoring Sheet - Table 1'!UOI7&gt;=0.9,"X","")</f>
        <v/>
      </c>
      <c r="UOK8" s="21" t="str">
        <f>IF('Scoring Sheet - Table 1'!UOJ7&gt;=0.9,"X","")</f>
        <v/>
      </c>
      <c r="UOL8" s="21" t="str">
        <f>IF('Scoring Sheet - Table 1'!UOK7&gt;=0.9,"X","")</f>
        <v/>
      </c>
      <c r="UOM8" s="21" t="str">
        <f>IF('Scoring Sheet - Table 1'!UOL7&gt;=0.9,"X","")</f>
        <v/>
      </c>
      <c r="UON8" s="21" t="str">
        <f>IF('Scoring Sheet - Table 1'!UOM7&gt;=0.9,"X","")</f>
        <v/>
      </c>
      <c r="UOO8" s="21" t="str">
        <f>IF('Scoring Sheet - Table 1'!UON7&gt;=0.9,"X","")</f>
        <v/>
      </c>
      <c r="UOP8" s="21" t="str">
        <f>IF('Scoring Sheet - Table 1'!UOO7&gt;=0.9,"X","")</f>
        <v/>
      </c>
      <c r="UOQ8" s="21" t="str">
        <f>IF('Scoring Sheet - Table 1'!UOP7&gt;=0.9,"X","")</f>
        <v/>
      </c>
      <c r="UOR8" s="21" t="str">
        <f>IF('Scoring Sheet - Table 1'!UOQ7&gt;=0.9,"X","")</f>
        <v/>
      </c>
      <c r="UOS8" s="21" t="str">
        <f>IF('Scoring Sheet - Table 1'!UOR7&gt;=0.9,"X","")</f>
        <v/>
      </c>
      <c r="UOT8" s="21" t="str">
        <f>IF('Scoring Sheet - Table 1'!UOS7&gt;=0.9,"X","")</f>
        <v/>
      </c>
      <c r="UOU8" s="21" t="str">
        <f>IF('Scoring Sheet - Table 1'!UOT7&gt;=0.9,"X","")</f>
        <v/>
      </c>
      <c r="UOV8" s="21" t="str">
        <f>IF('Scoring Sheet - Table 1'!UOU7&gt;=0.9,"X","")</f>
        <v/>
      </c>
      <c r="UOW8" s="21" t="str">
        <f>IF('Scoring Sheet - Table 1'!UOV7&gt;=0.9,"X","")</f>
        <v/>
      </c>
      <c r="UOX8" s="21" t="str">
        <f>IF('Scoring Sheet - Table 1'!UOW7&gt;=0.9,"X","")</f>
        <v/>
      </c>
      <c r="UOY8" s="21" t="str">
        <f>IF('Scoring Sheet - Table 1'!UOX7&gt;=0.9,"X","")</f>
        <v/>
      </c>
      <c r="UOZ8" s="21" t="str">
        <f>IF('Scoring Sheet - Table 1'!UOY7&gt;=0.9,"X","")</f>
        <v/>
      </c>
      <c r="UPA8" s="21" t="str">
        <f>IF('Scoring Sheet - Table 1'!UOZ7&gt;=0.9,"X","")</f>
        <v/>
      </c>
      <c r="UPB8" s="21" t="str">
        <f>IF('Scoring Sheet - Table 1'!UPA7&gt;=0.9,"X","")</f>
        <v/>
      </c>
      <c r="UPC8" s="21" t="str">
        <f>IF('Scoring Sheet - Table 1'!UPB7&gt;=0.9,"X","")</f>
        <v/>
      </c>
      <c r="UPD8" s="21" t="str">
        <f>IF('Scoring Sheet - Table 1'!UPC7&gt;=0.9,"X","")</f>
        <v/>
      </c>
      <c r="UPE8" s="21" t="str">
        <f>IF('Scoring Sheet - Table 1'!UPD7&gt;=0.9,"X","")</f>
        <v/>
      </c>
      <c r="UPF8" s="21" t="str">
        <f>IF('Scoring Sheet - Table 1'!UPE7&gt;=0.9,"X","")</f>
        <v/>
      </c>
      <c r="UPG8" s="21" t="str">
        <f>IF('Scoring Sheet - Table 1'!UPF7&gt;=0.9,"X","")</f>
        <v/>
      </c>
      <c r="UPH8" s="21" t="str">
        <f>IF('Scoring Sheet - Table 1'!UPG7&gt;=0.9,"X","")</f>
        <v/>
      </c>
      <c r="UPI8" s="21" t="str">
        <f>IF('Scoring Sheet - Table 1'!UPH7&gt;=0.9,"X","")</f>
        <v/>
      </c>
      <c r="UPJ8" s="21" t="str">
        <f>IF('Scoring Sheet - Table 1'!UPI7&gt;=0.9,"X","")</f>
        <v/>
      </c>
      <c r="UPK8" s="21" t="str">
        <f>IF('Scoring Sheet - Table 1'!UPJ7&gt;=0.9,"X","")</f>
        <v/>
      </c>
      <c r="UPL8" s="21" t="str">
        <f>IF('Scoring Sheet - Table 1'!UPK7&gt;=0.9,"X","")</f>
        <v/>
      </c>
      <c r="UPM8" s="21" t="str">
        <f>IF('Scoring Sheet - Table 1'!UPL7&gt;=0.9,"X","")</f>
        <v/>
      </c>
      <c r="UPN8" s="21" t="str">
        <f>IF('Scoring Sheet - Table 1'!UPM7&gt;=0.9,"X","")</f>
        <v/>
      </c>
      <c r="UPO8" s="21" t="str">
        <f>IF('Scoring Sheet - Table 1'!UPN7&gt;=0.9,"X","")</f>
        <v/>
      </c>
      <c r="UPP8" s="21" t="str">
        <f>IF('Scoring Sheet - Table 1'!UPO7&gt;=0.9,"X","")</f>
        <v/>
      </c>
      <c r="UPQ8" s="21" t="str">
        <f>IF('Scoring Sheet - Table 1'!UPP7&gt;=0.9,"X","")</f>
        <v/>
      </c>
      <c r="UPR8" s="21" t="str">
        <f>IF('Scoring Sheet - Table 1'!UPQ7&gt;=0.9,"X","")</f>
        <v/>
      </c>
      <c r="UPS8" s="21" t="str">
        <f>IF('Scoring Sheet - Table 1'!UPR7&gt;=0.9,"X","")</f>
        <v/>
      </c>
      <c r="UPT8" s="21" t="str">
        <f>IF('Scoring Sheet - Table 1'!UPS7&gt;=0.9,"X","")</f>
        <v/>
      </c>
      <c r="UPU8" s="21" t="str">
        <f>IF('Scoring Sheet - Table 1'!UPT7&gt;=0.9,"X","")</f>
        <v/>
      </c>
      <c r="UPV8" s="21" t="str">
        <f>IF('Scoring Sheet - Table 1'!UPU7&gt;=0.9,"X","")</f>
        <v/>
      </c>
      <c r="UPW8" s="21" t="str">
        <f>IF('Scoring Sheet - Table 1'!UPV7&gt;=0.9,"X","")</f>
        <v/>
      </c>
      <c r="UPX8" s="21" t="str">
        <f>IF('Scoring Sheet - Table 1'!UPW7&gt;=0.9,"X","")</f>
        <v/>
      </c>
      <c r="UPY8" s="21" t="str">
        <f>IF('Scoring Sheet - Table 1'!UPX7&gt;=0.9,"X","")</f>
        <v/>
      </c>
      <c r="UPZ8" s="21" t="str">
        <f>IF('Scoring Sheet - Table 1'!UPY7&gt;=0.9,"X","")</f>
        <v/>
      </c>
      <c r="UQA8" s="21" t="str">
        <f>IF('Scoring Sheet - Table 1'!UPZ7&gt;=0.9,"X","")</f>
        <v/>
      </c>
      <c r="UQB8" s="21" t="str">
        <f>IF('Scoring Sheet - Table 1'!UQA7&gt;=0.9,"X","")</f>
        <v/>
      </c>
      <c r="UQC8" s="21" t="str">
        <f>IF('Scoring Sheet - Table 1'!UQB7&gt;=0.9,"X","")</f>
        <v/>
      </c>
      <c r="UQD8" s="21" t="str">
        <f>IF('Scoring Sheet - Table 1'!UQC7&gt;=0.9,"X","")</f>
        <v/>
      </c>
      <c r="UQE8" s="21" t="str">
        <f>IF('Scoring Sheet - Table 1'!UQD7&gt;=0.9,"X","")</f>
        <v/>
      </c>
      <c r="UQF8" s="21" t="str">
        <f>IF('Scoring Sheet - Table 1'!UQE7&gt;=0.9,"X","")</f>
        <v/>
      </c>
      <c r="UQG8" s="21" t="str">
        <f>IF('Scoring Sheet - Table 1'!UQF7&gt;=0.9,"X","")</f>
        <v/>
      </c>
      <c r="UQH8" s="21" t="str">
        <f>IF('Scoring Sheet - Table 1'!UQG7&gt;=0.9,"X","")</f>
        <v/>
      </c>
      <c r="UQI8" s="21" t="str">
        <f>IF('Scoring Sheet - Table 1'!UQH7&gt;=0.9,"X","")</f>
        <v/>
      </c>
      <c r="UQJ8" s="21" t="str">
        <f>IF('Scoring Sheet - Table 1'!UQI7&gt;=0.9,"X","")</f>
        <v/>
      </c>
      <c r="UQK8" s="21" t="str">
        <f>IF('Scoring Sheet - Table 1'!UQJ7&gt;=0.9,"X","")</f>
        <v/>
      </c>
      <c r="UQL8" s="21" t="str">
        <f>IF('Scoring Sheet - Table 1'!UQK7&gt;=0.9,"X","")</f>
        <v/>
      </c>
      <c r="UQM8" s="21" t="str">
        <f>IF('Scoring Sheet - Table 1'!UQL7&gt;=0.9,"X","")</f>
        <v/>
      </c>
      <c r="UQN8" s="21" t="str">
        <f>IF('Scoring Sheet - Table 1'!UQM7&gt;=0.9,"X","")</f>
        <v/>
      </c>
      <c r="UQO8" s="21" t="str">
        <f>IF('Scoring Sheet - Table 1'!UQN7&gt;=0.9,"X","")</f>
        <v/>
      </c>
      <c r="UQP8" s="21" t="str">
        <f>IF('Scoring Sheet - Table 1'!UQO7&gt;=0.9,"X","")</f>
        <v/>
      </c>
      <c r="UQQ8" s="21" t="str">
        <f>IF('Scoring Sheet - Table 1'!UQP7&gt;=0.9,"X","")</f>
        <v/>
      </c>
      <c r="UQR8" s="21" t="str">
        <f>IF('Scoring Sheet - Table 1'!UQQ7&gt;=0.9,"X","")</f>
        <v/>
      </c>
      <c r="UQS8" s="21" t="str">
        <f>IF('Scoring Sheet - Table 1'!UQR7&gt;=0.9,"X","")</f>
        <v/>
      </c>
      <c r="UQT8" s="21" t="str">
        <f>IF('Scoring Sheet - Table 1'!UQS7&gt;=0.9,"X","")</f>
        <v/>
      </c>
      <c r="UQU8" s="21" t="str">
        <f>IF('Scoring Sheet - Table 1'!UQT7&gt;=0.9,"X","")</f>
        <v/>
      </c>
      <c r="UQV8" s="21" t="str">
        <f>IF('Scoring Sheet - Table 1'!UQU7&gt;=0.9,"X","")</f>
        <v/>
      </c>
      <c r="UQW8" s="21" t="str">
        <f>IF('Scoring Sheet - Table 1'!UQV7&gt;=0.9,"X","")</f>
        <v/>
      </c>
      <c r="UQX8" s="21" t="str">
        <f>IF('Scoring Sheet - Table 1'!UQW7&gt;=0.9,"X","")</f>
        <v/>
      </c>
      <c r="UQY8" s="21" t="str">
        <f>IF('Scoring Sheet - Table 1'!UQX7&gt;=0.9,"X","")</f>
        <v/>
      </c>
      <c r="UQZ8" s="21" t="str">
        <f>IF('Scoring Sheet - Table 1'!UQY7&gt;=0.9,"X","")</f>
        <v/>
      </c>
      <c r="URA8" s="21" t="str">
        <f>IF('Scoring Sheet - Table 1'!UQZ7&gt;=0.9,"X","")</f>
        <v/>
      </c>
      <c r="URB8" s="21" t="str">
        <f>IF('Scoring Sheet - Table 1'!URA7&gt;=0.9,"X","")</f>
        <v/>
      </c>
      <c r="URC8" s="21" t="str">
        <f>IF('Scoring Sheet - Table 1'!URB7&gt;=0.9,"X","")</f>
        <v/>
      </c>
      <c r="URD8" s="21" t="str">
        <f>IF('Scoring Sheet - Table 1'!URC7&gt;=0.9,"X","")</f>
        <v/>
      </c>
      <c r="URE8" s="21" t="str">
        <f>IF('Scoring Sheet - Table 1'!URD7&gt;=0.9,"X","")</f>
        <v/>
      </c>
      <c r="URF8" s="21" t="str">
        <f>IF('Scoring Sheet - Table 1'!URE7&gt;=0.9,"X","")</f>
        <v/>
      </c>
      <c r="URG8" s="21" t="str">
        <f>IF('Scoring Sheet - Table 1'!URF7&gt;=0.9,"X","")</f>
        <v/>
      </c>
      <c r="URH8" s="21" t="str">
        <f>IF('Scoring Sheet - Table 1'!URG7&gt;=0.9,"X","")</f>
        <v/>
      </c>
      <c r="URI8" s="21" t="str">
        <f>IF('Scoring Sheet - Table 1'!URH7&gt;=0.9,"X","")</f>
        <v/>
      </c>
      <c r="URJ8" s="21" t="str">
        <f>IF('Scoring Sheet - Table 1'!URI7&gt;=0.9,"X","")</f>
        <v/>
      </c>
      <c r="URK8" s="21" t="str">
        <f>IF('Scoring Sheet - Table 1'!URJ7&gt;=0.9,"X","")</f>
        <v/>
      </c>
      <c r="URL8" s="21" t="str">
        <f>IF('Scoring Sheet - Table 1'!URK7&gt;=0.9,"X","")</f>
        <v/>
      </c>
      <c r="URM8" s="21" t="str">
        <f>IF('Scoring Sheet - Table 1'!URL7&gt;=0.9,"X","")</f>
        <v/>
      </c>
      <c r="URN8" s="21" t="str">
        <f>IF('Scoring Sheet - Table 1'!URM7&gt;=0.9,"X","")</f>
        <v/>
      </c>
      <c r="URO8" s="21" t="str">
        <f>IF('Scoring Sheet - Table 1'!URN7&gt;=0.9,"X","")</f>
        <v/>
      </c>
      <c r="URP8" s="21" t="str">
        <f>IF('Scoring Sheet - Table 1'!URO7&gt;=0.9,"X","")</f>
        <v/>
      </c>
      <c r="URQ8" s="21" t="str">
        <f>IF('Scoring Sheet - Table 1'!URP7&gt;=0.9,"X","")</f>
        <v/>
      </c>
      <c r="URR8" s="21" t="str">
        <f>IF('Scoring Sheet - Table 1'!URQ7&gt;=0.9,"X","")</f>
        <v/>
      </c>
      <c r="URS8" s="21" t="str">
        <f>IF('Scoring Sheet - Table 1'!URR7&gt;=0.9,"X","")</f>
        <v/>
      </c>
      <c r="URT8" s="21" t="str">
        <f>IF('Scoring Sheet - Table 1'!URS7&gt;=0.9,"X","")</f>
        <v/>
      </c>
      <c r="URU8" s="21" t="str">
        <f>IF('Scoring Sheet - Table 1'!URT7&gt;=0.9,"X","")</f>
        <v/>
      </c>
      <c r="URV8" s="21" t="str">
        <f>IF('Scoring Sheet - Table 1'!URU7&gt;=0.9,"X","")</f>
        <v/>
      </c>
      <c r="URW8" s="21" t="str">
        <f>IF('Scoring Sheet - Table 1'!URV7&gt;=0.9,"X","")</f>
        <v/>
      </c>
      <c r="URX8" s="21" t="str">
        <f>IF('Scoring Sheet - Table 1'!URW7&gt;=0.9,"X","")</f>
        <v/>
      </c>
      <c r="URY8" s="21" t="str">
        <f>IF('Scoring Sheet - Table 1'!URX7&gt;=0.9,"X","")</f>
        <v/>
      </c>
      <c r="URZ8" s="21" t="str">
        <f>IF('Scoring Sheet - Table 1'!URY7&gt;=0.9,"X","")</f>
        <v/>
      </c>
      <c r="USA8" s="21" t="str">
        <f>IF('Scoring Sheet - Table 1'!URZ7&gt;=0.9,"X","")</f>
        <v/>
      </c>
      <c r="USB8" s="21" t="str">
        <f>IF('Scoring Sheet - Table 1'!USA7&gt;=0.9,"X","")</f>
        <v/>
      </c>
      <c r="USC8" s="21" t="str">
        <f>IF('Scoring Sheet - Table 1'!USB7&gt;=0.9,"X","")</f>
        <v/>
      </c>
      <c r="USD8" s="21" t="str">
        <f>IF('Scoring Sheet - Table 1'!USC7&gt;=0.9,"X","")</f>
        <v/>
      </c>
      <c r="USE8" s="21" t="str">
        <f>IF('Scoring Sheet - Table 1'!USD7&gt;=0.9,"X","")</f>
        <v/>
      </c>
      <c r="USF8" s="21" t="str">
        <f>IF('Scoring Sheet - Table 1'!USE7&gt;=0.9,"X","")</f>
        <v/>
      </c>
      <c r="USG8" s="21" t="str">
        <f>IF('Scoring Sheet - Table 1'!USF7&gt;=0.9,"X","")</f>
        <v/>
      </c>
      <c r="USH8" s="21" t="str">
        <f>IF('Scoring Sheet - Table 1'!USG7&gt;=0.9,"X","")</f>
        <v/>
      </c>
      <c r="USI8" s="21" t="str">
        <f>IF('Scoring Sheet - Table 1'!USH7&gt;=0.9,"X","")</f>
        <v/>
      </c>
      <c r="USJ8" s="21" t="str">
        <f>IF('Scoring Sheet - Table 1'!USI7&gt;=0.9,"X","")</f>
        <v/>
      </c>
      <c r="USK8" s="21" t="str">
        <f>IF('Scoring Sheet - Table 1'!USJ7&gt;=0.9,"X","")</f>
        <v/>
      </c>
      <c r="USL8" s="21" t="str">
        <f>IF('Scoring Sheet - Table 1'!USK7&gt;=0.9,"X","")</f>
        <v/>
      </c>
      <c r="USM8" s="21" t="str">
        <f>IF('Scoring Sheet - Table 1'!USL7&gt;=0.9,"X","")</f>
        <v/>
      </c>
      <c r="USN8" s="21" t="str">
        <f>IF('Scoring Sheet - Table 1'!USM7&gt;=0.9,"X","")</f>
        <v/>
      </c>
      <c r="USO8" s="21" t="str">
        <f>IF('Scoring Sheet - Table 1'!USN7&gt;=0.9,"X","")</f>
        <v/>
      </c>
      <c r="USP8" s="21" t="str">
        <f>IF('Scoring Sheet - Table 1'!USO7&gt;=0.9,"X","")</f>
        <v/>
      </c>
      <c r="USQ8" s="21" t="str">
        <f>IF('Scoring Sheet - Table 1'!USP7&gt;=0.9,"X","")</f>
        <v/>
      </c>
      <c r="USR8" s="21" t="str">
        <f>IF('Scoring Sheet - Table 1'!USQ7&gt;=0.9,"X","")</f>
        <v/>
      </c>
      <c r="USS8" s="21" t="str">
        <f>IF('Scoring Sheet - Table 1'!USR7&gt;=0.9,"X","")</f>
        <v/>
      </c>
      <c r="UST8" s="21" t="str">
        <f>IF('Scoring Sheet - Table 1'!USS7&gt;=0.9,"X","")</f>
        <v/>
      </c>
      <c r="USU8" s="21" t="str">
        <f>IF('Scoring Sheet - Table 1'!UST7&gt;=0.9,"X","")</f>
        <v/>
      </c>
      <c r="USV8" s="21" t="str">
        <f>IF('Scoring Sheet - Table 1'!USU7&gt;=0.9,"X","")</f>
        <v/>
      </c>
      <c r="USW8" s="21" t="str">
        <f>IF('Scoring Sheet - Table 1'!USV7&gt;=0.9,"X","")</f>
        <v/>
      </c>
      <c r="USX8" s="21" t="str">
        <f>IF('Scoring Sheet - Table 1'!USW7&gt;=0.9,"X","")</f>
        <v/>
      </c>
      <c r="USY8" s="21" t="str">
        <f>IF('Scoring Sheet - Table 1'!USX7&gt;=0.9,"X","")</f>
        <v/>
      </c>
      <c r="USZ8" s="21" t="str">
        <f>IF('Scoring Sheet - Table 1'!USY7&gt;=0.9,"X","")</f>
        <v/>
      </c>
      <c r="UTA8" s="21" t="str">
        <f>IF('Scoring Sheet - Table 1'!USZ7&gt;=0.9,"X","")</f>
        <v/>
      </c>
      <c r="UTB8" s="21" t="str">
        <f>IF('Scoring Sheet - Table 1'!UTA7&gt;=0.9,"X","")</f>
        <v/>
      </c>
      <c r="UTC8" s="21" t="str">
        <f>IF('Scoring Sheet - Table 1'!UTB7&gt;=0.9,"X","")</f>
        <v/>
      </c>
      <c r="UTD8" s="21" t="str">
        <f>IF('Scoring Sheet - Table 1'!UTC7&gt;=0.9,"X","")</f>
        <v/>
      </c>
      <c r="UTE8" s="21" t="str">
        <f>IF('Scoring Sheet - Table 1'!UTD7&gt;=0.9,"X","")</f>
        <v/>
      </c>
      <c r="UTF8" s="21" t="str">
        <f>IF('Scoring Sheet - Table 1'!UTE7&gt;=0.9,"X","")</f>
        <v/>
      </c>
      <c r="UTG8" s="21" t="str">
        <f>IF('Scoring Sheet - Table 1'!UTF7&gt;=0.9,"X","")</f>
        <v/>
      </c>
      <c r="UTH8" s="21" t="str">
        <f>IF('Scoring Sheet - Table 1'!UTG7&gt;=0.9,"X","")</f>
        <v/>
      </c>
      <c r="UTI8" s="21" t="str">
        <f>IF('Scoring Sheet - Table 1'!UTH7&gt;=0.9,"X","")</f>
        <v/>
      </c>
      <c r="UTJ8" s="21" t="str">
        <f>IF('Scoring Sheet - Table 1'!UTI7&gt;=0.9,"X","")</f>
        <v/>
      </c>
      <c r="UTK8" s="21" t="str">
        <f>IF('Scoring Sheet - Table 1'!UTJ7&gt;=0.9,"X","")</f>
        <v/>
      </c>
      <c r="UTL8" s="21" t="str">
        <f>IF('Scoring Sheet - Table 1'!UTK7&gt;=0.9,"X","")</f>
        <v/>
      </c>
      <c r="UTM8" s="21" t="str">
        <f>IF('Scoring Sheet - Table 1'!UTL7&gt;=0.9,"X","")</f>
        <v/>
      </c>
      <c r="UTN8" s="21" t="str">
        <f>IF('Scoring Sheet - Table 1'!UTM7&gt;=0.9,"X","")</f>
        <v/>
      </c>
      <c r="UTO8" s="21" t="str">
        <f>IF('Scoring Sheet - Table 1'!UTN7&gt;=0.9,"X","")</f>
        <v/>
      </c>
      <c r="UTP8" s="21" t="str">
        <f>IF('Scoring Sheet - Table 1'!UTO7&gt;=0.9,"X","")</f>
        <v/>
      </c>
      <c r="UTQ8" s="21" t="str">
        <f>IF('Scoring Sheet - Table 1'!UTP7&gt;=0.9,"X","")</f>
        <v/>
      </c>
      <c r="UTR8" s="21" t="str">
        <f>IF('Scoring Sheet - Table 1'!UTQ7&gt;=0.9,"X","")</f>
        <v/>
      </c>
      <c r="UTS8" s="21" t="str">
        <f>IF('Scoring Sheet - Table 1'!UTR7&gt;=0.9,"X","")</f>
        <v/>
      </c>
      <c r="UTT8" s="21" t="str">
        <f>IF('Scoring Sheet - Table 1'!UTS7&gt;=0.9,"X","")</f>
        <v/>
      </c>
      <c r="UTU8" s="21" t="str">
        <f>IF('Scoring Sheet - Table 1'!UTT7&gt;=0.9,"X","")</f>
        <v/>
      </c>
      <c r="UTV8" s="21" t="str">
        <f>IF('Scoring Sheet - Table 1'!UTU7&gt;=0.9,"X","")</f>
        <v/>
      </c>
      <c r="UTW8" s="21" t="str">
        <f>IF('Scoring Sheet - Table 1'!UTV7&gt;=0.9,"X","")</f>
        <v/>
      </c>
      <c r="UTX8" s="21" t="str">
        <f>IF('Scoring Sheet - Table 1'!UTW7&gt;=0.9,"X","")</f>
        <v/>
      </c>
      <c r="UTY8" s="21" t="str">
        <f>IF('Scoring Sheet - Table 1'!UTX7&gt;=0.9,"X","")</f>
        <v/>
      </c>
      <c r="UTZ8" s="21" t="str">
        <f>IF('Scoring Sheet - Table 1'!UTY7&gt;=0.9,"X","")</f>
        <v/>
      </c>
      <c r="UUA8" s="21" t="str">
        <f>IF('Scoring Sheet - Table 1'!UTZ7&gt;=0.9,"X","")</f>
        <v/>
      </c>
      <c r="UUB8" s="21" t="str">
        <f>IF('Scoring Sheet - Table 1'!UUA7&gt;=0.9,"X","")</f>
        <v/>
      </c>
      <c r="UUC8" s="21" t="str">
        <f>IF('Scoring Sheet - Table 1'!UUB7&gt;=0.9,"X","")</f>
        <v/>
      </c>
      <c r="UUD8" s="21" t="str">
        <f>IF('Scoring Sheet - Table 1'!UUC7&gt;=0.9,"X","")</f>
        <v/>
      </c>
      <c r="UUE8" s="21" t="str">
        <f>IF('Scoring Sheet - Table 1'!UUD7&gt;=0.9,"X","")</f>
        <v/>
      </c>
      <c r="UUF8" s="21" t="str">
        <f>IF('Scoring Sheet - Table 1'!UUE7&gt;=0.9,"X","")</f>
        <v/>
      </c>
      <c r="UUG8" s="21" t="str">
        <f>IF('Scoring Sheet - Table 1'!UUF7&gt;=0.9,"X","")</f>
        <v/>
      </c>
      <c r="UUH8" s="21" t="str">
        <f>IF('Scoring Sheet - Table 1'!UUG7&gt;=0.9,"X","")</f>
        <v/>
      </c>
      <c r="UUI8" s="21" t="str">
        <f>IF('Scoring Sheet - Table 1'!UUH7&gt;=0.9,"X","")</f>
        <v/>
      </c>
      <c r="UUJ8" s="21" t="str">
        <f>IF('Scoring Sheet - Table 1'!UUI7&gt;=0.9,"X","")</f>
        <v/>
      </c>
      <c r="UUK8" s="21" t="str">
        <f>IF('Scoring Sheet - Table 1'!UUJ7&gt;=0.9,"X","")</f>
        <v/>
      </c>
      <c r="UUL8" s="21" t="str">
        <f>IF('Scoring Sheet - Table 1'!UUK7&gt;=0.9,"X","")</f>
        <v/>
      </c>
      <c r="UUM8" s="21" t="str">
        <f>IF('Scoring Sheet - Table 1'!UUL7&gt;=0.9,"X","")</f>
        <v/>
      </c>
      <c r="UUN8" s="21" t="str">
        <f>IF('Scoring Sheet - Table 1'!UUM7&gt;=0.9,"X","")</f>
        <v/>
      </c>
      <c r="UUO8" s="21" t="str">
        <f>IF('Scoring Sheet - Table 1'!UUN7&gt;=0.9,"X","")</f>
        <v/>
      </c>
      <c r="UUP8" s="21" t="str">
        <f>IF('Scoring Sheet - Table 1'!UUO7&gt;=0.9,"X","")</f>
        <v/>
      </c>
      <c r="UUQ8" s="21" t="str">
        <f>IF('Scoring Sheet - Table 1'!UUP7&gt;=0.9,"X","")</f>
        <v/>
      </c>
      <c r="UUR8" s="21" t="str">
        <f>IF('Scoring Sheet - Table 1'!UUQ7&gt;=0.9,"X","")</f>
        <v/>
      </c>
      <c r="UUS8" s="21" t="str">
        <f>IF('Scoring Sheet - Table 1'!UUR7&gt;=0.9,"X","")</f>
        <v/>
      </c>
      <c r="UUT8" s="21" t="str">
        <f>IF('Scoring Sheet - Table 1'!UUS7&gt;=0.9,"X","")</f>
        <v/>
      </c>
      <c r="UUU8" s="21" t="str">
        <f>IF('Scoring Sheet - Table 1'!UUT7&gt;=0.9,"X","")</f>
        <v/>
      </c>
      <c r="UUV8" s="21" t="str">
        <f>IF('Scoring Sheet - Table 1'!UUU7&gt;=0.9,"X","")</f>
        <v/>
      </c>
      <c r="UUW8" s="21" t="str">
        <f>IF('Scoring Sheet - Table 1'!UUV7&gt;=0.9,"X","")</f>
        <v/>
      </c>
      <c r="UUX8" s="21" t="str">
        <f>IF('Scoring Sheet - Table 1'!UUW7&gt;=0.9,"X","")</f>
        <v/>
      </c>
      <c r="UUY8" s="21" t="str">
        <f>IF('Scoring Sheet - Table 1'!UUX7&gt;=0.9,"X","")</f>
        <v/>
      </c>
      <c r="UUZ8" s="21" t="str">
        <f>IF('Scoring Sheet - Table 1'!UUY7&gt;=0.9,"X","")</f>
        <v/>
      </c>
      <c r="UVA8" s="21" t="str">
        <f>IF('Scoring Sheet - Table 1'!UUZ7&gt;=0.9,"X","")</f>
        <v/>
      </c>
      <c r="UVB8" s="21" t="str">
        <f>IF('Scoring Sheet - Table 1'!UVA7&gt;=0.9,"X","")</f>
        <v/>
      </c>
      <c r="UVC8" s="21" t="str">
        <f>IF('Scoring Sheet - Table 1'!UVB7&gt;=0.9,"X","")</f>
        <v/>
      </c>
      <c r="UVD8" s="21" t="str">
        <f>IF('Scoring Sheet - Table 1'!UVC7&gt;=0.9,"X","")</f>
        <v/>
      </c>
      <c r="UVE8" s="21" t="str">
        <f>IF('Scoring Sheet - Table 1'!UVD7&gt;=0.9,"X","")</f>
        <v/>
      </c>
      <c r="UVF8" s="21" t="str">
        <f>IF('Scoring Sheet - Table 1'!UVE7&gt;=0.9,"X","")</f>
        <v/>
      </c>
      <c r="UVG8" s="21" t="str">
        <f>IF('Scoring Sheet - Table 1'!UVF7&gt;=0.9,"X","")</f>
        <v/>
      </c>
      <c r="UVH8" s="21" t="str">
        <f>IF('Scoring Sheet - Table 1'!UVG7&gt;=0.9,"X","")</f>
        <v/>
      </c>
      <c r="UVI8" s="21" t="str">
        <f>IF('Scoring Sheet - Table 1'!UVH7&gt;=0.9,"X","")</f>
        <v/>
      </c>
      <c r="UVJ8" s="21" t="str">
        <f>IF('Scoring Sheet - Table 1'!UVI7&gt;=0.9,"X","")</f>
        <v/>
      </c>
      <c r="UVK8" s="21" t="str">
        <f>IF('Scoring Sheet - Table 1'!UVJ7&gt;=0.9,"X","")</f>
        <v/>
      </c>
      <c r="UVL8" s="21" t="str">
        <f>IF('Scoring Sheet - Table 1'!UVK7&gt;=0.9,"X","")</f>
        <v/>
      </c>
      <c r="UVM8" s="21" t="str">
        <f>IF('Scoring Sheet - Table 1'!UVL7&gt;=0.9,"X","")</f>
        <v/>
      </c>
      <c r="UVN8" s="21" t="str">
        <f>IF('Scoring Sheet - Table 1'!UVM7&gt;=0.9,"X","")</f>
        <v/>
      </c>
      <c r="UVO8" s="21" t="str">
        <f>IF('Scoring Sheet - Table 1'!UVN7&gt;=0.9,"X","")</f>
        <v/>
      </c>
      <c r="UVP8" s="21" t="str">
        <f>IF('Scoring Sheet - Table 1'!UVO7&gt;=0.9,"X","")</f>
        <v/>
      </c>
      <c r="UVQ8" s="21" t="str">
        <f>IF('Scoring Sheet - Table 1'!UVP7&gt;=0.9,"X","")</f>
        <v/>
      </c>
      <c r="UVR8" s="21" t="str">
        <f>IF('Scoring Sheet - Table 1'!UVQ7&gt;=0.9,"X","")</f>
        <v/>
      </c>
      <c r="UVS8" s="21" t="str">
        <f>IF('Scoring Sheet - Table 1'!UVR7&gt;=0.9,"X","")</f>
        <v/>
      </c>
      <c r="UVT8" s="21" t="str">
        <f>IF('Scoring Sheet - Table 1'!UVS7&gt;=0.9,"X","")</f>
        <v/>
      </c>
      <c r="UVU8" s="21" t="str">
        <f>IF('Scoring Sheet - Table 1'!UVT7&gt;=0.9,"X","")</f>
        <v/>
      </c>
      <c r="UVV8" s="21" t="str">
        <f>IF('Scoring Sheet - Table 1'!UVU7&gt;=0.9,"X","")</f>
        <v/>
      </c>
      <c r="UVW8" s="21" t="str">
        <f>IF('Scoring Sheet - Table 1'!UVV7&gt;=0.9,"X","")</f>
        <v/>
      </c>
      <c r="UVX8" s="21" t="str">
        <f>IF('Scoring Sheet - Table 1'!UVW7&gt;=0.9,"X","")</f>
        <v/>
      </c>
      <c r="UVY8" s="21" t="str">
        <f>IF('Scoring Sheet - Table 1'!UVX7&gt;=0.9,"X","")</f>
        <v/>
      </c>
      <c r="UVZ8" s="21" t="str">
        <f>IF('Scoring Sheet - Table 1'!UVY7&gt;=0.9,"X","")</f>
        <v/>
      </c>
      <c r="UWA8" s="21" t="str">
        <f>IF('Scoring Sheet - Table 1'!UVZ7&gt;=0.9,"X","")</f>
        <v/>
      </c>
      <c r="UWB8" s="21" t="str">
        <f>IF('Scoring Sheet - Table 1'!UWA7&gt;=0.9,"X","")</f>
        <v/>
      </c>
      <c r="UWC8" s="21" t="str">
        <f>IF('Scoring Sheet - Table 1'!UWB7&gt;=0.9,"X","")</f>
        <v/>
      </c>
      <c r="UWD8" s="21" t="str">
        <f>IF('Scoring Sheet - Table 1'!UWC7&gt;=0.9,"X","")</f>
        <v/>
      </c>
      <c r="UWE8" s="21" t="str">
        <f>IF('Scoring Sheet - Table 1'!UWD7&gt;=0.9,"X","")</f>
        <v/>
      </c>
      <c r="UWF8" s="21" t="str">
        <f>IF('Scoring Sheet - Table 1'!UWE7&gt;=0.9,"X","")</f>
        <v/>
      </c>
      <c r="UWG8" s="21" t="str">
        <f>IF('Scoring Sheet - Table 1'!UWF7&gt;=0.9,"X","")</f>
        <v/>
      </c>
      <c r="UWH8" s="21" t="str">
        <f>IF('Scoring Sheet - Table 1'!UWG7&gt;=0.9,"X","")</f>
        <v/>
      </c>
      <c r="UWI8" s="21" t="str">
        <f>IF('Scoring Sheet - Table 1'!UWH7&gt;=0.9,"X","")</f>
        <v/>
      </c>
      <c r="UWJ8" s="21" t="str">
        <f>IF('Scoring Sheet - Table 1'!UWI7&gt;=0.9,"X","")</f>
        <v/>
      </c>
      <c r="UWK8" s="21" t="str">
        <f>IF('Scoring Sheet - Table 1'!UWJ7&gt;=0.9,"X","")</f>
        <v/>
      </c>
      <c r="UWL8" s="21" t="str">
        <f>IF('Scoring Sheet - Table 1'!UWK7&gt;=0.9,"X","")</f>
        <v/>
      </c>
      <c r="UWM8" s="21" t="str">
        <f>IF('Scoring Sheet - Table 1'!UWL7&gt;=0.9,"X","")</f>
        <v/>
      </c>
      <c r="UWN8" s="21" t="str">
        <f>IF('Scoring Sheet - Table 1'!UWM7&gt;=0.9,"X","")</f>
        <v/>
      </c>
      <c r="UWO8" s="21" t="str">
        <f>IF('Scoring Sheet - Table 1'!UWN7&gt;=0.9,"X","")</f>
        <v/>
      </c>
      <c r="UWP8" s="21" t="str">
        <f>IF('Scoring Sheet - Table 1'!UWO7&gt;=0.9,"X","")</f>
        <v/>
      </c>
      <c r="UWQ8" s="21" t="str">
        <f>IF('Scoring Sheet - Table 1'!UWP7&gt;=0.9,"X","")</f>
        <v/>
      </c>
      <c r="UWR8" s="21" t="str">
        <f>IF('Scoring Sheet - Table 1'!UWQ7&gt;=0.9,"X","")</f>
        <v/>
      </c>
      <c r="UWS8" s="21" t="str">
        <f>IF('Scoring Sheet - Table 1'!UWR7&gt;=0.9,"X","")</f>
        <v/>
      </c>
      <c r="UWT8" s="21" t="str">
        <f>IF('Scoring Sheet - Table 1'!UWS7&gt;=0.9,"X","")</f>
        <v/>
      </c>
      <c r="UWU8" s="21" t="str">
        <f>IF('Scoring Sheet - Table 1'!UWT7&gt;=0.9,"X","")</f>
        <v/>
      </c>
      <c r="UWV8" s="21" t="str">
        <f>IF('Scoring Sheet - Table 1'!UWU7&gt;=0.9,"X","")</f>
        <v/>
      </c>
      <c r="UWW8" s="21" t="str">
        <f>IF('Scoring Sheet - Table 1'!UWV7&gt;=0.9,"X","")</f>
        <v/>
      </c>
      <c r="UWX8" s="21" t="str">
        <f>IF('Scoring Sheet - Table 1'!UWW7&gt;=0.9,"X","")</f>
        <v/>
      </c>
      <c r="UWY8" s="21" t="str">
        <f>IF('Scoring Sheet - Table 1'!UWX7&gt;=0.9,"X","")</f>
        <v/>
      </c>
      <c r="UWZ8" s="21" t="str">
        <f>IF('Scoring Sheet - Table 1'!UWY7&gt;=0.9,"X","")</f>
        <v/>
      </c>
      <c r="UXA8" s="21" t="str">
        <f>IF('Scoring Sheet - Table 1'!UWZ7&gt;=0.9,"X","")</f>
        <v/>
      </c>
      <c r="UXB8" s="21" t="str">
        <f>IF('Scoring Sheet - Table 1'!UXA7&gt;=0.9,"X","")</f>
        <v/>
      </c>
      <c r="UXC8" s="21" t="str">
        <f>IF('Scoring Sheet - Table 1'!UXB7&gt;=0.9,"X","")</f>
        <v/>
      </c>
      <c r="UXD8" s="21" t="str">
        <f>IF('Scoring Sheet - Table 1'!UXC7&gt;=0.9,"X","")</f>
        <v/>
      </c>
      <c r="UXE8" s="21" t="str">
        <f>IF('Scoring Sheet - Table 1'!UXD7&gt;=0.9,"X","")</f>
        <v/>
      </c>
      <c r="UXF8" s="21" t="str">
        <f>IF('Scoring Sheet - Table 1'!UXE7&gt;=0.9,"X","")</f>
        <v/>
      </c>
      <c r="UXG8" s="21" t="str">
        <f>IF('Scoring Sheet - Table 1'!UXF7&gt;=0.9,"X","")</f>
        <v/>
      </c>
      <c r="UXH8" s="21" t="str">
        <f>IF('Scoring Sheet - Table 1'!UXG7&gt;=0.9,"X","")</f>
        <v/>
      </c>
      <c r="UXI8" s="21" t="str">
        <f>IF('Scoring Sheet - Table 1'!UXH7&gt;=0.9,"X","")</f>
        <v/>
      </c>
      <c r="UXJ8" s="21" t="str">
        <f>IF('Scoring Sheet - Table 1'!UXI7&gt;=0.9,"X","")</f>
        <v/>
      </c>
      <c r="UXK8" s="21" t="str">
        <f>IF('Scoring Sheet - Table 1'!UXJ7&gt;=0.9,"X","")</f>
        <v/>
      </c>
      <c r="UXL8" s="21" t="str">
        <f>IF('Scoring Sheet - Table 1'!UXK7&gt;=0.9,"X","")</f>
        <v/>
      </c>
      <c r="UXM8" s="21" t="str">
        <f>IF('Scoring Sheet - Table 1'!UXL7&gt;=0.9,"X","")</f>
        <v/>
      </c>
      <c r="UXN8" s="21" t="str">
        <f>IF('Scoring Sheet - Table 1'!UXM7&gt;=0.9,"X","")</f>
        <v/>
      </c>
      <c r="UXO8" s="21" t="str">
        <f>IF('Scoring Sheet - Table 1'!UXN7&gt;=0.9,"X","")</f>
        <v/>
      </c>
      <c r="UXP8" s="21" t="str">
        <f>IF('Scoring Sheet - Table 1'!UXO7&gt;=0.9,"X","")</f>
        <v/>
      </c>
      <c r="UXQ8" s="21" t="str">
        <f>IF('Scoring Sheet - Table 1'!UXP7&gt;=0.9,"X","")</f>
        <v/>
      </c>
      <c r="UXR8" s="21" t="str">
        <f>IF('Scoring Sheet - Table 1'!UXQ7&gt;=0.9,"X","")</f>
        <v/>
      </c>
      <c r="UXS8" s="21" t="str">
        <f>IF('Scoring Sheet - Table 1'!UXR7&gt;=0.9,"X","")</f>
        <v/>
      </c>
      <c r="UXT8" s="21" t="str">
        <f>IF('Scoring Sheet - Table 1'!UXS7&gt;=0.9,"X","")</f>
        <v/>
      </c>
      <c r="UXU8" s="21" t="str">
        <f>IF('Scoring Sheet - Table 1'!UXT7&gt;=0.9,"X","")</f>
        <v/>
      </c>
      <c r="UXV8" s="21" t="str">
        <f>IF('Scoring Sheet - Table 1'!UXU7&gt;=0.9,"X","")</f>
        <v/>
      </c>
      <c r="UXW8" s="21" t="str">
        <f>IF('Scoring Sheet - Table 1'!UXV7&gt;=0.9,"X","")</f>
        <v/>
      </c>
      <c r="UXX8" s="21" t="str">
        <f>IF('Scoring Sheet - Table 1'!UXW7&gt;=0.9,"X","")</f>
        <v/>
      </c>
      <c r="UXY8" s="21" t="str">
        <f>IF('Scoring Sheet - Table 1'!UXX7&gt;=0.9,"X","")</f>
        <v/>
      </c>
      <c r="UXZ8" s="21" t="str">
        <f>IF('Scoring Sheet - Table 1'!UXY7&gt;=0.9,"X","")</f>
        <v/>
      </c>
      <c r="UYA8" s="21" t="str">
        <f>IF('Scoring Sheet - Table 1'!UXZ7&gt;=0.9,"X","")</f>
        <v/>
      </c>
      <c r="UYB8" s="21" t="str">
        <f>IF('Scoring Sheet - Table 1'!UYA7&gt;=0.9,"X","")</f>
        <v/>
      </c>
      <c r="UYC8" s="21" t="str">
        <f>IF('Scoring Sheet - Table 1'!UYB7&gt;=0.9,"X","")</f>
        <v/>
      </c>
      <c r="UYD8" s="21" t="str">
        <f>IF('Scoring Sheet - Table 1'!UYC7&gt;=0.9,"X","")</f>
        <v/>
      </c>
      <c r="UYE8" s="21" t="str">
        <f>IF('Scoring Sheet - Table 1'!UYD7&gt;=0.9,"X","")</f>
        <v/>
      </c>
      <c r="UYF8" s="21" t="str">
        <f>IF('Scoring Sheet - Table 1'!UYE7&gt;=0.9,"X","")</f>
        <v/>
      </c>
      <c r="UYG8" s="21" t="str">
        <f>IF('Scoring Sheet - Table 1'!UYF7&gt;=0.9,"X","")</f>
        <v/>
      </c>
      <c r="UYH8" s="21" t="str">
        <f>IF('Scoring Sheet - Table 1'!UYG7&gt;=0.9,"X","")</f>
        <v/>
      </c>
      <c r="UYI8" s="21" t="str">
        <f>IF('Scoring Sheet - Table 1'!UYH7&gt;=0.9,"X","")</f>
        <v/>
      </c>
      <c r="UYJ8" s="21" t="str">
        <f>IF('Scoring Sheet - Table 1'!UYI7&gt;=0.9,"X","")</f>
        <v/>
      </c>
      <c r="UYK8" s="21" t="str">
        <f>IF('Scoring Sheet - Table 1'!UYJ7&gt;=0.9,"X","")</f>
        <v/>
      </c>
      <c r="UYL8" s="21" t="str">
        <f>IF('Scoring Sheet - Table 1'!UYK7&gt;=0.9,"X","")</f>
        <v/>
      </c>
      <c r="UYM8" s="21" t="str">
        <f>IF('Scoring Sheet - Table 1'!UYL7&gt;=0.9,"X","")</f>
        <v/>
      </c>
      <c r="UYN8" s="21" t="str">
        <f>IF('Scoring Sheet - Table 1'!UYM7&gt;=0.9,"X","")</f>
        <v/>
      </c>
      <c r="UYO8" s="21" t="str">
        <f>IF('Scoring Sheet - Table 1'!UYN7&gt;=0.9,"X","")</f>
        <v/>
      </c>
      <c r="UYP8" s="21" t="str">
        <f>IF('Scoring Sheet - Table 1'!UYO7&gt;=0.9,"X","")</f>
        <v/>
      </c>
      <c r="UYQ8" s="21" t="str">
        <f>IF('Scoring Sheet - Table 1'!UYP7&gt;=0.9,"X","")</f>
        <v/>
      </c>
      <c r="UYR8" s="21" t="str">
        <f>IF('Scoring Sheet - Table 1'!UYQ7&gt;=0.9,"X","")</f>
        <v/>
      </c>
      <c r="UYS8" s="21" t="str">
        <f>IF('Scoring Sheet - Table 1'!UYR7&gt;=0.9,"X","")</f>
        <v/>
      </c>
      <c r="UYT8" s="21" t="str">
        <f>IF('Scoring Sheet - Table 1'!UYS7&gt;=0.9,"X","")</f>
        <v/>
      </c>
      <c r="UYU8" s="21" t="str">
        <f>IF('Scoring Sheet - Table 1'!UYT7&gt;=0.9,"X","")</f>
        <v/>
      </c>
      <c r="UYV8" s="21" t="str">
        <f>IF('Scoring Sheet - Table 1'!UYU7&gt;=0.9,"X","")</f>
        <v/>
      </c>
      <c r="UYW8" s="21" t="str">
        <f>IF('Scoring Sheet - Table 1'!UYV7&gt;=0.9,"X","")</f>
        <v/>
      </c>
      <c r="UYX8" s="21" t="str">
        <f>IF('Scoring Sheet - Table 1'!UYW7&gt;=0.9,"X","")</f>
        <v/>
      </c>
      <c r="UYY8" s="21" t="str">
        <f>IF('Scoring Sheet - Table 1'!UYX7&gt;=0.9,"X","")</f>
        <v/>
      </c>
      <c r="UYZ8" s="21" t="str">
        <f>IF('Scoring Sheet - Table 1'!UYY7&gt;=0.9,"X","")</f>
        <v/>
      </c>
      <c r="UZA8" s="21" t="str">
        <f>IF('Scoring Sheet - Table 1'!UYZ7&gt;=0.9,"X","")</f>
        <v/>
      </c>
      <c r="UZB8" s="21" t="str">
        <f>IF('Scoring Sheet - Table 1'!UZA7&gt;=0.9,"X","")</f>
        <v/>
      </c>
      <c r="UZC8" s="21" t="str">
        <f>IF('Scoring Sheet - Table 1'!UZB7&gt;=0.9,"X","")</f>
        <v/>
      </c>
      <c r="UZD8" s="21" t="str">
        <f>IF('Scoring Sheet - Table 1'!UZC7&gt;=0.9,"X","")</f>
        <v/>
      </c>
      <c r="UZE8" s="21" t="str">
        <f>IF('Scoring Sheet - Table 1'!UZD7&gt;=0.9,"X","")</f>
        <v/>
      </c>
      <c r="UZF8" s="21" t="str">
        <f>IF('Scoring Sheet - Table 1'!UZE7&gt;=0.9,"X","")</f>
        <v/>
      </c>
      <c r="UZG8" s="21" t="str">
        <f>IF('Scoring Sheet - Table 1'!UZF7&gt;=0.9,"X","")</f>
        <v/>
      </c>
      <c r="UZH8" s="21" t="str">
        <f>IF('Scoring Sheet - Table 1'!UZG7&gt;=0.9,"X","")</f>
        <v/>
      </c>
      <c r="UZI8" s="21" t="str">
        <f>IF('Scoring Sheet - Table 1'!UZH7&gt;=0.9,"X","")</f>
        <v/>
      </c>
      <c r="UZJ8" s="21" t="str">
        <f>IF('Scoring Sheet - Table 1'!UZI7&gt;=0.9,"X","")</f>
        <v/>
      </c>
      <c r="UZK8" s="21" t="str">
        <f>IF('Scoring Sheet - Table 1'!UZJ7&gt;=0.9,"X","")</f>
        <v/>
      </c>
      <c r="UZL8" s="21" t="str">
        <f>IF('Scoring Sheet - Table 1'!UZK7&gt;=0.9,"X","")</f>
        <v/>
      </c>
      <c r="UZM8" s="21" t="str">
        <f>IF('Scoring Sheet - Table 1'!UZL7&gt;=0.9,"X","")</f>
        <v/>
      </c>
      <c r="UZN8" s="21" t="str">
        <f>IF('Scoring Sheet - Table 1'!UZM7&gt;=0.9,"X","")</f>
        <v/>
      </c>
      <c r="UZO8" s="21" t="str">
        <f>IF('Scoring Sheet - Table 1'!UZN7&gt;=0.9,"X","")</f>
        <v/>
      </c>
      <c r="UZP8" s="21" t="str">
        <f>IF('Scoring Sheet - Table 1'!UZO7&gt;=0.9,"X","")</f>
        <v/>
      </c>
      <c r="UZQ8" s="21" t="str">
        <f>IF('Scoring Sheet - Table 1'!UZP7&gt;=0.9,"X","")</f>
        <v/>
      </c>
      <c r="UZR8" s="21" t="str">
        <f>IF('Scoring Sheet - Table 1'!UZQ7&gt;=0.9,"X","")</f>
        <v/>
      </c>
      <c r="UZS8" s="21" t="str">
        <f>IF('Scoring Sheet - Table 1'!UZR7&gt;=0.9,"X","")</f>
        <v/>
      </c>
      <c r="UZT8" s="21" t="str">
        <f>IF('Scoring Sheet - Table 1'!UZS7&gt;=0.9,"X","")</f>
        <v/>
      </c>
      <c r="UZU8" s="21" t="str">
        <f>IF('Scoring Sheet - Table 1'!UZT7&gt;=0.9,"X","")</f>
        <v/>
      </c>
      <c r="UZV8" s="21" t="str">
        <f>IF('Scoring Sheet - Table 1'!UZU7&gt;=0.9,"X","")</f>
        <v/>
      </c>
      <c r="UZW8" s="21" t="str">
        <f>IF('Scoring Sheet - Table 1'!UZV7&gt;=0.9,"X","")</f>
        <v/>
      </c>
      <c r="UZX8" s="21" t="str">
        <f>IF('Scoring Sheet - Table 1'!UZW7&gt;=0.9,"X","")</f>
        <v/>
      </c>
      <c r="UZY8" s="21" t="str">
        <f>IF('Scoring Sheet - Table 1'!UZX7&gt;=0.9,"X","")</f>
        <v/>
      </c>
      <c r="UZZ8" s="21" t="str">
        <f>IF('Scoring Sheet - Table 1'!UZY7&gt;=0.9,"X","")</f>
        <v/>
      </c>
      <c r="VAA8" s="21" t="str">
        <f>IF('Scoring Sheet - Table 1'!UZZ7&gt;=0.9,"X","")</f>
        <v/>
      </c>
      <c r="VAB8" s="21" t="str">
        <f>IF('Scoring Sheet - Table 1'!VAA7&gt;=0.9,"X","")</f>
        <v/>
      </c>
      <c r="VAC8" s="21" t="str">
        <f>IF('Scoring Sheet - Table 1'!VAB7&gt;=0.9,"X","")</f>
        <v/>
      </c>
      <c r="VAD8" s="21" t="str">
        <f>IF('Scoring Sheet - Table 1'!VAC7&gt;=0.9,"X","")</f>
        <v/>
      </c>
      <c r="VAE8" s="21" t="str">
        <f>IF('Scoring Sheet - Table 1'!VAD7&gt;=0.9,"X","")</f>
        <v/>
      </c>
      <c r="VAF8" s="21" t="str">
        <f>IF('Scoring Sheet - Table 1'!VAE7&gt;=0.9,"X","")</f>
        <v/>
      </c>
      <c r="VAG8" s="21" t="str">
        <f>IF('Scoring Sheet - Table 1'!VAF7&gt;=0.9,"X","")</f>
        <v/>
      </c>
      <c r="VAH8" s="21" t="str">
        <f>IF('Scoring Sheet - Table 1'!VAG7&gt;=0.9,"X","")</f>
        <v/>
      </c>
      <c r="VAI8" s="21" t="str">
        <f>IF('Scoring Sheet - Table 1'!VAH7&gt;=0.9,"X","")</f>
        <v/>
      </c>
      <c r="VAJ8" s="21" t="str">
        <f>IF('Scoring Sheet - Table 1'!VAI7&gt;=0.9,"X","")</f>
        <v/>
      </c>
      <c r="VAK8" s="21" t="str">
        <f>IF('Scoring Sheet - Table 1'!VAJ7&gt;=0.9,"X","")</f>
        <v/>
      </c>
      <c r="VAL8" s="21" t="str">
        <f>IF('Scoring Sheet - Table 1'!VAK7&gt;=0.9,"X","")</f>
        <v/>
      </c>
      <c r="VAM8" s="21" t="str">
        <f>IF('Scoring Sheet - Table 1'!VAL7&gt;=0.9,"X","")</f>
        <v/>
      </c>
      <c r="VAN8" s="21" t="str">
        <f>IF('Scoring Sheet - Table 1'!VAM7&gt;=0.9,"X","")</f>
        <v/>
      </c>
      <c r="VAO8" s="21" t="str">
        <f>IF('Scoring Sheet - Table 1'!VAN7&gt;=0.9,"X","")</f>
        <v/>
      </c>
      <c r="VAP8" s="21" t="str">
        <f>IF('Scoring Sheet - Table 1'!VAO7&gt;=0.9,"X","")</f>
        <v/>
      </c>
      <c r="VAQ8" s="21" t="str">
        <f>IF('Scoring Sheet - Table 1'!VAP7&gt;=0.9,"X","")</f>
        <v/>
      </c>
      <c r="VAR8" s="21" t="str">
        <f>IF('Scoring Sheet - Table 1'!VAQ7&gt;=0.9,"X","")</f>
        <v/>
      </c>
      <c r="VAS8" s="21" t="str">
        <f>IF('Scoring Sheet - Table 1'!VAR7&gt;=0.9,"X","")</f>
        <v/>
      </c>
      <c r="VAT8" s="21" t="str">
        <f>IF('Scoring Sheet - Table 1'!VAS7&gt;=0.9,"X","")</f>
        <v/>
      </c>
      <c r="VAU8" s="21" t="str">
        <f>IF('Scoring Sheet - Table 1'!VAT7&gt;=0.9,"X","")</f>
        <v/>
      </c>
      <c r="VAV8" s="21" t="str">
        <f>IF('Scoring Sheet - Table 1'!VAU7&gt;=0.9,"X","")</f>
        <v/>
      </c>
      <c r="VAW8" s="21" t="str">
        <f>IF('Scoring Sheet - Table 1'!VAV7&gt;=0.9,"X","")</f>
        <v/>
      </c>
      <c r="VAX8" s="21" t="str">
        <f>IF('Scoring Sheet - Table 1'!VAW7&gt;=0.9,"X","")</f>
        <v/>
      </c>
      <c r="VAY8" s="21" t="str">
        <f>IF('Scoring Sheet - Table 1'!VAX7&gt;=0.9,"X","")</f>
        <v/>
      </c>
      <c r="VAZ8" s="21" t="str">
        <f>IF('Scoring Sheet - Table 1'!VAY7&gt;=0.9,"X","")</f>
        <v/>
      </c>
      <c r="VBA8" s="21" t="str">
        <f>IF('Scoring Sheet - Table 1'!VAZ7&gt;=0.9,"X","")</f>
        <v/>
      </c>
      <c r="VBB8" s="21" t="str">
        <f>IF('Scoring Sheet - Table 1'!VBA7&gt;=0.9,"X","")</f>
        <v/>
      </c>
      <c r="VBC8" s="21" t="str">
        <f>IF('Scoring Sheet - Table 1'!VBB7&gt;=0.9,"X","")</f>
        <v/>
      </c>
      <c r="VBD8" s="21" t="str">
        <f>IF('Scoring Sheet - Table 1'!VBC7&gt;=0.9,"X","")</f>
        <v/>
      </c>
      <c r="VBE8" s="21" t="str">
        <f>IF('Scoring Sheet - Table 1'!VBD7&gt;=0.9,"X","")</f>
        <v/>
      </c>
      <c r="VBF8" s="21" t="str">
        <f>IF('Scoring Sheet - Table 1'!VBE7&gt;=0.9,"X","")</f>
        <v/>
      </c>
      <c r="VBG8" s="21" t="str">
        <f>IF('Scoring Sheet - Table 1'!VBF7&gt;=0.9,"X","")</f>
        <v/>
      </c>
      <c r="VBH8" s="21" t="str">
        <f>IF('Scoring Sheet - Table 1'!VBG7&gt;=0.9,"X","")</f>
        <v/>
      </c>
      <c r="VBI8" s="21" t="str">
        <f>IF('Scoring Sheet - Table 1'!VBH7&gt;=0.9,"X","")</f>
        <v/>
      </c>
      <c r="VBJ8" s="21" t="str">
        <f>IF('Scoring Sheet - Table 1'!VBI7&gt;=0.9,"X","")</f>
        <v/>
      </c>
      <c r="VBK8" s="21" t="str">
        <f>IF('Scoring Sheet - Table 1'!VBJ7&gt;=0.9,"X","")</f>
        <v/>
      </c>
      <c r="VBL8" s="21" t="str">
        <f>IF('Scoring Sheet - Table 1'!VBK7&gt;=0.9,"X","")</f>
        <v/>
      </c>
      <c r="VBM8" s="21" t="str">
        <f>IF('Scoring Sheet - Table 1'!VBL7&gt;=0.9,"X","")</f>
        <v/>
      </c>
      <c r="VBN8" s="21" t="str">
        <f>IF('Scoring Sheet - Table 1'!VBM7&gt;=0.9,"X","")</f>
        <v/>
      </c>
      <c r="VBO8" s="21" t="str">
        <f>IF('Scoring Sheet - Table 1'!VBN7&gt;=0.9,"X","")</f>
        <v/>
      </c>
      <c r="VBP8" s="21" t="str">
        <f>IF('Scoring Sheet - Table 1'!VBO7&gt;=0.9,"X","")</f>
        <v/>
      </c>
      <c r="VBQ8" s="21" t="str">
        <f>IF('Scoring Sheet - Table 1'!VBP7&gt;=0.9,"X","")</f>
        <v/>
      </c>
      <c r="VBR8" s="21" t="str">
        <f>IF('Scoring Sheet - Table 1'!VBQ7&gt;=0.9,"X","")</f>
        <v/>
      </c>
      <c r="VBS8" s="21" t="str">
        <f>IF('Scoring Sheet - Table 1'!VBR7&gt;=0.9,"X","")</f>
        <v/>
      </c>
      <c r="VBT8" s="21" t="str">
        <f>IF('Scoring Sheet - Table 1'!VBS7&gt;=0.9,"X","")</f>
        <v/>
      </c>
      <c r="VBU8" s="21" t="str">
        <f>IF('Scoring Sheet - Table 1'!VBT7&gt;=0.9,"X","")</f>
        <v/>
      </c>
      <c r="VBV8" s="21" t="str">
        <f>IF('Scoring Sheet - Table 1'!VBU7&gt;=0.9,"X","")</f>
        <v/>
      </c>
      <c r="VBW8" s="21" t="str">
        <f>IF('Scoring Sheet - Table 1'!VBV7&gt;=0.9,"X","")</f>
        <v/>
      </c>
      <c r="VBX8" s="21" t="str">
        <f>IF('Scoring Sheet - Table 1'!VBW7&gt;=0.9,"X","")</f>
        <v/>
      </c>
      <c r="VBY8" s="21" t="str">
        <f>IF('Scoring Sheet - Table 1'!VBX7&gt;=0.9,"X","")</f>
        <v/>
      </c>
      <c r="VBZ8" s="21" t="str">
        <f>IF('Scoring Sheet - Table 1'!VBY7&gt;=0.9,"X","")</f>
        <v/>
      </c>
      <c r="VCA8" s="21" t="str">
        <f>IF('Scoring Sheet - Table 1'!VBZ7&gt;=0.9,"X","")</f>
        <v/>
      </c>
      <c r="VCB8" s="21" t="str">
        <f>IF('Scoring Sheet - Table 1'!VCA7&gt;=0.9,"X","")</f>
        <v/>
      </c>
      <c r="VCC8" s="21" t="str">
        <f>IF('Scoring Sheet - Table 1'!VCB7&gt;=0.9,"X","")</f>
        <v/>
      </c>
      <c r="VCD8" s="21" t="str">
        <f>IF('Scoring Sheet - Table 1'!VCC7&gt;=0.9,"X","")</f>
        <v/>
      </c>
      <c r="VCE8" s="21" t="str">
        <f>IF('Scoring Sheet - Table 1'!VCD7&gt;=0.9,"X","")</f>
        <v/>
      </c>
      <c r="VCF8" s="21" t="str">
        <f>IF('Scoring Sheet - Table 1'!VCE7&gt;=0.9,"X","")</f>
        <v/>
      </c>
      <c r="VCG8" s="21" t="str">
        <f>IF('Scoring Sheet - Table 1'!VCF7&gt;=0.9,"X","")</f>
        <v/>
      </c>
      <c r="VCH8" s="21" t="str">
        <f>IF('Scoring Sheet - Table 1'!VCG7&gt;=0.9,"X","")</f>
        <v/>
      </c>
      <c r="VCI8" s="21" t="str">
        <f>IF('Scoring Sheet - Table 1'!VCH7&gt;=0.9,"X","")</f>
        <v/>
      </c>
      <c r="VCJ8" s="21" t="str">
        <f>IF('Scoring Sheet - Table 1'!VCI7&gt;=0.9,"X","")</f>
        <v/>
      </c>
      <c r="VCK8" s="21" t="str">
        <f>IF('Scoring Sheet - Table 1'!VCJ7&gt;=0.9,"X","")</f>
        <v/>
      </c>
      <c r="VCL8" s="21" t="str">
        <f>IF('Scoring Sheet - Table 1'!VCK7&gt;=0.9,"X","")</f>
        <v/>
      </c>
      <c r="VCM8" s="21" t="str">
        <f>IF('Scoring Sheet - Table 1'!VCL7&gt;=0.9,"X","")</f>
        <v/>
      </c>
      <c r="VCN8" s="21" t="str">
        <f>IF('Scoring Sheet - Table 1'!VCM7&gt;=0.9,"X","")</f>
        <v/>
      </c>
      <c r="VCO8" s="21" t="str">
        <f>IF('Scoring Sheet - Table 1'!VCN7&gt;=0.9,"X","")</f>
        <v/>
      </c>
      <c r="VCP8" s="21" t="str">
        <f>IF('Scoring Sheet - Table 1'!VCO7&gt;=0.9,"X","")</f>
        <v/>
      </c>
      <c r="VCQ8" s="21" t="str">
        <f>IF('Scoring Sheet - Table 1'!VCP7&gt;=0.9,"X","")</f>
        <v/>
      </c>
      <c r="VCR8" s="21" t="str">
        <f>IF('Scoring Sheet - Table 1'!VCQ7&gt;=0.9,"X","")</f>
        <v/>
      </c>
      <c r="VCS8" s="21" t="str">
        <f>IF('Scoring Sheet - Table 1'!VCR7&gt;=0.9,"X","")</f>
        <v/>
      </c>
      <c r="VCT8" s="21" t="str">
        <f>IF('Scoring Sheet - Table 1'!VCS7&gt;=0.9,"X","")</f>
        <v/>
      </c>
      <c r="VCU8" s="21" t="str">
        <f>IF('Scoring Sheet - Table 1'!VCT7&gt;=0.9,"X","")</f>
        <v/>
      </c>
      <c r="VCV8" s="21" t="str">
        <f>IF('Scoring Sheet - Table 1'!VCU7&gt;=0.9,"X","")</f>
        <v/>
      </c>
      <c r="VCW8" s="21" t="str">
        <f>IF('Scoring Sheet - Table 1'!VCV7&gt;=0.9,"X","")</f>
        <v/>
      </c>
      <c r="VCX8" s="21" t="str">
        <f>IF('Scoring Sheet - Table 1'!VCW7&gt;=0.9,"X","")</f>
        <v/>
      </c>
      <c r="VCY8" s="21" t="str">
        <f>IF('Scoring Sheet - Table 1'!VCX7&gt;=0.9,"X","")</f>
        <v/>
      </c>
      <c r="VCZ8" s="21" t="str">
        <f>IF('Scoring Sheet - Table 1'!VCY7&gt;=0.9,"X","")</f>
        <v/>
      </c>
      <c r="VDA8" s="21" t="str">
        <f>IF('Scoring Sheet - Table 1'!VCZ7&gt;=0.9,"X","")</f>
        <v/>
      </c>
      <c r="VDB8" s="21" t="str">
        <f>IF('Scoring Sheet - Table 1'!VDA7&gt;=0.9,"X","")</f>
        <v/>
      </c>
      <c r="VDC8" s="21" t="str">
        <f>IF('Scoring Sheet - Table 1'!VDB7&gt;=0.9,"X","")</f>
        <v/>
      </c>
      <c r="VDD8" s="21" t="str">
        <f>IF('Scoring Sheet - Table 1'!VDC7&gt;=0.9,"X","")</f>
        <v/>
      </c>
      <c r="VDE8" s="21" t="str">
        <f>IF('Scoring Sheet - Table 1'!VDD7&gt;=0.9,"X","")</f>
        <v/>
      </c>
      <c r="VDF8" s="21" t="str">
        <f>IF('Scoring Sheet - Table 1'!VDE7&gt;=0.9,"X","")</f>
        <v/>
      </c>
      <c r="VDG8" s="21" t="str">
        <f>IF('Scoring Sheet - Table 1'!VDF7&gt;=0.9,"X","")</f>
        <v/>
      </c>
      <c r="VDH8" s="21" t="str">
        <f>IF('Scoring Sheet - Table 1'!VDG7&gt;=0.9,"X","")</f>
        <v/>
      </c>
      <c r="VDI8" s="21" t="str">
        <f>IF('Scoring Sheet - Table 1'!VDH7&gt;=0.9,"X","")</f>
        <v/>
      </c>
      <c r="VDJ8" s="21" t="str">
        <f>IF('Scoring Sheet - Table 1'!VDI7&gt;=0.9,"X","")</f>
        <v/>
      </c>
      <c r="VDK8" s="21" t="str">
        <f>IF('Scoring Sheet - Table 1'!VDJ7&gt;=0.9,"X","")</f>
        <v/>
      </c>
      <c r="VDL8" s="21" t="str">
        <f>IF('Scoring Sheet - Table 1'!VDK7&gt;=0.9,"X","")</f>
        <v/>
      </c>
      <c r="VDM8" s="21" t="str">
        <f>IF('Scoring Sheet - Table 1'!VDL7&gt;=0.9,"X","")</f>
        <v/>
      </c>
      <c r="VDN8" s="21" t="str">
        <f>IF('Scoring Sheet - Table 1'!VDM7&gt;=0.9,"X","")</f>
        <v/>
      </c>
      <c r="VDO8" s="21" t="str">
        <f>IF('Scoring Sheet - Table 1'!VDN7&gt;=0.9,"X","")</f>
        <v/>
      </c>
      <c r="VDP8" s="21" t="str">
        <f>IF('Scoring Sheet - Table 1'!VDO7&gt;=0.9,"X","")</f>
        <v/>
      </c>
      <c r="VDQ8" s="21" t="str">
        <f>IF('Scoring Sheet - Table 1'!VDP7&gt;=0.9,"X","")</f>
        <v/>
      </c>
      <c r="VDR8" s="21" t="str">
        <f>IF('Scoring Sheet - Table 1'!VDQ7&gt;=0.9,"X","")</f>
        <v/>
      </c>
      <c r="VDS8" s="21" t="str">
        <f>IF('Scoring Sheet - Table 1'!VDR7&gt;=0.9,"X","")</f>
        <v/>
      </c>
      <c r="VDT8" s="21" t="str">
        <f>IF('Scoring Sheet - Table 1'!VDS7&gt;=0.9,"X","")</f>
        <v/>
      </c>
      <c r="VDU8" s="21" t="str">
        <f>IF('Scoring Sheet - Table 1'!VDT7&gt;=0.9,"X","")</f>
        <v/>
      </c>
      <c r="VDV8" s="21" t="str">
        <f>IF('Scoring Sheet - Table 1'!VDU7&gt;=0.9,"X","")</f>
        <v/>
      </c>
      <c r="VDW8" s="21" t="str">
        <f>IF('Scoring Sheet - Table 1'!VDV7&gt;=0.9,"X","")</f>
        <v/>
      </c>
      <c r="VDX8" s="21" t="str">
        <f>IF('Scoring Sheet - Table 1'!VDW7&gt;=0.9,"X","")</f>
        <v/>
      </c>
      <c r="VDY8" s="21" t="str">
        <f>IF('Scoring Sheet - Table 1'!VDX7&gt;=0.9,"X","")</f>
        <v/>
      </c>
      <c r="VDZ8" s="21" t="str">
        <f>IF('Scoring Sheet - Table 1'!VDY7&gt;=0.9,"X","")</f>
        <v/>
      </c>
      <c r="VEA8" s="21" t="str">
        <f>IF('Scoring Sheet - Table 1'!VDZ7&gt;=0.9,"X","")</f>
        <v/>
      </c>
      <c r="VEB8" s="21" t="str">
        <f>IF('Scoring Sheet - Table 1'!VEA7&gt;=0.9,"X","")</f>
        <v/>
      </c>
      <c r="VEC8" s="21" t="str">
        <f>IF('Scoring Sheet - Table 1'!VEB7&gt;=0.9,"X","")</f>
        <v/>
      </c>
      <c r="VED8" s="21" t="str">
        <f>IF('Scoring Sheet - Table 1'!VEC7&gt;=0.9,"X","")</f>
        <v/>
      </c>
      <c r="VEE8" s="21" t="str">
        <f>IF('Scoring Sheet - Table 1'!VED7&gt;=0.9,"X","")</f>
        <v/>
      </c>
      <c r="VEF8" s="21" t="str">
        <f>IF('Scoring Sheet - Table 1'!VEE7&gt;=0.9,"X","")</f>
        <v/>
      </c>
      <c r="VEG8" s="21" t="str">
        <f>IF('Scoring Sheet - Table 1'!VEF7&gt;=0.9,"X","")</f>
        <v/>
      </c>
      <c r="VEH8" s="21" t="str">
        <f>IF('Scoring Sheet - Table 1'!VEG7&gt;=0.9,"X","")</f>
        <v/>
      </c>
      <c r="VEI8" s="21" t="str">
        <f>IF('Scoring Sheet - Table 1'!VEH7&gt;=0.9,"X","")</f>
        <v/>
      </c>
      <c r="VEJ8" s="21" t="str">
        <f>IF('Scoring Sheet - Table 1'!VEI7&gt;=0.9,"X","")</f>
        <v/>
      </c>
      <c r="VEK8" s="21" t="str">
        <f>IF('Scoring Sheet - Table 1'!VEJ7&gt;=0.9,"X","")</f>
        <v/>
      </c>
      <c r="VEL8" s="21" t="str">
        <f>IF('Scoring Sheet - Table 1'!VEK7&gt;=0.9,"X","")</f>
        <v/>
      </c>
      <c r="VEM8" s="21" t="str">
        <f>IF('Scoring Sheet - Table 1'!VEL7&gt;=0.9,"X","")</f>
        <v/>
      </c>
      <c r="VEN8" s="21" t="str">
        <f>IF('Scoring Sheet - Table 1'!VEM7&gt;=0.9,"X","")</f>
        <v/>
      </c>
      <c r="VEO8" s="21" t="str">
        <f>IF('Scoring Sheet - Table 1'!VEN7&gt;=0.9,"X","")</f>
        <v/>
      </c>
      <c r="VEP8" s="21" t="str">
        <f>IF('Scoring Sheet - Table 1'!VEO7&gt;=0.9,"X","")</f>
        <v/>
      </c>
      <c r="VEQ8" s="21" t="str">
        <f>IF('Scoring Sheet - Table 1'!VEP7&gt;=0.9,"X","")</f>
        <v/>
      </c>
      <c r="VER8" s="21" t="str">
        <f>IF('Scoring Sheet - Table 1'!VEQ7&gt;=0.9,"X","")</f>
        <v/>
      </c>
      <c r="VES8" s="21" t="str">
        <f>IF('Scoring Sheet - Table 1'!VER7&gt;=0.9,"X","")</f>
        <v/>
      </c>
      <c r="VET8" s="21" t="str">
        <f>IF('Scoring Sheet - Table 1'!VES7&gt;=0.9,"X","")</f>
        <v/>
      </c>
      <c r="VEU8" s="21" t="str">
        <f>IF('Scoring Sheet - Table 1'!VET7&gt;=0.9,"X","")</f>
        <v/>
      </c>
      <c r="VEV8" s="21" t="str">
        <f>IF('Scoring Sheet - Table 1'!VEU7&gt;=0.9,"X","")</f>
        <v/>
      </c>
      <c r="VEW8" s="21" t="str">
        <f>IF('Scoring Sheet - Table 1'!VEV7&gt;=0.9,"X","")</f>
        <v/>
      </c>
      <c r="VEX8" s="21" t="str">
        <f>IF('Scoring Sheet - Table 1'!VEW7&gt;=0.9,"X","")</f>
        <v/>
      </c>
      <c r="VEY8" s="21" t="str">
        <f>IF('Scoring Sheet - Table 1'!VEX7&gt;=0.9,"X","")</f>
        <v/>
      </c>
      <c r="VEZ8" s="21" t="str">
        <f>IF('Scoring Sheet - Table 1'!VEY7&gt;=0.9,"X","")</f>
        <v/>
      </c>
      <c r="VFA8" s="21" t="str">
        <f>IF('Scoring Sheet - Table 1'!VEZ7&gt;=0.9,"X","")</f>
        <v/>
      </c>
      <c r="VFB8" s="21" t="str">
        <f>IF('Scoring Sheet - Table 1'!VFA7&gt;=0.9,"X","")</f>
        <v/>
      </c>
      <c r="VFC8" s="21" t="str">
        <f>IF('Scoring Sheet - Table 1'!VFB7&gt;=0.9,"X","")</f>
        <v/>
      </c>
      <c r="VFD8" s="21" t="str">
        <f>IF('Scoring Sheet - Table 1'!VFC7&gt;=0.9,"X","")</f>
        <v/>
      </c>
      <c r="VFE8" s="21" t="str">
        <f>IF('Scoring Sheet - Table 1'!VFD7&gt;=0.9,"X","")</f>
        <v/>
      </c>
      <c r="VFF8" s="21" t="str">
        <f>IF('Scoring Sheet - Table 1'!VFE7&gt;=0.9,"X","")</f>
        <v/>
      </c>
      <c r="VFG8" s="21" t="str">
        <f>IF('Scoring Sheet - Table 1'!VFF7&gt;=0.9,"X","")</f>
        <v/>
      </c>
      <c r="VFH8" s="21" t="str">
        <f>IF('Scoring Sheet - Table 1'!VFG7&gt;=0.9,"X","")</f>
        <v/>
      </c>
      <c r="VFI8" s="21" t="str">
        <f>IF('Scoring Sheet - Table 1'!VFH7&gt;=0.9,"X","")</f>
        <v/>
      </c>
      <c r="VFJ8" s="21" t="str">
        <f>IF('Scoring Sheet - Table 1'!VFI7&gt;=0.9,"X","")</f>
        <v/>
      </c>
      <c r="VFK8" s="21" t="str">
        <f>IF('Scoring Sheet - Table 1'!VFJ7&gt;=0.9,"X","")</f>
        <v/>
      </c>
      <c r="VFL8" s="21" t="str">
        <f>IF('Scoring Sheet - Table 1'!VFK7&gt;=0.9,"X","")</f>
        <v/>
      </c>
      <c r="VFM8" s="21" t="str">
        <f>IF('Scoring Sheet - Table 1'!VFL7&gt;=0.9,"X","")</f>
        <v/>
      </c>
      <c r="VFN8" s="21" t="str">
        <f>IF('Scoring Sheet - Table 1'!VFM7&gt;=0.9,"X","")</f>
        <v/>
      </c>
      <c r="VFO8" s="21" t="str">
        <f>IF('Scoring Sheet - Table 1'!VFN7&gt;=0.9,"X","")</f>
        <v/>
      </c>
      <c r="VFP8" s="21" t="str">
        <f>IF('Scoring Sheet - Table 1'!VFO7&gt;=0.9,"X","")</f>
        <v/>
      </c>
      <c r="VFQ8" s="21" t="str">
        <f>IF('Scoring Sheet - Table 1'!VFP7&gt;=0.9,"X","")</f>
        <v/>
      </c>
      <c r="VFR8" s="21" t="str">
        <f>IF('Scoring Sheet - Table 1'!VFQ7&gt;=0.9,"X","")</f>
        <v/>
      </c>
      <c r="VFS8" s="21" t="str">
        <f>IF('Scoring Sheet - Table 1'!VFR7&gt;=0.9,"X","")</f>
        <v/>
      </c>
      <c r="VFT8" s="21" t="str">
        <f>IF('Scoring Sheet - Table 1'!VFS7&gt;=0.9,"X","")</f>
        <v/>
      </c>
      <c r="VFU8" s="21" t="str">
        <f>IF('Scoring Sheet - Table 1'!VFT7&gt;=0.9,"X","")</f>
        <v/>
      </c>
      <c r="VFV8" s="21" t="str">
        <f>IF('Scoring Sheet - Table 1'!VFU7&gt;=0.9,"X","")</f>
        <v/>
      </c>
      <c r="VFW8" s="21" t="str">
        <f>IF('Scoring Sheet - Table 1'!VFV7&gt;=0.9,"X","")</f>
        <v/>
      </c>
      <c r="VFX8" s="21" t="str">
        <f>IF('Scoring Sheet - Table 1'!VFW7&gt;=0.9,"X","")</f>
        <v/>
      </c>
      <c r="VFY8" s="21" t="str">
        <f>IF('Scoring Sheet - Table 1'!VFX7&gt;=0.9,"X","")</f>
        <v/>
      </c>
      <c r="VFZ8" s="21" t="str">
        <f>IF('Scoring Sheet - Table 1'!VFY7&gt;=0.9,"X","")</f>
        <v/>
      </c>
      <c r="VGA8" s="21" t="str">
        <f>IF('Scoring Sheet - Table 1'!VFZ7&gt;=0.9,"X","")</f>
        <v/>
      </c>
      <c r="VGB8" s="21" t="str">
        <f>IF('Scoring Sheet - Table 1'!VGA7&gt;=0.9,"X","")</f>
        <v/>
      </c>
      <c r="VGC8" s="21" t="str">
        <f>IF('Scoring Sheet - Table 1'!VGB7&gt;=0.9,"X","")</f>
        <v/>
      </c>
      <c r="VGD8" s="21" t="str">
        <f>IF('Scoring Sheet - Table 1'!VGC7&gt;=0.9,"X","")</f>
        <v/>
      </c>
      <c r="VGE8" s="21" t="str">
        <f>IF('Scoring Sheet - Table 1'!VGD7&gt;=0.9,"X","")</f>
        <v/>
      </c>
      <c r="VGF8" s="21" t="str">
        <f>IF('Scoring Sheet - Table 1'!VGE7&gt;=0.9,"X","")</f>
        <v/>
      </c>
      <c r="VGG8" s="21" t="str">
        <f>IF('Scoring Sheet - Table 1'!VGF7&gt;=0.9,"X","")</f>
        <v/>
      </c>
      <c r="VGH8" s="21" t="str">
        <f>IF('Scoring Sheet - Table 1'!VGG7&gt;=0.9,"X","")</f>
        <v/>
      </c>
      <c r="VGI8" s="21" t="str">
        <f>IF('Scoring Sheet - Table 1'!VGH7&gt;=0.9,"X","")</f>
        <v/>
      </c>
      <c r="VGJ8" s="21" t="str">
        <f>IF('Scoring Sheet - Table 1'!VGI7&gt;=0.9,"X","")</f>
        <v/>
      </c>
      <c r="VGK8" s="21" t="str">
        <f>IF('Scoring Sheet - Table 1'!VGJ7&gt;=0.9,"X","")</f>
        <v/>
      </c>
      <c r="VGL8" s="21" t="str">
        <f>IF('Scoring Sheet - Table 1'!VGK7&gt;=0.9,"X","")</f>
        <v/>
      </c>
      <c r="VGM8" s="21" t="str">
        <f>IF('Scoring Sheet - Table 1'!VGL7&gt;=0.9,"X","")</f>
        <v/>
      </c>
      <c r="VGN8" s="21" t="str">
        <f>IF('Scoring Sheet - Table 1'!VGM7&gt;=0.9,"X","")</f>
        <v/>
      </c>
      <c r="VGO8" s="21" t="str">
        <f>IF('Scoring Sheet - Table 1'!VGN7&gt;=0.9,"X","")</f>
        <v/>
      </c>
      <c r="VGP8" s="21" t="str">
        <f>IF('Scoring Sheet - Table 1'!VGO7&gt;=0.9,"X","")</f>
        <v/>
      </c>
      <c r="VGQ8" s="21" t="str">
        <f>IF('Scoring Sheet - Table 1'!VGP7&gt;=0.9,"X","")</f>
        <v/>
      </c>
      <c r="VGR8" s="21" t="str">
        <f>IF('Scoring Sheet - Table 1'!VGQ7&gt;=0.9,"X","")</f>
        <v/>
      </c>
      <c r="VGS8" s="21" t="str">
        <f>IF('Scoring Sheet - Table 1'!VGR7&gt;=0.9,"X","")</f>
        <v/>
      </c>
      <c r="VGT8" s="21" t="str">
        <f>IF('Scoring Sheet - Table 1'!VGS7&gt;=0.9,"X","")</f>
        <v/>
      </c>
      <c r="VGU8" s="21" t="str">
        <f>IF('Scoring Sheet - Table 1'!VGT7&gt;=0.9,"X","")</f>
        <v/>
      </c>
      <c r="VGV8" s="21" t="str">
        <f>IF('Scoring Sheet - Table 1'!VGU7&gt;=0.9,"X","")</f>
        <v/>
      </c>
      <c r="VGW8" s="21" t="str">
        <f>IF('Scoring Sheet - Table 1'!VGV7&gt;=0.9,"X","")</f>
        <v/>
      </c>
      <c r="VGX8" s="21" t="str">
        <f>IF('Scoring Sheet - Table 1'!VGW7&gt;=0.9,"X","")</f>
        <v/>
      </c>
      <c r="VGY8" s="21" t="str">
        <f>IF('Scoring Sheet - Table 1'!VGX7&gt;=0.9,"X","")</f>
        <v/>
      </c>
      <c r="VGZ8" s="21" t="str">
        <f>IF('Scoring Sheet - Table 1'!VGY7&gt;=0.9,"X","")</f>
        <v/>
      </c>
      <c r="VHA8" s="21" t="str">
        <f>IF('Scoring Sheet - Table 1'!VGZ7&gt;=0.9,"X","")</f>
        <v/>
      </c>
      <c r="VHB8" s="21" t="str">
        <f>IF('Scoring Sheet - Table 1'!VHA7&gt;=0.9,"X","")</f>
        <v/>
      </c>
      <c r="VHC8" s="21" t="str">
        <f>IF('Scoring Sheet - Table 1'!VHB7&gt;=0.9,"X","")</f>
        <v/>
      </c>
      <c r="VHD8" s="21" t="str">
        <f>IF('Scoring Sheet - Table 1'!VHC7&gt;=0.9,"X","")</f>
        <v/>
      </c>
      <c r="VHE8" s="21" t="str">
        <f>IF('Scoring Sheet - Table 1'!VHD7&gt;=0.9,"X","")</f>
        <v/>
      </c>
      <c r="VHF8" s="21" t="str">
        <f>IF('Scoring Sheet - Table 1'!VHE7&gt;=0.9,"X","")</f>
        <v/>
      </c>
      <c r="VHG8" s="21" t="str">
        <f>IF('Scoring Sheet - Table 1'!VHF7&gt;=0.9,"X","")</f>
        <v/>
      </c>
      <c r="VHH8" s="21" t="str">
        <f>IF('Scoring Sheet - Table 1'!VHG7&gt;=0.9,"X","")</f>
        <v/>
      </c>
      <c r="VHI8" s="21" t="str">
        <f>IF('Scoring Sheet - Table 1'!VHH7&gt;=0.9,"X","")</f>
        <v/>
      </c>
      <c r="VHJ8" s="21" t="str">
        <f>IF('Scoring Sheet - Table 1'!VHI7&gt;=0.9,"X","")</f>
        <v/>
      </c>
      <c r="VHK8" s="21" t="str">
        <f>IF('Scoring Sheet - Table 1'!VHJ7&gt;=0.9,"X","")</f>
        <v/>
      </c>
      <c r="VHL8" s="21" t="str">
        <f>IF('Scoring Sheet - Table 1'!VHK7&gt;=0.9,"X","")</f>
        <v/>
      </c>
      <c r="VHM8" s="21" t="str">
        <f>IF('Scoring Sheet - Table 1'!VHL7&gt;=0.9,"X","")</f>
        <v/>
      </c>
      <c r="VHN8" s="21" t="str">
        <f>IF('Scoring Sheet - Table 1'!VHM7&gt;=0.9,"X","")</f>
        <v/>
      </c>
      <c r="VHO8" s="21" t="str">
        <f>IF('Scoring Sheet - Table 1'!VHN7&gt;=0.9,"X","")</f>
        <v/>
      </c>
      <c r="VHP8" s="21" t="str">
        <f>IF('Scoring Sheet - Table 1'!VHO7&gt;=0.9,"X","")</f>
        <v/>
      </c>
      <c r="VHQ8" s="21" t="str">
        <f>IF('Scoring Sheet - Table 1'!VHP7&gt;=0.9,"X","")</f>
        <v/>
      </c>
      <c r="VHR8" s="21" t="str">
        <f>IF('Scoring Sheet - Table 1'!VHQ7&gt;=0.9,"X","")</f>
        <v/>
      </c>
      <c r="VHS8" s="21" t="str">
        <f>IF('Scoring Sheet - Table 1'!VHR7&gt;=0.9,"X","")</f>
        <v/>
      </c>
      <c r="VHT8" s="21" t="str">
        <f>IF('Scoring Sheet - Table 1'!VHS7&gt;=0.9,"X","")</f>
        <v/>
      </c>
      <c r="VHU8" s="21" t="str">
        <f>IF('Scoring Sheet - Table 1'!VHT7&gt;=0.9,"X","")</f>
        <v/>
      </c>
      <c r="VHV8" s="21" t="str">
        <f>IF('Scoring Sheet - Table 1'!VHU7&gt;=0.9,"X","")</f>
        <v/>
      </c>
      <c r="VHW8" s="21" t="str">
        <f>IF('Scoring Sheet - Table 1'!VHV7&gt;=0.9,"X","")</f>
        <v/>
      </c>
      <c r="VHX8" s="21" t="str">
        <f>IF('Scoring Sheet - Table 1'!VHW7&gt;=0.9,"X","")</f>
        <v/>
      </c>
      <c r="VHY8" s="21" t="str">
        <f>IF('Scoring Sheet - Table 1'!VHX7&gt;=0.9,"X","")</f>
        <v/>
      </c>
      <c r="VHZ8" s="21" t="str">
        <f>IF('Scoring Sheet - Table 1'!VHY7&gt;=0.9,"X","")</f>
        <v/>
      </c>
      <c r="VIA8" s="21" t="str">
        <f>IF('Scoring Sheet - Table 1'!VHZ7&gt;=0.9,"X","")</f>
        <v/>
      </c>
      <c r="VIB8" s="21" t="str">
        <f>IF('Scoring Sheet - Table 1'!VIA7&gt;=0.9,"X","")</f>
        <v/>
      </c>
      <c r="VIC8" s="21" t="str">
        <f>IF('Scoring Sheet - Table 1'!VIB7&gt;=0.9,"X","")</f>
        <v/>
      </c>
      <c r="VID8" s="21" t="str">
        <f>IF('Scoring Sheet - Table 1'!VIC7&gt;=0.9,"X","")</f>
        <v/>
      </c>
      <c r="VIE8" s="21" t="str">
        <f>IF('Scoring Sheet - Table 1'!VID7&gt;=0.9,"X","")</f>
        <v/>
      </c>
      <c r="VIF8" s="21" t="str">
        <f>IF('Scoring Sheet - Table 1'!VIE7&gt;=0.9,"X","")</f>
        <v/>
      </c>
      <c r="VIG8" s="21" t="str">
        <f>IF('Scoring Sheet - Table 1'!VIF7&gt;=0.9,"X","")</f>
        <v/>
      </c>
      <c r="VIH8" s="21" t="str">
        <f>IF('Scoring Sheet - Table 1'!VIG7&gt;=0.9,"X","")</f>
        <v/>
      </c>
      <c r="VII8" s="21" t="str">
        <f>IF('Scoring Sheet - Table 1'!VIH7&gt;=0.9,"X","")</f>
        <v/>
      </c>
      <c r="VIJ8" s="21" t="str">
        <f>IF('Scoring Sheet - Table 1'!VII7&gt;=0.9,"X","")</f>
        <v/>
      </c>
      <c r="VIK8" s="21" t="str">
        <f>IF('Scoring Sheet - Table 1'!VIJ7&gt;=0.9,"X","")</f>
        <v/>
      </c>
      <c r="VIL8" s="21" t="str">
        <f>IF('Scoring Sheet - Table 1'!VIK7&gt;=0.9,"X","")</f>
        <v/>
      </c>
      <c r="VIM8" s="21" t="str">
        <f>IF('Scoring Sheet - Table 1'!VIL7&gt;=0.9,"X","")</f>
        <v/>
      </c>
      <c r="VIN8" s="21" t="str">
        <f>IF('Scoring Sheet - Table 1'!VIM7&gt;=0.9,"X","")</f>
        <v/>
      </c>
      <c r="VIO8" s="21" t="str">
        <f>IF('Scoring Sheet - Table 1'!VIN7&gt;=0.9,"X","")</f>
        <v/>
      </c>
      <c r="VIP8" s="21" t="str">
        <f>IF('Scoring Sheet - Table 1'!VIO7&gt;=0.9,"X","")</f>
        <v/>
      </c>
      <c r="VIQ8" s="21" t="str">
        <f>IF('Scoring Sheet - Table 1'!VIP7&gt;=0.9,"X","")</f>
        <v/>
      </c>
      <c r="VIR8" s="21" t="str">
        <f>IF('Scoring Sheet - Table 1'!VIQ7&gt;=0.9,"X","")</f>
        <v/>
      </c>
      <c r="VIS8" s="21" t="str">
        <f>IF('Scoring Sheet - Table 1'!VIR7&gt;=0.9,"X","")</f>
        <v/>
      </c>
      <c r="VIT8" s="21" t="str">
        <f>IF('Scoring Sheet - Table 1'!VIS7&gt;=0.9,"X","")</f>
        <v/>
      </c>
      <c r="VIU8" s="21" t="str">
        <f>IF('Scoring Sheet - Table 1'!VIT7&gt;=0.9,"X","")</f>
        <v/>
      </c>
      <c r="VIV8" s="21" t="str">
        <f>IF('Scoring Sheet - Table 1'!VIU7&gt;=0.9,"X","")</f>
        <v/>
      </c>
      <c r="VIW8" s="21" t="str">
        <f>IF('Scoring Sheet - Table 1'!VIV7&gt;=0.9,"X","")</f>
        <v/>
      </c>
      <c r="VIX8" s="21" t="str">
        <f>IF('Scoring Sheet - Table 1'!VIW7&gt;=0.9,"X","")</f>
        <v/>
      </c>
      <c r="VIY8" s="21" t="str">
        <f>IF('Scoring Sheet - Table 1'!VIX7&gt;=0.9,"X","")</f>
        <v/>
      </c>
      <c r="VIZ8" s="21" t="str">
        <f>IF('Scoring Sheet - Table 1'!VIY7&gt;=0.9,"X","")</f>
        <v/>
      </c>
      <c r="VJA8" s="21" t="str">
        <f>IF('Scoring Sheet - Table 1'!VIZ7&gt;=0.9,"X","")</f>
        <v/>
      </c>
      <c r="VJB8" s="21" t="str">
        <f>IF('Scoring Sheet - Table 1'!VJA7&gt;=0.9,"X","")</f>
        <v/>
      </c>
      <c r="VJC8" s="21" t="str">
        <f>IF('Scoring Sheet - Table 1'!VJB7&gt;=0.9,"X","")</f>
        <v/>
      </c>
      <c r="VJD8" s="21" t="str">
        <f>IF('Scoring Sheet - Table 1'!VJC7&gt;=0.9,"X","")</f>
        <v/>
      </c>
      <c r="VJE8" s="21" t="str">
        <f>IF('Scoring Sheet - Table 1'!VJD7&gt;=0.9,"X","")</f>
        <v/>
      </c>
      <c r="VJF8" s="21" t="str">
        <f>IF('Scoring Sheet - Table 1'!VJE7&gt;=0.9,"X","")</f>
        <v/>
      </c>
      <c r="VJG8" s="21" t="str">
        <f>IF('Scoring Sheet - Table 1'!VJF7&gt;=0.9,"X","")</f>
        <v/>
      </c>
      <c r="VJH8" s="21" t="str">
        <f>IF('Scoring Sheet - Table 1'!VJG7&gt;=0.9,"X","")</f>
        <v/>
      </c>
      <c r="VJI8" s="21" t="str">
        <f>IF('Scoring Sheet - Table 1'!VJH7&gt;=0.9,"X","")</f>
        <v/>
      </c>
      <c r="VJJ8" s="21" t="str">
        <f>IF('Scoring Sheet - Table 1'!VJI7&gt;=0.9,"X","")</f>
        <v/>
      </c>
      <c r="VJK8" s="21" t="str">
        <f>IF('Scoring Sheet - Table 1'!VJJ7&gt;=0.9,"X","")</f>
        <v/>
      </c>
      <c r="VJL8" s="21" t="str">
        <f>IF('Scoring Sheet - Table 1'!VJK7&gt;=0.9,"X","")</f>
        <v/>
      </c>
      <c r="VJM8" s="21" t="str">
        <f>IF('Scoring Sheet - Table 1'!VJL7&gt;=0.9,"X","")</f>
        <v/>
      </c>
      <c r="VJN8" s="21" t="str">
        <f>IF('Scoring Sheet - Table 1'!VJM7&gt;=0.9,"X","")</f>
        <v/>
      </c>
      <c r="VJO8" s="21" t="str">
        <f>IF('Scoring Sheet - Table 1'!VJN7&gt;=0.9,"X","")</f>
        <v/>
      </c>
      <c r="VJP8" s="21" t="str">
        <f>IF('Scoring Sheet - Table 1'!VJO7&gt;=0.9,"X","")</f>
        <v/>
      </c>
      <c r="VJQ8" s="21" t="str">
        <f>IF('Scoring Sheet - Table 1'!VJP7&gt;=0.9,"X","")</f>
        <v/>
      </c>
      <c r="VJR8" s="21" t="str">
        <f>IF('Scoring Sheet - Table 1'!VJQ7&gt;=0.9,"X","")</f>
        <v/>
      </c>
      <c r="VJS8" s="21" t="str">
        <f>IF('Scoring Sheet - Table 1'!VJR7&gt;=0.9,"X","")</f>
        <v/>
      </c>
      <c r="VJT8" s="21" t="str">
        <f>IF('Scoring Sheet - Table 1'!VJS7&gt;=0.9,"X","")</f>
        <v/>
      </c>
      <c r="VJU8" s="21" t="str">
        <f>IF('Scoring Sheet - Table 1'!VJT7&gt;=0.9,"X","")</f>
        <v/>
      </c>
      <c r="VJV8" s="21" t="str">
        <f>IF('Scoring Sheet - Table 1'!VJU7&gt;=0.9,"X","")</f>
        <v/>
      </c>
      <c r="VJW8" s="21" t="str">
        <f>IF('Scoring Sheet - Table 1'!VJV7&gt;=0.9,"X","")</f>
        <v/>
      </c>
      <c r="VJX8" s="21" t="str">
        <f>IF('Scoring Sheet - Table 1'!VJW7&gt;=0.9,"X","")</f>
        <v/>
      </c>
      <c r="VJY8" s="21" t="str">
        <f>IF('Scoring Sheet - Table 1'!VJX7&gt;=0.9,"X","")</f>
        <v/>
      </c>
      <c r="VJZ8" s="21" t="str">
        <f>IF('Scoring Sheet - Table 1'!VJY7&gt;=0.9,"X","")</f>
        <v/>
      </c>
      <c r="VKA8" s="21" t="str">
        <f>IF('Scoring Sheet - Table 1'!VJZ7&gt;=0.9,"X","")</f>
        <v/>
      </c>
      <c r="VKB8" s="21" t="str">
        <f>IF('Scoring Sheet - Table 1'!VKA7&gt;=0.9,"X","")</f>
        <v/>
      </c>
      <c r="VKC8" s="21" t="str">
        <f>IF('Scoring Sheet - Table 1'!VKB7&gt;=0.9,"X","")</f>
        <v/>
      </c>
      <c r="VKD8" s="21" t="str">
        <f>IF('Scoring Sheet - Table 1'!VKC7&gt;=0.9,"X","")</f>
        <v/>
      </c>
      <c r="VKE8" s="21" t="str">
        <f>IF('Scoring Sheet - Table 1'!VKD7&gt;=0.9,"X","")</f>
        <v/>
      </c>
      <c r="VKF8" s="21" t="str">
        <f>IF('Scoring Sheet - Table 1'!VKE7&gt;=0.9,"X","")</f>
        <v/>
      </c>
      <c r="VKG8" s="21" t="str">
        <f>IF('Scoring Sheet - Table 1'!VKF7&gt;=0.9,"X","")</f>
        <v/>
      </c>
      <c r="VKH8" s="21" t="str">
        <f>IF('Scoring Sheet - Table 1'!VKG7&gt;=0.9,"X","")</f>
        <v/>
      </c>
      <c r="VKI8" s="21" t="str">
        <f>IF('Scoring Sheet - Table 1'!VKH7&gt;=0.9,"X","")</f>
        <v/>
      </c>
      <c r="VKJ8" s="21" t="str">
        <f>IF('Scoring Sheet - Table 1'!VKI7&gt;=0.9,"X","")</f>
        <v/>
      </c>
      <c r="VKK8" s="21" t="str">
        <f>IF('Scoring Sheet - Table 1'!VKJ7&gt;=0.9,"X","")</f>
        <v/>
      </c>
      <c r="VKL8" s="21" t="str">
        <f>IF('Scoring Sheet - Table 1'!VKK7&gt;=0.9,"X","")</f>
        <v/>
      </c>
      <c r="VKM8" s="21" t="str">
        <f>IF('Scoring Sheet - Table 1'!VKL7&gt;=0.9,"X","")</f>
        <v/>
      </c>
      <c r="VKN8" s="21" t="str">
        <f>IF('Scoring Sheet - Table 1'!VKM7&gt;=0.9,"X","")</f>
        <v/>
      </c>
      <c r="VKO8" s="21" t="str">
        <f>IF('Scoring Sheet - Table 1'!VKN7&gt;=0.9,"X","")</f>
        <v/>
      </c>
      <c r="VKP8" s="21" t="str">
        <f>IF('Scoring Sheet - Table 1'!VKO7&gt;=0.9,"X","")</f>
        <v/>
      </c>
      <c r="VKQ8" s="21" t="str">
        <f>IF('Scoring Sheet - Table 1'!VKP7&gt;=0.9,"X","")</f>
        <v/>
      </c>
      <c r="VKR8" s="21" t="str">
        <f>IF('Scoring Sheet - Table 1'!VKQ7&gt;=0.9,"X","")</f>
        <v/>
      </c>
      <c r="VKS8" s="21" t="str">
        <f>IF('Scoring Sheet - Table 1'!VKR7&gt;=0.9,"X","")</f>
        <v/>
      </c>
      <c r="VKT8" s="21" t="str">
        <f>IF('Scoring Sheet - Table 1'!VKS7&gt;=0.9,"X","")</f>
        <v/>
      </c>
      <c r="VKU8" s="21" t="str">
        <f>IF('Scoring Sheet - Table 1'!VKT7&gt;=0.9,"X","")</f>
        <v/>
      </c>
      <c r="VKV8" s="21" t="str">
        <f>IF('Scoring Sheet - Table 1'!VKU7&gt;=0.9,"X","")</f>
        <v/>
      </c>
      <c r="VKW8" s="21" t="str">
        <f>IF('Scoring Sheet - Table 1'!VKV7&gt;=0.9,"X","")</f>
        <v/>
      </c>
      <c r="VKX8" s="21" t="str">
        <f>IF('Scoring Sheet - Table 1'!VKW7&gt;=0.9,"X","")</f>
        <v/>
      </c>
      <c r="VKY8" s="21" t="str">
        <f>IF('Scoring Sheet - Table 1'!VKX7&gt;=0.9,"X","")</f>
        <v/>
      </c>
      <c r="VKZ8" s="21" t="str">
        <f>IF('Scoring Sheet - Table 1'!VKY7&gt;=0.9,"X","")</f>
        <v/>
      </c>
      <c r="VLA8" s="21" t="str">
        <f>IF('Scoring Sheet - Table 1'!VKZ7&gt;=0.9,"X","")</f>
        <v/>
      </c>
      <c r="VLB8" s="21" t="str">
        <f>IF('Scoring Sheet - Table 1'!VLA7&gt;=0.9,"X","")</f>
        <v/>
      </c>
      <c r="VLC8" s="21" t="str">
        <f>IF('Scoring Sheet - Table 1'!VLB7&gt;=0.9,"X","")</f>
        <v/>
      </c>
      <c r="VLD8" s="21" t="str">
        <f>IF('Scoring Sheet - Table 1'!VLC7&gt;=0.9,"X","")</f>
        <v/>
      </c>
      <c r="VLE8" s="21" t="str">
        <f>IF('Scoring Sheet - Table 1'!VLD7&gt;=0.9,"X","")</f>
        <v/>
      </c>
      <c r="VLF8" s="21" t="str">
        <f>IF('Scoring Sheet - Table 1'!VLE7&gt;=0.9,"X","")</f>
        <v/>
      </c>
      <c r="VLG8" s="21" t="str">
        <f>IF('Scoring Sheet - Table 1'!VLF7&gt;=0.9,"X","")</f>
        <v/>
      </c>
      <c r="VLH8" s="21" t="str">
        <f>IF('Scoring Sheet - Table 1'!VLG7&gt;=0.9,"X","")</f>
        <v/>
      </c>
      <c r="VLI8" s="21" t="str">
        <f>IF('Scoring Sheet - Table 1'!VLH7&gt;=0.9,"X","")</f>
        <v/>
      </c>
      <c r="VLJ8" s="21" t="str">
        <f>IF('Scoring Sheet - Table 1'!VLI7&gt;=0.9,"X","")</f>
        <v/>
      </c>
      <c r="VLK8" s="21" t="str">
        <f>IF('Scoring Sheet - Table 1'!VLJ7&gt;=0.9,"X","")</f>
        <v/>
      </c>
      <c r="VLL8" s="21" t="str">
        <f>IF('Scoring Sheet - Table 1'!VLK7&gt;=0.9,"X","")</f>
        <v/>
      </c>
      <c r="VLM8" s="21" t="str">
        <f>IF('Scoring Sheet - Table 1'!VLL7&gt;=0.9,"X","")</f>
        <v/>
      </c>
      <c r="VLN8" s="21" t="str">
        <f>IF('Scoring Sheet - Table 1'!VLM7&gt;=0.9,"X","")</f>
        <v/>
      </c>
      <c r="VLO8" s="21" t="str">
        <f>IF('Scoring Sheet - Table 1'!VLN7&gt;=0.9,"X","")</f>
        <v/>
      </c>
      <c r="VLP8" s="21" t="str">
        <f>IF('Scoring Sheet - Table 1'!VLO7&gt;=0.9,"X","")</f>
        <v/>
      </c>
      <c r="VLQ8" s="21" t="str">
        <f>IF('Scoring Sheet - Table 1'!VLP7&gt;=0.9,"X","")</f>
        <v/>
      </c>
      <c r="VLR8" s="21" t="str">
        <f>IF('Scoring Sheet - Table 1'!VLQ7&gt;=0.9,"X","")</f>
        <v/>
      </c>
      <c r="VLS8" s="21" t="str">
        <f>IF('Scoring Sheet - Table 1'!VLR7&gt;=0.9,"X","")</f>
        <v/>
      </c>
      <c r="VLT8" s="21" t="str">
        <f>IF('Scoring Sheet - Table 1'!VLS7&gt;=0.9,"X","")</f>
        <v/>
      </c>
      <c r="VLU8" s="21" t="str">
        <f>IF('Scoring Sheet - Table 1'!VLT7&gt;=0.9,"X","")</f>
        <v/>
      </c>
      <c r="VLV8" s="21" t="str">
        <f>IF('Scoring Sheet - Table 1'!VLU7&gt;=0.9,"X","")</f>
        <v/>
      </c>
      <c r="VLW8" s="21" t="str">
        <f>IF('Scoring Sheet - Table 1'!VLV7&gt;=0.9,"X","")</f>
        <v/>
      </c>
      <c r="VLX8" s="21" t="str">
        <f>IF('Scoring Sheet - Table 1'!VLW7&gt;=0.9,"X","")</f>
        <v/>
      </c>
      <c r="VLY8" s="21" t="str">
        <f>IF('Scoring Sheet - Table 1'!VLX7&gt;=0.9,"X","")</f>
        <v/>
      </c>
      <c r="VLZ8" s="21" t="str">
        <f>IF('Scoring Sheet - Table 1'!VLY7&gt;=0.9,"X","")</f>
        <v/>
      </c>
      <c r="VMA8" s="21" t="str">
        <f>IF('Scoring Sheet - Table 1'!VLZ7&gt;=0.9,"X","")</f>
        <v/>
      </c>
      <c r="VMB8" s="21" t="str">
        <f>IF('Scoring Sheet - Table 1'!VMA7&gt;=0.9,"X","")</f>
        <v/>
      </c>
      <c r="VMC8" s="21" t="str">
        <f>IF('Scoring Sheet - Table 1'!VMB7&gt;=0.9,"X","")</f>
        <v/>
      </c>
      <c r="VMD8" s="21" t="str">
        <f>IF('Scoring Sheet - Table 1'!VMC7&gt;=0.9,"X","")</f>
        <v/>
      </c>
      <c r="VME8" s="21" t="str">
        <f>IF('Scoring Sheet - Table 1'!VMD7&gt;=0.9,"X","")</f>
        <v/>
      </c>
      <c r="VMF8" s="21" t="str">
        <f>IF('Scoring Sheet - Table 1'!VME7&gt;=0.9,"X","")</f>
        <v/>
      </c>
      <c r="VMG8" s="21" t="str">
        <f>IF('Scoring Sheet - Table 1'!VMF7&gt;=0.9,"X","")</f>
        <v/>
      </c>
      <c r="VMH8" s="21" t="str">
        <f>IF('Scoring Sheet - Table 1'!VMG7&gt;=0.9,"X","")</f>
        <v/>
      </c>
      <c r="VMI8" s="21" t="str">
        <f>IF('Scoring Sheet - Table 1'!VMH7&gt;=0.9,"X","")</f>
        <v/>
      </c>
      <c r="VMJ8" s="21" t="str">
        <f>IF('Scoring Sheet - Table 1'!VMI7&gt;=0.9,"X","")</f>
        <v/>
      </c>
      <c r="VMK8" s="21" t="str">
        <f>IF('Scoring Sheet - Table 1'!VMJ7&gt;=0.9,"X","")</f>
        <v/>
      </c>
      <c r="VML8" s="21" t="str">
        <f>IF('Scoring Sheet - Table 1'!VMK7&gt;=0.9,"X","")</f>
        <v/>
      </c>
      <c r="VMM8" s="21" t="str">
        <f>IF('Scoring Sheet - Table 1'!VML7&gt;=0.9,"X","")</f>
        <v/>
      </c>
      <c r="VMN8" s="21" t="str">
        <f>IF('Scoring Sheet - Table 1'!VMM7&gt;=0.9,"X","")</f>
        <v/>
      </c>
      <c r="VMO8" s="21" t="str">
        <f>IF('Scoring Sheet - Table 1'!VMN7&gt;=0.9,"X","")</f>
        <v/>
      </c>
      <c r="VMP8" s="21" t="str">
        <f>IF('Scoring Sheet - Table 1'!VMO7&gt;=0.9,"X","")</f>
        <v/>
      </c>
      <c r="VMQ8" s="21" t="str">
        <f>IF('Scoring Sheet - Table 1'!VMP7&gt;=0.9,"X","")</f>
        <v/>
      </c>
      <c r="VMR8" s="21" t="str">
        <f>IF('Scoring Sheet - Table 1'!VMQ7&gt;=0.9,"X","")</f>
        <v/>
      </c>
      <c r="VMS8" s="21" t="str">
        <f>IF('Scoring Sheet - Table 1'!VMR7&gt;=0.9,"X","")</f>
        <v/>
      </c>
      <c r="VMT8" s="21" t="str">
        <f>IF('Scoring Sheet - Table 1'!VMS7&gt;=0.9,"X","")</f>
        <v/>
      </c>
      <c r="VMU8" s="21" t="str">
        <f>IF('Scoring Sheet - Table 1'!VMT7&gt;=0.9,"X","")</f>
        <v/>
      </c>
      <c r="VMV8" s="21" t="str">
        <f>IF('Scoring Sheet - Table 1'!VMU7&gt;=0.9,"X","")</f>
        <v/>
      </c>
      <c r="VMW8" s="21" t="str">
        <f>IF('Scoring Sheet - Table 1'!VMV7&gt;=0.9,"X","")</f>
        <v/>
      </c>
      <c r="VMX8" s="21" t="str">
        <f>IF('Scoring Sheet - Table 1'!VMW7&gt;=0.9,"X","")</f>
        <v/>
      </c>
      <c r="VMY8" s="21" t="str">
        <f>IF('Scoring Sheet - Table 1'!VMX7&gt;=0.9,"X","")</f>
        <v/>
      </c>
      <c r="VMZ8" s="21" t="str">
        <f>IF('Scoring Sheet - Table 1'!VMY7&gt;=0.9,"X","")</f>
        <v/>
      </c>
      <c r="VNA8" s="21" t="str">
        <f>IF('Scoring Sheet - Table 1'!VMZ7&gt;=0.9,"X","")</f>
        <v/>
      </c>
      <c r="VNB8" s="21" t="str">
        <f>IF('Scoring Sheet - Table 1'!VNA7&gt;=0.9,"X","")</f>
        <v/>
      </c>
      <c r="VNC8" s="21" t="str">
        <f>IF('Scoring Sheet - Table 1'!VNB7&gt;=0.9,"X","")</f>
        <v/>
      </c>
      <c r="VND8" s="21" t="str">
        <f>IF('Scoring Sheet - Table 1'!VNC7&gt;=0.9,"X","")</f>
        <v/>
      </c>
      <c r="VNE8" s="21" t="str">
        <f>IF('Scoring Sheet - Table 1'!VND7&gt;=0.9,"X","")</f>
        <v/>
      </c>
      <c r="VNF8" s="21" t="str">
        <f>IF('Scoring Sheet - Table 1'!VNE7&gt;=0.9,"X","")</f>
        <v/>
      </c>
      <c r="VNG8" s="21" t="str">
        <f>IF('Scoring Sheet - Table 1'!VNF7&gt;=0.9,"X","")</f>
        <v/>
      </c>
      <c r="VNH8" s="21" t="str">
        <f>IF('Scoring Sheet - Table 1'!VNG7&gt;=0.9,"X","")</f>
        <v/>
      </c>
      <c r="VNI8" s="21" t="str">
        <f>IF('Scoring Sheet - Table 1'!VNH7&gt;=0.9,"X","")</f>
        <v/>
      </c>
      <c r="VNJ8" s="21" t="str">
        <f>IF('Scoring Sheet - Table 1'!VNI7&gt;=0.9,"X","")</f>
        <v/>
      </c>
      <c r="VNK8" s="21" t="str">
        <f>IF('Scoring Sheet - Table 1'!VNJ7&gt;=0.9,"X","")</f>
        <v/>
      </c>
      <c r="VNL8" s="21" t="str">
        <f>IF('Scoring Sheet - Table 1'!VNK7&gt;=0.9,"X","")</f>
        <v/>
      </c>
      <c r="VNM8" s="21" t="str">
        <f>IF('Scoring Sheet - Table 1'!VNL7&gt;=0.9,"X","")</f>
        <v/>
      </c>
      <c r="VNN8" s="21" t="str">
        <f>IF('Scoring Sheet - Table 1'!VNM7&gt;=0.9,"X","")</f>
        <v/>
      </c>
      <c r="VNO8" s="21" t="str">
        <f>IF('Scoring Sheet - Table 1'!VNN7&gt;=0.9,"X","")</f>
        <v/>
      </c>
      <c r="VNP8" s="21" t="str">
        <f>IF('Scoring Sheet - Table 1'!VNO7&gt;=0.9,"X","")</f>
        <v/>
      </c>
      <c r="VNQ8" s="21" t="str">
        <f>IF('Scoring Sheet - Table 1'!VNP7&gt;=0.9,"X","")</f>
        <v/>
      </c>
      <c r="VNR8" s="21" t="str">
        <f>IF('Scoring Sheet - Table 1'!VNQ7&gt;=0.9,"X","")</f>
        <v/>
      </c>
      <c r="VNS8" s="21" t="str">
        <f>IF('Scoring Sheet - Table 1'!VNR7&gt;=0.9,"X","")</f>
        <v/>
      </c>
      <c r="VNT8" s="21" t="str">
        <f>IF('Scoring Sheet - Table 1'!VNS7&gt;=0.9,"X","")</f>
        <v/>
      </c>
      <c r="VNU8" s="21" t="str">
        <f>IF('Scoring Sheet - Table 1'!VNT7&gt;=0.9,"X","")</f>
        <v/>
      </c>
      <c r="VNV8" s="21" t="str">
        <f>IF('Scoring Sheet - Table 1'!VNU7&gt;=0.9,"X","")</f>
        <v/>
      </c>
      <c r="VNW8" s="21" t="str">
        <f>IF('Scoring Sheet - Table 1'!VNV7&gt;=0.9,"X","")</f>
        <v/>
      </c>
      <c r="VNX8" s="21" t="str">
        <f>IF('Scoring Sheet - Table 1'!VNW7&gt;=0.9,"X","")</f>
        <v/>
      </c>
      <c r="VNY8" s="21" t="str">
        <f>IF('Scoring Sheet - Table 1'!VNX7&gt;=0.9,"X","")</f>
        <v/>
      </c>
      <c r="VNZ8" s="21" t="str">
        <f>IF('Scoring Sheet - Table 1'!VNY7&gt;=0.9,"X","")</f>
        <v/>
      </c>
      <c r="VOA8" s="21" t="str">
        <f>IF('Scoring Sheet - Table 1'!VNZ7&gt;=0.9,"X","")</f>
        <v/>
      </c>
      <c r="VOB8" s="21" t="str">
        <f>IF('Scoring Sheet - Table 1'!VOA7&gt;=0.9,"X","")</f>
        <v/>
      </c>
      <c r="VOC8" s="21" t="str">
        <f>IF('Scoring Sheet - Table 1'!VOB7&gt;=0.9,"X","")</f>
        <v/>
      </c>
      <c r="VOD8" s="21" t="str">
        <f>IF('Scoring Sheet - Table 1'!VOC7&gt;=0.9,"X","")</f>
        <v/>
      </c>
      <c r="VOE8" s="21" t="str">
        <f>IF('Scoring Sheet - Table 1'!VOD7&gt;=0.9,"X","")</f>
        <v/>
      </c>
      <c r="VOF8" s="21" t="str">
        <f>IF('Scoring Sheet - Table 1'!VOE7&gt;=0.9,"X","")</f>
        <v/>
      </c>
      <c r="VOG8" s="21" t="str">
        <f>IF('Scoring Sheet - Table 1'!VOF7&gt;=0.9,"X","")</f>
        <v/>
      </c>
      <c r="VOH8" s="21" t="str">
        <f>IF('Scoring Sheet - Table 1'!VOG7&gt;=0.9,"X","")</f>
        <v/>
      </c>
      <c r="VOI8" s="21" t="str">
        <f>IF('Scoring Sheet - Table 1'!VOH7&gt;=0.9,"X","")</f>
        <v/>
      </c>
      <c r="VOJ8" s="21" t="str">
        <f>IF('Scoring Sheet - Table 1'!VOI7&gt;=0.9,"X","")</f>
        <v/>
      </c>
      <c r="VOK8" s="21" t="str">
        <f>IF('Scoring Sheet - Table 1'!VOJ7&gt;=0.9,"X","")</f>
        <v/>
      </c>
      <c r="VOL8" s="21" t="str">
        <f>IF('Scoring Sheet - Table 1'!VOK7&gt;=0.9,"X","")</f>
        <v/>
      </c>
      <c r="VOM8" s="21" t="str">
        <f>IF('Scoring Sheet - Table 1'!VOL7&gt;=0.9,"X","")</f>
        <v/>
      </c>
      <c r="VON8" s="21" t="str">
        <f>IF('Scoring Sheet - Table 1'!VOM7&gt;=0.9,"X","")</f>
        <v/>
      </c>
      <c r="VOO8" s="21" t="str">
        <f>IF('Scoring Sheet - Table 1'!VON7&gt;=0.9,"X","")</f>
        <v/>
      </c>
      <c r="VOP8" s="21" t="str">
        <f>IF('Scoring Sheet - Table 1'!VOO7&gt;=0.9,"X","")</f>
        <v/>
      </c>
      <c r="VOQ8" s="21" t="str">
        <f>IF('Scoring Sheet - Table 1'!VOP7&gt;=0.9,"X","")</f>
        <v/>
      </c>
      <c r="VOR8" s="21" t="str">
        <f>IF('Scoring Sheet - Table 1'!VOQ7&gt;=0.9,"X","")</f>
        <v/>
      </c>
      <c r="VOS8" s="21" t="str">
        <f>IF('Scoring Sheet - Table 1'!VOR7&gt;=0.9,"X","")</f>
        <v/>
      </c>
      <c r="VOT8" s="21" t="str">
        <f>IF('Scoring Sheet - Table 1'!VOS7&gt;=0.9,"X","")</f>
        <v/>
      </c>
      <c r="VOU8" s="21" t="str">
        <f>IF('Scoring Sheet - Table 1'!VOT7&gt;=0.9,"X","")</f>
        <v/>
      </c>
      <c r="VOV8" s="21" t="str">
        <f>IF('Scoring Sheet - Table 1'!VOU7&gt;=0.9,"X","")</f>
        <v/>
      </c>
      <c r="VOW8" s="21" t="str">
        <f>IF('Scoring Sheet - Table 1'!VOV7&gt;=0.9,"X","")</f>
        <v/>
      </c>
      <c r="VOX8" s="21" t="str">
        <f>IF('Scoring Sheet - Table 1'!VOW7&gt;=0.9,"X","")</f>
        <v/>
      </c>
      <c r="VOY8" s="21" t="str">
        <f>IF('Scoring Sheet - Table 1'!VOX7&gt;=0.9,"X","")</f>
        <v/>
      </c>
      <c r="VOZ8" s="21" t="str">
        <f>IF('Scoring Sheet - Table 1'!VOY7&gt;=0.9,"X","")</f>
        <v/>
      </c>
      <c r="VPA8" s="21" t="str">
        <f>IF('Scoring Sheet - Table 1'!VOZ7&gt;=0.9,"X","")</f>
        <v/>
      </c>
      <c r="VPB8" s="21" t="str">
        <f>IF('Scoring Sheet - Table 1'!VPA7&gt;=0.9,"X","")</f>
        <v/>
      </c>
      <c r="VPC8" s="21" t="str">
        <f>IF('Scoring Sheet - Table 1'!VPB7&gt;=0.9,"X","")</f>
        <v/>
      </c>
      <c r="VPD8" s="21" t="str">
        <f>IF('Scoring Sheet - Table 1'!VPC7&gt;=0.9,"X","")</f>
        <v/>
      </c>
      <c r="VPE8" s="21" t="str">
        <f>IF('Scoring Sheet - Table 1'!VPD7&gt;=0.9,"X","")</f>
        <v/>
      </c>
      <c r="VPF8" s="21" t="str">
        <f>IF('Scoring Sheet - Table 1'!VPE7&gt;=0.9,"X","")</f>
        <v/>
      </c>
      <c r="VPG8" s="21" t="str">
        <f>IF('Scoring Sheet - Table 1'!VPF7&gt;=0.9,"X","")</f>
        <v/>
      </c>
      <c r="VPH8" s="21" t="str">
        <f>IF('Scoring Sheet - Table 1'!VPG7&gt;=0.9,"X","")</f>
        <v/>
      </c>
      <c r="VPI8" s="21" t="str">
        <f>IF('Scoring Sheet - Table 1'!VPH7&gt;=0.9,"X","")</f>
        <v/>
      </c>
      <c r="VPJ8" s="21" t="str">
        <f>IF('Scoring Sheet - Table 1'!VPI7&gt;=0.9,"X","")</f>
        <v/>
      </c>
      <c r="VPK8" s="21" t="str">
        <f>IF('Scoring Sheet - Table 1'!VPJ7&gt;=0.9,"X","")</f>
        <v/>
      </c>
      <c r="VPL8" s="21" t="str">
        <f>IF('Scoring Sheet - Table 1'!VPK7&gt;=0.9,"X","")</f>
        <v/>
      </c>
      <c r="VPM8" s="21" t="str">
        <f>IF('Scoring Sheet - Table 1'!VPL7&gt;=0.9,"X","")</f>
        <v/>
      </c>
      <c r="VPN8" s="21" t="str">
        <f>IF('Scoring Sheet - Table 1'!VPM7&gt;=0.9,"X","")</f>
        <v/>
      </c>
      <c r="VPO8" s="21" t="str">
        <f>IF('Scoring Sheet - Table 1'!VPN7&gt;=0.9,"X","")</f>
        <v/>
      </c>
      <c r="VPP8" s="21" t="str">
        <f>IF('Scoring Sheet - Table 1'!VPO7&gt;=0.9,"X","")</f>
        <v/>
      </c>
      <c r="VPQ8" s="21" t="str">
        <f>IF('Scoring Sheet - Table 1'!VPP7&gt;=0.9,"X","")</f>
        <v/>
      </c>
      <c r="VPR8" s="21" t="str">
        <f>IF('Scoring Sheet - Table 1'!VPQ7&gt;=0.9,"X","")</f>
        <v/>
      </c>
      <c r="VPS8" s="21" t="str">
        <f>IF('Scoring Sheet - Table 1'!VPR7&gt;=0.9,"X","")</f>
        <v/>
      </c>
      <c r="VPT8" s="21" t="str">
        <f>IF('Scoring Sheet - Table 1'!VPS7&gt;=0.9,"X","")</f>
        <v/>
      </c>
      <c r="VPU8" s="21" t="str">
        <f>IF('Scoring Sheet - Table 1'!VPT7&gt;=0.9,"X","")</f>
        <v/>
      </c>
      <c r="VPV8" s="21" t="str">
        <f>IF('Scoring Sheet - Table 1'!VPU7&gt;=0.9,"X","")</f>
        <v/>
      </c>
      <c r="VPW8" s="21" t="str">
        <f>IF('Scoring Sheet - Table 1'!VPV7&gt;=0.9,"X","")</f>
        <v/>
      </c>
      <c r="VPX8" s="21" t="str">
        <f>IF('Scoring Sheet - Table 1'!VPW7&gt;=0.9,"X","")</f>
        <v/>
      </c>
      <c r="VPY8" s="21" t="str">
        <f>IF('Scoring Sheet - Table 1'!VPX7&gt;=0.9,"X","")</f>
        <v/>
      </c>
      <c r="VPZ8" s="21" t="str">
        <f>IF('Scoring Sheet - Table 1'!VPY7&gt;=0.9,"X","")</f>
        <v/>
      </c>
      <c r="VQA8" s="21" t="str">
        <f>IF('Scoring Sheet - Table 1'!VPZ7&gt;=0.9,"X","")</f>
        <v/>
      </c>
      <c r="VQB8" s="21" t="str">
        <f>IF('Scoring Sheet - Table 1'!VQA7&gt;=0.9,"X","")</f>
        <v/>
      </c>
      <c r="VQC8" s="21" t="str">
        <f>IF('Scoring Sheet - Table 1'!VQB7&gt;=0.9,"X","")</f>
        <v/>
      </c>
      <c r="VQD8" s="21" t="str">
        <f>IF('Scoring Sheet - Table 1'!VQC7&gt;=0.9,"X","")</f>
        <v/>
      </c>
      <c r="VQE8" s="21" t="str">
        <f>IF('Scoring Sheet - Table 1'!VQD7&gt;=0.9,"X","")</f>
        <v/>
      </c>
      <c r="VQF8" s="21" t="str">
        <f>IF('Scoring Sheet - Table 1'!VQE7&gt;=0.9,"X","")</f>
        <v/>
      </c>
      <c r="VQG8" s="21" t="str">
        <f>IF('Scoring Sheet - Table 1'!VQF7&gt;=0.9,"X","")</f>
        <v/>
      </c>
      <c r="VQH8" s="21" t="str">
        <f>IF('Scoring Sheet - Table 1'!VQG7&gt;=0.9,"X","")</f>
        <v/>
      </c>
      <c r="VQI8" s="21" t="str">
        <f>IF('Scoring Sheet - Table 1'!VQH7&gt;=0.9,"X","")</f>
        <v/>
      </c>
      <c r="VQJ8" s="21" t="str">
        <f>IF('Scoring Sheet - Table 1'!VQI7&gt;=0.9,"X","")</f>
        <v/>
      </c>
      <c r="VQK8" s="21" t="str">
        <f>IF('Scoring Sheet - Table 1'!VQJ7&gt;=0.9,"X","")</f>
        <v/>
      </c>
      <c r="VQL8" s="21" t="str">
        <f>IF('Scoring Sheet - Table 1'!VQK7&gt;=0.9,"X","")</f>
        <v/>
      </c>
      <c r="VQM8" s="21" t="str">
        <f>IF('Scoring Sheet - Table 1'!VQL7&gt;=0.9,"X","")</f>
        <v/>
      </c>
      <c r="VQN8" s="21" t="str">
        <f>IF('Scoring Sheet - Table 1'!VQM7&gt;=0.9,"X","")</f>
        <v/>
      </c>
      <c r="VQO8" s="21" t="str">
        <f>IF('Scoring Sheet - Table 1'!VQN7&gt;=0.9,"X","")</f>
        <v/>
      </c>
      <c r="VQP8" s="21" t="str">
        <f>IF('Scoring Sheet - Table 1'!VQO7&gt;=0.9,"X","")</f>
        <v/>
      </c>
      <c r="VQQ8" s="21" t="str">
        <f>IF('Scoring Sheet - Table 1'!VQP7&gt;=0.9,"X","")</f>
        <v/>
      </c>
      <c r="VQR8" s="21" t="str">
        <f>IF('Scoring Sheet - Table 1'!VQQ7&gt;=0.9,"X","")</f>
        <v/>
      </c>
      <c r="VQS8" s="21" t="str">
        <f>IF('Scoring Sheet - Table 1'!VQR7&gt;=0.9,"X","")</f>
        <v/>
      </c>
      <c r="VQT8" s="21" t="str">
        <f>IF('Scoring Sheet - Table 1'!VQS7&gt;=0.9,"X","")</f>
        <v/>
      </c>
      <c r="VQU8" s="21" t="str">
        <f>IF('Scoring Sheet - Table 1'!VQT7&gt;=0.9,"X","")</f>
        <v/>
      </c>
      <c r="VQV8" s="21" t="str">
        <f>IF('Scoring Sheet - Table 1'!VQU7&gt;=0.9,"X","")</f>
        <v/>
      </c>
      <c r="VQW8" s="21" t="str">
        <f>IF('Scoring Sheet - Table 1'!VQV7&gt;=0.9,"X","")</f>
        <v/>
      </c>
      <c r="VQX8" s="21" t="str">
        <f>IF('Scoring Sheet - Table 1'!VQW7&gt;=0.9,"X","")</f>
        <v/>
      </c>
      <c r="VQY8" s="21" t="str">
        <f>IF('Scoring Sheet - Table 1'!VQX7&gt;=0.9,"X","")</f>
        <v/>
      </c>
      <c r="VQZ8" s="21" t="str">
        <f>IF('Scoring Sheet - Table 1'!VQY7&gt;=0.9,"X","")</f>
        <v/>
      </c>
      <c r="VRA8" s="21" t="str">
        <f>IF('Scoring Sheet - Table 1'!VQZ7&gt;=0.9,"X","")</f>
        <v/>
      </c>
      <c r="VRB8" s="21" t="str">
        <f>IF('Scoring Sheet - Table 1'!VRA7&gt;=0.9,"X","")</f>
        <v/>
      </c>
      <c r="VRC8" s="21" t="str">
        <f>IF('Scoring Sheet - Table 1'!VRB7&gt;=0.9,"X","")</f>
        <v/>
      </c>
      <c r="VRD8" s="21" t="str">
        <f>IF('Scoring Sheet - Table 1'!VRC7&gt;=0.9,"X","")</f>
        <v/>
      </c>
      <c r="VRE8" s="21" t="str">
        <f>IF('Scoring Sheet - Table 1'!VRD7&gt;=0.9,"X","")</f>
        <v/>
      </c>
      <c r="VRF8" s="21" t="str">
        <f>IF('Scoring Sheet - Table 1'!VRE7&gt;=0.9,"X","")</f>
        <v/>
      </c>
      <c r="VRG8" s="21" t="str">
        <f>IF('Scoring Sheet - Table 1'!VRF7&gt;=0.9,"X","")</f>
        <v/>
      </c>
      <c r="VRH8" s="21" t="str">
        <f>IF('Scoring Sheet - Table 1'!VRG7&gt;=0.9,"X","")</f>
        <v/>
      </c>
      <c r="VRI8" s="21" t="str">
        <f>IF('Scoring Sheet - Table 1'!VRH7&gt;=0.9,"X","")</f>
        <v/>
      </c>
      <c r="VRJ8" s="21" t="str">
        <f>IF('Scoring Sheet - Table 1'!VRI7&gt;=0.9,"X","")</f>
        <v/>
      </c>
      <c r="VRK8" s="21" t="str">
        <f>IF('Scoring Sheet - Table 1'!VRJ7&gt;=0.9,"X","")</f>
        <v/>
      </c>
      <c r="VRL8" s="21" t="str">
        <f>IF('Scoring Sheet - Table 1'!VRK7&gt;=0.9,"X","")</f>
        <v/>
      </c>
      <c r="VRM8" s="21" t="str">
        <f>IF('Scoring Sheet - Table 1'!VRL7&gt;=0.9,"X","")</f>
        <v/>
      </c>
      <c r="VRN8" s="21" t="str">
        <f>IF('Scoring Sheet - Table 1'!VRM7&gt;=0.9,"X","")</f>
        <v/>
      </c>
      <c r="VRO8" s="21" t="str">
        <f>IF('Scoring Sheet - Table 1'!VRN7&gt;=0.9,"X","")</f>
        <v/>
      </c>
      <c r="VRP8" s="21" t="str">
        <f>IF('Scoring Sheet - Table 1'!VRO7&gt;=0.9,"X","")</f>
        <v/>
      </c>
      <c r="VRQ8" s="21" t="str">
        <f>IF('Scoring Sheet - Table 1'!VRP7&gt;=0.9,"X","")</f>
        <v/>
      </c>
      <c r="VRR8" s="21" t="str">
        <f>IF('Scoring Sheet - Table 1'!VRQ7&gt;=0.9,"X","")</f>
        <v/>
      </c>
      <c r="VRS8" s="21" t="str">
        <f>IF('Scoring Sheet - Table 1'!VRR7&gt;=0.9,"X","")</f>
        <v/>
      </c>
      <c r="VRT8" s="21" t="str">
        <f>IF('Scoring Sheet - Table 1'!VRS7&gt;=0.9,"X","")</f>
        <v/>
      </c>
      <c r="VRU8" s="21" t="str">
        <f>IF('Scoring Sheet - Table 1'!VRT7&gt;=0.9,"X","")</f>
        <v/>
      </c>
      <c r="VRV8" s="21" t="str">
        <f>IF('Scoring Sheet - Table 1'!VRU7&gt;=0.9,"X","")</f>
        <v/>
      </c>
      <c r="VRW8" s="21" t="str">
        <f>IF('Scoring Sheet - Table 1'!VRV7&gt;=0.9,"X","")</f>
        <v/>
      </c>
      <c r="VRX8" s="21" t="str">
        <f>IF('Scoring Sheet - Table 1'!VRW7&gt;=0.9,"X","")</f>
        <v/>
      </c>
      <c r="VRY8" s="21" t="str">
        <f>IF('Scoring Sheet - Table 1'!VRX7&gt;=0.9,"X","")</f>
        <v/>
      </c>
      <c r="VRZ8" s="21" t="str">
        <f>IF('Scoring Sheet - Table 1'!VRY7&gt;=0.9,"X","")</f>
        <v/>
      </c>
      <c r="VSA8" s="21" t="str">
        <f>IF('Scoring Sheet - Table 1'!VRZ7&gt;=0.9,"X","")</f>
        <v/>
      </c>
      <c r="VSB8" s="21" t="str">
        <f>IF('Scoring Sheet - Table 1'!VSA7&gt;=0.9,"X","")</f>
        <v/>
      </c>
      <c r="VSC8" s="21" t="str">
        <f>IF('Scoring Sheet - Table 1'!VSB7&gt;=0.9,"X","")</f>
        <v/>
      </c>
      <c r="VSD8" s="21" t="str">
        <f>IF('Scoring Sheet - Table 1'!VSC7&gt;=0.9,"X","")</f>
        <v/>
      </c>
      <c r="VSE8" s="21" t="str">
        <f>IF('Scoring Sheet - Table 1'!VSD7&gt;=0.9,"X","")</f>
        <v/>
      </c>
      <c r="VSF8" s="21" t="str">
        <f>IF('Scoring Sheet - Table 1'!VSE7&gt;=0.9,"X","")</f>
        <v/>
      </c>
      <c r="VSG8" s="21" t="str">
        <f>IF('Scoring Sheet - Table 1'!VSF7&gt;=0.9,"X","")</f>
        <v/>
      </c>
      <c r="VSH8" s="21" t="str">
        <f>IF('Scoring Sheet - Table 1'!VSG7&gt;=0.9,"X","")</f>
        <v/>
      </c>
      <c r="VSI8" s="21" t="str">
        <f>IF('Scoring Sheet - Table 1'!VSH7&gt;=0.9,"X","")</f>
        <v/>
      </c>
      <c r="VSJ8" s="21" t="str">
        <f>IF('Scoring Sheet - Table 1'!VSI7&gt;=0.9,"X","")</f>
        <v/>
      </c>
      <c r="VSK8" s="21" t="str">
        <f>IF('Scoring Sheet - Table 1'!VSJ7&gt;=0.9,"X","")</f>
        <v/>
      </c>
      <c r="VSL8" s="21" t="str">
        <f>IF('Scoring Sheet - Table 1'!VSK7&gt;=0.9,"X","")</f>
        <v/>
      </c>
      <c r="VSM8" s="21" t="str">
        <f>IF('Scoring Sheet - Table 1'!VSL7&gt;=0.9,"X","")</f>
        <v/>
      </c>
      <c r="VSN8" s="21" t="str">
        <f>IF('Scoring Sheet - Table 1'!VSM7&gt;=0.9,"X","")</f>
        <v/>
      </c>
      <c r="VSO8" s="21" t="str">
        <f>IF('Scoring Sheet - Table 1'!VSN7&gt;=0.9,"X","")</f>
        <v/>
      </c>
      <c r="VSP8" s="21" t="str">
        <f>IF('Scoring Sheet - Table 1'!VSO7&gt;=0.9,"X","")</f>
        <v/>
      </c>
      <c r="VSQ8" s="21" t="str">
        <f>IF('Scoring Sheet - Table 1'!VSP7&gt;=0.9,"X","")</f>
        <v/>
      </c>
      <c r="VSR8" s="21" t="str">
        <f>IF('Scoring Sheet - Table 1'!VSQ7&gt;=0.9,"X","")</f>
        <v/>
      </c>
      <c r="VSS8" s="21" t="str">
        <f>IF('Scoring Sheet - Table 1'!VSR7&gt;=0.9,"X","")</f>
        <v/>
      </c>
      <c r="VST8" s="21" t="str">
        <f>IF('Scoring Sheet - Table 1'!VSS7&gt;=0.9,"X","")</f>
        <v/>
      </c>
      <c r="VSU8" s="21" t="str">
        <f>IF('Scoring Sheet - Table 1'!VST7&gt;=0.9,"X","")</f>
        <v/>
      </c>
      <c r="VSV8" s="21" t="str">
        <f>IF('Scoring Sheet - Table 1'!VSU7&gt;=0.9,"X","")</f>
        <v/>
      </c>
      <c r="VSW8" s="21" t="str">
        <f>IF('Scoring Sheet - Table 1'!VSV7&gt;=0.9,"X","")</f>
        <v/>
      </c>
      <c r="VSX8" s="21" t="str">
        <f>IF('Scoring Sheet - Table 1'!VSW7&gt;=0.9,"X","")</f>
        <v/>
      </c>
      <c r="VSY8" s="21" t="str">
        <f>IF('Scoring Sheet - Table 1'!VSX7&gt;=0.9,"X","")</f>
        <v/>
      </c>
      <c r="VSZ8" s="21" t="str">
        <f>IF('Scoring Sheet - Table 1'!VSY7&gt;=0.9,"X","")</f>
        <v/>
      </c>
      <c r="VTA8" s="21" t="str">
        <f>IF('Scoring Sheet - Table 1'!VSZ7&gt;=0.9,"X","")</f>
        <v/>
      </c>
      <c r="VTB8" s="21" t="str">
        <f>IF('Scoring Sheet - Table 1'!VTA7&gt;=0.9,"X","")</f>
        <v/>
      </c>
      <c r="VTC8" s="21" t="str">
        <f>IF('Scoring Sheet - Table 1'!VTB7&gt;=0.9,"X","")</f>
        <v/>
      </c>
      <c r="VTD8" s="21" t="str">
        <f>IF('Scoring Sheet - Table 1'!VTC7&gt;=0.9,"X","")</f>
        <v/>
      </c>
      <c r="VTE8" s="21" t="str">
        <f>IF('Scoring Sheet - Table 1'!VTD7&gt;=0.9,"X","")</f>
        <v/>
      </c>
      <c r="VTF8" s="21" t="str">
        <f>IF('Scoring Sheet - Table 1'!VTE7&gt;=0.9,"X","")</f>
        <v/>
      </c>
      <c r="VTG8" s="21" t="str">
        <f>IF('Scoring Sheet - Table 1'!VTF7&gt;=0.9,"X","")</f>
        <v/>
      </c>
      <c r="VTH8" s="21" t="str">
        <f>IF('Scoring Sheet - Table 1'!VTG7&gt;=0.9,"X","")</f>
        <v/>
      </c>
      <c r="VTI8" s="21" t="str">
        <f>IF('Scoring Sheet - Table 1'!VTH7&gt;=0.9,"X","")</f>
        <v/>
      </c>
      <c r="VTJ8" s="21" t="str">
        <f>IF('Scoring Sheet - Table 1'!VTI7&gt;=0.9,"X","")</f>
        <v/>
      </c>
      <c r="VTK8" s="21" t="str">
        <f>IF('Scoring Sheet - Table 1'!VTJ7&gt;=0.9,"X","")</f>
        <v/>
      </c>
      <c r="VTL8" s="21" t="str">
        <f>IF('Scoring Sheet - Table 1'!VTK7&gt;=0.9,"X","")</f>
        <v/>
      </c>
      <c r="VTM8" s="21" t="str">
        <f>IF('Scoring Sheet - Table 1'!VTL7&gt;=0.9,"X","")</f>
        <v/>
      </c>
      <c r="VTN8" s="21" t="str">
        <f>IF('Scoring Sheet - Table 1'!VTM7&gt;=0.9,"X","")</f>
        <v/>
      </c>
      <c r="VTO8" s="21" t="str">
        <f>IF('Scoring Sheet - Table 1'!VTN7&gt;=0.9,"X","")</f>
        <v/>
      </c>
      <c r="VTP8" s="21" t="str">
        <f>IF('Scoring Sheet - Table 1'!VTO7&gt;=0.9,"X","")</f>
        <v/>
      </c>
      <c r="VTQ8" s="21" t="str">
        <f>IF('Scoring Sheet - Table 1'!VTP7&gt;=0.9,"X","")</f>
        <v/>
      </c>
      <c r="VTR8" s="21" t="str">
        <f>IF('Scoring Sheet - Table 1'!VTQ7&gt;=0.9,"X","")</f>
        <v/>
      </c>
      <c r="VTS8" s="21" t="str">
        <f>IF('Scoring Sheet - Table 1'!VTR7&gt;=0.9,"X","")</f>
        <v/>
      </c>
      <c r="VTT8" s="21" t="str">
        <f>IF('Scoring Sheet - Table 1'!VTS7&gt;=0.9,"X","")</f>
        <v/>
      </c>
      <c r="VTU8" s="21" t="str">
        <f>IF('Scoring Sheet - Table 1'!VTT7&gt;=0.9,"X","")</f>
        <v/>
      </c>
      <c r="VTV8" s="21" t="str">
        <f>IF('Scoring Sheet - Table 1'!VTU7&gt;=0.9,"X","")</f>
        <v/>
      </c>
      <c r="VTW8" s="21" t="str">
        <f>IF('Scoring Sheet - Table 1'!VTV7&gt;=0.9,"X","")</f>
        <v/>
      </c>
      <c r="VTX8" s="21" t="str">
        <f>IF('Scoring Sheet - Table 1'!VTW7&gt;=0.9,"X","")</f>
        <v/>
      </c>
      <c r="VTY8" s="21" t="str">
        <f>IF('Scoring Sheet - Table 1'!VTX7&gt;=0.9,"X","")</f>
        <v/>
      </c>
      <c r="VTZ8" s="21" t="str">
        <f>IF('Scoring Sheet - Table 1'!VTY7&gt;=0.9,"X","")</f>
        <v/>
      </c>
      <c r="VUA8" s="21" t="str">
        <f>IF('Scoring Sheet - Table 1'!VTZ7&gt;=0.9,"X","")</f>
        <v/>
      </c>
      <c r="VUB8" s="21" t="str">
        <f>IF('Scoring Sheet - Table 1'!VUA7&gt;=0.9,"X","")</f>
        <v/>
      </c>
      <c r="VUC8" s="21" t="str">
        <f>IF('Scoring Sheet - Table 1'!VUB7&gt;=0.9,"X","")</f>
        <v/>
      </c>
      <c r="VUD8" s="21" t="str">
        <f>IF('Scoring Sheet - Table 1'!VUC7&gt;=0.9,"X","")</f>
        <v/>
      </c>
      <c r="VUE8" s="21" t="str">
        <f>IF('Scoring Sheet - Table 1'!VUD7&gt;=0.9,"X","")</f>
        <v/>
      </c>
      <c r="VUF8" s="21" t="str">
        <f>IF('Scoring Sheet - Table 1'!VUE7&gt;=0.9,"X","")</f>
        <v/>
      </c>
      <c r="VUG8" s="21" t="str">
        <f>IF('Scoring Sheet - Table 1'!VUF7&gt;=0.9,"X","")</f>
        <v/>
      </c>
      <c r="VUH8" s="21" t="str">
        <f>IF('Scoring Sheet - Table 1'!VUG7&gt;=0.9,"X","")</f>
        <v/>
      </c>
      <c r="VUI8" s="21" t="str">
        <f>IF('Scoring Sheet - Table 1'!VUH7&gt;=0.9,"X","")</f>
        <v/>
      </c>
      <c r="VUJ8" s="21" t="str">
        <f>IF('Scoring Sheet - Table 1'!VUI7&gt;=0.9,"X","")</f>
        <v/>
      </c>
      <c r="VUK8" s="21" t="str">
        <f>IF('Scoring Sheet - Table 1'!VUJ7&gt;=0.9,"X","")</f>
        <v/>
      </c>
      <c r="VUL8" s="21" t="str">
        <f>IF('Scoring Sheet - Table 1'!VUK7&gt;=0.9,"X","")</f>
        <v/>
      </c>
      <c r="VUM8" s="21" t="str">
        <f>IF('Scoring Sheet - Table 1'!VUL7&gt;=0.9,"X","")</f>
        <v/>
      </c>
      <c r="VUN8" s="21" t="str">
        <f>IF('Scoring Sheet - Table 1'!VUM7&gt;=0.9,"X","")</f>
        <v/>
      </c>
      <c r="VUO8" s="21" t="str">
        <f>IF('Scoring Sheet - Table 1'!VUN7&gt;=0.9,"X","")</f>
        <v/>
      </c>
      <c r="VUP8" s="21" t="str">
        <f>IF('Scoring Sheet - Table 1'!VUO7&gt;=0.9,"X","")</f>
        <v/>
      </c>
      <c r="VUQ8" s="21" t="str">
        <f>IF('Scoring Sheet - Table 1'!VUP7&gt;=0.9,"X","")</f>
        <v/>
      </c>
      <c r="VUR8" s="21" t="str">
        <f>IF('Scoring Sheet - Table 1'!VUQ7&gt;=0.9,"X","")</f>
        <v/>
      </c>
      <c r="VUS8" s="21" t="str">
        <f>IF('Scoring Sheet - Table 1'!VUR7&gt;=0.9,"X","")</f>
        <v/>
      </c>
      <c r="VUT8" s="21" t="str">
        <f>IF('Scoring Sheet - Table 1'!VUS7&gt;=0.9,"X","")</f>
        <v/>
      </c>
      <c r="VUU8" s="21" t="str">
        <f>IF('Scoring Sheet - Table 1'!VUT7&gt;=0.9,"X","")</f>
        <v/>
      </c>
      <c r="VUV8" s="21" t="str">
        <f>IF('Scoring Sheet - Table 1'!VUU7&gt;=0.9,"X","")</f>
        <v/>
      </c>
      <c r="VUW8" s="21" t="str">
        <f>IF('Scoring Sheet - Table 1'!VUV7&gt;=0.9,"X","")</f>
        <v/>
      </c>
      <c r="VUX8" s="21" t="str">
        <f>IF('Scoring Sheet - Table 1'!VUW7&gt;=0.9,"X","")</f>
        <v/>
      </c>
      <c r="VUY8" s="21" t="str">
        <f>IF('Scoring Sheet - Table 1'!VUX7&gt;=0.9,"X","")</f>
        <v/>
      </c>
      <c r="VUZ8" s="21" t="str">
        <f>IF('Scoring Sheet - Table 1'!VUY7&gt;=0.9,"X","")</f>
        <v/>
      </c>
      <c r="VVA8" s="21" t="str">
        <f>IF('Scoring Sheet - Table 1'!VUZ7&gt;=0.9,"X","")</f>
        <v/>
      </c>
      <c r="VVB8" s="21" t="str">
        <f>IF('Scoring Sheet - Table 1'!VVA7&gt;=0.9,"X","")</f>
        <v/>
      </c>
      <c r="VVC8" s="21" t="str">
        <f>IF('Scoring Sheet - Table 1'!VVB7&gt;=0.9,"X","")</f>
        <v/>
      </c>
      <c r="VVD8" s="21" t="str">
        <f>IF('Scoring Sheet - Table 1'!VVC7&gt;=0.9,"X","")</f>
        <v/>
      </c>
      <c r="VVE8" s="21" t="str">
        <f>IF('Scoring Sheet - Table 1'!VVD7&gt;=0.9,"X","")</f>
        <v/>
      </c>
      <c r="VVF8" s="21" t="str">
        <f>IF('Scoring Sheet - Table 1'!VVE7&gt;=0.9,"X","")</f>
        <v/>
      </c>
      <c r="VVG8" s="21" t="str">
        <f>IF('Scoring Sheet - Table 1'!VVF7&gt;=0.9,"X","")</f>
        <v/>
      </c>
      <c r="VVH8" s="21" t="str">
        <f>IF('Scoring Sheet - Table 1'!VVG7&gt;=0.9,"X","")</f>
        <v/>
      </c>
      <c r="VVI8" s="21" t="str">
        <f>IF('Scoring Sheet - Table 1'!VVH7&gt;=0.9,"X","")</f>
        <v/>
      </c>
      <c r="VVJ8" s="21" t="str">
        <f>IF('Scoring Sheet - Table 1'!VVI7&gt;=0.9,"X","")</f>
        <v/>
      </c>
      <c r="VVK8" s="21" t="str">
        <f>IF('Scoring Sheet - Table 1'!VVJ7&gt;=0.9,"X","")</f>
        <v/>
      </c>
      <c r="VVL8" s="21" t="str">
        <f>IF('Scoring Sheet - Table 1'!VVK7&gt;=0.9,"X","")</f>
        <v/>
      </c>
      <c r="VVM8" s="21" t="str">
        <f>IF('Scoring Sheet - Table 1'!VVL7&gt;=0.9,"X","")</f>
        <v/>
      </c>
      <c r="VVN8" s="21" t="str">
        <f>IF('Scoring Sheet - Table 1'!VVM7&gt;=0.9,"X","")</f>
        <v/>
      </c>
      <c r="VVO8" s="21" t="str">
        <f>IF('Scoring Sheet - Table 1'!VVN7&gt;=0.9,"X","")</f>
        <v/>
      </c>
      <c r="VVP8" s="21" t="str">
        <f>IF('Scoring Sheet - Table 1'!VVO7&gt;=0.9,"X","")</f>
        <v/>
      </c>
      <c r="VVQ8" s="21" t="str">
        <f>IF('Scoring Sheet - Table 1'!VVP7&gt;=0.9,"X","")</f>
        <v/>
      </c>
      <c r="VVR8" s="21" t="str">
        <f>IF('Scoring Sheet - Table 1'!VVQ7&gt;=0.9,"X","")</f>
        <v/>
      </c>
      <c r="VVS8" s="21" t="str">
        <f>IF('Scoring Sheet - Table 1'!VVR7&gt;=0.9,"X","")</f>
        <v/>
      </c>
      <c r="VVT8" s="21" t="str">
        <f>IF('Scoring Sheet - Table 1'!VVS7&gt;=0.9,"X","")</f>
        <v/>
      </c>
      <c r="VVU8" s="21" t="str">
        <f>IF('Scoring Sheet - Table 1'!VVT7&gt;=0.9,"X","")</f>
        <v/>
      </c>
      <c r="VVV8" s="21" t="str">
        <f>IF('Scoring Sheet - Table 1'!VVU7&gt;=0.9,"X","")</f>
        <v/>
      </c>
      <c r="VVW8" s="21" t="str">
        <f>IF('Scoring Sheet - Table 1'!VVV7&gt;=0.9,"X","")</f>
        <v/>
      </c>
      <c r="VVX8" s="21" t="str">
        <f>IF('Scoring Sheet - Table 1'!VVW7&gt;=0.9,"X","")</f>
        <v/>
      </c>
      <c r="VVY8" s="21" t="str">
        <f>IF('Scoring Sheet - Table 1'!VVX7&gt;=0.9,"X","")</f>
        <v/>
      </c>
      <c r="VVZ8" s="21" t="str">
        <f>IF('Scoring Sheet - Table 1'!VVY7&gt;=0.9,"X","")</f>
        <v/>
      </c>
      <c r="VWA8" s="21" t="str">
        <f>IF('Scoring Sheet - Table 1'!VVZ7&gt;=0.9,"X","")</f>
        <v/>
      </c>
      <c r="VWB8" s="21" t="str">
        <f>IF('Scoring Sheet - Table 1'!VWA7&gt;=0.9,"X","")</f>
        <v/>
      </c>
      <c r="VWC8" s="21" t="str">
        <f>IF('Scoring Sheet - Table 1'!VWB7&gt;=0.9,"X","")</f>
        <v/>
      </c>
      <c r="VWD8" s="21" t="str">
        <f>IF('Scoring Sheet - Table 1'!VWC7&gt;=0.9,"X","")</f>
        <v/>
      </c>
      <c r="VWE8" s="21" t="str">
        <f>IF('Scoring Sheet - Table 1'!VWD7&gt;=0.9,"X","")</f>
        <v/>
      </c>
      <c r="VWF8" s="21" t="str">
        <f>IF('Scoring Sheet - Table 1'!VWE7&gt;=0.9,"X","")</f>
        <v/>
      </c>
      <c r="VWG8" s="21" t="str">
        <f>IF('Scoring Sheet - Table 1'!VWF7&gt;=0.9,"X","")</f>
        <v/>
      </c>
      <c r="VWH8" s="21" t="str">
        <f>IF('Scoring Sheet - Table 1'!VWG7&gt;=0.9,"X","")</f>
        <v/>
      </c>
      <c r="VWI8" s="21" t="str">
        <f>IF('Scoring Sheet - Table 1'!VWH7&gt;=0.9,"X","")</f>
        <v/>
      </c>
      <c r="VWJ8" s="21" t="str">
        <f>IF('Scoring Sheet - Table 1'!VWI7&gt;=0.9,"X","")</f>
        <v/>
      </c>
      <c r="VWK8" s="21" t="str">
        <f>IF('Scoring Sheet - Table 1'!VWJ7&gt;=0.9,"X","")</f>
        <v/>
      </c>
      <c r="VWL8" s="21" t="str">
        <f>IF('Scoring Sheet - Table 1'!VWK7&gt;=0.9,"X","")</f>
        <v/>
      </c>
      <c r="VWM8" s="21" t="str">
        <f>IF('Scoring Sheet - Table 1'!VWL7&gt;=0.9,"X","")</f>
        <v/>
      </c>
      <c r="VWN8" s="21" t="str">
        <f>IF('Scoring Sheet - Table 1'!VWM7&gt;=0.9,"X","")</f>
        <v/>
      </c>
      <c r="VWO8" s="21" t="str">
        <f>IF('Scoring Sheet - Table 1'!VWN7&gt;=0.9,"X","")</f>
        <v/>
      </c>
      <c r="VWP8" s="21" t="str">
        <f>IF('Scoring Sheet - Table 1'!VWO7&gt;=0.9,"X","")</f>
        <v/>
      </c>
      <c r="VWQ8" s="21" t="str">
        <f>IF('Scoring Sheet - Table 1'!VWP7&gt;=0.9,"X","")</f>
        <v/>
      </c>
      <c r="VWR8" s="21" t="str">
        <f>IF('Scoring Sheet - Table 1'!VWQ7&gt;=0.9,"X","")</f>
        <v/>
      </c>
      <c r="VWS8" s="21" t="str">
        <f>IF('Scoring Sheet - Table 1'!VWR7&gt;=0.9,"X","")</f>
        <v/>
      </c>
      <c r="VWT8" s="21" t="str">
        <f>IF('Scoring Sheet - Table 1'!VWS7&gt;=0.9,"X","")</f>
        <v/>
      </c>
      <c r="VWU8" s="21" t="str">
        <f>IF('Scoring Sheet - Table 1'!VWT7&gt;=0.9,"X","")</f>
        <v/>
      </c>
      <c r="VWV8" s="21" t="str">
        <f>IF('Scoring Sheet - Table 1'!VWU7&gt;=0.9,"X","")</f>
        <v/>
      </c>
      <c r="VWW8" s="21" t="str">
        <f>IF('Scoring Sheet - Table 1'!VWV7&gt;=0.9,"X","")</f>
        <v/>
      </c>
      <c r="VWX8" s="21" t="str">
        <f>IF('Scoring Sheet - Table 1'!VWW7&gt;=0.9,"X","")</f>
        <v/>
      </c>
      <c r="VWY8" s="21" t="str">
        <f>IF('Scoring Sheet - Table 1'!VWX7&gt;=0.9,"X","")</f>
        <v/>
      </c>
      <c r="VWZ8" s="21" t="str">
        <f>IF('Scoring Sheet - Table 1'!VWY7&gt;=0.9,"X","")</f>
        <v/>
      </c>
      <c r="VXA8" s="21" t="str">
        <f>IF('Scoring Sheet - Table 1'!VWZ7&gt;=0.9,"X","")</f>
        <v/>
      </c>
      <c r="VXB8" s="21" t="str">
        <f>IF('Scoring Sheet - Table 1'!VXA7&gt;=0.9,"X","")</f>
        <v/>
      </c>
      <c r="VXC8" s="21" t="str">
        <f>IF('Scoring Sheet - Table 1'!VXB7&gt;=0.9,"X","")</f>
        <v/>
      </c>
      <c r="VXD8" s="21" t="str">
        <f>IF('Scoring Sheet - Table 1'!VXC7&gt;=0.9,"X","")</f>
        <v/>
      </c>
      <c r="VXE8" s="21" t="str">
        <f>IF('Scoring Sheet - Table 1'!VXD7&gt;=0.9,"X","")</f>
        <v/>
      </c>
      <c r="VXF8" s="21" t="str">
        <f>IF('Scoring Sheet - Table 1'!VXE7&gt;=0.9,"X","")</f>
        <v/>
      </c>
      <c r="VXG8" s="21" t="str">
        <f>IF('Scoring Sheet - Table 1'!VXF7&gt;=0.9,"X","")</f>
        <v/>
      </c>
      <c r="VXH8" s="21" t="str">
        <f>IF('Scoring Sheet - Table 1'!VXG7&gt;=0.9,"X","")</f>
        <v/>
      </c>
      <c r="VXI8" s="21" t="str">
        <f>IF('Scoring Sheet - Table 1'!VXH7&gt;=0.9,"X","")</f>
        <v/>
      </c>
      <c r="VXJ8" s="21" t="str">
        <f>IF('Scoring Sheet - Table 1'!VXI7&gt;=0.9,"X","")</f>
        <v/>
      </c>
      <c r="VXK8" s="21" t="str">
        <f>IF('Scoring Sheet - Table 1'!VXJ7&gt;=0.9,"X","")</f>
        <v/>
      </c>
      <c r="VXL8" s="21" t="str">
        <f>IF('Scoring Sheet - Table 1'!VXK7&gt;=0.9,"X","")</f>
        <v/>
      </c>
      <c r="VXM8" s="21" t="str">
        <f>IF('Scoring Sheet - Table 1'!VXL7&gt;=0.9,"X","")</f>
        <v/>
      </c>
      <c r="VXN8" s="21" t="str">
        <f>IF('Scoring Sheet - Table 1'!VXM7&gt;=0.9,"X","")</f>
        <v/>
      </c>
      <c r="VXO8" s="21" t="str">
        <f>IF('Scoring Sheet - Table 1'!VXN7&gt;=0.9,"X","")</f>
        <v/>
      </c>
      <c r="VXP8" s="21" t="str">
        <f>IF('Scoring Sheet - Table 1'!VXO7&gt;=0.9,"X","")</f>
        <v/>
      </c>
      <c r="VXQ8" s="21" t="str">
        <f>IF('Scoring Sheet - Table 1'!VXP7&gt;=0.9,"X","")</f>
        <v/>
      </c>
      <c r="VXR8" s="21" t="str">
        <f>IF('Scoring Sheet - Table 1'!VXQ7&gt;=0.9,"X","")</f>
        <v/>
      </c>
      <c r="VXS8" s="21" t="str">
        <f>IF('Scoring Sheet - Table 1'!VXR7&gt;=0.9,"X","")</f>
        <v/>
      </c>
      <c r="VXT8" s="21" t="str">
        <f>IF('Scoring Sheet - Table 1'!VXS7&gt;=0.9,"X","")</f>
        <v/>
      </c>
      <c r="VXU8" s="21" t="str">
        <f>IF('Scoring Sheet - Table 1'!VXT7&gt;=0.9,"X","")</f>
        <v/>
      </c>
      <c r="VXV8" s="21" t="str">
        <f>IF('Scoring Sheet - Table 1'!VXU7&gt;=0.9,"X","")</f>
        <v/>
      </c>
      <c r="VXW8" s="21" t="str">
        <f>IF('Scoring Sheet - Table 1'!VXV7&gt;=0.9,"X","")</f>
        <v/>
      </c>
      <c r="VXX8" s="21" t="str">
        <f>IF('Scoring Sheet - Table 1'!VXW7&gt;=0.9,"X","")</f>
        <v/>
      </c>
      <c r="VXY8" s="21" t="str">
        <f>IF('Scoring Sheet - Table 1'!VXX7&gt;=0.9,"X","")</f>
        <v/>
      </c>
      <c r="VXZ8" s="21" t="str">
        <f>IF('Scoring Sheet - Table 1'!VXY7&gt;=0.9,"X","")</f>
        <v/>
      </c>
      <c r="VYA8" s="21" t="str">
        <f>IF('Scoring Sheet - Table 1'!VXZ7&gt;=0.9,"X","")</f>
        <v/>
      </c>
      <c r="VYB8" s="21" t="str">
        <f>IF('Scoring Sheet - Table 1'!VYA7&gt;=0.9,"X","")</f>
        <v/>
      </c>
      <c r="VYC8" s="21" t="str">
        <f>IF('Scoring Sheet - Table 1'!VYB7&gt;=0.9,"X","")</f>
        <v/>
      </c>
      <c r="VYD8" s="21" t="str">
        <f>IF('Scoring Sheet - Table 1'!VYC7&gt;=0.9,"X","")</f>
        <v/>
      </c>
      <c r="VYE8" s="21" t="str">
        <f>IF('Scoring Sheet - Table 1'!VYD7&gt;=0.9,"X","")</f>
        <v/>
      </c>
      <c r="VYF8" s="21" t="str">
        <f>IF('Scoring Sheet - Table 1'!VYE7&gt;=0.9,"X","")</f>
        <v/>
      </c>
      <c r="VYG8" s="21" t="str">
        <f>IF('Scoring Sheet - Table 1'!VYF7&gt;=0.9,"X","")</f>
        <v/>
      </c>
      <c r="VYH8" s="21" t="str">
        <f>IF('Scoring Sheet - Table 1'!VYG7&gt;=0.9,"X","")</f>
        <v/>
      </c>
      <c r="VYI8" s="21" t="str">
        <f>IF('Scoring Sheet - Table 1'!VYH7&gt;=0.9,"X","")</f>
        <v/>
      </c>
      <c r="VYJ8" s="21" t="str">
        <f>IF('Scoring Sheet - Table 1'!VYI7&gt;=0.9,"X","")</f>
        <v/>
      </c>
      <c r="VYK8" s="21" t="str">
        <f>IF('Scoring Sheet - Table 1'!VYJ7&gt;=0.9,"X","")</f>
        <v/>
      </c>
      <c r="VYL8" s="21" t="str">
        <f>IF('Scoring Sheet - Table 1'!VYK7&gt;=0.9,"X","")</f>
        <v/>
      </c>
      <c r="VYM8" s="21" t="str">
        <f>IF('Scoring Sheet - Table 1'!VYL7&gt;=0.9,"X","")</f>
        <v/>
      </c>
      <c r="VYN8" s="21" t="str">
        <f>IF('Scoring Sheet - Table 1'!VYM7&gt;=0.9,"X","")</f>
        <v/>
      </c>
      <c r="VYO8" s="21" t="str">
        <f>IF('Scoring Sheet - Table 1'!VYN7&gt;=0.9,"X","")</f>
        <v/>
      </c>
      <c r="VYP8" s="21" t="str">
        <f>IF('Scoring Sheet - Table 1'!VYO7&gt;=0.9,"X","")</f>
        <v/>
      </c>
      <c r="VYQ8" s="21" t="str">
        <f>IF('Scoring Sheet - Table 1'!VYP7&gt;=0.9,"X","")</f>
        <v/>
      </c>
      <c r="VYR8" s="21" t="str">
        <f>IF('Scoring Sheet - Table 1'!VYQ7&gt;=0.9,"X","")</f>
        <v/>
      </c>
      <c r="VYS8" s="21" t="str">
        <f>IF('Scoring Sheet - Table 1'!VYR7&gt;=0.9,"X","")</f>
        <v/>
      </c>
      <c r="VYT8" s="21" t="str">
        <f>IF('Scoring Sheet - Table 1'!VYS7&gt;=0.9,"X","")</f>
        <v/>
      </c>
      <c r="VYU8" s="21" t="str">
        <f>IF('Scoring Sheet - Table 1'!VYT7&gt;=0.9,"X","")</f>
        <v/>
      </c>
      <c r="VYV8" s="21" t="str">
        <f>IF('Scoring Sheet - Table 1'!VYU7&gt;=0.9,"X","")</f>
        <v/>
      </c>
      <c r="VYW8" s="21" t="str">
        <f>IF('Scoring Sheet - Table 1'!VYV7&gt;=0.9,"X","")</f>
        <v/>
      </c>
      <c r="VYX8" s="21" t="str">
        <f>IF('Scoring Sheet - Table 1'!VYW7&gt;=0.9,"X","")</f>
        <v/>
      </c>
      <c r="VYY8" s="21" t="str">
        <f>IF('Scoring Sheet - Table 1'!VYX7&gt;=0.9,"X","")</f>
        <v/>
      </c>
      <c r="VYZ8" s="21" t="str">
        <f>IF('Scoring Sheet - Table 1'!VYY7&gt;=0.9,"X","")</f>
        <v/>
      </c>
      <c r="VZA8" s="21" t="str">
        <f>IF('Scoring Sheet - Table 1'!VYZ7&gt;=0.9,"X","")</f>
        <v/>
      </c>
      <c r="VZB8" s="21" t="str">
        <f>IF('Scoring Sheet - Table 1'!VZA7&gt;=0.9,"X","")</f>
        <v/>
      </c>
      <c r="VZC8" s="21" t="str">
        <f>IF('Scoring Sheet - Table 1'!VZB7&gt;=0.9,"X","")</f>
        <v/>
      </c>
      <c r="VZD8" s="21" t="str">
        <f>IF('Scoring Sheet - Table 1'!VZC7&gt;=0.9,"X","")</f>
        <v/>
      </c>
      <c r="VZE8" s="21" t="str">
        <f>IF('Scoring Sheet - Table 1'!VZD7&gt;=0.9,"X","")</f>
        <v/>
      </c>
      <c r="VZF8" s="21" t="str">
        <f>IF('Scoring Sheet - Table 1'!VZE7&gt;=0.9,"X","")</f>
        <v/>
      </c>
      <c r="VZG8" s="21" t="str">
        <f>IF('Scoring Sheet - Table 1'!VZF7&gt;=0.9,"X","")</f>
        <v/>
      </c>
      <c r="VZH8" s="21" t="str">
        <f>IF('Scoring Sheet - Table 1'!VZG7&gt;=0.9,"X","")</f>
        <v/>
      </c>
      <c r="VZI8" s="21" t="str">
        <f>IF('Scoring Sheet - Table 1'!VZH7&gt;=0.9,"X","")</f>
        <v/>
      </c>
      <c r="VZJ8" s="21" t="str">
        <f>IF('Scoring Sheet - Table 1'!VZI7&gt;=0.9,"X","")</f>
        <v/>
      </c>
      <c r="VZK8" s="21" t="str">
        <f>IF('Scoring Sheet - Table 1'!VZJ7&gt;=0.9,"X","")</f>
        <v/>
      </c>
      <c r="VZL8" s="21" t="str">
        <f>IF('Scoring Sheet - Table 1'!VZK7&gt;=0.9,"X","")</f>
        <v/>
      </c>
      <c r="VZM8" s="21" t="str">
        <f>IF('Scoring Sheet - Table 1'!VZL7&gt;=0.9,"X","")</f>
        <v/>
      </c>
      <c r="VZN8" s="21" t="str">
        <f>IF('Scoring Sheet - Table 1'!VZM7&gt;=0.9,"X","")</f>
        <v/>
      </c>
      <c r="VZO8" s="21" t="str">
        <f>IF('Scoring Sheet - Table 1'!VZN7&gt;=0.9,"X","")</f>
        <v/>
      </c>
      <c r="VZP8" s="21" t="str">
        <f>IF('Scoring Sheet - Table 1'!VZO7&gt;=0.9,"X","")</f>
        <v/>
      </c>
      <c r="VZQ8" s="21" t="str">
        <f>IF('Scoring Sheet - Table 1'!VZP7&gt;=0.9,"X","")</f>
        <v/>
      </c>
      <c r="VZR8" s="21" t="str">
        <f>IF('Scoring Sheet - Table 1'!VZQ7&gt;=0.9,"X","")</f>
        <v/>
      </c>
      <c r="VZS8" s="21" t="str">
        <f>IF('Scoring Sheet - Table 1'!VZR7&gt;=0.9,"X","")</f>
        <v/>
      </c>
      <c r="VZT8" s="21" t="str">
        <f>IF('Scoring Sheet - Table 1'!VZS7&gt;=0.9,"X","")</f>
        <v/>
      </c>
      <c r="VZU8" s="21" t="str">
        <f>IF('Scoring Sheet - Table 1'!VZT7&gt;=0.9,"X","")</f>
        <v/>
      </c>
      <c r="VZV8" s="21" t="str">
        <f>IF('Scoring Sheet - Table 1'!VZU7&gt;=0.9,"X","")</f>
        <v/>
      </c>
      <c r="VZW8" s="21" t="str">
        <f>IF('Scoring Sheet - Table 1'!VZV7&gt;=0.9,"X","")</f>
        <v/>
      </c>
      <c r="VZX8" s="21" t="str">
        <f>IF('Scoring Sheet - Table 1'!VZW7&gt;=0.9,"X","")</f>
        <v/>
      </c>
      <c r="VZY8" s="21" t="str">
        <f>IF('Scoring Sheet - Table 1'!VZX7&gt;=0.9,"X","")</f>
        <v/>
      </c>
      <c r="VZZ8" s="21" t="str">
        <f>IF('Scoring Sheet - Table 1'!VZY7&gt;=0.9,"X","")</f>
        <v/>
      </c>
      <c r="WAA8" s="21" t="str">
        <f>IF('Scoring Sheet - Table 1'!VZZ7&gt;=0.9,"X","")</f>
        <v/>
      </c>
      <c r="WAB8" s="21" t="str">
        <f>IF('Scoring Sheet - Table 1'!WAA7&gt;=0.9,"X","")</f>
        <v/>
      </c>
      <c r="WAC8" s="21" t="str">
        <f>IF('Scoring Sheet - Table 1'!WAB7&gt;=0.9,"X","")</f>
        <v/>
      </c>
      <c r="WAD8" s="21" t="str">
        <f>IF('Scoring Sheet - Table 1'!WAC7&gt;=0.9,"X","")</f>
        <v/>
      </c>
      <c r="WAE8" s="21" t="str">
        <f>IF('Scoring Sheet - Table 1'!WAD7&gt;=0.9,"X","")</f>
        <v/>
      </c>
      <c r="WAF8" s="21" t="str">
        <f>IF('Scoring Sheet - Table 1'!WAE7&gt;=0.9,"X","")</f>
        <v/>
      </c>
      <c r="WAG8" s="21" t="str">
        <f>IF('Scoring Sheet - Table 1'!WAF7&gt;=0.9,"X","")</f>
        <v/>
      </c>
      <c r="WAH8" s="21" t="str">
        <f>IF('Scoring Sheet - Table 1'!WAG7&gt;=0.9,"X","")</f>
        <v/>
      </c>
      <c r="WAI8" s="21" t="str">
        <f>IF('Scoring Sheet - Table 1'!WAH7&gt;=0.9,"X","")</f>
        <v/>
      </c>
      <c r="WAJ8" s="21" t="str">
        <f>IF('Scoring Sheet - Table 1'!WAI7&gt;=0.9,"X","")</f>
        <v/>
      </c>
      <c r="WAK8" s="21" t="str">
        <f>IF('Scoring Sheet - Table 1'!WAJ7&gt;=0.9,"X","")</f>
        <v/>
      </c>
      <c r="WAL8" s="21" t="str">
        <f>IF('Scoring Sheet - Table 1'!WAK7&gt;=0.9,"X","")</f>
        <v/>
      </c>
      <c r="WAM8" s="21" t="str">
        <f>IF('Scoring Sheet - Table 1'!WAL7&gt;=0.9,"X","")</f>
        <v/>
      </c>
      <c r="WAN8" s="21" t="str">
        <f>IF('Scoring Sheet - Table 1'!WAM7&gt;=0.9,"X","")</f>
        <v/>
      </c>
      <c r="WAO8" s="21" t="str">
        <f>IF('Scoring Sheet - Table 1'!WAN7&gt;=0.9,"X","")</f>
        <v/>
      </c>
      <c r="WAP8" s="21" t="str">
        <f>IF('Scoring Sheet - Table 1'!WAO7&gt;=0.9,"X","")</f>
        <v/>
      </c>
      <c r="WAQ8" s="21" t="str">
        <f>IF('Scoring Sheet - Table 1'!WAP7&gt;=0.9,"X","")</f>
        <v/>
      </c>
      <c r="WAR8" s="21" t="str">
        <f>IF('Scoring Sheet - Table 1'!WAQ7&gt;=0.9,"X","")</f>
        <v/>
      </c>
      <c r="WAS8" s="21" t="str">
        <f>IF('Scoring Sheet - Table 1'!WAR7&gt;=0.9,"X","")</f>
        <v/>
      </c>
      <c r="WAT8" s="21" t="str">
        <f>IF('Scoring Sheet - Table 1'!WAS7&gt;=0.9,"X","")</f>
        <v/>
      </c>
      <c r="WAU8" s="21" t="str">
        <f>IF('Scoring Sheet - Table 1'!WAT7&gt;=0.9,"X","")</f>
        <v/>
      </c>
      <c r="WAV8" s="21" t="str">
        <f>IF('Scoring Sheet - Table 1'!WAU7&gt;=0.9,"X","")</f>
        <v/>
      </c>
      <c r="WAW8" s="21" t="str">
        <f>IF('Scoring Sheet - Table 1'!WAV7&gt;=0.9,"X","")</f>
        <v/>
      </c>
      <c r="WAX8" s="21" t="str">
        <f>IF('Scoring Sheet - Table 1'!WAW7&gt;=0.9,"X","")</f>
        <v/>
      </c>
      <c r="WAY8" s="21" t="str">
        <f>IF('Scoring Sheet - Table 1'!WAX7&gt;=0.9,"X","")</f>
        <v/>
      </c>
      <c r="WAZ8" s="21" t="str">
        <f>IF('Scoring Sheet - Table 1'!WAY7&gt;=0.9,"X","")</f>
        <v/>
      </c>
      <c r="WBA8" s="21" t="str">
        <f>IF('Scoring Sheet - Table 1'!WAZ7&gt;=0.9,"X","")</f>
        <v/>
      </c>
      <c r="WBB8" s="21" t="str">
        <f>IF('Scoring Sheet - Table 1'!WBA7&gt;=0.9,"X","")</f>
        <v/>
      </c>
      <c r="WBC8" s="21" t="str">
        <f>IF('Scoring Sheet - Table 1'!WBB7&gt;=0.9,"X","")</f>
        <v/>
      </c>
      <c r="WBD8" s="21" t="str">
        <f>IF('Scoring Sheet - Table 1'!WBC7&gt;=0.9,"X","")</f>
        <v/>
      </c>
      <c r="WBE8" s="21" t="str">
        <f>IF('Scoring Sheet - Table 1'!WBD7&gt;=0.9,"X","")</f>
        <v/>
      </c>
      <c r="WBF8" s="21" t="str">
        <f>IF('Scoring Sheet - Table 1'!WBE7&gt;=0.9,"X","")</f>
        <v/>
      </c>
      <c r="WBG8" s="21" t="str">
        <f>IF('Scoring Sheet - Table 1'!WBF7&gt;=0.9,"X","")</f>
        <v/>
      </c>
      <c r="WBH8" s="21" t="str">
        <f>IF('Scoring Sheet - Table 1'!WBG7&gt;=0.9,"X","")</f>
        <v/>
      </c>
      <c r="WBI8" s="21" t="str">
        <f>IF('Scoring Sheet - Table 1'!WBH7&gt;=0.9,"X","")</f>
        <v/>
      </c>
      <c r="WBJ8" s="21" t="str">
        <f>IF('Scoring Sheet - Table 1'!WBI7&gt;=0.9,"X","")</f>
        <v/>
      </c>
      <c r="WBK8" s="21" t="str">
        <f>IF('Scoring Sheet - Table 1'!WBJ7&gt;=0.9,"X","")</f>
        <v/>
      </c>
      <c r="WBL8" s="21" t="str">
        <f>IF('Scoring Sheet - Table 1'!WBK7&gt;=0.9,"X","")</f>
        <v/>
      </c>
      <c r="WBM8" s="21" t="str">
        <f>IF('Scoring Sheet - Table 1'!WBL7&gt;=0.9,"X","")</f>
        <v/>
      </c>
      <c r="WBN8" s="21" t="str">
        <f>IF('Scoring Sheet - Table 1'!WBM7&gt;=0.9,"X","")</f>
        <v/>
      </c>
      <c r="WBO8" s="21" t="str">
        <f>IF('Scoring Sheet - Table 1'!WBN7&gt;=0.9,"X","")</f>
        <v/>
      </c>
      <c r="WBP8" s="21" t="str">
        <f>IF('Scoring Sheet - Table 1'!WBO7&gt;=0.9,"X","")</f>
        <v/>
      </c>
      <c r="WBQ8" s="21" t="str">
        <f>IF('Scoring Sheet - Table 1'!WBP7&gt;=0.9,"X","")</f>
        <v/>
      </c>
      <c r="WBR8" s="21" t="str">
        <f>IF('Scoring Sheet - Table 1'!WBQ7&gt;=0.9,"X","")</f>
        <v/>
      </c>
      <c r="WBS8" s="21" t="str">
        <f>IF('Scoring Sheet - Table 1'!WBR7&gt;=0.9,"X","")</f>
        <v/>
      </c>
      <c r="WBT8" s="21" t="str">
        <f>IF('Scoring Sheet - Table 1'!WBS7&gt;=0.9,"X","")</f>
        <v/>
      </c>
      <c r="WBU8" s="21" t="str">
        <f>IF('Scoring Sheet - Table 1'!WBT7&gt;=0.9,"X","")</f>
        <v/>
      </c>
      <c r="WBV8" s="21" t="str">
        <f>IF('Scoring Sheet - Table 1'!WBU7&gt;=0.9,"X","")</f>
        <v/>
      </c>
      <c r="WBW8" s="21" t="str">
        <f>IF('Scoring Sheet - Table 1'!WBV7&gt;=0.9,"X","")</f>
        <v/>
      </c>
      <c r="WBX8" s="21" t="str">
        <f>IF('Scoring Sheet - Table 1'!WBW7&gt;=0.9,"X","")</f>
        <v/>
      </c>
      <c r="WBY8" s="21" t="str">
        <f>IF('Scoring Sheet - Table 1'!WBX7&gt;=0.9,"X","")</f>
        <v/>
      </c>
      <c r="WBZ8" s="21" t="str">
        <f>IF('Scoring Sheet - Table 1'!WBY7&gt;=0.9,"X","")</f>
        <v/>
      </c>
      <c r="WCA8" s="21" t="str">
        <f>IF('Scoring Sheet - Table 1'!WBZ7&gt;=0.9,"X","")</f>
        <v/>
      </c>
      <c r="WCB8" s="21" t="str">
        <f>IF('Scoring Sheet - Table 1'!WCA7&gt;=0.9,"X","")</f>
        <v/>
      </c>
      <c r="WCC8" s="21" t="str">
        <f>IF('Scoring Sheet - Table 1'!WCB7&gt;=0.9,"X","")</f>
        <v/>
      </c>
      <c r="WCD8" s="21" t="str">
        <f>IF('Scoring Sheet - Table 1'!WCC7&gt;=0.9,"X","")</f>
        <v/>
      </c>
      <c r="WCE8" s="21" t="str">
        <f>IF('Scoring Sheet - Table 1'!WCD7&gt;=0.9,"X","")</f>
        <v/>
      </c>
      <c r="WCF8" s="21" t="str">
        <f>IF('Scoring Sheet - Table 1'!WCE7&gt;=0.9,"X","")</f>
        <v/>
      </c>
      <c r="WCG8" s="21" t="str">
        <f>IF('Scoring Sheet - Table 1'!WCF7&gt;=0.9,"X","")</f>
        <v/>
      </c>
      <c r="WCH8" s="21" t="str">
        <f>IF('Scoring Sheet - Table 1'!WCG7&gt;=0.9,"X","")</f>
        <v/>
      </c>
      <c r="WCI8" s="21" t="str">
        <f>IF('Scoring Sheet - Table 1'!WCH7&gt;=0.9,"X","")</f>
        <v/>
      </c>
      <c r="WCJ8" s="21" t="str">
        <f>IF('Scoring Sheet - Table 1'!WCI7&gt;=0.9,"X","")</f>
        <v/>
      </c>
      <c r="WCK8" s="21" t="str">
        <f>IF('Scoring Sheet - Table 1'!WCJ7&gt;=0.9,"X","")</f>
        <v/>
      </c>
      <c r="WCL8" s="21" t="str">
        <f>IF('Scoring Sheet - Table 1'!WCK7&gt;=0.9,"X","")</f>
        <v/>
      </c>
      <c r="WCM8" s="21" t="str">
        <f>IF('Scoring Sheet - Table 1'!WCL7&gt;=0.9,"X","")</f>
        <v/>
      </c>
      <c r="WCN8" s="21" t="str">
        <f>IF('Scoring Sheet - Table 1'!WCM7&gt;=0.9,"X","")</f>
        <v/>
      </c>
      <c r="WCO8" s="21" t="str">
        <f>IF('Scoring Sheet - Table 1'!WCN7&gt;=0.9,"X","")</f>
        <v/>
      </c>
      <c r="WCP8" s="21" t="str">
        <f>IF('Scoring Sheet - Table 1'!WCO7&gt;=0.9,"X","")</f>
        <v/>
      </c>
      <c r="WCQ8" s="21" t="str">
        <f>IF('Scoring Sheet - Table 1'!WCP7&gt;=0.9,"X","")</f>
        <v/>
      </c>
      <c r="WCR8" s="21" t="str">
        <f>IF('Scoring Sheet - Table 1'!WCQ7&gt;=0.9,"X","")</f>
        <v/>
      </c>
      <c r="WCS8" s="21" t="str">
        <f>IF('Scoring Sheet - Table 1'!WCR7&gt;=0.9,"X","")</f>
        <v/>
      </c>
      <c r="WCT8" s="21" t="str">
        <f>IF('Scoring Sheet - Table 1'!WCS7&gt;=0.9,"X","")</f>
        <v/>
      </c>
      <c r="WCU8" s="21" t="str">
        <f>IF('Scoring Sheet - Table 1'!WCT7&gt;=0.9,"X","")</f>
        <v/>
      </c>
      <c r="WCV8" s="21" t="str">
        <f>IF('Scoring Sheet - Table 1'!WCU7&gt;=0.9,"X","")</f>
        <v/>
      </c>
      <c r="WCW8" s="21" t="str">
        <f>IF('Scoring Sheet - Table 1'!WCV7&gt;=0.9,"X","")</f>
        <v/>
      </c>
      <c r="WCX8" s="21" t="str">
        <f>IF('Scoring Sheet - Table 1'!WCW7&gt;=0.9,"X","")</f>
        <v/>
      </c>
      <c r="WCY8" s="21" t="str">
        <f>IF('Scoring Sheet - Table 1'!WCX7&gt;=0.9,"X","")</f>
        <v/>
      </c>
      <c r="WCZ8" s="21" t="str">
        <f>IF('Scoring Sheet - Table 1'!WCY7&gt;=0.9,"X","")</f>
        <v/>
      </c>
      <c r="WDA8" s="21" t="str">
        <f>IF('Scoring Sheet - Table 1'!WCZ7&gt;=0.9,"X","")</f>
        <v/>
      </c>
      <c r="WDB8" s="21" t="str">
        <f>IF('Scoring Sheet - Table 1'!WDA7&gt;=0.9,"X","")</f>
        <v/>
      </c>
      <c r="WDC8" s="21" t="str">
        <f>IF('Scoring Sheet - Table 1'!WDB7&gt;=0.9,"X","")</f>
        <v/>
      </c>
      <c r="WDD8" s="21" t="str">
        <f>IF('Scoring Sheet - Table 1'!WDC7&gt;=0.9,"X","")</f>
        <v/>
      </c>
      <c r="WDE8" s="21" t="str">
        <f>IF('Scoring Sheet - Table 1'!WDD7&gt;=0.9,"X","")</f>
        <v/>
      </c>
      <c r="WDF8" s="21" t="str">
        <f>IF('Scoring Sheet - Table 1'!WDE7&gt;=0.9,"X","")</f>
        <v/>
      </c>
      <c r="WDG8" s="21" t="str">
        <f>IF('Scoring Sheet - Table 1'!WDF7&gt;=0.9,"X","")</f>
        <v/>
      </c>
      <c r="WDH8" s="21" t="str">
        <f>IF('Scoring Sheet - Table 1'!WDG7&gt;=0.9,"X","")</f>
        <v/>
      </c>
      <c r="WDI8" s="21" t="str">
        <f>IF('Scoring Sheet - Table 1'!WDH7&gt;=0.9,"X","")</f>
        <v/>
      </c>
      <c r="WDJ8" s="21" t="str">
        <f>IF('Scoring Sheet - Table 1'!WDI7&gt;=0.9,"X","")</f>
        <v/>
      </c>
      <c r="WDK8" s="21" t="str">
        <f>IF('Scoring Sheet - Table 1'!WDJ7&gt;=0.9,"X","")</f>
        <v/>
      </c>
      <c r="WDL8" s="21" t="str">
        <f>IF('Scoring Sheet - Table 1'!WDK7&gt;=0.9,"X","")</f>
        <v/>
      </c>
      <c r="WDM8" s="21" t="str">
        <f>IF('Scoring Sheet - Table 1'!WDL7&gt;=0.9,"X","")</f>
        <v/>
      </c>
      <c r="WDN8" s="21" t="str">
        <f>IF('Scoring Sheet - Table 1'!WDM7&gt;=0.9,"X","")</f>
        <v/>
      </c>
      <c r="WDO8" s="21" t="str">
        <f>IF('Scoring Sheet - Table 1'!WDN7&gt;=0.9,"X","")</f>
        <v/>
      </c>
      <c r="WDP8" s="21" t="str">
        <f>IF('Scoring Sheet - Table 1'!WDO7&gt;=0.9,"X","")</f>
        <v/>
      </c>
      <c r="WDQ8" s="21" t="str">
        <f>IF('Scoring Sheet - Table 1'!WDP7&gt;=0.9,"X","")</f>
        <v/>
      </c>
      <c r="WDR8" s="21" t="str">
        <f>IF('Scoring Sheet - Table 1'!WDQ7&gt;=0.9,"X","")</f>
        <v/>
      </c>
      <c r="WDS8" s="21" t="str">
        <f>IF('Scoring Sheet - Table 1'!WDR7&gt;=0.9,"X","")</f>
        <v/>
      </c>
      <c r="WDT8" s="21" t="str">
        <f>IF('Scoring Sheet - Table 1'!WDS7&gt;=0.9,"X","")</f>
        <v/>
      </c>
      <c r="WDU8" s="21" t="str">
        <f>IF('Scoring Sheet - Table 1'!WDT7&gt;=0.9,"X","")</f>
        <v/>
      </c>
      <c r="WDV8" s="21" t="str">
        <f>IF('Scoring Sheet - Table 1'!WDU7&gt;=0.9,"X","")</f>
        <v/>
      </c>
      <c r="WDW8" s="21" t="str">
        <f>IF('Scoring Sheet - Table 1'!WDV7&gt;=0.9,"X","")</f>
        <v/>
      </c>
      <c r="WDX8" s="21" t="str">
        <f>IF('Scoring Sheet - Table 1'!WDW7&gt;=0.9,"X","")</f>
        <v/>
      </c>
      <c r="WDY8" s="21" t="str">
        <f>IF('Scoring Sheet - Table 1'!WDX7&gt;=0.9,"X","")</f>
        <v/>
      </c>
      <c r="WDZ8" s="21" t="str">
        <f>IF('Scoring Sheet - Table 1'!WDY7&gt;=0.9,"X","")</f>
        <v/>
      </c>
      <c r="WEA8" s="21" t="str">
        <f>IF('Scoring Sheet - Table 1'!WDZ7&gt;=0.9,"X","")</f>
        <v/>
      </c>
      <c r="WEB8" s="21" t="str">
        <f>IF('Scoring Sheet - Table 1'!WEA7&gt;=0.9,"X","")</f>
        <v/>
      </c>
      <c r="WEC8" s="21" t="str">
        <f>IF('Scoring Sheet - Table 1'!WEB7&gt;=0.9,"X","")</f>
        <v/>
      </c>
      <c r="WED8" s="21" t="str">
        <f>IF('Scoring Sheet - Table 1'!WEC7&gt;=0.9,"X","")</f>
        <v/>
      </c>
      <c r="WEE8" s="21" t="str">
        <f>IF('Scoring Sheet - Table 1'!WED7&gt;=0.9,"X","")</f>
        <v/>
      </c>
      <c r="WEF8" s="21" t="str">
        <f>IF('Scoring Sheet - Table 1'!WEE7&gt;=0.9,"X","")</f>
        <v/>
      </c>
      <c r="WEG8" s="21" t="str">
        <f>IF('Scoring Sheet - Table 1'!WEF7&gt;=0.9,"X","")</f>
        <v/>
      </c>
      <c r="WEH8" s="21" t="str">
        <f>IF('Scoring Sheet - Table 1'!WEG7&gt;=0.9,"X","")</f>
        <v/>
      </c>
      <c r="WEI8" s="21" t="str">
        <f>IF('Scoring Sheet - Table 1'!WEH7&gt;=0.9,"X","")</f>
        <v/>
      </c>
      <c r="WEJ8" s="21" t="str">
        <f>IF('Scoring Sheet - Table 1'!WEI7&gt;=0.9,"X","")</f>
        <v/>
      </c>
      <c r="WEK8" s="21" t="str">
        <f>IF('Scoring Sheet - Table 1'!WEJ7&gt;=0.9,"X","")</f>
        <v/>
      </c>
      <c r="WEL8" s="21" t="str">
        <f>IF('Scoring Sheet - Table 1'!WEK7&gt;=0.9,"X","")</f>
        <v/>
      </c>
      <c r="WEM8" s="21" t="str">
        <f>IF('Scoring Sheet - Table 1'!WEL7&gt;=0.9,"X","")</f>
        <v/>
      </c>
      <c r="WEN8" s="21" t="str">
        <f>IF('Scoring Sheet - Table 1'!WEM7&gt;=0.9,"X","")</f>
        <v/>
      </c>
      <c r="WEO8" s="21" t="str">
        <f>IF('Scoring Sheet - Table 1'!WEN7&gt;=0.9,"X","")</f>
        <v/>
      </c>
      <c r="WEP8" s="21" t="str">
        <f>IF('Scoring Sheet - Table 1'!WEO7&gt;=0.9,"X","")</f>
        <v/>
      </c>
      <c r="WEQ8" s="21" t="str">
        <f>IF('Scoring Sheet - Table 1'!WEP7&gt;=0.9,"X","")</f>
        <v/>
      </c>
      <c r="WER8" s="21" t="str">
        <f>IF('Scoring Sheet - Table 1'!WEQ7&gt;=0.9,"X","")</f>
        <v/>
      </c>
      <c r="WES8" s="21" t="str">
        <f>IF('Scoring Sheet - Table 1'!WER7&gt;=0.9,"X","")</f>
        <v/>
      </c>
      <c r="WET8" s="21" t="str">
        <f>IF('Scoring Sheet - Table 1'!WES7&gt;=0.9,"X","")</f>
        <v/>
      </c>
      <c r="WEU8" s="21" t="str">
        <f>IF('Scoring Sheet - Table 1'!WET7&gt;=0.9,"X","")</f>
        <v/>
      </c>
      <c r="WEV8" s="21" t="str">
        <f>IF('Scoring Sheet - Table 1'!WEU7&gt;=0.9,"X","")</f>
        <v/>
      </c>
      <c r="WEW8" s="21" t="str">
        <f>IF('Scoring Sheet - Table 1'!WEV7&gt;=0.9,"X","")</f>
        <v/>
      </c>
      <c r="WEX8" s="21" t="str">
        <f>IF('Scoring Sheet - Table 1'!WEW7&gt;=0.9,"X","")</f>
        <v/>
      </c>
      <c r="WEY8" s="21" t="str">
        <f>IF('Scoring Sheet - Table 1'!WEX7&gt;=0.9,"X","")</f>
        <v/>
      </c>
      <c r="WEZ8" s="21" t="str">
        <f>IF('Scoring Sheet - Table 1'!WEY7&gt;=0.9,"X","")</f>
        <v/>
      </c>
      <c r="WFA8" s="21" t="str">
        <f>IF('Scoring Sheet - Table 1'!WEZ7&gt;=0.9,"X","")</f>
        <v/>
      </c>
      <c r="WFB8" s="21" t="str">
        <f>IF('Scoring Sheet - Table 1'!WFA7&gt;=0.9,"X","")</f>
        <v/>
      </c>
      <c r="WFC8" s="21" t="str">
        <f>IF('Scoring Sheet - Table 1'!WFB7&gt;=0.9,"X","")</f>
        <v/>
      </c>
      <c r="WFD8" s="21" t="str">
        <f>IF('Scoring Sheet - Table 1'!WFC7&gt;=0.9,"X","")</f>
        <v/>
      </c>
      <c r="WFE8" s="21" t="str">
        <f>IF('Scoring Sheet - Table 1'!WFD7&gt;=0.9,"X","")</f>
        <v/>
      </c>
      <c r="WFF8" s="21" t="str">
        <f>IF('Scoring Sheet - Table 1'!WFE7&gt;=0.9,"X","")</f>
        <v/>
      </c>
      <c r="WFG8" s="21" t="str">
        <f>IF('Scoring Sheet - Table 1'!WFF7&gt;=0.9,"X","")</f>
        <v/>
      </c>
      <c r="WFH8" s="21" t="str">
        <f>IF('Scoring Sheet - Table 1'!WFG7&gt;=0.9,"X","")</f>
        <v/>
      </c>
      <c r="WFI8" s="21" t="str">
        <f>IF('Scoring Sheet - Table 1'!WFH7&gt;=0.9,"X","")</f>
        <v/>
      </c>
      <c r="WFJ8" s="21" t="str">
        <f>IF('Scoring Sheet - Table 1'!WFI7&gt;=0.9,"X","")</f>
        <v/>
      </c>
      <c r="WFK8" s="21" t="str">
        <f>IF('Scoring Sheet - Table 1'!WFJ7&gt;=0.9,"X","")</f>
        <v/>
      </c>
      <c r="WFL8" s="21" t="str">
        <f>IF('Scoring Sheet - Table 1'!WFK7&gt;=0.9,"X","")</f>
        <v/>
      </c>
      <c r="WFM8" s="21" t="str">
        <f>IF('Scoring Sheet - Table 1'!WFL7&gt;=0.9,"X","")</f>
        <v/>
      </c>
      <c r="WFN8" s="21" t="str">
        <f>IF('Scoring Sheet - Table 1'!WFM7&gt;=0.9,"X","")</f>
        <v/>
      </c>
      <c r="WFO8" s="21" t="str">
        <f>IF('Scoring Sheet - Table 1'!WFN7&gt;=0.9,"X","")</f>
        <v/>
      </c>
      <c r="WFP8" s="21" t="str">
        <f>IF('Scoring Sheet - Table 1'!WFO7&gt;=0.9,"X","")</f>
        <v/>
      </c>
      <c r="WFQ8" s="21" t="str">
        <f>IF('Scoring Sheet - Table 1'!WFP7&gt;=0.9,"X","")</f>
        <v/>
      </c>
      <c r="WFR8" s="21" t="str">
        <f>IF('Scoring Sheet - Table 1'!WFQ7&gt;=0.9,"X","")</f>
        <v/>
      </c>
      <c r="WFS8" s="21" t="str">
        <f>IF('Scoring Sheet - Table 1'!WFR7&gt;=0.9,"X","")</f>
        <v/>
      </c>
      <c r="WFT8" s="21" t="str">
        <f>IF('Scoring Sheet - Table 1'!WFS7&gt;=0.9,"X","")</f>
        <v/>
      </c>
      <c r="WFU8" s="21" t="str">
        <f>IF('Scoring Sheet - Table 1'!WFT7&gt;=0.9,"X","")</f>
        <v/>
      </c>
      <c r="WFV8" s="21" t="str">
        <f>IF('Scoring Sheet - Table 1'!WFU7&gt;=0.9,"X","")</f>
        <v/>
      </c>
      <c r="WFW8" s="21" t="str">
        <f>IF('Scoring Sheet - Table 1'!WFV7&gt;=0.9,"X","")</f>
        <v/>
      </c>
      <c r="WFX8" s="21" t="str">
        <f>IF('Scoring Sheet - Table 1'!WFW7&gt;=0.9,"X","")</f>
        <v/>
      </c>
      <c r="WFY8" s="21" t="str">
        <f>IF('Scoring Sheet - Table 1'!WFX7&gt;=0.9,"X","")</f>
        <v/>
      </c>
      <c r="WFZ8" s="21" t="str">
        <f>IF('Scoring Sheet - Table 1'!WFY7&gt;=0.9,"X","")</f>
        <v/>
      </c>
      <c r="WGA8" s="21" t="str">
        <f>IF('Scoring Sheet - Table 1'!WFZ7&gt;=0.9,"X","")</f>
        <v/>
      </c>
      <c r="WGB8" s="21" t="str">
        <f>IF('Scoring Sheet - Table 1'!WGA7&gt;=0.9,"X","")</f>
        <v/>
      </c>
      <c r="WGC8" s="21" t="str">
        <f>IF('Scoring Sheet - Table 1'!WGB7&gt;=0.9,"X","")</f>
        <v/>
      </c>
      <c r="WGD8" s="21" t="str">
        <f>IF('Scoring Sheet - Table 1'!WGC7&gt;=0.9,"X","")</f>
        <v/>
      </c>
      <c r="WGE8" s="21" t="str">
        <f>IF('Scoring Sheet - Table 1'!WGD7&gt;=0.9,"X","")</f>
        <v/>
      </c>
      <c r="WGF8" s="21" t="str">
        <f>IF('Scoring Sheet - Table 1'!WGE7&gt;=0.9,"X","")</f>
        <v/>
      </c>
      <c r="WGG8" s="21" t="str">
        <f>IF('Scoring Sheet - Table 1'!WGF7&gt;=0.9,"X","")</f>
        <v/>
      </c>
      <c r="WGH8" s="21" t="str">
        <f>IF('Scoring Sheet - Table 1'!WGG7&gt;=0.9,"X","")</f>
        <v/>
      </c>
      <c r="WGI8" s="21" t="str">
        <f>IF('Scoring Sheet - Table 1'!WGH7&gt;=0.9,"X","")</f>
        <v/>
      </c>
      <c r="WGJ8" s="21" t="str">
        <f>IF('Scoring Sheet - Table 1'!WGI7&gt;=0.9,"X","")</f>
        <v/>
      </c>
      <c r="WGK8" s="21" t="str">
        <f>IF('Scoring Sheet - Table 1'!WGJ7&gt;=0.9,"X","")</f>
        <v/>
      </c>
      <c r="WGL8" s="21" t="str">
        <f>IF('Scoring Sheet - Table 1'!WGK7&gt;=0.9,"X","")</f>
        <v/>
      </c>
      <c r="WGM8" s="21" t="str">
        <f>IF('Scoring Sheet - Table 1'!WGL7&gt;=0.9,"X","")</f>
        <v/>
      </c>
      <c r="WGN8" s="21" t="str">
        <f>IF('Scoring Sheet - Table 1'!WGM7&gt;=0.9,"X","")</f>
        <v/>
      </c>
      <c r="WGO8" s="21" t="str">
        <f>IF('Scoring Sheet - Table 1'!WGN7&gt;=0.9,"X","")</f>
        <v/>
      </c>
      <c r="WGP8" s="21" t="str">
        <f>IF('Scoring Sheet - Table 1'!WGO7&gt;=0.9,"X","")</f>
        <v/>
      </c>
      <c r="WGQ8" s="21" t="str">
        <f>IF('Scoring Sheet - Table 1'!WGP7&gt;=0.9,"X","")</f>
        <v/>
      </c>
      <c r="WGR8" s="21" t="str">
        <f>IF('Scoring Sheet - Table 1'!WGQ7&gt;=0.9,"X","")</f>
        <v/>
      </c>
      <c r="WGS8" s="21" t="str">
        <f>IF('Scoring Sheet - Table 1'!WGR7&gt;=0.9,"X","")</f>
        <v/>
      </c>
      <c r="WGT8" s="21" t="str">
        <f>IF('Scoring Sheet - Table 1'!WGS7&gt;=0.9,"X","")</f>
        <v/>
      </c>
      <c r="WGU8" s="21" t="str">
        <f>IF('Scoring Sheet - Table 1'!WGT7&gt;=0.9,"X","")</f>
        <v/>
      </c>
      <c r="WGV8" s="21" t="str">
        <f>IF('Scoring Sheet - Table 1'!WGU7&gt;=0.9,"X","")</f>
        <v/>
      </c>
      <c r="WGW8" s="21" t="str">
        <f>IF('Scoring Sheet - Table 1'!WGV7&gt;=0.9,"X","")</f>
        <v/>
      </c>
      <c r="WGX8" s="21" t="str">
        <f>IF('Scoring Sheet - Table 1'!WGW7&gt;=0.9,"X","")</f>
        <v/>
      </c>
      <c r="WGY8" s="21" t="str">
        <f>IF('Scoring Sheet - Table 1'!WGX7&gt;=0.9,"X","")</f>
        <v/>
      </c>
      <c r="WGZ8" s="21" t="str">
        <f>IF('Scoring Sheet - Table 1'!WGY7&gt;=0.9,"X","")</f>
        <v/>
      </c>
      <c r="WHA8" s="21" t="str">
        <f>IF('Scoring Sheet - Table 1'!WGZ7&gt;=0.9,"X","")</f>
        <v/>
      </c>
      <c r="WHB8" s="21" t="str">
        <f>IF('Scoring Sheet - Table 1'!WHA7&gt;=0.9,"X","")</f>
        <v/>
      </c>
      <c r="WHC8" s="21" t="str">
        <f>IF('Scoring Sheet - Table 1'!WHB7&gt;=0.9,"X","")</f>
        <v/>
      </c>
      <c r="WHD8" s="21" t="str">
        <f>IF('Scoring Sheet - Table 1'!WHC7&gt;=0.9,"X","")</f>
        <v/>
      </c>
      <c r="WHE8" s="21" t="str">
        <f>IF('Scoring Sheet - Table 1'!WHD7&gt;=0.9,"X","")</f>
        <v/>
      </c>
      <c r="WHF8" s="21" t="str">
        <f>IF('Scoring Sheet - Table 1'!WHE7&gt;=0.9,"X","")</f>
        <v/>
      </c>
      <c r="WHG8" s="21" t="str">
        <f>IF('Scoring Sheet - Table 1'!WHF7&gt;=0.9,"X","")</f>
        <v/>
      </c>
      <c r="WHH8" s="21" t="str">
        <f>IF('Scoring Sheet - Table 1'!WHG7&gt;=0.9,"X","")</f>
        <v/>
      </c>
      <c r="WHI8" s="21" t="str">
        <f>IF('Scoring Sheet - Table 1'!WHH7&gt;=0.9,"X","")</f>
        <v/>
      </c>
      <c r="WHJ8" s="21" t="str">
        <f>IF('Scoring Sheet - Table 1'!WHI7&gt;=0.9,"X","")</f>
        <v/>
      </c>
      <c r="WHK8" s="21" t="str">
        <f>IF('Scoring Sheet - Table 1'!WHJ7&gt;=0.9,"X","")</f>
        <v/>
      </c>
      <c r="WHL8" s="21" t="str">
        <f>IF('Scoring Sheet - Table 1'!WHK7&gt;=0.9,"X","")</f>
        <v/>
      </c>
      <c r="WHM8" s="21" t="str">
        <f>IF('Scoring Sheet - Table 1'!WHL7&gt;=0.9,"X","")</f>
        <v/>
      </c>
      <c r="WHN8" s="21" t="str">
        <f>IF('Scoring Sheet - Table 1'!WHM7&gt;=0.9,"X","")</f>
        <v/>
      </c>
      <c r="WHO8" s="21" t="str">
        <f>IF('Scoring Sheet - Table 1'!WHN7&gt;=0.9,"X","")</f>
        <v/>
      </c>
      <c r="WHP8" s="21" t="str">
        <f>IF('Scoring Sheet - Table 1'!WHO7&gt;=0.9,"X","")</f>
        <v/>
      </c>
      <c r="WHQ8" s="21" t="str">
        <f>IF('Scoring Sheet - Table 1'!WHP7&gt;=0.9,"X","")</f>
        <v/>
      </c>
      <c r="WHR8" s="21" t="str">
        <f>IF('Scoring Sheet - Table 1'!WHQ7&gt;=0.9,"X","")</f>
        <v/>
      </c>
      <c r="WHS8" s="21" t="str">
        <f>IF('Scoring Sheet - Table 1'!WHR7&gt;=0.9,"X","")</f>
        <v/>
      </c>
      <c r="WHT8" s="21" t="str">
        <f>IF('Scoring Sheet - Table 1'!WHS7&gt;=0.9,"X","")</f>
        <v/>
      </c>
      <c r="WHU8" s="21" t="str">
        <f>IF('Scoring Sheet - Table 1'!WHT7&gt;=0.9,"X","")</f>
        <v/>
      </c>
      <c r="WHV8" s="21" t="str">
        <f>IF('Scoring Sheet - Table 1'!WHU7&gt;=0.9,"X","")</f>
        <v/>
      </c>
      <c r="WHW8" s="21" t="str">
        <f>IF('Scoring Sheet - Table 1'!WHV7&gt;=0.9,"X","")</f>
        <v/>
      </c>
      <c r="WHX8" s="21" t="str">
        <f>IF('Scoring Sheet - Table 1'!WHW7&gt;=0.9,"X","")</f>
        <v/>
      </c>
      <c r="WHY8" s="21" t="str">
        <f>IF('Scoring Sheet - Table 1'!WHX7&gt;=0.9,"X","")</f>
        <v/>
      </c>
      <c r="WHZ8" s="21" t="str">
        <f>IF('Scoring Sheet - Table 1'!WHY7&gt;=0.9,"X","")</f>
        <v/>
      </c>
      <c r="WIA8" s="21" t="str">
        <f>IF('Scoring Sheet - Table 1'!WHZ7&gt;=0.9,"X","")</f>
        <v/>
      </c>
      <c r="WIB8" s="21" t="str">
        <f>IF('Scoring Sheet - Table 1'!WIA7&gt;=0.9,"X","")</f>
        <v/>
      </c>
      <c r="WIC8" s="21" t="str">
        <f>IF('Scoring Sheet - Table 1'!WIB7&gt;=0.9,"X","")</f>
        <v/>
      </c>
      <c r="WID8" s="21" t="str">
        <f>IF('Scoring Sheet - Table 1'!WIC7&gt;=0.9,"X","")</f>
        <v/>
      </c>
      <c r="WIE8" s="21" t="str">
        <f>IF('Scoring Sheet - Table 1'!WID7&gt;=0.9,"X","")</f>
        <v/>
      </c>
      <c r="WIF8" s="21" t="str">
        <f>IF('Scoring Sheet - Table 1'!WIE7&gt;=0.9,"X","")</f>
        <v/>
      </c>
      <c r="WIG8" s="21" t="str">
        <f>IF('Scoring Sheet - Table 1'!WIF7&gt;=0.9,"X","")</f>
        <v/>
      </c>
      <c r="WIH8" s="21" t="str">
        <f>IF('Scoring Sheet - Table 1'!WIG7&gt;=0.9,"X","")</f>
        <v/>
      </c>
      <c r="WII8" s="21" t="str">
        <f>IF('Scoring Sheet - Table 1'!WIH7&gt;=0.9,"X","")</f>
        <v/>
      </c>
      <c r="WIJ8" s="21" t="str">
        <f>IF('Scoring Sheet - Table 1'!WII7&gt;=0.9,"X","")</f>
        <v/>
      </c>
      <c r="WIK8" s="21" t="str">
        <f>IF('Scoring Sheet - Table 1'!WIJ7&gt;=0.9,"X","")</f>
        <v/>
      </c>
      <c r="WIL8" s="21" t="str">
        <f>IF('Scoring Sheet - Table 1'!WIK7&gt;=0.9,"X","")</f>
        <v/>
      </c>
      <c r="WIM8" s="21" t="str">
        <f>IF('Scoring Sheet - Table 1'!WIL7&gt;=0.9,"X","")</f>
        <v/>
      </c>
      <c r="WIN8" s="21" t="str">
        <f>IF('Scoring Sheet - Table 1'!WIM7&gt;=0.9,"X","")</f>
        <v/>
      </c>
      <c r="WIO8" s="21" t="str">
        <f>IF('Scoring Sheet - Table 1'!WIN7&gt;=0.9,"X","")</f>
        <v/>
      </c>
      <c r="WIP8" s="21" t="str">
        <f>IF('Scoring Sheet - Table 1'!WIO7&gt;=0.9,"X","")</f>
        <v/>
      </c>
      <c r="WIQ8" s="21" t="str">
        <f>IF('Scoring Sheet - Table 1'!WIP7&gt;=0.9,"X","")</f>
        <v/>
      </c>
      <c r="WIR8" s="21" t="str">
        <f>IF('Scoring Sheet - Table 1'!WIQ7&gt;=0.9,"X","")</f>
        <v/>
      </c>
      <c r="WIS8" s="21" t="str">
        <f>IF('Scoring Sheet - Table 1'!WIR7&gt;=0.9,"X","")</f>
        <v/>
      </c>
      <c r="WIT8" s="21" t="str">
        <f>IF('Scoring Sheet - Table 1'!WIS7&gt;=0.9,"X","")</f>
        <v/>
      </c>
      <c r="WIU8" s="21" t="str">
        <f>IF('Scoring Sheet - Table 1'!WIT7&gt;=0.9,"X","")</f>
        <v/>
      </c>
      <c r="WIV8" s="21" t="str">
        <f>IF('Scoring Sheet - Table 1'!WIU7&gt;=0.9,"X","")</f>
        <v/>
      </c>
      <c r="WIW8" s="21" t="str">
        <f>IF('Scoring Sheet - Table 1'!WIV7&gt;=0.9,"X","")</f>
        <v/>
      </c>
      <c r="WIX8" s="21" t="str">
        <f>IF('Scoring Sheet - Table 1'!WIW7&gt;=0.9,"X","")</f>
        <v/>
      </c>
      <c r="WIY8" s="21" t="str">
        <f>IF('Scoring Sheet - Table 1'!WIX7&gt;=0.9,"X","")</f>
        <v/>
      </c>
      <c r="WIZ8" s="21" t="str">
        <f>IF('Scoring Sheet - Table 1'!WIY7&gt;=0.9,"X","")</f>
        <v/>
      </c>
      <c r="WJA8" s="21" t="str">
        <f>IF('Scoring Sheet - Table 1'!WIZ7&gt;=0.9,"X","")</f>
        <v/>
      </c>
      <c r="WJB8" s="21" t="str">
        <f>IF('Scoring Sheet - Table 1'!WJA7&gt;=0.9,"X","")</f>
        <v/>
      </c>
      <c r="WJC8" s="21" t="str">
        <f>IF('Scoring Sheet - Table 1'!WJB7&gt;=0.9,"X","")</f>
        <v/>
      </c>
      <c r="WJD8" s="21" t="str">
        <f>IF('Scoring Sheet - Table 1'!WJC7&gt;=0.9,"X","")</f>
        <v/>
      </c>
      <c r="WJE8" s="21" t="str">
        <f>IF('Scoring Sheet - Table 1'!WJD7&gt;=0.9,"X","")</f>
        <v/>
      </c>
      <c r="WJF8" s="21" t="str">
        <f>IF('Scoring Sheet - Table 1'!WJE7&gt;=0.9,"X","")</f>
        <v/>
      </c>
      <c r="WJG8" s="21" t="str">
        <f>IF('Scoring Sheet - Table 1'!WJF7&gt;=0.9,"X","")</f>
        <v/>
      </c>
      <c r="WJH8" s="21" t="str">
        <f>IF('Scoring Sheet - Table 1'!WJG7&gt;=0.9,"X","")</f>
        <v/>
      </c>
      <c r="WJI8" s="21" t="str">
        <f>IF('Scoring Sheet - Table 1'!WJH7&gt;=0.9,"X","")</f>
        <v/>
      </c>
      <c r="WJJ8" s="21" t="str">
        <f>IF('Scoring Sheet - Table 1'!WJI7&gt;=0.9,"X","")</f>
        <v/>
      </c>
      <c r="WJK8" s="21" t="str">
        <f>IF('Scoring Sheet - Table 1'!WJJ7&gt;=0.9,"X","")</f>
        <v/>
      </c>
      <c r="WJL8" s="21" t="str">
        <f>IF('Scoring Sheet - Table 1'!WJK7&gt;=0.9,"X","")</f>
        <v/>
      </c>
      <c r="WJM8" s="21" t="str">
        <f>IF('Scoring Sheet - Table 1'!WJL7&gt;=0.9,"X","")</f>
        <v/>
      </c>
      <c r="WJN8" s="21" t="str">
        <f>IF('Scoring Sheet - Table 1'!WJM7&gt;=0.9,"X","")</f>
        <v/>
      </c>
      <c r="WJO8" s="21" t="str">
        <f>IF('Scoring Sheet - Table 1'!WJN7&gt;=0.9,"X","")</f>
        <v/>
      </c>
      <c r="WJP8" s="21" t="str">
        <f>IF('Scoring Sheet - Table 1'!WJO7&gt;=0.9,"X","")</f>
        <v/>
      </c>
      <c r="WJQ8" s="21" t="str">
        <f>IF('Scoring Sheet - Table 1'!WJP7&gt;=0.9,"X","")</f>
        <v/>
      </c>
      <c r="WJR8" s="21" t="str">
        <f>IF('Scoring Sheet - Table 1'!WJQ7&gt;=0.9,"X","")</f>
        <v/>
      </c>
      <c r="WJS8" s="21" t="str">
        <f>IF('Scoring Sheet - Table 1'!WJR7&gt;=0.9,"X","")</f>
        <v/>
      </c>
      <c r="WJT8" s="21" t="str">
        <f>IF('Scoring Sheet - Table 1'!WJS7&gt;=0.9,"X","")</f>
        <v/>
      </c>
      <c r="WJU8" s="21" t="str">
        <f>IF('Scoring Sheet - Table 1'!WJT7&gt;=0.9,"X","")</f>
        <v/>
      </c>
      <c r="WJV8" s="21" t="str">
        <f>IF('Scoring Sheet - Table 1'!WJU7&gt;=0.9,"X","")</f>
        <v/>
      </c>
      <c r="WJW8" s="21" t="str">
        <f>IF('Scoring Sheet - Table 1'!WJV7&gt;=0.9,"X","")</f>
        <v/>
      </c>
      <c r="WJX8" s="21" t="str">
        <f>IF('Scoring Sheet - Table 1'!WJW7&gt;=0.9,"X","")</f>
        <v/>
      </c>
      <c r="WJY8" s="21" t="str">
        <f>IF('Scoring Sheet - Table 1'!WJX7&gt;=0.9,"X","")</f>
        <v/>
      </c>
      <c r="WJZ8" s="21" t="str">
        <f>IF('Scoring Sheet - Table 1'!WJY7&gt;=0.9,"X","")</f>
        <v/>
      </c>
      <c r="WKA8" s="21" t="str">
        <f>IF('Scoring Sheet - Table 1'!WJZ7&gt;=0.9,"X","")</f>
        <v/>
      </c>
      <c r="WKB8" s="21" t="str">
        <f>IF('Scoring Sheet - Table 1'!WKA7&gt;=0.9,"X","")</f>
        <v/>
      </c>
      <c r="WKC8" s="21" t="str">
        <f>IF('Scoring Sheet - Table 1'!WKB7&gt;=0.9,"X","")</f>
        <v/>
      </c>
      <c r="WKD8" s="21" t="str">
        <f>IF('Scoring Sheet - Table 1'!WKC7&gt;=0.9,"X","")</f>
        <v/>
      </c>
      <c r="WKE8" s="21" t="str">
        <f>IF('Scoring Sheet - Table 1'!WKD7&gt;=0.9,"X","")</f>
        <v/>
      </c>
      <c r="WKF8" s="21" t="str">
        <f>IF('Scoring Sheet - Table 1'!WKE7&gt;=0.9,"X","")</f>
        <v/>
      </c>
      <c r="WKG8" s="21" t="str">
        <f>IF('Scoring Sheet - Table 1'!WKF7&gt;=0.9,"X","")</f>
        <v/>
      </c>
      <c r="WKH8" s="21" t="str">
        <f>IF('Scoring Sheet - Table 1'!WKG7&gt;=0.9,"X","")</f>
        <v/>
      </c>
      <c r="WKI8" s="21" t="str">
        <f>IF('Scoring Sheet - Table 1'!WKH7&gt;=0.9,"X","")</f>
        <v/>
      </c>
      <c r="WKJ8" s="21" t="str">
        <f>IF('Scoring Sheet - Table 1'!WKI7&gt;=0.9,"X","")</f>
        <v/>
      </c>
      <c r="WKK8" s="21" t="str">
        <f>IF('Scoring Sheet - Table 1'!WKJ7&gt;=0.9,"X","")</f>
        <v/>
      </c>
      <c r="WKL8" s="21" t="str">
        <f>IF('Scoring Sheet - Table 1'!WKK7&gt;=0.9,"X","")</f>
        <v/>
      </c>
      <c r="WKM8" s="21" t="str">
        <f>IF('Scoring Sheet - Table 1'!WKL7&gt;=0.9,"X","")</f>
        <v/>
      </c>
      <c r="WKN8" s="21" t="str">
        <f>IF('Scoring Sheet - Table 1'!WKM7&gt;=0.9,"X","")</f>
        <v/>
      </c>
      <c r="WKO8" s="21" t="str">
        <f>IF('Scoring Sheet - Table 1'!WKN7&gt;=0.9,"X","")</f>
        <v/>
      </c>
      <c r="WKP8" s="21" t="str">
        <f>IF('Scoring Sheet - Table 1'!WKO7&gt;=0.9,"X","")</f>
        <v/>
      </c>
      <c r="WKQ8" s="21" t="str">
        <f>IF('Scoring Sheet - Table 1'!WKP7&gt;=0.9,"X","")</f>
        <v/>
      </c>
      <c r="WKR8" s="21" t="str">
        <f>IF('Scoring Sheet - Table 1'!WKQ7&gt;=0.9,"X","")</f>
        <v/>
      </c>
      <c r="WKS8" s="21" t="str">
        <f>IF('Scoring Sheet - Table 1'!WKR7&gt;=0.9,"X","")</f>
        <v/>
      </c>
      <c r="WKT8" s="21" t="str">
        <f>IF('Scoring Sheet - Table 1'!WKS7&gt;=0.9,"X","")</f>
        <v/>
      </c>
      <c r="WKU8" s="21" t="str">
        <f>IF('Scoring Sheet - Table 1'!WKT7&gt;=0.9,"X","")</f>
        <v/>
      </c>
      <c r="WKV8" s="21" t="str">
        <f>IF('Scoring Sheet - Table 1'!WKU7&gt;=0.9,"X","")</f>
        <v/>
      </c>
      <c r="WKW8" s="21" t="str">
        <f>IF('Scoring Sheet - Table 1'!WKV7&gt;=0.9,"X","")</f>
        <v/>
      </c>
      <c r="WKX8" s="21" t="str">
        <f>IF('Scoring Sheet - Table 1'!WKW7&gt;=0.9,"X","")</f>
        <v/>
      </c>
      <c r="WKY8" s="21" t="str">
        <f>IF('Scoring Sheet - Table 1'!WKX7&gt;=0.9,"X","")</f>
        <v/>
      </c>
      <c r="WKZ8" s="21" t="str">
        <f>IF('Scoring Sheet - Table 1'!WKY7&gt;=0.9,"X","")</f>
        <v/>
      </c>
      <c r="WLA8" s="21" t="str">
        <f>IF('Scoring Sheet - Table 1'!WKZ7&gt;=0.9,"X","")</f>
        <v/>
      </c>
      <c r="WLB8" s="21" t="str">
        <f>IF('Scoring Sheet - Table 1'!WLA7&gt;=0.9,"X","")</f>
        <v/>
      </c>
      <c r="WLC8" s="21" t="str">
        <f>IF('Scoring Sheet - Table 1'!WLB7&gt;=0.9,"X","")</f>
        <v/>
      </c>
      <c r="WLD8" s="21" t="str">
        <f>IF('Scoring Sheet - Table 1'!WLC7&gt;=0.9,"X","")</f>
        <v/>
      </c>
      <c r="WLE8" s="21" t="str">
        <f>IF('Scoring Sheet - Table 1'!WLD7&gt;=0.9,"X","")</f>
        <v/>
      </c>
      <c r="WLF8" s="21" t="str">
        <f>IF('Scoring Sheet - Table 1'!WLE7&gt;=0.9,"X","")</f>
        <v/>
      </c>
      <c r="WLG8" s="21" t="str">
        <f>IF('Scoring Sheet - Table 1'!WLF7&gt;=0.9,"X","")</f>
        <v/>
      </c>
      <c r="WLH8" s="21" t="str">
        <f>IF('Scoring Sheet - Table 1'!WLG7&gt;=0.9,"X","")</f>
        <v/>
      </c>
      <c r="WLI8" s="21" t="str">
        <f>IF('Scoring Sheet - Table 1'!WLH7&gt;=0.9,"X","")</f>
        <v/>
      </c>
      <c r="WLJ8" s="21" t="str">
        <f>IF('Scoring Sheet - Table 1'!WLI7&gt;=0.9,"X","")</f>
        <v/>
      </c>
      <c r="WLK8" s="21" t="str">
        <f>IF('Scoring Sheet - Table 1'!WLJ7&gt;=0.9,"X","")</f>
        <v/>
      </c>
      <c r="WLL8" s="21" t="str">
        <f>IF('Scoring Sheet - Table 1'!WLK7&gt;=0.9,"X","")</f>
        <v/>
      </c>
      <c r="WLM8" s="21" t="str">
        <f>IF('Scoring Sheet - Table 1'!WLL7&gt;=0.9,"X","")</f>
        <v/>
      </c>
      <c r="WLN8" s="21" t="str">
        <f>IF('Scoring Sheet - Table 1'!WLM7&gt;=0.9,"X","")</f>
        <v/>
      </c>
      <c r="WLO8" s="21" t="str">
        <f>IF('Scoring Sheet - Table 1'!WLN7&gt;=0.9,"X","")</f>
        <v/>
      </c>
      <c r="WLP8" s="21" t="str">
        <f>IF('Scoring Sheet - Table 1'!WLO7&gt;=0.9,"X","")</f>
        <v/>
      </c>
      <c r="WLQ8" s="21" t="str">
        <f>IF('Scoring Sheet - Table 1'!WLP7&gt;=0.9,"X","")</f>
        <v/>
      </c>
      <c r="WLR8" s="21" t="str">
        <f>IF('Scoring Sheet - Table 1'!WLQ7&gt;=0.9,"X","")</f>
        <v/>
      </c>
      <c r="WLS8" s="21" t="str">
        <f>IF('Scoring Sheet - Table 1'!WLR7&gt;=0.9,"X","")</f>
        <v/>
      </c>
      <c r="WLT8" s="21" t="str">
        <f>IF('Scoring Sheet - Table 1'!WLS7&gt;=0.9,"X","")</f>
        <v/>
      </c>
      <c r="WLU8" s="21" t="str">
        <f>IF('Scoring Sheet - Table 1'!WLT7&gt;=0.9,"X","")</f>
        <v/>
      </c>
      <c r="WLV8" s="21" t="str">
        <f>IF('Scoring Sheet - Table 1'!WLU7&gt;=0.9,"X","")</f>
        <v/>
      </c>
      <c r="WLW8" s="21" t="str">
        <f>IF('Scoring Sheet - Table 1'!WLV7&gt;=0.9,"X","")</f>
        <v/>
      </c>
      <c r="WLX8" s="21" t="str">
        <f>IF('Scoring Sheet - Table 1'!WLW7&gt;=0.9,"X","")</f>
        <v/>
      </c>
      <c r="WLY8" s="21" t="str">
        <f>IF('Scoring Sheet - Table 1'!WLX7&gt;=0.9,"X","")</f>
        <v/>
      </c>
      <c r="WLZ8" s="21" t="str">
        <f>IF('Scoring Sheet - Table 1'!WLY7&gt;=0.9,"X","")</f>
        <v/>
      </c>
      <c r="WMA8" s="21" t="str">
        <f>IF('Scoring Sheet - Table 1'!WLZ7&gt;=0.9,"X","")</f>
        <v/>
      </c>
      <c r="WMB8" s="21" t="str">
        <f>IF('Scoring Sheet - Table 1'!WMA7&gt;=0.9,"X","")</f>
        <v/>
      </c>
      <c r="WMC8" s="21" t="str">
        <f>IF('Scoring Sheet - Table 1'!WMB7&gt;=0.9,"X","")</f>
        <v/>
      </c>
      <c r="WMD8" s="21" t="str">
        <f>IF('Scoring Sheet - Table 1'!WMC7&gt;=0.9,"X","")</f>
        <v/>
      </c>
      <c r="WME8" s="21" t="str">
        <f>IF('Scoring Sheet - Table 1'!WMD7&gt;=0.9,"X","")</f>
        <v/>
      </c>
      <c r="WMF8" s="21" t="str">
        <f>IF('Scoring Sheet - Table 1'!WME7&gt;=0.9,"X","")</f>
        <v/>
      </c>
      <c r="WMG8" s="21" t="str">
        <f>IF('Scoring Sheet - Table 1'!WMF7&gt;=0.9,"X","")</f>
        <v/>
      </c>
      <c r="WMH8" s="21" t="str">
        <f>IF('Scoring Sheet - Table 1'!WMG7&gt;=0.9,"X","")</f>
        <v/>
      </c>
      <c r="WMI8" s="21" t="str">
        <f>IF('Scoring Sheet - Table 1'!WMH7&gt;=0.9,"X","")</f>
        <v/>
      </c>
      <c r="WMJ8" s="21" t="str">
        <f>IF('Scoring Sheet - Table 1'!WMI7&gt;=0.9,"X","")</f>
        <v/>
      </c>
      <c r="WMK8" s="21" t="str">
        <f>IF('Scoring Sheet - Table 1'!WMJ7&gt;=0.9,"X","")</f>
        <v/>
      </c>
      <c r="WML8" s="21" t="str">
        <f>IF('Scoring Sheet - Table 1'!WMK7&gt;=0.9,"X","")</f>
        <v/>
      </c>
      <c r="WMM8" s="21" t="str">
        <f>IF('Scoring Sheet - Table 1'!WML7&gt;=0.9,"X","")</f>
        <v/>
      </c>
      <c r="WMN8" s="21" t="str">
        <f>IF('Scoring Sheet - Table 1'!WMM7&gt;=0.9,"X","")</f>
        <v/>
      </c>
      <c r="WMO8" s="21" t="str">
        <f>IF('Scoring Sheet - Table 1'!WMN7&gt;=0.9,"X","")</f>
        <v/>
      </c>
      <c r="WMP8" s="21" t="str">
        <f>IF('Scoring Sheet - Table 1'!WMO7&gt;=0.9,"X","")</f>
        <v/>
      </c>
      <c r="WMQ8" s="21" t="str">
        <f>IF('Scoring Sheet - Table 1'!WMP7&gt;=0.9,"X","")</f>
        <v/>
      </c>
      <c r="WMR8" s="21" t="str">
        <f>IF('Scoring Sheet - Table 1'!WMQ7&gt;=0.9,"X","")</f>
        <v/>
      </c>
      <c r="WMS8" s="21" t="str">
        <f>IF('Scoring Sheet - Table 1'!WMR7&gt;=0.9,"X","")</f>
        <v/>
      </c>
      <c r="WMT8" s="21" t="str">
        <f>IF('Scoring Sheet - Table 1'!WMS7&gt;=0.9,"X","")</f>
        <v/>
      </c>
      <c r="WMU8" s="21" t="str">
        <f>IF('Scoring Sheet - Table 1'!WMT7&gt;=0.9,"X","")</f>
        <v/>
      </c>
      <c r="WMV8" s="21" t="str">
        <f>IF('Scoring Sheet - Table 1'!WMU7&gt;=0.9,"X","")</f>
        <v/>
      </c>
      <c r="WMW8" s="21" t="str">
        <f>IF('Scoring Sheet - Table 1'!WMV7&gt;=0.9,"X","")</f>
        <v/>
      </c>
      <c r="WMX8" s="21" t="str">
        <f>IF('Scoring Sheet - Table 1'!WMW7&gt;=0.9,"X","")</f>
        <v/>
      </c>
      <c r="WMY8" s="21" t="str">
        <f>IF('Scoring Sheet - Table 1'!WMX7&gt;=0.9,"X","")</f>
        <v/>
      </c>
      <c r="WMZ8" s="21" t="str">
        <f>IF('Scoring Sheet - Table 1'!WMY7&gt;=0.9,"X","")</f>
        <v/>
      </c>
      <c r="WNA8" s="21" t="str">
        <f>IF('Scoring Sheet - Table 1'!WMZ7&gt;=0.9,"X","")</f>
        <v/>
      </c>
      <c r="WNB8" s="21" t="str">
        <f>IF('Scoring Sheet - Table 1'!WNA7&gt;=0.9,"X","")</f>
        <v/>
      </c>
      <c r="WNC8" s="21" t="str">
        <f>IF('Scoring Sheet - Table 1'!WNB7&gt;=0.9,"X","")</f>
        <v/>
      </c>
      <c r="WND8" s="21" t="str">
        <f>IF('Scoring Sheet - Table 1'!WNC7&gt;=0.9,"X","")</f>
        <v/>
      </c>
      <c r="WNE8" s="21" t="str">
        <f>IF('Scoring Sheet - Table 1'!WND7&gt;=0.9,"X","")</f>
        <v/>
      </c>
      <c r="WNF8" s="21" t="str">
        <f>IF('Scoring Sheet - Table 1'!WNE7&gt;=0.9,"X","")</f>
        <v/>
      </c>
      <c r="WNG8" s="21" t="str">
        <f>IF('Scoring Sheet - Table 1'!WNF7&gt;=0.9,"X","")</f>
        <v/>
      </c>
      <c r="WNH8" s="21" t="str">
        <f>IF('Scoring Sheet - Table 1'!WNG7&gt;=0.9,"X","")</f>
        <v/>
      </c>
      <c r="WNI8" s="21" t="str">
        <f>IF('Scoring Sheet - Table 1'!WNH7&gt;=0.9,"X","")</f>
        <v/>
      </c>
      <c r="WNJ8" s="21" t="str">
        <f>IF('Scoring Sheet - Table 1'!WNI7&gt;=0.9,"X","")</f>
        <v/>
      </c>
      <c r="WNK8" s="21" t="str">
        <f>IF('Scoring Sheet - Table 1'!WNJ7&gt;=0.9,"X","")</f>
        <v/>
      </c>
      <c r="WNL8" s="21" t="str">
        <f>IF('Scoring Sheet - Table 1'!WNK7&gt;=0.9,"X","")</f>
        <v/>
      </c>
      <c r="WNM8" s="21" t="str">
        <f>IF('Scoring Sheet - Table 1'!WNL7&gt;=0.9,"X","")</f>
        <v/>
      </c>
      <c r="WNN8" s="21" t="str">
        <f>IF('Scoring Sheet - Table 1'!WNM7&gt;=0.9,"X","")</f>
        <v/>
      </c>
      <c r="WNO8" s="21" t="str">
        <f>IF('Scoring Sheet - Table 1'!WNN7&gt;=0.9,"X","")</f>
        <v/>
      </c>
      <c r="WNP8" s="21" t="str">
        <f>IF('Scoring Sheet - Table 1'!WNO7&gt;=0.9,"X","")</f>
        <v/>
      </c>
      <c r="WNQ8" s="21" t="str">
        <f>IF('Scoring Sheet - Table 1'!WNP7&gt;=0.9,"X","")</f>
        <v/>
      </c>
      <c r="WNR8" s="21" t="str">
        <f>IF('Scoring Sheet - Table 1'!WNQ7&gt;=0.9,"X","")</f>
        <v/>
      </c>
      <c r="WNS8" s="21" t="str">
        <f>IF('Scoring Sheet - Table 1'!WNR7&gt;=0.9,"X","")</f>
        <v/>
      </c>
      <c r="WNT8" s="21" t="str">
        <f>IF('Scoring Sheet - Table 1'!WNS7&gt;=0.9,"X","")</f>
        <v/>
      </c>
      <c r="WNU8" s="21" t="str">
        <f>IF('Scoring Sheet - Table 1'!WNT7&gt;=0.9,"X","")</f>
        <v/>
      </c>
      <c r="WNV8" s="21" t="str">
        <f>IF('Scoring Sheet - Table 1'!WNU7&gt;=0.9,"X","")</f>
        <v/>
      </c>
      <c r="WNW8" s="21" t="str">
        <f>IF('Scoring Sheet - Table 1'!WNV7&gt;=0.9,"X","")</f>
        <v/>
      </c>
      <c r="WNX8" s="21" t="str">
        <f>IF('Scoring Sheet - Table 1'!WNW7&gt;=0.9,"X","")</f>
        <v/>
      </c>
      <c r="WNY8" s="21" t="str">
        <f>IF('Scoring Sheet - Table 1'!WNX7&gt;=0.9,"X","")</f>
        <v/>
      </c>
      <c r="WNZ8" s="21" t="str">
        <f>IF('Scoring Sheet - Table 1'!WNY7&gt;=0.9,"X","")</f>
        <v/>
      </c>
      <c r="WOA8" s="21" t="str">
        <f>IF('Scoring Sheet - Table 1'!WNZ7&gt;=0.9,"X","")</f>
        <v/>
      </c>
      <c r="WOB8" s="21" t="str">
        <f>IF('Scoring Sheet - Table 1'!WOA7&gt;=0.9,"X","")</f>
        <v/>
      </c>
      <c r="WOC8" s="21" t="str">
        <f>IF('Scoring Sheet - Table 1'!WOB7&gt;=0.9,"X","")</f>
        <v/>
      </c>
      <c r="WOD8" s="21" t="str">
        <f>IF('Scoring Sheet - Table 1'!WOC7&gt;=0.9,"X","")</f>
        <v/>
      </c>
      <c r="WOE8" s="21" t="str">
        <f>IF('Scoring Sheet - Table 1'!WOD7&gt;=0.9,"X","")</f>
        <v/>
      </c>
      <c r="WOF8" s="21" t="str">
        <f>IF('Scoring Sheet - Table 1'!WOE7&gt;=0.9,"X","")</f>
        <v/>
      </c>
      <c r="WOG8" s="21" t="str">
        <f>IF('Scoring Sheet - Table 1'!WOF7&gt;=0.9,"X","")</f>
        <v/>
      </c>
      <c r="WOH8" s="21" t="str">
        <f>IF('Scoring Sheet - Table 1'!WOG7&gt;=0.9,"X","")</f>
        <v/>
      </c>
      <c r="WOI8" s="21" t="str">
        <f>IF('Scoring Sheet - Table 1'!WOH7&gt;=0.9,"X","")</f>
        <v/>
      </c>
      <c r="WOJ8" s="21" t="str">
        <f>IF('Scoring Sheet - Table 1'!WOI7&gt;=0.9,"X","")</f>
        <v/>
      </c>
      <c r="WOK8" s="21" t="str">
        <f>IF('Scoring Sheet - Table 1'!WOJ7&gt;=0.9,"X","")</f>
        <v/>
      </c>
      <c r="WOL8" s="21" t="str">
        <f>IF('Scoring Sheet - Table 1'!WOK7&gt;=0.9,"X","")</f>
        <v/>
      </c>
      <c r="WOM8" s="21" t="str">
        <f>IF('Scoring Sheet - Table 1'!WOL7&gt;=0.9,"X","")</f>
        <v/>
      </c>
      <c r="WON8" s="21" t="str">
        <f>IF('Scoring Sheet - Table 1'!WOM7&gt;=0.9,"X","")</f>
        <v/>
      </c>
      <c r="WOO8" s="21" t="str">
        <f>IF('Scoring Sheet - Table 1'!WON7&gt;=0.9,"X","")</f>
        <v/>
      </c>
      <c r="WOP8" s="21" t="str">
        <f>IF('Scoring Sheet - Table 1'!WOO7&gt;=0.9,"X","")</f>
        <v/>
      </c>
      <c r="WOQ8" s="21" t="str">
        <f>IF('Scoring Sheet - Table 1'!WOP7&gt;=0.9,"X","")</f>
        <v/>
      </c>
      <c r="WOR8" s="21" t="str">
        <f>IF('Scoring Sheet - Table 1'!WOQ7&gt;=0.9,"X","")</f>
        <v/>
      </c>
      <c r="WOS8" s="21" t="str">
        <f>IF('Scoring Sheet - Table 1'!WOR7&gt;=0.9,"X","")</f>
        <v/>
      </c>
      <c r="WOT8" s="21" t="str">
        <f>IF('Scoring Sheet - Table 1'!WOS7&gt;=0.9,"X","")</f>
        <v/>
      </c>
      <c r="WOU8" s="21" t="str">
        <f>IF('Scoring Sheet - Table 1'!WOT7&gt;=0.9,"X","")</f>
        <v/>
      </c>
      <c r="WOV8" s="21" t="str">
        <f>IF('Scoring Sheet - Table 1'!WOU7&gt;=0.9,"X","")</f>
        <v/>
      </c>
      <c r="WOW8" s="21" t="str">
        <f>IF('Scoring Sheet - Table 1'!WOV7&gt;=0.9,"X","")</f>
        <v/>
      </c>
      <c r="WOX8" s="21" t="str">
        <f>IF('Scoring Sheet - Table 1'!WOW7&gt;=0.9,"X","")</f>
        <v/>
      </c>
      <c r="WOY8" s="21" t="str">
        <f>IF('Scoring Sheet - Table 1'!WOX7&gt;=0.9,"X","")</f>
        <v/>
      </c>
      <c r="WOZ8" s="21" t="str">
        <f>IF('Scoring Sheet - Table 1'!WOY7&gt;=0.9,"X","")</f>
        <v/>
      </c>
      <c r="WPA8" s="21" t="str">
        <f>IF('Scoring Sheet - Table 1'!WOZ7&gt;=0.9,"X","")</f>
        <v/>
      </c>
      <c r="WPB8" s="21" t="str">
        <f>IF('Scoring Sheet - Table 1'!WPA7&gt;=0.9,"X","")</f>
        <v/>
      </c>
      <c r="WPC8" s="21" t="str">
        <f>IF('Scoring Sheet - Table 1'!WPB7&gt;=0.9,"X","")</f>
        <v/>
      </c>
      <c r="WPD8" s="21" t="str">
        <f>IF('Scoring Sheet - Table 1'!WPC7&gt;=0.9,"X","")</f>
        <v/>
      </c>
      <c r="WPE8" s="21" t="str">
        <f>IF('Scoring Sheet - Table 1'!WPD7&gt;=0.9,"X","")</f>
        <v/>
      </c>
      <c r="WPF8" s="21" t="str">
        <f>IF('Scoring Sheet - Table 1'!WPE7&gt;=0.9,"X","")</f>
        <v/>
      </c>
      <c r="WPG8" s="21" t="str">
        <f>IF('Scoring Sheet - Table 1'!WPF7&gt;=0.9,"X","")</f>
        <v/>
      </c>
      <c r="WPH8" s="21" t="str">
        <f>IF('Scoring Sheet - Table 1'!WPG7&gt;=0.9,"X","")</f>
        <v/>
      </c>
      <c r="WPI8" s="21" t="str">
        <f>IF('Scoring Sheet - Table 1'!WPH7&gt;=0.9,"X","")</f>
        <v/>
      </c>
      <c r="WPJ8" s="21" t="str">
        <f>IF('Scoring Sheet - Table 1'!WPI7&gt;=0.9,"X","")</f>
        <v/>
      </c>
      <c r="WPK8" s="21" t="str">
        <f>IF('Scoring Sheet - Table 1'!WPJ7&gt;=0.9,"X","")</f>
        <v/>
      </c>
      <c r="WPL8" s="21" t="str">
        <f>IF('Scoring Sheet - Table 1'!WPK7&gt;=0.9,"X","")</f>
        <v/>
      </c>
      <c r="WPM8" s="21" t="str">
        <f>IF('Scoring Sheet - Table 1'!WPL7&gt;=0.9,"X","")</f>
        <v/>
      </c>
      <c r="WPN8" s="21" t="str">
        <f>IF('Scoring Sheet - Table 1'!WPM7&gt;=0.9,"X","")</f>
        <v/>
      </c>
      <c r="WPO8" s="21" t="str">
        <f>IF('Scoring Sheet - Table 1'!WPN7&gt;=0.9,"X","")</f>
        <v/>
      </c>
      <c r="WPP8" s="21" t="str">
        <f>IF('Scoring Sheet - Table 1'!WPO7&gt;=0.9,"X","")</f>
        <v/>
      </c>
      <c r="WPQ8" s="21" t="str">
        <f>IF('Scoring Sheet - Table 1'!WPP7&gt;=0.9,"X","")</f>
        <v/>
      </c>
      <c r="WPR8" s="21" t="str">
        <f>IF('Scoring Sheet - Table 1'!WPQ7&gt;=0.9,"X","")</f>
        <v/>
      </c>
      <c r="WPS8" s="21" t="str">
        <f>IF('Scoring Sheet - Table 1'!WPR7&gt;=0.9,"X","")</f>
        <v/>
      </c>
      <c r="WPT8" s="21" t="str">
        <f>IF('Scoring Sheet - Table 1'!WPS7&gt;=0.9,"X","")</f>
        <v/>
      </c>
      <c r="WPU8" s="21" t="str">
        <f>IF('Scoring Sheet - Table 1'!WPT7&gt;=0.9,"X","")</f>
        <v/>
      </c>
      <c r="WPV8" s="21" t="str">
        <f>IF('Scoring Sheet - Table 1'!WPU7&gt;=0.9,"X","")</f>
        <v/>
      </c>
      <c r="WPW8" s="21" t="str">
        <f>IF('Scoring Sheet - Table 1'!WPV7&gt;=0.9,"X","")</f>
        <v/>
      </c>
      <c r="WPX8" s="21" t="str">
        <f>IF('Scoring Sheet - Table 1'!WPW7&gt;=0.9,"X","")</f>
        <v/>
      </c>
      <c r="WPY8" s="21" t="str">
        <f>IF('Scoring Sheet - Table 1'!WPX7&gt;=0.9,"X","")</f>
        <v/>
      </c>
      <c r="WPZ8" s="21" t="str">
        <f>IF('Scoring Sheet - Table 1'!WPY7&gt;=0.9,"X","")</f>
        <v/>
      </c>
      <c r="WQA8" s="21" t="str">
        <f>IF('Scoring Sheet - Table 1'!WPZ7&gt;=0.9,"X","")</f>
        <v/>
      </c>
      <c r="WQB8" s="21" t="str">
        <f>IF('Scoring Sheet - Table 1'!WQA7&gt;=0.9,"X","")</f>
        <v/>
      </c>
      <c r="WQC8" s="21" t="str">
        <f>IF('Scoring Sheet - Table 1'!WQB7&gt;=0.9,"X","")</f>
        <v/>
      </c>
      <c r="WQD8" s="21" t="str">
        <f>IF('Scoring Sheet - Table 1'!WQC7&gt;=0.9,"X","")</f>
        <v/>
      </c>
      <c r="WQE8" s="21" t="str">
        <f>IF('Scoring Sheet - Table 1'!WQD7&gt;=0.9,"X","")</f>
        <v/>
      </c>
      <c r="WQF8" s="21" t="str">
        <f>IF('Scoring Sheet - Table 1'!WQE7&gt;=0.9,"X","")</f>
        <v/>
      </c>
      <c r="WQG8" s="21" t="str">
        <f>IF('Scoring Sheet - Table 1'!WQF7&gt;=0.9,"X","")</f>
        <v/>
      </c>
      <c r="WQH8" s="21" t="str">
        <f>IF('Scoring Sheet - Table 1'!WQG7&gt;=0.9,"X","")</f>
        <v/>
      </c>
      <c r="WQI8" s="21" t="str">
        <f>IF('Scoring Sheet - Table 1'!WQH7&gt;=0.9,"X","")</f>
        <v/>
      </c>
      <c r="WQJ8" s="21" t="str">
        <f>IF('Scoring Sheet - Table 1'!WQI7&gt;=0.9,"X","")</f>
        <v/>
      </c>
      <c r="WQK8" s="21" t="str">
        <f>IF('Scoring Sheet - Table 1'!WQJ7&gt;=0.9,"X","")</f>
        <v/>
      </c>
      <c r="WQL8" s="21" t="str">
        <f>IF('Scoring Sheet - Table 1'!WQK7&gt;=0.9,"X","")</f>
        <v/>
      </c>
      <c r="WQM8" s="21" t="str">
        <f>IF('Scoring Sheet - Table 1'!WQL7&gt;=0.9,"X","")</f>
        <v/>
      </c>
      <c r="WQN8" s="21" t="str">
        <f>IF('Scoring Sheet - Table 1'!WQM7&gt;=0.9,"X","")</f>
        <v/>
      </c>
      <c r="WQO8" s="21" t="str">
        <f>IF('Scoring Sheet - Table 1'!WQN7&gt;=0.9,"X","")</f>
        <v/>
      </c>
      <c r="WQP8" s="21" t="str">
        <f>IF('Scoring Sheet - Table 1'!WQO7&gt;=0.9,"X","")</f>
        <v/>
      </c>
      <c r="WQQ8" s="21" t="str">
        <f>IF('Scoring Sheet - Table 1'!WQP7&gt;=0.9,"X","")</f>
        <v/>
      </c>
      <c r="WQR8" s="21" t="str">
        <f>IF('Scoring Sheet - Table 1'!WQQ7&gt;=0.9,"X","")</f>
        <v/>
      </c>
      <c r="WQS8" s="21" t="str">
        <f>IF('Scoring Sheet - Table 1'!WQR7&gt;=0.9,"X","")</f>
        <v/>
      </c>
      <c r="WQT8" s="21" t="str">
        <f>IF('Scoring Sheet - Table 1'!WQS7&gt;=0.9,"X","")</f>
        <v/>
      </c>
      <c r="WQU8" s="21" t="str">
        <f>IF('Scoring Sheet - Table 1'!WQT7&gt;=0.9,"X","")</f>
        <v/>
      </c>
      <c r="WQV8" s="21" t="str">
        <f>IF('Scoring Sheet - Table 1'!WQU7&gt;=0.9,"X","")</f>
        <v/>
      </c>
      <c r="WQW8" s="21" t="str">
        <f>IF('Scoring Sheet - Table 1'!WQV7&gt;=0.9,"X","")</f>
        <v/>
      </c>
      <c r="WQX8" s="21" t="str">
        <f>IF('Scoring Sheet - Table 1'!WQW7&gt;=0.9,"X","")</f>
        <v/>
      </c>
      <c r="WQY8" s="21" t="str">
        <f>IF('Scoring Sheet - Table 1'!WQX7&gt;=0.9,"X","")</f>
        <v/>
      </c>
      <c r="WQZ8" s="21" t="str">
        <f>IF('Scoring Sheet - Table 1'!WQY7&gt;=0.9,"X","")</f>
        <v/>
      </c>
      <c r="WRA8" s="21" t="str">
        <f>IF('Scoring Sheet - Table 1'!WQZ7&gt;=0.9,"X","")</f>
        <v/>
      </c>
      <c r="WRB8" s="21" t="str">
        <f>IF('Scoring Sheet - Table 1'!WRA7&gt;=0.9,"X","")</f>
        <v/>
      </c>
      <c r="WRC8" s="21" t="str">
        <f>IF('Scoring Sheet - Table 1'!WRB7&gt;=0.9,"X","")</f>
        <v/>
      </c>
      <c r="WRD8" s="21" t="str">
        <f>IF('Scoring Sheet - Table 1'!WRC7&gt;=0.9,"X","")</f>
        <v/>
      </c>
      <c r="WRE8" s="21" t="str">
        <f>IF('Scoring Sheet - Table 1'!WRD7&gt;=0.9,"X","")</f>
        <v/>
      </c>
      <c r="WRF8" s="21" t="str">
        <f>IF('Scoring Sheet - Table 1'!WRE7&gt;=0.9,"X","")</f>
        <v/>
      </c>
      <c r="WRG8" s="21" t="str">
        <f>IF('Scoring Sheet - Table 1'!WRF7&gt;=0.9,"X","")</f>
        <v/>
      </c>
      <c r="WRH8" s="21" t="str">
        <f>IF('Scoring Sheet - Table 1'!WRG7&gt;=0.9,"X","")</f>
        <v/>
      </c>
      <c r="WRI8" s="21" t="str">
        <f>IF('Scoring Sheet - Table 1'!WRH7&gt;=0.9,"X","")</f>
        <v/>
      </c>
      <c r="WRJ8" s="21" t="str">
        <f>IF('Scoring Sheet - Table 1'!WRI7&gt;=0.9,"X","")</f>
        <v/>
      </c>
      <c r="WRK8" s="21" t="str">
        <f>IF('Scoring Sheet - Table 1'!WRJ7&gt;=0.9,"X","")</f>
        <v/>
      </c>
      <c r="WRL8" s="21" t="str">
        <f>IF('Scoring Sheet - Table 1'!WRK7&gt;=0.9,"X","")</f>
        <v/>
      </c>
      <c r="WRM8" s="21" t="str">
        <f>IF('Scoring Sheet - Table 1'!WRL7&gt;=0.9,"X","")</f>
        <v/>
      </c>
      <c r="WRN8" s="21" t="str">
        <f>IF('Scoring Sheet - Table 1'!WRM7&gt;=0.9,"X","")</f>
        <v/>
      </c>
      <c r="WRO8" s="21" t="str">
        <f>IF('Scoring Sheet - Table 1'!WRN7&gt;=0.9,"X","")</f>
        <v/>
      </c>
      <c r="WRP8" s="21" t="str">
        <f>IF('Scoring Sheet - Table 1'!WRO7&gt;=0.9,"X","")</f>
        <v/>
      </c>
      <c r="WRQ8" s="21" t="str">
        <f>IF('Scoring Sheet - Table 1'!WRP7&gt;=0.9,"X","")</f>
        <v/>
      </c>
      <c r="WRR8" s="21" t="str">
        <f>IF('Scoring Sheet - Table 1'!WRQ7&gt;=0.9,"X","")</f>
        <v/>
      </c>
      <c r="WRS8" s="21" t="str">
        <f>IF('Scoring Sheet - Table 1'!WRR7&gt;=0.9,"X","")</f>
        <v/>
      </c>
      <c r="WRT8" s="21" t="str">
        <f>IF('Scoring Sheet - Table 1'!WRS7&gt;=0.9,"X","")</f>
        <v/>
      </c>
      <c r="WRU8" s="21" t="str">
        <f>IF('Scoring Sheet - Table 1'!WRT7&gt;=0.9,"X","")</f>
        <v/>
      </c>
      <c r="WRV8" s="21" t="str">
        <f>IF('Scoring Sheet - Table 1'!WRU7&gt;=0.9,"X","")</f>
        <v/>
      </c>
      <c r="WRW8" s="21" t="str">
        <f>IF('Scoring Sheet - Table 1'!WRV7&gt;=0.9,"X","")</f>
        <v/>
      </c>
      <c r="WRX8" s="21" t="str">
        <f>IF('Scoring Sheet - Table 1'!WRW7&gt;=0.9,"X","")</f>
        <v/>
      </c>
      <c r="WRY8" s="21" t="str">
        <f>IF('Scoring Sheet - Table 1'!WRX7&gt;=0.9,"X","")</f>
        <v/>
      </c>
      <c r="WRZ8" s="21" t="str">
        <f>IF('Scoring Sheet - Table 1'!WRY7&gt;=0.9,"X","")</f>
        <v/>
      </c>
      <c r="WSA8" s="21" t="str">
        <f>IF('Scoring Sheet - Table 1'!WRZ7&gt;=0.9,"X","")</f>
        <v/>
      </c>
      <c r="WSB8" s="21" t="str">
        <f>IF('Scoring Sheet - Table 1'!WSA7&gt;=0.9,"X","")</f>
        <v/>
      </c>
      <c r="WSC8" s="21" t="str">
        <f>IF('Scoring Sheet - Table 1'!WSB7&gt;=0.9,"X","")</f>
        <v/>
      </c>
      <c r="WSD8" s="21" t="str">
        <f>IF('Scoring Sheet - Table 1'!WSC7&gt;=0.9,"X","")</f>
        <v/>
      </c>
      <c r="WSE8" s="21" t="str">
        <f>IF('Scoring Sheet - Table 1'!WSD7&gt;=0.9,"X","")</f>
        <v/>
      </c>
      <c r="WSF8" s="21" t="str">
        <f>IF('Scoring Sheet - Table 1'!WSE7&gt;=0.9,"X","")</f>
        <v/>
      </c>
      <c r="WSG8" s="21" t="str">
        <f>IF('Scoring Sheet - Table 1'!WSF7&gt;=0.9,"X","")</f>
        <v/>
      </c>
      <c r="WSH8" s="21" t="str">
        <f>IF('Scoring Sheet - Table 1'!WSG7&gt;=0.9,"X","")</f>
        <v/>
      </c>
      <c r="WSI8" s="21" t="str">
        <f>IF('Scoring Sheet - Table 1'!WSH7&gt;=0.9,"X","")</f>
        <v/>
      </c>
      <c r="WSJ8" s="21" t="str">
        <f>IF('Scoring Sheet - Table 1'!WSI7&gt;=0.9,"X","")</f>
        <v/>
      </c>
      <c r="WSK8" s="21" t="str">
        <f>IF('Scoring Sheet - Table 1'!WSJ7&gt;=0.9,"X","")</f>
        <v/>
      </c>
      <c r="WSL8" s="21" t="str">
        <f>IF('Scoring Sheet - Table 1'!WSK7&gt;=0.9,"X","")</f>
        <v/>
      </c>
      <c r="WSM8" s="21" t="str">
        <f>IF('Scoring Sheet - Table 1'!WSL7&gt;=0.9,"X","")</f>
        <v/>
      </c>
      <c r="WSN8" s="21" t="str">
        <f>IF('Scoring Sheet - Table 1'!WSM7&gt;=0.9,"X","")</f>
        <v/>
      </c>
      <c r="WSO8" s="21" t="str">
        <f>IF('Scoring Sheet - Table 1'!WSN7&gt;=0.9,"X","")</f>
        <v/>
      </c>
      <c r="WSP8" s="21" t="str">
        <f>IF('Scoring Sheet - Table 1'!WSO7&gt;=0.9,"X","")</f>
        <v/>
      </c>
      <c r="WSQ8" s="21" t="str">
        <f>IF('Scoring Sheet - Table 1'!WSP7&gt;=0.9,"X","")</f>
        <v/>
      </c>
      <c r="WSR8" s="21" t="str">
        <f>IF('Scoring Sheet - Table 1'!WSQ7&gt;=0.9,"X","")</f>
        <v/>
      </c>
      <c r="WSS8" s="21" t="str">
        <f>IF('Scoring Sheet - Table 1'!WSR7&gt;=0.9,"X","")</f>
        <v/>
      </c>
      <c r="WST8" s="21" t="str">
        <f>IF('Scoring Sheet - Table 1'!WSS7&gt;=0.9,"X","")</f>
        <v/>
      </c>
      <c r="WSU8" s="21" t="str">
        <f>IF('Scoring Sheet - Table 1'!WST7&gt;=0.9,"X","")</f>
        <v/>
      </c>
      <c r="WSV8" s="21" t="str">
        <f>IF('Scoring Sheet - Table 1'!WSU7&gt;=0.9,"X","")</f>
        <v/>
      </c>
      <c r="WSW8" s="21" t="str">
        <f>IF('Scoring Sheet - Table 1'!WSV7&gt;=0.9,"X","")</f>
        <v/>
      </c>
      <c r="WSX8" s="21" t="str">
        <f>IF('Scoring Sheet - Table 1'!WSW7&gt;=0.9,"X","")</f>
        <v/>
      </c>
      <c r="WSY8" s="21" t="str">
        <f>IF('Scoring Sheet - Table 1'!WSX7&gt;=0.9,"X","")</f>
        <v/>
      </c>
      <c r="WSZ8" s="21" t="str">
        <f>IF('Scoring Sheet - Table 1'!WSY7&gt;=0.9,"X","")</f>
        <v/>
      </c>
      <c r="WTA8" s="21" t="str">
        <f>IF('Scoring Sheet - Table 1'!WSZ7&gt;=0.9,"X","")</f>
        <v/>
      </c>
      <c r="WTB8" s="21" t="str">
        <f>IF('Scoring Sheet - Table 1'!WTA7&gt;=0.9,"X","")</f>
        <v/>
      </c>
      <c r="WTC8" s="21" t="str">
        <f>IF('Scoring Sheet - Table 1'!WTB7&gt;=0.9,"X","")</f>
        <v/>
      </c>
      <c r="WTD8" s="21" t="str">
        <f>IF('Scoring Sheet - Table 1'!WTC7&gt;=0.9,"X","")</f>
        <v/>
      </c>
      <c r="WTE8" s="21" t="str">
        <f>IF('Scoring Sheet - Table 1'!WTD7&gt;=0.9,"X","")</f>
        <v/>
      </c>
      <c r="WTF8" s="21" t="str">
        <f>IF('Scoring Sheet - Table 1'!WTE7&gt;=0.9,"X","")</f>
        <v/>
      </c>
      <c r="WTG8" s="21" t="str">
        <f>IF('Scoring Sheet - Table 1'!WTF7&gt;=0.9,"X","")</f>
        <v/>
      </c>
      <c r="WTH8" s="21" t="str">
        <f>IF('Scoring Sheet - Table 1'!WTG7&gt;=0.9,"X","")</f>
        <v/>
      </c>
      <c r="WTI8" s="21" t="str">
        <f>IF('Scoring Sheet - Table 1'!WTH7&gt;=0.9,"X","")</f>
        <v/>
      </c>
      <c r="WTJ8" s="21" t="str">
        <f>IF('Scoring Sheet - Table 1'!WTI7&gt;=0.9,"X","")</f>
        <v/>
      </c>
      <c r="WTK8" s="21" t="str">
        <f>IF('Scoring Sheet - Table 1'!WTJ7&gt;=0.9,"X","")</f>
        <v/>
      </c>
      <c r="WTL8" s="21" t="str">
        <f>IF('Scoring Sheet - Table 1'!WTK7&gt;=0.9,"X","")</f>
        <v/>
      </c>
      <c r="WTM8" s="21" t="str">
        <f>IF('Scoring Sheet - Table 1'!WTL7&gt;=0.9,"X","")</f>
        <v/>
      </c>
      <c r="WTN8" s="21" t="str">
        <f>IF('Scoring Sheet - Table 1'!WTM7&gt;=0.9,"X","")</f>
        <v/>
      </c>
      <c r="WTO8" s="21" t="str">
        <f>IF('Scoring Sheet - Table 1'!WTN7&gt;=0.9,"X","")</f>
        <v/>
      </c>
      <c r="WTP8" s="21" t="str">
        <f>IF('Scoring Sheet - Table 1'!WTO7&gt;=0.9,"X","")</f>
        <v/>
      </c>
      <c r="WTQ8" s="21" t="str">
        <f>IF('Scoring Sheet - Table 1'!WTP7&gt;=0.9,"X","")</f>
        <v/>
      </c>
      <c r="WTR8" s="21" t="str">
        <f>IF('Scoring Sheet - Table 1'!WTQ7&gt;=0.9,"X","")</f>
        <v/>
      </c>
      <c r="WTS8" s="21" t="str">
        <f>IF('Scoring Sheet - Table 1'!WTR7&gt;=0.9,"X","")</f>
        <v/>
      </c>
      <c r="WTT8" s="21" t="str">
        <f>IF('Scoring Sheet - Table 1'!WTS7&gt;=0.9,"X","")</f>
        <v/>
      </c>
      <c r="WTU8" s="21" t="str">
        <f>IF('Scoring Sheet - Table 1'!WTT7&gt;=0.9,"X","")</f>
        <v/>
      </c>
      <c r="WTV8" s="21" t="str">
        <f>IF('Scoring Sheet - Table 1'!WTU7&gt;=0.9,"X","")</f>
        <v/>
      </c>
      <c r="WTW8" s="21" t="str">
        <f>IF('Scoring Sheet - Table 1'!WTV7&gt;=0.9,"X","")</f>
        <v/>
      </c>
      <c r="WTX8" s="21" t="str">
        <f>IF('Scoring Sheet - Table 1'!WTW7&gt;=0.9,"X","")</f>
        <v/>
      </c>
      <c r="WTY8" s="21" t="str">
        <f>IF('Scoring Sheet - Table 1'!WTX7&gt;=0.9,"X","")</f>
        <v/>
      </c>
      <c r="WTZ8" s="21" t="str">
        <f>IF('Scoring Sheet - Table 1'!WTY7&gt;=0.9,"X","")</f>
        <v/>
      </c>
      <c r="WUA8" s="21" t="str">
        <f>IF('Scoring Sheet - Table 1'!WTZ7&gt;=0.9,"X","")</f>
        <v/>
      </c>
      <c r="WUB8" s="21" t="str">
        <f>IF('Scoring Sheet - Table 1'!WUA7&gt;=0.9,"X","")</f>
        <v/>
      </c>
      <c r="WUC8" s="21" t="str">
        <f>IF('Scoring Sheet - Table 1'!WUB7&gt;=0.9,"X","")</f>
        <v/>
      </c>
      <c r="WUD8" s="21" t="str">
        <f>IF('Scoring Sheet - Table 1'!WUC7&gt;=0.9,"X","")</f>
        <v/>
      </c>
      <c r="WUE8" s="21" t="str">
        <f>IF('Scoring Sheet - Table 1'!WUD7&gt;=0.9,"X","")</f>
        <v/>
      </c>
      <c r="WUF8" s="21" t="str">
        <f>IF('Scoring Sheet - Table 1'!WUE7&gt;=0.9,"X","")</f>
        <v/>
      </c>
      <c r="WUG8" s="21" t="str">
        <f>IF('Scoring Sheet - Table 1'!WUF7&gt;=0.9,"X","")</f>
        <v/>
      </c>
      <c r="WUH8" s="21" t="str">
        <f>IF('Scoring Sheet - Table 1'!WUG7&gt;=0.9,"X","")</f>
        <v/>
      </c>
      <c r="WUI8" s="21" t="str">
        <f>IF('Scoring Sheet - Table 1'!WUH7&gt;=0.9,"X","")</f>
        <v/>
      </c>
      <c r="WUJ8" s="21" t="str">
        <f>IF('Scoring Sheet - Table 1'!WUI7&gt;=0.9,"X","")</f>
        <v/>
      </c>
      <c r="WUK8" s="21" t="str">
        <f>IF('Scoring Sheet - Table 1'!WUJ7&gt;=0.9,"X","")</f>
        <v/>
      </c>
      <c r="WUL8" s="21" t="str">
        <f>IF('Scoring Sheet - Table 1'!WUK7&gt;=0.9,"X","")</f>
        <v/>
      </c>
      <c r="WUM8" s="21" t="str">
        <f>IF('Scoring Sheet - Table 1'!WUL7&gt;=0.9,"X","")</f>
        <v/>
      </c>
      <c r="WUN8" s="21" t="str">
        <f>IF('Scoring Sheet - Table 1'!WUM7&gt;=0.9,"X","")</f>
        <v/>
      </c>
      <c r="WUO8" s="21" t="str">
        <f>IF('Scoring Sheet - Table 1'!WUN7&gt;=0.9,"X","")</f>
        <v/>
      </c>
      <c r="WUP8" s="21" t="str">
        <f>IF('Scoring Sheet - Table 1'!WUO7&gt;=0.9,"X","")</f>
        <v/>
      </c>
      <c r="WUQ8" s="21" t="str">
        <f>IF('Scoring Sheet - Table 1'!WUP7&gt;=0.9,"X","")</f>
        <v/>
      </c>
      <c r="WUR8" s="21" t="str">
        <f>IF('Scoring Sheet - Table 1'!WUQ7&gt;=0.9,"X","")</f>
        <v/>
      </c>
      <c r="WUS8" s="21" t="str">
        <f>IF('Scoring Sheet - Table 1'!WUR7&gt;=0.9,"X","")</f>
        <v/>
      </c>
      <c r="WUT8" s="21" t="str">
        <f>IF('Scoring Sheet - Table 1'!WUS7&gt;=0.9,"X","")</f>
        <v/>
      </c>
      <c r="WUU8" s="21" t="str">
        <f>IF('Scoring Sheet - Table 1'!WUT7&gt;=0.9,"X","")</f>
        <v/>
      </c>
      <c r="WUV8" s="21" t="str">
        <f>IF('Scoring Sheet - Table 1'!WUU7&gt;=0.9,"X","")</f>
        <v/>
      </c>
      <c r="WUW8" s="21" t="str">
        <f>IF('Scoring Sheet - Table 1'!WUV7&gt;=0.9,"X","")</f>
        <v/>
      </c>
      <c r="WUX8" s="21" t="str">
        <f>IF('Scoring Sheet - Table 1'!WUW7&gt;=0.9,"X","")</f>
        <v/>
      </c>
      <c r="WUY8" s="21" t="str">
        <f>IF('Scoring Sheet - Table 1'!WUX7&gt;=0.9,"X","")</f>
        <v/>
      </c>
      <c r="WUZ8" s="21" t="str">
        <f>IF('Scoring Sheet - Table 1'!WUY7&gt;=0.9,"X","")</f>
        <v/>
      </c>
      <c r="WVA8" s="21" t="str">
        <f>IF('Scoring Sheet - Table 1'!WUZ7&gt;=0.9,"X","")</f>
        <v/>
      </c>
      <c r="WVB8" s="21" t="str">
        <f>IF('Scoring Sheet - Table 1'!WVA7&gt;=0.9,"X","")</f>
        <v/>
      </c>
      <c r="WVC8" s="21" t="str">
        <f>IF('Scoring Sheet - Table 1'!WVB7&gt;=0.9,"X","")</f>
        <v/>
      </c>
      <c r="WVD8" s="21" t="str">
        <f>IF('Scoring Sheet - Table 1'!WVC7&gt;=0.9,"X","")</f>
        <v/>
      </c>
      <c r="WVE8" s="21" t="str">
        <f>IF('Scoring Sheet - Table 1'!WVD7&gt;=0.9,"X","")</f>
        <v/>
      </c>
      <c r="WVF8" s="21" t="str">
        <f>IF('Scoring Sheet - Table 1'!WVE7&gt;=0.9,"X","")</f>
        <v/>
      </c>
      <c r="WVG8" s="21" t="str">
        <f>IF('Scoring Sheet - Table 1'!WVF7&gt;=0.9,"X","")</f>
        <v/>
      </c>
      <c r="WVH8" s="21" t="str">
        <f>IF('Scoring Sheet - Table 1'!WVG7&gt;=0.9,"X","")</f>
        <v/>
      </c>
      <c r="WVI8" s="21" t="str">
        <f>IF('Scoring Sheet - Table 1'!WVH7&gt;=0.9,"X","")</f>
        <v/>
      </c>
      <c r="WVJ8" s="21" t="str">
        <f>IF('Scoring Sheet - Table 1'!WVI7&gt;=0.9,"X","")</f>
        <v/>
      </c>
      <c r="WVK8" s="21" t="str">
        <f>IF('Scoring Sheet - Table 1'!WVJ7&gt;=0.9,"X","")</f>
        <v/>
      </c>
      <c r="WVL8" s="21" t="str">
        <f>IF('Scoring Sheet - Table 1'!WVK7&gt;=0.9,"X","")</f>
        <v/>
      </c>
      <c r="WVM8" s="21" t="str">
        <f>IF('Scoring Sheet - Table 1'!WVL7&gt;=0.9,"X","")</f>
        <v/>
      </c>
      <c r="WVN8" s="21" t="str">
        <f>IF('Scoring Sheet - Table 1'!WVM7&gt;=0.9,"X","")</f>
        <v/>
      </c>
      <c r="WVO8" s="21" t="str">
        <f>IF('Scoring Sheet - Table 1'!WVN7&gt;=0.9,"X","")</f>
        <v/>
      </c>
      <c r="WVP8" s="21" t="str">
        <f>IF('Scoring Sheet - Table 1'!WVO7&gt;=0.9,"X","")</f>
        <v/>
      </c>
      <c r="WVQ8" s="21" t="str">
        <f>IF('Scoring Sheet - Table 1'!WVP7&gt;=0.9,"X","")</f>
        <v/>
      </c>
      <c r="WVR8" s="21" t="str">
        <f>IF('Scoring Sheet - Table 1'!WVQ7&gt;=0.9,"X","")</f>
        <v/>
      </c>
      <c r="WVS8" s="21" t="str">
        <f>IF('Scoring Sheet - Table 1'!WVR7&gt;=0.9,"X","")</f>
        <v/>
      </c>
      <c r="WVT8" s="21" t="str">
        <f>IF('Scoring Sheet - Table 1'!WVS7&gt;=0.9,"X","")</f>
        <v/>
      </c>
      <c r="WVU8" s="21" t="str">
        <f>IF('Scoring Sheet - Table 1'!WVT7&gt;=0.9,"X","")</f>
        <v/>
      </c>
      <c r="WVV8" s="21" t="str">
        <f>IF('Scoring Sheet - Table 1'!WVU7&gt;=0.9,"X","")</f>
        <v/>
      </c>
      <c r="WVW8" s="21" t="str">
        <f>IF('Scoring Sheet - Table 1'!WVV7&gt;=0.9,"X","")</f>
        <v/>
      </c>
      <c r="WVX8" s="21" t="str">
        <f>IF('Scoring Sheet - Table 1'!WVW7&gt;=0.9,"X","")</f>
        <v/>
      </c>
      <c r="WVY8" s="21" t="str">
        <f>IF('Scoring Sheet - Table 1'!WVX7&gt;=0.9,"X","")</f>
        <v/>
      </c>
      <c r="WVZ8" s="21" t="str">
        <f>IF('Scoring Sheet - Table 1'!WVY7&gt;=0.9,"X","")</f>
        <v/>
      </c>
      <c r="WWA8" s="21" t="str">
        <f>IF('Scoring Sheet - Table 1'!WVZ7&gt;=0.9,"X","")</f>
        <v/>
      </c>
      <c r="WWB8" s="21" t="str">
        <f>IF('Scoring Sheet - Table 1'!WWA7&gt;=0.9,"X","")</f>
        <v/>
      </c>
      <c r="WWC8" s="21" t="str">
        <f>IF('Scoring Sheet - Table 1'!WWB7&gt;=0.9,"X","")</f>
        <v/>
      </c>
      <c r="WWD8" s="21" t="str">
        <f>IF('Scoring Sheet - Table 1'!WWC7&gt;=0.9,"X","")</f>
        <v/>
      </c>
      <c r="WWE8" s="21" t="str">
        <f>IF('Scoring Sheet - Table 1'!WWD7&gt;=0.9,"X","")</f>
        <v/>
      </c>
      <c r="WWF8" s="21" t="str">
        <f>IF('Scoring Sheet - Table 1'!WWE7&gt;=0.9,"X","")</f>
        <v/>
      </c>
      <c r="WWG8" s="21" t="str">
        <f>IF('Scoring Sheet - Table 1'!WWF7&gt;=0.9,"X","")</f>
        <v/>
      </c>
      <c r="WWH8" s="21" t="str">
        <f>IF('Scoring Sheet - Table 1'!WWG7&gt;=0.9,"X","")</f>
        <v/>
      </c>
      <c r="WWI8" s="21" t="str">
        <f>IF('Scoring Sheet - Table 1'!WWH7&gt;=0.9,"X","")</f>
        <v/>
      </c>
      <c r="WWJ8" s="21" t="str">
        <f>IF('Scoring Sheet - Table 1'!WWI7&gt;=0.9,"X","")</f>
        <v/>
      </c>
      <c r="WWK8" s="21" t="str">
        <f>IF('Scoring Sheet - Table 1'!WWJ7&gt;=0.9,"X","")</f>
        <v/>
      </c>
      <c r="WWL8" s="21" t="str">
        <f>IF('Scoring Sheet - Table 1'!WWK7&gt;=0.9,"X","")</f>
        <v/>
      </c>
      <c r="WWM8" s="21" t="str">
        <f>IF('Scoring Sheet - Table 1'!WWL7&gt;=0.9,"X","")</f>
        <v/>
      </c>
      <c r="WWN8" s="21" t="str">
        <f>IF('Scoring Sheet - Table 1'!WWM7&gt;=0.9,"X","")</f>
        <v/>
      </c>
      <c r="WWO8" s="21" t="str">
        <f>IF('Scoring Sheet - Table 1'!WWN7&gt;=0.9,"X","")</f>
        <v/>
      </c>
      <c r="WWP8" s="21" t="str">
        <f>IF('Scoring Sheet - Table 1'!WWO7&gt;=0.9,"X","")</f>
        <v/>
      </c>
      <c r="WWQ8" s="21" t="str">
        <f>IF('Scoring Sheet - Table 1'!WWP7&gt;=0.9,"X","")</f>
        <v/>
      </c>
      <c r="WWR8" s="21" t="str">
        <f>IF('Scoring Sheet - Table 1'!WWQ7&gt;=0.9,"X","")</f>
        <v/>
      </c>
      <c r="WWS8" s="21" t="str">
        <f>IF('Scoring Sheet - Table 1'!WWR7&gt;=0.9,"X","")</f>
        <v/>
      </c>
      <c r="WWT8" s="21" t="str">
        <f>IF('Scoring Sheet - Table 1'!WWS7&gt;=0.9,"X","")</f>
        <v/>
      </c>
      <c r="WWU8" s="21" t="str">
        <f>IF('Scoring Sheet - Table 1'!WWT7&gt;=0.9,"X","")</f>
        <v/>
      </c>
      <c r="WWV8" s="21" t="str">
        <f>IF('Scoring Sheet - Table 1'!WWU7&gt;=0.9,"X","")</f>
        <v/>
      </c>
      <c r="WWW8" s="21" t="str">
        <f>IF('Scoring Sheet - Table 1'!WWV7&gt;=0.9,"X","")</f>
        <v/>
      </c>
      <c r="WWX8" s="21" t="str">
        <f>IF('Scoring Sheet - Table 1'!WWW7&gt;=0.9,"X","")</f>
        <v/>
      </c>
      <c r="WWY8" s="21" t="str">
        <f>IF('Scoring Sheet - Table 1'!WWX7&gt;=0.9,"X","")</f>
        <v/>
      </c>
      <c r="WWZ8" s="21" t="str">
        <f>IF('Scoring Sheet - Table 1'!WWY7&gt;=0.9,"X","")</f>
        <v/>
      </c>
      <c r="WXA8" s="21" t="str">
        <f>IF('Scoring Sheet - Table 1'!WWZ7&gt;=0.9,"X","")</f>
        <v/>
      </c>
      <c r="WXB8" s="21" t="str">
        <f>IF('Scoring Sheet - Table 1'!WXA7&gt;=0.9,"X","")</f>
        <v/>
      </c>
      <c r="WXC8" s="21" t="str">
        <f>IF('Scoring Sheet - Table 1'!WXB7&gt;=0.9,"X","")</f>
        <v/>
      </c>
      <c r="WXD8" s="21" t="str">
        <f>IF('Scoring Sheet - Table 1'!WXC7&gt;=0.9,"X","")</f>
        <v/>
      </c>
      <c r="WXE8" s="21" t="str">
        <f>IF('Scoring Sheet - Table 1'!WXD7&gt;=0.9,"X","")</f>
        <v/>
      </c>
      <c r="WXF8" s="21" t="str">
        <f>IF('Scoring Sheet - Table 1'!WXE7&gt;=0.9,"X","")</f>
        <v/>
      </c>
      <c r="WXG8" s="21" t="str">
        <f>IF('Scoring Sheet - Table 1'!WXF7&gt;=0.9,"X","")</f>
        <v/>
      </c>
      <c r="WXH8" s="21" t="str">
        <f>IF('Scoring Sheet - Table 1'!WXG7&gt;=0.9,"X","")</f>
        <v/>
      </c>
      <c r="WXI8" s="21" t="str">
        <f>IF('Scoring Sheet - Table 1'!WXH7&gt;=0.9,"X","")</f>
        <v/>
      </c>
      <c r="WXJ8" s="21" t="str">
        <f>IF('Scoring Sheet - Table 1'!WXI7&gt;=0.9,"X","")</f>
        <v/>
      </c>
      <c r="WXK8" s="21" t="str">
        <f>IF('Scoring Sheet - Table 1'!WXJ7&gt;=0.9,"X","")</f>
        <v/>
      </c>
      <c r="WXL8" s="21" t="str">
        <f>IF('Scoring Sheet - Table 1'!WXK7&gt;=0.9,"X","")</f>
        <v/>
      </c>
      <c r="WXM8" s="21" t="str">
        <f>IF('Scoring Sheet - Table 1'!WXL7&gt;=0.9,"X","")</f>
        <v/>
      </c>
      <c r="WXN8" s="21" t="str">
        <f>IF('Scoring Sheet - Table 1'!WXM7&gt;=0.9,"X","")</f>
        <v/>
      </c>
      <c r="WXO8" s="21" t="str">
        <f>IF('Scoring Sheet - Table 1'!WXN7&gt;=0.9,"X","")</f>
        <v/>
      </c>
      <c r="WXP8" s="21" t="str">
        <f>IF('Scoring Sheet - Table 1'!WXO7&gt;=0.9,"X","")</f>
        <v/>
      </c>
      <c r="WXQ8" s="21" t="str">
        <f>IF('Scoring Sheet - Table 1'!WXP7&gt;=0.9,"X","")</f>
        <v/>
      </c>
      <c r="WXR8" s="21" t="str">
        <f>IF('Scoring Sheet - Table 1'!WXQ7&gt;=0.9,"X","")</f>
        <v/>
      </c>
      <c r="WXS8" s="21" t="str">
        <f>IF('Scoring Sheet - Table 1'!WXR7&gt;=0.9,"X","")</f>
        <v/>
      </c>
      <c r="WXT8" s="21" t="str">
        <f>IF('Scoring Sheet - Table 1'!WXS7&gt;=0.9,"X","")</f>
        <v/>
      </c>
      <c r="WXU8" s="21" t="str">
        <f>IF('Scoring Sheet - Table 1'!WXT7&gt;=0.9,"X","")</f>
        <v/>
      </c>
      <c r="WXV8" s="21" t="str">
        <f>IF('Scoring Sheet - Table 1'!WXU7&gt;=0.9,"X","")</f>
        <v/>
      </c>
      <c r="WXW8" s="21" t="str">
        <f>IF('Scoring Sheet - Table 1'!WXV7&gt;=0.9,"X","")</f>
        <v/>
      </c>
      <c r="WXX8" s="21" t="str">
        <f>IF('Scoring Sheet - Table 1'!WXW7&gt;=0.9,"X","")</f>
        <v/>
      </c>
      <c r="WXY8" s="21" t="str">
        <f>IF('Scoring Sheet - Table 1'!WXX7&gt;=0.9,"X","")</f>
        <v/>
      </c>
      <c r="WXZ8" s="21" t="str">
        <f>IF('Scoring Sheet - Table 1'!WXY7&gt;=0.9,"X","")</f>
        <v/>
      </c>
      <c r="WYA8" s="21" t="str">
        <f>IF('Scoring Sheet - Table 1'!WXZ7&gt;=0.9,"X","")</f>
        <v/>
      </c>
      <c r="WYB8" s="21" t="str">
        <f>IF('Scoring Sheet - Table 1'!WYA7&gt;=0.9,"X","")</f>
        <v/>
      </c>
      <c r="WYC8" s="21" t="str">
        <f>IF('Scoring Sheet - Table 1'!WYB7&gt;=0.9,"X","")</f>
        <v/>
      </c>
      <c r="WYD8" s="21" t="str">
        <f>IF('Scoring Sheet - Table 1'!WYC7&gt;=0.9,"X","")</f>
        <v/>
      </c>
      <c r="WYE8" s="21" t="str">
        <f>IF('Scoring Sheet - Table 1'!WYD7&gt;=0.9,"X","")</f>
        <v/>
      </c>
      <c r="WYF8" s="21" t="str">
        <f>IF('Scoring Sheet - Table 1'!WYE7&gt;=0.9,"X","")</f>
        <v/>
      </c>
      <c r="WYG8" s="21" t="str">
        <f>IF('Scoring Sheet - Table 1'!WYF7&gt;=0.9,"X","")</f>
        <v/>
      </c>
      <c r="WYH8" s="21" t="str">
        <f>IF('Scoring Sheet - Table 1'!WYG7&gt;=0.9,"X","")</f>
        <v/>
      </c>
      <c r="WYI8" s="21" t="str">
        <f>IF('Scoring Sheet - Table 1'!WYH7&gt;=0.9,"X","")</f>
        <v/>
      </c>
      <c r="WYJ8" s="21" t="str">
        <f>IF('Scoring Sheet - Table 1'!WYI7&gt;=0.9,"X","")</f>
        <v/>
      </c>
      <c r="WYK8" s="21" t="str">
        <f>IF('Scoring Sheet - Table 1'!WYJ7&gt;=0.9,"X","")</f>
        <v/>
      </c>
      <c r="WYL8" s="21" t="str">
        <f>IF('Scoring Sheet - Table 1'!WYK7&gt;=0.9,"X","")</f>
        <v/>
      </c>
      <c r="WYM8" s="21" t="str">
        <f>IF('Scoring Sheet - Table 1'!WYL7&gt;=0.9,"X","")</f>
        <v/>
      </c>
      <c r="WYN8" s="21" t="str">
        <f>IF('Scoring Sheet - Table 1'!WYM7&gt;=0.9,"X","")</f>
        <v/>
      </c>
      <c r="WYO8" s="21" t="str">
        <f>IF('Scoring Sheet - Table 1'!WYN7&gt;=0.9,"X","")</f>
        <v/>
      </c>
      <c r="WYP8" s="21" t="str">
        <f>IF('Scoring Sheet - Table 1'!WYO7&gt;=0.9,"X","")</f>
        <v/>
      </c>
      <c r="WYQ8" s="21" t="str">
        <f>IF('Scoring Sheet - Table 1'!WYP7&gt;=0.9,"X","")</f>
        <v/>
      </c>
      <c r="WYR8" s="21" t="str">
        <f>IF('Scoring Sheet - Table 1'!WYQ7&gt;=0.9,"X","")</f>
        <v/>
      </c>
      <c r="WYS8" s="21" t="str">
        <f>IF('Scoring Sheet - Table 1'!WYR7&gt;=0.9,"X","")</f>
        <v/>
      </c>
      <c r="WYT8" s="21" t="str">
        <f>IF('Scoring Sheet - Table 1'!WYS7&gt;=0.9,"X","")</f>
        <v/>
      </c>
      <c r="WYU8" s="21" t="str">
        <f>IF('Scoring Sheet - Table 1'!WYT7&gt;=0.9,"X","")</f>
        <v/>
      </c>
      <c r="WYV8" s="21" t="str">
        <f>IF('Scoring Sheet - Table 1'!WYU7&gt;=0.9,"X","")</f>
        <v/>
      </c>
      <c r="WYW8" s="21" t="str">
        <f>IF('Scoring Sheet - Table 1'!WYV7&gt;=0.9,"X","")</f>
        <v/>
      </c>
      <c r="WYX8" s="21" t="str">
        <f>IF('Scoring Sheet - Table 1'!WYW7&gt;=0.9,"X","")</f>
        <v/>
      </c>
      <c r="WYY8" s="21" t="str">
        <f>IF('Scoring Sheet - Table 1'!WYX7&gt;=0.9,"X","")</f>
        <v/>
      </c>
      <c r="WYZ8" s="21" t="str">
        <f>IF('Scoring Sheet - Table 1'!WYY7&gt;=0.9,"X","")</f>
        <v/>
      </c>
      <c r="WZA8" s="21" t="str">
        <f>IF('Scoring Sheet - Table 1'!WYZ7&gt;=0.9,"X","")</f>
        <v/>
      </c>
      <c r="WZB8" s="21" t="str">
        <f>IF('Scoring Sheet - Table 1'!WZA7&gt;=0.9,"X","")</f>
        <v/>
      </c>
      <c r="WZC8" s="21" t="str">
        <f>IF('Scoring Sheet - Table 1'!WZB7&gt;=0.9,"X","")</f>
        <v/>
      </c>
      <c r="WZD8" s="21" t="str">
        <f>IF('Scoring Sheet - Table 1'!WZC7&gt;=0.9,"X","")</f>
        <v/>
      </c>
      <c r="WZE8" s="21" t="str">
        <f>IF('Scoring Sheet - Table 1'!WZD7&gt;=0.9,"X","")</f>
        <v/>
      </c>
      <c r="WZF8" s="21" t="str">
        <f>IF('Scoring Sheet - Table 1'!WZE7&gt;=0.9,"X","")</f>
        <v/>
      </c>
      <c r="WZG8" s="21" t="str">
        <f>IF('Scoring Sheet - Table 1'!WZF7&gt;=0.9,"X","")</f>
        <v/>
      </c>
      <c r="WZH8" s="21" t="str">
        <f>IF('Scoring Sheet - Table 1'!WZG7&gt;=0.9,"X","")</f>
        <v/>
      </c>
      <c r="WZI8" s="21" t="str">
        <f>IF('Scoring Sheet - Table 1'!WZH7&gt;=0.9,"X","")</f>
        <v/>
      </c>
      <c r="WZJ8" s="21" t="str">
        <f>IF('Scoring Sheet - Table 1'!WZI7&gt;=0.9,"X","")</f>
        <v/>
      </c>
      <c r="WZK8" s="21" t="str">
        <f>IF('Scoring Sheet - Table 1'!WZJ7&gt;=0.9,"X","")</f>
        <v/>
      </c>
      <c r="WZL8" s="21" t="str">
        <f>IF('Scoring Sheet - Table 1'!WZK7&gt;=0.9,"X","")</f>
        <v/>
      </c>
      <c r="WZM8" s="21" t="str">
        <f>IF('Scoring Sheet - Table 1'!WZL7&gt;=0.9,"X","")</f>
        <v/>
      </c>
      <c r="WZN8" s="21" t="str">
        <f>IF('Scoring Sheet - Table 1'!WZM7&gt;=0.9,"X","")</f>
        <v/>
      </c>
      <c r="WZO8" s="21" t="str">
        <f>IF('Scoring Sheet - Table 1'!WZN7&gt;=0.9,"X","")</f>
        <v/>
      </c>
      <c r="WZP8" s="21" t="str">
        <f>IF('Scoring Sheet - Table 1'!WZO7&gt;=0.9,"X","")</f>
        <v/>
      </c>
      <c r="WZQ8" s="21" t="str">
        <f>IF('Scoring Sheet - Table 1'!WZP7&gt;=0.9,"X","")</f>
        <v/>
      </c>
      <c r="WZR8" s="21" t="str">
        <f>IF('Scoring Sheet - Table 1'!WZQ7&gt;=0.9,"X","")</f>
        <v/>
      </c>
      <c r="WZS8" s="21" t="str">
        <f>IF('Scoring Sheet - Table 1'!WZR7&gt;=0.9,"X","")</f>
        <v/>
      </c>
      <c r="WZT8" s="21" t="str">
        <f>IF('Scoring Sheet - Table 1'!WZS7&gt;=0.9,"X","")</f>
        <v/>
      </c>
      <c r="WZU8" s="21" t="str">
        <f>IF('Scoring Sheet - Table 1'!WZT7&gt;=0.9,"X","")</f>
        <v/>
      </c>
      <c r="WZV8" s="21" t="str">
        <f>IF('Scoring Sheet - Table 1'!WZU7&gt;=0.9,"X","")</f>
        <v/>
      </c>
      <c r="WZW8" s="21" t="str">
        <f>IF('Scoring Sheet - Table 1'!WZV7&gt;=0.9,"X","")</f>
        <v/>
      </c>
      <c r="WZX8" s="21" t="str">
        <f>IF('Scoring Sheet - Table 1'!WZW7&gt;=0.9,"X","")</f>
        <v/>
      </c>
      <c r="WZY8" s="21" t="str">
        <f>IF('Scoring Sheet - Table 1'!WZX7&gt;=0.9,"X","")</f>
        <v/>
      </c>
      <c r="WZZ8" s="21" t="str">
        <f>IF('Scoring Sheet - Table 1'!WZY7&gt;=0.9,"X","")</f>
        <v/>
      </c>
      <c r="XAA8" s="21" t="str">
        <f>IF('Scoring Sheet - Table 1'!WZZ7&gt;=0.9,"X","")</f>
        <v/>
      </c>
      <c r="XAB8" s="21" t="str">
        <f>IF('Scoring Sheet - Table 1'!XAA7&gt;=0.9,"X","")</f>
        <v/>
      </c>
      <c r="XAC8" s="21" t="str">
        <f>IF('Scoring Sheet - Table 1'!XAB7&gt;=0.9,"X","")</f>
        <v/>
      </c>
      <c r="XAD8" s="21" t="str">
        <f>IF('Scoring Sheet - Table 1'!XAC7&gt;=0.9,"X","")</f>
        <v/>
      </c>
      <c r="XAE8" s="21" t="str">
        <f>IF('Scoring Sheet - Table 1'!XAD7&gt;=0.9,"X","")</f>
        <v/>
      </c>
      <c r="XAF8" s="21" t="str">
        <f>IF('Scoring Sheet - Table 1'!XAE7&gt;=0.9,"X","")</f>
        <v/>
      </c>
      <c r="XAG8" s="21" t="str">
        <f>IF('Scoring Sheet - Table 1'!XAF7&gt;=0.9,"X","")</f>
        <v/>
      </c>
      <c r="XAH8" s="21" t="str">
        <f>IF('Scoring Sheet - Table 1'!XAG7&gt;=0.9,"X","")</f>
        <v/>
      </c>
      <c r="XAI8" s="21" t="str">
        <f>IF('Scoring Sheet - Table 1'!XAH7&gt;=0.9,"X","")</f>
        <v/>
      </c>
      <c r="XAJ8" s="21" t="str">
        <f>IF('Scoring Sheet - Table 1'!XAI7&gt;=0.9,"X","")</f>
        <v/>
      </c>
      <c r="XAK8" s="21" t="str">
        <f>IF('Scoring Sheet - Table 1'!XAJ7&gt;=0.9,"X","")</f>
        <v/>
      </c>
      <c r="XAL8" s="21" t="str">
        <f>IF('Scoring Sheet - Table 1'!XAK7&gt;=0.9,"X","")</f>
        <v/>
      </c>
      <c r="XAM8" s="21" t="str">
        <f>IF('Scoring Sheet - Table 1'!XAL7&gt;=0.9,"X","")</f>
        <v/>
      </c>
      <c r="XAN8" s="21" t="str">
        <f>IF('Scoring Sheet - Table 1'!XAM7&gt;=0.9,"X","")</f>
        <v/>
      </c>
      <c r="XAO8" s="21" t="str">
        <f>IF('Scoring Sheet - Table 1'!XAN7&gt;=0.9,"X","")</f>
        <v/>
      </c>
      <c r="XAP8" s="21" t="str">
        <f>IF('Scoring Sheet - Table 1'!XAO7&gt;=0.9,"X","")</f>
        <v/>
      </c>
      <c r="XAQ8" s="21" t="str">
        <f>IF('Scoring Sheet - Table 1'!XAP7&gt;=0.9,"X","")</f>
        <v/>
      </c>
      <c r="XAR8" s="21" t="str">
        <f>IF('Scoring Sheet - Table 1'!XAQ7&gt;=0.9,"X","")</f>
        <v/>
      </c>
      <c r="XAS8" s="21" t="str">
        <f>IF('Scoring Sheet - Table 1'!XAR7&gt;=0.9,"X","")</f>
        <v/>
      </c>
      <c r="XAT8" s="21" t="str">
        <f>IF('Scoring Sheet - Table 1'!XAS7&gt;=0.9,"X","")</f>
        <v/>
      </c>
      <c r="XAU8" s="21" t="str">
        <f>IF('Scoring Sheet - Table 1'!XAT7&gt;=0.9,"X","")</f>
        <v/>
      </c>
      <c r="XAV8" s="21" t="str">
        <f>IF('Scoring Sheet - Table 1'!XAU7&gt;=0.9,"X","")</f>
        <v/>
      </c>
      <c r="XAW8" s="21" t="str">
        <f>IF('Scoring Sheet - Table 1'!XAV7&gt;=0.9,"X","")</f>
        <v/>
      </c>
      <c r="XAX8" s="21" t="str">
        <f>IF('Scoring Sheet - Table 1'!XAW7&gt;=0.9,"X","")</f>
        <v/>
      </c>
      <c r="XAY8" s="21" t="str">
        <f>IF('Scoring Sheet - Table 1'!XAX7&gt;=0.9,"X","")</f>
        <v/>
      </c>
      <c r="XAZ8" s="21" t="str">
        <f>IF('Scoring Sheet - Table 1'!XAY7&gt;=0.9,"X","")</f>
        <v/>
      </c>
      <c r="XBA8" s="21" t="str">
        <f>IF('Scoring Sheet - Table 1'!XAZ7&gt;=0.9,"X","")</f>
        <v/>
      </c>
      <c r="XBB8" s="21" t="str">
        <f>IF('Scoring Sheet - Table 1'!XBA7&gt;=0.9,"X","")</f>
        <v/>
      </c>
      <c r="XBC8" s="21" t="str">
        <f>IF('Scoring Sheet - Table 1'!XBB7&gt;=0.9,"X","")</f>
        <v/>
      </c>
      <c r="XBD8" s="21" t="str">
        <f>IF('Scoring Sheet - Table 1'!XBC7&gt;=0.9,"X","")</f>
        <v/>
      </c>
      <c r="XBE8" s="21" t="str">
        <f>IF('Scoring Sheet - Table 1'!XBD7&gt;=0.9,"X","")</f>
        <v/>
      </c>
      <c r="XBF8" s="21" t="str">
        <f>IF('Scoring Sheet - Table 1'!XBE7&gt;=0.9,"X","")</f>
        <v/>
      </c>
      <c r="XBG8" s="21" t="str">
        <f>IF('Scoring Sheet - Table 1'!XBF7&gt;=0.9,"X","")</f>
        <v/>
      </c>
      <c r="XBH8" s="21" t="str">
        <f>IF('Scoring Sheet - Table 1'!XBG7&gt;=0.9,"X","")</f>
        <v/>
      </c>
      <c r="XBI8" s="21" t="str">
        <f>IF('Scoring Sheet - Table 1'!XBH7&gt;=0.9,"X","")</f>
        <v/>
      </c>
      <c r="XBJ8" s="21" t="str">
        <f>IF('Scoring Sheet - Table 1'!XBI7&gt;=0.9,"X","")</f>
        <v/>
      </c>
      <c r="XBK8" s="21" t="str">
        <f>IF('Scoring Sheet - Table 1'!XBJ7&gt;=0.9,"X","")</f>
        <v/>
      </c>
      <c r="XBL8" s="21" t="str">
        <f>IF('Scoring Sheet - Table 1'!XBK7&gt;=0.9,"X","")</f>
        <v/>
      </c>
      <c r="XBM8" s="21" t="str">
        <f>IF('Scoring Sheet - Table 1'!XBL7&gt;=0.9,"X","")</f>
        <v/>
      </c>
      <c r="XBN8" s="21" t="str">
        <f>IF('Scoring Sheet - Table 1'!XBM7&gt;=0.9,"X","")</f>
        <v/>
      </c>
      <c r="XBO8" s="21" t="str">
        <f>IF('Scoring Sheet - Table 1'!XBN7&gt;=0.9,"X","")</f>
        <v/>
      </c>
      <c r="XBP8" s="21" t="str">
        <f>IF('Scoring Sheet - Table 1'!XBO7&gt;=0.9,"X","")</f>
        <v/>
      </c>
      <c r="XBQ8" s="21" t="str">
        <f>IF('Scoring Sheet - Table 1'!XBP7&gt;=0.9,"X","")</f>
        <v/>
      </c>
      <c r="XBR8" s="21" t="str">
        <f>IF('Scoring Sheet - Table 1'!XBQ7&gt;=0.9,"X","")</f>
        <v/>
      </c>
      <c r="XBS8" s="21" t="str">
        <f>IF('Scoring Sheet - Table 1'!XBR7&gt;=0.9,"X","")</f>
        <v/>
      </c>
      <c r="XBT8" s="21" t="str">
        <f>IF('Scoring Sheet - Table 1'!XBS7&gt;=0.9,"X","")</f>
        <v/>
      </c>
      <c r="XBU8" s="21" t="str">
        <f>IF('Scoring Sheet - Table 1'!XBT7&gt;=0.9,"X","")</f>
        <v/>
      </c>
      <c r="XBV8" s="21" t="str">
        <f>IF('Scoring Sheet - Table 1'!XBU7&gt;=0.9,"X","")</f>
        <v/>
      </c>
      <c r="XBW8" s="21" t="str">
        <f>IF('Scoring Sheet - Table 1'!XBV7&gt;=0.9,"X","")</f>
        <v/>
      </c>
      <c r="XBX8" s="21" t="str">
        <f>IF('Scoring Sheet - Table 1'!XBW7&gt;=0.9,"X","")</f>
        <v/>
      </c>
      <c r="XBY8" s="21" t="str">
        <f>IF('Scoring Sheet - Table 1'!XBX7&gt;=0.9,"X","")</f>
        <v/>
      </c>
      <c r="XBZ8" s="21" t="str">
        <f>IF('Scoring Sheet - Table 1'!XBY7&gt;=0.9,"X","")</f>
        <v/>
      </c>
      <c r="XCA8" s="21" t="str">
        <f>IF('Scoring Sheet - Table 1'!XBZ7&gt;=0.9,"X","")</f>
        <v/>
      </c>
      <c r="XCB8" s="21" t="str">
        <f>IF('Scoring Sheet - Table 1'!XCA7&gt;=0.9,"X","")</f>
        <v/>
      </c>
      <c r="XCC8" s="21" t="str">
        <f>IF('Scoring Sheet - Table 1'!XCB7&gt;=0.9,"X","")</f>
        <v/>
      </c>
      <c r="XCD8" s="21" t="str">
        <f>IF('Scoring Sheet - Table 1'!XCC7&gt;=0.9,"X","")</f>
        <v/>
      </c>
      <c r="XCE8" s="21" t="str">
        <f>IF('Scoring Sheet - Table 1'!XCD7&gt;=0.9,"X","")</f>
        <v/>
      </c>
      <c r="XCF8" s="21" t="str">
        <f>IF('Scoring Sheet - Table 1'!XCE7&gt;=0.9,"X","")</f>
        <v/>
      </c>
      <c r="XCG8" s="21" t="str">
        <f>IF('Scoring Sheet - Table 1'!XCF7&gt;=0.9,"X","")</f>
        <v/>
      </c>
      <c r="XCH8" s="21" t="str">
        <f>IF('Scoring Sheet - Table 1'!XCG7&gt;=0.9,"X","")</f>
        <v/>
      </c>
      <c r="XCI8" s="21" t="str">
        <f>IF('Scoring Sheet - Table 1'!XCH7&gt;=0.9,"X","")</f>
        <v/>
      </c>
      <c r="XCJ8" s="21" t="str">
        <f>IF('Scoring Sheet - Table 1'!XCI7&gt;=0.9,"X","")</f>
        <v/>
      </c>
      <c r="XCK8" s="21" t="str">
        <f>IF('Scoring Sheet - Table 1'!XCJ7&gt;=0.9,"X","")</f>
        <v/>
      </c>
      <c r="XCL8" s="21" t="str">
        <f>IF('Scoring Sheet - Table 1'!XCK7&gt;=0.9,"X","")</f>
        <v/>
      </c>
      <c r="XCM8" s="21" t="str">
        <f>IF('Scoring Sheet - Table 1'!XCL7&gt;=0.9,"X","")</f>
        <v/>
      </c>
      <c r="XCN8" s="21" t="str">
        <f>IF('Scoring Sheet - Table 1'!XCM7&gt;=0.9,"X","")</f>
        <v/>
      </c>
      <c r="XCO8" s="21" t="str">
        <f>IF('Scoring Sheet - Table 1'!XCN7&gt;=0.9,"X","")</f>
        <v/>
      </c>
      <c r="XCP8" s="21" t="str">
        <f>IF('Scoring Sheet - Table 1'!XCO7&gt;=0.9,"X","")</f>
        <v/>
      </c>
      <c r="XCQ8" s="21" t="str">
        <f>IF('Scoring Sheet - Table 1'!XCP7&gt;=0.9,"X","")</f>
        <v/>
      </c>
      <c r="XCR8" s="21" t="str">
        <f>IF('Scoring Sheet - Table 1'!XCQ7&gt;=0.9,"X","")</f>
        <v/>
      </c>
      <c r="XCS8" s="21" t="str">
        <f>IF('Scoring Sheet - Table 1'!XCR7&gt;=0.9,"X","")</f>
        <v/>
      </c>
      <c r="XCT8" s="21" t="str">
        <f>IF('Scoring Sheet - Table 1'!XCS7&gt;=0.9,"X","")</f>
        <v/>
      </c>
      <c r="XCU8" s="21" t="str">
        <f>IF('Scoring Sheet - Table 1'!XCT7&gt;=0.9,"X","")</f>
        <v/>
      </c>
      <c r="XCV8" s="21" t="str">
        <f>IF('Scoring Sheet - Table 1'!XCU7&gt;=0.9,"X","")</f>
        <v/>
      </c>
      <c r="XCW8" s="21" t="str">
        <f>IF('Scoring Sheet - Table 1'!XCV7&gt;=0.9,"X","")</f>
        <v/>
      </c>
      <c r="XCX8" s="21" t="str">
        <f>IF('Scoring Sheet - Table 1'!XCW7&gt;=0.9,"X","")</f>
        <v/>
      </c>
      <c r="XCY8" s="21" t="str">
        <f>IF('Scoring Sheet - Table 1'!XCX7&gt;=0.9,"X","")</f>
        <v/>
      </c>
      <c r="XCZ8" s="21" t="str">
        <f>IF('Scoring Sheet - Table 1'!XCY7&gt;=0.9,"X","")</f>
        <v/>
      </c>
      <c r="XDA8" s="21" t="str">
        <f>IF('Scoring Sheet - Table 1'!XCZ7&gt;=0.9,"X","")</f>
        <v/>
      </c>
      <c r="XDB8" s="21" t="str">
        <f>IF('Scoring Sheet - Table 1'!XDA7&gt;=0.9,"X","")</f>
        <v/>
      </c>
      <c r="XDC8" s="21" t="str">
        <f>IF('Scoring Sheet - Table 1'!XDB7&gt;=0.9,"X","")</f>
        <v/>
      </c>
      <c r="XDD8" s="21" t="str">
        <f>IF('Scoring Sheet - Table 1'!XDC7&gt;=0.9,"X","")</f>
        <v/>
      </c>
      <c r="XDE8" s="21" t="str">
        <f>IF('Scoring Sheet - Table 1'!XDD7&gt;=0.9,"X","")</f>
        <v/>
      </c>
      <c r="XDF8" s="21" t="str">
        <f>IF('Scoring Sheet - Table 1'!XDE7&gt;=0.9,"X","")</f>
        <v/>
      </c>
      <c r="XDG8" s="21" t="str">
        <f>IF('Scoring Sheet - Table 1'!XDF7&gt;=0.9,"X","")</f>
        <v/>
      </c>
      <c r="XDH8" s="21" t="str">
        <f>IF('Scoring Sheet - Table 1'!XDG7&gt;=0.9,"X","")</f>
        <v/>
      </c>
      <c r="XDI8" s="21" t="str">
        <f>IF('Scoring Sheet - Table 1'!XDH7&gt;=0.9,"X","")</f>
        <v/>
      </c>
      <c r="XDJ8" s="21" t="str">
        <f>IF('Scoring Sheet - Table 1'!XDI7&gt;=0.9,"X","")</f>
        <v/>
      </c>
      <c r="XDK8" s="21" t="str">
        <f>IF('Scoring Sheet - Table 1'!XDJ7&gt;=0.9,"X","")</f>
        <v/>
      </c>
      <c r="XDL8" s="21" t="str">
        <f>IF('Scoring Sheet - Table 1'!XDK7&gt;=0.9,"X","")</f>
        <v/>
      </c>
      <c r="XDM8" s="21" t="str">
        <f>IF('Scoring Sheet - Table 1'!XDL7&gt;=0.9,"X","")</f>
        <v/>
      </c>
      <c r="XDN8" s="21" t="str">
        <f>IF('Scoring Sheet - Table 1'!XDM7&gt;=0.9,"X","")</f>
        <v/>
      </c>
      <c r="XDO8" s="21" t="str">
        <f>IF('Scoring Sheet - Table 1'!XDN7&gt;=0.9,"X","")</f>
        <v/>
      </c>
      <c r="XDP8" s="21" t="str">
        <f>IF('Scoring Sheet - Table 1'!XDO7&gt;=0.9,"X","")</f>
        <v/>
      </c>
      <c r="XDQ8" s="21" t="str">
        <f>IF('Scoring Sheet - Table 1'!XDP7&gt;=0.9,"X","")</f>
        <v/>
      </c>
      <c r="XDR8" s="21" t="str">
        <f>IF('Scoring Sheet - Table 1'!XDQ7&gt;=0.9,"X","")</f>
        <v/>
      </c>
      <c r="XDS8" s="21" t="str">
        <f>IF('Scoring Sheet - Table 1'!XDR7&gt;=0.9,"X","")</f>
        <v/>
      </c>
      <c r="XDT8" s="21" t="str">
        <f>IF('Scoring Sheet - Table 1'!XDS7&gt;=0.9,"X","")</f>
        <v/>
      </c>
      <c r="XDU8" s="21" t="str">
        <f>IF('Scoring Sheet - Table 1'!XDT7&gt;=0.9,"X","")</f>
        <v/>
      </c>
      <c r="XDV8" s="21" t="str">
        <f>IF('Scoring Sheet - Table 1'!XDU7&gt;=0.9,"X","")</f>
        <v/>
      </c>
      <c r="XDW8" s="21" t="str">
        <f>IF('Scoring Sheet - Table 1'!XDV7&gt;=0.9,"X","")</f>
        <v/>
      </c>
      <c r="XDX8" s="21" t="str">
        <f>IF('Scoring Sheet - Table 1'!XDW7&gt;=0.9,"X","")</f>
        <v/>
      </c>
      <c r="XDY8" s="21" t="str">
        <f>IF('Scoring Sheet - Table 1'!XDX7&gt;=0.9,"X","")</f>
        <v/>
      </c>
      <c r="XDZ8" s="21" t="str">
        <f>IF('Scoring Sheet - Table 1'!XDY7&gt;=0.9,"X","")</f>
        <v/>
      </c>
      <c r="XEA8" s="21" t="str">
        <f>IF('Scoring Sheet - Table 1'!XDZ7&gt;=0.9,"X","")</f>
        <v/>
      </c>
      <c r="XEB8" s="21" t="str">
        <f>IF('Scoring Sheet - Table 1'!XEA7&gt;=0.9,"X","")</f>
        <v/>
      </c>
      <c r="XEC8" s="21" t="str">
        <f>IF('Scoring Sheet - Table 1'!XEB7&gt;=0.9,"X","")</f>
        <v/>
      </c>
      <c r="XED8" s="21" t="str">
        <f>IF('Scoring Sheet - Table 1'!XEC7&gt;=0.9,"X","")</f>
        <v/>
      </c>
      <c r="XEE8" s="21" t="str">
        <f>IF('Scoring Sheet - Table 1'!XED7&gt;=0.9,"X","")</f>
        <v/>
      </c>
      <c r="XEF8" s="21" t="str">
        <f>IF('Scoring Sheet - Table 1'!XEE7&gt;=0.9,"X","")</f>
        <v/>
      </c>
      <c r="XEG8" s="21" t="str">
        <f>IF('Scoring Sheet - Table 1'!XEF7&gt;=0.9,"X","")</f>
        <v/>
      </c>
      <c r="XEH8" s="21" t="str">
        <f>IF('Scoring Sheet - Table 1'!XEG7&gt;=0.9,"X","")</f>
        <v/>
      </c>
      <c r="XEI8" s="21" t="str">
        <f>IF('Scoring Sheet - Table 1'!XEH7&gt;=0.9,"X","")</f>
        <v/>
      </c>
      <c r="XEJ8" s="21" t="str">
        <f>IF('Scoring Sheet - Table 1'!XEI7&gt;=0.9,"X","")</f>
        <v/>
      </c>
      <c r="XEK8" s="21" t="str">
        <f>IF('Scoring Sheet - Table 1'!XEJ7&gt;=0.9,"X","")</f>
        <v/>
      </c>
      <c r="XEL8" s="21" t="str">
        <f>IF('Scoring Sheet - Table 1'!XEK7&gt;=0.9,"X","")</f>
        <v/>
      </c>
      <c r="XEM8" s="21" t="str">
        <f>IF('Scoring Sheet - Table 1'!XEL7&gt;=0.9,"X","")</f>
        <v/>
      </c>
      <c r="XEN8" s="21" t="str">
        <f>IF('Scoring Sheet - Table 1'!XEM7&gt;=0.9,"X","")</f>
        <v/>
      </c>
      <c r="XEO8" s="21" t="str">
        <f>IF('Scoring Sheet - Table 1'!XEN7&gt;=0.9,"X","")</f>
        <v/>
      </c>
      <c r="XEP8" s="21" t="str">
        <f>IF('Scoring Sheet - Table 1'!XEO7&gt;=0.9,"X","")</f>
        <v/>
      </c>
      <c r="XEQ8" s="21" t="str">
        <f>IF('Scoring Sheet - Table 1'!XEP7&gt;=0.9,"X","")</f>
        <v/>
      </c>
      <c r="XER8" s="21" t="str">
        <f>IF('Scoring Sheet - Table 1'!XEQ7&gt;=0.9,"X","")</f>
        <v/>
      </c>
      <c r="XES8" s="21" t="str">
        <f>IF('Scoring Sheet - Table 1'!XER7&gt;=0.9,"X","")</f>
        <v/>
      </c>
      <c r="XET8" s="21" t="str">
        <f>IF('Scoring Sheet - Table 1'!XES7&gt;=0.9,"X","")</f>
        <v/>
      </c>
      <c r="XEU8" s="21" t="str">
        <f>IF('Scoring Sheet - Table 1'!XET7&gt;=0.9,"X","")</f>
        <v/>
      </c>
      <c r="XEV8" s="21" t="str">
        <f>IF('Scoring Sheet - Table 1'!XEU7&gt;=0.9,"X","")</f>
        <v/>
      </c>
      <c r="XEW8" s="21" t="str">
        <f>IF('Scoring Sheet - Table 1'!XEV7&gt;=0.9,"X","")</f>
        <v/>
      </c>
      <c r="XEX8" s="21" t="str">
        <f>IF('Scoring Sheet - Table 1'!XEW7&gt;=0.9,"X","")</f>
        <v/>
      </c>
      <c r="XEY8" s="21" t="str">
        <f>IF('Scoring Sheet - Table 1'!XEX7&gt;=0.9,"X","")</f>
        <v/>
      </c>
      <c r="XEZ8" s="21" t="str">
        <f>IF('Scoring Sheet - Table 1'!XEY7&gt;=0.9,"X","")</f>
        <v/>
      </c>
      <c r="XFA8" s="21" t="str">
        <f>IF('Scoring Sheet - Table 1'!XEZ7&gt;=0.9,"X","")</f>
        <v/>
      </c>
      <c r="XFB8" s="21" t="str">
        <f>IF('Scoring Sheet - Table 1'!XFA7&gt;=0.9,"X","")</f>
        <v/>
      </c>
      <c r="XFC8" s="21" t="str">
        <f>IF('Scoring Sheet - Table 1'!XFB7&gt;=0.9,"X","")</f>
        <v/>
      </c>
      <c r="XFD8" s="21" t="str">
        <f>IF('Scoring Sheet - Table 1'!XFC7&gt;=0.9,"X","")</f>
        <v/>
      </c>
    </row>
    <row r="9" spans="1:16384" ht="15">
      <c r="A9" s="43" t="s">
        <v>329</v>
      </c>
      <c r="B9" s="39" t="str">
        <f>IF('Scoring Sheet - Table 1'!D8&lt;0.625,"X","")</f>
        <v/>
      </c>
      <c r="C9" s="39" t="str">
        <f>IF(AND('Scoring Sheet - Table 1'!D8&gt;=0.625, 'Scoring Sheet - Table 1'!D8&lt;0.74),"X","")</f>
        <v/>
      </c>
      <c r="D9" s="39" t="str">
        <f>IF(AND('Scoring Sheet - Table 1'!D8&gt;=0.75, 'Scoring Sheet - Table 1'!D8&lt;0.874),"X","")</f>
        <v>X</v>
      </c>
      <c r="E9" s="40" t="str">
        <f>IF('Scoring Sheet - Table 1'!D8&gt;=0.875,"X","")</f>
        <v/>
      </c>
      <c r="F9" s="22" t="str">
        <f>IF('Scoring Sheet - Table 1'!E8&gt;=0.9,"X","")</f>
        <v/>
      </c>
      <c r="G9" s="21" t="str">
        <f>IF('Scoring Sheet - Table 1'!F8&gt;=0.9,"X","")</f>
        <v/>
      </c>
      <c r="H9" s="21" t="str">
        <f>IF('Scoring Sheet - Table 1'!G8&gt;=0.9,"X","")</f>
        <v/>
      </c>
      <c r="I9" s="21" t="str">
        <f>IF('Scoring Sheet - Table 1'!H8&gt;=0.9,"X","")</f>
        <v/>
      </c>
      <c r="J9" s="21" t="str">
        <f>IF('Scoring Sheet - Table 1'!I8&gt;=0.9,"X","")</f>
        <v/>
      </c>
      <c r="K9" s="21" t="str">
        <f>IF('Scoring Sheet - Table 1'!J8&gt;=0.9,"X","")</f>
        <v/>
      </c>
      <c r="L9" s="21" t="str">
        <f>IF('Scoring Sheet - Table 1'!K8&gt;=0.9,"X","")</f>
        <v/>
      </c>
      <c r="M9" s="21" t="str">
        <f>IF('Scoring Sheet - Table 1'!L8&gt;=0.9,"X","")</f>
        <v/>
      </c>
      <c r="N9" s="21" t="str">
        <f>IF('Scoring Sheet - Table 1'!M8&gt;=0.9,"X","")</f>
        <v/>
      </c>
      <c r="O9" s="21" t="str">
        <f>IF('Scoring Sheet - Table 1'!N8&gt;=0.9,"X","")</f>
        <v/>
      </c>
      <c r="P9" s="21" t="str">
        <f>IF('Scoring Sheet - Table 1'!O8&gt;=0.9,"X","")</f>
        <v/>
      </c>
      <c r="Q9" s="21" t="str">
        <f>IF('Scoring Sheet - Table 1'!P8&gt;=0.9,"X","")</f>
        <v/>
      </c>
      <c r="R9" s="21" t="str">
        <f>IF('Scoring Sheet - Table 1'!Q8&gt;=0.9,"X","")</f>
        <v/>
      </c>
      <c r="S9" s="21" t="str">
        <f>IF('Scoring Sheet - Table 1'!R8&gt;=0.9,"X","")</f>
        <v/>
      </c>
      <c r="T9" s="21" t="str">
        <f>IF('Scoring Sheet - Table 1'!S8&gt;=0.9,"X","")</f>
        <v/>
      </c>
      <c r="U9" s="21" t="str">
        <f>IF('Scoring Sheet - Table 1'!T8&gt;=0.9,"X","")</f>
        <v/>
      </c>
      <c r="V9" s="21" t="str">
        <f>IF('Scoring Sheet - Table 1'!U8&gt;=0.9,"X","")</f>
        <v/>
      </c>
      <c r="W9" s="21" t="str">
        <f>IF('Scoring Sheet - Table 1'!V8&gt;=0.9,"X","")</f>
        <v/>
      </c>
      <c r="X9" s="21" t="str">
        <f>IF('Scoring Sheet - Table 1'!W8&gt;=0.9,"X","")</f>
        <v/>
      </c>
      <c r="Y9" s="21" t="str">
        <f>IF('Scoring Sheet - Table 1'!X8&gt;=0.9,"X","")</f>
        <v/>
      </c>
      <c r="Z9" s="21" t="str">
        <f>IF('Scoring Sheet - Table 1'!Y8&gt;=0.9,"X","")</f>
        <v/>
      </c>
      <c r="AA9" s="21" t="str">
        <f>IF('Scoring Sheet - Table 1'!Z8&gt;=0.9,"X","")</f>
        <v/>
      </c>
      <c r="AB9" s="21" t="str">
        <f>IF('Scoring Sheet - Table 1'!AA8&gt;=0.9,"X","")</f>
        <v/>
      </c>
      <c r="AC9" s="21" t="str">
        <f>IF('Scoring Sheet - Table 1'!AB8&gt;=0.9,"X","")</f>
        <v/>
      </c>
      <c r="AD9" s="21" t="str">
        <f>IF('Scoring Sheet - Table 1'!AC8&gt;=0.9,"X","")</f>
        <v/>
      </c>
      <c r="AE9" s="21" t="str">
        <f>IF('Scoring Sheet - Table 1'!AD8&gt;=0.9,"X","")</f>
        <v/>
      </c>
      <c r="AF9" s="21" t="str">
        <f>IF('Scoring Sheet - Table 1'!AE8&gt;=0.9,"X","")</f>
        <v/>
      </c>
      <c r="AG9" s="21" t="str">
        <f>IF('Scoring Sheet - Table 1'!AF8&gt;=0.9,"X","")</f>
        <v/>
      </c>
      <c r="AH9" s="21" t="str">
        <f>IF('Scoring Sheet - Table 1'!AG8&gt;=0.9,"X","")</f>
        <v/>
      </c>
      <c r="AI9" s="21" t="str">
        <f>IF('Scoring Sheet - Table 1'!AH8&gt;=0.9,"X","")</f>
        <v/>
      </c>
      <c r="AJ9" s="21" t="str">
        <f>IF('Scoring Sheet - Table 1'!AI8&gt;=0.9,"X","")</f>
        <v/>
      </c>
      <c r="AK9" s="21" t="str">
        <f>IF('Scoring Sheet - Table 1'!AJ8&gt;=0.9,"X","")</f>
        <v/>
      </c>
      <c r="AL9" s="21" t="str">
        <f>IF('Scoring Sheet - Table 1'!AK8&gt;=0.9,"X","")</f>
        <v/>
      </c>
      <c r="AM9" s="21" t="str">
        <f>IF('Scoring Sheet - Table 1'!AL8&gt;=0.9,"X","")</f>
        <v/>
      </c>
      <c r="AN9" s="21" t="str">
        <f>IF('Scoring Sheet - Table 1'!AM8&gt;=0.9,"X","")</f>
        <v/>
      </c>
      <c r="AO9" s="21" t="str">
        <f>IF('Scoring Sheet - Table 1'!AN8&gt;=0.9,"X","")</f>
        <v/>
      </c>
      <c r="AP9" s="21" t="str">
        <f>IF('Scoring Sheet - Table 1'!AO8&gt;=0.9,"X","")</f>
        <v/>
      </c>
      <c r="AQ9" s="21" t="str">
        <f>IF('Scoring Sheet - Table 1'!AP8&gt;=0.9,"X","")</f>
        <v/>
      </c>
      <c r="AR9" s="21" t="str">
        <f>IF('Scoring Sheet - Table 1'!AQ8&gt;=0.9,"X","")</f>
        <v/>
      </c>
      <c r="AS9" s="21" t="str">
        <f>IF('Scoring Sheet - Table 1'!AR8&gt;=0.9,"X","")</f>
        <v/>
      </c>
      <c r="AT9" s="21" t="str">
        <f>IF('Scoring Sheet - Table 1'!AS8&gt;=0.9,"X","")</f>
        <v/>
      </c>
      <c r="AU9" s="21" t="str">
        <f>IF('Scoring Sheet - Table 1'!AT8&gt;=0.9,"X","")</f>
        <v/>
      </c>
      <c r="AV9" s="21" t="str">
        <f>IF('Scoring Sheet - Table 1'!AU8&gt;=0.9,"X","")</f>
        <v/>
      </c>
      <c r="AW9" s="21" t="str">
        <f>IF('Scoring Sheet - Table 1'!AV8&gt;=0.9,"X","")</f>
        <v/>
      </c>
      <c r="AX9" s="21" t="str">
        <f>IF('Scoring Sheet - Table 1'!AW8&gt;=0.9,"X","")</f>
        <v/>
      </c>
      <c r="AY9" s="21" t="str">
        <f>IF('Scoring Sheet - Table 1'!AX8&gt;=0.9,"X","")</f>
        <v/>
      </c>
      <c r="AZ9" s="21" t="str">
        <f>IF('Scoring Sheet - Table 1'!AY8&gt;=0.9,"X","")</f>
        <v/>
      </c>
      <c r="BA9" s="21" t="str">
        <f>IF('Scoring Sheet - Table 1'!AZ8&gt;=0.9,"X","")</f>
        <v/>
      </c>
      <c r="BB9" s="21" t="str">
        <f>IF('Scoring Sheet - Table 1'!BA8&gt;=0.9,"X","")</f>
        <v/>
      </c>
      <c r="BC9" s="21" t="str">
        <f>IF('Scoring Sheet - Table 1'!BB8&gt;=0.9,"X","")</f>
        <v/>
      </c>
      <c r="BD9" s="21" t="str">
        <f>IF('Scoring Sheet - Table 1'!BC8&gt;=0.9,"X","")</f>
        <v/>
      </c>
      <c r="BE9" s="21" t="str">
        <f>IF('Scoring Sheet - Table 1'!BD8&gt;=0.9,"X","")</f>
        <v/>
      </c>
      <c r="BF9" s="21" t="str">
        <f>IF('Scoring Sheet - Table 1'!BE8&gt;=0.9,"X","")</f>
        <v/>
      </c>
      <c r="BG9" s="21" t="str">
        <f>IF('Scoring Sheet - Table 1'!BF8&gt;=0.9,"X","")</f>
        <v/>
      </c>
      <c r="BH9" s="21" t="str">
        <f>IF('Scoring Sheet - Table 1'!BG8&gt;=0.9,"X","")</f>
        <v/>
      </c>
      <c r="BI9" s="21" t="str">
        <f>IF('Scoring Sheet - Table 1'!BH8&gt;=0.9,"X","")</f>
        <v/>
      </c>
      <c r="BJ9" s="21" t="str">
        <f>IF('Scoring Sheet - Table 1'!BI8&gt;=0.9,"X","")</f>
        <v/>
      </c>
      <c r="BK9" s="21" t="str">
        <f>IF('Scoring Sheet - Table 1'!BJ8&gt;=0.9,"X","")</f>
        <v/>
      </c>
      <c r="BL9" s="21" t="str">
        <f>IF('Scoring Sheet - Table 1'!BK8&gt;=0.9,"X","")</f>
        <v/>
      </c>
      <c r="BM9" s="21" t="str">
        <f>IF('Scoring Sheet - Table 1'!BL8&gt;=0.9,"X","")</f>
        <v/>
      </c>
      <c r="BN9" s="21" t="str">
        <f>IF('Scoring Sheet - Table 1'!BM8&gt;=0.9,"X","")</f>
        <v/>
      </c>
      <c r="BO9" s="21" t="str">
        <f>IF('Scoring Sheet - Table 1'!BN8&gt;=0.9,"X","")</f>
        <v/>
      </c>
      <c r="BP9" s="21" t="str">
        <f>IF('Scoring Sheet - Table 1'!BO8&gt;=0.9,"X","")</f>
        <v/>
      </c>
      <c r="BQ9" s="21" t="str">
        <f>IF('Scoring Sheet - Table 1'!BP8&gt;=0.9,"X","")</f>
        <v/>
      </c>
      <c r="BR9" s="21" t="str">
        <f>IF('Scoring Sheet - Table 1'!BQ8&gt;=0.9,"X","")</f>
        <v/>
      </c>
      <c r="BS9" s="21" t="str">
        <f>IF('Scoring Sheet - Table 1'!BR8&gt;=0.9,"X","")</f>
        <v/>
      </c>
      <c r="BT9" s="21" t="str">
        <f>IF('Scoring Sheet - Table 1'!BS8&gt;=0.9,"X","")</f>
        <v/>
      </c>
      <c r="BU9" s="21" t="str">
        <f>IF('Scoring Sheet - Table 1'!BT8&gt;=0.9,"X","")</f>
        <v/>
      </c>
      <c r="BV9" s="21" t="str">
        <f>IF('Scoring Sheet - Table 1'!BU8&gt;=0.9,"X","")</f>
        <v/>
      </c>
      <c r="BW9" s="21" t="str">
        <f>IF('Scoring Sheet - Table 1'!BV8&gt;=0.9,"X","")</f>
        <v/>
      </c>
      <c r="BX9" s="21" t="str">
        <f>IF('Scoring Sheet - Table 1'!BW8&gt;=0.9,"X","")</f>
        <v/>
      </c>
      <c r="BY9" s="21" t="str">
        <f>IF('Scoring Sheet - Table 1'!BX8&gt;=0.9,"X","")</f>
        <v/>
      </c>
      <c r="BZ9" s="21" t="str">
        <f>IF('Scoring Sheet - Table 1'!BY8&gt;=0.9,"X","")</f>
        <v/>
      </c>
      <c r="CA9" s="21" t="str">
        <f>IF('Scoring Sheet - Table 1'!BZ8&gt;=0.9,"X","")</f>
        <v/>
      </c>
      <c r="CB9" s="21" t="str">
        <f>IF('Scoring Sheet - Table 1'!CA8&gt;=0.9,"X","")</f>
        <v/>
      </c>
      <c r="CC9" s="21" t="str">
        <f>IF('Scoring Sheet - Table 1'!CB8&gt;=0.9,"X","")</f>
        <v/>
      </c>
      <c r="CD9" s="21" t="str">
        <f>IF('Scoring Sheet - Table 1'!CC8&gt;=0.9,"X","")</f>
        <v/>
      </c>
      <c r="CE9" s="21" t="str">
        <f>IF('Scoring Sheet - Table 1'!CD8&gt;=0.9,"X","")</f>
        <v/>
      </c>
      <c r="CF9" s="21" t="str">
        <f>IF('Scoring Sheet - Table 1'!CE8&gt;=0.9,"X","")</f>
        <v/>
      </c>
      <c r="CG9" s="21" t="str">
        <f>IF('Scoring Sheet - Table 1'!CF8&gt;=0.9,"X","")</f>
        <v/>
      </c>
      <c r="CH9" s="21" t="str">
        <f>IF('Scoring Sheet - Table 1'!CG8&gt;=0.9,"X","")</f>
        <v/>
      </c>
      <c r="CI9" s="21" t="str">
        <f>IF('Scoring Sheet - Table 1'!CH8&gt;=0.9,"X","")</f>
        <v/>
      </c>
      <c r="CJ9" s="21" t="str">
        <f>IF('Scoring Sheet - Table 1'!CI8&gt;=0.9,"X","")</f>
        <v/>
      </c>
      <c r="CK9" s="21" t="str">
        <f>IF('Scoring Sheet - Table 1'!CJ8&gt;=0.9,"X","")</f>
        <v/>
      </c>
      <c r="CL9" s="21" t="str">
        <f>IF('Scoring Sheet - Table 1'!CK8&gt;=0.9,"X","")</f>
        <v/>
      </c>
      <c r="CM9" s="21" t="str">
        <f>IF('Scoring Sheet - Table 1'!CL8&gt;=0.9,"X","")</f>
        <v/>
      </c>
      <c r="CN9" s="21" t="str">
        <f>IF('Scoring Sheet - Table 1'!CM8&gt;=0.9,"X","")</f>
        <v/>
      </c>
      <c r="CO9" s="21" t="str">
        <f>IF('Scoring Sheet - Table 1'!CN8&gt;=0.9,"X","")</f>
        <v/>
      </c>
      <c r="CP9" s="21" t="str">
        <f>IF('Scoring Sheet - Table 1'!CO8&gt;=0.9,"X","")</f>
        <v/>
      </c>
      <c r="CQ9" s="21" t="str">
        <f>IF('Scoring Sheet - Table 1'!CP8&gt;=0.9,"X","")</f>
        <v/>
      </c>
      <c r="CR9" s="21" t="str">
        <f>IF('Scoring Sheet - Table 1'!CQ8&gt;=0.9,"X","")</f>
        <v/>
      </c>
      <c r="CS9" s="21" t="str">
        <f>IF('Scoring Sheet - Table 1'!CR8&gt;=0.9,"X","")</f>
        <v/>
      </c>
      <c r="CT9" s="21" t="str">
        <f>IF('Scoring Sheet - Table 1'!CS8&gt;=0.9,"X","")</f>
        <v/>
      </c>
      <c r="CU9" s="21" t="str">
        <f>IF('Scoring Sheet - Table 1'!CT8&gt;=0.9,"X","")</f>
        <v/>
      </c>
      <c r="CV9" s="21" t="str">
        <f>IF('Scoring Sheet - Table 1'!CU8&gt;=0.9,"X","")</f>
        <v/>
      </c>
      <c r="CW9" s="21" t="str">
        <f>IF('Scoring Sheet - Table 1'!CV8&gt;=0.9,"X","")</f>
        <v/>
      </c>
      <c r="CX9" s="21" t="str">
        <f>IF('Scoring Sheet - Table 1'!CW8&gt;=0.9,"X","")</f>
        <v/>
      </c>
      <c r="CY9" s="21" t="str">
        <f>IF('Scoring Sheet - Table 1'!CX8&gt;=0.9,"X","")</f>
        <v/>
      </c>
      <c r="CZ9" s="21" t="str">
        <f>IF('Scoring Sheet - Table 1'!CY8&gt;=0.9,"X","")</f>
        <v/>
      </c>
      <c r="DA9" s="21" t="str">
        <f>IF('Scoring Sheet - Table 1'!CZ8&gt;=0.9,"X","")</f>
        <v/>
      </c>
      <c r="DB9" s="21" t="str">
        <f>IF('Scoring Sheet - Table 1'!DA8&gt;=0.9,"X","")</f>
        <v/>
      </c>
      <c r="DC9" s="21" t="str">
        <f>IF('Scoring Sheet - Table 1'!DB8&gt;=0.9,"X","")</f>
        <v/>
      </c>
      <c r="DD9" s="21" t="str">
        <f>IF('Scoring Sheet - Table 1'!DC8&gt;=0.9,"X","")</f>
        <v/>
      </c>
      <c r="DE9" s="21" t="str">
        <f>IF('Scoring Sheet - Table 1'!DD8&gt;=0.9,"X","")</f>
        <v/>
      </c>
      <c r="DF9" s="21" t="str">
        <f>IF('Scoring Sheet - Table 1'!DE8&gt;=0.9,"X","")</f>
        <v/>
      </c>
      <c r="DG9" s="21" t="str">
        <f>IF('Scoring Sheet - Table 1'!DF8&gt;=0.9,"X","")</f>
        <v/>
      </c>
      <c r="DH9" s="21" t="str">
        <f>IF('Scoring Sheet - Table 1'!DG8&gt;=0.9,"X","")</f>
        <v/>
      </c>
      <c r="DI9" s="21" t="str">
        <f>IF('Scoring Sheet - Table 1'!DH8&gt;=0.9,"X","")</f>
        <v/>
      </c>
      <c r="DJ9" s="21" t="str">
        <f>IF('Scoring Sheet - Table 1'!DI8&gt;=0.9,"X","")</f>
        <v/>
      </c>
      <c r="DK9" s="21" t="str">
        <f>IF('Scoring Sheet - Table 1'!DJ8&gt;=0.9,"X","")</f>
        <v/>
      </c>
      <c r="DL9" s="21" t="str">
        <f>IF('Scoring Sheet - Table 1'!DK8&gt;=0.9,"X","")</f>
        <v/>
      </c>
      <c r="DM9" s="21" t="str">
        <f>IF('Scoring Sheet - Table 1'!DL8&gt;=0.9,"X","")</f>
        <v/>
      </c>
      <c r="DN9" s="21" t="str">
        <f>IF('Scoring Sheet - Table 1'!DM8&gt;=0.9,"X","")</f>
        <v/>
      </c>
      <c r="DO9" s="21" t="str">
        <f>IF('Scoring Sheet - Table 1'!DN8&gt;=0.9,"X","")</f>
        <v/>
      </c>
      <c r="DP9" s="21" t="str">
        <f>IF('Scoring Sheet - Table 1'!DO8&gt;=0.9,"X","")</f>
        <v/>
      </c>
      <c r="DQ9" s="21" t="str">
        <f>IF('Scoring Sheet - Table 1'!DP8&gt;=0.9,"X","")</f>
        <v/>
      </c>
      <c r="DR9" s="21" t="str">
        <f>IF('Scoring Sheet - Table 1'!DQ8&gt;=0.9,"X","")</f>
        <v/>
      </c>
      <c r="DS9" s="21" t="str">
        <f>IF('Scoring Sheet - Table 1'!DR8&gt;=0.9,"X","")</f>
        <v/>
      </c>
      <c r="DT9" s="21" t="str">
        <f>IF('Scoring Sheet - Table 1'!DS8&gt;=0.9,"X","")</f>
        <v/>
      </c>
      <c r="DU9" s="21" t="str">
        <f>IF('Scoring Sheet - Table 1'!DT8&gt;=0.9,"X","")</f>
        <v/>
      </c>
      <c r="DV9" s="21" t="str">
        <f>IF('Scoring Sheet - Table 1'!DU8&gt;=0.9,"X","")</f>
        <v/>
      </c>
      <c r="DW9" s="21" t="str">
        <f>IF('Scoring Sheet - Table 1'!DV8&gt;=0.9,"X","")</f>
        <v/>
      </c>
      <c r="DX9" s="21" t="str">
        <f>IF('Scoring Sheet - Table 1'!DW8&gt;=0.9,"X","")</f>
        <v/>
      </c>
      <c r="DY9" s="21" t="str">
        <f>IF('Scoring Sheet - Table 1'!DX8&gt;=0.9,"X","")</f>
        <v/>
      </c>
      <c r="DZ9" s="21" t="str">
        <f>IF('Scoring Sheet - Table 1'!DY8&gt;=0.9,"X","")</f>
        <v/>
      </c>
      <c r="EA9" s="21" t="str">
        <f>IF('Scoring Sheet - Table 1'!DZ8&gt;=0.9,"X","")</f>
        <v/>
      </c>
      <c r="EB9" s="21" t="str">
        <f>IF('Scoring Sheet - Table 1'!EA8&gt;=0.9,"X","")</f>
        <v/>
      </c>
      <c r="EC9" s="21" t="str">
        <f>IF('Scoring Sheet - Table 1'!EB8&gt;=0.9,"X","")</f>
        <v/>
      </c>
      <c r="ED9" s="21" t="str">
        <f>IF('Scoring Sheet - Table 1'!EC8&gt;=0.9,"X","")</f>
        <v/>
      </c>
      <c r="EE9" s="21" t="str">
        <f>IF('Scoring Sheet - Table 1'!ED8&gt;=0.9,"X","")</f>
        <v/>
      </c>
      <c r="EF9" s="21" t="str">
        <f>IF('Scoring Sheet - Table 1'!EE8&gt;=0.9,"X","")</f>
        <v/>
      </c>
      <c r="EG9" s="21" t="str">
        <f>IF('Scoring Sheet - Table 1'!EF8&gt;=0.9,"X","")</f>
        <v/>
      </c>
      <c r="EH9" s="21" t="str">
        <f>IF('Scoring Sheet - Table 1'!EG8&gt;=0.9,"X","")</f>
        <v/>
      </c>
      <c r="EI9" s="21" t="str">
        <f>IF('Scoring Sheet - Table 1'!EH8&gt;=0.9,"X","")</f>
        <v/>
      </c>
      <c r="EJ9" s="21" t="str">
        <f>IF('Scoring Sheet - Table 1'!EI8&gt;=0.9,"X","")</f>
        <v/>
      </c>
      <c r="EK9" s="21" t="str">
        <f>IF('Scoring Sheet - Table 1'!EJ8&gt;=0.9,"X","")</f>
        <v/>
      </c>
      <c r="EL9" s="21" t="str">
        <f>IF('Scoring Sheet - Table 1'!EK8&gt;=0.9,"X","")</f>
        <v/>
      </c>
      <c r="EM9" s="21" t="str">
        <f>IF('Scoring Sheet - Table 1'!EL8&gt;=0.9,"X","")</f>
        <v/>
      </c>
      <c r="EN9" s="21" t="str">
        <f>IF('Scoring Sheet - Table 1'!EM8&gt;=0.9,"X","")</f>
        <v/>
      </c>
      <c r="EO9" s="21" t="str">
        <f>IF('Scoring Sheet - Table 1'!EN8&gt;=0.9,"X","")</f>
        <v/>
      </c>
      <c r="EP9" s="21" t="str">
        <f>IF('Scoring Sheet - Table 1'!EO8&gt;=0.9,"X","")</f>
        <v/>
      </c>
      <c r="EQ9" s="21" t="str">
        <f>IF('Scoring Sheet - Table 1'!EP8&gt;=0.9,"X","")</f>
        <v/>
      </c>
      <c r="ER9" s="21" t="str">
        <f>IF('Scoring Sheet - Table 1'!EQ8&gt;=0.9,"X","")</f>
        <v/>
      </c>
      <c r="ES9" s="21" t="str">
        <f>IF('Scoring Sheet - Table 1'!ER8&gt;=0.9,"X","")</f>
        <v/>
      </c>
      <c r="ET9" s="21" t="str">
        <f>IF('Scoring Sheet - Table 1'!ES8&gt;=0.9,"X","")</f>
        <v/>
      </c>
      <c r="EU9" s="21" t="str">
        <f>IF('Scoring Sheet - Table 1'!ET8&gt;=0.9,"X","")</f>
        <v/>
      </c>
      <c r="EV9" s="21" t="str">
        <f>IF('Scoring Sheet - Table 1'!EU8&gt;=0.9,"X","")</f>
        <v/>
      </c>
      <c r="EW9" s="21" t="str">
        <f>IF('Scoring Sheet - Table 1'!EV8&gt;=0.9,"X","")</f>
        <v/>
      </c>
      <c r="EX9" s="21" t="str">
        <f>IF('Scoring Sheet - Table 1'!EW8&gt;=0.9,"X","")</f>
        <v/>
      </c>
      <c r="EY9" s="21" t="str">
        <f>IF('Scoring Sheet - Table 1'!EX8&gt;=0.9,"X","")</f>
        <v/>
      </c>
      <c r="EZ9" s="21" t="str">
        <f>IF('Scoring Sheet - Table 1'!EY8&gt;=0.9,"X","")</f>
        <v/>
      </c>
      <c r="FA9" s="21" t="str">
        <f>IF('Scoring Sheet - Table 1'!EZ8&gt;=0.9,"X","")</f>
        <v/>
      </c>
      <c r="FB9" s="21" t="str">
        <f>IF('Scoring Sheet - Table 1'!FA8&gt;=0.9,"X","")</f>
        <v/>
      </c>
      <c r="FC9" s="21" t="str">
        <f>IF('Scoring Sheet - Table 1'!FB8&gt;=0.9,"X","")</f>
        <v/>
      </c>
      <c r="FD9" s="21" t="str">
        <f>IF('Scoring Sheet - Table 1'!FC8&gt;=0.9,"X","")</f>
        <v/>
      </c>
      <c r="FE9" s="21" t="str">
        <f>IF('Scoring Sheet - Table 1'!FD8&gt;=0.9,"X","")</f>
        <v/>
      </c>
      <c r="FF9" s="21" t="str">
        <f>IF('Scoring Sheet - Table 1'!FE8&gt;=0.9,"X","")</f>
        <v/>
      </c>
      <c r="FG9" s="21" t="str">
        <f>IF('Scoring Sheet - Table 1'!FF8&gt;=0.9,"X","")</f>
        <v/>
      </c>
      <c r="FH9" s="21" t="str">
        <f>IF('Scoring Sheet - Table 1'!FG8&gt;=0.9,"X","")</f>
        <v/>
      </c>
      <c r="FI9" s="21" t="str">
        <f>IF('Scoring Sheet - Table 1'!FH8&gt;=0.9,"X","")</f>
        <v/>
      </c>
      <c r="FJ9" s="21" t="str">
        <f>IF('Scoring Sheet - Table 1'!FI8&gt;=0.9,"X","")</f>
        <v/>
      </c>
      <c r="FK9" s="21" t="str">
        <f>IF('Scoring Sheet - Table 1'!FJ8&gt;=0.9,"X","")</f>
        <v/>
      </c>
      <c r="FL9" s="21" t="str">
        <f>IF('Scoring Sheet - Table 1'!FK8&gt;=0.9,"X","")</f>
        <v/>
      </c>
      <c r="FM9" s="21" t="str">
        <f>IF('Scoring Sheet - Table 1'!FL8&gt;=0.9,"X","")</f>
        <v/>
      </c>
      <c r="FN9" s="21" t="str">
        <f>IF('Scoring Sheet - Table 1'!FM8&gt;=0.9,"X","")</f>
        <v/>
      </c>
      <c r="FO9" s="21" t="str">
        <f>IF('Scoring Sheet - Table 1'!FN8&gt;=0.9,"X","")</f>
        <v/>
      </c>
      <c r="FP9" s="21" t="str">
        <f>IF('Scoring Sheet - Table 1'!FO8&gt;=0.9,"X","")</f>
        <v/>
      </c>
      <c r="FQ9" s="21" t="str">
        <f>IF('Scoring Sheet - Table 1'!FP8&gt;=0.9,"X","")</f>
        <v/>
      </c>
      <c r="FR9" s="21" t="str">
        <f>IF('Scoring Sheet - Table 1'!FQ8&gt;=0.9,"X","")</f>
        <v/>
      </c>
      <c r="FS9" s="21" t="str">
        <f>IF('Scoring Sheet - Table 1'!FR8&gt;=0.9,"X","")</f>
        <v/>
      </c>
      <c r="FT9" s="21" t="str">
        <f>IF('Scoring Sheet - Table 1'!FS8&gt;=0.9,"X","")</f>
        <v/>
      </c>
      <c r="FU9" s="21" t="str">
        <f>IF('Scoring Sheet - Table 1'!FT8&gt;=0.9,"X","")</f>
        <v/>
      </c>
      <c r="FV9" s="21" t="str">
        <f>IF('Scoring Sheet - Table 1'!FU8&gt;=0.9,"X","")</f>
        <v/>
      </c>
      <c r="FW9" s="21" t="str">
        <f>IF('Scoring Sheet - Table 1'!FV8&gt;=0.9,"X","")</f>
        <v/>
      </c>
      <c r="FX9" s="21" t="str">
        <f>IF('Scoring Sheet - Table 1'!FW8&gt;=0.9,"X","")</f>
        <v/>
      </c>
      <c r="FY9" s="21" t="str">
        <f>IF('Scoring Sheet - Table 1'!FX8&gt;=0.9,"X","")</f>
        <v/>
      </c>
      <c r="FZ9" s="21" t="str">
        <f>IF('Scoring Sheet - Table 1'!FY8&gt;=0.9,"X","")</f>
        <v/>
      </c>
      <c r="GA9" s="21" t="str">
        <f>IF('Scoring Sheet - Table 1'!FZ8&gt;=0.9,"X","")</f>
        <v/>
      </c>
      <c r="GB9" s="21" t="str">
        <f>IF('Scoring Sheet - Table 1'!GA8&gt;=0.9,"X","")</f>
        <v/>
      </c>
      <c r="GC9" s="21" t="str">
        <f>IF('Scoring Sheet - Table 1'!GB8&gt;=0.9,"X","")</f>
        <v/>
      </c>
      <c r="GD9" s="21" t="str">
        <f>IF('Scoring Sheet - Table 1'!GC8&gt;=0.9,"X","")</f>
        <v/>
      </c>
      <c r="GE9" s="21" t="str">
        <f>IF('Scoring Sheet - Table 1'!GD8&gt;=0.9,"X","")</f>
        <v/>
      </c>
      <c r="GF9" s="21" t="str">
        <f>IF('Scoring Sheet - Table 1'!GE8&gt;=0.9,"X","")</f>
        <v/>
      </c>
      <c r="GG9" s="21" t="str">
        <f>IF('Scoring Sheet - Table 1'!GF8&gt;=0.9,"X","")</f>
        <v/>
      </c>
      <c r="GH9" s="21" t="str">
        <f>IF('Scoring Sheet - Table 1'!GG8&gt;=0.9,"X","")</f>
        <v/>
      </c>
      <c r="GI9" s="21" t="str">
        <f>IF('Scoring Sheet - Table 1'!GH8&gt;=0.9,"X","")</f>
        <v/>
      </c>
      <c r="GJ9" s="21" t="str">
        <f>IF('Scoring Sheet - Table 1'!GI8&gt;=0.9,"X","")</f>
        <v/>
      </c>
      <c r="GK9" s="21" t="str">
        <f>IF('Scoring Sheet - Table 1'!GJ8&gt;=0.9,"X","")</f>
        <v/>
      </c>
      <c r="GL9" s="21" t="str">
        <f>IF('Scoring Sheet - Table 1'!GK8&gt;=0.9,"X","")</f>
        <v/>
      </c>
      <c r="GM9" s="21" t="str">
        <f>IF('Scoring Sheet - Table 1'!GL8&gt;=0.9,"X","")</f>
        <v/>
      </c>
      <c r="GN9" s="21" t="str">
        <f>IF('Scoring Sheet - Table 1'!GM8&gt;=0.9,"X","")</f>
        <v/>
      </c>
      <c r="GO9" s="21" t="str">
        <f>IF('Scoring Sheet - Table 1'!GN8&gt;=0.9,"X","")</f>
        <v/>
      </c>
      <c r="GP9" s="21" t="str">
        <f>IF('Scoring Sheet - Table 1'!GO8&gt;=0.9,"X","")</f>
        <v/>
      </c>
      <c r="GQ9" s="21" t="str">
        <f>IF('Scoring Sheet - Table 1'!GP8&gt;=0.9,"X","")</f>
        <v/>
      </c>
      <c r="GR9" s="21" t="str">
        <f>IF('Scoring Sheet - Table 1'!GQ8&gt;=0.9,"X","")</f>
        <v/>
      </c>
      <c r="GS9" s="21" t="str">
        <f>IF('Scoring Sheet - Table 1'!GR8&gt;=0.9,"X","")</f>
        <v/>
      </c>
      <c r="GT9" s="21" t="str">
        <f>IF('Scoring Sheet - Table 1'!GS8&gt;=0.9,"X","")</f>
        <v/>
      </c>
      <c r="GU9" s="21" t="str">
        <f>IF('Scoring Sheet - Table 1'!GT8&gt;=0.9,"X","")</f>
        <v/>
      </c>
      <c r="GV9" s="21" t="str">
        <f>IF('Scoring Sheet - Table 1'!GU8&gt;=0.9,"X","")</f>
        <v/>
      </c>
      <c r="GW9" s="21" t="str">
        <f>IF('Scoring Sheet - Table 1'!GV8&gt;=0.9,"X","")</f>
        <v/>
      </c>
      <c r="GX9" s="21" t="str">
        <f>IF('Scoring Sheet - Table 1'!GW8&gt;=0.9,"X","")</f>
        <v/>
      </c>
      <c r="GY9" s="21" t="str">
        <f>IF('Scoring Sheet - Table 1'!GX8&gt;=0.9,"X","")</f>
        <v/>
      </c>
      <c r="GZ9" s="21" t="str">
        <f>IF('Scoring Sheet - Table 1'!GY8&gt;=0.9,"X","")</f>
        <v/>
      </c>
      <c r="HA9" s="21" t="str">
        <f>IF('Scoring Sheet - Table 1'!GZ8&gt;=0.9,"X","")</f>
        <v/>
      </c>
      <c r="HB9" s="21" t="str">
        <f>IF('Scoring Sheet - Table 1'!HA8&gt;=0.9,"X","")</f>
        <v/>
      </c>
      <c r="HC9" s="21" t="str">
        <f>IF('Scoring Sheet - Table 1'!HB8&gt;=0.9,"X","")</f>
        <v/>
      </c>
      <c r="HD9" s="21" t="str">
        <f>IF('Scoring Sheet - Table 1'!HC8&gt;=0.9,"X","")</f>
        <v/>
      </c>
      <c r="HE9" s="21" t="str">
        <f>IF('Scoring Sheet - Table 1'!HD8&gt;=0.9,"X","")</f>
        <v/>
      </c>
      <c r="HF9" s="21" t="str">
        <f>IF('Scoring Sheet - Table 1'!HE8&gt;=0.9,"X","")</f>
        <v/>
      </c>
      <c r="HG9" s="21" t="str">
        <f>IF('Scoring Sheet - Table 1'!HF8&gt;=0.9,"X","")</f>
        <v/>
      </c>
      <c r="HH9" s="21" t="str">
        <f>IF('Scoring Sheet - Table 1'!HG8&gt;=0.9,"X","")</f>
        <v/>
      </c>
      <c r="HI9" s="21" t="str">
        <f>IF('Scoring Sheet - Table 1'!HH8&gt;=0.9,"X","")</f>
        <v/>
      </c>
      <c r="HJ9" s="21" t="str">
        <f>IF('Scoring Sheet - Table 1'!HI8&gt;=0.9,"X","")</f>
        <v/>
      </c>
      <c r="HK9" s="21" t="str">
        <f>IF('Scoring Sheet - Table 1'!HJ8&gt;=0.9,"X","")</f>
        <v/>
      </c>
      <c r="HL9" s="21" t="str">
        <f>IF('Scoring Sheet - Table 1'!HK8&gt;=0.9,"X","")</f>
        <v/>
      </c>
      <c r="HM9" s="21" t="str">
        <f>IF('Scoring Sheet - Table 1'!HL8&gt;=0.9,"X","")</f>
        <v/>
      </c>
      <c r="HN9" s="21" t="str">
        <f>IF('Scoring Sheet - Table 1'!HM8&gt;=0.9,"X","")</f>
        <v/>
      </c>
      <c r="HO9" s="21" t="str">
        <f>IF('Scoring Sheet - Table 1'!HN8&gt;=0.9,"X","")</f>
        <v/>
      </c>
      <c r="HP9" s="21" t="str">
        <f>IF('Scoring Sheet - Table 1'!HO8&gt;=0.9,"X","")</f>
        <v/>
      </c>
      <c r="HQ9" s="21" t="str">
        <f>IF('Scoring Sheet - Table 1'!HP8&gt;=0.9,"X","")</f>
        <v/>
      </c>
      <c r="HR9" s="21" t="str">
        <f>IF('Scoring Sheet - Table 1'!HQ8&gt;=0.9,"X","")</f>
        <v/>
      </c>
      <c r="HS9" s="21" t="str">
        <f>IF('Scoring Sheet - Table 1'!HR8&gt;=0.9,"X","")</f>
        <v/>
      </c>
      <c r="HT9" s="21" t="str">
        <f>IF('Scoring Sheet - Table 1'!HS8&gt;=0.9,"X","")</f>
        <v/>
      </c>
      <c r="HU9" s="21" t="str">
        <f>IF('Scoring Sheet - Table 1'!HT8&gt;=0.9,"X","")</f>
        <v/>
      </c>
      <c r="HV9" s="21" t="str">
        <f>IF('Scoring Sheet - Table 1'!HU8&gt;=0.9,"X","")</f>
        <v/>
      </c>
      <c r="HW9" s="21" t="str">
        <f>IF('Scoring Sheet - Table 1'!HV8&gt;=0.9,"X","")</f>
        <v/>
      </c>
      <c r="HX9" s="21" t="str">
        <f>IF('Scoring Sheet - Table 1'!HW8&gt;=0.9,"X","")</f>
        <v/>
      </c>
      <c r="HY9" s="21" t="str">
        <f>IF('Scoring Sheet - Table 1'!HX8&gt;=0.9,"X","")</f>
        <v/>
      </c>
      <c r="HZ9" s="21" t="str">
        <f>IF('Scoring Sheet - Table 1'!HY8&gt;=0.9,"X","")</f>
        <v/>
      </c>
      <c r="IA9" s="21" t="str">
        <f>IF('Scoring Sheet - Table 1'!HZ8&gt;=0.9,"X","")</f>
        <v/>
      </c>
      <c r="IB9" s="21" t="str">
        <f>IF('Scoring Sheet - Table 1'!IA8&gt;=0.9,"X","")</f>
        <v/>
      </c>
      <c r="IC9" s="21" t="str">
        <f>IF('Scoring Sheet - Table 1'!IB8&gt;=0.9,"X","")</f>
        <v/>
      </c>
      <c r="ID9" s="21" t="str">
        <f>IF('Scoring Sheet - Table 1'!IC8&gt;=0.9,"X","")</f>
        <v/>
      </c>
      <c r="IE9" s="21" t="str">
        <f>IF('Scoring Sheet - Table 1'!ID8&gt;=0.9,"X","")</f>
        <v/>
      </c>
      <c r="IF9" s="21" t="str">
        <f>IF('Scoring Sheet - Table 1'!IE8&gt;=0.9,"X","")</f>
        <v/>
      </c>
      <c r="IG9" s="21" t="str">
        <f>IF('Scoring Sheet - Table 1'!IF8&gt;=0.9,"X","")</f>
        <v/>
      </c>
      <c r="IH9" s="21" t="str">
        <f>IF('Scoring Sheet - Table 1'!IG8&gt;=0.9,"X","")</f>
        <v/>
      </c>
      <c r="II9" s="21" t="str">
        <f>IF('Scoring Sheet - Table 1'!IH8&gt;=0.9,"X","")</f>
        <v/>
      </c>
      <c r="IJ9" s="21" t="str">
        <f>IF('Scoring Sheet - Table 1'!II8&gt;=0.9,"X","")</f>
        <v/>
      </c>
      <c r="IK9" s="21" t="str">
        <f>IF('Scoring Sheet - Table 1'!IJ8&gt;=0.9,"X","")</f>
        <v/>
      </c>
      <c r="IL9" s="21" t="str">
        <f>IF('Scoring Sheet - Table 1'!IK8&gt;=0.9,"X","")</f>
        <v/>
      </c>
      <c r="IM9" s="21" t="str">
        <f>IF('Scoring Sheet - Table 1'!IL8&gt;=0.9,"X","")</f>
        <v/>
      </c>
      <c r="IN9" s="21" t="str">
        <f>IF('Scoring Sheet - Table 1'!IM8&gt;=0.9,"X","")</f>
        <v/>
      </c>
      <c r="IO9" s="21" t="str">
        <f>IF('Scoring Sheet - Table 1'!IN8&gt;=0.9,"X","")</f>
        <v/>
      </c>
      <c r="IP9" s="21" t="str">
        <f>IF('Scoring Sheet - Table 1'!IO8&gt;=0.9,"X","")</f>
        <v/>
      </c>
      <c r="IQ9" s="21" t="str">
        <f>IF('Scoring Sheet - Table 1'!IP8&gt;=0.9,"X","")</f>
        <v/>
      </c>
      <c r="IR9" s="21" t="str">
        <f>IF('Scoring Sheet - Table 1'!IQ8&gt;=0.9,"X","")</f>
        <v/>
      </c>
      <c r="IS9" s="21" t="str">
        <f>IF('Scoring Sheet - Table 1'!IR8&gt;=0.9,"X","")</f>
        <v/>
      </c>
      <c r="IT9" s="21" t="str">
        <f>IF('Scoring Sheet - Table 1'!IS8&gt;=0.9,"X","")</f>
        <v/>
      </c>
      <c r="IU9" s="21" t="str">
        <f>IF('Scoring Sheet - Table 1'!IT8&gt;=0.9,"X","")</f>
        <v/>
      </c>
      <c r="IV9" s="21" t="str">
        <f>IF('Scoring Sheet - Table 1'!IU8&gt;=0.9,"X","")</f>
        <v/>
      </c>
      <c r="IW9" s="21" t="str">
        <f>IF('Scoring Sheet - Table 1'!IV8&gt;=0.9,"X","")</f>
        <v/>
      </c>
      <c r="IX9" s="21" t="str">
        <f>IF('Scoring Sheet - Table 1'!IW8&gt;=0.9,"X","")</f>
        <v/>
      </c>
      <c r="IY9" s="21" t="str">
        <f>IF('Scoring Sheet - Table 1'!IX8&gt;=0.9,"X","")</f>
        <v/>
      </c>
      <c r="IZ9" s="21" t="str">
        <f>IF('Scoring Sheet - Table 1'!IY8&gt;=0.9,"X","")</f>
        <v/>
      </c>
      <c r="JA9" s="21" t="str">
        <f>IF('Scoring Sheet - Table 1'!IZ8&gt;=0.9,"X","")</f>
        <v/>
      </c>
      <c r="JB9" s="21" t="str">
        <f>IF('Scoring Sheet - Table 1'!JA8&gt;=0.9,"X","")</f>
        <v/>
      </c>
      <c r="JC9" s="21" t="str">
        <f>IF('Scoring Sheet - Table 1'!JB8&gt;=0.9,"X","")</f>
        <v/>
      </c>
      <c r="JD9" s="21" t="str">
        <f>IF('Scoring Sheet - Table 1'!JC8&gt;=0.9,"X","")</f>
        <v/>
      </c>
      <c r="JE9" s="21" t="str">
        <f>IF('Scoring Sheet - Table 1'!JD8&gt;=0.9,"X","")</f>
        <v/>
      </c>
      <c r="JF9" s="21" t="str">
        <f>IF('Scoring Sheet - Table 1'!JE8&gt;=0.9,"X","")</f>
        <v/>
      </c>
      <c r="JG9" s="21" t="str">
        <f>IF('Scoring Sheet - Table 1'!JF8&gt;=0.9,"X","")</f>
        <v/>
      </c>
      <c r="JH9" s="21" t="str">
        <f>IF('Scoring Sheet - Table 1'!JG8&gt;=0.9,"X","")</f>
        <v/>
      </c>
      <c r="JI9" s="21" t="str">
        <f>IF('Scoring Sheet - Table 1'!JH8&gt;=0.9,"X","")</f>
        <v/>
      </c>
      <c r="JJ9" s="21" t="str">
        <f>IF('Scoring Sheet - Table 1'!JI8&gt;=0.9,"X","")</f>
        <v/>
      </c>
      <c r="JK9" s="21" t="str">
        <f>IF('Scoring Sheet - Table 1'!JJ8&gt;=0.9,"X","")</f>
        <v/>
      </c>
      <c r="JL9" s="21" t="str">
        <f>IF('Scoring Sheet - Table 1'!JK8&gt;=0.9,"X","")</f>
        <v/>
      </c>
      <c r="JM9" s="21" t="str">
        <f>IF('Scoring Sheet - Table 1'!JL8&gt;=0.9,"X","")</f>
        <v/>
      </c>
      <c r="JN9" s="21" t="str">
        <f>IF('Scoring Sheet - Table 1'!JM8&gt;=0.9,"X","")</f>
        <v/>
      </c>
      <c r="JO9" s="21" t="str">
        <f>IF('Scoring Sheet - Table 1'!JN8&gt;=0.9,"X","")</f>
        <v/>
      </c>
      <c r="JP9" s="21" t="str">
        <f>IF('Scoring Sheet - Table 1'!JO8&gt;=0.9,"X","")</f>
        <v/>
      </c>
      <c r="JQ9" s="21" t="str">
        <f>IF('Scoring Sheet - Table 1'!JP8&gt;=0.9,"X","")</f>
        <v/>
      </c>
      <c r="JR9" s="21" t="str">
        <f>IF('Scoring Sheet - Table 1'!JQ8&gt;=0.9,"X","")</f>
        <v/>
      </c>
      <c r="JS9" s="21" t="str">
        <f>IF('Scoring Sheet - Table 1'!JR8&gt;=0.9,"X","")</f>
        <v/>
      </c>
      <c r="JT9" s="21" t="str">
        <f>IF('Scoring Sheet - Table 1'!JS8&gt;=0.9,"X","")</f>
        <v/>
      </c>
      <c r="JU9" s="21" t="str">
        <f>IF('Scoring Sheet - Table 1'!JT8&gt;=0.9,"X","")</f>
        <v/>
      </c>
      <c r="JV9" s="21" t="str">
        <f>IF('Scoring Sheet - Table 1'!JU8&gt;=0.9,"X","")</f>
        <v/>
      </c>
      <c r="JW9" s="21" t="str">
        <f>IF('Scoring Sheet - Table 1'!JV8&gt;=0.9,"X","")</f>
        <v/>
      </c>
      <c r="JX9" s="21" t="str">
        <f>IF('Scoring Sheet - Table 1'!JW8&gt;=0.9,"X","")</f>
        <v/>
      </c>
      <c r="JY9" s="21" t="str">
        <f>IF('Scoring Sheet - Table 1'!JX8&gt;=0.9,"X","")</f>
        <v/>
      </c>
      <c r="JZ9" s="21" t="str">
        <f>IF('Scoring Sheet - Table 1'!JY8&gt;=0.9,"X","")</f>
        <v/>
      </c>
      <c r="KA9" s="21" t="str">
        <f>IF('Scoring Sheet - Table 1'!JZ8&gt;=0.9,"X","")</f>
        <v/>
      </c>
      <c r="KB9" s="21" t="str">
        <f>IF('Scoring Sheet - Table 1'!KA8&gt;=0.9,"X","")</f>
        <v/>
      </c>
      <c r="KC9" s="21" t="str">
        <f>IF('Scoring Sheet - Table 1'!KB8&gt;=0.9,"X","")</f>
        <v/>
      </c>
      <c r="KD9" s="21" t="str">
        <f>IF('Scoring Sheet - Table 1'!KC8&gt;=0.9,"X","")</f>
        <v/>
      </c>
      <c r="KE9" s="21" t="str">
        <f>IF('Scoring Sheet - Table 1'!KD8&gt;=0.9,"X","")</f>
        <v/>
      </c>
      <c r="KF9" s="21" t="str">
        <f>IF('Scoring Sheet - Table 1'!KE8&gt;=0.9,"X","")</f>
        <v/>
      </c>
      <c r="KG9" s="21" t="str">
        <f>IF('Scoring Sheet - Table 1'!KF8&gt;=0.9,"X","")</f>
        <v/>
      </c>
      <c r="KH9" s="21" t="str">
        <f>IF('Scoring Sheet - Table 1'!KG8&gt;=0.9,"X","")</f>
        <v/>
      </c>
      <c r="KI9" s="21" t="str">
        <f>IF('Scoring Sheet - Table 1'!KH8&gt;=0.9,"X","")</f>
        <v/>
      </c>
      <c r="KJ9" s="21" t="str">
        <f>IF('Scoring Sheet - Table 1'!KI8&gt;=0.9,"X","")</f>
        <v/>
      </c>
      <c r="KK9" s="21" t="str">
        <f>IF('Scoring Sheet - Table 1'!KJ8&gt;=0.9,"X","")</f>
        <v/>
      </c>
      <c r="KL9" s="21" t="str">
        <f>IF('Scoring Sheet - Table 1'!KK8&gt;=0.9,"X","")</f>
        <v/>
      </c>
      <c r="KM9" s="21" t="str">
        <f>IF('Scoring Sheet - Table 1'!KL8&gt;=0.9,"X","")</f>
        <v/>
      </c>
      <c r="KN9" s="21" t="str">
        <f>IF('Scoring Sheet - Table 1'!KM8&gt;=0.9,"X","")</f>
        <v/>
      </c>
      <c r="KO9" s="21" t="str">
        <f>IF('Scoring Sheet - Table 1'!KN8&gt;=0.9,"X","")</f>
        <v/>
      </c>
      <c r="KP9" s="21" t="str">
        <f>IF('Scoring Sheet - Table 1'!KO8&gt;=0.9,"X","")</f>
        <v/>
      </c>
      <c r="KQ9" s="21" t="str">
        <f>IF('Scoring Sheet - Table 1'!KP8&gt;=0.9,"X","")</f>
        <v/>
      </c>
      <c r="KR9" s="21" t="str">
        <f>IF('Scoring Sheet - Table 1'!KQ8&gt;=0.9,"X","")</f>
        <v/>
      </c>
      <c r="KS9" s="21" t="str">
        <f>IF('Scoring Sheet - Table 1'!KR8&gt;=0.9,"X","")</f>
        <v/>
      </c>
      <c r="KT9" s="21" t="str">
        <f>IF('Scoring Sheet - Table 1'!KS8&gt;=0.9,"X","")</f>
        <v/>
      </c>
      <c r="KU9" s="21" t="str">
        <f>IF('Scoring Sheet - Table 1'!KT8&gt;=0.9,"X","")</f>
        <v/>
      </c>
      <c r="KV9" s="21" t="str">
        <f>IF('Scoring Sheet - Table 1'!KU8&gt;=0.9,"X","")</f>
        <v/>
      </c>
      <c r="KW9" s="21" t="str">
        <f>IF('Scoring Sheet - Table 1'!KV8&gt;=0.9,"X","")</f>
        <v/>
      </c>
      <c r="KX9" s="21" t="str">
        <f>IF('Scoring Sheet - Table 1'!KW8&gt;=0.9,"X","")</f>
        <v/>
      </c>
      <c r="KY9" s="21" t="str">
        <f>IF('Scoring Sheet - Table 1'!KX8&gt;=0.9,"X","")</f>
        <v/>
      </c>
      <c r="KZ9" s="21" t="str">
        <f>IF('Scoring Sheet - Table 1'!KY8&gt;=0.9,"X","")</f>
        <v/>
      </c>
      <c r="LA9" s="21" t="str">
        <f>IF('Scoring Sheet - Table 1'!KZ8&gt;=0.9,"X","")</f>
        <v/>
      </c>
      <c r="LB9" s="21" t="str">
        <f>IF('Scoring Sheet - Table 1'!LA8&gt;=0.9,"X","")</f>
        <v/>
      </c>
      <c r="LC9" s="21" t="str">
        <f>IF('Scoring Sheet - Table 1'!LB8&gt;=0.9,"X","")</f>
        <v/>
      </c>
      <c r="LD9" s="21" t="str">
        <f>IF('Scoring Sheet - Table 1'!LC8&gt;=0.9,"X","")</f>
        <v/>
      </c>
      <c r="LE9" s="21" t="str">
        <f>IF('Scoring Sheet - Table 1'!LD8&gt;=0.9,"X","")</f>
        <v/>
      </c>
      <c r="LF9" s="21" t="str">
        <f>IF('Scoring Sheet - Table 1'!LE8&gt;=0.9,"X","")</f>
        <v/>
      </c>
      <c r="LG9" s="21" t="str">
        <f>IF('Scoring Sheet - Table 1'!LF8&gt;=0.9,"X","")</f>
        <v/>
      </c>
      <c r="LH9" s="21" t="str">
        <f>IF('Scoring Sheet - Table 1'!LG8&gt;=0.9,"X","")</f>
        <v/>
      </c>
      <c r="LI9" s="21" t="str">
        <f>IF('Scoring Sheet - Table 1'!LH8&gt;=0.9,"X","")</f>
        <v/>
      </c>
      <c r="LJ9" s="21" t="str">
        <f>IF('Scoring Sheet - Table 1'!LI8&gt;=0.9,"X","")</f>
        <v/>
      </c>
      <c r="LK9" s="21" t="str">
        <f>IF('Scoring Sheet - Table 1'!LJ8&gt;=0.9,"X","")</f>
        <v/>
      </c>
      <c r="LL9" s="21" t="str">
        <f>IF('Scoring Sheet - Table 1'!LK8&gt;=0.9,"X","")</f>
        <v/>
      </c>
      <c r="LM9" s="21" t="str">
        <f>IF('Scoring Sheet - Table 1'!LL8&gt;=0.9,"X","")</f>
        <v/>
      </c>
      <c r="LN9" s="21" t="str">
        <f>IF('Scoring Sheet - Table 1'!LM8&gt;=0.9,"X","")</f>
        <v/>
      </c>
      <c r="LO9" s="21" t="str">
        <f>IF('Scoring Sheet - Table 1'!LN8&gt;=0.9,"X","")</f>
        <v/>
      </c>
      <c r="LP9" s="21" t="str">
        <f>IF('Scoring Sheet - Table 1'!LO8&gt;=0.9,"X","")</f>
        <v/>
      </c>
      <c r="LQ9" s="21" t="str">
        <f>IF('Scoring Sheet - Table 1'!LP8&gt;=0.9,"X","")</f>
        <v/>
      </c>
      <c r="LR9" s="21" t="str">
        <f>IF('Scoring Sheet - Table 1'!LQ8&gt;=0.9,"X","")</f>
        <v/>
      </c>
      <c r="LS9" s="21" t="str">
        <f>IF('Scoring Sheet - Table 1'!LR8&gt;=0.9,"X","")</f>
        <v/>
      </c>
      <c r="LT9" s="21" t="str">
        <f>IF('Scoring Sheet - Table 1'!LS8&gt;=0.9,"X","")</f>
        <v/>
      </c>
      <c r="LU9" s="21" t="str">
        <f>IF('Scoring Sheet - Table 1'!LT8&gt;=0.9,"X","")</f>
        <v/>
      </c>
      <c r="LV9" s="21" t="str">
        <f>IF('Scoring Sheet - Table 1'!LU8&gt;=0.9,"X","")</f>
        <v/>
      </c>
      <c r="LW9" s="21" t="str">
        <f>IF('Scoring Sheet - Table 1'!LV8&gt;=0.9,"X","")</f>
        <v/>
      </c>
      <c r="LX9" s="21" t="str">
        <f>IF('Scoring Sheet - Table 1'!LW8&gt;=0.9,"X","")</f>
        <v/>
      </c>
      <c r="LY9" s="21" t="str">
        <f>IF('Scoring Sheet - Table 1'!LX8&gt;=0.9,"X","")</f>
        <v/>
      </c>
      <c r="LZ9" s="21" t="str">
        <f>IF('Scoring Sheet - Table 1'!LY8&gt;=0.9,"X","")</f>
        <v/>
      </c>
      <c r="MA9" s="21" t="str">
        <f>IF('Scoring Sheet - Table 1'!LZ8&gt;=0.9,"X","")</f>
        <v/>
      </c>
      <c r="MB9" s="21" t="str">
        <f>IF('Scoring Sheet - Table 1'!MA8&gt;=0.9,"X","")</f>
        <v/>
      </c>
      <c r="MC9" s="21" t="str">
        <f>IF('Scoring Sheet - Table 1'!MB8&gt;=0.9,"X","")</f>
        <v/>
      </c>
      <c r="MD9" s="21" t="str">
        <f>IF('Scoring Sheet - Table 1'!MC8&gt;=0.9,"X","")</f>
        <v/>
      </c>
      <c r="ME9" s="21" t="str">
        <f>IF('Scoring Sheet - Table 1'!MD8&gt;=0.9,"X","")</f>
        <v/>
      </c>
      <c r="MF9" s="21" t="str">
        <f>IF('Scoring Sheet - Table 1'!ME8&gt;=0.9,"X","")</f>
        <v/>
      </c>
      <c r="MG9" s="21" t="str">
        <f>IF('Scoring Sheet - Table 1'!MF8&gt;=0.9,"X","")</f>
        <v/>
      </c>
      <c r="MH9" s="21" t="str">
        <f>IF('Scoring Sheet - Table 1'!MG8&gt;=0.9,"X","")</f>
        <v/>
      </c>
      <c r="MI9" s="21" t="str">
        <f>IF('Scoring Sheet - Table 1'!MH8&gt;=0.9,"X","")</f>
        <v/>
      </c>
      <c r="MJ9" s="21" t="str">
        <f>IF('Scoring Sheet - Table 1'!MI8&gt;=0.9,"X","")</f>
        <v/>
      </c>
      <c r="MK9" s="21" t="str">
        <f>IF('Scoring Sheet - Table 1'!MJ8&gt;=0.9,"X","")</f>
        <v/>
      </c>
      <c r="ML9" s="21" t="str">
        <f>IF('Scoring Sheet - Table 1'!MK8&gt;=0.9,"X","")</f>
        <v/>
      </c>
      <c r="MM9" s="21" t="str">
        <f>IF('Scoring Sheet - Table 1'!ML8&gt;=0.9,"X","")</f>
        <v/>
      </c>
      <c r="MN9" s="21" t="str">
        <f>IF('Scoring Sheet - Table 1'!MM8&gt;=0.9,"X","")</f>
        <v/>
      </c>
      <c r="MO9" s="21" t="str">
        <f>IF('Scoring Sheet - Table 1'!MN8&gt;=0.9,"X","")</f>
        <v/>
      </c>
      <c r="MP9" s="21" t="str">
        <f>IF('Scoring Sheet - Table 1'!MO8&gt;=0.9,"X","")</f>
        <v/>
      </c>
      <c r="MQ9" s="21" t="str">
        <f>IF('Scoring Sheet - Table 1'!MP8&gt;=0.9,"X","")</f>
        <v/>
      </c>
      <c r="MR9" s="21" t="str">
        <f>IF('Scoring Sheet - Table 1'!MQ8&gt;=0.9,"X","")</f>
        <v/>
      </c>
      <c r="MS9" s="21" t="str">
        <f>IF('Scoring Sheet - Table 1'!MR8&gt;=0.9,"X","")</f>
        <v/>
      </c>
      <c r="MT9" s="21" t="str">
        <f>IF('Scoring Sheet - Table 1'!MS8&gt;=0.9,"X","")</f>
        <v/>
      </c>
      <c r="MU9" s="21" t="str">
        <f>IF('Scoring Sheet - Table 1'!MT8&gt;=0.9,"X","")</f>
        <v/>
      </c>
      <c r="MV9" s="21" t="str">
        <f>IF('Scoring Sheet - Table 1'!MU8&gt;=0.9,"X","")</f>
        <v/>
      </c>
      <c r="MW9" s="21" t="str">
        <f>IF('Scoring Sheet - Table 1'!MV8&gt;=0.9,"X","")</f>
        <v/>
      </c>
      <c r="MX9" s="21" t="str">
        <f>IF('Scoring Sheet - Table 1'!MW8&gt;=0.9,"X","")</f>
        <v/>
      </c>
      <c r="MY9" s="21" t="str">
        <f>IF('Scoring Sheet - Table 1'!MX8&gt;=0.9,"X","")</f>
        <v/>
      </c>
      <c r="MZ9" s="21" t="str">
        <f>IF('Scoring Sheet - Table 1'!MY8&gt;=0.9,"X","")</f>
        <v/>
      </c>
      <c r="NA9" s="21" t="str">
        <f>IF('Scoring Sheet - Table 1'!MZ8&gt;=0.9,"X","")</f>
        <v/>
      </c>
      <c r="NB9" s="21" t="str">
        <f>IF('Scoring Sheet - Table 1'!NA8&gt;=0.9,"X","")</f>
        <v/>
      </c>
      <c r="NC9" s="21" t="str">
        <f>IF('Scoring Sheet - Table 1'!NB8&gt;=0.9,"X","")</f>
        <v/>
      </c>
      <c r="ND9" s="21" t="str">
        <f>IF('Scoring Sheet - Table 1'!NC8&gt;=0.9,"X","")</f>
        <v/>
      </c>
      <c r="NE9" s="21" t="str">
        <f>IF('Scoring Sheet - Table 1'!ND8&gt;=0.9,"X","")</f>
        <v/>
      </c>
      <c r="NF9" s="21" t="str">
        <f>IF('Scoring Sheet - Table 1'!NE8&gt;=0.9,"X","")</f>
        <v/>
      </c>
      <c r="NG9" s="21" t="str">
        <f>IF('Scoring Sheet - Table 1'!NF8&gt;=0.9,"X","")</f>
        <v/>
      </c>
      <c r="NH9" s="21" t="str">
        <f>IF('Scoring Sheet - Table 1'!NG8&gt;=0.9,"X","")</f>
        <v/>
      </c>
      <c r="NI9" s="21" t="str">
        <f>IF('Scoring Sheet - Table 1'!NH8&gt;=0.9,"X","")</f>
        <v/>
      </c>
      <c r="NJ9" s="21" t="str">
        <f>IF('Scoring Sheet - Table 1'!NI8&gt;=0.9,"X","")</f>
        <v/>
      </c>
      <c r="NK9" s="21" t="str">
        <f>IF('Scoring Sheet - Table 1'!NJ8&gt;=0.9,"X","")</f>
        <v/>
      </c>
      <c r="NL9" s="21" t="str">
        <f>IF('Scoring Sheet - Table 1'!NK8&gt;=0.9,"X","")</f>
        <v/>
      </c>
      <c r="NM9" s="21" t="str">
        <f>IF('Scoring Sheet - Table 1'!NL8&gt;=0.9,"X","")</f>
        <v/>
      </c>
      <c r="NN9" s="21" t="str">
        <f>IF('Scoring Sheet - Table 1'!NM8&gt;=0.9,"X","")</f>
        <v/>
      </c>
      <c r="NO9" s="21" t="str">
        <f>IF('Scoring Sheet - Table 1'!NN8&gt;=0.9,"X","")</f>
        <v/>
      </c>
      <c r="NP9" s="21" t="str">
        <f>IF('Scoring Sheet - Table 1'!NO8&gt;=0.9,"X","")</f>
        <v/>
      </c>
      <c r="NQ9" s="21" t="str">
        <f>IF('Scoring Sheet - Table 1'!NP8&gt;=0.9,"X","")</f>
        <v/>
      </c>
      <c r="NR9" s="21" t="str">
        <f>IF('Scoring Sheet - Table 1'!NQ8&gt;=0.9,"X","")</f>
        <v/>
      </c>
      <c r="NS9" s="21" t="str">
        <f>IF('Scoring Sheet - Table 1'!NR8&gt;=0.9,"X","")</f>
        <v/>
      </c>
      <c r="NT9" s="21" t="str">
        <f>IF('Scoring Sheet - Table 1'!NS8&gt;=0.9,"X","")</f>
        <v/>
      </c>
      <c r="NU9" s="21" t="str">
        <f>IF('Scoring Sheet - Table 1'!NT8&gt;=0.9,"X","")</f>
        <v/>
      </c>
      <c r="NV9" s="21" t="str">
        <f>IF('Scoring Sheet - Table 1'!NU8&gt;=0.9,"X","")</f>
        <v/>
      </c>
      <c r="NW9" s="21" t="str">
        <f>IF('Scoring Sheet - Table 1'!NV8&gt;=0.9,"X","")</f>
        <v/>
      </c>
      <c r="NX9" s="21" t="str">
        <f>IF('Scoring Sheet - Table 1'!NW8&gt;=0.9,"X","")</f>
        <v/>
      </c>
      <c r="NY9" s="21" t="str">
        <f>IF('Scoring Sheet - Table 1'!NX8&gt;=0.9,"X","")</f>
        <v/>
      </c>
      <c r="NZ9" s="21" t="str">
        <f>IF('Scoring Sheet - Table 1'!NY8&gt;=0.9,"X","")</f>
        <v/>
      </c>
      <c r="OA9" s="21" t="str">
        <f>IF('Scoring Sheet - Table 1'!NZ8&gt;=0.9,"X","")</f>
        <v/>
      </c>
      <c r="OB9" s="21" t="str">
        <f>IF('Scoring Sheet - Table 1'!OA8&gt;=0.9,"X","")</f>
        <v/>
      </c>
      <c r="OC9" s="21" t="str">
        <f>IF('Scoring Sheet - Table 1'!OB8&gt;=0.9,"X","")</f>
        <v/>
      </c>
      <c r="OD9" s="21" t="str">
        <f>IF('Scoring Sheet - Table 1'!OC8&gt;=0.9,"X","")</f>
        <v/>
      </c>
      <c r="OE9" s="21" t="str">
        <f>IF('Scoring Sheet - Table 1'!OD8&gt;=0.9,"X","")</f>
        <v/>
      </c>
      <c r="OF9" s="21" t="str">
        <f>IF('Scoring Sheet - Table 1'!OE8&gt;=0.9,"X","")</f>
        <v/>
      </c>
      <c r="OG9" s="21" t="str">
        <f>IF('Scoring Sheet - Table 1'!OF8&gt;=0.9,"X","")</f>
        <v/>
      </c>
      <c r="OH9" s="21" t="str">
        <f>IF('Scoring Sheet - Table 1'!OG8&gt;=0.9,"X","")</f>
        <v/>
      </c>
      <c r="OI9" s="21" t="str">
        <f>IF('Scoring Sheet - Table 1'!OH8&gt;=0.9,"X","")</f>
        <v/>
      </c>
      <c r="OJ9" s="21" t="str">
        <f>IF('Scoring Sheet - Table 1'!OI8&gt;=0.9,"X","")</f>
        <v/>
      </c>
      <c r="OK9" s="21" t="str">
        <f>IF('Scoring Sheet - Table 1'!OJ8&gt;=0.9,"X","")</f>
        <v/>
      </c>
      <c r="OL9" s="21" t="str">
        <f>IF('Scoring Sheet - Table 1'!OK8&gt;=0.9,"X","")</f>
        <v/>
      </c>
      <c r="OM9" s="21" t="str">
        <f>IF('Scoring Sheet - Table 1'!OL8&gt;=0.9,"X","")</f>
        <v/>
      </c>
      <c r="ON9" s="21" t="str">
        <f>IF('Scoring Sheet - Table 1'!OM8&gt;=0.9,"X","")</f>
        <v/>
      </c>
      <c r="OO9" s="21" t="str">
        <f>IF('Scoring Sheet - Table 1'!ON8&gt;=0.9,"X","")</f>
        <v/>
      </c>
      <c r="OP9" s="21" t="str">
        <f>IF('Scoring Sheet - Table 1'!OO8&gt;=0.9,"X","")</f>
        <v/>
      </c>
      <c r="OQ9" s="21" t="str">
        <f>IF('Scoring Sheet - Table 1'!OP8&gt;=0.9,"X","")</f>
        <v/>
      </c>
      <c r="OR9" s="21" t="str">
        <f>IF('Scoring Sheet - Table 1'!OQ8&gt;=0.9,"X","")</f>
        <v/>
      </c>
      <c r="OS9" s="21" t="str">
        <f>IF('Scoring Sheet - Table 1'!OR8&gt;=0.9,"X","")</f>
        <v/>
      </c>
      <c r="OT9" s="21" t="str">
        <f>IF('Scoring Sheet - Table 1'!OS8&gt;=0.9,"X","")</f>
        <v/>
      </c>
      <c r="OU9" s="21" t="str">
        <f>IF('Scoring Sheet - Table 1'!OT8&gt;=0.9,"X","")</f>
        <v/>
      </c>
      <c r="OV9" s="21" t="str">
        <f>IF('Scoring Sheet - Table 1'!OU8&gt;=0.9,"X","")</f>
        <v/>
      </c>
      <c r="OW9" s="21" t="str">
        <f>IF('Scoring Sheet - Table 1'!OV8&gt;=0.9,"X","")</f>
        <v/>
      </c>
      <c r="OX9" s="21" t="str">
        <f>IF('Scoring Sheet - Table 1'!OW8&gt;=0.9,"X","")</f>
        <v/>
      </c>
      <c r="OY9" s="21" t="str">
        <f>IF('Scoring Sheet - Table 1'!OX8&gt;=0.9,"X","")</f>
        <v/>
      </c>
      <c r="OZ9" s="21" t="str">
        <f>IF('Scoring Sheet - Table 1'!OY8&gt;=0.9,"X","")</f>
        <v/>
      </c>
      <c r="PA9" s="21" t="str">
        <f>IF('Scoring Sheet - Table 1'!OZ8&gt;=0.9,"X","")</f>
        <v/>
      </c>
      <c r="PB9" s="21" t="str">
        <f>IF('Scoring Sheet - Table 1'!PA8&gt;=0.9,"X","")</f>
        <v/>
      </c>
      <c r="PC9" s="21" t="str">
        <f>IF('Scoring Sheet - Table 1'!PB8&gt;=0.9,"X","")</f>
        <v/>
      </c>
      <c r="PD9" s="21" t="str">
        <f>IF('Scoring Sheet - Table 1'!PC8&gt;=0.9,"X","")</f>
        <v/>
      </c>
      <c r="PE9" s="21" t="str">
        <f>IF('Scoring Sheet - Table 1'!PD8&gt;=0.9,"X","")</f>
        <v/>
      </c>
      <c r="PF9" s="21" t="str">
        <f>IF('Scoring Sheet - Table 1'!PE8&gt;=0.9,"X","")</f>
        <v/>
      </c>
      <c r="PG9" s="21" t="str">
        <f>IF('Scoring Sheet - Table 1'!PF8&gt;=0.9,"X","")</f>
        <v/>
      </c>
      <c r="PH9" s="21" t="str">
        <f>IF('Scoring Sheet - Table 1'!PG8&gt;=0.9,"X","")</f>
        <v/>
      </c>
      <c r="PI9" s="21" t="str">
        <f>IF('Scoring Sheet - Table 1'!PH8&gt;=0.9,"X","")</f>
        <v/>
      </c>
      <c r="PJ9" s="21" t="str">
        <f>IF('Scoring Sheet - Table 1'!PI8&gt;=0.9,"X","")</f>
        <v/>
      </c>
      <c r="PK9" s="21" t="str">
        <f>IF('Scoring Sheet - Table 1'!PJ8&gt;=0.9,"X","")</f>
        <v/>
      </c>
      <c r="PL9" s="21" t="str">
        <f>IF('Scoring Sheet - Table 1'!PK8&gt;=0.9,"X","")</f>
        <v/>
      </c>
      <c r="PM9" s="21" t="str">
        <f>IF('Scoring Sheet - Table 1'!PL8&gt;=0.9,"X","")</f>
        <v/>
      </c>
      <c r="PN9" s="21" t="str">
        <f>IF('Scoring Sheet - Table 1'!PM8&gt;=0.9,"X","")</f>
        <v/>
      </c>
      <c r="PO9" s="21" t="str">
        <f>IF('Scoring Sheet - Table 1'!PN8&gt;=0.9,"X","")</f>
        <v/>
      </c>
      <c r="PP9" s="21" t="str">
        <f>IF('Scoring Sheet - Table 1'!PO8&gt;=0.9,"X","")</f>
        <v/>
      </c>
      <c r="PQ9" s="21" t="str">
        <f>IF('Scoring Sheet - Table 1'!PP8&gt;=0.9,"X","")</f>
        <v/>
      </c>
      <c r="PR9" s="21" t="str">
        <f>IF('Scoring Sheet - Table 1'!PQ8&gt;=0.9,"X","")</f>
        <v/>
      </c>
      <c r="PS9" s="21" t="str">
        <f>IF('Scoring Sheet - Table 1'!PR8&gt;=0.9,"X","")</f>
        <v/>
      </c>
      <c r="PT9" s="21" t="str">
        <f>IF('Scoring Sheet - Table 1'!PS8&gt;=0.9,"X","")</f>
        <v/>
      </c>
      <c r="PU9" s="21" t="str">
        <f>IF('Scoring Sheet - Table 1'!PT8&gt;=0.9,"X","")</f>
        <v/>
      </c>
      <c r="PV9" s="21" t="str">
        <f>IF('Scoring Sheet - Table 1'!PU8&gt;=0.9,"X","")</f>
        <v/>
      </c>
      <c r="PW9" s="21" t="str">
        <f>IF('Scoring Sheet - Table 1'!PV8&gt;=0.9,"X","")</f>
        <v/>
      </c>
      <c r="PX9" s="21" t="str">
        <f>IF('Scoring Sheet - Table 1'!PW8&gt;=0.9,"X","")</f>
        <v/>
      </c>
      <c r="PY9" s="21" t="str">
        <f>IF('Scoring Sheet - Table 1'!PX8&gt;=0.9,"X","")</f>
        <v/>
      </c>
      <c r="PZ9" s="21" t="str">
        <f>IF('Scoring Sheet - Table 1'!PY8&gt;=0.9,"X","")</f>
        <v/>
      </c>
      <c r="QA9" s="21" t="str">
        <f>IF('Scoring Sheet - Table 1'!PZ8&gt;=0.9,"X","")</f>
        <v/>
      </c>
      <c r="QB9" s="21" t="str">
        <f>IF('Scoring Sheet - Table 1'!QA8&gt;=0.9,"X","")</f>
        <v/>
      </c>
      <c r="QC9" s="21" t="str">
        <f>IF('Scoring Sheet - Table 1'!QB8&gt;=0.9,"X","")</f>
        <v/>
      </c>
      <c r="QD9" s="21" t="str">
        <f>IF('Scoring Sheet - Table 1'!QC8&gt;=0.9,"X","")</f>
        <v/>
      </c>
      <c r="QE9" s="21" t="str">
        <f>IF('Scoring Sheet - Table 1'!QD8&gt;=0.9,"X","")</f>
        <v/>
      </c>
      <c r="QF9" s="21" t="str">
        <f>IF('Scoring Sheet - Table 1'!QE8&gt;=0.9,"X","")</f>
        <v/>
      </c>
      <c r="QG9" s="21" t="str">
        <f>IF('Scoring Sheet - Table 1'!QF8&gt;=0.9,"X","")</f>
        <v/>
      </c>
      <c r="QH9" s="21" t="str">
        <f>IF('Scoring Sheet - Table 1'!QG8&gt;=0.9,"X","")</f>
        <v/>
      </c>
      <c r="QI9" s="21" t="str">
        <f>IF('Scoring Sheet - Table 1'!QH8&gt;=0.9,"X","")</f>
        <v/>
      </c>
      <c r="QJ9" s="21" t="str">
        <f>IF('Scoring Sheet - Table 1'!QI8&gt;=0.9,"X","")</f>
        <v/>
      </c>
      <c r="QK9" s="21" t="str">
        <f>IF('Scoring Sheet - Table 1'!QJ8&gt;=0.9,"X","")</f>
        <v/>
      </c>
      <c r="QL9" s="21" t="str">
        <f>IF('Scoring Sheet - Table 1'!QK8&gt;=0.9,"X","")</f>
        <v/>
      </c>
      <c r="QM9" s="21" t="str">
        <f>IF('Scoring Sheet - Table 1'!QL8&gt;=0.9,"X","")</f>
        <v/>
      </c>
      <c r="QN9" s="21" t="str">
        <f>IF('Scoring Sheet - Table 1'!QM8&gt;=0.9,"X","")</f>
        <v/>
      </c>
      <c r="QO9" s="21" t="str">
        <f>IF('Scoring Sheet - Table 1'!QN8&gt;=0.9,"X","")</f>
        <v/>
      </c>
      <c r="QP9" s="21" t="str">
        <f>IF('Scoring Sheet - Table 1'!QO8&gt;=0.9,"X","")</f>
        <v/>
      </c>
      <c r="QQ9" s="21" t="str">
        <f>IF('Scoring Sheet - Table 1'!QP8&gt;=0.9,"X","")</f>
        <v/>
      </c>
      <c r="QR9" s="21" t="str">
        <f>IF('Scoring Sheet - Table 1'!QQ8&gt;=0.9,"X","")</f>
        <v/>
      </c>
      <c r="QS9" s="21" t="str">
        <f>IF('Scoring Sheet - Table 1'!QR8&gt;=0.9,"X","")</f>
        <v/>
      </c>
      <c r="QT9" s="21" t="str">
        <f>IF('Scoring Sheet - Table 1'!QS8&gt;=0.9,"X","")</f>
        <v/>
      </c>
      <c r="QU9" s="21" t="str">
        <f>IF('Scoring Sheet - Table 1'!QT8&gt;=0.9,"X","")</f>
        <v/>
      </c>
      <c r="QV9" s="21" t="str">
        <f>IF('Scoring Sheet - Table 1'!QU8&gt;=0.9,"X","")</f>
        <v/>
      </c>
      <c r="QW9" s="21" t="str">
        <f>IF('Scoring Sheet - Table 1'!QV8&gt;=0.9,"X","")</f>
        <v/>
      </c>
      <c r="QX9" s="21" t="str">
        <f>IF('Scoring Sheet - Table 1'!QW8&gt;=0.9,"X","")</f>
        <v/>
      </c>
      <c r="QY9" s="21" t="str">
        <f>IF('Scoring Sheet - Table 1'!QX8&gt;=0.9,"X","")</f>
        <v/>
      </c>
      <c r="QZ9" s="21" t="str">
        <f>IF('Scoring Sheet - Table 1'!QY8&gt;=0.9,"X","")</f>
        <v/>
      </c>
      <c r="RA9" s="21" t="str">
        <f>IF('Scoring Sheet - Table 1'!QZ8&gt;=0.9,"X","")</f>
        <v/>
      </c>
      <c r="RB9" s="21" t="str">
        <f>IF('Scoring Sheet - Table 1'!RA8&gt;=0.9,"X","")</f>
        <v/>
      </c>
      <c r="RC9" s="21" t="str">
        <f>IF('Scoring Sheet - Table 1'!RB8&gt;=0.9,"X","")</f>
        <v/>
      </c>
      <c r="RD9" s="21" t="str">
        <f>IF('Scoring Sheet - Table 1'!RC8&gt;=0.9,"X","")</f>
        <v/>
      </c>
      <c r="RE9" s="21" t="str">
        <f>IF('Scoring Sheet - Table 1'!RD8&gt;=0.9,"X","")</f>
        <v/>
      </c>
      <c r="RF9" s="21" t="str">
        <f>IF('Scoring Sheet - Table 1'!RE8&gt;=0.9,"X","")</f>
        <v/>
      </c>
      <c r="RG9" s="21" t="str">
        <f>IF('Scoring Sheet - Table 1'!RF8&gt;=0.9,"X","")</f>
        <v/>
      </c>
      <c r="RH9" s="21" t="str">
        <f>IF('Scoring Sheet - Table 1'!RG8&gt;=0.9,"X","")</f>
        <v/>
      </c>
      <c r="RI9" s="21" t="str">
        <f>IF('Scoring Sheet - Table 1'!RH8&gt;=0.9,"X","")</f>
        <v/>
      </c>
      <c r="RJ9" s="21" t="str">
        <f>IF('Scoring Sheet - Table 1'!RI8&gt;=0.9,"X","")</f>
        <v/>
      </c>
      <c r="RK9" s="21" t="str">
        <f>IF('Scoring Sheet - Table 1'!RJ8&gt;=0.9,"X","")</f>
        <v/>
      </c>
      <c r="RL9" s="21" t="str">
        <f>IF('Scoring Sheet - Table 1'!RK8&gt;=0.9,"X","")</f>
        <v/>
      </c>
      <c r="RM9" s="21" t="str">
        <f>IF('Scoring Sheet - Table 1'!RL8&gt;=0.9,"X","")</f>
        <v/>
      </c>
      <c r="RN9" s="21" t="str">
        <f>IF('Scoring Sheet - Table 1'!RM8&gt;=0.9,"X","")</f>
        <v/>
      </c>
      <c r="RO9" s="21" t="str">
        <f>IF('Scoring Sheet - Table 1'!RN8&gt;=0.9,"X","")</f>
        <v/>
      </c>
      <c r="RP9" s="21" t="str">
        <f>IF('Scoring Sheet - Table 1'!RO8&gt;=0.9,"X","")</f>
        <v/>
      </c>
      <c r="RQ9" s="21" t="str">
        <f>IF('Scoring Sheet - Table 1'!RP8&gt;=0.9,"X","")</f>
        <v/>
      </c>
      <c r="RR9" s="21" t="str">
        <f>IF('Scoring Sheet - Table 1'!RQ8&gt;=0.9,"X","")</f>
        <v/>
      </c>
      <c r="RS9" s="21" t="str">
        <f>IF('Scoring Sheet - Table 1'!RR8&gt;=0.9,"X","")</f>
        <v/>
      </c>
      <c r="RT9" s="21" t="str">
        <f>IF('Scoring Sheet - Table 1'!RS8&gt;=0.9,"X","")</f>
        <v/>
      </c>
      <c r="RU9" s="21" t="str">
        <f>IF('Scoring Sheet - Table 1'!RT8&gt;=0.9,"X","")</f>
        <v/>
      </c>
      <c r="RV9" s="21" t="str">
        <f>IF('Scoring Sheet - Table 1'!RU8&gt;=0.9,"X","")</f>
        <v/>
      </c>
      <c r="RW9" s="21" t="str">
        <f>IF('Scoring Sheet - Table 1'!RV8&gt;=0.9,"X","")</f>
        <v/>
      </c>
      <c r="RX9" s="21" t="str">
        <f>IF('Scoring Sheet - Table 1'!RW8&gt;=0.9,"X","")</f>
        <v/>
      </c>
      <c r="RY9" s="21" t="str">
        <f>IF('Scoring Sheet - Table 1'!RX8&gt;=0.9,"X","")</f>
        <v/>
      </c>
      <c r="RZ9" s="21" t="str">
        <f>IF('Scoring Sheet - Table 1'!RY8&gt;=0.9,"X","")</f>
        <v/>
      </c>
      <c r="SA9" s="21" t="str">
        <f>IF('Scoring Sheet - Table 1'!RZ8&gt;=0.9,"X","")</f>
        <v/>
      </c>
      <c r="SB9" s="21" t="str">
        <f>IF('Scoring Sheet - Table 1'!SA8&gt;=0.9,"X","")</f>
        <v/>
      </c>
      <c r="SC9" s="21" t="str">
        <f>IF('Scoring Sheet - Table 1'!SB8&gt;=0.9,"X","")</f>
        <v/>
      </c>
      <c r="SD9" s="21" t="str">
        <f>IF('Scoring Sheet - Table 1'!SC8&gt;=0.9,"X","")</f>
        <v/>
      </c>
      <c r="SE9" s="21" t="str">
        <f>IF('Scoring Sheet - Table 1'!SD8&gt;=0.9,"X","")</f>
        <v/>
      </c>
      <c r="SF9" s="21" t="str">
        <f>IF('Scoring Sheet - Table 1'!SE8&gt;=0.9,"X","")</f>
        <v/>
      </c>
      <c r="SG9" s="21" t="str">
        <f>IF('Scoring Sheet - Table 1'!SF8&gt;=0.9,"X","")</f>
        <v/>
      </c>
      <c r="SH9" s="21" t="str">
        <f>IF('Scoring Sheet - Table 1'!SG8&gt;=0.9,"X","")</f>
        <v/>
      </c>
      <c r="SI9" s="21" t="str">
        <f>IF('Scoring Sheet - Table 1'!SH8&gt;=0.9,"X","")</f>
        <v/>
      </c>
      <c r="SJ9" s="21" t="str">
        <f>IF('Scoring Sheet - Table 1'!SI8&gt;=0.9,"X","")</f>
        <v/>
      </c>
      <c r="SK9" s="21" t="str">
        <f>IF('Scoring Sheet - Table 1'!SJ8&gt;=0.9,"X","")</f>
        <v/>
      </c>
      <c r="SL9" s="21" t="str">
        <f>IF('Scoring Sheet - Table 1'!SK8&gt;=0.9,"X","")</f>
        <v/>
      </c>
      <c r="SM9" s="21" t="str">
        <f>IF('Scoring Sheet - Table 1'!SL8&gt;=0.9,"X","")</f>
        <v/>
      </c>
      <c r="SN9" s="21" t="str">
        <f>IF('Scoring Sheet - Table 1'!SM8&gt;=0.9,"X","")</f>
        <v/>
      </c>
      <c r="SO9" s="21" t="str">
        <f>IF('Scoring Sheet - Table 1'!SN8&gt;=0.9,"X","")</f>
        <v/>
      </c>
      <c r="SP9" s="21" t="str">
        <f>IF('Scoring Sheet - Table 1'!SO8&gt;=0.9,"X","")</f>
        <v/>
      </c>
      <c r="SQ9" s="21" t="str">
        <f>IF('Scoring Sheet - Table 1'!SP8&gt;=0.9,"X","")</f>
        <v/>
      </c>
      <c r="SR9" s="21" t="str">
        <f>IF('Scoring Sheet - Table 1'!SQ8&gt;=0.9,"X","")</f>
        <v/>
      </c>
      <c r="SS9" s="21" t="str">
        <f>IF('Scoring Sheet - Table 1'!SR8&gt;=0.9,"X","")</f>
        <v/>
      </c>
      <c r="ST9" s="21" t="str">
        <f>IF('Scoring Sheet - Table 1'!SS8&gt;=0.9,"X","")</f>
        <v/>
      </c>
      <c r="SU9" s="21" t="str">
        <f>IF('Scoring Sheet - Table 1'!ST8&gt;=0.9,"X","")</f>
        <v/>
      </c>
      <c r="SV9" s="21" t="str">
        <f>IF('Scoring Sheet - Table 1'!SU8&gt;=0.9,"X","")</f>
        <v/>
      </c>
      <c r="SW9" s="21" t="str">
        <f>IF('Scoring Sheet - Table 1'!SV8&gt;=0.9,"X","")</f>
        <v/>
      </c>
      <c r="SX9" s="21" t="str">
        <f>IF('Scoring Sheet - Table 1'!SW8&gt;=0.9,"X","")</f>
        <v/>
      </c>
      <c r="SY9" s="21" t="str">
        <f>IF('Scoring Sheet - Table 1'!SX8&gt;=0.9,"X","")</f>
        <v/>
      </c>
      <c r="SZ9" s="21" t="str">
        <f>IF('Scoring Sheet - Table 1'!SY8&gt;=0.9,"X","")</f>
        <v/>
      </c>
      <c r="TA9" s="21" t="str">
        <f>IF('Scoring Sheet - Table 1'!SZ8&gt;=0.9,"X","")</f>
        <v/>
      </c>
      <c r="TB9" s="21" t="str">
        <f>IF('Scoring Sheet - Table 1'!TA8&gt;=0.9,"X","")</f>
        <v/>
      </c>
      <c r="TC9" s="21" t="str">
        <f>IF('Scoring Sheet - Table 1'!TB8&gt;=0.9,"X","")</f>
        <v/>
      </c>
      <c r="TD9" s="21" t="str">
        <f>IF('Scoring Sheet - Table 1'!TC8&gt;=0.9,"X","")</f>
        <v/>
      </c>
      <c r="TE9" s="21" t="str">
        <f>IF('Scoring Sheet - Table 1'!TD8&gt;=0.9,"X","")</f>
        <v/>
      </c>
      <c r="TF9" s="21" t="str">
        <f>IF('Scoring Sheet - Table 1'!TE8&gt;=0.9,"X","")</f>
        <v/>
      </c>
      <c r="TG9" s="21" t="str">
        <f>IF('Scoring Sheet - Table 1'!TF8&gt;=0.9,"X","")</f>
        <v/>
      </c>
      <c r="TH9" s="21" t="str">
        <f>IF('Scoring Sheet - Table 1'!TG8&gt;=0.9,"X","")</f>
        <v/>
      </c>
      <c r="TI9" s="21" t="str">
        <f>IF('Scoring Sheet - Table 1'!TH8&gt;=0.9,"X","")</f>
        <v/>
      </c>
      <c r="TJ9" s="21" t="str">
        <f>IF('Scoring Sheet - Table 1'!TI8&gt;=0.9,"X","")</f>
        <v/>
      </c>
      <c r="TK9" s="21" t="str">
        <f>IF('Scoring Sheet - Table 1'!TJ8&gt;=0.9,"X","")</f>
        <v/>
      </c>
      <c r="TL9" s="21" t="str">
        <f>IF('Scoring Sheet - Table 1'!TK8&gt;=0.9,"X","")</f>
        <v/>
      </c>
      <c r="TM9" s="21" t="str">
        <f>IF('Scoring Sheet - Table 1'!TL8&gt;=0.9,"X","")</f>
        <v/>
      </c>
      <c r="TN9" s="21" t="str">
        <f>IF('Scoring Sheet - Table 1'!TM8&gt;=0.9,"X","")</f>
        <v/>
      </c>
      <c r="TO9" s="21" t="str">
        <f>IF('Scoring Sheet - Table 1'!TN8&gt;=0.9,"X","")</f>
        <v/>
      </c>
      <c r="TP9" s="21" t="str">
        <f>IF('Scoring Sheet - Table 1'!TO8&gt;=0.9,"X","")</f>
        <v/>
      </c>
      <c r="TQ9" s="21" t="str">
        <f>IF('Scoring Sheet - Table 1'!TP8&gt;=0.9,"X","")</f>
        <v/>
      </c>
      <c r="TR9" s="21" t="str">
        <f>IF('Scoring Sheet - Table 1'!TQ8&gt;=0.9,"X","")</f>
        <v/>
      </c>
      <c r="TS9" s="21" t="str">
        <f>IF('Scoring Sheet - Table 1'!TR8&gt;=0.9,"X","")</f>
        <v/>
      </c>
      <c r="TT9" s="21" t="str">
        <f>IF('Scoring Sheet - Table 1'!TS8&gt;=0.9,"X","")</f>
        <v/>
      </c>
      <c r="TU9" s="21" t="str">
        <f>IF('Scoring Sheet - Table 1'!TT8&gt;=0.9,"X","")</f>
        <v/>
      </c>
      <c r="TV9" s="21" t="str">
        <f>IF('Scoring Sheet - Table 1'!TU8&gt;=0.9,"X","")</f>
        <v/>
      </c>
      <c r="TW9" s="21" t="str">
        <f>IF('Scoring Sheet - Table 1'!TV8&gt;=0.9,"X","")</f>
        <v/>
      </c>
      <c r="TX9" s="21" t="str">
        <f>IF('Scoring Sheet - Table 1'!TW8&gt;=0.9,"X","")</f>
        <v/>
      </c>
      <c r="TY9" s="21" t="str">
        <f>IF('Scoring Sheet - Table 1'!TX8&gt;=0.9,"X","")</f>
        <v/>
      </c>
      <c r="TZ9" s="21" t="str">
        <f>IF('Scoring Sheet - Table 1'!TY8&gt;=0.9,"X","")</f>
        <v/>
      </c>
      <c r="UA9" s="21" t="str">
        <f>IF('Scoring Sheet - Table 1'!TZ8&gt;=0.9,"X","")</f>
        <v/>
      </c>
      <c r="UB9" s="21" t="str">
        <f>IF('Scoring Sheet - Table 1'!UA8&gt;=0.9,"X","")</f>
        <v/>
      </c>
      <c r="UC9" s="21" t="str">
        <f>IF('Scoring Sheet - Table 1'!UB8&gt;=0.9,"X","")</f>
        <v/>
      </c>
      <c r="UD9" s="21" t="str">
        <f>IF('Scoring Sheet - Table 1'!UC8&gt;=0.9,"X","")</f>
        <v/>
      </c>
      <c r="UE9" s="21" t="str">
        <f>IF('Scoring Sheet - Table 1'!UD8&gt;=0.9,"X","")</f>
        <v/>
      </c>
      <c r="UF9" s="21" t="str">
        <f>IF('Scoring Sheet - Table 1'!UE8&gt;=0.9,"X","")</f>
        <v/>
      </c>
      <c r="UG9" s="21" t="str">
        <f>IF('Scoring Sheet - Table 1'!UF8&gt;=0.9,"X","")</f>
        <v/>
      </c>
      <c r="UH9" s="21" t="str">
        <f>IF('Scoring Sheet - Table 1'!UG8&gt;=0.9,"X","")</f>
        <v/>
      </c>
      <c r="UI9" s="21" t="str">
        <f>IF('Scoring Sheet - Table 1'!UH8&gt;=0.9,"X","")</f>
        <v/>
      </c>
      <c r="UJ9" s="21" t="str">
        <f>IF('Scoring Sheet - Table 1'!UI8&gt;=0.9,"X","")</f>
        <v/>
      </c>
      <c r="UK9" s="21" t="str">
        <f>IF('Scoring Sheet - Table 1'!UJ8&gt;=0.9,"X","")</f>
        <v/>
      </c>
      <c r="UL9" s="21" t="str">
        <f>IF('Scoring Sheet - Table 1'!UK8&gt;=0.9,"X","")</f>
        <v/>
      </c>
      <c r="UM9" s="21" t="str">
        <f>IF('Scoring Sheet - Table 1'!UL8&gt;=0.9,"X","")</f>
        <v/>
      </c>
      <c r="UN9" s="21" t="str">
        <f>IF('Scoring Sheet - Table 1'!UM8&gt;=0.9,"X","")</f>
        <v/>
      </c>
      <c r="UO9" s="21" t="str">
        <f>IF('Scoring Sheet - Table 1'!UN8&gt;=0.9,"X","")</f>
        <v/>
      </c>
      <c r="UP9" s="21" t="str">
        <f>IF('Scoring Sheet - Table 1'!UO8&gt;=0.9,"X","")</f>
        <v/>
      </c>
      <c r="UQ9" s="21" t="str">
        <f>IF('Scoring Sheet - Table 1'!UP8&gt;=0.9,"X","")</f>
        <v/>
      </c>
      <c r="UR9" s="21" t="str">
        <f>IF('Scoring Sheet - Table 1'!UQ8&gt;=0.9,"X","")</f>
        <v/>
      </c>
      <c r="US9" s="21" t="str">
        <f>IF('Scoring Sheet - Table 1'!UR8&gt;=0.9,"X","")</f>
        <v/>
      </c>
      <c r="UT9" s="21" t="str">
        <f>IF('Scoring Sheet - Table 1'!US8&gt;=0.9,"X","")</f>
        <v/>
      </c>
      <c r="UU9" s="21" t="str">
        <f>IF('Scoring Sheet - Table 1'!UT8&gt;=0.9,"X","")</f>
        <v/>
      </c>
      <c r="UV9" s="21" t="str">
        <f>IF('Scoring Sheet - Table 1'!UU8&gt;=0.9,"X","")</f>
        <v/>
      </c>
      <c r="UW9" s="21" t="str">
        <f>IF('Scoring Sheet - Table 1'!UV8&gt;=0.9,"X","")</f>
        <v/>
      </c>
      <c r="UX9" s="21" t="str">
        <f>IF('Scoring Sheet - Table 1'!UW8&gt;=0.9,"X","")</f>
        <v/>
      </c>
      <c r="UY9" s="21" t="str">
        <f>IF('Scoring Sheet - Table 1'!UX8&gt;=0.9,"X","")</f>
        <v/>
      </c>
      <c r="UZ9" s="21" t="str">
        <f>IF('Scoring Sheet - Table 1'!UY8&gt;=0.9,"X","")</f>
        <v/>
      </c>
      <c r="VA9" s="21" t="str">
        <f>IF('Scoring Sheet - Table 1'!UZ8&gt;=0.9,"X","")</f>
        <v/>
      </c>
      <c r="VB9" s="21" t="str">
        <f>IF('Scoring Sheet - Table 1'!VA8&gt;=0.9,"X","")</f>
        <v/>
      </c>
      <c r="VC9" s="21" t="str">
        <f>IF('Scoring Sheet - Table 1'!VB8&gt;=0.9,"X","")</f>
        <v/>
      </c>
      <c r="VD9" s="21" t="str">
        <f>IF('Scoring Sheet - Table 1'!VC8&gt;=0.9,"X","")</f>
        <v/>
      </c>
      <c r="VE9" s="21" t="str">
        <f>IF('Scoring Sheet - Table 1'!VD8&gt;=0.9,"X","")</f>
        <v/>
      </c>
      <c r="VF9" s="21" t="str">
        <f>IF('Scoring Sheet - Table 1'!VE8&gt;=0.9,"X","")</f>
        <v/>
      </c>
      <c r="VG9" s="21" t="str">
        <f>IF('Scoring Sheet - Table 1'!VF8&gt;=0.9,"X","")</f>
        <v/>
      </c>
      <c r="VH9" s="21" t="str">
        <f>IF('Scoring Sheet - Table 1'!VG8&gt;=0.9,"X","")</f>
        <v/>
      </c>
      <c r="VI9" s="21" t="str">
        <f>IF('Scoring Sheet - Table 1'!VH8&gt;=0.9,"X","")</f>
        <v/>
      </c>
      <c r="VJ9" s="21" t="str">
        <f>IF('Scoring Sheet - Table 1'!VI8&gt;=0.9,"X","")</f>
        <v/>
      </c>
      <c r="VK9" s="21" t="str">
        <f>IF('Scoring Sheet - Table 1'!VJ8&gt;=0.9,"X","")</f>
        <v/>
      </c>
      <c r="VL9" s="21" t="str">
        <f>IF('Scoring Sheet - Table 1'!VK8&gt;=0.9,"X","")</f>
        <v/>
      </c>
      <c r="VM9" s="21" t="str">
        <f>IF('Scoring Sheet - Table 1'!VL8&gt;=0.9,"X","")</f>
        <v/>
      </c>
      <c r="VN9" s="21" t="str">
        <f>IF('Scoring Sheet - Table 1'!VM8&gt;=0.9,"X","")</f>
        <v/>
      </c>
      <c r="VO9" s="21" t="str">
        <f>IF('Scoring Sheet - Table 1'!VN8&gt;=0.9,"X","")</f>
        <v/>
      </c>
      <c r="VP9" s="21" t="str">
        <f>IF('Scoring Sheet - Table 1'!VO8&gt;=0.9,"X","")</f>
        <v/>
      </c>
      <c r="VQ9" s="21" t="str">
        <f>IF('Scoring Sheet - Table 1'!VP8&gt;=0.9,"X","")</f>
        <v/>
      </c>
      <c r="VR9" s="21" t="str">
        <f>IF('Scoring Sheet - Table 1'!VQ8&gt;=0.9,"X","")</f>
        <v/>
      </c>
      <c r="VS9" s="21" t="str">
        <f>IF('Scoring Sheet - Table 1'!VR8&gt;=0.9,"X","")</f>
        <v/>
      </c>
      <c r="VT9" s="21" t="str">
        <f>IF('Scoring Sheet - Table 1'!VS8&gt;=0.9,"X","")</f>
        <v/>
      </c>
      <c r="VU9" s="21" t="str">
        <f>IF('Scoring Sheet - Table 1'!VT8&gt;=0.9,"X","")</f>
        <v/>
      </c>
      <c r="VV9" s="21" t="str">
        <f>IF('Scoring Sheet - Table 1'!VU8&gt;=0.9,"X","")</f>
        <v/>
      </c>
      <c r="VW9" s="21" t="str">
        <f>IF('Scoring Sheet - Table 1'!VV8&gt;=0.9,"X","")</f>
        <v/>
      </c>
      <c r="VX9" s="21" t="str">
        <f>IF('Scoring Sheet - Table 1'!VW8&gt;=0.9,"X","")</f>
        <v/>
      </c>
      <c r="VY9" s="21" t="str">
        <f>IF('Scoring Sheet - Table 1'!VX8&gt;=0.9,"X","")</f>
        <v/>
      </c>
      <c r="VZ9" s="21" t="str">
        <f>IF('Scoring Sheet - Table 1'!VY8&gt;=0.9,"X","")</f>
        <v/>
      </c>
      <c r="WA9" s="21" t="str">
        <f>IF('Scoring Sheet - Table 1'!VZ8&gt;=0.9,"X","")</f>
        <v/>
      </c>
      <c r="WB9" s="21" t="str">
        <f>IF('Scoring Sheet - Table 1'!WA8&gt;=0.9,"X","")</f>
        <v/>
      </c>
      <c r="WC9" s="21" t="str">
        <f>IF('Scoring Sheet - Table 1'!WB8&gt;=0.9,"X","")</f>
        <v/>
      </c>
      <c r="WD9" s="21" t="str">
        <f>IF('Scoring Sheet - Table 1'!WC8&gt;=0.9,"X","")</f>
        <v/>
      </c>
      <c r="WE9" s="21" t="str">
        <f>IF('Scoring Sheet - Table 1'!WD8&gt;=0.9,"X","")</f>
        <v/>
      </c>
      <c r="WF9" s="21" t="str">
        <f>IF('Scoring Sheet - Table 1'!WE8&gt;=0.9,"X","")</f>
        <v/>
      </c>
      <c r="WG9" s="21" t="str">
        <f>IF('Scoring Sheet - Table 1'!WF8&gt;=0.9,"X","")</f>
        <v/>
      </c>
      <c r="WH9" s="21" t="str">
        <f>IF('Scoring Sheet - Table 1'!WG8&gt;=0.9,"X","")</f>
        <v/>
      </c>
      <c r="WI9" s="21" t="str">
        <f>IF('Scoring Sheet - Table 1'!WH8&gt;=0.9,"X","")</f>
        <v/>
      </c>
      <c r="WJ9" s="21" t="str">
        <f>IF('Scoring Sheet - Table 1'!WI8&gt;=0.9,"X","")</f>
        <v/>
      </c>
      <c r="WK9" s="21" t="str">
        <f>IF('Scoring Sheet - Table 1'!WJ8&gt;=0.9,"X","")</f>
        <v/>
      </c>
      <c r="WL9" s="21" t="str">
        <f>IF('Scoring Sheet - Table 1'!WK8&gt;=0.9,"X","")</f>
        <v/>
      </c>
      <c r="WM9" s="21" t="str">
        <f>IF('Scoring Sheet - Table 1'!WL8&gt;=0.9,"X","")</f>
        <v/>
      </c>
      <c r="WN9" s="21" t="str">
        <f>IF('Scoring Sheet - Table 1'!WM8&gt;=0.9,"X","")</f>
        <v/>
      </c>
      <c r="WO9" s="21" t="str">
        <f>IF('Scoring Sheet - Table 1'!WN8&gt;=0.9,"X","")</f>
        <v/>
      </c>
      <c r="WP9" s="21" t="str">
        <f>IF('Scoring Sheet - Table 1'!WO8&gt;=0.9,"X","")</f>
        <v/>
      </c>
      <c r="WQ9" s="21" t="str">
        <f>IF('Scoring Sheet - Table 1'!WP8&gt;=0.9,"X","")</f>
        <v/>
      </c>
      <c r="WR9" s="21" t="str">
        <f>IF('Scoring Sheet - Table 1'!WQ8&gt;=0.9,"X","")</f>
        <v/>
      </c>
      <c r="WS9" s="21" t="str">
        <f>IF('Scoring Sheet - Table 1'!WR8&gt;=0.9,"X","")</f>
        <v/>
      </c>
      <c r="WT9" s="21" t="str">
        <f>IF('Scoring Sheet - Table 1'!WS8&gt;=0.9,"X","")</f>
        <v/>
      </c>
      <c r="WU9" s="21" t="str">
        <f>IF('Scoring Sheet - Table 1'!WT8&gt;=0.9,"X","")</f>
        <v/>
      </c>
      <c r="WV9" s="21" t="str">
        <f>IF('Scoring Sheet - Table 1'!WU8&gt;=0.9,"X","")</f>
        <v/>
      </c>
      <c r="WW9" s="21" t="str">
        <f>IF('Scoring Sheet - Table 1'!WV8&gt;=0.9,"X","")</f>
        <v/>
      </c>
      <c r="WX9" s="21" t="str">
        <f>IF('Scoring Sheet - Table 1'!WW8&gt;=0.9,"X","")</f>
        <v/>
      </c>
      <c r="WY9" s="21" t="str">
        <f>IF('Scoring Sheet - Table 1'!WX8&gt;=0.9,"X","")</f>
        <v/>
      </c>
      <c r="WZ9" s="21" t="str">
        <f>IF('Scoring Sheet - Table 1'!WY8&gt;=0.9,"X","")</f>
        <v/>
      </c>
      <c r="XA9" s="21" t="str">
        <f>IF('Scoring Sheet - Table 1'!WZ8&gt;=0.9,"X","")</f>
        <v/>
      </c>
      <c r="XB9" s="21" t="str">
        <f>IF('Scoring Sheet - Table 1'!XA8&gt;=0.9,"X","")</f>
        <v/>
      </c>
      <c r="XC9" s="21" t="str">
        <f>IF('Scoring Sheet - Table 1'!XB8&gt;=0.9,"X","")</f>
        <v/>
      </c>
      <c r="XD9" s="21" t="str">
        <f>IF('Scoring Sheet - Table 1'!XC8&gt;=0.9,"X","")</f>
        <v/>
      </c>
      <c r="XE9" s="21" t="str">
        <f>IF('Scoring Sheet - Table 1'!XD8&gt;=0.9,"X","")</f>
        <v/>
      </c>
      <c r="XF9" s="21" t="str">
        <f>IF('Scoring Sheet - Table 1'!XE8&gt;=0.9,"X","")</f>
        <v/>
      </c>
      <c r="XG9" s="21" t="str">
        <f>IF('Scoring Sheet - Table 1'!XF8&gt;=0.9,"X","")</f>
        <v/>
      </c>
      <c r="XH9" s="21" t="str">
        <f>IF('Scoring Sheet - Table 1'!XG8&gt;=0.9,"X","")</f>
        <v/>
      </c>
      <c r="XI9" s="21" t="str">
        <f>IF('Scoring Sheet - Table 1'!XH8&gt;=0.9,"X","")</f>
        <v/>
      </c>
      <c r="XJ9" s="21" t="str">
        <f>IF('Scoring Sheet - Table 1'!XI8&gt;=0.9,"X","")</f>
        <v/>
      </c>
      <c r="XK9" s="21" t="str">
        <f>IF('Scoring Sheet - Table 1'!XJ8&gt;=0.9,"X","")</f>
        <v/>
      </c>
      <c r="XL9" s="21" t="str">
        <f>IF('Scoring Sheet - Table 1'!XK8&gt;=0.9,"X","")</f>
        <v/>
      </c>
      <c r="XM9" s="21" t="str">
        <f>IF('Scoring Sheet - Table 1'!XL8&gt;=0.9,"X","")</f>
        <v/>
      </c>
      <c r="XN9" s="21" t="str">
        <f>IF('Scoring Sheet - Table 1'!XM8&gt;=0.9,"X","")</f>
        <v/>
      </c>
      <c r="XO9" s="21" t="str">
        <f>IF('Scoring Sheet - Table 1'!XN8&gt;=0.9,"X","")</f>
        <v/>
      </c>
      <c r="XP9" s="21" t="str">
        <f>IF('Scoring Sheet - Table 1'!XO8&gt;=0.9,"X","")</f>
        <v/>
      </c>
      <c r="XQ9" s="21" t="str">
        <f>IF('Scoring Sheet - Table 1'!XP8&gt;=0.9,"X","")</f>
        <v/>
      </c>
      <c r="XR9" s="21" t="str">
        <f>IF('Scoring Sheet - Table 1'!XQ8&gt;=0.9,"X","")</f>
        <v/>
      </c>
      <c r="XS9" s="21" t="str">
        <f>IF('Scoring Sheet - Table 1'!XR8&gt;=0.9,"X","")</f>
        <v/>
      </c>
      <c r="XT9" s="21" t="str">
        <f>IF('Scoring Sheet - Table 1'!XS8&gt;=0.9,"X","")</f>
        <v/>
      </c>
      <c r="XU9" s="21" t="str">
        <f>IF('Scoring Sheet - Table 1'!XT8&gt;=0.9,"X","")</f>
        <v/>
      </c>
      <c r="XV9" s="21" t="str">
        <f>IF('Scoring Sheet - Table 1'!XU8&gt;=0.9,"X","")</f>
        <v/>
      </c>
      <c r="XW9" s="21" t="str">
        <f>IF('Scoring Sheet - Table 1'!XV8&gt;=0.9,"X","")</f>
        <v/>
      </c>
      <c r="XX9" s="21" t="str">
        <f>IF('Scoring Sheet - Table 1'!XW8&gt;=0.9,"X","")</f>
        <v/>
      </c>
      <c r="XY9" s="21" t="str">
        <f>IF('Scoring Sheet - Table 1'!XX8&gt;=0.9,"X","")</f>
        <v/>
      </c>
      <c r="XZ9" s="21" t="str">
        <f>IF('Scoring Sheet - Table 1'!XY8&gt;=0.9,"X","")</f>
        <v/>
      </c>
      <c r="YA9" s="21" t="str">
        <f>IF('Scoring Sheet - Table 1'!XZ8&gt;=0.9,"X","")</f>
        <v/>
      </c>
      <c r="YB9" s="21" t="str">
        <f>IF('Scoring Sheet - Table 1'!YA8&gt;=0.9,"X","")</f>
        <v/>
      </c>
      <c r="YC9" s="21" t="str">
        <f>IF('Scoring Sheet - Table 1'!YB8&gt;=0.9,"X","")</f>
        <v/>
      </c>
      <c r="YD9" s="21" t="str">
        <f>IF('Scoring Sheet - Table 1'!YC8&gt;=0.9,"X","")</f>
        <v/>
      </c>
      <c r="YE9" s="21" t="str">
        <f>IF('Scoring Sheet - Table 1'!YD8&gt;=0.9,"X","")</f>
        <v/>
      </c>
      <c r="YF9" s="21" t="str">
        <f>IF('Scoring Sheet - Table 1'!YE8&gt;=0.9,"X","")</f>
        <v/>
      </c>
      <c r="YG9" s="21" t="str">
        <f>IF('Scoring Sheet - Table 1'!YF8&gt;=0.9,"X","")</f>
        <v/>
      </c>
      <c r="YH9" s="21" t="str">
        <f>IF('Scoring Sheet - Table 1'!YG8&gt;=0.9,"X","")</f>
        <v/>
      </c>
      <c r="YI9" s="21" t="str">
        <f>IF('Scoring Sheet - Table 1'!YH8&gt;=0.9,"X","")</f>
        <v/>
      </c>
      <c r="YJ9" s="21" t="str">
        <f>IF('Scoring Sheet - Table 1'!YI8&gt;=0.9,"X","")</f>
        <v/>
      </c>
      <c r="YK9" s="21" t="str">
        <f>IF('Scoring Sheet - Table 1'!YJ8&gt;=0.9,"X","")</f>
        <v/>
      </c>
      <c r="YL9" s="21" t="str">
        <f>IF('Scoring Sheet - Table 1'!YK8&gt;=0.9,"X","")</f>
        <v/>
      </c>
      <c r="YM9" s="21" t="str">
        <f>IF('Scoring Sheet - Table 1'!YL8&gt;=0.9,"X","")</f>
        <v/>
      </c>
      <c r="YN9" s="21" t="str">
        <f>IF('Scoring Sheet - Table 1'!YM8&gt;=0.9,"X","")</f>
        <v/>
      </c>
      <c r="YO9" s="21" t="str">
        <f>IF('Scoring Sheet - Table 1'!YN8&gt;=0.9,"X","")</f>
        <v/>
      </c>
      <c r="YP9" s="21" t="str">
        <f>IF('Scoring Sheet - Table 1'!YO8&gt;=0.9,"X","")</f>
        <v/>
      </c>
      <c r="YQ9" s="21" t="str">
        <f>IF('Scoring Sheet - Table 1'!YP8&gt;=0.9,"X","")</f>
        <v/>
      </c>
      <c r="YR9" s="21" t="str">
        <f>IF('Scoring Sheet - Table 1'!YQ8&gt;=0.9,"X","")</f>
        <v/>
      </c>
      <c r="YS9" s="21" t="str">
        <f>IF('Scoring Sheet - Table 1'!YR8&gt;=0.9,"X","")</f>
        <v/>
      </c>
      <c r="YT9" s="21" t="str">
        <f>IF('Scoring Sheet - Table 1'!YS8&gt;=0.9,"X","")</f>
        <v/>
      </c>
      <c r="YU9" s="21" t="str">
        <f>IF('Scoring Sheet - Table 1'!YT8&gt;=0.9,"X","")</f>
        <v/>
      </c>
      <c r="YV9" s="21" t="str">
        <f>IF('Scoring Sheet - Table 1'!YU8&gt;=0.9,"X","")</f>
        <v/>
      </c>
      <c r="YW9" s="21" t="str">
        <f>IF('Scoring Sheet - Table 1'!YV8&gt;=0.9,"X","")</f>
        <v/>
      </c>
      <c r="YX9" s="21" t="str">
        <f>IF('Scoring Sheet - Table 1'!YW8&gt;=0.9,"X","")</f>
        <v/>
      </c>
      <c r="YY9" s="21" t="str">
        <f>IF('Scoring Sheet - Table 1'!YX8&gt;=0.9,"X","")</f>
        <v/>
      </c>
      <c r="YZ9" s="21" t="str">
        <f>IF('Scoring Sheet - Table 1'!YY8&gt;=0.9,"X","")</f>
        <v/>
      </c>
      <c r="ZA9" s="21" t="str">
        <f>IF('Scoring Sheet - Table 1'!YZ8&gt;=0.9,"X","")</f>
        <v/>
      </c>
      <c r="ZB9" s="21" t="str">
        <f>IF('Scoring Sheet - Table 1'!ZA8&gt;=0.9,"X","")</f>
        <v/>
      </c>
      <c r="ZC9" s="21" t="str">
        <f>IF('Scoring Sheet - Table 1'!ZB8&gt;=0.9,"X","")</f>
        <v/>
      </c>
      <c r="ZD9" s="21" t="str">
        <f>IF('Scoring Sheet - Table 1'!ZC8&gt;=0.9,"X","")</f>
        <v/>
      </c>
      <c r="ZE9" s="21" t="str">
        <f>IF('Scoring Sheet - Table 1'!ZD8&gt;=0.9,"X","")</f>
        <v/>
      </c>
      <c r="ZF9" s="21" t="str">
        <f>IF('Scoring Sheet - Table 1'!ZE8&gt;=0.9,"X","")</f>
        <v/>
      </c>
      <c r="ZG9" s="21" t="str">
        <f>IF('Scoring Sheet - Table 1'!ZF8&gt;=0.9,"X","")</f>
        <v/>
      </c>
      <c r="ZH9" s="21" t="str">
        <f>IF('Scoring Sheet - Table 1'!ZG8&gt;=0.9,"X","")</f>
        <v/>
      </c>
      <c r="ZI9" s="21" t="str">
        <f>IF('Scoring Sheet - Table 1'!ZH8&gt;=0.9,"X","")</f>
        <v/>
      </c>
      <c r="ZJ9" s="21" t="str">
        <f>IF('Scoring Sheet - Table 1'!ZI8&gt;=0.9,"X","")</f>
        <v/>
      </c>
      <c r="ZK9" s="21" t="str">
        <f>IF('Scoring Sheet - Table 1'!ZJ8&gt;=0.9,"X","")</f>
        <v/>
      </c>
      <c r="ZL9" s="21" t="str">
        <f>IF('Scoring Sheet - Table 1'!ZK8&gt;=0.9,"X","")</f>
        <v/>
      </c>
      <c r="ZM9" s="21" t="str">
        <f>IF('Scoring Sheet - Table 1'!ZL8&gt;=0.9,"X","")</f>
        <v/>
      </c>
      <c r="ZN9" s="21" t="str">
        <f>IF('Scoring Sheet - Table 1'!ZM8&gt;=0.9,"X","")</f>
        <v/>
      </c>
      <c r="ZO9" s="21" t="str">
        <f>IF('Scoring Sheet - Table 1'!ZN8&gt;=0.9,"X","")</f>
        <v/>
      </c>
      <c r="ZP9" s="21" t="str">
        <f>IF('Scoring Sheet - Table 1'!ZO8&gt;=0.9,"X","")</f>
        <v/>
      </c>
      <c r="ZQ9" s="21" t="str">
        <f>IF('Scoring Sheet - Table 1'!ZP8&gt;=0.9,"X","")</f>
        <v/>
      </c>
      <c r="ZR9" s="21" t="str">
        <f>IF('Scoring Sheet - Table 1'!ZQ8&gt;=0.9,"X","")</f>
        <v/>
      </c>
      <c r="ZS9" s="21" t="str">
        <f>IF('Scoring Sheet - Table 1'!ZR8&gt;=0.9,"X","")</f>
        <v/>
      </c>
      <c r="ZT9" s="21" t="str">
        <f>IF('Scoring Sheet - Table 1'!ZS8&gt;=0.9,"X","")</f>
        <v/>
      </c>
      <c r="ZU9" s="21" t="str">
        <f>IF('Scoring Sheet - Table 1'!ZT8&gt;=0.9,"X","")</f>
        <v/>
      </c>
      <c r="ZV9" s="21" t="str">
        <f>IF('Scoring Sheet - Table 1'!ZU8&gt;=0.9,"X","")</f>
        <v/>
      </c>
      <c r="ZW9" s="21" t="str">
        <f>IF('Scoring Sheet - Table 1'!ZV8&gt;=0.9,"X","")</f>
        <v/>
      </c>
      <c r="ZX9" s="21" t="str">
        <f>IF('Scoring Sheet - Table 1'!ZW8&gt;=0.9,"X","")</f>
        <v/>
      </c>
      <c r="ZY9" s="21" t="str">
        <f>IF('Scoring Sheet - Table 1'!ZX8&gt;=0.9,"X","")</f>
        <v/>
      </c>
      <c r="ZZ9" s="21" t="str">
        <f>IF('Scoring Sheet - Table 1'!ZY8&gt;=0.9,"X","")</f>
        <v/>
      </c>
      <c r="AAA9" s="21" t="str">
        <f>IF('Scoring Sheet - Table 1'!ZZ8&gt;=0.9,"X","")</f>
        <v/>
      </c>
      <c r="AAB9" s="21" t="str">
        <f>IF('Scoring Sheet - Table 1'!AAA8&gt;=0.9,"X","")</f>
        <v/>
      </c>
      <c r="AAC9" s="21" t="str">
        <f>IF('Scoring Sheet - Table 1'!AAB8&gt;=0.9,"X","")</f>
        <v/>
      </c>
      <c r="AAD9" s="21" t="str">
        <f>IF('Scoring Sheet - Table 1'!AAC8&gt;=0.9,"X","")</f>
        <v/>
      </c>
      <c r="AAE9" s="21" t="str">
        <f>IF('Scoring Sheet - Table 1'!AAD8&gt;=0.9,"X","")</f>
        <v/>
      </c>
      <c r="AAF9" s="21" t="str">
        <f>IF('Scoring Sheet - Table 1'!AAE8&gt;=0.9,"X","")</f>
        <v/>
      </c>
      <c r="AAG9" s="21" t="str">
        <f>IF('Scoring Sheet - Table 1'!AAF8&gt;=0.9,"X","")</f>
        <v/>
      </c>
      <c r="AAH9" s="21" t="str">
        <f>IF('Scoring Sheet - Table 1'!AAG8&gt;=0.9,"X","")</f>
        <v/>
      </c>
      <c r="AAI9" s="21" t="str">
        <f>IF('Scoring Sheet - Table 1'!AAH8&gt;=0.9,"X","")</f>
        <v/>
      </c>
      <c r="AAJ9" s="21" t="str">
        <f>IF('Scoring Sheet - Table 1'!AAI8&gt;=0.9,"X","")</f>
        <v/>
      </c>
      <c r="AAK9" s="21" t="str">
        <f>IF('Scoring Sheet - Table 1'!AAJ8&gt;=0.9,"X","")</f>
        <v/>
      </c>
      <c r="AAL9" s="21" t="str">
        <f>IF('Scoring Sheet - Table 1'!AAK8&gt;=0.9,"X","")</f>
        <v/>
      </c>
      <c r="AAM9" s="21" t="str">
        <f>IF('Scoring Sheet - Table 1'!AAL8&gt;=0.9,"X","")</f>
        <v/>
      </c>
      <c r="AAN9" s="21" t="str">
        <f>IF('Scoring Sheet - Table 1'!AAM8&gt;=0.9,"X","")</f>
        <v/>
      </c>
      <c r="AAO9" s="21" t="str">
        <f>IF('Scoring Sheet - Table 1'!AAN8&gt;=0.9,"X","")</f>
        <v/>
      </c>
      <c r="AAP9" s="21" t="str">
        <f>IF('Scoring Sheet - Table 1'!AAO8&gt;=0.9,"X","")</f>
        <v/>
      </c>
      <c r="AAQ9" s="21" t="str">
        <f>IF('Scoring Sheet - Table 1'!AAP8&gt;=0.9,"X","")</f>
        <v/>
      </c>
      <c r="AAR9" s="21" t="str">
        <f>IF('Scoring Sheet - Table 1'!AAQ8&gt;=0.9,"X","")</f>
        <v/>
      </c>
      <c r="AAS9" s="21" t="str">
        <f>IF('Scoring Sheet - Table 1'!AAR8&gt;=0.9,"X","")</f>
        <v/>
      </c>
      <c r="AAT9" s="21" t="str">
        <f>IF('Scoring Sheet - Table 1'!AAS8&gt;=0.9,"X","")</f>
        <v/>
      </c>
      <c r="AAU9" s="21" t="str">
        <f>IF('Scoring Sheet - Table 1'!AAT8&gt;=0.9,"X","")</f>
        <v/>
      </c>
      <c r="AAV9" s="21" t="str">
        <f>IF('Scoring Sheet - Table 1'!AAU8&gt;=0.9,"X","")</f>
        <v/>
      </c>
      <c r="AAW9" s="21" t="str">
        <f>IF('Scoring Sheet - Table 1'!AAV8&gt;=0.9,"X","")</f>
        <v/>
      </c>
      <c r="AAX9" s="21" t="str">
        <f>IF('Scoring Sheet - Table 1'!AAW8&gt;=0.9,"X","")</f>
        <v/>
      </c>
      <c r="AAY9" s="21" t="str">
        <f>IF('Scoring Sheet - Table 1'!AAX8&gt;=0.9,"X","")</f>
        <v/>
      </c>
      <c r="AAZ9" s="21" t="str">
        <f>IF('Scoring Sheet - Table 1'!AAY8&gt;=0.9,"X","")</f>
        <v/>
      </c>
      <c r="ABA9" s="21" t="str">
        <f>IF('Scoring Sheet - Table 1'!AAZ8&gt;=0.9,"X","")</f>
        <v/>
      </c>
      <c r="ABB9" s="21" t="str">
        <f>IF('Scoring Sheet - Table 1'!ABA8&gt;=0.9,"X","")</f>
        <v/>
      </c>
      <c r="ABC9" s="21" t="str">
        <f>IF('Scoring Sheet - Table 1'!ABB8&gt;=0.9,"X","")</f>
        <v/>
      </c>
      <c r="ABD9" s="21" t="str">
        <f>IF('Scoring Sheet - Table 1'!ABC8&gt;=0.9,"X","")</f>
        <v/>
      </c>
      <c r="ABE9" s="21" t="str">
        <f>IF('Scoring Sheet - Table 1'!ABD8&gt;=0.9,"X","")</f>
        <v/>
      </c>
      <c r="ABF9" s="21" t="str">
        <f>IF('Scoring Sheet - Table 1'!ABE8&gt;=0.9,"X","")</f>
        <v/>
      </c>
      <c r="ABG9" s="21" t="str">
        <f>IF('Scoring Sheet - Table 1'!ABF8&gt;=0.9,"X","")</f>
        <v/>
      </c>
      <c r="ABH9" s="21" t="str">
        <f>IF('Scoring Sheet - Table 1'!ABG8&gt;=0.9,"X","")</f>
        <v/>
      </c>
      <c r="ABI9" s="21" t="str">
        <f>IF('Scoring Sheet - Table 1'!ABH8&gt;=0.9,"X","")</f>
        <v/>
      </c>
      <c r="ABJ9" s="21" t="str">
        <f>IF('Scoring Sheet - Table 1'!ABI8&gt;=0.9,"X","")</f>
        <v/>
      </c>
      <c r="ABK9" s="21" t="str">
        <f>IF('Scoring Sheet - Table 1'!ABJ8&gt;=0.9,"X","")</f>
        <v/>
      </c>
      <c r="ABL9" s="21" t="str">
        <f>IF('Scoring Sheet - Table 1'!ABK8&gt;=0.9,"X","")</f>
        <v/>
      </c>
      <c r="ABM9" s="21" t="str">
        <f>IF('Scoring Sheet - Table 1'!ABL8&gt;=0.9,"X","")</f>
        <v/>
      </c>
      <c r="ABN9" s="21" t="str">
        <f>IF('Scoring Sheet - Table 1'!ABM8&gt;=0.9,"X","")</f>
        <v/>
      </c>
      <c r="ABO9" s="21" t="str">
        <f>IF('Scoring Sheet - Table 1'!ABN8&gt;=0.9,"X","")</f>
        <v/>
      </c>
      <c r="ABP9" s="21" t="str">
        <f>IF('Scoring Sheet - Table 1'!ABO8&gt;=0.9,"X","")</f>
        <v/>
      </c>
      <c r="ABQ9" s="21" t="str">
        <f>IF('Scoring Sheet - Table 1'!ABP8&gt;=0.9,"X","")</f>
        <v/>
      </c>
      <c r="ABR9" s="21" t="str">
        <f>IF('Scoring Sheet - Table 1'!ABQ8&gt;=0.9,"X","")</f>
        <v/>
      </c>
      <c r="ABS9" s="21" t="str">
        <f>IF('Scoring Sheet - Table 1'!ABR8&gt;=0.9,"X","")</f>
        <v/>
      </c>
      <c r="ABT9" s="21" t="str">
        <f>IF('Scoring Sheet - Table 1'!ABS8&gt;=0.9,"X","")</f>
        <v/>
      </c>
      <c r="ABU9" s="21" t="str">
        <f>IF('Scoring Sheet - Table 1'!ABT8&gt;=0.9,"X","")</f>
        <v/>
      </c>
      <c r="ABV9" s="21" t="str">
        <f>IF('Scoring Sheet - Table 1'!ABU8&gt;=0.9,"X","")</f>
        <v/>
      </c>
      <c r="ABW9" s="21" t="str">
        <f>IF('Scoring Sheet - Table 1'!ABV8&gt;=0.9,"X","")</f>
        <v/>
      </c>
      <c r="ABX9" s="21" t="str">
        <f>IF('Scoring Sheet - Table 1'!ABW8&gt;=0.9,"X","")</f>
        <v/>
      </c>
      <c r="ABY9" s="21" t="str">
        <f>IF('Scoring Sheet - Table 1'!ABX8&gt;=0.9,"X","")</f>
        <v/>
      </c>
      <c r="ABZ9" s="21" t="str">
        <f>IF('Scoring Sheet - Table 1'!ABY8&gt;=0.9,"X","")</f>
        <v/>
      </c>
      <c r="ACA9" s="21" t="str">
        <f>IF('Scoring Sheet - Table 1'!ABZ8&gt;=0.9,"X","")</f>
        <v/>
      </c>
      <c r="ACB9" s="21" t="str">
        <f>IF('Scoring Sheet - Table 1'!ACA8&gt;=0.9,"X","")</f>
        <v/>
      </c>
      <c r="ACC9" s="21" t="str">
        <f>IF('Scoring Sheet - Table 1'!ACB8&gt;=0.9,"X","")</f>
        <v/>
      </c>
      <c r="ACD9" s="21" t="str">
        <f>IF('Scoring Sheet - Table 1'!ACC8&gt;=0.9,"X","")</f>
        <v/>
      </c>
      <c r="ACE9" s="21" t="str">
        <f>IF('Scoring Sheet - Table 1'!ACD8&gt;=0.9,"X","")</f>
        <v/>
      </c>
      <c r="ACF9" s="21" t="str">
        <f>IF('Scoring Sheet - Table 1'!ACE8&gt;=0.9,"X","")</f>
        <v/>
      </c>
      <c r="ACG9" s="21" t="str">
        <f>IF('Scoring Sheet - Table 1'!ACF8&gt;=0.9,"X","")</f>
        <v/>
      </c>
      <c r="ACH9" s="21" t="str">
        <f>IF('Scoring Sheet - Table 1'!ACG8&gt;=0.9,"X","")</f>
        <v/>
      </c>
      <c r="ACI9" s="21" t="str">
        <f>IF('Scoring Sheet - Table 1'!ACH8&gt;=0.9,"X","")</f>
        <v/>
      </c>
      <c r="ACJ9" s="21" t="str">
        <f>IF('Scoring Sheet - Table 1'!ACI8&gt;=0.9,"X","")</f>
        <v/>
      </c>
      <c r="ACK9" s="21" t="str">
        <f>IF('Scoring Sheet - Table 1'!ACJ8&gt;=0.9,"X","")</f>
        <v/>
      </c>
      <c r="ACL9" s="21" t="str">
        <f>IF('Scoring Sheet - Table 1'!ACK8&gt;=0.9,"X","")</f>
        <v/>
      </c>
      <c r="ACM9" s="21" t="str">
        <f>IF('Scoring Sheet - Table 1'!ACL8&gt;=0.9,"X","")</f>
        <v/>
      </c>
      <c r="ACN9" s="21" t="str">
        <f>IF('Scoring Sheet - Table 1'!ACM8&gt;=0.9,"X","")</f>
        <v/>
      </c>
      <c r="ACO9" s="21" t="str">
        <f>IF('Scoring Sheet - Table 1'!ACN8&gt;=0.9,"X","")</f>
        <v/>
      </c>
      <c r="ACP9" s="21" t="str">
        <f>IF('Scoring Sheet - Table 1'!ACO8&gt;=0.9,"X","")</f>
        <v/>
      </c>
      <c r="ACQ9" s="21" t="str">
        <f>IF('Scoring Sheet - Table 1'!ACP8&gt;=0.9,"X","")</f>
        <v/>
      </c>
      <c r="ACR9" s="21" t="str">
        <f>IF('Scoring Sheet - Table 1'!ACQ8&gt;=0.9,"X","")</f>
        <v/>
      </c>
      <c r="ACS9" s="21" t="str">
        <f>IF('Scoring Sheet - Table 1'!ACR8&gt;=0.9,"X","")</f>
        <v/>
      </c>
      <c r="ACT9" s="21" t="str">
        <f>IF('Scoring Sheet - Table 1'!ACS8&gt;=0.9,"X","")</f>
        <v/>
      </c>
      <c r="ACU9" s="21" t="str">
        <f>IF('Scoring Sheet - Table 1'!ACT8&gt;=0.9,"X","")</f>
        <v/>
      </c>
      <c r="ACV9" s="21" t="str">
        <f>IF('Scoring Sheet - Table 1'!ACU8&gt;=0.9,"X","")</f>
        <v/>
      </c>
      <c r="ACW9" s="21" t="str">
        <f>IF('Scoring Sheet - Table 1'!ACV8&gt;=0.9,"X","")</f>
        <v/>
      </c>
      <c r="ACX9" s="21" t="str">
        <f>IF('Scoring Sheet - Table 1'!ACW8&gt;=0.9,"X","")</f>
        <v/>
      </c>
      <c r="ACY9" s="21" t="str">
        <f>IF('Scoring Sheet - Table 1'!ACX8&gt;=0.9,"X","")</f>
        <v/>
      </c>
      <c r="ACZ9" s="21" t="str">
        <f>IF('Scoring Sheet - Table 1'!ACY8&gt;=0.9,"X","")</f>
        <v/>
      </c>
      <c r="ADA9" s="21" t="str">
        <f>IF('Scoring Sheet - Table 1'!ACZ8&gt;=0.9,"X","")</f>
        <v/>
      </c>
      <c r="ADB9" s="21" t="str">
        <f>IF('Scoring Sheet - Table 1'!ADA8&gt;=0.9,"X","")</f>
        <v/>
      </c>
      <c r="ADC9" s="21" t="str">
        <f>IF('Scoring Sheet - Table 1'!ADB8&gt;=0.9,"X","")</f>
        <v/>
      </c>
      <c r="ADD9" s="21" t="str">
        <f>IF('Scoring Sheet - Table 1'!ADC8&gt;=0.9,"X","")</f>
        <v/>
      </c>
      <c r="ADE9" s="21" t="str">
        <f>IF('Scoring Sheet - Table 1'!ADD8&gt;=0.9,"X","")</f>
        <v/>
      </c>
      <c r="ADF9" s="21" t="str">
        <f>IF('Scoring Sheet - Table 1'!ADE8&gt;=0.9,"X","")</f>
        <v/>
      </c>
      <c r="ADG9" s="21" t="str">
        <f>IF('Scoring Sheet - Table 1'!ADF8&gt;=0.9,"X","")</f>
        <v/>
      </c>
      <c r="ADH9" s="21" t="str">
        <f>IF('Scoring Sheet - Table 1'!ADG8&gt;=0.9,"X","")</f>
        <v/>
      </c>
      <c r="ADI9" s="21" t="str">
        <f>IF('Scoring Sheet - Table 1'!ADH8&gt;=0.9,"X","")</f>
        <v/>
      </c>
      <c r="ADJ9" s="21" t="str">
        <f>IF('Scoring Sheet - Table 1'!ADI8&gt;=0.9,"X","")</f>
        <v/>
      </c>
      <c r="ADK9" s="21" t="str">
        <f>IF('Scoring Sheet - Table 1'!ADJ8&gt;=0.9,"X","")</f>
        <v/>
      </c>
      <c r="ADL9" s="21" t="str">
        <f>IF('Scoring Sheet - Table 1'!ADK8&gt;=0.9,"X","")</f>
        <v/>
      </c>
      <c r="ADM9" s="21" t="str">
        <f>IF('Scoring Sheet - Table 1'!ADL8&gt;=0.9,"X","")</f>
        <v/>
      </c>
      <c r="ADN9" s="21" t="str">
        <f>IF('Scoring Sheet - Table 1'!ADM8&gt;=0.9,"X","")</f>
        <v/>
      </c>
      <c r="ADO9" s="21" t="str">
        <f>IF('Scoring Sheet - Table 1'!ADN8&gt;=0.9,"X","")</f>
        <v/>
      </c>
      <c r="ADP9" s="21" t="str">
        <f>IF('Scoring Sheet - Table 1'!ADO8&gt;=0.9,"X","")</f>
        <v/>
      </c>
      <c r="ADQ9" s="21" t="str">
        <f>IF('Scoring Sheet - Table 1'!ADP8&gt;=0.9,"X","")</f>
        <v/>
      </c>
      <c r="ADR9" s="21" t="str">
        <f>IF('Scoring Sheet - Table 1'!ADQ8&gt;=0.9,"X","")</f>
        <v/>
      </c>
      <c r="ADS9" s="21" t="str">
        <f>IF('Scoring Sheet - Table 1'!ADR8&gt;=0.9,"X","")</f>
        <v/>
      </c>
      <c r="ADT9" s="21" t="str">
        <f>IF('Scoring Sheet - Table 1'!ADS8&gt;=0.9,"X","")</f>
        <v/>
      </c>
      <c r="ADU9" s="21" t="str">
        <f>IF('Scoring Sheet - Table 1'!ADT8&gt;=0.9,"X","")</f>
        <v/>
      </c>
      <c r="ADV9" s="21" t="str">
        <f>IF('Scoring Sheet - Table 1'!ADU8&gt;=0.9,"X","")</f>
        <v/>
      </c>
      <c r="ADW9" s="21" t="str">
        <f>IF('Scoring Sheet - Table 1'!ADV8&gt;=0.9,"X","")</f>
        <v/>
      </c>
      <c r="ADX9" s="21" t="str">
        <f>IF('Scoring Sheet - Table 1'!ADW8&gt;=0.9,"X","")</f>
        <v/>
      </c>
      <c r="ADY9" s="21" t="str">
        <f>IF('Scoring Sheet - Table 1'!ADX8&gt;=0.9,"X","")</f>
        <v/>
      </c>
      <c r="ADZ9" s="21" t="str">
        <f>IF('Scoring Sheet - Table 1'!ADY8&gt;=0.9,"X","")</f>
        <v/>
      </c>
      <c r="AEA9" s="21" t="str">
        <f>IF('Scoring Sheet - Table 1'!ADZ8&gt;=0.9,"X","")</f>
        <v/>
      </c>
      <c r="AEB9" s="21" t="str">
        <f>IF('Scoring Sheet - Table 1'!AEA8&gt;=0.9,"X","")</f>
        <v/>
      </c>
      <c r="AEC9" s="21" t="str">
        <f>IF('Scoring Sheet - Table 1'!AEB8&gt;=0.9,"X","")</f>
        <v/>
      </c>
      <c r="AED9" s="21" t="str">
        <f>IF('Scoring Sheet - Table 1'!AEC8&gt;=0.9,"X","")</f>
        <v/>
      </c>
      <c r="AEE9" s="21" t="str">
        <f>IF('Scoring Sheet - Table 1'!AED8&gt;=0.9,"X","")</f>
        <v/>
      </c>
      <c r="AEF9" s="21" t="str">
        <f>IF('Scoring Sheet - Table 1'!AEE8&gt;=0.9,"X","")</f>
        <v/>
      </c>
      <c r="AEG9" s="21" t="str">
        <f>IF('Scoring Sheet - Table 1'!AEF8&gt;=0.9,"X","")</f>
        <v/>
      </c>
      <c r="AEH9" s="21" t="str">
        <f>IF('Scoring Sheet - Table 1'!AEG8&gt;=0.9,"X","")</f>
        <v/>
      </c>
      <c r="AEI9" s="21" t="str">
        <f>IF('Scoring Sheet - Table 1'!AEH8&gt;=0.9,"X","")</f>
        <v/>
      </c>
      <c r="AEJ9" s="21" t="str">
        <f>IF('Scoring Sheet - Table 1'!AEI8&gt;=0.9,"X","")</f>
        <v/>
      </c>
      <c r="AEK9" s="21" t="str">
        <f>IF('Scoring Sheet - Table 1'!AEJ8&gt;=0.9,"X","")</f>
        <v/>
      </c>
      <c r="AEL9" s="21" t="str">
        <f>IF('Scoring Sheet - Table 1'!AEK8&gt;=0.9,"X","")</f>
        <v/>
      </c>
      <c r="AEM9" s="21" t="str">
        <f>IF('Scoring Sheet - Table 1'!AEL8&gt;=0.9,"X","")</f>
        <v/>
      </c>
      <c r="AEN9" s="21" t="str">
        <f>IF('Scoring Sheet - Table 1'!AEM8&gt;=0.9,"X","")</f>
        <v/>
      </c>
      <c r="AEO9" s="21" t="str">
        <f>IF('Scoring Sheet - Table 1'!AEN8&gt;=0.9,"X","")</f>
        <v/>
      </c>
      <c r="AEP9" s="21" t="str">
        <f>IF('Scoring Sheet - Table 1'!AEO8&gt;=0.9,"X","")</f>
        <v/>
      </c>
      <c r="AEQ9" s="21" t="str">
        <f>IF('Scoring Sheet - Table 1'!AEP8&gt;=0.9,"X","")</f>
        <v/>
      </c>
      <c r="AER9" s="21" t="str">
        <f>IF('Scoring Sheet - Table 1'!AEQ8&gt;=0.9,"X","")</f>
        <v/>
      </c>
      <c r="AES9" s="21" t="str">
        <f>IF('Scoring Sheet - Table 1'!AER8&gt;=0.9,"X","")</f>
        <v/>
      </c>
      <c r="AET9" s="21" t="str">
        <f>IF('Scoring Sheet - Table 1'!AES8&gt;=0.9,"X","")</f>
        <v/>
      </c>
      <c r="AEU9" s="21" t="str">
        <f>IF('Scoring Sheet - Table 1'!AET8&gt;=0.9,"X","")</f>
        <v/>
      </c>
      <c r="AEV9" s="21" t="str">
        <f>IF('Scoring Sheet - Table 1'!AEU8&gt;=0.9,"X","")</f>
        <v/>
      </c>
      <c r="AEW9" s="21" t="str">
        <f>IF('Scoring Sheet - Table 1'!AEV8&gt;=0.9,"X","")</f>
        <v/>
      </c>
      <c r="AEX9" s="21" t="str">
        <f>IF('Scoring Sheet - Table 1'!AEW8&gt;=0.9,"X","")</f>
        <v/>
      </c>
      <c r="AEY9" s="21" t="str">
        <f>IF('Scoring Sheet - Table 1'!AEX8&gt;=0.9,"X","")</f>
        <v/>
      </c>
      <c r="AEZ9" s="21" t="str">
        <f>IF('Scoring Sheet - Table 1'!AEY8&gt;=0.9,"X","")</f>
        <v/>
      </c>
      <c r="AFA9" s="21" t="str">
        <f>IF('Scoring Sheet - Table 1'!AEZ8&gt;=0.9,"X","")</f>
        <v/>
      </c>
      <c r="AFB9" s="21" t="str">
        <f>IF('Scoring Sheet - Table 1'!AFA8&gt;=0.9,"X","")</f>
        <v/>
      </c>
      <c r="AFC9" s="21" t="str">
        <f>IF('Scoring Sheet - Table 1'!AFB8&gt;=0.9,"X","")</f>
        <v/>
      </c>
      <c r="AFD9" s="21" t="str">
        <f>IF('Scoring Sheet - Table 1'!AFC8&gt;=0.9,"X","")</f>
        <v/>
      </c>
      <c r="AFE9" s="21" t="str">
        <f>IF('Scoring Sheet - Table 1'!AFD8&gt;=0.9,"X","")</f>
        <v/>
      </c>
      <c r="AFF9" s="21" t="str">
        <f>IF('Scoring Sheet - Table 1'!AFE8&gt;=0.9,"X","")</f>
        <v/>
      </c>
      <c r="AFG9" s="21" t="str">
        <f>IF('Scoring Sheet - Table 1'!AFF8&gt;=0.9,"X","")</f>
        <v/>
      </c>
      <c r="AFH9" s="21" t="str">
        <f>IF('Scoring Sheet - Table 1'!AFG8&gt;=0.9,"X","")</f>
        <v/>
      </c>
      <c r="AFI9" s="21" t="str">
        <f>IF('Scoring Sheet - Table 1'!AFH8&gt;=0.9,"X","")</f>
        <v/>
      </c>
      <c r="AFJ9" s="21" t="str">
        <f>IF('Scoring Sheet - Table 1'!AFI8&gt;=0.9,"X","")</f>
        <v/>
      </c>
      <c r="AFK9" s="21" t="str">
        <f>IF('Scoring Sheet - Table 1'!AFJ8&gt;=0.9,"X","")</f>
        <v/>
      </c>
      <c r="AFL9" s="21" t="str">
        <f>IF('Scoring Sheet - Table 1'!AFK8&gt;=0.9,"X","")</f>
        <v/>
      </c>
      <c r="AFM9" s="21" t="str">
        <f>IF('Scoring Sheet - Table 1'!AFL8&gt;=0.9,"X","")</f>
        <v/>
      </c>
      <c r="AFN9" s="21" t="str">
        <f>IF('Scoring Sheet - Table 1'!AFM8&gt;=0.9,"X","")</f>
        <v/>
      </c>
      <c r="AFO9" s="21" t="str">
        <f>IF('Scoring Sheet - Table 1'!AFN8&gt;=0.9,"X","")</f>
        <v/>
      </c>
      <c r="AFP9" s="21" t="str">
        <f>IF('Scoring Sheet - Table 1'!AFO8&gt;=0.9,"X","")</f>
        <v/>
      </c>
      <c r="AFQ9" s="21" t="str">
        <f>IF('Scoring Sheet - Table 1'!AFP8&gt;=0.9,"X","")</f>
        <v/>
      </c>
      <c r="AFR9" s="21" t="str">
        <f>IF('Scoring Sheet - Table 1'!AFQ8&gt;=0.9,"X","")</f>
        <v/>
      </c>
      <c r="AFS9" s="21" t="str">
        <f>IF('Scoring Sheet - Table 1'!AFR8&gt;=0.9,"X","")</f>
        <v/>
      </c>
      <c r="AFT9" s="21" t="str">
        <f>IF('Scoring Sheet - Table 1'!AFS8&gt;=0.9,"X","")</f>
        <v/>
      </c>
      <c r="AFU9" s="21" t="str">
        <f>IF('Scoring Sheet - Table 1'!AFT8&gt;=0.9,"X","")</f>
        <v/>
      </c>
      <c r="AFV9" s="21" t="str">
        <f>IF('Scoring Sheet - Table 1'!AFU8&gt;=0.9,"X","")</f>
        <v/>
      </c>
      <c r="AFW9" s="21" t="str">
        <f>IF('Scoring Sheet - Table 1'!AFV8&gt;=0.9,"X","")</f>
        <v/>
      </c>
      <c r="AFX9" s="21" t="str">
        <f>IF('Scoring Sheet - Table 1'!AFW8&gt;=0.9,"X","")</f>
        <v/>
      </c>
      <c r="AFY9" s="21" t="str">
        <f>IF('Scoring Sheet - Table 1'!AFX8&gt;=0.9,"X","")</f>
        <v/>
      </c>
      <c r="AFZ9" s="21" t="str">
        <f>IF('Scoring Sheet - Table 1'!AFY8&gt;=0.9,"X","")</f>
        <v/>
      </c>
      <c r="AGA9" s="21" t="str">
        <f>IF('Scoring Sheet - Table 1'!AFZ8&gt;=0.9,"X","")</f>
        <v/>
      </c>
      <c r="AGB9" s="21" t="str">
        <f>IF('Scoring Sheet - Table 1'!AGA8&gt;=0.9,"X","")</f>
        <v/>
      </c>
      <c r="AGC9" s="21" t="str">
        <f>IF('Scoring Sheet - Table 1'!AGB8&gt;=0.9,"X","")</f>
        <v/>
      </c>
      <c r="AGD9" s="21" t="str">
        <f>IF('Scoring Sheet - Table 1'!AGC8&gt;=0.9,"X","")</f>
        <v/>
      </c>
      <c r="AGE9" s="21" t="str">
        <f>IF('Scoring Sheet - Table 1'!AGD8&gt;=0.9,"X","")</f>
        <v/>
      </c>
      <c r="AGF9" s="21" t="str">
        <f>IF('Scoring Sheet - Table 1'!AGE8&gt;=0.9,"X","")</f>
        <v/>
      </c>
      <c r="AGG9" s="21" t="str">
        <f>IF('Scoring Sheet - Table 1'!AGF8&gt;=0.9,"X","")</f>
        <v/>
      </c>
      <c r="AGH9" s="21" t="str">
        <f>IF('Scoring Sheet - Table 1'!AGG8&gt;=0.9,"X","")</f>
        <v/>
      </c>
      <c r="AGI9" s="21" t="str">
        <f>IF('Scoring Sheet - Table 1'!AGH8&gt;=0.9,"X","")</f>
        <v/>
      </c>
      <c r="AGJ9" s="21" t="str">
        <f>IF('Scoring Sheet - Table 1'!AGI8&gt;=0.9,"X","")</f>
        <v/>
      </c>
      <c r="AGK9" s="21" t="str">
        <f>IF('Scoring Sheet - Table 1'!AGJ8&gt;=0.9,"X","")</f>
        <v/>
      </c>
      <c r="AGL9" s="21" t="str">
        <f>IF('Scoring Sheet - Table 1'!AGK8&gt;=0.9,"X","")</f>
        <v/>
      </c>
      <c r="AGM9" s="21" t="str">
        <f>IF('Scoring Sheet - Table 1'!AGL8&gt;=0.9,"X","")</f>
        <v/>
      </c>
      <c r="AGN9" s="21" t="str">
        <f>IF('Scoring Sheet - Table 1'!AGM8&gt;=0.9,"X","")</f>
        <v/>
      </c>
      <c r="AGO9" s="21" t="str">
        <f>IF('Scoring Sheet - Table 1'!AGN8&gt;=0.9,"X","")</f>
        <v/>
      </c>
      <c r="AGP9" s="21" t="str">
        <f>IF('Scoring Sheet - Table 1'!AGO8&gt;=0.9,"X","")</f>
        <v/>
      </c>
      <c r="AGQ9" s="21" t="str">
        <f>IF('Scoring Sheet - Table 1'!AGP8&gt;=0.9,"X","")</f>
        <v/>
      </c>
      <c r="AGR9" s="21" t="str">
        <f>IF('Scoring Sheet - Table 1'!AGQ8&gt;=0.9,"X","")</f>
        <v/>
      </c>
      <c r="AGS9" s="21" t="str">
        <f>IF('Scoring Sheet - Table 1'!AGR8&gt;=0.9,"X","")</f>
        <v/>
      </c>
      <c r="AGT9" s="21" t="str">
        <f>IF('Scoring Sheet - Table 1'!AGS8&gt;=0.9,"X","")</f>
        <v/>
      </c>
      <c r="AGU9" s="21" t="str">
        <f>IF('Scoring Sheet - Table 1'!AGT8&gt;=0.9,"X","")</f>
        <v/>
      </c>
      <c r="AGV9" s="21" t="str">
        <f>IF('Scoring Sheet - Table 1'!AGU8&gt;=0.9,"X","")</f>
        <v/>
      </c>
      <c r="AGW9" s="21" t="str">
        <f>IF('Scoring Sheet - Table 1'!AGV8&gt;=0.9,"X","")</f>
        <v/>
      </c>
      <c r="AGX9" s="21" t="str">
        <f>IF('Scoring Sheet - Table 1'!AGW8&gt;=0.9,"X","")</f>
        <v/>
      </c>
      <c r="AGY9" s="21" t="str">
        <f>IF('Scoring Sheet - Table 1'!AGX8&gt;=0.9,"X","")</f>
        <v/>
      </c>
      <c r="AGZ9" s="21" t="str">
        <f>IF('Scoring Sheet - Table 1'!AGY8&gt;=0.9,"X","")</f>
        <v/>
      </c>
      <c r="AHA9" s="21" t="str">
        <f>IF('Scoring Sheet - Table 1'!AGZ8&gt;=0.9,"X","")</f>
        <v/>
      </c>
      <c r="AHB9" s="21" t="str">
        <f>IF('Scoring Sheet - Table 1'!AHA8&gt;=0.9,"X","")</f>
        <v/>
      </c>
      <c r="AHC9" s="21" t="str">
        <f>IF('Scoring Sheet - Table 1'!AHB8&gt;=0.9,"X","")</f>
        <v/>
      </c>
      <c r="AHD9" s="21" t="str">
        <f>IF('Scoring Sheet - Table 1'!AHC8&gt;=0.9,"X","")</f>
        <v/>
      </c>
      <c r="AHE9" s="21" t="str">
        <f>IF('Scoring Sheet - Table 1'!AHD8&gt;=0.9,"X","")</f>
        <v/>
      </c>
      <c r="AHF9" s="21" t="str">
        <f>IF('Scoring Sheet - Table 1'!AHE8&gt;=0.9,"X","")</f>
        <v/>
      </c>
      <c r="AHG9" s="21" t="str">
        <f>IF('Scoring Sheet - Table 1'!AHF8&gt;=0.9,"X","")</f>
        <v/>
      </c>
      <c r="AHH9" s="21" t="str">
        <f>IF('Scoring Sheet - Table 1'!AHG8&gt;=0.9,"X","")</f>
        <v/>
      </c>
      <c r="AHI9" s="21" t="str">
        <f>IF('Scoring Sheet - Table 1'!AHH8&gt;=0.9,"X","")</f>
        <v/>
      </c>
      <c r="AHJ9" s="21" t="str">
        <f>IF('Scoring Sheet - Table 1'!AHI8&gt;=0.9,"X","")</f>
        <v/>
      </c>
      <c r="AHK9" s="21" t="str">
        <f>IF('Scoring Sheet - Table 1'!AHJ8&gt;=0.9,"X","")</f>
        <v/>
      </c>
      <c r="AHL9" s="21" t="str">
        <f>IF('Scoring Sheet - Table 1'!AHK8&gt;=0.9,"X","")</f>
        <v/>
      </c>
      <c r="AHM9" s="21" t="str">
        <f>IF('Scoring Sheet - Table 1'!AHL8&gt;=0.9,"X","")</f>
        <v/>
      </c>
      <c r="AHN9" s="21" t="str">
        <f>IF('Scoring Sheet - Table 1'!AHM8&gt;=0.9,"X","")</f>
        <v/>
      </c>
      <c r="AHO9" s="21" t="str">
        <f>IF('Scoring Sheet - Table 1'!AHN8&gt;=0.9,"X","")</f>
        <v/>
      </c>
      <c r="AHP9" s="21" t="str">
        <f>IF('Scoring Sheet - Table 1'!AHO8&gt;=0.9,"X","")</f>
        <v/>
      </c>
      <c r="AHQ9" s="21" t="str">
        <f>IF('Scoring Sheet - Table 1'!AHP8&gt;=0.9,"X","")</f>
        <v/>
      </c>
      <c r="AHR9" s="21" t="str">
        <f>IF('Scoring Sheet - Table 1'!AHQ8&gt;=0.9,"X","")</f>
        <v/>
      </c>
      <c r="AHS9" s="21" t="str">
        <f>IF('Scoring Sheet - Table 1'!AHR8&gt;=0.9,"X","")</f>
        <v/>
      </c>
      <c r="AHT9" s="21" t="str">
        <f>IF('Scoring Sheet - Table 1'!AHS8&gt;=0.9,"X","")</f>
        <v/>
      </c>
      <c r="AHU9" s="21" t="str">
        <f>IF('Scoring Sheet - Table 1'!AHT8&gt;=0.9,"X","")</f>
        <v/>
      </c>
      <c r="AHV9" s="21" t="str">
        <f>IF('Scoring Sheet - Table 1'!AHU8&gt;=0.9,"X","")</f>
        <v/>
      </c>
      <c r="AHW9" s="21" t="str">
        <f>IF('Scoring Sheet - Table 1'!AHV8&gt;=0.9,"X","")</f>
        <v/>
      </c>
      <c r="AHX9" s="21" t="str">
        <f>IF('Scoring Sheet - Table 1'!AHW8&gt;=0.9,"X","")</f>
        <v/>
      </c>
      <c r="AHY9" s="21" t="str">
        <f>IF('Scoring Sheet - Table 1'!AHX8&gt;=0.9,"X","")</f>
        <v/>
      </c>
      <c r="AHZ9" s="21" t="str">
        <f>IF('Scoring Sheet - Table 1'!AHY8&gt;=0.9,"X","")</f>
        <v/>
      </c>
      <c r="AIA9" s="21" t="str">
        <f>IF('Scoring Sheet - Table 1'!AHZ8&gt;=0.9,"X","")</f>
        <v/>
      </c>
      <c r="AIB9" s="21" t="str">
        <f>IF('Scoring Sheet - Table 1'!AIA8&gt;=0.9,"X","")</f>
        <v/>
      </c>
      <c r="AIC9" s="21" t="str">
        <f>IF('Scoring Sheet - Table 1'!AIB8&gt;=0.9,"X","")</f>
        <v/>
      </c>
      <c r="AID9" s="21" t="str">
        <f>IF('Scoring Sheet - Table 1'!AIC8&gt;=0.9,"X","")</f>
        <v/>
      </c>
      <c r="AIE9" s="21" t="str">
        <f>IF('Scoring Sheet - Table 1'!AID8&gt;=0.9,"X","")</f>
        <v/>
      </c>
      <c r="AIF9" s="21" t="str">
        <f>IF('Scoring Sheet - Table 1'!AIE8&gt;=0.9,"X","")</f>
        <v/>
      </c>
      <c r="AIG9" s="21" t="str">
        <f>IF('Scoring Sheet - Table 1'!AIF8&gt;=0.9,"X","")</f>
        <v/>
      </c>
      <c r="AIH9" s="21" t="str">
        <f>IF('Scoring Sheet - Table 1'!AIG8&gt;=0.9,"X","")</f>
        <v/>
      </c>
      <c r="AII9" s="21" t="str">
        <f>IF('Scoring Sheet - Table 1'!AIH8&gt;=0.9,"X","")</f>
        <v/>
      </c>
      <c r="AIJ9" s="21" t="str">
        <f>IF('Scoring Sheet - Table 1'!AII8&gt;=0.9,"X","")</f>
        <v/>
      </c>
      <c r="AIK9" s="21" t="str">
        <f>IF('Scoring Sheet - Table 1'!AIJ8&gt;=0.9,"X","")</f>
        <v/>
      </c>
      <c r="AIL9" s="21" t="str">
        <f>IF('Scoring Sheet - Table 1'!AIK8&gt;=0.9,"X","")</f>
        <v/>
      </c>
      <c r="AIM9" s="21" t="str">
        <f>IF('Scoring Sheet - Table 1'!AIL8&gt;=0.9,"X","")</f>
        <v/>
      </c>
      <c r="AIN9" s="21" t="str">
        <f>IF('Scoring Sheet - Table 1'!AIM8&gt;=0.9,"X","")</f>
        <v/>
      </c>
      <c r="AIO9" s="21" t="str">
        <f>IF('Scoring Sheet - Table 1'!AIN8&gt;=0.9,"X","")</f>
        <v/>
      </c>
      <c r="AIP9" s="21" t="str">
        <f>IF('Scoring Sheet - Table 1'!AIO8&gt;=0.9,"X","")</f>
        <v/>
      </c>
      <c r="AIQ9" s="21" t="str">
        <f>IF('Scoring Sheet - Table 1'!AIP8&gt;=0.9,"X","")</f>
        <v/>
      </c>
      <c r="AIR9" s="21" t="str">
        <f>IF('Scoring Sheet - Table 1'!AIQ8&gt;=0.9,"X","")</f>
        <v/>
      </c>
      <c r="AIS9" s="21" t="str">
        <f>IF('Scoring Sheet - Table 1'!AIR8&gt;=0.9,"X","")</f>
        <v/>
      </c>
      <c r="AIT9" s="21" t="str">
        <f>IF('Scoring Sheet - Table 1'!AIS8&gt;=0.9,"X","")</f>
        <v/>
      </c>
      <c r="AIU9" s="21" t="str">
        <f>IF('Scoring Sheet - Table 1'!AIT8&gt;=0.9,"X","")</f>
        <v/>
      </c>
      <c r="AIV9" s="21" t="str">
        <f>IF('Scoring Sheet - Table 1'!AIU8&gt;=0.9,"X","")</f>
        <v/>
      </c>
      <c r="AIW9" s="21" t="str">
        <f>IF('Scoring Sheet - Table 1'!AIV8&gt;=0.9,"X","")</f>
        <v/>
      </c>
      <c r="AIX9" s="21" t="str">
        <f>IF('Scoring Sheet - Table 1'!AIW8&gt;=0.9,"X","")</f>
        <v/>
      </c>
      <c r="AIY9" s="21" t="str">
        <f>IF('Scoring Sheet - Table 1'!AIX8&gt;=0.9,"X","")</f>
        <v/>
      </c>
      <c r="AIZ9" s="21" t="str">
        <f>IF('Scoring Sheet - Table 1'!AIY8&gt;=0.9,"X","")</f>
        <v/>
      </c>
      <c r="AJA9" s="21" t="str">
        <f>IF('Scoring Sheet - Table 1'!AIZ8&gt;=0.9,"X","")</f>
        <v/>
      </c>
      <c r="AJB9" s="21" t="str">
        <f>IF('Scoring Sheet - Table 1'!AJA8&gt;=0.9,"X","")</f>
        <v/>
      </c>
      <c r="AJC9" s="21" t="str">
        <f>IF('Scoring Sheet - Table 1'!AJB8&gt;=0.9,"X","")</f>
        <v/>
      </c>
      <c r="AJD9" s="21" t="str">
        <f>IF('Scoring Sheet - Table 1'!AJC8&gt;=0.9,"X","")</f>
        <v/>
      </c>
      <c r="AJE9" s="21" t="str">
        <f>IF('Scoring Sheet - Table 1'!AJD8&gt;=0.9,"X","")</f>
        <v/>
      </c>
      <c r="AJF9" s="21" t="str">
        <f>IF('Scoring Sheet - Table 1'!AJE8&gt;=0.9,"X","")</f>
        <v/>
      </c>
      <c r="AJG9" s="21" t="str">
        <f>IF('Scoring Sheet - Table 1'!AJF8&gt;=0.9,"X","")</f>
        <v/>
      </c>
      <c r="AJH9" s="21" t="str">
        <f>IF('Scoring Sheet - Table 1'!AJG8&gt;=0.9,"X","")</f>
        <v/>
      </c>
      <c r="AJI9" s="21" t="str">
        <f>IF('Scoring Sheet - Table 1'!AJH8&gt;=0.9,"X","")</f>
        <v/>
      </c>
      <c r="AJJ9" s="21" t="str">
        <f>IF('Scoring Sheet - Table 1'!AJI8&gt;=0.9,"X","")</f>
        <v/>
      </c>
      <c r="AJK9" s="21" t="str">
        <f>IF('Scoring Sheet - Table 1'!AJJ8&gt;=0.9,"X","")</f>
        <v/>
      </c>
      <c r="AJL9" s="21" t="str">
        <f>IF('Scoring Sheet - Table 1'!AJK8&gt;=0.9,"X","")</f>
        <v/>
      </c>
      <c r="AJM9" s="21" t="str">
        <f>IF('Scoring Sheet - Table 1'!AJL8&gt;=0.9,"X","")</f>
        <v/>
      </c>
      <c r="AJN9" s="21" t="str">
        <f>IF('Scoring Sheet - Table 1'!AJM8&gt;=0.9,"X","")</f>
        <v/>
      </c>
      <c r="AJO9" s="21" t="str">
        <f>IF('Scoring Sheet - Table 1'!AJN8&gt;=0.9,"X","")</f>
        <v/>
      </c>
      <c r="AJP9" s="21" t="str">
        <f>IF('Scoring Sheet - Table 1'!AJO8&gt;=0.9,"X","")</f>
        <v/>
      </c>
      <c r="AJQ9" s="21" t="str">
        <f>IF('Scoring Sheet - Table 1'!AJP8&gt;=0.9,"X","")</f>
        <v/>
      </c>
      <c r="AJR9" s="21" t="str">
        <f>IF('Scoring Sheet - Table 1'!AJQ8&gt;=0.9,"X","")</f>
        <v/>
      </c>
      <c r="AJS9" s="21" t="str">
        <f>IF('Scoring Sheet - Table 1'!AJR8&gt;=0.9,"X","")</f>
        <v/>
      </c>
      <c r="AJT9" s="21" t="str">
        <f>IF('Scoring Sheet - Table 1'!AJS8&gt;=0.9,"X","")</f>
        <v/>
      </c>
      <c r="AJU9" s="21" t="str">
        <f>IF('Scoring Sheet - Table 1'!AJT8&gt;=0.9,"X","")</f>
        <v/>
      </c>
      <c r="AJV9" s="21" t="str">
        <f>IF('Scoring Sheet - Table 1'!AJU8&gt;=0.9,"X","")</f>
        <v/>
      </c>
      <c r="AJW9" s="21" t="str">
        <f>IF('Scoring Sheet - Table 1'!AJV8&gt;=0.9,"X","")</f>
        <v/>
      </c>
      <c r="AJX9" s="21" t="str">
        <f>IF('Scoring Sheet - Table 1'!AJW8&gt;=0.9,"X","")</f>
        <v/>
      </c>
      <c r="AJY9" s="21" t="str">
        <f>IF('Scoring Sheet - Table 1'!AJX8&gt;=0.9,"X","")</f>
        <v/>
      </c>
      <c r="AJZ9" s="21" t="str">
        <f>IF('Scoring Sheet - Table 1'!AJY8&gt;=0.9,"X","")</f>
        <v/>
      </c>
      <c r="AKA9" s="21" t="str">
        <f>IF('Scoring Sheet - Table 1'!AJZ8&gt;=0.9,"X","")</f>
        <v/>
      </c>
      <c r="AKB9" s="21" t="str">
        <f>IF('Scoring Sheet - Table 1'!AKA8&gt;=0.9,"X","")</f>
        <v/>
      </c>
      <c r="AKC9" s="21" t="str">
        <f>IF('Scoring Sheet - Table 1'!AKB8&gt;=0.9,"X","")</f>
        <v/>
      </c>
      <c r="AKD9" s="21" t="str">
        <f>IF('Scoring Sheet - Table 1'!AKC8&gt;=0.9,"X","")</f>
        <v/>
      </c>
      <c r="AKE9" s="21" t="str">
        <f>IF('Scoring Sheet - Table 1'!AKD8&gt;=0.9,"X","")</f>
        <v/>
      </c>
      <c r="AKF9" s="21" t="str">
        <f>IF('Scoring Sheet - Table 1'!AKE8&gt;=0.9,"X","")</f>
        <v/>
      </c>
      <c r="AKG9" s="21" t="str">
        <f>IF('Scoring Sheet - Table 1'!AKF8&gt;=0.9,"X","")</f>
        <v/>
      </c>
      <c r="AKH9" s="21" t="str">
        <f>IF('Scoring Sheet - Table 1'!AKG8&gt;=0.9,"X","")</f>
        <v/>
      </c>
      <c r="AKI9" s="21" t="str">
        <f>IF('Scoring Sheet - Table 1'!AKH8&gt;=0.9,"X","")</f>
        <v/>
      </c>
      <c r="AKJ9" s="21" t="str">
        <f>IF('Scoring Sheet - Table 1'!AKI8&gt;=0.9,"X","")</f>
        <v/>
      </c>
      <c r="AKK9" s="21" t="str">
        <f>IF('Scoring Sheet - Table 1'!AKJ8&gt;=0.9,"X","")</f>
        <v/>
      </c>
      <c r="AKL9" s="21" t="str">
        <f>IF('Scoring Sheet - Table 1'!AKK8&gt;=0.9,"X","")</f>
        <v/>
      </c>
      <c r="AKM9" s="21" t="str">
        <f>IF('Scoring Sheet - Table 1'!AKL8&gt;=0.9,"X","")</f>
        <v/>
      </c>
      <c r="AKN9" s="21" t="str">
        <f>IF('Scoring Sheet - Table 1'!AKM8&gt;=0.9,"X","")</f>
        <v/>
      </c>
      <c r="AKO9" s="21" t="str">
        <f>IF('Scoring Sheet - Table 1'!AKN8&gt;=0.9,"X","")</f>
        <v/>
      </c>
      <c r="AKP9" s="21" t="str">
        <f>IF('Scoring Sheet - Table 1'!AKO8&gt;=0.9,"X","")</f>
        <v/>
      </c>
      <c r="AKQ9" s="21" t="str">
        <f>IF('Scoring Sheet - Table 1'!AKP8&gt;=0.9,"X","")</f>
        <v/>
      </c>
      <c r="AKR9" s="21" t="str">
        <f>IF('Scoring Sheet - Table 1'!AKQ8&gt;=0.9,"X","")</f>
        <v/>
      </c>
      <c r="AKS9" s="21" t="str">
        <f>IF('Scoring Sheet - Table 1'!AKR8&gt;=0.9,"X","")</f>
        <v/>
      </c>
      <c r="AKT9" s="21" t="str">
        <f>IF('Scoring Sheet - Table 1'!AKS8&gt;=0.9,"X","")</f>
        <v/>
      </c>
      <c r="AKU9" s="21" t="str">
        <f>IF('Scoring Sheet - Table 1'!AKT8&gt;=0.9,"X","")</f>
        <v/>
      </c>
      <c r="AKV9" s="21" t="str">
        <f>IF('Scoring Sheet - Table 1'!AKU8&gt;=0.9,"X","")</f>
        <v/>
      </c>
      <c r="AKW9" s="21" t="str">
        <f>IF('Scoring Sheet - Table 1'!AKV8&gt;=0.9,"X","")</f>
        <v/>
      </c>
      <c r="AKX9" s="21" t="str">
        <f>IF('Scoring Sheet - Table 1'!AKW8&gt;=0.9,"X","")</f>
        <v/>
      </c>
      <c r="AKY9" s="21" t="str">
        <f>IF('Scoring Sheet - Table 1'!AKX8&gt;=0.9,"X","")</f>
        <v/>
      </c>
      <c r="AKZ9" s="21" t="str">
        <f>IF('Scoring Sheet - Table 1'!AKY8&gt;=0.9,"X","")</f>
        <v/>
      </c>
      <c r="ALA9" s="21" t="str">
        <f>IF('Scoring Sheet - Table 1'!AKZ8&gt;=0.9,"X","")</f>
        <v/>
      </c>
      <c r="ALB9" s="21" t="str">
        <f>IF('Scoring Sheet - Table 1'!ALA8&gt;=0.9,"X","")</f>
        <v/>
      </c>
      <c r="ALC9" s="21" t="str">
        <f>IF('Scoring Sheet - Table 1'!ALB8&gt;=0.9,"X","")</f>
        <v/>
      </c>
      <c r="ALD9" s="21" t="str">
        <f>IF('Scoring Sheet - Table 1'!ALC8&gt;=0.9,"X","")</f>
        <v/>
      </c>
      <c r="ALE9" s="21" t="str">
        <f>IF('Scoring Sheet - Table 1'!ALD8&gt;=0.9,"X","")</f>
        <v/>
      </c>
      <c r="ALF9" s="21" t="str">
        <f>IF('Scoring Sheet - Table 1'!ALE8&gt;=0.9,"X","")</f>
        <v/>
      </c>
      <c r="ALG9" s="21" t="str">
        <f>IF('Scoring Sheet - Table 1'!ALF8&gt;=0.9,"X","")</f>
        <v/>
      </c>
      <c r="ALH9" s="21" t="str">
        <f>IF('Scoring Sheet - Table 1'!ALG8&gt;=0.9,"X","")</f>
        <v/>
      </c>
      <c r="ALI9" s="21" t="str">
        <f>IF('Scoring Sheet - Table 1'!ALH8&gt;=0.9,"X","")</f>
        <v/>
      </c>
      <c r="ALJ9" s="21" t="str">
        <f>IF('Scoring Sheet - Table 1'!ALI8&gt;=0.9,"X","")</f>
        <v/>
      </c>
      <c r="ALK9" s="21" t="str">
        <f>IF('Scoring Sheet - Table 1'!ALJ8&gt;=0.9,"X","")</f>
        <v/>
      </c>
      <c r="ALL9" s="21" t="str">
        <f>IF('Scoring Sheet - Table 1'!ALK8&gt;=0.9,"X","")</f>
        <v/>
      </c>
      <c r="ALM9" s="21" t="str">
        <f>IF('Scoring Sheet - Table 1'!ALL8&gt;=0.9,"X","")</f>
        <v/>
      </c>
      <c r="ALN9" s="21" t="str">
        <f>IF('Scoring Sheet - Table 1'!ALM8&gt;=0.9,"X","")</f>
        <v/>
      </c>
      <c r="ALO9" s="21" t="str">
        <f>IF('Scoring Sheet - Table 1'!ALN8&gt;=0.9,"X","")</f>
        <v/>
      </c>
      <c r="ALP9" s="21" t="str">
        <f>IF('Scoring Sheet - Table 1'!ALO8&gt;=0.9,"X","")</f>
        <v/>
      </c>
      <c r="ALQ9" s="21" t="str">
        <f>IF('Scoring Sheet - Table 1'!ALP8&gt;=0.9,"X","")</f>
        <v/>
      </c>
      <c r="ALR9" s="21" t="str">
        <f>IF('Scoring Sheet - Table 1'!ALQ8&gt;=0.9,"X","")</f>
        <v/>
      </c>
      <c r="ALS9" s="21" t="str">
        <f>IF('Scoring Sheet - Table 1'!ALR8&gt;=0.9,"X","")</f>
        <v/>
      </c>
      <c r="ALT9" s="21" t="str">
        <f>IF('Scoring Sheet - Table 1'!ALS8&gt;=0.9,"X","")</f>
        <v/>
      </c>
      <c r="ALU9" s="21" t="str">
        <f>IF('Scoring Sheet - Table 1'!ALT8&gt;=0.9,"X","")</f>
        <v/>
      </c>
      <c r="ALV9" s="21" t="str">
        <f>IF('Scoring Sheet - Table 1'!ALU8&gt;=0.9,"X","")</f>
        <v/>
      </c>
      <c r="ALW9" s="21" t="str">
        <f>IF('Scoring Sheet - Table 1'!ALV8&gt;=0.9,"X","")</f>
        <v/>
      </c>
      <c r="ALX9" s="21" t="str">
        <f>IF('Scoring Sheet - Table 1'!ALW8&gt;=0.9,"X","")</f>
        <v/>
      </c>
      <c r="ALY9" s="21" t="str">
        <f>IF('Scoring Sheet - Table 1'!ALX8&gt;=0.9,"X","")</f>
        <v/>
      </c>
      <c r="ALZ9" s="21" t="str">
        <f>IF('Scoring Sheet - Table 1'!ALY8&gt;=0.9,"X","")</f>
        <v/>
      </c>
      <c r="AMA9" s="21" t="str">
        <f>IF('Scoring Sheet - Table 1'!ALZ8&gt;=0.9,"X","")</f>
        <v/>
      </c>
      <c r="AMB9" s="21" t="str">
        <f>IF('Scoring Sheet - Table 1'!AMA8&gt;=0.9,"X","")</f>
        <v/>
      </c>
      <c r="AMC9" s="21" t="str">
        <f>IF('Scoring Sheet - Table 1'!AMB8&gt;=0.9,"X","")</f>
        <v/>
      </c>
      <c r="AMD9" s="21" t="str">
        <f>IF('Scoring Sheet - Table 1'!AMC8&gt;=0.9,"X","")</f>
        <v/>
      </c>
      <c r="AME9" s="21" t="str">
        <f>IF('Scoring Sheet - Table 1'!AMD8&gt;=0.9,"X","")</f>
        <v/>
      </c>
      <c r="AMF9" s="21" t="str">
        <f>IF('Scoring Sheet - Table 1'!AME8&gt;=0.9,"X","")</f>
        <v/>
      </c>
      <c r="AMG9" s="21" t="str">
        <f>IF('Scoring Sheet - Table 1'!AMF8&gt;=0.9,"X","")</f>
        <v/>
      </c>
      <c r="AMH9" s="21" t="str">
        <f>IF('Scoring Sheet - Table 1'!AMG8&gt;=0.9,"X","")</f>
        <v/>
      </c>
      <c r="AMI9" s="21" t="str">
        <f>IF('Scoring Sheet - Table 1'!AMH8&gt;=0.9,"X","")</f>
        <v/>
      </c>
      <c r="AMJ9" s="21" t="str">
        <f>IF('Scoring Sheet - Table 1'!AMI8&gt;=0.9,"X","")</f>
        <v/>
      </c>
      <c r="AMK9" s="21" t="str">
        <f>IF('Scoring Sheet - Table 1'!AMJ8&gt;=0.9,"X","")</f>
        <v/>
      </c>
      <c r="AML9" s="21" t="str">
        <f>IF('Scoring Sheet - Table 1'!AMK8&gt;=0.9,"X","")</f>
        <v/>
      </c>
      <c r="AMM9" s="21" t="str">
        <f>IF('Scoring Sheet - Table 1'!AML8&gt;=0.9,"X","")</f>
        <v/>
      </c>
      <c r="AMN9" s="21" t="str">
        <f>IF('Scoring Sheet - Table 1'!AMM8&gt;=0.9,"X","")</f>
        <v/>
      </c>
      <c r="AMO9" s="21" t="str">
        <f>IF('Scoring Sheet - Table 1'!AMN8&gt;=0.9,"X","")</f>
        <v/>
      </c>
      <c r="AMP9" s="21" t="str">
        <f>IF('Scoring Sheet - Table 1'!AMO8&gt;=0.9,"X","")</f>
        <v/>
      </c>
      <c r="AMQ9" s="21" t="str">
        <f>IF('Scoring Sheet - Table 1'!AMP8&gt;=0.9,"X","")</f>
        <v/>
      </c>
      <c r="AMR9" s="21" t="str">
        <f>IF('Scoring Sheet - Table 1'!AMQ8&gt;=0.9,"X","")</f>
        <v/>
      </c>
      <c r="AMS9" s="21" t="str">
        <f>IF('Scoring Sheet - Table 1'!AMR8&gt;=0.9,"X","")</f>
        <v/>
      </c>
      <c r="AMT9" s="21" t="str">
        <f>IF('Scoring Sheet - Table 1'!AMS8&gt;=0.9,"X","")</f>
        <v/>
      </c>
      <c r="AMU9" s="21" t="str">
        <f>IF('Scoring Sheet - Table 1'!AMT8&gt;=0.9,"X","")</f>
        <v/>
      </c>
      <c r="AMV9" s="21" t="str">
        <f>IF('Scoring Sheet - Table 1'!AMU8&gt;=0.9,"X","")</f>
        <v/>
      </c>
      <c r="AMW9" s="21" t="str">
        <f>IF('Scoring Sheet - Table 1'!AMV8&gt;=0.9,"X","")</f>
        <v/>
      </c>
      <c r="AMX9" s="21" t="str">
        <f>IF('Scoring Sheet - Table 1'!AMW8&gt;=0.9,"X","")</f>
        <v/>
      </c>
      <c r="AMY9" s="21" t="str">
        <f>IF('Scoring Sheet - Table 1'!AMX8&gt;=0.9,"X","")</f>
        <v/>
      </c>
      <c r="AMZ9" s="21" t="str">
        <f>IF('Scoring Sheet - Table 1'!AMY8&gt;=0.9,"X","")</f>
        <v/>
      </c>
      <c r="ANA9" s="21" t="str">
        <f>IF('Scoring Sheet - Table 1'!AMZ8&gt;=0.9,"X","")</f>
        <v/>
      </c>
      <c r="ANB9" s="21" t="str">
        <f>IF('Scoring Sheet - Table 1'!ANA8&gt;=0.9,"X","")</f>
        <v/>
      </c>
      <c r="ANC9" s="21" t="str">
        <f>IF('Scoring Sheet - Table 1'!ANB8&gt;=0.9,"X","")</f>
        <v/>
      </c>
      <c r="AND9" s="21" t="str">
        <f>IF('Scoring Sheet - Table 1'!ANC8&gt;=0.9,"X","")</f>
        <v/>
      </c>
      <c r="ANE9" s="21" t="str">
        <f>IF('Scoring Sheet - Table 1'!AND8&gt;=0.9,"X","")</f>
        <v/>
      </c>
      <c r="ANF9" s="21" t="str">
        <f>IF('Scoring Sheet - Table 1'!ANE8&gt;=0.9,"X","")</f>
        <v/>
      </c>
      <c r="ANG9" s="21" t="str">
        <f>IF('Scoring Sheet - Table 1'!ANF8&gt;=0.9,"X","")</f>
        <v/>
      </c>
      <c r="ANH9" s="21" t="str">
        <f>IF('Scoring Sheet - Table 1'!ANG8&gt;=0.9,"X","")</f>
        <v/>
      </c>
      <c r="ANI9" s="21" t="str">
        <f>IF('Scoring Sheet - Table 1'!ANH8&gt;=0.9,"X","")</f>
        <v/>
      </c>
      <c r="ANJ9" s="21" t="str">
        <f>IF('Scoring Sheet - Table 1'!ANI8&gt;=0.9,"X","")</f>
        <v/>
      </c>
      <c r="ANK9" s="21" t="str">
        <f>IF('Scoring Sheet - Table 1'!ANJ8&gt;=0.9,"X","")</f>
        <v/>
      </c>
      <c r="ANL9" s="21" t="str">
        <f>IF('Scoring Sheet - Table 1'!ANK8&gt;=0.9,"X","")</f>
        <v/>
      </c>
      <c r="ANM9" s="21" t="str">
        <f>IF('Scoring Sheet - Table 1'!ANL8&gt;=0.9,"X","")</f>
        <v/>
      </c>
      <c r="ANN9" s="21" t="str">
        <f>IF('Scoring Sheet - Table 1'!ANM8&gt;=0.9,"X","")</f>
        <v/>
      </c>
      <c r="ANO9" s="21" t="str">
        <f>IF('Scoring Sheet - Table 1'!ANN8&gt;=0.9,"X","")</f>
        <v/>
      </c>
      <c r="ANP9" s="21" t="str">
        <f>IF('Scoring Sheet - Table 1'!ANO8&gt;=0.9,"X","")</f>
        <v/>
      </c>
      <c r="ANQ9" s="21" t="str">
        <f>IF('Scoring Sheet - Table 1'!ANP8&gt;=0.9,"X","")</f>
        <v/>
      </c>
      <c r="ANR9" s="21" t="str">
        <f>IF('Scoring Sheet - Table 1'!ANQ8&gt;=0.9,"X","")</f>
        <v/>
      </c>
      <c r="ANS9" s="21" t="str">
        <f>IF('Scoring Sheet - Table 1'!ANR8&gt;=0.9,"X","")</f>
        <v/>
      </c>
      <c r="ANT9" s="21" t="str">
        <f>IF('Scoring Sheet - Table 1'!ANS8&gt;=0.9,"X","")</f>
        <v/>
      </c>
      <c r="ANU9" s="21" t="str">
        <f>IF('Scoring Sheet - Table 1'!ANT8&gt;=0.9,"X","")</f>
        <v/>
      </c>
      <c r="ANV9" s="21" t="str">
        <f>IF('Scoring Sheet - Table 1'!ANU8&gt;=0.9,"X","")</f>
        <v/>
      </c>
      <c r="ANW9" s="21" t="str">
        <f>IF('Scoring Sheet - Table 1'!ANV8&gt;=0.9,"X","")</f>
        <v/>
      </c>
      <c r="ANX9" s="21" t="str">
        <f>IF('Scoring Sheet - Table 1'!ANW8&gt;=0.9,"X","")</f>
        <v/>
      </c>
      <c r="ANY9" s="21" t="str">
        <f>IF('Scoring Sheet - Table 1'!ANX8&gt;=0.9,"X","")</f>
        <v/>
      </c>
      <c r="ANZ9" s="21" t="str">
        <f>IF('Scoring Sheet - Table 1'!ANY8&gt;=0.9,"X","")</f>
        <v/>
      </c>
      <c r="AOA9" s="21" t="str">
        <f>IF('Scoring Sheet - Table 1'!ANZ8&gt;=0.9,"X","")</f>
        <v/>
      </c>
      <c r="AOB9" s="21" t="str">
        <f>IF('Scoring Sheet - Table 1'!AOA8&gt;=0.9,"X","")</f>
        <v/>
      </c>
      <c r="AOC9" s="21" t="str">
        <f>IF('Scoring Sheet - Table 1'!AOB8&gt;=0.9,"X","")</f>
        <v/>
      </c>
      <c r="AOD9" s="21" t="str">
        <f>IF('Scoring Sheet - Table 1'!AOC8&gt;=0.9,"X","")</f>
        <v/>
      </c>
      <c r="AOE9" s="21" t="str">
        <f>IF('Scoring Sheet - Table 1'!AOD8&gt;=0.9,"X","")</f>
        <v/>
      </c>
      <c r="AOF9" s="21" t="str">
        <f>IF('Scoring Sheet - Table 1'!AOE8&gt;=0.9,"X","")</f>
        <v/>
      </c>
      <c r="AOG9" s="21" t="str">
        <f>IF('Scoring Sheet - Table 1'!AOF8&gt;=0.9,"X","")</f>
        <v/>
      </c>
      <c r="AOH9" s="21" t="str">
        <f>IF('Scoring Sheet - Table 1'!AOG8&gt;=0.9,"X","")</f>
        <v/>
      </c>
      <c r="AOI9" s="21" t="str">
        <f>IF('Scoring Sheet - Table 1'!AOH8&gt;=0.9,"X","")</f>
        <v/>
      </c>
      <c r="AOJ9" s="21" t="str">
        <f>IF('Scoring Sheet - Table 1'!AOI8&gt;=0.9,"X","")</f>
        <v/>
      </c>
      <c r="AOK9" s="21" t="str">
        <f>IF('Scoring Sheet - Table 1'!AOJ8&gt;=0.9,"X","")</f>
        <v/>
      </c>
      <c r="AOL9" s="21" t="str">
        <f>IF('Scoring Sheet - Table 1'!AOK8&gt;=0.9,"X","")</f>
        <v/>
      </c>
      <c r="AOM9" s="21" t="str">
        <f>IF('Scoring Sheet - Table 1'!AOL8&gt;=0.9,"X","")</f>
        <v/>
      </c>
      <c r="AON9" s="21" t="str">
        <f>IF('Scoring Sheet - Table 1'!AOM8&gt;=0.9,"X","")</f>
        <v/>
      </c>
      <c r="AOO9" s="21" t="str">
        <f>IF('Scoring Sheet - Table 1'!AON8&gt;=0.9,"X","")</f>
        <v/>
      </c>
      <c r="AOP9" s="21" t="str">
        <f>IF('Scoring Sheet - Table 1'!AOO8&gt;=0.9,"X","")</f>
        <v/>
      </c>
      <c r="AOQ9" s="21" t="str">
        <f>IF('Scoring Sheet - Table 1'!AOP8&gt;=0.9,"X","")</f>
        <v/>
      </c>
      <c r="AOR9" s="21" t="str">
        <f>IF('Scoring Sheet - Table 1'!AOQ8&gt;=0.9,"X","")</f>
        <v/>
      </c>
      <c r="AOS9" s="21" t="str">
        <f>IF('Scoring Sheet - Table 1'!AOR8&gt;=0.9,"X","")</f>
        <v/>
      </c>
      <c r="AOT9" s="21" t="str">
        <f>IF('Scoring Sheet - Table 1'!AOS8&gt;=0.9,"X","")</f>
        <v/>
      </c>
      <c r="AOU9" s="21" t="str">
        <f>IF('Scoring Sheet - Table 1'!AOT8&gt;=0.9,"X","")</f>
        <v/>
      </c>
      <c r="AOV9" s="21" t="str">
        <f>IF('Scoring Sheet - Table 1'!AOU8&gt;=0.9,"X","")</f>
        <v/>
      </c>
      <c r="AOW9" s="21" t="str">
        <f>IF('Scoring Sheet - Table 1'!AOV8&gt;=0.9,"X","")</f>
        <v/>
      </c>
      <c r="AOX9" s="21" t="str">
        <f>IF('Scoring Sheet - Table 1'!AOW8&gt;=0.9,"X","")</f>
        <v/>
      </c>
      <c r="AOY9" s="21" t="str">
        <f>IF('Scoring Sheet - Table 1'!AOX8&gt;=0.9,"X","")</f>
        <v/>
      </c>
      <c r="AOZ9" s="21" t="str">
        <f>IF('Scoring Sheet - Table 1'!AOY8&gt;=0.9,"X","")</f>
        <v/>
      </c>
      <c r="APA9" s="21" t="str">
        <f>IF('Scoring Sheet - Table 1'!AOZ8&gt;=0.9,"X","")</f>
        <v/>
      </c>
      <c r="APB9" s="21" t="str">
        <f>IF('Scoring Sheet - Table 1'!APA8&gt;=0.9,"X","")</f>
        <v/>
      </c>
      <c r="APC9" s="21" t="str">
        <f>IF('Scoring Sheet - Table 1'!APB8&gt;=0.9,"X","")</f>
        <v/>
      </c>
      <c r="APD9" s="21" t="str">
        <f>IF('Scoring Sheet - Table 1'!APC8&gt;=0.9,"X","")</f>
        <v/>
      </c>
      <c r="APE9" s="21" t="str">
        <f>IF('Scoring Sheet - Table 1'!APD8&gt;=0.9,"X","")</f>
        <v/>
      </c>
      <c r="APF9" s="21" t="str">
        <f>IF('Scoring Sheet - Table 1'!APE8&gt;=0.9,"X","")</f>
        <v/>
      </c>
      <c r="APG9" s="21" t="str">
        <f>IF('Scoring Sheet - Table 1'!APF8&gt;=0.9,"X","")</f>
        <v/>
      </c>
      <c r="APH9" s="21" t="str">
        <f>IF('Scoring Sheet - Table 1'!APG8&gt;=0.9,"X","")</f>
        <v/>
      </c>
      <c r="API9" s="21" t="str">
        <f>IF('Scoring Sheet - Table 1'!APH8&gt;=0.9,"X","")</f>
        <v/>
      </c>
      <c r="APJ9" s="21" t="str">
        <f>IF('Scoring Sheet - Table 1'!API8&gt;=0.9,"X","")</f>
        <v/>
      </c>
      <c r="APK9" s="21" t="str">
        <f>IF('Scoring Sheet - Table 1'!APJ8&gt;=0.9,"X","")</f>
        <v/>
      </c>
      <c r="APL9" s="21" t="str">
        <f>IF('Scoring Sheet - Table 1'!APK8&gt;=0.9,"X","")</f>
        <v/>
      </c>
      <c r="APM9" s="21" t="str">
        <f>IF('Scoring Sheet - Table 1'!APL8&gt;=0.9,"X","")</f>
        <v/>
      </c>
      <c r="APN9" s="21" t="str">
        <f>IF('Scoring Sheet - Table 1'!APM8&gt;=0.9,"X","")</f>
        <v/>
      </c>
      <c r="APO9" s="21" t="str">
        <f>IF('Scoring Sheet - Table 1'!APN8&gt;=0.9,"X","")</f>
        <v/>
      </c>
      <c r="APP9" s="21" t="str">
        <f>IF('Scoring Sheet - Table 1'!APO8&gt;=0.9,"X","")</f>
        <v/>
      </c>
      <c r="APQ9" s="21" t="str">
        <f>IF('Scoring Sheet - Table 1'!APP8&gt;=0.9,"X","")</f>
        <v/>
      </c>
      <c r="APR9" s="21" t="str">
        <f>IF('Scoring Sheet - Table 1'!APQ8&gt;=0.9,"X","")</f>
        <v/>
      </c>
      <c r="APS9" s="21" t="str">
        <f>IF('Scoring Sheet - Table 1'!APR8&gt;=0.9,"X","")</f>
        <v/>
      </c>
      <c r="APT9" s="21" t="str">
        <f>IF('Scoring Sheet - Table 1'!APS8&gt;=0.9,"X","")</f>
        <v/>
      </c>
      <c r="APU9" s="21" t="str">
        <f>IF('Scoring Sheet - Table 1'!APT8&gt;=0.9,"X","")</f>
        <v/>
      </c>
      <c r="APV9" s="21" t="str">
        <f>IF('Scoring Sheet - Table 1'!APU8&gt;=0.9,"X","")</f>
        <v/>
      </c>
      <c r="APW9" s="21" t="str">
        <f>IF('Scoring Sheet - Table 1'!APV8&gt;=0.9,"X","")</f>
        <v/>
      </c>
      <c r="APX9" s="21" t="str">
        <f>IF('Scoring Sheet - Table 1'!APW8&gt;=0.9,"X","")</f>
        <v/>
      </c>
      <c r="APY9" s="21" t="str">
        <f>IF('Scoring Sheet - Table 1'!APX8&gt;=0.9,"X","")</f>
        <v/>
      </c>
      <c r="APZ9" s="21" t="str">
        <f>IF('Scoring Sheet - Table 1'!APY8&gt;=0.9,"X","")</f>
        <v/>
      </c>
      <c r="AQA9" s="21" t="str">
        <f>IF('Scoring Sheet - Table 1'!APZ8&gt;=0.9,"X","")</f>
        <v/>
      </c>
      <c r="AQB9" s="21" t="str">
        <f>IF('Scoring Sheet - Table 1'!AQA8&gt;=0.9,"X","")</f>
        <v/>
      </c>
      <c r="AQC9" s="21" t="str">
        <f>IF('Scoring Sheet - Table 1'!AQB8&gt;=0.9,"X","")</f>
        <v/>
      </c>
      <c r="AQD9" s="21" t="str">
        <f>IF('Scoring Sheet - Table 1'!AQC8&gt;=0.9,"X","")</f>
        <v/>
      </c>
      <c r="AQE9" s="21" t="str">
        <f>IF('Scoring Sheet - Table 1'!AQD8&gt;=0.9,"X","")</f>
        <v/>
      </c>
      <c r="AQF9" s="21" t="str">
        <f>IF('Scoring Sheet - Table 1'!AQE8&gt;=0.9,"X","")</f>
        <v/>
      </c>
      <c r="AQG9" s="21" t="str">
        <f>IF('Scoring Sheet - Table 1'!AQF8&gt;=0.9,"X","")</f>
        <v/>
      </c>
      <c r="AQH9" s="21" t="str">
        <f>IF('Scoring Sheet - Table 1'!AQG8&gt;=0.9,"X","")</f>
        <v/>
      </c>
      <c r="AQI9" s="21" t="str">
        <f>IF('Scoring Sheet - Table 1'!AQH8&gt;=0.9,"X","")</f>
        <v/>
      </c>
      <c r="AQJ9" s="21" t="str">
        <f>IF('Scoring Sheet - Table 1'!AQI8&gt;=0.9,"X","")</f>
        <v/>
      </c>
      <c r="AQK9" s="21" t="str">
        <f>IF('Scoring Sheet - Table 1'!AQJ8&gt;=0.9,"X","")</f>
        <v/>
      </c>
      <c r="AQL9" s="21" t="str">
        <f>IF('Scoring Sheet - Table 1'!AQK8&gt;=0.9,"X","")</f>
        <v/>
      </c>
      <c r="AQM9" s="21" t="str">
        <f>IF('Scoring Sheet - Table 1'!AQL8&gt;=0.9,"X","")</f>
        <v/>
      </c>
      <c r="AQN9" s="21" t="str">
        <f>IF('Scoring Sheet - Table 1'!AQM8&gt;=0.9,"X","")</f>
        <v/>
      </c>
      <c r="AQO9" s="21" t="str">
        <f>IF('Scoring Sheet - Table 1'!AQN8&gt;=0.9,"X","")</f>
        <v/>
      </c>
      <c r="AQP9" s="21" t="str">
        <f>IF('Scoring Sheet - Table 1'!AQO8&gt;=0.9,"X","")</f>
        <v/>
      </c>
      <c r="AQQ9" s="21" t="str">
        <f>IF('Scoring Sheet - Table 1'!AQP8&gt;=0.9,"X","")</f>
        <v/>
      </c>
      <c r="AQR9" s="21" t="str">
        <f>IF('Scoring Sheet - Table 1'!AQQ8&gt;=0.9,"X","")</f>
        <v/>
      </c>
      <c r="AQS9" s="21" t="str">
        <f>IF('Scoring Sheet - Table 1'!AQR8&gt;=0.9,"X","")</f>
        <v/>
      </c>
      <c r="AQT9" s="21" t="str">
        <f>IF('Scoring Sheet - Table 1'!AQS8&gt;=0.9,"X","")</f>
        <v/>
      </c>
      <c r="AQU9" s="21" t="str">
        <f>IF('Scoring Sheet - Table 1'!AQT8&gt;=0.9,"X","")</f>
        <v/>
      </c>
      <c r="AQV9" s="21" t="str">
        <f>IF('Scoring Sheet - Table 1'!AQU8&gt;=0.9,"X","")</f>
        <v/>
      </c>
      <c r="AQW9" s="21" t="str">
        <f>IF('Scoring Sheet - Table 1'!AQV8&gt;=0.9,"X","")</f>
        <v/>
      </c>
      <c r="AQX9" s="21" t="str">
        <f>IF('Scoring Sheet - Table 1'!AQW8&gt;=0.9,"X","")</f>
        <v/>
      </c>
      <c r="AQY9" s="21" t="str">
        <f>IF('Scoring Sheet - Table 1'!AQX8&gt;=0.9,"X","")</f>
        <v/>
      </c>
      <c r="AQZ9" s="21" t="str">
        <f>IF('Scoring Sheet - Table 1'!AQY8&gt;=0.9,"X","")</f>
        <v/>
      </c>
      <c r="ARA9" s="21" t="str">
        <f>IF('Scoring Sheet - Table 1'!AQZ8&gt;=0.9,"X","")</f>
        <v/>
      </c>
      <c r="ARB9" s="21" t="str">
        <f>IF('Scoring Sheet - Table 1'!ARA8&gt;=0.9,"X","")</f>
        <v/>
      </c>
      <c r="ARC9" s="21" t="str">
        <f>IF('Scoring Sheet - Table 1'!ARB8&gt;=0.9,"X","")</f>
        <v/>
      </c>
      <c r="ARD9" s="21" t="str">
        <f>IF('Scoring Sheet - Table 1'!ARC8&gt;=0.9,"X","")</f>
        <v/>
      </c>
      <c r="ARE9" s="21" t="str">
        <f>IF('Scoring Sheet - Table 1'!ARD8&gt;=0.9,"X","")</f>
        <v/>
      </c>
      <c r="ARF9" s="21" t="str">
        <f>IF('Scoring Sheet - Table 1'!ARE8&gt;=0.9,"X","")</f>
        <v/>
      </c>
      <c r="ARG9" s="21" t="str">
        <f>IF('Scoring Sheet - Table 1'!ARF8&gt;=0.9,"X","")</f>
        <v/>
      </c>
      <c r="ARH9" s="21" t="str">
        <f>IF('Scoring Sheet - Table 1'!ARG8&gt;=0.9,"X","")</f>
        <v/>
      </c>
      <c r="ARI9" s="21" t="str">
        <f>IF('Scoring Sheet - Table 1'!ARH8&gt;=0.9,"X","")</f>
        <v/>
      </c>
      <c r="ARJ9" s="21" t="str">
        <f>IF('Scoring Sheet - Table 1'!ARI8&gt;=0.9,"X","")</f>
        <v/>
      </c>
      <c r="ARK9" s="21" t="str">
        <f>IF('Scoring Sheet - Table 1'!ARJ8&gt;=0.9,"X","")</f>
        <v/>
      </c>
      <c r="ARL9" s="21" t="str">
        <f>IF('Scoring Sheet - Table 1'!ARK8&gt;=0.9,"X","")</f>
        <v/>
      </c>
      <c r="ARM9" s="21" t="str">
        <f>IF('Scoring Sheet - Table 1'!ARL8&gt;=0.9,"X","")</f>
        <v/>
      </c>
      <c r="ARN9" s="21" t="str">
        <f>IF('Scoring Sheet - Table 1'!ARM8&gt;=0.9,"X","")</f>
        <v/>
      </c>
      <c r="ARO9" s="21" t="str">
        <f>IF('Scoring Sheet - Table 1'!ARN8&gt;=0.9,"X","")</f>
        <v/>
      </c>
      <c r="ARP9" s="21" t="str">
        <f>IF('Scoring Sheet - Table 1'!ARO8&gt;=0.9,"X","")</f>
        <v/>
      </c>
      <c r="ARQ9" s="21" t="str">
        <f>IF('Scoring Sheet - Table 1'!ARP8&gt;=0.9,"X","")</f>
        <v/>
      </c>
      <c r="ARR9" s="21" t="str">
        <f>IF('Scoring Sheet - Table 1'!ARQ8&gt;=0.9,"X","")</f>
        <v/>
      </c>
      <c r="ARS9" s="21" t="str">
        <f>IF('Scoring Sheet - Table 1'!ARR8&gt;=0.9,"X","")</f>
        <v/>
      </c>
      <c r="ART9" s="21" t="str">
        <f>IF('Scoring Sheet - Table 1'!ARS8&gt;=0.9,"X","")</f>
        <v/>
      </c>
      <c r="ARU9" s="21" t="str">
        <f>IF('Scoring Sheet - Table 1'!ART8&gt;=0.9,"X","")</f>
        <v/>
      </c>
      <c r="ARV9" s="21" t="str">
        <f>IF('Scoring Sheet - Table 1'!ARU8&gt;=0.9,"X","")</f>
        <v/>
      </c>
      <c r="ARW9" s="21" t="str">
        <f>IF('Scoring Sheet - Table 1'!ARV8&gt;=0.9,"X","")</f>
        <v/>
      </c>
      <c r="ARX9" s="21" t="str">
        <f>IF('Scoring Sheet - Table 1'!ARW8&gt;=0.9,"X","")</f>
        <v/>
      </c>
      <c r="ARY9" s="21" t="str">
        <f>IF('Scoring Sheet - Table 1'!ARX8&gt;=0.9,"X","")</f>
        <v/>
      </c>
      <c r="ARZ9" s="21" t="str">
        <f>IF('Scoring Sheet - Table 1'!ARY8&gt;=0.9,"X","")</f>
        <v/>
      </c>
      <c r="ASA9" s="21" t="str">
        <f>IF('Scoring Sheet - Table 1'!ARZ8&gt;=0.9,"X","")</f>
        <v/>
      </c>
      <c r="ASB9" s="21" t="str">
        <f>IF('Scoring Sheet - Table 1'!ASA8&gt;=0.9,"X","")</f>
        <v/>
      </c>
      <c r="ASC9" s="21" t="str">
        <f>IF('Scoring Sheet - Table 1'!ASB8&gt;=0.9,"X","")</f>
        <v/>
      </c>
      <c r="ASD9" s="21" t="str">
        <f>IF('Scoring Sheet - Table 1'!ASC8&gt;=0.9,"X","")</f>
        <v/>
      </c>
      <c r="ASE9" s="21" t="str">
        <f>IF('Scoring Sheet - Table 1'!ASD8&gt;=0.9,"X","")</f>
        <v/>
      </c>
      <c r="ASF9" s="21" t="str">
        <f>IF('Scoring Sheet - Table 1'!ASE8&gt;=0.9,"X","")</f>
        <v/>
      </c>
      <c r="ASG9" s="21" t="str">
        <f>IF('Scoring Sheet - Table 1'!ASF8&gt;=0.9,"X","")</f>
        <v/>
      </c>
      <c r="ASH9" s="21" t="str">
        <f>IF('Scoring Sheet - Table 1'!ASG8&gt;=0.9,"X","")</f>
        <v/>
      </c>
      <c r="ASI9" s="21" t="str">
        <f>IF('Scoring Sheet - Table 1'!ASH8&gt;=0.9,"X","")</f>
        <v/>
      </c>
      <c r="ASJ9" s="21" t="str">
        <f>IF('Scoring Sheet - Table 1'!ASI8&gt;=0.9,"X","")</f>
        <v/>
      </c>
      <c r="ASK9" s="21" t="str">
        <f>IF('Scoring Sheet - Table 1'!ASJ8&gt;=0.9,"X","")</f>
        <v/>
      </c>
      <c r="ASL9" s="21" t="str">
        <f>IF('Scoring Sheet - Table 1'!ASK8&gt;=0.9,"X","")</f>
        <v/>
      </c>
      <c r="ASM9" s="21" t="str">
        <f>IF('Scoring Sheet - Table 1'!ASL8&gt;=0.9,"X","")</f>
        <v/>
      </c>
      <c r="ASN9" s="21" t="str">
        <f>IF('Scoring Sheet - Table 1'!ASM8&gt;=0.9,"X","")</f>
        <v/>
      </c>
      <c r="ASO9" s="21" t="str">
        <f>IF('Scoring Sheet - Table 1'!ASN8&gt;=0.9,"X","")</f>
        <v/>
      </c>
      <c r="ASP9" s="21" t="str">
        <f>IF('Scoring Sheet - Table 1'!ASO8&gt;=0.9,"X","")</f>
        <v/>
      </c>
      <c r="ASQ9" s="21" t="str">
        <f>IF('Scoring Sheet - Table 1'!ASP8&gt;=0.9,"X","")</f>
        <v/>
      </c>
      <c r="ASR9" s="21" t="str">
        <f>IF('Scoring Sheet - Table 1'!ASQ8&gt;=0.9,"X","")</f>
        <v/>
      </c>
      <c r="ASS9" s="21" t="str">
        <f>IF('Scoring Sheet - Table 1'!ASR8&gt;=0.9,"X","")</f>
        <v/>
      </c>
      <c r="AST9" s="21" t="str">
        <f>IF('Scoring Sheet - Table 1'!ASS8&gt;=0.9,"X","")</f>
        <v/>
      </c>
      <c r="ASU9" s="21" t="str">
        <f>IF('Scoring Sheet - Table 1'!AST8&gt;=0.9,"X","")</f>
        <v/>
      </c>
      <c r="ASV9" s="21" t="str">
        <f>IF('Scoring Sheet - Table 1'!ASU8&gt;=0.9,"X","")</f>
        <v/>
      </c>
      <c r="ASW9" s="21" t="str">
        <f>IF('Scoring Sheet - Table 1'!ASV8&gt;=0.9,"X","")</f>
        <v/>
      </c>
      <c r="ASX9" s="21" t="str">
        <f>IF('Scoring Sheet - Table 1'!ASW8&gt;=0.9,"X","")</f>
        <v/>
      </c>
      <c r="ASY9" s="21" t="str">
        <f>IF('Scoring Sheet - Table 1'!ASX8&gt;=0.9,"X","")</f>
        <v/>
      </c>
      <c r="ASZ9" s="21" t="str">
        <f>IF('Scoring Sheet - Table 1'!ASY8&gt;=0.9,"X","")</f>
        <v/>
      </c>
      <c r="ATA9" s="21" t="str">
        <f>IF('Scoring Sheet - Table 1'!ASZ8&gt;=0.9,"X","")</f>
        <v/>
      </c>
      <c r="ATB9" s="21" t="str">
        <f>IF('Scoring Sheet - Table 1'!ATA8&gt;=0.9,"X","")</f>
        <v/>
      </c>
      <c r="ATC9" s="21" t="str">
        <f>IF('Scoring Sheet - Table 1'!ATB8&gt;=0.9,"X","")</f>
        <v/>
      </c>
      <c r="ATD9" s="21" t="str">
        <f>IF('Scoring Sheet - Table 1'!ATC8&gt;=0.9,"X","")</f>
        <v/>
      </c>
      <c r="ATE9" s="21" t="str">
        <f>IF('Scoring Sheet - Table 1'!ATD8&gt;=0.9,"X","")</f>
        <v/>
      </c>
      <c r="ATF9" s="21" t="str">
        <f>IF('Scoring Sheet - Table 1'!ATE8&gt;=0.9,"X","")</f>
        <v/>
      </c>
      <c r="ATG9" s="21" t="str">
        <f>IF('Scoring Sheet - Table 1'!ATF8&gt;=0.9,"X","")</f>
        <v/>
      </c>
      <c r="ATH9" s="21" t="str">
        <f>IF('Scoring Sheet - Table 1'!ATG8&gt;=0.9,"X","")</f>
        <v/>
      </c>
      <c r="ATI9" s="21" t="str">
        <f>IF('Scoring Sheet - Table 1'!ATH8&gt;=0.9,"X","")</f>
        <v/>
      </c>
      <c r="ATJ9" s="21" t="str">
        <f>IF('Scoring Sheet - Table 1'!ATI8&gt;=0.9,"X","")</f>
        <v/>
      </c>
      <c r="ATK9" s="21" t="str">
        <f>IF('Scoring Sheet - Table 1'!ATJ8&gt;=0.9,"X","")</f>
        <v/>
      </c>
      <c r="ATL9" s="21" t="str">
        <f>IF('Scoring Sheet - Table 1'!ATK8&gt;=0.9,"X","")</f>
        <v/>
      </c>
      <c r="ATM9" s="21" t="str">
        <f>IF('Scoring Sheet - Table 1'!ATL8&gt;=0.9,"X","")</f>
        <v/>
      </c>
      <c r="ATN9" s="21" t="str">
        <f>IF('Scoring Sheet - Table 1'!ATM8&gt;=0.9,"X","")</f>
        <v/>
      </c>
      <c r="ATO9" s="21" t="str">
        <f>IF('Scoring Sheet - Table 1'!ATN8&gt;=0.9,"X","")</f>
        <v/>
      </c>
      <c r="ATP9" s="21" t="str">
        <f>IF('Scoring Sheet - Table 1'!ATO8&gt;=0.9,"X","")</f>
        <v/>
      </c>
      <c r="ATQ9" s="21" t="str">
        <f>IF('Scoring Sheet - Table 1'!ATP8&gt;=0.9,"X","")</f>
        <v/>
      </c>
      <c r="ATR9" s="21" t="str">
        <f>IF('Scoring Sheet - Table 1'!ATQ8&gt;=0.9,"X","")</f>
        <v/>
      </c>
      <c r="ATS9" s="21" t="str">
        <f>IF('Scoring Sheet - Table 1'!ATR8&gt;=0.9,"X","")</f>
        <v/>
      </c>
      <c r="ATT9" s="21" t="str">
        <f>IF('Scoring Sheet - Table 1'!ATS8&gt;=0.9,"X","")</f>
        <v/>
      </c>
      <c r="ATU9" s="21" t="str">
        <f>IF('Scoring Sheet - Table 1'!ATT8&gt;=0.9,"X","")</f>
        <v/>
      </c>
      <c r="ATV9" s="21" t="str">
        <f>IF('Scoring Sheet - Table 1'!ATU8&gt;=0.9,"X","")</f>
        <v/>
      </c>
      <c r="ATW9" s="21" t="str">
        <f>IF('Scoring Sheet - Table 1'!ATV8&gt;=0.9,"X","")</f>
        <v/>
      </c>
      <c r="ATX9" s="21" t="str">
        <f>IF('Scoring Sheet - Table 1'!ATW8&gt;=0.9,"X","")</f>
        <v/>
      </c>
      <c r="ATY9" s="21" t="str">
        <f>IF('Scoring Sheet - Table 1'!ATX8&gt;=0.9,"X","")</f>
        <v/>
      </c>
      <c r="ATZ9" s="21" t="str">
        <f>IF('Scoring Sheet - Table 1'!ATY8&gt;=0.9,"X","")</f>
        <v/>
      </c>
      <c r="AUA9" s="21" t="str">
        <f>IF('Scoring Sheet - Table 1'!ATZ8&gt;=0.9,"X","")</f>
        <v/>
      </c>
      <c r="AUB9" s="21" t="str">
        <f>IF('Scoring Sheet - Table 1'!AUA8&gt;=0.9,"X","")</f>
        <v/>
      </c>
      <c r="AUC9" s="21" t="str">
        <f>IF('Scoring Sheet - Table 1'!AUB8&gt;=0.9,"X","")</f>
        <v/>
      </c>
      <c r="AUD9" s="21" t="str">
        <f>IF('Scoring Sheet - Table 1'!AUC8&gt;=0.9,"X","")</f>
        <v/>
      </c>
      <c r="AUE9" s="21" t="str">
        <f>IF('Scoring Sheet - Table 1'!AUD8&gt;=0.9,"X","")</f>
        <v/>
      </c>
      <c r="AUF9" s="21" t="str">
        <f>IF('Scoring Sheet - Table 1'!AUE8&gt;=0.9,"X","")</f>
        <v/>
      </c>
      <c r="AUG9" s="21" t="str">
        <f>IF('Scoring Sheet - Table 1'!AUF8&gt;=0.9,"X","")</f>
        <v/>
      </c>
      <c r="AUH9" s="21" t="str">
        <f>IF('Scoring Sheet - Table 1'!AUG8&gt;=0.9,"X","")</f>
        <v/>
      </c>
      <c r="AUI9" s="21" t="str">
        <f>IF('Scoring Sheet - Table 1'!AUH8&gt;=0.9,"X","")</f>
        <v/>
      </c>
      <c r="AUJ9" s="21" t="str">
        <f>IF('Scoring Sheet - Table 1'!AUI8&gt;=0.9,"X","")</f>
        <v/>
      </c>
      <c r="AUK9" s="21" t="str">
        <f>IF('Scoring Sheet - Table 1'!AUJ8&gt;=0.9,"X","")</f>
        <v/>
      </c>
      <c r="AUL9" s="21" t="str">
        <f>IF('Scoring Sheet - Table 1'!AUK8&gt;=0.9,"X","")</f>
        <v/>
      </c>
      <c r="AUM9" s="21" t="str">
        <f>IF('Scoring Sheet - Table 1'!AUL8&gt;=0.9,"X","")</f>
        <v/>
      </c>
      <c r="AUN9" s="21" t="str">
        <f>IF('Scoring Sheet - Table 1'!AUM8&gt;=0.9,"X","")</f>
        <v/>
      </c>
      <c r="AUO9" s="21" t="str">
        <f>IF('Scoring Sheet - Table 1'!AUN8&gt;=0.9,"X","")</f>
        <v/>
      </c>
      <c r="AUP9" s="21" t="str">
        <f>IF('Scoring Sheet - Table 1'!AUO8&gt;=0.9,"X","")</f>
        <v/>
      </c>
      <c r="AUQ9" s="21" t="str">
        <f>IF('Scoring Sheet - Table 1'!AUP8&gt;=0.9,"X","")</f>
        <v/>
      </c>
      <c r="AUR9" s="21" t="str">
        <f>IF('Scoring Sheet - Table 1'!AUQ8&gt;=0.9,"X","")</f>
        <v/>
      </c>
      <c r="AUS9" s="21" t="str">
        <f>IF('Scoring Sheet - Table 1'!AUR8&gt;=0.9,"X","")</f>
        <v/>
      </c>
      <c r="AUT9" s="21" t="str">
        <f>IF('Scoring Sheet - Table 1'!AUS8&gt;=0.9,"X","")</f>
        <v/>
      </c>
      <c r="AUU9" s="21" t="str">
        <f>IF('Scoring Sheet - Table 1'!AUT8&gt;=0.9,"X","")</f>
        <v/>
      </c>
      <c r="AUV9" s="21" t="str">
        <f>IF('Scoring Sheet - Table 1'!AUU8&gt;=0.9,"X","")</f>
        <v/>
      </c>
      <c r="AUW9" s="21" t="str">
        <f>IF('Scoring Sheet - Table 1'!AUV8&gt;=0.9,"X","")</f>
        <v/>
      </c>
      <c r="AUX9" s="21" t="str">
        <f>IF('Scoring Sheet - Table 1'!AUW8&gt;=0.9,"X","")</f>
        <v/>
      </c>
      <c r="AUY9" s="21" t="str">
        <f>IF('Scoring Sheet - Table 1'!AUX8&gt;=0.9,"X","")</f>
        <v/>
      </c>
      <c r="AUZ9" s="21" t="str">
        <f>IF('Scoring Sheet - Table 1'!AUY8&gt;=0.9,"X","")</f>
        <v/>
      </c>
      <c r="AVA9" s="21" t="str">
        <f>IF('Scoring Sheet - Table 1'!AUZ8&gt;=0.9,"X","")</f>
        <v/>
      </c>
      <c r="AVB9" s="21" t="str">
        <f>IF('Scoring Sheet - Table 1'!AVA8&gt;=0.9,"X","")</f>
        <v/>
      </c>
      <c r="AVC9" s="21" t="str">
        <f>IF('Scoring Sheet - Table 1'!AVB8&gt;=0.9,"X","")</f>
        <v/>
      </c>
      <c r="AVD9" s="21" t="str">
        <f>IF('Scoring Sheet - Table 1'!AVC8&gt;=0.9,"X","")</f>
        <v/>
      </c>
      <c r="AVE9" s="21" t="str">
        <f>IF('Scoring Sheet - Table 1'!AVD8&gt;=0.9,"X","")</f>
        <v/>
      </c>
      <c r="AVF9" s="21" t="str">
        <f>IF('Scoring Sheet - Table 1'!AVE8&gt;=0.9,"X","")</f>
        <v/>
      </c>
      <c r="AVG9" s="21" t="str">
        <f>IF('Scoring Sheet - Table 1'!AVF8&gt;=0.9,"X","")</f>
        <v/>
      </c>
      <c r="AVH9" s="21" t="str">
        <f>IF('Scoring Sheet - Table 1'!AVG8&gt;=0.9,"X","")</f>
        <v/>
      </c>
      <c r="AVI9" s="21" t="str">
        <f>IF('Scoring Sheet - Table 1'!AVH8&gt;=0.9,"X","")</f>
        <v/>
      </c>
      <c r="AVJ9" s="21" t="str">
        <f>IF('Scoring Sheet - Table 1'!AVI8&gt;=0.9,"X","")</f>
        <v/>
      </c>
      <c r="AVK9" s="21" t="str">
        <f>IF('Scoring Sheet - Table 1'!AVJ8&gt;=0.9,"X","")</f>
        <v/>
      </c>
      <c r="AVL9" s="21" t="str">
        <f>IF('Scoring Sheet - Table 1'!AVK8&gt;=0.9,"X","")</f>
        <v/>
      </c>
      <c r="AVM9" s="21" t="str">
        <f>IF('Scoring Sheet - Table 1'!AVL8&gt;=0.9,"X","")</f>
        <v/>
      </c>
      <c r="AVN9" s="21" t="str">
        <f>IF('Scoring Sheet - Table 1'!AVM8&gt;=0.9,"X","")</f>
        <v/>
      </c>
      <c r="AVO9" s="21" t="str">
        <f>IF('Scoring Sheet - Table 1'!AVN8&gt;=0.9,"X","")</f>
        <v/>
      </c>
      <c r="AVP9" s="21" t="str">
        <f>IF('Scoring Sheet - Table 1'!AVO8&gt;=0.9,"X","")</f>
        <v/>
      </c>
      <c r="AVQ9" s="21" t="str">
        <f>IF('Scoring Sheet - Table 1'!AVP8&gt;=0.9,"X","")</f>
        <v/>
      </c>
      <c r="AVR9" s="21" t="str">
        <f>IF('Scoring Sheet - Table 1'!AVQ8&gt;=0.9,"X","")</f>
        <v/>
      </c>
      <c r="AVS9" s="21" t="str">
        <f>IF('Scoring Sheet - Table 1'!AVR8&gt;=0.9,"X","")</f>
        <v/>
      </c>
      <c r="AVT9" s="21" t="str">
        <f>IF('Scoring Sheet - Table 1'!AVS8&gt;=0.9,"X","")</f>
        <v/>
      </c>
      <c r="AVU9" s="21" t="str">
        <f>IF('Scoring Sheet - Table 1'!AVT8&gt;=0.9,"X","")</f>
        <v/>
      </c>
      <c r="AVV9" s="21" t="str">
        <f>IF('Scoring Sheet - Table 1'!AVU8&gt;=0.9,"X","")</f>
        <v/>
      </c>
      <c r="AVW9" s="21" t="str">
        <f>IF('Scoring Sheet - Table 1'!AVV8&gt;=0.9,"X","")</f>
        <v/>
      </c>
      <c r="AVX9" s="21" t="str">
        <f>IF('Scoring Sheet - Table 1'!AVW8&gt;=0.9,"X","")</f>
        <v/>
      </c>
      <c r="AVY9" s="21" t="str">
        <f>IF('Scoring Sheet - Table 1'!AVX8&gt;=0.9,"X","")</f>
        <v/>
      </c>
      <c r="AVZ9" s="21" t="str">
        <f>IF('Scoring Sheet - Table 1'!AVY8&gt;=0.9,"X","")</f>
        <v/>
      </c>
      <c r="AWA9" s="21" t="str">
        <f>IF('Scoring Sheet - Table 1'!AVZ8&gt;=0.9,"X","")</f>
        <v/>
      </c>
      <c r="AWB9" s="21" t="str">
        <f>IF('Scoring Sheet - Table 1'!AWA8&gt;=0.9,"X","")</f>
        <v/>
      </c>
      <c r="AWC9" s="21" t="str">
        <f>IF('Scoring Sheet - Table 1'!AWB8&gt;=0.9,"X","")</f>
        <v/>
      </c>
      <c r="AWD9" s="21" t="str">
        <f>IF('Scoring Sheet - Table 1'!AWC8&gt;=0.9,"X","")</f>
        <v/>
      </c>
      <c r="AWE9" s="21" t="str">
        <f>IF('Scoring Sheet - Table 1'!AWD8&gt;=0.9,"X","")</f>
        <v/>
      </c>
      <c r="AWF9" s="21" t="str">
        <f>IF('Scoring Sheet - Table 1'!AWE8&gt;=0.9,"X","")</f>
        <v/>
      </c>
      <c r="AWG9" s="21" t="str">
        <f>IF('Scoring Sheet - Table 1'!AWF8&gt;=0.9,"X","")</f>
        <v/>
      </c>
      <c r="AWH9" s="21" t="str">
        <f>IF('Scoring Sheet - Table 1'!AWG8&gt;=0.9,"X","")</f>
        <v/>
      </c>
      <c r="AWI9" s="21" t="str">
        <f>IF('Scoring Sheet - Table 1'!AWH8&gt;=0.9,"X","")</f>
        <v/>
      </c>
      <c r="AWJ9" s="21" t="str">
        <f>IF('Scoring Sheet - Table 1'!AWI8&gt;=0.9,"X","")</f>
        <v/>
      </c>
      <c r="AWK9" s="21" t="str">
        <f>IF('Scoring Sheet - Table 1'!AWJ8&gt;=0.9,"X","")</f>
        <v/>
      </c>
      <c r="AWL9" s="21" t="str">
        <f>IF('Scoring Sheet - Table 1'!AWK8&gt;=0.9,"X","")</f>
        <v/>
      </c>
      <c r="AWM9" s="21" t="str">
        <f>IF('Scoring Sheet - Table 1'!AWL8&gt;=0.9,"X","")</f>
        <v/>
      </c>
      <c r="AWN9" s="21" t="str">
        <f>IF('Scoring Sheet - Table 1'!AWM8&gt;=0.9,"X","")</f>
        <v/>
      </c>
      <c r="AWO9" s="21" t="str">
        <f>IF('Scoring Sheet - Table 1'!AWN8&gt;=0.9,"X","")</f>
        <v/>
      </c>
      <c r="AWP9" s="21" t="str">
        <f>IF('Scoring Sheet - Table 1'!AWO8&gt;=0.9,"X","")</f>
        <v/>
      </c>
      <c r="AWQ9" s="21" t="str">
        <f>IF('Scoring Sheet - Table 1'!AWP8&gt;=0.9,"X","")</f>
        <v/>
      </c>
      <c r="AWR9" s="21" t="str">
        <f>IF('Scoring Sheet - Table 1'!AWQ8&gt;=0.9,"X","")</f>
        <v/>
      </c>
      <c r="AWS9" s="21" t="str">
        <f>IF('Scoring Sheet - Table 1'!AWR8&gt;=0.9,"X","")</f>
        <v/>
      </c>
      <c r="AWT9" s="21" t="str">
        <f>IF('Scoring Sheet - Table 1'!AWS8&gt;=0.9,"X","")</f>
        <v/>
      </c>
      <c r="AWU9" s="21" t="str">
        <f>IF('Scoring Sheet - Table 1'!AWT8&gt;=0.9,"X","")</f>
        <v/>
      </c>
      <c r="AWV9" s="21" t="str">
        <f>IF('Scoring Sheet - Table 1'!AWU8&gt;=0.9,"X","")</f>
        <v/>
      </c>
      <c r="AWW9" s="21" t="str">
        <f>IF('Scoring Sheet - Table 1'!AWV8&gt;=0.9,"X","")</f>
        <v/>
      </c>
      <c r="AWX9" s="21" t="str">
        <f>IF('Scoring Sheet - Table 1'!AWW8&gt;=0.9,"X","")</f>
        <v/>
      </c>
      <c r="AWY9" s="21" t="str">
        <f>IF('Scoring Sheet - Table 1'!AWX8&gt;=0.9,"X","")</f>
        <v/>
      </c>
      <c r="AWZ9" s="21" t="str">
        <f>IF('Scoring Sheet - Table 1'!AWY8&gt;=0.9,"X","")</f>
        <v/>
      </c>
      <c r="AXA9" s="21" t="str">
        <f>IF('Scoring Sheet - Table 1'!AWZ8&gt;=0.9,"X","")</f>
        <v/>
      </c>
      <c r="AXB9" s="21" t="str">
        <f>IF('Scoring Sheet - Table 1'!AXA8&gt;=0.9,"X","")</f>
        <v/>
      </c>
      <c r="AXC9" s="21" t="str">
        <f>IF('Scoring Sheet - Table 1'!AXB8&gt;=0.9,"X","")</f>
        <v/>
      </c>
      <c r="AXD9" s="21" t="str">
        <f>IF('Scoring Sheet - Table 1'!AXC8&gt;=0.9,"X","")</f>
        <v/>
      </c>
      <c r="AXE9" s="21" t="str">
        <f>IF('Scoring Sheet - Table 1'!AXD8&gt;=0.9,"X","")</f>
        <v/>
      </c>
      <c r="AXF9" s="21" t="str">
        <f>IF('Scoring Sheet - Table 1'!AXE8&gt;=0.9,"X","")</f>
        <v/>
      </c>
      <c r="AXG9" s="21" t="str">
        <f>IF('Scoring Sheet - Table 1'!AXF8&gt;=0.9,"X","")</f>
        <v/>
      </c>
      <c r="AXH9" s="21" t="str">
        <f>IF('Scoring Sheet - Table 1'!AXG8&gt;=0.9,"X","")</f>
        <v/>
      </c>
      <c r="AXI9" s="21" t="str">
        <f>IF('Scoring Sheet - Table 1'!AXH8&gt;=0.9,"X","")</f>
        <v/>
      </c>
      <c r="AXJ9" s="21" t="str">
        <f>IF('Scoring Sheet - Table 1'!AXI8&gt;=0.9,"X","")</f>
        <v/>
      </c>
      <c r="AXK9" s="21" t="str">
        <f>IF('Scoring Sheet - Table 1'!AXJ8&gt;=0.9,"X","")</f>
        <v/>
      </c>
      <c r="AXL9" s="21" t="str">
        <f>IF('Scoring Sheet - Table 1'!AXK8&gt;=0.9,"X","")</f>
        <v/>
      </c>
      <c r="AXM9" s="21" t="str">
        <f>IF('Scoring Sheet - Table 1'!AXL8&gt;=0.9,"X","")</f>
        <v/>
      </c>
      <c r="AXN9" s="21" t="str">
        <f>IF('Scoring Sheet - Table 1'!AXM8&gt;=0.9,"X","")</f>
        <v/>
      </c>
      <c r="AXO9" s="21" t="str">
        <f>IF('Scoring Sheet - Table 1'!AXN8&gt;=0.9,"X","")</f>
        <v/>
      </c>
      <c r="AXP9" s="21" t="str">
        <f>IF('Scoring Sheet - Table 1'!AXO8&gt;=0.9,"X","")</f>
        <v/>
      </c>
      <c r="AXQ9" s="21" t="str">
        <f>IF('Scoring Sheet - Table 1'!AXP8&gt;=0.9,"X","")</f>
        <v/>
      </c>
      <c r="AXR9" s="21" t="str">
        <f>IF('Scoring Sheet - Table 1'!AXQ8&gt;=0.9,"X","")</f>
        <v/>
      </c>
      <c r="AXS9" s="21" t="str">
        <f>IF('Scoring Sheet - Table 1'!AXR8&gt;=0.9,"X","")</f>
        <v/>
      </c>
      <c r="AXT9" s="21" t="str">
        <f>IF('Scoring Sheet - Table 1'!AXS8&gt;=0.9,"X","")</f>
        <v/>
      </c>
      <c r="AXU9" s="21" t="str">
        <f>IF('Scoring Sheet - Table 1'!AXT8&gt;=0.9,"X","")</f>
        <v/>
      </c>
      <c r="AXV9" s="21" t="str">
        <f>IF('Scoring Sheet - Table 1'!AXU8&gt;=0.9,"X","")</f>
        <v/>
      </c>
      <c r="AXW9" s="21" t="str">
        <f>IF('Scoring Sheet - Table 1'!AXV8&gt;=0.9,"X","")</f>
        <v/>
      </c>
      <c r="AXX9" s="21" t="str">
        <f>IF('Scoring Sheet - Table 1'!AXW8&gt;=0.9,"X","")</f>
        <v/>
      </c>
      <c r="AXY9" s="21" t="str">
        <f>IF('Scoring Sheet - Table 1'!AXX8&gt;=0.9,"X","")</f>
        <v/>
      </c>
      <c r="AXZ9" s="21" t="str">
        <f>IF('Scoring Sheet - Table 1'!AXY8&gt;=0.9,"X","")</f>
        <v/>
      </c>
      <c r="AYA9" s="21" t="str">
        <f>IF('Scoring Sheet - Table 1'!AXZ8&gt;=0.9,"X","")</f>
        <v/>
      </c>
      <c r="AYB9" s="21" t="str">
        <f>IF('Scoring Sheet - Table 1'!AYA8&gt;=0.9,"X","")</f>
        <v/>
      </c>
      <c r="AYC9" s="21" t="str">
        <f>IF('Scoring Sheet - Table 1'!AYB8&gt;=0.9,"X","")</f>
        <v/>
      </c>
      <c r="AYD9" s="21" t="str">
        <f>IF('Scoring Sheet - Table 1'!AYC8&gt;=0.9,"X","")</f>
        <v/>
      </c>
      <c r="AYE9" s="21" t="str">
        <f>IF('Scoring Sheet - Table 1'!AYD8&gt;=0.9,"X","")</f>
        <v/>
      </c>
      <c r="AYF9" s="21" t="str">
        <f>IF('Scoring Sheet - Table 1'!AYE8&gt;=0.9,"X","")</f>
        <v/>
      </c>
      <c r="AYG9" s="21" t="str">
        <f>IF('Scoring Sheet - Table 1'!AYF8&gt;=0.9,"X","")</f>
        <v/>
      </c>
      <c r="AYH9" s="21" t="str">
        <f>IF('Scoring Sheet - Table 1'!AYG8&gt;=0.9,"X","")</f>
        <v/>
      </c>
      <c r="AYI9" s="21" t="str">
        <f>IF('Scoring Sheet - Table 1'!AYH8&gt;=0.9,"X","")</f>
        <v/>
      </c>
      <c r="AYJ9" s="21" t="str">
        <f>IF('Scoring Sheet - Table 1'!AYI8&gt;=0.9,"X","")</f>
        <v/>
      </c>
      <c r="AYK9" s="21" t="str">
        <f>IF('Scoring Sheet - Table 1'!AYJ8&gt;=0.9,"X","")</f>
        <v/>
      </c>
      <c r="AYL9" s="21" t="str">
        <f>IF('Scoring Sheet - Table 1'!AYK8&gt;=0.9,"X","")</f>
        <v/>
      </c>
      <c r="AYM9" s="21" t="str">
        <f>IF('Scoring Sheet - Table 1'!AYL8&gt;=0.9,"X","")</f>
        <v/>
      </c>
      <c r="AYN9" s="21" t="str">
        <f>IF('Scoring Sheet - Table 1'!AYM8&gt;=0.9,"X","")</f>
        <v/>
      </c>
      <c r="AYO9" s="21" t="str">
        <f>IF('Scoring Sheet - Table 1'!AYN8&gt;=0.9,"X","")</f>
        <v/>
      </c>
      <c r="AYP9" s="21" t="str">
        <f>IF('Scoring Sheet - Table 1'!AYO8&gt;=0.9,"X","")</f>
        <v/>
      </c>
      <c r="AYQ9" s="21" t="str">
        <f>IF('Scoring Sheet - Table 1'!AYP8&gt;=0.9,"X","")</f>
        <v/>
      </c>
      <c r="AYR9" s="21" t="str">
        <f>IF('Scoring Sheet - Table 1'!AYQ8&gt;=0.9,"X","")</f>
        <v/>
      </c>
      <c r="AYS9" s="21" t="str">
        <f>IF('Scoring Sheet - Table 1'!AYR8&gt;=0.9,"X","")</f>
        <v/>
      </c>
      <c r="AYT9" s="21" t="str">
        <f>IF('Scoring Sheet - Table 1'!AYS8&gt;=0.9,"X","")</f>
        <v/>
      </c>
      <c r="AYU9" s="21" t="str">
        <f>IF('Scoring Sheet - Table 1'!AYT8&gt;=0.9,"X","")</f>
        <v/>
      </c>
      <c r="AYV9" s="21" t="str">
        <f>IF('Scoring Sheet - Table 1'!AYU8&gt;=0.9,"X","")</f>
        <v/>
      </c>
      <c r="AYW9" s="21" t="str">
        <f>IF('Scoring Sheet - Table 1'!AYV8&gt;=0.9,"X","")</f>
        <v/>
      </c>
      <c r="AYX9" s="21" t="str">
        <f>IF('Scoring Sheet - Table 1'!AYW8&gt;=0.9,"X","")</f>
        <v/>
      </c>
      <c r="AYY9" s="21" t="str">
        <f>IF('Scoring Sheet - Table 1'!AYX8&gt;=0.9,"X","")</f>
        <v/>
      </c>
      <c r="AYZ9" s="21" t="str">
        <f>IF('Scoring Sheet - Table 1'!AYY8&gt;=0.9,"X","")</f>
        <v/>
      </c>
      <c r="AZA9" s="21" t="str">
        <f>IF('Scoring Sheet - Table 1'!AYZ8&gt;=0.9,"X","")</f>
        <v/>
      </c>
      <c r="AZB9" s="21" t="str">
        <f>IF('Scoring Sheet - Table 1'!AZA8&gt;=0.9,"X","")</f>
        <v/>
      </c>
      <c r="AZC9" s="21" t="str">
        <f>IF('Scoring Sheet - Table 1'!AZB8&gt;=0.9,"X","")</f>
        <v/>
      </c>
      <c r="AZD9" s="21" t="str">
        <f>IF('Scoring Sheet - Table 1'!AZC8&gt;=0.9,"X","")</f>
        <v/>
      </c>
      <c r="AZE9" s="21" t="str">
        <f>IF('Scoring Sheet - Table 1'!AZD8&gt;=0.9,"X","")</f>
        <v/>
      </c>
      <c r="AZF9" s="21" t="str">
        <f>IF('Scoring Sheet - Table 1'!AZE8&gt;=0.9,"X","")</f>
        <v/>
      </c>
      <c r="AZG9" s="21" t="str">
        <f>IF('Scoring Sheet - Table 1'!AZF8&gt;=0.9,"X","")</f>
        <v/>
      </c>
      <c r="AZH9" s="21" t="str">
        <f>IF('Scoring Sheet - Table 1'!AZG8&gt;=0.9,"X","")</f>
        <v/>
      </c>
      <c r="AZI9" s="21" t="str">
        <f>IF('Scoring Sheet - Table 1'!AZH8&gt;=0.9,"X","")</f>
        <v/>
      </c>
      <c r="AZJ9" s="21" t="str">
        <f>IF('Scoring Sheet - Table 1'!AZI8&gt;=0.9,"X","")</f>
        <v/>
      </c>
      <c r="AZK9" s="21" t="str">
        <f>IF('Scoring Sheet - Table 1'!AZJ8&gt;=0.9,"X","")</f>
        <v/>
      </c>
      <c r="AZL9" s="21" t="str">
        <f>IF('Scoring Sheet - Table 1'!AZK8&gt;=0.9,"X","")</f>
        <v/>
      </c>
      <c r="AZM9" s="21" t="str">
        <f>IF('Scoring Sheet - Table 1'!AZL8&gt;=0.9,"X","")</f>
        <v/>
      </c>
      <c r="AZN9" s="21" t="str">
        <f>IF('Scoring Sheet - Table 1'!AZM8&gt;=0.9,"X","")</f>
        <v/>
      </c>
      <c r="AZO9" s="21" t="str">
        <f>IF('Scoring Sheet - Table 1'!AZN8&gt;=0.9,"X","")</f>
        <v/>
      </c>
      <c r="AZP9" s="21" t="str">
        <f>IF('Scoring Sheet - Table 1'!AZO8&gt;=0.9,"X","")</f>
        <v/>
      </c>
      <c r="AZQ9" s="21" t="str">
        <f>IF('Scoring Sheet - Table 1'!AZP8&gt;=0.9,"X","")</f>
        <v/>
      </c>
      <c r="AZR9" s="21" t="str">
        <f>IF('Scoring Sheet - Table 1'!AZQ8&gt;=0.9,"X","")</f>
        <v/>
      </c>
      <c r="AZS9" s="21" t="str">
        <f>IF('Scoring Sheet - Table 1'!AZR8&gt;=0.9,"X","")</f>
        <v/>
      </c>
      <c r="AZT9" s="21" t="str">
        <f>IF('Scoring Sheet - Table 1'!AZS8&gt;=0.9,"X","")</f>
        <v/>
      </c>
      <c r="AZU9" s="21" t="str">
        <f>IF('Scoring Sheet - Table 1'!AZT8&gt;=0.9,"X","")</f>
        <v/>
      </c>
      <c r="AZV9" s="21" t="str">
        <f>IF('Scoring Sheet - Table 1'!AZU8&gt;=0.9,"X","")</f>
        <v/>
      </c>
      <c r="AZW9" s="21" t="str">
        <f>IF('Scoring Sheet - Table 1'!AZV8&gt;=0.9,"X","")</f>
        <v/>
      </c>
      <c r="AZX9" s="21" t="str">
        <f>IF('Scoring Sheet - Table 1'!AZW8&gt;=0.9,"X","")</f>
        <v/>
      </c>
      <c r="AZY9" s="21" t="str">
        <f>IF('Scoring Sheet - Table 1'!AZX8&gt;=0.9,"X","")</f>
        <v/>
      </c>
      <c r="AZZ9" s="21" t="str">
        <f>IF('Scoring Sheet - Table 1'!AZY8&gt;=0.9,"X","")</f>
        <v/>
      </c>
      <c r="BAA9" s="21" t="str">
        <f>IF('Scoring Sheet - Table 1'!AZZ8&gt;=0.9,"X","")</f>
        <v/>
      </c>
      <c r="BAB9" s="21" t="str">
        <f>IF('Scoring Sheet - Table 1'!BAA8&gt;=0.9,"X","")</f>
        <v/>
      </c>
      <c r="BAC9" s="21" t="str">
        <f>IF('Scoring Sheet - Table 1'!BAB8&gt;=0.9,"X","")</f>
        <v/>
      </c>
      <c r="BAD9" s="21" t="str">
        <f>IF('Scoring Sheet - Table 1'!BAC8&gt;=0.9,"X","")</f>
        <v/>
      </c>
      <c r="BAE9" s="21" t="str">
        <f>IF('Scoring Sheet - Table 1'!BAD8&gt;=0.9,"X","")</f>
        <v/>
      </c>
      <c r="BAF9" s="21" t="str">
        <f>IF('Scoring Sheet - Table 1'!BAE8&gt;=0.9,"X","")</f>
        <v/>
      </c>
      <c r="BAG9" s="21" t="str">
        <f>IF('Scoring Sheet - Table 1'!BAF8&gt;=0.9,"X","")</f>
        <v/>
      </c>
      <c r="BAH9" s="21" t="str">
        <f>IF('Scoring Sheet - Table 1'!BAG8&gt;=0.9,"X","")</f>
        <v/>
      </c>
      <c r="BAI9" s="21" t="str">
        <f>IF('Scoring Sheet - Table 1'!BAH8&gt;=0.9,"X","")</f>
        <v/>
      </c>
      <c r="BAJ9" s="21" t="str">
        <f>IF('Scoring Sheet - Table 1'!BAI8&gt;=0.9,"X","")</f>
        <v/>
      </c>
      <c r="BAK9" s="21" t="str">
        <f>IF('Scoring Sheet - Table 1'!BAJ8&gt;=0.9,"X","")</f>
        <v/>
      </c>
      <c r="BAL9" s="21" t="str">
        <f>IF('Scoring Sheet - Table 1'!BAK8&gt;=0.9,"X","")</f>
        <v/>
      </c>
      <c r="BAM9" s="21" t="str">
        <f>IF('Scoring Sheet - Table 1'!BAL8&gt;=0.9,"X","")</f>
        <v/>
      </c>
      <c r="BAN9" s="21" t="str">
        <f>IF('Scoring Sheet - Table 1'!BAM8&gt;=0.9,"X","")</f>
        <v/>
      </c>
      <c r="BAO9" s="21" t="str">
        <f>IF('Scoring Sheet - Table 1'!BAN8&gt;=0.9,"X","")</f>
        <v/>
      </c>
      <c r="BAP9" s="21" t="str">
        <f>IF('Scoring Sheet - Table 1'!BAO8&gt;=0.9,"X","")</f>
        <v/>
      </c>
      <c r="BAQ9" s="21" t="str">
        <f>IF('Scoring Sheet - Table 1'!BAP8&gt;=0.9,"X","")</f>
        <v/>
      </c>
      <c r="BAR9" s="21" t="str">
        <f>IF('Scoring Sheet - Table 1'!BAQ8&gt;=0.9,"X","")</f>
        <v/>
      </c>
      <c r="BAS9" s="21" t="str">
        <f>IF('Scoring Sheet - Table 1'!BAR8&gt;=0.9,"X","")</f>
        <v/>
      </c>
      <c r="BAT9" s="21" t="str">
        <f>IF('Scoring Sheet - Table 1'!BAS8&gt;=0.9,"X","")</f>
        <v/>
      </c>
      <c r="BAU9" s="21" t="str">
        <f>IF('Scoring Sheet - Table 1'!BAT8&gt;=0.9,"X","")</f>
        <v/>
      </c>
      <c r="BAV9" s="21" t="str">
        <f>IF('Scoring Sheet - Table 1'!BAU8&gt;=0.9,"X","")</f>
        <v/>
      </c>
      <c r="BAW9" s="21" t="str">
        <f>IF('Scoring Sheet - Table 1'!BAV8&gt;=0.9,"X","")</f>
        <v/>
      </c>
      <c r="BAX9" s="21" t="str">
        <f>IF('Scoring Sheet - Table 1'!BAW8&gt;=0.9,"X","")</f>
        <v/>
      </c>
      <c r="BAY9" s="21" t="str">
        <f>IF('Scoring Sheet - Table 1'!BAX8&gt;=0.9,"X","")</f>
        <v/>
      </c>
      <c r="BAZ9" s="21" t="str">
        <f>IF('Scoring Sheet - Table 1'!BAY8&gt;=0.9,"X","")</f>
        <v/>
      </c>
      <c r="BBA9" s="21" t="str">
        <f>IF('Scoring Sheet - Table 1'!BAZ8&gt;=0.9,"X","")</f>
        <v/>
      </c>
      <c r="BBB9" s="21" t="str">
        <f>IF('Scoring Sheet - Table 1'!BBA8&gt;=0.9,"X","")</f>
        <v/>
      </c>
      <c r="BBC9" s="21" t="str">
        <f>IF('Scoring Sheet - Table 1'!BBB8&gt;=0.9,"X","")</f>
        <v/>
      </c>
      <c r="BBD9" s="21" t="str">
        <f>IF('Scoring Sheet - Table 1'!BBC8&gt;=0.9,"X","")</f>
        <v/>
      </c>
      <c r="BBE9" s="21" t="str">
        <f>IF('Scoring Sheet - Table 1'!BBD8&gt;=0.9,"X","")</f>
        <v/>
      </c>
      <c r="BBF9" s="21" t="str">
        <f>IF('Scoring Sheet - Table 1'!BBE8&gt;=0.9,"X","")</f>
        <v/>
      </c>
      <c r="BBG9" s="21" t="str">
        <f>IF('Scoring Sheet - Table 1'!BBF8&gt;=0.9,"X","")</f>
        <v/>
      </c>
      <c r="BBH9" s="21" t="str">
        <f>IF('Scoring Sheet - Table 1'!BBG8&gt;=0.9,"X","")</f>
        <v/>
      </c>
      <c r="BBI9" s="21" t="str">
        <f>IF('Scoring Sheet - Table 1'!BBH8&gt;=0.9,"X","")</f>
        <v/>
      </c>
      <c r="BBJ9" s="21" t="str">
        <f>IF('Scoring Sheet - Table 1'!BBI8&gt;=0.9,"X","")</f>
        <v/>
      </c>
      <c r="BBK9" s="21" t="str">
        <f>IF('Scoring Sheet - Table 1'!BBJ8&gt;=0.9,"X","")</f>
        <v/>
      </c>
      <c r="BBL9" s="21" t="str">
        <f>IF('Scoring Sheet - Table 1'!BBK8&gt;=0.9,"X","")</f>
        <v/>
      </c>
      <c r="BBM9" s="21" t="str">
        <f>IF('Scoring Sheet - Table 1'!BBL8&gt;=0.9,"X","")</f>
        <v/>
      </c>
      <c r="BBN9" s="21" t="str">
        <f>IF('Scoring Sheet - Table 1'!BBM8&gt;=0.9,"X","")</f>
        <v/>
      </c>
      <c r="BBO9" s="21" t="str">
        <f>IF('Scoring Sheet - Table 1'!BBN8&gt;=0.9,"X","")</f>
        <v/>
      </c>
      <c r="BBP9" s="21" t="str">
        <f>IF('Scoring Sheet - Table 1'!BBO8&gt;=0.9,"X","")</f>
        <v/>
      </c>
      <c r="BBQ9" s="21" t="str">
        <f>IF('Scoring Sheet - Table 1'!BBP8&gt;=0.9,"X","")</f>
        <v/>
      </c>
      <c r="BBR9" s="21" t="str">
        <f>IF('Scoring Sheet - Table 1'!BBQ8&gt;=0.9,"X","")</f>
        <v/>
      </c>
      <c r="BBS9" s="21" t="str">
        <f>IF('Scoring Sheet - Table 1'!BBR8&gt;=0.9,"X","")</f>
        <v/>
      </c>
      <c r="BBT9" s="21" t="str">
        <f>IF('Scoring Sheet - Table 1'!BBS8&gt;=0.9,"X","")</f>
        <v/>
      </c>
      <c r="BBU9" s="21" t="str">
        <f>IF('Scoring Sheet - Table 1'!BBT8&gt;=0.9,"X","")</f>
        <v/>
      </c>
      <c r="BBV9" s="21" t="str">
        <f>IF('Scoring Sheet - Table 1'!BBU8&gt;=0.9,"X","")</f>
        <v/>
      </c>
      <c r="BBW9" s="21" t="str">
        <f>IF('Scoring Sheet - Table 1'!BBV8&gt;=0.9,"X","")</f>
        <v/>
      </c>
      <c r="BBX9" s="21" t="str">
        <f>IF('Scoring Sheet - Table 1'!BBW8&gt;=0.9,"X","")</f>
        <v/>
      </c>
      <c r="BBY9" s="21" t="str">
        <f>IF('Scoring Sheet - Table 1'!BBX8&gt;=0.9,"X","")</f>
        <v/>
      </c>
      <c r="BBZ9" s="21" t="str">
        <f>IF('Scoring Sheet - Table 1'!BBY8&gt;=0.9,"X","")</f>
        <v/>
      </c>
      <c r="BCA9" s="21" t="str">
        <f>IF('Scoring Sheet - Table 1'!BBZ8&gt;=0.9,"X","")</f>
        <v/>
      </c>
      <c r="BCB9" s="21" t="str">
        <f>IF('Scoring Sheet - Table 1'!BCA8&gt;=0.9,"X","")</f>
        <v/>
      </c>
      <c r="BCC9" s="21" t="str">
        <f>IF('Scoring Sheet - Table 1'!BCB8&gt;=0.9,"X","")</f>
        <v/>
      </c>
      <c r="BCD9" s="21" t="str">
        <f>IF('Scoring Sheet - Table 1'!BCC8&gt;=0.9,"X","")</f>
        <v/>
      </c>
      <c r="BCE9" s="21" t="str">
        <f>IF('Scoring Sheet - Table 1'!BCD8&gt;=0.9,"X","")</f>
        <v/>
      </c>
      <c r="BCF9" s="21" t="str">
        <f>IF('Scoring Sheet - Table 1'!BCE8&gt;=0.9,"X","")</f>
        <v/>
      </c>
      <c r="BCG9" s="21" t="str">
        <f>IF('Scoring Sheet - Table 1'!BCF8&gt;=0.9,"X","")</f>
        <v/>
      </c>
      <c r="BCH9" s="21" t="str">
        <f>IF('Scoring Sheet - Table 1'!BCG8&gt;=0.9,"X","")</f>
        <v/>
      </c>
      <c r="BCI9" s="21" t="str">
        <f>IF('Scoring Sheet - Table 1'!BCH8&gt;=0.9,"X","")</f>
        <v/>
      </c>
      <c r="BCJ9" s="21" t="str">
        <f>IF('Scoring Sheet - Table 1'!BCI8&gt;=0.9,"X","")</f>
        <v/>
      </c>
      <c r="BCK9" s="21" t="str">
        <f>IF('Scoring Sheet - Table 1'!BCJ8&gt;=0.9,"X","")</f>
        <v/>
      </c>
      <c r="BCL9" s="21" t="str">
        <f>IF('Scoring Sheet - Table 1'!BCK8&gt;=0.9,"X","")</f>
        <v/>
      </c>
      <c r="BCM9" s="21" t="str">
        <f>IF('Scoring Sheet - Table 1'!BCL8&gt;=0.9,"X","")</f>
        <v/>
      </c>
      <c r="BCN9" s="21" t="str">
        <f>IF('Scoring Sheet - Table 1'!BCM8&gt;=0.9,"X","")</f>
        <v/>
      </c>
      <c r="BCO9" s="21" t="str">
        <f>IF('Scoring Sheet - Table 1'!BCN8&gt;=0.9,"X","")</f>
        <v/>
      </c>
      <c r="BCP9" s="21" t="str">
        <f>IF('Scoring Sheet - Table 1'!BCO8&gt;=0.9,"X","")</f>
        <v/>
      </c>
      <c r="BCQ9" s="21" t="str">
        <f>IF('Scoring Sheet - Table 1'!BCP8&gt;=0.9,"X","")</f>
        <v/>
      </c>
      <c r="BCR9" s="21" t="str">
        <f>IF('Scoring Sheet - Table 1'!BCQ8&gt;=0.9,"X","")</f>
        <v/>
      </c>
      <c r="BCS9" s="21" t="str">
        <f>IF('Scoring Sheet - Table 1'!BCR8&gt;=0.9,"X","")</f>
        <v/>
      </c>
      <c r="BCT9" s="21" t="str">
        <f>IF('Scoring Sheet - Table 1'!BCS8&gt;=0.9,"X","")</f>
        <v/>
      </c>
      <c r="BCU9" s="21" t="str">
        <f>IF('Scoring Sheet - Table 1'!BCT8&gt;=0.9,"X","")</f>
        <v/>
      </c>
      <c r="BCV9" s="21" t="str">
        <f>IF('Scoring Sheet - Table 1'!BCU8&gt;=0.9,"X","")</f>
        <v/>
      </c>
      <c r="BCW9" s="21" t="str">
        <f>IF('Scoring Sheet - Table 1'!BCV8&gt;=0.9,"X","")</f>
        <v/>
      </c>
      <c r="BCX9" s="21" t="str">
        <f>IF('Scoring Sheet - Table 1'!BCW8&gt;=0.9,"X","")</f>
        <v/>
      </c>
      <c r="BCY9" s="21" t="str">
        <f>IF('Scoring Sheet - Table 1'!BCX8&gt;=0.9,"X","")</f>
        <v/>
      </c>
      <c r="BCZ9" s="21" t="str">
        <f>IF('Scoring Sheet - Table 1'!BCY8&gt;=0.9,"X","")</f>
        <v/>
      </c>
      <c r="BDA9" s="21" t="str">
        <f>IF('Scoring Sheet - Table 1'!BCZ8&gt;=0.9,"X","")</f>
        <v/>
      </c>
      <c r="BDB9" s="21" t="str">
        <f>IF('Scoring Sheet - Table 1'!BDA8&gt;=0.9,"X","")</f>
        <v/>
      </c>
      <c r="BDC9" s="21" t="str">
        <f>IF('Scoring Sheet - Table 1'!BDB8&gt;=0.9,"X","")</f>
        <v/>
      </c>
      <c r="BDD9" s="21" t="str">
        <f>IF('Scoring Sheet - Table 1'!BDC8&gt;=0.9,"X","")</f>
        <v/>
      </c>
      <c r="BDE9" s="21" t="str">
        <f>IF('Scoring Sheet - Table 1'!BDD8&gt;=0.9,"X","")</f>
        <v/>
      </c>
      <c r="BDF9" s="21" t="str">
        <f>IF('Scoring Sheet - Table 1'!BDE8&gt;=0.9,"X","")</f>
        <v/>
      </c>
      <c r="BDG9" s="21" t="str">
        <f>IF('Scoring Sheet - Table 1'!BDF8&gt;=0.9,"X","")</f>
        <v/>
      </c>
      <c r="BDH9" s="21" t="str">
        <f>IF('Scoring Sheet - Table 1'!BDG8&gt;=0.9,"X","")</f>
        <v/>
      </c>
      <c r="BDI9" s="21" t="str">
        <f>IF('Scoring Sheet - Table 1'!BDH8&gt;=0.9,"X","")</f>
        <v/>
      </c>
      <c r="BDJ9" s="21" t="str">
        <f>IF('Scoring Sheet - Table 1'!BDI8&gt;=0.9,"X","")</f>
        <v/>
      </c>
      <c r="BDK9" s="21" t="str">
        <f>IF('Scoring Sheet - Table 1'!BDJ8&gt;=0.9,"X","")</f>
        <v/>
      </c>
      <c r="BDL9" s="21" t="str">
        <f>IF('Scoring Sheet - Table 1'!BDK8&gt;=0.9,"X","")</f>
        <v/>
      </c>
      <c r="BDM9" s="21" t="str">
        <f>IF('Scoring Sheet - Table 1'!BDL8&gt;=0.9,"X","")</f>
        <v/>
      </c>
      <c r="BDN9" s="21" t="str">
        <f>IF('Scoring Sheet - Table 1'!BDM8&gt;=0.9,"X","")</f>
        <v/>
      </c>
      <c r="BDO9" s="21" t="str">
        <f>IF('Scoring Sheet - Table 1'!BDN8&gt;=0.9,"X","")</f>
        <v/>
      </c>
      <c r="BDP9" s="21" t="str">
        <f>IF('Scoring Sheet - Table 1'!BDO8&gt;=0.9,"X","")</f>
        <v/>
      </c>
      <c r="BDQ9" s="21" t="str">
        <f>IF('Scoring Sheet - Table 1'!BDP8&gt;=0.9,"X","")</f>
        <v/>
      </c>
      <c r="BDR9" s="21" t="str">
        <f>IF('Scoring Sheet - Table 1'!BDQ8&gt;=0.9,"X","")</f>
        <v/>
      </c>
      <c r="BDS9" s="21" t="str">
        <f>IF('Scoring Sheet - Table 1'!BDR8&gt;=0.9,"X","")</f>
        <v/>
      </c>
      <c r="BDT9" s="21" t="str">
        <f>IF('Scoring Sheet - Table 1'!BDS8&gt;=0.9,"X","")</f>
        <v/>
      </c>
      <c r="BDU9" s="21" t="str">
        <f>IF('Scoring Sheet - Table 1'!BDT8&gt;=0.9,"X","")</f>
        <v/>
      </c>
      <c r="BDV9" s="21" t="str">
        <f>IF('Scoring Sheet - Table 1'!BDU8&gt;=0.9,"X","")</f>
        <v/>
      </c>
      <c r="BDW9" s="21" t="str">
        <f>IF('Scoring Sheet - Table 1'!BDV8&gt;=0.9,"X","")</f>
        <v/>
      </c>
      <c r="BDX9" s="21" t="str">
        <f>IF('Scoring Sheet - Table 1'!BDW8&gt;=0.9,"X","")</f>
        <v/>
      </c>
      <c r="BDY9" s="21" t="str">
        <f>IF('Scoring Sheet - Table 1'!BDX8&gt;=0.9,"X","")</f>
        <v/>
      </c>
      <c r="BDZ9" s="21" t="str">
        <f>IF('Scoring Sheet - Table 1'!BDY8&gt;=0.9,"X","")</f>
        <v/>
      </c>
      <c r="BEA9" s="21" t="str">
        <f>IF('Scoring Sheet - Table 1'!BDZ8&gt;=0.9,"X","")</f>
        <v/>
      </c>
      <c r="BEB9" s="21" t="str">
        <f>IF('Scoring Sheet - Table 1'!BEA8&gt;=0.9,"X","")</f>
        <v/>
      </c>
      <c r="BEC9" s="21" t="str">
        <f>IF('Scoring Sheet - Table 1'!BEB8&gt;=0.9,"X","")</f>
        <v/>
      </c>
      <c r="BED9" s="21" t="str">
        <f>IF('Scoring Sheet - Table 1'!BEC8&gt;=0.9,"X","")</f>
        <v/>
      </c>
      <c r="BEE9" s="21" t="str">
        <f>IF('Scoring Sheet - Table 1'!BED8&gt;=0.9,"X","")</f>
        <v/>
      </c>
      <c r="BEF9" s="21" t="str">
        <f>IF('Scoring Sheet - Table 1'!BEE8&gt;=0.9,"X","")</f>
        <v/>
      </c>
      <c r="BEG9" s="21" t="str">
        <f>IF('Scoring Sheet - Table 1'!BEF8&gt;=0.9,"X","")</f>
        <v/>
      </c>
      <c r="BEH9" s="21" t="str">
        <f>IF('Scoring Sheet - Table 1'!BEG8&gt;=0.9,"X","")</f>
        <v/>
      </c>
      <c r="BEI9" s="21" t="str">
        <f>IF('Scoring Sheet - Table 1'!BEH8&gt;=0.9,"X","")</f>
        <v/>
      </c>
      <c r="BEJ9" s="21" t="str">
        <f>IF('Scoring Sheet - Table 1'!BEI8&gt;=0.9,"X","")</f>
        <v/>
      </c>
      <c r="BEK9" s="21" t="str">
        <f>IF('Scoring Sheet - Table 1'!BEJ8&gt;=0.9,"X","")</f>
        <v/>
      </c>
      <c r="BEL9" s="21" t="str">
        <f>IF('Scoring Sheet - Table 1'!BEK8&gt;=0.9,"X","")</f>
        <v/>
      </c>
      <c r="BEM9" s="21" t="str">
        <f>IF('Scoring Sheet - Table 1'!BEL8&gt;=0.9,"X","")</f>
        <v/>
      </c>
      <c r="BEN9" s="21" t="str">
        <f>IF('Scoring Sheet - Table 1'!BEM8&gt;=0.9,"X","")</f>
        <v/>
      </c>
      <c r="BEO9" s="21" t="str">
        <f>IF('Scoring Sheet - Table 1'!BEN8&gt;=0.9,"X","")</f>
        <v/>
      </c>
      <c r="BEP9" s="21" t="str">
        <f>IF('Scoring Sheet - Table 1'!BEO8&gt;=0.9,"X","")</f>
        <v/>
      </c>
      <c r="BEQ9" s="21" t="str">
        <f>IF('Scoring Sheet - Table 1'!BEP8&gt;=0.9,"X","")</f>
        <v/>
      </c>
      <c r="BER9" s="21" t="str">
        <f>IF('Scoring Sheet - Table 1'!BEQ8&gt;=0.9,"X","")</f>
        <v/>
      </c>
      <c r="BES9" s="21" t="str">
        <f>IF('Scoring Sheet - Table 1'!BER8&gt;=0.9,"X","")</f>
        <v/>
      </c>
      <c r="BET9" s="21" t="str">
        <f>IF('Scoring Sheet - Table 1'!BES8&gt;=0.9,"X","")</f>
        <v/>
      </c>
      <c r="BEU9" s="21" t="str">
        <f>IF('Scoring Sheet - Table 1'!BET8&gt;=0.9,"X","")</f>
        <v/>
      </c>
      <c r="BEV9" s="21" t="str">
        <f>IF('Scoring Sheet - Table 1'!BEU8&gt;=0.9,"X","")</f>
        <v/>
      </c>
      <c r="BEW9" s="21" t="str">
        <f>IF('Scoring Sheet - Table 1'!BEV8&gt;=0.9,"X","")</f>
        <v/>
      </c>
      <c r="BEX9" s="21" t="str">
        <f>IF('Scoring Sheet - Table 1'!BEW8&gt;=0.9,"X","")</f>
        <v/>
      </c>
      <c r="BEY9" s="21" t="str">
        <f>IF('Scoring Sheet - Table 1'!BEX8&gt;=0.9,"X","")</f>
        <v/>
      </c>
      <c r="BEZ9" s="21" t="str">
        <f>IF('Scoring Sheet - Table 1'!BEY8&gt;=0.9,"X","")</f>
        <v/>
      </c>
      <c r="BFA9" s="21" t="str">
        <f>IF('Scoring Sheet - Table 1'!BEZ8&gt;=0.9,"X","")</f>
        <v/>
      </c>
      <c r="BFB9" s="21" t="str">
        <f>IF('Scoring Sheet - Table 1'!BFA8&gt;=0.9,"X","")</f>
        <v/>
      </c>
      <c r="BFC9" s="21" t="str">
        <f>IF('Scoring Sheet - Table 1'!BFB8&gt;=0.9,"X","")</f>
        <v/>
      </c>
      <c r="BFD9" s="21" t="str">
        <f>IF('Scoring Sheet - Table 1'!BFC8&gt;=0.9,"X","")</f>
        <v/>
      </c>
      <c r="BFE9" s="21" t="str">
        <f>IF('Scoring Sheet - Table 1'!BFD8&gt;=0.9,"X","")</f>
        <v/>
      </c>
      <c r="BFF9" s="21" t="str">
        <f>IF('Scoring Sheet - Table 1'!BFE8&gt;=0.9,"X","")</f>
        <v/>
      </c>
      <c r="BFG9" s="21" t="str">
        <f>IF('Scoring Sheet - Table 1'!BFF8&gt;=0.9,"X","")</f>
        <v/>
      </c>
      <c r="BFH9" s="21" t="str">
        <f>IF('Scoring Sheet - Table 1'!BFG8&gt;=0.9,"X","")</f>
        <v/>
      </c>
      <c r="BFI9" s="21" t="str">
        <f>IF('Scoring Sheet - Table 1'!BFH8&gt;=0.9,"X","")</f>
        <v/>
      </c>
      <c r="BFJ9" s="21" t="str">
        <f>IF('Scoring Sheet - Table 1'!BFI8&gt;=0.9,"X","")</f>
        <v/>
      </c>
      <c r="BFK9" s="21" t="str">
        <f>IF('Scoring Sheet - Table 1'!BFJ8&gt;=0.9,"X","")</f>
        <v/>
      </c>
      <c r="BFL9" s="21" t="str">
        <f>IF('Scoring Sheet - Table 1'!BFK8&gt;=0.9,"X","")</f>
        <v/>
      </c>
      <c r="BFM9" s="21" t="str">
        <f>IF('Scoring Sheet - Table 1'!BFL8&gt;=0.9,"X","")</f>
        <v/>
      </c>
      <c r="BFN9" s="21" t="str">
        <f>IF('Scoring Sheet - Table 1'!BFM8&gt;=0.9,"X","")</f>
        <v/>
      </c>
      <c r="BFO9" s="21" t="str">
        <f>IF('Scoring Sheet - Table 1'!BFN8&gt;=0.9,"X","")</f>
        <v/>
      </c>
      <c r="BFP9" s="21" t="str">
        <f>IF('Scoring Sheet - Table 1'!BFO8&gt;=0.9,"X","")</f>
        <v/>
      </c>
      <c r="BFQ9" s="21" t="str">
        <f>IF('Scoring Sheet - Table 1'!BFP8&gt;=0.9,"X","")</f>
        <v/>
      </c>
      <c r="BFR9" s="21" t="str">
        <f>IF('Scoring Sheet - Table 1'!BFQ8&gt;=0.9,"X","")</f>
        <v/>
      </c>
      <c r="BFS9" s="21" t="str">
        <f>IF('Scoring Sheet - Table 1'!BFR8&gt;=0.9,"X","")</f>
        <v/>
      </c>
      <c r="BFT9" s="21" t="str">
        <f>IF('Scoring Sheet - Table 1'!BFS8&gt;=0.9,"X","")</f>
        <v/>
      </c>
      <c r="BFU9" s="21" t="str">
        <f>IF('Scoring Sheet - Table 1'!BFT8&gt;=0.9,"X","")</f>
        <v/>
      </c>
      <c r="BFV9" s="21" t="str">
        <f>IF('Scoring Sheet - Table 1'!BFU8&gt;=0.9,"X","")</f>
        <v/>
      </c>
      <c r="BFW9" s="21" t="str">
        <f>IF('Scoring Sheet - Table 1'!BFV8&gt;=0.9,"X","")</f>
        <v/>
      </c>
      <c r="BFX9" s="21" t="str">
        <f>IF('Scoring Sheet - Table 1'!BFW8&gt;=0.9,"X","")</f>
        <v/>
      </c>
      <c r="BFY9" s="21" t="str">
        <f>IF('Scoring Sheet - Table 1'!BFX8&gt;=0.9,"X","")</f>
        <v/>
      </c>
      <c r="BFZ9" s="21" t="str">
        <f>IF('Scoring Sheet - Table 1'!BFY8&gt;=0.9,"X","")</f>
        <v/>
      </c>
      <c r="BGA9" s="21" t="str">
        <f>IF('Scoring Sheet - Table 1'!BFZ8&gt;=0.9,"X","")</f>
        <v/>
      </c>
      <c r="BGB9" s="21" t="str">
        <f>IF('Scoring Sheet - Table 1'!BGA8&gt;=0.9,"X","")</f>
        <v/>
      </c>
      <c r="BGC9" s="21" t="str">
        <f>IF('Scoring Sheet - Table 1'!BGB8&gt;=0.9,"X","")</f>
        <v/>
      </c>
      <c r="BGD9" s="21" t="str">
        <f>IF('Scoring Sheet - Table 1'!BGC8&gt;=0.9,"X","")</f>
        <v/>
      </c>
      <c r="BGE9" s="21" t="str">
        <f>IF('Scoring Sheet - Table 1'!BGD8&gt;=0.9,"X","")</f>
        <v/>
      </c>
      <c r="BGF9" s="21" t="str">
        <f>IF('Scoring Sheet - Table 1'!BGE8&gt;=0.9,"X","")</f>
        <v/>
      </c>
      <c r="BGG9" s="21" t="str">
        <f>IF('Scoring Sheet - Table 1'!BGF8&gt;=0.9,"X","")</f>
        <v/>
      </c>
      <c r="BGH9" s="21" t="str">
        <f>IF('Scoring Sheet - Table 1'!BGG8&gt;=0.9,"X","")</f>
        <v/>
      </c>
      <c r="BGI9" s="21" t="str">
        <f>IF('Scoring Sheet - Table 1'!BGH8&gt;=0.9,"X","")</f>
        <v/>
      </c>
      <c r="BGJ9" s="21" t="str">
        <f>IF('Scoring Sheet - Table 1'!BGI8&gt;=0.9,"X","")</f>
        <v/>
      </c>
      <c r="BGK9" s="21" t="str">
        <f>IF('Scoring Sheet - Table 1'!BGJ8&gt;=0.9,"X","")</f>
        <v/>
      </c>
      <c r="BGL9" s="21" t="str">
        <f>IF('Scoring Sheet - Table 1'!BGK8&gt;=0.9,"X","")</f>
        <v/>
      </c>
      <c r="BGM9" s="21" t="str">
        <f>IF('Scoring Sheet - Table 1'!BGL8&gt;=0.9,"X","")</f>
        <v/>
      </c>
      <c r="BGN9" s="21" t="str">
        <f>IF('Scoring Sheet - Table 1'!BGM8&gt;=0.9,"X","")</f>
        <v/>
      </c>
      <c r="BGO9" s="21" t="str">
        <f>IF('Scoring Sheet - Table 1'!BGN8&gt;=0.9,"X","")</f>
        <v/>
      </c>
      <c r="BGP9" s="21" t="str">
        <f>IF('Scoring Sheet - Table 1'!BGO8&gt;=0.9,"X","")</f>
        <v/>
      </c>
      <c r="BGQ9" s="21" t="str">
        <f>IF('Scoring Sheet - Table 1'!BGP8&gt;=0.9,"X","")</f>
        <v/>
      </c>
      <c r="BGR9" s="21" t="str">
        <f>IF('Scoring Sheet - Table 1'!BGQ8&gt;=0.9,"X","")</f>
        <v/>
      </c>
      <c r="BGS9" s="21" t="str">
        <f>IF('Scoring Sheet - Table 1'!BGR8&gt;=0.9,"X","")</f>
        <v/>
      </c>
      <c r="BGT9" s="21" t="str">
        <f>IF('Scoring Sheet - Table 1'!BGS8&gt;=0.9,"X","")</f>
        <v/>
      </c>
      <c r="BGU9" s="21" t="str">
        <f>IF('Scoring Sheet - Table 1'!BGT8&gt;=0.9,"X","")</f>
        <v/>
      </c>
      <c r="BGV9" s="21" t="str">
        <f>IF('Scoring Sheet - Table 1'!BGU8&gt;=0.9,"X","")</f>
        <v/>
      </c>
      <c r="BGW9" s="21" t="str">
        <f>IF('Scoring Sheet - Table 1'!BGV8&gt;=0.9,"X","")</f>
        <v/>
      </c>
      <c r="BGX9" s="21" t="str">
        <f>IF('Scoring Sheet - Table 1'!BGW8&gt;=0.9,"X","")</f>
        <v/>
      </c>
      <c r="BGY9" s="21" t="str">
        <f>IF('Scoring Sheet - Table 1'!BGX8&gt;=0.9,"X","")</f>
        <v/>
      </c>
      <c r="BGZ9" s="21" t="str">
        <f>IF('Scoring Sheet - Table 1'!BGY8&gt;=0.9,"X","")</f>
        <v/>
      </c>
      <c r="BHA9" s="21" t="str">
        <f>IF('Scoring Sheet - Table 1'!BGZ8&gt;=0.9,"X","")</f>
        <v/>
      </c>
      <c r="BHB9" s="21" t="str">
        <f>IF('Scoring Sheet - Table 1'!BHA8&gt;=0.9,"X","")</f>
        <v/>
      </c>
      <c r="BHC9" s="21" t="str">
        <f>IF('Scoring Sheet - Table 1'!BHB8&gt;=0.9,"X","")</f>
        <v/>
      </c>
      <c r="BHD9" s="21" t="str">
        <f>IF('Scoring Sheet - Table 1'!BHC8&gt;=0.9,"X","")</f>
        <v/>
      </c>
      <c r="BHE9" s="21" t="str">
        <f>IF('Scoring Sheet - Table 1'!BHD8&gt;=0.9,"X","")</f>
        <v/>
      </c>
      <c r="BHF9" s="21" t="str">
        <f>IF('Scoring Sheet - Table 1'!BHE8&gt;=0.9,"X","")</f>
        <v/>
      </c>
      <c r="BHG9" s="21" t="str">
        <f>IF('Scoring Sheet - Table 1'!BHF8&gt;=0.9,"X","")</f>
        <v/>
      </c>
      <c r="BHH9" s="21" t="str">
        <f>IF('Scoring Sheet - Table 1'!BHG8&gt;=0.9,"X","")</f>
        <v/>
      </c>
      <c r="BHI9" s="21" t="str">
        <f>IF('Scoring Sheet - Table 1'!BHH8&gt;=0.9,"X","")</f>
        <v/>
      </c>
      <c r="BHJ9" s="21" t="str">
        <f>IF('Scoring Sheet - Table 1'!BHI8&gt;=0.9,"X","")</f>
        <v/>
      </c>
      <c r="BHK9" s="21" t="str">
        <f>IF('Scoring Sheet - Table 1'!BHJ8&gt;=0.9,"X","")</f>
        <v/>
      </c>
      <c r="BHL9" s="21" t="str">
        <f>IF('Scoring Sheet - Table 1'!BHK8&gt;=0.9,"X","")</f>
        <v/>
      </c>
      <c r="BHM9" s="21" t="str">
        <f>IF('Scoring Sheet - Table 1'!BHL8&gt;=0.9,"X","")</f>
        <v/>
      </c>
      <c r="BHN9" s="21" t="str">
        <f>IF('Scoring Sheet - Table 1'!BHM8&gt;=0.9,"X","")</f>
        <v/>
      </c>
      <c r="BHO9" s="21" t="str">
        <f>IF('Scoring Sheet - Table 1'!BHN8&gt;=0.9,"X","")</f>
        <v/>
      </c>
      <c r="BHP9" s="21" t="str">
        <f>IF('Scoring Sheet - Table 1'!BHO8&gt;=0.9,"X","")</f>
        <v/>
      </c>
      <c r="BHQ9" s="21" t="str">
        <f>IF('Scoring Sheet - Table 1'!BHP8&gt;=0.9,"X","")</f>
        <v/>
      </c>
      <c r="BHR9" s="21" t="str">
        <f>IF('Scoring Sheet - Table 1'!BHQ8&gt;=0.9,"X","")</f>
        <v/>
      </c>
      <c r="BHS9" s="21" t="str">
        <f>IF('Scoring Sheet - Table 1'!BHR8&gt;=0.9,"X","")</f>
        <v/>
      </c>
      <c r="BHT9" s="21" t="str">
        <f>IF('Scoring Sheet - Table 1'!BHS8&gt;=0.9,"X","")</f>
        <v/>
      </c>
      <c r="BHU9" s="21" t="str">
        <f>IF('Scoring Sheet - Table 1'!BHT8&gt;=0.9,"X","")</f>
        <v/>
      </c>
      <c r="BHV9" s="21" t="str">
        <f>IF('Scoring Sheet - Table 1'!BHU8&gt;=0.9,"X","")</f>
        <v/>
      </c>
      <c r="BHW9" s="21" t="str">
        <f>IF('Scoring Sheet - Table 1'!BHV8&gt;=0.9,"X","")</f>
        <v/>
      </c>
      <c r="BHX9" s="21" t="str">
        <f>IF('Scoring Sheet - Table 1'!BHW8&gt;=0.9,"X","")</f>
        <v/>
      </c>
      <c r="BHY9" s="21" t="str">
        <f>IF('Scoring Sheet - Table 1'!BHX8&gt;=0.9,"X","")</f>
        <v/>
      </c>
      <c r="BHZ9" s="21" t="str">
        <f>IF('Scoring Sheet - Table 1'!BHY8&gt;=0.9,"X","")</f>
        <v/>
      </c>
      <c r="BIA9" s="21" t="str">
        <f>IF('Scoring Sheet - Table 1'!BHZ8&gt;=0.9,"X","")</f>
        <v/>
      </c>
      <c r="BIB9" s="21" t="str">
        <f>IF('Scoring Sheet - Table 1'!BIA8&gt;=0.9,"X","")</f>
        <v/>
      </c>
      <c r="BIC9" s="21" t="str">
        <f>IF('Scoring Sheet - Table 1'!BIB8&gt;=0.9,"X","")</f>
        <v/>
      </c>
      <c r="BID9" s="21" t="str">
        <f>IF('Scoring Sheet - Table 1'!BIC8&gt;=0.9,"X","")</f>
        <v/>
      </c>
      <c r="BIE9" s="21" t="str">
        <f>IF('Scoring Sheet - Table 1'!BID8&gt;=0.9,"X","")</f>
        <v/>
      </c>
      <c r="BIF9" s="21" t="str">
        <f>IF('Scoring Sheet - Table 1'!BIE8&gt;=0.9,"X","")</f>
        <v/>
      </c>
      <c r="BIG9" s="21" t="str">
        <f>IF('Scoring Sheet - Table 1'!BIF8&gt;=0.9,"X","")</f>
        <v/>
      </c>
      <c r="BIH9" s="21" t="str">
        <f>IF('Scoring Sheet - Table 1'!BIG8&gt;=0.9,"X","")</f>
        <v/>
      </c>
      <c r="BII9" s="21" t="str">
        <f>IF('Scoring Sheet - Table 1'!BIH8&gt;=0.9,"X","")</f>
        <v/>
      </c>
      <c r="BIJ9" s="21" t="str">
        <f>IF('Scoring Sheet - Table 1'!BII8&gt;=0.9,"X","")</f>
        <v/>
      </c>
      <c r="BIK9" s="21" t="str">
        <f>IF('Scoring Sheet - Table 1'!BIJ8&gt;=0.9,"X","")</f>
        <v/>
      </c>
      <c r="BIL9" s="21" t="str">
        <f>IF('Scoring Sheet - Table 1'!BIK8&gt;=0.9,"X","")</f>
        <v/>
      </c>
      <c r="BIM9" s="21" t="str">
        <f>IF('Scoring Sheet - Table 1'!BIL8&gt;=0.9,"X","")</f>
        <v/>
      </c>
      <c r="BIN9" s="21" t="str">
        <f>IF('Scoring Sheet - Table 1'!BIM8&gt;=0.9,"X","")</f>
        <v/>
      </c>
      <c r="BIO9" s="21" t="str">
        <f>IF('Scoring Sheet - Table 1'!BIN8&gt;=0.9,"X","")</f>
        <v/>
      </c>
      <c r="BIP9" s="21" t="str">
        <f>IF('Scoring Sheet - Table 1'!BIO8&gt;=0.9,"X","")</f>
        <v/>
      </c>
      <c r="BIQ9" s="21" t="str">
        <f>IF('Scoring Sheet - Table 1'!BIP8&gt;=0.9,"X","")</f>
        <v/>
      </c>
      <c r="BIR9" s="21" t="str">
        <f>IF('Scoring Sheet - Table 1'!BIQ8&gt;=0.9,"X","")</f>
        <v/>
      </c>
      <c r="BIS9" s="21" t="str">
        <f>IF('Scoring Sheet - Table 1'!BIR8&gt;=0.9,"X","")</f>
        <v/>
      </c>
      <c r="BIT9" s="21" t="str">
        <f>IF('Scoring Sheet - Table 1'!BIS8&gt;=0.9,"X","")</f>
        <v/>
      </c>
      <c r="BIU9" s="21" t="str">
        <f>IF('Scoring Sheet - Table 1'!BIT8&gt;=0.9,"X","")</f>
        <v/>
      </c>
      <c r="BIV9" s="21" t="str">
        <f>IF('Scoring Sheet - Table 1'!BIU8&gt;=0.9,"X","")</f>
        <v/>
      </c>
      <c r="BIW9" s="21" t="str">
        <f>IF('Scoring Sheet - Table 1'!BIV8&gt;=0.9,"X","")</f>
        <v/>
      </c>
      <c r="BIX9" s="21" t="str">
        <f>IF('Scoring Sheet - Table 1'!BIW8&gt;=0.9,"X","")</f>
        <v/>
      </c>
      <c r="BIY9" s="21" t="str">
        <f>IF('Scoring Sheet - Table 1'!BIX8&gt;=0.9,"X","")</f>
        <v/>
      </c>
      <c r="BIZ9" s="21" t="str">
        <f>IF('Scoring Sheet - Table 1'!BIY8&gt;=0.9,"X","")</f>
        <v/>
      </c>
      <c r="BJA9" s="21" t="str">
        <f>IF('Scoring Sheet - Table 1'!BIZ8&gt;=0.9,"X","")</f>
        <v/>
      </c>
      <c r="BJB9" s="21" t="str">
        <f>IF('Scoring Sheet - Table 1'!BJA8&gt;=0.9,"X","")</f>
        <v/>
      </c>
      <c r="BJC9" s="21" t="str">
        <f>IF('Scoring Sheet - Table 1'!BJB8&gt;=0.9,"X","")</f>
        <v/>
      </c>
      <c r="BJD9" s="21" t="str">
        <f>IF('Scoring Sheet - Table 1'!BJC8&gt;=0.9,"X","")</f>
        <v/>
      </c>
      <c r="BJE9" s="21" t="str">
        <f>IF('Scoring Sheet - Table 1'!BJD8&gt;=0.9,"X","")</f>
        <v/>
      </c>
      <c r="BJF9" s="21" t="str">
        <f>IF('Scoring Sheet - Table 1'!BJE8&gt;=0.9,"X","")</f>
        <v/>
      </c>
      <c r="BJG9" s="21" t="str">
        <f>IF('Scoring Sheet - Table 1'!BJF8&gt;=0.9,"X","")</f>
        <v/>
      </c>
      <c r="BJH9" s="21" t="str">
        <f>IF('Scoring Sheet - Table 1'!BJG8&gt;=0.9,"X","")</f>
        <v/>
      </c>
      <c r="BJI9" s="21" t="str">
        <f>IF('Scoring Sheet - Table 1'!BJH8&gt;=0.9,"X","")</f>
        <v/>
      </c>
      <c r="BJJ9" s="21" t="str">
        <f>IF('Scoring Sheet - Table 1'!BJI8&gt;=0.9,"X","")</f>
        <v/>
      </c>
      <c r="BJK9" s="21" t="str">
        <f>IF('Scoring Sheet - Table 1'!BJJ8&gt;=0.9,"X","")</f>
        <v/>
      </c>
      <c r="BJL9" s="21" t="str">
        <f>IF('Scoring Sheet - Table 1'!BJK8&gt;=0.9,"X","")</f>
        <v/>
      </c>
      <c r="BJM9" s="21" t="str">
        <f>IF('Scoring Sheet - Table 1'!BJL8&gt;=0.9,"X","")</f>
        <v/>
      </c>
      <c r="BJN9" s="21" t="str">
        <f>IF('Scoring Sheet - Table 1'!BJM8&gt;=0.9,"X","")</f>
        <v/>
      </c>
      <c r="BJO9" s="21" t="str">
        <f>IF('Scoring Sheet - Table 1'!BJN8&gt;=0.9,"X","")</f>
        <v/>
      </c>
      <c r="BJP9" s="21" t="str">
        <f>IF('Scoring Sheet - Table 1'!BJO8&gt;=0.9,"X","")</f>
        <v/>
      </c>
      <c r="BJQ9" s="21" t="str">
        <f>IF('Scoring Sheet - Table 1'!BJP8&gt;=0.9,"X","")</f>
        <v/>
      </c>
      <c r="BJR9" s="21" t="str">
        <f>IF('Scoring Sheet - Table 1'!BJQ8&gt;=0.9,"X","")</f>
        <v/>
      </c>
      <c r="BJS9" s="21" t="str">
        <f>IF('Scoring Sheet - Table 1'!BJR8&gt;=0.9,"X","")</f>
        <v/>
      </c>
      <c r="BJT9" s="21" t="str">
        <f>IF('Scoring Sheet - Table 1'!BJS8&gt;=0.9,"X","")</f>
        <v/>
      </c>
      <c r="BJU9" s="21" t="str">
        <f>IF('Scoring Sheet - Table 1'!BJT8&gt;=0.9,"X","")</f>
        <v/>
      </c>
      <c r="BJV9" s="21" t="str">
        <f>IF('Scoring Sheet - Table 1'!BJU8&gt;=0.9,"X","")</f>
        <v/>
      </c>
      <c r="BJW9" s="21" t="str">
        <f>IF('Scoring Sheet - Table 1'!BJV8&gt;=0.9,"X","")</f>
        <v/>
      </c>
      <c r="BJX9" s="21" t="str">
        <f>IF('Scoring Sheet - Table 1'!BJW8&gt;=0.9,"X","")</f>
        <v/>
      </c>
      <c r="BJY9" s="21" t="str">
        <f>IF('Scoring Sheet - Table 1'!BJX8&gt;=0.9,"X","")</f>
        <v/>
      </c>
      <c r="BJZ9" s="21" t="str">
        <f>IF('Scoring Sheet - Table 1'!BJY8&gt;=0.9,"X","")</f>
        <v/>
      </c>
      <c r="BKA9" s="21" t="str">
        <f>IF('Scoring Sheet - Table 1'!BJZ8&gt;=0.9,"X","")</f>
        <v/>
      </c>
      <c r="BKB9" s="21" t="str">
        <f>IF('Scoring Sheet - Table 1'!BKA8&gt;=0.9,"X","")</f>
        <v/>
      </c>
      <c r="BKC9" s="21" t="str">
        <f>IF('Scoring Sheet - Table 1'!BKB8&gt;=0.9,"X","")</f>
        <v/>
      </c>
      <c r="BKD9" s="21" t="str">
        <f>IF('Scoring Sheet - Table 1'!BKC8&gt;=0.9,"X","")</f>
        <v/>
      </c>
      <c r="BKE9" s="21" t="str">
        <f>IF('Scoring Sheet - Table 1'!BKD8&gt;=0.9,"X","")</f>
        <v/>
      </c>
      <c r="BKF9" s="21" t="str">
        <f>IF('Scoring Sheet - Table 1'!BKE8&gt;=0.9,"X","")</f>
        <v/>
      </c>
      <c r="BKG9" s="21" t="str">
        <f>IF('Scoring Sheet - Table 1'!BKF8&gt;=0.9,"X","")</f>
        <v/>
      </c>
      <c r="BKH9" s="21" t="str">
        <f>IF('Scoring Sheet - Table 1'!BKG8&gt;=0.9,"X","")</f>
        <v/>
      </c>
      <c r="BKI9" s="21" t="str">
        <f>IF('Scoring Sheet - Table 1'!BKH8&gt;=0.9,"X","")</f>
        <v/>
      </c>
      <c r="BKJ9" s="21" t="str">
        <f>IF('Scoring Sheet - Table 1'!BKI8&gt;=0.9,"X","")</f>
        <v/>
      </c>
      <c r="BKK9" s="21" t="str">
        <f>IF('Scoring Sheet - Table 1'!BKJ8&gt;=0.9,"X","")</f>
        <v/>
      </c>
      <c r="BKL9" s="21" t="str">
        <f>IF('Scoring Sheet - Table 1'!BKK8&gt;=0.9,"X","")</f>
        <v/>
      </c>
      <c r="BKM9" s="21" t="str">
        <f>IF('Scoring Sheet - Table 1'!BKL8&gt;=0.9,"X","")</f>
        <v/>
      </c>
      <c r="BKN9" s="21" t="str">
        <f>IF('Scoring Sheet - Table 1'!BKM8&gt;=0.9,"X","")</f>
        <v/>
      </c>
      <c r="BKO9" s="21" t="str">
        <f>IF('Scoring Sheet - Table 1'!BKN8&gt;=0.9,"X","")</f>
        <v/>
      </c>
      <c r="BKP9" s="21" t="str">
        <f>IF('Scoring Sheet - Table 1'!BKO8&gt;=0.9,"X","")</f>
        <v/>
      </c>
      <c r="BKQ9" s="21" t="str">
        <f>IF('Scoring Sheet - Table 1'!BKP8&gt;=0.9,"X","")</f>
        <v/>
      </c>
      <c r="BKR9" s="21" t="str">
        <f>IF('Scoring Sheet - Table 1'!BKQ8&gt;=0.9,"X","")</f>
        <v/>
      </c>
      <c r="BKS9" s="21" t="str">
        <f>IF('Scoring Sheet - Table 1'!BKR8&gt;=0.9,"X","")</f>
        <v/>
      </c>
      <c r="BKT9" s="21" t="str">
        <f>IF('Scoring Sheet - Table 1'!BKS8&gt;=0.9,"X","")</f>
        <v/>
      </c>
      <c r="BKU9" s="21" t="str">
        <f>IF('Scoring Sheet - Table 1'!BKT8&gt;=0.9,"X","")</f>
        <v/>
      </c>
      <c r="BKV9" s="21" t="str">
        <f>IF('Scoring Sheet - Table 1'!BKU8&gt;=0.9,"X","")</f>
        <v/>
      </c>
      <c r="BKW9" s="21" t="str">
        <f>IF('Scoring Sheet - Table 1'!BKV8&gt;=0.9,"X","")</f>
        <v/>
      </c>
      <c r="BKX9" s="21" t="str">
        <f>IF('Scoring Sheet - Table 1'!BKW8&gt;=0.9,"X","")</f>
        <v/>
      </c>
      <c r="BKY9" s="21" t="str">
        <f>IF('Scoring Sheet - Table 1'!BKX8&gt;=0.9,"X","")</f>
        <v/>
      </c>
      <c r="BKZ9" s="21" t="str">
        <f>IF('Scoring Sheet - Table 1'!BKY8&gt;=0.9,"X","")</f>
        <v/>
      </c>
      <c r="BLA9" s="21" t="str">
        <f>IF('Scoring Sheet - Table 1'!BKZ8&gt;=0.9,"X","")</f>
        <v/>
      </c>
      <c r="BLB9" s="21" t="str">
        <f>IF('Scoring Sheet - Table 1'!BLA8&gt;=0.9,"X","")</f>
        <v/>
      </c>
      <c r="BLC9" s="21" t="str">
        <f>IF('Scoring Sheet - Table 1'!BLB8&gt;=0.9,"X","")</f>
        <v/>
      </c>
      <c r="BLD9" s="21" t="str">
        <f>IF('Scoring Sheet - Table 1'!BLC8&gt;=0.9,"X","")</f>
        <v/>
      </c>
      <c r="BLE9" s="21" t="str">
        <f>IF('Scoring Sheet - Table 1'!BLD8&gt;=0.9,"X","")</f>
        <v/>
      </c>
      <c r="BLF9" s="21" t="str">
        <f>IF('Scoring Sheet - Table 1'!BLE8&gt;=0.9,"X","")</f>
        <v/>
      </c>
      <c r="BLG9" s="21" t="str">
        <f>IF('Scoring Sheet - Table 1'!BLF8&gt;=0.9,"X","")</f>
        <v/>
      </c>
      <c r="BLH9" s="21" t="str">
        <f>IF('Scoring Sheet - Table 1'!BLG8&gt;=0.9,"X","")</f>
        <v/>
      </c>
      <c r="BLI9" s="21" t="str">
        <f>IF('Scoring Sheet - Table 1'!BLH8&gt;=0.9,"X","")</f>
        <v/>
      </c>
      <c r="BLJ9" s="21" t="str">
        <f>IF('Scoring Sheet - Table 1'!BLI8&gt;=0.9,"X","")</f>
        <v/>
      </c>
      <c r="BLK9" s="21" t="str">
        <f>IF('Scoring Sheet - Table 1'!BLJ8&gt;=0.9,"X","")</f>
        <v/>
      </c>
      <c r="BLL9" s="21" t="str">
        <f>IF('Scoring Sheet - Table 1'!BLK8&gt;=0.9,"X","")</f>
        <v/>
      </c>
      <c r="BLM9" s="21" t="str">
        <f>IF('Scoring Sheet - Table 1'!BLL8&gt;=0.9,"X","")</f>
        <v/>
      </c>
      <c r="BLN9" s="21" t="str">
        <f>IF('Scoring Sheet - Table 1'!BLM8&gt;=0.9,"X","")</f>
        <v/>
      </c>
      <c r="BLO9" s="21" t="str">
        <f>IF('Scoring Sheet - Table 1'!BLN8&gt;=0.9,"X","")</f>
        <v/>
      </c>
      <c r="BLP9" s="21" t="str">
        <f>IF('Scoring Sheet - Table 1'!BLO8&gt;=0.9,"X","")</f>
        <v/>
      </c>
      <c r="BLQ9" s="21" t="str">
        <f>IF('Scoring Sheet - Table 1'!BLP8&gt;=0.9,"X","")</f>
        <v/>
      </c>
      <c r="BLR9" s="21" t="str">
        <f>IF('Scoring Sheet - Table 1'!BLQ8&gt;=0.9,"X","")</f>
        <v/>
      </c>
      <c r="BLS9" s="21" t="str">
        <f>IF('Scoring Sheet - Table 1'!BLR8&gt;=0.9,"X","")</f>
        <v/>
      </c>
      <c r="BLT9" s="21" t="str">
        <f>IF('Scoring Sheet - Table 1'!BLS8&gt;=0.9,"X","")</f>
        <v/>
      </c>
      <c r="BLU9" s="21" t="str">
        <f>IF('Scoring Sheet - Table 1'!BLT8&gt;=0.9,"X","")</f>
        <v/>
      </c>
      <c r="BLV9" s="21" t="str">
        <f>IF('Scoring Sheet - Table 1'!BLU8&gt;=0.9,"X","")</f>
        <v/>
      </c>
      <c r="BLW9" s="21" t="str">
        <f>IF('Scoring Sheet - Table 1'!BLV8&gt;=0.9,"X","")</f>
        <v/>
      </c>
      <c r="BLX9" s="21" t="str">
        <f>IF('Scoring Sheet - Table 1'!BLW8&gt;=0.9,"X","")</f>
        <v/>
      </c>
      <c r="BLY9" s="21" t="str">
        <f>IF('Scoring Sheet - Table 1'!BLX8&gt;=0.9,"X","")</f>
        <v/>
      </c>
      <c r="BLZ9" s="21" t="str">
        <f>IF('Scoring Sheet - Table 1'!BLY8&gt;=0.9,"X","")</f>
        <v/>
      </c>
      <c r="BMA9" s="21" t="str">
        <f>IF('Scoring Sheet - Table 1'!BLZ8&gt;=0.9,"X","")</f>
        <v/>
      </c>
      <c r="BMB9" s="21" t="str">
        <f>IF('Scoring Sheet - Table 1'!BMA8&gt;=0.9,"X","")</f>
        <v/>
      </c>
      <c r="BMC9" s="21" t="str">
        <f>IF('Scoring Sheet - Table 1'!BMB8&gt;=0.9,"X","")</f>
        <v/>
      </c>
      <c r="BMD9" s="21" t="str">
        <f>IF('Scoring Sheet - Table 1'!BMC8&gt;=0.9,"X","")</f>
        <v/>
      </c>
      <c r="BME9" s="21" t="str">
        <f>IF('Scoring Sheet - Table 1'!BMD8&gt;=0.9,"X","")</f>
        <v/>
      </c>
      <c r="BMF9" s="21" t="str">
        <f>IF('Scoring Sheet - Table 1'!BME8&gt;=0.9,"X","")</f>
        <v/>
      </c>
      <c r="BMG9" s="21" t="str">
        <f>IF('Scoring Sheet - Table 1'!BMF8&gt;=0.9,"X","")</f>
        <v/>
      </c>
      <c r="BMH9" s="21" t="str">
        <f>IF('Scoring Sheet - Table 1'!BMG8&gt;=0.9,"X","")</f>
        <v/>
      </c>
      <c r="BMI9" s="21" t="str">
        <f>IF('Scoring Sheet - Table 1'!BMH8&gt;=0.9,"X","")</f>
        <v/>
      </c>
      <c r="BMJ9" s="21" t="str">
        <f>IF('Scoring Sheet - Table 1'!BMI8&gt;=0.9,"X","")</f>
        <v/>
      </c>
      <c r="BMK9" s="21" t="str">
        <f>IF('Scoring Sheet - Table 1'!BMJ8&gt;=0.9,"X","")</f>
        <v/>
      </c>
      <c r="BML9" s="21" t="str">
        <f>IF('Scoring Sheet - Table 1'!BMK8&gt;=0.9,"X","")</f>
        <v/>
      </c>
      <c r="BMM9" s="21" t="str">
        <f>IF('Scoring Sheet - Table 1'!BML8&gt;=0.9,"X","")</f>
        <v/>
      </c>
      <c r="BMN9" s="21" t="str">
        <f>IF('Scoring Sheet - Table 1'!BMM8&gt;=0.9,"X","")</f>
        <v/>
      </c>
      <c r="BMO9" s="21" t="str">
        <f>IF('Scoring Sheet - Table 1'!BMN8&gt;=0.9,"X","")</f>
        <v/>
      </c>
      <c r="BMP9" s="21" t="str">
        <f>IF('Scoring Sheet - Table 1'!BMO8&gt;=0.9,"X","")</f>
        <v/>
      </c>
      <c r="BMQ9" s="21" t="str">
        <f>IF('Scoring Sheet - Table 1'!BMP8&gt;=0.9,"X","")</f>
        <v/>
      </c>
      <c r="BMR9" s="21" t="str">
        <f>IF('Scoring Sheet - Table 1'!BMQ8&gt;=0.9,"X","")</f>
        <v/>
      </c>
      <c r="BMS9" s="21" t="str">
        <f>IF('Scoring Sheet - Table 1'!BMR8&gt;=0.9,"X","")</f>
        <v/>
      </c>
      <c r="BMT9" s="21" t="str">
        <f>IF('Scoring Sheet - Table 1'!BMS8&gt;=0.9,"X","")</f>
        <v/>
      </c>
      <c r="BMU9" s="21" t="str">
        <f>IF('Scoring Sheet - Table 1'!BMT8&gt;=0.9,"X","")</f>
        <v/>
      </c>
      <c r="BMV9" s="21" t="str">
        <f>IF('Scoring Sheet - Table 1'!BMU8&gt;=0.9,"X","")</f>
        <v/>
      </c>
      <c r="BMW9" s="21" t="str">
        <f>IF('Scoring Sheet - Table 1'!BMV8&gt;=0.9,"X","")</f>
        <v/>
      </c>
      <c r="BMX9" s="21" t="str">
        <f>IF('Scoring Sheet - Table 1'!BMW8&gt;=0.9,"X","")</f>
        <v/>
      </c>
      <c r="BMY9" s="21" t="str">
        <f>IF('Scoring Sheet - Table 1'!BMX8&gt;=0.9,"X","")</f>
        <v/>
      </c>
      <c r="BMZ9" s="21" t="str">
        <f>IF('Scoring Sheet - Table 1'!BMY8&gt;=0.9,"X","")</f>
        <v/>
      </c>
      <c r="BNA9" s="21" t="str">
        <f>IF('Scoring Sheet - Table 1'!BMZ8&gt;=0.9,"X","")</f>
        <v/>
      </c>
      <c r="BNB9" s="21" t="str">
        <f>IF('Scoring Sheet - Table 1'!BNA8&gt;=0.9,"X","")</f>
        <v/>
      </c>
      <c r="BNC9" s="21" t="str">
        <f>IF('Scoring Sheet - Table 1'!BNB8&gt;=0.9,"X","")</f>
        <v/>
      </c>
      <c r="BND9" s="21" t="str">
        <f>IF('Scoring Sheet - Table 1'!BNC8&gt;=0.9,"X","")</f>
        <v/>
      </c>
      <c r="BNE9" s="21" t="str">
        <f>IF('Scoring Sheet - Table 1'!BND8&gt;=0.9,"X","")</f>
        <v/>
      </c>
      <c r="BNF9" s="21" t="str">
        <f>IF('Scoring Sheet - Table 1'!BNE8&gt;=0.9,"X","")</f>
        <v/>
      </c>
      <c r="BNG9" s="21" t="str">
        <f>IF('Scoring Sheet - Table 1'!BNF8&gt;=0.9,"X","")</f>
        <v/>
      </c>
      <c r="BNH9" s="21" t="str">
        <f>IF('Scoring Sheet - Table 1'!BNG8&gt;=0.9,"X","")</f>
        <v/>
      </c>
      <c r="BNI9" s="21" t="str">
        <f>IF('Scoring Sheet - Table 1'!BNH8&gt;=0.9,"X","")</f>
        <v/>
      </c>
      <c r="BNJ9" s="21" t="str">
        <f>IF('Scoring Sheet - Table 1'!BNI8&gt;=0.9,"X","")</f>
        <v/>
      </c>
      <c r="BNK9" s="21" t="str">
        <f>IF('Scoring Sheet - Table 1'!BNJ8&gt;=0.9,"X","")</f>
        <v/>
      </c>
      <c r="BNL9" s="21" t="str">
        <f>IF('Scoring Sheet - Table 1'!BNK8&gt;=0.9,"X","")</f>
        <v/>
      </c>
      <c r="BNM9" s="21" t="str">
        <f>IF('Scoring Sheet - Table 1'!BNL8&gt;=0.9,"X","")</f>
        <v/>
      </c>
      <c r="BNN9" s="21" t="str">
        <f>IF('Scoring Sheet - Table 1'!BNM8&gt;=0.9,"X","")</f>
        <v/>
      </c>
      <c r="BNO9" s="21" t="str">
        <f>IF('Scoring Sheet - Table 1'!BNN8&gt;=0.9,"X","")</f>
        <v/>
      </c>
      <c r="BNP9" s="21" t="str">
        <f>IF('Scoring Sheet - Table 1'!BNO8&gt;=0.9,"X","")</f>
        <v/>
      </c>
      <c r="BNQ9" s="21" t="str">
        <f>IF('Scoring Sheet - Table 1'!BNP8&gt;=0.9,"X","")</f>
        <v/>
      </c>
      <c r="BNR9" s="21" t="str">
        <f>IF('Scoring Sheet - Table 1'!BNQ8&gt;=0.9,"X","")</f>
        <v/>
      </c>
      <c r="BNS9" s="21" t="str">
        <f>IF('Scoring Sheet - Table 1'!BNR8&gt;=0.9,"X","")</f>
        <v/>
      </c>
      <c r="BNT9" s="21" t="str">
        <f>IF('Scoring Sheet - Table 1'!BNS8&gt;=0.9,"X","")</f>
        <v/>
      </c>
      <c r="BNU9" s="21" t="str">
        <f>IF('Scoring Sheet - Table 1'!BNT8&gt;=0.9,"X","")</f>
        <v/>
      </c>
      <c r="BNV9" s="21" t="str">
        <f>IF('Scoring Sheet - Table 1'!BNU8&gt;=0.9,"X","")</f>
        <v/>
      </c>
      <c r="BNW9" s="21" t="str">
        <f>IF('Scoring Sheet - Table 1'!BNV8&gt;=0.9,"X","")</f>
        <v/>
      </c>
      <c r="BNX9" s="21" t="str">
        <f>IF('Scoring Sheet - Table 1'!BNW8&gt;=0.9,"X","")</f>
        <v/>
      </c>
      <c r="BNY9" s="21" t="str">
        <f>IF('Scoring Sheet - Table 1'!BNX8&gt;=0.9,"X","")</f>
        <v/>
      </c>
      <c r="BNZ9" s="21" t="str">
        <f>IF('Scoring Sheet - Table 1'!BNY8&gt;=0.9,"X","")</f>
        <v/>
      </c>
      <c r="BOA9" s="21" t="str">
        <f>IF('Scoring Sheet - Table 1'!BNZ8&gt;=0.9,"X","")</f>
        <v/>
      </c>
      <c r="BOB9" s="21" t="str">
        <f>IF('Scoring Sheet - Table 1'!BOA8&gt;=0.9,"X","")</f>
        <v/>
      </c>
      <c r="BOC9" s="21" t="str">
        <f>IF('Scoring Sheet - Table 1'!BOB8&gt;=0.9,"X","")</f>
        <v/>
      </c>
      <c r="BOD9" s="21" t="str">
        <f>IF('Scoring Sheet - Table 1'!BOC8&gt;=0.9,"X","")</f>
        <v/>
      </c>
      <c r="BOE9" s="21" t="str">
        <f>IF('Scoring Sheet - Table 1'!BOD8&gt;=0.9,"X","")</f>
        <v/>
      </c>
      <c r="BOF9" s="21" t="str">
        <f>IF('Scoring Sheet - Table 1'!BOE8&gt;=0.9,"X","")</f>
        <v/>
      </c>
      <c r="BOG9" s="21" t="str">
        <f>IF('Scoring Sheet - Table 1'!BOF8&gt;=0.9,"X","")</f>
        <v/>
      </c>
      <c r="BOH9" s="21" t="str">
        <f>IF('Scoring Sheet - Table 1'!BOG8&gt;=0.9,"X","")</f>
        <v/>
      </c>
      <c r="BOI9" s="21" t="str">
        <f>IF('Scoring Sheet - Table 1'!BOH8&gt;=0.9,"X","")</f>
        <v/>
      </c>
      <c r="BOJ9" s="21" t="str">
        <f>IF('Scoring Sheet - Table 1'!BOI8&gt;=0.9,"X","")</f>
        <v/>
      </c>
      <c r="BOK9" s="21" t="str">
        <f>IF('Scoring Sheet - Table 1'!BOJ8&gt;=0.9,"X","")</f>
        <v/>
      </c>
      <c r="BOL9" s="21" t="str">
        <f>IF('Scoring Sheet - Table 1'!BOK8&gt;=0.9,"X","")</f>
        <v/>
      </c>
      <c r="BOM9" s="21" t="str">
        <f>IF('Scoring Sheet - Table 1'!BOL8&gt;=0.9,"X","")</f>
        <v/>
      </c>
      <c r="BON9" s="21" t="str">
        <f>IF('Scoring Sheet - Table 1'!BOM8&gt;=0.9,"X","")</f>
        <v/>
      </c>
      <c r="BOO9" s="21" t="str">
        <f>IF('Scoring Sheet - Table 1'!BON8&gt;=0.9,"X","")</f>
        <v/>
      </c>
      <c r="BOP9" s="21" t="str">
        <f>IF('Scoring Sheet - Table 1'!BOO8&gt;=0.9,"X","")</f>
        <v/>
      </c>
      <c r="BOQ9" s="21" t="str">
        <f>IF('Scoring Sheet - Table 1'!BOP8&gt;=0.9,"X","")</f>
        <v/>
      </c>
      <c r="BOR9" s="21" t="str">
        <f>IF('Scoring Sheet - Table 1'!BOQ8&gt;=0.9,"X","")</f>
        <v/>
      </c>
      <c r="BOS9" s="21" t="str">
        <f>IF('Scoring Sheet - Table 1'!BOR8&gt;=0.9,"X","")</f>
        <v/>
      </c>
      <c r="BOT9" s="21" t="str">
        <f>IF('Scoring Sheet - Table 1'!BOS8&gt;=0.9,"X","")</f>
        <v/>
      </c>
      <c r="BOU9" s="21" t="str">
        <f>IF('Scoring Sheet - Table 1'!BOT8&gt;=0.9,"X","")</f>
        <v/>
      </c>
      <c r="BOV9" s="21" t="str">
        <f>IF('Scoring Sheet - Table 1'!BOU8&gt;=0.9,"X","")</f>
        <v/>
      </c>
      <c r="BOW9" s="21" t="str">
        <f>IF('Scoring Sheet - Table 1'!BOV8&gt;=0.9,"X","")</f>
        <v/>
      </c>
      <c r="BOX9" s="21" t="str">
        <f>IF('Scoring Sheet - Table 1'!BOW8&gt;=0.9,"X","")</f>
        <v/>
      </c>
      <c r="BOY9" s="21" t="str">
        <f>IF('Scoring Sheet - Table 1'!BOX8&gt;=0.9,"X","")</f>
        <v/>
      </c>
      <c r="BOZ9" s="21" t="str">
        <f>IF('Scoring Sheet - Table 1'!BOY8&gt;=0.9,"X","")</f>
        <v/>
      </c>
      <c r="BPA9" s="21" t="str">
        <f>IF('Scoring Sheet - Table 1'!BOZ8&gt;=0.9,"X","")</f>
        <v/>
      </c>
      <c r="BPB9" s="21" t="str">
        <f>IF('Scoring Sheet - Table 1'!BPA8&gt;=0.9,"X","")</f>
        <v/>
      </c>
      <c r="BPC9" s="21" t="str">
        <f>IF('Scoring Sheet - Table 1'!BPB8&gt;=0.9,"X","")</f>
        <v/>
      </c>
      <c r="BPD9" s="21" t="str">
        <f>IF('Scoring Sheet - Table 1'!BPC8&gt;=0.9,"X","")</f>
        <v/>
      </c>
      <c r="BPE9" s="21" t="str">
        <f>IF('Scoring Sheet - Table 1'!BPD8&gt;=0.9,"X","")</f>
        <v/>
      </c>
      <c r="BPF9" s="21" t="str">
        <f>IF('Scoring Sheet - Table 1'!BPE8&gt;=0.9,"X","")</f>
        <v/>
      </c>
      <c r="BPG9" s="21" t="str">
        <f>IF('Scoring Sheet - Table 1'!BPF8&gt;=0.9,"X","")</f>
        <v/>
      </c>
      <c r="BPH9" s="21" t="str">
        <f>IF('Scoring Sheet - Table 1'!BPG8&gt;=0.9,"X","")</f>
        <v/>
      </c>
      <c r="BPI9" s="21" t="str">
        <f>IF('Scoring Sheet - Table 1'!BPH8&gt;=0.9,"X","")</f>
        <v/>
      </c>
      <c r="BPJ9" s="21" t="str">
        <f>IF('Scoring Sheet - Table 1'!BPI8&gt;=0.9,"X","")</f>
        <v/>
      </c>
      <c r="BPK9" s="21" t="str">
        <f>IF('Scoring Sheet - Table 1'!BPJ8&gt;=0.9,"X","")</f>
        <v/>
      </c>
      <c r="BPL9" s="21" t="str">
        <f>IF('Scoring Sheet - Table 1'!BPK8&gt;=0.9,"X","")</f>
        <v/>
      </c>
      <c r="BPM9" s="21" t="str">
        <f>IF('Scoring Sheet - Table 1'!BPL8&gt;=0.9,"X","")</f>
        <v/>
      </c>
      <c r="BPN9" s="21" t="str">
        <f>IF('Scoring Sheet - Table 1'!BPM8&gt;=0.9,"X","")</f>
        <v/>
      </c>
      <c r="BPO9" s="21" t="str">
        <f>IF('Scoring Sheet - Table 1'!BPN8&gt;=0.9,"X","")</f>
        <v/>
      </c>
      <c r="BPP9" s="21" t="str">
        <f>IF('Scoring Sheet - Table 1'!BPO8&gt;=0.9,"X","")</f>
        <v/>
      </c>
      <c r="BPQ9" s="21" t="str">
        <f>IF('Scoring Sheet - Table 1'!BPP8&gt;=0.9,"X","")</f>
        <v/>
      </c>
      <c r="BPR9" s="21" t="str">
        <f>IF('Scoring Sheet - Table 1'!BPQ8&gt;=0.9,"X","")</f>
        <v/>
      </c>
      <c r="BPS9" s="21" t="str">
        <f>IF('Scoring Sheet - Table 1'!BPR8&gt;=0.9,"X","")</f>
        <v/>
      </c>
      <c r="BPT9" s="21" t="str">
        <f>IF('Scoring Sheet - Table 1'!BPS8&gt;=0.9,"X","")</f>
        <v/>
      </c>
      <c r="BPU9" s="21" t="str">
        <f>IF('Scoring Sheet - Table 1'!BPT8&gt;=0.9,"X","")</f>
        <v/>
      </c>
      <c r="BPV9" s="21" t="str">
        <f>IF('Scoring Sheet - Table 1'!BPU8&gt;=0.9,"X","")</f>
        <v/>
      </c>
      <c r="BPW9" s="21" t="str">
        <f>IF('Scoring Sheet - Table 1'!BPV8&gt;=0.9,"X","")</f>
        <v/>
      </c>
      <c r="BPX9" s="21" t="str">
        <f>IF('Scoring Sheet - Table 1'!BPW8&gt;=0.9,"X","")</f>
        <v/>
      </c>
      <c r="BPY9" s="21" t="str">
        <f>IF('Scoring Sheet - Table 1'!BPX8&gt;=0.9,"X","")</f>
        <v/>
      </c>
      <c r="BPZ9" s="21" t="str">
        <f>IF('Scoring Sheet - Table 1'!BPY8&gt;=0.9,"X","")</f>
        <v/>
      </c>
      <c r="BQA9" s="21" t="str">
        <f>IF('Scoring Sheet - Table 1'!BPZ8&gt;=0.9,"X","")</f>
        <v/>
      </c>
      <c r="BQB9" s="21" t="str">
        <f>IF('Scoring Sheet - Table 1'!BQA8&gt;=0.9,"X","")</f>
        <v/>
      </c>
      <c r="BQC9" s="21" t="str">
        <f>IF('Scoring Sheet - Table 1'!BQB8&gt;=0.9,"X","")</f>
        <v/>
      </c>
      <c r="BQD9" s="21" t="str">
        <f>IF('Scoring Sheet - Table 1'!BQC8&gt;=0.9,"X","")</f>
        <v/>
      </c>
      <c r="BQE9" s="21" t="str">
        <f>IF('Scoring Sheet - Table 1'!BQD8&gt;=0.9,"X","")</f>
        <v/>
      </c>
      <c r="BQF9" s="21" t="str">
        <f>IF('Scoring Sheet - Table 1'!BQE8&gt;=0.9,"X","")</f>
        <v/>
      </c>
      <c r="BQG9" s="21" t="str">
        <f>IF('Scoring Sheet - Table 1'!BQF8&gt;=0.9,"X","")</f>
        <v/>
      </c>
      <c r="BQH9" s="21" t="str">
        <f>IF('Scoring Sheet - Table 1'!BQG8&gt;=0.9,"X","")</f>
        <v/>
      </c>
      <c r="BQI9" s="21" t="str">
        <f>IF('Scoring Sheet - Table 1'!BQH8&gt;=0.9,"X","")</f>
        <v/>
      </c>
      <c r="BQJ9" s="21" t="str">
        <f>IF('Scoring Sheet - Table 1'!BQI8&gt;=0.9,"X","")</f>
        <v/>
      </c>
      <c r="BQK9" s="21" t="str">
        <f>IF('Scoring Sheet - Table 1'!BQJ8&gt;=0.9,"X","")</f>
        <v/>
      </c>
      <c r="BQL9" s="21" t="str">
        <f>IF('Scoring Sheet - Table 1'!BQK8&gt;=0.9,"X","")</f>
        <v/>
      </c>
      <c r="BQM9" s="21" t="str">
        <f>IF('Scoring Sheet - Table 1'!BQL8&gt;=0.9,"X","")</f>
        <v/>
      </c>
      <c r="BQN9" s="21" t="str">
        <f>IF('Scoring Sheet - Table 1'!BQM8&gt;=0.9,"X","")</f>
        <v/>
      </c>
      <c r="BQO9" s="21" t="str">
        <f>IF('Scoring Sheet - Table 1'!BQN8&gt;=0.9,"X","")</f>
        <v/>
      </c>
      <c r="BQP9" s="21" t="str">
        <f>IF('Scoring Sheet - Table 1'!BQO8&gt;=0.9,"X","")</f>
        <v/>
      </c>
      <c r="BQQ9" s="21" t="str">
        <f>IF('Scoring Sheet - Table 1'!BQP8&gt;=0.9,"X","")</f>
        <v/>
      </c>
      <c r="BQR9" s="21" t="str">
        <f>IF('Scoring Sheet - Table 1'!BQQ8&gt;=0.9,"X","")</f>
        <v/>
      </c>
      <c r="BQS9" s="21" t="str">
        <f>IF('Scoring Sheet - Table 1'!BQR8&gt;=0.9,"X","")</f>
        <v/>
      </c>
      <c r="BQT9" s="21" t="str">
        <f>IF('Scoring Sheet - Table 1'!BQS8&gt;=0.9,"X","")</f>
        <v/>
      </c>
      <c r="BQU9" s="21" t="str">
        <f>IF('Scoring Sheet - Table 1'!BQT8&gt;=0.9,"X","")</f>
        <v/>
      </c>
      <c r="BQV9" s="21" t="str">
        <f>IF('Scoring Sheet - Table 1'!BQU8&gt;=0.9,"X","")</f>
        <v/>
      </c>
      <c r="BQW9" s="21" t="str">
        <f>IF('Scoring Sheet - Table 1'!BQV8&gt;=0.9,"X","")</f>
        <v/>
      </c>
      <c r="BQX9" s="21" t="str">
        <f>IF('Scoring Sheet - Table 1'!BQW8&gt;=0.9,"X","")</f>
        <v/>
      </c>
      <c r="BQY9" s="21" t="str">
        <f>IF('Scoring Sheet - Table 1'!BQX8&gt;=0.9,"X","")</f>
        <v/>
      </c>
      <c r="BQZ9" s="21" t="str">
        <f>IF('Scoring Sheet - Table 1'!BQY8&gt;=0.9,"X","")</f>
        <v/>
      </c>
      <c r="BRA9" s="21" t="str">
        <f>IF('Scoring Sheet - Table 1'!BQZ8&gt;=0.9,"X","")</f>
        <v/>
      </c>
      <c r="BRB9" s="21" t="str">
        <f>IF('Scoring Sheet - Table 1'!BRA8&gt;=0.9,"X","")</f>
        <v/>
      </c>
      <c r="BRC9" s="21" t="str">
        <f>IF('Scoring Sheet - Table 1'!BRB8&gt;=0.9,"X","")</f>
        <v/>
      </c>
      <c r="BRD9" s="21" t="str">
        <f>IF('Scoring Sheet - Table 1'!BRC8&gt;=0.9,"X","")</f>
        <v/>
      </c>
      <c r="BRE9" s="21" t="str">
        <f>IF('Scoring Sheet - Table 1'!BRD8&gt;=0.9,"X","")</f>
        <v/>
      </c>
      <c r="BRF9" s="21" t="str">
        <f>IF('Scoring Sheet - Table 1'!BRE8&gt;=0.9,"X","")</f>
        <v/>
      </c>
      <c r="BRG9" s="21" t="str">
        <f>IF('Scoring Sheet - Table 1'!BRF8&gt;=0.9,"X","")</f>
        <v/>
      </c>
      <c r="BRH9" s="21" t="str">
        <f>IF('Scoring Sheet - Table 1'!BRG8&gt;=0.9,"X","")</f>
        <v/>
      </c>
      <c r="BRI9" s="21" t="str">
        <f>IF('Scoring Sheet - Table 1'!BRH8&gt;=0.9,"X","")</f>
        <v/>
      </c>
      <c r="BRJ9" s="21" t="str">
        <f>IF('Scoring Sheet - Table 1'!BRI8&gt;=0.9,"X","")</f>
        <v/>
      </c>
      <c r="BRK9" s="21" t="str">
        <f>IF('Scoring Sheet - Table 1'!BRJ8&gt;=0.9,"X","")</f>
        <v/>
      </c>
      <c r="BRL9" s="21" t="str">
        <f>IF('Scoring Sheet - Table 1'!BRK8&gt;=0.9,"X","")</f>
        <v/>
      </c>
      <c r="BRM9" s="21" t="str">
        <f>IF('Scoring Sheet - Table 1'!BRL8&gt;=0.9,"X","")</f>
        <v/>
      </c>
      <c r="BRN9" s="21" t="str">
        <f>IF('Scoring Sheet - Table 1'!BRM8&gt;=0.9,"X","")</f>
        <v/>
      </c>
      <c r="BRO9" s="21" t="str">
        <f>IF('Scoring Sheet - Table 1'!BRN8&gt;=0.9,"X","")</f>
        <v/>
      </c>
      <c r="BRP9" s="21" t="str">
        <f>IF('Scoring Sheet - Table 1'!BRO8&gt;=0.9,"X","")</f>
        <v/>
      </c>
      <c r="BRQ9" s="21" t="str">
        <f>IF('Scoring Sheet - Table 1'!BRP8&gt;=0.9,"X","")</f>
        <v/>
      </c>
      <c r="BRR9" s="21" t="str">
        <f>IF('Scoring Sheet - Table 1'!BRQ8&gt;=0.9,"X","")</f>
        <v/>
      </c>
      <c r="BRS9" s="21" t="str">
        <f>IF('Scoring Sheet - Table 1'!BRR8&gt;=0.9,"X","")</f>
        <v/>
      </c>
      <c r="BRT9" s="21" t="str">
        <f>IF('Scoring Sheet - Table 1'!BRS8&gt;=0.9,"X","")</f>
        <v/>
      </c>
      <c r="BRU9" s="21" t="str">
        <f>IF('Scoring Sheet - Table 1'!BRT8&gt;=0.9,"X","")</f>
        <v/>
      </c>
      <c r="BRV9" s="21" t="str">
        <f>IF('Scoring Sheet - Table 1'!BRU8&gt;=0.9,"X","")</f>
        <v/>
      </c>
      <c r="BRW9" s="21" t="str">
        <f>IF('Scoring Sheet - Table 1'!BRV8&gt;=0.9,"X","")</f>
        <v/>
      </c>
      <c r="BRX9" s="21" t="str">
        <f>IF('Scoring Sheet - Table 1'!BRW8&gt;=0.9,"X","")</f>
        <v/>
      </c>
      <c r="BRY9" s="21" t="str">
        <f>IF('Scoring Sheet - Table 1'!BRX8&gt;=0.9,"X","")</f>
        <v/>
      </c>
      <c r="BRZ9" s="21" t="str">
        <f>IF('Scoring Sheet - Table 1'!BRY8&gt;=0.9,"X","")</f>
        <v/>
      </c>
      <c r="BSA9" s="21" t="str">
        <f>IF('Scoring Sheet - Table 1'!BRZ8&gt;=0.9,"X","")</f>
        <v/>
      </c>
      <c r="BSB9" s="21" t="str">
        <f>IF('Scoring Sheet - Table 1'!BSA8&gt;=0.9,"X","")</f>
        <v/>
      </c>
      <c r="BSC9" s="21" t="str">
        <f>IF('Scoring Sheet - Table 1'!BSB8&gt;=0.9,"X","")</f>
        <v/>
      </c>
      <c r="BSD9" s="21" t="str">
        <f>IF('Scoring Sheet - Table 1'!BSC8&gt;=0.9,"X","")</f>
        <v/>
      </c>
      <c r="BSE9" s="21" t="str">
        <f>IF('Scoring Sheet - Table 1'!BSD8&gt;=0.9,"X","")</f>
        <v/>
      </c>
      <c r="BSF9" s="21" t="str">
        <f>IF('Scoring Sheet - Table 1'!BSE8&gt;=0.9,"X","")</f>
        <v/>
      </c>
      <c r="BSG9" s="21" t="str">
        <f>IF('Scoring Sheet - Table 1'!BSF8&gt;=0.9,"X","")</f>
        <v/>
      </c>
      <c r="BSH9" s="21" t="str">
        <f>IF('Scoring Sheet - Table 1'!BSG8&gt;=0.9,"X","")</f>
        <v/>
      </c>
      <c r="BSI9" s="21" t="str">
        <f>IF('Scoring Sheet - Table 1'!BSH8&gt;=0.9,"X","")</f>
        <v/>
      </c>
      <c r="BSJ9" s="21" t="str">
        <f>IF('Scoring Sheet - Table 1'!BSI8&gt;=0.9,"X","")</f>
        <v/>
      </c>
      <c r="BSK9" s="21" t="str">
        <f>IF('Scoring Sheet - Table 1'!BSJ8&gt;=0.9,"X","")</f>
        <v/>
      </c>
      <c r="BSL9" s="21" t="str">
        <f>IF('Scoring Sheet - Table 1'!BSK8&gt;=0.9,"X","")</f>
        <v/>
      </c>
      <c r="BSM9" s="21" t="str">
        <f>IF('Scoring Sheet - Table 1'!BSL8&gt;=0.9,"X","")</f>
        <v/>
      </c>
      <c r="BSN9" s="21" t="str">
        <f>IF('Scoring Sheet - Table 1'!BSM8&gt;=0.9,"X","")</f>
        <v/>
      </c>
      <c r="BSO9" s="21" t="str">
        <f>IF('Scoring Sheet - Table 1'!BSN8&gt;=0.9,"X","")</f>
        <v/>
      </c>
      <c r="BSP9" s="21" t="str">
        <f>IF('Scoring Sheet - Table 1'!BSO8&gt;=0.9,"X","")</f>
        <v/>
      </c>
      <c r="BSQ9" s="21" t="str">
        <f>IF('Scoring Sheet - Table 1'!BSP8&gt;=0.9,"X","")</f>
        <v/>
      </c>
      <c r="BSR9" s="21" t="str">
        <f>IF('Scoring Sheet - Table 1'!BSQ8&gt;=0.9,"X","")</f>
        <v/>
      </c>
      <c r="BSS9" s="21" t="str">
        <f>IF('Scoring Sheet - Table 1'!BSR8&gt;=0.9,"X","")</f>
        <v/>
      </c>
      <c r="BST9" s="21" t="str">
        <f>IF('Scoring Sheet - Table 1'!BSS8&gt;=0.9,"X","")</f>
        <v/>
      </c>
      <c r="BSU9" s="21" t="str">
        <f>IF('Scoring Sheet - Table 1'!BST8&gt;=0.9,"X","")</f>
        <v/>
      </c>
      <c r="BSV9" s="21" t="str">
        <f>IF('Scoring Sheet - Table 1'!BSU8&gt;=0.9,"X","")</f>
        <v/>
      </c>
      <c r="BSW9" s="21" t="str">
        <f>IF('Scoring Sheet - Table 1'!BSV8&gt;=0.9,"X","")</f>
        <v/>
      </c>
      <c r="BSX9" s="21" t="str">
        <f>IF('Scoring Sheet - Table 1'!BSW8&gt;=0.9,"X","")</f>
        <v/>
      </c>
      <c r="BSY9" s="21" t="str">
        <f>IF('Scoring Sheet - Table 1'!BSX8&gt;=0.9,"X","")</f>
        <v/>
      </c>
      <c r="BSZ9" s="21" t="str">
        <f>IF('Scoring Sheet - Table 1'!BSY8&gt;=0.9,"X","")</f>
        <v/>
      </c>
      <c r="BTA9" s="21" t="str">
        <f>IF('Scoring Sheet - Table 1'!BSZ8&gt;=0.9,"X","")</f>
        <v/>
      </c>
      <c r="BTB9" s="21" t="str">
        <f>IF('Scoring Sheet - Table 1'!BTA8&gt;=0.9,"X","")</f>
        <v/>
      </c>
      <c r="BTC9" s="21" t="str">
        <f>IF('Scoring Sheet - Table 1'!BTB8&gt;=0.9,"X","")</f>
        <v/>
      </c>
      <c r="BTD9" s="21" t="str">
        <f>IF('Scoring Sheet - Table 1'!BTC8&gt;=0.9,"X","")</f>
        <v/>
      </c>
      <c r="BTE9" s="21" t="str">
        <f>IF('Scoring Sheet - Table 1'!BTD8&gt;=0.9,"X","")</f>
        <v/>
      </c>
      <c r="BTF9" s="21" t="str">
        <f>IF('Scoring Sheet - Table 1'!BTE8&gt;=0.9,"X","")</f>
        <v/>
      </c>
      <c r="BTG9" s="21" t="str">
        <f>IF('Scoring Sheet - Table 1'!BTF8&gt;=0.9,"X","")</f>
        <v/>
      </c>
      <c r="BTH9" s="21" t="str">
        <f>IF('Scoring Sheet - Table 1'!BTG8&gt;=0.9,"X","")</f>
        <v/>
      </c>
      <c r="BTI9" s="21" t="str">
        <f>IF('Scoring Sheet - Table 1'!BTH8&gt;=0.9,"X","")</f>
        <v/>
      </c>
      <c r="BTJ9" s="21" t="str">
        <f>IF('Scoring Sheet - Table 1'!BTI8&gt;=0.9,"X","")</f>
        <v/>
      </c>
      <c r="BTK9" s="21" t="str">
        <f>IF('Scoring Sheet - Table 1'!BTJ8&gt;=0.9,"X","")</f>
        <v/>
      </c>
      <c r="BTL9" s="21" t="str">
        <f>IF('Scoring Sheet - Table 1'!BTK8&gt;=0.9,"X","")</f>
        <v/>
      </c>
      <c r="BTM9" s="21" t="str">
        <f>IF('Scoring Sheet - Table 1'!BTL8&gt;=0.9,"X","")</f>
        <v/>
      </c>
      <c r="BTN9" s="21" t="str">
        <f>IF('Scoring Sheet - Table 1'!BTM8&gt;=0.9,"X","")</f>
        <v/>
      </c>
      <c r="BTO9" s="21" t="str">
        <f>IF('Scoring Sheet - Table 1'!BTN8&gt;=0.9,"X","")</f>
        <v/>
      </c>
      <c r="BTP9" s="21" t="str">
        <f>IF('Scoring Sheet - Table 1'!BTO8&gt;=0.9,"X","")</f>
        <v/>
      </c>
      <c r="BTQ9" s="21" t="str">
        <f>IF('Scoring Sheet - Table 1'!BTP8&gt;=0.9,"X","")</f>
        <v/>
      </c>
      <c r="BTR9" s="21" t="str">
        <f>IF('Scoring Sheet - Table 1'!BTQ8&gt;=0.9,"X","")</f>
        <v/>
      </c>
      <c r="BTS9" s="21" t="str">
        <f>IF('Scoring Sheet - Table 1'!BTR8&gt;=0.9,"X","")</f>
        <v/>
      </c>
      <c r="BTT9" s="21" t="str">
        <f>IF('Scoring Sheet - Table 1'!BTS8&gt;=0.9,"X","")</f>
        <v/>
      </c>
      <c r="BTU9" s="21" t="str">
        <f>IF('Scoring Sheet - Table 1'!BTT8&gt;=0.9,"X","")</f>
        <v/>
      </c>
      <c r="BTV9" s="21" t="str">
        <f>IF('Scoring Sheet - Table 1'!BTU8&gt;=0.9,"X","")</f>
        <v/>
      </c>
      <c r="BTW9" s="21" t="str">
        <f>IF('Scoring Sheet - Table 1'!BTV8&gt;=0.9,"X","")</f>
        <v/>
      </c>
      <c r="BTX9" s="21" t="str">
        <f>IF('Scoring Sheet - Table 1'!BTW8&gt;=0.9,"X","")</f>
        <v/>
      </c>
      <c r="BTY9" s="21" t="str">
        <f>IF('Scoring Sheet - Table 1'!BTX8&gt;=0.9,"X","")</f>
        <v/>
      </c>
      <c r="BTZ9" s="21" t="str">
        <f>IF('Scoring Sheet - Table 1'!BTY8&gt;=0.9,"X","")</f>
        <v/>
      </c>
      <c r="BUA9" s="21" t="str">
        <f>IF('Scoring Sheet - Table 1'!BTZ8&gt;=0.9,"X","")</f>
        <v/>
      </c>
      <c r="BUB9" s="21" t="str">
        <f>IF('Scoring Sheet - Table 1'!BUA8&gt;=0.9,"X","")</f>
        <v/>
      </c>
      <c r="BUC9" s="21" t="str">
        <f>IF('Scoring Sheet - Table 1'!BUB8&gt;=0.9,"X","")</f>
        <v/>
      </c>
      <c r="BUD9" s="21" t="str">
        <f>IF('Scoring Sheet - Table 1'!BUC8&gt;=0.9,"X","")</f>
        <v/>
      </c>
      <c r="BUE9" s="21" t="str">
        <f>IF('Scoring Sheet - Table 1'!BUD8&gt;=0.9,"X","")</f>
        <v/>
      </c>
      <c r="BUF9" s="21" t="str">
        <f>IF('Scoring Sheet - Table 1'!BUE8&gt;=0.9,"X","")</f>
        <v/>
      </c>
      <c r="BUG9" s="21" t="str">
        <f>IF('Scoring Sheet - Table 1'!BUF8&gt;=0.9,"X","")</f>
        <v/>
      </c>
      <c r="BUH9" s="21" t="str">
        <f>IF('Scoring Sheet - Table 1'!BUG8&gt;=0.9,"X","")</f>
        <v/>
      </c>
      <c r="BUI9" s="21" t="str">
        <f>IF('Scoring Sheet - Table 1'!BUH8&gt;=0.9,"X","")</f>
        <v/>
      </c>
      <c r="BUJ9" s="21" t="str">
        <f>IF('Scoring Sheet - Table 1'!BUI8&gt;=0.9,"X","")</f>
        <v/>
      </c>
      <c r="BUK9" s="21" t="str">
        <f>IF('Scoring Sheet - Table 1'!BUJ8&gt;=0.9,"X","")</f>
        <v/>
      </c>
      <c r="BUL9" s="21" t="str">
        <f>IF('Scoring Sheet - Table 1'!BUK8&gt;=0.9,"X","")</f>
        <v/>
      </c>
      <c r="BUM9" s="21" t="str">
        <f>IF('Scoring Sheet - Table 1'!BUL8&gt;=0.9,"X","")</f>
        <v/>
      </c>
      <c r="BUN9" s="21" t="str">
        <f>IF('Scoring Sheet - Table 1'!BUM8&gt;=0.9,"X","")</f>
        <v/>
      </c>
      <c r="BUO9" s="21" t="str">
        <f>IF('Scoring Sheet - Table 1'!BUN8&gt;=0.9,"X","")</f>
        <v/>
      </c>
      <c r="BUP9" s="21" t="str">
        <f>IF('Scoring Sheet - Table 1'!BUO8&gt;=0.9,"X","")</f>
        <v/>
      </c>
      <c r="BUQ9" s="21" t="str">
        <f>IF('Scoring Sheet - Table 1'!BUP8&gt;=0.9,"X","")</f>
        <v/>
      </c>
      <c r="BUR9" s="21" t="str">
        <f>IF('Scoring Sheet - Table 1'!BUQ8&gt;=0.9,"X","")</f>
        <v/>
      </c>
      <c r="BUS9" s="21" t="str">
        <f>IF('Scoring Sheet - Table 1'!BUR8&gt;=0.9,"X","")</f>
        <v/>
      </c>
      <c r="BUT9" s="21" t="str">
        <f>IF('Scoring Sheet - Table 1'!BUS8&gt;=0.9,"X","")</f>
        <v/>
      </c>
      <c r="BUU9" s="21" t="str">
        <f>IF('Scoring Sheet - Table 1'!BUT8&gt;=0.9,"X","")</f>
        <v/>
      </c>
      <c r="BUV9" s="21" t="str">
        <f>IF('Scoring Sheet - Table 1'!BUU8&gt;=0.9,"X","")</f>
        <v/>
      </c>
      <c r="BUW9" s="21" t="str">
        <f>IF('Scoring Sheet - Table 1'!BUV8&gt;=0.9,"X","")</f>
        <v/>
      </c>
      <c r="BUX9" s="21" t="str">
        <f>IF('Scoring Sheet - Table 1'!BUW8&gt;=0.9,"X","")</f>
        <v/>
      </c>
      <c r="BUY9" s="21" t="str">
        <f>IF('Scoring Sheet - Table 1'!BUX8&gt;=0.9,"X","")</f>
        <v/>
      </c>
      <c r="BUZ9" s="21" t="str">
        <f>IF('Scoring Sheet - Table 1'!BUY8&gt;=0.9,"X","")</f>
        <v/>
      </c>
      <c r="BVA9" s="21" t="str">
        <f>IF('Scoring Sheet - Table 1'!BUZ8&gt;=0.9,"X","")</f>
        <v/>
      </c>
      <c r="BVB9" s="21" t="str">
        <f>IF('Scoring Sheet - Table 1'!BVA8&gt;=0.9,"X","")</f>
        <v/>
      </c>
      <c r="BVC9" s="21" t="str">
        <f>IF('Scoring Sheet - Table 1'!BVB8&gt;=0.9,"X","")</f>
        <v/>
      </c>
      <c r="BVD9" s="21" t="str">
        <f>IF('Scoring Sheet - Table 1'!BVC8&gt;=0.9,"X","")</f>
        <v/>
      </c>
      <c r="BVE9" s="21" t="str">
        <f>IF('Scoring Sheet - Table 1'!BVD8&gt;=0.9,"X","")</f>
        <v/>
      </c>
      <c r="BVF9" s="21" t="str">
        <f>IF('Scoring Sheet - Table 1'!BVE8&gt;=0.9,"X","")</f>
        <v/>
      </c>
      <c r="BVG9" s="21" t="str">
        <f>IF('Scoring Sheet - Table 1'!BVF8&gt;=0.9,"X","")</f>
        <v/>
      </c>
      <c r="BVH9" s="21" t="str">
        <f>IF('Scoring Sheet - Table 1'!BVG8&gt;=0.9,"X","")</f>
        <v/>
      </c>
      <c r="BVI9" s="21" t="str">
        <f>IF('Scoring Sheet - Table 1'!BVH8&gt;=0.9,"X","")</f>
        <v/>
      </c>
      <c r="BVJ9" s="21" t="str">
        <f>IF('Scoring Sheet - Table 1'!BVI8&gt;=0.9,"X","")</f>
        <v/>
      </c>
      <c r="BVK9" s="21" t="str">
        <f>IF('Scoring Sheet - Table 1'!BVJ8&gt;=0.9,"X","")</f>
        <v/>
      </c>
      <c r="BVL9" s="21" t="str">
        <f>IF('Scoring Sheet - Table 1'!BVK8&gt;=0.9,"X","")</f>
        <v/>
      </c>
      <c r="BVM9" s="21" t="str">
        <f>IF('Scoring Sheet - Table 1'!BVL8&gt;=0.9,"X","")</f>
        <v/>
      </c>
      <c r="BVN9" s="21" t="str">
        <f>IF('Scoring Sheet - Table 1'!BVM8&gt;=0.9,"X","")</f>
        <v/>
      </c>
      <c r="BVO9" s="21" t="str">
        <f>IF('Scoring Sheet - Table 1'!BVN8&gt;=0.9,"X","")</f>
        <v/>
      </c>
      <c r="BVP9" s="21" t="str">
        <f>IF('Scoring Sheet - Table 1'!BVO8&gt;=0.9,"X","")</f>
        <v/>
      </c>
      <c r="BVQ9" s="21" t="str">
        <f>IF('Scoring Sheet - Table 1'!BVP8&gt;=0.9,"X","")</f>
        <v/>
      </c>
      <c r="BVR9" s="21" t="str">
        <f>IF('Scoring Sheet - Table 1'!BVQ8&gt;=0.9,"X","")</f>
        <v/>
      </c>
      <c r="BVS9" s="21" t="str">
        <f>IF('Scoring Sheet - Table 1'!BVR8&gt;=0.9,"X","")</f>
        <v/>
      </c>
      <c r="BVT9" s="21" t="str">
        <f>IF('Scoring Sheet - Table 1'!BVS8&gt;=0.9,"X","")</f>
        <v/>
      </c>
      <c r="BVU9" s="21" t="str">
        <f>IF('Scoring Sheet - Table 1'!BVT8&gt;=0.9,"X","")</f>
        <v/>
      </c>
      <c r="BVV9" s="21" t="str">
        <f>IF('Scoring Sheet - Table 1'!BVU8&gt;=0.9,"X","")</f>
        <v/>
      </c>
      <c r="BVW9" s="21" t="str">
        <f>IF('Scoring Sheet - Table 1'!BVV8&gt;=0.9,"X","")</f>
        <v/>
      </c>
      <c r="BVX9" s="21" t="str">
        <f>IF('Scoring Sheet - Table 1'!BVW8&gt;=0.9,"X","")</f>
        <v/>
      </c>
      <c r="BVY9" s="21" t="str">
        <f>IF('Scoring Sheet - Table 1'!BVX8&gt;=0.9,"X","")</f>
        <v/>
      </c>
      <c r="BVZ9" s="21" t="str">
        <f>IF('Scoring Sheet - Table 1'!BVY8&gt;=0.9,"X","")</f>
        <v/>
      </c>
      <c r="BWA9" s="21" t="str">
        <f>IF('Scoring Sheet - Table 1'!BVZ8&gt;=0.9,"X","")</f>
        <v/>
      </c>
      <c r="BWB9" s="21" t="str">
        <f>IF('Scoring Sheet - Table 1'!BWA8&gt;=0.9,"X","")</f>
        <v/>
      </c>
      <c r="BWC9" s="21" t="str">
        <f>IF('Scoring Sheet - Table 1'!BWB8&gt;=0.9,"X","")</f>
        <v/>
      </c>
      <c r="BWD9" s="21" t="str">
        <f>IF('Scoring Sheet - Table 1'!BWC8&gt;=0.9,"X","")</f>
        <v/>
      </c>
      <c r="BWE9" s="21" t="str">
        <f>IF('Scoring Sheet - Table 1'!BWD8&gt;=0.9,"X","")</f>
        <v/>
      </c>
      <c r="BWF9" s="21" t="str">
        <f>IF('Scoring Sheet - Table 1'!BWE8&gt;=0.9,"X","")</f>
        <v/>
      </c>
      <c r="BWG9" s="21" t="str">
        <f>IF('Scoring Sheet - Table 1'!BWF8&gt;=0.9,"X","")</f>
        <v/>
      </c>
      <c r="BWH9" s="21" t="str">
        <f>IF('Scoring Sheet - Table 1'!BWG8&gt;=0.9,"X","")</f>
        <v/>
      </c>
      <c r="BWI9" s="21" t="str">
        <f>IF('Scoring Sheet - Table 1'!BWH8&gt;=0.9,"X","")</f>
        <v/>
      </c>
      <c r="BWJ9" s="21" t="str">
        <f>IF('Scoring Sheet - Table 1'!BWI8&gt;=0.9,"X","")</f>
        <v/>
      </c>
      <c r="BWK9" s="21" t="str">
        <f>IF('Scoring Sheet - Table 1'!BWJ8&gt;=0.9,"X","")</f>
        <v/>
      </c>
      <c r="BWL9" s="21" t="str">
        <f>IF('Scoring Sheet - Table 1'!BWK8&gt;=0.9,"X","")</f>
        <v/>
      </c>
      <c r="BWM9" s="21" t="str">
        <f>IF('Scoring Sheet - Table 1'!BWL8&gt;=0.9,"X","")</f>
        <v/>
      </c>
      <c r="BWN9" s="21" t="str">
        <f>IF('Scoring Sheet - Table 1'!BWM8&gt;=0.9,"X","")</f>
        <v/>
      </c>
      <c r="BWO9" s="21" t="str">
        <f>IF('Scoring Sheet - Table 1'!BWN8&gt;=0.9,"X","")</f>
        <v/>
      </c>
      <c r="BWP9" s="21" t="str">
        <f>IF('Scoring Sheet - Table 1'!BWO8&gt;=0.9,"X","")</f>
        <v/>
      </c>
      <c r="BWQ9" s="21" t="str">
        <f>IF('Scoring Sheet - Table 1'!BWP8&gt;=0.9,"X","")</f>
        <v/>
      </c>
      <c r="BWR9" s="21" t="str">
        <f>IF('Scoring Sheet - Table 1'!BWQ8&gt;=0.9,"X","")</f>
        <v/>
      </c>
      <c r="BWS9" s="21" t="str">
        <f>IF('Scoring Sheet - Table 1'!BWR8&gt;=0.9,"X","")</f>
        <v/>
      </c>
      <c r="BWT9" s="21" t="str">
        <f>IF('Scoring Sheet - Table 1'!BWS8&gt;=0.9,"X","")</f>
        <v/>
      </c>
      <c r="BWU9" s="21" t="str">
        <f>IF('Scoring Sheet - Table 1'!BWT8&gt;=0.9,"X","")</f>
        <v/>
      </c>
      <c r="BWV9" s="21" t="str">
        <f>IF('Scoring Sheet - Table 1'!BWU8&gt;=0.9,"X","")</f>
        <v/>
      </c>
      <c r="BWW9" s="21" t="str">
        <f>IF('Scoring Sheet - Table 1'!BWV8&gt;=0.9,"X","")</f>
        <v/>
      </c>
      <c r="BWX9" s="21" t="str">
        <f>IF('Scoring Sheet - Table 1'!BWW8&gt;=0.9,"X","")</f>
        <v/>
      </c>
      <c r="BWY9" s="21" t="str">
        <f>IF('Scoring Sheet - Table 1'!BWX8&gt;=0.9,"X","")</f>
        <v/>
      </c>
      <c r="BWZ9" s="21" t="str">
        <f>IF('Scoring Sheet - Table 1'!BWY8&gt;=0.9,"X","")</f>
        <v/>
      </c>
      <c r="BXA9" s="21" t="str">
        <f>IF('Scoring Sheet - Table 1'!BWZ8&gt;=0.9,"X","")</f>
        <v/>
      </c>
      <c r="BXB9" s="21" t="str">
        <f>IF('Scoring Sheet - Table 1'!BXA8&gt;=0.9,"X","")</f>
        <v/>
      </c>
      <c r="BXC9" s="21" t="str">
        <f>IF('Scoring Sheet - Table 1'!BXB8&gt;=0.9,"X","")</f>
        <v/>
      </c>
      <c r="BXD9" s="21" t="str">
        <f>IF('Scoring Sheet - Table 1'!BXC8&gt;=0.9,"X","")</f>
        <v/>
      </c>
      <c r="BXE9" s="21" t="str">
        <f>IF('Scoring Sheet - Table 1'!BXD8&gt;=0.9,"X","")</f>
        <v/>
      </c>
      <c r="BXF9" s="21" t="str">
        <f>IF('Scoring Sheet - Table 1'!BXE8&gt;=0.9,"X","")</f>
        <v/>
      </c>
      <c r="BXG9" s="21" t="str">
        <f>IF('Scoring Sheet - Table 1'!BXF8&gt;=0.9,"X","")</f>
        <v/>
      </c>
      <c r="BXH9" s="21" t="str">
        <f>IF('Scoring Sheet - Table 1'!BXG8&gt;=0.9,"X","")</f>
        <v/>
      </c>
      <c r="BXI9" s="21" t="str">
        <f>IF('Scoring Sheet - Table 1'!BXH8&gt;=0.9,"X","")</f>
        <v/>
      </c>
      <c r="BXJ9" s="21" t="str">
        <f>IF('Scoring Sheet - Table 1'!BXI8&gt;=0.9,"X","")</f>
        <v/>
      </c>
      <c r="BXK9" s="21" t="str">
        <f>IF('Scoring Sheet - Table 1'!BXJ8&gt;=0.9,"X","")</f>
        <v/>
      </c>
      <c r="BXL9" s="21" t="str">
        <f>IF('Scoring Sheet - Table 1'!BXK8&gt;=0.9,"X","")</f>
        <v/>
      </c>
      <c r="BXM9" s="21" t="str">
        <f>IF('Scoring Sheet - Table 1'!BXL8&gt;=0.9,"X","")</f>
        <v/>
      </c>
      <c r="BXN9" s="21" t="str">
        <f>IF('Scoring Sheet - Table 1'!BXM8&gt;=0.9,"X","")</f>
        <v/>
      </c>
      <c r="BXO9" s="21" t="str">
        <f>IF('Scoring Sheet - Table 1'!BXN8&gt;=0.9,"X","")</f>
        <v/>
      </c>
      <c r="BXP9" s="21" t="str">
        <f>IF('Scoring Sheet - Table 1'!BXO8&gt;=0.9,"X","")</f>
        <v/>
      </c>
      <c r="BXQ9" s="21" t="str">
        <f>IF('Scoring Sheet - Table 1'!BXP8&gt;=0.9,"X","")</f>
        <v/>
      </c>
      <c r="BXR9" s="21" t="str">
        <f>IF('Scoring Sheet - Table 1'!BXQ8&gt;=0.9,"X","")</f>
        <v/>
      </c>
      <c r="BXS9" s="21" t="str">
        <f>IF('Scoring Sheet - Table 1'!BXR8&gt;=0.9,"X","")</f>
        <v/>
      </c>
      <c r="BXT9" s="21" t="str">
        <f>IF('Scoring Sheet - Table 1'!BXS8&gt;=0.9,"X","")</f>
        <v/>
      </c>
      <c r="BXU9" s="21" t="str">
        <f>IF('Scoring Sheet - Table 1'!BXT8&gt;=0.9,"X","")</f>
        <v/>
      </c>
      <c r="BXV9" s="21" t="str">
        <f>IF('Scoring Sheet - Table 1'!BXU8&gt;=0.9,"X","")</f>
        <v/>
      </c>
      <c r="BXW9" s="21" t="str">
        <f>IF('Scoring Sheet - Table 1'!BXV8&gt;=0.9,"X","")</f>
        <v/>
      </c>
      <c r="BXX9" s="21" t="str">
        <f>IF('Scoring Sheet - Table 1'!BXW8&gt;=0.9,"X","")</f>
        <v/>
      </c>
      <c r="BXY9" s="21" t="str">
        <f>IF('Scoring Sheet - Table 1'!BXX8&gt;=0.9,"X","")</f>
        <v/>
      </c>
      <c r="BXZ9" s="21" t="str">
        <f>IF('Scoring Sheet - Table 1'!BXY8&gt;=0.9,"X","")</f>
        <v/>
      </c>
      <c r="BYA9" s="21" t="str">
        <f>IF('Scoring Sheet - Table 1'!BXZ8&gt;=0.9,"X","")</f>
        <v/>
      </c>
      <c r="BYB9" s="21" t="str">
        <f>IF('Scoring Sheet - Table 1'!BYA8&gt;=0.9,"X","")</f>
        <v/>
      </c>
      <c r="BYC9" s="21" t="str">
        <f>IF('Scoring Sheet - Table 1'!BYB8&gt;=0.9,"X","")</f>
        <v/>
      </c>
      <c r="BYD9" s="21" t="str">
        <f>IF('Scoring Sheet - Table 1'!BYC8&gt;=0.9,"X","")</f>
        <v/>
      </c>
      <c r="BYE9" s="21" t="str">
        <f>IF('Scoring Sheet - Table 1'!BYD8&gt;=0.9,"X","")</f>
        <v/>
      </c>
      <c r="BYF9" s="21" t="str">
        <f>IF('Scoring Sheet - Table 1'!BYE8&gt;=0.9,"X","")</f>
        <v/>
      </c>
      <c r="BYG9" s="21" t="str">
        <f>IF('Scoring Sheet - Table 1'!BYF8&gt;=0.9,"X","")</f>
        <v/>
      </c>
      <c r="BYH9" s="21" t="str">
        <f>IF('Scoring Sheet - Table 1'!BYG8&gt;=0.9,"X","")</f>
        <v/>
      </c>
      <c r="BYI9" s="21" t="str">
        <f>IF('Scoring Sheet - Table 1'!BYH8&gt;=0.9,"X","")</f>
        <v/>
      </c>
      <c r="BYJ9" s="21" t="str">
        <f>IF('Scoring Sheet - Table 1'!BYI8&gt;=0.9,"X","")</f>
        <v/>
      </c>
      <c r="BYK9" s="21" t="str">
        <f>IF('Scoring Sheet - Table 1'!BYJ8&gt;=0.9,"X","")</f>
        <v/>
      </c>
      <c r="BYL9" s="21" t="str">
        <f>IF('Scoring Sheet - Table 1'!BYK8&gt;=0.9,"X","")</f>
        <v/>
      </c>
      <c r="BYM9" s="21" t="str">
        <f>IF('Scoring Sheet - Table 1'!BYL8&gt;=0.9,"X","")</f>
        <v/>
      </c>
      <c r="BYN9" s="21" t="str">
        <f>IF('Scoring Sheet - Table 1'!BYM8&gt;=0.9,"X","")</f>
        <v/>
      </c>
      <c r="BYO9" s="21" t="str">
        <f>IF('Scoring Sheet - Table 1'!BYN8&gt;=0.9,"X","")</f>
        <v/>
      </c>
      <c r="BYP9" s="21" t="str">
        <f>IF('Scoring Sheet - Table 1'!BYO8&gt;=0.9,"X","")</f>
        <v/>
      </c>
      <c r="BYQ9" s="21" t="str">
        <f>IF('Scoring Sheet - Table 1'!BYP8&gt;=0.9,"X","")</f>
        <v/>
      </c>
      <c r="BYR9" s="21" t="str">
        <f>IF('Scoring Sheet - Table 1'!BYQ8&gt;=0.9,"X","")</f>
        <v/>
      </c>
      <c r="BYS9" s="21" t="str">
        <f>IF('Scoring Sheet - Table 1'!BYR8&gt;=0.9,"X","")</f>
        <v/>
      </c>
      <c r="BYT9" s="21" t="str">
        <f>IF('Scoring Sheet - Table 1'!BYS8&gt;=0.9,"X","")</f>
        <v/>
      </c>
      <c r="BYU9" s="21" t="str">
        <f>IF('Scoring Sheet - Table 1'!BYT8&gt;=0.9,"X","")</f>
        <v/>
      </c>
      <c r="BYV9" s="21" t="str">
        <f>IF('Scoring Sheet - Table 1'!BYU8&gt;=0.9,"X","")</f>
        <v/>
      </c>
      <c r="BYW9" s="21" t="str">
        <f>IF('Scoring Sheet - Table 1'!BYV8&gt;=0.9,"X","")</f>
        <v/>
      </c>
      <c r="BYX9" s="21" t="str">
        <f>IF('Scoring Sheet - Table 1'!BYW8&gt;=0.9,"X","")</f>
        <v/>
      </c>
      <c r="BYY9" s="21" t="str">
        <f>IF('Scoring Sheet - Table 1'!BYX8&gt;=0.9,"X","")</f>
        <v/>
      </c>
      <c r="BYZ9" s="21" t="str">
        <f>IF('Scoring Sheet - Table 1'!BYY8&gt;=0.9,"X","")</f>
        <v/>
      </c>
      <c r="BZA9" s="21" t="str">
        <f>IF('Scoring Sheet - Table 1'!BYZ8&gt;=0.9,"X","")</f>
        <v/>
      </c>
      <c r="BZB9" s="21" t="str">
        <f>IF('Scoring Sheet - Table 1'!BZA8&gt;=0.9,"X","")</f>
        <v/>
      </c>
      <c r="BZC9" s="21" t="str">
        <f>IF('Scoring Sheet - Table 1'!BZB8&gt;=0.9,"X","")</f>
        <v/>
      </c>
      <c r="BZD9" s="21" t="str">
        <f>IF('Scoring Sheet - Table 1'!BZC8&gt;=0.9,"X","")</f>
        <v/>
      </c>
      <c r="BZE9" s="21" t="str">
        <f>IF('Scoring Sheet - Table 1'!BZD8&gt;=0.9,"X","")</f>
        <v/>
      </c>
      <c r="BZF9" s="21" t="str">
        <f>IF('Scoring Sheet - Table 1'!BZE8&gt;=0.9,"X","")</f>
        <v/>
      </c>
      <c r="BZG9" s="21" t="str">
        <f>IF('Scoring Sheet - Table 1'!BZF8&gt;=0.9,"X","")</f>
        <v/>
      </c>
      <c r="BZH9" s="21" t="str">
        <f>IF('Scoring Sheet - Table 1'!BZG8&gt;=0.9,"X","")</f>
        <v/>
      </c>
      <c r="BZI9" s="21" t="str">
        <f>IF('Scoring Sheet - Table 1'!BZH8&gt;=0.9,"X","")</f>
        <v/>
      </c>
      <c r="BZJ9" s="21" t="str">
        <f>IF('Scoring Sheet - Table 1'!BZI8&gt;=0.9,"X","")</f>
        <v/>
      </c>
      <c r="BZK9" s="21" t="str">
        <f>IF('Scoring Sheet - Table 1'!BZJ8&gt;=0.9,"X","")</f>
        <v/>
      </c>
      <c r="BZL9" s="21" t="str">
        <f>IF('Scoring Sheet - Table 1'!BZK8&gt;=0.9,"X","")</f>
        <v/>
      </c>
      <c r="BZM9" s="21" t="str">
        <f>IF('Scoring Sheet - Table 1'!BZL8&gt;=0.9,"X","")</f>
        <v/>
      </c>
      <c r="BZN9" s="21" t="str">
        <f>IF('Scoring Sheet - Table 1'!BZM8&gt;=0.9,"X","")</f>
        <v/>
      </c>
      <c r="BZO9" s="21" t="str">
        <f>IF('Scoring Sheet - Table 1'!BZN8&gt;=0.9,"X","")</f>
        <v/>
      </c>
      <c r="BZP9" s="21" t="str">
        <f>IF('Scoring Sheet - Table 1'!BZO8&gt;=0.9,"X","")</f>
        <v/>
      </c>
      <c r="BZQ9" s="21" t="str">
        <f>IF('Scoring Sheet - Table 1'!BZP8&gt;=0.9,"X","")</f>
        <v/>
      </c>
      <c r="BZR9" s="21" t="str">
        <f>IF('Scoring Sheet - Table 1'!BZQ8&gt;=0.9,"X","")</f>
        <v/>
      </c>
      <c r="BZS9" s="21" t="str">
        <f>IF('Scoring Sheet - Table 1'!BZR8&gt;=0.9,"X","")</f>
        <v/>
      </c>
      <c r="BZT9" s="21" t="str">
        <f>IF('Scoring Sheet - Table 1'!BZS8&gt;=0.9,"X","")</f>
        <v/>
      </c>
      <c r="BZU9" s="21" t="str">
        <f>IF('Scoring Sheet - Table 1'!BZT8&gt;=0.9,"X","")</f>
        <v/>
      </c>
      <c r="BZV9" s="21" t="str">
        <f>IF('Scoring Sheet - Table 1'!BZU8&gt;=0.9,"X","")</f>
        <v/>
      </c>
      <c r="BZW9" s="21" t="str">
        <f>IF('Scoring Sheet - Table 1'!BZV8&gt;=0.9,"X","")</f>
        <v/>
      </c>
      <c r="BZX9" s="21" t="str">
        <f>IF('Scoring Sheet - Table 1'!BZW8&gt;=0.9,"X","")</f>
        <v/>
      </c>
      <c r="BZY9" s="21" t="str">
        <f>IF('Scoring Sheet - Table 1'!BZX8&gt;=0.9,"X","")</f>
        <v/>
      </c>
      <c r="BZZ9" s="21" t="str">
        <f>IF('Scoring Sheet - Table 1'!BZY8&gt;=0.9,"X","")</f>
        <v/>
      </c>
      <c r="CAA9" s="21" t="str">
        <f>IF('Scoring Sheet - Table 1'!BZZ8&gt;=0.9,"X","")</f>
        <v/>
      </c>
      <c r="CAB9" s="21" t="str">
        <f>IF('Scoring Sheet - Table 1'!CAA8&gt;=0.9,"X","")</f>
        <v/>
      </c>
      <c r="CAC9" s="21" t="str">
        <f>IF('Scoring Sheet - Table 1'!CAB8&gt;=0.9,"X","")</f>
        <v/>
      </c>
      <c r="CAD9" s="21" t="str">
        <f>IF('Scoring Sheet - Table 1'!CAC8&gt;=0.9,"X","")</f>
        <v/>
      </c>
      <c r="CAE9" s="21" t="str">
        <f>IF('Scoring Sheet - Table 1'!CAD8&gt;=0.9,"X","")</f>
        <v/>
      </c>
      <c r="CAF9" s="21" t="str">
        <f>IF('Scoring Sheet - Table 1'!CAE8&gt;=0.9,"X","")</f>
        <v/>
      </c>
      <c r="CAG9" s="21" t="str">
        <f>IF('Scoring Sheet - Table 1'!CAF8&gt;=0.9,"X","")</f>
        <v/>
      </c>
      <c r="CAH9" s="21" t="str">
        <f>IF('Scoring Sheet - Table 1'!CAG8&gt;=0.9,"X","")</f>
        <v/>
      </c>
      <c r="CAI9" s="21" t="str">
        <f>IF('Scoring Sheet - Table 1'!CAH8&gt;=0.9,"X","")</f>
        <v/>
      </c>
      <c r="CAJ9" s="21" t="str">
        <f>IF('Scoring Sheet - Table 1'!CAI8&gt;=0.9,"X","")</f>
        <v/>
      </c>
      <c r="CAK9" s="21" t="str">
        <f>IF('Scoring Sheet - Table 1'!CAJ8&gt;=0.9,"X","")</f>
        <v/>
      </c>
      <c r="CAL9" s="21" t="str">
        <f>IF('Scoring Sheet - Table 1'!CAK8&gt;=0.9,"X","")</f>
        <v/>
      </c>
      <c r="CAM9" s="21" t="str">
        <f>IF('Scoring Sheet - Table 1'!CAL8&gt;=0.9,"X","")</f>
        <v/>
      </c>
      <c r="CAN9" s="21" t="str">
        <f>IF('Scoring Sheet - Table 1'!CAM8&gt;=0.9,"X","")</f>
        <v/>
      </c>
      <c r="CAO9" s="21" t="str">
        <f>IF('Scoring Sheet - Table 1'!CAN8&gt;=0.9,"X","")</f>
        <v/>
      </c>
      <c r="CAP9" s="21" t="str">
        <f>IF('Scoring Sheet - Table 1'!CAO8&gt;=0.9,"X","")</f>
        <v/>
      </c>
      <c r="CAQ9" s="21" t="str">
        <f>IF('Scoring Sheet - Table 1'!CAP8&gt;=0.9,"X","")</f>
        <v/>
      </c>
      <c r="CAR9" s="21" t="str">
        <f>IF('Scoring Sheet - Table 1'!CAQ8&gt;=0.9,"X","")</f>
        <v/>
      </c>
      <c r="CAS9" s="21" t="str">
        <f>IF('Scoring Sheet - Table 1'!CAR8&gt;=0.9,"X","")</f>
        <v/>
      </c>
      <c r="CAT9" s="21" t="str">
        <f>IF('Scoring Sheet - Table 1'!CAS8&gt;=0.9,"X","")</f>
        <v/>
      </c>
      <c r="CAU9" s="21" t="str">
        <f>IF('Scoring Sheet - Table 1'!CAT8&gt;=0.9,"X","")</f>
        <v/>
      </c>
      <c r="CAV9" s="21" t="str">
        <f>IF('Scoring Sheet - Table 1'!CAU8&gt;=0.9,"X","")</f>
        <v/>
      </c>
      <c r="CAW9" s="21" t="str">
        <f>IF('Scoring Sheet - Table 1'!CAV8&gt;=0.9,"X","")</f>
        <v/>
      </c>
      <c r="CAX9" s="21" t="str">
        <f>IF('Scoring Sheet - Table 1'!CAW8&gt;=0.9,"X","")</f>
        <v/>
      </c>
      <c r="CAY9" s="21" t="str">
        <f>IF('Scoring Sheet - Table 1'!CAX8&gt;=0.9,"X","")</f>
        <v/>
      </c>
      <c r="CAZ9" s="21" t="str">
        <f>IF('Scoring Sheet - Table 1'!CAY8&gt;=0.9,"X","")</f>
        <v/>
      </c>
      <c r="CBA9" s="21" t="str">
        <f>IF('Scoring Sheet - Table 1'!CAZ8&gt;=0.9,"X","")</f>
        <v/>
      </c>
      <c r="CBB9" s="21" t="str">
        <f>IF('Scoring Sheet - Table 1'!CBA8&gt;=0.9,"X","")</f>
        <v/>
      </c>
      <c r="CBC9" s="21" t="str">
        <f>IF('Scoring Sheet - Table 1'!CBB8&gt;=0.9,"X","")</f>
        <v/>
      </c>
      <c r="CBD9" s="21" t="str">
        <f>IF('Scoring Sheet - Table 1'!CBC8&gt;=0.9,"X","")</f>
        <v/>
      </c>
      <c r="CBE9" s="21" t="str">
        <f>IF('Scoring Sheet - Table 1'!CBD8&gt;=0.9,"X","")</f>
        <v/>
      </c>
      <c r="CBF9" s="21" t="str">
        <f>IF('Scoring Sheet - Table 1'!CBE8&gt;=0.9,"X","")</f>
        <v/>
      </c>
      <c r="CBG9" s="21" t="str">
        <f>IF('Scoring Sheet - Table 1'!CBF8&gt;=0.9,"X","")</f>
        <v/>
      </c>
      <c r="CBH9" s="21" t="str">
        <f>IF('Scoring Sheet - Table 1'!CBG8&gt;=0.9,"X","")</f>
        <v/>
      </c>
      <c r="CBI9" s="21" t="str">
        <f>IF('Scoring Sheet - Table 1'!CBH8&gt;=0.9,"X","")</f>
        <v/>
      </c>
      <c r="CBJ9" s="21" t="str">
        <f>IF('Scoring Sheet - Table 1'!CBI8&gt;=0.9,"X","")</f>
        <v/>
      </c>
      <c r="CBK9" s="21" t="str">
        <f>IF('Scoring Sheet - Table 1'!CBJ8&gt;=0.9,"X","")</f>
        <v/>
      </c>
      <c r="CBL9" s="21" t="str">
        <f>IF('Scoring Sheet - Table 1'!CBK8&gt;=0.9,"X","")</f>
        <v/>
      </c>
      <c r="CBM9" s="21" t="str">
        <f>IF('Scoring Sheet - Table 1'!CBL8&gt;=0.9,"X","")</f>
        <v/>
      </c>
      <c r="CBN9" s="21" t="str">
        <f>IF('Scoring Sheet - Table 1'!CBM8&gt;=0.9,"X","")</f>
        <v/>
      </c>
      <c r="CBO9" s="21" t="str">
        <f>IF('Scoring Sheet - Table 1'!CBN8&gt;=0.9,"X","")</f>
        <v/>
      </c>
      <c r="CBP9" s="21" t="str">
        <f>IF('Scoring Sheet - Table 1'!CBO8&gt;=0.9,"X","")</f>
        <v/>
      </c>
      <c r="CBQ9" s="21" t="str">
        <f>IF('Scoring Sheet - Table 1'!CBP8&gt;=0.9,"X","")</f>
        <v/>
      </c>
      <c r="CBR9" s="21" t="str">
        <f>IF('Scoring Sheet - Table 1'!CBQ8&gt;=0.9,"X","")</f>
        <v/>
      </c>
      <c r="CBS9" s="21" t="str">
        <f>IF('Scoring Sheet - Table 1'!CBR8&gt;=0.9,"X","")</f>
        <v/>
      </c>
      <c r="CBT9" s="21" t="str">
        <f>IF('Scoring Sheet - Table 1'!CBS8&gt;=0.9,"X","")</f>
        <v/>
      </c>
      <c r="CBU9" s="21" t="str">
        <f>IF('Scoring Sheet - Table 1'!CBT8&gt;=0.9,"X","")</f>
        <v/>
      </c>
      <c r="CBV9" s="21" t="str">
        <f>IF('Scoring Sheet - Table 1'!CBU8&gt;=0.9,"X","")</f>
        <v/>
      </c>
      <c r="CBW9" s="21" t="str">
        <f>IF('Scoring Sheet - Table 1'!CBV8&gt;=0.9,"X","")</f>
        <v/>
      </c>
      <c r="CBX9" s="21" t="str">
        <f>IF('Scoring Sheet - Table 1'!CBW8&gt;=0.9,"X","")</f>
        <v/>
      </c>
      <c r="CBY9" s="21" t="str">
        <f>IF('Scoring Sheet - Table 1'!CBX8&gt;=0.9,"X","")</f>
        <v/>
      </c>
      <c r="CBZ9" s="21" t="str">
        <f>IF('Scoring Sheet - Table 1'!CBY8&gt;=0.9,"X","")</f>
        <v/>
      </c>
      <c r="CCA9" s="21" t="str">
        <f>IF('Scoring Sheet - Table 1'!CBZ8&gt;=0.9,"X","")</f>
        <v/>
      </c>
      <c r="CCB9" s="21" t="str">
        <f>IF('Scoring Sheet - Table 1'!CCA8&gt;=0.9,"X","")</f>
        <v/>
      </c>
      <c r="CCC9" s="21" t="str">
        <f>IF('Scoring Sheet - Table 1'!CCB8&gt;=0.9,"X","")</f>
        <v/>
      </c>
      <c r="CCD9" s="21" t="str">
        <f>IF('Scoring Sheet - Table 1'!CCC8&gt;=0.9,"X","")</f>
        <v/>
      </c>
      <c r="CCE9" s="21" t="str">
        <f>IF('Scoring Sheet - Table 1'!CCD8&gt;=0.9,"X","")</f>
        <v/>
      </c>
      <c r="CCF9" s="21" t="str">
        <f>IF('Scoring Sheet - Table 1'!CCE8&gt;=0.9,"X","")</f>
        <v/>
      </c>
      <c r="CCG9" s="21" t="str">
        <f>IF('Scoring Sheet - Table 1'!CCF8&gt;=0.9,"X","")</f>
        <v/>
      </c>
      <c r="CCH9" s="21" t="str">
        <f>IF('Scoring Sheet - Table 1'!CCG8&gt;=0.9,"X","")</f>
        <v/>
      </c>
      <c r="CCI9" s="21" t="str">
        <f>IF('Scoring Sheet - Table 1'!CCH8&gt;=0.9,"X","")</f>
        <v/>
      </c>
      <c r="CCJ9" s="21" t="str">
        <f>IF('Scoring Sheet - Table 1'!CCI8&gt;=0.9,"X","")</f>
        <v/>
      </c>
      <c r="CCK9" s="21" t="str">
        <f>IF('Scoring Sheet - Table 1'!CCJ8&gt;=0.9,"X","")</f>
        <v/>
      </c>
      <c r="CCL9" s="21" t="str">
        <f>IF('Scoring Sheet - Table 1'!CCK8&gt;=0.9,"X","")</f>
        <v/>
      </c>
      <c r="CCM9" s="21" t="str">
        <f>IF('Scoring Sheet - Table 1'!CCL8&gt;=0.9,"X","")</f>
        <v/>
      </c>
      <c r="CCN9" s="21" t="str">
        <f>IF('Scoring Sheet - Table 1'!CCM8&gt;=0.9,"X","")</f>
        <v/>
      </c>
      <c r="CCO9" s="21" t="str">
        <f>IF('Scoring Sheet - Table 1'!CCN8&gt;=0.9,"X","")</f>
        <v/>
      </c>
      <c r="CCP9" s="21" t="str">
        <f>IF('Scoring Sheet - Table 1'!CCO8&gt;=0.9,"X","")</f>
        <v/>
      </c>
      <c r="CCQ9" s="21" t="str">
        <f>IF('Scoring Sheet - Table 1'!CCP8&gt;=0.9,"X","")</f>
        <v/>
      </c>
      <c r="CCR9" s="21" t="str">
        <f>IF('Scoring Sheet - Table 1'!CCQ8&gt;=0.9,"X","")</f>
        <v/>
      </c>
      <c r="CCS9" s="21" t="str">
        <f>IF('Scoring Sheet - Table 1'!CCR8&gt;=0.9,"X","")</f>
        <v/>
      </c>
      <c r="CCT9" s="21" t="str">
        <f>IF('Scoring Sheet - Table 1'!CCS8&gt;=0.9,"X","")</f>
        <v/>
      </c>
      <c r="CCU9" s="21" t="str">
        <f>IF('Scoring Sheet - Table 1'!CCT8&gt;=0.9,"X","")</f>
        <v/>
      </c>
      <c r="CCV9" s="21" t="str">
        <f>IF('Scoring Sheet - Table 1'!CCU8&gt;=0.9,"X","")</f>
        <v/>
      </c>
      <c r="CCW9" s="21" t="str">
        <f>IF('Scoring Sheet - Table 1'!CCV8&gt;=0.9,"X","")</f>
        <v/>
      </c>
      <c r="CCX9" s="21" t="str">
        <f>IF('Scoring Sheet - Table 1'!CCW8&gt;=0.9,"X","")</f>
        <v/>
      </c>
      <c r="CCY9" s="21" t="str">
        <f>IF('Scoring Sheet - Table 1'!CCX8&gt;=0.9,"X","")</f>
        <v/>
      </c>
      <c r="CCZ9" s="21" t="str">
        <f>IF('Scoring Sheet - Table 1'!CCY8&gt;=0.9,"X","")</f>
        <v/>
      </c>
      <c r="CDA9" s="21" t="str">
        <f>IF('Scoring Sheet - Table 1'!CCZ8&gt;=0.9,"X","")</f>
        <v/>
      </c>
      <c r="CDB9" s="21" t="str">
        <f>IF('Scoring Sheet - Table 1'!CDA8&gt;=0.9,"X","")</f>
        <v/>
      </c>
      <c r="CDC9" s="21" t="str">
        <f>IF('Scoring Sheet - Table 1'!CDB8&gt;=0.9,"X","")</f>
        <v/>
      </c>
      <c r="CDD9" s="21" t="str">
        <f>IF('Scoring Sheet - Table 1'!CDC8&gt;=0.9,"X","")</f>
        <v/>
      </c>
      <c r="CDE9" s="21" t="str">
        <f>IF('Scoring Sheet - Table 1'!CDD8&gt;=0.9,"X","")</f>
        <v/>
      </c>
      <c r="CDF9" s="21" t="str">
        <f>IF('Scoring Sheet - Table 1'!CDE8&gt;=0.9,"X","")</f>
        <v/>
      </c>
      <c r="CDG9" s="21" t="str">
        <f>IF('Scoring Sheet - Table 1'!CDF8&gt;=0.9,"X","")</f>
        <v/>
      </c>
      <c r="CDH9" s="21" t="str">
        <f>IF('Scoring Sheet - Table 1'!CDG8&gt;=0.9,"X","")</f>
        <v/>
      </c>
      <c r="CDI9" s="21" t="str">
        <f>IF('Scoring Sheet - Table 1'!CDH8&gt;=0.9,"X","")</f>
        <v/>
      </c>
      <c r="CDJ9" s="21" t="str">
        <f>IF('Scoring Sheet - Table 1'!CDI8&gt;=0.9,"X","")</f>
        <v/>
      </c>
      <c r="CDK9" s="21" t="str">
        <f>IF('Scoring Sheet - Table 1'!CDJ8&gt;=0.9,"X","")</f>
        <v/>
      </c>
      <c r="CDL9" s="21" t="str">
        <f>IF('Scoring Sheet - Table 1'!CDK8&gt;=0.9,"X","")</f>
        <v/>
      </c>
      <c r="CDM9" s="21" t="str">
        <f>IF('Scoring Sheet - Table 1'!CDL8&gt;=0.9,"X","")</f>
        <v/>
      </c>
      <c r="CDN9" s="21" t="str">
        <f>IF('Scoring Sheet - Table 1'!CDM8&gt;=0.9,"X","")</f>
        <v/>
      </c>
      <c r="CDO9" s="21" t="str">
        <f>IF('Scoring Sheet - Table 1'!CDN8&gt;=0.9,"X","")</f>
        <v/>
      </c>
      <c r="CDP9" s="21" t="str">
        <f>IF('Scoring Sheet - Table 1'!CDO8&gt;=0.9,"X","")</f>
        <v/>
      </c>
      <c r="CDQ9" s="21" t="str">
        <f>IF('Scoring Sheet - Table 1'!CDP8&gt;=0.9,"X","")</f>
        <v/>
      </c>
      <c r="CDR9" s="21" t="str">
        <f>IF('Scoring Sheet - Table 1'!CDQ8&gt;=0.9,"X","")</f>
        <v/>
      </c>
      <c r="CDS9" s="21" t="str">
        <f>IF('Scoring Sheet - Table 1'!CDR8&gt;=0.9,"X","")</f>
        <v/>
      </c>
      <c r="CDT9" s="21" t="str">
        <f>IF('Scoring Sheet - Table 1'!CDS8&gt;=0.9,"X","")</f>
        <v/>
      </c>
      <c r="CDU9" s="21" t="str">
        <f>IF('Scoring Sheet - Table 1'!CDT8&gt;=0.9,"X","")</f>
        <v/>
      </c>
      <c r="CDV9" s="21" t="str">
        <f>IF('Scoring Sheet - Table 1'!CDU8&gt;=0.9,"X","")</f>
        <v/>
      </c>
      <c r="CDW9" s="21" t="str">
        <f>IF('Scoring Sheet - Table 1'!CDV8&gt;=0.9,"X","")</f>
        <v/>
      </c>
      <c r="CDX9" s="21" t="str">
        <f>IF('Scoring Sheet - Table 1'!CDW8&gt;=0.9,"X","")</f>
        <v/>
      </c>
      <c r="CDY9" s="21" t="str">
        <f>IF('Scoring Sheet - Table 1'!CDX8&gt;=0.9,"X","")</f>
        <v/>
      </c>
      <c r="CDZ9" s="21" t="str">
        <f>IF('Scoring Sheet - Table 1'!CDY8&gt;=0.9,"X","")</f>
        <v/>
      </c>
      <c r="CEA9" s="21" t="str">
        <f>IF('Scoring Sheet - Table 1'!CDZ8&gt;=0.9,"X","")</f>
        <v/>
      </c>
      <c r="CEB9" s="21" t="str">
        <f>IF('Scoring Sheet - Table 1'!CEA8&gt;=0.9,"X","")</f>
        <v/>
      </c>
      <c r="CEC9" s="21" t="str">
        <f>IF('Scoring Sheet - Table 1'!CEB8&gt;=0.9,"X","")</f>
        <v/>
      </c>
      <c r="CED9" s="21" t="str">
        <f>IF('Scoring Sheet - Table 1'!CEC8&gt;=0.9,"X","")</f>
        <v/>
      </c>
      <c r="CEE9" s="21" t="str">
        <f>IF('Scoring Sheet - Table 1'!CED8&gt;=0.9,"X","")</f>
        <v/>
      </c>
      <c r="CEF9" s="21" t="str">
        <f>IF('Scoring Sheet - Table 1'!CEE8&gt;=0.9,"X","")</f>
        <v/>
      </c>
      <c r="CEG9" s="21" t="str">
        <f>IF('Scoring Sheet - Table 1'!CEF8&gt;=0.9,"X","")</f>
        <v/>
      </c>
      <c r="CEH9" s="21" t="str">
        <f>IF('Scoring Sheet - Table 1'!CEG8&gt;=0.9,"X","")</f>
        <v/>
      </c>
      <c r="CEI9" s="21" t="str">
        <f>IF('Scoring Sheet - Table 1'!CEH8&gt;=0.9,"X","")</f>
        <v/>
      </c>
      <c r="CEJ9" s="21" t="str">
        <f>IF('Scoring Sheet - Table 1'!CEI8&gt;=0.9,"X","")</f>
        <v/>
      </c>
      <c r="CEK9" s="21" t="str">
        <f>IF('Scoring Sheet - Table 1'!CEJ8&gt;=0.9,"X","")</f>
        <v/>
      </c>
      <c r="CEL9" s="21" t="str">
        <f>IF('Scoring Sheet - Table 1'!CEK8&gt;=0.9,"X","")</f>
        <v/>
      </c>
      <c r="CEM9" s="21" t="str">
        <f>IF('Scoring Sheet - Table 1'!CEL8&gt;=0.9,"X","")</f>
        <v/>
      </c>
      <c r="CEN9" s="21" t="str">
        <f>IF('Scoring Sheet - Table 1'!CEM8&gt;=0.9,"X","")</f>
        <v/>
      </c>
      <c r="CEO9" s="21" t="str">
        <f>IF('Scoring Sheet - Table 1'!CEN8&gt;=0.9,"X","")</f>
        <v/>
      </c>
      <c r="CEP9" s="21" t="str">
        <f>IF('Scoring Sheet - Table 1'!CEO8&gt;=0.9,"X","")</f>
        <v/>
      </c>
      <c r="CEQ9" s="21" t="str">
        <f>IF('Scoring Sheet - Table 1'!CEP8&gt;=0.9,"X","")</f>
        <v/>
      </c>
      <c r="CER9" s="21" t="str">
        <f>IF('Scoring Sheet - Table 1'!CEQ8&gt;=0.9,"X","")</f>
        <v/>
      </c>
      <c r="CES9" s="21" t="str">
        <f>IF('Scoring Sheet - Table 1'!CER8&gt;=0.9,"X","")</f>
        <v/>
      </c>
      <c r="CET9" s="21" t="str">
        <f>IF('Scoring Sheet - Table 1'!CES8&gt;=0.9,"X","")</f>
        <v/>
      </c>
      <c r="CEU9" s="21" t="str">
        <f>IF('Scoring Sheet - Table 1'!CET8&gt;=0.9,"X","")</f>
        <v/>
      </c>
      <c r="CEV9" s="21" t="str">
        <f>IF('Scoring Sheet - Table 1'!CEU8&gt;=0.9,"X","")</f>
        <v/>
      </c>
      <c r="CEW9" s="21" t="str">
        <f>IF('Scoring Sheet - Table 1'!CEV8&gt;=0.9,"X","")</f>
        <v/>
      </c>
      <c r="CEX9" s="21" t="str">
        <f>IF('Scoring Sheet - Table 1'!CEW8&gt;=0.9,"X","")</f>
        <v/>
      </c>
      <c r="CEY9" s="21" t="str">
        <f>IF('Scoring Sheet - Table 1'!CEX8&gt;=0.9,"X","")</f>
        <v/>
      </c>
      <c r="CEZ9" s="21" t="str">
        <f>IF('Scoring Sheet - Table 1'!CEY8&gt;=0.9,"X","")</f>
        <v/>
      </c>
      <c r="CFA9" s="21" t="str">
        <f>IF('Scoring Sheet - Table 1'!CEZ8&gt;=0.9,"X","")</f>
        <v/>
      </c>
      <c r="CFB9" s="21" t="str">
        <f>IF('Scoring Sheet - Table 1'!CFA8&gt;=0.9,"X","")</f>
        <v/>
      </c>
      <c r="CFC9" s="21" t="str">
        <f>IF('Scoring Sheet - Table 1'!CFB8&gt;=0.9,"X","")</f>
        <v/>
      </c>
      <c r="CFD9" s="21" t="str">
        <f>IF('Scoring Sheet - Table 1'!CFC8&gt;=0.9,"X","")</f>
        <v/>
      </c>
      <c r="CFE9" s="21" t="str">
        <f>IF('Scoring Sheet - Table 1'!CFD8&gt;=0.9,"X","")</f>
        <v/>
      </c>
      <c r="CFF9" s="21" t="str">
        <f>IF('Scoring Sheet - Table 1'!CFE8&gt;=0.9,"X","")</f>
        <v/>
      </c>
      <c r="CFG9" s="21" t="str">
        <f>IF('Scoring Sheet - Table 1'!CFF8&gt;=0.9,"X","")</f>
        <v/>
      </c>
      <c r="CFH9" s="21" t="str">
        <f>IF('Scoring Sheet - Table 1'!CFG8&gt;=0.9,"X","")</f>
        <v/>
      </c>
      <c r="CFI9" s="21" t="str">
        <f>IF('Scoring Sheet - Table 1'!CFH8&gt;=0.9,"X","")</f>
        <v/>
      </c>
      <c r="CFJ9" s="21" t="str">
        <f>IF('Scoring Sheet - Table 1'!CFI8&gt;=0.9,"X","")</f>
        <v/>
      </c>
      <c r="CFK9" s="21" t="str">
        <f>IF('Scoring Sheet - Table 1'!CFJ8&gt;=0.9,"X","")</f>
        <v/>
      </c>
      <c r="CFL9" s="21" t="str">
        <f>IF('Scoring Sheet - Table 1'!CFK8&gt;=0.9,"X","")</f>
        <v/>
      </c>
      <c r="CFM9" s="21" t="str">
        <f>IF('Scoring Sheet - Table 1'!CFL8&gt;=0.9,"X","")</f>
        <v/>
      </c>
      <c r="CFN9" s="21" t="str">
        <f>IF('Scoring Sheet - Table 1'!CFM8&gt;=0.9,"X","")</f>
        <v/>
      </c>
      <c r="CFO9" s="21" t="str">
        <f>IF('Scoring Sheet - Table 1'!CFN8&gt;=0.9,"X","")</f>
        <v/>
      </c>
      <c r="CFP9" s="21" t="str">
        <f>IF('Scoring Sheet - Table 1'!CFO8&gt;=0.9,"X","")</f>
        <v/>
      </c>
      <c r="CFQ9" s="21" t="str">
        <f>IF('Scoring Sheet - Table 1'!CFP8&gt;=0.9,"X","")</f>
        <v/>
      </c>
      <c r="CFR9" s="21" t="str">
        <f>IF('Scoring Sheet - Table 1'!CFQ8&gt;=0.9,"X","")</f>
        <v/>
      </c>
      <c r="CFS9" s="21" t="str">
        <f>IF('Scoring Sheet - Table 1'!CFR8&gt;=0.9,"X","")</f>
        <v/>
      </c>
      <c r="CFT9" s="21" t="str">
        <f>IF('Scoring Sheet - Table 1'!CFS8&gt;=0.9,"X","")</f>
        <v/>
      </c>
      <c r="CFU9" s="21" t="str">
        <f>IF('Scoring Sheet - Table 1'!CFT8&gt;=0.9,"X","")</f>
        <v/>
      </c>
      <c r="CFV9" s="21" t="str">
        <f>IF('Scoring Sheet - Table 1'!CFU8&gt;=0.9,"X","")</f>
        <v/>
      </c>
      <c r="CFW9" s="21" t="str">
        <f>IF('Scoring Sheet - Table 1'!CFV8&gt;=0.9,"X","")</f>
        <v/>
      </c>
      <c r="CFX9" s="21" t="str">
        <f>IF('Scoring Sheet - Table 1'!CFW8&gt;=0.9,"X","")</f>
        <v/>
      </c>
      <c r="CFY9" s="21" t="str">
        <f>IF('Scoring Sheet - Table 1'!CFX8&gt;=0.9,"X","")</f>
        <v/>
      </c>
      <c r="CFZ9" s="21" t="str">
        <f>IF('Scoring Sheet - Table 1'!CFY8&gt;=0.9,"X","")</f>
        <v/>
      </c>
      <c r="CGA9" s="21" t="str">
        <f>IF('Scoring Sheet - Table 1'!CFZ8&gt;=0.9,"X","")</f>
        <v/>
      </c>
      <c r="CGB9" s="21" t="str">
        <f>IF('Scoring Sheet - Table 1'!CGA8&gt;=0.9,"X","")</f>
        <v/>
      </c>
      <c r="CGC9" s="21" t="str">
        <f>IF('Scoring Sheet - Table 1'!CGB8&gt;=0.9,"X","")</f>
        <v/>
      </c>
      <c r="CGD9" s="21" t="str">
        <f>IF('Scoring Sheet - Table 1'!CGC8&gt;=0.9,"X","")</f>
        <v/>
      </c>
      <c r="CGE9" s="21" t="str">
        <f>IF('Scoring Sheet - Table 1'!CGD8&gt;=0.9,"X","")</f>
        <v/>
      </c>
      <c r="CGF9" s="21" t="str">
        <f>IF('Scoring Sheet - Table 1'!CGE8&gt;=0.9,"X","")</f>
        <v/>
      </c>
      <c r="CGG9" s="21" t="str">
        <f>IF('Scoring Sheet - Table 1'!CGF8&gt;=0.9,"X","")</f>
        <v/>
      </c>
      <c r="CGH9" s="21" t="str">
        <f>IF('Scoring Sheet - Table 1'!CGG8&gt;=0.9,"X","")</f>
        <v/>
      </c>
      <c r="CGI9" s="21" t="str">
        <f>IF('Scoring Sheet - Table 1'!CGH8&gt;=0.9,"X","")</f>
        <v/>
      </c>
      <c r="CGJ9" s="21" t="str">
        <f>IF('Scoring Sheet - Table 1'!CGI8&gt;=0.9,"X","")</f>
        <v/>
      </c>
      <c r="CGK9" s="21" t="str">
        <f>IF('Scoring Sheet - Table 1'!CGJ8&gt;=0.9,"X","")</f>
        <v/>
      </c>
      <c r="CGL9" s="21" t="str">
        <f>IF('Scoring Sheet - Table 1'!CGK8&gt;=0.9,"X","")</f>
        <v/>
      </c>
      <c r="CGM9" s="21" t="str">
        <f>IF('Scoring Sheet - Table 1'!CGL8&gt;=0.9,"X","")</f>
        <v/>
      </c>
      <c r="CGN9" s="21" t="str">
        <f>IF('Scoring Sheet - Table 1'!CGM8&gt;=0.9,"X","")</f>
        <v/>
      </c>
      <c r="CGO9" s="21" t="str">
        <f>IF('Scoring Sheet - Table 1'!CGN8&gt;=0.9,"X","")</f>
        <v/>
      </c>
      <c r="CGP9" s="21" t="str">
        <f>IF('Scoring Sheet - Table 1'!CGO8&gt;=0.9,"X","")</f>
        <v/>
      </c>
      <c r="CGQ9" s="21" t="str">
        <f>IF('Scoring Sheet - Table 1'!CGP8&gt;=0.9,"X","")</f>
        <v/>
      </c>
      <c r="CGR9" s="21" t="str">
        <f>IF('Scoring Sheet - Table 1'!CGQ8&gt;=0.9,"X","")</f>
        <v/>
      </c>
      <c r="CGS9" s="21" t="str">
        <f>IF('Scoring Sheet - Table 1'!CGR8&gt;=0.9,"X","")</f>
        <v/>
      </c>
      <c r="CGT9" s="21" t="str">
        <f>IF('Scoring Sheet - Table 1'!CGS8&gt;=0.9,"X","")</f>
        <v/>
      </c>
      <c r="CGU9" s="21" t="str">
        <f>IF('Scoring Sheet - Table 1'!CGT8&gt;=0.9,"X","")</f>
        <v/>
      </c>
      <c r="CGV9" s="21" t="str">
        <f>IF('Scoring Sheet - Table 1'!CGU8&gt;=0.9,"X","")</f>
        <v/>
      </c>
      <c r="CGW9" s="21" t="str">
        <f>IF('Scoring Sheet - Table 1'!CGV8&gt;=0.9,"X","")</f>
        <v/>
      </c>
      <c r="CGX9" s="21" t="str">
        <f>IF('Scoring Sheet - Table 1'!CGW8&gt;=0.9,"X","")</f>
        <v/>
      </c>
      <c r="CGY9" s="21" t="str">
        <f>IF('Scoring Sheet - Table 1'!CGX8&gt;=0.9,"X","")</f>
        <v/>
      </c>
      <c r="CGZ9" s="21" t="str">
        <f>IF('Scoring Sheet - Table 1'!CGY8&gt;=0.9,"X","")</f>
        <v/>
      </c>
      <c r="CHA9" s="21" t="str">
        <f>IF('Scoring Sheet - Table 1'!CGZ8&gt;=0.9,"X","")</f>
        <v/>
      </c>
      <c r="CHB9" s="21" t="str">
        <f>IF('Scoring Sheet - Table 1'!CHA8&gt;=0.9,"X","")</f>
        <v/>
      </c>
      <c r="CHC9" s="21" t="str">
        <f>IF('Scoring Sheet - Table 1'!CHB8&gt;=0.9,"X","")</f>
        <v/>
      </c>
      <c r="CHD9" s="21" t="str">
        <f>IF('Scoring Sheet - Table 1'!CHC8&gt;=0.9,"X","")</f>
        <v/>
      </c>
      <c r="CHE9" s="21" t="str">
        <f>IF('Scoring Sheet - Table 1'!CHD8&gt;=0.9,"X","")</f>
        <v/>
      </c>
      <c r="CHF9" s="21" t="str">
        <f>IF('Scoring Sheet - Table 1'!CHE8&gt;=0.9,"X","")</f>
        <v/>
      </c>
      <c r="CHG9" s="21" t="str">
        <f>IF('Scoring Sheet - Table 1'!CHF8&gt;=0.9,"X","")</f>
        <v/>
      </c>
      <c r="CHH9" s="21" t="str">
        <f>IF('Scoring Sheet - Table 1'!CHG8&gt;=0.9,"X","")</f>
        <v/>
      </c>
      <c r="CHI9" s="21" t="str">
        <f>IF('Scoring Sheet - Table 1'!CHH8&gt;=0.9,"X","")</f>
        <v/>
      </c>
      <c r="CHJ9" s="21" t="str">
        <f>IF('Scoring Sheet - Table 1'!CHI8&gt;=0.9,"X","")</f>
        <v/>
      </c>
      <c r="CHK9" s="21" t="str">
        <f>IF('Scoring Sheet - Table 1'!CHJ8&gt;=0.9,"X","")</f>
        <v/>
      </c>
      <c r="CHL9" s="21" t="str">
        <f>IF('Scoring Sheet - Table 1'!CHK8&gt;=0.9,"X","")</f>
        <v/>
      </c>
      <c r="CHM9" s="21" t="str">
        <f>IF('Scoring Sheet - Table 1'!CHL8&gt;=0.9,"X","")</f>
        <v/>
      </c>
      <c r="CHN9" s="21" t="str">
        <f>IF('Scoring Sheet - Table 1'!CHM8&gt;=0.9,"X","")</f>
        <v/>
      </c>
      <c r="CHO9" s="21" t="str">
        <f>IF('Scoring Sheet - Table 1'!CHN8&gt;=0.9,"X","")</f>
        <v/>
      </c>
      <c r="CHP9" s="21" t="str">
        <f>IF('Scoring Sheet - Table 1'!CHO8&gt;=0.9,"X","")</f>
        <v/>
      </c>
      <c r="CHQ9" s="21" t="str">
        <f>IF('Scoring Sheet - Table 1'!CHP8&gt;=0.9,"X","")</f>
        <v/>
      </c>
      <c r="CHR9" s="21" t="str">
        <f>IF('Scoring Sheet - Table 1'!CHQ8&gt;=0.9,"X","")</f>
        <v/>
      </c>
      <c r="CHS9" s="21" t="str">
        <f>IF('Scoring Sheet - Table 1'!CHR8&gt;=0.9,"X","")</f>
        <v/>
      </c>
      <c r="CHT9" s="21" t="str">
        <f>IF('Scoring Sheet - Table 1'!CHS8&gt;=0.9,"X","")</f>
        <v/>
      </c>
      <c r="CHU9" s="21" t="str">
        <f>IF('Scoring Sheet - Table 1'!CHT8&gt;=0.9,"X","")</f>
        <v/>
      </c>
      <c r="CHV9" s="21" t="str">
        <f>IF('Scoring Sheet - Table 1'!CHU8&gt;=0.9,"X","")</f>
        <v/>
      </c>
      <c r="CHW9" s="21" t="str">
        <f>IF('Scoring Sheet - Table 1'!CHV8&gt;=0.9,"X","")</f>
        <v/>
      </c>
      <c r="CHX9" s="21" t="str">
        <f>IF('Scoring Sheet - Table 1'!CHW8&gt;=0.9,"X","")</f>
        <v/>
      </c>
      <c r="CHY9" s="21" t="str">
        <f>IF('Scoring Sheet - Table 1'!CHX8&gt;=0.9,"X","")</f>
        <v/>
      </c>
      <c r="CHZ9" s="21" t="str">
        <f>IF('Scoring Sheet - Table 1'!CHY8&gt;=0.9,"X","")</f>
        <v/>
      </c>
      <c r="CIA9" s="21" t="str">
        <f>IF('Scoring Sheet - Table 1'!CHZ8&gt;=0.9,"X","")</f>
        <v/>
      </c>
      <c r="CIB9" s="21" t="str">
        <f>IF('Scoring Sheet - Table 1'!CIA8&gt;=0.9,"X","")</f>
        <v/>
      </c>
      <c r="CIC9" s="21" t="str">
        <f>IF('Scoring Sheet - Table 1'!CIB8&gt;=0.9,"X","")</f>
        <v/>
      </c>
      <c r="CID9" s="21" t="str">
        <f>IF('Scoring Sheet - Table 1'!CIC8&gt;=0.9,"X","")</f>
        <v/>
      </c>
      <c r="CIE9" s="21" t="str">
        <f>IF('Scoring Sheet - Table 1'!CID8&gt;=0.9,"X","")</f>
        <v/>
      </c>
      <c r="CIF9" s="21" t="str">
        <f>IF('Scoring Sheet - Table 1'!CIE8&gt;=0.9,"X","")</f>
        <v/>
      </c>
      <c r="CIG9" s="21" t="str">
        <f>IF('Scoring Sheet - Table 1'!CIF8&gt;=0.9,"X","")</f>
        <v/>
      </c>
      <c r="CIH9" s="21" t="str">
        <f>IF('Scoring Sheet - Table 1'!CIG8&gt;=0.9,"X","")</f>
        <v/>
      </c>
      <c r="CII9" s="21" t="str">
        <f>IF('Scoring Sheet - Table 1'!CIH8&gt;=0.9,"X","")</f>
        <v/>
      </c>
      <c r="CIJ9" s="21" t="str">
        <f>IF('Scoring Sheet - Table 1'!CII8&gt;=0.9,"X","")</f>
        <v/>
      </c>
      <c r="CIK9" s="21" t="str">
        <f>IF('Scoring Sheet - Table 1'!CIJ8&gt;=0.9,"X","")</f>
        <v/>
      </c>
      <c r="CIL9" s="21" t="str">
        <f>IF('Scoring Sheet - Table 1'!CIK8&gt;=0.9,"X","")</f>
        <v/>
      </c>
      <c r="CIM9" s="21" t="str">
        <f>IF('Scoring Sheet - Table 1'!CIL8&gt;=0.9,"X","")</f>
        <v/>
      </c>
      <c r="CIN9" s="21" t="str">
        <f>IF('Scoring Sheet - Table 1'!CIM8&gt;=0.9,"X","")</f>
        <v/>
      </c>
      <c r="CIO9" s="21" t="str">
        <f>IF('Scoring Sheet - Table 1'!CIN8&gt;=0.9,"X","")</f>
        <v/>
      </c>
      <c r="CIP9" s="21" t="str">
        <f>IF('Scoring Sheet - Table 1'!CIO8&gt;=0.9,"X","")</f>
        <v/>
      </c>
      <c r="CIQ9" s="21" t="str">
        <f>IF('Scoring Sheet - Table 1'!CIP8&gt;=0.9,"X","")</f>
        <v/>
      </c>
      <c r="CIR9" s="21" t="str">
        <f>IF('Scoring Sheet - Table 1'!CIQ8&gt;=0.9,"X","")</f>
        <v/>
      </c>
      <c r="CIS9" s="21" t="str">
        <f>IF('Scoring Sheet - Table 1'!CIR8&gt;=0.9,"X","")</f>
        <v/>
      </c>
      <c r="CIT9" s="21" t="str">
        <f>IF('Scoring Sheet - Table 1'!CIS8&gt;=0.9,"X","")</f>
        <v/>
      </c>
      <c r="CIU9" s="21" t="str">
        <f>IF('Scoring Sheet - Table 1'!CIT8&gt;=0.9,"X","")</f>
        <v/>
      </c>
      <c r="CIV9" s="21" t="str">
        <f>IF('Scoring Sheet - Table 1'!CIU8&gt;=0.9,"X","")</f>
        <v/>
      </c>
      <c r="CIW9" s="21" t="str">
        <f>IF('Scoring Sheet - Table 1'!CIV8&gt;=0.9,"X","")</f>
        <v/>
      </c>
      <c r="CIX9" s="21" t="str">
        <f>IF('Scoring Sheet - Table 1'!CIW8&gt;=0.9,"X","")</f>
        <v/>
      </c>
      <c r="CIY9" s="21" t="str">
        <f>IF('Scoring Sheet - Table 1'!CIX8&gt;=0.9,"X","")</f>
        <v/>
      </c>
      <c r="CIZ9" s="21" t="str">
        <f>IF('Scoring Sheet - Table 1'!CIY8&gt;=0.9,"X","")</f>
        <v/>
      </c>
      <c r="CJA9" s="21" t="str">
        <f>IF('Scoring Sheet - Table 1'!CIZ8&gt;=0.9,"X","")</f>
        <v/>
      </c>
      <c r="CJB9" s="21" t="str">
        <f>IF('Scoring Sheet - Table 1'!CJA8&gt;=0.9,"X","")</f>
        <v/>
      </c>
      <c r="CJC9" s="21" t="str">
        <f>IF('Scoring Sheet - Table 1'!CJB8&gt;=0.9,"X","")</f>
        <v/>
      </c>
      <c r="CJD9" s="21" t="str">
        <f>IF('Scoring Sheet - Table 1'!CJC8&gt;=0.9,"X","")</f>
        <v/>
      </c>
      <c r="CJE9" s="21" t="str">
        <f>IF('Scoring Sheet - Table 1'!CJD8&gt;=0.9,"X","")</f>
        <v/>
      </c>
      <c r="CJF9" s="21" t="str">
        <f>IF('Scoring Sheet - Table 1'!CJE8&gt;=0.9,"X","")</f>
        <v/>
      </c>
      <c r="CJG9" s="21" t="str">
        <f>IF('Scoring Sheet - Table 1'!CJF8&gt;=0.9,"X","")</f>
        <v/>
      </c>
      <c r="CJH9" s="21" t="str">
        <f>IF('Scoring Sheet - Table 1'!CJG8&gt;=0.9,"X","")</f>
        <v/>
      </c>
      <c r="CJI9" s="21" t="str">
        <f>IF('Scoring Sheet - Table 1'!CJH8&gt;=0.9,"X","")</f>
        <v/>
      </c>
      <c r="CJJ9" s="21" t="str">
        <f>IF('Scoring Sheet - Table 1'!CJI8&gt;=0.9,"X","")</f>
        <v/>
      </c>
      <c r="CJK9" s="21" t="str">
        <f>IF('Scoring Sheet - Table 1'!CJJ8&gt;=0.9,"X","")</f>
        <v/>
      </c>
      <c r="CJL9" s="21" t="str">
        <f>IF('Scoring Sheet - Table 1'!CJK8&gt;=0.9,"X","")</f>
        <v/>
      </c>
      <c r="CJM9" s="21" t="str">
        <f>IF('Scoring Sheet - Table 1'!CJL8&gt;=0.9,"X","")</f>
        <v/>
      </c>
      <c r="CJN9" s="21" t="str">
        <f>IF('Scoring Sheet - Table 1'!CJM8&gt;=0.9,"X","")</f>
        <v/>
      </c>
      <c r="CJO9" s="21" t="str">
        <f>IF('Scoring Sheet - Table 1'!CJN8&gt;=0.9,"X","")</f>
        <v/>
      </c>
      <c r="CJP9" s="21" t="str">
        <f>IF('Scoring Sheet - Table 1'!CJO8&gt;=0.9,"X","")</f>
        <v/>
      </c>
      <c r="CJQ9" s="21" t="str">
        <f>IF('Scoring Sheet - Table 1'!CJP8&gt;=0.9,"X","")</f>
        <v/>
      </c>
      <c r="CJR9" s="21" t="str">
        <f>IF('Scoring Sheet - Table 1'!CJQ8&gt;=0.9,"X","")</f>
        <v/>
      </c>
      <c r="CJS9" s="21" t="str">
        <f>IF('Scoring Sheet - Table 1'!CJR8&gt;=0.9,"X","")</f>
        <v/>
      </c>
      <c r="CJT9" s="21" t="str">
        <f>IF('Scoring Sheet - Table 1'!CJS8&gt;=0.9,"X","")</f>
        <v/>
      </c>
      <c r="CJU9" s="21" t="str">
        <f>IF('Scoring Sheet - Table 1'!CJT8&gt;=0.9,"X","")</f>
        <v/>
      </c>
      <c r="CJV9" s="21" t="str">
        <f>IF('Scoring Sheet - Table 1'!CJU8&gt;=0.9,"X","")</f>
        <v/>
      </c>
      <c r="CJW9" s="21" t="str">
        <f>IF('Scoring Sheet - Table 1'!CJV8&gt;=0.9,"X","")</f>
        <v/>
      </c>
      <c r="CJX9" s="21" t="str">
        <f>IF('Scoring Sheet - Table 1'!CJW8&gt;=0.9,"X","")</f>
        <v/>
      </c>
      <c r="CJY9" s="21" t="str">
        <f>IF('Scoring Sheet - Table 1'!CJX8&gt;=0.9,"X","")</f>
        <v/>
      </c>
      <c r="CJZ9" s="21" t="str">
        <f>IF('Scoring Sheet - Table 1'!CJY8&gt;=0.9,"X","")</f>
        <v/>
      </c>
      <c r="CKA9" s="21" t="str">
        <f>IF('Scoring Sheet - Table 1'!CJZ8&gt;=0.9,"X","")</f>
        <v/>
      </c>
      <c r="CKB9" s="21" t="str">
        <f>IF('Scoring Sheet - Table 1'!CKA8&gt;=0.9,"X","")</f>
        <v/>
      </c>
      <c r="CKC9" s="21" t="str">
        <f>IF('Scoring Sheet - Table 1'!CKB8&gt;=0.9,"X","")</f>
        <v/>
      </c>
      <c r="CKD9" s="21" t="str">
        <f>IF('Scoring Sheet - Table 1'!CKC8&gt;=0.9,"X","")</f>
        <v/>
      </c>
      <c r="CKE9" s="21" t="str">
        <f>IF('Scoring Sheet - Table 1'!CKD8&gt;=0.9,"X","")</f>
        <v/>
      </c>
      <c r="CKF9" s="21" t="str">
        <f>IF('Scoring Sheet - Table 1'!CKE8&gt;=0.9,"X","")</f>
        <v/>
      </c>
      <c r="CKG9" s="21" t="str">
        <f>IF('Scoring Sheet - Table 1'!CKF8&gt;=0.9,"X","")</f>
        <v/>
      </c>
      <c r="CKH9" s="21" t="str">
        <f>IF('Scoring Sheet - Table 1'!CKG8&gt;=0.9,"X","")</f>
        <v/>
      </c>
      <c r="CKI9" s="21" t="str">
        <f>IF('Scoring Sheet - Table 1'!CKH8&gt;=0.9,"X","")</f>
        <v/>
      </c>
      <c r="CKJ9" s="21" t="str">
        <f>IF('Scoring Sheet - Table 1'!CKI8&gt;=0.9,"X","")</f>
        <v/>
      </c>
      <c r="CKK9" s="21" t="str">
        <f>IF('Scoring Sheet - Table 1'!CKJ8&gt;=0.9,"X","")</f>
        <v/>
      </c>
      <c r="CKL9" s="21" t="str">
        <f>IF('Scoring Sheet - Table 1'!CKK8&gt;=0.9,"X","")</f>
        <v/>
      </c>
      <c r="CKM9" s="21" t="str">
        <f>IF('Scoring Sheet - Table 1'!CKL8&gt;=0.9,"X","")</f>
        <v/>
      </c>
      <c r="CKN9" s="21" t="str">
        <f>IF('Scoring Sheet - Table 1'!CKM8&gt;=0.9,"X","")</f>
        <v/>
      </c>
      <c r="CKO9" s="21" t="str">
        <f>IF('Scoring Sheet - Table 1'!CKN8&gt;=0.9,"X","")</f>
        <v/>
      </c>
      <c r="CKP9" s="21" t="str">
        <f>IF('Scoring Sheet - Table 1'!CKO8&gt;=0.9,"X","")</f>
        <v/>
      </c>
      <c r="CKQ9" s="21" t="str">
        <f>IF('Scoring Sheet - Table 1'!CKP8&gt;=0.9,"X","")</f>
        <v/>
      </c>
      <c r="CKR9" s="21" t="str">
        <f>IF('Scoring Sheet - Table 1'!CKQ8&gt;=0.9,"X","")</f>
        <v/>
      </c>
      <c r="CKS9" s="21" t="str">
        <f>IF('Scoring Sheet - Table 1'!CKR8&gt;=0.9,"X","")</f>
        <v/>
      </c>
      <c r="CKT9" s="21" t="str">
        <f>IF('Scoring Sheet - Table 1'!CKS8&gt;=0.9,"X","")</f>
        <v/>
      </c>
      <c r="CKU9" s="21" t="str">
        <f>IF('Scoring Sheet - Table 1'!CKT8&gt;=0.9,"X","")</f>
        <v/>
      </c>
      <c r="CKV9" s="21" t="str">
        <f>IF('Scoring Sheet - Table 1'!CKU8&gt;=0.9,"X","")</f>
        <v/>
      </c>
      <c r="CKW9" s="21" t="str">
        <f>IF('Scoring Sheet - Table 1'!CKV8&gt;=0.9,"X","")</f>
        <v/>
      </c>
      <c r="CKX9" s="21" t="str">
        <f>IF('Scoring Sheet - Table 1'!CKW8&gt;=0.9,"X","")</f>
        <v/>
      </c>
      <c r="CKY9" s="21" t="str">
        <f>IF('Scoring Sheet - Table 1'!CKX8&gt;=0.9,"X","")</f>
        <v/>
      </c>
      <c r="CKZ9" s="21" t="str">
        <f>IF('Scoring Sheet - Table 1'!CKY8&gt;=0.9,"X","")</f>
        <v/>
      </c>
      <c r="CLA9" s="21" t="str">
        <f>IF('Scoring Sheet - Table 1'!CKZ8&gt;=0.9,"X","")</f>
        <v/>
      </c>
      <c r="CLB9" s="21" t="str">
        <f>IF('Scoring Sheet - Table 1'!CLA8&gt;=0.9,"X","")</f>
        <v/>
      </c>
      <c r="CLC9" s="21" t="str">
        <f>IF('Scoring Sheet - Table 1'!CLB8&gt;=0.9,"X","")</f>
        <v/>
      </c>
      <c r="CLD9" s="21" t="str">
        <f>IF('Scoring Sheet - Table 1'!CLC8&gt;=0.9,"X","")</f>
        <v/>
      </c>
      <c r="CLE9" s="21" t="str">
        <f>IF('Scoring Sheet - Table 1'!CLD8&gt;=0.9,"X","")</f>
        <v/>
      </c>
      <c r="CLF9" s="21" t="str">
        <f>IF('Scoring Sheet - Table 1'!CLE8&gt;=0.9,"X","")</f>
        <v/>
      </c>
      <c r="CLG9" s="21" t="str">
        <f>IF('Scoring Sheet - Table 1'!CLF8&gt;=0.9,"X","")</f>
        <v/>
      </c>
      <c r="CLH9" s="21" t="str">
        <f>IF('Scoring Sheet - Table 1'!CLG8&gt;=0.9,"X","")</f>
        <v/>
      </c>
      <c r="CLI9" s="21" t="str">
        <f>IF('Scoring Sheet - Table 1'!CLH8&gt;=0.9,"X","")</f>
        <v/>
      </c>
      <c r="CLJ9" s="21" t="str">
        <f>IF('Scoring Sheet - Table 1'!CLI8&gt;=0.9,"X","")</f>
        <v/>
      </c>
      <c r="CLK9" s="21" t="str">
        <f>IF('Scoring Sheet - Table 1'!CLJ8&gt;=0.9,"X","")</f>
        <v/>
      </c>
      <c r="CLL9" s="21" t="str">
        <f>IF('Scoring Sheet - Table 1'!CLK8&gt;=0.9,"X","")</f>
        <v/>
      </c>
      <c r="CLM9" s="21" t="str">
        <f>IF('Scoring Sheet - Table 1'!CLL8&gt;=0.9,"X","")</f>
        <v/>
      </c>
      <c r="CLN9" s="21" t="str">
        <f>IF('Scoring Sheet - Table 1'!CLM8&gt;=0.9,"X","")</f>
        <v/>
      </c>
      <c r="CLO9" s="21" t="str">
        <f>IF('Scoring Sheet - Table 1'!CLN8&gt;=0.9,"X","")</f>
        <v/>
      </c>
      <c r="CLP9" s="21" t="str">
        <f>IF('Scoring Sheet - Table 1'!CLO8&gt;=0.9,"X","")</f>
        <v/>
      </c>
      <c r="CLQ9" s="21" t="str">
        <f>IF('Scoring Sheet - Table 1'!CLP8&gt;=0.9,"X","")</f>
        <v/>
      </c>
      <c r="CLR9" s="21" t="str">
        <f>IF('Scoring Sheet - Table 1'!CLQ8&gt;=0.9,"X","")</f>
        <v/>
      </c>
      <c r="CLS9" s="21" t="str">
        <f>IF('Scoring Sheet - Table 1'!CLR8&gt;=0.9,"X","")</f>
        <v/>
      </c>
      <c r="CLT9" s="21" t="str">
        <f>IF('Scoring Sheet - Table 1'!CLS8&gt;=0.9,"X","")</f>
        <v/>
      </c>
      <c r="CLU9" s="21" t="str">
        <f>IF('Scoring Sheet - Table 1'!CLT8&gt;=0.9,"X","")</f>
        <v/>
      </c>
      <c r="CLV9" s="21" t="str">
        <f>IF('Scoring Sheet - Table 1'!CLU8&gt;=0.9,"X","")</f>
        <v/>
      </c>
      <c r="CLW9" s="21" t="str">
        <f>IF('Scoring Sheet - Table 1'!CLV8&gt;=0.9,"X","")</f>
        <v/>
      </c>
      <c r="CLX9" s="21" t="str">
        <f>IF('Scoring Sheet - Table 1'!CLW8&gt;=0.9,"X","")</f>
        <v/>
      </c>
      <c r="CLY9" s="21" t="str">
        <f>IF('Scoring Sheet - Table 1'!CLX8&gt;=0.9,"X","")</f>
        <v/>
      </c>
      <c r="CLZ9" s="21" t="str">
        <f>IF('Scoring Sheet - Table 1'!CLY8&gt;=0.9,"X","")</f>
        <v/>
      </c>
      <c r="CMA9" s="21" t="str">
        <f>IF('Scoring Sheet - Table 1'!CLZ8&gt;=0.9,"X","")</f>
        <v/>
      </c>
      <c r="CMB9" s="21" t="str">
        <f>IF('Scoring Sheet - Table 1'!CMA8&gt;=0.9,"X","")</f>
        <v/>
      </c>
      <c r="CMC9" s="21" t="str">
        <f>IF('Scoring Sheet - Table 1'!CMB8&gt;=0.9,"X","")</f>
        <v/>
      </c>
      <c r="CMD9" s="21" t="str">
        <f>IF('Scoring Sheet - Table 1'!CMC8&gt;=0.9,"X","")</f>
        <v/>
      </c>
      <c r="CME9" s="21" t="str">
        <f>IF('Scoring Sheet - Table 1'!CMD8&gt;=0.9,"X","")</f>
        <v/>
      </c>
      <c r="CMF9" s="21" t="str">
        <f>IF('Scoring Sheet - Table 1'!CME8&gt;=0.9,"X","")</f>
        <v/>
      </c>
      <c r="CMG9" s="21" t="str">
        <f>IF('Scoring Sheet - Table 1'!CMF8&gt;=0.9,"X","")</f>
        <v/>
      </c>
      <c r="CMH9" s="21" t="str">
        <f>IF('Scoring Sheet - Table 1'!CMG8&gt;=0.9,"X","")</f>
        <v/>
      </c>
      <c r="CMI9" s="21" t="str">
        <f>IF('Scoring Sheet - Table 1'!CMH8&gt;=0.9,"X","")</f>
        <v/>
      </c>
      <c r="CMJ9" s="21" t="str">
        <f>IF('Scoring Sheet - Table 1'!CMI8&gt;=0.9,"X","")</f>
        <v/>
      </c>
      <c r="CMK9" s="21" t="str">
        <f>IF('Scoring Sheet - Table 1'!CMJ8&gt;=0.9,"X","")</f>
        <v/>
      </c>
      <c r="CML9" s="21" t="str">
        <f>IF('Scoring Sheet - Table 1'!CMK8&gt;=0.9,"X","")</f>
        <v/>
      </c>
      <c r="CMM9" s="21" t="str">
        <f>IF('Scoring Sheet - Table 1'!CML8&gt;=0.9,"X","")</f>
        <v/>
      </c>
      <c r="CMN9" s="21" t="str">
        <f>IF('Scoring Sheet - Table 1'!CMM8&gt;=0.9,"X","")</f>
        <v/>
      </c>
      <c r="CMO9" s="21" t="str">
        <f>IF('Scoring Sheet - Table 1'!CMN8&gt;=0.9,"X","")</f>
        <v/>
      </c>
      <c r="CMP9" s="21" t="str">
        <f>IF('Scoring Sheet - Table 1'!CMO8&gt;=0.9,"X","")</f>
        <v/>
      </c>
      <c r="CMQ9" s="21" t="str">
        <f>IF('Scoring Sheet - Table 1'!CMP8&gt;=0.9,"X","")</f>
        <v/>
      </c>
      <c r="CMR9" s="21" t="str">
        <f>IF('Scoring Sheet - Table 1'!CMQ8&gt;=0.9,"X","")</f>
        <v/>
      </c>
      <c r="CMS9" s="21" t="str">
        <f>IF('Scoring Sheet - Table 1'!CMR8&gt;=0.9,"X","")</f>
        <v/>
      </c>
      <c r="CMT9" s="21" t="str">
        <f>IF('Scoring Sheet - Table 1'!CMS8&gt;=0.9,"X","")</f>
        <v/>
      </c>
      <c r="CMU9" s="21" t="str">
        <f>IF('Scoring Sheet - Table 1'!CMT8&gt;=0.9,"X","")</f>
        <v/>
      </c>
      <c r="CMV9" s="21" t="str">
        <f>IF('Scoring Sheet - Table 1'!CMU8&gt;=0.9,"X","")</f>
        <v/>
      </c>
      <c r="CMW9" s="21" t="str">
        <f>IF('Scoring Sheet - Table 1'!CMV8&gt;=0.9,"X","")</f>
        <v/>
      </c>
      <c r="CMX9" s="21" t="str">
        <f>IF('Scoring Sheet - Table 1'!CMW8&gt;=0.9,"X","")</f>
        <v/>
      </c>
      <c r="CMY9" s="21" t="str">
        <f>IF('Scoring Sheet - Table 1'!CMX8&gt;=0.9,"X","")</f>
        <v/>
      </c>
      <c r="CMZ9" s="21" t="str">
        <f>IF('Scoring Sheet - Table 1'!CMY8&gt;=0.9,"X","")</f>
        <v/>
      </c>
      <c r="CNA9" s="21" t="str">
        <f>IF('Scoring Sheet - Table 1'!CMZ8&gt;=0.9,"X","")</f>
        <v/>
      </c>
      <c r="CNB9" s="21" t="str">
        <f>IF('Scoring Sheet - Table 1'!CNA8&gt;=0.9,"X","")</f>
        <v/>
      </c>
      <c r="CNC9" s="21" t="str">
        <f>IF('Scoring Sheet - Table 1'!CNB8&gt;=0.9,"X","")</f>
        <v/>
      </c>
      <c r="CND9" s="21" t="str">
        <f>IF('Scoring Sheet - Table 1'!CNC8&gt;=0.9,"X","")</f>
        <v/>
      </c>
      <c r="CNE9" s="21" t="str">
        <f>IF('Scoring Sheet - Table 1'!CND8&gt;=0.9,"X","")</f>
        <v/>
      </c>
      <c r="CNF9" s="21" t="str">
        <f>IF('Scoring Sheet - Table 1'!CNE8&gt;=0.9,"X","")</f>
        <v/>
      </c>
      <c r="CNG9" s="21" t="str">
        <f>IF('Scoring Sheet - Table 1'!CNF8&gt;=0.9,"X","")</f>
        <v/>
      </c>
      <c r="CNH9" s="21" t="str">
        <f>IF('Scoring Sheet - Table 1'!CNG8&gt;=0.9,"X","")</f>
        <v/>
      </c>
      <c r="CNI9" s="21" t="str">
        <f>IF('Scoring Sheet - Table 1'!CNH8&gt;=0.9,"X","")</f>
        <v/>
      </c>
      <c r="CNJ9" s="21" t="str">
        <f>IF('Scoring Sheet - Table 1'!CNI8&gt;=0.9,"X","")</f>
        <v/>
      </c>
      <c r="CNK9" s="21" t="str">
        <f>IF('Scoring Sheet - Table 1'!CNJ8&gt;=0.9,"X","")</f>
        <v/>
      </c>
      <c r="CNL9" s="21" t="str">
        <f>IF('Scoring Sheet - Table 1'!CNK8&gt;=0.9,"X","")</f>
        <v/>
      </c>
      <c r="CNM9" s="21" t="str">
        <f>IF('Scoring Sheet - Table 1'!CNL8&gt;=0.9,"X","")</f>
        <v/>
      </c>
      <c r="CNN9" s="21" t="str">
        <f>IF('Scoring Sheet - Table 1'!CNM8&gt;=0.9,"X","")</f>
        <v/>
      </c>
      <c r="CNO9" s="21" t="str">
        <f>IF('Scoring Sheet - Table 1'!CNN8&gt;=0.9,"X","")</f>
        <v/>
      </c>
      <c r="CNP9" s="21" t="str">
        <f>IF('Scoring Sheet - Table 1'!CNO8&gt;=0.9,"X","")</f>
        <v/>
      </c>
      <c r="CNQ9" s="21" t="str">
        <f>IF('Scoring Sheet - Table 1'!CNP8&gt;=0.9,"X","")</f>
        <v/>
      </c>
      <c r="CNR9" s="21" t="str">
        <f>IF('Scoring Sheet - Table 1'!CNQ8&gt;=0.9,"X","")</f>
        <v/>
      </c>
      <c r="CNS9" s="21" t="str">
        <f>IF('Scoring Sheet - Table 1'!CNR8&gt;=0.9,"X","")</f>
        <v/>
      </c>
      <c r="CNT9" s="21" t="str">
        <f>IF('Scoring Sheet - Table 1'!CNS8&gt;=0.9,"X","")</f>
        <v/>
      </c>
      <c r="CNU9" s="21" t="str">
        <f>IF('Scoring Sheet - Table 1'!CNT8&gt;=0.9,"X","")</f>
        <v/>
      </c>
      <c r="CNV9" s="21" t="str">
        <f>IF('Scoring Sheet - Table 1'!CNU8&gt;=0.9,"X","")</f>
        <v/>
      </c>
      <c r="CNW9" s="21" t="str">
        <f>IF('Scoring Sheet - Table 1'!CNV8&gt;=0.9,"X","")</f>
        <v/>
      </c>
      <c r="CNX9" s="21" t="str">
        <f>IF('Scoring Sheet - Table 1'!CNW8&gt;=0.9,"X","")</f>
        <v/>
      </c>
      <c r="CNY9" s="21" t="str">
        <f>IF('Scoring Sheet - Table 1'!CNX8&gt;=0.9,"X","")</f>
        <v/>
      </c>
      <c r="CNZ9" s="21" t="str">
        <f>IF('Scoring Sheet - Table 1'!CNY8&gt;=0.9,"X","")</f>
        <v/>
      </c>
      <c r="COA9" s="21" t="str">
        <f>IF('Scoring Sheet - Table 1'!CNZ8&gt;=0.9,"X","")</f>
        <v/>
      </c>
      <c r="COB9" s="21" t="str">
        <f>IF('Scoring Sheet - Table 1'!COA8&gt;=0.9,"X","")</f>
        <v/>
      </c>
      <c r="COC9" s="21" t="str">
        <f>IF('Scoring Sheet - Table 1'!COB8&gt;=0.9,"X","")</f>
        <v/>
      </c>
      <c r="COD9" s="21" t="str">
        <f>IF('Scoring Sheet - Table 1'!COC8&gt;=0.9,"X","")</f>
        <v/>
      </c>
      <c r="COE9" s="21" t="str">
        <f>IF('Scoring Sheet - Table 1'!COD8&gt;=0.9,"X","")</f>
        <v/>
      </c>
      <c r="COF9" s="21" t="str">
        <f>IF('Scoring Sheet - Table 1'!COE8&gt;=0.9,"X","")</f>
        <v/>
      </c>
      <c r="COG9" s="21" t="str">
        <f>IF('Scoring Sheet - Table 1'!COF8&gt;=0.9,"X","")</f>
        <v/>
      </c>
      <c r="COH9" s="21" t="str">
        <f>IF('Scoring Sheet - Table 1'!COG8&gt;=0.9,"X","")</f>
        <v/>
      </c>
      <c r="COI9" s="21" t="str">
        <f>IF('Scoring Sheet - Table 1'!COH8&gt;=0.9,"X","")</f>
        <v/>
      </c>
      <c r="COJ9" s="21" t="str">
        <f>IF('Scoring Sheet - Table 1'!COI8&gt;=0.9,"X","")</f>
        <v/>
      </c>
      <c r="COK9" s="21" t="str">
        <f>IF('Scoring Sheet - Table 1'!COJ8&gt;=0.9,"X","")</f>
        <v/>
      </c>
      <c r="COL9" s="21" t="str">
        <f>IF('Scoring Sheet - Table 1'!COK8&gt;=0.9,"X","")</f>
        <v/>
      </c>
      <c r="COM9" s="21" t="str">
        <f>IF('Scoring Sheet - Table 1'!COL8&gt;=0.9,"X","")</f>
        <v/>
      </c>
      <c r="CON9" s="21" t="str">
        <f>IF('Scoring Sheet - Table 1'!COM8&gt;=0.9,"X","")</f>
        <v/>
      </c>
      <c r="COO9" s="21" t="str">
        <f>IF('Scoring Sheet - Table 1'!CON8&gt;=0.9,"X","")</f>
        <v/>
      </c>
      <c r="COP9" s="21" t="str">
        <f>IF('Scoring Sheet - Table 1'!COO8&gt;=0.9,"X","")</f>
        <v/>
      </c>
      <c r="COQ9" s="21" t="str">
        <f>IF('Scoring Sheet - Table 1'!COP8&gt;=0.9,"X","")</f>
        <v/>
      </c>
      <c r="COR9" s="21" t="str">
        <f>IF('Scoring Sheet - Table 1'!COQ8&gt;=0.9,"X","")</f>
        <v/>
      </c>
      <c r="COS9" s="21" t="str">
        <f>IF('Scoring Sheet - Table 1'!COR8&gt;=0.9,"X","")</f>
        <v/>
      </c>
      <c r="COT9" s="21" t="str">
        <f>IF('Scoring Sheet - Table 1'!COS8&gt;=0.9,"X","")</f>
        <v/>
      </c>
      <c r="COU9" s="21" t="str">
        <f>IF('Scoring Sheet - Table 1'!COT8&gt;=0.9,"X","")</f>
        <v/>
      </c>
      <c r="COV9" s="21" t="str">
        <f>IF('Scoring Sheet - Table 1'!COU8&gt;=0.9,"X","")</f>
        <v/>
      </c>
      <c r="COW9" s="21" t="str">
        <f>IF('Scoring Sheet - Table 1'!COV8&gt;=0.9,"X","")</f>
        <v/>
      </c>
      <c r="COX9" s="21" t="str">
        <f>IF('Scoring Sheet - Table 1'!COW8&gt;=0.9,"X","")</f>
        <v/>
      </c>
      <c r="COY9" s="21" t="str">
        <f>IF('Scoring Sheet - Table 1'!COX8&gt;=0.9,"X","")</f>
        <v/>
      </c>
      <c r="COZ9" s="21" t="str">
        <f>IF('Scoring Sheet - Table 1'!COY8&gt;=0.9,"X","")</f>
        <v/>
      </c>
      <c r="CPA9" s="21" t="str">
        <f>IF('Scoring Sheet - Table 1'!COZ8&gt;=0.9,"X","")</f>
        <v/>
      </c>
      <c r="CPB9" s="21" t="str">
        <f>IF('Scoring Sheet - Table 1'!CPA8&gt;=0.9,"X","")</f>
        <v/>
      </c>
      <c r="CPC9" s="21" t="str">
        <f>IF('Scoring Sheet - Table 1'!CPB8&gt;=0.9,"X","")</f>
        <v/>
      </c>
      <c r="CPD9" s="21" t="str">
        <f>IF('Scoring Sheet - Table 1'!CPC8&gt;=0.9,"X","")</f>
        <v/>
      </c>
      <c r="CPE9" s="21" t="str">
        <f>IF('Scoring Sheet - Table 1'!CPD8&gt;=0.9,"X","")</f>
        <v/>
      </c>
      <c r="CPF9" s="21" t="str">
        <f>IF('Scoring Sheet - Table 1'!CPE8&gt;=0.9,"X","")</f>
        <v/>
      </c>
      <c r="CPG9" s="21" t="str">
        <f>IF('Scoring Sheet - Table 1'!CPF8&gt;=0.9,"X","")</f>
        <v/>
      </c>
      <c r="CPH9" s="21" t="str">
        <f>IF('Scoring Sheet - Table 1'!CPG8&gt;=0.9,"X","")</f>
        <v/>
      </c>
      <c r="CPI9" s="21" t="str">
        <f>IF('Scoring Sheet - Table 1'!CPH8&gt;=0.9,"X","")</f>
        <v/>
      </c>
      <c r="CPJ9" s="21" t="str">
        <f>IF('Scoring Sheet - Table 1'!CPI8&gt;=0.9,"X","")</f>
        <v/>
      </c>
      <c r="CPK9" s="21" t="str">
        <f>IF('Scoring Sheet - Table 1'!CPJ8&gt;=0.9,"X","")</f>
        <v/>
      </c>
      <c r="CPL9" s="21" t="str">
        <f>IF('Scoring Sheet - Table 1'!CPK8&gt;=0.9,"X","")</f>
        <v/>
      </c>
      <c r="CPM9" s="21" t="str">
        <f>IF('Scoring Sheet - Table 1'!CPL8&gt;=0.9,"X","")</f>
        <v/>
      </c>
      <c r="CPN9" s="21" t="str">
        <f>IF('Scoring Sheet - Table 1'!CPM8&gt;=0.9,"X","")</f>
        <v/>
      </c>
      <c r="CPO9" s="21" t="str">
        <f>IF('Scoring Sheet - Table 1'!CPN8&gt;=0.9,"X","")</f>
        <v/>
      </c>
      <c r="CPP9" s="21" t="str">
        <f>IF('Scoring Sheet - Table 1'!CPO8&gt;=0.9,"X","")</f>
        <v/>
      </c>
      <c r="CPQ9" s="21" t="str">
        <f>IF('Scoring Sheet - Table 1'!CPP8&gt;=0.9,"X","")</f>
        <v/>
      </c>
      <c r="CPR9" s="21" t="str">
        <f>IF('Scoring Sheet - Table 1'!CPQ8&gt;=0.9,"X","")</f>
        <v/>
      </c>
      <c r="CPS9" s="21" t="str">
        <f>IF('Scoring Sheet - Table 1'!CPR8&gt;=0.9,"X","")</f>
        <v/>
      </c>
      <c r="CPT9" s="21" t="str">
        <f>IF('Scoring Sheet - Table 1'!CPS8&gt;=0.9,"X","")</f>
        <v/>
      </c>
      <c r="CPU9" s="21" t="str">
        <f>IF('Scoring Sheet - Table 1'!CPT8&gt;=0.9,"X","")</f>
        <v/>
      </c>
      <c r="CPV9" s="21" t="str">
        <f>IF('Scoring Sheet - Table 1'!CPU8&gt;=0.9,"X","")</f>
        <v/>
      </c>
      <c r="CPW9" s="21" t="str">
        <f>IF('Scoring Sheet - Table 1'!CPV8&gt;=0.9,"X","")</f>
        <v/>
      </c>
      <c r="CPX9" s="21" t="str">
        <f>IF('Scoring Sheet - Table 1'!CPW8&gt;=0.9,"X","")</f>
        <v/>
      </c>
      <c r="CPY9" s="21" t="str">
        <f>IF('Scoring Sheet - Table 1'!CPX8&gt;=0.9,"X","")</f>
        <v/>
      </c>
      <c r="CPZ9" s="21" t="str">
        <f>IF('Scoring Sheet - Table 1'!CPY8&gt;=0.9,"X","")</f>
        <v/>
      </c>
      <c r="CQA9" s="21" t="str">
        <f>IF('Scoring Sheet - Table 1'!CPZ8&gt;=0.9,"X","")</f>
        <v/>
      </c>
      <c r="CQB9" s="21" t="str">
        <f>IF('Scoring Sheet - Table 1'!CQA8&gt;=0.9,"X","")</f>
        <v/>
      </c>
      <c r="CQC9" s="21" t="str">
        <f>IF('Scoring Sheet - Table 1'!CQB8&gt;=0.9,"X","")</f>
        <v/>
      </c>
      <c r="CQD9" s="21" t="str">
        <f>IF('Scoring Sheet - Table 1'!CQC8&gt;=0.9,"X","")</f>
        <v/>
      </c>
      <c r="CQE9" s="21" t="str">
        <f>IF('Scoring Sheet - Table 1'!CQD8&gt;=0.9,"X","")</f>
        <v/>
      </c>
      <c r="CQF9" s="21" t="str">
        <f>IF('Scoring Sheet - Table 1'!CQE8&gt;=0.9,"X","")</f>
        <v/>
      </c>
      <c r="CQG9" s="21" t="str">
        <f>IF('Scoring Sheet - Table 1'!CQF8&gt;=0.9,"X","")</f>
        <v/>
      </c>
      <c r="CQH9" s="21" t="str">
        <f>IF('Scoring Sheet - Table 1'!CQG8&gt;=0.9,"X","")</f>
        <v/>
      </c>
      <c r="CQI9" s="21" t="str">
        <f>IF('Scoring Sheet - Table 1'!CQH8&gt;=0.9,"X","")</f>
        <v/>
      </c>
      <c r="CQJ9" s="21" t="str">
        <f>IF('Scoring Sheet - Table 1'!CQI8&gt;=0.9,"X","")</f>
        <v/>
      </c>
      <c r="CQK9" s="21" t="str">
        <f>IF('Scoring Sheet - Table 1'!CQJ8&gt;=0.9,"X","")</f>
        <v/>
      </c>
      <c r="CQL9" s="21" t="str">
        <f>IF('Scoring Sheet - Table 1'!CQK8&gt;=0.9,"X","")</f>
        <v/>
      </c>
      <c r="CQM9" s="21" t="str">
        <f>IF('Scoring Sheet - Table 1'!CQL8&gt;=0.9,"X","")</f>
        <v/>
      </c>
      <c r="CQN9" s="21" t="str">
        <f>IF('Scoring Sheet - Table 1'!CQM8&gt;=0.9,"X","")</f>
        <v/>
      </c>
      <c r="CQO9" s="21" t="str">
        <f>IF('Scoring Sheet - Table 1'!CQN8&gt;=0.9,"X","")</f>
        <v/>
      </c>
      <c r="CQP9" s="21" t="str">
        <f>IF('Scoring Sheet - Table 1'!CQO8&gt;=0.9,"X","")</f>
        <v/>
      </c>
      <c r="CQQ9" s="21" t="str">
        <f>IF('Scoring Sheet - Table 1'!CQP8&gt;=0.9,"X","")</f>
        <v/>
      </c>
      <c r="CQR9" s="21" t="str">
        <f>IF('Scoring Sheet - Table 1'!CQQ8&gt;=0.9,"X","")</f>
        <v/>
      </c>
      <c r="CQS9" s="21" t="str">
        <f>IF('Scoring Sheet - Table 1'!CQR8&gt;=0.9,"X","")</f>
        <v/>
      </c>
      <c r="CQT9" s="21" t="str">
        <f>IF('Scoring Sheet - Table 1'!CQS8&gt;=0.9,"X","")</f>
        <v/>
      </c>
      <c r="CQU9" s="21" t="str">
        <f>IF('Scoring Sheet - Table 1'!CQT8&gt;=0.9,"X","")</f>
        <v/>
      </c>
      <c r="CQV9" s="21" t="str">
        <f>IF('Scoring Sheet - Table 1'!CQU8&gt;=0.9,"X","")</f>
        <v/>
      </c>
      <c r="CQW9" s="21" t="str">
        <f>IF('Scoring Sheet - Table 1'!CQV8&gt;=0.9,"X","")</f>
        <v/>
      </c>
      <c r="CQX9" s="21" t="str">
        <f>IF('Scoring Sheet - Table 1'!CQW8&gt;=0.9,"X","")</f>
        <v/>
      </c>
      <c r="CQY9" s="21" t="str">
        <f>IF('Scoring Sheet - Table 1'!CQX8&gt;=0.9,"X","")</f>
        <v/>
      </c>
      <c r="CQZ9" s="21" t="str">
        <f>IF('Scoring Sheet - Table 1'!CQY8&gt;=0.9,"X","")</f>
        <v/>
      </c>
      <c r="CRA9" s="21" t="str">
        <f>IF('Scoring Sheet - Table 1'!CQZ8&gt;=0.9,"X","")</f>
        <v/>
      </c>
      <c r="CRB9" s="21" t="str">
        <f>IF('Scoring Sheet - Table 1'!CRA8&gt;=0.9,"X","")</f>
        <v/>
      </c>
      <c r="CRC9" s="21" t="str">
        <f>IF('Scoring Sheet - Table 1'!CRB8&gt;=0.9,"X","")</f>
        <v/>
      </c>
      <c r="CRD9" s="21" t="str">
        <f>IF('Scoring Sheet - Table 1'!CRC8&gt;=0.9,"X","")</f>
        <v/>
      </c>
      <c r="CRE9" s="21" t="str">
        <f>IF('Scoring Sheet - Table 1'!CRD8&gt;=0.9,"X","")</f>
        <v/>
      </c>
      <c r="CRF9" s="21" t="str">
        <f>IF('Scoring Sheet - Table 1'!CRE8&gt;=0.9,"X","")</f>
        <v/>
      </c>
      <c r="CRG9" s="21" t="str">
        <f>IF('Scoring Sheet - Table 1'!CRF8&gt;=0.9,"X","")</f>
        <v/>
      </c>
      <c r="CRH9" s="21" t="str">
        <f>IF('Scoring Sheet - Table 1'!CRG8&gt;=0.9,"X","")</f>
        <v/>
      </c>
      <c r="CRI9" s="21" t="str">
        <f>IF('Scoring Sheet - Table 1'!CRH8&gt;=0.9,"X","")</f>
        <v/>
      </c>
      <c r="CRJ9" s="21" t="str">
        <f>IF('Scoring Sheet - Table 1'!CRI8&gt;=0.9,"X","")</f>
        <v/>
      </c>
      <c r="CRK9" s="21" t="str">
        <f>IF('Scoring Sheet - Table 1'!CRJ8&gt;=0.9,"X","")</f>
        <v/>
      </c>
      <c r="CRL9" s="21" t="str">
        <f>IF('Scoring Sheet - Table 1'!CRK8&gt;=0.9,"X","")</f>
        <v/>
      </c>
      <c r="CRM9" s="21" t="str">
        <f>IF('Scoring Sheet - Table 1'!CRL8&gt;=0.9,"X","")</f>
        <v/>
      </c>
      <c r="CRN9" s="21" t="str">
        <f>IF('Scoring Sheet - Table 1'!CRM8&gt;=0.9,"X","")</f>
        <v/>
      </c>
      <c r="CRO9" s="21" t="str">
        <f>IF('Scoring Sheet - Table 1'!CRN8&gt;=0.9,"X","")</f>
        <v/>
      </c>
      <c r="CRP9" s="21" t="str">
        <f>IF('Scoring Sheet - Table 1'!CRO8&gt;=0.9,"X","")</f>
        <v/>
      </c>
      <c r="CRQ9" s="21" t="str">
        <f>IF('Scoring Sheet - Table 1'!CRP8&gt;=0.9,"X","")</f>
        <v/>
      </c>
      <c r="CRR9" s="21" t="str">
        <f>IF('Scoring Sheet - Table 1'!CRQ8&gt;=0.9,"X","")</f>
        <v/>
      </c>
      <c r="CRS9" s="21" t="str">
        <f>IF('Scoring Sheet - Table 1'!CRR8&gt;=0.9,"X","")</f>
        <v/>
      </c>
      <c r="CRT9" s="21" t="str">
        <f>IF('Scoring Sheet - Table 1'!CRS8&gt;=0.9,"X","")</f>
        <v/>
      </c>
      <c r="CRU9" s="21" t="str">
        <f>IF('Scoring Sheet - Table 1'!CRT8&gt;=0.9,"X","")</f>
        <v/>
      </c>
      <c r="CRV9" s="21" t="str">
        <f>IF('Scoring Sheet - Table 1'!CRU8&gt;=0.9,"X","")</f>
        <v/>
      </c>
      <c r="CRW9" s="21" t="str">
        <f>IF('Scoring Sheet - Table 1'!CRV8&gt;=0.9,"X","")</f>
        <v/>
      </c>
      <c r="CRX9" s="21" t="str">
        <f>IF('Scoring Sheet - Table 1'!CRW8&gt;=0.9,"X","")</f>
        <v/>
      </c>
      <c r="CRY9" s="21" t="str">
        <f>IF('Scoring Sheet - Table 1'!CRX8&gt;=0.9,"X","")</f>
        <v/>
      </c>
      <c r="CRZ9" s="21" t="str">
        <f>IF('Scoring Sheet - Table 1'!CRY8&gt;=0.9,"X","")</f>
        <v/>
      </c>
      <c r="CSA9" s="21" t="str">
        <f>IF('Scoring Sheet - Table 1'!CRZ8&gt;=0.9,"X","")</f>
        <v/>
      </c>
      <c r="CSB9" s="21" t="str">
        <f>IF('Scoring Sheet - Table 1'!CSA8&gt;=0.9,"X","")</f>
        <v/>
      </c>
      <c r="CSC9" s="21" t="str">
        <f>IF('Scoring Sheet - Table 1'!CSB8&gt;=0.9,"X","")</f>
        <v/>
      </c>
      <c r="CSD9" s="21" t="str">
        <f>IF('Scoring Sheet - Table 1'!CSC8&gt;=0.9,"X","")</f>
        <v/>
      </c>
      <c r="CSE9" s="21" t="str">
        <f>IF('Scoring Sheet - Table 1'!CSD8&gt;=0.9,"X","")</f>
        <v/>
      </c>
      <c r="CSF9" s="21" t="str">
        <f>IF('Scoring Sheet - Table 1'!CSE8&gt;=0.9,"X","")</f>
        <v/>
      </c>
      <c r="CSG9" s="21" t="str">
        <f>IF('Scoring Sheet - Table 1'!CSF8&gt;=0.9,"X","")</f>
        <v/>
      </c>
      <c r="CSH9" s="21" t="str">
        <f>IF('Scoring Sheet - Table 1'!CSG8&gt;=0.9,"X","")</f>
        <v/>
      </c>
      <c r="CSI9" s="21" t="str">
        <f>IF('Scoring Sheet - Table 1'!CSH8&gt;=0.9,"X","")</f>
        <v/>
      </c>
      <c r="CSJ9" s="21" t="str">
        <f>IF('Scoring Sheet - Table 1'!CSI8&gt;=0.9,"X","")</f>
        <v/>
      </c>
      <c r="CSK9" s="21" t="str">
        <f>IF('Scoring Sheet - Table 1'!CSJ8&gt;=0.9,"X","")</f>
        <v/>
      </c>
      <c r="CSL9" s="21" t="str">
        <f>IF('Scoring Sheet - Table 1'!CSK8&gt;=0.9,"X","")</f>
        <v/>
      </c>
      <c r="CSM9" s="21" t="str">
        <f>IF('Scoring Sheet - Table 1'!CSL8&gt;=0.9,"X","")</f>
        <v/>
      </c>
      <c r="CSN9" s="21" t="str">
        <f>IF('Scoring Sheet - Table 1'!CSM8&gt;=0.9,"X","")</f>
        <v/>
      </c>
      <c r="CSO9" s="21" t="str">
        <f>IF('Scoring Sheet - Table 1'!CSN8&gt;=0.9,"X","")</f>
        <v/>
      </c>
      <c r="CSP9" s="21" t="str">
        <f>IF('Scoring Sheet - Table 1'!CSO8&gt;=0.9,"X","")</f>
        <v/>
      </c>
      <c r="CSQ9" s="21" t="str">
        <f>IF('Scoring Sheet - Table 1'!CSP8&gt;=0.9,"X","")</f>
        <v/>
      </c>
      <c r="CSR9" s="21" t="str">
        <f>IF('Scoring Sheet - Table 1'!CSQ8&gt;=0.9,"X","")</f>
        <v/>
      </c>
      <c r="CSS9" s="21" t="str">
        <f>IF('Scoring Sheet - Table 1'!CSR8&gt;=0.9,"X","")</f>
        <v/>
      </c>
      <c r="CST9" s="21" t="str">
        <f>IF('Scoring Sheet - Table 1'!CSS8&gt;=0.9,"X","")</f>
        <v/>
      </c>
      <c r="CSU9" s="21" t="str">
        <f>IF('Scoring Sheet - Table 1'!CST8&gt;=0.9,"X","")</f>
        <v/>
      </c>
      <c r="CSV9" s="21" t="str">
        <f>IF('Scoring Sheet - Table 1'!CSU8&gt;=0.9,"X","")</f>
        <v/>
      </c>
      <c r="CSW9" s="21" t="str">
        <f>IF('Scoring Sheet - Table 1'!CSV8&gt;=0.9,"X","")</f>
        <v/>
      </c>
      <c r="CSX9" s="21" t="str">
        <f>IF('Scoring Sheet - Table 1'!CSW8&gt;=0.9,"X","")</f>
        <v/>
      </c>
      <c r="CSY9" s="21" t="str">
        <f>IF('Scoring Sheet - Table 1'!CSX8&gt;=0.9,"X","")</f>
        <v/>
      </c>
      <c r="CSZ9" s="21" t="str">
        <f>IF('Scoring Sheet - Table 1'!CSY8&gt;=0.9,"X","")</f>
        <v/>
      </c>
      <c r="CTA9" s="21" t="str">
        <f>IF('Scoring Sheet - Table 1'!CSZ8&gt;=0.9,"X","")</f>
        <v/>
      </c>
      <c r="CTB9" s="21" t="str">
        <f>IF('Scoring Sheet - Table 1'!CTA8&gt;=0.9,"X","")</f>
        <v/>
      </c>
      <c r="CTC9" s="21" t="str">
        <f>IF('Scoring Sheet - Table 1'!CTB8&gt;=0.9,"X","")</f>
        <v/>
      </c>
      <c r="CTD9" s="21" t="str">
        <f>IF('Scoring Sheet - Table 1'!CTC8&gt;=0.9,"X","")</f>
        <v/>
      </c>
      <c r="CTE9" s="21" t="str">
        <f>IF('Scoring Sheet - Table 1'!CTD8&gt;=0.9,"X","")</f>
        <v/>
      </c>
      <c r="CTF9" s="21" t="str">
        <f>IF('Scoring Sheet - Table 1'!CTE8&gt;=0.9,"X","")</f>
        <v/>
      </c>
      <c r="CTG9" s="21" t="str">
        <f>IF('Scoring Sheet - Table 1'!CTF8&gt;=0.9,"X","")</f>
        <v/>
      </c>
      <c r="CTH9" s="21" t="str">
        <f>IF('Scoring Sheet - Table 1'!CTG8&gt;=0.9,"X","")</f>
        <v/>
      </c>
      <c r="CTI9" s="21" t="str">
        <f>IF('Scoring Sheet - Table 1'!CTH8&gt;=0.9,"X","")</f>
        <v/>
      </c>
      <c r="CTJ9" s="21" t="str">
        <f>IF('Scoring Sheet - Table 1'!CTI8&gt;=0.9,"X","")</f>
        <v/>
      </c>
      <c r="CTK9" s="21" t="str">
        <f>IF('Scoring Sheet - Table 1'!CTJ8&gt;=0.9,"X","")</f>
        <v/>
      </c>
      <c r="CTL9" s="21" t="str">
        <f>IF('Scoring Sheet - Table 1'!CTK8&gt;=0.9,"X","")</f>
        <v/>
      </c>
      <c r="CTM9" s="21" t="str">
        <f>IF('Scoring Sheet - Table 1'!CTL8&gt;=0.9,"X","")</f>
        <v/>
      </c>
      <c r="CTN9" s="21" t="str">
        <f>IF('Scoring Sheet - Table 1'!CTM8&gt;=0.9,"X","")</f>
        <v/>
      </c>
      <c r="CTO9" s="21" t="str">
        <f>IF('Scoring Sheet - Table 1'!CTN8&gt;=0.9,"X","")</f>
        <v/>
      </c>
      <c r="CTP9" s="21" t="str">
        <f>IF('Scoring Sheet - Table 1'!CTO8&gt;=0.9,"X","")</f>
        <v/>
      </c>
      <c r="CTQ9" s="21" t="str">
        <f>IF('Scoring Sheet - Table 1'!CTP8&gt;=0.9,"X","")</f>
        <v/>
      </c>
      <c r="CTR9" s="21" t="str">
        <f>IF('Scoring Sheet - Table 1'!CTQ8&gt;=0.9,"X","")</f>
        <v/>
      </c>
      <c r="CTS9" s="21" t="str">
        <f>IF('Scoring Sheet - Table 1'!CTR8&gt;=0.9,"X","")</f>
        <v/>
      </c>
      <c r="CTT9" s="21" t="str">
        <f>IF('Scoring Sheet - Table 1'!CTS8&gt;=0.9,"X","")</f>
        <v/>
      </c>
      <c r="CTU9" s="21" t="str">
        <f>IF('Scoring Sheet - Table 1'!CTT8&gt;=0.9,"X","")</f>
        <v/>
      </c>
      <c r="CTV9" s="21" t="str">
        <f>IF('Scoring Sheet - Table 1'!CTU8&gt;=0.9,"X","")</f>
        <v/>
      </c>
      <c r="CTW9" s="21" t="str">
        <f>IF('Scoring Sheet - Table 1'!CTV8&gt;=0.9,"X","")</f>
        <v/>
      </c>
      <c r="CTX9" s="21" t="str">
        <f>IF('Scoring Sheet - Table 1'!CTW8&gt;=0.9,"X","")</f>
        <v/>
      </c>
      <c r="CTY9" s="21" t="str">
        <f>IF('Scoring Sheet - Table 1'!CTX8&gt;=0.9,"X","")</f>
        <v/>
      </c>
      <c r="CTZ9" s="21" t="str">
        <f>IF('Scoring Sheet - Table 1'!CTY8&gt;=0.9,"X","")</f>
        <v/>
      </c>
      <c r="CUA9" s="21" t="str">
        <f>IF('Scoring Sheet - Table 1'!CTZ8&gt;=0.9,"X","")</f>
        <v/>
      </c>
      <c r="CUB9" s="21" t="str">
        <f>IF('Scoring Sheet - Table 1'!CUA8&gt;=0.9,"X","")</f>
        <v/>
      </c>
      <c r="CUC9" s="21" t="str">
        <f>IF('Scoring Sheet - Table 1'!CUB8&gt;=0.9,"X","")</f>
        <v/>
      </c>
      <c r="CUD9" s="21" t="str">
        <f>IF('Scoring Sheet - Table 1'!CUC8&gt;=0.9,"X","")</f>
        <v/>
      </c>
      <c r="CUE9" s="21" t="str">
        <f>IF('Scoring Sheet - Table 1'!CUD8&gt;=0.9,"X","")</f>
        <v/>
      </c>
      <c r="CUF9" s="21" t="str">
        <f>IF('Scoring Sheet - Table 1'!CUE8&gt;=0.9,"X","")</f>
        <v/>
      </c>
      <c r="CUG9" s="21" t="str">
        <f>IF('Scoring Sheet - Table 1'!CUF8&gt;=0.9,"X","")</f>
        <v/>
      </c>
      <c r="CUH9" s="21" t="str">
        <f>IF('Scoring Sheet - Table 1'!CUG8&gt;=0.9,"X","")</f>
        <v/>
      </c>
      <c r="CUI9" s="21" t="str">
        <f>IF('Scoring Sheet - Table 1'!CUH8&gt;=0.9,"X","")</f>
        <v/>
      </c>
      <c r="CUJ9" s="21" t="str">
        <f>IF('Scoring Sheet - Table 1'!CUI8&gt;=0.9,"X","")</f>
        <v/>
      </c>
      <c r="CUK9" s="21" t="str">
        <f>IF('Scoring Sheet - Table 1'!CUJ8&gt;=0.9,"X","")</f>
        <v/>
      </c>
      <c r="CUL9" s="21" t="str">
        <f>IF('Scoring Sheet - Table 1'!CUK8&gt;=0.9,"X","")</f>
        <v/>
      </c>
      <c r="CUM9" s="21" t="str">
        <f>IF('Scoring Sheet - Table 1'!CUL8&gt;=0.9,"X","")</f>
        <v/>
      </c>
      <c r="CUN9" s="21" t="str">
        <f>IF('Scoring Sheet - Table 1'!CUM8&gt;=0.9,"X","")</f>
        <v/>
      </c>
      <c r="CUO9" s="21" t="str">
        <f>IF('Scoring Sheet - Table 1'!CUN8&gt;=0.9,"X","")</f>
        <v/>
      </c>
      <c r="CUP9" s="21" t="str">
        <f>IF('Scoring Sheet - Table 1'!CUO8&gt;=0.9,"X","")</f>
        <v/>
      </c>
      <c r="CUQ9" s="21" t="str">
        <f>IF('Scoring Sheet - Table 1'!CUP8&gt;=0.9,"X","")</f>
        <v/>
      </c>
      <c r="CUR9" s="21" t="str">
        <f>IF('Scoring Sheet - Table 1'!CUQ8&gt;=0.9,"X","")</f>
        <v/>
      </c>
      <c r="CUS9" s="21" t="str">
        <f>IF('Scoring Sheet - Table 1'!CUR8&gt;=0.9,"X","")</f>
        <v/>
      </c>
      <c r="CUT9" s="21" t="str">
        <f>IF('Scoring Sheet - Table 1'!CUS8&gt;=0.9,"X","")</f>
        <v/>
      </c>
      <c r="CUU9" s="21" t="str">
        <f>IF('Scoring Sheet - Table 1'!CUT8&gt;=0.9,"X","")</f>
        <v/>
      </c>
      <c r="CUV9" s="21" t="str">
        <f>IF('Scoring Sheet - Table 1'!CUU8&gt;=0.9,"X","")</f>
        <v/>
      </c>
      <c r="CUW9" s="21" t="str">
        <f>IF('Scoring Sheet - Table 1'!CUV8&gt;=0.9,"X","")</f>
        <v/>
      </c>
      <c r="CUX9" s="21" t="str">
        <f>IF('Scoring Sheet - Table 1'!CUW8&gt;=0.9,"X","")</f>
        <v/>
      </c>
      <c r="CUY9" s="21" t="str">
        <f>IF('Scoring Sheet - Table 1'!CUX8&gt;=0.9,"X","")</f>
        <v/>
      </c>
      <c r="CUZ9" s="21" t="str">
        <f>IF('Scoring Sheet - Table 1'!CUY8&gt;=0.9,"X","")</f>
        <v/>
      </c>
      <c r="CVA9" s="21" t="str">
        <f>IF('Scoring Sheet - Table 1'!CUZ8&gt;=0.9,"X","")</f>
        <v/>
      </c>
      <c r="CVB9" s="21" t="str">
        <f>IF('Scoring Sheet - Table 1'!CVA8&gt;=0.9,"X","")</f>
        <v/>
      </c>
      <c r="CVC9" s="21" t="str">
        <f>IF('Scoring Sheet - Table 1'!CVB8&gt;=0.9,"X","")</f>
        <v/>
      </c>
      <c r="CVD9" s="21" t="str">
        <f>IF('Scoring Sheet - Table 1'!CVC8&gt;=0.9,"X","")</f>
        <v/>
      </c>
      <c r="CVE9" s="21" t="str">
        <f>IF('Scoring Sheet - Table 1'!CVD8&gt;=0.9,"X","")</f>
        <v/>
      </c>
      <c r="CVF9" s="21" t="str">
        <f>IF('Scoring Sheet - Table 1'!CVE8&gt;=0.9,"X","")</f>
        <v/>
      </c>
      <c r="CVG9" s="21" t="str">
        <f>IF('Scoring Sheet - Table 1'!CVF8&gt;=0.9,"X","")</f>
        <v/>
      </c>
      <c r="CVH9" s="21" t="str">
        <f>IF('Scoring Sheet - Table 1'!CVG8&gt;=0.9,"X","")</f>
        <v/>
      </c>
      <c r="CVI9" s="21" t="str">
        <f>IF('Scoring Sheet - Table 1'!CVH8&gt;=0.9,"X","")</f>
        <v/>
      </c>
      <c r="CVJ9" s="21" t="str">
        <f>IF('Scoring Sheet - Table 1'!CVI8&gt;=0.9,"X","")</f>
        <v/>
      </c>
      <c r="CVK9" s="21" t="str">
        <f>IF('Scoring Sheet - Table 1'!CVJ8&gt;=0.9,"X","")</f>
        <v/>
      </c>
      <c r="CVL9" s="21" t="str">
        <f>IF('Scoring Sheet - Table 1'!CVK8&gt;=0.9,"X","")</f>
        <v/>
      </c>
      <c r="CVM9" s="21" t="str">
        <f>IF('Scoring Sheet - Table 1'!CVL8&gt;=0.9,"X","")</f>
        <v/>
      </c>
      <c r="CVN9" s="21" t="str">
        <f>IF('Scoring Sheet - Table 1'!CVM8&gt;=0.9,"X","")</f>
        <v/>
      </c>
      <c r="CVO9" s="21" t="str">
        <f>IF('Scoring Sheet - Table 1'!CVN8&gt;=0.9,"X","")</f>
        <v/>
      </c>
      <c r="CVP9" s="21" t="str">
        <f>IF('Scoring Sheet - Table 1'!CVO8&gt;=0.9,"X","")</f>
        <v/>
      </c>
      <c r="CVQ9" s="21" t="str">
        <f>IF('Scoring Sheet - Table 1'!CVP8&gt;=0.9,"X","")</f>
        <v/>
      </c>
      <c r="CVR9" s="21" t="str">
        <f>IF('Scoring Sheet - Table 1'!CVQ8&gt;=0.9,"X","")</f>
        <v/>
      </c>
      <c r="CVS9" s="21" t="str">
        <f>IF('Scoring Sheet - Table 1'!CVR8&gt;=0.9,"X","")</f>
        <v/>
      </c>
      <c r="CVT9" s="21" t="str">
        <f>IF('Scoring Sheet - Table 1'!CVS8&gt;=0.9,"X","")</f>
        <v/>
      </c>
      <c r="CVU9" s="21" t="str">
        <f>IF('Scoring Sheet - Table 1'!CVT8&gt;=0.9,"X","")</f>
        <v/>
      </c>
      <c r="CVV9" s="21" t="str">
        <f>IF('Scoring Sheet - Table 1'!CVU8&gt;=0.9,"X","")</f>
        <v/>
      </c>
      <c r="CVW9" s="21" t="str">
        <f>IF('Scoring Sheet - Table 1'!CVV8&gt;=0.9,"X","")</f>
        <v/>
      </c>
      <c r="CVX9" s="21" t="str">
        <f>IF('Scoring Sheet - Table 1'!CVW8&gt;=0.9,"X","")</f>
        <v/>
      </c>
      <c r="CVY9" s="21" t="str">
        <f>IF('Scoring Sheet - Table 1'!CVX8&gt;=0.9,"X","")</f>
        <v/>
      </c>
      <c r="CVZ9" s="21" t="str">
        <f>IF('Scoring Sheet - Table 1'!CVY8&gt;=0.9,"X","")</f>
        <v/>
      </c>
      <c r="CWA9" s="21" t="str">
        <f>IF('Scoring Sheet - Table 1'!CVZ8&gt;=0.9,"X","")</f>
        <v/>
      </c>
      <c r="CWB9" s="21" t="str">
        <f>IF('Scoring Sheet - Table 1'!CWA8&gt;=0.9,"X","")</f>
        <v/>
      </c>
      <c r="CWC9" s="21" t="str">
        <f>IF('Scoring Sheet - Table 1'!CWB8&gt;=0.9,"X","")</f>
        <v/>
      </c>
      <c r="CWD9" s="21" t="str">
        <f>IF('Scoring Sheet - Table 1'!CWC8&gt;=0.9,"X","")</f>
        <v/>
      </c>
      <c r="CWE9" s="21" t="str">
        <f>IF('Scoring Sheet - Table 1'!CWD8&gt;=0.9,"X","")</f>
        <v/>
      </c>
      <c r="CWF9" s="21" t="str">
        <f>IF('Scoring Sheet - Table 1'!CWE8&gt;=0.9,"X","")</f>
        <v/>
      </c>
      <c r="CWG9" s="21" t="str">
        <f>IF('Scoring Sheet - Table 1'!CWF8&gt;=0.9,"X","")</f>
        <v/>
      </c>
      <c r="CWH9" s="21" t="str">
        <f>IF('Scoring Sheet - Table 1'!CWG8&gt;=0.9,"X","")</f>
        <v/>
      </c>
      <c r="CWI9" s="21" t="str">
        <f>IF('Scoring Sheet - Table 1'!CWH8&gt;=0.9,"X","")</f>
        <v/>
      </c>
      <c r="CWJ9" s="21" t="str">
        <f>IF('Scoring Sheet - Table 1'!CWI8&gt;=0.9,"X","")</f>
        <v/>
      </c>
      <c r="CWK9" s="21" t="str">
        <f>IF('Scoring Sheet - Table 1'!CWJ8&gt;=0.9,"X","")</f>
        <v/>
      </c>
      <c r="CWL9" s="21" t="str">
        <f>IF('Scoring Sheet - Table 1'!CWK8&gt;=0.9,"X","")</f>
        <v/>
      </c>
      <c r="CWM9" s="21" t="str">
        <f>IF('Scoring Sheet - Table 1'!CWL8&gt;=0.9,"X","")</f>
        <v/>
      </c>
      <c r="CWN9" s="21" t="str">
        <f>IF('Scoring Sheet - Table 1'!CWM8&gt;=0.9,"X","")</f>
        <v/>
      </c>
      <c r="CWO9" s="21" t="str">
        <f>IF('Scoring Sheet - Table 1'!CWN8&gt;=0.9,"X","")</f>
        <v/>
      </c>
      <c r="CWP9" s="21" t="str">
        <f>IF('Scoring Sheet - Table 1'!CWO8&gt;=0.9,"X","")</f>
        <v/>
      </c>
      <c r="CWQ9" s="21" t="str">
        <f>IF('Scoring Sheet - Table 1'!CWP8&gt;=0.9,"X","")</f>
        <v/>
      </c>
      <c r="CWR9" s="21" t="str">
        <f>IF('Scoring Sheet - Table 1'!CWQ8&gt;=0.9,"X","")</f>
        <v/>
      </c>
      <c r="CWS9" s="21" t="str">
        <f>IF('Scoring Sheet - Table 1'!CWR8&gt;=0.9,"X","")</f>
        <v/>
      </c>
      <c r="CWT9" s="21" t="str">
        <f>IF('Scoring Sheet - Table 1'!CWS8&gt;=0.9,"X","")</f>
        <v/>
      </c>
      <c r="CWU9" s="21" t="str">
        <f>IF('Scoring Sheet - Table 1'!CWT8&gt;=0.9,"X","")</f>
        <v/>
      </c>
      <c r="CWV9" s="21" t="str">
        <f>IF('Scoring Sheet - Table 1'!CWU8&gt;=0.9,"X","")</f>
        <v/>
      </c>
      <c r="CWW9" s="21" t="str">
        <f>IF('Scoring Sheet - Table 1'!CWV8&gt;=0.9,"X","")</f>
        <v/>
      </c>
      <c r="CWX9" s="21" t="str">
        <f>IF('Scoring Sheet - Table 1'!CWW8&gt;=0.9,"X","")</f>
        <v/>
      </c>
      <c r="CWY9" s="21" t="str">
        <f>IF('Scoring Sheet - Table 1'!CWX8&gt;=0.9,"X","")</f>
        <v/>
      </c>
      <c r="CWZ9" s="21" t="str">
        <f>IF('Scoring Sheet - Table 1'!CWY8&gt;=0.9,"X","")</f>
        <v/>
      </c>
      <c r="CXA9" s="21" t="str">
        <f>IF('Scoring Sheet - Table 1'!CWZ8&gt;=0.9,"X","")</f>
        <v/>
      </c>
      <c r="CXB9" s="21" t="str">
        <f>IF('Scoring Sheet - Table 1'!CXA8&gt;=0.9,"X","")</f>
        <v/>
      </c>
      <c r="CXC9" s="21" t="str">
        <f>IF('Scoring Sheet - Table 1'!CXB8&gt;=0.9,"X","")</f>
        <v/>
      </c>
      <c r="CXD9" s="21" t="str">
        <f>IF('Scoring Sheet - Table 1'!CXC8&gt;=0.9,"X","")</f>
        <v/>
      </c>
      <c r="CXE9" s="21" t="str">
        <f>IF('Scoring Sheet - Table 1'!CXD8&gt;=0.9,"X","")</f>
        <v/>
      </c>
      <c r="CXF9" s="21" t="str">
        <f>IF('Scoring Sheet - Table 1'!CXE8&gt;=0.9,"X","")</f>
        <v/>
      </c>
      <c r="CXG9" s="21" t="str">
        <f>IF('Scoring Sheet - Table 1'!CXF8&gt;=0.9,"X","")</f>
        <v/>
      </c>
      <c r="CXH9" s="21" t="str">
        <f>IF('Scoring Sheet - Table 1'!CXG8&gt;=0.9,"X","")</f>
        <v/>
      </c>
      <c r="CXI9" s="21" t="str">
        <f>IF('Scoring Sheet - Table 1'!CXH8&gt;=0.9,"X","")</f>
        <v/>
      </c>
      <c r="CXJ9" s="21" t="str">
        <f>IF('Scoring Sheet - Table 1'!CXI8&gt;=0.9,"X","")</f>
        <v/>
      </c>
      <c r="CXK9" s="21" t="str">
        <f>IF('Scoring Sheet - Table 1'!CXJ8&gt;=0.9,"X","")</f>
        <v/>
      </c>
      <c r="CXL9" s="21" t="str">
        <f>IF('Scoring Sheet - Table 1'!CXK8&gt;=0.9,"X","")</f>
        <v/>
      </c>
      <c r="CXM9" s="21" t="str">
        <f>IF('Scoring Sheet - Table 1'!CXL8&gt;=0.9,"X","")</f>
        <v/>
      </c>
      <c r="CXN9" s="21" t="str">
        <f>IF('Scoring Sheet - Table 1'!CXM8&gt;=0.9,"X","")</f>
        <v/>
      </c>
      <c r="CXO9" s="21" t="str">
        <f>IF('Scoring Sheet - Table 1'!CXN8&gt;=0.9,"X","")</f>
        <v/>
      </c>
      <c r="CXP9" s="21" t="str">
        <f>IF('Scoring Sheet - Table 1'!CXO8&gt;=0.9,"X","")</f>
        <v/>
      </c>
      <c r="CXQ9" s="21" t="str">
        <f>IF('Scoring Sheet - Table 1'!CXP8&gt;=0.9,"X","")</f>
        <v/>
      </c>
      <c r="CXR9" s="21" t="str">
        <f>IF('Scoring Sheet - Table 1'!CXQ8&gt;=0.9,"X","")</f>
        <v/>
      </c>
      <c r="CXS9" s="21" t="str">
        <f>IF('Scoring Sheet - Table 1'!CXR8&gt;=0.9,"X","")</f>
        <v/>
      </c>
      <c r="CXT9" s="21" t="str">
        <f>IF('Scoring Sheet - Table 1'!CXS8&gt;=0.9,"X","")</f>
        <v/>
      </c>
      <c r="CXU9" s="21" t="str">
        <f>IF('Scoring Sheet - Table 1'!CXT8&gt;=0.9,"X","")</f>
        <v/>
      </c>
      <c r="CXV9" s="21" t="str">
        <f>IF('Scoring Sheet - Table 1'!CXU8&gt;=0.9,"X","")</f>
        <v/>
      </c>
      <c r="CXW9" s="21" t="str">
        <f>IF('Scoring Sheet - Table 1'!CXV8&gt;=0.9,"X","")</f>
        <v/>
      </c>
      <c r="CXX9" s="21" t="str">
        <f>IF('Scoring Sheet - Table 1'!CXW8&gt;=0.9,"X","")</f>
        <v/>
      </c>
      <c r="CXY9" s="21" t="str">
        <f>IF('Scoring Sheet - Table 1'!CXX8&gt;=0.9,"X","")</f>
        <v/>
      </c>
      <c r="CXZ9" s="21" t="str">
        <f>IF('Scoring Sheet - Table 1'!CXY8&gt;=0.9,"X","")</f>
        <v/>
      </c>
      <c r="CYA9" s="21" t="str">
        <f>IF('Scoring Sheet - Table 1'!CXZ8&gt;=0.9,"X","")</f>
        <v/>
      </c>
      <c r="CYB9" s="21" t="str">
        <f>IF('Scoring Sheet - Table 1'!CYA8&gt;=0.9,"X","")</f>
        <v/>
      </c>
      <c r="CYC9" s="21" t="str">
        <f>IF('Scoring Sheet - Table 1'!CYB8&gt;=0.9,"X","")</f>
        <v/>
      </c>
      <c r="CYD9" s="21" t="str">
        <f>IF('Scoring Sheet - Table 1'!CYC8&gt;=0.9,"X","")</f>
        <v/>
      </c>
      <c r="CYE9" s="21" t="str">
        <f>IF('Scoring Sheet - Table 1'!CYD8&gt;=0.9,"X","")</f>
        <v/>
      </c>
      <c r="CYF9" s="21" t="str">
        <f>IF('Scoring Sheet - Table 1'!CYE8&gt;=0.9,"X","")</f>
        <v/>
      </c>
      <c r="CYG9" s="21" t="str">
        <f>IF('Scoring Sheet - Table 1'!CYF8&gt;=0.9,"X","")</f>
        <v/>
      </c>
      <c r="CYH9" s="21" t="str">
        <f>IF('Scoring Sheet - Table 1'!CYG8&gt;=0.9,"X","")</f>
        <v/>
      </c>
      <c r="CYI9" s="21" t="str">
        <f>IF('Scoring Sheet - Table 1'!CYH8&gt;=0.9,"X","")</f>
        <v/>
      </c>
      <c r="CYJ9" s="21" t="str">
        <f>IF('Scoring Sheet - Table 1'!CYI8&gt;=0.9,"X","")</f>
        <v/>
      </c>
      <c r="CYK9" s="21" t="str">
        <f>IF('Scoring Sheet - Table 1'!CYJ8&gt;=0.9,"X","")</f>
        <v/>
      </c>
      <c r="CYL9" s="21" t="str">
        <f>IF('Scoring Sheet - Table 1'!CYK8&gt;=0.9,"X","")</f>
        <v/>
      </c>
      <c r="CYM9" s="21" t="str">
        <f>IF('Scoring Sheet - Table 1'!CYL8&gt;=0.9,"X","")</f>
        <v/>
      </c>
      <c r="CYN9" s="21" t="str">
        <f>IF('Scoring Sheet - Table 1'!CYM8&gt;=0.9,"X","")</f>
        <v/>
      </c>
      <c r="CYO9" s="21" t="str">
        <f>IF('Scoring Sheet - Table 1'!CYN8&gt;=0.9,"X","")</f>
        <v/>
      </c>
      <c r="CYP9" s="21" t="str">
        <f>IF('Scoring Sheet - Table 1'!CYO8&gt;=0.9,"X","")</f>
        <v/>
      </c>
      <c r="CYQ9" s="21" t="str">
        <f>IF('Scoring Sheet - Table 1'!CYP8&gt;=0.9,"X","")</f>
        <v/>
      </c>
      <c r="CYR9" s="21" t="str">
        <f>IF('Scoring Sheet - Table 1'!CYQ8&gt;=0.9,"X","")</f>
        <v/>
      </c>
      <c r="CYS9" s="21" t="str">
        <f>IF('Scoring Sheet - Table 1'!CYR8&gt;=0.9,"X","")</f>
        <v/>
      </c>
      <c r="CYT9" s="21" t="str">
        <f>IF('Scoring Sheet - Table 1'!CYS8&gt;=0.9,"X","")</f>
        <v/>
      </c>
      <c r="CYU9" s="21" t="str">
        <f>IF('Scoring Sheet - Table 1'!CYT8&gt;=0.9,"X","")</f>
        <v/>
      </c>
      <c r="CYV9" s="21" t="str">
        <f>IF('Scoring Sheet - Table 1'!CYU8&gt;=0.9,"X","")</f>
        <v/>
      </c>
      <c r="CYW9" s="21" t="str">
        <f>IF('Scoring Sheet - Table 1'!CYV8&gt;=0.9,"X","")</f>
        <v/>
      </c>
      <c r="CYX9" s="21" t="str">
        <f>IF('Scoring Sheet - Table 1'!CYW8&gt;=0.9,"X","")</f>
        <v/>
      </c>
      <c r="CYY9" s="21" t="str">
        <f>IF('Scoring Sheet - Table 1'!CYX8&gt;=0.9,"X","")</f>
        <v/>
      </c>
      <c r="CYZ9" s="21" t="str">
        <f>IF('Scoring Sheet - Table 1'!CYY8&gt;=0.9,"X","")</f>
        <v/>
      </c>
      <c r="CZA9" s="21" t="str">
        <f>IF('Scoring Sheet - Table 1'!CYZ8&gt;=0.9,"X","")</f>
        <v/>
      </c>
      <c r="CZB9" s="21" t="str">
        <f>IF('Scoring Sheet - Table 1'!CZA8&gt;=0.9,"X","")</f>
        <v/>
      </c>
      <c r="CZC9" s="21" t="str">
        <f>IF('Scoring Sheet - Table 1'!CZB8&gt;=0.9,"X","")</f>
        <v/>
      </c>
      <c r="CZD9" s="21" t="str">
        <f>IF('Scoring Sheet - Table 1'!CZC8&gt;=0.9,"X","")</f>
        <v/>
      </c>
      <c r="CZE9" s="21" t="str">
        <f>IF('Scoring Sheet - Table 1'!CZD8&gt;=0.9,"X","")</f>
        <v/>
      </c>
      <c r="CZF9" s="21" t="str">
        <f>IF('Scoring Sheet - Table 1'!CZE8&gt;=0.9,"X","")</f>
        <v/>
      </c>
      <c r="CZG9" s="21" t="str">
        <f>IF('Scoring Sheet - Table 1'!CZF8&gt;=0.9,"X","")</f>
        <v/>
      </c>
      <c r="CZH9" s="21" t="str">
        <f>IF('Scoring Sheet - Table 1'!CZG8&gt;=0.9,"X","")</f>
        <v/>
      </c>
      <c r="CZI9" s="21" t="str">
        <f>IF('Scoring Sheet - Table 1'!CZH8&gt;=0.9,"X","")</f>
        <v/>
      </c>
      <c r="CZJ9" s="21" t="str">
        <f>IF('Scoring Sheet - Table 1'!CZI8&gt;=0.9,"X","")</f>
        <v/>
      </c>
      <c r="CZK9" s="21" t="str">
        <f>IF('Scoring Sheet - Table 1'!CZJ8&gt;=0.9,"X","")</f>
        <v/>
      </c>
      <c r="CZL9" s="21" t="str">
        <f>IF('Scoring Sheet - Table 1'!CZK8&gt;=0.9,"X","")</f>
        <v/>
      </c>
      <c r="CZM9" s="21" t="str">
        <f>IF('Scoring Sheet - Table 1'!CZL8&gt;=0.9,"X","")</f>
        <v/>
      </c>
      <c r="CZN9" s="21" t="str">
        <f>IF('Scoring Sheet - Table 1'!CZM8&gt;=0.9,"X","")</f>
        <v/>
      </c>
      <c r="CZO9" s="21" t="str">
        <f>IF('Scoring Sheet - Table 1'!CZN8&gt;=0.9,"X","")</f>
        <v/>
      </c>
      <c r="CZP9" s="21" t="str">
        <f>IF('Scoring Sheet - Table 1'!CZO8&gt;=0.9,"X","")</f>
        <v/>
      </c>
      <c r="CZQ9" s="21" t="str">
        <f>IF('Scoring Sheet - Table 1'!CZP8&gt;=0.9,"X","")</f>
        <v/>
      </c>
      <c r="CZR9" s="21" t="str">
        <f>IF('Scoring Sheet - Table 1'!CZQ8&gt;=0.9,"X","")</f>
        <v/>
      </c>
      <c r="CZS9" s="21" t="str">
        <f>IF('Scoring Sheet - Table 1'!CZR8&gt;=0.9,"X","")</f>
        <v/>
      </c>
      <c r="CZT9" s="21" t="str">
        <f>IF('Scoring Sheet - Table 1'!CZS8&gt;=0.9,"X","")</f>
        <v/>
      </c>
      <c r="CZU9" s="21" t="str">
        <f>IF('Scoring Sheet - Table 1'!CZT8&gt;=0.9,"X","")</f>
        <v/>
      </c>
      <c r="CZV9" s="21" t="str">
        <f>IF('Scoring Sheet - Table 1'!CZU8&gt;=0.9,"X","")</f>
        <v/>
      </c>
      <c r="CZW9" s="21" t="str">
        <f>IF('Scoring Sheet - Table 1'!CZV8&gt;=0.9,"X","")</f>
        <v/>
      </c>
      <c r="CZX9" s="21" t="str">
        <f>IF('Scoring Sheet - Table 1'!CZW8&gt;=0.9,"X","")</f>
        <v/>
      </c>
      <c r="CZY9" s="21" t="str">
        <f>IF('Scoring Sheet - Table 1'!CZX8&gt;=0.9,"X","")</f>
        <v/>
      </c>
      <c r="CZZ9" s="21" t="str">
        <f>IF('Scoring Sheet - Table 1'!CZY8&gt;=0.9,"X","")</f>
        <v/>
      </c>
      <c r="DAA9" s="21" t="str">
        <f>IF('Scoring Sheet - Table 1'!CZZ8&gt;=0.9,"X","")</f>
        <v/>
      </c>
      <c r="DAB9" s="21" t="str">
        <f>IF('Scoring Sheet - Table 1'!DAA8&gt;=0.9,"X","")</f>
        <v/>
      </c>
      <c r="DAC9" s="21" t="str">
        <f>IF('Scoring Sheet - Table 1'!DAB8&gt;=0.9,"X","")</f>
        <v/>
      </c>
      <c r="DAD9" s="21" t="str">
        <f>IF('Scoring Sheet - Table 1'!DAC8&gt;=0.9,"X","")</f>
        <v/>
      </c>
      <c r="DAE9" s="21" t="str">
        <f>IF('Scoring Sheet - Table 1'!DAD8&gt;=0.9,"X","")</f>
        <v/>
      </c>
      <c r="DAF9" s="21" t="str">
        <f>IF('Scoring Sheet - Table 1'!DAE8&gt;=0.9,"X","")</f>
        <v/>
      </c>
      <c r="DAG9" s="21" t="str">
        <f>IF('Scoring Sheet - Table 1'!DAF8&gt;=0.9,"X","")</f>
        <v/>
      </c>
      <c r="DAH9" s="21" t="str">
        <f>IF('Scoring Sheet - Table 1'!DAG8&gt;=0.9,"X","")</f>
        <v/>
      </c>
      <c r="DAI9" s="21" t="str">
        <f>IF('Scoring Sheet - Table 1'!DAH8&gt;=0.9,"X","")</f>
        <v/>
      </c>
      <c r="DAJ9" s="21" t="str">
        <f>IF('Scoring Sheet - Table 1'!DAI8&gt;=0.9,"X","")</f>
        <v/>
      </c>
      <c r="DAK9" s="21" t="str">
        <f>IF('Scoring Sheet - Table 1'!DAJ8&gt;=0.9,"X","")</f>
        <v/>
      </c>
      <c r="DAL9" s="21" t="str">
        <f>IF('Scoring Sheet - Table 1'!DAK8&gt;=0.9,"X","")</f>
        <v/>
      </c>
      <c r="DAM9" s="21" t="str">
        <f>IF('Scoring Sheet - Table 1'!DAL8&gt;=0.9,"X","")</f>
        <v/>
      </c>
      <c r="DAN9" s="21" t="str">
        <f>IF('Scoring Sheet - Table 1'!DAM8&gt;=0.9,"X","")</f>
        <v/>
      </c>
      <c r="DAO9" s="21" t="str">
        <f>IF('Scoring Sheet - Table 1'!DAN8&gt;=0.9,"X","")</f>
        <v/>
      </c>
      <c r="DAP9" s="21" t="str">
        <f>IF('Scoring Sheet - Table 1'!DAO8&gt;=0.9,"X","")</f>
        <v/>
      </c>
      <c r="DAQ9" s="21" t="str">
        <f>IF('Scoring Sheet - Table 1'!DAP8&gt;=0.9,"X","")</f>
        <v/>
      </c>
      <c r="DAR9" s="21" t="str">
        <f>IF('Scoring Sheet - Table 1'!DAQ8&gt;=0.9,"X","")</f>
        <v/>
      </c>
      <c r="DAS9" s="21" t="str">
        <f>IF('Scoring Sheet - Table 1'!DAR8&gt;=0.9,"X","")</f>
        <v/>
      </c>
      <c r="DAT9" s="21" t="str">
        <f>IF('Scoring Sheet - Table 1'!DAS8&gt;=0.9,"X","")</f>
        <v/>
      </c>
      <c r="DAU9" s="21" t="str">
        <f>IF('Scoring Sheet - Table 1'!DAT8&gt;=0.9,"X","")</f>
        <v/>
      </c>
      <c r="DAV9" s="21" t="str">
        <f>IF('Scoring Sheet - Table 1'!DAU8&gt;=0.9,"X","")</f>
        <v/>
      </c>
      <c r="DAW9" s="21" t="str">
        <f>IF('Scoring Sheet - Table 1'!DAV8&gt;=0.9,"X","")</f>
        <v/>
      </c>
      <c r="DAX9" s="21" t="str">
        <f>IF('Scoring Sheet - Table 1'!DAW8&gt;=0.9,"X","")</f>
        <v/>
      </c>
      <c r="DAY9" s="21" t="str">
        <f>IF('Scoring Sheet - Table 1'!DAX8&gt;=0.9,"X","")</f>
        <v/>
      </c>
      <c r="DAZ9" s="21" t="str">
        <f>IF('Scoring Sheet - Table 1'!DAY8&gt;=0.9,"X","")</f>
        <v/>
      </c>
      <c r="DBA9" s="21" t="str">
        <f>IF('Scoring Sheet - Table 1'!DAZ8&gt;=0.9,"X","")</f>
        <v/>
      </c>
      <c r="DBB9" s="21" t="str">
        <f>IF('Scoring Sheet - Table 1'!DBA8&gt;=0.9,"X","")</f>
        <v/>
      </c>
      <c r="DBC9" s="21" t="str">
        <f>IF('Scoring Sheet - Table 1'!DBB8&gt;=0.9,"X","")</f>
        <v/>
      </c>
      <c r="DBD9" s="21" t="str">
        <f>IF('Scoring Sheet - Table 1'!DBC8&gt;=0.9,"X","")</f>
        <v/>
      </c>
      <c r="DBE9" s="21" t="str">
        <f>IF('Scoring Sheet - Table 1'!DBD8&gt;=0.9,"X","")</f>
        <v/>
      </c>
      <c r="DBF9" s="21" t="str">
        <f>IF('Scoring Sheet - Table 1'!DBE8&gt;=0.9,"X","")</f>
        <v/>
      </c>
      <c r="DBG9" s="21" t="str">
        <f>IF('Scoring Sheet - Table 1'!DBF8&gt;=0.9,"X","")</f>
        <v/>
      </c>
      <c r="DBH9" s="21" t="str">
        <f>IF('Scoring Sheet - Table 1'!DBG8&gt;=0.9,"X","")</f>
        <v/>
      </c>
      <c r="DBI9" s="21" t="str">
        <f>IF('Scoring Sheet - Table 1'!DBH8&gt;=0.9,"X","")</f>
        <v/>
      </c>
      <c r="DBJ9" s="21" t="str">
        <f>IF('Scoring Sheet - Table 1'!DBI8&gt;=0.9,"X","")</f>
        <v/>
      </c>
      <c r="DBK9" s="21" t="str">
        <f>IF('Scoring Sheet - Table 1'!DBJ8&gt;=0.9,"X","")</f>
        <v/>
      </c>
      <c r="DBL9" s="21" t="str">
        <f>IF('Scoring Sheet - Table 1'!DBK8&gt;=0.9,"X","")</f>
        <v/>
      </c>
      <c r="DBM9" s="21" t="str">
        <f>IF('Scoring Sheet - Table 1'!DBL8&gt;=0.9,"X","")</f>
        <v/>
      </c>
      <c r="DBN9" s="21" t="str">
        <f>IF('Scoring Sheet - Table 1'!DBM8&gt;=0.9,"X","")</f>
        <v/>
      </c>
      <c r="DBO9" s="21" t="str">
        <f>IF('Scoring Sheet - Table 1'!DBN8&gt;=0.9,"X","")</f>
        <v/>
      </c>
      <c r="DBP9" s="21" t="str">
        <f>IF('Scoring Sheet - Table 1'!DBO8&gt;=0.9,"X","")</f>
        <v/>
      </c>
      <c r="DBQ9" s="21" t="str">
        <f>IF('Scoring Sheet - Table 1'!DBP8&gt;=0.9,"X","")</f>
        <v/>
      </c>
      <c r="DBR9" s="21" t="str">
        <f>IF('Scoring Sheet - Table 1'!DBQ8&gt;=0.9,"X","")</f>
        <v/>
      </c>
      <c r="DBS9" s="21" t="str">
        <f>IF('Scoring Sheet - Table 1'!DBR8&gt;=0.9,"X","")</f>
        <v/>
      </c>
      <c r="DBT9" s="21" t="str">
        <f>IF('Scoring Sheet - Table 1'!DBS8&gt;=0.9,"X","")</f>
        <v/>
      </c>
      <c r="DBU9" s="21" t="str">
        <f>IF('Scoring Sheet - Table 1'!DBT8&gt;=0.9,"X","")</f>
        <v/>
      </c>
      <c r="DBV9" s="21" t="str">
        <f>IF('Scoring Sheet - Table 1'!DBU8&gt;=0.9,"X","")</f>
        <v/>
      </c>
      <c r="DBW9" s="21" t="str">
        <f>IF('Scoring Sheet - Table 1'!DBV8&gt;=0.9,"X","")</f>
        <v/>
      </c>
      <c r="DBX9" s="21" t="str">
        <f>IF('Scoring Sheet - Table 1'!DBW8&gt;=0.9,"X","")</f>
        <v/>
      </c>
      <c r="DBY9" s="21" t="str">
        <f>IF('Scoring Sheet - Table 1'!DBX8&gt;=0.9,"X","")</f>
        <v/>
      </c>
      <c r="DBZ9" s="21" t="str">
        <f>IF('Scoring Sheet - Table 1'!DBY8&gt;=0.9,"X","")</f>
        <v/>
      </c>
      <c r="DCA9" s="21" t="str">
        <f>IF('Scoring Sheet - Table 1'!DBZ8&gt;=0.9,"X","")</f>
        <v/>
      </c>
      <c r="DCB9" s="21" t="str">
        <f>IF('Scoring Sheet - Table 1'!DCA8&gt;=0.9,"X","")</f>
        <v/>
      </c>
      <c r="DCC9" s="21" t="str">
        <f>IF('Scoring Sheet - Table 1'!DCB8&gt;=0.9,"X","")</f>
        <v/>
      </c>
      <c r="DCD9" s="21" t="str">
        <f>IF('Scoring Sheet - Table 1'!DCC8&gt;=0.9,"X","")</f>
        <v/>
      </c>
      <c r="DCE9" s="21" t="str">
        <f>IF('Scoring Sheet - Table 1'!DCD8&gt;=0.9,"X","")</f>
        <v/>
      </c>
      <c r="DCF9" s="21" t="str">
        <f>IF('Scoring Sheet - Table 1'!DCE8&gt;=0.9,"X","")</f>
        <v/>
      </c>
      <c r="DCG9" s="21" t="str">
        <f>IF('Scoring Sheet - Table 1'!DCF8&gt;=0.9,"X","")</f>
        <v/>
      </c>
      <c r="DCH9" s="21" t="str">
        <f>IF('Scoring Sheet - Table 1'!DCG8&gt;=0.9,"X","")</f>
        <v/>
      </c>
      <c r="DCI9" s="21" t="str">
        <f>IF('Scoring Sheet - Table 1'!DCH8&gt;=0.9,"X","")</f>
        <v/>
      </c>
      <c r="DCJ9" s="21" t="str">
        <f>IF('Scoring Sheet - Table 1'!DCI8&gt;=0.9,"X","")</f>
        <v/>
      </c>
      <c r="DCK9" s="21" t="str">
        <f>IF('Scoring Sheet - Table 1'!DCJ8&gt;=0.9,"X","")</f>
        <v/>
      </c>
      <c r="DCL9" s="21" t="str">
        <f>IF('Scoring Sheet - Table 1'!DCK8&gt;=0.9,"X","")</f>
        <v/>
      </c>
      <c r="DCM9" s="21" t="str">
        <f>IF('Scoring Sheet - Table 1'!DCL8&gt;=0.9,"X","")</f>
        <v/>
      </c>
      <c r="DCN9" s="21" t="str">
        <f>IF('Scoring Sheet - Table 1'!DCM8&gt;=0.9,"X","")</f>
        <v/>
      </c>
      <c r="DCO9" s="21" t="str">
        <f>IF('Scoring Sheet - Table 1'!DCN8&gt;=0.9,"X","")</f>
        <v/>
      </c>
      <c r="DCP9" s="21" t="str">
        <f>IF('Scoring Sheet - Table 1'!DCO8&gt;=0.9,"X","")</f>
        <v/>
      </c>
      <c r="DCQ9" s="21" t="str">
        <f>IF('Scoring Sheet - Table 1'!DCP8&gt;=0.9,"X","")</f>
        <v/>
      </c>
      <c r="DCR9" s="21" t="str">
        <f>IF('Scoring Sheet - Table 1'!DCQ8&gt;=0.9,"X","")</f>
        <v/>
      </c>
      <c r="DCS9" s="21" t="str">
        <f>IF('Scoring Sheet - Table 1'!DCR8&gt;=0.9,"X","")</f>
        <v/>
      </c>
      <c r="DCT9" s="21" t="str">
        <f>IF('Scoring Sheet - Table 1'!DCS8&gt;=0.9,"X","")</f>
        <v/>
      </c>
      <c r="DCU9" s="21" t="str">
        <f>IF('Scoring Sheet - Table 1'!DCT8&gt;=0.9,"X","")</f>
        <v/>
      </c>
      <c r="DCV9" s="21" t="str">
        <f>IF('Scoring Sheet - Table 1'!DCU8&gt;=0.9,"X","")</f>
        <v/>
      </c>
      <c r="DCW9" s="21" t="str">
        <f>IF('Scoring Sheet - Table 1'!DCV8&gt;=0.9,"X","")</f>
        <v/>
      </c>
      <c r="DCX9" s="21" t="str">
        <f>IF('Scoring Sheet - Table 1'!DCW8&gt;=0.9,"X","")</f>
        <v/>
      </c>
      <c r="DCY9" s="21" t="str">
        <f>IF('Scoring Sheet - Table 1'!DCX8&gt;=0.9,"X","")</f>
        <v/>
      </c>
      <c r="DCZ9" s="21" t="str">
        <f>IF('Scoring Sheet - Table 1'!DCY8&gt;=0.9,"X","")</f>
        <v/>
      </c>
      <c r="DDA9" s="21" t="str">
        <f>IF('Scoring Sheet - Table 1'!DCZ8&gt;=0.9,"X","")</f>
        <v/>
      </c>
      <c r="DDB9" s="21" t="str">
        <f>IF('Scoring Sheet - Table 1'!DDA8&gt;=0.9,"X","")</f>
        <v/>
      </c>
      <c r="DDC9" s="21" t="str">
        <f>IF('Scoring Sheet - Table 1'!DDB8&gt;=0.9,"X","")</f>
        <v/>
      </c>
      <c r="DDD9" s="21" t="str">
        <f>IF('Scoring Sheet - Table 1'!DDC8&gt;=0.9,"X","")</f>
        <v/>
      </c>
      <c r="DDE9" s="21" t="str">
        <f>IF('Scoring Sheet - Table 1'!DDD8&gt;=0.9,"X","")</f>
        <v/>
      </c>
      <c r="DDF9" s="21" t="str">
        <f>IF('Scoring Sheet - Table 1'!DDE8&gt;=0.9,"X","")</f>
        <v/>
      </c>
      <c r="DDG9" s="21" t="str">
        <f>IF('Scoring Sheet - Table 1'!DDF8&gt;=0.9,"X","")</f>
        <v/>
      </c>
      <c r="DDH9" s="21" t="str">
        <f>IF('Scoring Sheet - Table 1'!DDG8&gt;=0.9,"X","")</f>
        <v/>
      </c>
      <c r="DDI9" s="21" t="str">
        <f>IF('Scoring Sheet - Table 1'!DDH8&gt;=0.9,"X","")</f>
        <v/>
      </c>
      <c r="DDJ9" s="21" t="str">
        <f>IF('Scoring Sheet - Table 1'!DDI8&gt;=0.9,"X","")</f>
        <v/>
      </c>
      <c r="DDK9" s="21" t="str">
        <f>IF('Scoring Sheet - Table 1'!DDJ8&gt;=0.9,"X","")</f>
        <v/>
      </c>
      <c r="DDL9" s="21" t="str">
        <f>IF('Scoring Sheet - Table 1'!DDK8&gt;=0.9,"X","")</f>
        <v/>
      </c>
      <c r="DDM9" s="21" t="str">
        <f>IF('Scoring Sheet - Table 1'!DDL8&gt;=0.9,"X","")</f>
        <v/>
      </c>
      <c r="DDN9" s="21" t="str">
        <f>IF('Scoring Sheet - Table 1'!DDM8&gt;=0.9,"X","")</f>
        <v/>
      </c>
      <c r="DDO9" s="21" t="str">
        <f>IF('Scoring Sheet - Table 1'!DDN8&gt;=0.9,"X","")</f>
        <v/>
      </c>
      <c r="DDP9" s="21" t="str">
        <f>IF('Scoring Sheet - Table 1'!DDO8&gt;=0.9,"X","")</f>
        <v/>
      </c>
      <c r="DDQ9" s="21" t="str">
        <f>IF('Scoring Sheet - Table 1'!DDP8&gt;=0.9,"X","")</f>
        <v/>
      </c>
      <c r="DDR9" s="21" t="str">
        <f>IF('Scoring Sheet - Table 1'!DDQ8&gt;=0.9,"X","")</f>
        <v/>
      </c>
      <c r="DDS9" s="21" t="str">
        <f>IF('Scoring Sheet - Table 1'!DDR8&gt;=0.9,"X","")</f>
        <v/>
      </c>
      <c r="DDT9" s="21" t="str">
        <f>IF('Scoring Sheet - Table 1'!DDS8&gt;=0.9,"X","")</f>
        <v/>
      </c>
      <c r="DDU9" s="21" t="str">
        <f>IF('Scoring Sheet - Table 1'!DDT8&gt;=0.9,"X","")</f>
        <v/>
      </c>
      <c r="DDV9" s="21" t="str">
        <f>IF('Scoring Sheet - Table 1'!DDU8&gt;=0.9,"X","")</f>
        <v/>
      </c>
      <c r="DDW9" s="21" t="str">
        <f>IF('Scoring Sheet - Table 1'!DDV8&gt;=0.9,"X","")</f>
        <v/>
      </c>
      <c r="DDX9" s="21" t="str">
        <f>IF('Scoring Sheet - Table 1'!DDW8&gt;=0.9,"X","")</f>
        <v/>
      </c>
      <c r="DDY9" s="21" t="str">
        <f>IF('Scoring Sheet - Table 1'!DDX8&gt;=0.9,"X","")</f>
        <v/>
      </c>
      <c r="DDZ9" s="21" t="str">
        <f>IF('Scoring Sheet - Table 1'!DDY8&gt;=0.9,"X","")</f>
        <v/>
      </c>
      <c r="DEA9" s="21" t="str">
        <f>IF('Scoring Sheet - Table 1'!DDZ8&gt;=0.9,"X","")</f>
        <v/>
      </c>
      <c r="DEB9" s="21" t="str">
        <f>IF('Scoring Sheet - Table 1'!DEA8&gt;=0.9,"X","")</f>
        <v/>
      </c>
      <c r="DEC9" s="21" t="str">
        <f>IF('Scoring Sheet - Table 1'!DEB8&gt;=0.9,"X","")</f>
        <v/>
      </c>
      <c r="DED9" s="21" t="str">
        <f>IF('Scoring Sheet - Table 1'!DEC8&gt;=0.9,"X","")</f>
        <v/>
      </c>
      <c r="DEE9" s="21" t="str">
        <f>IF('Scoring Sheet - Table 1'!DED8&gt;=0.9,"X","")</f>
        <v/>
      </c>
      <c r="DEF9" s="21" t="str">
        <f>IF('Scoring Sheet - Table 1'!DEE8&gt;=0.9,"X","")</f>
        <v/>
      </c>
      <c r="DEG9" s="21" t="str">
        <f>IF('Scoring Sheet - Table 1'!DEF8&gt;=0.9,"X","")</f>
        <v/>
      </c>
      <c r="DEH9" s="21" t="str">
        <f>IF('Scoring Sheet - Table 1'!DEG8&gt;=0.9,"X","")</f>
        <v/>
      </c>
      <c r="DEI9" s="21" t="str">
        <f>IF('Scoring Sheet - Table 1'!DEH8&gt;=0.9,"X","")</f>
        <v/>
      </c>
      <c r="DEJ9" s="21" t="str">
        <f>IF('Scoring Sheet - Table 1'!DEI8&gt;=0.9,"X","")</f>
        <v/>
      </c>
      <c r="DEK9" s="21" t="str">
        <f>IF('Scoring Sheet - Table 1'!DEJ8&gt;=0.9,"X","")</f>
        <v/>
      </c>
      <c r="DEL9" s="21" t="str">
        <f>IF('Scoring Sheet - Table 1'!DEK8&gt;=0.9,"X","")</f>
        <v/>
      </c>
      <c r="DEM9" s="21" t="str">
        <f>IF('Scoring Sheet - Table 1'!DEL8&gt;=0.9,"X","")</f>
        <v/>
      </c>
      <c r="DEN9" s="21" t="str">
        <f>IF('Scoring Sheet - Table 1'!DEM8&gt;=0.9,"X","")</f>
        <v/>
      </c>
      <c r="DEO9" s="21" t="str">
        <f>IF('Scoring Sheet - Table 1'!DEN8&gt;=0.9,"X","")</f>
        <v/>
      </c>
      <c r="DEP9" s="21" t="str">
        <f>IF('Scoring Sheet - Table 1'!DEO8&gt;=0.9,"X","")</f>
        <v/>
      </c>
      <c r="DEQ9" s="21" t="str">
        <f>IF('Scoring Sheet - Table 1'!DEP8&gt;=0.9,"X","")</f>
        <v/>
      </c>
      <c r="DER9" s="21" t="str">
        <f>IF('Scoring Sheet - Table 1'!DEQ8&gt;=0.9,"X","")</f>
        <v/>
      </c>
      <c r="DES9" s="21" t="str">
        <f>IF('Scoring Sheet - Table 1'!DER8&gt;=0.9,"X","")</f>
        <v/>
      </c>
      <c r="DET9" s="21" t="str">
        <f>IF('Scoring Sheet - Table 1'!DES8&gt;=0.9,"X","")</f>
        <v/>
      </c>
      <c r="DEU9" s="21" t="str">
        <f>IF('Scoring Sheet - Table 1'!DET8&gt;=0.9,"X","")</f>
        <v/>
      </c>
      <c r="DEV9" s="21" t="str">
        <f>IF('Scoring Sheet - Table 1'!DEU8&gt;=0.9,"X","")</f>
        <v/>
      </c>
      <c r="DEW9" s="21" t="str">
        <f>IF('Scoring Sheet - Table 1'!DEV8&gt;=0.9,"X","")</f>
        <v/>
      </c>
      <c r="DEX9" s="21" t="str">
        <f>IF('Scoring Sheet - Table 1'!DEW8&gt;=0.9,"X","")</f>
        <v/>
      </c>
      <c r="DEY9" s="21" t="str">
        <f>IF('Scoring Sheet - Table 1'!DEX8&gt;=0.9,"X","")</f>
        <v/>
      </c>
      <c r="DEZ9" s="21" t="str">
        <f>IF('Scoring Sheet - Table 1'!DEY8&gt;=0.9,"X","")</f>
        <v/>
      </c>
      <c r="DFA9" s="21" t="str">
        <f>IF('Scoring Sheet - Table 1'!DEZ8&gt;=0.9,"X","")</f>
        <v/>
      </c>
      <c r="DFB9" s="21" t="str">
        <f>IF('Scoring Sheet - Table 1'!DFA8&gt;=0.9,"X","")</f>
        <v/>
      </c>
      <c r="DFC9" s="21" t="str">
        <f>IF('Scoring Sheet - Table 1'!DFB8&gt;=0.9,"X","")</f>
        <v/>
      </c>
      <c r="DFD9" s="21" t="str">
        <f>IF('Scoring Sheet - Table 1'!DFC8&gt;=0.9,"X","")</f>
        <v/>
      </c>
      <c r="DFE9" s="21" t="str">
        <f>IF('Scoring Sheet - Table 1'!DFD8&gt;=0.9,"X","")</f>
        <v/>
      </c>
      <c r="DFF9" s="21" t="str">
        <f>IF('Scoring Sheet - Table 1'!DFE8&gt;=0.9,"X","")</f>
        <v/>
      </c>
      <c r="DFG9" s="21" t="str">
        <f>IF('Scoring Sheet - Table 1'!DFF8&gt;=0.9,"X","")</f>
        <v/>
      </c>
      <c r="DFH9" s="21" t="str">
        <f>IF('Scoring Sheet - Table 1'!DFG8&gt;=0.9,"X","")</f>
        <v/>
      </c>
      <c r="DFI9" s="21" t="str">
        <f>IF('Scoring Sheet - Table 1'!DFH8&gt;=0.9,"X","")</f>
        <v/>
      </c>
      <c r="DFJ9" s="21" t="str">
        <f>IF('Scoring Sheet - Table 1'!DFI8&gt;=0.9,"X","")</f>
        <v/>
      </c>
      <c r="DFK9" s="21" t="str">
        <f>IF('Scoring Sheet - Table 1'!DFJ8&gt;=0.9,"X","")</f>
        <v/>
      </c>
      <c r="DFL9" s="21" t="str">
        <f>IF('Scoring Sheet - Table 1'!DFK8&gt;=0.9,"X","")</f>
        <v/>
      </c>
      <c r="DFM9" s="21" t="str">
        <f>IF('Scoring Sheet - Table 1'!DFL8&gt;=0.9,"X","")</f>
        <v/>
      </c>
      <c r="DFN9" s="21" t="str">
        <f>IF('Scoring Sheet - Table 1'!DFM8&gt;=0.9,"X","")</f>
        <v/>
      </c>
      <c r="DFO9" s="21" t="str">
        <f>IF('Scoring Sheet - Table 1'!DFN8&gt;=0.9,"X","")</f>
        <v/>
      </c>
      <c r="DFP9" s="21" t="str">
        <f>IF('Scoring Sheet - Table 1'!DFO8&gt;=0.9,"X","")</f>
        <v/>
      </c>
      <c r="DFQ9" s="21" t="str">
        <f>IF('Scoring Sheet - Table 1'!DFP8&gt;=0.9,"X","")</f>
        <v/>
      </c>
      <c r="DFR9" s="21" t="str">
        <f>IF('Scoring Sheet - Table 1'!DFQ8&gt;=0.9,"X","")</f>
        <v/>
      </c>
      <c r="DFS9" s="21" t="str">
        <f>IF('Scoring Sheet - Table 1'!DFR8&gt;=0.9,"X","")</f>
        <v/>
      </c>
      <c r="DFT9" s="21" t="str">
        <f>IF('Scoring Sheet - Table 1'!DFS8&gt;=0.9,"X","")</f>
        <v/>
      </c>
      <c r="DFU9" s="21" t="str">
        <f>IF('Scoring Sheet - Table 1'!DFT8&gt;=0.9,"X","")</f>
        <v/>
      </c>
      <c r="DFV9" s="21" t="str">
        <f>IF('Scoring Sheet - Table 1'!DFU8&gt;=0.9,"X","")</f>
        <v/>
      </c>
      <c r="DFW9" s="21" t="str">
        <f>IF('Scoring Sheet - Table 1'!DFV8&gt;=0.9,"X","")</f>
        <v/>
      </c>
      <c r="DFX9" s="21" t="str">
        <f>IF('Scoring Sheet - Table 1'!DFW8&gt;=0.9,"X","")</f>
        <v/>
      </c>
      <c r="DFY9" s="21" t="str">
        <f>IF('Scoring Sheet - Table 1'!DFX8&gt;=0.9,"X","")</f>
        <v/>
      </c>
      <c r="DFZ9" s="21" t="str">
        <f>IF('Scoring Sheet - Table 1'!DFY8&gt;=0.9,"X","")</f>
        <v/>
      </c>
      <c r="DGA9" s="21" t="str">
        <f>IF('Scoring Sheet - Table 1'!DFZ8&gt;=0.9,"X","")</f>
        <v/>
      </c>
      <c r="DGB9" s="21" t="str">
        <f>IF('Scoring Sheet - Table 1'!DGA8&gt;=0.9,"X","")</f>
        <v/>
      </c>
      <c r="DGC9" s="21" t="str">
        <f>IF('Scoring Sheet - Table 1'!DGB8&gt;=0.9,"X","")</f>
        <v/>
      </c>
      <c r="DGD9" s="21" t="str">
        <f>IF('Scoring Sheet - Table 1'!DGC8&gt;=0.9,"X","")</f>
        <v/>
      </c>
      <c r="DGE9" s="21" t="str">
        <f>IF('Scoring Sheet - Table 1'!DGD8&gt;=0.9,"X","")</f>
        <v/>
      </c>
      <c r="DGF9" s="21" t="str">
        <f>IF('Scoring Sheet - Table 1'!DGE8&gt;=0.9,"X","")</f>
        <v/>
      </c>
      <c r="DGG9" s="21" t="str">
        <f>IF('Scoring Sheet - Table 1'!DGF8&gt;=0.9,"X","")</f>
        <v/>
      </c>
      <c r="DGH9" s="21" t="str">
        <f>IF('Scoring Sheet - Table 1'!DGG8&gt;=0.9,"X","")</f>
        <v/>
      </c>
      <c r="DGI9" s="21" t="str">
        <f>IF('Scoring Sheet - Table 1'!DGH8&gt;=0.9,"X","")</f>
        <v/>
      </c>
      <c r="DGJ9" s="21" t="str">
        <f>IF('Scoring Sheet - Table 1'!DGI8&gt;=0.9,"X","")</f>
        <v/>
      </c>
      <c r="DGK9" s="21" t="str">
        <f>IF('Scoring Sheet - Table 1'!DGJ8&gt;=0.9,"X","")</f>
        <v/>
      </c>
      <c r="DGL9" s="21" t="str">
        <f>IF('Scoring Sheet - Table 1'!DGK8&gt;=0.9,"X","")</f>
        <v/>
      </c>
      <c r="DGM9" s="21" t="str">
        <f>IF('Scoring Sheet - Table 1'!DGL8&gt;=0.9,"X","")</f>
        <v/>
      </c>
      <c r="DGN9" s="21" t="str">
        <f>IF('Scoring Sheet - Table 1'!DGM8&gt;=0.9,"X","")</f>
        <v/>
      </c>
      <c r="DGO9" s="21" t="str">
        <f>IF('Scoring Sheet - Table 1'!DGN8&gt;=0.9,"X","")</f>
        <v/>
      </c>
      <c r="DGP9" s="21" t="str">
        <f>IF('Scoring Sheet - Table 1'!DGO8&gt;=0.9,"X","")</f>
        <v/>
      </c>
      <c r="DGQ9" s="21" t="str">
        <f>IF('Scoring Sheet - Table 1'!DGP8&gt;=0.9,"X","")</f>
        <v/>
      </c>
      <c r="DGR9" s="21" t="str">
        <f>IF('Scoring Sheet - Table 1'!DGQ8&gt;=0.9,"X","")</f>
        <v/>
      </c>
      <c r="DGS9" s="21" t="str">
        <f>IF('Scoring Sheet - Table 1'!DGR8&gt;=0.9,"X","")</f>
        <v/>
      </c>
      <c r="DGT9" s="21" t="str">
        <f>IF('Scoring Sheet - Table 1'!DGS8&gt;=0.9,"X","")</f>
        <v/>
      </c>
      <c r="DGU9" s="21" t="str">
        <f>IF('Scoring Sheet - Table 1'!DGT8&gt;=0.9,"X","")</f>
        <v/>
      </c>
      <c r="DGV9" s="21" t="str">
        <f>IF('Scoring Sheet - Table 1'!DGU8&gt;=0.9,"X","")</f>
        <v/>
      </c>
      <c r="DGW9" s="21" t="str">
        <f>IF('Scoring Sheet - Table 1'!DGV8&gt;=0.9,"X","")</f>
        <v/>
      </c>
      <c r="DGX9" s="21" t="str">
        <f>IF('Scoring Sheet - Table 1'!DGW8&gt;=0.9,"X","")</f>
        <v/>
      </c>
      <c r="DGY9" s="21" t="str">
        <f>IF('Scoring Sheet - Table 1'!DGX8&gt;=0.9,"X","")</f>
        <v/>
      </c>
      <c r="DGZ9" s="21" t="str">
        <f>IF('Scoring Sheet - Table 1'!DGY8&gt;=0.9,"X","")</f>
        <v/>
      </c>
      <c r="DHA9" s="21" t="str">
        <f>IF('Scoring Sheet - Table 1'!DGZ8&gt;=0.9,"X","")</f>
        <v/>
      </c>
      <c r="DHB9" s="21" t="str">
        <f>IF('Scoring Sheet - Table 1'!DHA8&gt;=0.9,"X","")</f>
        <v/>
      </c>
      <c r="DHC9" s="21" t="str">
        <f>IF('Scoring Sheet - Table 1'!DHB8&gt;=0.9,"X","")</f>
        <v/>
      </c>
      <c r="DHD9" s="21" t="str">
        <f>IF('Scoring Sheet - Table 1'!DHC8&gt;=0.9,"X","")</f>
        <v/>
      </c>
      <c r="DHE9" s="21" t="str">
        <f>IF('Scoring Sheet - Table 1'!DHD8&gt;=0.9,"X","")</f>
        <v/>
      </c>
      <c r="DHF9" s="21" t="str">
        <f>IF('Scoring Sheet - Table 1'!DHE8&gt;=0.9,"X","")</f>
        <v/>
      </c>
      <c r="DHG9" s="21" t="str">
        <f>IF('Scoring Sheet - Table 1'!DHF8&gt;=0.9,"X","")</f>
        <v/>
      </c>
      <c r="DHH9" s="21" t="str">
        <f>IF('Scoring Sheet - Table 1'!DHG8&gt;=0.9,"X","")</f>
        <v/>
      </c>
      <c r="DHI9" s="21" t="str">
        <f>IF('Scoring Sheet - Table 1'!DHH8&gt;=0.9,"X","")</f>
        <v/>
      </c>
      <c r="DHJ9" s="21" t="str">
        <f>IF('Scoring Sheet - Table 1'!DHI8&gt;=0.9,"X","")</f>
        <v/>
      </c>
      <c r="DHK9" s="21" t="str">
        <f>IF('Scoring Sheet - Table 1'!DHJ8&gt;=0.9,"X","")</f>
        <v/>
      </c>
      <c r="DHL9" s="21" t="str">
        <f>IF('Scoring Sheet - Table 1'!DHK8&gt;=0.9,"X","")</f>
        <v/>
      </c>
      <c r="DHM9" s="21" t="str">
        <f>IF('Scoring Sheet - Table 1'!DHL8&gt;=0.9,"X","")</f>
        <v/>
      </c>
      <c r="DHN9" s="21" t="str">
        <f>IF('Scoring Sheet - Table 1'!DHM8&gt;=0.9,"X","")</f>
        <v/>
      </c>
      <c r="DHO9" s="21" t="str">
        <f>IF('Scoring Sheet - Table 1'!DHN8&gt;=0.9,"X","")</f>
        <v/>
      </c>
      <c r="DHP9" s="21" t="str">
        <f>IF('Scoring Sheet - Table 1'!DHO8&gt;=0.9,"X","")</f>
        <v/>
      </c>
      <c r="DHQ9" s="21" t="str">
        <f>IF('Scoring Sheet - Table 1'!DHP8&gt;=0.9,"X","")</f>
        <v/>
      </c>
      <c r="DHR9" s="21" t="str">
        <f>IF('Scoring Sheet - Table 1'!DHQ8&gt;=0.9,"X","")</f>
        <v/>
      </c>
      <c r="DHS9" s="21" t="str">
        <f>IF('Scoring Sheet - Table 1'!DHR8&gt;=0.9,"X","")</f>
        <v/>
      </c>
      <c r="DHT9" s="21" t="str">
        <f>IF('Scoring Sheet - Table 1'!DHS8&gt;=0.9,"X","")</f>
        <v/>
      </c>
      <c r="DHU9" s="21" t="str">
        <f>IF('Scoring Sheet - Table 1'!DHT8&gt;=0.9,"X","")</f>
        <v/>
      </c>
      <c r="DHV9" s="21" t="str">
        <f>IF('Scoring Sheet - Table 1'!DHU8&gt;=0.9,"X","")</f>
        <v/>
      </c>
      <c r="DHW9" s="21" t="str">
        <f>IF('Scoring Sheet - Table 1'!DHV8&gt;=0.9,"X","")</f>
        <v/>
      </c>
      <c r="DHX9" s="21" t="str">
        <f>IF('Scoring Sheet - Table 1'!DHW8&gt;=0.9,"X","")</f>
        <v/>
      </c>
      <c r="DHY9" s="21" t="str">
        <f>IF('Scoring Sheet - Table 1'!DHX8&gt;=0.9,"X","")</f>
        <v/>
      </c>
      <c r="DHZ9" s="21" t="str">
        <f>IF('Scoring Sheet - Table 1'!DHY8&gt;=0.9,"X","")</f>
        <v/>
      </c>
      <c r="DIA9" s="21" t="str">
        <f>IF('Scoring Sheet - Table 1'!DHZ8&gt;=0.9,"X","")</f>
        <v/>
      </c>
      <c r="DIB9" s="21" t="str">
        <f>IF('Scoring Sheet - Table 1'!DIA8&gt;=0.9,"X","")</f>
        <v/>
      </c>
      <c r="DIC9" s="21" t="str">
        <f>IF('Scoring Sheet - Table 1'!DIB8&gt;=0.9,"X","")</f>
        <v/>
      </c>
      <c r="DID9" s="21" t="str">
        <f>IF('Scoring Sheet - Table 1'!DIC8&gt;=0.9,"X","")</f>
        <v/>
      </c>
      <c r="DIE9" s="21" t="str">
        <f>IF('Scoring Sheet - Table 1'!DID8&gt;=0.9,"X","")</f>
        <v/>
      </c>
      <c r="DIF9" s="21" t="str">
        <f>IF('Scoring Sheet - Table 1'!DIE8&gt;=0.9,"X","")</f>
        <v/>
      </c>
      <c r="DIG9" s="21" t="str">
        <f>IF('Scoring Sheet - Table 1'!DIF8&gt;=0.9,"X","")</f>
        <v/>
      </c>
      <c r="DIH9" s="21" t="str">
        <f>IF('Scoring Sheet - Table 1'!DIG8&gt;=0.9,"X","")</f>
        <v/>
      </c>
      <c r="DII9" s="21" t="str">
        <f>IF('Scoring Sheet - Table 1'!DIH8&gt;=0.9,"X","")</f>
        <v/>
      </c>
      <c r="DIJ9" s="21" t="str">
        <f>IF('Scoring Sheet - Table 1'!DII8&gt;=0.9,"X","")</f>
        <v/>
      </c>
      <c r="DIK9" s="21" t="str">
        <f>IF('Scoring Sheet - Table 1'!DIJ8&gt;=0.9,"X","")</f>
        <v/>
      </c>
      <c r="DIL9" s="21" t="str">
        <f>IF('Scoring Sheet - Table 1'!DIK8&gt;=0.9,"X","")</f>
        <v/>
      </c>
      <c r="DIM9" s="21" t="str">
        <f>IF('Scoring Sheet - Table 1'!DIL8&gt;=0.9,"X","")</f>
        <v/>
      </c>
      <c r="DIN9" s="21" t="str">
        <f>IF('Scoring Sheet - Table 1'!DIM8&gt;=0.9,"X","")</f>
        <v/>
      </c>
      <c r="DIO9" s="21" t="str">
        <f>IF('Scoring Sheet - Table 1'!DIN8&gt;=0.9,"X","")</f>
        <v/>
      </c>
      <c r="DIP9" s="21" t="str">
        <f>IF('Scoring Sheet - Table 1'!DIO8&gt;=0.9,"X","")</f>
        <v/>
      </c>
      <c r="DIQ9" s="21" t="str">
        <f>IF('Scoring Sheet - Table 1'!DIP8&gt;=0.9,"X","")</f>
        <v/>
      </c>
      <c r="DIR9" s="21" t="str">
        <f>IF('Scoring Sheet - Table 1'!DIQ8&gt;=0.9,"X","")</f>
        <v/>
      </c>
      <c r="DIS9" s="21" t="str">
        <f>IF('Scoring Sheet - Table 1'!DIR8&gt;=0.9,"X","")</f>
        <v/>
      </c>
      <c r="DIT9" s="21" t="str">
        <f>IF('Scoring Sheet - Table 1'!DIS8&gt;=0.9,"X","")</f>
        <v/>
      </c>
      <c r="DIU9" s="21" t="str">
        <f>IF('Scoring Sheet - Table 1'!DIT8&gt;=0.9,"X","")</f>
        <v/>
      </c>
      <c r="DIV9" s="21" t="str">
        <f>IF('Scoring Sheet - Table 1'!DIU8&gt;=0.9,"X","")</f>
        <v/>
      </c>
      <c r="DIW9" s="21" t="str">
        <f>IF('Scoring Sheet - Table 1'!DIV8&gt;=0.9,"X","")</f>
        <v/>
      </c>
      <c r="DIX9" s="21" t="str">
        <f>IF('Scoring Sheet - Table 1'!DIW8&gt;=0.9,"X","")</f>
        <v/>
      </c>
      <c r="DIY9" s="21" t="str">
        <f>IF('Scoring Sheet - Table 1'!DIX8&gt;=0.9,"X","")</f>
        <v/>
      </c>
      <c r="DIZ9" s="21" t="str">
        <f>IF('Scoring Sheet - Table 1'!DIY8&gt;=0.9,"X","")</f>
        <v/>
      </c>
      <c r="DJA9" s="21" t="str">
        <f>IF('Scoring Sheet - Table 1'!DIZ8&gt;=0.9,"X","")</f>
        <v/>
      </c>
      <c r="DJB9" s="21" t="str">
        <f>IF('Scoring Sheet - Table 1'!DJA8&gt;=0.9,"X","")</f>
        <v/>
      </c>
      <c r="DJC9" s="21" t="str">
        <f>IF('Scoring Sheet - Table 1'!DJB8&gt;=0.9,"X","")</f>
        <v/>
      </c>
      <c r="DJD9" s="21" t="str">
        <f>IF('Scoring Sheet - Table 1'!DJC8&gt;=0.9,"X","")</f>
        <v/>
      </c>
      <c r="DJE9" s="21" t="str">
        <f>IF('Scoring Sheet - Table 1'!DJD8&gt;=0.9,"X","")</f>
        <v/>
      </c>
      <c r="DJF9" s="21" t="str">
        <f>IF('Scoring Sheet - Table 1'!DJE8&gt;=0.9,"X","")</f>
        <v/>
      </c>
      <c r="DJG9" s="21" t="str">
        <f>IF('Scoring Sheet - Table 1'!DJF8&gt;=0.9,"X","")</f>
        <v/>
      </c>
      <c r="DJH9" s="21" t="str">
        <f>IF('Scoring Sheet - Table 1'!DJG8&gt;=0.9,"X","")</f>
        <v/>
      </c>
      <c r="DJI9" s="21" t="str">
        <f>IF('Scoring Sheet - Table 1'!DJH8&gt;=0.9,"X","")</f>
        <v/>
      </c>
      <c r="DJJ9" s="21" t="str">
        <f>IF('Scoring Sheet - Table 1'!DJI8&gt;=0.9,"X","")</f>
        <v/>
      </c>
      <c r="DJK9" s="21" t="str">
        <f>IF('Scoring Sheet - Table 1'!DJJ8&gt;=0.9,"X","")</f>
        <v/>
      </c>
      <c r="DJL9" s="21" t="str">
        <f>IF('Scoring Sheet - Table 1'!DJK8&gt;=0.9,"X","")</f>
        <v/>
      </c>
      <c r="DJM9" s="21" t="str">
        <f>IF('Scoring Sheet - Table 1'!DJL8&gt;=0.9,"X","")</f>
        <v/>
      </c>
      <c r="DJN9" s="21" t="str">
        <f>IF('Scoring Sheet - Table 1'!DJM8&gt;=0.9,"X","")</f>
        <v/>
      </c>
      <c r="DJO9" s="21" t="str">
        <f>IF('Scoring Sheet - Table 1'!DJN8&gt;=0.9,"X","")</f>
        <v/>
      </c>
      <c r="DJP9" s="21" t="str">
        <f>IF('Scoring Sheet - Table 1'!DJO8&gt;=0.9,"X","")</f>
        <v/>
      </c>
      <c r="DJQ9" s="21" t="str">
        <f>IF('Scoring Sheet - Table 1'!DJP8&gt;=0.9,"X","")</f>
        <v/>
      </c>
      <c r="DJR9" s="21" t="str">
        <f>IF('Scoring Sheet - Table 1'!DJQ8&gt;=0.9,"X","")</f>
        <v/>
      </c>
      <c r="DJS9" s="21" t="str">
        <f>IF('Scoring Sheet - Table 1'!DJR8&gt;=0.9,"X","")</f>
        <v/>
      </c>
      <c r="DJT9" s="21" t="str">
        <f>IF('Scoring Sheet - Table 1'!DJS8&gt;=0.9,"X","")</f>
        <v/>
      </c>
      <c r="DJU9" s="21" t="str">
        <f>IF('Scoring Sheet - Table 1'!DJT8&gt;=0.9,"X","")</f>
        <v/>
      </c>
      <c r="DJV9" s="21" t="str">
        <f>IF('Scoring Sheet - Table 1'!DJU8&gt;=0.9,"X","")</f>
        <v/>
      </c>
      <c r="DJW9" s="21" t="str">
        <f>IF('Scoring Sheet - Table 1'!DJV8&gt;=0.9,"X","")</f>
        <v/>
      </c>
      <c r="DJX9" s="21" t="str">
        <f>IF('Scoring Sheet - Table 1'!DJW8&gt;=0.9,"X","")</f>
        <v/>
      </c>
      <c r="DJY9" s="21" t="str">
        <f>IF('Scoring Sheet - Table 1'!DJX8&gt;=0.9,"X","")</f>
        <v/>
      </c>
      <c r="DJZ9" s="21" t="str">
        <f>IF('Scoring Sheet - Table 1'!DJY8&gt;=0.9,"X","")</f>
        <v/>
      </c>
      <c r="DKA9" s="21" t="str">
        <f>IF('Scoring Sheet - Table 1'!DJZ8&gt;=0.9,"X","")</f>
        <v/>
      </c>
      <c r="DKB9" s="21" t="str">
        <f>IF('Scoring Sheet - Table 1'!DKA8&gt;=0.9,"X","")</f>
        <v/>
      </c>
      <c r="DKC9" s="21" t="str">
        <f>IF('Scoring Sheet - Table 1'!DKB8&gt;=0.9,"X","")</f>
        <v/>
      </c>
      <c r="DKD9" s="21" t="str">
        <f>IF('Scoring Sheet - Table 1'!DKC8&gt;=0.9,"X","")</f>
        <v/>
      </c>
      <c r="DKE9" s="21" t="str">
        <f>IF('Scoring Sheet - Table 1'!DKD8&gt;=0.9,"X","")</f>
        <v/>
      </c>
      <c r="DKF9" s="21" t="str">
        <f>IF('Scoring Sheet - Table 1'!DKE8&gt;=0.9,"X","")</f>
        <v/>
      </c>
      <c r="DKG9" s="21" t="str">
        <f>IF('Scoring Sheet - Table 1'!DKF8&gt;=0.9,"X","")</f>
        <v/>
      </c>
      <c r="DKH9" s="21" t="str">
        <f>IF('Scoring Sheet - Table 1'!DKG8&gt;=0.9,"X","")</f>
        <v/>
      </c>
      <c r="DKI9" s="21" t="str">
        <f>IF('Scoring Sheet - Table 1'!DKH8&gt;=0.9,"X","")</f>
        <v/>
      </c>
      <c r="DKJ9" s="21" t="str">
        <f>IF('Scoring Sheet - Table 1'!DKI8&gt;=0.9,"X","")</f>
        <v/>
      </c>
      <c r="DKK9" s="21" t="str">
        <f>IF('Scoring Sheet - Table 1'!DKJ8&gt;=0.9,"X","")</f>
        <v/>
      </c>
      <c r="DKL9" s="21" t="str">
        <f>IF('Scoring Sheet - Table 1'!DKK8&gt;=0.9,"X","")</f>
        <v/>
      </c>
      <c r="DKM9" s="21" t="str">
        <f>IF('Scoring Sheet - Table 1'!DKL8&gt;=0.9,"X","")</f>
        <v/>
      </c>
      <c r="DKN9" s="21" t="str">
        <f>IF('Scoring Sheet - Table 1'!DKM8&gt;=0.9,"X","")</f>
        <v/>
      </c>
      <c r="DKO9" s="21" t="str">
        <f>IF('Scoring Sheet - Table 1'!DKN8&gt;=0.9,"X","")</f>
        <v/>
      </c>
      <c r="DKP9" s="21" t="str">
        <f>IF('Scoring Sheet - Table 1'!DKO8&gt;=0.9,"X","")</f>
        <v/>
      </c>
      <c r="DKQ9" s="21" t="str">
        <f>IF('Scoring Sheet - Table 1'!DKP8&gt;=0.9,"X","")</f>
        <v/>
      </c>
      <c r="DKR9" s="21" t="str">
        <f>IF('Scoring Sheet - Table 1'!DKQ8&gt;=0.9,"X","")</f>
        <v/>
      </c>
      <c r="DKS9" s="21" t="str">
        <f>IF('Scoring Sheet - Table 1'!DKR8&gt;=0.9,"X","")</f>
        <v/>
      </c>
      <c r="DKT9" s="21" t="str">
        <f>IF('Scoring Sheet - Table 1'!DKS8&gt;=0.9,"X","")</f>
        <v/>
      </c>
      <c r="DKU9" s="21" t="str">
        <f>IF('Scoring Sheet - Table 1'!DKT8&gt;=0.9,"X","")</f>
        <v/>
      </c>
      <c r="DKV9" s="21" t="str">
        <f>IF('Scoring Sheet - Table 1'!DKU8&gt;=0.9,"X","")</f>
        <v/>
      </c>
      <c r="DKW9" s="21" t="str">
        <f>IF('Scoring Sheet - Table 1'!DKV8&gt;=0.9,"X","")</f>
        <v/>
      </c>
      <c r="DKX9" s="21" t="str">
        <f>IF('Scoring Sheet - Table 1'!DKW8&gt;=0.9,"X","")</f>
        <v/>
      </c>
      <c r="DKY9" s="21" t="str">
        <f>IF('Scoring Sheet - Table 1'!DKX8&gt;=0.9,"X","")</f>
        <v/>
      </c>
      <c r="DKZ9" s="21" t="str">
        <f>IF('Scoring Sheet - Table 1'!DKY8&gt;=0.9,"X","")</f>
        <v/>
      </c>
      <c r="DLA9" s="21" t="str">
        <f>IF('Scoring Sheet - Table 1'!DKZ8&gt;=0.9,"X","")</f>
        <v/>
      </c>
      <c r="DLB9" s="21" t="str">
        <f>IF('Scoring Sheet - Table 1'!DLA8&gt;=0.9,"X","")</f>
        <v/>
      </c>
      <c r="DLC9" s="21" t="str">
        <f>IF('Scoring Sheet - Table 1'!DLB8&gt;=0.9,"X","")</f>
        <v/>
      </c>
      <c r="DLD9" s="21" t="str">
        <f>IF('Scoring Sheet - Table 1'!DLC8&gt;=0.9,"X","")</f>
        <v/>
      </c>
      <c r="DLE9" s="21" t="str">
        <f>IF('Scoring Sheet - Table 1'!DLD8&gt;=0.9,"X","")</f>
        <v/>
      </c>
      <c r="DLF9" s="21" t="str">
        <f>IF('Scoring Sheet - Table 1'!DLE8&gt;=0.9,"X","")</f>
        <v/>
      </c>
      <c r="DLG9" s="21" t="str">
        <f>IF('Scoring Sheet - Table 1'!DLF8&gt;=0.9,"X","")</f>
        <v/>
      </c>
      <c r="DLH9" s="21" t="str">
        <f>IF('Scoring Sheet - Table 1'!DLG8&gt;=0.9,"X","")</f>
        <v/>
      </c>
      <c r="DLI9" s="21" t="str">
        <f>IF('Scoring Sheet - Table 1'!DLH8&gt;=0.9,"X","")</f>
        <v/>
      </c>
      <c r="DLJ9" s="21" t="str">
        <f>IF('Scoring Sheet - Table 1'!DLI8&gt;=0.9,"X","")</f>
        <v/>
      </c>
      <c r="DLK9" s="21" t="str">
        <f>IF('Scoring Sheet - Table 1'!DLJ8&gt;=0.9,"X","")</f>
        <v/>
      </c>
      <c r="DLL9" s="21" t="str">
        <f>IF('Scoring Sheet - Table 1'!DLK8&gt;=0.9,"X","")</f>
        <v/>
      </c>
      <c r="DLM9" s="21" t="str">
        <f>IF('Scoring Sheet - Table 1'!DLL8&gt;=0.9,"X","")</f>
        <v/>
      </c>
      <c r="DLN9" s="21" t="str">
        <f>IF('Scoring Sheet - Table 1'!DLM8&gt;=0.9,"X","")</f>
        <v/>
      </c>
      <c r="DLO9" s="21" t="str">
        <f>IF('Scoring Sheet - Table 1'!DLN8&gt;=0.9,"X","")</f>
        <v/>
      </c>
      <c r="DLP9" s="21" t="str">
        <f>IF('Scoring Sheet - Table 1'!DLO8&gt;=0.9,"X","")</f>
        <v/>
      </c>
      <c r="DLQ9" s="21" t="str">
        <f>IF('Scoring Sheet - Table 1'!DLP8&gt;=0.9,"X","")</f>
        <v/>
      </c>
      <c r="DLR9" s="21" t="str">
        <f>IF('Scoring Sheet - Table 1'!DLQ8&gt;=0.9,"X","")</f>
        <v/>
      </c>
      <c r="DLS9" s="21" t="str">
        <f>IF('Scoring Sheet - Table 1'!DLR8&gt;=0.9,"X","")</f>
        <v/>
      </c>
      <c r="DLT9" s="21" t="str">
        <f>IF('Scoring Sheet - Table 1'!DLS8&gt;=0.9,"X","")</f>
        <v/>
      </c>
      <c r="DLU9" s="21" t="str">
        <f>IF('Scoring Sheet - Table 1'!DLT8&gt;=0.9,"X","")</f>
        <v/>
      </c>
      <c r="DLV9" s="21" t="str">
        <f>IF('Scoring Sheet - Table 1'!DLU8&gt;=0.9,"X","")</f>
        <v/>
      </c>
      <c r="DLW9" s="21" t="str">
        <f>IF('Scoring Sheet - Table 1'!DLV8&gt;=0.9,"X","")</f>
        <v/>
      </c>
      <c r="DLX9" s="21" t="str">
        <f>IF('Scoring Sheet - Table 1'!DLW8&gt;=0.9,"X","")</f>
        <v/>
      </c>
      <c r="DLY9" s="21" t="str">
        <f>IF('Scoring Sheet - Table 1'!DLX8&gt;=0.9,"X","")</f>
        <v/>
      </c>
      <c r="DLZ9" s="21" t="str">
        <f>IF('Scoring Sheet - Table 1'!DLY8&gt;=0.9,"X","")</f>
        <v/>
      </c>
      <c r="DMA9" s="21" t="str">
        <f>IF('Scoring Sheet - Table 1'!DLZ8&gt;=0.9,"X","")</f>
        <v/>
      </c>
      <c r="DMB9" s="21" t="str">
        <f>IF('Scoring Sheet - Table 1'!DMA8&gt;=0.9,"X","")</f>
        <v/>
      </c>
      <c r="DMC9" s="21" t="str">
        <f>IF('Scoring Sheet - Table 1'!DMB8&gt;=0.9,"X","")</f>
        <v/>
      </c>
      <c r="DMD9" s="21" t="str">
        <f>IF('Scoring Sheet - Table 1'!DMC8&gt;=0.9,"X","")</f>
        <v/>
      </c>
      <c r="DME9" s="21" t="str">
        <f>IF('Scoring Sheet - Table 1'!DMD8&gt;=0.9,"X","")</f>
        <v/>
      </c>
      <c r="DMF9" s="21" t="str">
        <f>IF('Scoring Sheet - Table 1'!DME8&gt;=0.9,"X","")</f>
        <v/>
      </c>
      <c r="DMG9" s="21" t="str">
        <f>IF('Scoring Sheet - Table 1'!DMF8&gt;=0.9,"X","")</f>
        <v/>
      </c>
      <c r="DMH9" s="21" t="str">
        <f>IF('Scoring Sheet - Table 1'!DMG8&gt;=0.9,"X","")</f>
        <v/>
      </c>
      <c r="DMI9" s="21" t="str">
        <f>IF('Scoring Sheet - Table 1'!DMH8&gt;=0.9,"X","")</f>
        <v/>
      </c>
      <c r="DMJ9" s="21" t="str">
        <f>IF('Scoring Sheet - Table 1'!DMI8&gt;=0.9,"X","")</f>
        <v/>
      </c>
      <c r="DMK9" s="21" t="str">
        <f>IF('Scoring Sheet - Table 1'!DMJ8&gt;=0.9,"X","")</f>
        <v/>
      </c>
      <c r="DML9" s="21" t="str">
        <f>IF('Scoring Sheet - Table 1'!DMK8&gt;=0.9,"X","")</f>
        <v/>
      </c>
      <c r="DMM9" s="21" t="str">
        <f>IF('Scoring Sheet - Table 1'!DML8&gt;=0.9,"X","")</f>
        <v/>
      </c>
      <c r="DMN9" s="21" t="str">
        <f>IF('Scoring Sheet - Table 1'!DMM8&gt;=0.9,"X","")</f>
        <v/>
      </c>
      <c r="DMO9" s="21" t="str">
        <f>IF('Scoring Sheet - Table 1'!DMN8&gt;=0.9,"X","")</f>
        <v/>
      </c>
      <c r="DMP9" s="21" t="str">
        <f>IF('Scoring Sheet - Table 1'!DMO8&gt;=0.9,"X","")</f>
        <v/>
      </c>
      <c r="DMQ9" s="21" t="str">
        <f>IF('Scoring Sheet - Table 1'!DMP8&gt;=0.9,"X","")</f>
        <v/>
      </c>
      <c r="DMR9" s="21" t="str">
        <f>IF('Scoring Sheet - Table 1'!DMQ8&gt;=0.9,"X","")</f>
        <v/>
      </c>
      <c r="DMS9" s="21" t="str">
        <f>IF('Scoring Sheet - Table 1'!DMR8&gt;=0.9,"X","")</f>
        <v/>
      </c>
      <c r="DMT9" s="21" t="str">
        <f>IF('Scoring Sheet - Table 1'!DMS8&gt;=0.9,"X","")</f>
        <v/>
      </c>
      <c r="DMU9" s="21" t="str">
        <f>IF('Scoring Sheet - Table 1'!DMT8&gt;=0.9,"X","")</f>
        <v/>
      </c>
      <c r="DMV9" s="21" t="str">
        <f>IF('Scoring Sheet - Table 1'!DMU8&gt;=0.9,"X","")</f>
        <v/>
      </c>
      <c r="DMW9" s="21" t="str">
        <f>IF('Scoring Sheet - Table 1'!DMV8&gt;=0.9,"X","")</f>
        <v/>
      </c>
      <c r="DMX9" s="21" t="str">
        <f>IF('Scoring Sheet - Table 1'!DMW8&gt;=0.9,"X","")</f>
        <v/>
      </c>
      <c r="DMY9" s="21" t="str">
        <f>IF('Scoring Sheet - Table 1'!DMX8&gt;=0.9,"X","")</f>
        <v/>
      </c>
      <c r="DMZ9" s="21" t="str">
        <f>IF('Scoring Sheet - Table 1'!DMY8&gt;=0.9,"X","")</f>
        <v/>
      </c>
      <c r="DNA9" s="21" t="str">
        <f>IF('Scoring Sheet - Table 1'!DMZ8&gt;=0.9,"X","")</f>
        <v/>
      </c>
      <c r="DNB9" s="21" t="str">
        <f>IF('Scoring Sheet - Table 1'!DNA8&gt;=0.9,"X","")</f>
        <v/>
      </c>
      <c r="DNC9" s="21" t="str">
        <f>IF('Scoring Sheet - Table 1'!DNB8&gt;=0.9,"X","")</f>
        <v/>
      </c>
      <c r="DND9" s="21" t="str">
        <f>IF('Scoring Sheet - Table 1'!DNC8&gt;=0.9,"X","")</f>
        <v/>
      </c>
      <c r="DNE9" s="21" t="str">
        <f>IF('Scoring Sheet - Table 1'!DND8&gt;=0.9,"X","")</f>
        <v/>
      </c>
      <c r="DNF9" s="21" t="str">
        <f>IF('Scoring Sheet - Table 1'!DNE8&gt;=0.9,"X","")</f>
        <v/>
      </c>
      <c r="DNG9" s="21" t="str">
        <f>IF('Scoring Sheet - Table 1'!DNF8&gt;=0.9,"X","")</f>
        <v/>
      </c>
      <c r="DNH9" s="21" t="str">
        <f>IF('Scoring Sheet - Table 1'!DNG8&gt;=0.9,"X","")</f>
        <v/>
      </c>
      <c r="DNI9" s="21" t="str">
        <f>IF('Scoring Sheet - Table 1'!DNH8&gt;=0.9,"X","")</f>
        <v/>
      </c>
      <c r="DNJ9" s="21" t="str">
        <f>IF('Scoring Sheet - Table 1'!DNI8&gt;=0.9,"X","")</f>
        <v/>
      </c>
      <c r="DNK9" s="21" t="str">
        <f>IF('Scoring Sheet - Table 1'!DNJ8&gt;=0.9,"X","")</f>
        <v/>
      </c>
      <c r="DNL9" s="21" t="str">
        <f>IF('Scoring Sheet - Table 1'!DNK8&gt;=0.9,"X","")</f>
        <v/>
      </c>
      <c r="DNM9" s="21" t="str">
        <f>IF('Scoring Sheet - Table 1'!DNL8&gt;=0.9,"X","")</f>
        <v/>
      </c>
      <c r="DNN9" s="21" t="str">
        <f>IF('Scoring Sheet - Table 1'!DNM8&gt;=0.9,"X","")</f>
        <v/>
      </c>
      <c r="DNO9" s="21" t="str">
        <f>IF('Scoring Sheet - Table 1'!DNN8&gt;=0.9,"X","")</f>
        <v/>
      </c>
      <c r="DNP9" s="21" t="str">
        <f>IF('Scoring Sheet - Table 1'!DNO8&gt;=0.9,"X","")</f>
        <v/>
      </c>
      <c r="DNQ9" s="21" t="str">
        <f>IF('Scoring Sheet - Table 1'!DNP8&gt;=0.9,"X","")</f>
        <v/>
      </c>
      <c r="DNR9" s="21" t="str">
        <f>IF('Scoring Sheet - Table 1'!DNQ8&gt;=0.9,"X","")</f>
        <v/>
      </c>
      <c r="DNS9" s="21" t="str">
        <f>IF('Scoring Sheet - Table 1'!DNR8&gt;=0.9,"X","")</f>
        <v/>
      </c>
      <c r="DNT9" s="21" t="str">
        <f>IF('Scoring Sheet - Table 1'!DNS8&gt;=0.9,"X","")</f>
        <v/>
      </c>
      <c r="DNU9" s="21" t="str">
        <f>IF('Scoring Sheet - Table 1'!DNT8&gt;=0.9,"X","")</f>
        <v/>
      </c>
      <c r="DNV9" s="21" t="str">
        <f>IF('Scoring Sheet - Table 1'!DNU8&gt;=0.9,"X","")</f>
        <v/>
      </c>
      <c r="DNW9" s="21" t="str">
        <f>IF('Scoring Sheet - Table 1'!DNV8&gt;=0.9,"X","")</f>
        <v/>
      </c>
      <c r="DNX9" s="21" t="str">
        <f>IF('Scoring Sheet - Table 1'!DNW8&gt;=0.9,"X","")</f>
        <v/>
      </c>
      <c r="DNY9" s="21" t="str">
        <f>IF('Scoring Sheet - Table 1'!DNX8&gt;=0.9,"X","")</f>
        <v/>
      </c>
      <c r="DNZ9" s="21" t="str">
        <f>IF('Scoring Sheet - Table 1'!DNY8&gt;=0.9,"X","")</f>
        <v/>
      </c>
      <c r="DOA9" s="21" t="str">
        <f>IF('Scoring Sheet - Table 1'!DNZ8&gt;=0.9,"X","")</f>
        <v/>
      </c>
      <c r="DOB9" s="21" t="str">
        <f>IF('Scoring Sheet - Table 1'!DOA8&gt;=0.9,"X","")</f>
        <v/>
      </c>
      <c r="DOC9" s="21" t="str">
        <f>IF('Scoring Sheet - Table 1'!DOB8&gt;=0.9,"X","")</f>
        <v/>
      </c>
      <c r="DOD9" s="21" t="str">
        <f>IF('Scoring Sheet - Table 1'!DOC8&gt;=0.9,"X","")</f>
        <v/>
      </c>
      <c r="DOE9" s="21" t="str">
        <f>IF('Scoring Sheet - Table 1'!DOD8&gt;=0.9,"X","")</f>
        <v/>
      </c>
      <c r="DOF9" s="21" t="str">
        <f>IF('Scoring Sheet - Table 1'!DOE8&gt;=0.9,"X","")</f>
        <v/>
      </c>
      <c r="DOG9" s="21" t="str">
        <f>IF('Scoring Sheet - Table 1'!DOF8&gt;=0.9,"X","")</f>
        <v/>
      </c>
      <c r="DOH9" s="21" t="str">
        <f>IF('Scoring Sheet - Table 1'!DOG8&gt;=0.9,"X","")</f>
        <v/>
      </c>
      <c r="DOI9" s="21" t="str">
        <f>IF('Scoring Sheet - Table 1'!DOH8&gt;=0.9,"X","")</f>
        <v/>
      </c>
      <c r="DOJ9" s="21" t="str">
        <f>IF('Scoring Sheet - Table 1'!DOI8&gt;=0.9,"X","")</f>
        <v/>
      </c>
      <c r="DOK9" s="21" t="str">
        <f>IF('Scoring Sheet - Table 1'!DOJ8&gt;=0.9,"X","")</f>
        <v/>
      </c>
      <c r="DOL9" s="21" t="str">
        <f>IF('Scoring Sheet - Table 1'!DOK8&gt;=0.9,"X","")</f>
        <v/>
      </c>
      <c r="DOM9" s="21" t="str">
        <f>IF('Scoring Sheet - Table 1'!DOL8&gt;=0.9,"X","")</f>
        <v/>
      </c>
      <c r="DON9" s="21" t="str">
        <f>IF('Scoring Sheet - Table 1'!DOM8&gt;=0.9,"X","")</f>
        <v/>
      </c>
      <c r="DOO9" s="21" t="str">
        <f>IF('Scoring Sheet - Table 1'!DON8&gt;=0.9,"X","")</f>
        <v/>
      </c>
      <c r="DOP9" s="21" t="str">
        <f>IF('Scoring Sheet - Table 1'!DOO8&gt;=0.9,"X","")</f>
        <v/>
      </c>
      <c r="DOQ9" s="21" t="str">
        <f>IF('Scoring Sheet - Table 1'!DOP8&gt;=0.9,"X","")</f>
        <v/>
      </c>
      <c r="DOR9" s="21" t="str">
        <f>IF('Scoring Sheet - Table 1'!DOQ8&gt;=0.9,"X","")</f>
        <v/>
      </c>
      <c r="DOS9" s="21" t="str">
        <f>IF('Scoring Sheet - Table 1'!DOR8&gt;=0.9,"X","")</f>
        <v/>
      </c>
      <c r="DOT9" s="21" t="str">
        <f>IF('Scoring Sheet - Table 1'!DOS8&gt;=0.9,"X","")</f>
        <v/>
      </c>
      <c r="DOU9" s="21" t="str">
        <f>IF('Scoring Sheet - Table 1'!DOT8&gt;=0.9,"X","")</f>
        <v/>
      </c>
      <c r="DOV9" s="21" t="str">
        <f>IF('Scoring Sheet - Table 1'!DOU8&gt;=0.9,"X","")</f>
        <v/>
      </c>
      <c r="DOW9" s="21" t="str">
        <f>IF('Scoring Sheet - Table 1'!DOV8&gt;=0.9,"X","")</f>
        <v/>
      </c>
      <c r="DOX9" s="21" t="str">
        <f>IF('Scoring Sheet - Table 1'!DOW8&gt;=0.9,"X","")</f>
        <v/>
      </c>
      <c r="DOY9" s="21" t="str">
        <f>IF('Scoring Sheet - Table 1'!DOX8&gt;=0.9,"X","")</f>
        <v/>
      </c>
      <c r="DOZ9" s="21" t="str">
        <f>IF('Scoring Sheet - Table 1'!DOY8&gt;=0.9,"X","")</f>
        <v/>
      </c>
      <c r="DPA9" s="21" t="str">
        <f>IF('Scoring Sheet - Table 1'!DOZ8&gt;=0.9,"X","")</f>
        <v/>
      </c>
      <c r="DPB9" s="21" t="str">
        <f>IF('Scoring Sheet - Table 1'!DPA8&gt;=0.9,"X","")</f>
        <v/>
      </c>
      <c r="DPC9" s="21" t="str">
        <f>IF('Scoring Sheet - Table 1'!DPB8&gt;=0.9,"X","")</f>
        <v/>
      </c>
      <c r="DPD9" s="21" t="str">
        <f>IF('Scoring Sheet - Table 1'!DPC8&gt;=0.9,"X","")</f>
        <v/>
      </c>
      <c r="DPE9" s="21" t="str">
        <f>IF('Scoring Sheet - Table 1'!DPD8&gt;=0.9,"X","")</f>
        <v/>
      </c>
      <c r="DPF9" s="21" t="str">
        <f>IF('Scoring Sheet - Table 1'!DPE8&gt;=0.9,"X","")</f>
        <v/>
      </c>
      <c r="DPG9" s="21" t="str">
        <f>IF('Scoring Sheet - Table 1'!DPF8&gt;=0.9,"X","")</f>
        <v/>
      </c>
      <c r="DPH9" s="21" t="str">
        <f>IF('Scoring Sheet - Table 1'!DPG8&gt;=0.9,"X","")</f>
        <v/>
      </c>
      <c r="DPI9" s="21" t="str">
        <f>IF('Scoring Sheet - Table 1'!DPH8&gt;=0.9,"X","")</f>
        <v/>
      </c>
      <c r="DPJ9" s="21" t="str">
        <f>IF('Scoring Sheet - Table 1'!DPI8&gt;=0.9,"X","")</f>
        <v/>
      </c>
      <c r="DPK9" s="21" t="str">
        <f>IF('Scoring Sheet - Table 1'!DPJ8&gt;=0.9,"X","")</f>
        <v/>
      </c>
      <c r="DPL9" s="21" t="str">
        <f>IF('Scoring Sheet - Table 1'!DPK8&gt;=0.9,"X","")</f>
        <v/>
      </c>
      <c r="DPM9" s="21" t="str">
        <f>IF('Scoring Sheet - Table 1'!DPL8&gt;=0.9,"X","")</f>
        <v/>
      </c>
      <c r="DPN9" s="21" t="str">
        <f>IF('Scoring Sheet - Table 1'!DPM8&gt;=0.9,"X","")</f>
        <v/>
      </c>
      <c r="DPO9" s="21" t="str">
        <f>IF('Scoring Sheet - Table 1'!DPN8&gt;=0.9,"X","")</f>
        <v/>
      </c>
      <c r="DPP9" s="21" t="str">
        <f>IF('Scoring Sheet - Table 1'!DPO8&gt;=0.9,"X","")</f>
        <v/>
      </c>
      <c r="DPQ9" s="21" t="str">
        <f>IF('Scoring Sheet - Table 1'!DPP8&gt;=0.9,"X","")</f>
        <v/>
      </c>
      <c r="DPR9" s="21" t="str">
        <f>IF('Scoring Sheet - Table 1'!DPQ8&gt;=0.9,"X","")</f>
        <v/>
      </c>
      <c r="DPS9" s="21" t="str">
        <f>IF('Scoring Sheet - Table 1'!DPR8&gt;=0.9,"X","")</f>
        <v/>
      </c>
      <c r="DPT9" s="21" t="str">
        <f>IF('Scoring Sheet - Table 1'!DPS8&gt;=0.9,"X","")</f>
        <v/>
      </c>
      <c r="DPU9" s="21" t="str">
        <f>IF('Scoring Sheet - Table 1'!DPT8&gt;=0.9,"X","")</f>
        <v/>
      </c>
      <c r="DPV9" s="21" t="str">
        <f>IF('Scoring Sheet - Table 1'!DPU8&gt;=0.9,"X","")</f>
        <v/>
      </c>
      <c r="DPW9" s="21" t="str">
        <f>IF('Scoring Sheet - Table 1'!DPV8&gt;=0.9,"X","")</f>
        <v/>
      </c>
      <c r="DPX9" s="21" t="str">
        <f>IF('Scoring Sheet - Table 1'!DPW8&gt;=0.9,"X","")</f>
        <v/>
      </c>
      <c r="DPY9" s="21" t="str">
        <f>IF('Scoring Sheet - Table 1'!DPX8&gt;=0.9,"X","")</f>
        <v/>
      </c>
      <c r="DPZ9" s="21" t="str">
        <f>IF('Scoring Sheet - Table 1'!DPY8&gt;=0.9,"X","")</f>
        <v/>
      </c>
      <c r="DQA9" s="21" t="str">
        <f>IF('Scoring Sheet - Table 1'!DPZ8&gt;=0.9,"X","")</f>
        <v/>
      </c>
      <c r="DQB9" s="21" t="str">
        <f>IF('Scoring Sheet - Table 1'!DQA8&gt;=0.9,"X","")</f>
        <v/>
      </c>
      <c r="DQC9" s="21" t="str">
        <f>IF('Scoring Sheet - Table 1'!DQB8&gt;=0.9,"X","")</f>
        <v/>
      </c>
      <c r="DQD9" s="21" t="str">
        <f>IF('Scoring Sheet - Table 1'!DQC8&gt;=0.9,"X","")</f>
        <v/>
      </c>
      <c r="DQE9" s="21" t="str">
        <f>IF('Scoring Sheet - Table 1'!DQD8&gt;=0.9,"X","")</f>
        <v/>
      </c>
      <c r="DQF9" s="21" t="str">
        <f>IF('Scoring Sheet - Table 1'!DQE8&gt;=0.9,"X","")</f>
        <v/>
      </c>
      <c r="DQG9" s="21" t="str">
        <f>IF('Scoring Sheet - Table 1'!DQF8&gt;=0.9,"X","")</f>
        <v/>
      </c>
      <c r="DQH9" s="21" t="str">
        <f>IF('Scoring Sheet - Table 1'!DQG8&gt;=0.9,"X","")</f>
        <v/>
      </c>
      <c r="DQI9" s="21" t="str">
        <f>IF('Scoring Sheet - Table 1'!DQH8&gt;=0.9,"X","")</f>
        <v/>
      </c>
      <c r="DQJ9" s="21" t="str">
        <f>IF('Scoring Sheet - Table 1'!DQI8&gt;=0.9,"X","")</f>
        <v/>
      </c>
      <c r="DQK9" s="21" t="str">
        <f>IF('Scoring Sheet - Table 1'!DQJ8&gt;=0.9,"X","")</f>
        <v/>
      </c>
      <c r="DQL9" s="21" t="str">
        <f>IF('Scoring Sheet - Table 1'!DQK8&gt;=0.9,"X","")</f>
        <v/>
      </c>
      <c r="DQM9" s="21" t="str">
        <f>IF('Scoring Sheet - Table 1'!DQL8&gt;=0.9,"X","")</f>
        <v/>
      </c>
      <c r="DQN9" s="21" t="str">
        <f>IF('Scoring Sheet - Table 1'!DQM8&gt;=0.9,"X","")</f>
        <v/>
      </c>
      <c r="DQO9" s="21" t="str">
        <f>IF('Scoring Sheet - Table 1'!DQN8&gt;=0.9,"X","")</f>
        <v/>
      </c>
      <c r="DQP9" s="21" t="str">
        <f>IF('Scoring Sheet - Table 1'!DQO8&gt;=0.9,"X","")</f>
        <v/>
      </c>
      <c r="DQQ9" s="21" t="str">
        <f>IF('Scoring Sheet - Table 1'!DQP8&gt;=0.9,"X","")</f>
        <v/>
      </c>
      <c r="DQR9" s="21" t="str">
        <f>IF('Scoring Sheet - Table 1'!DQQ8&gt;=0.9,"X","")</f>
        <v/>
      </c>
      <c r="DQS9" s="21" t="str">
        <f>IF('Scoring Sheet - Table 1'!DQR8&gt;=0.9,"X","")</f>
        <v/>
      </c>
      <c r="DQT9" s="21" t="str">
        <f>IF('Scoring Sheet - Table 1'!DQS8&gt;=0.9,"X","")</f>
        <v/>
      </c>
      <c r="DQU9" s="21" t="str">
        <f>IF('Scoring Sheet - Table 1'!DQT8&gt;=0.9,"X","")</f>
        <v/>
      </c>
      <c r="DQV9" s="21" t="str">
        <f>IF('Scoring Sheet - Table 1'!DQU8&gt;=0.9,"X","")</f>
        <v/>
      </c>
      <c r="DQW9" s="21" t="str">
        <f>IF('Scoring Sheet - Table 1'!DQV8&gt;=0.9,"X","")</f>
        <v/>
      </c>
      <c r="DQX9" s="21" t="str">
        <f>IF('Scoring Sheet - Table 1'!DQW8&gt;=0.9,"X","")</f>
        <v/>
      </c>
      <c r="DQY9" s="21" t="str">
        <f>IF('Scoring Sheet - Table 1'!DQX8&gt;=0.9,"X","")</f>
        <v/>
      </c>
      <c r="DQZ9" s="21" t="str">
        <f>IF('Scoring Sheet - Table 1'!DQY8&gt;=0.9,"X","")</f>
        <v/>
      </c>
      <c r="DRA9" s="21" t="str">
        <f>IF('Scoring Sheet - Table 1'!DQZ8&gt;=0.9,"X","")</f>
        <v/>
      </c>
      <c r="DRB9" s="21" t="str">
        <f>IF('Scoring Sheet - Table 1'!DRA8&gt;=0.9,"X","")</f>
        <v/>
      </c>
      <c r="DRC9" s="21" t="str">
        <f>IF('Scoring Sheet - Table 1'!DRB8&gt;=0.9,"X","")</f>
        <v/>
      </c>
      <c r="DRD9" s="21" t="str">
        <f>IF('Scoring Sheet - Table 1'!DRC8&gt;=0.9,"X","")</f>
        <v/>
      </c>
      <c r="DRE9" s="21" t="str">
        <f>IF('Scoring Sheet - Table 1'!DRD8&gt;=0.9,"X","")</f>
        <v/>
      </c>
      <c r="DRF9" s="21" t="str">
        <f>IF('Scoring Sheet - Table 1'!DRE8&gt;=0.9,"X","")</f>
        <v/>
      </c>
      <c r="DRG9" s="21" t="str">
        <f>IF('Scoring Sheet - Table 1'!DRF8&gt;=0.9,"X","")</f>
        <v/>
      </c>
      <c r="DRH9" s="21" t="str">
        <f>IF('Scoring Sheet - Table 1'!DRG8&gt;=0.9,"X","")</f>
        <v/>
      </c>
      <c r="DRI9" s="21" t="str">
        <f>IF('Scoring Sheet - Table 1'!DRH8&gt;=0.9,"X","")</f>
        <v/>
      </c>
      <c r="DRJ9" s="21" t="str">
        <f>IF('Scoring Sheet - Table 1'!DRI8&gt;=0.9,"X","")</f>
        <v/>
      </c>
      <c r="DRK9" s="21" t="str">
        <f>IF('Scoring Sheet - Table 1'!DRJ8&gt;=0.9,"X","")</f>
        <v/>
      </c>
      <c r="DRL9" s="21" t="str">
        <f>IF('Scoring Sheet - Table 1'!DRK8&gt;=0.9,"X","")</f>
        <v/>
      </c>
      <c r="DRM9" s="21" t="str">
        <f>IF('Scoring Sheet - Table 1'!DRL8&gt;=0.9,"X","")</f>
        <v/>
      </c>
      <c r="DRN9" s="21" t="str">
        <f>IF('Scoring Sheet - Table 1'!DRM8&gt;=0.9,"X","")</f>
        <v/>
      </c>
      <c r="DRO9" s="21" t="str">
        <f>IF('Scoring Sheet - Table 1'!DRN8&gt;=0.9,"X","")</f>
        <v/>
      </c>
      <c r="DRP9" s="21" t="str">
        <f>IF('Scoring Sheet - Table 1'!DRO8&gt;=0.9,"X","")</f>
        <v/>
      </c>
      <c r="DRQ9" s="21" t="str">
        <f>IF('Scoring Sheet - Table 1'!DRP8&gt;=0.9,"X","")</f>
        <v/>
      </c>
      <c r="DRR9" s="21" t="str">
        <f>IF('Scoring Sheet - Table 1'!DRQ8&gt;=0.9,"X","")</f>
        <v/>
      </c>
      <c r="DRS9" s="21" t="str">
        <f>IF('Scoring Sheet - Table 1'!DRR8&gt;=0.9,"X","")</f>
        <v/>
      </c>
      <c r="DRT9" s="21" t="str">
        <f>IF('Scoring Sheet - Table 1'!DRS8&gt;=0.9,"X","")</f>
        <v/>
      </c>
      <c r="DRU9" s="21" t="str">
        <f>IF('Scoring Sheet - Table 1'!DRT8&gt;=0.9,"X","")</f>
        <v/>
      </c>
      <c r="DRV9" s="21" t="str">
        <f>IF('Scoring Sheet - Table 1'!DRU8&gt;=0.9,"X","")</f>
        <v/>
      </c>
      <c r="DRW9" s="21" t="str">
        <f>IF('Scoring Sheet - Table 1'!DRV8&gt;=0.9,"X","")</f>
        <v/>
      </c>
      <c r="DRX9" s="21" t="str">
        <f>IF('Scoring Sheet - Table 1'!DRW8&gt;=0.9,"X","")</f>
        <v/>
      </c>
      <c r="DRY9" s="21" t="str">
        <f>IF('Scoring Sheet - Table 1'!DRX8&gt;=0.9,"X","")</f>
        <v/>
      </c>
      <c r="DRZ9" s="21" t="str">
        <f>IF('Scoring Sheet - Table 1'!DRY8&gt;=0.9,"X","")</f>
        <v/>
      </c>
      <c r="DSA9" s="21" t="str">
        <f>IF('Scoring Sheet - Table 1'!DRZ8&gt;=0.9,"X","")</f>
        <v/>
      </c>
      <c r="DSB9" s="21" t="str">
        <f>IF('Scoring Sheet - Table 1'!DSA8&gt;=0.9,"X","")</f>
        <v/>
      </c>
      <c r="DSC9" s="21" t="str">
        <f>IF('Scoring Sheet - Table 1'!DSB8&gt;=0.9,"X","")</f>
        <v/>
      </c>
      <c r="DSD9" s="21" t="str">
        <f>IF('Scoring Sheet - Table 1'!DSC8&gt;=0.9,"X","")</f>
        <v/>
      </c>
      <c r="DSE9" s="21" t="str">
        <f>IF('Scoring Sheet - Table 1'!DSD8&gt;=0.9,"X","")</f>
        <v/>
      </c>
      <c r="DSF9" s="21" t="str">
        <f>IF('Scoring Sheet - Table 1'!DSE8&gt;=0.9,"X","")</f>
        <v/>
      </c>
      <c r="DSG9" s="21" t="str">
        <f>IF('Scoring Sheet - Table 1'!DSF8&gt;=0.9,"X","")</f>
        <v/>
      </c>
      <c r="DSH9" s="21" t="str">
        <f>IF('Scoring Sheet - Table 1'!DSG8&gt;=0.9,"X","")</f>
        <v/>
      </c>
      <c r="DSI9" s="21" t="str">
        <f>IF('Scoring Sheet - Table 1'!DSH8&gt;=0.9,"X","")</f>
        <v/>
      </c>
      <c r="DSJ9" s="21" t="str">
        <f>IF('Scoring Sheet - Table 1'!DSI8&gt;=0.9,"X","")</f>
        <v/>
      </c>
      <c r="DSK9" s="21" t="str">
        <f>IF('Scoring Sheet - Table 1'!DSJ8&gt;=0.9,"X","")</f>
        <v/>
      </c>
      <c r="DSL9" s="21" t="str">
        <f>IF('Scoring Sheet - Table 1'!DSK8&gt;=0.9,"X","")</f>
        <v/>
      </c>
      <c r="DSM9" s="21" t="str">
        <f>IF('Scoring Sheet - Table 1'!DSL8&gt;=0.9,"X","")</f>
        <v/>
      </c>
      <c r="DSN9" s="21" t="str">
        <f>IF('Scoring Sheet - Table 1'!DSM8&gt;=0.9,"X","")</f>
        <v/>
      </c>
      <c r="DSO9" s="21" t="str">
        <f>IF('Scoring Sheet - Table 1'!DSN8&gt;=0.9,"X","")</f>
        <v/>
      </c>
      <c r="DSP9" s="21" t="str">
        <f>IF('Scoring Sheet - Table 1'!DSO8&gt;=0.9,"X","")</f>
        <v/>
      </c>
      <c r="DSQ9" s="21" t="str">
        <f>IF('Scoring Sheet - Table 1'!DSP8&gt;=0.9,"X","")</f>
        <v/>
      </c>
      <c r="DSR9" s="21" t="str">
        <f>IF('Scoring Sheet - Table 1'!DSQ8&gt;=0.9,"X","")</f>
        <v/>
      </c>
      <c r="DSS9" s="21" t="str">
        <f>IF('Scoring Sheet - Table 1'!DSR8&gt;=0.9,"X","")</f>
        <v/>
      </c>
      <c r="DST9" s="21" t="str">
        <f>IF('Scoring Sheet - Table 1'!DSS8&gt;=0.9,"X","")</f>
        <v/>
      </c>
      <c r="DSU9" s="21" t="str">
        <f>IF('Scoring Sheet - Table 1'!DST8&gt;=0.9,"X","")</f>
        <v/>
      </c>
      <c r="DSV9" s="21" t="str">
        <f>IF('Scoring Sheet - Table 1'!DSU8&gt;=0.9,"X","")</f>
        <v/>
      </c>
      <c r="DSW9" s="21" t="str">
        <f>IF('Scoring Sheet - Table 1'!DSV8&gt;=0.9,"X","")</f>
        <v/>
      </c>
      <c r="DSX9" s="21" t="str">
        <f>IF('Scoring Sheet - Table 1'!DSW8&gt;=0.9,"X","")</f>
        <v/>
      </c>
      <c r="DSY9" s="21" t="str">
        <f>IF('Scoring Sheet - Table 1'!DSX8&gt;=0.9,"X","")</f>
        <v/>
      </c>
      <c r="DSZ9" s="21" t="str">
        <f>IF('Scoring Sheet - Table 1'!DSY8&gt;=0.9,"X","")</f>
        <v/>
      </c>
      <c r="DTA9" s="21" t="str">
        <f>IF('Scoring Sheet - Table 1'!DSZ8&gt;=0.9,"X","")</f>
        <v/>
      </c>
      <c r="DTB9" s="21" t="str">
        <f>IF('Scoring Sheet - Table 1'!DTA8&gt;=0.9,"X","")</f>
        <v/>
      </c>
      <c r="DTC9" s="21" t="str">
        <f>IF('Scoring Sheet - Table 1'!DTB8&gt;=0.9,"X","")</f>
        <v/>
      </c>
      <c r="DTD9" s="21" t="str">
        <f>IF('Scoring Sheet - Table 1'!DTC8&gt;=0.9,"X","")</f>
        <v/>
      </c>
      <c r="DTE9" s="21" t="str">
        <f>IF('Scoring Sheet - Table 1'!DTD8&gt;=0.9,"X","")</f>
        <v/>
      </c>
      <c r="DTF9" s="21" t="str">
        <f>IF('Scoring Sheet - Table 1'!DTE8&gt;=0.9,"X","")</f>
        <v/>
      </c>
      <c r="DTG9" s="21" t="str">
        <f>IF('Scoring Sheet - Table 1'!DTF8&gt;=0.9,"X","")</f>
        <v/>
      </c>
      <c r="DTH9" s="21" t="str">
        <f>IF('Scoring Sheet - Table 1'!DTG8&gt;=0.9,"X","")</f>
        <v/>
      </c>
      <c r="DTI9" s="21" t="str">
        <f>IF('Scoring Sheet - Table 1'!DTH8&gt;=0.9,"X","")</f>
        <v/>
      </c>
      <c r="DTJ9" s="21" t="str">
        <f>IF('Scoring Sheet - Table 1'!DTI8&gt;=0.9,"X","")</f>
        <v/>
      </c>
      <c r="DTK9" s="21" t="str">
        <f>IF('Scoring Sheet - Table 1'!DTJ8&gt;=0.9,"X","")</f>
        <v/>
      </c>
      <c r="DTL9" s="21" t="str">
        <f>IF('Scoring Sheet - Table 1'!DTK8&gt;=0.9,"X","")</f>
        <v/>
      </c>
      <c r="DTM9" s="21" t="str">
        <f>IF('Scoring Sheet - Table 1'!DTL8&gt;=0.9,"X","")</f>
        <v/>
      </c>
      <c r="DTN9" s="21" t="str">
        <f>IF('Scoring Sheet - Table 1'!DTM8&gt;=0.9,"X","")</f>
        <v/>
      </c>
      <c r="DTO9" s="21" t="str">
        <f>IF('Scoring Sheet - Table 1'!DTN8&gt;=0.9,"X","")</f>
        <v/>
      </c>
      <c r="DTP9" s="21" t="str">
        <f>IF('Scoring Sheet - Table 1'!DTO8&gt;=0.9,"X","")</f>
        <v/>
      </c>
      <c r="DTQ9" s="21" t="str">
        <f>IF('Scoring Sheet - Table 1'!DTP8&gt;=0.9,"X","")</f>
        <v/>
      </c>
      <c r="DTR9" s="21" t="str">
        <f>IF('Scoring Sheet - Table 1'!DTQ8&gt;=0.9,"X","")</f>
        <v/>
      </c>
      <c r="DTS9" s="21" t="str">
        <f>IF('Scoring Sheet - Table 1'!DTR8&gt;=0.9,"X","")</f>
        <v/>
      </c>
      <c r="DTT9" s="21" t="str">
        <f>IF('Scoring Sheet - Table 1'!DTS8&gt;=0.9,"X","")</f>
        <v/>
      </c>
      <c r="DTU9" s="21" t="str">
        <f>IF('Scoring Sheet - Table 1'!DTT8&gt;=0.9,"X","")</f>
        <v/>
      </c>
      <c r="DTV9" s="21" t="str">
        <f>IF('Scoring Sheet - Table 1'!DTU8&gt;=0.9,"X","")</f>
        <v/>
      </c>
      <c r="DTW9" s="21" t="str">
        <f>IF('Scoring Sheet - Table 1'!DTV8&gt;=0.9,"X","")</f>
        <v/>
      </c>
      <c r="DTX9" s="21" t="str">
        <f>IF('Scoring Sheet - Table 1'!DTW8&gt;=0.9,"X","")</f>
        <v/>
      </c>
      <c r="DTY9" s="21" t="str">
        <f>IF('Scoring Sheet - Table 1'!DTX8&gt;=0.9,"X","")</f>
        <v/>
      </c>
      <c r="DTZ9" s="21" t="str">
        <f>IF('Scoring Sheet - Table 1'!DTY8&gt;=0.9,"X","")</f>
        <v/>
      </c>
      <c r="DUA9" s="21" t="str">
        <f>IF('Scoring Sheet - Table 1'!DTZ8&gt;=0.9,"X","")</f>
        <v/>
      </c>
      <c r="DUB9" s="21" t="str">
        <f>IF('Scoring Sheet - Table 1'!DUA8&gt;=0.9,"X","")</f>
        <v/>
      </c>
      <c r="DUC9" s="21" t="str">
        <f>IF('Scoring Sheet - Table 1'!DUB8&gt;=0.9,"X","")</f>
        <v/>
      </c>
      <c r="DUD9" s="21" t="str">
        <f>IF('Scoring Sheet - Table 1'!DUC8&gt;=0.9,"X","")</f>
        <v/>
      </c>
      <c r="DUE9" s="21" t="str">
        <f>IF('Scoring Sheet - Table 1'!DUD8&gt;=0.9,"X","")</f>
        <v/>
      </c>
      <c r="DUF9" s="21" t="str">
        <f>IF('Scoring Sheet - Table 1'!DUE8&gt;=0.9,"X","")</f>
        <v/>
      </c>
      <c r="DUG9" s="21" t="str">
        <f>IF('Scoring Sheet - Table 1'!DUF8&gt;=0.9,"X","")</f>
        <v/>
      </c>
      <c r="DUH9" s="21" t="str">
        <f>IF('Scoring Sheet - Table 1'!DUG8&gt;=0.9,"X","")</f>
        <v/>
      </c>
      <c r="DUI9" s="21" t="str">
        <f>IF('Scoring Sheet - Table 1'!DUH8&gt;=0.9,"X","")</f>
        <v/>
      </c>
      <c r="DUJ9" s="21" t="str">
        <f>IF('Scoring Sheet - Table 1'!DUI8&gt;=0.9,"X","")</f>
        <v/>
      </c>
      <c r="DUK9" s="21" t="str">
        <f>IF('Scoring Sheet - Table 1'!DUJ8&gt;=0.9,"X","")</f>
        <v/>
      </c>
      <c r="DUL9" s="21" t="str">
        <f>IF('Scoring Sheet - Table 1'!DUK8&gt;=0.9,"X","")</f>
        <v/>
      </c>
      <c r="DUM9" s="21" t="str">
        <f>IF('Scoring Sheet - Table 1'!DUL8&gt;=0.9,"X","")</f>
        <v/>
      </c>
      <c r="DUN9" s="21" t="str">
        <f>IF('Scoring Sheet - Table 1'!DUM8&gt;=0.9,"X","")</f>
        <v/>
      </c>
      <c r="DUO9" s="21" t="str">
        <f>IF('Scoring Sheet - Table 1'!DUN8&gt;=0.9,"X","")</f>
        <v/>
      </c>
      <c r="DUP9" s="21" t="str">
        <f>IF('Scoring Sheet - Table 1'!DUO8&gt;=0.9,"X","")</f>
        <v/>
      </c>
      <c r="DUQ9" s="21" t="str">
        <f>IF('Scoring Sheet - Table 1'!DUP8&gt;=0.9,"X","")</f>
        <v/>
      </c>
      <c r="DUR9" s="21" t="str">
        <f>IF('Scoring Sheet - Table 1'!DUQ8&gt;=0.9,"X","")</f>
        <v/>
      </c>
      <c r="DUS9" s="21" t="str">
        <f>IF('Scoring Sheet - Table 1'!DUR8&gt;=0.9,"X","")</f>
        <v/>
      </c>
      <c r="DUT9" s="21" t="str">
        <f>IF('Scoring Sheet - Table 1'!DUS8&gt;=0.9,"X","")</f>
        <v/>
      </c>
      <c r="DUU9" s="21" t="str">
        <f>IF('Scoring Sheet - Table 1'!DUT8&gt;=0.9,"X","")</f>
        <v/>
      </c>
      <c r="DUV9" s="21" t="str">
        <f>IF('Scoring Sheet - Table 1'!DUU8&gt;=0.9,"X","")</f>
        <v/>
      </c>
      <c r="DUW9" s="21" t="str">
        <f>IF('Scoring Sheet - Table 1'!DUV8&gt;=0.9,"X","")</f>
        <v/>
      </c>
      <c r="DUX9" s="21" t="str">
        <f>IF('Scoring Sheet - Table 1'!DUW8&gt;=0.9,"X","")</f>
        <v/>
      </c>
      <c r="DUY9" s="21" t="str">
        <f>IF('Scoring Sheet - Table 1'!DUX8&gt;=0.9,"X","")</f>
        <v/>
      </c>
      <c r="DUZ9" s="21" t="str">
        <f>IF('Scoring Sheet - Table 1'!DUY8&gt;=0.9,"X","")</f>
        <v/>
      </c>
      <c r="DVA9" s="21" t="str">
        <f>IF('Scoring Sheet - Table 1'!DUZ8&gt;=0.9,"X","")</f>
        <v/>
      </c>
      <c r="DVB9" s="21" t="str">
        <f>IF('Scoring Sheet - Table 1'!DVA8&gt;=0.9,"X","")</f>
        <v/>
      </c>
      <c r="DVC9" s="21" t="str">
        <f>IF('Scoring Sheet - Table 1'!DVB8&gt;=0.9,"X","")</f>
        <v/>
      </c>
      <c r="DVD9" s="21" t="str">
        <f>IF('Scoring Sheet - Table 1'!DVC8&gt;=0.9,"X","")</f>
        <v/>
      </c>
      <c r="DVE9" s="21" t="str">
        <f>IF('Scoring Sheet - Table 1'!DVD8&gt;=0.9,"X","")</f>
        <v/>
      </c>
      <c r="DVF9" s="21" t="str">
        <f>IF('Scoring Sheet - Table 1'!DVE8&gt;=0.9,"X","")</f>
        <v/>
      </c>
      <c r="DVG9" s="21" t="str">
        <f>IF('Scoring Sheet - Table 1'!DVF8&gt;=0.9,"X","")</f>
        <v/>
      </c>
      <c r="DVH9" s="21" t="str">
        <f>IF('Scoring Sheet - Table 1'!DVG8&gt;=0.9,"X","")</f>
        <v/>
      </c>
      <c r="DVI9" s="21" t="str">
        <f>IF('Scoring Sheet - Table 1'!DVH8&gt;=0.9,"X","")</f>
        <v/>
      </c>
      <c r="DVJ9" s="21" t="str">
        <f>IF('Scoring Sheet - Table 1'!DVI8&gt;=0.9,"X","")</f>
        <v/>
      </c>
      <c r="DVK9" s="21" t="str">
        <f>IF('Scoring Sheet - Table 1'!DVJ8&gt;=0.9,"X","")</f>
        <v/>
      </c>
      <c r="DVL9" s="21" t="str">
        <f>IF('Scoring Sheet - Table 1'!DVK8&gt;=0.9,"X","")</f>
        <v/>
      </c>
      <c r="DVM9" s="21" t="str">
        <f>IF('Scoring Sheet - Table 1'!DVL8&gt;=0.9,"X","")</f>
        <v/>
      </c>
      <c r="DVN9" s="21" t="str">
        <f>IF('Scoring Sheet - Table 1'!DVM8&gt;=0.9,"X","")</f>
        <v/>
      </c>
      <c r="DVO9" s="21" t="str">
        <f>IF('Scoring Sheet - Table 1'!DVN8&gt;=0.9,"X","")</f>
        <v/>
      </c>
      <c r="DVP9" s="21" t="str">
        <f>IF('Scoring Sheet - Table 1'!DVO8&gt;=0.9,"X","")</f>
        <v/>
      </c>
      <c r="DVQ9" s="21" t="str">
        <f>IF('Scoring Sheet - Table 1'!DVP8&gt;=0.9,"X","")</f>
        <v/>
      </c>
      <c r="DVR9" s="21" t="str">
        <f>IF('Scoring Sheet - Table 1'!DVQ8&gt;=0.9,"X","")</f>
        <v/>
      </c>
      <c r="DVS9" s="21" t="str">
        <f>IF('Scoring Sheet - Table 1'!DVR8&gt;=0.9,"X","")</f>
        <v/>
      </c>
      <c r="DVT9" s="21" t="str">
        <f>IF('Scoring Sheet - Table 1'!DVS8&gt;=0.9,"X","")</f>
        <v/>
      </c>
      <c r="DVU9" s="21" t="str">
        <f>IF('Scoring Sheet - Table 1'!DVT8&gt;=0.9,"X","")</f>
        <v/>
      </c>
      <c r="DVV9" s="21" t="str">
        <f>IF('Scoring Sheet - Table 1'!DVU8&gt;=0.9,"X","")</f>
        <v/>
      </c>
      <c r="DVW9" s="21" t="str">
        <f>IF('Scoring Sheet - Table 1'!DVV8&gt;=0.9,"X","")</f>
        <v/>
      </c>
      <c r="DVX9" s="21" t="str">
        <f>IF('Scoring Sheet - Table 1'!DVW8&gt;=0.9,"X","")</f>
        <v/>
      </c>
      <c r="DVY9" s="21" t="str">
        <f>IF('Scoring Sheet - Table 1'!DVX8&gt;=0.9,"X","")</f>
        <v/>
      </c>
      <c r="DVZ9" s="21" t="str">
        <f>IF('Scoring Sheet - Table 1'!DVY8&gt;=0.9,"X","")</f>
        <v/>
      </c>
      <c r="DWA9" s="21" t="str">
        <f>IF('Scoring Sheet - Table 1'!DVZ8&gt;=0.9,"X","")</f>
        <v/>
      </c>
      <c r="DWB9" s="21" t="str">
        <f>IF('Scoring Sheet - Table 1'!DWA8&gt;=0.9,"X","")</f>
        <v/>
      </c>
      <c r="DWC9" s="21" t="str">
        <f>IF('Scoring Sheet - Table 1'!DWB8&gt;=0.9,"X","")</f>
        <v/>
      </c>
      <c r="DWD9" s="21" t="str">
        <f>IF('Scoring Sheet - Table 1'!DWC8&gt;=0.9,"X","")</f>
        <v/>
      </c>
      <c r="DWE9" s="21" t="str">
        <f>IF('Scoring Sheet - Table 1'!DWD8&gt;=0.9,"X","")</f>
        <v/>
      </c>
      <c r="DWF9" s="21" t="str">
        <f>IF('Scoring Sheet - Table 1'!DWE8&gt;=0.9,"X","")</f>
        <v/>
      </c>
      <c r="DWG9" s="21" t="str">
        <f>IF('Scoring Sheet - Table 1'!DWF8&gt;=0.9,"X","")</f>
        <v/>
      </c>
      <c r="DWH9" s="21" t="str">
        <f>IF('Scoring Sheet - Table 1'!DWG8&gt;=0.9,"X","")</f>
        <v/>
      </c>
      <c r="DWI9" s="21" t="str">
        <f>IF('Scoring Sheet - Table 1'!DWH8&gt;=0.9,"X","")</f>
        <v/>
      </c>
      <c r="DWJ9" s="21" t="str">
        <f>IF('Scoring Sheet - Table 1'!DWI8&gt;=0.9,"X","")</f>
        <v/>
      </c>
      <c r="DWK9" s="21" t="str">
        <f>IF('Scoring Sheet - Table 1'!DWJ8&gt;=0.9,"X","")</f>
        <v/>
      </c>
      <c r="DWL9" s="21" t="str">
        <f>IF('Scoring Sheet - Table 1'!DWK8&gt;=0.9,"X","")</f>
        <v/>
      </c>
      <c r="DWM9" s="21" t="str">
        <f>IF('Scoring Sheet - Table 1'!DWL8&gt;=0.9,"X","")</f>
        <v/>
      </c>
      <c r="DWN9" s="21" t="str">
        <f>IF('Scoring Sheet - Table 1'!DWM8&gt;=0.9,"X","")</f>
        <v/>
      </c>
      <c r="DWO9" s="21" t="str">
        <f>IF('Scoring Sheet - Table 1'!DWN8&gt;=0.9,"X","")</f>
        <v/>
      </c>
      <c r="DWP9" s="21" t="str">
        <f>IF('Scoring Sheet - Table 1'!DWO8&gt;=0.9,"X","")</f>
        <v/>
      </c>
      <c r="DWQ9" s="21" t="str">
        <f>IF('Scoring Sheet - Table 1'!DWP8&gt;=0.9,"X","")</f>
        <v/>
      </c>
      <c r="DWR9" s="21" t="str">
        <f>IF('Scoring Sheet - Table 1'!DWQ8&gt;=0.9,"X","")</f>
        <v/>
      </c>
      <c r="DWS9" s="21" t="str">
        <f>IF('Scoring Sheet - Table 1'!DWR8&gt;=0.9,"X","")</f>
        <v/>
      </c>
      <c r="DWT9" s="21" t="str">
        <f>IF('Scoring Sheet - Table 1'!DWS8&gt;=0.9,"X","")</f>
        <v/>
      </c>
      <c r="DWU9" s="21" t="str">
        <f>IF('Scoring Sheet - Table 1'!DWT8&gt;=0.9,"X","")</f>
        <v/>
      </c>
      <c r="DWV9" s="21" t="str">
        <f>IF('Scoring Sheet - Table 1'!DWU8&gt;=0.9,"X","")</f>
        <v/>
      </c>
      <c r="DWW9" s="21" t="str">
        <f>IF('Scoring Sheet - Table 1'!DWV8&gt;=0.9,"X","")</f>
        <v/>
      </c>
      <c r="DWX9" s="21" t="str">
        <f>IF('Scoring Sheet - Table 1'!DWW8&gt;=0.9,"X","")</f>
        <v/>
      </c>
      <c r="DWY9" s="21" t="str">
        <f>IF('Scoring Sheet - Table 1'!DWX8&gt;=0.9,"X","")</f>
        <v/>
      </c>
      <c r="DWZ9" s="21" t="str">
        <f>IF('Scoring Sheet - Table 1'!DWY8&gt;=0.9,"X","")</f>
        <v/>
      </c>
      <c r="DXA9" s="21" t="str">
        <f>IF('Scoring Sheet - Table 1'!DWZ8&gt;=0.9,"X","")</f>
        <v/>
      </c>
      <c r="DXB9" s="21" t="str">
        <f>IF('Scoring Sheet - Table 1'!DXA8&gt;=0.9,"X","")</f>
        <v/>
      </c>
      <c r="DXC9" s="21" t="str">
        <f>IF('Scoring Sheet - Table 1'!DXB8&gt;=0.9,"X","")</f>
        <v/>
      </c>
      <c r="DXD9" s="21" t="str">
        <f>IF('Scoring Sheet - Table 1'!DXC8&gt;=0.9,"X","")</f>
        <v/>
      </c>
      <c r="DXE9" s="21" t="str">
        <f>IF('Scoring Sheet - Table 1'!DXD8&gt;=0.9,"X","")</f>
        <v/>
      </c>
      <c r="DXF9" s="21" t="str">
        <f>IF('Scoring Sheet - Table 1'!DXE8&gt;=0.9,"X","")</f>
        <v/>
      </c>
      <c r="DXG9" s="21" t="str">
        <f>IF('Scoring Sheet - Table 1'!DXF8&gt;=0.9,"X","")</f>
        <v/>
      </c>
      <c r="DXH9" s="21" t="str">
        <f>IF('Scoring Sheet - Table 1'!DXG8&gt;=0.9,"X","")</f>
        <v/>
      </c>
      <c r="DXI9" s="21" t="str">
        <f>IF('Scoring Sheet - Table 1'!DXH8&gt;=0.9,"X","")</f>
        <v/>
      </c>
      <c r="DXJ9" s="21" t="str">
        <f>IF('Scoring Sheet - Table 1'!DXI8&gt;=0.9,"X","")</f>
        <v/>
      </c>
      <c r="DXK9" s="21" t="str">
        <f>IF('Scoring Sheet - Table 1'!DXJ8&gt;=0.9,"X","")</f>
        <v/>
      </c>
      <c r="DXL9" s="21" t="str">
        <f>IF('Scoring Sheet - Table 1'!DXK8&gt;=0.9,"X","")</f>
        <v/>
      </c>
      <c r="DXM9" s="21" t="str">
        <f>IF('Scoring Sheet - Table 1'!DXL8&gt;=0.9,"X","")</f>
        <v/>
      </c>
      <c r="DXN9" s="21" t="str">
        <f>IF('Scoring Sheet - Table 1'!DXM8&gt;=0.9,"X","")</f>
        <v/>
      </c>
      <c r="DXO9" s="21" t="str">
        <f>IF('Scoring Sheet - Table 1'!DXN8&gt;=0.9,"X","")</f>
        <v/>
      </c>
      <c r="DXP9" s="21" t="str">
        <f>IF('Scoring Sheet - Table 1'!DXO8&gt;=0.9,"X","")</f>
        <v/>
      </c>
      <c r="DXQ9" s="21" t="str">
        <f>IF('Scoring Sheet - Table 1'!DXP8&gt;=0.9,"X","")</f>
        <v/>
      </c>
      <c r="DXR9" s="21" t="str">
        <f>IF('Scoring Sheet - Table 1'!DXQ8&gt;=0.9,"X","")</f>
        <v/>
      </c>
      <c r="DXS9" s="21" t="str">
        <f>IF('Scoring Sheet - Table 1'!DXR8&gt;=0.9,"X","")</f>
        <v/>
      </c>
      <c r="DXT9" s="21" t="str">
        <f>IF('Scoring Sheet - Table 1'!DXS8&gt;=0.9,"X","")</f>
        <v/>
      </c>
      <c r="DXU9" s="21" t="str">
        <f>IF('Scoring Sheet - Table 1'!DXT8&gt;=0.9,"X","")</f>
        <v/>
      </c>
      <c r="DXV9" s="21" t="str">
        <f>IF('Scoring Sheet - Table 1'!DXU8&gt;=0.9,"X","")</f>
        <v/>
      </c>
      <c r="DXW9" s="21" t="str">
        <f>IF('Scoring Sheet - Table 1'!DXV8&gt;=0.9,"X","")</f>
        <v/>
      </c>
      <c r="DXX9" s="21" t="str">
        <f>IF('Scoring Sheet - Table 1'!DXW8&gt;=0.9,"X","")</f>
        <v/>
      </c>
      <c r="DXY9" s="21" t="str">
        <f>IF('Scoring Sheet - Table 1'!DXX8&gt;=0.9,"X","")</f>
        <v/>
      </c>
      <c r="DXZ9" s="21" t="str">
        <f>IF('Scoring Sheet - Table 1'!DXY8&gt;=0.9,"X","")</f>
        <v/>
      </c>
      <c r="DYA9" s="21" t="str">
        <f>IF('Scoring Sheet - Table 1'!DXZ8&gt;=0.9,"X","")</f>
        <v/>
      </c>
      <c r="DYB9" s="21" t="str">
        <f>IF('Scoring Sheet - Table 1'!DYA8&gt;=0.9,"X","")</f>
        <v/>
      </c>
      <c r="DYC9" s="21" t="str">
        <f>IF('Scoring Sheet - Table 1'!DYB8&gt;=0.9,"X","")</f>
        <v/>
      </c>
      <c r="DYD9" s="21" t="str">
        <f>IF('Scoring Sheet - Table 1'!DYC8&gt;=0.9,"X","")</f>
        <v/>
      </c>
      <c r="DYE9" s="21" t="str">
        <f>IF('Scoring Sheet - Table 1'!DYD8&gt;=0.9,"X","")</f>
        <v/>
      </c>
      <c r="DYF9" s="21" t="str">
        <f>IF('Scoring Sheet - Table 1'!DYE8&gt;=0.9,"X","")</f>
        <v/>
      </c>
      <c r="DYG9" s="21" t="str">
        <f>IF('Scoring Sheet - Table 1'!DYF8&gt;=0.9,"X","")</f>
        <v/>
      </c>
      <c r="DYH9" s="21" t="str">
        <f>IF('Scoring Sheet - Table 1'!DYG8&gt;=0.9,"X","")</f>
        <v/>
      </c>
      <c r="DYI9" s="21" t="str">
        <f>IF('Scoring Sheet - Table 1'!DYH8&gt;=0.9,"X","")</f>
        <v/>
      </c>
      <c r="DYJ9" s="21" t="str">
        <f>IF('Scoring Sheet - Table 1'!DYI8&gt;=0.9,"X","")</f>
        <v/>
      </c>
      <c r="DYK9" s="21" t="str">
        <f>IF('Scoring Sheet - Table 1'!DYJ8&gt;=0.9,"X","")</f>
        <v/>
      </c>
      <c r="DYL9" s="21" t="str">
        <f>IF('Scoring Sheet - Table 1'!DYK8&gt;=0.9,"X","")</f>
        <v/>
      </c>
      <c r="DYM9" s="21" t="str">
        <f>IF('Scoring Sheet - Table 1'!DYL8&gt;=0.9,"X","")</f>
        <v/>
      </c>
      <c r="DYN9" s="21" t="str">
        <f>IF('Scoring Sheet - Table 1'!DYM8&gt;=0.9,"X","")</f>
        <v/>
      </c>
      <c r="DYO9" s="21" t="str">
        <f>IF('Scoring Sheet - Table 1'!DYN8&gt;=0.9,"X","")</f>
        <v/>
      </c>
      <c r="DYP9" s="21" t="str">
        <f>IF('Scoring Sheet - Table 1'!DYO8&gt;=0.9,"X","")</f>
        <v/>
      </c>
      <c r="DYQ9" s="21" t="str">
        <f>IF('Scoring Sheet - Table 1'!DYP8&gt;=0.9,"X","")</f>
        <v/>
      </c>
      <c r="DYR9" s="21" t="str">
        <f>IF('Scoring Sheet - Table 1'!DYQ8&gt;=0.9,"X","")</f>
        <v/>
      </c>
      <c r="DYS9" s="21" t="str">
        <f>IF('Scoring Sheet - Table 1'!DYR8&gt;=0.9,"X","")</f>
        <v/>
      </c>
      <c r="DYT9" s="21" t="str">
        <f>IF('Scoring Sheet - Table 1'!DYS8&gt;=0.9,"X","")</f>
        <v/>
      </c>
      <c r="DYU9" s="21" t="str">
        <f>IF('Scoring Sheet - Table 1'!DYT8&gt;=0.9,"X","")</f>
        <v/>
      </c>
      <c r="DYV9" s="21" t="str">
        <f>IF('Scoring Sheet - Table 1'!DYU8&gt;=0.9,"X","")</f>
        <v/>
      </c>
      <c r="DYW9" s="21" t="str">
        <f>IF('Scoring Sheet - Table 1'!DYV8&gt;=0.9,"X","")</f>
        <v/>
      </c>
      <c r="DYX9" s="21" t="str">
        <f>IF('Scoring Sheet - Table 1'!DYW8&gt;=0.9,"X","")</f>
        <v/>
      </c>
      <c r="DYY9" s="21" t="str">
        <f>IF('Scoring Sheet - Table 1'!DYX8&gt;=0.9,"X","")</f>
        <v/>
      </c>
      <c r="DYZ9" s="21" t="str">
        <f>IF('Scoring Sheet - Table 1'!DYY8&gt;=0.9,"X","")</f>
        <v/>
      </c>
      <c r="DZA9" s="21" t="str">
        <f>IF('Scoring Sheet - Table 1'!DYZ8&gt;=0.9,"X","")</f>
        <v/>
      </c>
      <c r="DZB9" s="21" t="str">
        <f>IF('Scoring Sheet - Table 1'!DZA8&gt;=0.9,"X","")</f>
        <v/>
      </c>
      <c r="DZC9" s="21" t="str">
        <f>IF('Scoring Sheet - Table 1'!DZB8&gt;=0.9,"X","")</f>
        <v/>
      </c>
      <c r="DZD9" s="21" t="str">
        <f>IF('Scoring Sheet - Table 1'!DZC8&gt;=0.9,"X","")</f>
        <v/>
      </c>
      <c r="DZE9" s="21" t="str">
        <f>IF('Scoring Sheet - Table 1'!DZD8&gt;=0.9,"X","")</f>
        <v/>
      </c>
      <c r="DZF9" s="21" t="str">
        <f>IF('Scoring Sheet - Table 1'!DZE8&gt;=0.9,"X","")</f>
        <v/>
      </c>
      <c r="DZG9" s="21" t="str">
        <f>IF('Scoring Sheet - Table 1'!DZF8&gt;=0.9,"X","")</f>
        <v/>
      </c>
      <c r="DZH9" s="21" t="str">
        <f>IF('Scoring Sheet - Table 1'!DZG8&gt;=0.9,"X","")</f>
        <v/>
      </c>
      <c r="DZI9" s="21" t="str">
        <f>IF('Scoring Sheet - Table 1'!DZH8&gt;=0.9,"X","")</f>
        <v/>
      </c>
      <c r="DZJ9" s="21" t="str">
        <f>IF('Scoring Sheet - Table 1'!DZI8&gt;=0.9,"X","")</f>
        <v/>
      </c>
      <c r="DZK9" s="21" t="str">
        <f>IF('Scoring Sheet - Table 1'!DZJ8&gt;=0.9,"X","")</f>
        <v/>
      </c>
      <c r="DZL9" s="21" t="str">
        <f>IF('Scoring Sheet - Table 1'!DZK8&gt;=0.9,"X","")</f>
        <v/>
      </c>
      <c r="DZM9" s="21" t="str">
        <f>IF('Scoring Sheet - Table 1'!DZL8&gt;=0.9,"X","")</f>
        <v/>
      </c>
      <c r="DZN9" s="21" t="str">
        <f>IF('Scoring Sheet - Table 1'!DZM8&gt;=0.9,"X","")</f>
        <v/>
      </c>
      <c r="DZO9" s="21" t="str">
        <f>IF('Scoring Sheet - Table 1'!DZN8&gt;=0.9,"X","")</f>
        <v/>
      </c>
      <c r="DZP9" s="21" t="str">
        <f>IF('Scoring Sheet - Table 1'!DZO8&gt;=0.9,"X","")</f>
        <v/>
      </c>
      <c r="DZQ9" s="21" t="str">
        <f>IF('Scoring Sheet - Table 1'!DZP8&gt;=0.9,"X","")</f>
        <v/>
      </c>
      <c r="DZR9" s="21" t="str">
        <f>IF('Scoring Sheet - Table 1'!DZQ8&gt;=0.9,"X","")</f>
        <v/>
      </c>
      <c r="DZS9" s="21" t="str">
        <f>IF('Scoring Sheet - Table 1'!DZR8&gt;=0.9,"X","")</f>
        <v/>
      </c>
      <c r="DZT9" s="21" t="str">
        <f>IF('Scoring Sheet - Table 1'!DZS8&gt;=0.9,"X","")</f>
        <v/>
      </c>
      <c r="DZU9" s="21" t="str">
        <f>IF('Scoring Sheet - Table 1'!DZT8&gt;=0.9,"X","")</f>
        <v/>
      </c>
      <c r="DZV9" s="21" t="str">
        <f>IF('Scoring Sheet - Table 1'!DZU8&gt;=0.9,"X","")</f>
        <v/>
      </c>
      <c r="DZW9" s="21" t="str">
        <f>IF('Scoring Sheet - Table 1'!DZV8&gt;=0.9,"X","")</f>
        <v/>
      </c>
      <c r="DZX9" s="21" t="str">
        <f>IF('Scoring Sheet - Table 1'!DZW8&gt;=0.9,"X","")</f>
        <v/>
      </c>
      <c r="DZY9" s="21" t="str">
        <f>IF('Scoring Sheet - Table 1'!DZX8&gt;=0.9,"X","")</f>
        <v/>
      </c>
      <c r="DZZ9" s="21" t="str">
        <f>IF('Scoring Sheet - Table 1'!DZY8&gt;=0.9,"X","")</f>
        <v/>
      </c>
      <c r="EAA9" s="21" t="str">
        <f>IF('Scoring Sheet - Table 1'!DZZ8&gt;=0.9,"X","")</f>
        <v/>
      </c>
      <c r="EAB9" s="21" t="str">
        <f>IF('Scoring Sheet - Table 1'!EAA8&gt;=0.9,"X","")</f>
        <v/>
      </c>
      <c r="EAC9" s="21" t="str">
        <f>IF('Scoring Sheet - Table 1'!EAB8&gt;=0.9,"X","")</f>
        <v/>
      </c>
      <c r="EAD9" s="21" t="str">
        <f>IF('Scoring Sheet - Table 1'!EAC8&gt;=0.9,"X","")</f>
        <v/>
      </c>
      <c r="EAE9" s="21" t="str">
        <f>IF('Scoring Sheet - Table 1'!EAD8&gt;=0.9,"X","")</f>
        <v/>
      </c>
      <c r="EAF9" s="21" t="str">
        <f>IF('Scoring Sheet - Table 1'!EAE8&gt;=0.9,"X","")</f>
        <v/>
      </c>
      <c r="EAG9" s="21" t="str">
        <f>IF('Scoring Sheet - Table 1'!EAF8&gt;=0.9,"X","")</f>
        <v/>
      </c>
      <c r="EAH9" s="21" t="str">
        <f>IF('Scoring Sheet - Table 1'!EAG8&gt;=0.9,"X","")</f>
        <v/>
      </c>
      <c r="EAI9" s="21" t="str">
        <f>IF('Scoring Sheet - Table 1'!EAH8&gt;=0.9,"X","")</f>
        <v/>
      </c>
      <c r="EAJ9" s="21" t="str">
        <f>IF('Scoring Sheet - Table 1'!EAI8&gt;=0.9,"X","")</f>
        <v/>
      </c>
      <c r="EAK9" s="21" t="str">
        <f>IF('Scoring Sheet - Table 1'!EAJ8&gt;=0.9,"X","")</f>
        <v/>
      </c>
      <c r="EAL9" s="21" t="str">
        <f>IF('Scoring Sheet - Table 1'!EAK8&gt;=0.9,"X","")</f>
        <v/>
      </c>
      <c r="EAM9" s="21" t="str">
        <f>IF('Scoring Sheet - Table 1'!EAL8&gt;=0.9,"X","")</f>
        <v/>
      </c>
      <c r="EAN9" s="21" t="str">
        <f>IF('Scoring Sheet - Table 1'!EAM8&gt;=0.9,"X","")</f>
        <v/>
      </c>
      <c r="EAO9" s="21" t="str">
        <f>IF('Scoring Sheet - Table 1'!EAN8&gt;=0.9,"X","")</f>
        <v/>
      </c>
      <c r="EAP9" s="21" t="str">
        <f>IF('Scoring Sheet - Table 1'!EAO8&gt;=0.9,"X","")</f>
        <v/>
      </c>
      <c r="EAQ9" s="21" t="str">
        <f>IF('Scoring Sheet - Table 1'!EAP8&gt;=0.9,"X","")</f>
        <v/>
      </c>
      <c r="EAR9" s="21" t="str">
        <f>IF('Scoring Sheet - Table 1'!EAQ8&gt;=0.9,"X","")</f>
        <v/>
      </c>
      <c r="EAS9" s="21" t="str">
        <f>IF('Scoring Sheet - Table 1'!EAR8&gt;=0.9,"X","")</f>
        <v/>
      </c>
      <c r="EAT9" s="21" t="str">
        <f>IF('Scoring Sheet - Table 1'!EAS8&gt;=0.9,"X","")</f>
        <v/>
      </c>
      <c r="EAU9" s="21" t="str">
        <f>IF('Scoring Sheet - Table 1'!EAT8&gt;=0.9,"X","")</f>
        <v/>
      </c>
      <c r="EAV9" s="21" t="str">
        <f>IF('Scoring Sheet - Table 1'!EAU8&gt;=0.9,"X","")</f>
        <v/>
      </c>
      <c r="EAW9" s="21" t="str">
        <f>IF('Scoring Sheet - Table 1'!EAV8&gt;=0.9,"X","")</f>
        <v/>
      </c>
      <c r="EAX9" s="21" t="str">
        <f>IF('Scoring Sheet - Table 1'!EAW8&gt;=0.9,"X","")</f>
        <v/>
      </c>
      <c r="EAY9" s="21" t="str">
        <f>IF('Scoring Sheet - Table 1'!EAX8&gt;=0.9,"X","")</f>
        <v/>
      </c>
      <c r="EAZ9" s="21" t="str">
        <f>IF('Scoring Sheet - Table 1'!EAY8&gt;=0.9,"X","")</f>
        <v/>
      </c>
      <c r="EBA9" s="21" t="str">
        <f>IF('Scoring Sheet - Table 1'!EAZ8&gt;=0.9,"X","")</f>
        <v/>
      </c>
      <c r="EBB9" s="21" t="str">
        <f>IF('Scoring Sheet - Table 1'!EBA8&gt;=0.9,"X","")</f>
        <v/>
      </c>
      <c r="EBC9" s="21" t="str">
        <f>IF('Scoring Sheet - Table 1'!EBB8&gt;=0.9,"X","")</f>
        <v/>
      </c>
      <c r="EBD9" s="21" t="str">
        <f>IF('Scoring Sheet - Table 1'!EBC8&gt;=0.9,"X","")</f>
        <v/>
      </c>
      <c r="EBE9" s="21" t="str">
        <f>IF('Scoring Sheet - Table 1'!EBD8&gt;=0.9,"X","")</f>
        <v/>
      </c>
      <c r="EBF9" s="21" t="str">
        <f>IF('Scoring Sheet - Table 1'!EBE8&gt;=0.9,"X","")</f>
        <v/>
      </c>
      <c r="EBG9" s="21" t="str">
        <f>IF('Scoring Sheet - Table 1'!EBF8&gt;=0.9,"X","")</f>
        <v/>
      </c>
      <c r="EBH9" s="21" t="str">
        <f>IF('Scoring Sheet - Table 1'!EBG8&gt;=0.9,"X","")</f>
        <v/>
      </c>
      <c r="EBI9" s="21" t="str">
        <f>IF('Scoring Sheet - Table 1'!EBH8&gt;=0.9,"X","")</f>
        <v/>
      </c>
      <c r="EBJ9" s="21" t="str">
        <f>IF('Scoring Sheet - Table 1'!EBI8&gt;=0.9,"X","")</f>
        <v/>
      </c>
      <c r="EBK9" s="21" t="str">
        <f>IF('Scoring Sheet - Table 1'!EBJ8&gt;=0.9,"X","")</f>
        <v/>
      </c>
      <c r="EBL9" s="21" t="str">
        <f>IF('Scoring Sheet - Table 1'!EBK8&gt;=0.9,"X","")</f>
        <v/>
      </c>
      <c r="EBM9" s="21" t="str">
        <f>IF('Scoring Sheet - Table 1'!EBL8&gt;=0.9,"X","")</f>
        <v/>
      </c>
      <c r="EBN9" s="21" t="str">
        <f>IF('Scoring Sheet - Table 1'!EBM8&gt;=0.9,"X","")</f>
        <v/>
      </c>
      <c r="EBO9" s="21" t="str">
        <f>IF('Scoring Sheet - Table 1'!EBN8&gt;=0.9,"X","")</f>
        <v/>
      </c>
      <c r="EBP9" s="21" t="str">
        <f>IF('Scoring Sheet - Table 1'!EBO8&gt;=0.9,"X","")</f>
        <v/>
      </c>
      <c r="EBQ9" s="21" t="str">
        <f>IF('Scoring Sheet - Table 1'!EBP8&gt;=0.9,"X","")</f>
        <v/>
      </c>
      <c r="EBR9" s="21" t="str">
        <f>IF('Scoring Sheet - Table 1'!EBQ8&gt;=0.9,"X","")</f>
        <v/>
      </c>
      <c r="EBS9" s="21" t="str">
        <f>IF('Scoring Sheet - Table 1'!EBR8&gt;=0.9,"X","")</f>
        <v/>
      </c>
      <c r="EBT9" s="21" t="str">
        <f>IF('Scoring Sheet - Table 1'!EBS8&gt;=0.9,"X","")</f>
        <v/>
      </c>
      <c r="EBU9" s="21" t="str">
        <f>IF('Scoring Sheet - Table 1'!EBT8&gt;=0.9,"X","")</f>
        <v/>
      </c>
      <c r="EBV9" s="21" t="str">
        <f>IF('Scoring Sheet - Table 1'!EBU8&gt;=0.9,"X","")</f>
        <v/>
      </c>
      <c r="EBW9" s="21" t="str">
        <f>IF('Scoring Sheet - Table 1'!EBV8&gt;=0.9,"X","")</f>
        <v/>
      </c>
      <c r="EBX9" s="21" t="str">
        <f>IF('Scoring Sheet - Table 1'!EBW8&gt;=0.9,"X","")</f>
        <v/>
      </c>
      <c r="EBY9" s="21" t="str">
        <f>IF('Scoring Sheet - Table 1'!EBX8&gt;=0.9,"X","")</f>
        <v/>
      </c>
      <c r="EBZ9" s="21" t="str">
        <f>IF('Scoring Sheet - Table 1'!EBY8&gt;=0.9,"X","")</f>
        <v/>
      </c>
      <c r="ECA9" s="21" t="str">
        <f>IF('Scoring Sheet - Table 1'!EBZ8&gt;=0.9,"X","")</f>
        <v/>
      </c>
      <c r="ECB9" s="21" t="str">
        <f>IF('Scoring Sheet - Table 1'!ECA8&gt;=0.9,"X","")</f>
        <v/>
      </c>
      <c r="ECC9" s="21" t="str">
        <f>IF('Scoring Sheet - Table 1'!ECB8&gt;=0.9,"X","")</f>
        <v/>
      </c>
      <c r="ECD9" s="21" t="str">
        <f>IF('Scoring Sheet - Table 1'!ECC8&gt;=0.9,"X","")</f>
        <v/>
      </c>
      <c r="ECE9" s="21" t="str">
        <f>IF('Scoring Sheet - Table 1'!ECD8&gt;=0.9,"X","")</f>
        <v/>
      </c>
      <c r="ECF9" s="21" t="str">
        <f>IF('Scoring Sheet - Table 1'!ECE8&gt;=0.9,"X","")</f>
        <v/>
      </c>
      <c r="ECG9" s="21" t="str">
        <f>IF('Scoring Sheet - Table 1'!ECF8&gt;=0.9,"X","")</f>
        <v/>
      </c>
      <c r="ECH9" s="21" t="str">
        <f>IF('Scoring Sheet - Table 1'!ECG8&gt;=0.9,"X","")</f>
        <v/>
      </c>
      <c r="ECI9" s="21" t="str">
        <f>IF('Scoring Sheet - Table 1'!ECH8&gt;=0.9,"X","")</f>
        <v/>
      </c>
      <c r="ECJ9" s="21" t="str">
        <f>IF('Scoring Sheet - Table 1'!ECI8&gt;=0.9,"X","")</f>
        <v/>
      </c>
      <c r="ECK9" s="21" t="str">
        <f>IF('Scoring Sheet - Table 1'!ECJ8&gt;=0.9,"X","")</f>
        <v/>
      </c>
      <c r="ECL9" s="21" t="str">
        <f>IF('Scoring Sheet - Table 1'!ECK8&gt;=0.9,"X","")</f>
        <v/>
      </c>
      <c r="ECM9" s="21" t="str">
        <f>IF('Scoring Sheet - Table 1'!ECL8&gt;=0.9,"X","")</f>
        <v/>
      </c>
      <c r="ECN9" s="21" t="str">
        <f>IF('Scoring Sheet - Table 1'!ECM8&gt;=0.9,"X","")</f>
        <v/>
      </c>
      <c r="ECO9" s="21" t="str">
        <f>IF('Scoring Sheet - Table 1'!ECN8&gt;=0.9,"X","")</f>
        <v/>
      </c>
      <c r="ECP9" s="21" t="str">
        <f>IF('Scoring Sheet - Table 1'!ECO8&gt;=0.9,"X","")</f>
        <v/>
      </c>
      <c r="ECQ9" s="21" t="str">
        <f>IF('Scoring Sheet - Table 1'!ECP8&gt;=0.9,"X","")</f>
        <v/>
      </c>
      <c r="ECR9" s="21" t="str">
        <f>IF('Scoring Sheet - Table 1'!ECQ8&gt;=0.9,"X","")</f>
        <v/>
      </c>
      <c r="ECS9" s="21" t="str">
        <f>IF('Scoring Sheet - Table 1'!ECR8&gt;=0.9,"X","")</f>
        <v/>
      </c>
      <c r="ECT9" s="21" t="str">
        <f>IF('Scoring Sheet - Table 1'!ECS8&gt;=0.9,"X","")</f>
        <v/>
      </c>
      <c r="ECU9" s="21" t="str">
        <f>IF('Scoring Sheet - Table 1'!ECT8&gt;=0.9,"X","")</f>
        <v/>
      </c>
      <c r="ECV9" s="21" t="str">
        <f>IF('Scoring Sheet - Table 1'!ECU8&gt;=0.9,"X","")</f>
        <v/>
      </c>
      <c r="ECW9" s="21" t="str">
        <f>IF('Scoring Sheet - Table 1'!ECV8&gt;=0.9,"X","")</f>
        <v/>
      </c>
      <c r="ECX9" s="21" t="str">
        <f>IF('Scoring Sheet - Table 1'!ECW8&gt;=0.9,"X","")</f>
        <v/>
      </c>
      <c r="ECY9" s="21" t="str">
        <f>IF('Scoring Sheet - Table 1'!ECX8&gt;=0.9,"X","")</f>
        <v/>
      </c>
      <c r="ECZ9" s="21" t="str">
        <f>IF('Scoring Sheet - Table 1'!ECY8&gt;=0.9,"X","")</f>
        <v/>
      </c>
      <c r="EDA9" s="21" t="str">
        <f>IF('Scoring Sheet - Table 1'!ECZ8&gt;=0.9,"X","")</f>
        <v/>
      </c>
      <c r="EDB9" s="21" t="str">
        <f>IF('Scoring Sheet - Table 1'!EDA8&gt;=0.9,"X","")</f>
        <v/>
      </c>
      <c r="EDC9" s="21" t="str">
        <f>IF('Scoring Sheet - Table 1'!EDB8&gt;=0.9,"X","")</f>
        <v/>
      </c>
      <c r="EDD9" s="21" t="str">
        <f>IF('Scoring Sheet - Table 1'!EDC8&gt;=0.9,"X","")</f>
        <v/>
      </c>
      <c r="EDE9" s="21" t="str">
        <f>IF('Scoring Sheet - Table 1'!EDD8&gt;=0.9,"X","")</f>
        <v/>
      </c>
      <c r="EDF9" s="21" t="str">
        <f>IF('Scoring Sheet - Table 1'!EDE8&gt;=0.9,"X","")</f>
        <v/>
      </c>
      <c r="EDG9" s="21" t="str">
        <f>IF('Scoring Sheet - Table 1'!EDF8&gt;=0.9,"X","")</f>
        <v/>
      </c>
      <c r="EDH9" s="21" t="str">
        <f>IF('Scoring Sheet - Table 1'!EDG8&gt;=0.9,"X","")</f>
        <v/>
      </c>
      <c r="EDI9" s="21" t="str">
        <f>IF('Scoring Sheet - Table 1'!EDH8&gt;=0.9,"X","")</f>
        <v/>
      </c>
      <c r="EDJ9" s="21" t="str">
        <f>IF('Scoring Sheet - Table 1'!EDI8&gt;=0.9,"X","")</f>
        <v/>
      </c>
      <c r="EDK9" s="21" t="str">
        <f>IF('Scoring Sheet - Table 1'!EDJ8&gt;=0.9,"X","")</f>
        <v/>
      </c>
      <c r="EDL9" s="21" t="str">
        <f>IF('Scoring Sheet - Table 1'!EDK8&gt;=0.9,"X","")</f>
        <v/>
      </c>
      <c r="EDM9" s="21" t="str">
        <f>IF('Scoring Sheet - Table 1'!EDL8&gt;=0.9,"X","")</f>
        <v/>
      </c>
      <c r="EDN9" s="21" t="str">
        <f>IF('Scoring Sheet - Table 1'!EDM8&gt;=0.9,"X","")</f>
        <v/>
      </c>
      <c r="EDO9" s="21" t="str">
        <f>IF('Scoring Sheet - Table 1'!EDN8&gt;=0.9,"X","")</f>
        <v/>
      </c>
      <c r="EDP9" s="21" t="str">
        <f>IF('Scoring Sheet - Table 1'!EDO8&gt;=0.9,"X","")</f>
        <v/>
      </c>
      <c r="EDQ9" s="21" t="str">
        <f>IF('Scoring Sheet - Table 1'!EDP8&gt;=0.9,"X","")</f>
        <v/>
      </c>
      <c r="EDR9" s="21" t="str">
        <f>IF('Scoring Sheet - Table 1'!EDQ8&gt;=0.9,"X","")</f>
        <v/>
      </c>
      <c r="EDS9" s="21" t="str">
        <f>IF('Scoring Sheet - Table 1'!EDR8&gt;=0.9,"X","")</f>
        <v/>
      </c>
      <c r="EDT9" s="21" t="str">
        <f>IF('Scoring Sheet - Table 1'!EDS8&gt;=0.9,"X","")</f>
        <v/>
      </c>
      <c r="EDU9" s="21" t="str">
        <f>IF('Scoring Sheet - Table 1'!EDT8&gt;=0.9,"X","")</f>
        <v/>
      </c>
      <c r="EDV9" s="21" t="str">
        <f>IF('Scoring Sheet - Table 1'!EDU8&gt;=0.9,"X","")</f>
        <v/>
      </c>
      <c r="EDW9" s="21" t="str">
        <f>IF('Scoring Sheet - Table 1'!EDV8&gt;=0.9,"X","")</f>
        <v/>
      </c>
      <c r="EDX9" s="21" t="str">
        <f>IF('Scoring Sheet - Table 1'!EDW8&gt;=0.9,"X","")</f>
        <v/>
      </c>
      <c r="EDY9" s="21" t="str">
        <f>IF('Scoring Sheet - Table 1'!EDX8&gt;=0.9,"X","")</f>
        <v/>
      </c>
      <c r="EDZ9" s="21" t="str">
        <f>IF('Scoring Sheet - Table 1'!EDY8&gt;=0.9,"X","")</f>
        <v/>
      </c>
      <c r="EEA9" s="21" t="str">
        <f>IF('Scoring Sheet - Table 1'!EDZ8&gt;=0.9,"X","")</f>
        <v/>
      </c>
      <c r="EEB9" s="21" t="str">
        <f>IF('Scoring Sheet - Table 1'!EEA8&gt;=0.9,"X","")</f>
        <v/>
      </c>
      <c r="EEC9" s="21" t="str">
        <f>IF('Scoring Sheet - Table 1'!EEB8&gt;=0.9,"X","")</f>
        <v/>
      </c>
      <c r="EED9" s="21" t="str">
        <f>IF('Scoring Sheet - Table 1'!EEC8&gt;=0.9,"X","")</f>
        <v/>
      </c>
      <c r="EEE9" s="21" t="str">
        <f>IF('Scoring Sheet - Table 1'!EED8&gt;=0.9,"X","")</f>
        <v/>
      </c>
      <c r="EEF9" s="21" t="str">
        <f>IF('Scoring Sheet - Table 1'!EEE8&gt;=0.9,"X","")</f>
        <v/>
      </c>
      <c r="EEG9" s="21" t="str">
        <f>IF('Scoring Sheet - Table 1'!EEF8&gt;=0.9,"X","")</f>
        <v/>
      </c>
      <c r="EEH9" s="21" t="str">
        <f>IF('Scoring Sheet - Table 1'!EEG8&gt;=0.9,"X","")</f>
        <v/>
      </c>
      <c r="EEI9" s="21" t="str">
        <f>IF('Scoring Sheet - Table 1'!EEH8&gt;=0.9,"X","")</f>
        <v/>
      </c>
      <c r="EEJ9" s="21" t="str">
        <f>IF('Scoring Sheet - Table 1'!EEI8&gt;=0.9,"X","")</f>
        <v/>
      </c>
      <c r="EEK9" s="21" t="str">
        <f>IF('Scoring Sheet - Table 1'!EEJ8&gt;=0.9,"X","")</f>
        <v/>
      </c>
      <c r="EEL9" s="21" t="str">
        <f>IF('Scoring Sheet - Table 1'!EEK8&gt;=0.9,"X","")</f>
        <v/>
      </c>
      <c r="EEM9" s="21" t="str">
        <f>IF('Scoring Sheet - Table 1'!EEL8&gt;=0.9,"X","")</f>
        <v/>
      </c>
      <c r="EEN9" s="21" t="str">
        <f>IF('Scoring Sheet - Table 1'!EEM8&gt;=0.9,"X","")</f>
        <v/>
      </c>
      <c r="EEO9" s="21" t="str">
        <f>IF('Scoring Sheet - Table 1'!EEN8&gt;=0.9,"X","")</f>
        <v/>
      </c>
      <c r="EEP9" s="21" t="str">
        <f>IF('Scoring Sheet - Table 1'!EEO8&gt;=0.9,"X","")</f>
        <v/>
      </c>
      <c r="EEQ9" s="21" t="str">
        <f>IF('Scoring Sheet - Table 1'!EEP8&gt;=0.9,"X","")</f>
        <v/>
      </c>
      <c r="EER9" s="21" t="str">
        <f>IF('Scoring Sheet - Table 1'!EEQ8&gt;=0.9,"X","")</f>
        <v/>
      </c>
      <c r="EES9" s="21" t="str">
        <f>IF('Scoring Sheet - Table 1'!EER8&gt;=0.9,"X","")</f>
        <v/>
      </c>
      <c r="EET9" s="21" t="str">
        <f>IF('Scoring Sheet - Table 1'!EES8&gt;=0.9,"X","")</f>
        <v/>
      </c>
      <c r="EEU9" s="21" t="str">
        <f>IF('Scoring Sheet - Table 1'!EET8&gt;=0.9,"X","")</f>
        <v/>
      </c>
      <c r="EEV9" s="21" t="str">
        <f>IF('Scoring Sheet - Table 1'!EEU8&gt;=0.9,"X","")</f>
        <v/>
      </c>
      <c r="EEW9" s="21" t="str">
        <f>IF('Scoring Sheet - Table 1'!EEV8&gt;=0.9,"X","")</f>
        <v/>
      </c>
      <c r="EEX9" s="21" t="str">
        <f>IF('Scoring Sheet - Table 1'!EEW8&gt;=0.9,"X","")</f>
        <v/>
      </c>
      <c r="EEY9" s="21" t="str">
        <f>IF('Scoring Sheet - Table 1'!EEX8&gt;=0.9,"X","")</f>
        <v/>
      </c>
      <c r="EEZ9" s="21" t="str">
        <f>IF('Scoring Sheet - Table 1'!EEY8&gt;=0.9,"X","")</f>
        <v/>
      </c>
      <c r="EFA9" s="21" t="str">
        <f>IF('Scoring Sheet - Table 1'!EEZ8&gt;=0.9,"X","")</f>
        <v/>
      </c>
      <c r="EFB9" s="21" t="str">
        <f>IF('Scoring Sheet - Table 1'!EFA8&gt;=0.9,"X","")</f>
        <v/>
      </c>
      <c r="EFC9" s="21" t="str">
        <f>IF('Scoring Sheet - Table 1'!EFB8&gt;=0.9,"X","")</f>
        <v/>
      </c>
      <c r="EFD9" s="21" t="str">
        <f>IF('Scoring Sheet - Table 1'!EFC8&gt;=0.9,"X","")</f>
        <v/>
      </c>
      <c r="EFE9" s="21" t="str">
        <f>IF('Scoring Sheet - Table 1'!EFD8&gt;=0.9,"X","")</f>
        <v/>
      </c>
      <c r="EFF9" s="21" t="str">
        <f>IF('Scoring Sheet - Table 1'!EFE8&gt;=0.9,"X","")</f>
        <v/>
      </c>
      <c r="EFG9" s="21" t="str">
        <f>IF('Scoring Sheet - Table 1'!EFF8&gt;=0.9,"X","")</f>
        <v/>
      </c>
      <c r="EFH9" s="21" t="str">
        <f>IF('Scoring Sheet - Table 1'!EFG8&gt;=0.9,"X","")</f>
        <v/>
      </c>
      <c r="EFI9" s="21" t="str">
        <f>IF('Scoring Sheet - Table 1'!EFH8&gt;=0.9,"X","")</f>
        <v/>
      </c>
      <c r="EFJ9" s="21" t="str">
        <f>IF('Scoring Sheet - Table 1'!EFI8&gt;=0.9,"X","")</f>
        <v/>
      </c>
      <c r="EFK9" s="21" t="str">
        <f>IF('Scoring Sheet - Table 1'!EFJ8&gt;=0.9,"X","")</f>
        <v/>
      </c>
      <c r="EFL9" s="21" t="str">
        <f>IF('Scoring Sheet - Table 1'!EFK8&gt;=0.9,"X","")</f>
        <v/>
      </c>
      <c r="EFM9" s="21" t="str">
        <f>IF('Scoring Sheet - Table 1'!EFL8&gt;=0.9,"X","")</f>
        <v/>
      </c>
      <c r="EFN9" s="21" t="str">
        <f>IF('Scoring Sheet - Table 1'!EFM8&gt;=0.9,"X","")</f>
        <v/>
      </c>
      <c r="EFO9" s="21" t="str">
        <f>IF('Scoring Sheet - Table 1'!EFN8&gt;=0.9,"X","")</f>
        <v/>
      </c>
      <c r="EFP9" s="21" t="str">
        <f>IF('Scoring Sheet - Table 1'!EFO8&gt;=0.9,"X","")</f>
        <v/>
      </c>
      <c r="EFQ9" s="21" t="str">
        <f>IF('Scoring Sheet - Table 1'!EFP8&gt;=0.9,"X","")</f>
        <v/>
      </c>
      <c r="EFR9" s="21" t="str">
        <f>IF('Scoring Sheet - Table 1'!EFQ8&gt;=0.9,"X","")</f>
        <v/>
      </c>
      <c r="EFS9" s="21" t="str">
        <f>IF('Scoring Sheet - Table 1'!EFR8&gt;=0.9,"X","")</f>
        <v/>
      </c>
      <c r="EFT9" s="21" t="str">
        <f>IF('Scoring Sheet - Table 1'!EFS8&gt;=0.9,"X","")</f>
        <v/>
      </c>
      <c r="EFU9" s="21" t="str">
        <f>IF('Scoring Sheet - Table 1'!EFT8&gt;=0.9,"X","")</f>
        <v/>
      </c>
      <c r="EFV9" s="21" t="str">
        <f>IF('Scoring Sheet - Table 1'!EFU8&gt;=0.9,"X","")</f>
        <v/>
      </c>
      <c r="EFW9" s="21" t="str">
        <f>IF('Scoring Sheet - Table 1'!EFV8&gt;=0.9,"X","")</f>
        <v/>
      </c>
      <c r="EFX9" s="21" t="str">
        <f>IF('Scoring Sheet - Table 1'!EFW8&gt;=0.9,"X","")</f>
        <v/>
      </c>
      <c r="EFY9" s="21" t="str">
        <f>IF('Scoring Sheet - Table 1'!EFX8&gt;=0.9,"X","")</f>
        <v/>
      </c>
      <c r="EFZ9" s="21" t="str">
        <f>IF('Scoring Sheet - Table 1'!EFY8&gt;=0.9,"X","")</f>
        <v/>
      </c>
      <c r="EGA9" s="21" t="str">
        <f>IF('Scoring Sheet - Table 1'!EFZ8&gt;=0.9,"X","")</f>
        <v/>
      </c>
      <c r="EGB9" s="21" t="str">
        <f>IF('Scoring Sheet - Table 1'!EGA8&gt;=0.9,"X","")</f>
        <v/>
      </c>
      <c r="EGC9" s="21" t="str">
        <f>IF('Scoring Sheet - Table 1'!EGB8&gt;=0.9,"X","")</f>
        <v/>
      </c>
      <c r="EGD9" s="21" t="str">
        <f>IF('Scoring Sheet - Table 1'!EGC8&gt;=0.9,"X","")</f>
        <v/>
      </c>
      <c r="EGE9" s="21" t="str">
        <f>IF('Scoring Sheet - Table 1'!EGD8&gt;=0.9,"X","")</f>
        <v/>
      </c>
      <c r="EGF9" s="21" t="str">
        <f>IF('Scoring Sheet - Table 1'!EGE8&gt;=0.9,"X","")</f>
        <v/>
      </c>
      <c r="EGG9" s="21" t="str">
        <f>IF('Scoring Sheet - Table 1'!EGF8&gt;=0.9,"X","")</f>
        <v/>
      </c>
      <c r="EGH9" s="21" t="str">
        <f>IF('Scoring Sheet - Table 1'!EGG8&gt;=0.9,"X","")</f>
        <v/>
      </c>
      <c r="EGI9" s="21" t="str">
        <f>IF('Scoring Sheet - Table 1'!EGH8&gt;=0.9,"X","")</f>
        <v/>
      </c>
      <c r="EGJ9" s="21" t="str">
        <f>IF('Scoring Sheet - Table 1'!EGI8&gt;=0.9,"X","")</f>
        <v/>
      </c>
      <c r="EGK9" s="21" t="str">
        <f>IF('Scoring Sheet - Table 1'!EGJ8&gt;=0.9,"X","")</f>
        <v/>
      </c>
      <c r="EGL9" s="21" t="str">
        <f>IF('Scoring Sheet - Table 1'!EGK8&gt;=0.9,"X","")</f>
        <v/>
      </c>
      <c r="EGM9" s="21" t="str">
        <f>IF('Scoring Sheet - Table 1'!EGL8&gt;=0.9,"X","")</f>
        <v/>
      </c>
      <c r="EGN9" s="21" t="str">
        <f>IF('Scoring Sheet - Table 1'!EGM8&gt;=0.9,"X","")</f>
        <v/>
      </c>
      <c r="EGO9" s="21" t="str">
        <f>IF('Scoring Sheet - Table 1'!EGN8&gt;=0.9,"X","")</f>
        <v/>
      </c>
      <c r="EGP9" s="21" t="str">
        <f>IF('Scoring Sheet - Table 1'!EGO8&gt;=0.9,"X","")</f>
        <v/>
      </c>
      <c r="EGQ9" s="21" t="str">
        <f>IF('Scoring Sheet - Table 1'!EGP8&gt;=0.9,"X","")</f>
        <v/>
      </c>
      <c r="EGR9" s="21" t="str">
        <f>IF('Scoring Sheet - Table 1'!EGQ8&gt;=0.9,"X","")</f>
        <v/>
      </c>
      <c r="EGS9" s="21" t="str">
        <f>IF('Scoring Sheet - Table 1'!EGR8&gt;=0.9,"X","")</f>
        <v/>
      </c>
      <c r="EGT9" s="21" t="str">
        <f>IF('Scoring Sheet - Table 1'!EGS8&gt;=0.9,"X","")</f>
        <v/>
      </c>
      <c r="EGU9" s="21" t="str">
        <f>IF('Scoring Sheet - Table 1'!EGT8&gt;=0.9,"X","")</f>
        <v/>
      </c>
      <c r="EGV9" s="21" t="str">
        <f>IF('Scoring Sheet - Table 1'!EGU8&gt;=0.9,"X","")</f>
        <v/>
      </c>
      <c r="EGW9" s="21" t="str">
        <f>IF('Scoring Sheet - Table 1'!EGV8&gt;=0.9,"X","")</f>
        <v/>
      </c>
      <c r="EGX9" s="21" t="str">
        <f>IF('Scoring Sheet - Table 1'!EGW8&gt;=0.9,"X","")</f>
        <v/>
      </c>
      <c r="EGY9" s="21" t="str">
        <f>IF('Scoring Sheet - Table 1'!EGX8&gt;=0.9,"X","")</f>
        <v/>
      </c>
      <c r="EGZ9" s="21" t="str">
        <f>IF('Scoring Sheet - Table 1'!EGY8&gt;=0.9,"X","")</f>
        <v/>
      </c>
      <c r="EHA9" s="21" t="str">
        <f>IF('Scoring Sheet - Table 1'!EGZ8&gt;=0.9,"X","")</f>
        <v/>
      </c>
      <c r="EHB9" s="21" t="str">
        <f>IF('Scoring Sheet - Table 1'!EHA8&gt;=0.9,"X","")</f>
        <v/>
      </c>
      <c r="EHC9" s="21" t="str">
        <f>IF('Scoring Sheet - Table 1'!EHB8&gt;=0.9,"X","")</f>
        <v/>
      </c>
      <c r="EHD9" s="21" t="str">
        <f>IF('Scoring Sheet - Table 1'!EHC8&gt;=0.9,"X","")</f>
        <v/>
      </c>
      <c r="EHE9" s="21" t="str">
        <f>IF('Scoring Sheet - Table 1'!EHD8&gt;=0.9,"X","")</f>
        <v/>
      </c>
      <c r="EHF9" s="21" t="str">
        <f>IF('Scoring Sheet - Table 1'!EHE8&gt;=0.9,"X","")</f>
        <v/>
      </c>
      <c r="EHG9" s="21" t="str">
        <f>IF('Scoring Sheet - Table 1'!EHF8&gt;=0.9,"X","")</f>
        <v/>
      </c>
      <c r="EHH9" s="21" t="str">
        <f>IF('Scoring Sheet - Table 1'!EHG8&gt;=0.9,"X","")</f>
        <v/>
      </c>
      <c r="EHI9" s="21" t="str">
        <f>IF('Scoring Sheet - Table 1'!EHH8&gt;=0.9,"X","")</f>
        <v/>
      </c>
      <c r="EHJ9" s="21" t="str">
        <f>IF('Scoring Sheet - Table 1'!EHI8&gt;=0.9,"X","")</f>
        <v/>
      </c>
      <c r="EHK9" s="21" t="str">
        <f>IF('Scoring Sheet - Table 1'!EHJ8&gt;=0.9,"X","")</f>
        <v/>
      </c>
      <c r="EHL9" s="21" t="str">
        <f>IF('Scoring Sheet - Table 1'!EHK8&gt;=0.9,"X","")</f>
        <v/>
      </c>
      <c r="EHM9" s="21" t="str">
        <f>IF('Scoring Sheet - Table 1'!EHL8&gt;=0.9,"X","")</f>
        <v/>
      </c>
      <c r="EHN9" s="21" t="str">
        <f>IF('Scoring Sheet - Table 1'!EHM8&gt;=0.9,"X","")</f>
        <v/>
      </c>
      <c r="EHO9" s="21" t="str">
        <f>IF('Scoring Sheet - Table 1'!EHN8&gt;=0.9,"X","")</f>
        <v/>
      </c>
      <c r="EHP9" s="21" t="str">
        <f>IF('Scoring Sheet - Table 1'!EHO8&gt;=0.9,"X","")</f>
        <v/>
      </c>
      <c r="EHQ9" s="21" t="str">
        <f>IF('Scoring Sheet - Table 1'!EHP8&gt;=0.9,"X","")</f>
        <v/>
      </c>
      <c r="EHR9" s="21" t="str">
        <f>IF('Scoring Sheet - Table 1'!EHQ8&gt;=0.9,"X","")</f>
        <v/>
      </c>
      <c r="EHS9" s="21" t="str">
        <f>IF('Scoring Sheet - Table 1'!EHR8&gt;=0.9,"X","")</f>
        <v/>
      </c>
      <c r="EHT9" s="21" t="str">
        <f>IF('Scoring Sheet - Table 1'!EHS8&gt;=0.9,"X","")</f>
        <v/>
      </c>
      <c r="EHU9" s="21" t="str">
        <f>IF('Scoring Sheet - Table 1'!EHT8&gt;=0.9,"X","")</f>
        <v/>
      </c>
      <c r="EHV9" s="21" t="str">
        <f>IF('Scoring Sheet - Table 1'!EHU8&gt;=0.9,"X","")</f>
        <v/>
      </c>
      <c r="EHW9" s="21" t="str">
        <f>IF('Scoring Sheet - Table 1'!EHV8&gt;=0.9,"X","")</f>
        <v/>
      </c>
      <c r="EHX9" s="21" t="str">
        <f>IF('Scoring Sheet - Table 1'!EHW8&gt;=0.9,"X","")</f>
        <v/>
      </c>
      <c r="EHY9" s="21" t="str">
        <f>IF('Scoring Sheet - Table 1'!EHX8&gt;=0.9,"X","")</f>
        <v/>
      </c>
      <c r="EHZ9" s="21" t="str">
        <f>IF('Scoring Sheet - Table 1'!EHY8&gt;=0.9,"X","")</f>
        <v/>
      </c>
      <c r="EIA9" s="21" t="str">
        <f>IF('Scoring Sheet - Table 1'!EHZ8&gt;=0.9,"X","")</f>
        <v/>
      </c>
      <c r="EIB9" s="21" t="str">
        <f>IF('Scoring Sheet - Table 1'!EIA8&gt;=0.9,"X","")</f>
        <v/>
      </c>
      <c r="EIC9" s="21" t="str">
        <f>IF('Scoring Sheet - Table 1'!EIB8&gt;=0.9,"X","")</f>
        <v/>
      </c>
      <c r="EID9" s="21" t="str">
        <f>IF('Scoring Sheet - Table 1'!EIC8&gt;=0.9,"X","")</f>
        <v/>
      </c>
      <c r="EIE9" s="21" t="str">
        <f>IF('Scoring Sheet - Table 1'!EID8&gt;=0.9,"X","")</f>
        <v/>
      </c>
      <c r="EIF9" s="21" t="str">
        <f>IF('Scoring Sheet - Table 1'!EIE8&gt;=0.9,"X","")</f>
        <v/>
      </c>
      <c r="EIG9" s="21" t="str">
        <f>IF('Scoring Sheet - Table 1'!EIF8&gt;=0.9,"X","")</f>
        <v/>
      </c>
      <c r="EIH9" s="21" t="str">
        <f>IF('Scoring Sheet - Table 1'!EIG8&gt;=0.9,"X","")</f>
        <v/>
      </c>
      <c r="EII9" s="21" t="str">
        <f>IF('Scoring Sheet - Table 1'!EIH8&gt;=0.9,"X","")</f>
        <v/>
      </c>
      <c r="EIJ9" s="21" t="str">
        <f>IF('Scoring Sheet - Table 1'!EII8&gt;=0.9,"X","")</f>
        <v/>
      </c>
      <c r="EIK9" s="21" t="str">
        <f>IF('Scoring Sheet - Table 1'!EIJ8&gt;=0.9,"X","")</f>
        <v/>
      </c>
      <c r="EIL9" s="21" t="str">
        <f>IF('Scoring Sheet - Table 1'!EIK8&gt;=0.9,"X","")</f>
        <v/>
      </c>
      <c r="EIM9" s="21" t="str">
        <f>IF('Scoring Sheet - Table 1'!EIL8&gt;=0.9,"X","")</f>
        <v/>
      </c>
      <c r="EIN9" s="21" t="str">
        <f>IF('Scoring Sheet - Table 1'!EIM8&gt;=0.9,"X","")</f>
        <v/>
      </c>
      <c r="EIO9" s="21" t="str">
        <f>IF('Scoring Sheet - Table 1'!EIN8&gt;=0.9,"X","")</f>
        <v/>
      </c>
      <c r="EIP9" s="21" t="str">
        <f>IF('Scoring Sheet - Table 1'!EIO8&gt;=0.9,"X","")</f>
        <v/>
      </c>
      <c r="EIQ9" s="21" t="str">
        <f>IF('Scoring Sheet - Table 1'!EIP8&gt;=0.9,"X","")</f>
        <v/>
      </c>
      <c r="EIR9" s="21" t="str">
        <f>IF('Scoring Sheet - Table 1'!EIQ8&gt;=0.9,"X","")</f>
        <v/>
      </c>
      <c r="EIS9" s="21" t="str">
        <f>IF('Scoring Sheet - Table 1'!EIR8&gt;=0.9,"X","")</f>
        <v/>
      </c>
      <c r="EIT9" s="21" t="str">
        <f>IF('Scoring Sheet - Table 1'!EIS8&gt;=0.9,"X","")</f>
        <v/>
      </c>
      <c r="EIU9" s="21" t="str">
        <f>IF('Scoring Sheet - Table 1'!EIT8&gt;=0.9,"X","")</f>
        <v/>
      </c>
      <c r="EIV9" s="21" t="str">
        <f>IF('Scoring Sheet - Table 1'!EIU8&gt;=0.9,"X","")</f>
        <v/>
      </c>
      <c r="EIW9" s="21" t="str">
        <f>IF('Scoring Sheet - Table 1'!EIV8&gt;=0.9,"X","")</f>
        <v/>
      </c>
      <c r="EIX9" s="21" t="str">
        <f>IF('Scoring Sheet - Table 1'!EIW8&gt;=0.9,"X","")</f>
        <v/>
      </c>
      <c r="EIY9" s="21" t="str">
        <f>IF('Scoring Sheet - Table 1'!EIX8&gt;=0.9,"X","")</f>
        <v/>
      </c>
      <c r="EIZ9" s="21" t="str">
        <f>IF('Scoring Sheet - Table 1'!EIY8&gt;=0.9,"X","")</f>
        <v/>
      </c>
      <c r="EJA9" s="21" t="str">
        <f>IF('Scoring Sheet - Table 1'!EIZ8&gt;=0.9,"X","")</f>
        <v/>
      </c>
      <c r="EJB9" s="21" t="str">
        <f>IF('Scoring Sheet - Table 1'!EJA8&gt;=0.9,"X","")</f>
        <v/>
      </c>
      <c r="EJC9" s="21" t="str">
        <f>IF('Scoring Sheet - Table 1'!EJB8&gt;=0.9,"X","")</f>
        <v/>
      </c>
      <c r="EJD9" s="21" t="str">
        <f>IF('Scoring Sheet - Table 1'!EJC8&gt;=0.9,"X","")</f>
        <v/>
      </c>
      <c r="EJE9" s="21" t="str">
        <f>IF('Scoring Sheet - Table 1'!EJD8&gt;=0.9,"X","")</f>
        <v/>
      </c>
      <c r="EJF9" s="21" t="str">
        <f>IF('Scoring Sheet - Table 1'!EJE8&gt;=0.9,"X","")</f>
        <v/>
      </c>
      <c r="EJG9" s="21" t="str">
        <f>IF('Scoring Sheet - Table 1'!EJF8&gt;=0.9,"X","")</f>
        <v/>
      </c>
      <c r="EJH9" s="21" t="str">
        <f>IF('Scoring Sheet - Table 1'!EJG8&gt;=0.9,"X","")</f>
        <v/>
      </c>
      <c r="EJI9" s="21" t="str">
        <f>IF('Scoring Sheet - Table 1'!EJH8&gt;=0.9,"X","")</f>
        <v/>
      </c>
      <c r="EJJ9" s="21" t="str">
        <f>IF('Scoring Sheet - Table 1'!EJI8&gt;=0.9,"X","")</f>
        <v/>
      </c>
      <c r="EJK9" s="21" t="str">
        <f>IF('Scoring Sheet - Table 1'!EJJ8&gt;=0.9,"X","")</f>
        <v/>
      </c>
      <c r="EJL9" s="21" t="str">
        <f>IF('Scoring Sheet - Table 1'!EJK8&gt;=0.9,"X","")</f>
        <v/>
      </c>
      <c r="EJM9" s="21" t="str">
        <f>IF('Scoring Sheet - Table 1'!EJL8&gt;=0.9,"X","")</f>
        <v/>
      </c>
      <c r="EJN9" s="21" t="str">
        <f>IF('Scoring Sheet - Table 1'!EJM8&gt;=0.9,"X","")</f>
        <v/>
      </c>
      <c r="EJO9" s="21" t="str">
        <f>IF('Scoring Sheet - Table 1'!EJN8&gt;=0.9,"X","")</f>
        <v/>
      </c>
      <c r="EJP9" s="21" t="str">
        <f>IF('Scoring Sheet - Table 1'!EJO8&gt;=0.9,"X","")</f>
        <v/>
      </c>
      <c r="EJQ9" s="21" t="str">
        <f>IF('Scoring Sheet - Table 1'!EJP8&gt;=0.9,"X","")</f>
        <v/>
      </c>
      <c r="EJR9" s="21" t="str">
        <f>IF('Scoring Sheet - Table 1'!EJQ8&gt;=0.9,"X","")</f>
        <v/>
      </c>
      <c r="EJS9" s="21" t="str">
        <f>IF('Scoring Sheet - Table 1'!EJR8&gt;=0.9,"X","")</f>
        <v/>
      </c>
      <c r="EJT9" s="21" t="str">
        <f>IF('Scoring Sheet - Table 1'!EJS8&gt;=0.9,"X","")</f>
        <v/>
      </c>
      <c r="EJU9" s="21" t="str">
        <f>IF('Scoring Sheet - Table 1'!EJT8&gt;=0.9,"X","")</f>
        <v/>
      </c>
      <c r="EJV9" s="21" t="str">
        <f>IF('Scoring Sheet - Table 1'!EJU8&gt;=0.9,"X","")</f>
        <v/>
      </c>
      <c r="EJW9" s="21" t="str">
        <f>IF('Scoring Sheet - Table 1'!EJV8&gt;=0.9,"X","")</f>
        <v/>
      </c>
      <c r="EJX9" s="21" t="str">
        <f>IF('Scoring Sheet - Table 1'!EJW8&gt;=0.9,"X","")</f>
        <v/>
      </c>
      <c r="EJY9" s="21" t="str">
        <f>IF('Scoring Sheet - Table 1'!EJX8&gt;=0.9,"X","")</f>
        <v/>
      </c>
      <c r="EJZ9" s="21" t="str">
        <f>IF('Scoring Sheet - Table 1'!EJY8&gt;=0.9,"X","")</f>
        <v/>
      </c>
      <c r="EKA9" s="21" t="str">
        <f>IF('Scoring Sheet - Table 1'!EJZ8&gt;=0.9,"X","")</f>
        <v/>
      </c>
      <c r="EKB9" s="21" t="str">
        <f>IF('Scoring Sheet - Table 1'!EKA8&gt;=0.9,"X","")</f>
        <v/>
      </c>
      <c r="EKC9" s="21" t="str">
        <f>IF('Scoring Sheet - Table 1'!EKB8&gt;=0.9,"X","")</f>
        <v/>
      </c>
      <c r="EKD9" s="21" t="str">
        <f>IF('Scoring Sheet - Table 1'!EKC8&gt;=0.9,"X","")</f>
        <v/>
      </c>
      <c r="EKE9" s="21" t="str">
        <f>IF('Scoring Sheet - Table 1'!EKD8&gt;=0.9,"X","")</f>
        <v/>
      </c>
      <c r="EKF9" s="21" t="str">
        <f>IF('Scoring Sheet - Table 1'!EKE8&gt;=0.9,"X","")</f>
        <v/>
      </c>
      <c r="EKG9" s="21" t="str">
        <f>IF('Scoring Sheet - Table 1'!EKF8&gt;=0.9,"X","")</f>
        <v/>
      </c>
      <c r="EKH9" s="21" t="str">
        <f>IF('Scoring Sheet - Table 1'!EKG8&gt;=0.9,"X","")</f>
        <v/>
      </c>
      <c r="EKI9" s="21" t="str">
        <f>IF('Scoring Sheet - Table 1'!EKH8&gt;=0.9,"X","")</f>
        <v/>
      </c>
      <c r="EKJ9" s="21" t="str">
        <f>IF('Scoring Sheet - Table 1'!EKI8&gt;=0.9,"X","")</f>
        <v/>
      </c>
      <c r="EKK9" s="21" t="str">
        <f>IF('Scoring Sheet - Table 1'!EKJ8&gt;=0.9,"X","")</f>
        <v/>
      </c>
      <c r="EKL9" s="21" t="str">
        <f>IF('Scoring Sheet - Table 1'!EKK8&gt;=0.9,"X","")</f>
        <v/>
      </c>
      <c r="EKM9" s="21" t="str">
        <f>IF('Scoring Sheet - Table 1'!EKL8&gt;=0.9,"X","")</f>
        <v/>
      </c>
      <c r="EKN9" s="21" t="str">
        <f>IF('Scoring Sheet - Table 1'!EKM8&gt;=0.9,"X","")</f>
        <v/>
      </c>
      <c r="EKO9" s="21" t="str">
        <f>IF('Scoring Sheet - Table 1'!EKN8&gt;=0.9,"X","")</f>
        <v/>
      </c>
      <c r="EKP9" s="21" t="str">
        <f>IF('Scoring Sheet - Table 1'!EKO8&gt;=0.9,"X","")</f>
        <v/>
      </c>
      <c r="EKQ9" s="21" t="str">
        <f>IF('Scoring Sheet - Table 1'!EKP8&gt;=0.9,"X","")</f>
        <v/>
      </c>
      <c r="EKR9" s="21" t="str">
        <f>IF('Scoring Sheet - Table 1'!EKQ8&gt;=0.9,"X","")</f>
        <v/>
      </c>
      <c r="EKS9" s="21" t="str">
        <f>IF('Scoring Sheet - Table 1'!EKR8&gt;=0.9,"X","")</f>
        <v/>
      </c>
      <c r="EKT9" s="21" t="str">
        <f>IF('Scoring Sheet - Table 1'!EKS8&gt;=0.9,"X","")</f>
        <v/>
      </c>
      <c r="EKU9" s="21" t="str">
        <f>IF('Scoring Sheet - Table 1'!EKT8&gt;=0.9,"X","")</f>
        <v/>
      </c>
      <c r="EKV9" s="21" t="str">
        <f>IF('Scoring Sheet - Table 1'!EKU8&gt;=0.9,"X","")</f>
        <v/>
      </c>
      <c r="EKW9" s="21" t="str">
        <f>IF('Scoring Sheet - Table 1'!EKV8&gt;=0.9,"X","")</f>
        <v/>
      </c>
      <c r="EKX9" s="21" t="str">
        <f>IF('Scoring Sheet - Table 1'!EKW8&gt;=0.9,"X","")</f>
        <v/>
      </c>
      <c r="EKY9" s="21" t="str">
        <f>IF('Scoring Sheet - Table 1'!EKX8&gt;=0.9,"X","")</f>
        <v/>
      </c>
      <c r="EKZ9" s="21" t="str">
        <f>IF('Scoring Sheet - Table 1'!EKY8&gt;=0.9,"X","")</f>
        <v/>
      </c>
      <c r="ELA9" s="21" t="str">
        <f>IF('Scoring Sheet - Table 1'!EKZ8&gt;=0.9,"X","")</f>
        <v/>
      </c>
      <c r="ELB9" s="21" t="str">
        <f>IF('Scoring Sheet - Table 1'!ELA8&gt;=0.9,"X","")</f>
        <v/>
      </c>
      <c r="ELC9" s="21" t="str">
        <f>IF('Scoring Sheet - Table 1'!ELB8&gt;=0.9,"X","")</f>
        <v/>
      </c>
      <c r="ELD9" s="21" t="str">
        <f>IF('Scoring Sheet - Table 1'!ELC8&gt;=0.9,"X","")</f>
        <v/>
      </c>
      <c r="ELE9" s="21" t="str">
        <f>IF('Scoring Sheet - Table 1'!ELD8&gt;=0.9,"X","")</f>
        <v/>
      </c>
      <c r="ELF9" s="21" t="str">
        <f>IF('Scoring Sheet - Table 1'!ELE8&gt;=0.9,"X","")</f>
        <v/>
      </c>
      <c r="ELG9" s="21" t="str">
        <f>IF('Scoring Sheet - Table 1'!ELF8&gt;=0.9,"X","")</f>
        <v/>
      </c>
      <c r="ELH9" s="21" t="str">
        <f>IF('Scoring Sheet - Table 1'!ELG8&gt;=0.9,"X","")</f>
        <v/>
      </c>
      <c r="ELI9" s="21" t="str">
        <f>IF('Scoring Sheet - Table 1'!ELH8&gt;=0.9,"X","")</f>
        <v/>
      </c>
      <c r="ELJ9" s="21" t="str">
        <f>IF('Scoring Sheet - Table 1'!ELI8&gt;=0.9,"X","")</f>
        <v/>
      </c>
      <c r="ELK9" s="21" t="str">
        <f>IF('Scoring Sheet - Table 1'!ELJ8&gt;=0.9,"X","")</f>
        <v/>
      </c>
      <c r="ELL9" s="21" t="str">
        <f>IF('Scoring Sheet - Table 1'!ELK8&gt;=0.9,"X","")</f>
        <v/>
      </c>
      <c r="ELM9" s="21" t="str">
        <f>IF('Scoring Sheet - Table 1'!ELL8&gt;=0.9,"X","")</f>
        <v/>
      </c>
      <c r="ELN9" s="21" t="str">
        <f>IF('Scoring Sheet - Table 1'!ELM8&gt;=0.9,"X","")</f>
        <v/>
      </c>
      <c r="ELO9" s="21" t="str">
        <f>IF('Scoring Sheet - Table 1'!ELN8&gt;=0.9,"X","")</f>
        <v/>
      </c>
      <c r="ELP9" s="21" t="str">
        <f>IF('Scoring Sheet - Table 1'!ELO8&gt;=0.9,"X","")</f>
        <v/>
      </c>
      <c r="ELQ9" s="21" t="str">
        <f>IF('Scoring Sheet - Table 1'!ELP8&gt;=0.9,"X","")</f>
        <v/>
      </c>
      <c r="ELR9" s="21" t="str">
        <f>IF('Scoring Sheet - Table 1'!ELQ8&gt;=0.9,"X","")</f>
        <v/>
      </c>
      <c r="ELS9" s="21" t="str">
        <f>IF('Scoring Sheet - Table 1'!ELR8&gt;=0.9,"X","")</f>
        <v/>
      </c>
      <c r="ELT9" s="21" t="str">
        <f>IF('Scoring Sheet - Table 1'!ELS8&gt;=0.9,"X","")</f>
        <v/>
      </c>
      <c r="ELU9" s="21" t="str">
        <f>IF('Scoring Sheet - Table 1'!ELT8&gt;=0.9,"X","")</f>
        <v/>
      </c>
      <c r="ELV9" s="21" t="str">
        <f>IF('Scoring Sheet - Table 1'!ELU8&gt;=0.9,"X","")</f>
        <v/>
      </c>
      <c r="ELW9" s="21" t="str">
        <f>IF('Scoring Sheet - Table 1'!ELV8&gt;=0.9,"X","")</f>
        <v/>
      </c>
      <c r="ELX9" s="21" t="str">
        <f>IF('Scoring Sheet - Table 1'!ELW8&gt;=0.9,"X","")</f>
        <v/>
      </c>
      <c r="ELY9" s="21" t="str">
        <f>IF('Scoring Sheet - Table 1'!ELX8&gt;=0.9,"X","")</f>
        <v/>
      </c>
      <c r="ELZ9" s="21" t="str">
        <f>IF('Scoring Sheet - Table 1'!ELY8&gt;=0.9,"X","")</f>
        <v/>
      </c>
      <c r="EMA9" s="21" t="str">
        <f>IF('Scoring Sheet - Table 1'!ELZ8&gt;=0.9,"X","")</f>
        <v/>
      </c>
      <c r="EMB9" s="21" t="str">
        <f>IF('Scoring Sheet - Table 1'!EMA8&gt;=0.9,"X","")</f>
        <v/>
      </c>
      <c r="EMC9" s="21" t="str">
        <f>IF('Scoring Sheet - Table 1'!EMB8&gt;=0.9,"X","")</f>
        <v/>
      </c>
      <c r="EMD9" s="21" t="str">
        <f>IF('Scoring Sheet - Table 1'!EMC8&gt;=0.9,"X","")</f>
        <v/>
      </c>
      <c r="EME9" s="21" t="str">
        <f>IF('Scoring Sheet - Table 1'!EMD8&gt;=0.9,"X","")</f>
        <v/>
      </c>
      <c r="EMF9" s="21" t="str">
        <f>IF('Scoring Sheet - Table 1'!EME8&gt;=0.9,"X","")</f>
        <v/>
      </c>
      <c r="EMG9" s="21" t="str">
        <f>IF('Scoring Sheet - Table 1'!EMF8&gt;=0.9,"X","")</f>
        <v/>
      </c>
      <c r="EMH9" s="21" t="str">
        <f>IF('Scoring Sheet - Table 1'!EMG8&gt;=0.9,"X","")</f>
        <v/>
      </c>
      <c r="EMI9" s="21" t="str">
        <f>IF('Scoring Sheet - Table 1'!EMH8&gt;=0.9,"X","")</f>
        <v/>
      </c>
      <c r="EMJ9" s="21" t="str">
        <f>IF('Scoring Sheet - Table 1'!EMI8&gt;=0.9,"X","")</f>
        <v/>
      </c>
      <c r="EMK9" s="21" t="str">
        <f>IF('Scoring Sheet - Table 1'!EMJ8&gt;=0.9,"X","")</f>
        <v/>
      </c>
      <c r="EML9" s="21" t="str">
        <f>IF('Scoring Sheet - Table 1'!EMK8&gt;=0.9,"X","")</f>
        <v/>
      </c>
      <c r="EMM9" s="21" t="str">
        <f>IF('Scoring Sheet - Table 1'!EML8&gt;=0.9,"X","")</f>
        <v/>
      </c>
      <c r="EMN9" s="21" t="str">
        <f>IF('Scoring Sheet - Table 1'!EMM8&gt;=0.9,"X","")</f>
        <v/>
      </c>
      <c r="EMO9" s="21" t="str">
        <f>IF('Scoring Sheet - Table 1'!EMN8&gt;=0.9,"X","")</f>
        <v/>
      </c>
      <c r="EMP9" s="21" t="str">
        <f>IF('Scoring Sheet - Table 1'!EMO8&gt;=0.9,"X","")</f>
        <v/>
      </c>
      <c r="EMQ9" s="21" t="str">
        <f>IF('Scoring Sheet - Table 1'!EMP8&gt;=0.9,"X","")</f>
        <v/>
      </c>
      <c r="EMR9" s="21" t="str">
        <f>IF('Scoring Sheet - Table 1'!EMQ8&gt;=0.9,"X","")</f>
        <v/>
      </c>
      <c r="EMS9" s="21" t="str">
        <f>IF('Scoring Sheet - Table 1'!EMR8&gt;=0.9,"X","")</f>
        <v/>
      </c>
      <c r="EMT9" s="21" t="str">
        <f>IF('Scoring Sheet - Table 1'!EMS8&gt;=0.9,"X","")</f>
        <v/>
      </c>
      <c r="EMU9" s="21" t="str">
        <f>IF('Scoring Sheet - Table 1'!EMT8&gt;=0.9,"X","")</f>
        <v/>
      </c>
      <c r="EMV9" s="21" t="str">
        <f>IF('Scoring Sheet - Table 1'!EMU8&gt;=0.9,"X","")</f>
        <v/>
      </c>
      <c r="EMW9" s="21" t="str">
        <f>IF('Scoring Sheet - Table 1'!EMV8&gt;=0.9,"X","")</f>
        <v/>
      </c>
      <c r="EMX9" s="21" t="str">
        <f>IF('Scoring Sheet - Table 1'!EMW8&gt;=0.9,"X","")</f>
        <v/>
      </c>
      <c r="EMY9" s="21" t="str">
        <f>IF('Scoring Sheet - Table 1'!EMX8&gt;=0.9,"X","")</f>
        <v/>
      </c>
      <c r="EMZ9" s="21" t="str">
        <f>IF('Scoring Sheet - Table 1'!EMY8&gt;=0.9,"X","")</f>
        <v/>
      </c>
      <c r="ENA9" s="21" t="str">
        <f>IF('Scoring Sheet - Table 1'!EMZ8&gt;=0.9,"X","")</f>
        <v/>
      </c>
      <c r="ENB9" s="21" t="str">
        <f>IF('Scoring Sheet - Table 1'!ENA8&gt;=0.9,"X","")</f>
        <v/>
      </c>
      <c r="ENC9" s="21" t="str">
        <f>IF('Scoring Sheet - Table 1'!ENB8&gt;=0.9,"X","")</f>
        <v/>
      </c>
      <c r="END9" s="21" t="str">
        <f>IF('Scoring Sheet - Table 1'!ENC8&gt;=0.9,"X","")</f>
        <v/>
      </c>
      <c r="ENE9" s="21" t="str">
        <f>IF('Scoring Sheet - Table 1'!END8&gt;=0.9,"X","")</f>
        <v/>
      </c>
      <c r="ENF9" s="21" t="str">
        <f>IF('Scoring Sheet - Table 1'!ENE8&gt;=0.9,"X","")</f>
        <v/>
      </c>
      <c r="ENG9" s="21" t="str">
        <f>IF('Scoring Sheet - Table 1'!ENF8&gt;=0.9,"X","")</f>
        <v/>
      </c>
      <c r="ENH9" s="21" t="str">
        <f>IF('Scoring Sheet - Table 1'!ENG8&gt;=0.9,"X","")</f>
        <v/>
      </c>
      <c r="ENI9" s="21" t="str">
        <f>IF('Scoring Sheet - Table 1'!ENH8&gt;=0.9,"X","")</f>
        <v/>
      </c>
      <c r="ENJ9" s="21" t="str">
        <f>IF('Scoring Sheet - Table 1'!ENI8&gt;=0.9,"X","")</f>
        <v/>
      </c>
      <c r="ENK9" s="21" t="str">
        <f>IF('Scoring Sheet - Table 1'!ENJ8&gt;=0.9,"X","")</f>
        <v/>
      </c>
      <c r="ENL9" s="21" t="str">
        <f>IF('Scoring Sheet - Table 1'!ENK8&gt;=0.9,"X","")</f>
        <v/>
      </c>
      <c r="ENM9" s="21" t="str">
        <f>IF('Scoring Sheet - Table 1'!ENL8&gt;=0.9,"X","")</f>
        <v/>
      </c>
      <c r="ENN9" s="21" t="str">
        <f>IF('Scoring Sheet - Table 1'!ENM8&gt;=0.9,"X","")</f>
        <v/>
      </c>
      <c r="ENO9" s="21" t="str">
        <f>IF('Scoring Sheet - Table 1'!ENN8&gt;=0.9,"X","")</f>
        <v/>
      </c>
      <c r="ENP9" s="21" t="str">
        <f>IF('Scoring Sheet - Table 1'!ENO8&gt;=0.9,"X","")</f>
        <v/>
      </c>
      <c r="ENQ9" s="21" t="str">
        <f>IF('Scoring Sheet - Table 1'!ENP8&gt;=0.9,"X","")</f>
        <v/>
      </c>
      <c r="ENR9" s="21" t="str">
        <f>IF('Scoring Sheet - Table 1'!ENQ8&gt;=0.9,"X","")</f>
        <v/>
      </c>
      <c r="ENS9" s="21" t="str">
        <f>IF('Scoring Sheet - Table 1'!ENR8&gt;=0.9,"X","")</f>
        <v/>
      </c>
      <c r="ENT9" s="21" t="str">
        <f>IF('Scoring Sheet - Table 1'!ENS8&gt;=0.9,"X","")</f>
        <v/>
      </c>
      <c r="ENU9" s="21" t="str">
        <f>IF('Scoring Sheet - Table 1'!ENT8&gt;=0.9,"X","")</f>
        <v/>
      </c>
      <c r="ENV9" s="21" t="str">
        <f>IF('Scoring Sheet - Table 1'!ENU8&gt;=0.9,"X","")</f>
        <v/>
      </c>
      <c r="ENW9" s="21" t="str">
        <f>IF('Scoring Sheet - Table 1'!ENV8&gt;=0.9,"X","")</f>
        <v/>
      </c>
      <c r="ENX9" s="21" t="str">
        <f>IF('Scoring Sheet - Table 1'!ENW8&gt;=0.9,"X","")</f>
        <v/>
      </c>
      <c r="ENY9" s="21" t="str">
        <f>IF('Scoring Sheet - Table 1'!ENX8&gt;=0.9,"X","")</f>
        <v/>
      </c>
      <c r="ENZ9" s="21" t="str">
        <f>IF('Scoring Sheet - Table 1'!ENY8&gt;=0.9,"X","")</f>
        <v/>
      </c>
      <c r="EOA9" s="21" t="str">
        <f>IF('Scoring Sheet - Table 1'!ENZ8&gt;=0.9,"X","")</f>
        <v/>
      </c>
      <c r="EOB9" s="21" t="str">
        <f>IF('Scoring Sheet - Table 1'!EOA8&gt;=0.9,"X","")</f>
        <v/>
      </c>
      <c r="EOC9" s="21" t="str">
        <f>IF('Scoring Sheet - Table 1'!EOB8&gt;=0.9,"X","")</f>
        <v/>
      </c>
      <c r="EOD9" s="21" t="str">
        <f>IF('Scoring Sheet - Table 1'!EOC8&gt;=0.9,"X","")</f>
        <v/>
      </c>
      <c r="EOE9" s="21" t="str">
        <f>IF('Scoring Sheet - Table 1'!EOD8&gt;=0.9,"X","")</f>
        <v/>
      </c>
      <c r="EOF9" s="21" t="str">
        <f>IF('Scoring Sheet - Table 1'!EOE8&gt;=0.9,"X","")</f>
        <v/>
      </c>
      <c r="EOG9" s="21" t="str">
        <f>IF('Scoring Sheet - Table 1'!EOF8&gt;=0.9,"X","")</f>
        <v/>
      </c>
      <c r="EOH9" s="21" t="str">
        <f>IF('Scoring Sheet - Table 1'!EOG8&gt;=0.9,"X","")</f>
        <v/>
      </c>
      <c r="EOI9" s="21" t="str">
        <f>IF('Scoring Sheet - Table 1'!EOH8&gt;=0.9,"X","")</f>
        <v/>
      </c>
      <c r="EOJ9" s="21" t="str">
        <f>IF('Scoring Sheet - Table 1'!EOI8&gt;=0.9,"X","")</f>
        <v/>
      </c>
      <c r="EOK9" s="21" t="str">
        <f>IF('Scoring Sheet - Table 1'!EOJ8&gt;=0.9,"X","")</f>
        <v/>
      </c>
      <c r="EOL9" s="21" t="str">
        <f>IF('Scoring Sheet - Table 1'!EOK8&gt;=0.9,"X","")</f>
        <v/>
      </c>
      <c r="EOM9" s="21" t="str">
        <f>IF('Scoring Sheet - Table 1'!EOL8&gt;=0.9,"X","")</f>
        <v/>
      </c>
      <c r="EON9" s="21" t="str">
        <f>IF('Scoring Sheet - Table 1'!EOM8&gt;=0.9,"X","")</f>
        <v/>
      </c>
      <c r="EOO9" s="21" t="str">
        <f>IF('Scoring Sheet - Table 1'!EON8&gt;=0.9,"X","")</f>
        <v/>
      </c>
      <c r="EOP9" s="21" t="str">
        <f>IF('Scoring Sheet - Table 1'!EOO8&gt;=0.9,"X","")</f>
        <v/>
      </c>
      <c r="EOQ9" s="21" t="str">
        <f>IF('Scoring Sheet - Table 1'!EOP8&gt;=0.9,"X","")</f>
        <v/>
      </c>
      <c r="EOR9" s="21" t="str">
        <f>IF('Scoring Sheet - Table 1'!EOQ8&gt;=0.9,"X","")</f>
        <v/>
      </c>
      <c r="EOS9" s="21" t="str">
        <f>IF('Scoring Sheet - Table 1'!EOR8&gt;=0.9,"X","")</f>
        <v/>
      </c>
      <c r="EOT9" s="21" t="str">
        <f>IF('Scoring Sheet - Table 1'!EOS8&gt;=0.9,"X","")</f>
        <v/>
      </c>
      <c r="EOU9" s="21" t="str">
        <f>IF('Scoring Sheet - Table 1'!EOT8&gt;=0.9,"X","")</f>
        <v/>
      </c>
      <c r="EOV9" s="21" t="str">
        <f>IF('Scoring Sheet - Table 1'!EOU8&gt;=0.9,"X","")</f>
        <v/>
      </c>
      <c r="EOW9" s="21" t="str">
        <f>IF('Scoring Sheet - Table 1'!EOV8&gt;=0.9,"X","")</f>
        <v/>
      </c>
      <c r="EOX9" s="21" t="str">
        <f>IF('Scoring Sheet - Table 1'!EOW8&gt;=0.9,"X","")</f>
        <v/>
      </c>
      <c r="EOY9" s="21" t="str">
        <f>IF('Scoring Sheet - Table 1'!EOX8&gt;=0.9,"X","")</f>
        <v/>
      </c>
      <c r="EOZ9" s="21" t="str">
        <f>IF('Scoring Sheet - Table 1'!EOY8&gt;=0.9,"X","")</f>
        <v/>
      </c>
      <c r="EPA9" s="21" t="str">
        <f>IF('Scoring Sheet - Table 1'!EOZ8&gt;=0.9,"X","")</f>
        <v/>
      </c>
      <c r="EPB9" s="21" t="str">
        <f>IF('Scoring Sheet - Table 1'!EPA8&gt;=0.9,"X","")</f>
        <v/>
      </c>
      <c r="EPC9" s="21" t="str">
        <f>IF('Scoring Sheet - Table 1'!EPB8&gt;=0.9,"X","")</f>
        <v/>
      </c>
      <c r="EPD9" s="21" t="str">
        <f>IF('Scoring Sheet - Table 1'!EPC8&gt;=0.9,"X","")</f>
        <v/>
      </c>
      <c r="EPE9" s="21" t="str">
        <f>IF('Scoring Sheet - Table 1'!EPD8&gt;=0.9,"X","")</f>
        <v/>
      </c>
      <c r="EPF9" s="21" t="str">
        <f>IF('Scoring Sheet - Table 1'!EPE8&gt;=0.9,"X","")</f>
        <v/>
      </c>
      <c r="EPG9" s="21" t="str">
        <f>IF('Scoring Sheet - Table 1'!EPF8&gt;=0.9,"X","")</f>
        <v/>
      </c>
      <c r="EPH9" s="21" t="str">
        <f>IF('Scoring Sheet - Table 1'!EPG8&gt;=0.9,"X","")</f>
        <v/>
      </c>
      <c r="EPI9" s="21" t="str">
        <f>IF('Scoring Sheet - Table 1'!EPH8&gt;=0.9,"X","")</f>
        <v/>
      </c>
      <c r="EPJ9" s="21" t="str">
        <f>IF('Scoring Sheet - Table 1'!EPI8&gt;=0.9,"X","")</f>
        <v/>
      </c>
      <c r="EPK9" s="21" t="str">
        <f>IF('Scoring Sheet - Table 1'!EPJ8&gt;=0.9,"X","")</f>
        <v/>
      </c>
      <c r="EPL9" s="21" t="str">
        <f>IF('Scoring Sheet - Table 1'!EPK8&gt;=0.9,"X","")</f>
        <v/>
      </c>
      <c r="EPM9" s="21" t="str">
        <f>IF('Scoring Sheet - Table 1'!EPL8&gt;=0.9,"X","")</f>
        <v/>
      </c>
      <c r="EPN9" s="21" t="str">
        <f>IF('Scoring Sheet - Table 1'!EPM8&gt;=0.9,"X","")</f>
        <v/>
      </c>
      <c r="EPO9" s="21" t="str">
        <f>IF('Scoring Sheet - Table 1'!EPN8&gt;=0.9,"X","")</f>
        <v/>
      </c>
      <c r="EPP9" s="21" t="str">
        <f>IF('Scoring Sheet - Table 1'!EPO8&gt;=0.9,"X","")</f>
        <v/>
      </c>
      <c r="EPQ9" s="21" t="str">
        <f>IF('Scoring Sheet - Table 1'!EPP8&gt;=0.9,"X","")</f>
        <v/>
      </c>
      <c r="EPR9" s="21" t="str">
        <f>IF('Scoring Sheet - Table 1'!EPQ8&gt;=0.9,"X","")</f>
        <v/>
      </c>
      <c r="EPS9" s="21" t="str">
        <f>IF('Scoring Sheet - Table 1'!EPR8&gt;=0.9,"X","")</f>
        <v/>
      </c>
      <c r="EPT9" s="21" t="str">
        <f>IF('Scoring Sheet - Table 1'!EPS8&gt;=0.9,"X","")</f>
        <v/>
      </c>
      <c r="EPU9" s="21" t="str">
        <f>IF('Scoring Sheet - Table 1'!EPT8&gt;=0.9,"X","")</f>
        <v/>
      </c>
      <c r="EPV9" s="21" t="str">
        <f>IF('Scoring Sheet - Table 1'!EPU8&gt;=0.9,"X","")</f>
        <v/>
      </c>
      <c r="EPW9" s="21" t="str">
        <f>IF('Scoring Sheet - Table 1'!EPV8&gt;=0.9,"X","")</f>
        <v/>
      </c>
      <c r="EPX9" s="21" t="str">
        <f>IF('Scoring Sheet - Table 1'!EPW8&gt;=0.9,"X","")</f>
        <v/>
      </c>
      <c r="EPY9" s="21" t="str">
        <f>IF('Scoring Sheet - Table 1'!EPX8&gt;=0.9,"X","")</f>
        <v/>
      </c>
      <c r="EPZ9" s="21" t="str">
        <f>IF('Scoring Sheet - Table 1'!EPY8&gt;=0.9,"X","")</f>
        <v/>
      </c>
      <c r="EQA9" s="21" t="str">
        <f>IF('Scoring Sheet - Table 1'!EPZ8&gt;=0.9,"X","")</f>
        <v/>
      </c>
      <c r="EQB9" s="21" t="str">
        <f>IF('Scoring Sheet - Table 1'!EQA8&gt;=0.9,"X","")</f>
        <v/>
      </c>
      <c r="EQC9" s="21" t="str">
        <f>IF('Scoring Sheet - Table 1'!EQB8&gt;=0.9,"X","")</f>
        <v/>
      </c>
      <c r="EQD9" s="21" t="str">
        <f>IF('Scoring Sheet - Table 1'!EQC8&gt;=0.9,"X","")</f>
        <v/>
      </c>
      <c r="EQE9" s="21" t="str">
        <f>IF('Scoring Sheet - Table 1'!EQD8&gt;=0.9,"X","")</f>
        <v/>
      </c>
      <c r="EQF9" s="21" t="str">
        <f>IF('Scoring Sheet - Table 1'!EQE8&gt;=0.9,"X","")</f>
        <v/>
      </c>
      <c r="EQG9" s="21" t="str">
        <f>IF('Scoring Sheet - Table 1'!EQF8&gt;=0.9,"X","")</f>
        <v/>
      </c>
      <c r="EQH9" s="21" t="str">
        <f>IF('Scoring Sheet - Table 1'!EQG8&gt;=0.9,"X","")</f>
        <v/>
      </c>
      <c r="EQI9" s="21" t="str">
        <f>IF('Scoring Sheet - Table 1'!EQH8&gt;=0.9,"X","")</f>
        <v/>
      </c>
      <c r="EQJ9" s="21" t="str">
        <f>IF('Scoring Sheet - Table 1'!EQI8&gt;=0.9,"X","")</f>
        <v/>
      </c>
      <c r="EQK9" s="21" t="str">
        <f>IF('Scoring Sheet - Table 1'!EQJ8&gt;=0.9,"X","")</f>
        <v/>
      </c>
      <c r="EQL9" s="21" t="str">
        <f>IF('Scoring Sheet - Table 1'!EQK8&gt;=0.9,"X","")</f>
        <v/>
      </c>
      <c r="EQM9" s="21" t="str">
        <f>IF('Scoring Sheet - Table 1'!EQL8&gt;=0.9,"X","")</f>
        <v/>
      </c>
      <c r="EQN9" s="21" t="str">
        <f>IF('Scoring Sheet - Table 1'!EQM8&gt;=0.9,"X","")</f>
        <v/>
      </c>
      <c r="EQO9" s="21" t="str">
        <f>IF('Scoring Sheet - Table 1'!EQN8&gt;=0.9,"X","")</f>
        <v/>
      </c>
      <c r="EQP9" s="21" t="str">
        <f>IF('Scoring Sheet - Table 1'!EQO8&gt;=0.9,"X","")</f>
        <v/>
      </c>
      <c r="EQQ9" s="21" t="str">
        <f>IF('Scoring Sheet - Table 1'!EQP8&gt;=0.9,"X","")</f>
        <v/>
      </c>
      <c r="EQR9" s="21" t="str">
        <f>IF('Scoring Sheet - Table 1'!EQQ8&gt;=0.9,"X","")</f>
        <v/>
      </c>
      <c r="EQS9" s="21" t="str">
        <f>IF('Scoring Sheet - Table 1'!EQR8&gt;=0.9,"X","")</f>
        <v/>
      </c>
      <c r="EQT9" s="21" t="str">
        <f>IF('Scoring Sheet - Table 1'!EQS8&gt;=0.9,"X","")</f>
        <v/>
      </c>
      <c r="EQU9" s="21" t="str">
        <f>IF('Scoring Sheet - Table 1'!EQT8&gt;=0.9,"X","")</f>
        <v/>
      </c>
      <c r="EQV9" s="21" t="str">
        <f>IF('Scoring Sheet - Table 1'!EQU8&gt;=0.9,"X","")</f>
        <v/>
      </c>
      <c r="EQW9" s="21" t="str">
        <f>IF('Scoring Sheet - Table 1'!EQV8&gt;=0.9,"X","")</f>
        <v/>
      </c>
      <c r="EQX9" s="21" t="str">
        <f>IF('Scoring Sheet - Table 1'!EQW8&gt;=0.9,"X","")</f>
        <v/>
      </c>
      <c r="EQY9" s="21" t="str">
        <f>IF('Scoring Sheet - Table 1'!EQX8&gt;=0.9,"X","")</f>
        <v/>
      </c>
      <c r="EQZ9" s="21" t="str">
        <f>IF('Scoring Sheet - Table 1'!EQY8&gt;=0.9,"X","")</f>
        <v/>
      </c>
      <c r="ERA9" s="21" t="str">
        <f>IF('Scoring Sheet - Table 1'!EQZ8&gt;=0.9,"X","")</f>
        <v/>
      </c>
      <c r="ERB9" s="21" t="str">
        <f>IF('Scoring Sheet - Table 1'!ERA8&gt;=0.9,"X","")</f>
        <v/>
      </c>
      <c r="ERC9" s="21" t="str">
        <f>IF('Scoring Sheet - Table 1'!ERB8&gt;=0.9,"X","")</f>
        <v/>
      </c>
      <c r="ERD9" s="21" t="str">
        <f>IF('Scoring Sheet - Table 1'!ERC8&gt;=0.9,"X","")</f>
        <v/>
      </c>
      <c r="ERE9" s="21" t="str">
        <f>IF('Scoring Sheet - Table 1'!ERD8&gt;=0.9,"X","")</f>
        <v/>
      </c>
      <c r="ERF9" s="21" t="str">
        <f>IF('Scoring Sheet - Table 1'!ERE8&gt;=0.9,"X","")</f>
        <v/>
      </c>
      <c r="ERG9" s="21" t="str">
        <f>IF('Scoring Sheet - Table 1'!ERF8&gt;=0.9,"X","")</f>
        <v/>
      </c>
      <c r="ERH9" s="21" t="str">
        <f>IF('Scoring Sheet - Table 1'!ERG8&gt;=0.9,"X","")</f>
        <v/>
      </c>
      <c r="ERI9" s="21" t="str">
        <f>IF('Scoring Sheet - Table 1'!ERH8&gt;=0.9,"X","")</f>
        <v/>
      </c>
      <c r="ERJ9" s="21" t="str">
        <f>IF('Scoring Sheet - Table 1'!ERI8&gt;=0.9,"X","")</f>
        <v/>
      </c>
      <c r="ERK9" s="21" t="str">
        <f>IF('Scoring Sheet - Table 1'!ERJ8&gt;=0.9,"X","")</f>
        <v/>
      </c>
      <c r="ERL9" s="21" t="str">
        <f>IF('Scoring Sheet - Table 1'!ERK8&gt;=0.9,"X","")</f>
        <v/>
      </c>
      <c r="ERM9" s="21" t="str">
        <f>IF('Scoring Sheet - Table 1'!ERL8&gt;=0.9,"X","")</f>
        <v/>
      </c>
      <c r="ERN9" s="21" t="str">
        <f>IF('Scoring Sheet - Table 1'!ERM8&gt;=0.9,"X","")</f>
        <v/>
      </c>
      <c r="ERO9" s="21" t="str">
        <f>IF('Scoring Sheet - Table 1'!ERN8&gt;=0.9,"X","")</f>
        <v/>
      </c>
      <c r="ERP9" s="21" t="str">
        <f>IF('Scoring Sheet - Table 1'!ERO8&gt;=0.9,"X","")</f>
        <v/>
      </c>
      <c r="ERQ9" s="21" t="str">
        <f>IF('Scoring Sheet - Table 1'!ERP8&gt;=0.9,"X","")</f>
        <v/>
      </c>
      <c r="ERR9" s="21" t="str">
        <f>IF('Scoring Sheet - Table 1'!ERQ8&gt;=0.9,"X","")</f>
        <v/>
      </c>
      <c r="ERS9" s="21" t="str">
        <f>IF('Scoring Sheet - Table 1'!ERR8&gt;=0.9,"X","")</f>
        <v/>
      </c>
      <c r="ERT9" s="21" t="str">
        <f>IF('Scoring Sheet - Table 1'!ERS8&gt;=0.9,"X","")</f>
        <v/>
      </c>
      <c r="ERU9" s="21" t="str">
        <f>IF('Scoring Sheet - Table 1'!ERT8&gt;=0.9,"X","")</f>
        <v/>
      </c>
      <c r="ERV9" s="21" t="str">
        <f>IF('Scoring Sheet - Table 1'!ERU8&gt;=0.9,"X","")</f>
        <v/>
      </c>
      <c r="ERW9" s="21" t="str">
        <f>IF('Scoring Sheet - Table 1'!ERV8&gt;=0.9,"X","")</f>
        <v/>
      </c>
      <c r="ERX9" s="21" t="str">
        <f>IF('Scoring Sheet - Table 1'!ERW8&gt;=0.9,"X","")</f>
        <v/>
      </c>
      <c r="ERY9" s="21" t="str">
        <f>IF('Scoring Sheet - Table 1'!ERX8&gt;=0.9,"X","")</f>
        <v/>
      </c>
      <c r="ERZ9" s="21" t="str">
        <f>IF('Scoring Sheet - Table 1'!ERY8&gt;=0.9,"X","")</f>
        <v/>
      </c>
      <c r="ESA9" s="21" t="str">
        <f>IF('Scoring Sheet - Table 1'!ERZ8&gt;=0.9,"X","")</f>
        <v/>
      </c>
      <c r="ESB9" s="21" t="str">
        <f>IF('Scoring Sheet - Table 1'!ESA8&gt;=0.9,"X","")</f>
        <v/>
      </c>
      <c r="ESC9" s="21" t="str">
        <f>IF('Scoring Sheet - Table 1'!ESB8&gt;=0.9,"X","")</f>
        <v/>
      </c>
      <c r="ESD9" s="21" t="str">
        <f>IF('Scoring Sheet - Table 1'!ESC8&gt;=0.9,"X","")</f>
        <v/>
      </c>
      <c r="ESE9" s="21" t="str">
        <f>IF('Scoring Sheet - Table 1'!ESD8&gt;=0.9,"X","")</f>
        <v/>
      </c>
      <c r="ESF9" s="21" t="str">
        <f>IF('Scoring Sheet - Table 1'!ESE8&gt;=0.9,"X","")</f>
        <v/>
      </c>
      <c r="ESG9" s="21" t="str">
        <f>IF('Scoring Sheet - Table 1'!ESF8&gt;=0.9,"X","")</f>
        <v/>
      </c>
      <c r="ESH9" s="21" t="str">
        <f>IF('Scoring Sheet - Table 1'!ESG8&gt;=0.9,"X","")</f>
        <v/>
      </c>
      <c r="ESI9" s="21" t="str">
        <f>IF('Scoring Sheet - Table 1'!ESH8&gt;=0.9,"X","")</f>
        <v/>
      </c>
      <c r="ESJ9" s="21" t="str">
        <f>IF('Scoring Sheet - Table 1'!ESI8&gt;=0.9,"X","")</f>
        <v/>
      </c>
      <c r="ESK9" s="21" t="str">
        <f>IF('Scoring Sheet - Table 1'!ESJ8&gt;=0.9,"X","")</f>
        <v/>
      </c>
      <c r="ESL9" s="21" t="str">
        <f>IF('Scoring Sheet - Table 1'!ESK8&gt;=0.9,"X","")</f>
        <v/>
      </c>
      <c r="ESM9" s="21" t="str">
        <f>IF('Scoring Sheet - Table 1'!ESL8&gt;=0.9,"X","")</f>
        <v/>
      </c>
      <c r="ESN9" s="21" t="str">
        <f>IF('Scoring Sheet - Table 1'!ESM8&gt;=0.9,"X","")</f>
        <v/>
      </c>
      <c r="ESO9" s="21" t="str">
        <f>IF('Scoring Sheet - Table 1'!ESN8&gt;=0.9,"X","")</f>
        <v/>
      </c>
      <c r="ESP9" s="21" t="str">
        <f>IF('Scoring Sheet - Table 1'!ESO8&gt;=0.9,"X","")</f>
        <v/>
      </c>
      <c r="ESQ9" s="21" t="str">
        <f>IF('Scoring Sheet - Table 1'!ESP8&gt;=0.9,"X","")</f>
        <v/>
      </c>
      <c r="ESR9" s="21" t="str">
        <f>IF('Scoring Sheet - Table 1'!ESQ8&gt;=0.9,"X","")</f>
        <v/>
      </c>
      <c r="ESS9" s="21" t="str">
        <f>IF('Scoring Sheet - Table 1'!ESR8&gt;=0.9,"X","")</f>
        <v/>
      </c>
      <c r="EST9" s="21" t="str">
        <f>IF('Scoring Sheet - Table 1'!ESS8&gt;=0.9,"X","")</f>
        <v/>
      </c>
      <c r="ESU9" s="21" t="str">
        <f>IF('Scoring Sheet - Table 1'!EST8&gt;=0.9,"X","")</f>
        <v/>
      </c>
      <c r="ESV9" s="21" t="str">
        <f>IF('Scoring Sheet - Table 1'!ESU8&gt;=0.9,"X","")</f>
        <v/>
      </c>
      <c r="ESW9" s="21" t="str">
        <f>IF('Scoring Sheet - Table 1'!ESV8&gt;=0.9,"X","")</f>
        <v/>
      </c>
      <c r="ESX9" s="21" t="str">
        <f>IF('Scoring Sheet - Table 1'!ESW8&gt;=0.9,"X","")</f>
        <v/>
      </c>
      <c r="ESY9" s="21" t="str">
        <f>IF('Scoring Sheet - Table 1'!ESX8&gt;=0.9,"X","")</f>
        <v/>
      </c>
      <c r="ESZ9" s="21" t="str">
        <f>IF('Scoring Sheet - Table 1'!ESY8&gt;=0.9,"X","")</f>
        <v/>
      </c>
      <c r="ETA9" s="21" t="str">
        <f>IF('Scoring Sheet - Table 1'!ESZ8&gt;=0.9,"X","")</f>
        <v/>
      </c>
      <c r="ETB9" s="21" t="str">
        <f>IF('Scoring Sheet - Table 1'!ETA8&gt;=0.9,"X","")</f>
        <v/>
      </c>
      <c r="ETC9" s="21" t="str">
        <f>IF('Scoring Sheet - Table 1'!ETB8&gt;=0.9,"X","")</f>
        <v/>
      </c>
      <c r="ETD9" s="21" t="str">
        <f>IF('Scoring Sheet - Table 1'!ETC8&gt;=0.9,"X","")</f>
        <v/>
      </c>
      <c r="ETE9" s="21" t="str">
        <f>IF('Scoring Sheet - Table 1'!ETD8&gt;=0.9,"X","")</f>
        <v/>
      </c>
      <c r="ETF9" s="21" t="str">
        <f>IF('Scoring Sheet - Table 1'!ETE8&gt;=0.9,"X","")</f>
        <v/>
      </c>
      <c r="ETG9" s="21" t="str">
        <f>IF('Scoring Sheet - Table 1'!ETF8&gt;=0.9,"X","")</f>
        <v/>
      </c>
      <c r="ETH9" s="21" t="str">
        <f>IF('Scoring Sheet - Table 1'!ETG8&gt;=0.9,"X","")</f>
        <v/>
      </c>
      <c r="ETI9" s="21" t="str">
        <f>IF('Scoring Sheet - Table 1'!ETH8&gt;=0.9,"X","")</f>
        <v/>
      </c>
      <c r="ETJ9" s="21" t="str">
        <f>IF('Scoring Sheet - Table 1'!ETI8&gt;=0.9,"X","")</f>
        <v/>
      </c>
      <c r="ETK9" s="21" t="str">
        <f>IF('Scoring Sheet - Table 1'!ETJ8&gt;=0.9,"X","")</f>
        <v/>
      </c>
      <c r="ETL9" s="21" t="str">
        <f>IF('Scoring Sheet - Table 1'!ETK8&gt;=0.9,"X","")</f>
        <v/>
      </c>
      <c r="ETM9" s="21" t="str">
        <f>IF('Scoring Sheet - Table 1'!ETL8&gt;=0.9,"X","")</f>
        <v/>
      </c>
      <c r="ETN9" s="21" t="str">
        <f>IF('Scoring Sheet - Table 1'!ETM8&gt;=0.9,"X","")</f>
        <v/>
      </c>
      <c r="ETO9" s="21" t="str">
        <f>IF('Scoring Sheet - Table 1'!ETN8&gt;=0.9,"X","")</f>
        <v/>
      </c>
      <c r="ETP9" s="21" t="str">
        <f>IF('Scoring Sheet - Table 1'!ETO8&gt;=0.9,"X","")</f>
        <v/>
      </c>
      <c r="ETQ9" s="21" t="str">
        <f>IF('Scoring Sheet - Table 1'!ETP8&gt;=0.9,"X","")</f>
        <v/>
      </c>
      <c r="ETR9" s="21" t="str">
        <f>IF('Scoring Sheet - Table 1'!ETQ8&gt;=0.9,"X","")</f>
        <v/>
      </c>
      <c r="ETS9" s="21" t="str">
        <f>IF('Scoring Sheet - Table 1'!ETR8&gt;=0.9,"X","")</f>
        <v/>
      </c>
      <c r="ETT9" s="21" t="str">
        <f>IF('Scoring Sheet - Table 1'!ETS8&gt;=0.9,"X","")</f>
        <v/>
      </c>
      <c r="ETU9" s="21" t="str">
        <f>IF('Scoring Sheet - Table 1'!ETT8&gt;=0.9,"X","")</f>
        <v/>
      </c>
      <c r="ETV9" s="21" t="str">
        <f>IF('Scoring Sheet - Table 1'!ETU8&gt;=0.9,"X","")</f>
        <v/>
      </c>
      <c r="ETW9" s="21" t="str">
        <f>IF('Scoring Sheet - Table 1'!ETV8&gt;=0.9,"X","")</f>
        <v/>
      </c>
      <c r="ETX9" s="21" t="str">
        <f>IF('Scoring Sheet - Table 1'!ETW8&gt;=0.9,"X","")</f>
        <v/>
      </c>
      <c r="ETY9" s="21" t="str">
        <f>IF('Scoring Sheet - Table 1'!ETX8&gt;=0.9,"X","")</f>
        <v/>
      </c>
      <c r="ETZ9" s="21" t="str">
        <f>IF('Scoring Sheet - Table 1'!ETY8&gt;=0.9,"X","")</f>
        <v/>
      </c>
      <c r="EUA9" s="21" t="str">
        <f>IF('Scoring Sheet - Table 1'!ETZ8&gt;=0.9,"X","")</f>
        <v/>
      </c>
      <c r="EUB9" s="21" t="str">
        <f>IF('Scoring Sheet - Table 1'!EUA8&gt;=0.9,"X","")</f>
        <v/>
      </c>
      <c r="EUC9" s="21" t="str">
        <f>IF('Scoring Sheet - Table 1'!EUB8&gt;=0.9,"X","")</f>
        <v/>
      </c>
      <c r="EUD9" s="21" t="str">
        <f>IF('Scoring Sheet - Table 1'!EUC8&gt;=0.9,"X","")</f>
        <v/>
      </c>
      <c r="EUE9" s="21" t="str">
        <f>IF('Scoring Sheet - Table 1'!EUD8&gt;=0.9,"X","")</f>
        <v/>
      </c>
      <c r="EUF9" s="21" t="str">
        <f>IF('Scoring Sheet - Table 1'!EUE8&gt;=0.9,"X","")</f>
        <v/>
      </c>
      <c r="EUG9" s="21" t="str">
        <f>IF('Scoring Sheet - Table 1'!EUF8&gt;=0.9,"X","")</f>
        <v/>
      </c>
      <c r="EUH9" s="21" t="str">
        <f>IF('Scoring Sheet - Table 1'!EUG8&gt;=0.9,"X","")</f>
        <v/>
      </c>
      <c r="EUI9" s="21" t="str">
        <f>IF('Scoring Sheet - Table 1'!EUH8&gt;=0.9,"X","")</f>
        <v/>
      </c>
      <c r="EUJ9" s="21" t="str">
        <f>IF('Scoring Sheet - Table 1'!EUI8&gt;=0.9,"X","")</f>
        <v/>
      </c>
      <c r="EUK9" s="21" t="str">
        <f>IF('Scoring Sheet - Table 1'!EUJ8&gt;=0.9,"X","")</f>
        <v/>
      </c>
      <c r="EUL9" s="21" t="str">
        <f>IF('Scoring Sheet - Table 1'!EUK8&gt;=0.9,"X","")</f>
        <v/>
      </c>
      <c r="EUM9" s="21" t="str">
        <f>IF('Scoring Sheet - Table 1'!EUL8&gt;=0.9,"X","")</f>
        <v/>
      </c>
      <c r="EUN9" s="21" t="str">
        <f>IF('Scoring Sheet - Table 1'!EUM8&gt;=0.9,"X","")</f>
        <v/>
      </c>
      <c r="EUO9" s="21" t="str">
        <f>IF('Scoring Sheet - Table 1'!EUN8&gt;=0.9,"X","")</f>
        <v/>
      </c>
      <c r="EUP9" s="21" t="str">
        <f>IF('Scoring Sheet - Table 1'!EUO8&gt;=0.9,"X","")</f>
        <v/>
      </c>
      <c r="EUQ9" s="21" t="str">
        <f>IF('Scoring Sheet - Table 1'!EUP8&gt;=0.9,"X","")</f>
        <v/>
      </c>
      <c r="EUR9" s="21" t="str">
        <f>IF('Scoring Sheet - Table 1'!EUQ8&gt;=0.9,"X","")</f>
        <v/>
      </c>
      <c r="EUS9" s="21" t="str">
        <f>IF('Scoring Sheet - Table 1'!EUR8&gt;=0.9,"X","")</f>
        <v/>
      </c>
      <c r="EUT9" s="21" t="str">
        <f>IF('Scoring Sheet - Table 1'!EUS8&gt;=0.9,"X","")</f>
        <v/>
      </c>
      <c r="EUU9" s="21" t="str">
        <f>IF('Scoring Sheet - Table 1'!EUT8&gt;=0.9,"X","")</f>
        <v/>
      </c>
      <c r="EUV9" s="21" t="str">
        <f>IF('Scoring Sheet - Table 1'!EUU8&gt;=0.9,"X","")</f>
        <v/>
      </c>
      <c r="EUW9" s="21" t="str">
        <f>IF('Scoring Sheet - Table 1'!EUV8&gt;=0.9,"X","")</f>
        <v/>
      </c>
      <c r="EUX9" s="21" t="str">
        <f>IF('Scoring Sheet - Table 1'!EUW8&gt;=0.9,"X","")</f>
        <v/>
      </c>
      <c r="EUY9" s="21" t="str">
        <f>IF('Scoring Sheet - Table 1'!EUX8&gt;=0.9,"X","")</f>
        <v/>
      </c>
      <c r="EUZ9" s="21" t="str">
        <f>IF('Scoring Sheet - Table 1'!EUY8&gt;=0.9,"X","")</f>
        <v/>
      </c>
      <c r="EVA9" s="21" t="str">
        <f>IF('Scoring Sheet - Table 1'!EUZ8&gt;=0.9,"X","")</f>
        <v/>
      </c>
      <c r="EVB9" s="21" t="str">
        <f>IF('Scoring Sheet - Table 1'!EVA8&gt;=0.9,"X","")</f>
        <v/>
      </c>
      <c r="EVC9" s="21" t="str">
        <f>IF('Scoring Sheet - Table 1'!EVB8&gt;=0.9,"X","")</f>
        <v/>
      </c>
      <c r="EVD9" s="21" t="str">
        <f>IF('Scoring Sheet - Table 1'!EVC8&gt;=0.9,"X","")</f>
        <v/>
      </c>
      <c r="EVE9" s="21" t="str">
        <f>IF('Scoring Sheet - Table 1'!EVD8&gt;=0.9,"X","")</f>
        <v/>
      </c>
      <c r="EVF9" s="21" t="str">
        <f>IF('Scoring Sheet - Table 1'!EVE8&gt;=0.9,"X","")</f>
        <v/>
      </c>
      <c r="EVG9" s="21" t="str">
        <f>IF('Scoring Sheet - Table 1'!EVF8&gt;=0.9,"X","")</f>
        <v/>
      </c>
      <c r="EVH9" s="21" t="str">
        <f>IF('Scoring Sheet - Table 1'!EVG8&gt;=0.9,"X","")</f>
        <v/>
      </c>
      <c r="EVI9" s="21" t="str">
        <f>IF('Scoring Sheet - Table 1'!EVH8&gt;=0.9,"X","")</f>
        <v/>
      </c>
      <c r="EVJ9" s="21" t="str">
        <f>IF('Scoring Sheet - Table 1'!EVI8&gt;=0.9,"X","")</f>
        <v/>
      </c>
      <c r="EVK9" s="21" t="str">
        <f>IF('Scoring Sheet - Table 1'!EVJ8&gt;=0.9,"X","")</f>
        <v/>
      </c>
      <c r="EVL9" s="21" t="str">
        <f>IF('Scoring Sheet - Table 1'!EVK8&gt;=0.9,"X","")</f>
        <v/>
      </c>
      <c r="EVM9" s="21" t="str">
        <f>IF('Scoring Sheet - Table 1'!EVL8&gt;=0.9,"X","")</f>
        <v/>
      </c>
      <c r="EVN9" s="21" t="str">
        <f>IF('Scoring Sheet - Table 1'!EVM8&gt;=0.9,"X","")</f>
        <v/>
      </c>
      <c r="EVO9" s="21" t="str">
        <f>IF('Scoring Sheet - Table 1'!EVN8&gt;=0.9,"X","")</f>
        <v/>
      </c>
      <c r="EVP9" s="21" t="str">
        <f>IF('Scoring Sheet - Table 1'!EVO8&gt;=0.9,"X","")</f>
        <v/>
      </c>
      <c r="EVQ9" s="21" t="str">
        <f>IF('Scoring Sheet - Table 1'!EVP8&gt;=0.9,"X","")</f>
        <v/>
      </c>
      <c r="EVR9" s="21" t="str">
        <f>IF('Scoring Sheet - Table 1'!EVQ8&gt;=0.9,"X","")</f>
        <v/>
      </c>
      <c r="EVS9" s="21" t="str">
        <f>IF('Scoring Sheet - Table 1'!EVR8&gt;=0.9,"X","")</f>
        <v/>
      </c>
      <c r="EVT9" s="21" t="str">
        <f>IF('Scoring Sheet - Table 1'!EVS8&gt;=0.9,"X","")</f>
        <v/>
      </c>
      <c r="EVU9" s="21" t="str">
        <f>IF('Scoring Sheet - Table 1'!EVT8&gt;=0.9,"X","")</f>
        <v/>
      </c>
      <c r="EVV9" s="21" t="str">
        <f>IF('Scoring Sheet - Table 1'!EVU8&gt;=0.9,"X","")</f>
        <v/>
      </c>
      <c r="EVW9" s="21" t="str">
        <f>IF('Scoring Sheet - Table 1'!EVV8&gt;=0.9,"X","")</f>
        <v/>
      </c>
      <c r="EVX9" s="21" t="str">
        <f>IF('Scoring Sheet - Table 1'!EVW8&gt;=0.9,"X","")</f>
        <v/>
      </c>
      <c r="EVY9" s="21" t="str">
        <f>IF('Scoring Sheet - Table 1'!EVX8&gt;=0.9,"X","")</f>
        <v/>
      </c>
      <c r="EVZ9" s="21" t="str">
        <f>IF('Scoring Sheet - Table 1'!EVY8&gt;=0.9,"X","")</f>
        <v/>
      </c>
      <c r="EWA9" s="21" t="str">
        <f>IF('Scoring Sheet - Table 1'!EVZ8&gt;=0.9,"X","")</f>
        <v/>
      </c>
      <c r="EWB9" s="21" t="str">
        <f>IF('Scoring Sheet - Table 1'!EWA8&gt;=0.9,"X","")</f>
        <v/>
      </c>
      <c r="EWC9" s="21" t="str">
        <f>IF('Scoring Sheet - Table 1'!EWB8&gt;=0.9,"X","")</f>
        <v/>
      </c>
      <c r="EWD9" s="21" t="str">
        <f>IF('Scoring Sheet - Table 1'!EWC8&gt;=0.9,"X","")</f>
        <v/>
      </c>
      <c r="EWE9" s="21" t="str">
        <f>IF('Scoring Sheet - Table 1'!EWD8&gt;=0.9,"X","")</f>
        <v/>
      </c>
      <c r="EWF9" s="21" t="str">
        <f>IF('Scoring Sheet - Table 1'!EWE8&gt;=0.9,"X","")</f>
        <v/>
      </c>
      <c r="EWG9" s="21" t="str">
        <f>IF('Scoring Sheet - Table 1'!EWF8&gt;=0.9,"X","")</f>
        <v/>
      </c>
      <c r="EWH9" s="21" t="str">
        <f>IF('Scoring Sheet - Table 1'!EWG8&gt;=0.9,"X","")</f>
        <v/>
      </c>
      <c r="EWI9" s="21" t="str">
        <f>IF('Scoring Sheet - Table 1'!EWH8&gt;=0.9,"X","")</f>
        <v/>
      </c>
      <c r="EWJ9" s="21" t="str">
        <f>IF('Scoring Sheet - Table 1'!EWI8&gt;=0.9,"X","")</f>
        <v/>
      </c>
      <c r="EWK9" s="21" t="str">
        <f>IF('Scoring Sheet - Table 1'!EWJ8&gt;=0.9,"X","")</f>
        <v/>
      </c>
      <c r="EWL9" s="21" t="str">
        <f>IF('Scoring Sheet - Table 1'!EWK8&gt;=0.9,"X","")</f>
        <v/>
      </c>
      <c r="EWM9" s="21" t="str">
        <f>IF('Scoring Sheet - Table 1'!EWL8&gt;=0.9,"X","")</f>
        <v/>
      </c>
      <c r="EWN9" s="21" t="str">
        <f>IF('Scoring Sheet - Table 1'!EWM8&gt;=0.9,"X","")</f>
        <v/>
      </c>
      <c r="EWO9" s="21" t="str">
        <f>IF('Scoring Sheet - Table 1'!EWN8&gt;=0.9,"X","")</f>
        <v/>
      </c>
      <c r="EWP9" s="21" t="str">
        <f>IF('Scoring Sheet - Table 1'!EWO8&gt;=0.9,"X","")</f>
        <v/>
      </c>
      <c r="EWQ9" s="21" t="str">
        <f>IF('Scoring Sheet - Table 1'!EWP8&gt;=0.9,"X","")</f>
        <v/>
      </c>
      <c r="EWR9" s="21" t="str">
        <f>IF('Scoring Sheet - Table 1'!EWQ8&gt;=0.9,"X","")</f>
        <v/>
      </c>
      <c r="EWS9" s="21" t="str">
        <f>IF('Scoring Sheet - Table 1'!EWR8&gt;=0.9,"X","")</f>
        <v/>
      </c>
      <c r="EWT9" s="21" t="str">
        <f>IF('Scoring Sheet - Table 1'!EWS8&gt;=0.9,"X","")</f>
        <v/>
      </c>
      <c r="EWU9" s="21" t="str">
        <f>IF('Scoring Sheet - Table 1'!EWT8&gt;=0.9,"X","")</f>
        <v/>
      </c>
      <c r="EWV9" s="21" t="str">
        <f>IF('Scoring Sheet - Table 1'!EWU8&gt;=0.9,"X","")</f>
        <v/>
      </c>
      <c r="EWW9" s="21" t="str">
        <f>IF('Scoring Sheet - Table 1'!EWV8&gt;=0.9,"X","")</f>
        <v/>
      </c>
      <c r="EWX9" s="21" t="str">
        <f>IF('Scoring Sheet - Table 1'!EWW8&gt;=0.9,"X","")</f>
        <v/>
      </c>
      <c r="EWY9" s="21" t="str">
        <f>IF('Scoring Sheet - Table 1'!EWX8&gt;=0.9,"X","")</f>
        <v/>
      </c>
      <c r="EWZ9" s="21" t="str">
        <f>IF('Scoring Sheet - Table 1'!EWY8&gt;=0.9,"X","")</f>
        <v/>
      </c>
      <c r="EXA9" s="21" t="str">
        <f>IF('Scoring Sheet - Table 1'!EWZ8&gt;=0.9,"X","")</f>
        <v/>
      </c>
      <c r="EXB9" s="21" t="str">
        <f>IF('Scoring Sheet - Table 1'!EXA8&gt;=0.9,"X","")</f>
        <v/>
      </c>
      <c r="EXC9" s="21" t="str">
        <f>IF('Scoring Sheet - Table 1'!EXB8&gt;=0.9,"X","")</f>
        <v/>
      </c>
      <c r="EXD9" s="21" t="str">
        <f>IF('Scoring Sheet - Table 1'!EXC8&gt;=0.9,"X","")</f>
        <v/>
      </c>
      <c r="EXE9" s="21" t="str">
        <f>IF('Scoring Sheet - Table 1'!EXD8&gt;=0.9,"X","")</f>
        <v/>
      </c>
      <c r="EXF9" s="21" t="str">
        <f>IF('Scoring Sheet - Table 1'!EXE8&gt;=0.9,"X","")</f>
        <v/>
      </c>
      <c r="EXG9" s="21" t="str">
        <f>IF('Scoring Sheet - Table 1'!EXF8&gt;=0.9,"X","")</f>
        <v/>
      </c>
      <c r="EXH9" s="21" t="str">
        <f>IF('Scoring Sheet - Table 1'!EXG8&gt;=0.9,"X","")</f>
        <v/>
      </c>
      <c r="EXI9" s="21" t="str">
        <f>IF('Scoring Sheet - Table 1'!EXH8&gt;=0.9,"X","")</f>
        <v/>
      </c>
      <c r="EXJ9" s="21" t="str">
        <f>IF('Scoring Sheet - Table 1'!EXI8&gt;=0.9,"X","")</f>
        <v/>
      </c>
      <c r="EXK9" s="21" t="str">
        <f>IF('Scoring Sheet - Table 1'!EXJ8&gt;=0.9,"X","")</f>
        <v/>
      </c>
      <c r="EXL9" s="21" t="str">
        <f>IF('Scoring Sheet - Table 1'!EXK8&gt;=0.9,"X","")</f>
        <v/>
      </c>
      <c r="EXM9" s="21" t="str">
        <f>IF('Scoring Sheet - Table 1'!EXL8&gt;=0.9,"X","")</f>
        <v/>
      </c>
      <c r="EXN9" s="21" t="str">
        <f>IF('Scoring Sheet - Table 1'!EXM8&gt;=0.9,"X","")</f>
        <v/>
      </c>
      <c r="EXO9" s="21" t="str">
        <f>IF('Scoring Sheet - Table 1'!EXN8&gt;=0.9,"X","")</f>
        <v/>
      </c>
      <c r="EXP9" s="21" t="str">
        <f>IF('Scoring Sheet - Table 1'!EXO8&gt;=0.9,"X","")</f>
        <v/>
      </c>
      <c r="EXQ9" s="21" t="str">
        <f>IF('Scoring Sheet - Table 1'!EXP8&gt;=0.9,"X","")</f>
        <v/>
      </c>
      <c r="EXR9" s="21" t="str">
        <f>IF('Scoring Sheet - Table 1'!EXQ8&gt;=0.9,"X","")</f>
        <v/>
      </c>
      <c r="EXS9" s="21" t="str">
        <f>IF('Scoring Sheet - Table 1'!EXR8&gt;=0.9,"X","")</f>
        <v/>
      </c>
      <c r="EXT9" s="21" t="str">
        <f>IF('Scoring Sheet - Table 1'!EXS8&gt;=0.9,"X","")</f>
        <v/>
      </c>
      <c r="EXU9" s="21" t="str">
        <f>IF('Scoring Sheet - Table 1'!EXT8&gt;=0.9,"X","")</f>
        <v/>
      </c>
      <c r="EXV9" s="21" t="str">
        <f>IF('Scoring Sheet - Table 1'!EXU8&gt;=0.9,"X","")</f>
        <v/>
      </c>
      <c r="EXW9" s="21" t="str">
        <f>IF('Scoring Sheet - Table 1'!EXV8&gt;=0.9,"X","")</f>
        <v/>
      </c>
      <c r="EXX9" s="21" t="str">
        <f>IF('Scoring Sheet - Table 1'!EXW8&gt;=0.9,"X","")</f>
        <v/>
      </c>
      <c r="EXY9" s="21" t="str">
        <f>IF('Scoring Sheet - Table 1'!EXX8&gt;=0.9,"X","")</f>
        <v/>
      </c>
      <c r="EXZ9" s="21" t="str">
        <f>IF('Scoring Sheet - Table 1'!EXY8&gt;=0.9,"X","")</f>
        <v/>
      </c>
      <c r="EYA9" s="21" t="str">
        <f>IF('Scoring Sheet - Table 1'!EXZ8&gt;=0.9,"X","")</f>
        <v/>
      </c>
      <c r="EYB9" s="21" t="str">
        <f>IF('Scoring Sheet - Table 1'!EYA8&gt;=0.9,"X","")</f>
        <v/>
      </c>
      <c r="EYC9" s="21" t="str">
        <f>IF('Scoring Sheet - Table 1'!EYB8&gt;=0.9,"X","")</f>
        <v/>
      </c>
      <c r="EYD9" s="21" t="str">
        <f>IF('Scoring Sheet - Table 1'!EYC8&gt;=0.9,"X","")</f>
        <v/>
      </c>
      <c r="EYE9" s="21" t="str">
        <f>IF('Scoring Sheet - Table 1'!EYD8&gt;=0.9,"X","")</f>
        <v/>
      </c>
      <c r="EYF9" s="21" t="str">
        <f>IF('Scoring Sheet - Table 1'!EYE8&gt;=0.9,"X","")</f>
        <v/>
      </c>
      <c r="EYG9" s="21" t="str">
        <f>IF('Scoring Sheet - Table 1'!EYF8&gt;=0.9,"X","")</f>
        <v/>
      </c>
      <c r="EYH9" s="21" t="str">
        <f>IF('Scoring Sheet - Table 1'!EYG8&gt;=0.9,"X","")</f>
        <v/>
      </c>
      <c r="EYI9" s="21" t="str">
        <f>IF('Scoring Sheet - Table 1'!EYH8&gt;=0.9,"X","")</f>
        <v/>
      </c>
      <c r="EYJ9" s="21" t="str">
        <f>IF('Scoring Sheet - Table 1'!EYI8&gt;=0.9,"X","")</f>
        <v/>
      </c>
      <c r="EYK9" s="21" t="str">
        <f>IF('Scoring Sheet - Table 1'!EYJ8&gt;=0.9,"X","")</f>
        <v/>
      </c>
      <c r="EYL9" s="21" t="str">
        <f>IF('Scoring Sheet - Table 1'!EYK8&gt;=0.9,"X","")</f>
        <v/>
      </c>
      <c r="EYM9" s="21" t="str">
        <f>IF('Scoring Sheet - Table 1'!EYL8&gt;=0.9,"X","")</f>
        <v/>
      </c>
      <c r="EYN9" s="21" t="str">
        <f>IF('Scoring Sheet - Table 1'!EYM8&gt;=0.9,"X","")</f>
        <v/>
      </c>
      <c r="EYO9" s="21" t="str">
        <f>IF('Scoring Sheet - Table 1'!EYN8&gt;=0.9,"X","")</f>
        <v/>
      </c>
      <c r="EYP9" s="21" t="str">
        <f>IF('Scoring Sheet - Table 1'!EYO8&gt;=0.9,"X","")</f>
        <v/>
      </c>
      <c r="EYQ9" s="21" t="str">
        <f>IF('Scoring Sheet - Table 1'!EYP8&gt;=0.9,"X","")</f>
        <v/>
      </c>
      <c r="EYR9" s="21" t="str">
        <f>IF('Scoring Sheet - Table 1'!EYQ8&gt;=0.9,"X","")</f>
        <v/>
      </c>
      <c r="EYS9" s="21" t="str">
        <f>IF('Scoring Sheet - Table 1'!EYR8&gt;=0.9,"X","")</f>
        <v/>
      </c>
      <c r="EYT9" s="21" t="str">
        <f>IF('Scoring Sheet - Table 1'!EYS8&gt;=0.9,"X","")</f>
        <v/>
      </c>
      <c r="EYU9" s="21" t="str">
        <f>IF('Scoring Sheet - Table 1'!EYT8&gt;=0.9,"X","")</f>
        <v/>
      </c>
      <c r="EYV9" s="21" t="str">
        <f>IF('Scoring Sheet - Table 1'!EYU8&gt;=0.9,"X","")</f>
        <v/>
      </c>
      <c r="EYW9" s="21" t="str">
        <f>IF('Scoring Sheet - Table 1'!EYV8&gt;=0.9,"X","")</f>
        <v/>
      </c>
      <c r="EYX9" s="21" t="str">
        <f>IF('Scoring Sheet - Table 1'!EYW8&gt;=0.9,"X","")</f>
        <v/>
      </c>
      <c r="EYY9" s="21" t="str">
        <f>IF('Scoring Sheet - Table 1'!EYX8&gt;=0.9,"X","")</f>
        <v/>
      </c>
      <c r="EYZ9" s="21" t="str">
        <f>IF('Scoring Sheet - Table 1'!EYY8&gt;=0.9,"X","")</f>
        <v/>
      </c>
      <c r="EZA9" s="21" t="str">
        <f>IF('Scoring Sheet - Table 1'!EYZ8&gt;=0.9,"X","")</f>
        <v/>
      </c>
      <c r="EZB9" s="21" t="str">
        <f>IF('Scoring Sheet - Table 1'!EZA8&gt;=0.9,"X","")</f>
        <v/>
      </c>
      <c r="EZC9" s="21" t="str">
        <f>IF('Scoring Sheet - Table 1'!EZB8&gt;=0.9,"X","")</f>
        <v/>
      </c>
      <c r="EZD9" s="21" t="str">
        <f>IF('Scoring Sheet - Table 1'!EZC8&gt;=0.9,"X","")</f>
        <v/>
      </c>
      <c r="EZE9" s="21" t="str">
        <f>IF('Scoring Sheet - Table 1'!EZD8&gt;=0.9,"X","")</f>
        <v/>
      </c>
      <c r="EZF9" s="21" t="str">
        <f>IF('Scoring Sheet - Table 1'!EZE8&gt;=0.9,"X","")</f>
        <v/>
      </c>
      <c r="EZG9" s="21" t="str">
        <f>IF('Scoring Sheet - Table 1'!EZF8&gt;=0.9,"X","")</f>
        <v/>
      </c>
      <c r="EZH9" s="21" t="str">
        <f>IF('Scoring Sheet - Table 1'!EZG8&gt;=0.9,"X","")</f>
        <v/>
      </c>
      <c r="EZI9" s="21" t="str">
        <f>IF('Scoring Sheet - Table 1'!EZH8&gt;=0.9,"X","")</f>
        <v/>
      </c>
      <c r="EZJ9" s="21" t="str">
        <f>IF('Scoring Sheet - Table 1'!EZI8&gt;=0.9,"X","")</f>
        <v/>
      </c>
      <c r="EZK9" s="21" t="str">
        <f>IF('Scoring Sheet - Table 1'!EZJ8&gt;=0.9,"X","")</f>
        <v/>
      </c>
      <c r="EZL9" s="21" t="str">
        <f>IF('Scoring Sheet - Table 1'!EZK8&gt;=0.9,"X","")</f>
        <v/>
      </c>
      <c r="EZM9" s="21" t="str">
        <f>IF('Scoring Sheet - Table 1'!EZL8&gt;=0.9,"X","")</f>
        <v/>
      </c>
      <c r="EZN9" s="21" t="str">
        <f>IF('Scoring Sheet - Table 1'!EZM8&gt;=0.9,"X","")</f>
        <v/>
      </c>
      <c r="EZO9" s="21" t="str">
        <f>IF('Scoring Sheet - Table 1'!EZN8&gt;=0.9,"X","")</f>
        <v/>
      </c>
      <c r="EZP9" s="21" t="str">
        <f>IF('Scoring Sheet - Table 1'!EZO8&gt;=0.9,"X","")</f>
        <v/>
      </c>
      <c r="EZQ9" s="21" t="str">
        <f>IF('Scoring Sheet - Table 1'!EZP8&gt;=0.9,"X","")</f>
        <v/>
      </c>
      <c r="EZR9" s="21" t="str">
        <f>IF('Scoring Sheet - Table 1'!EZQ8&gt;=0.9,"X","")</f>
        <v/>
      </c>
      <c r="EZS9" s="21" t="str">
        <f>IF('Scoring Sheet - Table 1'!EZR8&gt;=0.9,"X","")</f>
        <v/>
      </c>
      <c r="EZT9" s="21" t="str">
        <f>IF('Scoring Sheet - Table 1'!EZS8&gt;=0.9,"X","")</f>
        <v/>
      </c>
      <c r="EZU9" s="21" t="str">
        <f>IF('Scoring Sheet - Table 1'!EZT8&gt;=0.9,"X","")</f>
        <v/>
      </c>
      <c r="EZV9" s="21" t="str">
        <f>IF('Scoring Sheet - Table 1'!EZU8&gt;=0.9,"X","")</f>
        <v/>
      </c>
      <c r="EZW9" s="21" t="str">
        <f>IF('Scoring Sheet - Table 1'!EZV8&gt;=0.9,"X","")</f>
        <v/>
      </c>
      <c r="EZX9" s="21" t="str">
        <f>IF('Scoring Sheet - Table 1'!EZW8&gt;=0.9,"X","")</f>
        <v/>
      </c>
      <c r="EZY9" s="21" t="str">
        <f>IF('Scoring Sheet - Table 1'!EZX8&gt;=0.9,"X","")</f>
        <v/>
      </c>
      <c r="EZZ9" s="21" t="str">
        <f>IF('Scoring Sheet - Table 1'!EZY8&gt;=0.9,"X","")</f>
        <v/>
      </c>
      <c r="FAA9" s="21" t="str">
        <f>IF('Scoring Sheet - Table 1'!EZZ8&gt;=0.9,"X","")</f>
        <v/>
      </c>
      <c r="FAB9" s="21" t="str">
        <f>IF('Scoring Sheet - Table 1'!FAA8&gt;=0.9,"X","")</f>
        <v/>
      </c>
      <c r="FAC9" s="21" t="str">
        <f>IF('Scoring Sheet - Table 1'!FAB8&gt;=0.9,"X","")</f>
        <v/>
      </c>
      <c r="FAD9" s="21" t="str">
        <f>IF('Scoring Sheet - Table 1'!FAC8&gt;=0.9,"X","")</f>
        <v/>
      </c>
      <c r="FAE9" s="21" t="str">
        <f>IF('Scoring Sheet - Table 1'!FAD8&gt;=0.9,"X","")</f>
        <v/>
      </c>
      <c r="FAF9" s="21" t="str">
        <f>IF('Scoring Sheet - Table 1'!FAE8&gt;=0.9,"X","")</f>
        <v/>
      </c>
      <c r="FAG9" s="21" t="str">
        <f>IF('Scoring Sheet - Table 1'!FAF8&gt;=0.9,"X","")</f>
        <v/>
      </c>
      <c r="FAH9" s="21" t="str">
        <f>IF('Scoring Sheet - Table 1'!FAG8&gt;=0.9,"X","")</f>
        <v/>
      </c>
      <c r="FAI9" s="21" t="str">
        <f>IF('Scoring Sheet - Table 1'!FAH8&gt;=0.9,"X","")</f>
        <v/>
      </c>
      <c r="FAJ9" s="21" t="str">
        <f>IF('Scoring Sheet - Table 1'!FAI8&gt;=0.9,"X","")</f>
        <v/>
      </c>
      <c r="FAK9" s="21" t="str">
        <f>IF('Scoring Sheet - Table 1'!FAJ8&gt;=0.9,"X","")</f>
        <v/>
      </c>
      <c r="FAL9" s="21" t="str">
        <f>IF('Scoring Sheet - Table 1'!FAK8&gt;=0.9,"X","")</f>
        <v/>
      </c>
      <c r="FAM9" s="21" t="str">
        <f>IF('Scoring Sheet - Table 1'!FAL8&gt;=0.9,"X","")</f>
        <v/>
      </c>
      <c r="FAN9" s="21" t="str">
        <f>IF('Scoring Sheet - Table 1'!FAM8&gt;=0.9,"X","")</f>
        <v/>
      </c>
      <c r="FAO9" s="21" t="str">
        <f>IF('Scoring Sheet - Table 1'!FAN8&gt;=0.9,"X","")</f>
        <v/>
      </c>
      <c r="FAP9" s="21" t="str">
        <f>IF('Scoring Sheet - Table 1'!FAO8&gt;=0.9,"X","")</f>
        <v/>
      </c>
      <c r="FAQ9" s="21" t="str">
        <f>IF('Scoring Sheet - Table 1'!FAP8&gt;=0.9,"X","")</f>
        <v/>
      </c>
      <c r="FAR9" s="21" t="str">
        <f>IF('Scoring Sheet - Table 1'!FAQ8&gt;=0.9,"X","")</f>
        <v/>
      </c>
      <c r="FAS9" s="21" t="str">
        <f>IF('Scoring Sheet - Table 1'!FAR8&gt;=0.9,"X","")</f>
        <v/>
      </c>
      <c r="FAT9" s="21" t="str">
        <f>IF('Scoring Sheet - Table 1'!FAS8&gt;=0.9,"X","")</f>
        <v/>
      </c>
      <c r="FAU9" s="21" t="str">
        <f>IF('Scoring Sheet - Table 1'!FAT8&gt;=0.9,"X","")</f>
        <v/>
      </c>
      <c r="FAV9" s="21" t="str">
        <f>IF('Scoring Sheet - Table 1'!FAU8&gt;=0.9,"X","")</f>
        <v/>
      </c>
      <c r="FAW9" s="21" t="str">
        <f>IF('Scoring Sheet - Table 1'!FAV8&gt;=0.9,"X","")</f>
        <v/>
      </c>
      <c r="FAX9" s="21" t="str">
        <f>IF('Scoring Sheet - Table 1'!FAW8&gt;=0.9,"X","")</f>
        <v/>
      </c>
      <c r="FAY9" s="21" t="str">
        <f>IF('Scoring Sheet - Table 1'!FAX8&gt;=0.9,"X","")</f>
        <v/>
      </c>
      <c r="FAZ9" s="21" t="str">
        <f>IF('Scoring Sheet - Table 1'!FAY8&gt;=0.9,"X","")</f>
        <v/>
      </c>
      <c r="FBA9" s="21" t="str">
        <f>IF('Scoring Sheet - Table 1'!FAZ8&gt;=0.9,"X","")</f>
        <v/>
      </c>
      <c r="FBB9" s="21" t="str">
        <f>IF('Scoring Sheet - Table 1'!FBA8&gt;=0.9,"X","")</f>
        <v/>
      </c>
      <c r="FBC9" s="21" t="str">
        <f>IF('Scoring Sheet - Table 1'!FBB8&gt;=0.9,"X","")</f>
        <v/>
      </c>
      <c r="FBD9" s="21" t="str">
        <f>IF('Scoring Sheet - Table 1'!FBC8&gt;=0.9,"X","")</f>
        <v/>
      </c>
      <c r="FBE9" s="21" t="str">
        <f>IF('Scoring Sheet - Table 1'!FBD8&gt;=0.9,"X","")</f>
        <v/>
      </c>
      <c r="FBF9" s="21" t="str">
        <f>IF('Scoring Sheet - Table 1'!FBE8&gt;=0.9,"X","")</f>
        <v/>
      </c>
      <c r="FBG9" s="21" t="str">
        <f>IF('Scoring Sheet - Table 1'!FBF8&gt;=0.9,"X","")</f>
        <v/>
      </c>
      <c r="FBH9" s="21" t="str">
        <f>IF('Scoring Sheet - Table 1'!FBG8&gt;=0.9,"X","")</f>
        <v/>
      </c>
      <c r="FBI9" s="21" t="str">
        <f>IF('Scoring Sheet - Table 1'!FBH8&gt;=0.9,"X","")</f>
        <v/>
      </c>
      <c r="FBJ9" s="21" t="str">
        <f>IF('Scoring Sheet - Table 1'!FBI8&gt;=0.9,"X","")</f>
        <v/>
      </c>
      <c r="FBK9" s="21" t="str">
        <f>IF('Scoring Sheet - Table 1'!FBJ8&gt;=0.9,"X","")</f>
        <v/>
      </c>
      <c r="FBL9" s="21" t="str">
        <f>IF('Scoring Sheet - Table 1'!FBK8&gt;=0.9,"X","")</f>
        <v/>
      </c>
      <c r="FBM9" s="21" t="str">
        <f>IF('Scoring Sheet - Table 1'!FBL8&gt;=0.9,"X","")</f>
        <v/>
      </c>
      <c r="FBN9" s="21" t="str">
        <f>IF('Scoring Sheet - Table 1'!FBM8&gt;=0.9,"X","")</f>
        <v/>
      </c>
      <c r="FBO9" s="21" t="str">
        <f>IF('Scoring Sheet - Table 1'!FBN8&gt;=0.9,"X","")</f>
        <v/>
      </c>
      <c r="FBP9" s="21" t="str">
        <f>IF('Scoring Sheet - Table 1'!FBO8&gt;=0.9,"X","")</f>
        <v/>
      </c>
      <c r="FBQ9" s="21" t="str">
        <f>IF('Scoring Sheet - Table 1'!FBP8&gt;=0.9,"X","")</f>
        <v/>
      </c>
      <c r="FBR9" s="21" t="str">
        <f>IF('Scoring Sheet - Table 1'!FBQ8&gt;=0.9,"X","")</f>
        <v/>
      </c>
      <c r="FBS9" s="21" t="str">
        <f>IF('Scoring Sheet - Table 1'!FBR8&gt;=0.9,"X","")</f>
        <v/>
      </c>
      <c r="FBT9" s="21" t="str">
        <f>IF('Scoring Sheet - Table 1'!FBS8&gt;=0.9,"X","")</f>
        <v/>
      </c>
      <c r="FBU9" s="21" t="str">
        <f>IF('Scoring Sheet - Table 1'!FBT8&gt;=0.9,"X","")</f>
        <v/>
      </c>
      <c r="FBV9" s="21" t="str">
        <f>IF('Scoring Sheet - Table 1'!FBU8&gt;=0.9,"X","")</f>
        <v/>
      </c>
      <c r="FBW9" s="21" t="str">
        <f>IF('Scoring Sheet - Table 1'!FBV8&gt;=0.9,"X","")</f>
        <v/>
      </c>
      <c r="FBX9" s="21" t="str">
        <f>IF('Scoring Sheet - Table 1'!FBW8&gt;=0.9,"X","")</f>
        <v/>
      </c>
      <c r="FBY9" s="21" t="str">
        <f>IF('Scoring Sheet - Table 1'!FBX8&gt;=0.9,"X","")</f>
        <v/>
      </c>
      <c r="FBZ9" s="21" t="str">
        <f>IF('Scoring Sheet - Table 1'!FBY8&gt;=0.9,"X","")</f>
        <v/>
      </c>
      <c r="FCA9" s="21" t="str">
        <f>IF('Scoring Sheet - Table 1'!FBZ8&gt;=0.9,"X","")</f>
        <v/>
      </c>
      <c r="FCB9" s="21" t="str">
        <f>IF('Scoring Sheet - Table 1'!FCA8&gt;=0.9,"X","")</f>
        <v/>
      </c>
      <c r="FCC9" s="21" t="str">
        <f>IF('Scoring Sheet - Table 1'!FCB8&gt;=0.9,"X","")</f>
        <v/>
      </c>
      <c r="FCD9" s="21" t="str">
        <f>IF('Scoring Sheet - Table 1'!FCC8&gt;=0.9,"X","")</f>
        <v/>
      </c>
      <c r="FCE9" s="21" t="str">
        <f>IF('Scoring Sheet - Table 1'!FCD8&gt;=0.9,"X","")</f>
        <v/>
      </c>
      <c r="FCF9" s="21" t="str">
        <f>IF('Scoring Sheet - Table 1'!FCE8&gt;=0.9,"X","")</f>
        <v/>
      </c>
      <c r="FCG9" s="21" t="str">
        <f>IF('Scoring Sheet - Table 1'!FCF8&gt;=0.9,"X","")</f>
        <v/>
      </c>
      <c r="FCH9" s="21" t="str">
        <f>IF('Scoring Sheet - Table 1'!FCG8&gt;=0.9,"X","")</f>
        <v/>
      </c>
      <c r="FCI9" s="21" t="str">
        <f>IF('Scoring Sheet - Table 1'!FCH8&gt;=0.9,"X","")</f>
        <v/>
      </c>
      <c r="FCJ9" s="21" t="str">
        <f>IF('Scoring Sheet - Table 1'!FCI8&gt;=0.9,"X","")</f>
        <v/>
      </c>
      <c r="FCK9" s="21" t="str">
        <f>IF('Scoring Sheet - Table 1'!FCJ8&gt;=0.9,"X","")</f>
        <v/>
      </c>
      <c r="FCL9" s="21" t="str">
        <f>IF('Scoring Sheet - Table 1'!FCK8&gt;=0.9,"X","")</f>
        <v/>
      </c>
      <c r="FCM9" s="21" t="str">
        <f>IF('Scoring Sheet - Table 1'!FCL8&gt;=0.9,"X","")</f>
        <v/>
      </c>
      <c r="FCN9" s="21" t="str">
        <f>IF('Scoring Sheet - Table 1'!FCM8&gt;=0.9,"X","")</f>
        <v/>
      </c>
      <c r="FCO9" s="21" t="str">
        <f>IF('Scoring Sheet - Table 1'!FCN8&gt;=0.9,"X","")</f>
        <v/>
      </c>
      <c r="FCP9" s="21" t="str">
        <f>IF('Scoring Sheet - Table 1'!FCO8&gt;=0.9,"X","")</f>
        <v/>
      </c>
      <c r="FCQ9" s="21" t="str">
        <f>IF('Scoring Sheet - Table 1'!FCP8&gt;=0.9,"X","")</f>
        <v/>
      </c>
      <c r="FCR9" s="21" t="str">
        <f>IF('Scoring Sheet - Table 1'!FCQ8&gt;=0.9,"X","")</f>
        <v/>
      </c>
      <c r="FCS9" s="21" t="str">
        <f>IF('Scoring Sheet - Table 1'!FCR8&gt;=0.9,"X","")</f>
        <v/>
      </c>
      <c r="FCT9" s="21" t="str">
        <f>IF('Scoring Sheet - Table 1'!FCS8&gt;=0.9,"X","")</f>
        <v/>
      </c>
      <c r="FCU9" s="21" t="str">
        <f>IF('Scoring Sheet - Table 1'!FCT8&gt;=0.9,"X","")</f>
        <v/>
      </c>
      <c r="FCV9" s="21" t="str">
        <f>IF('Scoring Sheet - Table 1'!FCU8&gt;=0.9,"X","")</f>
        <v/>
      </c>
      <c r="FCW9" s="21" t="str">
        <f>IF('Scoring Sheet - Table 1'!FCV8&gt;=0.9,"X","")</f>
        <v/>
      </c>
      <c r="FCX9" s="21" t="str">
        <f>IF('Scoring Sheet - Table 1'!FCW8&gt;=0.9,"X","")</f>
        <v/>
      </c>
      <c r="FCY9" s="21" t="str">
        <f>IF('Scoring Sheet - Table 1'!FCX8&gt;=0.9,"X","")</f>
        <v/>
      </c>
      <c r="FCZ9" s="21" t="str">
        <f>IF('Scoring Sheet - Table 1'!FCY8&gt;=0.9,"X","")</f>
        <v/>
      </c>
      <c r="FDA9" s="21" t="str">
        <f>IF('Scoring Sheet - Table 1'!FCZ8&gt;=0.9,"X","")</f>
        <v/>
      </c>
      <c r="FDB9" s="21" t="str">
        <f>IF('Scoring Sheet - Table 1'!FDA8&gt;=0.9,"X","")</f>
        <v/>
      </c>
      <c r="FDC9" s="21" t="str">
        <f>IF('Scoring Sheet - Table 1'!FDB8&gt;=0.9,"X","")</f>
        <v/>
      </c>
      <c r="FDD9" s="21" t="str">
        <f>IF('Scoring Sheet - Table 1'!FDC8&gt;=0.9,"X","")</f>
        <v/>
      </c>
      <c r="FDE9" s="21" t="str">
        <f>IF('Scoring Sheet - Table 1'!FDD8&gt;=0.9,"X","")</f>
        <v/>
      </c>
      <c r="FDF9" s="21" t="str">
        <f>IF('Scoring Sheet - Table 1'!FDE8&gt;=0.9,"X","")</f>
        <v/>
      </c>
      <c r="FDG9" s="21" t="str">
        <f>IF('Scoring Sheet - Table 1'!FDF8&gt;=0.9,"X","")</f>
        <v/>
      </c>
      <c r="FDH9" s="21" t="str">
        <f>IF('Scoring Sheet - Table 1'!FDG8&gt;=0.9,"X","")</f>
        <v/>
      </c>
      <c r="FDI9" s="21" t="str">
        <f>IF('Scoring Sheet - Table 1'!FDH8&gt;=0.9,"X","")</f>
        <v/>
      </c>
      <c r="FDJ9" s="21" t="str">
        <f>IF('Scoring Sheet - Table 1'!FDI8&gt;=0.9,"X","")</f>
        <v/>
      </c>
      <c r="FDK9" s="21" t="str">
        <f>IF('Scoring Sheet - Table 1'!FDJ8&gt;=0.9,"X","")</f>
        <v/>
      </c>
      <c r="FDL9" s="21" t="str">
        <f>IF('Scoring Sheet - Table 1'!FDK8&gt;=0.9,"X","")</f>
        <v/>
      </c>
      <c r="FDM9" s="21" t="str">
        <f>IF('Scoring Sheet - Table 1'!FDL8&gt;=0.9,"X","")</f>
        <v/>
      </c>
      <c r="FDN9" s="21" t="str">
        <f>IF('Scoring Sheet - Table 1'!FDM8&gt;=0.9,"X","")</f>
        <v/>
      </c>
      <c r="FDO9" s="21" t="str">
        <f>IF('Scoring Sheet - Table 1'!FDN8&gt;=0.9,"X","")</f>
        <v/>
      </c>
      <c r="FDP9" s="21" t="str">
        <f>IF('Scoring Sheet - Table 1'!FDO8&gt;=0.9,"X","")</f>
        <v/>
      </c>
      <c r="FDQ9" s="21" t="str">
        <f>IF('Scoring Sheet - Table 1'!FDP8&gt;=0.9,"X","")</f>
        <v/>
      </c>
      <c r="FDR9" s="21" t="str">
        <f>IF('Scoring Sheet - Table 1'!FDQ8&gt;=0.9,"X","")</f>
        <v/>
      </c>
      <c r="FDS9" s="21" t="str">
        <f>IF('Scoring Sheet - Table 1'!FDR8&gt;=0.9,"X","")</f>
        <v/>
      </c>
      <c r="FDT9" s="21" t="str">
        <f>IF('Scoring Sheet - Table 1'!FDS8&gt;=0.9,"X","")</f>
        <v/>
      </c>
      <c r="FDU9" s="21" t="str">
        <f>IF('Scoring Sheet - Table 1'!FDT8&gt;=0.9,"X","")</f>
        <v/>
      </c>
      <c r="FDV9" s="21" t="str">
        <f>IF('Scoring Sheet - Table 1'!FDU8&gt;=0.9,"X","")</f>
        <v/>
      </c>
      <c r="FDW9" s="21" t="str">
        <f>IF('Scoring Sheet - Table 1'!FDV8&gt;=0.9,"X","")</f>
        <v/>
      </c>
      <c r="FDX9" s="21" t="str">
        <f>IF('Scoring Sheet - Table 1'!FDW8&gt;=0.9,"X","")</f>
        <v/>
      </c>
      <c r="FDY9" s="21" t="str">
        <f>IF('Scoring Sheet - Table 1'!FDX8&gt;=0.9,"X","")</f>
        <v/>
      </c>
      <c r="FDZ9" s="21" t="str">
        <f>IF('Scoring Sheet - Table 1'!FDY8&gt;=0.9,"X","")</f>
        <v/>
      </c>
      <c r="FEA9" s="21" t="str">
        <f>IF('Scoring Sheet - Table 1'!FDZ8&gt;=0.9,"X","")</f>
        <v/>
      </c>
      <c r="FEB9" s="21" t="str">
        <f>IF('Scoring Sheet - Table 1'!FEA8&gt;=0.9,"X","")</f>
        <v/>
      </c>
      <c r="FEC9" s="21" t="str">
        <f>IF('Scoring Sheet - Table 1'!FEB8&gt;=0.9,"X","")</f>
        <v/>
      </c>
      <c r="FED9" s="21" t="str">
        <f>IF('Scoring Sheet - Table 1'!FEC8&gt;=0.9,"X","")</f>
        <v/>
      </c>
      <c r="FEE9" s="21" t="str">
        <f>IF('Scoring Sheet - Table 1'!FED8&gt;=0.9,"X","")</f>
        <v/>
      </c>
      <c r="FEF9" s="21" t="str">
        <f>IF('Scoring Sheet - Table 1'!FEE8&gt;=0.9,"X","")</f>
        <v/>
      </c>
      <c r="FEG9" s="21" t="str">
        <f>IF('Scoring Sheet - Table 1'!FEF8&gt;=0.9,"X","")</f>
        <v/>
      </c>
      <c r="FEH9" s="21" t="str">
        <f>IF('Scoring Sheet - Table 1'!FEG8&gt;=0.9,"X","")</f>
        <v/>
      </c>
      <c r="FEI9" s="21" t="str">
        <f>IF('Scoring Sheet - Table 1'!FEH8&gt;=0.9,"X","")</f>
        <v/>
      </c>
      <c r="FEJ9" s="21" t="str">
        <f>IF('Scoring Sheet - Table 1'!FEI8&gt;=0.9,"X","")</f>
        <v/>
      </c>
      <c r="FEK9" s="21" t="str">
        <f>IF('Scoring Sheet - Table 1'!FEJ8&gt;=0.9,"X","")</f>
        <v/>
      </c>
      <c r="FEL9" s="21" t="str">
        <f>IF('Scoring Sheet - Table 1'!FEK8&gt;=0.9,"X","")</f>
        <v/>
      </c>
      <c r="FEM9" s="21" t="str">
        <f>IF('Scoring Sheet - Table 1'!FEL8&gt;=0.9,"X","")</f>
        <v/>
      </c>
      <c r="FEN9" s="21" t="str">
        <f>IF('Scoring Sheet - Table 1'!FEM8&gt;=0.9,"X","")</f>
        <v/>
      </c>
      <c r="FEO9" s="21" t="str">
        <f>IF('Scoring Sheet - Table 1'!FEN8&gt;=0.9,"X","")</f>
        <v/>
      </c>
      <c r="FEP9" s="21" t="str">
        <f>IF('Scoring Sheet - Table 1'!FEO8&gt;=0.9,"X","")</f>
        <v/>
      </c>
      <c r="FEQ9" s="21" t="str">
        <f>IF('Scoring Sheet - Table 1'!FEP8&gt;=0.9,"X","")</f>
        <v/>
      </c>
      <c r="FER9" s="21" t="str">
        <f>IF('Scoring Sheet - Table 1'!FEQ8&gt;=0.9,"X","")</f>
        <v/>
      </c>
      <c r="FES9" s="21" t="str">
        <f>IF('Scoring Sheet - Table 1'!FER8&gt;=0.9,"X","")</f>
        <v/>
      </c>
      <c r="FET9" s="21" t="str">
        <f>IF('Scoring Sheet - Table 1'!FES8&gt;=0.9,"X","")</f>
        <v/>
      </c>
      <c r="FEU9" s="21" t="str">
        <f>IF('Scoring Sheet - Table 1'!FET8&gt;=0.9,"X","")</f>
        <v/>
      </c>
      <c r="FEV9" s="21" t="str">
        <f>IF('Scoring Sheet - Table 1'!FEU8&gt;=0.9,"X","")</f>
        <v/>
      </c>
      <c r="FEW9" s="21" t="str">
        <f>IF('Scoring Sheet - Table 1'!FEV8&gt;=0.9,"X","")</f>
        <v/>
      </c>
      <c r="FEX9" s="21" t="str">
        <f>IF('Scoring Sheet - Table 1'!FEW8&gt;=0.9,"X","")</f>
        <v/>
      </c>
      <c r="FEY9" s="21" t="str">
        <f>IF('Scoring Sheet - Table 1'!FEX8&gt;=0.9,"X","")</f>
        <v/>
      </c>
      <c r="FEZ9" s="21" t="str">
        <f>IF('Scoring Sheet - Table 1'!FEY8&gt;=0.9,"X","")</f>
        <v/>
      </c>
      <c r="FFA9" s="21" t="str">
        <f>IF('Scoring Sheet - Table 1'!FEZ8&gt;=0.9,"X","")</f>
        <v/>
      </c>
      <c r="FFB9" s="21" t="str">
        <f>IF('Scoring Sheet - Table 1'!FFA8&gt;=0.9,"X","")</f>
        <v/>
      </c>
      <c r="FFC9" s="21" t="str">
        <f>IF('Scoring Sheet - Table 1'!FFB8&gt;=0.9,"X","")</f>
        <v/>
      </c>
      <c r="FFD9" s="21" t="str">
        <f>IF('Scoring Sheet - Table 1'!FFC8&gt;=0.9,"X","")</f>
        <v/>
      </c>
      <c r="FFE9" s="21" t="str">
        <f>IF('Scoring Sheet - Table 1'!FFD8&gt;=0.9,"X","")</f>
        <v/>
      </c>
      <c r="FFF9" s="21" t="str">
        <f>IF('Scoring Sheet - Table 1'!FFE8&gt;=0.9,"X","")</f>
        <v/>
      </c>
      <c r="FFG9" s="21" t="str">
        <f>IF('Scoring Sheet - Table 1'!FFF8&gt;=0.9,"X","")</f>
        <v/>
      </c>
      <c r="FFH9" s="21" t="str">
        <f>IF('Scoring Sheet - Table 1'!FFG8&gt;=0.9,"X","")</f>
        <v/>
      </c>
      <c r="FFI9" s="21" t="str">
        <f>IF('Scoring Sheet - Table 1'!FFH8&gt;=0.9,"X","")</f>
        <v/>
      </c>
      <c r="FFJ9" s="21" t="str">
        <f>IF('Scoring Sheet - Table 1'!FFI8&gt;=0.9,"X","")</f>
        <v/>
      </c>
      <c r="FFK9" s="21" t="str">
        <f>IF('Scoring Sheet - Table 1'!FFJ8&gt;=0.9,"X","")</f>
        <v/>
      </c>
      <c r="FFL9" s="21" t="str">
        <f>IF('Scoring Sheet - Table 1'!FFK8&gt;=0.9,"X","")</f>
        <v/>
      </c>
      <c r="FFM9" s="21" t="str">
        <f>IF('Scoring Sheet - Table 1'!FFL8&gt;=0.9,"X","")</f>
        <v/>
      </c>
      <c r="FFN9" s="21" t="str">
        <f>IF('Scoring Sheet - Table 1'!FFM8&gt;=0.9,"X","")</f>
        <v/>
      </c>
      <c r="FFO9" s="21" t="str">
        <f>IF('Scoring Sheet - Table 1'!FFN8&gt;=0.9,"X","")</f>
        <v/>
      </c>
      <c r="FFP9" s="21" t="str">
        <f>IF('Scoring Sheet - Table 1'!FFO8&gt;=0.9,"X","")</f>
        <v/>
      </c>
      <c r="FFQ9" s="21" t="str">
        <f>IF('Scoring Sheet - Table 1'!FFP8&gt;=0.9,"X","")</f>
        <v/>
      </c>
      <c r="FFR9" s="21" t="str">
        <f>IF('Scoring Sheet - Table 1'!FFQ8&gt;=0.9,"X","")</f>
        <v/>
      </c>
      <c r="FFS9" s="21" t="str">
        <f>IF('Scoring Sheet - Table 1'!FFR8&gt;=0.9,"X","")</f>
        <v/>
      </c>
      <c r="FFT9" s="21" t="str">
        <f>IF('Scoring Sheet - Table 1'!FFS8&gt;=0.9,"X","")</f>
        <v/>
      </c>
      <c r="FFU9" s="21" t="str">
        <f>IF('Scoring Sheet - Table 1'!FFT8&gt;=0.9,"X","")</f>
        <v/>
      </c>
      <c r="FFV9" s="21" t="str">
        <f>IF('Scoring Sheet - Table 1'!FFU8&gt;=0.9,"X","")</f>
        <v/>
      </c>
      <c r="FFW9" s="21" t="str">
        <f>IF('Scoring Sheet - Table 1'!FFV8&gt;=0.9,"X","")</f>
        <v/>
      </c>
      <c r="FFX9" s="21" t="str">
        <f>IF('Scoring Sheet - Table 1'!FFW8&gt;=0.9,"X","")</f>
        <v/>
      </c>
      <c r="FFY9" s="21" t="str">
        <f>IF('Scoring Sheet - Table 1'!FFX8&gt;=0.9,"X","")</f>
        <v/>
      </c>
      <c r="FFZ9" s="21" t="str">
        <f>IF('Scoring Sheet - Table 1'!FFY8&gt;=0.9,"X","")</f>
        <v/>
      </c>
      <c r="FGA9" s="21" t="str">
        <f>IF('Scoring Sheet - Table 1'!FFZ8&gt;=0.9,"X","")</f>
        <v/>
      </c>
      <c r="FGB9" s="21" t="str">
        <f>IF('Scoring Sheet - Table 1'!FGA8&gt;=0.9,"X","")</f>
        <v/>
      </c>
      <c r="FGC9" s="21" t="str">
        <f>IF('Scoring Sheet - Table 1'!FGB8&gt;=0.9,"X","")</f>
        <v/>
      </c>
      <c r="FGD9" s="21" t="str">
        <f>IF('Scoring Sheet - Table 1'!FGC8&gt;=0.9,"X","")</f>
        <v/>
      </c>
      <c r="FGE9" s="21" t="str">
        <f>IF('Scoring Sheet - Table 1'!FGD8&gt;=0.9,"X","")</f>
        <v/>
      </c>
      <c r="FGF9" s="21" t="str">
        <f>IF('Scoring Sheet - Table 1'!FGE8&gt;=0.9,"X","")</f>
        <v/>
      </c>
      <c r="FGG9" s="21" t="str">
        <f>IF('Scoring Sheet - Table 1'!FGF8&gt;=0.9,"X","")</f>
        <v/>
      </c>
      <c r="FGH9" s="21" t="str">
        <f>IF('Scoring Sheet - Table 1'!FGG8&gt;=0.9,"X","")</f>
        <v/>
      </c>
      <c r="FGI9" s="21" t="str">
        <f>IF('Scoring Sheet - Table 1'!FGH8&gt;=0.9,"X","")</f>
        <v/>
      </c>
      <c r="FGJ9" s="21" t="str">
        <f>IF('Scoring Sheet - Table 1'!FGI8&gt;=0.9,"X","")</f>
        <v/>
      </c>
      <c r="FGK9" s="21" t="str">
        <f>IF('Scoring Sheet - Table 1'!FGJ8&gt;=0.9,"X","")</f>
        <v/>
      </c>
      <c r="FGL9" s="21" t="str">
        <f>IF('Scoring Sheet - Table 1'!FGK8&gt;=0.9,"X","")</f>
        <v/>
      </c>
      <c r="FGM9" s="21" t="str">
        <f>IF('Scoring Sheet - Table 1'!FGL8&gt;=0.9,"X","")</f>
        <v/>
      </c>
      <c r="FGN9" s="21" t="str">
        <f>IF('Scoring Sheet - Table 1'!FGM8&gt;=0.9,"X","")</f>
        <v/>
      </c>
      <c r="FGO9" s="21" t="str">
        <f>IF('Scoring Sheet - Table 1'!FGN8&gt;=0.9,"X","")</f>
        <v/>
      </c>
      <c r="FGP9" s="21" t="str">
        <f>IF('Scoring Sheet - Table 1'!FGO8&gt;=0.9,"X","")</f>
        <v/>
      </c>
      <c r="FGQ9" s="21" t="str">
        <f>IF('Scoring Sheet - Table 1'!FGP8&gt;=0.9,"X","")</f>
        <v/>
      </c>
      <c r="FGR9" s="21" t="str">
        <f>IF('Scoring Sheet - Table 1'!FGQ8&gt;=0.9,"X","")</f>
        <v/>
      </c>
      <c r="FGS9" s="21" t="str">
        <f>IF('Scoring Sheet - Table 1'!FGR8&gt;=0.9,"X","")</f>
        <v/>
      </c>
      <c r="FGT9" s="21" t="str">
        <f>IF('Scoring Sheet - Table 1'!FGS8&gt;=0.9,"X","")</f>
        <v/>
      </c>
      <c r="FGU9" s="21" t="str">
        <f>IF('Scoring Sheet - Table 1'!FGT8&gt;=0.9,"X","")</f>
        <v/>
      </c>
      <c r="FGV9" s="21" t="str">
        <f>IF('Scoring Sheet - Table 1'!FGU8&gt;=0.9,"X","")</f>
        <v/>
      </c>
      <c r="FGW9" s="21" t="str">
        <f>IF('Scoring Sheet - Table 1'!FGV8&gt;=0.9,"X","")</f>
        <v/>
      </c>
      <c r="FGX9" s="21" t="str">
        <f>IF('Scoring Sheet - Table 1'!FGW8&gt;=0.9,"X","")</f>
        <v/>
      </c>
      <c r="FGY9" s="21" t="str">
        <f>IF('Scoring Sheet - Table 1'!FGX8&gt;=0.9,"X","")</f>
        <v/>
      </c>
      <c r="FGZ9" s="21" t="str">
        <f>IF('Scoring Sheet - Table 1'!FGY8&gt;=0.9,"X","")</f>
        <v/>
      </c>
      <c r="FHA9" s="21" t="str">
        <f>IF('Scoring Sheet - Table 1'!FGZ8&gt;=0.9,"X","")</f>
        <v/>
      </c>
      <c r="FHB9" s="21" t="str">
        <f>IF('Scoring Sheet - Table 1'!FHA8&gt;=0.9,"X","")</f>
        <v/>
      </c>
      <c r="FHC9" s="21" t="str">
        <f>IF('Scoring Sheet - Table 1'!FHB8&gt;=0.9,"X","")</f>
        <v/>
      </c>
      <c r="FHD9" s="21" t="str">
        <f>IF('Scoring Sheet - Table 1'!FHC8&gt;=0.9,"X","")</f>
        <v/>
      </c>
      <c r="FHE9" s="21" t="str">
        <f>IF('Scoring Sheet - Table 1'!FHD8&gt;=0.9,"X","")</f>
        <v/>
      </c>
      <c r="FHF9" s="21" t="str">
        <f>IF('Scoring Sheet - Table 1'!FHE8&gt;=0.9,"X","")</f>
        <v/>
      </c>
      <c r="FHG9" s="21" t="str">
        <f>IF('Scoring Sheet - Table 1'!FHF8&gt;=0.9,"X","")</f>
        <v/>
      </c>
      <c r="FHH9" s="21" t="str">
        <f>IF('Scoring Sheet - Table 1'!FHG8&gt;=0.9,"X","")</f>
        <v/>
      </c>
      <c r="FHI9" s="21" t="str">
        <f>IF('Scoring Sheet - Table 1'!FHH8&gt;=0.9,"X","")</f>
        <v/>
      </c>
      <c r="FHJ9" s="21" t="str">
        <f>IF('Scoring Sheet - Table 1'!FHI8&gt;=0.9,"X","")</f>
        <v/>
      </c>
      <c r="FHK9" s="21" t="str">
        <f>IF('Scoring Sheet - Table 1'!FHJ8&gt;=0.9,"X","")</f>
        <v/>
      </c>
      <c r="FHL9" s="21" t="str">
        <f>IF('Scoring Sheet - Table 1'!FHK8&gt;=0.9,"X","")</f>
        <v/>
      </c>
      <c r="FHM9" s="21" t="str">
        <f>IF('Scoring Sheet - Table 1'!FHL8&gt;=0.9,"X","")</f>
        <v/>
      </c>
      <c r="FHN9" s="21" t="str">
        <f>IF('Scoring Sheet - Table 1'!FHM8&gt;=0.9,"X","")</f>
        <v/>
      </c>
      <c r="FHO9" s="21" t="str">
        <f>IF('Scoring Sheet - Table 1'!FHN8&gt;=0.9,"X","")</f>
        <v/>
      </c>
      <c r="FHP9" s="21" t="str">
        <f>IF('Scoring Sheet - Table 1'!FHO8&gt;=0.9,"X","")</f>
        <v/>
      </c>
      <c r="FHQ9" s="21" t="str">
        <f>IF('Scoring Sheet - Table 1'!FHP8&gt;=0.9,"X","")</f>
        <v/>
      </c>
      <c r="FHR9" s="21" t="str">
        <f>IF('Scoring Sheet - Table 1'!FHQ8&gt;=0.9,"X","")</f>
        <v/>
      </c>
      <c r="FHS9" s="21" t="str">
        <f>IF('Scoring Sheet - Table 1'!FHR8&gt;=0.9,"X","")</f>
        <v/>
      </c>
      <c r="FHT9" s="21" t="str">
        <f>IF('Scoring Sheet - Table 1'!FHS8&gt;=0.9,"X","")</f>
        <v/>
      </c>
      <c r="FHU9" s="21" t="str">
        <f>IF('Scoring Sheet - Table 1'!FHT8&gt;=0.9,"X","")</f>
        <v/>
      </c>
      <c r="FHV9" s="21" t="str">
        <f>IF('Scoring Sheet - Table 1'!FHU8&gt;=0.9,"X","")</f>
        <v/>
      </c>
      <c r="FHW9" s="21" t="str">
        <f>IF('Scoring Sheet - Table 1'!FHV8&gt;=0.9,"X","")</f>
        <v/>
      </c>
      <c r="FHX9" s="21" t="str">
        <f>IF('Scoring Sheet - Table 1'!FHW8&gt;=0.9,"X","")</f>
        <v/>
      </c>
      <c r="FHY9" s="21" t="str">
        <f>IF('Scoring Sheet - Table 1'!FHX8&gt;=0.9,"X","")</f>
        <v/>
      </c>
      <c r="FHZ9" s="21" t="str">
        <f>IF('Scoring Sheet - Table 1'!FHY8&gt;=0.9,"X","")</f>
        <v/>
      </c>
      <c r="FIA9" s="21" t="str">
        <f>IF('Scoring Sheet - Table 1'!FHZ8&gt;=0.9,"X","")</f>
        <v/>
      </c>
      <c r="FIB9" s="21" t="str">
        <f>IF('Scoring Sheet - Table 1'!FIA8&gt;=0.9,"X","")</f>
        <v/>
      </c>
      <c r="FIC9" s="21" t="str">
        <f>IF('Scoring Sheet - Table 1'!FIB8&gt;=0.9,"X","")</f>
        <v/>
      </c>
      <c r="FID9" s="21" t="str">
        <f>IF('Scoring Sheet - Table 1'!FIC8&gt;=0.9,"X","")</f>
        <v/>
      </c>
      <c r="FIE9" s="21" t="str">
        <f>IF('Scoring Sheet - Table 1'!FID8&gt;=0.9,"X","")</f>
        <v/>
      </c>
      <c r="FIF9" s="21" t="str">
        <f>IF('Scoring Sheet - Table 1'!FIE8&gt;=0.9,"X","")</f>
        <v/>
      </c>
      <c r="FIG9" s="21" t="str">
        <f>IF('Scoring Sheet - Table 1'!FIF8&gt;=0.9,"X","")</f>
        <v/>
      </c>
      <c r="FIH9" s="21" t="str">
        <f>IF('Scoring Sheet - Table 1'!FIG8&gt;=0.9,"X","")</f>
        <v/>
      </c>
      <c r="FII9" s="21" t="str">
        <f>IF('Scoring Sheet - Table 1'!FIH8&gt;=0.9,"X","")</f>
        <v/>
      </c>
      <c r="FIJ9" s="21" t="str">
        <f>IF('Scoring Sheet - Table 1'!FII8&gt;=0.9,"X","")</f>
        <v/>
      </c>
      <c r="FIK9" s="21" t="str">
        <f>IF('Scoring Sheet - Table 1'!FIJ8&gt;=0.9,"X","")</f>
        <v/>
      </c>
      <c r="FIL9" s="21" t="str">
        <f>IF('Scoring Sheet - Table 1'!FIK8&gt;=0.9,"X","")</f>
        <v/>
      </c>
      <c r="FIM9" s="21" t="str">
        <f>IF('Scoring Sheet - Table 1'!FIL8&gt;=0.9,"X","")</f>
        <v/>
      </c>
      <c r="FIN9" s="21" t="str">
        <f>IF('Scoring Sheet - Table 1'!FIM8&gt;=0.9,"X","")</f>
        <v/>
      </c>
      <c r="FIO9" s="21" t="str">
        <f>IF('Scoring Sheet - Table 1'!FIN8&gt;=0.9,"X","")</f>
        <v/>
      </c>
      <c r="FIP9" s="21" t="str">
        <f>IF('Scoring Sheet - Table 1'!FIO8&gt;=0.9,"X","")</f>
        <v/>
      </c>
      <c r="FIQ9" s="21" t="str">
        <f>IF('Scoring Sheet - Table 1'!FIP8&gt;=0.9,"X","")</f>
        <v/>
      </c>
      <c r="FIR9" s="21" t="str">
        <f>IF('Scoring Sheet - Table 1'!FIQ8&gt;=0.9,"X","")</f>
        <v/>
      </c>
      <c r="FIS9" s="21" t="str">
        <f>IF('Scoring Sheet - Table 1'!FIR8&gt;=0.9,"X","")</f>
        <v/>
      </c>
      <c r="FIT9" s="21" t="str">
        <f>IF('Scoring Sheet - Table 1'!FIS8&gt;=0.9,"X","")</f>
        <v/>
      </c>
      <c r="FIU9" s="21" t="str">
        <f>IF('Scoring Sheet - Table 1'!FIT8&gt;=0.9,"X","")</f>
        <v/>
      </c>
      <c r="FIV9" s="21" t="str">
        <f>IF('Scoring Sheet - Table 1'!FIU8&gt;=0.9,"X","")</f>
        <v/>
      </c>
      <c r="FIW9" s="21" t="str">
        <f>IF('Scoring Sheet - Table 1'!FIV8&gt;=0.9,"X","")</f>
        <v/>
      </c>
      <c r="FIX9" s="21" t="str">
        <f>IF('Scoring Sheet - Table 1'!FIW8&gt;=0.9,"X","")</f>
        <v/>
      </c>
      <c r="FIY9" s="21" t="str">
        <f>IF('Scoring Sheet - Table 1'!FIX8&gt;=0.9,"X","")</f>
        <v/>
      </c>
      <c r="FIZ9" s="21" t="str">
        <f>IF('Scoring Sheet - Table 1'!FIY8&gt;=0.9,"X","")</f>
        <v/>
      </c>
      <c r="FJA9" s="21" t="str">
        <f>IF('Scoring Sheet - Table 1'!FIZ8&gt;=0.9,"X","")</f>
        <v/>
      </c>
      <c r="FJB9" s="21" t="str">
        <f>IF('Scoring Sheet - Table 1'!FJA8&gt;=0.9,"X","")</f>
        <v/>
      </c>
      <c r="FJC9" s="21" t="str">
        <f>IF('Scoring Sheet - Table 1'!FJB8&gt;=0.9,"X","")</f>
        <v/>
      </c>
      <c r="FJD9" s="21" t="str">
        <f>IF('Scoring Sheet - Table 1'!FJC8&gt;=0.9,"X","")</f>
        <v/>
      </c>
      <c r="FJE9" s="21" t="str">
        <f>IF('Scoring Sheet - Table 1'!FJD8&gt;=0.9,"X","")</f>
        <v/>
      </c>
      <c r="FJF9" s="21" t="str">
        <f>IF('Scoring Sheet - Table 1'!FJE8&gt;=0.9,"X","")</f>
        <v/>
      </c>
      <c r="FJG9" s="21" t="str">
        <f>IF('Scoring Sheet - Table 1'!FJF8&gt;=0.9,"X","")</f>
        <v/>
      </c>
      <c r="FJH9" s="21" t="str">
        <f>IF('Scoring Sheet - Table 1'!FJG8&gt;=0.9,"X","")</f>
        <v/>
      </c>
      <c r="FJI9" s="21" t="str">
        <f>IF('Scoring Sheet - Table 1'!FJH8&gt;=0.9,"X","")</f>
        <v/>
      </c>
      <c r="FJJ9" s="21" t="str">
        <f>IF('Scoring Sheet - Table 1'!FJI8&gt;=0.9,"X","")</f>
        <v/>
      </c>
      <c r="FJK9" s="21" t="str">
        <f>IF('Scoring Sheet - Table 1'!FJJ8&gt;=0.9,"X","")</f>
        <v/>
      </c>
      <c r="FJL9" s="21" t="str">
        <f>IF('Scoring Sheet - Table 1'!FJK8&gt;=0.9,"X","")</f>
        <v/>
      </c>
      <c r="FJM9" s="21" t="str">
        <f>IF('Scoring Sheet - Table 1'!FJL8&gt;=0.9,"X","")</f>
        <v/>
      </c>
      <c r="FJN9" s="21" t="str">
        <f>IF('Scoring Sheet - Table 1'!FJM8&gt;=0.9,"X","")</f>
        <v/>
      </c>
      <c r="FJO9" s="21" t="str">
        <f>IF('Scoring Sheet - Table 1'!FJN8&gt;=0.9,"X","")</f>
        <v/>
      </c>
      <c r="FJP9" s="21" t="str">
        <f>IF('Scoring Sheet - Table 1'!FJO8&gt;=0.9,"X","")</f>
        <v/>
      </c>
      <c r="FJQ9" s="21" t="str">
        <f>IF('Scoring Sheet - Table 1'!FJP8&gt;=0.9,"X","")</f>
        <v/>
      </c>
      <c r="FJR9" s="21" t="str">
        <f>IF('Scoring Sheet - Table 1'!FJQ8&gt;=0.9,"X","")</f>
        <v/>
      </c>
      <c r="FJS9" s="21" t="str">
        <f>IF('Scoring Sheet - Table 1'!FJR8&gt;=0.9,"X","")</f>
        <v/>
      </c>
      <c r="FJT9" s="21" t="str">
        <f>IF('Scoring Sheet - Table 1'!FJS8&gt;=0.9,"X","")</f>
        <v/>
      </c>
      <c r="FJU9" s="21" t="str">
        <f>IF('Scoring Sheet - Table 1'!FJT8&gt;=0.9,"X","")</f>
        <v/>
      </c>
      <c r="FJV9" s="21" t="str">
        <f>IF('Scoring Sheet - Table 1'!FJU8&gt;=0.9,"X","")</f>
        <v/>
      </c>
      <c r="FJW9" s="21" t="str">
        <f>IF('Scoring Sheet - Table 1'!FJV8&gt;=0.9,"X","")</f>
        <v/>
      </c>
      <c r="FJX9" s="21" t="str">
        <f>IF('Scoring Sheet - Table 1'!FJW8&gt;=0.9,"X","")</f>
        <v/>
      </c>
      <c r="FJY9" s="21" t="str">
        <f>IF('Scoring Sheet - Table 1'!FJX8&gt;=0.9,"X","")</f>
        <v/>
      </c>
      <c r="FJZ9" s="21" t="str">
        <f>IF('Scoring Sheet - Table 1'!FJY8&gt;=0.9,"X","")</f>
        <v/>
      </c>
      <c r="FKA9" s="21" t="str">
        <f>IF('Scoring Sheet - Table 1'!FJZ8&gt;=0.9,"X","")</f>
        <v/>
      </c>
      <c r="FKB9" s="21" t="str">
        <f>IF('Scoring Sheet - Table 1'!FKA8&gt;=0.9,"X","")</f>
        <v/>
      </c>
      <c r="FKC9" s="21" t="str">
        <f>IF('Scoring Sheet - Table 1'!FKB8&gt;=0.9,"X","")</f>
        <v/>
      </c>
      <c r="FKD9" s="21" t="str">
        <f>IF('Scoring Sheet - Table 1'!FKC8&gt;=0.9,"X","")</f>
        <v/>
      </c>
      <c r="FKE9" s="21" t="str">
        <f>IF('Scoring Sheet - Table 1'!FKD8&gt;=0.9,"X","")</f>
        <v/>
      </c>
      <c r="FKF9" s="21" t="str">
        <f>IF('Scoring Sheet - Table 1'!FKE8&gt;=0.9,"X","")</f>
        <v/>
      </c>
      <c r="FKG9" s="21" t="str">
        <f>IF('Scoring Sheet - Table 1'!FKF8&gt;=0.9,"X","")</f>
        <v/>
      </c>
      <c r="FKH9" s="21" t="str">
        <f>IF('Scoring Sheet - Table 1'!FKG8&gt;=0.9,"X","")</f>
        <v/>
      </c>
      <c r="FKI9" s="21" t="str">
        <f>IF('Scoring Sheet - Table 1'!FKH8&gt;=0.9,"X","")</f>
        <v/>
      </c>
      <c r="FKJ9" s="21" t="str">
        <f>IF('Scoring Sheet - Table 1'!FKI8&gt;=0.9,"X","")</f>
        <v/>
      </c>
      <c r="FKK9" s="21" t="str">
        <f>IF('Scoring Sheet - Table 1'!FKJ8&gt;=0.9,"X","")</f>
        <v/>
      </c>
      <c r="FKL9" s="21" t="str">
        <f>IF('Scoring Sheet - Table 1'!FKK8&gt;=0.9,"X","")</f>
        <v/>
      </c>
      <c r="FKM9" s="21" t="str">
        <f>IF('Scoring Sheet - Table 1'!FKL8&gt;=0.9,"X","")</f>
        <v/>
      </c>
      <c r="FKN9" s="21" t="str">
        <f>IF('Scoring Sheet - Table 1'!FKM8&gt;=0.9,"X","")</f>
        <v/>
      </c>
      <c r="FKO9" s="21" t="str">
        <f>IF('Scoring Sheet - Table 1'!FKN8&gt;=0.9,"X","")</f>
        <v/>
      </c>
      <c r="FKP9" s="21" t="str">
        <f>IF('Scoring Sheet - Table 1'!FKO8&gt;=0.9,"X","")</f>
        <v/>
      </c>
      <c r="FKQ9" s="21" t="str">
        <f>IF('Scoring Sheet - Table 1'!FKP8&gt;=0.9,"X","")</f>
        <v/>
      </c>
      <c r="FKR9" s="21" t="str">
        <f>IF('Scoring Sheet - Table 1'!FKQ8&gt;=0.9,"X","")</f>
        <v/>
      </c>
      <c r="FKS9" s="21" t="str">
        <f>IF('Scoring Sheet - Table 1'!FKR8&gt;=0.9,"X","")</f>
        <v/>
      </c>
      <c r="FKT9" s="21" t="str">
        <f>IF('Scoring Sheet - Table 1'!FKS8&gt;=0.9,"X","")</f>
        <v/>
      </c>
      <c r="FKU9" s="21" t="str">
        <f>IF('Scoring Sheet - Table 1'!FKT8&gt;=0.9,"X","")</f>
        <v/>
      </c>
      <c r="FKV9" s="21" t="str">
        <f>IF('Scoring Sheet - Table 1'!FKU8&gt;=0.9,"X","")</f>
        <v/>
      </c>
      <c r="FKW9" s="21" t="str">
        <f>IF('Scoring Sheet - Table 1'!FKV8&gt;=0.9,"X","")</f>
        <v/>
      </c>
      <c r="FKX9" s="21" t="str">
        <f>IF('Scoring Sheet - Table 1'!FKW8&gt;=0.9,"X","")</f>
        <v/>
      </c>
      <c r="FKY9" s="21" t="str">
        <f>IF('Scoring Sheet - Table 1'!FKX8&gt;=0.9,"X","")</f>
        <v/>
      </c>
      <c r="FKZ9" s="21" t="str">
        <f>IF('Scoring Sheet - Table 1'!FKY8&gt;=0.9,"X","")</f>
        <v/>
      </c>
      <c r="FLA9" s="21" t="str">
        <f>IF('Scoring Sheet - Table 1'!FKZ8&gt;=0.9,"X","")</f>
        <v/>
      </c>
      <c r="FLB9" s="21" t="str">
        <f>IF('Scoring Sheet - Table 1'!FLA8&gt;=0.9,"X","")</f>
        <v/>
      </c>
      <c r="FLC9" s="21" t="str">
        <f>IF('Scoring Sheet - Table 1'!FLB8&gt;=0.9,"X","")</f>
        <v/>
      </c>
      <c r="FLD9" s="21" t="str">
        <f>IF('Scoring Sheet - Table 1'!FLC8&gt;=0.9,"X","")</f>
        <v/>
      </c>
      <c r="FLE9" s="21" t="str">
        <f>IF('Scoring Sheet - Table 1'!FLD8&gt;=0.9,"X","")</f>
        <v/>
      </c>
      <c r="FLF9" s="21" t="str">
        <f>IF('Scoring Sheet - Table 1'!FLE8&gt;=0.9,"X","")</f>
        <v/>
      </c>
      <c r="FLG9" s="21" t="str">
        <f>IF('Scoring Sheet - Table 1'!FLF8&gt;=0.9,"X","")</f>
        <v/>
      </c>
      <c r="FLH9" s="21" t="str">
        <f>IF('Scoring Sheet - Table 1'!FLG8&gt;=0.9,"X","")</f>
        <v/>
      </c>
      <c r="FLI9" s="21" t="str">
        <f>IF('Scoring Sheet - Table 1'!FLH8&gt;=0.9,"X","")</f>
        <v/>
      </c>
      <c r="FLJ9" s="21" t="str">
        <f>IF('Scoring Sheet - Table 1'!FLI8&gt;=0.9,"X","")</f>
        <v/>
      </c>
      <c r="FLK9" s="21" t="str">
        <f>IF('Scoring Sheet - Table 1'!FLJ8&gt;=0.9,"X","")</f>
        <v/>
      </c>
      <c r="FLL9" s="21" t="str">
        <f>IF('Scoring Sheet - Table 1'!FLK8&gt;=0.9,"X","")</f>
        <v/>
      </c>
      <c r="FLM9" s="21" t="str">
        <f>IF('Scoring Sheet - Table 1'!FLL8&gt;=0.9,"X","")</f>
        <v/>
      </c>
      <c r="FLN9" s="21" t="str">
        <f>IF('Scoring Sheet - Table 1'!FLM8&gt;=0.9,"X","")</f>
        <v/>
      </c>
      <c r="FLO9" s="21" t="str">
        <f>IF('Scoring Sheet - Table 1'!FLN8&gt;=0.9,"X","")</f>
        <v/>
      </c>
      <c r="FLP9" s="21" t="str">
        <f>IF('Scoring Sheet - Table 1'!FLO8&gt;=0.9,"X","")</f>
        <v/>
      </c>
      <c r="FLQ9" s="21" t="str">
        <f>IF('Scoring Sheet - Table 1'!FLP8&gt;=0.9,"X","")</f>
        <v/>
      </c>
      <c r="FLR9" s="21" t="str">
        <f>IF('Scoring Sheet - Table 1'!FLQ8&gt;=0.9,"X","")</f>
        <v/>
      </c>
      <c r="FLS9" s="21" t="str">
        <f>IF('Scoring Sheet - Table 1'!FLR8&gt;=0.9,"X","")</f>
        <v/>
      </c>
      <c r="FLT9" s="21" t="str">
        <f>IF('Scoring Sheet - Table 1'!FLS8&gt;=0.9,"X","")</f>
        <v/>
      </c>
      <c r="FLU9" s="21" t="str">
        <f>IF('Scoring Sheet - Table 1'!FLT8&gt;=0.9,"X","")</f>
        <v/>
      </c>
      <c r="FLV9" s="21" t="str">
        <f>IF('Scoring Sheet - Table 1'!FLU8&gt;=0.9,"X","")</f>
        <v/>
      </c>
      <c r="FLW9" s="21" t="str">
        <f>IF('Scoring Sheet - Table 1'!FLV8&gt;=0.9,"X","")</f>
        <v/>
      </c>
      <c r="FLX9" s="21" t="str">
        <f>IF('Scoring Sheet - Table 1'!FLW8&gt;=0.9,"X","")</f>
        <v/>
      </c>
      <c r="FLY9" s="21" t="str">
        <f>IF('Scoring Sheet - Table 1'!FLX8&gt;=0.9,"X","")</f>
        <v/>
      </c>
      <c r="FLZ9" s="21" t="str">
        <f>IF('Scoring Sheet - Table 1'!FLY8&gt;=0.9,"X","")</f>
        <v/>
      </c>
      <c r="FMA9" s="21" t="str">
        <f>IF('Scoring Sheet - Table 1'!FLZ8&gt;=0.9,"X","")</f>
        <v/>
      </c>
      <c r="FMB9" s="21" t="str">
        <f>IF('Scoring Sheet - Table 1'!FMA8&gt;=0.9,"X","")</f>
        <v/>
      </c>
      <c r="FMC9" s="21" t="str">
        <f>IF('Scoring Sheet - Table 1'!FMB8&gt;=0.9,"X","")</f>
        <v/>
      </c>
      <c r="FMD9" s="21" t="str">
        <f>IF('Scoring Sheet - Table 1'!FMC8&gt;=0.9,"X","")</f>
        <v/>
      </c>
      <c r="FME9" s="21" t="str">
        <f>IF('Scoring Sheet - Table 1'!FMD8&gt;=0.9,"X","")</f>
        <v/>
      </c>
      <c r="FMF9" s="21" t="str">
        <f>IF('Scoring Sheet - Table 1'!FME8&gt;=0.9,"X","")</f>
        <v/>
      </c>
      <c r="FMG9" s="21" t="str">
        <f>IF('Scoring Sheet - Table 1'!FMF8&gt;=0.9,"X","")</f>
        <v/>
      </c>
      <c r="FMH9" s="21" t="str">
        <f>IF('Scoring Sheet - Table 1'!FMG8&gt;=0.9,"X","")</f>
        <v/>
      </c>
      <c r="FMI9" s="21" t="str">
        <f>IF('Scoring Sheet - Table 1'!FMH8&gt;=0.9,"X","")</f>
        <v/>
      </c>
      <c r="FMJ9" s="21" t="str">
        <f>IF('Scoring Sheet - Table 1'!FMI8&gt;=0.9,"X","")</f>
        <v/>
      </c>
      <c r="FMK9" s="21" t="str">
        <f>IF('Scoring Sheet - Table 1'!FMJ8&gt;=0.9,"X","")</f>
        <v/>
      </c>
      <c r="FML9" s="21" t="str">
        <f>IF('Scoring Sheet - Table 1'!FMK8&gt;=0.9,"X","")</f>
        <v/>
      </c>
      <c r="FMM9" s="21" t="str">
        <f>IF('Scoring Sheet - Table 1'!FML8&gt;=0.9,"X","")</f>
        <v/>
      </c>
      <c r="FMN9" s="21" t="str">
        <f>IF('Scoring Sheet - Table 1'!FMM8&gt;=0.9,"X","")</f>
        <v/>
      </c>
      <c r="FMO9" s="21" t="str">
        <f>IF('Scoring Sheet - Table 1'!FMN8&gt;=0.9,"X","")</f>
        <v/>
      </c>
      <c r="FMP9" s="21" t="str">
        <f>IF('Scoring Sheet - Table 1'!FMO8&gt;=0.9,"X","")</f>
        <v/>
      </c>
      <c r="FMQ9" s="21" t="str">
        <f>IF('Scoring Sheet - Table 1'!FMP8&gt;=0.9,"X","")</f>
        <v/>
      </c>
      <c r="FMR9" s="21" t="str">
        <f>IF('Scoring Sheet - Table 1'!FMQ8&gt;=0.9,"X","")</f>
        <v/>
      </c>
      <c r="FMS9" s="21" t="str">
        <f>IF('Scoring Sheet - Table 1'!FMR8&gt;=0.9,"X","")</f>
        <v/>
      </c>
      <c r="FMT9" s="21" t="str">
        <f>IF('Scoring Sheet - Table 1'!FMS8&gt;=0.9,"X","")</f>
        <v/>
      </c>
      <c r="FMU9" s="21" t="str">
        <f>IF('Scoring Sheet - Table 1'!FMT8&gt;=0.9,"X","")</f>
        <v/>
      </c>
      <c r="FMV9" s="21" t="str">
        <f>IF('Scoring Sheet - Table 1'!FMU8&gt;=0.9,"X","")</f>
        <v/>
      </c>
      <c r="FMW9" s="21" t="str">
        <f>IF('Scoring Sheet - Table 1'!FMV8&gt;=0.9,"X","")</f>
        <v/>
      </c>
      <c r="FMX9" s="21" t="str">
        <f>IF('Scoring Sheet - Table 1'!FMW8&gt;=0.9,"X","")</f>
        <v/>
      </c>
      <c r="FMY9" s="21" t="str">
        <f>IF('Scoring Sheet - Table 1'!FMX8&gt;=0.9,"X","")</f>
        <v/>
      </c>
      <c r="FMZ9" s="21" t="str">
        <f>IF('Scoring Sheet - Table 1'!FMY8&gt;=0.9,"X","")</f>
        <v/>
      </c>
      <c r="FNA9" s="21" t="str">
        <f>IF('Scoring Sheet - Table 1'!FMZ8&gt;=0.9,"X","")</f>
        <v/>
      </c>
      <c r="FNB9" s="21" t="str">
        <f>IF('Scoring Sheet - Table 1'!FNA8&gt;=0.9,"X","")</f>
        <v/>
      </c>
      <c r="FNC9" s="21" t="str">
        <f>IF('Scoring Sheet - Table 1'!FNB8&gt;=0.9,"X","")</f>
        <v/>
      </c>
      <c r="FND9" s="21" t="str">
        <f>IF('Scoring Sheet - Table 1'!FNC8&gt;=0.9,"X","")</f>
        <v/>
      </c>
      <c r="FNE9" s="21" t="str">
        <f>IF('Scoring Sheet - Table 1'!FND8&gt;=0.9,"X","")</f>
        <v/>
      </c>
      <c r="FNF9" s="21" t="str">
        <f>IF('Scoring Sheet - Table 1'!FNE8&gt;=0.9,"X","")</f>
        <v/>
      </c>
      <c r="FNG9" s="21" t="str">
        <f>IF('Scoring Sheet - Table 1'!FNF8&gt;=0.9,"X","")</f>
        <v/>
      </c>
      <c r="FNH9" s="21" t="str">
        <f>IF('Scoring Sheet - Table 1'!FNG8&gt;=0.9,"X","")</f>
        <v/>
      </c>
      <c r="FNI9" s="21" t="str">
        <f>IF('Scoring Sheet - Table 1'!FNH8&gt;=0.9,"X","")</f>
        <v/>
      </c>
      <c r="FNJ9" s="21" t="str">
        <f>IF('Scoring Sheet - Table 1'!FNI8&gt;=0.9,"X","")</f>
        <v/>
      </c>
      <c r="FNK9" s="21" t="str">
        <f>IF('Scoring Sheet - Table 1'!FNJ8&gt;=0.9,"X","")</f>
        <v/>
      </c>
      <c r="FNL9" s="21" t="str">
        <f>IF('Scoring Sheet - Table 1'!FNK8&gt;=0.9,"X","")</f>
        <v/>
      </c>
      <c r="FNM9" s="21" t="str">
        <f>IF('Scoring Sheet - Table 1'!FNL8&gt;=0.9,"X","")</f>
        <v/>
      </c>
      <c r="FNN9" s="21" t="str">
        <f>IF('Scoring Sheet - Table 1'!FNM8&gt;=0.9,"X","")</f>
        <v/>
      </c>
      <c r="FNO9" s="21" t="str">
        <f>IF('Scoring Sheet - Table 1'!FNN8&gt;=0.9,"X","")</f>
        <v/>
      </c>
      <c r="FNP9" s="21" t="str">
        <f>IF('Scoring Sheet - Table 1'!FNO8&gt;=0.9,"X","")</f>
        <v/>
      </c>
      <c r="FNQ9" s="21" t="str">
        <f>IF('Scoring Sheet - Table 1'!FNP8&gt;=0.9,"X","")</f>
        <v/>
      </c>
      <c r="FNR9" s="21" t="str">
        <f>IF('Scoring Sheet - Table 1'!FNQ8&gt;=0.9,"X","")</f>
        <v/>
      </c>
      <c r="FNS9" s="21" t="str">
        <f>IF('Scoring Sheet - Table 1'!FNR8&gt;=0.9,"X","")</f>
        <v/>
      </c>
      <c r="FNT9" s="21" t="str">
        <f>IF('Scoring Sheet - Table 1'!FNS8&gt;=0.9,"X","")</f>
        <v/>
      </c>
      <c r="FNU9" s="21" t="str">
        <f>IF('Scoring Sheet - Table 1'!FNT8&gt;=0.9,"X","")</f>
        <v/>
      </c>
      <c r="FNV9" s="21" t="str">
        <f>IF('Scoring Sheet - Table 1'!FNU8&gt;=0.9,"X","")</f>
        <v/>
      </c>
      <c r="FNW9" s="21" t="str">
        <f>IF('Scoring Sheet - Table 1'!FNV8&gt;=0.9,"X","")</f>
        <v/>
      </c>
      <c r="FNX9" s="21" t="str">
        <f>IF('Scoring Sheet - Table 1'!FNW8&gt;=0.9,"X","")</f>
        <v/>
      </c>
      <c r="FNY9" s="21" t="str">
        <f>IF('Scoring Sheet - Table 1'!FNX8&gt;=0.9,"X","")</f>
        <v/>
      </c>
      <c r="FNZ9" s="21" t="str">
        <f>IF('Scoring Sheet - Table 1'!FNY8&gt;=0.9,"X","")</f>
        <v/>
      </c>
      <c r="FOA9" s="21" t="str">
        <f>IF('Scoring Sheet - Table 1'!FNZ8&gt;=0.9,"X","")</f>
        <v/>
      </c>
      <c r="FOB9" s="21" t="str">
        <f>IF('Scoring Sheet - Table 1'!FOA8&gt;=0.9,"X","")</f>
        <v/>
      </c>
      <c r="FOC9" s="21" t="str">
        <f>IF('Scoring Sheet - Table 1'!FOB8&gt;=0.9,"X","")</f>
        <v/>
      </c>
      <c r="FOD9" s="21" t="str">
        <f>IF('Scoring Sheet - Table 1'!FOC8&gt;=0.9,"X","")</f>
        <v/>
      </c>
      <c r="FOE9" s="21" t="str">
        <f>IF('Scoring Sheet - Table 1'!FOD8&gt;=0.9,"X","")</f>
        <v/>
      </c>
      <c r="FOF9" s="21" t="str">
        <f>IF('Scoring Sheet - Table 1'!FOE8&gt;=0.9,"X","")</f>
        <v/>
      </c>
      <c r="FOG9" s="21" t="str">
        <f>IF('Scoring Sheet - Table 1'!FOF8&gt;=0.9,"X","")</f>
        <v/>
      </c>
      <c r="FOH9" s="21" t="str">
        <f>IF('Scoring Sheet - Table 1'!FOG8&gt;=0.9,"X","")</f>
        <v/>
      </c>
      <c r="FOI9" s="21" t="str">
        <f>IF('Scoring Sheet - Table 1'!FOH8&gt;=0.9,"X","")</f>
        <v/>
      </c>
      <c r="FOJ9" s="21" t="str">
        <f>IF('Scoring Sheet - Table 1'!FOI8&gt;=0.9,"X","")</f>
        <v/>
      </c>
      <c r="FOK9" s="21" t="str">
        <f>IF('Scoring Sheet - Table 1'!FOJ8&gt;=0.9,"X","")</f>
        <v/>
      </c>
      <c r="FOL9" s="21" t="str">
        <f>IF('Scoring Sheet - Table 1'!FOK8&gt;=0.9,"X","")</f>
        <v/>
      </c>
      <c r="FOM9" s="21" t="str">
        <f>IF('Scoring Sheet - Table 1'!FOL8&gt;=0.9,"X","")</f>
        <v/>
      </c>
      <c r="FON9" s="21" t="str">
        <f>IF('Scoring Sheet - Table 1'!FOM8&gt;=0.9,"X","")</f>
        <v/>
      </c>
      <c r="FOO9" s="21" t="str">
        <f>IF('Scoring Sheet - Table 1'!FON8&gt;=0.9,"X","")</f>
        <v/>
      </c>
      <c r="FOP9" s="21" t="str">
        <f>IF('Scoring Sheet - Table 1'!FOO8&gt;=0.9,"X","")</f>
        <v/>
      </c>
      <c r="FOQ9" s="21" t="str">
        <f>IF('Scoring Sheet - Table 1'!FOP8&gt;=0.9,"X","")</f>
        <v/>
      </c>
      <c r="FOR9" s="21" t="str">
        <f>IF('Scoring Sheet - Table 1'!FOQ8&gt;=0.9,"X","")</f>
        <v/>
      </c>
      <c r="FOS9" s="21" t="str">
        <f>IF('Scoring Sheet - Table 1'!FOR8&gt;=0.9,"X","")</f>
        <v/>
      </c>
      <c r="FOT9" s="21" t="str">
        <f>IF('Scoring Sheet - Table 1'!FOS8&gt;=0.9,"X","")</f>
        <v/>
      </c>
      <c r="FOU9" s="21" t="str">
        <f>IF('Scoring Sheet - Table 1'!FOT8&gt;=0.9,"X","")</f>
        <v/>
      </c>
      <c r="FOV9" s="21" t="str">
        <f>IF('Scoring Sheet - Table 1'!FOU8&gt;=0.9,"X","")</f>
        <v/>
      </c>
      <c r="FOW9" s="21" t="str">
        <f>IF('Scoring Sheet - Table 1'!FOV8&gt;=0.9,"X","")</f>
        <v/>
      </c>
      <c r="FOX9" s="21" t="str">
        <f>IF('Scoring Sheet - Table 1'!FOW8&gt;=0.9,"X","")</f>
        <v/>
      </c>
      <c r="FOY9" s="21" t="str">
        <f>IF('Scoring Sheet - Table 1'!FOX8&gt;=0.9,"X","")</f>
        <v/>
      </c>
      <c r="FOZ9" s="21" t="str">
        <f>IF('Scoring Sheet - Table 1'!FOY8&gt;=0.9,"X","")</f>
        <v/>
      </c>
      <c r="FPA9" s="21" t="str">
        <f>IF('Scoring Sheet - Table 1'!FOZ8&gt;=0.9,"X","")</f>
        <v/>
      </c>
      <c r="FPB9" s="21" t="str">
        <f>IF('Scoring Sheet - Table 1'!FPA8&gt;=0.9,"X","")</f>
        <v/>
      </c>
      <c r="FPC9" s="21" t="str">
        <f>IF('Scoring Sheet - Table 1'!FPB8&gt;=0.9,"X","")</f>
        <v/>
      </c>
      <c r="FPD9" s="21" t="str">
        <f>IF('Scoring Sheet - Table 1'!FPC8&gt;=0.9,"X","")</f>
        <v/>
      </c>
      <c r="FPE9" s="21" t="str">
        <f>IF('Scoring Sheet - Table 1'!FPD8&gt;=0.9,"X","")</f>
        <v/>
      </c>
      <c r="FPF9" s="21" t="str">
        <f>IF('Scoring Sheet - Table 1'!FPE8&gt;=0.9,"X","")</f>
        <v/>
      </c>
      <c r="FPG9" s="21" t="str">
        <f>IF('Scoring Sheet - Table 1'!FPF8&gt;=0.9,"X","")</f>
        <v/>
      </c>
      <c r="FPH9" s="21" t="str">
        <f>IF('Scoring Sheet - Table 1'!FPG8&gt;=0.9,"X","")</f>
        <v/>
      </c>
      <c r="FPI9" s="21" t="str">
        <f>IF('Scoring Sheet - Table 1'!FPH8&gt;=0.9,"X","")</f>
        <v/>
      </c>
      <c r="FPJ9" s="21" t="str">
        <f>IF('Scoring Sheet - Table 1'!FPI8&gt;=0.9,"X","")</f>
        <v/>
      </c>
      <c r="FPK9" s="21" t="str">
        <f>IF('Scoring Sheet - Table 1'!FPJ8&gt;=0.9,"X","")</f>
        <v/>
      </c>
      <c r="FPL9" s="21" t="str">
        <f>IF('Scoring Sheet - Table 1'!FPK8&gt;=0.9,"X","")</f>
        <v/>
      </c>
      <c r="FPM9" s="21" t="str">
        <f>IF('Scoring Sheet - Table 1'!FPL8&gt;=0.9,"X","")</f>
        <v/>
      </c>
      <c r="FPN9" s="21" t="str">
        <f>IF('Scoring Sheet - Table 1'!FPM8&gt;=0.9,"X","")</f>
        <v/>
      </c>
      <c r="FPO9" s="21" t="str">
        <f>IF('Scoring Sheet - Table 1'!FPN8&gt;=0.9,"X","")</f>
        <v/>
      </c>
      <c r="FPP9" s="21" t="str">
        <f>IF('Scoring Sheet - Table 1'!FPO8&gt;=0.9,"X","")</f>
        <v/>
      </c>
      <c r="FPQ9" s="21" t="str">
        <f>IF('Scoring Sheet - Table 1'!FPP8&gt;=0.9,"X","")</f>
        <v/>
      </c>
      <c r="FPR9" s="21" t="str">
        <f>IF('Scoring Sheet - Table 1'!FPQ8&gt;=0.9,"X","")</f>
        <v/>
      </c>
      <c r="FPS9" s="21" t="str">
        <f>IF('Scoring Sheet - Table 1'!FPR8&gt;=0.9,"X","")</f>
        <v/>
      </c>
      <c r="FPT9" s="21" t="str">
        <f>IF('Scoring Sheet - Table 1'!FPS8&gt;=0.9,"X","")</f>
        <v/>
      </c>
      <c r="FPU9" s="21" t="str">
        <f>IF('Scoring Sheet - Table 1'!FPT8&gt;=0.9,"X","")</f>
        <v/>
      </c>
      <c r="FPV9" s="21" t="str">
        <f>IF('Scoring Sheet - Table 1'!FPU8&gt;=0.9,"X","")</f>
        <v/>
      </c>
      <c r="FPW9" s="21" t="str">
        <f>IF('Scoring Sheet - Table 1'!FPV8&gt;=0.9,"X","")</f>
        <v/>
      </c>
      <c r="FPX9" s="21" t="str">
        <f>IF('Scoring Sheet - Table 1'!FPW8&gt;=0.9,"X","")</f>
        <v/>
      </c>
      <c r="FPY9" s="21" t="str">
        <f>IF('Scoring Sheet - Table 1'!FPX8&gt;=0.9,"X","")</f>
        <v/>
      </c>
      <c r="FPZ9" s="21" t="str">
        <f>IF('Scoring Sheet - Table 1'!FPY8&gt;=0.9,"X","")</f>
        <v/>
      </c>
      <c r="FQA9" s="21" t="str">
        <f>IF('Scoring Sheet - Table 1'!FPZ8&gt;=0.9,"X","")</f>
        <v/>
      </c>
      <c r="FQB9" s="21" t="str">
        <f>IF('Scoring Sheet - Table 1'!FQA8&gt;=0.9,"X","")</f>
        <v/>
      </c>
      <c r="FQC9" s="21" t="str">
        <f>IF('Scoring Sheet - Table 1'!FQB8&gt;=0.9,"X","")</f>
        <v/>
      </c>
      <c r="FQD9" s="21" t="str">
        <f>IF('Scoring Sheet - Table 1'!FQC8&gt;=0.9,"X","")</f>
        <v/>
      </c>
      <c r="FQE9" s="21" t="str">
        <f>IF('Scoring Sheet - Table 1'!FQD8&gt;=0.9,"X","")</f>
        <v/>
      </c>
      <c r="FQF9" s="21" t="str">
        <f>IF('Scoring Sheet - Table 1'!FQE8&gt;=0.9,"X","")</f>
        <v/>
      </c>
      <c r="FQG9" s="21" t="str">
        <f>IF('Scoring Sheet - Table 1'!FQF8&gt;=0.9,"X","")</f>
        <v/>
      </c>
      <c r="FQH9" s="21" t="str">
        <f>IF('Scoring Sheet - Table 1'!FQG8&gt;=0.9,"X","")</f>
        <v/>
      </c>
      <c r="FQI9" s="21" t="str">
        <f>IF('Scoring Sheet - Table 1'!FQH8&gt;=0.9,"X","")</f>
        <v/>
      </c>
      <c r="FQJ9" s="21" t="str">
        <f>IF('Scoring Sheet - Table 1'!FQI8&gt;=0.9,"X","")</f>
        <v/>
      </c>
      <c r="FQK9" s="21" t="str">
        <f>IF('Scoring Sheet - Table 1'!FQJ8&gt;=0.9,"X","")</f>
        <v/>
      </c>
      <c r="FQL9" s="21" t="str">
        <f>IF('Scoring Sheet - Table 1'!FQK8&gt;=0.9,"X","")</f>
        <v/>
      </c>
      <c r="FQM9" s="21" t="str">
        <f>IF('Scoring Sheet - Table 1'!FQL8&gt;=0.9,"X","")</f>
        <v/>
      </c>
      <c r="FQN9" s="21" t="str">
        <f>IF('Scoring Sheet - Table 1'!FQM8&gt;=0.9,"X","")</f>
        <v/>
      </c>
      <c r="FQO9" s="21" t="str">
        <f>IF('Scoring Sheet - Table 1'!FQN8&gt;=0.9,"X","")</f>
        <v/>
      </c>
      <c r="FQP9" s="21" t="str">
        <f>IF('Scoring Sheet - Table 1'!FQO8&gt;=0.9,"X","")</f>
        <v/>
      </c>
      <c r="FQQ9" s="21" t="str">
        <f>IF('Scoring Sheet - Table 1'!FQP8&gt;=0.9,"X","")</f>
        <v/>
      </c>
      <c r="FQR9" s="21" t="str">
        <f>IF('Scoring Sheet - Table 1'!FQQ8&gt;=0.9,"X","")</f>
        <v/>
      </c>
      <c r="FQS9" s="21" t="str">
        <f>IF('Scoring Sheet - Table 1'!FQR8&gt;=0.9,"X","")</f>
        <v/>
      </c>
      <c r="FQT9" s="21" t="str">
        <f>IF('Scoring Sheet - Table 1'!FQS8&gt;=0.9,"X","")</f>
        <v/>
      </c>
      <c r="FQU9" s="21" t="str">
        <f>IF('Scoring Sheet - Table 1'!FQT8&gt;=0.9,"X","")</f>
        <v/>
      </c>
      <c r="FQV9" s="21" t="str">
        <f>IF('Scoring Sheet - Table 1'!FQU8&gt;=0.9,"X","")</f>
        <v/>
      </c>
      <c r="FQW9" s="21" t="str">
        <f>IF('Scoring Sheet - Table 1'!FQV8&gt;=0.9,"X","")</f>
        <v/>
      </c>
      <c r="FQX9" s="21" t="str">
        <f>IF('Scoring Sheet - Table 1'!FQW8&gt;=0.9,"X","")</f>
        <v/>
      </c>
      <c r="FQY9" s="21" t="str">
        <f>IF('Scoring Sheet - Table 1'!FQX8&gt;=0.9,"X","")</f>
        <v/>
      </c>
      <c r="FQZ9" s="21" t="str">
        <f>IF('Scoring Sheet - Table 1'!FQY8&gt;=0.9,"X","")</f>
        <v/>
      </c>
      <c r="FRA9" s="21" t="str">
        <f>IF('Scoring Sheet - Table 1'!FQZ8&gt;=0.9,"X","")</f>
        <v/>
      </c>
      <c r="FRB9" s="21" t="str">
        <f>IF('Scoring Sheet - Table 1'!FRA8&gt;=0.9,"X","")</f>
        <v/>
      </c>
      <c r="FRC9" s="21" t="str">
        <f>IF('Scoring Sheet - Table 1'!FRB8&gt;=0.9,"X","")</f>
        <v/>
      </c>
      <c r="FRD9" s="21" t="str">
        <f>IF('Scoring Sheet - Table 1'!FRC8&gt;=0.9,"X","")</f>
        <v/>
      </c>
      <c r="FRE9" s="21" t="str">
        <f>IF('Scoring Sheet - Table 1'!FRD8&gt;=0.9,"X","")</f>
        <v/>
      </c>
      <c r="FRF9" s="21" t="str">
        <f>IF('Scoring Sheet - Table 1'!FRE8&gt;=0.9,"X","")</f>
        <v/>
      </c>
      <c r="FRG9" s="21" t="str">
        <f>IF('Scoring Sheet - Table 1'!FRF8&gt;=0.9,"X","")</f>
        <v/>
      </c>
      <c r="FRH9" s="21" t="str">
        <f>IF('Scoring Sheet - Table 1'!FRG8&gt;=0.9,"X","")</f>
        <v/>
      </c>
      <c r="FRI9" s="21" t="str">
        <f>IF('Scoring Sheet - Table 1'!FRH8&gt;=0.9,"X","")</f>
        <v/>
      </c>
      <c r="FRJ9" s="21" t="str">
        <f>IF('Scoring Sheet - Table 1'!FRI8&gt;=0.9,"X","")</f>
        <v/>
      </c>
      <c r="FRK9" s="21" t="str">
        <f>IF('Scoring Sheet - Table 1'!FRJ8&gt;=0.9,"X","")</f>
        <v/>
      </c>
      <c r="FRL9" s="21" t="str">
        <f>IF('Scoring Sheet - Table 1'!FRK8&gt;=0.9,"X","")</f>
        <v/>
      </c>
      <c r="FRM9" s="21" t="str">
        <f>IF('Scoring Sheet - Table 1'!FRL8&gt;=0.9,"X","")</f>
        <v/>
      </c>
      <c r="FRN9" s="21" t="str">
        <f>IF('Scoring Sheet - Table 1'!FRM8&gt;=0.9,"X","")</f>
        <v/>
      </c>
      <c r="FRO9" s="21" t="str">
        <f>IF('Scoring Sheet - Table 1'!FRN8&gt;=0.9,"X","")</f>
        <v/>
      </c>
      <c r="FRP9" s="21" t="str">
        <f>IF('Scoring Sheet - Table 1'!FRO8&gt;=0.9,"X","")</f>
        <v/>
      </c>
      <c r="FRQ9" s="21" t="str">
        <f>IF('Scoring Sheet - Table 1'!FRP8&gt;=0.9,"X","")</f>
        <v/>
      </c>
      <c r="FRR9" s="21" t="str">
        <f>IF('Scoring Sheet - Table 1'!FRQ8&gt;=0.9,"X","")</f>
        <v/>
      </c>
      <c r="FRS9" s="21" t="str">
        <f>IF('Scoring Sheet - Table 1'!FRR8&gt;=0.9,"X","")</f>
        <v/>
      </c>
      <c r="FRT9" s="21" t="str">
        <f>IF('Scoring Sheet - Table 1'!FRS8&gt;=0.9,"X","")</f>
        <v/>
      </c>
      <c r="FRU9" s="21" t="str">
        <f>IF('Scoring Sheet - Table 1'!FRT8&gt;=0.9,"X","")</f>
        <v/>
      </c>
      <c r="FRV9" s="21" t="str">
        <f>IF('Scoring Sheet - Table 1'!FRU8&gt;=0.9,"X","")</f>
        <v/>
      </c>
      <c r="FRW9" s="21" t="str">
        <f>IF('Scoring Sheet - Table 1'!FRV8&gt;=0.9,"X","")</f>
        <v/>
      </c>
      <c r="FRX9" s="21" t="str">
        <f>IF('Scoring Sheet - Table 1'!FRW8&gt;=0.9,"X","")</f>
        <v/>
      </c>
      <c r="FRY9" s="21" t="str">
        <f>IF('Scoring Sheet - Table 1'!FRX8&gt;=0.9,"X","")</f>
        <v/>
      </c>
      <c r="FRZ9" s="21" t="str">
        <f>IF('Scoring Sheet - Table 1'!FRY8&gt;=0.9,"X","")</f>
        <v/>
      </c>
      <c r="FSA9" s="21" t="str">
        <f>IF('Scoring Sheet - Table 1'!FRZ8&gt;=0.9,"X","")</f>
        <v/>
      </c>
      <c r="FSB9" s="21" t="str">
        <f>IF('Scoring Sheet - Table 1'!FSA8&gt;=0.9,"X","")</f>
        <v/>
      </c>
      <c r="FSC9" s="21" t="str">
        <f>IF('Scoring Sheet - Table 1'!FSB8&gt;=0.9,"X","")</f>
        <v/>
      </c>
      <c r="FSD9" s="21" t="str">
        <f>IF('Scoring Sheet - Table 1'!FSC8&gt;=0.9,"X","")</f>
        <v/>
      </c>
      <c r="FSE9" s="21" t="str">
        <f>IF('Scoring Sheet - Table 1'!FSD8&gt;=0.9,"X","")</f>
        <v/>
      </c>
      <c r="FSF9" s="21" t="str">
        <f>IF('Scoring Sheet - Table 1'!FSE8&gt;=0.9,"X","")</f>
        <v/>
      </c>
      <c r="FSG9" s="21" t="str">
        <f>IF('Scoring Sheet - Table 1'!FSF8&gt;=0.9,"X","")</f>
        <v/>
      </c>
      <c r="FSH9" s="21" t="str">
        <f>IF('Scoring Sheet - Table 1'!FSG8&gt;=0.9,"X","")</f>
        <v/>
      </c>
      <c r="FSI9" s="21" t="str">
        <f>IF('Scoring Sheet - Table 1'!FSH8&gt;=0.9,"X","")</f>
        <v/>
      </c>
      <c r="FSJ9" s="21" t="str">
        <f>IF('Scoring Sheet - Table 1'!FSI8&gt;=0.9,"X","")</f>
        <v/>
      </c>
      <c r="FSK9" s="21" t="str">
        <f>IF('Scoring Sheet - Table 1'!FSJ8&gt;=0.9,"X","")</f>
        <v/>
      </c>
      <c r="FSL9" s="21" t="str">
        <f>IF('Scoring Sheet - Table 1'!FSK8&gt;=0.9,"X","")</f>
        <v/>
      </c>
      <c r="FSM9" s="21" t="str">
        <f>IF('Scoring Sheet - Table 1'!FSL8&gt;=0.9,"X","")</f>
        <v/>
      </c>
      <c r="FSN9" s="21" t="str">
        <f>IF('Scoring Sheet - Table 1'!FSM8&gt;=0.9,"X","")</f>
        <v/>
      </c>
      <c r="FSO9" s="21" t="str">
        <f>IF('Scoring Sheet - Table 1'!FSN8&gt;=0.9,"X","")</f>
        <v/>
      </c>
      <c r="FSP9" s="21" t="str">
        <f>IF('Scoring Sheet - Table 1'!FSO8&gt;=0.9,"X","")</f>
        <v/>
      </c>
      <c r="FSQ9" s="21" t="str">
        <f>IF('Scoring Sheet - Table 1'!FSP8&gt;=0.9,"X","")</f>
        <v/>
      </c>
      <c r="FSR9" s="21" t="str">
        <f>IF('Scoring Sheet - Table 1'!FSQ8&gt;=0.9,"X","")</f>
        <v/>
      </c>
      <c r="FSS9" s="21" t="str">
        <f>IF('Scoring Sheet - Table 1'!FSR8&gt;=0.9,"X","")</f>
        <v/>
      </c>
      <c r="FST9" s="21" t="str">
        <f>IF('Scoring Sheet - Table 1'!FSS8&gt;=0.9,"X","")</f>
        <v/>
      </c>
      <c r="FSU9" s="21" t="str">
        <f>IF('Scoring Sheet - Table 1'!FST8&gt;=0.9,"X","")</f>
        <v/>
      </c>
      <c r="FSV9" s="21" t="str">
        <f>IF('Scoring Sheet - Table 1'!FSU8&gt;=0.9,"X","")</f>
        <v/>
      </c>
      <c r="FSW9" s="21" t="str">
        <f>IF('Scoring Sheet - Table 1'!FSV8&gt;=0.9,"X","")</f>
        <v/>
      </c>
      <c r="FSX9" s="21" t="str">
        <f>IF('Scoring Sheet - Table 1'!FSW8&gt;=0.9,"X","")</f>
        <v/>
      </c>
      <c r="FSY9" s="21" t="str">
        <f>IF('Scoring Sheet - Table 1'!FSX8&gt;=0.9,"X","")</f>
        <v/>
      </c>
      <c r="FSZ9" s="21" t="str">
        <f>IF('Scoring Sheet - Table 1'!FSY8&gt;=0.9,"X","")</f>
        <v/>
      </c>
      <c r="FTA9" s="21" t="str">
        <f>IF('Scoring Sheet - Table 1'!FSZ8&gt;=0.9,"X","")</f>
        <v/>
      </c>
      <c r="FTB9" s="21" t="str">
        <f>IF('Scoring Sheet - Table 1'!FTA8&gt;=0.9,"X","")</f>
        <v/>
      </c>
      <c r="FTC9" s="21" t="str">
        <f>IF('Scoring Sheet - Table 1'!FTB8&gt;=0.9,"X","")</f>
        <v/>
      </c>
      <c r="FTD9" s="21" t="str">
        <f>IF('Scoring Sheet - Table 1'!FTC8&gt;=0.9,"X","")</f>
        <v/>
      </c>
      <c r="FTE9" s="21" t="str">
        <f>IF('Scoring Sheet - Table 1'!FTD8&gt;=0.9,"X","")</f>
        <v/>
      </c>
      <c r="FTF9" s="21" t="str">
        <f>IF('Scoring Sheet - Table 1'!FTE8&gt;=0.9,"X","")</f>
        <v/>
      </c>
      <c r="FTG9" s="21" t="str">
        <f>IF('Scoring Sheet - Table 1'!FTF8&gt;=0.9,"X","")</f>
        <v/>
      </c>
      <c r="FTH9" s="21" t="str">
        <f>IF('Scoring Sheet - Table 1'!FTG8&gt;=0.9,"X","")</f>
        <v/>
      </c>
      <c r="FTI9" s="21" t="str">
        <f>IF('Scoring Sheet - Table 1'!FTH8&gt;=0.9,"X","")</f>
        <v/>
      </c>
      <c r="FTJ9" s="21" t="str">
        <f>IF('Scoring Sheet - Table 1'!FTI8&gt;=0.9,"X","")</f>
        <v/>
      </c>
      <c r="FTK9" s="21" t="str">
        <f>IF('Scoring Sheet - Table 1'!FTJ8&gt;=0.9,"X","")</f>
        <v/>
      </c>
      <c r="FTL9" s="21" t="str">
        <f>IF('Scoring Sheet - Table 1'!FTK8&gt;=0.9,"X","")</f>
        <v/>
      </c>
      <c r="FTM9" s="21" t="str">
        <f>IF('Scoring Sheet - Table 1'!FTL8&gt;=0.9,"X","")</f>
        <v/>
      </c>
      <c r="FTN9" s="21" t="str">
        <f>IF('Scoring Sheet - Table 1'!FTM8&gt;=0.9,"X","")</f>
        <v/>
      </c>
      <c r="FTO9" s="21" t="str">
        <f>IF('Scoring Sheet - Table 1'!FTN8&gt;=0.9,"X","")</f>
        <v/>
      </c>
      <c r="FTP9" s="21" t="str">
        <f>IF('Scoring Sheet - Table 1'!FTO8&gt;=0.9,"X","")</f>
        <v/>
      </c>
      <c r="FTQ9" s="21" t="str">
        <f>IF('Scoring Sheet - Table 1'!FTP8&gt;=0.9,"X","")</f>
        <v/>
      </c>
      <c r="FTR9" s="21" t="str">
        <f>IF('Scoring Sheet - Table 1'!FTQ8&gt;=0.9,"X","")</f>
        <v/>
      </c>
      <c r="FTS9" s="21" t="str">
        <f>IF('Scoring Sheet - Table 1'!FTR8&gt;=0.9,"X","")</f>
        <v/>
      </c>
      <c r="FTT9" s="21" t="str">
        <f>IF('Scoring Sheet - Table 1'!FTS8&gt;=0.9,"X","")</f>
        <v/>
      </c>
      <c r="FTU9" s="21" t="str">
        <f>IF('Scoring Sheet - Table 1'!FTT8&gt;=0.9,"X","")</f>
        <v/>
      </c>
      <c r="FTV9" s="21" t="str">
        <f>IF('Scoring Sheet - Table 1'!FTU8&gt;=0.9,"X","")</f>
        <v/>
      </c>
      <c r="FTW9" s="21" t="str">
        <f>IF('Scoring Sheet - Table 1'!FTV8&gt;=0.9,"X","")</f>
        <v/>
      </c>
      <c r="FTX9" s="21" t="str">
        <f>IF('Scoring Sheet - Table 1'!FTW8&gt;=0.9,"X","")</f>
        <v/>
      </c>
      <c r="FTY9" s="21" t="str">
        <f>IF('Scoring Sheet - Table 1'!FTX8&gt;=0.9,"X","")</f>
        <v/>
      </c>
      <c r="FTZ9" s="21" t="str">
        <f>IF('Scoring Sheet - Table 1'!FTY8&gt;=0.9,"X","")</f>
        <v/>
      </c>
      <c r="FUA9" s="21" t="str">
        <f>IF('Scoring Sheet - Table 1'!FTZ8&gt;=0.9,"X","")</f>
        <v/>
      </c>
      <c r="FUB9" s="21" t="str">
        <f>IF('Scoring Sheet - Table 1'!FUA8&gt;=0.9,"X","")</f>
        <v/>
      </c>
      <c r="FUC9" s="21" t="str">
        <f>IF('Scoring Sheet - Table 1'!FUB8&gt;=0.9,"X","")</f>
        <v/>
      </c>
      <c r="FUD9" s="21" t="str">
        <f>IF('Scoring Sheet - Table 1'!FUC8&gt;=0.9,"X","")</f>
        <v/>
      </c>
      <c r="FUE9" s="21" t="str">
        <f>IF('Scoring Sheet - Table 1'!FUD8&gt;=0.9,"X","")</f>
        <v/>
      </c>
      <c r="FUF9" s="21" t="str">
        <f>IF('Scoring Sheet - Table 1'!FUE8&gt;=0.9,"X","")</f>
        <v/>
      </c>
      <c r="FUG9" s="21" t="str">
        <f>IF('Scoring Sheet - Table 1'!FUF8&gt;=0.9,"X","")</f>
        <v/>
      </c>
      <c r="FUH9" s="21" t="str">
        <f>IF('Scoring Sheet - Table 1'!FUG8&gt;=0.9,"X","")</f>
        <v/>
      </c>
      <c r="FUI9" s="21" t="str">
        <f>IF('Scoring Sheet - Table 1'!FUH8&gt;=0.9,"X","")</f>
        <v/>
      </c>
      <c r="FUJ9" s="21" t="str">
        <f>IF('Scoring Sheet - Table 1'!FUI8&gt;=0.9,"X","")</f>
        <v/>
      </c>
      <c r="FUK9" s="21" t="str">
        <f>IF('Scoring Sheet - Table 1'!FUJ8&gt;=0.9,"X","")</f>
        <v/>
      </c>
      <c r="FUL9" s="21" t="str">
        <f>IF('Scoring Sheet - Table 1'!FUK8&gt;=0.9,"X","")</f>
        <v/>
      </c>
      <c r="FUM9" s="21" t="str">
        <f>IF('Scoring Sheet - Table 1'!FUL8&gt;=0.9,"X","")</f>
        <v/>
      </c>
      <c r="FUN9" s="21" t="str">
        <f>IF('Scoring Sheet - Table 1'!FUM8&gt;=0.9,"X","")</f>
        <v/>
      </c>
      <c r="FUO9" s="21" t="str">
        <f>IF('Scoring Sheet - Table 1'!FUN8&gt;=0.9,"X","")</f>
        <v/>
      </c>
      <c r="FUP9" s="21" t="str">
        <f>IF('Scoring Sheet - Table 1'!FUO8&gt;=0.9,"X","")</f>
        <v/>
      </c>
      <c r="FUQ9" s="21" t="str">
        <f>IF('Scoring Sheet - Table 1'!FUP8&gt;=0.9,"X","")</f>
        <v/>
      </c>
      <c r="FUR9" s="21" t="str">
        <f>IF('Scoring Sheet - Table 1'!FUQ8&gt;=0.9,"X","")</f>
        <v/>
      </c>
      <c r="FUS9" s="21" t="str">
        <f>IF('Scoring Sheet - Table 1'!FUR8&gt;=0.9,"X","")</f>
        <v/>
      </c>
      <c r="FUT9" s="21" t="str">
        <f>IF('Scoring Sheet - Table 1'!FUS8&gt;=0.9,"X","")</f>
        <v/>
      </c>
      <c r="FUU9" s="21" t="str">
        <f>IF('Scoring Sheet - Table 1'!FUT8&gt;=0.9,"X","")</f>
        <v/>
      </c>
      <c r="FUV9" s="21" t="str">
        <f>IF('Scoring Sheet - Table 1'!FUU8&gt;=0.9,"X","")</f>
        <v/>
      </c>
      <c r="FUW9" s="21" t="str">
        <f>IF('Scoring Sheet - Table 1'!FUV8&gt;=0.9,"X","")</f>
        <v/>
      </c>
      <c r="FUX9" s="21" t="str">
        <f>IF('Scoring Sheet - Table 1'!FUW8&gt;=0.9,"X","")</f>
        <v/>
      </c>
      <c r="FUY9" s="21" t="str">
        <f>IF('Scoring Sheet - Table 1'!FUX8&gt;=0.9,"X","")</f>
        <v/>
      </c>
      <c r="FUZ9" s="21" t="str">
        <f>IF('Scoring Sheet - Table 1'!FUY8&gt;=0.9,"X","")</f>
        <v/>
      </c>
      <c r="FVA9" s="21" t="str">
        <f>IF('Scoring Sheet - Table 1'!FUZ8&gt;=0.9,"X","")</f>
        <v/>
      </c>
      <c r="FVB9" s="21" t="str">
        <f>IF('Scoring Sheet - Table 1'!FVA8&gt;=0.9,"X","")</f>
        <v/>
      </c>
      <c r="FVC9" s="21" t="str">
        <f>IF('Scoring Sheet - Table 1'!FVB8&gt;=0.9,"X","")</f>
        <v/>
      </c>
      <c r="FVD9" s="21" t="str">
        <f>IF('Scoring Sheet - Table 1'!FVC8&gt;=0.9,"X","")</f>
        <v/>
      </c>
      <c r="FVE9" s="21" t="str">
        <f>IF('Scoring Sheet - Table 1'!FVD8&gt;=0.9,"X","")</f>
        <v/>
      </c>
      <c r="FVF9" s="21" t="str">
        <f>IF('Scoring Sheet - Table 1'!FVE8&gt;=0.9,"X","")</f>
        <v/>
      </c>
      <c r="FVG9" s="21" t="str">
        <f>IF('Scoring Sheet - Table 1'!FVF8&gt;=0.9,"X","")</f>
        <v/>
      </c>
      <c r="FVH9" s="21" t="str">
        <f>IF('Scoring Sheet - Table 1'!FVG8&gt;=0.9,"X","")</f>
        <v/>
      </c>
      <c r="FVI9" s="21" t="str">
        <f>IF('Scoring Sheet - Table 1'!FVH8&gt;=0.9,"X","")</f>
        <v/>
      </c>
      <c r="FVJ9" s="21" t="str">
        <f>IF('Scoring Sheet - Table 1'!FVI8&gt;=0.9,"X","")</f>
        <v/>
      </c>
      <c r="FVK9" s="21" t="str">
        <f>IF('Scoring Sheet - Table 1'!FVJ8&gt;=0.9,"X","")</f>
        <v/>
      </c>
      <c r="FVL9" s="21" t="str">
        <f>IF('Scoring Sheet - Table 1'!FVK8&gt;=0.9,"X","")</f>
        <v/>
      </c>
      <c r="FVM9" s="21" t="str">
        <f>IF('Scoring Sheet - Table 1'!FVL8&gt;=0.9,"X","")</f>
        <v/>
      </c>
      <c r="FVN9" s="21" t="str">
        <f>IF('Scoring Sheet - Table 1'!FVM8&gt;=0.9,"X","")</f>
        <v/>
      </c>
      <c r="FVO9" s="21" t="str">
        <f>IF('Scoring Sheet - Table 1'!FVN8&gt;=0.9,"X","")</f>
        <v/>
      </c>
      <c r="FVP9" s="21" t="str">
        <f>IF('Scoring Sheet - Table 1'!FVO8&gt;=0.9,"X","")</f>
        <v/>
      </c>
      <c r="FVQ9" s="21" t="str">
        <f>IF('Scoring Sheet - Table 1'!FVP8&gt;=0.9,"X","")</f>
        <v/>
      </c>
      <c r="FVR9" s="21" t="str">
        <f>IF('Scoring Sheet - Table 1'!FVQ8&gt;=0.9,"X","")</f>
        <v/>
      </c>
      <c r="FVS9" s="21" t="str">
        <f>IF('Scoring Sheet - Table 1'!FVR8&gt;=0.9,"X","")</f>
        <v/>
      </c>
      <c r="FVT9" s="21" t="str">
        <f>IF('Scoring Sheet - Table 1'!FVS8&gt;=0.9,"X","")</f>
        <v/>
      </c>
      <c r="FVU9" s="21" t="str">
        <f>IF('Scoring Sheet - Table 1'!FVT8&gt;=0.9,"X","")</f>
        <v/>
      </c>
      <c r="FVV9" s="21" t="str">
        <f>IF('Scoring Sheet - Table 1'!FVU8&gt;=0.9,"X","")</f>
        <v/>
      </c>
      <c r="FVW9" s="21" t="str">
        <f>IF('Scoring Sheet - Table 1'!FVV8&gt;=0.9,"X","")</f>
        <v/>
      </c>
      <c r="FVX9" s="21" t="str">
        <f>IF('Scoring Sheet - Table 1'!FVW8&gt;=0.9,"X","")</f>
        <v/>
      </c>
      <c r="FVY9" s="21" t="str">
        <f>IF('Scoring Sheet - Table 1'!FVX8&gt;=0.9,"X","")</f>
        <v/>
      </c>
      <c r="FVZ9" s="21" t="str">
        <f>IF('Scoring Sheet - Table 1'!FVY8&gt;=0.9,"X","")</f>
        <v/>
      </c>
      <c r="FWA9" s="21" t="str">
        <f>IF('Scoring Sheet - Table 1'!FVZ8&gt;=0.9,"X","")</f>
        <v/>
      </c>
      <c r="FWB9" s="21" t="str">
        <f>IF('Scoring Sheet - Table 1'!FWA8&gt;=0.9,"X","")</f>
        <v/>
      </c>
      <c r="FWC9" s="21" t="str">
        <f>IF('Scoring Sheet - Table 1'!FWB8&gt;=0.9,"X","")</f>
        <v/>
      </c>
      <c r="FWD9" s="21" t="str">
        <f>IF('Scoring Sheet - Table 1'!FWC8&gt;=0.9,"X","")</f>
        <v/>
      </c>
      <c r="FWE9" s="21" t="str">
        <f>IF('Scoring Sheet - Table 1'!FWD8&gt;=0.9,"X","")</f>
        <v/>
      </c>
      <c r="FWF9" s="21" t="str">
        <f>IF('Scoring Sheet - Table 1'!FWE8&gt;=0.9,"X","")</f>
        <v/>
      </c>
      <c r="FWG9" s="21" t="str">
        <f>IF('Scoring Sheet - Table 1'!FWF8&gt;=0.9,"X","")</f>
        <v/>
      </c>
      <c r="FWH9" s="21" t="str">
        <f>IF('Scoring Sheet - Table 1'!FWG8&gt;=0.9,"X","")</f>
        <v/>
      </c>
      <c r="FWI9" s="21" t="str">
        <f>IF('Scoring Sheet - Table 1'!FWH8&gt;=0.9,"X","")</f>
        <v/>
      </c>
      <c r="FWJ9" s="21" t="str">
        <f>IF('Scoring Sheet - Table 1'!FWI8&gt;=0.9,"X","")</f>
        <v/>
      </c>
      <c r="FWK9" s="21" t="str">
        <f>IF('Scoring Sheet - Table 1'!FWJ8&gt;=0.9,"X","")</f>
        <v/>
      </c>
      <c r="FWL9" s="21" t="str">
        <f>IF('Scoring Sheet - Table 1'!FWK8&gt;=0.9,"X","")</f>
        <v/>
      </c>
      <c r="FWM9" s="21" t="str">
        <f>IF('Scoring Sheet - Table 1'!FWL8&gt;=0.9,"X","")</f>
        <v/>
      </c>
      <c r="FWN9" s="21" t="str">
        <f>IF('Scoring Sheet - Table 1'!FWM8&gt;=0.9,"X","")</f>
        <v/>
      </c>
      <c r="FWO9" s="21" t="str">
        <f>IF('Scoring Sheet - Table 1'!FWN8&gt;=0.9,"X","")</f>
        <v/>
      </c>
      <c r="FWP9" s="21" t="str">
        <f>IF('Scoring Sheet - Table 1'!FWO8&gt;=0.9,"X","")</f>
        <v/>
      </c>
      <c r="FWQ9" s="21" t="str">
        <f>IF('Scoring Sheet - Table 1'!FWP8&gt;=0.9,"X","")</f>
        <v/>
      </c>
      <c r="FWR9" s="21" t="str">
        <f>IF('Scoring Sheet - Table 1'!FWQ8&gt;=0.9,"X","")</f>
        <v/>
      </c>
      <c r="FWS9" s="21" t="str">
        <f>IF('Scoring Sheet - Table 1'!FWR8&gt;=0.9,"X","")</f>
        <v/>
      </c>
      <c r="FWT9" s="21" t="str">
        <f>IF('Scoring Sheet - Table 1'!FWS8&gt;=0.9,"X","")</f>
        <v/>
      </c>
      <c r="FWU9" s="21" t="str">
        <f>IF('Scoring Sheet - Table 1'!FWT8&gt;=0.9,"X","")</f>
        <v/>
      </c>
      <c r="FWV9" s="21" t="str">
        <f>IF('Scoring Sheet - Table 1'!FWU8&gt;=0.9,"X","")</f>
        <v/>
      </c>
      <c r="FWW9" s="21" t="str">
        <f>IF('Scoring Sheet - Table 1'!FWV8&gt;=0.9,"X","")</f>
        <v/>
      </c>
      <c r="FWX9" s="21" t="str">
        <f>IF('Scoring Sheet - Table 1'!FWW8&gt;=0.9,"X","")</f>
        <v/>
      </c>
      <c r="FWY9" s="21" t="str">
        <f>IF('Scoring Sheet - Table 1'!FWX8&gt;=0.9,"X","")</f>
        <v/>
      </c>
      <c r="FWZ9" s="21" t="str">
        <f>IF('Scoring Sheet - Table 1'!FWY8&gt;=0.9,"X","")</f>
        <v/>
      </c>
      <c r="FXA9" s="21" t="str">
        <f>IF('Scoring Sheet - Table 1'!FWZ8&gt;=0.9,"X","")</f>
        <v/>
      </c>
      <c r="FXB9" s="21" t="str">
        <f>IF('Scoring Sheet - Table 1'!FXA8&gt;=0.9,"X","")</f>
        <v/>
      </c>
      <c r="FXC9" s="21" t="str">
        <f>IF('Scoring Sheet - Table 1'!FXB8&gt;=0.9,"X","")</f>
        <v/>
      </c>
      <c r="FXD9" s="21" t="str">
        <f>IF('Scoring Sheet - Table 1'!FXC8&gt;=0.9,"X","")</f>
        <v/>
      </c>
      <c r="FXE9" s="21" t="str">
        <f>IF('Scoring Sheet - Table 1'!FXD8&gt;=0.9,"X","")</f>
        <v/>
      </c>
      <c r="FXF9" s="21" t="str">
        <f>IF('Scoring Sheet - Table 1'!FXE8&gt;=0.9,"X","")</f>
        <v/>
      </c>
      <c r="FXG9" s="21" t="str">
        <f>IF('Scoring Sheet - Table 1'!FXF8&gt;=0.9,"X","")</f>
        <v/>
      </c>
      <c r="FXH9" s="21" t="str">
        <f>IF('Scoring Sheet - Table 1'!FXG8&gt;=0.9,"X","")</f>
        <v/>
      </c>
      <c r="FXI9" s="21" t="str">
        <f>IF('Scoring Sheet - Table 1'!FXH8&gt;=0.9,"X","")</f>
        <v/>
      </c>
      <c r="FXJ9" s="21" t="str">
        <f>IF('Scoring Sheet - Table 1'!FXI8&gt;=0.9,"X","")</f>
        <v/>
      </c>
      <c r="FXK9" s="21" t="str">
        <f>IF('Scoring Sheet - Table 1'!FXJ8&gt;=0.9,"X","")</f>
        <v/>
      </c>
      <c r="FXL9" s="21" t="str">
        <f>IF('Scoring Sheet - Table 1'!FXK8&gt;=0.9,"X","")</f>
        <v/>
      </c>
      <c r="FXM9" s="21" t="str">
        <f>IF('Scoring Sheet - Table 1'!FXL8&gt;=0.9,"X","")</f>
        <v/>
      </c>
      <c r="FXN9" s="21" t="str">
        <f>IF('Scoring Sheet - Table 1'!FXM8&gt;=0.9,"X","")</f>
        <v/>
      </c>
      <c r="FXO9" s="21" t="str">
        <f>IF('Scoring Sheet - Table 1'!FXN8&gt;=0.9,"X","")</f>
        <v/>
      </c>
      <c r="FXP9" s="21" t="str">
        <f>IF('Scoring Sheet - Table 1'!FXO8&gt;=0.9,"X","")</f>
        <v/>
      </c>
      <c r="FXQ9" s="21" t="str">
        <f>IF('Scoring Sheet - Table 1'!FXP8&gt;=0.9,"X","")</f>
        <v/>
      </c>
      <c r="FXR9" s="21" t="str">
        <f>IF('Scoring Sheet - Table 1'!FXQ8&gt;=0.9,"X","")</f>
        <v/>
      </c>
      <c r="FXS9" s="21" t="str">
        <f>IF('Scoring Sheet - Table 1'!FXR8&gt;=0.9,"X","")</f>
        <v/>
      </c>
      <c r="FXT9" s="21" t="str">
        <f>IF('Scoring Sheet - Table 1'!FXS8&gt;=0.9,"X","")</f>
        <v/>
      </c>
      <c r="FXU9" s="21" t="str">
        <f>IF('Scoring Sheet - Table 1'!FXT8&gt;=0.9,"X","")</f>
        <v/>
      </c>
      <c r="FXV9" s="21" t="str">
        <f>IF('Scoring Sheet - Table 1'!FXU8&gt;=0.9,"X","")</f>
        <v/>
      </c>
      <c r="FXW9" s="21" t="str">
        <f>IF('Scoring Sheet - Table 1'!FXV8&gt;=0.9,"X","")</f>
        <v/>
      </c>
      <c r="FXX9" s="21" t="str">
        <f>IF('Scoring Sheet - Table 1'!FXW8&gt;=0.9,"X","")</f>
        <v/>
      </c>
      <c r="FXY9" s="21" t="str">
        <f>IF('Scoring Sheet - Table 1'!FXX8&gt;=0.9,"X","")</f>
        <v/>
      </c>
      <c r="FXZ9" s="21" t="str">
        <f>IF('Scoring Sheet - Table 1'!FXY8&gt;=0.9,"X","")</f>
        <v/>
      </c>
      <c r="FYA9" s="21" t="str">
        <f>IF('Scoring Sheet - Table 1'!FXZ8&gt;=0.9,"X","")</f>
        <v/>
      </c>
      <c r="FYB9" s="21" t="str">
        <f>IF('Scoring Sheet - Table 1'!FYA8&gt;=0.9,"X","")</f>
        <v/>
      </c>
      <c r="FYC9" s="21" t="str">
        <f>IF('Scoring Sheet - Table 1'!FYB8&gt;=0.9,"X","")</f>
        <v/>
      </c>
      <c r="FYD9" s="21" t="str">
        <f>IF('Scoring Sheet - Table 1'!FYC8&gt;=0.9,"X","")</f>
        <v/>
      </c>
      <c r="FYE9" s="21" t="str">
        <f>IF('Scoring Sheet - Table 1'!FYD8&gt;=0.9,"X","")</f>
        <v/>
      </c>
      <c r="FYF9" s="21" t="str">
        <f>IF('Scoring Sheet - Table 1'!FYE8&gt;=0.9,"X","")</f>
        <v/>
      </c>
      <c r="FYG9" s="21" t="str">
        <f>IF('Scoring Sheet - Table 1'!FYF8&gt;=0.9,"X","")</f>
        <v/>
      </c>
      <c r="FYH9" s="21" t="str">
        <f>IF('Scoring Sheet - Table 1'!FYG8&gt;=0.9,"X","")</f>
        <v/>
      </c>
      <c r="FYI9" s="21" t="str">
        <f>IF('Scoring Sheet - Table 1'!FYH8&gt;=0.9,"X","")</f>
        <v/>
      </c>
      <c r="FYJ9" s="21" t="str">
        <f>IF('Scoring Sheet - Table 1'!FYI8&gt;=0.9,"X","")</f>
        <v/>
      </c>
      <c r="FYK9" s="21" t="str">
        <f>IF('Scoring Sheet - Table 1'!FYJ8&gt;=0.9,"X","")</f>
        <v/>
      </c>
      <c r="FYL9" s="21" t="str">
        <f>IF('Scoring Sheet - Table 1'!FYK8&gt;=0.9,"X","")</f>
        <v/>
      </c>
      <c r="FYM9" s="21" t="str">
        <f>IF('Scoring Sheet - Table 1'!FYL8&gt;=0.9,"X","")</f>
        <v/>
      </c>
      <c r="FYN9" s="21" t="str">
        <f>IF('Scoring Sheet - Table 1'!FYM8&gt;=0.9,"X","")</f>
        <v/>
      </c>
      <c r="FYO9" s="21" t="str">
        <f>IF('Scoring Sheet - Table 1'!FYN8&gt;=0.9,"X","")</f>
        <v/>
      </c>
      <c r="FYP9" s="21" t="str">
        <f>IF('Scoring Sheet - Table 1'!FYO8&gt;=0.9,"X","")</f>
        <v/>
      </c>
      <c r="FYQ9" s="21" t="str">
        <f>IF('Scoring Sheet - Table 1'!FYP8&gt;=0.9,"X","")</f>
        <v/>
      </c>
      <c r="FYR9" s="21" t="str">
        <f>IF('Scoring Sheet - Table 1'!FYQ8&gt;=0.9,"X","")</f>
        <v/>
      </c>
      <c r="FYS9" s="21" t="str">
        <f>IF('Scoring Sheet - Table 1'!FYR8&gt;=0.9,"X","")</f>
        <v/>
      </c>
      <c r="FYT9" s="21" t="str">
        <f>IF('Scoring Sheet - Table 1'!FYS8&gt;=0.9,"X","")</f>
        <v/>
      </c>
      <c r="FYU9" s="21" t="str">
        <f>IF('Scoring Sheet - Table 1'!FYT8&gt;=0.9,"X","")</f>
        <v/>
      </c>
      <c r="FYV9" s="21" t="str">
        <f>IF('Scoring Sheet - Table 1'!FYU8&gt;=0.9,"X","")</f>
        <v/>
      </c>
      <c r="FYW9" s="21" t="str">
        <f>IF('Scoring Sheet - Table 1'!FYV8&gt;=0.9,"X","")</f>
        <v/>
      </c>
      <c r="FYX9" s="21" t="str">
        <f>IF('Scoring Sheet - Table 1'!FYW8&gt;=0.9,"X","")</f>
        <v/>
      </c>
      <c r="FYY9" s="21" t="str">
        <f>IF('Scoring Sheet - Table 1'!FYX8&gt;=0.9,"X","")</f>
        <v/>
      </c>
      <c r="FYZ9" s="21" t="str">
        <f>IF('Scoring Sheet - Table 1'!FYY8&gt;=0.9,"X","")</f>
        <v/>
      </c>
      <c r="FZA9" s="21" t="str">
        <f>IF('Scoring Sheet - Table 1'!FYZ8&gt;=0.9,"X","")</f>
        <v/>
      </c>
      <c r="FZB9" s="21" t="str">
        <f>IF('Scoring Sheet - Table 1'!FZA8&gt;=0.9,"X","")</f>
        <v/>
      </c>
      <c r="FZC9" s="21" t="str">
        <f>IF('Scoring Sheet - Table 1'!FZB8&gt;=0.9,"X","")</f>
        <v/>
      </c>
      <c r="FZD9" s="21" t="str">
        <f>IF('Scoring Sheet - Table 1'!FZC8&gt;=0.9,"X","")</f>
        <v/>
      </c>
      <c r="FZE9" s="21" t="str">
        <f>IF('Scoring Sheet - Table 1'!FZD8&gt;=0.9,"X","")</f>
        <v/>
      </c>
      <c r="FZF9" s="21" t="str">
        <f>IF('Scoring Sheet - Table 1'!FZE8&gt;=0.9,"X","")</f>
        <v/>
      </c>
      <c r="FZG9" s="21" t="str">
        <f>IF('Scoring Sheet - Table 1'!FZF8&gt;=0.9,"X","")</f>
        <v/>
      </c>
      <c r="FZH9" s="21" t="str">
        <f>IF('Scoring Sheet - Table 1'!FZG8&gt;=0.9,"X","")</f>
        <v/>
      </c>
      <c r="FZI9" s="21" t="str">
        <f>IF('Scoring Sheet - Table 1'!FZH8&gt;=0.9,"X","")</f>
        <v/>
      </c>
      <c r="FZJ9" s="21" t="str">
        <f>IF('Scoring Sheet - Table 1'!FZI8&gt;=0.9,"X","")</f>
        <v/>
      </c>
      <c r="FZK9" s="21" t="str">
        <f>IF('Scoring Sheet - Table 1'!FZJ8&gt;=0.9,"X","")</f>
        <v/>
      </c>
      <c r="FZL9" s="21" t="str">
        <f>IF('Scoring Sheet - Table 1'!FZK8&gt;=0.9,"X","")</f>
        <v/>
      </c>
      <c r="FZM9" s="21" t="str">
        <f>IF('Scoring Sheet - Table 1'!FZL8&gt;=0.9,"X","")</f>
        <v/>
      </c>
      <c r="FZN9" s="21" t="str">
        <f>IF('Scoring Sheet - Table 1'!FZM8&gt;=0.9,"X","")</f>
        <v/>
      </c>
      <c r="FZO9" s="21" t="str">
        <f>IF('Scoring Sheet - Table 1'!FZN8&gt;=0.9,"X","")</f>
        <v/>
      </c>
      <c r="FZP9" s="21" t="str">
        <f>IF('Scoring Sheet - Table 1'!FZO8&gt;=0.9,"X","")</f>
        <v/>
      </c>
      <c r="FZQ9" s="21" t="str">
        <f>IF('Scoring Sheet - Table 1'!FZP8&gt;=0.9,"X","")</f>
        <v/>
      </c>
      <c r="FZR9" s="21" t="str">
        <f>IF('Scoring Sheet - Table 1'!FZQ8&gt;=0.9,"X","")</f>
        <v/>
      </c>
      <c r="FZS9" s="21" t="str">
        <f>IF('Scoring Sheet - Table 1'!FZR8&gt;=0.9,"X","")</f>
        <v/>
      </c>
      <c r="FZT9" s="21" t="str">
        <f>IF('Scoring Sheet - Table 1'!FZS8&gt;=0.9,"X","")</f>
        <v/>
      </c>
      <c r="FZU9" s="21" t="str">
        <f>IF('Scoring Sheet - Table 1'!FZT8&gt;=0.9,"X","")</f>
        <v/>
      </c>
      <c r="FZV9" s="21" t="str">
        <f>IF('Scoring Sheet - Table 1'!FZU8&gt;=0.9,"X","")</f>
        <v/>
      </c>
      <c r="FZW9" s="21" t="str">
        <f>IF('Scoring Sheet - Table 1'!FZV8&gt;=0.9,"X","")</f>
        <v/>
      </c>
      <c r="FZX9" s="21" t="str">
        <f>IF('Scoring Sheet - Table 1'!FZW8&gt;=0.9,"X","")</f>
        <v/>
      </c>
      <c r="FZY9" s="21" t="str">
        <f>IF('Scoring Sheet - Table 1'!FZX8&gt;=0.9,"X","")</f>
        <v/>
      </c>
      <c r="FZZ9" s="21" t="str">
        <f>IF('Scoring Sheet - Table 1'!FZY8&gt;=0.9,"X","")</f>
        <v/>
      </c>
      <c r="GAA9" s="21" t="str">
        <f>IF('Scoring Sheet - Table 1'!FZZ8&gt;=0.9,"X","")</f>
        <v/>
      </c>
      <c r="GAB9" s="21" t="str">
        <f>IF('Scoring Sheet - Table 1'!GAA8&gt;=0.9,"X","")</f>
        <v/>
      </c>
      <c r="GAC9" s="21" t="str">
        <f>IF('Scoring Sheet - Table 1'!GAB8&gt;=0.9,"X","")</f>
        <v/>
      </c>
      <c r="GAD9" s="21" t="str">
        <f>IF('Scoring Sheet - Table 1'!GAC8&gt;=0.9,"X","")</f>
        <v/>
      </c>
      <c r="GAE9" s="21" t="str">
        <f>IF('Scoring Sheet - Table 1'!GAD8&gt;=0.9,"X","")</f>
        <v/>
      </c>
      <c r="GAF9" s="21" t="str">
        <f>IF('Scoring Sheet - Table 1'!GAE8&gt;=0.9,"X","")</f>
        <v/>
      </c>
      <c r="GAG9" s="21" t="str">
        <f>IF('Scoring Sheet - Table 1'!GAF8&gt;=0.9,"X","")</f>
        <v/>
      </c>
      <c r="GAH9" s="21" t="str">
        <f>IF('Scoring Sheet - Table 1'!GAG8&gt;=0.9,"X","")</f>
        <v/>
      </c>
      <c r="GAI9" s="21" t="str">
        <f>IF('Scoring Sheet - Table 1'!GAH8&gt;=0.9,"X","")</f>
        <v/>
      </c>
      <c r="GAJ9" s="21" t="str">
        <f>IF('Scoring Sheet - Table 1'!GAI8&gt;=0.9,"X","")</f>
        <v/>
      </c>
      <c r="GAK9" s="21" t="str">
        <f>IF('Scoring Sheet - Table 1'!GAJ8&gt;=0.9,"X","")</f>
        <v/>
      </c>
      <c r="GAL9" s="21" t="str">
        <f>IF('Scoring Sheet - Table 1'!GAK8&gt;=0.9,"X","")</f>
        <v/>
      </c>
      <c r="GAM9" s="21" t="str">
        <f>IF('Scoring Sheet - Table 1'!GAL8&gt;=0.9,"X","")</f>
        <v/>
      </c>
      <c r="GAN9" s="21" t="str">
        <f>IF('Scoring Sheet - Table 1'!GAM8&gt;=0.9,"X","")</f>
        <v/>
      </c>
      <c r="GAO9" s="21" t="str">
        <f>IF('Scoring Sheet - Table 1'!GAN8&gt;=0.9,"X","")</f>
        <v/>
      </c>
      <c r="GAP9" s="21" t="str">
        <f>IF('Scoring Sheet - Table 1'!GAO8&gt;=0.9,"X","")</f>
        <v/>
      </c>
      <c r="GAQ9" s="21" t="str">
        <f>IF('Scoring Sheet - Table 1'!GAP8&gt;=0.9,"X","")</f>
        <v/>
      </c>
      <c r="GAR9" s="21" t="str">
        <f>IF('Scoring Sheet - Table 1'!GAQ8&gt;=0.9,"X","")</f>
        <v/>
      </c>
      <c r="GAS9" s="21" t="str">
        <f>IF('Scoring Sheet - Table 1'!GAR8&gt;=0.9,"X","")</f>
        <v/>
      </c>
      <c r="GAT9" s="21" t="str">
        <f>IF('Scoring Sheet - Table 1'!GAS8&gt;=0.9,"X","")</f>
        <v/>
      </c>
      <c r="GAU9" s="21" t="str">
        <f>IF('Scoring Sheet - Table 1'!GAT8&gt;=0.9,"X","")</f>
        <v/>
      </c>
      <c r="GAV9" s="21" t="str">
        <f>IF('Scoring Sheet - Table 1'!GAU8&gt;=0.9,"X","")</f>
        <v/>
      </c>
      <c r="GAW9" s="21" t="str">
        <f>IF('Scoring Sheet - Table 1'!GAV8&gt;=0.9,"X","")</f>
        <v/>
      </c>
      <c r="GAX9" s="21" t="str">
        <f>IF('Scoring Sheet - Table 1'!GAW8&gt;=0.9,"X","")</f>
        <v/>
      </c>
      <c r="GAY9" s="21" t="str">
        <f>IF('Scoring Sheet - Table 1'!GAX8&gt;=0.9,"X","")</f>
        <v/>
      </c>
      <c r="GAZ9" s="21" t="str">
        <f>IF('Scoring Sheet - Table 1'!GAY8&gt;=0.9,"X","")</f>
        <v/>
      </c>
      <c r="GBA9" s="21" t="str">
        <f>IF('Scoring Sheet - Table 1'!GAZ8&gt;=0.9,"X","")</f>
        <v/>
      </c>
      <c r="GBB9" s="21" t="str">
        <f>IF('Scoring Sheet - Table 1'!GBA8&gt;=0.9,"X","")</f>
        <v/>
      </c>
      <c r="GBC9" s="21" t="str">
        <f>IF('Scoring Sheet - Table 1'!GBB8&gt;=0.9,"X","")</f>
        <v/>
      </c>
      <c r="GBD9" s="21" t="str">
        <f>IF('Scoring Sheet - Table 1'!GBC8&gt;=0.9,"X","")</f>
        <v/>
      </c>
      <c r="GBE9" s="21" t="str">
        <f>IF('Scoring Sheet - Table 1'!GBD8&gt;=0.9,"X","")</f>
        <v/>
      </c>
      <c r="GBF9" s="21" t="str">
        <f>IF('Scoring Sheet - Table 1'!GBE8&gt;=0.9,"X","")</f>
        <v/>
      </c>
      <c r="GBG9" s="21" t="str">
        <f>IF('Scoring Sheet - Table 1'!GBF8&gt;=0.9,"X","")</f>
        <v/>
      </c>
      <c r="GBH9" s="21" t="str">
        <f>IF('Scoring Sheet - Table 1'!GBG8&gt;=0.9,"X","")</f>
        <v/>
      </c>
      <c r="GBI9" s="21" t="str">
        <f>IF('Scoring Sheet - Table 1'!GBH8&gt;=0.9,"X","")</f>
        <v/>
      </c>
      <c r="GBJ9" s="21" t="str">
        <f>IF('Scoring Sheet - Table 1'!GBI8&gt;=0.9,"X","")</f>
        <v/>
      </c>
      <c r="GBK9" s="21" t="str">
        <f>IF('Scoring Sheet - Table 1'!GBJ8&gt;=0.9,"X","")</f>
        <v/>
      </c>
      <c r="GBL9" s="21" t="str">
        <f>IF('Scoring Sheet - Table 1'!GBK8&gt;=0.9,"X","")</f>
        <v/>
      </c>
      <c r="GBM9" s="21" t="str">
        <f>IF('Scoring Sheet - Table 1'!GBL8&gt;=0.9,"X","")</f>
        <v/>
      </c>
      <c r="GBN9" s="21" t="str">
        <f>IF('Scoring Sheet - Table 1'!GBM8&gt;=0.9,"X","")</f>
        <v/>
      </c>
      <c r="GBO9" s="21" t="str">
        <f>IF('Scoring Sheet - Table 1'!GBN8&gt;=0.9,"X","")</f>
        <v/>
      </c>
      <c r="GBP9" s="21" t="str">
        <f>IF('Scoring Sheet - Table 1'!GBO8&gt;=0.9,"X","")</f>
        <v/>
      </c>
      <c r="GBQ9" s="21" t="str">
        <f>IF('Scoring Sheet - Table 1'!GBP8&gt;=0.9,"X","")</f>
        <v/>
      </c>
      <c r="GBR9" s="21" t="str">
        <f>IF('Scoring Sheet - Table 1'!GBQ8&gt;=0.9,"X","")</f>
        <v/>
      </c>
      <c r="GBS9" s="21" t="str">
        <f>IF('Scoring Sheet - Table 1'!GBR8&gt;=0.9,"X","")</f>
        <v/>
      </c>
      <c r="GBT9" s="21" t="str">
        <f>IF('Scoring Sheet - Table 1'!GBS8&gt;=0.9,"X","")</f>
        <v/>
      </c>
      <c r="GBU9" s="21" t="str">
        <f>IF('Scoring Sheet - Table 1'!GBT8&gt;=0.9,"X","")</f>
        <v/>
      </c>
      <c r="GBV9" s="21" t="str">
        <f>IF('Scoring Sheet - Table 1'!GBU8&gt;=0.9,"X","")</f>
        <v/>
      </c>
      <c r="GBW9" s="21" t="str">
        <f>IF('Scoring Sheet - Table 1'!GBV8&gt;=0.9,"X","")</f>
        <v/>
      </c>
      <c r="GBX9" s="21" t="str">
        <f>IF('Scoring Sheet - Table 1'!GBW8&gt;=0.9,"X","")</f>
        <v/>
      </c>
      <c r="GBY9" s="21" t="str">
        <f>IF('Scoring Sheet - Table 1'!GBX8&gt;=0.9,"X","")</f>
        <v/>
      </c>
      <c r="GBZ9" s="21" t="str">
        <f>IF('Scoring Sheet - Table 1'!GBY8&gt;=0.9,"X","")</f>
        <v/>
      </c>
      <c r="GCA9" s="21" t="str">
        <f>IF('Scoring Sheet - Table 1'!GBZ8&gt;=0.9,"X","")</f>
        <v/>
      </c>
      <c r="GCB9" s="21" t="str">
        <f>IF('Scoring Sheet - Table 1'!GCA8&gt;=0.9,"X","")</f>
        <v/>
      </c>
      <c r="GCC9" s="21" t="str">
        <f>IF('Scoring Sheet - Table 1'!GCB8&gt;=0.9,"X","")</f>
        <v/>
      </c>
      <c r="GCD9" s="21" t="str">
        <f>IF('Scoring Sheet - Table 1'!GCC8&gt;=0.9,"X","")</f>
        <v/>
      </c>
      <c r="GCE9" s="21" t="str">
        <f>IF('Scoring Sheet - Table 1'!GCD8&gt;=0.9,"X","")</f>
        <v/>
      </c>
      <c r="GCF9" s="21" t="str">
        <f>IF('Scoring Sheet - Table 1'!GCE8&gt;=0.9,"X","")</f>
        <v/>
      </c>
      <c r="GCG9" s="21" t="str">
        <f>IF('Scoring Sheet - Table 1'!GCF8&gt;=0.9,"X","")</f>
        <v/>
      </c>
      <c r="GCH9" s="21" t="str">
        <f>IF('Scoring Sheet - Table 1'!GCG8&gt;=0.9,"X","")</f>
        <v/>
      </c>
      <c r="GCI9" s="21" t="str">
        <f>IF('Scoring Sheet - Table 1'!GCH8&gt;=0.9,"X","")</f>
        <v/>
      </c>
      <c r="GCJ9" s="21" t="str">
        <f>IF('Scoring Sheet - Table 1'!GCI8&gt;=0.9,"X","")</f>
        <v/>
      </c>
      <c r="GCK9" s="21" t="str">
        <f>IF('Scoring Sheet - Table 1'!GCJ8&gt;=0.9,"X","")</f>
        <v/>
      </c>
      <c r="GCL9" s="21" t="str">
        <f>IF('Scoring Sheet - Table 1'!GCK8&gt;=0.9,"X","")</f>
        <v/>
      </c>
      <c r="GCM9" s="21" t="str">
        <f>IF('Scoring Sheet - Table 1'!GCL8&gt;=0.9,"X","")</f>
        <v/>
      </c>
      <c r="GCN9" s="21" t="str">
        <f>IF('Scoring Sheet - Table 1'!GCM8&gt;=0.9,"X","")</f>
        <v/>
      </c>
      <c r="GCO9" s="21" t="str">
        <f>IF('Scoring Sheet - Table 1'!GCN8&gt;=0.9,"X","")</f>
        <v/>
      </c>
      <c r="GCP9" s="21" t="str">
        <f>IF('Scoring Sheet - Table 1'!GCO8&gt;=0.9,"X","")</f>
        <v/>
      </c>
      <c r="GCQ9" s="21" t="str">
        <f>IF('Scoring Sheet - Table 1'!GCP8&gt;=0.9,"X","")</f>
        <v/>
      </c>
      <c r="GCR9" s="21" t="str">
        <f>IF('Scoring Sheet - Table 1'!GCQ8&gt;=0.9,"X","")</f>
        <v/>
      </c>
      <c r="GCS9" s="21" t="str">
        <f>IF('Scoring Sheet - Table 1'!GCR8&gt;=0.9,"X","")</f>
        <v/>
      </c>
      <c r="GCT9" s="21" t="str">
        <f>IF('Scoring Sheet - Table 1'!GCS8&gt;=0.9,"X","")</f>
        <v/>
      </c>
      <c r="GCU9" s="21" t="str">
        <f>IF('Scoring Sheet - Table 1'!GCT8&gt;=0.9,"X","")</f>
        <v/>
      </c>
      <c r="GCV9" s="21" t="str">
        <f>IF('Scoring Sheet - Table 1'!GCU8&gt;=0.9,"X","")</f>
        <v/>
      </c>
      <c r="GCW9" s="21" t="str">
        <f>IF('Scoring Sheet - Table 1'!GCV8&gt;=0.9,"X","")</f>
        <v/>
      </c>
      <c r="GCX9" s="21" t="str">
        <f>IF('Scoring Sheet - Table 1'!GCW8&gt;=0.9,"X","")</f>
        <v/>
      </c>
      <c r="GCY9" s="21" t="str">
        <f>IF('Scoring Sheet - Table 1'!GCX8&gt;=0.9,"X","")</f>
        <v/>
      </c>
      <c r="GCZ9" s="21" t="str">
        <f>IF('Scoring Sheet - Table 1'!GCY8&gt;=0.9,"X","")</f>
        <v/>
      </c>
      <c r="GDA9" s="21" t="str">
        <f>IF('Scoring Sheet - Table 1'!GCZ8&gt;=0.9,"X","")</f>
        <v/>
      </c>
      <c r="GDB9" s="21" t="str">
        <f>IF('Scoring Sheet - Table 1'!GDA8&gt;=0.9,"X","")</f>
        <v/>
      </c>
      <c r="GDC9" s="21" t="str">
        <f>IF('Scoring Sheet - Table 1'!GDB8&gt;=0.9,"X","")</f>
        <v/>
      </c>
      <c r="GDD9" s="21" t="str">
        <f>IF('Scoring Sheet - Table 1'!GDC8&gt;=0.9,"X","")</f>
        <v/>
      </c>
      <c r="GDE9" s="21" t="str">
        <f>IF('Scoring Sheet - Table 1'!GDD8&gt;=0.9,"X","")</f>
        <v/>
      </c>
      <c r="GDF9" s="21" t="str">
        <f>IF('Scoring Sheet - Table 1'!GDE8&gt;=0.9,"X","")</f>
        <v/>
      </c>
      <c r="GDG9" s="21" t="str">
        <f>IF('Scoring Sheet - Table 1'!GDF8&gt;=0.9,"X","")</f>
        <v/>
      </c>
      <c r="GDH9" s="21" t="str">
        <f>IF('Scoring Sheet - Table 1'!GDG8&gt;=0.9,"X","")</f>
        <v/>
      </c>
      <c r="GDI9" s="21" t="str">
        <f>IF('Scoring Sheet - Table 1'!GDH8&gt;=0.9,"X","")</f>
        <v/>
      </c>
      <c r="GDJ9" s="21" t="str">
        <f>IF('Scoring Sheet - Table 1'!GDI8&gt;=0.9,"X","")</f>
        <v/>
      </c>
      <c r="GDK9" s="21" t="str">
        <f>IF('Scoring Sheet - Table 1'!GDJ8&gt;=0.9,"X","")</f>
        <v/>
      </c>
      <c r="GDL9" s="21" t="str">
        <f>IF('Scoring Sheet - Table 1'!GDK8&gt;=0.9,"X","")</f>
        <v/>
      </c>
      <c r="GDM9" s="21" t="str">
        <f>IF('Scoring Sheet - Table 1'!GDL8&gt;=0.9,"X","")</f>
        <v/>
      </c>
      <c r="GDN9" s="21" t="str">
        <f>IF('Scoring Sheet - Table 1'!GDM8&gt;=0.9,"X","")</f>
        <v/>
      </c>
      <c r="GDO9" s="21" t="str">
        <f>IF('Scoring Sheet - Table 1'!GDN8&gt;=0.9,"X","")</f>
        <v/>
      </c>
      <c r="GDP9" s="21" t="str">
        <f>IF('Scoring Sheet - Table 1'!GDO8&gt;=0.9,"X","")</f>
        <v/>
      </c>
      <c r="GDQ9" s="21" t="str">
        <f>IF('Scoring Sheet - Table 1'!GDP8&gt;=0.9,"X","")</f>
        <v/>
      </c>
      <c r="GDR9" s="21" t="str">
        <f>IF('Scoring Sheet - Table 1'!GDQ8&gt;=0.9,"X","")</f>
        <v/>
      </c>
      <c r="GDS9" s="21" t="str">
        <f>IF('Scoring Sheet - Table 1'!GDR8&gt;=0.9,"X","")</f>
        <v/>
      </c>
      <c r="GDT9" s="21" t="str">
        <f>IF('Scoring Sheet - Table 1'!GDS8&gt;=0.9,"X","")</f>
        <v/>
      </c>
      <c r="GDU9" s="21" t="str">
        <f>IF('Scoring Sheet - Table 1'!GDT8&gt;=0.9,"X","")</f>
        <v/>
      </c>
      <c r="GDV9" s="21" t="str">
        <f>IF('Scoring Sheet - Table 1'!GDU8&gt;=0.9,"X","")</f>
        <v/>
      </c>
      <c r="GDW9" s="21" t="str">
        <f>IF('Scoring Sheet - Table 1'!GDV8&gt;=0.9,"X","")</f>
        <v/>
      </c>
      <c r="GDX9" s="21" t="str">
        <f>IF('Scoring Sheet - Table 1'!GDW8&gt;=0.9,"X","")</f>
        <v/>
      </c>
      <c r="GDY9" s="21" t="str">
        <f>IF('Scoring Sheet - Table 1'!GDX8&gt;=0.9,"X","")</f>
        <v/>
      </c>
      <c r="GDZ9" s="21" t="str">
        <f>IF('Scoring Sheet - Table 1'!GDY8&gt;=0.9,"X","")</f>
        <v/>
      </c>
      <c r="GEA9" s="21" t="str">
        <f>IF('Scoring Sheet - Table 1'!GDZ8&gt;=0.9,"X","")</f>
        <v/>
      </c>
      <c r="GEB9" s="21" t="str">
        <f>IF('Scoring Sheet - Table 1'!GEA8&gt;=0.9,"X","")</f>
        <v/>
      </c>
      <c r="GEC9" s="21" t="str">
        <f>IF('Scoring Sheet - Table 1'!GEB8&gt;=0.9,"X","")</f>
        <v/>
      </c>
      <c r="GED9" s="21" t="str">
        <f>IF('Scoring Sheet - Table 1'!GEC8&gt;=0.9,"X","")</f>
        <v/>
      </c>
      <c r="GEE9" s="21" t="str">
        <f>IF('Scoring Sheet - Table 1'!GED8&gt;=0.9,"X","")</f>
        <v/>
      </c>
      <c r="GEF9" s="21" t="str">
        <f>IF('Scoring Sheet - Table 1'!GEE8&gt;=0.9,"X","")</f>
        <v/>
      </c>
      <c r="GEG9" s="21" t="str">
        <f>IF('Scoring Sheet - Table 1'!GEF8&gt;=0.9,"X","")</f>
        <v/>
      </c>
      <c r="GEH9" s="21" t="str">
        <f>IF('Scoring Sheet - Table 1'!GEG8&gt;=0.9,"X","")</f>
        <v/>
      </c>
      <c r="GEI9" s="21" t="str">
        <f>IF('Scoring Sheet - Table 1'!GEH8&gt;=0.9,"X","")</f>
        <v/>
      </c>
      <c r="GEJ9" s="21" t="str">
        <f>IF('Scoring Sheet - Table 1'!GEI8&gt;=0.9,"X","")</f>
        <v/>
      </c>
      <c r="GEK9" s="21" t="str">
        <f>IF('Scoring Sheet - Table 1'!GEJ8&gt;=0.9,"X","")</f>
        <v/>
      </c>
      <c r="GEL9" s="21" t="str">
        <f>IF('Scoring Sheet - Table 1'!GEK8&gt;=0.9,"X","")</f>
        <v/>
      </c>
      <c r="GEM9" s="21" t="str">
        <f>IF('Scoring Sheet - Table 1'!GEL8&gt;=0.9,"X","")</f>
        <v/>
      </c>
      <c r="GEN9" s="21" t="str">
        <f>IF('Scoring Sheet - Table 1'!GEM8&gt;=0.9,"X","")</f>
        <v/>
      </c>
      <c r="GEO9" s="21" t="str">
        <f>IF('Scoring Sheet - Table 1'!GEN8&gt;=0.9,"X","")</f>
        <v/>
      </c>
      <c r="GEP9" s="21" t="str">
        <f>IF('Scoring Sheet - Table 1'!GEO8&gt;=0.9,"X","")</f>
        <v/>
      </c>
      <c r="GEQ9" s="21" t="str">
        <f>IF('Scoring Sheet - Table 1'!GEP8&gt;=0.9,"X","")</f>
        <v/>
      </c>
      <c r="GER9" s="21" t="str">
        <f>IF('Scoring Sheet - Table 1'!GEQ8&gt;=0.9,"X","")</f>
        <v/>
      </c>
      <c r="GES9" s="21" t="str">
        <f>IF('Scoring Sheet - Table 1'!GER8&gt;=0.9,"X","")</f>
        <v/>
      </c>
      <c r="GET9" s="21" t="str">
        <f>IF('Scoring Sheet - Table 1'!GES8&gt;=0.9,"X","")</f>
        <v/>
      </c>
      <c r="GEU9" s="21" t="str">
        <f>IF('Scoring Sheet - Table 1'!GET8&gt;=0.9,"X","")</f>
        <v/>
      </c>
      <c r="GEV9" s="21" t="str">
        <f>IF('Scoring Sheet - Table 1'!GEU8&gt;=0.9,"X","")</f>
        <v/>
      </c>
      <c r="GEW9" s="21" t="str">
        <f>IF('Scoring Sheet - Table 1'!GEV8&gt;=0.9,"X","")</f>
        <v/>
      </c>
      <c r="GEX9" s="21" t="str">
        <f>IF('Scoring Sheet - Table 1'!GEW8&gt;=0.9,"X","")</f>
        <v/>
      </c>
      <c r="GEY9" s="21" t="str">
        <f>IF('Scoring Sheet - Table 1'!GEX8&gt;=0.9,"X","")</f>
        <v/>
      </c>
      <c r="GEZ9" s="21" t="str">
        <f>IF('Scoring Sheet - Table 1'!GEY8&gt;=0.9,"X","")</f>
        <v/>
      </c>
      <c r="GFA9" s="21" t="str">
        <f>IF('Scoring Sheet - Table 1'!GEZ8&gt;=0.9,"X","")</f>
        <v/>
      </c>
      <c r="GFB9" s="21" t="str">
        <f>IF('Scoring Sheet - Table 1'!GFA8&gt;=0.9,"X","")</f>
        <v/>
      </c>
      <c r="GFC9" s="21" t="str">
        <f>IF('Scoring Sheet - Table 1'!GFB8&gt;=0.9,"X","")</f>
        <v/>
      </c>
      <c r="GFD9" s="21" t="str">
        <f>IF('Scoring Sheet - Table 1'!GFC8&gt;=0.9,"X","")</f>
        <v/>
      </c>
      <c r="GFE9" s="21" t="str">
        <f>IF('Scoring Sheet - Table 1'!GFD8&gt;=0.9,"X","")</f>
        <v/>
      </c>
      <c r="GFF9" s="21" t="str">
        <f>IF('Scoring Sheet - Table 1'!GFE8&gt;=0.9,"X","")</f>
        <v/>
      </c>
      <c r="GFG9" s="21" t="str">
        <f>IF('Scoring Sheet - Table 1'!GFF8&gt;=0.9,"X","")</f>
        <v/>
      </c>
      <c r="GFH9" s="21" t="str">
        <f>IF('Scoring Sheet - Table 1'!GFG8&gt;=0.9,"X","")</f>
        <v/>
      </c>
      <c r="GFI9" s="21" t="str">
        <f>IF('Scoring Sheet - Table 1'!GFH8&gt;=0.9,"X","")</f>
        <v/>
      </c>
      <c r="GFJ9" s="21" t="str">
        <f>IF('Scoring Sheet - Table 1'!GFI8&gt;=0.9,"X","")</f>
        <v/>
      </c>
      <c r="GFK9" s="21" t="str">
        <f>IF('Scoring Sheet - Table 1'!GFJ8&gt;=0.9,"X","")</f>
        <v/>
      </c>
      <c r="GFL9" s="21" t="str">
        <f>IF('Scoring Sheet - Table 1'!GFK8&gt;=0.9,"X","")</f>
        <v/>
      </c>
      <c r="GFM9" s="21" t="str">
        <f>IF('Scoring Sheet - Table 1'!GFL8&gt;=0.9,"X","")</f>
        <v/>
      </c>
      <c r="GFN9" s="21" t="str">
        <f>IF('Scoring Sheet - Table 1'!GFM8&gt;=0.9,"X","")</f>
        <v/>
      </c>
      <c r="GFO9" s="21" t="str">
        <f>IF('Scoring Sheet - Table 1'!GFN8&gt;=0.9,"X","")</f>
        <v/>
      </c>
      <c r="GFP9" s="21" t="str">
        <f>IF('Scoring Sheet - Table 1'!GFO8&gt;=0.9,"X","")</f>
        <v/>
      </c>
      <c r="GFQ9" s="21" t="str">
        <f>IF('Scoring Sheet - Table 1'!GFP8&gt;=0.9,"X","")</f>
        <v/>
      </c>
      <c r="GFR9" s="21" t="str">
        <f>IF('Scoring Sheet - Table 1'!GFQ8&gt;=0.9,"X","")</f>
        <v/>
      </c>
      <c r="GFS9" s="21" t="str">
        <f>IF('Scoring Sheet - Table 1'!GFR8&gt;=0.9,"X","")</f>
        <v/>
      </c>
      <c r="GFT9" s="21" t="str">
        <f>IF('Scoring Sheet - Table 1'!GFS8&gt;=0.9,"X","")</f>
        <v/>
      </c>
      <c r="GFU9" s="21" t="str">
        <f>IF('Scoring Sheet - Table 1'!GFT8&gt;=0.9,"X","")</f>
        <v/>
      </c>
      <c r="GFV9" s="21" t="str">
        <f>IF('Scoring Sheet - Table 1'!GFU8&gt;=0.9,"X","")</f>
        <v/>
      </c>
      <c r="GFW9" s="21" t="str">
        <f>IF('Scoring Sheet - Table 1'!GFV8&gt;=0.9,"X","")</f>
        <v/>
      </c>
      <c r="GFX9" s="21" t="str">
        <f>IF('Scoring Sheet - Table 1'!GFW8&gt;=0.9,"X","")</f>
        <v/>
      </c>
      <c r="GFY9" s="21" t="str">
        <f>IF('Scoring Sheet - Table 1'!GFX8&gt;=0.9,"X","")</f>
        <v/>
      </c>
      <c r="GFZ9" s="21" t="str">
        <f>IF('Scoring Sheet - Table 1'!GFY8&gt;=0.9,"X","")</f>
        <v/>
      </c>
      <c r="GGA9" s="21" t="str">
        <f>IF('Scoring Sheet - Table 1'!GFZ8&gt;=0.9,"X","")</f>
        <v/>
      </c>
      <c r="GGB9" s="21" t="str">
        <f>IF('Scoring Sheet - Table 1'!GGA8&gt;=0.9,"X","")</f>
        <v/>
      </c>
      <c r="GGC9" s="21" t="str">
        <f>IF('Scoring Sheet - Table 1'!GGB8&gt;=0.9,"X","")</f>
        <v/>
      </c>
      <c r="GGD9" s="21" t="str">
        <f>IF('Scoring Sheet - Table 1'!GGC8&gt;=0.9,"X","")</f>
        <v/>
      </c>
      <c r="GGE9" s="21" t="str">
        <f>IF('Scoring Sheet - Table 1'!GGD8&gt;=0.9,"X","")</f>
        <v/>
      </c>
      <c r="GGF9" s="21" t="str">
        <f>IF('Scoring Sheet - Table 1'!GGE8&gt;=0.9,"X","")</f>
        <v/>
      </c>
      <c r="GGG9" s="21" t="str">
        <f>IF('Scoring Sheet - Table 1'!GGF8&gt;=0.9,"X","")</f>
        <v/>
      </c>
      <c r="GGH9" s="21" t="str">
        <f>IF('Scoring Sheet - Table 1'!GGG8&gt;=0.9,"X","")</f>
        <v/>
      </c>
      <c r="GGI9" s="21" t="str">
        <f>IF('Scoring Sheet - Table 1'!GGH8&gt;=0.9,"X","")</f>
        <v/>
      </c>
      <c r="GGJ9" s="21" t="str">
        <f>IF('Scoring Sheet - Table 1'!GGI8&gt;=0.9,"X","")</f>
        <v/>
      </c>
      <c r="GGK9" s="21" t="str">
        <f>IF('Scoring Sheet - Table 1'!GGJ8&gt;=0.9,"X","")</f>
        <v/>
      </c>
      <c r="GGL9" s="21" t="str">
        <f>IF('Scoring Sheet - Table 1'!GGK8&gt;=0.9,"X","")</f>
        <v/>
      </c>
      <c r="GGM9" s="21" t="str">
        <f>IF('Scoring Sheet - Table 1'!GGL8&gt;=0.9,"X","")</f>
        <v/>
      </c>
      <c r="GGN9" s="21" t="str">
        <f>IF('Scoring Sheet - Table 1'!GGM8&gt;=0.9,"X","")</f>
        <v/>
      </c>
      <c r="GGO9" s="21" t="str">
        <f>IF('Scoring Sheet - Table 1'!GGN8&gt;=0.9,"X","")</f>
        <v/>
      </c>
      <c r="GGP9" s="21" t="str">
        <f>IF('Scoring Sheet - Table 1'!GGO8&gt;=0.9,"X","")</f>
        <v/>
      </c>
      <c r="GGQ9" s="21" t="str">
        <f>IF('Scoring Sheet - Table 1'!GGP8&gt;=0.9,"X","")</f>
        <v/>
      </c>
      <c r="GGR9" s="21" t="str">
        <f>IF('Scoring Sheet - Table 1'!GGQ8&gt;=0.9,"X","")</f>
        <v/>
      </c>
      <c r="GGS9" s="21" t="str">
        <f>IF('Scoring Sheet - Table 1'!GGR8&gt;=0.9,"X","")</f>
        <v/>
      </c>
      <c r="GGT9" s="21" t="str">
        <f>IF('Scoring Sheet - Table 1'!GGS8&gt;=0.9,"X","")</f>
        <v/>
      </c>
      <c r="GGU9" s="21" t="str">
        <f>IF('Scoring Sheet - Table 1'!GGT8&gt;=0.9,"X","")</f>
        <v/>
      </c>
      <c r="GGV9" s="21" t="str">
        <f>IF('Scoring Sheet - Table 1'!GGU8&gt;=0.9,"X","")</f>
        <v/>
      </c>
      <c r="GGW9" s="21" t="str">
        <f>IF('Scoring Sheet - Table 1'!GGV8&gt;=0.9,"X","")</f>
        <v/>
      </c>
      <c r="GGX9" s="21" t="str">
        <f>IF('Scoring Sheet - Table 1'!GGW8&gt;=0.9,"X","")</f>
        <v/>
      </c>
      <c r="GGY9" s="21" t="str">
        <f>IF('Scoring Sheet - Table 1'!GGX8&gt;=0.9,"X","")</f>
        <v/>
      </c>
      <c r="GGZ9" s="21" t="str">
        <f>IF('Scoring Sheet - Table 1'!GGY8&gt;=0.9,"X","")</f>
        <v/>
      </c>
      <c r="GHA9" s="21" t="str">
        <f>IF('Scoring Sheet - Table 1'!GGZ8&gt;=0.9,"X","")</f>
        <v/>
      </c>
      <c r="GHB9" s="21" t="str">
        <f>IF('Scoring Sheet - Table 1'!GHA8&gt;=0.9,"X","")</f>
        <v/>
      </c>
      <c r="GHC9" s="21" t="str">
        <f>IF('Scoring Sheet - Table 1'!GHB8&gt;=0.9,"X","")</f>
        <v/>
      </c>
      <c r="GHD9" s="21" t="str">
        <f>IF('Scoring Sheet - Table 1'!GHC8&gt;=0.9,"X","")</f>
        <v/>
      </c>
      <c r="GHE9" s="21" t="str">
        <f>IF('Scoring Sheet - Table 1'!GHD8&gt;=0.9,"X","")</f>
        <v/>
      </c>
      <c r="GHF9" s="21" t="str">
        <f>IF('Scoring Sheet - Table 1'!GHE8&gt;=0.9,"X","")</f>
        <v/>
      </c>
      <c r="GHG9" s="21" t="str">
        <f>IF('Scoring Sheet - Table 1'!GHF8&gt;=0.9,"X","")</f>
        <v/>
      </c>
      <c r="GHH9" s="21" t="str">
        <f>IF('Scoring Sheet - Table 1'!GHG8&gt;=0.9,"X","")</f>
        <v/>
      </c>
      <c r="GHI9" s="21" t="str">
        <f>IF('Scoring Sheet - Table 1'!GHH8&gt;=0.9,"X","")</f>
        <v/>
      </c>
      <c r="GHJ9" s="21" t="str">
        <f>IF('Scoring Sheet - Table 1'!GHI8&gt;=0.9,"X","")</f>
        <v/>
      </c>
      <c r="GHK9" s="21" t="str">
        <f>IF('Scoring Sheet - Table 1'!GHJ8&gt;=0.9,"X","")</f>
        <v/>
      </c>
      <c r="GHL9" s="21" t="str">
        <f>IF('Scoring Sheet - Table 1'!GHK8&gt;=0.9,"X","")</f>
        <v/>
      </c>
      <c r="GHM9" s="21" t="str">
        <f>IF('Scoring Sheet - Table 1'!GHL8&gt;=0.9,"X","")</f>
        <v/>
      </c>
      <c r="GHN9" s="21" t="str">
        <f>IF('Scoring Sheet - Table 1'!GHM8&gt;=0.9,"X","")</f>
        <v/>
      </c>
      <c r="GHO9" s="21" t="str">
        <f>IF('Scoring Sheet - Table 1'!GHN8&gt;=0.9,"X","")</f>
        <v/>
      </c>
      <c r="GHP9" s="21" t="str">
        <f>IF('Scoring Sheet - Table 1'!GHO8&gt;=0.9,"X","")</f>
        <v/>
      </c>
      <c r="GHQ9" s="21" t="str">
        <f>IF('Scoring Sheet - Table 1'!GHP8&gt;=0.9,"X","")</f>
        <v/>
      </c>
      <c r="GHR9" s="21" t="str">
        <f>IF('Scoring Sheet - Table 1'!GHQ8&gt;=0.9,"X","")</f>
        <v/>
      </c>
      <c r="GHS9" s="21" t="str">
        <f>IF('Scoring Sheet - Table 1'!GHR8&gt;=0.9,"X","")</f>
        <v/>
      </c>
      <c r="GHT9" s="21" t="str">
        <f>IF('Scoring Sheet - Table 1'!GHS8&gt;=0.9,"X","")</f>
        <v/>
      </c>
      <c r="GHU9" s="21" t="str">
        <f>IF('Scoring Sheet - Table 1'!GHT8&gt;=0.9,"X","")</f>
        <v/>
      </c>
      <c r="GHV9" s="21" t="str">
        <f>IF('Scoring Sheet - Table 1'!GHU8&gt;=0.9,"X","")</f>
        <v/>
      </c>
      <c r="GHW9" s="21" t="str">
        <f>IF('Scoring Sheet - Table 1'!GHV8&gt;=0.9,"X","")</f>
        <v/>
      </c>
      <c r="GHX9" s="21" t="str">
        <f>IF('Scoring Sheet - Table 1'!GHW8&gt;=0.9,"X","")</f>
        <v/>
      </c>
      <c r="GHY9" s="21" t="str">
        <f>IF('Scoring Sheet - Table 1'!GHX8&gt;=0.9,"X","")</f>
        <v/>
      </c>
      <c r="GHZ9" s="21" t="str">
        <f>IF('Scoring Sheet - Table 1'!GHY8&gt;=0.9,"X","")</f>
        <v/>
      </c>
      <c r="GIA9" s="21" t="str">
        <f>IF('Scoring Sheet - Table 1'!GHZ8&gt;=0.9,"X","")</f>
        <v/>
      </c>
      <c r="GIB9" s="21" t="str">
        <f>IF('Scoring Sheet - Table 1'!GIA8&gt;=0.9,"X","")</f>
        <v/>
      </c>
      <c r="GIC9" s="21" t="str">
        <f>IF('Scoring Sheet - Table 1'!GIB8&gt;=0.9,"X","")</f>
        <v/>
      </c>
      <c r="GID9" s="21" t="str">
        <f>IF('Scoring Sheet - Table 1'!GIC8&gt;=0.9,"X","")</f>
        <v/>
      </c>
      <c r="GIE9" s="21" t="str">
        <f>IF('Scoring Sheet - Table 1'!GID8&gt;=0.9,"X","")</f>
        <v/>
      </c>
      <c r="GIF9" s="21" t="str">
        <f>IF('Scoring Sheet - Table 1'!GIE8&gt;=0.9,"X","")</f>
        <v/>
      </c>
      <c r="GIG9" s="21" t="str">
        <f>IF('Scoring Sheet - Table 1'!GIF8&gt;=0.9,"X","")</f>
        <v/>
      </c>
      <c r="GIH9" s="21" t="str">
        <f>IF('Scoring Sheet - Table 1'!GIG8&gt;=0.9,"X","")</f>
        <v/>
      </c>
      <c r="GII9" s="21" t="str">
        <f>IF('Scoring Sheet - Table 1'!GIH8&gt;=0.9,"X","")</f>
        <v/>
      </c>
      <c r="GIJ9" s="21" t="str">
        <f>IF('Scoring Sheet - Table 1'!GII8&gt;=0.9,"X","")</f>
        <v/>
      </c>
      <c r="GIK9" s="21" t="str">
        <f>IF('Scoring Sheet - Table 1'!GIJ8&gt;=0.9,"X","")</f>
        <v/>
      </c>
      <c r="GIL9" s="21" t="str">
        <f>IF('Scoring Sheet - Table 1'!GIK8&gt;=0.9,"X","")</f>
        <v/>
      </c>
      <c r="GIM9" s="21" t="str">
        <f>IF('Scoring Sheet - Table 1'!GIL8&gt;=0.9,"X","")</f>
        <v/>
      </c>
      <c r="GIN9" s="21" t="str">
        <f>IF('Scoring Sheet - Table 1'!GIM8&gt;=0.9,"X","")</f>
        <v/>
      </c>
      <c r="GIO9" s="21" t="str">
        <f>IF('Scoring Sheet - Table 1'!GIN8&gt;=0.9,"X","")</f>
        <v/>
      </c>
      <c r="GIP9" s="21" t="str">
        <f>IF('Scoring Sheet - Table 1'!GIO8&gt;=0.9,"X","")</f>
        <v/>
      </c>
      <c r="GIQ9" s="21" t="str">
        <f>IF('Scoring Sheet - Table 1'!GIP8&gt;=0.9,"X","")</f>
        <v/>
      </c>
      <c r="GIR9" s="21" t="str">
        <f>IF('Scoring Sheet - Table 1'!GIQ8&gt;=0.9,"X","")</f>
        <v/>
      </c>
      <c r="GIS9" s="21" t="str">
        <f>IF('Scoring Sheet - Table 1'!GIR8&gt;=0.9,"X","")</f>
        <v/>
      </c>
      <c r="GIT9" s="21" t="str">
        <f>IF('Scoring Sheet - Table 1'!GIS8&gt;=0.9,"X","")</f>
        <v/>
      </c>
      <c r="GIU9" s="21" t="str">
        <f>IF('Scoring Sheet - Table 1'!GIT8&gt;=0.9,"X","")</f>
        <v/>
      </c>
      <c r="GIV9" s="21" t="str">
        <f>IF('Scoring Sheet - Table 1'!GIU8&gt;=0.9,"X","")</f>
        <v/>
      </c>
      <c r="GIW9" s="21" t="str">
        <f>IF('Scoring Sheet - Table 1'!GIV8&gt;=0.9,"X","")</f>
        <v/>
      </c>
      <c r="GIX9" s="21" t="str">
        <f>IF('Scoring Sheet - Table 1'!GIW8&gt;=0.9,"X","")</f>
        <v/>
      </c>
      <c r="GIY9" s="21" t="str">
        <f>IF('Scoring Sheet - Table 1'!GIX8&gt;=0.9,"X","")</f>
        <v/>
      </c>
      <c r="GIZ9" s="21" t="str">
        <f>IF('Scoring Sheet - Table 1'!GIY8&gt;=0.9,"X","")</f>
        <v/>
      </c>
      <c r="GJA9" s="21" t="str">
        <f>IF('Scoring Sheet - Table 1'!GIZ8&gt;=0.9,"X","")</f>
        <v/>
      </c>
      <c r="GJB9" s="21" t="str">
        <f>IF('Scoring Sheet - Table 1'!GJA8&gt;=0.9,"X","")</f>
        <v/>
      </c>
      <c r="GJC9" s="21" t="str">
        <f>IF('Scoring Sheet - Table 1'!GJB8&gt;=0.9,"X","")</f>
        <v/>
      </c>
      <c r="GJD9" s="21" t="str">
        <f>IF('Scoring Sheet - Table 1'!GJC8&gt;=0.9,"X","")</f>
        <v/>
      </c>
      <c r="GJE9" s="21" t="str">
        <f>IF('Scoring Sheet - Table 1'!GJD8&gt;=0.9,"X","")</f>
        <v/>
      </c>
      <c r="GJF9" s="21" t="str">
        <f>IF('Scoring Sheet - Table 1'!GJE8&gt;=0.9,"X","")</f>
        <v/>
      </c>
      <c r="GJG9" s="21" t="str">
        <f>IF('Scoring Sheet - Table 1'!GJF8&gt;=0.9,"X","")</f>
        <v/>
      </c>
      <c r="GJH9" s="21" t="str">
        <f>IF('Scoring Sheet - Table 1'!GJG8&gt;=0.9,"X","")</f>
        <v/>
      </c>
      <c r="GJI9" s="21" t="str">
        <f>IF('Scoring Sheet - Table 1'!GJH8&gt;=0.9,"X","")</f>
        <v/>
      </c>
      <c r="GJJ9" s="21" t="str">
        <f>IF('Scoring Sheet - Table 1'!GJI8&gt;=0.9,"X","")</f>
        <v/>
      </c>
      <c r="GJK9" s="21" t="str">
        <f>IF('Scoring Sheet - Table 1'!GJJ8&gt;=0.9,"X","")</f>
        <v/>
      </c>
      <c r="GJL9" s="21" t="str">
        <f>IF('Scoring Sheet - Table 1'!GJK8&gt;=0.9,"X","")</f>
        <v/>
      </c>
      <c r="GJM9" s="21" t="str">
        <f>IF('Scoring Sheet - Table 1'!GJL8&gt;=0.9,"X","")</f>
        <v/>
      </c>
      <c r="GJN9" s="21" t="str">
        <f>IF('Scoring Sheet - Table 1'!GJM8&gt;=0.9,"X","")</f>
        <v/>
      </c>
      <c r="GJO9" s="21" t="str">
        <f>IF('Scoring Sheet - Table 1'!GJN8&gt;=0.9,"X","")</f>
        <v/>
      </c>
      <c r="GJP9" s="21" t="str">
        <f>IF('Scoring Sheet - Table 1'!GJO8&gt;=0.9,"X","")</f>
        <v/>
      </c>
      <c r="GJQ9" s="21" t="str">
        <f>IF('Scoring Sheet - Table 1'!GJP8&gt;=0.9,"X","")</f>
        <v/>
      </c>
      <c r="GJR9" s="21" t="str">
        <f>IF('Scoring Sheet - Table 1'!GJQ8&gt;=0.9,"X","")</f>
        <v/>
      </c>
      <c r="GJS9" s="21" t="str">
        <f>IF('Scoring Sheet - Table 1'!GJR8&gt;=0.9,"X","")</f>
        <v/>
      </c>
      <c r="GJT9" s="21" t="str">
        <f>IF('Scoring Sheet - Table 1'!GJS8&gt;=0.9,"X","")</f>
        <v/>
      </c>
      <c r="GJU9" s="21" t="str">
        <f>IF('Scoring Sheet - Table 1'!GJT8&gt;=0.9,"X","")</f>
        <v/>
      </c>
      <c r="GJV9" s="21" t="str">
        <f>IF('Scoring Sheet - Table 1'!GJU8&gt;=0.9,"X","")</f>
        <v/>
      </c>
      <c r="GJW9" s="21" t="str">
        <f>IF('Scoring Sheet - Table 1'!GJV8&gt;=0.9,"X","")</f>
        <v/>
      </c>
      <c r="GJX9" s="21" t="str">
        <f>IF('Scoring Sheet - Table 1'!GJW8&gt;=0.9,"X","")</f>
        <v/>
      </c>
      <c r="GJY9" s="21" t="str">
        <f>IF('Scoring Sheet - Table 1'!GJX8&gt;=0.9,"X","")</f>
        <v/>
      </c>
      <c r="GJZ9" s="21" t="str">
        <f>IF('Scoring Sheet - Table 1'!GJY8&gt;=0.9,"X","")</f>
        <v/>
      </c>
      <c r="GKA9" s="21" t="str">
        <f>IF('Scoring Sheet - Table 1'!GJZ8&gt;=0.9,"X","")</f>
        <v/>
      </c>
      <c r="GKB9" s="21" t="str">
        <f>IF('Scoring Sheet - Table 1'!GKA8&gt;=0.9,"X","")</f>
        <v/>
      </c>
      <c r="GKC9" s="21" t="str">
        <f>IF('Scoring Sheet - Table 1'!GKB8&gt;=0.9,"X","")</f>
        <v/>
      </c>
      <c r="GKD9" s="21" t="str">
        <f>IF('Scoring Sheet - Table 1'!GKC8&gt;=0.9,"X","")</f>
        <v/>
      </c>
      <c r="GKE9" s="21" t="str">
        <f>IF('Scoring Sheet - Table 1'!GKD8&gt;=0.9,"X","")</f>
        <v/>
      </c>
      <c r="GKF9" s="21" t="str">
        <f>IF('Scoring Sheet - Table 1'!GKE8&gt;=0.9,"X","")</f>
        <v/>
      </c>
      <c r="GKG9" s="21" t="str">
        <f>IF('Scoring Sheet - Table 1'!GKF8&gt;=0.9,"X","")</f>
        <v/>
      </c>
      <c r="GKH9" s="21" t="str">
        <f>IF('Scoring Sheet - Table 1'!GKG8&gt;=0.9,"X","")</f>
        <v/>
      </c>
      <c r="GKI9" s="21" t="str">
        <f>IF('Scoring Sheet - Table 1'!GKH8&gt;=0.9,"X","")</f>
        <v/>
      </c>
      <c r="GKJ9" s="21" t="str">
        <f>IF('Scoring Sheet - Table 1'!GKI8&gt;=0.9,"X","")</f>
        <v/>
      </c>
      <c r="GKK9" s="21" t="str">
        <f>IF('Scoring Sheet - Table 1'!GKJ8&gt;=0.9,"X","")</f>
        <v/>
      </c>
      <c r="GKL9" s="21" t="str">
        <f>IF('Scoring Sheet - Table 1'!GKK8&gt;=0.9,"X","")</f>
        <v/>
      </c>
      <c r="GKM9" s="21" t="str">
        <f>IF('Scoring Sheet - Table 1'!GKL8&gt;=0.9,"X","")</f>
        <v/>
      </c>
      <c r="GKN9" s="21" t="str">
        <f>IF('Scoring Sheet - Table 1'!GKM8&gt;=0.9,"X","")</f>
        <v/>
      </c>
      <c r="GKO9" s="21" t="str">
        <f>IF('Scoring Sheet - Table 1'!GKN8&gt;=0.9,"X","")</f>
        <v/>
      </c>
      <c r="GKP9" s="21" t="str">
        <f>IF('Scoring Sheet - Table 1'!GKO8&gt;=0.9,"X","")</f>
        <v/>
      </c>
      <c r="GKQ9" s="21" t="str">
        <f>IF('Scoring Sheet - Table 1'!GKP8&gt;=0.9,"X","")</f>
        <v/>
      </c>
      <c r="GKR9" s="21" t="str">
        <f>IF('Scoring Sheet - Table 1'!GKQ8&gt;=0.9,"X","")</f>
        <v/>
      </c>
      <c r="GKS9" s="21" t="str">
        <f>IF('Scoring Sheet - Table 1'!GKR8&gt;=0.9,"X","")</f>
        <v/>
      </c>
      <c r="GKT9" s="21" t="str">
        <f>IF('Scoring Sheet - Table 1'!GKS8&gt;=0.9,"X","")</f>
        <v/>
      </c>
      <c r="GKU9" s="21" t="str">
        <f>IF('Scoring Sheet - Table 1'!GKT8&gt;=0.9,"X","")</f>
        <v/>
      </c>
      <c r="GKV9" s="21" t="str">
        <f>IF('Scoring Sheet - Table 1'!GKU8&gt;=0.9,"X","")</f>
        <v/>
      </c>
      <c r="GKW9" s="21" t="str">
        <f>IF('Scoring Sheet - Table 1'!GKV8&gt;=0.9,"X","")</f>
        <v/>
      </c>
      <c r="GKX9" s="21" t="str">
        <f>IF('Scoring Sheet - Table 1'!GKW8&gt;=0.9,"X","")</f>
        <v/>
      </c>
      <c r="GKY9" s="21" t="str">
        <f>IF('Scoring Sheet - Table 1'!GKX8&gt;=0.9,"X","")</f>
        <v/>
      </c>
      <c r="GKZ9" s="21" t="str">
        <f>IF('Scoring Sheet - Table 1'!GKY8&gt;=0.9,"X","")</f>
        <v/>
      </c>
      <c r="GLA9" s="21" t="str">
        <f>IF('Scoring Sheet - Table 1'!GKZ8&gt;=0.9,"X","")</f>
        <v/>
      </c>
      <c r="GLB9" s="21" t="str">
        <f>IF('Scoring Sheet - Table 1'!GLA8&gt;=0.9,"X","")</f>
        <v/>
      </c>
      <c r="GLC9" s="21" t="str">
        <f>IF('Scoring Sheet - Table 1'!GLB8&gt;=0.9,"X","")</f>
        <v/>
      </c>
      <c r="GLD9" s="21" t="str">
        <f>IF('Scoring Sheet - Table 1'!GLC8&gt;=0.9,"X","")</f>
        <v/>
      </c>
      <c r="GLE9" s="21" t="str">
        <f>IF('Scoring Sheet - Table 1'!GLD8&gt;=0.9,"X","")</f>
        <v/>
      </c>
      <c r="GLF9" s="21" t="str">
        <f>IF('Scoring Sheet - Table 1'!GLE8&gt;=0.9,"X","")</f>
        <v/>
      </c>
      <c r="GLG9" s="21" t="str">
        <f>IF('Scoring Sheet - Table 1'!GLF8&gt;=0.9,"X","")</f>
        <v/>
      </c>
      <c r="GLH9" s="21" t="str">
        <f>IF('Scoring Sheet - Table 1'!GLG8&gt;=0.9,"X","")</f>
        <v/>
      </c>
      <c r="GLI9" s="21" t="str">
        <f>IF('Scoring Sheet - Table 1'!GLH8&gt;=0.9,"X","")</f>
        <v/>
      </c>
      <c r="GLJ9" s="21" t="str">
        <f>IF('Scoring Sheet - Table 1'!GLI8&gt;=0.9,"X","")</f>
        <v/>
      </c>
      <c r="GLK9" s="21" t="str">
        <f>IF('Scoring Sheet - Table 1'!GLJ8&gt;=0.9,"X","")</f>
        <v/>
      </c>
      <c r="GLL9" s="21" t="str">
        <f>IF('Scoring Sheet - Table 1'!GLK8&gt;=0.9,"X","")</f>
        <v/>
      </c>
      <c r="GLM9" s="21" t="str">
        <f>IF('Scoring Sheet - Table 1'!GLL8&gt;=0.9,"X","")</f>
        <v/>
      </c>
      <c r="GLN9" s="21" t="str">
        <f>IF('Scoring Sheet - Table 1'!GLM8&gt;=0.9,"X","")</f>
        <v/>
      </c>
      <c r="GLO9" s="21" t="str">
        <f>IF('Scoring Sheet - Table 1'!GLN8&gt;=0.9,"X","")</f>
        <v/>
      </c>
      <c r="GLP9" s="21" t="str">
        <f>IF('Scoring Sheet - Table 1'!GLO8&gt;=0.9,"X","")</f>
        <v/>
      </c>
      <c r="GLQ9" s="21" t="str">
        <f>IF('Scoring Sheet - Table 1'!GLP8&gt;=0.9,"X","")</f>
        <v/>
      </c>
      <c r="GLR9" s="21" t="str">
        <f>IF('Scoring Sheet - Table 1'!GLQ8&gt;=0.9,"X","")</f>
        <v/>
      </c>
      <c r="GLS9" s="21" t="str">
        <f>IF('Scoring Sheet - Table 1'!GLR8&gt;=0.9,"X","")</f>
        <v/>
      </c>
      <c r="GLT9" s="21" t="str">
        <f>IF('Scoring Sheet - Table 1'!GLS8&gt;=0.9,"X","")</f>
        <v/>
      </c>
      <c r="GLU9" s="21" t="str">
        <f>IF('Scoring Sheet - Table 1'!GLT8&gt;=0.9,"X","")</f>
        <v/>
      </c>
      <c r="GLV9" s="21" t="str">
        <f>IF('Scoring Sheet - Table 1'!GLU8&gt;=0.9,"X","")</f>
        <v/>
      </c>
      <c r="GLW9" s="21" t="str">
        <f>IF('Scoring Sheet - Table 1'!GLV8&gt;=0.9,"X","")</f>
        <v/>
      </c>
      <c r="GLX9" s="21" t="str">
        <f>IF('Scoring Sheet - Table 1'!GLW8&gt;=0.9,"X","")</f>
        <v/>
      </c>
      <c r="GLY9" s="21" t="str">
        <f>IF('Scoring Sheet - Table 1'!GLX8&gt;=0.9,"X","")</f>
        <v/>
      </c>
      <c r="GLZ9" s="21" t="str">
        <f>IF('Scoring Sheet - Table 1'!GLY8&gt;=0.9,"X","")</f>
        <v/>
      </c>
      <c r="GMA9" s="21" t="str">
        <f>IF('Scoring Sheet - Table 1'!GLZ8&gt;=0.9,"X","")</f>
        <v/>
      </c>
      <c r="GMB9" s="21" t="str">
        <f>IF('Scoring Sheet - Table 1'!GMA8&gt;=0.9,"X","")</f>
        <v/>
      </c>
      <c r="GMC9" s="21" t="str">
        <f>IF('Scoring Sheet - Table 1'!GMB8&gt;=0.9,"X","")</f>
        <v/>
      </c>
      <c r="GMD9" s="21" t="str">
        <f>IF('Scoring Sheet - Table 1'!GMC8&gt;=0.9,"X","")</f>
        <v/>
      </c>
      <c r="GME9" s="21" t="str">
        <f>IF('Scoring Sheet - Table 1'!GMD8&gt;=0.9,"X","")</f>
        <v/>
      </c>
      <c r="GMF9" s="21" t="str">
        <f>IF('Scoring Sheet - Table 1'!GME8&gt;=0.9,"X","")</f>
        <v/>
      </c>
      <c r="GMG9" s="21" t="str">
        <f>IF('Scoring Sheet - Table 1'!GMF8&gt;=0.9,"X","")</f>
        <v/>
      </c>
      <c r="GMH9" s="21" t="str">
        <f>IF('Scoring Sheet - Table 1'!GMG8&gt;=0.9,"X","")</f>
        <v/>
      </c>
      <c r="GMI9" s="21" t="str">
        <f>IF('Scoring Sheet - Table 1'!GMH8&gt;=0.9,"X","")</f>
        <v/>
      </c>
      <c r="GMJ9" s="21" t="str">
        <f>IF('Scoring Sheet - Table 1'!GMI8&gt;=0.9,"X","")</f>
        <v/>
      </c>
      <c r="GMK9" s="21" t="str">
        <f>IF('Scoring Sheet - Table 1'!GMJ8&gt;=0.9,"X","")</f>
        <v/>
      </c>
      <c r="GML9" s="21" t="str">
        <f>IF('Scoring Sheet - Table 1'!GMK8&gt;=0.9,"X","")</f>
        <v/>
      </c>
      <c r="GMM9" s="21" t="str">
        <f>IF('Scoring Sheet - Table 1'!GML8&gt;=0.9,"X","")</f>
        <v/>
      </c>
      <c r="GMN9" s="21" t="str">
        <f>IF('Scoring Sheet - Table 1'!GMM8&gt;=0.9,"X","")</f>
        <v/>
      </c>
      <c r="GMO9" s="21" t="str">
        <f>IF('Scoring Sheet - Table 1'!GMN8&gt;=0.9,"X","")</f>
        <v/>
      </c>
      <c r="GMP9" s="21" t="str">
        <f>IF('Scoring Sheet - Table 1'!GMO8&gt;=0.9,"X","")</f>
        <v/>
      </c>
      <c r="GMQ9" s="21" t="str">
        <f>IF('Scoring Sheet - Table 1'!GMP8&gt;=0.9,"X","")</f>
        <v/>
      </c>
      <c r="GMR9" s="21" t="str">
        <f>IF('Scoring Sheet - Table 1'!GMQ8&gt;=0.9,"X","")</f>
        <v/>
      </c>
      <c r="GMS9" s="21" t="str">
        <f>IF('Scoring Sheet - Table 1'!GMR8&gt;=0.9,"X","")</f>
        <v/>
      </c>
      <c r="GMT9" s="21" t="str">
        <f>IF('Scoring Sheet - Table 1'!GMS8&gt;=0.9,"X","")</f>
        <v/>
      </c>
      <c r="GMU9" s="21" t="str">
        <f>IF('Scoring Sheet - Table 1'!GMT8&gt;=0.9,"X","")</f>
        <v/>
      </c>
      <c r="GMV9" s="21" t="str">
        <f>IF('Scoring Sheet - Table 1'!GMU8&gt;=0.9,"X","")</f>
        <v/>
      </c>
      <c r="GMW9" s="21" t="str">
        <f>IF('Scoring Sheet - Table 1'!GMV8&gt;=0.9,"X","")</f>
        <v/>
      </c>
      <c r="GMX9" s="21" t="str">
        <f>IF('Scoring Sheet - Table 1'!GMW8&gt;=0.9,"X","")</f>
        <v/>
      </c>
      <c r="GMY9" s="21" t="str">
        <f>IF('Scoring Sheet - Table 1'!GMX8&gt;=0.9,"X","")</f>
        <v/>
      </c>
      <c r="GMZ9" s="21" t="str">
        <f>IF('Scoring Sheet - Table 1'!GMY8&gt;=0.9,"X","")</f>
        <v/>
      </c>
      <c r="GNA9" s="21" t="str">
        <f>IF('Scoring Sheet - Table 1'!GMZ8&gt;=0.9,"X","")</f>
        <v/>
      </c>
      <c r="GNB9" s="21" t="str">
        <f>IF('Scoring Sheet - Table 1'!GNA8&gt;=0.9,"X","")</f>
        <v/>
      </c>
      <c r="GNC9" s="21" t="str">
        <f>IF('Scoring Sheet - Table 1'!GNB8&gt;=0.9,"X","")</f>
        <v/>
      </c>
      <c r="GND9" s="21" t="str">
        <f>IF('Scoring Sheet - Table 1'!GNC8&gt;=0.9,"X","")</f>
        <v/>
      </c>
      <c r="GNE9" s="21" t="str">
        <f>IF('Scoring Sheet - Table 1'!GND8&gt;=0.9,"X","")</f>
        <v/>
      </c>
      <c r="GNF9" s="21" t="str">
        <f>IF('Scoring Sheet - Table 1'!GNE8&gt;=0.9,"X","")</f>
        <v/>
      </c>
      <c r="GNG9" s="21" t="str">
        <f>IF('Scoring Sheet - Table 1'!GNF8&gt;=0.9,"X","")</f>
        <v/>
      </c>
      <c r="GNH9" s="21" t="str">
        <f>IF('Scoring Sheet - Table 1'!GNG8&gt;=0.9,"X","")</f>
        <v/>
      </c>
      <c r="GNI9" s="21" t="str">
        <f>IF('Scoring Sheet - Table 1'!GNH8&gt;=0.9,"X","")</f>
        <v/>
      </c>
      <c r="GNJ9" s="21" t="str">
        <f>IF('Scoring Sheet - Table 1'!GNI8&gt;=0.9,"X","")</f>
        <v/>
      </c>
      <c r="GNK9" s="21" t="str">
        <f>IF('Scoring Sheet - Table 1'!GNJ8&gt;=0.9,"X","")</f>
        <v/>
      </c>
      <c r="GNL9" s="21" t="str">
        <f>IF('Scoring Sheet - Table 1'!GNK8&gt;=0.9,"X","")</f>
        <v/>
      </c>
      <c r="GNM9" s="21" t="str">
        <f>IF('Scoring Sheet - Table 1'!GNL8&gt;=0.9,"X","")</f>
        <v/>
      </c>
      <c r="GNN9" s="21" t="str">
        <f>IF('Scoring Sheet - Table 1'!GNM8&gt;=0.9,"X","")</f>
        <v/>
      </c>
      <c r="GNO9" s="21" t="str">
        <f>IF('Scoring Sheet - Table 1'!GNN8&gt;=0.9,"X","")</f>
        <v/>
      </c>
      <c r="GNP9" s="21" t="str">
        <f>IF('Scoring Sheet - Table 1'!GNO8&gt;=0.9,"X","")</f>
        <v/>
      </c>
      <c r="GNQ9" s="21" t="str">
        <f>IF('Scoring Sheet - Table 1'!GNP8&gt;=0.9,"X","")</f>
        <v/>
      </c>
      <c r="GNR9" s="21" t="str">
        <f>IF('Scoring Sheet - Table 1'!GNQ8&gt;=0.9,"X","")</f>
        <v/>
      </c>
      <c r="GNS9" s="21" t="str">
        <f>IF('Scoring Sheet - Table 1'!GNR8&gt;=0.9,"X","")</f>
        <v/>
      </c>
      <c r="GNT9" s="21" t="str">
        <f>IF('Scoring Sheet - Table 1'!GNS8&gt;=0.9,"X","")</f>
        <v/>
      </c>
      <c r="GNU9" s="21" t="str">
        <f>IF('Scoring Sheet - Table 1'!GNT8&gt;=0.9,"X","")</f>
        <v/>
      </c>
      <c r="GNV9" s="21" t="str">
        <f>IF('Scoring Sheet - Table 1'!GNU8&gt;=0.9,"X","")</f>
        <v/>
      </c>
      <c r="GNW9" s="21" t="str">
        <f>IF('Scoring Sheet - Table 1'!GNV8&gt;=0.9,"X","")</f>
        <v/>
      </c>
      <c r="GNX9" s="21" t="str">
        <f>IF('Scoring Sheet - Table 1'!GNW8&gt;=0.9,"X","")</f>
        <v/>
      </c>
      <c r="GNY9" s="21" t="str">
        <f>IF('Scoring Sheet - Table 1'!GNX8&gt;=0.9,"X","")</f>
        <v/>
      </c>
      <c r="GNZ9" s="21" t="str">
        <f>IF('Scoring Sheet - Table 1'!GNY8&gt;=0.9,"X","")</f>
        <v/>
      </c>
      <c r="GOA9" s="21" t="str">
        <f>IF('Scoring Sheet - Table 1'!GNZ8&gt;=0.9,"X","")</f>
        <v/>
      </c>
      <c r="GOB9" s="21" t="str">
        <f>IF('Scoring Sheet - Table 1'!GOA8&gt;=0.9,"X","")</f>
        <v/>
      </c>
      <c r="GOC9" s="21" t="str">
        <f>IF('Scoring Sheet - Table 1'!GOB8&gt;=0.9,"X","")</f>
        <v/>
      </c>
      <c r="GOD9" s="21" t="str">
        <f>IF('Scoring Sheet - Table 1'!GOC8&gt;=0.9,"X","")</f>
        <v/>
      </c>
      <c r="GOE9" s="21" t="str">
        <f>IF('Scoring Sheet - Table 1'!GOD8&gt;=0.9,"X","")</f>
        <v/>
      </c>
      <c r="GOF9" s="21" t="str">
        <f>IF('Scoring Sheet - Table 1'!GOE8&gt;=0.9,"X","")</f>
        <v/>
      </c>
      <c r="GOG9" s="21" t="str">
        <f>IF('Scoring Sheet - Table 1'!GOF8&gt;=0.9,"X","")</f>
        <v/>
      </c>
      <c r="GOH9" s="21" t="str">
        <f>IF('Scoring Sheet - Table 1'!GOG8&gt;=0.9,"X","")</f>
        <v/>
      </c>
      <c r="GOI9" s="21" t="str">
        <f>IF('Scoring Sheet - Table 1'!GOH8&gt;=0.9,"X","")</f>
        <v/>
      </c>
      <c r="GOJ9" s="21" t="str">
        <f>IF('Scoring Sheet - Table 1'!GOI8&gt;=0.9,"X","")</f>
        <v/>
      </c>
      <c r="GOK9" s="21" t="str">
        <f>IF('Scoring Sheet - Table 1'!GOJ8&gt;=0.9,"X","")</f>
        <v/>
      </c>
      <c r="GOL9" s="21" t="str">
        <f>IF('Scoring Sheet - Table 1'!GOK8&gt;=0.9,"X","")</f>
        <v/>
      </c>
      <c r="GOM9" s="21" t="str">
        <f>IF('Scoring Sheet - Table 1'!GOL8&gt;=0.9,"X","")</f>
        <v/>
      </c>
      <c r="GON9" s="21" t="str">
        <f>IF('Scoring Sheet - Table 1'!GOM8&gt;=0.9,"X","")</f>
        <v/>
      </c>
      <c r="GOO9" s="21" t="str">
        <f>IF('Scoring Sheet - Table 1'!GON8&gt;=0.9,"X","")</f>
        <v/>
      </c>
      <c r="GOP9" s="21" t="str">
        <f>IF('Scoring Sheet - Table 1'!GOO8&gt;=0.9,"X","")</f>
        <v/>
      </c>
      <c r="GOQ9" s="21" t="str">
        <f>IF('Scoring Sheet - Table 1'!GOP8&gt;=0.9,"X","")</f>
        <v/>
      </c>
      <c r="GOR9" s="21" t="str">
        <f>IF('Scoring Sheet - Table 1'!GOQ8&gt;=0.9,"X","")</f>
        <v/>
      </c>
      <c r="GOS9" s="21" t="str">
        <f>IF('Scoring Sheet - Table 1'!GOR8&gt;=0.9,"X","")</f>
        <v/>
      </c>
      <c r="GOT9" s="21" t="str">
        <f>IF('Scoring Sheet - Table 1'!GOS8&gt;=0.9,"X","")</f>
        <v/>
      </c>
      <c r="GOU9" s="21" t="str">
        <f>IF('Scoring Sheet - Table 1'!GOT8&gt;=0.9,"X","")</f>
        <v/>
      </c>
      <c r="GOV9" s="21" t="str">
        <f>IF('Scoring Sheet - Table 1'!GOU8&gt;=0.9,"X","")</f>
        <v/>
      </c>
      <c r="GOW9" s="21" t="str">
        <f>IF('Scoring Sheet - Table 1'!GOV8&gt;=0.9,"X","")</f>
        <v/>
      </c>
      <c r="GOX9" s="21" t="str">
        <f>IF('Scoring Sheet - Table 1'!GOW8&gt;=0.9,"X","")</f>
        <v/>
      </c>
      <c r="GOY9" s="21" t="str">
        <f>IF('Scoring Sheet - Table 1'!GOX8&gt;=0.9,"X","")</f>
        <v/>
      </c>
      <c r="GOZ9" s="21" t="str">
        <f>IF('Scoring Sheet - Table 1'!GOY8&gt;=0.9,"X","")</f>
        <v/>
      </c>
      <c r="GPA9" s="21" t="str">
        <f>IF('Scoring Sheet - Table 1'!GOZ8&gt;=0.9,"X","")</f>
        <v/>
      </c>
      <c r="GPB9" s="21" t="str">
        <f>IF('Scoring Sheet - Table 1'!GPA8&gt;=0.9,"X","")</f>
        <v/>
      </c>
      <c r="GPC9" s="21" t="str">
        <f>IF('Scoring Sheet - Table 1'!GPB8&gt;=0.9,"X","")</f>
        <v/>
      </c>
      <c r="GPD9" s="21" t="str">
        <f>IF('Scoring Sheet - Table 1'!GPC8&gt;=0.9,"X","")</f>
        <v/>
      </c>
      <c r="GPE9" s="21" t="str">
        <f>IF('Scoring Sheet - Table 1'!GPD8&gt;=0.9,"X","")</f>
        <v/>
      </c>
      <c r="GPF9" s="21" t="str">
        <f>IF('Scoring Sheet - Table 1'!GPE8&gt;=0.9,"X","")</f>
        <v/>
      </c>
      <c r="GPG9" s="21" t="str">
        <f>IF('Scoring Sheet - Table 1'!GPF8&gt;=0.9,"X","")</f>
        <v/>
      </c>
      <c r="GPH9" s="21" t="str">
        <f>IF('Scoring Sheet - Table 1'!GPG8&gt;=0.9,"X","")</f>
        <v/>
      </c>
      <c r="GPI9" s="21" t="str">
        <f>IF('Scoring Sheet - Table 1'!GPH8&gt;=0.9,"X","")</f>
        <v/>
      </c>
      <c r="GPJ9" s="21" t="str">
        <f>IF('Scoring Sheet - Table 1'!GPI8&gt;=0.9,"X","")</f>
        <v/>
      </c>
      <c r="GPK9" s="21" t="str">
        <f>IF('Scoring Sheet - Table 1'!GPJ8&gt;=0.9,"X","")</f>
        <v/>
      </c>
      <c r="GPL9" s="21" t="str">
        <f>IF('Scoring Sheet - Table 1'!GPK8&gt;=0.9,"X","")</f>
        <v/>
      </c>
      <c r="GPM9" s="21" t="str">
        <f>IF('Scoring Sheet - Table 1'!GPL8&gt;=0.9,"X","")</f>
        <v/>
      </c>
      <c r="GPN9" s="21" t="str">
        <f>IF('Scoring Sheet - Table 1'!GPM8&gt;=0.9,"X","")</f>
        <v/>
      </c>
      <c r="GPO9" s="21" t="str">
        <f>IF('Scoring Sheet - Table 1'!GPN8&gt;=0.9,"X","")</f>
        <v/>
      </c>
      <c r="GPP9" s="21" t="str">
        <f>IF('Scoring Sheet - Table 1'!GPO8&gt;=0.9,"X","")</f>
        <v/>
      </c>
      <c r="GPQ9" s="21" t="str">
        <f>IF('Scoring Sheet - Table 1'!GPP8&gt;=0.9,"X","")</f>
        <v/>
      </c>
      <c r="GPR9" s="21" t="str">
        <f>IF('Scoring Sheet - Table 1'!GPQ8&gt;=0.9,"X","")</f>
        <v/>
      </c>
      <c r="GPS9" s="21" t="str">
        <f>IF('Scoring Sheet - Table 1'!GPR8&gt;=0.9,"X","")</f>
        <v/>
      </c>
      <c r="GPT9" s="21" t="str">
        <f>IF('Scoring Sheet - Table 1'!GPS8&gt;=0.9,"X","")</f>
        <v/>
      </c>
      <c r="GPU9" s="21" t="str">
        <f>IF('Scoring Sheet - Table 1'!GPT8&gt;=0.9,"X","")</f>
        <v/>
      </c>
      <c r="GPV9" s="21" t="str">
        <f>IF('Scoring Sheet - Table 1'!GPU8&gt;=0.9,"X","")</f>
        <v/>
      </c>
      <c r="GPW9" s="21" t="str">
        <f>IF('Scoring Sheet - Table 1'!GPV8&gt;=0.9,"X","")</f>
        <v/>
      </c>
      <c r="GPX9" s="21" t="str">
        <f>IF('Scoring Sheet - Table 1'!GPW8&gt;=0.9,"X","")</f>
        <v/>
      </c>
      <c r="GPY9" s="21" t="str">
        <f>IF('Scoring Sheet - Table 1'!GPX8&gt;=0.9,"X","")</f>
        <v/>
      </c>
      <c r="GPZ9" s="21" t="str">
        <f>IF('Scoring Sheet - Table 1'!GPY8&gt;=0.9,"X","")</f>
        <v/>
      </c>
      <c r="GQA9" s="21" t="str">
        <f>IF('Scoring Sheet - Table 1'!GPZ8&gt;=0.9,"X","")</f>
        <v/>
      </c>
      <c r="GQB9" s="21" t="str">
        <f>IF('Scoring Sheet - Table 1'!GQA8&gt;=0.9,"X","")</f>
        <v/>
      </c>
      <c r="GQC9" s="21" t="str">
        <f>IF('Scoring Sheet - Table 1'!GQB8&gt;=0.9,"X","")</f>
        <v/>
      </c>
      <c r="GQD9" s="21" t="str">
        <f>IF('Scoring Sheet - Table 1'!GQC8&gt;=0.9,"X","")</f>
        <v/>
      </c>
      <c r="GQE9" s="21" t="str">
        <f>IF('Scoring Sheet - Table 1'!GQD8&gt;=0.9,"X","")</f>
        <v/>
      </c>
      <c r="GQF9" s="21" t="str">
        <f>IF('Scoring Sheet - Table 1'!GQE8&gt;=0.9,"X","")</f>
        <v/>
      </c>
      <c r="GQG9" s="21" t="str">
        <f>IF('Scoring Sheet - Table 1'!GQF8&gt;=0.9,"X","")</f>
        <v/>
      </c>
      <c r="GQH9" s="21" t="str">
        <f>IF('Scoring Sheet - Table 1'!GQG8&gt;=0.9,"X","")</f>
        <v/>
      </c>
      <c r="GQI9" s="21" t="str">
        <f>IF('Scoring Sheet - Table 1'!GQH8&gt;=0.9,"X","")</f>
        <v/>
      </c>
      <c r="GQJ9" s="21" t="str">
        <f>IF('Scoring Sheet - Table 1'!GQI8&gt;=0.9,"X","")</f>
        <v/>
      </c>
      <c r="GQK9" s="21" t="str">
        <f>IF('Scoring Sheet - Table 1'!GQJ8&gt;=0.9,"X","")</f>
        <v/>
      </c>
      <c r="GQL9" s="21" t="str">
        <f>IF('Scoring Sheet - Table 1'!GQK8&gt;=0.9,"X","")</f>
        <v/>
      </c>
      <c r="GQM9" s="21" t="str">
        <f>IF('Scoring Sheet - Table 1'!GQL8&gt;=0.9,"X","")</f>
        <v/>
      </c>
      <c r="GQN9" s="21" t="str">
        <f>IF('Scoring Sheet - Table 1'!GQM8&gt;=0.9,"X","")</f>
        <v/>
      </c>
      <c r="GQO9" s="21" t="str">
        <f>IF('Scoring Sheet - Table 1'!GQN8&gt;=0.9,"X","")</f>
        <v/>
      </c>
      <c r="GQP9" s="21" t="str">
        <f>IF('Scoring Sheet - Table 1'!GQO8&gt;=0.9,"X","")</f>
        <v/>
      </c>
      <c r="GQQ9" s="21" t="str">
        <f>IF('Scoring Sheet - Table 1'!GQP8&gt;=0.9,"X","")</f>
        <v/>
      </c>
      <c r="GQR9" s="21" t="str">
        <f>IF('Scoring Sheet - Table 1'!GQQ8&gt;=0.9,"X","")</f>
        <v/>
      </c>
      <c r="GQS9" s="21" t="str">
        <f>IF('Scoring Sheet - Table 1'!GQR8&gt;=0.9,"X","")</f>
        <v/>
      </c>
      <c r="GQT9" s="21" t="str">
        <f>IF('Scoring Sheet - Table 1'!GQS8&gt;=0.9,"X","")</f>
        <v/>
      </c>
      <c r="GQU9" s="21" t="str">
        <f>IF('Scoring Sheet - Table 1'!GQT8&gt;=0.9,"X","")</f>
        <v/>
      </c>
      <c r="GQV9" s="21" t="str">
        <f>IF('Scoring Sheet - Table 1'!GQU8&gt;=0.9,"X","")</f>
        <v/>
      </c>
      <c r="GQW9" s="21" t="str">
        <f>IF('Scoring Sheet - Table 1'!GQV8&gt;=0.9,"X","")</f>
        <v/>
      </c>
      <c r="GQX9" s="21" t="str">
        <f>IF('Scoring Sheet - Table 1'!GQW8&gt;=0.9,"X","")</f>
        <v/>
      </c>
      <c r="GQY9" s="21" t="str">
        <f>IF('Scoring Sheet - Table 1'!GQX8&gt;=0.9,"X","")</f>
        <v/>
      </c>
      <c r="GQZ9" s="21" t="str">
        <f>IF('Scoring Sheet - Table 1'!GQY8&gt;=0.9,"X","")</f>
        <v/>
      </c>
      <c r="GRA9" s="21" t="str">
        <f>IF('Scoring Sheet - Table 1'!GQZ8&gt;=0.9,"X","")</f>
        <v/>
      </c>
      <c r="GRB9" s="21" t="str">
        <f>IF('Scoring Sheet - Table 1'!GRA8&gt;=0.9,"X","")</f>
        <v/>
      </c>
      <c r="GRC9" s="21" t="str">
        <f>IF('Scoring Sheet - Table 1'!GRB8&gt;=0.9,"X","")</f>
        <v/>
      </c>
      <c r="GRD9" s="21" t="str">
        <f>IF('Scoring Sheet - Table 1'!GRC8&gt;=0.9,"X","")</f>
        <v/>
      </c>
      <c r="GRE9" s="21" t="str">
        <f>IF('Scoring Sheet - Table 1'!GRD8&gt;=0.9,"X","")</f>
        <v/>
      </c>
      <c r="GRF9" s="21" t="str">
        <f>IF('Scoring Sheet - Table 1'!GRE8&gt;=0.9,"X","")</f>
        <v/>
      </c>
      <c r="GRG9" s="21" t="str">
        <f>IF('Scoring Sheet - Table 1'!GRF8&gt;=0.9,"X","")</f>
        <v/>
      </c>
      <c r="GRH9" s="21" t="str">
        <f>IF('Scoring Sheet - Table 1'!GRG8&gt;=0.9,"X","")</f>
        <v/>
      </c>
      <c r="GRI9" s="21" t="str">
        <f>IF('Scoring Sheet - Table 1'!GRH8&gt;=0.9,"X","")</f>
        <v/>
      </c>
      <c r="GRJ9" s="21" t="str">
        <f>IF('Scoring Sheet - Table 1'!GRI8&gt;=0.9,"X","")</f>
        <v/>
      </c>
      <c r="GRK9" s="21" t="str">
        <f>IF('Scoring Sheet - Table 1'!GRJ8&gt;=0.9,"X","")</f>
        <v/>
      </c>
      <c r="GRL9" s="21" t="str">
        <f>IF('Scoring Sheet - Table 1'!GRK8&gt;=0.9,"X","")</f>
        <v/>
      </c>
      <c r="GRM9" s="21" t="str">
        <f>IF('Scoring Sheet - Table 1'!GRL8&gt;=0.9,"X","")</f>
        <v/>
      </c>
      <c r="GRN9" s="21" t="str">
        <f>IF('Scoring Sheet - Table 1'!GRM8&gt;=0.9,"X","")</f>
        <v/>
      </c>
      <c r="GRO9" s="21" t="str">
        <f>IF('Scoring Sheet - Table 1'!GRN8&gt;=0.9,"X","")</f>
        <v/>
      </c>
      <c r="GRP9" s="21" t="str">
        <f>IF('Scoring Sheet - Table 1'!GRO8&gt;=0.9,"X","")</f>
        <v/>
      </c>
      <c r="GRQ9" s="21" t="str">
        <f>IF('Scoring Sheet - Table 1'!GRP8&gt;=0.9,"X","")</f>
        <v/>
      </c>
      <c r="GRR9" s="21" t="str">
        <f>IF('Scoring Sheet - Table 1'!GRQ8&gt;=0.9,"X","")</f>
        <v/>
      </c>
      <c r="GRS9" s="21" t="str">
        <f>IF('Scoring Sheet - Table 1'!GRR8&gt;=0.9,"X","")</f>
        <v/>
      </c>
      <c r="GRT9" s="21" t="str">
        <f>IF('Scoring Sheet - Table 1'!GRS8&gt;=0.9,"X","")</f>
        <v/>
      </c>
      <c r="GRU9" s="21" t="str">
        <f>IF('Scoring Sheet - Table 1'!GRT8&gt;=0.9,"X","")</f>
        <v/>
      </c>
      <c r="GRV9" s="21" t="str">
        <f>IF('Scoring Sheet - Table 1'!GRU8&gt;=0.9,"X","")</f>
        <v/>
      </c>
      <c r="GRW9" s="21" t="str">
        <f>IF('Scoring Sheet - Table 1'!GRV8&gt;=0.9,"X","")</f>
        <v/>
      </c>
      <c r="GRX9" s="21" t="str">
        <f>IF('Scoring Sheet - Table 1'!GRW8&gt;=0.9,"X","")</f>
        <v/>
      </c>
      <c r="GRY9" s="21" t="str">
        <f>IF('Scoring Sheet - Table 1'!GRX8&gt;=0.9,"X","")</f>
        <v/>
      </c>
      <c r="GRZ9" s="21" t="str">
        <f>IF('Scoring Sheet - Table 1'!GRY8&gt;=0.9,"X","")</f>
        <v/>
      </c>
      <c r="GSA9" s="21" t="str">
        <f>IF('Scoring Sheet - Table 1'!GRZ8&gt;=0.9,"X","")</f>
        <v/>
      </c>
      <c r="GSB9" s="21" t="str">
        <f>IF('Scoring Sheet - Table 1'!GSA8&gt;=0.9,"X","")</f>
        <v/>
      </c>
      <c r="GSC9" s="21" t="str">
        <f>IF('Scoring Sheet - Table 1'!GSB8&gt;=0.9,"X","")</f>
        <v/>
      </c>
      <c r="GSD9" s="21" t="str">
        <f>IF('Scoring Sheet - Table 1'!GSC8&gt;=0.9,"X","")</f>
        <v/>
      </c>
      <c r="GSE9" s="21" t="str">
        <f>IF('Scoring Sheet - Table 1'!GSD8&gt;=0.9,"X","")</f>
        <v/>
      </c>
      <c r="GSF9" s="21" t="str">
        <f>IF('Scoring Sheet - Table 1'!GSE8&gt;=0.9,"X","")</f>
        <v/>
      </c>
      <c r="GSG9" s="21" t="str">
        <f>IF('Scoring Sheet - Table 1'!GSF8&gt;=0.9,"X","")</f>
        <v/>
      </c>
      <c r="GSH9" s="21" t="str">
        <f>IF('Scoring Sheet - Table 1'!GSG8&gt;=0.9,"X","")</f>
        <v/>
      </c>
      <c r="GSI9" s="21" t="str">
        <f>IF('Scoring Sheet - Table 1'!GSH8&gt;=0.9,"X","")</f>
        <v/>
      </c>
      <c r="GSJ9" s="21" t="str">
        <f>IF('Scoring Sheet - Table 1'!GSI8&gt;=0.9,"X","")</f>
        <v/>
      </c>
      <c r="GSK9" s="21" t="str">
        <f>IF('Scoring Sheet - Table 1'!GSJ8&gt;=0.9,"X","")</f>
        <v/>
      </c>
      <c r="GSL9" s="21" t="str">
        <f>IF('Scoring Sheet - Table 1'!GSK8&gt;=0.9,"X","")</f>
        <v/>
      </c>
      <c r="GSM9" s="21" t="str">
        <f>IF('Scoring Sheet - Table 1'!GSL8&gt;=0.9,"X","")</f>
        <v/>
      </c>
      <c r="GSN9" s="21" t="str">
        <f>IF('Scoring Sheet - Table 1'!GSM8&gt;=0.9,"X","")</f>
        <v/>
      </c>
      <c r="GSO9" s="21" t="str">
        <f>IF('Scoring Sheet - Table 1'!GSN8&gt;=0.9,"X","")</f>
        <v/>
      </c>
      <c r="GSP9" s="21" t="str">
        <f>IF('Scoring Sheet - Table 1'!GSO8&gt;=0.9,"X","")</f>
        <v/>
      </c>
      <c r="GSQ9" s="21" t="str">
        <f>IF('Scoring Sheet - Table 1'!GSP8&gt;=0.9,"X","")</f>
        <v/>
      </c>
      <c r="GSR9" s="21" t="str">
        <f>IF('Scoring Sheet - Table 1'!GSQ8&gt;=0.9,"X","")</f>
        <v/>
      </c>
      <c r="GSS9" s="21" t="str">
        <f>IF('Scoring Sheet - Table 1'!GSR8&gt;=0.9,"X","")</f>
        <v/>
      </c>
      <c r="GST9" s="21" t="str">
        <f>IF('Scoring Sheet - Table 1'!GSS8&gt;=0.9,"X","")</f>
        <v/>
      </c>
      <c r="GSU9" s="21" t="str">
        <f>IF('Scoring Sheet - Table 1'!GST8&gt;=0.9,"X","")</f>
        <v/>
      </c>
      <c r="GSV9" s="21" t="str">
        <f>IF('Scoring Sheet - Table 1'!GSU8&gt;=0.9,"X","")</f>
        <v/>
      </c>
      <c r="GSW9" s="21" t="str">
        <f>IF('Scoring Sheet - Table 1'!GSV8&gt;=0.9,"X","")</f>
        <v/>
      </c>
      <c r="GSX9" s="21" t="str">
        <f>IF('Scoring Sheet - Table 1'!GSW8&gt;=0.9,"X","")</f>
        <v/>
      </c>
      <c r="GSY9" s="21" t="str">
        <f>IF('Scoring Sheet - Table 1'!GSX8&gt;=0.9,"X","")</f>
        <v/>
      </c>
      <c r="GSZ9" s="21" t="str">
        <f>IF('Scoring Sheet - Table 1'!GSY8&gt;=0.9,"X","")</f>
        <v/>
      </c>
      <c r="GTA9" s="21" t="str">
        <f>IF('Scoring Sheet - Table 1'!GSZ8&gt;=0.9,"X","")</f>
        <v/>
      </c>
      <c r="GTB9" s="21" t="str">
        <f>IF('Scoring Sheet - Table 1'!GTA8&gt;=0.9,"X","")</f>
        <v/>
      </c>
      <c r="GTC9" s="21" t="str">
        <f>IF('Scoring Sheet - Table 1'!GTB8&gt;=0.9,"X","")</f>
        <v/>
      </c>
      <c r="GTD9" s="21" t="str">
        <f>IF('Scoring Sheet - Table 1'!GTC8&gt;=0.9,"X","")</f>
        <v/>
      </c>
      <c r="GTE9" s="21" t="str">
        <f>IF('Scoring Sheet - Table 1'!GTD8&gt;=0.9,"X","")</f>
        <v/>
      </c>
      <c r="GTF9" s="21" t="str">
        <f>IF('Scoring Sheet - Table 1'!GTE8&gt;=0.9,"X","")</f>
        <v/>
      </c>
      <c r="GTG9" s="21" t="str">
        <f>IF('Scoring Sheet - Table 1'!GTF8&gt;=0.9,"X","")</f>
        <v/>
      </c>
      <c r="GTH9" s="21" t="str">
        <f>IF('Scoring Sheet - Table 1'!GTG8&gt;=0.9,"X","")</f>
        <v/>
      </c>
      <c r="GTI9" s="21" t="str">
        <f>IF('Scoring Sheet - Table 1'!GTH8&gt;=0.9,"X","")</f>
        <v/>
      </c>
      <c r="GTJ9" s="21" t="str">
        <f>IF('Scoring Sheet - Table 1'!GTI8&gt;=0.9,"X","")</f>
        <v/>
      </c>
      <c r="GTK9" s="21" t="str">
        <f>IF('Scoring Sheet - Table 1'!GTJ8&gt;=0.9,"X","")</f>
        <v/>
      </c>
      <c r="GTL9" s="21" t="str">
        <f>IF('Scoring Sheet - Table 1'!GTK8&gt;=0.9,"X","")</f>
        <v/>
      </c>
      <c r="GTM9" s="21" t="str">
        <f>IF('Scoring Sheet - Table 1'!GTL8&gt;=0.9,"X","")</f>
        <v/>
      </c>
      <c r="GTN9" s="21" t="str">
        <f>IF('Scoring Sheet - Table 1'!GTM8&gt;=0.9,"X","")</f>
        <v/>
      </c>
      <c r="GTO9" s="21" t="str">
        <f>IF('Scoring Sheet - Table 1'!GTN8&gt;=0.9,"X","")</f>
        <v/>
      </c>
      <c r="GTP9" s="21" t="str">
        <f>IF('Scoring Sheet - Table 1'!GTO8&gt;=0.9,"X","")</f>
        <v/>
      </c>
      <c r="GTQ9" s="21" t="str">
        <f>IF('Scoring Sheet - Table 1'!GTP8&gt;=0.9,"X","")</f>
        <v/>
      </c>
      <c r="GTR9" s="21" t="str">
        <f>IF('Scoring Sheet - Table 1'!GTQ8&gt;=0.9,"X","")</f>
        <v/>
      </c>
      <c r="GTS9" s="21" t="str">
        <f>IF('Scoring Sheet - Table 1'!GTR8&gt;=0.9,"X","")</f>
        <v/>
      </c>
      <c r="GTT9" s="21" t="str">
        <f>IF('Scoring Sheet - Table 1'!GTS8&gt;=0.9,"X","")</f>
        <v/>
      </c>
      <c r="GTU9" s="21" t="str">
        <f>IF('Scoring Sheet - Table 1'!GTT8&gt;=0.9,"X","")</f>
        <v/>
      </c>
      <c r="GTV9" s="21" t="str">
        <f>IF('Scoring Sheet - Table 1'!GTU8&gt;=0.9,"X","")</f>
        <v/>
      </c>
      <c r="GTW9" s="21" t="str">
        <f>IF('Scoring Sheet - Table 1'!GTV8&gt;=0.9,"X","")</f>
        <v/>
      </c>
      <c r="GTX9" s="21" t="str">
        <f>IF('Scoring Sheet - Table 1'!GTW8&gt;=0.9,"X","")</f>
        <v/>
      </c>
      <c r="GTY9" s="21" t="str">
        <f>IF('Scoring Sheet - Table 1'!GTX8&gt;=0.9,"X","")</f>
        <v/>
      </c>
      <c r="GTZ9" s="21" t="str">
        <f>IF('Scoring Sheet - Table 1'!GTY8&gt;=0.9,"X","")</f>
        <v/>
      </c>
      <c r="GUA9" s="21" t="str">
        <f>IF('Scoring Sheet - Table 1'!GTZ8&gt;=0.9,"X","")</f>
        <v/>
      </c>
      <c r="GUB9" s="21" t="str">
        <f>IF('Scoring Sheet - Table 1'!GUA8&gt;=0.9,"X","")</f>
        <v/>
      </c>
      <c r="GUC9" s="21" t="str">
        <f>IF('Scoring Sheet - Table 1'!GUB8&gt;=0.9,"X","")</f>
        <v/>
      </c>
      <c r="GUD9" s="21" t="str">
        <f>IF('Scoring Sheet - Table 1'!GUC8&gt;=0.9,"X","")</f>
        <v/>
      </c>
      <c r="GUE9" s="21" t="str">
        <f>IF('Scoring Sheet - Table 1'!GUD8&gt;=0.9,"X","")</f>
        <v/>
      </c>
      <c r="GUF9" s="21" t="str">
        <f>IF('Scoring Sheet - Table 1'!GUE8&gt;=0.9,"X","")</f>
        <v/>
      </c>
      <c r="GUG9" s="21" t="str">
        <f>IF('Scoring Sheet - Table 1'!GUF8&gt;=0.9,"X","")</f>
        <v/>
      </c>
      <c r="GUH9" s="21" t="str">
        <f>IF('Scoring Sheet - Table 1'!GUG8&gt;=0.9,"X","")</f>
        <v/>
      </c>
      <c r="GUI9" s="21" t="str">
        <f>IF('Scoring Sheet - Table 1'!GUH8&gt;=0.9,"X","")</f>
        <v/>
      </c>
      <c r="GUJ9" s="21" t="str">
        <f>IF('Scoring Sheet - Table 1'!GUI8&gt;=0.9,"X","")</f>
        <v/>
      </c>
      <c r="GUK9" s="21" t="str">
        <f>IF('Scoring Sheet - Table 1'!GUJ8&gt;=0.9,"X","")</f>
        <v/>
      </c>
      <c r="GUL9" s="21" t="str">
        <f>IF('Scoring Sheet - Table 1'!GUK8&gt;=0.9,"X","")</f>
        <v/>
      </c>
      <c r="GUM9" s="21" t="str">
        <f>IF('Scoring Sheet - Table 1'!GUL8&gt;=0.9,"X","")</f>
        <v/>
      </c>
      <c r="GUN9" s="21" t="str">
        <f>IF('Scoring Sheet - Table 1'!GUM8&gt;=0.9,"X","")</f>
        <v/>
      </c>
      <c r="GUO9" s="21" t="str">
        <f>IF('Scoring Sheet - Table 1'!GUN8&gt;=0.9,"X","")</f>
        <v/>
      </c>
      <c r="GUP9" s="21" t="str">
        <f>IF('Scoring Sheet - Table 1'!GUO8&gt;=0.9,"X","")</f>
        <v/>
      </c>
      <c r="GUQ9" s="21" t="str">
        <f>IF('Scoring Sheet - Table 1'!GUP8&gt;=0.9,"X","")</f>
        <v/>
      </c>
      <c r="GUR9" s="21" t="str">
        <f>IF('Scoring Sheet - Table 1'!GUQ8&gt;=0.9,"X","")</f>
        <v/>
      </c>
      <c r="GUS9" s="21" t="str">
        <f>IF('Scoring Sheet - Table 1'!GUR8&gt;=0.9,"X","")</f>
        <v/>
      </c>
      <c r="GUT9" s="21" t="str">
        <f>IF('Scoring Sheet - Table 1'!GUS8&gt;=0.9,"X","")</f>
        <v/>
      </c>
      <c r="GUU9" s="21" t="str">
        <f>IF('Scoring Sheet - Table 1'!GUT8&gt;=0.9,"X","")</f>
        <v/>
      </c>
      <c r="GUV9" s="21" t="str">
        <f>IF('Scoring Sheet - Table 1'!GUU8&gt;=0.9,"X","")</f>
        <v/>
      </c>
      <c r="GUW9" s="21" t="str">
        <f>IF('Scoring Sheet - Table 1'!GUV8&gt;=0.9,"X","")</f>
        <v/>
      </c>
      <c r="GUX9" s="21" t="str">
        <f>IF('Scoring Sheet - Table 1'!GUW8&gt;=0.9,"X","")</f>
        <v/>
      </c>
      <c r="GUY9" s="21" t="str">
        <f>IF('Scoring Sheet - Table 1'!GUX8&gt;=0.9,"X","")</f>
        <v/>
      </c>
      <c r="GUZ9" s="21" t="str">
        <f>IF('Scoring Sheet - Table 1'!GUY8&gt;=0.9,"X","")</f>
        <v/>
      </c>
      <c r="GVA9" s="21" t="str">
        <f>IF('Scoring Sheet - Table 1'!GUZ8&gt;=0.9,"X","")</f>
        <v/>
      </c>
      <c r="GVB9" s="21" t="str">
        <f>IF('Scoring Sheet - Table 1'!GVA8&gt;=0.9,"X","")</f>
        <v/>
      </c>
      <c r="GVC9" s="21" t="str">
        <f>IF('Scoring Sheet - Table 1'!GVB8&gt;=0.9,"X","")</f>
        <v/>
      </c>
      <c r="GVD9" s="21" t="str">
        <f>IF('Scoring Sheet - Table 1'!GVC8&gt;=0.9,"X","")</f>
        <v/>
      </c>
      <c r="GVE9" s="21" t="str">
        <f>IF('Scoring Sheet - Table 1'!GVD8&gt;=0.9,"X","")</f>
        <v/>
      </c>
      <c r="GVF9" s="21" t="str">
        <f>IF('Scoring Sheet - Table 1'!GVE8&gt;=0.9,"X","")</f>
        <v/>
      </c>
      <c r="GVG9" s="21" t="str">
        <f>IF('Scoring Sheet - Table 1'!GVF8&gt;=0.9,"X","")</f>
        <v/>
      </c>
      <c r="GVH9" s="21" t="str">
        <f>IF('Scoring Sheet - Table 1'!GVG8&gt;=0.9,"X","")</f>
        <v/>
      </c>
      <c r="GVI9" s="21" t="str">
        <f>IF('Scoring Sheet - Table 1'!GVH8&gt;=0.9,"X","")</f>
        <v/>
      </c>
      <c r="GVJ9" s="21" t="str">
        <f>IF('Scoring Sheet - Table 1'!GVI8&gt;=0.9,"X","")</f>
        <v/>
      </c>
      <c r="GVK9" s="21" t="str">
        <f>IF('Scoring Sheet - Table 1'!GVJ8&gt;=0.9,"X","")</f>
        <v/>
      </c>
      <c r="GVL9" s="21" t="str">
        <f>IF('Scoring Sheet - Table 1'!GVK8&gt;=0.9,"X","")</f>
        <v/>
      </c>
      <c r="GVM9" s="21" t="str">
        <f>IF('Scoring Sheet - Table 1'!GVL8&gt;=0.9,"X","")</f>
        <v/>
      </c>
      <c r="GVN9" s="21" t="str">
        <f>IF('Scoring Sheet - Table 1'!GVM8&gt;=0.9,"X","")</f>
        <v/>
      </c>
      <c r="GVO9" s="21" t="str">
        <f>IF('Scoring Sheet - Table 1'!GVN8&gt;=0.9,"X","")</f>
        <v/>
      </c>
      <c r="GVP9" s="21" t="str">
        <f>IF('Scoring Sheet - Table 1'!GVO8&gt;=0.9,"X","")</f>
        <v/>
      </c>
      <c r="GVQ9" s="21" t="str">
        <f>IF('Scoring Sheet - Table 1'!GVP8&gt;=0.9,"X","")</f>
        <v/>
      </c>
      <c r="GVR9" s="21" t="str">
        <f>IF('Scoring Sheet - Table 1'!GVQ8&gt;=0.9,"X","")</f>
        <v/>
      </c>
      <c r="GVS9" s="21" t="str">
        <f>IF('Scoring Sheet - Table 1'!GVR8&gt;=0.9,"X","")</f>
        <v/>
      </c>
      <c r="GVT9" s="21" t="str">
        <f>IF('Scoring Sheet - Table 1'!GVS8&gt;=0.9,"X","")</f>
        <v/>
      </c>
      <c r="GVU9" s="21" t="str">
        <f>IF('Scoring Sheet - Table 1'!GVT8&gt;=0.9,"X","")</f>
        <v/>
      </c>
      <c r="GVV9" s="21" t="str">
        <f>IF('Scoring Sheet - Table 1'!GVU8&gt;=0.9,"X","")</f>
        <v/>
      </c>
      <c r="GVW9" s="21" t="str">
        <f>IF('Scoring Sheet - Table 1'!GVV8&gt;=0.9,"X","")</f>
        <v/>
      </c>
      <c r="GVX9" s="21" t="str">
        <f>IF('Scoring Sheet - Table 1'!GVW8&gt;=0.9,"X","")</f>
        <v/>
      </c>
      <c r="GVY9" s="21" t="str">
        <f>IF('Scoring Sheet - Table 1'!GVX8&gt;=0.9,"X","")</f>
        <v/>
      </c>
      <c r="GVZ9" s="21" t="str">
        <f>IF('Scoring Sheet - Table 1'!GVY8&gt;=0.9,"X","")</f>
        <v/>
      </c>
      <c r="GWA9" s="21" t="str">
        <f>IF('Scoring Sheet - Table 1'!GVZ8&gt;=0.9,"X","")</f>
        <v/>
      </c>
      <c r="GWB9" s="21" t="str">
        <f>IF('Scoring Sheet - Table 1'!GWA8&gt;=0.9,"X","")</f>
        <v/>
      </c>
      <c r="GWC9" s="21" t="str">
        <f>IF('Scoring Sheet - Table 1'!GWB8&gt;=0.9,"X","")</f>
        <v/>
      </c>
      <c r="GWD9" s="21" t="str">
        <f>IF('Scoring Sheet - Table 1'!GWC8&gt;=0.9,"X","")</f>
        <v/>
      </c>
      <c r="GWE9" s="21" t="str">
        <f>IF('Scoring Sheet - Table 1'!GWD8&gt;=0.9,"X","")</f>
        <v/>
      </c>
      <c r="GWF9" s="21" t="str">
        <f>IF('Scoring Sheet - Table 1'!GWE8&gt;=0.9,"X","")</f>
        <v/>
      </c>
      <c r="GWG9" s="21" t="str">
        <f>IF('Scoring Sheet - Table 1'!GWF8&gt;=0.9,"X","")</f>
        <v/>
      </c>
      <c r="GWH9" s="21" t="str">
        <f>IF('Scoring Sheet - Table 1'!GWG8&gt;=0.9,"X","")</f>
        <v/>
      </c>
      <c r="GWI9" s="21" t="str">
        <f>IF('Scoring Sheet - Table 1'!GWH8&gt;=0.9,"X","")</f>
        <v/>
      </c>
      <c r="GWJ9" s="21" t="str">
        <f>IF('Scoring Sheet - Table 1'!GWI8&gt;=0.9,"X","")</f>
        <v/>
      </c>
      <c r="GWK9" s="21" t="str">
        <f>IF('Scoring Sheet - Table 1'!GWJ8&gt;=0.9,"X","")</f>
        <v/>
      </c>
      <c r="GWL9" s="21" t="str">
        <f>IF('Scoring Sheet - Table 1'!GWK8&gt;=0.9,"X","")</f>
        <v/>
      </c>
      <c r="GWM9" s="21" t="str">
        <f>IF('Scoring Sheet - Table 1'!GWL8&gt;=0.9,"X","")</f>
        <v/>
      </c>
      <c r="GWN9" s="21" t="str">
        <f>IF('Scoring Sheet - Table 1'!GWM8&gt;=0.9,"X","")</f>
        <v/>
      </c>
      <c r="GWO9" s="21" t="str">
        <f>IF('Scoring Sheet - Table 1'!GWN8&gt;=0.9,"X","")</f>
        <v/>
      </c>
      <c r="GWP9" s="21" t="str">
        <f>IF('Scoring Sheet - Table 1'!GWO8&gt;=0.9,"X","")</f>
        <v/>
      </c>
      <c r="GWQ9" s="21" t="str">
        <f>IF('Scoring Sheet - Table 1'!GWP8&gt;=0.9,"X","")</f>
        <v/>
      </c>
      <c r="GWR9" s="21" t="str">
        <f>IF('Scoring Sheet - Table 1'!GWQ8&gt;=0.9,"X","")</f>
        <v/>
      </c>
      <c r="GWS9" s="21" t="str">
        <f>IF('Scoring Sheet - Table 1'!GWR8&gt;=0.9,"X","")</f>
        <v/>
      </c>
      <c r="GWT9" s="21" t="str">
        <f>IF('Scoring Sheet - Table 1'!GWS8&gt;=0.9,"X","")</f>
        <v/>
      </c>
      <c r="GWU9" s="21" t="str">
        <f>IF('Scoring Sheet - Table 1'!GWT8&gt;=0.9,"X","")</f>
        <v/>
      </c>
      <c r="GWV9" s="21" t="str">
        <f>IF('Scoring Sheet - Table 1'!GWU8&gt;=0.9,"X","")</f>
        <v/>
      </c>
      <c r="GWW9" s="21" t="str">
        <f>IF('Scoring Sheet - Table 1'!GWV8&gt;=0.9,"X","")</f>
        <v/>
      </c>
      <c r="GWX9" s="21" t="str">
        <f>IF('Scoring Sheet - Table 1'!GWW8&gt;=0.9,"X","")</f>
        <v/>
      </c>
      <c r="GWY9" s="21" t="str">
        <f>IF('Scoring Sheet - Table 1'!GWX8&gt;=0.9,"X","")</f>
        <v/>
      </c>
      <c r="GWZ9" s="21" t="str">
        <f>IF('Scoring Sheet - Table 1'!GWY8&gt;=0.9,"X","")</f>
        <v/>
      </c>
      <c r="GXA9" s="21" t="str">
        <f>IF('Scoring Sheet - Table 1'!GWZ8&gt;=0.9,"X","")</f>
        <v/>
      </c>
      <c r="GXB9" s="21" t="str">
        <f>IF('Scoring Sheet - Table 1'!GXA8&gt;=0.9,"X","")</f>
        <v/>
      </c>
      <c r="GXC9" s="21" t="str">
        <f>IF('Scoring Sheet - Table 1'!GXB8&gt;=0.9,"X","")</f>
        <v/>
      </c>
      <c r="GXD9" s="21" t="str">
        <f>IF('Scoring Sheet - Table 1'!GXC8&gt;=0.9,"X","")</f>
        <v/>
      </c>
      <c r="GXE9" s="21" t="str">
        <f>IF('Scoring Sheet - Table 1'!GXD8&gt;=0.9,"X","")</f>
        <v/>
      </c>
      <c r="GXF9" s="21" t="str">
        <f>IF('Scoring Sheet - Table 1'!GXE8&gt;=0.9,"X","")</f>
        <v/>
      </c>
      <c r="GXG9" s="21" t="str">
        <f>IF('Scoring Sheet - Table 1'!GXF8&gt;=0.9,"X","")</f>
        <v/>
      </c>
      <c r="GXH9" s="21" t="str">
        <f>IF('Scoring Sheet - Table 1'!GXG8&gt;=0.9,"X","")</f>
        <v/>
      </c>
      <c r="GXI9" s="21" t="str">
        <f>IF('Scoring Sheet - Table 1'!GXH8&gt;=0.9,"X","")</f>
        <v/>
      </c>
      <c r="GXJ9" s="21" t="str">
        <f>IF('Scoring Sheet - Table 1'!GXI8&gt;=0.9,"X","")</f>
        <v/>
      </c>
      <c r="GXK9" s="21" t="str">
        <f>IF('Scoring Sheet - Table 1'!GXJ8&gt;=0.9,"X","")</f>
        <v/>
      </c>
      <c r="GXL9" s="21" t="str">
        <f>IF('Scoring Sheet - Table 1'!GXK8&gt;=0.9,"X","")</f>
        <v/>
      </c>
      <c r="GXM9" s="21" t="str">
        <f>IF('Scoring Sheet - Table 1'!GXL8&gt;=0.9,"X","")</f>
        <v/>
      </c>
      <c r="GXN9" s="21" t="str">
        <f>IF('Scoring Sheet - Table 1'!GXM8&gt;=0.9,"X","")</f>
        <v/>
      </c>
      <c r="GXO9" s="21" t="str">
        <f>IF('Scoring Sheet - Table 1'!GXN8&gt;=0.9,"X","")</f>
        <v/>
      </c>
      <c r="GXP9" s="21" t="str">
        <f>IF('Scoring Sheet - Table 1'!GXO8&gt;=0.9,"X","")</f>
        <v/>
      </c>
      <c r="GXQ9" s="21" t="str">
        <f>IF('Scoring Sheet - Table 1'!GXP8&gt;=0.9,"X","")</f>
        <v/>
      </c>
      <c r="GXR9" s="21" t="str">
        <f>IF('Scoring Sheet - Table 1'!GXQ8&gt;=0.9,"X","")</f>
        <v/>
      </c>
      <c r="GXS9" s="21" t="str">
        <f>IF('Scoring Sheet - Table 1'!GXR8&gt;=0.9,"X","")</f>
        <v/>
      </c>
      <c r="GXT9" s="21" t="str">
        <f>IF('Scoring Sheet - Table 1'!GXS8&gt;=0.9,"X","")</f>
        <v/>
      </c>
      <c r="GXU9" s="21" t="str">
        <f>IF('Scoring Sheet - Table 1'!GXT8&gt;=0.9,"X","")</f>
        <v/>
      </c>
      <c r="GXV9" s="21" t="str">
        <f>IF('Scoring Sheet - Table 1'!GXU8&gt;=0.9,"X","")</f>
        <v/>
      </c>
      <c r="GXW9" s="21" t="str">
        <f>IF('Scoring Sheet - Table 1'!GXV8&gt;=0.9,"X","")</f>
        <v/>
      </c>
      <c r="GXX9" s="21" t="str">
        <f>IF('Scoring Sheet - Table 1'!GXW8&gt;=0.9,"X","")</f>
        <v/>
      </c>
      <c r="GXY9" s="21" t="str">
        <f>IF('Scoring Sheet - Table 1'!GXX8&gt;=0.9,"X","")</f>
        <v/>
      </c>
      <c r="GXZ9" s="21" t="str">
        <f>IF('Scoring Sheet - Table 1'!GXY8&gt;=0.9,"X","")</f>
        <v/>
      </c>
      <c r="GYA9" s="21" t="str">
        <f>IF('Scoring Sheet - Table 1'!GXZ8&gt;=0.9,"X","")</f>
        <v/>
      </c>
      <c r="GYB9" s="21" t="str">
        <f>IF('Scoring Sheet - Table 1'!GYA8&gt;=0.9,"X","")</f>
        <v/>
      </c>
      <c r="GYC9" s="21" t="str">
        <f>IF('Scoring Sheet - Table 1'!GYB8&gt;=0.9,"X","")</f>
        <v/>
      </c>
      <c r="GYD9" s="21" t="str">
        <f>IF('Scoring Sheet - Table 1'!GYC8&gt;=0.9,"X","")</f>
        <v/>
      </c>
      <c r="GYE9" s="21" t="str">
        <f>IF('Scoring Sheet - Table 1'!GYD8&gt;=0.9,"X","")</f>
        <v/>
      </c>
      <c r="GYF9" s="21" t="str">
        <f>IF('Scoring Sheet - Table 1'!GYE8&gt;=0.9,"X","")</f>
        <v/>
      </c>
      <c r="GYG9" s="21" t="str">
        <f>IF('Scoring Sheet - Table 1'!GYF8&gt;=0.9,"X","")</f>
        <v/>
      </c>
      <c r="GYH9" s="21" t="str">
        <f>IF('Scoring Sheet - Table 1'!GYG8&gt;=0.9,"X","")</f>
        <v/>
      </c>
      <c r="GYI9" s="21" t="str">
        <f>IF('Scoring Sheet - Table 1'!GYH8&gt;=0.9,"X","")</f>
        <v/>
      </c>
      <c r="GYJ9" s="21" t="str">
        <f>IF('Scoring Sheet - Table 1'!GYI8&gt;=0.9,"X","")</f>
        <v/>
      </c>
      <c r="GYK9" s="21" t="str">
        <f>IF('Scoring Sheet - Table 1'!GYJ8&gt;=0.9,"X","")</f>
        <v/>
      </c>
      <c r="GYL9" s="21" t="str">
        <f>IF('Scoring Sheet - Table 1'!GYK8&gt;=0.9,"X","")</f>
        <v/>
      </c>
      <c r="GYM9" s="21" t="str">
        <f>IF('Scoring Sheet - Table 1'!GYL8&gt;=0.9,"X","")</f>
        <v/>
      </c>
      <c r="GYN9" s="21" t="str">
        <f>IF('Scoring Sheet - Table 1'!GYM8&gt;=0.9,"X","")</f>
        <v/>
      </c>
      <c r="GYO9" s="21" t="str">
        <f>IF('Scoring Sheet - Table 1'!GYN8&gt;=0.9,"X","")</f>
        <v/>
      </c>
      <c r="GYP9" s="21" t="str">
        <f>IF('Scoring Sheet - Table 1'!GYO8&gt;=0.9,"X","")</f>
        <v/>
      </c>
      <c r="GYQ9" s="21" t="str">
        <f>IF('Scoring Sheet - Table 1'!GYP8&gt;=0.9,"X","")</f>
        <v/>
      </c>
      <c r="GYR9" s="21" t="str">
        <f>IF('Scoring Sheet - Table 1'!GYQ8&gt;=0.9,"X","")</f>
        <v/>
      </c>
      <c r="GYS9" s="21" t="str">
        <f>IF('Scoring Sheet - Table 1'!GYR8&gt;=0.9,"X","")</f>
        <v/>
      </c>
      <c r="GYT9" s="21" t="str">
        <f>IF('Scoring Sheet - Table 1'!GYS8&gt;=0.9,"X","")</f>
        <v/>
      </c>
      <c r="GYU9" s="21" t="str">
        <f>IF('Scoring Sheet - Table 1'!GYT8&gt;=0.9,"X","")</f>
        <v/>
      </c>
      <c r="GYV9" s="21" t="str">
        <f>IF('Scoring Sheet - Table 1'!GYU8&gt;=0.9,"X","")</f>
        <v/>
      </c>
      <c r="GYW9" s="21" t="str">
        <f>IF('Scoring Sheet - Table 1'!GYV8&gt;=0.9,"X","")</f>
        <v/>
      </c>
      <c r="GYX9" s="21" t="str">
        <f>IF('Scoring Sheet - Table 1'!GYW8&gt;=0.9,"X","")</f>
        <v/>
      </c>
      <c r="GYY9" s="21" t="str">
        <f>IF('Scoring Sheet - Table 1'!GYX8&gt;=0.9,"X","")</f>
        <v/>
      </c>
      <c r="GYZ9" s="21" t="str">
        <f>IF('Scoring Sheet - Table 1'!GYY8&gt;=0.9,"X","")</f>
        <v/>
      </c>
      <c r="GZA9" s="21" t="str">
        <f>IF('Scoring Sheet - Table 1'!GYZ8&gt;=0.9,"X","")</f>
        <v/>
      </c>
      <c r="GZB9" s="21" t="str">
        <f>IF('Scoring Sheet - Table 1'!GZA8&gt;=0.9,"X","")</f>
        <v/>
      </c>
      <c r="GZC9" s="21" t="str">
        <f>IF('Scoring Sheet - Table 1'!GZB8&gt;=0.9,"X","")</f>
        <v/>
      </c>
      <c r="GZD9" s="21" t="str">
        <f>IF('Scoring Sheet - Table 1'!GZC8&gt;=0.9,"X","")</f>
        <v/>
      </c>
      <c r="GZE9" s="21" t="str">
        <f>IF('Scoring Sheet - Table 1'!GZD8&gt;=0.9,"X","")</f>
        <v/>
      </c>
      <c r="GZF9" s="21" t="str">
        <f>IF('Scoring Sheet - Table 1'!GZE8&gt;=0.9,"X","")</f>
        <v/>
      </c>
      <c r="GZG9" s="21" t="str">
        <f>IF('Scoring Sheet - Table 1'!GZF8&gt;=0.9,"X","")</f>
        <v/>
      </c>
      <c r="GZH9" s="21" t="str">
        <f>IF('Scoring Sheet - Table 1'!GZG8&gt;=0.9,"X","")</f>
        <v/>
      </c>
      <c r="GZI9" s="21" t="str">
        <f>IF('Scoring Sheet - Table 1'!GZH8&gt;=0.9,"X","")</f>
        <v/>
      </c>
      <c r="GZJ9" s="21" t="str">
        <f>IF('Scoring Sheet - Table 1'!GZI8&gt;=0.9,"X","")</f>
        <v/>
      </c>
      <c r="GZK9" s="21" t="str">
        <f>IF('Scoring Sheet - Table 1'!GZJ8&gt;=0.9,"X","")</f>
        <v/>
      </c>
      <c r="GZL9" s="21" t="str">
        <f>IF('Scoring Sheet - Table 1'!GZK8&gt;=0.9,"X","")</f>
        <v/>
      </c>
      <c r="GZM9" s="21" t="str">
        <f>IF('Scoring Sheet - Table 1'!GZL8&gt;=0.9,"X","")</f>
        <v/>
      </c>
      <c r="GZN9" s="21" t="str">
        <f>IF('Scoring Sheet - Table 1'!GZM8&gt;=0.9,"X","")</f>
        <v/>
      </c>
      <c r="GZO9" s="21" t="str">
        <f>IF('Scoring Sheet - Table 1'!GZN8&gt;=0.9,"X","")</f>
        <v/>
      </c>
      <c r="GZP9" s="21" t="str">
        <f>IF('Scoring Sheet - Table 1'!GZO8&gt;=0.9,"X","")</f>
        <v/>
      </c>
      <c r="GZQ9" s="21" t="str">
        <f>IF('Scoring Sheet - Table 1'!GZP8&gt;=0.9,"X","")</f>
        <v/>
      </c>
      <c r="GZR9" s="21" t="str">
        <f>IF('Scoring Sheet - Table 1'!GZQ8&gt;=0.9,"X","")</f>
        <v/>
      </c>
      <c r="GZS9" s="21" t="str">
        <f>IF('Scoring Sheet - Table 1'!GZR8&gt;=0.9,"X","")</f>
        <v/>
      </c>
      <c r="GZT9" s="21" t="str">
        <f>IF('Scoring Sheet - Table 1'!GZS8&gt;=0.9,"X","")</f>
        <v/>
      </c>
      <c r="GZU9" s="21" t="str">
        <f>IF('Scoring Sheet - Table 1'!GZT8&gt;=0.9,"X","")</f>
        <v/>
      </c>
      <c r="GZV9" s="21" t="str">
        <f>IF('Scoring Sheet - Table 1'!GZU8&gt;=0.9,"X","")</f>
        <v/>
      </c>
      <c r="GZW9" s="21" t="str">
        <f>IF('Scoring Sheet - Table 1'!GZV8&gt;=0.9,"X","")</f>
        <v/>
      </c>
      <c r="GZX9" s="21" t="str">
        <f>IF('Scoring Sheet - Table 1'!GZW8&gt;=0.9,"X","")</f>
        <v/>
      </c>
      <c r="GZY9" s="21" t="str">
        <f>IF('Scoring Sheet - Table 1'!GZX8&gt;=0.9,"X","")</f>
        <v/>
      </c>
      <c r="GZZ9" s="21" t="str">
        <f>IF('Scoring Sheet - Table 1'!GZY8&gt;=0.9,"X","")</f>
        <v/>
      </c>
      <c r="HAA9" s="21" t="str">
        <f>IF('Scoring Sheet - Table 1'!GZZ8&gt;=0.9,"X","")</f>
        <v/>
      </c>
      <c r="HAB9" s="21" t="str">
        <f>IF('Scoring Sheet - Table 1'!HAA8&gt;=0.9,"X","")</f>
        <v/>
      </c>
      <c r="HAC9" s="21" t="str">
        <f>IF('Scoring Sheet - Table 1'!HAB8&gt;=0.9,"X","")</f>
        <v/>
      </c>
      <c r="HAD9" s="21" t="str">
        <f>IF('Scoring Sheet - Table 1'!HAC8&gt;=0.9,"X","")</f>
        <v/>
      </c>
      <c r="HAE9" s="21" t="str">
        <f>IF('Scoring Sheet - Table 1'!HAD8&gt;=0.9,"X","")</f>
        <v/>
      </c>
      <c r="HAF9" s="21" t="str">
        <f>IF('Scoring Sheet - Table 1'!HAE8&gt;=0.9,"X","")</f>
        <v/>
      </c>
      <c r="HAG9" s="21" t="str">
        <f>IF('Scoring Sheet - Table 1'!HAF8&gt;=0.9,"X","")</f>
        <v/>
      </c>
      <c r="HAH9" s="21" t="str">
        <f>IF('Scoring Sheet - Table 1'!HAG8&gt;=0.9,"X","")</f>
        <v/>
      </c>
      <c r="HAI9" s="21" t="str">
        <f>IF('Scoring Sheet - Table 1'!HAH8&gt;=0.9,"X","")</f>
        <v/>
      </c>
      <c r="HAJ9" s="21" t="str">
        <f>IF('Scoring Sheet - Table 1'!HAI8&gt;=0.9,"X","")</f>
        <v/>
      </c>
      <c r="HAK9" s="21" t="str">
        <f>IF('Scoring Sheet - Table 1'!HAJ8&gt;=0.9,"X","")</f>
        <v/>
      </c>
      <c r="HAL9" s="21" t="str">
        <f>IF('Scoring Sheet - Table 1'!HAK8&gt;=0.9,"X","")</f>
        <v/>
      </c>
      <c r="HAM9" s="21" t="str">
        <f>IF('Scoring Sheet - Table 1'!HAL8&gt;=0.9,"X","")</f>
        <v/>
      </c>
      <c r="HAN9" s="21" t="str">
        <f>IF('Scoring Sheet - Table 1'!HAM8&gt;=0.9,"X","")</f>
        <v/>
      </c>
      <c r="HAO9" s="21" t="str">
        <f>IF('Scoring Sheet - Table 1'!HAN8&gt;=0.9,"X","")</f>
        <v/>
      </c>
      <c r="HAP9" s="21" t="str">
        <f>IF('Scoring Sheet - Table 1'!HAO8&gt;=0.9,"X","")</f>
        <v/>
      </c>
      <c r="HAQ9" s="21" t="str">
        <f>IF('Scoring Sheet - Table 1'!HAP8&gt;=0.9,"X","")</f>
        <v/>
      </c>
      <c r="HAR9" s="21" t="str">
        <f>IF('Scoring Sheet - Table 1'!HAQ8&gt;=0.9,"X","")</f>
        <v/>
      </c>
      <c r="HAS9" s="21" t="str">
        <f>IF('Scoring Sheet - Table 1'!HAR8&gt;=0.9,"X","")</f>
        <v/>
      </c>
      <c r="HAT9" s="21" t="str">
        <f>IF('Scoring Sheet - Table 1'!HAS8&gt;=0.9,"X","")</f>
        <v/>
      </c>
      <c r="HAU9" s="21" t="str">
        <f>IF('Scoring Sheet - Table 1'!HAT8&gt;=0.9,"X","")</f>
        <v/>
      </c>
      <c r="HAV9" s="21" t="str">
        <f>IF('Scoring Sheet - Table 1'!HAU8&gt;=0.9,"X","")</f>
        <v/>
      </c>
      <c r="HAW9" s="21" t="str">
        <f>IF('Scoring Sheet - Table 1'!HAV8&gt;=0.9,"X","")</f>
        <v/>
      </c>
      <c r="HAX9" s="21" t="str">
        <f>IF('Scoring Sheet - Table 1'!HAW8&gt;=0.9,"X","")</f>
        <v/>
      </c>
      <c r="HAY9" s="21" t="str">
        <f>IF('Scoring Sheet - Table 1'!HAX8&gt;=0.9,"X","")</f>
        <v/>
      </c>
      <c r="HAZ9" s="21" t="str">
        <f>IF('Scoring Sheet - Table 1'!HAY8&gt;=0.9,"X","")</f>
        <v/>
      </c>
      <c r="HBA9" s="21" t="str">
        <f>IF('Scoring Sheet - Table 1'!HAZ8&gt;=0.9,"X","")</f>
        <v/>
      </c>
      <c r="HBB9" s="21" t="str">
        <f>IF('Scoring Sheet - Table 1'!HBA8&gt;=0.9,"X","")</f>
        <v/>
      </c>
      <c r="HBC9" s="21" t="str">
        <f>IF('Scoring Sheet - Table 1'!HBB8&gt;=0.9,"X","")</f>
        <v/>
      </c>
      <c r="HBD9" s="21" t="str">
        <f>IF('Scoring Sheet - Table 1'!HBC8&gt;=0.9,"X","")</f>
        <v/>
      </c>
      <c r="HBE9" s="21" t="str">
        <f>IF('Scoring Sheet - Table 1'!HBD8&gt;=0.9,"X","")</f>
        <v/>
      </c>
      <c r="HBF9" s="21" t="str">
        <f>IF('Scoring Sheet - Table 1'!HBE8&gt;=0.9,"X","")</f>
        <v/>
      </c>
      <c r="HBG9" s="21" t="str">
        <f>IF('Scoring Sheet - Table 1'!HBF8&gt;=0.9,"X","")</f>
        <v/>
      </c>
      <c r="HBH9" s="21" t="str">
        <f>IF('Scoring Sheet - Table 1'!HBG8&gt;=0.9,"X","")</f>
        <v/>
      </c>
      <c r="HBI9" s="21" t="str">
        <f>IF('Scoring Sheet - Table 1'!HBH8&gt;=0.9,"X","")</f>
        <v/>
      </c>
      <c r="HBJ9" s="21" t="str">
        <f>IF('Scoring Sheet - Table 1'!HBI8&gt;=0.9,"X","")</f>
        <v/>
      </c>
      <c r="HBK9" s="21" t="str">
        <f>IF('Scoring Sheet - Table 1'!HBJ8&gt;=0.9,"X","")</f>
        <v/>
      </c>
      <c r="HBL9" s="21" t="str">
        <f>IF('Scoring Sheet - Table 1'!HBK8&gt;=0.9,"X","")</f>
        <v/>
      </c>
      <c r="HBM9" s="21" t="str">
        <f>IF('Scoring Sheet - Table 1'!HBL8&gt;=0.9,"X","")</f>
        <v/>
      </c>
      <c r="HBN9" s="21" t="str">
        <f>IF('Scoring Sheet - Table 1'!HBM8&gt;=0.9,"X","")</f>
        <v/>
      </c>
      <c r="HBO9" s="21" t="str">
        <f>IF('Scoring Sheet - Table 1'!HBN8&gt;=0.9,"X","")</f>
        <v/>
      </c>
      <c r="HBP9" s="21" t="str">
        <f>IF('Scoring Sheet - Table 1'!HBO8&gt;=0.9,"X","")</f>
        <v/>
      </c>
      <c r="HBQ9" s="21" t="str">
        <f>IF('Scoring Sheet - Table 1'!HBP8&gt;=0.9,"X","")</f>
        <v/>
      </c>
      <c r="HBR9" s="21" t="str">
        <f>IF('Scoring Sheet - Table 1'!HBQ8&gt;=0.9,"X","")</f>
        <v/>
      </c>
      <c r="HBS9" s="21" t="str">
        <f>IF('Scoring Sheet - Table 1'!HBR8&gt;=0.9,"X","")</f>
        <v/>
      </c>
      <c r="HBT9" s="21" t="str">
        <f>IF('Scoring Sheet - Table 1'!HBS8&gt;=0.9,"X","")</f>
        <v/>
      </c>
      <c r="HBU9" s="21" t="str">
        <f>IF('Scoring Sheet - Table 1'!HBT8&gt;=0.9,"X","")</f>
        <v/>
      </c>
      <c r="HBV9" s="21" t="str">
        <f>IF('Scoring Sheet - Table 1'!HBU8&gt;=0.9,"X","")</f>
        <v/>
      </c>
      <c r="HBW9" s="21" t="str">
        <f>IF('Scoring Sheet - Table 1'!HBV8&gt;=0.9,"X","")</f>
        <v/>
      </c>
      <c r="HBX9" s="21" t="str">
        <f>IF('Scoring Sheet - Table 1'!HBW8&gt;=0.9,"X","")</f>
        <v/>
      </c>
      <c r="HBY9" s="21" t="str">
        <f>IF('Scoring Sheet - Table 1'!HBX8&gt;=0.9,"X","")</f>
        <v/>
      </c>
      <c r="HBZ9" s="21" t="str">
        <f>IF('Scoring Sheet - Table 1'!HBY8&gt;=0.9,"X","")</f>
        <v/>
      </c>
      <c r="HCA9" s="21" t="str">
        <f>IF('Scoring Sheet - Table 1'!HBZ8&gt;=0.9,"X","")</f>
        <v/>
      </c>
      <c r="HCB9" s="21" t="str">
        <f>IF('Scoring Sheet - Table 1'!HCA8&gt;=0.9,"X","")</f>
        <v/>
      </c>
      <c r="HCC9" s="21" t="str">
        <f>IF('Scoring Sheet - Table 1'!HCB8&gt;=0.9,"X","")</f>
        <v/>
      </c>
      <c r="HCD9" s="21" t="str">
        <f>IF('Scoring Sheet - Table 1'!HCC8&gt;=0.9,"X","")</f>
        <v/>
      </c>
      <c r="HCE9" s="21" t="str">
        <f>IF('Scoring Sheet - Table 1'!HCD8&gt;=0.9,"X","")</f>
        <v/>
      </c>
      <c r="HCF9" s="21" t="str">
        <f>IF('Scoring Sheet - Table 1'!HCE8&gt;=0.9,"X","")</f>
        <v/>
      </c>
      <c r="HCG9" s="21" t="str">
        <f>IF('Scoring Sheet - Table 1'!HCF8&gt;=0.9,"X","")</f>
        <v/>
      </c>
      <c r="HCH9" s="21" t="str">
        <f>IF('Scoring Sheet - Table 1'!HCG8&gt;=0.9,"X","")</f>
        <v/>
      </c>
      <c r="HCI9" s="21" t="str">
        <f>IF('Scoring Sheet - Table 1'!HCH8&gt;=0.9,"X","")</f>
        <v/>
      </c>
      <c r="HCJ9" s="21" t="str">
        <f>IF('Scoring Sheet - Table 1'!HCI8&gt;=0.9,"X","")</f>
        <v/>
      </c>
      <c r="HCK9" s="21" t="str">
        <f>IF('Scoring Sheet - Table 1'!HCJ8&gt;=0.9,"X","")</f>
        <v/>
      </c>
      <c r="HCL9" s="21" t="str">
        <f>IF('Scoring Sheet - Table 1'!HCK8&gt;=0.9,"X","")</f>
        <v/>
      </c>
      <c r="HCM9" s="21" t="str">
        <f>IF('Scoring Sheet - Table 1'!HCL8&gt;=0.9,"X","")</f>
        <v/>
      </c>
      <c r="HCN9" s="21" t="str">
        <f>IF('Scoring Sheet - Table 1'!HCM8&gt;=0.9,"X","")</f>
        <v/>
      </c>
      <c r="HCO9" s="21" t="str">
        <f>IF('Scoring Sheet - Table 1'!HCN8&gt;=0.9,"X","")</f>
        <v/>
      </c>
      <c r="HCP9" s="21" t="str">
        <f>IF('Scoring Sheet - Table 1'!HCO8&gt;=0.9,"X","")</f>
        <v/>
      </c>
      <c r="HCQ9" s="21" t="str">
        <f>IF('Scoring Sheet - Table 1'!HCP8&gt;=0.9,"X","")</f>
        <v/>
      </c>
      <c r="HCR9" s="21" t="str">
        <f>IF('Scoring Sheet - Table 1'!HCQ8&gt;=0.9,"X","")</f>
        <v/>
      </c>
      <c r="HCS9" s="21" t="str">
        <f>IF('Scoring Sheet - Table 1'!HCR8&gt;=0.9,"X","")</f>
        <v/>
      </c>
      <c r="HCT9" s="21" t="str">
        <f>IF('Scoring Sheet - Table 1'!HCS8&gt;=0.9,"X","")</f>
        <v/>
      </c>
      <c r="HCU9" s="21" t="str">
        <f>IF('Scoring Sheet - Table 1'!HCT8&gt;=0.9,"X","")</f>
        <v/>
      </c>
      <c r="HCV9" s="21" t="str">
        <f>IF('Scoring Sheet - Table 1'!HCU8&gt;=0.9,"X","")</f>
        <v/>
      </c>
      <c r="HCW9" s="21" t="str">
        <f>IF('Scoring Sheet - Table 1'!HCV8&gt;=0.9,"X","")</f>
        <v/>
      </c>
      <c r="HCX9" s="21" t="str">
        <f>IF('Scoring Sheet - Table 1'!HCW8&gt;=0.9,"X","")</f>
        <v/>
      </c>
      <c r="HCY9" s="21" t="str">
        <f>IF('Scoring Sheet - Table 1'!HCX8&gt;=0.9,"X","")</f>
        <v/>
      </c>
      <c r="HCZ9" s="21" t="str">
        <f>IF('Scoring Sheet - Table 1'!HCY8&gt;=0.9,"X","")</f>
        <v/>
      </c>
      <c r="HDA9" s="21" t="str">
        <f>IF('Scoring Sheet - Table 1'!HCZ8&gt;=0.9,"X","")</f>
        <v/>
      </c>
      <c r="HDB9" s="21" t="str">
        <f>IF('Scoring Sheet - Table 1'!HDA8&gt;=0.9,"X","")</f>
        <v/>
      </c>
      <c r="HDC9" s="21" t="str">
        <f>IF('Scoring Sheet - Table 1'!HDB8&gt;=0.9,"X","")</f>
        <v/>
      </c>
      <c r="HDD9" s="21" t="str">
        <f>IF('Scoring Sheet - Table 1'!HDC8&gt;=0.9,"X","")</f>
        <v/>
      </c>
      <c r="HDE9" s="21" t="str">
        <f>IF('Scoring Sheet - Table 1'!HDD8&gt;=0.9,"X","")</f>
        <v/>
      </c>
      <c r="HDF9" s="21" t="str">
        <f>IF('Scoring Sheet - Table 1'!HDE8&gt;=0.9,"X","")</f>
        <v/>
      </c>
      <c r="HDG9" s="21" t="str">
        <f>IF('Scoring Sheet - Table 1'!HDF8&gt;=0.9,"X","")</f>
        <v/>
      </c>
      <c r="HDH9" s="21" t="str">
        <f>IF('Scoring Sheet - Table 1'!HDG8&gt;=0.9,"X","")</f>
        <v/>
      </c>
      <c r="HDI9" s="21" t="str">
        <f>IF('Scoring Sheet - Table 1'!HDH8&gt;=0.9,"X","")</f>
        <v/>
      </c>
      <c r="HDJ9" s="21" t="str">
        <f>IF('Scoring Sheet - Table 1'!HDI8&gt;=0.9,"X","")</f>
        <v/>
      </c>
      <c r="HDK9" s="21" t="str">
        <f>IF('Scoring Sheet - Table 1'!HDJ8&gt;=0.9,"X","")</f>
        <v/>
      </c>
      <c r="HDL9" s="21" t="str">
        <f>IF('Scoring Sheet - Table 1'!HDK8&gt;=0.9,"X","")</f>
        <v/>
      </c>
      <c r="HDM9" s="21" t="str">
        <f>IF('Scoring Sheet - Table 1'!HDL8&gt;=0.9,"X","")</f>
        <v/>
      </c>
      <c r="HDN9" s="21" t="str">
        <f>IF('Scoring Sheet - Table 1'!HDM8&gt;=0.9,"X","")</f>
        <v/>
      </c>
      <c r="HDO9" s="21" t="str">
        <f>IF('Scoring Sheet - Table 1'!HDN8&gt;=0.9,"X","")</f>
        <v/>
      </c>
      <c r="HDP9" s="21" t="str">
        <f>IF('Scoring Sheet - Table 1'!HDO8&gt;=0.9,"X","")</f>
        <v/>
      </c>
      <c r="HDQ9" s="21" t="str">
        <f>IF('Scoring Sheet - Table 1'!HDP8&gt;=0.9,"X","")</f>
        <v/>
      </c>
      <c r="HDR9" s="21" t="str">
        <f>IF('Scoring Sheet - Table 1'!HDQ8&gt;=0.9,"X","")</f>
        <v/>
      </c>
      <c r="HDS9" s="21" t="str">
        <f>IF('Scoring Sheet - Table 1'!HDR8&gt;=0.9,"X","")</f>
        <v/>
      </c>
      <c r="HDT9" s="21" t="str">
        <f>IF('Scoring Sheet - Table 1'!HDS8&gt;=0.9,"X","")</f>
        <v/>
      </c>
      <c r="HDU9" s="21" t="str">
        <f>IF('Scoring Sheet - Table 1'!HDT8&gt;=0.9,"X","")</f>
        <v/>
      </c>
      <c r="HDV9" s="21" t="str">
        <f>IF('Scoring Sheet - Table 1'!HDU8&gt;=0.9,"X","")</f>
        <v/>
      </c>
      <c r="HDW9" s="21" t="str">
        <f>IF('Scoring Sheet - Table 1'!HDV8&gt;=0.9,"X","")</f>
        <v/>
      </c>
      <c r="HDX9" s="21" t="str">
        <f>IF('Scoring Sheet - Table 1'!HDW8&gt;=0.9,"X","")</f>
        <v/>
      </c>
      <c r="HDY9" s="21" t="str">
        <f>IF('Scoring Sheet - Table 1'!HDX8&gt;=0.9,"X","")</f>
        <v/>
      </c>
      <c r="HDZ9" s="21" t="str">
        <f>IF('Scoring Sheet - Table 1'!HDY8&gt;=0.9,"X","")</f>
        <v/>
      </c>
      <c r="HEA9" s="21" t="str">
        <f>IF('Scoring Sheet - Table 1'!HDZ8&gt;=0.9,"X","")</f>
        <v/>
      </c>
      <c r="HEB9" s="21" t="str">
        <f>IF('Scoring Sheet - Table 1'!HEA8&gt;=0.9,"X","")</f>
        <v/>
      </c>
      <c r="HEC9" s="21" t="str">
        <f>IF('Scoring Sheet - Table 1'!HEB8&gt;=0.9,"X","")</f>
        <v/>
      </c>
      <c r="HED9" s="21" t="str">
        <f>IF('Scoring Sheet - Table 1'!HEC8&gt;=0.9,"X","")</f>
        <v/>
      </c>
      <c r="HEE9" s="21" t="str">
        <f>IF('Scoring Sheet - Table 1'!HED8&gt;=0.9,"X","")</f>
        <v/>
      </c>
      <c r="HEF9" s="21" t="str">
        <f>IF('Scoring Sheet - Table 1'!HEE8&gt;=0.9,"X","")</f>
        <v/>
      </c>
      <c r="HEG9" s="21" t="str">
        <f>IF('Scoring Sheet - Table 1'!HEF8&gt;=0.9,"X","")</f>
        <v/>
      </c>
      <c r="HEH9" s="21" t="str">
        <f>IF('Scoring Sheet - Table 1'!HEG8&gt;=0.9,"X","")</f>
        <v/>
      </c>
      <c r="HEI9" s="21" t="str">
        <f>IF('Scoring Sheet - Table 1'!HEH8&gt;=0.9,"X","")</f>
        <v/>
      </c>
      <c r="HEJ9" s="21" t="str">
        <f>IF('Scoring Sheet - Table 1'!HEI8&gt;=0.9,"X","")</f>
        <v/>
      </c>
      <c r="HEK9" s="21" t="str">
        <f>IF('Scoring Sheet - Table 1'!HEJ8&gt;=0.9,"X","")</f>
        <v/>
      </c>
      <c r="HEL9" s="21" t="str">
        <f>IF('Scoring Sheet - Table 1'!HEK8&gt;=0.9,"X","")</f>
        <v/>
      </c>
      <c r="HEM9" s="21" t="str">
        <f>IF('Scoring Sheet - Table 1'!HEL8&gt;=0.9,"X","")</f>
        <v/>
      </c>
      <c r="HEN9" s="21" t="str">
        <f>IF('Scoring Sheet - Table 1'!HEM8&gt;=0.9,"X","")</f>
        <v/>
      </c>
      <c r="HEO9" s="21" t="str">
        <f>IF('Scoring Sheet - Table 1'!HEN8&gt;=0.9,"X","")</f>
        <v/>
      </c>
      <c r="HEP9" s="21" t="str">
        <f>IF('Scoring Sheet - Table 1'!HEO8&gt;=0.9,"X","")</f>
        <v/>
      </c>
      <c r="HEQ9" s="21" t="str">
        <f>IF('Scoring Sheet - Table 1'!HEP8&gt;=0.9,"X","")</f>
        <v/>
      </c>
      <c r="HER9" s="21" t="str">
        <f>IF('Scoring Sheet - Table 1'!HEQ8&gt;=0.9,"X","")</f>
        <v/>
      </c>
      <c r="HES9" s="21" t="str">
        <f>IF('Scoring Sheet - Table 1'!HER8&gt;=0.9,"X","")</f>
        <v/>
      </c>
      <c r="HET9" s="21" t="str">
        <f>IF('Scoring Sheet - Table 1'!HES8&gt;=0.9,"X","")</f>
        <v/>
      </c>
      <c r="HEU9" s="21" t="str">
        <f>IF('Scoring Sheet - Table 1'!HET8&gt;=0.9,"X","")</f>
        <v/>
      </c>
      <c r="HEV9" s="21" t="str">
        <f>IF('Scoring Sheet - Table 1'!HEU8&gt;=0.9,"X","")</f>
        <v/>
      </c>
      <c r="HEW9" s="21" t="str">
        <f>IF('Scoring Sheet - Table 1'!HEV8&gt;=0.9,"X","")</f>
        <v/>
      </c>
      <c r="HEX9" s="21" t="str">
        <f>IF('Scoring Sheet - Table 1'!HEW8&gt;=0.9,"X","")</f>
        <v/>
      </c>
      <c r="HEY9" s="21" t="str">
        <f>IF('Scoring Sheet - Table 1'!HEX8&gt;=0.9,"X","")</f>
        <v/>
      </c>
      <c r="HEZ9" s="21" t="str">
        <f>IF('Scoring Sheet - Table 1'!HEY8&gt;=0.9,"X","")</f>
        <v/>
      </c>
      <c r="HFA9" s="21" t="str">
        <f>IF('Scoring Sheet - Table 1'!HEZ8&gt;=0.9,"X","")</f>
        <v/>
      </c>
      <c r="HFB9" s="21" t="str">
        <f>IF('Scoring Sheet - Table 1'!HFA8&gt;=0.9,"X","")</f>
        <v/>
      </c>
      <c r="HFC9" s="21" t="str">
        <f>IF('Scoring Sheet - Table 1'!HFB8&gt;=0.9,"X","")</f>
        <v/>
      </c>
      <c r="HFD9" s="21" t="str">
        <f>IF('Scoring Sheet - Table 1'!HFC8&gt;=0.9,"X","")</f>
        <v/>
      </c>
      <c r="HFE9" s="21" t="str">
        <f>IF('Scoring Sheet - Table 1'!HFD8&gt;=0.9,"X","")</f>
        <v/>
      </c>
      <c r="HFF9" s="21" t="str">
        <f>IF('Scoring Sheet - Table 1'!HFE8&gt;=0.9,"X","")</f>
        <v/>
      </c>
      <c r="HFG9" s="21" t="str">
        <f>IF('Scoring Sheet - Table 1'!HFF8&gt;=0.9,"X","")</f>
        <v/>
      </c>
      <c r="HFH9" s="21" t="str">
        <f>IF('Scoring Sheet - Table 1'!HFG8&gt;=0.9,"X","")</f>
        <v/>
      </c>
      <c r="HFI9" s="21" t="str">
        <f>IF('Scoring Sheet - Table 1'!HFH8&gt;=0.9,"X","")</f>
        <v/>
      </c>
      <c r="HFJ9" s="21" t="str">
        <f>IF('Scoring Sheet - Table 1'!HFI8&gt;=0.9,"X","")</f>
        <v/>
      </c>
      <c r="HFK9" s="21" t="str">
        <f>IF('Scoring Sheet - Table 1'!HFJ8&gt;=0.9,"X","")</f>
        <v/>
      </c>
      <c r="HFL9" s="21" t="str">
        <f>IF('Scoring Sheet - Table 1'!HFK8&gt;=0.9,"X","")</f>
        <v/>
      </c>
      <c r="HFM9" s="21" t="str">
        <f>IF('Scoring Sheet - Table 1'!HFL8&gt;=0.9,"X","")</f>
        <v/>
      </c>
      <c r="HFN9" s="21" t="str">
        <f>IF('Scoring Sheet - Table 1'!HFM8&gt;=0.9,"X","")</f>
        <v/>
      </c>
      <c r="HFO9" s="21" t="str">
        <f>IF('Scoring Sheet - Table 1'!HFN8&gt;=0.9,"X","")</f>
        <v/>
      </c>
      <c r="HFP9" s="21" t="str">
        <f>IF('Scoring Sheet - Table 1'!HFO8&gt;=0.9,"X","")</f>
        <v/>
      </c>
      <c r="HFQ9" s="21" t="str">
        <f>IF('Scoring Sheet - Table 1'!HFP8&gt;=0.9,"X","")</f>
        <v/>
      </c>
      <c r="HFR9" s="21" t="str">
        <f>IF('Scoring Sheet - Table 1'!HFQ8&gt;=0.9,"X","")</f>
        <v/>
      </c>
      <c r="HFS9" s="21" t="str">
        <f>IF('Scoring Sheet - Table 1'!HFR8&gt;=0.9,"X","")</f>
        <v/>
      </c>
      <c r="HFT9" s="21" t="str">
        <f>IF('Scoring Sheet - Table 1'!HFS8&gt;=0.9,"X","")</f>
        <v/>
      </c>
      <c r="HFU9" s="21" t="str">
        <f>IF('Scoring Sheet - Table 1'!HFT8&gt;=0.9,"X","")</f>
        <v/>
      </c>
      <c r="HFV9" s="21" t="str">
        <f>IF('Scoring Sheet - Table 1'!HFU8&gt;=0.9,"X","")</f>
        <v/>
      </c>
      <c r="HFW9" s="21" t="str">
        <f>IF('Scoring Sheet - Table 1'!HFV8&gt;=0.9,"X","")</f>
        <v/>
      </c>
      <c r="HFX9" s="21" t="str">
        <f>IF('Scoring Sheet - Table 1'!HFW8&gt;=0.9,"X","")</f>
        <v/>
      </c>
      <c r="HFY9" s="21" t="str">
        <f>IF('Scoring Sheet - Table 1'!HFX8&gt;=0.9,"X","")</f>
        <v/>
      </c>
      <c r="HFZ9" s="21" t="str">
        <f>IF('Scoring Sheet - Table 1'!HFY8&gt;=0.9,"X","")</f>
        <v/>
      </c>
      <c r="HGA9" s="21" t="str">
        <f>IF('Scoring Sheet - Table 1'!HFZ8&gt;=0.9,"X","")</f>
        <v/>
      </c>
      <c r="HGB9" s="21" t="str">
        <f>IF('Scoring Sheet - Table 1'!HGA8&gt;=0.9,"X","")</f>
        <v/>
      </c>
      <c r="HGC9" s="21" t="str">
        <f>IF('Scoring Sheet - Table 1'!HGB8&gt;=0.9,"X","")</f>
        <v/>
      </c>
      <c r="HGD9" s="21" t="str">
        <f>IF('Scoring Sheet - Table 1'!HGC8&gt;=0.9,"X","")</f>
        <v/>
      </c>
      <c r="HGE9" s="21" t="str">
        <f>IF('Scoring Sheet - Table 1'!HGD8&gt;=0.9,"X","")</f>
        <v/>
      </c>
      <c r="HGF9" s="21" t="str">
        <f>IF('Scoring Sheet - Table 1'!HGE8&gt;=0.9,"X","")</f>
        <v/>
      </c>
      <c r="HGG9" s="21" t="str">
        <f>IF('Scoring Sheet - Table 1'!HGF8&gt;=0.9,"X","")</f>
        <v/>
      </c>
      <c r="HGH9" s="21" t="str">
        <f>IF('Scoring Sheet - Table 1'!HGG8&gt;=0.9,"X","")</f>
        <v/>
      </c>
      <c r="HGI9" s="21" t="str">
        <f>IF('Scoring Sheet - Table 1'!HGH8&gt;=0.9,"X","")</f>
        <v/>
      </c>
      <c r="HGJ9" s="21" t="str">
        <f>IF('Scoring Sheet - Table 1'!HGI8&gt;=0.9,"X","")</f>
        <v/>
      </c>
      <c r="HGK9" s="21" t="str">
        <f>IF('Scoring Sheet - Table 1'!HGJ8&gt;=0.9,"X","")</f>
        <v/>
      </c>
      <c r="HGL9" s="21" t="str">
        <f>IF('Scoring Sheet - Table 1'!HGK8&gt;=0.9,"X","")</f>
        <v/>
      </c>
      <c r="HGM9" s="21" t="str">
        <f>IF('Scoring Sheet - Table 1'!HGL8&gt;=0.9,"X","")</f>
        <v/>
      </c>
      <c r="HGN9" s="21" t="str">
        <f>IF('Scoring Sheet - Table 1'!HGM8&gt;=0.9,"X","")</f>
        <v/>
      </c>
      <c r="HGO9" s="21" t="str">
        <f>IF('Scoring Sheet - Table 1'!HGN8&gt;=0.9,"X","")</f>
        <v/>
      </c>
      <c r="HGP9" s="21" t="str">
        <f>IF('Scoring Sheet - Table 1'!HGO8&gt;=0.9,"X","")</f>
        <v/>
      </c>
      <c r="HGQ9" s="21" t="str">
        <f>IF('Scoring Sheet - Table 1'!HGP8&gt;=0.9,"X","")</f>
        <v/>
      </c>
      <c r="HGR9" s="21" t="str">
        <f>IF('Scoring Sheet - Table 1'!HGQ8&gt;=0.9,"X","")</f>
        <v/>
      </c>
      <c r="HGS9" s="21" t="str">
        <f>IF('Scoring Sheet - Table 1'!HGR8&gt;=0.9,"X","")</f>
        <v/>
      </c>
      <c r="HGT9" s="21" t="str">
        <f>IF('Scoring Sheet - Table 1'!HGS8&gt;=0.9,"X","")</f>
        <v/>
      </c>
      <c r="HGU9" s="21" t="str">
        <f>IF('Scoring Sheet - Table 1'!HGT8&gt;=0.9,"X","")</f>
        <v/>
      </c>
      <c r="HGV9" s="21" t="str">
        <f>IF('Scoring Sheet - Table 1'!HGU8&gt;=0.9,"X","")</f>
        <v/>
      </c>
      <c r="HGW9" s="21" t="str">
        <f>IF('Scoring Sheet - Table 1'!HGV8&gt;=0.9,"X","")</f>
        <v/>
      </c>
      <c r="HGX9" s="21" t="str">
        <f>IF('Scoring Sheet - Table 1'!HGW8&gt;=0.9,"X","")</f>
        <v/>
      </c>
      <c r="HGY9" s="21" t="str">
        <f>IF('Scoring Sheet - Table 1'!HGX8&gt;=0.9,"X","")</f>
        <v/>
      </c>
      <c r="HGZ9" s="21" t="str">
        <f>IF('Scoring Sheet - Table 1'!HGY8&gt;=0.9,"X","")</f>
        <v/>
      </c>
      <c r="HHA9" s="21" t="str">
        <f>IF('Scoring Sheet - Table 1'!HGZ8&gt;=0.9,"X","")</f>
        <v/>
      </c>
      <c r="HHB9" s="21" t="str">
        <f>IF('Scoring Sheet - Table 1'!HHA8&gt;=0.9,"X","")</f>
        <v/>
      </c>
      <c r="HHC9" s="21" t="str">
        <f>IF('Scoring Sheet - Table 1'!HHB8&gt;=0.9,"X","")</f>
        <v/>
      </c>
      <c r="HHD9" s="21" t="str">
        <f>IF('Scoring Sheet - Table 1'!HHC8&gt;=0.9,"X","")</f>
        <v/>
      </c>
      <c r="HHE9" s="21" t="str">
        <f>IF('Scoring Sheet - Table 1'!HHD8&gt;=0.9,"X","")</f>
        <v/>
      </c>
      <c r="HHF9" s="21" t="str">
        <f>IF('Scoring Sheet - Table 1'!HHE8&gt;=0.9,"X","")</f>
        <v/>
      </c>
      <c r="HHG9" s="21" t="str">
        <f>IF('Scoring Sheet - Table 1'!HHF8&gt;=0.9,"X","")</f>
        <v/>
      </c>
      <c r="HHH9" s="21" t="str">
        <f>IF('Scoring Sheet - Table 1'!HHG8&gt;=0.9,"X","")</f>
        <v/>
      </c>
      <c r="HHI9" s="21" t="str">
        <f>IF('Scoring Sheet - Table 1'!HHH8&gt;=0.9,"X","")</f>
        <v/>
      </c>
      <c r="HHJ9" s="21" t="str">
        <f>IF('Scoring Sheet - Table 1'!HHI8&gt;=0.9,"X","")</f>
        <v/>
      </c>
      <c r="HHK9" s="21" t="str">
        <f>IF('Scoring Sheet - Table 1'!HHJ8&gt;=0.9,"X","")</f>
        <v/>
      </c>
      <c r="HHL9" s="21" t="str">
        <f>IF('Scoring Sheet - Table 1'!HHK8&gt;=0.9,"X","")</f>
        <v/>
      </c>
      <c r="HHM9" s="21" t="str">
        <f>IF('Scoring Sheet - Table 1'!HHL8&gt;=0.9,"X","")</f>
        <v/>
      </c>
      <c r="HHN9" s="21" t="str">
        <f>IF('Scoring Sheet - Table 1'!HHM8&gt;=0.9,"X","")</f>
        <v/>
      </c>
      <c r="HHO9" s="21" t="str">
        <f>IF('Scoring Sheet - Table 1'!HHN8&gt;=0.9,"X","")</f>
        <v/>
      </c>
      <c r="HHP9" s="21" t="str">
        <f>IF('Scoring Sheet - Table 1'!HHO8&gt;=0.9,"X","")</f>
        <v/>
      </c>
      <c r="HHQ9" s="21" t="str">
        <f>IF('Scoring Sheet - Table 1'!HHP8&gt;=0.9,"X","")</f>
        <v/>
      </c>
      <c r="HHR9" s="21" t="str">
        <f>IF('Scoring Sheet - Table 1'!HHQ8&gt;=0.9,"X","")</f>
        <v/>
      </c>
      <c r="HHS9" s="21" t="str">
        <f>IF('Scoring Sheet - Table 1'!HHR8&gt;=0.9,"X","")</f>
        <v/>
      </c>
      <c r="HHT9" s="21" t="str">
        <f>IF('Scoring Sheet - Table 1'!HHS8&gt;=0.9,"X","")</f>
        <v/>
      </c>
      <c r="HHU9" s="21" t="str">
        <f>IF('Scoring Sheet - Table 1'!HHT8&gt;=0.9,"X","")</f>
        <v/>
      </c>
      <c r="HHV9" s="21" t="str">
        <f>IF('Scoring Sheet - Table 1'!HHU8&gt;=0.9,"X","")</f>
        <v/>
      </c>
      <c r="HHW9" s="21" t="str">
        <f>IF('Scoring Sheet - Table 1'!HHV8&gt;=0.9,"X","")</f>
        <v/>
      </c>
      <c r="HHX9" s="21" t="str">
        <f>IF('Scoring Sheet - Table 1'!HHW8&gt;=0.9,"X","")</f>
        <v/>
      </c>
      <c r="HHY9" s="21" t="str">
        <f>IF('Scoring Sheet - Table 1'!HHX8&gt;=0.9,"X","")</f>
        <v/>
      </c>
      <c r="HHZ9" s="21" t="str">
        <f>IF('Scoring Sheet - Table 1'!HHY8&gt;=0.9,"X","")</f>
        <v/>
      </c>
      <c r="HIA9" s="21" t="str">
        <f>IF('Scoring Sheet - Table 1'!HHZ8&gt;=0.9,"X","")</f>
        <v/>
      </c>
      <c r="HIB9" s="21" t="str">
        <f>IF('Scoring Sheet - Table 1'!HIA8&gt;=0.9,"X","")</f>
        <v/>
      </c>
      <c r="HIC9" s="21" t="str">
        <f>IF('Scoring Sheet - Table 1'!HIB8&gt;=0.9,"X","")</f>
        <v/>
      </c>
      <c r="HID9" s="21" t="str">
        <f>IF('Scoring Sheet - Table 1'!HIC8&gt;=0.9,"X","")</f>
        <v/>
      </c>
      <c r="HIE9" s="21" t="str">
        <f>IF('Scoring Sheet - Table 1'!HID8&gt;=0.9,"X","")</f>
        <v/>
      </c>
      <c r="HIF9" s="21" t="str">
        <f>IF('Scoring Sheet - Table 1'!HIE8&gt;=0.9,"X","")</f>
        <v/>
      </c>
      <c r="HIG9" s="21" t="str">
        <f>IF('Scoring Sheet - Table 1'!HIF8&gt;=0.9,"X","")</f>
        <v/>
      </c>
      <c r="HIH9" s="21" t="str">
        <f>IF('Scoring Sheet - Table 1'!HIG8&gt;=0.9,"X","")</f>
        <v/>
      </c>
      <c r="HII9" s="21" t="str">
        <f>IF('Scoring Sheet - Table 1'!HIH8&gt;=0.9,"X","")</f>
        <v/>
      </c>
      <c r="HIJ9" s="21" t="str">
        <f>IF('Scoring Sheet - Table 1'!HII8&gt;=0.9,"X","")</f>
        <v/>
      </c>
      <c r="HIK9" s="21" t="str">
        <f>IF('Scoring Sheet - Table 1'!HIJ8&gt;=0.9,"X","")</f>
        <v/>
      </c>
      <c r="HIL9" s="21" t="str">
        <f>IF('Scoring Sheet - Table 1'!HIK8&gt;=0.9,"X","")</f>
        <v/>
      </c>
      <c r="HIM9" s="21" t="str">
        <f>IF('Scoring Sheet - Table 1'!HIL8&gt;=0.9,"X","")</f>
        <v/>
      </c>
      <c r="HIN9" s="21" t="str">
        <f>IF('Scoring Sheet - Table 1'!HIM8&gt;=0.9,"X","")</f>
        <v/>
      </c>
      <c r="HIO9" s="21" t="str">
        <f>IF('Scoring Sheet - Table 1'!HIN8&gt;=0.9,"X","")</f>
        <v/>
      </c>
      <c r="HIP9" s="21" t="str">
        <f>IF('Scoring Sheet - Table 1'!HIO8&gt;=0.9,"X","")</f>
        <v/>
      </c>
      <c r="HIQ9" s="21" t="str">
        <f>IF('Scoring Sheet - Table 1'!HIP8&gt;=0.9,"X","")</f>
        <v/>
      </c>
      <c r="HIR9" s="21" t="str">
        <f>IF('Scoring Sheet - Table 1'!HIQ8&gt;=0.9,"X","")</f>
        <v/>
      </c>
      <c r="HIS9" s="21" t="str">
        <f>IF('Scoring Sheet - Table 1'!HIR8&gt;=0.9,"X","")</f>
        <v/>
      </c>
      <c r="HIT9" s="21" t="str">
        <f>IF('Scoring Sheet - Table 1'!HIS8&gt;=0.9,"X","")</f>
        <v/>
      </c>
      <c r="HIU9" s="21" t="str">
        <f>IF('Scoring Sheet - Table 1'!HIT8&gt;=0.9,"X","")</f>
        <v/>
      </c>
      <c r="HIV9" s="21" t="str">
        <f>IF('Scoring Sheet - Table 1'!HIU8&gt;=0.9,"X","")</f>
        <v/>
      </c>
      <c r="HIW9" s="21" t="str">
        <f>IF('Scoring Sheet - Table 1'!HIV8&gt;=0.9,"X","")</f>
        <v/>
      </c>
      <c r="HIX9" s="21" t="str">
        <f>IF('Scoring Sheet - Table 1'!HIW8&gt;=0.9,"X","")</f>
        <v/>
      </c>
      <c r="HIY9" s="21" t="str">
        <f>IF('Scoring Sheet - Table 1'!HIX8&gt;=0.9,"X","")</f>
        <v/>
      </c>
      <c r="HIZ9" s="21" t="str">
        <f>IF('Scoring Sheet - Table 1'!HIY8&gt;=0.9,"X","")</f>
        <v/>
      </c>
      <c r="HJA9" s="21" t="str">
        <f>IF('Scoring Sheet - Table 1'!HIZ8&gt;=0.9,"X","")</f>
        <v/>
      </c>
      <c r="HJB9" s="21" t="str">
        <f>IF('Scoring Sheet - Table 1'!HJA8&gt;=0.9,"X","")</f>
        <v/>
      </c>
      <c r="HJC9" s="21" t="str">
        <f>IF('Scoring Sheet - Table 1'!HJB8&gt;=0.9,"X","")</f>
        <v/>
      </c>
      <c r="HJD9" s="21" t="str">
        <f>IF('Scoring Sheet - Table 1'!HJC8&gt;=0.9,"X","")</f>
        <v/>
      </c>
      <c r="HJE9" s="21" t="str">
        <f>IF('Scoring Sheet - Table 1'!HJD8&gt;=0.9,"X","")</f>
        <v/>
      </c>
      <c r="HJF9" s="21" t="str">
        <f>IF('Scoring Sheet - Table 1'!HJE8&gt;=0.9,"X","")</f>
        <v/>
      </c>
      <c r="HJG9" s="21" t="str">
        <f>IF('Scoring Sheet - Table 1'!HJF8&gt;=0.9,"X","")</f>
        <v/>
      </c>
      <c r="HJH9" s="21" t="str">
        <f>IF('Scoring Sheet - Table 1'!HJG8&gt;=0.9,"X","")</f>
        <v/>
      </c>
      <c r="HJI9" s="21" t="str">
        <f>IF('Scoring Sheet - Table 1'!HJH8&gt;=0.9,"X","")</f>
        <v/>
      </c>
      <c r="HJJ9" s="21" t="str">
        <f>IF('Scoring Sheet - Table 1'!HJI8&gt;=0.9,"X","")</f>
        <v/>
      </c>
      <c r="HJK9" s="21" t="str">
        <f>IF('Scoring Sheet - Table 1'!HJJ8&gt;=0.9,"X","")</f>
        <v/>
      </c>
      <c r="HJL9" s="21" t="str">
        <f>IF('Scoring Sheet - Table 1'!HJK8&gt;=0.9,"X","")</f>
        <v/>
      </c>
      <c r="HJM9" s="21" t="str">
        <f>IF('Scoring Sheet - Table 1'!HJL8&gt;=0.9,"X","")</f>
        <v/>
      </c>
      <c r="HJN9" s="21" t="str">
        <f>IF('Scoring Sheet - Table 1'!HJM8&gt;=0.9,"X","")</f>
        <v/>
      </c>
      <c r="HJO9" s="21" t="str">
        <f>IF('Scoring Sheet - Table 1'!HJN8&gt;=0.9,"X","")</f>
        <v/>
      </c>
      <c r="HJP9" s="21" t="str">
        <f>IF('Scoring Sheet - Table 1'!HJO8&gt;=0.9,"X","")</f>
        <v/>
      </c>
      <c r="HJQ9" s="21" t="str">
        <f>IF('Scoring Sheet - Table 1'!HJP8&gt;=0.9,"X","")</f>
        <v/>
      </c>
      <c r="HJR9" s="21" t="str">
        <f>IF('Scoring Sheet - Table 1'!HJQ8&gt;=0.9,"X","")</f>
        <v/>
      </c>
      <c r="HJS9" s="21" t="str">
        <f>IF('Scoring Sheet - Table 1'!HJR8&gt;=0.9,"X","")</f>
        <v/>
      </c>
      <c r="HJT9" s="21" t="str">
        <f>IF('Scoring Sheet - Table 1'!HJS8&gt;=0.9,"X","")</f>
        <v/>
      </c>
      <c r="HJU9" s="21" t="str">
        <f>IF('Scoring Sheet - Table 1'!HJT8&gt;=0.9,"X","")</f>
        <v/>
      </c>
      <c r="HJV9" s="21" t="str">
        <f>IF('Scoring Sheet - Table 1'!HJU8&gt;=0.9,"X","")</f>
        <v/>
      </c>
      <c r="HJW9" s="21" t="str">
        <f>IF('Scoring Sheet - Table 1'!HJV8&gt;=0.9,"X","")</f>
        <v/>
      </c>
      <c r="HJX9" s="21" t="str">
        <f>IF('Scoring Sheet - Table 1'!HJW8&gt;=0.9,"X","")</f>
        <v/>
      </c>
      <c r="HJY9" s="21" t="str">
        <f>IF('Scoring Sheet - Table 1'!HJX8&gt;=0.9,"X","")</f>
        <v/>
      </c>
      <c r="HJZ9" s="21" t="str">
        <f>IF('Scoring Sheet - Table 1'!HJY8&gt;=0.9,"X","")</f>
        <v/>
      </c>
      <c r="HKA9" s="21" t="str">
        <f>IF('Scoring Sheet - Table 1'!HJZ8&gt;=0.9,"X","")</f>
        <v/>
      </c>
      <c r="HKB9" s="21" t="str">
        <f>IF('Scoring Sheet - Table 1'!HKA8&gt;=0.9,"X","")</f>
        <v/>
      </c>
      <c r="HKC9" s="21" t="str">
        <f>IF('Scoring Sheet - Table 1'!HKB8&gt;=0.9,"X","")</f>
        <v/>
      </c>
      <c r="HKD9" s="21" t="str">
        <f>IF('Scoring Sheet - Table 1'!HKC8&gt;=0.9,"X","")</f>
        <v/>
      </c>
      <c r="HKE9" s="21" t="str">
        <f>IF('Scoring Sheet - Table 1'!HKD8&gt;=0.9,"X","")</f>
        <v/>
      </c>
      <c r="HKF9" s="21" t="str">
        <f>IF('Scoring Sheet - Table 1'!HKE8&gt;=0.9,"X","")</f>
        <v/>
      </c>
      <c r="HKG9" s="21" t="str">
        <f>IF('Scoring Sheet - Table 1'!HKF8&gt;=0.9,"X","")</f>
        <v/>
      </c>
      <c r="HKH9" s="21" t="str">
        <f>IF('Scoring Sheet - Table 1'!HKG8&gt;=0.9,"X","")</f>
        <v/>
      </c>
      <c r="HKI9" s="21" t="str">
        <f>IF('Scoring Sheet - Table 1'!HKH8&gt;=0.9,"X","")</f>
        <v/>
      </c>
      <c r="HKJ9" s="21" t="str">
        <f>IF('Scoring Sheet - Table 1'!HKI8&gt;=0.9,"X","")</f>
        <v/>
      </c>
      <c r="HKK9" s="21" t="str">
        <f>IF('Scoring Sheet - Table 1'!HKJ8&gt;=0.9,"X","")</f>
        <v/>
      </c>
      <c r="HKL9" s="21" t="str">
        <f>IF('Scoring Sheet - Table 1'!HKK8&gt;=0.9,"X","")</f>
        <v/>
      </c>
      <c r="HKM9" s="21" t="str">
        <f>IF('Scoring Sheet - Table 1'!HKL8&gt;=0.9,"X","")</f>
        <v/>
      </c>
      <c r="HKN9" s="21" t="str">
        <f>IF('Scoring Sheet - Table 1'!HKM8&gt;=0.9,"X","")</f>
        <v/>
      </c>
      <c r="HKO9" s="21" t="str">
        <f>IF('Scoring Sheet - Table 1'!HKN8&gt;=0.9,"X","")</f>
        <v/>
      </c>
      <c r="HKP9" s="21" t="str">
        <f>IF('Scoring Sheet - Table 1'!HKO8&gt;=0.9,"X","")</f>
        <v/>
      </c>
      <c r="HKQ9" s="21" t="str">
        <f>IF('Scoring Sheet - Table 1'!HKP8&gt;=0.9,"X","")</f>
        <v/>
      </c>
      <c r="HKR9" s="21" t="str">
        <f>IF('Scoring Sheet - Table 1'!HKQ8&gt;=0.9,"X","")</f>
        <v/>
      </c>
      <c r="HKS9" s="21" t="str">
        <f>IF('Scoring Sheet - Table 1'!HKR8&gt;=0.9,"X","")</f>
        <v/>
      </c>
      <c r="HKT9" s="21" t="str">
        <f>IF('Scoring Sheet - Table 1'!HKS8&gt;=0.9,"X","")</f>
        <v/>
      </c>
      <c r="HKU9" s="21" t="str">
        <f>IF('Scoring Sheet - Table 1'!HKT8&gt;=0.9,"X","")</f>
        <v/>
      </c>
      <c r="HKV9" s="21" t="str">
        <f>IF('Scoring Sheet - Table 1'!HKU8&gt;=0.9,"X","")</f>
        <v/>
      </c>
      <c r="HKW9" s="21" t="str">
        <f>IF('Scoring Sheet - Table 1'!HKV8&gt;=0.9,"X","")</f>
        <v/>
      </c>
      <c r="HKX9" s="21" t="str">
        <f>IF('Scoring Sheet - Table 1'!HKW8&gt;=0.9,"X","")</f>
        <v/>
      </c>
      <c r="HKY9" s="21" t="str">
        <f>IF('Scoring Sheet - Table 1'!HKX8&gt;=0.9,"X","")</f>
        <v/>
      </c>
      <c r="HKZ9" s="21" t="str">
        <f>IF('Scoring Sheet - Table 1'!HKY8&gt;=0.9,"X","")</f>
        <v/>
      </c>
      <c r="HLA9" s="21" t="str">
        <f>IF('Scoring Sheet - Table 1'!HKZ8&gt;=0.9,"X","")</f>
        <v/>
      </c>
      <c r="HLB9" s="21" t="str">
        <f>IF('Scoring Sheet - Table 1'!HLA8&gt;=0.9,"X","")</f>
        <v/>
      </c>
      <c r="HLC9" s="21" t="str">
        <f>IF('Scoring Sheet - Table 1'!HLB8&gt;=0.9,"X","")</f>
        <v/>
      </c>
      <c r="HLD9" s="21" t="str">
        <f>IF('Scoring Sheet - Table 1'!HLC8&gt;=0.9,"X","")</f>
        <v/>
      </c>
      <c r="HLE9" s="21" t="str">
        <f>IF('Scoring Sheet - Table 1'!HLD8&gt;=0.9,"X","")</f>
        <v/>
      </c>
      <c r="HLF9" s="21" t="str">
        <f>IF('Scoring Sheet - Table 1'!HLE8&gt;=0.9,"X","")</f>
        <v/>
      </c>
      <c r="HLG9" s="21" t="str">
        <f>IF('Scoring Sheet - Table 1'!HLF8&gt;=0.9,"X","")</f>
        <v/>
      </c>
      <c r="HLH9" s="21" t="str">
        <f>IF('Scoring Sheet - Table 1'!HLG8&gt;=0.9,"X","")</f>
        <v/>
      </c>
      <c r="HLI9" s="21" t="str">
        <f>IF('Scoring Sheet - Table 1'!HLH8&gt;=0.9,"X","")</f>
        <v/>
      </c>
      <c r="HLJ9" s="21" t="str">
        <f>IF('Scoring Sheet - Table 1'!HLI8&gt;=0.9,"X","")</f>
        <v/>
      </c>
      <c r="HLK9" s="21" t="str">
        <f>IF('Scoring Sheet - Table 1'!HLJ8&gt;=0.9,"X","")</f>
        <v/>
      </c>
      <c r="HLL9" s="21" t="str">
        <f>IF('Scoring Sheet - Table 1'!HLK8&gt;=0.9,"X","")</f>
        <v/>
      </c>
      <c r="HLM9" s="21" t="str">
        <f>IF('Scoring Sheet - Table 1'!HLL8&gt;=0.9,"X","")</f>
        <v/>
      </c>
      <c r="HLN9" s="21" t="str">
        <f>IF('Scoring Sheet - Table 1'!HLM8&gt;=0.9,"X","")</f>
        <v/>
      </c>
      <c r="HLO9" s="21" t="str">
        <f>IF('Scoring Sheet - Table 1'!HLN8&gt;=0.9,"X","")</f>
        <v/>
      </c>
      <c r="HLP9" s="21" t="str">
        <f>IF('Scoring Sheet - Table 1'!HLO8&gt;=0.9,"X","")</f>
        <v/>
      </c>
      <c r="HLQ9" s="21" t="str">
        <f>IF('Scoring Sheet - Table 1'!HLP8&gt;=0.9,"X","")</f>
        <v/>
      </c>
      <c r="HLR9" s="21" t="str">
        <f>IF('Scoring Sheet - Table 1'!HLQ8&gt;=0.9,"X","")</f>
        <v/>
      </c>
      <c r="HLS9" s="21" t="str">
        <f>IF('Scoring Sheet - Table 1'!HLR8&gt;=0.9,"X","")</f>
        <v/>
      </c>
      <c r="HLT9" s="21" t="str">
        <f>IF('Scoring Sheet - Table 1'!HLS8&gt;=0.9,"X","")</f>
        <v/>
      </c>
      <c r="HLU9" s="21" t="str">
        <f>IF('Scoring Sheet - Table 1'!HLT8&gt;=0.9,"X","")</f>
        <v/>
      </c>
      <c r="HLV9" s="21" t="str">
        <f>IF('Scoring Sheet - Table 1'!HLU8&gt;=0.9,"X","")</f>
        <v/>
      </c>
      <c r="HLW9" s="21" t="str">
        <f>IF('Scoring Sheet - Table 1'!HLV8&gt;=0.9,"X","")</f>
        <v/>
      </c>
      <c r="HLX9" s="21" t="str">
        <f>IF('Scoring Sheet - Table 1'!HLW8&gt;=0.9,"X","")</f>
        <v/>
      </c>
      <c r="HLY9" s="21" t="str">
        <f>IF('Scoring Sheet - Table 1'!HLX8&gt;=0.9,"X","")</f>
        <v/>
      </c>
      <c r="HLZ9" s="21" t="str">
        <f>IF('Scoring Sheet - Table 1'!HLY8&gt;=0.9,"X","")</f>
        <v/>
      </c>
      <c r="HMA9" s="21" t="str">
        <f>IF('Scoring Sheet - Table 1'!HLZ8&gt;=0.9,"X","")</f>
        <v/>
      </c>
      <c r="HMB9" s="21" t="str">
        <f>IF('Scoring Sheet - Table 1'!HMA8&gt;=0.9,"X","")</f>
        <v/>
      </c>
      <c r="HMC9" s="21" t="str">
        <f>IF('Scoring Sheet - Table 1'!HMB8&gt;=0.9,"X","")</f>
        <v/>
      </c>
      <c r="HMD9" s="21" t="str">
        <f>IF('Scoring Sheet - Table 1'!HMC8&gt;=0.9,"X","")</f>
        <v/>
      </c>
      <c r="HME9" s="21" t="str">
        <f>IF('Scoring Sheet - Table 1'!HMD8&gt;=0.9,"X","")</f>
        <v/>
      </c>
      <c r="HMF9" s="21" t="str">
        <f>IF('Scoring Sheet - Table 1'!HME8&gt;=0.9,"X","")</f>
        <v/>
      </c>
      <c r="HMG9" s="21" t="str">
        <f>IF('Scoring Sheet - Table 1'!HMF8&gt;=0.9,"X","")</f>
        <v/>
      </c>
      <c r="HMH9" s="21" t="str">
        <f>IF('Scoring Sheet - Table 1'!HMG8&gt;=0.9,"X","")</f>
        <v/>
      </c>
      <c r="HMI9" s="21" t="str">
        <f>IF('Scoring Sheet - Table 1'!HMH8&gt;=0.9,"X","")</f>
        <v/>
      </c>
      <c r="HMJ9" s="21" t="str">
        <f>IF('Scoring Sheet - Table 1'!HMI8&gt;=0.9,"X","")</f>
        <v/>
      </c>
      <c r="HMK9" s="21" t="str">
        <f>IF('Scoring Sheet - Table 1'!HMJ8&gt;=0.9,"X","")</f>
        <v/>
      </c>
      <c r="HML9" s="21" t="str">
        <f>IF('Scoring Sheet - Table 1'!HMK8&gt;=0.9,"X","")</f>
        <v/>
      </c>
      <c r="HMM9" s="21" t="str">
        <f>IF('Scoring Sheet - Table 1'!HML8&gt;=0.9,"X","")</f>
        <v/>
      </c>
      <c r="HMN9" s="21" t="str">
        <f>IF('Scoring Sheet - Table 1'!HMM8&gt;=0.9,"X","")</f>
        <v/>
      </c>
      <c r="HMO9" s="21" t="str">
        <f>IF('Scoring Sheet - Table 1'!HMN8&gt;=0.9,"X","")</f>
        <v/>
      </c>
      <c r="HMP9" s="21" t="str">
        <f>IF('Scoring Sheet - Table 1'!HMO8&gt;=0.9,"X","")</f>
        <v/>
      </c>
      <c r="HMQ9" s="21" t="str">
        <f>IF('Scoring Sheet - Table 1'!HMP8&gt;=0.9,"X","")</f>
        <v/>
      </c>
      <c r="HMR9" s="21" t="str">
        <f>IF('Scoring Sheet - Table 1'!HMQ8&gt;=0.9,"X","")</f>
        <v/>
      </c>
      <c r="HMS9" s="21" t="str">
        <f>IF('Scoring Sheet - Table 1'!HMR8&gt;=0.9,"X","")</f>
        <v/>
      </c>
      <c r="HMT9" s="21" t="str">
        <f>IF('Scoring Sheet - Table 1'!HMS8&gt;=0.9,"X","")</f>
        <v/>
      </c>
      <c r="HMU9" s="21" t="str">
        <f>IF('Scoring Sheet - Table 1'!HMT8&gt;=0.9,"X","")</f>
        <v/>
      </c>
      <c r="HMV9" s="21" t="str">
        <f>IF('Scoring Sheet - Table 1'!HMU8&gt;=0.9,"X","")</f>
        <v/>
      </c>
      <c r="HMW9" s="21" t="str">
        <f>IF('Scoring Sheet - Table 1'!HMV8&gt;=0.9,"X","")</f>
        <v/>
      </c>
      <c r="HMX9" s="21" t="str">
        <f>IF('Scoring Sheet - Table 1'!HMW8&gt;=0.9,"X","")</f>
        <v/>
      </c>
      <c r="HMY9" s="21" t="str">
        <f>IF('Scoring Sheet - Table 1'!HMX8&gt;=0.9,"X","")</f>
        <v/>
      </c>
      <c r="HMZ9" s="21" t="str">
        <f>IF('Scoring Sheet - Table 1'!HMY8&gt;=0.9,"X","")</f>
        <v/>
      </c>
      <c r="HNA9" s="21" t="str">
        <f>IF('Scoring Sheet - Table 1'!HMZ8&gt;=0.9,"X","")</f>
        <v/>
      </c>
      <c r="HNB9" s="21" t="str">
        <f>IF('Scoring Sheet - Table 1'!HNA8&gt;=0.9,"X","")</f>
        <v/>
      </c>
      <c r="HNC9" s="21" t="str">
        <f>IF('Scoring Sheet - Table 1'!HNB8&gt;=0.9,"X","")</f>
        <v/>
      </c>
      <c r="HND9" s="21" t="str">
        <f>IF('Scoring Sheet - Table 1'!HNC8&gt;=0.9,"X","")</f>
        <v/>
      </c>
      <c r="HNE9" s="21" t="str">
        <f>IF('Scoring Sheet - Table 1'!HND8&gt;=0.9,"X","")</f>
        <v/>
      </c>
      <c r="HNF9" s="21" t="str">
        <f>IF('Scoring Sheet - Table 1'!HNE8&gt;=0.9,"X","")</f>
        <v/>
      </c>
      <c r="HNG9" s="21" t="str">
        <f>IF('Scoring Sheet - Table 1'!HNF8&gt;=0.9,"X","")</f>
        <v/>
      </c>
      <c r="HNH9" s="21" t="str">
        <f>IF('Scoring Sheet - Table 1'!HNG8&gt;=0.9,"X","")</f>
        <v/>
      </c>
      <c r="HNI9" s="21" t="str">
        <f>IF('Scoring Sheet - Table 1'!HNH8&gt;=0.9,"X","")</f>
        <v/>
      </c>
      <c r="HNJ9" s="21" t="str">
        <f>IF('Scoring Sheet - Table 1'!HNI8&gt;=0.9,"X","")</f>
        <v/>
      </c>
      <c r="HNK9" s="21" t="str">
        <f>IF('Scoring Sheet - Table 1'!HNJ8&gt;=0.9,"X","")</f>
        <v/>
      </c>
      <c r="HNL9" s="21" t="str">
        <f>IF('Scoring Sheet - Table 1'!HNK8&gt;=0.9,"X","")</f>
        <v/>
      </c>
      <c r="HNM9" s="21" t="str">
        <f>IF('Scoring Sheet - Table 1'!HNL8&gt;=0.9,"X","")</f>
        <v/>
      </c>
      <c r="HNN9" s="21" t="str">
        <f>IF('Scoring Sheet - Table 1'!HNM8&gt;=0.9,"X","")</f>
        <v/>
      </c>
      <c r="HNO9" s="21" t="str">
        <f>IF('Scoring Sheet - Table 1'!HNN8&gt;=0.9,"X","")</f>
        <v/>
      </c>
      <c r="HNP9" s="21" t="str">
        <f>IF('Scoring Sheet - Table 1'!HNO8&gt;=0.9,"X","")</f>
        <v/>
      </c>
      <c r="HNQ9" s="21" t="str">
        <f>IF('Scoring Sheet - Table 1'!HNP8&gt;=0.9,"X","")</f>
        <v/>
      </c>
      <c r="HNR9" s="21" t="str">
        <f>IF('Scoring Sheet - Table 1'!HNQ8&gt;=0.9,"X","")</f>
        <v/>
      </c>
      <c r="HNS9" s="21" t="str">
        <f>IF('Scoring Sheet - Table 1'!HNR8&gt;=0.9,"X","")</f>
        <v/>
      </c>
      <c r="HNT9" s="21" t="str">
        <f>IF('Scoring Sheet - Table 1'!HNS8&gt;=0.9,"X","")</f>
        <v/>
      </c>
      <c r="HNU9" s="21" t="str">
        <f>IF('Scoring Sheet - Table 1'!HNT8&gt;=0.9,"X","")</f>
        <v/>
      </c>
      <c r="HNV9" s="21" t="str">
        <f>IF('Scoring Sheet - Table 1'!HNU8&gt;=0.9,"X","")</f>
        <v/>
      </c>
      <c r="HNW9" s="21" t="str">
        <f>IF('Scoring Sheet - Table 1'!HNV8&gt;=0.9,"X","")</f>
        <v/>
      </c>
      <c r="HNX9" s="21" t="str">
        <f>IF('Scoring Sheet - Table 1'!HNW8&gt;=0.9,"X","")</f>
        <v/>
      </c>
      <c r="HNY9" s="21" t="str">
        <f>IF('Scoring Sheet - Table 1'!HNX8&gt;=0.9,"X","")</f>
        <v/>
      </c>
      <c r="HNZ9" s="21" t="str">
        <f>IF('Scoring Sheet - Table 1'!HNY8&gt;=0.9,"X","")</f>
        <v/>
      </c>
      <c r="HOA9" s="21" t="str">
        <f>IF('Scoring Sheet - Table 1'!HNZ8&gt;=0.9,"X","")</f>
        <v/>
      </c>
      <c r="HOB9" s="21" t="str">
        <f>IF('Scoring Sheet - Table 1'!HOA8&gt;=0.9,"X","")</f>
        <v/>
      </c>
      <c r="HOC9" s="21" t="str">
        <f>IF('Scoring Sheet - Table 1'!HOB8&gt;=0.9,"X","")</f>
        <v/>
      </c>
      <c r="HOD9" s="21" t="str">
        <f>IF('Scoring Sheet - Table 1'!HOC8&gt;=0.9,"X","")</f>
        <v/>
      </c>
      <c r="HOE9" s="21" t="str">
        <f>IF('Scoring Sheet - Table 1'!HOD8&gt;=0.9,"X","")</f>
        <v/>
      </c>
      <c r="HOF9" s="21" t="str">
        <f>IF('Scoring Sheet - Table 1'!HOE8&gt;=0.9,"X","")</f>
        <v/>
      </c>
      <c r="HOG9" s="21" t="str">
        <f>IF('Scoring Sheet - Table 1'!HOF8&gt;=0.9,"X","")</f>
        <v/>
      </c>
      <c r="HOH9" s="21" t="str">
        <f>IF('Scoring Sheet - Table 1'!HOG8&gt;=0.9,"X","")</f>
        <v/>
      </c>
      <c r="HOI9" s="21" t="str">
        <f>IF('Scoring Sheet - Table 1'!HOH8&gt;=0.9,"X","")</f>
        <v/>
      </c>
      <c r="HOJ9" s="21" t="str">
        <f>IF('Scoring Sheet - Table 1'!HOI8&gt;=0.9,"X","")</f>
        <v/>
      </c>
      <c r="HOK9" s="21" t="str">
        <f>IF('Scoring Sheet - Table 1'!HOJ8&gt;=0.9,"X","")</f>
        <v/>
      </c>
      <c r="HOL9" s="21" t="str">
        <f>IF('Scoring Sheet - Table 1'!HOK8&gt;=0.9,"X","")</f>
        <v/>
      </c>
      <c r="HOM9" s="21" t="str">
        <f>IF('Scoring Sheet - Table 1'!HOL8&gt;=0.9,"X","")</f>
        <v/>
      </c>
      <c r="HON9" s="21" t="str">
        <f>IF('Scoring Sheet - Table 1'!HOM8&gt;=0.9,"X","")</f>
        <v/>
      </c>
      <c r="HOO9" s="21" t="str">
        <f>IF('Scoring Sheet - Table 1'!HON8&gt;=0.9,"X","")</f>
        <v/>
      </c>
      <c r="HOP9" s="21" t="str">
        <f>IF('Scoring Sheet - Table 1'!HOO8&gt;=0.9,"X","")</f>
        <v/>
      </c>
      <c r="HOQ9" s="21" t="str">
        <f>IF('Scoring Sheet - Table 1'!HOP8&gt;=0.9,"X","")</f>
        <v/>
      </c>
      <c r="HOR9" s="21" t="str">
        <f>IF('Scoring Sheet - Table 1'!HOQ8&gt;=0.9,"X","")</f>
        <v/>
      </c>
      <c r="HOS9" s="21" t="str">
        <f>IF('Scoring Sheet - Table 1'!HOR8&gt;=0.9,"X","")</f>
        <v/>
      </c>
      <c r="HOT9" s="21" t="str">
        <f>IF('Scoring Sheet - Table 1'!HOS8&gt;=0.9,"X","")</f>
        <v/>
      </c>
      <c r="HOU9" s="21" t="str">
        <f>IF('Scoring Sheet - Table 1'!HOT8&gt;=0.9,"X","")</f>
        <v/>
      </c>
      <c r="HOV9" s="21" t="str">
        <f>IF('Scoring Sheet - Table 1'!HOU8&gt;=0.9,"X","")</f>
        <v/>
      </c>
      <c r="HOW9" s="21" t="str">
        <f>IF('Scoring Sheet - Table 1'!HOV8&gt;=0.9,"X","")</f>
        <v/>
      </c>
      <c r="HOX9" s="21" t="str">
        <f>IF('Scoring Sheet - Table 1'!HOW8&gt;=0.9,"X","")</f>
        <v/>
      </c>
      <c r="HOY9" s="21" t="str">
        <f>IF('Scoring Sheet - Table 1'!HOX8&gt;=0.9,"X","")</f>
        <v/>
      </c>
      <c r="HOZ9" s="21" t="str">
        <f>IF('Scoring Sheet - Table 1'!HOY8&gt;=0.9,"X","")</f>
        <v/>
      </c>
      <c r="HPA9" s="21" t="str">
        <f>IF('Scoring Sheet - Table 1'!HOZ8&gt;=0.9,"X","")</f>
        <v/>
      </c>
      <c r="HPB9" s="21" t="str">
        <f>IF('Scoring Sheet - Table 1'!HPA8&gt;=0.9,"X","")</f>
        <v/>
      </c>
      <c r="HPC9" s="21" t="str">
        <f>IF('Scoring Sheet - Table 1'!HPB8&gt;=0.9,"X","")</f>
        <v/>
      </c>
      <c r="HPD9" s="21" t="str">
        <f>IF('Scoring Sheet - Table 1'!HPC8&gt;=0.9,"X","")</f>
        <v/>
      </c>
      <c r="HPE9" s="21" t="str">
        <f>IF('Scoring Sheet - Table 1'!HPD8&gt;=0.9,"X","")</f>
        <v/>
      </c>
      <c r="HPF9" s="21" t="str">
        <f>IF('Scoring Sheet - Table 1'!HPE8&gt;=0.9,"X","")</f>
        <v/>
      </c>
      <c r="HPG9" s="21" t="str">
        <f>IF('Scoring Sheet - Table 1'!HPF8&gt;=0.9,"X","")</f>
        <v/>
      </c>
      <c r="HPH9" s="21" t="str">
        <f>IF('Scoring Sheet - Table 1'!HPG8&gt;=0.9,"X","")</f>
        <v/>
      </c>
      <c r="HPI9" s="21" t="str">
        <f>IF('Scoring Sheet - Table 1'!HPH8&gt;=0.9,"X","")</f>
        <v/>
      </c>
      <c r="HPJ9" s="21" t="str">
        <f>IF('Scoring Sheet - Table 1'!HPI8&gt;=0.9,"X","")</f>
        <v/>
      </c>
      <c r="HPK9" s="21" t="str">
        <f>IF('Scoring Sheet - Table 1'!HPJ8&gt;=0.9,"X","")</f>
        <v/>
      </c>
      <c r="HPL9" s="21" t="str">
        <f>IF('Scoring Sheet - Table 1'!HPK8&gt;=0.9,"X","")</f>
        <v/>
      </c>
      <c r="HPM9" s="21" t="str">
        <f>IF('Scoring Sheet - Table 1'!HPL8&gt;=0.9,"X","")</f>
        <v/>
      </c>
      <c r="HPN9" s="21" t="str">
        <f>IF('Scoring Sheet - Table 1'!HPM8&gt;=0.9,"X","")</f>
        <v/>
      </c>
      <c r="HPO9" s="21" t="str">
        <f>IF('Scoring Sheet - Table 1'!HPN8&gt;=0.9,"X","")</f>
        <v/>
      </c>
      <c r="HPP9" s="21" t="str">
        <f>IF('Scoring Sheet - Table 1'!HPO8&gt;=0.9,"X","")</f>
        <v/>
      </c>
      <c r="HPQ9" s="21" t="str">
        <f>IF('Scoring Sheet - Table 1'!HPP8&gt;=0.9,"X","")</f>
        <v/>
      </c>
      <c r="HPR9" s="21" t="str">
        <f>IF('Scoring Sheet - Table 1'!HPQ8&gt;=0.9,"X","")</f>
        <v/>
      </c>
      <c r="HPS9" s="21" t="str">
        <f>IF('Scoring Sheet - Table 1'!HPR8&gt;=0.9,"X","")</f>
        <v/>
      </c>
      <c r="HPT9" s="21" t="str">
        <f>IF('Scoring Sheet - Table 1'!HPS8&gt;=0.9,"X","")</f>
        <v/>
      </c>
      <c r="HPU9" s="21" t="str">
        <f>IF('Scoring Sheet - Table 1'!HPT8&gt;=0.9,"X","")</f>
        <v/>
      </c>
      <c r="HPV9" s="21" t="str">
        <f>IF('Scoring Sheet - Table 1'!HPU8&gt;=0.9,"X","")</f>
        <v/>
      </c>
      <c r="HPW9" s="21" t="str">
        <f>IF('Scoring Sheet - Table 1'!HPV8&gt;=0.9,"X","")</f>
        <v/>
      </c>
      <c r="HPX9" s="21" t="str">
        <f>IF('Scoring Sheet - Table 1'!HPW8&gt;=0.9,"X","")</f>
        <v/>
      </c>
      <c r="HPY9" s="21" t="str">
        <f>IF('Scoring Sheet - Table 1'!HPX8&gt;=0.9,"X","")</f>
        <v/>
      </c>
      <c r="HPZ9" s="21" t="str">
        <f>IF('Scoring Sheet - Table 1'!HPY8&gt;=0.9,"X","")</f>
        <v/>
      </c>
      <c r="HQA9" s="21" t="str">
        <f>IF('Scoring Sheet - Table 1'!HPZ8&gt;=0.9,"X","")</f>
        <v/>
      </c>
      <c r="HQB9" s="21" t="str">
        <f>IF('Scoring Sheet - Table 1'!HQA8&gt;=0.9,"X","")</f>
        <v/>
      </c>
      <c r="HQC9" s="21" t="str">
        <f>IF('Scoring Sheet - Table 1'!HQB8&gt;=0.9,"X","")</f>
        <v/>
      </c>
      <c r="HQD9" s="21" t="str">
        <f>IF('Scoring Sheet - Table 1'!HQC8&gt;=0.9,"X","")</f>
        <v/>
      </c>
      <c r="HQE9" s="21" t="str">
        <f>IF('Scoring Sheet - Table 1'!HQD8&gt;=0.9,"X","")</f>
        <v/>
      </c>
      <c r="HQF9" s="21" t="str">
        <f>IF('Scoring Sheet - Table 1'!HQE8&gt;=0.9,"X","")</f>
        <v/>
      </c>
      <c r="HQG9" s="21" t="str">
        <f>IF('Scoring Sheet - Table 1'!HQF8&gt;=0.9,"X","")</f>
        <v/>
      </c>
      <c r="HQH9" s="21" t="str">
        <f>IF('Scoring Sheet - Table 1'!HQG8&gt;=0.9,"X","")</f>
        <v/>
      </c>
      <c r="HQI9" s="21" t="str">
        <f>IF('Scoring Sheet - Table 1'!HQH8&gt;=0.9,"X","")</f>
        <v/>
      </c>
      <c r="HQJ9" s="21" t="str">
        <f>IF('Scoring Sheet - Table 1'!HQI8&gt;=0.9,"X","")</f>
        <v/>
      </c>
      <c r="HQK9" s="21" t="str">
        <f>IF('Scoring Sheet - Table 1'!HQJ8&gt;=0.9,"X","")</f>
        <v/>
      </c>
      <c r="HQL9" s="21" t="str">
        <f>IF('Scoring Sheet - Table 1'!HQK8&gt;=0.9,"X","")</f>
        <v/>
      </c>
      <c r="HQM9" s="21" t="str">
        <f>IF('Scoring Sheet - Table 1'!HQL8&gt;=0.9,"X","")</f>
        <v/>
      </c>
      <c r="HQN9" s="21" t="str">
        <f>IF('Scoring Sheet - Table 1'!HQM8&gt;=0.9,"X","")</f>
        <v/>
      </c>
      <c r="HQO9" s="21" t="str">
        <f>IF('Scoring Sheet - Table 1'!HQN8&gt;=0.9,"X","")</f>
        <v/>
      </c>
      <c r="HQP9" s="21" t="str">
        <f>IF('Scoring Sheet - Table 1'!HQO8&gt;=0.9,"X","")</f>
        <v/>
      </c>
      <c r="HQQ9" s="21" t="str">
        <f>IF('Scoring Sheet - Table 1'!HQP8&gt;=0.9,"X","")</f>
        <v/>
      </c>
      <c r="HQR9" s="21" t="str">
        <f>IF('Scoring Sheet - Table 1'!HQQ8&gt;=0.9,"X","")</f>
        <v/>
      </c>
      <c r="HQS9" s="21" t="str">
        <f>IF('Scoring Sheet - Table 1'!HQR8&gt;=0.9,"X","")</f>
        <v/>
      </c>
      <c r="HQT9" s="21" t="str">
        <f>IF('Scoring Sheet - Table 1'!HQS8&gt;=0.9,"X","")</f>
        <v/>
      </c>
      <c r="HQU9" s="21" t="str">
        <f>IF('Scoring Sheet - Table 1'!HQT8&gt;=0.9,"X","")</f>
        <v/>
      </c>
      <c r="HQV9" s="21" t="str">
        <f>IF('Scoring Sheet - Table 1'!HQU8&gt;=0.9,"X","")</f>
        <v/>
      </c>
      <c r="HQW9" s="21" t="str">
        <f>IF('Scoring Sheet - Table 1'!HQV8&gt;=0.9,"X","")</f>
        <v/>
      </c>
      <c r="HQX9" s="21" t="str">
        <f>IF('Scoring Sheet - Table 1'!HQW8&gt;=0.9,"X","")</f>
        <v/>
      </c>
      <c r="HQY9" s="21" t="str">
        <f>IF('Scoring Sheet - Table 1'!HQX8&gt;=0.9,"X","")</f>
        <v/>
      </c>
      <c r="HQZ9" s="21" t="str">
        <f>IF('Scoring Sheet - Table 1'!HQY8&gt;=0.9,"X","")</f>
        <v/>
      </c>
      <c r="HRA9" s="21" t="str">
        <f>IF('Scoring Sheet - Table 1'!HQZ8&gt;=0.9,"X","")</f>
        <v/>
      </c>
      <c r="HRB9" s="21" t="str">
        <f>IF('Scoring Sheet - Table 1'!HRA8&gt;=0.9,"X","")</f>
        <v/>
      </c>
      <c r="HRC9" s="21" t="str">
        <f>IF('Scoring Sheet - Table 1'!HRB8&gt;=0.9,"X","")</f>
        <v/>
      </c>
      <c r="HRD9" s="21" t="str">
        <f>IF('Scoring Sheet - Table 1'!HRC8&gt;=0.9,"X","")</f>
        <v/>
      </c>
      <c r="HRE9" s="21" t="str">
        <f>IF('Scoring Sheet - Table 1'!HRD8&gt;=0.9,"X","")</f>
        <v/>
      </c>
      <c r="HRF9" s="21" t="str">
        <f>IF('Scoring Sheet - Table 1'!HRE8&gt;=0.9,"X","")</f>
        <v/>
      </c>
      <c r="HRG9" s="21" t="str">
        <f>IF('Scoring Sheet - Table 1'!HRF8&gt;=0.9,"X","")</f>
        <v/>
      </c>
      <c r="HRH9" s="21" t="str">
        <f>IF('Scoring Sheet - Table 1'!HRG8&gt;=0.9,"X","")</f>
        <v/>
      </c>
      <c r="HRI9" s="21" t="str">
        <f>IF('Scoring Sheet - Table 1'!HRH8&gt;=0.9,"X","")</f>
        <v/>
      </c>
      <c r="HRJ9" s="21" t="str">
        <f>IF('Scoring Sheet - Table 1'!HRI8&gt;=0.9,"X","")</f>
        <v/>
      </c>
      <c r="HRK9" s="21" t="str">
        <f>IF('Scoring Sheet - Table 1'!HRJ8&gt;=0.9,"X","")</f>
        <v/>
      </c>
      <c r="HRL9" s="21" t="str">
        <f>IF('Scoring Sheet - Table 1'!HRK8&gt;=0.9,"X","")</f>
        <v/>
      </c>
      <c r="HRM9" s="21" t="str">
        <f>IF('Scoring Sheet - Table 1'!HRL8&gt;=0.9,"X","")</f>
        <v/>
      </c>
      <c r="HRN9" s="21" t="str">
        <f>IF('Scoring Sheet - Table 1'!HRM8&gt;=0.9,"X","")</f>
        <v/>
      </c>
      <c r="HRO9" s="21" t="str">
        <f>IF('Scoring Sheet - Table 1'!HRN8&gt;=0.9,"X","")</f>
        <v/>
      </c>
      <c r="HRP9" s="21" t="str">
        <f>IF('Scoring Sheet - Table 1'!HRO8&gt;=0.9,"X","")</f>
        <v/>
      </c>
      <c r="HRQ9" s="21" t="str">
        <f>IF('Scoring Sheet - Table 1'!HRP8&gt;=0.9,"X","")</f>
        <v/>
      </c>
      <c r="HRR9" s="21" t="str">
        <f>IF('Scoring Sheet - Table 1'!HRQ8&gt;=0.9,"X","")</f>
        <v/>
      </c>
      <c r="HRS9" s="21" t="str">
        <f>IF('Scoring Sheet - Table 1'!HRR8&gt;=0.9,"X","")</f>
        <v/>
      </c>
      <c r="HRT9" s="21" t="str">
        <f>IF('Scoring Sheet - Table 1'!HRS8&gt;=0.9,"X","")</f>
        <v/>
      </c>
      <c r="HRU9" s="21" t="str">
        <f>IF('Scoring Sheet - Table 1'!HRT8&gt;=0.9,"X","")</f>
        <v/>
      </c>
      <c r="HRV9" s="21" t="str">
        <f>IF('Scoring Sheet - Table 1'!HRU8&gt;=0.9,"X","")</f>
        <v/>
      </c>
      <c r="HRW9" s="21" t="str">
        <f>IF('Scoring Sheet - Table 1'!HRV8&gt;=0.9,"X","")</f>
        <v/>
      </c>
      <c r="HRX9" s="21" t="str">
        <f>IF('Scoring Sheet - Table 1'!HRW8&gt;=0.9,"X","")</f>
        <v/>
      </c>
      <c r="HRY9" s="21" t="str">
        <f>IF('Scoring Sheet - Table 1'!HRX8&gt;=0.9,"X","")</f>
        <v/>
      </c>
      <c r="HRZ9" s="21" t="str">
        <f>IF('Scoring Sheet - Table 1'!HRY8&gt;=0.9,"X","")</f>
        <v/>
      </c>
      <c r="HSA9" s="21" t="str">
        <f>IF('Scoring Sheet - Table 1'!HRZ8&gt;=0.9,"X","")</f>
        <v/>
      </c>
      <c r="HSB9" s="21" t="str">
        <f>IF('Scoring Sheet - Table 1'!HSA8&gt;=0.9,"X","")</f>
        <v/>
      </c>
      <c r="HSC9" s="21" t="str">
        <f>IF('Scoring Sheet - Table 1'!HSB8&gt;=0.9,"X","")</f>
        <v/>
      </c>
      <c r="HSD9" s="21" t="str">
        <f>IF('Scoring Sheet - Table 1'!HSC8&gt;=0.9,"X","")</f>
        <v/>
      </c>
      <c r="HSE9" s="21" t="str">
        <f>IF('Scoring Sheet - Table 1'!HSD8&gt;=0.9,"X","")</f>
        <v/>
      </c>
      <c r="HSF9" s="21" t="str">
        <f>IF('Scoring Sheet - Table 1'!HSE8&gt;=0.9,"X","")</f>
        <v/>
      </c>
      <c r="HSG9" s="21" t="str">
        <f>IF('Scoring Sheet - Table 1'!HSF8&gt;=0.9,"X","")</f>
        <v/>
      </c>
      <c r="HSH9" s="21" t="str">
        <f>IF('Scoring Sheet - Table 1'!HSG8&gt;=0.9,"X","")</f>
        <v/>
      </c>
      <c r="HSI9" s="21" t="str">
        <f>IF('Scoring Sheet - Table 1'!HSH8&gt;=0.9,"X","")</f>
        <v/>
      </c>
      <c r="HSJ9" s="21" t="str">
        <f>IF('Scoring Sheet - Table 1'!HSI8&gt;=0.9,"X","")</f>
        <v/>
      </c>
      <c r="HSK9" s="21" t="str">
        <f>IF('Scoring Sheet - Table 1'!HSJ8&gt;=0.9,"X","")</f>
        <v/>
      </c>
      <c r="HSL9" s="21" t="str">
        <f>IF('Scoring Sheet - Table 1'!HSK8&gt;=0.9,"X","")</f>
        <v/>
      </c>
      <c r="HSM9" s="21" t="str">
        <f>IF('Scoring Sheet - Table 1'!HSL8&gt;=0.9,"X","")</f>
        <v/>
      </c>
      <c r="HSN9" s="21" t="str">
        <f>IF('Scoring Sheet - Table 1'!HSM8&gt;=0.9,"X","")</f>
        <v/>
      </c>
      <c r="HSO9" s="21" t="str">
        <f>IF('Scoring Sheet - Table 1'!HSN8&gt;=0.9,"X","")</f>
        <v/>
      </c>
      <c r="HSP9" s="21" t="str">
        <f>IF('Scoring Sheet - Table 1'!HSO8&gt;=0.9,"X","")</f>
        <v/>
      </c>
      <c r="HSQ9" s="21" t="str">
        <f>IF('Scoring Sheet - Table 1'!HSP8&gt;=0.9,"X","")</f>
        <v/>
      </c>
      <c r="HSR9" s="21" t="str">
        <f>IF('Scoring Sheet - Table 1'!HSQ8&gt;=0.9,"X","")</f>
        <v/>
      </c>
      <c r="HSS9" s="21" t="str">
        <f>IF('Scoring Sheet - Table 1'!HSR8&gt;=0.9,"X","")</f>
        <v/>
      </c>
      <c r="HST9" s="21" t="str">
        <f>IF('Scoring Sheet - Table 1'!HSS8&gt;=0.9,"X","")</f>
        <v/>
      </c>
      <c r="HSU9" s="21" t="str">
        <f>IF('Scoring Sheet - Table 1'!HST8&gt;=0.9,"X","")</f>
        <v/>
      </c>
      <c r="HSV9" s="21" t="str">
        <f>IF('Scoring Sheet - Table 1'!HSU8&gt;=0.9,"X","")</f>
        <v/>
      </c>
      <c r="HSW9" s="21" t="str">
        <f>IF('Scoring Sheet - Table 1'!HSV8&gt;=0.9,"X","")</f>
        <v/>
      </c>
      <c r="HSX9" s="21" t="str">
        <f>IF('Scoring Sheet - Table 1'!HSW8&gt;=0.9,"X","")</f>
        <v/>
      </c>
      <c r="HSY9" s="21" t="str">
        <f>IF('Scoring Sheet - Table 1'!HSX8&gt;=0.9,"X","")</f>
        <v/>
      </c>
      <c r="HSZ9" s="21" t="str">
        <f>IF('Scoring Sheet - Table 1'!HSY8&gt;=0.9,"X","")</f>
        <v/>
      </c>
      <c r="HTA9" s="21" t="str">
        <f>IF('Scoring Sheet - Table 1'!HSZ8&gt;=0.9,"X","")</f>
        <v/>
      </c>
      <c r="HTB9" s="21" t="str">
        <f>IF('Scoring Sheet - Table 1'!HTA8&gt;=0.9,"X","")</f>
        <v/>
      </c>
      <c r="HTC9" s="21" t="str">
        <f>IF('Scoring Sheet - Table 1'!HTB8&gt;=0.9,"X","")</f>
        <v/>
      </c>
      <c r="HTD9" s="21" t="str">
        <f>IF('Scoring Sheet - Table 1'!HTC8&gt;=0.9,"X","")</f>
        <v/>
      </c>
      <c r="HTE9" s="21" t="str">
        <f>IF('Scoring Sheet - Table 1'!HTD8&gt;=0.9,"X","")</f>
        <v/>
      </c>
      <c r="HTF9" s="21" t="str">
        <f>IF('Scoring Sheet - Table 1'!HTE8&gt;=0.9,"X","")</f>
        <v/>
      </c>
      <c r="HTG9" s="21" t="str">
        <f>IF('Scoring Sheet - Table 1'!HTF8&gt;=0.9,"X","")</f>
        <v/>
      </c>
      <c r="HTH9" s="21" t="str">
        <f>IF('Scoring Sheet - Table 1'!HTG8&gt;=0.9,"X","")</f>
        <v/>
      </c>
      <c r="HTI9" s="21" t="str">
        <f>IF('Scoring Sheet - Table 1'!HTH8&gt;=0.9,"X","")</f>
        <v/>
      </c>
      <c r="HTJ9" s="21" t="str">
        <f>IF('Scoring Sheet - Table 1'!HTI8&gt;=0.9,"X","")</f>
        <v/>
      </c>
      <c r="HTK9" s="21" t="str">
        <f>IF('Scoring Sheet - Table 1'!HTJ8&gt;=0.9,"X","")</f>
        <v/>
      </c>
      <c r="HTL9" s="21" t="str">
        <f>IF('Scoring Sheet - Table 1'!HTK8&gt;=0.9,"X","")</f>
        <v/>
      </c>
      <c r="HTM9" s="21" t="str">
        <f>IF('Scoring Sheet - Table 1'!HTL8&gt;=0.9,"X","")</f>
        <v/>
      </c>
      <c r="HTN9" s="21" t="str">
        <f>IF('Scoring Sheet - Table 1'!HTM8&gt;=0.9,"X","")</f>
        <v/>
      </c>
      <c r="HTO9" s="21" t="str">
        <f>IF('Scoring Sheet - Table 1'!HTN8&gt;=0.9,"X","")</f>
        <v/>
      </c>
      <c r="HTP9" s="21" t="str">
        <f>IF('Scoring Sheet - Table 1'!HTO8&gt;=0.9,"X","")</f>
        <v/>
      </c>
      <c r="HTQ9" s="21" t="str">
        <f>IF('Scoring Sheet - Table 1'!HTP8&gt;=0.9,"X","")</f>
        <v/>
      </c>
      <c r="HTR9" s="21" t="str">
        <f>IF('Scoring Sheet - Table 1'!HTQ8&gt;=0.9,"X","")</f>
        <v/>
      </c>
      <c r="HTS9" s="21" t="str">
        <f>IF('Scoring Sheet - Table 1'!HTR8&gt;=0.9,"X","")</f>
        <v/>
      </c>
      <c r="HTT9" s="21" t="str">
        <f>IF('Scoring Sheet - Table 1'!HTS8&gt;=0.9,"X","")</f>
        <v/>
      </c>
      <c r="HTU9" s="21" t="str">
        <f>IF('Scoring Sheet - Table 1'!HTT8&gt;=0.9,"X","")</f>
        <v/>
      </c>
      <c r="HTV9" s="21" t="str">
        <f>IF('Scoring Sheet - Table 1'!HTU8&gt;=0.9,"X","")</f>
        <v/>
      </c>
      <c r="HTW9" s="21" t="str">
        <f>IF('Scoring Sheet - Table 1'!HTV8&gt;=0.9,"X","")</f>
        <v/>
      </c>
      <c r="HTX9" s="21" t="str">
        <f>IF('Scoring Sheet - Table 1'!HTW8&gt;=0.9,"X","")</f>
        <v/>
      </c>
      <c r="HTY9" s="21" t="str">
        <f>IF('Scoring Sheet - Table 1'!HTX8&gt;=0.9,"X","")</f>
        <v/>
      </c>
      <c r="HTZ9" s="21" t="str">
        <f>IF('Scoring Sheet - Table 1'!HTY8&gt;=0.9,"X","")</f>
        <v/>
      </c>
      <c r="HUA9" s="21" t="str">
        <f>IF('Scoring Sheet - Table 1'!HTZ8&gt;=0.9,"X","")</f>
        <v/>
      </c>
      <c r="HUB9" s="21" t="str">
        <f>IF('Scoring Sheet - Table 1'!HUA8&gt;=0.9,"X","")</f>
        <v/>
      </c>
      <c r="HUC9" s="21" t="str">
        <f>IF('Scoring Sheet - Table 1'!HUB8&gt;=0.9,"X","")</f>
        <v/>
      </c>
      <c r="HUD9" s="21" t="str">
        <f>IF('Scoring Sheet - Table 1'!HUC8&gt;=0.9,"X","")</f>
        <v/>
      </c>
      <c r="HUE9" s="21" t="str">
        <f>IF('Scoring Sheet - Table 1'!HUD8&gt;=0.9,"X","")</f>
        <v/>
      </c>
      <c r="HUF9" s="21" t="str">
        <f>IF('Scoring Sheet - Table 1'!HUE8&gt;=0.9,"X","")</f>
        <v/>
      </c>
      <c r="HUG9" s="21" t="str">
        <f>IF('Scoring Sheet - Table 1'!HUF8&gt;=0.9,"X","")</f>
        <v/>
      </c>
      <c r="HUH9" s="21" t="str">
        <f>IF('Scoring Sheet - Table 1'!HUG8&gt;=0.9,"X","")</f>
        <v/>
      </c>
      <c r="HUI9" s="21" t="str">
        <f>IF('Scoring Sheet - Table 1'!HUH8&gt;=0.9,"X","")</f>
        <v/>
      </c>
      <c r="HUJ9" s="21" t="str">
        <f>IF('Scoring Sheet - Table 1'!HUI8&gt;=0.9,"X","")</f>
        <v/>
      </c>
      <c r="HUK9" s="21" t="str">
        <f>IF('Scoring Sheet - Table 1'!HUJ8&gt;=0.9,"X","")</f>
        <v/>
      </c>
      <c r="HUL9" s="21" t="str">
        <f>IF('Scoring Sheet - Table 1'!HUK8&gt;=0.9,"X","")</f>
        <v/>
      </c>
      <c r="HUM9" s="21" t="str">
        <f>IF('Scoring Sheet - Table 1'!HUL8&gt;=0.9,"X","")</f>
        <v/>
      </c>
      <c r="HUN9" s="21" t="str">
        <f>IF('Scoring Sheet - Table 1'!HUM8&gt;=0.9,"X","")</f>
        <v/>
      </c>
      <c r="HUO9" s="21" t="str">
        <f>IF('Scoring Sheet - Table 1'!HUN8&gt;=0.9,"X","")</f>
        <v/>
      </c>
      <c r="HUP9" s="21" t="str">
        <f>IF('Scoring Sheet - Table 1'!HUO8&gt;=0.9,"X","")</f>
        <v/>
      </c>
      <c r="HUQ9" s="21" t="str">
        <f>IF('Scoring Sheet - Table 1'!HUP8&gt;=0.9,"X","")</f>
        <v/>
      </c>
      <c r="HUR9" s="21" t="str">
        <f>IF('Scoring Sheet - Table 1'!HUQ8&gt;=0.9,"X","")</f>
        <v/>
      </c>
      <c r="HUS9" s="21" t="str">
        <f>IF('Scoring Sheet - Table 1'!HUR8&gt;=0.9,"X","")</f>
        <v/>
      </c>
      <c r="HUT9" s="21" t="str">
        <f>IF('Scoring Sheet - Table 1'!HUS8&gt;=0.9,"X","")</f>
        <v/>
      </c>
      <c r="HUU9" s="21" t="str">
        <f>IF('Scoring Sheet - Table 1'!HUT8&gt;=0.9,"X","")</f>
        <v/>
      </c>
      <c r="HUV9" s="21" t="str">
        <f>IF('Scoring Sheet - Table 1'!HUU8&gt;=0.9,"X","")</f>
        <v/>
      </c>
      <c r="HUW9" s="21" t="str">
        <f>IF('Scoring Sheet - Table 1'!HUV8&gt;=0.9,"X","")</f>
        <v/>
      </c>
      <c r="HUX9" s="21" t="str">
        <f>IF('Scoring Sheet - Table 1'!HUW8&gt;=0.9,"X","")</f>
        <v/>
      </c>
      <c r="HUY9" s="21" t="str">
        <f>IF('Scoring Sheet - Table 1'!HUX8&gt;=0.9,"X","")</f>
        <v/>
      </c>
      <c r="HUZ9" s="21" t="str">
        <f>IF('Scoring Sheet - Table 1'!HUY8&gt;=0.9,"X","")</f>
        <v/>
      </c>
      <c r="HVA9" s="21" t="str">
        <f>IF('Scoring Sheet - Table 1'!HUZ8&gt;=0.9,"X","")</f>
        <v/>
      </c>
      <c r="HVB9" s="21" t="str">
        <f>IF('Scoring Sheet - Table 1'!HVA8&gt;=0.9,"X","")</f>
        <v/>
      </c>
      <c r="HVC9" s="21" t="str">
        <f>IF('Scoring Sheet - Table 1'!HVB8&gt;=0.9,"X","")</f>
        <v/>
      </c>
      <c r="HVD9" s="21" t="str">
        <f>IF('Scoring Sheet - Table 1'!HVC8&gt;=0.9,"X","")</f>
        <v/>
      </c>
      <c r="HVE9" s="21" t="str">
        <f>IF('Scoring Sheet - Table 1'!HVD8&gt;=0.9,"X","")</f>
        <v/>
      </c>
      <c r="HVF9" s="21" t="str">
        <f>IF('Scoring Sheet - Table 1'!HVE8&gt;=0.9,"X","")</f>
        <v/>
      </c>
      <c r="HVG9" s="21" t="str">
        <f>IF('Scoring Sheet - Table 1'!HVF8&gt;=0.9,"X","")</f>
        <v/>
      </c>
      <c r="HVH9" s="21" t="str">
        <f>IF('Scoring Sheet - Table 1'!HVG8&gt;=0.9,"X","")</f>
        <v/>
      </c>
      <c r="HVI9" s="21" t="str">
        <f>IF('Scoring Sheet - Table 1'!HVH8&gt;=0.9,"X","")</f>
        <v/>
      </c>
      <c r="HVJ9" s="21" t="str">
        <f>IF('Scoring Sheet - Table 1'!HVI8&gt;=0.9,"X","")</f>
        <v/>
      </c>
      <c r="HVK9" s="21" t="str">
        <f>IF('Scoring Sheet - Table 1'!HVJ8&gt;=0.9,"X","")</f>
        <v/>
      </c>
      <c r="HVL9" s="21" t="str">
        <f>IF('Scoring Sheet - Table 1'!HVK8&gt;=0.9,"X","")</f>
        <v/>
      </c>
      <c r="HVM9" s="21" t="str">
        <f>IF('Scoring Sheet - Table 1'!HVL8&gt;=0.9,"X","")</f>
        <v/>
      </c>
      <c r="HVN9" s="21" t="str">
        <f>IF('Scoring Sheet - Table 1'!HVM8&gt;=0.9,"X","")</f>
        <v/>
      </c>
      <c r="HVO9" s="21" t="str">
        <f>IF('Scoring Sheet - Table 1'!HVN8&gt;=0.9,"X","")</f>
        <v/>
      </c>
      <c r="HVP9" s="21" t="str">
        <f>IF('Scoring Sheet - Table 1'!HVO8&gt;=0.9,"X","")</f>
        <v/>
      </c>
      <c r="HVQ9" s="21" t="str">
        <f>IF('Scoring Sheet - Table 1'!HVP8&gt;=0.9,"X","")</f>
        <v/>
      </c>
      <c r="HVR9" s="21" t="str">
        <f>IF('Scoring Sheet - Table 1'!HVQ8&gt;=0.9,"X","")</f>
        <v/>
      </c>
      <c r="HVS9" s="21" t="str">
        <f>IF('Scoring Sheet - Table 1'!HVR8&gt;=0.9,"X","")</f>
        <v/>
      </c>
      <c r="HVT9" s="21" t="str">
        <f>IF('Scoring Sheet - Table 1'!HVS8&gt;=0.9,"X","")</f>
        <v/>
      </c>
      <c r="HVU9" s="21" t="str">
        <f>IF('Scoring Sheet - Table 1'!HVT8&gt;=0.9,"X","")</f>
        <v/>
      </c>
      <c r="HVV9" s="21" t="str">
        <f>IF('Scoring Sheet - Table 1'!HVU8&gt;=0.9,"X","")</f>
        <v/>
      </c>
      <c r="HVW9" s="21" t="str">
        <f>IF('Scoring Sheet - Table 1'!HVV8&gt;=0.9,"X","")</f>
        <v/>
      </c>
      <c r="HVX9" s="21" t="str">
        <f>IF('Scoring Sheet - Table 1'!HVW8&gt;=0.9,"X","")</f>
        <v/>
      </c>
      <c r="HVY9" s="21" t="str">
        <f>IF('Scoring Sheet - Table 1'!HVX8&gt;=0.9,"X","")</f>
        <v/>
      </c>
      <c r="HVZ9" s="21" t="str">
        <f>IF('Scoring Sheet - Table 1'!HVY8&gt;=0.9,"X","")</f>
        <v/>
      </c>
      <c r="HWA9" s="21" t="str">
        <f>IF('Scoring Sheet - Table 1'!HVZ8&gt;=0.9,"X","")</f>
        <v/>
      </c>
      <c r="HWB9" s="21" t="str">
        <f>IF('Scoring Sheet - Table 1'!HWA8&gt;=0.9,"X","")</f>
        <v/>
      </c>
      <c r="HWC9" s="21" t="str">
        <f>IF('Scoring Sheet - Table 1'!HWB8&gt;=0.9,"X","")</f>
        <v/>
      </c>
      <c r="HWD9" s="21" t="str">
        <f>IF('Scoring Sheet - Table 1'!HWC8&gt;=0.9,"X","")</f>
        <v/>
      </c>
      <c r="HWE9" s="21" t="str">
        <f>IF('Scoring Sheet - Table 1'!HWD8&gt;=0.9,"X","")</f>
        <v/>
      </c>
      <c r="HWF9" s="21" t="str">
        <f>IF('Scoring Sheet - Table 1'!HWE8&gt;=0.9,"X","")</f>
        <v/>
      </c>
      <c r="HWG9" s="21" t="str">
        <f>IF('Scoring Sheet - Table 1'!HWF8&gt;=0.9,"X","")</f>
        <v/>
      </c>
      <c r="HWH9" s="21" t="str">
        <f>IF('Scoring Sheet - Table 1'!HWG8&gt;=0.9,"X","")</f>
        <v/>
      </c>
      <c r="HWI9" s="21" t="str">
        <f>IF('Scoring Sheet - Table 1'!HWH8&gt;=0.9,"X","")</f>
        <v/>
      </c>
      <c r="HWJ9" s="21" t="str">
        <f>IF('Scoring Sheet - Table 1'!HWI8&gt;=0.9,"X","")</f>
        <v/>
      </c>
      <c r="HWK9" s="21" t="str">
        <f>IF('Scoring Sheet - Table 1'!HWJ8&gt;=0.9,"X","")</f>
        <v/>
      </c>
      <c r="HWL9" s="21" t="str">
        <f>IF('Scoring Sheet - Table 1'!HWK8&gt;=0.9,"X","")</f>
        <v/>
      </c>
      <c r="HWM9" s="21" t="str">
        <f>IF('Scoring Sheet - Table 1'!HWL8&gt;=0.9,"X","")</f>
        <v/>
      </c>
      <c r="HWN9" s="21" t="str">
        <f>IF('Scoring Sheet - Table 1'!HWM8&gt;=0.9,"X","")</f>
        <v/>
      </c>
      <c r="HWO9" s="21" t="str">
        <f>IF('Scoring Sheet - Table 1'!HWN8&gt;=0.9,"X","")</f>
        <v/>
      </c>
      <c r="HWP9" s="21" t="str">
        <f>IF('Scoring Sheet - Table 1'!HWO8&gt;=0.9,"X","")</f>
        <v/>
      </c>
      <c r="HWQ9" s="21" t="str">
        <f>IF('Scoring Sheet - Table 1'!HWP8&gt;=0.9,"X","")</f>
        <v/>
      </c>
      <c r="HWR9" s="21" t="str">
        <f>IF('Scoring Sheet - Table 1'!HWQ8&gt;=0.9,"X","")</f>
        <v/>
      </c>
      <c r="HWS9" s="21" t="str">
        <f>IF('Scoring Sheet - Table 1'!HWR8&gt;=0.9,"X","")</f>
        <v/>
      </c>
      <c r="HWT9" s="21" t="str">
        <f>IF('Scoring Sheet - Table 1'!HWS8&gt;=0.9,"X","")</f>
        <v/>
      </c>
      <c r="HWU9" s="21" t="str">
        <f>IF('Scoring Sheet - Table 1'!HWT8&gt;=0.9,"X","")</f>
        <v/>
      </c>
      <c r="HWV9" s="21" t="str">
        <f>IF('Scoring Sheet - Table 1'!HWU8&gt;=0.9,"X","")</f>
        <v/>
      </c>
      <c r="HWW9" s="21" t="str">
        <f>IF('Scoring Sheet - Table 1'!HWV8&gt;=0.9,"X","")</f>
        <v/>
      </c>
      <c r="HWX9" s="21" t="str">
        <f>IF('Scoring Sheet - Table 1'!HWW8&gt;=0.9,"X","")</f>
        <v/>
      </c>
      <c r="HWY9" s="21" t="str">
        <f>IF('Scoring Sheet - Table 1'!HWX8&gt;=0.9,"X","")</f>
        <v/>
      </c>
      <c r="HWZ9" s="21" t="str">
        <f>IF('Scoring Sheet - Table 1'!HWY8&gt;=0.9,"X","")</f>
        <v/>
      </c>
      <c r="HXA9" s="21" t="str">
        <f>IF('Scoring Sheet - Table 1'!HWZ8&gt;=0.9,"X","")</f>
        <v/>
      </c>
      <c r="HXB9" s="21" t="str">
        <f>IF('Scoring Sheet - Table 1'!HXA8&gt;=0.9,"X","")</f>
        <v/>
      </c>
      <c r="HXC9" s="21" t="str">
        <f>IF('Scoring Sheet - Table 1'!HXB8&gt;=0.9,"X","")</f>
        <v/>
      </c>
      <c r="HXD9" s="21" t="str">
        <f>IF('Scoring Sheet - Table 1'!HXC8&gt;=0.9,"X","")</f>
        <v/>
      </c>
      <c r="HXE9" s="21" t="str">
        <f>IF('Scoring Sheet - Table 1'!HXD8&gt;=0.9,"X","")</f>
        <v/>
      </c>
      <c r="HXF9" s="21" t="str">
        <f>IF('Scoring Sheet - Table 1'!HXE8&gt;=0.9,"X","")</f>
        <v/>
      </c>
      <c r="HXG9" s="21" t="str">
        <f>IF('Scoring Sheet - Table 1'!HXF8&gt;=0.9,"X","")</f>
        <v/>
      </c>
      <c r="HXH9" s="21" t="str">
        <f>IF('Scoring Sheet - Table 1'!HXG8&gt;=0.9,"X","")</f>
        <v/>
      </c>
      <c r="HXI9" s="21" t="str">
        <f>IF('Scoring Sheet - Table 1'!HXH8&gt;=0.9,"X","")</f>
        <v/>
      </c>
      <c r="HXJ9" s="21" t="str">
        <f>IF('Scoring Sheet - Table 1'!HXI8&gt;=0.9,"X","")</f>
        <v/>
      </c>
      <c r="HXK9" s="21" t="str">
        <f>IF('Scoring Sheet - Table 1'!HXJ8&gt;=0.9,"X","")</f>
        <v/>
      </c>
      <c r="HXL9" s="21" t="str">
        <f>IF('Scoring Sheet - Table 1'!HXK8&gt;=0.9,"X","")</f>
        <v/>
      </c>
      <c r="HXM9" s="21" t="str">
        <f>IF('Scoring Sheet - Table 1'!HXL8&gt;=0.9,"X","")</f>
        <v/>
      </c>
      <c r="HXN9" s="21" t="str">
        <f>IF('Scoring Sheet - Table 1'!HXM8&gt;=0.9,"X","")</f>
        <v/>
      </c>
      <c r="HXO9" s="21" t="str">
        <f>IF('Scoring Sheet - Table 1'!HXN8&gt;=0.9,"X","")</f>
        <v/>
      </c>
      <c r="HXP9" s="21" t="str">
        <f>IF('Scoring Sheet - Table 1'!HXO8&gt;=0.9,"X","")</f>
        <v/>
      </c>
      <c r="HXQ9" s="21" t="str">
        <f>IF('Scoring Sheet - Table 1'!HXP8&gt;=0.9,"X","")</f>
        <v/>
      </c>
      <c r="HXR9" s="21" t="str">
        <f>IF('Scoring Sheet - Table 1'!HXQ8&gt;=0.9,"X","")</f>
        <v/>
      </c>
      <c r="HXS9" s="21" t="str">
        <f>IF('Scoring Sheet - Table 1'!HXR8&gt;=0.9,"X","")</f>
        <v/>
      </c>
      <c r="HXT9" s="21" t="str">
        <f>IF('Scoring Sheet - Table 1'!HXS8&gt;=0.9,"X","")</f>
        <v/>
      </c>
      <c r="HXU9" s="21" t="str">
        <f>IF('Scoring Sheet - Table 1'!HXT8&gt;=0.9,"X","")</f>
        <v/>
      </c>
      <c r="HXV9" s="21" t="str">
        <f>IF('Scoring Sheet - Table 1'!HXU8&gt;=0.9,"X","")</f>
        <v/>
      </c>
      <c r="HXW9" s="21" t="str">
        <f>IF('Scoring Sheet - Table 1'!HXV8&gt;=0.9,"X","")</f>
        <v/>
      </c>
      <c r="HXX9" s="21" t="str">
        <f>IF('Scoring Sheet - Table 1'!HXW8&gt;=0.9,"X","")</f>
        <v/>
      </c>
      <c r="HXY9" s="21" t="str">
        <f>IF('Scoring Sheet - Table 1'!HXX8&gt;=0.9,"X","")</f>
        <v/>
      </c>
      <c r="HXZ9" s="21" t="str">
        <f>IF('Scoring Sheet - Table 1'!HXY8&gt;=0.9,"X","")</f>
        <v/>
      </c>
      <c r="HYA9" s="21" t="str">
        <f>IF('Scoring Sheet - Table 1'!HXZ8&gt;=0.9,"X","")</f>
        <v/>
      </c>
      <c r="HYB9" s="21" t="str">
        <f>IF('Scoring Sheet - Table 1'!HYA8&gt;=0.9,"X","")</f>
        <v/>
      </c>
      <c r="HYC9" s="21" t="str">
        <f>IF('Scoring Sheet - Table 1'!HYB8&gt;=0.9,"X","")</f>
        <v/>
      </c>
      <c r="HYD9" s="21" t="str">
        <f>IF('Scoring Sheet - Table 1'!HYC8&gt;=0.9,"X","")</f>
        <v/>
      </c>
      <c r="HYE9" s="21" t="str">
        <f>IF('Scoring Sheet - Table 1'!HYD8&gt;=0.9,"X","")</f>
        <v/>
      </c>
      <c r="HYF9" s="21" t="str">
        <f>IF('Scoring Sheet - Table 1'!HYE8&gt;=0.9,"X","")</f>
        <v/>
      </c>
      <c r="HYG9" s="21" t="str">
        <f>IF('Scoring Sheet - Table 1'!HYF8&gt;=0.9,"X","")</f>
        <v/>
      </c>
      <c r="HYH9" s="21" t="str">
        <f>IF('Scoring Sheet - Table 1'!HYG8&gt;=0.9,"X","")</f>
        <v/>
      </c>
      <c r="HYI9" s="21" t="str">
        <f>IF('Scoring Sheet - Table 1'!HYH8&gt;=0.9,"X","")</f>
        <v/>
      </c>
      <c r="HYJ9" s="21" t="str">
        <f>IF('Scoring Sheet - Table 1'!HYI8&gt;=0.9,"X","")</f>
        <v/>
      </c>
      <c r="HYK9" s="21" t="str">
        <f>IF('Scoring Sheet - Table 1'!HYJ8&gt;=0.9,"X","")</f>
        <v/>
      </c>
      <c r="HYL9" s="21" t="str">
        <f>IF('Scoring Sheet - Table 1'!HYK8&gt;=0.9,"X","")</f>
        <v/>
      </c>
      <c r="HYM9" s="21" t="str">
        <f>IF('Scoring Sheet - Table 1'!HYL8&gt;=0.9,"X","")</f>
        <v/>
      </c>
      <c r="HYN9" s="21" t="str">
        <f>IF('Scoring Sheet - Table 1'!HYM8&gt;=0.9,"X","")</f>
        <v/>
      </c>
      <c r="HYO9" s="21" t="str">
        <f>IF('Scoring Sheet - Table 1'!HYN8&gt;=0.9,"X","")</f>
        <v/>
      </c>
      <c r="HYP9" s="21" t="str">
        <f>IF('Scoring Sheet - Table 1'!HYO8&gt;=0.9,"X","")</f>
        <v/>
      </c>
      <c r="HYQ9" s="21" t="str">
        <f>IF('Scoring Sheet - Table 1'!HYP8&gt;=0.9,"X","")</f>
        <v/>
      </c>
      <c r="HYR9" s="21" t="str">
        <f>IF('Scoring Sheet - Table 1'!HYQ8&gt;=0.9,"X","")</f>
        <v/>
      </c>
      <c r="HYS9" s="21" t="str">
        <f>IF('Scoring Sheet - Table 1'!HYR8&gt;=0.9,"X","")</f>
        <v/>
      </c>
      <c r="HYT9" s="21" t="str">
        <f>IF('Scoring Sheet - Table 1'!HYS8&gt;=0.9,"X","")</f>
        <v/>
      </c>
      <c r="HYU9" s="21" t="str">
        <f>IF('Scoring Sheet - Table 1'!HYT8&gt;=0.9,"X","")</f>
        <v/>
      </c>
      <c r="HYV9" s="21" t="str">
        <f>IF('Scoring Sheet - Table 1'!HYU8&gt;=0.9,"X","")</f>
        <v/>
      </c>
      <c r="HYW9" s="21" t="str">
        <f>IF('Scoring Sheet - Table 1'!HYV8&gt;=0.9,"X","")</f>
        <v/>
      </c>
      <c r="HYX9" s="21" t="str">
        <f>IF('Scoring Sheet - Table 1'!HYW8&gt;=0.9,"X","")</f>
        <v/>
      </c>
      <c r="HYY9" s="21" t="str">
        <f>IF('Scoring Sheet - Table 1'!HYX8&gt;=0.9,"X","")</f>
        <v/>
      </c>
      <c r="HYZ9" s="21" t="str">
        <f>IF('Scoring Sheet - Table 1'!HYY8&gt;=0.9,"X","")</f>
        <v/>
      </c>
      <c r="HZA9" s="21" t="str">
        <f>IF('Scoring Sheet - Table 1'!HYZ8&gt;=0.9,"X","")</f>
        <v/>
      </c>
      <c r="HZB9" s="21" t="str">
        <f>IF('Scoring Sheet - Table 1'!HZA8&gt;=0.9,"X","")</f>
        <v/>
      </c>
      <c r="HZC9" s="21" t="str">
        <f>IF('Scoring Sheet - Table 1'!HZB8&gt;=0.9,"X","")</f>
        <v/>
      </c>
      <c r="HZD9" s="21" t="str">
        <f>IF('Scoring Sheet - Table 1'!HZC8&gt;=0.9,"X","")</f>
        <v/>
      </c>
      <c r="HZE9" s="21" t="str">
        <f>IF('Scoring Sheet - Table 1'!HZD8&gt;=0.9,"X","")</f>
        <v/>
      </c>
      <c r="HZF9" s="21" t="str">
        <f>IF('Scoring Sheet - Table 1'!HZE8&gt;=0.9,"X","")</f>
        <v/>
      </c>
      <c r="HZG9" s="21" t="str">
        <f>IF('Scoring Sheet - Table 1'!HZF8&gt;=0.9,"X","")</f>
        <v/>
      </c>
      <c r="HZH9" s="21" t="str">
        <f>IF('Scoring Sheet - Table 1'!HZG8&gt;=0.9,"X","")</f>
        <v/>
      </c>
      <c r="HZI9" s="21" t="str">
        <f>IF('Scoring Sheet - Table 1'!HZH8&gt;=0.9,"X","")</f>
        <v/>
      </c>
      <c r="HZJ9" s="21" t="str">
        <f>IF('Scoring Sheet - Table 1'!HZI8&gt;=0.9,"X","")</f>
        <v/>
      </c>
      <c r="HZK9" s="21" t="str">
        <f>IF('Scoring Sheet - Table 1'!HZJ8&gt;=0.9,"X","")</f>
        <v/>
      </c>
      <c r="HZL9" s="21" t="str">
        <f>IF('Scoring Sheet - Table 1'!HZK8&gt;=0.9,"X","")</f>
        <v/>
      </c>
      <c r="HZM9" s="21" t="str">
        <f>IF('Scoring Sheet - Table 1'!HZL8&gt;=0.9,"X","")</f>
        <v/>
      </c>
      <c r="HZN9" s="21" t="str">
        <f>IF('Scoring Sheet - Table 1'!HZM8&gt;=0.9,"X","")</f>
        <v/>
      </c>
      <c r="HZO9" s="21" t="str">
        <f>IF('Scoring Sheet - Table 1'!HZN8&gt;=0.9,"X","")</f>
        <v/>
      </c>
      <c r="HZP9" s="21" t="str">
        <f>IF('Scoring Sheet - Table 1'!HZO8&gt;=0.9,"X","")</f>
        <v/>
      </c>
      <c r="HZQ9" s="21" t="str">
        <f>IF('Scoring Sheet - Table 1'!HZP8&gt;=0.9,"X","")</f>
        <v/>
      </c>
      <c r="HZR9" s="21" t="str">
        <f>IF('Scoring Sheet - Table 1'!HZQ8&gt;=0.9,"X","")</f>
        <v/>
      </c>
      <c r="HZS9" s="21" t="str">
        <f>IF('Scoring Sheet - Table 1'!HZR8&gt;=0.9,"X","")</f>
        <v/>
      </c>
      <c r="HZT9" s="21" t="str">
        <f>IF('Scoring Sheet - Table 1'!HZS8&gt;=0.9,"X","")</f>
        <v/>
      </c>
      <c r="HZU9" s="21" t="str">
        <f>IF('Scoring Sheet - Table 1'!HZT8&gt;=0.9,"X","")</f>
        <v/>
      </c>
      <c r="HZV9" s="21" t="str">
        <f>IF('Scoring Sheet - Table 1'!HZU8&gt;=0.9,"X","")</f>
        <v/>
      </c>
      <c r="HZW9" s="21" t="str">
        <f>IF('Scoring Sheet - Table 1'!HZV8&gt;=0.9,"X","")</f>
        <v/>
      </c>
      <c r="HZX9" s="21" t="str">
        <f>IF('Scoring Sheet - Table 1'!HZW8&gt;=0.9,"X","")</f>
        <v/>
      </c>
      <c r="HZY9" s="21" t="str">
        <f>IF('Scoring Sheet - Table 1'!HZX8&gt;=0.9,"X","")</f>
        <v/>
      </c>
      <c r="HZZ9" s="21" t="str">
        <f>IF('Scoring Sheet - Table 1'!HZY8&gt;=0.9,"X","")</f>
        <v/>
      </c>
      <c r="IAA9" s="21" t="str">
        <f>IF('Scoring Sheet - Table 1'!HZZ8&gt;=0.9,"X","")</f>
        <v/>
      </c>
      <c r="IAB9" s="21" t="str">
        <f>IF('Scoring Sheet - Table 1'!IAA8&gt;=0.9,"X","")</f>
        <v/>
      </c>
      <c r="IAC9" s="21" t="str">
        <f>IF('Scoring Sheet - Table 1'!IAB8&gt;=0.9,"X","")</f>
        <v/>
      </c>
      <c r="IAD9" s="21" t="str">
        <f>IF('Scoring Sheet - Table 1'!IAC8&gt;=0.9,"X","")</f>
        <v/>
      </c>
      <c r="IAE9" s="21" t="str">
        <f>IF('Scoring Sheet - Table 1'!IAD8&gt;=0.9,"X","")</f>
        <v/>
      </c>
      <c r="IAF9" s="21" t="str">
        <f>IF('Scoring Sheet - Table 1'!IAE8&gt;=0.9,"X","")</f>
        <v/>
      </c>
      <c r="IAG9" s="21" t="str">
        <f>IF('Scoring Sheet - Table 1'!IAF8&gt;=0.9,"X","")</f>
        <v/>
      </c>
      <c r="IAH9" s="21" t="str">
        <f>IF('Scoring Sheet - Table 1'!IAG8&gt;=0.9,"X","")</f>
        <v/>
      </c>
      <c r="IAI9" s="21" t="str">
        <f>IF('Scoring Sheet - Table 1'!IAH8&gt;=0.9,"X","")</f>
        <v/>
      </c>
      <c r="IAJ9" s="21" t="str">
        <f>IF('Scoring Sheet - Table 1'!IAI8&gt;=0.9,"X","")</f>
        <v/>
      </c>
      <c r="IAK9" s="21" t="str">
        <f>IF('Scoring Sheet - Table 1'!IAJ8&gt;=0.9,"X","")</f>
        <v/>
      </c>
      <c r="IAL9" s="21" t="str">
        <f>IF('Scoring Sheet - Table 1'!IAK8&gt;=0.9,"X","")</f>
        <v/>
      </c>
      <c r="IAM9" s="21" t="str">
        <f>IF('Scoring Sheet - Table 1'!IAL8&gt;=0.9,"X","")</f>
        <v/>
      </c>
      <c r="IAN9" s="21" t="str">
        <f>IF('Scoring Sheet - Table 1'!IAM8&gt;=0.9,"X","")</f>
        <v/>
      </c>
      <c r="IAO9" s="21" t="str">
        <f>IF('Scoring Sheet - Table 1'!IAN8&gt;=0.9,"X","")</f>
        <v/>
      </c>
      <c r="IAP9" s="21" t="str">
        <f>IF('Scoring Sheet - Table 1'!IAO8&gt;=0.9,"X","")</f>
        <v/>
      </c>
      <c r="IAQ9" s="21" t="str">
        <f>IF('Scoring Sheet - Table 1'!IAP8&gt;=0.9,"X","")</f>
        <v/>
      </c>
      <c r="IAR9" s="21" t="str">
        <f>IF('Scoring Sheet - Table 1'!IAQ8&gt;=0.9,"X","")</f>
        <v/>
      </c>
      <c r="IAS9" s="21" t="str">
        <f>IF('Scoring Sheet - Table 1'!IAR8&gt;=0.9,"X","")</f>
        <v/>
      </c>
      <c r="IAT9" s="21" t="str">
        <f>IF('Scoring Sheet - Table 1'!IAS8&gt;=0.9,"X","")</f>
        <v/>
      </c>
      <c r="IAU9" s="21" t="str">
        <f>IF('Scoring Sheet - Table 1'!IAT8&gt;=0.9,"X","")</f>
        <v/>
      </c>
      <c r="IAV9" s="21" t="str">
        <f>IF('Scoring Sheet - Table 1'!IAU8&gt;=0.9,"X","")</f>
        <v/>
      </c>
      <c r="IAW9" s="21" t="str">
        <f>IF('Scoring Sheet - Table 1'!IAV8&gt;=0.9,"X","")</f>
        <v/>
      </c>
      <c r="IAX9" s="21" t="str">
        <f>IF('Scoring Sheet - Table 1'!IAW8&gt;=0.9,"X","")</f>
        <v/>
      </c>
      <c r="IAY9" s="21" t="str">
        <f>IF('Scoring Sheet - Table 1'!IAX8&gt;=0.9,"X","")</f>
        <v/>
      </c>
      <c r="IAZ9" s="21" t="str">
        <f>IF('Scoring Sheet - Table 1'!IAY8&gt;=0.9,"X","")</f>
        <v/>
      </c>
      <c r="IBA9" s="21" t="str">
        <f>IF('Scoring Sheet - Table 1'!IAZ8&gt;=0.9,"X","")</f>
        <v/>
      </c>
      <c r="IBB9" s="21" t="str">
        <f>IF('Scoring Sheet - Table 1'!IBA8&gt;=0.9,"X","")</f>
        <v/>
      </c>
      <c r="IBC9" s="21" t="str">
        <f>IF('Scoring Sheet - Table 1'!IBB8&gt;=0.9,"X","")</f>
        <v/>
      </c>
      <c r="IBD9" s="21" t="str">
        <f>IF('Scoring Sheet - Table 1'!IBC8&gt;=0.9,"X","")</f>
        <v/>
      </c>
      <c r="IBE9" s="21" t="str">
        <f>IF('Scoring Sheet - Table 1'!IBD8&gt;=0.9,"X","")</f>
        <v/>
      </c>
      <c r="IBF9" s="21" t="str">
        <f>IF('Scoring Sheet - Table 1'!IBE8&gt;=0.9,"X","")</f>
        <v/>
      </c>
      <c r="IBG9" s="21" t="str">
        <f>IF('Scoring Sheet - Table 1'!IBF8&gt;=0.9,"X","")</f>
        <v/>
      </c>
      <c r="IBH9" s="21" t="str">
        <f>IF('Scoring Sheet - Table 1'!IBG8&gt;=0.9,"X","")</f>
        <v/>
      </c>
      <c r="IBI9" s="21" t="str">
        <f>IF('Scoring Sheet - Table 1'!IBH8&gt;=0.9,"X","")</f>
        <v/>
      </c>
      <c r="IBJ9" s="21" t="str">
        <f>IF('Scoring Sheet - Table 1'!IBI8&gt;=0.9,"X","")</f>
        <v/>
      </c>
      <c r="IBK9" s="21" t="str">
        <f>IF('Scoring Sheet - Table 1'!IBJ8&gt;=0.9,"X","")</f>
        <v/>
      </c>
      <c r="IBL9" s="21" t="str">
        <f>IF('Scoring Sheet - Table 1'!IBK8&gt;=0.9,"X","")</f>
        <v/>
      </c>
      <c r="IBM9" s="21" t="str">
        <f>IF('Scoring Sheet - Table 1'!IBL8&gt;=0.9,"X","")</f>
        <v/>
      </c>
      <c r="IBN9" s="21" t="str">
        <f>IF('Scoring Sheet - Table 1'!IBM8&gt;=0.9,"X","")</f>
        <v/>
      </c>
      <c r="IBO9" s="21" t="str">
        <f>IF('Scoring Sheet - Table 1'!IBN8&gt;=0.9,"X","")</f>
        <v/>
      </c>
      <c r="IBP9" s="21" t="str">
        <f>IF('Scoring Sheet - Table 1'!IBO8&gt;=0.9,"X","")</f>
        <v/>
      </c>
      <c r="IBQ9" s="21" t="str">
        <f>IF('Scoring Sheet - Table 1'!IBP8&gt;=0.9,"X","")</f>
        <v/>
      </c>
      <c r="IBR9" s="21" t="str">
        <f>IF('Scoring Sheet - Table 1'!IBQ8&gt;=0.9,"X","")</f>
        <v/>
      </c>
      <c r="IBS9" s="21" t="str">
        <f>IF('Scoring Sheet - Table 1'!IBR8&gt;=0.9,"X","")</f>
        <v/>
      </c>
      <c r="IBT9" s="21" t="str">
        <f>IF('Scoring Sheet - Table 1'!IBS8&gt;=0.9,"X","")</f>
        <v/>
      </c>
      <c r="IBU9" s="21" t="str">
        <f>IF('Scoring Sheet - Table 1'!IBT8&gt;=0.9,"X","")</f>
        <v/>
      </c>
      <c r="IBV9" s="21" t="str">
        <f>IF('Scoring Sheet - Table 1'!IBU8&gt;=0.9,"X","")</f>
        <v/>
      </c>
      <c r="IBW9" s="21" t="str">
        <f>IF('Scoring Sheet - Table 1'!IBV8&gt;=0.9,"X","")</f>
        <v/>
      </c>
      <c r="IBX9" s="21" t="str">
        <f>IF('Scoring Sheet - Table 1'!IBW8&gt;=0.9,"X","")</f>
        <v/>
      </c>
      <c r="IBY9" s="21" t="str">
        <f>IF('Scoring Sheet - Table 1'!IBX8&gt;=0.9,"X","")</f>
        <v/>
      </c>
      <c r="IBZ9" s="21" t="str">
        <f>IF('Scoring Sheet - Table 1'!IBY8&gt;=0.9,"X","")</f>
        <v/>
      </c>
      <c r="ICA9" s="21" t="str">
        <f>IF('Scoring Sheet - Table 1'!IBZ8&gt;=0.9,"X","")</f>
        <v/>
      </c>
      <c r="ICB9" s="21" t="str">
        <f>IF('Scoring Sheet - Table 1'!ICA8&gt;=0.9,"X","")</f>
        <v/>
      </c>
      <c r="ICC9" s="21" t="str">
        <f>IF('Scoring Sheet - Table 1'!ICB8&gt;=0.9,"X","")</f>
        <v/>
      </c>
      <c r="ICD9" s="21" t="str">
        <f>IF('Scoring Sheet - Table 1'!ICC8&gt;=0.9,"X","")</f>
        <v/>
      </c>
      <c r="ICE9" s="21" t="str">
        <f>IF('Scoring Sheet - Table 1'!ICD8&gt;=0.9,"X","")</f>
        <v/>
      </c>
      <c r="ICF9" s="21" t="str">
        <f>IF('Scoring Sheet - Table 1'!ICE8&gt;=0.9,"X","")</f>
        <v/>
      </c>
      <c r="ICG9" s="21" t="str">
        <f>IF('Scoring Sheet - Table 1'!ICF8&gt;=0.9,"X","")</f>
        <v/>
      </c>
      <c r="ICH9" s="21" t="str">
        <f>IF('Scoring Sheet - Table 1'!ICG8&gt;=0.9,"X","")</f>
        <v/>
      </c>
      <c r="ICI9" s="21" t="str">
        <f>IF('Scoring Sheet - Table 1'!ICH8&gt;=0.9,"X","")</f>
        <v/>
      </c>
      <c r="ICJ9" s="21" t="str">
        <f>IF('Scoring Sheet - Table 1'!ICI8&gt;=0.9,"X","")</f>
        <v/>
      </c>
      <c r="ICK9" s="21" t="str">
        <f>IF('Scoring Sheet - Table 1'!ICJ8&gt;=0.9,"X","")</f>
        <v/>
      </c>
      <c r="ICL9" s="21" t="str">
        <f>IF('Scoring Sheet - Table 1'!ICK8&gt;=0.9,"X","")</f>
        <v/>
      </c>
      <c r="ICM9" s="21" t="str">
        <f>IF('Scoring Sheet - Table 1'!ICL8&gt;=0.9,"X","")</f>
        <v/>
      </c>
      <c r="ICN9" s="21" t="str">
        <f>IF('Scoring Sheet - Table 1'!ICM8&gt;=0.9,"X","")</f>
        <v/>
      </c>
      <c r="ICO9" s="21" t="str">
        <f>IF('Scoring Sheet - Table 1'!ICN8&gt;=0.9,"X","")</f>
        <v/>
      </c>
      <c r="ICP9" s="21" t="str">
        <f>IF('Scoring Sheet - Table 1'!ICO8&gt;=0.9,"X","")</f>
        <v/>
      </c>
      <c r="ICQ9" s="21" t="str">
        <f>IF('Scoring Sheet - Table 1'!ICP8&gt;=0.9,"X","")</f>
        <v/>
      </c>
      <c r="ICR9" s="21" t="str">
        <f>IF('Scoring Sheet - Table 1'!ICQ8&gt;=0.9,"X","")</f>
        <v/>
      </c>
      <c r="ICS9" s="21" t="str">
        <f>IF('Scoring Sheet - Table 1'!ICR8&gt;=0.9,"X","")</f>
        <v/>
      </c>
      <c r="ICT9" s="21" t="str">
        <f>IF('Scoring Sheet - Table 1'!ICS8&gt;=0.9,"X","")</f>
        <v/>
      </c>
      <c r="ICU9" s="21" t="str">
        <f>IF('Scoring Sheet - Table 1'!ICT8&gt;=0.9,"X","")</f>
        <v/>
      </c>
      <c r="ICV9" s="21" t="str">
        <f>IF('Scoring Sheet - Table 1'!ICU8&gt;=0.9,"X","")</f>
        <v/>
      </c>
      <c r="ICW9" s="21" t="str">
        <f>IF('Scoring Sheet - Table 1'!ICV8&gt;=0.9,"X","")</f>
        <v/>
      </c>
      <c r="ICX9" s="21" t="str">
        <f>IF('Scoring Sheet - Table 1'!ICW8&gt;=0.9,"X","")</f>
        <v/>
      </c>
      <c r="ICY9" s="21" t="str">
        <f>IF('Scoring Sheet - Table 1'!ICX8&gt;=0.9,"X","")</f>
        <v/>
      </c>
      <c r="ICZ9" s="21" t="str">
        <f>IF('Scoring Sheet - Table 1'!ICY8&gt;=0.9,"X","")</f>
        <v/>
      </c>
      <c r="IDA9" s="21" t="str">
        <f>IF('Scoring Sheet - Table 1'!ICZ8&gt;=0.9,"X","")</f>
        <v/>
      </c>
      <c r="IDB9" s="21" t="str">
        <f>IF('Scoring Sheet - Table 1'!IDA8&gt;=0.9,"X","")</f>
        <v/>
      </c>
      <c r="IDC9" s="21" t="str">
        <f>IF('Scoring Sheet - Table 1'!IDB8&gt;=0.9,"X","")</f>
        <v/>
      </c>
      <c r="IDD9" s="21" t="str">
        <f>IF('Scoring Sheet - Table 1'!IDC8&gt;=0.9,"X","")</f>
        <v/>
      </c>
      <c r="IDE9" s="21" t="str">
        <f>IF('Scoring Sheet - Table 1'!IDD8&gt;=0.9,"X","")</f>
        <v/>
      </c>
      <c r="IDF9" s="21" t="str">
        <f>IF('Scoring Sheet - Table 1'!IDE8&gt;=0.9,"X","")</f>
        <v/>
      </c>
      <c r="IDG9" s="21" t="str">
        <f>IF('Scoring Sheet - Table 1'!IDF8&gt;=0.9,"X","")</f>
        <v/>
      </c>
      <c r="IDH9" s="21" t="str">
        <f>IF('Scoring Sheet - Table 1'!IDG8&gt;=0.9,"X","")</f>
        <v/>
      </c>
      <c r="IDI9" s="21" t="str">
        <f>IF('Scoring Sheet - Table 1'!IDH8&gt;=0.9,"X","")</f>
        <v/>
      </c>
      <c r="IDJ9" s="21" t="str">
        <f>IF('Scoring Sheet - Table 1'!IDI8&gt;=0.9,"X","")</f>
        <v/>
      </c>
      <c r="IDK9" s="21" t="str">
        <f>IF('Scoring Sheet - Table 1'!IDJ8&gt;=0.9,"X","")</f>
        <v/>
      </c>
      <c r="IDL9" s="21" t="str">
        <f>IF('Scoring Sheet - Table 1'!IDK8&gt;=0.9,"X","")</f>
        <v/>
      </c>
      <c r="IDM9" s="21" t="str">
        <f>IF('Scoring Sheet - Table 1'!IDL8&gt;=0.9,"X","")</f>
        <v/>
      </c>
      <c r="IDN9" s="21" t="str">
        <f>IF('Scoring Sheet - Table 1'!IDM8&gt;=0.9,"X","")</f>
        <v/>
      </c>
      <c r="IDO9" s="21" t="str">
        <f>IF('Scoring Sheet - Table 1'!IDN8&gt;=0.9,"X","")</f>
        <v/>
      </c>
      <c r="IDP9" s="21" t="str">
        <f>IF('Scoring Sheet - Table 1'!IDO8&gt;=0.9,"X","")</f>
        <v/>
      </c>
      <c r="IDQ9" s="21" t="str">
        <f>IF('Scoring Sheet - Table 1'!IDP8&gt;=0.9,"X","")</f>
        <v/>
      </c>
      <c r="IDR9" s="21" t="str">
        <f>IF('Scoring Sheet - Table 1'!IDQ8&gt;=0.9,"X","")</f>
        <v/>
      </c>
      <c r="IDS9" s="21" t="str">
        <f>IF('Scoring Sheet - Table 1'!IDR8&gt;=0.9,"X","")</f>
        <v/>
      </c>
      <c r="IDT9" s="21" t="str">
        <f>IF('Scoring Sheet - Table 1'!IDS8&gt;=0.9,"X","")</f>
        <v/>
      </c>
      <c r="IDU9" s="21" t="str">
        <f>IF('Scoring Sheet - Table 1'!IDT8&gt;=0.9,"X","")</f>
        <v/>
      </c>
      <c r="IDV9" s="21" t="str">
        <f>IF('Scoring Sheet - Table 1'!IDU8&gt;=0.9,"X","")</f>
        <v/>
      </c>
      <c r="IDW9" s="21" t="str">
        <f>IF('Scoring Sheet - Table 1'!IDV8&gt;=0.9,"X","")</f>
        <v/>
      </c>
      <c r="IDX9" s="21" t="str">
        <f>IF('Scoring Sheet - Table 1'!IDW8&gt;=0.9,"X","")</f>
        <v/>
      </c>
      <c r="IDY9" s="21" t="str">
        <f>IF('Scoring Sheet - Table 1'!IDX8&gt;=0.9,"X","")</f>
        <v/>
      </c>
      <c r="IDZ9" s="21" t="str">
        <f>IF('Scoring Sheet - Table 1'!IDY8&gt;=0.9,"X","")</f>
        <v/>
      </c>
      <c r="IEA9" s="21" t="str">
        <f>IF('Scoring Sheet - Table 1'!IDZ8&gt;=0.9,"X","")</f>
        <v/>
      </c>
      <c r="IEB9" s="21" t="str">
        <f>IF('Scoring Sheet - Table 1'!IEA8&gt;=0.9,"X","")</f>
        <v/>
      </c>
      <c r="IEC9" s="21" t="str">
        <f>IF('Scoring Sheet - Table 1'!IEB8&gt;=0.9,"X","")</f>
        <v/>
      </c>
      <c r="IED9" s="21" t="str">
        <f>IF('Scoring Sheet - Table 1'!IEC8&gt;=0.9,"X","")</f>
        <v/>
      </c>
      <c r="IEE9" s="21" t="str">
        <f>IF('Scoring Sheet - Table 1'!IED8&gt;=0.9,"X","")</f>
        <v/>
      </c>
      <c r="IEF9" s="21" t="str">
        <f>IF('Scoring Sheet - Table 1'!IEE8&gt;=0.9,"X","")</f>
        <v/>
      </c>
      <c r="IEG9" s="21" t="str">
        <f>IF('Scoring Sheet - Table 1'!IEF8&gt;=0.9,"X","")</f>
        <v/>
      </c>
      <c r="IEH9" s="21" t="str">
        <f>IF('Scoring Sheet - Table 1'!IEG8&gt;=0.9,"X","")</f>
        <v/>
      </c>
      <c r="IEI9" s="21" t="str">
        <f>IF('Scoring Sheet - Table 1'!IEH8&gt;=0.9,"X","")</f>
        <v/>
      </c>
      <c r="IEJ9" s="21" t="str">
        <f>IF('Scoring Sheet - Table 1'!IEI8&gt;=0.9,"X","")</f>
        <v/>
      </c>
      <c r="IEK9" s="21" t="str">
        <f>IF('Scoring Sheet - Table 1'!IEJ8&gt;=0.9,"X","")</f>
        <v/>
      </c>
      <c r="IEL9" s="21" t="str">
        <f>IF('Scoring Sheet - Table 1'!IEK8&gt;=0.9,"X","")</f>
        <v/>
      </c>
      <c r="IEM9" s="21" t="str">
        <f>IF('Scoring Sheet - Table 1'!IEL8&gt;=0.9,"X","")</f>
        <v/>
      </c>
      <c r="IEN9" s="21" t="str">
        <f>IF('Scoring Sheet - Table 1'!IEM8&gt;=0.9,"X","")</f>
        <v/>
      </c>
      <c r="IEO9" s="21" t="str">
        <f>IF('Scoring Sheet - Table 1'!IEN8&gt;=0.9,"X","")</f>
        <v/>
      </c>
      <c r="IEP9" s="21" t="str">
        <f>IF('Scoring Sheet - Table 1'!IEO8&gt;=0.9,"X","")</f>
        <v/>
      </c>
      <c r="IEQ9" s="21" t="str">
        <f>IF('Scoring Sheet - Table 1'!IEP8&gt;=0.9,"X","")</f>
        <v/>
      </c>
      <c r="IER9" s="21" t="str">
        <f>IF('Scoring Sheet - Table 1'!IEQ8&gt;=0.9,"X","")</f>
        <v/>
      </c>
      <c r="IES9" s="21" t="str">
        <f>IF('Scoring Sheet - Table 1'!IER8&gt;=0.9,"X","")</f>
        <v/>
      </c>
      <c r="IET9" s="21" t="str">
        <f>IF('Scoring Sheet - Table 1'!IES8&gt;=0.9,"X","")</f>
        <v/>
      </c>
      <c r="IEU9" s="21" t="str">
        <f>IF('Scoring Sheet - Table 1'!IET8&gt;=0.9,"X","")</f>
        <v/>
      </c>
      <c r="IEV9" s="21" t="str">
        <f>IF('Scoring Sheet - Table 1'!IEU8&gt;=0.9,"X","")</f>
        <v/>
      </c>
      <c r="IEW9" s="21" t="str">
        <f>IF('Scoring Sheet - Table 1'!IEV8&gt;=0.9,"X","")</f>
        <v/>
      </c>
      <c r="IEX9" s="21" t="str">
        <f>IF('Scoring Sheet - Table 1'!IEW8&gt;=0.9,"X","")</f>
        <v/>
      </c>
      <c r="IEY9" s="21" t="str">
        <f>IF('Scoring Sheet - Table 1'!IEX8&gt;=0.9,"X","")</f>
        <v/>
      </c>
      <c r="IEZ9" s="21" t="str">
        <f>IF('Scoring Sheet - Table 1'!IEY8&gt;=0.9,"X","")</f>
        <v/>
      </c>
      <c r="IFA9" s="21" t="str">
        <f>IF('Scoring Sheet - Table 1'!IEZ8&gt;=0.9,"X","")</f>
        <v/>
      </c>
      <c r="IFB9" s="21" t="str">
        <f>IF('Scoring Sheet - Table 1'!IFA8&gt;=0.9,"X","")</f>
        <v/>
      </c>
      <c r="IFC9" s="21" t="str">
        <f>IF('Scoring Sheet - Table 1'!IFB8&gt;=0.9,"X","")</f>
        <v/>
      </c>
      <c r="IFD9" s="21" t="str">
        <f>IF('Scoring Sheet - Table 1'!IFC8&gt;=0.9,"X","")</f>
        <v/>
      </c>
      <c r="IFE9" s="21" t="str">
        <f>IF('Scoring Sheet - Table 1'!IFD8&gt;=0.9,"X","")</f>
        <v/>
      </c>
      <c r="IFF9" s="21" t="str">
        <f>IF('Scoring Sheet - Table 1'!IFE8&gt;=0.9,"X","")</f>
        <v/>
      </c>
      <c r="IFG9" s="21" t="str">
        <f>IF('Scoring Sheet - Table 1'!IFF8&gt;=0.9,"X","")</f>
        <v/>
      </c>
      <c r="IFH9" s="21" t="str">
        <f>IF('Scoring Sheet - Table 1'!IFG8&gt;=0.9,"X","")</f>
        <v/>
      </c>
      <c r="IFI9" s="21" t="str">
        <f>IF('Scoring Sheet - Table 1'!IFH8&gt;=0.9,"X","")</f>
        <v/>
      </c>
      <c r="IFJ9" s="21" t="str">
        <f>IF('Scoring Sheet - Table 1'!IFI8&gt;=0.9,"X","")</f>
        <v/>
      </c>
      <c r="IFK9" s="21" t="str">
        <f>IF('Scoring Sheet - Table 1'!IFJ8&gt;=0.9,"X","")</f>
        <v/>
      </c>
      <c r="IFL9" s="21" t="str">
        <f>IF('Scoring Sheet - Table 1'!IFK8&gt;=0.9,"X","")</f>
        <v/>
      </c>
      <c r="IFM9" s="21" t="str">
        <f>IF('Scoring Sheet - Table 1'!IFL8&gt;=0.9,"X","")</f>
        <v/>
      </c>
      <c r="IFN9" s="21" t="str">
        <f>IF('Scoring Sheet - Table 1'!IFM8&gt;=0.9,"X","")</f>
        <v/>
      </c>
      <c r="IFO9" s="21" t="str">
        <f>IF('Scoring Sheet - Table 1'!IFN8&gt;=0.9,"X","")</f>
        <v/>
      </c>
      <c r="IFP9" s="21" t="str">
        <f>IF('Scoring Sheet - Table 1'!IFO8&gt;=0.9,"X","")</f>
        <v/>
      </c>
      <c r="IFQ9" s="21" t="str">
        <f>IF('Scoring Sheet - Table 1'!IFP8&gt;=0.9,"X","")</f>
        <v/>
      </c>
      <c r="IFR9" s="21" t="str">
        <f>IF('Scoring Sheet - Table 1'!IFQ8&gt;=0.9,"X","")</f>
        <v/>
      </c>
      <c r="IFS9" s="21" t="str">
        <f>IF('Scoring Sheet - Table 1'!IFR8&gt;=0.9,"X","")</f>
        <v/>
      </c>
      <c r="IFT9" s="21" t="str">
        <f>IF('Scoring Sheet - Table 1'!IFS8&gt;=0.9,"X","")</f>
        <v/>
      </c>
      <c r="IFU9" s="21" t="str">
        <f>IF('Scoring Sheet - Table 1'!IFT8&gt;=0.9,"X","")</f>
        <v/>
      </c>
      <c r="IFV9" s="21" t="str">
        <f>IF('Scoring Sheet - Table 1'!IFU8&gt;=0.9,"X","")</f>
        <v/>
      </c>
      <c r="IFW9" s="21" t="str">
        <f>IF('Scoring Sheet - Table 1'!IFV8&gt;=0.9,"X","")</f>
        <v/>
      </c>
      <c r="IFX9" s="21" t="str">
        <f>IF('Scoring Sheet - Table 1'!IFW8&gt;=0.9,"X","")</f>
        <v/>
      </c>
      <c r="IFY9" s="21" t="str">
        <f>IF('Scoring Sheet - Table 1'!IFX8&gt;=0.9,"X","")</f>
        <v/>
      </c>
      <c r="IFZ9" s="21" t="str">
        <f>IF('Scoring Sheet - Table 1'!IFY8&gt;=0.9,"X","")</f>
        <v/>
      </c>
      <c r="IGA9" s="21" t="str">
        <f>IF('Scoring Sheet - Table 1'!IFZ8&gt;=0.9,"X","")</f>
        <v/>
      </c>
      <c r="IGB9" s="21" t="str">
        <f>IF('Scoring Sheet - Table 1'!IGA8&gt;=0.9,"X","")</f>
        <v/>
      </c>
      <c r="IGC9" s="21" t="str">
        <f>IF('Scoring Sheet - Table 1'!IGB8&gt;=0.9,"X","")</f>
        <v/>
      </c>
      <c r="IGD9" s="21" t="str">
        <f>IF('Scoring Sheet - Table 1'!IGC8&gt;=0.9,"X","")</f>
        <v/>
      </c>
      <c r="IGE9" s="21" t="str">
        <f>IF('Scoring Sheet - Table 1'!IGD8&gt;=0.9,"X","")</f>
        <v/>
      </c>
      <c r="IGF9" s="21" t="str">
        <f>IF('Scoring Sheet - Table 1'!IGE8&gt;=0.9,"X","")</f>
        <v/>
      </c>
      <c r="IGG9" s="21" t="str">
        <f>IF('Scoring Sheet - Table 1'!IGF8&gt;=0.9,"X","")</f>
        <v/>
      </c>
      <c r="IGH9" s="21" t="str">
        <f>IF('Scoring Sheet - Table 1'!IGG8&gt;=0.9,"X","")</f>
        <v/>
      </c>
      <c r="IGI9" s="21" t="str">
        <f>IF('Scoring Sheet - Table 1'!IGH8&gt;=0.9,"X","")</f>
        <v/>
      </c>
      <c r="IGJ9" s="21" t="str">
        <f>IF('Scoring Sheet - Table 1'!IGI8&gt;=0.9,"X","")</f>
        <v/>
      </c>
      <c r="IGK9" s="21" t="str">
        <f>IF('Scoring Sheet - Table 1'!IGJ8&gt;=0.9,"X","")</f>
        <v/>
      </c>
      <c r="IGL9" s="21" t="str">
        <f>IF('Scoring Sheet - Table 1'!IGK8&gt;=0.9,"X","")</f>
        <v/>
      </c>
      <c r="IGM9" s="21" t="str">
        <f>IF('Scoring Sheet - Table 1'!IGL8&gt;=0.9,"X","")</f>
        <v/>
      </c>
      <c r="IGN9" s="21" t="str">
        <f>IF('Scoring Sheet - Table 1'!IGM8&gt;=0.9,"X","")</f>
        <v/>
      </c>
      <c r="IGO9" s="21" t="str">
        <f>IF('Scoring Sheet - Table 1'!IGN8&gt;=0.9,"X","")</f>
        <v/>
      </c>
      <c r="IGP9" s="21" t="str">
        <f>IF('Scoring Sheet - Table 1'!IGO8&gt;=0.9,"X","")</f>
        <v/>
      </c>
      <c r="IGQ9" s="21" t="str">
        <f>IF('Scoring Sheet - Table 1'!IGP8&gt;=0.9,"X","")</f>
        <v/>
      </c>
      <c r="IGR9" s="21" t="str">
        <f>IF('Scoring Sheet - Table 1'!IGQ8&gt;=0.9,"X","")</f>
        <v/>
      </c>
      <c r="IGS9" s="21" t="str">
        <f>IF('Scoring Sheet - Table 1'!IGR8&gt;=0.9,"X","")</f>
        <v/>
      </c>
      <c r="IGT9" s="21" t="str">
        <f>IF('Scoring Sheet - Table 1'!IGS8&gt;=0.9,"X","")</f>
        <v/>
      </c>
      <c r="IGU9" s="21" t="str">
        <f>IF('Scoring Sheet - Table 1'!IGT8&gt;=0.9,"X","")</f>
        <v/>
      </c>
      <c r="IGV9" s="21" t="str">
        <f>IF('Scoring Sheet - Table 1'!IGU8&gt;=0.9,"X","")</f>
        <v/>
      </c>
      <c r="IGW9" s="21" t="str">
        <f>IF('Scoring Sheet - Table 1'!IGV8&gt;=0.9,"X","")</f>
        <v/>
      </c>
      <c r="IGX9" s="21" t="str">
        <f>IF('Scoring Sheet - Table 1'!IGW8&gt;=0.9,"X","")</f>
        <v/>
      </c>
      <c r="IGY9" s="21" t="str">
        <f>IF('Scoring Sheet - Table 1'!IGX8&gt;=0.9,"X","")</f>
        <v/>
      </c>
      <c r="IGZ9" s="21" t="str">
        <f>IF('Scoring Sheet - Table 1'!IGY8&gt;=0.9,"X","")</f>
        <v/>
      </c>
      <c r="IHA9" s="21" t="str">
        <f>IF('Scoring Sheet - Table 1'!IGZ8&gt;=0.9,"X","")</f>
        <v/>
      </c>
      <c r="IHB9" s="21" t="str">
        <f>IF('Scoring Sheet - Table 1'!IHA8&gt;=0.9,"X","")</f>
        <v/>
      </c>
      <c r="IHC9" s="21" t="str">
        <f>IF('Scoring Sheet - Table 1'!IHB8&gt;=0.9,"X","")</f>
        <v/>
      </c>
      <c r="IHD9" s="21" t="str">
        <f>IF('Scoring Sheet - Table 1'!IHC8&gt;=0.9,"X","")</f>
        <v/>
      </c>
      <c r="IHE9" s="21" t="str">
        <f>IF('Scoring Sheet - Table 1'!IHD8&gt;=0.9,"X","")</f>
        <v/>
      </c>
      <c r="IHF9" s="21" t="str">
        <f>IF('Scoring Sheet - Table 1'!IHE8&gt;=0.9,"X","")</f>
        <v/>
      </c>
      <c r="IHG9" s="21" t="str">
        <f>IF('Scoring Sheet - Table 1'!IHF8&gt;=0.9,"X","")</f>
        <v/>
      </c>
      <c r="IHH9" s="21" t="str">
        <f>IF('Scoring Sheet - Table 1'!IHG8&gt;=0.9,"X","")</f>
        <v/>
      </c>
      <c r="IHI9" s="21" t="str">
        <f>IF('Scoring Sheet - Table 1'!IHH8&gt;=0.9,"X","")</f>
        <v/>
      </c>
      <c r="IHJ9" s="21" t="str">
        <f>IF('Scoring Sheet - Table 1'!IHI8&gt;=0.9,"X","")</f>
        <v/>
      </c>
      <c r="IHK9" s="21" t="str">
        <f>IF('Scoring Sheet - Table 1'!IHJ8&gt;=0.9,"X","")</f>
        <v/>
      </c>
      <c r="IHL9" s="21" t="str">
        <f>IF('Scoring Sheet - Table 1'!IHK8&gt;=0.9,"X","")</f>
        <v/>
      </c>
      <c r="IHM9" s="21" t="str">
        <f>IF('Scoring Sheet - Table 1'!IHL8&gt;=0.9,"X","")</f>
        <v/>
      </c>
      <c r="IHN9" s="21" t="str">
        <f>IF('Scoring Sheet - Table 1'!IHM8&gt;=0.9,"X","")</f>
        <v/>
      </c>
      <c r="IHO9" s="21" t="str">
        <f>IF('Scoring Sheet - Table 1'!IHN8&gt;=0.9,"X","")</f>
        <v/>
      </c>
      <c r="IHP9" s="21" t="str">
        <f>IF('Scoring Sheet - Table 1'!IHO8&gt;=0.9,"X","")</f>
        <v/>
      </c>
      <c r="IHQ9" s="21" t="str">
        <f>IF('Scoring Sheet - Table 1'!IHP8&gt;=0.9,"X","")</f>
        <v/>
      </c>
      <c r="IHR9" s="21" t="str">
        <f>IF('Scoring Sheet - Table 1'!IHQ8&gt;=0.9,"X","")</f>
        <v/>
      </c>
      <c r="IHS9" s="21" t="str">
        <f>IF('Scoring Sheet - Table 1'!IHR8&gt;=0.9,"X","")</f>
        <v/>
      </c>
      <c r="IHT9" s="21" t="str">
        <f>IF('Scoring Sheet - Table 1'!IHS8&gt;=0.9,"X","")</f>
        <v/>
      </c>
      <c r="IHU9" s="21" t="str">
        <f>IF('Scoring Sheet - Table 1'!IHT8&gt;=0.9,"X","")</f>
        <v/>
      </c>
      <c r="IHV9" s="21" t="str">
        <f>IF('Scoring Sheet - Table 1'!IHU8&gt;=0.9,"X","")</f>
        <v/>
      </c>
      <c r="IHW9" s="21" t="str">
        <f>IF('Scoring Sheet - Table 1'!IHV8&gt;=0.9,"X","")</f>
        <v/>
      </c>
      <c r="IHX9" s="21" t="str">
        <f>IF('Scoring Sheet - Table 1'!IHW8&gt;=0.9,"X","")</f>
        <v/>
      </c>
      <c r="IHY9" s="21" t="str">
        <f>IF('Scoring Sheet - Table 1'!IHX8&gt;=0.9,"X","")</f>
        <v/>
      </c>
      <c r="IHZ9" s="21" t="str">
        <f>IF('Scoring Sheet - Table 1'!IHY8&gt;=0.9,"X","")</f>
        <v/>
      </c>
      <c r="IIA9" s="21" t="str">
        <f>IF('Scoring Sheet - Table 1'!IHZ8&gt;=0.9,"X","")</f>
        <v/>
      </c>
      <c r="IIB9" s="21" t="str">
        <f>IF('Scoring Sheet - Table 1'!IIA8&gt;=0.9,"X","")</f>
        <v/>
      </c>
      <c r="IIC9" s="21" t="str">
        <f>IF('Scoring Sheet - Table 1'!IIB8&gt;=0.9,"X","")</f>
        <v/>
      </c>
      <c r="IID9" s="21" t="str">
        <f>IF('Scoring Sheet - Table 1'!IIC8&gt;=0.9,"X","")</f>
        <v/>
      </c>
      <c r="IIE9" s="21" t="str">
        <f>IF('Scoring Sheet - Table 1'!IID8&gt;=0.9,"X","")</f>
        <v/>
      </c>
      <c r="IIF9" s="21" t="str">
        <f>IF('Scoring Sheet - Table 1'!IIE8&gt;=0.9,"X","")</f>
        <v/>
      </c>
      <c r="IIG9" s="21" t="str">
        <f>IF('Scoring Sheet - Table 1'!IIF8&gt;=0.9,"X","")</f>
        <v/>
      </c>
      <c r="IIH9" s="21" t="str">
        <f>IF('Scoring Sheet - Table 1'!IIG8&gt;=0.9,"X","")</f>
        <v/>
      </c>
      <c r="III9" s="21" t="str">
        <f>IF('Scoring Sheet - Table 1'!IIH8&gt;=0.9,"X","")</f>
        <v/>
      </c>
      <c r="IIJ9" s="21" t="str">
        <f>IF('Scoring Sheet - Table 1'!III8&gt;=0.9,"X","")</f>
        <v/>
      </c>
      <c r="IIK9" s="21" t="str">
        <f>IF('Scoring Sheet - Table 1'!IIJ8&gt;=0.9,"X","")</f>
        <v/>
      </c>
      <c r="IIL9" s="21" t="str">
        <f>IF('Scoring Sheet - Table 1'!IIK8&gt;=0.9,"X","")</f>
        <v/>
      </c>
      <c r="IIM9" s="21" t="str">
        <f>IF('Scoring Sheet - Table 1'!IIL8&gt;=0.9,"X","")</f>
        <v/>
      </c>
      <c r="IIN9" s="21" t="str">
        <f>IF('Scoring Sheet - Table 1'!IIM8&gt;=0.9,"X","")</f>
        <v/>
      </c>
      <c r="IIO9" s="21" t="str">
        <f>IF('Scoring Sheet - Table 1'!IIN8&gt;=0.9,"X","")</f>
        <v/>
      </c>
      <c r="IIP9" s="21" t="str">
        <f>IF('Scoring Sheet - Table 1'!IIO8&gt;=0.9,"X","")</f>
        <v/>
      </c>
      <c r="IIQ9" s="21" t="str">
        <f>IF('Scoring Sheet - Table 1'!IIP8&gt;=0.9,"X","")</f>
        <v/>
      </c>
      <c r="IIR9" s="21" t="str">
        <f>IF('Scoring Sheet - Table 1'!IIQ8&gt;=0.9,"X","")</f>
        <v/>
      </c>
      <c r="IIS9" s="21" t="str">
        <f>IF('Scoring Sheet - Table 1'!IIR8&gt;=0.9,"X","")</f>
        <v/>
      </c>
      <c r="IIT9" s="21" t="str">
        <f>IF('Scoring Sheet - Table 1'!IIS8&gt;=0.9,"X","")</f>
        <v/>
      </c>
      <c r="IIU9" s="21" t="str">
        <f>IF('Scoring Sheet - Table 1'!IIT8&gt;=0.9,"X","")</f>
        <v/>
      </c>
      <c r="IIV9" s="21" t="str">
        <f>IF('Scoring Sheet - Table 1'!IIU8&gt;=0.9,"X","")</f>
        <v/>
      </c>
      <c r="IIW9" s="21" t="str">
        <f>IF('Scoring Sheet - Table 1'!IIV8&gt;=0.9,"X","")</f>
        <v/>
      </c>
      <c r="IIX9" s="21" t="str">
        <f>IF('Scoring Sheet - Table 1'!IIW8&gt;=0.9,"X","")</f>
        <v/>
      </c>
      <c r="IIY9" s="21" t="str">
        <f>IF('Scoring Sheet - Table 1'!IIX8&gt;=0.9,"X","")</f>
        <v/>
      </c>
      <c r="IIZ9" s="21" t="str">
        <f>IF('Scoring Sheet - Table 1'!IIY8&gt;=0.9,"X","")</f>
        <v/>
      </c>
      <c r="IJA9" s="21" t="str">
        <f>IF('Scoring Sheet - Table 1'!IIZ8&gt;=0.9,"X","")</f>
        <v/>
      </c>
      <c r="IJB9" s="21" t="str">
        <f>IF('Scoring Sheet - Table 1'!IJA8&gt;=0.9,"X","")</f>
        <v/>
      </c>
      <c r="IJC9" s="21" t="str">
        <f>IF('Scoring Sheet - Table 1'!IJB8&gt;=0.9,"X","")</f>
        <v/>
      </c>
      <c r="IJD9" s="21" t="str">
        <f>IF('Scoring Sheet - Table 1'!IJC8&gt;=0.9,"X","")</f>
        <v/>
      </c>
      <c r="IJE9" s="21" t="str">
        <f>IF('Scoring Sheet - Table 1'!IJD8&gt;=0.9,"X","")</f>
        <v/>
      </c>
      <c r="IJF9" s="21" t="str">
        <f>IF('Scoring Sheet - Table 1'!IJE8&gt;=0.9,"X","")</f>
        <v/>
      </c>
      <c r="IJG9" s="21" t="str">
        <f>IF('Scoring Sheet - Table 1'!IJF8&gt;=0.9,"X","")</f>
        <v/>
      </c>
      <c r="IJH9" s="21" t="str">
        <f>IF('Scoring Sheet - Table 1'!IJG8&gt;=0.9,"X","")</f>
        <v/>
      </c>
      <c r="IJI9" s="21" t="str">
        <f>IF('Scoring Sheet - Table 1'!IJH8&gt;=0.9,"X","")</f>
        <v/>
      </c>
      <c r="IJJ9" s="21" t="str">
        <f>IF('Scoring Sheet - Table 1'!IJI8&gt;=0.9,"X","")</f>
        <v/>
      </c>
      <c r="IJK9" s="21" t="str">
        <f>IF('Scoring Sheet - Table 1'!IJJ8&gt;=0.9,"X","")</f>
        <v/>
      </c>
      <c r="IJL9" s="21" t="str">
        <f>IF('Scoring Sheet - Table 1'!IJK8&gt;=0.9,"X","")</f>
        <v/>
      </c>
      <c r="IJM9" s="21" t="str">
        <f>IF('Scoring Sheet - Table 1'!IJL8&gt;=0.9,"X","")</f>
        <v/>
      </c>
      <c r="IJN9" s="21" t="str">
        <f>IF('Scoring Sheet - Table 1'!IJM8&gt;=0.9,"X","")</f>
        <v/>
      </c>
      <c r="IJO9" s="21" t="str">
        <f>IF('Scoring Sheet - Table 1'!IJN8&gt;=0.9,"X","")</f>
        <v/>
      </c>
      <c r="IJP9" s="21" t="str">
        <f>IF('Scoring Sheet - Table 1'!IJO8&gt;=0.9,"X","")</f>
        <v/>
      </c>
      <c r="IJQ9" s="21" t="str">
        <f>IF('Scoring Sheet - Table 1'!IJP8&gt;=0.9,"X","")</f>
        <v/>
      </c>
      <c r="IJR9" s="21" t="str">
        <f>IF('Scoring Sheet - Table 1'!IJQ8&gt;=0.9,"X","")</f>
        <v/>
      </c>
      <c r="IJS9" s="21" t="str">
        <f>IF('Scoring Sheet - Table 1'!IJR8&gt;=0.9,"X","")</f>
        <v/>
      </c>
      <c r="IJT9" s="21" t="str">
        <f>IF('Scoring Sheet - Table 1'!IJS8&gt;=0.9,"X","")</f>
        <v/>
      </c>
      <c r="IJU9" s="21" t="str">
        <f>IF('Scoring Sheet - Table 1'!IJT8&gt;=0.9,"X","")</f>
        <v/>
      </c>
      <c r="IJV9" s="21" t="str">
        <f>IF('Scoring Sheet - Table 1'!IJU8&gt;=0.9,"X","")</f>
        <v/>
      </c>
      <c r="IJW9" s="21" t="str">
        <f>IF('Scoring Sheet - Table 1'!IJV8&gt;=0.9,"X","")</f>
        <v/>
      </c>
      <c r="IJX9" s="21" t="str">
        <f>IF('Scoring Sheet - Table 1'!IJW8&gt;=0.9,"X","")</f>
        <v/>
      </c>
      <c r="IJY9" s="21" t="str">
        <f>IF('Scoring Sheet - Table 1'!IJX8&gt;=0.9,"X","")</f>
        <v/>
      </c>
      <c r="IJZ9" s="21" t="str">
        <f>IF('Scoring Sheet - Table 1'!IJY8&gt;=0.9,"X","")</f>
        <v/>
      </c>
      <c r="IKA9" s="21" t="str">
        <f>IF('Scoring Sheet - Table 1'!IJZ8&gt;=0.9,"X","")</f>
        <v/>
      </c>
      <c r="IKB9" s="21" t="str">
        <f>IF('Scoring Sheet - Table 1'!IKA8&gt;=0.9,"X","")</f>
        <v/>
      </c>
      <c r="IKC9" s="21" t="str">
        <f>IF('Scoring Sheet - Table 1'!IKB8&gt;=0.9,"X","")</f>
        <v/>
      </c>
      <c r="IKD9" s="21" t="str">
        <f>IF('Scoring Sheet - Table 1'!IKC8&gt;=0.9,"X","")</f>
        <v/>
      </c>
      <c r="IKE9" s="21" t="str">
        <f>IF('Scoring Sheet - Table 1'!IKD8&gt;=0.9,"X","")</f>
        <v/>
      </c>
      <c r="IKF9" s="21" t="str">
        <f>IF('Scoring Sheet - Table 1'!IKE8&gt;=0.9,"X","")</f>
        <v/>
      </c>
      <c r="IKG9" s="21" t="str">
        <f>IF('Scoring Sheet - Table 1'!IKF8&gt;=0.9,"X","")</f>
        <v/>
      </c>
      <c r="IKH9" s="21" t="str">
        <f>IF('Scoring Sheet - Table 1'!IKG8&gt;=0.9,"X","")</f>
        <v/>
      </c>
      <c r="IKI9" s="21" t="str">
        <f>IF('Scoring Sheet - Table 1'!IKH8&gt;=0.9,"X","")</f>
        <v/>
      </c>
      <c r="IKJ9" s="21" t="str">
        <f>IF('Scoring Sheet - Table 1'!IKI8&gt;=0.9,"X","")</f>
        <v/>
      </c>
      <c r="IKK9" s="21" t="str">
        <f>IF('Scoring Sheet - Table 1'!IKJ8&gt;=0.9,"X","")</f>
        <v/>
      </c>
      <c r="IKL9" s="21" t="str">
        <f>IF('Scoring Sheet - Table 1'!IKK8&gt;=0.9,"X","")</f>
        <v/>
      </c>
      <c r="IKM9" s="21" t="str">
        <f>IF('Scoring Sheet - Table 1'!IKL8&gt;=0.9,"X","")</f>
        <v/>
      </c>
      <c r="IKN9" s="21" t="str">
        <f>IF('Scoring Sheet - Table 1'!IKM8&gt;=0.9,"X","")</f>
        <v/>
      </c>
      <c r="IKO9" s="21" t="str">
        <f>IF('Scoring Sheet - Table 1'!IKN8&gt;=0.9,"X","")</f>
        <v/>
      </c>
      <c r="IKP9" s="21" t="str">
        <f>IF('Scoring Sheet - Table 1'!IKO8&gt;=0.9,"X","")</f>
        <v/>
      </c>
      <c r="IKQ9" s="21" t="str">
        <f>IF('Scoring Sheet - Table 1'!IKP8&gt;=0.9,"X","")</f>
        <v/>
      </c>
      <c r="IKR9" s="21" t="str">
        <f>IF('Scoring Sheet - Table 1'!IKQ8&gt;=0.9,"X","")</f>
        <v/>
      </c>
      <c r="IKS9" s="21" t="str">
        <f>IF('Scoring Sheet - Table 1'!IKR8&gt;=0.9,"X","")</f>
        <v/>
      </c>
      <c r="IKT9" s="21" t="str">
        <f>IF('Scoring Sheet - Table 1'!IKS8&gt;=0.9,"X","")</f>
        <v/>
      </c>
      <c r="IKU9" s="21" t="str">
        <f>IF('Scoring Sheet - Table 1'!IKT8&gt;=0.9,"X","")</f>
        <v/>
      </c>
      <c r="IKV9" s="21" t="str">
        <f>IF('Scoring Sheet - Table 1'!IKU8&gt;=0.9,"X","")</f>
        <v/>
      </c>
      <c r="IKW9" s="21" t="str">
        <f>IF('Scoring Sheet - Table 1'!IKV8&gt;=0.9,"X","")</f>
        <v/>
      </c>
      <c r="IKX9" s="21" t="str">
        <f>IF('Scoring Sheet - Table 1'!IKW8&gt;=0.9,"X","")</f>
        <v/>
      </c>
      <c r="IKY9" s="21" t="str">
        <f>IF('Scoring Sheet - Table 1'!IKX8&gt;=0.9,"X","")</f>
        <v/>
      </c>
      <c r="IKZ9" s="21" t="str">
        <f>IF('Scoring Sheet - Table 1'!IKY8&gt;=0.9,"X","")</f>
        <v/>
      </c>
      <c r="ILA9" s="21" t="str">
        <f>IF('Scoring Sheet - Table 1'!IKZ8&gt;=0.9,"X","")</f>
        <v/>
      </c>
      <c r="ILB9" s="21" t="str">
        <f>IF('Scoring Sheet - Table 1'!ILA8&gt;=0.9,"X","")</f>
        <v/>
      </c>
      <c r="ILC9" s="21" t="str">
        <f>IF('Scoring Sheet - Table 1'!ILB8&gt;=0.9,"X","")</f>
        <v/>
      </c>
      <c r="ILD9" s="21" t="str">
        <f>IF('Scoring Sheet - Table 1'!ILC8&gt;=0.9,"X","")</f>
        <v/>
      </c>
      <c r="ILE9" s="21" t="str">
        <f>IF('Scoring Sheet - Table 1'!ILD8&gt;=0.9,"X","")</f>
        <v/>
      </c>
      <c r="ILF9" s="21" t="str">
        <f>IF('Scoring Sheet - Table 1'!ILE8&gt;=0.9,"X","")</f>
        <v/>
      </c>
      <c r="ILG9" s="21" t="str">
        <f>IF('Scoring Sheet - Table 1'!ILF8&gt;=0.9,"X","")</f>
        <v/>
      </c>
      <c r="ILH9" s="21" t="str">
        <f>IF('Scoring Sheet - Table 1'!ILG8&gt;=0.9,"X","")</f>
        <v/>
      </c>
      <c r="ILI9" s="21" t="str">
        <f>IF('Scoring Sheet - Table 1'!ILH8&gt;=0.9,"X","")</f>
        <v/>
      </c>
      <c r="ILJ9" s="21" t="str">
        <f>IF('Scoring Sheet - Table 1'!ILI8&gt;=0.9,"X","")</f>
        <v/>
      </c>
      <c r="ILK9" s="21" t="str">
        <f>IF('Scoring Sheet - Table 1'!ILJ8&gt;=0.9,"X","")</f>
        <v/>
      </c>
      <c r="ILL9" s="21" t="str">
        <f>IF('Scoring Sheet - Table 1'!ILK8&gt;=0.9,"X","")</f>
        <v/>
      </c>
      <c r="ILM9" s="21" t="str">
        <f>IF('Scoring Sheet - Table 1'!ILL8&gt;=0.9,"X","")</f>
        <v/>
      </c>
      <c r="ILN9" s="21" t="str">
        <f>IF('Scoring Sheet - Table 1'!ILM8&gt;=0.9,"X","")</f>
        <v/>
      </c>
      <c r="ILO9" s="21" t="str">
        <f>IF('Scoring Sheet - Table 1'!ILN8&gt;=0.9,"X","")</f>
        <v/>
      </c>
      <c r="ILP9" s="21" t="str">
        <f>IF('Scoring Sheet - Table 1'!ILO8&gt;=0.9,"X","")</f>
        <v/>
      </c>
      <c r="ILQ9" s="21" t="str">
        <f>IF('Scoring Sheet - Table 1'!ILP8&gt;=0.9,"X","")</f>
        <v/>
      </c>
      <c r="ILR9" s="21" t="str">
        <f>IF('Scoring Sheet - Table 1'!ILQ8&gt;=0.9,"X","")</f>
        <v/>
      </c>
      <c r="ILS9" s="21" t="str">
        <f>IF('Scoring Sheet - Table 1'!ILR8&gt;=0.9,"X","")</f>
        <v/>
      </c>
      <c r="ILT9" s="21" t="str">
        <f>IF('Scoring Sheet - Table 1'!ILS8&gt;=0.9,"X","")</f>
        <v/>
      </c>
      <c r="ILU9" s="21" t="str">
        <f>IF('Scoring Sheet - Table 1'!ILT8&gt;=0.9,"X","")</f>
        <v/>
      </c>
      <c r="ILV9" s="21" t="str">
        <f>IF('Scoring Sheet - Table 1'!ILU8&gt;=0.9,"X","")</f>
        <v/>
      </c>
      <c r="ILW9" s="21" t="str">
        <f>IF('Scoring Sheet - Table 1'!ILV8&gt;=0.9,"X","")</f>
        <v/>
      </c>
      <c r="ILX9" s="21" t="str">
        <f>IF('Scoring Sheet - Table 1'!ILW8&gt;=0.9,"X","")</f>
        <v/>
      </c>
      <c r="ILY9" s="21" t="str">
        <f>IF('Scoring Sheet - Table 1'!ILX8&gt;=0.9,"X","")</f>
        <v/>
      </c>
      <c r="ILZ9" s="21" t="str">
        <f>IF('Scoring Sheet - Table 1'!ILY8&gt;=0.9,"X","")</f>
        <v/>
      </c>
      <c r="IMA9" s="21" t="str">
        <f>IF('Scoring Sheet - Table 1'!ILZ8&gt;=0.9,"X","")</f>
        <v/>
      </c>
      <c r="IMB9" s="21" t="str">
        <f>IF('Scoring Sheet - Table 1'!IMA8&gt;=0.9,"X","")</f>
        <v/>
      </c>
      <c r="IMC9" s="21" t="str">
        <f>IF('Scoring Sheet - Table 1'!IMB8&gt;=0.9,"X","")</f>
        <v/>
      </c>
      <c r="IMD9" s="21" t="str">
        <f>IF('Scoring Sheet - Table 1'!IMC8&gt;=0.9,"X","")</f>
        <v/>
      </c>
      <c r="IME9" s="21" t="str">
        <f>IF('Scoring Sheet - Table 1'!IMD8&gt;=0.9,"X","")</f>
        <v/>
      </c>
      <c r="IMF9" s="21" t="str">
        <f>IF('Scoring Sheet - Table 1'!IME8&gt;=0.9,"X","")</f>
        <v/>
      </c>
      <c r="IMG9" s="21" t="str">
        <f>IF('Scoring Sheet - Table 1'!IMF8&gt;=0.9,"X","")</f>
        <v/>
      </c>
      <c r="IMH9" s="21" t="str">
        <f>IF('Scoring Sheet - Table 1'!IMG8&gt;=0.9,"X","")</f>
        <v/>
      </c>
      <c r="IMI9" s="21" t="str">
        <f>IF('Scoring Sheet - Table 1'!IMH8&gt;=0.9,"X","")</f>
        <v/>
      </c>
      <c r="IMJ9" s="21" t="str">
        <f>IF('Scoring Sheet - Table 1'!IMI8&gt;=0.9,"X","")</f>
        <v/>
      </c>
      <c r="IMK9" s="21" t="str">
        <f>IF('Scoring Sheet - Table 1'!IMJ8&gt;=0.9,"X","")</f>
        <v/>
      </c>
      <c r="IML9" s="21" t="str">
        <f>IF('Scoring Sheet - Table 1'!IMK8&gt;=0.9,"X","")</f>
        <v/>
      </c>
      <c r="IMM9" s="21" t="str">
        <f>IF('Scoring Sheet - Table 1'!IML8&gt;=0.9,"X","")</f>
        <v/>
      </c>
      <c r="IMN9" s="21" t="str">
        <f>IF('Scoring Sheet - Table 1'!IMM8&gt;=0.9,"X","")</f>
        <v/>
      </c>
      <c r="IMO9" s="21" t="str">
        <f>IF('Scoring Sheet - Table 1'!IMN8&gt;=0.9,"X","")</f>
        <v/>
      </c>
      <c r="IMP9" s="21" t="str">
        <f>IF('Scoring Sheet - Table 1'!IMO8&gt;=0.9,"X","")</f>
        <v/>
      </c>
      <c r="IMQ9" s="21" t="str">
        <f>IF('Scoring Sheet - Table 1'!IMP8&gt;=0.9,"X","")</f>
        <v/>
      </c>
      <c r="IMR9" s="21" t="str">
        <f>IF('Scoring Sheet - Table 1'!IMQ8&gt;=0.9,"X","")</f>
        <v/>
      </c>
      <c r="IMS9" s="21" t="str">
        <f>IF('Scoring Sheet - Table 1'!IMR8&gt;=0.9,"X","")</f>
        <v/>
      </c>
      <c r="IMT9" s="21" t="str">
        <f>IF('Scoring Sheet - Table 1'!IMS8&gt;=0.9,"X","")</f>
        <v/>
      </c>
      <c r="IMU9" s="21" t="str">
        <f>IF('Scoring Sheet - Table 1'!IMT8&gt;=0.9,"X","")</f>
        <v/>
      </c>
      <c r="IMV9" s="21" t="str">
        <f>IF('Scoring Sheet - Table 1'!IMU8&gt;=0.9,"X","")</f>
        <v/>
      </c>
      <c r="IMW9" s="21" t="str">
        <f>IF('Scoring Sheet - Table 1'!IMV8&gt;=0.9,"X","")</f>
        <v/>
      </c>
      <c r="IMX9" s="21" t="str">
        <f>IF('Scoring Sheet - Table 1'!IMW8&gt;=0.9,"X","")</f>
        <v/>
      </c>
      <c r="IMY9" s="21" t="str">
        <f>IF('Scoring Sheet - Table 1'!IMX8&gt;=0.9,"X","")</f>
        <v/>
      </c>
      <c r="IMZ9" s="21" t="str">
        <f>IF('Scoring Sheet - Table 1'!IMY8&gt;=0.9,"X","")</f>
        <v/>
      </c>
      <c r="INA9" s="21" t="str">
        <f>IF('Scoring Sheet - Table 1'!IMZ8&gt;=0.9,"X","")</f>
        <v/>
      </c>
      <c r="INB9" s="21" t="str">
        <f>IF('Scoring Sheet - Table 1'!INA8&gt;=0.9,"X","")</f>
        <v/>
      </c>
      <c r="INC9" s="21" t="str">
        <f>IF('Scoring Sheet - Table 1'!INB8&gt;=0.9,"X","")</f>
        <v/>
      </c>
      <c r="IND9" s="21" t="str">
        <f>IF('Scoring Sheet - Table 1'!INC8&gt;=0.9,"X","")</f>
        <v/>
      </c>
      <c r="INE9" s="21" t="str">
        <f>IF('Scoring Sheet - Table 1'!IND8&gt;=0.9,"X","")</f>
        <v/>
      </c>
      <c r="INF9" s="21" t="str">
        <f>IF('Scoring Sheet - Table 1'!INE8&gt;=0.9,"X","")</f>
        <v/>
      </c>
      <c r="ING9" s="21" t="str">
        <f>IF('Scoring Sheet - Table 1'!INF8&gt;=0.9,"X","")</f>
        <v/>
      </c>
      <c r="INH9" s="21" t="str">
        <f>IF('Scoring Sheet - Table 1'!ING8&gt;=0.9,"X","")</f>
        <v/>
      </c>
      <c r="INI9" s="21" t="str">
        <f>IF('Scoring Sheet - Table 1'!INH8&gt;=0.9,"X","")</f>
        <v/>
      </c>
      <c r="INJ9" s="21" t="str">
        <f>IF('Scoring Sheet - Table 1'!INI8&gt;=0.9,"X","")</f>
        <v/>
      </c>
      <c r="INK9" s="21" t="str">
        <f>IF('Scoring Sheet - Table 1'!INJ8&gt;=0.9,"X","")</f>
        <v/>
      </c>
      <c r="INL9" s="21" t="str">
        <f>IF('Scoring Sheet - Table 1'!INK8&gt;=0.9,"X","")</f>
        <v/>
      </c>
      <c r="INM9" s="21" t="str">
        <f>IF('Scoring Sheet - Table 1'!INL8&gt;=0.9,"X","")</f>
        <v/>
      </c>
      <c r="INN9" s="21" t="str">
        <f>IF('Scoring Sheet - Table 1'!INM8&gt;=0.9,"X","")</f>
        <v/>
      </c>
      <c r="INO9" s="21" t="str">
        <f>IF('Scoring Sheet - Table 1'!INN8&gt;=0.9,"X","")</f>
        <v/>
      </c>
      <c r="INP9" s="21" t="str">
        <f>IF('Scoring Sheet - Table 1'!INO8&gt;=0.9,"X","")</f>
        <v/>
      </c>
      <c r="INQ9" s="21" t="str">
        <f>IF('Scoring Sheet - Table 1'!INP8&gt;=0.9,"X","")</f>
        <v/>
      </c>
      <c r="INR9" s="21" t="str">
        <f>IF('Scoring Sheet - Table 1'!INQ8&gt;=0.9,"X","")</f>
        <v/>
      </c>
      <c r="INS9" s="21" t="str">
        <f>IF('Scoring Sheet - Table 1'!INR8&gt;=0.9,"X","")</f>
        <v/>
      </c>
      <c r="INT9" s="21" t="str">
        <f>IF('Scoring Sheet - Table 1'!INS8&gt;=0.9,"X","")</f>
        <v/>
      </c>
      <c r="INU9" s="21" t="str">
        <f>IF('Scoring Sheet - Table 1'!INT8&gt;=0.9,"X","")</f>
        <v/>
      </c>
      <c r="INV9" s="21" t="str">
        <f>IF('Scoring Sheet - Table 1'!INU8&gt;=0.9,"X","")</f>
        <v/>
      </c>
      <c r="INW9" s="21" t="str">
        <f>IF('Scoring Sheet - Table 1'!INV8&gt;=0.9,"X","")</f>
        <v/>
      </c>
      <c r="INX9" s="21" t="str">
        <f>IF('Scoring Sheet - Table 1'!INW8&gt;=0.9,"X","")</f>
        <v/>
      </c>
      <c r="INY9" s="21" t="str">
        <f>IF('Scoring Sheet - Table 1'!INX8&gt;=0.9,"X","")</f>
        <v/>
      </c>
      <c r="INZ9" s="21" t="str">
        <f>IF('Scoring Sheet - Table 1'!INY8&gt;=0.9,"X","")</f>
        <v/>
      </c>
      <c r="IOA9" s="21" t="str">
        <f>IF('Scoring Sheet - Table 1'!INZ8&gt;=0.9,"X","")</f>
        <v/>
      </c>
      <c r="IOB9" s="21" t="str">
        <f>IF('Scoring Sheet - Table 1'!IOA8&gt;=0.9,"X","")</f>
        <v/>
      </c>
      <c r="IOC9" s="21" t="str">
        <f>IF('Scoring Sheet - Table 1'!IOB8&gt;=0.9,"X","")</f>
        <v/>
      </c>
      <c r="IOD9" s="21" t="str">
        <f>IF('Scoring Sheet - Table 1'!IOC8&gt;=0.9,"X","")</f>
        <v/>
      </c>
      <c r="IOE9" s="21" t="str">
        <f>IF('Scoring Sheet - Table 1'!IOD8&gt;=0.9,"X","")</f>
        <v/>
      </c>
      <c r="IOF9" s="21" t="str">
        <f>IF('Scoring Sheet - Table 1'!IOE8&gt;=0.9,"X","")</f>
        <v/>
      </c>
      <c r="IOG9" s="21" t="str">
        <f>IF('Scoring Sheet - Table 1'!IOF8&gt;=0.9,"X","")</f>
        <v/>
      </c>
      <c r="IOH9" s="21" t="str">
        <f>IF('Scoring Sheet - Table 1'!IOG8&gt;=0.9,"X","")</f>
        <v/>
      </c>
      <c r="IOI9" s="21" t="str">
        <f>IF('Scoring Sheet - Table 1'!IOH8&gt;=0.9,"X","")</f>
        <v/>
      </c>
      <c r="IOJ9" s="21" t="str">
        <f>IF('Scoring Sheet - Table 1'!IOI8&gt;=0.9,"X","")</f>
        <v/>
      </c>
      <c r="IOK9" s="21" t="str">
        <f>IF('Scoring Sheet - Table 1'!IOJ8&gt;=0.9,"X","")</f>
        <v/>
      </c>
      <c r="IOL9" s="21" t="str">
        <f>IF('Scoring Sheet - Table 1'!IOK8&gt;=0.9,"X","")</f>
        <v/>
      </c>
      <c r="IOM9" s="21" t="str">
        <f>IF('Scoring Sheet - Table 1'!IOL8&gt;=0.9,"X","")</f>
        <v/>
      </c>
      <c r="ION9" s="21" t="str">
        <f>IF('Scoring Sheet - Table 1'!IOM8&gt;=0.9,"X","")</f>
        <v/>
      </c>
      <c r="IOO9" s="21" t="str">
        <f>IF('Scoring Sheet - Table 1'!ION8&gt;=0.9,"X","")</f>
        <v/>
      </c>
      <c r="IOP9" s="21" t="str">
        <f>IF('Scoring Sheet - Table 1'!IOO8&gt;=0.9,"X","")</f>
        <v/>
      </c>
      <c r="IOQ9" s="21" t="str">
        <f>IF('Scoring Sheet - Table 1'!IOP8&gt;=0.9,"X","")</f>
        <v/>
      </c>
      <c r="IOR9" s="21" t="str">
        <f>IF('Scoring Sheet - Table 1'!IOQ8&gt;=0.9,"X","")</f>
        <v/>
      </c>
      <c r="IOS9" s="21" t="str">
        <f>IF('Scoring Sheet - Table 1'!IOR8&gt;=0.9,"X","")</f>
        <v/>
      </c>
      <c r="IOT9" s="21" t="str">
        <f>IF('Scoring Sheet - Table 1'!IOS8&gt;=0.9,"X","")</f>
        <v/>
      </c>
      <c r="IOU9" s="21" t="str">
        <f>IF('Scoring Sheet - Table 1'!IOT8&gt;=0.9,"X","")</f>
        <v/>
      </c>
      <c r="IOV9" s="21" t="str">
        <f>IF('Scoring Sheet - Table 1'!IOU8&gt;=0.9,"X","")</f>
        <v/>
      </c>
      <c r="IOW9" s="21" t="str">
        <f>IF('Scoring Sheet - Table 1'!IOV8&gt;=0.9,"X","")</f>
        <v/>
      </c>
      <c r="IOX9" s="21" t="str">
        <f>IF('Scoring Sheet - Table 1'!IOW8&gt;=0.9,"X","")</f>
        <v/>
      </c>
      <c r="IOY9" s="21" t="str">
        <f>IF('Scoring Sheet - Table 1'!IOX8&gt;=0.9,"X","")</f>
        <v/>
      </c>
      <c r="IOZ9" s="21" t="str">
        <f>IF('Scoring Sheet - Table 1'!IOY8&gt;=0.9,"X","")</f>
        <v/>
      </c>
      <c r="IPA9" s="21" t="str">
        <f>IF('Scoring Sheet - Table 1'!IOZ8&gt;=0.9,"X","")</f>
        <v/>
      </c>
      <c r="IPB9" s="21" t="str">
        <f>IF('Scoring Sheet - Table 1'!IPA8&gt;=0.9,"X","")</f>
        <v/>
      </c>
      <c r="IPC9" s="21" t="str">
        <f>IF('Scoring Sheet - Table 1'!IPB8&gt;=0.9,"X","")</f>
        <v/>
      </c>
      <c r="IPD9" s="21" t="str">
        <f>IF('Scoring Sheet - Table 1'!IPC8&gt;=0.9,"X","")</f>
        <v/>
      </c>
      <c r="IPE9" s="21" t="str">
        <f>IF('Scoring Sheet - Table 1'!IPD8&gt;=0.9,"X","")</f>
        <v/>
      </c>
      <c r="IPF9" s="21" t="str">
        <f>IF('Scoring Sheet - Table 1'!IPE8&gt;=0.9,"X","")</f>
        <v/>
      </c>
      <c r="IPG9" s="21" t="str">
        <f>IF('Scoring Sheet - Table 1'!IPF8&gt;=0.9,"X","")</f>
        <v/>
      </c>
      <c r="IPH9" s="21" t="str">
        <f>IF('Scoring Sheet - Table 1'!IPG8&gt;=0.9,"X","")</f>
        <v/>
      </c>
      <c r="IPI9" s="21" t="str">
        <f>IF('Scoring Sheet - Table 1'!IPH8&gt;=0.9,"X","")</f>
        <v/>
      </c>
      <c r="IPJ9" s="21" t="str">
        <f>IF('Scoring Sheet - Table 1'!IPI8&gt;=0.9,"X","")</f>
        <v/>
      </c>
      <c r="IPK9" s="21" t="str">
        <f>IF('Scoring Sheet - Table 1'!IPJ8&gt;=0.9,"X","")</f>
        <v/>
      </c>
      <c r="IPL9" s="21" t="str">
        <f>IF('Scoring Sheet - Table 1'!IPK8&gt;=0.9,"X","")</f>
        <v/>
      </c>
      <c r="IPM9" s="21" t="str">
        <f>IF('Scoring Sheet - Table 1'!IPL8&gt;=0.9,"X","")</f>
        <v/>
      </c>
      <c r="IPN9" s="21" t="str">
        <f>IF('Scoring Sheet - Table 1'!IPM8&gt;=0.9,"X","")</f>
        <v/>
      </c>
      <c r="IPO9" s="21" t="str">
        <f>IF('Scoring Sheet - Table 1'!IPN8&gt;=0.9,"X","")</f>
        <v/>
      </c>
      <c r="IPP9" s="21" t="str">
        <f>IF('Scoring Sheet - Table 1'!IPO8&gt;=0.9,"X","")</f>
        <v/>
      </c>
      <c r="IPQ9" s="21" t="str">
        <f>IF('Scoring Sheet - Table 1'!IPP8&gt;=0.9,"X","")</f>
        <v/>
      </c>
      <c r="IPR9" s="21" t="str">
        <f>IF('Scoring Sheet - Table 1'!IPQ8&gt;=0.9,"X","")</f>
        <v/>
      </c>
      <c r="IPS9" s="21" t="str">
        <f>IF('Scoring Sheet - Table 1'!IPR8&gt;=0.9,"X","")</f>
        <v/>
      </c>
      <c r="IPT9" s="21" t="str">
        <f>IF('Scoring Sheet - Table 1'!IPS8&gt;=0.9,"X","")</f>
        <v/>
      </c>
      <c r="IPU9" s="21" t="str">
        <f>IF('Scoring Sheet - Table 1'!IPT8&gt;=0.9,"X","")</f>
        <v/>
      </c>
      <c r="IPV9" s="21" t="str">
        <f>IF('Scoring Sheet - Table 1'!IPU8&gt;=0.9,"X","")</f>
        <v/>
      </c>
      <c r="IPW9" s="21" t="str">
        <f>IF('Scoring Sheet - Table 1'!IPV8&gt;=0.9,"X","")</f>
        <v/>
      </c>
      <c r="IPX9" s="21" t="str">
        <f>IF('Scoring Sheet - Table 1'!IPW8&gt;=0.9,"X","")</f>
        <v/>
      </c>
      <c r="IPY9" s="21" t="str">
        <f>IF('Scoring Sheet - Table 1'!IPX8&gt;=0.9,"X","")</f>
        <v/>
      </c>
      <c r="IPZ9" s="21" t="str">
        <f>IF('Scoring Sheet - Table 1'!IPY8&gt;=0.9,"X","")</f>
        <v/>
      </c>
      <c r="IQA9" s="21" t="str">
        <f>IF('Scoring Sheet - Table 1'!IPZ8&gt;=0.9,"X","")</f>
        <v/>
      </c>
      <c r="IQB9" s="21" t="str">
        <f>IF('Scoring Sheet - Table 1'!IQA8&gt;=0.9,"X","")</f>
        <v/>
      </c>
      <c r="IQC9" s="21" t="str">
        <f>IF('Scoring Sheet - Table 1'!IQB8&gt;=0.9,"X","")</f>
        <v/>
      </c>
      <c r="IQD9" s="21" t="str">
        <f>IF('Scoring Sheet - Table 1'!IQC8&gt;=0.9,"X","")</f>
        <v/>
      </c>
      <c r="IQE9" s="21" t="str">
        <f>IF('Scoring Sheet - Table 1'!IQD8&gt;=0.9,"X","")</f>
        <v/>
      </c>
      <c r="IQF9" s="21" t="str">
        <f>IF('Scoring Sheet - Table 1'!IQE8&gt;=0.9,"X","")</f>
        <v/>
      </c>
      <c r="IQG9" s="21" t="str">
        <f>IF('Scoring Sheet - Table 1'!IQF8&gt;=0.9,"X","")</f>
        <v/>
      </c>
      <c r="IQH9" s="21" t="str">
        <f>IF('Scoring Sheet - Table 1'!IQG8&gt;=0.9,"X","")</f>
        <v/>
      </c>
      <c r="IQI9" s="21" t="str">
        <f>IF('Scoring Sheet - Table 1'!IQH8&gt;=0.9,"X","")</f>
        <v/>
      </c>
      <c r="IQJ9" s="21" t="str">
        <f>IF('Scoring Sheet - Table 1'!IQI8&gt;=0.9,"X","")</f>
        <v/>
      </c>
      <c r="IQK9" s="21" t="str">
        <f>IF('Scoring Sheet - Table 1'!IQJ8&gt;=0.9,"X","")</f>
        <v/>
      </c>
      <c r="IQL9" s="21" t="str">
        <f>IF('Scoring Sheet - Table 1'!IQK8&gt;=0.9,"X","")</f>
        <v/>
      </c>
      <c r="IQM9" s="21" t="str">
        <f>IF('Scoring Sheet - Table 1'!IQL8&gt;=0.9,"X","")</f>
        <v/>
      </c>
      <c r="IQN9" s="21" t="str">
        <f>IF('Scoring Sheet - Table 1'!IQM8&gt;=0.9,"X","")</f>
        <v/>
      </c>
      <c r="IQO9" s="21" t="str">
        <f>IF('Scoring Sheet - Table 1'!IQN8&gt;=0.9,"X","")</f>
        <v/>
      </c>
      <c r="IQP9" s="21" t="str">
        <f>IF('Scoring Sheet - Table 1'!IQO8&gt;=0.9,"X","")</f>
        <v/>
      </c>
      <c r="IQQ9" s="21" t="str">
        <f>IF('Scoring Sheet - Table 1'!IQP8&gt;=0.9,"X","")</f>
        <v/>
      </c>
      <c r="IQR9" s="21" t="str">
        <f>IF('Scoring Sheet - Table 1'!IQQ8&gt;=0.9,"X","")</f>
        <v/>
      </c>
      <c r="IQS9" s="21" t="str">
        <f>IF('Scoring Sheet - Table 1'!IQR8&gt;=0.9,"X","")</f>
        <v/>
      </c>
      <c r="IQT9" s="21" t="str">
        <f>IF('Scoring Sheet - Table 1'!IQS8&gt;=0.9,"X","")</f>
        <v/>
      </c>
      <c r="IQU9" s="21" t="str">
        <f>IF('Scoring Sheet - Table 1'!IQT8&gt;=0.9,"X","")</f>
        <v/>
      </c>
      <c r="IQV9" s="21" t="str">
        <f>IF('Scoring Sheet - Table 1'!IQU8&gt;=0.9,"X","")</f>
        <v/>
      </c>
      <c r="IQW9" s="21" t="str">
        <f>IF('Scoring Sheet - Table 1'!IQV8&gt;=0.9,"X","")</f>
        <v/>
      </c>
      <c r="IQX9" s="21" t="str">
        <f>IF('Scoring Sheet - Table 1'!IQW8&gt;=0.9,"X","")</f>
        <v/>
      </c>
      <c r="IQY9" s="21" t="str">
        <f>IF('Scoring Sheet - Table 1'!IQX8&gt;=0.9,"X","")</f>
        <v/>
      </c>
      <c r="IQZ9" s="21" t="str">
        <f>IF('Scoring Sheet - Table 1'!IQY8&gt;=0.9,"X","")</f>
        <v/>
      </c>
      <c r="IRA9" s="21" t="str">
        <f>IF('Scoring Sheet - Table 1'!IQZ8&gt;=0.9,"X","")</f>
        <v/>
      </c>
      <c r="IRB9" s="21" t="str">
        <f>IF('Scoring Sheet - Table 1'!IRA8&gt;=0.9,"X","")</f>
        <v/>
      </c>
      <c r="IRC9" s="21" t="str">
        <f>IF('Scoring Sheet - Table 1'!IRB8&gt;=0.9,"X","")</f>
        <v/>
      </c>
      <c r="IRD9" s="21" t="str">
        <f>IF('Scoring Sheet - Table 1'!IRC8&gt;=0.9,"X","")</f>
        <v/>
      </c>
      <c r="IRE9" s="21" t="str">
        <f>IF('Scoring Sheet - Table 1'!IRD8&gt;=0.9,"X","")</f>
        <v/>
      </c>
      <c r="IRF9" s="21" t="str">
        <f>IF('Scoring Sheet - Table 1'!IRE8&gt;=0.9,"X","")</f>
        <v/>
      </c>
      <c r="IRG9" s="21" t="str">
        <f>IF('Scoring Sheet - Table 1'!IRF8&gt;=0.9,"X","")</f>
        <v/>
      </c>
      <c r="IRH9" s="21" t="str">
        <f>IF('Scoring Sheet - Table 1'!IRG8&gt;=0.9,"X","")</f>
        <v/>
      </c>
      <c r="IRI9" s="21" t="str">
        <f>IF('Scoring Sheet - Table 1'!IRH8&gt;=0.9,"X","")</f>
        <v/>
      </c>
      <c r="IRJ9" s="21" t="str">
        <f>IF('Scoring Sheet - Table 1'!IRI8&gt;=0.9,"X","")</f>
        <v/>
      </c>
      <c r="IRK9" s="21" t="str">
        <f>IF('Scoring Sheet - Table 1'!IRJ8&gt;=0.9,"X","")</f>
        <v/>
      </c>
      <c r="IRL9" s="21" t="str">
        <f>IF('Scoring Sheet - Table 1'!IRK8&gt;=0.9,"X","")</f>
        <v/>
      </c>
      <c r="IRM9" s="21" t="str">
        <f>IF('Scoring Sheet - Table 1'!IRL8&gt;=0.9,"X","")</f>
        <v/>
      </c>
      <c r="IRN9" s="21" t="str">
        <f>IF('Scoring Sheet - Table 1'!IRM8&gt;=0.9,"X","")</f>
        <v/>
      </c>
      <c r="IRO9" s="21" t="str">
        <f>IF('Scoring Sheet - Table 1'!IRN8&gt;=0.9,"X","")</f>
        <v/>
      </c>
      <c r="IRP9" s="21" t="str">
        <f>IF('Scoring Sheet - Table 1'!IRO8&gt;=0.9,"X","")</f>
        <v/>
      </c>
      <c r="IRQ9" s="21" t="str">
        <f>IF('Scoring Sheet - Table 1'!IRP8&gt;=0.9,"X","")</f>
        <v/>
      </c>
      <c r="IRR9" s="21" t="str">
        <f>IF('Scoring Sheet - Table 1'!IRQ8&gt;=0.9,"X","")</f>
        <v/>
      </c>
      <c r="IRS9" s="21" t="str">
        <f>IF('Scoring Sheet - Table 1'!IRR8&gt;=0.9,"X","")</f>
        <v/>
      </c>
      <c r="IRT9" s="21" t="str">
        <f>IF('Scoring Sheet - Table 1'!IRS8&gt;=0.9,"X","")</f>
        <v/>
      </c>
      <c r="IRU9" s="21" t="str">
        <f>IF('Scoring Sheet - Table 1'!IRT8&gt;=0.9,"X","")</f>
        <v/>
      </c>
      <c r="IRV9" s="21" t="str">
        <f>IF('Scoring Sheet - Table 1'!IRU8&gt;=0.9,"X","")</f>
        <v/>
      </c>
      <c r="IRW9" s="21" t="str">
        <f>IF('Scoring Sheet - Table 1'!IRV8&gt;=0.9,"X","")</f>
        <v/>
      </c>
      <c r="IRX9" s="21" t="str">
        <f>IF('Scoring Sheet - Table 1'!IRW8&gt;=0.9,"X","")</f>
        <v/>
      </c>
      <c r="IRY9" s="21" t="str">
        <f>IF('Scoring Sheet - Table 1'!IRX8&gt;=0.9,"X","")</f>
        <v/>
      </c>
      <c r="IRZ9" s="21" t="str">
        <f>IF('Scoring Sheet - Table 1'!IRY8&gt;=0.9,"X","")</f>
        <v/>
      </c>
      <c r="ISA9" s="21" t="str">
        <f>IF('Scoring Sheet - Table 1'!IRZ8&gt;=0.9,"X","")</f>
        <v/>
      </c>
      <c r="ISB9" s="21" t="str">
        <f>IF('Scoring Sheet - Table 1'!ISA8&gt;=0.9,"X","")</f>
        <v/>
      </c>
      <c r="ISC9" s="21" t="str">
        <f>IF('Scoring Sheet - Table 1'!ISB8&gt;=0.9,"X","")</f>
        <v/>
      </c>
      <c r="ISD9" s="21" t="str">
        <f>IF('Scoring Sheet - Table 1'!ISC8&gt;=0.9,"X","")</f>
        <v/>
      </c>
      <c r="ISE9" s="21" t="str">
        <f>IF('Scoring Sheet - Table 1'!ISD8&gt;=0.9,"X","")</f>
        <v/>
      </c>
      <c r="ISF9" s="21" t="str">
        <f>IF('Scoring Sheet - Table 1'!ISE8&gt;=0.9,"X","")</f>
        <v/>
      </c>
      <c r="ISG9" s="21" t="str">
        <f>IF('Scoring Sheet - Table 1'!ISF8&gt;=0.9,"X","")</f>
        <v/>
      </c>
      <c r="ISH9" s="21" t="str">
        <f>IF('Scoring Sheet - Table 1'!ISG8&gt;=0.9,"X","")</f>
        <v/>
      </c>
      <c r="ISI9" s="21" t="str">
        <f>IF('Scoring Sheet - Table 1'!ISH8&gt;=0.9,"X","")</f>
        <v/>
      </c>
      <c r="ISJ9" s="21" t="str">
        <f>IF('Scoring Sheet - Table 1'!ISI8&gt;=0.9,"X","")</f>
        <v/>
      </c>
      <c r="ISK9" s="21" t="str">
        <f>IF('Scoring Sheet - Table 1'!ISJ8&gt;=0.9,"X","")</f>
        <v/>
      </c>
      <c r="ISL9" s="21" t="str">
        <f>IF('Scoring Sheet - Table 1'!ISK8&gt;=0.9,"X","")</f>
        <v/>
      </c>
      <c r="ISM9" s="21" t="str">
        <f>IF('Scoring Sheet - Table 1'!ISL8&gt;=0.9,"X","")</f>
        <v/>
      </c>
      <c r="ISN9" s="21" t="str">
        <f>IF('Scoring Sheet - Table 1'!ISM8&gt;=0.9,"X","")</f>
        <v/>
      </c>
      <c r="ISO9" s="21" t="str">
        <f>IF('Scoring Sheet - Table 1'!ISN8&gt;=0.9,"X","")</f>
        <v/>
      </c>
      <c r="ISP9" s="21" t="str">
        <f>IF('Scoring Sheet - Table 1'!ISO8&gt;=0.9,"X","")</f>
        <v/>
      </c>
      <c r="ISQ9" s="21" t="str">
        <f>IF('Scoring Sheet - Table 1'!ISP8&gt;=0.9,"X","")</f>
        <v/>
      </c>
      <c r="ISR9" s="21" t="str">
        <f>IF('Scoring Sheet - Table 1'!ISQ8&gt;=0.9,"X","")</f>
        <v/>
      </c>
      <c r="ISS9" s="21" t="str">
        <f>IF('Scoring Sheet - Table 1'!ISR8&gt;=0.9,"X","")</f>
        <v/>
      </c>
      <c r="IST9" s="21" t="str">
        <f>IF('Scoring Sheet - Table 1'!ISS8&gt;=0.9,"X","")</f>
        <v/>
      </c>
      <c r="ISU9" s="21" t="str">
        <f>IF('Scoring Sheet - Table 1'!IST8&gt;=0.9,"X","")</f>
        <v/>
      </c>
      <c r="ISV9" s="21" t="str">
        <f>IF('Scoring Sheet - Table 1'!ISU8&gt;=0.9,"X","")</f>
        <v/>
      </c>
      <c r="ISW9" s="21" t="str">
        <f>IF('Scoring Sheet - Table 1'!ISV8&gt;=0.9,"X","")</f>
        <v/>
      </c>
      <c r="ISX9" s="21" t="str">
        <f>IF('Scoring Sheet - Table 1'!ISW8&gt;=0.9,"X","")</f>
        <v/>
      </c>
      <c r="ISY9" s="21" t="str">
        <f>IF('Scoring Sheet - Table 1'!ISX8&gt;=0.9,"X","")</f>
        <v/>
      </c>
      <c r="ISZ9" s="21" t="str">
        <f>IF('Scoring Sheet - Table 1'!ISY8&gt;=0.9,"X","")</f>
        <v/>
      </c>
      <c r="ITA9" s="21" t="str">
        <f>IF('Scoring Sheet - Table 1'!ISZ8&gt;=0.9,"X","")</f>
        <v/>
      </c>
      <c r="ITB9" s="21" t="str">
        <f>IF('Scoring Sheet - Table 1'!ITA8&gt;=0.9,"X","")</f>
        <v/>
      </c>
      <c r="ITC9" s="21" t="str">
        <f>IF('Scoring Sheet - Table 1'!ITB8&gt;=0.9,"X","")</f>
        <v/>
      </c>
      <c r="ITD9" s="21" t="str">
        <f>IF('Scoring Sheet - Table 1'!ITC8&gt;=0.9,"X","")</f>
        <v/>
      </c>
      <c r="ITE9" s="21" t="str">
        <f>IF('Scoring Sheet - Table 1'!ITD8&gt;=0.9,"X","")</f>
        <v/>
      </c>
      <c r="ITF9" s="21" t="str">
        <f>IF('Scoring Sheet - Table 1'!ITE8&gt;=0.9,"X","")</f>
        <v/>
      </c>
      <c r="ITG9" s="21" t="str">
        <f>IF('Scoring Sheet - Table 1'!ITF8&gt;=0.9,"X","")</f>
        <v/>
      </c>
      <c r="ITH9" s="21" t="str">
        <f>IF('Scoring Sheet - Table 1'!ITG8&gt;=0.9,"X","")</f>
        <v/>
      </c>
      <c r="ITI9" s="21" t="str">
        <f>IF('Scoring Sheet - Table 1'!ITH8&gt;=0.9,"X","")</f>
        <v/>
      </c>
      <c r="ITJ9" s="21" t="str">
        <f>IF('Scoring Sheet - Table 1'!ITI8&gt;=0.9,"X","")</f>
        <v/>
      </c>
      <c r="ITK9" s="21" t="str">
        <f>IF('Scoring Sheet - Table 1'!ITJ8&gt;=0.9,"X","")</f>
        <v/>
      </c>
      <c r="ITL9" s="21" t="str">
        <f>IF('Scoring Sheet - Table 1'!ITK8&gt;=0.9,"X","")</f>
        <v/>
      </c>
      <c r="ITM9" s="21" t="str">
        <f>IF('Scoring Sheet - Table 1'!ITL8&gt;=0.9,"X","")</f>
        <v/>
      </c>
      <c r="ITN9" s="21" t="str">
        <f>IF('Scoring Sheet - Table 1'!ITM8&gt;=0.9,"X","")</f>
        <v/>
      </c>
      <c r="ITO9" s="21" t="str">
        <f>IF('Scoring Sheet - Table 1'!ITN8&gt;=0.9,"X","")</f>
        <v/>
      </c>
      <c r="ITP9" s="21" t="str">
        <f>IF('Scoring Sheet - Table 1'!ITO8&gt;=0.9,"X","")</f>
        <v/>
      </c>
      <c r="ITQ9" s="21" t="str">
        <f>IF('Scoring Sheet - Table 1'!ITP8&gt;=0.9,"X","")</f>
        <v/>
      </c>
      <c r="ITR9" s="21" t="str">
        <f>IF('Scoring Sheet - Table 1'!ITQ8&gt;=0.9,"X","")</f>
        <v/>
      </c>
      <c r="ITS9" s="21" t="str">
        <f>IF('Scoring Sheet - Table 1'!ITR8&gt;=0.9,"X","")</f>
        <v/>
      </c>
      <c r="ITT9" s="21" t="str">
        <f>IF('Scoring Sheet - Table 1'!ITS8&gt;=0.9,"X","")</f>
        <v/>
      </c>
      <c r="ITU9" s="21" t="str">
        <f>IF('Scoring Sheet - Table 1'!ITT8&gt;=0.9,"X","")</f>
        <v/>
      </c>
      <c r="ITV9" s="21" t="str">
        <f>IF('Scoring Sheet - Table 1'!ITU8&gt;=0.9,"X","")</f>
        <v/>
      </c>
      <c r="ITW9" s="21" t="str">
        <f>IF('Scoring Sheet - Table 1'!ITV8&gt;=0.9,"X","")</f>
        <v/>
      </c>
      <c r="ITX9" s="21" t="str">
        <f>IF('Scoring Sheet - Table 1'!ITW8&gt;=0.9,"X","")</f>
        <v/>
      </c>
      <c r="ITY9" s="21" t="str">
        <f>IF('Scoring Sheet - Table 1'!ITX8&gt;=0.9,"X","")</f>
        <v/>
      </c>
      <c r="ITZ9" s="21" t="str">
        <f>IF('Scoring Sheet - Table 1'!ITY8&gt;=0.9,"X","")</f>
        <v/>
      </c>
      <c r="IUA9" s="21" t="str">
        <f>IF('Scoring Sheet - Table 1'!ITZ8&gt;=0.9,"X","")</f>
        <v/>
      </c>
      <c r="IUB9" s="21" t="str">
        <f>IF('Scoring Sheet - Table 1'!IUA8&gt;=0.9,"X","")</f>
        <v/>
      </c>
      <c r="IUC9" s="21" t="str">
        <f>IF('Scoring Sheet - Table 1'!IUB8&gt;=0.9,"X","")</f>
        <v/>
      </c>
      <c r="IUD9" s="21" t="str">
        <f>IF('Scoring Sheet - Table 1'!IUC8&gt;=0.9,"X","")</f>
        <v/>
      </c>
      <c r="IUE9" s="21" t="str">
        <f>IF('Scoring Sheet - Table 1'!IUD8&gt;=0.9,"X","")</f>
        <v/>
      </c>
      <c r="IUF9" s="21" t="str">
        <f>IF('Scoring Sheet - Table 1'!IUE8&gt;=0.9,"X","")</f>
        <v/>
      </c>
      <c r="IUG9" s="21" t="str">
        <f>IF('Scoring Sheet - Table 1'!IUF8&gt;=0.9,"X","")</f>
        <v/>
      </c>
      <c r="IUH9" s="21" t="str">
        <f>IF('Scoring Sheet - Table 1'!IUG8&gt;=0.9,"X","")</f>
        <v/>
      </c>
      <c r="IUI9" s="21" t="str">
        <f>IF('Scoring Sheet - Table 1'!IUH8&gt;=0.9,"X","")</f>
        <v/>
      </c>
      <c r="IUJ9" s="21" t="str">
        <f>IF('Scoring Sheet - Table 1'!IUI8&gt;=0.9,"X","")</f>
        <v/>
      </c>
      <c r="IUK9" s="21" t="str">
        <f>IF('Scoring Sheet - Table 1'!IUJ8&gt;=0.9,"X","")</f>
        <v/>
      </c>
      <c r="IUL9" s="21" t="str">
        <f>IF('Scoring Sheet - Table 1'!IUK8&gt;=0.9,"X","")</f>
        <v/>
      </c>
      <c r="IUM9" s="21" t="str">
        <f>IF('Scoring Sheet - Table 1'!IUL8&gt;=0.9,"X","")</f>
        <v/>
      </c>
      <c r="IUN9" s="21" t="str">
        <f>IF('Scoring Sheet - Table 1'!IUM8&gt;=0.9,"X","")</f>
        <v/>
      </c>
      <c r="IUO9" s="21" t="str">
        <f>IF('Scoring Sheet - Table 1'!IUN8&gt;=0.9,"X","")</f>
        <v/>
      </c>
      <c r="IUP9" s="21" t="str">
        <f>IF('Scoring Sheet - Table 1'!IUO8&gt;=0.9,"X","")</f>
        <v/>
      </c>
      <c r="IUQ9" s="21" t="str">
        <f>IF('Scoring Sheet - Table 1'!IUP8&gt;=0.9,"X","")</f>
        <v/>
      </c>
      <c r="IUR9" s="21" t="str">
        <f>IF('Scoring Sheet - Table 1'!IUQ8&gt;=0.9,"X","")</f>
        <v/>
      </c>
      <c r="IUS9" s="21" t="str">
        <f>IF('Scoring Sheet - Table 1'!IUR8&gt;=0.9,"X","")</f>
        <v/>
      </c>
      <c r="IUT9" s="21" t="str">
        <f>IF('Scoring Sheet - Table 1'!IUS8&gt;=0.9,"X","")</f>
        <v/>
      </c>
      <c r="IUU9" s="21" t="str">
        <f>IF('Scoring Sheet - Table 1'!IUT8&gt;=0.9,"X","")</f>
        <v/>
      </c>
      <c r="IUV9" s="21" t="str">
        <f>IF('Scoring Sheet - Table 1'!IUU8&gt;=0.9,"X","")</f>
        <v/>
      </c>
      <c r="IUW9" s="21" t="str">
        <f>IF('Scoring Sheet - Table 1'!IUV8&gt;=0.9,"X","")</f>
        <v/>
      </c>
      <c r="IUX9" s="21" t="str">
        <f>IF('Scoring Sheet - Table 1'!IUW8&gt;=0.9,"X","")</f>
        <v/>
      </c>
      <c r="IUY9" s="21" t="str">
        <f>IF('Scoring Sheet - Table 1'!IUX8&gt;=0.9,"X","")</f>
        <v/>
      </c>
      <c r="IUZ9" s="21" t="str">
        <f>IF('Scoring Sheet - Table 1'!IUY8&gt;=0.9,"X","")</f>
        <v/>
      </c>
      <c r="IVA9" s="21" t="str">
        <f>IF('Scoring Sheet - Table 1'!IUZ8&gt;=0.9,"X","")</f>
        <v/>
      </c>
      <c r="IVB9" s="21" t="str">
        <f>IF('Scoring Sheet - Table 1'!IVA8&gt;=0.9,"X","")</f>
        <v/>
      </c>
      <c r="IVC9" s="21" t="str">
        <f>IF('Scoring Sheet - Table 1'!IVB8&gt;=0.9,"X","")</f>
        <v/>
      </c>
      <c r="IVD9" s="21" t="str">
        <f>IF('Scoring Sheet - Table 1'!IVC8&gt;=0.9,"X","")</f>
        <v/>
      </c>
      <c r="IVE9" s="21" t="str">
        <f>IF('Scoring Sheet - Table 1'!IVD8&gt;=0.9,"X","")</f>
        <v/>
      </c>
      <c r="IVF9" s="21" t="str">
        <f>IF('Scoring Sheet - Table 1'!IVE8&gt;=0.9,"X","")</f>
        <v/>
      </c>
      <c r="IVG9" s="21" t="str">
        <f>IF('Scoring Sheet - Table 1'!IVF8&gt;=0.9,"X","")</f>
        <v/>
      </c>
      <c r="IVH9" s="21" t="str">
        <f>IF('Scoring Sheet - Table 1'!IVG8&gt;=0.9,"X","")</f>
        <v/>
      </c>
      <c r="IVI9" s="21" t="str">
        <f>IF('Scoring Sheet - Table 1'!IVH8&gt;=0.9,"X","")</f>
        <v/>
      </c>
      <c r="IVJ9" s="21" t="str">
        <f>IF('Scoring Sheet - Table 1'!IVI8&gt;=0.9,"X","")</f>
        <v/>
      </c>
      <c r="IVK9" s="21" t="str">
        <f>IF('Scoring Sheet - Table 1'!IVJ8&gt;=0.9,"X","")</f>
        <v/>
      </c>
      <c r="IVL9" s="21" t="str">
        <f>IF('Scoring Sheet - Table 1'!IVK8&gt;=0.9,"X","")</f>
        <v/>
      </c>
      <c r="IVM9" s="21" t="str">
        <f>IF('Scoring Sheet - Table 1'!IVL8&gt;=0.9,"X","")</f>
        <v/>
      </c>
      <c r="IVN9" s="21" t="str">
        <f>IF('Scoring Sheet - Table 1'!IVM8&gt;=0.9,"X","")</f>
        <v/>
      </c>
      <c r="IVO9" s="21" t="str">
        <f>IF('Scoring Sheet - Table 1'!IVN8&gt;=0.9,"X","")</f>
        <v/>
      </c>
      <c r="IVP9" s="21" t="str">
        <f>IF('Scoring Sheet - Table 1'!IVO8&gt;=0.9,"X","")</f>
        <v/>
      </c>
      <c r="IVQ9" s="21" t="str">
        <f>IF('Scoring Sheet - Table 1'!IVP8&gt;=0.9,"X","")</f>
        <v/>
      </c>
      <c r="IVR9" s="21" t="str">
        <f>IF('Scoring Sheet - Table 1'!IVQ8&gt;=0.9,"X","")</f>
        <v/>
      </c>
      <c r="IVS9" s="21" t="str">
        <f>IF('Scoring Sheet - Table 1'!IVR8&gt;=0.9,"X","")</f>
        <v/>
      </c>
      <c r="IVT9" s="21" t="str">
        <f>IF('Scoring Sheet - Table 1'!IVS8&gt;=0.9,"X","")</f>
        <v/>
      </c>
      <c r="IVU9" s="21" t="str">
        <f>IF('Scoring Sheet - Table 1'!IVT8&gt;=0.9,"X","")</f>
        <v/>
      </c>
      <c r="IVV9" s="21" t="str">
        <f>IF('Scoring Sheet - Table 1'!IVU8&gt;=0.9,"X","")</f>
        <v/>
      </c>
      <c r="IVW9" s="21" t="str">
        <f>IF('Scoring Sheet - Table 1'!IVV8&gt;=0.9,"X","")</f>
        <v/>
      </c>
      <c r="IVX9" s="21" t="str">
        <f>IF('Scoring Sheet - Table 1'!IVW8&gt;=0.9,"X","")</f>
        <v/>
      </c>
      <c r="IVY9" s="21" t="str">
        <f>IF('Scoring Sheet - Table 1'!IVX8&gt;=0.9,"X","")</f>
        <v/>
      </c>
      <c r="IVZ9" s="21" t="str">
        <f>IF('Scoring Sheet - Table 1'!IVY8&gt;=0.9,"X","")</f>
        <v/>
      </c>
      <c r="IWA9" s="21" t="str">
        <f>IF('Scoring Sheet - Table 1'!IVZ8&gt;=0.9,"X","")</f>
        <v/>
      </c>
      <c r="IWB9" s="21" t="str">
        <f>IF('Scoring Sheet - Table 1'!IWA8&gt;=0.9,"X","")</f>
        <v/>
      </c>
      <c r="IWC9" s="21" t="str">
        <f>IF('Scoring Sheet - Table 1'!IWB8&gt;=0.9,"X","")</f>
        <v/>
      </c>
      <c r="IWD9" s="21" t="str">
        <f>IF('Scoring Sheet - Table 1'!IWC8&gt;=0.9,"X","")</f>
        <v/>
      </c>
      <c r="IWE9" s="21" t="str">
        <f>IF('Scoring Sheet - Table 1'!IWD8&gt;=0.9,"X","")</f>
        <v/>
      </c>
      <c r="IWF9" s="21" t="str">
        <f>IF('Scoring Sheet - Table 1'!IWE8&gt;=0.9,"X","")</f>
        <v/>
      </c>
      <c r="IWG9" s="21" t="str">
        <f>IF('Scoring Sheet - Table 1'!IWF8&gt;=0.9,"X","")</f>
        <v/>
      </c>
      <c r="IWH9" s="21" t="str">
        <f>IF('Scoring Sheet - Table 1'!IWG8&gt;=0.9,"X","")</f>
        <v/>
      </c>
      <c r="IWI9" s="21" t="str">
        <f>IF('Scoring Sheet - Table 1'!IWH8&gt;=0.9,"X","")</f>
        <v/>
      </c>
      <c r="IWJ9" s="21" t="str">
        <f>IF('Scoring Sheet - Table 1'!IWI8&gt;=0.9,"X","")</f>
        <v/>
      </c>
      <c r="IWK9" s="21" t="str">
        <f>IF('Scoring Sheet - Table 1'!IWJ8&gt;=0.9,"X","")</f>
        <v/>
      </c>
      <c r="IWL9" s="21" t="str">
        <f>IF('Scoring Sheet - Table 1'!IWK8&gt;=0.9,"X","")</f>
        <v/>
      </c>
      <c r="IWM9" s="21" t="str">
        <f>IF('Scoring Sheet - Table 1'!IWL8&gt;=0.9,"X","")</f>
        <v/>
      </c>
      <c r="IWN9" s="21" t="str">
        <f>IF('Scoring Sheet - Table 1'!IWM8&gt;=0.9,"X","")</f>
        <v/>
      </c>
      <c r="IWO9" s="21" t="str">
        <f>IF('Scoring Sheet - Table 1'!IWN8&gt;=0.9,"X","")</f>
        <v/>
      </c>
      <c r="IWP9" s="21" t="str">
        <f>IF('Scoring Sheet - Table 1'!IWO8&gt;=0.9,"X","")</f>
        <v/>
      </c>
      <c r="IWQ9" s="21" t="str">
        <f>IF('Scoring Sheet - Table 1'!IWP8&gt;=0.9,"X","")</f>
        <v/>
      </c>
      <c r="IWR9" s="21" t="str">
        <f>IF('Scoring Sheet - Table 1'!IWQ8&gt;=0.9,"X","")</f>
        <v/>
      </c>
      <c r="IWS9" s="21" t="str">
        <f>IF('Scoring Sheet - Table 1'!IWR8&gt;=0.9,"X","")</f>
        <v/>
      </c>
      <c r="IWT9" s="21" t="str">
        <f>IF('Scoring Sheet - Table 1'!IWS8&gt;=0.9,"X","")</f>
        <v/>
      </c>
      <c r="IWU9" s="21" t="str">
        <f>IF('Scoring Sheet - Table 1'!IWT8&gt;=0.9,"X","")</f>
        <v/>
      </c>
      <c r="IWV9" s="21" t="str">
        <f>IF('Scoring Sheet - Table 1'!IWU8&gt;=0.9,"X","")</f>
        <v/>
      </c>
      <c r="IWW9" s="21" t="str">
        <f>IF('Scoring Sheet - Table 1'!IWV8&gt;=0.9,"X","")</f>
        <v/>
      </c>
      <c r="IWX9" s="21" t="str">
        <f>IF('Scoring Sheet - Table 1'!IWW8&gt;=0.9,"X","")</f>
        <v/>
      </c>
      <c r="IWY9" s="21" t="str">
        <f>IF('Scoring Sheet - Table 1'!IWX8&gt;=0.9,"X","")</f>
        <v/>
      </c>
      <c r="IWZ9" s="21" t="str">
        <f>IF('Scoring Sheet - Table 1'!IWY8&gt;=0.9,"X","")</f>
        <v/>
      </c>
      <c r="IXA9" s="21" t="str">
        <f>IF('Scoring Sheet - Table 1'!IWZ8&gt;=0.9,"X","")</f>
        <v/>
      </c>
      <c r="IXB9" s="21" t="str">
        <f>IF('Scoring Sheet - Table 1'!IXA8&gt;=0.9,"X","")</f>
        <v/>
      </c>
      <c r="IXC9" s="21" t="str">
        <f>IF('Scoring Sheet - Table 1'!IXB8&gt;=0.9,"X","")</f>
        <v/>
      </c>
      <c r="IXD9" s="21" t="str">
        <f>IF('Scoring Sheet - Table 1'!IXC8&gt;=0.9,"X","")</f>
        <v/>
      </c>
      <c r="IXE9" s="21" t="str">
        <f>IF('Scoring Sheet - Table 1'!IXD8&gt;=0.9,"X","")</f>
        <v/>
      </c>
      <c r="IXF9" s="21" t="str">
        <f>IF('Scoring Sheet - Table 1'!IXE8&gt;=0.9,"X","")</f>
        <v/>
      </c>
      <c r="IXG9" s="21" t="str">
        <f>IF('Scoring Sheet - Table 1'!IXF8&gt;=0.9,"X","")</f>
        <v/>
      </c>
      <c r="IXH9" s="21" t="str">
        <f>IF('Scoring Sheet - Table 1'!IXG8&gt;=0.9,"X","")</f>
        <v/>
      </c>
      <c r="IXI9" s="21" t="str">
        <f>IF('Scoring Sheet - Table 1'!IXH8&gt;=0.9,"X","")</f>
        <v/>
      </c>
      <c r="IXJ9" s="21" t="str">
        <f>IF('Scoring Sheet - Table 1'!IXI8&gt;=0.9,"X","")</f>
        <v/>
      </c>
      <c r="IXK9" s="21" t="str">
        <f>IF('Scoring Sheet - Table 1'!IXJ8&gt;=0.9,"X","")</f>
        <v/>
      </c>
      <c r="IXL9" s="21" t="str">
        <f>IF('Scoring Sheet - Table 1'!IXK8&gt;=0.9,"X","")</f>
        <v/>
      </c>
      <c r="IXM9" s="21" t="str">
        <f>IF('Scoring Sheet - Table 1'!IXL8&gt;=0.9,"X","")</f>
        <v/>
      </c>
      <c r="IXN9" s="21" t="str">
        <f>IF('Scoring Sheet - Table 1'!IXM8&gt;=0.9,"X","")</f>
        <v/>
      </c>
      <c r="IXO9" s="21" t="str">
        <f>IF('Scoring Sheet - Table 1'!IXN8&gt;=0.9,"X","")</f>
        <v/>
      </c>
      <c r="IXP9" s="21" t="str">
        <f>IF('Scoring Sheet - Table 1'!IXO8&gt;=0.9,"X","")</f>
        <v/>
      </c>
      <c r="IXQ9" s="21" t="str">
        <f>IF('Scoring Sheet - Table 1'!IXP8&gt;=0.9,"X","")</f>
        <v/>
      </c>
      <c r="IXR9" s="21" t="str">
        <f>IF('Scoring Sheet - Table 1'!IXQ8&gt;=0.9,"X","")</f>
        <v/>
      </c>
      <c r="IXS9" s="21" t="str">
        <f>IF('Scoring Sheet - Table 1'!IXR8&gt;=0.9,"X","")</f>
        <v/>
      </c>
      <c r="IXT9" s="21" t="str">
        <f>IF('Scoring Sheet - Table 1'!IXS8&gt;=0.9,"X","")</f>
        <v/>
      </c>
      <c r="IXU9" s="21" t="str">
        <f>IF('Scoring Sheet - Table 1'!IXT8&gt;=0.9,"X","")</f>
        <v/>
      </c>
      <c r="IXV9" s="21" t="str">
        <f>IF('Scoring Sheet - Table 1'!IXU8&gt;=0.9,"X","")</f>
        <v/>
      </c>
      <c r="IXW9" s="21" t="str">
        <f>IF('Scoring Sheet - Table 1'!IXV8&gt;=0.9,"X","")</f>
        <v/>
      </c>
      <c r="IXX9" s="21" t="str">
        <f>IF('Scoring Sheet - Table 1'!IXW8&gt;=0.9,"X","")</f>
        <v/>
      </c>
      <c r="IXY9" s="21" t="str">
        <f>IF('Scoring Sheet - Table 1'!IXX8&gt;=0.9,"X","")</f>
        <v/>
      </c>
      <c r="IXZ9" s="21" t="str">
        <f>IF('Scoring Sheet - Table 1'!IXY8&gt;=0.9,"X","")</f>
        <v/>
      </c>
      <c r="IYA9" s="21" t="str">
        <f>IF('Scoring Sheet - Table 1'!IXZ8&gt;=0.9,"X","")</f>
        <v/>
      </c>
      <c r="IYB9" s="21" t="str">
        <f>IF('Scoring Sheet - Table 1'!IYA8&gt;=0.9,"X","")</f>
        <v/>
      </c>
      <c r="IYC9" s="21" t="str">
        <f>IF('Scoring Sheet - Table 1'!IYB8&gt;=0.9,"X","")</f>
        <v/>
      </c>
      <c r="IYD9" s="21" t="str">
        <f>IF('Scoring Sheet - Table 1'!IYC8&gt;=0.9,"X","")</f>
        <v/>
      </c>
      <c r="IYE9" s="21" t="str">
        <f>IF('Scoring Sheet - Table 1'!IYD8&gt;=0.9,"X","")</f>
        <v/>
      </c>
      <c r="IYF9" s="21" t="str">
        <f>IF('Scoring Sheet - Table 1'!IYE8&gt;=0.9,"X","")</f>
        <v/>
      </c>
      <c r="IYG9" s="21" t="str">
        <f>IF('Scoring Sheet - Table 1'!IYF8&gt;=0.9,"X","")</f>
        <v/>
      </c>
      <c r="IYH9" s="21" t="str">
        <f>IF('Scoring Sheet - Table 1'!IYG8&gt;=0.9,"X","")</f>
        <v/>
      </c>
      <c r="IYI9" s="21" t="str">
        <f>IF('Scoring Sheet - Table 1'!IYH8&gt;=0.9,"X","")</f>
        <v/>
      </c>
      <c r="IYJ9" s="21" t="str">
        <f>IF('Scoring Sheet - Table 1'!IYI8&gt;=0.9,"X","")</f>
        <v/>
      </c>
      <c r="IYK9" s="21" t="str">
        <f>IF('Scoring Sheet - Table 1'!IYJ8&gt;=0.9,"X","")</f>
        <v/>
      </c>
      <c r="IYL9" s="21" t="str">
        <f>IF('Scoring Sheet - Table 1'!IYK8&gt;=0.9,"X","")</f>
        <v/>
      </c>
      <c r="IYM9" s="21" t="str">
        <f>IF('Scoring Sheet - Table 1'!IYL8&gt;=0.9,"X","")</f>
        <v/>
      </c>
      <c r="IYN9" s="21" t="str">
        <f>IF('Scoring Sheet - Table 1'!IYM8&gt;=0.9,"X","")</f>
        <v/>
      </c>
      <c r="IYO9" s="21" t="str">
        <f>IF('Scoring Sheet - Table 1'!IYN8&gt;=0.9,"X","")</f>
        <v/>
      </c>
      <c r="IYP9" s="21" t="str">
        <f>IF('Scoring Sheet - Table 1'!IYO8&gt;=0.9,"X","")</f>
        <v/>
      </c>
      <c r="IYQ9" s="21" t="str">
        <f>IF('Scoring Sheet - Table 1'!IYP8&gt;=0.9,"X","")</f>
        <v/>
      </c>
      <c r="IYR9" s="21" t="str">
        <f>IF('Scoring Sheet - Table 1'!IYQ8&gt;=0.9,"X","")</f>
        <v/>
      </c>
      <c r="IYS9" s="21" t="str">
        <f>IF('Scoring Sheet - Table 1'!IYR8&gt;=0.9,"X","")</f>
        <v/>
      </c>
      <c r="IYT9" s="21" t="str">
        <f>IF('Scoring Sheet - Table 1'!IYS8&gt;=0.9,"X","")</f>
        <v/>
      </c>
      <c r="IYU9" s="21" t="str">
        <f>IF('Scoring Sheet - Table 1'!IYT8&gt;=0.9,"X","")</f>
        <v/>
      </c>
      <c r="IYV9" s="21" t="str">
        <f>IF('Scoring Sheet - Table 1'!IYU8&gt;=0.9,"X","")</f>
        <v/>
      </c>
      <c r="IYW9" s="21" t="str">
        <f>IF('Scoring Sheet - Table 1'!IYV8&gt;=0.9,"X","")</f>
        <v/>
      </c>
      <c r="IYX9" s="21" t="str">
        <f>IF('Scoring Sheet - Table 1'!IYW8&gt;=0.9,"X","")</f>
        <v/>
      </c>
      <c r="IYY9" s="21" t="str">
        <f>IF('Scoring Sheet - Table 1'!IYX8&gt;=0.9,"X","")</f>
        <v/>
      </c>
      <c r="IYZ9" s="21" t="str">
        <f>IF('Scoring Sheet - Table 1'!IYY8&gt;=0.9,"X","")</f>
        <v/>
      </c>
      <c r="IZA9" s="21" t="str">
        <f>IF('Scoring Sheet - Table 1'!IYZ8&gt;=0.9,"X","")</f>
        <v/>
      </c>
      <c r="IZB9" s="21" t="str">
        <f>IF('Scoring Sheet - Table 1'!IZA8&gt;=0.9,"X","")</f>
        <v/>
      </c>
      <c r="IZC9" s="21" t="str">
        <f>IF('Scoring Sheet - Table 1'!IZB8&gt;=0.9,"X","")</f>
        <v/>
      </c>
      <c r="IZD9" s="21" t="str">
        <f>IF('Scoring Sheet - Table 1'!IZC8&gt;=0.9,"X","")</f>
        <v/>
      </c>
      <c r="IZE9" s="21" t="str">
        <f>IF('Scoring Sheet - Table 1'!IZD8&gt;=0.9,"X","")</f>
        <v/>
      </c>
      <c r="IZF9" s="21" t="str">
        <f>IF('Scoring Sheet - Table 1'!IZE8&gt;=0.9,"X","")</f>
        <v/>
      </c>
      <c r="IZG9" s="21" t="str">
        <f>IF('Scoring Sheet - Table 1'!IZF8&gt;=0.9,"X","")</f>
        <v/>
      </c>
      <c r="IZH9" s="21" t="str">
        <f>IF('Scoring Sheet - Table 1'!IZG8&gt;=0.9,"X","")</f>
        <v/>
      </c>
      <c r="IZI9" s="21" t="str">
        <f>IF('Scoring Sheet - Table 1'!IZH8&gt;=0.9,"X","")</f>
        <v/>
      </c>
      <c r="IZJ9" s="21" t="str">
        <f>IF('Scoring Sheet - Table 1'!IZI8&gt;=0.9,"X","")</f>
        <v/>
      </c>
      <c r="IZK9" s="21" t="str">
        <f>IF('Scoring Sheet - Table 1'!IZJ8&gt;=0.9,"X","")</f>
        <v/>
      </c>
      <c r="IZL9" s="21" t="str">
        <f>IF('Scoring Sheet - Table 1'!IZK8&gt;=0.9,"X","")</f>
        <v/>
      </c>
      <c r="IZM9" s="21" t="str">
        <f>IF('Scoring Sheet - Table 1'!IZL8&gt;=0.9,"X","")</f>
        <v/>
      </c>
      <c r="IZN9" s="21" t="str">
        <f>IF('Scoring Sheet - Table 1'!IZM8&gt;=0.9,"X","")</f>
        <v/>
      </c>
      <c r="IZO9" s="21" t="str">
        <f>IF('Scoring Sheet - Table 1'!IZN8&gt;=0.9,"X","")</f>
        <v/>
      </c>
      <c r="IZP9" s="21" t="str">
        <f>IF('Scoring Sheet - Table 1'!IZO8&gt;=0.9,"X","")</f>
        <v/>
      </c>
      <c r="IZQ9" s="21" t="str">
        <f>IF('Scoring Sheet - Table 1'!IZP8&gt;=0.9,"X","")</f>
        <v/>
      </c>
      <c r="IZR9" s="21" t="str">
        <f>IF('Scoring Sheet - Table 1'!IZQ8&gt;=0.9,"X","")</f>
        <v/>
      </c>
      <c r="IZS9" s="21" t="str">
        <f>IF('Scoring Sheet - Table 1'!IZR8&gt;=0.9,"X","")</f>
        <v/>
      </c>
      <c r="IZT9" s="21" t="str">
        <f>IF('Scoring Sheet - Table 1'!IZS8&gt;=0.9,"X","")</f>
        <v/>
      </c>
      <c r="IZU9" s="21" t="str">
        <f>IF('Scoring Sheet - Table 1'!IZT8&gt;=0.9,"X","")</f>
        <v/>
      </c>
      <c r="IZV9" s="21" t="str">
        <f>IF('Scoring Sheet - Table 1'!IZU8&gt;=0.9,"X","")</f>
        <v/>
      </c>
      <c r="IZW9" s="21" t="str">
        <f>IF('Scoring Sheet - Table 1'!IZV8&gt;=0.9,"X","")</f>
        <v/>
      </c>
      <c r="IZX9" s="21" t="str">
        <f>IF('Scoring Sheet - Table 1'!IZW8&gt;=0.9,"X","")</f>
        <v/>
      </c>
      <c r="IZY9" s="21" t="str">
        <f>IF('Scoring Sheet - Table 1'!IZX8&gt;=0.9,"X","")</f>
        <v/>
      </c>
      <c r="IZZ9" s="21" t="str">
        <f>IF('Scoring Sheet - Table 1'!IZY8&gt;=0.9,"X","")</f>
        <v/>
      </c>
      <c r="JAA9" s="21" t="str">
        <f>IF('Scoring Sheet - Table 1'!IZZ8&gt;=0.9,"X","")</f>
        <v/>
      </c>
      <c r="JAB9" s="21" t="str">
        <f>IF('Scoring Sheet - Table 1'!JAA8&gt;=0.9,"X","")</f>
        <v/>
      </c>
      <c r="JAC9" s="21" t="str">
        <f>IF('Scoring Sheet - Table 1'!JAB8&gt;=0.9,"X","")</f>
        <v/>
      </c>
      <c r="JAD9" s="21" t="str">
        <f>IF('Scoring Sheet - Table 1'!JAC8&gt;=0.9,"X","")</f>
        <v/>
      </c>
      <c r="JAE9" s="21" t="str">
        <f>IF('Scoring Sheet - Table 1'!JAD8&gt;=0.9,"X","")</f>
        <v/>
      </c>
      <c r="JAF9" s="21" t="str">
        <f>IF('Scoring Sheet - Table 1'!JAE8&gt;=0.9,"X","")</f>
        <v/>
      </c>
      <c r="JAG9" s="21" t="str">
        <f>IF('Scoring Sheet - Table 1'!JAF8&gt;=0.9,"X","")</f>
        <v/>
      </c>
      <c r="JAH9" s="21" t="str">
        <f>IF('Scoring Sheet - Table 1'!JAG8&gt;=0.9,"X","")</f>
        <v/>
      </c>
      <c r="JAI9" s="21" t="str">
        <f>IF('Scoring Sheet - Table 1'!JAH8&gt;=0.9,"X","")</f>
        <v/>
      </c>
      <c r="JAJ9" s="21" t="str">
        <f>IF('Scoring Sheet - Table 1'!JAI8&gt;=0.9,"X","")</f>
        <v/>
      </c>
      <c r="JAK9" s="21" t="str">
        <f>IF('Scoring Sheet - Table 1'!JAJ8&gt;=0.9,"X","")</f>
        <v/>
      </c>
      <c r="JAL9" s="21" t="str">
        <f>IF('Scoring Sheet - Table 1'!JAK8&gt;=0.9,"X","")</f>
        <v/>
      </c>
      <c r="JAM9" s="21" t="str">
        <f>IF('Scoring Sheet - Table 1'!JAL8&gt;=0.9,"X","")</f>
        <v/>
      </c>
      <c r="JAN9" s="21" t="str">
        <f>IF('Scoring Sheet - Table 1'!JAM8&gt;=0.9,"X","")</f>
        <v/>
      </c>
      <c r="JAO9" s="21" t="str">
        <f>IF('Scoring Sheet - Table 1'!JAN8&gt;=0.9,"X","")</f>
        <v/>
      </c>
      <c r="JAP9" s="21" t="str">
        <f>IF('Scoring Sheet - Table 1'!JAO8&gt;=0.9,"X","")</f>
        <v/>
      </c>
      <c r="JAQ9" s="21" t="str">
        <f>IF('Scoring Sheet - Table 1'!JAP8&gt;=0.9,"X","")</f>
        <v/>
      </c>
      <c r="JAR9" s="21" t="str">
        <f>IF('Scoring Sheet - Table 1'!JAQ8&gt;=0.9,"X","")</f>
        <v/>
      </c>
      <c r="JAS9" s="21" t="str">
        <f>IF('Scoring Sheet - Table 1'!JAR8&gt;=0.9,"X","")</f>
        <v/>
      </c>
      <c r="JAT9" s="21" t="str">
        <f>IF('Scoring Sheet - Table 1'!JAS8&gt;=0.9,"X","")</f>
        <v/>
      </c>
      <c r="JAU9" s="21" t="str">
        <f>IF('Scoring Sheet - Table 1'!JAT8&gt;=0.9,"X","")</f>
        <v/>
      </c>
      <c r="JAV9" s="21" t="str">
        <f>IF('Scoring Sheet - Table 1'!JAU8&gt;=0.9,"X","")</f>
        <v/>
      </c>
      <c r="JAW9" s="21" t="str">
        <f>IF('Scoring Sheet - Table 1'!JAV8&gt;=0.9,"X","")</f>
        <v/>
      </c>
      <c r="JAX9" s="21" t="str">
        <f>IF('Scoring Sheet - Table 1'!JAW8&gt;=0.9,"X","")</f>
        <v/>
      </c>
      <c r="JAY9" s="21" t="str">
        <f>IF('Scoring Sheet - Table 1'!JAX8&gt;=0.9,"X","")</f>
        <v/>
      </c>
      <c r="JAZ9" s="21" t="str">
        <f>IF('Scoring Sheet - Table 1'!JAY8&gt;=0.9,"X","")</f>
        <v/>
      </c>
      <c r="JBA9" s="21" t="str">
        <f>IF('Scoring Sheet - Table 1'!JAZ8&gt;=0.9,"X","")</f>
        <v/>
      </c>
      <c r="JBB9" s="21" t="str">
        <f>IF('Scoring Sheet - Table 1'!JBA8&gt;=0.9,"X","")</f>
        <v/>
      </c>
      <c r="JBC9" s="21" t="str">
        <f>IF('Scoring Sheet - Table 1'!JBB8&gt;=0.9,"X","")</f>
        <v/>
      </c>
      <c r="JBD9" s="21" t="str">
        <f>IF('Scoring Sheet - Table 1'!JBC8&gt;=0.9,"X","")</f>
        <v/>
      </c>
      <c r="JBE9" s="21" t="str">
        <f>IF('Scoring Sheet - Table 1'!JBD8&gt;=0.9,"X","")</f>
        <v/>
      </c>
      <c r="JBF9" s="21" t="str">
        <f>IF('Scoring Sheet - Table 1'!JBE8&gt;=0.9,"X","")</f>
        <v/>
      </c>
      <c r="JBG9" s="21" t="str">
        <f>IF('Scoring Sheet - Table 1'!JBF8&gt;=0.9,"X","")</f>
        <v/>
      </c>
      <c r="JBH9" s="21" t="str">
        <f>IF('Scoring Sheet - Table 1'!JBG8&gt;=0.9,"X","")</f>
        <v/>
      </c>
      <c r="JBI9" s="21" t="str">
        <f>IF('Scoring Sheet - Table 1'!JBH8&gt;=0.9,"X","")</f>
        <v/>
      </c>
      <c r="JBJ9" s="21" t="str">
        <f>IF('Scoring Sheet - Table 1'!JBI8&gt;=0.9,"X","")</f>
        <v/>
      </c>
      <c r="JBK9" s="21" t="str">
        <f>IF('Scoring Sheet - Table 1'!JBJ8&gt;=0.9,"X","")</f>
        <v/>
      </c>
      <c r="JBL9" s="21" t="str">
        <f>IF('Scoring Sheet - Table 1'!JBK8&gt;=0.9,"X","")</f>
        <v/>
      </c>
      <c r="JBM9" s="21" t="str">
        <f>IF('Scoring Sheet - Table 1'!JBL8&gt;=0.9,"X","")</f>
        <v/>
      </c>
      <c r="JBN9" s="21" t="str">
        <f>IF('Scoring Sheet - Table 1'!JBM8&gt;=0.9,"X","")</f>
        <v/>
      </c>
      <c r="JBO9" s="21" t="str">
        <f>IF('Scoring Sheet - Table 1'!JBN8&gt;=0.9,"X","")</f>
        <v/>
      </c>
      <c r="JBP9" s="21" t="str">
        <f>IF('Scoring Sheet - Table 1'!JBO8&gt;=0.9,"X","")</f>
        <v/>
      </c>
      <c r="JBQ9" s="21" t="str">
        <f>IF('Scoring Sheet - Table 1'!JBP8&gt;=0.9,"X","")</f>
        <v/>
      </c>
      <c r="JBR9" s="21" t="str">
        <f>IF('Scoring Sheet - Table 1'!JBQ8&gt;=0.9,"X","")</f>
        <v/>
      </c>
      <c r="JBS9" s="21" t="str">
        <f>IF('Scoring Sheet - Table 1'!JBR8&gt;=0.9,"X","")</f>
        <v/>
      </c>
      <c r="JBT9" s="21" t="str">
        <f>IF('Scoring Sheet - Table 1'!JBS8&gt;=0.9,"X","")</f>
        <v/>
      </c>
      <c r="JBU9" s="21" t="str">
        <f>IF('Scoring Sheet - Table 1'!JBT8&gt;=0.9,"X","")</f>
        <v/>
      </c>
      <c r="JBV9" s="21" t="str">
        <f>IF('Scoring Sheet - Table 1'!JBU8&gt;=0.9,"X","")</f>
        <v/>
      </c>
      <c r="JBW9" s="21" t="str">
        <f>IF('Scoring Sheet - Table 1'!JBV8&gt;=0.9,"X","")</f>
        <v/>
      </c>
      <c r="JBX9" s="21" t="str">
        <f>IF('Scoring Sheet - Table 1'!JBW8&gt;=0.9,"X","")</f>
        <v/>
      </c>
      <c r="JBY9" s="21" t="str">
        <f>IF('Scoring Sheet - Table 1'!JBX8&gt;=0.9,"X","")</f>
        <v/>
      </c>
      <c r="JBZ9" s="21" t="str">
        <f>IF('Scoring Sheet - Table 1'!JBY8&gt;=0.9,"X","")</f>
        <v/>
      </c>
      <c r="JCA9" s="21" t="str">
        <f>IF('Scoring Sheet - Table 1'!JBZ8&gt;=0.9,"X","")</f>
        <v/>
      </c>
      <c r="JCB9" s="21" t="str">
        <f>IF('Scoring Sheet - Table 1'!JCA8&gt;=0.9,"X","")</f>
        <v/>
      </c>
      <c r="JCC9" s="21" t="str">
        <f>IF('Scoring Sheet - Table 1'!JCB8&gt;=0.9,"X","")</f>
        <v/>
      </c>
      <c r="JCD9" s="21" t="str">
        <f>IF('Scoring Sheet - Table 1'!JCC8&gt;=0.9,"X","")</f>
        <v/>
      </c>
      <c r="JCE9" s="21" t="str">
        <f>IF('Scoring Sheet - Table 1'!JCD8&gt;=0.9,"X","")</f>
        <v/>
      </c>
      <c r="JCF9" s="21" t="str">
        <f>IF('Scoring Sheet - Table 1'!JCE8&gt;=0.9,"X","")</f>
        <v/>
      </c>
      <c r="JCG9" s="21" t="str">
        <f>IF('Scoring Sheet - Table 1'!JCF8&gt;=0.9,"X","")</f>
        <v/>
      </c>
      <c r="JCH9" s="21" t="str">
        <f>IF('Scoring Sheet - Table 1'!JCG8&gt;=0.9,"X","")</f>
        <v/>
      </c>
      <c r="JCI9" s="21" t="str">
        <f>IF('Scoring Sheet - Table 1'!JCH8&gt;=0.9,"X","")</f>
        <v/>
      </c>
      <c r="JCJ9" s="21" t="str">
        <f>IF('Scoring Sheet - Table 1'!JCI8&gt;=0.9,"X","")</f>
        <v/>
      </c>
      <c r="JCK9" s="21" t="str">
        <f>IF('Scoring Sheet - Table 1'!JCJ8&gt;=0.9,"X","")</f>
        <v/>
      </c>
      <c r="JCL9" s="21" t="str">
        <f>IF('Scoring Sheet - Table 1'!JCK8&gt;=0.9,"X","")</f>
        <v/>
      </c>
      <c r="JCM9" s="21" t="str">
        <f>IF('Scoring Sheet - Table 1'!JCL8&gt;=0.9,"X","")</f>
        <v/>
      </c>
      <c r="JCN9" s="21" t="str">
        <f>IF('Scoring Sheet - Table 1'!JCM8&gt;=0.9,"X","")</f>
        <v/>
      </c>
      <c r="JCO9" s="21" t="str">
        <f>IF('Scoring Sheet - Table 1'!JCN8&gt;=0.9,"X","")</f>
        <v/>
      </c>
      <c r="JCP9" s="21" t="str">
        <f>IF('Scoring Sheet - Table 1'!JCO8&gt;=0.9,"X","")</f>
        <v/>
      </c>
      <c r="JCQ9" s="21" t="str">
        <f>IF('Scoring Sheet - Table 1'!JCP8&gt;=0.9,"X","")</f>
        <v/>
      </c>
      <c r="JCR9" s="21" t="str">
        <f>IF('Scoring Sheet - Table 1'!JCQ8&gt;=0.9,"X","")</f>
        <v/>
      </c>
      <c r="JCS9" s="21" t="str">
        <f>IF('Scoring Sheet - Table 1'!JCR8&gt;=0.9,"X","")</f>
        <v/>
      </c>
      <c r="JCT9" s="21" t="str">
        <f>IF('Scoring Sheet - Table 1'!JCS8&gt;=0.9,"X","")</f>
        <v/>
      </c>
      <c r="JCU9" s="21" t="str">
        <f>IF('Scoring Sheet - Table 1'!JCT8&gt;=0.9,"X","")</f>
        <v/>
      </c>
      <c r="JCV9" s="21" t="str">
        <f>IF('Scoring Sheet - Table 1'!JCU8&gt;=0.9,"X","")</f>
        <v/>
      </c>
      <c r="JCW9" s="21" t="str">
        <f>IF('Scoring Sheet - Table 1'!JCV8&gt;=0.9,"X","")</f>
        <v/>
      </c>
      <c r="JCX9" s="21" t="str">
        <f>IF('Scoring Sheet - Table 1'!JCW8&gt;=0.9,"X","")</f>
        <v/>
      </c>
      <c r="JCY9" s="21" t="str">
        <f>IF('Scoring Sheet - Table 1'!JCX8&gt;=0.9,"X","")</f>
        <v/>
      </c>
      <c r="JCZ9" s="21" t="str">
        <f>IF('Scoring Sheet - Table 1'!JCY8&gt;=0.9,"X","")</f>
        <v/>
      </c>
      <c r="JDA9" s="21" t="str">
        <f>IF('Scoring Sheet - Table 1'!JCZ8&gt;=0.9,"X","")</f>
        <v/>
      </c>
      <c r="JDB9" s="21" t="str">
        <f>IF('Scoring Sheet - Table 1'!JDA8&gt;=0.9,"X","")</f>
        <v/>
      </c>
      <c r="JDC9" s="21" t="str">
        <f>IF('Scoring Sheet - Table 1'!JDB8&gt;=0.9,"X","")</f>
        <v/>
      </c>
      <c r="JDD9" s="21" t="str">
        <f>IF('Scoring Sheet - Table 1'!JDC8&gt;=0.9,"X","")</f>
        <v/>
      </c>
      <c r="JDE9" s="21" t="str">
        <f>IF('Scoring Sheet - Table 1'!JDD8&gt;=0.9,"X","")</f>
        <v/>
      </c>
      <c r="JDF9" s="21" t="str">
        <f>IF('Scoring Sheet - Table 1'!JDE8&gt;=0.9,"X","")</f>
        <v/>
      </c>
      <c r="JDG9" s="21" t="str">
        <f>IF('Scoring Sheet - Table 1'!JDF8&gt;=0.9,"X","")</f>
        <v/>
      </c>
      <c r="JDH9" s="21" t="str">
        <f>IF('Scoring Sheet - Table 1'!JDG8&gt;=0.9,"X","")</f>
        <v/>
      </c>
      <c r="JDI9" s="21" t="str">
        <f>IF('Scoring Sheet - Table 1'!JDH8&gt;=0.9,"X","")</f>
        <v/>
      </c>
      <c r="JDJ9" s="21" t="str">
        <f>IF('Scoring Sheet - Table 1'!JDI8&gt;=0.9,"X","")</f>
        <v/>
      </c>
      <c r="JDK9" s="21" t="str">
        <f>IF('Scoring Sheet - Table 1'!JDJ8&gt;=0.9,"X","")</f>
        <v/>
      </c>
      <c r="JDL9" s="21" t="str">
        <f>IF('Scoring Sheet - Table 1'!JDK8&gt;=0.9,"X","")</f>
        <v/>
      </c>
      <c r="JDM9" s="21" t="str">
        <f>IF('Scoring Sheet - Table 1'!JDL8&gt;=0.9,"X","")</f>
        <v/>
      </c>
      <c r="JDN9" s="21" t="str">
        <f>IF('Scoring Sheet - Table 1'!JDM8&gt;=0.9,"X","")</f>
        <v/>
      </c>
      <c r="JDO9" s="21" t="str">
        <f>IF('Scoring Sheet - Table 1'!JDN8&gt;=0.9,"X","")</f>
        <v/>
      </c>
      <c r="JDP9" s="21" t="str">
        <f>IF('Scoring Sheet - Table 1'!JDO8&gt;=0.9,"X","")</f>
        <v/>
      </c>
      <c r="JDQ9" s="21" t="str">
        <f>IF('Scoring Sheet - Table 1'!JDP8&gt;=0.9,"X","")</f>
        <v/>
      </c>
      <c r="JDR9" s="21" t="str">
        <f>IF('Scoring Sheet - Table 1'!JDQ8&gt;=0.9,"X","")</f>
        <v/>
      </c>
      <c r="JDS9" s="21" t="str">
        <f>IF('Scoring Sheet - Table 1'!JDR8&gt;=0.9,"X","")</f>
        <v/>
      </c>
      <c r="JDT9" s="21" t="str">
        <f>IF('Scoring Sheet - Table 1'!JDS8&gt;=0.9,"X","")</f>
        <v/>
      </c>
      <c r="JDU9" s="21" t="str">
        <f>IF('Scoring Sheet - Table 1'!JDT8&gt;=0.9,"X","")</f>
        <v/>
      </c>
      <c r="JDV9" s="21" t="str">
        <f>IF('Scoring Sheet - Table 1'!JDU8&gt;=0.9,"X","")</f>
        <v/>
      </c>
      <c r="JDW9" s="21" t="str">
        <f>IF('Scoring Sheet - Table 1'!JDV8&gt;=0.9,"X","")</f>
        <v/>
      </c>
      <c r="JDX9" s="21" t="str">
        <f>IF('Scoring Sheet - Table 1'!JDW8&gt;=0.9,"X","")</f>
        <v/>
      </c>
      <c r="JDY9" s="21" t="str">
        <f>IF('Scoring Sheet - Table 1'!JDX8&gt;=0.9,"X","")</f>
        <v/>
      </c>
      <c r="JDZ9" s="21" t="str">
        <f>IF('Scoring Sheet - Table 1'!JDY8&gt;=0.9,"X","")</f>
        <v/>
      </c>
      <c r="JEA9" s="21" t="str">
        <f>IF('Scoring Sheet - Table 1'!JDZ8&gt;=0.9,"X","")</f>
        <v/>
      </c>
      <c r="JEB9" s="21" t="str">
        <f>IF('Scoring Sheet - Table 1'!JEA8&gt;=0.9,"X","")</f>
        <v/>
      </c>
      <c r="JEC9" s="21" t="str">
        <f>IF('Scoring Sheet - Table 1'!JEB8&gt;=0.9,"X","")</f>
        <v/>
      </c>
      <c r="JED9" s="21" t="str">
        <f>IF('Scoring Sheet - Table 1'!JEC8&gt;=0.9,"X","")</f>
        <v/>
      </c>
      <c r="JEE9" s="21" t="str">
        <f>IF('Scoring Sheet - Table 1'!JED8&gt;=0.9,"X","")</f>
        <v/>
      </c>
      <c r="JEF9" s="21" t="str">
        <f>IF('Scoring Sheet - Table 1'!JEE8&gt;=0.9,"X","")</f>
        <v/>
      </c>
      <c r="JEG9" s="21" t="str">
        <f>IF('Scoring Sheet - Table 1'!JEF8&gt;=0.9,"X","")</f>
        <v/>
      </c>
      <c r="JEH9" s="21" t="str">
        <f>IF('Scoring Sheet - Table 1'!JEG8&gt;=0.9,"X","")</f>
        <v/>
      </c>
      <c r="JEI9" s="21" t="str">
        <f>IF('Scoring Sheet - Table 1'!JEH8&gt;=0.9,"X","")</f>
        <v/>
      </c>
      <c r="JEJ9" s="21" t="str">
        <f>IF('Scoring Sheet - Table 1'!JEI8&gt;=0.9,"X","")</f>
        <v/>
      </c>
      <c r="JEK9" s="21" t="str">
        <f>IF('Scoring Sheet - Table 1'!JEJ8&gt;=0.9,"X","")</f>
        <v/>
      </c>
      <c r="JEL9" s="21" t="str">
        <f>IF('Scoring Sheet - Table 1'!JEK8&gt;=0.9,"X","")</f>
        <v/>
      </c>
      <c r="JEM9" s="21" t="str">
        <f>IF('Scoring Sheet - Table 1'!JEL8&gt;=0.9,"X","")</f>
        <v/>
      </c>
      <c r="JEN9" s="21" t="str">
        <f>IF('Scoring Sheet - Table 1'!JEM8&gt;=0.9,"X","")</f>
        <v/>
      </c>
      <c r="JEO9" s="21" t="str">
        <f>IF('Scoring Sheet - Table 1'!JEN8&gt;=0.9,"X","")</f>
        <v/>
      </c>
      <c r="JEP9" s="21" t="str">
        <f>IF('Scoring Sheet - Table 1'!JEO8&gt;=0.9,"X","")</f>
        <v/>
      </c>
      <c r="JEQ9" s="21" t="str">
        <f>IF('Scoring Sheet - Table 1'!JEP8&gt;=0.9,"X","")</f>
        <v/>
      </c>
      <c r="JER9" s="21" t="str">
        <f>IF('Scoring Sheet - Table 1'!JEQ8&gt;=0.9,"X","")</f>
        <v/>
      </c>
      <c r="JES9" s="21" t="str">
        <f>IF('Scoring Sheet - Table 1'!JER8&gt;=0.9,"X","")</f>
        <v/>
      </c>
      <c r="JET9" s="21" t="str">
        <f>IF('Scoring Sheet - Table 1'!JES8&gt;=0.9,"X","")</f>
        <v/>
      </c>
      <c r="JEU9" s="21" t="str">
        <f>IF('Scoring Sheet - Table 1'!JET8&gt;=0.9,"X","")</f>
        <v/>
      </c>
      <c r="JEV9" s="21" t="str">
        <f>IF('Scoring Sheet - Table 1'!JEU8&gt;=0.9,"X","")</f>
        <v/>
      </c>
      <c r="JEW9" s="21" t="str">
        <f>IF('Scoring Sheet - Table 1'!JEV8&gt;=0.9,"X","")</f>
        <v/>
      </c>
      <c r="JEX9" s="21" t="str">
        <f>IF('Scoring Sheet - Table 1'!JEW8&gt;=0.9,"X","")</f>
        <v/>
      </c>
      <c r="JEY9" s="21" t="str">
        <f>IF('Scoring Sheet - Table 1'!JEX8&gt;=0.9,"X","")</f>
        <v/>
      </c>
      <c r="JEZ9" s="21" t="str">
        <f>IF('Scoring Sheet - Table 1'!JEY8&gt;=0.9,"X","")</f>
        <v/>
      </c>
      <c r="JFA9" s="21" t="str">
        <f>IF('Scoring Sheet - Table 1'!JEZ8&gt;=0.9,"X","")</f>
        <v/>
      </c>
      <c r="JFB9" s="21" t="str">
        <f>IF('Scoring Sheet - Table 1'!JFA8&gt;=0.9,"X","")</f>
        <v/>
      </c>
      <c r="JFC9" s="21" t="str">
        <f>IF('Scoring Sheet - Table 1'!JFB8&gt;=0.9,"X","")</f>
        <v/>
      </c>
      <c r="JFD9" s="21" t="str">
        <f>IF('Scoring Sheet - Table 1'!JFC8&gt;=0.9,"X","")</f>
        <v/>
      </c>
      <c r="JFE9" s="21" t="str">
        <f>IF('Scoring Sheet - Table 1'!JFD8&gt;=0.9,"X","")</f>
        <v/>
      </c>
      <c r="JFF9" s="21" t="str">
        <f>IF('Scoring Sheet - Table 1'!JFE8&gt;=0.9,"X","")</f>
        <v/>
      </c>
      <c r="JFG9" s="21" t="str">
        <f>IF('Scoring Sheet - Table 1'!JFF8&gt;=0.9,"X","")</f>
        <v/>
      </c>
      <c r="JFH9" s="21" t="str">
        <f>IF('Scoring Sheet - Table 1'!JFG8&gt;=0.9,"X","")</f>
        <v/>
      </c>
      <c r="JFI9" s="21" t="str">
        <f>IF('Scoring Sheet - Table 1'!JFH8&gt;=0.9,"X","")</f>
        <v/>
      </c>
      <c r="JFJ9" s="21" t="str">
        <f>IF('Scoring Sheet - Table 1'!JFI8&gt;=0.9,"X","")</f>
        <v/>
      </c>
      <c r="JFK9" s="21" t="str">
        <f>IF('Scoring Sheet - Table 1'!JFJ8&gt;=0.9,"X","")</f>
        <v/>
      </c>
      <c r="JFL9" s="21" t="str">
        <f>IF('Scoring Sheet - Table 1'!JFK8&gt;=0.9,"X","")</f>
        <v/>
      </c>
      <c r="JFM9" s="21" t="str">
        <f>IF('Scoring Sheet - Table 1'!JFL8&gt;=0.9,"X","")</f>
        <v/>
      </c>
      <c r="JFN9" s="21" t="str">
        <f>IF('Scoring Sheet - Table 1'!JFM8&gt;=0.9,"X","")</f>
        <v/>
      </c>
      <c r="JFO9" s="21" t="str">
        <f>IF('Scoring Sheet - Table 1'!JFN8&gt;=0.9,"X","")</f>
        <v/>
      </c>
      <c r="JFP9" s="21" t="str">
        <f>IF('Scoring Sheet - Table 1'!JFO8&gt;=0.9,"X","")</f>
        <v/>
      </c>
      <c r="JFQ9" s="21" t="str">
        <f>IF('Scoring Sheet - Table 1'!JFP8&gt;=0.9,"X","")</f>
        <v/>
      </c>
      <c r="JFR9" s="21" t="str">
        <f>IF('Scoring Sheet - Table 1'!JFQ8&gt;=0.9,"X","")</f>
        <v/>
      </c>
      <c r="JFS9" s="21" t="str">
        <f>IF('Scoring Sheet - Table 1'!JFR8&gt;=0.9,"X","")</f>
        <v/>
      </c>
      <c r="JFT9" s="21" t="str">
        <f>IF('Scoring Sheet - Table 1'!JFS8&gt;=0.9,"X","")</f>
        <v/>
      </c>
      <c r="JFU9" s="21" t="str">
        <f>IF('Scoring Sheet - Table 1'!JFT8&gt;=0.9,"X","")</f>
        <v/>
      </c>
      <c r="JFV9" s="21" t="str">
        <f>IF('Scoring Sheet - Table 1'!JFU8&gt;=0.9,"X","")</f>
        <v/>
      </c>
      <c r="JFW9" s="21" t="str">
        <f>IF('Scoring Sheet - Table 1'!JFV8&gt;=0.9,"X","")</f>
        <v/>
      </c>
      <c r="JFX9" s="21" t="str">
        <f>IF('Scoring Sheet - Table 1'!JFW8&gt;=0.9,"X","")</f>
        <v/>
      </c>
      <c r="JFY9" s="21" t="str">
        <f>IF('Scoring Sheet - Table 1'!JFX8&gt;=0.9,"X","")</f>
        <v/>
      </c>
      <c r="JFZ9" s="21" t="str">
        <f>IF('Scoring Sheet - Table 1'!JFY8&gt;=0.9,"X","")</f>
        <v/>
      </c>
      <c r="JGA9" s="21" t="str">
        <f>IF('Scoring Sheet - Table 1'!JFZ8&gt;=0.9,"X","")</f>
        <v/>
      </c>
      <c r="JGB9" s="21" t="str">
        <f>IF('Scoring Sheet - Table 1'!JGA8&gt;=0.9,"X","")</f>
        <v/>
      </c>
      <c r="JGC9" s="21" t="str">
        <f>IF('Scoring Sheet - Table 1'!JGB8&gt;=0.9,"X","")</f>
        <v/>
      </c>
      <c r="JGD9" s="21" t="str">
        <f>IF('Scoring Sheet - Table 1'!JGC8&gt;=0.9,"X","")</f>
        <v/>
      </c>
      <c r="JGE9" s="21" t="str">
        <f>IF('Scoring Sheet - Table 1'!JGD8&gt;=0.9,"X","")</f>
        <v/>
      </c>
      <c r="JGF9" s="21" t="str">
        <f>IF('Scoring Sheet - Table 1'!JGE8&gt;=0.9,"X","")</f>
        <v/>
      </c>
      <c r="JGG9" s="21" t="str">
        <f>IF('Scoring Sheet - Table 1'!JGF8&gt;=0.9,"X","")</f>
        <v/>
      </c>
      <c r="JGH9" s="21" t="str">
        <f>IF('Scoring Sheet - Table 1'!JGG8&gt;=0.9,"X","")</f>
        <v/>
      </c>
      <c r="JGI9" s="21" t="str">
        <f>IF('Scoring Sheet - Table 1'!JGH8&gt;=0.9,"X","")</f>
        <v/>
      </c>
      <c r="JGJ9" s="21" t="str">
        <f>IF('Scoring Sheet - Table 1'!JGI8&gt;=0.9,"X","")</f>
        <v/>
      </c>
      <c r="JGK9" s="21" t="str">
        <f>IF('Scoring Sheet - Table 1'!JGJ8&gt;=0.9,"X","")</f>
        <v/>
      </c>
      <c r="JGL9" s="21" t="str">
        <f>IF('Scoring Sheet - Table 1'!JGK8&gt;=0.9,"X","")</f>
        <v/>
      </c>
      <c r="JGM9" s="21" t="str">
        <f>IF('Scoring Sheet - Table 1'!JGL8&gt;=0.9,"X","")</f>
        <v/>
      </c>
      <c r="JGN9" s="21" t="str">
        <f>IF('Scoring Sheet - Table 1'!JGM8&gt;=0.9,"X","")</f>
        <v/>
      </c>
      <c r="JGO9" s="21" t="str">
        <f>IF('Scoring Sheet - Table 1'!JGN8&gt;=0.9,"X","")</f>
        <v/>
      </c>
      <c r="JGP9" s="21" t="str">
        <f>IF('Scoring Sheet - Table 1'!JGO8&gt;=0.9,"X","")</f>
        <v/>
      </c>
      <c r="JGQ9" s="21" t="str">
        <f>IF('Scoring Sheet - Table 1'!JGP8&gt;=0.9,"X","")</f>
        <v/>
      </c>
      <c r="JGR9" s="21" t="str">
        <f>IF('Scoring Sheet - Table 1'!JGQ8&gt;=0.9,"X","")</f>
        <v/>
      </c>
      <c r="JGS9" s="21" t="str">
        <f>IF('Scoring Sheet - Table 1'!JGR8&gt;=0.9,"X","")</f>
        <v/>
      </c>
      <c r="JGT9" s="21" t="str">
        <f>IF('Scoring Sheet - Table 1'!JGS8&gt;=0.9,"X","")</f>
        <v/>
      </c>
      <c r="JGU9" s="21" t="str">
        <f>IF('Scoring Sheet - Table 1'!JGT8&gt;=0.9,"X","")</f>
        <v/>
      </c>
      <c r="JGV9" s="21" t="str">
        <f>IF('Scoring Sheet - Table 1'!JGU8&gt;=0.9,"X","")</f>
        <v/>
      </c>
      <c r="JGW9" s="21" t="str">
        <f>IF('Scoring Sheet - Table 1'!JGV8&gt;=0.9,"X","")</f>
        <v/>
      </c>
      <c r="JGX9" s="21" t="str">
        <f>IF('Scoring Sheet - Table 1'!JGW8&gt;=0.9,"X","")</f>
        <v/>
      </c>
      <c r="JGY9" s="21" t="str">
        <f>IF('Scoring Sheet - Table 1'!JGX8&gt;=0.9,"X","")</f>
        <v/>
      </c>
      <c r="JGZ9" s="21" t="str">
        <f>IF('Scoring Sheet - Table 1'!JGY8&gt;=0.9,"X","")</f>
        <v/>
      </c>
      <c r="JHA9" s="21" t="str">
        <f>IF('Scoring Sheet - Table 1'!JGZ8&gt;=0.9,"X","")</f>
        <v/>
      </c>
      <c r="JHB9" s="21" t="str">
        <f>IF('Scoring Sheet - Table 1'!JHA8&gt;=0.9,"X","")</f>
        <v/>
      </c>
      <c r="JHC9" s="21" t="str">
        <f>IF('Scoring Sheet - Table 1'!JHB8&gt;=0.9,"X","")</f>
        <v/>
      </c>
      <c r="JHD9" s="21" t="str">
        <f>IF('Scoring Sheet - Table 1'!JHC8&gt;=0.9,"X","")</f>
        <v/>
      </c>
      <c r="JHE9" s="21" t="str">
        <f>IF('Scoring Sheet - Table 1'!JHD8&gt;=0.9,"X","")</f>
        <v/>
      </c>
      <c r="JHF9" s="21" t="str">
        <f>IF('Scoring Sheet - Table 1'!JHE8&gt;=0.9,"X","")</f>
        <v/>
      </c>
      <c r="JHG9" s="21" t="str">
        <f>IF('Scoring Sheet - Table 1'!JHF8&gt;=0.9,"X","")</f>
        <v/>
      </c>
      <c r="JHH9" s="21" t="str">
        <f>IF('Scoring Sheet - Table 1'!JHG8&gt;=0.9,"X","")</f>
        <v/>
      </c>
      <c r="JHI9" s="21" t="str">
        <f>IF('Scoring Sheet - Table 1'!JHH8&gt;=0.9,"X","")</f>
        <v/>
      </c>
      <c r="JHJ9" s="21" t="str">
        <f>IF('Scoring Sheet - Table 1'!JHI8&gt;=0.9,"X","")</f>
        <v/>
      </c>
      <c r="JHK9" s="21" t="str">
        <f>IF('Scoring Sheet - Table 1'!JHJ8&gt;=0.9,"X","")</f>
        <v/>
      </c>
      <c r="JHL9" s="21" t="str">
        <f>IF('Scoring Sheet - Table 1'!JHK8&gt;=0.9,"X","")</f>
        <v/>
      </c>
      <c r="JHM9" s="21" t="str">
        <f>IF('Scoring Sheet - Table 1'!JHL8&gt;=0.9,"X","")</f>
        <v/>
      </c>
      <c r="JHN9" s="21" t="str">
        <f>IF('Scoring Sheet - Table 1'!JHM8&gt;=0.9,"X","")</f>
        <v/>
      </c>
      <c r="JHO9" s="21" t="str">
        <f>IF('Scoring Sheet - Table 1'!JHN8&gt;=0.9,"X","")</f>
        <v/>
      </c>
      <c r="JHP9" s="21" t="str">
        <f>IF('Scoring Sheet - Table 1'!JHO8&gt;=0.9,"X","")</f>
        <v/>
      </c>
      <c r="JHQ9" s="21" t="str">
        <f>IF('Scoring Sheet - Table 1'!JHP8&gt;=0.9,"X","")</f>
        <v/>
      </c>
      <c r="JHR9" s="21" t="str">
        <f>IF('Scoring Sheet - Table 1'!JHQ8&gt;=0.9,"X","")</f>
        <v/>
      </c>
      <c r="JHS9" s="21" t="str">
        <f>IF('Scoring Sheet - Table 1'!JHR8&gt;=0.9,"X","")</f>
        <v/>
      </c>
      <c r="JHT9" s="21" t="str">
        <f>IF('Scoring Sheet - Table 1'!JHS8&gt;=0.9,"X","")</f>
        <v/>
      </c>
      <c r="JHU9" s="21" t="str">
        <f>IF('Scoring Sheet - Table 1'!JHT8&gt;=0.9,"X","")</f>
        <v/>
      </c>
      <c r="JHV9" s="21" t="str">
        <f>IF('Scoring Sheet - Table 1'!JHU8&gt;=0.9,"X","")</f>
        <v/>
      </c>
      <c r="JHW9" s="21" t="str">
        <f>IF('Scoring Sheet - Table 1'!JHV8&gt;=0.9,"X","")</f>
        <v/>
      </c>
      <c r="JHX9" s="21" t="str">
        <f>IF('Scoring Sheet - Table 1'!JHW8&gt;=0.9,"X","")</f>
        <v/>
      </c>
      <c r="JHY9" s="21" t="str">
        <f>IF('Scoring Sheet - Table 1'!JHX8&gt;=0.9,"X","")</f>
        <v/>
      </c>
      <c r="JHZ9" s="21" t="str">
        <f>IF('Scoring Sheet - Table 1'!JHY8&gt;=0.9,"X","")</f>
        <v/>
      </c>
      <c r="JIA9" s="21" t="str">
        <f>IF('Scoring Sheet - Table 1'!JHZ8&gt;=0.9,"X","")</f>
        <v/>
      </c>
      <c r="JIB9" s="21" t="str">
        <f>IF('Scoring Sheet - Table 1'!JIA8&gt;=0.9,"X","")</f>
        <v/>
      </c>
      <c r="JIC9" s="21" t="str">
        <f>IF('Scoring Sheet - Table 1'!JIB8&gt;=0.9,"X","")</f>
        <v/>
      </c>
      <c r="JID9" s="21" t="str">
        <f>IF('Scoring Sheet - Table 1'!JIC8&gt;=0.9,"X","")</f>
        <v/>
      </c>
      <c r="JIE9" s="21" t="str">
        <f>IF('Scoring Sheet - Table 1'!JID8&gt;=0.9,"X","")</f>
        <v/>
      </c>
      <c r="JIF9" s="21" t="str">
        <f>IF('Scoring Sheet - Table 1'!JIE8&gt;=0.9,"X","")</f>
        <v/>
      </c>
      <c r="JIG9" s="21" t="str">
        <f>IF('Scoring Sheet - Table 1'!JIF8&gt;=0.9,"X","")</f>
        <v/>
      </c>
      <c r="JIH9" s="21" t="str">
        <f>IF('Scoring Sheet - Table 1'!JIG8&gt;=0.9,"X","")</f>
        <v/>
      </c>
      <c r="JII9" s="21" t="str">
        <f>IF('Scoring Sheet - Table 1'!JIH8&gt;=0.9,"X","")</f>
        <v/>
      </c>
      <c r="JIJ9" s="21" t="str">
        <f>IF('Scoring Sheet - Table 1'!JII8&gt;=0.9,"X","")</f>
        <v/>
      </c>
      <c r="JIK9" s="21" t="str">
        <f>IF('Scoring Sheet - Table 1'!JIJ8&gt;=0.9,"X","")</f>
        <v/>
      </c>
      <c r="JIL9" s="21" t="str">
        <f>IF('Scoring Sheet - Table 1'!JIK8&gt;=0.9,"X","")</f>
        <v/>
      </c>
      <c r="JIM9" s="21" t="str">
        <f>IF('Scoring Sheet - Table 1'!JIL8&gt;=0.9,"X","")</f>
        <v/>
      </c>
      <c r="JIN9" s="21" t="str">
        <f>IF('Scoring Sheet - Table 1'!JIM8&gt;=0.9,"X","")</f>
        <v/>
      </c>
      <c r="JIO9" s="21" t="str">
        <f>IF('Scoring Sheet - Table 1'!JIN8&gt;=0.9,"X","")</f>
        <v/>
      </c>
      <c r="JIP9" s="21" t="str">
        <f>IF('Scoring Sheet - Table 1'!JIO8&gt;=0.9,"X","")</f>
        <v/>
      </c>
      <c r="JIQ9" s="21" t="str">
        <f>IF('Scoring Sheet - Table 1'!JIP8&gt;=0.9,"X","")</f>
        <v/>
      </c>
      <c r="JIR9" s="21" t="str">
        <f>IF('Scoring Sheet - Table 1'!JIQ8&gt;=0.9,"X","")</f>
        <v/>
      </c>
      <c r="JIS9" s="21" t="str">
        <f>IF('Scoring Sheet - Table 1'!JIR8&gt;=0.9,"X","")</f>
        <v/>
      </c>
      <c r="JIT9" s="21" t="str">
        <f>IF('Scoring Sheet - Table 1'!JIS8&gt;=0.9,"X","")</f>
        <v/>
      </c>
      <c r="JIU9" s="21" t="str">
        <f>IF('Scoring Sheet - Table 1'!JIT8&gt;=0.9,"X","")</f>
        <v/>
      </c>
      <c r="JIV9" s="21" t="str">
        <f>IF('Scoring Sheet - Table 1'!JIU8&gt;=0.9,"X","")</f>
        <v/>
      </c>
      <c r="JIW9" s="21" t="str">
        <f>IF('Scoring Sheet - Table 1'!JIV8&gt;=0.9,"X","")</f>
        <v/>
      </c>
      <c r="JIX9" s="21" t="str">
        <f>IF('Scoring Sheet - Table 1'!JIW8&gt;=0.9,"X","")</f>
        <v/>
      </c>
      <c r="JIY9" s="21" t="str">
        <f>IF('Scoring Sheet - Table 1'!JIX8&gt;=0.9,"X","")</f>
        <v/>
      </c>
      <c r="JIZ9" s="21" t="str">
        <f>IF('Scoring Sheet - Table 1'!JIY8&gt;=0.9,"X","")</f>
        <v/>
      </c>
      <c r="JJA9" s="21" t="str">
        <f>IF('Scoring Sheet - Table 1'!JIZ8&gt;=0.9,"X","")</f>
        <v/>
      </c>
      <c r="JJB9" s="21" t="str">
        <f>IF('Scoring Sheet - Table 1'!JJA8&gt;=0.9,"X","")</f>
        <v/>
      </c>
      <c r="JJC9" s="21" t="str">
        <f>IF('Scoring Sheet - Table 1'!JJB8&gt;=0.9,"X","")</f>
        <v/>
      </c>
      <c r="JJD9" s="21" t="str">
        <f>IF('Scoring Sheet - Table 1'!JJC8&gt;=0.9,"X","")</f>
        <v/>
      </c>
      <c r="JJE9" s="21" t="str">
        <f>IF('Scoring Sheet - Table 1'!JJD8&gt;=0.9,"X","")</f>
        <v/>
      </c>
      <c r="JJF9" s="21" t="str">
        <f>IF('Scoring Sheet - Table 1'!JJE8&gt;=0.9,"X","")</f>
        <v/>
      </c>
      <c r="JJG9" s="21" t="str">
        <f>IF('Scoring Sheet - Table 1'!JJF8&gt;=0.9,"X","")</f>
        <v/>
      </c>
      <c r="JJH9" s="21" t="str">
        <f>IF('Scoring Sheet - Table 1'!JJG8&gt;=0.9,"X","")</f>
        <v/>
      </c>
      <c r="JJI9" s="21" t="str">
        <f>IF('Scoring Sheet - Table 1'!JJH8&gt;=0.9,"X","")</f>
        <v/>
      </c>
      <c r="JJJ9" s="21" t="str">
        <f>IF('Scoring Sheet - Table 1'!JJI8&gt;=0.9,"X","")</f>
        <v/>
      </c>
      <c r="JJK9" s="21" t="str">
        <f>IF('Scoring Sheet - Table 1'!JJJ8&gt;=0.9,"X","")</f>
        <v/>
      </c>
      <c r="JJL9" s="21" t="str">
        <f>IF('Scoring Sheet - Table 1'!JJK8&gt;=0.9,"X","")</f>
        <v/>
      </c>
      <c r="JJM9" s="21" t="str">
        <f>IF('Scoring Sheet - Table 1'!JJL8&gt;=0.9,"X","")</f>
        <v/>
      </c>
      <c r="JJN9" s="21" t="str">
        <f>IF('Scoring Sheet - Table 1'!JJM8&gt;=0.9,"X","")</f>
        <v/>
      </c>
      <c r="JJO9" s="21" t="str">
        <f>IF('Scoring Sheet - Table 1'!JJN8&gt;=0.9,"X","")</f>
        <v/>
      </c>
      <c r="JJP9" s="21" t="str">
        <f>IF('Scoring Sheet - Table 1'!JJO8&gt;=0.9,"X","")</f>
        <v/>
      </c>
      <c r="JJQ9" s="21" t="str">
        <f>IF('Scoring Sheet - Table 1'!JJP8&gt;=0.9,"X","")</f>
        <v/>
      </c>
      <c r="JJR9" s="21" t="str">
        <f>IF('Scoring Sheet - Table 1'!JJQ8&gt;=0.9,"X","")</f>
        <v/>
      </c>
      <c r="JJS9" s="21" t="str">
        <f>IF('Scoring Sheet - Table 1'!JJR8&gt;=0.9,"X","")</f>
        <v/>
      </c>
      <c r="JJT9" s="21" t="str">
        <f>IF('Scoring Sheet - Table 1'!JJS8&gt;=0.9,"X","")</f>
        <v/>
      </c>
      <c r="JJU9" s="21" t="str">
        <f>IF('Scoring Sheet - Table 1'!JJT8&gt;=0.9,"X","")</f>
        <v/>
      </c>
      <c r="JJV9" s="21" t="str">
        <f>IF('Scoring Sheet - Table 1'!JJU8&gt;=0.9,"X","")</f>
        <v/>
      </c>
      <c r="JJW9" s="21" t="str">
        <f>IF('Scoring Sheet - Table 1'!JJV8&gt;=0.9,"X","")</f>
        <v/>
      </c>
      <c r="JJX9" s="21" t="str">
        <f>IF('Scoring Sheet - Table 1'!JJW8&gt;=0.9,"X","")</f>
        <v/>
      </c>
      <c r="JJY9" s="21" t="str">
        <f>IF('Scoring Sheet - Table 1'!JJX8&gt;=0.9,"X","")</f>
        <v/>
      </c>
      <c r="JJZ9" s="21" t="str">
        <f>IF('Scoring Sheet - Table 1'!JJY8&gt;=0.9,"X","")</f>
        <v/>
      </c>
      <c r="JKA9" s="21" t="str">
        <f>IF('Scoring Sheet - Table 1'!JJZ8&gt;=0.9,"X","")</f>
        <v/>
      </c>
      <c r="JKB9" s="21" t="str">
        <f>IF('Scoring Sheet - Table 1'!JKA8&gt;=0.9,"X","")</f>
        <v/>
      </c>
      <c r="JKC9" s="21" t="str">
        <f>IF('Scoring Sheet - Table 1'!JKB8&gt;=0.9,"X","")</f>
        <v/>
      </c>
      <c r="JKD9" s="21" t="str">
        <f>IF('Scoring Sheet - Table 1'!JKC8&gt;=0.9,"X","")</f>
        <v/>
      </c>
      <c r="JKE9" s="21" t="str">
        <f>IF('Scoring Sheet - Table 1'!JKD8&gt;=0.9,"X","")</f>
        <v/>
      </c>
      <c r="JKF9" s="21" t="str">
        <f>IF('Scoring Sheet - Table 1'!JKE8&gt;=0.9,"X","")</f>
        <v/>
      </c>
      <c r="JKG9" s="21" t="str">
        <f>IF('Scoring Sheet - Table 1'!JKF8&gt;=0.9,"X","")</f>
        <v/>
      </c>
      <c r="JKH9" s="21" t="str">
        <f>IF('Scoring Sheet - Table 1'!JKG8&gt;=0.9,"X","")</f>
        <v/>
      </c>
      <c r="JKI9" s="21" t="str">
        <f>IF('Scoring Sheet - Table 1'!JKH8&gt;=0.9,"X","")</f>
        <v/>
      </c>
      <c r="JKJ9" s="21" t="str">
        <f>IF('Scoring Sheet - Table 1'!JKI8&gt;=0.9,"X","")</f>
        <v/>
      </c>
      <c r="JKK9" s="21" t="str">
        <f>IF('Scoring Sheet - Table 1'!JKJ8&gt;=0.9,"X","")</f>
        <v/>
      </c>
      <c r="JKL9" s="21" t="str">
        <f>IF('Scoring Sheet - Table 1'!JKK8&gt;=0.9,"X","")</f>
        <v/>
      </c>
      <c r="JKM9" s="21" t="str">
        <f>IF('Scoring Sheet - Table 1'!JKL8&gt;=0.9,"X","")</f>
        <v/>
      </c>
      <c r="JKN9" s="21" t="str">
        <f>IF('Scoring Sheet - Table 1'!JKM8&gt;=0.9,"X","")</f>
        <v/>
      </c>
      <c r="JKO9" s="21" t="str">
        <f>IF('Scoring Sheet - Table 1'!JKN8&gt;=0.9,"X","")</f>
        <v/>
      </c>
      <c r="JKP9" s="21" t="str">
        <f>IF('Scoring Sheet - Table 1'!JKO8&gt;=0.9,"X","")</f>
        <v/>
      </c>
      <c r="JKQ9" s="21" t="str">
        <f>IF('Scoring Sheet - Table 1'!JKP8&gt;=0.9,"X","")</f>
        <v/>
      </c>
      <c r="JKR9" s="21" t="str">
        <f>IF('Scoring Sheet - Table 1'!JKQ8&gt;=0.9,"X","")</f>
        <v/>
      </c>
      <c r="JKS9" s="21" t="str">
        <f>IF('Scoring Sheet - Table 1'!JKR8&gt;=0.9,"X","")</f>
        <v/>
      </c>
      <c r="JKT9" s="21" t="str">
        <f>IF('Scoring Sheet - Table 1'!JKS8&gt;=0.9,"X","")</f>
        <v/>
      </c>
      <c r="JKU9" s="21" t="str">
        <f>IF('Scoring Sheet - Table 1'!JKT8&gt;=0.9,"X","")</f>
        <v/>
      </c>
      <c r="JKV9" s="21" t="str">
        <f>IF('Scoring Sheet - Table 1'!JKU8&gt;=0.9,"X","")</f>
        <v/>
      </c>
      <c r="JKW9" s="21" t="str">
        <f>IF('Scoring Sheet - Table 1'!JKV8&gt;=0.9,"X","")</f>
        <v/>
      </c>
      <c r="JKX9" s="21" t="str">
        <f>IF('Scoring Sheet - Table 1'!JKW8&gt;=0.9,"X","")</f>
        <v/>
      </c>
      <c r="JKY9" s="21" t="str">
        <f>IF('Scoring Sheet - Table 1'!JKX8&gt;=0.9,"X","")</f>
        <v/>
      </c>
      <c r="JKZ9" s="21" t="str">
        <f>IF('Scoring Sheet - Table 1'!JKY8&gt;=0.9,"X","")</f>
        <v/>
      </c>
      <c r="JLA9" s="21" t="str">
        <f>IF('Scoring Sheet - Table 1'!JKZ8&gt;=0.9,"X","")</f>
        <v/>
      </c>
      <c r="JLB9" s="21" t="str">
        <f>IF('Scoring Sheet - Table 1'!JLA8&gt;=0.9,"X","")</f>
        <v/>
      </c>
      <c r="JLC9" s="21" t="str">
        <f>IF('Scoring Sheet - Table 1'!JLB8&gt;=0.9,"X","")</f>
        <v/>
      </c>
      <c r="JLD9" s="21" t="str">
        <f>IF('Scoring Sheet - Table 1'!JLC8&gt;=0.9,"X","")</f>
        <v/>
      </c>
      <c r="JLE9" s="21" t="str">
        <f>IF('Scoring Sheet - Table 1'!JLD8&gt;=0.9,"X","")</f>
        <v/>
      </c>
      <c r="JLF9" s="21" t="str">
        <f>IF('Scoring Sheet - Table 1'!JLE8&gt;=0.9,"X","")</f>
        <v/>
      </c>
      <c r="JLG9" s="21" t="str">
        <f>IF('Scoring Sheet - Table 1'!JLF8&gt;=0.9,"X","")</f>
        <v/>
      </c>
      <c r="JLH9" s="21" t="str">
        <f>IF('Scoring Sheet - Table 1'!JLG8&gt;=0.9,"X","")</f>
        <v/>
      </c>
      <c r="JLI9" s="21" t="str">
        <f>IF('Scoring Sheet - Table 1'!JLH8&gt;=0.9,"X","")</f>
        <v/>
      </c>
      <c r="JLJ9" s="21" t="str">
        <f>IF('Scoring Sheet - Table 1'!JLI8&gt;=0.9,"X","")</f>
        <v/>
      </c>
      <c r="JLK9" s="21" t="str">
        <f>IF('Scoring Sheet - Table 1'!JLJ8&gt;=0.9,"X","")</f>
        <v/>
      </c>
      <c r="JLL9" s="21" t="str">
        <f>IF('Scoring Sheet - Table 1'!JLK8&gt;=0.9,"X","")</f>
        <v/>
      </c>
      <c r="JLM9" s="21" t="str">
        <f>IF('Scoring Sheet - Table 1'!JLL8&gt;=0.9,"X","")</f>
        <v/>
      </c>
      <c r="JLN9" s="21" t="str">
        <f>IF('Scoring Sheet - Table 1'!JLM8&gt;=0.9,"X","")</f>
        <v/>
      </c>
      <c r="JLO9" s="21" t="str">
        <f>IF('Scoring Sheet - Table 1'!JLN8&gt;=0.9,"X","")</f>
        <v/>
      </c>
      <c r="JLP9" s="21" t="str">
        <f>IF('Scoring Sheet - Table 1'!JLO8&gt;=0.9,"X","")</f>
        <v/>
      </c>
      <c r="JLQ9" s="21" t="str">
        <f>IF('Scoring Sheet - Table 1'!JLP8&gt;=0.9,"X","")</f>
        <v/>
      </c>
      <c r="JLR9" s="21" t="str">
        <f>IF('Scoring Sheet - Table 1'!JLQ8&gt;=0.9,"X","")</f>
        <v/>
      </c>
      <c r="JLS9" s="21" t="str">
        <f>IF('Scoring Sheet - Table 1'!JLR8&gt;=0.9,"X","")</f>
        <v/>
      </c>
      <c r="JLT9" s="21" t="str">
        <f>IF('Scoring Sheet - Table 1'!JLS8&gt;=0.9,"X","")</f>
        <v/>
      </c>
      <c r="JLU9" s="21" t="str">
        <f>IF('Scoring Sheet - Table 1'!JLT8&gt;=0.9,"X","")</f>
        <v/>
      </c>
      <c r="JLV9" s="21" t="str">
        <f>IF('Scoring Sheet - Table 1'!JLU8&gt;=0.9,"X","")</f>
        <v/>
      </c>
      <c r="JLW9" s="21" t="str">
        <f>IF('Scoring Sheet - Table 1'!JLV8&gt;=0.9,"X","")</f>
        <v/>
      </c>
      <c r="JLX9" s="21" t="str">
        <f>IF('Scoring Sheet - Table 1'!JLW8&gt;=0.9,"X","")</f>
        <v/>
      </c>
      <c r="JLY9" s="21" t="str">
        <f>IF('Scoring Sheet - Table 1'!JLX8&gt;=0.9,"X","")</f>
        <v/>
      </c>
      <c r="JLZ9" s="21" t="str">
        <f>IF('Scoring Sheet - Table 1'!JLY8&gt;=0.9,"X","")</f>
        <v/>
      </c>
      <c r="JMA9" s="21" t="str">
        <f>IF('Scoring Sheet - Table 1'!JLZ8&gt;=0.9,"X","")</f>
        <v/>
      </c>
      <c r="JMB9" s="21" t="str">
        <f>IF('Scoring Sheet - Table 1'!JMA8&gt;=0.9,"X","")</f>
        <v/>
      </c>
      <c r="JMC9" s="21" t="str">
        <f>IF('Scoring Sheet - Table 1'!JMB8&gt;=0.9,"X","")</f>
        <v/>
      </c>
      <c r="JMD9" s="21" t="str">
        <f>IF('Scoring Sheet - Table 1'!JMC8&gt;=0.9,"X","")</f>
        <v/>
      </c>
      <c r="JME9" s="21" t="str">
        <f>IF('Scoring Sheet - Table 1'!JMD8&gt;=0.9,"X","")</f>
        <v/>
      </c>
      <c r="JMF9" s="21" t="str">
        <f>IF('Scoring Sheet - Table 1'!JME8&gt;=0.9,"X","")</f>
        <v/>
      </c>
      <c r="JMG9" s="21" t="str">
        <f>IF('Scoring Sheet - Table 1'!JMF8&gt;=0.9,"X","")</f>
        <v/>
      </c>
      <c r="JMH9" s="21" t="str">
        <f>IF('Scoring Sheet - Table 1'!JMG8&gt;=0.9,"X","")</f>
        <v/>
      </c>
      <c r="JMI9" s="21" t="str">
        <f>IF('Scoring Sheet - Table 1'!JMH8&gt;=0.9,"X","")</f>
        <v/>
      </c>
      <c r="JMJ9" s="21" t="str">
        <f>IF('Scoring Sheet - Table 1'!JMI8&gt;=0.9,"X","")</f>
        <v/>
      </c>
      <c r="JMK9" s="21" t="str">
        <f>IF('Scoring Sheet - Table 1'!JMJ8&gt;=0.9,"X","")</f>
        <v/>
      </c>
      <c r="JML9" s="21" t="str">
        <f>IF('Scoring Sheet - Table 1'!JMK8&gt;=0.9,"X","")</f>
        <v/>
      </c>
      <c r="JMM9" s="21" t="str">
        <f>IF('Scoring Sheet - Table 1'!JML8&gt;=0.9,"X","")</f>
        <v/>
      </c>
      <c r="JMN9" s="21" t="str">
        <f>IF('Scoring Sheet - Table 1'!JMM8&gt;=0.9,"X","")</f>
        <v/>
      </c>
      <c r="JMO9" s="21" t="str">
        <f>IF('Scoring Sheet - Table 1'!JMN8&gt;=0.9,"X","")</f>
        <v/>
      </c>
      <c r="JMP9" s="21" t="str">
        <f>IF('Scoring Sheet - Table 1'!JMO8&gt;=0.9,"X","")</f>
        <v/>
      </c>
      <c r="JMQ9" s="21" t="str">
        <f>IF('Scoring Sheet - Table 1'!JMP8&gt;=0.9,"X","")</f>
        <v/>
      </c>
      <c r="JMR9" s="21" t="str">
        <f>IF('Scoring Sheet - Table 1'!JMQ8&gt;=0.9,"X","")</f>
        <v/>
      </c>
      <c r="JMS9" s="21" t="str">
        <f>IF('Scoring Sheet - Table 1'!JMR8&gt;=0.9,"X","")</f>
        <v/>
      </c>
      <c r="JMT9" s="21" t="str">
        <f>IF('Scoring Sheet - Table 1'!JMS8&gt;=0.9,"X","")</f>
        <v/>
      </c>
      <c r="JMU9" s="21" t="str">
        <f>IF('Scoring Sheet - Table 1'!JMT8&gt;=0.9,"X","")</f>
        <v/>
      </c>
      <c r="JMV9" s="21" t="str">
        <f>IF('Scoring Sheet - Table 1'!JMU8&gt;=0.9,"X","")</f>
        <v/>
      </c>
      <c r="JMW9" s="21" t="str">
        <f>IF('Scoring Sheet - Table 1'!JMV8&gt;=0.9,"X","")</f>
        <v/>
      </c>
      <c r="JMX9" s="21" t="str">
        <f>IF('Scoring Sheet - Table 1'!JMW8&gt;=0.9,"X","")</f>
        <v/>
      </c>
      <c r="JMY9" s="21" t="str">
        <f>IF('Scoring Sheet - Table 1'!JMX8&gt;=0.9,"X","")</f>
        <v/>
      </c>
      <c r="JMZ9" s="21" t="str">
        <f>IF('Scoring Sheet - Table 1'!JMY8&gt;=0.9,"X","")</f>
        <v/>
      </c>
      <c r="JNA9" s="21" t="str">
        <f>IF('Scoring Sheet - Table 1'!JMZ8&gt;=0.9,"X","")</f>
        <v/>
      </c>
      <c r="JNB9" s="21" t="str">
        <f>IF('Scoring Sheet - Table 1'!JNA8&gt;=0.9,"X","")</f>
        <v/>
      </c>
      <c r="JNC9" s="21" t="str">
        <f>IF('Scoring Sheet - Table 1'!JNB8&gt;=0.9,"X","")</f>
        <v/>
      </c>
      <c r="JND9" s="21" t="str">
        <f>IF('Scoring Sheet - Table 1'!JNC8&gt;=0.9,"X","")</f>
        <v/>
      </c>
      <c r="JNE9" s="21" t="str">
        <f>IF('Scoring Sheet - Table 1'!JND8&gt;=0.9,"X","")</f>
        <v/>
      </c>
      <c r="JNF9" s="21" t="str">
        <f>IF('Scoring Sheet - Table 1'!JNE8&gt;=0.9,"X","")</f>
        <v/>
      </c>
      <c r="JNG9" s="21" t="str">
        <f>IF('Scoring Sheet - Table 1'!JNF8&gt;=0.9,"X","")</f>
        <v/>
      </c>
      <c r="JNH9" s="21" t="str">
        <f>IF('Scoring Sheet - Table 1'!JNG8&gt;=0.9,"X","")</f>
        <v/>
      </c>
      <c r="JNI9" s="21" t="str">
        <f>IF('Scoring Sheet - Table 1'!JNH8&gt;=0.9,"X","")</f>
        <v/>
      </c>
      <c r="JNJ9" s="21" t="str">
        <f>IF('Scoring Sheet - Table 1'!JNI8&gt;=0.9,"X","")</f>
        <v/>
      </c>
      <c r="JNK9" s="21" t="str">
        <f>IF('Scoring Sheet - Table 1'!JNJ8&gt;=0.9,"X","")</f>
        <v/>
      </c>
      <c r="JNL9" s="21" t="str">
        <f>IF('Scoring Sheet - Table 1'!JNK8&gt;=0.9,"X","")</f>
        <v/>
      </c>
      <c r="JNM9" s="21" t="str">
        <f>IF('Scoring Sheet - Table 1'!JNL8&gt;=0.9,"X","")</f>
        <v/>
      </c>
      <c r="JNN9" s="21" t="str">
        <f>IF('Scoring Sheet - Table 1'!JNM8&gt;=0.9,"X","")</f>
        <v/>
      </c>
      <c r="JNO9" s="21" t="str">
        <f>IF('Scoring Sheet - Table 1'!JNN8&gt;=0.9,"X","")</f>
        <v/>
      </c>
      <c r="JNP9" s="21" t="str">
        <f>IF('Scoring Sheet - Table 1'!JNO8&gt;=0.9,"X","")</f>
        <v/>
      </c>
      <c r="JNQ9" s="21" t="str">
        <f>IF('Scoring Sheet - Table 1'!JNP8&gt;=0.9,"X","")</f>
        <v/>
      </c>
      <c r="JNR9" s="21" t="str">
        <f>IF('Scoring Sheet - Table 1'!JNQ8&gt;=0.9,"X","")</f>
        <v/>
      </c>
      <c r="JNS9" s="21" t="str">
        <f>IF('Scoring Sheet - Table 1'!JNR8&gt;=0.9,"X","")</f>
        <v/>
      </c>
      <c r="JNT9" s="21" t="str">
        <f>IF('Scoring Sheet - Table 1'!JNS8&gt;=0.9,"X","")</f>
        <v/>
      </c>
      <c r="JNU9" s="21" t="str">
        <f>IF('Scoring Sheet - Table 1'!JNT8&gt;=0.9,"X","")</f>
        <v/>
      </c>
      <c r="JNV9" s="21" t="str">
        <f>IF('Scoring Sheet - Table 1'!JNU8&gt;=0.9,"X","")</f>
        <v/>
      </c>
      <c r="JNW9" s="21" t="str">
        <f>IF('Scoring Sheet - Table 1'!JNV8&gt;=0.9,"X","")</f>
        <v/>
      </c>
      <c r="JNX9" s="21" t="str">
        <f>IF('Scoring Sheet - Table 1'!JNW8&gt;=0.9,"X","")</f>
        <v/>
      </c>
      <c r="JNY9" s="21" t="str">
        <f>IF('Scoring Sheet - Table 1'!JNX8&gt;=0.9,"X","")</f>
        <v/>
      </c>
      <c r="JNZ9" s="21" t="str">
        <f>IF('Scoring Sheet - Table 1'!JNY8&gt;=0.9,"X","")</f>
        <v/>
      </c>
      <c r="JOA9" s="21" t="str">
        <f>IF('Scoring Sheet - Table 1'!JNZ8&gt;=0.9,"X","")</f>
        <v/>
      </c>
      <c r="JOB9" s="21" t="str">
        <f>IF('Scoring Sheet - Table 1'!JOA8&gt;=0.9,"X","")</f>
        <v/>
      </c>
      <c r="JOC9" s="21" t="str">
        <f>IF('Scoring Sheet - Table 1'!JOB8&gt;=0.9,"X","")</f>
        <v/>
      </c>
      <c r="JOD9" s="21" t="str">
        <f>IF('Scoring Sheet - Table 1'!JOC8&gt;=0.9,"X","")</f>
        <v/>
      </c>
      <c r="JOE9" s="21" t="str">
        <f>IF('Scoring Sheet - Table 1'!JOD8&gt;=0.9,"X","")</f>
        <v/>
      </c>
      <c r="JOF9" s="21" t="str">
        <f>IF('Scoring Sheet - Table 1'!JOE8&gt;=0.9,"X","")</f>
        <v/>
      </c>
      <c r="JOG9" s="21" t="str">
        <f>IF('Scoring Sheet - Table 1'!JOF8&gt;=0.9,"X","")</f>
        <v/>
      </c>
      <c r="JOH9" s="21" t="str">
        <f>IF('Scoring Sheet - Table 1'!JOG8&gt;=0.9,"X","")</f>
        <v/>
      </c>
      <c r="JOI9" s="21" t="str">
        <f>IF('Scoring Sheet - Table 1'!JOH8&gt;=0.9,"X","")</f>
        <v/>
      </c>
      <c r="JOJ9" s="21" t="str">
        <f>IF('Scoring Sheet - Table 1'!JOI8&gt;=0.9,"X","")</f>
        <v/>
      </c>
      <c r="JOK9" s="21" t="str">
        <f>IF('Scoring Sheet - Table 1'!JOJ8&gt;=0.9,"X","")</f>
        <v/>
      </c>
      <c r="JOL9" s="21" t="str">
        <f>IF('Scoring Sheet - Table 1'!JOK8&gt;=0.9,"X","")</f>
        <v/>
      </c>
      <c r="JOM9" s="21" t="str">
        <f>IF('Scoring Sheet - Table 1'!JOL8&gt;=0.9,"X","")</f>
        <v/>
      </c>
      <c r="JON9" s="21" t="str">
        <f>IF('Scoring Sheet - Table 1'!JOM8&gt;=0.9,"X","")</f>
        <v/>
      </c>
      <c r="JOO9" s="21" t="str">
        <f>IF('Scoring Sheet - Table 1'!JON8&gt;=0.9,"X","")</f>
        <v/>
      </c>
      <c r="JOP9" s="21" t="str">
        <f>IF('Scoring Sheet - Table 1'!JOO8&gt;=0.9,"X","")</f>
        <v/>
      </c>
      <c r="JOQ9" s="21" t="str">
        <f>IF('Scoring Sheet - Table 1'!JOP8&gt;=0.9,"X","")</f>
        <v/>
      </c>
      <c r="JOR9" s="21" t="str">
        <f>IF('Scoring Sheet - Table 1'!JOQ8&gt;=0.9,"X","")</f>
        <v/>
      </c>
      <c r="JOS9" s="21" t="str">
        <f>IF('Scoring Sheet - Table 1'!JOR8&gt;=0.9,"X","")</f>
        <v/>
      </c>
      <c r="JOT9" s="21" t="str">
        <f>IF('Scoring Sheet - Table 1'!JOS8&gt;=0.9,"X","")</f>
        <v/>
      </c>
      <c r="JOU9" s="21" t="str">
        <f>IF('Scoring Sheet - Table 1'!JOT8&gt;=0.9,"X","")</f>
        <v/>
      </c>
      <c r="JOV9" s="21" t="str">
        <f>IF('Scoring Sheet - Table 1'!JOU8&gt;=0.9,"X","")</f>
        <v/>
      </c>
      <c r="JOW9" s="21" t="str">
        <f>IF('Scoring Sheet - Table 1'!JOV8&gt;=0.9,"X","")</f>
        <v/>
      </c>
      <c r="JOX9" s="21" t="str">
        <f>IF('Scoring Sheet - Table 1'!JOW8&gt;=0.9,"X","")</f>
        <v/>
      </c>
      <c r="JOY9" s="21" t="str">
        <f>IF('Scoring Sheet - Table 1'!JOX8&gt;=0.9,"X","")</f>
        <v/>
      </c>
      <c r="JOZ9" s="21" t="str">
        <f>IF('Scoring Sheet - Table 1'!JOY8&gt;=0.9,"X","")</f>
        <v/>
      </c>
      <c r="JPA9" s="21" t="str">
        <f>IF('Scoring Sheet - Table 1'!JOZ8&gt;=0.9,"X","")</f>
        <v/>
      </c>
      <c r="JPB9" s="21" t="str">
        <f>IF('Scoring Sheet - Table 1'!JPA8&gt;=0.9,"X","")</f>
        <v/>
      </c>
      <c r="JPC9" s="21" t="str">
        <f>IF('Scoring Sheet - Table 1'!JPB8&gt;=0.9,"X","")</f>
        <v/>
      </c>
      <c r="JPD9" s="21" t="str">
        <f>IF('Scoring Sheet - Table 1'!JPC8&gt;=0.9,"X","")</f>
        <v/>
      </c>
      <c r="JPE9" s="21" t="str">
        <f>IF('Scoring Sheet - Table 1'!JPD8&gt;=0.9,"X","")</f>
        <v/>
      </c>
      <c r="JPF9" s="21" t="str">
        <f>IF('Scoring Sheet - Table 1'!JPE8&gt;=0.9,"X","")</f>
        <v/>
      </c>
      <c r="JPG9" s="21" t="str">
        <f>IF('Scoring Sheet - Table 1'!JPF8&gt;=0.9,"X","")</f>
        <v/>
      </c>
      <c r="JPH9" s="21" t="str">
        <f>IF('Scoring Sheet - Table 1'!JPG8&gt;=0.9,"X","")</f>
        <v/>
      </c>
      <c r="JPI9" s="21" t="str">
        <f>IF('Scoring Sheet - Table 1'!JPH8&gt;=0.9,"X","")</f>
        <v/>
      </c>
      <c r="JPJ9" s="21" t="str">
        <f>IF('Scoring Sheet - Table 1'!JPI8&gt;=0.9,"X","")</f>
        <v/>
      </c>
      <c r="JPK9" s="21" t="str">
        <f>IF('Scoring Sheet - Table 1'!JPJ8&gt;=0.9,"X","")</f>
        <v/>
      </c>
      <c r="JPL9" s="21" t="str">
        <f>IF('Scoring Sheet - Table 1'!JPK8&gt;=0.9,"X","")</f>
        <v/>
      </c>
      <c r="JPM9" s="21" t="str">
        <f>IF('Scoring Sheet - Table 1'!JPL8&gt;=0.9,"X","")</f>
        <v/>
      </c>
      <c r="JPN9" s="21" t="str">
        <f>IF('Scoring Sheet - Table 1'!JPM8&gt;=0.9,"X","")</f>
        <v/>
      </c>
      <c r="JPO9" s="21" t="str">
        <f>IF('Scoring Sheet - Table 1'!JPN8&gt;=0.9,"X","")</f>
        <v/>
      </c>
      <c r="JPP9" s="21" t="str">
        <f>IF('Scoring Sheet - Table 1'!JPO8&gt;=0.9,"X","")</f>
        <v/>
      </c>
      <c r="JPQ9" s="21" t="str">
        <f>IF('Scoring Sheet - Table 1'!JPP8&gt;=0.9,"X","")</f>
        <v/>
      </c>
      <c r="JPR9" s="21" t="str">
        <f>IF('Scoring Sheet - Table 1'!JPQ8&gt;=0.9,"X","")</f>
        <v/>
      </c>
      <c r="JPS9" s="21" t="str">
        <f>IF('Scoring Sheet - Table 1'!JPR8&gt;=0.9,"X","")</f>
        <v/>
      </c>
      <c r="JPT9" s="21" t="str">
        <f>IF('Scoring Sheet - Table 1'!JPS8&gt;=0.9,"X","")</f>
        <v/>
      </c>
      <c r="JPU9" s="21" t="str">
        <f>IF('Scoring Sheet - Table 1'!JPT8&gt;=0.9,"X","")</f>
        <v/>
      </c>
      <c r="JPV9" s="21" t="str">
        <f>IF('Scoring Sheet - Table 1'!JPU8&gt;=0.9,"X","")</f>
        <v/>
      </c>
      <c r="JPW9" s="21" t="str">
        <f>IF('Scoring Sheet - Table 1'!JPV8&gt;=0.9,"X","")</f>
        <v/>
      </c>
      <c r="JPX9" s="21" t="str">
        <f>IF('Scoring Sheet - Table 1'!JPW8&gt;=0.9,"X","")</f>
        <v/>
      </c>
      <c r="JPY9" s="21" t="str">
        <f>IF('Scoring Sheet - Table 1'!JPX8&gt;=0.9,"X","")</f>
        <v/>
      </c>
      <c r="JPZ9" s="21" t="str">
        <f>IF('Scoring Sheet - Table 1'!JPY8&gt;=0.9,"X","")</f>
        <v/>
      </c>
      <c r="JQA9" s="21" t="str">
        <f>IF('Scoring Sheet - Table 1'!JPZ8&gt;=0.9,"X","")</f>
        <v/>
      </c>
      <c r="JQB9" s="21" t="str">
        <f>IF('Scoring Sheet - Table 1'!JQA8&gt;=0.9,"X","")</f>
        <v/>
      </c>
      <c r="JQC9" s="21" t="str">
        <f>IF('Scoring Sheet - Table 1'!JQB8&gt;=0.9,"X","")</f>
        <v/>
      </c>
      <c r="JQD9" s="21" t="str">
        <f>IF('Scoring Sheet - Table 1'!JQC8&gt;=0.9,"X","")</f>
        <v/>
      </c>
      <c r="JQE9" s="21" t="str">
        <f>IF('Scoring Sheet - Table 1'!JQD8&gt;=0.9,"X","")</f>
        <v/>
      </c>
      <c r="JQF9" s="21" t="str">
        <f>IF('Scoring Sheet - Table 1'!JQE8&gt;=0.9,"X","")</f>
        <v/>
      </c>
      <c r="JQG9" s="21" t="str">
        <f>IF('Scoring Sheet - Table 1'!JQF8&gt;=0.9,"X","")</f>
        <v/>
      </c>
      <c r="JQH9" s="21" t="str">
        <f>IF('Scoring Sheet - Table 1'!JQG8&gt;=0.9,"X","")</f>
        <v/>
      </c>
      <c r="JQI9" s="21" t="str">
        <f>IF('Scoring Sheet - Table 1'!JQH8&gt;=0.9,"X","")</f>
        <v/>
      </c>
      <c r="JQJ9" s="21" t="str">
        <f>IF('Scoring Sheet - Table 1'!JQI8&gt;=0.9,"X","")</f>
        <v/>
      </c>
      <c r="JQK9" s="21" t="str">
        <f>IF('Scoring Sheet - Table 1'!JQJ8&gt;=0.9,"X","")</f>
        <v/>
      </c>
      <c r="JQL9" s="21" t="str">
        <f>IF('Scoring Sheet - Table 1'!JQK8&gt;=0.9,"X","")</f>
        <v/>
      </c>
      <c r="JQM9" s="21" t="str">
        <f>IF('Scoring Sheet - Table 1'!JQL8&gt;=0.9,"X","")</f>
        <v/>
      </c>
      <c r="JQN9" s="21" t="str">
        <f>IF('Scoring Sheet - Table 1'!JQM8&gt;=0.9,"X","")</f>
        <v/>
      </c>
      <c r="JQO9" s="21" t="str">
        <f>IF('Scoring Sheet - Table 1'!JQN8&gt;=0.9,"X","")</f>
        <v/>
      </c>
      <c r="JQP9" s="21" t="str">
        <f>IF('Scoring Sheet - Table 1'!JQO8&gt;=0.9,"X","")</f>
        <v/>
      </c>
      <c r="JQQ9" s="21" t="str">
        <f>IF('Scoring Sheet - Table 1'!JQP8&gt;=0.9,"X","")</f>
        <v/>
      </c>
      <c r="JQR9" s="21" t="str">
        <f>IF('Scoring Sheet - Table 1'!JQQ8&gt;=0.9,"X","")</f>
        <v/>
      </c>
      <c r="JQS9" s="21" t="str">
        <f>IF('Scoring Sheet - Table 1'!JQR8&gt;=0.9,"X","")</f>
        <v/>
      </c>
      <c r="JQT9" s="21" t="str">
        <f>IF('Scoring Sheet - Table 1'!JQS8&gt;=0.9,"X","")</f>
        <v/>
      </c>
      <c r="JQU9" s="21" t="str">
        <f>IF('Scoring Sheet - Table 1'!JQT8&gt;=0.9,"X","")</f>
        <v/>
      </c>
      <c r="JQV9" s="21" t="str">
        <f>IF('Scoring Sheet - Table 1'!JQU8&gt;=0.9,"X","")</f>
        <v/>
      </c>
      <c r="JQW9" s="21" t="str">
        <f>IF('Scoring Sheet - Table 1'!JQV8&gt;=0.9,"X","")</f>
        <v/>
      </c>
      <c r="JQX9" s="21" t="str">
        <f>IF('Scoring Sheet - Table 1'!JQW8&gt;=0.9,"X","")</f>
        <v/>
      </c>
      <c r="JQY9" s="21" t="str">
        <f>IF('Scoring Sheet - Table 1'!JQX8&gt;=0.9,"X","")</f>
        <v/>
      </c>
      <c r="JQZ9" s="21" t="str">
        <f>IF('Scoring Sheet - Table 1'!JQY8&gt;=0.9,"X","")</f>
        <v/>
      </c>
      <c r="JRA9" s="21" t="str">
        <f>IF('Scoring Sheet - Table 1'!JQZ8&gt;=0.9,"X","")</f>
        <v/>
      </c>
      <c r="JRB9" s="21" t="str">
        <f>IF('Scoring Sheet - Table 1'!JRA8&gt;=0.9,"X","")</f>
        <v/>
      </c>
      <c r="JRC9" s="21" t="str">
        <f>IF('Scoring Sheet - Table 1'!JRB8&gt;=0.9,"X","")</f>
        <v/>
      </c>
      <c r="JRD9" s="21" t="str">
        <f>IF('Scoring Sheet - Table 1'!JRC8&gt;=0.9,"X","")</f>
        <v/>
      </c>
      <c r="JRE9" s="21" t="str">
        <f>IF('Scoring Sheet - Table 1'!JRD8&gt;=0.9,"X","")</f>
        <v/>
      </c>
      <c r="JRF9" s="21" t="str">
        <f>IF('Scoring Sheet - Table 1'!JRE8&gt;=0.9,"X","")</f>
        <v/>
      </c>
      <c r="JRG9" s="21" t="str">
        <f>IF('Scoring Sheet - Table 1'!JRF8&gt;=0.9,"X","")</f>
        <v/>
      </c>
      <c r="JRH9" s="21" t="str">
        <f>IF('Scoring Sheet - Table 1'!JRG8&gt;=0.9,"X","")</f>
        <v/>
      </c>
      <c r="JRI9" s="21" t="str">
        <f>IF('Scoring Sheet - Table 1'!JRH8&gt;=0.9,"X","")</f>
        <v/>
      </c>
      <c r="JRJ9" s="21" t="str">
        <f>IF('Scoring Sheet - Table 1'!JRI8&gt;=0.9,"X","")</f>
        <v/>
      </c>
      <c r="JRK9" s="21" t="str">
        <f>IF('Scoring Sheet - Table 1'!JRJ8&gt;=0.9,"X","")</f>
        <v/>
      </c>
      <c r="JRL9" s="21" t="str">
        <f>IF('Scoring Sheet - Table 1'!JRK8&gt;=0.9,"X","")</f>
        <v/>
      </c>
      <c r="JRM9" s="21" t="str">
        <f>IF('Scoring Sheet - Table 1'!JRL8&gt;=0.9,"X","")</f>
        <v/>
      </c>
      <c r="JRN9" s="21" t="str">
        <f>IF('Scoring Sheet - Table 1'!JRM8&gt;=0.9,"X","")</f>
        <v/>
      </c>
      <c r="JRO9" s="21" t="str">
        <f>IF('Scoring Sheet - Table 1'!JRN8&gt;=0.9,"X","")</f>
        <v/>
      </c>
      <c r="JRP9" s="21" t="str">
        <f>IF('Scoring Sheet - Table 1'!JRO8&gt;=0.9,"X","")</f>
        <v/>
      </c>
      <c r="JRQ9" s="21" t="str">
        <f>IF('Scoring Sheet - Table 1'!JRP8&gt;=0.9,"X","")</f>
        <v/>
      </c>
      <c r="JRR9" s="21" t="str">
        <f>IF('Scoring Sheet - Table 1'!JRQ8&gt;=0.9,"X","")</f>
        <v/>
      </c>
      <c r="JRS9" s="21" t="str">
        <f>IF('Scoring Sheet - Table 1'!JRR8&gt;=0.9,"X","")</f>
        <v/>
      </c>
      <c r="JRT9" s="21" t="str">
        <f>IF('Scoring Sheet - Table 1'!JRS8&gt;=0.9,"X","")</f>
        <v/>
      </c>
      <c r="JRU9" s="21" t="str">
        <f>IF('Scoring Sheet - Table 1'!JRT8&gt;=0.9,"X","")</f>
        <v/>
      </c>
      <c r="JRV9" s="21" t="str">
        <f>IF('Scoring Sheet - Table 1'!JRU8&gt;=0.9,"X","")</f>
        <v/>
      </c>
      <c r="JRW9" s="21" t="str">
        <f>IF('Scoring Sheet - Table 1'!JRV8&gt;=0.9,"X","")</f>
        <v/>
      </c>
      <c r="JRX9" s="21" t="str">
        <f>IF('Scoring Sheet - Table 1'!JRW8&gt;=0.9,"X","")</f>
        <v/>
      </c>
      <c r="JRY9" s="21" t="str">
        <f>IF('Scoring Sheet - Table 1'!JRX8&gt;=0.9,"X","")</f>
        <v/>
      </c>
      <c r="JRZ9" s="21" t="str">
        <f>IF('Scoring Sheet - Table 1'!JRY8&gt;=0.9,"X","")</f>
        <v/>
      </c>
      <c r="JSA9" s="21" t="str">
        <f>IF('Scoring Sheet - Table 1'!JRZ8&gt;=0.9,"X","")</f>
        <v/>
      </c>
      <c r="JSB9" s="21" t="str">
        <f>IF('Scoring Sheet - Table 1'!JSA8&gt;=0.9,"X","")</f>
        <v/>
      </c>
      <c r="JSC9" s="21" t="str">
        <f>IF('Scoring Sheet - Table 1'!JSB8&gt;=0.9,"X","")</f>
        <v/>
      </c>
      <c r="JSD9" s="21" t="str">
        <f>IF('Scoring Sheet - Table 1'!JSC8&gt;=0.9,"X","")</f>
        <v/>
      </c>
      <c r="JSE9" s="21" t="str">
        <f>IF('Scoring Sheet - Table 1'!JSD8&gt;=0.9,"X","")</f>
        <v/>
      </c>
      <c r="JSF9" s="21" t="str">
        <f>IF('Scoring Sheet - Table 1'!JSE8&gt;=0.9,"X","")</f>
        <v/>
      </c>
      <c r="JSG9" s="21" t="str">
        <f>IF('Scoring Sheet - Table 1'!JSF8&gt;=0.9,"X","")</f>
        <v/>
      </c>
      <c r="JSH9" s="21" t="str">
        <f>IF('Scoring Sheet - Table 1'!JSG8&gt;=0.9,"X","")</f>
        <v/>
      </c>
      <c r="JSI9" s="21" t="str">
        <f>IF('Scoring Sheet - Table 1'!JSH8&gt;=0.9,"X","")</f>
        <v/>
      </c>
      <c r="JSJ9" s="21" t="str">
        <f>IF('Scoring Sheet - Table 1'!JSI8&gt;=0.9,"X","")</f>
        <v/>
      </c>
      <c r="JSK9" s="21" t="str">
        <f>IF('Scoring Sheet - Table 1'!JSJ8&gt;=0.9,"X","")</f>
        <v/>
      </c>
      <c r="JSL9" s="21" t="str">
        <f>IF('Scoring Sheet - Table 1'!JSK8&gt;=0.9,"X","")</f>
        <v/>
      </c>
      <c r="JSM9" s="21" t="str">
        <f>IF('Scoring Sheet - Table 1'!JSL8&gt;=0.9,"X","")</f>
        <v/>
      </c>
      <c r="JSN9" s="21" t="str">
        <f>IF('Scoring Sheet - Table 1'!JSM8&gt;=0.9,"X","")</f>
        <v/>
      </c>
      <c r="JSO9" s="21" t="str">
        <f>IF('Scoring Sheet - Table 1'!JSN8&gt;=0.9,"X","")</f>
        <v/>
      </c>
      <c r="JSP9" s="21" t="str">
        <f>IF('Scoring Sheet - Table 1'!JSO8&gt;=0.9,"X","")</f>
        <v/>
      </c>
      <c r="JSQ9" s="21" t="str">
        <f>IF('Scoring Sheet - Table 1'!JSP8&gt;=0.9,"X","")</f>
        <v/>
      </c>
      <c r="JSR9" s="21" t="str">
        <f>IF('Scoring Sheet - Table 1'!JSQ8&gt;=0.9,"X","")</f>
        <v/>
      </c>
      <c r="JSS9" s="21" t="str">
        <f>IF('Scoring Sheet - Table 1'!JSR8&gt;=0.9,"X","")</f>
        <v/>
      </c>
      <c r="JST9" s="21" t="str">
        <f>IF('Scoring Sheet - Table 1'!JSS8&gt;=0.9,"X","")</f>
        <v/>
      </c>
      <c r="JSU9" s="21" t="str">
        <f>IF('Scoring Sheet - Table 1'!JST8&gt;=0.9,"X","")</f>
        <v/>
      </c>
      <c r="JSV9" s="21" t="str">
        <f>IF('Scoring Sheet - Table 1'!JSU8&gt;=0.9,"X","")</f>
        <v/>
      </c>
      <c r="JSW9" s="21" t="str">
        <f>IF('Scoring Sheet - Table 1'!JSV8&gt;=0.9,"X","")</f>
        <v/>
      </c>
      <c r="JSX9" s="21" t="str">
        <f>IF('Scoring Sheet - Table 1'!JSW8&gt;=0.9,"X","")</f>
        <v/>
      </c>
      <c r="JSY9" s="21" t="str">
        <f>IF('Scoring Sheet - Table 1'!JSX8&gt;=0.9,"X","")</f>
        <v/>
      </c>
      <c r="JSZ9" s="21" t="str">
        <f>IF('Scoring Sheet - Table 1'!JSY8&gt;=0.9,"X","")</f>
        <v/>
      </c>
      <c r="JTA9" s="21" t="str">
        <f>IF('Scoring Sheet - Table 1'!JSZ8&gt;=0.9,"X","")</f>
        <v/>
      </c>
      <c r="JTB9" s="21" t="str">
        <f>IF('Scoring Sheet - Table 1'!JTA8&gt;=0.9,"X","")</f>
        <v/>
      </c>
      <c r="JTC9" s="21" t="str">
        <f>IF('Scoring Sheet - Table 1'!JTB8&gt;=0.9,"X","")</f>
        <v/>
      </c>
      <c r="JTD9" s="21" t="str">
        <f>IF('Scoring Sheet - Table 1'!JTC8&gt;=0.9,"X","")</f>
        <v/>
      </c>
      <c r="JTE9" s="21" t="str">
        <f>IF('Scoring Sheet - Table 1'!JTD8&gt;=0.9,"X","")</f>
        <v/>
      </c>
      <c r="JTF9" s="21" t="str">
        <f>IF('Scoring Sheet - Table 1'!JTE8&gt;=0.9,"X","")</f>
        <v/>
      </c>
      <c r="JTG9" s="21" t="str">
        <f>IF('Scoring Sheet - Table 1'!JTF8&gt;=0.9,"X","")</f>
        <v/>
      </c>
      <c r="JTH9" s="21" t="str">
        <f>IF('Scoring Sheet - Table 1'!JTG8&gt;=0.9,"X","")</f>
        <v/>
      </c>
      <c r="JTI9" s="21" t="str">
        <f>IF('Scoring Sheet - Table 1'!JTH8&gt;=0.9,"X","")</f>
        <v/>
      </c>
      <c r="JTJ9" s="21" t="str">
        <f>IF('Scoring Sheet - Table 1'!JTI8&gt;=0.9,"X","")</f>
        <v/>
      </c>
      <c r="JTK9" s="21" t="str">
        <f>IF('Scoring Sheet - Table 1'!JTJ8&gt;=0.9,"X","")</f>
        <v/>
      </c>
      <c r="JTL9" s="21" t="str">
        <f>IF('Scoring Sheet - Table 1'!JTK8&gt;=0.9,"X","")</f>
        <v/>
      </c>
      <c r="JTM9" s="21" t="str">
        <f>IF('Scoring Sheet - Table 1'!JTL8&gt;=0.9,"X","")</f>
        <v/>
      </c>
      <c r="JTN9" s="21" t="str">
        <f>IF('Scoring Sheet - Table 1'!JTM8&gt;=0.9,"X","")</f>
        <v/>
      </c>
      <c r="JTO9" s="21" t="str">
        <f>IF('Scoring Sheet - Table 1'!JTN8&gt;=0.9,"X","")</f>
        <v/>
      </c>
      <c r="JTP9" s="21" t="str">
        <f>IF('Scoring Sheet - Table 1'!JTO8&gt;=0.9,"X","")</f>
        <v/>
      </c>
      <c r="JTQ9" s="21" t="str">
        <f>IF('Scoring Sheet - Table 1'!JTP8&gt;=0.9,"X","")</f>
        <v/>
      </c>
      <c r="JTR9" s="21" t="str">
        <f>IF('Scoring Sheet - Table 1'!JTQ8&gt;=0.9,"X","")</f>
        <v/>
      </c>
      <c r="JTS9" s="21" t="str">
        <f>IF('Scoring Sheet - Table 1'!JTR8&gt;=0.9,"X","")</f>
        <v/>
      </c>
      <c r="JTT9" s="21" t="str">
        <f>IF('Scoring Sheet - Table 1'!JTS8&gt;=0.9,"X","")</f>
        <v/>
      </c>
      <c r="JTU9" s="21" t="str">
        <f>IF('Scoring Sheet - Table 1'!JTT8&gt;=0.9,"X","")</f>
        <v/>
      </c>
      <c r="JTV9" s="21" t="str">
        <f>IF('Scoring Sheet - Table 1'!JTU8&gt;=0.9,"X","")</f>
        <v/>
      </c>
      <c r="JTW9" s="21" t="str">
        <f>IF('Scoring Sheet - Table 1'!JTV8&gt;=0.9,"X","")</f>
        <v/>
      </c>
      <c r="JTX9" s="21" t="str">
        <f>IF('Scoring Sheet - Table 1'!JTW8&gt;=0.9,"X","")</f>
        <v/>
      </c>
      <c r="JTY9" s="21" t="str">
        <f>IF('Scoring Sheet - Table 1'!JTX8&gt;=0.9,"X","")</f>
        <v/>
      </c>
      <c r="JTZ9" s="21" t="str">
        <f>IF('Scoring Sheet - Table 1'!JTY8&gt;=0.9,"X","")</f>
        <v/>
      </c>
      <c r="JUA9" s="21" t="str">
        <f>IF('Scoring Sheet - Table 1'!JTZ8&gt;=0.9,"X","")</f>
        <v/>
      </c>
      <c r="JUB9" s="21" t="str">
        <f>IF('Scoring Sheet - Table 1'!JUA8&gt;=0.9,"X","")</f>
        <v/>
      </c>
      <c r="JUC9" s="21" t="str">
        <f>IF('Scoring Sheet - Table 1'!JUB8&gt;=0.9,"X","")</f>
        <v/>
      </c>
      <c r="JUD9" s="21" t="str">
        <f>IF('Scoring Sheet - Table 1'!JUC8&gt;=0.9,"X","")</f>
        <v/>
      </c>
      <c r="JUE9" s="21" t="str">
        <f>IF('Scoring Sheet - Table 1'!JUD8&gt;=0.9,"X","")</f>
        <v/>
      </c>
      <c r="JUF9" s="21" t="str">
        <f>IF('Scoring Sheet - Table 1'!JUE8&gt;=0.9,"X","")</f>
        <v/>
      </c>
      <c r="JUG9" s="21" t="str">
        <f>IF('Scoring Sheet - Table 1'!JUF8&gt;=0.9,"X","")</f>
        <v/>
      </c>
      <c r="JUH9" s="21" t="str">
        <f>IF('Scoring Sheet - Table 1'!JUG8&gt;=0.9,"X","")</f>
        <v/>
      </c>
      <c r="JUI9" s="21" t="str">
        <f>IF('Scoring Sheet - Table 1'!JUH8&gt;=0.9,"X","")</f>
        <v/>
      </c>
      <c r="JUJ9" s="21" t="str">
        <f>IF('Scoring Sheet - Table 1'!JUI8&gt;=0.9,"X","")</f>
        <v/>
      </c>
      <c r="JUK9" s="21" t="str">
        <f>IF('Scoring Sheet - Table 1'!JUJ8&gt;=0.9,"X","")</f>
        <v/>
      </c>
      <c r="JUL9" s="21" t="str">
        <f>IF('Scoring Sheet - Table 1'!JUK8&gt;=0.9,"X","")</f>
        <v/>
      </c>
      <c r="JUM9" s="21" t="str">
        <f>IF('Scoring Sheet - Table 1'!JUL8&gt;=0.9,"X","")</f>
        <v/>
      </c>
      <c r="JUN9" s="21" t="str">
        <f>IF('Scoring Sheet - Table 1'!JUM8&gt;=0.9,"X","")</f>
        <v/>
      </c>
      <c r="JUO9" s="21" t="str">
        <f>IF('Scoring Sheet - Table 1'!JUN8&gt;=0.9,"X","")</f>
        <v/>
      </c>
      <c r="JUP9" s="21" t="str">
        <f>IF('Scoring Sheet - Table 1'!JUO8&gt;=0.9,"X","")</f>
        <v/>
      </c>
      <c r="JUQ9" s="21" t="str">
        <f>IF('Scoring Sheet - Table 1'!JUP8&gt;=0.9,"X","")</f>
        <v/>
      </c>
      <c r="JUR9" s="21" t="str">
        <f>IF('Scoring Sheet - Table 1'!JUQ8&gt;=0.9,"X","")</f>
        <v/>
      </c>
      <c r="JUS9" s="21" t="str">
        <f>IF('Scoring Sheet - Table 1'!JUR8&gt;=0.9,"X","")</f>
        <v/>
      </c>
      <c r="JUT9" s="21" t="str">
        <f>IF('Scoring Sheet - Table 1'!JUS8&gt;=0.9,"X","")</f>
        <v/>
      </c>
      <c r="JUU9" s="21" t="str">
        <f>IF('Scoring Sheet - Table 1'!JUT8&gt;=0.9,"X","")</f>
        <v/>
      </c>
      <c r="JUV9" s="21" t="str">
        <f>IF('Scoring Sheet - Table 1'!JUU8&gt;=0.9,"X","")</f>
        <v/>
      </c>
      <c r="JUW9" s="21" t="str">
        <f>IF('Scoring Sheet - Table 1'!JUV8&gt;=0.9,"X","")</f>
        <v/>
      </c>
      <c r="JUX9" s="21" t="str">
        <f>IF('Scoring Sheet - Table 1'!JUW8&gt;=0.9,"X","")</f>
        <v/>
      </c>
      <c r="JUY9" s="21" t="str">
        <f>IF('Scoring Sheet - Table 1'!JUX8&gt;=0.9,"X","")</f>
        <v/>
      </c>
      <c r="JUZ9" s="21" t="str">
        <f>IF('Scoring Sheet - Table 1'!JUY8&gt;=0.9,"X","")</f>
        <v/>
      </c>
      <c r="JVA9" s="21" t="str">
        <f>IF('Scoring Sheet - Table 1'!JUZ8&gt;=0.9,"X","")</f>
        <v/>
      </c>
      <c r="JVB9" s="21" t="str">
        <f>IF('Scoring Sheet - Table 1'!JVA8&gt;=0.9,"X","")</f>
        <v/>
      </c>
      <c r="JVC9" s="21" t="str">
        <f>IF('Scoring Sheet - Table 1'!JVB8&gt;=0.9,"X","")</f>
        <v/>
      </c>
      <c r="JVD9" s="21" t="str">
        <f>IF('Scoring Sheet - Table 1'!JVC8&gt;=0.9,"X","")</f>
        <v/>
      </c>
      <c r="JVE9" s="21" t="str">
        <f>IF('Scoring Sheet - Table 1'!JVD8&gt;=0.9,"X","")</f>
        <v/>
      </c>
      <c r="JVF9" s="21" t="str">
        <f>IF('Scoring Sheet - Table 1'!JVE8&gt;=0.9,"X","")</f>
        <v/>
      </c>
      <c r="JVG9" s="21" t="str">
        <f>IF('Scoring Sheet - Table 1'!JVF8&gt;=0.9,"X","")</f>
        <v/>
      </c>
      <c r="JVH9" s="21" t="str">
        <f>IF('Scoring Sheet - Table 1'!JVG8&gt;=0.9,"X","")</f>
        <v/>
      </c>
      <c r="JVI9" s="21" t="str">
        <f>IF('Scoring Sheet - Table 1'!JVH8&gt;=0.9,"X","")</f>
        <v/>
      </c>
      <c r="JVJ9" s="21" t="str">
        <f>IF('Scoring Sheet - Table 1'!JVI8&gt;=0.9,"X","")</f>
        <v/>
      </c>
      <c r="JVK9" s="21" t="str">
        <f>IF('Scoring Sheet - Table 1'!JVJ8&gt;=0.9,"X","")</f>
        <v/>
      </c>
      <c r="JVL9" s="21" t="str">
        <f>IF('Scoring Sheet - Table 1'!JVK8&gt;=0.9,"X","")</f>
        <v/>
      </c>
      <c r="JVM9" s="21" t="str">
        <f>IF('Scoring Sheet - Table 1'!JVL8&gt;=0.9,"X","")</f>
        <v/>
      </c>
      <c r="JVN9" s="21" t="str">
        <f>IF('Scoring Sheet - Table 1'!JVM8&gt;=0.9,"X","")</f>
        <v/>
      </c>
      <c r="JVO9" s="21" t="str">
        <f>IF('Scoring Sheet - Table 1'!JVN8&gt;=0.9,"X","")</f>
        <v/>
      </c>
      <c r="JVP9" s="21" t="str">
        <f>IF('Scoring Sheet - Table 1'!JVO8&gt;=0.9,"X","")</f>
        <v/>
      </c>
      <c r="JVQ9" s="21" t="str">
        <f>IF('Scoring Sheet - Table 1'!JVP8&gt;=0.9,"X","")</f>
        <v/>
      </c>
      <c r="JVR9" s="21" t="str">
        <f>IF('Scoring Sheet - Table 1'!JVQ8&gt;=0.9,"X","")</f>
        <v/>
      </c>
      <c r="JVS9" s="21" t="str">
        <f>IF('Scoring Sheet - Table 1'!JVR8&gt;=0.9,"X","")</f>
        <v/>
      </c>
      <c r="JVT9" s="21" t="str">
        <f>IF('Scoring Sheet - Table 1'!JVS8&gt;=0.9,"X","")</f>
        <v/>
      </c>
      <c r="JVU9" s="21" t="str">
        <f>IF('Scoring Sheet - Table 1'!JVT8&gt;=0.9,"X","")</f>
        <v/>
      </c>
      <c r="JVV9" s="21" t="str">
        <f>IF('Scoring Sheet - Table 1'!JVU8&gt;=0.9,"X","")</f>
        <v/>
      </c>
      <c r="JVW9" s="21" t="str">
        <f>IF('Scoring Sheet - Table 1'!JVV8&gt;=0.9,"X","")</f>
        <v/>
      </c>
      <c r="JVX9" s="21" t="str">
        <f>IF('Scoring Sheet - Table 1'!JVW8&gt;=0.9,"X","")</f>
        <v/>
      </c>
      <c r="JVY9" s="21" t="str">
        <f>IF('Scoring Sheet - Table 1'!JVX8&gt;=0.9,"X","")</f>
        <v/>
      </c>
      <c r="JVZ9" s="21" t="str">
        <f>IF('Scoring Sheet - Table 1'!JVY8&gt;=0.9,"X","")</f>
        <v/>
      </c>
      <c r="JWA9" s="21" t="str">
        <f>IF('Scoring Sheet - Table 1'!JVZ8&gt;=0.9,"X","")</f>
        <v/>
      </c>
      <c r="JWB9" s="21" t="str">
        <f>IF('Scoring Sheet - Table 1'!JWA8&gt;=0.9,"X","")</f>
        <v/>
      </c>
      <c r="JWC9" s="21" t="str">
        <f>IF('Scoring Sheet - Table 1'!JWB8&gt;=0.9,"X","")</f>
        <v/>
      </c>
      <c r="JWD9" s="21" t="str">
        <f>IF('Scoring Sheet - Table 1'!JWC8&gt;=0.9,"X","")</f>
        <v/>
      </c>
      <c r="JWE9" s="21" t="str">
        <f>IF('Scoring Sheet - Table 1'!JWD8&gt;=0.9,"X","")</f>
        <v/>
      </c>
      <c r="JWF9" s="21" t="str">
        <f>IF('Scoring Sheet - Table 1'!JWE8&gt;=0.9,"X","")</f>
        <v/>
      </c>
      <c r="JWG9" s="21" t="str">
        <f>IF('Scoring Sheet - Table 1'!JWF8&gt;=0.9,"X","")</f>
        <v/>
      </c>
      <c r="JWH9" s="21" t="str">
        <f>IF('Scoring Sheet - Table 1'!JWG8&gt;=0.9,"X","")</f>
        <v/>
      </c>
      <c r="JWI9" s="21" t="str">
        <f>IF('Scoring Sheet - Table 1'!JWH8&gt;=0.9,"X","")</f>
        <v/>
      </c>
      <c r="JWJ9" s="21" t="str">
        <f>IF('Scoring Sheet - Table 1'!JWI8&gt;=0.9,"X","")</f>
        <v/>
      </c>
      <c r="JWK9" s="21" t="str">
        <f>IF('Scoring Sheet - Table 1'!JWJ8&gt;=0.9,"X","")</f>
        <v/>
      </c>
      <c r="JWL9" s="21" t="str">
        <f>IF('Scoring Sheet - Table 1'!JWK8&gt;=0.9,"X","")</f>
        <v/>
      </c>
      <c r="JWM9" s="21" t="str">
        <f>IF('Scoring Sheet - Table 1'!JWL8&gt;=0.9,"X","")</f>
        <v/>
      </c>
      <c r="JWN9" s="21" t="str">
        <f>IF('Scoring Sheet - Table 1'!JWM8&gt;=0.9,"X","")</f>
        <v/>
      </c>
      <c r="JWO9" s="21" t="str">
        <f>IF('Scoring Sheet - Table 1'!JWN8&gt;=0.9,"X","")</f>
        <v/>
      </c>
      <c r="JWP9" s="21" t="str">
        <f>IF('Scoring Sheet - Table 1'!JWO8&gt;=0.9,"X","")</f>
        <v/>
      </c>
      <c r="JWQ9" s="21" t="str">
        <f>IF('Scoring Sheet - Table 1'!JWP8&gt;=0.9,"X","")</f>
        <v/>
      </c>
      <c r="JWR9" s="21" t="str">
        <f>IF('Scoring Sheet - Table 1'!JWQ8&gt;=0.9,"X","")</f>
        <v/>
      </c>
      <c r="JWS9" s="21" t="str">
        <f>IF('Scoring Sheet - Table 1'!JWR8&gt;=0.9,"X","")</f>
        <v/>
      </c>
      <c r="JWT9" s="21" t="str">
        <f>IF('Scoring Sheet - Table 1'!JWS8&gt;=0.9,"X","")</f>
        <v/>
      </c>
      <c r="JWU9" s="21" t="str">
        <f>IF('Scoring Sheet - Table 1'!JWT8&gt;=0.9,"X","")</f>
        <v/>
      </c>
      <c r="JWV9" s="21" t="str">
        <f>IF('Scoring Sheet - Table 1'!JWU8&gt;=0.9,"X","")</f>
        <v/>
      </c>
      <c r="JWW9" s="21" t="str">
        <f>IF('Scoring Sheet - Table 1'!JWV8&gt;=0.9,"X","")</f>
        <v/>
      </c>
      <c r="JWX9" s="21" t="str">
        <f>IF('Scoring Sheet - Table 1'!JWW8&gt;=0.9,"X","")</f>
        <v/>
      </c>
      <c r="JWY9" s="21" t="str">
        <f>IF('Scoring Sheet - Table 1'!JWX8&gt;=0.9,"X","")</f>
        <v/>
      </c>
      <c r="JWZ9" s="21" t="str">
        <f>IF('Scoring Sheet - Table 1'!JWY8&gt;=0.9,"X","")</f>
        <v/>
      </c>
      <c r="JXA9" s="21" t="str">
        <f>IF('Scoring Sheet - Table 1'!JWZ8&gt;=0.9,"X","")</f>
        <v/>
      </c>
      <c r="JXB9" s="21" t="str">
        <f>IF('Scoring Sheet - Table 1'!JXA8&gt;=0.9,"X","")</f>
        <v/>
      </c>
      <c r="JXC9" s="21" t="str">
        <f>IF('Scoring Sheet - Table 1'!JXB8&gt;=0.9,"X","")</f>
        <v/>
      </c>
      <c r="JXD9" s="21" t="str">
        <f>IF('Scoring Sheet - Table 1'!JXC8&gt;=0.9,"X","")</f>
        <v/>
      </c>
      <c r="JXE9" s="21" t="str">
        <f>IF('Scoring Sheet - Table 1'!JXD8&gt;=0.9,"X","")</f>
        <v/>
      </c>
      <c r="JXF9" s="21" t="str">
        <f>IF('Scoring Sheet - Table 1'!JXE8&gt;=0.9,"X","")</f>
        <v/>
      </c>
      <c r="JXG9" s="21" t="str">
        <f>IF('Scoring Sheet - Table 1'!JXF8&gt;=0.9,"X","")</f>
        <v/>
      </c>
      <c r="JXH9" s="21" t="str">
        <f>IF('Scoring Sheet - Table 1'!JXG8&gt;=0.9,"X","")</f>
        <v/>
      </c>
      <c r="JXI9" s="21" t="str">
        <f>IF('Scoring Sheet - Table 1'!JXH8&gt;=0.9,"X","")</f>
        <v/>
      </c>
      <c r="JXJ9" s="21" t="str">
        <f>IF('Scoring Sheet - Table 1'!JXI8&gt;=0.9,"X","")</f>
        <v/>
      </c>
      <c r="JXK9" s="21" t="str">
        <f>IF('Scoring Sheet - Table 1'!JXJ8&gt;=0.9,"X","")</f>
        <v/>
      </c>
      <c r="JXL9" s="21" t="str">
        <f>IF('Scoring Sheet - Table 1'!JXK8&gt;=0.9,"X","")</f>
        <v/>
      </c>
      <c r="JXM9" s="21" t="str">
        <f>IF('Scoring Sheet - Table 1'!JXL8&gt;=0.9,"X","")</f>
        <v/>
      </c>
      <c r="JXN9" s="21" t="str">
        <f>IF('Scoring Sheet - Table 1'!JXM8&gt;=0.9,"X","")</f>
        <v/>
      </c>
      <c r="JXO9" s="21" t="str">
        <f>IF('Scoring Sheet - Table 1'!JXN8&gt;=0.9,"X","")</f>
        <v/>
      </c>
      <c r="JXP9" s="21" t="str">
        <f>IF('Scoring Sheet - Table 1'!JXO8&gt;=0.9,"X","")</f>
        <v/>
      </c>
      <c r="JXQ9" s="21" t="str">
        <f>IF('Scoring Sheet - Table 1'!JXP8&gt;=0.9,"X","")</f>
        <v/>
      </c>
      <c r="JXR9" s="21" t="str">
        <f>IF('Scoring Sheet - Table 1'!JXQ8&gt;=0.9,"X","")</f>
        <v/>
      </c>
      <c r="JXS9" s="21" t="str">
        <f>IF('Scoring Sheet - Table 1'!JXR8&gt;=0.9,"X","")</f>
        <v/>
      </c>
      <c r="JXT9" s="21" t="str">
        <f>IF('Scoring Sheet - Table 1'!JXS8&gt;=0.9,"X","")</f>
        <v/>
      </c>
      <c r="JXU9" s="21" t="str">
        <f>IF('Scoring Sheet - Table 1'!JXT8&gt;=0.9,"X","")</f>
        <v/>
      </c>
      <c r="JXV9" s="21" t="str">
        <f>IF('Scoring Sheet - Table 1'!JXU8&gt;=0.9,"X","")</f>
        <v/>
      </c>
      <c r="JXW9" s="21" t="str">
        <f>IF('Scoring Sheet - Table 1'!JXV8&gt;=0.9,"X","")</f>
        <v/>
      </c>
      <c r="JXX9" s="21" t="str">
        <f>IF('Scoring Sheet - Table 1'!JXW8&gt;=0.9,"X","")</f>
        <v/>
      </c>
      <c r="JXY9" s="21" t="str">
        <f>IF('Scoring Sheet - Table 1'!JXX8&gt;=0.9,"X","")</f>
        <v/>
      </c>
      <c r="JXZ9" s="21" t="str">
        <f>IF('Scoring Sheet - Table 1'!JXY8&gt;=0.9,"X","")</f>
        <v/>
      </c>
      <c r="JYA9" s="21" t="str">
        <f>IF('Scoring Sheet - Table 1'!JXZ8&gt;=0.9,"X","")</f>
        <v/>
      </c>
      <c r="JYB9" s="21" t="str">
        <f>IF('Scoring Sheet - Table 1'!JYA8&gt;=0.9,"X","")</f>
        <v/>
      </c>
      <c r="JYC9" s="21" t="str">
        <f>IF('Scoring Sheet - Table 1'!JYB8&gt;=0.9,"X","")</f>
        <v/>
      </c>
      <c r="JYD9" s="21" t="str">
        <f>IF('Scoring Sheet - Table 1'!JYC8&gt;=0.9,"X","")</f>
        <v/>
      </c>
      <c r="JYE9" s="21" t="str">
        <f>IF('Scoring Sheet - Table 1'!JYD8&gt;=0.9,"X","")</f>
        <v/>
      </c>
      <c r="JYF9" s="21" t="str">
        <f>IF('Scoring Sheet - Table 1'!JYE8&gt;=0.9,"X","")</f>
        <v/>
      </c>
      <c r="JYG9" s="21" t="str">
        <f>IF('Scoring Sheet - Table 1'!JYF8&gt;=0.9,"X","")</f>
        <v/>
      </c>
      <c r="JYH9" s="21" t="str">
        <f>IF('Scoring Sheet - Table 1'!JYG8&gt;=0.9,"X","")</f>
        <v/>
      </c>
      <c r="JYI9" s="21" t="str">
        <f>IF('Scoring Sheet - Table 1'!JYH8&gt;=0.9,"X","")</f>
        <v/>
      </c>
      <c r="JYJ9" s="21" t="str">
        <f>IF('Scoring Sheet - Table 1'!JYI8&gt;=0.9,"X","")</f>
        <v/>
      </c>
      <c r="JYK9" s="21" t="str">
        <f>IF('Scoring Sheet - Table 1'!JYJ8&gt;=0.9,"X","")</f>
        <v/>
      </c>
      <c r="JYL9" s="21" t="str">
        <f>IF('Scoring Sheet - Table 1'!JYK8&gt;=0.9,"X","")</f>
        <v/>
      </c>
      <c r="JYM9" s="21" t="str">
        <f>IF('Scoring Sheet - Table 1'!JYL8&gt;=0.9,"X","")</f>
        <v/>
      </c>
      <c r="JYN9" s="21" t="str">
        <f>IF('Scoring Sheet - Table 1'!JYM8&gt;=0.9,"X","")</f>
        <v/>
      </c>
      <c r="JYO9" s="21" t="str">
        <f>IF('Scoring Sheet - Table 1'!JYN8&gt;=0.9,"X","")</f>
        <v/>
      </c>
      <c r="JYP9" s="21" t="str">
        <f>IF('Scoring Sheet - Table 1'!JYO8&gt;=0.9,"X","")</f>
        <v/>
      </c>
      <c r="JYQ9" s="21" t="str">
        <f>IF('Scoring Sheet - Table 1'!JYP8&gt;=0.9,"X","")</f>
        <v/>
      </c>
      <c r="JYR9" s="21" t="str">
        <f>IF('Scoring Sheet - Table 1'!JYQ8&gt;=0.9,"X","")</f>
        <v/>
      </c>
      <c r="JYS9" s="21" t="str">
        <f>IF('Scoring Sheet - Table 1'!JYR8&gt;=0.9,"X","")</f>
        <v/>
      </c>
      <c r="JYT9" s="21" t="str">
        <f>IF('Scoring Sheet - Table 1'!JYS8&gt;=0.9,"X","")</f>
        <v/>
      </c>
      <c r="JYU9" s="21" t="str">
        <f>IF('Scoring Sheet - Table 1'!JYT8&gt;=0.9,"X","")</f>
        <v/>
      </c>
      <c r="JYV9" s="21" t="str">
        <f>IF('Scoring Sheet - Table 1'!JYU8&gt;=0.9,"X","")</f>
        <v/>
      </c>
      <c r="JYW9" s="21" t="str">
        <f>IF('Scoring Sheet - Table 1'!JYV8&gt;=0.9,"X","")</f>
        <v/>
      </c>
      <c r="JYX9" s="21" t="str">
        <f>IF('Scoring Sheet - Table 1'!JYW8&gt;=0.9,"X","")</f>
        <v/>
      </c>
      <c r="JYY9" s="21" t="str">
        <f>IF('Scoring Sheet - Table 1'!JYX8&gt;=0.9,"X","")</f>
        <v/>
      </c>
      <c r="JYZ9" s="21" t="str">
        <f>IF('Scoring Sheet - Table 1'!JYY8&gt;=0.9,"X","")</f>
        <v/>
      </c>
      <c r="JZA9" s="21" t="str">
        <f>IF('Scoring Sheet - Table 1'!JYZ8&gt;=0.9,"X","")</f>
        <v/>
      </c>
      <c r="JZB9" s="21" t="str">
        <f>IF('Scoring Sheet - Table 1'!JZA8&gt;=0.9,"X","")</f>
        <v/>
      </c>
      <c r="JZC9" s="21" t="str">
        <f>IF('Scoring Sheet - Table 1'!JZB8&gt;=0.9,"X","")</f>
        <v/>
      </c>
      <c r="JZD9" s="21" t="str">
        <f>IF('Scoring Sheet - Table 1'!JZC8&gt;=0.9,"X","")</f>
        <v/>
      </c>
      <c r="JZE9" s="21" t="str">
        <f>IF('Scoring Sheet - Table 1'!JZD8&gt;=0.9,"X","")</f>
        <v/>
      </c>
      <c r="JZF9" s="21" t="str">
        <f>IF('Scoring Sheet - Table 1'!JZE8&gt;=0.9,"X","")</f>
        <v/>
      </c>
      <c r="JZG9" s="21" t="str">
        <f>IF('Scoring Sheet - Table 1'!JZF8&gt;=0.9,"X","")</f>
        <v/>
      </c>
      <c r="JZH9" s="21" t="str">
        <f>IF('Scoring Sheet - Table 1'!JZG8&gt;=0.9,"X","")</f>
        <v/>
      </c>
      <c r="JZI9" s="21" t="str">
        <f>IF('Scoring Sheet - Table 1'!JZH8&gt;=0.9,"X","")</f>
        <v/>
      </c>
      <c r="JZJ9" s="21" t="str">
        <f>IF('Scoring Sheet - Table 1'!JZI8&gt;=0.9,"X","")</f>
        <v/>
      </c>
      <c r="JZK9" s="21" t="str">
        <f>IF('Scoring Sheet - Table 1'!JZJ8&gt;=0.9,"X","")</f>
        <v/>
      </c>
      <c r="JZL9" s="21" t="str">
        <f>IF('Scoring Sheet - Table 1'!JZK8&gt;=0.9,"X","")</f>
        <v/>
      </c>
      <c r="JZM9" s="21" t="str">
        <f>IF('Scoring Sheet - Table 1'!JZL8&gt;=0.9,"X","")</f>
        <v/>
      </c>
      <c r="JZN9" s="21" t="str">
        <f>IF('Scoring Sheet - Table 1'!JZM8&gt;=0.9,"X","")</f>
        <v/>
      </c>
      <c r="JZO9" s="21" t="str">
        <f>IF('Scoring Sheet - Table 1'!JZN8&gt;=0.9,"X","")</f>
        <v/>
      </c>
      <c r="JZP9" s="21" t="str">
        <f>IF('Scoring Sheet - Table 1'!JZO8&gt;=0.9,"X","")</f>
        <v/>
      </c>
      <c r="JZQ9" s="21" t="str">
        <f>IF('Scoring Sheet - Table 1'!JZP8&gt;=0.9,"X","")</f>
        <v/>
      </c>
      <c r="JZR9" s="21" t="str">
        <f>IF('Scoring Sheet - Table 1'!JZQ8&gt;=0.9,"X","")</f>
        <v/>
      </c>
      <c r="JZS9" s="21" t="str">
        <f>IF('Scoring Sheet - Table 1'!JZR8&gt;=0.9,"X","")</f>
        <v/>
      </c>
      <c r="JZT9" s="21" t="str">
        <f>IF('Scoring Sheet - Table 1'!JZS8&gt;=0.9,"X","")</f>
        <v/>
      </c>
      <c r="JZU9" s="21" t="str">
        <f>IF('Scoring Sheet - Table 1'!JZT8&gt;=0.9,"X","")</f>
        <v/>
      </c>
      <c r="JZV9" s="21" t="str">
        <f>IF('Scoring Sheet - Table 1'!JZU8&gt;=0.9,"X","")</f>
        <v/>
      </c>
      <c r="JZW9" s="21" t="str">
        <f>IF('Scoring Sheet - Table 1'!JZV8&gt;=0.9,"X","")</f>
        <v/>
      </c>
      <c r="JZX9" s="21" t="str">
        <f>IF('Scoring Sheet - Table 1'!JZW8&gt;=0.9,"X","")</f>
        <v/>
      </c>
      <c r="JZY9" s="21" t="str">
        <f>IF('Scoring Sheet - Table 1'!JZX8&gt;=0.9,"X","")</f>
        <v/>
      </c>
      <c r="JZZ9" s="21" t="str">
        <f>IF('Scoring Sheet - Table 1'!JZY8&gt;=0.9,"X","")</f>
        <v/>
      </c>
      <c r="KAA9" s="21" t="str">
        <f>IF('Scoring Sheet - Table 1'!JZZ8&gt;=0.9,"X","")</f>
        <v/>
      </c>
      <c r="KAB9" s="21" t="str">
        <f>IF('Scoring Sheet - Table 1'!KAA8&gt;=0.9,"X","")</f>
        <v/>
      </c>
      <c r="KAC9" s="21" t="str">
        <f>IF('Scoring Sheet - Table 1'!KAB8&gt;=0.9,"X","")</f>
        <v/>
      </c>
      <c r="KAD9" s="21" t="str">
        <f>IF('Scoring Sheet - Table 1'!KAC8&gt;=0.9,"X","")</f>
        <v/>
      </c>
      <c r="KAE9" s="21" t="str">
        <f>IF('Scoring Sheet - Table 1'!KAD8&gt;=0.9,"X","")</f>
        <v/>
      </c>
      <c r="KAF9" s="21" t="str">
        <f>IF('Scoring Sheet - Table 1'!KAE8&gt;=0.9,"X","")</f>
        <v/>
      </c>
      <c r="KAG9" s="21" t="str">
        <f>IF('Scoring Sheet - Table 1'!KAF8&gt;=0.9,"X","")</f>
        <v/>
      </c>
      <c r="KAH9" s="21" t="str">
        <f>IF('Scoring Sheet - Table 1'!KAG8&gt;=0.9,"X","")</f>
        <v/>
      </c>
      <c r="KAI9" s="21" t="str">
        <f>IF('Scoring Sheet - Table 1'!KAH8&gt;=0.9,"X","")</f>
        <v/>
      </c>
      <c r="KAJ9" s="21" t="str">
        <f>IF('Scoring Sheet - Table 1'!KAI8&gt;=0.9,"X","")</f>
        <v/>
      </c>
      <c r="KAK9" s="21" t="str">
        <f>IF('Scoring Sheet - Table 1'!KAJ8&gt;=0.9,"X","")</f>
        <v/>
      </c>
      <c r="KAL9" s="21" t="str">
        <f>IF('Scoring Sheet - Table 1'!KAK8&gt;=0.9,"X","")</f>
        <v/>
      </c>
      <c r="KAM9" s="21" t="str">
        <f>IF('Scoring Sheet - Table 1'!KAL8&gt;=0.9,"X","")</f>
        <v/>
      </c>
      <c r="KAN9" s="21" t="str">
        <f>IF('Scoring Sheet - Table 1'!KAM8&gt;=0.9,"X","")</f>
        <v/>
      </c>
      <c r="KAO9" s="21" t="str">
        <f>IF('Scoring Sheet - Table 1'!KAN8&gt;=0.9,"X","")</f>
        <v/>
      </c>
      <c r="KAP9" s="21" t="str">
        <f>IF('Scoring Sheet - Table 1'!KAO8&gt;=0.9,"X","")</f>
        <v/>
      </c>
      <c r="KAQ9" s="21" t="str">
        <f>IF('Scoring Sheet - Table 1'!KAP8&gt;=0.9,"X","")</f>
        <v/>
      </c>
      <c r="KAR9" s="21" t="str">
        <f>IF('Scoring Sheet - Table 1'!KAQ8&gt;=0.9,"X","")</f>
        <v/>
      </c>
      <c r="KAS9" s="21" t="str">
        <f>IF('Scoring Sheet - Table 1'!KAR8&gt;=0.9,"X","")</f>
        <v/>
      </c>
      <c r="KAT9" s="21" t="str">
        <f>IF('Scoring Sheet - Table 1'!KAS8&gt;=0.9,"X","")</f>
        <v/>
      </c>
      <c r="KAU9" s="21" t="str">
        <f>IF('Scoring Sheet - Table 1'!KAT8&gt;=0.9,"X","")</f>
        <v/>
      </c>
      <c r="KAV9" s="21" t="str">
        <f>IF('Scoring Sheet - Table 1'!KAU8&gt;=0.9,"X","")</f>
        <v/>
      </c>
      <c r="KAW9" s="21" t="str">
        <f>IF('Scoring Sheet - Table 1'!KAV8&gt;=0.9,"X","")</f>
        <v/>
      </c>
      <c r="KAX9" s="21" t="str">
        <f>IF('Scoring Sheet - Table 1'!KAW8&gt;=0.9,"X","")</f>
        <v/>
      </c>
      <c r="KAY9" s="21" t="str">
        <f>IF('Scoring Sheet - Table 1'!KAX8&gt;=0.9,"X","")</f>
        <v/>
      </c>
      <c r="KAZ9" s="21" t="str">
        <f>IF('Scoring Sheet - Table 1'!KAY8&gt;=0.9,"X","")</f>
        <v/>
      </c>
      <c r="KBA9" s="21" t="str">
        <f>IF('Scoring Sheet - Table 1'!KAZ8&gt;=0.9,"X","")</f>
        <v/>
      </c>
      <c r="KBB9" s="21" t="str">
        <f>IF('Scoring Sheet - Table 1'!KBA8&gt;=0.9,"X","")</f>
        <v/>
      </c>
      <c r="KBC9" s="21" t="str">
        <f>IF('Scoring Sheet - Table 1'!KBB8&gt;=0.9,"X","")</f>
        <v/>
      </c>
      <c r="KBD9" s="21" t="str">
        <f>IF('Scoring Sheet - Table 1'!KBC8&gt;=0.9,"X","")</f>
        <v/>
      </c>
      <c r="KBE9" s="21" t="str">
        <f>IF('Scoring Sheet - Table 1'!KBD8&gt;=0.9,"X","")</f>
        <v/>
      </c>
      <c r="KBF9" s="21" t="str">
        <f>IF('Scoring Sheet - Table 1'!KBE8&gt;=0.9,"X","")</f>
        <v/>
      </c>
      <c r="KBG9" s="21" t="str">
        <f>IF('Scoring Sheet - Table 1'!KBF8&gt;=0.9,"X","")</f>
        <v/>
      </c>
      <c r="KBH9" s="21" t="str">
        <f>IF('Scoring Sheet - Table 1'!KBG8&gt;=0.9,"X","")</f>
        <v/>
      </c>
      <c r="KBI9" s="21" t="str">
        <f>IF('Scoring Sheet - Table 1'!KBH8&gt;=0.9,"X","")</f>
        <v/>
      </c>
      <c r="KBJ9" s="21" t="str">
        <f>IF('Scoring Sheet - Table 1'!KBI8&gt;=0.9,"X","")</f>
        <v/>
      </c>
      <c r="KBK9" s="21" t="str">
        <f>IF('Scoring Sheet - Table 1'!KBJ8&gt;=0.9,"X","")</f>
        <v/>
      </c>
      <c r="KBL9" s="21" t="str">
        <f>IF('Scoring Sheet - Table 1'!KBK8&gt;=0.9,"X","")</f>
        <v/>
      </c>
      <c r="KBM9" s="21" t="str">
        <f>IF('Scoring Sheet - Table 1'!KBL8&gt;=0.9,"X","")</f>
        <v/>
      </c>
      <c r="KBN9" s="21" t="str">
        <f>IF('Scoring Sheet - Table 1'!KBM8&gt;=0.9,"X","")</f>
        <v/>
      </c>
      <c r="KBO9" s="21" t="str">
        <f>IF('Scoring Sheet - Table 1'!KBN8&gt;=0.9,"X","")</f>
        <v/>
      </c>
      <c r="KBP9" s="21" t="str">
        <f>IF('Scoring Sheet - Table 1'!KBO8&gt;=0.9,"X","")</f>
        <v/>
      </c>
      <c r="KBQ9" s="21" t="str">
        <f>IF('Scoring Sheet - Table 1'!KBP8&gt;=0.9,"X","")</f>
        <v/>
      </c>
      <c r="KBR9" s="21" t="str">
        <f>IF('Scoring Sheet - Table 1'!KBQ8&gt;=0.9,"X","")</f>
        <v/>
      </c>
      <c r="KBS9" s="21" t="str">
        <f>IF('Scoring Sheet - Table 1'!KBR8&gt;=0.9,"X","")</f>
        <v/>
      </c>
      <c r="KBT9" s="21" t="str">
        <f>IF('Scoring Sheet - Table 1'!KBS8&gt;=0.9,"X","")</f>
        <v/>
      </c>
      <c r="KBU9" s="21" t="str">
        <f>IF('Scoring Sheet - Table 1'!KBT8&gt;=0.9,"X","")</f>
        <v/>
      </c>
      <c r="KBV9" s="21" t="str">
        <f>IF('Scoring Sheet - Table 1'!KBU8&gt;=0.9,"X","")</f>
        <v/>
      </c>
      <c r="KBW9" s="21" t="str">
        <f>IF('Scoring Sheet - Table 1'!KBV8&gt;=0.9,"X","")</f>
        <v/>
      </c>
      <c r="KBX9" s="21" t="str">
        <f>IF('Scoring Sheet - Table 1'!KBW8&gt;=0.9,"X","")</f>
        <v/>
      </c>
      <c r="KBY9" s="21" t="str">
        <f>IF('Scoring Sheet - Table 1'!KBX8&gt;=0.9,"X","")</f>
        <v/>
      </c>
      <c r="KBZ9" s="21" t="str">
        <f>IF('Scoring Sheet - Table 1'!KBY8&gt;=0.9,"X","")</f>
        <v/>
      </c>
      <c r="KCA9" s="21" t="str">
        <f>IF('Scoring Sheet - Table 1'!KBZ8&gt;=0.9,"X","")</f>
        <v/>
      </c>
      <c r="KCB9" s="21" t="str">
        <f>IF('Scoring Sheet - Table 1'!KCA8&gt;=0.9,"X","")</f>
        <v/>
      </c>
      <c r="KCC9" s="21" t="str">
        <f>IF('Scoring Sheet - Table 1'!KCB8&gt;=0.9,"X","")</f>
        <v/>
      </c>
      <c r="KCD9" s="21" t="str">
        <f>IF('Scoring Sheet - Table 1'!KCC8&gt;=0.9,"X","")</f>
        <v/>
      </c>
      <c r="KCE9" s="21" t="str">
        <f>IF('Scoring Sheet - Table 1'!KCD8&gt;=0.9,"X","")</f>
        <v/>
      </c>
      <c r="KCF9" s="21" t="str">
        <f>IF('Scoring Sheet - Table 1'!KCE8&gt;=0.9,"X","")</f>
        <v/>
      </c>
      <c r="KCG9" s="21" t="str">
        <f>IF('Scoring Sheet - Table 1'!KCF8&gt;=0.9,"X","")</f>
        <v/>
      </c>
      <c r="KCH9" s="21" t="str">
        <f>IF('Scoring Sheet - Table 1'!KCG8&gt;=0.9,"X","")</f>
        <v/>
      </c>
      <c r="KCI9" s="21" t="str">
        <f>IF('Scoring Sheet - Table 1'!KCH8&gt;=0.9,"X","")</f>
        <v/>
      </c>
      <c r="KCJ9" s="21" t="str">
        <f>IF('Scoring Sheet - Table 1'!KCI8&gt;=0.9,"X","")</f>
        <v/>
      </c>
      <c r="KCK9" s="21" t="str">
        <f>IF('Scoring Sheet - Table 1'!KCJ8&gt;=0.9,"X","")</f>
        <v/>
      </c>
      <c r="KCL9" s="21" t="str">
        <f>IF('Scoring Sheet - Table 1'!KCK8&gt;=0.9,"X","")</f>
        <v/>
      </c>
      <c r="KCM9" s="21" t="str">
        <f>IF('Scoring Sheet - Table 1'!KCL8&gt;=0.9,"X","")</f>
        <v/>
      </c>
      <c r="KCN9" s="21" t="str">
        <f>IF('Scoring Sheet - Table 1'!KCM8&gt;=0.9,"X","")</f>
        <v/>
      </c>
      <c r="KCO9" s="21" t="str">
        <f>IF('Scoring Sheet - Table 1'!KCN8&gt;=0.9,"X","")</f>
        <v/>
      </c>
      <c r="KCP9" s="21" t="str">
        <f>IF('Scoring Sheet - Table 1'!KCO8&gt;=0.9,"X","")</f>
        <v/>
      </c>
      <c r="KCQ9" s="21" t="str">
        <f>IF('Scoring Sheet - Table 1'!KCP8&gt;=0.9,"X","")</f>
        <v/>
      </c>
      <c r="KCR9" s="21" t="str">
        <f>IF('Scoring Sheet - Table 1'!KCQ8&gt;=0.9,"X","")</f>
        <v/>
      </c>
      <c r="KCS9" s="21" t="str">
        <f>IF('Scoring Sheet - Table 1'!KCR8&gt;=0.9,"X","")</f>
        <v/>
      </c>
      <c r="KCT9" s="21" t="str">
        <f>IF('Scoring Sheet - Table 1'!KCS8&gt;=0.9,"X","")</f>
        <v/>
      </c>
      <c r="KCU9" s="21" t="str">
        <f>IF('Scoring Sheet - Table 1'!KCT8&gt;=0.9,"X","")</f>
        <v/>
      </c>
      <c r="KCV9" s="21" t="str">
        <f>IF('Scoring Sheet - Table 1'!KCU8&gt;=0.9,"X","")</f>
        <v/>
      </c>
      <c r="KCW9" s="21" t="str">
        <f>IF('Scoring Sheet - Table 1'!KCV8&gt;=0.9,"X","")</f>
        <v/>
      </c>
      <c r="KCX9" s="21" t="str">
        <f>IF('Scoring Sheet - Table 1'!KCW8&gt;=0.9,"X","")</f>
        <v/>
      </c>
      <c r="KCY9" s="21" t="str">
        <f>IF('Scoring Sheet - Table 1'!KCX8&gt;=0.9,"X","")</f>
        <v/>
      </c>
      <c r="KCZ9" s="21" t="str">
        <f>IF('Scoring Sheet - Table 1'!KCY8&gt;=0.9,"X","")</f>
        <v/>
      </c>
      <c r="KDA9" s="21" t="str">
        <f>IF('Scoring Sheet - Table 1'!KCZ8&gt;=0.9,"X","")</f>
        <v/>
      </c>
      <c r="KDB9" s="21" t="str">
        <f>IF('Scoring Sheet - Table 1'!KDA8&gt;=0.9,"X","")</f>
        <v/>
      </c>
      <c r="KDC9" s="21" t="str">
        <f>IF('Scoring Sheet - Table 1'!KDB8&gt;=0.9,"X","")</f>
        <v/>
      </c>
      <c r="KDD9" s="21" t="str">
        <f>IF('Scoring Sheet - Table 1'!KDC8&gt;=0.9,"X","")</f>
        <v/>
      </c>
      <c r="KDE9" s="21" t="str">
        <f>IF('Scoring Sheet - Table 1'!KDD8&gt;=0.9,"X","")</f>
        <v/>
      </c>
      <c r="KDF9" s="21" t="str">
        <f>IF('Scoring Sheet - Table 1'!KDE8&gt;=0.9,"X","")</f>
        <v/>
      </c>
      <c r="KDG9" s="21" t="str">
        <f>IF('Scoring Sheet - Table 1'!KDF8&gt;=0.9,"X","")</f>
        <v/>
      </c>
      <c r="KDH9" s="21" t="str">
        <f>IF('Scoring Sheet - Table 1'!KDG8&gt;=0.9,"X","")</f>
        <v/>
      </c>
      <c r="KDI9" s="21" t="str">
        <f>IF('Scoring Sheet - Table 1'!KDH8&gt;=0.9,"X","")</f>
        <v/>
      </c>
      <c r="KDJ9" s="21" t="str">
        <f>IF('Scoring Sheet - Table 1'!KDI8&gt;=0.9,"X","")</f>
        <v/>
      </c>
      <c r="KDK9" s="21" t="str">
        <f>IF('Scoring Sheet - Table 1'!KDJ8&gt;=0.9,"X","")</f>
        <v/>
      </c>
      <c r="KDL9" s="21" t="str">
        <f>IF('Scoring Sheet - Table 1'!KDK8&gt;=0.9,"X","")</f>
        <v/>
      </c>
      <c r="KDM9" s="21" t="str">
        <f>IF('Scoring Sheet - Table 1'!KDL8&gt;=0.9,"X","")</f>
        <v/>
      </c>
      <c r="KDN9" s="21" t="str">
        <f>IF('Scoring Sheet - Table 1'!KDM8&gt;=0.9,"X","")</f>
        <v/>
      </c>
      <c r="KDO9" s="21" t="str">
        <f>IF('Scoring Sheet - Table 1'!KDN8&gt;=0.9,"X","")</f>
        <v/>
      </c>
      <c r="KDP9" s="21" t="str">
        <f>IF('Scoring Sheet - Table 1'!KDO8&gt;=0.9,"X","")</f>
        <v/>
      </c>
      <c r="KDQ9" s="21" t="str">
        <f>IF('Scoring Sheet - Table 1'!KDP8&gt;=0.9,"X","")</f>
        <v/>
      </c>
      <c r="KDR9" s="21" t="str">
        <f>IF('Scoring Sheet - Table 1'!KDQ8&gt;=0.9,"X","")</f>
        <v/>
      </c>
      <c r="KDS9" s="21" t="str">
        <f>IF('Scoring Sheet - Table 1'!KDR8&gt;=0.9,"X","")</f>
        <v/>
      </c>
      <c r="KDT9" s="21" t="str">
        <f>IF('Scoring Sheet - Table 1'!KDS8&gt;=0.9,"X","")</f>
        <v/>
      </c>
      <c r="KDU9" s="21" t="str">
        <f>IF('Scoring Sheet - Table 1'!KDT8&gt;=0.9,"X","")</f>
        <v/>
      </c>
      <c r="KDV9" s="21" t="str">
        <f>IF('Scoring Sheet - Table 1'!KDU8&gt;=0.9,"X","")</f>
        <v/>
      </c>
      <c r="KDW9" s="21" t="str">
        <f>IF('Scoring Sheet - Table 1'!KDV8&gt;=0.9,"X","")</f>
        <v/>
      </c>
      <c r="KDX9" s="21" t="str">
        <f>IF('Scoring Sheet - Table 1'!KDW8&gt;=0.9,"X","")</f>
        <v/>
      </c>
      <c r="KDY9" s="21" t="str">
        <f>IF('Scoring Sheet - Table 1'!KDX8&gt;=0.9,"X","")</f>
        <v/>
      </c>
      <c r="KDZ9" s="21" t="str">
        <f>IF('Scoring Sheet - Table 1'!KDY8&gt;=0.9,"X","")</f>
        <v/>
      </c>
      <c r="KEA9" s="21" t="str">
        <f>IF('Scoring Sheet - Table 1'!KDZ8&gt;=0.9,"X","")</f>
        <v/>
      </c>
      <c r="KEB9" s="21" t="str">
        <f>IF('Scoring Sheet - Table 1'!KEA8&gt;=0.9,"X","")</f>
        <v/>
      </c>
      <c r="KEC9" s="21" t="str">
        <f>IF('Scoring Sheet - Table 1'!KEB8&gt;=0.9,"X","")</f>
        <v/>
      </c>
      <c r="KED9" s="21" t="str">
        <f>IF('Scoring Sheet - Table 1'!KEC8&gt;=0.9,"X","")</f>
        <v/>
      </c>
      <c r="KEE9" s="21" t="str">
        <f>IF('Scoring Sheet - Table 1'!KED8&gt;=0.9,"X","")</f>
        <v/>
      </c>
      <c r="KEF9" s="21" t="str">
        <f>IF('Scoring Sheet - Table 1'!KEE8&gt;=0.9,"X","")</f>
        <v/>
      </c>
      <c r="KEG9" s="21" t="str">
        <f>IF('Scoring Sheet - Table 1'!KEF8&gt;=0.9,"X","")</f>
        <v/>
      </c>
      <c r="KEH9" s="21" t="str">
        <f>IF('Scoring Sheet - Table 1'!KEG8&gt;=0.9,"X","")</f>
        <v/>
      </c>
      <c r="KEI9" s="21" t="str">
        <f>IF('Scoring Sheet - Table 1'!KEH8&gt;=0.9,"X","")</f>
        <v/>
      </c>
      <c r="KEJ9" s="21" t="str">
        <f>IF('Scoring Sheet - Table 1'!KEI8&gt;=0.9,"X","")</f>
        <v/>
      </c>
      <c r="KEK9" s="21" t="str">
        <f>IF('Scoring Sheet - Table 1'!KEJ8&gt;=0.9,"X","")</f>
        <v/>
      </c>
      <c r="KEL9" s="21" t="str">
        <f>IF('Scoring Sheet - Table 1'!KEK8&gt;=0.9,"X","")</f>
        <v/>
      </c>
      <c r="KEM9" s="21" t="str">
        <f>IF('Scoring Sheet - Table 1'!KEL8&gt;=0.9,"X","")</f>
        <v/>
      </c>
      <c r="KEN9" s="21" t="str">
        <f>IF('Scoring Sheet - Table 1'!KEM8&gt;=0.9,"X","")</f>
        <v/>
      </c>
      <c r="KEO9" s="21" t="str">
        <f>IF('Scoring Sheet - Table 1'!KEN8&gt;=0.9,"X","")</f>
        <v/>
      </c>
      <c r="KEP9" s="21" t="str">
        <f>IF('Scoring Sheet - Table 1'!KEO8&gt;=0.9,"X","")</f>
        <v/>
      </c>
      <c r="KEQ9" s="21" t="str">
        <f>IF('Scoring Sheet - Table 1'!KEP8&gt;=0.9,"X","")</f>
        <v/>
      </c>
      <c r="KER9" s="21" t="str">
        <f>IF('Scoring Sheet - Table 1'!KEQ8&gt;=0.9,"X","")</f>
        <v/>
      </c>
      <c r="KES9" s="21" t="str">
        <f>IF('Scoring Sheet - Table 1'!KER8&gt;=0.9,"X","")</f>
        <v/>
      </c>
      <c r="KET9" s="21" t="str">
        <f>IF('Scoring Sheet - Table 1'!KES8&gt;=0.9,"X","")</f>
        <v/>
      </c>
      <c r="KEU9" s="21" t="str">
        <f>IF('Scoring Sheet - Table 1'!KET8&gt;=0.9,"X","")</f>
        <v/>
      </c>
      <c r="KEV9" s="21" t="str">
        <f>IF('Scoring Sheet - Table 1'!KEU8&gt;=0.9,"X","")</f>
        <v/>
      </c>
      <c r="KEW9" s="21" t="str">
        <f>IF('Scoring Sheet - Table 1'!KEV8&gt;=0.9,"X","")</f>
        <v/>
      </c>
      <c r="KEX9" s="21" t="str">
        <f>IF('Scoring Sheet - Table 1'!KEW8&gt;=0.9,"X","")</f>
        <v/>
      </c>
      <c r="KEY9" s="21" t="str">
        <f>IF('Scoring Sheet - Table 1'!KEX8&gt;=0.9,"X","")</f>
        <v/>
      </c>
      <c r="KEZ9" s="21" t="str">
        <f>IF('Scoring Sheet - Table 1'!KEY8&gt;=0.9,"X","")</f>
        <v/>
      </c>
      <c r="KFA9" s="21" t="str">
        <f>IF('Scoring Sheet - Table 1'!KEZ8&gt;=0.9,"X","")</f>
        <v/>
      </c>
      <c r="KFB9" s="21" t="str">
        <f>IF('Scoring Sheet - Table 1'!KFA8&gt;=0.9,"X","")</f>
        <v/>
      </c>
      <c r="KFC9" s="21" t="str">
        <f>IF('Scoring Sheet - Table 1'!KFB8&gt;=0.9,"X","")</f>
        <v/>
      </c>
      <c r="KFD9" s="21" t="str">
        <f>IF('Scoring Sheet - Table 1'!KFC8&gt;=0.9,"X","")</f>
        <v/>
      </c>
      <c r="KFE9" s="21" t="str">
        <f>IF('Scoring Sheet - Table 1'!KFD8&gt;=0.9,"X","")</f>
        <v/>
      </c>
      <c r="KFF9" s="21" t="str">
        <f>IF('Scoring Sheet - Table 1'!KFE8&gt;=0.9,"X","")</f>
        <v/>
      </c>
      <c r="KFG9" s="21" t="str">
        <f>IF('Scoring Sheet - Table 1'!KFF8&gt;=0.9,"X","")</f>
        <v/>
      </c>
      <c r="KFH9" s="21" t="str">
        <f>IF('Scoring Sheet - Table 1'!KFG8&gt;=0.9,"X","")</f>
        <v/>
      </c>
      <c r="KFI9" s="21" t="str">
        <f>IF('Scoring Sheet - Table 1'!KFH8&gt;=0.9,"X","")</f>
        <v/>
      </c>
      <c r="KFJ9" s="21" t="str">
        <f>IF('Scoring Sheet - Table 1'!KFI8&gt;=0.9,"X","")</f>
        <v/>
      </c>
      <c r="KFK9" s="21" t="str">
        <f>IF('Scoring Sheet - Table 1'!KFJ8&gt;=0.9,"X","")</f>
        <v/>
      </c>
      <c r="KFL9" s="21" t="str">
        <f>IF('Scoring Sheet - Table 1'!KFK8&gt;=0.9,"X","")</f>
        <v/>
      </c>
      <c r="KFM9" s="21" t="str">
        <f>IF('Scoring Sheet - Table 1'!KFL8&gt;=0.9,"X","")</f>
        <v/>
      </c>
      <c r="KFN9" s="21" t="str">
        <f>IF('Scoring Sheet - Table 1'!KFM8&gt;=0.9,"X","")</f>
        <v/>
      </c>
      <c r="KFO9" s="21" t="str">
        <f>IF('Scoring Sheet - Table 1'!KFN8&gt;=0.9,"X","")</f>
        <v/>
      </c>
      <c r="KFP9" s="21" t="str">
        <f>IF('Scoring Sheet - Table 1'!KFO8&gt;=0.9,"X","")</f>
        <v/>
      </c>
      <c r="KFQ9" s="21" t="str">
        <f>IF('Scoring Sheet - Table 1'!KFP8&gt;=0.9,"X","")</f>
        <v/>
      </c>
      <c r="KFR9" s="21" t="str">
        <f>IF('Scoring Sheet - Table 1'!KFQ8&gt;=0.9,"X","")</f>
        <v/>
      </c>
      <c r="KFS9" s="21" t="str">
        <f>IF('Scoring Sheet - Table 1'!KFR8&gt;=0.9,"X","")</f>
        <v/>
      </c>
      <c r="KFT9" s="21" t="str">
        <f>IF('Scoring Sheet - Table 1'!KFS8&gt;=0.9,"X","")</f>
        <v/>
      </c>
      <c r="KFU9" s="21" t="str">
        <f>IF('Scoring Sheet - Table 1'!KFT8&gt;=0.9,"X","")</f>
        <v/>
      </c>
      <c r="KFV9" s="21" t="str">
        <f>IF('Scoring Sheet - Table 1'!KFU8&gt;=0.9,"X","")</f>
        <v/>
      </c>
      <c r="KFW9" s="21" t="str">
        <f>IF('Scoring Sheet - Table 1'!KFV8&gt;=0.9,"X","")</f>
        <v/>
      </c>
      <c r="KFX9" s="21" t="str">
        <f>IF('Scoring Sheet - Table 1'!KFW8&gt;=0.9,"X","")</f>
        <v/>
      </c>
      <c r="KFY9" s="21" t="str">
        <f>IF('Scoring Sheet - Table 1'!KFX8&gt;=0.9,"X","")</f>
        <v/>
      </c>
      <c r="KFZ9" s="21" t="str">
        <f>IF('Scoring Sheet - Table 1'!KFY8&gt;=0.9,"X","")</f>
        <v/>
      </c>
      <c r="KGA9" s="21" t="str">
        <f>IF('Scoring Sheet - Table 1'!KFZ8&gt;=0.9,"X","")</f>
        <v/>
      </c>
      <c r="KGB9" s="21" t="str">
        <f>IF('Scoring Sheet - Table 1'!KGA8&gt;=0.9,"X","")</f>
        <v/>
      </c>
      <c r="KGC9" s="21" t="str">
        <f>IF('Scoring Sheet - Table 1'!KGB8&gt;=0.9,"X","")</f>
        <v/>
      </c>
      <c r="KGD9" s="21" t="str">
        <f>IF('Scoring Sheet - Table 1'!KGC8&gt;=0.9,"X","")</f>
        <v/>
      </c>
      <c r="KGE9" s="21" t="str">
        <f>IF('Scoring Sheet - Table 1'!KGD8&gt;=0.9,"X","")</f>
        <v/>
      </c>
      <c r="KGF9" s="21" t="str">
        <f>IF('Scoring Sheet - Table 1'!KGE8&gt;=0.9,"X","")</f>
        <v/>
      </c>
      <c r="KGG9" s="21" t="str">
        <f>IF('Scoring Sheet - Table 1'!KGF8&gt;=0.9,"X","")</f>
        <v/>
      </c>
      <c r="KGH9" s="21" t="str">
        <f>IF('Scoring Sheet - Table 1'!KGG8&gt;=0.9,"X","")</f>
        <v/>
      </c>
      <c r="KGI9" s="21" t="str">
        <f>IF('Scoring Sheet - Table 1'!KGH8&gt;=0.9,"X","")</f>
        <v/>
      </c>
      <c r="KGJ9" s="21" t="str">
        <f>IF('Scoring Sheet - Table 1'!KGI8&gt;=0.9,"X","")</f>
        <v/>
      </c>
      <c r="KGK9" s="21" t="str">
        <f>IF('Scoring Sheet - Table 1'!KGJ8&gt;=0.9,"X","")</f>
        <v/>
      </c>
      <c r="KGL9" s="21" t="str">
        <f>IF('Scoring Sheet - Table 1'!KGK8&gt;=0.9,"X","")</f>
        <v/>
      </c>
      <c r="KGM9" s="21" t="str">
        <f>IF('Scoring Sheet - Table 1'!KGL8&gt;=0.9,"X","")</f>
        <v/>
      </c>
      <c r="KGN9" s="21" t="str">
        <f>IF('Scoring Sheet - Table 1'!KGM8&gt;=0.9,"X","")</f>
        <v/>
      </c>
      <c r="KGO9" s="21" t="str">
        <f>IF('Scoring Sheet - Table 1'!KGN8&gt;=0.9,"X","")</f>
        <v/>
      </c>
      <c r="KGP9" s="21" t="str">
        <f>IF('Scoring Sheet - Table 1'!KGO8&gt;=0.9,"X","")</f>
        <v/>
      </c>
      <c r="KGQ9" s="21" t="str">
        <f>IF('Scoring Sheet - Table 1'!KGP8&gt;=0.9,"X","")</f>
        <v/>
      </c>
      <c r="KGR9" s="21" t="str">
        <f>IF('Scoring Sheet - Table 1'!KGQ8&gt;=0.9,"X","")</f>
        <v/>
      </c>
      <c r="KGS9" s="21" t="str">
        <f>IF('Scoring Sheet - Table 1'!KGR8&gt;=0.9,"X","")</f>
        <v/>
      </c>
      <c r="KGT9" s="21" t="str">
        <f>IF('Scoring Sheet - Table 1'!KGS8&gt;=0.9,"X","")</f>
        <v/>
      </c>
      <c r="KGU9" s="21" t="str">
        <f>IF('Scoring Sheet - Table 1'!KGT8&gt;=0.9,"X","")</f>
        <v/>
      </c>
      <c r="KGV9" s="21" t="str">
        <f>IF('Scoring Sheet - Table 1'!KGU8&gt;=0.9,"X","")</f>
        <v/>
      </c>
      <c r="KGW9" s="21" t="str">
        <f>IF('Scoring Sheet - Table 1'!KGV8&gt;=0.9,"X","")</f>
        <v/>
      </c>
      <c r="KGX9" s="21" t="str">
        <f>IF('Scoring Sheet - Table 1'!KGW8&gt;=0.9,"X","")</f>
        <v/>
      </c>
      <c r="KGY9" s="21" t="str">
        <f>IF('Scoring Sheet - Table 1'!KGX8&gt;=0.9,"X","")</f>
        <v/>
      </c>
      <c r="KGZ9" s="21" t="str">
        <f>IF('Scoring Sheet - Table 1'!KGY8&gt;=0.9,"X","")</f>
        <v/>
      </c>
      <c r="KHA9" s="21" t="str">
        <f>IF('Scoring Sheet - Table 1'!KGZ8&gt;=0.9,"X","")</f>
        <v/>
      </c>
      <c r="KHB9" s="21" t="str">
        <f>IF('Scoring Sheet - Table 1'!KHA8&gt;=0.9,"X","")</f>
        <v/>
      </c>
      <c r="KHC9" s="21" t="str">
        <f>IF('Scoring Sheet - Table 1'!KHB8&gt;=0.9,"X","")</f>
        <v/>
      </c>
      <c r="KHD9" s="21" t="str">
        <f>IF('Scoring Sheet - Table 1'!KHC8&gt;=0.9,"X","")</f>
        <v/>
      </c>
      <c r="KHE9" s="21" t="str">
        <f>IF('Scoring Sheet - Table 1'!KHD8&gt;=0.9,"X","")</f>
        <v/>
      </c>
      <c r="KHF9" s="21" t="str">
        <f>IF('Scoring Sheet - Table 1'!KHE8&gt;=0.9,"X","")</f>
        <v/>
      </c>
      <c r="KHG9" s="21" t="str">
        <f>IF('Scoring Sheet - Table 1'!KHF8&gt;=0.9,"X","")</f>
        <v/>
      </c>
      <c r="KHH9" s="21" t="str">
        <f>IF('Scoring Sheet - Table 1'!KHG8&gt;=0.9,"X","")</f>
        <v/>
      </c>
      <c r="KHI9" s="21" t="str">
        <f>IF('Scoring Sheet - Table 1'!KHH8&gt;=0.9,"X","")</f>
        <v/>
      </c>
      <c r="KHJ9" s="21" t="str">
        <f>IF('Scoring Sheet - Table 1'!KHI8&gt;=0.9,"X","")</f>
        <v/>
      </c>
      <c r="KHK9" s="21" t="str">
        <f>IF('Scoring Sheet - Table 1'!KHJ8&gt;=0.9,"X","")</f>
        <v/>
      </c>
      <c r="KHL9" s="21" t="str">
        <f>IF('Scoring Sheet - Table 1'!KHK8&gt;=0.9,"X","")</f>
        <v/>
      </c>
      <c r="KHM9" s="21" t="str">
        <f>IF('Scoring Sheet - Table 1'!KHL8&gt;=0.9,"X","")</f>
        <v/>
      </c>
      <c r="KHN9" s="21" t="str">
        <f>IF('Scoring Sheet - Table 1'!KHM8&gt;=0.9,"X","")</f>
        <v/>
      </c>
      <c r="KHO9" s="21" t="str">
        <f>IF('Scoring Sheet - Table 1'!KHN8&gt;=0.9,"X","")</f>
        <v/>
      </c>
      <c r="KHP9" s="21" t="str">
        <f>IF('Scoring Sheet - Table 1'!KHO8&gt;=0.9,"X","")</f>
        <v/>
      </c>
      <c r="KHQ9" s="21" t="str">
        <f>IF('Scoring Sheet - Table 1'!KHP8&gt;=0.9,"X","")</f>
        <v/>
      </c>
      <c r="KHR9" s="21" t="str">
        <f>IF('Scoring Sheet - Table 1'!KHQ8&gt;=0.9,"X","")</f>
        <v/>
      </c>
      <c r="KHS9" s="21" t="str">
        <f>IF('Scoring Sheet - Table 1'!KHR8&gt;=0.9,"X","")</f>
        <v/>
      </c>
      <c r="KHT9" s="21" t="str">
        <f>IF('Scoring Sheet - Table 1'!KHS8&gt;=0.9,"X","")</f>
        <v/>
      </c>
      <c r="KHU9" s="21" t="str">
        <f>IF('Scoring Sheet - Table 1'!KHT8&gt;=0.9,"X","")</f>
        <v/>
      </c>
      <c r="KHV9" s="21" t="str">
        <f>IF('Scoring Sheet - Table 1'!KHU8&gt;=0.9,"X","")</f>
        <v/>
      </c>
      <c r="KHW9" s="21" t="str">
        <f>IF('Scoring Sheet - Table 1'!KHV8&gt;=0.9,"X","")</f>
        <v/>
      </c>
      <c r="KHX9" s="21" t="str">
        <f>IF('Scoring Sheet - Table 1'!KHW8&gt;=0.9,"X","")</f>
        <v/>
      </c>
      <c r="KHY9" s="21" t="str">
        <f>IF('Scoring Sheet - Table 1'!KHX8&gt;=0.9,"X","")</f>
        <v/>
      </c>
      <c r="KHZ9" s="21" t="str">
        <f>IF('Scoring Sheet - Table 1'!KHY8&gt;=0.9,"X","")</f>
        <v/>
      </c>
      <c r="KIA9" s="21" t="str">
        <f>IF('Scoring Sheet - Table 1'!KHZ8&gt;=0.9,"X","")</f>
        <v/>
      </c>
      <c r="KIB9" s="21" t="str">
        <f>IF('Scoring Sheet - Table 1'!KIA8&gt;=0.9,"X","")</f>
        <v/>
      </c>
      <c r="KIC9" s="21" t="str">
        <f>IF('Scoring Sheet - Table 1'!KIB8&gt;=0.9,"X","")</f>
        <v/>
      </c>
      <c r="KID9" s="21" t="str">
        <f>IF('Scoring Sheet - Table 1'!KIC8&gt;=0.9,"X","")</f>
        <v/>
      </c>
      <c r="KIE9" s="21" t="str">
        <f>IF('Scoring Sheet - Table 1'!KID8&gt;=0.9,"X","")</f>
        <v/>
      </c>
      <c r="KIF9" s="21" t="str">
        <f>IF('Scoring Sheet - Table 1'!KIE8&gt;=0.9,"X","")</f>
        <v/>
      </c>
      <c r="KIG9" s="21" t="str">
        <f>IF('Scoring Sheet - Table 1'!KIF8&gt;=0.9,"X","")</f>
        <v/>
      </c>
      <c r="KIH9" s="21" t="str">
        <f>IF('Scoring Sheet - Table 1'!KIG8&gt;=0.9,"X","")</f>
        <v/>
      </c>
      <c r="KII9" s="21" t="str">
        <f>IF('Scoring Sheet - Table 1'!KIH8&gt;=0.9,"X","")</f>
        <v/>
      </c>
      <c r="KIJ9" s="21" t="str">
        <f>IF('Scoring Sheet - Table 1'!KII8&gt;=0.9,"X","")</f>
        <v/>
      </c>
      <c r="KIK9" s="21" t="str">
        <f>IF('Scoring Sheet - Table 1'!KIJ8&gt;=0.9,"X","")</f>
        <v/>
      </c>
      <c r="KIL9" s="21" t="str">
        <f>IF('Scoring Sheet - Table 1'!KIK8&gt;=0.9,"X","")</f>
        <v/>
      </c>
      <c r="KIM9" s="21" t="str">
        <f>IF('Scoring Sheet - Table 1'!KIL8&gt;=0.9,"X","")</f>
        <v/>
      </c>
      <c r="KIN9" s="21" t="str">
        <f>IF('Scoring Sheet - Table 1'!KIM8&gt;=0.9,"X","")</f>
        <v/>
      </c>
      <c r="KIO9" s="21" t="str">
        <f>IF('Scoring Sheet - Table 1'!KIN8&gt;=0.9,"X","")</f>
        <v/>
      </c>
      <c r="KIP9" s="21" t="str">
        <f>IF('Scoring Sheet - Table 1'!KIO8&gt;=0.9,"X","")</f>
        <v/>
      </c>
      <c r="KIQ9" s="21" t="str">
        <f>IF('Scoring Sheet - Table 1'!KIP8&gt;=0.9,"X","")</f>
        <v/>
      </c>
      <c r="KIR9" s="21" t="str">
        <f>IF('Scoring Sheet - Table 1'!KIQ8&gt;=0.9,"X","")</f>
        <v/>
      </c>
      <c r="KIS9" s="21" t="str">
        <f>IF('Scoring Sheet - Table 1'!KIR8&gt;=0.9,"X","")</f>
        <v/>
      </c>
      <c r="KIT9" s="21" t="str">
        <f>IF('Scoring Sheet - Table 1'!KIS8&gt;=0.9,"X","")</f>
        <v/>
      </c>
      <c r="KIU9" s="21" t="str">
        <f>IF('Scoring Sheet - Table 1'!KIT8&gt;=0.9,"X","")</f>
        <v/>
      </c>
      <c r="KIV9" s="21" t="str">
        <f>IF('Scoring Sheet - Table 1'!KIU8&gt;=0.9,"X","")</f>
        <v/>
      </c>
      <c r="KIW9" s="21" t="str">
        <f>IF('Scoring Sheet - Table 1'!KIV8&gt;=0.9,"X","")</f>
        <v/>
      </c>
      <c r="KIX9" s="21" t="str">
        <f>IF('Scoring Sheet - Table 1'!KIW8&gt;=0.9,"X","")</f>
        <v/>
      </c>
      <c r="KIY9" s="21" t="str">
        <f>IF('Scoring Sheet - Table 1'!KIX8&gt;=0.9,"X","")</f>
        <v/>
      </c>
      <c r="KIZ9" s="21" t="str">
        <f>IF('Scoring Sheet - Table 1'!KIY8&gt;=0.9,"X","")</f>
        <v/>
      </c>
      <c r="KJA9" s="21" t="str">
        <f>IF('Scoring Sheet - Table 1'!KIZ8&gt;=0.9,"X","")</f>
        <v/>
      </c>
      <c r="KJB9" s="21" t="str">
        <f>IF('Scoring Sheet - Table 1'!KJA8&gt;=0.9,"X","")</f>
        <v/>
      </c>
      <c r="KJC9" s="21" t="str">
        <f>IF('Scoring Sheet - Table 1'!KJB8&gt;=0.9,"X","")</f>
        <v/>
      </c>
      <c r="KJD9" s="21" t="str">
        <f>IF('Scoring Sheet - Table 1'!KJC8&gt;=0.9,"X","")</f>
        <v/>
      </c>
      <c r="KJE9" s="21" t="str">
        <f>IF('Scoring Sheet - Table 1'!KJD8&gt;=0.9,"X","")</f>
        <v/>
      </c>
      <c r="KJF9" s="21" t="str">
        <f>IF('Scoring Sheet - Table 1'!KJE8&gt;=0.9,"X","")</f>
        <v/>
      </c>
      <c r="KJG9" s="21" t="str">
        <f>IF('Scoring Sheet - Table 1'!KJF8&gt;=0.9,"X","")</f>
        <v/>
      </c>
      <c r="KJH9" s="21" t="str">
        <f>IF('Scoring Sheet - Table 1'!KJG8&gt;=0.9,"X","")</f>
        <v/>
      </c>
      <c r="KJI9" s="21" t="str">
        <f>IF('Scoring Sheet - Table 1'!KJH8&gt;=0.9,"X","")</f>
        <v/>
      </c>
      <c r="KJJ9" s="21" t="str">
        <f>IF('Scoring Sheet - Table 1'!KJI8&gt;=0.9,"X","")</f>
        <v/>
      </c>
      <c r="KJK9" s="21" t="str">
        <f>IF('Scoring Sheet - Table 1'!KJJ8&gt;=0.9,"X","")</f>
        <v/>
      </c>
      <c r="KJL9" s="21" t="str">
        <f>IF('Scoring Sheet - Table 1'!KJK8&gt;=0.9,"X","")</f>
        <v/>
      </c>
      <c r="KJM9" s="21" t="str">
        <f>IF('Scoring Sheet - Table 1'!KJL8&gt;=0.9,"X","")</f>
        <v/>
      </c>
      <c r="KJN9" s="21" t="str">
        <f>IF('Scoring Sheet - Table 1'!KJM8&gt;=0.9,"X","")</f>
        <v/>
      </c>
      <c r="KJO9" s="21" t="str">
        <f>IF('Scoring Sheet - Table 1'!KJN8&gt;=0.9,"X","")</f>
        <v/>
      </c>
      <c r="KJP9" s="21" t="str">
        <f>IF('Scoring Sheet - Table 1'!KJO8&gt;=0.9,"X","")</f>
        <v/>
      </c>
      <c r="KJQ9" s="21" t="str">
        <f>IF('Scoring Sheet - Table 1'!KJP8&gt;=0.9,"X","")</f>
        <v/>
      </c>
      <c r="KJR9" s="21" t="str">
        <f>IF('Scoring Sheet - Table 1'!KJQ8&gt;=0.9,"X","")</f>
        <v/>
      </c>
      <c r="KJS9" s="21" t="str">
        <f>IF('Scoring Sheet - Table 1'!KJR8&gt;=0.9,"X","")</f>
        <v/>
      </c>
      <c r="KJT9" s="21" t="str">
        <f>IF('Scoring Sheet - Table 1'!KJS8&gt;=0.9,"X","")</f>
        <v/>
      </c>
      <c r="KJU9" s="21" t="str">
        <f>IF('Scoring Sheet - Table 1'!KJT8&gt;=0.9,"X","")</f>
        <v/>
      </c>
      <c r="KJV9" s="21" t="str">
        <f>IF('Scoring Sheet - Table 1'!KJU8&gt;=0.9,"X","")</f>
        <v/>
      </c>
      <c r="KJW9" s="21" t="str">
        <f>IF('Scoring Sheet - Table 1'!KJV8&gt;=0.9,"X","")</f>
        <v/>
      </c>
      <c r="KJX9" s="21" t="str">
        <f>IF('Scoring Sheet - Table 1'!KJW8&gt;=0.9,"X","")</f>
        <v/>
      </c>
      <c r="KJY9" s="21" t="str">
        <f>IF('Scoring Sheet - Table 1'!KJX8&gt;=0.9,"X","")</f>
        <v/>
      </c>
      <c r="KJZ9" s="21" t="str">
        <f>IF('Scoring Sheet - Table 1'!KJY8&gt;=0.9,"X","")</f>
        <v/>
      </c>
      <c r="KKA9" s="21" t="str">
        <f>IF('Scoring Sheet - Table 1'!KJZ8&gt;=0.9,"X","")</f>
        <v/>
      </c>
      <c r="KKB9" s="21" t="str">
        <f>IF('Scoring Sheet - Table 1'!KKA8&gt;=0.9,"X","")</f>
        <v/>
      </c>
      <c r="KKC9" s="21" t="str">
        <f>IF('Scoring Sheet - Table 1'!KKB8&gt;=0.9,"X","")</f>
        <v/>
      </c>
      <c r="KKD9" s="21" t="str">
        <f>IF('Scoring Sheet - Table 1'!KKC8&gt;=0.9,"X","")</f>
        <v/>
      </c>
      <c r="KKE9" s="21" t="str">
        <f>IF('Scoring Sheet - Table 1'!KKD8&gt;=0.9,"X","")</f>
        <v/>
      </c>
      <c r="KKF9" s="21" t="str">
        <f>IF('Scoring Sheet - Table 1'!KKE8&gt;=0.9,"X","")</f>
        <v/>
      </c>
      <c r="KKG9" s="21" t="str">
        <f>IF('Scoring Sheet - Table 1'!KKF8&gt;=0.9,"X","")</f>
        <v/>
      </c>
      <c r="KKH9" s="21" t="str">
        <f>IF('Scoring Sheet - Table 1'!KKG8&gt;=0.9,"X","")</f>
        <v/>
      </c>
      <c r="KKI9" s="21" t="str">
        <f>IF('Scoring Sheet - Table 1'!KKH8&gt;=0.9,"X","")</f>
        <v/>
      </c>
      <c r="KKJ9" s="21" t="str">
        <f>IF('Scoring Sheet - Table 1'!KKI8&gt;=0.9,"X","")</f>
        <v/>
      </c>
      <c r="KKK9" s="21" t="str">
        <f>IF('Scoring Sheet - Table 1'!KKJ8&gt;=0.9,"X","")</f>
        <v/>
      </c>
      <c r="KKL9" s="21" t="str">
        <f>IF('Scoring Sheet - Table 1'!KKK8&gt;=0.9,"X","")</f>
        <v/>
      </c>
      <c r="KKM9" s="21" t="str">
        <f>IF('Scoring Sheet - Table 1'!KKL8&gt;=0.9,"X","")</f>
        <v/>
      </c>
      <c r="KKN9" s="21" t="str">
        <f>IF('Scoring Sheet - Table 1'!KKM8&gt;=0.9,"X","")</f>
        <v/>
      </c>
      <c r="KKO9" s="21" t="str">
        <f>IF('Scoring Sheet - Table 1'!KKN8&gt;=0.9,"X","")</f>
        <v/>
      </c>
      <c r="KKP9" s="21" t="str">
        <f>IF('Scoring Sheet - Table 1'!KKO8&gt;=0.9,"X","")</f>
        <v/>
      </c>
      <c r="KKQ9" s="21" t="str">
        <f>IF('Scoring Sheet - Table 1'!KKP8&gt;=0.9,"X","")</f>
        <v/>
      </c>
      <c r="KKR9" s="21" t="str">
        <f>IF('Scoring Sheet - Table 1'!KKQ8&gt;=0.9,"X","")</f>
        <v/>
      </c>
      <c r="KKS9" s="21" t="str">
        <f>IF('Scoring Sheet - Table 1'!KKR8&gt;=0.9,"X","")</f>
        <v/>
      </c>
      <c r="KKT9" s="21" t="str">
        <f>IF('Scoring Sheet - Table 1'!KKS8&gt;=0.9,"X","")</f>
        <v/>
      </c>
      <c r="KKU9" s="21" t="str">
        <f>IF('Scoring Sheet - Table 1'!KKT8&gt;=0.9,"X","")</f>
        <v/>
      </c>
      <c r="KKV9" s="21" t="str">
        <f>IF('Scoring Sheet - Table 1'!KKU8&gt;=0.9,"X","")</f>
        <v/>
      </c>
      <c r="KKW9" s="21" t="str">
        <f>IF('Scoring Sheet - Table 1'!KKV8&gt;=0.9,"X","")</f>
        <v/>
      </c>
      <c r="KKX9" s="21" t="str">
        <f>IF('Scoring Sheet - Table 1'!KKW8&gt;=0.9,"X","")</f>
        <v/>
      </c>
      <c r="KKY9" s="21" t="str">
        <f>IF('Scoring Sheet - Table 1'!KKX8&gt;=0.9,"X","")</f>
        <v/>
      </c>
      <c r="KKZ9" s="21" t="str">
        <f>IF('Scoring Sheet - Table 1'!KKY8&gt;=0.9,"X","")</f>
        <v/>
      </c>
      <c r="KLA9" s="21" t="str">
        <f>IF('Scoring Sheet - Table 1'!KKZ8&gt;=0.9,"X","")</f>
        <v/>
      </c>
      <c r="KLB9" s="21" t="str">
        <f>IF('Scoring Sheet - Table 1'!KLA8&gt;=0.9,"X","")</f>
        <v/>
      </c>
      <c r="KLC9" s="21" t="str">
        <f>IF('Scoring Sheet - Table 1'!KLB8&gt;=0.9,"X","")</f>
        <v/>
      </c>
      <c r="KLD9" s="21" t="str">
        <f>IF('Scoring Sheet - Table 1'!KLC8&gt;=0.9,"X","")</f>
        <v/>
      </c>
      <c r="KLE9" s="21" t="str">
        <f>IF('Scoring Sheet - Table 1'!KLD8&gt;=0.9,"X","")</f>
        <v/>
      </c>
      <c r="KLF9" s="21" t="str">
        <f>IF('Scoring Sheet - Table 1'!KLE8&gt;=0.9,"X","")</f>
        <v/>
      </c>
      <c r="KLG9" s="21" t="str">
        <f>IF('Scoring Sheet - Table 1'!KLF8&gt;=0.9,"X","")</f>
        <v/>
      </c>
      <c r="KLH9" s="21" t="str">
        <f>IF('Scoring Sheet - Table 1'!KLG8&gt;=0.9,"X","")</f>
        <v/>
      </c>
      <c r="KLI9" s="21" t="str">
        <f>IF('Scoring Sheet - Table 1'!KLH8&gt;=0.9,"X","")</f>
        <v/>
      </c>
      <c r="KLJ9" s="21" t="str">
        <f>IF('Scoring Sheet - Table 1'!KLI8&gt;=0.9,"X","")</f>
        <v/>
      </c>
      <c r="KLK9" s="21" t="str">
        <f>IF('Scoring Sheet - Table 1'!KLJ8&gt;=0.9,"X","")</f>
        <v/>
      </c>
      <c r="KLL9" s="21" t="str">
        <f>IF('Scoring Sheet - Table 1'!KLK8&gt;=0.9,"X","")</f>
        <v/>
      </c>
      <c r="KLM9" s="21" t="str">
        <f>IF('Scoring Sheet - Table 1'!KLL8&gt;=0.9,"X","")</f>
        <v/>
      </c>
      <c r="KLN9" s="21" t="str">
        <f>IF('Scoring Sheet - Table 1'!KLM8&gt;=0.9,"X","")</f>
        <v/>
      </c>
      <c r="KLO9" s="21" t="str">
        <f>IF('Scoring Sheet - Table 1'!KLN8&gt;=0.9,"X","")</f>
        <v/>
      </c>
      <c r="KLP9" s="21" t="str">
        <f>IF('Scoring Sheet - Table 1'!KLO8&gt;=0.9,"X","")</f>
        <v/>
      </c>
      <c r="KLQ9" s="21" t="str">
        <f>IF('Scoring Sheet - Table 1'!KLP8&gt;=0.9,"X","")</f>
        <v/>
      </c>
      <c r="KLR9" s="21" t="str">
        <f>IF('Scoring Sheet - Table 1'!KLQ8&gt;=0.9,"X","")</f>
        <v/>
      </c>
      <c r="KLS9" s="21" t="str">
        <f>IF('Scoring Sheet - Table 1'!KLR8&gt;=0.9,"X","")</f>
        <v/>
      </c>
      <c r="KLT9" s="21" t="str">
        <f>IF('Scoring Sheet - Table 1'!KLS8&gt;=0.9,"X","")</f>
        <v/>
      </c>
      <c r="KLU9" s="21" t="str">
        <f>IF('Scoring Sheet - Table 1'!KLT8&gt;=0.9,"X","")</f>
        <v/>
      </c>
      <c r="KLV9" s="21" t="str">
        <f>IF('Scoring Sheet - Table 1'!KLU8&gt;=0.9,"X","")</f>
        <v/>
      </c>
      <c r="KLW9" s="21" t="str">
        <f>IF('Scoring Sheet - Table 1'!KLV8&gt;=0.9,"X","")</f>
        <v/>
      </c>
      <c r="KLX9" s="21" t="str">
        <f>IF('Scoring Sheet - Table 1'!KLW8&gt;=0.9,"X","")</f>
        <v/>
      </c>
      <c r="KLY9" s="21" t="str">
        <f>IF('Scoring Sheet - Table 1'!KLX8&gt;=0.9,"X","")</f>
        <v/>
      </c>
      <c r="KLZ9" s="21" t="str">
        <f>IF('Scoring Sheet - Table 1'!KLY8&gt;=0.9,"X","")</f>
        <v/>
      </c>
      <c r="KMA9" s="21" t="str">
        <f>IF('Scoring Sheet - Table 1'!KLZ8&gt;=0.9,"X","")</f>
        <v/>
      </c>
      <c r="KMB9" s="21" t="str">
        <f>IF('Scoring Sheet - Table 1'!KMA8&gt;=0.9,"X","")</f>
        <v/>
      </c>
      <c r="KMC9" s="21" t="str">
        <f>IF('Scoring Sheet - Table 1'!KMB8&gt;=0.9,"X","")</f>
        <v/>
      </c>
      <c r="KMD9" s="21" t="str">
        <f>IF('Scoring Sheet - Table 1'!KMC8&gt;=0.9,"X","")</f>
        <v/>
      </c>
      <c r="KME9" s="21" t="str">
        <f>IF('Scoring Sheet - Table 1'!KMD8&gt;=0.9,"X","")</f>
        <v/>
      </c>
      <c r="KMF9" s="21" t="str">
        <f>IF('Scoring Sheet - Table 1'!KME8&gt;=0.9,"X","")</f>
        <v/>
      </c>
      <c r="KMG9" s="21" t="str">
        <f>IF('Scoring Sheet - Table 1'!KMF8&gt;=0.9,"X","")</f>
        <v/>
      </c>
      <c r="KMH9" s="21" t="str">
        <f>IF('Scoring Sheet - Table 1'!KMG8&gt;=0.9,"X","")</f>
        <v/>
      </c>
      <c r="KMI9" s="21" t="str">
        <f>IF('Scoring Sheet - Table 1'!KMH8&gt;=0.9,"X","")</f>
        <v/>
      </c>
      <c r="KMJ9" s="21" t="str">
        <f>IF('Scoring Sheet - Table 1'!KMI8&gt;=0.9,"X","")</f>
        <v/>
      </c>
      <c r="KMK9" s="21" t="str">
        <f>IF('Scoring Sheet - Table 1'!KMJ8&gt;=0.9,"X","")</f>
        <v/>
      </c>
      <c r="KML9" s="21" t="str">
        <f>IF('Scoring Sheet - Table 1'!KMK8&gt;=0.9,"X","")</f>
        <v/>
      </c>
      <c r="KMM9" s="21" t="str">
        <f>IF('Scoring Sheet - Table 1'!KML8&gt;=0.9,"X","")</f>
        <v/>
      </c>
      <c r="KMN9" s="21" t="str">
        <f>IF('Scoring Sheet - Table 1'!KMM8&gt;=0.9,"X","")</f>
        <v/>
      </c>
      <c r="KMO9" s="21" t="str">
        <f>IF('Scoring Sheet - Table 1'!KMN8&gt;=0.9,"X","")</f>
        <v/>
      </c>
      <c r="KMP9" s="21" t="str">
        <f>IF('Scoring Sheet - Table 1'!KMO8&gt;=0.9,"X","")</f>
        <v/>
      </c>
      <c r="KMQ9" s="21" t="str">
        <f>IF('Scoring Sheet - Table 1'!KMP8&gt;=0.9,"X","")</f>
        <v/>
      </c>
      <c r="KMR9" s="21" t="str">
        <f>IF('Scoring Sheet - Table 1'!KMQ8&gt;=0.9,"X","")</f>
        <v/>
      </c>
      <c r="KMS9" s="21" t="str">
        <f>IF('Scoring Sheet - Table 1'!KMR8&gt;=0.9,"X","")</f>
        <v/>
      </c>
      <c r="KMT9" s="21" t="str">
        <f>IF('Scoring Sheet - Table 1'!KMS8&gt;=0.9,"X","")</f>
        <v/>
      </c>
      <c r="KMU9" s="21" t="str">
        <f>IF('Scoring Sheet - Table 1'!KMT8&gt;=0.9,"X","")</f>
        <v/>
      </c>
      <c r="KMV9" s="21" t="str">
        <f>IF('Scoring Sheet - Table 1'!KMU8&gt;=0.9,"X","")</f>
        <v/>
      </c>
      <c r="KMW9" s="21" t="str">
        <f>IF('Scoring Sheet - Table 1'!KMV8&gt;=0.9,"X","")</f>
        <v/>
      </c>
      <c r="KMX9" s="21" t="str">
        <f>IF('Scoring Sheet - Table 1'!KMW8&gt;=0.9,"X","")</f>
        <v/>
      </c>
      <c r="KMY9" s="21" t="str">
        <f>IF('Scoring Sheet - Table 1'!KMX8&gt;=0.9,"X","")</f>
        <v/>
      </c>
      <c r="KMZ9" s="21" t="str">
        <f>IF('Scoring Sheet - Table 1'!KMY8&gt;=0.9,"X","")</f>
        <v/>
      </c>
      <c r="KNA9" s="21" t="str">
        <f>IF('Scoring Sheet - Table 1'!KMZ8&gt;=0.9,"X","")</f>
        <v/>
      </c>
      <c r="KNB9" s="21" t="str">
        <f>IF('Scoring Sheet - Table 1'!KNA8&gt;=0.9,"X","")</f>
        <v/>
      </c>
      <c r="KNC9" s="21" t="str">
        <f>IF('Scoring Sheet - Table 1'!KNB8&gt;=0.9,"X","")</f>
        <v/>
      </c>
      <c r="KND9" s="21" t="str">
        <f>IF('Scoring Sheet - Table 1'!KNC8&gt;=0.9,"X","")</f>
        <v/>
      </c>
      <c r="KNE9" s="21" t="str">
        <f>IF('Scoring Sheet - Table 1'!KND8&gt;=0.9,"X","")</f>
        <v/>
      </c>
      <c r="KNF9" s="21" t="str">
        <f>IF('Scoring Sheet - Table 1'!KNE8&gt;=0.9,"X","")</f>
        <v/>
      </c>
      <c r="KNG9" s="21" t="str">
        <f>IF('Scoring Sheet - Table 1'!KNF8&gt;=0.9,"X","")</f>
        <v/>
      </c>
      <c r="KNH9" s="21" t="str">
        <f>IF('Scoring Sheet - Table 1'!KNG8&gt;=0.9,"X","")</f>
        <v/>
      </c>
      <c r="KNI9" s="21" t="str">
        <f>IF('Scoring Sheet - Table 1'!KNH8&gt;=0.9,"X","")</f>
        <v/>
      </c>
      <c r="KNJ9" s="21" t="str">
        <f>IF('Scoring Sheet - Table 1'!KNI8&gt;=0.9,"X","")</f>
        <v/>
      </c>
      <c r="KNK9" s="21" t="str">
        <f>IF('Scoring Sheet - Table 1'!KNJ8&gt;=0.9,"X","")</f>
        <v/>
      </c>
      <c r="KNL9" s="21" t="str">
        <f>IF('Scoring Sheet - Table 1'!KNK8&gt;=0.9,"X","")</f>
        <v/>
      </c>
      <c r="KNM9" s="21" t="str">
        <f>IF('Scoring Sheet - Table 1'!KNL8&gt;=0.9,"X","")</f>
        <v/>
      </c>
      <c r="KNN9" s="21" t="str">
        <f>IF('Scoring Sheet - Table 1'!KNM8&gt;=0.9,"X","")</f>
        <v/>
      </c>
      <c r="KNO9" s="21" t="str">
        <f>IF('Scoring Sheet - Table 1'!KNN8&gt;=0.9,"X","")</f>
        <v/>
      </c>
      <c r="KNP9" s="21" t="str">
        <f>IF('Scoring Sheet - Table 1'!KNO8&gt;=0.9,"X","")</f>
        <v/>
      </c>
      <c r="KNQ9" s="21" t="str">
        <f>IF('Scoring Sheet - Table 1'!KNP8&gt;=0.9,"X","")</f>
        <v/>
      </c>
      <c r="KNR9" s="21" t="str">
        <f>IF('Scoring Sheet - Table 1'!KNQ8&gt;=0.9,"X","")</f>
        <v/>
      </c>
      <c r="KNS9" s="21" t="str">
        <f>IF('Scoring Sheet - Table 1'!KNR8&gt;=0.9,"X","")</f>
        <v/>
      </c>
      <c r="KNT9" s="21" t="str">
        <f>IF('Scoring Sheet - Table 1'!KNS8&gt;=0.9,"X","")</f>
        <v/>
      </c>
      <c r="KNU9" s="21" t="str">
        <f>IF('Scoring Sheet - Table 1'!KNT8&gt;=0.9,"X","")</f>
        <v/>
      </c>
      <c r="KNV9" s="21" t="str">
        <f>IF('Scoring Sheet - Table 1'!KNU8&gt;=0.9,"X","")</f>
        <v/>
      </c>
      <c r="KNW9" s="21" t="str">
        <f>IF('Scoring Sheet - Table 1'!KNV8&gt;=0.9,"X","")</f>
        <v/>
      </c>
      <c r="KNX9" s="21" t="str">
        <f>IF('Scoring Sheet - Table 1'!KNW8&gt;=0.9,"X","")</f>
        <v/>
      </c>
      <c r="KNY9" s="21" t="str">
        <f>IF('Scoring Sheet - Table 1'!KNX8&gt;=0.9,"X","")</f>
        <v/>
      </c>
      <c r="KNZ9" s="21" t="str">
        <f>IF('Scoring Sheet - Table 1'!KNY8&gt;=0.9,"X","")</f>
        <v/>
      </c>
      <c r="KOA9" s="21" t="str">
        <f>IF('Scoring Sheet - Table 1'!KNZ8&gt;=0.9,"X","")</f>
        <v/>
      </c>
      <c r="KOB9" s="21" t="str">
        <f>IF('Scoring Sheet - Table 1'!KOA8&gt;=0.9,"X","")</f>
        <v/>
      </c>
      <c r="KOC9" s="21" t="str">
        <f>IF('Scoring Sheet - Table 1'!KOB8&gt;=0.9,"X","")</f>
        <v/>
      </c>
      <c r="KOD9" s="21" t="str">
        <f>IF('Scoring Sheet - Table 1'!KOC8&gt;=0.9,"X","")</f>
        <v/>
      </c>
      <c r="KOE9" s="21" t="str">
        <f>IF('Scoring Sheet - Table 1'!KOD8&gt;=0.9,"X","")</f>
        <v/>
      </c>
      <c r="KOF9" s="21" t="str">
        <f>IF('Scoring Sheet - Table 1'!KOE8&gt;=0.9,"X","")</f>
        <v/>
      </c>
      <c r="KOG9" s="21" t="str">
        <f>IF('Scoring Sheet - Table 1'!KOF8&gt;=0.9,"X","")</f>
        <v/>
      </c>
      <c r="KOH9" s="21" t="str">
        <f>IF('Scoring Sheet - Table 1'!KOG8&gt;=0.9,"X","")</f>
        <v/>
      </c>
      <c r="KOI9" s="21" t="str">
        <f>IF('Scoring Sheet - Table 1'!KOH8&gt;=0.9,"X","")</f>
        <v/>
      </c>
      <c r="KOJ9" s="21" t="str">
        <f>IF('Scoring Sheet - Table 1'!KOI8&gt;=0.9,"X","")</f>
        <v/>
      </c>
      <c r="KOK9" s="21" t="str">
        <f>IF('Scoring Sheet - Table 1'!KOJ8&gt;=0.9,"X","")</f>
        <v/>
      </c>
      <c r="KOL9" s="21" t="str">
        <f>IF('Scoring Sheet - Table 1'!KOK8&gt;=0.9,"X","")</f>
        <v/>
      </c>
      <c r="KOM9" s="21" t="str">
        <f>IF('Scoring Sheet - Table 1'!KOL8&gt;=0.9,"X","")</f>
        <v/>
      </c>
      <c r="KON9" s="21" t="str">
        <f>IF('Scoring Sheet - Table 1'!KOM8&gt;=0.9,"X","")</f>
        <v/>
      </c>
      <c r="KOO9" s="21" t="str">
        <f>IF('Scoring Sheet - Table 1'!KON8&gt;=0.9,"X","")</f>
        <v/>
      </c>
      <c r="KOP9" s="21" t="str">
        <f>IF('Scoring Sheet - Table 1'!KOO8&gt;=0.9,"X","")</f>
        <v/>
      </c>
      <c r="KOQ9" s="21" t="str">
        <f>IF('Scoring Sheet - Table 1'!KOP8&gt;=0.9,"X","")</f>
        <v/>
      </c>
      <c r="KOR9" s="21" t="str">
        <f>IF('Scoring Sheet - Table 1'!KOQ8&gt;=0.9,"X","")</f>
        <v/>
      </c>
      <c r="KOS9" s="21" t="str">
        <f>IF('Scoring Sheet - Table 1'!KOR8&gt;=0.9,"X","")</f>
        <v/>
      </c>
      <c r="KOT9" s="21" t="str">
        <f>IF('Scoring Sheet - Table 1'!KOS8&gt;=0.9,"X","")</f>
        <v/>
      </c>
      <c r="KOU9" s="21" t="str">
        <f>IF('Scoring Sheet - Table 1'!KOT8&gt;=0.9,"X","")</f>
        <v/>
      </c>
      <c r="KOV9" s="21" t="str">
        <f>IF('Scoring Sheet - Table 1'!KOU8&gt;=0.9,"X","")</f>
        <v/>
      </c>
      <c r="KOW9" s="21" t="str">
        <f>IF('Scoring Sheet - Table 1'!KOV8&gt;=0.9,"X","")</f>
        <v/>
      </c>
      <c r="KOX9" s="21" t="str">
        <f>IF('Scoring Sheet - Table 1'!KOW8&gt;=0.9,"X","")</f>
        <v/>
      </c>
      <c r="KOY9" s="21" t="str">
        <f>IF('Scoring Sheet - Table 1'!KOX8&gt;=0.9,"X","")</f>
        <v/>
      </c>
      <c r="KOZ9" s="21" t="str">
        <f>IF('Scoring Sheet - Table 1'!KOY8&gt;=0.9,"X","")</f>
        <v/>
      </c>
      <c r="KPA9" s="21" t="str">
        <f>IF('Scoring Sheet - Table 1'!KOZ8&gt;=0.9,"X","")</f>
        <v/>
      </c>
      <c r="KPB9" s="21" t="str">
        <f>IF('Scoring Sheet - Table 1'!KPA8&gt;=0.9,"X","")</f>
        <v/>
      </c>
      <c r="KPC9" s="21" t="str">
        <f>IF('Scoring Sheet - Table 1'!KPB8&gt;=0.9,"X","")</f>
        <v/>
      </c>
      <c r="KPD9" s="21" t="str">
        <f>IF('Scoring Sheet - Table 1'!KPC8&gt;=0.9,"X","")</f>
        <v/>
      </c>
      <c r="KPE9" s="21" t="str">
        <f>IF('Scoring Sheet - Table 1'!KPD8&gt;=0.9,"X","")</f>
        <v/>
      </c>
      <c r="KPF9" s="21" t="str">
        <f>IF('Scoring Sheet - Table 1'!KPE8&gt;=0.9,"X","")</f>
        <v/>
      </c>
      <c r="KPG9" s="21" t="str">
        <f>IF('Scoring Sheet - Table 1'!KPF8&gt;=0.9,"X","")</f>
        <v/>
      </c>
      <c r="KPH9" s="21" t="str">
        <f>IF('Scoring Sheet - Table 1'!KPG8&gt;=0.9,"X","")</f>
        <v/>
      </c>
      <c r="KPI9" s="21" t="str">
        <f>IF('Scoring Sheet - Table 1'!KPH8&gt;=0.9,"X","")</f>
        <v/>
      </c>
      <c r="KPJ9" s="21" t="str">
        <f>IF('Scoring Sheet - Table 1'!KPI8&gt;=0.9,"X","")</f>
        <v/>
      </c>
      <c r="KPK9" s="21" t="str">
        <f>IF('Scoring Sheet - Table 1'!KPJ8&gt;=0.9,"X","")</f>
        <v/>
      </c>
      <c r="KPL9" s="21" t="str">
        <f>IF('Scoring Sheet - Table 1'!KPK8&gt;=0.9,"X","")</f>
        <v/>
      </c>
      <c r="KPM9" s="21" t="str">
        <f>IF('Scoring Sheet - Table 1'!KPL8&gt;=0.9,"X","")</f>
        <v/>
      </c>
      <c r="KPN9" s="21" t="str">
        <f>IF('Scoring Sheet - Table 1'!KPM8&gt;=0.9,"X","")</f>
        <v/>
      </c>
      <c r="KPO9" s="21" t="str">
        <f>IF('Scoring Sheet - Table 1'!KPN8&gt;=0.9,"X","")</f>
        <v/>
      </c>
      <c r="KPP9" s="21" t="str">
        <f>IF('Scoring Sheet - Table 1'!KPO8&gt;=0.9,"X","")</f>
        <v/>
      </c>
      <c r="KPQ9" s="21" t="str">
        <f>IF('Scoring Sheet - Table 1'!KPP8&gt;=0.9,"X","")</f>
        <v/>
      </c>
      <c r="KPR9" s="21" t="str">
        <f>IF('Scoring Sheet - Table 1'!KPQ8&gt;=0.9,"X","")</f>
        <v/>
      </c>
      <c r="KPS9" s="21" t="str">
        <f>IF('Scoring Sheet - Table 1'!KPR8&gt;=0.9,"X","")</f>
        <v/>
      </c>
      <c r="KPT9" s="21" t="str">
        <f>IF('Scoring Sheet - Table 1'!KPS8&gt;=0.9,"X","")</f>
        <v/>
      </c>
      <c r="KPU9" s="21" t="str">
        <f>IF('Scoring Sheet - Table 1'!KPT8&gt;=0.9,"X","")</f>
        <v/>
      </c>
      <c r="KPV9" s="21" t="str">
        <f>IF('Scoring Sheet - Table 1'!KPU8&gt;=0.9,"X","")</f>
        <v/>
      </c>
      <c r="KPW9" s="21" t="str">
        <f>IF('Scoring Sheet - Table 1'!KPV8&gt;=0.9,"X","")</f>
        <v/>
      </c>
      <c r="KPX9" s="21" t="str">
        <f>IF('Scoring Sheet - Table 1'!KPW8&gt;=0.9,"X","")</f>
        <v/>
      </c>
      <c r="KPY9" s="21" t="str">
        <f>IF('Scoring Sheet - Table 1'!KPX8&gt;=0.9,"X","")</f>
        <v/>
      </c>
      <c r="KPZ9" s="21" t="str">
        <f>IF('Scoring Sheet - Table 1'!KPY8&gt;=0.9,"X","")</f>
        <v/>
      </c>
      <c r="KQA9" s="21" t="str">
        <f>IF('Scoring Sheet - Table 1'!KPZ8&gt;=0.9,"X","")</f>
        <v/>
      </c>
      <c r="KQB9" s="21" t="str">
        <f>IF('Scoring Sheet - Table 1'!KQA8&gt;=0.9,"X","")</f>
        <v/>
      </c>
      <c r="KQC9" s="21" t="str">
        <f>IF('Scoring Sheet - Table 1'!KQB8&gt;=0.9,"X","")</f>
        <v/>
      </c>
      <c r="KQD9" s="21" t="str">
        <f>IF('Scoring Sheet - Table 1'!KQC8&gt;=0.9,"X","")</f>
        <v/>
      </c>
      <c r="KQE9" s="21" t="str">
        <f>IF('Scoring Sheet - Table 1'!KQD8&gt;=0.9,"X","")</f>
        <v/>
      </c>
      <c r="KQF9" s="21" t="str">
        <f>IF('Scoring Sheet - Table 1'!KQE8&gt;=0.9,"X","")</f>
        <v/>
      </c>
      <c r="KQG9" s="21" t="str">
        <f>IF('Scoring Sheet - Table 1'!KQF8&gt;=0.9,"X","")</f>
        <v/>
      </c>
      <c r="KQH9" s="21" t="str">
        <f>IF('Scoring Sheet - Table 1'!KQG8&gt;=0.9,"X","")</f>
        <v/>
      </c>
      <c r="KQI9" s="21" t="str">
        <f>IF('Scoring Sheet - Table 1'!KQH8&gt;=0.9,"X","")</f>
        <v/>
      </c>
      <c r="KQJ9" s="21" t="str">
        <f>IF('Scoring Sheet - Table 1'!KQI8&gt;=0.9,"X","")</f>
        <v/>
      </c>
      <c r="KQK9" s="21" t="str">
        <f>IF('Scoring Sheet - Table 1'!KQJ8&gt;=0.9,"X","")</f>
        <v/>
      </c>
      <c r="KQL9" s="21" t="str">
        <f>IF('Scoring Sheet - Table 1'!KQK8&gt;=0.9,"X","")</f>
        <v/>
      </c>
      <c r="KQM9" s="21" t="str">
        <f>IF('Scoring Sheet - Table 1'!KQL8&gt;=0.9,"X","")</f>
        <v/>
      </c>
      <c r="KQN9" s="21" t="str">
        <f>IF('Scoring Sheet - Table 1'!KQM8&gt;=0.9,"X","")</f>
        <v/>
      </c>
      <c r="KQO9" s="21" t="str">
        <f>IF('Scoring Sheet - Table 1'!KQN8&gt;=0.9,"X","")</f>
        <v/>
      </c>
      <c r="KQP9" s="21" t="str">
        <f>IF('Scoring Sheet - Table 1'!KQO8&gt;=0.9,"X","")</f>
        <v/>
      </c>
      <c r="KQQ9" s="21" t="str">
        <f>IF('Scoring Sheet - Table 1'!KQP8&gt;=0.9,"X","")</f>
        <v/>
      </c>
      <c r="KQR9" s="21" t="str">
        <f>IF('Scoring Sheet - Table 1'!KQQ8&gt;=0.9,"X","")</f>
        <v/>
      </c>
      <c r="KQS9" s="21" t="str">
        <f>IF('Scoring Sheet - Table 1'!KQR8&gt;=0.9,"X","")</f>
        <v/>
      </c>
      <c r="KQT9" s="21" t="str">
        <f>IF('Scoring Sheet - Table 1'!KQS8&gt;=0.9,"X","")</f>
        <v/>
      </c>
      <c r="KQU9" s="21" t="str">
        <f>IF('Scoring Sheet - Table 1'!KQT8&gt;=0.9,"X","")</f>
        <v/>
      </c>
      <c r="KQV9" s="21" t="str">
        <f>IF('Scoring Sheet - Table 1'!KQU8&gt;=0.9,"X","")</f>
        <v/>
      </c>
      <c r="KQW9" s="21" t="str">
        <f>IF('Scoring Sheet - Table 1'!KQV8&gt;=0.9,"X","")</f>
        <v/>
      </c>
      <c r="KQX9" s="21" t="str">
        <f>IF('Scoring Sheet - Table 1'!KQW8&gt;=0.9,"X","")</f>
        <v/>
      </c>
      <c r="KQY9" s="21" t="str">
        <f>IF('Scoring Sheet - Table 1'!KQX8&gt;=0.9,"X","")</f>
        <v/>
      </c>
      <c r="KQZ9" s="21" t="str">
        <f>IF('Scoring Sheet - Table 1'!KQY8&gt;=0.9,"X","")</f>
        <v/>
      </c>
      <c r="KRA9" s="21" t="str">
        <f>IF('Scoring Sheet - Table 1'!KQZ8&gt;=0.9,"X","")</f>
        <v/>
      </c>
      <c r="KRB9" s="21" t="str">
        <f>IF('Scoring Sheet - Table 1'!KRA8&gt;=0.9,"X","")</f>
        <v/>
      </c>
      <c r="KRC9" s="21" t="str">
        <f>IF('Scoring Sheet - Table 1'!KRB8&gt;=0.9,"X","")</f>
        <v/>
      </c>
      <c r="KRD9" s="21" t="str">
        <f>IF('Scoring Sheet - Table 1'!KRC8&gt;=0.9,"X","")</f>
        <v/>
      </c>
      <c r="KRE9" s="21" t="str">
        <f>IF('Scoring Sheet - Table 1'!KRD8&gt;=0.9,"X","")</f>
        <v/>
      </c>
      <c r="KRF9" s="21" t="str">
        <f>IF('Scoring Sheet - Table 1'!KRE8&gt;=0.9,"X","")</f>
        <v/>
      </c>
      <c r="KRG9" s="21" t="str">
        <f>IF('Scoring Sheet - Table 1'!KRF8&gt;=0.9,"X","")</f>
        <v/>
      </c>
      <c r="KRH9" s="21" t="str">
        <f>IF('Scoring Sheet - Table 1'!KRG8&gt;=0.9,"X","")</f>
        <v/>
      </c>
      <c r="KRI9" s="21" t="str">
        <f>IF('Scoring Sheet - Table 1'!KRH8&gt;=0.9,"X","")</f>
        <v/>
      </c>
      <c r="KRJ9" s="21" t="str">
        <f>IF('Scoring Sheet - Table 1'!KRI8&gt;=0.9,"X","")</f>
        <v/>
      </c>
      <c r="KRK9" s="21" t="str">
        <f>IF('Scoring Sheet - Table 1'!KRJ8&gt;=0.9,"X","")</f>
        <v/>
      </c>
      <c r="KRL9" s="21" t="str">
        <f>IF('Scoring Sheet - Table 1'!KRK8&gt;=0.9,"X","")</f>
        <v/>
      </c>
      <c r="KRM9" s="21" t="str">
        <f>IF('Scoring Sheet - Table 1'!KRL8&gt;=0.9,"X","")</f>
        <v/>
      </c>
      <c r="KRN9" s="21" t="str">
        <f>IF('Scoring Sheet - Table 1'!KRM8&gt;=0.9,"X","")</f>
        <v/>
      </c>
      <c r="KRO9" s="21" t="str">
        <f>IF('Scoring Sheet - Table 1'!KRN8&gt;=0.9,"X","")</f>
        <v/>
      </c>
      <c r="KRP9" s="21" t="str">
        <f>IF('Scoring Sheet - Table 1'!KRO8&gt;=0.9,"X","")</f>
        <v/>
      </c>
      <c r="KRQ9" s="21" t="str">
        <f>IF('Scoring Sheet - Table 1'!KRP8&gt;=0.9,"X","")</f>
        <v/>
      </c>
      <c r="KRR9" s="21" t="str">
        <f>IF('Scoring Sheet - Table 1'!KRQ8&gt;=0.9,"X","")</f>
        <v/>
      </c>
      <c r="KRS9" s="21" t="str">
        <f>IF('Scoring Sheet - Table 1'!KRR8&gt;=0.9,"X","")</f>
        <v/>
      </c>
      <c r="KRT9" s="21" t="str">
        <f>IF('Scoring Sheet - Table 1'!KRS8&gt;=0.9,"X","")</f>
        <v/>
      </c>
      <c r="KRU9" s="21" t="str">
        <f>IF('Scoring Sheet - Table 1'!KRT8&gt;=0.9,"X","")</f>
        <v/>
      </c>
      <c r="KRV9" s="21" t="str">
        <f>IF('Scoring Sheet - Table 1'!KRU8&gt;=0.9,"X","")</f>
        <v/>
      </c>
      <c r="KRW9" s="21" t="str">
        <f>IF('Scoring Sheet - Table 1'!KRV8&gt;=0.9,"X","")</f>
        <v/>
      </c>
      <c r="KRX9" s="21" t="str">
        <f>IF('Scoring Sheet - Table 1'!KRW8&gt;=0.9,"X","")</f>
        <v/>
      </c>
      <c r="KRY9" s="21" t="str">
        <f>IF('Scoring Sheet - Table 1'!KRX8&gt;=0.9,"X","")</f>
        <v/>
      </c>
      <c r="KRZ9" s="21" t="str">
        <f>IF('Scoring Sheet - Table 1'!KRY8&gt;=0.9,"X","")</f>
        <v/>
      </c>
      <c r="KSA9" s="21" t="str">
        <f>IF('Scoring Sheet - Table 1'!KRZ8&gt;=0.9,"X","")</f>
        <v/>
      </c>
      <c r="KSB9" s="21" t="str">
        <f>IF('Scoring Sheet - Table 1'!KSA8&gt;=0.9,"X","")</f>
        <v/>
      </c>
      <c r="KSC9" s="21" t="str">
        <f>IF('Scoring Sheet - Table 1'!KSB8&gt;=0.9,"X","")</f>
        <v/>
      </c>
      <c r="KSD9" s="21" t="str">
        <f>IF('Scoring Sheet - Table 1'!KSC8&gt;=0.9,"X","")</f>
        <v/>
      </c>
      <c r="KSE9" s="21" t="str">
        <f>IF('Scoring Sheet - Table 1'!KSD8&gt;=0.9,"X","")</f>
        <v/>
      </c>
      <c r="KSF9" s="21" t="str">
        <f>IF('Scoring Sheet - Table 1'!KSE8&gt;=0.9,"X","")</f>
        <v/>
      </c>
      <c r="KSG9" s="21" t="str">
        <f>IF('Scoring Sheet - Table 1'!KSF8&gt;=0.9,"X","")</f>
        <v/>
      </c>
      <c r="KSH9" s="21" t="str">
        <f>IF('Scoring Sheet - Table 1'!KSG8&gt;=0.9,"X","")</f>
        <v/>
      </c>
      <c r="KSI9" s="21" t="str">
        <f>IF('Scoring Sheet - Table 1'!KSH8&gt;=0.9,"X","")</f>
        <v/>
      </c>
      <c r="KSJ9" s="21" t="str">
        <f>IF('Scoring Sheet - Table 1'!KSI8&gt;=0.9,"X","")</f>
        <v/>
      </c>
      <c r="KSK9" s="21" t="str">
        <f>IF('Scoring Sheet - Table 1'!KSJ8&gt;=0.9,"X","")</f>
        <v/>
      </c>
      <c r="KSL9" s="21" t="str">
        <f>IF('Scoring Sheet - Table 1'!KSK8&gt;=0.9,"X","")</f>
        <v/>
      </c>
      <c r="KSM9" s="21" t="str">
        <f>IF('Scoring Sheet - Table 1'!KSL8&gt;=0.9,"X","")</f>
        <v/>
      </c>
      <c r="KSN9" s="21" t="str">
        <f>IF('Scoring Sheet - Table 1'!KSM8&gt;=0.9,"X","")</f>
        <v/>
      </c>
      <c r="KSO9" s="21" t="str">
        <f>IF('Scoring Sheet - Table 1'!KSN8&gt;=0.9,"X","")</f>
        <v/>
      </c>
      <c r="KSP9" s="21" t="str">
        <f>IF('Scoring Sheet - Table 1'!KSO8&gt;=0.9,"X","")</f>
        <v/>
      </c>
      <c r="KSQ9" s="21" t="str">
        <f>IF('Scoring Sheet - Table 1'!KSP8&gt;=0.9,"X","")</f>
        <v/>
      </c>
      <c r="KSR9" s="21" t="str">
        <f>IF('Scoring Sheet - Table 1'!KSQ8&gt;=0.9,"X","")</f>
        <v/>
      </c>
      <c r="KSS9" s="21" t="str">
        <f>IF('Scoring Sheet - Table 1'!KSR8&gt;=0.9,"X","")</f>
        <v/>
      </c>
      <c r="KST9" s="21" t="str">
        <f>IF('Scoring Sheet - Table 1'!KSS8&gt;=0.9,"X","")</f>
        <v/>
      </c>
      <c r="KSU9" s="21" t="str">
        <f>IF('Scoring Sheet - Table 1'!KST8&gt;=0.9,"X","")</f>
        <v/>
      </c>
      <c r="KSV9" s="21" t="str">
        <f>IF('Scoring Sheet - Table 1'!KSU8&gt;=0.9,"X","")</f>
        <v/>
      </c>
      <c r="KSW9" s="21" t="str">
        <f>IF('Scoring Sheet - Table 1'!KSV8&gt;=0.9,"X","")</f>
        <v/>
      </c>
      <c r="KSX9" s="21" t="str">
        <f>IF('Scoring Sheet - Table 1'!KSW8&gt;=0.9,"X","")</f>
        <v/>
      </c>
      <c r="KSY9" s="21" t="str">
        <f>IF('Scoring Sheet - Table 1'!KSX8&gt;=0.9,"X","")</f>
        <v/>
      </c>
      <c r="KSZ9" s="21" t="str">
        <f>IF('Scoring Sheet - Table 1'!KSY8&gt;=0.9,"X","")</f>
        <v/>
      </c>
      <c r="KTA9" s="21" t="str">
        <f>IF('Scoring Sheet - Table 1'!KSZ8&gt;=0.9,"X","")</f>
        <v/>
      </c>
      <c r="KTB9" s="21" t="str">
        <f>IF('Scoring Sheet - Table 1'!KTA8&gt;=0.9,"X","")</f>
        <v/>
      </c>
      <c r="KTC9" s="21" t="str">
        <f>IF('Scoring Sheet - Table 1'!KTB8&gt;=0.9,"X","")</f>
        <v/>
      </c>
      <c r="KTD9" s="21" t="str">
        <f>IF('Scoring Sheet - Table 1'!KTC8&gt;=0.9,"X","")</f>
        <v/>
      </c>
      <c r="KTE9" s="21" t="str">
        <f>IF('Scoring Sheet - Table 1'!KTD8&gt;=0.9,"X","")</f>
        <v/>
      </c>
      <c r="KTF9" s="21" t="str">
        <f>IF('Scoring Sheet - Table 1'!KTE8&gt;=0.9,"X","")</f>
        <v/>
      </c>
      <c r="KTG9" s="21" t="str">
        <f>IF('Scoring Sheet - Table 1'!KTF8&gt;=0.9,"X","")</f>
        <v/>
      </c>
      <c r="KTH9" s="21" t="str">
        <f>IF('Scoring Sheet - Table 1'!KTG8&gt;=0.9,"X","")</f>
        <v/>
      </c>
      <c r="KTI9" s="21" t="str">
        <f>IF('Scoring Sheet - Table 1'!KTH8&gt;=0.9,"X","")</f>
        <v/>
      </c>
      <c r="KTJ9" s="21" t="str">
        <f>IF('Scoring Sheet - Table 1'!KTI8&gt;=0.9,"X","")</f>
        <v/>
      </c>
      <c r="KTK9" s="21" t="str">
        <f>IF('Scoring Sheet - Table 1'!KTJ8&gt;=0.9,"X","")</f>
        <v/>
      </c>
      <c r="KTL9" s="21" t="str">
        <f>IF('Scoring Sheet - Table 1'!KTK8&gt;=0.9,"X","")</f>
        <v/>
      </c>
      <c r="KTM9" s="21" t="str">
        <f>IF('Scoring Sheet - Table 1'!KTL8&gt;=0.9,"X","")</f>
        <v/>
      </c>
      <c r="KTN9" s="21" t="str">
        <f>IF('Scoring Sheet - Table 1'!KTM8&gt;=0.9,"X","")</f>
        <v/>
      </c>
      <c r="KTO9" s="21" t="str">
        <f>IF('Scoring Sheet - Table 1'!KTN8&gt;=0.9,"X","")</f>
        <v/>
      </c>
      <c r="KTP9" s="21" t="str">
        <f>IF('Scoring Sheet - Table 1'!KTO8&gt;=0.9,"X","")</f>
        <v/>
      </c>
      <c r="KTQ9" s="21" t="str">
        <f>IF('Scoring Sheet - Table 1'!KTP8&gt;=0.9,"X","")</f>
        <v/>
      </c>
      <c r="KTR9" s="21" t="str">
        <f>IF('Scoring Sheet - Table 1'!KTQ8&gt;=0.9,"X","")</f>
        <v/>
      </c>
      <c r="KTS9" s="21" t="str">
        <f>IF('Scoring Sheet - Table 1'!KTR8&gt;=0.9,"X","")</f>
        <v/>
      </c>
      <c r="KTT9" s="21" t="str">
        <f>IF('Scoring Sheet - Table 1'!KTS8&gt;=0.9,"X","")</f>
        <v/>
      </c>
      <c r="KTU9" s="21" t="str">
        <f>IF('Scoring Sheet - Table 1'!KTT8&gt;=0.9,"X","")</f>
        <v/>
      </c>
      <c r="KTV9" s="21" t="str">
        <f>IF('Scoring Sheet - Table 1'!KTU8&gt;=0.9,"X","")</f>
        <v/>
      </c>
      <c r="KTW9" s="21" t="str">
        <f>IF('Scoring Sheet - Table 1'!KTV8&gt;=0.9,"X","")</f>
        <v/>
      </c>
      <c r="KTX9" s="21" t="str">
        <f>IF('Scoring Sheet - Table 1'!KTW8&gt;=0.9,"X","")</f>
        <v/>
      </c>
      <c r="KTY9" s="21" t="str">
        <f>IF('Scoring Sheet - Table 1'!KTX8&gt;=0.9,"X","")</f>
        <v/>
      </c>
      <c r="KTZ9" s="21" t="str">
        <f>IF('Scoring Sheet - Table 1'!KTY8&gt;=0.9,"X","")</f>
        <v/>
      </c>
      <c r="KUA9" s="21" t="str">
        <f>IF('Scoring Sheet - Table 1'!KTZ8&gt;=0.9,"X","")</f>
        <v/>
      </c>
      <c r="KUB9" s="21" t="str">
        <f>IF('Scoring Sheet - Table 1'!KUA8&gt;=0.9,"X","")</f>
        <v/>
      </c>
      <c r="KUC9" s="21" t="str">
        <f>IF('Scoring Sheet - Table 1'!KUB8&gt;=0.9,"X","")</f>
        <v/>
      </c>
      <c r="KUD9" s="21" t="str">
        <f>IF('Scoring Sheet - Table 1'!KUC8&gt;=0.9,"X","")</f>
        <v/>
      </c>
      <c r="KUE9" s="21" t="str">
        <f>IF('Scoring Sheet - Table 1'!KUD8&gt;=0.9,"X","")</f>
        <v/>
      </c>
      <c r="KUF9" s="21" t="str">
        <f>IF('Scoring Sheet - Table 1'!KUE8&gt;=0.9,"X","")</f>
        <v/>
      </c>
      <c r="KUG9" s="21" t="str">
        <f>IF('Scoring Sheet - Table 1'!KUF8&gt;=0.9,"X","")</f>
        <v/>
      </c>
      <c r="KUH9" s="21" t="str">
        <f>IF('Scoring Sheet - Table 1'!KUG8&gt;=0.9,"X","")</f>
        <v/>
      </c>
      <c r="KUI9" s="21" t="str">
        <f>IF('Scoring Sheet - Table 1'!KUH8&gt;=0.9,"X","")</f>
        <v/>
      </c>
      <c r="KUJ9" s="21" t="str">
        <f>IF('Scoring Sheet - Table 1'!KUI8&gt;=0.9,"X","")</f>
        <v/>
      </c>
      <c r="KUK9" s="21" t="str">
        <f>IF('Scoring Sheet - Table 1'!KUJ8&gt;=0.9,"X","")</f>
        <v/>
      </c>
      <c r="KUL9" s="21" t="str">
        <f>IF('Scoring Sheet - Table 1'!KUK8&gt;=0.9,"X","")</f>
        <v/>
      </c>
      <c r="KUM9" s="21" t="str">
        <f>IF('Scoring Sheet - Table 1'!KUL8&gt;=0.9,"X","")</f>
        <v/>
      </c>
      <c r="KUN9" s="21" t="str">
        <f>IF('Scoring Sheet - Table 1'!KUM8&gt;=0.9,"X","")</f>
        <v/>
      </c>
      <c r="KUO9" s="21" t="str">
        <f>IF('Scoring Sheet - Table 1'!KUN8&gt;=0.9,"X","")</f>
        <v/>
      </c>
      <c r="KUP9" s="21" t="str">
        <f>IF('Scoring Sheet - Table 1'!KUO8&gt;=0.9,"X","")</f>
        <v/>
      </c>
      <c r="KUQ9" s="21" t="str">
        <f>IF('Scoring Sheet - Table 1'!KUP8&gt;=0.9,"X","")</f>
        <v/>
      </c>
      <c r="KUR9" s="21" t="str">
        <f>IF('Scoring Sheet - Table 1'!KUQ8&gt;=0.9,"X","")</f>
        <v/>
      </c>
      <c r="KUS9" s="21" t="str">
        <f>IF('Scoring Sheet - Table 1'!KUR8&gt;=0.9,"X","")</f>
        <v/>
      </c>
      <c r="KUT9" s="21" t="str">
        <f>IF('Scoring Sheet - Table 1'!KUS8&gt;=0.9,"X","")</f>
        <v/>
      </c>
      <c r="KUU9" s="21" t="str">
        <f>IF('Scoring Sheet - Table 1'!KUT8&gt;=0.9,"X","")</f>
        <v/>
      </c>
      <c r="KUV9" s="21" t="str">
        <f>IF('Scoring Sheet - Table 1'!KUU8&gt;=0.9,"X","")</f>
        <v/>
      </c>
      <c r="KUW9" s="21" t="str">
        <f>IF('Scoring Sheet - Table 1'!KUV8&gt;=0.9,"X","")</f>
        <v/>
      </c>
      <c r="KUX9" s="21" t="str">
        <f>IF('Scoring Sheet - Table 1'!KUW8&gt;=0.9,"X","")</f>
        <v/>
      </c>
      <c r="KUY9" s="21" t="str">
        <f>IF('Scoring Sheet - Table 1'!KUX8&gt;=0.9,"X","")</f>
        <v/>
      </c>
      <c r="KUZ9" s="21" t="str">
        <f>IF('Scoring Sheet - Table 1'!KUY8&gt;=0.9,"X","")</f>
        <v/>
      </c>
      <c r="KVA9" s="21" t="str">
        <f>IF('Scoring Sheet - Table 1'!KUZ8&gt;=0.9,"X","")</f>
        <v/>
      </c>
      <c r="KVB9" s="21" t="str">
        <f>IF('Scoring Sheet - Table 1'!KVA8&gt;=0.9,"X","")</f>
        <v/>
      </c>
      <c r="KVC9" s="21" t="str">
        <f>IF('Scoring Sheet - Table 1'!KVB8&gt;=0.9,"X","")</f>
        <v/>
      </c>
      <c r="KVD9" s="21" t="str">
        <f>IF('Scoring Sheet - Table 1'!KVC8&gt;=0.9,"X","")</f>
        <v/>
      </c>
      <c r="KVE9" s="21" t="str">
        <f>IF('Scoring Sheet - Table 1'!KVD8&gt;=0.9,"X","")</f>
        <v/>
      </c>
      <c r="KVF9" s="21" t="str">
        <f>IF('Scoring Sheet - Table 1'!KVE8&gt;=0.9,"X","")</f>
        <v/>
      </c>
      <c r="KVG9" s="21" t="str">
        <f>IF('Scoring Sheet - Table 1'!KVF8&gt;=0.9,"X","")</f>
        <v/>
      </c>
      <c r="KVH9" s="21" t="str">
        <f>IF('Scoring Sheet - Table 1'!KVG8&gt;=0.9,"X","")</f>
        <v/>
      </c>
      <c r="KVI9" s="21" t="str">
        <f>IF('Scoring Sheet - Table 1'!KVH8&gt;=0.9,"X","")</f>
        <v/>
      </c>
      <c r="KVJ9" s="21" t="str">
        <f>IF('Scoring Sheet - Table 1'!KVI8&gt;=0.9,"X","")</f>
        <v/>
      </c>
      <c r="KVK9" s="21" t="str">
        <f>IF('Scoring Sheet - Table 1'!KVJ8&gt;=0.9,"X","")</f>
        <v/>
      </c>
      <c r="KVL9" s="21" t="str">
        <f>IF('Scoring Sheet - Table 1'!KVK8&gt;=0.9,"X","")</f>
        <v/>
      </c>
      <c r="KVM9" s="21" t="str">
        <f>IF('Scoring Sheet - Table 1'!KVL8&gt;=0.9,"X","")</f>
        <v/>
      </c>
      <c r="KVN9" s="21" t="str">
        <f>IF('Scoring Sheet - Table 1'!KVM8&gt;=0.9,"X","")</f>
        <v/>
      </c>
      <c r="KVO9" s="21" t="str">
        <f>IF('Scoring Sheet - Table 1'!KVN8&gt;=0.9,"X","")</f>
        <v/>
      </c>
      <c r="KVP9" s="21" t="str">
        <f>IF('Scoring Sheet - Table 1'!KVO8&gt;=0.9,"X","")</f>
        <v/>
      </c>
      <c r="KVQ9" s="21" t="str">
        <f>IF('Scoring Sheet - Table 1'!KVP8&gt;=0.9,"X","")</f>
        <v/>
      </c>
      <c r="KVR9" s="21" t="str">
        <f>IF('Scoring Sheet - Table 1'!KVQ8&gt;=0.9,"X","")</f>
        <v/>
      </c>
      <c r="KVS9" s="21" t="str">
        <f>IF('Scoring Sheet - Table 1'!KVR8&gt;=0.9,"X","")</f>
        <v/>
      </c>
      <c r="KVT9" s="21" t="str">
        <f>IF('Scoring Sheet - Table 1'!KVS8&gt;=0.9,"X","")</f>
        <v/>
      </c>
      <c r="KVU9" s="21" t="str">
        <f>IF('Scoring Sheet - Table 1'!KVT8&gt;=0.9,"X","")</f>
        <v/>
      </c>
      <c r="KVV9" s="21" t="str">
        <f>IF('Scoring Sheet - Table 1'!KVU8&gt;=0.9,"X","")</f>
        <v/>
      </c>
      <c r="KVW9" s="21" t="str">
        <f>IF('Scoring Sheet - Table 1'!KVV8&gt;=0.9,"X","")</f>
        <v/>
      </c>
      <c r="KVX9" s="21" t="str">
        <f>IF('Scoring Sheet - Table 1'!KVW8&gt;=0.9,"X","")</f>
        <v/>
      </c>
      <c r="KVY9" s="21" t="str">
        <f>IF('Scoring Sheet - Table 1'!KVX8&gt;=0.9,"X","")</f>
        <v/>
      </c>
      <c r="KVZ9" s="21" t="str">
        <f>IF('Scoring Sheet - Table 1'!KVY8&gt;=0.9,"X","")</f>
        <v/>
      </c>
      <c r="KWA9" s="21" t="str">
        <f>IF('Scoring Sheet - Table 1'!KVZ8&gt;=0.9,"X","")</f>
        <v/>
      </c>
      <c r="KWB9" s="21" t="str">
        <f>IF('Scoring Sheet - Table 1'!KWA8&gt;=0.9,"X","")</f>
        <v/>
      </c>
      <c r="KWC9" s="21" t="str">
        <f>IF('Scoring Sheet - Table 1'!KWB8&gt;=0.9,"X","")</f>
        <v/>
      </c>
      <c r="KWD9" s="21" t="str">
        <f>IF('Scoring Sheet - Table 1'!KWC8&gt;=0.9,"X","")</f>
        <v/>
      </c>
      <c r="KWE9" s="21" t="str">
        <f>IF('Scoring Sheet - Table 1'!KWD8&gt;=0.9,"X","")</f>
        <v/>
      </c>
      <c r="KWF9" s="21" t="str">
        <f>IF('Scoring Sheet - Table 1'!KWE8&gt;=0.9,"X","")</f>
        <v/>
      </c>
      <c r="KWG9" s="21" t="str">
        <f>IF('Scoring Sheet - Table 1'!KWF8&gt;=0.9,"X","")</f>
        <v/>
      </c>
      <c r="KWH9" s="21" t="str">
        <f>IF('Scoring Sheet - Table 1'!KWG8&gt;=0.9,"X","")</f>
        <v/>
      </c>
      <c r="KWI9" s="21" t="str">
        <f>IF('Scoring Sheet - Table 1'!KWH8&gt;=0.9,"X","")</f>
        <v/>
      </c>
      <c r="KWJ9" s="21" t="str">
        <f>IF('Scoring Sheet - Table 1'!KWI8&gt;=0.9,"X","")</f>
        <v/>
      </c>
      <c r="KWK9" s="21" t="str">
        <f>IF('Scoring Sheet - Table 1'!KWJ8&gt;=0.9,"X","")</f>
        <v/>
      </c>
      <c r="KWL9" s="21" t="str">
        <f>IF('Scoring Sheet - Table 1'!KWK8&gt;=0.9,"X","")</f>
        <v/>
      </c>
      <c r="KWM9" s="21" t="str">
        <f>IF('Scoring Sheet - Table 1'!KWL8&gt;=0.9,"X","")</f>
        <v/>
      </c>
      <c r="KWN9" s="21" t="str">
        <f>IF('Scoring Sheet - Table 1'!KWM8&gt;=0.9,"X","")</f>
        <v/>
      </c>
      <c r="KWO9" s="21" t="str">
        <f>IF('Scoring Sheet - Table 1'!KWN8&gt;=0.9,"X","")</f>
        <v/>
      </c>
      <c r="KWP9" s="21" t="str">
        <f>IF('Scoring Sheet - Table 1'!KWO8&gt;=0.9,"X","")</f>
        <v/>
      </c>
      <c r="KWQ9" s="21" t="str">
        <f>IF('Scoring Sheet - Table 1'!KWP8&gt;=0.9,"X","")</f>
        <v/>
      </c>
      <c r="KWR9" s="21" t="str">
        <f>IF('Scoring Sheet - Table 1'!KWQ8&gt;=0.9,"X","")</f>
        <v/>
      </c>
      <c r="KWS9" s="21" t="str">
        <f>IF('Scoring Sheet - Table 1'!KWR8&gt;=0.9,"X","")</f>
        <v/>
      </c>
      <c r="KWT9" s="21" t="str">
        <f>IF('Scoring Sheet - Table 1'!KWS8&gt;=0.9,"X","")</f>
        <v/>
      </c>
      <c r="KWU9" s="21" t="str">
        <f>IF('Scoring Sheet - Table 1'!KWT8&gt;=0.9,"X","")</f>
        <v/>
      </c>
      <c r="KWV9" s="21" t="str">
        <f>IF('Scoring Sheet - Table 1'!KWU8&gt;=0.9,"X","")</f>
        <v/>
      </c>
      <c r="KWW9" s="21" t="str">
        <f>IF('Scoring Sheet - Table 1'!KWV8&gt;=0.9,"X","")</f>
        <v/>
      </c>
      <c r="KWX9" s="21" t="str">
        <f>IF('Scoring Sheet - Table 1'!KWW8&gt;=0.9,"X","")</f>
        <v/>
      </c>
      <c r="KWY9" s="21" t="str">
        <f>IF('Scoring Sheet - Table 1'!KWX8&gt;=0.9,"X","")</f>
        <v/>
      </c>
      <c r="KWZ9" s="21" t="str">
        <f>IF('Scoring Sheet - Table 1'!KWY8&gt;=0.9,"X","")</f>
        <v/>
      </c>
      <c r="KXA9" s="21" t="str">
        <f>IF('Scoring Sheet - Table 1'!KWZ8&gt;=0.9,"X","")</f>
        <v/>
      </c>
      <c r="KXB9" s="21" t="str">
        <f>IF('Scoring Sheet - Table 1'!KXA8&gt;=0.9,"X","")</f>
        <v/>
      </c>
      <c r="KXC9" s="21" t="str">
        <f>IF('Scoring Sheet - Table 1'!KXB8&gt;=0.9,"X","")</f>
        <v/>
      </c>
      <c r="KXD9" s="21" t="str">
        <f>IF('Scoring Sheet - Table 1'!KXC8&gt;=0.9,"X","")</f>
        <v/>
      </c>
      <c r="KXE9" s="21" t="str">
        <f>IF('Scoring Sheet - Table 1'!KXD8&gt;=0.9,"X","")</f>
        <v/>
      </c>
      <c r="KXF9" s="21" t="str">
        <f>IF('Scoring Sheet - Table 1'!KXE8&gt;=0.9,"X","")</f>
        <v/>
      </c>
      <c r="KXG9" s="21" t="str">
        <f>IF('Scoring Sheet - Table 1'!KXF8&gt;=0.9,"X","")</f>
        <v/>
      </c>
      <c r="KXH9" s="21" t="str">
        <f>IF('Scoring Sheet - Table 1'!KXG8&gt;=0.9,"X","")</f>
        <v/>
      </c>
      <c r="KXI9" s="21" t="str">
        <f>IF('Scoring Sheet - Table 1'!KXH8&gt;=0.9,"X","")</f>
        <v/>
      </c>
      <c r="KXJ9" s="21" t="str">
        <f>IF('Scoring Sheet - Table 1'!KXI8&gt;=0.9,"X","")</f>
        <v/>
      </c>
      <c r="KXK9" s="21" t="str">
        <f>IF('Scoring Sheet - Table 1'!KXJ8&gt;=0.9,"X","")</f>
        <v/>
      </c>
      <c r="KXL9" s="21" t="str">
        <f>IF('Scoring Sheet - Table 1'!KXK8&gt;=0.9,"X","")</f>
        <v/>
      </c>
      <c r="KXM9" s="21" t="str">
        <f>IF('Scoring Sheet - Table 1'!KXL8&gt;=0.9,"X","")</f>
        <v/>
      </c>
      <c r="KXN9" s="21" t="str">
        <f>IF('Scoring Sheet - Table 1'!KXM8&gt;=0.9,"X","")</f>
        <v/>
      </c>
      <c r="KXO9" s="21" t="str">
        <f>IF('Scoring Sheet - Table 1'!KXN8&gt;=0.9,"X","")</f>
        <v/>
      </c>
      <c r="KXP9" s="21" t="str">
        <f>IF('Scoring Sheet - Table 1'!KXO8&gt;=0.9,"X","")</f>
        <v/>
      </c>
      <c r="KXQ9" s="21" t="str">
        <f>IF('Scoring Sheet - Table 1'!KXP8&gt;=0.9,"X","")</f>
        <v/>
      </c>
      <c r="KXR9" s="21" t="str">
        <f>IF('Scoring Sheet - Table 1'!KXQ8&gt;=0.9,"X","")</f>
        <v/>
      </c>
      <c r="KXS9" s="21" t="str">
        <f>IF('Scoring Sheet - Table 1'!KXR8&gt;=0.9,"X","")</f>
        <v/>
      </c>
      <c r="KXT9" s="21" t="str">
        <f>IF('Scoring Sheet - Table 1'!KXS8&gt;=0.9,"X","")</f>
        <v/>
      </c>
      <c r="KXU9" s="21" t="str">
        <f>IF('Scoring Sheet - Table 1'!KXT8&gt;=0.9,"X","")</f>
        <v/>
      </c>
      <c r="KXV9" s="21" t="str">
        <f>IF('Scoring Sheet - Table 1'!KXU8&gt;=0.9,"X","")</f>
        <v/>
      </c>
      <c r="KXW9" s="21" t="str">
        <f>IF('Scoring Sheet - Table 1'!KXV8&gt;=0.9,"X","")</f>
        <v/>
      </c>
      <c r="KXX9" s="21" t="str">
        <f>IF('Scoring Sheet - Table 1'!KXW8&gt;=0.9,"X","")</f>
        <v/>
      </c>
      <c r="KXY9" s="21" t="str">
        <f>IF('Scoring Sheet - Table 1'!KXX8&gt;=0.9,"X","")</f>
        <v/>
      </c>
      <c r="KXZ9" s="21" t="str">
        <f>IF('Scoring Sheet - Table 1'!KXY8&gt;=0.9,"X","")</f>
        <v/>
      </c>
      <c r="KYA9" s="21" t="str">
        <f>IF('Scoring Sheet - Table 1'!KXZ8&gt;=0.9,"X","")</f>
        <v/>
      </c>
      <c r="KYB9" s="21" t="str">
        <f>IF('Scoring Sheet - Table 1'!KYA8&gt;=0.9,"X","")</f>
        <v/>
      </c>
      <c r="KYC9" s="21" t="str">
        <f>IF('Scoring Sheet - Table 1'!KYB8&gt;=0.9,"X","")</f>
        <v/>
      </c>
      <c r="KYD9" s="21" t="str">
        <f>IF('Scoring Sheet - Table 1'!KYC8&gt;=0.9,"X","")</f>
        <v/>
      </c>
      <c r="KYE9" s="21" t="str">
        <f>IF('Scoring Sheet - Table 1'!KYD8&gt;=0.9,"X","")</f>
        <v/>
      </c>
      <c r="KYF9" s="21" t="str">
        <f>IF('Scoring Sheet - Table 1'!KYE8&gt;=0.9,"X","")</f>
        <v/>
      </c>
      <c r="KYG9" s="21" t="str">
        <f>IF('Scoring Sheet - Table 1'!KYF8&gt;=0.9,"X","")</f>
        <v/>
      </c>
      <c r="KYH9" s="21" t="str">
        <f>IF('Scoring Sheet - Table 1'!KYG8&gt;=0.9,"X","")</f>
        <v/>
      </c>
      <c r="KYI9" s="21" t="str">
        <f>IF('Scoring Sheet - Table 1'!KYH8&gt;=0.9,"X","")</f>
        <v/>
      </c>
      <c r="KYJ9" s="21" t="str">
        <f>IF('Scoring Sheet - Table 1'!KYI8&gt;=0.9,"X","")</f>
        <v/>
      </c>
      <c r="KYK9" s="21" t="str">
        <f>IF('Scoring Sheet - Table 1'!KYJ8&gt;=0.9,"X","")</f>
        <v/>
      </c>
      <c r="KYL9" s="21" t="str">
        <f>IF('Scoring Sheet - Table 1'!KYK8&gt;=0.9,"X","")</f>
        <v/>
      </c>
      <c r="KYM9" s="21" t="str">
        <f>IF('Scoring Sheet - Table 1'!KYL8&gt;=0.9,"X","")</f>
        <v/>
      </c>
      <c r="KYN9" s="21" t="str">
        <f>IF('Scoring Sheet - Table 1'!KYM8&gt;=0.9,"X","")</f>
        <v/>
      </c>
      <c r="KYO9" s="21" t="str">
        <f>IF('Scoring Sheet - Table 1'!KYN8&gt;=0.9,"X","")</f>
        <v/>
      </c>
      <c r="KYP9" s="21" t="str">
        <f>IF('Scoring Sheet - Table 1'!KYO8&gt;=0.9,"X","")</f>
        <v/>
      </c>
      <c r="KYQ9" s="21" t="str">
        <f>IF('Scoring Sheet - Table 1'!KYP8&gt;=0.9,"X","")</f>
        <v/>
      </c>
      <c r="KYR9" s="21" t="str">
        <f>IF('Scoring Sheet - Table 1'!KYQ8&gt;=0.9,"X","")</f>
        <v/>
      </c>
      <c r="KYS9" s="21" t="str">
        <f>IF('Scoring Sheet - Table 1'!KYR8&gt;=0.9,"X","")</f>
        <v/>
      </c>
      <c r="KYT9" s="21" t="str">
        <f>IF('Scoring Sheet - Table 1'!KYS8&gt;=0.9,"X","")</f>
        <v/>
      </c>
      <c r="KYU9" s="21" t="str">
        <f>IF('Scoring Sheet - Table 1'!KYT8&gt;=0.9,"X","")</f>
        <v/>
      </c>
      <c r="KYV9" s="21" t="str">
        <f>IF('Scoring Sheet - Table 1'!KYU8&gt;=0.9,"X","")</f>
        <v/>
      </c>
      <c r="KYW9" s="21" t="str">
        <f>IF('Scoring Sheet - Table 1'!KYV8&gt;=0.9,"X","")</f>
        <v/>
      </c>
      <c r="KYX9" s="21" t="str">
        <f>IF('Scoring Sheet - Table 1'!KYW8&gt;=0.9,"X","")</f>
        <v/>
      </c>
      <c r="KYY9" s="21" t="str">
        <f>IF('Scoring Sheet - Table 1'!KYX8&gt;=0.9,"X","")</f>
        <v/>
      </c>
      <c r="KYZ9" s="21" t="str">
        <f>IF('Scoring Sheet - Table 1'!KYY8&gt;=0.9,"X","")</f>
        <v/>
      </c>
      <c r="KZA9" s="21" t="str">
        <f>IF('Scoring Sheet - Table 1'!KYZ8&gt;=0.9,"X","")</f>
        <v/>
      </c>
      <c r="KZB9" s="21" t="str">
        <f>IF('Scoring Sheet - Table 1'!KZA8&gt;=0.9,"X","")</f>
        <v/>
      </c>
      <c r="KZC9" s="21" t="str">
        <f>IF('Scoring Sheet - Table 1'!KZB8&gt;=0.9,"X","")</f>
        <v/>
      </c>
      <c r="KZD9" s="21" t="str">
        <f>IF('Scoring Sheet - Table 1'!KZC8&gt;=0.9,"X","")</f>
        <v/>
      </c>
      <c r="KZE9" s="21" t="str">
        <f>IF('Scoring Sheet - Table 1'!KZD8&gt;=0.9,"X","")</f>
        <v/>
      </c>
      <c r="KZF9" s="21" t="str">
        <f>IF('Scoring Sheet - Table 1'!KZE8&gt;=0.9,"X","")</f>
        <v/>
      </c>
      <c r="KZG9" s="21" t="str">
        <f>IF('Scoring Sheet - Table 1'!KZF8&gt;=0.9,"X","")</f>
        <v/>
      </c>
      <c r="KZH9" s="21" t="str">
        <f>IF('Scoring Sheet - Table 1'!KZG8&gt;=0.9,"X","")</f>
        <v/>
      </c>
      <c r="KZI9" s="21" t="str">
        <f>IF('Scoring Sheet - Table 1'!KZH8&gt;=0.9,"X","")</f>
        <v/>
      </c>
      <c r="KZJ9" s="21" t="str">
        <f>IF('Scoring Sheet - Table 1'!KZI8&gt;=0.9,"X","")</f>
        <v/>
      </c>
      <c r="KZK9" s="21" t="str">
        <f>IF('Scoring Sheet - Table 1'!KZJ8&gt;=0.9,"X","")</f>
        <v/>
      </c>
      <c r="KZL9" s="21" t="str">
        <f>IF('Scoring Sheet - Table 1'!KZK8&gt;=0.9,"X","")</f>
        <v/>
      </c>
      <c r="KZM9" s="21" t="str">
        <f>IF('Scoring Sheet - Table 1'!KZL8&gt;=0.9,"X","")</f>
        <v/>
      </c>
      <c r="KZN9" s="21" t="str">
        <f>IF('Scoring Sheet - Table 1'!KZM8&gt;=0.9,"X","")</f>
        <v/>
      </c>
      <c r="KZO9" s="21" t="str">
        <f>IF('Scoring Sheet - Table 1'!KZN8&gt;=0.9,"X","")</f>
        <v/>
      </c>
      <c r="KZP9" s="21" t="str">
        <f>IF('Scoring Sheet - Table 1'!KZO8&gt;=0.9,"X","")</f>
        <v/>
      </c>
      <c r="KZQ9" s="21" t="str">
        <f>IF('Scoring Sheet - Table 1'!KZP8&gt;=0.9,"X","")</f>
        <v/>
      </c>
      <c r="KZR9" s="21" t="str">
        <f>IF('Scoring Sheet - Table 1'!KZQ8&gt;=0.9,"X","")</f>
        <v/>
      </c>
      <c r="KZS9" s="21" t="str">
        <f>IF('Scoring Sheet - Table 1'!KZR8&gt;=0.9,"X","")</f>
        <v/>
      </c>
      <c r="KZT9" s="21" t="str">
        <f>IF('Scoring Sheet - Table 1'!KZS8&gt;=0.9,"X","")</f>
        <v/>
      </c>
      <c r="KZU9" s="21" t="str">
        <f>IF('Scoring Sheet - Table 1'!KZT8&gt;=0.9,"X","")</f>
        <v/>
      </c>
      <c r="KZV9" s="21" t="str">
        <f>IF('Scoring Sheet - Table 1'!KZU8&gt;=0.9,"X","")</f>
        <v/>
      </c>
      <c r="KZW9" s="21" t="str">
        <f>IF('Scoring Sheet - Table 1'!KZV8&gt;=0.9,"X","")</f>
        <v/>
      </c>
      <c r="KZX9" s="21" t="str">
        <f>IF('Scoring Sheet - Table 1'!KZW8&gt;=0.9,"X","")</f>
        <v/>
      </c>
      <c r="KZY9" s="21" t="str">
        <f>IF('Scoring Sheet - Table 1'!KZX8&gt;=0.9,"X","")</f>
        <v/>
      </c>
      <c r="KZZ9" s="21" t="str">
        <f>IF('Scoring Sheet - Table 1'!KZY8&gt;=0.9,"X","")</f>
        <v/>
      </c>
      <c r="LAA9" s="21" t="str">
        <f>IF('Scoring Sheet - Table 1'!KZZ8&gt;=0.9,"X","")</f>
        <v/>
      </c>
      <c r="LAB9" s="21" t="str">
        <f>IF('Scoring Sheet - Table 1'!LAA8&gt;=0.9,"X","")</f>
        <v/>
      </c>
      <c r="LAC9" s="21" t="str">
        <f>IF('Scoring Sheet - Table 1'!LAB8&gt;=0.9,"X","")</f>
        <v/>
      </c>
      <c r="LAD9" s="21" t="str">
        <f>IF('Scoring Sheet - Table 1'!LAC8&gt;=0.9,"X","")</f>
        <v/>
      </c>
      <c r="LAE9" s="21" t="str">
        <f>IF('Scoring Sheet - Table 1'!LAD8&gt;=0.9,"X","")</f>
        <v/>
      </c>
      <c r="LAF9" s="21" t="str">
        <f>IF('Scoring Sheet - Table 1'!LAE8&gt;=0.9,"X","")</f>
        <v/>
      </c>
      <c r="LAG9" s="21" t="str">
        <f>IF('Scoring Sheet - Table 1'!LAF8&gt;=0.9,"X","")</f>
        <v/>
      </c>
      <c r="LAH9" s="21" t="str">
        <f>IF('Scoring Sheet - Table 1'!LAG8&gt;=0.9,"X","")</f>
        <v/>
      </c>
      <c r="LAI9" s="21" t="str">
        <f>IF('Scoring Sheet - Table 1'!LAH8&gt;=0.9,"X","")</f>
        <v/>
      </c>
      <c r="LAJ9" s="21" t="str">
        <f>IF('Scoring Sheet - Table 1'!LAI8&gt;=0.9,"X","")</f>
        <v/>
      </c>
      <c r="LAK9" s="21" t="str">
        <f>IF('Scoring Sheet - Table 1'!LAJ8&gt;=0.9,"X","")</f>
        <v/>
      </c>
      <c r="LAL9" s="21" t="str">
        <f>IF('Scoring Sheet - Table 1'!LAK8&gt;=0.9,"X","")</f>
        <v/>
      </c>
      <c r="LAM9" s="21" t="str">
        <f>IF('Scoring Sheet - Table 1'!LAL8&gt;=0.9,"X","")</f>
        <v/>
      </c>
      <c r="LAN9" s="21" t="str">
        <f>IF('Scoring Sheet - Table 1'!LAM8&gt;=0.9,"X","")</f>
        <v/>
      </c>
      <c r="LAO9" s="21" t="str">
        <f>IF('Scoring Sheet - Table 1'!LAN8&gt;=0.9,"X","")</f>
        <v/>
      </c>
      <c r="LAP9" s="21" t="str">
        <f>IF('Scoring Sheet - Table 1'!LAO8&gt;=0.9,"X","")</f>
        <v/>
      </c>
      <c r="LAQ9" s="21" t="str">
        <f>IF('Scoring Sheet - Table 1'!LAP8&gt;=0.9,"X","")</f>
        <v/>
      </c>
      <c r="LAR9" s="21" t="str">
        <f>IF('Scoring Sheet - Table 1'!LAQ8&gt;=0.9,"X","")</f>
        <v/>
      </c>
      <c r="LAS9" s="21" t="str">
        <f>IF('Scoring Sheet - Table 1'!LAR8&gt;=0.9,"X","")</f>
        <v/>
      </c>
      <c r="LAT9" s="21" t="str">
        <f>IF('Scoring Sheet - Table 1'!LAS8&gt;=0.9,"X","")</f>
        <v/>
      </c>
      <c r="LAU9" s="21" t="str">
        <f>IF('Scoring Sheet - Table 1'!LAT8&gt;=0.9,"X","")</f>
        <v/>
      </c>
      <c r="LAV9" s="21" t="str">
        <f>IF('Scoring Sheet - Table 1'!LAU8&gt;=0.9,"X","")</f>
        <v/>
      </c>
      <c r="LAW9" s="21" t="str">
        <f>IF('Scoring Sheet - Table 1'!LAV8&gt;=0.9,"X","")</f>
        <v/>
      </c>
      <c r="LAX9" s="21" t="str">
        <f>IF('Scoring Sheet - Table 1'!LAW8&gt;=0.9,"X","")</f>
        <v/>
      </c>
      <c r="LAY9" s="21" t="str">
        <f>IF('Scoring Sheet - Table 1'!LAX8&gt;=0.9,"X","")</f>
        <v/>
      </c>
      <c r="LAZ9" s="21" t="str">
        <f>IF('Scoring Sheet - Table 1'!LAY8&gt;=0.9,"X","")</f>
        <v/>
      </c>
      <c r="LBA9" s="21" t="str">
        <f>IF('Scoring Sheet - Table 1'!LAZ8&gt;=0.9,"X","")</f>
        <v/>
      </c>
      <c r="LBB9" s="21" t="str">
        <f>IF('Scoring Sheet - Table 1'!LBA8&gt;=0.9,"X","")</f>
        <v/>
      </c>
      <c r="LBC9" s="21" t="str">
        <f>IF('Scoring Sheet - Table 1'!LBB8&gt;=0.9,"X","")</f>
        <v/>
      </c>
      <c r="LBD9" s="21" t="str">
        <f>IF('Scoring Sheet - Table 1'!LBC8&gt;=0.9,"X","")</f>
        <v/>
      </c>
      <c r="LBE9" s="21" t="str">
        <f>IF('Scoring Sheet - Table 1'!LBD8&gt;=0.9,"X","")</f>
        <v/>
      </c>
      <c r="LBF9" s="21" t="str">
        <f>IF('Scoring Sheet - Table 1'!LBE8&gt;=0.9,"X","")</f>
        <v/>
      </c>
      <c r="LBG9" s="21" t="str">
        <f>IF('Scoring Sheet - Table 1'!LBF8&gt;=0.9,"X","")</f>
        <v/>
      </c>
      <c r="LBH9" s="21" t="str">
        <f>IF('Scoring Sheet - Table 1'!LBG8&gt;=0.9,"X","")</f>
        <v/>
      </c>
      <c r="LBI9" s="21" t="str">
        <f>IF('Scoring Sheet - Table 1'!LBH8&gt;=0.9,"X","")</f>
        <v/>
      </c>
      <c r="LBJ9" s="21" t="str">
        <f>IF('Scoring Sheet - Table 1'!LBI8&gt;=0.9,"X","")</f>
        <v/>
      </c>
      <c r="LBK9" s="21" t="str">
        <f>IF('Scoring Sheet - Table 1'!LBJ8&gt;=0.9,"X","")</f>
        <v/>
      </c>
      <c r="LBL9" s="21" t="str">
        <f>IF('Scoring Sheet - Table 1'!LBK8&gt;=0.9,"X","")</f>
        <v/>
      </c>
      <c r="LBM9" s="21" t="str">
        <f>IF('Scoring Sheet - Table 1'!LBL8&gt;=0.9,"X","")</f>
        <v/>
      </c>
      <c r="LBN9" s="21" t="str">
        <f>IF('Scoring Sheet - Table 1'!LBM8&gt;=0.9,"X","")</f>
        <v/>
      </c>
      <c r="LBO9" s="21" t="str">
        <f>IF('Scoring Sheet - Table 1'!LBN8&gt;=0.9,"X","")</f>
        <v/>
      </c>
      <c r="LBP9" s="21" t="str">
        <f>IF('Scoring Sheet - Table 1'!LBO8&gt;=0.9,"X","")</f>
        <v/>
      </c>
      <c r="LBQ9" s="21" t="str">
        <f>IF('Scoring Sheet - Table 1'!LBP8&gt;=0.9,"X","")</f>
        <v/>
      </c>
      <c r="LBR9" s="21" t="str">
        <f>IF('Scoring Sheet - Table 1'!LBQ8&gt;=0.9,"X","")</f>
        <v/>
      </c>
      <c r="LBS9" s="21" t="str">
        <f>IF('Scoring Sheet - Table 1'!LBR8&gt;=0.9,"X","")</f>
        <v/>
      </c>
      <c r="LBT9" s="21" t="str">
        <f>IF('Scoring Sheet - Table 1'!LBS8&gt;=0.9,"X","")</f>
        <v/>
      </c>
      <c r="LBU9" s="21" t="str">
        <f>IF('Scoring Sheet - Table 1'!LBT8&gt;=0.9,"X","")</f>
        <v/>
      </c>
      <c r="LBV9" s="21" t="str">
        <f>IF('Scoring Sheet - Table 1'!LBU8&gt;=0.9,"X","")</f>
        <v/>
      </c>
      <c r="LBW9" s="21" t="str">
        <f>IF('Scoring Sheet - Table 1'!LBV8&gt;=0.9,"X","")</f>
        <v/>
      </c>
      <c r="LBX9" s="21" t="str">
        <f>IF('Scoring Sheet - Table 1'!LBW8&gt;=0.9,"X","")</f>
        <v/>
      </c>
      <c r="LBY9" s="21" t="str">
        <f>IF('Scoring Sheet - Table 1'!LBX8&gt;=0.9,"X","")</f>
        <v/>
      </c>
      <c r="LBZ9" s="21" t="str">
        <f>IF('Scoring Sheet - Table 1'!LBY8&gt;=0.9,"X","")</f>
        <v/>
      </c>
      <c r="LCA9" s="21" t="str">
        <f>IF('Scoring Sheet - Table 1'!LBZ8&gt;=0.9,"X","")</f>
        <v/>
      </c>
      <c r="LCB9" s="21" t="str">
        <f>IF('Scoring Sheet - Table 1'!LCA8&gt;=0.9,"X","")</f>
        <v/>
      </c>
      <c r="LCC9" s="21" t="str">
        <f>IF('Scoring Sheet - Table 1'!LCB8&gt;=0.9,"X","")</f>
        <v/>
      </c>
      <c r="LCD9" s="21" t="str">
        <f>IF('Scoring Sheet - Table 1'!LCC8&gt;=0.9,"X","")</f>
        <v/>
      </c>
      <c r="LCE9" s="21" t="str">
        <f>IF('Scoring Sheet - Table 1'!LCD8&gt;=0.9,"X","")</f>
        <v/>
      </c>
      <c r="LCF9" s="21" t="str">
        <f>IF('Scoring Sheet - Table 1'!LCE8&gt;=0.9,"X","")</f>
        <v/>
      </c>
      <c r="LCG9" s="21" t="str">
        <f>IF('Scoring Sheet - Table 1'!LCF8&gt;=0.9,"X","")</f>
        <v/>
      </c>
      <c r="LCH9" s="21" t="str">
        <f>IF('Scoring Sheet - Table 1'!LCG8&gt;=0.9,"X","")</f>
        <v/>
      </c>
      <c r="LCI9" s="21" t="str">
        <f>IF('Scoring Sheet - Table 1'!LCH8&gt;=0.9,"X","")</f>
        <v/>
      </c>
      <c r="LCJ9" s="21" t="str">
        <f>IF('Scoring Sheet - Table 1'!LCI8&gt;=0.9,"X","")</f>
        <v/>
      </c>
      <c r="LCK9" s="21" t="str">
        <f>IF('Scoring Sheet - Table 1'!LCJ8&gt;=0.9,"X","")</f>
        <v/>
      </c>
      <c r="LCL9" s="21" t="str">
        <f>IF('Scoring Sheet - Table 1'!LCK8&gt;=0.9,"X","")</f>
        <v/>
      </c>
      <c r="LCM9" s="21" t="str">
        <f>IF('Scoring Sheet - Table 1'!LCL8&gt;=0.9,"X","")</f>
        <v/>
      </c>
      <c r="LCN9" s="21" t="str">
        <f>IF('Scoring Sheet - Table 1'!LCM8&gt;=0.9,"X","")</f>
        <v/>
      </c>
      <c r="LCO9" s="21" t="str">
        <f>IF('Scoring Sheet - Table 1'!LCN8&gt;=0.9,"X","")</f>
        <v/>
      </c>
      <c r="LCP9" s="21" t="str">
        <f>IF('Scoring Sheet - Table 1'!LCO8&gt;=0.9,"X","")</f>
        <v/>
      </c>
      <c r="LCQ9" s="21" t="str">
        <f>IF('Scoring Sheet - Table 1'!LCP8&gt;=0.9,"X","")</f>
        <v/>
      </c>
      <c r="LCR9" s="21" t="str">
        <f>IF('Scoring Sheet - Table 1'!LCQ8&gt;=0.9,"X","")</f>
        <v/>
      </c>
      <c r="LCS9" s="21" t="str">
        <f>IF('Scoring Sheet - Table 1'!LCR8&gt;=0.9,"X","")</f>
        <v/>
      </c>
      <c r="LCT9" s="21" t="str">
        <f>IF('Scoring Sheet - Table 1'!LCS8&gt;=0.9,"X","")</f>
        <v/>
      </c>
      <c r="LCU9" s="21" t="str">
        <f>IF('Scoring Sheet - Table 1'!LCT8&gt;=0.9,"X","")</f>
        <v/>
      </c>
      <c r="LCV9" s="21" t="str">
        <f>IF('Scoring Sheet - Table 1'!LCU8&gt;=0.9,"X","")</f>
        <v/>
      </c>
      <c r="LCW9" s="21" t="str">
        <f>IF('Scoring Sheet - Table 1'!LCV8&gt;=0.9,"X","")</f>
        <v/>
      </c>
      <c r="LCX9" s="21" t="str">
        <f>IF('Scoring Sheet - Table 1'!LCW8&gt;=0.9,"X","")</f>
        <v/>
      </c>
      <c r="LCY9" s="21" t="str">
        <f>IF('Scoring Sheet - Table 1'!LCX8&gt;=0.9,"X","")</f>
        <v/>
      </c>
      <c r="LCZ9" s="21" t="str">
        <f>IF('Scoring Sheet - Table 1'!LCY8&gt;=0.9,"X","")</f>
        <v/>
      </c>
      <c r="LDA9" s="21" t="str">
        <f>IF('Scoring Sheet - Table 1'!LCZ8&gt;=0.9,"X","")</f>
        <v/>
      </c>
      <c r="LDB9" s="21" t="str">
        <f>IF('Scoring Sheet - Table 1'!LDA8&gt;=0.9,"X","")</f>
        <v/>
      </c>
      <c r="LDC9" s="21" t="str">
        <f>IF('Scoring Sheet - Table 1'!LDB8&gt;=0.9,"X","")</f>
        <v/>
      </c>
      <c r="LDD9" s="21" t="str">
        <f>IF('Scoring Sheet - Table 1'!LDC8&gt;=0.9,"X","")</f>
        <v/>
      </c>
      <c r="LDE9" s="21" t="str">
        <f>IF('Scoring Sheet - Table 1'!LDD8&gt;=0.9,"X","")</f>
        <v/>
      </c>
      <c r="LDF9" s="21" t="str">
        <f>IF('Scoring Sheet - Table 1'!LDE8&gt;=0.9,"X","")</f>
        <v/>
      </c>
      <c r="LDG9" s="21" t="str">
        <f>IF('Scoring Sheet - Table 1'!LDF8&gt;=0.9,"X","")</f>
        <v/>
      </c>
      <c r="LDH9" s="21" t="str">
        <f>IF('Scoring Sheet - Table 1'!LDG8&gt;=0.9,"X","")</f>
        <v/>
      </c>
      <c r="LDI9" s="21" t="str">
        <f>IF('Scoring Sheet - Table 1'!LDH8&gt;=0.9,"X","")</f>
        <v/>
      </c>
      <c r="LDJ9" s="21" t="str">
        <f>IF('Scoring Sheet - Table 1'!LDI8&gt;=0.9,"X","")</f>
        <v/>
      </c>
      <c r="LDK9" s="21" t="str">
        <f>IF('Scoring Sheet - Table 1'!LDJ8&gt;=0.9,"X","")</f>
        <v/>
      </c>
      <c r="LDL9" s="21" t="str">
        <f>IF('Scoring Sheet - Table 1'!LDK8&gt;=0.9,"X","")</f>
        <v/>
      </c>
      <c r="LDM9" s="21" t="str">
        <f>IF('Scoring Sheet - Table 1'!LDL8&gt;=0.9,"X","")</f>
        <v/>
      </c>
      <c r="LDN9" s="21" t="str">
        <f>IF('Scoring Sheet - Table 1'!LDM8&gt;=0.9,"X","")</f>
        <v/>
      </c>
      <c r="LDO9" s="21" t="str">
        <f>IF('Scoring Sheet - Table 1'!LDN8&gt;=0.9,"X","")</f>
        <v/>
      </c>
      <c r="LDP9" s="21" t="str">
        <f>IF('Scoring Sheet - Table 1'!LDO8&gt;=0.9,"X","")</f>
        <v/>
      </c>
      <c r="LDQ9" s="21" t="str">
        <f>IF('Scoring Sheet - Table 1'!LDP8&gt;=0.9,"X","")</f>
        <v/>
      </c>
      <c r="LDR9" s="21" t="str">
        <f>IF('Scoring Sheet - Table 1'!LDQ8&gt;=0.9,"X","")</f>
        <v/>
      </c>
      <c r="LDS9" s="21" t="str">
        <f>IF('Scoring Sheet - Table 1'!LDR8&gt;=0.9,"X","")</f>
        <v/>
      </c>
      <c r="LDT9" s="21" t="str">
        <f>IF('Scoring Sheet - Table 1'!LDS8&gt;=0.9,"X","")</f>
        <v/>
      </c>
      <c r="LDU9" s="21" t="str">
        <f>IF('Scoring Sheet - Table 1'!LDT8&gt;=0.9,"X","")</f>
        <v/>
      </c>
      <c r="LDV9" s="21" t="str">
        <f>IF('Scoring Sheet - Table 1'!LDU8&gt;=0.9,"X","")</f>
        <v/>
      </c>
      <c r="LDW9" s="21" t="str">
        <f>IF('Scoring Sheet - Table 1'!LDV8&gt;=0.9,"X","")</f>
        <v/>
      </c>
      <c r="LDX9" s="21" t="str">
        <f>IF('Scoring Sheet - Table 1'!LDW8&gt;=0.9,"X","")</f>
        <v/>
      </c>
      <c r="LDY9" s="21" t="str">
        <f>IF('Scoring Sheet - Table 1'!LDX8&gt;=0.9,"X","")</f>
        <v/>
      </c>
      <c r="LDZ9" s="21" t="str">
        <f>IF('Scoring Sheet - Table 1'!LDY8&gt;=0.9,"X","")</f>
        <v/>
      </c>
      <c r="LEA9" s="21" t="str">
        <f>IF('Scoring Sheet - Table 1'!LDZ8&gt;=0.9,"X","")</f>
        <v/>
      </c>
      <c r="LEB9" s="21" t="str">
        <f>IF('Scoring Sheet - Table 1'!LEA8&gt;=0.9,"X","")</f>
        <v/>
      </c>
      <c r="LEC9" s="21" t="str">
        <f>IF('Scoring Sheet - Table 1'!LEB8&gt;=0.9,"X","")</f>
        <v/>
      </c>
      <c r="LED9" s="21" t="str">
        <f>IF('Scoring Sheet - Table 1'!LEC8&gt;=0.9,"X","")</f>
        <v/>
      </c>
      <c r="LEE9" s="21" t="str">
        <f>IF('Scoring Sheet - Table 1'!LED8&gt;=0.9,"X","")</f>
        <v/>
      </c>
      <c r="LEF9" s="21" t="str">
        <f>IF('Scoring Sheet - Table 1'!LEE8&gt;=0.9,"X","")</f>
        <v/>
      </c>
      <c r="LEG9" s="21" t="str">
        <f>IF('Scoring Sheet - Table 1'!LEF8&gt;=0.9,"X","")</f>
        <v/>
      </c>
      <c r="LEH9" s="21" t="str">
        <f>IF('Scoring Sheet - Table 1'!LEG8&gt;=0.9,"X","")</f>
        <v/>
      </c>
      <c r="LEI9" s="21" t="str">
        <f>IF('Scoring Sheet - Table 1'!LEH8&gt;=0.9,"X","")</f>
        <v/>
      </c>
      <c r="LEJ9" s="21" t="str">
        <f>IF('Scoring Sheet - Table 1'!LEI8&gt;=0.9,"X","")</f>
        <v/>
      </c>
      <c r="LEK9" s="21" t="str">
        <f>IF('Scoring Sheet - Table 1'!LEJ8&gt;=0.9,"X","")</f>
        <v/>
      </c>
      <c r="LEL9" s="21" t="str">
        <f>IF('Scoring Sheet - Table 1'!LEK8&gt;=0.9,"X","")</f>
        <v/>
      </c>
      <c r="LEM9" s="21" t="str">
        <f>IF('Scoring Sheet - Table 1'!LEL8&gt;=0.9,"X","")</f>
        <v/>
      </c>
      <c r="LEN9" s="21" t="str">
        <f>IF('Scoring Sheet - Table 1'!LEM8&gt;=0.9,"X","")</f>
        <v/>
      </c>
      <c r="LEO9" s="21" t="str">
        <f>IF('Scoring Sheet - Table 1'!LEN8&gt;=0.9,"X","")</f>
        <v/>
      </c>
      <c r="LEP9" s="21" t="str">
        <f>IF('Scoring Sheet - Table 1'!LEO8&gt;=0.9,"X","")</f>
        <v/>
      </c>
      <c r="LEQ9" s="21" t="str">
        <f>IF('Scoring Sheet - Table 1'!LEP8&gt;=0.9,"X","")</f>
        <v/>
      </c>
      <c r="LER9" s="21" t="str">
        <f>IF('Scoring Sheet - Table 1'!LEQ8&gt;=0.9,"X","")</f>
        <v/>
      </c>
      <c r="LES9" s="21" t="str">
        <f>IF('Scoring Sheet - Table 1'!LER8&gt;=0.9,"X","")</f>
        <v/>
      </c>
      <c r="LET9" s="21" t="str">
        <f>IF('Scoring Sheet - Table 1'!LES8&gt;=0.9,"X","")</f>
        <v/>
      </c>
      <c r="LEU9" s="21" t="str">
        <f>IF('Scoring Sheet - Table 1'!LET8&gt;=0.9,"X","")</f>
        <v/>
      </c>
      <c r="LEV9" s="21" t="str">
        <f>IF('Scoring Sheet - Table 1'!LEU8&gt;=0.9,"X","")</f>
        <v/>
      </c>
      <c r="LEW9" s="21" t="str">
        <f>IF('Scoring Sheet - Table 1'!LEV8&gt;=0.9,"X","")</f>
        <v/>
      </c>
      <c r="LEX9" s="21" t="str">
        <f>IF('Scoring Sheet - Table 1'!LEW8&gt;=0.9,"X","")</f>
        <v/>
      </c>
      <c r="LEY9" s="21" t="str">
        <f>IF('Scoring Sheet - Table 1'!LEX8&gt;=0.9,"X","")</f>
        <v/>
      </c>
      <c r="LEZ9" s="21" t="str">
        <f>IF('Scoring Sheet - Table 1'!LEY8&gt;=0.9,"X","")</f>
        <v/>
      </c>
      <c r="LFA9" s="21" t="str">
        <f>IF('Scoring Sheet - Table 1'!LEZ8&gt;=0.9,"X","")</f>
        <v/>
      </c>
      <c r="LFB9" s="21" t="str">
        <f>IF('Scoring Sheet - Table 1'!LFA8&gt;=0.9,"X","")</f>
        <v/>
      </c>
      <c r="LFC9" s="21" t="str">
        <f>IF('Scoring Sheet - Table 1'!LFB8&gt;=0.9,"X","")</f>
        <v/>
      </c>
      <c r="LFD9" s="21" t="str">
        <f>IF('Scoring Sheet - Table 1'!LFC8&gt;=0.9,"X","")</f>
        <v/>
      </c>
      <c r="LFE9" s="21" t="str">
        <f>IF('Scoring Sheet - Table 1'!LFD8&gt;=0.9,"X","")</f>
        <v/>
      </c>
      <c r="LFF9" s="21" t="str">
        <f>IF('Scoring Sheet - Table 1'!LFE8&gt;=0.9,"X","")</f>
        <v/>
      </c>
      <c r="LFG9" s="21" t="str">
        <f>IF('Scoring Sheet - Table 1'!LFF8&gt;=0.9,"X","")</f>
        <v/>
      </c>
      <c r="LFH9" s="21" t="str">
        <f>IF('Scoring Sheet - Table 1'!LFG8&gt;=0.9,"X","")</f>
        <v/>
      </c>
      <c r="LFI9" s="21" t="str">
        <f>IF('Scoring Sheet - Table 1'!LFH8&gt;=0.9,"X","")</f>
        <v/>
      </c>
      <c r="LFJ9" s="21" t="str">
        <f>IF('Scoring Sheet - Table 1'!LFI8&gt;=0.9,"X","")</f>
        <v/>
      </c>
      <c r="LFK9" s="21" t="str">
        <f>IF('Scoring Sheet - Table 1'!LFJ8&gt;=0.9,"X","")</f>
        <v/>
      </c>
      <c r="LFL9" s="21" t="str">
        <f>IF('Scoring Sheet - Table 1'!LFK8&gt;=0.9,"X","")</f>
        <v/>
      </c>
      <c r="LFM9" s="21" t="str">
        <f>IF('Scoring Sheet - Table 1'!LFL8&gt;=0.9,"X","")</f>
        <v/>
      </c>
      <c r="LFN9" s="21" t="str">
        <f>IF('Scoring Sheet - Table 1'!LFM8&gt;=0.9,"X","")</f>
        <v/>
      </c>
      <c r="LFO9" s="21" t="str">
        <f>IF('Scoring Sheet - Table 1'!LFN8&gt;=0.9,"X","")</f>
        <v/>
      </c>
      <c r="LFP9" s="21" t="str">
        <f>IF('Scoring Sheet - Table 1'!LFO8&gt;=0.9,"X","")</f>
        <v/>
      </c>
      <c r="LFQ9" s="21" t="str">
        <f>IF('Scoring Sheet - Table 1'!LFP8&gt;=0.9,"X","")</f>
        <v/>
      </c>
      <c r="LFR9" s="21" t="str">
        <f>IF('Scoring Sheet - Table 1'!LFQ8&gt;=0.9,"X","")</f>
        <v/>
      </c>
      <c r="LFS9" s="21" t="str">
        <f>IF('Scoring Sheet - Table 1'!LFR8&gt;=0.9,"X","")</f>
        <v/>
      </c>
      <c r="LFT9" s="21" t="str">
        <f>IF('Scoring Sheet - Table 1'!LFS8&gt;=0.9,"X","")</f>
        <v/>
      </c>
      <c r="LFU9" s="21" t="str">
        <f>IF('Scoring Sheet - Table 1'!LFT8&gt;=0.9,"X","")</f>
        <v/>
      </c>
      <c r="LFV9" s="21" t="str">
        <f>IF('Scoring Sheet - Table 1'!LFU8&gt;=0.9,"X","")</f>
        <v/>
      </c>
      <c r="LFW9" s="21" t="str">
        <f>IF('Scoring Sheet - Table 1'!LFV8&gt;=0.9,"X","")</f>
        <v/>
      </c>
      <c r="LFX9" s="21" t="str">
        <f>IF('Scoring Sheet - Table 1'!LFW8&gt;=0.9,"X","")</f>
        <v/>
      </c>
      <c r="LFY9" s="21" t="str">
        <f>IF('Scoring Sheet - Table 1'!LFX8&gt;=0.9,"X","")</f>
        <v/>
      </c>
      <c r="LFZ9" s="21" t="str">
        <f>IF('Scoring Sheet - Table 1'!LFY8&gt;=0.9,"X","")</f>
        <v/>
      </c>
      <c r="LGA9" s="21" t="str">
        <f>IF('Scoring Sheet - Table 1'!LFZ8&gt;=0.9,"X","")</f>
        <v/>
      </c>
      <c r="LGB9" s="21" t="str">
        <f>IF('Scoring Sheet - Table 1'!LGA8&gt;=0.9,"X","")</f>
        <v/>
      </c>
      <c r="LGC9" s="21" t="str">
        <f>IF('Scoring Sheet - Table 1'!LGB8&gt;=0.9,"X","")</f>
        <v/>
      </c>
      <c r="LGD9" s="21" t="str">
        <f>IF('Scoring Sheet - Table 1'!LGC8&gt;=0.9,"X","")</f>
        <v/>
      </c>
      <c r="LGE9" s="21" t="str">
        <f>IF('Scoring Sheet - Table 1'!LGD8&gt;=0.9,"X","")</f>
        <v/>
      </c>
      <c r="LGF9" s="21" t="str">
        <f>IF('Scoring Sheet - Table 1'!LGE8&gt;=0.9,"X","")</f>
        <v/>
      </c>
      <c r="LGG9" s="21" t="str">
        <f>IF('Scoring Sheet - Table 1'!LGF8&gt;=0.9,"X","")</f>
        <v/>
      </c>
      <c r="LGH9" s="21" t="str">
        <f>IF('Scoring Sheet - Table 1'!LGG8&gt;=0.9,"X","")</f>
        <v/>
      </c>
      <c r="LGI9" s="21" t="str">
        <f>IF('Scoring Sheet - Table 1'!LGH8&gt;=0.9,"X","")</f>
        <v/>
      </c>
      <c r="LGJ9" s="21" t="str">
        <f>IF('Scoring Sheet - Table 1'!LGI8&gt;=0.9,"X","")</f>
        <v/>
      </c>
      <c r="LGK9" s="21" t="str">
        <f>IF('Scoring Sheet - Table 1'!LGJ8&gt;=0.9,"X","")</f>
        <v/>
      </c>
      <c r="LGL9" s="21" t="str">
        <f>IF('Scoring Sheet - Table 1'!LGK8&gt;=0.9,"X","")</f>
        <v/>
      </c>
      <c r="LGM9" s="21" t="str">
        <f>IF('Scoring Sheet - Table 1'!LGL8&gt;=0.9,"X","")</f>
        <v/>
      </c>
      <c r="LGN9" s="21" t="str">
        <f>IF('Scoring Sheet - Table 1'!LGM8&gt;=0.9,"X","")</f>
        <v/>
      </c>
      <c r="LGO9" s="21" t="str">
        <f>IF('Scoring Sheet - Table 1'!LGN8&gt;=0.9,"X","")</f>
        <v/>
      </c>
      <c r="LGP9" s="21" t="str">
        <f>IF('Scoring Sheet - Table 1'!LGO8&gt;=0.9,"X","")</f>
        <v/>
      </c>
      <c r="LGQ9" s="21" t="str">
        <f>IF('Scoring Sheet - Table 1'!LGP8&gt;=0.9,"X","")</f>
        <v/>
      </c>
      <c r="LGR9" s="21" t="str">
        <f>IF('Scoring Sheet - Table 1'!LGQ8&gt;=0.9,"X","")</f>
        <v/>
      </c>
      <c r="LGS9" s="21" t="str">
        <f>IF('Scoring Sheet - Table 1'!LGR8&gt;=0.9,"X","")</f>
        <v/>
      </c>
      <c r="LGT9" s="21" t="str">
        <f>IF('Scoring Sheet - Table 1'!LGS8&gt;=0.9,"X","")</f>
        <v/>
      </c>
      <c r="LGU9" s="21" t="str">
        <f>IF('Scoring Sheet - Table 1'!LGT8&gt;=0.9,"X","")</f>
        <v/>
      </c>
      <c r="LGV9" s="21" t="str">
        <f>IF('Scoring Sheet - Table 1'!LGU8&gt;=0.9,"X","")</f>
        <v/>
      </c>
      <c r="LGW9" s="21" t="str">
        <f>IF('Scoring Sheet - Table 1'!LGV8&gt;=0.9,"X","")</f>
        <v/>
      </c>
      <c r="LGX9" s="21" t="str">
        <f>IF('Scoring Sheet - Table 1'!LGW8&gt;=0.9,"X","")</f>
        <v/>
      </c>
      <c r="LGY9" s="21" t="str">
        <f>IF('Scoring Sheet - Table 1'!LGX8&gt;=0.9,"X","")</f>
        <v/>
      </c>
      <c r="LGZ9" s="21" t="str">
        <f>IF('Scoring Sheet - Table 1'!LGY8&gt;=0.9,"X","")</f>
        <v/>
      </c>
      <c r="LHA9" s="21" t="str">
        <f>IF('Scoring Sheet - Table 1'!LGZ8&gt;=0.9,"X","")</f>
        <v/>
      </c>
      <c r="LHB9" s="21" t="str">
        <f>IF('Scoring Sheet - Table 1'!LHA8&gt;=0.9,"X","")</f>
        <v/>
      </c>
      <c r="LHC9" s="21" t="str">
        <f>IF('Scoring Sheet - Table 1'!LHB8&gt;=0.9,"X","")</f>
        <v/>
      </c>
      <c r="LHD9" s="21" t="str">
        <f>IF('Scoring Sheet - Table 1'!LHC8&gt;=0.9,"X","")</f>
        <v/>
      </c>
      <c r="LHE9" s="21" t="str">
        <f>IF('Scoring Sheet - Table 1'!LHD8&gt;=0.9,"X","")</f>
        <v/>
      </c>
      <c r="LHF9" s="21" t="str">
        <f>IF('Scoring Sheet - Table 1'!LHE8&gt;=0.9,"X","")</f>
        <v/>
      </c>
      <c r="LHG9" s="21" t="str">
        <f>IF('Scoring Sheet - Table 1'!LHF8&gt;=0.9,"X","")</f>
        <v/>
      </c>
      <c r="LHH9" s="21" t="str">
        <f>IF('Scoring Sheet - Table 1'!LHG8&gt;=0.9,"X","")</f>
        <v/>
      </c>
      <c r="LHI9" s="21" t="str">
        <f>IF('Scoring Sheet - Table 1'!LHH8&gt;=0.9,"X","")</f>
        <v/>
      </c>
      <c r="LHJ9" s="21" t="str">
        <f>IF('Scoring Sheet - Table 1'!LHI8&gt;=0.9,"X","")</f>
        <v/>
      </c>
      <c r="LHK9" s="21" t="str">
        <f>IF('Scoring Sheet - Table 1'!LHJ8&gt;=0.9,"X","")</f>
        <v/>
      </c>
      <c r="LHL9" s="21" t="str">
        <f>IF('Scoring Sheet - Table 1'!LHK8&gt;=0.9,"X","")</f>
        <v/>
      </c>
      <c r="LHM9" s="21" t="str">
        <f>IF('Scoring Sheet - Table 1'!LHL8&gt;=0.9,"X","")</f>
        <v/>
      </c>
      <c r="LHN9" s="21" t="str">
        <f>IF('Scoring Sheet - Table 1'!LHM8&gt;=0.9,"X","")</f>
        <v/>
      </c>
      <c r="LHO9" s="21" t="str">
        <f>IF('Scoring Sheet - Table 1'!LHN8&gt;=0.9,"X","")</f>
        <v/>
      </c>
      <c r="LHP9" s="21" t="str">
        <f>IF('Scoring Sheet - Table 1'!LHO8&gt;=0.9,"X","")</f>
        <v/>
      </c>
      <c r="LHQ9" s="21" t="str">
        <f>IF('Scoring Sheet - Table 1'!LHP8&gt;=0.9,"X","")</f>
        <v/>
      </c>
      <c r="LHR9" s="21" t="str">
        <f>IF('Scoring Sheet - Table 1'!LHQ8&gt;=0.9,"X","")</f>
        <v/>
      </c>
      <c r="LHS9" s="21" t="str">
        <f>IF('Scoring Sheet - Table 1'!LHR8&gt;=0.9,"X","")</f>
        <v/>
      </c>
      <c r="LHT9" s="21" t="str">
        <f>IF('Scoring Sheet - Table 1'!LHS8&gt;=0.9,"X","")</f>
        <v/>
      </c>
      <c r="LHU9" s="21" t="str">
        <f>IF('Scoring Sheet - Table 1'!LHT8&gt;=0.9,"X","")</f>
        <v/>
      </c>
      <c r="LHV9" s="21" t="str">
        <f>IF('Scoring Sheet - Table 1'!LHU8&gt;=0.9,"X","")</f>
        <v/>
      </c>
      <c r="LHW9" s="21" t="str">
        <f>IF('Scoring Sheet - Table 1'!LHV8&gt;=0.9,"X","")</f>
        <v/>
      </c>
      <c r="LHX9" s="21" t="str">
        <f>IF('Scoring Sheet - Table 1'!LHW8&gt;=0.9,"X","")</f>
        <v/>
      </c>
      <c r="LHY9" s="21" t="str">
        <f>IF('Scoring Sheet - Table 1'!LHX8&gt;=0.9,"X","")</f>
        <v/>
      </c>
      <c r="LHZ9" s="21" t="str">
        <f>IF('Scoring Sheet - Table 1'!LHY8&gt;=0.9,"X","")</f>
        <v/>
      </c>
      <c r="LIA9" s="21" t="str">
        <f>IF('Scoring Sheet - Table 1'!LHZ8&gt;=0.9,"X","")</f>
        <v/>
      </c>
      <c r="LIB9" s="21" t="str">
        <f>IF('Scoring Sheet - Table 1'!LIA8&gt;=0.9,"X","")</f>
        <v/>
      </c>
      <c r="LIC9" s="21" t="str">
        <f>IF('Scoring Sheet - Table 1'!LIB8&gt;=0.9,"X","")</f>
        <v/>
      </c>
      <c r="LID9" s="21" t="str">
        <f>IF('Scoring Sheet - Table 1'!LIC8&gt;=0.9,"X","")</f>
        <v/>
      </c>
      <c r="LIE9" s="21" t="str">
        <f>IF('Scoring Sheet - Table 1'!LID8&gt;=0.9,"X","")</f>
        <v/>
      </c>
      <c r="LIF9" s="21" t="str">
        <f>IF('Scoring Sheet - Table 1'!LIE8&gt;=0.9,"X","")</f>
        <v/>
      </c>
      <c r="LIG9" s="21" t="str">
        <f>IF('Scoring Sheet - Table 1'!LIF8&gt;=0.9,"X","")</f>
        <v/>
      </c>
      <c r="LIH9" s="21" t="str">
        <f>IF('Scoring Sheet - Table 1'!LIG8&gt;=0.9,"X","")</f>
        <v/>
      </c>
      <c r="LII9" s="21" t="str">
        <f>IF('Scoring Sheet - Table 1'!LIH8&gt;=0.9,"X","")</f>
        <v/>
      </c>
      <c r="LIJ9" s="21" t="str">
        <f>IF('Scoring Sheet - Table 1'!LII8&gt;=0.9,"X","")</f>
        <v/>
      </c>
      <c r="LIK9" s="21" t="str">
        <f>IF('Scoring Sheet - Table 1'!LIJ8&gt;=0.9,"X","")</f>
        <v/>
      </c>
      <c r="LIL9" s="21" t="str">
        <f>IF('Scoring Sheet - Table 1'!LIK8&gt;=0.9,"X","")</f>
        <v/>
      </c>
      <c r="LIM9" s="21" t="str">
        <f>IF('Scoring Sheet - Table 1'!LIL8&gt;=0.9,"X","")</f>
        <v/>
      </c>
      <c r="LIN9" s="21" t="str">
        <f>IF('Scoring Sheet - Table 1'!LIM8&gt;=0.9,"X","")</f>
        <v/>
      </c>
      <c r="LIO9" s="21" t="str">
        <f>IF('Scoring Sheet - Table 1'!LIN8&gt;=0.9,"X","")</f>
        <v/>
      </c>
      <c r="LIP9" s="21" t="str">
        <f>IF('Scoring Sheet - Table 1'!LIO8&gt;=0.9,"X","")</f>
        <v/>
      </c>
      <c r="LIQ9" s="21" t="str">
        <f>IF('Scoring Sheet - Table 1'!LIP8&gt;=0.9,"X","")</f>
        <v/>
      </c>
      <c r="LIR9" s="21" t="str">
        <f>IF('Scoring Sheet - Table 1'!LIQ8&gt;=0.9,"X","")</f>
        <v/>
      </c>
      <c r="LIS9" s="21" t="str">
        <f>IF('Scoring Sheet - Table 1'!LIR8&gt;=0.9,"X","")</f>
        <v/>
      </c>
      <c r="LIT9" s="21" t="str">
        <f>IF('Scoring Sheet - Table 1'!LIS8&gt;=0.9,"X","")</f>
        <v/>
      </c>
      <c r="LIU9" s="21" t="str">
        <f>IF('Scoring Sheet - Table 1'!LIT8&gt;=0.9,"X","")</f>
        <v/>
      </c>
      <c r="LIV9" s="21" t="str">
        <f>IF('Scoring Sheet - Table 1'!LIU8&gt;=0.9,"X","")</f>
        <v/>
      </c>
      <c r="LIW9" s="21" t="str">
        <f>IF('Scoring Sheet - Table 1'!LIV8&gt;=0.9,"X","")</f>
        <v/>
      </c>
      <c r="LIX9" s="21" t="str">
        <f>IF('Scoring Sheet - Table 1'!LIW8&gt;=0.9,"X","")</f>
        <v/>
      </c>
      <c r="LIY9" s="21" t="str">
        <f>IF('Scoring Sheet - Table 1'!LIX8&gt;=0.9,"X","")</f>
        <v/>
      </c>
      <c r="LIZ9" s="21" t="str">
        <f>IF('Scoring Sheet - Table 1'!LIY8&gt;=0.9,"X","")</f>
        <v/>
      </c>
      <c r="LJA9" s="21" t="str">
        <f>IF('Scoring Sheet - Table 1'!LIZ8&gt;=0.9,"X","")</f>
        <v/>
      </c>
      <c r="LJB9" s="21" t="str">
        <f>IF('Scoring Sheet - Table 1'!LJA8&gt;=0.9,"X","")</f>
        <v/>
      </c>
      <c r="LJC9" s="21" t="str">
        <f>IF('Scoring Sheet - Table 1'!LJB8&gt;=0.9,"X","")</f>
        <v/>
      </c>
      <c r="LJD9" s="21" t="str">
        <f>IF('Scoring Sheet - Table 1'!LJC8&gt;=0.9,"X","")</f>
        <v/>
      </c>
      <c r="LJE9" s="21" t="str">
        <f>IF('Scoring Sheet - Table 1'!LJD8&gt;=0.9,"X","")</f>
        <v/>
      </c>
      <c r="LJF9" s="21" t="str">
        <f>IF('Scoring Sheet - Table 1'!LJE8&gt;=0.9,"X","")</f>
        <v/>
      </c>
      <c r="LJG9" s="21" t="str">
        <f>IF('Scoring Sheet - Table 1'!LJF8&gt;=0.9,"X","")</f>
        <v/>
      </c>
      <c r="LJH9" s="21" t="str">
        <f>IF('Scoring Sheet - Table 1'!LJG8&gt;=0.9,"X","")</f>
        <v/>
      </c>
      <c r="LJI9" s="21" t="str">
        <f>IF('Scoring Sheet - Table 1'!LJH8&gt;=0.9,"X","")</f>
        <v/>
      </c>
      <c r="LJJ9" s="21" t="str">
        <f>IF('Scoring Sheet - Table 1'!LJI8&gt;=0.9,"X","")</f>
        <v/>
      </c>
      <c r="LJK9" s="21" t="str">
        <f>IF('Scoring Sheet - Table 1'!LJJ8&gt;=0.9,"X","")</f>
        <v/>
      </c>
      <c r="LJL9" s="21" t="str">
        <f>IF('Scoring Sheet - Table 1'!LJK8&gt;=0.9,"X","")</f>
        <v/>
      </c>
      <c r="LJM9" s="21" t="str">
        <f>IF('Scoring Sheet - Table 1'!LJL8&gt;=0.9,"X","")</f>
        <v/>
      </c>
      <c r="LJN9" s="21" t="str">
        <f>IF('Scoring Sheet - Table 1'!LJM8&gt;=0.9,"X","")</f>
        <v/>
      </c>
      <c r="LJO9" s="21" t="str">
        <f>IF('Scoring Sheet - Table 1'!LJN8&gt;=0.9,"X","")</f>
        <v/>
      </c>
      <c r="LJP9" s="21" t="str">
        <f>IF('Scoring Sheet - Table 1'!LJO8&gt;=0.9,"X","")</f>
        <v/>
      </c>
      <c r="LJQ9" s="21" t="str">
        <f>IF('Scoring Sheet - Table 1'!LJP8&gt;=0.9,"X","")</f>
        <v/>
      </c>
      <c r="LJR9" s="21" t="str">
        <f>IF('Scoring Sheet - Table 1'!LJQ8&gt;=0.9,"X","")</f>
        <v/>
      </c>
      <c r="LJS9" s="21" t="str">
        <f>IF('Scoring Sheet - Table 1'!LJR8&gt;=0.9,"X","")</f>
        <v/>
      </c>
      <c r="LJT9" s="21" t="str">
        <f>IF('Scoring Sheet - Table 1'!LJS8&gt;=0.9,"X","")</f>
        <v/>
      </c>
      <c r="LJU9" s="21" t="str">
        <f>IF('Scoring Sheet - Table 1'!LJT8&gt;=0.9,"X","")</f>
        <v/>
      </c>
      <c r="LJV9" s="21" t="str">
        <f>IF('Scoring Sheet - Table 1'!LJU8&gt;=0.9,"X","")</f>
        <v/>
      </c>
      <c r="LJW9" s="21" t="str">
        <f>IF('Scoring Sheet - Table 1'!LJV8&gt;=0.9,"X","")</f>
        <v/>
      </c>
      <c r="LJX9" s="21" t="str">
        <f>IF('Scoring Sheet - Table 1'!LJW8&gt;=0.9,"X","")</f>
        <v/>
      </c>
      <c r="LJY9" s="21" t="str">
        <f>IF('Scoring Sheet - Table 1'!LJX8&gt;=0.9,"X","")</f>
        <v/>
      </c>
      <c r="LJZ9" s="21" t="str">
        <f>IF('Scoring Sheet - Table 1'!LJY8&gt;=0.9,"X","")</f>
        <v/>
      </c>
      <c r="LKA9" s="21" t="str">
        <f>IF('Scoring Sheet - Table 1'!LJZ8&gt;=0.9,"X","")</f>
        <v/>
      </c>
      <c r="LKB9" s="21" t="str">
        <f>IF('Scoring Sheet - Table 1'!LKA8&gt;=0.9,"X","")</f>
        <v/>
      </c>
      <c r="LKC9" s="21" t="str">
        <f>IF('Scoring Sheet - Table 1'!LKB8&gt;=0.9,"X","")</f>
        <v/>
      </c>
      <c r="LKD9" s="21" t="str">
        <f>IF('Scoring Sheet - Table 1'!LKC8&gt;=0.9,"X","")</f>
        <v/>
      </c>
      <c r="LKE9" s="21" t="str">
        <f>IF('Scoring Sheet - Table 1'!LKD8&gt;=0.9,"X","")</f>
        <v/>
      </c>
      <c r="LKF9" s="21" t="str">
        <f>IF('Scoring Sheet - Table 1'!LKE8&gt;=0.9,"X","")</f>
        <v/>
      </c>
      <c r="LKG9" s="21" t="str">
        <f>IF('Scoring Sheet - Table 1'!LKF8&gt;=0.9,"X","")</f>
        <v/>
      </c>
      <c r="LKH9" s="21" t="str">
        <f>IF('Scoring Sheet - Table 1'!LKG8&gt;=0.9,"X","")</f>
        <v/>
      </c>
      <c r="LKI9" s="21" t="str">
        <f>IF('Scoring Sheet - Table 1'!LKH8&gt;=0.9,"X","")</f>
        <v/>
      </c>
      <c r="LKJ9" s="21" t="str">
        <f>IF('Scoring Sheet - Table 1'!LKI8&gt;=0.9,"X","")</f>
        <v/>
      </c>
      <c r="LKK9" s="21" t="str">
        <f>IF('Scoring Sheet - Table 1'!LKJ8&gt;=0.9,"X","")</f>
        <v/>
      </c>
      <c r="LKL9" s="21" t="str">
        <f>IF('Scoring Sheet - Table 1'!LKK8&gt;=0.9,"X","")</f>
        <v/>
      </c>
      <c r="LKM9" s="21" t="str">
        <f>IF('Scoring Sheet - Table 1'!LKL8&gt;=0.9,"X","")</f>
        <v/>
      </c>
      <c r="LKN9" s="21" t="str">
        <f>IF('Scoring Sheet - Table 1'!LKM8&gt;=0.9,"X","")</f>
        <v/>
      </c>
      <c r="LKO9" s="21" t="str">
        <f>IF('Scoring Sheet - Table 1'!LKN8&gt;=0.9,"X","")</f>
        <v/>
      </c>
      <c r="LKP9" s="21" t="str">
        <f>IF('Scoring Sheet - Table 1'!LKO8&gt;=0.9,"X","")</f>
        <v/>
      </c>
      <c r="LKQ9" s="21" t="str">
        <f>IF('Scoring Sheet - Table 1'!LKP8&gt;=0.9,"X","")</f>
        <v/>
      </c>
      <c r="LKR9" s="21" t="str">
        <f>IF('Scoring Sheet - Table 1'!LKQ8&gt;=0.9,"X","")</f>
        <v/>
      </c>
      <c r="LKS9" s="21" t="str">
        <f>IF('Scoring Sheet - Table 1'!LKR8&gt;=0.9,"X","")</f>
        <v/>
      </c>
      <c r="LKT9" s="21" t="str">
        <f>IF('Scoring Sheet - Table 1'!LKS8&gt;=0.9,"X","")</f>
        <v/>
      </c>
      <c r="LKU9" s="21" t="str">
        <f>IF('Scoring Sheet - Table 1'!LKT8&gt;=0.9,"X","")</f>
        <v/>
      </c>
      <c r="LKV9" s="21" t="str">
        <f>IF('Scoring Sheet - Table 1'!LKU8&gt;=0.9,"X","")</f>
        <v/>
      </c>
      <c r="LKW9" s="21" t="str">
        <f>IF('Scoring Sheet - Table 1'!LKV8&gt;=0.9,"X","")</f>
        <v/>
      </c>
      <c r="LKX9" s="21" t="str">
        <f>IF('Scoring Sheet - Table 1'!LKW8&gt;=0.9,"X","")</f>
        <v/>
      </c>
      <c r="LKY9" s="21" t="str">
        <f>IF('Scoring Sheet - Table 1'!LKX8&gt;=0.9,"X","")</f>
        <v/>
      </c>
      <c r="LKZ9" s="21" t="str">
        <f>IF('Scoring Sheet - Table 1'!LKY8&gt;=0.9,"X","")</f>
        <v/>
      </c>
      <c r="LLA9" s="21" t="str">
        <f>IF('Scoring Sheet - Table 1'!LKZ8&gt;=0.9,"X","")</f>
        <v/>
      </c>
      <c r="LLB9" s="21" t="str">
        <f>IF('Scoring Sheet - Table 1'!LLA8&gt;=0.9,"X","")</f>
        <v/>
      </c>
      <c r="LLC9" s="21" t="str">
        <f>IF('Scoring Sheet - Table 1'!LLB8&gt;=0.9,"X","")</f>
        <v/>
      </c>
      <c r="LLD9" s="21" t="str">
        <f>IF('Scoring Sheet - Table 1'!LLC8&gt;=0.9,"X","")</f>
        <v/>
      </c>
      <c r="LLE9" s="21" t="str">
        <f>IF('Scoring Sheet - Table 1'!LLD8&gt;=0.9,"X","")</f>
        <v/>
      </c>
      <c r="LLF9" s="21" t="str">
        <f>IF('Scoring Sheet - Table 1'!LLE8&gt;=0.9,"X","")</f>
        <v/>
      </c>
      <c r="LLG9" s="21" t="str">
        <f>IF('Scoring Sheet - Table 1'!LLF8&gt;=0.9,"X","")</f>
        <v/>
      </c>
      <c r="LLH9" s="21" t="str">
        <f>IF('Scoring Sheet - Table 1'!LLG8&gt;=0.9,"X","")</f>
        <v/>
      </c>
      <c r="LLI9" s="21" t="str">
        <f>IF('Scoring Sheet - Table 1'!LLH8&gt;=0.9,"X","")</f>
        <v/>
      </c>
      <c r="LLJ9" s="21" t="str">
        <f>IF('Scoring Sheet - Table 1'!LLI8&gt;=0.9,"X","")</f>
        <v/>
      </c>
      <c r="LLK9" s="21" t="str">
        <f>IF('Scoring Sheet - Table 1'!LLJ8&gt;=0.9,"X","")</f>
        <v/>
      </c>
      <c r="LLL9" s="21" t="str">
        <f>IF('Scoring Sheet - Table 1'!LLK8&gt;=0.9,"X","")</f>
        <v/>
      </c>
      <c r="LLM9" s="21" t="str">
        <f>IF('Scoring Sheet - Table 1'!LLL8&gt;=0.9,"X","")</f>
        <v/>
      </c>
      <c r="LLN9" s="21" t="str">
        <f>IF('Scoring Sheet - Table 1'!LLM8&gt;=0.9,"X","")</f>
        <v/>
      </c>
      <c r="LLO9" s="21" t="str">
        <f>IF('Scoring Sheet - Table 1'!LLN8&gt;=0.9,"X","")</f>
        <v/>
      </c>
      <c r="LLP9" s="21" t="str">
        <f>IF('Scoring Sheet - Table 1'!LLO8&gt;=0.9,"X","")</f>
        <v/>
      </c>
      <c r="LLQ9" s="21" t="str">
        <f>IF('Scoring Sheet - Table 1'!LLP8&gt;=0.9,"X","")</f>
        <v/>
      </c>
      <c r="LLR9" s="21" t="str">
        <f>IF('Scoring Sheet - Table 1'!LLQ8&gt;=0.9,"X","")</f>
        <v/>
      </c>
      <c r="LLS9" s="21" t="str">
        <f>IF('Scoring Sheet - Table 1'!LLR8&gt;=0.9,"X","")</f>
        <v/>
      </c>
      <c r="LLT9" s="21" t="str">
        <f>IF('Scoring Sheet - Table 1'!LLS8&gt;=0.9,"X","")</f>
        <v/>
      </c>
      <c r="LLU9" s="21" t="str">
        <f>IF('Scoring Sheet - Table 1'!LLT8&gt;=0.9,"X","")</f>
        <v/>
      </c>
      <c r="LLV9" s="21" t="str">
        <f>IF('Scoring Sheet - Table 1'!LLU8&gt;=0.9,"X","")</f>
        <v/>
      </c>
      <c r="LLW9" s="21" t="str">
        <f>IF('Scoring Sheet - Table 1'!LLV8&gt;=0.9,"X","")</f>
        <v/>
      </c>
      <c r="LLX9" s="21" t="str">
        <f>IF('Scoring Sheet - Table 1'!LLW8&gt;=0.9,"X","")</f>
        <v/>
      </c>
      <c r="LLY9" s="21" t="str">
        <f>IF('Scoring Sheet - Table 1'!LLX8&gt;=0.9,"X","")</f>
        <v/>
      </c>
      <c r="LLZ9" s="21" t="str">
        <f>IF('Scoring Sheet - Table 1'!LLY8&gt;=0.9,"X","")</f>
        <v/>
      </c>
      <c r="LMA9" s="21" t="str">
        <f>IF('Scoring Sheet - Table 1'!LLZ8&gt;=0.9,"X","")</f>
        <v/>
      </c>
      <c r="LMB9" s="21" t="str">
        <f>IF('Scoring Sheet - Table 1'!LMA8&gt;=0.9,"X","")</f>
        <v/>
      </c>
      <c r="LMC9" s="21" t="str">
        <f>IF('Scoring Sheet - Table 1'!LMB8&gt;=0.9,"X","")</f>
        <v/>
      </c>
      <c r="LMD9" s="21" t="str">
        <f>IF('Scoring Sheet - Table 1'!LMC8&gt;=0.9,"X","")</f>
        <v/>
      </c>
      <c r="LME9" s="21" t="str">
        <f>IF('Scoring Sheet - Table 1'!LMD8&gt;=0.9,"X","")</f>
        <v/>
      </c>
      <c r="LMF9" s="21" t="str">
        <f>IF('Scoring Sheet - Table 1'!LME8&gt;=0.9,"X","")</f>
        <v/>
      </c>
      <c r="LMG9" s="21" t="str">
        <f>IF('Scoring Sheet - Table 1'!LMF8&gt;=0.9,"X","")</f>
        <v/>
      </c>
      <c r="LMH9" s="21" t="str">
        <f>IF('Scoring Sheet - Table 1'!LMG8&gt;=0.9,"X","")</f>
        <v/>
      </c>
      <c r="LMI9" s="21" t="str">
        <f>IF('Scoring Sheet - Table 1'!LMH8&gt;=0.9,"X","")</f>
        <v/>
      </c>
      <c r="LMJ9" s="21" t="str">
        <f>IF('Scoring Sheet - Table 1'!LMI8&gt;=0.9,"X","")</f>
        <v/>
      </c>
      <c r="LMK9" s="21" t="str">
        <f>IF('Scoring Sheet - Table 1'!LMJ8&gt;=0.9,"X","")</f>
        <v/>
      </c>
      <c r="LML9" s="21" t="str">
        <f>IF('Scoring Sheet - Table 1'!LMK8&gt;=0.9,"X","")</f>
        <v/>
      </c>
      <c r="LMM9" s="21" t="str">
        <f>IF('Scoring Sheet - Table 1'!LML8&gt;=0.9,"X","")</f>
        <v/>
      </c>
      <c r="LMN9" s="21" t="str">
        <f>IF('Scoring Sheet - Table 1'!LMM8&gt;=0.9,"X","")</f>
        <v/>
      </c>
      <c r="LMO9" s="21" t="str">
        <f>IF('Scoring Sheet - Table 1'!LMN8&gt;=0.9,"X","")</f>
        <v/>
      </c>
      <c r="LMP9" s="21" t="str">
        <f>IF('Scoring Sheet - Table 1'!LMO8&gt;=0.9,"X","")</f>
        <v/>
      </c>
      <c r="LMQ9" s="21" t="str">
        <f>IF('Scoring Sheet - Table 1'!LMP8&gt;=0.9,"X","")</f>
        <v/>
      </c>
      <c r="LMR9" s="21" t="str">
        <f>IF('Scoring Sheet - Table 1'!LMQ8&gt;=0.9,"X","")</f>
        <v/>
      </c>
      <c r="LMS9" s="21" t="str">
        <f>IF('Scoring Sheet - Table 1'!LMR8&gt;=0.9,"X","")</f>
        <v/>
      </c>
      <c r="LMT9" s="21" t="str">
        <f>IF('Scoring Sheet - Table 1'!LMS8&gt;=0.9,"X","")</f>
        <v/>
      </c>
      <c r="LMU9" s="21" t="str">
        <f>IF('Scoring Sheet - Table 1'!LMT8&gt;=0.9,"X","")</f>
        <v/>
      </c>
      <c r="LMV9" s="21" t="str">
        <f>IF('Scoring Sheet - Table 1'!LMU8&gt;=0.9,"X","")</f>
        <v/>
      </c>
      <c r="LMW9" s="21" t="str">
        <f>IF('Scoring Sheet - Table 1'!LMV8&gt;=0.9,"X","")</f>
        <v/>
      </c>
      <c r="LMX9" s="21" t="str">
        <f>IF('Scoring Sheet - Table 1'!LMW8&gt;=0.9,"X","")</f>
        <v/>
      </c>
      <c r="LMY9" s="21" t="str">
        <f>IF('Scoring Sheet - Table 1'!LMX8&gt;=0.9,"X","")</f>
        <v/>
      </c>
      <c r="LMZ9" s="21" t="str">
        <f>IF('Scoring Sheet - Table 1'!LMY8&gt;=0.9,"X","")</f>
        <v/>
      </c>
      <c r="LNA9" s="21" t="str">
        <f>IF('Scoring Sheet - Table 1'!LMZ8&gt;=0.9,"X","")</f>
        <v/>
      </c>
      <c r="LNB9" s="21" t="str">
        <f>IF('Scoring Sheet - Table 1'!LNA8&gt;=0.9,"X","")</f>
        <v/>
      </c>
      <c r="LNC9" s="21" t="str">
        <f>IF('Scoring Sheet - Table 1'!LNB8&gt;=0.9,"X","")</f>
        <v/>
      </c>
      <c r="LND9" s="21" t="str">
        <f>IF('Scoring Sheet - Table 1'!LNC8&gt;=0.9,"X","")</f>
        <v/>
      </c>
      <c r="LNE9" s="21" t="str">
        <f>IF('Scoring Sheet - Table 1'!LND8&gt;=0.9,"X","")</f>
        <v/>
      </c>
      <c r="LNF9" s="21" t="str">
        <f>IF('Scoring Sheet - Table 1'!LNE8&gt;=0.9,"X","")</f>
        <v/>
      </c>
      <c r="LNG9" s="21" t="str">
        <f>IF('Scoring Sheet - Table 1'!LNF8&gt;=0.9,"X","")</f>
        <v/>
      </c>
      <c r="LNH9" s="21" t="str">
        <f>IF('Scoring Sheet - Table 1'!LNG8&gt;=0.9,"X","")</f>
        <v/>
      </c>
      <c r="LNI9" s="21" t="str">
        <f>IF('Scoring Sheet - Table 1'!LNH8&gt;=0.9,"X","")</f>
        <v/>
      </c>
      <c r="LNJ9" s="21" t="str">
        <f>IF('Scoring Sheet - Table 1'!LNI8&gt;=0.9,"X","")</f>
        <v/>
      </c>
      <c r="LNK9" s="21" t="str">
        <f>IF('Scoring Sheet - Table 1'!LNJ8&gt;=0.9,"X","")</f>
        <v/>
      </c>
      <c r="LNL9" s="21" t="str">
        <f>IF('Scoring Sheet - Table 1'!LNK8&gt;=0.9,"X","")</f>
        <v/>
      </c>
      <c r="LNM9" s="21" t="str">
        <f>IF('Scoring Sheet - Table 1'!LNL8&gt;=0.9,"X","")</f>
        <v/>
      </c>
      <c r="LNN9" s="21" t="str">
        <f>IF('Scoring Sheet - Table 1'!LNM8&gt;=0.9,"X","")</f>
        <v/>
      </c>
      <c r="LNO9" s="21" t="str">
        <f>IF('Scoring Sheet - Table 1'!LNN8&gt;=0.9,"X","")</f>
        <v/>
      </c>
      <c r="LNP9" s="21" t="str">
        <f>IF('Scoring Sheet - Table 1'!LNO8&gt;=0.9,"X","")</f>
        <v/>
      </c>
      <c r="LNQ9" s="21" t="str">
        <f>IF('Scoring Sheet - Table 1'!LNP8&gt;=0.9,"X","")</f>
        <v/>
      </c>
      <c r="LNR9" s="21" t="str">
        <f>IF('Scoring Sheet - Table 1'!LNQ8&gt;=0.9,"X","")</f>
        <v/>
      </c>
      <c r="LNS9" s="21" t="str">
        <f>IF('Scoring Sheet - Table 1'!LNR8&gt;=0.9,"X","")</f>
        <v/>
      </c>
      <c r="LNT9" s="21" t="str">
        <f>IF('Scoring Sheet - Table 1'!LNS8&gt;=0.9,"X","")</f>
        <v/>
      </c>
      <c r="LNU9" s="21" t="str">
        <f>IF('Scoring Sheet - Table 1'!LNT8&gt;=0.9,"X","")</f>
        <v/>
      </c>
      <c r="LNV9" s="21" t="str">
        <f>IF('Scoring Sheet - Table 1'!LNU8&gt;=0.9,"X","")</f>
        <v/>
      </c>
      <c r="LNW9" s="21" t="str">
        <f>IF('Scoring Sheet - Table 1'!LNV8&gt;=0.9,"X","")</f>
        <v/>
      </c>
      <c r="LNX9" s="21" t="str">
        <f>IF('Scoring Sheet - Table 1'!LNW8&gt;=0.9,"X","")</f>
        <v/>
      </c>
      <c r="LNY9" s="21" t="str">
        <f>IF('Scoring Sheet - Table 1'!LNX8&gt;=0.9,"X","")</f>
        <v/>
      </c>
      <c r="LNZ9" s="21" t="str">
        <f>IF('Scoring Sheet - Table 1'!LNY8&gt;=0.9,"X","")</f>
        <v/>
      </c>
      <c r="LOA9" s="21" t="str">
        <f>IF('Scoring Sheet - Table 1'!LNZ8&gt;=0.9,"X","")</f>
        <v/>
      </c>
      <c r="LOB9" s="21" t="str">
        <f>IF('Scoring Sheet - Table 1'!LOA8&gt;=0.9,"X","")</f>
        <v/>
      </c>
      <c r="LOC9" s="21" t="str">
        <f>IF('Scoring Sheet - Table 1'!LOB8&gt;=0.9,"X","")</f>
        <v/>
      </c>
      <c r="LOD9" s="21" t="str">
        <f>IF('Scoring Sheet - Table 1'!LOC8&gt;=0.9,"X","")</f>
        <v/>
      </c>
      <c r="LOE9" s="21" t="str">
        <f>IF('Scoring Sheet - Table 1'!LOD8&gt;=0.9,"X","")</f>
        <v/>
      </c>
      <c r="LOF9" s="21" t="str">
        <f>IF('Scoring Sheet - Table 1'!LOE8&gt;=0.9,"X","")</f>
        <v/>
      </c>
      <c r="LOG9" s="21" t="str">
        <f>IF('Scoring Sheet - Table 1'!LOF8&gt;=0.9,"X","")</f>
        <v/>
      </c>
      <c r="LOH9" s="21" t="str">
        <f>IF('Scoring Sheet - Table 1'!LOG8&gt;=0.9,"X","")</f>
        <v/>
      </c>
      <c r="LOI9" s="21" t="str">
        <f>IF('Scoring Sheet - Table 1'!LOH8&gt;=0.9,"X","")</f>
        <v/>
      </c>
      <c r="LOJ9" s="21" t="str">
        <f>IF('Scoring Sheet - Table 1'!LOI8&gt;=0.9,"X","")</f>
        <v/>
      </c>
      <c r="LOK9" s="21" t="str">
        <f>IF('Scoring Sheet - Table 1'!LOJ8&gt;=0.9,"X","")</f>
        <v/>
      </c>
      <c r="LOL9" s="21" t="str">
        <f>IF('Scoring Sheet - Table 1'!LOK8&gt;=0.9,"X","")</f>
        <v/>
      </c>
      <c r="LOM9" s="21" t="str">
        <f>IF('Scoring Sheet - Table 1'!LOL8&gt;=0.9,"X","")</f>
        <v/>
      </c>
      <c r="LON9" s="21" t="str">
        <f>IF('Scoring Sheet - Table 1'!LOM8&gt;=0.9,"X","")</f>
        <v/>
      </c>
      <c r="LOO9" s="21" t="str">
        <f>IF('Scoring Sheet - Table 1'!LON8&gt;=0.9,"X","")</f>
        <v/>
      </c>
      <c r="LOP9" s="21" t="str">
        <f>IF('Scoring Sheet - Table 1'!LOO8&gt;=0.9,"X","")</f>
        <v/>
      </c>
      <c r="LOQ9" s="21" t="str">
        <f>IF('Scoring Sheet - Table 1'!LOP8&gt;=0.9,"X","")</f>
        <v/>
      </c>
      <c r="LOR9" s="21" t="str">
        <f>IF('Scoring Sheet - Table 1'!LOQ8&gt;=0.9,"X","")</f>
        <v/>
      </c>
      <c r="LOS9" s="21" t="str">
        <f>IF('Scoring Sheet - Table 1'!LOR8&gt;=0.9,"X","")</f>
        <v/>
      </c>
      <c r="LOT9" s="21" t="str">
        <f>IF('Scoring Sheet - Table 1'!LOS8&gt;=0.9,"X","")</f>
        <v/>
      </c>
      <c r="LOU9" s="21" t="str">
        <f>IF('Scoring Sheet - Table 1'!LOT8&gt;=0.9,"X","")</f>
        <v/>
      </c>
      <c r="LOV9" s="21" t="str">
        <f>IF('Scoring Sheet - Table 1'!LOU8&gt;=0.9,"X","")</f>
        <v/>
      </c>
      <c r="LOW9" s="21" t="str">
        <f>IF('Scoring Sheet - Table 1'!LOV8&gt;=0.9,"X","")</f>
        <v/>
      </c>
      <c r="LOX9" s="21" t="str">
        <f>IF('Scoring Sheet - Table 1'!LOW8&gt;=0.9,"X","")</f>
        <v/>
      </c>
      <c r="LOY9" s="21" t="str">
        <f>IF('Scoring Sheet - Table 1'!LOX8&gt;=0.9,"X","")</f>
        <v/>
      </c>
      <c r="LOZ9" s="21" t="str">
        <f>IF('Scoring Sheet - Table 1'!LOY8&gt;=0.9,"X","")</f>
        <v/>
      </c>
      <c r="LPA9" s="21" t="str">
        <f>IF('Scoring Sheet - Table 1'!LOZ8&gt;=0.9,"X","")</f>
        <v/>
      </c>
      <c r="LPB9" s="21" t="str">
        <f>IF('Scoring Sheet - Table 1'!LPA8&gt;=0.9,"X","")</f>
        <v/>
      </c>
      <c r="LPC9" s="21" t="str">
        <f>IF('Scoring Sheet - Table 1'!LPB8&gt;=0.9,"X","")</f>
        <v/>
      </c>
      <c r="LPD9" s="21" t="str">
        <f>IF('Scoring Sheet - Table 1'!LPC8&gt;=0.9,"X","")</f>
        <v/>
      </c>
      <c r="LPE9" s="21" t="str">
        <f>IF('Scoring Sheet - Table 1'!LPD8&gt;=0.9,"X","")</f>
        <v/>
      </c>
      <c r="LPF9" s="21" t="str">
        <f>IF('Scoring Sheet - Table 1'!LPE8&gt;=0.9,"X","")</f>
        <v/>
      </c>
      <c r="LPG9" s="21" t="str">
        <f>IF('Scoring Sheet - Table 1'!LPF8&gt;=0.9,"X","")</f>
        <v/>
      </c>
      <c r="LPH9" s="21" t="str">
        <f>IF('Scoring Sheet - Table 1'!LPG8&gt;=0.9,"X","")</f>
        <v/>
      </c>
      <c r="LPI9" s="21" t="str">
        <f>IF('Scoring Sheet - Table 1'!LPH8&gt;=0.9,"X","")</f>
        <v/>
      </c>
      <c r="LPJ9" s="21" t="str">
        <f>IF('Scoring Sheet - Table 1'!LPI8&gt;=0.9,"X","")</f>
        <v/>
      </c>
      <c r="LPK9" s="21" t="str">
        <f>IF('Scoring Sheet - Table 1'!LPJ8&gt;=0.9,"X","")</f>
        <v/>
      </c>
      <c r="LPL9" s="21" t="str">
        <f>IF('Scoring Sheet - Table 1'!LPK8&gt;=0.9,"X","")</f>
        <v/>
      </c>
      <c r="LPM9" s="21" t="str">
        <f>IF('Scoring Sheet - Table 1'!LPL8&gt;=0.9,"X","")</f>
        <v/>
      </c>
      <c r="LPN9" s="21" t="str">
        <f>IF('Scoring Sheet - Table 1'!LPM8&gt;=0.9,"X","")</f>
        <v/>
      </c>
      <c r="LPO9" s="21" t="str">
        <f>IF('Scoring Sheet - Table 1'!LPN8&gt;=0.9,"X","")</f>
        <v/>
      </c>
      <c r="LPP9" s="21" t="str">
        <f>IF('Scoring Sheet - Table 1'!LPO8&gt;=0.9,"X","")</f>
        <v/>
      </c>
      <c r="LPQ9" s="21" t="str">
        <f>IF('Scoring Sheet - Table 1'!LPP8&gt;=0.9,"X","")</f>
        <v/>
      </c>
      <c r="LPR9" s="21" t="str">
        <f>IF('Scoring Sheet - Table 1'!LPQ8&gt;=0.9,"X","")</f>
        <v/>
      </c>
      <c r="LPS9" s="21" t="str">
        <f>IF('Scoring Sheet - Table 1'!LPR8&gt;=0.9,"X","")</f>
        <v/>
      </c>
      <c r="LPT9" s="21" t="str">
        <f>IF('Scoring Sheet - Table 1'!LPS8&gt;=0.9,"X","")</f>
        <v/>
      </c>
      <c r="LPU9" s="21" t="str">
        <f>IF('Scoring Sheet - Table 1'!LPT8&gt;=0.9,"X","")</f>
        <v/>
      </c>
      <c r="LPV9" s="21" t="str">
        <f>IF('Scoring Sheet - Table 1'!LPU8&gt;=0.9,"X","")</f>
        <v/>
      </c>
      <c r="LPW9" s="21" t="str">
        <f>IF('Scoring Sheet - Table 1'!LPV8&gt;=0.9,"X","")</f>
        <v/>
      </c>
      <c r="LPX9" s="21" t="str">
        <f>IF('Scoring Sheet - Table 1'!LPW8&gt;=0.9,"X","")</f>
        <v/>
      </c>
      <c r="LPY9" s="21" t="str">
        <f>IF('Scoring Sheet - Table 1'!LPX8&gt;=0.9,"X","")</f>
        <v/>
      </c>
      <c r="LPZ9" s="21" t="str">
        <f>IF('Scoring Sheet - Table 1'!LPY8&gt;=0.9,"X","")</f>
        <v/>
      </c>
      <c r="LQA9" s="21" t="str">
        <f>IF('Scoring Sheet - Table 1'!LPZ8&gt;=0.9,"X","")</f>
        <v/>
      </c>
      <c r="LQB9" s="21" t="str">
        <f>IF('Scoring Sheet - Table 1'!LQA8&gt;=0.9,"X","")</f>
        <v/>
      </c>
      <c r="LQC9" s="21" t="str">
        <f>IF('Scoring Sheet - Table 1'!LQB8&gt;=0.9,"X","")</f>
        <v/>
      </c>
      <c r="LQD9" s="21" t="str">
        <f>IF('Scoring Sheet - Table 1'!LQC8&gt;=0.9,"X","")</f>
        <v/>
      </c>
      <c r="LQE9" s="21" t="str">
        <f>IF('Scoring Sheet - Table 1'!LQD8&gt;=0.9,"X","")</f>
        <v/>
      </c>
      <c r="LQF9" s="21" t="str">
        <f>IF('Scoring Sheet - Table 1'!LQE8&gt;=0.9,"X","")</f>
        <v/>
      </c>
      <c r="LQG9" s="21" t="str">
        <f>IF('Scoring Sheet - Table 1'!LQF8&gt;=0.9,"X","")</f>
        <v/>
      </c>
      <c r="LQH9" s="21" t="str">
        <f>IF('Scoring Sheet - Table 1'!LQG8&gt;=0.9,"X","")</f>
        <v/>
      </c>
      <c r="LQI9" s="21" t="str">
        <f>IF('Scoring Sheet - Table 1'!LQH8&gt;=0.9,"X","")</f>
        <v/>
      </c>
      <c r="LQJ9" s="21" t="str">
        <f>IF('Scoring Sheet - Table 1'!LQI8&gt;=0.9,"X","")</f>
        <v/>
      </c>
      <c r="LQK9" s="21" t="str">
        <f>IF('Scoring Sheet - Table 1'!LQJ8&gt;=0.9,"X","")</f>
        <v/>
      </c>
      <c r="LQL9" s="21" t="str">
        <f>IF('Scoring Sheet - Table 1'!LQK8&gt;=0.9,"X","")</f>
        <v/>
      </c>
      <c r="LQM9" s="21" t="str">
        <f>IF('Scoring Sheet - Table 1'!LQL8&gt;=0.9,"X","")</f>
        <v/>
      </c>
      <c r="LQN9" s="21" t="str">
        <f>IF('Scoring Sheet - Table 1'!LQM8&gt;=0.9,"X","")</f>
        <v/>
      </c>
      <c r="LQO9" s="21" t="str">
        <f>IF('Scoring Sheet - Table 1'!LQN8&gt;=0.9,"X","")</f>
        <v/>
      </c>
      <c r="LQP9" s="21" t="str">
        <f>IF('Scoring Sheet - Table 1'!LQO8&gt;=0.9,"X","")</f>
        <v/>
      </c>
      <c r="LQQ9" s="21" t="str">
        <f>IF('Scoring Sheet - Table 1'!LQP8&gt;=0.9,"X","")</f>
        <v/>
      </c>
      <c r="LQR9" s="21" t="str">
        <f>IF('Scoring Sheet - Table 1'!LQQ8&gt;=0.9,"X","")</f>
        <v/>
      </c>
      <c r="LQS9" s="21" t="str">
        <f>IF('Scoring Sheet - Table 1'!LQR8&gt;=0.9,"X","")</f>
        <v/>
      </c>
      <c r="LQT9" s="21" t="str">
        <f>IF('Scoring Sheet - Table 1'!LQS8&gt;=0.9,"X","")</f>
        <v/>
      </c>
      <c r="LQU9" s="21" t="str">
        <f>IF('Scoring Sheet - Table 1'!LQT8&gt;=0.9,"X","")</f>
        <v/>
      </c>
      <c r="LQV9" s="21" t="str">
        <f>IF('Scoring Sheet - Table 1'!LQU8&gt;=0.9,"X","")</f>
        <v/>
      </c>
      <c r="LQW9" s="21" t="str">
        <f>IF('Scoring Sheet - Table 1'!LQV8&gt;=0.9,"X","")</f>
        <v/>
      </c>
      <c r="LQX9" s="21" t="str">
        <f>IF('Scoring Sheet - Table 1'!LQW8&gt;=0.9,"X","")</f>
        <v/>
      </c>
      <c r="LQY9" s="21" t="str">
        <f>IF('Scoring Sheet - Table 1'!LQX8&gt;=0.9,"X","")</f>
        <v/>
      </c>
      <c r="LQZ9" s="21" t="str">
        <f>IF('Scoring Sheet - Table 1'!LQY8&gt;=0.9,"X","")</f>
        <v/>
      </c>
      <c r="LRA9" s="21" t="str">
        <f>IF('Scoring Sheet - Table 1'!LQZ8&gt;=0.9,"X","")</f>
        <v/>
      </c>
      <c r="LRB9" s="21" t="str">
        <f>IF('Scoring Sheet - Table 1'!LRA8&gt;=0.9,"X","")</f>
        <v/>
      </c>
      <c r="LRC9" s="21" t="str">
        <f>IF('Scoring Sheet - Table 1'!LRB8&gt;=0.9,"X","")</f>
        <v/>
      </c>
      <c r="LRD9" s="21" t="str">
        <f>IF('Scoring Sheet - Table 1'!LRC8&gt;=0.9,"X","")</f>
        <v/>
      </c>
      <c r="LRE9" s="21" t="str">
        <f>IF('Scoring Sheet - Table 1'!LRD8&gt;=0.9,"X","")</f>
        <v/>
      </c>
      <c r="LRF9" s="21" t="str">
        <f>IF('Scoring Sheet - Table 1'!LRE8&gt;=0.9,"X","")</f>
        <v/>
      </c>
      <c r="LRG9" s="21" t="str">
        <f>IF('Scoring Sheet - Table 1'!LRF8&gt;=0.9,"X","")</f>
        <v/>
      </c>
      <c r="LRH9" s="21" t="str">
        <f>IF('Scoring Sheet - Table 1'!LRG8&gt;=0.9,"X","")</f>
        <v/>
      </c>
      <c r="LRI9" s="21" t="str">
        <f>IF('Scoring Sheet - Table 1'!LRH8&gt;=0.9,"X","")</f>
        <v/>
      </c>
      <c r="LRJ9" s="21" t="str">
        <f>IF('Scoring Sheet - Table 1'!LRI8&gt;=0.9,"X","")</f>
        <v/>
      </c>
      <c r="LRK9" s="21" t="str">
        <f>IF('Scoring Sheet - Table 1'!LRJ8&gt;=0.9,"X","")</f>
        <v/>
      </c>
      <c r="LRL9" s="21" t="str">
        <f>IF('Scoring Sheet - Table 1'!LRK8&gt;=0.9,"X","")</f>
        <v/>
      </c>
      <c r="LRM9" s="21" t="str">
        <f>IF('Scoring Sheet - Table 1'!LRL8&gt;=0.9,"X","")</f>
        <v/>
      </c>
      <c r="LRN9" s="21" t="str">
        <f>IF('Scoring Sheet - Table 1'!LRM8&gt;=0.9,"X","")</f>
        <v/>
      </c>
      <c r="LRO9" s="21" t="str">
        <f>IF('Scoring Sheet - Table 1'!LRN8&gt;=0.9,"X","")</f>
        <v/>
      </c>
      <c r="LRP9" s="21" t="str">
        <f>IF('Scoring Sheet - Table 1'!LRO8&gt;=0.9,"X","")</f>
        <v/>
      </c>
      <c r="LRQ9" s="21" t="str">
        <f>IF('Scoring Sheet - Table 1'!LRP8&gt;=0.9,"X","")</f>
        <v/>
      </c>
      <c r="LRR9" s="21" t="str">
        <f>IF('Scoring Sheet - Table 1'!LRQ8&gt;=0.9,"X","")</f>
        <v/>
      </c>
      <c r="LRS9" s="21" t="str">
        <f>IF('Scoring Sheet - Table 1'!LRR8&gt;=0.9,"X","")</f>
        <v/>
      </c>
      <c r="LRT9" s="21" t="str">
        <f>IF('Scoring Sheet - Table 1'!LRS8&gt;=0.9,"X","")</f>
        <v/>
      </c>
      <c r="LRU9" s="21" t="str">
        <f>IF('Scoring Sheet - Table 1'!LRT8&gt;=0.9,"X","")</f>
        <v/>
      </c>
      <c r="LRV9" s="21" t="str">
        <f>IF('Scoring Sheet - Table 1'!LRU8&gt;=0.9,"X","")</f>
        <v/>
      </c>
      <c r="LRW9" s="21" t="str">
        <f>IF('Scoring Sheet - Table 1'!LRV8&gt;=0.9,"X","")</f>
        <v/>
      </c>
      <c r="LRX9" s="21" t="str">
        <f>IF('Scoring Sheet - Table 1'!LRW8&gt;=0.9,"X","")</f>
        <v/>
      </c>
      <c r="LRY9" s="21" t="str">
        <f>IF('Scoring Sheet - Table 1'!LRX8&gt;=0.9,"X","")</f>
        <v/>
      </c>
      <c r="LRZ9" s="21" t="str">
        <f>IF('Scoring Sheet - Table 1'!LRY8&gt;=0.9,"X","")</f>
        <v/>
      </c>
      <c r="LSA9" s="21" t="str">
        <f>IF('Scoring Sheet - Table 1'!LRZ8&gt;=0.9,"X","")</f>
        <v/>
      </c>
      <c r="LSB9" s="21" t="str">
        <f>IF('Scoring Sheet - Table 1'!LSA8&gt;=0.9,"X","")</f>
        <v/>
      </c>
      <c r="LSC9" s="21" t="str">
        <f>IF('Scoring Sheet - Table 1'!LSB8&gt;=0.9,"X","")</f>
        <v/>
      </c>
      <c r="LSD9" s="21" t="str">
        <f>IF('Scoring Sheet - Table 1'!LSC8&gt;=0.9,"X","")</f>
        <v/>
      </c>
      <c r="LSE9" s="21" t="str">
        <f>IF('Scoring Sheet - Table 1'!LSD8&gt;=0.9,"X","")</f>
        <v/>
      </c>
      <c r="LSF9" s="21" t="str">
        <f>IF('Scoring Sheet - Table 1'!LSE8&gt;=0.9,"X","")</f>
        <v/>
      </c>
      <c r="LSG9" s="21" t="str">
        <f>IF('Scoring Sheet - Table 1'!LSF8&gt;=0.9,"X","")</f>
        <v/>
      </c>
      <c r="LSH9" s="21" t="str">
        <f>IF('Scoring Sheet - Table 1'!LSG8&gt;=0.9,"X","")</f>
        <v/>
      </c>
      <c r="LSI9" s="21" t="str">
        <f>IF('Scoring Sheet - Table 1'!LSH8&gt;=0.9,"X","")</f>
        <v/>
      </c>
      <c r="LSJ9" s="21" t="str">
        <f>IF('Scoring Sheet - Table 1'!LSI8&gt;=0.9,"X","")</f>
        <v/>
      </c>
      <c r="LSK9" s="21" t="str">
        <f>IF('Scoring Sheet - Table 1'!LSJ8&gt;=0.9,"X","")</f>
        <v/>
      </c>
      <c r="LSL9" s="21" t="str">
        <f>IF('Scoring Sheet - Table 1'!LSK8&gt;=0.9,"X","")</f>
        <v/>
      </c>
      <c r="LSM9" s="21" t="str">
        <f>IF('Scoring Sheet - Table 1'!LSL8&gt;=0.9,"X","")</f>
        <v/>
      </c>
      <c r="LSN9" s="21" t="str">
        <f>IF('Scoring Sheet - Table 1'!LSM8&gt;=0.9,"X","")</f>
        <v/>
      </c>
      <c r="LSO9" s="21" t="str">
        <f>IF('Scoring Sheet - Table 1'!LSN8&gt;=0.9,"X","")</f>
        <v/>
      </c>
      <c r="LSP9" s="21" t="str">
        <f>IF('Scoring Sheet - Table 1'!LSO8&gt;=0.9,"X","")</f>
        <v/>
      </c>
      <c r="LSQ9" s="21" t="str">
        <f>IF('Scoring Sheet - Table 1'!LSP8&gt;=0.9,"X","")</f>
        <v/>
      </c>
      <c r="LSR9" s="21" t="str">
        <f>IF('Scoring Sheet - Table 1'!LSQ8&gt;=0.9,"X","")</f>
        <v/>
      </c>
      <c r="LSS9" s="21" t="str">
        <f>IF('Scoring Sheet - Table 1'!LSR8&gt;=0.9,"X","")</f>
        <v/>
      </c>
      <c r="LST9" s="21" t="str">
        <f>IF('Scoring Sheet - Table 1'!LSS8&gt;=0.9,"X","")</f>
        <v/>
      </c>
      <c r="LSU9" s="21" t="str">
        <f>IF('Scoring Sheet - Table 1'!LST8&gt;=0.9,"X","")</f>
        <v/>
      </c>
      <c r="LSV9" s="21" t="str">
        <f>IF('Scoring Sheet - Table 1'!LSU8&gt;=0.9,"X","")</f>
        <v/>
      </c>
      <c r="LSW9" s="21" t="str">
        <f>IF('Scoring Sheet - Table 1'!LSV8&gt;=0.9,"X","")</f>
        <v/>
      </c>
      <c r="LSX9" s="21" t="str">
        <f>IF('Scoring Sheet - Table 1'!LSW8&gt;=0.9,"X","")</f>
        <v/>
      </c>
      <c r="LSY9" s="21" t="str">
        <f>IF('Scoring Sheet - Table 1'!LSX8&gt;=0.9,"X","")</f>
        <v/>
      </c>
      <c r="LSZ9" s="21" t="str">
        <f>IF('Scoring Sheet - Table 1'!LSY8&gt;=0.9,"X","")</f>
        <v/>
      </c>
      <c r="LTA9" s="21" t="str">
        <f>IF('Scoring Sheet - Table 1'!LSZ8&gt;=0.9,"X","")</f>
        <v/>
      </c>
      <c r="LTB9" s="21" t="str">
        <f>IF('Scoring Sheet - Table 1'!LTA8&gt;=0.9,"X","")</f>
        <v/>
      </c>
      <c r="LTC9" s="21" t="str">
        <f>IF('Scoring Sheet - Table 1'!LTB8&gt;=0.9,"X","")</f>
        <v/>
      </c>
      <c r="LTD9" s="21" t="str">
        <f>IF('Scoring Sheet - Table 1'!LTC8&gt;=0.9,"X","")</f>
        <v/>
      </c>
      <c r="LTE9" s="21" t="str">
        <f>IF('Scoring Sheet - Table 1'!LTD8&gt;=0.9,"X","")</f>
        <v/>
      </c>
      <c r="LTF9" s="21" t="str">
        <f>IF('Scoring Sheet - Table 1'!LTE8&gt;=0.9,"X","")</f>
        <v/>
      </c>
      <c r="LTG9" s="21" t="str">
        <f>IF('Scoring Sheet - Table 1'!LTF8&gt;=0.9,"X","")</f>
        <v/>
      </c>
      <c r="LTH9" s="21" t="str">
        <f>IF('Scoring Sheet - Table 1'!LTG8&gt;=0.9,"X","")</f>
        <v/>
      </c>
      <c r="LTI9" s="21" t="str">
        <f>IF('Scoring Sheet - Table 1'!LTH8&gt;=0.9,"X","")</f>
        <v/>
      </c>
      <c r="LTJ9" s="21" t="str">
        <f>IF('Scoring Sheet - Table 1'!LTI8&gt;=0.9,"X","")</f>
        <v/>
      </c>
      <c r="LTK9" s="21" t="str">
        <f>IF('Scoring Sheet - Table 1'!LTJ8&gt;=0.9,"X","")</f>
        <v/>
      </c>
      <c r="LTL9" s="21" t="str">
        <f>IF('Scoring Sheet - Table 1'!LTK8&gt;=0.9,"X","")</f>
        <v/>
      </c>
      <c r="LTM9" s="21" t="str">
        <f>IF('Scoring Sheet - Table 1'!LTL8&gt;=0.9,"X","")</f>
        <v/>
      </c>
      <c r="LTN9" s="21" t="str">
        <f>IF('Scoring Sheet - Table 1'!LTM8&gt;=0.9,"X","")</f>
        <v/>
      </c>
      <c r="LTO9" s="21" t="str">
        <f>IF('Scoring Sheet - Table 1'!LTN8&gt;=0.9,"X","")</f>
        <v/>
      </c>
      <c r="LTP9" s="21" t="str">
        <f>IF('Scoring Sheet - Table 1'!LTO8&gt;=0.9,"X","")</f>
        <v/>
      </c>
      <c r="LTQ9" s="21" t="str">
        <f>IF('Scoring Sheet - Table 1'!LTP8&gt;=0.9,"X","")</f>
        <v/>
      </c>
      <c r="LTR9" s="21" t="str">
        <f>IF('Scoring Sheet - Table 1'!LTQ8&gt;=0.9,"X","")</f>
        <v/>
      </c>
      <c r="LTS9" s="21" t="str">
        <f>IF('Scoring Sheet - Table 1'!LTR8&gt;=0.9,"X","")</f>
        <v/>
      </c>
      <c r="LTT9" s="21" t="str">
        <f>IF('Scoring Sheet - Table 1'!LTS8&gt;=0.9,"X","")</f>
        <v/>
      </c>
      <c r="LTU9" s="21" t="str">
        <f>IF('Scoring Sheet - Table 1'!LTT8&gt;=0.9,"X","")</f>
        <v/>
      </c>
      <c r="LTV9" s="21" t="str">
        <f>IF('Scoring Sheet - Table 1'!LTU8&gt;=0.9,"X","")</f>
        <v/>
      </c>
      <c r="LTW9" s="21" t="str">
        <f>IF('Scoring Sheet - Table 1'!LTV8&gt;=0.9,"X","")</f>
        <v/>
      </c>
      <c r="LTX9" s="21" t="str">
        <f>IF('Scoring Sheet - Table 1'!LTW8&gt;=0.9,"X","")</f>
        <v/>
      </c>
      <c r="LTY9" s="21" t="str">
        <f>IF('Scoring Sheet - Table 1'!LTX8&gt;=0.9,"X","")</f>
        <v/>
      </c>
      <c r="LTZ9" s="21" t="str">
        <f>IF('Scoring Sheet - Table 1'!LTY8&gt;=0.9,"X","")</f>
        <v/>
      </c>
      <c r="LUA9" s="21" t="str">
        <f>IF('Scoring Sheet - Table 1'!LTZ8&gt;=0.9,"X","")</f>
        <v/>
      </c>
      <c r="LUB9" s="21" t="str">
        <f>IF('Scoring Sheet - Table 1'!LUA8&gt;=0.9,"X","")</f>
        <v/>
      </c>
      <c r="LUC9" s="21" t="str">
        <f>IF('Scoring Sheet - Table 1'!LUB8&gt;=0.9,"X","")</f>
        <v/>
      </c>
      <c r="LUD9" s="21" t="str">
        <f>IF('Scoring Sheet - Table 1'!LUC8&gt;=0.9,"X","")</f>
        <v/>
      </c>
      <c r="LUE9" s="21" t="str">
        <f>IF('Scoring Sheet - Table 1'!LUD8&gt;=0.9,"X","")</f>
        <v/>
      </c>
      <c r="LUF9" s="21" t="str">
        <f>IF('Scoring Sheet - Table 1'!LUE8&gt;=0.9,"X","")</f>
        <v/>
      </c>
      <c r="LUG9" s="21" t="str">
        <f>IF('Scoring Sheet - Table 1'!LUF8&gt;=0.9,"X","")</f>
        <v/>
      </c>
      <c r="LUH9" s="21" t="str">
        <f>IF('Scoring Sheet - Table 1'!LUG8&gt;=0.9,"X","")</f>
        <v/>
      </c>
      <c r="LUI9" s="21" t="str">
        <f>IF('Scoring Sheet - Table 1'!LUH8&gt;=0.9,"X","")</f>
        <v/>
      </c>
      <c r="LUJ9" s="21" t="str">
        <f>IF('Scoring Sheet - Table 1'!LUI8&gt;=0.9,"X","")</f>
        <v/>
      </c>
      <c r="LUK9" s="21" t="str">
        <f>IF('Scoring Sheet - Table 1'!LUJ8&gt;=0.9,"X","")</f>
        <v/>
      </c>
      <c r="LUL9" s="21" t="str">
        <f>IF('Scoring Sheet - Table 1'!LUK8&gt;=0.9,"X","")</f>
        <v/>
      </c>
      <c r="LUM9" s="21" t="str">
        <f>IF('Scoring Sheet - Table 1'!LUL8&gt;=0.9,"X","")</f>
        <v/>
      </c>
      <c r="LUN9" s="21" t="str">
        <f>IF('Scoring Sheet - Table 1'!LUM8&gt;=0.9,"X","")</f>
        <v/>
      </c>
      <c r="LUO9" s="21" t="str">
        <f>IF('Scoring Sheet - Table 1'!LUN8&gt;=0.9,"X","")</f>
        <v/>
      </c>
      <c r="LUP9" s="21" t="str">
        <f>IF('Scoring Sheet - Table 1'!LUO8&gt;=0.9,"X","")</f>
        <v/>
      </c>
      <c r="LUQ9" s="21" t="str">
        <f>IF('Scoring Sheet - Table 1'!LUP8&gt;=0.9,"X","")</f>
        <v/>
      </c>
      <c r="LUR9" s="21" t="str">
        <f>IF('Scoring Sheet - Table 1'!LUQ8&gt;=0.9,"X","")</f>
        <v/>
      </c>
      <c r="LUS9" s="21" t="str">
        <f>IF('Scoring Sheet - Table 1'!LUR8&gt;=0.9,"X","")</f>
        <v/>
      </c>
      <c r="LUT9" s="21" t="str">
        <f>IF('Scoring Sheet - Table 1'!LUS8&gt;=0.9,"X","")</f>
        <v/>
      </c>
      <c r="LUU9" s="21" t="str">
        <f>IF('Scoring Sheet - Table 1'!LUT8&gt;=0.9,"X","")</f>
        <v/>
      </c>
      <c r="LUV9" s="21" t="str">
        <f>IF('Scoring Sheet - Table 1'!LUU8&gt;=0.9,"X","")</f>
        <v/>
      </c>
      <c r="LUW9" s="21" t="str">
        <f>IF('Scoring Sheet - Table 1'!LUV8&gt;=0.9,"X","")</f>
        <v/>
      </c>
      <c r="LUX9" s="21" t="str">
        <f>IF('Scoring Sheet - Table 1'!LUW8&gt;=0.9,"X","")</f>
        <v/>
      </c>
      <c r="LUY9" s="21" t="str">
        <f>IF('Scoring Sheet - Table 1'!LUX8&gt;=0.9,"X","")</f>
        <v/>
      </c>
      <c r="LUZ9" s="21" t="str">
        <f>IF('Scoring Sheet - Table 1'!LUY8&gt;=0.9,"X","")</f>
        <v/>
      </c>
      <c r="LVA9" s="21" t="str">
        <f>IF('Scoring Sheet - Table 1'!LUZ8&gt;=0.9,"X","")</f>
        <v/>
      </c>
      <c r="LVB9" s="21" t="str">
        <f>IF('Scoring Sheet - Table 1'!LVA8&gt;=0.9,"X","")</f>
        <v/>
      </c>
      <c r="LVC9" s="21" t="str">
        <f>IF('Scoring Sheet - Table 1'!LVB8&gt;=0.9,"X","")</f>
        <v/>
      </c>
      <c r="LVD9" s="21" t="str">
        <f>IF('Scoring Sheet - Table 1'!LVC8&gt;=0.9,"X","")</f>
        <v/>
      </c>
      <c r="LVE9" s="21" t="str">
        <f>IF('Scoring Sheet - Table 1'!LVD8&gt;=0.9,"X","")</f>
        <v/>
      </c>
      <c r="LVF9" s="21" t="str">
        <f>IF('Scoring Sheet - Table 1'!LVE8&gt;=0.9,"X","")</f>
        <v/>
      </c>
      <c r="LVG9" s="21" t="str">
        <f>IF('Scoring Sheet - Table 1'!LVF8&gt;=0.9,"X","")</f>
        <v/>
      </c>
      <c r="LVH9" s="21" t="str">
        <f>IF('Scoring Sheet - Table 1'!LVG8&gt;=0.9,"X","")</f>
        <v/>
      </c>
      <c r="LVI9" s="21" t="str">
        <f>IF('Scoring Sheet - Table 1'!LVH8&gt;=0.9,"X","")</f>
        <v/>
      </c>
      <c r="LVJ9" s="21" t="str">
        <f>IF('Scoring Sheet - Table 1'!LVI8&gt;=0.9,"X","")</f>
        <v/>
      </c>
      <c r="LVK9" s="21" t="str">
        <f>IF('Scoring Sheet - Table 1'!LVJ8&gt;=0.9,"X","")</f>
        <v/>
      </c>
      <c r="LVL9" s="21" t="str">
        <f>IF('Scoring Sheet - Table 1'!LVK8&gt;=0.9,"X","")</f>
        <v/>
      </c>
      <c r="LVM9" s="21" t="str">
        <f>IF('Scoring Sheet - Table 1'!LVL8&gt;=0.9,"X","")</f>
        <v/>
      </c>
      <c r="LVN9" s="21" t="str">
        <f>IF('Scoring Sheet - Table 1'!LVM8&gt;=0.9,"X","")</f>
        <v/>
      </c>
      <c r="LVO9" s="21" t="str">
        <f>IF('Scoring Sheet - Table 1'!LVN8&gt;=0.9,"X","")</f>
        <v/>
      </c>
      <c r="LVP9" s="21" t="str">
        <f>IF('Scoring Sheet - Table 1'!LVO8&gt;=0.9,"X","")</f>
        <v/>
      </c>
      <c r="LVQ9" s="21" t="str">
        <f>IF('Scoring Sheet - Table 1'!LVP8&gt;=0.9,"X","")</f>
        <v/>
      </c>
      <c r="LVR9" s="21" t="str">
        <f>IF('Scoring Sheet - Table 1'!LVQ8&gt;=0.9,"X","")</f>
        <v/>
      </c>
      <c r="LVS9" s="21" t="str">
        <f>IF('Scoring Sheet - Table 1'!LVR8&gt;=0.9,"X","")</f>
        <v/>
      </c>
      <c r="LVT9" s="21" t="str">
        <f>IF('Scoring Sheet - Table 1'!LVS8&gt;=0.9,"X","")</f>
        <v/>
      </c>
      <c r="LVU9" s="21" t="str">
        <f>IF('Scoring Sheet - Table 1'!LVT8&gt;=0.9,"X","")</f>
        <v/>
      </c>
      <c r="LVV9" s="21" t="str">
        <f>IF('Scoring Sheet - Table 1'!LVU8&gt;=0.9,"X","")</f>
        <v/>
      </c>
      <c r="LVW9" s="21" t="str">
        <f>IF('Scoring Sheet - Table 1'!LVV8&gt;=0.9,"X","")</f>
        <v/>
      </c>
      <c r="LVX9" s="21" t="str">
        <f>IF('Scoring Sheet - Table 1'!LVW8&gt;=0.9,"X","")</f>
        <v/>
      </c>
      <c r="LVY9" s="21" t="str">
        <f>IF('Scoring Sheet - Table 1'!LVX8&gt;=0.9,"X","")</f>
        <v/>
      </c>
      <c r="LVZ9" s="21" t="str">
        <f>IF('Scoring Sheet - Table 1'!LVY8&gt;=0.9,"X","")</f>
        <v/>
      </c>
      <c r="LWA9" s="21" t="str">
        <f>IF('Scoring Sheet - Table 1'!LVZ8&gt;=0.9,"X","")</f>
        <v/>
      </c>
      <c r="LWB9" s="21" t="str">
        <f>IF('Scoring Sheet - Table 1'!LWA8&gt;=0.9,"X","")</f>
        <v/>
      </c>
      <c r="LWC9" s="21" t="str">
        <f>IF('Scoring Sheet - Table 1'!LWB8&gt;=0.9,"X","")</f>
        <v/>
      </c>
      <c r="LWD9" s="21" t="str">
        <f>IF('Scoring Sheet - Table 1'!LWC8&gt;=0.9,"X","")</f>
        <v/>
      </c>
      <c r="LWE9" s="21" t="str">
        <f>IF('Scoring Sheet - Table 1'!LWD8&gt;=0.9,"X","")</f>
        <v/>
      </c>
      <c r="LWF9" s="21" t="str">
        <f>IF('Scoring Sheet - Table 1'!LWE8&gt;=0.9,"X","")</f>
        <v/>
      </c>
      <c r="LWG9" s="21" t="str">
        <f>IF('Scoring Sheet - Table 1'!LWF8&gt;=0.9,"X","")</f>
        <v/>
      </c>
      <c r="LWH9" s="21" t="str">
        <f>IF('Scoring Sheet - Table 1'!LWG8&gt;=0.9,"X","")</f>
        <v/>
      </c>
      <c r="LWI9" s="21" t="str">
        <f>IF('Scoring Sheet - Table 1'!LWH8&gt;=0.9,"X","")</f>
        <v/>
      </c>
      <c r="LWJ9" s="21" t="str">
        <f>IF('Scoring Sheet - Table 1'!LWI8&gt;=0.9,"X","")</f>
        <v/>
      </c>
      <c r="LWK9" s="21" t="str">
        <f>IF('Scoring Sheet - Table 1'!LWJ8&gt;=0.9,"X","")</f>
        <v/>
      </c>
      <c r="LWL9" s="21" t="str">
        <f>IF('Scoring Sheet - Table 1'!LWK8&gt;=0.9,"X","")</f>
        <v/>
      </c>
      <c r="LWM9" s="21" t="str">
        <f>IF('Scoring Sheet - Table 1'!LWL8&gt;=0.9,"X","")</f>
        <v/>
      </c>
      <c r="LWN9" s="21" t="str">
        <f>IF('Scoring Sheet - Table 1'!LWM8&gt;=0.9,"X","")</f>
        <v/>
      </c>
      <c r="LWO9" s="21" t="str">
        <f>IF('Scoring Sheet - Table 1'!LWN8&gt;=0.9,"X","")</f>
        <v/>
      </c>
      <c r="LWP9" s="21" t="str">
        <f>IF('Scoring Sheet - Table 1'!LWO8&gt;=0.9,"X","")</f>
        <v/>
      </c>
      <c r="LWQ9" s="21" t="str">
        <f>IF('Scoring Sheet - Table 1'!LWP8&gt;=0.9,"X","")</f>
        <v/>
      </c>
      <c r="LWR9" s="21" t="str">
        <f>IF('Scoring Sheet - Table 1'!LWQ8&gt;=0.9,"X","")</f>
        <v/>
      </c>
      <c r="LWS9" s="21" t="str">
        <f>IF('Scoring Sheet - Table 1'!LWR8&gt;=0.9,"X","")</f>
        <v/>
      </c>
      <c r="LWT9" s="21" t="str">
        <f>IF('Scoring Sheet - Table 1'!LWS8&gt;=0.9,"X","")</f>
        <v/>
      </c>
      <c r="LWU9" s="21" t="str">
        <f>IF('Scoring Sheet - Table 1'!LWT8&gt;=0.9,"X","")</f>
        <v/>
      </c>
      <c r="LWV9" s="21" t="str">
        <f>IF('Scoring Sheet - Table 1'!LWU8&gt;=0.9,"X","")</f>
        <v/>
      </c>
      <c r="LWW9" s="21" t="str">
        <f>IF('Scoring Sheet - Table 1'!LWV8&gt;=0.9,"X","")</f>
        <v/>
      </c>
      <c r="LWX9" s="21" t="str">
        <f>IF('Scoring Sheet - Table 1'!LWW8&gt;=0.9,"X","")</f>
        <v/>
      </c>
      <c r="LWY9" s="21" t="str">
        <f>IF('Scoring Sheet - Table 1'!LWX8&gt;=0.9,"X","")</f>
        <v/>
      </c>
      <c r="LWZ9" s="21" t="str">
        <f>IF('Scoring Sheet - Table 1'!LWY8&gt;=0.9,"X","")</f>
        <v/>
      </c>
      <c r="LXA9" s="21" t="str">
        <f>IF('Scoring Sheet - Table 1'!LWZ8&gt;=0.9,"X","")</f>
        <v/>
      </c>
      <c r="LXB9" s="21" t="str">
        <f>IF('Scoring Sheet - Table 1'!LXA8&gt;=0.9,"X","")</f>
        <v/>
      </c>
      <c r="LXC9" s="21" t="str">
        <f>IF('Scoring Sheet - Table 1'!LXB8&gt;=0.9,"X","")</f>
        <v/>
      </c>
      <c r="LXD9" s="21" t="str">
        <f>IF('Scoring Sheet - Table 1'!LXC8&gt;=0.9,"X","")</f>
        <v/>
      </c>
      <c r="LXE9" s="21" t="str">
        <f>IF('Scoring Sheet - Table 1'!LXD8&gt;=0.9,"X","")</f>
        <v/>
      </c>
      <c r="LXF9" s="21" t="str">
        <f>IF('Scoring Sheet - Table 1'!LXE8&gt;=0.9,"X","")</f>
        <v/>
      </c>
      <c r="LXG9" s="21" t="str">
        <f>IF('Scoring Sheet - Table 1'!LXF8&gt;=0.9,"X","")</f>
        <v/>
      </c>
      <c r="LXH9" s="21" t="str">
        <f>IF('Scoring Sheet - Table 1'!LXG8&gt;=0.9,"X","")</f>
        <v/>
      </c>
      <c r="LXI9" s="21" t="str">
        <f>IF('Scoring Sheet - Table 1'!LXH8&gt;=0.9,"X","")</f>
        <v/>
      </c>
      <c r="LXJ9" s="21" t="str">
        <f>IF('Scoring Sheet - Table 1'!LXI8&gt;=0.9,"X","")</f>
        <v/>
      </c>
      <c r="LXK9" s="21" t="str">
        <f>IF('Scoring Sheet - Table 1'!LXJ8&gt;=0.9,"X","")</f>
        <v/>
      </c>
      <c r="LXL9" s="21" t="str">
        <f>IF('Scoring Sheet - Table 1'!LXK8&gt;=0.9,"X","")</f>
        <v/>
      </c>
      <c r="LXM9" s="21" t="str">
        <f>IF('Scoring Sheet - Table 1'!LXL8&gt;=0.9,"X","")</f>
        <v/>
      </c>
      <c r="LXN9" s="21" t="str">
        <f>IF('Scoring Sheet - Table 1'!LXM8&gt;=0.9,"X","")</f>
        <v/>
      </c>
      <c r="LXO9" s="21" t="str">
        <f>IF('Scoring Sheet - Table 1'!LXN8&gt;=0.9,"X","")</f>
        <v/>
      </c>
      <c r="LXP9" s="21" t="str">
        <f>IF('Scoring Sheet - Table 1'!LXO8&gt;=0.9,"X","")</f>
        <v/>
      </c>
      <c r="LXQ9" s="21" t="str">
        <f>IF('Scoring Sheet - Table 1'!LXP8&gt;=0.9,"X","")</f>
        <v/>
      </c>
      <c r="LXR9" s="21" t="str">
        <f>IF('Scoring Sheet - Table 1'!LXQ8&gt;=0.9,"X","")</f>
        <v/>
      </c>
      <c r="LXS9" s="21" t="str">
        <f>IF('Scoring Sheet - Table 1'!LXR8&gt;=0.9,"X","")</f>
        <v/>
      </c>
      <c r="LXT9" s="21" t="str">
        <f>IF('Scoring Sheet - Table 1'!LXS8&gt;=0.9,"X","")</f>
        <v/>
      </c>
      <c r="LXU9" s="21" t="str">
        <f>IF('Scoring Sheet - Table 1'!LXT8&gt;=0.9,"X","")</f>
        <v/>
      </c>
      <c r="LXV9" s="21" t="str">
        <f>IF('Scoring Sheet - Table 1'!LXU8&gt;=0.9,"X","")</f>
        <v/>
      </c>
      <c r="LXW9" s="21" t="str">
        <f>IF('Scoring Sheet - Table 1'!LXV8&gt;=0.9,"X","")</f>
        <v/>
      </c>
      <c r="LXX9" s="21" t="str">
        <f>IF('Scoring Sheet - Table 1'!LXW8&gt;=0.9,"X","")</f>
        <v/>
      </c>
      <c r="LXY9" s="21" t="str">
        <f>IF('Scoring Sheet - Table 1'!LXX8&gt;=0.9,"X","")</f>
        <v/>
      </c>
      <c r="LXZ9" s="21" t="str">
        <f>IF('Scoring Sheet - Table 1'!LXY8&gt;=0.9,"X","")</f>
        <v/>
      </c>
      <c r="LYA9" s="21" t="str">
        <f>IF('Scoring Sheet - Table 1'!LXZ8&gt;=0.9,"X","")</f>
        <v/>
      </c>
      <c r="LYB9" s="21" t="str">
        <f>IF('Scoring Sheet - Table 1'!LYA8&gt;=0.9,"X","")</f>
        <v/>
      </c>
      <c r="LYC9" s="21" t="str">
        <f>IF('Scoring Sheet - Table 1'!LYB8&gt;=0.9,"X","")</f>
        <v/>
      </c>
      <c r="LYD9" s="21" t="str">
        <f>IF('Scoring Sheet - Table 1'!LYC8&gt;=0.9,"X","")</f>
        <v/>
      </c>
      <c r="LYE9" s="21" t="str">
        <f>IF('Scoring Sheet - Table 1'!LYD8&gt;=0.9,"X","")</f>
        <v/>
      </c>
      <c r="LYF9" s="21" t="str">
        <f>IF('Scoring Sheet - Table 1'!LYE8&gt;=0.9,"X","")</f>
        <v/>
      </c>
      <c r="LYG9" s="21" t="str">
        <f>IF('Scoring Sheet - Table 1'!LYF8&gt;=0.9,"X","")</f>
        <v/>
      </c>
      <c r="LYH9" s="21" t="str">
        <f>IF('Scoring Sheet - Table 1'!LYG8&gt;=0.9,"X","")</f>
        <v/>
      </c>
      <c r="LYI9" s="21" t="str">
        <f>IF('Scoring Sheet - Table 1'!LYH8&gt;=0.9,"X","")</f>
        <v/>
      </c>
      <c r="LYJ9" s="21" t="str">
        <f>IF('Scoring Sheet - Table 1'!LYI8&gt;=0.9,"X","")</f>
        <v/>
      </c>
      <c r="LYK9" s="21" t="str">
        <f>IF('Scoring Sheet - Table 1'!LYJ8&gt;=0.9,"X","")</f>
        <v/>
      </c>
      <c r="LYL9" s="21" t="str">
        <f>IF('Scoring Sheet - Table 1'!LYK8&gt;=0.9,"X","")</f>
        <v/>
      </c>
      <c r="LYM9" s="21" t="str">
        <f>IF('Scoring Sheet - Table 1'!LYL8&gt;=0.9,"X","")</f>
        <v/>
      </c>
      <c r="LYN9" s="21" t="str">
        <f>IF('Scoring Sheet - Table 1'!LYM8&gt;=0.9,"X","")</f>
        <v/>
      </c>
      <c r="LYO9" s="21" t="str">
        <f>IF('Scoring Sheet - Table 1'!LYN8&gt;=0.9,"X","")</f>
        <v/>
      </c>
      <c r="LYP9" s="21" t="str">
        <f>IF('Scoring Sheet - Table 1'!LYO8&gt;=0.9,"X","")</f>
        <v/>
      </c>
      <c r="LYQ9" s="21" t="str">
        <f>IF('Scoring Sheet - Table 1'!LYP8&gt;=0.9,"X","")</f>
        <v/>
      </c>
      <c r="LYR9" s="21" t="str">
        <f>IF('Scoring Sheet - Table 1'!LYQ8&gt;=0.9,"X","")</f>
        <v/>
      </c>
      <c r="LYS9" s="21" t="str">
        <f>IF('Scoring Sheet - Table 1'!LYR8&gt;=0.9,"X","")</f>
        <v/>
      </c>
      <c r="LYT9" s="21" t="str">
        <f>IF('Scoring Sheet - Table 1'!LYS8&gt;=0.9,"X","")</f>
        <v/>
      </c>
      <c r="LYU9" s="21" t="str">
        <f>IF('Scoring Sheet - Table 1'!LYT8&gt;=0.9,"X","")</f>
        <v/>
      </c>
      <c r="LYV9" s="21" t="str">
        <f>IF('Scoring Sheet - Table 1'!LYU8&gt;=0.9,"X","")</f>
        <v/>
      </c>
      <c r="LYW9" s="21" t="str">
        <f>IF('Scoring Sheet - Table 1'!LYV8&gt;=0.9,"X","")</f>
        <v/>
      </c>
      <c r="LYX9" s="21" t="str">
        <f>IF('Scoring Sheet - Table 1'!LYW8&gt;=0.9,"X","")</f>
        <v/>
      </c>
      <c r="LYY9" s="21" t="str">
        <f>IF('Scoring Sheet - Table 1'!LYX8&gt;=0.9,"X","")</f>
        <v/>
      </c>
      <c r="LYZ9" s="21" t="str">
        <f>IF('Scoring Sheet - Table 1'!LYY8&gt;=0.9,"X","")</f>
        <v/>
      </c>
      <c r="LZA9" s="21" t="str">
        <f>IF('Scoring Sheet - Table 1'!LYZ8&gt;=0.9,"X","")</f>
        <v/>
      </c>
      <c r="LZB9" s="21" t="str">
        <f>IF('Scoring Sheet - Table 1'!LZA8&gt;=0.9,"X","")</f>
        <v/>
      </c>
      <c r="LZC9" s="21" t="str">
        <f>IF('Scoring Sheet - Table 1'!LZB8&gt;=0.9,"X","")</f>
        <v/>
      </c>
      <c r="LZD9" s="21" t="str">
        <f>IF('Scoring Sheet - Table 1'!LZC8&gt;=0.9,"X","")</f>
        <v/>
      </c>
      <c r="LZE9" s="21" t="str">
        <f>IF('Scoring Sheet - Table 1'!LZD8&gt;=0.9,"X","")</f>
        <v/>
      </c>
      <c r="LZF9" s="21" t="str">
        <f>IF('Scoring Sheet - Table 1'!LZE8&gt;=0.9,"X","")</f>
        <v/>
      </c>
      <c r="LZG9" s="21" t="str">
        <f>IF('Scoring Sheet - Table 1'!LZF8&gt;=0.9,"X","")</f>
        <v/>
      </c>
      <c r="LZH9" s="21" t="str">
        <f>IF('Scoring Sheet - Table 1'!LZG8&gt;=0.9,"X","")</f>
        <v/>
      </c>
      <c r="LZI9" s="21" t="str">
        <f>IF('Scoring Sheet - Table 1'!LZH8&gt;=0.9,"X","")</f>
        <v/>
      </c>
      <c r="LZJ9" s="21" t="str">
        <f>IF('Scoring Sheet - Table 1'!LZI8&gt;=0.9,"X","")</f>
        <v/>
      </c>
      <c r="LZK9" s="21" t="str">
        <f>IF('Scoring Sheet - Table 1'!LZJ8&gt;=0.9,"X","")</f>
        <v/>
      </c>
      <c r="LZL9" s="21" t="str">
        <f>IF('Scoring Sheet - Table 1'!LZK8&gt;=0.9,"X","")</f>
        <v/>
      </c>
      <c r="LZM9" s="21" t="str">
        <f>IF('Scoring Sheet - Table 1'!LZL8&gt;=0.9,"X","")</f>
        <v/>
      </c>
      <c r="LZN9" s="21" t="str">
        <f>IF('Scoring Sheet - Table 1'!LZM8&gt;=0.9,"X","")</f>
        <v/>
      </c>
      <c r="LZO9" s="21" t="str">
        <f>IF('Scoring Sheet - Table 1'!LZN8&gt;=0.9,"X","")</f>
        <v/>
      </c>
      <c r="LZP9" s="21" t="str">
        <f>IF('Scoring Sheet - Table 1'!LZO8&gt;=0.9,"X","")</f>
        <v/>
      </c>
      <c r="LZQ9" s="21" t="str">
        <f>IF('Scoring Sheet - Table 1'!LZP8&gt;=0.9,"X","")</f>
        <v/>
      </c>
      <c r="LZR9" s="21" t="str">
        <f>IF('Scoring Sheet - Table 1'!LZQ8&gt;=0.9,"X","")</f>
        <v/>
      </c>
      <c r="LZS9" s="21" t="str">
        <f>IF('Scoring Sheet - Table 1'!LZR8&gt;=0.9,"X","")</f>
        <v/>
      </c>
      <c r="LZT9" s="21" t="str">
        <f>IF('Scoring Sheet - Table 1'!LZS8&gt;=0.9,"X","")</f>
        <v/>
      </c>
      <c r="LZU9" s="21" t="str">
        <f>IF('Scoring Sheet - Table 1'!LZT8&gt;=0.9,"X","")</f>
        <v/>
      </c>
      <c r="LZV9" s="21" t="str">
        <f>IF('Scoring Sheet - Table 1'!LZU8&gt;=0.9,"X","")</f>
        <v/>
      </c>
      <c r="LZW9" s="21" t="str">
        <f>IF('Scoring Sheet - Table 1'!LZV8&gt;=0.9,"X","")</f>
        <v/>
      </c>
      <c r="LZX9" s="21" t="str">
        <f>IF('Scoring Sheet - Table 1'!LZW8&gt;=0.9,"X","")</f>
        <v/>
      </c>
      <c r="LZY9" s="21" t="str">
        <f>IF('Scoring Sheet - Table 1'!LZX8&gt;=0.9,"X","")</f>
        <v/>
      </c>
      <c r="LZZ9" s="21" t="str">
        <f>IF('Scoring Sheet - Table 1'!LZY8&gt;=0.9,"X","")</f>
        <v/>
      </c>
      <c r="MAA9" s="21" t="str">
        <f>IF('Scoring Sheet - Table 1'!LZZ8&gt;=0.9,"X","")</f>
        <v/>
      </c>
      <c r="MAB9" s="21" t="str">
        <f>IF('Scoring Sheet - Table 1'!MAA8&gt;=0.9,"X","")</f>
        <v/>
      </c>
      <c r="MAC9" s="21" t="str">
        <f>IF('Scoring Sheet - Table 1'!MAB8&gt;=0.9,"X","")</f>
        <v/>
      </c>
      <c r="MAD9" s="21" t="str">
        <f>IF('Scoring Sheet - Table 1'!MAC8&gt;=0.9,"X","")</f>
        <v/>
      </c>
      <c r="MAE9" s="21" t="str">
        <f>IF('Scoring Sheet - Table 1'!MAD8&gt;=0.9,"X","")</f>
        <v/>
      </c>
      <c r="MAF9" s="21" t="str">
        <f>IF('Scoring Sheet - Table 1'!MAE8&gt;=0.9,"X","")</f>
        <v/>
      </c>
      <c r="MAG9" s="21" t="str">
        <f>IF('Scoring Sheet - Table 1'!MAF8&gt;=0.9,"X","")</f>
        <v/>
      </c>
      <c r="MAH9" s="21" t="str">
        <f>IF('Scoring Sheet - Table 1'!MAG8&gt;=0.9,"X","")</f>
        <v/>
      </c>
      <c r="MAI9" s="21" t="str">
        <f>IF('Scoring Sheet - Table 1'!MAH8&gt;=0.9,"X","")</f>
        <v/>
      </c>
      <c r="MAJ9" s="21" t="str">
        <f>IF('Scoring Sheet - Table 1'!MAI8&gt;=0.9,"X","")</f>
        <v/>
      </c>
      <c r="MAK9" s="21" t="str">
        <f>IF('Scoring Sheet - Table 1'!MAJ8&gt;=0.9,"X","")</f>
        <v/>
      </c>
      <c r="MAL9" s="21" t="str">
        <f>IF('Scoring Sheet - Table 1'!MAK8&gt;=0.9,"X","")</f>
        <v/>
      </c>
      <c r="MAM9" s="21" t="str">
        <f>IF('Scoring Sheet - Table 1'!MAL8&gt;=0.9,"X","")</f>
        <v/>
      </c>
      <c r="MAN9" s="21" t="str">
        <f>IF('Scoring Sheet - Table 1'!MAM8&gt;=0.9,"X","")</f>
        <v/>
      </c>
      <c r="MAO9" s="21" t="str">
        <f>IF('Scoring Sheet - Table 1'!MAN8&gt;=0.9,"X","")</f>
        <v/>
      </c>
      <c r="MAP9" s="21" t="str">
        <f>IF('Scoring Sheet - Table 1'!MAO8&gt;=0.9,"X","")</f>
        <v/>
      </c>
      <c r="MAQ9" s="21" t="str">
        <f>IF('Scoring Sheet - Table 1'!MAP8&gt;=0.9,"X","")</f>
        <v/>
      </c>
      <c r="MAR9" s="21" t="str">
        <f>IF('Scoring Sheet - Table 1'!MAQ8&gt;=0.9,"X","")</f>
        <v/>
      </c>
      <c r="MAS9" s="21" t="str">
        <f>IF('Scoring Sheet - Table 1'!MAR8&gt;=0.9,"X","")</f>
        <v/>
      </c>
      <c r="MAT9" s="21" t="str">
        <f>IF('Scoring Sheet - Table 1'!MAS8&gt;=0.9,"X","")</f>
        <v/>
      </c>
      <c r="MAU9" s="21" t="str">
        <f>IF('Scoring Sheet - Table 1'!MAT8&gt;=0.9,"X","")</f>
        <v/>
      </c>
      <c r="MAV9" s="21" t="str">
        <f>IF('Scoring Sheet - Table 1'!MAU8&gt;=0.9,"X","")</f>
        <v/>
      </c>
      <c r="MAW9" s="21" t="str">
        <f>IF('Scoring Sheet - Table 1'!MAV8&gt;=0.9,"X","")</f>
        <v/>
      </c>
      <c r="MAX9" s="21" t="str">
        <f>IF('Scoring Sheet - Table 1'!MAW8&gt;=0.9,"X","")</f>
        <v/>
      </c>
      <c r="MAY9" s="21" t="str">
        <f>IF('Scoring Sheet - Table 1'!MAX8&gt;=0.9,"X","")</f>
        <v/>
      </c>
      <c r="MAZ9" s="21" t="str">
        <f>IF('Scoring Sheet - Table 1'!MAY8&gt;=0.9,"X","")</f>
        <v/>
      </c>
      <c r="MBA9" s="21" t="str">
        <f>IF('Scoring Sheet - Table 1'!MAZ8&gt;=0.9,"X","")</f>
        <v/>
      </c>
      <c r="MBB9" s="21" t="str">
        <f>IF('Scoring Sheet - Table 1'!MBA8&gt;=0.9,"X","")</f>
        <v/>
      </c>
      <c r="MBC9" s="21" t="str">
        <f>IF('Scoring Sheet - Table 1'!MBB8&gt;=0.9,"X","")</f>
        <v/>
      </c>
      <c r="MBD9" s="21" t="str">
        <f>IF('Scoring Sheet - Table 1'!MBC8&gt;=0.9,"X","")</f>
        <v/>
      </c>
      <c r="MBE9" s="21" t="str">
        <f>IF('Scoring Sheet - Table 1'!MBD8&gt;=0.9,"X","")</f>
        <v/>
      </c>
      <c r="MBF9" s="21" t="str">
        <f>IF('Scoring Sheet - Table 1'!MBE8&gt;=0.9,"X","")</f>
        <v/>
      </c>
      <c r="MBG9" s="21" t="str">
        <f>IF('Scoring Sheet - Table 1'!MBF8&gt;=0.9,"X","")</f>
        <v/>
      </c>
      <c r="MBH9" s="21" t="str">
        <f>IF('Scoring Sheet - Table 1'!MBG8&gt;=0.9,"X","")</f>
        <v/>
      </c>
      <c r="MBI9" s="21" t="str">
        <f>IF('Scoring Sheet - Table 1'!MBH8&gt;=0.9,"X","")</f>
        <v/>
      </c>
      <c r="MBJ9" s="21" t="str">
        <f>IF('Scoring Sheet - Table 1'!MBI8&gt;=0.9,"X","")</f>
        <v/>
      </c>
      <c r="MBK9" s="21" t="str">
        <f>IF('Scoring Sheet - Table 1'!MBJ8&gt;=0.9,"X","")</f>
        <v/>
      </c>
      <c r="MBL9" s="21" t="str">
        <f>IF('Scoring Sheet - Table 1'!MBK8&gt;=0.9,"X","")</f>
        <v/>
      </c>
      <c r="MBM9" s="21" t="str">
        <f>IF('Scoring Sheet - Table 1'!MBL8&gt;=0.9,"X","")</f>
        <v/>
      </c>
      <c r="MBN9" s="21" t="str">
        <f>IF('Scoring Sheet - Table 1'!MBM8&gt;=0.9,"X","")</f>
        <v/>
      </c>
      <c r="MBO9" s="21" t="str">
        <f>IF('Scoring Sheet - Table 1'!MBN8&gt;=0.9,"X","")</f>
        <v/>
      </c>
      <c r="MBP9" s="21" t="str">
        <f>IF('Scoring Sheet - Table 1'!MBO8&gt;=0.9,"X","")</f>
        <v/>
      </c>
      <c r="MBQ9" s="21" t="str">
        <f>IF('Scoring Sheet - Table 1'!MBP8&gt;=0.9,"X","")</f>
        <v/>
      </c>
      <c r="MBR9" s="21" t="str">
        <f>IF('Scoring Sheet - Table 1'!MBQ8&gt;=0.9,"X","")</f>
        <v/>
      </c>
      <c r="MBS9" s="21" t="str">
        <f>IF('Scoring Sheet - Table 1'!MBR8&gt;=0.9,"X","")</f>
        <v/>
      </c>
      <c r="MBT9" s="21" t="str">
        <f>IF('Scoring Sheet - Table 1'!MBS8&gt;=0.9,"X","")</f>
        <v/>
      </c>
      <c r="MBU9" s="21" t="str">
        <f>IF('Scoring Sheet - Table 1'!MBT8&gt;=0.9,"X","")</f>
        <v/>
      </c>
      <c r="MBV9" s="21" t="str">
        <f>IF('Scoring Sheet - Table 1'!MBU8&gt;=0.9,"X","")</f>
        <v/>
      </c>
      <c r="MBW9" s="21" t="str">
        <f>IF('Scoring Sheet - Table 1'!MBV8&gt;=0.9,"X","")</f>
        <v/>
      </c>
      <c r="MBX9" s="21" t="str">
        <f>IF('Scoring Sheet - Table 1'!MBW8&gt;=0.9,"X","")</f>
        <v/>
      </c>
      <c r="MBY9" s="21" t="str">
        <f>IF('Scoring Sheet - Table 1'!MBX8&gt;=0.9,"X","")</f>
        <v/>
      </c>
      <c r="MBZ9" s="21" t="str">
        <f>IF('Scoring Sheet - Table 1'!MBY8&gt;=0.9,"X","")</f>
        <v/>
      </c>
      <c r="MCA9" s="21" t="str">
        <f>IF('Scoring Sheet - Table 1'!MBZ8&gt;=0.9,"X","")</f>
        <v/>
      </c>
      <c r="MCB9" s="21" t="str">
        <f>IF('Scoring Sheet - Table 1'!MCA8&gt;=0.9,"X","")</f>
        <v/>
      </c>
      <c r="MCC9" s="21" t="str">
        <f>IF('Scoring Sheet - Table 1'!MCB8&gt;=0.9,"X","")</f>
        <v/>
      </c>
      <c r="MCD9" s="21" t="str">
        <f>IF('Scoring Sheet - Table 1'!MCC8&gt;=0.9,"X","")</f>
        <v/>
      </c>
      <c r="MCE9" s="21" t="str">
        <f>IF('Scoring Sheet - Table 1'!MCD8&gt;=0.9,"X","")</f>
        <v/>
      </c>
      <c r="MCF9" s="21" t="str">
        <f>IF('Scoring Sheet - Table 1'!MCE8&gt;=0.9,"X","")</f>
        <v/>
      </c>
      <c r="MCG9" s="21" t="str">
        <f>IF('Scoring Sheet - Table 1'!MCF8&gt;=0.9,"X","")</f>
        <v/>
      </c>
      <c r="MCH9" s="21" t="str">
        <f>IF('Scoring Sheet - Table 1'!MCG8&gt;=0.9,"X","")</f>
        <v/>
      </c>
      <c r="MCI9" s="21" t="str">
        <f>IF('Scoring Sheet - Table 1'!MCH8&gt;=0.9,"X","")</f>
        <v/>
      </c>
      <c r="MCJ9" s="21" t="str">
        <f>IF('Scoring Sheet - Table 1'!MCI8&gt;=0.9,"X","")</f>
        <v/>
      </c>
      <c r="MCK9" s="21" t="str">
        <f>IF('Scoring Sheet - Table 1'!MCJ8&gt;=0.9,"X","")</f>
        <v/>
      </c>
      <c r="MCL9" s="21" t="str">
        <f>IF('Scoring Sheet - Table 1'!MCK8&gt;=0.9,"X","")</f>
        <v/>
      </c>
      <c r="MCM9" s="21" t="str">
        <f>IF('Scoring Sheet - Table 1'!MCL8&gt;=0.9,"X","")</f>
        <v/>
      </c>
      <c r="MCN9" s="21" t="str">
        <f>IF('Scoring Sheet - Table 1'!MCM8&gt;=0.9,"X","")</f>
        <v/>
      </c>
      <c r="MCO9" s="21" t="str">
        <f>IF('Scoring Sheet - Table 1'!MCN8&gt;=0.9,"X","")</f>
        <v/>
      </c>
      <c r="MCP9" s="21" t="str">
        <f>IF('Scoring Sheet - Table 1'!MCO8&gt;=0.9,"X","")</f>
        <v/>
      </c>
      <c r="MCQ9" s="21" t="str">
        <f>IF('Scoring Sheet - Table 1'!MCP8&gt;=0.9,"X","")</f>
        <v/>
      </c>
      <c r="MCR9" s="21" t="str">
        <f>IF('Scoring Sheet - Table 1'!MCQ8&gt;=0.9,"X","")</f>
        <v/>
      </c>
      <c r="MCS9" s="21" t="str">
        <f>IF('Scoring Sheet - Table 1'!MCR8&gt;=0.9,"X","")</f>
        <v/>
      </c>
      <c r="MCT9" s="21" t="str">
        <f>IF('Scoring Sheet - Table 1'!MCS8&gt;=0.9,"X","")</f>
        <v/>
      </c>
      <c r="MCU9" s="21" t="str">
        <f>IF('Scoring Sheet - Table 1'!MCT8&gt;=0.9,"X","")</f>
        <v/>
      </c>
      <c r="MCV9" s="21" t="str">
        <f>IF('Scoring Sheet - Table 1'!MCU8&gt;=0.9,"X","")</f>
        <v/>
      </c>
      <c r="MCW9" s="21" t="str">
        <f>IF('Scoring Sheet - Table 1'!MCV8&gt;=0.9,"X","")</f>
        <v/>
      </c>
      <c r="MCX9" s="21" t="str">
        <f>IF('Scoring Sheet - Table 1'!MCW8&gt;=0.9,"X","")</f>
        <v/>
      </c>
      <c r="MCY9" s="21" t="str">
        <f>IF('Scoring Sheet - Table 1'!MCX8&gt;=0.9,"X","")</f>
        <v/>
      </c>
      <c r="MCZ9" s="21" t="str">
        <f>IF('Scoring Sheet - Table 1'!MCY8&gt;=0.9,"X","")</f>
        <v/>
      </c>
      <c r="MDA9" s="21" t="str">
        <f>IF('Scoring Sheet - Table 1'!MCZ8&gt;=0.9,"X","")</f>
        <v/>
      </c>
      <c r="MDB9" s="21" t="str">
        <f>IF('Scoring Sheet - Table 1'!MDA8&gt;=0.9,"X","")</f>
        <v/>
      </c>
      <c r="MDC9" s="21" t="str">
        <f>IF('Scoring Sheet - Table 1'!MDB8&gt;=0.9,"X","")</f>
        <v/>
      </c>
      <c r="MDD9" s="21" t="str">
        <f>IF('Scoring Sheet - Table 1'!MDC8&gt;=0.9,"X","")</f>
        <v/>
      </c>
      <c r="MDE9" s="21" t="str">
        <f>IF('Scoring Sheet - Table 1'!MDD8&gt;=0.9,"X","")</f>
        <v/>
      </c>
      <c r="MDF9" s="21" t="str">
        <f>IF('Scoring Sheet - Table 1'!MDE8&gt;=0.9,"X","")</f>
        <v/>
      </c>
      <c r="MDG9" s="21" t="str">
        <f>IF('Scoring Sheet - Table 1'!MDF8&gt;=0.9,"X","")</f>
        <v/>
      </c>
      <c r="MDH9" s="21" t="str">
        <f>IF('Scoring Sheet - Table 1'!MDG8&gt;=0.9,"X","")</f>
        <v/>
      </c>
      <c r="MDI9" s="21" t="str">
        <f>IF('Scoring Sheet - Table 1'!MDH8&gt;=0.9,"X","")</f>
        <v/>
      </c>
      <c r="MDJ9" s="21" t="str">
        <f>IF('Scoring Sheet - Table 1'!MDI8&gt;=0.9,"X","")</f>
        <v/>
      </c>
      <c r="MDK9" s="21" t="str">
        <f>IF('Scoring Sheet - Table 1'!MDJ8&gt;=0.9,"X","")</f>
        <v/>
      </c>
      <c r="MDL9" s="21" t="str">
        <f>IF('Scoring Sheet - Table 1'!MDK8&gt;=0.9,"X","")</f>
        <v/>
      </c>
      <c r="MDM9" s="21" t="str">
        <f>IF('Scoring Sheet - Table 1'!MDL8&gt;=0.9,"X","")</f>
        <v/>
      </c>
      <c r="MDN9" s="21" t="str">
        <f>IF('Scoring Sheet - Table 1'!MDM8&gt;=0.9,"X","")</f>
        <v/>
      </c>
      <c r="MDO9" s="21" t="str">
        <f>IF('Scoring Sheet - Table 1'!MDN8&gt;=0.9,"X","")</f>
        <v/>
      </c>
      <c r="MDP9" s="21" t="str">
        <f>IF('Scoring Sheet - Table 1'!MDO8&gt;=0.9,"X","")</f>
        <v/>
      </c>
      <c r="MDQ9" s="21" t="str">
        <f>IF('Scoring Sheet - Table 1'!MDP8&gt;=0.9,"X","")</f>
        <v/>
      </c>
      <c r="MDR9" s="21" t="str">
        <f>IF('Scoring Sheet - Table 1'!MDQ8&gt;=0.9,"X","")</f>
        <v/>
      </c>
      <c r="MDS9" s="21" t="str">
        <f>IF('Scoring Sheet - Table 1'!MDR8&gt;=0.9,"X","")</f>
        <v/>
      </c>
      <c r="MDT9" s="21" t="str">
        <f>IF('Scoring Sheet - Table 1'!MDS8&gt;=0.9,"X","")</f>
        <v/>
      </c>
      <c r="MDU9" s="21" t="str">
        <f>IF('Scoring Sheet - Table 1'!MDT8&gt;=0.9,"X","")</f>
        <v/>
      </c>
      <c r="MDV9" s="21" t="str">
        <f>IF('Scoring Sheet - Table 1'!MDU8&gt;=0.9,"X","")</f>
        <v/>
      </c>
      <c r="MDW9" s="21" t="str">
        <f>IF('Scoring Sheet - Table 1'!MDV8&gt;=0.9,"X","")</f>
        <v/>
      </c>
      <c r="MDX9" s="21" t="str">
        <f>IF('Scoring Sheet - Table 1'!MDW8&gt;=0.9,"X","")</f>
        <v/>
      </c>
      <c r="MDY9" s="21" t="str">
        <f>IF('Scoring Sheet - Table 1'!MDX8&gt;=0.9,"X","")</f>
        <v/>
      </c>
      <c r="MDZ9" s="21" t="str">
        <f>IF('Scoring Sheet - Table 1'!MDY8&gt;=0.9,"X","")</f>
        <v/>
      </c>
      <c r="MEA9" s="21" t="str">
        <f>IF('Scoring Sheet - Table 1'!MDZ8&gt;=0.9,"X","")</f>
        <v/>
      </c>
      <c r="MEB9" s="21" t="str">
        <f>IF('Scoring Sheet - Table 1'!MEA8&gt;=0.9,"X","")</f>
        <v/>
      </c>
      <c r="MEC9" s="21" t="str">
        <f>IF('Scoring Sheet - Table 1'!MEB8&gt;=0.9,"X","")</f>
        <v/>
      </c>
      <c r="MED9" s="21" t="str">
        <f>IF('Scoring Sheet - Table 1'!MEC8&gt;=0.9,"X","")</f>
        <v/>
      </c>
      <c r="MEE9" s="21" t="str">
        <f>IF('Scoring Sheet - Table 1'!MED8&gt;=0.9,"X","")</f>
        <v/>
      </c>
      <c r="MEF9" s="21" t="str">
        <f>IF('Scoring Sheet - Table 1'!MEE8&gt;=0.9,"X","")</f>
        <v/>
      </c>
      <c r="MEG9" s="21" t="str">
        <f>IF('Scoring Sheet - Table 1'!MEF8&gt;=0.9,"X","")</f>
        <v/>
      </c>
      <c r="MEH9" s="21" t="str">
        <f>IF('Scoring Sheet - Table 1'!MEG8&gt;=0.9,"X","")</f>
        <v/>
      </c>
      <c r="MEI9" s="21" t="str">
        <f>IF('Scoring Sheet - Table 1'!MEH8&gt;=0.9,"X","")</f>
        <v/>
      </c>
      <c r="MEJ9" s="21" t="str">
        <f>IF('Scoring Sheet - Table 1'!MEI8&gt;=0.9,"X","")</f>
        <v/>
      </c>
      <c r="MEK9" s="21" t="str">
        <f>IF('Scoring Sheet - Table 1'!MEJ8&gt;=0.9,"X","")</f>
        <v/>
      </c>
      <c r="MEL9" s="21" t="str">
        <f>IF('Scoring Sheet - Table 1'!MEK8&gt;=0.9,"X","")</f>
        <v/>
      </c>
      <c r="MEM9" s="21" t="str">
        <f>IF('Scoring Sheet - Table 1'!MEL8&gt;=0.9,"X","")</f>
        <v/>
      </c>
      <c r="MEN9" s="21" t="str">
        <f>IF('Scoring Sheet - Table 1'!MEM8&gt;=0.9,"X","")</f>
        <v/>
      </c>
      <c r="MEO9" s="21" t="str">
        <f>IF('Scoring Sheet - Table 1'!MEN8&gt;=0.9,"X","")</f>
        <v/>
      </c>
      <c r="MEP9" s="21" t="str">
        <f>IF('Scoring Sheet - Table 1'!MEO8&gt;=0.9,"X","")</f>
        <v/>
      </c>
      <c r="MEQ9" s="21" t="str">
        <f>IF('Scoring Sheet - Table 1'!MEP8&gt;=0.9,"X","")</f>
        <v/>
      </c>
      <c r="MER9" s="21" t="str">
        <f>IF('Scoring Sheet - Table 1'!MEQ8&gt;=0.9,"X","")</f>
        <v/>
      </c>
      <c r="MES9" s="21" t="str">
        <f>IF('Scoring Sheet - Table 1'!MER8&gt;=0.9,"X","")</f>
        <v/>
      </c>
      <c r="MET9" s="21" t="str">
        <f>IF('Scoring Sheet - Table 1'!MES8&gt;=0.9,"X","")</f>
        <v/>
      </c>
      <c r="MEU9" s="21" t="str">
        <f>IF('Scoring Sheet - Table 1'!MET8&gt;=0.9,"X","")</f>
        <v/>
      </c>
      <c r="MEV9" s="21" t="str">
        <f>IF('Scoring Sheet - Table 1'!MEU8&gt;=0.9,"X","")</f>
        <v/>
      </c>
      <c r="MEW9" s="21" t="str">
        <f>IF('Scoring Sheet - Table 1'!MEV8&gt;=0.9,"X","")</f>
        <v/>
      </c>
      <c r="MEX9" s="21" t="str">
        <f>IF('Scoring Sheet - Table 1'!MEW8&gt;=0.9,"X","")</f>
        <v/>
      </c>
      <c r="MEY9" s="21" t="str">
        <f>IF('Scoring Sheet - Table 1'!MEX8&gt;=0.9,"X","")</f>
        <v/>
      </c>
      <c r="MEZ9" s="21" t="str">
        <f>IF('Scoring Sheet - Table 1'!MEY8&gt;=0.9,"X","")</f>
        <v/>
      </c>
      <c r="MFA9" s="21" t="str">
        <f>IF('Scoring Sheet - Table 1'!MEZ8&gt;=0.9,"X","")</f>
        <v/>
      </c>
      <c r="MFB9" s="21" t="str">
        <f>IF('Scoring Sheet - Table 1'!MFA8&gt;=0.9,"X","")</f>
        <v/>
      </c>
      <c r="MFC9" s="21" t="str">
        <f>IF('Scoring Sheet - Table 1'!MFB8&gt;=0.9,"X","")</f>
        <v/>
      </c>
      <c r="MFD9" s="21" t="str">
        <f>IF('Scoring Sheet - Table 1'!MFC8&gt;=0.9,"X","")</f>
        <v/>
      </c>
      <c r="MFE9" s="21" t="str">
        <f>IF('Scoring Sheet - Table 1'!MFD8&gt;=0.9,"X","")</f>
        <v/>
      </c>
      <c r="MFF9" s="21" t="str">
        <f>IF('Scoring Sheet - Table 1'!MFE8&gt;=0.9,"X","")</f>
        <v/>
      </c>
      <c r="MFG9" s="21" t="str">
        <f>IF('Scoring Sheet - Table 1'!MFF8&gt;=0.9,"X","")</f>
        <v/>
      </c>
      <c r="MFH9" s="21" t="str">
        <f>IF('Scoring Sheet - Table 1'!MFG8&gt;=0.9,"X","")</f>
        <v/>
      </c>
      <c r="MFI9" s="21" t="str">
        <f>IF('Scoring Sheet - Table 1'!MFH8&gt;=0.9,"X","")</f>
        <v/>
      </c>
      <c r="MFJ9" s="21" t="str">
        <f>IF('Scoring Sheet - Table 1'!MFI8&gt;=0.9,"X","")</f>
        <v/>
      </c>
      <c r="MFK9" s="21" t="str">
        <f>IF('Scoring Sheet - Table 1'!MFJ8&gt;=0.9,"X","")</f>
        <v/>
      </c>
      <c r="MFL9" s="21" t="str">
        <f>IF('Scoring Sheet - Table 1'!MFK8&gt;=0.9,"X","")</f>
        <v/>
      </c>
      <c r="MFM9" s="21" t="str">
        <f>IF('Scoring Sheet - Table 1'!MFL8&gt;=0.9,"X","")</f>
        <v/>
      </c>
      <c r="MFN9" s="21" t="str">
        <f>IF('Scoring Sheet - Table 1'!MFM8&gt;=0.9,"X","")</f>
        <v/>
      </c>
      <c r="MFO9" s="21" t="str">
        <f>IF('Scoring Sheet - Table 1'!MFN8&gt;=0.9,"X","")</f>
        <v/>
      </c>
      <c r="MFP9" s="21" t="str">
        <f>IF('Scoring Sheet - Table 1'!MFO8&gt;=0.9,"X","")</f>
        <v/>
      </c>
      <c r="MFQ9" s="21" t="str">
        <f>IF('Scoring Sheet - Table 1'!MFP8&gt;=0.9,"X","")</f>
        <v/>
      </c>
      <c r="MFR9" s="21" t="str">
        <f>IF('Scoring Sheet - Table 1'!MFQ8&gt;=0.9,"X","")</f>
        <v/>
      </c>
      <c r="MFS9" s="21" t="str">
        <f>IF('Scoring Sheet - Table 1'!MFR8&gt;=0.9,"X","")</f>
        <v/>
      </c>
      <c r="MFT9" s="21" t="str">
        <f>IF('Scoring Sheet - Table 1'!MFS8&gt;=0.9,"X","")</f>
        <v/>
      </c>
      <c r="MFU9" s="21" t="str">
        <f>IF('Scoring Sheet - Table 1'!MFT8&gt;=0.9,"X","")</f>
        <v/>
      </c>
      <c r="MFV9" s="21" t="str">
        <f>IF('Scoring Sheet - Table 1'!MFU8&gt;=0.9,"X","")</f>
        <v/>
      </c>
      <c r="MFW9" s="21" t="str">
        <f>IF('Scoring Sheet - Table 1'!MFV8&gt;=0.9,"X","")</f>
        <v/>
      </c>
      <c r="MFX9" s="21" t="str">
        <f>IF('Scoring Sheet - Table 1'!MFW8&gt;=0.9,"X","")</f>
        <v/>
      </c>
      <c r="MFY9" s="21" t="str">
        <f>IF('Scoring Sheet - Table 1'!MFX8&gt;=0.9,"X","")</f>
        <v/>
      </c>
      <c r="MFZ9" s="21" t="str">
        <f>IF('Scoring Sheet - Table 1'!MFY8&gt;=0.9,"X","")</f>
        <v/>
      </c>
      <c r="MGA9" s="21" t="str">
        <f>IF('Scoring Sheet - Table 1'!MFZ8&gt;=0.9,"X","")</f>
        <v/>
      </c>
      <c r="MGB9" s="21" t="str">
        <f>IF('Scoring Sheet - Table 1'!MGA8&gt;=0.9,"X","")</f>
        <v/>
      </c>
      <c r="MGC9" s="21" t="str">
        <f>IF('Scoring Sheet - Table 1'!MGB8&gt;=0.9,"X","")</f>
        <v/>
      </c>
      <c r="MGD9" s="21" t="str">
        <f>IF('Scoring Sheet - Table 1'!MGC8&gt;=0.9,"X","")</f>
        <v/>
      </c>
      <c r="MGE9" s="21" t="str">
        <f>IF('Scoring Sheet - Table 1'!MGD8&gt;=0.9,"X","")</f>
        <v/>
      </c>
      <c r="MGF9" s="21" t="str">
        <f>IF('Scoring Sheet - Table 1'!MGE8&gt;=0.9,"X","")</f>
        <v/>
      </c>
      <c r="MGG9" s="21" t="str">
        <f>IF('Scoring Sheet - Table 1'!MGF8&gt;=0.9,"X","")</f>
        <v/>
      </c>
      <c r="MGH9" s="21" t="str">
        <f>IF('Scoring Sheet - Table 1'!MGG8&gt;=0.9,"X","")</f>
        <v/>
      </c>
      <c r="MGI9" s="21" t="str">
        <f>IF('Scoring Sheet - Table 1'!MGH8&gt;=0.9,"X","")</f>
        <v/>
      </c>
      <c r="MGJ9" s="21" t="str">
        <f>IF('Scoring Sheet - Table 1'!MGI8&gt;=0.9,"X","")</f>
        <v/>
      </c>
      <c r="MGK9" s="21" t="str">
        <f>IF('Scoring Sheet - Table 1'!MGJ8&gt;=0.9,"X","")</f>
        <v/>
      </c>
      <c r="MGL9" s="21" t="str">
        <f>IF('Scoring Sheet - Table 1'!MGK8&gt;=0.9,"X","")</f>
        <v/>
      </c>
      <c r="MGM9" s="21" t="str">
        <f>IF('Scoring Sheet - Table 1'!MGL8&gt;=0.9,"X","")</f>
        <v/>
      </c>
      <c r="MGN9" s="21" t="str">
        <f>IF('Scoring Sheet - Table 1'!MGM8&gt;=0.9,"X","")</f>
        <v/>
      </c>
      <c r="MGO9" s="21" t="str">
        <f>IF('Scoring Sheet - Table 1'!MGN8&gt;=0.9,"X","")</f>
        <v/>
      </c>
      <c r="MGP9" s="21" t="str">
        <f>IF('Scoring Sheet - Table 1'!MGO8&gt;=0.9,"X","")</f>
        <v/>
      </c>
      <c r="MGQ9" s="21" t="str">
        <f>IF('Scoring Sheet - Table 1'!MGP8&gt;=0.9,"X","")</f>
        <v/>
      </c>
      <c r="MGR9" s="21" t="str">
        <f>IF('Scoring Sheet - Table 1'!MGQ8&gt;=0.9,"X","")</f>
        <v/>
      </c>
      <c r="MGS9" s="21" t="str">
        <f>IF('Scoring Sheet - Table 1'!MGR8&gt;=0.9,"X","")</f>
        <v/>
      </c>
      <c r="MGT9" s="21" t="str">
        <f>IF('Scoring Sheet - Table 1'!MGS8&gt;=0.9,"X","")</f>
        <v/>
      </c>
      <c r="MGU9" s="21" t="str">
        <f>IF('Scoring Sheet - Table 1'!MGT8&gt;=0.9,"X","")</f>
        <v/>
      </c>
      <c r="MGV9" s="21" t="str">
        <f>IF('Scoring Sheet - Table 1'!MGU8&gt;=0.9,"X","")</f>
        <v/>
      </c>
      <c r="MGW9" s="21" t="str">
        <f>IF('Scoring Sheet - Table 1'!MGV8&gt;=0.9,"X","")</f>
        <v/>
      </c>
      <c r="MGX9" s="21" t="str">
        <f>IF('Scoring Sheet - Table 1'!MGW8&gt;=0.9,"X","")</f>
        <v/>
      </c>
      <c r="MGY9" s="21" t="str">
        <f>IF('Scoring Sheet - Table 1'!MGX8&gt;=0.9,"X","")</f>
        <v/>
      </c>
      <c r="MGZ9" s="21" t="str">
        <f>IF('Scoring Sheet - Table 1'!MGY8&gt;=0.9,"X","")</f>
        <v/>
      </c>
      <c r="MHA9" s="21" t="str">
        <f>IF('Scoring Sheet - Table 1'!MGZ8&gt;=0.9,"X","")</f>
        <v/>
      </c>
      <c r="MHB9" s="21" t="str">
        <f>IF('Scoring Sheet - Table 1'!MHA8&gt;=0.9,"X","")</f>
        <v/>
      </c>
      <c r="MHC9" s="21" t="str">
        <f>IF('Scoring Sheet - Table 1'!MHB8&gt;=0.9,"X","")</f>
        <v/>
      </c>
      <c r="MHD9" s="21" t="str">
        <f>IF('Scoring Sheet - Table 1'!MHC8&gt;=0.9,"X","")</f>
        <v/>
      </c>
      <c r="MHE9" s="21" t="str">
        <f>IF('Scoring Sheet - Table 1'!MHD8&gt;=0.9,"X","")</f>
        <v/>
      </c>
      <c r="MHF9" s="21" t="str">
        <f>IF('Scoring Sheet - Table 1'!MHE8&gt;=0.9,"X","")</f>
        <v/>
      </c>
      <c r="MHG9" s="21" t="str">
        <f>IF('Scoring Sheet - Table 1'!MHF8&gt;=0.9,"X","")</f>
        <v/>
      </c>
      <c r="MHH9" s="21" t="str">
        <f>IF('Scoring Sheet - Table 1'!MHG8&gt;=0.9,"X","")</f>
        <v/>
      </c>
      <c r="MHI9" s="21" t="str">
        <f>IF('Scoring Sheet - Table 1'!MHH8&gt;=0.9,"X","")</f>
        <v/>
      </c>
      <c r="MHJ9" s="21" t="str">
        <f>IF('Scoring Sheet - Table 1'!MHI8&gt;=0.9,"X","")</f>
        <v/>
      </c>
      <c r="MHK9" s="21" t="str">
        <f>IF('Scoring Sheet - Table 1'!MHJ8&gt;=0.9,"X","")</f>
        <v/>
      </c>
      <c r="MHL9" s="21" t="str">
        <f>IF('Scoring Sheet - Table 1'!MHK8&gt;=0.9,"X","")</f>
        <v/>
      </c>
      <c r="MHM9" s="21" t="str">
        <f>IF('Scoring Sheet - Table 1'!MHL8&gt;=0.9,"X","")</f>
        <v/>
      </c>
      <c r="MHN9" s="21" t="str">
        <f>IF('Scoring Sheet - Table 1'!MHM8&gt;=0.9,"X","")</f>
        <v/>
      </c>
      <c r="MHO9" s="21" t="str">
        <f>IF('Scoring Sheet - Table 1'!MHN8&gt;=0.9,"X","")</f>
        <v/>
      </c>
      <c r="MHP9" s="21" t="str">
        <f>IF('Scoring Sheet - Table 1'!MHO8&gt;=0.9,"X","")</f>
        <v/>
      </c>
      <c r="MHQ9" s="21" t="str">
        <f>IF('Scoring Sheet - Table 1'!MHP8&gt;=0.9,"X","")</f>
        <v/>
      </c>
      <c r="MHR9" s="21" t="str">
        <f>IF('Scoring Sheet - Table 1'!MHQ8&gt;=0.9,"X","")</f>
        <v/>
      </c>
      <c r="MHS9" s="21" t="str">
        <f>IF('Scoring Sheet - Table 1'!MHR8&gt;=0.9,"X","")</f>
        <v/>
      </c>
      <c r="MHT9" s="21" t="str">
        <f>IF('Scoring Sheet - Table 1'!MHS8&gt;=0.9,"X","")</f>
        <v/>
      </c>
      <c r="MHU9" s="21" t="str">
        <f>IF('Scoring Sheet - Table 1'!MHT8&gt;=0.9,"X","")</f>
        <v/>
      </c>
      <c r="MHV9" s="21" t="str">
        <f>IF('Scoring Sheet - Table 1'!MHU8&gt;=0.9,"X","")</f>
        <v/>
      </c>
      <c r="MHW9" s="21" t="str">
        <f>IF('Scoring Sheet - Table 1'!MHV8&gt;=0.9,"X","")</f>
        <v/>
      </c>
      <c r="MHX9" s="21" t="str">
        <f>IF('Scoring Sheet - Table 1'!MHW8&gt;=0.9,"X","")</f>
        <v/>
      </c>
      <c r="MHY9" s="21" t="str">
        <f>IF('Scoring Sheet - Table 1'!MHX8&gt;=0.9,"X","")</f>
        <v/>
      </c>
      <c r="MHZ9" s="21" t="str">
        <f>IF('Scoring Sheet - Table 1'!MHY8&gt;=0.9,"X","")</f>
        <v/>
      </c>
      <c r="MIA9" s="21" t="str">
        <f>IF('Scoring Sheet - Table 1'!MHZ8&gt;=0.9,"X","")</f>
        <v/>
      </c>
      <c r="MIB9" s="21" t="str">
        <f>IF('Scoring Sheet - Table 1'!MIA8&gt;=0.9,"X","")</f>
        <v/>
      </c>
      <c r="MIC9" s="21" t="str">
        <f>IF('Scoring Sheet - Table 1'!MIB8&gt;=0.9,"X","")</f>
        <v/>
      </c>
      <c r="MID9" s="21" t="str">
        <f>IF('Scoring Sheet - Table 1'!MIC8&gt;=0.9,"X","")</f>
        <v/>
      </c>
      <c r="MIE9" s="21" t="str">
        <f>IF('Scoring Sheet - Table 1'!MID8&gt;=0.9,"X","")</f>
        <v/>
      </c>
      <c r="MIF9" s="21" t="str">
        <f>IF('Scoring Sheet - Table 1'!MIE8&gt;=0.9,"X","")</f>
        <v/>
      </c>
      <c r="MIG9" s="21" t="str">
        <f>IF('Scoring Sheet - Table 1'!MIF8&gt;=0.9,"X","")</f>
        <v/>
      </c>
      <c r="MIH9" s="21" t="str">
        <f>IF('Scoring Sheet - Table 1'!MIG8&gt;=0.9,"X","")</f>
        <v/>
      </c>
      <c r="MII9" s="21" t="str">
        <f>IF('Scoring Sheet - Table 1'!MIH8&gt;=0.9,"X","")</f>
        <v/>
      </c>
      <c r="MIJ9" s="21" t="str">
        <f>IF('Scoring Sheet - Table 1'!MII8&gt;=0.9,"X","")</f>
        <v/>
      </c>
      <c r="MIK9" s="21" t="str">
        <f>IF('Scoring Sheet - Table 1'!MIJ8&gt;=0.9,"X","")</f>
        <v/>
      </c>
      <c r="MIL9" s="21" t="str">
        <f>IF('Scoring Sheet - Table 1'!MIK8&gt;=0.9,"X","")</f>
        <v/>
      </c>
      <c r="MIM9" s="21" t="str">
        <f>IF('Scoring Sheet - Table 1'!MIL8&gt;=0.9,"X","")</f>
        <v/>
      </c>
      <c r="MIN9" s="21" t="str">
        <f>IF('Scoring Sheet - Table 1'!MIM8&gt;=0.9,"X","")</f>
        <v/>
      </c>
      <c r="MIO9" s="21" t="str">
        <f>IF('Scoring Sheet - Table 1'!MIN8&gt;=0.9,"X","")</f>
        <v/>
      </c>
      <c r="MIP9" s="21" t="str">
        <f>IF('Scoring Sheet - Table 1'!MIO8&gt;=0.9,"X","")</f>
        <v/>
      </c>
      <c r="MIQ9" s="21" t="str">
        <f>IF('Scoring Sheet - Table 1'!MIP8&gt;=0.9,"X","")</f>
        <v/>
      </c>
      <c r="MIR9" s="21" t="str">
        <f>IF('Scoring Sheet - Table 1'!MIQ8&gt;=0.9,"X","")</f>
        <v/>
      </c>
      <c r="MIS9" s="21" t="str">
        <f>IF('Scoring Sheet - Table 1'!MIR8&gt;=0.9,"X","")</f>
        <v/>
      </c>
      <c r="MIT9" s="21" t="str">
        <f>IF('Scoring Sheet - Table 1'!MIS8&gt;=0.9,"X","")</f>
        <v/>
      </c>
      <c r="MIU9" s="21" t="str">
        <f>IF('Scoring Sheet - Table 1'!MIT8&gt;=0.9,"X","")</f>
        <v/>
      </c>
      <c r="MIV9" s="21" t="str">
        <f>IF('Scoring Sheet - Table 1'!MIU8&gt;=0.9,"X","")</f>
        <v/>
      </c>
      <c r="MIW9" s="21" t="str">
        <f>IF('Scoring Sheet - Table 1'!MIV8&gt;=0.9,"X","")</f>
        <v/>
      </c>
      <c r="MIX9" s="21" t="str">
        <f>IF('Scoring Sheet - Table 1'!MIW8&gt;=0.9,"X","")</f>
        <v/>
      </c>
      <c r="MIY9" s="21" t="str">
        <f>IF('Scoring Sheet - Table 1'!MIX8&gt;=0.9,"X","")</f>
        <v/>
      </c>
      <c r="MIZ9" s="21" t="str">
        <f>IF('Scoring Sheet - Table 1'!MIY8&gt;=0.9,"X","")</f>
        <v/>
      </c>
      <c r="MJA9" s="21" t="str">
        <f>IF('Scoring Sheet - Table 1'!MIZ8&gt;=0.9,"X","")</f>
        <v/>
      </c>
      <c r="MJB9" s="21" t="str">
        <f>IF('Scoring Sheet - Table 1'!MJA8&gt;=0.9,"X","")</f>
        <v/>
      </c>
      <c r="MJC9" s="21" t="str">
        <f>IF('Scoring Sheet - Table 1'!MJB8&gt;=0.9,"X","")</f>
        <v/>
      </c>
      <c r="MJD9" s="21" t="str">
        <f>IF('Scoring Sheet - Table 1'!MJC8&gt;=0.9,"X","")</f>
        <v/>
      </c>
      <c r="MJE9" s="21" t="str">
        <f>IF('Scoring Sheet - Table 1'!MJD8&gt;=0.9,"X","")</f>
        <v/>
      </c>
      <c r="MJF9" s="21" t="str">
        <f>IF('Scoring Sheet - Table 1'!MJE8&gt;=0.9,"X","")</f>
        <v/>
      </c>
      <c r="MJG9" s="21" t="str">
        <f>IF('Scoring Sheet - Table 1'!MJF8&gt;=0.9,"X","")</f>
        <v/>
      </c>
      <c r="MJH9" s="21" t="str">
        <f>IF('Scoring Sheet - Table 1'!MJG8&gt;=0.9,"X","")</f>
        <v/>
      </c>
      <c r="MJI9" s="21" t="str">
        <f>IF('Scoring Sheet - Table 1'!MJH8&gt;=0.9,"X","")</f>
        <v/>
      </c>
      <c r="MJJ9" s="21" t="str">
        <f>IF('Scoring Sheet - Table 1'!MJI8&gt;=0.9,"X","")</f>
        <v/>
      </c>
      <c r="MJK9" s="21" t="str">
        <f>IF('Scoring Sheet - Table 1'!MJJ8&gt;=0.9,"X","")</f>
        <v/>
      </c>
      <c r="MJL9" s="21" t="str">
        <f>IF('Scoring Sheet - Table 1'!MJK8&gt;=0.9,"X","")</f>
        <v/>
      </c>
      <c r="MJM9" s="21" t="str">
        <f>IF('Scoring Sheet - Table 1'!MJL8&gt;=0.9,"X","")</f>
        <v/>
      </c>
      <c r="MJN9" s="21" t="str">
        <f>IF('Scoring Sheet - Table 1'!MJM8&gt;=0.9,"X","")</f>
        <v/>
      </c>
      <c r="MJO9" s="21" t="str">
        <f>IF('Scoring Sheet - Table 1'!MJN8&gt;=0.9,"X","")</f>
        <v/>
      </c>
      <c r="MJP9" s="21" t="str">
        <f>IF('Scoring Sheet - Table 1'!MJO8&gt;=0.9,"X","")</f>
        <v/>
      </c>
      <c r="MJQ9" s="21" t="str">
        <f>IF('Scoring Sheet - Table 1'!MJP8&gt;=0.9,"X","")</f>
        <v/>
      </c>
      <c r="MJR9" s="21" t="str">
        <f>IF('Scoring Sheet - Table 1'!MJQ8&gt;=0.9,"X","")</f>
        <v/>
      </c>
      <c r="MJS9" s="21" t="str">
        <f>IF('Scoring Sheet - Table 1'!MJR8&gt;=0.9,"X","")</f>
        <v/>
      </c>
      <c r="MJT9" s="21" t="str">
        <f>IF('Scoring Sheet - Table 1'!MJS8&gt;=0.9,"X","")</f>
        <v/>
      </c>
      <c r="MJU9" s="21" t="str">
        <f>IF('Scoring Sheet - Table 1'!MJT8&gt;=0.9,"X","")</f>
        <v/>
      </c>
      <c r="MJV9" s="21" t="str">
        <f>IF('Scoring Sheet - Table 1'!MJU8&gt;=0.9,"X","")</f>
        <v/>
      </c>
      <c r="MJW9" s="21" t="str">
        <f>IF('Scoring Sheet - Table 1'!MJV8&gt;=0.9,"X","")</f>
        <v/>
      </c>
      <c r="MJX9" s="21" t="str">
        <f>IF('Scoring Sheet - Table 1'!MJW8&gt;=0.9,"X","")</f>
        <v/>
      </c>
      <c r="MJY9" s="21" t="str">
        <f>IF('Scoring Sheet - Table 1'!MJX8&gt;=0.9,"X","")</f>
        <v/>
      </c>
      <c r="MJZ9" s="21" t="str">
        <f>IF('Scoring Sheet - Table 1'!MJY8&gt;=0.9,"X","")</f>
        <v/>
      </c>
      <c r="MKA9" s="21" t="str">
        <f>IF('Scoring Sheet - Table 1'!MJZ8&gt;=0.9,"X","")</f>
        <v/>
      </c>
      <c r="MKB9" s="21" t="str">
        <f>IF('Scoring Sheet - Table 1'!MKA8&gt;=0.9,"X","")</f>
        <v/>
      </c>
      <c r="MKC9" s="21" t="str">
        <f>IF('Scoring Sheet - Table 1'!MKB8&gt;=0.9,"X","")</f>
        <v/>
      </c>
      <c r="MKD9" s="21" t="str">
        <f>IF('Scoring Sheet - Table 1'!MKC8&gt;=0.9,"X","")</f>
        <v/>
      </c>
      <c r="MKE9" s="21" t="str">
        <f>IF('Scoring Sheet - Table 1'!MKD8&gt;=0.9,"X","")</f>
        <v/>
      </c>
      <c r="MKF9" s="21" t="str">
        <f>IF('Scoring Sheet - Table 1'!MKE8&gt;=0.9,"X","")</f>
        <v/>
      </c>
      <c r="MKG9" s="21" t="str">
        <f>IF('Scoring Sheet - Table 1'!MKF8&gt;=0.9,"X","")</f>
        <v/>
      </c>
      <c r="MKH9" s="21" t="str">
        <f>IF('Scoring Sheet - Table 1'!MKG8&gt;=0.9,"X","")</f>
        <v/>
      </c>
      <c r="MKI9" s="21" t="str">
        <f>IF('Scoring Sheet - Table 1'!MKH8&gt;=0.9,"X","")</f>
        <v/>
      </c>
      <c r="MKJ9" s="21" t="str">
        <f>IF('Scoring Sheet - Table 1'!MKI8&gt;=0.9,"X","")</f>
        <v/>
      </c>
      <c r="MKK9" s="21" t="str">
        <f>IF('Scoring Sheet - Table 1'!MKJ8&gt;=0.9,"X","")</f>
        <v/>
      </c>
      <c r="MKL9" s="21" t="str">
        <f>IF('Scoring Sheet - Table 1'!MKK8&gt;=0.9,"X","")</f>
        <v/>
      </c>
      <c r="MKM9" s="21" t="str">
        <f>IF('Scoring Sheet - Table 1'!MKL8&gt;=0.9,"X","")</f>
        <v/>
      </c>
      <c r="MKN9" s="21" t="str">
        <f>IF('Scoring Sheet - Table 1'!MKM8&gt;=0.9,"X","")</f>
        <v/>
      </c>
      <c r="MKO9" s="21" t="str">
        <f>IF('Scoring Sheet - Table 1'!MKN8&gt;=0.9,"X","")</f>
        <v/>
      </c>
      <c r="MKP9" s="21" t="str">
        <f>IF('Scoring Sheet - Table 1'!MKO8&gt;=0.9,"X","")</f>
        <v/>
      </c>
      <c r="MKQ9" s="21" t="str">
        <f>IF('Scoring Sheet - Table 1'!MKP8&gt;=0.9,"X","")</f>
        <v/>
      </c>
      <c r="MKR9" s="21" t="str">
        <f>IF('Scoring Sheet - Table 1'!MKQ8&gt;=0.9,"X","")</f>
        <v/>
      </c>
      <c r="MKS9" s="21" t="str">
        <f>IF('Scoring Sheet - Table 1'!MKR8&gt;=0.9,"X","")</f>
        <v/>
      </c>
      <c r="MKT9" s="21" t="str">
        <f>IF('Scoring Sheet - Table 1'!MKS8&gt;=0.9,"X","")</f>
        <v/>
      </c>
      <c r="MKU9" s="21" t="str">
        <f>IF('Scoring Sheet - Table 1'!MKT8&gt;=0.9,"X","")</f>
        <v/>
      </c>
      <c r="MKV9" s="21" t="str">
        <f>IF('Scoring Sheet - Table 1'!MKU8&gt;=0.9,"X","")</f>
        <v/>
      </c>
      <c r="MKW9" s="21" t="str">
        <f>IF('Scoring Sheet - Table 1'!MKV8&gt;=0.9,"X","")</f>
        <v/>
      </c>
      <c r="MKX9" s="21" t="str">
        <f>IF('Scoring Sheet - Table 1'!MKW8&gt;=0.9,"X","")</f>
        <v/>
      </c>
      <c r="MKY9" s="21" t="str">
        <f>IF('Scoring Sheet - Table 1'!MKX8&gt;=0.9,"X","")</f>
        <v/>
      </c>
      <c r="MKZ9" s="21" t="str">
        <f>IF('Scoring Sheet - Table 1'!MKY8&gt;=0.9,"X","")</f>
        <v/>
      </c>
      <c r="MLA9" s="21" t="str">
        <f>IF('Scoring Sheet - Table 1'!MKZ8&gt;=0.9,"X","")</f>
        <v/>
      </c>
      <c r="MLB9" s="21" t="str">
        <f>IF('Scoring Sheet - Table 1'!MLA8&gt;=0.9,"X","")</f>
        <v/>
      </c>
      <c r="MLC9" s="21" t="str">
        <f>IF('Scoring Sheet - Table 1'!MLB8&gt;=0.9,"X","")</f>
        <v/>
      </c>
      <c r="MLD9" s="21" t="str">
        <f>IF('Scoring Sheet - Table 1'!MLC8&gt;=0.9,"X","")</f>
        <v/>
      </c>
      <c r="MLE9" s="21" t="str">
        <f>IF('Scoring Sheet - Table 1'!MLD8&gt;=0.9,"X","")</f>
        <v/>
      </c>
      <c r="MLF9" s="21" t="str">
        <f>IF('Scoring Sheet - Table 1'!MLE8&gt;=0.9,"X","")</f>
        <v/>
      </c>
      <c r="MLG9" s="21" t="str">
        <f>IF('Scoring Sheet - Table 1'!MLF8&gt;=0.9,"X","")</f>
        <v/>
      </c>
      <c r="MLH9" s="21" t="str">
        <f>IF('Scoring Sheet - Table 1'!MLG8&gt;=0.9,"X","")</f>
        <v/>
      </c>
      <c r="MLI9" s="21" t="str">
        <f>IF('Scoring Sheet - Table 1'!MLH8&gt;=0.9,"X","")</f>
        <v/>
      </c>
      <c r="MLJ9" s="21" t="str">
        <f>IF('Scoring Sheet - Table 1'!MLI8&gt;=0.9,"X","")</f>
        <v/>
      </c>
      <c r="MLK9" s="21" t="str">
        <f>IF('Scoring Sheet - Table 1'!MLJ8&gt;=0.9,"X","")</f>
        <v/>
      </c>
      <c r="MLL9" s="21" t="str">
        <f>IF('Scoring Sheet - Table 1'!MLK8&gt;=0.9,"X","")</f>
        <v/>
      </c>
      <c r="MLM9" s="21" t="str">
        <f>IF('Scoring Sheet - Table 1'!MLL8&gt;=0.9,"X","")</f>
        <v/>
      </c>
      <c r="MLN9" s="21" t="str">
        <f>IF('Scoring Sheet - Table 1'!MLM8&gt;=0.9,"X","")</f>
        <v/>
      </c>
      <c r="MLO9" s="21" t="str">
        <f>IF('Scoring Sheet - Table 1'!MLN8&gt;=0.9,"X","")</f>
        <v/>
      </c>
      <c r="MLP9" s="21" t="str">
        <f>IF('Scoring Sheet - Table 1'!MLO8&gt;=0.9,"X","")</f>
        <v/>
      </c>
      <c r="MLQ9" s="21" t="str">
        <f>IF('Scoring Sheet - Table 1'!MLP8&gt;=0.9,"X","")</f>
        <v/>
      </c>
      <c r="MLR9" s="21" t="str">
        <f>IF('Scoring Sheet - Table 1'!MLQ8&gt;=0.9,"X","")</f>
        <v/>
      </c>
      <c r="MLS9" s="21" t="str">
        <f>IF('Scoring Sheet - Table 1'!MLR8&gt;=0.9,"X","")</f>
        <v/>
      </c>
      <c r="MLT9" s="21" t="str">
        <f>IF('Scoring Sheet - Table 1'!MLS8&gt;=0.9,"X","")</f>
        <v/>
      </c>
      <c r="MLU9" s="21" t="str">
        <f>IF('Scoring Sheet - Table 1'!MLT8&gt;=0.9,"X","")</f>
        <v/>
      </c>
      <c r="MLV9" s="21" t="str">
        <f>IF('Scoring Sheet - Table 1'!MLU8&gt;=0.9,"X","")</f>
        <v/>
      </c>
      <c r="MLW9" s="21" t="str">
        <f>IF('Scoring Sheet - Table 1'!MLV8&gt;=0.9,"X","")</f>
        <v/>
      </c>
      <c r="MLX9" s="21" t="str">
        <f>IF('Scoring Sheet - Table 1'!MLW8&gt;=0.9,"X","")</f>
        <v/>
      </c>
      <c r="MLY9" s="21" t="str">
        <f>IF('Scoring Sheet - Table 1'!MLX8&gt;=0.9,"X","")</f>
        <v/>
      </c>
      <c r="MLZ9" s="21" t="str">
        <f>IF('Scoring Sheet - Table 1'!MLY8&gt;=0.9,"X","")</f>
        <v/>
      </c>
      <c r="MMA9" s="21" t="str">
        <f>IF('Scoring Sheet - Table 1'!MLZ8&gt;=0.9,"X","")</f>
        <v/>
      </c>
      <c r="MMB9" s="21" t="str">
        <f>IF('Scoring Sheet - Table 1'!MMA8&gt;=0.9,"X","")</f>
        <v/>
      </c>
      <c r="MMC9" s="21" t="str">
        <f>IF('Scoring Sheet - Table 1'!MMB8&gt;=0.9,"X","")</f>
        <v/>
      </c>
      <c r="MMD9" s="21" t="str">
        <f>IF('Scoring Sheet - Table 1'!MMC8&gt;=0.9,"X","")</f>
        <v/>
      </c>
      <c r="MME9" s="21" t="str">
        <f>IF('Scoring Sheet - Table 1'!MMD8&gt;=0.9,"X","")</f>
        <v/>
      </c>
      <c r="MMF9" s="21" t="str">
        <f>IF('Scoring Sheet - Table 1'!MME8&gt;=0.9,"X","")</f>
        <v/>
      </c>
      <c r="MMG9" s="21" t="str">
        <f>IF('Scoring Sheet - Table 1'!MMF8&gt;=0.9,"X","")</f>
        <v/>
      </c>
      <c r="MMH9" s="21" t="str">
        <f>IF('Scoring Sheet - Table 1'!MMG8&gt;=0.9,"X","")</f>
        <v/>
      </c>
      <c r="MMI9" s="21" t="str">
        <f>IF('Scoring Sheet - Table 1'!MMH8&gt;=0.9,"X","")</f>
        <v/>
      </c>
      <c r="MMJ9" s="21" t="str">
        <f>IF('Scoring Sheet - Table 1'!MMI8&gt;=0.9,"X","")</f>
        <v/>
      </c>
      <c r="MMK9" s="21" t="str">
        <f>IF('Scoring Sheet - Table 1'!MMJ8&gt;=0.9,"X","")</f>
        <v/>
      </c>
      <c r="MML9" s="21" t="str">
        <f>IF('Scoring Sheet - Table 1'!MMK8&gt;=0.9,"X","")</f>
        <v/>
      </c>
      <c r="MMM9" s="21" t="str">
        <f>IF('Scoring Sheet - Table 1'!MML8&gt;=0.9,"X","")</f>
        <v/>
      </c>
      <c r="MMN9" s="21" t="str">
        <f>IF('Scoring Sheet - Table 1'!MMM8&gt;=0.9,"X","")</f>
        <v/>
      </c>
      <c r="MMO9" s="21" t="str">
        <f>IF('Scoring Sheet - Table 1'!MMN8&gt;=0.9,"X","")</f>
        <v/>
      </c>
      <c r="MMP9" s="21" t="str">
        <f>IF('Scoring Sheet - Table 1'!MMO8&gt;=0.9,"X","")</f>
        <v/>
      </c>
      <c r="MMQ9" s="21" t="str">
        <f>IF('Scoring Sheet - Table 1'!MMP8&gt;=0.9,"X","")</f>
        <v/>
      </c>
      <c r="MMR9" s="21" t="str">
        <f>IF('Scoring Sheet - Table 1'!MMQ8&gt;=0.9,"X","")</f>
        <v/>
      </c>
      <c r="MMS9" s="21" t="str">
        <f>IF('Scoring Sheet - Table 1'!MMR8&gt;=0.9,"X","")</f>
        <v/>
      </c>
      <c r="MMT9" s="21" t="str">
        <f>IF('Scoring Sheet - Table 1'!MMS8&gt;=0.9,"X","")</f>
        <v/>
      </c>
      <c r="MMU9" s="21" t="str">
        <f>IF('Scoring Sheet - Table 1'!MMT8&gt;=0.9,"X","")</f>
        <v/>
      </c>
      <c r="MMV9" s="21" t="str">
        <f>IF('Scoring Sheet - Table 1'!MMU8&gt;=0.9,"X","")</f>
        <v/>
      </c>
      <c r="MMW9" s="21" t="str">
        <f>IF('Scoring Sheet - Table 1'!MMV8&gt;=0.9,"X","")</f>
        <v/>
      </c>
      <c r="MMX9" s="21" t="str">
        <f>IF('Scoring Sheet - Table 1'!MMW8&gt;=0.9,"X","")</f>
        <v/>
      </c>
      <c r="MMY9" s="21" t="str">
        <f>IF('Scoring Sheet - Table 1'!MMX8&gt;=0.9,"X","")</f>
        <v/>
      </c>
      <c r="MMZ9" s="21" t="str">
        <f>IF('Scoring Sheet - Table 1'!MMY8&gt;=0.9,"X","")</f>
        <v/>
      </c>
      <c r="MNA9" s="21" t="str">
        <f>IF('Scoring Sheet - Table 1'!MMZ8&gt;=0.9,"X","")</f>
        <v/>
      </c>
      <c r="MNB9" s="21" t="str">
        <f>IF('Scoring Sheet - Table 1'!MNA8&gt;=0.9,"X","")</f>
        <v/>
      </c>
      <c r="MNC9" s="21" t="str">
        <f>IF('Scoring Sheet - Table 1'!MNB8&gt;=0.9,"X","")</f>
        <v/>
      </c>
      <c r="MND9" s="21" t="str">
        <f>IF('Scoring Sheet - Table 1'!MNC8&gt;=0.9,"X","")</f>
        <v/>
      </c>
      <c r="MNE9" s="21" t="str">
        <f>IF('Scoring Sheet - Table 1'!MND8&gt;=0.9,"X","")</f>
        <v/>
      </c>
      <c r="MNF9" s="21" t="str">
        <f>IF('Scoring Sheet - Table 1'!MNE8&gt;=0.9,"X","")</f>
        <v/>
      </c>
      <c r="MNG9" s="21" t="str">
        <f>IF('Scoring Sheet - Table 1'!MNF8&gt;=0.9,"X","")</f>
        <v/>
      </c>
      <c r="MNH9" s="21" t="str">
        <f>IF('Scoring Sheet - Table 1'!MNG8&gt;=0.9,"X","")</f>
        <v/>
      </c>
      <c r="MNI9" s="21" t="str">
        <f>IF('Scoring Sheet - Table 1'!MNH8&gt;=0.9,"X","")</f>
        <v/>
      </c>
      <c r="MNJ9" s="21" t="str">
        <f>IF('Scoring Sheet - Table 1'!MNI8&gt;=0.9,"X","")</f>
        <v/>
      </c>
      <c r="MNK9" s="21" t="str">
        <f>IF('Scoring Sheet - Table 1'!MNJ8&gt;=0.9,"X","")</f>
        <v/>
      </c>
      <c r="MNL9" s="21" t="str">
        <f>IF('Scoring Sheet - Table 1'!MNK8&gt;=0.9,"X","")</f>
        <v/>
      </c>
      <c r="MNM9" s="21" t="str">
        <f>IF('Scoring Sheet - Table 1'!MNL8&gt;=0.9,"X","")</f>
        <v/>
      </c>
      <c r="MNN9" s="21" t="str">
        <f>IF('Scoring Sheet - Table 1'!MNM8&gt;=0.9,"X","")</f>
        <v/>
      </c>
      <c r="MNO9" s="21" t="str">
        <f>IF('Scoring Sheet - Table 1'!MNN8&gt;=0.9,"X","")</f>
        <v/>
      </c>
      <c r="MNP9" s="21" t="str">
        <f>IF('Scoring Sheet - Table 1'!MNO8&gt;=0.9,"X","")</f>
        <v/>
      </c>
      <c r="MNQ9" s="21" t="str">
        <f>IF('Scoring Sheet - Table 1'!MNP8&gt;=0.9,"X","")</f>
        <v/>
      </c>
      <c r="MNR9" s="21" t="str">
        <f>IF('Scoring Sheet - Table 1'!MNQ8&gt;=0.9,"X","")</f>
        <v/>
      </c>
      <c r="MNS9" s="21" t="str">
        <f>IF('Scoring Sheet - Table 1'!MNR8&gt;=0.9,"X","")</f>
        <v/>
      </c>
      <c r="MNT9" s="21" t="str">
        <f>IF('Scoring Sheet - Table 1'!MNS8&gt;=0.9,"X","")</f>
        <v/>
      </c>
      <c r="MNU9" s="21" t="str">
        <f>IF('Scoring Sheet - Table 1'!MNT8&gt;=0.9,"X","")</f>
        <v/>
      </c>
      <c r="MNV9" s="21" t="str">
        <f>IF('Scoring Sheet - Table 1'!MNU8&gt;=0.9,"X","")</f>
        <v/>
      </c>
      <c r="MNW9" s="21" t="str">
        <f>IF('Scoring Sheet - Table 1'!MNV8&gt;=0.9,"X","")</f>
        <v/>
      </c>
      <c r="MNX9" s="21" t="str">
        <f>IF('Scoring Sheet - Table 1'!MNW8&gt;=0.9,"X","")</f>
        <v/>
      </c>
      <c r="MNY9" s="21" t="str">
        <f>IF('Scoring Sheet - Table 1'!MNX8&gt;=0.9,"X","")</f>
        <v/>
      </c>
      <c r="MNZ9" s="21" t="str">
        <f>IF('Scoring Sheet - Table 1'!MNY8&gt;=0.9,"X","")</f>
        <v/>
      </c>
      <c r="MOA9" s="21" t="str">
        <f>IF('Scoring Sheet - Table 1'!MNZ8&gt;=0.9,"X","")</f>
        <v/>
      </c>
      <c r="MOB9" s="21" t="str">
        <f>IF('Scoring Sheet - Table 1'!MOA8&gt;=0.9,"X","")</f>
        <v/>
      </c>
      <c r="MOC9" s="21" t="str">
        <f>IF('Scoring Sheet - Table 1'!MOB8&gt;=0.9,"X","")</f>
        <v/>
      </c>
      <c r="MOD9" s="21" t="str">
        <f>IF('Scoring Sheet - Table 1'!MOC8&gt;=0.9,"X","")</f>
        <v/>
      </c>
      <c r="MOE9" s="21" t="str">
        <f>IF('Scoring Sheet - Table 1'!MOD8&gt;=0.9,"X","")</f>
        <v/>
      </c>
      <c r="MOF9" s="21" t="str">
        <f>IF('Scoring Sheet - Table 1'!MOE8&gt;=0.9,"X","")</f>
        <v/>
      </c>
      <c r="MOG9" s="21" t="str">
        <f>IF('Scoring Sheet - Table 1'!MOF8&gt;=0.9,"X","")</f>
        <v/>
      </c>
      <c r="MOH9" s="21" t="str">
        <f>IF('Scoring Sheet - Table 1'!MOG8&gt;=0.9,"X","")</f>
        <v/>
      </c>
      <c r="MOI9" s="21" t="str">
        <f>IF('Scoring Sheet - Table 1'!MOH8&gt;=0.9,"X","")</f>
        <v/>
      </c>
      <c r="MOJ9" s="21" t="str">
        <f>IF('Scoring Sheet - Table 1'!MOI8&gt;=0.9,"X","")</f>
        <v/>
      </c>
      <c r="MOK9" s="21" t="str">
        <f>IF('Scoring Sheet - Table 1'!MOJ8&gt;=0.9,"X","")</f>
        <v/>
      </c>
      <c r="MOL9" s="21" t="str">
        <f>IF('Scoring Sheet - Table 1'!MOK8&gt;=0.9,"X","")</f>
        <v/>
      </c>
      <c r="MOM9" s="21" t="str">
        <f>IF('Scoring Sheet - Table 1'!MOL8&gt;=0.9,"X","")</f>
        <v/>
      </c>
      <c r="MON9" s="21" t="str">
        <f>IF('Scoring Sheet - Table 1'!MOM8&gt;=0.9,"X","")</f>
        <v/>
      </c>
      <c r="MOO9" s="21" t="str">
        <f>IF('Scoring Sheet - Table 1'!MON8&gt;=0.9,"X","")</f>
        <v/>
      </c>
      <c r="MOP9" s="21" t="str">
        <f>IF('Scoring Sheet - Table 1'!MOO8&gt;=0.9,"X","")</f>
        <v/>
      </c>
      <c r="MOQ9" s="21" t="str">
        <f>IF('Scoring Sheet - Table 1'!MOP8&gt;=0.9,"X","")</f>
        <v/>
      </c>
      <c r="MOR9" s="21" t="str">
        <f>IF('Scoring Sheet - Table 1'!MOQ8&gt;=0.9,"X","")</f>
        <v/>
      </c>
      <c r="MOS9" s="21" t="str">
        <f>IF('Scoring Sheet - Table 1'!MOR8&gt;=0.9,"X","")</f>
        <v/>
      </c>
      <c r="MOT9" s="21" t="str">
        <f>IF('Scoring Sheet - Table 1'!MOS8&gt;=0.9,"X","")</f>
        <v/>
      </c>
      <c r="MOU9" s="21" t="str">
        <f>IF('Scoring Sheet - Table 1'!MOT8&gt;=0.9,"X","")</f>
        <v/>
      </c>
      <c r="MOV9" s="21" t="str">
        <f>IF('Scoring Sheet - Table 1'!MOU8&gt;=0.9,"X","")</f>
        <v/>
      </c>
      <c r="MOW9" s="21" t="str">
        <f>IF('Scoring Sheet - Table 1'!MOV8&gt;=0.9,"X","")</f>
        <v/>
      </c>
      <c r="MOX9" s="21" t="str">
        <f>IF('Scoring Sheet - Table 1'!MOW8&gt;=0.9,"X","")</f>
        <v/>
      </c>
      <c r="MOY9" s="21" t="str">
        <f>IF('Scoring Sheet - Table 1'!MOX8&gt;=0.9,"X","")</f>
        <v/>
      </c>
      <c r="MOZ9" s="21" t="str">
        <f>IF('Scoring Sheet - Table 1'!MOY8&gt;=0.9,"X","")</f>
        <v/>
      </c>
      <c r="MPA9" s="21" t="str">
        <f>IF('Scoring Sheet - Table 1'!MOZ8&gt;=0.9,"X","")</f>
        <v/>
      </c>
      <c r="MPB9" s="21" t="str">
        <f>IF('Scoring Sheet - Table 1'!MPA8&gt;=0.9,"X","")</f>
        <v/>
      </c>
      <c r="MPC9" s="21" t="str">
        <f>IF('Scoring Sheet - Table 1'!MPB8&gt;=0.9,"X","")</f>
        <v/>
      </c>
      <c r="MPD9" s="21" t="str">
        <f>IF('Scoring Sheet - Table 1'!MPC8&gt;=0.9,"X","")</f>
        <v/>
      </c>
      <c r="MPE9" s="21" t="str">
        <f>IF('Scoring Sheet - Table 1'!MPD8&gt;=0.9,"X","")</f>
        <v/>
      </c>
      <c r="MPF9" s="21" t="str">
        <f>IF('Scoring Sheet - Table 1'!MPE8&gt;=0.9,"X","")</f>
        <v/>
      </c>
      <c r="MPG9" s="21" t="str">
        <f>IF('Scoring Sheet - Table 1'!MPF8&gt;=0.9,"X","")</f>
        <v/>
      </c>
      <c r="MPH9" s="21" t="str">
        <f>IF('Scoring Sheet - Table 1'!MPG8&gt;=0.9,"X","")</f>
        <v/>
      </c>
      <c r="MPI9" s="21" t="str">
        <f>IF('Scoring Sheet - Table 1'!MPH8&gt;=0.9,"X","")</f>
        <v/>
      </c>
      <c r="MPJ9" s="21" t="str">
        <f>IF('Scoring Sheet - Table 1'!MPI8&gt;=0.9,"X","")</f>
        <v/>
      </c>
      <c r="MPK9" s="21" t="str">
        <f>IF('Scoring Sheet - Table 1'!MPJ8&gt;=0.9,"X","")</f>
        <v/>
      </c>
      <c r="MPL9" s="21" t="str">
        <f>IF('Scoring Sheet - Table 1'!MPK8&gt;=0.9,"X","")</f>
        <v/>
      </c>
      <c r="MPM9" s="21" t="str">
        <f>IF('Scoring Sheet - Table 1'!MPL8&gt;=0.9,"X","")</f>
        <v/>
      </c>
      <c r="MPN9" s="21" t="str">
        <f>IF('Scoring Sheet - Table 1'!MPM8&gt;=0.9,"X","")</f>
        <v/>
      </c>
      <c r="MPO9" s="21" t="str">
        <f>IF('Scoring Sheet - Table 1'!MPN8&gt;=0.9,"X","")</f>
        <v/>
      </c>
      <c r="MPP9" s="21" t="str">
        <f>IF('Scoring Sheet - Table 1'!MPO8&gt;=0.9,"X","")</f>
        <v/>
      </c>
      <c r="MPQ9" s="21" t="str">
        <f>IF('Scoring Sheet - Table 1'!MPP8&gt;=0.9,"X","")</f>
        <v/>
      </c>
      <c r="MPR9" s="21" t="str">
        <f>IF('Scoring Sheet - Table 1'!MPQ8&gt;=0.9,"X","")</f>
        <v/>
      </c>
      <c r="MPS9" s="21" t="str">
        <f>IF('Scoring Sheet - Table 1'!MPR8&gt;=0.9,"X","")</f>
        <v/>
      </c>
      <c r="MPT9" s="21" t="str">
        <f>IF('Scoring Sheet - Table 1'!MPS8&gt;=0.9,"X","")</f>
        <v/>
      </c>
      <c r="MPU9" s="21" t="str">
        <f>IF('Scoring Sheet - Table 1'!MPT8&gt;=0.9,"X","")</f>
        <v/>
      </c>
      <c r="MPV9" s="21" t="str">
        <f>IF('Scoring Sheet - Table 1'!MPU8&gt;=0.9,"X","")</f>
        <v/>
      </c>
      <c r="MPW9" s="21" t="str">
        <f>IF('Scoring Sheet - Table 1'!MPV8&gt;=0.9,"X","")</f>
        <v/>
      </c>
      <c r="MPX9" s="21" t="str">
        <f>IF('Scoring Sheet - Table 1'!MPW8&gt;=0.9,"X","")</f>
        <v/>
      </c>
      <c r="MPY9" s="21" t="str">
        <f>IF('Scoring Sheet - Table 1'!MPX8&gt;=0.9,"X","")</f>
        <v/>
      </c>
      <c r="MPZ9" s="21" t="str">
        <f>IF('Scoring Sheet - Table 1'!MPY8&gt;=0.9,"X","")</f>
        <v/>
      </c>
      <c r="MQA9" s="21" t="str">
        <f>IF('Scoring Sheet - Table 1'!MPZ8&gt;=0.9,"X","")</f>
        <v/>
      </c>
      <c r="MQB9" s="21" t="str">
        <f>IF('Scoring Sheet - Table 1'!MQA8&gt;=0.9,"X","")</f>
        <v/>
      </c>
      <c r="MQC9" s="21" t="str">
        <f>IF('Scoring Sheet - Table 1'!MQB8&gt;=0.9,"X","")</f>
        <v/>
      </c>
      <c r="MQD9" s="21" t="str">
        <f>IF('Scoring Sheet - Table 1'!MQC8&gt;=0.9,"X","")</f>
        <v/>
      </c>
      <c r="MQE9" s="21" t="str">
        <f>IF('Scoring Sheet - Table 1'!MQD8&gt;=0.9,"X","")</f>
        <v/>
      </c>
      <c r="MQF9" s="21" t="str">
        <f>IF('Scoring Sheet - Table 1'!MQE8&gt;=0.9,"X","")</f>
        <v/>
      </c>
      <c r="MQG9" s="21" t="str">
        <f>IF('Scoring Sheet - Table 1'!MQF8&gt;=0.9,"X","")</f>
        <v/>
      </c>
      <c r="MQH9" s="21" t="str">
        <f>IF('Scoring Sheet - Table 1'!MQG8&gt;=0.9,"X","")</f>
        <v/>
      </c>
      <c r="MQI9" s="21" t="str">
        <f>IF('Scoring Sheet - Table 1'!MQH8&gt;=0.9,"X","")</f>
        <v/>
      </c>
      <c r="MQJ9" s="21" t="str">
        <f>IF('Scoring Sheet - Table 1'!MQI8&gt;=0.9,"X","")</f>
        <v/>
      </c>
      <c r="MQK9" s="21" t="str">
        <f>IF('Scoring Sheet - Table 1'!MQJ8&gt;=0.9,"X","")</f>
        <v/>
      </c>
      <c r="MQL9" s="21" t="str">
        <f>IF('Scoring Sheet - Table 1'!MQK8&gt;=0.9,"X","")</f>
        <v/>
      </c>
      <c r="MQM9" s="21" t="str">
        <f>IF('Scoring Sheet - Table 1'!MQL8&gt;=0.9,"X","")</f>
        <v/>
      </c>
      <c r="MQN9" s="21" t="str">
        <f>IF('Scoring Sheet - Table 1'!MQM8&gt;=0.9,"X","")</f>
        <v/>
      </c>
      <c r="MQO9" s="21" t="str">
        <f>IF('Scoring Sheet - Table 1'!MQN8&gt;=0.9,"X","")</f>
        <v/>
      </c>
      <c r="MQP9" s="21" t="str">
        <f>IF('Scoring Sheet - Table 1'!MQO8&gt;=0.9,"X","")</f>
        <v/>
      </c>
      <c r="MQQ9" s="21" t="str">
        <f>IF('Scoring Sheet - Table 1'!MQP8&gt;=0.9,"X","")</f>
        <v/>
      </c>
      <c r="MQR9" s="21" t="str">
        <f>IF('Scoring Sheet - Table 1'!MQQ8&gt;=0.9,"X","")</f>
        <v/>
      </c>
      <c r="MQS9" s="21" t="str">
        <f>IF('Scoring Sheet - Table 1'!MQR8&gt;=0.9,"X","")</f>
        <v/>
      </c>
      <c r="MQT9" s="21" t="str">
        <f>IF('Scoring Sheet - Table 1'!MQS8&gt;=0.9,"X","")</f>
        <v/>
      </c>
      <c r="MQU9" s="21" t="str">
        <f>IF('Scoring Sheet - Table 1'!MQT8&gt;=0.9,"X","")</f>
        <v/>
      </c>
      <c r="MQV9" s="21" t="str">
        <f>IF('Scoring Sheet - Table 1'!MQU8&gt;=0.9,"X","")</f>
        <v/>
      </c>
      <c r="MQW9" s="21" t="str">
        <f>IF('Scoring Sheet - Table 1'!MQV8&gt;=0.9,"X","")</f>
        <v/>
      </c>
      <c r="MQX9" s="21" t="str">
        <f>IF('Scoring Sheet - Table 1'!MQW8&gt;=0.9,"X","")</f>
        <v/>
      </c>
      <c r="MQY9" s="21" t="str">
        <f>IF('Scoring Sheet - Table 1'!MQX8&gt;=0.9,"X","")</f>
        <v/>
      </c>
      <c r="MQZ9" s="21" t="str">
        <f>IF('Scoring Sheet - Table 1'!MQY8&gt;=0.9,"X","")</f>
        <v/>
      </c>
      <c r="MRA9" s="21" t="str">
        <f>IF('Scoring Sheet - Table 1'!MQZ8&gt;=0.9,"X","")</f>
        <v/>
      </c>
      <c r="MRB9" s="21" t="str">
        <f>IF('Scoring Sheet - Table 1'!MRA8&gt;=0.9,"X","")</f>
        <v/>
      </c>
      <c r="MRC9" s="21" t="str">
        <f>IF('Scoring Sheet - Table 1'!MRB8&gt;=0.9,"X","")</f>
        <v/>
      </c>
      <c r="MRD9" s="21" t="str">
        <f>IF('Scoring Sheet - Table 1'!MRC8&gt;=0.9,"X","")</f>
        <v/>
      </c>
      <c r="MRE9" s="21" t="str">
        <f>IF('Scoring Sheet - Table 1'!MRD8&gt;=0.9,"X","")</f>
        <v/>
      </c>
      <c r="MRF9" s="21" t="str">
        <f>IF('Scoring Sheet - Table 1'!MRE8&gt;=0.9,"X","")</f>
        <v/>
      </c>
      <c r="MRG9" s="21" t="str">
        <f>IF('Scoring Sheet - Table 1'!MRF8&gt;=0.9,"X","")</f>
        <v/>
      </c>
      <c r="MRH9" s="21" t="str">
        <f>IF('Scoring Sheet - Table 1'!MRG8&gt;=0.9,"X","")</f>
        <v/>
      </c>
      <c r="MRI9" s="21" t="str">
        <f>IF('Scoring Sheet - Table 1'!MRH8&gt;=0.9,"X","")</f>
        <v/>
      </c>
      <c r="MRJ9" s="21" t="str">
        <f>IF('Scoring Sheet - Table 1'!MRI8&gt;=0.9,"X","")</f>
        <v/>
      </c>
      <c r="MRK9" s="21" t="str">
        <f>IF('Scoring Sheet - Table 1'!MRJ8&gt;=0.9,"X","")</f>
        <v/>
      </c>
      <c r="MRL9" s="21" t="str">
        <f>IF('Scoring Sheet - Table 1'!MRK8&gt;=0.9,"X","")</f>
        <v/>
      </c>
      <c r="MRM9" s="21" t="str">
        <f>IF('Scoring Sheet - Table 1'!MRL8&gt;=0.9,"X","")</f>
        <v/>
      </c>
      <c r="MRN9" s="21" t="str">
        <f>IF('Scoring Sheet - Table 1'!MRM8&gt;=0.9,"X","")</f>
        <v/>
      </c>
      <c r="MRO9" s="21" t="str">
        <f>IF('Scoring Sheet - Table 1'!MRN8&gt;=0.9,"X","")</f>
        <v/>
      </c>
      <c r="MRP9" s="21" t="str">
        <f>IF('Scoring Sheet - Table 1'!MRO8&gt;=0.9,"X","")</f>
        <v/>
      </c>
      <c r="MRQ9" s="21" t="str">
        <f>IF('Scoring Sheet - Table 1'!MRP8&gt;=0.9,"X","")</f>
        <v/>
      </c>
      <c r="MRR9" s="21" t="str">
        <f>IF('Scoring Sheet - Table 1'!MRQ8&gt;=0.9,"X","")</f>
        <v/>
      </c>
      <c r="MRS9" s="21" t="str">
        <f>IF('Scoring Sheet - Table 1'!MRR8&gt;=0.9,"X","")</f>
        <v/>
      </c>
      <c r="MRT9" s="21" t="str">
        <f>IF('Scoring Sheet - Table 1'!MRS8&gt;=0.9,"X","")</f>
        <v/>
      </c>
      <c r="MRU9" s="21" t="str">
        <f>IF('Scoring Sheet - Table 1'!MRT8&gt;=0.9,"X","")</f>
        <v/>
      </c>
      <c r="MRV9" s="21" t="str">
        <f>IF('Scoring Sheet - Table 1'!MRU8&gt;=0.9,"X","")</f>
        <v/>
      </c>
      <c r="MRW9" s="21" t="str">
        <f>IF('Scoring Sheet - Table 1'!MRV8&gt;=0.9,"X","")</f>
        <v/>
      </c>
      <c r="MRX9" s="21" t="str">
        <f>IF('Scoring Sheet - Table 1'!MRW8&gt;=0.9,"X","")</f>
        <v/>
      </c>
      <c r="MRY9" s="21" t="str">
        <f>IF('Scoring Sheet - Table 1'!MRX8&gt;=0.9,"X","")</f>
        <v/>
      </c>
      <c r="MRZ9" s="21" t="str">
        <f>IF('Scoring Sheet - Table 1'!MRY8&gt;=0.9,"X","")</f>
        <v/>
      </c>
      <c r="MSA9" s="21" t="str">
        <f>IF('Scoring Sheet - Table 1'!MRZ8&gt;=0.9,"X","")</f>
        <v/>
      </c>
      <c r="MSB9" s="21" t="str">
        <f>IF('Scoring Sheet - Table 1'!MSA8&gt;=0.9,"X","")</f>
        <v/>
      </c>
      <c r="MSC9" s="21" t="str">
        <f>IF('Scoring Sheet - Table 1'!MSB8&gt;=0.9,"X","")</f>
        <v/>
      </c>
      <c r="MSD9" s="21" t="str">
        <f>IF('Scoring Sheet - Table 1'!MSC8&gt;=0.9,"X","")</f>
        <v/>
      </c>
      <c r="MSE9" s="21" t="str">
        <f>IF('Scoring Sheet - Table 1'!MSD8&gt;=0.9,"X","")</f>
        <v/>
      </c>
      <c r="MSF9" s="21" t="str">
        <f>IF('Scoring Sheet - Table 1'!MSE8&gt;=0.9,"X","")</f>
        <v/>
      </c>
      <c r="MSG9" s="21" t="str">
        <f>IF('Scoring Sheet - Table 1'!MSF8&gt;=0.9,"X","")</f>
        <v/>
      </c>
      <c r="MSH9" s="21" t="str">
        <f>IF('Scoring Sheet - Table 1'!MSG8&gt;=0.9,"X","")</f>
        <v/>
      </c>
      <c r="MSI9" s="21" t="str">
        <f>IF('Scoring Sheet - Table 1'!MSH8&gt;=0.9,"X","")</f>
        <v/>
      </c>
      <c r="MSJ9" s="21" t="str">
        <f>IF('Scoring Sheet - Table 1'!MSI8&gt;=0.9,"X","")</f>
        <v/>
      </c>
      <c r="MSK9" s="21" t="str">
        <f>IF('Scoring Sheet - Table 1'!MSJ8&gt;=0.9,"X","")</f>
        <v/>
      </c>
      <c r="MSL9" s="21" t="str">
        <f>IF('Scoring Sheet - Table 1'!MSK8&gt;=0.9,"X","")</f>
        <v/>
      </c>
      <c r="MSM9" s="21" t="str">
        <f>IF('Scoring Sheet - Table 1'!MSL8&gt;=0.9,"X","")</f>
        <v/>
      </c>
      <c r="MSN9" s="21" t="str">
        <f>IF('Scoring Sheet - Table 1'!MSM8&gt;=0.9,"X","")</f>
        <v/>
      </c>
      <c r="MSO9" s="21" t="str">
        <f>IF('Scoring Sheet - Table 1'!MSN8&gt;=0.9,"X","")</f>
        <v/>
      </c>
      <c r="MSP9" s="21" t="str">
        <f>IF('Scoring Sheet - Table 1'!MSO8&gt;=0.9,"X","")</f>
        <v/>
      </c>
      <c r="MSQ9" s="21" t="str">
        <f>IF('Scoring Sheet - Table 1'!MSP8&gt;=0.9,"X","")</f>
        <v/>
      </c>
      <c r="MSR9" s="21" t="str">
        <f>IF('Scoring Sheet - Table 1'!MSQ8&gt;=0.9,"X","")</f>
        <v/>
      </c>
      <c r="MSS9" s="21" t="str">
        <f>IF('Scoring Sheet - Table 1'!MSR8&gt;=0.9,"X","")</f>
        <v/>
      </c>
      <c r="MST9" s="21" t="str">
        <f>IF('Scoring Sheet - Table 1'!MSS8&gt;=0.9,"X","")</f>
        <v/>
      </c>
      <c r="MSU9" s="21" t="str">
        <f>IF('Scoring Sheet - Table 1'!MST8&gt;=0.9,"X","")</f>
        <v/>
      </c>
      <c r="MSV9" s="21" t="str">
        <f>IF('Scoring Sheet - Table 1'!MSU8&gt;=0.9,"X","")</f>
        <v/>
      </c>
      <c r="MSW9" s="21" t="str">
        <f>IF('Scoring Sheet - Table 1'!MSV8&gt;=0.9,"X","")</f>
        <v/>
      </c>
      <c r="MSX9" s="21" t="str">
        <f>IF('Scoring Sheet - Table 1'!MSW8&gt;=0.9,"X","")</f>
        <v/>
      </c>
      <c r="MSY9" s="21" t="str">
        <f>IF('Scoring Sheet - Table 1'!MSX8&gt;=0.9,"X","")</f>
        <v/>
      </c>
      <c r="MSZ9" s="21" t="str">
        <f>IF('Scoring Sheet - Table 1'!MSY8&gt;=0.9,"X","")</f>
        <v/>
      </c>
      <c r="MTA9" s="21" t="str">
        <f>IF('Scoring Sheet - Table 1'!MSZ8&gt;=0.9,"X","")</f>
        <v/>
      </c>
      <c r="MTB9" s="21" t="str">
        <f>IF('Scoring Sheet - Table 1'!MTA8&gt;=0.9,"X","")</f>
        <v/>
      </c>
      <c r="MTC9" s="21" t="str">
        <f>IF('Scoring Sheet - Table 1'!MTB8&gt;=0.9,"X","")</f>
        <v/>
      </c>
      <c r="MTD9" s="21" t="str">
        <f>IF('Scoring Sheet - Table 1'!MTC8&gt;=0.9,"X","")</f>
        <v/>
      </c>
      <c r="MTE9" s="21" t="str">
        <f>IF('Scoring Sheet - Table 1'!MTD8&gt;=0.9,"X","")</f>
        <v/>
      </c>
      <c r="MTF9" s="21" t="str">
        <f>IF('Scoring Sheet - Table 1'!MTE8&gt;=0.9,"X","")</f>
        <v/>
      </c>
      <c r="MTG9" s="21" t="str">
        <f>IF('Scoring Sheet - Table 1'!MTF8&gt;=0.9,"X","")</f>
        <v/>
      </c>
      <c r="MTH9" s="21" t="str">
        <f>IF('Scoring Sheet - Table 1'!MTG8&gt;=0.9,"X","")</f>
        <v/>
      </c>
      <c r="MTI9" s="21" t="str">
        <f>IF('Scoring Sheet - Table 1'!MTH8&gt;=0.9,"X","")</f>
        <v/>
      </c>
      <c r="MTJ9" s="21" t="str">
        <f>IF('Scoring Sheet - Table 1'!MTI8&gt;=0.9,"X","")</f>
        <v/>
      </c>
      <c r="MTK9" s="21" t="str">
        <f>IF('Scoring Sheet - Table 1'!MTJ8&gt;=0.9,"X","")</f>
        <v/>
      </c>
      <c r="MTL9" s="21" t="str">
        <f>IF('Scoring Sheet - Table 1'!MTK8&gt;=0.9,"X","")</f>
        <v/>
      </c>
      <c r="MTM9" s="21" t="str">
        <f>IF('Scoring Sheet - Table 1'!MTL8&gt;=0.9,"X","")</f>
        <v/>
      </c>
      <c r="MTN9" s="21" t="str">
        <f>IF('Scoring Sheet - Table 1'!MTM8&gt;=0.9,"X","")</f>
        <v/>
      </c>
      <c r="MTO9" s="21" t="str">
        <f>IF('Scoring Sheet - Table 1'!MTN8&gt;=0.9,"X","")</f>
        <v/>
      </c>
      <c r="MTP9" s="21" t="str">
        <f>IF('Scoring Sheet - Table 1'!MTO8&gt;=0.9,"X","")</f>
        <v/>
      </c>
      <c r="MTQ9" s="21" t="str">
        <f>IF('Scoring Sheet - Table 1'!MTP8&gt;=0.9,"X","")</f>
        <v/>
      </c>
      <c r="MTR9" s="21" t="str">
        <f>IF('Scoring Sheet - Table 1'!MTQ8&gt;=0.9,"X","")</f>
        <v/>
      </c>
      <c r="MTS9" s="21" t="str">
        <f>IF('Scoring Sheet - Table 1'!MTR8&gt;=0.9,"X","")</f>
        <v/>
      </c>
      <c r="MTT9" s="21" t="str">
        <f>IF('Scoring Sheet - Table 1'!MTS8&gt;=0.9,"X","")</f>
        <v/>
      </c>
      <c r="MTU9" s="21" t="str">
        <f>IF('Scoring Sheet - Table 1'!MTT8&gt;=0.9,"X","")</f>
        <v/>
      </c>
      <c r="MTV9" s="21" t="str">
        <f>IF('Scoring Sheet - Table 1'!MTU8&gt;=0.9,"X","")</f>
        <v/>
      </c>
      <c r="MTW9" s="21" t="str">
        <f>IF('Scoring Sheet - Table 1'!MTV8&gt;=0.9,"X","")</f>
        <v/>
      </c>
      <c r="MTX9" s="21" t="str">
        <f>IF('Scoring Sheet - Table 1'!MTW8&gt;=0.9,"X","")</f>
        <v/>
      </c>
      <c r="MTY9" s="21" t="str">
        <f>IF('Scoring Sheet - Table 1'!MTX8&gt;=0.9,"X","")</f>
        <v/>
      </c>
      <c r="MTZ9" s="21" t="str">
        <f>IF('Scoring Sheet - Table 1'!MTY8&gt;=0.9,"X","")</f>
        <v/>
      </c>
      <c r="MUA9" s="21" t="str">
        <f>IF('Scoring Sheet - Table 1'!MTZ8&gt;=0.9,"X","")</f>
        <v/>
      </c>
      <c r="MUB9" s="21" t="str">
        <f>IF('Scoring Sheet - Table 1'!MUA8&gt;=0.9,"X","")</f>
        <v/>
      </c>
      <c r="MUC9" s="21" t="str">
        <f>IF('Scoring Sheet - Table 1'!MUB8&gt;=0.9,"X","")</f>
        <v/>
      </c>
      <c r="MUD9" s="21" t="str">
        <f>IF('Scoring Sheet - Table 1'!MUC8&gt;=0.9,"X","")</f>
        <v/>
      </c>
      <c r="MUE9" s="21" t="str">
        <f>IF('Scoring Sheet - Table 1'!MUD8&gt;=0.9,"X","")</f>
        <v/>
      </c>
      <c r="MUF9" s="21" t="str">
        <f>IF('Scoring Sheet - Table 1'!MUE8&gt;=0.9,"X","")</f>
        <v/>
      </c>
      <c r="MUG9" s="21" t="str">
        <f>IF('Scoring Sheet - Table 1'!MUF8&gt;=0.9,"X","")</f>
        <v/>
      </c>
      <c r="MUH9" s="21" t="str">
        <f>IF('Scoring Sheet - Table 1'!MUG8&gt;=0.9,"X","")</f>
        <v/>
      </c>
      <c r="MUI9" s="21" t="str">
        <f>IF('Scoring Sheet - Table 1'!MUH8&gt;=0.9,"X","")</f>
        <v/>
      </c>
      <c r="MUJ9" s="21" t="str">
        <f>IF('Scoring Sheet - Table 1'!MUI8&gt;=0.9,"X","")</f>
        <v/>
      </c>
      <c r="MUK9" s="21" t="str">
        <f>IF('Scoring Sheet - Table 1'!MUJ8&gt;=0.9,"X","")</f>
        <v/>
      </c>
      <c r="MUL9" s="21" t="str">
        <f>IF('Scoring Sheet - Table 1'!MUK8&gt;=0.9,"X","")</f>
        <v/>
      </c>
      <c r="MUM9" s="21" t="str">
        <f>IF('Scoring Sheet - Table 1'!MUL8&gt;=0.9,"X","")</f>
        <v/>
      </c>
      <c r="MUN9" s="21" t="str">
        <f>IF('Scoring Sheet - Table 1'!MUM8&gt;=0.9,"X","")</f>
        <v/>
      </c>
      <c r="MUO9" s="21" t="str">
        <f>IF('Scoring Sheet - Table 1'!MUN8&gt;=0.9,"X","")</f>
        <v/>
      </c>
      <c r="MUP9" s="21" t="str">
        <f>IF('Scoring Sheet - Table 1'!MUO8&gt;=0.9,"X","")</f>
        <v/>
      </c>
      <c r="MUQ9" s="21" t="str">
        <f>IF('Scoring Sheet - Table 1'!MUP8&gt;=0.9,"X","")</f>
        <v/>
      </c>
      <c r="MUR9" s="21" t="str">
        <f>IF('Scoring Sheet - Table 1'!MUQ8&gt;=0.9,"X","")</f>
        <v/>
      </c>
      <c r="MUS9" s="21" t="str">
        <f>IF('Scoring Sheet - Table 1'!MUR8&gt;=0.9,"X","")</f>
        <v/>
      </c>
      <c r="MUT9" s="21" t="str">
        <f>IF('Scoring Sheet - Table 1'!MUS8&gt;=0.9,"X","")</f>
        <v/>
      </c>
      <c r="MUU9" s="21" t="str">
        <f>IF('Scoring Sheet - Table 1'!MUT8&gt;=0.9,"X","")</f>
        <v/>
      </c>
      <c r="MUV9" s="21" t="str">
        <f>IF('Scoring Sheet - Table 1'!MUU8&gt;=0.9,"X","")</f>
        <v/>
      </c>
      <c r="MUW9" s="21" t="str">
        <f>IF('Scoring Sheet - Table 1'!MUV8&gt;=0.9,"X","")</f>
        <v/>
      </c>
      <c r="MUX9" s="21" t="str">
        <f>IF('Scoring Sheet - Table 1'!MUW8&gt;=0.9,"X","")</f>
        <v/>
      </c>
      <c r="MUY9" s="21" t="str">
        <f>IF('Scoring Sheet - Table 1'!MUX8&gt;=0.9,"X","")</f>
        <v/>
      </c>
      <c r="MUZ9" s="21" t="str">
        <f>IF('Scoring Sheet - Table 1'!MUY8&gt;=0.9,"X","")</f>
        <v/>
      </c>
      <c r="MVA9" s="21" t="str">
        <f>IF('Scoring Sheet - Table 1'!MUZ8&gt;=0.9,"X","")</f>
        <v/>
      </c>
      <c r="MVB9" s="21" t="str">
        <f>IF('Scoring Sheet - Table 1'!MVA8&gt;=0.9,"X","")</f>
        <v/>
      </c>
      <c r="MVC9" s="21" t="str">
        <f>IF('Scoring Sheet - Table 1'!MVB8&gt;=0.9,"X","")</f>
        <v/>
      </c>
      <c r="MVD9" s="21" t="str">
        <f>IF('Scoring Sheet - Table 1'!MVC8&gt;=0.9,"X","")</f>
        <v/>
      </c>
      <c r="MVE9" s="21" t="str">
        <f>IF('Scoring Sheet - Table 1'!MVD8&gt;=0.9,"X","")</f>
        <v/>
      </c>
      <c r="MVF9" s="21" t="str">
        <f>IF('Scoring Sheet - Table 1'!MVE8&gt;=0.9,"X","")</f>
        <v/>
      </c>
      <c r="MVG9" s="21" t="str">
        <f>IF('Scoring Sheet - Table 1'!MVF8&gt;=0.9,"X","")</f>
        <v/>
      </c>
      <c r="MVH9" s="21" t="str">
        <f>IF('Scoring Sheet - Table 1'!MVG8&gt;=0.9,"X","")</f>
        <v/>
      </c>
      <c r="MVI9" s="21" t="str">
        <f>IF('Scoring Sheet - Table 1'!MVH8&gt;=0.9,"X","")</f>
        <v/>
      </c>
      <c r="MVJ9" s="21" t="str">
        <f>IF('Scoring Sheet - Table 1'!MVI8&gt;=0.9,"X","")</f>
        <v/>
      </c>
      <c r="MVK9" s="21" t="str">
        <f>IF('Scoring Sheet - Table 1'!MVJ8&gt;=0.9,"X","")</f>
        <v/>
      </c>
      <c r="MVL9" s="21" t="str">
        <f>IF('Scoring Sheet - Table 1'!MVK8&gt;=0.9,"X","")</f>
        <v/>
      </c>
      <c r="MVM9" s="21" t="str">
        <f>IF('Scoring Sheet - Table 1'!MVL8&gt;=0.9,"X","")</f>
        <v/>
      </c>
      <c r="MVN9" s="21" t="str">
        <f>IF('Scoring Sheet - Table 1'!MVM8&gt;=0.9,"X","")</f>
        <v/>
      </c>
      <c r="MVO9" s="21" t="str">
        <f>IF('Scoring Sheet - Table 1'!MVN8&gt;=0.9,"X","")</f>
        <v/>
      </c>
      <c r="MVP9" s="21" t="str">
        <f>IF('Scoring Sheet - Table 1'!MVO8&gt;=0.9,"X","")</f>
        <v/>
      </c>
      <c r="MVQ9" s="21" t="str">
        <f>IF('Scoring Sheet - Table 1'!MVP8&gt;=0.9,"X","")</f>
        <v/>
      </c>
      <c r="MVR9" s="21" t="str">
        <f>IF('Scoring Sheet - Table 1'!MVQ8&gt;=0.9,"X","")</f>
        <v/>
      </c>
      <c r="MVS9" s="21" t="str">
        <f>IF('Scoring Sheet - Table 1'!MVR8&gt;=0.9,"X","")</f>
        <v/>
      </c>
      <c r="MVT9" s="21" t="str">
        <f>IF('Scoring Sheet - Table 1'!MVS8&gt;=0.9,"X","")</f>
        <v/>
      </c>
      <c r="MVU9" s="21" t="str">
        <f>IF('Scoring Sheet - Table 1'!MVT8&gt;=0.9,"X","")</f>
        <v/>
      </c>
      <c r="MVV9" s="21" t="str">
        <f>IF('Scoring Sheet - Table 1'!MVU8&gt;=0.9,"X","")</f>
        <v/>
      </c>
      <c r="MVW9" s="21" t="str">
        <f>IF('Scoring Sheet - Table 1'!MVV8&gt;=0.9,"X","")</f>
        <v/>
      </c>
      <c r="MVX9" s="21" t="str">
        <f>IF('Scoring Sheet - Table 1'!MVW8&gt;=0.9,"X","")</f>
        <v/>
      </c>
      <c r="MVY9" s="21" t="str">
        <f>IF('Scoring Sheet - Table 1'!MVX8&gt;=0.9,"X","")</f>
        <v/>
      </c>
      <c r="MVZ9" s="21" t="str">
        <f>IF('Scoring Sheet - Table 1'!MVY8&gt;=0.9,"X","")</f>
        <v/>
      </c>
      <c r="MWA9" s="21" t="str">
        <f>IF('Scoring Sheet - Table 1'!MVZ8&gt;=0.9,"X","")</f>
        <v/>
      </c>
      <c r="MWB9" s="21" t="str">
        <f>IF('Scoring Sheet - Table 1'!MWA8&gt;=0.9,"X","")</f>
        <v/>
      </c>
      <c r="MWC9" s="21" t="str">
        <f>IF('Scoring Sheet - Table 1'!MWB8&gt;=0.9,"X","")</f>
        <v/>
      </c>
      <c r="MWD9" s="21" t="str">
        <f>IF('Scoring Sheet - Table 1'!MWC8&gt;=0.9,"X","")</f>
        <v/>
      </c>
      <c r="MWE9" s="21" t="str">
        <f>IF('Scoring Sheet - Table 1'!MWD8&gt;=0.9,"X","")</f>
        <v/>
      </c>
      <c r="MWF9" s="21" t="str">
        <f>IF('Scoring Sheet - Table 1'!MWE8&gt;=0.9,"X","")</f>
        <v/>
      </c>
      <c r="MWG9" s="21" t="str">
        <f>IF('Scoring Sheet - Table 1'!MWF8&gt;=0.9,"X","")</f>
        <v/>
      </c>
      <c r="MWH9" s="21" t="str">
        <f>IF('Scoring Sheet - Table 1'!MWG8&gt;=0.9,"X","")</f>
        <v/>
      </c>
      <c r="MWI9" s="21" t="str">
        <f>IF('Scoring Sheet - Table 1'!MWH8&gt;=0.9,"X","")</f>
        <v/>
      </c>
      <c r="MWJ9" s="21" t="str">
        <f>IF('Scoring Sheet - Table 1'!MWI8&gt;=0.9,"X","")</f>
        <v/>
      </c>
      <c r="MWK9" s="21" t="str">
        <f>IF('Scoring Sheet - Table 1'!MWJ8&gt;=0.9,"X","")</f>
        <v/>
      </c>
      <c r="MWL9" s="21" t="str">
        <f>IF('Scoring Sheet - Table 1'!MWK8&gt;=0.9,"X","")</f>
        <v/>
      </c>
      <c r="MWM9" s="21" t="str">
        <f>IF('Scoring Sheet - Table 1'!MWL8&gt;=0.9,"X","")</f>
        <v/>
      </c>
      <c r="MWN9" s="21" t="str">
        <f>IF('Scoring Sheet - Table 1'!MWM8&gt;=0.9,"X","")</f>
        <v/>
      </c>
      <c r="MWO9" s="21" t="str">
        <f>IF('Scoring Sheet - Table 1'!MWN8&gt;=0.9,"X","")</f>
        <v/>
      </c>
      <c r="MWP9" s="21" t="str">
        <f>IF('Scoring Sheet - Table 1'!MWO8&gt;=0.9,"X","")</f>
        <v/>
      </c>
      <c r="MWQ9" s="21" t="str">
        <f>IF('Scoring Sheet - Table 1'!MWP8&gt;=0.9,"X","")</f>
        <v/>
      </c>
      <c r="MWR9" s="21" t="str">
        <f>IF('Scoring Sheet - Table 1'!MWQ8&gt;=0.9,"X","")</f>
        <v/>
      </c>
      <c r="MWS9" s="21" t="str">
        <f>IF('Scoring Sheet - Table 1'!MWR8&gt;=0.9,"X","")</f>
        <v/>
      </c>
      <c r="MWT9" s="21" t="str">
        <f>IF('Scoring Sheet - Table 1'!MWS8&gt;=0.9,"X","")</f>
        <v/>
      </c>
      <c r="MWU9" s="21" t="str">
        <f>IF('Scoring Sheet - Table 1'!MWT8&gt;=0.9,"X","")</f>
        <v/>
      </c>
      <c r="MWV9" s="21" t="str">
        <f>IF('Scoring Sheet - Table 1'!MWU8&gt;=0.9,"X","")</f>
        <v/>
      </c>
      <c r="MWW9" s="21" t="str">
        <f>IF('Scoring Sheet - Table 1'!MWV8&gt;=0.9,"X","")</f>
        <v/>
      </c>
      <c r="MWX9" s="21" t="str">
        <f>IF('Scoring Sheet - Table 1'!MWW8&gt;=0.9,"X","")</f>
        <v/>
      </c>
      <c r="MWY9" s="21" t="str">
        <f>IF('Scoring Sheet - Table 1'!MWX8&gt;=0.9,"X","")</f>
        <v/>
      </c>
      <c r="MWZ9" s="21" t="str">
        <f>IF('Scoring Sheet - Table 1'!MWY8&gt;=0.9,"X","")</f>
        <v/>
      </c>
      <c r="MXA9" s="21" t="str">
        <f>IF('Scoring Sheet - Table 1'!MWZ8&gt;=0.9,"X","")</f>
        <v/>
      </c>
      <c r="MXB9" s="21" t="str">
        <f>IF('Scoring Sheet - Table 1'!MXA8&gt;=0.9,"X","")</f>
        <v/>
      </c>
      <c r="MXC9" s="21" t="str">
        <f>IF('Scoring Sheet - Table 1'!MXB8&gt;=0.9,"X","")</f>
        <v/>
      </c>
      <c r="MXD9" s="21" t="str">
        <f>IF('Scoring Sheet - Table 1'!MXC8&gt;=0.9,"X","")</f>
        <v/>
      </c>
      <c r="MXE9" s="21" t="str">
        <f>IF('Scoring Sheet - Table 1'!MXD8&gt;=0.9,"X","")</f>
        <v/>
      </c>
      <c r="MXF9" s="21" t="str">
        <f>IF('Scoring Sheet - Table 1'!MXE8&gt;=0.9,"X","")</f>
        <v/>
      </c>
      <c r="MXG9" s="21" t="str">
        <f>IF('Scoring Sheet - Table 1'!MXF8&gt;=0.9,"X","")</f>
        <v/>
      </c>
      <c r="MXH9" s="21" t="str">
        <f>IF('Scoring Sheet - Table 1'!MXG8&gt;=0.9,"X","")</f>
        <v/>
      </c>
      <c r="MXI9" s="21" t="str">
        <f>IF('Scoring Sheet - Table 1'!MXH8&gt;=0.9,"X","")</f>
        <v/>
      </c>
      <c r="MXJ9" s="21" t="str">
        <f>IF('Scoring Sheet - Table 1'!MXI8&gt;=0.9,"X","")</f>
        <v/>
      </c>
      <c r="MXK9" s="21" t="str">
        <f>IF('Scoring Sheet - Table 1'!MXJ8&gt;=0.9,"X","")</f>
        <v/>
      </c>
      <c r="MXL9" s="21" t="str">
        <f>IF('Scoring Sheet - Table 1'!MXK8&gt;=0.9,"X","")</f>
        <v/>
      </c>
      <c r="MXM9" s="21" t="str">
        <f>IF('Scoring Sheet - Table 1'!MXL8&gt;=0.9,"X","")</f>
        <v/>
      </c>
      <c r="MXN9" s="21" t="str">
        <f>IF('Scoring Sheet - Table 1'!MXM8&gt;=0.9,"X","")</f>
        <v/>
      </c>
      <c r="MXO9" s="21" t="str">
        <f>IF('Scoring Sheet - Table 1'!MXN8&gt;=0.9,"X","")</f>
        <v/>
      </c>
      <c r="MXP9" s="21" t="str">
        <f>IF('Scoring Sheet - Table 1'!MXO8&gt;=0.9,"X","")</f>
        <v/>
      </c>
      <c r="MXQ9" s="21" t="str">
        <f>IF('Scoring Sheet - Table 1'!MXP8&gt;=0.9,"X","")</f>
        <v/>
      </c>
      <c r="MXR9" s="21" t="str">
        <f>IF('Scoring Sheet - Table 1'!MXQ8&gt;=0.9,"X","")</f>
        <v/>
      </c>
      <c r="MXS9" s="21" t="str">
        <f>IF('Scoring Sheet - Table 1'!MXR8&gt;=0.9,"X","")</f>
        <v/>
      </c>
      <c r="MXT9" s="21" t="str">
        <f>IF('Scoring Sheet - Table 1'!MXS8&gt;=0.9,"X","")</f>
        <v/>
      </c>
      <c r="MXU9" s="21" t="str">
        <f>IF('Scoring Sheet - Table 1'!MXT8&gt;=0.9,"X","")</f>
        <v/>
      </c>
      <c r="MXV9" s="21" t="str">
        <f>IF('Scoring Sheet - Table 1'!MXU8&gt;=0.9,"X","")</f>
        <v/>
      </c>
      <c r="MXW9" s="21" t="str">
        <f>IF('Scoring Sheet - Table 1'!MXV8&gt;=0.9,"X","")</f>
        <v/>
      </c>
      <c r="MXX9" s="21" t="str">
        <f>IF('Scoring Sheet - Table 1'!MXW8&gt;=0.9,"X","")</f>
        <v/>
      </c>
      <c r="MXY9" s="21" t="str">
        <f>IF('Scoring Sheet - Table 1'!MXX8&gt;=0.9,"X","")</f>
        <v/>
      </c>
      <c r="MXZ9" s="21" t="str">
        <f>IF('Scoring Sheet - Table 1'!MXY8&gt;=0.9,"X","")</f>
        <v/>
      </c>
      <c r="MYA9" s="21" t="str">
        <f>IF('Scoring Sheet - Table 1'!MXZ8&gt;=0.9,"X","")</f>
        <v/>
      </c>
      <c r="MYB9" s="21" t="str">
        <f>IF('Scoring Sheet - Table 1'!MYA8&gt;=0.9,"X","")</f>
        <v/>
      </c>
      <c r="MYC9" s="21" t="str">
        <f>IF('Scoring Sheet - Table 1'!MYB8&gt;=0.9,"X","")</f>
        <v/>
      </c>
      <c r="MYD9" s="21" t="str">
        <f>IF('Scoring Sheet - Table 1'!MYC8&gt;=0.9,"X","")</f>
        <v/>
      </c>
      <c r="MYE9" s="21" t="str">
        <f>IF('Scoring Sheet - Table 1'!MYD8&gt;=0.9,"X","")</f>
        <v/>
      </c>
      <c r="MYF9" s="21" t="str">
        <f>IF('Scoring Sheet - Table 1'!MYE8&gt;=0.9,"X","")</f>
        <v/>
      </c>
      <c r="MYG9" s="21" t="str">
        <f>IF('Scoring Sheet - Table 1'!MYF8&gt;=0.9,"X","")</f>
        <v/>
      </c>
      <c r="MYH9" s="21" t="str">
        <f>IF('Scoring Sheet - Table 1'!MYG8&gt;=0.9,"X","")</f>
        <v/>
      </c>
      <c r="MYI9" s="21" t="str">
        <f>IF('Scoring Sheet - Table 1'!MYH8&gt;=0.9,"X","")</f>
        <v/>
      </c>
      <c r="MYJ9" s="21" t="str">
        <f>IF('Scoring Sheet - Table 1'!MYI8&gt;=0.9,"X","")</f>
        <v/>
      </c>
      <c r="MYK9" s="21" t="str">
        <f>IF('Scoring Sheet - Table 1'!MYJ8&gt;=0.9,"X","")</f>
        <v/>
      </c>
      <c r="MYL9" s="21" t="str">
        <f>IF('Scoring Sheet - Table 1'!MYK8&gt;=0.9,"X","")</f>
        <v/>
      </c>
      <c r="MYM9" s="21" t="str">
        <f>IF('Scoring Sheet - Table 1'!MYL8&gt;=0.9,"X","")</f>
        <v/>
      </c>
      <c r="MYN9" s="21" t="str">
        <f>IF('Scoring Sheet - Table 1'!MYM8&gt;=0.9,"X","")</f>
        <v/>
      </c>
      <c r="MYO9" s="21" t="str">
        <f>IF('Scoring Sheet - Table 1'!MYN8&gt;=0.9,"X","")</f>
        <v/>
      </c>
      <c r="MYP9" s="21" t="str">
        <f>IF('Scoring Sheet - Table 1'!MYO8&gt;=0.9,"X","")</f>
        <v/>
      </c>
      <c r="MYQ9" s="21" t="str">
        <f>IF('Scoring Sheet - Table 1'!MYP8&gt;=0.9,"X","")</f>
        <v/>
      </c>
      <c r="MYR9" s="21" t="str">
        <f>IF('Scoring Sheet - Table 1'!MYQ8&gt;=0.9,"X","")</f>
        <v/>
      </c>
      <c r="MYS9" s="21" t="str">
        <f>IF('Scoring Sheet - Table 1'!MYR8&gt;=0.9,"X","")</f>
        <v/>
      </c>
      <c r="MYT9" s="21" t="str">
        <f>IF('Scoring Sheet - Table 1'!MYS8&gt;=0.9,"X","")</f>
        <v/>
      </c>
      <c r="MYU9" s="21" t="str">
        <f>IF('Scoring Sheet - Table 1'!MYT8&gt;=0.9,"X","")</f>
        <v/>
      </c>
      <c r="MYV9" s="21" t="str">
        <f>IF('Scoring Sheet - Table 1'!MYU8&gt;=0.9,"X","")</f>
        <v/>
      </c>
      <c r="MYW9" s="21" t="str">
        <f>IF('Scoring Sheet - Table 1'!MYV8&gt;=0.9,"X","")</f>
        <v/>
      </c>
      <c r="MYX9" s="21" t="str">
        <f>IF('Scoring Sheet - Table 1'!MYW8&gt;=0.9,"X","")</f>
        <v/>
      </c>
      <c r="MYY9" s="21" t="str">
        <f>IF('Scoring Sheet - Table 1'!MYX8&gt;=0.9,"X","")</f>
        <v/>
      </c>
      <c r="MYZ9" s="21" t="str">
        <f>IF('Scoring Sheet - Table 1'!MYY8&gt;=0.9,"X","")</f>
        <v/>
      </c>
      <c r="MZA9" s="21" t="str">
        <f>IF('Scoring Sheet - Table 1'!MYZ8&gt;=0.9,"X","")</f>
        <v/>
      </c>
      <c r="MZB9" s="21" t="str">
        <f>IF('Scoring Sheet - Table 1'!MZA8&gt;=0.9,"X","")</f>
        <v/>
      </c>
      <c r="MZC9" s="21" t="str">
        <f>IF('Scoring Sheet - Table 1'!MZB8&gt;=0.9,"X","")</f>
        <v/>
      </c>
      <c r="MZD9" s="21" t="str">
        <f>IF('Scoring Sheet - Table 1'!MZC8&gt;=0.9,"X","")</f>
        <v/>
      </c>
      <c r="MZE9" s="21" t="str">
        <f>IF('Scoring Sheet - Table 1'!MZD8&gt;=0.9,"X","")</f>
        <v/>
      </c>
      <c r="MZF9" s="21" t="str">
        <f>IF('Scoring Sheet - Table 1'!MZE8&gt;=0.9,"X","")</f>
        <v/>
      </c>
      <c r="MZG9" s="21" t="str">
        <f>IF('Scoring Sheet - Table 1'!MZF8&gt;=0.9,"X","")</f>
        <v/>
      </c>
      <c r="MZH9" s="21" t="str">
        <f>IF('Scoring Sheet - Table 1'!MZG8&gt;=0.9,"X","")</f>
        <v/>
      </c>
      <c r="MZI9" s="21" t="str">
        <f>IF('Scoring Sheet - Table 1'!MZH8&gt;=0.9,"X","")</f>
        <v/>
      </c>
      <c r="MZJ9" s="21" t="str">
        <f>IF('Scoring Sheet - Table 1'!MZI8&gt;=0.9,"X","")</f>
        <v/>
      </c>
      <c r="MZK9" s="21" t="str">
        <f>IF('Scoring Sheet - Table 1'!MZJ8&gt;=0.9,"X","")</f>
        <v/>
      </c>
      <c r="MZL9" s="21" t="str">
        <f>IF('Scoring Sheet - Table 1'!MZK8&gt;=0.9,"X","")</f>
        <v/>
      </c>
      <c r="MZM9" s="21" t="str">
        <f>IF('Scoring Sheet - Table 1'!MZL8&gt;=0.9,"X","")</f>
        <v/>
      </c>
      <c r="MZN9" s="21" t="str">
        <f>IF('Scoring Sheet - Table 1'!MZM8&gt;=0.9,"X","")</f>
        <v/>
      </c>
      <c r="MZO9" s="21" t="str">
        <f>IF('Scoring Sheet - Table 1'!MZN8&gt;=0.9,"X","")</f>
        <v/>
      </c>
      <c r="MZP9" s="21" t="str">
        <f>IF('Scoring Sheet - Table 1'!MZO8&gt;=0.9,"X","")</f>
        <v/>
      </c>
      <c r="MZQ9" s="21" t="str">
        <f>IF('Scoring Sheet - Table 1'!MZP8&gt;=0.9,"X","")</f>
        <v/>
      </c>
      <c r="MZR9" s="21" t="str">
        <f>IF('Scoring Sheet - Table 1'!MZQ8&gt;=0.9,"X","")</f>
        <v/>
      </c>
      <c r="MZS9" s="21" t="str">
        <f>IF('Scoring Sheet - Table 1'!MZR8&gt;=0.9,"X","")</f>
        <v/>
      </c>
      <c r="MZT9" s="21" t="str">
        <f>IF('Scoring Sheet - Table 1'!MZS8&gt;=0.9,"X","")</f>
        <v/>
      </c>
      <c r="MZU9" s="21" t="str">
        <f>IF('Scoring Sheet - Table 1'!MZT8&gt;=0.9,"X","")</f>
        <v/>
      </c>
      <c r="MZV9" s="21" t="str">
        <f>IF('Scoring Sheet - Table 1'!MZU8&gt;=0.9,"X","")</f>
        <v/>
      </c>
      <c r="MZW9" s="21" t="str">
        <f>IF('Scoring Sheet - Table 1'!MZV8&gt;=0.9,"X","")</f>
        <v/>
      </c>
      <c r="MZX9" s="21" t="str">
        <f>IF('Scoring Sheet - Table 1'!MZW8&gt;=0.9,"X","")</f>
        <v/>
      </c>
      <c r="MZY9" s="21" t="str">
        <f>IF('Scoring Sheet - Table 1'!MZX8&gt;=0.9,"X","")</f>
        <v/>
      </c>
      <c r="MZZ9" s="21" t="str">
        <f>IF('Scoring Sheet - Table 1'!MZY8&gt;=0.9,"X","")</f>
        <v/>
      </c>
      <c r="NAA9" s="21" t="str">
        <f>IF('Scoring Sheet - Table 1'!MZZ8&gt;=0.9,"X","")</f>
        <v/>
      </c>
      <c r="NAB9" s="21" t="str">
        <f>IF('Scoring Sheet - Table 1'!NAA8&gt;=0.9,"X","")</f>
        <v/>
      </c>
      <c r="NAC9" s="21" t="str">
        <f>IF('Scoring Sheet - Table 1'!NAB8&gt;=0.9,"X","")</f>
        <v/>
      </c>
      <c r="NAD9" s="21" t="str">
        <f>IF('Scoring Sheet - Table 1'!NAC8&gt;=0.9,"X","")</f>
        <v/>
      </c>
      <c r="NAE9" s="21" t="str">
        <f>IF('Scoring Sheet - Table 1'!NAD8&gt;=0.9,"X","")</f>
        <v/>
      </c>
      <c r="NAF9" s="21" t="str">
        <f>IF('Scoring Sheet - Table 1'!NAE8&gt;=0.9,"X","")</f>
        <v/>
      </c>
      <c r="NAG9" s="21" t="str">
        <f>IF('Scoring Sheet - Table 1'!NAF8&gt;=0.9,"X","")</f>
        <v/>
      </c>
      <c r="NAH9" s="21" t="str">
        <f>IF('Scoring Sheet - Table 1'!NAG8&gt;=0.9,"X","")</f>
        <v/>
      </c>
      <c r="NAI9" s="21" t="str">
        <f>IF('Scoring Sheet - Table 1'!NAH8&gt;=0.9,"X","")</f>
        <v/>
      </c>
      <c r="NAJ9" s="21" t="str">
        <f>IF('Scoring Sheet - Table 1'!NAI8&gt;=0.9,"X","")</f>
        <v/>
      </c>
      <c r="NAK9" s="21" t="str">
        <f>IF('Scoring Sheet - Table 1'!NAJ8&gt;=0.9,"X","")</f>
        <v/>
      </c>
      <c r="NAL9" s="21" t="str">
        <f>IF('Scoring Sheet - Table 1'!NAK8&gt;=0.9,"X","")</f>
        <v/>
      </c>
      <c r="NAM9" s="21" t="str">
        <f>IF('Scoring Sheet - Table 1'!NAL8&gt;=0.9,"X","")</f>
        <v/>
      </c>
      <c r="NAN9" s="21" t="str">
        <f>IF('Scoring Sheet - Table 1'!NAM8&gt;=0.9,"X","")</f>
        <v/>
      </c>
      <c r="NAO9" s="21" t="str">
        <f>IF('Scoring Sheet - Table 1'!NAN8&gt;=0.9,"X","")</f>
        <v/>
      </c>
      <c r="NAP9" s="21" t="str">
        <f>IF('Scoring Sheet - Table 1'!NAO8&gt;=0.9,"X","")</f>
        <v/>
      </c>
      <c r="NAQ9" s="21" t="str">
        <f>IF('Scoring Sheet - Table 1'!NAP8&gt;=0.9,"X","")</f>
        <v/>
      </c>
      <c r="NAR9" s="21" t="str">
        <f>IF('Scoring Sheet - Table 1'!NAQ8&gt;=0.9,"X","")</f>
        <v/>
      </c>
      <c r="NAS9" s="21" t="str">
        <f>IF('Scoring Sheet - Table 1'!NAR8&gt;=0.9,"X","")</f>
        <v/>
      </c>
      <c r="NAT9" s="21" t="str">
        <f>IF('Scoring Sheet - Table 1'!NAS8&gt;=0.9,"X","")</f>
        <v/>
      </c>
      <c r="NAU9" s="21" t="str">
        <f>IF('Scoring Sheet - Table 1'!NAT8&gt;=0.9,"X","")</f>
        <v/>
      </c>
      <c r="NAV9" s="21" t="str">
        <f>IF('Scoring Sheet - Table 1'!NAU8&gt;=0.9,"X","")</f>
        <v/>
      </c>
      <c r="NAW9" s="21" t="str">
        <f>IF('Scoring Sheet - Table 1'!NAV8&gt;=0.9,"X","")</f>
        <v/>
      </c>
      <c r="NAX9" s="21" t="str">
        <f>IF('Scoring Sheet - Table 1'!NAW8&gt;=0.9,"X","")</f>
        <v/>
      </c>
      <c r="NAY9" s="21" t="str">
        <f>IF('Scoring Sheet - Table 1'!NAX8&gt;=0.9,"X","")</f>
        <v/>
      </c>
      <c r="NAZ9" s="21" t="str">
        <f>IF('Scoring Sheet - Table 1'!NAY8&gt;=0.9,"X","")</f>
        <v/>
      </c>
      <c r="NBA9" s="21" t="str">
        <f>IF('Scoring Sheet - Table 1'!NAZ8&gt;=0.9,"X","")</f>
        <v/>
      </c>
      <c r="NBB9" s="21" t="str">
        <f>IF('Scoring Sheet - Table 1'!NBA8&gt;=0.9,"X","")</f>
        <v/>
      </c>
      <c r="NBC9" s="21" t="str">
        <f>IF('Scoring Sheet - Table 1'!NBB8&gt;=0.9,"X","")</f>
        <v/>
      </c>
      <c r="NBD9" s="21" t="str">
        <f>IF('Scoring Sheet - Table 1'!NBC8&gt;=0.9,"X","")</f>
        <v/>
      </c>
      <c r="NBE9" s="21" t="str">
        <f>IF('Scoring Sheet - Table 1'!NBD8&gt;=0.9,"X","")</f>
        <v/>
      </c>
      <c r="NBF9" s="21" t="str">
        <f>IF('Scoring Sheet - Table 1'!NBE8&gt;=0.9,"X","")</f>
        <v/>
      </c>
      <c r="NBG9" s="21" t="str">
        <f>IF('Scoring Sheet - Table 1'!NBF8&gt;=0.9,"X","")</f>
        <v/>
      </c>
      <c r="NBH9" s="21" t="str">
        <f>IF('Scoring Sheet - Table 1'!NBG8&gt;=0.9,"X","")</f>
        <v/>
      </c>
      <c r="NBI9" s="21" t="str">
        <f>IF('Scoring Sheet - Table 1'!NBH8&gt;=0.9,"X","")</f>
        <v/>
      </c>
      <c r="NBJ9" s="21" t="str">
        <f>IF('Scoring Sheet - Table 1'!NBI8&gt;=0.9,"X","")</f>
        <v/>
      </c>
      <c r="NBK9" s="21" t="str">
        <f>IF('Scoring Sheet - Table 1'!NBJ8&gt;=0.9,"X","")</f>
        <v/>
      </c>
      <c r="NBL9" s="21" t="str">
        <f>IF('Scoring Sheet - Table 1'!NBK8&gt;=0.9,"X","")</f>
        <v/>
      </c>
      <c r="NBM9" s="21" t="str">
        <f>IF('Scoring Sheet - Table 1'!NBL8&gt;=0.9,"X","")</f>
        <v/>
      </c>
      <c r="NBN9" s="21" t="str">
        <f>IF('Scoring Sheet - Table 1'!NBM8&gt;=0.9,"X","")</f>
        <v/>
      </c>
      <c r="NBO9" s="21" t="str">
        <f>IF('Scoring Sheet - Table 1'!NBN8&gt;=0.9,"X","")</f>
        <v/>
      </c>
      <c r="NBP9" s="21" t="str">
        <f>IF('Scoring Sheet - Table 1'!NBO8&gt;=0.9,"X","")</f>
        <v/>
      </c>
      <c r="NBQ9" s="21" t="str">
        <f>IF('Scoring Sheet - Table 1'!NBP8&gt;=0.9,"X","")</f>
        <v/>
      </c>
      <c r="NBR9" s="21" t="str">
        <f>IF('Scoring Sheet - Table 1'!NBQ8&gt;=0.9,"X","")</f>
        <v/>
      </c>
      <c r="NBS9" s="21" t="str">
        <f>IF('Scoring Sheet - Table 1'!NBR8&gt;=0.9,"X","")</f>
        <v/>
      </c>
      <c r="NBT9" s="21" t="str">
        <f>IF('Scoring Sheet - Table 1'!NBS8&gt;=0.9,"X","")</f>
        <v/>
      </c>
      <c r="NBU9" s="21" t="str">
        <f>IF('Scoring Sheet - Table 1'!NBT8&gt;=0.9,"X","")</f>
        <v/>
      </c>
      <c r="NBV9" s="21" t="str">
        <f>IF('Scoring Sheet - Table 1'!NBU8&gt;=0.9,"X","")</f>
        <v/>
      </c>
      <c r="NBW9" s="21" t="str">
        <f>IF('Scoring Sheet - Table 1'!NBV8&gt;=0.9,"X","")</f>
        <v/>
      </c>
      <c r="NBX9" s="21" t="str">
        <f>IF('Scoring Sheet - Table 1'!NBW8&gt;=0.9,"X","")</f>
        <v/>
      </c>
      <c r="NBY9" s="21" t="str">
        <f>IF('Scoring Sheet - Table 1'!NBX8&gt;=0.9,"X","")</f>
        <v/>
      </c>
      <c r="NBZ9" s="21" t="str">
        <f>IF('Scoring Sheet - Table 1'!NBY8&gt;=0.9,"X","")</f>
        <v/>
      </c>
      <c r="NCA9" s="21" t="str">
        <f>IF('Scoring Sheet - Table 1'!NBZ8&gt;=0.9,"X","")</f>
        <v/>
      </c>
      <c r="NCB9" s="21" t="str">
        <f>IF('Scoring Sheet - Table 1'!NCA8&gt;=0.9,"X","")</f>
        <v/>
      </c>
      <c r="NCC9" s="21" t="str">
        <f>IF('Scoring Sheet - Table 1'!NCB8&gt;=0.9,"X","")</f>
        <v/>
      </c>
      <c r="NCD9" s="21" t="str">
        <f>IF('Scoring Sheet - Table 1'!NCC8&gt;=0.9,"X","")</f>
        <v/>
      </c>
      <c r="NCE9" s="21" t="str">
        <f>IF('Scoring Sheet - Table 1'!NCD8&gt;=0.9,"X","")</f>
        <v/>
      </c>
      <c r="NCF9" s="21" t="str">
        <f>IF('Scoring Sheet - Table 1'!NCE8&gt;=0.9,"X","")</f>
        <v/>
      </c>
      <c r="NCG9" s="21" t="str">
        <f>IF('Scoring Sheet - Table 1'!NCF8&gt;=0.9,"X","")</f>
        <v/>
      </c>
      <c r="NCH9" s="21" t="str">
        <f>IF('Scoring Sheet - Table 1'!NCG8&gt;=0.9,"X","")</f>
        <v/>
      </c>
      <c r="NCI9" s="21" t="str">
        <f>IF('Scoring Sheet - Table 1'!NCH8&gt;=0.9,"X","")</f>
        <v/>
      </c>
      <c r="NCJ9" s="21" t="str">
        <f>IF('Scoring Sheet - Table 1'!NCI8&gt;=0.9,"X","")</f>
        <v/>
      </c>
      <c r="NCK9" s="21" t="str">
        <f>IF('Scoring Sheet - Table 1'!NCJ8&gt;=0.9,"X","")</f>
        <v/>
      </c>
      <c r="NCL9" s="21" t="str">
        <f>IF('Scoring Sheet - Table 1'!NCK8&gt;=0.9,"X","")</f>
        <v/>
      </c>
      <c r="NCM9" s="21" t="str">
        <f>IF('Scoring Sheet - Table 1'!NCL8&gt;=0.9,"X","")</f>
        <v/>
      </c>
      <c r="NCN9" s="21" t="str">
        <f>IF('Scoring Sheet - Table 1'!NCM8&gt;=0.9,"X","")</f>
        <v/>
      </c>
      <c r="NCO9" s="21" t="str">
        <f>IF('Scoring Sheet - Table 1'!NCN8&gt;=0.9,"X","")</f>
        <v/>
      </c>
      <c r="NCP9" s="21" t="str">
        <f>IF('Scoring Sheet - Table 1'!NCO8&gt;=0.9,"X","")</f>
        <v/>
      </c>
      <c r="NCQ9" s="21" t="str">
        <f>IF('Scoring Sheet - Table 1'!NCP8&gt;=0.9,"X","")</f>
        <v/>
      </c>
      <c r="NCR9" s="21" t="str">
        <f>IF('Scoring Sheet - Table 1'!NCQ8&gt;=0.9,"X","")</f>
        <v/>
      </c>
      <c r="NCS9" s="21" t="str">
        <f>IF('Scoring Sheet - Table 1'!NCR8&gt;=0.9,"X","")</f>
        <v/>
      </c>
      <c r="NCT9" s="21" t="str">
        <f>IF('Scoring Sheet - Table 1'!NCS8&gt;=0.9,"X","")</f>
        <v/>
      </c>
      <c r="NCU9" s="21" t="str">
        <f>IF('Scoring Sheet - Table 1'!NCT8&gt;=0.9,"X","")</f>
        <v/>
      </c>
      <c r="NCV9" s="21" t="str">
        <f>IF('Scoring Sheet - Table 1'!NCU8&gt;=0.9,"X","")</f>
        <v/>
      </c>
      <c r="NCW9" s="21" t="str">
        <f>IF('Scoring Sheet - Table 1'!NCV8&gt;=0.9,"X","")</f>
        <v/>
      </c>
      <c r="NCX9" s="21" t="str">
        <f>IF('Scoring Sheet - Table 1'!NCW8&gt;=0.9,"X","")</f>
        <v/>
      </c>
      <c r="NCY9" s="21" t="str">
        <f>IF('Scoring Sheet - Table 1'!NCX8&gt;=0.9,"X","")</f>
        <v/>
      </c>
      <c r="NCZ9" s="21" t="str">
        <f>IF('Scoring Sheet - Table 1'!NCY8&gt;=0.9,"X","")</f>
        <v/>
      </c>
      <c r="NDA9" s="21" t="str">
        <f>IF('Scoring Sheet - Table 1'!NCZ8&gt;=0.9,"X","")</f>
        <v/>
      </c>
      <c r="NDB9" s="21" t="str">
        <f>IF('Scoring Sheet - Table 1'!NDA8&gt;=0.9,"X","")</f>
        <v/>
      </c>
      <c r="NDC9" s="21" t="str">
        <f>IF('Scoring Sheet - Table 1'!NDB8&gt;=0.9,"X","")</f>
        <v/>
      </c>
      <c r="NDD9" s="21" t="str">
        <f>IF('Scoring Sheet - Table 1'!NDC8&gt;=0.9,"X","")</f>
        <v/>
      </c>
      <c r="NDE9" s="21" t="str">
        <f>IF('Scoring Sheet - Table 1'!NDD8&gt;=0.9,"X","")</f>
        <v/>
      </c>
      <c r="NDF9" s="21" t="str">
        <f>IF('Scoring Sheet - Table 1'!NDE8&gt;=0.9,"X","")</f>
        <v/>
      </c>
      <c r="NDG9" s="21" t="str">
        <f>IF('Scoring Sheet - Table 1'!NDF8&gt;=0.9,"X","")</f>
        <v/>
      </c>
      <c r="NDH9" s="21" t="str">
        <f>IF('Scoring Sheet - Table 1'!NDG8&gt;=0.9,"X","")</f>
        <v/>
      </c>
      <c r="NDI9" s="21" t="str">
        <f>IF('Scoring Sheet - Table 1'!NDH8&gt;=0.9,"X","")</f>
        <v/>
      </c>
      <c r="NDJ9" s="21" t="str">
        <f>IF('Scoring Sheet - Table 1'!NDI8&gt;=0.9,"X","")</f>
        <v/>
      </c>
      <c r="NDK9" s="21" t="str">
        <f>IF('Scoring Sheet - Table 1'!NDJ8&gt;=0.9,"X","")</f>
        <v/>
      </c>
      <c r="NDL9" s="21" t="str">
        <f>IF('Scoring Sheet - Table 1'!NDK8&gt;=0.9,"X","")</f>
        <v/>
      </c>
      <c r="NDM9" s="21" t="str">
        <f>IF('Scoring Sheet - Table 1'!NDL8&gt;=0.9,"X","")</f>
        <v/>
      </c>
      <c r="NDN9" s="21" t="str">
        <f>IF('Scoring Sheet - Table 1'!NDM8&gt;=0.9,"X","")</f>
        <v/>
      </c>
      <c r="NDO9" s="21" t="str">
        <f>IF('Scoring Sheet - Table 1'!NDN8&gt;=0.9,"X","")</f>
        <v/>
      </c>
      <c r="NDP9" s="21" t="str">
        <f>IF('Scoring Sheet - Table 1'!NDO8&gt;=0.9,"X","")</f>
        <v/>
      </c>
      <c r="NDQ9" s="21" t="str">
        <f>IF('Scoring Sheet - Table 1'!NDP8&gt;=0.9,"X","")</f>
        <v/>
      </c>
      <c r="NDR9" s="21" t="str">
        <f>IF('Scoring Sheet - Table 1'!NDQ8&gt;=0.9,"X","")</f>
        <v/>
      </c>
      <c r="NDS9" s="21" t="str">
        <f>IF('Scoring Sheet - Table 1'!NDR8&gt;=0.9,"X","")</f>
        <v/>
      </c>
      <c r="NDT9" s="21" t="str">
        <f>IF('Scoring Sheet - Table 1'!NDS8&gt;=0.9,"X","")</f>
        <v/>
      </c>
      <c r="NDU9" s="21" t="str">
        <f>IF('Scoring Sheet - Table 1'!NDT8&gt;=0.9,"X","")</f>
        <v/>
      </c>
      <c r="NDV9" s="21" t="str">
        <f>IF('Scoring Sheet - Table 1'!NDU8&gt;=0.9,"X","")</f>
        <v/>
      </c>
      <c r="NDW9" s="21" t="str">
        <f>IF('Scoring Sheet - Table 1'!NDV8&gt;=0.9,"X","")</f>
        <v/>
      </c>
      <c r="NDX9" s="21" t="str">
        <f>IF('Scoring Sheet - Table 1'!NDW8&gt;=0.9,"X","")</f>
        <v/>
      </c>
      <c r="NDY9" s="21" t="str">
        <f>IF('Scoring Sheet - Table 1'!NDX8&gt;=0.9,"X","")</f>
        <v/>
      </c>
      <c r="NDZ9" s="21" t="str">
        <f>IF('Scoring Sheet - Table 1'!NDY8&gt;=0.9,"X","")</f>
        <v/>
      </c>
      <c r="NEA9" s="21" t="str">
        <f>IF('Scoring Sheet - Table 1'!NDZ8&gt;=0.9,"X","")</f>
        <v/>
      </c>
      <c r="NEB9" s="21" t="str">
        <f>IF('Scoring Sheet - Table 1'!NEA8&gt;=0.9,"X","")</f>
        <v/>
      </c>
      <c r="NEC9" s="21" t="str">
        <f>IF('Scoring Sheet - Table 1'!NEB8&gt;=0.9,"X","")</f>
        <v/>
      </c>
      <c r="NED9" s="21" t="str">
        <f>IF('Scoring Sheet - Table 1'!NEC8&gt;=0.9,"X","")</f>
        <v/>
      </c>
      <c r="NEE9" s="21" t="str">
        <f>IF('Scoring Sheet - Table 1'!NED8&gt;=0.9,"X","")</f>
        <v/>
      </c>
      <c r="NEF9" s="21" t="str">
        <f>IF('Scoring Sheet - Table 1'!NEE8&gt;=0.9,"X","")</f>
        <v/>
      </c>
      <c r="NEG9" s="21" t="str">
        <f>IF('Scoring Sheet - Table 1'!NEF8&gt;=0.9,"X","")</f>
        <v/>
      </c>
      <c r="NEH9" s="21" t="str">
        <f>IF('Scoring Sheet - Table 1'!NEG8&gt;=0.9,"X","")</f>
        <v/>
      </c>
      <c r="NEI9" s="21" t="str">
        <f>IF('Scoring Sheet - Table 1'!NEH8&gt;=0.9,"X","")</f>
        <v/>
      </c>
      <c r="NEJ9" s="21" t="str">
        <f>IF('Scoring Sheet - Table 1'!NEI8&gt;=0.9,"X","")</f>
        <v/>
      </c>
      <c r="NEK9" s="21" t="str">
        <f>IF('Scoring Sheet - Table 1'!NEJ8&gt;=0.9,"X","")</f>
        <v/>
      </c>
      <c r="NEL9" s="21" t="str">
        <f>IF('Scoring Sheet - Table 1'!NEK8&gt;=0.9,"X","")</f>
        <v/>
      </c>
      <c r="NEM9" s="21" t="str">
        <f>IF('Scoring Sheet - Table 1'!NEL8&gt;=0.9,"X","")</f>
        <v/>
      </c>
      <c r="NEN9" s="21" t="str">
        <f>IF('Scoring Sheet - Table 1'!NEM8&gt;=0.9,"X","")</f>
        <v/>
      </c>
      <c r="NEO9" s="21" t="str">
        <f>IF('Scoring Sheet - Table 1'!NEN8&gt;=0.9,"X","")</f>
        <v/>
      </c>
      <c r="NEP9" s="21" t="str">
        <f>IF('Scoring Sheet - Table 1'!NEO8&gt;=0.9,"X","")</f>
        <v/>
      </c>
      <c r="NEQ9" s="21" t="str">
        <f>IF('Scoring Sheet - Table 1'!NEP8&gt;=0.9,"X","")</f>
        <v/>
      </c>
      <c r="NER9" s="21" t="str">
        <f>IF('Scoring Sheet - Table 1'!NEQ8&gt;=0.9,"X","")</f>
        <v/>
      </c>
      <c r="NES9" s="21" t="str">
        <f>IF('Scoring Sheet - Table 1'!NER8&gt;=0.9,"X","")</f>
        <v/>
      </c>
      <c r="NET9" s="21" t="str">
        <f>IF('Scoring Sheet - Table 1'!NES8&gt;=0.9,"X","")</f>
        <v/>
      </c>
      <c r="NEU9" s="21" t="str">
        <f>IF('Scoring Sheet - Table 1'!NET8&gt;=0.9,"X","")</f>
        <v/>
      </c>
      <c r="NEV9" s="21" t="str">
        <f>IF('Scoring Sheet - Table 1'!NEU8&gt;=0.9,"X","")</f>
        <v/>
      </c>
      <c r="NEW9" s="21" t="str">
        <f>IF('Scoring Sheet - Table 1'!NEV8&gt;=0.9,"X","")</f>
        <v/>
      </c>
      <c r="NEX9" s="21" t="str">
        <f>IF('Scoring Sheet - Table 1'!NEW8&gt;=0.9,"X","")</f>
        <v/>
      </c>
      <c r="NEY9" s="21" t="str">
        <f>IF('Scoring Sheet - Table 1'!NEX8&gt;=0.9,"X","")</f>
        <v/>
      </c>
      <c r="NEZ9" s="21" t="str">
        <f>IF('Scoring Sheet - Table 1'!NEY8&gt;=0.9,"X","")</f>
        <v/>
      </c>
      <c r="NFA9" s="21" t="str">
        <f>IF('Scoring Sheet - Table 1'!NEZ8&gt;=0.9,"X","")</f>
        <v/>
      </c>
      <c r="NFB9" s="21" t="str">
        <f>IF('Scoring Sheet - Table 1'!NFA8&gt;=0.9,"X","")</f>
        <v/>
      </c>
      <c r="NFC9" s="21" t="str">
        <f>IF('Scoring Sheet - Table 1'!NFB8&gt;=0.9,"X","")</f>
        <v/>
      </c>
      <c r="NFD9" s="21" t="str">
        <f>IF('Scoring Sheet - Table 1'!NFC8&gt;=0.9,"X","")</f>
        <v/>
      </c>
      <c r="NFE9" s="21" t="str">
        <f>IF('Scoring Sheet - Table 1'!NFD8&gt;=0.9,"X","")</f>
        <v/>
      </c>
      <c r="NFF9" s="21" t="str">
        <f>IF('Scoring Sheet - Table 1'!NFE8&gt;=0.9,"X","")</f>
        <v/>
      </c>
      <c r="NFG9" s="21" t="str">
        <f>IF('Scoring Sheet - Table 1'!NFF8&gt;=0.9,"X","")</f>
        <v/>
      </c>
      <c r="NFH9" s="21" t="str">
        <f>IF('Scoring Sheet - Table 1'!NFG8&gt;=0.9,"X","")</f>
        <v/>
      </c>
      <c r="NFI9" s="21" t="str">
        <f>IF('Scoring Sheet - Table 1'!NFH8&gt;=0.9,"X","")</f>
        <v/>
      </c>
      <c r="NFJ9" s="21" t="str">
        <f>IF('Scoring Sheet - Table 1'!NFI8&gt;=0.9,"X","")</f>
        <v/>
      </c>
      <c r="NFK9" s="21" t="str">
        <f>IF('Scoring Sheet - Table 1'!NFJ8&gt;=0.9,"X","")</f>
        <v/>
      </c>
      <c r="NFL9" s="21" t="str">
        <f>IF('Scoring Sheet - Table 1'!NFK8&gt;=0.9,"X","")</f>
        <v/>
      </c>
      <c r="NFM9" s="21" t="str">
        <f>IF('Scoring Sheet - Table 1'!NFL8&gt;=0.9,"X","")</f>
        <v/>
      </c>
      <c r="NFN9" s="21" t="str">
        <f>IF('Scoring Sheet - Table 1'!NFM8&gt;=0.9,"X","")</f>
        <v/>
      </c>
      <c r="NFO9" s="21" t="str">
        <f>IF('Scoring Sheet - Table 1'!NFN8&gt;=0.9,"X","")</f>
        <v/>
      </c>
      <c r="NFP9" s="21" t="str">
        <f>IF('Scoring Sheet - Table 1'!NFO8&gt;=0.9,"X","")</f>
        <v/>
      </c>
      <c r="NFQ9" s="21" t="str">
        <f>IF('Scoring Sheet - Table 1'!NFP8&gt;=0.9,"X","")</f>
        <v/>
      </c>
      <c r="NFR9" s="21" t="str">
        <f>IF('Scoring Sheet - Table 1'!NFQ8&gt;=0.9,"X","")</f>
        <v/>
      </c>
      <c r="NFS9" s="21" t="str">
        <f>IF('Scoring Sheet - Table 1'!NFR8&gt;=0.9,"X","")</f>
        <v/>
      </c>
      <c r="NFT9" s="21" t="str">
        <f>IF('Scoring Sheet - Table 1'!NFS8&gt;=0.9,"X","")</f>
        <v/>
      </c>
      <c r="NFU9" s="21" t="str">
        <f>IF('Scoring Sheet - Table 1'!NFT8&gt;=0.9,"X","")</f>
        <v/>
      </c>
      <c r="NFV9" s="21" t="str">
        <f>IF('Scoring Sheet - Table 1'!NFU8&gt;=0.9,"X","")</f>
        <v/>
      </c>
      <c r="NFW9" s="21" t="str">
        <f>IF('Scoring Sheet - Table 1'!NFV8&gt;=0.9,"X","")</f>
        <v/>
      </c>
      <c r="NFX9" s="21" t="str">
        <f>IF('Scoring Sheet - Table 1'!NFW8&gt;=0.9,"X","")</f>
        <v/>
      </c>
      <c r="NFY9" s="21" t="str">
        <f>IF('Scoring Sheet - Table 1'!NFX8&gt;=0.9,"X","")</f>
        <v/>
      </c>
      <c r="NFZ9" s="21" t="str">
        <f>IF('Scoring Sheet - Table 1'!NFY8&gt;=0.9,"X","")</f>
        <v/>
      </c>
      <c r="NGA9" s="21" t="str">
        <f>IF('Scoring Sheet - Table 1'!NFZ8&gt;=0.9,"X","")</f>
        <v/>
      </c>
      <c r="NGB9" s="21" t="str">
        <f>IF('Scoring Sheet - Table 1'!NGA8&gt;=0.9,"X","")</f>
        <v/>
      </c>
      <c r="NGC9" s="21" t="str">
        <f>IF('Scoring Sheet - Table 1'!NGB8&gt;=0.9,"X","")</f>
        <v/>
      </c>
      <c r="NGD9" s="21" t="str">
        <f>IF('Scoring Sheet - Table 1'!NGC8&gt;=0.9,"X","")</f>
        <v/>
      </c>
      <c r="NGE9" s="21" t="str">
        <f>IF('Scoring Sheet - Table 1'!NGD8&gt;=0.9,"X","")</f>
        <v/>
      </c>
      <c r="NGF9" s="21" t="str">
        <f>IF('Scoring Sheet - Table 1'!NGE8&gt;=0.9,"X","")</f>
        <v/>
      </c>
      <c r="NGG9" s="21" t="str">
        <f>IF('Scoring Sheet - Table 1'!NGF8&gt;=0.9,"X","")</f>
        <v/>
      </c>
      <c r="NGH9" s="21" t="str">
        <f>IF('Scoring Sheet - Table 1'!NGG8&gt;=0.9,"X","")</f>
        <v/>
      </c>
      <c r="NGI9" s="21" t="str">
        <f>IF('Scoring Sheet - Table 1'!NGH8&gt;=0.9,"X","")</f>
        <v/>
      </c>
      <c r="NGJ9" s="21" t="str">
        <f>IF('Scoring Sheet - Table 1'!NGI8&gt;=0.9,"X","")</f>
        <v/>
      </c>
      <c r="NGK9" s="21" t="str">
        <f>IF('Scoring Sheet - Table 1'!NGJ8&gt;=0.9,"X","")</f>
        <v/>
      </c>
      <c r="NGL9" s="21" t="str">
        <f>IF('Scoring Sheet - Table 1'!NGK8&gt;=0.9,"X","")</f>
        <v/>
      </c>
      <c r="NGM9" s="21" t="str">
        <f>IF('Scoring Sheet - Table 1'!NGL8&gt;=0.9,"X","")</f>
        <v/>
      </c>
      <c r="NGN9" s="21" t="str">
        <f>IF('Scoring Sheet - Table 1'!NGM8&gt;=0.9,"X","")</f>
        <v/>
      </c>
      <c r="NGO9" s="21" t="str">
        <f>IF('Scoring Sheet - Table 1'!NGN8&gt;=0.9,"X","")</f>
        <v/>
      </c>
      <c r="NGP9" s="21" t="str">
        <f>IF('Scoring Sheet - Table 1'!NGO8&gt;=0.9,"X","")</f>
        <v/>
      </c>
      <c r="NGQ9" s="21" t="str">
        <f>IF('Scoring Sheet - Table 1'!NGP8&gt;=0.9,"X","")</f>
        <v/>
      </c>
      <c r="NGR9" s="21" t="str">
        <f>IF('Scoring Sheet - Table 1'!NGQ8&gt;=0.9,"X","")</f>
        <v/>
      </c>
      <c r="NGS9" s="21" t="str">
        <f>IF('Scoring Sheet - Table 1'!NGR8&gt;=0.9,"X","")</f>
        <v/>
      </c>
      <c r="NGT9" s="21" t="str">
        <f>IF('Scoring Sheet - Table 1'!NGS8&gt;=0.9,"X","")</f>
        <v/>
      </c>
      <c r="NGU9" s="21" t="str">
        <f>IF('Scoring Sheet - Table 1'!NGT8&gt;=0.9,"X","")</f>
        <v/>
      </c>
      <c r="NGV9" s="21" t="str">
        <f>IF('Scoring Sheet - Table 1'!NGU8&gt;=0.9,"X","")</f>
        <v/>
      </c>
      <c r="NGW9" s="21" t="str">
        <f>IF('Scoring Sheet - Table 1'!NGV8&gt;=0.9,"X","")</f>
        <v/>
      </c>
      <c r="NGX9" s="21" t="str">
        <f>IF('Scoring Sheet - Table 1'!NGW8&gt;=0.9,"X","")</f>
        <v/>
      </c>
      <c r="NGY9" s="21" t="str">
        <f>IF('Scoring Sheet - Table 1'!NGX8&gt;=0.9,"X","")</f>
        <v/>
      </c>
      <c r="NGZ9" s="21" t="str">
        <f>IF('Scoring Sheet - Table 1'!NGY8&gt;=0.9,"X","")</f>
        <v/>
      </c>
      <c r="NHA9" s="21" t="str">
        <f>IF('Scoring Sheet - Table 1'!NGZ8&gt;=0.9,"X","")</f>
        <v/>
      </c>
      <c r="NHB9" s="21" t="str">
        <f>IF('Scoring Sheet - Table 1'!NHA8&gt;=0.9,"X","")</f>
        <v/>
      </c>
      <c r="NHC9" s="21" t="str">
        <f>IF('Scoring Sheet - Table 1'!NHB8&gt;=0.9,"X","")</f>
        <v/>
      </c>
      <c r="NHD9" s="21" t="str">
        <f>IF('Scoring Sheet - Table 1'!NHC8&gt;=0.9,"X","")</f>
        <v/>
      </c>
      <c r="NHE9" s="21" t="str">
        <f>IF('Scoring Sheet - Table 1'!NHD8&gt;=0.9,"X","")</f>
        <v/>
      </c>
      <c r="NHF9" s="21" t="str">
        <f>IF('Scoring Sheet - Table 1'!NHE8&gt;=0.9,"X","")</f>
        <v/>
      </c>
      <c r="NHG9" s="21" t="str">
        <f>IF('Scoring Sheet - Table 1'!NHF8&gt;=0.9,"X","")</f>
        <v/>
      </c>
      <c r="NHH9" s="21" t="str">
        <f>IF('Scoring Sheet - Table 1'!NHG8&gt;=0.9,"X","")</f>
        <v/>
      </c>
      <c r="NHI9" s="21" t="str">
        <f>IF('Scoring Sheet - Table 1'!NHH8&gt;=0.9,"X","")</f>
        <v/>
      </c>
      <c r="NHJ9" s="21" t="str">
        <f>IF('Scoring Sheet - Table 1'!NHI8&gt;=0.9,"X","")</f>
        <v/>
      </c>
      <c r="NHK9" s="21" t="str">
        <f>IF('Scoring Sheet - Table 1'!NHJ8&gt;=0.9,"X","")</f>
        <v/>
      </c>
      <c r="NHL9" s="21" t="str">
        <f>IF('Scoring Sheet - Table 1'!NHK8&gt;=0.9,"X","")</f>
        <v/>
      </c>
      <c r="NHM9" s="21" t="str">
        <f>IF('Scoring Sheet - Table 1'!NHL8&gt;=0.9,"X","")</f>
        <v/>
      </c>
      <c r="NHN9" s="21" t="str">
        <f>IF('Scoring Sheet - Table 1'!NHM8&gt;=0.9,"X","")</f>
        <v/>
      </c>
      <c r="NHO9" s="21" t="str">
        <f>IF('Scoring Sheet - Table 1'!NHN8&gt;=0.9,"X","")</f>
        <v/>
      </c>
      <c r="NHP9" s="21" t="str">
        <f>IF('Scoring Sheet - Table 1'!NHO8&gt;=0.9,"X","")</f>
        <v/>
      </c>
      <c r="NHQ9" s="21" t="str">
        <f>IF('Scoring Sheet - Table 1'!NHP8&gt;=0.9,"X","")</f>
        <v/>
      </c>
      <c r="NHR9" s="21" t="str">
        <f>IF('Scoring Sheet - Table 1'!NHQ8&gt;=0.9,"X","")</f>
        <v/>
      </c>
      <c r="NHS9" s="21" t="str">
        <f>IF('Scoring Sheet - Table 1'!NHR8&gt;=0.9,"X","")</f>
        <v/>
      </c>
      <c r="NHT9" s="21" t="str">
        <f>IF('Scoring Sheet - Table 1'!NHS8&gt;=0.9,"X","")</f>
        <v/>
      </c>
      <c r="NHU9" s="21" t="str">
        <f>IF('Scoring Sheet - Table 1'!NHT8&gt;=0.9,"X","")</f>
        <v/>
      </c>
      <c r="NHV9" s="21" t="str">
        <f>IF('Scoring Sheet - Table 1'!NHU8&gt;=0.9,"X","")</f>
        <v/>
      </c>
      <c r="NHW9" s="21" t="str">
        <f>IF('Scoring Sheet - Table 1'!NHV8&gt;=0.9,"X","")</f>
        <v/>
      </c>
      <c r="NHX9" s="21" t="str">
        <f>IF('Scoring Sheet - Table 1'!NHW8&gt;=0.9,"X","")</f>
        <v/>
      </c>
      <c r="NHY9" s="21" t="str">
        <f>IF('Scoring Sheet - Table 1'!NHX8&gt;=0.9,"X","")</f>
        <v/>
      </c>
      <c r="NHZ9" s="21" t="str">
        <f>IF('Scoring Sheet - Table 1'!NHY8&gt;=0.9,"X","")</f>
        <v/>
      </c>
      <c r="NIA9" s="21" t="str">
        <f>IF('Scoring Sheet - Table 1'!NHZ8&gt;=0.9,"X","")</f>
        <v/>
      </c>
      <c r="NIB9" s="21" t="str">
        <f>IF('Scoring Sheet - Table 1'!NIA8&gt;=0.9,"X","")</f>
        <v/>
      </c>
      <c r="NIC9" s="21" t="str">
        <f>IF('Scoring Sheet - Table 1'!NIB8&gt;=0.9,"X","")</f>
        <v/>
      </c>
      <c r="NID9" s="21" t="str">
        <f>IF('Scoring Sheet - Table 1'!NIC8&gt;=0.9,"X","")</f>
        <v/>
      </c>
      <c r="NIE9" s="21" t="str">
        <f>IF('Scoring Sheet - Table 1'!NID8&gt;=0.9,"X","")</f>
        <v/>
      </c>
      <c r="NIF9" s="21" t="str">
        <f>IF('Scoring Sheet - Table 1'!NIE8&gt;=0.9,"X","")</f>
        <v/>
      </c>
      <c r="NIG9" s="21" t="str">
        <f>IF('Scoring Sheet - Table 1'!NIF8&gt;=0.9,"X","")</f>
        <v/>
      </c>
      <c r="NIH9" s="21" t="str">
        <f>IF('Scoring Sheet - Table 1'!NIG8&gt;=0.9,"X","")</f>
        <v/>
      </c>
      <c r="NII9" s="21" t="str">
        <f>IF('Scoring Sheet - Table 1'!NIH8&gt;=0.9,"X","")</f>
        <v/>
      </c>
      <c r="NIJ9" s="21" t="str">
        <f>IF('Scoring Sheet - Table 1'!NII8&gt;=0.9,"X","")</f>
        <v/>
      </c>
      <c r="NIK9" s="21" t="str">
        <f>IF('Scoring Sheet - Table 1'!NIJ8&gt;=0.9,"X","")</f>
        <v/>
      </c>
      <c r="NIL9" s="21" t="str">
        <f>IF('Scoring Sheet - Table 1'!NIK8&gt;=0.9,"X","")</f>
        <v/>
      </c>
      <c r="NIM9" s="21" t="str">
        <f>IF('Scoring Sheet - Table 1'!NIL8&gt;=0.9,"X","")</f>
        <v/>
      </c>
      <c r="NIN9" s="21" t="str">
        <f>IF('Scoring Sheet - Table 1'!NIM8&gt;=0.9,"X","")</f>
        <v/>
      </c>
      <c r="NIO9" s="21" t="str">
        <f>IF('Scoring Sheet - Table 1'!NIN8&gt;=0.9,"X","")</f>
        <v/>
      </c>
      <c r="NIP9" s="21" t="str">
        <f>IF('Scoring Sheet - Table 1'!NIO8&gt;=0.9,"X","")</f>
        <v/>
      </c>
      <c r="NIQ9" s="21" t="str">
        <f>IF('Scoring Sheet - Table 1'!NIP8&gt;=0.9,"X","")</f>
        <v/>
      </c>
      <c r="NIR9" s="21" t="str">
        <f>IF('Scoring Sheet - Table 1'!NIQ8&gt;=0.9,"X","")</f>
        <v/>
      </c>
      <c r="NIS9" s="21" t="str">
        <f>IF('Scoring Sheet - Table 1'!NIR8&gt;=0.9,"X","")</f>
        <v/>
      </c>
      <c r="NIT9" s="21" t="str">
        <f>IF('Scoring Sheet - Table 1'!NIS8&gt;=0.9,"X","")</f>
        <v/>
      </c>
      <c r="NIU9" s="21" t="str">
        <f>IF('Scoring Sheet - Table 1'!NIT8&gt;=0.9,"X","")</f>
        <v/>
      </c>
      <c r="NIV9" s="21" t="str">
        <f>IF('Scoring Sheet - Table 1'!NIU8&gt;=0.9,"X","")</f>
        <v/>
      </c>
      <c r="NIW9" s="21" t="str">
        <f>IF('Scoring Sheet - Table 1'!NIV8&gt;=0.9,"X","")</f>
        <v/>
      </c>
      <c r="NIX9" s="21" t="str">
        <f>IF('Scoring Sheet - Table 1'!NIW8&gt;=0.9,"X","")</f>
        <v/>
      </c>
      <c r="NIY9" s="21" t="str">
        <f>IF('Scoring Sheet - Table 1'!NIX8&gt;=0.9,"X","")</f>
        <v/>
      </c>
      <c r="NIZ9" s="21" t="str">
        <f>IF('Scoring Sheet - Table 1'!NIY8&gt;=0.9,"X","")</f>
        <v/>
      </c>
      <c r="NJA9" s="21" t="str">
        <f>IF('Scoring Sheet - Table 1'!NIZ8&gt;=0.9,"X","")</f>
        <v/>
      </c>
      <c r="NJB9" s="21" t="str">
        <f>IF('Scoring Sheet - Table 1'!NJA8&gt;=0.9,"X","")</f>
        <v/>
      </c>
      <c r="NJC9" s="21" t="str">
        <f>IF('Scoring Sheet - Table 1'!NJB8&gt;=0.9,"X","")</f>
        <v/>
      </c>
      <c r="NJD9" s="21" t="str">
        <f>IF('Scoring Sheet - Table 1'!NJC8&gt;=0.9,"X","")</f>
        <v/>
      </c>
      <c r="NJE9" s="21" t="str">
        <f>IF('Scoring Sheet - Table 1'!NJD8&gt;=0.9,"X","")</f>
        <v/>
      </c>
      <c r="NJF9" s="21" t="str">
        <f>IF('Scoring Sheet - Table 1'!NJE8&gt;=0.9,"X","")</f>
        <v/>
      </c>
      <c r="NJG9" s="21" t="str">
        <f>IF('Scoring Sheet - Table 1'!NJF8&gt;=0.9,"X","")</f>
        <v/>
      </c>
      <c r="NJH9" s="21" t="str">
        <f>IF('Scoring Sheet - Table 1'!NJG8&gt;=0.9,"X","")</f>
        <v/>
      </c>
      <c r="NJI9" s="21" t="str">
        <f>IF('Scoring Sheet - Table 1'!NJH8&gt;=0.9,"X","")</f>
        <v/>
      </c>
      <c r="NJJ9" s="21" t="str">
        <f>IF('Scoring Sheet - Table 1'!NJI8&gt;=0.9,"X","")</f>
        <v/>
      </c>
      <c r="NJK9" s="21" t="str">
        <f>IF('Scoring Sheet - Table 1'!NJJ8&gt;=0.9,"X","")</f>
        <v/>
      </c>
      <c r="NJL9" s="21" t="str">
        <f>IF('Scoring Sheet - Table 1'!NJK8&gt;=0.9,"X","")</f>
        <v/>
      </c>
      <c r="NJM9" s="21" t="str">
        <f>IF('Scoring Sheet - Table 1'!NJL8&gt;=0.9,"X","")</f>
        <v/>
      </c>
      <c r="NJN9" s="21" t="str">
        <f>IF('Scoring Sheet - Table 1'!NJM8&gt;=0.9,"X","")</f>
        <v/>
      </c>
      <c r="NJO9" s="21" t="str">
        <f>IF('Scoring Sheet - Table 1'!NJN8&gt;=0.9,"X","")</f>
        <v/>
      </c>
      <c r="NJP9" s="21" t="str">
        <f>IF('Scoring Sheet - Table 1'!NJO8&gt;=0.9,"X","")</f>
        <v/>
      </c>
      <c r="NJQ9" s="21" t="str">
        <f>IF('Scoring Sheet - Table 1'!NJP8&gt;=0.9,"X","")</f>
        <v/>
      </c>
      <c r="NJR9" s="21" t="str">
        <f>IF('Scoring Sheet - Table 1'!NJQ8&gt;=0.9,"X","")</f>
        <v/>
      </c>
      <c r="NJS9" s="21" t="str">
        <f>IF('Scoring Sheet - Table 1'!NJR8&gt;=0.9,"X","")</f>
        <v/>
      </c>
      <c r="NJT9" s="21" t="str">
        <f>IF('Scoring Sheet - Table 1'!NJS8&gt;=0.9,"X","")</f>
        <v/>
      </c>
      <c r="NJU9" s="21" t="str">
        <f>IF('Scoring Sheet - Table 1'!NJT8&gt;=0.9,"X","")</f>
        <v/>
      </c>
      <c r="NJV9" s="21" t="str">
        <f>IF('Scoring Sheet - Table 1'!NJU8&gt;=0.9,"X","")</f>
        <v/>
      </c>
      <c r="NJW9" s="21" t="str">
        <f>IF('Scoring Sheet - Table 1'!NJV8&gt;=0.9,"X","")</f>
        <v/>
      </c>
      <c r="NJX9" s="21" t="str">
        <f>IF('Scoring Sheet - Table 1'!NJW8&gt;=0.9,"X","")</f>
        <v/>
      </c>
      <c r="NJY9" s="21" t="str">
        <f>IF('Scoring Sheet - Table 1'!NJX8&gt;=0.9,"X","")</f>
        <v/>
      </c>
      <c r="NJZ9" s="21" t="str">
        <f>IF('Scoring Sheet - Table 1'!NJY8&gt;=0.9,"X","")</f>
        <v/>
      </c>
      <c r="NKA9" s="21" t="str">
        <f>IF('Scoring Sheet - Table 1'!NJZ8&gt;=0.9,"X","")</f>
        <v/>
      </c>
      <c r="NKB9" s="21" t="str">
        <f>IF('Scoring Sheet - Table 1'!NKA8&gt;=0.9,"X","")</f>
        <v/>
      </c>
      <c r="NKC9" s="21" t="str">
        <f>IF('Scoring Sheet - Table 1'!NKB8&gt;=0.9,"X","")</f>
        <v/>
      </c>
      <c r="NKD9" s="21" t="str">
        <f>IF('Scoring Sheet - Table 1'!NKC8&gt;=0.9,"X","")</f>
        <v/>
      </c>
      <c r="NKE9" s="21" t="str">
        <f>IF('Scoring Sheet - Table 1'!NKD8&gt;=0.9,"X","")</f>
        <v/>
      </c>
      <c r="NKF9" s="21" t="str">
        <f>IF('Scoring Sheet - Table 1'!NKE8&gt;=0.9,"X","")</f>
        <v/>
      </c>
      <c r="NKG9" s="21" t="str">
        <f>IF('Scoring Sheet - Table 1'!NKF8&gt;=0.9,"X","")</f>
        <v/>
      </c>
      <c r="NKH9" s="21" t="str">
        <f>IF('Scoring Sheet - Table 1'!NKG8&gt;=0.9,"X","")</f>
        <v/>
      </c>
      <c r="NKI9" s="21" t="str">
        <f>IF('Scoring Sheet - Table 1'!NKH8&gt;=0.9,"X","")</f>
        <v/>
      </c>
      <c r="NKJ9" s="21" t="str">
        <f>IF('Scoring Sheet - Table 1'!NKI8&gt;=0.9,"X","")</f>
        <v/>
      </c>
      <c r="NKK9" s="21" t="str">
        <f>IF('Scoring Sheet - Table 1'!NKJ8&gt;=0.9,"X","")</f>
        <v/>
      </c>
      <c r="NKL9" s="21" t="str">
        <f>IF('Scoring Sheet - Table 1'!NKK8&gt;=0.9,"X","")</f>
        <v/>
      </c>
      <c r="NKM9" s="21" t="str">
        <f>IF('Scoring Sheet - Table 1'!NKL8&gt;=0.9,"X","")</f>
        <v/>
      </c>
      <c r="NKN9" s="21" t="str">
        <f>IF('Scoring Sheet - Table 1'!NKM8&gt;=0.9,"X","")</f>
        <v/>
      </c>
      <c r="NKO9" s="21" t="str">
        <f>IF('Scoring Sheet - Table 1'!NKN8&gt;=0.9,"X","")</f>
        <v/>
      </c>
      <c r="NKP9" s="21" t="str">
        <f>IF('Scoring Sheet - Table 1'!NKO8&gt;=0.9,"X","")</f>
        <v/>
      </c>
      <c r="NKQ9" s="21" t="str">
        <f>IF('Scoring Sheet - Table 1'!NKP8&gt;=0.9,"X","")</f>
        <v/>
      </c>
      <c r="NKR9" s="21" t="str">
        <f>IF('Scoring Sheet - Table 1'!NKQ8&gt;=0.9,"X","")</f>
        <v/>
      </c>
      <c r="NKS9" s="21" t="str">
        <f>IF('Scoring Sheet - Table 1'!NKR8&gt;=0.9,"X","")</f>
        <v/>
      </c>
      <c r="NKT9" s="21" t="str">
        <f>IF('Scoring Sheet - Table 1'!NKS8&gt;=0.9,"X","")</f>
        <v/>
      </c>
      <c r="NKU9" s="21" t="str">
        <f>IF('Scoring Sheet - Table 1'!NKT8&gt;=0.9,"X","")</f>
        <v/>
      </c>
      <c r="NKV9" s="21" t="str">
        <f>IF('Scoring Sheet - Table 1'!NKU8&gt;=0.9,"X","")</f>
        <v/>
      </c>
      <c r="NKW9" s="21" t="str">
        <f>IF('Scoring Sheet - Table 1'!NKV8&gt;=0.9,"X","")</f>
        <v/>
      </c>
      <c r="NKX9" s="21" t="str">
        <f>IF('Scoring Sheet - Table 1'!NKW8&gt;=0.9,"X","")</f>
        <v/>
      </c>
      <c r="NKY9" s="21" t="str">
        <f>IF('Scoring Sheet - Table 1'!NKX8&gt;=0.9,"X","")</f>
        <v/>
      </c>
      <c r="NKZ9" s="21" t="str">
        <f>IF('Scoring Sheet - Table 1'!NKY8&gt;=0.9,"X","")</f>
        <v/>
      </c>
      <c r="NLA9" s="21" t="str">
        <f>IF('Scoring Sheet - Table 1'!NKZ8&gt;=0.9,"X","")</f>
        <v/>
      </c>
      <c r="NLB9" s="21" t="str">
        <f>IF('Scoring Sheet - Table 1'!NLA8&gt;=0.9,"X","")</f>
        <v/>
      </c>
      <c r="NLC9" s="21" t="str">
        <f>IF('Scoring Sheet - Table 1'!NLB8&gt;=0.9,"X","")</f>
        <v/>
      </c>
      <c r="NLD9" s="21" t="str">
        <f>IF('Scoring Sheet - Table 1'!NLC8&gt;=0.9,"X","")</f>
        <v/>
      </c>
      <c r="NLE9" s="21" t="str">
        <f>IF('Scoring Sheet - Table 1'!NLD8&gt;=0.9,"X","")</f>
        <v/>
      </c>
      <c r="NLF9" s="21" t="str">
        <f>IF('Scoring Sheet - Table 1'!NLE8&gt;=0.9,"X","")</f>
        <v/>
      </c>
      <c r="NLG9" s="21" t="str">
        <f>IF('Scoring Sheet - Table 1'!NLF8&gt;=0.9,"X","")</f>
        <v/>
      </c>
      <c r="NLH9" s="21" t="str">
        <f>IF('Scoring Sheet - Table 1'!NLG8&gt;=0.9,"X","")</f>
        <v/>
      </c>
      <c r="NLI9" s="21" t="str">
        <f>IF('Scoring Sheet - Table 1'!NLH8&gt;=0.9,"X","")</f>
        <v/>
      </c>
      <c r="NLJ9" s="21" t="str">
        <f>IF('Scoring Sheet - Table 1'!NLI8&gt;=0.9,"X","")</f>
        <v/>
      </c>
      <c r="NLK9" s="21" t="str">
        <f>IF('Scoring Sheet - Table 1'!NLJ8&gt;=0.9,"X","")</f>
        <v/>
      </c>
      <c r="NLL9" s="21" t="str">
        <f>IF('Scoring Sheet - Table 1'!NLK8&gt;=0.9,"X","")</f>
        <v/>
      </c>
      <c r="NLM9" s="21" t="str">
        <f>IF('Scoring Sheet - Table 1'!NLL8&gt;=0.9,"X","")</f>
        <v/>
      </c>
      <c r="NLN9" s="21" t="str">
        <f>IF('Scoring Sheet - Table 1'!NLM8&gt;=0.9,"X","")</f>
        <v/>
      </c>
      <c r="NLO9" s="21" t="str">
        <f>IF('Scoring Sheet - Table 1'!NLN8&gt;=0.9,"X","")</f>
        <v/>
      </c>
      <c r="NLP9" s="21" t="str">
        <f>IF('Scoring Sheet - Table 1'!NLO8&gt;=0.9,"X","")</f>
        <v/>
      </c>
      <c r="NLQ9" s="21" t="str">
        <f>IF('Scoring Sheet - Table 1'!NLP8&gt;=0.9,"X","")</f>
        <v/>
      </c>
      <c r="NLR9" s="21" t="str">
        <f>IF('Scoring Sheet - Table 1'!NLQ8&gt;=0.9,"X","")</f>
        <v/>
      </c>
      <c r="NLS9" s="21" t="str">
        <f>IF('Scoring Sheet - Table 1'!NLR8&gt;=0.9,"X","")</f>
        <v/>
      </c>
      <c r="NLT9" s="21" t="str">
        <f>IF('Scoring Sheet - Table 1'!NLS8&gt;=0.9,"X","")</f>
        <v/>
      </c>
      <c r="NLU9" s="21" t="str">
        <f>IF('Scoring Sheet - Table 1'!NLT8&gt;=0.9,"X","")</f>
        <v/>
      </c>
      <c r="NLV9" s="21" t="str">
        <f>IF('Scoring Sheet - Table 1'!NLU8&gt;=0.9,"X","")</f>
        <v/>
      </c>
      <c r="NLW9" s="21" t="str">
        <f>IF('Scoring Sheet - Table 1'!NLV8&gt;=0.9,"X","")</f>
        <v/>
      </c>
      <c r="NLX9" s="21" t="str">
        <f>IF('Scoring Sheet - Table 1'!NLW8&gt;=0.9,"X","")</f>
        <v/>
      </c>
      <c r="NLY9" s="21" t="str">
        <f>IF('Scoring Sheet - Table 1'!NLX8&gt;=0.9,"X","")</f>
        <v/>
      </c>
      <c r="NLZ9" s="21" t="str">
        <f>IF('Scoring Sheet - Table 1'!NLY8&gt;=0.9,"X","")</f>
        <v/>
      </c>
      <c r="NMA9" s="21" t="str">
        <f>IF('Scoring Sheet - Table 1'!NLZ8&gt;=0.9,"X","")</f>
        <v/>
      </c>
      <c r="NMB9" s="21" t="str">
        <f>IF('Scoring Sheet - Table 1'!NMA8&gt;=0.9,"X","")</f>
        <v/>
      </c>
      <c r="NMC9" s="21" t="str">
        <f>IF('Scoring Sheet - Table 1'!NMB8&gt;=0.9,"X","")</f>
        <v/>
      </c>
      <c r="NMD9" s="21" t="str">
        <f>IF('Scoring Sheet - Table 1'!NMC8&gt;=0.9,"X","")</f>
        <v/>
      </c>
      <c r="NME9" s="21" t="str">
        <f>IF('Scoring Sheet - Table 1'!NMD8&gt;=0.9,"X","")</f>
        <v/>
      </c>
      <c r="NMF9" s="21" t="str">
        <f>IF('Scoring Sheet - Table 1'!NME8&gt;=0.9,"X","")</f>
        <v/>
      </c>
      <c r="NMG9" s="21" t="str">
        <f>IF('Scoring Sheet - Table 1'!NMF8&gt;=0.9,"X","")</f>
        <v/>
      </c>
      <c r="NMH9" s="21" t="str">
        <f>IF('Scoring Sheet - Table 1'!NMG8&gt;=0.9,"X","")</f>
        <v/>
      </c>
      <c r="NMI9" s="21" t="str">
        <f>IF('Scoring Sheet - Table 1'!NMH8&gt;=0.9,"X","")</f>
        <v/>
      </c>
      <c r="NMJ9" s="21" t="str">
        <f>IF('Scoring Sheet - Table 1'!NMI8&gt;=0.9,"X","")</f>
        <v/>
      </c>
      <c r="NMK9" s="21" t="str">
        <f>IF('Scoring Sheet - Table 1'!NMJ8&gt;=0.9,"X","")</f>
        <v/>
      </c>
      <c r="NML9" s="21" t="str">
        <f>IF('Scoring Sheet - Table 1'!NMK8&gt;=0.9,"X","")</f>
        <v/>
      </c>
      <c r="NMM9" s="21" t="str">
        <f>IF('Scoring Sheet - Table 1'!NML8&gt;=0.9,"X","")</f>
        <v/>
      </c>
      <c r="NMN9" s="21" t="str">
        <f>IF('Scoring Sheet - Table 1'!NMM8&gt;=0.9,"X","")</f>
        <v/>
      </c>
      <c r="NMO9" s="21" t="str">
        <f>IF('Scoring Sheet - Table 1'!NMN8&gt;=0.9,"X","")</f>
        <v/>
      </c>
      <c r="NMP9" s="21" t="str">
        <f>IF('Scoring Sheet - Table 1'!NMO8&gt;=0.9,"X","")</f>
        <v/>
      </c>
      <c r="NMQ9" s="21" t="str">
        <f>IF('Scoring Sheet - Table 1'!NMP8&gt;=0.9,"X","")</f>
        <v/>
      </c>
      <c r="NMR9" s="21" t="str">
        <f>IF('Scoring Sheet - Table 1'!NMQ8&gt;=0.9,"X","")</f>
        <v/>
      </c>
      <c r="NMS9" s="21" t="str">
        <f>IF('Scoring Sheet - Table 1'!NMR8&gt;=0.9,"X","")</f>
        <v/>
      </c>
      <c r="NMT9" s="21" t="str">
        <f>IF('Scoring Sheet - Table 1'!NMS8&gt;=0.9,"X","")</f>
        <v/>
      </c>
      <c r="NMU9" s="21" t="str">
        <f>IF('Scoring Sheet - Table 1'!NMT8&gt;=0.9,"X","")</f>
        <v/>
      </c>
      <c r="NMV9" s="21" t="str">
        <f>IF('Scoring Sheet - Table 1'!NMU8&gt;=0.9,"X","")</f>
        <v/>
      </c>
      <c r="NMW9" s="21" t="str">
        <f>IF('Scoring Sheet - Table 1'!NMV8&gt;=0.9,"X","")</f>
        <v/>
      </c>
      <c r="NMX9" s="21" t="str">
        <f>IF('Scoring Sheet - Table 1'!NMW8&gt;=0.9,"X","")</f>
        <v/>
      </c>
      <c r="NMY9" s="21" t="str">
        <f>IF('Scoring Sheet - Table 1'!NMX8&gt;=0.9,"X","")</f>
        <v/>
      </c>
      <c r="NMZ9" s="21" t="str">
        <f>IF('Scoring Sheet - Table 1'!NMY8&gt;=0.9,"X","")</f>
        <v/>
      </c>
      <c r="NNA9" s="21" t="str">
        <f>IF('Scoring Sheet - Table 1'!NMZ8&gt;=0.9,"X","")</f>
        <v/>
      </c>
      <c r="NNB9" s="21" t="str">
        <f>IF('Scoring Sheet - Table 1'!NNA8&gt;=0.9,"X","")</f>
        <v/>
      </c>
      <c r="NNC9" s="21" t="str">
        <f>IF('Scoring Sheet - Table 1'!NNB8&gt;=0.9,"X","")</f>
        <v/>
      </c>
      <c r="NND9" s="21" t="str">
        <f>IF('Scoring Sheet - Table 1'!NNC8&gt;=0.9,"X","")</f>
        <v/>
      </c>
      <c r="NNE9" s="21" t="str">
        <f>IF('Scoring Sheet - Table 1'!NND8&gt;=0.9,"X","")</f>
        <v/>
      </c>
      <c r="NNF9" s="21" t="str">
        <f>IF('Scoring Sheet - Table 1'!NNE8&gt;=0.9,"X","")</f>
        <v/>
      </c>
      <c r="NNG9" s="21" t="str">
        <f>IF('Scoring Sheet - Table 1'!NNF8&gt;=0.9,"X","")</f>
        <v/>
      </c>
      <c r="NNH9" s="21" t="str">
        <f>IF('Scoring Sheet - Table 1'!NNG8&gt;=0.9,"X","")</f>
        <v/>
      </c>
      <c r="NNI9" s="21" t="str">
        <f>IF('Scoring Sheet - Table 1'!NNH8&gt;=0.9,"X","")</f>
        <v/>
      </c>
      <c r="NNJ9" s="21" t="str">
        <f>IF('Scoring Sheet - Table 1'!NNI8&gt;=0.9,"X","")</f>
        <v/>
      </c>
      <c r="NNK9" s="21" t="str">
        <f>IF('Scoring Sheet - Table 1'!NNJ8&gt;=0.9,"X","")</f>
        <v/>
      </c>
      <c r="NNL9" s="21" t="str">
        <f>IF('Scoring Sheet - Table 1'!NNK8&gt;=0.9,"X","")</f>
        <v/>
      </c>
      <c r="NNM9" s="21" t="str">
        <f>IF('Scoring Sheet - Table 1'!NNL8&gt;=0.9,"X","")</f>
        <v/>
      </c>
      <c r="NNN9" s="21" t="str">
        <f>IF('Scoring Sheet - Table 1'!NNM8&gt;=0.9,"X","")</f>
        <v/>
      </c>
      <c r="NNO9" s="21" t="str">
        <f>IF('Scoring Sheet - Table 1'!NNN8&gt;=0.9,"X","")</f>
        <v/>
      </c>
      <c r="NNP9" s="21" t="str">
        <f>IF('Scoring Sheet - Table 1'!NNO8&gt;=0.9,"X","")</f>
        <v/>
      </c>
      <c r="NNQ9" s="21" t="str">
        <f>IF('Scoring Sheet - Table 1'!NNP8&gt;=0.9,"X","")</f>
        <v/>
      </c>
      <c r="NNR9" s="21" t="str">
        <f>IF('Scoring Sheet - Table 1'!NNQ8&gt;=0.9,"X","")</f>
        <v/>
      </c>
      <c r="NNS9" s="21" t="str">
        <f>IF('Scoring Sheet - Table 1'!NNR8&gt;=0.9,"X","")</f>
        <v/>
      </c>
      <c r="NNT9" s="21" t="str">
        <f>IF('Scoring Sheet - Table 1'!NNS8&gt;=0.9,"X","")</f>
        <v/>
      </c>
      <c r="NNU9" s="21" t="str">
        <f>IF('Scoring Sheet - Table 1'!NNT8&gt;=0.9,"X","")</f>
        <v/>
      </c>
      <c r="NNV9" s="21" t="str">
        <f>IF('Scoring Sheet - Table 1'!NNU8&gt;=0.9,"X","")</f>
        <v/>
      </c>
      <c r="NNW9" s="21" t="str">
        <f>IF('Scoring Sheet - Table 1'!NNV8&gt;=0.9,"X","")</f>
        <v/>
      </c>
      <c r="NNX9" s="21" t="str">
        <f>IF('Scoring Sheet - Table 1'!NNW8&gt;=0.9,"X","")</f>
        <v/>
      </c>
      <c r="NNY9" s="21" t="str">
        <f>IF('Scoring Sheet - Table 1'!NNX8&gt;=0.9,"X","")</f>
        <v/>
      </c>
      <c r="NNZ9" s="21" t="str">
        <f>IF('Scoring Sheet - Table 1'!NNY8&gt;=0.9,"X","")</f>
        <v/>
      </c>
      <c r="NOA9" s="21" t="str">
        <f>IF('Scoring Sheet - Table 1'!NNZ8&gt;=0.9,"X","")</f>
        <v/>
      </c>
      <c r="NOB9" s="21" t="str">
        <f>IF('Scoring Sheet - Table 1'!NOA8&gt;=0.9,"X","")</f>
        <v/>
      </c>
      <c r="NOC9" s="21" t="str">
        <f>IF('Scoring Sheet - Table 1'!NOB8&gt;=0.9,"X","")</f>
        <v/>
      </c>
      <c r="NOD9" s="21" t="str">
        <f>IF('Scoring Sheet - Table 1'!NOC8&gt;=0.9,"X","")</f>
        <v/>
      </c>
      <c r="NOE9" s="21" t="str">
        <f>IF('Scoring Sheet - Table 1'!NOD8&gt;=0.9,"X","")</f>
        <v/>
      </c>
      <c r="NOF9" s="21" t="str">
        <f>IF('Scoring Sheet - Table 1'!NOE8&gt;=0.9,"X","")</f>
        <v/>
      </c>
      <c r="NOG9" s="21" t="str">
        <f>IF('Scoring Sheet - Table 1'!NOF8&gt;=0.9,"X","")</f>
        <v/>
      </c>
      <c r="NOH9" s="21" t="str">
        <f>IF('Scoring Sheet - Table 1'!NOG8&gt;=0.9,"X","")</f>
        <v/>
      </c>
      <c r="NOI9" s="21" t="str">
        <f>IF('Scoring Sheet - Table 1'!NOH8&gt;=0.9,"X","")</f>
        <v/>
      </c>
      <c r="NOJ9" s="21" t="str">
        <f>IF('Scoring Sheet - Table 1'!NOI8&gt;=0.9,"X","")</f>
        <v/>
      </c>
      <c r="NOK9" s="21" t="str">
        <f>IF('Scoring Sheet - Table 1'!NOJ8&gt;=0.9,"X","")</f>
        <v/>
      </c>
      <c r="NOL9" s="21" t="str">
        <f>IF('Scoring Sheet - Table 1'!NOK8&gt;=0.9,"X","")</f>
        <v/>
      </c>
      <c r="NOM9" s="21" t="str">
        <f>IF('Scoring Sheet - Table 1'!NOL8&gt;=0.9,"X","")</f>
        <v/>
      </c>
      <c r="NON9" s="21" t="str">
        <f>IF('Scoring Sheet - Table 1'!NOM8&gt;=0.9,"X","")</f>
        <v/>
      </c>
      <c r="NOO9" s="21" t="str">
        <f>IF('Scoring Sheet - Table 1'!NON8&gt;=0.9,"X","")</f>
        <v/>
      </c>
      <c r="NOP9" s="21" t="str">
        <f>IF('Scoring Sheet - Table 1'!NOO8&gt;=0.9,"X","")</f>
        <v/>
      </c>
      <c r="NOQ9" s="21" t="str">
        <f>IF('Scoring Sheet - Table 1'!NOP8&gt;=0.9,"X","")</f>
        <v/>
      </c>
      <c r="NOR9" s="21" t="str">
        <f>IF('Scoring Sheet - Table 1'!NOQ8&gt;=0.9,"X","")</f>
        <v/>
      </c>
      <c r="NOS9" s="21" t="str">
        <f>IF('Scoring Sheet - Table 1'!NOR8&gt;=0.9,"X","")</f>
        <v/>
      </c>
      <c r="NOT9" s="21" t="str">
        <f>IF('Scoring Sheet - Table 1'!NOS8&gt;=0.9,"X","")</f>
        <v/>
      </c>
      <c r="NOU9" s="21" t="str">
        <f>IF('Scoring Sheet - Table 1'!NOT8&gt;=0.9,"X","")</f>
        <v/>
      </c>
      <c r="NOV9" s="21" t="str">
        <f>IF('Scoring Sheet - Table 1'!NOU8&gt;=0.9,"X","")</f>
        <v/>
      </c>
      <c r="NOW9" s="21" t="str">
        <f>IF('Scoring Sheet - Table 1'!NOV8&gt;=0.9,"X","")</f>
        <v/>
      </c>
      <c r="NOX9" s="21" t="str">
        <f>IF('Scoring Sheet - Table 1'!NOW8&gt;=0.9,"X","")</f>
        <v/>
      </c>
      <c r="NOY9" s="21" t="str">
        <f>IF('Scoring Sheet - Table 1'!NOX8&gt;=0.9,"X","")</f>
        <v/>
      </c>
      <c r="NOZ9" s="21" t="str">
        <f>IF('Scoring Sheet - Table 1'!NOY8&gt;=0.9,"X","")</f>
        <v/>
      </c>
      <c r="NPA9" s="21" t="str">
        <f>IF('Scoring Sheet - Table 1'!NOZ8&gt;=0.9,"X","")</f>
        <v/>
      </c>
      <c r="NPB9" s="21" t="str">
        <f>IF('Scoring Sheet - Table 1'!NPA8&gt;=0.9,"X","")</f>
        <v/>
      </c>
      <c r="NPC9" s="21" t="str">
        <f>IF('Scoring Sheet - Table 1'!NPB8&gt;=0.9,"X","")</f>
        <v/>
      </c>
      <c r="NPD9" s="21" t="str">
        <f>IF('Scoring Sheet - Table 1'!NPC8&gt;=0.9,"X","")</f>
        <v/>
      </c>
      <c r="NPE9" s="21" t="str">
        <f>IF('Scoring Sheet - Table 1'!NPD8&gt;=0.9,"X","")</f>
        <v/>
      </c>
      <c r="NPF9" s="21" t="str">
        <f>IF('Scoring Sheet - Table 1'!NPE8&gt;=0.9,"X","")</f>
        <v/>
      </c>
      <c r="NPG9" s="21" t="str">
        <f>IF('Scoring Sheet - Table 1'!NPF8&gt;=0.9,"X","")</f>
        <v/>
      </c>
      <c r="NPH9" s="21" t="str">
        <f>IF('Scoring Sheet - Table 1'!NPG8&gt;=0.9,"X","")</f>
        <v/>
      </c>
      <c r="NPI9" s="21" t="str">
        <f>IF('Scoring Sheet - Table 1'!NPH8&gt;=0.9,"X","")</f>
        <v/>
      </c>
      <c r="NPJ9" s="21" t="str">
        <f>IF('Scoring Sheet - Table 1'!NPI8&gt;=0.9,"X","")</f>
        <v/>
      </c>
      <c r="NPK9" s="21" t="str">
        <f>IF('Scoring Sheet - Table 1'!NPJ8&gt;=0.9,"X","")</f>
        <v/>
      </c>
      <c r="NPL9" s="21" t="str">
        <f>IF('Scoring Sheet - Table 1'!NPK8&gt;=0.9,"X","")</f>
        <v/>
      </c>
      <c r="NPM9" s="21" t="str">
        <f>IF('Scoring Sheet - Table 1'!NPL8&gt;=0.9,"X","")</f>
        <v/>
      </c>
      <c r="NPN9" s="21" t="str">
        <f>IF('Scoring Sheet - Table 1'!NPM8&gt;=0.9,"X","")</f>
        <v/>
      </c>
      <c r="NPO9" s="21" t="str">
        <f>IF('Scoring Sheet - Table 1'!NPN8&gt;=0.9,"X","")</f>
        <v/>
      </c>
      <c r="NPP9" s="21" t="str">
        <f>IF('Scoring Sheet - Table 1'!NPO8&gt;=0.9,"X","")</f>
        <v/>
      </c>
      <c r="NPQ9" s="21" t="str">
        <f>IF('Scoring Sheet - Table 1'!NPP8&gt;=0.9,"X","")</f>
        <v/>
      </c>
      <c r="NPR9" s="21" t="str">
        <f>IF('Scoring Sheet - Table 1'!NPQ8&gt;=0.9,"X","")</f>
        <v/>
      </c>
      <c r="NPS9" s="21" t="str">
        <f>IF('Scoring Sheet - Table 1'!NPR8&gt;=0.9,"X","")</f>
        <v/>
      </c>
      <c r="NPT9" s="21" t="str">
        <f>IF('Scoring Sheet - Table 1'!NPS8&gt;=0.9,"X","")</f>
        <v/>
      </c>
      <c r="NPU9" s="21" t="str">
        <f>IF('Scoring Sheet - Table 1'!NPT8&gt;=0.9,"X","")</f>
        <v/>
      </c>
      <c r="NPV9" s="21" t="str">
        <f>IF('Scoring Sheet - Table 1'!NPU8&gt;=0.9,"X","")</f>
        <v/>
      </c>
      <c r="NPW9" s="21" t="str">
        <f>IF('Scoring Sheet - Table 1'!NPV8&gt;=0.9,"X","")</f>
        <v/>
      </c>
      <c r="NPX9" s="21" t="str">
        <f>IF('Scoring Sheet - Table 1'!NPW8&gt;=0.9,"X","")</f>
        <v/>
      </c>
      <c r="NPY9" s="21" t="str">
        <f>IF('Scoring Sheet - Table 1'!NPX8&gt;=0.9,"X","")</f>
        <v/>
      </c>
      <c r="NPZ9" s="21" t="str">
        <f>IF('Scoring Sheet - Table 1'!NPY8&gt;=0.9,"X","")</f>
        <v/>
      </c>
      <c r="NQA9" s="21" t="str">
        <f>IF('Scoring Sheet - Table 1'!NPZ8&gt;=0.9,"X","")</f>
        <v/>
      </c>
      <c r="NQB9" s="21" t="str">
        <f>IF('Scoring Sheet - Table 1'!NQA8&gt;=0.9,"X","")</f>
        <v/>
      </c>
      <c r="NQC9" s="21" t="str">
        <f>IF('Scoring Sheet - Table 1'!NQB8&gt;=0.9,"X","")</f>
        <v/>
      </c>
      <c r="NQD9" s="21" t="str">
        <f>IF('Scoring Sheet - Table 1'!NQC8&gt;=0.9,"X","")</f>
        <v/>
      </c>
      <c r="NQE9" s="21" t="str">
        <f>IF('Scoring Sheet - Table 1'!NQD8&gt;=0.9,"X","")</f>
        <v/>
      </c>
      <c r="NQF9" s="21" t="str">
        <f>IF('Scoring Sheet - Table 1'!NQE8&gt;=0.9,"X","")</f>
        <v/>
      </c>
      <c r="NQG9" s="21" t="str">
        <f>IF('Scoring Sheet - Table 1'!NQF8&gt;=0.9,"X","")</f>
        <v/>
      </c>
      <c r="NQH9" s="21" t="str">
        <f>IF('Scoring Sheet - Table 1'!NQG8&gt;=0.9,"X","")</f>
        <v/>
      </c>
      <c r="NQI9" s="21" t="str">
        <f>IF('Scoring Sheet - Table 1'!NQH8&gt;=0.9,"X","")</f>
        <v/>
      </c>
      <c r="NQJ9" s="21" t="str">
        <f>IF('Scoring Sheet - Table 1'!NQI8&gt;=0.9,"X","")</f>
        <v/>
      </c>
      <c r="NQK9" s="21" t="str">
        <f>IF('Scoring Sheet - Table 1'!NQJ8&gt;=0.9,"X","")</f>
        <v/>
      </c>
      <c r="NQL9" s="21" t="str">
        <f>IF('Scoring Sheet - Table 1'!NQK8&gt;=0.9,"X","")</f>
        <v/>
      </c>
      <c r="NQM9" s="21" t="str">
        <f>IF('Scoring Sheet - Table 1'!NQL8&gt;=0.9,"X","")</f>
        <v/>
      </c>
      <c r="NQN9" s="21" t="str">
        <f>IF('Scoring Sheet - Table 1'!NQM8&gt;=0.9,"X","")</f>
        <v/>
      </c>
      <c r="NQO9" s="21" t="str">
        <f>IF('Scoring Sheet - Table 1'!NQN8&gt;=0.9,"X","")</f>
        <v/>
      </c>
      <c r="NQP9" s="21" t="str">
        <f>IF('Scoring Sheet - Table 1'!NQO8&gt;=0.9,"X","")</f>
        <v/>
      </c>
      <c r="NQQ9" s="21" t="str">
        <f>IF('Scoring Sheet - Table 1'!NQP8&gt;=0.9,"X","")</f>
        <v/>
      </c>
      <c r="NQR9" s="21" t="str">
        <f>IF('Scoring Sheet - Table 1'!NQQ8&gt;=0.9,"X","")</f>
        <v/>
      </c>
      <c r="NQS9" s="21" t="str">
        <f>IF('Scoring Sheet - Table 1'!NQR8&gt;=0.9,"X","")</f>
        <v/>
      </c>
      <c r="NQT9" s="21" t="str">
        <f>IF('Scoring Sheet - Table 1'!NQS8&gt;=0.9,"X","")</f>
        <v/>
      </c>
      <c r="NQU9" s="21" t="str">
        <f>IF('Scoring Sheet - Table 1'!NQT8&gt;=0.9,"X","")</f>
        <v/>
      </c>
      <c r="NQV9" s="21" t="str">
        <f>IF('Scoring Sheet - Table 1'!NQU8&gt;=0.9,"X","")</f>
        <v/>
      </c>
      <c r="NQW9" s="21" t="str">
        <f>IF('Scoring Sheet - Table 1'!NQV8&gt;=0.9,"X","")</f>
        <v/>
      </c>
      <c r="NQX9" s="21" t="str">
        <f>IF('Scoring Sheet - Table 1'!NQW8&gt;=0.9,"X","")</f>
        <v/>
      </c>
      <c r="NQY9" s="21" t="str">
        <f>IF('Scoring Sheet - Table 1'!NQX8&gt;=0.9,"X","")</f>
        <v/>
      </c>
      <c r="NQZ9" s="21" t="str">
        <f>IF('Scoring Sheet - Table 1'!NQY8&gt;=0.9,"X","")</f>
        <v/>
      </c>
      <c r="NRA9" s="21" t="str">
        <f>IF('Scoring Sheet - Table 1'!NQZ8&gt;=0.9,"X","")</f>
        <v/>
      </c>
      <c r="NRB9" s="21" t="str">
        <f>IF('Scoring Sheet - Table 1'!NRA8&gt;=0.9,"X","")</f>
        <v/>
      </c>
      <c r="NRC9" s="21" t="str">
        <f>IF('Scoring Sheet - Table 1'!NRB8&gt;=0.9,"X","")</f>
        <v/>
      </c>
      <c r="NRD9" s="21" t="str">
        <f>IF('Scoring Sheet - Table 1'!NRC8&gt;=0.9,"X","")</f>
        <v/>
      </c>
      <c r="NRE9" s="21" t="str">
        <f>IF('Scoring Sheet - Table 1'!NRD8&gt;=0.9,"X","")</f>
        <v/>
      </c>
      <c r="NRF9" s="21" t="str">
        <f>IF('Scoring Sheet - Table 1'!NRE8&gt;=0.9,"X","")</f>
        <v/>
      </c>
      <c r="NRG9" s="21" t="str">
        <f>IF('Scoring Sheet - Table 1'!NRF8&gt;=0.9,"X","")</f>
        <v/>
      </c>
      <c r="NRH9" s="21" t="str">
        <f>IF('Scoring Sheet - Table 1'!NRG8&gt;=0.9,"X","")</f>
        <v/>
      </c>
      <c r="NRI9" s="21" t="str">
        <f>IF('Scoring Sheet - Table 1'!NRH8&gt;=0.9,"X","")</f>
        <v/>
      </c>
      <c r="NRJ9" s="21" t="str">
        <f>IF('Scoring Sheet - Table 1'!NRI8&gt;=0.9,"X","")</f>
        <v/>
      </c>
      <c r="NRK9" s="21" t="str">
        <f>IF('Scoring Sheet - Table 1'!NRJ8&gt;=0.9,"X","")</f>
        <v/>
      </c>
      <c r="NRL9" s="21" t="str">
        <f>IF('Scoring Sheet - Table 1'!NRK8&gt;=0.9,"X","")</f>
        <v/>
      </c>
      <c r="NRM9" s="21" t="str">
        <f>IF('Scoring Sheet - Table 1'!NRL8&gt;=0.9,"X","")</f>
        <v/>
      </c>
      <c r="NRN9" s="21" t="str">
        <f>IF('Scoring Sheet - Table 1'!NRM8&gt;=0.9,"X","")</f>
        <v/>
      </c>
      <c r="NRO9" s="21" t="str">
        <f>IF('Scoring Sheet - Table 1'!NRN8&gt;=0.9,"X","")</f>
        <v/>
      </c>
      <c r="NRP9" s="21" t="str">
        <f>IF('Scoring Sheet - Table 1'!NRO8&gt;=0.9,"X","")</f>
        <v/>
      </c>
      <c r="NRQ9" s="21" t="str">
        <f>IF('Scoring Sheet - Table 1'!NRP8&gt;=0.9,"X","")</f>
        <v/>
      </c>
      <c r="NRR9" s="21" t="str">
        <f>IF('Scoring Sheet - Table 1'!NRQ8&gt;=0.9,"X","")</f>
        <v/>
      </c>
      <c r="NRS9" s="21" t="str">
        <f>IF('Scoring Sheet - Table 1'!NRR8&gt;=0.9,"X","")</f>
        <v/>
      </c>
      <c r="NRT9" s="21" t="str">
        <f>IF('Scoring Sheet - Table 1'!NRS8&gt;=0.9,"X","")</f>
        <v/>
      </c>
      <c r="NRU9" s="21" t="str">
        <f>IF('Scoring Sheet - Table 1'!NRT8&gt;=0.9,"X","")</f>
        <v/>
      </c>
      <c r="NRV9" s="21" t="str">
        <f>IF('Scoring Sheet - Table 1'!NRU8&gt;=0.9,"X","")</f>
        <v/>
      </c>
      <c r="NRW9" s="21" t="str">
        <f>IF('Scoring Sheet - Table 1'!NRV8&gt;=0.9,"X","")</f>
        <v/>
      </c>
      <c r="NRX9" s="21" t="str">
        <f>IF('Scoring Sheet - Table 1'!NRW8&gt;=0.9,"X","")</f>
        <v/>
      </c>
      <c r="NRY9" s="21" t="str">
        <f>IF('Scoring Sheet - Table 1'!NRX8&gt;=0.9,"X","")</f>
        <v/>
      </c>
      <c r="NRZ9" s="21" t="str">
        <f>IF('Scoring Sheet - Table 1'!NRY8&gt;=0.9,"X","")</f>
        <v/>
      </c>
      <c r="NSA9" s="21" t="str">
        <f>IF('Scoring Sheet - Table 1'!NRZ8&gt;=0.9,"X","")</f>
        <v/>
      </c>
      <c r="NSB9" s="21" t="str">
        <f>IF('Scoring Sheet - Table 1'!NSA8&gt;=0.9,"X","")</f>
        <v/>
      </c>
      <c r="NSC9" s="21" t="str">
        <f>IF('Scoring Sheet - Table 1'!NSB8&gt;=0.9,"X","")</f>
        <v/>
      </c>
      <c r="NSD9" s="21" t="str">
        <f>IF('Scoring Sheet - Table 1'!NSC8&gt;=0.9,"X","")</f>
        <v/>
      </c>
      <c r="NSE9" s="21" t="str">
        <f>IF('Scoring Sheet - Table 1'!NSD8&gt;=0.9,"X","")</f>
        <v/>
      </c>
      <c r="NSF9" s="21" t="str">
        <f>IF('Scoring Sheet - Table 1'!NSE8&gt;=0.9,"X","")</f>
        <v/>
      </c>
      <c r="NSG9" s="21" t="str">
        <f>IF('Scoring Sheet - Table 1'!NSF8&gt;=0.9,"X","")</f>
        <v/>
      </c>
      <c r="NSH9" s="21" t="str">
        <f>IF('Scoring Sheet - Table 1'!NSG8&gt;=0.9,"X","")</f>
        <v/>
      </c>
      <c r="NSI9" s="21" t="str">
        <f>IF('Scoring Sheet - Table 1'!NSH8&gt;=0.9,"X","")</f>
        <v/>
      </c>
      <c r="NSJ9" s="21" t="str">
        <f>IF('Scoring Sheet - Table 1'!NSI8&gt;=0.9,"X","")</f>
        <v/>
      </c>
      <c r="NSK9" s="21" t="str">
        <f>IF('Scoring Sheet - Table 1'!NSJ8&gt;=0.9,"X","")</f>
        <v/>
      </c>
      <c r="NSL9" s="21" t="str">
        <f>IF('Scoring Sheet - Table 1'!NSK8&gt;=0.9,"X","")</f>
        <v/>
      </c>
      <c r="NSM9" s="21" t="str">
        <f>IF('Scoring Sheet - Table 1'!NSL8&gt;=0.9,"X","")</f>
        <v/>
      </c>
      <c r="NSN9" s="21" t="str">
        <f>IF('Scoring Sheet - Table 1'!NSM8&gt;=0.9,"X","")</f>
        <v/>
      </c>
      <c r="NSO9" s="21" t="str">
        <f>IF('Scoring Sheet - Table 1'!NSN8&gt;=0.9,"X","")</f>
        <v/>
      </c>
      <c r="NSP9" s="21" t="str">
        <f>IF('Scoring Sheet - Table 1'!NSO8&gt;=0.9,"X","")</f>
        <v/>
      </c>
      <c r="NSQ9" s="21" t="str">
        <f>IF('Scoring Sheet - Table 1'!NSP8&gt;=0.9,"X","")</f>
        <v/>
      </c>
      <c r="NSR9" s="21" t="str">
        <f>IF('Scoring Sheet - Table 1'!NSQ8&gt;=0.9,"X","")</f>
        <v/>
      </c>
      <c r="NSS9" s="21" t="str">
        <f>IF('Scoring Sheet - Table 1'!NSR8&gt;=0.9,"X","")</f>
        <v/>
      </c>
      <c r="NST9" s="21" t="str">
        <f>IF('Scoring Sheet - Table 1'!NSS8&gt;=0.9,"X","")</f>
        <v/>
      </c>
      <c r="NSU9" s="21" t="str">
        <f>IF('Scoring Sheet - Table 1'!NST8&gt;=0.9,"X","")</f>
        <v/>
      </c>
      <c r="NSV9" s="21" t="str">
        <f>IF('Scoring Sheet - Table 1'!NSU8&gt;=0.9,"X","")</f>
        <v/>
      </c>
      <c r="NSW9" s="21" t="str">
        <f>IF('Scoring Sheet - Table 1'!NSV8&gt;=0.9,"X","")</f>
        <v/>
      </c>
      <c r="NSX9" s="21" t="str">
        <f>IF('Scoring Sheet - Table 1'!NSW8&gt;=0.9,"X","")</f>
        <v/>
      </c>
      <c r="NSY9" s="21" t="str">
        <f>IF('Scoring Sheet - Table 1'!NSX8&gt;=0.9,"X","")</f>
        <v/>
      </c>
      <c r="NSZ9" s="21" t="str">
        <f>IF('Scoring Sheet - Table 1'!NSY8&gt;=0.9,"X","")</f>
        <v/>
      </c>
      <c r="NTA9" s="21" t="str">
        <f>IF('Scoring Sheet - Table 1'!NSZ8&gt;=0.9,"X","")</f>
        <v/>
      </c>
      <c r="NTB9" s="21" t="str">
        <f>IF('Scoring Sheet - Table 1'!NTA8&gt;=0.9,"X","")</f>
        <v/>
      </c>
      <c r="NTC9" s="21" t="str">
        <f>IF('Scoring Sheet - Table 1'!NTB8&gt;=0.9,"X","")</f>
        <v/>
      </c>
      <c r="NTD9" s="21" t="str">
        <f>IF('Scoring Sheet - Table 1'!NTC8&gt;=0.9,"X","")</f>
        <v/>
      </c>
      <c r="NTE9" s="21" t="str">
        <f>IF('Scoring Sheet - Table 1'!NTD8&gt;=0.9,"X","")</f>
        <v/>
      </c>
      <c r="NTF9" s="21" t="str">
        <f>IF('Scoring Sheet - Table 1'!NTE8&gt;=0.9,"X","")</f>
        <v/>
      </c>
      <c r="NTG9" s="21" t="str">
        <f>IF('Scoring Sheet - Table 1'!NTF8&gt;=0.9,"X","")</f>
        <v/>
      </c>
      <c r="NTH9" s="21" t="str">
        <f>IF('Scoring Sheet - Table 1'!NTG8&gt;=0.9,"X","")</f>
        <v/>
      </c>
      <c r="NTI9" s="21" t="str">
        <f>IF('Scoring Sheet - Table 1'!NTH8&gt;=0.9,"X","")</f>
        <v/>
      </c>
      <c r="NTJ9" s="21" t="str">
        <f>IF('Scoring Sheet - Table 1'!NTI8&gt;=0.9,"X","")</f>
        <v/>
      </c>
      <c r="NTK9" s="21" t="str">
        <f>IF('Scoring Sheet - Table 1'!NTJ8&gt;=0.9,"X","")</f>
        <v/>
      </c>
      <c r="NTL9" s="21" t="str">
        <f>IF('Scoring Sheet - Table 1'!NTK8&gt;=0.9,"X","")</f>
        <v/>
      </c>
      <c r="NTM9" s="21" t="str">
        <f>IF('Scoring Sheet - Table 1'!NTL8&gt;=0.9,"X","")</f>
        <v/>
      </c>
      <c r="NTN9" s="21" t="str">
        <f>IF('Scoring Sheet - Table 1'!NTM8&gt;=0.9,"X","")</f>
        <v/>
      </c>
      <c r="NTO9" s="21" t="str">
        <f>IF('Scoring Sheet - Table 1'!NTN8&gt;=0.9,"X","")</f>
        <v/>
      </c>
      <c r="NTP9" s="21" t="str">
        <f>IF('Scoring Sheet - Table 1'!NTO8&gt;=0.9,"X","")</f>
        <v/>
      </c>
      <c r="NTQ9" s="21" t="str">
        <f>IF('Scoring Sheet - Table 1'!NTP8&gt;=0.9,"X","")</f>
        <v/>
      </c>
      <c r="NTR9" s="21" t="str">
        <f>IF('Scoring Sheet - Table 1'!NTQ8&gt;=0.9,"X","")</f>
        <v/>
      </c>
      <c r="NTS9" s="21" t="str">
        <f>IF('Scoring Sheet - Table 1'!NTR8&gt;=0.9,"X","")</f>
        <v/>
      </c>
      <c r="NTT9" s="21" t="str">
        <f>IF('Scoring Sheet - Table 1'!NTS8&gt;=0.9,"X","")</f>
        <v/>
      </c>
      <c r="NTU9" s="21" t="str">
        <f>IF('Scoring Sheet - Table 1'!NTT8&gt;=0.9,"X","")</f>
        <v/>
      </c>
      <c r="NTV9" s="21" t="str">
        <f>IF('Scoring Sheet - Table 1'!NTU8&gt;=0.9,"X","")</f>
        <v/>
      </c>
      <c r="NTW9" s="21" t="str">
        <f>IF('Scoring Sheet - Table 1'!NTV8&gt;=0.9,"X","")</f>
        <v/>
      </c>
      <c r="NTX9" s="21" t="str">
        <f>IF('Scoring Sheet - Table 1'!NTW8&gt;=0.9,"X","")</f>
        <v/>
      </c>
      <c r="NTY9" s="21" t="str">
        <f>IF('Scoring Sheet - Table 1'!NTX8&gt;=0.9,"X","")</f>
        <v/>
      </c>
      <c r="NTZ9" s="21" t="str">
        <f>IF('Scoring Sheet - Table 1'!NTY8&gt;=0.9,"X","")</f>
        <v/>
      </c>
      <c r="NUA9" s="21" t="str">
        <f>IF('Scoring Sheet - Table 1'!NTZ8&gt;=0.9,"X","")</f>
        <v/>
      </c>
      <c r="NUB9" s="21" t="str">
        <f>IF('Scoring Sheet - Table 1'!NUA8&gt;=0.9,"X","")</f>
        <v/>
      </c>
      <c r="NUC9" s="21" t="str">
        <f>IF('Scoring Sheet - Table 1'!NUB8&gt;=0.9,"X","")</f>
        <v/>
      </c>
      <c r="NUD9" s="21" t="str">
        <f>IF('Scoring Sheet - Table 1'!NUC8&gt;=0.9,"X","")</f>
        <v/>
      </c>
      <c r="NUE9" s="21" t="str">
        <f>IF('Scoring Sheet - Table 1'!NUD8&gt;=0.9,"X","")</f>
        <v/>
      </c>
      <c r="NUF9" s="21" t="str">
        <f>IF('Scoring Sheet - Table 1'!NUE8&gt;=0.9,"X","")</f>
        <v/>
      </c>
      <c r="NUG9" s="21" t="str">
        <f>IF('Scoring Sheet - Table 1'!NUF8&gt;=0.9,"X","")</f>
        <v/>
      </c>
      <c r="NUH9" s="21" t="str">
        <f>IF('Scoring Sheet - Table 1'!NUG8&gt;=0.9,"X","")</f>
        <v/>
      </c>
      <c r="NUI9" s="21" t="str">
        <f>IF('Scoring Sheet - Table 1'!NUH8&gt;=0.9,"X","")</f>
        <v/>
      </c>
      <c r="NUJ9" s="21" t="str">
        <f>IF('Scoring Sheet - Table 1'!NUI8&gt;=0.9,"X","")</f>
        <v/>
      </c>
      <c r="NUK9" s="21" t="str">
        <f>IF('Scoring Sheet - Table 1'!NUJ8&gt;=0.9,"X","")</f>
        <v/>
      </c>
      <c r="NUL9" s="21" t="str">
        <f>IF('Scoring Sheet - Table 1'!NUK8&gt;=0.9,"X","")</f>
        <v/>
      </c>
      <c r="NUM9" s="21" t="str">
        <f>IF('Scoring Sheet - Table 1'!NUL8&gt;=0.9,"X","")</f>
        <v/>
      </c>
      <c r="NUN9" s="21" t="str">
        <f>IF('Scoring Sheet - Table 1'!NUM8&gt;=0.9,"X","")</f>
        <v/>
      </c>
      <c r="NUO9" s="21" t="str">
        <f>IF('Scoring Sheet - Table 1'!NUN8&gt;=0.9,"X","")</f>
        <v/>
      </c>
      <c r="NUP9" s="21" t="str">
        <f>IF('Scoring Sheet - Table 1'!NUO8&gt;=0.9,"X","")</f>
        <v/>
      </c>
      <c r="NUQ9" s="21" t="str">
        <f>IF('Scoring Sheet - Table 1'!NUP8&gt;=0.9,"X","")</f>
        <v/>
      </c>
      <c r="NUR9" s="21" t="str">
        <f>IF('Scoring Sheet - Table 1'!NUQ8&gt;=0.9,"X","")</f>
        <v/>
      </c>
      <c r="NUS9" s="21" t="str">
        <f>IF('Scoring Sheet - Table 1'!NUR8&gt;=0.9,"X","")</f>
        <v/>
      </c>
      <c r="NUT9" s="21" t="str">
        <f>IF('Scoring Sheet - Table 1'!NUS8&gt;=0.9,"X","")</f>
        <v/>
      </c>
      <c r="NUU9" s="21" t="str">
        <f>IF('Scoring Sheet - Table 1'!NUT8&gt;=0.9,"X","")</f>
        <v/>
      </c>
      <c r="NUV9" s="21" t="str">
        <f>IF('Scoring Sheet - Table 1'!NUU8&gt;=0.9,"X","")</f>
        <v/>
      </c>
      <c r="NUW9" s="21" t="str">
        <f>IF('Scoring Sheet - Table 1'!NUV8&gt;=0.9,"X","")</f>
        <v/>
      </c>
      <c r="NUX9" s="21" t="str">
        <f>IF('Scoring Sheet - Table 1'!NUW8&gt;=0.9,"X","")</f>
        <v/>
      </c>
      <c r="NUY9" s="21" t="str">
        <f>IF('Scoring Sheet - Table 1'!NUX8&gt;=0.9,"X","")</f>
        <v/>
      </c>
      <c r="NUZ9" s="21" t="str">
        <f>IF('Scoring Sheet - Table 1'!NUY8&gt;=0.9,"X","")</f>
        <v/>
      </c>
      <c r="NVA9" s="21" t="str">
        <f>IF('Scoring Sheet - Table 1'!NUZ8&gt;=0.9,"X","")</f>
        <v/>
      </c>
      <c r="NVB9" s="21" t="str">
        <f>IF('Scoring Sheet - Table 1'!NVA8&gt;=0.9,"X","")</f>
        <v/>
      </c>
      <c r="NVC9" s="21" t="str">
        <f>IF('Scoring Sheet - Table 1'!NVB8&gt;=0.9,"X","")</f>
        <v/>
      </c>
      <c r="NVD9" s="21" t="str">
        <f>IF('Scoring Sheet - Table 1'!NVC8&gt;=0.9,"X","")</f>
        <v/>
      </c>
      <c r="NVE9" s="21" t="str">
        <f>IF('Scoring Sheet - Table 1'!NVD8&gt;=0.9,"X","")</f>
        <v/>
      </c>
      <c r="NVF9" s="21" t="str">
        <f>IF('Scoring Sheet - Table 1'!NVE8&gt;=0.9,"X","")</f>
        <v/>
      </c>
      <c r="NVG9" s="21" t="str">
        <f>IF('Scoring Sheet - Table 1'!NVF8&gt;=0.9,"X","")</f>
        <v/>
      </c>
      <c r="NVH9" s="21" t="str">
        <f>IF('Scoring Sheet - Table 1'!NVG8&gt;=0.9,"X","")</f>
        <v/>
      </c>
      <c r="NVI9" s="21" t="str">
        <f>IF('Scoring Sheet - Table 1'!NVH8&gt;=0.9,"X","")</f>
        <v/>
      </c>
      <c r="NVJ9" s="21" t="str">
        <f>IF('Scoring Sheet - Table 1'!NVI8&gt;=0.9,"X","")</f>
        <v/>
      </c>
      <c r="NVK9" s="21" t="str">
        <f>IF('Scoring Sheet - Table 1'!NVJ8&gt;=0.9,"X","")</f>
        <v/>
      </c>
      <c r="NVL9" s="21" t="str">
        <f>IF('Scoring Sheet - Table 1'!NVK8&gt;=0.9,"X","")</f>
        <v/>
      </c>
      <c r="NVM9" s="21" t="str">
        <f>IF('Scoring Sheet - Table 1'!NVL8&gt;=0.9,"X","")</f>
        <v/>
      </c>
      <c r="NVN9" s="21" t="str">
        <f>IF('Scoring Sheet - Table 1'!NVM8&gt;=0.9,"X","")</f>
        <v/>
      </c>
      <c r="NVO9" s="21" t="str">
        <f>IF('Scoring Sheet - Table 1'!NVN8&gt;=0.9,"X","")</f>
        <v/>
      </c>
      <c r="NVP9" s="21" t="str">
        <f>IF('Scoring Sheet - Table 1'!NVO8&gt;=0.9,"X","")</f>
        <v/>
      </c>
      <c r="NVQ9" s="21" t="str">
        <f>IF('Scoring Sheet - Table 1'!NVP8&gt;=0.9,"X","")</f>
        <v/>
      </c>
      <c r="NVR9" s="21" t="str">
        <f>IF('Scoring Sheet - Table 1'!NVQ8&gt;=0.9,"X","")</f>
        <v/>
      </c>
      <c r="NVS9" s="21" t="str">
        <f>IF('Scoring Sheet - Table 1'!NVR8&gt;=0.9,"X","")</f>
        <v/>
      </c>
      <c r="NVT9" s="21" t="str">
        <f>IF('Scoring Sheet - Table 1'!NVS8&gt;=0.9,"X","")</f>
        <v/>
      </c>
      <c r="NVU9" s="21" t="str">
        <f>IF('Scoring Sheet - Table 1'!NVT8&gt;=0.9,"X","")</f>
        <v/>
      </c>
      <c r="NVV9" s="21" t="str">
        <f>IF('Scoring Sheet - Table 1'!NVU8&gt;=0.9,"X","")</f>
        <v/>
      </c>
      <c r="NVW9" s="21" t="str">
        <f>IF('Scoring Sheet - Table 1'!NVV8&gt;=0.9,"X","")</f>
        <v/>
      </c>
      <c r="NVX9" s="21" t="str">
        <f>IF('Scoring Sheet - Table 1'!NVW8&gt;=0.9,"X","")</f>
        <v/>
      </c>
      <c r="NVY9" s="21" t="str">
        <f>IF('Scoring Sheet - Table 1'!NVX8&gt;=0.9,"X","")</f>
        <v/>
      </c>
      <c r="NVZ9" s="21" t="str">
        <f>IF('Scoring Sheet - Table 1'!NVY8&gt;=0.9,"X","")</f>
        <v/>
      </c>
      <c r="NWA9" s="21" t="str">
        <f>IF('Scoring Sheet - Table 1'!NVZ8&gt;=0.9,"X","")</f>
        <v/>
      </c>
      <c r="NWB9" s="21" t="str">
        <f>IF('Scoring Sheet - Table 1'!NWA8&gt;=0.9,"X","")</f>
        <v/>
      </c>
      <c r="NWC9" s="21" t="str">
        <f>IF('Scoring Sheet - Table 1'!NWB8&gt;=0.9,"X","")</f>
        <v/>
      </c>
      <c r="NWD9" s="21" t="str">
        <f>IF('Scoring Sheet - Table 1'!NWC8&gt;=0.9,"X","")</f>
        <v/>
      </c>
      <c r="NWE9" s="21" t="str">
        <f>IF('Scoring Sheet - Table 1'!NWD8&gt;=0.9,"X","")</f>
        <v/>
      </c>
      <c r="NWF9" s="21" t="str">
        <f>IF('Scoring Sheet - Table 1'!NWE8&gt;=0.9,"X","")</f>
        <v/>
      </c>
      <c r="NWG9" s="21" t="str">
        <f>IF('Scoring Sheet - Table 1'!NWF8&gt;=0.9,"X","")</f>
        <v/>
      </c>
      <c r="NWH9" s="21" t="str">
        <f>IF('Scoring Sheet - Table 1'!NWG8&gt;=0.9,"X","")</f>
        <v/>
      </c>
      <c r="NWI9" s="21" t="str">
        <f>IF('Scoring Sheet - Table 1'!NWH8&gt;=0.9,"X","")</f>
        <v/>
      </c>
      <c r="NWJ9" s="21" t="str">
        <f>IF('Scoring Sheet - Table 1'!NWI8&gt;=0.9,"X","")</f>
        <v/>
      </c>
      <c r="NWK9" s="21" t="str">
        <f>IF('Scoring Sheet - Table 1'!NWJ8&gt;=0.9,"X","")</f>
        <v/>
      </c>
      <c r="NWL9" s="21" t="str">
        <f>IF('Scoring Sheet - Table 1'!NWK8&gt;=0.9,"X","")</f>
        <v/>
      </c>
      <c r="NWM9" s="21" t="str">
        <f>IF('Scoring Sheet - Table 1'!NWL8&gt;=0.9,"X","")</f>
        <v/>
      </c>
      <c r="NWN9" s="21" t="str">
        <f>IF('Scoring Sheet - Table 1'!NWM8&gt;=0.9,"X","")</f>
        <v/>
      </c>
      <c r="NWO9" s="21" t="str">
        <f>IF('Scoring Sheet - Table 1'!NWN8&gt;=0.9,"X","")</f>
        <v/>
      </c>
      <c r="NWP9" s="21" t="str">
        <f>IF('Scoring Sheet - Table 1'!NWO8&gt;=0.9,"X","")</f>
        <v/>
      </c>
      <c r="NWQ9" s="21" t="str">
        <f>IF('Scoring Sheet - Table 1'!NWP8&gt;=0.9,"X","")</f>
        <v/>
      </c>
      <c r="NWR9" s="21" t="str">
        <f>IF('Scoring Sheet - Table 1'!NWQ8&gt;=0.9,"X","")</f>
        <v/>
      </c>
      <c r="NWS9" s="21" t="str">
        <f>IF('Scoring Sheet - Table 1'!NWR8&gt;=0.9,"X","")</f>
        <v/>
      </c>
      <c r="NWT9" s="21" t="str">
        <f>IF('Scoring Sheet - Table 1'!NWS8&gt;=0.9,"X","")</f>
        <v/>
      </c>
      <c r="NWU9" s="21" t="str">
        <f>IF('Scoring Sheet - Table 1'!NWT8&gt;=0.9,"X","")</f>
        <v/>
      </c>
      <c r="NWV9" s="21" t="str">
        <f>IF('Scoring Sheet - Table 1'!NWU8&gt;=0.9,"X","")</f>
        <v/>
      </c>
      <c r="NWW9" s="21" t="str">
        <f>IF('Scoring Sheet - Table 1'!NWV8&gt;=0.9,"X","")</f>
        <v/>
      </c>
      <c r="NWX9" s="21" t="str">
        <f>IF('Scoring Sheet - Table 1'!NWW8&gt;=0.9,"X","")</f>
        <v/>
      </c>
      <c r="NWY9" s="21" t="str">
        <f>IF('Scoring Sheet - Table 1'!NWX8&gt;=0.9,"X","")</f>
        <v/>
      </c>
      <c r="NWZ9" s="21" t="str">
        <f>IF('Scoring Sheet - Table 1'!NWY8&gt;=0.9,"X","")</f>
        <v/>
      </c>
      <c r="NXA9" s="21" t="str">
        <f>IF('Scoring Sheet - Table 1'!NWZ8&gt;=0.9,"X","")</f>
        <v/>
      </c>
      <c r="NXB9" s="21" t="str">
        <f>IF('Scoring Sheet - Table 1'!NXA8&gt;=0.9,"X","")</f>
        <v/>
      </c>
      <c r="NXC9" s="21" t="str">
        <f>IF('Scoring Sheet - Table 1'!NXB8&gt;=0.9,"X","")</f>
        <v/>
      </c>
      <c r="NXD9" s="21" t="str">
        <f>IF('Scoring Sheet - Table 1'!NXC8&gt;=0.9,"X","")</f>
        <v/>
      </c>
      <c r="NXE9" s="21" t="str">
        <f>IF('Scoring Sheet - Table 1'!NXD8&gt;=0.9,"X","")</f>
        <v/>
      </c>
      <c r="NXF9" s="21" t="str">
        <f>IF('Scoring Sheet - Table 1'!NXE8&gt;=0.9,"X","")</f>
        <v/>
      </c>
      <c r="NXG9" s="21" t="str">
        <f>IF('Scoring Sheet - Table 1'!NXF8&gt;=0.9,"X","")</f>
        <v/>
      </c>
      <c r="NXH9" s="21" t="str">
        <f>IF('Scoring Sheet - Table 1'!NXG8&gt;=0.9,"X","")</f>
        <v/>
      </c>
      <c r="NXI9" s="21" t="str">
        <f>IF('Scoring Sheet - Table 1'!NXH8&gt;=0.9,"X","")</f>
        <v/>
      </c>
      <c r="NXJ9" s="21" t="str">
        <f>IF('Scoring Sheet - Table 1'!NXI8&gt;=0.9,"X","")</f>
        <v/>
      </c>
      <c r="NXK9" s="21" t="str">
        <f>IF('Scoring Sheet - Table 1'!NXJ8&gt;=0.9,"X","")</f>
        <v/>
      </c>
      <c r="NXL9" s="21" t="str">
        <f>IF('Scoring Sheet - Table 1'!NXK8&gt;=0.9,"X","")</f>
        <v/>
      </c>
      <c r="NXM9" s="21" t="str">
        <f>IF('Scoring Sheet - Table 1'!NXL8&gt;=0.9,"X","")</f>
        <v/>
      </c>
      <c r="NXN9" s="21" t="str">
        <f>IF('Scoring Sheet - Table 1'!NXM8&gt;=0.9,"X","")</f>
        <v/>
      </c>
      <c r="NXO9" s="21" t="str">
        <f>IF('Scoring Sheet - Table 1'!NXN8&gt;=0.9,"X","")</f>
        <v/>
      </c>
      <c r="NXP9" s="21" t="str">
        <f>IF('Scoring Sheet - Table 1'!NXO8&gt;=0.9,"X","")</f>
        <v/>
      </c>
      <c r="NXQ9" s="21" t="str">
        <f>IF('Scoring Sheet - Table 1'!NXP8&gt;=0.9,"X","")</f>
        <v/>
      </c>
      <c r="NXR9" s="21" t="str">
        <f>IF('Scoring Sheet - Table 1'!NXQ8&gt;=0.9,"X","")</f>
        <v/>
      </c>
      <c r="NXS9" s="21" t="str">
        <f>IF('Scoring Sheet - Table 1'!NXR8&gt;=0.9,"X","")</f>
        <v/>
      </c>
      <c r="NXT9" s="21" t="str">
        <f>IF('Scoring Sheet - Table 1'!NXS8&gt;=0.9,"X","")</f>
        <v/>
      </c>
      <c r="NXU9" s="21" t="str">
        <f>IF('Scoring Sheet - Table 1'!NXT8&gt;=0.9,"X","")</f>
        <v/>
      </c>
      <c r="NXV9" s="21" t="str">
        <f>IF('Scoring Sheet - Table 1'!NXU8&gt;=0.9,"X","")</f>
        <v/>
      </c>
      <c r="NXW9" s="21" t="str">
        <f>IF('Scoring Sheet - Table 1'!NXV8&gt;=0.9,"X","")</f>
        <v/>
      </c>
      <c r="NXX9" s="21" t="str">
        <f>IF('Scoring Sheet - Table 1'!NXW8&gt;=0.9,"X","")</f>
        <v/>
      </c>
      <c r="NXY9" s="21" t="str">
        <f>IF('Scoring Sheet - Table 1'!NXX8&gt;=0.9,"X","")</f>
        <v/>
      </c>
      <c r="NXZ9" s="21" t="str">
        <f>IF('Scoring Sheet - Table 1'!NXY8&gt;=0.9,"X","")</f>
        <v/>
      </c>
      <c r="NYA9" s="21" t="str">
        <f>IF('Scoring Sheet - Table 1'!NXZ8&gt;=0.9,"X","")</f>
        <v/>
      </c>
      <c r="NYB9" s="21" t="str">
        <f>IF('Scoring Sheet - Table 1'!NYA8&gt;=0.9,"X","")</f>
        <v/>
      </c>
      <c r="NYC9" s="21" t="str">
        <f>IF('Scoring Sheet - Table 1'!NYB8&gt;=0.9,"X","")</f>
        <v/>
      </c>
      <c r="NYD9" s="21" t="str">
        <f>IF('Scoring Sheet - Table 1'!NYC8&gt;=0.9,"X","")</f>
        <v/>
      </c>
      <c r="NYE9" s="21" t="str">
        <f>IF('Scoring Sheet - Table 1'!NYD8&gt;=0.9,"X","")</f>
        <v/>
      </c>
      <c r="NYF9" s="21" t="str">
        <f>IF('Scoring Sheet - Table 1'!NYE8&gt;=0.9,"X","")</f>
        <v/>
      </c>
      <c r="NYG9" s="21" t="str">
        <f>IF('Scoring Sheet - Table 1'!NYF8&gt;=0.9,"X","")</f>
        <v/>
      </c>
      <c r="NYH9" s="21" t="str">
        <f>IF('Scoring Sheet - Table 1'!NYG8&gt;=0.9,"X","")</f>
        <v/>
      </c>
      <c r="NYI9" s="21" t="str">
        <f>IF('Scoring Sheet - Table 1'!NYH8&gt;=0.9,"X","")</f>
        <v/>
      </c>
      <c r="NYJ9" s="21" t="str">
        <f>IF('Scoring Sheet - Table 1'!NYI8&gt;=0.9,"X","")</f>
        <v/>
      </c>
      <c r="NYK9" s="21" t="str">
        <f>IF('Scoring Sheet - Table 1'!NYJ8&gt;=0.9,"X","")</f>
        <v/>
      </c>
      <c r="NYL9" s="21" t="str">
        <f>IF('Scoring Sheet - Table 1'!NYK8&gt;=0.9,"X","")</f>
        <v/>
      </c>
      <c r="NYM9" s="21" t="str">
        <f>IF('Scoring Sheet - Table 1'!NYL8&gt;=0.9,"X","")</f>
        <v/>
      </c>
      <c r="NYN9" s="21" t="str">
        <f>IF('Scoring Sheet - Table 1'!NYM8&gt;=0.9,"X","")</f>
        <v/>
      </c>
      <c r="NYO9" s="21" t="str">
        <f>IF('Scoring Sheet - Table 1'!NYN8&gt;=0.9,"X","")</f>
        <v/>
      </c>
      <c r="NYP9" s="21" t="str">
        <f>IF('Scoring Sheet - Table 1'!NYO8&gt;=0.9,"X","")</f>
        <v/>
      </c>
      <c r="NYQ9" s="21" t="str">
        <f>IF('Scoring Sheet - Table 1'!NYP8&gt;=0.9,"X","")</f>
        <v/>
      </c>
      <c r="NYR9" s="21" t="str">
        <f>IF('Scoring Sheet - Table 1'!NYQ8&gt;=0.9,"X","")</f>
        <v/>
      </c>
      <c r="NYS9" s="21" t="str">
        <f>IF('Scoring Sheet - Table 1'!NYR8&gt;=0.9,"X","")</f>
        <v/>
      </c>
      <c r="NYT9" s="21" t="str">
        <f>IF('Scoring Sheet - Table 1'!NYS8&gt;=0.9,"X","")</f>
        <v/>
      </c>
      <c r="NYU9" s="21" t="str">
        <f>IF('Scoring Sheet - Table 1'!NYT8&gt;=0.9,"X","")</f>
        <v/>
      </c>
      <c r="NYV9" s="21" t="str">
        <f>IF('Scoring Sheet - Table 1'!NYU8&gt;=0.9,"X","")</f>
        <v/>
      </c>
      <c r="NYW9" s="21" t="str">
        <f>IF('Scoring Sheet - Table 1'!NYV8&gt;=0.9,"X","")</f>
        <v/>
      </c>
      <c r="NYX9" s="21" t="str">
        <f>IF('Scoring Sheet - Table 1'!NYW8&gt;=0.9,"X","")</f>
        <v/>
      </c>
      <c r="NYY9" s="21" t="str">
        <f>IF('Scoring Sheet - Table 1'!NYX8&gt;=0.9,"X","")</f>
        <v/>
      </c>
      <c r="NYZ9" s="21" t="str">
        <f>IF('Scoring Sheet - Table 1'!NYY8&gt;=0.9,"X","")</f>
        <v/>
      </c>
      <c r="NZA9" s="21" t="str">
        <f>IF('Scoring Sheet - Table 1'!NYZ8&gt;=0.9,"X","")</f>
        <v/>
      </c>
      <c r="NZB9" s="21" t="str">
        <f>IF('Scoring Sheet - Table 1'!NZA8&gt;=0.9,"X","")</f>
        <v/>
      </c>
      <c r="NZC9" s="21" t="str">
        <f>IF('Scoring Sheet - Table 1'!NZB8&gt;=0.9,"X","")</f>
        <v/>
      </c>
      <c r="NZD9" s="21" t="str">
        <f>IF('Scoring Sheet - Table 1'!NZC8&gt;=0.9,"X","")</f>
        <v/>
      </c>
      <c r="NZE9" s="21" t="str">
        <f>IF('Scoring Sheet - Table 1'!NZD8&gt;=0.9,"X","")</f>
        <v/>
      </c>
      <c r="NZF9" s="21" t="str">
        <f>IF('Scoring Sheet - Table 1'!NZE8&gt;=0.9,"X","")</f>
        <v/>
      </c>
      <c r="NZG9" s="21" t="str">
        <f>IF('Scoring Sheet - Table 1'!NZF8&gt;=0.9,"X","")</f>
        <v/>
      </c>
      <c r="NZH9" s="21" t="str">
        <f>IF('Scoring Sheet - Table 1'!NZG8&gt;=0.9,"X","")</f>
        <v/>
      </c>
      <c r="NZI9" s="21" t="str">
        <f>IF('Scoring Sheet - Table 1'!NZH8&gt;=0.9,"X","")</f>
        <v/>
      </c>
      <c r="NZJ9" s="21" t="str">
        <f>IF('Scoring Sheet - Table 1'!NZI8&gt;=0.9,"X","")</f>
        <v/>
      </c>
      <c r="NZK9" s="21" t="str">
        <f>IF('Scoring Sheet - Table 1'!NZJ8&gt;=0.9,"X","")</f>
        <v/>
      </c>
      <c r="NZL9" s="21" t="str">
        <f>IF('Scoring Sheet - Table 1'!NZK8&gt;=0.9,"X","")</f>
        <v/>
      </c>
      <c r="NZM9" s="21" t="str">
        <f>IF('Scoring Sheet - Table 1'!NZL8&gt;=0.9,"X","")</f>
        <v/>
      </c>
      <c r="NZN9" s="21" t="str">
        <f>IF('Scoring Sheet - Table 1'!NZM8&gt;=0.9,"X","")</f>
        <v/>
      </c>
      <c r="NZO9" s="21" t="str">
        <f>IF('Scoring Sheet - Table 1'!NZN8&gt;=0.9,"X","")</f>
        <v/>
      </c>
      <c r="NZP9" s="21" t="str">
        <f>IF('Scoring Sheet - Table 1'!NZO8&gt;=0.9,"X","")</f>
        <v/>
      </c>
      <c r="NZQ9" s="21" t="str">
        <f>IF('Scoring Sheet - Table 1'!NZP8&gt;=0.9,"X","")</f>
        <v/>
      </c>
      <c r="NZR9" s="21" t="str">
        <f>IF('Scoring Sheet - Table 1'!NZQ8&gt;=0.9,"X","")</f>
        <v/>
      </c>
      <c r="NZS9" s="21" t="str">
        <f>IF('Scoring Sheet - Table 1'!NZR8&gt;=0.9,"X","")</f>
        <v/>
      </c>
      <c r="NZT9" s="21" t="str">
        <f>IF('Scoring Sheet - Table 1'!NZS8&gt;=0.9,"X","")</f>
        <v/>
      </c>
      <c r="NZU9" s="21" t="str">
        <f>IF('Scoring Sheet - Table 1'!NZT8&gt;=0.9,"X","")</f>
        <v/>
      </c>
      <c r="NZV9" s="21" t="str">
        <f>IF('Scoring Sheet - Table 1'!NZU8&gt;=0.9,"X","")</f>
        <v/>
      </c>
      <c r="NZW9" s="21" t="str">
        <f>IF('Scoring Sheet - Table 1'!NZV8&gt;=0.9,"X","")</f>
        <v/>
      </c>
      <c r="NZX9" s="21" t="str">
        <f>IF('Scoring Sheet - Table 1'!NZW8&gt;=0.9,"X","")</f>
        <v/>
      </c>
      <c r="NZY9" s="21" t="str">
        <f>IF('Scoring Sheet - Table 1'!NZX8&gt;=0.9,"X","")</f>
        <v/>
      </c>
      <c r="NZZ9" s="21" t="str">
        <f>IF('Scoring Sheet - Table 1'!NZY8&gt;=0.9,"X","")</f>
        <v/>
      </c>
      <c r="OAA9" s="21" t="str">
        <f>IF('Scoring Sheet - Table 1'!NZZ8&gt;=0.9,"X","")</f>
        <v/>
      </c>
      <c r="OAB9" s="21" t="str">
        <f>IF('Scoring Sheet - Table 1'!OAA8&gt;=0.9,"X","")</f>
        <v/>
      </c>
      <c r="OAC9" s="21" t="str">
        <f>IF('Scoring Sheet - Table 1'!OAB8&gt;=0.9,"X","")</f>
        <v/>
      </c>
      <c r="OAD9" s="21" t="str">
        <f>IF('Scoring Sheet - Table 1'!OAC8&gt;=0.9,"X","")</f>
        <v/>
      </c>
      <c r="OAE9" s="21" t="str">
        <f>IF('Scoring Sheet - Table 1'!OAD8&gt;=0.9,"X","")</f>
        <v/>
      </c>
      <c r="OAF9" s="21" t="str">
        <f>IF('Scoring Sheet - Table 1'!OAE8&gt;=0.9,"X","")</f>
        <v/>
      </c>
      <c r="OAG9" s="21" t="str">
        <f>IF('Scoring Sheet - Table 1'!OAF8&gt;=0.9,"X","")</f>
        <v/>
      </c>
      <c r="OAH9" s="21" t="str">
        <f>IF('Scoring Sheet - Table 1'!OAG8&gt;=0.9,"X","")</f>
        <v/>
      </c>
      <c r="OAI9" s="21" t="str">
        <f>IF('Scoring Sheet - Table 1'!OAH8&gt;=0.9,"X","")</f>
        <v/>
      </c>
      <c r="OAJ9" s="21" t="str">
        <f>IF('Scoring Sheet - Table 1'!OAI8&gt;=0.9,"X","")</f>
        <v/>
      </c>
      <c r="OAK9" s="21" t="str">
        <f>IF('Scoring Sheet - Table 1'!OAJ8&gt;=0.9,"X","")</f>
        <v/>
      </c>
      <c r="OAL9" s="21" t="str">
        <f>IF('Scoring Sheet - Table 1'!OAK8&gt;=0.9,"X","")</f>
        <v/>
      </c>
      <c r="OAM9" s="21" t="str">
        <f>IF('Scoring Sheet - Table 1'!OAL8&gt;=0.9,"X","")</f>
        <v/>
      </c>
      <c r="OAN9" s="21" t="str">
        <f>IF('Scoring Sheet - Table 1'!OAM8&gt;=0.9,"X","")</f>
        <v/>
      </c>
      <c r="OAO9" s="21" t="str">
        <f>IF('Scoring Sheet - Table 1'!OAN8&gt;=0.9,"X","")</f>
        <v/>
      </c>
      <c r="OAP9" s="21" t="str">
        <f>IF('Scoring Sheet - Table 1'!OAO8&gt;=0.9,"X","")</f>
        <v/>
      </c>
      <c r="OAQ9" s="21" t="str">
        <f>IF('Scoring Sheet - Table 1'!OAP8&gt;=0.9,"X","")</f>
        <v/>
      </c>
      <c r="OAR9" s="21" t="str">
        <f>IF('Scoring Sheet - Table 1'!OAQ8&gt;=0.9,"X","")</f>
        <v/>
      </c>
      <c r="OAS9" s="21" t="str">
        <f>IF('Scoring Sheet - Table 1'!OAR8&gt;=0.9,"X","")</f>
        <v/>
      </c>
      <c r="OAT9" s="21" t="str">
        <f>IF('Scoring Sheet - Table 1'!OAS8&gt;=0.9,"X","")</f>
        <v/>
      </c>
      <c r="OAU9" s="21" t="str">
        <f>IF('Scoring Sheet - Table 1'!OAT8&gt;=0.9,"X","")</f>
        <v/>
      </c>
      <c r="OAV9" s="21" t="str">
        <f>IF('Scoring Sheet - Table 1'!OAU8&gt;=0.9,"X","")</f>
        <v/>
      </c>
      <c r="OAW9" s="21" t="str">
        <f>IF('Scoring Sheet - Table 1'!OAV8&gt;=0.9,"X","")</f>
        <v/>
      </c>
      <c r="OAX9" s="21" t="str">
        <f>IF('Scoring Sheet - Table 1'!OAW8&gt;=0.9,"X","")</f>
        <v/>
      </c>
      <c r="OAY9" s="21" t="str">
        <f>IF('Scoring Sheet - Table 1'!OAX8&gt;=0.9,"X","")</f>
        <v/>
      </c>
      <c r="OAZ9" s="21" t="str">
        <f>IF('Scoring Sheet - Table 1'!OAY8&gt;=0.9,"X","")</f>
        <v/>
      </c>
      <c r="OBA9" s="21" t="str">
        <f>IF('Scoring Sheet - Table 1'!OAZ8&gt;=0.9,"X","")</f>
        <v/>
      </c>
      <c r="OBB9" s="21" t="str">
        <f>IF('Scoring Sheet - Table 1'!OBA8&gt;=0.9,"X","")</f>
        <v/>
      </c>
      <c r="OBC9" s="21" t="str">
        <f>IF('Scoring Sheet - Table 1'!OBB8&gt;=0.9,"X","")</f>
        <v/>
      </c>
      <c r="OBD9" s="21" t="str">
        <f>IF('Scoring Sheet - Table 1'!OBC8&gt;=0.9,"X","")</f>
        <v/>
      </c>
      <c r="OBE9" s="21" t="str">
        <f>IF('Scoring Sheet - Table 1'!OBD8&gt;=0.9,"X","")</f>
        <v/>
      </c>
      <c r="OBF9" s="21" t="str">
        <f>IF('Scoring Sheet - Table 1'!OBE8&gt;=0.9,"X","")</f>
        <v/>
      </c>
      <c r="OBG9" s="21" t="str">
        <f>IF('Scoring Sheet - Table 1'!OBF8&gt;=0.9,"X","")</f>
        <v/>
      </c>
      <c r="OBH9" s="21" t="str">
        <f>IF('Scoring Sheet - Table 1'!OBG8&gt;=0.9,"X","")</f>
        <v/>
      </c>
      <c r="OBI9" s="21" t="str">
        <f>IF('Scoring Sheet - Table 1'!OBH8&gt;=0.9,"X","")</f>
        <v/>
      </c>
      <c r="OBJ9" s="21" t="str">
        <f>IF('Scoring Sheet - Table 1'!OBI8&gt;=0.9,"X","")</f>
        <v/>
      </c>
      <c r="OBK9" s="21" t="str">
        <f>IF('Scoring Sheet - Table 1'!OBJ8&gt;=0.9,"X","")</f>
        <v/>
      </c>
      <c r="OBL9" s="21" t="str">
        <f>IF('Scoring Sheet - Table 1'!OBK8&gt;=0.9,"X","")</f>
        <v/>
      </c>
      <c r="OBM9" s="21" t="str">
        <f>IF('Scoring Sheet - Table 1'!OBL8&gt;=0.9,"X","")</f>
        <v/>
      </c>
      <c r="OBN9" s="21" t="str">
        <f>IF('Scoring Sheet - Table 1'!OBM8&gt;=0.9,"X","")</f>
        <v/>
      </c>
      <c r="OBO9" s="21" t="str">
        <f>IF('Scoring Sheet - Table 1'!OBN8&gt;=0.9,"X","")</f>
        <v/>
      </c>
      <c r="OBP9" s="21" t="str">
        <f>IF('Scoring Sheet - Table 1'!OBO8&gt;=0.9,"X","")</f>
        <v/>
      </c>
      <c r="OBQ9" s="21" t="str">
        <f>IF('Scoring Sheet - Table 1'!OBP8&gt;=0.9,"X","")</f>
        <v/>
      </c>
      <c r="OBR9" s="21" t="str">
        <f>IF('Scoring Sheet - Table 1'!OBQ8&gt;=0.9,"X","")</f>
        <v/>
      </c>
      <c r="OBS9" s="21" t="str">
        <f>IF('Scoring Sheet - Table 1'!OBR8&gt;=0.9,"X","")</f>
        <v/>
      </c>
      <c r="OBT9" s="21" t="str">
        <f>IF('Scoring Sheet - Table 1'!OBS8&gt;=0.9,"X","")</f>
        <v/>
      </c>
      <c r="OBU9" s="21" t="str">
        <f>IF('Scoring Sheet - Table 1'!OBT8&gt;=0.9,"X","")</f>
        <v/>
      </c>
      <c r="OBV9" s="21" t="str">
        <f>IF('Scoring Sheet - Table 1'!OBU8&gt;=0.9,"X","")</f>
        <v/>
      </c>
      <c r="OBW9" s="21" t="str">
        <f>IF('Scoring Sheet - Table 1'!OBV8&gt;=0.9,"X","")</f>
        <v/>
      </c>
      <c r="OBX9" s="21" t="str">
        <f>IF('Scoring Sheet - Table 1'!OBW8&gt;=0.9,"X","")</f>
        <v/>
      </c>
      <c r="OBY9" s="21" t="str">
        <f>IF('Scoring Sheet - Table 1'!OBX8&gt;=0.9,"X","")</f>
        <v/>
      </c>
      <c r="OBZ9" s="21" t="str">
        <f>IF('Scoring Sheet - Table 1'!OBY8&gt;=0.9,"X","")</f>
        <v/>
      </c>
      <c r="OCA9" s="21" t="str">
        <f>IF('Scoring Sheet - Table 1'!OBZ8&gt;=0.9,"X","")</f>
        <v/>
      </c>
      <c r="OCB9" s="21" t="str">
        <f>IF('Scoring Sheet - Table 1'!OCA8&gt;=0.9,"X","")</f>
        <v/>
      </c>
      <c r="OCC9" s="21" t="str">
        <f>IF('Scoring Sheet - Table 1'!OCB8&gt;=0.9,"X","")</f>
        <v/>
      </c>
      <c r="OCD9" s="21" t="str">
        <f>IF('Scoring Sheet - Table 1'!OCC8&gt;=0.9,"X","")</f>
        <v/>
      </c>
      <c r="OCE9" s="21" t="str">
        <f>IF('Scoring Sheet - Table 1'!OCD8&gt;=0.9,"X","")</f>
        <v/>
      </c>
      <c r="OCF9" s="21" t="str">
        <f>IF('Scoring Sheet - Table 1'!OCE8&gt;=0.9,"X","")</f>
        <v/>
      </c>
      <c r="OCG9" s="21" t="str">
        <f>IF('Scoring Sheet - Table 1'!OCF8&gt;=0.9,"X","")</f>
        <v/>
      </c>
      <c r="OCH9" s="21" t="str">
        <f>IF('Scoring Sheet - Table 1'!OCG8&gt;=0.9,"X","")</f>
        <v/>
      </c>
      <c r="OCI9" s="21" t="str">
        <f>IF('Scoring Sheet - Table 1'!OCH8&gt;=0.9,"X","")</f>
        <v/>
      </c>
      <c r="OCJ9" s="21" t="str">
        <f>IF('Scoring Sheet - Table 1'!OCI8&gt;=0.9,"X","")</f>
        <v/>
      </c>
      <c r="OCK9" s="21" t="str">
        <f>IF('Scoring Sheet - Table 1'!OCJ8&gt;=0.9,"X","")</f>
        <v/>
      </c>
      <c r="OCL9" s="21" t="str">
        <f>IF('Scoring Sheet - Table 1'!OCK8&gt;=0.9,"X","")</f>
        <v/>
      </c>
      <c r="OCM9" s="21" t="str">
        <f>IF('Scoring Sheet - Table 1'!OCL8&gt;=0.9,"X","")</f>
        <v/>
      </c>
      <c r="OCN9" s="21" t="str">
        <f>IF('Scoring Sheet - Table 1'!OCM8&gt;=0.9,"X","")</f>
        <v/>
      </c>
      <c r="OCO9" s="21" t="str">
        <f>IF('Scoring Sheet - Table 1'!OCN8&gt;=0.9,"X","")</f>
        <v/>
      </c>
      <c r="OCP9" s="21" t="str">
        <f>IF('Scoring Sheet - Table 1'!OCO8&gt;=0.9,"X","")</f>
        <v/>
      </c>
      <c r="OCQ9" s="21" t="str">
        <f>IF('Scoring Sheet - Table 1'!OCP8&gt;=0.9,"X","")</f>
        <v/>
      </c>
      <c r="OCR9" s="21" t="str">
        <f>IF('Scoring Sheet - Table 1'!OCQ8&gt;=0.9,"X","")</f>
        <v/>
      </c>
      <c r="OCS9" s="21" t="str">
        <f>IF('Scoring Sheet - Table 1'!OCR8&gt;=0.9,"X","")</f>
        <v/>
      </c>
      <c r="OCT9" s="21" t="str">
        <f>IF('Scoring Sheet - Table 1'!OCS8&gt;=0.9,"X","")</f>
        <v/>
      </c>
      <c r="OCU9" s="21" t="str">
        <f>IF('Scoring Sheet - Table 1'!OCT8&gt;=0.9,"X","")</f>
        <v/>
      </c>
      <c r="OCV9" s="21" t="str">
        <f>IF('Scoring Sheet - Table 1'!OCU8&gt;=0.9,"X","")</f>
        <v/>
      </c>
      <c r="OCW9" s="21" t="str">
        <f>IF('Scoring Sheet - Table 1'!OCV8&gt;=0.9,"X","")</f>
        <v/>
      </c>
      <c r="OCX9" s="21" t="str">
        <f>IF('Scoring Sheet - Table 1'!OCW8&gt;=0.9,"X","")</f>
        <v/>
      </c>
      <c r="OCY9" s="21" t="str">
        <f>IF('Scoring Sheet - Table 1'!OCX8&gt;=0.9,"X","")</f>
        <v/>
      </c>
      <c r="OCZ9" s="21" t="str">
        <f>IF('Scoring Sheet - Table 1'!OCY8&gt;=0.9,"X","")</f>
        <v/>
      </c>
      <c r="ODA9" s="21" t="str">
        <f>IF('Scoring Sheet - Table 1'!OCZ8&gt;=0.9,"X","")</f>
        <v/>
      </c>
      <c r="ODB9" s="21" t="str">
        <f>IF('Scoring Sheet - Table 1'!ODA8&gt;=0.9,"X","")</f>
        <v/>
      </c>
      <c r="ODC9" s="21" t="str">
        <f>IF('Scoring Sheet - Table 1'!ODB8&gt;=0.9,"X","")</f>
        <v/>
      </c>
      <c r="ODD9" s="21" t="str">
        <f>IF('Scoring Sheet - Table 1'!ODC8&gt;=0.9,"X","")</f>
        <v/>
      </c>
      <c r="ODE9" s="21" t="str">
        <f>IF('Scoring Sheet - Table 1'!ODD8&gt;=0.9,"X","")</f>
        <v/>
      </c>
      <c r="ODF9" s="21" t="str">
        <f>IF('Scoring Sheet - Table 1'!ODE8&gt;=0.9,"X","")</f>
        <v/>
      </c>
      <c r="ODG9" s="21" t="str">
        <f>IF('Scoring Sheet - Table 1'!ODF8&gt;=0.9,"X","")</f>
        <v/>
      </c>
      <c r="ODH9" s="21" t="str">
        <f>IF('Scoring Sheet - Table 1'!ODG8&gt;=0.9,"X","")</f>
        <v/>
      </c>
      <c r="ODI9" s="21" t="str">
        <f>IF('Scoring Sheet - Table 1'!ODH8&gt;=0.9,"X","")</f>
        <v/>
      </c>
      <c r="ODJ9" s="21" t="str">
        <f>IF('Scoring Sheet - Table 1'!ODI8&gt;=0.9,"X","")</f>
        <v/>
      </c>
      <c r="ODK9" s="21" t="str">
        <f>IF('Scoring Sheet - Table 1'!ODJ8&gt;=0.9,"X","")</f>
        <v/>
      </c>
      <c r="ODL9" s="21" t="str">
        <f>IF('Scoring Sheet - Table 1'!ODK8&gt;=0.9,"X","")</f>
        <v/>
      </c>
      <c r="ODM9" s="21" t="str">
        <f>IF('Scoring Sheet - Table 1'!ODL8&gt;=0.9,"X","")</f>
        <v/>
      </c>
      <c r="ODN9" s="21" t="str">
        <f>IF('Scoring Sheet - Table 1'!ODM8&gt;=0.9,"X","")</f>
        <v/>
      </c>
      <c r="ODO9" s="21" t="str">
        <f>IF('Scoring Sheet - Table 1'!ODN8&gt;=0.9,"X","")</f>
        <v/>
      </c>
      <c r="ODP9" s="21" t="str">
        <f>IF('Scoring Sheet - Table 1'!ODO8&gt;=0.9,"X","")</f>
        <v/>
      </c>
      <c r="ODQ9" s="21" t="str">
        <f>IF('Scoring Sheet - Table 1'!ODP8&gt;=0.9,"X","")</f>
        <v/>
      </c>
      <c r="ODR9" s="21" t="str">
        <f>IF('Scoring Sheet - Table 1'!ODQ8&gt;=0.9,"X","")</f>
        <v/>
      </c>
      <c r="ODS9" s="21" t="str">
        <f>IF('Scoring Sheet - Table 1'!ODR8&gt;=0.9,"X","")</f>
        <v/>
      </c>
      <c r="ODT9" s="21" t="str">
        <f>IF('Scoring Sheet - Table 1'!ODS8&gt;=0.9,"X","")</f>
        <v/>
      </c>
      <c r="ODU9" s="21" t="str">
        <f>IF('Scoring Sheet - Table 1'!ODT8&gt;=0.9,"X","")</f>
        <v/>
      </c>
      <c r="ODV9" s="21" t="str">
        <f>IF('Scoring Sheet - Table 1'!ODU8&gt;=0.9,"X","")</f>
        <v/>
      </c>
      <c r="ODW9" s="21" t="str">
        <f>IF('Scoring Sheet - Table 1'!ODV8&gt;=0.9,"X","")</f>
        <v/>
      </c>
      <c r="ODX9" s="21" t="str">
        <f>IF('Scoring Sheet - Table 1'!ODW8&gt;=0.9,"X","")</f>
        <v/>
      </c>
      <c r="ODY9" s="21" t="str">
        <f>IF('Scoring Sheet - Table 1'!ODX8&gt;=0.9,"X","")</f>
        <v/>
      </c>
      <c r="ODZ9" s="21" t="str">
        <f>IF('Scoring Sheet - Table 1'!ODY8&gt;=0.9,"X","")</f>
        <v/>
      </c>
      <c r="OEA9" s="21" t="str">
        <f>IF('Scoring Sheet - Table 1'!ODZ8&gt;=0.9,"X","")</f>
        <v/>
      </c>
      <c r="OEB9" s="21" t="str">
        <f>IF('Scoring Sheet - Table 1'!OEA8&gt;=0.9,"X","")</f>
        <v/>
      </c>
      <c r="OEC9" s="21" t="str">
        <f>IF('Scoring Sheet - Table 1'!OEB8&gt;=0.9,"X","")</f>
        <v/>
      </c>
      <c r="OED9" s="21" t="str">
        <f>IF('Scoring Sheet - Table 1'!OEC8&gt;=0.9,"X","")</f>
        <v/>
      </c>
      <c r="OEE9" s="21" t="str">
        <f>IF('Scoring Sheet - Table 1'!OED8&gt;=0.9,"X","")</f>
        <v/>
      </c>
      <c r="OEF9" s="21" t="str">
        <f>IF('Scoring Sheet - Table 1'!OEE8&gt;=0.9,"X","")</f>
        <v/>
      </c>
      <c r="OEG9" s="21" t="str">
        <f>IF('Scoring Sheet - Table 1'!OEF8&gt;=0.9,"X","")</f>
        <v/>
      </c>
      <c r="OEH9" s="21" t="str">
        <f>IF('Scoring Sheet - Table 1'!OEG8&gt;=0.9,"X","")</f>
        <v/>
      </c>
      <c r="OEI9" s="21" t="str">
        <f>IF('Scoring Sheet - Table 1'!OEH8&gt;=0.9,"X","")</f>
        <v/>
      </c>
      <c r="OEJ9" s="21" t="str">
        <f>IF('Scoring Sheet - Table 1'!OEI8&gt;=0.9,"X","")</f>
        <v/>
      </c>
      <c r="OEK9" s="21" t="str">
        <f>IF('Scoring Sheet - Table 1'!OEJ8&gt;=0.9,"X","")</f>
        <v/>
      </c>
      <c r="OEL9" s="21" t="str">
        <f>IF('Scoring Sheet - Table 1'!OEK8&gt;=0.9,"X","")</f>
        <v/>
      </c>
      <c r="OEM9" s="21" t="str">
        <f>IF('Scoring Sheet - Table 1'!OEL8&gt;=0.9,"X","")</f>
        <v/>
      </c>
      <c r="OEN9" s="21" t="str">
        <f>IF('Scoring Sheet - Table 1'!OEM8&gt;=0.9,"X","")</f>
        <v/>
      </c>
      <c r="OEO9" s="21" t="str">
        <f>IF('Scoring Sheet - Table 1'!OEN8&gt;=0.9,"X","")</f>
        <v/>
      </c>
      <c r="OEP9" s="21" t="str">
        <f>IF('Scoring Sheet - Table 1'!OEO8&gt;=0.9,"X","")</f>
        <v/>
      </c>
      <c r="OEQ9" s="21" t="str">
        <f>IF('Scoring Sheet - Table 1'!OEP8&gt;=0.9,"X","")</f>
        <v/>
      </c>
      <c r="OER9" s="21" t="str">
        <f>IF('Scoring Sheet - Table 1'!OEQ8&gt;=0.9,"X","")</f>
        <v/>
      </c>
      <c r="OES9" s="21" t="str">
        <f>IF('Scoring Sheet - Table 1'!OER8&gt;=0.9,"X","")</f>
        <v/>
      </c>
      <c r="OET9" s="21" t="str">
        <f>IF('Scoring Sheet - Table 1'!OES8&gt;=0.9,"X","")</f>
        <v/>
      </c>
      <c r="OEU9" s="21" t="str">
        <f>IF('Scoring Sheet - Table 1'!OET8&gt;=0.9,"X","")</f>
        <v/>
      </c>
      <c r="OEV9" s="21" t="str">
        <f>IF('Scoring Sheet - Table 1'!OEU8&gt;=0.9,"X","")</f>
        <v/>
      </c>
      <c r="OEW9" s="21" t="str">
        <f>IF('Scoring Sheet - Table 1'!OEV8&gt;=0.9,"X","")</f>
        <v/>
      </c>
      <c r="OEX9" s="21" t="str">
        <f>IF('Scoring Sheet - Table 1'!OEW8&gt;=0.9,"X","")</f>
        <v/>
      </c>
      <c r="OEY9" s="21" t="str">
        <f>IF('Scoring Sheet - Table 1'!OEX8&gt;=0.9,"X","")</f>
        <v/>
      </c>
      <c r="OEZ9" s="21" t="str">
        <f>IF('Scoring Sheet - Table 1'!OEY8&gt;=0.9,"X","")</f>
        <v/>
      </c>
      <c r="OFA9" s="21" t="str">
        <f>IF('Scoring Sheet - Table 1'!OEZ8&gt;=0.9,"X","")</f>
        <v/>
      </c>
      <c r="OFB9" s="21" t="str">
        <f>IF('Scoring Sheet - Table 1'!OFA8&gt;=0.9,"X","")</f>
        <v/>
      </c>
      <c r="OFC9" s="21" t="str">
        <f>IF('Scoring Sheet - Table 1'!OFB8&gt;=0.9,"X","")</f>
        <v/>
      </c>
      <c r="OFD9" s="21" t="str">
        <f>IF('Scoring Sheet - Table 1'!OFC8&gt;=0.9,"X","")</f>
        <v/>
      </c>
      <c r="OFE9" s="21" t="str">
        <f>IF('Scoring Sheet - Table 1'!OFD8&gt;=0.9,"X","")</f>
        <v/>
      </c>
      <c r="OFF9" s="21" t="str">
        <f>IF('Scoring Sheet - Table 1'!OFE8&gt;=0.9,"X","")</f>
        <v/>
      </c>
      <c r="OFG9" s="21" t="str">
        <f>IF('Scoring Sheet - Table 1'!OFF8&gt;=0.9,"X","")</f>
        <v/>
      </c>
      <c r="OFH9" s="21" t="str">
        <f>IF('Scoring Sheet - Table 1'!OFG8&gt;=0.9,"X","")</f>
        <v/>
      </c>
      <c r="OFI9" s="21" t="str">
        <f>IF('Scoring Sheet - Table 1'!OFH8&gt;=0.9,"X","")</f>
        <v/>
      </c>
      <c r="OFJ9" s="21" t="str">
        <f>IF('Scoring Sheet - Table 1'!OFI8&gt;=0.9,"X","")</f>
        <v/>
      </c>
      <c r="OFK9" s="21" t="str">
        <f>IF('Scoring Sheet - Table 1'!OFJ8&gt;=0.9,"X","")</f>
        <v/>
      </c>
      <c r="OFL9" s="21" t="str">
        <f>IF('Scoring Sheet - Table 1'!OFK8&gt;=0.9,"X","")</f>
        <v/>
      </c>
      <c r="OFM9" s="21" t="str">
        <f>IF('Scoring Sheet - Table 1'!OFL8&gt;=0.9,"X","")</f>
        <v/>
      </c>
      <c r="OFN9" s="21" t="str">
        <f>IF('Scoring Sheet - Table 1'!OFM8&gt;=0.9,"X","")</f>
        <v/>
      </c>
      <c r="OFO9" s="21" t="str">
        <f>IF('Scoring Sheet - Table 1'!OFN8&gt;=0.9,"X","")</f>
        <v/>
      </c>
      <c r="OFP9" s="21" t="str">
        <f>IF('Scoring Sheet - Table 1'!OFO8&gt;=0.9,"X","")</f>
        <v/>
      </c>
      <c r="OFQ9" s="21" t="str">
        <f>IF('Scoring Sheet - Table 1'!OFP8&gt;=0.9,"X","")</f>
        <v/>
      </c>
      <c r="OFR9" s="21" t="str">
        <f>IF('Scoring Sheet - Table 1'!OFQ8&gt;=0.9,"X","")</f>
        <v/>
      </c>
      <c r="OFS9" s="21" t="str">
        <f>IF('Scoring Sheet - Table 1'!OFR8&gt;=0.9,"X","")</f>
        <v/>
      </c>
      <c r="OFT9" s="21" t="str">
        <f>IF('Scoring Sheet - Table 1'!OFS8&gt;=0.9,"X","")</f>
        <v/>
      </c>
      <c r="OFU9" s="21" t="str">
        <f>IF('Scoring Sheet - Table 1'!OFT8&gt;=0.9,"X","")</f>
        <v/>
      </c>
      <c r="OFV9" s="21" t="str">
        <f>IF('Scoring Sheet - Table 1'!OFU8&gt;=0.9,"X","")</f>
        <v/>
      </c>
      <c r="OFW9" s="21" t="str">
        <f>IF('Scoring Sheet - Table 1'!OFV8&gt;=0.9,"X","")</f>
        <v/>
      </c>
      <c r="OFX9" s="21" t="str">
        <f>IF('Scoring Sheet - Table 1'!OFW8&gt;=0.9,"X","")</f>
        <v/>
      </c>
      <c r="OFY9" s="21" t="str">
        <f>IF('Scoring Sheet - Table 1'!OFX8&gt;=0.9,"X","")</f>
        <v/>
      </c>
      <c r="OFZ9" s="21" t="str">
        <f>IF('Scoring Sheet - Table 1'!OFY8&gt;=0.9,"X","")</f>
        <v/>
      </c>
      <c r="OGA9" s="21" t="str">
        <f>IF('Scoring Sheet - Table 1'!OFZ8&gt;=0.9,"X","")</f>
        <v/>
      </c>
      <c r="OGB9" s="21" t="str">
        <f>IF('Scoring Sheet - Table 1'!OGA8&gt;=0.9,"X","")</f>
        <v/>
      </c>
      <c r="OGC9" s="21" t="str">
        <f>IF('Scoring Sheet - Table 1'!OGB8&gt;=0.9,"X","")</f>
        <v/>
      </c>
      <c r="OGD9" s="21" t="str">
        <f>IF('Scoring Sheet - Table 1'!OGC8&gt;=0.9,"X","")</f>
        <v/>
      </c>
      <c r="OGE9" s="21" t="str">
        <f>IF('Scoring Sheet - Table 1'!OGD8&gt;=0.9,"X","")</f>
        <v/>
      </c>
      <c r="OGF9" s="21" t="str">
        <f>IF('Scoring Sheet - Table 1'!OGE8&gt;=0.9,"X","")</f>
        <v/>
      </c>
      <c r="OGG9" s="21" t="str">
        <f>IF('Scoring Sheet - Table 1'!OGF8&gt;=0.9,"X","")</f>
        <v/>
      </c>
      <c r="OGH9" s="21" t="str">
        <f>IF('Scoring Sheet - Table 1'!OGG8&gt;=0.9,"X","")</f>
        <v/>
      </c>
      <c r="OGI9" s="21" t="str">
        <f>IF('Scoring Sheet - Table 1'!OGH8&gt;=0.9,"X","")</f>
        <v/>
      </c>
      <c r="OGJ9" s="21" t="str">
        <f>IF('Scoring Sheet - Table 1'!OGI8&gt;=0.9,"X","")</f>
        <v/>
      </c>
      <c r="OGK9" s="21" t="str">
        <f>IF('Scoring Sheet - Table 1'!OGJ8&gt;=0.9,"X","")</f>
        <v/>
      </c>
      <c r="OGL9" s="21" t="str">
        <f>IF('Scoring Sheet - Table 1'!OGK8&gt;=0.9,"X","")</f>
        <v/>
      </c>
      <c r="OGM9" s="21" t="str">
        <f>IF('Scoring Sheet - Table 1'!OGL8&gt;=0.9,"X","")</f>
        <v/>
      </c>
      <c r="OGN9" s="21" t="str">
        <f>IF('Scoring Sheet - Table 1'!OGM8&gt;=0.9,"X","")</f>
        <v/>
      </c>
      <c r="OGO9" s="21" t="str">
        <f>IF('Scoring Sheet - Table 1'!OGN8&gt;=0.9,"X","")</f>
        <v/>
      </c>
      <c r="OGP9" s="21" t="str">
        <f>IF('Scoring Sheet - Table 1'!OGO8&gt;=0.9,"X","")</f>
        <v/>
      </c>
      <c r="OGQ9" s="21" t="str">
        <f>IF('Scoring Sheet - Table 1'!OGP8&gt;=0.9,"X","")</f>
        <v/>
      </c>
      <c r="OGR9" s="21" t="str">
        <f>IF('Scoring Sheet - Table 1'!OGQ8&gt;=0.9,"X","")</f>
        <v/>
      </c>
      <c r="OGS9" s="21" t="str">
        <f>IF('Scoring Sheet - Table 1'!OGR8&gt;=0.9,"X","")</f>
        <v/>
      </c>
      <c r="OGT9" s="21" t="str">
        <f>IF('Scoring Sheet - Table 1'!OGS8&gt;=0.9,"X","")</f>
        <v/>
      </c>
      <c r="OGU9" s="21" t="str">
        <f>IF('Scoring Sheet - Table 1'!OGT8&gt;=0.9,"X","")</f>
        <v/>
      </c>
      <c r="OGV9" s="21" t="str">
        <f>IF('Scoring Sheet - Table 1'!OGU8&gt;=0.9,"X","")</f>
        <v/>
      </c>
      <c r="OGW9" s="21" t="str">
        <f>IF('Scoring Sheet - Table 1'!OGV8&gt;=0.9,"X","")</f>
        <v/>
      </c>
      <c r="OGX9" s="21" t="str">
        <f>IF('Scoring Sheet - Table 1'!OGW8&gt;=0.9,"X","")</f>
        <v/>
      </c>
      <c r="OGY9" s="21" t="str">
        <f>IF('Scoring Sheet - Table 1'!OGX8&gt;=0.9,"X","")</f>
        <v/>
      </c>
      <c r="OGZ9" s="21" t="str">
        <f>IF('Scoring Sheet - Table 1'!OGY8&gt;=0.9,"X","")</f>
        <v/>
      </c>
      <c r="OHA9" s="21" t="str">
        <f>IF('Scoring Sheet - Table 1'!OGZ8&gt;=0.9,"X","")</f>
        <v/>
      </c>
      <c r="OHB9" s="21" t="str">
        <f>IF('Scoring Sheet - Table 1'!OHA8&gt;=0.9,"X","")</f>
        <v/>
      </c>
      <c r="OHC9" s="21" t="str">
        <f>IF('Scoring Sheet - Table 1'!OHB8&gt;=0.9,"X","")</f>
        <v/>
      </c>
      <c r="OHD9" s="21" t="str">
        <f>IF('Scoring Sheet - Table 1'!OHC8&gt;=0.9,"X","")</f>
        <v/>
      </c>
      <c r="OHE9" s="21" t="str">
        <f>IF('Scoring Sheet - Table 1'!OHD8&gt;=0.9,"X","")</f>
        <v/>
      </c>
      <c r="OHF9" s="21" t="str">
        <f>IF('Scoring Sheet - Table 1'!OHE8&gt;=0.9,"X","")</f>
        <v/>
      </c>
      <c r="OHG9" s="21" t="str">
        <f>IF('Scoring Sheet - Table 1'!OHF8&gt;=0.9,"X","")</f>
        <v/>
      </c>
      <c r="OHH9" s="21" t="str">
        <f>IF('Scoring Sheet - Table 1'!OHG8&gt;=0.9,"X","")</f>
        <v/>
      </c>
      <c r="OHI9" s="21" t="str">
        <f>IF('Scoring Sheet - Table 1'!OHH8&gt;=0.9,"X","")</f>
        <v/>
      </c>
      <c r="OHJ9" s="21" t="str">
        <f>IF('Scoring Sheet - Table 1'!OHI8&gt;=0.9,"X","")</f>
        <v/>
      </c>
      <c r="OHK9" s="21" t="str">
        <f>IF('Scoring Sheet - Table 1'!OHJ8&gt;=0.9,"X","")</f>
        <v/>
      </c>
      <c r="OHL9" s="21" t="str">
        <f>IF('Scoring Sheet - Table 1'!OHK8&gt;=0.9,"X","")</f>
        <v/>
      </c>
      <c r="OHM9" s="21" t="str">
        <f>IF('Scoring Sheet - Table 1'!OHL8&gt;=0.9,"X","")</f>
        <v/>
      </c>
      <c r="OHN9" s="21" t="str">
        <f>IF('Scoring Sheet - Table 1'!OHM8&gt;=0.9,"X","")</f>
        <v/>
      </c>
      <c r="OHO9" s="21" t="str">
        <f>IF('Scoring Sheet - Table 1'!OHN8&gt;=0.9,"X","")</f>
        <v/>
      </c>
      <c r="OHP9" s="21" t="str">
        <f>IF('Scoring Sheet - Table 1'!OHO8&gt;=0.9,"X","")</f>
        <v/>
      </c>
      <c r="OHQ9" s="21" t="str">
        <f>IF('Scoring Sheet - Table 1'!OHP8&gt;=0.9,"X","")</f>
        <v/>
      </c>
      <c r="OHR9" s="21" t="str">
        <f>IF('Scoring Sheet - Table 1'!OHQ8&gt;=0.9,"X","")</f>
        <v/>
      </c>
      <c r="OHS9" s="21" t="str">
        <f>IF('Scoring Sheet - Table 1'!OHR8&gt;=0.9,"X","")</f>
        <v/>
      </c>
      <c r="OHT9" s="21" t="str">
        <f>IF('Scoring Sheet - Table 1'!OHS8&gt;=0.9,"X","")</f>
        <v/>
      </c>
      <c r="OHU9" s="21" t="str">
        <f>IF('Scoring Sheet - Table 1'!OHT8&gt;=0.9,"X","")</f>
        <v/>
      </c>
      <c r="OHV9" s="21" t="str">
        <f>IF('Scoring Sheet - Table 1'!OHU8&gt;=0.9,"X","")</f>
        <v/>
      </c>
      <c r="OHW9" s="21" t="str">
        <f>IF('Scoring Sheet - Table 1'!OHV8&gt;=0.9,"X","")</f>
        <v/>
      </c>
      <c r="OHX9" s="21" t="str">
        <f>IF('Scoring Sheet - Table 1'!OHW8&gt;=0.9,"X","")</f>
        <v/>
      </c>
      <c r="OHY9" s="21" t="str">
        <f>IF('Scoring Sheet - Table 1'!OHX8&gt;=0.9,"X","")</f>
        <v/>
      </c>
      <c r="OHZ9" s="21" t="str">
        <f>IF('Scoring Sheet - Table 1'!OHY8&gt;=0.9,"X","")</f>
        <v/>
      </c>
      <c r="OIA9" s="21" t="str">
        <f>IF('Scoring Sheet - Table 1'!OHZ8&gt;=0.9,"X","")</f>
        <v/>
      </c>
      <c r="OIB9" s="21" t="str">
        <f>IF('Scoring Sheet - Table 1'!OIA8&gt;=0.9,"X","")</f>
        <v/>
      </c>
      <c r="OIC9" s="21" t="str">
        <f>IF('Scoring Sheet - Table 1'!OIB8&gt;=0.9,"X","")</f>
        <v/>
      </c>
      <c r="OID9" s="21" t="str">
        <f>IF('Scoring Sheet - Table 1'!OIC8&gt;=0.9,"X","")</f>
        <v/>
      </c>
      <c r="OIE9" s="21" t="str">
        <f>IF('Scoring Sheet - Table 1'!OID8&gt;=0.9,"X","")</f>
        <v/>
      </c>
      <c r="OIF9" s="21" t="str">
        <f>IF('Scoring Sheet - Table 1'!OIE8&gt;=0.9,"X","")</f>
        <v/>
      </c>
      <c r="OIG9" s="21" t="str">
        <f>IF('Scoring Sheet - Table 1'!OIF8&gt;=0.9,"X","")</f>
        <v/>
      </c>
      <c r="OIH9" s="21" t="str">
        <f>IF('Scoring Sheet - Table 1'!OIG8&gt;=0.9,"X","")</f>
        <v/>
      </c>
      <c r="OII9" s="21" t="str">
        <f>IF('Scoring Sheet - Table 1'!OIH8&gt;=0.9,"X","")</f>
        <v/>
      </c>
      <c r="OIJ9" s="21" t="str">
        <f>IF('Scoring Sheet - Table 1'!OII8&gt;=0.9,"X","")</f>
        <v/>
      </c>
      <c r="OIK9" s="21" t="str">
        <f>IF('Scoring Sheet - Table 1'!OIJ8&gt;=0.9,"X","")</f>
        <v/>
      </c>
      <c r="OIL9" s="21" t="str">
        <f>IF('Scoring Sheet - Table 1'!OIK8&gt;=0.9,"X","")</f>
        <v/>
      </c>
      <c r="OIM9" s="21" t="str">
        <f>IF('Scoring Sheet - Table 1'!OIL8&gt;=0.9,"X","")</f>
        <v/>
      </c>
      <c r="OIN9" s="21" t="str">
        <f>IF('Scoring Sheet - Table 1'!OIM8&gt;=0.9,"X","")</f>
        <v/>
      </c>
      <c r="OIO9" s="21" t="str">
        <f>IF('Scoring Sheet - Table 1'!OIN8&gt;=0.9,"X","")</f>
        <v/>
      </c>
      <c r="OIP9" s="21" t="str">
        <f>IF('Scoring Sheet - Table 1'!OIO8&gt;=0.9,"X","")</f>
        <v/>
      </c>
      <c r="OIQ9" s="21" t="str">
        <f>IF('Scoring Sheet - Table 1'!OIP8&gt;=0.9,"X","")</f>
        <v/>
      </c>
      <c r="OIR9" s="21" t="str">
        <f>IF('Scoring Sheet - Table 1'!OIQ8&gt;=0.9,"X","")</f>
        <v/>
      </c>
      <c r="OIS9" s="21" t="str">
        <f>IF('Scoring Sheet - Table 1'!OIR8&gt;=0.9,"X","")</f>
        <v/>
      </c>
      <c r="OIT9" s="21" t="str">
        <f>IF('Scoring Sheet - Table 1'!OIS8&gt;=0.9,"X","")</f>
        <v/>
      </c>
      <c r="OIU9" s="21" t="str">
        <f>IF('Scoring Sheet - Table 1'!OIT8&gt;=0.9,"X","")</f>
        <v/>
      </c>
      <c r="OIV9" s="21" t="str">
        <f>IF('Scoring Sheet - Table 1'!OIU8&gt;=0.9,"X","")</f>
        <v/>
      </c>
      <c r="OIW9" s="21" t="str">
        <f>IF('Scoring Sheet - Table 1'!OIV8&gt;=0.9,"X","")</f>
        <v/>
      </c>
      <c r="OIX9" s="21" t="str">
        <f>IF('Scoring Sheet - Table 1'!OIW8&gt;=0.9,"X","")</f>
        <v/>
      </c>
      <c r="OIY9" s="21" t="str">
        <f>IF('Scoring Sheet - Table 1'!OIX8&gt;=0.9,"X","")</f>
        <v/>
      </c>
      <c r="OIZ9" s="21" t="str">
        <f>IF('Scoring Sheet - Table 1'!OIY8&gt;=0.9,"X","")</f>
        <v/>
      </c>
      <c r="OJA9" s="21" t="str">
        <f>IF('Scoring Sheet - Table 1'!OIZ8&gt;=0.9,"X","")</f>
        <v/>
      </c>
      <c r="OJB9" s="21" t="str">
        <f>IF('Scoring Sheet - Table 1'!OJA8&gt;=0.9,"X","")</f>
        <v/>
      </c>
      <c r="OJC9" s="21" t="str">
        <f>IF('Scoring Sheet - Table 1'!OJB8&gt;=0.9,"X","")</f>
        <v/>
      </c>
      <c r="OJD9" s="21" t="str">
        <f>IF('Scoring Sheet - Table 1'!OJC8&gt;=0.9,"X","")</f>
        <v/>
      </c>
      <c r="OJE9" s="21" t="str">
        <f>IF('Scoring Sheet - Table 1'!OJD8&gt;=0.9,"X","")</f>
        <v/>
      </c>
      <c r="OJF9" s="21" t="str">
        <f>IF('Scoring Sheet - Table 1'!OJE8&gt;=0.9,"X","")</f>
        <v/>
      </c>
      <c r="OJG9" s="21" t="str">
        <f>IF('Scoring Sheet - Table 1'!OJF8&gt;=0.9,"X","")</f>
        <v/>
      </c>
      <c r="OJH9" s="21" t="str">
        <f>IF('Scoring Sheet - Table 1'!OJG8&gt;=0.9,"X","")</f>
        <v/>
      </c>
      <c r="OJI9" s="21" t="str">
        <f>IF('Scoring Sheet - Table 1'!OJH8&gt;=0.9,"X","")</f>
        <v/>
      </c>
      <c r="OJJ9" s="21" t="str">
        <f>IF('Scoring Sheet - Table 1'!OJI8&gt;=0.9,"X","")</f>
        <v/>
      </c>
      <c r="OJK9" s="21" t="str">
        <f>IF('Scoring Sheet - Table 1'!OJJ8&gt;=0.9,"X","")</f>
        <v/>
      </c>
      <c r="OJL9" s="21" t="str">
        <f>IF('Scoring Sheet - Table 1'!OJK8&gt;=0.9,"X","")</f>
        <v/>
      </c>
      <c r="OJM9" s="21" t="str">
        <f>IF('Scoring Sheet - Table 1'!OJL8&gt;=0.9,"X","")</f>
        <v/>
      </c>
      <c r="OJN9" s="21" t="str">
        <f>IF('Scoring Sheet - Table 1'!OJM8&gt;=0.9,"X","")</f>
        <v/>
      </c>
      <c r="OJO9" s="21" t="str">
        <f>IF('Scoring Sheet - Table 1'!OJN8&gt;=0.9,"X","")</f>
        <v/>
      </c>
      <c r="OJP9" s="21" t="str">
        <f>IF('Scoring Sheet - Table 1'!OJO8&gt;=0.9,"X","")</f>
        <v/>
      </c>
      <c r="OJQ9" s="21" t="str">
        <f>IF('Scoring Sheet - Table 1'!OJP8&gt;=0.9,"X","")</f>
        <v/>
      </c>
      <c r="OJR9" s="21" t="str">
        <f>IF('Scoring Sheet - Table 1'!OJQ8&gt;=0.9,"X","")</f>
        <v/>
      </c>
      <c r="OJS9" s="21" t="str">
        <f>IF('Scoring Sheet - Table 1'!OJR8&gt;=0.9,"X","")</f>
        <v/>
      </c>
      <c r="OJT9" s="21" t="str">
        <f>IF('Scoring Sheet - Table 1'!OJS8&gt;=0.9,"X","")</f>
        <v/>
      </c>
      <c r="OJU9" s="21" t="str">
        <f>IF('Scoring Sheet - Table 1'!OJT8&gt;=0.9,"X","")</f>
        <v/>
      </c>
      <c r="OJV9" s="21" t="str">
        <f>IF('Scoring Sheet - Table 1'!OJU8&gt;=0.9,"X","")</f>
        <v/>
      </c>
      <c r="OJW9" s="21" t="str">
        <f>IF('Scoring Sheet - Table 1'!OJV8&gt;=0.9,"X","")</f>
        <v/>
      </c>
      <c r="OJX9" s="21" t="str">
        <f>IF('Scoring Sheet - Table 1'!OJW8&gt;=0.9,"X","")</f>
        <v/>
      </c>
      <c r="OJY9" s="21" t="str">
        <f>IF('Scoring Sheet - Table 1'!OJX8&gt;=0.9,"X","")</f>
        <v/>
      </c>
      <c r="OJZ9" s="21" t="str">
        <f>IF('Scoring Sheet - Table 1'!OJY8&gt;=0.9,"X","")</f>
        <v/>
      </c>
      <c r="OKA9" s="21" t="str">
        <f>IF('Scoring Sheet - Table 1'!OJZ8&gt;=0.9,"X","")</f>
        <v/>
      </c>
      <c r="OKB9" s="21" t="str">
        <f>IF('Scoring Sheet - Table 1'!OKA8&gt;=0.9,"X","")</f>
        <v/>
      </c>
      <c r="OKC9" s="21" t="str">
        <f>IF('Scoring Sheet - Table 1'!OKB8&gt;=0.9,"X","")</f>
        <v/>
      </c>
      <c r="OKD9" s="21" t="str">
        <f>IF('Scoring Sheet - Table 1'!OKC8&gt;=0.9,"X","")</f>
        <v/>
      </c>
      <c r="OKE9" s="21" t="str">
        <f>IF('Scoring Sheet - Table 1'!OKD8&gt;=0.9,"X","")</f>
        <v/>
      </c>
      <c r="OKF9" s="21" t="str">
        <f>IF('Scoring Sheet - Table 1'!OKE8&gt;=0.9,"X","")</f>
        <v/>
      </c>
      <c r="OKG9" s="21" t="str">
        <f>IF('Scoring Sheet - Table 1'!OKF8&gt;=0.9,"X","")</f>
        <v/>
      </c>
      <c r="OKH9" s="21" t="str">
        <f>IF('Scoring Sheet - Table 1'!OKG8&gt;=0.9,"X","")</f>
        <v/>
      </c>
      <c r="OKI9" s="21" t="str">
        <f>IF('Scoring Sheet - Table 1'!OKH8&gt;=0.9,"X","")</f>
        <v/>
      </c>
      <c r="OKJ9" s="21" t="str">
        <f>IF('Scoring Sheet - Table 1'!OKI8&gt;=0.9,"X","")</f>
        <v/>
      </c>
      <c r="OKK9" s="21" t="str">
        <f>IF('Scoring Sheet - Table 1'!OKJ8&gt;=0.9,"X","")</f>
        <v/>
      </c>
      <c r="OKL9" s="21" t="str">
        <f>IF('Scoring Sheet - Table 1'!OKK8&gt;=0.9,"X","")</f>
        <v/>
      </c>
      <c r="OKM9" s="21" t="str">
        <f>IF('Scoring Sheet - Table 1'!OKL8&gt;=0.9,"X","")</f>
        <v/>
      </c>
      <c r="OKN9" s="21" t="str">
        <f>IF('Scoring Sheet - Table 1'!OKM8&gt;=0.9,"X","")</f>
        <v/>
      </c>
      <c r="OKO9" s="21" t="str">
        <f>IF('Scoring Sheet - Table 1'!OKN8&gt;=0.9,"X","")</f>
        <v/>
      </c>
      <c r="OKP9" s="21" t="str">
        <f>IF('Scoring Sheet - Table 1'!OKO8&gt;=0.9,"X","")</f>
        <v/>
      </c>
      <c r="OKQ9" s="21" t="str">
        <f>IF('Scoring Sheet - Table 1'!OKP8&gt;=0.9,"X","")</f>
        <v/>
      </c>
      <c r="OKR9" s="21" t="str">
        <f>IF('Scoring Sheet - Table 1'!OKQ8&gt;=0.9,"X","")</f>
        <v/>
      </c>
      <c r="OKS9" s="21" t="str">
        <f>IF('Scoring Sheet - Table 1'!OKR8&gt;=0.9,"X","")</f>
        <v/>
      </c>
      <c r="OKT9" s="21" t="str">
        <f>IF('Scoring Sheet - Table 1'!OKS8&gt;=0.9,"X","")</f>
        <v/>
      </c>
      <c r="OKU9" s="21" t="str">
        <f>IF('Scoring Sheet - Table 1'!OKT8&gt;=0.9,"X","")</f>
        <v/>
      </c>
      <c r="OKV9" s="21" t="str">
        <f>IF('Scoring Sheet - Table 1'!OKU8&gt;=0.9,"X","")</f>
        <v/>
      </c>
      <c r="OKW9" s="21" t="str">
        <f>IF('Scoring Sheet - Table 1'!OKV8&gt;=0.9,"X","")</f>
        <v/>
      </c>
      <c r="OKX9" s="21" t="str">
        <f>IF('Scoring Sheet - Table 1'!OKW8&gt;=0.9,"X","")</f>
        <v/>
      </c>
      <c r="OKY9" s="21" t="str">
        <f>IF('Scoring Sheet - Table 1'!OKX8&gt;=0.9,"X","")</f>
        <v/>
      </c>
      <c r="OKZ9" s="21" t="str">
        <f>IF('Scoring Sheet - Table 1'!OKY8&gt;=0.9,"X","")</f>
        <v/>
      </c>
      <c r="OLA9" s="21" t="str">
        <f>IF('Scoring Sheet - Table 1'!OKZ8&gt;=0.9,"X","")</f>
        <v/>
      </c>
      <c r="OLB9" s="21" t="str">
        <f>IF('Scoring Sheet - Table 1'!OLA8&gt;=0.9,"X","")</f>
        <v/>
      </c>
      <c r="OLC9" s="21" t="str">
        <f>IF('Scoring Sheet - Table 1'!OLB8&gt;=0.9,"X","")</f>
        <v/>
      </c>
      <c r="OLD9" s="21" t="str">
        <f>IF('Scoring Sheet - Table 1'!OLC8&gt;=0.9,"X","")</f>
        <v/>
      </c>
      <c r="OLE9" s="21" t="str">
        <f>IF('Scoring Sheet - Table 1'!OLD8&gt;=0.9,"X","")</f>
        <v/>
      </c>
      <c r="OLF9" s="21" t="str">
        <f>IF('Scoring Sheet - Table 1'!OLE8&gt;=0.9,"X","")</f>
        <v/>
      </c>
      <c r="OLG9" s="21" t="str">
        <f>IF('Scoring Sheet - Table 1'!OLF8&gt;=0.9,"X","")</f>
        <v/>
      </c>
      <c r="OLH9" s="21" t="str">
        <f>IF('Scoring Sheet - Table 1'!OLG8&gt;=0.9,"X","")</f>
        <v/>
      </c>
      <c r="OLI9" s="21" t="str">
        <f>IF('Scoring Sheet - Table 1'!OLH8&gt;=0.9,"X","")</f>
        <v/>
      </c>
      <c r="OLJ9" s="21" t="str">
        <f>IF('Scoring Sheet - Table 1'!OLI8&gt;=0.9,"X","")</f>
        <v/>
      </c>
      <c r="OLK9" s="21" t="str">
        <f>IF('Scoring Sheet - Table 1'!OLJ8&gt;=0.9,"X","")</f>
        <v/>
      </c>
      <c r="OLL9" s="21" t="str">
        <f>IF('Scoring Sheet - Table 1'!OLK8&gt;=0.9,"X","")</f>
        <v/>
      </c>
      <c r="OLM9" s="21" t="str">
        <f>IF('Scoring Sheet - Table 1'!OLL8&gt;=0.9,"X","")</f>
        <v/>
      </c>
      <c r="OLN9" s="21" t="str">
        <f>IF('Scoring Sheet - Table 1'!OLM8&gt;=0.9,"X","")</f>
        <v/>
      </c>
      <c r="OLO9" s="21" t="str">
        <f>IF('Scoring Sheet - Table 1'!OLN8&gt;=0.9,"X","")</f>
        <v/>
      </c>
      <c r="OLP9" s="21" t="str">
        <f>IF('Scoring Sheet - Table 1'!OLO8&gt;=0.9,"X","")</f>
        <v/>
      </c>
      <c r="OLQ9" s="21" t="str">
        <f>IF('Scoring Sheet - Table 1'!OLP8&gt;=0.9,"X","")</f>
        <v/>
      </c>
      <c r="OLR9" s="21" t="str">
        <f>IF('Scoring Sheet - Table 1'!OLQ8&gt;=0.9,"X","")</f>
        <v/>
      </c>
      <c r="OLS9" s="21" t="str">
        <f>IF('Scoring Sheet - Table 1'!OLR8&gt;=0.9,"X","")</f>
        <v/>
      </c>
      <c r="OLT9" s="21" t="str">
        <f>IF('Scoring Sheet - Table 1'!OLS8&gt;=0.9,"X","")</f>
        <v/>
      </c>
      <c r="OLU9" s="21" t="str">
        <f>IF('Scoring Sheet - Table 1'!OLT8&gt;=0.9,"X","")</f>
        <v/>
      </c>
      <c r="OLV9" s="21" t="str">
        <f>IF('Scoring Sheet - Table 1'!OLU8&gt;=0.9,"X","")</f>
        <v/>
      </c>
      <c r="OLW9" s="21" t="str">
        <f>IF('Scoring Sheet - Table 1'!OLV8&gt;=0.9,"X","")</f>
        <v/>
      </c>
      <c r="OLX9" s="21" t="str">
        <f>IF('Scoring Sheet - Table 1'!OLW8&gt;=0.9,"X","")</f>
        <v/>
      </c>
      <c r="OLY9" s="21" t="str">
        <f>IF('Scoring Sheet - Table 1'!OLX8&gt;=0.9,"X","")</f>
        <v/>
      </c>
      <c r="OLZ9" s="21" t="str">
        <f>IF('Scoring Sheet - Table 1'!OLY8&gt;=0.9,"X","")</f>
        <v/>
      </c>
      <c r="OMA9" s="21" t="str">
        <f>IF('Scoring Sheet - Table 1'!OLZ8&gt;=0.9,"X","")</f>
        <v/>
      </c>
      <c r="OMB9" s="21" t="str">
        <f>IF('Scoring Sheet - Table 1'!OMA8&gt;=0.9,"X","")</f>
        <v/>
      </c>
      <c r="OMC9" s="21" t="str">
        <f>IF('Scoring Sheet - Table 1'!OMB8&gt;=0.9,"X","")</f>
        <v/>
      </c>
      <c r="OMD9" s="21" t="str">
        <f>IF('Scoring Sheet - Table 1'!OMC8&gt;=0.9,"X","")</f>
        <v/>
      </c>
      <c r="OME9" s="21" t="str">
        <f>IF('Scoring Sheet - Table 1'!OMD8&gt;=0.9,"X","")</f>
        <v/>
      </c>
      <c r="OMF9" s="21" t="str">
        <f>IF('Scoring Sheet - Table 1'!OME8&gt;=0.9,"X","")</f>
        <v/>
      </c>
      <c r="OMG9" s="21" t="str">
        <f>IF('Scoring Sheet - Table 1'!OMF8&gt;=0.9,"X","")</f>
        <v/>
      </c>
      <c r="OMH9" s="21" t="str">
        <f>IF('Scoring Sheet - Table 1'!OMG8&gt;=0.9,"X","")</f>
        <v/>
      </c>
      <c r="OMI9" s="21" t="str">
        <f>IF('Scoring Sheet - Table 1'!OMH8&gt;=0.9,"X","")</f>
        <v/>
      </c>
      <c r="OMJ9" s="21" t="str">
        <f>IF('Scoring Sheet - Table 1'!OMI8&gt;=0.9,"X","")</f>
        <v/>
      </c>
      <c r="OMK9" s="21" t="str">
        <f>IF('Scoring Sheet - Table 1'!OMJ8&gt;=0.9,"X","")</f>
        <v/>
      </c>
      <c r="OML9" s="21" t="str">
        <f>IF('Scoring Sheet - Table 1'!OMK8&gt;=0.9,"X","")</f>
        <v/>
      </c>
      <c r="OMM9" s="21" t="str">
        <f>IF('Scoring Sheet - Table 1'!OML8&gt;=0.9,"X","")</f>
        <v/>
      </c>
      <c r="OMN9" s="21" t="str">
        <f>IF('Scoring Sheet - Table 1'!OMM8&gt;=0.9,"X","")</f>
        <v/>
      </c>
      <c r="OMO9" s="21" t="str">
        <f>IF('Scoring Sheet - Table 1'!OMN8&gt;=0.9,"X","")</f>
        <v/>
      </c>
      <c r="OMP9" s="21" t="str">
        <f>IF('Scoring Sheet - Table 1'!OMO8&gt;=0.9,"X","")</f>
        <v/>
      </c>
      <c r="OMQ9" s="21" t="str">
        <f>IF('Scoring Sheet - Table 1'!OMP8&gt;=0.9,"X","")</f>
        <v/>
      </c>
      <c r="OMR9" s="21" t="str">
        <f>IF('Scoring Sheet - Table 1'!OMQ8&gt;=0.9,"X","")</f>
        <v/>
      </c>
      <c r="OMS9" s="21" t="str">
        <f>IF('Scoring Sheet - Table 1'!OMR8&gt;=0.9,"X","")</f>
        <v/>
      </c>
      <c r="OMT9" s="21" t="str">
        <f>IF('Scoring Sheet - Table 1'!OMS8&gt;=0.9,"X","")</f>
        <v/>
      </c>
      <c r="OMU9" s="21" t="str">
        <f>IF('Scoring Sheet - Table 1'!OMT8&gt;=0.9,"X","")</f>
        <v/>
      </c>
      <c r="OMV9" s="21" t="str">
        <f>IF('Scoring Sheet - Table 1'!OMU8&gt;=0.9,"X","")</f>
        <v/>
      </c>
      <c r="OMW9" s="21" t="str">
        <f>IF('Scoring Sheet - Table 1'!OMV8&gt;=0.9,"X","")</f>
        <v/>
      </c>
      <c r="OMX9" s="21" t="str">
        <f>IF('Scoring Sheet - Table 1'!OMW8&gt;=0.9,"X","")</f>
        <v/>
      </c>
      <c r="OMY9" s="21" t="str">
        <f>IF('Scoring Sheet - Table 1'!OMX8&gt;=0.9,"X","")</f>
        <v/>
      </c>
      <c r="OMZ9" s="21" t="str">
        <f>IF('Scoring Sheet - Table 1'!OMY8&gt;=0.9,"X","")</f>
        <v/>
      </c>
      <c r="ONA9" s="21" t="str">
        <f>IF('Scoring Sheet - Table 1'!OMZ8&gt;=0.9,"X","")</f>
        <v/>
      </c>
      <c r="ONB9" s="21" t="str">
        <f>IF('Scoring Sheet - Table 1'!ONA8&gt;=0.9,"X","")</f>
        <v/>
      </c>
      <c r="ONC9" s="21" t="str">
        <f>IF('Scoring Sheet - Table 1'!ONB8&gt;=0.9,"X","")</f>
        <v/>
      </c>
      <c r="OND9" s="21" t="str">
        <f>IF('Scoring Sheet - Table 1'!ONC8&gt;=0.9,"X","")</f>
        <v/>
      </c>
      <c r="ONE9" s="21" t="str">
        <f>IF('Scoring Sheet - Table 1'!OND8&gt;=0.9,"X","")</f>
        <v/>
      </c>
      <c r="ONF9" s="21" t="str">
        <f>IF('Scoring Sheet - Table 1'!ONE8&gt;=0.9,"X","")</f>
        <v/>
      </c>
      <c r="ONG9" s="21" t="str">
        <f>IF('Scoring Sheet - Table 1'!ONF8&gt;=0.9,"X","")</f>
        <v/>
      </c>
      <c r="ONH9" s="21" t="str">
        <f>IF('Scoring Sheet - Table 1'!ONG8&gt;=0.9,"X","")</f>
        <v/>
      </c>
      <c r="ONI9" s="21" t="str">
        <f>IF('Scoring Sheet - Table 1'!ONH8&gt;=0.9,"X","")</f>
        <v/>
      </c>
      <c r="ONJ9" s="21" t="str">
        <f>IF('Scoring Sheet - Table 1'!ONI8&gt;=0.9,"X","")</f>
        <v/>
      </c>
      <c r="ONK9" s="21" t="str">
        <f>IF('Scoring Sheet - Table 1'!ONJ8&gt;=0.9,"X","")</f>
        <v/>
      </c>
      <c r="ONL9" s="21" t="str">
        <f>IF('Scoring Sheet - Table 1'!ONK8&gt;=0.9,"X","")</f>
        <v/>
      </c>
      <c r="ONM9" s="21" t="str">
        <f>IF('Scoring Sheet - Table 1'!ONL8&gt;=0.9,"X","")</f>
        <v/>
      </c>
      <c r="ONN9" s="21" t="str">
        <f>IF('Scoring Sheet - Table 1'!ONM8&gt;=0.9,"X","")</f>
        <v/>
      </c>
      <c r="ONO9" s="21" t="str">
        <f>IF('Scoring Sheet - Table 1'!ONN8&gt;=0.9,"X","")</f>
        <v/>
      </c>
      <c r="ONP9" s="21" t="str">
        <f>IF('Scoring Sheet - Table 1'!ONO8&gt;=0.9,"X","")</f>
        <v/>
      </c>
      <c r="ONQ9" s="21" t="str">
        <f>IF('Scoring Sheet - Table 1'!ONP8&gt;=0.9,"X","")</f>
        <v/>
      </c>
      <c r="ONR9" s="21" t="str">
        <f>IF('Scoring Sheet - Table 1'!ONQ8&gt;=0.9,"X","")</f>
        <v/>
      </c>
      <c r="ONS9" s="21" t="str">
        <f>IF('Scoring Sheet - Table 1'!ONR8&gt;=0.9,"X","")</f>
        <v/>
      </c>
      <c r="ONT9" s="21" t="str">
        <f>IF('Scoring Sheet - Table 1'!ONS8&gt;=0.9,"X","")</f>
        <v/>
      </c>
      <c r="ONU9" s="21" t="str">
        <f>IF('Scoring Sheet - Table 1'!ONT8&gt;=0.9,"X","")</f>
        <v/>
      </c>
      <c r="ONV9" s="21" t="str">
        <f>IF('Scoring Sheet - Table 1'!ONU8&gt;=0.9,"X","")</f>
        <v/>
      </c>
      <c r="ONW9" s="21" t="str">
        <f>IF('Scoring Sheet - Table 1'!ONV8&gt;=0.9,"X","")</f>
        <v/>
      </c>
      <c r="ONX9" s="21" t="str">
        <f>IF('Scoring Sheet - Table 1'!ONW8&gt;=0.9,"X","")</f>
        <v/>
      </c>
      <c r="ONY9" s="21" t="str">
        <f>IF('Scoring Sheet - Table 1'!ONX8&gt;=0.9,"X","")</f>
        <v/>
      </c>
      <c r="ONZ9" s="21" t="str">
        <f>IF('Scoring Sheet - Table 1'!ONY8&gt;=0.9,"X","")</f>
        <v/>
      </c>
      <c r="OOA9" s="21" t="str">
        <f>IF('Scoring Sheet - Table 1'!ONZ8&gt;=0.9,"X","")</f>
        <v/>
      </c>
      <c r="OOB9" s="21" t="str">
        <f>IF('Scoring Sheet - Table 1'!OOA8&gt;=0.9,"X","")</f>
        <v/>
      </c>
      <c r="OOC9" s="21" t="str">
        <f>IF('Scoring Sheet - Table 1'!OOB8&gt;=0.9,"X","")</f>
        <v/>
      </c>
      <c r="OOD9" s="21" t="str">
        <f>IF('Scoring Sheet - Table 1'!OOC8&gt;=0.9,"X","")</f>
        <v/>
      </c>
      <c r="OOE9" s="21" t="str">
        <f>IF('Scoring Sheet - Table 1'!OOD8&gt;=0.9,"X","")</f>
        <v/>
      </c>
      <c r="OOF9" s="21" t="str">
        <f>IF('Scoring Sheet - Table 1'!OOE8&gt;=0.9,"X","")</f>
        <v/>
      </c>
      <c r="OOG9" s="21" t="str">
        <f>IF('Scoring Sheet - Table 1'!OOF8&gt;=0.9,"X","")</f>
        <v/>
      </c>
      <c r="OOH9" s="21" t="str">
        <f>IF('Scoring Sheet - Table 1'!OOG8&gt;=0.9,"X","")</f>
        <v/>
      </c>
      <c r="OOI9" s="21" t="str">
        <f>IF('Scoring Sheet - Table 1'!OOH8&gt;=0.9,"X","")</f>
        <v/>
      </c>
      <c r="OOJ9" s="21" t="str">
        <f>IF('Scoring Sheet - Table 1'!OOI8&gt;=0.9,"X","")</f>
        <v/>
      </c>
      <c r="OOK9" s="21" t="str">
        <f>IF('Scoring Sheet - Table 1'!OOJ8&gt;=0.9,"X","")</f>
        <v/>
      </c>
      <c r="OOL9" s="21" t="str">
        <f>IF('Scoring Sheet - Table 1'!OOK8&gt;=0.9,"X","")</f>
        <v/>
      </c>
      <c r="OOM9" s="21" t="str">
        <f>IF('Scoring Sheet - Table 1'!OOL8&gt;=0.9,"X","")</f>
        <v/>
      </c>
      <c r="OON9" s="21" t="str">
        <f>IF('Scoring Sheet - Table 1'!OOM8&gt;=0.9,"X","")</f>
        <v/>
      </c>
      <c r="OOO9" s="21" t="str">
        <f>IF('Scoring Sheet - Table 1'!OON8&gt;=0.9,"X","")</f>
        <v/>
      </c>
      <c r="OOP9" s="21" t="str">
        <f>IF('Scoring Sheet - Table 1'!OOO8&gt;=0.9,"X","")</f>
        <v/>
      </c>
      <c r="OOQ9" s="21" t="str">
        <f>IF('Scoring Sheet - Table 1'!OOP8&gt;=0.9,"X","")</f>
        <v/>
      </c>
      <c r="OOR9" s="21" t="str">
        <f>IF('Scoring Sheet - Table 1'!OOQ8&gt;=0.9,"X","")</f>
        <v/>
      </c>
      <c r="OOS9" s="21" t="str">
        <f>IF('Scoring Sheet - Table 1'!OOR8&gt;=0.9,"X","")</f>
        <v/>
      </c>
      <c r="OOT9" s="21" t="str">
        <f>IF('Scoring Sheet - Table 1'!OOS8&gt;=0.9,"X","")</f>
        <v/>
      </c>
      <c r="OOU9" s="21" t="str">
        <f>IF('Scoring Sheet - Table 1'!OOT8&gt;=0.9,"X","")</f>
        <v/>
      </c>
      <c r="OOV9" s="21" t="str">
        <f>IF('Scoring Sheet - Table 1'!OOU8&gt;=0.9,"X","")</f>
        <v/>
      </c>
      <c r="OOW9" s="21" t="str">
        <f>IF('Scoring Sheet - Table 1'!OOV8&gt;=0.9,"X","")</f>
        <v/>
      </c>
      <c r="OOX9" s="21" t="str">
        <f>IF('Scoring Sheet - Table 1'!OOW8&gt;=0.9,"X","")</f>
        <v/>
      </c>
      <c r="OOY9" s="21" t="str">
        <f>IF('Scoring Sheet - Table 1'!OOX8&gt;=0.9,"X","")</f>
        <v/>
      </c>
      <c r="OOZ9" s="21" t="str">
        <f>IF('Scoring Sheet - Table 1'!OOY8&gt;=0.9,"X","")</f>
        <v/>
      </c>
      <c r="OPA9" s="21" t="str">
        <f>IF('Scoring Sheet - Table 1'!OOZ8&gt;=0.9,"X","")</f>
        <v/>
      </c>
      <c r="OPB9" s="21" t="str">
        <f>IF('Scoring Sheet - Table 1'!OPA8&gt;=0.9,"X","")</f>
        <v/>
      </c>
      <c r="OPC9" s="21" t="str">
        <f>IF('Scoring Sheet - Table 1'!OPB8&gt;=0.9,"X","")</f>
        <v/>
      </c>
      <c r="OPD9" s="21" t="str">
        <f>IF('Scoring Sheet - Table 1'!OPC8&gt;=0.9,"X","")</f>
        <v/>
      </c>
      <c r="OPE9" s="21" t="str">
        <f>IF('Scoring Sheet - Table 1'!OPD8&gt;=0.9,"X","")</f>
        <v/>
      </c>
      <c r="OPF9" s="21" t="str">
        <f>IF('Scoring Sheet - Table 1'!OPE8&gt;=0.9,"X","")</f>
        <v/>
      </c>
      <c r="OPG9" s="21" t="str">
        <f>IF('Scoring Sheet - Table 1'!OPF8&gt;=0.9,"X","")</f>
        <v/>
      </c>
      <c r="OPH9" s="21" t="str">
        <f>IF('Scoring Sheet - Table 1'!OPG8&gt;=0.9,"X","")</f>
        <v/>
      </c>
      <c r="OPI9" s="21" t="str">
        <f>IF('Scoring Sheet - Table 1'!OPH8&gt;=0.9,"X","")</f>
        <v/>
      </c>
      <c r="OPJ9" s="21" t="str">
        <f>IF('Scoring Sheet - Table 1'!OPI8&gt;=0.9,"X","")</f>
        <v/>
      </c>
      <c r="OPK9" s="21" t="str">
        <f>IF('Scoring Sheet - Table 1'!OPJ8&gt;=0.9,"X","")</f>
        <v/>
      </c>
      <c r="OPL9" s="21" t="str">
        <f>IF('Scoring Sheet - Table 1'!OPK8&gt;=0.9,"X","")</f>
        <v/>
      </c>
      <c r="OPM9" s="21" t="str">
        <f>IF('Scoring Sheet - Table 1'!OPL8&gt;=0.9,"X","")</f>
        <v/>
      </c>
      <c r="OPN9" s="21" t="str">
        <f>IF('Scoring Sheet - Table 1'!OPM8&gt;=0.9,"X","")</f>
        <v/>
      </c>
      <c r="OPO9" s="21" t="str">
        <f>IF('Scoring Sheet - Table 1'!OPN8&gt;=0.9,"X","")</f>
        <v/>
      </c>
      <c r="OPP9" s="21" t="str">
        <f>IF('Scoring Sheet - Table 1'!OPO8&gt;=0.9,"X","")</f>
        <v/>
      </c>
      <c r="OPQ9" s="21" t="str">
        <f>IF('Scoring Sheet - Table 1'!OPP8&gt;=0.9,"X","")</f>
        <v/>
      </c>
      <c r="OPR9" s="21" t="str">
        <f>IF('Scoring Sheet - Table 1'!OPQ8&gt;=0.9,"X","")</f>
        <v/>
      </c>
      <c r="OPS9" s="21" t="str">
        <f>IF('Scoring Sheet - Table 1'!OPR8&gt;=0.9,"X","")</f>
        <v/>
      </c>
      <c r="OPT9" s="21" t="str">
        <f>IF('Scoring Sheet - Table 1'!OPS8&gt;=0.9,"X","")</f>
        <v/>
      </c>
      <c r="OPU9" s="21" t="str">
        <f>IF('Scoring Sheet - Table 1'!OPT8&gt;=0.9,"X","")</f>
        <v/>
      </c>
      <c r="OPV9" s="21" t="str">
        <f>IF('Scoring Sheet - Table 1'!OPU8&gt;=0.9,"X","")</f>
        <v/>
      </c>
      <c r="OPW9" s="21" t="str">
        <f>IF('Scoring Sheet - Table 1'!OPV8&gt;=0.9,"X","")</f>
        <v/>
      </c>
      <c r="OPX9" s="21" t="str">
        <f>IF('Scoring Sheet - Table 1'!OPW8&gt;=0.9,"X","")</f>
        <v/>
      </c>
      <c r="OPY9" s="21" t="str">
        <f>IF('Scoring Sheet - Table 1'!OPX8&gt;=0.9,"X","")</f>
        <v/>
      </c>
      <c r="OPZ9" s="21" t="str">
        <f>IF('Scoring Sheet - Table 1'!OPY8&gt;=0.9,"X","")</f>
        <v/>
      </c>
      <c r="OQA9" s="21" t="str">
        <f>IF('Scoring Sheet - Table 1'!OPZ8&gt;=0.9,"X","")</f>
        <v/>
      </c>
      <c r="OQB9" s="21" t="str">
        <f>IF('Scoring Sheet - Table 1'!OQA8&gt;=0.9,"X","")</f>
        <v/>
      </c>
      <c r="OQC9" s="21" t="str">
        <f>IF('Scoring Sheet - Table 1'!OQB8&gt;=0.9,"X","")</f>
        <v/>
      </c>
      <c r="OQD9" s="21" t="str">
        <f>IF('Scoring Sheet - Table 1'!OQC8&gt;=0.9,"X","")</f>
        <v/>
      </c>
      <c r="OQE9" s="21" t="str">
        <f>IF('Scoring Sheet - Table 1'!OQD8&gt;=0.9,"X","")</f>
        <v/>
      </c>
      <c r="OQF9" s="21" t="str">
        <f>IF('Scoring Sheet - Table 1'!OQE8&gt;=0.9,"X","")</f>
        <v/>
      </c>
      <c r="OQG9" s="21" t="str">
        <f>IF('Scoring Sheet - Table 1'!OQF8&gt;=0.9,"X","")</f>
        <v/>
      </c>
      <c r="OQH9" s="21" t="str">
        <f>IF('Scoring Sheet - Table 1'!OQG8&gt;=0.9,"X","")</f>
        <v/>
      </c>
      <c r="OQI9" s="21" t="str">
        <f>IF('Scoring Sheet - Table 1'!OQH8&gt;=0.9,"X","")</f>
        <v/>
      </c>
      <c r="OQJ9" s="21" t="str">
        <f>IF('Scoring Sheet - Table 1'!OQI8&gt;=0.9,"X","")</f>
        <v/>
      </c>
      <c r="OQK9" s="21" t="str">
        <f>IF('Scoring Sheet - Table 1'!OQJ8&gt;=0.9,"X","")</f>
        <v/>
      </c>
      <c r="OQL9" s="21" t="str">
        <f>IF('Scoring Sheet - Table 1'!OQK8&gt;=0.9,"X","")</f>
        <v/>
      </c>
      <c r="OQM9" s="21" t="str">
        <f>IF('Scoring Sheet - Table 1'!OQL8&gt;=0.9,"X","")</f>
        <v/>
      </c>
      <c r="OQN9" s="21" t="str">
        <f>IF('Scoring Sheet - Table 1'!OQM8&gt;=0.9,"X","")</f>
        <v/>
      </c>
      <c r="OQO9" s="21" t="str">
        <f>IF('Scoring Sheet - Table 1'!OQN8&gt;=0.9,"X","")</f>
        <v/>
      </c>
      <c r="OQP9" s="21" t="str">
        <f>IF('Scoring Sheet - Table 1'!OQO8&gt;=0.9,"X","")</f>
        <v/>
      </c>
      <c r="OQQ9" s="21" t="str">
        <f>IF('Scoring Sheet - Table 1'!OQP8&gt;=0.9,"X","")</f>
        <v/>
      </c>
      <c r="OQR9" s="21" t="str">
        <f>IF('Scoring Sheet - Table 1'!OQQ8&gt;=0.9,"X","")</f>
        <v/>
      </c>
      <c r="OQS9" s="21" t="str">
        <f>IF('Scoring Sheet - Table 1'!OQR8&gt;=0.9,"X","")</f>
        <v/>
      </c>
      <c r="OQT9" s="21" t="str">
        <f>IF('Scoring Sheet - Table 1'!OQS8&gt;=0.9,"X","")</f>
        <v/>
      </c>
      <c r="OQU9" s="21" t="str">
        <f>IF('Scoring Sheet - Table 1'!OQT8&gt;=0.9,"X","")</f>
        <v/>
      </c>
      <c r="OQV9" s="21" t="str">
        <f>IF('Scoring Sheet - Table 1'!OQU8&gt;=0.9,"X","")</f>
        <v/>
      </c>
      <c r="OQW9" s="21" t="str">
        <f>IF('Scoring Sheet - Table 1'!OQV8&gt;=0.9,"X","")</f>
        <v/>
      </c>
      <c r="OQX9" s="21" t="str">
        <f>IF('Scoring Sheet - Table 1'!OQW8&gt;=0.9,"X","")</f>
        <v/>
      </c>
      <c r="OQY9" s="21" t="str">
        <f>IF('Scoring Sheet - Table 1'!OQX8&gt;=0.9,"X","")</f>
        <v/>
      </c>
      <c r="OQZ9" s="21" t="str">
        <f>IF('Scoring Sheet - Table 1'!OQY8&gt;=0.9,"X","")</f>
        <v/>
      </c>
      <c r="ORA9" s="21" t="str">
        <f>IF('Scoring Sheet - Table 1'!OQZ8&gt;=0.9,"X","")</f>
        <v/>
      </c>
      <c r="ORB9" s="21" t="str">
        <f>IF('Scoring Sheet - Table 1'!ORA8&gt;=0.9,"X","")</f>
        <v/>
      </c>
      <c r="ORC9" s="21" t="str">
        <f>IF('Scoring Sheet - Table 1'!ORB8&gt;=0.9,"X","")</f>
        <v/>
      </c>
      <c r="ORD9" s="21" t="str">
        <f>IF('Scoring Sheet - Table 1'!ORC8&gt;=0.9,"X","")</f>
        <v/>
      </c>
      <c r="ORE9" s="21" t="str">
        <f>IF('Scoring Sheet - Table 1'!ORD8&gt;=0.9,"X","")</f>
        <v/>
      </c>
      <c r="ORF9" s="21" t="str">
        <f>IF('Scoring Sheet - Table 1'!ORE8&gt;=0.9,"X","")</f>
        <v/>
      </c>
      <c r="ORG9" s="21" t="str">
        <f>IF('Scoring Sheet - Table 1'!ORF8&gt;=0.9,"X","")</f>
        <v/>
      </c>
      <c r="ORH9" s="21" t="str">
        <f>IF('Scoring Sheet - Table 1'!ORG8&gt;=0.9,"X","")</f>
        <v/>
      </c>
      <c r="ORI9" s="21" t="str">
        <f>IF('Scoring Sheet - Table 1'!ORH8&gt;=0.9,"X","")</f>
        <v/>
      </c>
      <c r="ORJ9" s="21" t="str">
        <f>IF('Scoring Sheet - Table 1'!ORI8&gt;=0.9,"X","")</f>
        <v/>
      </c>
      <c r="ORK9" s="21" t="str">
        <f>IF('Scoring Sheet - Table 1'!ORJ8&gt;=0.9,"X","")</f>
        <v/>
      </c>
      <c r="ORL9" s="21" t="str">
        <f>IF('Scoring Sheet - Table 1'!ORK8&gt;=0.9,"X","")</f>
        <v/>
      </c>
      <c r="ORM9" s="21" t="str">
        <f>IF('Scoring Sheet - Table 1'!ORL8&gt;=0.9,"X","")</f>
        <v/>
      </c>
      <c r="ORN9" s="21" t="str">
        <f>IF('Scoring Sheet - Table 1'!ORM8&gt;=0.9,"X","")</f>
        <v/>
      </c>
      <c r="ORO9" s="21" t="str">
        <f>IF('Scoring Sheet - Table 1'!ORN8&gt;=0.9,"X","")</f>
        <v/>
      </c>
      <c r="ORP9" s="21" t="str">
        <f>IF('Scoring Sheet - Table 1'!ORO8&gt;=0.9,"X","")</f>
        <v/>
      </c>
      <c r="ORQ9" s="21" t="str">
        <f>IF('Scoring Sheet - Table 1'!ORP8&gt;=0.9,"X","")</f>
        <v/>
      </c>
      <c r="ORR9" s="21" t="str">
        <f>IF('Scoring Sheet - Table 1'!ORQ8&gt;=0.9,"X","")</f>
        <v/>
      </c>
      <c r="ORS9" s="21" t="str">
        <f>IF('Scoring Sheet - Table 1'!ORR8&gt;=0.9,"X","")</f>
        <v/>
      </c>
      <c r="ORT9" s="21" t="str">
        <f>IF('Scoring Sheet - Table 1'!ORS8&gt;=0.9,"X","")</f>
        <v/>
      </c>
      <c r="ORU9" s="21" t="str">
        <f>IF('Scoring Sheet - Table 1'!ORT8&gt;=0.9,"X","")</f>
        <v/>
      </c>
      <c r="ORV9" s="21" t="str">
        <f>IF('Scoring Sheet - Table 1'!ORU8&gt;=0.9,"X","")</f>
        <v/>
      </c>
      <c r="ORW9" s="21" t="str">
        <f>IF('Scoring Sheet - Table 1'!ORV8&gt;=0.9,"X","")</f>
        <v/>
      </c>
      <c r="ORX9" s="21" t="str">
        <f>IF('Scoring Sheet - Table 1'!ORW8&gt;=0.9,"X","")</f>
        <v/>
      </c>
      <c r="ORY9" s="21" t="str">
        <f>IF('Scoring Sheet - Table 1'!ORX8&gt;=0.9,"X","")</f>
        <v/>
      </c>
      <c r="ORZ9" s="21" t="str">
        <f>IF('Scoring Sheet - Table 1'!ORY8&gt;=0.9,"X","")</f>
        <v/>
      </c>
      <c r="OSA9" s="21" t="str">
        <f>IF('Scoring Sheet - Table 1'!ORZ8&gt;=0.9,"X","")</f>
        <v/>
      </c>
      <c r="OSB9" s="21" t="str">
        <f>IF('Scoring Sheet - Table 1'!OSA8&gt;=0.9,"X","")</f>
        <v/>
      </c>
      <c r="OSC9" s="21" t="str">
        <f>IF('Scoring Sheet - Table 1'!OSB8&gt;=0.9,"X","")</f>
        <v/>
      </c>
      <c r="OSD9" s="21" t="str">
        <f>IF('Scoring Sheet - Table 1'!OSC8&gt;=0.9,"X","")</f>
        <v/>
      </c>
      <c r="OSE9" s="21" t="str">
        <f>IF('Scoring Sheet - Table 1'!OSD8&gt;=0.9,"X","")</f>
        <v/>
      </c>
      <c r="OSF9" s="21" t="str">
        <f>IF('Scoring Sheet - Table 1'!OSE8&gt;=0.9,"X","")</f>
        <v/>
      </c>
      <c r="OSG9" s="21" t="str">
        <f>IF('Scoring Sheet - Table 1'!OSF8&gt;=0.9,"X","")</f>
        <v/>
      </c>
      <c r="OSH9" s="21" t="str">
        <f>IF('Scoring Sheet - Table 1'!OSG8&gt;=0.9,"X","")</f>
        <v/>
      </c>
      <c r="OSI9" s="21" t="str">
        <f>IF('Scoring Sheet - Table 1'!OSH8&gt;=0.9,"X","")</f>
        <v/>
      </c>
      <c r="OSJ9" s="21" t="str">
        <f>IF('Scoring Sheet - Table 1'!OSI8&gt;=0.9,"X","")</f>
        <v/>
      </c>
      <c r="OSK9" s="21" t="str">
        <f>IF('Scoring Sheet - Table 1'!OSJ8&gt;=0.9,"X","")</f>
        <v/>
      </c>
      <c r="OSL9" s="21" t="str">
        <f>IF('Scoring Sheet - Table 1'!OSK8&gt;=0.9,"X","")</f>
        <v/>
      </c>
      <c r="OSM9" s="21" t="str">
        <f>IF('Scoring Sheet - Table 1'!OSL8&gt;=0.9,"X","")</f>
        <v/>
      </c>
      <c r="OSN9" s="21" t="str">
        <f>IF('Scoring Sheet - Table 1'!OSM8&gt;=0.9,"X","")</f>
        <v/>
      </c>
      <c r="OSO9" s="21" t="str">
        <f>IF('Scoring Sheet - Table 1'!OSN8&gt;=0.9,"X","")</f>
        <v/>
      </c>
      <c r="OSP9" s="21" t="str">
        <f>IF('Scoring Sheet - Table 1'!OSO8&gt;=0.9,"X","")</f>
        <v/>
      </c>
      <c r="OSQ9" s="21" t="str">
        <f>IF('Scoring Sheet - Table 1'!OSP8&gt;=0.9,"X","")</f>
        <v/>
      </c>
      <c r="OSR9" s="21" t="str">
        <f>IF('Scoring Sheet - Table 1'!OSQ8&gt;=0.9,"X","")</f>
        <v/>
      </c>
      <c r="OSS9" s="21" t="str">
        <f>IF('Scoring Sheet - Table 1'!OSR8&gt;=0.9,"X","")</f>
        <v/>
      </c>
      <c r="OST9" s="21" t="str">
        <f>IF('Scoring Sheet - Table 1'!OSS8&gt;=0.9,"X","")</f>
        <v/>
      </c>
      <c r="OSU9" s="21" t="str">
        <f>IF('Scoring Sheet - Table 1'!OST8&gt;=0.9,"X","")</f>
        <v/>
      </c>
      <c r="OSV9" s="21" t="str">
        <f>IF('Scoring Sheet - Table 1'!OSU8&gt;=0.9,"X","")</f>
        <v/>
      </c>
      <c r="OSW9" s="21" t="str">
        <f>IF('Scoring Sheet - Table 1'!OSV8&gt;=0.9,"X","")</f>
        <v/>
      </c>
      <c r="OSX9" s="21" t="str">
        <f>IF('Scoring Sheet - Table 1'!OSW8&gt;=0.9,"X","")</f>
        <v/>
      </c>
      <c r="OSY9" s="21" t="str">
        <f>IF('Scoring Sheet - Table 1'!OSX8&gt;=0.9,"X","")</f>
        <v/>
      </c>
      <c r="OSZ9" s="21" t="str">
        <f>IF('Scoring Sheet - Table 1'!OSY8&gt;=0.9,"X","")</f>
        <v/>
      </c>
      <c r="OTA9" s="21" t="str">
        <f>IF('Scoring Sheet - Table 1'!OSZ8&gt;=0.9,"X","")</f>
        <v/>
      </c>
      <c r="OTB9" s="21" t="str">
        <f>IF('Scoring Sheet - Table 1'!OTA8&gt;=0.9,"X","")</f>
        <v/>
      </c>
      <c r="OTC9" s="21" t="str">
        <f>IF('Scoring Sheet - Table 1'!OTB8&gt;=0.9,"X","")</f>
        <v/>
      </c>
      <c r="OTD9" s="21" t="str">
        <f>IF('Scoring Sheet - Table 1'!OTC8&gt;=0.9,"X","")</f>
        <v/>
      </c>
      <c r="OTE9" s="21" t="str">
        <f>IF('Scoring Sheet - Table 1'!OTD8&gt;=0.9,"X","")</f>
        <v/>
      </c>
      <c r="OTF9" s="21" t="str">
        <f>IF('Scoring Sheet - Table 1'!OTE8&gt;=0.9,"X","")</f>
        <v/>
      </c>
      <c r="OTG9" s="21" t="str">
        <f>IF('Scoring Sheet - Table 1'!OTF8&gt;=0.9,"X","")</f>
        <v/>
      </c>
      <c r="OTH9" s="21" t="str">
        <f>IF('Scoring Sheet - Table 1'!OTG8&gt;=0.9,"X","")</f>
        <v/>
      </c>
      <c r="OTI9" s="21" t="str">
        <f>IF('Scoring Sheet - Table 1'!OTH8&gt;=0.9,"X","")</f>
        <v/>
      </c>
      <c r="OTJ9" s="21" t="str">
        <f>IF('Scoring Sheet - Table 1'!OTI8&gt;=0.9,"X","")</f>
        <v/>
      </c>
      <c r="OTK9" s="21" t="str">
        <f>IF('Scoring Sheet - Table 1'!OTJ8&gt;=0.9,"X","")</f>
        <v/>
      </c>
      <c r="OTL9" s="21" t="str">
        <f>IF('Scoring Sheet - Table 1'!OTK8&gt;=0.9,"X","")</f>
        <v/>
      </c>
      <c r="OTM9" s="21" t="str">
        <f>IF('Scoring Sheet - Table 1'!OTL8&gt;=0.9,"X","")</f>
        <v/>
      </c>
      <c r="OTN9" s="21" t="str">
        <f>IF('Scoring Sheet - Table 1'!OTM8&gt;=0.9,"X","")</f>
        <v/>
      </c>
      <c r="OTO9" s="21" t="str">
        <f>IF('Scoring Sheet - Table 1'!OTN8&gt;=0.9,"X","")</f>
        <v/>
      </c>
      <c r="OTP9" s="21" t="str">
        <f>IF('Scoring Sheet - Table 1'!OTO8&gt;=0.9,"X","")</f>
        <v/>
      </c>
      <c r="OTQ9" s="21" t="str">
        <f>IF('Scoring Sheet - Table 1'!OTP8&gt;=0.9,"X","")</f>
        <v/>
      </c>
      <c r="OTR9" s="21" t="str">
        <f>IF('Scoring Sheet - Table 1'!OTQ8&gt;=0.9,"X","")</f>
        <v/>
      </c>
      <c r="OTS9" s="21" t="str">
        <f>IF('Scoring Sheet - Table 1'!OTR8&gt;=0.9,"X","")</f>
        <v/>
      </c>
      <c r="OTT9" s="21" t="str">
        <f>IF('Scoring Sheet - Table 1'!OTS8&gt;=0.9,"X","")</f>
        <v/>
      </c>
      <c r="OTU9" s="21" t="str">
        <f>IF('Scoring Sheet - Table 1'!OTT8&gt;=0.9,"X","")</f>
        <v/>
      </c>
      <c r="OTV9" s="21" t="str">
        <f>IF('Scoring Sheet - Table 1'!OTU8&gt;=0.9,"X","")</f>
        <v/>
      </c>
      <c r="OTW9" s="21" t="str">
        <f>IF('Scoring Sheet - Table 1'!OTV8&gt;=0.9,"X","")</f>
        <v/>
      </c>
      <c r="OTX9" s="21" t="str">
        <f>IF('Scoring Sheet - Table 1'!OTW8&gt;=0.9,"X","")</f>
        <v/>
      </c>
      <c r="OTY9" s="21" t="str">
        <f>IF('Scoring Sheet - Table 1'!OTX8&gt;=0.9,"X","")</f>
        <v/>
      </c>
      <c r="OTZ9" s="21" t="str">
        <f>IF('Scoring Sheet - Table 1'!OTY8&gt;=0.9,"X","")</f>
        <v/>
      </c>
      <c r="OUA9" s="21" t="str">
        <f>IF('Scoring Sheet - Table 1'!OTZ8&gt;=0.9,"X","")</f>
        <v/>
      </c>
      <c r="OUB9" s="21" t="str">
        <f>IF('Scoring Sheet - Table 1'!OUA8&gt;=0.9,"X","")</f>
        <v/>
      </c>
      <c r="OUC9" s="21" t="str">
        <f>IF('Scoring Sheet - Table 1'!OUB8&gt;=0.9,"X","")</f>
        <v/>
      </c>
      <c r="OUD9" s="21" t="str">
        <f>IF('Scoring Sheet - Table 1'!OUC8&gt;=0.9,"X","")</f>
        <v/>
      </c>
      <c r="OUE9" s="21" t="str">
        <f>IF('Scoring Sheet - Table 1'!OUD8&gt;=0.9,"X","")</f>
        <v/>
      </c>
      <c r="OUF9" s="21" t="str">
        <f>IF('Scoring Sheet - Table 1'!OUE8&gt;=0.9,"X","")</f>
        <v/>
      </c>
      <c r="OUG9" s="21" t="str">
        <f>IF('Scoring Sheet - Table 1'!OUF8&gt;=0.9,"X","")</f>
        <v/>
      </c>
      <c r="OUH9" s="21" t="str">
        <f>IF('Scoring Sheet - Table 1'!OUG8&gt;=0.9,"X","")</f>
        <v/>
      </c>
      <c r="OUI9" s="21" t="str">
        <f>IF('Scoring Sheet - Table 1'!OUH8&gt;=0.9,"X","")</f>
        <v/>
      </c>
      <c r="OUJ9" s="21" t="str">
        <f>IF('Scoring Sheet - Table 1'!OUI8&gt;=0.9,"X","")</f>
        <v/>
      </c>
      <c r="OUK9" s="21" t="str">
        <f>IF('Scoring Sheet - Table 1'!OUJ8&gt;=0.9,"X","")</f>
        <v/>
      </c>
      <c r="OUL9" s="21" t="str">
        <f>IF('Scoring Sheet - Table 1'!OUK8&gt;=0.9,"X","")</f>
        <v/>
      </c>
      <c r="OUM9" s="21" t="str">
        <f>IF('Scoring Sheet - Table 1'!OUL8&gt;=0.9,"X","")</f>
        <v/>
      </c>
      <c r="OUN9" s="21" t="str">
        <f>IF('Scoring Sheet - Table 1'!OUM8&gt;=0.9,"X","")</f>
        <v/>
      </c>
      <c r="OUO9" s="21" t="str">
        <f>IF('Scoring Sheet - Table 1'!OUN8&gt;=0.9,"X","")</f>
        <v/>
      </c>
      <c r="OUP9" s="21" t="str">
        <f>IF('Scoring Sheet - Table 1'!OUO8&gt;=0.9,"X","")</f>
        <v/>
      </c>
      <c r="OUQ9" s="21" t="str">
        <f>IF('Scoring Sheet - Table 1'!OUP8&gt;=0.9,"X","")</f>
        <v/>
      </c>
      <c r="OUR9" s="21" t="str">
        <f>IF('Scoring Sheet - Table 1'!OUQ8&gt;=0.9,"X","")</f>
        <v/>
      </c>
      <c r="OUS9" s="21" t="str">
        <f>IF('Scoring Sheet - Table 1'!OUR8&gt;=0.9,"X","")</f>
        <v/>
      </c>
      <c r="OUT9" s="21" t="str">
        <f>IF('Scoring Sheet - Table 1'!OUS8&gt;=0.9,"X","")</f>
        <v/>
      </c>
      <c r="OUU9" s="21" t="str">
        <f>IF('Scoring Sheet - Table 1'!OUT8&gt;=0.9,"X","")</f>
        <v/>
      </c>
      <c r="OUV9" s="21" t="str">
        <f>IF('Scoring Sheet - Table 1'!OUU8&gt;=0.9,"X","")</f>
        <v/>
      </c>
      <c r="OUW9" s="21" t="str">
        <f>IF('Scoring Sheet - Table 1'!OUV8&gt;=0.9,"X","")</f>
        <v/>
      </c>
      <c r="OUX9" s="21" t="str">
        <f>IF('Scoring Sheet - Table 1'!OUW8&gt;=0.9,"X","")</f>
        <v/>
      </c>
      <c r="OUY9" s="21" t="str">
        <f>IF('Scoring Sheet - Table 1'!OUX8&gt;=0.9,"X","")</f>
        <v/>
      </c>
      <c r="OUZ9" s="21" t="str">
        <f>IF('Scoring Sheet - Table 1'!OUY8&gt;=0.9,"X","")</f>
        <v/>
      </c>
      <c r="OVA9" s="21" t="str">
        <f>IF('Scoring Sheet - Table 1'!OUZ8&gt;=0.9,"X","")</f>
        <v/>
      </c>
      <c r="OVB9" s="21" t="str">
        <f>IF('Scoring Sheet - Table 1'!OVA8&gt;=0.9,"X","")</f>
        <v/>
      </c>
      <c r="OVC9" s="21" t="str">
        <f>IF('Scoring Sheet - Table 1'!OVB8&gt;=0.9,"X","")</f>
        <v/>
      </c>
      <c r="OVD9" s="21" t="str">
        <f>IF('Scoring Sheet - Table 1'!OVC8&gt;=0.9,"X","")</f>
        <v/>
      </c>
      <c r="OVE9" s="21" t="str">
        <f>IF('Scoring Sheet - Table 1'!OVD8&gt;=0.9,"X","")</f>
        <v/>
      </c>
      <c r="OVF9" s="21" t="str">
        <f>IF('Scoring Sheet - Table 1'!OVE8&gt;=0.9,"X","")</f>
        <v/>
      </c>
      <c r="OVG9" s="21" t="str">
        <f>IF('Scoring Sheet - Table 1'!OVF8&gt;=0.9,"X","")</f>
        <v/>
      </c>
      <c r="OVH9" s="21" t="str">
        <f>IF('Scoring Sheet - Table 1'!OVG8&gt;=0.9,"X","")</f>
        <v/>
      </c>
      <c r="OVI9" s="21" t="str">
        <f>IF('Scoring Sheet - Table 1'!OVH8&gt;=0.9,"X","")</f>
        <v/>
      </c>
      <c r="OVJ9" s="21" t="str">
        <f>IF('Scoring Sheet - Table 1'!OVI8&gt;=0.9,"X","")</f>
        <v/>
      </c>
      <c r="OVK9" s="21" t="str">
        <f>IF('Scoring Sheet - Table 1'!OVJ8&gt;=0.9,"X","")</f>
        <v/>
      </c>
      <c r="OVL9" s="21" t="str">
        <f>IF('Scoring Sheet - Table 1'!OVK8&gt;=0.9,"X","")</f>
        <v/>
      </c>
      <c r="OVM9" s="21" t="str">
        <f>IF('Scoring Sheet - Table 1'!OVL8&gt;=0.9,"X","")</f>
        <v/>
      </c>
      <c r="OVN9" s="21" t="str">
        <f>IF('Scoring Sheet - Table 1'!OVM8&gt;=0.9,"X","")</f>
        <v/>
      </c>
      <c r="OVO9" s="21" t="str">
        <f>IF('Scoring Sheet - Table 1'!OVN8&gt;=0.9,"X","")</f>
        <v/>
      </c>
      <c r="OVP9" s="21" t="str">
        <f>IF('Scoring Sheet - Table 1'!OVO8&gt;=0.9,"X","")</f>
        <v/>
      </c>
      <c r="OVQ9" s="21" t="str">
        <f>IF('Scoring Sheet - Table 1'!OVP8&gt;=0.9,"X","")</f>
        <v/>
      </c>
      <c r="OVR9" s="21" t="str">
        <f>IF('Scoring Sheet - Table 1'!OVQ8&gt;=0.9,"X","")</f>
        <v/>
      </c>
      <c r="OVS9" s="21" t="str">
        <f>IF('Scoring Sheet - Table 1'!OVR8&gt;=0.9,"X","")</f>
        <v/>
      </c>
      <c r="OVT9" s="21" t="str">
        <f>IF('Scoring Sheet - Table 1'!OVS8&gt;=0.9,"X","")</f>
        <v/>
      </c>
      <c r="OVU9" s="21" t="str">
        <f>IF('Scoring Sheet - Table 1'!OVT8&gt;=0.9,"X","")</f>
        <v/>
      </c>
      <c r="OVV9" s="21" t="str">
        <f>IF('Scoring Sheet - Table 1'!OVU8&gt;=0.9,"X","")</f>
        <v/>
      </c>
      <c r="OVW9" s="21" t="str">
        <f>IF('Scoring Sheet - Table 1'!OVV8&gt;=0.9,"X","")</f>
        <v/>
      </c>
      <c r="OVX9" s="21" t="str">
        <f>IF('Scoring Sheet - Table 1'!OVW8&gt;=0.9,"X","")</f>
        <v/>
      </c>
      <c r="OVY9" s="21" t="str">
        <f>IF('Scoring Sheet - Table 1'!OVX8&gt;=0.9,"X","")</f>
        <v/>
      </c>
      <c r="OVZ9" s="21" t="str">
        <f>IF('Scoring Sheet - Table 1'!OVY8&gt;=0.9,"X","")</f>
        <v/>
      </c>
      <c r="OWA9" s="21" t="str">
        <f>IF('Scoring Sheet - Table 1'!OVZ8&gt;=0.9,"X","")</f>
        <v/>
      </c>
      <c r="OWB9" s="21" t="str">
        <f>IF('Scoring Sheet - Table 1'!OWA8&gt;=0.9,"X","")</f>
        <v/>
      </c>
      <c r="OWC9" s="21" t="str">
        <f>IF('Scoring Sheet - Table 1'!OWB8&gt;=0.9,"X","")</f>
        <v/>
      </c>
      <c r="OWD9" s="21" t="str">
        <f>IF('Scoring Sheet - Table 1'!OWC8&gt;=0.9,"X","")</f>
        <v/>
      </c>
      <c r="OWE9" s="21" t="str">
        <f>IF('Scoring Sheet - Table 1'!OWD8&gt;=0.9,"X","")</f>
        <v/>
      </c>
      <c r="OWF9" s="21" t="str">
        <f>IF('Scoring Sheet - Table 1'!OWE8&gt;=0.9,"X","")</f>
        <v/>
      </c>
      <c r="OWG9" s="21" t="str">
        <f>IF('Scoring Sheet - Table 1'!OWF8&gt;=0.9,"X","")</f>
        <v/>
      </c>
      <c r="OWH9" s="21" t="str">
        <f>IF('Scoring Sheet - Table 1'!OWG8&gt;=0.9,"X","")</f>
        <v/>
      </c>
      <c r="OWI9" s="21" t="str">
        <f>IF('Scoring Sheet - Table 1'!OWH8&gt;=0.9,"X","")</f>
        <v/>
      </c>
      <c r="OWJ9" s="21" t="str">
        <f>IF('Scoring Sheet - Table 1'!OWI8&gt;=0.9,"X","")</f>
        <v/>
      </c>
      <c r="OWK9" s="21" t="str">
        <f>IF('Scoring Sheet - Table 1'!OWJ8&gt;=0.9,"X","")</f>
        <v/>
      </c>
      <c r="OWL9" s="21" t="str">
        <f>IF('Scoring Sheet - Table 1'!OWK8&gt;=0.9,"X","")</f>
        <v/>
      </c>
      <c r="OWM9" s="21" t="str">
        <f>IF('Scoring Sheet - Table 1'!OWL8&gt;=0.9,"X","")</f>
        <v/>
      </c>
      <c r="OWN9" s="21" t="str">
        <f>IF('Scoring Sheet - Table 1'!OWM8&gt;=0.9,"X","")</f>
        <v/>
      </c>
      <c r="OWO9" s="21" t="str">
        <f>IF('Scoring Sheet - Table 1'!OWN8&gt;=0.9,"X","")</f>
        <v/>
      </c>
      <c r="OWP9" s="21" t="str">
        <f>IF('Scoring Sheet - Table 1'!OWO8&gt;=0.9,"X","")</f>
        <v/>
      </c>
      <c r="OWQ9" s="21" t="str">
        <f>IF('Scoring Sheet - Table 1'!OWP8&gt;=0.9,"X","")</f>
        <v/>
      </c>
      <c r="OWR9" s="21" t="str">
        <f>IF('Scoring Sheet - Table 1'!OWQ8&gt;=0.9,"X","")</f>
        <v/>
      </c>
      <c r="OWS9" s="21" t="str">
        <f>IF('Scoring Sheet - Table 1'!OWR8&gt;=0.9,"X","")</f>
        <v/>
      </c>
      <c r="OWT9" s="21" t="str">
        <f>IF('Scoring Sheet - Table 1'!OWS8&gt;=0.9,"X","")</f>
        <v/>
      </c>
      <c r="OWU9" s="21" t="str">
        <f>IF('Scoring Sheet - Table 1'!OWT8&gt;=0.9,"X","")</f>
        <v/>
      </c>
      <c r="OWV9" s="21" t="str">
        <f>IF('Scoring Sheet - Table 1'!OWU8&gt;=0.9,"X","")</f>
        <v/>
      </c>
      <c r="OWW9" s="21" t="str">
        <f>IF('Scoring Sheet - Table 1'!OWV8&gt;=0.9,"X","")</f>
        <v/>
      </c>
      <c r="OWX9" s="21" t="str">
        <f>IF('Scoring Sheet - Table 1'!OWW8&gt;=0.9,"X","")</f>
        <v/>
      </c>
      <c r="OWY9" s="21" t="str">
        <f>IF('Scoring Sheet - Table 1'!OWX8&gt;=0.9,"X","")</f>
        <v/>
      </c>
      <c r="OWZ9" s="21" t="str">
        <f>IF('Scoring Sheet - Table 1'!OWY8&gt;=0.9,"X","")</f>
        <v/>
      </c>
      <c r="OXA9" s="21" t="str">
        <f>IF('Scoring Sheet - Table 1'!OWZ8&gt;=0.9,"X","")</f>
        <v/>
      </c>
      <c r="OXB9" s="21" t="str">
        <f>IF('Scoring Sheet - Table 1'!OXA8&gt;=0.9,"X","")</f>
        <v/>
      </c>
      <c r="OXC9" s="21" t="str">
        <f>IF('Scoring Sheet - Table 1'!OXB8&gt;=0.9,"X","")</f>
        <v/>
      </c>
      <c r="OXD9" s="21" t="str">
        <f>IF('Scoring Sheet - Table 1'!OXC8&gt;=0.9,"X","")</f>
        <v/>
      </c>
      <c r="OXE9" s="21" t="str">
        <f>IF('Scoring Sheet - Table 1'!OXD8&gt;=0.9,"X","")</f>
        <v/>
      </c>
      <c r="OXF9" s="21" t="str">
        <f>IF('Scoring Sheet - Table 1'!OXE8&gt;=0.9,"X","")</f>
        <v/>
      </c>
      <c r="OXG9" s="21" t="str">
        <f>IF('Scoring Sheet - Table 1'!OXF8&gt;=0.9,"X","")</f>
        <v/>
      </c>
      <c r="OXH9" s="21" t="str">
        <f>IF('Scoring Sheet - Table 1'!OXG8&gt;=0.9,"X","")</f>
        <v/>
      </c>
      <c r="OXI9" s="21" t="str">
        <f>IF('Scoring Sheet - Table 1'!OXH8&gt;=0.9,"X","")</f>
        <v/>
      </c>
      <c r="OXJ9" s="21" t="str">
        <f>IF('Scoring Sheet - Table 1'!OXI8&gt;=0.9,"X","")</f>
        <v/>
      </c>
      <c r="OXK9" s="21" t="str">
        <f>IF('Scoring Sheet - Table 1'!OXJ8&gt;=0.9,"X","")</f>
        <v/>
      </c>
      <c r="OXL9" s="21" t="str">
        <f>IF('Scoring Sheet - Table 1'!OXK8&gt;=0.9,"X","")</f>
        <v/>
      </c>
      <c r="OXM9" s="21" t="str">
        <f>IF('Scoring Sheet - Table 1'!OXL8&gt;=0.9,"X","")</f>
        <v/>
      </c>
      <c r="OXN9" s="21" t="str">
        <f>IF('Scoring Sheet - Table 1'!OXM8&gt;=0.9,"X","")</f>
        <v/>
      </c>
      <c r="OXO9" s="21" t="str">
        <f>IF('Scoring Sheet - Table 1'!OXN8&gt;=0.9,"X","")</f>
        <v/>
      </c>
      <c r="OXP9" s="21" t="str">
        <f>IF('Scoring Sheet - Table 1'!OXO8&gt;=0.9,"X","")</f>
        <v/>
      </c>
      <c r="OXQ9" s="21" t="str">
        <f>IF('Scoring Sheet - Table 1'!OXP8&gt;=0.9,"X","")</f>
        <v/>
      </c>
      <c r="OXR9" s="21" t="str">
        <f>IF('Scoring Sheet - Table 1'!OXQ8&gt;=0.9,"X","")</f>
        <v/>
      </c>
      <c r="OXS9" s="21" t="str">
        <f>IF('Scoring Sheet - Table 1'!OXR8&gt;=0.9,"X","")</f>
        <v/>
      </c>
      <c r="OXT9" s="21" t="str">
        <f>IF('Scoring Sheet - Table 1'!OXS8&gt;=0.9,"X","")</f>
        <v/>
      </c>
      <c r="OXU9" s="21" t="str">
        <f>IF('Scoring Sheet - Table 1'!OXT8&gt;=0.9,"X","")</f>
        <v/>
      </c>
      <c r="OXV9" s="21" t="str">
        <f>IF('Scoring Sheet - Table 1'!OXU8&gt;=0.9,"X","")</f>
        <v/>
      </c>
      <c r="OXW9" s="21" t="str">
        <f>IF('Scoring Sheet - Table 1'!OXV8&gt;=0.9,"X","")</f>
        <v/>
      </c>
      <c r="OXX9" s="21" t="str">
        <f>IF('Scoring Sheet - Table 1'!OXW8&gt;=0.9,"X","")</f>
        <v/>
      </c>
      <c r="OXY9" s="21" t="str">
        <f>IF('Scoring Sheet - Table 1'!OXX8&gt;=0.9,"X","")</f>
        <v/>
      </c>
      <c r="OXZ9" s="21" t="str">
        <f>IF('Scoring Sheet - Table 1'!OXY8&gt;=0.9,"X","")</f>
        <v/>
      </c>
      <c r="OYA9" s="21" t="str">
        <f>IF('Scoring Sheet - Table 1'!OXZ8&gt;=0.9,"X","")</f>
        <v/>
      </c>
      <c r="OYB9" s="21" t="str">
        <f>IF('Scoring Sheet - Table 1'!OYA8&gt;=0.9,"X","")</f>
        <v/>
      </c>
      <c r="OYC9" s="21" t="str">
        <f>IF('Scoring Sheet - Table 1'!OYB8&gt;=0.9,"X","")</f>
        <v/>
      </c>
      <c r="OYD9" s="21" t="str">
        <f>IF('Scoring Sheet - Table 1'!OYC8&gt;=0.9,"X","")</f>
        <v/>
      </c>
      <c r="OYE9" s="21" t="str">
        <f>IF('Scoring Sheet - Table 1'!OYD8&gt;=0.9,"X","")</f>
        <v/>
      </c>
      <c r="OYF9" s="21" t="str">
        <f>IF('Scoring Sheet - Table 1'!OYE8&gt;=0.9,"X","")</f>
        <v/>
      </c>
      <c r="OYG9" s="21" t="str">
        <f>IF('Scoring Sheet - Table 1'!OYF8&gt;=0.9,"X","")</f>
        <v/>
      </c>
      <c r="OYH9" s="21" t="str">
        <f>IF('Scoring Sheet - Table 1'!OYG8&gt;=0.9,"X","")</f>
        <v/>
      </c>
      <c r="OYI9" s="21" t="str">
        <f>IF('Scoring Sheet - Table 1'!OYH8&gt;=0.9,"X","")</f>
        <v/>
      </c>
      <c r="OYJ9" s="21" t="str">
        <f>IF('Scoring Sheet - Table 1'!OYI8&gt;=0.9,"X","")</f>
        <v/>
      </c>
      <c r="OYK9" s="21" t="str">
        <f>IF('Scoring Sheet - Table 1'!OYJ8&gt;=0.9,"X","")</f>
        <v/>
      </c>
      <c r="OYL9" s="21" t="str">
        <f>IF('Scoring Sheet - Table 1'!OYK8&gt;=0.9,"X","")</f>
        <v/>
      </c>
      <c r="OYM9" s="21" t="str">
        <f>IF('Scoring Sheet - Table 1'!OYL8&gt;=0.9,"X","")</f>
        <v/>
      </c>
      <c r="OYN9" s="21" t="str">
        <f>IF('Scoring Sheet - Table 1'!OYM8&gt;=0.9,"X","")</f>
        <v/>
      </c>
      <c r="OYO9" s="21" t="str">
        <f>IF('Scoring Sheet - Table 1'!OYN8&gt;=0.9,"X","")</f>
        <v/>
      </c>
      <c r="OYP9" s="21" t="str">
        <f>IF('Scoring Sheet - Table 1'!OYO8&gt;=0.9,"X","")</f>
        <v/>
      </c>
      <c r="OYQ9" s="21" t="str">
        <f>IF('Scoring Sheet - Table 1'!OYP8&gt;=0.9,"X","")</f>
        <v/>
      </c>
      <c r="OYR9" s="21" t="str">
        <f>IF('Scoring Sheet - Table 1'!OYQ8&gt;=0.9,"X","")</f>
        <v/>
      </c>
      <c r="OYS9" s="21" t="str">
        <f>IF('Scoring Sheet - Table 1'!OYR8&gt;=0.9,"X","")</f>
        <v/>
      </c>
      <c r="OYT9" s="21" t="str">
        <f>IF('Scoring Sheet - Table 1'!OYS8&gt;=0.9,"X","")</f>
        <v/>
      </c>
      <c r="OYU9" s="21" t="str">
        <f>IF('Scoring Sheet - Table 1'!OYT8&gt;=0.9,"X","")</f>
        <v/>
      </c>
      <c r="OYV9" s="21" t="str">
        <f>IF('Scoring Sheet - Table 1'!OYU8&gt;=0.9,"X","")</f>
        <v/>
      </c>
      <c r="OYW9" s="21" t="str">
        <f>IF('Scoring Sheet - Table 1'!OYV8&gt;=0.9,"X","")</f>
        <v/>
      </c>
      <c r="OYX9" s="21" t="str">
        <f>IF('Scoring Sheet - Table 1'!OYW8&gt;=0.9,"X","")</f>
        <v/>
      </c>
      <c r="OYY9" s="21" t="str">
        <f>IF('Scoring Sheet - Table 1'!OYX8&gt;=0.9,"X","")</f>
        <v/>
      </c>
      <c r="OYZ9" s="21" t="str">
        <f>IF('Scoring Sheet - Table 1'!OYY8&gt;=0.9,"X","")</f>
        <v/>
      </c>
      <c r="OZA9" s="21" t="str">
        <f>IF('Scoring Sheet - Table 1'!OYZ8&gt;=0.9,"X","")</f>
        <v/>
      </c>
      <c r="OZB9" s="21" t="str">
        <f>IF('Scoring Sheet - Table 1'!OZA8&gt;=0.9,"X","")</f>
        <v/>
      </c>
      <c r="OZC9" s="21" t="str">
        <f>IF('Scoring Sheet - Table 1'!OZB8&gt;=0.9,"X","")</f>
        <v/>
      </c>
      <c r="OZD9" s="21" t="str">
        <f>IF('Scoring Sheet - Table 1'!OZC8&gt;=0.9,"X","")</f>
        <v/>
      </c>
      <c r="OZE9" s="21" t="str">
        <f>IF('Scoring Sheet - Table 1'!OZD8&gt;=0.9,"X","")</f>
        <v/>
      </c>
      <c r="OZF9" s="21" t="str">
        <f>IF('Scoring Sheet - Table 1'!OZE8&gt;=0.9,"X","")</f>
        <v/>
      </c>
      <c r="OZG9" s="21" t="str">
        <f>IF('Scoring Sheet - Table 1'!OZF8&gt;=0.9,"X","")</f>
        <v/>
      </c>
      <c r="OZH9" s="21" t="str">
        <f>IF('Scoring Sheet - Table 1'!OZG8&gt;=0.9,"X","")</f>
        <v/>
      </c>
      <c r="OZI9" s="21" t="str">
        <f>IF('Scoring Sheet - Table 1'!OZH8&gt;=0.9,"X","")</f>
        <v/>
      </c>
      <c r="OZJ9" s="21" t="str">
        <f>IF('Scoring Sheet - Table 1'!OZI8&gt;=0.9,"X","")</f>
        <v/>
      </c>
      <c r="OZK9" s="21" t="str">
        <f>IF('Scoring Sheet - Table 1'!OZJ8&gt;=0.9,"X","")</f>
        <v/>
      </c>
      <c r="OZL9" s="21" t="str">
        <f>IF('Scoring Sheet - Table 1'!OZK8&gt;=0.9,"X","")</f>
        <v/>
      </c>
      <c r="OZM9" s="21" t="str">
        <f>IF('Scoring Sheet - Table 1'!OZL8&gt;=0.9,"X","")</f>
        <v/>
      </c>
      <c r="OZN9" s="21" t="str">
        <f>IF('Scoring Sheet - Table 1'!OZM8&gt;=0.9,"X","")</f>
        <v/>
      </c>
      <c r="OZO9" s="21" t="str">
        <f>IF('Scoring Sheet - Table 1'!OZN8&gt;=0.9,"X","")</f>
        <v/>
      </c>
      <c r="OZP9" s="21" t="str">
        <f>IF('Scoring Sheet - Table 1'!OZO8&gt;=0.9,"X","")</f>
        <v/>
      </c>
      <c r="OZQ9" s="21" t="str">
        <f>IF('Scoring Sheet - Table 1'!OZP8&gt;=0.9,"X","")</f>
        <v/>
      </c>
      <c r="OZR9" s="21" t="str">
        <f>IF('Scoring Sheet - Table 1'!OZQ8&gt;=0.9,"X","")</f>
        <v/>
      </c>
      <c r="OZS9" s="21" t="str">
        <f>IF('Scoring Sheet - Table 1'!OZR8&gt;=0.9,"X","")</f>
        <v/>
      </c>
      <c r="OZT9" s="21" t="str">
        <f>IF('Scoring Sheet - Table 1'!OZS8&gt;=0.9,"X","")</f>
        <v/>
      </c>
      <c r="OZU9" s="21" t="str">
        <f>IF('Scoring Sheet - Table 1'!OZT8&gt;=0.9,"X","")</f>
        <v/>
      </c>
      <c r="OZV9" s="21" t="str">
        <f>IF('Scoring Sheet - Table 1'!OZU8&gt;=0.9,"X","")</f>
        <v/>
      </c>
      <c r="OZW9" s="21" t="str">
        <f>IF('Scoring Sheet - Table 1'!OZV8&gt;=0.9,"X","")</f>
        <v/>
      </c>
      <c r="OZX9" s="21" t="str">
        <f>IF('Scoring Sheet - Table 1'!OZW8&gt;=0.9,"X","")</f>
        <v/>
      </c>
      <c r="OZY9" s="21" t="str">
        <f>IF('Scoring Sheet - Table 1'!OZX8&gt;=0.9,"X","")</f>
        <v/>
      </c>
      <c r="OZZ9" s="21" t="str">
        <f>IF('Scoring Sheet - Table 1'!OZY8&gt;=0.9,"X","")</f>
        <v/>
      </c>
      <c r="PAA9" s="21" t="str">
        <f>IF('Scoring Sheet - Table 1'!OZZ8&gt;=0.9,"X","")</f>
        <v/>
      </c>
      <c r="PAB9" s="21" t="str">
        <f>IF('Scoring Sheet - Table 1'!PAA8&gt;=0.9,"X","")</f>
        <v/>
      </c>
      <c r="PAC9" s="21" t="str">
        <f>IF('Scoring Sheet - Table 1'!PAB8&gt;=0.9,"X","")</f>
        <v/>
      </c>
      <c r="PAD9" s="21" t="str">
        <f>IF('Scoring Sheet - Table 1'!PAC8&gt;=0.9,"X","")</f>
        <v/>
      </c>
      <c r="PAE9" s="21" t="str">
        <f>IF('Scoring Sheet - Table 1'!PAD8&gt;=0.9,"X","")</f>
        <v/>
      </c>
      <c r="PAF9" s="21" t="str">
        <f>IF('Scoring Sheet - Table 1'!PAE8&gt;=0.9,"X","")</f>
        <v/>
      </c>
      <c r="PAG9" s="21" t="str">
        <f>IF('Scoring Sheet - Table 1'!PAF8&gt;=0.9,"X","")</f>
        <v/>
      </c>
      <c r="PAH9" s="21" t="str">
        <f>IF('Scoring Sheet - Table 1'!PAG8&gt;=0.9,"X","")</f>
        <v/>
      </c>
      <c r="PAI9" s="21" t="str">
        <f>IF('Scoring Sheet - Table 1'!PAH8&gt;=0.9,"X","")</f>
        <v/>
      </c>
      <c r="PAJ9" s="21" t="str">
        <f>IF('Scoring Sheet - Table 1'!PAI8&gt;=0.9,"X","")</f>
        <v/>
      </c>
      <c r="PAK9" s="21" t="str">
        <f>IF('Scoring Sheet - Table 1'!PAJ8&gt;=0.9,"X","")</f>
        <v/>
      </c>
      <c r="PAL9" s="21" t="str">
        <f>IF('Scoring Sheet - Table 1'!PAK8&gt;=0.9,"X","")</f>
        <v/>
      </c>
      <c r="PAM9" s="21" t="str">
        <f>IF('Scoring Sheet - Table 1'!PAL8&gt;=0.9,"X","")</f>
        <v/>
      </c>
      <c r="PAN9" s="21" t="str">
        <f>IF('Scoring Sheet - Table 1'!PAM8&gt;=0.9,"X","")</f>
        <v/>
      </c>
      <c r="PAO9" s="21" t="str">
        <f>IF('Scoring Sheet - Table 1'!PAN8&gt;=0.9,"X","")</f>
        <v/>
      </c>
      <c r="PAP9" s="21" t="str">
        <f>IF('Scoring Sheet - Table 1'!PAO8&gt;=0.9,"X","")</f>
        <v/>
      </c>
      <c r="PAQ9" s="21" t="str">
        <f>IF('Scoring Sheet - Table 1'!PAP8&gt;=0.9,"X","")</f>
        <v/>
      </c>
      <c r="PAR9" s="21" t="str">
        <f>IF('Scoring Sheet - Table 1'!PAQ8&gt;=0.9,"X","")</f>
        <v/>
      </c>
      <c r="PAS9" s="21" t="str">
        <f>IF('Scoring Sheet - Table 1'!PAR8&gt;=0.9,"X","")</f>
        <v/>
      </c>
      <c r="PAT9" s="21" t="str">
        <f>IF('Scoring Sheet - Table 1'!PAS8&gt;=0.9,"X","")</f>
        <v/>
      </c>
      <c r="PAU9" s="21" t="str">
        <f>IF('Scoring Sheet - Table 1'!PAT8&gt;=0.9,"X","")</f>
        <v/>
      </c>
      <c r="PAV9" s="21" t="str">
        <f>IF('Scoring Sheet - Table 1'!PAU8&gt;=0.9,"X","")</f>
        <v/>
      </c>
      <c r="PAW9" s="21" t="str">
        <f>IF('Scoring Sheet - Table 1'!PAV8&gt;=0.9,"X","")</f>
        <v/>
      </c>
      <c r="PAX9" s="21" t="str">
        <f>IF('Scoring Sheet - Table 1'!PAW8&gt;=0.9,"X","")</f>
        <v/>
      </c>
      <c r="PAY9" s="21" t="str">
        <f>IF('Scoring Sheet - Table 1'!PAX8&gt;=0.9,"X","")</f>
        <v/>
      </c>
      <c r="PAZ9" s="21" t="str">
        <f>IF('Scoring Sheet - Table 1'!PAY8&gt;=0.9,"X","")</f>
        <v/>
      </c>
      <c r="PBA9" s="21" t="str">
        <f>IF('Scoring Sheet - Table 1'!PAZ8&gt;=0.9,"X","")</f>
        <v/>
      </c>
      <c r="PBB9" s="21" t="str">
        <f>IF('Scoring Sheet - Table 1'!PBA8&gt;=0.9,"X","")</f>
        <v/>
      </c>
      <c r="PBC9" s="21" t="str">
        <f>IF('Scoring Sheet - Table 1'!PBB8&gt;=0.9,"X","")</f>
        <v/>
      </c>
      <c r="PBD9" s="21" t="str">
        <f>IF('Scoring Sheet - Table 1'!PBC8&gt;=0.9,"X","")</f>
        <v/>
      </c>
      <c r="PBE9" s="21" t="str">
        <f>IF('Scoring Sheet - Table 1'!PBD8&gt;=0.9,"X","")</f>
        <v/>
      </c>
      <c r="PBF9" s="21" t="str">
        <f>IF('Scoring Sheet - Table 1'!PBE8&gt;=0.9,"X","")</f>
        <v/>
      </c>
      <c r="PBG9" s="21" t="str">
        <f>IF('Scoring Sheet - Table 1'!PBF8&gt;=0.9,"X","")</f>
        <v/>
      </c>
      <c r="PBH9" s="21" t="str">
        <f>IF('Scoring Sheet - Table 1'!PBG8&gt;=0.9,"X","")</f>
        <v/>
      </c>
      <c r="PBI9" s="21" t="str">
        <f>IF('Scoring Sheet - Table 1'!PBH8&gt;=0.9,"X","")</f>
        <v/>
      </c>
      <c r="PBJ9" s="21" t="str">
        <f>IF('Scoring Sheet - Table 1'!PBI8&gt;=0.9,"X","")</f>
        <v/>
      </c>
      <c r="PBK9" s="21" t="str">
        <f>IF('Scoring Sheet - Table 1'!PBJ8&gt;=0.9,"X","")</f>
        <v/>
      </c>
      <c r="PBL9" s="21" t="str">
        <f>IF('Scoring Sheet - Table 1'!PBK8&gt;=0.9,"X","")</f>
        <v/>
      </c>
      <c r="PBM9" s="21" t="str">
        <f>IF('Scoring Sheet - Table 1'!PBL8&gt;=0.9,"X","")</f>
        <v/>
      </c>
      <c r="PBN9" s="21" t="str">
        <f>IF('Scoring Sheet - Table 1'!PBM8&gt;=0.9,"X","")</f>
        <v/>
      </c>
      <c r="PBO9" s="21" t="str">
        <f>IF('Scoring Sheet - Table 1'!PBN8&gt;=0.9,"X","")</f>
        <v/>
      </c>
      <c r="PBP9" s="21" t="str">
        <f>IF('Scoring Sheet - Table 1'!PBO8&gt;=0.9,"X","")</f>
        <v/>
      </c>
      <c r="PBQ9" s="21" t="str">
        <f>IF('Scoring Sheet - Table 1'!PBP8&gt;=0.9,"X","")</f>
        <v/>
      </c>
      <c r="PBR9" s="21" t="str">
        <f>IF('Scoring Sheet - Table 1'!PBQ8&gt;=0.9,"X","")</f>
        <v/>
      </c>
      <c r="PBS9" s="21" t="str">
        <f>IF('Scoring Sheet - Table 1'!PBR8&gt;=0.9,"X","")</f>
        <v/>
      </c>
      <c r="PBT9" s="21" t="str">
        <f>IF('Scoring Sheet - Table 1'!PBS8&gt;=0.9,"X","")</f>
        <v/>
      </c>
      <c r="PBU9" s="21" t="str">
        <f>IF('Scoring Sheet - Table 1'!PBT8&gt;=0.9,"X","")</f>
        <v/>
      </c>
      <c r="PBV9" s="21" t="str">
        <f>IF('Scoring Sheet - Table 1'!PBU8&gt;=0.9,"X","")</f>
        <v/>
      </c>
      <c r="PBW9" s="21" t="str">
        <f>IF('Scoring Sheet - Table 1'!PBV8&gt;=0.9,"X","")</f>
        <v/>
      </c>
      <c r="PBX9" s="21" t="str">
        <f>IF('Scoring Sheet - Table 1'!PBW8&gt;=0.9,"X","")</f>
        <v/>
      </c>
      <c r="PBY9" s="21" t="str">
        <f>IF('Scoring Sheet - Table 1'!PBX8&gt;=0.9,"X","")</f>
        <v/>
      </c>
      <c r="PBZ9" s="21" t="str">
        <f>IF('Scoring Sheet - Table 1'!PBY8&gt;=0.9,"X","")</f>
        <v/>
      </c>
      <c r="PCA9" s="21" t="str">
        <f>IF('Scoring Sheet - Table 1'!PBZ8&gt;=0.9,"X","")</f>
        <v/>
      </c>
      <c r="PCB9" s="21" t="str">
        <f>IF('Scoring Sheet - Table 1'!PCA8&gt;=0.9,"X","")</f>
        <v/>
      </c>
      <c r="PCC9" s="21" t="str">
        <f>IF('Scoring Sheet - Table 1'!PCB8&gt;=0.9,"X","")</f>
        <v/>
      </c>
      <c r="PCD9" s="21" t="str">
        <f>IF('Scoring Sheet - Table 1'!PCC8&gt;=0.9,"X","")</f>
        <v/>
      </c>
      <c r="PCE9" s="21" t="str">
        <f>IF('Scoring Sheet - Table 1'!PCD8&gt;=0.9,"X","")</f>
        <v/>
      </c>
      <c r="PCF9" s="21" t="str">
        <f>IF('Scoring Sheet - Table 1'!PCE8&gt;=0.9,"X","")</f>
        <v/>
      </c>
      <c r="PCG9" s="21" t="str">
        <f>IF('Scoring Sheet - Table 1'!PCF8&gt;=0.9,"X","")</f>
        <v/>
      </c>
      <c r="PCH9" s="21" t="str">
        <f>IF('Scoring Sheet - Table 1'!PCG8&gt;=0.9,"X","")</f>
        <v/>
      </c>
      <c r="PCI9" s="21" t="str">
        <f>IF('Scoring Sheet - Table 1'!PCH8&gt;=0.9,"X","")</f>
        <v/>
      </c>
      <c r="PCJ9" s="21" t="str">
        <f>IF('Scoring Sheet - Table 1'!PCI8&gt;=0.9,"X","")</f>
        <v/>
      </c>
      <c r="PCK9" s="21" t="str">
        <f>IF('Scoring Sheet - Table 1'!PCJ8&gt;=0.9,"X","")</f>
        <v/>
      </c>
      <c r="PCL9" s="21" t="str">
        <f>IF('Scoring Sheet - Table 1'!PCK8&gt;=0.9,"X","")</f>
        <v/>
      </c>
      <c r="PCM9" s="21" t="str">
        <f>IF('Scoring Sheet - Table 1'!PCL8&gt;=0.9,"X","")</f>
        <v/>
      </c>
      <c r="PCN9" s="21" t="str">
        <f>IF('Scoring Sheet - Table 1'!PCM8&gt;=0.9,"X","")</f>
        <v/>
      </c>
      <c r="PCO9" s="21" t="str">
        <f>IF('Scoring Sheet - Table 1'!PCN8&gt;=0.9,"X","")</f>
        <v/>
      </c>
      <c r="PCP9" s="21" t="str">
        <f>IF('Scoring Sheet - Table 1'!PCO8&gt;=0.9,"X","")</f>
        <v/>
      </c>
      <c r="PCQ9" s="21" t="str">
        <f>IF('Scoring Sheet - Table 1'!PCP8&gt;=0.9,"X","")</f>
        <v/>
      </c>
      <c r="PCR9" s="21" t="str">
        <f>IF('Scoring Sheet - Table 1'!PCQ8&gt;=0.9,"X","")</f>
        <v/>
      </c>
      <c r="PCS9" s="21" t="str">
        <f>IF('Scoring Sheet - Table 1'!PCR8&gt;=0.9,"X","")</f>
        <v/>
      </c>
      <c r="PCT9" s="21" t="str">
        <f>IF('Scoring Sheet - Table 1'!PCS8&gt;=0.9,"X","")</f>
        <v/>
      </c>
      <c r="PCU9" s="21" t="str">
        <f>IF('Scoring Sheet - Table 1'!PCT8&gt;=0.9,"X","")</f>
        <v/>
      </c>
      <c r="PCV9" s="21" t="str">
        <f>IF('Scoring Sheet - Table 1'!PCU8&gt;=0.9,"X","")</f>
        <v/>
      </c>
      <c r="PCW9" s="21" t="str">
        <f>IF('Scoring Sheet - Table 1'!PCV8&gt;=0.9,"X","")</f>
        <v/>
      </c>
      <c r="PCX9" s="21" t="str">
        <f>IF('Scoring Sheet - Table 1'!PCW8&gt;=0.9,"X","")</f>
        <v/>
      </c>
      <c r="PCY9" s="21" t="str">
        <f>IF('Scoring Sheet - Table 1'!PCX8&gt;=0.9,"X","")</f>
        <v/>
      </c>
      <c r="PCZ9" s="21" t="str">
        <f>IF('Scoring Sheet - Table 1'!PCY8&gt;=0.9,"X","")</f>
        <v/>
      </c>
      <c r="PDA9" s="21" t="str">
        <f>IF('Scoring Sheet - Table 1'!PCZ8&gt;=0.9,"X","")</f>
        <v/>
      </c>
      <c r="PDB9" s="21" t="str">
        <f>IF('Scoring Sheet - Table 1'!PDA8&gt;=0.9,"X","")</f>
        <v/>
      </c>
      <c r="PDC9" s="21" t="str">
        <f>IF('Scoring Sheet - Table 1'!PDB8&gt;=0.9,"X","")</f>
        <v/>
      </c>
      <c r="PDD9" s="21" t="str">
        <f>IF('Scoring Sheet - Table 1'!PDC8&gt;=0.9,"X","")</f>
        <v/>
      </c>
      <c r="PDE9" s="21" t="str">
        <f>IF('Scoring Sheet - Table 1'!PDD8&gt;=0.9,"X","")</f>
        <v/>
      </c>
      <c r="PDF9" s="21" t="str">
        <f>IF('Scoring Sheet - Table 1'!PDE8&gt;=0.9,"X","")</f>
        <v/>
      </c>
      <c r="PDG9" s="21" t="str">
        <f>IF('Scoring Sheet - Table 1'!PDF8&gt;=0.9,"X","")</f>
        <v/>
      </c>
      <c r="PDH9" s="21" t="str">
        <f>IF('Scoring Sheet - Table 1'!PDG8&gt;=0.9,"X","")</f>
        <v/>
      </c>
      <c r="PDI9" s="21" t="str">
        <f>IF('Scoring Sheet - Table 1'!PDH8&gt;=0.9,"X","")</f>
        <v/>
      </c>
      <c r="PDJ9" s="21" t="str">
        <f>IF('Scoring Sheet - Table 1'!PDI8&gt;=0.9,"X","")</f>
        <v/>
      </c>
      <c r="PDK9" s="21" t="str">
        <f>IF('Scoring Sheet - Table 1'!PDJ8&gt;=0.9,"X","")</f>
        <v/>
      </c>
      <c r="PDL9" s="21" t="str">
        <f>IF('Scoring Sheet - Table 1'!PDK8&gt;=0.9,"X","")</f>
        <v/>
      </c>
      <c r="PDM9" s="21" t="str">
        <f>IF('Scoring Sheet - Table 1'!PDL8&gt;=0.9,"X","")</f>
        <v/>
      </c>
      <c r="PDN9" s="21" t="str">
        <f>IF('Scoring Sheet - Table 1'!PDM8&gt;=0.9,"X","")</f>
        <v/>
      </c>
      <c r="PDO9" s="21" t="str">
        <f>IF('Scoring Sheet - Table 1'!PDN8&gt;=0.9,"X","")</f>
        <v/>
      </c>
      <c r="PDP9" s="21" t="str">
        <f>IF('Scoring Sheet - Table 1'!PDO8&gt;=0.9,"X","")</f>
        <v/>
      </c>
      <c r="PDQ9" s="21" t="str">
        <f>IF('Scoring Sheet - Table 1'!PDP8&gt;=0.9,"X","")</f>
        <v/>
      </c>
      <c r="PDR9" s="21" t="str">
        <f>IF('Scoring Sheet - Table 1'!PDQ8&gt;=0.9,"X","")</f>
        <v/>
      </c>
      <c r="PDS9" s="21" t="str">
        <f>IF('Scoring Sheet - Table 1'!PDR8&gt;=0.9,"X","")</f>
        <v/>
      </c>
      <c r="PDT9" s="21" t="str">
        <f>IF('Scoring Sheet - Table 1'!PDS8&gt;=0.9,"X","")</f>
        <v/>
      </c>
      <c r="PDU9" s="21" t="str">
        <f>IF('Scoring Sheet - Table 1'!PDT8&gt;=0.9,"X","")</f>
        <v/>
      </c>
      <c r="PDV9" s="21" t="str">
        <f>IF('Scoring Sheet - Table 1'!PDU8&gt;=0.9,"X","")</f>
        <v/>
      </c>
      <c r="PDW9" s="21" t="str">
        <f>IF('Scoring Sheet - Table 1'!PDV8&gt;=0.9,"X","")</f>
        <v/>
      </c>
      <c r="PDX9" s="21" t="str">
        <f>IF('Scoring Sheet - Table 1'!PDW8&gt;=0.9,"X","")</f>
        <v/>
      </c>
      <c r="PDY9" s="21" t="str">
        <f>IF('Scoring Sheet - Table 1'!PDX8&gt;=0.9,"X","")</f>
        <v/>
      </c>
      <c r="PDZ9" s="21" t="str">
        <f>IF('Scoring Sheet - Table 1'!PDY8&gt;=0.9,"X","")</f>
        <v/>
      </c>
      <c r="PEA9" s="21" t="str">
        <f>IF('Scoring Sheet - Table 1'!PDZ8&gt;=0.9,"X","")</f>
        <v/>
      </c>
      <c r="PEB9" s="21" t="str">
        <f>IF('Scoring Sheet - Table 1'!PEA8&gt;=0.9,"X","")</f>
        <v/>
      </c>
      <c r="PEC9" s="21" t="str">
        <f>IF('Scoring Sheet - Table 1'!PEB8&gt;=0.9,"X","")</f>
        <v/>
      </c>
      <c r="PED9" s="21" t="str">
        <f>IF('Scoring Sheet - Table 1'!PEC8&gt;=0.9,"X","")</f>
        <v/>
      </c>
      <c r="PEE9" s="21" t="str">
        <f>IF('Scoring Sheet - Table 1'!PED8&gt;=0.9,"X","")</f>
        <v/>
      </c>
      <c r="PEF9" s="21" t="str">
        <f>IF('Scoring Sheet - Table 1'!PEE8&gt;=0.9,"X","")</f>
        <v/>
      </c>
      <c r="PEG9" s="21" t="str">
        <f>IF('Scoring Sheet - Table 1'!PEF8&gt;=0.9,"X","")</f>
        <v/>
      </c>
      <c r="PEH9" s="21" t="str">
        <f>IF('Scoring Sheet - Table 1'!PEG8&gt;=0.9,"X","")</f>
        <v/>
      </c>
      <c r="PEI9" s="21" t="str">
        <f>IF('Scoring Sheet - Table 1'!PEH8&gt;=0.9,"X","")</f>
        <v/>
      </c>
      <c r="PEJ9" s="21" t="str">
        <f>IF('Scoring Sheet - Table 1'!PEI8&gt;=0.9,"X","")</f>
        <v/>
      </c>
      <c r="PEK9" s="21" t="str">
        <f>IF('Scoring Sheet - Table 1'!PEJ8&gt;=0.9,"X","")</f>
        <v/>
      </c>
      <c r="PEL9" s="21" t="str">
        <f>IF('Scoring Sheet - Table 1'!PEK8&gt;=0.9,"X","")</f>
        <v/>
      </c>
      <c r="PEM9" s="21" t="str">
        <f>IF('Scoring Sheet - Table 1'!PEL8&gt;=0.9,"X","")</f>
        <v/>
      </c>
      <c r="PEN9" s="21" t="str">
        <f>IF('Scoring Sheet - Table 1'!PEM8&gt;=0.9,"X","")</f>
        <v/>
      </c>
      <c r="PEO9" s="21" t="str">
        <f>IF('Scoring Sheet - Table 1'!PEN8&gt;=0.9,"X","")</f>
        <v/>
      </c>
      <c r="PEP9" s="21" t="str">
        <f>IF('Scoring Sheet - Table 1'!PEO8&gt;=0.9,"X","")</f>
        <v/>
      </c>
      <c r="PEQ9" s="21" t="str">
        <f>IF('Scoring Sheet - Table 1'!PEP8&gt;=0.9,"X","")</f>
        <v/>
      </c>
      <c r="PER9" s="21" t="str">
        <f>IF('Scoring Sheet - Table 1'!PEQ8&gt;=0.9,"X","")</f>
        <v/>
      </c>
      <c r="PES9" s="21" t="str">
        <f>IF('Scoring Sheet - Table 1'!PER8&gt;=0.9,"X","")</f>
        <v/>
      </c>
      <c r="PET9" s="21" t="str">
        <f>IF('Scoring Sheet - Table 1'!PES8&gt;=0.9,"X","")</f>
        <v/>
      </c>
      <c r="PEU9" s="21" t="str">
        <f>IF('Scoring Sheet - Table 1'!PET8&gt;=0.9,"X","")</f>
        <v/>
      </c>
      <c r="PEV9" s="21" t="str">
        <f>IF('Scoring Sheet - Table 1'!PEU8&gt;=0.9,"X","")</f>
        <v/>
      </c>
      <c r="PEW9" s="21" t="str">
        <f>IF('Scoring Sheet - Table 1'!PEV8&gt;=0.9,"X","")</f>
        <v/>
      </c>
      <c r="PEX9" s="21" t="str">
        <f>IF('Scoring Sheet - Table 1'!PEW8&gt;=0.9,"X","")</f>
        <v/>
      </c>
      <c r="PEY9" s="21" t="str">
        <f>IF('Scoring Sheet - Table 1'!PEX8&gt;=0.9,"X","")</f>
        <v/>
      </c>
      <c r="PEZ9" s="21" t="str">
        <f>IF('Scoring Sheet - Table 1'!PEY8&gt;=0.9,"X","")</f>
        <v/>
      </c>
      <c r="PFA9" s="21" t="str">
        <f>IF('Scoring Sheet - Table 1'!PEZ8&gt;=0.9,"X","")</f>
        <v/>
      </c>
      <c r="PFB9" s="21" t="str">
        <f>IF('Scoring Sheet - Table 1'!PFA8&gt;=0.9,"X","")</f>
        <v/>
      </c>
      <c r="PFC9" s="21" t="str">
        <f>IF('Scoring Sheet - Table 1'!PFB8&gt;=0.9,"X","")</f>
        <v/>
      </c>
      <c r="PFD9" s="21" t="str">
        <f>IF('Scoring Sheet - Table 1'!PFC8&gt;=0.9,"X","")</f>
        <v/>
      </c>
      <c r="PFE9" s="21" t="str">
        <f>IF('Scoring Sheet - Table 1'!PFD8&gt;=0.9,"X","")</f>
        <v/>
      </c>
      <c r="PFF9" s="21" t="str">
        <f>IF('Scoring Sheet - Table 1'!PFE8&gt;=0.9,"X","")</f>
        <v/>
      </c>
      <c r="PFG9" s="21" t="str">
        <f>IF('Scoring Sheet - Table 1'!PFF8&gt;=0.9,"X","")</f>
        <v/>
      </c>
      <c r="PFH9" s="21" t="str">
        <f>IF('Scoring Sheet - Table 1'!PFG8&gt;=0.9,"X","")</f>
        <v/>
      </c>
      <c r="PFI9" s="21" t="str">
        <f>IF('Scoring Sheet - Table 1'!PFH8&gt;=0.9,"X","")</f>
        <v/>
      </c>
      <c r="PFJ9" s="21" t="str">
        <f>IF('Scoring Sheet - Table 1'!PFI8&gt;=0.9,"X","")</f>
        <v/>
      </c>
      <c r="PFK9" s="21" t="str">
        <f>IF('Scoring Sheet - Table 1'!PFJ8&gt;=0.9,"X","")</f>
        <v/>
      </c>
      <c r="PFL9" s="21" t="str">
        <f>IF('Scoring Sheet - Table 1'!PFK8&gt;=0.9,"X","")</f>
        <v/>
      </c>
      <c r="PFM9" s="21" t="str">
        <f>IF('Scoring Sheet - Table 1'!PFL8&gt;=0.9,"X","")</f>
        <v/>
      </c>
      <c r="PFN9" s="21" t="str">
        <f>IF('Scoring Sheet - Table 1'!PFM8&gt;=0.9,"X","")</f>
        <v/>
      </c>
      <c r="PFO9" s="21" t="str">
        <f>IF('Scoring Sheet - Table 1'!PFN8&gt;=0.9,"X","")</f>
        <v/>
      </c>
      <c r="PFP9" s="21" t="str">
        <f>IF('Scoring Sheet - Table 1'!PFO8&gt;=0.9,"X","")</f>
        <v/>
      </c>
      <c r="PFQ9" s="21" t="str">
        <f>IF('Scoring Sheet - Table 1'!PFP8&gt;=0.9,"X","")</f>
        <v/>
      </c>
      <c r="PFR9" s="21" t="str">
        <f>IF('Scoring Sheet - Table 1'!PFQ8&gt;=0.9,"X","")</f>
        <v/>
      </c>
      <c r="PFS9" s="21" t="str">
        <f>IF('Scoring Sheet - Table 1'!PFR8&gt;=0.9,"X","")</f>
        <v/>
      </c>
      <c r="PFT9" s="21" t="str">
        <f>IF('Scoring Sheet - Table 1'!PFS8&gt;=0.9,"X","")</f>
        <v/>
      </c>
      <c r="PFU9" s="21" t="str">
        <f>IF('Scoring Sheet - Table 1'!PFT8&gt;=0.9,"X","")</f>
        <v/>
      </c>
      <c r="PFV9" s="21" t="str">
        <f>IF('Scoring Sheet - Table 1'!PFU8&gt;=0.9,"X","")</f>
        <v/>
      </c>
      <c r="PFW9" s="21" t="str">
        <f>IF('Scoring Sheet - Table 1'!PFV8&gt;=0.9,"X","")</f>
        <v/>
      </c>
      <c r="PFX9" s="21" t="str">
        <f>IF('Scoring Sheet - Table 1'!PFW8&gt;=0.9,"X","")</f>
        <v/>
      </c>
      <c r="PFY9" s="21" t="str">
        <f>IF('Scoring Sheet - Table 1'!PFX8&gt;=0.9,"X","")</f>
        <v/>
      </c>
      <c r="PFZ9" s="21" t="str">
        <f>IF('Scoring Sheet - Table 1'!PFY8&gt;=0.9,"X","")</f>
        <v/>
      </c>
      <c r="PGA9" s="21" t="str">
        <f>IF('Scoring Sheet - Table 1'!PFZ8&gt;=0.9,"X","")</f>
        <v/>
      </c>
      <c r="PGB9" s="21" t="str">
        <f>IF('Scoring Sheet - Table 1'!PGA8&gt;=0.9,"X","")</f>
        <v/>
      </c>
      <c r="PGC9" s="21" t="str">
        <f>IF('Scoring Sheet - Table 1'!PGB8&gt;=0.9,"X","")</f>
        <v/>
      </c>
      <c r="PGD9" s="21" t="str">
        <f>IF('Scoring Sheet - Table 1'!PGC8&gt;=0.9,"X","")</f>
        <v/>
      </c>
      <c r="PGE9" s="21" t="str">
        <f>IF('Scoring Sheet - Table 1'!PGD8&gt;=0.9,"X","")</f>
        <v/>
      </c>
      <c r="PGF9" s="21" t="str">
        <f>IF('Scoring Sheet - Table 1'!PGE8&gt;=0.9,"X","")</f>
        <v/>
      </c>
      <c r="PGG9" s="21" t="str">
        <f>IF('Scoring Sheet - Table 1'!PGF8&gt;=0.9,"X","")</f>
        <v/>
      </c>
      <c r="PGH9" s="21" t="str">
        <f>IF('Scoring Sheet - Table 1'!PGG8&gt;=0.9,"X","")</f>
        <v/>
      </c>
      <c r="PGI9" s="21" t="str">
        <f>IF('Scoring Sheet - Table 1'!PGH8&gt;=0.9,"X","")</f>
        <v/>
      </c>
      <c r="PGJ9" s="21" t="str">
        <f>IF('Scoring Sheet - Table 1'!PGI8&gt;=0.9,"X","")</f>
        <v/>
      </c>
      <c r="PGK9" s="21" t="str">
        <f>IF('Scoring Sheet - Table 1'!PGJ8&gt;=0.9,"X","")</f>
        <v/>
      </c>
      <c r="PGL9" s="21" t="str">
        <f>IF('Scoring Sheet - Table 1'!PGK8&gt;=0.9,"X","")</f>
        <v/>
      </c>
      <c r="PGM9" s="21" t="str">
        <f>IF('Scoring Sheet - Table 1'!PGL8&gt;=0.9,"X","")</f>
        <v/>
      </c>
      <c r="PGN9" s="21" t="str">
        <f>IF('Scoring Sheet - Table 1'!PGM8&gt;=0.9,"X","")</f>
        <v/>
      </c>
      <c r="PGO9" s="21" t="str">
        <f>IF('Scoring Sheet - Table 1'!PGN8&gt;=0.9,"X","")</f>
        <v/>
      </c>
      <c r="PGP9" s="21" t="str">
        <f>IF('Scoring Sheet - Table 1'!PGO8&gt;=0.9,"X","")</f>
        <v/>
      </c>
      <c r="PGQ9" s="21" t="str">
        <f>IF('Scoring Sheet - Table 1'!PGP8&gt;=0.9,"X","")</f>
        <v/>
      </c>
      <c r="PGR9" s="21" t="str">
        <f>IF('Scoring Sheet - Table 1'!PGQ8&gt;=0.9,"X","")</f>
        <v/>
      </c>
      <c r="PGS9" s="21" t="str">
        <f>IF('Scoring Sheet - Table 1'!PGR8&gt;=0.9,"X","")</f>
        <v/>
      </c>
      <c r="PGT9" s="21" t="str">
        <f>IF('Scoring Sheet - Table 1'!PGS8&gt;=0.9,"X","")</f>
        <v/>
      </c>
      <c r="PGU9" s="21" t="str">
        <f>IF('Scoring Sheet - Table 1'!PGT8&gt;=0.9,"X","")</f>
        <v/>
      </c>
      <c r="PGV9" s="21" t="str">
        <f>IF('Scoring Sheet - Table 1'!PGU8&gt;=0.9,"X","")</f>
        <v/>
      </c>
      <c r="PGW9" s="21" t="str">
        <f>IF('Scoring Sheet - Table 1'!PGV8&gt;=0.9,"X","")</f>
        <v/>
      </c>
      <c r="PGX9" s="21" t="str">
        <f>IF('Scoring Sheet - Table 1'!PGW8&gt;=0.9,"X","")</f>
        <v/>
      </c>
      <c r="PGY9" s="21" t="str">
        <f>IF('Scoring Sheet - Table 1'!PGX8&gt;=0.9,"X","")</f>
        <v/>
      </c>
      <c r="PGZ9" s="21" t="str">
        <f>IF('Scoring Sheet - Table 1'!PGY8&gt;=0.9,"X","")</f>
        <v/>
      </c>
      <c r="PHA9" s="21" t="str">
        <f>IF('Scoring Sheet - Table 1'!PGZ8&gt;=0.9,"X","")</f>
        <v/>
      </c>
      <c r="PHB9" s="21" t="str">
        <f>IF('Scoring Sheet - Table 1'!PHA8&gt;=0.9,"X","")</f>
        <v/>
      </c>
      <c r="PHC9" s="21" t="str">
        <f>IF('Scoring Sheet - Table 1'!PHB8&gt;=0.9,"X","")</f>
        <v/>
      </c>
      <c r="PHD9" s="21" t="str">
        <f>IF('Scoring Sheet - Table 1'!PHC8&gt;=0.9,"X","")</f>
        <v/>
      </c>
      <c r="PHE9" s="21" t="str">
        <f>IF('Scoring Sheet - Table 1'!PHD8&gt;=0.9,"X","")</f>
        <v/>
      </c>
      <c r="PHF9" s="21" t="str">
        <f>IF('Scoring Sheet - Table 1'!PHE8&gt;=0.9,"X","")</f>
        <v/>
      </c>
      <c r="PHG9" s="21" t="str">
        <f>IF('Scoring Sheet - Table 1'!PHF8&gt;=0.9,"X","")</f>
        <v/>
      </c>
      <c r="PHH9" s="21" t="str">
        <f>IF('Scoring Sheet - Table 1'!PHG8&gt;=0.9,"X","")</f>
        <v/>
      </c>
      <c r="PHI9" s="21" t="str">
        <f>IF('Scoring Sheet - Table 1'!PHH8&gt;=0.9,"X","")</f>
        <v/>
      </c>
      <c r="PHJ9" s="21" t="str">
        <f>IF('Scoring Sheet - Table 1'!PHI8&gt;=0.9,"X","")</f>
        <v/>
      </c>
      <c r="PHK9" s="21" t="str">
        <f>IF('Scoring Sheet - Table 1'!PHJ8&gt;=0.9,"X","")</f>
        <v/>
      </c>
      <c r="PHL9" s="21" t="str">
        <f>IF('Scoring Sheet - Table 1'!PHK8&gt;=0.9,"X","")</f>
        <v/>
      </c>
      <c r="PHM9" s="21" t="str">
        <f>IF('Scoring Sheet - Table 1'!PHL8&gt;=0.9,"X","")</f>
        <v/>
      </c>
      <c r="PHN9" s="21" t="str">
        <f>IF('Scoring Sheet - Table 1'!PHM8&gt;=0.9,"X","")</f>
        <v/>
      </c>
      <c r="PHO9" s="21" t="str">
        <f>IF('Scoring Sheet - Table 1'!PHN8&gt;=0.9,"X","")</f>
        <v/>
      </c>
      <c r="PHP9" s="21" t="str">
        <f>IF('Scoring Sheet - Table 1'!PHO8&gt;=0.9,"X","")</f>
        <v/>
      </c>
      <c r="PHQ9" s="21" t="str">
        <f>IF('Scoring Sheet - Table 1'!PHP8&gt;=0.9,"X","")</f>
        <v/>
      </c>
      <c r="PHR9" s="21" t="str">
        <f>IF('Scoring Sheet - Table 1'!PHQ8&gt;=0.9,"X","")</f>
        <v/>
      </c>
      <c r="PHS9" s="21" t="str">
        <f>IF('Scoring Sheet - Table 1'!PHR8&gt;=0.9,"X","")</f>
        <v/>
      </c>
      <c r="PHT9" s="21" t="str">
        <f>IF('Scoring Sheet - Table 1'!PHS8&gt;=0.9,"X","")</f>
        <v/>
      </c>
      <c r="PHU9" s="21" t="str">
        <f>IF('Scoring Sheet - Table 1'!PHT8&gt;=0.9,"X","")</f>
        <v/>
      </c>
      <c r="PHV9" s="21" t="str">
        <f>IF('Scoring Sheet - Table 1'!PHU8&gt;=0.9,"X","")</f>
        <v/>
      </c>
      <c r="PHW9" s="21" t="str">
        <f>IF('Scoring Sheet - Table 1'!PHV8&gt;=0.9,"X","")</f>
        <v/>
      </c>
      <c r="PHX9" s="21" t="str">
        <f>IF('Scoring Sheet - Table 1'!PHW8&gt;=0.9,"X","")</f>
        <v/>
      </c>
      <c r="PHY9" s="21" t="str">
        <f>IF('Scoring Sheet - Table 1'!PHX8&gt;=0.9,"X","")</f>
        <v/>
      </c>
      <c r="PHZ9" s="21" t="str">
        <f>IF('Scoring Sheet - Table 1'!PHY8&gt;=0.9,"X","")</f>
        <v/>
      </c>
      <c r="PIA9" s="21" t="str">
        <f>IF('Scoring Sheet - Table 1'!PHZ8&gt;=0.9,"X","")</f>
        <v/>
      </c>
      <c r="PIB9" s="21" t="str">
        <f>IF('Scoring Sheet - Table 1'!PIA8&gt;=0.9,"X","")</f>
        <v/>
      </c>
      <c r="PIC9" s="21" t="str">
        <f>IF('Scoring Sheet - Table 1'!PIB8&gt;=0.9,"X","")</f>
        <v/>
      </c>
      <c r="PID9" s="21" t="str">
        <f>IF('Scoring Sheet - Table 1'!PIC8&gt;=0.9,"X","")</f>
        <v/>
      </c>
      <c r="PIE9" s="21" t="str">
        <f>IF('Scoring Sheet - Table 1'!PID8&gt;=0.9,"X","")</f>
        <v/>
      </c>
      <c r="PIF9" s="21" t="str">
        <f>IF('Scoring Sheet - Table 1'!PIE8&gt;=0.9,"X","")</f>
        <v/>
      </c>
      <c r="PIG9" s="21" t="str">
        <f>IF('Scoring Sheet - Table 1'!PIF8&gt;=0.9,"X","")</f>
        <v/>
      </c>
      <c r="PIH9" s="21" t="str">
        <f>IF('Scoring Sheet - Table 1'!PIG8&gt;=0.9,"X","")</f>
        <v/>
      </c>
      <c r="PII9" s="21" t="str">
        <f>IF('Scoring Sheet - Table 1'!PIH8&gt;=0.9,"X","")</f>
        <v/>
      </c>
      <c r="PIJ9" s="21" t="str">
        <f>IF('Scoring Sheet - Table 1'!PII8&gt;=0.9,"X","")</f>
        <v/>
      </c>
      <c r="PIK9" s="21" t="str">
        <f>IF('Scoring Sheet - Table 1'!PIJ8&gt;=0.9,"X","")</f>
        <v/>
      </c>
      <c r="PIL9" s="21" t="str">
        <f>IF('Scoring Sheet - Table 1'!PIK8&gt;=0.9,"X","")</f>
        <v/>
      </c>
      <c r="PIM9" s="21" t="str">
        <f>IF('Scoring Sheet - Table 1'!PIL8&gt;=0.9,"X","")</f>
        <v/>
      </c>
      <c r="PIN9" s="21" t="str">
        <f>IF('Scoring Sheet - Table 1'!PIM8&gt;=0.9,"X","")</f>
        <v/>
      </c>
      <c r="PIO9" s="21" t="str">
        <f>IF('Scoring Sheet - Table 1'!PIN8&gt;=0.9,"X","")</f>
        <v/>
      </c>
      <c r="PIP9" s="21" t="str">
        <f>IF('Scoring Sheet - Table 1'!PIO8&gt;=0.9,"X","")</f>
        <v/>
      </c>
      <c r="PIQ9" s="21" t="str">
        <f>IF('Scoring Sheet - Table 1'!PIP8&gt;=0.9,"X","")</f>
        <v/>
      </c>
      <c r="PIR9" s="21" t="str">
        <f>IF('Scoring Sheet - Table 1'!PIQ8&gt;=0.9,"X","")</f>
        <v/>
      </c>
      <c r="PIS9" s="21" t="str">
        <f>IF('Scoring Sheet - Table 1'!PIR8&gt;=0.9,"X","")</f>
        <v/>
      </c>
      <c r="PIT9" s="21" t="str">
        <f>IF('Scoring Sheet - Table 1'!PIS8&gt;=0.9,"X","")</f>
        <v/>
      </c>
      <c r="PIU9" s="21" t="str">
        <f>IF('Scoring Sheet - Table 1'!PIT8&gt;=0.9,"X","")</f>
        <v/>
      </c>
      <c r="PIV9" s="21" t="str">
        <f>IF('Scoring Sheet - Table 1'!PIU8&gt;=0.9,"X","")</f>
        <v/>
      </c>
      <c r="PIW9" s="21" t="str">
        <f>IF('Scoring Sheet - Table 1'!PIV8&gt;=0.9,"X","")</f>
        <v/>
      </c>
      <c r="PIX9" s="21" t="str">
        <f>IF('Scoring Sheet - Table 1'!PIW8&gt;=0.9,"X","")</f>
        <v/>
      </c>
      <c r="PIY9" s="21" t="str">
        <f>IF('Scoring Sheet - Table 1'!PIX8&gt;=0.9,"X","")</f>
        <v/>
      </c>
      <c r="PIZ9" s="21" t="str">
        <f>IF('Scoring Sheet - Table 1'!PIY8&gt;=0.9,"X","")</f>
        <v/>
      </c>
      <c r="PJA9" s="21" t="str">
        <f>IF('Scoring Sheet - Table 1'!PIZ8&gt;=0.9,"X","")</f>
        <v/>
      </c>
      <c r="PJB9" s="21" t="str">
        <f>IF('Scoring Sheet - Table 1'!PJA8&gt;=0.9,"X","")</f>
        <v/>
      </c>
      <c r="PJC9" s="21" t="str">
        <f>IF('Scoring Sheet - Table 1'!PJB8&gt;=0.9,"X","")</f>
        <v/>
      </c>
      <c r="PJD9" s="21" t="str">
        <f>IF('Scoring Sheet - Table 1'!PJC8&gt;=0.9,"X","")</f>
        <v/>
      </c>
      <c r="PJE9" s="21" t="str">
        <f>IF('Scoring Sheet - Table 1'!PJD8&gt;=0.9,"X","")</f>
        <v/>
      </c>
      <c r="PJF9" s="21" t="str">
        <f>IF('Scoring Sheet - Table 1'!PJE8&gt;=0.9,"X","")</f>
        <v/>
      </c>
      <c r="PJG9" s="21" t="str">
        <f>IF('Scoring Sheet - Table 1'!PJF8&gt;=0.9,"X","")</f>
        <v/>
      </c>
      <c r="PJH9" s="21" t="str">
        <f>IF('Scoring Sheet - Table 1'!PJG8&gt;=0.9,"X","")</f>
        <v/>
      </c>
      <c r="PJI9" s="21" t="str">
        <f>IF('Scoring Sheet - Table 1'!PJH8&gt;=0.9,"X","")</f>
        <v/>
      </c>
      <c r="PJJ9" s="21" t="str">
        <f>IF('Scoring Sheet - Table 1'!PJI8&gt;=0.9,"X","")</f>
        <v/>
      </c>
      <c r="PJK9" s="21" t="str">
        <f>IF('Scoring Sheet - Table 1'!PJJ8&gt;=0.9,"X","")</f>
        <v/>
      </c>
      <c r="PJL9" s="21" t="str">
        <f>IF('Scoring Sheet - Table 1'!PJK8&gt;=0.9,"X","")</f>
        <v/>
      </c>
      <c r="PJM9" s="21" t="str">
        <f>IF('Scoring Sheet - Table 1'!PJL8&gt;=0.9,"X","")</f>
        <v/>
      </c>
      <c r="PJN9" s="21" t="str">
        <f>IF('Scoring Sheet - Table 1'!PJM8&gt;=0.9,"X","")</f>
        <v/>
      </c>
      <c r="PJO9" s="21" t="str">
        <f>IF('Scoring Sheet - Table 1'!PJN8&gt;=0.9,"X","")</f>
        <v/>
      </c>
      <c r="PJP9" s="21" t="str">
        <f>IF('Scoring Sheet - Table 1'!PJO8&gt;=0.9,"X","")</f>
        <v/>
      </c>
      <c r="PJQ9" s="21" t="str">
        <f>IF('Scoring Sheet - Table 1'!PJP8&gt;=0.9,"X","")</f>
        <v/>
      </c>
      <c r="PJR9" s="21" t="str">
        <f>IF('Scoring Sheet - Table 1'!PJQ8&gt;=0.9,"X","")</f>
        <v/>
      </c>
      <c r="PJS9" s="21" t="str">
        <f>IF('Scoring Sheet - Table 1'!PJR8&gt;=0.9,"X","")</f>
        <v/>
      </c>
      <c r="PJT9" s="21" t="str">
        <f>IF('Scoring Sheet - Table 1'!PJS8&gt;=0.9,"X","")</f>
        <v/>
      </c>
      <c r="PJU9" s="21" t="str">
        <f>IF('Scoring Sheet - Table 1'!PJT8&gt;=0.9,"X","")</f>
        <v/>
      </c>
      <c r="PJV9" s="21" t="str">
        <f>IF('Scoring Sheet - Table 1'!PJU8&gt;=0.9,"X","")</f>
        <v/>
      </c>
      <c r="PJW9" s="21" t="str">
        <f>IF('Scoring Sheet - Table 1'!PJV8&gt;=0.9,"X","")</f>
        <v/>
      </c>
      <c r="PJX9" s="21" t="str">
        <f>IF('Scoring Sheet - Table 1'!PJW8&gt;=0.9,"X","")</f>
        <v/>
      </c>
      <c r="PJY9" s="21" t="str">
        <f>IF('Scoring Sheet - Table 1'!PJX8&gt;=0.9,"X","")</f>
        <v/>
      </c>
      <c r="PJZ9" s="21" t="str">
        <f>IF('Scoring Sheet - Table 1'!PJY8&gt;=0.9,"X","")</f>
        <v/>
      </c>
      <c r="PKA9" s="21" t="str">
        <f>IF('Scoring Sheet - Table 1'!PJZ8&gt;=0.9,"X","")</f>
        <v/>
      </c>
      <c r="PKB9" s="21" t="str">
        <f>IF('Scoring Sheet - Table 1'!PKA8&gt;=0.9,"X","")</f>
        <v/>
      </c>
      <c r="PKC9" s="21" t="str">
        <f>IF('Scoring Sheet - Table 1'!PKB8&gt;=0.9,"X","")</f>
        <v/>
      </c>
      <c r="PKD9" s="21" t="str">
        <f>IF('Scoring Sheet - Table 1'!PKC8&gt;=0.9,"X","")</f>
        <v/>
      </c>
      <c r="PKE9" s="21" t="str">
        <f>IF('Scoring Sheet - Table 1'!PKD8&gt;=0.9,"X","")</f>
        <v/>
      </c>
      <c r="PKF9" s="21" t="str">
        <f>IF('Scoring Sheet - Table 1'!PKE8&gt;=0.9,"X","")</f>
        <v/>
      </c>
      <c r="PKG9" s="21" t="str">
        <f>IF('Scoring Sheet - Table 1'!PKF8&gt;=0.9,"X","")</f>
        <v/>
      </c>
      <c r="PKH9" s="21" t="str">
        <f>IF('Scoring Sheet - Table 1'!PKG8&gt;=0.9,"X","")</f>
        <v/>
      </c>
      <c r="PKI9" s="21" t="str">
        <f>IF('Scoring Sheet - Table 1'!PKH8&gt;=0.9,"X","")</f>
        <v/>
      </c>
      <c r="PKJ9" s="21" t="str">
        <f>IF('Scoring Sheet - Table 1'!PKI8&gt;=0.9,"X","")</f>
        <v/>
      </c>
      <c r="PKK9" s="21" t="str">
        <f>IF('Scoring Sheet - Table 1'!PKJ8&gt;=0.9,"X","")</f>
        <v/>
      </c>
      <c r="PKL9" s="21" t="str">
        <f>IF('Scoring Sheet - Table 1'!PKK8&gt;=0.9,"X","")</f>
        <v/>
      </c>
      <c r="PKM9" s="21" t="str">
        <f>IF('Scoring Sheet - Table 1'!PKL8&gt;=0.9,"X","")</f>
        <v/>
      </c>
      <c r="PKN9" s="21" t="str">
        <f>IF('Scoring Sheet - Table 1'!PKM8&gt;=0.9,"X","")</f>
        <v/>
      </c>
      <c r="PKO9" s="21" t="str">
        <f>IF('Scoring Sheet - Table 1'!PKN8&gt;=0.9,"X","")</f>
        <v/>
      </c>
      <c r="PKP9" s="21" t="str">
        <f>IF('Scoring Sheet - Table 1'!PKO8&gt;=0.9,"X","")</f>
        <v/>
      </c>
      <c r="PKQ9" s="21" t="str">
        <f>IF('Scoring Sheet - Table 1'!PKP8&gt;=0.9,"X","")</f>
        <v/>
      </c>
      <c r="PKR9" s="21" t="str">
        <f>IF('Scoring Sheet - Table 1'!PKQ8&gt;=0.9,"X","")</f>
        <v/>
      </c>
      <c r="PKS9" s="21" t="str">
        <f>IF('Scoring Sheet - Table 1'!PKR8&gt;=0.9,"X","")</f>
        <v/>
      </c>
      <c r="PKT9" s="21" t="str">
        <f>IF('Scoring Sheet - Table 1'!PKS8&gt;=0.9,"X","")</f>
        <v/>
      </c>
      <c r="PKU9" s="21" t="str">
        <f>IF('Scoring Sheet - Table 1'!PKT8&gt;=0.9,"X","")</f>
        <v/>
      </c>
      <c r="PKV9" s="21" t="str">
        <f>IF('Scoring Sheet - Table 1'!PKU8&gt;=0.9,"X","")</f>
        <v/>
      </c>
      <c r="PKW9" s="21" t="str">
        <f>IF('Scoring Sheet - Table 1'!PKV8&gt;=0.9,"X","")</f>
        <v/>
      </c>
      <c r="PKX9" s="21" t="str">
        <f>IF('Scoring Sheet - Table 1'!PKW8&gt;=0.9,"X","")</f>
        <v/>
      </c>
      <c r="PKY9" s="21" t="str">
        <f>IF('Scoring Sheet - Table 1'!PKX8&gt;=0.9,"X","")</f>
        <v/>
      </c>
      <c r="PKZ9" s="21" t="str">
        <f>IF('Scoring Sheet - Table 1'!PKY8&gt;=0.9,"X","")</f>
        <v/>
      </c>
      <c r="PLA9" s="21" t="str">
        <f>IF('Scoring Sheet - Table 1'!PKZ8&gt;=0.9,"X","")</f>
        <v/>
      </c>
      <c r="PLB9" s="21" t="str">
        <f>IF('Scoring Sheet - Table 1'!PLA8&gt;=0.9,"X","")</f>
        <v/>
      </c>
      <c r="PLC9" s="21" t="str">
        <f>IF('Scoring Sheet - Table 1'!PLB8&gt;=0.9,"X","")</f>
        <v/>
      </c>
      <c r="PLD9" s="21" t="str">
        <f>IF('Scoring Sheet - Table 1'!PLC8&gt;=0.9,"X","")</f>
        <v/>
      </c>
      <c r="PLE9" s="21" t="str">
        <f>IF('Scoring Sheet - Table 1'!PLD8&gt;=0.9,"X","")</f>
        <v/>
      </c>
      <c r="PLF9" s="21" t="str">
        <f>IF('Scoring Sheet - Table 1'!PLE8&gt;=0.9,"X","")</f>
        <v/>
      </c>
      <c r="PLG9" s="21" t="str">
        <f>IF('Scoring Sheet - Table 1'!PLF8&gt;=0.9,"X","")</f>
        <v/>
      </c>
      <c r="PLH9" s="21" t="str">
        <f>IF('Scoring Sheet - Table 1'!PLG8&gt;=0.9,"X","")</f>
        <v/>
      </c>
      <c r="PLI9" s="21" t="str">
        <f>IF('Scoring Sheet - Table 1'!PLH8&gt;=0.9,"X","")</f>
        <v/>
      </c>
      <c r="PLJ9" s="21" t="str">
        <f>IF('Scoring Sheet - Table 1'!PLI8&gt;=0.9,"X","")</f>
        <v/>
      </c>
      <c r="PLK9" s="21" t="str">
        <f>IF('Scoring Sheet - Table 1'!PLJ8&gt;=0.9,"X","")</f>
        <v/>
      </c>
      <c r="PLL9" s="21" t="str">
        <f>IF('Scoring Sheet - Table 1'!PLK8&gt;=0.9,"X","")</f>
        <v/>
      </c>
      <c r="PLM9" s="21" t="str">
        <f>IF('Scoring Sheet - Table 1'!PLL8&gt;=0.9,"X","")</f>
        <v/>
      </c>
      <c r="PLN9" s="21" t="str">
        <f>IF('Scoring Sheet - Table 1'!PLM8&gt;=0.9,"X","")</f>
        <v/>
      </c>
      <c r="PLO9" s="21" t="str">
        <f>IF('Scoring Sheet - Table 1'!PLN8&gt;=0.9,"X","")</f>
        <v/>
      </c>
      <c r="PLP9" s="21" t="str">
        <f>IF('Scoring Sheet - Table 1'!PLO8&gt;=0.9,"X","")</f>
        <v/>
      </c>
      <c r="PLQ9" s="21" t="str">
        <f>IF('Scoring Sheet - Table 1'!PLP8&gt;=0.9,"X","")</f>
        <v/>
      </c>
      <c r="PLR9" s="21" t="str">
        <f>IF('Scoring Sheet - Table 1'!PLQ8&gt;=0.9,"X","")</f>
        <v/>
      </c>
      <c r="PLS9" s="21" t="str">
        <f>IF('Scoring Sheet - Table 1'!PLR8&gt;=0.9,"X","")</f>
        <v/>
      </c>
      <c r="PLT9" s="21" t="str">
        <f>IF('Scoring Sheet - Table 1'!PLS8&gt;=0.9,"X","")</f>
        <v/>
      </c>
      <c r="PLU9" s="21" t="str">
        <f>IF('Scoring Sheet - Table 1'!PLT8&gt;=0.9,"X","")</f>
        <v/>
      </c>
      <c r="PLV9" s="21" t="str">
        <f>IF('Scoring Sheet - Table 1'!PLU8&gt;=0.9,"X","")</f>
        <v/>
      </c>
      <c r="PLW9" s="21" t="str">
        <f>IF('Scoring Sheet - Table 1'!PLV8&gt;=0.9,"X","")</f>
        <v/>
      </c>
      <c r="PLX9" s="21" t="str">
        <f>IF('Scoring Sheet - Table 1'!PLW8&gt;=0.9,"X","")</f>
        <v/>
      </c>
      <c r="PLY9" s="21" t="str">
        <f>IF('Scoring Sheet - Table 1'!PLX8&gt;=0.9,"X","")</f>
        <v/>
      </c>
      <c r="PLZ9" s="21" t="str">
        <f>IF('Scoring Sheet - Table 1'!PLY8&gt;=0.9,"X","")</f>
        <v/>
      </c>
      <c r="PMA9" s="21" t="str">
        <f>IF('Scoring Sheet - Table 1'!PLZ8&gt;=0.9,"X","")</f>
        <v/>
      </c>
      <c r="PMB9" s="21" t="str">
        <f>IF('Scoring Sheet - Table 1'!PMA8&gt;=0.9,"X","")</f>
        <v/>
      </c>
      <c r="PMC9" s="21" t="str">
        <f>IF('Scoring Sheet - Table 1'!PMB8&gt;=0.9,"X","")</f>
        <v/>
      </c>
      <c r="PMD9" s="21" t="str">
        <f>IF('Scoring Sheet - Table 1'!PMC8&gt;=0.9,"X","")</f>
        <v/>
      </c>
      <c r="PME9" s="21" t="str">
        <f>IF('Scoring Sheet - Table 1'!PMD8&gt;=0.9,"X","")</f>
        <v/>
      </c>
      <c r="PMF9" s="21" t="str">
        <f>IF('Scoring Sheet - Table 1'!PME8&gt;=0.9,"X","")</f>
        <v/>
      </c>
      <c r="PMG9" s="21" t="str">
        <f>IF('Scoring Sheet - Table 1'!PMF8&gt;=0.9,"X","")</f>
        <v/>
      </c>
      <c r="PMH9" s="21" t="str">
        <f>IF('Scoring Sheet - Table 1'!PMG8&gt;=0.9,"X","")</f>
        <v/>
      </c>
      <c r="PMI9" s="21" t="str">
        <f>IF('Scoring Sheet - Table 1'!PMH8&gt;=0.9,"X","")</f>
        <v/>
      </c>
      <c r="PMJ9" s="21" t="str">
        <f>IF('Scoring Sheet - Table 1'!PMI8&gt;=0.9,"X","")</f>
        <v/>
      </c>
      <c r="PMK9" s="21" t="str">
        <f>IF('Scoring Sheet - Table 1'!PMJ8&gt;=0.9,"X","")</f>
        <v/>
      </c>
      <c r="PML9" s="21" t="str">
        <f>IF('Scoring Sheet - Table 1'!PMK8&gt;=0.9,"X","")</f>
        <v/>
      </c>
      <c r="PMM9" s="21" t="str">
        <f>IF('Scoring Sheet - Table 1'!PML8&gt;=0.9,"X","")</f>
        <v/>
      </c>
      <c r="PMN9" s="21" t="str">
        <f>IF('Scoring Sheet - Table 1'!PMM8&gt;=0.9,"X","")</f>
        <v/>
      </c>
      <c r="PMO9" s="21" t="str">
        <f>IF('Scoring Sheet - Table 1'!PMN8&gt;=0.9,"X","")</f>
        <v/>
      </c>
      <c r="PMP9" s="21" t="str">
        <f>IF('Scoring Sheet - Table 1'!PMO8&gt;=0.9,"X","")</f>
        <v/>
      </c>
      <c r="PMQ9" s="21" t="str">
        <f>IF('Scoring Sheet - Table 1'!PMP8&gt;=0.9,"X","")</f>
        <v/>
      </c>
      <c r="PMR9" s="21" t="str">
        <f>IF('Scoring Sheet - Table 1'!PMQ8&gt;=0.9,"X","")</f>
        <v/>
      </c>
      <c r="PMS9" s="21" t="str">
        <f>IF('Scoring Sheet - Table 1'!PMR8&gt;=0.9,"X","")</f>
        <v/>
      </c>
      <c r="PMT9" s="21" t="str">
        <f>IF('Scoring Sheet - Table 1'!PMS8&gt;=0.9,"X","")</f>
        <v/>
      </c>
      <c r="PMU9" s="21" t="str">
        <f>IF('Scoring Sheet - Table 1'!PMT8&gt;=0.9,"X","")</f>
        <v/>
      </c>
      <c r="PMV9" s="21" t="str">
        <f>IF('Scoring Sheet - Table 1'!PMU8&gt;=0.9,"X","")</f>
        <v/>
      </c>
      <c r="PMW9" s="21" t="str">
        <f>IF('Scoring Sheet - Table 1'!PMV8&gt;=0.9,"X","")</f>
        <v/>
      </c>
      <c r="PMX9" s="21" t="str">
        <f>IF('Scoring Sheet - Table 1'!PMW8&gt;=0.9,"X","")</f>
        <v/>
      </c>
      <c r="PMY9" s="21" t="str">
        <f>IF('Scoring Sheet - Table 1'!PMX8&gt;=0.9,"X","")</f>
        <v/>
      </c>
      <c r="PMZ9" s="21" t="str">
        <f>IF('Scoring Sheet - Table 1'!PMY8&gt;=0.9,"X","")</f>
        <v/>
      </c>
      <c r="PNA9" s="21" t="str">
        <f>IF('Scoring Sheet - Table 1'!PMZ8&gt;=0.9,"X","")</f>
        <v/>
      </c>
      <c r="PNB9" s="21" t="str">
        <f>IF('Scoring Sheet - Table 1'!PNA8&gt;=0.9,"X","")</f>
        <v/>
      </c>
      <c r="PNC9" s="21" t="str">
        <f>IF('Scoring Sheet - Table 1'!PNB8&gt;=0.9,"X","")</f>
        <v/>
      </c>
      <c r="PND9" s="21" t="str">
        <f>IF('Scoring Sheet - Table 1'!PNC8&gt;=0.9,"X","")</f>
        <v/>
      </c>
      <c r="PNE9" s="21" t="str">
        <f>IF('Scoring Sheet - Table 1'!PND8&gt;=0.9,"X","")</f>
        <v/>
      </c>
      <c r="PNF9" s="21" t="str">
        <f>IF('Scoring Sheet - Table 1'!PNE8&gt;=0.9,"X","")</f>
        <v/>
      </c>
      <c r="PNG9" s="21" t="str">
        <f>IF('Scoring Sheet - Table 1'!PNF8&gt;=0.9,"X","")</f>
        <v/>
      </c>
      <c r="PNH9" s="21" t="str">
        <f>IF('Scoring Sheet - Table 1'!PNG8&gt;=0.9,"X","")</f>
        <v/>
      </c>
      <c r="PNI9" s="21" t="str">
        <f>IF('Scoring Sheet - Table 1'!PNH8&gt;=0.9,"X","")</f>
        <v/>
      </c>
      <c r="PNJ9" s="21" t="str">
        <f>IF('Scoring Sheet - Table 1'!PNI8&gt;=0.9,"X","")</f>
        <v/>
      </c>
      <c r="PNK9" s="21" t="str">
        <f>IF('Scoring Sheet - Table 1'!PNJ8&gt;=0.9,"X","")</f>
        <v/>
      </c>
      <c r="PNL9" s="21" t="str">
        <f>IF('Scoring Sheet - Table 1'!PNK8&gt;=0.9,"X","")</f>
        <v/>
      </c>
      <c r="PNM9" s="21" t="str">
        <f>IF('Scoring Sheet - Table 1'!PNL8&gt;=0.9,"X","")</f>
        <v/>
      </c>
      <c r="PNN9" s="21" t="str">
        <f>IF('Scoring Sheet - Table 1'!PNM8&gt;=0.9,"X","")</f>
        <v/>
      </c>
      <c r="PNO9" s="21" t="str">
        <f>IF('Scoring Sheet - Table 1'!PNN8&gt;=0.9,"X","")</f>
        <v/>
      </c>
      <c r="PNP9" s="21" t="str">
        <f>IF('Scoring Sheet - Table 1'!PNO8&gt;=0.9,"X","")</f>
        <v/>
      </c>
      <c r="PNQ9" s="21" t="str">
        <f>IF('Scoring Sheet - Table 1'!PNP8&gt;=0.9,"X","")</f>
        <v/>
      </c>
      <c r="PNR9" s="21" t="str">
        <f>IF('Scoring Sheet - Table 1'!PNQ8&gt;=0.9,"X","")</f>
        <v/>
      </c>
      <c r="PNS9" s="21" t="str">
        <f>IF('Scoring Sheet - Table 1'!PNR8&gt;=0.9,"X","")</f>
        <v/>
      </c>
      <c r="PNT9" s="21" t="str">
        <f>IF('Scoring Sheet - Table 1'!PNS8&gt;=0.9,"X","")</f>
        <v/>
      </c>
      <c r="PNU9" s="21" t="str">
        <f>IF('Scoring Sheet - Table 1'!PNT8&gt;=0.9,"X","")</f>
        <v/>
      </c>
      <c r="PNV9" s="21" t="str">
        <f>IF('Scoring Sheet - Table 1'!PNU8&gt;=0.9,"X","")</f>
        <v/>
      </c>
      <c r="PNW9" s="21" t="str">
        <f>IF('Scoring Sheet - Table 1'!PNV8&gt;=0.9,"X","")</f>
        <v/>
      </c>
      <c r="PNX9" s="21" t="str">
        <f>IF('Scoring Sheet - Table 1'!PNW8&gt;=0.9,"X","")</f>
        <v/>
      </c>
      <c r="PNY9" s="21" t="str">
        <f>IF('Scoring Sheet - Table 1'!PNX8&gt;=0.9,"X","")</f>
        <v/>
      </c>
      <c r="PNZ9" s="21" t="str">
        <f>IF('Scoring Sheet - Table 1'!PNY8&gt;=0.9,"X","")</f>
        <v/>
      </c>
      <c r="POA9" s="21" t="str">
        <f>IF('Scoring Sheet - Table 1'!PNZ8&gt;=0.9,"X","")</f>
        <v/>
      </c>
      <c r="POB9" s="21" t="str">
        <f>IF('Scoring Sheet - Table 1'!POA8&gt;=0.9,"X","")</f>
        <v/>
      </c>
      <c r="POC9" s="21" t="str">
        <f>IF('Scoring Sheet - Table 1'!POB8&gt;=0.9,"X","")</f>
        <v/>
      </c>
      <c r="POD9" s="21" t="str">
        <f>IF('Scoring Sheet - Table 1'!POC8&gt;=0.9,"X","")</f>
        <v/>
      </c>
      <c r="POE9" s="21" t="str">
        <f>IF('Scoring Sheet - Table 1'!POD8&gt;=0.9,"X","")</f>
        <v/>
      </c>
      <c r="POF9" s="21" t="str">
        <f>IF('Scoring Sheet - Table 1'!POE8&gt;=0.9,"X","")</f>
        <v/>
      </c>
      <c r="POG9" s="21" t="str">
        <f>IF('Scoring Sheet - Table 1'!POF8&gt;=0.9,"X","")</f>
        <v/>
      </c>
      <c r="POH9" s="21" t="str">
        <f>IF('Scoring Sheet - Table 1'!POG8&gt;=0.9,"X","")</f>
        <v/>
      </c>
      <c r="POI9" s="21" t="str">
        <f>IF('Scoring Sheet - Table 1'!POH8&gt;=0.9,"X","")</f>
        <v/>
      </c>
      <c r="POJ9" s="21" t="str">
        <f>IF('Scoring Sheet - Table 1'!POI8&gt;=0.9,"X","")</f>
        <v/>
      </c>
      <c r="POK9" s="21" t="str">
        <f>IF('Scoring Sheet - Table 1'!POJ8&gt;=0.9,"X","")</f>
        <v/>
      </c>
      <c r="POL9" s="21" t="str">
        <f>IF('Scoring Sheet - Table 1'!POK8&gt;=0.9,"X","")</f>
        <v/>
      </c>
      <c r="POM9" s="21" t="str">
        <f>IF('Scoring Sheet - Table 1'!POL8&gt;=0.9,"X","")</f>
        <v/>
      </c>
      <c r="PON9" s="21" t="str">
        <f>IF('Scoring Sheet - Table 1'!POM8&gt;=0.9,"X","")</f>
        <v/>
      </c>
      <c r="POO9" s="21" t="str">
        <f>IF('Scoring Sheet - Table 1'!PON8&gt;=0.9,"X","")</f>
        <v/>
      </c>
      <c r="POP9" s="21" t="str">
        <f>IF('Scoring Sheet - Table 1'!POO8&gt;=0.9,"X","")</f>
        <v/>
      </c>
      <c r="POQ9" s="21" t="str">
        <f>IF('Scoring Sheet - Table 1'!POP8&gt;=0.9,"X","")</f>
        <v/>
      </c>
      <c r="POR9" s="21" t="str">
        <f>IF('Scoring Sheet - Table 1'!POQ8&gt;=0.9,"X","")</f>
        <v/>
      </c>
      <c r="POS9" s="21" t="str">
        <f>IF('Scoring Sheet - Table 1'!POR8&gt;=0.9,"X","")</f>
        <v/>
      </c>
      <c r="POT9" s="21" t="str">
        <f>IF('Scoring Sheet - Table 1'!POS8&gt;=0.9,"X","")</f>
        <v/>
      </c>
      <c r="POU9" s="21" t="str">
        <f>IF('Scoring Sheet - Table 1'!POT8&gt;=0.9,"X","")</f>
        <v/>
      </c>
      <c r="POV9" s="21" t="str">
        <f>IF('Scoring Sheet - Table 1'!POU8&gt;=0.9,"X","")</f>
        <v/>
      </c>
      <c r="POW9" s="21" t="str">
        <f>IF('Scoring Sheet - Table 1'!POV8&gt;=0.9,"X","")</f>
        <v/>
      </c>
      <c r="POX9" s="21" t="str">
        <f>IF('Scoring Sheet - Table 1'!POW8&gt;=0.9,"X","")</f>
        <v/>
      </c>
      <c r="POY9" s="21" t="str">
        <f>IF('Scoring Sheet - Table 1'!POX8&gt;=0.9,"X","")</f>
        <v/>
      </c>
      <c r="POZ9" s="21" t="str">
        <f>IF('Scoring Sheet - Table 1'!POY8&gt;=0.9,"X","")</f>
        <v/>
      </c>
      <c r="PPA9" s="21" t="str">
        <f>IF('Scoring Sheet - Table 1'!POZ8&gt;=0.9,"X","")</f>
        <v/>
      </c>
      <c r="PPB9" s="21" t="str">
        <f>IF('Scoring Sheet - Table 1'!PPA8&gt;=0.9,"X","")</f>
        <v/>
      </c>
      <c r="PPC9" s="21" t="str">
        <f>IF('Scoring Sheet - Table 1'!PPB8&gt;=0.9,"X","")</f>
        <v/>
      </c>
      <c r="PPD9" s="21" t="str">
        <f>IF('Scoring Sheet - Table 1'!PPC8&gt;=0.9,"X","")</f>
        <v/>
      </c>
      <c r="PPE9" s="21" t="str">
        <f>IF('Scoring Sheet - Table 1'!PPD8&gt;=0.9,"X","")</f>
        <v/>
      </c>
      <c r="PPF9" s="21" t="str">
        <f>IF('Scoring Sheet - Table 1'!PPE8&gt;=0.9,"X","")</f>
        <v/>
      </c>
      <c r="PPG9" s="21" t="str">
        <f>IF('Scoring Sheet - Table 1'!PPF8&gt;=0.9,"X","")</f>
        <v/>
      </c>
      <c r="PPH9" s="21" t="str">
        <f>IF('Scoring Sheet - Table 1'!PPG8&gt;=0.9,"X","")</f>
        <v/>
      </c>
      <c r="PPI9" s="21" t="str">
        <f>IF('Scoring Sheet - Table 1'!PPH8&gt;=0.9,"X","")</f>
        <v/>
      </c>
      <c r="PPJ9" s="21" t="str">
        <f>IF('Scoring Sheet - Table 1'!PPI8&gt;=0.9,"X","")</f>
        <v/>
      </c>
      <c r="PPK9" s="21" t="str">
        <f>IF('Scoring Sheet - Table 1'!PPJ8&gt;=0.9,"X","")</f>
        <v/>
      </c>
      <c r="PPL9" s="21" t="str">
        <f>IF('Scoring Sheet - Table 1'!PPK8&gt;=0.9,"X","")</f>
        <v/>
      </c>
      <c r="PPM9" s="21" t="str">
        <f>IF('Scoring Sheet - Table 1'!PPL8&gt;=0.9,"X","")</f>
        <v/>
      </c>
      <c r="PPN9" s="21" t="str">
        <f>IF('Scoring Sheet - Table 1'!PPM8&gt;=0.9,"X","")</f>
        <v/>
      </c>
      <c r="PPO9" s="21" t="str">
        <f>IF('Scoring Sheet - Table 1'!PPN8&gt;=0.9,"X","")</f>
        <v/>
      </c>
      <c r="PPP9" s="21" t="str">
        <f>IF('Scoring Sheet - Table 1'!PPO8&gt;=0.9,"X","")</f>
        <v/>
      </c>
      <c r="PPQ9" s="21" t="str">
        <f>IF('Scoring Sheet - Table 1'!PPP8&gt;=0.9,"X","")</f>
        <v/>
      </c>
      <c r="PPR9" s="21" t="str">
        <f>IF('Scoring Sheet - Table 1'!PPQ8&gt;=0.9,"X","")</f>
        <v/>
      </c>
      <c r="PPS9" s="21" t="str">
        <f>IF('Scoring Sheet - Table 1'!PPR8&gt;=0.9,"X","")</f>
        <v/>
      </c>
      <c r="PPT9" s="21" t="str">
        <f>IF('Scoring Sheet - Table 1'!PPS8&gt;=0.9,"X","")</f>
        <v/>
      </c>
      <c r="PPU9" s="21" t="str">
        <f>IF('Scoring Sheet - Table 1'!PPT8&gt;=0.9,"X","")</f>
        <v/>
      </c>
      <c r="PPV9" s="21" t="str">
        <f>IF('Scoring Sheet - Table 1'!PPU8&gt;=0.9,"X","")</f>
        <v/>
      </c>
      <c r="PPW9" s="21" t="str">
        <f>IF('Scoring Sheet - Table 1'!PPV8&gt;=0.9,"X","")</f>
        <v/>
      </c>
      <c r="PPX9" s="21" t="str">
        <f>IF('Scoring Sheet - Table 1'!PPW8&gt;=0.9,"X","")</f>
        <v/>
      </c>
      <c r="PPY9" s="21" t="str">
        <f>IF('Scoring Sheet - Table 1'!PPX8&gt;=0.9,"X","")</f>
        <v/>
      </c>
      <c r="PPZ9" s="21" t="str">
        <f>IF('Scoring Sheet - Table 1'!PPY8&gt;=0.9,"X","")</f>
        <v/>
      </c>
      <c r="PQA9" s="21" t="str">
        <f>IF('Scoring Sheet - Table 1'!PPZ8&gt;=0.9,"X","")</f>
        <v/>
      </c>
      <c r="PQB9" s="21" t="str">
        <f>IF('Scoring Sheet - Table 1'!PQA8&gt;=0.9,"X","")</f>
        <v/>
      </c>
      <c r="PQC9" s="21" t="str">
        <f>IF('Scoring Sheet - Table 1'!PQB8&gt;=0.9,"X","")</f>
        <v/>
      </c>
      <c r="PQD9" s="21" t="str">
        <f>IF('Scoring Sheet - Table 1'!PQC8&gt;=0.9,"X","")</f>
        <v/>
      </c>
      <c r="PQE9" s="21" t="str">
        <f>IF('Scoring Sheet - Table 1'!PQD8&gt;=0.9,"X","")</f>
        <v/>
      </c>
      <c r="PQF9" s="21" t="str">
        <f>IF('Scoring Sheet - Table 1'!PQE8&gt;=0.9,"X","")</f>
        <v/>
      </c>
      <c r="PQG9" s="21" t="str">
        <f>IF('Scoring Sheet - Table 1'!PQF8&gt;=0.9,"X","")</f>
        <v/>
      </c>
      <c r="PQH9" s="21" t="str">
        <f>IF('Scoring Sheet - Table 1'!PQG8&gt;=0.9,"X","")</f>
        <v/>
      </c>
      <c r="PQI9" s="21" t="str">
        <f>IF('Scoring Sheet - Table 1'!PQH8&gt;=0.9,"X","")</f>
        <v/>
      </c>
      <c r="PQJ9" s="21" t="str">
        <f>IF('Scoring Sheet - Table 1'!PQI8&gt;=0.9,"X","")</f>
        <v/>
      </c>
      <c r="PQK9" s="21" t="str">
        <f>IF('Scoring Sheet - Table 1'!PQJ8&gt;=0.9,"X","")</f>
        <v/>
      </c>
      <c r="PQL9" s="21" t="str">
        <f>IF('Scoring Sheet - Table 1'!PQK8&gt;=0.9,"X","")</f>
        <v/>
      </c>
      <c r="PQM9" s="21" t="str">
        <f>IF('Scoring Sheet - Table 1'!PQL8&gt;=0.9,"X","")</f>
        <v/>
      </c>
      <c r="PQN9" s="21" t="str">
        <f>IF('Scoring Sheet - Table 1'!PQM8&gt;=0.9,"X","")</f>
        <v/>
      </c>
      <c r="PQO9" s="21" t="str">
        <f>IF('Scoring Sheet - Table 1'!PQN8&gt;=0.9,"X","")</f>
        <v/>
      </c>
      <c r="PQP9" s="21" t="str">
        <f>IF('Scoring Sheet - Table 1'!PQO8&gt;=0.9,"X","")</f>
        <v/>
      </c>
      <c r="PQQ9" s="21" t="str">
        <f>IF('Scoring Sheet - Table 1'!PQP8&gt;=0.9,"X","")</f>
        <v/>
      </c>
      <c r="PQR9" s="21" t="str">
        <f>IF('Scoring Sheet - Table 1'!PQQ8&gt;=0.9,"X","")</f>
        <v/>
      </c>
      <c r="PQS9" s="21" t="str">
        <f>IF('Scoring Sheet - Table 1'!PQR8&gt;=0.9,"X","")</f>
        <v/>
      </c>
      <c r="PQT9" s="21" t="str">
        <f>IF('Scoring Sheet - Table 1'!PQS8&gt;=0.9,"X","")</f>
        <v/>
      </c>
      <c r="PQU9" s="21" t="str">
        <f>IF('Scoring Sheet - Table 1'!PQT8&gt;=0.9,"X","")</f>
        <v/>
      </c>
      <c r="PQV9" s="21" t="str">
        <f>IF('Scoring Sheet - Table 1'!PQU8&gt;=0.9,"X","")</f>
        <v/>
      </c>
      <c r="PQW9" s="21" t="str">
        <f>IF('Scoring Sheet - Table 1'!PQV8&gt;=0.9,"X","")</f>
        <v/>
      </c>
      <c r="PQX9" s="21" t="str">
        <f>IF('Scoring Sheet - Table 1'!PQW8&gt;=0.9,"X","")</f>
        <v/>
      </c>
      <c r="PQY9" s="21" t="str">
        <f>IF('Scoring Sheet - Table 1'!PQX8&gt;=0.9,"X","")</f>
        <v/>
      </c>
      <c r="PQZ9" s="21" t="str">
        <f>IF('Scoring Sheet - Table 1'!PQY8&gt;=0.9,"X","")</f>
        <v/>
      </c>
      <c r="PRA9" s="21" t="str">
        <f>IF('Scoring Sheet - Table 1'!PQZ8&gt;=0.9,"X","")</f>
        <v/>
      </c>
      <c r="PRB9" s="21" t="str">
        <f>IF('Scoring Sheet - Table 1'!PRA8&gt;=0.9,"X","")</f>
        <v/>
      </c>
      <c r="PRC9" s="21" t="str">
        <f>IF('Scoring Sheet - Table 1'!PRB8&gt;=0.9,"X","")</f>
        <v/>
      </c>
      <c r="PRD9" s="21" t="str">
        <f>IF('Scoring Sheet - Table 1'!PRC8&gt;=0.9,"X","")</f>
        <v/>
      </c>
      <c r="PRE9" s="21" t="str">
        <f>IF('Scoring Sheet - Table 1'!PRD8&gt;=0.9,"X","")</f>
        <v/>
      </c>
      <c r="PRF9" s="21" t="str">
        <f>IF('Scoring Sheet - Table 1'!PRE8&gt;=0.9,"X","")</f>
        <v/>
      </c>
      <c r="PRG9" s="21" t="str">
        <f>IF('Scoring Sheet - Table 1'!PRF8&gt;=0.9,"X","")</f>
        <v/>
      </c>
      <c r="PRH9" s="21" t="str">
        <f>IF('Scoring Sheet - Table 1'!PRG8&gt;=0.9,"X","")</f>
        <v/>
      </c>
      <c r="PRI9" s="21" t="str">
        <f>IF('Scoring Sheet - Table 1'!PRH8&gt;=0.9,"X","")</f>
        <v/>
      </c>
      <c r="PRJ9" s="21" t="str">
        <f>IF('Scoring Sheet - Table 1'!PRI8&gt;=0.9,"X","")</f>
        <v/>
      </c>
      <c r="PRK9" s="21" t="str">
        <f>IF('Scoring Sheet - Table 1'!PRJ8&gt;=0.9,"X","")</f>
        <v/>
      </c>
      <c r="PRL9" s="21" t="str">
        <f>IF('Scoring Sheet - Table 1'!PRK8&gt;=0.9,"X","")</f>
        <v/>
      </c>
      <c r="PRM9" s="21" t="str">
        <f>IF('Scoring Sheet - Table 1'!PRL8&gt;=0.9,"X","")</f>
        <v/>
      </c>
      <c r="PRN9" s="21" t="str">
        <f>IF('Scoring Sheet - Table 1'!PRM8&gt;=0.9,"X","")</f>
        <v/>
      </c>
      <c r="PRO9" s="21" t="str">
        <f>IF('Scoring Sheet - Table 1'!PRN8&gt;=0.9,"X","")</f>
        <v/>
      </c>
      <c r="PRP9" s="21" t="str">
        <f>IF('Scoring Sheet - Table 1'!PRO8&gt;=0.9,"X","")</f>
        <v/>
      </c>
      <c r="PRQ9" s="21" t="str">
        <f>IF('Scoring Sheet - Table 1'!PRP8&gt;=0.9,"X","")</f>
        <v/>
      </c>
      <c r="PRR9" s="21" t="str">
        <f>IF('Scoring Sheet - Table 1'!PRQ8&gt;=0.9,"X","")</f>
        <v/>
      </c>
      <c r="PRS9" s="21" t="str">
        <f>IF('Scoring Sheet - Table 1'!PRR8&gt;=0.9,"X","")</f>
        <v/>
      </c>
      <c r="PRT9" s="21" t="str">
        <f>IF('Scoring Sheet - Table 1'!PRS8&gt;=0.9,"X","")</f>
        <v/>
      </c>
      <c r="PRU9" s="21" t="str">
        <f>IF('Scoring Sheet - Table 1'!PRT8&gt;=0.9,"X","")</f>
        <v/>
      </c>
      <c r="PRV9" s="21" t="str">
        <f>IF('Scoring Sheet - Table 1'!PRU8&gt;=0.9,"X","")</f>
        <v/>
      </c>
      <c r="PRW9" s="21" t="str">
        <f>IF('Scoring Sheet - Table 1'!PRV8&gt;=0.9,"X","")</f>
        <v/>
      </c>
      <c r="PRX9" s="21" t="str">
        <f>IF('Scoring Sheet - Table 1'!PRW8&gt;=0.9,"X","")</f>
        <v/>
      </c>
      <c r="PRY9" s="21" t="str">
        <f>IF('Scoring Sheet - Table 1'!PRX8&gt;=0.9,"X","")</f>
        <v/>
      </c>
      <c r="PRZ9" s="21" t="str">
        <f>IF('Scoring Sheet - Table 1'!PRY8&gt;=0.9,"X","")</f>
        <v/>
      </c>
      <c r="PSA9" s="21" t="str">
        <f>IF('Scoring Sheet - Table 1'!PRZ8&gt;=0.9,"X","")</f>
        <v/>
      </c>
      <c r="PSB9" s="21" t="str">
        <f>IF('Scoring Sheet - Table 1'!PSA8&gt;=0.9,"X","")</f>
        <v/>
      </c>
      <c r="PSC9" s="21" t="str">
        <f>IF('Scoring Sheet - Table 1'!PSB8&gt;=0.9,"X","")</f>
        <v/>
      </c>
      <c r="PSD9" s="21" t="str">
        <f>IF('Scoring Sheet - Table 1'!PSC8&gt;=0.9,"X","")</f>
        <v/>
      </c>
      <c r="PSE9" s="21" t="str">
        <f>IF('Scoring Sheet - Table 1'!PSD8&gt;=0.9,"X","")</f>
        <v/>
      </c>
      <c r="PSF9" s="21" t="str">
        <f>IF('Scoring Sheet - Table 1'!PSE8&gt;=0.9,"X","")</f>
        <v/>
      </c>
      <c r="PSG9" s="21" t="str">
        <f>IF('Scoring Sheet - Table 1'!PSF8&gt;=0.9,"X","")</f>
        <v/>
      </c>
      <c r="PSH9" s="21" t="str">
        <f>IF('Scoring Sheet - Table 1'!PSG8&gt;=0.9,"X","")</f>
        <v/>
      </c>
      <c r="PSI9" s="21" t="str">
        <f>IF('Scoring Sheet - Table 1'!PSH8&gt;=0.9,"X","")</f>
        <v/>
      </c>
      <c r="PSJ9" s="21" t="str">
        <f>IF('Scoring Sheet - Table 1'!PSI8&gt;=0.9,"X","")</f>
        <v/>
      </c>
      <c r="PSK9" s="21" t="str">
        <f>IF('Scoring Sheet - Table 1'!PSJ8&gt;=0.9,"X","")</f>
        <v/>
      </c>
      <c r="PSL9" s="21" t="str">
        <f>IF('Scoring Sheet - Table 1'!PSK8&gt;=0.9,"X","")</f>
        <v/>
      </c>
      <c r="PSM9" s="21" t="str">
        <f>IF('Scoring Sheet - Table 1'!PSL8&gt;=0.9,"X","")</f>
        <v/>
      </c>
      <c r="PSN9" s="21" t="str">
        <f>IF('Scoring Sheet - Table 1'!PSM8&gt;=0.9,"X","")</f>
        <v/>
      </c>
      <c r="PSO9" s="21" t="str">
        <f>IF('Scoring Sheet - Table 1'!PSN8&gt;=0.9,"X","")</f>
        <v/>
      </c>
      <c r="PSP9" s="21" t="str">
        <f>IF('Scoring Sheet - Table 1'!PSO8&gt;=0.9,"X","")</f>
        <v/>
      </c>
      <c r="PSQ9" s="21" t="str">
        <f>IF('Scoring Sheet - Table 1'!PSP8&gt;=0.9,"X","")</f>
        <v/>
      </c>
      <c r="PSR9" s="21" t="str">
        <f>IF('Scoring Sheet - Table 1'!PSQ8&gt;=0.9,"X","")</f>
        <v/>
      </c>
      <c r="PSS9" s="21" t="str">
        <f>IF('Scoring Sheet - Table 1'!PSR8&gt;=0.9,"X","")</f>
        <v/>
      </c>
      <c r="PST9" s="21" t="str">
        <f>IF('Scoring Sheet - Table 1'!PSS8&gt;=0.9,"X","")</f>
        <v/>
      </c>
      <c r="PSU9" s="21" t="str">
        <f>IF('Scoring Sheet - Table 1'!PST8&gt;=0.9,"X","")</f>
        <v/>
      </c>
      <c r="PSV9" s="21" t="str">
        <f>IF('Scoring Sheet - Table 1'!PSU8&gt;=0.9,"X","")</f>
        <v/>
      </c>
      <c r="PSW9" s="21" t="str">
        <f>IF('Scoring Sheet - Table 1'!PSV8&gt;=0.9,"X","")</f>
        <v/>
      </c>
      <c r="PSX9" s="21" t="str">
        <f>IF('Scoring Sheet - Table 1'!PSW8&gt;=0.9,"X","")</f>
        <v/>
      </c>
      <c r="PSY9" s="21" t="str">
        <f>IF('Scoring Sheet - Table 1'!PSX8&gt;=0.9,"X","")</f>
        <v/>
      </c>
      <c r="PSZ9" s="21" t="str">
        <f>IF('Scoring Sheet - Table 1'!PSY8&gt;=0.9,"X","")</f>
        <v/>
      </c>
      <c r="PTA9" s="21" t="str">
        <f>IF('Scoring Sheet - Table 1'!PSZ8&gt;=0.9,"X","")</f>
        <v/>
      </c>
      <c r="PTB9" s="21" t="str">
        <f>IF('Scoring Sheet - Table 1'!PTA8&gt;=0.9,"X","")</f>
        <v/>
      </c>
      <c r="PTC9" s="21" t="str">
        <f>IF('Scoring Sheet - Table 1'!PTB8&gt;=0.9,"X","")</f>
        <v/>
      </c>
      <c r="PTD9" s="21" t="str">
        <f>IF('Scoring Sheet - Table 1'!PTC8&gt;=0.9,"X","")</f>
        <v/>
      </c>
      <c r="PTE9" s="21" t="str">
        <f>IF('Scoring Sheet - Table 1'!PTD8&gt;=0.9,"X","")</f>
        <v/>
      </c>
      <c r="PTF9" s="21" t="str">
        <f>IF('Scoring Sheet - Table 1'!PTE8&gt;=0.9,"X","")</f>
        <v/>
      </c>
      <c r="PTG9" s="21" t="str">
        <f>IF('Scoring Sheet - Table 1'!PTF8&gt;=0.9,"X","")</f>
        <v/>
      </c>
      <c r="PTH9" s="21" t="str">
        <f>IF('Scoring Sheet - Table 1'!PTG8&gt;=0.9,"X","")</f>
        <v/>
      </c>
      <c r="PTI9" s="21" t="str">
        <f>IF('Scoring Sheet - Table 1'!PTH8&gt;=0.9,"X","")</f>
        <v/>
      </c>
      <c r="PTJ9" s="21" t="str">
        <f>IF('Scoring Sheet - Table 1'!PTI8&gt;=0.9,"X","")</f>
        <v/>
      </c>
      <c r="PTK9" s="21" t="str">
        <f>IF('Scoring Sheet - Table 1'!PTJ8&gt;=0.9,"X","")</f>
        <v/>
      </c>
      <c r="PTL9" s="21" t="str">
        <f>IF('Scoring Sheet - Table 1'!PTK8&gt;=0.9,"X","")</f>
        <v/>
      </c>
      <c r="PTM9" s="21" t="str">
        <f>IF('Scoring Sheet - Table 1'!PTL8&gt;=0.9,"X","")</f>
        <v/>
      </c>
      <c r="PTN9" s="21" t="str">
        <f>IF('Scoring Sheet - Table 1'!PTM8&gt;=0.9,"X","")</f>
        <v/>
      </c>
      <c r="PTO9" s="21" t="str">
        <f>IF('Scoring Sheet - Table 1'!PTN8&gt;=0.9,"X","")</f>
        <v/>
      </c>
      <c r="PTP9" s="21" t="str">
        <f>IF('Scoring Sheet - Table 1'!PTO8&gt;=0.9,"X","")</f>
        <v/>
      </c>
      <c r="PTQ9" s="21" t="str">
        <f>IF('Scoring Sheet - Table 1'!PTP8&gt;=0.9,"X","")</f>
        <v/>
      </c>
      <c r="PTR9" s="21" t="str">
        <f>IF('Scoring Sheet - Table 1'!PTQ8&gt;=0.9,"X","")</f>
        <v/>
      </c>
      <c r="PTS9" s="21" t="str">
        <f>IF('Scoring Sheet - Table 1'!PTR8&gt;=0.9,"X","")</f>
        <v/>
      </c>
      <c r="PTT9" s="21" t="str">
        <f>IF('Scoring Sheet - Table 1'!PTS8&gt;=0.9,"X","")</f>
        <v/>
      </c>
      <c r="PTU9" s="21" t="str">
        <f>IF('Scoring Sheet - Table 1'!PTT8&gt;=0.9,"X","")</f>
        <v/>
      </c>
      <c r="PTV9" s="21" t="str">
        <f>IF('Scoring Sheet - Table 1'!PTU8&gt;=0.9,"X","")</f>
        <v/>
      </c>
      <c r="PTW9" s="21" t="str">
        <f>IF('Scoring Sheet - Table 1'!PTV8&gt;=0.9,"X","")</f>
        <v/>
      </c>
      <c r="PTX9" s="21" t="str">
        <f>IF('Scoring Sheet - Table 1'!PTW8&gt;=0.9,"X","")</f>
        <v/>
      </c>
      <c r="PTY9" s="21" t="str">
        <f>IF('Scoring Sheet - Table 1'!PTX8&gt;=0.9,"X","")</f>
        <v/>
      </c>
      <c r="PTZ9" s="21" t="str">
        <f>IF('Scoring Sheet - Table 1'!PTY8&gt;=0.9,"X","")</f>
        <v/>
      </c>
      <c r="PUA9" s="21" t="str">
        <f>IF('Scoring Sheet - Table 1'!PTZ8&gt;=0.9,"X","")</f>
        <v/>
      </c>
      <c r="PUB9" s="21" t="str">
        <f>IF('Scoring Sheet - Table 1'!PUA8&gt;=0.9,"X","")</f>
        <v/>
      </c>
      <c r="PUC9" s="21" t="str">
        <f>IF('Scoring Sheet - Table 1'!PUB8&gt;=0.9,"X","")</f>
        <v/>
      </c>
      <c r="PUD9" s="21" t="str">
        <f>IF('Scoring Sheet - Table 1'!PUC8&gt;=0.9,"X","")</f>
        <v/>
      </c>
      <c r="PUE9" s="21" t="str">
        <f>IF('Scoring Sheet - Table 1'!PUD8&gt;=0.9,"X","")</f>
        <v/>
      </c>
      <c r="PUF9" s="21" t="str">
        <f>IF('Scoring Sheet - Table 1'!PUE8&gt;=0.9,"X","")</f>
        <v/>
      </c>
      <c r="PUG9" s="21" t="str">
        <f>IF('Scoring Sheet - Table 1'!PUF8&gt;=0.9,"X","")</f>
        <v/>
      </c>
      <c r="PUH9" s="21" t="str">
        <f>IF('Scoring Sheet - Table 1'!PUG8&gt;=0.9,"X","")</f>
        <v/>
      </c>
      <c r="PUI9" s="21" t="str">
        <f>IF('Scoring Sheet - Table 1'!PUH8&gt;=0.9,"X","")</f>
        <v/>
      </c>
      <c r="PUJ9" s="21" t="str">
        <f>IF('Scoring Sheet - Table 1'!PUI8&gt;=0.9,"X","")</f>
        <v/>
      </c>
      <c r="PUK9" s="21" t="str">
        <f>IF('Scoring Sheet - Table 1'!PUJ8&gt;=0.9,"X","")</f>
        <v/>
      </c>
      <c r="PUL9" s="21" t="str">
        <f>IF('Scoring Sheet - Table 1'!PUK8&gt;=0.9,"X","")</f>
        <v/>
      </c>
      <c r="PUM9" s="21" t="str">
        <f>IF('Scoring Sheet - Table 1'!PUL8&gt;=0.9,"X","")</f>
        <v/>
      </c>
      <c r="PUN9" s="21" t="str">
        <f>IF('Scoring Sheet - Table 1'!PUM8&gt;=0.9,"X","")</f>
        <v/>
      </c>
      <c r="PUO9" s="21" t="str">
        <f>IF('Scoring Sheet - Table 1'!PUN8&gt;=0.9,"X","")</f>
        <v/>
      </c>
      <c r="PUP9" s="21" t="str">
        <f>IF('Scoring Sheet - Table 1'!PUO8&gt;=0.9,"X","")</f>
        <v/>
      </c>
      <c r="PUQ9" s="21" t="str">
        <f>IF('Scoring Sheet - Table 1'!PUP8&gt;=0.9,"X","")</f>
        <v/>
      </c>
      <c r="PUR9" s="21" t="str">
        <f>IF('Scoring Sheet - Table 1'!PUQ8&gt;=0.9,"X","")</f>
        <v/>
      </c>
      <c r="PUS9" s="21" t="str">
        <f>IF('Scoring Sheet - Table 1'!PUR8&gt;=0.9,"X","")</f>
        <v/>
      </c>
      <c r="PUT9" s="21" t="str">
        <f>IF('Scoring Sheet - Table 1'!PUS8&gt;=0.9,"X","")</f>
        <v/>
      </c>
      <c r="PUU9" s="21" t="str">
        <f>IF('Scoring Sheet - Table 1'!PUT8&gt;=0.9,"X","")</f>
        <v/>
      </c>
      <c r="PUV9" s="21" t="str">
        <f>IF('Scoring Sheet - Table 1'!PUU8&gt;=0.9,"X","")</f>
        <v/>
      </c>
      <c r="PUW9" s="21" t="str">
        <f>IF('Scoring Sheet - Table 1'!PUV8&gt;=0.9,"X","")</f>
        <v/>
      </c>
      <c r="PUX9" s="21" t="str">
        <f>IF('Scoring Sheet - Table 1'!PUW8&gt;=0.9,"X","")</f>
        <v/>
      </c>
      <c r="PUY9" s="21" t="str">
        <f>IF('Scoring Sheet - Table 1'!PUX8&gt;=0.9,"X","")</f>
        <v/>
      </c>
      <c r="PUZ9" s="21" t="str">
        <f>IF('Scoring Sheet - Table 1'!PUY8&gt;=0.9,"X","")</f>
        <v/>
      </c>
      <c r="PVA9" s="21" t="str">
        <f>IF('Scoring Sheet - Table 1'!PUZ8&gt;=0.9,"X","")</f>
        <v/>
      </c>
      <c r="PVB9" s="21" t="str">
        <f>IF('Scoring Sheet - Table 1'!PVA8&gt;=0.9,"X","")</f>
        <v/>
      </c>
      <c r="PVC9" s="21" t="str">
        <f>IF('Scoring Sheet - Table 1'!PVB8&gt;=0.9,"X","")</f>
        <v/>
      </c>
      <c r="PVD9" s="21" t="str">
        <f>IF('Scoring Sheet - Table 1'!PVC8&gt;=0.9,"X","")</f>
        <v/>
      </c>
      <c r="PVE9" s="21" t="str">
        <f>IF('Scoring Sheet - Table 1'!PVD8&gt;=0.9,"X","")</f>
        <v/>
      </c>
      <c r="PVF9" s="21" t="str">
        <f>IF('Scoring Sheet - Table 1'!PVE8&gt;=0.9,"X","")</f>
        <v/>
      </c>
      <c r="PVG9" s="21" t="str">
        <f>IF('Scoring Sheet - Table 1'!PVF8&gt;=0.9,"X","")</f>
        <v/>
      </c>
      <c r="PVH9" s="21" t="str">
        <f>IF('Scoring Sheet - Table 1'!PVG8&gt;=0.9,"X","")</f>
        <v/>
      </c>
      <c r="PVI9" s="21" t="str">
        <f>IF('Scoring Sheet - Table 1'!PVH8&gt;=0.9,"X","")</f>
        <v/>
      </c>
      <c r="PVJ9" s="21" t="str">
        <f>IF('Scoring Sheet - Table 1'!PVI8&gt;=0.9,"X","")</f>
        <v/>
      </c>
      <c r="PVK9" s="21" t="str">
        <f>IF('Scoring Sheet - Table 1'!PVJ8&gt;=0.9,"X","")</f>
        <v/>
      </c>
      <c r="PVL9" s="21" t="str">
        <f>IF('Scoring Sheet - Table 1'!PVK8&gt;=0.9,"X","")</f>
        <v/>
      </c>
      <c r="PVM9" s="21" t="str">
        <f>IF('Scoring Sheet - Table 1'!PVL8&gt;=0.9,"X","")</f>
        <v/>
      </c>
      <c r="PVN9" s="21" t="str">
        <f>IF('Scoring Sheet - Table 1'!PVM8&gt;=0.9,"X","")</f>
        <v/>
      </c>
      <c r="PVO9" s="21" t="str">
        <f>IF('Scoring Sheet - Table 1'!PVN8&gt;=0.9,"X","")</f>
        <v/>
      </c>
      <c r="PVP9" s="21" t="str">
        <f>IF('Scoring Sheet - Table 1'!PVO8&gt;=0.9,"X","")</f>
        <v/>
      </c>
      <c r="PVQ9" s="21" t="str">
        <f>IF('Scoring Sheet - Table 1'!PVP8&gt;=0.9,"X","")</f>
        <v/>
      </c>
      <c r="PVR9" s="21" t="str">
        <f>IF('Scoring Sheet - Table 1'!PVQ8&gt;=0.9,"X","")</f>
        <v/>
      </c>
      <c r="PVS9" s="21" t="str">
        <f>IF('Scoring Sheet - Table 1'!PVR8&gt;=0.9,"X","")</f>
        <v/>
      </c>
      <c r="PVT9" s="21" t="str">
        <f>IF('Scoring Sheet - Table 1'!PVS8&gt;=0.9,"X","")</f>
        <v/>
      </c>
      <c r="PVU9" s="21" t="str">
        <f>IF('Scoring Sheet - Table 1'!PVT8&gt;=0.9,"X","")</f>
        <v/>
      </c>
      <c r="PVV9" s="21" t="str">
        <f>IF('Scoring Sheet - Table 1'!PVU8&gt;=0.9,"X","")</f>
        <v/>
      </c>
      <c r="PVW9" s="21" t="str">
        <f>IF('Scoring Sheet - Table 1'!PVV8&gt;=0.9,"X","")</f>
        <v/>
      </c>
      <c r="PVX9" s="21" t="str">
        <f>IF('Scoring Sheet - Table 1'!PVW8&gt;=0.9,"X","")</f>
        <v/>
      </c>
      <c r="PVY9" s="21" t="str">
        <f>IF('Scoring Sheet - Table 1'!PVX8&gt;=0.9,"X","")</f>
        <v/>
      </c>
      <c r="PVZ9" s="21" t="str">
        <f>IF('Scoring Sheet - Table 1'!PVY8&gt;=0.9,"X","")</f>
        <v/>
      </c>
      <c r="PWA9" s="21" t="str">
        <f>IF('Scoring Sheet - Table 1'!PVZ8&gt;=0.9,"X","")</f>
        <v/>
      </c>
      <c r="PWB9" s="21" t="str">
        <f>IF('Scoring Sheet - Table 1'!PWA8&gt;=0.9,"X","")</f>
        <v/>
      </c>
      <c r="PWC9" s="21" t="str">
        <f>IF('Scoring Sheet - Table 1'!PWB8&gt;=0.9,"X","")</f>
        <v/>
      </c>
      <c r="PWD9" s="21" t="str">
        <f>IF('Scoring Sheet - Table 1'!PWC8&gt;=0.9,"X","")</f>
        <v/>
      </c>
      <c r="PWE9" s="21" t="str">
        <f>IF('Scoring Sheet - Table 1'!PWD8&gt;=0.9,"X","")</f>
        <v/>
      </c>
      <c r="PWF9" s="21" t="str">
        <f>IF('Scoring Sheet - Table 1'!PWE8&gt;=0.9,"X","")</f>
        <v/>
      </c>
      <c r="PWG9" s="21" t="str">
        <f>IF('Scoring Sheet - Table 1'!PWF8&gt;=0.9,"X","")</f>
        <v/>
      </c>
      <c r="PWH9" s="21" t="str">
        <f>IF('Scoring Sheet - Table 1'!PWG8&gt;=0.9,"X","")</f>
        <v/>
      </c>
      <c r="PWI9" s="21" t="str">
        <f>IF('Scoring Sheet - Table 1'!PWH8&gt;=0.9,"X","")</f>
        <v/>
      </c>
      <c r="PWJ9" s="21" t="str">
        <f>IF('Scoring Sheet - Table 1'!PWI8&gt;=0.9,"X","")</f>
        <v/>
      </c>
      <c r="PWK9" s="21" t="str">
        <f>IF('Scoring Sheet - Table 1'!PWJ8&gt;=0.9,"X","")</f>
        <v/>
      </c>
      <c r="PWL9" s="21" t="str">
        <f>IF('Scoring Sheet - Table 1'!PWK8&gt;=0.9,"X","")</f>
        <v/>
      </c>
      <c r="PWM9" s="21" t="str">
        <f>IF('Scoring Sheet - Table 1'!PWL8&gt;=0.9,"X","")</f>
        <v/>
      </c>
      <c r="PWN9" s="21" t="str">
        <f>IF('Scoring Sheet - Table 1'!PWM8&gt;=0.9,"X","")</f>
        <v/>
      </c>
      <c r="PWO9" s="21" t="str">
        <f>IF('Scoring Sheet - Table 1'!PWN8&gt;=0.9,"X","")</f>
        <v/>
      </c>
      <c r="PWP9" s="21" t="str">
        <f>IF('Scoring Sheet - Table 1'!PWO8&gt;=0.9,"X","")</f>
        <v/>
      </c>
      <c r="PWQ9" s="21" t="str">
        <f>IF('Scoring Sheet - Table 1'!PWP8&gt;=0.9,"X","")</f>
        <v/>
      </c>
      <c r="PWR9" s="21" t="str">
        <f>IF('Scoring Sheet - Table 1'!PWQ8&gt;=0.9,"X","")</f>
        <v/>
      </c>
      <c r="PWS9" s="21" t="str">
        <f>IF('Scoring Sheet - Table 1'!PWR8&gt;=0.9,"X","")</f>
        <v/>
      </c>
      <c r="PWT9" s="21" t="str">
        <f>IF('Scoring Sheet - Table 1'!PWS8&gt;=0.9,"X","")</f>
        <v/>
      </c>
      <c r="PWU9" s="21" t="str">
        <f>IF('Scoring Sheet - Table 1'!PWT8&gt;=0.9,"X","")</f>
        <v/>
      </c>
      <c r="PWV9" s="21" t="str">
        <f>IF('Scoring Sheet - Table 1'!PWU8&gt;=0.9,"X","")</f>
        <v/>
      </c>
      <c r="PWW9" s="21" t="str">
        <f>IF('Scoring Sheet - Table 1'!PWV8&gt;=0.9,"X","")</f>
        <v/>
      </c>
      <c r="PWX9" s="21" t="str">
        <f>IF('Scoring Sheet - Table 1'!PWW8&gt;=0.9,"X","")</f>
        <v/>
      </c>
      <c r="PWY9" s="21" t="str">
        <f>IF('Scoring Sheet - Table 1'!PWX8&gt;=0.9,"X","")</f>
        <v/>
      </c>
      <c r="PWZ9" s="21" t="str">
        <f>IF('Scoring Sheet - Table 1'!PWY8&gt;=0.9,"X","")</f>
        <v/>
      </c>
      <c r="PXA9" s="21" t="str">
        <f>IF('Scoring Sheet - Table 1'!PWZ8&gt;=0.9,"X","")</f>
        <v/>
      </c>
      <c r="PXB9" s="21" t="str">
        <f>IF('Scoring Sheet - Table 1'!PXA8&gt;=0.9,"X","")</f>
        <v/>
      </c>
      <c r="PXC9" s="21" t="str">
        <f>IF('Scoring Sheet - Table 1'!PXB8&gt;=0.9,"X","")</f>
        <v/>
      </c>
      <c r="PXD9" s="21" t="str">
        <f>IF('Scoring Sheet - Table 1'!PXC8&gt;=0.9,"X","")</f>
        <v/>
      </c>
      <c r="PXE9" s="21" t="str">
        <f>IF('Scoring Sheet - Table 1'!PXD8&gt;=0.9,"X","")</f>
        <v/>
      </c>
      <c r="PXF9" s="21" t="str">
        <f>IF('Scoring Sheet - Table 1'!PXE8&gt;=0.9,"X","")</f>
        <v/>
      </c>
      <c r="PXG9" s="21" t="str">
        <f>IF('Scoring Sheet - Table 1'!PXF8&gt;=0.9,"X","")</f>
        <v/>
      </c>
      <c r="PXH9" s="21" t="str">
        <f>IF('Scoring Sheet - Table 1'!PXG8&gt;=0.9,"X","")</f>
        <v/>
      </c>
      <c r="PXI9" s="21" t="str">
        <f>IF('Scoring Sheet - Table 1'!PXH8&gt;=0.9,"X","")</f>
        <v/>
      </c>
      <c r="PXJ9" s="21" t="str">
        <f>IF('Scoring Sheet - Table 1'!PXI8&gt;=0.9,"X","")</f>
        <v/>
      </c>
      <c r="PXK9" s="21" t="str">
        <f>IF('Scoring Sheet - Table 1'!PXJ8&gt;=0.9,"X","")</f>
        <v/>
      </c>
      <c r="PXL9" s="21" t="str">
        <f>IF('Scoring Sheet - Table 1'!PXK8&gt;=0.9,"X","")</f>
        <v/>
      </c>
      <c r="PXM9" s="21" t="str">
        <f>IF('Scoring Sheet - Table 1'!PXL8&gt;=0.9,"X","")</f>
        <v/>
      </c>
      <c r="PXN9" s="21" t="str">
        <f>IF('Scoring Sheet - Table 1'!PXM8&gt;=0.9,"X","")</f>
        <v/>
      </c>
      <c r="PXO9" s="21" t="str">
        <f>IF('Scoring Sheet - Table 1'!PXN8&gt;=0.9,"X","")</f>
        <v/>
      </c>
      <c r="PXP9" s="21" t="str">
        <f>IF('Scoring Sheet - Table 1'!PXO8&gt;=0.9,"X","")</f>
        <v/>
      </c>
      <c r="PXQ9" s="21" t="str">
        <f>IF('Scoring Sheet - Table 1'!PXP8&gt;=0.9,"X","")</f>
        <v/>
      </c>
      <c r="PXR9" s="21" t="str">
        <f>IF('Scoring Sheet - Table 1'!PXQ8&gt;=0.9,"X","")</f>
        <v/>
      </c>
      <c r="PXS9" s="21" t="str">
        <f>IF('Scoring Sheet - Table 1'!PXR8&gt;=0.9,"X","")</f>
        <v/>
      </c>
      <c r="PXT9" s="21" t="str">
        <f>IF('Scoring Sheet - Table 1'!PXS8&gt;=0.9,"X","")</f>
        <v/>
      </c>
      <c r="PXU9" s="21" t="str">
        <f>IF('Scoring Sheet - Table 1'!PXT8&gt;=0.9,"X","")</f>
        <v/>
      </c>
      <c r="PXV9" s="21" t="str">
        <f>IF('Scoring Sheet - Table 1'!PXU8&gt;=0.9,"X","")</f>
        <v/>
      </c>
      <c r="PXW9" s="21" t="str">
        <f>IF('Scoring Sheet - Table 1'!PXV8&gt;=0.9,"X","")</f>
        <v/>
      </c>
      <c r="PXX9" s="21" t="str">
        <f>IF('Scoring Sheet - Table 1'!PXW8&gt;=0.9,"X","")</f>
        <v/>
      </c>
      <c r="PXY9" s="21" t="str">
        <f>IF('Scoring Sheet - Table 1'!PXX8&gt;=0.9,"X","")</f>
        <v/>
      </c>
      <c r="PXZ9" s="21" t="str">
        <f>IF('Scoring Sheet - Table 1'!PXY8&gt;=0.9,"X","")</f>
        <v/>
      </c>
      <c r="PYA9" s="21" t="str">
        <f>IF('Scoring Sheet - Table 1'!PXZ8&gt;=0.9,"X","")</f>
        <v/>
      </c>
      <c r="PYB9" s="21" t="str">
        <f>IF('Scoring Sheet - Table 1'!PYA8&gt;=0.9,"X","")</f>
        <v/>
      </c>
      <c r="PYC9" s="21" t="str">
        <f>IF('Scoring Sheet - Table 1'!PYB8&gt;=0.9,"X","")</f>
        <v/>
      </c>
      <c r="PYD9" s="21" t="str">
        <f>IF('Scoring Sheet - Table 1'!PYC8&gt;=0.9,"X","")</f>
        <v/>
      </c>
      <c r="PYE9" s="21" t="str">
        <f>IF('Scoring Sheet - Table 1'!PYD8&gt;=0.9,"X","")</f>
        <v/>
      </c>
      <c r="PYF9" s="21" t="str">
        <f>IF('Scoring Sheet - Table 1'!PYE8&gt;=0.9,"X","")</f>
        <v/>
      </c>
      <c r="PYG9" s="21" t="str">
        <f>IF('Scoring Sheet - Table 1'!PYF8&gt;=0.9,"X","")</f>
        <v/>
      </c>
      <c r="PYH9" s="21" t="str">
        <f>IF('Scoring Sheet - Table 1'!PYG8&gt;=0.9,"X","")</f>
        <v/>
      </c>
      <c r="PYI9" s="21" t="str">
        <f>IF('Scoring Sheet - Table 1'!PYH8&gt;=0.9,"X","")</f>
        <v/>
      </c>
      <c r="PYJ9" s="21" t="str">
        <f>IF('Scoring Sheet - Table 1'!PYI8&gt;=0.9,"X","")</f>
        <v/>
      </c>
      <c r="PYK9" s="21" t="str">
        <f>IF('Scoring Sheet - Table 1'!PYJ8&gt;=0.9,"X","")</f>
        <v/>
      </c>
      <c r="PYL9" s="21" t="str">
        <f>IF('Scoring Sheet - Table 1'!PYK8&gt;=0.9,"X","")</f>
        <v/>
      </c>
      <c r="PYM9" s="21" t="str">
        <f>IF('Scoring Sheet - Table 1'!PYL8&gt;=0.9,"X","")</f>
        <v/>
      </c>
      <c r="PYN9" s="21" t="str">
        <f>IF('Scoring Sheet - Table 1'!PYM8&gt;=0.9,"X","")</f>
        <v/>
      </c>
      <c r="PYO9" s="21" t="str">
        <f>IF('Scoring Sheet - Table 1'!PYN8&gt;=0.9,"X","")</f>
        <v/>
      </c>
      <c r="PYP9" s="21" t="str">
        <f>IF('Scoring Sheet - Table 1'!PYO8&gt;=0.9,"X","")</f>
        <v/>
      </c>
      <c r="PYQ9" s="21" t="str">
        <f>IF('Scoring Sheet - Table 1'!PYP8&gt;=0.9,"X","")</f>
        <v/>
      </c>
      <c r="PYR9" s="21" t="str">
        <f>IF('Scoring Sheet - Table 1'!PYQ8&gt;=0.9,"X","")</f>
        <v/>
      </c>
      <c r="PYS9" s="21" t="str">
        <f>IF('Scoring Sheet - Table 1'!PYR8&gt;=0.9,"X","")</f>
        <v/>
      </c>
      <c r="PYT9" s="21" t="str">
        <f>IF('Scoring Sheet - Table 1'!PYS8&gt;=0.9,"X","")</f>
        <v/>
      </c>
      <c r="PYU9" s="21" t="str">
        <f>IF('Scoring Sheet - Table 1'!PYT8&gt;=0.9,"X","")</f>
        <v/>
      </c>
      <c r="PYV9" s="21" t="str">
        <f>IF('Scoring Sheet - Table 1'!PYU8&gt;=0.9,"X","")</f>
        <v/>
      </c>
      <c r="PYW9" s="21" t="str">
        <f>IF('Scoring Sheet - Table 1'!PYV8&gt;=0.9,"X","")</f>
        <v/>
      </c>
      <c r="PYX9" s="21" t="str">
        <f>IF('Scoring Sheet - Table 1'!PYW8&gt;=0.9,"X","")</f>
        <v/>
      </c>
      <c r="PYY9" s="21" t="str">
        <f>IF('Scoring Sheet - Table 1'!PYX8&gt;=0.9,"X","")</f>
        <v/>
      </c>
      <c r="PYZ9" s="21" t="str">
        <f>IF('Scoring Sheet - Table 1'!PYY8&gt;=0.9,"X","")</f>
        <v/>
      </c>
      <c r="PZA9" s="21" t="str">
        <f>IF('Scoring Sheet - Table 1'!PYZ8&gt;=0.9,"X","")</f>
        <v/>
      </c>
      <c r="PZB9" s="21" t="str">
        <f>IF('Scoring Sheet - Table 1'!PZA8&gt;=0.9,"X","")</f>
        <v/>
      </c>
      <c r="PZC9" s="21" t="str">
        <f>IF('Scoring Sheet - Table 1'!PZB8&gt;=0.9,"X","")</f>
        <v/>
      </c>
      <c r="PZD9" s="21" t="str">
        <f>IF('Scoring Sheet - Table 1'!PZC8&gt;=0.9,"X","")</f>
        <v/>
      </c>
      <c r="PZE9" s="21" t="str">
        <f>IF('Scoring Sheet - Table 1'!PZD8&gt;=0.9,"X","")</f>
        <v/>
      </c>
      <c r="PZF9" s="21" t="str">
        <f>IF('Scoring Sheet - Table 1'!PZE8&gt;=0.9,"X","")</f>
        <v/>
      </c>
      <c r="PZG9" s="21" t="str">
        <f>IF('Scoring Sheet - Table 1'!PZF8&gt;=0.9,"X","")</f>
        <v/>
      </c>
      <c r="PZH9" s="21" t="str">
        <f>IF('Scoring Sheet - Table 1'!PZG8&gt;=0.9,"X","")</f>
        <v/>
      </c>
      <c r="PZI9" s="21" t="str">
        <f>IF('Scoring Sheet - Table 1'!PZH8&gt;=0.9,"X","")</f>
        <v/>
      </c>
      <c r="PZJ9" s="21" t="str">
        <f>IF('Scoring Sheet - Table 1'!PZI8&gt;=0.9,"X","")</f>
        <v/>
      </c>
      <c r="PZK9" s="21" t="str">
        <f>IF('Scoring Sheet - Table 1'!PZJ8&gt;=0.9,"X","")</f>
        <v/>
      </c>
      <c r="PZL9" s="21" t="str">
        <f>IF('Scoring Sheet - Table 1'!PZK8&gt;=0.9,"X","")</f>
        <v/>
      </c>
      <c r="PZM9" s="21" t="str">
        <f>IF('Scoring Sheet - Table 1'!PZL8&gt;=0.9,"X","")</f>
        <v/>
      </c>
      <c r="PZN9" s="21" t="str">
        <f>IF('Scoring Sheet - Table 1'!PZM8&gt;=0.9,"X","")</f>
        <v/>
      </c>
      <c r="PZO9" s="21" t="str">
        <f>IF('Scoring Sheet - Table 1'!PZN8&gt;=0.9,"X","")</f>
        <v/>
      </c>
      <c r="PZP9" s="21" t="str">
        <f>IF('Scoring Sheet - Table 1'!PZO8&gt;=0.9,"X","")</f>
        <v/>
      </c>
      <c r="PZQ9" s="21" t="str">
        <f>IF('Scoring Sheet - Table 1'!PZP8&gt;=0.9,"X","")</f>
        <v/>
      </c>
      <c r="PZR9" s="21" t="str">
        <f>IF('Scoring Sheet - Table 1'!PZQ8&gt;=0.9,"X","")</f>
        <v/>
      </c>
      <c r="PZS9" s="21" t="str">
        <f>IF('Scoring Sheet - Table 1'!PZR8&gt;=0.9,"X","")</f>
        <v/>
      </c>
      <c r="PZT9" s="21" t="str">
        <f>IF('Scoring Sheet - Table 1'!PZS8&gt;=0.9,"X","")</f>
        <v/>
      </c>
      <c r="PZU9" s="21" t="str">
        <f>IF('Scoring Sheet - Table 1'!PZT8&gt;=0.9,"X","")</f>
        <v/>
      </c>
      <c r="PZV9" s="21" t="str">
        <f>IF('Scoring Sheet - Table 1'!PZU8&gt;=0.9,"X","")</f>
        <v/>
      </c>
      <c r="PZW9" s="21" t="str">
        <f>IF('Scoring Sheet - Table 1'!PZV8&gt;=0.9,"X","")</f>
        <v/>
      </c>
      <c r="PZX9" s="21" t="str">
        <f>IF('Scoring Sheet - Table 1'!PZW8&gt;=0.9,"X","")</f>
        <v/>
      </c>
      <c r="PZY9" s="21" t="str">
        <f>IF('Scoring Sheet - Table 1'!PZX8&gt;=0.9,"X","")</f>
        <v/>
      </c>
      <c r="PZZ9" s="21" t="str">
        <f>IF('Scoring Sheet - Table 1'!PZY8&gt;=0.9,"X","")</f>
        <v/>
      </c>
      <c r="QAA9" s="21" t="str">
        <f>IF('Scoring Sheet - Table 1'!PZZ8&gt;=0.9,"X","")</f>
        <v/>
      </c>
      <c r="QAB9" s="21" t="str">
        <f>IF('Scoring Sheet - Table 1'!QAA8&gt;=0.9,"X","")</f>
        <v/>
      </c>
      <c r="QAC9" s="21" t="str">
        <f>IF('Scoring Sheet - Table 1'!QAB8&gt;=0.9,"X","")</f>
        <v/>
      </c>
      <c r="QAD9" s="21" t="str">
        <f>IF('Scoring Sheet - Table 1'!QAC8&gt;=0.9,"X","")</f>
        <v/>
      </c>
      <c r="QAE9" s="21" t="str">
        <f>IF('Scoring Sheet - Table 1'!QAD8&gt;=0.9,"X","")</f>
        <v/>
      </c>
      <c r="QAF9" s="21" t="str">
        <f>IF('Scoring Sheet - Table 1'!QAE8&gt;=0.9,"X","")</f>
        <v/>
      </c>
      <c r="QAG9" s="21" t="str">
        <f>IF('Scoring Sheet - Table 1'!QAF8&gt;=0.9,"X","")</f>
        <v/>
      </c>
      <c r="QAH9" s="21" t="str">
        <f>IF('Scoring Sheet - Table 1'!QAG8&gt;=0.9,"X","")</f>
        <v/>
      </c>
      <c r="QAI9" s="21" t="str">
        <f>IF('Scoring Sheet - Table 1'!QAH8&gt;=0.9,"X","")</f>
        <v/>
      </c>
      <c r="QAJ9" s="21" t="str">
        <f>IF('Scoring Sheet - Table 1'!QAI8&gt;=0.9,"X","")</f>
        <v/>
      </c>
      <c r="QAK9" s="21" t="str">
        <f>IF('Scoring Sheet - Table 1'!QAJ8&gt;=0.9,"X","")</f>
        <v/>
      </c>
      <c r="QAL9" s="21" t="str">
        <f>IF('Scoring Sheet - Table 1'!QAK8&gt;=0.9,"X","")</f>
        <v/>
      </c>
      <c r="QAM9" s="21" t="str">
        <f>IF('Scoring Sheet - Table 1'!QAL8&gt;=0.9,"X","")</f>
        <v/>
      </c>
      <c r="QAN9" s="21" t="str">
        <f>IF('Scoring Sheet - Table 1'!QAM8&gt;=0.9,"X","")</f>
        <v/>
      </c>
      <c r="QAO9" s="21" t="str">
        <f>IF('Scoring Sheet - Table 1'!QAN8&gt;=0.9,"X","")</f>
        <v/>
      </c>
      <c r="QAP9" s="21" t="str">
        <f>IF('Scoring Sheet - Table 1'!QAO8&gt;=0.9,"X","")</f>
        <v/>
      </c>
      <c r="QAQ9" s="21" t="str">
        <f>IF('Scoring Sheet - Table 1'!QAP8&gt;=0.9,"X","")</f>
        <v/>
      </c>
      <c r="QAR9" s="21" t="str">
        <f>IF('Scoring Sheet - Table 1'!QAQ8&gt;=0.9,"X","")</f>
        <v/>
      </c>
      <c r="QAS9" s="21" t="str">
        <f>IF('Scoring Sheet - Table 1'!QAR8&gt;=0.9,"X","")</f>
        <v/>
      </c>
      <c r="QAT9" s="21" t="str">
        <f>IF('Scoring Sheet - Table 1'!QAS8&gt;=0.9,"X","")</f>
        <v/>
      </c>
      <c r="QAU9" s="21" t="str">
        <f>IF('Scoring Sheet - Table 1'!QAT8&gt;=0.9,"X","")</f>
        <v/>
      </c>
      <c r="QAV9" s="21" t="str">
        <f>IF('Scoring Sheet - Table 1'!QAU8&gt;=0.9,"X","")</f>
        <v/>
      </c>
      <c r="QAW9" s="21" t="str">
        <f>IF('Scoring Sheet - Table 1'!QAV8&gt;=0.9,"X","")</f>
        <v/>
      </c>
      <c r="QAX9" s="21" t="str">
        <f>IF('Scoring Sheet - Table 1'!QAW8&gt;=0.9,"X","")</f>
        <v/>
      </c>
      <c r="QAY9" s="21" t="str">
        <f>IF('Scoring Sheet - Table 1'!QAX8&gt;=0.9,"X","")</f>
        <v/>
      </c>
      <c r="QAZ9" s="21" t="str">
        <f>IF('Scoring Sheet - Table 1'!QAY8&gt;=0.9,"X","")</f>
        <v/>
      </c>
      <c r="QBA9" s="21" t="str">
        <f>IF('Scoring Sheet - Table 1'!QAZ8&gt;=0.9,"X","")</f>
        <v/>
      </c>
      <c r="QBB9" s="21" t="str">
        <f>IF('Scoring Sheet - Table 1'!QBA8&gt;=0.9,"X","")</f>
        <v/>
      </c>
      <c r="QBC9" s="21" t="str">
        <f>IF('Scoring Sheet - Table 1'!QBB8&gt;=0.9,"X","")</f>
        <v/>
      </c>
      <c r="QBD9" s="21" t="str">
        <f>IF('Scoring Sheet - Table 1'!QBC8&gt;=0.9,"X","")</f>
        <v/>
      </c>
      <c r="QBE9" s="21" t="str">
        <f>IF('Scoring Sheet - Table 1'!QBD8&gt;=0.9,"X","")</f>
        <v/>
      </c>
      <c r="QBF9" s="21" t="str">
        <f>IF('Scoring Sheet - Table 1'!QBE8&gt;=0.9,"X","")</f>
        <v/>
      </c>
      <c r="QBG9" s="21" t="str">
        <f>IF('Scoring Sheet - Table 1'!QBF8&gt;=0.9,"X","")</f>
        <v/>
      </c>
      <c r="QBH9" s="21" t="str">
        <f>IF('Scoring Sheet - Table 1'!QBG8&gt;=0.9,"X","")</f>
        <v/>
      </c>
      <c r="QBI9" s="21" t="str">
        <f>IF('Scoring Sheet - Table 1'!QBH8&gt;=0.9,"X","")</f>
        <v/>
      </c>
      <c r="QBJ9" s="21" t="str">
        <f>IF('Scoring Sheet - Table 1'!QBI8&gt;=0.9,"X","")</f>
        <v/>
      </c>
      <c r="QBK9" s="21" t="str">
        <f>IF('Scoring Sheet - Table 1'!QBJ8&gt;=0.9,"X","")</f>
        <v/>
      </c>
      <c r="QBL9" s="21" t="str">
        <f>IF('Scoring Sheet - Table 1'!QBK8&gt;=0.9,"X","")</f>
        <v/>
      </c>
      <c r="QBM9" s="21" t="str">
        <f>IF('Scoring Sheet - Table 1'!QBL8&gt;=0.9,"X","")</f>
        <v/>
      </c>
      <c r="QBN9" s="21" t="str">
        <f>IF('Scoring Sheet - Table 1'!QBM8&gt;=0.9,"X","")</f>
        <v/>
      </c>
      <c r="QBO9" s="21" t="str">
        <f>IF('Scoring Sheet - Table 1'!QBN8&gt;=0.9,"X","")</f>
        <v/>
      </c>
      <c r="QBP9" s="21" t="str">
        <f>IF('Scoring Sheet - Table 1'!QBO8&gt;=0.9,"X","")</f>
        <v/>
      </c>
      <c r="QBQ9" s="21" t="str">
        <f>IF('Scoring Sheet - Table 1'!QBP8&gt;=0.9,"X","")</f>
        <v/>
      </c>
      <c r="QBR9" s="21" t="str">
        <f>IF('Scoring Sheet - Table 1'!QBQ8&gt;=0.9,"X","")</f>
        <v/>
      </c>
      <c r="QBS9" s="21" t="str">
        <f>IF('Scoring Sheet - Table 1'!QBR8&gt;=0.9,"X","")</f>
        <v/>
      </c>
      <c r="QBT9" s="21" t="str">
        <f>IF('Scoring Sheet - Table 1'!QBS8&gt;=0.9,"X","")</f>
        <v/>
      </c>
      <c r="QBU9" s="21" t="str">
        <f>IF('Scoring Sheet - Table 1'!QBT8&gt;=0.9,"X","")</f>
        <v/>
      </c>
      <c r="QBV9" s="21" t="str">
        <f>IF('Scoring Sheet - Table 1'!QBU8&gt;=0.9,"X","")</f>
        <v/>
      </c>
      <c r="QBW9" s="21" t="str">
        <f>IF('Scoring Sheet - Table 1'!QBV8&gt;=0.9,"X","")</f>
        <v/>
      </c>
      <c r="QBX9" s="21" t="str">
        <f>IF('Scoring Sheet - Table 1'!QBW8&gt;=0.9,"X","")</f>
        <v/>
      </c>
      <c r="QBY9" s="21" t="str">
        <f>IF('Scoring Sheet - Table 1'!QBX8&gt;=0.9,"X","")</f>
        <v/>
      </c>
      <c r="QBZ9" s="21" t="str">
        <f>IF('Scoring Sheet - Table 1'!QBY8&gt;=0.9,"X","")</f>
        <v/>
      </c>
      <c r="QCA9" s="21" t="str">
        <f>IF('Scoring Sheet - Table 1'!QBZ8&gt;=0.9,"X","")</f>
        <v/>
      </c>
      <c r="QCB9" s="21" t="str">
        <f>IF('Scoring Sheet - Table 1'!QCA8&gt;=0.9,"X","")</f>
        <v/>
      </c>
      <c r="QCC9" s="21" t="str">
        <f>IF('Scoring Sheet - Table 1'!QCB8&gt;=0.9,"X","")</f>
        <v/>
      </c>
      <c r="QCD9" s="21" t="str">
        <f>IF('Scoring Sheet - Table 1'!QCC8&gt;=0.9,"X","")</f>
        <v/>
      </c>
      <c r="QCE9" s="21" t="str">
        <f>IF('Scoring Sheet - Table 1'!QCD8&gt;=0.9,"X","")</f>
        <v/>
      </c>
      <c r="QCF9" s="21" t="str">
        <f>IF('Scoring Sheet - Table 1'!QCE8&gt;=0.9,"X","")</f>
        <v/>
      </c>
      <c r="QCG9" s="21" t="str">
        <f>IF('Scoring Sheet - Table 1'!QCF8&gt;=0.9,"X","")</f>
        <v/>
      </c>
      <c r="QCH9" s="21" t="str">
        <f>IF('Scoring Sheet - Table 1'!QCG8&gt;=0.9,"X","")</f>
        <v/>
      </c>
      <c r="QCI9" s="21" t="str">
        <f>IF('Scoring Sheet - Table 1'!QCH8&gt;=0.9,"X","")</f>
        <v/>
      </c>
      <c r="QCJ9" s="21" t="str">
        <f>IF('Scoring Sheet - Table 1'!QCI8&gt;=0.9,"X","")</f>
        <v/>
      </c>
      <c r="QCK9" s="21" t="str">
        <f>IF('Scoring Sheet - Table 1'!QCJ8&gt;=0.9,"X","")</f>
        <v/>
      </c>
      <c r="QCL9" s="21" t="str">
        <f>IF('Scoring Sheet - Table 1'!QCK8&gt;=0.9,"X","")</f>
        <v/>
      </c>
      <c r="QCM9" s="21" t="str">
        <f>IF('Scoring Sheet - Table 1'!QCL8&gt;=0.9,"X","")</f>
        <v/>
      </c>
      <c r="QCN9" s="21" t="str">
        <f>IF('Scoring Sheet - Table 1'!QCM8&gt;=0.9,"X","")</f>
        <v/>
      </c>
      <c r="QCO9" s="21" t="str">
        <f>IF('Scoring Sheet - Table 1'!QCN8&gt;=0.9,"X","")</f>
        <v/>
      </c>
      <c r="QCP9" s="21" t="str">
        <f>IF('Scoring Sheet - Table 1'!QCO8&gt;=0.9,"X","")</f>
        <v/>
      </c>
      <c r="QCQ9" s="21" t="str">
        <f>IF('Scoring Sheet - Table 1'!QCP8&gt;=0.9,"X","")</f>
        <v/>
      </c>
      <c r="QCR9" s="21" t="str">
        <f>IF('Scoring Sheet - Table 1'!QCQ8&gt;=0.9,"X","")</f>
        <v/>
      </c>
      <c r="QCS9" s="21" t="str">
        <f>IF('Scoring Sheet - Table 1'!QCR8&gt;=0.9,"X","")</f>
        <v/>
      </c>
      <c r="QCT9" s="21" t="str">
        <f>IF('Scoring Sheet - Table 1'!QCS8&gt;=0.9,"X","")</f>
        <v/>
      </c>
      <c r="QCU9" s="21" t="str">
        <f>IF('Scoring Sheet - Table 1'!QCT8&gt;=0.9,"X","")</f>
        <v/>
      </c>
      <c r="QCV9" s="21" t="str">
        <f>IF('Scoring Sheet - Table 1'!QCU8&gt;=0.9,"X","")</f>
        <v/>
      </c>
      <c r="QCW9" s="21" t="str">
        <f>IF('Scoring Sheet - Table 1'!QCV8&gt;=0.9,"X","")</f>
        <v/>
      </c>
      <c r="QCX9" s="21" t="str">
        <f>IF('Scoring Sheet - Table 1'!QCW8&gt;=0.9,"X","")</f>
        <v/>
      </c>
      <c r="QCY9" s="21" t="str">
        <f>IF('Scoring Sheet - Table 1'!QCX8&gt;=0.9,"X","")</f>
        <v/>
      </c>
      <c r="QCZ9" s="21" t="str">
        <f>IF('Scoring Sheet - Table 1'!QCY8&gt;=0.9,"X","")</f>
        <v/>
      </c>
      <c r="QDA9" s="21" t="str">
        <f>IF('Scoring Sheet - Table 1'!QCZ8&gt;=0.9,"X","")</f>
        <v/>
      </c>
      <c r="QDB9" s="21" t="str">
        <f>IF('Scoring Sheet - Table 1'!QDA8&gt;=0.9,"X","")</f>
        <v/>
      </c>
      <c r="QDC9" s="21" t="str">
        <f>IF('Scoring Sheet - Table 1'!QDB8&gt;=0.9,"X","")</f>
        <v/>
      </c>
      <c r="QDD9" s="21" t="str">
        <f>IF('Scoring Sheet - Table 1'!QDC8&gt;=0.9,"X","")</f>
        <v/>
      </c>
      <c r="QDE9" s="21" t="str">
        <f>IF('Scoring Sheet - Table 1'!QDD8&gt;=0.9,"X","")</f>
        <v/>
      </c>
      <c r="QDF9" s="21" t="str">
        <f>IF('Scoring Sheet - Table 1'!QDE8&gt;=0.9,"X","")</f>
        <v/>
      </c>
      <c r="QDG9" s="21" t="str">
        <f>IF('Scoring Sheet - Table 1'!QDF8&gt;=0.9,"X","")</f>
        <v/>
      </c>
      <c r="QDH9" s="21" t="str">
        <f>IF('Scoring Sheet - Table 1'!QDG8&gt;=0.9,"X","")</f>
        <v/>
      </c>
      <c r="QDI9" s="21" t="str">
        <f>IF('Scoring Sheet - Table 1'!QDH8&gt;=0.9,"X","")</f>
        <v/>
      </c>
      <c r="QDJ9" s="21" t="str">
        <f>IF('Scoring Sheet - Table 1'!QDI8&gt;=0.9,"X","")</f>
        <v/>
      </c>
      <c r="QDK9" s="21" t="str">
        <f>IF('Scoring Sheet - Table 1'!QDJ8&gt;=0.9,"X","")</f>
        <v/>
      </c>
      <c r="QDL9" s="21" t="str">
        <f>IF('Scoring Sheet - Table 1'!QDK8&gt;=0.9,"X","")</f>
        <v/>
      </c>
      <c r="QDM9" s="21" t="str">
        <f>IF('Scoring Sheet - Table 1'!QDL8&gt;=0.9,"X","")</f>
        <v/>
      </c>
      <c r="QDN9" s="21" t="str">
        <f>IF('Scoring Sheet - Table 1'!QDM8&gt;=0.9,"X","")</f>
        <v/>
      </c>
      <c r="QDO9" s="21" t="str">
        <f>IF('Scoring Sheet - Table 1'!QDN8&gt;=0.9,"X","")</f>
        <v/>
      </c>
      <c r="QDP9" s="21" t="str">
        <f>IF('Scoring Sheet - Table 1'!QDO8&gt;=0.9,"X","")</f>
        <v/>
      </c>
      <c r="QDQ9" s="21" t="str">
        <f>IF('Scoring Sheet - Table 1'!QDP8&gt;=0.9,"X","")</f>
        <v/>
      </c>
      <c r="QDR9" s="21" t="str">
        <f>IF('Scoring Sheet - Table 1'!QDQ8&gt;=0.9,"X","")</f>
        <v/>
      </c>
      <c r="QDS9" s="21" t="str">
        <f>IF('Scoring Sheet - Table 1'!QDR8&gt;=0.9,"X","")</f>
        <v/>
      </c>
      <c r="QDT9" s="21" t="str">
        <f>IF('Scoring Sheet - Table 1'!QDS8&gt;=0.9,"X","")</f>
        <v/>
      </c>
      <c r="QDU9" s="21" t="str">
        <f>IF('Scoring Sheet - Table 1'!QDT8&gt;=0.9,"X","")</f>
        <v/>
      </c>
      <c r="QDV9" s="21" t="str">
        <f>IF('Scoring Sheet - Table 1'!QDU8&gt;=0.9,"X","")</f>
        <v/>
      </c>
      <c r="QDW9" s="21" t="str">
        <f>IF('Scoring Sheet - Table 1'!QDV8&gt;=0.9,"X","")</f>
        <v/>
      </c>
      <c r="QDX9" s="21" t="str">
        <f>IF('Scoring Sheet - Table 1'!QDW8&gt;=0.9,"X","")</f>
        <v/>
      </c>
      <c r="QDY9" s="21" t="str">
        <f>IF('Scoring Sheet - Table 1'!QDX8&gt;=0.9,"X","")</f>
        <v/>
      </c>
      <c r="QDZ9" s="21" t="str">
        <f>IF('Scoring Sheet - Table 1'!QDY8&gt;=0.9,"X","")</f>
        <v/>
      </c>
      <c r="QEA9" s="21" t="str">
        <f>IF('Scoring Sheet - Table 1'!QDZ8&gt;=0.9,"X","")</f>
        <v/>
      </c>
      <c r="QEB9" s="21" t="str">
        <f>IF('Scoring Sheet - Table 1'!QEA8&gt;=0.9,"X","")</f>
        <v/>
      </c>
      <c r="QEC9" s="21" t="str">
        <f>IF('Scoring Sheet - Table 1'!QEB8&gt;=0.9,"X","")</f>
        <v/>
      </c>
      <c r="QED9" s="21" t="str">
        <f>IF('Scoring Sheet - Table 1'!QEC8&gt;=0.9,"X","")</f>
        <v/>
      </c>
      <c r="QEE9" s="21" t="str">
        <f>IF('Scoring Sheet - Table 1'!QED8&gt;=0.9,"X","")</f>
        <v/>
      </c>
      <c r="QEF9" s="21" t="str">
        <f>IF('Scoring Sheet - Table 1'!QEE8&gt;=0.9,"X","")</f>
        <v/>
      </c>
      <c r="QEG9" s="21" t="str">
        <f>IF('Scoring Sheet - Table 1'!QEF8&gt;=0.9,"X","")</f>
        <v/>
      </c>
      <c r="QEH9" s="21" t="str">
        <f>IF('Scoring Sheet - Table 1'!QEG8&gt;=0.9,"X","")</f>
        <v/>
      </c>
      <c r="QEI9" s="21" t="str">
        <f>IF('Scoring Sheet - Table 1'!QEH8&gt;=0.9,"X","")</f>
        <v/>
      </c>
      <c r="QEJ9" s="21" t="str">
        <f>IF('Scoring Sheet - Table 1'!QEI8&gt;=0.9,"X","")</f>
        <v/>
      </c>
      <c r="QEK9" s="21" t="str">
        <f>IF('Scoring Sheet - Table 1'!QEJ8&gt;=0.9,"X","")</f>
        <v/>
      </c>
      <c r="QEL9" s="21" t="str">
        <f>IF('Scoring Sheet - Table 1'!QEK8&gt;=0.9,"X","")</f>
        <v/>
      </c>
      <c r="QEM9" s="21" t="str">
        <f>IF('Scoring Sheet - Table 1'!QEL8&gt;=0.9,"X","")</f>
        <v/>
      </c>
      <c r="QEN9" s="21" t="str">
        <f>IF('Scoring Sheet - Table 1'!QEM8&gt;=0.9,"X","")</f>
        <v/>
      </c>
      <c r="QEO9" s="21" t="str">
        <f>IF('Scoring Sheet - Table 1'!QEN8&gt;=0.9,"X","")</f>
        <v/>
      </c>
      <c r="QEP9" s="21" t="str">
        <f>IF('Scoring Sheet - Table 1'!QEO8&gt;=0.9,"X","")</f>
        <v/>
      </c>
      <c r="QEQ9" s="21" t="str">
        <f>IF('Scoring Sheet - Table 1'!QEP8&gt;=0.9,"X","")</f>
        <v/>
      </c>
      <c r="QER9" s="21" t="str">
        <f>IF('Scoring Sheet - Table 1'!QEQ8&gt;=0.9,"X","")</f>
        <v/>
      </c>
      <c r="QES9" s="21" t="str">
        <f>IF('Scoring Sheet - Table 1'!QER8&gt;=0.9,"X","")</f>
        <v/>
      </c>
      <c r="QET9" s="21" t="str">
        <f>IF('Scoring Sheet - Table 1'!QES8&gt;=0.9,"X","")</f>
        <v/>
      </c>
      <c r="QEU9" s="21" t="str">
        <f>IF('Scoring Sheet - Table 1'!QET8&gt;=0.9,"X","")</f>
        <v/>
      </c>
      <c r="QEV9" s="21" t="str">
        <f>IF('Scoring Sheet - Table 1'!QEU8&gt;=0.9,"X","")</f>
        <v/>
      </c>
      <c r="QEW9" s="21" t="str">
        <f>IF('Scoring Sheet - Table 1'!QEV8&gt;=0.9,"X","")</f>
        <v/>
      </c>
      <c r="QEX9" s="21" t="str">
        <f>IF('Scoring Sheet - Table 1'!QEW8&gt;=0.9,"X","")</f>
        <v/>
      </c>
      <c r="QEY9" s="21" t="str">
        <f>IF('Scoring Sheet - Table 1'!QEX8&gt;=0.9,"X","")</f>
        <v/>
      </c>
      <c r="QEZ9" s="21" t="str">
        <f>IF('Scoring Sheet - Table 1'!QEY8&gt;=0.9,"X","")</f>
        <v/>
      </c>
      <c r="QFA9" s="21" t="str">
        <f>IF('Scoring Sheet - Table 1'!QEZ8&gt;=0.9,"X","")</f>
        <v/>
      </c>
      <c r="QFB9" s="21" t="str">
        <f>IF('Scoring Sheet - Table 1'!QFA8&gt;=0.9,"X","")</f>
        <v/>
      </c>
      <c r="QFC9" s="21" t="str">
        <f>IF('Scoring Sheet - Table 1'!QFB8&gt;=0.9,"X","")</f>
        <v/>
      </c>
      <c r="QFD9" s="21" t="str">
        <f>IF('Scoring Sheet - Table 1'!QFC8&gt;=0.9,"X","")</f>
        <v/>
      </c>
      <c r="QFE9" s="21" t="str">
        <f>IF('Scoring Sheet - Table 1'!QFD8&gt;=0.9,"X","")</f>
        <v/>
      </c>
      <c r="QFF9" s="21" t="str">
        <f>IF('Scoring Sheet - Table 1'!QFE8&gt;=0.9,"X","")</f>
        <v/>
      </c>
      <c r="QFG9" s="21" t="str">
        <f>IF('Scoring Sheet - Table 1'!QFF8&gt;=0.9,"X","")</f>
        <v/>
      </c>
      <c r="QFH9" s="21" t="str">
        <f>IF('Scoring Sheet - Table 1'!QFG8&gt;=0.9,"X","")</f>
        <v/>
      </c>
      <c r="QFI9" s="21" t="str">
        <f>IF('Scoring Sheet - Table 1'!QFH8&gt;=0.9,"X","")</f>
        <v/>
      </c>
      <c r="QFJ9" s="21" t="str">
        <f>IF('Scoring Sheet - Table 1'!QFI8&gt;=0.9,"X","")</f>
        <v/>
      </c>
      <c r="QFK9" s="21" t="str">
        <f>IF('Scoring Sheet - Table 1'!QFJ8&gt;=0.9,"X","")</f>
        <v/>
      </c>
      <c r="QFL9" s="21" t="str">
        <f>IF('Scoring Sheet - Table 1'!QFK8&gt;=0.9,"X","")</f>
        <v/>
      </c>
      <c r="QFM9" s="21" t="str">
        <f>IF('Scoring Sheet - Table 1'!QFL8&gt;=0.9,"X","")</f>
        <v/>
      </c>
      <c r="QFN9" s="21" t="str">
        <f>IF('Scoring Sheet - Table 1'!QFM8&gt;=0.9,"X","")</f>
        <v/>
      </c>
      <c r="QFO9" s="21" t="str">
        <f>IF('Scoring Sheet - Table 1'!QFN8&gt;=0.9,"X","")</f>
        <v/>
      </c>
      <c r="QFP9" s="21" t="str">
        <f>IF('Scoring Sheet - Table 1'!QFO8&gt;=0.9,"X","")</f>
        <v/>
      </c>
      <c r="QFQ9" s="21" t="str">
        <f>IF('Scoring Sheet - Table 1'!QFP8&gt;=0.9,"X","")</f>
        <v/>
      </c>
      <c r="QFR9" s="21" t="str">
        <f>IF('Scoring Sheet - Table 1'!QFQ8&gt;=0.9,"X","")</f>
        <v/>
      </c>
      <c r="QFS9" s="21" t="str">
        <f>IF('Scoring Sheet - Table 1'!QFR8&gt;=0.9,"X","")</f>
        <v/>
      </c>
      <c r="QFT9" s="21" t="str">
        <f>IF('Scoring Sheet - Table 1'!QFS8&gt;=0.9,"X","")</f>
        <v/>
      </c>
      <c r="QFU9" s="21" t="str">
        <f>IF('Scoring Sheet - Table 1'!QFT8&gt;=0.9,"X","")</f>
        <v/>
      </c>
      <c r="QFV9" s="21" t="str">
        <f>IF('Scoring Sheet - Table 1'!QFU8&gt;=0.9,"X","")</f>
        <v/>
      </c>
      <c r="QFW9" s="21" t="str">
        <f>IF('Scoring Sheet - Table 1'!QFV8&gt;=0.9,"X","")</f>
        <v/>
      </c>
      <c r="QFX9" s="21" t="str">
        <f>IF('Scoring Sheet - Table 1'!QFW8&gt;=0.9,"X","")</f>
        <v/>
      </c>
      <c r="QFY9" s="21" t="str">
        <f>IF('Scoring Sheet - Table 1'!QFX8&gt;=0.9,"X","")</f>
        <v/>
      </c>
      <c r="QFZ9" s="21" t="str">
        <f>IF('Scoring Sheet - Table 1'!QFY8&gt;=0.9,"X","")</f>
        <v/>
      </c>
      <c r="QGA9" s="21" t="str">
        <f>IF('Scoring Sheet - Table 1'!QFZ8&gt;=0.9,"X","")</f>
        <v/>
      </c>
      <c r="QGB9" s="21" t="str">
        <f>IF('Scoring Sheet - Table 1'!QGA8&gt;=0.9,"X","")</f>
        <v/>
      </c>
      <c r="QGC9" s="21" t="str">
        <f>IF('Scoring Sheet - Table 1'!QGB8&gt;=0.9,"X","")</f>
        <v/>
      </c>
      <c r="QGD9" s="21" t="str">
        <f>IF('Scoring Sheet - Table 1'!QGC8&gt;=0.9,"X","")</f>
        <v/>
      </c>
      <c r="QGE9" s="21" t="str">
        <f>IF('Scoring Sheet - Table 1'!QGD8&gt;=0.9,"X","")</f>
        <v/>
      </c>
      <c r="QGF9" s="21" t="str">
        <f>IF('Scoring Sheet - Table 1'!QGE8&gt;=0.9,"X","")</f>
        <v/>
      </c>
      <c r="QGG9" s="21" t="str">
        <f>IF('Scoring Sheet - Table 1'!QGF8&gt;=0.9,"X","")</f>
        <v/>
      </c>
      <c r="QGH9" s="21" t="str">
        <f>IF('Scoring Sheet - Table 1'!QGG8&gt;=0.9,"X","")</f>
        <v/>
      </c>
      <c r="QGI9" s="21" t="str">
        <f>IF('Scoring Sheet - Table 1'!QGH8&gt;=0.9,"X","")</f>
        <v/>
      </c>
      <c r="QGJ9" s="21" t="str">
        <f>IF('Scoring Sheet - Table 1'!QGI8&gt;=0.9,"X","")</f>
        <v/>
      </c>
      <c r="QGK9" s="21" t="str">
        <f>IF('Scoring Sheet - Table 1'!QGJ8&gt;=0.9,"X","")</f>
        <v/>
      </c>
      <c r="QGL9" s="21" t="str">
        <f>IF('Scoring Sheet - Table 1'!QGK8&gt;=0.9,"X","")</f>
        <v/>
      </c>
      <c r="QGM9" s="21" t="str">
        <f>IF('Scoring Sheet - Table 1'!QGL8&gt;=0.9,"X","")</f>
        <v/>
      </c>
      <c r="QGN9" s="21" t="str">
        <f>IF('Scoring Sheet - Table 1'!QGM8&gt;=0.9,"X","")</f>
        <v/>
      </c>
      <c r="QGO9" s="21" t="str">
        <f>IF('Scoring Sheet - Table 1'!QGN8&gt;=0.9,"X","")</f>
        <v/>
      </c>
      <c r="QGP9" s="21" t="str">
        <f>IF('Scoring Sheet - Table 1'!QGO8&gt;=0.9,"X","")</f>
        <v/>
      </c>
      <c r="QGQ9" s="21" t="str">
        <f>IF('Scoring Sheet - Table 1'!QGP8&gt;=0.9,"X","")</f>
        <v/>
      </c>
      <c r="QGR9" s="21" t="str">
        <f>IF('Scoring Sheet - Table 1'!QGQ8&gt;=0.9,"X","")</f>
        <v/>
      </c>
      <c r="QGS9" s="21" t="str">
        <f>IF('Scoring Sheet - Table 1'!QGR8&gt;=0.9,"X","")</f>
        <v/>
      </c>
      <c r="QGT9" s="21" t="str">
        <f>IF('Scoring Sheet - Table 1'!QGS8&gt;=0.9,"X","")</f>
        <v/>
      </c>
      <c r="QGU9" s="21" t="str">
        <f>IF('Scoring Sheet - Table 1'!QGT8&gt;=0.9,"X","")</f>
        <v/>
      </c>
      <c r="QGV9" s="21" t="str">
        <f>IF('Scoring Sheet - Table 1'!QGU8&gt;=0.9,"X","")</f>
        <v/>
      </c>
      <c r="QGW9" s="21" t="str">
        <f>IF('Scoring Sheet - Table 1'!QGV8&gt;=0.9,"X","")</f>
        <v/>
      </c>
      <c r="QGX9" s="21" t="str">
        <f>IF('Scoring Sheet - Table 1'!QGW8&gt;=0.9,"X","")</f>
        <v/>
      </c>
      <c r="QGY9" s="21" t="str">
        <f>IF('Scoring Sheet - Table 1'!QGX8&gt;=0.9,"X","")</f>
        <v/>
      </c>
      <c r="QGZ9" s="21" t="str">
        <f>IF('Scoring Sheet - Table 1'!QGY8&gt;=0.9,"X","")</f>
        <v/>
      </c>
      <c r="QHA9" s="21" t="str">
        <f>IF('Scoring Sheet - Table 1'!QGZ8&gt;=0.9,"X","")</f>
        <v/>
      </c>
      <c r="QHB9" s="21" t="str">
        <f>IF('Scoring Sheet - Table 1'!QHA8&gt;=0.9,"X","")</f>
        <v/>
      </c>
      <c r="QHC9" s="21" t="str">
        <f>IF('Scoring Sheet - Table 1'!QHB8&gt;=0.9,"X","")</f>
        <v/>
      </c>
      <c r="QHD9" s="21" t="str">
        <f>IF('Scoring Sheet - Table 1'!QHC8&gt;=0.9,"X","")</f>
        <v/>
      </c>
      <c r="QHE9" s="21" t="str">
        <f>IF('Scoring Sheet - Table 1'!QHD8&gt;=0.9,"X","")</f>
        <v/>
      </c>
      <c r="QHF9" s="21" t="str">
        <f>IF('Scoring Sheet - Table 1'!QHE8&gt;=0.9,"X","")</f>
        <v/>
      </c>
      <c r="QHG9" s="21" t="str">
        <f>IF('Scoring Sheet - Table 1'!QHF8&gt;=0.9,"X","")</f>
        <v/>
      </c>
      <c r="QHH9" s="21" t="str">
        <f>IF('Scoring Sheet - Table 1'!QHG8&gt;=0.9,"X","")</f>
        <v/>
      </c>
      <c r="QHI9" s="21" t="str">
        <f>IF('Scoring Sheet - Table 1'!QHH8&gt;=0.9,"X","")</f>
        <v/>
      </c>
      <c r="QHJ9" s="21" t="str">
        <f>IF('Scoring Sheet - Table 1'!QHI8&gt;=0.9,"X","")</f>
        <v/>
      </c>
      <c r="QHK9" s="21" t="str">
        <f>IF('Scoring Sheet - Table 1'!QHJ8&gt;=0.9,"X","")</f>
        <v/>
      </c>
      <c r="QHL9" s="21" t="str">
        <f>IF('Scoring Sheet - Table 1'!QHK8&gt;=0.9,"X","")</f>
        <v/>
      </c>
      <c r="QHM9" s="21" t="str">
        <f>IF('Scoring Sheet - Table 1'!QHL8&gt;=0.9,"X","")</f>
        <v/>
      </c>
      <c r="QHN9" s="21" t="str">
        <f>IF('Scoring Sheet - Table 1'!QHM8&gt;=0.9,"X","")</f>
        <v/>
      </c>
      <c r="QHO9" s="21" t="str">
        <f>IF('Scoring Sheet - Table 1'!QHN8&gt;=0.9,"X","")</f>
        <v/>
      </c>
      <c r="QHP9" s="21" t="str">
        <f>IF('Scoring Sheet - Table 1'!QHO8&gt;=0.9,"X","")</f>
        <v/>
      </c>
      <c r="QHQ9" s="21" t="str">
        <f>IF('Scoring Sheet - Table 1'!QHP8&gt;=0.9,"X","")</f>
        <v/>
      </c>
      <c r="QHR9" s="21" t="str">
        <f>IF('Scoring Sheet - Table 1'!QHQ8&gt;=0.9,"X","")</f>
        <v/>
      </c>
      <c r="QHS9" s="21" t="str">
        <f>IF('Scoring Sheet - Table 1'!QHR8&gt;=0.9,"X","")</f>
        <v/>
      </c>
      <c r="QHT9" s="21" t="str">
        <f>IF('Scoring Sheet - Table 1'!QHS8&gt;=0.9,"X","")</f>
        <v/>
      </c>
      <c r="QHU9" s="21" t="str">
        <f>IF('Scoring Sheet - Table 1'!QHT8&gt;=0.9,"X","")</f>
        <v/>
      </c>
      <c r="QHV9" s="21" t="str">
        <f>IF('Scoring Sheet - Table 1'!QHU8&gt;=0.9,"X","")</f>
        <v/>
      </c>
      <c r="QHW9" s="21" t="str">
        <f>IF('Scoring Sheet - Table 1'!QHV8&gt;=0.9,"X","")</f>
        <v/>
      </c>
      <c r="QHX9" s="21" t="str">
        <f>IF('Scoring Sheet - Table 1'!QHW8&gt;=0.9,"X","")</f>
        <v/>
      </c>
      <c r="QHY9" s="21" t="str">
        <f>IF('Scoring Sheet - Table 1'!QHX8&gt;=0.9,"X","")</f>
        <v/>
      </c>
      <c r="QHZ9" s="21" t="str">
        <f>IF('Scoring Sheet - Table 1'!QHY8&gt;=0.9,"X","")</f>
        <v/>
      </c>
      <c r="QIA9" s="21" t="str">
        <f>IF('Scoring Sheet - Table 1'!QHZ8&gt;=0.9,"X","")</f>
        <v/>
      </c>
      <c r="QIB9" s="21" t="str">
        <f>IF('Scoring Sheet - Table 1'!QIA8&gt;=0.9,"X","")</f>
        <v/>
      </c>
      <c r="QIC9" s="21" t="str">
        <f>IF('Scoring Sheet - Table 1'!QIB8&gt;=0.9,"X","")</f>
        <v/>
      </c>
      <c r="QID9" s="21" t="str">
        <f>IF('Scoring Sheet - Table 1'!QIC8&gt;=0.9,"X","")</f>
        <v/>
      </c>
      <c r="QIE9" s="21" t="str">
        <f>IF('Scoring Sheet - Table 1'!QID8&gt;=0.9,"X","")</f>
        <v/>
      </c>
      <c r="QIF9" s="21" t="str">
        <f>IF('Scoring Sheet - Table 1'!QIE8&gt;=0.9,"X","")</f>
        <v/>
      </c>
      <c r="QIG9" s="21" t="str">
        <f>IF('Scoring Sheet - Table 1'!QIF8&gt;=0.9,"X","")</f>
        <v/>
      </c>
      <c r="QIH9" s="21" t="str">
        <f>IF('Scoring Sheet - Table 1'!QIG8&gt;=0.9,"X","")</f>
        <v/>
      </c>
      <c r="QII9" s="21" t="str">
        <f>IF('Scoring Sheet - Table 1'!QIH8&gt;=0.9,"X","")</f>
        <v/>
      </c>
      <c r="QIJ9" s="21" t="str">
        <f>IF('Scoring Sheet - Table 1'!QII8&gt;=0.9,"X","")</f>
        <v/>
      </c>
      <c r="QIK9" s="21" t="str">
        <f>IF('Scoring Sheet - Table 1'!QIJ8&gt;=0.9,"X","")</f>
        <v/>
      </c>
      <c r="QIL9" s="21" t="str">
        <f>IF('Scoring Sheet - Table 1'!QIK8&gt;=0.9,"X","")</f>
        <v/>
      </c>
      <c r="QIM9" s="21" t="str">
        <f>IF('Scoring Sheet - Table 1'!QIL8&gt;=0.9,"X","")</f>
        <v/>
      </c>
      <c r="QIN9" s="21" t="str">
        <f>IF('Scoring Sheet - Table 1'!QIM8&gt;=0.9,"X","")</f>
        <v/>
      </c>
      <c r="QIO9" s="21" t="str">
        <f>IF('Scoring Sheet - Table 1'!QIN8&gt;=0.9,"X","")</f>
        <v/>
      </c>
      <c r="QIP9" s="21" t="str">
        <f>IF('Scoring Sheet - Table 1'!QIO8&gt;=0.9,"X","")</f>
        <v/>
      </c>
      <c r="QIQ9" s="21" t="str">
        <f>IF('Scoring Sheet - Table 1'!QIP8&gt;=0.9,"X","")</f>
        <v/>
      </c>
      <c r="QIR9" s="21" t="str">
        <f>IF('Scoring Sheet - Table 1'!QIQ8&gt;=0.9,"X","")</f>
        <v/>
      </c>
      <c r="QIS9" s="21" t="str">
        <f>IF('Scoring Sheet - Table 1'!QIR8&gt;=0.9,"X","")</f>
        <v/>
      </c>
      <c r="QIT9" s="21" t="str">
        <f>IF('Scoring Sheet - Table 1'!QIS8&gt;=0.9,"X","")</f>
        <v/>
      </c>
      <c r="QIU9" s="21" t="str">
        <f>IF('Scoring Sheet - Table 1'!QIT8&gt;=0.9,"X","")</f>
        <v/>
      </c>
      <c r="QIV9" s="21" t="str">
        <f>IF('Scoring Sheet - Table 1'!QIU8&gt;=0.9,"X","")</f>
        <v/>
      </c>
      <c r="QIW9" s="21" t="str">
        <f>IF('Scoring Sheet - Table 1'!QIV8&gt;=0.9,"X","")</f>
        <v/>
      </c>
      <c r="QIX9" s="21" t="str">
        <f>IF('Scoring Sheet - Table 1'!QIW8&gt;=0.9,"X","")</f>
        <v/>
      </c>
      <c r="QIY9" s="21" t="str">
        <f>IF('Scoring Sheet - Table 1'!QIX8&gt;=0.9,"X","")</f>
        <v/>
      </c>
      <c r="QIZ9" s="21" t="str">
        <f>IF('Scoring Sheet - Table 1'!QIY8&gt;=0.9,"X","")</f>
        <v/>
      </c>
      <c r="QJA9" s="21" t="str">
        <f>IF('Scoring Sheet - Table 1'!QIZ8&gt;=0.9,"X","")</f>
        <v/>
      </c>
      <c r="QJB9" s="21" t="str">
        <f>IF('Scoring Sheet - Table 1'!QJA8&gt;=0.9,"X","")</f>
        <v/>
      </c>
      <c r="QJC9" s="21" t="str">
        <f>IF('Scoring Sheet - Table 1'!QJB8&gt;=0.9,"X","")</f>
        <v/>
      </c>
      <c r="QJD9" s="21" t="str">
        <f>IF('Scoring Sheet - Table 1'!QJC8&gt;=0.9,"X","")</f>
        <v/>
      </c>
      <c r="QJE9" s="21" t="str">
        <f>IF('Scoring Sheet - Table 1'!QJD8&gt;=0.9,"X","")</f>
        <v/>
      </c>
      <c r="QJF9" s="21" t="str">
        <f>IF('Scoring Sheet - Table 1'!QJE8&gt;=0.9,"X","")</f>
        <v/>
      </c>
      <c r="QJG9" s="21" t="str">
        <f>IF('Scoring Sheet - Table 1'!QJF8&gt;=0.9,"X","")</f>
        <v/>
      </c>
      <c r="QJH9" s="21" t="str">
        <f>IF('Scoring Sheet - Table 1'!QJG8&gt;=0.9,"X","")</f>
        <v/>
      </c>
      <c r="QJI9" s="21" t="str">
        <f>IF('Scoring Sheet - Table 1'!QJH8&gt;=0.9,"X","")</f>
        <v/>
      </c>
      <c r="QJJ9" s="21" t="str">
        <f>IF('Scoring Sheet - Table 1'!QJI8&gt;=0.9,"X","")</f>
        <v/>
      </c>
      <c r="QJK9" s="21" t="str">
        <f>IF('Scoring Sheet - Table 1'!QJJ8&gt;=0.9,"X","")</f>
        <v/>
      </c>
      <c r="QJL9" s="21" t="str">
        <f>IF('Scoring Sheet - Table 1'!QJK8&gt;=0.9,"X","")</f>
        <v/>
      </c>
      <c r="QJM9" s="21" t="str">
        <f>IF('Scoring Sheet - Table 1'!QJL8&gt;=0.9,"X","")</f>
        <v/>
      </c>
      <c r="QJN9" s="21" t="str">
        <f>IF('Scoring Sheet - Table 1'!QJM8&gt;=0.9,"X","")</f>
        <v/>
      </c>
      <c r="QJO9" s="21" t="str">
        <f>IF('Scoring Sheet - Table 1'!QJN8&gt;=0.9,"X","")</f>
        <v/>
      </c>
      <c r="QJP9" s="21" t="str">
        <f>IF('Scoring Sheet - Table 1'!QJO8&gt;=0.9,"X","")</f>
        <v/>
      </c>
      <c r="QJQ9" s="21" t="str">
        <f>IF('Scoring Sheet - Table 1'!QJP8&gt;=0.9,"X","")</f>
        <v/>
      </c>
      <c r="QJR9" s="21" t="str">
        <f>IF('Scoring Sheet - Table 1'!QJQ8&gt;=0.9,"X","")</f>
        <v/>
      </c>
      <c r="QJS9" s="21" t="str">
        <f>IF('Scoring Sheet - Table 1'!QJR8&gt;=0.9,"X","")</f>
        <v/>
      </c>
      <c r="QJT9" s="21" t="str">
        <f>IF('Scoring Sheet - Table 1'!QJS8&gt;=0.9,"X","")</f>
        <v/>
      </c>
      <c r="QJU9" s="21" t="str">
        <f>IF('Scoring Sheet - Table 1'!QJT8&gt;=0.9,"X","")</f>
        <v/>
      </c>
      <c r="QJV9" s="21" t="str">
        <f>IF('Scoring Sheet - Table 1'!QJU8&gt;=0.9,"X","")</f>
        <v/>
      </c>
      <c r="QJW9" s="21" t="str">
        <f>IF('Scoring Sheet - Table 1'!QJV8&gt;=0.9,"X","")</f>
        <v/>
      </c>
      <c r="QJX9" s="21" t="str">
        <f>IF('Scoring Sheet - Table 1'!QJW8&gt;=0.9,"X","")</f>
        <v/>
      </c>
      <c r="QJY9" s="21" t="str">
        <f>IF('Scoring Sheet - Table 1'!QJX8&gt;=0.9,"X","")</f>
        <v/>
      </c>
      <c r="QJZ9" s="21" t="str">
        <f>IF('Scoring Sheet - Table 1'!QJY8&gt;=0.9,"X","")</f>
        <v/>
      </c>
      <c r="QKA9" s="21" t="str">
        <f>IF('Scoring Sheet - Table 1'!QJZ8&gt;=0.9,"X","")</f>
        <v/>
      </c>
      <c r="QKB9" s="21" t="str">
        <f>IF('Scoring Sheet - Table 1'!QKA8&gt;=0.9,"X","")</f>
        <v/>
      </c>
      <c r="QKC9" s="21" t="str">
        <f>IF('Scoring Sheet - Table 1'!QKB8&gt;=0.9,"X","")</f>
        <v/>
      </c>
      <c r="QKD9" s="21" t="str">
        <f>IF('Scoring Sheet - Table 1'!QKC8&gt;=0.9,"X","")</f>
        <v/>
      </c>
      <c r="QKE9" s="21" t="str">
        <f>IF('Scoring Sheet - Table 1'!QKD8&gt;=0.9,"X","")</f>
        <v/>
      </c>
      <c r="QKF9" s="21" t="str">
        <f>IF('Scoring Sheet - Table 1'!QKE8&gt;=0.9,"X","")</f>
        <v/>
      </c>
      <c r="QKG9" s="21" t="str">
        <f>IF('Scoring Sheet - Table 1'!QKF8&gt;=0.9,"X","")</f>
        <v/>
      </c>
      <c r="QKH9" s="21" t="str">
        <f>IF('Scoring Sheet - Table 1'!QKG8&gt;=0.9,"X","")</f>
        <v/>
      </c>
      <c r="QKI9" s="21" t="str">
        <f>IF('Scoring Sheet - Table 1'!QKH8&gt;=0.9,"X","")</f>
        <v/>
      </c>
      <c r="QKJ9" s="21" t="str">
        <f>IF('Scoring Sheet - Table 1'!QKI8&gt;=0.9,"X","")</f>
        <v/>
      </c>
      <c r="QKK9" s="21" t="str">
        <f>IF('Scoring Sheet - Table 1'!QKJ8&gt;=0.9,"X","")</f>
        <v/>
      </c>
      <c r="QKL9" s="21" t="str">
        <f>IF('Scoring Sheet - Table 1'!QKK8&gt;=0.9,"X","")</f>
        <v/>
      </c>
      <c r="QKM9" s="21" t="str">
        <f>IF('Scoring Sheet - Table 1'!QKL8&gt;=0.9,"X","")</f>
        <v/>
      </c>
      <c r="QKN9" s="21" t="str">
        <f>IF('Scoring Sheet - Table 1'!QKM8&gt;=0.9,"X","")</f>
        <v/>
      </c>
      <c r="QKO9" s="21" t="str">
        <f>IF('Scoring Sheet - Table 1'!QKN8&gt;=0.9,"X","")</f>
        <v/>
      </c>
      <c r="QKP9" s="21" t="str">
        <f>IF('Scoring Sheet - Table 1'!QKO8&gt;=0.9,"X","")</f>
        <v/>
      </c>
      <c r="QKQ9" s="21" t="str">
        <f>IF('Scoring Sheet - Table 1'!QKP8&gt;=0.9,"X","")</f>
        <v/>
      </c>
      <c r="QKR9" s="21" t="str">
        <f>IF('Scoring Sheet - Table 1'!QKQ8&gt;=0.9,"X","")</f>
        <v/>
      </c>
      <c r="QKS9" s="21" t="str">
        <f>IF('Scoring Sheet - Table 1'!QKR8&gt;=0.9,"X","")</f>
        <v/>
      </c>
      <c r="QKT9" s="21" t="str">
        <f>IF('Scoring Sheet - Table 1'!QKS8&gt;=0.9,"X","")</f>
        <v/>
      </c>
      <c r="QKU9" s="21" t="str">
        <f>IF('Scoring Sheet - Table 1'!QKT8&gt;=0.9,"X","")</f>
        <v/>
      </c>
      <c r="QKV9" s="21" t="str">
        <f>IF('Scoring Sheet - Table 1'!QKU8&gt;=0.9,"X","")</f>
        <v/>
      </c>
      <c r="QKW9" s="21" t="str">
        <f>IF('Scoring Sheet - Table 1'!QKV8&gt;=0.9,"X","")</f>
        <v/>
      </c>
      <c r="QKX9" s="21" t="str">
        <f>IF('Scoring Sheet - Table 1'!QKW8&gt;=0.9,"X","")</f>
        <v/>
      </c>
      <c r="QKY9" s="21" t="str">
        <f>IF('Scoring Sheet - Table 1'!QKX8&gt;=0.9,"X","")</f>
        <v/>
      </c>
      <c r="QKZ9" s="21" t="str">
        <f>IF('Scoring Sheet - Table 1'!QKY8&gt;=0.9,"X","")</f>
        <v/>
      </c>
      <c r="QLA9" s="21" t="str">
        <f>IF('Scoring Sheet - Table 1'!QKZ8&gt;=0.9,"X","")</f>
        <v/>
      </c>
      <c r="QLB9" s="21" t="str">
        <f>IF('Scoring Sheet - Table 1'!QLA8&gt;=0.9,"X","")</f>
        <v/>
      </c>
      <c r="QLC9" s="21" t="str">
        <f>IF('Scoring Sheet - Table 1'!QLB8&gt;=0.9,"X","")</f>
        <v/>
      </c>
      <c r="QLD9" s="21" t="str">
        <f>IF('Scoring Sheet - Table 1'!QLC8&gt;=0.9,"X","")</f>
        <v/>
      </c>
      <c r="QLE9" s="21" t="str">
        <f>IF('Scoring Sheet - Table 1'!QLD8&gt;=0.9,"X","")</f>
        <v/>
      </c>
      <c r="QLF9" s="21" t="str">
        <f>IF('Scoring Sheet - Table 1'!QLE8&gt;=0.9,"X","")</f>
        <v/>
      </c>
      <c r="QLG9" s="21" t="str">
        <f>IF('Scoring Sheet - Table 1'!QLF8&gt;=0.9,"X","")</f>
        <v/>
      </c>
      <c r="QLH9" s="21" t="str">
        <f>IF('Scoring Sheet - Table 1'!QLG8&gt;=0.9,"X","")</f>
        <v/>
      </c>
      <c r="QLI9" s="21" t="str">
        <f>IF('Scoring Sheet - Table 1'!QLH8&gt;=0.9,"X","")</f>
        <v/>
      </c>
      <c r="QLJ9" s="21" t="str">
        <f>IF('Scoring Sheet - Table 1'!QLI8&gt;=0.9,"X","")</f>
        <v/>
      </c>
      <c r="QLK9" s="21" t="str">
        <f>IF('Scoring Sheet - Table 1'!QLJ8&gt;=0.9,"X","")</f>
        <v/>
      </c>
      <c r="QLL9" s="21" t="str">
        <f>IF('Scoring Sheet - Table 1'!QLK8&gt;=0.9,"X","")</f>
        <v/>
      </c>
      <c r="QLM9" s="21" t="str">
        <f>IF('Scoring Sheet - Table 1'!QLL8&gt;=0.9,"X","")</f>
        <v/>
      </c>
      <c r="QLN9" s="21" t="str">
        <f>IF('Scoring Sheet - Table 1'!QLM8&gt;=0.9,"X","")</f>
        <v/>
      </c>
      <c r="QLO9" s="21" t="str">
        <f>IF('Scoring Sheet - Table 1'!QLN8&gt;=0.9,"X","")</f>
        <v/>
      </c>
      <c r="QLP9" s="21" t="str">
        <f>IF('Scoring Sheet - Table 1'!QLO8&gt;=0.9,"X","")</f>
        <v/>
      </c>
      <c r="QLQ9" s="21" t="str">
        <f>IF('Scoring Sheet - Table 1'!QLP8&gt;=0.9,"X","")</f>
        <v/>
      </c>
      <c r="QLR9" s="21" t="str">
        <f>IF('Scoring Sheet - Table 1'!QLQ8&gt;=0.9,"X","")</f>
        <v/>
      </c>
      <c r="QLS9" s="21" t="str">
        <f>IF('Scoring Sheet - Table 1'!QLR8&gt;=0.9,"X","")</f>
        <v/>
      </c>
      <c r="QLT9" s="21" t="str">
        <f>IF('Scoring Sheet - Table 1'!QLS8&gt;=0.9,"X","")</f>
        <v/>
      </c>
      <c r="QLU9" s="21" t="str">
        <f>IF('Scoring Sheet - Table 1'!QLT8&gt;=0.9,"X","")</f>
        <v/>
      </c>
      <c r="QLV9" s="21" t="str">
        <f>IF('Scoring Sheet - Table 1'!QLU8&gt;=0.9,"X","")</f>
        <v/>
      </c>
      <c r="QLW9" s="21" t="str">
        <f>IF('Scoring Sheet - Table 1'!QLV8&gt;=0.9,"X","")</f>
        <v/>
      </c>
      <c r="QLX9" s="21" t="str">
        <f>IF('Scoring Sheet - Table 1'!QLW8&gt;=0.9,"X","")</f>
        <v/>
      </c>
      <c r="QLY9" s="21" t="str">
        <f>IF('Scoring Sheet - Table 1'!QLX8&gt;=0.9,"X","")</f>
        <v/>
      </c>
      <c r="QLZ9" s="21" t="str">
        <f>IF('Scoring Sheet - Table 1'!QLY8&gt;=0.9,"X","")</f>
        <v/>
      </c>
      <c r="QMA9" s="21" t="str">
        <f>IF('Scoring Sheet - Table 1'!QLZ8&gt;=0.9,"X","")</f>
        <v/>
      </c>
      <c r="QMB9" s="21" t="str">
        <f>IF('Scoring Sheet - Table 1'!QMA8&gt;=0.9,"X","")</f>
        <v/>
      </c>
      <c r="QMC9" s="21" t="str">
        <f>IF('Scoring Sheet - Table 1'!QMB8&gt;=0.9,"X","")</f>
        <v/>
      </c>
      <c r="QMD9" s="21" t="str">
        <f>IF('Scoring Sheet - Table 1'!QMC8&gt;=0.9,"X","")</f>
        <v/>
      </c>
      <c r="QME9" s="21" t="str">
        <f>IF('Scoring Sheet - Table 1'!QMD8&gt;=0.9,"X","")</f>
        <v/>
      </c>
      <c r="QMF9" s="21" t="str">
        <f>IF('Scoring Sheet - Table 1'!QME8&gt;=0.9,"X","")</f>
        <v/>
      </c>
      <c r="QMG9" s="21" t="str">
        <f>IF('Scoring Sheet - Table 1'!QMF8&gt;=0.9,"X","")</f>
        <v/>
      </c>
      <c r="QMH9" s="21" t="str">
        <f>IF('Scoring Sheet - Table 1'!QMG8&gt;=0.9,"X","")</f>
        <v/>
      </c>
      <c r="QMI9" s="21" t="str">
        <f>IF('Scoring Sheet - Table 1'!QMH8&gt;=0.9,"X","")</f>
        <v/>
      </c>
      <c r="QMJ9" s="21" t="str">
        <f>IF('Scoring Sheet - Table 1'!QMI8&gt;=0.9,"X","")</f>
        <v/>
      </c>
      <c r="QMK9" s="21" t="str">
        <f>IF('Scoring Sheet - Table 1'!QMJ8&gt;=0.9,"X","")</f>
        <v/>
      </c>
      <c r="QML9" s="21" t="str">
        <f>IF('Scoring Sheet - Table 1'!QMK8&gt;=0.9,"X","")</f>
        <v/>
      </c>
      <c r="QMM9" s="21" t="str">
        <f>IF('Scoring Sheet - Table 1'!QML8&gt;=0.9,"X","")</f>
        <v/>
      </c>
      <c r="QMN9" s="21" t="str">
        <f>IF('Scoring Sheet - Table 1'!QMM8&gt;=0.9,"X","")</f>
        <v/>
      </c>
      <c r="QMO9" s="21" t="str">
        <f>IF('Scoring Sheet - Table 1'!QMN8&gt;=0.9,"X","")</f>
        <v/>
      </c>
      <c r="QMP9" s="21" t="str">
        <f>IF('Scoring Sheet - Table 1'!QMO8&gt;=0.9,"X","")</f>
        <v/>
      </c>
      <c r="QMQ9" s="21" t="str">
        <f>IF('Scoring Sheet - Table 1'!QMP8&gt;=0.9,"X","")</f>
        <v/>
      </c>
      <c r="QMR9" s="21" t="str">
        <f>IF('Scoring Sheet - Table 1'!QMQ8&gt;=0.9,"X","")</f>
        <v/>
      </c>
      <c r="QMS9" s="21" t="str">
        <f>IF('Scoring Sheet - Table 1'!QMR8&gt;=0.9,"X","")</f>
        <v/>
      </c>
      <c r="QMT9" s="21" t="str">
        <f>IF('Scoring Sheet - Table 1'!QMS8&gt;=0.9,"X","")</f>
        <v/>
      </c>
      <c r="QMU9" s="21" t="str">
        <f>IF('Scoring Sheet - Table 1'!QMT8&gt;=0.9,"X","")</f>
        <v/>
      </c>
      <c r="QMV9" s="21" t="str">
        <f>IF('Scoring Sheet - Table 1'!QMU8&gt;=0.9,"X","")</f>
        <v/>
      </c>
      <c r="QMW9" s="21" t="str">
        <f>IF('Scoring Sheet - Table 1'!QMV8&gt;=0.9,"X","")</f>
        <v/>
      </c>
      <c r="QMX9" s="21" t="str">
        <f>IF('Scoring Sheet - Table 1'!QMW8&gt;=0.9,"X","")</f>
        <v/>
      </c>
      <c r="QMY9" s="21" t="str">
        <f>IF('Scoring Sheet - Table 1'!QMX8&gt;=0.9,"X","")</f>
        <v/>
      </c>
      <c r="QMZ9" s="21" t="str">
        <f>IF('Scoring Sheet - Table 1'!QMY8&gt;=0.9,"X","")</f>
        <v/>
      </c>
      <c r="QNA9" s="21" t="str">
        <f>IF('Scoring Sheet - Table 1'!QMZ8&gt;=0.9,"X","")</f>
        <v/>
      </c>
      <c r="QNB9" s="21" t="str">
        <f>IF('Scoring Sheet - Table 1'!QNA8&gt;=0.9,"X","")</f>
        <v/>
      </c>
      <c r="QNC9" s="21" t="str">
        <f>IF('Scoring Sheet - Table 1'!QNB8&gt;=0.9,"X","")</f>
        <v/>
      </c>
      <c r="QND9" s="21" t="str">
        <f>IF('Scoring Sheet - Table 1'!QNC8&gt;=0.9,"X","")</f>
        <v/>
      </c>
      <c r="QNE9" s="21" t="str">
        <f>IF('Scoring Sheet - Table 1'!QND8&gt;=0.9,"X","")</f>
        <v/>
      </c>
      <c r="QNF9" s="21" t="str">
        <f>IF('Scoring Sheet - Table 1'!QNE8&gt;=0.9,"X","")</f>
        <v/>
      </c>
      <c r="QNG9" s="21" t="str">
        <f>IF('Scoring Sheet - Table 1'!QNF8&gt;=0.9,"X","")</f>
        <v/>
      </c>
      <c r="QNH9" s="21" t="str">
        <f>IF('Scoring Sheet - Table 1'!QNG8&gt;=0.9,"X","")</f>
        <v/>
      </c>
      <c r="QNI9" s="21" t="str">
        <f>IF('Scoring Sheet - Table 1'!QNH8&gt;=0.9,"X","")</f>
        <v/>
      </c>
      <c r="QNJ9" s="21" t="str">
        <f>IF('Scoring Sheet - Table 1'!QNI8&gt;=0.9,"X","")</f>
        <v/>
      </c>
      <c r="QNK9" s="21" t="str">
        <f>IF('Scoring Sheet - Table 1'!QNJ8&gt;=0.9,"X","")</f>
        <v/>
      </c>
      <c r="QNL9" s="21" t="str">
        <f>IF('Scoring Sheet - Table 1'!QNK8&gt;=0.9,"X","")</f>
        <v/>
      </c>
      <c r="QNM9" s="21" t="str">
        <f>IF('Scoring Sheet - Table 1'!QNL8&gt;=0.9,"X","")</f>
        <v/>
      </c>
      <c r="QNN9" s="21" t="str">
        <f>IF('Scoring Sheet - Table 1'!QNM8&gt;=0.9,"X","")</f>
        <v/>
      </c>
      <c r="QNO9" s="21" t="str">
        <f>IF('Scoring Sheet - Table 1'!QNN8&gt;=0.9,"X","")</f>
        <v/>
      </c>
      <c r="QNP9" s="21" t="str">
        <f>IF('Scoring Sheet - Table 1'!QNO8&gt;=0.9,"X","")</f>
        <v/>
      </c>
      <c r="QNQ9" s="21" t="str">
        <f>IF('Scoring Sheet - Table 1'!QNP8&gt;=0.9,"X","")</f>
        <v/>
      </c>
      <c r="QNR9" s="21" t="str">
        <f>IF('Scoring Sheet - Table 1'!QNQ8&gt;=0.9,"X","")</f>
        <v/>
      </c>
      <c r="QNS9" s="21" t="str">
        <f>IF('Scoring Sheet - Table 1'!QNR8&gt;=0.9,"X","")</f>
        <v/>
      </c>
      <c r="QNT9" s="21" t="str">
        <f>IF('Scoring Sheet - Table 1'!QNS8&gt;=0.9,"X","")</f>
        <v/>
      </c>
      <c r="QNU9" s="21" t="str">
        <f>IF('Scoring Sheet - Table 1'!QNT8&gt;=0.9,"X","")</f>
        <v/>
      </c>
      <c r="QNV9" s="21" t="str">
        <f>IF('Scoring Sheet - Table 1'!QNU8&gt;=0.9,"X","")</f>
        <v/>
      </c>
      <c r="QNW9" s="21" t="str">
        <f>IF('Scoring Sheet - Table 1'!QNV8&gt;=0.9,"X","")</f>
        <v/>
      </c>
      <c r="QNX9" s="21" t="str">
        <f>IF('Scoring Sheet - Table 1'!QNW8&gt;=0.9,"X","")</f>
        <v/>
      </c>
      <c r="QNY9" s="21" t="str">
        <f>IF('Scoring Sheet - Table 1'!QNX8&gt;=0.9,"X","")</f>
        <v/>
      </c>
      <c r="QNZ9" s="21" t="str">
        <f>IF('Scoring Sheet - Table 1'!QNY8&gt;=0.9,"X","")</f>
        <v/>
      </c>
      <c r="QOA9" s="21" t="str">
        <f>IF('Scoring Sheet - Table 1'!QNZ8&gt;=0.9,"X","")</f>
        <v/>
      </c>
      <c r="QOB9" s="21" t="str">
        <f>IF('Scoring Sheet - Table 1'!QOA8&gt;=0.9,"X","")</f>
        <v/>
      </c>
      <c r="QOC9" s="21" t="str">
        <f>IF('Scoring Sheet - Table 1'!QOB8&gt;=0.9,"X","")</f>
        <v/>
      </c>
      <c r="QOD9" s="21" t="str">
        <f>IF('Scoring Sheet - Table 1'!QOC8&gt;=0.9,"X","")</f>
        <v/>
      </c>
      <c r="QOE9" s="21" t="str">
        <f>IF('Scoring Sheet - Table 1'!QOD8&gt;=0.9,"X","")</f>
        <v/>
      </c>
      <c r="QOF9" s="21" t="str">
        <f>IF('Scoring Sheet - Table 1'!QOE8&gt;=0.9,"X","")</f>
        <v/>
      </c>
      <c r="QOG9" s="21" t="str">
        <f>IF('Scoring Sheet - Table 1'!QOF8&gt;=0.9,"X","")</f>
        <v/>
      </c>
      <c r="QOH9" s="21" t="str">
        <f>IF('Scoring Sheet - Table 1'!QOG8&gt;=0.9,"X","")</f>
        <v/>
      </c>
      <c r="QOI9" s="21" t="str">
        <f>IF('Scoring Sheet - Table 1'!QOH8&gt;=0.9,"X","")</f>
        <v/>
      </c>
      <c r="QOJ9" s="21" t="str">
        <f>IF('Scoring Sheet - Table 1'!QOI8&gt;=0.9,"X","")</f>
        <v/>
      </c>
      <c r="QOK9" s="21" t="str">
        <f>IF('Scoring Sheet - Table 1'!QOJ8&gt;=0.9,"X","")</f>
        <v/>
      </c>
      <c r="QOL9" s="21" t="str">
        <f>IF('Scoring Sheet - Table 1'!QOK8&gt;=0.9,"X","")</f>
        <v/>
      </c>
      <c r="QOM9" s="21" t="str">
        <f>IF('Scoring Sheet - Table 1'!QOL8&gt;=0.9,"X","")</f>
        <v/>
      </c>
      <c r="QON9" s="21" t="str">
        <f>IF('Scoring Sheet - Table 1'!QOM8&gt;=0.9,"X","")</f>
        <v/>
      </c>
      <c r="QOO9" s="21" t="str">
        <f>IF('Scoring Sheet - Table 1'!QON8&gt;=0.9,"X","")</f>
        <v/>
      </c>
      <c r="QOP9" s="21" t="str">
        <f>IF('Scoring Sheet - Table 1'!QOO8&gt;=0.9,"X","")</f>
        <v/>
      </c>
      <c r="QOQ9" s="21" t="str">
        <f>IF('Scoring Sheet - Table 1'!QOP8&gt;=0.9,"X","")</f>
        <v/>
      </c>
      <c r="QOR9" s="21" t="str">
        <f>IF('Scoring Sheet - Table 1'!QOQ8&gt;=0.9,"X","")</f>
        <v/>
      </c>
      <c r="QOS9" s="21" t="str">
        <f>IF('Scoring Sheet - Table 1'!QOR8&gt;=0.9,"X","")</f>
        <v/>
      </c>
      <c r="QOT9" s="21" t="str">
        <f>IF('Scoring Sheet - Table 1'!QOS8&gt;=0.9,"X","")</f>
        <v/>
      </c>
      <c r="QOU9" s="21" t="str">
        <f>IF('Scoring Sheet - Table 1'!QOT8&gt;=0.9,"X","")</f>
        <v/>
      </c>
      <c r="QOV9" s="21" t="str">
        <f>IF('Scoring Sheet - Table 1'!QOU8&gt;=0.9,"X","")</f>
        <v/>
      </c>
      <c r="QOW9" s="21" t="str">
        <f>IF('Scoring Sheet - Table 1'!QOV8&gt;=0.9,"X","")</f>
        <v/>
      </c>
      <c r="QOX9" s="21" t="str">
        <f>IF('Scoring Sheet - Table 1'!QOW8&gt;=0.9,"X","")</f>
        <v/>
      </c>
      <c r="QOY9" s="21" t="str">
        <f>IF('Scoring Sheet - Table 1'!QOX8&gt;=0.9,"X","")</f>
        <v/>
      </c>
      <c r="QOZ9" s="21" t="str">
        <f>IF('Scoring Sheet - Table 1'!QOY8&gt;=0.9,"X","")</f>
        <v/>
      </c>
      <c r="QPA9" s="21" t="str">
        <f>IF('Scoring Sheet - Table 1'!QOZ8&gt;=0.9,"X","")</f>
        <v/>
      </c>
      <c r="QPB9" s="21" t="str">
        <f>IF('Scoring Sheet - Table 1'!QPA8&gt;=0.9,"X","")</f>
        <v/>
      </c>
      <c r="QPC9" s="21" t="str">
        <f>IF('Scoring Sheet - Table 1'!QPB8&gt;=0.9,"X","")</f>
        <v/>
      </c>
      <c r="QPD9" s="21" t="str">
        <f>IF('Scoring Sheet - Table 1'!QPC8&gt;=0.9,"X","")</f>
        <v/>
      </c>
      <c r="QPE9" s="21" t="str">
        <f>IF('Scoring Sheet - Table 1'!QPD8&gt;=0.9,"X","")</f>
        <v/>
      </c>
      <c r="QPF9" s="21" t="str">
        <f>IF('Scoring Sheet - Table 1'!QPE8&gt;=0.9,"X","")</f>
        <v/>
      </c>
      <c r="QPG9" s="21" t="str">
        <f>IF('Scoring Sheet - Table 1'!QPF8&gt;=0.9,"X","")</f>
        <v/>
      </c>
      <c r="QPH9" s="21" t="str">
        <f>IF('Scoring Sheet - Table 1'!QPG8&gt;=0.9,"X","")</f>
        <v/>
      </c>
      <c r="QPI9" s="21" t="str">
        <f>IF('Scoring Sheet - Table 1'!QPH8&gt;=0.9,"X","")</f>
        <v/>
      </c>
      <c r="QPJ9" s="21" t="str">
        <f>IF('Scoring Sheet - Table 1'!QPI8&gt;=0.9,"X","")</f>
        <v/>
      </c>
      <c r="QPK9" s="21" t="str">
        <f>IF('Scoring Sheet - Table 1'!QPJ8&gt;=0.9,"X","")</f>
        <v/>
      </c>
      <c r="QPL9" s="21" t="str">
        <f>IF('Scoring Sheet - Table 1'!QPK8&gt;=0.9,"X","")</f>
        <v/>
      </c>
      <c r="QPM9" s="21" t="str">
        <f>IF('Scoring Sheet - Table 1'!QPL8&gt;=0.9,"X","")</f>
        <v/>
      </c>
      <c r="QPN9" s="21" t="str">
        <f>IF('Scoring Sheet - Table 1'!QPM8&gt;=0.9,"X","")</f>
        <v/>
      </c>
      <c r="QPO9" s="21" t="str">
        <f>IF('Scoring Sheet - Table 1'!QPN8&gt;=0.9,"X","")</f>
        <v/>
      </c>
      <c r="QPP9" s="21" t="str">
        <f>IF('Scoring Sheet - Table 1'!QPO8&gt;=0.9,"X","")</f>
        <v/>
      </c>
      <c r="QPQ9" s="21" t="str">
        <f>IF('Scoring Sheet - Table 1'!QPP8&gt;=0.9,"X","")</f>
        <v/>
      </c>
      <c r="QPR9" s="21" t="str">
        <f>IF('Scoring Sheet - Table 1'!QPQ8&gt;=0.9,"X","")</f>
        <v/>
      </c>
      <c r="QPS9" s="21" t="str">
        <f>IF('Scoring Sheet - Table 1'!QPR8&gt;=0.9,"X","")</f>
        <v/>
      </c>
      <c r="QPT9" s="21" t="str">
        <f>IF('Scoring Sheet - Table 1'!QPS8&gt;=0.9,"X","")</f>
        <v/>
      </c>
      <c r="QPU9" s="21" t="str">
        <f>IF('Scoring Sheet - Table 1'!QPT8&gt;=0.9,"X","")</f>
        <v/>
      </c>
      <c r="QPV9" s="21" t="str">
        <f>IF('Scoring Sheet - Table 1'!QPU8&gt;=0.9,"X","")</f>
        <v/>
      </c>
      <c r="QPW9" s="21" t="str">
        <f>IF('Scoring Sheet - Table 1'!QPV8&gt;=0.9,"X","")</f>
        <v/>
      </c>
      <c r="QPX9" s="21" t="str">
        <f>IF('Scoring Sheet - Table 1'!QPW8&gt;=0.9,"X","")</f>
        <v/>
      </c>
      <c r="QPY9" s="21" t="str">
        <f>IF('Scoring Sheet - Table 1'!QPX8&gt;=0.9,"X","")</f>
        <v/>
      </c>
      <c r="QPZ9" s="21" t="str">
        <f>IF('Scoring Sheet - Table 1'!QPY8&gt;=0.9,"X","")</f>
        <v/>
      </c>
      <c r="QQA9" s="21" t="str">
        <f>IF('Scoring Sheet - Table 1'!QPZ8&gt;=0.9,"X","")</f>
        <v/>
      </c>
      <c r="QQB9" s="21" t="str">
        <f>IF('Scoring Sheet - Table 1'!QQA8&gt;=0.9,"X","")</f>
        <v/>
      </c>
      <c r="QQC9" s="21" t="str">
        <f>IF('Scoring Sheet - Table 1'!QQB8&gt;=0.9,"X","")</f>
        <v/>
      </c>
      <c r="QQD9" s="21" t="str">
        <f>IF('Scoring Sheet - Table 1'!QQC8&gt;=0.9,"X","")</f>
        <v/>
      </c>
      <c r="QQE9" s="21" t="str">
        <f>IF('Scoring Sheet - Table 1'!QQD8&gt;=0.9,"X","")</f>
        <v/>
      </c>
      <c r="QQF9" s="21" t="str">
        <f>IF('Scoring Sheet - Table 1'!QQE8&gt;=0.9,"X","")</f>
        <v/>
      </c>
      <c r="QQG9" s="21" t="str">
        <f>IF('Scoring Sheet - Table 1'!QQF8&gt;=0.9,"X","")</f>
        <v/>
      </c>
      <c r="QQH9" s="21" t="str">
        <f>IF('Scoring Sheet - Table 1'!QQG8&gt;=0.9,"X","")</f>
        <v/>
      </c>
      <c r="QQI9" s="21" t="str">
        <f>IF('Scoring Sheet - Table 1'!QQH8&gt;=0.9,"X","")</f>
        <v/>
      </c>
      <c r="QQJ9" s="21" t="str">
        <f>IF('Scoring Sheet - Table 1'!QQI8&gt;=0.9,"X","")</f>
        <v/>
      </c>
      <c r="QQK9" s="21" t="str">
        <f>IF('Scoring Sheet - Table 1'!QQJ8&gt;=0.9,"X","")</f>
        <v/>
      </c>
      <c r="QQL9" s="21" t="str">
        <f>IF('Scoring Sheet - Table 1'!QQK8&gt;=0.9,"X","")</f>
        <v/>
      </c>
      <c r="QQM9" s="21" t="str">
        <f>IF('Scoring Sheet - Table 1'!QQL8&gt;=0.9,"X","")</f>
        <v/>
      </c>
      <c r="QQN9" s="21" t="str">
        <f>IF('Scoring Sheet - Table 1'!QQM8&gt;=0.9,"X","")</f>
        <v/>
      </c>
      <c r="QQO9" s="21" t="str">
        <f>IF('Scoring Sheet - Table 1'!QQN8&gt;=0.9,"X","")</f>
        <v/>
      </c>
      <c r="QQP9" s="21" t="str">
        <f>IF('Scoring Sheet - Table 1'!QQO8&gt;=0.9,"X","")</f>
        <v/>
      </c>
      <c r="QQQ9" s="21" t="str">
        <f>IF('Scoring Sheet - Table 1'!QQP8&gt;=0.9,"X","")</f>
        <v/>
      </c>
      <c r="QQR9" s="21" t="str">
        <f>IF('Scoring Sheet - Table 1'!QQQ8&gt;=0.9,"X","")</f>
        <v/>
      </c>
      <c r="QQS9" s="21" t="str">
        <f>IF('Scoring Sheet - Table 1'!QQR8&gt;=0.9,"X","")</f>
        <v/>
      </c>
      <c r="QQT9" s="21" t="str">
        <f>IF('Scoring Sheet - Table 1'!QQS8&gt;=0.9,"X","")</f>
        <v/>
      </c>
      <c r="QQU9" s="21" t="str">
        <f>IF('Scoring Sheet - Table 1'!QQT8&gt;=0.9,"X","")</f>
        <v/>
      </c>
      <c r="QQV9" s="21" t="str">
        <f>IF('Scoring Sheet - Table 1'!QQU8&gt;=0.9,"X","")</f>
        <v/>
      </c>
      <c r="QQW9" s="21" t="str">
        <f>IF('Scoring Sheet - Table 1'!QQV8&gt;=0.9,"X","")</f>
        <v/>
      </c>
      <c r="QQX9" s="21" t="str">
        <f>IF('Scoring Sheet - Table 1'!QQW8&gt;=0.9,"X","")</f>
        <v/>
      </c>
      <c r="QQY9" s="21" t="str">
        <f>IF('Scoring Sheet - Table 1'!QQX8&gt;=0.9,"X","")</f>
        <v/>
      </c>
      <c r="QQZ9" s="21" t="str">
        <f>IF('Scoring Sheet - Table 1'!QQY8&gt;=0.9,"X","")</f>
        <v/>
      </c>
      <c r="QRA9" s="21" t="str">
        <f>IF('Scoring Sheet - Table 1'!QQZ8&gt;=0.9,"X","")</f>
        <v/>
      </c>
      <c r="QRB9" s="21" t="str">
        <f>IF('Scoring Sheet - Table 1'!QRA8&gt;=0.9,"X","")</f>
        <v/>
      </c>
      <c r="QRC9" s="21" t="str">
        <f>IF('Scoring Sheet - Table 1'!QRB8&gt;=0.9,"X","")</f>
        <v/>
      </c>
      <c r="QRD9" s="21" t="str">
        <f>IF('Scoring Sheet - Table 1'!QRC8&gt;=0.9,"X","")</f>
        <v/>
      </c>
      <c r="QRE9" s="21" t="str">
        <f>IF('Scoring Sheet - Table 1'!QRD8&gt;=0.9,"X","")</f>
        <v/>
      </c>
      <c r="QRF9" s="21" t="str">
        <f>IF('Scoring Sheet - Table 1'!QRE8&gt;=0.9,"X","")</f>
        <v/>
      </c>
      <c r="QRG9" s="21" t="str">
        <f>IF('Scoring Sheet - Table 1'!QRF8&gt;=0.9,"X","")</f>
        <v/>
      </c>
      <c r="QRH9" s="21" t="str">
        <f>IF('Scoring Sheet - Table 1'!QRG8&gt;=0.9,"X","")</f>
        <v/>
      </c>
      <c r="QRI9" s="21" t="str">
        <f>IF('Scoring Sheet - Table 1'!QRH8&gt;=0.9,"X","")</f>
        <v/>
      </c>
      <c r="QRJ9" s="21" t="str">
        <f>IF('Scoring Sheet - Table 1'!QRI8&gt;=0.9,"X","")</f>
        <v/>
      </c>
      <c r="QRK9" s="21" t="str">
        <f>IF('Scoring Sheet - Table 1'!QRJ8&gt;=0.9,"X","")</f>
        <v/>
      </c>
      <c r="QRL9" s="21" t="str">
        <f>IF('Scoring Sheet - Table 1'!QRK8&gt;=0.9,"X","")</f>
        <v/>
      </c>
      <c r="QRM9" s="21" t="str">
        <f>IF('Scoring Sheet - Table 1'!QRL8&gt;=0.9,"X","")</f>
        <v/>
      </c>
      <c r="QRN9" s="21" t="str">
        <f>IF('Scoring Sheet - Table 1'!QRM8&gt;=0.9,"X","")</f>
        <v/>
      </c>
      <c r="QRO9" s="21" t="str">
        <f>IF('Scoring Sheet - Table 1'!QRN8&gt;=0.9,"X","")</f>
        <v/>
      </c>
      <c r="QRP9" s="21" t="str">
        <f>IF('Scoring Sheet - Table 1'!QRO8&gt;=0.9,"X","")</f>
        <v/>
      </c>
      <c r="QRQ9" s="21" t="str">
        <f>IF('Scoring Sheet - Table 1'!QRP8&gt;=0.9,"X","")</f>
        <v/>
      </c>
      <c r="QRR9" s="21" t="str">
        <f>IF('Scoring Sheet - Table 1'!QRQ8&gt;=0.9,"X","")</f>
        <v/>
      </c>
      <c r="QRS9" s="21" t="str">
        <f>IF('Scoring Sheet - Table 1'!QRR8&gt;=0.9,"X","")</f>
        <v/>
      </c>
      <c r="QRT9" s="21" t="str">
        <f>IF('Scoring Sheet - Table 1'!QRS8&gt;=0.9,"X","")</f>
        <v/>
      </c>
      <c r="QRU9" s="21" t="str">
        <f>IF('Scoring Sheet - Table 1'!QRT8&gt;=0.9,"X","")</f>
        <v/>
      </c>
      <c r="QRV9" s="21" t="str">
        <f>IF('Scoring Sheet - Table 1'!QRU8&gt;=0.9,"X","")</f>
        <v/>
      </c>
      <c r="QRW9" s="21" t="str">
        <f>IF('Scoring Sheet - Table 1'!QRV8&gt;=0.9,"X","")</f>
        <v/>
      </c>
      <c r="QRX9" s="21" t="str">
        <f>IF('Scoring Sheet - Table 1'!QRW8&gt;=0.9,"X","")</f>
        <v/>
      </c>
      <c r="QRY9" s="21" t="str">
        <f>IF('Scoring Sheet - Table 1'!QRX8&gt;=0.9,"X","")</f>
        <v/>
      </c>
      <c r="QRZ9" s="21" t="str">
        <f>IF('Scoring Sheet - Table 1'!QRY8&gt;=0.9,"X","")</f>
        <v/>
      </c>
      <c r="QSA9" s="21" t="str">
        <f>IF('Scoring Sheet - Table 1'!QRZ8&gt;=0.9,"X","")</f>
        <v/>
      </c>
      <c r="QSB9" s="21" t="str">
        <f>IF('Scoring Sheet - Table 1'!QSA8&gt;=0.9,"X","")</f>
        <v/>
      </c>
      <c r="QSC9" s="21" t="str">
        <f>IF('Scoring Sheet - Table 1'!QSB8&gt;=0.9,"X","")</f>
        <v/>
      </c>
      <c r="QSD9" s="21" t="str">
        <f>IF('Scoring Sheet - Table 1'!QSC8&gt;=0.9,"X","")</f>
        <v/>
      </c>
      <c r="QSE9" s="21" t="str">
        <f>IF('Scoring Sheet - Table 1'!QSD8&gt;=0.9,"X","")</f>
        <v/>
      </c>
      <c r="QSF9" s="21" t="str">
        <f>IF('Scoring Sheet - Table 1'!QSE8&gt;=0.9,"X","")</f>
        <v/>
      </c>
      <c r="QSG9" s="21" t="str">
        <f>IF('Scoring Sheet - Table 1'!QSF8&gt;=0.9,"X","")</f>
        <v/>
      </c>
      <c r="QSH9" s="21" t="str">
        <f>IF('Scoring Sheet - Table 1'!QSG8&gt;=0.9,"X","")</f>
        <v/>
      </c>
      <c r="QSI9" s="21" t="str">
        <f>IF('Scoring Sheet - Table 1'!QSH8&gt;=0.9,"X","")</f>
        <v/>
      </c>
      <c r="QSJ9" s="21" t="str">
        <f>IF('Scoring Sheet - Table 1'!QSI8&gt;=0.9,"X","")</f>
        <v/>
      </c>
      <c r="QSK9" s="21" t="str">
        <f>IF('Scoring Sheet - Table 1'!QSJ8&gt;=0.9,"X","")</f>
        <v/>
      </c>
      <c r="QSL9" s="21" t="str">
        <f>IF('Scoring Sheet - Table 1'!QSK8&gt;=0.9,"X","")</f>
        <v/>
      </c>
      <c r="QSM9" s="21" t="str">
        <f>IF('Scoring Sheet - Table 1'!QSL8&gt;=0.9,"X","")</f>
        <v/>
      </c>
      <c r="QSN9" s="21" t="str">
        <f>IF('Scoring Sheet - Table 1'!QSM8&gt;=0.9,"X","")</f>
        <v/>
      </c>
      <c r="QSO9" s="21" t="str">
        <f>IF('Scoring Sheet - Table 1'!QSN8&gt;=0.9,"X","")</f>
        <v/>
      </c>
      <c r="QSP9" s="21" t="str">
        <f>IF('Scoring Sheet - Table 1'!QSO8&gt;=0.9,"X","")</f>
        <v/>
      </c>
      <c r="QSQ9" s="21" t="str">
        <f>IF('Scoring Sheet - Table 1'!QSP8&gt;=0.9,"X","")</f>
        <v/>
      </c>
      <c r="QSR9" s="21" t="str">
        <f>IF('Scoring Sheet - Table 1'!QSQ8&gt;=0.9,"X","")</f>
        <v/>
      </c>
      <c r="QSS9" s="21" t="str">
        <f>IF('Scoring Sheet - Table 1'!QSR8&gt;=0.9,"X","")</f>
        <v/>
      </c>
      <c r="QST9" s="21" t="str">
        <f>IF('Scoring Sheet - Table 1'!QSS8&gt;=0.9,"X","")</f>
        <v/>
      </c>
      <c r="QSU9" s="21" t="str">
        <f>IF('Scoring Sheet - Table 1'!QST8&gt;=0.9,"X","")</f>
        <v/>
      </c>
      <c r="QSV9" s="21" t="str">
        <f>IF('Scoring Sheet - Table 1'!QSU8&gt;=0.9,"X","")</f>
        <v/>
      </c>
      <c r="QSW9" s="21" t="str">
        <f>IF('Scoring Sheet - Table 1'!QSV8&gt;=0.9,"X","")</f>
        <v/>
      </c>
      <c r="QSX9" s="21" t="str">
        <f>IF('Scoring Sheet - Table 1'!QSW8&gt;=0.9,"X","")</f>
        <v/>
      </c>
      <c r="QSY9" s="21" t="str">
        <f>IF('Scoring Sheet - Table 1'!QSX8&gt;=0.9,"X","")</f>
        <v/>
      </c>
      <c r="QSZ9" s="21" t="str">
        <f>IF('Scoring Sheet - Table 1'!QSY8&gt;=0.9,"X","")</f>
        <v/>
      </c>
      <c r="QTA9" s="21" t="str">
        <f>IF('Scoring Sheet - Table 1'!QSZ8&gt;=0.9,"X","")</f>
        <v/>
      </c>
      <c r="QTB9" s="21" t="str">
        <f>IF('Scoring Sheet - Table 1'!QTA8&gt;=0.9,"X","")</f>
        <v/>
      </c>
      <c r="QTC9" s="21" t="str">
        <f>IF('Scoring Sheet - Table 1'!QTB8&gt;=0.9,"X","")</f>
        <v/>
      </c>
      <c r="QTD9" s="21" t="str">
        <f>IF('Scoring Sheet - Table 1'!QTC8&gt;=0.9,"X","")</f>
        <v/>
      </c>
      <c r="QTE9" s="21" t="str">
        <f>IF('Scoring Sheet - Table 1'!QTD8&gt;=0.9,"X","")</f>
        <v/>
      </c>
      <c r="QTF9" s="21" t="str">
        <f>IF('Scoring Sheet - Table 1'!QTE8&gt;=0.9,"X","")</f>
        <v/>
      </c>
      <c r="QTG9" s="21" t="str">
        <f>IF('Scoring Sheet - Table 1'!QTF8&gt;=0.9,"X","")</f>
        <v/>
      </c>
      <c r="QTH9" s="21" t="str">
        <f>IF('Scoring Sheet - Table 1'!QTG8&gt;=0.9,"X","")</f>
        <v/>
      </c>
      <c r="QTI9" s="21" t="str">
        <f>IF('Scoring Sheet - Table 1'!QTH8&gt;=0.9,"X","")</f>
        <v/>
      </c>
      <c r="QTJ9" s="21" t="str">
        <f>IF('Scoring Sheet - Table 1'!QTI8&gt;=0.9,"X","")</f>
        <v/>
      </c>
      <c r="QTK9" s="21" t="str">
        <f>IF('Scoring Sheet - Table 1'!QTJ8&gt;=0.9,"X","")</f>
        <v/>
      </c>
      <c r="QTL9" s="21" t="str">
        <f>IF('Scoring Sheet - Table 1'!QTK8&gt;=0.9,"X","")</f>
        <v/>
      </c>
      <c r="QTM9" s="21" t="str">
        <f>IF('Scoring Sheet - Table 1'!QTL8&gt;=0.9,"X","")</f>
        <v/>
      </c>
      <c r="QTN9" s="21" t="str">
        <f>IF('Scoring Sheet - Table 1'!QTM8&gt;=0.9,"X","")</f>
        <v/>
      </c>
      <c r="QTO9" s="21" t="str">
        <f>IF('Scoring Sheet - Table 1'!QTN8&gt;=0.9,"X","")</f>
        <v/>
      </c>
      <c r="QTP9" s="21" t="str">
        <f>IF('Scoring Sheet - Table 1'!QTO8&gt;=0.9,"X","")</f>
        <v/>
      </c>
      <c r="QTQ9" s="21" t="str">
        <f>IF('Scoring Sheet - Table 1'!QTP8&gt;=0.9,"X","")</f>
        <v/>
      </c>
      <c r="QTR9" s="21" t="str">
        <f>IF('Scoring Sheet - Table 1'!QTQ8&gt;=0.9,"X","")</f>
        <v/>
      </c>
      <c r="QTS9" s="21" t="str">
        <f>IF('Scoring Sheet - Table 1'!QTR8&gt;=0.9,"X","")</f>
        <v/>
      </c>
      <c r="QTT9" s="21" t="str">
        <f>IF('Scoring Sheet - Table 1'!QTS8&gt;=0.9,"X","")</f>
        <v/>
      </c>
      <c r="QTU9" s="21" t="str">
        <f>IF('Scoring Sheet - Table 1'!QTT8&gt;=0.9,"X","")</f>
        <v/>
      </c>
      <c r="QTV9" s="21" t="str">
        <f>IF('Scoring Sheet - Table 1'!QTU8&gt;=0.9,"X","")</f>
        <v/>
      </c>
      <c r="QTW9" s="21" t="str">
        <f>IF('Scoring Sheet - Table 1'!QTV8&gt;=0.9,"X","")</f>
        <v/>
      </c>
      <c r="QTX9" s="21" t="str">
        <f>IF('Scoring Sheet - Table 1'!QTW8&gt;=0.9,"X","")</f>
        <v/>
      </c>
      <c r="QTY9" s="21" t="str">
        <f>IF('Scoring Sheet - Table 1'!QTX8&gt;=0.9,"X","")</f>
        <v/>
      </c>
      <c r="QTZ9" s="21" t="str">
        <f>IF('Scoring Sheet - Table 1'!QTY8&gt;=0.9,"X","")</f>
        <v/>
      </c>
      <c r="QUA9" s="21" t="str">
        <f>IF('Scoring Sheet - Table 1'!QTZ8&gt;=0.9,"X","")</f>
        <v/>
      </c>
      <c r="QUB9" s="21" t="str">
        <f>IF('Scoring Sheet - Table 1'!QUA8&gt;=0.9,"X","")</f>
        <v/>
      </c>
      <c r="QUC9" s="21" t="str">
        <f>IF('Scoring Sheet - Table 1'!QUB8&gt;=0.9,"X","")</f>
        <v/>
      </c>
      <c r="QUD9" s="21" t="str">
        <f>IF('Scoring Sheet - Table 1'!QUC8&gt;=0.9,"X","")</f>
        <v/>
      </c>
      <c r="QUE9" s="21" t="str">
        <f>IF('Scoring Sheet - Table 1'!QUD8&gt;=0.9,"X","")</f>
        <v/>
      </c>
      <c r="QUF9" s="21" t="str">
        <f>IF('Scoring Sheet - Table 1'!QUE8&gt;=0.9,"X","")</f>
        <v/>
      </c>
      <c r="QUG9" s="21" t="str">
        <f>IF('Scoring Sheet - Table 1'!QUF8&gt;=0.9,"X","")</f>
        <v/>
      </c>
      <c r="QUH9" s="21" t="str">
        <f>IF('Scoring Sheet - Table 1'!QUG8&gt;=0.9,"X","")</f>
        <v/>
      </c>
      <c r="QUI9" s="21" t="str">
        <f>IF('Scoring Sheet - Table 1'!QUH8&gt;=0.9,"X","")</f>
        <v/>
      </c>
      <c r="QUJ9" s="21" t="str">
        <f>IF('Scoring Sheet - Table 1'!QUI8&gt;=0.9,"X","")</f>
        <v/>
      </c>
      <c r="QUK9" s="21" t="str">
        <f>IF('Scoring Sheet - Table 1'!QUJ8&gt;=0.9,"X","")</f>
        <v/>
      </c>
      <c r="QUL9" s="21" t="str">
        <f>IF('Scoring Sheet - Table 1'!QUK8&gt;=0.9,"X","")</f>
        <v/>
      </c>
      <c r="QUM9" s="21" t="str">
        <f>IF('Scoring Sheet - Table 1'!QUL8&gt;=0.9,"X","")</f>
        <v/>
      </c>
      <c r="QUN9" s="21" t="str">
        <f>IF('Scoring Sheet - Table 1'!QUM8&gt;=0.9,"X","")</f>
        <v/>
      </c>
      <c r="QUO9" s="21" t="str">
        <f>IF('Scoring Sheet - Table 1'!QUN8&gt;=0.9,"X","")</f>
        <v/>
      </c>
      <c r="QUP9" s="21" t="str">
        <f>IF('Scoring Sheet - Table 1'!QUO8&gt;=0.9,"X","")</f>
        <v/>
      </c>
      <c r="QUQ9" s="21" t="str">
        <f>IF('Scoring Sheet - Table 1'!QUP8&gt;=0.9,"X","")</f>
        <v/>
      </c>
      <c r="QUR9" s="21" t="str">
        <f>IF('Scoring Sheet - Table 1'!QUQ8&gt;=0.9,"X","")</f>
        <v/>
      </c>
      <c r="QUS9" s="21" t="str">
        <f>IF('Scoring Sheet - Table 1'!QUR8&gt;=0.9,"X","")</f>
        <v/>
      </c>
      <c r="QUT9" s="21" t="str">
        <f>IF('Scoring Sheet - Table 1'!QUS8&gt;=0.9,"X","")</f>
        <v/>
      </c>
      <c r="QUU9" s="21" t="str">
        <f>IF('Scoring Sheet - Table 1'!QUT8&gt;=0.9,"X","")</f>
        <v/>
      </c>
      <c r="QUV9" s="21" t="str">
        <f>IF('Scoring Sheet - Table 1'!QUU8&gt;=0.9,"X","")</f>
        <v/>
      </c>
      <c r="QUW9" s="21" t="str">
        <f>IF('Scoring Sheet - Table 1'!QUV8&gt;=0.9,"X","")</f>
        <v/>
      </c>
      <c r="QUX9" s="21" t="str">
        <f>IF('Scoring Sheet - Table 1'!QUW8&gt;=0.9,"X","")</f>
        <v/>
      </c>
      <c r="QUY9" s="21" t="str">
        <f>IF('Scoring Sheet - Table 1'!QUX8&gt;=0.9,"X","")</f>
        <v/>
      </c>
      <c r="QUZ9" s="21" t="str">
        <f>IF('Scoring Sheet - Table 1'!QUY8&gt;=0.9,"X","")</f>
        <v/>
      </c>
      <c r="QVA9" s="21" t="str">
        <f>IF('Scoring Sheet - Table 1'!QUZ8&gt;=0.9,"X","")</f>
        <v/>
      </c>
      <c r="QVB9" s="21" t="str">
        <f>IF('Scoring Sheet - Table 1'!QVA8&gt;=0.9,"X","")</f>
        <v/>
      </c>
      <c r="QVC9" s="21" t="str">
        <f>IF('Scoring Sheet - Table 1'!QVB8&gt;=0.9,"X","")</f>
        <v/>
      </c>
      <c r="QVD9" s="21" t="str">
        <f>IF('Scoring Sheet - Table 1'!QVC8&gt;=0.9,"X","")</f>
        <v/>
      </c>
      <c r="QVE9" s="21" t="str">
        <f>IF('Scoring Sheet - Table 1'!QVD8&gt;=0.9,"X","")</f>
        <v/>
      </c>
      <c r="QVF9" s="21" t="str">
        <f>IF('Scoring Sheet - Table 1'!QVE8&gt;=0.9,"X","")</f>
        <v/>
      </c>
      <c r="QVG9" s="21" t="str">
        <f>IF('Scoring Sheet - Table 1'!QVF8&gt;=0.9,"X","")</f>
        <v/>
      </c>
      <c r="QVH9" s="21" t="str">
        <f>IF('Scoring Sheet - Table 1'!QVG8&gt;=0.9,"X","")</f>
        <v/>
      </c>
      <c r="QVI9" s="21" t="str">
        <f>IF('Scoring Sheet - Table 1'!QVH8&gt;=0.9,"X","")</f>
        <v/>
      </c>
      <c r="QVJ9" s="21" t="str">
        <f>IF('Scoring Sheet - Table 1'!QVI8&gt;=0.9,"X","")</f>
        <v/>
      </c>
      <c r="QVK9" s="21" t="str">
        <f>IF('Scoring Sheet - Table 1'!QVJ8&gt;=0.9,"X","")</f>
        <v/>
      </c>
      <c r="QVL9" s="21" t="str">
        <f>IF('Scoring Sheet - Table 1'!QVK8&gt;=0.9,"X","")</f>
        <v/>
      </c>
      <c r="QVM9" s="21" t="str">
        <f>IF('Scoring Sheet - Table 1'!QVL8&gt;=0.9,"X","")</f>
        <v/>
      </c>
      <c r="QVN9" s="21" t="str">
        <f>IF('Scoring Sheet - Table 1'!QVM8&gt;=0.9,"X","")</f>
        <v/>
      </c>
      <c r="QVO9" s="21" t="str">
        <f>IF('Scoring Sheet - Table 1'!QVN8&gt;=0.9,"X","")</f>
        <v/>
      </c>
      <c r="QVP9" s="21" t="str">
        <f>IF('Scoring Sheet - Table 1'!QVO8&gt;=0.9,"X","")</f>
        <v/>
      </c>
      <c r="QVQ9" s="21" t="str">
        <f>IF('Scoring Sheet - Table 1'!QVP8&gt;=0.9,"X","")</f>
        <v/>
      </c>
      <c r="QVR9" s="21" t="str">
        <f>IF('Scoring Sheet - Table 1'!QVQ8&gt;=0.9,"X","")</f>
        <v/>
      </c>
      <c r="QVS9" s="21" t="str">
        <f>IF('Scoring Sheet - Table 1'!QVR8&gt;=0.9,"X","")</f>
        <v/>
      </c>
      <c r="QVT9" s="21" t="str">
        <f>IF('Scoring Sheet - Table 1'!QVS8&gt;=0.9,"X","")</f>
        <v/>
      </c>
      <c r="QVU9" s="21" t="str">
        <f>IF('Scoring Sheet - Table 1'!QVT8&gt;=0.9,"X","")</f>
        <v/>
      </c>
      <c r="QVV9" s="21" t="str">
        <f>IF('Scoring Sheet - Table 1'!QVU8&gt;=0.9,"X","")</f>
        <v/>
      </c>
      <c r="QVW9" s="21" t="str">
        <f>IF('Scoring Sheet - Table 1'!QVV8&gt;=0.9,"X","")</f>
        <v/>
      </c>
      <c r="QVX9" s="21" t="str">
        <f>IF('Scoring Sheet - Table 1'!QVW8&gt;=0.9,"X","")</f>
        <v/>
      </c>
      <c r="QVY9" s="21" t="str">
        <f>IF('Scoring Sheet - Table 1'!QVX8&gt;=0.9,"X","")</f>
        <v/>
      </c>
      <c r="QVZ9" s="21" t="str">
        <f>IF('Scoring Sheet - Table 1'!QVY8&gt;=0.9,"X","")</f>
        <v/>
      </c>
      <c r="QWA9" s="21" t="str">
        <f>IF('Scoring Sheet - Table 1'!QVZ8&gt;=0.9,"X","")</f>
        <v/>
      </c>
      <c r="QWB9" s="21" t="str">
        <f>IF('Scoring Sheet - Table 1'!QWA8&gt;=0.9,"X","")</f>
        <v/>
      </c>
      <c r="QWC9" s="21" t="str">
        <f>IF('Scoring Sheet - Table 1'!QWB8&gt;=0.9,"X","")</f>
        <v/>
      </c>
      <c r="QWD9" s="21" t="str">
        <f>IF('Scoring Sheet - Table 1'!QWC8&gt;=0.9,"X","")</f>
        <v/>
      </c>
      <c r="QWE9" s="21" t="str">
        <f>IF('Scoring Sheet - Table 1'!QWD8&gt;=0.9,"X","")</f>
        <v/>
      </c>
      <c r="QWF9" s="21" t="str">
        <f>IF('Scoring Sheet - Table 1'!QWE8&gt;=0.9,"X","")</f>
        <v/>
      </c>
      <c r="QWG9" s="21" t="str">
        <f>IF('Scoring Sheet - Table 1'!QWF8&gt;=0.9,"X","")</f>
        <v/>
      </c>
      <c r="QWH9" s="21" t="str">
        <f>IF('Scoring Sheet - Table 1'!QWG8&gt;=0.9,"X","")</f>
        <v/>
      </c>
      <c r="QWI9" s="21" t="str">
        <f>IF('Scoring Sheet - Table 1'!QWH8&gt;=0.9,"X","")</f>
        <v/>
      </c>
      <c r="QWJ9" s="21" t="str">
        <f>IF('Scoring Sheet - Table 1'!QWI8&gt;=0.9,"X","")</f>
        <v/>
      </c>
      <c r="QWK9" s="21" t="str">
        <f>IF('Scoring Sheet - Table 1'!QWJ8&gt;=0.9,"X","")</f>
        <v/>
      </c>
      <c r="QWL9" s="21" t="str">
        <f>IF('Scoring Sheet - Table 1'!QWK8&gt;=0.9,"X","")</f>
        <v/>
      </c>
      <c r="QWM9" s="21" t="str">
        <f>IF('Scoring Sheet - Table 1'!QWL8&gt;=0.9,"X","")</f>
        <v/>
      </c>
      <c r="QWN9" s="21" t="str">
        <f>IF('Scoring Sheet - Table 1'!QWM8&gt;=0.9,"X","")</f>
        <v/>
      </c>
      <c r="QWO9" s="21" t="str">
        <f>IF('Scoring Sheet - Table 1'!QWN8&gt;=0.9,"X","")</f>
        <v/>
      </c>
      <c r="QWP9" s="21" t="str">
        <f>IF('Scoring Sheet - Table 1'!QWO8&gt;=0.9,"X","")</f>
        <v/>
      </c>
      <c r="QWQ9" s="21" t="str">
        <f>IF('Scoring Sheet - Table 1'!QWP8&gt;=0.9,"X","")</f>
        <v/>
      </c>
      <c r="QWR9" s="21" t="str">
        <f>IF('Scoring Sheet - Table 1'!QWQ8&gt;=0.9,"X","")</f>
        <v/>
      </c>
      <c r="QWS9" s="21" t="str">
        <f>IF('Scoring Sheet - Table 1'!QWR8&gt;=0.9,"X","")</f>
        <v/>
      </c>
      <c r="QWT9" s="21" t="str">
        <f>IF('Scoring Sheet - Table 1'!QWS8&gt;=0.9,"X","")</f>
        <v/>
      </c>
      <c r="QWU9" s="21" t="str">
        <f>IF('Scoring Sheet - Table 1'!QWT8&gt;=0.9,"X","")</f>
        <v/>
      </c>
      <c r="QWV9" s="21" t="str">
        <f>IF('Scoring Sheet - Table 1'!QWU8&gt;=0.9,"X","")</f>
        <v/>
      </c>
      <c r="QWW9" s="21" t="str">
        <f>IF('Scoring Sheet - Table 1'!QWV8&gt;=0.9,"X","")</f>
        <v/>
      </c>
      <c r="QWX9" s="21" t="str">
        <f>IF('Scoring Sheet - Table 1'!QWW8&gt;=0.9,"X","")</f>
        <v/>
      </c>
      <c r="QWY9" s="21" t="str">
        <f>IF('Scoring Sheet - Table 1'!QWX8&gt;=0.9,"X","")</f>
        <v/>
      </c>
      <c r="QWZ9" s="21" t="str">
        <f>IF('Scoring Sheet - Table 1'!QWY8&gt;=0.9,"X","")</f>
        <v/>
      </c>
      <c r="QXA9" s="21" t="str">
        <f>IF('Scoring Sheet - Table 1'!QWZ8&gt;=0.9,"X","")</f>
        <v/>
      </c>
      <c r="QXB9" s="21" t="str">
        <f>IF('Scoring Sheet - Table 1'!QXA8&gt;=0.9,"X","")</f>
        <v/>
      </c>
      <c r="QXC9" s="21" t="str">
        <f>IF('Scoring Sheet - Table 1'!QXB8&gt;=0.9,"X","")</f>
        <v/>
      </c>
      <c r="QXD9" s="21" t="str">
        <f>IF('Scoring Sheet - Table 1'!QXC8&gt;=0.9,"X","")</f>
        <v/>
      </c>
      <c r="QXE9" s="21" t="str">
        <f>IF('Scoring Sheet - Table 1'!QXD8&gt;=0.9,"X","")</f>
        <v/>
      </c>
      <c r="QXF9" s="21" t="str">
        <f>IF('Scoring Sheet - Table 1'!QXE8&gt;=0.9,"X","")</f>
        <v/>
      </c>
      <c r="QXG9" s="21" t="str">
        <f>IF('Scoring Sheet - Table 1'!QXF8&gt;=0.9,"X","")</f>
        <v/>
      </c>
      <c r="QXH9" s="21" t="str">
        <f>IF('Scoring Sheet - Table 1'!QXG8&gt;=0.9,"X","")</f>
        <v/>
      </c>
      <c r="QXI9" s="21" t="str">
        <f>IF('Scoring Sheet - Table 1'!QXH8&gt;=0.9,"X","")</f>
        <v/>
      </c>
      <c r="QXJ9" s="21" t="str">
        <f>IF('Scoring Sheet - Table 1'!QXI8&gt;=0.9,"X","")</f>
        <v/>
      </c>
      <c r="QXK9" s="21" t="str">
        <f>IF('Scoring Sheet - Table 1'!QXJ8&gt;=0.9,"X","")</f>
        <v/>
      </c>
      <c r="QXL9" s="21" t="str">
        <f>IF('Scoring Sheet - Table 1'!QXK8&gt;=0.9,"X","")</f>
        <v/>
      </c>
      <c r="QXM9" s="21" t="str">
        <f>IF('Scoring Sheet - Table 1'!QXL8&gt;=0.9,"X","")</f>
        <v/>
      </c>
      <c r="QXN9" s="21" t="str">
        <f>IF('Scoring Sheet - Table 1'!QXM8&gt;=0.9,"X","")</f>
        <v/>
      </c>
      <c r="QXO9" s="21" t="str">
        <f>IF('Scoring Sheet - Table 1'!QXN8&gt;=0.9,"X","")</f>
        <v/>
      </c>
      <c r="QXP9" s="21" t="str">
        <f>IF('Scoring Sheet - Table 1'!QXO8&gt;=0.9,"X","")</f>
        <v/>
      </c>
      <c r="QXQ9" s="21" t="str">
        <f>IF('Scoring Sheet - Table 1'!QXP8&gt;=0.9,"X","")</f>
        <v/>
      </c>
      <c r="QXR9" s="21" t="str">
        <f>IF('Scoring Sheet - Table 1'!QXQ8&gt;=0.9,"X","")</f>
        <v/>
      </c>
      <c r="QXS9" s="21" t="str">
        <f>IF('Scoring Sheet - Table 1'!QXR8&gt;=0.9,"X","")</f>
        <v/>
      </c>
      <c r="QXT9" s="21" t="str">
        <f>IF('Scoring Sheet - Table 1'!QXS8&gt;=0.9,"X","")</f>
        <v/>
      </c>
      <c r="QXU9" s="21" t="str">
        <f>IF('Scoring Sheet - Table 1'!QXT8&gt;=0.9,"X","")</f>
        <v/>
      </c>
      <c r="QXV9" s="21" t="str">
        <f>IF('Scoring Sheet - Table 1'!QXU8&gt;=0.9,"X","")</f>
        <v/>
      </c>
      <c r="QXW9" s="21" t="str">
        <f>IF('Scoring Sheet - Table 1'!QXV8&gt;=0.9,"X","")</f>
        <v/>
      </c>
      <c r="QXX9" s="21" t="str">
        <f>IF('Scoring Sheet - Table 1'!QXW8&gt;=0.9,"X","")</f>
        <v/>
      </c>
      <c r="QXY9" s="21" t="str">
        <f>IF('Scoring Sheet - Table 1'!QXX8&gt;=0.9,"X","")</f>
        <v/>
      </c>
      <c r="QXZ9" s="21" t="str">
        <f>IF('Scoring Sheet - Table 1'!QXY8&gt;=0.9,"X","")</f>
        <v/>
      </c>
      <c r="QYA9" s="21" t="str">
        <f>IF('Scoring Sheet - Table 1'!QXZ8&gt;=0.9,"X","")</f>
        <v/>
      </c>
      <c r="QYB9" s="21" t="str">
        <f>IF('Scoring Sheet - Table 1'!QYA8&gt;=0.9,"X","")</f>
        <v/>
      </c>
      <c r="QYC9" s="21" t="str">
        <f>IF('Scoring Sheet - Table 1'!QYB8&gt;=0.9,"X","")</f>
        <v/>
      </c>
      <c r="QYD9" s="21" t="str">
        <f>IF('Scoring Sheet - Table 1'!QYC8&gt;=0.9,"X","")</f>
        <v/>
      </c>
      <c r="QYE9" s="21" t="str">
        <f>IF('Scoring Sheet - Table 1'!QYD8&gt;=0.9,"X","")</f>
        <v/>
      </c>
      <c r="QYF9" s="21" t="str">
        <f>IF('Scoring Sheet - Table 1'!QYE8&gt;=0.9,"X","")</f>
        <v/>
      </c>
      <c r="QYG9" s="21" t="str">
        <f>IF('Scoring Sheet - Table 1'!QYF8&gt;=0.9,"X","")</f>
        <v/>
      </c>
      <c r="QYH9" s="21" t="str">
        <f>IF('Scoring Sheet - Table 1'!QYG8&gt;=0.9,"X","")</f>
        <v/>
      </c>
      <c r="QYI9" s="21" t="str">
        <f>IF('Scoring Sheet - Table 1'!QYH8&gt;=0.9,"X","")</f>
        <v/>
      </c>
      <c r="QYJ9" s="21" t="str">
        <f>IF('Scoring Sheet - Table 1'!QYI8&gt;=0.9,"X","")</f>
        <v/>
      </c>
      <c r="QYK9" s="21" t="str">
        <f>IF('Scoring Sheet - Table 1'!QYJ8&gt;=0.9,"X","")</f>
        <v/>
      </c>
      <c r="QYL9" s="21" t="str">
        <f>IF('Scoring Sheet - Table 1'!QYK8&gt;=0.9,"X","")</f>
        <v/>
      </c>
      <c r="QYM9" s="21" t="str">
        <f>IF('Scoring Sheet - Table 1'!QYL8&gt;=0.9,"X","")</f>
        <v/>
      </c>
      <c r="QYN9" s="21" t="str">
        <f>IF('Scoring Sheet - Table 1'!QYM8&gt;=0.9,"X","")</f>
        <v/>
      </c>
      <c r="QYO9" s="21" t="str">
        <f>IF('Scoring Sheet - Table 1'!QYN8&gt;=0.9,"X","")</f>
        <v/>
      </c>
      <c r="QYP9" s="21" t="str">
        <f>IF('Scoring Sheet - Table 1'!QYO8&gt;=0.9,"X","")</f>
        <v/>
      </c>
      <c r="QYQ9" s="21" t="str">
        <f>IF('Scoring Sheet - Table 1'!QYP8&gt;=0.9,"X","")</f>
        <v/>
      </c>
      <c r="QYR9" s="21" t="str">
        <f>IF('Scoring Sheet - Table 1'!QYQ8&gt;=0.9,"X","")</f>
        <v/>
      </c>
      <c r="QYS9" s="21" t="str">
        <f>IF('Scoring Sheet - Table 1'!QYR8&gt;=0.9,"X","")</f>
        <v/>
      </c>
      <c r="QYT9" s="21" t="str">
        <f>IF('Scoring Sheet - Table 1'!QYS8&gt;=0.9,"X","")</f>
        <v/>
      </c>
      <c r="QYU9" s="21" t="str">
        <f>IF('Scoring Sheet - Table 1'!QYT8&gt;=0.9,"X","")</f>
        <v/>
      </c>
      <c r="QYV9" s="21" t="str">
        <f>IF('Scoring Sheet - Table 1'!QYU8&gt;=0.9,"X","")</f>
        <v/>
      </c>
      <c r="QYW9" s="21" t="str">
        <f>IF('Scoring Sheet - Table 1'!QYV8&gt;=0.9,"X","")</f>
        <v/>
      </c>
      <c r="QYX9" s="21" t="str">
        <f>IF('Scoring Sheet - Table 1'!QYW8&gt;=0.9,"X","")</f>
        <v/>
      </c>
      <c r="QYY9" s="21" t="str">
        <f>IF('Scoring Sheet - Table 1'!QYX8&gt;=0.9,"X","")</f>
        <v/>
      </c>
      <c r="QYZ9" s="21" t="str">
        <f>IF('Scoring Sheet - Table 1'!QYY8&gt;=0.9,"X","")</f>
        <v/>
      </c>
      <c r="QZA9" s="21" t="str">
        <f>IF('Scoring Sheet - Table 1'!QYZ8&gt;=0.9,"X","")</f>
        <v/>
      </c>
      <c r="QZB9" s="21" t="str">
        <f>IF('Scoring Sheet - Table 1'!QZA8&gt;=0.9,"X","")</f>
        <v/>
      </c>
      <c r="QZC9" s="21" t="str">
        <f>IF('Scoring Sheet - Table 1'!QZB8&gt;=0.9,"X","")</f>
        <v/>
      </c>
      <c r="QZD9" s="21" t="str">
        <f>IF('Scoring Sheet - Table 1'!QZC8&gt;=0.9,"X","")</f>
        <v/>
      </c>
      <c r="QZE9" s="21" t="str">
        <f>IF('Scoring Sheet - Table 1'!QZD8&gt;=0.9,"X","")</f>
        <v/>
      </c>
      <c r="QZF9" s="21" t="str">
        <f>IF('Scoring Sheet - Table 1'!QZE8&gt;=0.9,"X","")</f>
        <v/>
      </c>
      <c r="QZG9" s="21" t="str">
        <f>IF('Scoring Sheet - Table 1'!QZF8&gt;=0.9,"X","")</f>
        <v/>
      </c>
      <c r="QZH9" s="21" t="str">
        <f>IF('Scoring Sheet - Table 1'!QZG8&gt;=0.9,"X","")</f>
        <v/>
      </c>
      <c r="QZI9" s="21" t="str">
        <f>IF('Scoring Sheet - Table 1'!QZH8&gt;=0.9,"X","")</f>
        <v/>
      </c>
      <c r="QZJ9" s="21" t="str">
        <f>IF('Scoring Sheet - Table 1'!QZI8&gt;=0.9,"X","")</f>
        <v/>
      </c>
      <c r="QZK9" s="21" t="str">
        <f>IF('Scoring Sheet - Table 1'!QZJ8&gt;=0.9,"X","")</f>
        <v/>
      </c>
      <c r="QZL9" s="21" t="str">
        <f>IF('Scoring Sheet - Table 1'!QZK8&gt;=0.9,"X","")</f>
        <v/>
      </c>
      <c r="QZM9" s="21" t="str">
        <f>IF('Scoring Sheet - Table 1'!QZL8&gt;=0.9,"X","")</f>
        <v/>
      </c>
      <c r="QZN9" s="21" t="str">
        <f>IF('Scoring Sheet - Table 1'!QZM8&gt;=0.9,"X","")</f>
        <v/>
      </c>
      <c r="QZO9" s="21" t="str">
        <f>IF('Scoring Sheet - Table 1'!QZN8&gt;=0.9,"X","")</f>
        <v/>
      </c>
      <c r="QZP9" s="21" t="str">
        <f>IF('Scoring Sheet - Table 1'!QZO8&gt;=0.9,"X","")</f>
        <v/>
      </c>
      <c r="QZQ9" s="21" t="str">
        <f>IF('Scoring Sheet - Table 1'!QZP8&gt;=0.9,"X","")</f>
        <v/>
      </c>
      <c r="QZR9" s="21" t="str">
        <f>IF('Scoring Sheet - Table 1'!QZQ8&gt;=0.9,"X","")</f>
        <v/>
      </c>
      <c r="QZS9" s="21" t="str">
        <f>IF('Scoring Sheet - Table 1'!QZR8&gt;=0.9,"X","")</f>
        <v/>
      </c>
      <c r="QZT9" s="21" t="str">
        <f>IF('Scoring Sheet - Table 1'!QZS8&gt;=0.9,"X","")</f>
        <v/>
      </c>
      <c r="QZU9" s="21" t="str">
        <f>IF('Scoring Sheet - Table 1'!QZT8&gt;=0.9,"X","")</f>
        <v/>
      </c>
      <c r="QZV9" s="21" t="str">
        <f>IF('Scoring Sheet - Table 1'!QZU8&gt;=0.9,"X","")</f>
        <v/>
      </c>
      <c r="QZW9" s="21" t="str">
        <f>IF('Scoring Sheet - Table 1'!QZV8&gt;=0.9,"X","")</f>
        <v/>
      </c>
      <c r="QZX9" s="21" t="str">
        <f>IF('Scoring Sheet - Table 1'!QZW8&gt;=0.9,"X","")</f>
        <v/>
      </c>
      <c r="QZY9" s="21" t="str">
        <f>IF('Scoring Sheet - Table 1'!QZX8&gt;=0.9,"X","")</f>
        <v/>
      </c>
      <c r="QZZ9" s="21" t="str">
        <f>IF('Scoring Sheet - Table 1'!QZY8&gt;=0.9,"X","")</f>
        <v/>
      </c>
      <c r="RAA9" s="21" t="str">
        <f>IF('Scoring Sheet - Table 1'!QZZ8&gt;=0.9,"X","")</f>
        <v/>
      </c>
      <c r="RAB9" s="21" t="str">
        <f>IF('Scoring Sheet - Table 1'!RAA8&gt;=0.9,"X","")</f>
        <v/>
      </c>
      <c r="RAC9" s="21" t="str">
        <f>IF('Scoring Sheet - Table 1'!RAB8&gt;=0.9,"X","")</f>
        <v/>
      </c>
      <c r="RAD9" s="21" t="str">
        <f>IF('Scoring Sheet - Table 1'!RAC8&gt;=0.9,"X","")</f>
        <v/>
      </c>
      <c r="RAE9" s="21" t="str">
        <f>IF('Scoring Sheet - Table 1'!RAD8&gt;=0.9,"X","")</f>
        <v/>
      </c>
      <c r="RAF9" s="21" t="str">
        <f>IF('Scoring Sheet - Table 1'!RAE8&gt;=0.9,"X","")</f>
        <v/>
      </c>
      <c r="RAG9" s="21" t="str">
        <f>IF('Scoring Sheet - Table 1'!RAF8&gt;=0.9,"X","")</f>
        <v/>
      </c>
      <c r="RAH9" s="21" t="str">
        <f>IF('Scoring Sheet - Table 1'!RAG8&gt;=0.9,"X","")</f>
        <v/>
      </c>
      <c r="RAI9" s="21" t="str">
        <f>IF('Scoring Sheet - Table 1'!RAH8&gt;=0.9,"X","")</f>
        <v/>
      </c>
      <c r="RAJ9" s="21" t="str">
        <f>IF('Scoring Sheet - Table 1'!RAI8&gt;=0.9,"X","")</f>
        <v/>
      </c>
      <c r="RAK9" s="21" t="str">
        <f>IF('Scoring Sheet - Table 1'!RAJ8&gt;=0.9,"X","")</f>
        <v/>
      </c>
      <c r="RAL9" s="21" t="str">
        <f>IF('Scoring Sheet - Table 1'!RAK8&gt;=0.9,"X","")</f>
        <v/>
      </c>
      <c r="RAM9" s="21" t="str">
        <f>IF('Scoring Sheet - Table 1'!RAL8&gt;=0.9,"X","")</f>
        <v/>
      </c>
      <c r="RAN9" s="21" t="str">
        <f>IF('Scoring Sheet - Table 1'!RAM8&gt;=0.9,"X","")</f>
        <v/>
      </c>
      <c r="RAO9" s="21" t="str">
        <f>IF('Scoring Sheet - Table 1'!RAN8&gt;=0.9,"X","")</f>
        <v/>
      </c>
      <c r="RAP9" s="21" t="str">
        <f>IF('Scoring Sheet - Table 1'!RAO8&gt;=0.9,"X","")</f>
        <v/>
      </c>
      <c r="RAQ9" s="21" t="str">
        <f>IF('Scoring Sheet - Table 1'!RAP8&gt;=0.9,"X","")</f>
        <v/>
      </c>
      <c r="RAR9" s="21" t="str">
        <f>IF('Scoring Sheet - Table 1'!RAQ8&gt;=0.9,"X","")</f>
        <v/>
      </c>
      <c r="RAS9" s="21" t="str">
        <f>IF('Scoring Sheet - Table 1'!RAR8&gt;=0.9,"X","")</f>
        <v/>
      </c>
      <c r="RAT9" s="21" t="str">
        <f>IF('Scoring Sheet - Table 1'!RAS8&gt;=0.9,"X","")</f>
        <v/>
      </c>
      <c r="RAU9" s="21" t="str">
        <f>IF('Scoring Sheet - Table 1'!RAT8&gt;=0.9,"X","")</f>
        <v/>
      </c>
      <c r="RAV9" s="21" t="str">
        <f>IF('Scoring Sheet - Table 1'!RAU8&gt;=0.9,"X","")</f>
        <v/>
      </c>
      <c r="RAW9" s="21" t="str">
        <f>IF('Scoring Sheet - Table 1'!RAV8&gt;=0.9,"X","")</f>
        <v/>
      </c>
      <c r="RAX9" s="21" t="str">
        <f>IF('Scoring Sheet - Table 1'!RAW8&gt;=0.9,"X","")</f>
        <v/>
      </c>
      <c r="RAY9" s="21" t="str">
        <f>IF('Scoring Sheet - Table 1'!RAX8&gt;=0.9,"X","")</f>
        <v/>
      </c>
      <c r="RAZ9" s="21" t="str">
        <f>IF('Scoring Sheet - Table 1'!RAY8&gt;=0.9,"X","")</f>
        <v/>
      </c>
      <c r="RBA9" s="21" t="str">
        <f>IF('Scoring Sheet - Table 1'!RAZ8&gt;=0.9,"X","")</f>
        <v/>
      </c>
      <c r="RBB9" s="21" t="str">
        <f>IF('Scoring Sheet - Table 1'!RBA8&gt;=0.9,"X","")</f>
        <v/>
      </c>
      <c r="RBC9" s="21" t="str">
        <f>IF('Scoring Sheet - Table 1'!RBB8&gt;=0.9,"X","")</f>
        <v/>
      </c>
      <c r="RBD9" s="21" t="str">
        <f>IF('Scoring Sheet - Table 1'!RBC8&gt;=0.9,"X","")</f>
        <v/>
      </c>
      <c r="RBE9" s="21" t="str">
        <f>IF('Scoring Sheet - Table 1'!RBD8&gt;=0.9,"X","")</f>
        <v/>
      </c>
      <c r="RBF9" s="21" t="str">
        <f>IF('Scoring Sheet - Table 1'!RBE8&gt;=0.9,"X","")</f>
        <v/>
      </c>
      <c r="RBG9" s="21" t="str">
        <f>IF('Scoring Sheet - Table 1'!RBF8&gt;=0.9,"X","")</f>
        <v/>
      </c>
      <c r="RBH9" s="21" t="str">
        <f>IF('Scoring Sheet - Table 1'!RBG8&gt;=0.9,"X","")</f>
        <v/>
      </c>
      <c r="RBI9" s="21" t="str">
        <f>IF('Scoring Sheet - Table 1'!RBH8&gt;=0.9,"X","")</f>
        <v/>
      </c>
      <c r="RBJ9" s="21" t="str">
        <f>IF('Scoring Sheet - Table 1'!RBI8&gt;=0.9,"X","")</f>
        <v/>
      </c>
      <c r="RBK9" s="21" t="str">
        <f>IF('Scoring Sheet - Table 1'!RBJ8&gt;=0.9,"X","")</f>
        <v/>
      </c>
      <c r="RBL9" s="21" t="str">
        <f>IF('Scoring Sheet - Table 1'!RBK8&gt;=0.9,"X","")</f>
        <v/>
      </c>
      <c r="RBM9" s="21" t="str">
        <f>IF('Scoring Sheet - Table 1'!RBL8&gt;=0.9,"X","")</f>
        <v/>
      </c>
      <c r="RBN9" s="21" t="str">
        <f>IF('Scoring Sheet - Table 1'!RBM8&gt;=0.9,"X","")</f>
        <v/>
      </c>
      <c r="RBO9" s="21" t="str">
        <f>IF('Scoring Sheet - Table 1'!RBN8&gt;=0.9,"X","")</f>
        <v/>
      </c>
      <c r="RBP9" s="21" t="str">
        <f>IF('Scoring Sheet - Table 1'!RBO8&gt;=0.9,"X","")</f>
        <v/>
      </c>
      <c r="RBQ9" s="21" t="str">
        <f>IF('Scoring Sheet - Table 1'!RBP8&gt;=0.9,"X","")</f>
        <v/>
      </c>
      <c r="RBR9" s="21" t="str">
        <f>IF('Scoring Sheet - Table 1'!RBQ8&gt;=0.9,"X","")</f>
        <v/>
      </c>
      <c r="RBS9" s="21" t="str">
        <f>IF('Scoring Sheet - Table 1'!RBR8&gt;=0.9,"X","")</f>
        <v/>
      </c>
      <c r="RBT9" s="21" t="str">
        <f>IF('Scoring Sheet - Table 1'!RBS8&gt;=0.9,"X","")</f>
        <v/>
      </c>
      <c r="RBU9" s="21" t="str">
        <f>IF('Scoring Sheet - Table 1'!RBT8&gt;=0.9,"X","")</f>
        <v/>
      </c>
      <c r="RBV9" s="21" t="str">
        <f>IF('Scoring Sheet - Table 1'!RBU8&gt;=0.9,"X","")</f>
        <v/>
      </c>
      <c r="RBW9" s="21" t="str">
        <f>IF('Scoring Sheet - Table 1'!RBV8&gt;=0.9,"X","")</f>
        <v/>
      </c>
      <c r="RBX9" s="21" t="str">
        <f>IF('Scoring Sheet - Table 1'!RBW8&gt;=0.9,"X","")</f>
        <v/>
      </c>
      <c r="RBY9" s="21" t="str">
        <f>IF('Scoring Sheet - Table 1'!RBX8&gt;=0.9,"X","")</f>
        <v/>
      </c>
      <c r="RBZ9" s="21" t="str">
        <f>IF('Scoring Sheet - Table 1'!RBY8&gt;=0.9,"X","")</f>
        <v/>
      </c>
      <c r="RCA9" s="21" t="str">
        <f>IF('Scoring Sheet - Table 1'!RBZ8&gt;=0.9,"X","")</f>
        <v/>
      </c>
      <c r="RCB9" s="21" t="str">
        <f>IF('Scoring Sheet - Table 1'!RCA8&gt;=0.9,"X","")</f>
        <v/>
      </c>
      <c r="RCC9" s="21" t="str">
        <f>IF('Scoring Sheet - Table 1'!RCB8&gt;=0.9,"X","")</f>
        <v/>
      </c>
      <c r="RCD9" s="21" t="str">
        <f>IF('Scoring Sheet - Table 1'!RCC8&gt;=0.9,"X","")</f>
        <v/>
      </c>
      <c r="RCE9" s="21" t="str">
        <f>IF('Scoring Sheet - Table 1'!RCD8&gt;=0.9,"X","")</f>
        <v/>
      </c>
      <c r="RCF9" s="21" t="str">
        <f>IF('Scoring Sheet - Table 1'!RCE8&gt;=0.9,"X","")</f>
        <v/>
      </c>
      <c r="RCG9" s="21" t="str">
        <f>IF('Scoring Sheet - Table 1'!RCF8&gt;=0.9,"X","")</f>
        <v/>
      </c>
      <c r="RCH9" s="21" t="str">
        <f>IF('Scoring Sheet - Table 1'!RCG8&gt;=0.9,"X","")</f>
        <v/>
      </c>
      <c r="RCI9" s="21" t="str">
        <f>IF('Scoring Sheet - Table 1'!RCH8&gt;=0.9,"X","")</f>
        <v/>
      </c>
      <c r="RCJ9" s="21" t="str">
        <f>IF('Scoring Sheet - Table 1'!RCI8&gt;=0.9,"X","")</f>
        <v/>
      </c>
      <c r="RCK9" s="21" t="str">
        <f>IF('Scoring Sheet - Table 1'!RCJ8&gt;=0.9,"X","")</f>
        <v/>
      </c>
      <c r="RCL9" s="21" t="str">
        <f>IF('Scoring Sheet - Table 1'!RCK8&gt;=0.9,"X","")</f>
        <v/>
      </c>
      <c r="RCM9" s="21" t="str">
        <f>IF('Scoring Sheet - Table 1'!RCL8&gt;=0.9,"X","")</f>
        <v/>
      </c>
      <c r="RCN9" s="21" t="str">
        <f>IF('Scoring Sheet - Table 1'!RCM8&gt;=0.9,"X","")</f>
        <v/>
      </c>
      <c r="RCO9" s="21" t="str">
        <f>IF('Scoring Sheet - Table 1'!RCN8&gt;=0.9,"X","")</f>
        <v/>
      </c>
      <c r="RCP9" s="21" t="str">
        <f>IF('Scoring Sheet - Table 1'!RCO8&gt;=0.9,"X","")</f>
        <v/>
      </c>
      <c r="RCQ9" s="21" t="str">
        <f>IF('Scoring Sheet - Table 1'!RCP8&gt;=0.9,"X","")</f>
        <v/>
      </c>
      <c r="RCR9" s="21" t="str">
        <f>IF('Scoring Sheet - Table 1'!RCQ8&gt;=0.9,"X","")</f>
        <v/>
      </c>
      <c r="RCS9" s="21" t="str">
        <f>IF('Scoring Sheet - Table 1'!RCR8&gt;=0.9,"X","")</f>
        <v/>
      </c>
      <c r="RCT9" s="21" t="str">
        <f>IF('Scoring Sheet - Table 1'!RCS8&gt;=0.9,"X","")</f>
        <v/>
      </c>
      <c r="RCU9" s="21" t="str">
        <f>IF('Scoring Sheet - Table 1'!RCT8&gt;=0.9,"X","")</f>
        <v/>
      </c>
      <c r="RCV9" s="21" t="str">
        <f>IF('Scoring Sheet - Table 1'!RCU8&gt;=0.9,"X","")</f>
        <v/>
      </c>
      <c r="RCW9" s="21" t="str">
        <f>IF('Scoring Sheet - Table 1'!RCV8&gt;=0.9,"X","")</f>
        <v/>
      </c>
      <c r="RCX9" s="21" t="str">
        <f>IF('Scoring Sheet - Table 1'!RCW8&gt;=0.9,"X","")</f>
        <v/>
      </c>
      <c r="RCY9" s="21" t="str">
        <f>IF('Scoring Sheet - Table 1'!RCX8&gt;=0.9,"X","")</f>
        <v/>
      </c>
      <c r="RCZ9" s="21" t="str">
        <f>IF('Scoring Sheet - Table 1'!RCY8&gt;=0.9,"X","")</f>
        <v/>
      </c>
      <c r="RDA9" s="21" t="str">
        <f>IF('Scoring Sheet - Table 1'!RCZ8&gt;=0.9,"X","")</f>
        <v/>
      </c>
      <c r="RDB9" s="21" t="str">
        <f>IF('Scoring Sheet - Table 1'!RDA8&gt;=0.9,"X","")</f>
        <v/>
      </c>
      <c r="RDC9" s="21" t="str">
        <f>IF('Scoring Sheet - Table 1'!RDB8&gt;=0.9,"X","")</f>
        <v/>
      </c>
      <c r="RDD9" s="21" t="str">
        <f>IF('Scoring Sheet - Table 1'!RDC8&gt;=0.9,"X","")</f>
        <v/>
      </c>
      <c r="RDE9" s="21" t="str">
        <f>IF('Scoring Sheet - Table 1'!RDD8&gt;=0.9,"X","")</f>
        <v/>
      </c>
      <c r="RDF9" s="21" t="str">
        <f>IF('Scoring Sheet - Table 1'!RDE8&gt;=0.9,"X","")</f>
        <v/>
      </c>
      <c r="RDG9" s="21" t="str">
        <f>IF('Scoring Sheet - Table 1'!RDF8&gt;=0.9,"X","")</f>
        <v/>
      </c>
      <c r="RDH9" s="21" t="str">
        <f>IF('Scoring Sheet - Table 1'!RDG8&gt;=0.9,"X","")</f>
        <v/>
      </c>
      <c r="RDI9" s="21" t="str">
        <f>IF('Scoring Sheet - Table 1'!RDH8&gt;=0.9,"X","")</f>
        <v/>
      </c>
      <c r="RDJ9" s="21" t="str">
        <f>IF('Scoring Sheet - Table 1'!RDI8&gt;=0.9,"X","")</f>
        <v/>
      </c>
      <c r="RDK9" s="21" t="str">
        <f>IF('Scoring Sheet - Table 1'!RDJ8&gt;=0.9,"X","")</f>
        <v/>
      </c>
      <c r="RDL9" s="21" t="str">
        <f>IF('Scoring Sheet - Table 1'!RDK8&gt;=0.9,"X","")</f>
        <v/>
      </c>
      <c r="RDM9" s="21" t="str">
        <f>IF('Scoring Sheet - Table 1'!RDL8&gt;=0.9,"X","")</f>
        <v/>
      </c>
      <c r="RDN9" s="21" t="str">
        <f>IF('Scoring Sheet - Table 1'!RDM8&gt;=0.9,"X","")</f>
        <v/>
      </c>
      <c r="RDO9" s="21" t="str">
        <f>IF('Scoring Sheet - Table 1'!RDN8&gt;=0.9,"X","")</f>
        <v/>
      </c>
      <c r="RDP9" s="21" t="str">
        <f>IF('Scoring Sheet - Table 1'!RDO8&gt;=0.9,"X","")</f>
        <v/>
      </c>
      <c r="RDQ9" s="21" t="str">
        <f>IF('Scoring Sheet - Table 1'!RDP8&gt;=0.9,"X","")</f>
        <v/>
      </c>
      <c r="RDR9" s="21" t="str">
        <f>IF('Scoring Sheet - Table 1'!RDQ8&gt;=0.9,"X","")</f>
        <v/>
      </c>
      <c r="RDS9" s="21" t="str">
        <f>IF('Scoring Sheet - Table 1'!RDR8&gt;=0.9,"X","")</f>
        <v/>
      </c>
      <c r="RDT9" s="21" t="str">
        <f>IF('Scoring Sheet - Table 1'!RDS8&gt;=0.9,"X","")</f>
        <v/>
      </c>
      <c r="RDU9" s="21" t="str">
        <f>IF('Scoring Sheet - Table 1'!RDT8&gt;=0.9,"X","")</f>
        <v/>
      </c>
      <c r="RDV9" s="21" t="str">
        <f>IF('Scoring Sheet - Table 1'!RDU8&gt;=0.9,"X","")</f>
        <v/>
      </c>
      <c r="RDW9" s="21" t="str">
        <f>IF('Scoring Sheet - Table 1'!RDV8&gt;=0.9,"X","")</f>
        <v/>
      </c>
      <c r="RDX9" s="21" t="str">
        <f>IF('Scoring Sheet - Table 1'!RDW8&gt;=0.9,"X","")</f>
        <v/>
      </c>
      <c r="RDY9" s="21" t="str">
        <f>IF('Scoring Sheet - Table 1'!RDX8&gt;=0.9,"X","")</f>
        <v/>
      </c>
      <c r="RDZ9" s="21" t="str">
        <f>IF('Scoring Sheet - Table 1'!RDY8&gt;=0.9,"X","")</f>
        <v/>
      </c>
      <c r="REA9" s="21" t="str">
        <f>IF('Scoring Sheet - Table 1'!RDZ8&gt;=0.9,"X","")</f>
        <v/>
      </c>
      <c r="REB9" s="21" t="str">
        <f>IF('Scoring Sheet - Table 1'!REA8&gt;=0.9,"X","")</f>
        <v/>
      </c>
      <c r="REC9" s="21" t="str">
        <f>IF('Scoring Sheet - Table 1'!REB8&gt;=0.9,"X","")</f>
        <v/>
      </c>
      <c r="RED9" s="21" t="str">
        <f>IF('Scoring Sheet - Table 1'!REC8&gt;=0.9,"X","")</f>
        <v/>
      </c>
      <c r="REE9" s="21" t="str">
        <f>IF('Scoring Sheet - Table 1'!RED8&gt;=0.9,"X","")</f>
        <v/>
      </c>
      <c r="REF9" s="21" t="str">
        <f>IF('Scoring Sheet - Table 1'!REE8&gt;=0.9,"X","")</f>
        <v/>
      </c>
      <c r="REG9" s="21" t="str">
        <f>IF('Scoring Sheet - Table 1'!REF8&gt;=0.9,"X","")</f>
        <v/>
      </c>
      <c r="REH9" s="21" t="str">
        <f>IF('Scoring Sheet - Table 1'!REG8&gt;=0.9,"X","")</f>
        <v/>
      </c>
      <c r="REI9" s="21" t="str">
        <f>IF('Scoring Sheet - Table 1'!REH8&gt;=0.9,"X","")</f>
        <v/>
      </c>
      <c r="REJ9" s="21" t="str">
        <f>IF('Scoring Sheet - Table 1'!REI8&gt;=0.9,"X","")</f>
        <v/>
      </c>
      <c r="REK9" s="21" t="str">
        <f>IF('Scoring Sheet - Table 1'!REJ8&gt;=0.9,"X","")</f>
        <v/>
      </c>
      <c r="REL9" s="21" t="str">
        <f>IF('Scoring Sheet - Table 1'!REK8&gt;=0.9,"X","")</f>
        <v/>
      </c>
      <c r="REM9" s="21" t="str">
        <f>IF('Scoring Sheet - Table 1'!REL8&gt;=0.9,"X","")</f>
        <v/>
      </c>
      <c r="REN9" s="21" t="str">
        <f>IF('Scoring Sheet - Table 1'!REM8&gt;=0.9,"X","")</f>
        <v/>
      </c>
      <c r="REO9" s="21" t="str">
        <f>IF('Scoring Sheet - Table 1'!REN8&gt;=0.9,"X","")</f>
        <v/>
      </c>
      <c r="REP9" s="21" t="str">
        <f>IF('Scoring Sheet - Table 1'!REO8&gt;=0.9,"X","")</f>
        <v/>
      </c>
      <c r="REQ9" s="21" t="str">
        <f>IF('Scoring Sheet - Table 1'!REP8&gt;=0.9,"X","")</f>
        <v/>
      </c>
      <c r="RER9" s="21" t="str">
        <f>IF('Scoring Sheet - Table 1'!REQ8&gt;=0.9,"X","")</f>
        <v/>
      </c>
      <c r="RES9" s="21" t="str">
        <f>IF('Scoring Sheet - Table 1'!RER8&gt;=0.9,"X","")</f>
        <v/>
      </c>
      <c r="RET9" s="21" t="str">
        <f>IF('Scoring Sheet - Table 1'!RES8&gt;=0.9,"X","")</f>
        <v/>
      </c>
      <c r="REU9" s="21" t="str">
        <f>IF('Scoring Sheet - Table 1'!RET8&gt;=0.9,"X","")</f>
        <v/>
      </c>
      <c r="REV9" s="21" t="str">
        <f>IF('Scoring Sheet - Table 1'!REU8&gt;=0.9,"X","")</f>
        <v/>
      </c>
      <c r="REW9" s="21" t="str">
        <f>IF('Scoring Sheet - Table 1'!REV8&gt;=0.9,"X","")</f>
        <v/>
      </c>
      <c r="REX9" s="21" t="str">
        <f>IF('Scoring Sheet - Table 1'!REW8&gt;=0.9,"X","")</f>
        <v/>
      </c>
      <c r="REY9" s="21" t="str">
        <f>IF('Scoring Sheet - Table 1'!REX8&gt;=0.9,"X","")</f>
        <v/>
      </c>
      <c r="REZ9" s="21" t="str">
        <f>IF('Scoring Sheet - Table 1'!REY8&gt;=0.9,"X","")</f>
        <v/>
      </c>
      <c r="RFA9" s="21" t="str">
        <f>IF('Scoring Sheet - Table 1'!REZ8&gt;=0.9,"X","")</f>
        <v/>
      </c>
      <c r="RFB9" s="21" t="str">
        <f>IF('Scoring Sheet - Table 1'!RFA8&gt;=0.9,"X","")</f>
        <v/>
      </c>
      <c r="RFC9" s="21" t="str">
        <f>IF('Scoring Sheet - Table 1'!RFB8&gt;=0.9,"X","")</f>
        <v/>
      </c>
      <c r="RFD9" s="21" t="str">
        <f>IF('Scoring Sheet - Table 1'!RFC8&gt;=0.9,"X","")</f>
        <v/>
      </c>
      <c r="RFE9" s="21" t="str">
        <f>IF('Scoring Sheet - Table 1'!RFD8&gt;=0.9,"X","")</f>
        <v/>
      </c>
      <c r="RFF9" s="21" t="str">
        <f>IF('Scoring Sheet - Table 1'!RFE8&gt;=0.9,"X","")</f>
        <v/>
      </c>
      <c r="RFG9" s="21" t="str">
        <f>IF('Scoring Sheet - Table 1'!RFF8&gt;=0.9,"X","")</f>
        <v/>
      </c>
      <c r="RFH9" s="21" t="str">
        <f>IF('Scoring Sheet - Table 1'!RFG8&gt;=0.9,"X","")</f>
        <v/>
      </c>
      <c r="RFI9" s="21" t="str">
        <f>IF('Scoring Sheet - Table 1'!RFH8&gt;=0.9,"X","")</f>
        <v/>
      </c>
      <c r="RFJ9" s="21" t="str">
        <f>IF('Scoring Sheet - Table 1'!RFI8&gt;=0.9,"X","")</f>
        <v/>
      </c>
      <c r="RFK9" s="21" t="str">
        <f>IF('Scoring Sheet - Table 1'!RFJ8&gt;=0.9,"X","")</f>
        <v/>
      </c>
      <c r="RFL9" s="21" t="str">
        <f>IF('Scoring Sheet - Table 1'!RFK8&gt;=0.9,"X","")</f>
        <v/>
      </c>
      <c r="RFM9" s="21" t="str">
        <f>IF('Scoring Sheet - Table 1'!RFL8&gt;=0.9,"X","")</f>
        <v/>
      </c>
      <c r="RFN9" s="21" t="str">
        <f>IF('Scoring Sheet - Table 1'!RFM8&gt;=0.9,"X","")</f>
        <v/>
      </c>
      <c r="RFO9" s="21" t="str">
        <f>IF('Scoring Sheet - Table 1'!RFN8&gt;=0.9,"X","")</f>
        <v/>
      </c>
      <c r="RFP9" s="21" t="str">
        <f>IF('Scoring Sheet - Table 1'!RFO8&gt;=0.9,"X","")</f>
        <v/>
      </c>
      <c r="RFQ9" s="21" t="str">
        <f>IF('Scoring Sheet - Table 1'!RFP8&gt;=0.9,"X","")</f>
        <v/>
      </c>
      <c r="RFR9" s="21" t="str">
        <f>IF('Scoring Sheet - Table 1'!RFQ8&gt;=0.9,"X","")</f>
        <v/>
      </c>
      <c r="RFS9" s="21" t="str">
        <f>IF('Scoring Sheet - Table 1'!RFR8&gt;=0.9,"X","")</f>
        <v/>
      </c>
      <c r="RFT9" s="21" t="str">
        <f>IF('Scoring Sheet - Table 1'!RFS8&gt;=0.9,"X","")</f>
        <v/>
      </c>
      <c r="RFU9" s="21" t="str">
        <f>IF('Scoring Sheet - Table 1'!RFT8&gt;=0.9,"X","")</f>
        <v/>
      </c>
      <c r="RFV9" s="21" t="str">
        <f>IF('Scoring Sheet - Table 1'!RFU8&gt;=0.9,"X","")</f>
        <v/>
      </c>
      <c r="RFW9" s="21" t="str">
        <f>IF('Scoring Sheet - Table 1'!RFV8&gt;=0.9,"X","")</f>
        <v/>
      </c>
      <c r="RFX9" s="21" t="str">
        <f>IF('Scoring Sheet - Table 1'!RFW8&gt;=0.9,"X","")</f>
        <v/>
      </c>
      <c r="RFY9" s="21" t="str">
        <f>IF('Scoring Sheet - Table 1'!RFX8&gt;=0.9,"X","")</f>
        <v/>
      </c>
      <c r="RFZ9" s="21" t="str">
        <f>IF('Scoring Sheet - Table 1'!RFY8&gt;=0.9,"X","")</f>
        <v/>
      </c>
      <c r="RGA9" s="21" t="str">
        <f>IF('Scoring Sheet - Table 1'!RFZ8&gt;=0.9,"X","")</f>
        <v/>
      </c>
      <c r="RGB9" s="21" t="str">
        <f>IF('Scoring Sheet - Table 1'!RGA8&gt;=0.9,"X","")</f>
        <v/>
      </c>
      <c r="RGC9" s="21" t="str">
        <f>IF('Scoring Sheet - Table 1'!RGB8&gt;=0.9,"X","")</f>
        <v/>
      </c>
      <c r="RGD9" s="21" t="str">
        <f>IF('Scoring Sheet - Table 1'!RGC8&gt;=0.9,"X","")</f>
        <v/>
      </c>
      <c r="RGE9" s="21" t="str">
        <f>IF('Scoring Sheet - Table 1'!RGD8&gt;=0.9,"X","")</f>
        <v/>
      </c>
      <c r="RGF9" s="21" t="str">
        <f>IF('Scoring Sheet - Table 1'!RGE8&gt;=0.9,"X","")</f>
        <v/>
      </c>
      <c r="RGG9" s="21" t="str">
        <f>IF('Scoring Sheet - Table 1'!RGF8&gt;=0.9,"X","")</f>
        <v/>
      </c>
      <c r="RGH9" s="21" t="str">
        <f>IF('Scoring Sheet - Table 1'!RGG8&gt;=0.9,"X","")</f>
        <v/>
      </c>
      <c r="RGI9" s="21" t="str">
        <f>IF('Scoring Sheet - Table 1'!RGH8&gt;=0.9,"X","")</f>
        <v/>
      </c>
      <c r="RGJ9" s="21" t="str">
        <f>IF('Scoring Sheet - Table 1'!RGI8&gt;=0.9,"X","")</f>
        <v/>
      </c>
      <c r="RGK9" s="21" t="str">
        <f>IF('Scoring Sheet - Table 1'!RGJ8&gt;=0.9,"X","")</f>
        <v/>
      </c>
      <c r="RGL9" s="21" t="str">
        <f>IF('Scoring Sheet - Table 1'!RGK8&gt;=0.9,"X","")</f>
        <v/>
      </c>
      <c r="RGM9" s="21" t="str">
        <f>IF('Scoring Sheet - Table 1'!RGL8&gt;=0.9,"X","")</f>
        <v/>
      </c>
      <c r="RGN9" s="21" t="str">
        <f>IF('Scoring Sheet - Table 1'!RGM8&gt;=0.9,"X","")</f>
        <v/>
      </c>
      <c r="RGO9" s="21" t="str">
        <f>IF('Scoring Sheet - Table 1'!RGN8&gt;=0.9,"X","")</f>
        <v/>
      </c>
      <c r="RGP9" s="21" t="str">
        <f>IF('Scoring Sheet - Table 1'!RGO8&gt;=0.9,"X","")</f>
        <v/>
      </c>
      <c r="RGQ9" s="21" t="str">
        <f>IF('Scoring Sheet - Table 1'!RGP8&gt;=0.9,"X","")</f>
        <v/>
      </c>
      <c r="RGR9" s="21" t="str">
        <f>IF('Scoring Sheet - Table 1'!RGQ8&gt;=0.9,"X","")</f>
        <v/>
      </c>
      <c r="RGS9" s="21" t="str">
        <f>IF('Scoring Sheet - Table 1'!RGR8&gt;=0.9,"X","")</f>
        <v/>
      </c>
      <c r="RGT9" s="21" t="str">
        <f>IF('Scoring Sheet - Table 1'!RGS8&gt;=0.9,"X","")</f>
        <v/>
      </c>
      <c r="RGU9" s="21" t="str">
        <f>IF('Scoring Sheet - Table 1'!RGT8&gt;=0.9,"X","")</f>
        <v/>
      </c>
      <c r="RGV9" s="21" t="str">
        <f>IF('Scoring Sheet - Table 1'!RGU8&gt;=0.9,"X","")</f>
        <v/>
      </c>
      <c r="RGW9" s="21" t="str">
        <f>IF('Scoring Sheet - Table 1'!RGV8&gt;=0.9,"X","")</f>
        <v/>
      </c>
      <c r="RGX9" s="21" t="str">
        <f>IF('Scoring Sheet - Table 1'!RGW8&gt;=0.9,"X","")</f>
        <v/>
      </c>
      <c r="RGY9" s="21" t="str">
        <f>IF('Scoring Sheet - Table 1'!RGX8&gt;=0.9,"X","")</f>
        <v/>
      </c>
      <c r="RGZ9" s="21" t="str">
        <f>IF('Scoring Sheet - Table 1'!RGY8&gt;=0.9,"X","")</f>
        <v/>
      </c>
      <c r="RHA9" s="21" t="str">
        <f>IF('Scoring Sheet - Table 1'!RGZ8&gt;=0.9,"X","")</f>
        <v/>
      </c>
      <c r="RHB9" s="21" t="str">
        <f>IF('Scoring Sheet - Table 1'!RHA8&gt;=0.9,"X","")</f>
        <v/>
      </c>
      <c r="RHC9" s="21" t="str">
        <f>IF('Scoring Sheet - Table 1'!RHB8&gt;=0.9,"X","")</f>
        <v/>
      </c>
      <c r="RHD9" s="21" t="str">
        <f>IF('Scoring Sheet - Table 1'!RHC8&gt;=0.9,"X","")</f>
        <v/>
      </c>
      <c r="RHE9" s="21" t="str">
        <f>IF('Scoring Sheet - Table 1'!RHD8&gt;=0.9,"X","")</f>
        <v/>
      </c>
      <c r="RHF9" s="21" t="str">
        <f>IF('Scoring Sheet - Table 1'!RHE8&gt;=0.9,"X","")</f>
        <v/>
      </c>
      <c r="RHG9" s="21" t="str">
        <f>IF('Scoring Sheet - Table 1'!RHF8&gt;=0.9,"X","")</f>
        <v/>
      </c>
      <c r="RHH9" s="21" t="str">
        <f>IF('Scoring Sheet - Table 1'!RHG8&gt;=0.9,"X","")</f>
        <v/>
      </c>
      <c r="RHI9" s="21" t="str">
        <f>IF('Scoring Sheet - Table 1'!RHH8&gt;=0.9,"X","")</f>
        <v/>
      </c>
      <c r="RHJ9" s="21" t="str">
        <f>IF('Scoring Sheet - Table 1'!RHI8&gt;=0.9,"X","")</f>
        <v/>
      </c>
      <c r="RHK9" s="21" t="str">
        <f>IF('Scoring Sheet - Table 1'!RHJ8&gt;=0.9,"X","")</f>
        <v/>
      </c>
      <c r="RHL9" s="21" t="str">
        <f>IF('Scoring Sheet - Table 1'!RHK8&gt;=0.9,"X","")</f>
        <v/>
      </c>
      <c r="RHM9" s="21" t="str">
        <f>IF('Scoring Sheet - Table 1'!RHL8&gt;=0.9,"X","")</f>
        <v/>
      </c>
      <c r="RHN9" s="21" t="str">
        <f>IF('Scoring Sheet - Table 1'!RHM8&gt;=0.9,"X","")</f>
        <v/>
      </c>
      <c r="RHO9" s="21" t="str">
        <f>IF('Scoring Sheet - Table 1'!RHN8&gt;=0.9,"X","")</f>
        <v/>
      </c>
      <c r="RHP9" s="21" t="str">
        <f>IF('Scoring Sheet - Table 1'!RHO8&gt;=0.9,"X","")</f>
        <v/>
      </c>
      <c r="RHQ9" s="21" t="str">
        <f>IF('Scoring Sheet - Table 1'!RHP8&gt;=0.9,"X","")</f>
        <v/>
      </c>
      <c r="RHR9" s="21" t="str">
        <f>IF('Scoring Sheet - Table 1'!RHQ8&gt;=0.9,"X","")</f>
        <v/>
      </c>
      <c r="RHS9" s="21" t="str">
        <f>IF('Scoring Sheet - Table 1'!RHR8&gt;=0.9,"X","")</f>
        <v/>
      </c>
      <c r="RHT9" s="21" t="str">
        <f>IF('Scoring Sheet - Table 1'!RHS8&gt;=0.9,"X","")</f>
        <v/>
      </c>
      <c r="RHU9" s="21" t="str">
        <f>IF('Scoring Sheet - Table 1'!RHT8&gt;=0.9,"X","")</f>
        <v/>
      </c>
      <c r="RHV9" s="21" t="str">
        <f>IF('Scoring Sheet - Table 1'!RHU8&gt;=0.9,"X","")</f>
        <v/>
      </c>
      <c r="RHW9" s="21" t="str">
        <f>IF('Scoring Sheet - Table 1'!RHV8&gt;=0.9,"X","")</f>
        <v/>
      </c>
      <c r="RHX9" s="21" t="str">
        <f>IF('Scoring Sheet - Table 1'!RHW8&gt;=0.9,"X","")</f>
        <v/>
      </c>
      <c r="RHY9" s="21" t="str">
        <f>IF('Scoring Sheet - Table 1'!RHX8&gt;=0.9,"X","")</f>
        <v/>
      </c>
      <c r="RHZ9" s="21" t="str">
        <f>IF('Scoring Sheet - Table 1'!RHY8&gt;=0.9,"X","")</f>
        <v/>
      </c>
      <c r="RIA9" s="21" t="str">
        <f>IF('Scoring Sheet - Table 1'!RHZ8&gt;=0.9,"X","")</f>
        <v/>
      </c>
      <c r="RIB9" s="21" t="str">
        <f>IF('Scoring Sheet - Table 1'!RIA8&gt;=0.9,"X","")</f>
        <v/>
      </c>
      <c r="RIC9" s="21" t="str">
        <f>IF('Scoring Sheet - Table 1'!RIB8&gt;=0.9,"X","")</f>
        <v/>
      </c>
      <c r="RID9" s="21" t="str">
        <f>IF('Scoring Sheet - Table 1'!RIC8&gt;=0.9,"X","")</f>
        <v/>
      </c>
      <c r="RIE9" s="21" t="str">
        <f>IF('Scoring Sheet - Table 1'!RID8&gt;=0.9,"X","")</f>
        <v/>
      </c>
      <c r="RIF9" s="21" t="str">
        <f>IF('Scoring Sheet - Table 1'!RIE8&gt;=0.9,"X","")</f>
        <v/>
      </c>
      <c r="RIG9" s="21" t="str">
        <f>IF('Scoring Sheet - Table 1'!RIF8&gt;=0.9,"X","")</f>
        <v/>
      </c>
      <c r="RIH9" s="21" t="str">
        <f>IF('Scoring Sheet - Table 1'!RIG8&gt;=0.9,"X","")</f>
        <v/>
      </c>
      <c r="RII9" s="21" t="str">
        <f>IF('Scoring Sheet - Table 1'!RIH8&gt;=0.9,"X","")</f>
        <v/>
      </c>
      <c r="RIJ9" s="21" t="str">
        <f>IF('Scoring Sheet - Table 1'!RII8&gt;=0.9,"X","")</f>
        <v/>
      </c>
      <c r="RIK9" s="21" t="str">
        <f>IF('Scoring Sheet - Table 1'!RIJ8&gt;=0.9,"X","")</f>
        <v/>
      </c>
      <c r="RIL9" s="21" t="str">
        <f>IF('Scoring Sheet - Table 1'!RIK8&gt;=0.9,"X","")</f>
        <v/>
      </c>
      <c r="RIM9" s="21" t="str">
        <f>IF('Scoring Sheet - Table 1'!RIL8&gt;=0.9,"X","")</f>
        <v/>
      </c>
      <c r="RIN9" s="21" t="str">
        <f>IF('Scoring Sheet - Table 1'!RIM8&gt;=0.9,"X","")</f>
        <v/>
      </c>
      <c r="RIO9" s="21" t="str">
        <f>IF('Scoring Sheet - Table 1'!RIN8&gt;=0.9,"X","")</f>
        <v/>
      </c>
      <c r="RIP9" s="21" t="str">
        <f>IF('Scoring Sheet - Table 1'!RIO8&gt;=0.9,"X","")</f>
        <v/>
      </c>
      <c r="RIQ9" s="21" t="str">
        <f>IF('Scoring Sheet - Table 1'!RIP8&gt;=0.9,"X","")</f>
        <v/>
      </c>
      <c r="RIR9" s="21" t="str">
        <f>IF('Scoring Sheet - Table 1'!RIQ8&gt;=0.9,"X","")</f>
        <v/>
      </c>
      <c r="RIS9" s="21" t="str">
        <f>IF('Scoring Sheet - Table 1'!RIR8&gt;=0.9,"X","")</f>
        <v/>
      </c>
      <c r="RIT9" s="21" t="str">
        <f>IF('Scoring Sheet - Table 1'!RIS8&gt;=0.9,"X","")</f>
        <v/>
      </c>
      <c r="RIU9" s="21" t="str">
        <f>IF('Scoring Sheet - Table 1'!RIT8&gt;=0.9,"X","")</f>
        <v/>
      </c>
      <c r="RIV9" s="21" t="str">
        <f>IF('Scoring Sheet - Table 1'!RIU8&gt;=0.9,"X","")</f>
        <v/>
      </c>
      <c r="RIW9" s="21" t="str">
        <f>IF('Scoring Sheet - Table 1'!RIV8&gt;=0.9,"X","")</f>
        <v/>
      </c>
      <c r="RIX9" s="21" t="str">
        <f>IF('Scoring Sheet - Table 1'!RIW8&gt;=0.9,"X","")</f>
        <v/>
      </c>
      <c r="RIY9" s="21" t="str">
        <f>IF('Scoring Sheet - Table 1'!RIX8&gt;=0.9,"X","")</f>
        <v/>
      </c>
      <c r="RIZ9" s="21" t="str">
        <f>IF('Scoring Sheet - Table 1'!RIY8&gt;=0.9,"X","")</f>
        <v/>
      </c>
      <c r="RJA9" s="21" t="str">
        <f>IF('Scoring Sheet - Table 1'!RIZ8&gt;=0.9,"X","")</f>
        <v/>
      </c>
      <c r="RJB9" s="21" t="str">
        <f>IF('Scoring Sheet - Table 1'!RJA8&gt;=0.9,"X","")</f>
        <v/>
      </c>
      <c r="RJC9" s="21" t="str">
        <f>IF('Scoring Sheet - Table 1'!RJB8&gt;=0.9,"X","")</f>
        <v/>
      </c>
      <c r="RJD9" s="21" t="str">
        <f>IF('Scoring Sheet - Table 1'!RJC8&gt;=0.9,"X","")</f>
        <v/>
      </c>
      <c r="RJE9" s="21" t="str">
        <f>IF('Scoring Sheet - Table 1'!RJD8&gt;=0.9,"X","")</f>
        <v/>
      </c>
      <c r="RJF9" s="21" t="str">
        <f>IF('Scoring Sheet - Table 1'!RJE8&gt;=0.9,"X","")</f>
        <v/>
      </c>
      <c r="RJG9" s="21" t="str">
        <f>IF('Scoring Sheet - Table 1'!RJF8&gt;=0.9,"X","")</f>
        <v/>
      </c>
      <c r="RJH9" s="21" t="str">
        <f>IF('Scoring Sheet - Table 1'!RJG8&gt;=0.9,"X","")</f>
        <v/>
      </c>
      <c r="RJI9" s="21" t="str">
        <f>IF('Scoring Sheet - Table 1'!RJH8&gt;=0.9,"X","")</f>
        <v/>
      </c>
      <c r="RJJ9" s="21" t="str">
        <f>IF('Scoring Sheet - Table 1'!RJI8&gt;=0.9,"X","")</f>
        <v/>
      </c>
      <c r="RJK9" s="21" t="str">
        <f>IF('Scoring Sheet - Table 1'!RJJ8&gt;=0.9,"X","")</f>
        <v/>
      </c>
      <c r="RJL9" s="21" t="str">
        <f>IF('Scoring Sheet - Table 1'!RJK8&gt;=0.9,"X","")</f>
        <v/>
      </c>
      <c r="RJM9" s="21" t="str">
        <f>IF('Scoring Sheet - Table 1'!RJL8&gt;=0.9,"X","")</f>
        <v/>
      </c>
      <c r="RJN9" s="21" t="str">
        <f>IF('Scoring Sheet - Table 1'!RJM8&gt;=0.9,"X","")</f>
        <v/>
      </c>
      <c r="RJO9" s="21" t="str">
        <f>IF('Scoring Sheet - Table 1'!RJN8&gt;=0.9,"X","")</f>
        <v/>
      </c>
      <c r="RJP9" s="21" t="str">
        <f>IF('Scoring Sheet - Table 1'!RJO8&gt;=0.9,"X","")</f>
        <v/>
      </c>
      <c r="RJQ9" s="21" t="str">
        <f>IF('Scoring Sheet - Table 1'!RJP8&gt;=0.9,"X","")</f>
        <v/>
      </c>
      <c r="RJR9" s="21" t="str">
        <f>IF('Scoring Sheet - Table 1'!RJQ8&gt;=0.9,"X","")</f>
        <v/>
      </c>
      <c r="RJS9" s="21" t="str">
        <f>IF('Scoring Sheet - Table 1'!RJR8&gt;=0.9,"X","")</f>
        <v/>
      </c>
      <c r="RJT9" s="21" t="str">
        <f>IF('Scoring Sheet - Table 1'!RJS8&gt;=0.9,"X","")</f>
        <v/>
      </c>
      <c r="RJU9" s="21" t="str">
        <f>IF('Scoring Sheet - Table 1'!RJT8&gt;=0.9,"X","")</f>
        <v/>
      </c>
      <c r="RJV9" s="21" t="str">
        <f>IF('Scoring Sheet - Table 1'!RJU8&gt;=0.9,"X","")</f>
        <v/>
      </c>
      <c r="RJW9" s="21" t="str">
        <f>IF('Scoring Sheet - Table 1'!RJV8&gt;=0.9,"X","")</f>
        <v/>
      </c>
      <c r="RJX9" s="21" t="str">
        <f>IF('Scoring Sheet - Table 1'!RJW8&gt;=0.9,"X","")</f>
        <v/>
      </c>
      <c r="RJY9" s="21" t="str">
        <f>IF('Scoring Sheet - Table 1'!RJX8&gt;=0.9,"X","")</f>
        <v/>
      </c>
      <c r="RJZ9" s="21" t="str">
        <f>IF('Scoring Sheet - Table 1'!RJY8&gt;=0.9,"X","")</f>
        <v/>
      </c>
      <c r="RKA9" s="21" t="str">
        <f>IF('Scoring Sheet - Table 1'!RJZ8&gt;=0.9,"X","")</f>
        <v/>
      </c>
      <c r="RKB9" s="21" t="str">
        <f>IF('Scoring Sheet - Table 1'!RKA8&gt;=0.9,"X","")</f>
        <v/>
      </c>
      <c r="RKC9" s="21" t="str">
        <f>IF('Scoring Sheet - Table 1'!RKB8&gt;=0.9,"X","")</f>
        <v/>
      </c>
      <c r="RKD9" s="21" t="str">
        <f>IF('Scoring Sheet - Table 1'!RKC8&gt;=0.9,"X","")</f>
        <v/>
      </c>
      <c r="RKE9" s="21" t="str">
        <f>IF('Scoring Sheet - Table 1'!RKD8&gt;=0.9,"X","")</f>
        <v/>
      </c>
      <c r="RKF9" s="21" t="str">
        <f>IF('Scoring Sheet - Table 1'!RKE8&gt;=0.9,"X","")</f>
        <v/>
      </c>
      <c r="RKG9" s="21" t="str">
        <f>IF('Scoring Sheet - Table 1'!RKF8&gt;=0.9,"X","")</f>
        <v/>
      </c>
      <c r="RKH9" s="21" t="str">
        <f>IF('Scoring Sheet - Table 1'!RKG8&gt;=0.9,"X","")</f>
        <v/>
      </c>
      <c r="RKI9" s="21" t="str">
        <f>IF('Scoring Sheet - Table 1'!RKH8&gt;=0.9,"X","")</f>
        <v/>
      </c>
      <c r="RKJ9" s="21" t="str">
        <f>IF('Scoring Sheet - Table 1'!RKI8&gt;=0.9,"X","")</f>
        <v/>
      </c>
      <c r="RKK9" s="21" t="str">
        <f>IF('Scoring Sheet - Table 1'!RKJ8&gt;=0.9,"X","")</f>
        <v/>
      </c>
      <c r="RKL9" s="21" t="str">
        <f>IF('Scoring Sheet - Table 1'!RKK8&gt;=0.9,"X","")</f>
        <v/>
      </c>
      <c r="RKM9" s="21" t="str">
        <f>IF('Scoring Sheet - Table 1'!RKL8&gt;=0.9,"X","")</f>
        <v/>
      </c>
      <c r="RKN9" s="21" t="str">
        <f>IF('Scoring Sheet - Table 1'!RKM8&gt;=0.9,"X","")</f>
        <v/>
      </c>
      <c r="RKO9" s="21" t="str">
        <f>IF('Scoring Sheet - Table 1'!RKN8&gt;=0.9,"X","")</f>
        <v/>
      </c>
      <c r="RKP9" s="21" t="str">
        <f>IF('Scoring Sheet - Table 1'!RKO8&gt;=0.9,"X","")</f>
        <v/>
      </c>
      <c r="RKQ9" s="21" t="str">
        <f>IF('Scoring Sheet - Table 1'!RKP8&gt;=0.9,"X","")</f>
        <v/>
      </c>
      <c r="RKR9" s="21" t="str">
        <f>IF('Scoring Sheet - Table 1'!RKQ8&gt;=0.9,"X","")</f>
        <v/>
      </c>
      <c r="RKS9" s="21" t="str">
        <f>IF('Scoring Sheet - Table 1'!RKR8&gt;=0.9,"X","")</f>
        <v/>
      </c>
      <c r="RKT9" s="21" t="str">
        <f>IF('Scoring Sheet - Table 1'!RKS8&gt;=0.9,"X","")</f>
        <v/>
      </c>
      <c r="RKU9" s="21" t="str">
        <f>IF('Scoring Sheet - Table 1'!RKT8&gt;=0.9,"X","")</f>
        <v/>
      </c>
      <c r="RKV9" s="21" t="str">
        <f>IF('Scoring Sheet - Table 1'!RKU8&gt;=0.9,"X","")</f>
        <v/>
      </c>
      <c r="RKW9" s="21" t="str">
        <f>IF('Scoring Sheet - Table 1'!RKV8&gt;=0.9,"X","")</f>
        <v/>
      </c>
      <c r="RKX9" s="21" t="str">
        <f>IF('Scoring Sheet - Table 1'!RKW8&gt;=0.9,"X","")</f>
        <v/>
      </c>
      <c r="RKY9" s="21" t="str">
        <f>IF('Scoring Sheet - Table 1'!RKX8&gt;=0.9,"X","")</f>
        <v/>
      </c>
      <c r="RKZ9" s="21" t="str">
        <f>IF('Scoring Sheet - Table 1'!RKY8&gt;=0.9,"X","")</f>
        <v/>
      </c>
      <c r="RLA9" s="21" t="str">
        <f>IF('Scoring Sheet - Table 1'!RKZ8&gt;=0.9,"X","")</f>
        <v/>
      </c>
      <c r="RLB9" s="21" t="str">
        <f>IF('Scoring Sheet - Table 1'!RLA8&gt;=0.9,"X","")</f>
        <v/>
      </c>
      <c r="RLC9" s="21" t="str">
        <f>IF('Scoring Sheet - Table 1'!RLB8&gt;=0.9,"X","")</f>
        <v/>
      </c>
      <c r="RLD9" s="21" t="str">
        <f>IF('Scoring Sheet - Table 1'!RLC8&gt;=0.9,"X","")</f>
        <v/>
      </c>
      <c r="RLE9" s="21" t="str">
        <f>IF('Scoring Sheet - Table 1'!RLD8&gt;=0.9,"X","")</f>
        <v/>
      </c>
      <c r="RLF9" s="21" t="str">
        <f>IF('Scoring Sheet - Table 1'!RLE8&gt;=0.9,"X","")</f>
        <v/>
      </c>
      <c r="RLG9" s="21" t="str">
        <f>IF('Scoring Sheet - Table 1'!RLF8&gt;=0.9,"X","")</f>
        <v/>
      </c>
      <c r="RLH9" s="21" t="str">
        <f>IF('Scoring Sheet - Table 1'!RLG8&gt;=0.9,"X","")</f>
        <v/>
      </c>
      <c r="RLI9" s="21" t="str">
        <f>IF('Scoring Sheet - Table 1'!RLH8&gt;=0.9,"X","")</f>
        <v/>
      </c>
      <c r="RLJ9" s="21" t="str">
        <f>IF('Scoring Sheet - Table 1'!RLI8&gt;=0.9,"X","")</f>
        <v/>
      </c>
      <c r="RLK9" s="21" t="str">
        <f>IF('Scoring Sheet - Table 1'!RLJ8&gt;=0.9,"X","")</f>
        <v/>
      </c>
      <c r="RLL9" s="21" t="str">
        <f>IF('Scoring Sheet - Table 1'!RLK8&gt;=0.9,"X","")</f>
        <v/>
      </c>
      <c r="RLM9" s="21" t="str">
        <f>IF('Scoring Sheet - Table 1'!RLL8&gt;=0.9,"X","")</f>
        <v/>
      </c>
      <c r="RLN9" s="21" t="str">
        <f>IF('Scoring Sheet - Table 1'!RLM8&gt;=0.9,"X","")</f>
        <v/>
      </c>
      <c r="RLO9" s="21" t="str">
        <f>IF('Scoring Sheet - Table 1'!RLN8&gt;=0.9,"X","")</f>
        <v/>
      </c>
      <c r="RLP9" s="21" t="str">
        <f>IF('Scoring Sheet - Table 1'!RLO8&gt;=0.9,"X","")</f>
        <v/>
      </c>
      <c r="RLQ9" s="21" t="str">
        <f>IF('Scoring Sheet - Table 1'!RLP8&gt;=0.9,"X","")</f>
        <v/>
      </c>
      <c r="RLR9" s="21" t="str">
        <f>IF('Scoring Sheet - Table 1'!RLQ8&gt;=0.9,"X","")</f>
        <v/>
      </c>
      <c r="RLS9" s="21" t="str">
        <f>IF('Scoring Sheet - Table 1'!RLR8&gt;=0.9,"X","")</f>
        <v/>
      </c>
      <c r="RLT9" s="21" t="str">
        <f>IF('Scoring Sheet - Table 1'!RLS8&gt;=0.9,"X","")</f>
        <v/>
      </c>
      <c r="RLU9" s="21" t="str">
        <f>IF('Scoring Sheet - Table 1'!RLT8&gt;=0.9,"X","")</f>
        <v/>
      </c>
      <c r="RLV9" s="21" t="str">
        <f>IF('Scoring Sheet - Table 1'!RLU8&gt;=0.9,"X","")</f>
        <v/>
      </c>
      <c r="RLW9" s="21" t="str">
        <f>IF('Scoring Sheet - Table 1'!RLV8&gt;=0.9,"X","")</f>
        <v/>
      </c>
      <c r="RLX9" s="21" t="str">
        <f>IF('Scoring Sheet - Table 1'!RLW8&gt;=0.9,"X","")</f>
        <v/>
      </c>
      <c r="RLY9" s="21" t="str">
        <f>IF('Scoring Sheet - Table 1'!RLX8&gt;=0.9,"X","")</f>
        <v/>
      </c>
      <c r="RLZ9" s="21" t="str">
        <f>IF('Scoring Sheet - Table 1'!RLY8&gt;=0.9,"X","")</f>
        <v/>
      </c>
      <c r="RMA9" s="21" t="str">
        <f>IF('Scoring Sheet - Table 1'!RLZ8&gt;=0.9,"X","")</f>
        <v/>
      </c>
      <c r="RMB9" s="21" t="str">
        <f>IF('Scoring Sheet - Table 1'!RMA8&gt;=0.9,"X","")</f>
        <v/>
      </c>
      <c r="RMC9" s="21" t="str">
        <f>IF('Scoring Sheet - Table 1'!RMB8&gt;=0.9,"X","")</f>
        <v/>
      </c>
      <c r="RMD9" s="21" t="str">
        <f>IF('Scoring Sheet - Table 1'!RMC8&gt;=0.9,"X","")</f>
        <v/>
      </c>
      <c r="RME9" s="21" t="str">
        <f>IF('Scoring Sheet - Table 1'!RMD8&gt;=0.9,"X","")</f>
        <v/>
      </c>
      <c r="RMF9" s="21" t="str">
        <f>IF('Scoring Sheet - Table 1'!RME8&gt;=0.9,"X","")</f>
        <v/>
      </c>
      <c r="RMG9" s="21" t="str">
        <f>IF('Scoring Sheet - Table 1'!RMF8&gt;=0.9,"X","")</f>
        <v/>
      </c>
      <c r="RMH9" s="21" t="str">
        <f>IF('Scoring Sheet - Table 1'!RMG8&gt;=0.9,"X","")</f>
        <v/>
      </c>
      <c r="RMI9" s="21" t="str">
        <f>IF('Scoring Sheet - Table 1'!RMH8&gt;=0.9,"X","")</f>
        <v/>
      </c>
      <c r="RMJ9" s="21" t="str">
        <f>IF('Scoring Sheet - Table 1'!RMI8&gt;=0.9,"X","")</f>
        <v/>
      </c>
      <c r="RMK9" s="21" t="str">
        <f>IF('Scoring Sheet - Table 1'!RMJ8&gt;=0.9,"X","")</f>
        <v/>
      </c>
      <c r="RML9" s="21" t="str">
        <f>IF('Scoring Sheet - Table 1'!RMK8&gt;=0.9,"X","")</f>
        <v/>
      </c>
      <c r="RMM9" s="21" t="str">
        <f>IF('Scoring Sheet - Table 1'!RML8&gt;=0.9,"X","")</f>
        <v/>
      </c>
      <c r="RMN9" s="21" t="str">
        <f>IF('Scoring Sheet - Table 1'!RMM8&gt;=0.9,"X","")</f>
        <v/>
      </c>
      <c r="RMO9" s="21" t="str">
        <f>IF('Scoring Sheet - Table 1'!RMN8&gt;=0.9,"X","")</f>
        <v/>
      </c>
      <c r="RMP9" s="21" t="str">
        <f>IF('Scoring Sheet - Table 1'!RMO8&gt;=0.9,"X","")</f>
        <v/>
      </c>
      <c r="RMQ9" s="21" t="str">
        <f>IF('Scoring Sheet - Table 1'!RMP8&gt;=0.9,"X","")</f>
        <v/>
      </c>
      <c r="RMR9" s="21" t="str">
        <f>IF('Scoring Sheet - Table 1'!RMQ8&gt;=0.9,"X","")</f>
        <v/>
      </c>
      <c r="RMS9" s="21" t="str">
        <f>IF('Scoring Sheet - Table 1'!RMR8&gt;=0.9,"X","")</f>
        <v/>
      </c>
      <c r="RMT9" s="21" t="str">
        <f>IF('Scoring Sheet - Table 1'!RMS8&gt;=0.9,"X","")</f>
        <v/>
      </c>
      <c r="RMU9" s="21" t="str">
        <f>IF('Scoring Sheet - Table 1'!RMT8&gt;=0.9,"X","")</f>
        <v/>
      </c>
      <c r="RMV9" s="21" t="str">
        <f>IF('Scoring Sheet - Table 1'!RMU8&gt;=0.9,"X","")</f>
        <v/>
      </c>
      <c r="RMW9" s="21" t="str">
        <f>IF('Scoring Sheet - Table 1'!RMV8&gt;=0.9,"X","")</f>
        <v/>
      </c>
      <c r="RMX9" s="21" t="str">
        <f>IF('Scoring Sheet - Table 1'!RMW8&gt;=0.9,"X","")</f>
        <v/>
      </c>
      <c r="RMY9" s="21" t="str">
        <f>IF('Scoring Sheet - Table 1'!RMX8&gt;=0.9,"X","")</f>
        <v/>
      </c>
      <c r="RMZ9" s="21" t="str">
        <f>IF('Scoring Sheet - Table 1'!RMY8&gt;=0.9,"X","")</f>
        <v/>
      </c>
      <c r="RNA9" s="21" t="str">
        <f>IF('Scoring Sheet - Table 1'!RMZ8&gt;=0.9,"X","")</f>
        <v/>
      </c>
      <c r="RNB9" s="21" t="str">
        <f>IF('Scoring Sheet - Table 1'!RNA8&gt;=0.9,"X","")</f>
        <v/>
      </c>
      <c r="RNC9" s="21" t="str">
        <f>IF('Scoring Sheet - Table 1'!RNB8&gt;=0.9,"X","")</f>
        <v/>
      </c>
      <c r="RND9" s="21" t="str">
        <f>IF('Scoring Sheet - Table 1'!RNC8&gt;=0.9,"X","")</f>
        <v/>
      </c>
      <c r="RNE9" s="21" t="str">
        <f>IF('Scoring Sheet - Table 1'!RND8&gt;=0.9,"X","")</f>
        <v/>
      </c>
      <c r="RNF9" s="21" t="str">
        <f>IF('Scoring Sheet - Table 1'!RNE8&gt;=0.9,"X","")</f>
        <v/>
      </c>
      <c r="RNG9" s="21" t="str">
        <f>IF('Scoring Sheet - Table 1'!RNF8&gt;=0.9,"X","")</f>
        <v/>
      </c>
      <c r="RNH9" s="21" t="str">
        <f>IF('Scoring Sheet - Table 1'!RNG8&gt;=0.9,"X","")</f>
        <v/>
      </c>
      <c r="RNI9" s="21" t="str">
        <f>IF('Scoring Sheet - Table 1'!RNH8&gt;=0.9,"X","")</f>
        <v/>
      </c>
      <c r="RNJ9" s="21" t="str">
        <f>IF('Scoring Sheet - Table 1'!RNI8&gt;=0.9,"X","")</f>
        <v/>
      </c>
      <c r="RNK9" s="21" t="str">
        <f>IF('Scoring Sheet - Table 1'!RNJ8&gt;=0.9,"X","")</f>
        <v/>
      </c>
      <c r="RNL9" s="21" t="str">
        <f>IF('Scoring Sheet - Table 1'!RNK8&gt;=0.9,"X","")</f>
        <v/>
      </c>
      <c r="RNM9" s="21" t="str">
        <f>IF('Scoring Sheet - Table 1'!RNL8&gt;=0.9,"X","")</f>
        <v/>
      </c>
      <c r="RNN9" s="21" t="str">
        <f>IF('Scoring Sheet - Table 1'!RNM8&gt;=0.9,"X","")</f>
        <v/>
      </c>
      <c r="RNO9" s="21" t="str">
        <f>IF('Scoring Sheet - Table 1'!RNN8&gt;=0.9,"X","")</f>
        <v/>
      </c>
      <c r="RNP9" s="21" t="str">
        <f>IF('Scoring Sheet - Table 1'!RNO8&gt;=0.9,"X","")</f>
        <v/>
      </c>
      <c r="RNQ9" s="21" t="str">
        <f>IF('Scoring Sheet - Table 1'!RNP8&gt;=0.9,"X","")</f>
        <v/>
      </c>
      <c r="RNR9" s="21" t="str">
        <f>IF('Scoring Sheet - Table 1'!RNQ8&gt;=0.9,"X","")</f>
        <v/>
      </c>
      <c r="RNS9" s="21" t="str">
        <f>IF('Scoring Sheet - Table 1'!RNR8&gt;=0.9,"X","")</f>
        <v/>
      </c>
      <c r="RNT9" s="21" t="str">
        <f>IF('Scoring Sheet - Table 1'!RNS8&gt;=0.9,"X","")</f>
        <v/>
      </c>
      <c r="RNU9" s="21" t="str">
        <f>IF('Scoring Sheet - Table 1'!RNT8&gt;=0.9,"X","")</f>
        <v/>
      </c>
      <c r="RNV9" s="21" t="str">
        <f>IF('Scoring Sheet - Table 1'!RNU8&gt;=0.9,"X","")</f>
        <v/>
      </c>
      <c r="RNW9" s="21" t="str">
        <f>IF('Scoring Sheet - Table 1'!RNV8&gt;=0.9,"X","")</f>
        <v/>
      </c>
      <c r="RNX9" s="21" t="str">
        <f>IF('Scoring Sheet - Table 1'!RNW8&gt;=0.9,"X","")</f>
        <v/>
      </c>
      <c r="RNY9" s="21" t="str">
        <f>IF('Scoring Sheet - Table 1'!RNX8&gt;=0.9,"X","")</f>
        <v/>
      </c>
      <c r="RNZ9" s="21" t="str">
        <f>IF('Scoring Sheet - Table 1'!RNY8&gt;=0.9,"X","")</f>
        <v/>
      </c>
      <c r="ROA9" s="21" t="str">
        <f>IF('Scoring Sheet - Table 1'!RNZ8&gt;=0.9,"X","")</f>
        <v/>
      </c>
      <c r="ROB9" s="21" t="str">
        <f>IF('Scoring Sheet - Table 1'!ROA8&gt;=0.9,"X","")</f>
        <v/>
      </c>
      <c r="ROC9" s="21" t="str">
        <f>IF('Scoring Sheet - Table 1'!ROB8&gt;=0.9,"X","")</f>
        <v/>
      </c>
      <c r="ROD9" s="21" t="str">
        <f>IF('Scoring Sheet - Table 1'!ROC8&gt;=0.9,"X","")</f>
        <v/>
      </c>
      <c r="ROE9" s="21" t="str">
        <f>IF('Scoring Sheet - Table 1'!ROD8&gt;=0.9,"X","")</f>
        <v/>
      </c>
      <c r="ROF9" s="21" t="str">
        <f>IF('Scoring Sheet - Table 1'!ROE8&gt;=0.9,"X","")</f>
        <v/>
      </c>
      <c r="ROG9" s="21" t="str">
        <f>IF('Scoring Sheet - Table 1'!ROF8&gt;=0.9,"X","")</f>
        <v/>
      </c>
      <c r="ROH9" s="21" t="str">
        <f>IF('Scoring Sheet - Table 1'!ROG8&gt;=0.9,"X","")</f>
        <v/>
      </c>
      <c r="ROI9" s="21" t="str">
        <f>IF('Scoring Sheet - Table 1'!ROH8&gt;=0.9,"X","")</f>
        <v/>
      </c>
      <c r="ROJ9" s="21" t="str">
        <f>IF('Scoring Sheet - Table 1'!ROI8&gt;=0.9,"X","")</f>
        <v/>
      </c>
      <c r="ROK9" s="21" t="str">
        <f>IF('Scoring Sheet - Table 1'!ROJ8&gt;=0.9,"X","")</f>
        <v/>
      </c>
      <c r="ROL9" s="21" t="str">
        <f>IF('Scoring Sheet - Table 1'!ROK8&gt;=0.9,"X","")</f>
        <v/>
      </c>
      <c r="ROM9" s="21" t="str">
        <f>IF('Scoring Sheet - Table 1'!ROL8&gt;=0.9,"X","")</f>
        <v/>
      </c>
      <c r="RON9" s="21" t="str">
        <f>IF('Scoring Sheet - Table 1'!ROM8&gt;=0.9,"X","")</f>
        <v/>
      </c>
      <c r="ROO9" s="21" t="str">
        <f>IF('Scoring Sheet - Table 1'!RON8&gt;=0.9,"X","")</f>
        <v/>
      </c>
      <c r="ROP9" s="21" t="str">
        <f>IF('Scoring Sheet - Table 1'!ROO8&gt;=0.9,"X","")</f>
        <v/>
      </c>
      <c r="ROQ9" s="21" t="str">
        <f>IF('Scoring Sheet - Table 1'!ROP8&gt;=0.9,"X","")</f>
        <v/>
      </c>
      <c r="ROR9" s="21" t="str">
        <f>IF('Scoring Sheet - Table 1'!ROQ8&gt;=0.9,"X","")</f>
        <v/>
      </c>
      <c r="ROS9" s="21" t="str">
        <f>IF('Scoring Sheet - Table 1'!ROR8&gt;=0.9,"X","")</f>
        <v/>
      </c>
      <c r="ROT9" s="21" t="str">
        <f>IF('Scoring Sheet - Table 1'!ROS8&gt;=0.9,"X","")</f>
        <v/>
      </c>
      <c r="ROU9" s="21" t="str">
        <f>IF('Scoring Sheet - Table 1'!ROT8&gt;=0.9,"X","")</f>
        <v/>
      </c>
      <c r="ROV9" s="21" t="str">
        <f>IF('Scoring Sheet - Table 1'!ROU8&gt;=0.9,"X","")</f>
        <v/>
      </c>
      <c r="ROW9" s="21" t="str">
        <f>IF('Scoring Sheet - Table 1'!ROV8&gt;=0.9,"X","")</f>
        <v/>
      </c>
      <c r="ROX9" s="21" t="str">
        <f>IF('Scoring Sheet - Table 1'!ROW8&gt;=0.9,"X","")</f>
        <v/>
      </c>
      <c r="ROY9" s="21" t="str">
        <f>IF('Scoring Sheet - Table 1'!ROX8&gt;=0.9,"X","")</f>
        <v/>
      </c>
      <c r="ROZ9" s="21" t="str">
        <f>IF('Scoring Sheet - Table 1'!ROY8&gt;=0.9,"X","")</f>
        <v/>
      </c>
      <c r="RPA9" s="21" t="str">
        <f>IF('Scoring Sheet - Table 1'!ROZ8&gt;=0.9,"X","")</f>
        <v/>
      </c>
      <c r="RPB9" s="21" t="str">
        <f>IF('Scoring Sheet - Table 1'!RPA8&gt;=0.9,"X","")</f>
        <v/>
      </c>
      <c r="RPC9" s="21" t="str">
        <f>IF('Scoring Sheet - Table 1'!RPB8&gt;=0.9,"X","")</f>
        <v/>
      </c>
      <c r="RPD9" s="21" t="str">
        <f>IF('Scoring Sheet - Table 1'!RPC8&gt;=0.9,"X","")</f>
        <v/>
      </c>
      <c r="RPE9" s="21" t="str">
        <f>IF('Scoring Sheet - Table 1'!RPD8&gt;=0.9,"X","")</f>
        <v/>
      </c>
      <c r="RPF9" s="21" t="str">
        <f>IF('Scoring Sheet - Table 1'!RPE8&gt;=0.9,"X","")</f>
        <v/>
      </c>
      <c r="RPG9" s="21" t="str">
        <f>IF('Scoring Sheet - Table 1'!RPF8&gt;=0.9,"X","")</f>
        <v/>
      </c>
      <c r="RPH9" s="21" t="str">
        <f>IF('Scoring Sheet - Table 1'!RPG8&gt;=0.9,"X","")</f>
        <v/>
      </c>
      <c r="RPI9" s="21" t="str">
        <f>IF('Scoring Sheet - Table 1'!RPH8&gt;=0.9,"X","")</f>
        <v/>
      </c>
      <c r="RPJ9" s="21" t="str">
        <f>IF('Scoring Sheet - Table 1'!RPI8&gt;=0.9,"X","")</f>
        <v/>
      </c>
      <c r="RPK9" s="21" t="str">
        <f>IF('Scoring Sheet - Table 1'!RPJ8&gt;=0.9,"X","")</f>
        <v/>
      </c>
      <c r="RPL9" s="21" t="str">
        <f>IF('Scoring Sheet - Table 1'!RPK8&gt;=0.9,"X","")</f>
        <v/>
      </c>
      <c r="RPM9" s="21" t="str">
        <f>IF('Scoring Sheet - Table 1'!RPL8&gt;=0.9,"X","")</f>
        <v/>
      </c>
      <c r="RPN9" s="21" t="str">
        <f>IF('Scoring Sheet - Table 1'!RPM8&gt;=0.9,"X","")</f>
        <v/>
      </c>
      <c r="RPO9" s="21" t="str">
        <f>IF('Scoring Sheet - Table 1'!RPN8&gt;=0.9,"X","")</f>
        <v/>
      </c>
      <c r="RPP9" s="21" t="str">
        <f>IF('Scoring Sheet - Table 1'!RPO8&gt;=0.9,"X","")</f>
        <v/>
      </c>
      <c r="RPQ9" s="21" t="str">
        <f>IF('Scoring Sheet - Table 1'!RPP8&gt;=0.9,"X","")</f>
        <v/>
      </c>
      <c r="RPR9" s="21" t="str">
        <f>IF('Scoring Sheet - Table 1'!RPQ8&gt;=0.9,"X","")</f>
        <v/>
      </c>
      <c r="RPS9" s="21" t="str">
        <f>IF('Scoring Sheet - Table 1'!RPR8&gt;=0.9,"X","")</f>
        <v/>
      </c>
      <c r="RPT9" s="21" t="str">
        <f>IF('Scoring Sheet - Table 1'!RPS8&gt;=0.9,"X","")</f>
        <v/>
      </c>
      <c r="RPU9" s="21" t="str">
        <f>IF('Scoring Sheet - Table 1'!RPT8&gt;=0.9,"X","")</f>
        <v/>
      </c>
      <c r="RPV9" s="21" t="str">
        <f>IF('Scoring Sheet - Table 1'!RPU8&gt;=0.9,"X","")</f>
        <v/>
      </c>
      <c r="RPW9" s="21" t="str">
        <f>IF('Scoring Sheet - Table 1'!RPV8&gt;=0.9,"X","")</f>
        <v/>
      </c>
      <c r="RPX9" s="21" t="str">
        <f>IF('Scoring Sheet - Table 1'!RPW8&gt;=0.9,"X","")</f>
        <v/>
      </c>
      <c r="RPY9" s="21" t="str">
        <f>IF('Scoring Sheet - Table 1'!RPX8&gt;=0.9,"X","")</f>
        <v/>
      </c>
      <c r="RPZ9" s="21" t="str">
        <f>IF('Scoring Sheet - Table 1'!RPY8&gt;=0.9,"X","")</f>
        <v/>
      </c>
      <c r="RQA9" s="21" t="str">
        <f>IF('Scoring Sheet - Table 1'!RPZ8&gt;=0.9,"X","")</f>
        <v/>
      </c>
      <c r="RQB9" s="21" t="str">
        <f>IF('Scoring Sheet - Table 1'!RQA8&gt;=0.9,"X","")</f>
        <v/>
      </c>
      <c r="RQC9" s="21" t="str">
        <f>IF('Scoring Sheet - Table 1'!RQB8&gt;=0.9,"X","")</f>
        <v/>
      </c>
      <c r="RQD9" s="21" t="str">
        <f>IF('Scoring Sheet - Table 1'!RQC8&gt;=0.9,"X","")</f>
        <v/>
      </c>
      <c r="RQE9" s="21" t="str">
        <f>IF('Scoring Sheet - Table 1'!RQD8&gt;=0.9,"X","")</f>
        <v/>
      </c>
      <c r="RQF9" s="21" t="str">
        <f>IF('Scoring Sheet - Table 1'!RQE8&gt;=0.9,"X","")</f>
        <v/>
      </c>
      <c r="RQG9" s="21" t="str">
        <f>IF('Scoring Sheet - Table 1'!RQF8&gt;=0.9,"X","")</f>
        <v/>
      </c>
      <c r="RQH9" s="21" t="str">
        <f>IF('Scoring Sheet - Table 1'!RQG8&gt;=0.9,"X","")</f>
        <v/>
      </c>
      <c r="RQI9" s="21" t="str">
        <f>IF('Scoring Sheet - Table 1'!RQH8&gt;=0.9,"X","")</f>
        <v/>
      </c>
      <c r="RQJ9" s="21" t="str">
        <f>IF('Scoring Sheet - Table 1'!RQI8&gt;=0.9,"X","")</f>
        <v/>
      </c>
      <c r="RQK9" s="21" t="str">
        <f>IF('Scoring Sheet - Table 1'!RQJ8&gt;=0.9,"X","")</f>
        <v/>
      </c>
      <c r="RQL9" s="21" t="str">
        <f>IF('Scoring Sheet - Table 1'!RQK8&gt;=0.9,"X","")</f>
        <v/>
      </c>
      <c r="RQM9" s="21" t="str">
        <f>IF('Scoring Sheet - Table 1'!RQL8&gt;=0.9,"X","")</f>
        <v/>
      </c>
      <c r="RQN9" s="21" t="str">
        <f>IF('Scoring Sheet - Table 1'!RQM8&gt;=0.9,"X","")</f>
        <v/>
      </c>
      <c r="RQO9" s="21" t="str">
        <f>IF('Scoring Sheet - Table 1'!RQN8&gt;=0.9,"X","")</f>
        <v/>
      </c>
      <c r="RQP9" s="21" t="str">
        <f>IF('Scoring Sheet - Table 1'!RQO8&gt;=0.9,"X","")</f>
        <v/>
      </c>
      <c r="RQQ9" s="21" t="str">
        <f>IF('Scoring Sheet - Table 1'!RQP8&gt;=0.9,"X","")</f>
        <v/>
      </c>
      <c r="RQR9" s="21" t="str">
        <f>IF('Scoring Sheet - Table 1'!RQQ8&gt;=0.9,"X","")</f>
        <v/>
      </c>
      <c r="RQS9" s="21" t="str">
        <f>IF('Scoring Sheet - Table 1'!RQR8&gt;=0.9,"X","")</f>
        <v/>
      </c>
      <c r="RQT9" s="21" t="str">
        <f>IF('Scoring Sheet - Table 1'!RQS8&gt;=0.9,"X","")</f>
        <v/>
      </c>
      <c r="RQU9" s="21" t="str">
        <f>IF('Scoring Sheet - Table 1'!RQT8&gt;=0.9,"X","")</f>
        <v/>
      </c>
      <c r="RQV9" s="21" t="str">
        <f>IF('Scoring Sheet - Table 1'!RQU8&gt;=0.9,"X","")</f>
        <v/>
      </c>
      <c r="RQW9" s="21" t="str">
        <f>IF('Scoring Sheet - Table 1'!RQV8&gt;=0.9,"X","")</f>
        <v/>
      </c>
      <c r="RQX9" s="21" t="str">
        <f>IF('Scoring Sheet - Table 1'!RQW8&gt;=0.9,"X","")</f>
        <v/>
      </c>
      <c r="RQY9" s="21" t="str">
        <f>IF('Scoring Sheet - Table 1'!RQX8&gt;=0.9,"X","")</f>
        <v/>
      </c>
      <c r="RQZ9" s="21" t="str">
        <f>IF('Scoring Sheet - Table 1'!RQY8&gt;=0.9,"X","")</f>
        <v/>
      </c>
      <c r="RRA9" s="21" t="str">
        <f>IF('Scoring Sheet - Table 1'!RQZ8&gt;=0.9,"X","")</f>
        <v/>
      </c>
      <c r="RRB9" s="21" t="str">
        <f>IF('Scoring Sheet - Table 1'!RRA8&gt;=0.9,"X","")</f>
        <v/>
      </c>
      <c r="RRC9" s="21" t="str">
        <f>IF('Scoring Sheet - Table 1'!RRB8&gt;=0.9,"X","")</f>
        <v/>
      </c>
      <c r="RRD9" s="21" t="str">
        <f>IF('Scoring Sheet - Table 1'!RRC8&gt;=0.9,"X","")</f>
        <v/>
      </c>
      <c r="RRE9" s="21" t="str">
        <f>IF('Scoring Sheet - Table 1'!RRD8&gt;=0.9,"X","")</f>
        <v/>
      </c>
      <c r="RRF9" s="21" t="str">
        <f>IF('Scoring Sheet - Table 1'!RRE8&gt;=0.9,"X","")</f>
        <v/>
      </c>
      <c r="RRG9" s="21" t="str">
        <f>IF('Scoring Sheet - Table 1'!RRF8&gt;=0.9,"X","")</f>
        <v/>
      </c>
      <c r="RRH9" s="21" t="str">
        <f>IF('Scoring Sheet - Table 1'!RRG8&gt;=0.9,"X","")</f>
        <v/>
      </c>
      <c r="RRI9" s="21" t="str">
        <f>IF('Scoring Sheet - Table 1'!RRH8&gt;=0.9,"X","")</f>
        <v/>
      </c>
      <c r="RRJ9" s="21" t="str">
        <f>IF('Scoring Sheet - Table 1'!RRI8&gt;=0.9,"X","")</f>
        <v/>
      </c>
      <c r="RRK9" s="21" t="str">
        <f>IF('Scoring Sheet - Table 1'!RRJ8&gt;=0.9,"X","")</f>
        <v/>
      </c>
      <c r="RRL9" s="21" t="str">
        <f>IF('Scoring Sheet - Table 1'!RRK8&gt;=0.9,"X","")</f>
        <v/>
      </c>
      <c r="RRM9" s="21" t="str">
        <f>IF('Scoring Sheet - Table 1'!RRL8&gt;=0.9,"X","")</f>
        <v/>
      </c>
      <c r="RRN9" s="21" t="str">
        <f>IF('Scoring Sheet - Table 1'!RRM8&gt;=0.9,"X","")</f>
        <v/>
      </c>
      <c r="RRO9" s="21" t="str">
        <f>IF('Scoring Sheet - Table 1'!RRN8&gt;=0.9,"X","")</f>
        <v/>
      </c>
      <c r="RRP9" s="21" t="str">
        <f>IF('Scoring Sheet - Table 1'!RRO8&gt;=0.9,"X","")</f>
        <v/>
      </c>
      <c r="RRQ9" s="21" t="str">
        <f>IF('Scoring Sheet - Table 1'!RRP8&gt;=0.9,"X","")</f>
        <v/>
      </c>
      <c r="RRR9" s="21" t="str">
        <f>IF('Scoring Sheet - Table 1'!RRQ8&gt;=0.9,"X","")</f>
        <v/>
      </c>
      <c r="RRS9" s="21" t="str">
        <f>IF('Scoring Sheet - Table 1'!RRR8&gt;=0.9,"X","")</f>
        <v/>
      </c>
      <c r="RRT9" s="21" t="str">
        <f>IF('Scoring Sheet - Table 1'!RRS8&gt;=0.9,"X","")</f>
        <v/>
      </c>
      <c r="RRU9" s="21" t="str">
        <f>IF('Scoring Sheet - Table 1'!RRT8&gt;=0.9,"X","")</f>
        <v/>
      </c>
      <c r="RRV9" s="21" t="str">
        <f>IF('Scoring Sheet - Table 1'!RRU8&gt;=0.9,"X","")</f>
        <v/>
      </c>
      <c r="RRW9" s="21" t="str">
        <f>IF('Scoring Sheet - Table 1'!RRV8&gt;=0.9,"X","")</f>
        <v/>
      </c>
      <c r="RRX9" s="21" t="str">
        <f>IF('Scoring Sheet - Table 1'!RRW8&gt;=0.9,"X","")</f>
        <v/>
      </c>
      <c r="RRY9" s="21" t="str">
        <f>IF('Scoring Sheet - Table 1'!RRX8&gt;=0.9,"X","")</f>
        <v/>
      </c>
      <c r="RRZ9" s="21" t="str">
        <f>IF('Scoring Sheet - Table 1'!RRY8&gt;=0.9,"X","")</f>
        <v/>
      </c>
      <c r="RSA9" s="21" t="str">
        <f>IF('Scoring Sheet - Table 1'!RRZ8&gt;=0.9,"X","")</f>
        <v/>
      </c>
      <c r="RSB9" s="21" t="str">
        <f>IF('Scoring Sheet - Table 1'!RSA8&gt;=0.9,"X","")</f>
        <v/>
      </c>
      <c r="RSC9" s="21" t="str">
        <f>IF('Scoring Sheet - Table 1'!RSB8&gt;=0.9,"X","")</f>
        <v/>
      </c>
      <c r="RSD9" s="21" t="str">
        <f>IF('Scoring Sheet - Table 1'!RSC8&gt;=0.9,"X","")</f>
        <v/>
      </c>
      <c r="RSE9" s="21" t="str">
        <f>IF('Scoring Sheet - Table 1'!RSD8&gt;=0.9,"X","")</f>
        <v/>
      </c>
      <c r="RSF9" s="21" t="str">
        <f>IF('Scoring Sheet - Table 1'!RSE8&gt;=0.9,"X","")</f>
        <v/>
      </c>
      <c r="RSG9" s="21" t="str">
        <f>IF('Scoring Sheet - Table 1'!RSF8&gt;=0.9,"X","")</f>
        <v/>
      </c>
      <c r="RSH9" s="21" t="str">
        <f>IF('Scoring Sheet - Table 1'!RSG8&gt;=0.9,"X","")</f>
        <v/>
      </c>
      <c r="RSI9" s="21" t="str">
        <f>IF('Scoring Sheet - Table 1'!RSH8&gt;=0.9,"X","")</f>
        <v/>
      </c>
      <c r="RSJ9" s="21" t="str">
        <f>IF('Scoring Sheet - Table 1'!RSI8&gt;=0.9,"X","")</f>
        <v/>
      </c>
      <c r="RSK9" s="21" t="str">
        <f>IF('Scoring Sheet - Table 1'!RSJ8&gt;=0.9,"X","")</f>
        <v/>
      </c>
      <c r="RSL9" s="21" t="str">
        <f>IF('Scoring Sheet - Table 1'!RSK8&gt;=0.9,"X","")</f>
        <v/>
      </c>
      <c r="RSM9" s="21" t="str">
        <f>IF('Scoring Sheet - Table 1'!RSL8&gt;=0.9,"X","")</f>
        <v/>
      </c>
      <c r="RSN9" s="21" t="str">
        <f>IF('Scoring Sheet - Table 1'!RSM8&gt;=0.9,"X","")</f>
        <v/>
      </c>
      <c r="RSO9" s="21" t="str">
        <f>IF('Scoring Sheet - Table 1'!RSN8&gt;=0.9,"X","")</f>
        <v/>
      </c>
      <c r="RSP9" s="21" t="str">
        <f>IF('Scoring Sheet - Table 1'!RSO8&gt;=0.9,"X","")</f>
        <v/>
      </c>
      <c r="RSQ9" s="21" t="str">
        <f>IF('Scoring Sheet - Table 1'!RSP8&gt;=0.9,"X","")</f>
        <v/>
      </c>
      <c r="RSR9" s="21" t="str">
        <f>IF('Scoring Sheet - Table 1'!RSQ8&gt;=0.9,"X","")</f>
        <v/>
      </c>
      <c r="RSS9" s="21" t="str">
        <f>IF('Scoring Sheet - Table 1'!RSR8&gt;=0.9,"X","")</f>
        <v/>
      </c>
      <c r="RST9" s="21" t="str">
        <f>IF('Scoring Sheet - Table 1'!RSS8&gt;=0.9,"X","")</f>
        <v/>
      </c>
      <c r="RSU9" s="21" t="str">
        <f>IF('Scoring Sheet - Table 1'!RST8&gt;=0.9,"X","")</f>
        <v/>
      </c>
      <c r="RSV9" s="21" t="str">
        <f>IF('Scoring Sheet - Table 1'!RSU8&gt;=0.9,"X","")</f>
        <v/>
      </c>
      <c r="RSW9" s="21" t="str">
        <f>IF('Scoring Sheet - Table 1'!RSV8&gt;=0.9,"X","")</f>
        <v/>
      </c>
      <c r="RSX9" s="21" t="str">
        <f>IF('Scoring Sheet - Table 1'!RSW8&gt;=0.9,"X","")</f>
        <v/>
      </c>
      <c r="RSY9" s="21" t="str">
        <f>IF('Scoring Sheet - Table 1'!RSX8&gt;=0.9,"X","")</f>
        <v/>
      </c>
      <c r="RSZ9" s="21" t="str">
        <f>IF('Scoring Sheet - Table 1'!RSY8&gt;=0.9,"X","")</f>
        <v/>
      </c>
      <c r="RTA9" s="21" t="str">
        <f>IF('Scoring Sheet - Table 1'!RSZ8&gt;=0.9,"X","")</f>
        <v/>
      </c>
      <c r="RTB9" s="21" t="str">
        <f>IF('Scoring Sheet - Table 1'!RTA8&gt;=0.9,"X","")</f>
        <v/>
      </c>
      <c r="RTC9" s="21" t="str">
        <f>IF('Scoring Sheet - Table 1'!RTB8&gt;=0.9,"X","")</f>
        <v/>
      </c>
      <c r="RTD9" s="21" t="str">
        <f>IF('Scoring Sheet - Table 1'!RTC8&gt;=0.9,"X","")</f>
        <v/>
      </c>
      <c r="RTE9" s="21" t="str">
        <f>IF('Scoring Sheet - Table 1'!RTD8&gt;=0.9,"X","")</f>
        <v/>
      </c>
      <c r="RTF9" s="21" t="str">
        <f>IF('Scoring Sheet - Table 1'!RTE8&gt;=0.9,"X","")</f>
        <v/>
      </c>
      <c r="RTG9" s="21" t="str">
        <f>IF('Scoring Sheet - Table 1'!RTF8&gt;=0.9,"X","")</f>
        <v/>
      </c>
      <c r="RTH9" s="21" t="str">
        <f>IF('Scoring Sheet - Table 1'!RTG8&gt;=0.9,"X","")</f>
        <v/>
      </c>
      <c r="RTI9" s="21" t="str">
        <f>IF('Scoring Sheet - Table 1'!RTH8&gt;=0.9,"X","")</f>
        <v/>
      </c>
      <c r="RTJ9" s="21" t="str">
        <f>IF('Scoring Sheet - Table 1'!RTI8&gt;=0.9,"X","")</f>
        <v/>
      </c>
      <c r="RTK9" s="21" t="str">
        <f>IF('Scoring Sheet - Table 1'!RTJ8&gt;=0.9,"X","")</f>
        <v/>
      </c>
      <c r="RTL9" s="21" t="str">
        <f>IF('Scoring Sheet - Table 1'!RTK8&gt;=0.9,"X","")</f>
        <v/>
      </c>
      <c r="RTM9" s="21" t="str">
        <f>IF('Scoring Sheet - Table 1'!RTL8&gt;=0.9,"X","")</f>
        <v/>
      </c>
      <c r="RTN9" s="21" t="str">
        <f>IF('Scoring Sheet - Table 1'!RTM8&gt;=0.9,"X","")</f>
        <v/>
      </c>
      <c r="RTO9" s="21" t="str">
        <f>IF('Scoring Sheet - Table 1'!RTN8&gt;=0.9,"X","")</f>
        <v/>
      </c>
      <c r="RTP9" s="21" t="str">
        <f>IF('Scoring Sheet - Table 1'!RTO8&gt;=0.9,"X","")</f>
        <v/>
      </c>
      <c r="RTQ9" s="21" t="str">
        <f>IF('Scoring Sheet - Table 1'!RTP8&gt;=0.9,"X","")</f>
        <v/>
      </c>
      <c r="RTR9" s="21" t="str">
        <f>IF('Scoring Sheet - Table 1'!RTQ8&gt;=0.9,"X","")</f>
        <v/>
      </c>
      <c r="RTS9" s="21" t="str">
        <f>IF('Scoring Sheet - Table 1'!RTR8&gt;=0.9,"X","")</f>
        <v/>
      </c>
      <c r="RTT9" s="21" t="str">
        <f>IF('Scoring Sheet - Table 1'!RTS8&gt;=0.9,"X","")</f>
        <v/>
      </c>
      <c r="RTU9" s="21" t="str">
        <f>IF('Scoring Sheet - Table 1'!RTT8&gt;=0.9,"X","")</f>
        <v/>
      </c>
      <c r="RTV9" s="21" t="str">
        <f>IF('Scoring Sheet - Table 1'!RTU8&gt;=0.9,"X","")</f>
        <v/>
      </c>
      <c r="RTW9" s="21" t="str">
        <f>IF('Scoring Sheet - Table 1'!RTV8&gt;=0.9,"X","")</f>
        <v/>
      </c>
      <c r="RTX9" s="21" t="str">
        <f>IF('Scoring Sheet - Table 1'!RTW8&gt;=0.9,"X","")</f>
        <v/>
      </c>
      <c r="RTY9" s="21" t="str">
        <f>IF('Scoring Sheet - Table 1'!RTX8&gt;=0.9,"X","")</f>
        <v/>
      </c>
      <c r="RTZ9" s="21" t="str">
        <f>IF('Scoring Sheet - Table 1'!RTY8&gt;=0.9,"X","")</f>
        <v/>
      </c>
      <c r="RUA9" s="21" t="str">
        <f>IF('Scoring Sheet - Table 1'!RTZ8&gt;=0.9,"X","")</f>
        <v/>
      </c>
      <c r="RUB9" s="21" t="str">
        <f>IF('Scoring Sheet - Table 1'!RUA8&gt;=0.9,"X","")</f>
        <v/>
      </c>
      <c r="RUC9" s="21" t="str">
        <f>IF('Scoring Sheet - Table 1'!RUB8&gt;=0.9,"X","")</f>
        <v/>
      </c>
      <c r="RUD9" s="21" t="str">
        <f>IF('Scoring Sheet - Table 1'!RUC8&gt;=0.9,"X","")</f>
        <v/>
      </c>
      <c r="RUE9" s="21" t="str">
        <f>IF('Scoring Sheet - Table 1'!RUD8&gt;=0.9,"X","")</f>
        <v/>
      </c>
      <c r="RUF9" s="21" t="str">
        <f>IF('Scoring Sheet - Table 1'!RUE8&gt;=0.9,"X","")</f>
        <v/>
      </c>
      <c r="RUG9" s="21" t="str">
        <f>IF('Scoring Sheet - Table 1'!RUF8&gt;=0.9,"X","")</f>
        <v/>
      </c>
      <c r="RUH9" s="21" t="str">
        <f>IF('Scoring Sheet - Table 1'!RUG8&gt;=0.9,"X","")</f>
        <v/>
      </c>
      <c r="RUI9" s="21" t="str">
        <f>IF('Scoring Sheet - Table 1'!RUH8&gt;=0.9,"X","")</f>
        <v/>
      </c>
      <c r="RUJ9" s="21" t="str">
        <f>IF('Scoring Sheet - Table 1'!RUI8&gt;=0.9,"X","")</f>
        <v/>
      </c>
      <c r="RUK9" s="21" t="str">
        <f>IF('Scoring Sheet - Table 1'!RUJ8&gt;=0.9,"X","")</f>
        <v/>
      </c>
      <c r="RUL9" s="21" t="str">
        <f>IF('Scoring Sheet - Table 1'!RUK8&gt;=0.9,"X","")</f>
        <v/>
      </c>
      <c r="RUM9" s="21" t="str">
        <f>IF('Scoring Sheet - Table 1'!RUL8&gt;=0.9,"X","")</f>
        <v/>
      </c>
      <c r="RUN9" s="21" t="str">
        <f>IF('Scoring Sheet - Table 1'!RUM8&gt;=0.9,"X","")</f>
        <v/>
      </c>
      <c r="RUO9" s="21" t="str">
        <f>IF('Scoring Sheet - Table 1'!RUN8&gt;=0.9,"X","")</f>
        <v/>
      </c>
      <c r="RUP9" s="21" t="str">
        <f>IF('Scoring Sheet - Table 1'!RUO8&gt;=0.9,"X","")</f>
        <v/>
      </c>
      <c r="RUQ9" s="21" t="str">
        <f>IF('Scoring Sheet - Table 1'!RUP8&gt;=0.9,"X","")</f>
        <v/>
      </c>
      <c r="RUR9" s="21" t="str">
        <f>IF('Scoring Sheet - Table 1'!RUQ8&gt;=0.9,"X","")</f>
        <v/>
      </c>
      <c r="RUS9" s="21" t="str">
        <f>IF('Scoring Sheet - Table 1'!RUR8&gt;=0.9,"X","")</f>
        <v/>
      </c>
      <c r="RUT9" s="21" t="str">
        <f>IF('Scoring Sheet - Table 1'!RUS8&gt;=0.9,"X","")</f>
        <v/>
      </c>
      <c r="RUU9" s="21" t="str">
        <f>IF('Scoring Sheet - Table 1'!RUT8&gt;=0.9,"X","")</f>
        <v/>
      </c>
      <c r="RUV9" s="21" t="str">
        <f>IF('Scoring Sheet - Table 1'!RUU8&gt;=0.9,"X","")</f>
        <v/>
      </c>
      <c r="RUW9" s="21" t="str">
        <f>IF('Scoring Sheet - Table 1'!RUV8&gt;=0.9,"X","")</f>
        <v/>
      </c>
      <c r="RUX9" s="21" t="str">
        <f>IF('Scoring Sheet - Table 1'!RUW8&gt;=0.9,"X","")</f>
        <v/>
      </c>
      <c r="RUY9" s="21" t="str">
        <f>IF('Scoring Sheet - Table 1'!RUX8&gt;=0.9,"X","")</f>
        <v/>
      </c>
      <c r="RUZ9" s="21" t="str">
        <f>IF('Scoring Sheet - Table 1'!RUY8&gt;=0.9,"X","")</f>
        <v/>
      </c>
      <c r="RVA9" s="21" t="str">
        <f>IF('Scoring Sheet - Table 1'!RUZ8&gt;=0.9,"X","")</f>
        <v/>
      </c>
      <c r="RVB9" s="21" t="str">
        <f>IF('Scoring Sheet - Table 1'!RVA8&gt;=0.9,"X","")</f>
        <v/>
      </c>
      <c r="RVC9" s="21" t="str">
        <f>IF('Scoring Sheet - Table 1'!RVB8&gt;=0.9,"X","")</f>
        <v/>
      </c>
      <c r="RVD9" s="21" t="str">
        <f>IF('Scoring Sheet - Table 1'!RVC8&gt;=0.9,"X","")</f>
        <v/>
      </c>
      <c r="RVE9" s="21" t="str">
        <f>IF('Scoring Sheet - Table 1'!RVD8&gt;=0.9,"X","")</f>
        <v/>
      </c>
      <c r="RVF9" s="21" t="str">
        <f>IF('Scoring Sheet - Table 1'!RVE8&gt;=0.9,"X","")</f>
        <v/>
      </c>
      <c r="RVG9" s="21" t="str">
        <f>IF('Scoring Sheet - Table 1'!RVF8&gt;=0.9,"X","")</f>
        <v/>
      </c>
      <c r="RVH9" s="21" t="str">
        <f>IF('Scoring Sheet - Table 1'!RVG8&gt;=0.9,"X","")</f>
        <v/>
      </c>
      <c r="RVI9" s="21" t="str">
        <f>IF('Scoring Sheet - Table 1'!RVH8&gt;=0.9,"X","")</f>
        <v/>
      </c>
      <c r="RVJ9" s="21" t="str">
        <f>IF('Scoring Sheet - Table 1'!RVI8&gt;=0.9,"X","")</f>
        <v/>
      </c>
      <c r="RVK9" s="21" t="str">
        <f>IF('Scoring Sheet - Table 1'!RVJ8&gt;=0.9,"X","")</f>
        <v/>
      </c>
      <c r="RVL9" s="21" t="str">
        <f>IF('Scoring Sheet - Table 1'!RVK8&gt;=0.9,"X","")</f>
        <v/>
      </c>
      <c r="RVM9" s="21" t="str">
        <f>IF('Scoring Sheet - Table 1'!RVL8&gt;=0.9,"X","")</f>
        <v/>
      </c>
      <c r="RVN9" s="21" t="str">
        <f>IF('Scoring Sheet - Table 1'!RVM8&gt;=0.9,"X","")</f>
        <v/>
      </c>
      <c r="RVO9" s="21" t="str">
        <f>IF('Scoring Sheet - Table 1'!RVN8&gt;=0.9,"X","")</f>
        <v/>
      </c>
      <c r="RVP9" s="21" t="str">
        <f>IF('Scoring Sheet - Table 1'!RVO8&gt;=0.9,"X","")</f>
        <v/>
      </c>
      <c r="RVQ9" s="21" t="str">
        <f>IF('Scoring Sheet - Table 1'!RVP8&gt;=0.9,"X","")</f>
        <v/>
      </c>
      <c r="RVR9" s="21" t="str">
        <f>IF('Scoring Sheet - Table 1'!RVQ8&gt;=0.9,"X","")</f>
        <v/>
      </c>
      <c r="RVS9" s="21" t="str">
        <f>IF('Scoring Sheet - Table 1'!RVR8&gt;=0.9,"X","")</f>
        <v/>
      </c>
      <c r="RVT9" s="21" t="str">
        <f>IF('Scoring Sheet - Table 1'!RVS8&gt;=0.9,"X","")</f>
        <v/>
      </c>
      <c r="RVU9" s="21" t="str">
        <f>IF('Scoring Sheet - Table 1'!RVT8&gt;=0.9,"X","")</f>
        <v/>
      </c>
      <c r="RVV9" s="21" t="str">
        <f>IF('Scoring Sheet - Table 1'!RVU8&gt;=0.9,"X","")</f>
        <v/>
      </c>
      <c r="RVW9" s="21" t="str">
        <f>IF('Scoring Sheet - Table 1'!RVV8&gt;=0.9,"X","")</f>
        <v/>
      </c>
      <c r="RVX9" s="21" t="str">
        <f>IF('Scoring Sheet - Table 1'!RVW8&gt;=0.9,"X","")</f>
        <v/>
      </c>
      <c r="RVY9" s="21" t="str">
        <f>IF('Scoring Sheet - Table 1'!RVX8&gt;=0.9,"X","")</f>
        <v/>
      </c>
      <c r="RVZ9" s="21" t="str">
        <f>IF('Scoring Sheet - Table 1'!RVY8&gt;=0.9,"X","")</f>
        <v/>
      </c>
      <c r="RWA9" s="21" t="str">
        <f>IF('Scoring Sheet - Table 1'!RVZ8&gt;=0.9,"X","")</f>
        <v/>
      </c>
      <c r="RWB9" s="21" t="str">
        <f>IF('Scoring Sheet - Table 1'!RWA8&gt;=0.9,"X","")</f>
        <v/>
      </c>
      <c r="RWC9" s="21" t="str">
        <f>IF('Scoring Sheet - Table 1'!RWB8&gt;=0.9,"X","")</f>
        <v/>
      </c>
      <c r="RWD9" s="21" t="str">
        <f>IF('Scoring Sheet - Table 1'!RWC8&gt;=0.9,"X","")</f>
        <v/>
      </c>
      <c r="RWE9" s="21" t="str">
        <f>IF('Scoring Sheet - Table 1'!RWD8&gt;=0.9,"X","")</f>
        <v/>
      </c>
      <c r="RWF9" s="21" t="str">
        <f>IF('Scoring Sheet - Table 1'!RWE8&gt;=0.9,"X","")</f>
        <v/>
      </c>
      <c r="RWG9" s="21" t="str">
        <f>IF('Scoring Sheet - Table 1'!RWF8&gt;=0.9,"X","")</f>
        <v/>
      </c>
      <c r="RWH9" s="21" t="str">
        <f>IF('Scoring Sheet - Table 1'!RWG8&gt;=0.9,"X","")</f>
        <v/>
      </c>
      <c r="RWI9" s="21" t="str">
        <f>IF('Scoring Sheet - Table 1'!RWH8&gt;=0.9,"X","")</f>
        <v/>
      </c>
      <c r="RWJ9" s="21" t="str">
        <f>IF('Scoring Sheet - Table 1'!RWI8&gt;=0.9,"X","")</f>
        <v/>
      </c>
      <c r="RWK9" s="21" t="str">
        <f>IF('Scoring Sheet - Table 1'!RWJ8&gt;=0.9,"X","")</f>
        <v/>
      </c>
      <c r="RWL9" s="21" t="str">
        <f>IF('Scoring Sheet - Table 1'!RWK8&gt;=0.9,"X","")</f>
        <v/>
      </c>
      <c r="RWM9" s="21" t="str">
        <f>IF('Scoring Sheet - Table 1'!RWL8&gt;=0.9,"X","")</f>
        <v/>
      </c>
      <c r="RWN9" s="21" t="str">
        <f>IF('Scoring Sheet - Table 1'!RWM8&gt;=0.9,"X","")</f>
        <v/>
      </c>
      <c r="RWO9" s="21" t="str">
        <f>IF('Scoring Sheet - Table 1'!RWN8&gt;=0.9,"X","")</f>
        <v/>
      </c>
      <c r="RWP9" s="21" t="str">
        <f>IF('Scoring Sheet - Table 1'!RWO8&gt;=0.9,"X","")</f>
        <v/>
      </c>
      <c r="RWQ9" s="21" t="str">
        <f>IF('Scoring Sheet - Table 1'!RWP8&gt;=0.9,"X","")</f>
        <v/>
      </c>
      <c r="RWR9" s="21" t="str">
        <f>IF('Scoring Sheet - Table 1'!RWQ8&gt;=0.9,"X","")</f>
        <v/>
      </c>
      <c r="RWS9" s="21" t="str">
        <f>IF('Scoring Sheet - Table 1'!RWR8&gt;=0.9,"X","")</f>
        <v/>
      </c>
      <c r="RWT9" s="21" t="str">
        <f>IF('Scoring Sheet - Table 1'!RWS8&gt;=0.9,"X","")</f>
        <v/>
      </c>
      <c r="RWU9" s="21" t="str">
        <f>IF('Scoring Sheet - Table 1'!RWT8&gt;=0.9,"X","")</f>
        <v/>
      </c>
      <c r="RWV9" s="21" t="str">
        <f>IF('Scoring Sheet - Table 1'!RWU8&gt;=0.9,"X","")</f>
        <v/>
      </c>
      <c r="RWW9" s="21" t="str">
        <f>IF('Scoring Sheet - Table 1'!RWV8&gt;=0.9,"X","")</f>
        <v/>
      </c>
      <c r="RWX9" s="21" t="str">
        <f>IF('Scoring Sheet - Table 1'!RWW8&gt;=0.9,"X","")</f>
        <v/>
      </c>
      <c r="RWY9" s="21" t="str">
        <f>IF('Scoring Sheet - Table 1'!RWX8&gt;=0.9,"X","")</f>
        <v/>
      </c>
      <c r="RWZ9" s="21" t="str">
        <f>IF('Scoring Sheet - Table 1'!RWY8&gt;=0.9,"X","")</f>
        <v/>
      </c>
      <c r="RXA9" s="21" t="str">
        <f>IF('Scoring Sheet - Table 1'!RWZ8&gt;=0.9,"X","")</f>
        <v/>
      </c>
      <c r="RXB9" s="21" t="str">
        <f>IF('Scoring Sheet - Table 1'!RXA8&gt;=0.9,"X","")</f>
        <v/>
      </c>
      <c r="RXC9" s="21" t="str">
        <f>IF('Scoring Sheet - Table 1'!RXB8&gt;=0.9,"X","")</f>
        <v/>
      </c>
      <c r="RXD9" s="21" t="str">
        <f>IF('Scoring Sheet - Table 1'!RXC8&gt;=0.9,"X","")</f>
        <v/>
      </c>
      <c r="RXE9" s="21" t="str">
        <f>IF('Scoring Sheet - Table 1'!RXD8&gt;=0.9,"X","")</f>
        <v/>
      </c>
      <c r="RXF9" s="21" t="str">
        <f>IF('Scoring Sheet - Table 1'!RXE8&gt;=0.9,"X","")</f>
        <v/>
      </c>
      <c r="RXG9" s="21" t="str">
        <f>IF('Scoring Sheet - Table 1'!RXF8&gt;=0.9,"X","")</f>
        <v/>
      </c>
      <c r="RXH9" s="21" t="str">
        <f>IF('Scoring Sheet - Table 1'!RXG8&gt;=0.9,"X","")</f>
        <v/>
      </c>
      <c r="RXI9" s="21" t="str">
        <f>IF('Scoring Sheet - Table 1'!RXH8&gt;=0.9,"X","")</f>
        <v/>
      </c>
      <c r="RXJ9" s="21" t="str">
        <f>IF('Scoring Sheet - Table 1'!RXI8&gt;=0.9,"X","")</f>
        <v/>
      </c>
      <c r="RXK9" s="21" t="str">
        <f>IF('Scoring Sheet - Table 1'!RXJ8&gt;=0.9,"X","")</f>
        <v/>
      </c>
      <c r="RXL9" s="21" t="str">
        <f>IF('Scoring Sheet - Table 1'!RXK8&gt;=0.9,"X","")</f>
        <v/>
      </c>
      <c r="RXM9" s="21" t="str">
        <f>IF('Scoring Sheet - Table 1'!RXL8&gt;=0.9,"X","")</f>
        <v/>
      </c>
      <c r="RXN9" s="21" t="str">
        <f>IF('Scoring Sheet - Table 1'!RXM8&gt;=0.9,"X","")</f>
        <v/>
      </c>
      <c r="RXO9" s="21" t="str">
        <f>IF('Scoring Sheet - Table 1'!RXN8&gt;=0.9,"X","")</f>
        <v/>
      </c>
      <c r="RXP9" s="21" t="str">
        <f>IF('Scoring Sheet - Table 1'!RXO8&gt;=0.9,"X","")</f>
        <v/>
      </c>
      <c r="RXQ9" s="21" t="str">
        <f>IF('Scoring Sheet - Table 1'!RXP8&gt;=0.9,"X","")</f>
        <v/>
      </c>
      <c r="RXR9" s="21" t="str">
        <f>IF('Scoring Sheet - Table 1'!RXQ8&gt;=0.9,"X","")</f>
        <v/>
      </c>
      <c r="RXS9" s="21" t="str">
        <f>IF('Scoring Sheet - Table 1'!RXR8&gt;=0.9,"X","")</f>
        <v/>
      </c>
      <c r="RXT9" s="21" t="str">
        <f>IF('Scoring Sheet - Table 1'!RXS8&gt;=0.9,"X","")</f>
        <v/>
      </c>
      <c r="RXU9" s="21" t="str">
        <f>IF('Scoring Sheet - Table 1'!RXT8&gt;=0.9,"X","")</f>
        <v/>
      </c>
      <c r="RXV9" s="21" t="str">
        <f>IF('Scoring Sheet - Table 1'!RXU8&gt;=0.9,"X","")</f>
        <v/>
      </c>
      <c r="RXW9" s="21" t="str">
        <f>IF('Scoring Sheet - Table 1'!RXV8&gt;=0.9,"X","")</f>
        <v/>
      </c>
      <c r="RXX9" s="21" t="str">
        <f>IF('Scoring Sheet - Table 1'!RXW8&gt;=0.9,"X","")</f>
        <v/>
      </c>
      <c r="RXY9" s="21" t="str">
        <f>IF('Scoring Sheet - Table 1'!RXX8&gt;=0.9,"X","")</f>
        <v/>
      </c>
      <c r="RXZ9" s="21" t="str">
        <f>IF('Scoring Sheet - Table 1'!RXY8&gt;=0.9,"X","")</f>
        <v/>
      </c>
      <c r="RYA9" s="21" t="str">
        <f>IF('Scoring Sheet - Table 1'!RXZ8&gt;=0.9,"X","")</f>
        <v/>
      </c>
      <c r="RYB9" s="21" t="str">
        <f>IF('Scoring Sheet - Table 1'!RYA8&gt;=0.9,"X","")</f>
        <v/>
      </c>
      <c r="RYC9" s="21" t="str">
        <f>IF('Scoring Sheet - Table 1'!RYB8&gt;=0.9,"X","")</f>
        <v/>
      </c>
      <c r="RYD9" s="21" t="str">
        <f>IF('Scoring Sheet - Table 1'!RYC8&gt;=0.9,"X","")</f>
        <v/>
      </c>
      <c r="RYE9" s="21" t="str">
        <f>IF('Scoring Sheet - Table 1'!RYD8&gt;=0.9,"X","")</f>
        <v/>
      </c>
      <c r="RYF9" s="21" t="str">
        <f>IF('Scoring Sheet - Table 1'!RYE8&gt;=0.9,"X","")</f>
        <v/>
      </c>
      <c r="RYG9" s="21" t="str">
        <f>IF('Scoring Sheet - Table 1'!RYF8&gt;=0.9,"X","")</f>
        <v/>
      </c>
      <c r="RYH9" s="21" t="str">
        <f>IF('Scoring Sheet - Table 1'!RYG8&gt;=0.9,"X","")</f>
        <v/>
      </c>
      <c r="RYI9" s="21" t="str">
        <f>IF('Scoring Sheet - Table 1'!RYH8&gt;=0.9,"X","")</f>
        <v/>
      </c>
      <c r="RYJ9" s="21" t="str">
        <f>IF('Scoring Sheet - Table 1'!RYI8&gt;=0.9,"X","")</f>
        <v/>
      </c>
      <c r="RYK9" s="21" t="str">
        <f>IF('Scoring Sheet - Table 1'!RYJ8&gt;=0.9,"X","")</f>
        <v/>
      </c>
      <c r="RYL9" s="21" t="str">
        <f>IF('Scoring Sheet - Table 1'!RYK8&gt;=0.9,"X","")</f>
        <v/>
      </c>
      <c r="RYM9" s="21" t="str">
        <f>IF('Scoring Sheet - Table 1'!RYL8&gt;=0.9,"X","")</f>
        <v/>
      </c>
      <c r="RYN9" s="21" t="str">
        <f>IF('Scoring Sheet - Table 1'!RYM8&gt;=0.9,"X","")</f>
        <v/>
      </c>
      <c r="RYO9" s="21" t="str">
        <f>IF('Scoring Sheet - Table 1'!RYN8&gt;=0.9,"X","")</f>
        <v/>
      </c>
      <c r="RYP9" s="21" t="str">
        <f>IF('Scoring Sheet - Table 1'!RYO8&gt;=0.9,"X","")</f>
        <v/>
      </c>
      <c r="RYQ9" s="21" t="str">
        <f>IF('Scoring Sheet - Table 1'!RYP8&gt;=0.9,"X","")</f>
        <v/>
      </c>
      <c r="RYR9" s="21" t="str">
        <f>IF('Scoring Sheet - Table 1'!RYQ8&gt;=0.9,"X","")</f>
        <v/>
      </c>
      <c r="RYS9" s="21" t="str">
        <f>IF('Scoring Sheet - Table 1'!RYR8&gt;=0.9,"X","")</f>
        <v/>
      </c>
      <c r="RYT9" s="21" t="str">
        <f>IF('Scoring Sheet - Table 1'!RYS8&gt;=0.9,"X","")</f>
        <v/>
      </c>
      <c r="RYU9" s="21" t="str">
        <f>IF('Scoring Sheet - Table 1'!RYT8&gt;=0.9,"X","")</f>
        <v/>
      </c>
      <c r="RYV9" s="21" t="str">
        <f>IF('Scoring Sheet - Table 1'!RYU8&gt;=0.9,"X","")</f>
        <v/>
      </c>
      <c r="RYW9" s="21" t="str">
        <f>IF('Scoring Sheet - Table 1'!RYV8&gt;=0.9,"X","")</f>
        <v/>
      </c>
      <c r="RYX9" s="21" t="str">
        <f>IF('Scoring Sheet - Table 1'!RYW8&gt;=0.9,"X","")</f>
        <v/>
      </c>
      <c r="RYY9" s="21" t="str">
        <f>IF('Scoring Sheet - Table 1'!RYX8&gt;=0.9,"X","")</f>
        <v/>
      </c>
      <c r="RYZ9" s="21" t="str">
        <f>IF('Scoring Sheet - Table 1'!RYY8&gt;=0.9,"X","")</f>
        <v/>
      </c>
      <c r="RZA9" s="21" t="str">
        <f>IF('Scoring Sheet - Table 1'!RYZ8&gt;=0.9,"X","")</f>
        <v/>
      </c>
      <c r="RZB9" s="21" t="str">
        <f>IF('Scoring Sheet - Table 1'!RZA8&gt;=0.9,"X","")</f>
        <v/>
      </c>
      <c r="RZC9" s="21" t="str">
        <f>IF('Scoring Sheet - Table 1'!RZB8&gt;=0.9,"X","")</f>
        <v/>
      </c>
      <c r="RZD9" s="21" t="str">
        <f>IF('Scoring Sheet - Table 1'!RZC8&gt;=0.9,"X","")</f>
        <v/>
      </c>
      <c r="RZE9" s="21" t="str">
        <f>IF('Scoring Sheet - Table 1'!RZD8&gt;=0.9,"X","")</f>
        <v/>
      </c>
      <c r="RZF9" s="21" t="str">
        <f>IF('Scoring Sheet - Table 1'!RZE8&gt;=0.9,"X","")</f>
        <v/>
      </c>
      <c r="RZG9" s="21" t="str">
        <f>IF('Scoring Sheet - Table 1'!RZF8&gt;=0.9,"X","")</f>
        <v/>
      </c>
      <c r="RZH9" s="21" t="str">
        <f>IF('Scoring Sheet - Table 1'!RZG8&gt;=0.9,"X","")</f>
        <v/>
      </c>
      <c r="RZI9" s="21" t="str">
        <f>IF('Scoring Sheet - Table 1'!RZH8&gt;=0.9,"X","")</f>
        <v/>
      </c>
      <c r="RZJ9" s="21" t="str">
        <f>IF('Scoring Sheet - Table 1'!RZI8&gt;=0.9,"X","")</f>
        <v/>
      </c>
      <c r="RZK9" s="21" t="str">
        <f>IF('Scoring Sheet - Table 1'!RZJ8&gt;=0.9,"X","")</f>
        <v/>
      </c>
      <c r="RZL9" s="21" t="str">
        <f>IF('Scoring Sheet - Table 1'!RZK8&gt;=0.9,"X","")</f>
        <v/>
      </c>
      <c r="RZM9" s="21" t="str">
        <f>IF('Scoring Sheet - Table 1'!RZL8&gt;=0.9,"X","")</f>
        <v/>
      </c>
      <c r="RZN9" s="21" t="str">
        <f>IF('Scoring Sheet - Table 1'!RZM8&gt;=0.9,"X","")</f>
        <v/>
      </c>
      <c r="RZO9" s="21" t="str">
        <f>IF('Scoring Sheet - Table 1'!RZN8&gt;=0.9,"X","")</f>
        <v/>
      </c>
      <c r="RZP9" s="21" t="str">
        <f>IF('Scoring Sheet - Table 1'!RZO8&gt;=0.9,"X","")</f>
        <v/>
      </c>
      <c r="RZQ9" s="21" t="str">
        <f>IF('Scoring Sheet - Table 1'!RZP8&gt;=0.9,"X","")</f>
        <v/>
      </c>
      <c r="RZR9" s="21" t="str">
        <f>IF('Scoring Sheet - Table 1'!RZQ8&gt;=0.9,"X","")</f>
        <v/>
      </c>
      <c r="RZS9" s="21" t="str">
        <f>IF('Scoring Sheet - Table 1'!RZR8&gt;=0.9,"X","")</f>
        <v/>
      </c>
      <c r="RZT9" s="21" t="str">
        <f>IF('Scoring Sheet - Table 1'!RZS8&gt;=0.9,"X","")</f>
        <v/>
      </c>
      <c r="RZU9" s="21" t="str">
        <f>IF('Scoring Sheet - Table 1'!RZT8&gt;=0.9,"X","")</f>
        <v/>
      </c>
      <c r="RZV9" s="21" t="str">
        <f>IF('Scoring Sheet - Table 1'!RZU8&gt;=0.9,"X","")</f>
        <v/>
      </c>
      <c r="RZW9" s="21" t="str">
        <f>IF('Scoring Sheet - Table 1'!RZV8&gt;=0.9,"X","")</f>
        <v/>
      </c>
      <c r="RZX9" s="21" t="str">
        <f>IF('Scoring Sheet - Table 1'!RZW8&gt;=0.9,"X","")</f>
        <v/>
      </c>
      <c r="RZY9" s="21" t="str">
        <f>IF('Scoring Sheet - Table 1'!RZX8&gt;=0.9,"X","")</f>
        <v/>
      </c>
      <c r="RZZ9" s="21" t="str">
        <f>IF('Scoring Sheet - Table 1'!RZY8&gt;=0.9,"X","")</f>
        <v/>
      </c>
      <c r="SAA9" s="21" t="str">
        <f>IF('Scoring Sheet - Table 1'!RZZ8&gt;=0.9,"X","")</f>
        <v/>
      </c>
      <c r="SAB9" s="21" t="str">
        <f>IF('Scoring Sheet - Table 1'!SAA8&gt;=0.9,"X","")</f>
        <v/>
      </c>
      <c r="SAC9" s="21" t="str">
        <f>IF('Scoring Sheet - Table 1'!SAB8&gt;=0.9,"X","")</f>
        <v/>
      </c>
      <c r="SAD9" s="21" t="str">
        <f>IF('Scoring Sheet - Table 1'!SAC8&gt;=0.9,"X","")</f>
        <v/>
      </c>
      <c r="SAE9" s="21" t="str">
        <f>IF('Scoring Sheet - Table 1'!SAD8&gt;=0.9,"X","")</f>
        <v/>
      </c>
      <c r="SAF9" s="21" t="str">
        <f>IF('Scoring Sheet - Table 1'!SAE8&gt;=0.9,"X","")</f>
        <v/>
      </c>
      <c r="SAG9" s="21" t="str">
        <f>IF('Scoring Sheet - Table 1'!SAF8&gt;=0.9,"X","")</f>
        <v/>
      </c>
      <c r="SAH9" s="21" t="str">
        <f>IF('Scoring Sheet - Table 1'!SAG8&gt;=0.9,"X","")</f>
        <v/>
      </c>
      <c r="SAI9" s="21" t="str">
        <f>IF('Scoring Sheet - Table 1'!SAH8&gt;=0.9,"X","")</f>
        <v/>
      </c>
      <c r="SAJ9" s="21" t="str">
        <f>IF('Scoring Sheet - Table 1'!SAI8&gt;=0.9,"X","")</f>
        <v/>
      </c>
      <c r="SAK9" s="21" t="str">
        <f>IF('Scoring Sheet - Table 1'!SAJ8&gt;=0.9,"X","")</f>
        <v/>
      </c>
      <c r="SAL9" s="21" t="str">
        <f>IF('Scoring Sheet - Table 1'!SAK8&gt;=0.9,"X","")</f>
        <v/>
      </c>
      <c r="SAM9" s="21" t="str">
        <f>IF('Scoring Sheet - Table 1'!SAL8&gt;=0.9,"X","")</f>
        <v/>
      </c>
      <c r="SAN9" s="21" t="str">
        <f>IF('Scoring Sheet - Table 1'!SAM8&gt;=0.9,"X","")</f>
        <v/>
      </c>
      <c r="SAO9" s="21" t="str">
        <f>IF('Scoring Sheet - Table 1'!SAN8&gt;=0.9,"X","")</f>
        <v/>
      </c>
      <c r="SAP9" s="21" t="str">
        <f>IF('Scoring Sheet - Table 1'!SAO8&gt;=0.9,"X","")</f>
        <v/>
      </c>
      <c r="SAQ9" s="21" t="str">
        <f>IF('Scoring Sheet - Table 1'!SAP8&gt;=0.9,"X","")</f>
        <v/>
      </c>
      <c r="SAR9" s="21" t="str">
        <f>IF('Scoring Sheet - Table 1'!SAQ8&gt;=0.9,"X","")</f>
        <v/>
      </c>
      <c r="SAS9" s="21" t="str">
        <f>IF('Scoring Sheet - Table 1'!SAR8&gt;=0.9,"X","")</f>
        <v/>
      </c>
      <c r="SAT9" s="21" t="str">
        <f>IF('Scoring Sheet - Table 1'!SAS8&gt;=0.9,"X","")</f>
        <v/>
      </c>
      <c r="SAU9" s="21" t="str">
        <f>IF('Scoring Sheet - Table 1'!SAT8&gt;=0.9,"X","")</f>
        <v/>
      </c>
      <c r="SAV9" s="21" t="str">
        <f>IF('Scoring Sheet - Table 1'!SAU8&gt;=0.9,"X","")</f>
        <v/>
      </c>
      <c r="SAW9" s="21" t="str">
        <f>IF('Scoring Sheet - Table 1'!SAV8&gt;=0.9,"X","")</f>
        <v/>
      </c>
      <c r="SAX9" s="21" t="str">
        <f>IF('Scoring Sheet - Table 1'!SAW8&gt;=0.9,"X","")</f>
        <v/>
      </c>
      <c r="SAY9" s="21" t="str">
        <f>IF('Scoring Sheet - Table 1'!SAX8&gt;=0.9,"X","")</f>
        <v/>
      </c>
      <c r="SAZ9" s="21" t="str">
        <f>IF('Scoring Sheet - Table 1'!SAY8&gt;=0.9,"X","")</f>
        <v/>
      </c>
      <c r="SBA9" s="21" t="str">
        <f>IF('Scoring Sheet - Table 1'!SAZ8&gt;=0.9,"X","")</f>
        <v/>
      </c>
      <c r="SBB9" s="21" t="str">
        <f>IF('Scoring Sheet - Table 1'!SBA8&gt;=0.9,"X","")</f>
        <v/>
      </c>
      <c r="SBC9" s="21" t="str">
        <f>IF('Scoring Sheet - Table 1'!SBB8&gt;=0.9,"X","")</f>
        <v/>
      </c>
      <c r="SBD9" s="21" t="str">
        <f>IF('Scoring Sheet - Table 1'!SBC8&gt;=0.9,"X","")</f>
        <v/>
      </c>
      <c r="SBE9" s="21" t="str">
        <f>IF('Scoring Sheet - Table 1'!SBD8&gt;=0.9,"X","")</f>
        <v/>
      </c>
      <c r="SBF9" s="21" t="str">
        <f>IF('Scoring Sheet - Table 1'!SBE8&gt;=0.9,"X","")</f>
        <v/>
      </c>
      <c r="SBG9" s="21" t="str">
        <f>IF('Scoring Sheet - Table 1'!SBF8&gt;=0.9,"X","")</f>
        <v/>
      </c>
      <c r="SBH9" s="21" t="str">
        <f>IF('Scoring Sheet - Table 1'!SBG8&gt;=0.9,"X","")</f>
        <v/>
      </c>
      <c r="SBI9" s="21" t="str">
        <f>IF('Scoring Sheet - Table 1'!SBH8&gt;=0.9,"X","")</f>
        <v/>
      </c>
      <c r="SBJ9" s="21" t="str">
        <f>IF('Scoring Sheet - Table 1'!SBI8&gt;=0.9,"X","")</f>
        <v/>
      </c>
      <c r="SBK9" s="21" t="str">
        <f>IF('Scoring Sheet - Table 1'!SBJ8&gt;=0.9,"X","")</f>
        <v/>
      </c>
      <c r="SBL9" s="21" t="str">
        <f>IF('Scoring Sheet - Table 1'!SBK8&gt;=0.9,"X","")</f>
        <v/>
      </c>
      <c r="SBM9" s="21" t="str">
        <f>IF('Scoring Sheet - Table 1'!SBL8&gt;=0.9,"X","")</f>
        <v/>
      </c>
      <c r="SBN9" s="21" t="str">
        <f>IF('Scoring Sheet - Table 1'!SBM8&gt;=0.9,"X","")</f>
        <v/>
      </c>
      <c r="SBO9" s="21" t="str">
        <f>IF('Scoring Sheet - Table 1'!SBN8&gt;=0.9,"X","")</f>
        <v/>
      </c>
      <c r="SBP9" s="21" t="str">
        <f>IF('Scoring Sheet - Table 1'!SBO8&gt;=0.9,"X","")</f>
        <v/>
      </c>
      <c r="SBQ9" s="21" t="str">
        <f>IF('Scoring Sheet - Table 1'!SBP8&gt;=0.9,"X","")</f>
        <v/>
      </c>
      <c r="SBR9" s="21" t="str">
        <f>IF('Scoring Sheet - Table 1'!SBQ8&gt;=0.9,"X","")</f>
        <v/>
      </c>
      <c r="SBS9" s="21" t="str">
        <f>IF('Scoring Sheet - Table 1'!SBR8&gt;=0.9,"X","")</f>
        <v/>
      </c>
      <c r="SBT9" s="21" t="str">
        <f>IF('Scoring Sheet - Table 1'!SBS8&gt;=0.9,"X","")</f>
        <v/>
      </c>
      <c r="SBU9" s="21" t="str">
        <f>IF('Scoring Sheet - Table 1'!SBT8&gt;=0.9,"X","")</f>
        <v/>
      </c>
      <c r="SBV9" s="21" t="str">
        <f>IF('Scoring Sheet - Table 1'!SBU8&gt;=0.9,"X","")</f>
        <v/>
      </c>
      <c r="SBW9" s="21" t="str">
        <f>IF('Scoring Sheet - Table 1'!SBV8&gt;=0.9,"X","")</f>
        <v/>
      </c>
      <c r="SBX9" s="21" t="str">
        <f>IF('Scoring Sheet - Table 1'!SBW8&gt;=0.9,"X","")</f>
        <v/>
      </c>
      <c r="SBY9" s="21" t="str">
        <f>IF('Scoring Sheet - Table 1'!SBX8&gt;=0.9,"X","")</f>
        <v/>
      </c>
      <c r="SBZ9" s="21" t="str">
        <f>IF('Scoring Sheet - Table 1'!SBY8&gt;=0.9,"X","")</f>
        <v/>
      </c>
      <c r="SCA9" s="21" t="str">
        <f>IF('Scoring Sheet - Table 1'!SBZ8&gt;=0.9,"X","")</f>
        <v/>
      </c>
      <c r="SCB9" s="21" t="str">
        <f>IF('Scoring Sheet - Table 1'!SCA8&gt;=0.9,"X","")</f>
        <v/>
      </c>
      <c r="SCC9" s="21" t="str">
        <f>IF('Scoring Sheet - Table 1'!SCB8&gt;=0.9,"X","")</f>
        <v/>
      </c>
      <c r="SCD9" s="21" t="str">
        <f>IF('Scoring Sheet - Table 1'!SCC8&gt;=0.9,"X","")</f>
        <v/>
      </c>
      <c r="SCE9" s="21" t="str">
        <f>IF('Scoring Sheet - Table 1'!SCD8&gt;=0.9,"X","")</f>
        <v/>
      </c>
      <c r="SCF9" s="21" t="str">
        <f>IF('Scoring Sheet - Table 1'!SCE8&gt;=0.9,"X","")</f>
        <v/>
      </c>
      <c r="SCG9" s="21" t="str">
        <f>IF('Scoring Sheet - Table 1'!SCF8&gt;=0.9,"X","")</f>
        <v/>
      </c>
      <c r="SCH9" s="21" t="str">
        <f>IF('Scoring Sheet - Table 1'!SCG8&gt;=0.9,"X","")</f>
        <v/>
      </c>
      <c r="SCI9" s="21" t="str">
        <f>IF('Scoring Sheet - Table 1'!SCH8&gt;=0.9,"X","")</f>
        <v/>
      </c>
      <c r="SCJ9" s="21" t="str">
        <f>IF('Scoring Sheet - Table 1'!SCI8&gt;=0.9,"X","")</f>
        <v/>
      </c>
      <c r="SCK9" s="21" t="str">
        <f>IF('Scoring Sheet - Table 1'!SCJ8&gt;=0.9,"X","")</f>
        <v/>
      </c>
      <c r="SCL9" s="21" t="str">
        <f>IF('Scoring Sheet - Table 1'!SCK8&gt;=0.9,"X","")</f>
        <v/>
      </c>
      <c r="SCM9" s="21" t="str">
        <f>IF('Scoring Sheet - Table 1'!SCL8&gt;=0.9,"X","")</f>
        <v/>
      </c>
      <c r="SCN9" s="21" t="str">
        <f>IF('Scoring Sheet - Table 1'!SCM8&gt;=0.9,"X","")</f>
        <v/>
      </c>
      <c r="SCO9" s="21" t="str">
        <f>IF('Scoring Sheet - Table 1'!SCN8&gt;=0.9,"X","")</f>
        <v/>
      </c>
      <c r="SCP9" s="21" t="str">
        <f>IF('Scoring Sheet - Table 1'!SCO8&gt;=0.9,"X","")</f>
        <v/>
      </c>
      <c r="SCQ9" s="21" t="str">
        <f>IF('Scoring Sheet - Table 1'!SCP8&gt;=0.9,"X","")</f>
        <v/>
      </c>
      <c r="SCR9" s="21" t="str">
        <f>IF('Scoring Sheet - Table 1'!SCQ8&gt;=0.9,"X","")</f>
        <v/>
      </c>
      <c r="SCS9" s="21" t="str">
        <f>IF('Scoring Sheet - Table 1'!SCR8&gt;=0.9,"X","")</f>
        <v/>
      </c>
      <c r="SCT9" s="21" t="str">
        <f>IF('Scoring Sheet - Table 1'!SCS8&gt;=0.9,"X","")</f>
        <v/>
      </c>
      <c r="SCU9" s="21" t="str">
        <f>IF('Scoring Sheet - Table 1'!SCT8&gt;=0.9,"X","")</f>
        <v/>
      </c>
      <c r="SCV9" s="21" t="str">
        <f>IF('Scoring Sheet - Table 1'!SCU8&gt;=0.9,"X","")</f>
        <v/>
      </c>
      <c r="SCW9" s="21" t="str">
        <f>IF('Scoring Sheet - Table 1'!SCV8&gt;=0.9,"X","")</f>
        <v/>
      </c>
      <c r="SCX9" s="21" t="str">
        <f>IF('Scoring Sheet - Table 1'!SCW8&gt;=0.9,"X","")</f>
        <v/>
      </c>
      <c r="SCY9" s="21" t="str">
        <f>IF('Scoring Sheet - Table 1'!SCX8&gt;=0.9,"X","")</f>
        <v/>
      </c>
      <c r="SCZ9" s="21" t="str">
        <f>IF('Scoring Sheet - Table 1'!SCY8&gt;=0.9,"X","")</f>
        <v/>
      </c>
      <c r="SDA9" s="21" t="str">
        <f>IF('Scoring Sheet - Table 1'!SCZ8&gt;=0.9,"X","")</f>
        <v/>
      </c>
      <c r="SDB9" s="21" t="str">
        <f>IF('Scoring Sheet - Table 1'!SDA8&gt;=0.9,"X","")</f>
        <v/>
      </c>
      <c r="SDC9" s="21" t="str">
        <f>IF('Scoring Sheet - Table 1'!SDB8&gt;=0.9,"X","")</f>
        <v/>
      </c>
      <c r="SDD9" s="21" t="str">
        <f>IF('Scoring Sheet - Table 1'!SDC8&gt;=0.9,"X","")</f>
        <v/>
      </c>
      <c r="SDE9" s="21" t="str">
        <f>IF('Scoring Sheet - Table 1'!SDD8&gt;=0.9,"X","")</f>
        <v/>
      </c>
      <c r="SDF9" s="21" t="str">
        <f>IF('Scoring Sheet - Table 1'!SDE8&gt;=0.9,"X","")</f>
        <v/>
      </c>
      <c r="SDG9" s="21" t="str">
        <f>IF('Scoring Sheet - Table 1'!SDF8&gt;=0.9,"X","")</f>
        <v/>
      </c>
      <c r="SDH9" s="21" t="str">
        <f>IF('Scoring Sheet - Table 1'!SDG8&gt;=0.9,"X","")</f>
        <v/>
      </c>
      <c r="SDI9" s="21" t="str">
        <f>IF('Scoring Sheet - Table 1'!SDH8&gt;=0.9,"X","")</f>
        <v/>
      </c>
      <c r="SDJ9" s="21" t="str">
        <f>IF('Scoring Sheet - Table 1'!SDI8&gt;=0.9,"X","")</f>
        <v/>
      </c>
      <c r="SDK9" s="21" t="str">
        <f>IF('Scoring Sheet - Table 1'!SDJ8&gt;=0.9,"X","")</f>
        <v/>
      </c>
      <c r="SDL9" s="21" t="str">
        <f>IF('Scoring Sheet - Table 1'!SDK8&gt;=0.9,"X","")</f>
        <v/>
      </c>
      <c r="SDM9" s="21" t="str">
        <f>IF('Scoring Sheet - Table 1'!SDL8&gt;=0.9,"X","")</f>
        <v/>
      </c>
      <c r="SDN9" s="21" t="str">
        <f>IF('Scoring Sheet - Table 1'!SDM8&gt;=0.9,"X","")</f>
        <v/>
      </c>
      <c r="SDO9" s="21" t="str">
        <f>IF('Scoring Sheet - Table 1'!SDN8&gt;=0.9,"X","")</f>
        <v/>
      </c>
      <c r="SDP9" s="21" t="str">
        <f>IF('Scoring Sheet - Table 1'!SDO8&gt;=0.9,"X","")</f>
        <v/>
      </c>
      <c r="SDQ9" s="21" t="str">
        <f>IF('Scoring Sheet - Table 1'!SDP8&gt;=0.9,"X","")</f>
        <v/>
      </c>
      <c r="SDR9" s="21" t="str">
        <f>IF('Scoring Sheet - Table 1'!SDQ8&gt;=0.9,"X","")</f>
        <v/>
      </c>
      <c r="SDS9" s="21" t="str">
        <f>IF('Scoring Sheet - Table 1'!SDR8&gt;=0.9,"X","")</f>
        <v/>
      </c>
      <c r="SDT9" s="21" t="str">
        <f>IF('Scoring Sheet - Table 1'!SDS8&gt;=0.9,"X","")</f>
        <v/>
      </c>
      <c r="SDU9" s="21" t="str">
        <f>IF('Scoring Sheet - Table 1'!SDT8&gt;=0.9,"X","")</f>
        <v/>
      </c>
      <c r="SDV9" s="21" t="str">
        <f>IF('Scoring Sheet - Table 1'!SDU8&gt;=0.9,"X","")</f>
        <v/>
      </c>
      <c r="SDW9" s="21" t="str">
        <f>IF('Scoring Sheet - Table 1'!SDV8&gt;=0.9,"X","")</f>
        <v/>
      </c>
      <c r="SDX9" s="21" t="str">
        <f>IF('Scoring Sheet - Table 1'!SDW8&gt;=0.9,"X","")</f>
        <v/>
      </c>
      <c r="SDY9" s="21" t="str">
        <f>IF('Scoring Sheet - Table 1'!SDX8&gt;=0.9,"X","")</f>
        <v/>
      </c>
      <c r="SDZ9" s="21" t="str">
        <f>IF('Scoring Sheet - Table 1'!SDY8&gt;=0.9,"X","")</f>
        <v/>
      </c>
      <c r="SEA9" s="21" t="str">
        <f>IF('Scoring Sheet - Table 1'!SDZ8&gt;=0.9,"X","")</f>
        <v/>
      </c>
      <c r="SEB9" s="21" t="str">
        <f>IF('Scoring Sheet - Table 1'!SEA8&gt;=0.9,"X","")</f>
        <v/>
      </c>
      <c r="SEC9" s="21" t="str">
        <f>IF('Scoring Sheet - Table 1'!SEB8&gt;=0.9,"X","")</f>
        <v/>
      </c>
      <c r="SED9" s="21" t="str">
        <f>IF('Scoring Sheet - Table 1'!SEC8&gt;=0.9,"X","")</f>
        <v/>
      </c>
      <c r="SEE9" s="21" t="str">
        <f>IF('Scoring Sheet - Table 1'!SED8&gt;=0.9,"X","")</f>
        <v/>
      </c>
      <c r="SEF9" s="21" t="str">
        <f>IF('Scoring Sheet - Table 1'!SEE8&gt;=0.9,"X","")</f>
        <v/>
      </c>
      <c r="SEG9" s="21" t="str">
        <f>IF('Scoring Sheet - Table 1'!SEF8&gt;=0.9,"X","")</f>
        <v/>
      </c>
      <c r="SEH9" s="21" t="str">
        <f>IF('Scoring Sheet - Table 1'!SEG8&gt;=0.9,"X","")</f>
        <v/>
      </c>
      <c r="SEI9" s="21" t="str">
        <f>IF('Scoring Sheet - Table 1'!SEH8&gt;=0.9,"X","")</f>
        <v/>
      </c>
      <c r="SEJ9" s="21" t="str">
        <f>IF('Scoring Sheet - Table 1'!SEI8&gt;=0.9,"X","")</f>
        <v/>
      </c>
      <c r="SEK9" s="21" t="str">
        <f>IF('Scoring Sheet - Table 1'!SEJ8&gt;=0.9,"X","")</f>
        <v/>
      </c>
      <c r="SEL9" s="21" t="str">
        <f>IF('Scoring Sheet - Table 1'!SEK8&gt;=0.9,"X","")</f>
        <v/>
      </c>
      <c r="SEM9" s="21" t="str">
        <f>IF('Scoring Sheet - Table 1'!SEL8&gt;=0.9,"X","")</f>
        <v/>
      </c>
      <c r="SEN9" s="21" t="str">
        <f>IF('Scoring Sheet - Table 1'!SEM8&gt;=0.9,"X","")</f>
        <v/>
      </c>
      <c r="SEO9" s="21" t="str">
        <f>IF('Scoring Sheet - Table 1'!SEN8&gt;=0.9,"X","")</f>
        <v/>
      </c>
      <c r="SEP9" s="21" t="str">
        <f>IF('Scoring Sheet - Table 1'!SEO8&gt;=0.9,"X","")</f>
        <v/>
      </c>
      <c r="SEQ9" s="21" t="str">
        <f>IF('Scoring Sheet - Table 1'!SEP8&gt;=0.9,"X","")</f>
        <v/>
      </c>
      <c r="SER9" s="21" t="str">
        <f>IF('Scoring Sheet - Table 1'!SEQ8&gt;=0.9,"X","")</f>
        <v/>
      </c>
      <c r="SES9" s="21" t="str">
        <f>IF('Scoring Sheet - Table 1'!SER8&gt;=0.9,"X","")</f>
        <v/>
      </c>
      <c r="SET9" s="21" t="str">
        <f>IF('Scoring Sheet - Table 1'!SES8&gt;=0.9,"X","")</f>
        <v/>
      </c>
      <c r="SEU9" s="21" t="str">
        <f>IF('Scoring Sheet - Table 1'!SET8&gt;=0.9,"X","")</f>
        <v/>
      </c>
      <c r="SEV9" s="21" t="str">
        <f>IF('Scoring Sheet - Table 1'!SEU8&gt;=0.9,"X","")</f>
        <v/>
      </c>
      <c r="SEW9" s="21" t="str">
        <f>IF('Scoring Sheet - Table 1'!SEV8&gt;=0.9,"X","")</f>
        <v/>
      </c>
      <c r="SEX9" s="21" t="str">
        <f>IF('Scoring Sheet - Table 1'!SEW8&gt;=0.9,"X","")</f>
        <v/>
      </c>
      <c r="SEY9" s="21" t="str">
        <f>IF('Scoring Sheet - Table 1'!SEX8&gt;=0.9,"X","")</f>
        <v/>
      </c>
      <c r="SEZ9" s="21" t="str">
        <f>IF('Scoring Sheet - Table 1'!SEY8&gt;=0.9,"X","")</f>
        <v/>
      </c>
      <c r="SFA9" s="21" t="str">
        <f>IF('Scoring Sheet - Table 1'!SEZ8&gt;=0.9,"X","")</f>
        <v/>
      </c>
      <c r="SFB9" s="21" t="str">
        <f>IF('Scoring Sheet - Table 1'!SFA8&gt;=0.9,"X","")</f>
        <v/>
      </c>
      <c r="SFC9" s="21" t="str">
        <f>IF('Scoring Sheet - Table 1'!SFB8&gt;=0.9,"X","")</f>
        <v/>
      </c>
      <c r="SFD9" s="21" t="str">
        <f>IF('Scoring Sheet - Table 1'!SFC8&gt;=0.9,"X","")</f>
        <v/>
      </c>
      <c r="SFE9" s="21" t="str">
        <f>IF('Scoring Sheet - Table 1'!SFD8&gt;=0.9,"X","")</f>
        <v/>
      </c>
      <c r="SFF9" s="21" t="str">
        <f>IF('Scoring Sheet - Table 1'!SFE8&gt;=0.9,"X","")</f>
        <v/>
      </c>
      <c r="SFG9" s="21" t="str">
        <f>IF('Scoring Sheet - Table 1'!SFF8&gt;=0.9,"X","")</f>
        <v/>
      </c>
      <c r="SFH9" s="21" t="str">
        <f>IF('Scoring Sheet - Table 1'!SFG8&gt;=0.9,"X","")</f>
        <v/>
      </c>
      <c r="SFI9" s="21" t="str">
        <f>IF('Scoring Sheet - Table 1'!SFH8&gt;=0.9,"X","")</f>
        <v/>
      </c>
      <c r="SFJ9" s="21" t="str">
        <f>IF('Scoring Sheet - Table 1'!SFI8&gt;=0.9,"X","")</f>
        <v/>
      </c>
      <c r="SFK9" s="21" t="str">
        <f>IF('Scoring Sheet - Table 1'!SFJ8&gt;=0.9,"X","")</f>
        <v/>
      </c>
      <c r="SFL9" s="21" t="str">
        <f>IF('Scoring Sheet - Table 1'!SFK8&gt;=0.9,"X","")</f>
        <v/>
      </c>
      <c r="SFM9" s="21" t="str">
        <f>IF('Scoring Sheet - Table 1'!SFL8&gt;=0.9,"X","")</f>
        <v/>
      </c>
      <c r="SFN9" s="21" t="str">
        <f>IF('Scoring Sheet - Table 1'!SFM8&gt;=0.9,"X","")</f>
        <v/>
      </c>
      <c r="SFO9" s="21" t="str">
        <f>IF('Scoring Sheet - Table 1'!SFN8&gt;=0.9,"X","")</f>
        <v/>
      </c>
      <c r="SFP9" s="21" t="str">
        <f>IF('Scoring Sheet - Table 1'!SFO8&gt;=0.9,"X","")</f>
        <v/>
      </c>
      <c r="SFQ9" s="21" t="str">
        <f>IF('Scoring Sheet - Table 1'!SFP8&gt;=0.9,"X","")</f>
        <v/>
      </c>
      <c r="SFR9" s="21" t="str">
        <f>IF('Scoring Sheet - Table 1'!SFQ8&gt;=0.9,"X","")</f>
        <v/>
      </c>
      <c r="SFS9" s="21" t="str">
        <f>IF('Scoring Sheet - Table 1'!SFR8&gt;=0.9,"X","")</f>
        <v/>
      </c>
      <c r="SFT9" s="21" t="str">
        <f>IF('Scoring Sheet - Table 1'!SFS8&gt;=0.9,"X","")</f>
        <v/>
      </c>
      <c r="SFU9" s="21" t="str">
        <f>IF('Scoring Sheet - Table 1'!SFT8&gt;=0.9,"X","")</f>
        <v/>
      </c>
      <c r="SFV9" s="21" t="str">
        <f>IF('Scoring Sheet - Table 1'!SFU8&gt;=0.9,"X","")</f>
        <v/>
      </c>
      <c r="SFW9" s="21" t="str">
        <f>IF('Scoring Sheet - Table 1'!SFV8&gt;=0.9,"X","")</f>
        <v/>
      </c>
      <c r="SFX9" s="21" t="str">
        <f>IF('Scoring Sheet - Table 1'!SFW8&gt;=0.9,"X","")</f>
        <v/>
      </c>
      <c r="SFY9" s="21" t="str">
        <f>IF('Scoring Sheet - Table 1'!SFX8&gt;=0.9,"X","")</f>
        <v/>
      </c>
      <c r="SFZ9" s="21" t="str">
        <f>IF('Scoring Sheet - Table 1'!SFY8&gt;=0.9,"X","")</f>
        <v/>
      </c>
      <c r="SGA9" s="21" t="str">
        <f>IF('Scoring Sheet - Table 1'!SFZ8&gt;=0.9,"X","")</f>
        <v/>
      </c>
      <c r="SGB9" s="21" t="str">
        <f>IF('Scoring Sheet - Table 1'!SGA8&gt;=0.9,"X","")</f>
        <v/>
      </c>
      <c r="SGC9" s="21" t="str">
        <f>IF('Scoring Sheet - Table 1'!SGB8&gt;=0.9,"X","")</f>
        <v/>
      </c>
      <c r="SGD9" s="21" t="str">
        <f>IF('Scoring Sheet - Table 1'!SGC8&gt;=0.9,"X","")</f>
        <v/>
      </c>
      <c r="SGE9" s="21" t="str">
        <f>IF('Scoring Sheet - Table 1'!SGD8&gt;=0.9,"X","")</f>
        <v/>
      </c>
      <c r="SGF9" s="21" t="str">
        <f>IF('Scoring Sheet - Table 1'!SGE8&gt;=0.9,"X","")</f>
        <v/>
      </c>
      <c r="SGG9" s="21" t="str">
        <f>IF('Scoring Sheet - Table 1'!SGF8&gt;=0.9,"X","")</f>
        <v/>
      </c>
      <c r="SGH9" s="21" t="str">
        <f>IF('Scoring Sheet - Table 1'!SGG8&gt;=0.9,"X","")</f>
        <v/>
      </c>
      <c r="SGI9" s="21" t="str">
        <f>IF('Scoring Sheet - Table 1'!SGH8&gt;=0.9,"X","")</f>
        <v/>
      </c>
      <c r="SGJ9" s="21" t="str">
        <f>IF('Scoring Sheet - Table 1'!SGI8&gt;=0.9,"X","")</f>
        <v/>
      </c>
      <c r="SGK9" s="21" t="str">
        <f>IF('Scoring Sheet - Table 1'!SGJ8&gt;=0.9,"X","")</f>
        <v/>
      </c>
      <c r="SGL9" s="21" t="str">
        <f>IF('Scoring Sheet - Table 1'!SGK8&gt;=0.9,"X","")</f>
        <v/>
      </c>
      <c r="SGM9" s="21" t="str">
        <f>IF('Scoring Sheet - Table 1'!SGL8&gt;=0.9,"X","")</f>
        <v/>
      </c>
      <c r="SGN9" s="21" t="str">
        <f>IF('Scoring Sheet - Table 1'!SGM8&gt;=0.9,"X","")</f>
        <v/>
      </c>
      <c r="SGO9" s="21" t="str">
        <f>IF('Scoring Sheet - Table 1'!SGN8&gt;=0.9,"X","")</f>
        <v/>
      </c>
      <c r="SGP9" s="21" t="str">
        <f>IF('Scoring Sheet - Table 1'!SGO8&gt;=0.9,"X","")</f>
        <v/>
      </c>
      <c r="SGQ9" s="21" t="str">
        <f>IF('Scoring Sheet - Table 1'!SGP8&gt;=0.9,"X","")</f>
        <v/>
      </c>
      <c r="SGR9" s="21" t="str">
        <f>IF('Scoring Sheet - Table 1'!SGQ8&gt;=0.9,"X","")</f>
        <v/>
      </c>
      <c r="SGS9" s="21" t="str">
        <f>IF('Scoring Sheet - Table 1'!SGR8&gt;=0.9,"X","")</f>
        <v/>
      </c>
      <c r="SGT9" s="21" t="str">
        <f>IF('Scoring Sheet - Table 1'!SGS8&gt;=0.9,"X","")</f>
        <v/>
      </c>
      <c r="SGU9" s="21" t="str">
        <f>IF('Scoring Sheet - Table 1'!SGT8&gt;=0.9,"X","")</f>
        <v/>
      </c>
      <c r="SGV9" s="21" t="str">
        <f>IF('Scoring Sheet - Table 1'!SGU8&gt;=0.9,"X","")</f>
        <v/>
      </c>
      <c r="SGW9" s="21" t="str">
        <f>IF('Scoring Sheet - Table 1'!SGV8&gt;=0.9,"X","")</f>
        <v/>
      </c>
      <c r="SGX9" s="21" t="str">
        <f>IF('Scoring Sheet - Table 1'!SGW8&gt;=0.9,"X","")</f>
        <v/>
      </c>
      <c r="SGY9" s="21" t="str">
        <f>IF('Scoring Sheet - Table 1'!SGX8&gt;=0.9,"X","")</f>
        <v/>
      </c>
      <c r="SGZ9" s="21" t="str">
        <f>IF('Scoring Sheet - Table 1'!SGY8&gt;=0.9,"X","")</f>
        <v/>
      </c>
      <c r="SHA9" s="21" t="str">
        <f>IF('Scoring Sheet - Table 1'!SGZ8&gt;=0.9,"X","")</f>
        <v/>
      </c>
      <c r="SHB9" s="21" t="str">
        <f>IF('Scoring Sheet - Table 1'!SHA8&gt;=0.9,"X","")</f>
        <v/>
      </c>
      <c r="SHC9" s="21" t="str">
        <f>IF('Scoring Sheet - Table 1'!SHB8&gt;=0.9,"X","")</f>
        <v/>
      </c>
      <c r="SHD9" s="21" t="str">
        <f>IF('Scoring Sheet - Table 1'!SHC8&gt;=0.9,"X","")</f>
        <v/>
      </c>
      <c r="SHE9" s="21" t="str">
        <f>IF('Scoring Sheet - Table 1'!SHD8&gt;=0.9,"X","")</f>
        <v/>
      </c>
      <c r="SHF9" s="21" t="str">
        <f>IF('Scoring Sheet - Table 1'!SHE8&gt;=0.9,"X","")</f>
        <v/>
      </c>
      <c r="SHG9" s="21" t="str">
        <f>IF('Scoring Sheet - Table 1'!SHF8&gt;=0.9,"X","")</f>
        <v/>
      </c>
      <c r="SHH9" s="21" t="str">
        <f>IF('Scoring Sheet - Table 1'!SHG8&gt;=0.9,"X","")</f>
        <v/>
      </c>
      <c r="SHI9" s="21" t="str">
        <f>IF('Scoring Sheet - Table 1'!SHH8&gt;=0.9,"X","")</f>
        <v/>
      </c>
      <c r="SHJ9" s="21" t="str">
        <f>IF('Scoring Sheet - Table 1'!SHI8&gt;=0.9,"X","")</f>
        <v/>
      </c>
      <c r="SHK9" s="21" t="str">
        <f>IF('Scoring Sheet - Table 1'!SHJ8&gt;=0.9,"X","")</f>
        <v/>
      </c>
      <c r="SHL9" s="21" t="str">
        <f>IF('Scoring Sheet - Table 1'!SHK8&gt;=0.9,"X","")</f>
        <v/>
      </c>
      <c r="SHM9" s="21" t="str">
        <f>IF('Scoring Sheet - Table 1'!SHL8&gt;=0.9,"X","")</f>
        <v/>
      </c>
      <c r="SHN9" s="21" t="str">
        <f>IF('Scoring Sheet - Table 1'!SHM8&gt;=0.9,"X","")</f>
        <v/>
      </c>
      <c r="SHO9" s="21" t="str">
        <f>IF('Scoring Sheet - Table 1'!SHN8&gt;=0.9,"X","")</f>
        <v/>
      </c>
      <c r="SHP9" s="21" t="str">
        <f>IF('Scoring Sheet - Table 1'!SHO8&gt;=0.9,"X","")</f>
        <v/>
      </c>
      <c r="SHQ9" s="21" t="str">
        <f>IF('Scoring Sheet - Table 1'!SHP8&gt;=0.9,"X","")</f>
        <v/>
      </c>
      <c r="SHR9" s="21" t="str">
        <f>IF('Scoring Sheet - Table 1'!SHQ8&gt;=0.9,"X","")</f>
        <v/>
      </c>
      <c r="SHS9" s="21" t="str">
        <f>IF('Scoring Sheet - Table 1'!SHR8&gt;=0.9,"X","")</f>
        <v/>
      </c>
      <c r="SHT9" s="21" t="str">
        <f>IF('Scoring Sheet - Table 1'!SHS8&gt;=0.9,"X","")</f>
        <v/>
      </c>
      <c r="SHU9" s="21" t="str">
        <f>IF('Scoring Sheet - Table 1'!SHT8&gt;=0.9,"X","")</f>
        <v/>
      </c>
      <c r="SHV9" s="21" t="str">
        <f>IF('Scoring Sheet - Table 1'!SHU8&gt;=0.9,"X","")</f>
        <v/>
      </c>
      <c r="SHW9" s="21" t="str">
        <f>IF('Scoring Sheet - Table 1'!SHV8&gt;=0.9,"X","")</f>
        <v/>
      </c>
      <c r="SHX9" s="21" t="str">
        <f>IF('Scoring Sheet - Table 1'!SHW8&gt;=0.9,"X","")</f>
        <v/>
      </c>
      <c r="SHY9" s="21" t="str">
        <f>IF('Scoring Sheet - Table 1'!SHX8&gt;=0.9,"X","")</f>
        <v/>
      </c>
      <c r="SHZ9" s="21" t="str">
        <f>IF('Scoring Sheet - Table 1'!SHY8&gt;=0.9,"X","")</f>
        <v/>
      </c>
      <c r="SIA9" s="21" t="str">
        <f>IF('Scoring Sheet - Table 1'!SHZ8&gt;=0.9,"X","")</f>
        <v/>
      </c>
      <c r="SIB9" s="21" t="str">
        <f>IF('Scoring Sheet - Table 1'!SIA8&gt;=0.9,"X","")</f>
        <v/>
      </c>
      <c r="SIC9" s="21" t="str">
        <f>IF('Scoring Sheet - Table 1'!SIB8&gt;=0.9,"X","")</f>
        <v/>
      </c>
      <c r="SID9" s="21" t="str">
        <f>IF('Scoring Sheet - Table 1'!SIC8&gt;=0.9,"X","")</f>
        <v/>
      </c>
      <c r="SIE9" s="21" t="str">
        <f>IF('Scoring Sheet - Table 1'!SID8&gt;=0.9,"X","")</f>
        <v/>
      </c>
      <c r="SIF9" s="21" t="str">
        <f>IF('Scoring Sheet - Table 1'!SIE8&gt;=0.9,"X","")</f>
        <v/>
      </c>
      <c r="SIG9" s="21" t="str">
        <f>IF('Scoring Sheet - Table 1'!SIF8&gt;=0.9,"X","")</f>
        <v/>
      </c>
      <c r="SIH9" s="21" t="str">
        <f>IF('Scoring Sheet - Table 1'!SIG8&gt;=0.9,"X","")</f>
        <v/>
      </c>
      <c r="SII9" s="21" t="str">
        <f>IF('Scoring Sheet - Table 1'!SIH8&gt;=0.9,"X","")</f>
        <v/>
      </c>
      <c r="SIJ9" s="21" t="str">
        <f>IF('Scoring Sheet - Table 1'!SII8&gt;=0.9,"X","")</f>
        <v/>
      </c>
      <c r="SIK9" s="21" t="str">
        <f>IF('Scoring Sheet - Table 1'!SIJ8&gt;=0.9,"X","")</f>
        <v/>
      </c>
      <c r="SIL9" s="21" t="str">
        <f>IF('Scoring Sheet - Table 1'!SIK8&gt;=0.9,"X","")</f>
        <v/>
      </c>
      <c r="SIM9" s="21" t="str">
        <f>IF('Scoring Sheet - Table 1'!SIL8&gt;=0.9,"X","")</f>
        <v/>
      </c>
      <c r="SIN9" s="21" t="str">
        <f>IF('Scoring Sheet - Table 1'!SIM8&gt;=0.9,"X","")</f>
        <v/>
      </c>
      <c r="SIO9" s="21" t="str">
        <f>IF('Scoring Sheet - Table 1'!SIN8&gt;=0.9,"X","")</f>
        <v/>
      </c>
      <c r="SIP9" s="21" t="str">
        <f>IF('Scoring Sheet - Table 1'!SIO8&gt;=0.9,"X","")</f>
        <v/>
      </c>
      <c r="SIQ9" s="21" t="str">
        <f>IF('Scoring Sheet - Table 1'!SIP8&gt;=0.9,"X","")</f>
        <v/>
      </c>
      <c r="SIR9" s="21" t="str">
        <f>IF('Scoring Sheet - Table 1'!SIQ8&gt;=0.9,"X","")</f>
        <v/>
      </c>
      <c r="SIS9" s="21" t="str">
        <f>IF('Scoring Sheet - Table 1'!SIR8&gt;=0.9,"X","")</f>
        <v/>
      </c>
      <c r="SIT9" s="21" t="str">
        <f>IF('Scoring Sheet - Table 1'!SIS8&gt;=0.9,"X","")</f>
        <v/>
      </c>
      <c r="SIU9" s="21" t="str">
        <f>IF('Scoring Sheet - Table 1'!SIT8&gt;=0.9,"X","")</f>
        <v/>
      </c>
      <c r="SIV9" s="21" t="str">
        <f>IF('Scoring Sheet - Table 1'!SIU8&gt;=0.9,"X","")</f>
        <v/>
      </c>
      <c r="SIW9" s="21" t="str">
        <f>IF('Scoring Sheet - Table 1'!SIV8&gt;=0.9,"X","")</f>
        <v/>
      </c>
      <c r="SIX9" s="21" t="str">
        <f>IF('Scoring Sheet - Table 1'!SIW8&gt;=0.9,"X","")</f>
        <v/>
      </c>
      <c r="SIY9" s="21" t="str">
        <f>IF('Scoring Sheet - Table 1'!SIX8&gt;=0.9,"X","")</f>
        <v/>
      </c>
      <c r="SIZ9" s="21" t="str">
        <f>IF('Scoring Sheet - Table 1'!SIY8&gt;=0.9,"X","")</f>
        <v/>
      </c>
      <c r="SJA9" s="21" t="str">
        <f>IF('Scoring Sheet - Table 1'!SIZ8&gt;=0.9,"X","")</f>
        <v/>
      </c>
      <c r="SJB9" s="21" t="str">
        <f>IF('Scoring Sheet - Table 1'!SJA8&gt;=0.9,"X","")</f>
        <v/>
      </c>
      <c r="SJC9" s="21" t="str">
        <f>IF('Scoring Sheet - Table 1'!SJB8&gt;=0.9,"X","")</f>
        <v/>
      </c>
      <c r="SJD9" s="21" t="str">
        <f>IF('Scoring Sheet - Table 1'!SJC8&gt;=0.9,"X","")</f>
        <v/>
      </c>
      <c r="SJE9" s="21" t="str">
        <f>IF('Scoring Sheet - Table 1'!SJD8&gt;=0.9,"X","")</f>
        <v/>
      </c>
      <c r="SJF9" s="21" t="str">
        <f>IF('Scoring Sheet - Table 1'!SJE8&gt;=0.9,"X","")</f>
        <v/>
      </c>
      <c r="SJG9" s="21" t="str">
        <f>IF('Scoring Sheet - Table 1'!SJF8&gt;=0.9,"X","")</f>
        <v/>
      </c>
      <c r="SJH9" s="21" t="str">
        <f>IF('Scoring Sheet - Table 1'!SJG8&gt;=0.9,"X","")</f>
        <v/>
      </c>
      <c r="SJI9" s="21" t="str">
        <f>IF('Scoring Sheet - Table 1'!SJH8&gt;=0.9,"X","")</f>
        <v/>
      </c>
      <c r="SJJ9" s="21" t="str">
        <f>IF('Scoring Sheet - Table 1'!SJI8&gt;=0.9,"X","")</f>
        <v/>
      </c>
      <c r="SJK9" s="21" t="str">
        <f>IF('Scoring Sheet - Table 1'!SJJ8&gt;=0.9,"X","")</f>
        <v/>
      </c>
      <c r="SJL9" s="21" t="str">
        <f>IF('Scoring Sheet - Table 1'!SJK8&gt;=0.9,"X","")</f>
        <v/>
      </c>
      <c r="SJM9" s="21" t="str">
        <f>IF('Scoring Sheet - Table 1'!SJL8&gt;=0.9,"X","")</f>
        <v/>
      </c>
      <c r="SJN9" s="21" t="str">
        <f>IF('Scoring Sheet - Table 1'!SJM8&gt;=0.9,"X","")</f>
        <v/>
      </c>
      <c r="SJO9" s="21" t="str">
        <f>IF('Scoring Sheet - Table 1'!SJN8&gt;=0.9,"X","")</f>
        <v/>
      </c>
      <c r="SJP9" s="21" t="str">
        <f>IF('Scoring Sheet - Table 1'!SJO8&gt;=0.9,"X","")</f>
        <v/>
      </c>
      <c r="SJQ9" s="21" t="str">
        <f>IF('Scoring Sheet - Table 1'!SJP8&gt;=0.9,"X","")</f>
        <v/>
      </c>
      <c r="SJR9" s="21" t="str">
        <f>IF('Scoring Sheet - Table 1'!SJQ8&gt;=0.9,"X","")</f>
        <v/>
      </c>
      <c r="SJS9" s="21" t="str">
        <f>IF('Scoring Sheet - Table 1'!SJR8&gt;=0.9,"X","")</f>
        <v/>
      </c>
      <c r="SJT9" s="21" t="str">
        <f>IF('Scoring Sheet - Table 1'!SJS8&gt;=0.9,"X","")</f>
        <v/>
      </c>
      <c r="SJU9" s="21" t="str">
        <f>IF('Scoring Sheet - Table 1'!SJT8&gt;=0.9,"X","")</f>
        <v/>
      </c>
      <c r="SJV9" s="21" t="str">
        <f>IF('Scoring Sheet - Table 1'!SJU8&gt;=0.9,"X","")</f>
        <v/>
      </c>
      <c r="SJW9" s="21" t="str">
        <f>IF('Scoring Sheet - Table 1'!SJV8&gt;=0.9,"X","")</f>
        <v/>
      </c>
      <c r="SJX9" s="21" t="str">
        <f>IF('Scoring Sheet - Table 1'!SJW8&gt;=0.9,"X","")</f>
        <v/>
      </c>
      <c r="SJY9" s="21" t="str">
        <f>IF('Scoring Sheet - Table 1'!SJX8&gt;=0.9,"X","")</f>
        <v/>
      </c>
      <c r="SJZ9" s="21" t="str">
        <f>IF('Scoring Sheet - Table 1'!SJY8&gt;=0.9,"X","")</f>
        <v/>
      </c>
      <c r="SKA9" s="21" t="str">
        <f>IF('Scoring Sheet - Table 1'!SJZ8&gt;=0.9,"X","")</f>
        <v/>
      </c>
      <c r="SKB9" s="21" t="str">
        <f>IF('Scoring Sheet - Table 1'!SKA8&gt;=0.9,"X","")</f>
        <v/>
      </c>
      <c r="SKC9" s="21" t="str">
        <f>IF('Scoring Sheet - Table 1'!SKB8&gt;=0.9,"X","")</f>
        <v/>
      </c>
      <c r="SKD9" s="21" t="str">
        <f>IF('Scoring Sheet - Table 1'!SKC8&gt;=0.9,"X","")</f>
        <v/>
      </c>
      <c r="SKE9" s="21" t="str">
        <f>IF('Scoring Sheet - Table 1'!SKD8&gt;=0.9,"X","")</f>
        <v/>
      </c>
      <c r="SKF9" s="21" t="str">
        <f>IF('Scoring Sheet - Table 1'!SKE8&gt;=0.9,"X","")</f>
        <v/>
      </c>
      <c r="SKG9" s="21" t="str">
        <f>IF('Scoring Sheet - Table 1'!SKF8&gt;=0.9,"X","")</f>
        <v/>
      </c>
      <c r="SKH9" s="21" t="str">
        <f>IF('Scoring Sheet - Table 1'!SKG8&gt;=0.9,"X","")</f>
        <v/>
      </c>
      <c r="SKI9" s="21" t="str">
        <f>IF('Scoring Sheet - Table 1'!SKH8&gt;=0.9,"X","")</f>
        <v/>
      </c>
      <c r="SKJ9" s="21" t="str">
        <f>IF('Scoring Sheet - Table 1'!SKI8&gt;=0.9,"X","")</f>
        <v/>
      </c>
      <c r="SKK9" s="21" t="str">
        <f>IF('Scoring Sheet - Table 1'!SKJ8&gt;=0.9,"X","")</f>
        <v/>
      </c>
      <c r="SKL9" s="21" t="str">
        <f>IF('Scoring Sheet - Table 1'!SKK8&gt;=0.9,"X","")</f>
        <v/>
      </c>
      <c r="SKM9" s="21" t="str">
        <f>IF('Scoring Sheet - Table 1'!SKL8&gt;=0.9,"X","")</f>
        <v/>
      </c>
      <c r="SKN9" s="21" t="str">
        <f>IF('Scoring Sheet - Table 1'!SKM8&gt;=0.9,"X","")</f>
        <v/>
      </c>
      <c r="SKO9" s="21" t="str">
        <f>IF('Scoring Sheet - Table 1'!SKN8&gt;=0.9,"X","")</f>
        <v/>
      </c>
      <c r="SKP9" s="21" t="str">
        <f>IF('Scoring Sheet - Table 1'!SKO8&gt;=0.9,"X","")</f>
        <v/>
      </c>
      <c r="SKQ9" s="21" t="str">
        <f>IF('Scoring Sheet - Table 1'!SKP8&gt;=0.9,"X","")</f>
        <v/>
      </c>
      <c r="SKR9" s="21" t="str">
        <f>IF('Scoring Sheet - Table 1'!SKQ8&gt;=0.9,"X","")</f>
        <v/>
      </c>
      <c r="SKS9" s="21" t="str">
        <f>IF('Scoring Sheet - Table 1'!SKR8&gt;=0.9,"X","")</f>
        <v/>
      </c>
      <c r="SKT9" s="21" t="str">
        <f>IF('Scoring Sheet - Table 1'!SKS8&gt;=0.9,"X","")</f>
        <v/>
      </c>
      <c r="SKU9" s="21" t="str">
        <f>IF('Scoring Sheet - Table 1'!SKT8&gt;=0.9,"X","")</f>
        <v/>
      </c>
      <c r="SKV9" s="21" t="str">
        <f>IF('Scoring Sheet - Table 1'!SKU8&gt;=0.9,"X","")</f>
        <v/>
      </c>
      <c r="SKW9" s="21" t="str">
        <f>IF('Scoring Sheet - Table 1'!SKV8&gt;=0.9,"X","")</f>
        <v/>
      </c>
      <c r="SKX9" s="21" t="str">
        <f>IF('Scoring Sheet - Table 1'!SKW8&gt;=0.9,"X","")</f>
        <v/>
      </c>
      <c r="SKY9" s="21" t="str">
        <f>IF('Scoring Sheet - Table 1'!SKX8&gt;=0.9,"X","")</f>
        <v/>
      </c>
      <c r="SKZ9" s="21" t="str">
        <f>IF('Scoring Sheet - Table 1'!SKY8&gt;=0.9,"X","")</f>
        <v/>
      </c>
      <c r="SLA9" s="21" t="str">
        <f>IF('Scoring Sheet - Table 1'!SKZ8&gt;=0.9,"X","")</f>
        <v/>
      </c>
      <c r="SLB9" s="21" t="str">
        <f>IF('Scoring Sheet - Table 1'!SLA8&gt;=0.9,"X","")</f>
        <v/>
      </c>
      <c r="SLC9" s="21" t="str">
        <f>IF('Scoring Sheet - Table 1'!SLB8&gt;=0.9,"X","")</f>
        <v/>
      </c>
      <c r="SLD9" s="21" t="str">
        <f>IF('Scoring Sheet - Table 1'!SLC8&gt;=0.9,"X","")</f>
        <v/>
      </c>
      <c r="SLE9" s="21" t="str">
        <f>IF('Scoring Sheet - Table 1'!SLD8&gt;=0.9,"X","")</f>
        <v/>
      </c>
      <c r="SLF9" s="21" t="str">
        <f>IF('Scoring Sheet - Table 1'!SLE8&gt;=0.9,"X","")</f>
        <v/>
      </c>
      <c r="SLG9" s="21" t="str">
        <f>IF('Scoring Sheet - Table 1'!SLF8&gt;=0.9,"X","")</f>
        <v/>
      </c>
      <c r="SLH9" s="21" t="str">
        <f>IF('Scoring Sheet - Table 1'!SLG8&gt;=0.9,"X","")</f>
        <v/>
      </c>
      <c r="SLI9" s="21" t="str">
        <f>IF('Scoring Sheet - Table 1'!SLH8&gt;=0.9,"X","")</f>
        <v/>
      </c>
      <c r="SLJ9" s="21" t="str">
        <f>IF('Scoring Sheet - Table 1'!SLI8&gt;=0.9,"X","")</f>
        <v/>
      </c>
      <c r="SLK9" s="21" t="str">
        <f>IF('Scoring Sheet - Table 1'!SLJ8&gt;=0.9,"X","")</f>
        <v/>
      </c>
      <c r="SLL9" s="21" t="str">
        <f>IF('Scoring Sheet - Table 1'!SLK8&gt;=0.9,"X","")</f>
        <v/>
      </c>
      <c r="SLM9" s="21" t="str">
        <f>IF('Scoring Sheet - Table 1'!SLL8&gt;=0.9,"X","")</f>
        <v/>
      </c>
      <c r="SLN9" s="21" t="str">
        <f>IF('Scoring Sheet - Table 1'!SLM8&gt;=0.9,"X","")</f>
        <v/>
      </c>
      <c r="SLO9" s="21" t="str">
        <f>IF('Scoring Sheet - Table 1'!SLN8&gt;=0.9,"X","")</f>
        <v/>
      </c>
      <c r="SLP9" s="21" t="str">
        <f>IF('Scoring Sheet - Table 1'!SLO8&gt;=0.9,"X","")</f>
        <v/>
      </c>
      <c r="SLQ9" s="21" t="str">
        <f>IF('Scoring Sheet - Table 1'!SLP8&gt;=0.9,"X","")</f>
        <v/>
      </c>
      <c r="SLR9" s="21" t="str">
        <f>IF('Scoring Sheet - Table 1'!SLQ8&gt;=0.9,"X","")</f>
        <v/>
      </c>
      <c r="SLS9" s="21" t="str">
        <f>IF('Scoring Sheet - Table 1'!SLR8&gt;=0.9,"X","")</f>
        <v/>
      </c>
      <c r="SLT9" s="21" t="str">
        <f>IF('Scoring Sheet - Table 1'!SLS8&gt;=0.9,"X","")</f>
        <v/>
      </c>
      <c r="SLU9" s="21" t="str">
        <f>IF('Scoring Sheet - Table 1'!SLT8&gt;=0.9,"X","")</f>
        <v/>
      </c>
      <c r="SLV9" s="21" t="str">
        <f>IF('Scoring Sheet - Table 1'!SLU8&gt;=0.9,"X","")</f>
        <v/>
      </c>
      <c r="SLW9" s="21" t="str">
        <f>IF('Scoring Sheet - Table 1'!SLV8&gt;=0.9,"X","")</f>
        <v/>
      </c>
      <c r="SLX9" s="21" t="str">
        <f>IF('Scoring Sheet - Table 1'!SLW8&gt;=0.9,"X","")</f>
        <v/>
      </c>
      <c r="SLY9" s="21" t="str">
        <f>IF('Scoring Sheet - Table 1'!SLX8&gt;=0.9,"X","")</f>
        <v/>
      </c>
      <c r="SLZ9" s="21" t="str">
        <f>IF('Scoring Sheet - Table 1'!SLY8&gt;=0.9,"X","")</f>
        <v/>
      </c>
      <c r="SMA9" s="21" t="str">
        <f>IF('Scoring Sheet - Table 1'!SLZ8&gt;=0.9,"X","")</f>
        <v/>
      </c>
      <c r="SMB9" s="21" t="str">
        <f>IF('Scoring Sheet - Table 1'!SMA8&gt;=0.9,"X","")</f>
        <v/>
      </c>
      <c r="SMC9" s="21" t="str">
        <f>IF('Scoring Sheet - Table 1'!SMB8&gt;=0.9,"X","")</f>
        <v/>
      </c>
      <c r="SMD9" s="21" t="str">
        <f>IF('Scoring Sheet - Table 1'!SMC8&gt;=0.9,"X","")</f>
        <v/>
      </c>
      <c r="SME9" s="21" t="str">
        <f>IF('Scoring Sheet - Table 1'!SMD8&gt;=0.9,"X","")</f>
        <v/>
      </c>
      <c r="SMF9" s="21" t="str">
        <f>IF('Scoring Sheet - Table 1'!SME8&gt;=0.9,"X","")</f>
        <v/>
      </c>
      <c r="SMG9" s="21" t="str">
        <f>IF('Scoring Sheet - Table 1'!SMF8&gt;=0.9,"X","")</f>
        <v/>
      </c>
      <c r="SMH9" s="21" t="str">
        <f>IF('Scoring Sheet - Table 1'!SMG8&gt;=0.9,"X","")</f>
        <v/>
      </c>
      <c r="SMI9" s="21" t="str">
        <f>IF('Scoring Sheet - Table 1'!SMH8&gt;=0.9,"X","")</f>
        <v/>
      </c>
      <c r="SMJ9" s="21" t="str">
        <f>IF('Scoring Sheet - Table 1'!SMI8&gt;=0.9,"X","")</f>
        <v/>
      </c>
      <c r="SMK9" s="21" t="str">
        <f>IF('Scoring Sheet - Table 1'!SMJ8&gt;=0.9,"X","")</f>
        <v/>
      </c>
      <c r="SML9" s="21" t="str">
        <f>IF('Scoring Sheet - Table 1'!SMK8&gt;=0.9,"X","")</f>
        <v/>
      </c>
      <c r="SMM9" s="21" t="str">
        <f>IF('Scoring Sheet - Table 1'!SML8&gt;=0.9,"X","")</f>
        <v/>
      </c>
      <c r="SMN9" s="21" t="str">
        <f>IF('Scoring Sheet - Table 1'!SMM8&gt;=0.9,"X","")</f>
        <v/>
      </c>
      <c r="SMO9" s="21" t="str">
        <f>IF('Scoring Sheet - Table 1'!SMN8&gt;=0.9,"X","")</f>
        <v/>
      </c>
      <c r="SMP9" s="21" t="str">
        <f>IF('Scoring Sheet - Table 1'!SMO8&gt;=0.9,"X","")</f>
        <v/>
      </c>
      <c r="SMQ9" s="21" t="str">
        <f>IF('Scoring Sheet - Table 1'!SMP8&gt;=0.9,"X","")</f>
        <v/>
      </c>
      <c r="SMR9" s="21" t="str">
        <f>IF('Scoring Sheet - Table 1'!SMQ8&gt;=0.9,"X","")</f>
        <v/>
      </c>
      <c r="SMS9" s="21" t="str">
        <f>IF('Scoring Sheet - Table 1'!SMR8&gt;=0.9,"X","")</f>
        <v/>
      </c>
      <c r="SMT9" s="21" t="str">
        <f>IF('Scoring Sheet - Table 1'!SMS8&gt;=0.9,"X","")</f>
        <v/>
      </c>
      <c r="SMU9" s="21" t="str">
        <f>IF('Scoring Sheet - Table 1'!SMT8&gt;=0.9,"X","")</f>
        <v/>
      </c>
      <c r="SMV9" s="21" t="str">
        <f>IF('Scoring Sheet - Table 1'!SMU8&gt;=0.9,"X","")</f>
        <v/>
      </c>
      <c r="SMW9" s="21" t="str">
        <f>IF('Scoring Sheet - Table 1'!SMV8&gt;=0.9,"X","")</f>
        <v/>
      </c>
      <c r="SMX9" s="21" t="str">
        <f>IF('Scoring Sheet - Table 1'!SMW8&gt;=0.9,"X","")</f>
        <v/>
      </c>
      <c r="SMY9" s="21" t="str">
        <f>IF('Scoring Sheet - Table 1'!SMX8&gt;=0.9,"X","")</f>
        <v/>
      </c>
      <c r="SMZ9" s="21" t="str">
        <f>IF('Scoring Sheet - Table 1'!SMY8&gt;=0.9,"X","")</f>
        <v/>
      </c>
      <c r="SNA9" s="21" t="str">
        <f>IF('Scoring Sheet - Table 1'!SMZ8&gt;=0.9,"X","")</f>
        <v/>
      </c>
      <c r="SNB9" s="21" t="str">
        <f>IF('Scoring Sheet - Table 1'!SNA8&gt;=0.9,"X","")</f>
        <v/>
      </c>
      <c r="SNC9" s="21" t="str">
        <f>IF('Scoring Sheet - Table 1'!SNB8&gt;=0.9,"X","")</f>
        <v/>
      </c>
      <c r="SND9" s="21" t="str">
        <f>IF('Scoring Sheet - Table 1'!SNC8&gt;=0.9,"X","")</f>
        <v/>
      </c>
      <c r="SNE9" s="21" t="str">
        <f>IF('Scoring Sheet - Table 1'!SND8&gt;=0.9,"X","")</f>
        <v/>
      </c>
      <c r="SNF9" s="21" t="str">
        <f>IF('Scoring Sheet - Table 1'!SNE8&gt;=0.9,"X","")</f>
        <v/>
      </c>
      <c r="SNG9" s="21" t="str">
        <f>IF('Scoring Sheet - Table 1'!SNF8&gt;=0.9,"X","")</f>
        <v/>
      </c>
      <c r="SNH9" s="21" t="str">
        <f>IF('Scoring Sheet - Table 1'!SNG8&gt;=0.9,"X","")</f>
        <v/>
      </c>
      <c r="SNI9" s="21" t="str">
        <f>IF('Scoring Sheet - Table 1'!SNH8&gt;=0.9,"X","")</f>
        <v/>
      </c>
      <c r="SNJ9" s="21" t="str">
        <f>IF('Scoring Sheet - Table 1'!SNI8&gt;=0.9,"X","")</f>
        <v/>
      </c>
      <c r="SNK9" s="21" t="str">
        <f>IF('Scoring Sheet - Table 1'!SNJ8&gt;=0.9,"X","")</f>
        <v/>
      </c>
      <c r="SNL9" s="21" t="str">
        <f>IF('Scoring Sheet - Table 1'!SNK8&gt;=0.9,"X","")</f>
        <v/>
      </c>
      <c r="SNM9" s="21" t="str">
        <f>IF('Scoring Sheet - Table 1'!SNL8&gt;=0.9,"X","")</f>
        <v/>
      </c>
      <c r="SNN9" s="21" t="str">
        <f>IF('Scoring Sheet - Table 1'!SNM8&gt;=0.9,"X","")</f>
        <v/>
      </c>
      <c r="SNO9" s="21" t="str">
        <f>IF('Scoring Sheet - Table 1'!SNN8&gt;=0.9,"X","")</f>
        <v/>
      </c>
      <c r="SNP9" s="21" t="str">
        <f>IF('Scoring Sheet - Table 1'!SNO8&gt;=0.9,"X","")</f>
        <v/>
      </c>
      <c r="SNQ9" s="21" t="str">
        <f>IF('Scoring Sheet - Table 1'!SNP8&gt;=0.9,"X","")</f>
        <v/>
      </c>
      <c r="SNR9" s="21" t="str">
        <f>IF('Scoring Sheet - Table 1'!SNQ8&gt;=0.9,"X","")</f>
        <v/>
      </c>
      <c r="SNS9" s="21" t="str">
        <f>IF('Scoring Sheet - Table 1'!SNR8&gt;=0.9,"X","")</f>
        <v/>
      </c>
      <c r="SNT9" s="21" t="str">
        <f>IF('Scoring Sheet - Table 1'!SNS8&gt;=0.9,"X","")</f>
        <v/>
      </c>
      <c r="SNU9" s="21" t="str">
        <f>IF('Scoring Sheet - Table 1'!SNT8&gt;=0.9,"X","")</f>
        <v/>
      </c>
      <c r="SNV9" s="21" t="str">
        <f>IF('Scoring Sheet - Table 1'!SNU8&gt;=0.9,"X","")</f>
        <v/>
      </c>
      <c r="SNW9" s="21" t="str">
        <f>IF('Scoring Sheet - Table 1'!SNV8&gt;=0.9,"X","")</f>
        <v/>
      </c>
      <c r="SNX9" s="21" t="str">
        <f>IF('Scoring Sheet - Table 1'!SNW8&gt;=0.9,"X","")</f>
        <v/>
      </c>
      <c r="SNY9" s="21" t="str">
        <f>IF('Scoring Sheet - Table 1'!SNX8&gt;=0.9,"X","")</f>
        <v/>
      </c>
      <c r="SNZ9" s="21" t="str">
        <f>IF('Scoring Sheet - Table 1'!SNY8&gt;=0.9,"X","")</f>
        <v/>
      </c>
      <c r="SOA9" s="21" t="str">
        <f>IF('Scoring Sheet - Table 1'!SNZ8&gt;=0.9,"X","")</f>
        <v/>
      </c>
      <c r="SOB9" s="21" t="str">
        <f>IF('Scoring Sheet - Table 1'!SOA8&gt;=0.9,"X","")</f>
        <v/>
      </c>
      <c r="SOC9" s="21" t="str">
        <f>IF('Scoring Sheet - Table 1'!SOB8&gt;=0.9,"X","")</f>
        <v/>
      </c>
      <c r="SOD9" s="21" t="str">
        <f>IF('Scoring Sheet - Table 1'!SOC8&gt;=0.9,"X","")</f>
        <v/>
      </c>
      <c r="SOE9" s="21" t="str">
        <f>IF('Scoring Sheet - Table 1'!SOD8&gt;=0.9,"X","")</f>
        <v/>
      </c>
      <c r="SOF9" s="21" t="str">
        <f>IF('Scoring Sheet - Table 1'!SOE8&gt;=0.9,"X","")</f>
        <v/>
      </c>
      <c r="SOG9" s="21" t="str">
        <f>IF('Scoring Sheet - Table 1'!SOF8&gt;=0.9,"X","")</f>
        <v/>
      </c>
      <c r="SOH9" s="21" t="str">
        <f>IF('Scoring Sheet - Table 1'!SOG8&gt;=0.9,"X","")</f>
        <v/>
      </c>
      <c r="SOI9" s="21" t="str">
        <f>IF('Scoring Sheet - Table 1'!SOH8&gt;=0.9,"X","")</f>
        <v/>
      </c>
      <c r="SOJ9" s="21" t="str">
        <f>IF('Scoring Sheet - Table 1'!SOI8&gt;=0.9,"X","")</f>
        <v/>
      </c>
      <c r="SOK9" s="21" t="str">
        <f>IF('Scoring Sheet - Table 1'!SOJ8&gt;=0.9,"X","")</f>
        <v/>
      </c>
      <c r="SOL9" s="21" t="str">
        <f>IF('Scoring Sheet - Table 1'!SOK8&gt;=0.9,"X","")</f>
        <v/>
      </c>
      <c r="SOM9" s="21" t="str">
        <f>IF('Scoring Sheet - Table 1'!SOL8&gt;=0.9,"X","")</f>
        <v/>
      </c>
      <c r="SON9" s="21" t="str">
        <f>IF('Scoring Sheet - Table 1'!SOM8&gt;=0.9,"X","")</f>
        <v/>
      </c>
      <c r="SOO9" s="21" t="str">
        <f>IF('Scoring Sheet - Table 1'!SON8&gt;=0.9,"X","")</f>
        <v/>
      </c>
      <c r="SOP9" s="21" t="str">
        <f>IF('Scoring Sheet - Table 1'!SOO8&gt;=0.9,"X","")</f>
        <v/>
      </c>
      <c r="SOQ9" s="21" t="str">
        <f>IF('Scoring Sheet - Table 1'!SOP8&gt;=0.9,"X","")</f>
        <v/>
      </c>
      <c r="SOR9" s="21" t="str">
        <f>IF('Scoring Sheet - Table 1'!SOQ8&gt;=0.9,"X","")</f>
        <v/>
      </c>
      <c r="SOS9" s="21" t="str">
        <f>IF('Scoring Sheet - Table 1'!SOR8&gt;=0.9,"X","")</f>
        <v/>
      </c>
      <c r="SOT9" s="21" t="str">
        <f>IF('Scoring Sheet - Table 1'!SOS8&gt;=0.9,"X","")</f>
        <v/>
      </c>
      <c r="SOU9" s="21" t="str">
        <f>IF('Scoring Sheet - Table 1'!SOT8&gt;=0.9,"X","")</f>
        <v/>
      </c>
      <c r="SOV9" s="21" t="str">
        <f>IF('Scoring Sheet - Table 1'!SOU8&gt;=0.9,"X","")</f>
        <v/>
      </c>
      <c r="SOW9" s="21" t="str">
        <f>IF('Scoring Sheet - Table 1'!SOV8&gt;=0.9,"X","")</f>
        <v/>
      </c>
      <c r="SOX9" s="21" t="str">
        <f>IF('Scoring Sheet - Table 1'!SOW8&gt;=0.9,"X","")</f>
        <v/>
      </c>
      <c r="SOY9" s="21" t="str">
        <f>IF('Scoring Sheet - Table 1'!SOX8&gt;=0.9,"X","")</f>
        <v/>
      </c>
      <c r="SOZ9" s="21" t="str">
        <f>IF('Scoring Sheet - Table 1'!SOY8&gt;=0.9,"X","")</f>
        <v/>
      </c>
      <c r="SPA9" s="21" t="str">
        <f>IF('Scoring Sheet - Table 1'!SOZ8&gt;=0.9,"X","")</f>
        <v/>
      </c>
      <c r="SPB9" s="21" t="str">
        <f>IF('Scoring Sheet - Table 1'!SPA8&gt;=0.9,"X","")</f>
        <v/>
      </c>
      <c r="SPC9" s="21" t="str">
        <f>IF('Scoring Sheet - Table 1'!SPB8&gt;=0.9,"X","")</f>
        <v/>
      </c>
      <c r="SPD9" s="21" t="str">
        <f>IF('Scoring Sheet - Table 1'!SPC8&gt;=0.9,"X","")</f>
        <v/>
      </c>
      <c r="SPE9" s="21" t="str">
        <f>IF('Scoring Sheet - Table 1'!SPD8&gt;=0.9,"X","")</f>
        <v/>
      </c>
      <c r="SPF9" s="21" t="str">
        <f>IF('Scoring Sheet - Table 1'!SPE8&gt;=0.9,"X","")</f>
        <v/>
      </c>
      <c r="SPG9" s="21" t="str">
        <f>IF('Scoring Sheet - Table 1'!SPF8&gt;=0.9,"X","")</f>
        <v/>
      </c>
      <c r="SPH9" s="21" t="str">
        <f>IF('Scoring Sheet - Table 1'!SPG8&gt;=0.9,"X","")</f>
        <v/>
      </c>
      <c r="SPI9" s="21" t="str">
        <f>IF('Scoring Sheet - Table 1'!SPH8&gt;=0.9,"X","")</f>
        <v/>
      </c>
      <c r="SPJ9" s="21" t="str">
        <f>IF('Scoring Sheet - Table 1'!SPI8&gt;=0.9,"X","")</f>
        <v/>
      </c>
      <c r="SPK9" s="21" t="str">
        <f>IF('Scoring Sheet - Table 1'!SPJ8&gt;=0.9,"X","")</f>
        <v/>
      </c>
      <c r="SPL9" s="21" t="str">
        <f>IF('Scoring Sheet - Table 1'!SPK8&gt;=0.9,"X","")</f>
        <v/>
      </c>
      <c r="SPM9" s="21" t="str">
        <f>IF('Scoring Sheet - Table 1'!SPL8&gt;=0.9,"X","")</f>
        <v/>
      </c>
      <c r="SPN9" s="21" t="str">
        <f>IF('Scoring Sheet - Table 1'!SPM8&gt;=0.9,"X","")</f>
        <v/>
      </c>
      <c r="SPO9" s="21" t="str">
        <f>IF('Scoring Sheet - Table 1'!SPN8&gt;=0.9,"X","")</f>
        <v/>
      </c>
      <c r="SPP9" s="21" t="str">
        <f>IF('Scoring Sheet - Table 1'!SPO8&gt;=0.9,"X","")</f>
        <v/>
      </c>
      <c r="SPQ9" s="21" t="str">
        <f>IF('Scoring Sheet - Table 1'!SPP8&gt;=0.9,"X","")</f>
        <v/>
      </c>
      <c r="SPR9" s="21" t="str">
        <f>IF('Scoring Sheet - Table 1'!SPQ8&gt;=0.9,"X","")</f>
        <v/>
      </c>
      <c r="SPS9" s="21" t="str">
        <f>IF('Scoring Sheet - Table 1'!SPR8&gt;=0.9,"X","")</f>
        <v/>
      </c>
      <c r="SPT9" s="21" t="str">
        <f>IF('Scoring Sheet - Table 1'!SPS8&gt;=0.9,"X","")</f>
        <v/>
      </c>
      <c r="SPU9" s="21" t="str">
        <f>IF('Scoring Sheet - Table 1'!SPT8&gt;=0.9,"X","")</f>
        <v/>
      </c>
      <c r="SPV9" s="21" t="str">
        <f>IF('Scoring Sheet - Table 1'!SPU8&gt;=0.9,"X","")</f>
        <v/>
      </c>
      <c r="SPW9" s="21" t="str">
        <f>IF('Scoring Sheet - Table 1'!SPV8&gt;=0.9,"X","")</f>
        <v/>
      </c>
      <c r="SPX9" s="21" t="str">
        <f>IF('Scoring Sheet - Table 1'!SPW8&gt;=0.9,"X","")</f>
        <v/>
      </c>
      <c r="SPY9" s="21" t="str">
        <f>IF('Scoring Sheet - Table 1'!SPX8&gt;=0.9,"X","")</f>
        <v/>
      </c>
      <c r="SPZ9" s="21" t="str">
        <f>IF('Scoring Sheet - Table 1'!SPY8&gt;=0.9,"X","")</f>
        <v/>
      </c>
      <c r="SQA9" s="21" t="str">
        <f>IF('Scoring Sheet - Table 1'!SPZ8&gt;=0.9,"X","")</f>
        <v/>
      </c>
      <c r="SQB9" s="21" t="str">
        <f>IF('Scoring Sheet - Table 1'!SQA8&gt;=0.9,"X","")</f>
        <v/>
      </c>
      <c r="SQC9" s="21" t="str">
        <f>IF('Scoring Sheet - Table 1'!SQB8&gt;=0.9,"X","")</f>
        <v/>
      </c>
      <c r="SQD9" s="21" t="str">
        <f>IF('Scoring Sheet - Table 1'!SQC8&gt;=0.9,"X","")</f>
        <v/>
      </c>
      <c r="SQE9" s="21" t="str">
        <f>IF('Scoring Sheet - Table 1'!SQD8&gt;=0.9,"X","")</f>
        <v/>
      </c>
      <c r="SQF9" s="21" t="str">
        <f>IF('Scoring Sheet - Table 1'!SQE8&gt;=0.9,"X","")</f>
        <v/>
      </c>
      <c r="SQG9" s="21" t="str">
        <f>IF('Scoring Sheet - Table 1'!SQF8&gt;=0.9,"X","")</f>
        <v/>
      </c>
      <c r="SQH9" s="21" t="str">
        <f>IF('Scoring Sheet - Table 1'!SQG8&gt;=0.9,"X","")</f>
        <v/>
      </c>
      <c r="SQI9" s="21" t="str">
        <f>IF('Scoring Sheet - Table 1'!SQH8&gt;=0.9,"X","")</f>
        <v/>
      </c>
      <c r="SQJ9" s="21" t="str">
        <f>IF('Scoring Sheet - Table 1'!SQI8&gt;=0.9,"X","")</f>
        <v/>
      </c>
      <c r="SQK9" s="21" t="str">
        <f>IF('Scoring Sheet - Table 1'!SQJ8&gt;=0.9,"X","")</f>
        <v/>
      </c>
      <c r="SQL9" s="21" t="str">
        <f>IF('Scoring Sheet - Table 1'!SQK8&gt;=0.9,"X","")</f>
        <v/>
      </c>
      <c r="SQM9" s="21" t="str">
        <f>IF('Scoring Sheet - Table 1'!SQL8&gt;=0.9,"X","")</f>
        <v/>
      </c>
      <c r="SQN9" s="21" t="str">
        <f>IF('Scoring Sheet - Table 1'!SQM8&gt;=0.9,"X","")</f>
        <v/>
      </c>
      <c r="SQO9" s="21" t="str">
        <f>IF('Scoring Sheet - Table 1'!SQN8&gt;=0.9,"X","")</f>
        <v/>
      </c>
      <c r="SQP9" s="21" t="str">
        <f>IF('Scoring Sheet - Table 1'!SQO8&gt;=0.9,"X","")</f>
        <v/>
      </c>
      <c r="SQQ9" s="21" t="str">
        <f>IF('Scoring Sheet - Table 1'!SQP8&gt;=0.9,"X","")</f>
        <v/>
      </c>
      <c r="SQR9" s="21" t="str">
        <f>IF('Scoring Sheet - Table 1'!SQQ8&gt;=0.9,"X","")</f>
        <v/>
      </c>
      <c r="SQS9" s="21" t="str">
        <f>IF('Scoring Sheet - Table 1'!SQR8&gt;=0.9,"X","")</f>
        <v/>
      </c>
      <c r="SQT9" s="21" t="str">
        <f>IF('Scoring Sheet - Table 1'!SQS8&gt;=0.9,"X","")</f>
        <v/>
      </c>
      <c r="SQU9" s="21" t="str">
        <f>IF('Scoring Sheet - Table 1'!SQT8&gt;=0.9,"X","")</f>
        <v/>
      </c>
      <c r="SQV9" s="21" t="str">
        <f>IF('Scoring Sheet - Table 1'!SQU8&gt;=0.9,"X","")</f>
        <v/>
      </c>
      <c r="SQW9" s="21" t="str">
        <f>IF('Scoring Sheet - Table 1'!SQV8&gt;=0.9,"X","")</f>
        <v/>
      </c>
      <c r="SQX9" s="21" t="str">
        <f>IF('Scoring Sheet - Table 1'!SQW8&gt;=0.9,"X","")</f>
        <v/>
      </c>
      <c r="SQY9" s="21" t="str">
        <f>IF('Scoring Sheet - Table 1'!SQX8&gt;=0.9,"X","")</f>
        <v/>
      </c>
      <c r="SQZ9" s="21" t="str">
        <f>IF('Scoring Sheet - Table 1'!SQY8&gt;=0.9,"X","")</f>
        <v/>
      </c>
      <c r="SRA9" s="21" t="str">
        <f>IF('Scoring Sheet - Table 1'!SQZ8&gt;=0.9,"X","")</f>
        <v/>
      </c>
      <c r="SRB9" s="21" t="str">
        <f>IF('Scoring Sheet - Table 1'!SRA8&gt;=0.9,"X","")</f>
        <v/>
      </c>
      <c r="SRC9" s="21" t="str">
        <f>IF('Scoring Sheet - Table 1'!SRB8&gt;=0.9,"X","")</f>
        <v/>
      </c>
      <c r="SRD9" s="21" t="str">
        <f>IF('Scoring Sheet - Table 1'!SRC8&gt;=0.9,"X","")</f>
        <v/>
      </c>
      <c r="SRE9" s="21" t="str">
        <f>IF('Scoring Sheet - Table 1'!SRD8&gt;=0.9,"X","")</f>
        <v/>
      </c>
      <c r="SRF9" s="21" t="str">
        <f>IF('Scoring Sheet - Table 1'!SRE8&gt;=0.9,"X","")</f>
        <v/>
      </c>
      <c r="SRG9" s="21" t="str">
        <f>IF('Scoring Sheet - Table 1'!SRF8&gt;=0.9,"X","")</f>
        <v/>
      </c>
      <c r="SRH9" s="21" t="str">
        <f>IF('Scoring Sheet - Table 1'!SRG8&gt;=0.9,"X","")</f>
        <v/>
      </c>
      <c r="SRI9" s="21" t="str">
        <f>IF('Scoring Sheet - Table 1'!SRH8&gt;=0.9,"X","")</f>
        <v/>
      </c>
      <c r="SRJ9" s="21" t="str">
        <f>IF('Scoring Sheet - Table 1'!SRI8&gt;=0.9,"X","")</f>
        <v/>
      </c>
      <c r="SRK9" s="21" t="str">
        <f>IF('Scoring Sheet - Table 1'!SRJ8&gt;=0.9,"X","")</f>
        <v/>
      </c>
      <c r="SRL9" s="21" t="str">
        <f>IF('Scoring Sheet - Table 1'!SRK8&gt;=0.9,"X","")</f>
        <v/>
      </c>
      <c r="SRM9" s="21" t="str">
        <f>IF('Scoring Sheet - Table 1'!SRL8&gt;=0.9,"X","")</f>
        <v/>
      </c>
      <c r="SRN9" s="21" t="str">
        <f>IF('Scoring Sheet - Table 1'!SRM8&gt;=0.9,"X","")</f>
        <v/>
      </c>
      <c r="SRO9" s="21" t="str">
        <f>IF('Scoring Sheet - Table 1'!SRN8&gt;=0.9,"X","")</f>
        <v/>
      </c>
      <c r="SRP9" s="21" t="str">
        <f>IF('Scoring Sheet - Table 1'!SRO8&gt;=0.9,"X","")</f>
        <v/>
      </c>
      <c r="SRQ9" s="21" t="str">
        <f>IF('Scoring Sheet - Table 1'!SRP8&gt;=0.9,"X","")</f>
        <v/>
      </c>
      <c r="SRR9" s="21" t="str">
        <f>IF('Scoring Sheet - Table 1'!SRQ8&gt;=0.9,"X","")</f>
        <v/>
      </c>
      <c r="SRS9" s="21" t="str">
        <f>IF('Scoring Sheet - Table 1'!SRR8&gt;=0.9,"X","")</f>
        <v/>
      </c>
      <c r="SRT9" s="21" t="str">
        <f>IF('Scoring Sheet - Table 1'!SRS8&gt;=0.9,"X","")</f>
        <v/>
      </c>
      <c r="SRU9" s="21" t="str">
        <f>IF('Scoring Sheet - Table 1'!SRT8&gt;=0.9,"X","")</f>
        <v/>
      </c>
      <c r="SRV9" s="21" t="str">
        <f>IF('Scoring Sheet - Table 1'!SRU8&gt;=0.9,"X","")</f>
        <v/>
      </c>
      <c r="SRW9" s="21" t="str">
        <f>IF('Scoring Sheet - Table 1'!SRV8&gt;=0.9,"X","")</f>
        <v/>
      </c>
      <c r="SRX9" s="21" t="str">
        <f>IF('Scoring Sheet - Table 1'!SRW8&gt;=0.9,"X","")</f>
        <v/>
      </c>
      <c r="SRY9" s="21" t="str">
        <f>IF('Scoring Sheet - Table 1'!SRX8&gt;=0.9,"X","")</f>
        <v/>
      </c>
      <c r="SRZ9" s="21" t="str">
        <f>IF('Scoring Sheet - Table 1'!SRY8&gt;=0.9,"X","")</f>
        <v/>
      </c>
      <c r="SSA9" s="21" t="str">
        <f>IF('Scoring Sheet - Table 1'!SRZ8&gt;=0.9,"X","")</f>
        <v/>
      </c>
      <c r="SSB9" s="21" t="str">
        <f>IF('Scoring Sheet - Table 1'!SSA8&gt;=0.9,"X","")</f>
        <v/>
      </c>
      <c r="SSC9" s="21" t="str">
        <f>IF('Scoring Sheet - Table 1'!SSB8&gt;=0.9,"X","")</f>
        <v/>
      </c>
      <c r="SSD9" s="21" t="str">
        <f>IF('Scoring Sheet - Table 1'!SSC8&gt;=0.9,"X","")</f>
        <v/>
      </c>
      <c r="SSE9" s="21" t="str">
        <f>IF('Scoring Sheet - Table 1'!SSD8&gt;=0.9,"X","")</f>
        <v/>
      </c>
      <c r="SSF9" s="21" t="str">
        <f>IF('Scoring Sheet - Table 1'!SSE8&gt;=0.9,"X","")</f>
        <v/>
      </c>
      <c r="SSG9" s="21" t="str">
        <f>IF('Scoring Sheet - Table 1'!SSF8&gt;=0.9,"X","")</f>
        <v/>
      </c>
      <c r="SSH9" s="21" t="str">
        <f>IF('Scoring Sheet - Table 1'!SSG8&gt;=0.9,"X","")</f>
        <v/>
      </c>
      <c r="SSI9" s="21" t="str">
        <f>IF('Scoring Sheet - Table 1'!SSH8&gt;=0.9,"X","")</f>
        <v/>
      </c>
      <c r="SSJ9" s="21" t="str">
        <f>IF('Scoring Sheet - Table 1'!SSI8&gt;=0.9,"X","")</f>
        <v/>
      </c>
      <c r="SSK9" s="21" t="str">
        <f>IF('Scoring Sheet - Table 1'!SSJ8&gt;=0.9,"X","")</f>
        <v/>
      </c>
      <c r="SSL9" s="21" t="str">
        <f>IF('Scoring Sheet - Table 1'!SSK8&gt;=0.9,"X","")</f>
        <v/>
      </c>
      <c r="SSM9" s="21" t="str">
        <f>IF('Scoring Sheet - Table 1'!SSL8&gt;=0.9,"X","")</f>
        <v/>
      </c>
      <c r="SSN9" s="21" t="str">
        <f>IF('Scoring Sheet - Table 1'!SSM8&gt;=0.9,"X","")</f>
        <v/>
      </c>
      <c r="SSO9" s="21" t="str">
        <f>IF('Scoring Sheet - Table 1'!SSN8&gt;=0.9,"X","")</f>
        <v/>
      </c>
      <c r="SSP9" s="21" t="str">
        <f>IF('Scoring Sheet - Table 1'!SSO8&gt;=0.9,"X","")</f>
        <v/>
      </c>
      <c r="SSQ9" s="21" t="str">
        <f>IF('Scoring Sheet - Table 1'!SSP8&gt;=0.9,"X","")</f>
        <v/>
      </c>
      <c r="SSR9" s="21" t="str">
        <f>IF('Scoring Sheet - Table 1'!SSQ8&gt;=0.9,"X","")</f>
        <v/>
      </c>
      <c r="SSS9" s="21" t="str">
        <f>IF('Scoring Sheet - Table 1'!SSR8&gt;=0.9,"X","")</f>
        <v/>
      </c>
      <c r="SST9" s="21" t="str">
        <f>IF('Scoring Sheet - Table 1'!SSS8&gt;=0.9,"X","")</f>
        <v/>
      </c>
      <c r="SSU9" s="21" t="str">
        <f>IF('Scoring Sheet - Table 1'!SST8&gt;=0.9,"X","")</f>
        <v/>
      </c>
      <c r="SSV9" s="21" t="str">
        <f>IF('Scoring Sheet - Table 1'!SSU8&gt;=0.9,"X","")</f>
        <v/>
      </c>
      <c r="SSW9" s="21" t="str">
        <f>IF('Scoring Sheet - Table 1'!SSV8&gt;=0.9,"X","")</f>
        <v/>
      </c>
      <c r="SSX9" s="21" t="str">
        <f>IF('Scoring Sheet - Table 1'!SSW8&gt;=0.9,"X","")</f>
        <v/>
      </c>
      <c r="SSY9" s="21" t="str">
        <f>IF('Scoring Sheet - Table 1'!SSX8&gt;=0.9,"X","")</f>
        <v/>
      </c>
      <c r="SSZ9" s="21" t="str">
        <f>IF('Scoring Sheet - Table 1'!SSY8&gt;=0.9,"X","")</f>
        <v/>
      </c>
      <c r="STA9" s="21" t="str">
        <f>IF('Scoring Sheet - Table 1'!SSZ8&gt;=0.9,"X","")</f>
        <v/>
      </c>
      <c r="STB9" s="21" t="str">
        <f>IF('Scoring Sheet - Table 1'!STA8&gt;=0.9,"X","")</f>
        <v/>
      </c>
      <c r="STC9" s="21" t="str">
        <f>IF('Scoring Sheet - Table 1'!STB8&gt;=0.9,"X","")</f>
        <v/>
      </c>
      <c r="STD9" s="21" t="str">
        <f>IF('Scoring Sheet - Table 1'!STC8&gt;=0.9,"X","")</f>
        <v/>
      </c>
      <c r="STE9" s="21" t="str">
        <f>IF('Scoring Sheet - Table 1'!STD8&gt;=0.9,"X","")</f>
        <v/>
      </c>
      <c r="STF9" s="21" t="str">
        <f>IF('Scoring Sheet - Table 1'!STE8&gt;=0.9,"X","")</f>
        <v/>
      </c>
      <c r="STG9" s="21" t="str">
        <f>IF('Scoring Sheet - Table 1'!STF8&gt;=0.9,"X","")</f>
        <v/>
      </c>
      <c r="STH9" s="21" t="str">
        <f>IF('Scoring Sheet - Table 1'!STG8&gt;=0.9,"X","")</f>
        <v/>
      </c>
      <c r="STI9" s="21" t="str">
        <f>IF('Scoring Sheet - Table 1'!STH8&gt;=0.9,"X","")</f>
        <v/>
      </c>
      <c r="STJ9" s="21" t="str">
        <f>IF('Scoring Sheet - Table 1'!STI8&gt;=0.9,"X","")</f>
        <v/>
      </c>
      <c r="STK9" s="21" t="str">
        <f>IF('Scoring Sheet - Table 1'!STJ8&gt;=0.9,"X","")</f>
        <v/>
      </c>
      <c r="STL9" s="21" t="str">
        <f>IF('Scoring Sheet - Table 1'!STK8&gt;=0.9,"X","")</f>
        <v/>
      </c>
      <c r="STM9" s="21" t="str">
        <f>IF('Scoring Sheet - Table 1'!STL8&gt;=0.9,"X","")</f>
        <v/>
      </c>
      <c r="STN9" s="21" t="str">
        <f>IF('Scoring Sheet - Table 1'!STM8&gt;=0.9,"X","")</f>
        <v/>
      </c>
      <c r="STO9" s="21" t="str">
        <f>IF('Scoring Sheet - Table 1'!STN8&gt;=0.9,"X","")</f>
        <v/>
      </c>
      <c r="STP9" s="21" t="str">
        <f>IF('Scoring Sheet - Table 1'!STO8&gt;=0.9,"X","")</f>
        <v/>
      </c>
      <c r="STQ9" s="21" t="str">
        <f>IF('Scoring Sheet - Table 1'!STP8&gt;=0.9,"X","")</f>
        <v/>
      </c>
      <c r="STR9" s="21" t="str">
        <f>IF('Scoring Sheet - Table 1'!STQ8&gt;=0.9,"X","")</f>
        <v/>
      </c>
      <c r="STS9" s="21" t="str">
        <f>IF('Scoring Sheet - Table 1'!STR8&gt;=0.9,"X","")</f>
        <v/>
      </c>
      <c r="STT9" s="21" t="str">
        <f>IF('Scoring Sheet - Table 1'!STS8&gt;=0.9,"X","")</f>
        <v/>
      </c>
      <c r="STU9" s="21" t="str">
        <f>IF('Scoring Sheet - Table 1'!STT8&gt;=0.9,"X","")</f>
        <v/>
      </c>
      <c r="STV9" s="21" t="str">
        <f>IF('Scoring Sheet - Table 1'!STU8&gt;=0.9,"X","")</f>
        <v/>
      </c>
      <c r="STW9" s="21" t="str">
        <f>IF('Scoring Sheet - Table 1'!STV8&gt;=0.9,"X","")</f>
        <v/>
      </c>
      <c r="STX9" s="21" t="str">
        <f>IF('Scoring Sheet - Table 1'!STW8&gt;=0.9,"X","")</f>
        <v/>
      </c>
      <c r="STY9" s="21" t="str">
        <f>IF('Scoring Sheet - Table 1'!STX8&gt;=0.9,"X","")</f>
        <v/>
      </c>
      <c r="STZ9" s="21" t="str">
        <f>IF('Scoring Sheet - Table 1'!STY8&gt;=0.9,"X","")</f>
        <v/>
      </c>
      <c r="SUA9" s="21" t="str">
        <f>IF('Scoring Sheet - Table 1'!STZ8&gt;=0.9,"X","")</f>
        <v/>
      </c>
      <c r="SUB9" s="21" t="str">
        <f>IF('Scoring Sheet - Table 1'!SUA8&gt;=0.9,"X","")</f>
        <v/>
      </c>
      <c r="SUC9" s="21" t="str">
        <f>IF('Scoring Sheet - Table 1'!SUB8&gt;=0.9,"X","")</f>
        <v/>
      </c>
      <c r="SUD9" s="21" t="str">
        <f>IF('Scoring Sheet - Table 1'!SUC8&gt;=0.9,"X","")</f>
        <v/>
      </c>
      <c r="SUE9" s="21" t="str">
        <f>IF('Scoring Sheet - Table 1'!SUD8&gt;=0.9,"X","")</f>
        <v/>
      </c>
      <c r="SUF9" s="21" t="str">
        <f>IF('Scoring Sheet - Table 1'!SUE8&gt;=0.9,"X","")</f>
        <v/>
      </c>
      <c r="SUG9" s="21" t="str">
        <f>IF('Scoring Sheet - Table 1'!SUF8&gt;=0.9,"X","")</f>
        <v/>
      </c>
      <c r="SUH9" s="21" t="str">
        <f>IF('Scoring Sheet - Table 1'!SUG8&gt;=0.9,"X","")</f>
        <v/>
      </c>
      <c r="SUI9" s="21" t="str">
        <f>IF('Scoring Sheet - Table 1'!SUH8&gt;=0.9,"X","")</f>
        <v/>
      </c>
      <c r="SUJ9" s="21" t="str">
        <f>IF('Scoring Sheet - Table 1'!SUI8&gt;=0.9,"X","")</f>
        <v/>
      </c>
      <c r="SUK9" s="21" t="str">
        <f>IF('Scoring Sheet - Table 1'!SUJ8&gt;=0.9,"X","")</f>
        <v/>
      </c>
      <c r="SUL9" s="21" t="str">
        <f>IF('Scoring Sheet - Table 1'!SUK8&gt;=0.9,"X","")</f>
        <v/>
      </c>
      <c r="SUM9" s="21" t="str">
        <f>IF('Scoring Sheet - Table 1'!SUL8&gt;=0.9,"X","")</f>
        <v/>
      </c>
      <c r="SUN9" s="21" t="str">
        <f>IF('Scoring Sheet - Table 1'!SUM8&gt;=0.9,"X","")</f>
        <v/>
      </c>
      <c r="SUO9" s="21" t="str">
        <f>IF('Scoring Sheet - Table 1'!SUN8&gt;=0.9,"X","")</f>
        <v/>
      </c>
      <c r="SUP9" s="21" t="str">
        <f>IF('Scoring Sheet - Table 1'!SUO8&gt;=0.9,"X","")</f>
        <v/>
      </c>
      <c r="SUQ9" s="21" t="str">
        <f>IF('Scoring Sheet - Table 1'!SUP8&gt;=0.9,"X","")</f>
        <v/>
      </c>
      <c r="SUR9" s="21" t="str">
        <f>IF('Scoring Sheet - Table 1'!SUQ8&gt;=0.9,"X","")</f>
        <v/>
      </c>
      <c r="SUS9" s="21" t="str">
        <f>IF('Scoring Sheet - Table 1'!SUR8&gt;=0.9,"X","")</f>
        <v/>
      </c>
      <c r="SUT9" s="21" t="str">
        <f>IF('Scoring Sheet - Table 1'!SUS8&gt;=0.9,"X","")</f>
        <v/>
      </c>
      <c r="SUU9" s="21" t="str">
        <f>IF('Scoring Sheet - Table 1'!SUT8&gt;=0.9,"X","")</f>
        <v/>
      </c>
      <c r="SUV9" s="21" t="str">
        <f>IF('Scoring Sheet - Table 1'!SUU8&gt;=0.9,"X","")</f>
        <v/>
      </c>
      <c r="SUW9" s="21" t="str">
        <f>IF('Scoring Sheet - Table 1'!SUV8&gt;=0.9,"X","")</f>
        <v/>
      </c>
      <c r="SUX9" s="21" t="str">
        <f>IF('Scoring Sheet - Table 1'!SUW8&gt;=0.9,"X","")</f>
        <v/>
      </c>
      <c r="SUY9" s="21" t="str">
        <f>IF('Scoring Sheet - Table 1'!SUX8&gt;=0.9,"X","")</f>
        <v/>
      </c>
      <c r="SUZ9" s="21" t="str">
        <f>IF('Scoring Sheet - Table 1'!SUY8&gt;=0.9,"X","")</f>
        <v/>
      </c>
      <c r="SVA9" s="21" t="str">
        <f>IF('Scoring Sheet - Table 1'!SUZ8&gt;=0.9,"X","")</f>
        <v/>
      </c>
      <c r="SVB9" s="21" t="str">
        <f>IF('Scoring Sheet - Table 1'!SVA8&gt;=0.9,"X","")</f>
        <v/>
      </c>
      <c r="SVC9" s="21" t="str">
        <f>IF('Scoring Sheet - Table 1'!SVB8&gt;=0.9,"X","")</f>
        <v/>
      </c>
      <c r="SVD9" s="21" t="str">
        <f>IF('Scoring Sheet - Table 1'!SVC8&gt;=0.9,"X","")</f>
        <v/>
      </c>
      <c r="SVE9" s="21" t="str">
        <f>IF('Scoring Sheet - Table 1'!SVD8&gt;=0.9,"X","")</f>
        <v/>
      </c>
      <c r="SVF9" s="21" t="str">
        <f>IF('Scoring Sheet - Table 1'!SVE8&gt;=0.9,"X","")</f>
        <v/>
      </c>
      <c r="SVG9" s="21" t="str">
        <f>IF('Scoring Sheet - Table 1'!SVF8&gt;=0.9,"X","")</f>
        <v/>
      </c>
      <c r="SVH9" s="21" t="str">
        <f>IF('Scoring Sheet - Table 1'!SVG8&gt;=0.9,"X","")</f>
        <v/>
      </c>
      <c r="SVI9" s="21" t="str">
        <f>IF('Scoring Sheet - Table 1'!SVH8&gt;=0.9,"X","")</f>
        <v/>
      </c>
      <c r="SVJ9" s="21" t="str">
        <f>IF('Scoring Sheet - Table 1'!SVI8&gt;=0.9,"X","")</f>
        <v/>
      </c>
      <c r="SVK9" s="21" t="str">
        <f>IF('Scoring Sheet - Table 1'!SVJ8&gt;=0.9,"X","")</f>
        <v/>
      </c>
      <c r="SVL9" s="21" t="str">
        <f>IF('Scoring Sheet - Table 1'!SVK8&gt;=0.9,"X","")</f>
        <v/>
      </c>
      <c r="SVM9" s="21" t="str">
        <f>IF('Scoring Sheet - Table 1'!SVL8&gt;=0.9,"X","")</f>
        <v/>
      </c>
      <c r="SVN9" s="21" t="str">
        <f>IF('Scoring Sheet - Table 1'!SVM8&gt;=0.9,"X","")</f>
        <v/>
      </c>
      <c r="SVO9" s="21" t="str">
        <f>IF('Scoring Sheet - Table 1'!SVN8&gt;=0.9,"X","")</f>
        <v/>
      </c>
      <c r="SVP9" s="21" t="str">
        <f>IF('Scoring Sheet - Table 1'!SVO8&gt;=0.9,"X","")</f>
        <v/>
      </c>
      <c r="SVQ9" s="21" t="str">
        <f>IF('Scoring Sheet - Table 1'!SVP8&gt;=0.9,"X","")</f>
        <v/>
      </c>
      <c r="SVR9" s="21" t="str">
        <f>IF('Scoring Sheet - Table 1'!SVQ8&gt;=0.9,"X","")</f>
        <v/>
      </c>
      <c r="SVS9" s="21" t="str">
        <f>IF('Scoring Sheet - Table 1'!SVR8&gt;=0.9,"X","")</f>
        <v/>
      </c>
      <c r="SVT9" s="21" t="str">
        <f>IF('Scoring Sheet - Table 1'!SVS8&gt;=0.9,"X","")</f>
        <v/>
      </c>
      <c r="SVU9" s="21" t="str">
        <f>IF('Scoring Sheet - Table 1'!SVT8&gt;=0.9,"X","")</f>
        <v/>
      </c>
      <c r="SVV9" s="21" t="str">
        <f>IF('Scoring Sheet - Table 1'!SVU8&gt;=0.9,"X","")</f>
        <v/>
      </c>
      <c r="SVW9" s="21" t="str">
        <f>IF('Scoring Sheet - Table 1'!SVV8&gt;=0.9,"X","")</f>
        <v/>
      </c>
      <c r="SVX9" s="21" t="str">
        <f>IF('Scoring Sheet - Table 1'!SVW8&gt;=0.9,"X","")</f>
        <v/>
      </c>
      <c r="SVY9" s="21" t="str">
        <f>IF('Scoring Sheet - Table 1'!SVX8&gt;=0.9,"X","")</f>
        <v/>
      </c>
      <c r="SVZ9" s="21" t="str">
        <f>IF('Scoring Sheet - Table 1'!SVY8&gt;=0.9,"X","")</f>
        <v/>
      </c>
      <c r="SWA9" s="21" t="str">
        <f>IF('Scoring Sheet - Table 1'!SVZ8&gt;=0.9,"X","")</f>
        <v/>
      </c>
      <c r="SWB9" s="21" t="str">
        <f>IF('Scoring Sheet - Table 1'!SWA8&gt;=0.9,"X","")</f>
        <v/>
      </c>
      <c r="SWC9" s="21" t="str">
        <f>IF('Scoring Sheet - Table 1'!SWB8&gt;=0.9,"X","")</f>
        <v/>
      </c>
      <c r="SWD9" s="21" t="str">
        <f>IF('Scoring Sheet - Table 1'!SWC8&gt;=0.9,"X","")</f>
        <v/>
      </c>
      <c r="SWE9" s="21" t="str">
        <f>IF('Scoring Sheet - Table 1'!SWD8&gt;=0.9,"X","")</f>
        <v/>
      </c>
      <c r="SWF9" s="21" t="str">
        <f>IF('Scoring Sheet - Table 1'!SWE8&gt;=0.9,"X","")</f>
        <v/>
      </c>
      <c r="SWG9" s="21" t="str">
        <f>IF('Scoring Sheet - Table 1'!SWF8&gt;=0.9,"X","")</f>
        <v/>
      </c>
      <c r="SWH9" s="21" t="str">
        <f>IF('Scoring Sheet - Table 1'!SWG8&gt;=0.9,"X","")</f>
        <v/>
      </c>
      <c r="SWI9" s="21" t="str">
        <f>IF('Scoring Sheet - Table 1'!SWH8&gt;=0.9,"X","")</f>
        <v/>
      </c>
      <c r="SWJ9" s="21" t="str">
        <f>IF('Scoring Sheet - Table 1'!SWI8&gt;=0.9,"X","")</f>
        <v/>
      </c>
      <c r="SWK9" s="21" t="str">
        <f>IF('Scoring Sheet - Table 1'!SWJ8&gt;=0.9,"X","")</f>
        <v/>
      </c>
      <c r="SWL9" s="21" t="str">
        <f>IF('Scoring Sheet - Table 1'!SWK8&gt;=0.9,"X","")</f>
        <v/>
      </c>
      <c r="SWM9" s="21" t="str">
        <f>IF('Scoring Sheet - Table 1'!SWL8&gt;=0.9,"X","")</f>
        <v/>
      </c>
      <c r="SWN9" s="21" t="str">
        <f>IF('Scoring Sheet - Table 1'!SWM8&gt;=0.9,"X","")</f>
        <v/>
      </c>
      <c r="SWO9" s="21" t="str">
        <f>IF('Scoring Sheet - Table 1'!SWN8&gt;=0.9,"X","")</f>
        <v/>
      </c>
      <c r="SWP9" s="21" t="str">
        <f>IF('Scoring Sheet - Table 1'!SWO8&gt;=0.9,"X","")</f>
        <v/>
      </c>
      <c r="SWQ9" s="21" t="str">
        <f>IF('Scoring Sheet - Table 1'!SWP8&gt;=0.9,"X","")</f>
        <v/>
      </c>
      <c r="SWR9" s="21" t="str">
        <f>IF('Scoring Sheet - Table 1'!SWQ8&gt;=0.9,"X","")</f>
        <v/>
      </c>
      <c r="SWS9" s="21" t="str">
        <f>IF('Scoring Sheet - Table 1'!SWR8&gt;=0.9,"X","")</f>
        <v/>
      </c>
      <c r="SWT9" s="21" t="str">
        <f>IF('Scoring Sheet - Table 1'!SWS8&gt;=0.9,"X","")</f>
        <v/>
      </c>
      <c r="SWU9" s="21" t="str">
        <f>IF('Scoring Sheet - Table 1'!SWT8&gt;=0.9,"X","")</f>
        <v/>
      </c>
      <c r="SWV9" s="21" t="str">
        <f>IF('Scoring Sheet - Table 1'!SWU8&gt;=0.9,"X","")</f>
        <v/>
      </c>
      <c r="SWW9" s="21" t="str">
        <f>IF('Scoring Sheet - Table 1'!SWV8&gt;=0.9,"X","")</f>
        <v/>
      </c>
      <c r="SWX9" s="21" t="str">
        <f>IF('Scoring Sheet - Table 1'!SWW8&gt;=0.9,"X","")</f>
        <v/>
      </c>
      <c r="SWY9" s="21" t="str">
        <f>IF('Scoring Sheet - Table 1'!SWX8&gt;=0.9,"X","")</f>
        <v/>
      </c>
      <c r="SWZ9" s="21" t="str">
        <f>IF('Scoring Sheet - Table 1'!SWY8&gt;=0.9,"X","")</f>
        <v/>
      </c>
      <c r="SXA9" s="21" t="str">
        <f>IF('Scoring Sheet - Table 1'!SWZ8&gt;=0.9,"X","")</f>
        <v/>
      </c>
      <c r="SXB9" s="21" t="str">
        <f>IF('Scoring Sheet - Table 1'!SXA8&gt;=0.9,"X","")</f>
        <v/>
      </c>
      <c r="SXC9" s="21" t="str">
        <f>IF('Scoring Sheet - Table 1'!SXB8&gt;=0.9,"X","")</f>
        <v/>
      </c>
      <c r="SXD9" s="21" t="str">
        <f>IF('Scoring Sheet - Table 1'!SXC8&gt;=0.9,"X","")</f>
        <v/>
      </c>
      <c r="SXE9" s="21" t="str">
        <f>IF('Scoring Sheet - Table 1'!SXD8&gt;=0.9,"X","")</f>
        <v/>
      </c>
      <c r="SXF9" s="21" t="str">
        <f>IF('Scoring Sheet - Table 1'!SXE8&gt;=0.9,"X","")</f>
        <v/>
      </c>
      <c r="SXG9" s="21" t="str">
        <f>IF('Scoring Sheet - Table 1'!SXF8&gt;=0.9,"X","")</f>
        <v/>
      </c>
      <c r="SXH9" s="21" t="str">
        <f>IF('Scoring Sheet - Table 1'!SXG8&gt;=0.9,"X","")</f>
        <v/>
      </c>
      <c r="SXI9" s="21" t="str">
        <f>IF('Scoring Sheet - Table 1'!SXH8&gt;=0.9,"X","")</f>
        <v/>
      </c>
      <c r="SXJ9" s="21" t="str">
        <f>IF('Scoring Sheet - Table 1'!SXI8&gt;=0.9,"X","")</f>
        <v/>
      </c>
      <c r="SXK9" s="21" t="str">
        <f>IF('Scoring Sheet - Table 1'!SXJ8&gt;=0.9,"X","")</f>
        <v/>
      </c>
      <c r="SXL9" s="21" t="str">
        <f>IF('Scoring Sheet - Table 1'!SXK8&gt;=0.9,"X","")</f>
        <v/>
      </c>
      <c r="SXM9" s="21" t="str">
        <f>IF('Scoring Sheet - Table 1'!SXL8&gt;=0.9,"X","")</f>
        <v/>
      </c>
      <c r="SXN9" s="21" t="str">
        <f>IF('Scoring Sheet - Table 1'!SXM8&gt;=0.9,"X","")</f>
        <v/>
      </c>
      <c r="SXO9" s="21" t="str">
        <f>IF('Scoring Sheet - Table 1'!SXN8&gt;=0.9,"X","")</f>
        <v/>
      </c>
      <c r="SXP9" s="21" t="str">
        <f>IF('Scoring Sheet - Table 1'!SXO8&gt;=0.9,"X","")</f>
        <v/>
      </c>
      <c r="SXQ9" s="21" t="str">
        <f>IF('Scoring Sheet - Table 1'!SXP8&gt;=0.9,"X","")</f>
        <v/>
      </c>
      <c r="SXR9" s="21" t="str">
        <f>IF('Scoring Sheet - Table 1'!SXQ8&gt;=0.9,"X","")</f>
        <v/>
      </c>
      <c r="SXS9" s="21" t="str">
        <f>IF('Scoring Sheet - Table 1'!SXR8&gt;=0.9,"X","")</f>
        <v/>
      </c>
      <c r="SXT9" s="21" t="str">
        <f>IF('Scoring Sheet - Table 1'!SXS8&gt;=0.9,"X","")</f>
        <v/>
      </c>
      <c r="SXU9" s="21" t="str">
        <f>IF('Scoring Sheet - Table 1'!SXT8&gt;=0.9,"X","")</f>
        <v/>
      </c>
      <c r="SXV9" s="21" t="str">
        <f>IF('Scoring Sheet - Table 1'!SXU8&gt;=0.9,"X","")</f>
        <v/>
      </c>
      <c r="SXW9" s="21" t="str">
        <f>IF('Scoring Sheet - Table 1'!SXV8&gt;=0.9,"X","")</f>
        <v/>
      </c>
      <c r="SXX9" s="21" t="str">
        <f>IF('Scoring Sheet - Table 1'!SXW8&gt;=0.9,"X","")</f>
        <v/>
      </c>
      <c r="SXY9" s="21" t="str">
        <f>IF('Scoring Sheet - Table 1'!SXX8&gt;=0.9,"X","")</f>
        <v/>
      </c>
      <c r="SXZ9" s="21" t="str">
        <f>IF('Scoring Sheet - Table 1'!SXY8&gt;=0.9,"X","")</f>
        <v/>
      </c>
      <c r="SYA9" s="21" t="str">
        <f>IF('Scoring Sheet - Table 1'!SXZ8&gt;=0.9,"X","")</f>
        <v/>
      </c>
      <c r="SYB9" s="21" t="str">
        <f>IF('Scoring Sheet - Table 1'!SYA8&gt;=0.9,"X","")</f>
        <v/>
      </c>
      <c r="SYC9" s="21" t="str">
        <f>IF('Scoring Sheet - Table 1'!SYB8&gt;=0.9,"X","")</f>
        <v/>
      </c>
      <c r="SYD9" s="21" t="str">
        <f>IF('Scoring Sheet - Table 1'!SYC8&gt;=0.9,"X","")</f>
        <v/>
      </c>
      <c r="SYE9" s="21" t="str">
        <f>IF('Scoring Sheet - Table 1'!SYD8&gt;=0.9,"X","")</f>
        <v/>
      </c>
      <c r="SYF9" s="21" t="str">
        <f>IF('Scoring Sheet - Table 1'!SYE8&gt;=0.9,"X","")</f>
        <v/>
      </c>
      <c r="SYG9" s="21" t="str">
        <f>IF('Scoring Sheet - Table 1'!SYF8&gt;=0.9,"X","")</f>
        <v/>
      </c>
      <c r="SYH9" s="21" t="str">
        <f>IF('Scoring Sheet - Table 1'!SYG8&gt;=0.9,"X","")</f>
        <v/>
      </c>
      <c r="SYI9" s="21" t="str">
        <f>IF('Scoring Sheet - Table 1'!SYH8&gt;=0.9,"X","")</f>
        <v/>
      </c>
      <c r="SYJ9" s="21" t="str">
        <f>IF('Scoring Sheet - Table 1'!SYI8&gt;=0.9,"X","")</f>
        <v/>
      </c>
      <c r="SYK9" s="21" t="str">
        <f>IF('Scoring Sheet - Table 1'!SYJ8&gt;=0.9,"X","")</f>
        <v/>
      </c>
      <c r="SYL9" s="21" t="str">
        <f>IF('Scoring Sheet - Table 1'!SYK8&gt;=0.9,"X","")</f>
        <v/>
      </c>
      <c r="SYM9" s="21" t="str">
        <f>IF('Scoring Sheet - Table 1'!SYL8&gt;=0.9,"X","")</f>
        <v/>
      </c>
      <c r="SYN9" s="21" t="str">
        <f>IF('Scoring Sheet - Table 1'!SYM8&gt;=0.9,"X","")</f>
        <v/>
      </c>
      <c r="SYO9" s="21" t="str">
        <f>IF('Scoring Sheet - Table 1'!SYN8&gt;=0.9,"X","")</f>
        <v/>
      </c>
      <c r="SYP9" s="21" t="str">
        <f>IF('Scoring Sheet - Table 1'!SYO8&gt;=0.9,"X","")</f>
        <v/>
      </c>
      <c r="SYQ9" s="21" t="str">
        <f>IF('Scoring Sheet - Table 1'!SYP8&gt;=0.9,"X","")</f>
        <v/>
      </c>
      <c r="SYR9" s="21" t="str">
        <f>IF('Scoring Sheet - Table 1'!SYQ8&gt;=0.9,"X","")</f>
        <v/>
      </c>
      <c r="SYS9" s="21" t="str">
        <f>IF('Scoring Sheet - Table 1'!SYR8&gt;=0.9,"X","")</f>
        <v/>
      </c>
      <c r="SYT9" s="21" t="str">
        <f>IF('Scoring Sheet - Table 1'!SYS8&gt;=0.9,"X","")</f>
        <v/>
      </c>
      <c r="SYU9" s="21" t="str">
        <f>IF('Scoring Sheet - Table 1'!SYT8&gt;=0.9,"X","")</f>
        <v/>
      </c>
      <c r="SYV9" s="21" t="str">
        <f>IF('Scoring Sheet - Table 1'!SYU8&gt;=0.9,"X","")</f>
        <v/>
      </c>
      <c r="SYW9" s="21" t="str">
        <f>IF('Scoring Sheet - Table 1'!SYV8&gt;=0.9,"X","")</f>
        <v/>
      </c>
      <c r="SYX9" s="21" t="str">
        <f>IF('Scoring Sheet - Table 1'!SYW8&gt;=0.9,"X","")</f>
        <v/>
      </c>
      <c r="SYY9" s="21" t="str">
        <f>IF('Scoring Sheet - Table 1'!SYX8&gt;=0.9,"X","")</f>
        <v/>
      </c>
      <c r="SYZ9" s="21" t="str">
        <f>IF('Scoring Sheet - Table 1'!SYY8&gt;=0.9,"X","")</f>
        <v/>
      </c>
      <c r="SZA9" s="21" t="str">
        <f>IF('Scoring Sheet - Table 1'!SYZ8&gt;=0.9,"X","")</f>
        <v/>
      </c>
      <c r="SZB9" s="21" t="str">
        <f>IF('Scoring Sheet - Table 1'!SZA8&gt;=0.9,"X","")</f>
        <v/>
      </c>
      <c r="SZC9" s="21" t="str">
        <f>IF('Scoring Sheet - Table 1'!SZB8&gt;=0.9,"X","")</f>
        <v/>
      </c>
      <c r="SZD9" s="21" t="str">
        <f>IF('Scoring Sheet - Table 1'!SZC8&gt;=0.9,"X","")</f>
        <v/>
      </c>
      <c r="SZE9" s="21" t="str">
        <f>IF('Scoring Sheet - Table 1'!SZD8&gt;=0.9,"X","")</f>
        <v/>
      </c>
      <c r="SZF9" s="21" t="str">
        <f>IF('Scoring Sheet - Table 1'!SZE8&gt;=0.9,"X","")</f>
        <v/>
      </c>
      <c r="SZG9" s="21" t="str">
        <f>IF('Scoring Sheet - Table 1'!SZF8&gt;=0.9,"X","")</f>
        <v/>
      </c>
      <c r="SZH9" s="21" t="str">
        <f>IF('Scoring Sheet - Table 1'!SZG8&gt;=0.9,"X","")</f>
        <v/>
      </c>
      <c r="SZI9" s="21" t="str">
        <f>IF('Scoring Sheet - Table 1'!SZH8&gt;=0.9,"X","")</f>
        <v/>
      </c>
      <c r="SZJ9" s="21" t="str">
        <f>IF('Scoring Sheet - Table 1'!SZI8&gt;=0.9,"X","")</f>
        <v/>
      </c>
      <c r="SZK9" s="21" t="str">
        <f>IF('Scoring Sheet - Table 1'!SZJ8&gt;=0.9,"X","")</f>
        <v/>
      </c>
      <c r="SZL9" s="21" t="str">
        <f>IF('Scoring Sheet - Table 1'!SZK8&gt;=0.9,"X","")</f>
        <v/>
      </c>
      <c r="SZM9" s="21" t="str">
        <f>IF('Scoring Sheet - Table 1'!SZL8&gt;=0.9,"X","")</f>
        <v/>
      </c>
      <c r="SZN9" s="21" t="str">
        <f>IF('Scoring Sheet - Table 1'!SZM8&gt;=0.9,"X","")</f>
        <v/>
      </c>
      <c r="SZO9" s="21" t="str">
        <f>IF('Scoring Sheet - Table 1'!SZN8&gt;=0.9,"X","")</f>
        <v/>
      </c>
      <c r="SZP9" s="21" t="str">
        <f>IF('Scoring Sheet - Table 1'!SZO8&gt;=0.9,"X","")</f>
        <v/>
      </c>
      <c r="SZQ9" s="21" t="str">
        <f>IF('Scoring Sheet - Table 1'!SZP8&gt;=0.9,"X","")</f>
        <v/>
      </c>
      <c r="SZR9" s="21" t="str">
        <f>IF('Scoring Sheet - Table 1'!SZQ8&gt;=0.9,"X","")</f>
        <v/>
      </c>
      <c r="SZS9" s="21" t="str">
        <f>IF('Scoring Sheet - Table 1'!SZR8&gt;=0.9,"X","")</f>
        <v/>
      </c>
      <c r="SZT9" s="21" t="str">
        <f>IF('Scoring Sheet - Table 1'!SZS8&gt;=0.9,"X","")</f>
        <v/>
      </c>
      <c r="SZU9" s="21" t="str">
        <f>IF('Scoring Sheet - Table 1'!SZT8&gt;=0.9,"X","")</f>
        <v/>
      </c>
      <c r="SZV9" s="21" t="str">
        <f>IF('Scoring Sheet - Table 1'!SZU8&gt;=0.9,"X","")</f>
        <v/>
      </c>
      <c r="SZW9" s="21" t="str">
        <f>IF('Scoring Sheet - Table 1'!SZV8&gt;=0.9,"X","")</f>
        <v/>
      </c>
      <c r="SZX9" s="21" t="str">
        <f>IF('Scoring Sheet - Table 1'!SZW8&gt;=0.9,"X","")</f>
        <v/>
      </c>
      <c r="SZY9" s="21" t="str">
        <f>IF('Scoring Sheet - Table 1'!SZX8&gt;=0.9,"X","")</f>
        <v/>
      </c>
      <c r="SZZ9" s="21" t="str">
        <f>IF('Scoring Sheet - Table 1'!SZY8&gt;=0.9,"X","")</f>
        <v/>
      </c>
      <c r="TAA9" s="21" t="str">
        <f>IF('Scoring Sheet - Table 1'!SZZ8&gt;=0.9,"X","")</f>
        <v/>
      </c>
      <c r="TAB9" s="21" t="str">
        <f>IF('Scoring Sheet - Table 1'!TAA8&gt;=0.9,"X","")</f>
        <v/>
      </c>
      <c r="TAC9" s="21" t="str">
        <f>IF('Scoring Sheet - Table 1'!TAB8&gt;=0.9,"X","")</f>
        <v/>
      </c>
      <c r="TAD9" s="21" t="str">
        <f>IF('Scoring Sheet - Table 1'!TAC8&gt;=0.9,"X","")</f>
        <v/>
      </c>
      <c r="TAE9" s="21" t="str">
        <f>IF('Scoring Sheet - Table 1'!TAD8&gt;=0.9,"X","")</f>
        <v/>
      </c>
      <c r="TAF9" s="21" t="str">
        <f>IF('Scoring Sheet - Table 1'!TAE8&gt;=0.9,"X","")</f>
        <v/>
      </c>
      <c r="TAG9" s="21" t="str">
        <f>IF('Scoring Sheet - Table 1'!TAF8&gt;=0.9,"X","")</f>
        <v/>
      </c>
      <c r="TAH9" s="21" t="str">
        <f>IF('Scoring Sheet - Table 1'!TAG8&gt;=0.9,"X","")</f>
        <v/>
      </c>
      <c r="TAI9" s="21" t="str">
        <f>IF('Scoring Sheet - Table 1'!TAH8&gt;=0.9,"X","")</f>
        <v/>
      </c>
      <c r="TAJ9" s="21" t="str">
        <f>IF('Scoring Sheet - Table 1'!TAI8&gt;=0.9,"X","")</f>
        <v/>
      </c>
      <c r="TAK9" s="21" t="str">
        <f>IF('Scoring Sheet - Table 1'!TAJ8&gt;=0.9,"X","")</f>
        <v/>
      </c>
      <c r="TAL9" s="21" t="str">
        <f>IF('Scoring Sheet - Table 1'!TAK8&gt;=0.9,"X","")</f>
        <v/>
      </c>
      <c r="TAM9" s="21" t="str">
        <f>IF('Scoring Sheet - Table 1'!TAL8&gt;=0.9,"X","")</f>
        <v/>
      </c>
      <c r="TAN9" s="21" t="str">
        <f>IF('Scoring Sheet - Table 1'!TAM8&gt;=0.9,"X","")</f>
        <v/>
      </c>
      <c r="TAO9" s="21" t="str">
        <f>IF('Scoring Sheet - Table 1'!TAN8&gt;=0.9,"X","")</f>
        <v/>
      </c>
      <c r="TAP9" s="21" t="str">
        <f>IF('Scoring Sheet - Table 1'!TAO8&gt;=0.9,"X","")</f>
        <v/>
      </c>
      <c r="TAQ9" s="21" t="str">
        <f>IF('Scoring Sheet - Table 1'!TAP8&gt;=0.9,"X","")</f>
        <v/>
      </c>
      <c r="TAR9" s="21" t="str">
        <f>IF('Scoring Sheet - Table 1'!TAQ8&gt;=0.9,"X","")</f>
        <v/>
      </c>
      <c r="TAS9" s="21" t="str">
        <f>IF('Scoring Sheet - Table 1'!TAR8&gt;=0.9,"X","")</f>
        <v/>
      </c>
      <c r="TAT9" s="21" t="str">
        <f>IF('Scoring Sheet - Table 1'!TAS8&gt;=0.9,"X","")</f>
        <v/>
      </c>
      <c r="TAU9" s="21" t="str">
        <f>IF('Scoring Sheet - Table 1'!TAT8&gt;=0.9,"X","")</f>
        <v/>
      </c>
      <c r="TAV9" s="21" t="str">
        <f>IF('Scoring Sheet - Table 1'!TAU8&gt;=0.9,"X","")</f>
        <v/>
      </c>
      <c r="TAW9" s="21" t="str">
        <f>IF('Scoring Sheet - Table 1'!TAV8&gt;=0.9,"X","")</f>
        <v/>
      </c>
      <c r="TAX9" s="21" t="str">
        <f>IF('Scoring Sheet - Table 1'!TAW8&gt;=0.9,"X","")</f>
        <v/>
      </c>
      <c r="TAY9" s="21" t="str">
        <f>IF('Scoring Sheet - Table 1'!TAX8&gt;=0.9,"X","")</f>
        <v/>
      </c>
      <c r="TAZ9" s="21" t="str">
        <f>IF('Scoring Sheet - Table 1'!TAY8&gt;=0.9,"X","")</f>
        <v/>
      </c>
      <c r="TBA9" s="21" t="str">
        <f>IF('Scoring Sheet - Table 1'!TAZ8&gt;=0.9,"X","")</f>
        <v/>
      </c>
      <c r="TBB9" s="21" t="str">
        <f>IF('Scoring Sheet - Table 1'!TBA8&gt;=0.9,"X","")</f>
        <v/>
      </c>
      <c r="TBC9" s="21" t="str">
        <f>IF('Scoring Sheet - Table 1'!TBB8&gt;=0.9,"X","")</f>
        <v/>
      </c>
      <c r="TBD9" s="21" t="str">
        <f>IF('Scoring Sheet - Table 1'!TBC8&gt;=0.9,"X","")</f>
        <v/>
      </c>
      <c r="TBE9" s="21" t="str">
        <f>IF('Scoring Sheet - Table 1'!TBD8&gt;=0.9,"X","")</f>
        <v/>
      </c>
      <c r="TBF9" s="21" t="str">
        <f>IF('Scoring Sheet - Table 1'!TBE8&gt;=0.9,"X","")</f>
        <v/>
      </c>
      <c r="TBG9" s="21" t="str">
        <f>IF('Scoring Sheet - Table 1'!TBF8&gt;=0.9,"X","")</f>
        <v/>
      </c>
      <c r="TBH9" s="21" t="str">
        <f>IF('Scoring Sheet - Table 1'!TBG8&gt;=0.9,"X","")</f>
        <v/>
      </c>
      <c r="TBI9" s="21" t="str">
        <f>IF('Scoring Sheet - Table 1'!TBH8&gt;=0.9,"X","")</f>
        <v/>
      </c>
      <c r="TBJ9" s="21" t="str">
        <f>IF('Scoring Sheet - Table 1'!TBI8&gt;=0.9,"X","")</f>
        <v/>
      </c>
      <c r="TBK9" s="21" t="str">
        <f>IF('Scoring Sheet - Table 1'!TBJ8&gt;=0.9,"X","")</f>
        <v/>
      </c>
      <c r="TBL9" s="21" t="str">
        <f>IF('Scoring Sheet - Table 1'!TBK8&gt;=0.9,"X","")</f>
        <v/>
      </c>
      <c r="TBM9" s="21" t="str">
        <f>IF('Scoring Sheet - Table 1'!TBL8&gt;=0.9,"X","")</f>
        <v/>
      </c>
      <c r="TBN9" s="21" t="str">
        <f>IF('Scoring Sheet - Table 1'!TBM8&gt;=0.9,"X","")</f>
        <v/>
      </c>
      <c r="TBO9" s="21" t="str">
        <f>IF('Scoring Sheet - Table 1'!TBN8&gt;=0.9,"X","")</f>
        <v/>
      </c>
      <c r="TBP9" s="21" t="str">
        <f>IF('Scoring Sheet - Table 1'!TBO8&gt;=0.9,"X","")</f>
        <v/>
      </c>
      <c r="TBQ9" s="21" t="str">
        <f>IF('Scoring Sheet - Table 1'!TBP8&gt;=0.9,"X","")</f>
        <v/>
      </c>
      <c r="TBR9" s="21" t="str">
        <f>IF('Scoring Sheet - Table 1'!TBQ8&gt;=0.9,"X","")</f>
        <v/>
      </c>
      <c r="TBS9" s="21" t="str">
        <f>IF('Scoring Sheet - Table 1'!TBR8&gt;=0.9,"X","")</f>
        <v/>
      </c>
      <c r="TBT9" s="21" t="str">
        <f>IF('Scoring Sheet - Table 1'!TBS8&gt;=0.9,"X","")</f>
        <v/>
      </c>
      <c r="TBU9" s="21" t="str">
        <f>IF('Scoring Sheet - Table 1'!TBT8&gt;=0.9,"X","")</f>
        <v/>
      </c>
      <c r="TBV9" s="21" t="str">
        <f>IF('Scoring Sheet - Table 1'!TBU8&gt;=0.9,"X","")</f>
        <v/>
      </c>
      <c r="TBW9" s="21" t="str">
        <f>IF('Scoring Sheet - Table 1'!TBV8&gt;=0.9,"X","")</f>
        <v/>
      </c>
      <c r="TBX9" s="21" t="str">
        <f>IF('Scoring Sheet - Table 1'!TBW8&gt;=0.9,"X","")</f>
        <v/>
      </c>
      <c r="TBY9" s="21" t="str">
        <f>IF('Scoring Sheet - Table 1'!TBX8&gt;=0.9,"X","")</f>
        <v/>
      </c>
      <c r="TBZ9" s="21" t="str">
        <f>IF('Scoring Sheet - Table 1'!TBY8&gt;=0.9,"X","")</f>
        <v/>
      </c>
      <c r="TCA9" s="21" t="str">
        <f>IF('Scoring Sheet - Table 1'!TBZ8&gt;=0.9,"X","")</f>
        <v/>
      </c>
      <c r="TCB9" s="21" t="str">
        <f>IF('Scoring Sheet - Table 1'!TCA8&gt;=0.9,"X","")</f>
        <v/>
      </c>
      <c r="TCC9" s="21" t="str">
        <f>IF('Scoring Sheet - Table 1'!TCB8&gt;=0.9,"X","")</f>
        <v/>
      </c>
      <c r="TCD9" s="21" t="str">
        <f>IF('Scoring Sheet - Table 1'!TCC8&gt;=0.9,"X","")</f>
        <v/>
      </c>
      <c r="TCE9" s="21" t="str">
        <f>IF('Scoring Sheet - Table 1'!TCD8&gt;=0.9,"X","")</f>
        <v/>
      </c>
      <c r="TCF9" s="21" t="str">
        <f>IF('Scoring Sheet - Table 1'!TCE8&gt;=0.9,"X","")</f>
        <v/>
      </c>
      <c r="TCG9" s="21" t="str">
        <f>IF('Scoring Sheet - Table 1'!TCF8&gt;=0.9,"X","")</f>
        <v/>
      </c>
      <c r="TCH9" s="21" t="str">
        <f>IF('Scoring Sheet - Table 1'!TCG8&gt;=0.9,"X","")</f>
        <v/>
      </c>
      <c r="TCI9" s="21" t="str">
        <f>IF('Scoring Sheet - Table 1'!TCH8&gt;=0.9,"X","")</f>
        <v/>
      </c>
      <c r="TCJ9" s="21" t="str">
        <f>IF('Scoring Sheet - Table 1'!TCI8&gt;=0.9,"X","")</f>
        <v/>
      </c>
      <c r="TCK9" s="21" t="str">
        <f>IF('Scoring Sheet - Table 1'!TCJ8&gt;=0.9,"X","")</f>
        <v/>
      </c>
      <c r="TCL9" s="21" t="str">
        <f>IF('Scoring Sheet - Table 1'!TCK8&gt;=0.9,"X","")</f>
        <v/>
      </c>
      <c r="TCM9" s="21" t="str">
        <f>IF('Scoring Sheet - Table 1'!TCL8&gt;=0.9,"X","")</f>
        <v/>
      </c>
      <c r="TCN9" s="21" t="str">
        <f>IF('Scoring Sheet - Table 1'!TCM8&gt;=0.9,"X","")</f>
        <v/>
      </c>
      <c r="TCO9" s="21" t="str">
        <f>IF('Scoring Sheet - Table 1'!TCN8&gt;=0.9,"X","")</f>
        <v/>
      </c>
      <c r="TCP9" s="21" t="str">
        <f>IF('Scoring Sheet - Table 1'!TCO8&gt;=0.9,"X","")</f>
        <v/>
      </c>
      <c r="TCQ9" s="21" t="str">
        <f>IF('Scoring Sheet - Table 1'!TCP8&gt;=0.9,"X","")</f>
        <v/>
      </c>
      <c r="TCR9" s="21" t="str">
        <f>IF('Scoring Sheet - Table 1'!TCQ8&gt;=0.9,"X","")</f>
        <v/>
      </c>
      <c r="TCS9" s="21" t="str">
        <f>IF('Scoring Sheet - Table 1'!TCR8&gt;=0.9,"X","")</f>
        <v/>
      </c>
      <c r="TCT9" s="21" t="str">
        <f>IF('Scoring Sheet - Table 1'!TCS8&gt;=0.9,"X","")</f>
        <v/>
      </c>
      <c r="TCU9" s="21" t="str">
        <f>IF('Scoring Sheet - Table 1'!TCT8&gt;=0.9,"X","")</f>
        <v/>
      </c>
      <c r="TCV9" s="21" t="str">
        <f>IF('Scoring Sheet - Table 1'!TCU8&gt;=0.9,"X","")</f>
        <v/>
      </c>
      <c r="TCW9" s="21" t="str">
        <f>IF('Scoring Sheet - Table 1'!TCV8&gt;=0.9,"X","")</f>
        <v/>
      </c>
      <c r="TCX9" s="21" t="str">
        <f>IF('Scoring Sheet - Table 1'!TCW8&gt;=0.9,"X","")</f>
        <v/>
      </c>
      <c r="TCY9" s="21" t="str">
        <f>IF('Scoring Sheet - Table 1'!TCX8&gt;=0.9,"X","")</f>
        <v/>
      </c>
      <c r="TCZ9" s="21" t="str">
        <f>IF('Scoring Sheet - Table 1'!TCY8&gt;=0.9,"X","")</f>
        <v/>
      </c>
      <c r="TDA9" s="21" t="str">
        <f>IF('Scoring Sheet - Table 1'!TCZ8&gt;=0.9,"X","")</f>
        <v/>
      </c>
      <c r="TDB9" s="21" t="str">
        <f>IF('Scoring Sheet - Table 1'!TDA8&gt;=0.9,"X","")</f>
        <v/>
      </c>
      <c r="TDC9" s="21" t="str">
        <f>IF('Scoring Sheet - Table 1'!TDB8&gt;=0.9,"X","")</f>
        <v/>
      </c>
      <c r="TDD9" s="21" t="str">
        <f>IF('Scoring Sheet - Table 1'!TDC8&gt;=0.9,"X","")</f>
        <v/>
      </c>
      <c r="TDE9" s="21" t="str">
        <f>IF('Scoring Sheet - Table 1'!TDD8&gt;=0.9,"X","")</f>
        <v/>
      </c>
      <c r="TDF9" s="21" t="str">
        <f>IF('Scoring Sheet - Table 1'!TDE8&gt;=0.9,"X","")</f>
        <v/>
      </c>
      <c r="TDG9" s="21" t="str">
        <f>IF('Scoring Sheet - Table 1'!TDF8&gt;=0.9,"X","")</f>
        <v/>
      </c>
      <c r="TDH9" s="21" t="str">
        <f>IF('Scoring Sheet - Table 1'!TDG8&gt;=0.9,"X","")</f>
        <v/>
      </c>
      <c r="TDI9" s="21" t="str">
        <f>IF('Scoring Sheet - Table 1'!TDH8&gt;=0.9,"X","")</f>
        <v/>
      </c>
      <c r="TDJ9" s="21" t="str">
        <f>IF('Scoring Sheet - Table 1'!TDI8&gt;=0.9,"X","")</f>
        <v/>
      </c>
      <c r="TDK9" s="21" t="str">
        <f>IF('Scoring Sheet - Table 1'!TDJ8&gt;=0.9,"X","")</f>
        <v/>
      </c>
      <c r="TDL9" s="21" t="str">
        <f>IF('Scoring Sheet - Table 1'!TDK8&gt;=0.9,"X","")</f>
        <v/>
      </c>
      <c r="TDM9" s="21" t="str">
        <f>IF('Scoring Sheet - Table 1'!TDL8&gt;=0.9,"X","")</f>
        <v/>
      </c>
      <c r="TDN9" s="21" t="str">
        <f>IF('Scoring Sheet - Table 1'!TDM8&gt;=0.9,"X","")</f>
        <v/>
      </c>
      <c r="TDO9" s="21" t="str">
        <f>IF('Scoring Sheet - Table 1'!TDN8&gt;=0.9,"X","")</f>
        <v/>
      </c>
      <c r="TDP9" s="21" t="str">
        <f>IF('Scoring Sheet - Table 1'!TDO8&gt;=0.9,"X","")</f>
        <v/>
      </c>
      <c r="TDQ9" s="21" t="str">
        <f>IF('Scoring Sheet - Table 1'!TDP8&gt;=0.9,"X","")</f>
        <v/>
      </c>
      <c r="TDR9" s="21" t="str">
        <f>IF('Scoring Sheet - Table 1'!TDQ8&gt;=0.9,"X","")</f>
        <v/>
      </c>
      <c r="TDS9" s="21" t="str">
        <f>IF('Scoring Sheet - Table 1'!TDR8&gt;=0.9,"X","")</f>
        <v/>
      </c>
      <c r="TDT9" s="21" t="str">
        <f>IF('Scoring Sheet - Table 1'!TDS8&gt;=0.9,"X","")</f>
        <v/>
      </c>
      <c r="TDU9" s="21" t="str">
        <f>IF('Scoring Sheet - Table 1'!TDT8&gt;=0.9,"X","")</f>
        <v/>
      </c>
      <c r="TDV9" s="21" t="str">
        <f>IF('Scoring Sheet - Table 1'!TDU8&gt;=0.9,"X","")</f>
        <v/>
      </c>
      <c r="TDW9" s="21" t="str">
        <f>IF('Scoring Sheet - Table 1'!TDV8&gt;=0.9,"X","")</f>
        <v/>
      </c>
      <c r="TDX9" s="21" t="str">
        <f>IF('Scoring Sheet - Table 1'!TDW8&gt;=0.9,"X","")</f>
        <v/>
      </c>
      <c r="TDY9" s="21" t="str">
        <f>IF('Scoring Sheet - Table 1'!TDX8&gt;=0.9,"X","")</f>
        <v/>
      </c>
      <c r="TDZ9" s="21" t="str">
        <f>IF('Scoring Sheet - Table 1'!TDY8&gt;=0.9,"X","")</f>
        <v/>
      </c>
      <c r="TEA9" s="21" t="str">
        <f>IF('Scoring Sheet - Table 1'!TDZ8&gt;=0.9,"X","")</f>
        <v/>
      </c>
      <c r="TEB9" s="21" t="str">
        <f>IF('Scoring Sheet - Table 1'!TEA8&gt;=0.9,"X","")</f>
        <v/>
      </c>
      <c r="TEC9" s="21" t="str">
        <f>IF('Scoring Sheet - Table 1'!TEB8&gt;=0.9,"X","")</f>
        <v/>
      </c>
      <c r="TED9" s="21" t="str">
        <f>IF('Scoring Sheet - Table 1'!TEC8&gt;=0.9,"X","")</f>
        <v/>
      </c>
      <c r="TEE9" s="21" t="str">
        <f>IF('Scoring Sheet - Table 1'!TED8&gt;=0.9,"X","")</f>
        <v/>
      </c>
      <c r="TEF9" s="21" t="str">
        <f>IF('Scoring Sheet - Table 1'!TEE8&gt;=0.9,"X","")</f>
        <v/>
      </c>
      <c r="TEG9" s="21" t="str">
        <f>IF('Scoring Sheet - Table 1'!TEF8&gt;=0.9,"X","")</f>
        <v/>
      </c>
      <c r="TEH9" s="21" t="str">
        <f>IF('Scoring Sheet - Table 1'!TEG8&gt;=0.9,"X","")</f>
        <v/>
      </c>
      <c r="TEI9" s="21" t="str">
        <f>IF('Scoring Sheet - Table 1'!TEH8&gt;=0.9,"X","")</f>
        <v/>
      </c>
      <c r="TEJ9" s="21" t="str">
        <f>IF('Scoring Sheet - Table 1'!TEI8&gt;=0.9,"X","")</f>
        <v/>
      </c>
      <c r="TEK9" s="21" t="str">
        <f>IF('Scoring Sheet - Table 1'!TEJ8&gt;=0.9,"X","")</f>
        <v/>
      </c>
      <c r="TEL9" s="21" t="str">
        <f>IF('Scoring Sheet - Table 1'!TEK8&gt;=0.9,"X","")</f>
        <v/>
      </c>
      <c r="TEM9" s="21" t="str">
        <f>IF('Scoring Sheet - Table 1'!TEL8&gt;=0.9,"X","")</f>
        <v/>
      </c>
      <c r="TEN9" s="21" t="str">
        <f>IF('Scoring Sheet - Table 1'!TEM8&gt;=0.9,"X","")</f>
        <v/>
      </c>
      <c r="TEO9" s="21" t="str">
        <f>IF('Scoring Sheet - Table 1'!TEN8&gt;=0.9,"X","")</f>
        <v/>
      </c>
      <c r="TEP9" s="21" t="str">
        <f>IF('Scoring Sheet - Table 1'!TEO8&gt;=0.9,"X","")</f>
        <v/>
      </c>
      <c r="TEQ9" s="21" t="str">
        <f>IF('Scoring Sheet - Table 1'!TEP8&gt;=0.9,"X","")</f>
        <v/>
      </c>
      <c r="TER9" s="21" t="str">
        <f>IF('Scoring Sheet - Table 1'!TEQ8&gt;=0.9,"X","")</f>
        <v/>
      </c>
      <c r="TES9" s="21" t="str">
        <f>IF('Scoring Sheet - Table 1'!TER8&gt;=0.9,"X","")</f>
        <v/>
      </c>
      <c r="TET9" s="21" t="str">
        <f>IF('Scoring Sheet - Table 1'!TES8&gt;=0.9,"X","")</f>
        <v/>
      </c>
      <c r="TEU9" s="21" t="str">
        <f>IF('Scoring Sheet - Table 1'!TET8&gt;=0.9,"X","")</f>
        <v/>
      </c>
      <c r="TEV9" s="21" t="str">
        <f>IF('Scoring Sheet - Table 1'!TEU8&gt;=0.9,"X","")</f>
        <v/>
      </c>
      <c r="TEW9" s="21" t="str">
        <f>IF('Scoring Sheet - Table 1'!TEV8&gt;=0.9,"X","")</f>
        <v/>
      </c>
      <c r="TEX9" s="21" t="str">
        <f>IF('Scoring Sheet - Table 1'!TEW8&gt;=0.9,"X","")</f>
        <v/>
      </c>
      <c r="TEY9" s="21" t="str">
        <f>IF('Scoring Sheet - Table 1'!TEX8&gt;=0.9,"X","")</f>
        <v/>
      </c>
      <c r="TEZ9" s="21" t="str">
        <f>IF('Scoring Sheet - Table 1'!TEY8&gt;=0.9,"X","")</f>
        <v/>
      </c>
      <c r="TFA9" s="21" t="str">
        <f>IF('Scoring Sheet - Table 1'!TEZ8&gt;=0.9,"X","")</f>
        <v/>
      </c>
      <c r="TFB9" s="21" t="str">
        <f>IF('Scoring Sheet - Table 1'!TFA8&gt;=0.9,"X","")</f>
        <v/>
      </c>
      <c r="TFC9" s="21" t="str">
        <f>IF('Scoring Sheet - Table 1'!TFB8&gt;=0.9,"X","")</f>
        <v/>
      </c>
      <c r="TFD9" s="21" t="str">
        <f>IF('Scoring Sheet - Table 1'!TFC8&gt;=0.9,"X","")</f>
        <v/>
      </c>
      <c r="TFE9" s="21" t="str">
        <f>IF('Scoring Sheet - Table 1'!TFD8&gt;=0.9,"X","")</f>
        <v/>
      </c>
      <c r="TFF9" s="21" t="str">
        <f>IF('Scoring Sheet - Table 1'!TFE8&gt;=0.9,"X","")</f>
        <v/>
      </c>
      <c r="TFG9" s="21" t="str">
        <f>IF('Scoring Sheet - Table 1'!TFF8&gt;=0.9,"X","")</f>
        <v/>
      </c>
      <c r="TFH9" s="21" t="str">
        <f>IF('Scoring Sheet - Table 1'!TFG8&gt;=0.9,"X","")</f>
        <v/>
      </c>
      <c r="TFI9" s="21" t="str">
        <f>IF('Scoring Sheet - Table 1'!TFH8&gt;=0.9,"X","")</f>
        <v/>
      </c>
      <c r="TFJ9" s="21" t="str">
        <f>IF('Scoring Sheet - Table 1'!TFI8&gt;=0.9,"X","")</f>
        <v/>
      </c>
      <c r="TFK9" s="21" t="str">
        <f>IF('Scoring Sheet - Table 1'!TFJ8&gt;=0.9,"X","")</f>
        <v/>
      </c>
      <c r="TFL9" s="21" t="str">
        <f>IF('Scoring Sheet - Table 1'!TFK8&gt;=0.9,"X","")</f>
        <v/>
      </c>
      <c r="TFM9" s="21" t="str">
        <f>IF('Scoring Sheet - Table 1'!TFL8&gt;=0.9,"X","")</f>
        <v/>
      </c>
      <c r="TFN9" s="21" t="str">
        <f>IF('Scoring Sheet - Table 1'!TFM8&gt;=0.9,"X","")</f>
        <v/>
      </c>
      <c r="TFO9" s="21" t="str">
        <f>IF('Scoring Sheet - Table 1'!TFN8&gt;=0.9,"X","")</f>
        <v/>
      </c>
      <c r="TFP9" s="21" t="str">
        <f>IF('Scoring Sheet - Table 1'!TFO8&gt;=0.9,"X","")</f>
        <v/>
      </c>
      <c r="TFQ9" s="21" t="str">
        <f>IF('Scoring Sheet - Table 1'!TFP8&gt;=0.9,"X","")</f>
        <v/>
      </c>
      <c r="TFR9" s="21" t="str">
        <f>IF('Scoring Sheet - Table 1'!TFQ8&gt;=0.9,"X","")</f>
        <v/>
      </c>
      <c r="TFS9" s="21" t="str">
        <f>IF('Scoring Sheet - Table 1'!TFR8&gt;=0.9,"X","")</f>
        <v/>
      </c>
      <c r="TFT9" s="21" t="str">
        <f>IF('Scoring Sheet - Table 1'!TFS8&gt;=0.9,"X","")</f>
        <v/>
      </c>
      <c r="TFU9" s="21" t="str">
        <f>IF('Scoring Sheet - Table 1'!TFT8&gt;=0.9,"X","")</f>
        <v/>
      </c>
      <c r="TFV9" s="21" t="str">
        <f>IF('Scoring Sheet - Table 1'!TFU8&gt;=0.9,"X","")</f>
        <v/>
      </c>
      <c r="TFW9" s="21" t="str">
        <f>IF('Scoring Sheet - Table 1'!TFV8&gt;=0.9,"X","")</f>
        <v/>
      </c>
      <c r="TFX9" s="21" t="str">
        <f>IF('Scoring Sheet - Table 1'!TFW8&gt;=0.9,"X","")</f>
        <v/>
      </c>
      <c r="TFY9" s="21" t="str">
        <f>IF('Scoring Sheet - Table 1'!TFX8&gt;=0.9,"X","")</f>
        <v/>
      </c>
      <c r="TFZ9" s="21" t="str">
        <f>IF('Scoring Sheet - Table 1'!TFY8&gt;=0.9,"X","")</f>
        <v/>
      </c>
      <c r="TGA9" s="21" t="str">
        <f>IF('Scoring Sheet - Table 1'!TFZ8&gt;=0.9,"X","")</f>
        <v/>
      </c>
      <c r="TGB9" s="21" t="str">
        <f>IF('Scoring Sheet - Table 1'!TGA8&gt;=0.9,"X","")</f>
        <v/>
      </c>
      <c r="TGC9" s="21" t="str">
        <f>IF('Scoring Sheet - Table 1'!TGB8&gt;=0.9,"X","")</f>
        <v/>
      </c>
      <c r="TGD9" s="21" t="str">
        <f>IF('Scoring Sheet - Table 1'!TGC8&gt;=0.9,"X","")</f>
        <v/>
      </c>
      <c r="TGE9" s="21" t="str">
        <f>IF('Scoring Sheet - Table 1'!TGD8&gt;=0.9,"X","")</f>
        <v/>
      </c>
      <c r="TGF9" s="21" t="str">
        <f>IF('Scoring Sheet - Table 1'!TGE8&gt;=0.9,"X","")</f>
        <v/>
      </c>
      <c r="TGG9" s="21" t="str">
        <f>IF('Scoring Sheet - Table 1'!TGF8&gt;=0.9,"X","")</f>
        <v/>
      </c>
      <c r="TGH9" s="21" t="str">
        <f>IF('Scoring Sheet - Table 1'!TGG8&gt;=0.9,"X","")</f>
        <v/>
      </c>
      <c r="TGI9" s="21" t="str">
        <f>IF('Scoring Sheet - Table 1'!TGH8&gt;=0.9,"X","")</f>
        <v/>
      </c>
      <c r="TGJ9" s="21" t="str">
        <f>IF('Scoring Sheet - Table 1'!TGI8&gt;=0.9,"X","")</f>
        <v/>
      </c>
      <c r="TGK9" s="21" t="str">
        <f>IF('Scoring Sheet - Table 1'!TGJ8&gt;=0.9,"X","")</f>
        <v/>
      </c>
      <c r="TGL9" s="21" t="str">
        <f>IF('Scoring Sheet - Table 1'!TGK8&gt;=0.9,"X","")</f>
        <v/>
      </c>
      <c r="TGM9" s="21" t="str">
        <f>IF('Scoring Sheet - Table 1'!TGL8&gt;=0.9,"X","")</f>
        <v/>
      </c>
      <c r="TGN9" s="21" t="str">
        <f>IF('Scoring Sheet - Table 1'!TGM8&gt;=0.9,"X","")</f>
        <v/>
      </c>
      <c r="TGO9" s="21" t="str">
        <f>IF('Scoring Sheet - Table 1'!TGN8&gt;=0.9,"X","")</f>
        <v/>
      </c>
      <c r="TGP9" s="21" t="str">
        <f>IF('Scoring Sheet - Table 1'!TGO8&gt;=0.9,"X","")</f>
        <v/>
      </c>
      <c r="TGQ9" s="21" t="str">
        <f>IF('Scoring Sheet - Table 1'!TGP8&gt;=0.9,"X","")</f>
        <v/>
      </c>
      <c r="TGR9" s="21" t="str">
        <f>IF('Scoring Sheet - Table 1'!TGQ8&gt;=0.9,"X","")</f>
        <v/>
      </c>
      <c r="TGS9" s="21" t="str">
        <f>IF('Scoring Sheet - Table 1'!TGR8&gt;=0.9,"X","")</f>
        <v/>
      </c>
      <c r="TGT9" s="21" t="str">
        <f>IF('Scoring Sheet - Table 1'!TGS8&gt;=0.9,"X","")</f>
        <v/>
      </c>
      <c r="TGU9" s="21" t="str">
        <f>IF('Scoring Sheet - Table 1'!TGT8&gt;=0.9,"X","")</f>
        <v/>
      </c>
      <c r="TGV9" s="21" t="str">
        <f>IF('Scoring Sheet - Table 1'!TGU8&gt;=0.9,"X","")</f>
        <v/>
      </c>
      <c r="TGW9" s="21" t="str">
        <f>IF('Scoring Sheet - Table 1'!TGV8&gt;=0.9,"X","")</f>
        <v/>
      </c>
      <c r="TGX9" s="21" t="str">
        <f>IF('Scoring Sheet - Table 1'!TGW8&gt;=0.9,"X","")</f>
        <v/>
      </c>
      <c r="TGY9" s="21" t="str">
        <f>IF('Scoring Sheet - Table 1'!TGX8&gt;=0.9,"X","")</f>
        <v/>
      </c>
      <c r="TGZ9" s="21" t="str">
        <f>IF('Scoring Sheet - Table 1'!TGY8&gt;=0.9,"X","")</f>
        <v/>
      </c>
      <c r="THA9" s="21" t="str">
        <f>IF('Scoring Sheet - Table 1'!TGZ8&gt;=0.9,"X","")</f>
        <v/>
      </c>
      <c r="THB9" s="21" t="str">
        <f>IF('Scoring Sheet - Table 1'!THA8&gt;=0.9,"X","")</f>
        <v/>
      </c>
      <c r="THC9" s="21" t="str">
        <f>IF('Scoring Sheet - Table 1'!THB8&gt;=0.9,"X","")</f>
        <v/>
      </c>
      <c r="THD9" s="21" t="str">
        <f>IF('Scoring Sheet - Table 1'!THC8&gt;=0.9,"X","")</f>
        <v/>
      </c>
      <c r="THE9" s="21" t="str">
        <f>IF('Scoring Sheet - Table 1'!THD8&gt;=0.9,"X","")</f>
        <v/>
      </c>
      <c r="THF9" s="21" t="str">
        <f>IF('Scoring Sheet - Table 1'!THE8&gt;=0.9,"X","")</f>
        <v/>
      </c>
      <c r="THG9" s="21" t="str">
        <f>IF('Scoring Sheet - Table 1'!THF8&gt;=0.9,"X","")</f>
        <v/>
      </c>
      <c r="THH9" s="21" t="str">
        <f>IF('Scoring Sheet - Table 1'!THG8&gt;=0.9,"X","")</f>
        <v/>
      </c>
      <c r="THI9" s="21" t="str">
        <f>IF('Scoring Sheet - Table 1'!THH8&gt;=0.9,"X","")</f>
        <v/>
      </c>
      <c r="THJ9" s="21" t="str">
        <f>IF('Scoring Sheet - Table 1'!THI8&gt;=0.9,"X","")</f>
        <v/>
      </c>
      <c r="THK9" s="21" t="str">
        <f>IF('Scoring Sheet - Table 1'!THJ8&gt;=0.9,"X","")</f>
        <v/>
      </c>
      <c r="THL9" s="21" t="str">
        <f>IF('Scoring Sheet - Table 1'!THK8&gt;=0.9,"X","")</f>
        <v/>
      </c>
      <c r="THM9" s="21" t="str">
        <f>IF('Scoring Sheet - Table 1'!THL8&gt;=0.9,"X","")</f>
        <v/>
      </c>
      <c r="THN9" s="21" t="str">
        <f>IF('Scoring Sheet - Table 1'!THM8&gt;=0.9,"X","")</f>
        <v/>
      </c>
      <c r="THO9" s="21" t="str">
        <f>IF('Scoring Sheet - Table 1'!THN8&gt;=0.9,"X","")</f>
        <v/>
      </c>
      <c r="THP9" s="21" t="str">
        <f>IF('Scoring Sheet - Table 1'!THO8&gt;=0.9,"X","")</f>
        <v/>
      </c>
      <c r="THQ9" s="21" t="str">
        <f>IF('Scoring Sheet - Table 1'!THP8&gt;=0.9,"X","")</f>
        <v/>
      </c>
      <c r="THR9" s="21" t="str">
        <f>IF('Scoring Sheet - Table 1'!THQ8&gt;=0.9,"X","")</f>
        <v/>
      </c>
      <c r="THS9" s="21" t="str">
        <f>IF('Scoring Sheet - Table 1'!THR8&gt;=0.9,"X","")</f>
        <v/>
      </c>
      <c r="THT9" s="21" t="str">
        <f>IF('Scoring Sheet - Table 1'!THS8&gt;=0.9,"X","")</f>
        <v/>
      </c>
      <c r="THU9" s="21" t="str">
        <f>IF('Scoring Sheet - Table 1'!THT8&gt;=0.9,"X","")</f>
        <v/>
      </c>
      <c r="THV9" s="21" t="str">
        <f>IF('Scoring Sheet - Table 1'!THU8&gt;=0.9,"X","")</f>
        <v/>
      </c>
      <c r="THW9" s="21" t="str">
        <f>IF('Scoring Sheet - Table 1'!THV8&gt;=0.9,"X","")</f>
        <v/>
      </c>
      <c r="THX9" s="21" t="str">
        <f>IF('Scoring Sheet - Table 1'!THW8&gt;=0.9,"X","")</f>
        <v/>
      </c>
      <c r="THY9" s="21" t="str">
        <f>IF('Scoring Sheet - Table 1'!THX8&gt;=0.9,"X","")</f>
        <v/>
      </c>
      <c r="THZ9" s="21" t="str">
        <f>IF('Scoring Sheet - Table 1'!THY8&gt;=0.9,"X","")</f>
        <v/>
      </c>
      <c r="TIA9" s="21" t="str">
        <f>IF('Scoring Sheet - Table 1'!THZ8&gt;=0.9,"X","")</f>
        <v/>
      </c>
      <c r="TIB9" s="21" t="str">
        <f>IF('Scoring Sheet - Table 1'!TIA8&gt;=0.9,"X","")</f>
        <v/>
      </c>
      <c r="TIC9" s="21" t="str">
        <f>IF('Scoring Sheet - Table 1'!TIB8&gt;=0.9,"X","")</f>
        <v/>
      </c>
      <c r="TID9" s="21" t="str">
        <f>IF('Scoring Sheet - Table 1'!TIC8&gt;=0.9,"X","")</f>
        <v/>
      </c>
      <c r="TIE9" s="21" t="str">
        <f>IF('Scoring Sheet - Table 1'!TID8&gt;=0.9,"X","")</f>
        <v/>
      </c>
      <c r="TIF9" s="21" t="str">
        <f>IF('Scoring Sheet - Table 1'!TIE8&gt;=0.9,"X","")</f>
        <v/>
      </c>
      <c r="TIG9" s="21" t="str">
        <f>IF('Scoring Sheet - Table 1'!TIF8&gt;=0.9,"X","")</f>
        <v/>
      </c>
      <c r="TIH9" s="21" t="str">
        <f>IF('Scoring Sheet - Table 1'!TIG8&gt;=0.9,"X","")</f>
        <v/>
      </c>
      <c r="TII9" s="21" t="str">
        <f>IF('Scoring Sheet - Table 1'!TIH8&gt;=0.9,"X","")</f>
        <v/>
      </c>
      <c r="TIJ9" s="21" t="str">
        <f>IF('Scoring Sheet - Table 1'!TII8&gt;=0.9,"X","")</f>
        <v/>
      </c>
      <c r="TIK9" s="21" t="str">
        <f>IF('Scoring Sheet - Table 1'!TIJ8&gt;=0.9,"X","")</f>
        <v/>
      </c>
      <c r="TIL9" s="21" t="str">
        <f>IF('Scoring Sheet - Table 1'!TIK8&gt;=0.9,"X","")</f>
        <v/>
      </c>
      <c r="TIM9" s="21" t="str">
        <f>IF('Scoring Sheet - Table 1'!TIL8&gt;=0.9,"X","")</f>
        <v/>
      </c>
      <c r="TIN9" s="21" t="str">
        <f>IF('Scoring Sheet - Table 1'!TIM8&gt;=0.9,"X","")</f>
        <v/>
      </c>
      <c r="TIO9" s="21" t="str">
        <f>IF('Scoring Sheet - Table 1'!TIN8&gt;=0.9,"X","")</f>
        <v/>
      </c>
      <c r="TIP9" s="21" t="str">
        <f>IF('Scoring Sheet - Table 1'!TIO8&gt;=0.9,"X","")</f>
        <v/>
      </c>
      <c r="TIQ9" s="21" t="str">
        <f>IF('Scoring Sheet - Table 1'!TIP8&gt;=0.9,"X","")</f>
        <v/>
      </c>
      <c r="TIR9" s="21" t="str">
        <f>IF('Scoring Sheet - Table 1'!TIQ8&gt;=0.9,"X","")</f>
        <v/>
      </c>
      <c r="TIS9" s="21" t="str">
        <f>IF('Scoring Sheet - Table 1'!TIR8&gt;=0.9,"X","")</f>
        <v/>
      </c>
      <c r="TIT9" s="21" t="str">
        <f>IF('Scoring Sheet - Table 1'!TIS8&gt;=0.9,"X","")</f>
        <v/>
      </c>
      <c r="TIU9" s="21" t="str">
        <f>IF('Scoring Sheet - Table 1'!TIT8&gt;=0.9,"X","")</f>
        <v/>
      </c>
      <c r="TIV9" s="21" t="str">
        <f>IF('Scoring Sheet - Table 1'!TIU8&gt;=0.9,"X","")</f>
        <v/>
      </c>
      <c r="TIW9" s="21" t="str">
        <f>IF('Scoring Sheet - Table 1'!TIV8&gt;=0.9,"X","")</f>
        <v/>
      </c>
      <c r="TIX9" s="21" t="str">
        <f>IF('Scoring Sheet - Table 1'!TIW8&gt;=0.9,"X","")</f>
        <v/>
      </c>
      <c r="TIY9" s="21" t="str">
        <f>IF('Scoring Sheet - Table 1'!TIX8&gt;=0.9,"X","")</f>
        <v/>
      </c>
      <c r="TIZ9" s="21" t="str">
        <f>IF('Scoring Sheet - Table 1'!TIY8&gt;=0.9,"X","")</f>
        <v/>
      </c>
      <c r="TJA9" s="21" t="str">
        <f>IF('Scoring Sheet - Table 1'!TIZ8&gt;=0.9,"X","")</f>
        <v/>
      </c>
      <c r="TJB9" s="21" t="str">
        <f>IF('Scoring Sheet - Table 1'!TJA8&gt;=0.9,"X","")</f>
        <v/>
      </c>
      <c r="TJC9" s="21" t="str">
        <f>IF('Scoring Sheet - Table 1'!TJB8&gt;=0.9,"X","")</f>
        <v/>
      </c>
      <c r="TJD9" s="21" t="str">
        <f>IF('Scoring Sheet - Table 1'!TJC8&gt;=0.9,"X","")</f>
        <v/>
      </c>
      <c r="TJE9" s="21" t="str">
        <f>IF('Scoring Sheet - Table 1'!TJD8&gt;=0.9,"X","")</f>
        <v/>
      </c>
      <c r="TJF9" s="21" t="str">
        <f>IF('Scoring Sheet - Table 1'!TJE8&gt;=0.9,"X","")</f>
        <v/>
      </c>
      <c r="TJG9" s="21" t="str">
        <f>IF('Scoring Sheet - Table 1'!TJF8&gt;=0.9,"X","")</f>
        <v/>
      </c>
      <c r="TJH9" s="21" t="str">
        <f>IF('Scoring Sheet - Table 1'!TJG8&gt;=0.9,"X","")</f>
        <v/>
      </c>
      <c r="TJI9" s="21" t="str">
        <f>IF('Scoring Sheet - Table 1'!TJH8&gt;=0.9,"X","")</f>
        <v/>
      </c>
      <c r="TJJ9" s="21" t="str">
        <f>IF('Scoring Sheet - Table 1'!TJI8&gt;=0.9,"X","")</f>
        <v/>
      </c>
      <c r="TJK9" s="21" t="str">
        <f>IF('Scoring Sheet - Table 1'!TJJ8&gt;=0.9,"X","")</f>
        <v/>
      </c>
      <c r="TJL9" s="21" t="str">
        <f>IF('Scoring Sheet - Table 1'!TJK8&gt;=0.9,"X","")</f>
        <v/>
      </c>
      <c r="TJM9" s="21" t="str">
        <f>IF('Scoring Sheet - Table 1'!TJL8&gt;=0.9,"X","")</f>
        <v/>
      </c>
      <c r="TJN9" s="21" t="str">
        <f>IF('Scoring Sheet - Table 1'!TJM8&gt;=0.9,"X","")</f>
        <v/>
      </c>
      <c r="TJO9" s="21" t="str">
        <f>IF('Scoring Sheet - Table 1'!TJN8&gt;=0.9,"X","")</f>
        <v/>
      </c>
      <c r="TJP9" s="21" t="str">
        <f>IF('Scoring Sheet - Table 1'!TJO8&gt;=0.9,"X","")</f>
        <v/>
      </c>
      <c r="TJQ9" s="21" t="str">
        <f>IF('Scoring Sheet - Table 1'!TJP8&gt;=0.9,"X","")</f>
        <v/>
      </c>
      <c r="TJR9" s="21" t="str">
        <f>IF('Scoring Sheet - Table 1'!TJQ8&gt;=0.9,"X","")</f>
        <v/>
      </c>
      <c r="TJS9" s="21" t="str">
        <f>IF('Scoring Sheet - Table 1'!TJR8&gt;=0.9,"X","")</f>
        <v/>
      </c>
      <c r="TJT9" s="21" t="str">
        <f>IF('Scoring Sheet - Table 1'!TJS8&gt;=0.9,"X","")</f>
        <v/>
      </c>
      <c r="TJU9" s="21" t="str">
        <f>IF('Scoring Sheet - Table 1'!TJT8&gt;=0.9,"X","")</f>
        <v/>
      </c>
      <c r="TJV9" s="21" t="str">
        <f>IF('Scoring Sheet - Table 1'!TJU8&gt;=0.9,"X","")</f>
        <v/>
      </c>
      <c r="TJW9" s="21" t="str">
        <f>IF('Scoring Sheet - Table 1'!TJV8&gt;=0.9,"X","")</f>
        <v/>
      </c>
      <c r="TJX9" s="21" t="str">
        <f>IF('Scoring Sheet - Table 1'!TJW8&gt;=0.9,"X","")</f>
        <v/>
      </c>
      <c r="TJY9" s="21" t="str">
        <f>IF('Scoring Sheet - Table 1'!TJX8&gt;=0.9,"X","")</f>
        <v/>
      </c>
      <c r="TJZ9" s="21" t="str">
        <f>IF('Scoring Sheet - Table 1'!TJY8&gt;=0.9,"X","")</f>
        <v/>
      </c>
      <c r="TKA9" s="21" t="str">
        <f>IF('Scoring Sheet - Table 1'!TJZ8&gt;=0.9,"X","")</f>
        <v/>
      </c>
      <c r="TKB9" s="21" t="str">
        <f>IF('Scoring Sheet - Table 1'!TKA8&gt;=0.9,"X","")</f>
        <v/>
      </c>
      <c r="TKC9" s="21" t="str">
        <f>IF('Scoring Sheet - Table 1'!TKB8&gt;=0.9,"X","")</f>
        <v/>
      </c>
      <c r="TKD9" s="21" t="str">
        <f>IF('Scoring Sheet - Table 1'!TKC8&gt;=0.9,"X","")</f>
        <v/>
      </c>
      <c r="TKE9" s="21" t="str">
        <f>IF('Scoring Sheet - Table 1'!TKD8&gt;=0.9,"X","")</f>
        <v/>
      </c>
      <c r="TKF9" s="21" t="str">
        <f>IF('Scoring Sheet - Table 1'!TKE8&gt;=0.9,"X","")</f>
        <v/>
      </c>
      <c r="TKG9" s="21" t="str">
        <f>IF('Scoring Sheet - Table 1'!TKF8&gt;=0.9,"X","")</f>
        <v/>
      </c>
      <c r="TKH9" s="21" t="str">
        <f>IF('Scoring Sheet - Table 1'!TKG8&gt;=0.9,"X","")</f>
        <v/>
      </c>
      <c r="TKI9" s="21" t="str">
        <f>IF('Scoring Sheet - Table 1'!TKH8&gt;=0.9,"X","")</f>
        <v/>
      </c>
      <c r="TKJ9" s="21" t="str">
        <f>IF('Scoring Sheet - Table 1'!TKI8&gt;=0.9,"X","")</f>
        <v/>
      </c>
      <c r="TKK9" s="21" t="str">
        <f>IF('Scoring Sheet - Table 1'!TKJ8&gt;=0.9,"X","")</f>
        <v/>
      </c>
      <c r="TKL9" s="21" t="str">
        <f>IF('Scoring Sheet - Table 1'!TKK8&gt;=0.9,"X","")</f>
        <v/>
      </c>
      <c r="TKM9" s="21" t="str">
        <f>IF('Scoring Sheet - Table 1'!TKL8&gt;=0.9,"X","")</f>
        <v/>
      </c>
      <c r="TKN9" s="21" t="str">
        <f>IF('Scoring Sheet - Table 1'!TKM8&gt;=0.9,"X","")</f>
        <v/>
      </c>
      <c r="TKO9" s="21" t="str">
        <f>IF('Scoring Sheet - Table 1'!TKN8&gt;=0.9,"X","")</f>
        <v/>
      </c>
      <c r="TKP9" s="21" t="str">
        <f>IF('Scoring Sheet - Table 1'!TKO8&gt;=0.9,"X","")</f>
        <v/>
      </c>
      <c r="TKQ9" s="21" t="str">
        <f>IF('Scoring Sheet - Table 1'!TKP8&gt;=0.9,"X","")</f>
        <v/>
      </c>
      <c r="TKR9" s="21" t="str">
        <f>IF('Scoring Sheet - Table 1'!TKQ8&gt;=0.9,"X","")</f>
        <v/>
      </c>
      <c r="TKS9" s="21" t="str">
        <f>IF('Scoring Sheet - Table 1'!TKR8&gt;=0.9,"X","")</f>
        <v/>
      </c>
      <c r="TKT9" s="21" t="str">
        <f>IF('Scoring Sheet - Table 1'!TKS8&gt;=0.9,"X","")</f>
        <v/>
      </c>
      <c r="TKU9" s="21" t="str">
        <f>IF('Scoring Sheet - Table 1'!TKT8&gt;=0.9,"X","")</f>
        <v/>
      </c>
      <c r="TKV9" s="21" t="str">
        <f>IF('Scoring Sheet - Table 1'!TKU8&gt;=0.9,"X","")</f>
        <v/>
      </c>
      <c r="TKW9" s="21" t="str">
        <f>IF('Scoring Sheet - Table 1'!TKV8&gt;=0.9,"X","")</f>
        <v/>
      </c>
      <c r="TKX9" s="21" t="str">
        <f>IF('Scoring Sheet - Table 1'!TKW8&gt;=0.9,"X","")</f>
        <v/>
      </c>
      <c r="TKY9" s="21" t="str">
        <f>IF('Scoring Sheet - Table 1'!TKX8&gt;=0.9,"X","")</f>
        <v/>
      </c>
      <c r="TKZ9" s="21" t="str">
        <f>IF('Scoring Sheet - Table 1'!TKY8&gt;=0.9,"X","")</f>
        <v/>
      </c>
      <c r="TLA9" s="21" t="str">
        <f>IF('Scoring Sheet - Table 1'!TKZ8&gt;=0.9,"X","")</f>
        <v/>
      </c>
      <c r="TLB9" s="21" t="str">
        <f>IF('Scoring Sheet - Table 1'!TLA8&gt;=0.9,"X","")</f>
        <v/>
      </c>
      <c r="TLC9" s="21" t="str">
        <f>IF('Scoring Sheet - Table 1'!TLB8&gt;=0.9,"X","")</f>
        <v/>
      </c>
      <c r="TLD9" s="21" t="str">
        <f>IF('Scoring Sheet - Table 1'!TLC8&gt;=0.9,"X","")</f>
        <v/>
      </c>
      <c r="TLE9" s="21" t="str">
        <f>IF('Scoring Sheet - Table 1'!TLD8&gt;=0.9,"X","")</f>
        <v/>
      </c>
      <c r="TLF9" s="21" t="str">
        <f>IF('Scoring Sheet - Table 1'!TLE8&gt;=0.9,"X","")</f>
        <v/>
      </c>
      <c r="TLG9" s="21" t="str">
        <f>IF('Scoring Sheet - Table 1'!TLF8&gt;=0.9,"X","")</f>
        <v/>
      </c>
      <c r="TLH9" s="21" t="str">
        <f>IF('Scoring Sheet - Table 1'!TLG8&gt;=0.9,"X","")</f>
        <v/>
      </c>
      <c r="TLI9" s="21" t="str">
        <f>IF('Scoring Sheet - Table 1'!TLH8&gt;=0.9,"X","")</f>
        <v/>
      </c>
      <c r="TLJ9" s="21" t="str">
        <f>IF('Scoring Sheet - Table 1'!TLI8&gt;=0.9,"X","")</f>
        <v/>
      </c>
      <c r="TLK9" s="21" t="str">
        <f>IF('Scoring Sheet - Table 1'!TLJ8&gt;=0.9,"X","")</f>
        <v/>
      </c>
      <c r="TLL9" s="21" t="str">
        <f>IF('Scoring Sheet - Table 1'!TLK8&gt;=0.9,"X","")</f>
        <v/>
      </c>
      <c r="TLM9" s="21" t="str">
        <f>IF('Scoring Sheet - Table 1'!TLL8&gt;=0.9,"X","")</f>
        <v/>
      </c>
      <c r="TLN9" s="21" t="str">
        <f>IF('Scoring Sheet - Table 1'!TLM8&gt;=0.9,"X","")</f>
        <v/>
      </c>
      <c r="TLO9" s="21" t="str">
        <f>IF('Scoring Sheet - Table 1'!TLN8&gt;=0.9,"X","")</f>
        <v/>
      </c>
      <c r="TLP9" s="21" t="str">
        <f>IF('Scoring Sheet - Table 1'!TLO8&gt;=0.9,"X","")</f>
        <v/>
      </c>
      <c r="TLQ9" s="21" t="str">
        <f>IF('Scoring Sheet - Table 1'!TLP8&gt;=0.9,"X","")</f>
        <v/>
      </c>
      <c r="TLR9" s="21" t="str">
        <f>IF('Scoring Sheet - Table 1'!TLQ8&gt;=0.9,"X","")</f>
        <v/>
      </c>
      <c r="TLS9" s="21" t="str">
        <f>IF('Scoring Sheet - Table 1'!TLR8&gt;=0.9,"X","")</f>
        <v/>
      </c>
      <c r="TLT9" s="21" t="str">
        <f>IF('Scoring Sheet - Table 1'!TLS8&gt;=0.9,"X","")</f>
        <v/>
      </c>
      <c r="TLU9" s="21" t="str">
        <f>IF('Scoring Sheet - Table 1'!TLT8&gt;=0.9,"X","")</f>
        <v/>
      </c>
      <c r="TLV9" s="21" t="str">
        <f>IF('Scoring Sheet - Table 1'!TLU8&gt;=0.9,"X","")</f>
        <v/>
      </c>
      <c r="TLW9" s="21" t="str">
        <f>IF('Scoring Sheet - Table 1'!TLV8&gt;=0.9,"X","")</f>
        <v/>
      </c>
      <c r="TLX9" s="21" t="str">
        <f>IF('Scoring Sheet - Table 1'!TLW8&gt;=0.9,"X","")</f>
        <v/>
      </c>
      <c r="TLY9" s="21" t="str">
        <f>IF('Scoring Sheet - Table 1'!TLX8&gt;=0.9,"X","")</f>
        <v/>
      </c>
      <c r="TLZ9" s="21" t="str">
        <f>IF('Scoring Sheet - Table 1'!TLY8&gt;=0.9,"X","")</f>
        <v/>
      </c>
      <c r="TMA9" s="21" t="str">
        <f>IF('Scoring Sheet - Table 1'!TLZ8&gt;=0.9,"X","")</f>
        <v/>
      </c>
      <c r="TMB9" s="21" t="str">
        <f>IF('Scoring Sheet - Table 1'!TMA8&gt;=0.9,"X","")</f>
        <v/>
      </c>
      <c r="TMC9" s="21" t="str">
        <f>IF('Scoring Sheet - Table 1'!TMB8&gt;=0.9,"X","")</f>
        <v/>
      </c>
      <c r="TMD9" s="21" t="str">
        <f>IF('Scoring Sheet - Table 1'!TMC8&gt;=0.9,"X","")</f>
        <v/>
      </c>
      <c r="TME9" s="21" t="str">
        <f>IF('Scoring Sheet - Table 1'!TMD8&gt;=0.9,"X","")</f>
        <v/>
      </c>
      <c r="TMF9" s="21" t="str">
        <f>IF('Scoring Sheet - Table 1'!TME8&gt;=0.9,"X","")</f>
        <v/>
      </c>
      <c r="TMG9" s="21" t="str">
        <f>IF('Scoring Sheet - Table 1'!TMF8&gt;=0.9,"X","")</f>
        <v/>
      </c>
      <c r="TMH9" s="21" t="str">
        <f>IF('Scoring Sheet - Table 1'!TMG8&gt;=0.9,"X","")</f>
        <v/>
      </c>
      <c r="TMI9" s="21" t="str">
        <f>IF('Scoring Sheet - Table 1'!TMH8&gt;=0.9,"X","")</f>
        <v/>
      </c>
      <c r="TMJ9" s="21" t="str">
        <f>IF('Scoring Sheet - Table 1'!TMI8&gt;=0.9,"X","")</f>
        <v/>
      </c>
      <c r="TMK9" s="21" t="str">
        <f>IF('Scoring Sheet - Table 1'!TMJ8&gt;=0.9,"X","")</f>
        <v/>
      </c>
      <c r="TML9" s="21" t="str">
        <f>IF('Scoring Sheet - Table 1'!TMK8&gt;=0.9,"X","")</f>
        <v/>
      </c>
      <c r="TMM9" s="21" t="str">
        <f>IF('Scoring Sheet - Table 1'!TML8&gt;=0.9,"X","")</f>
        <v/>
      </c>
      <c r="TMN9" s="21" t="str">
        <f>IF('Scoring Sheet - Table 1'!TMM8&gt;=0.9,"X","")</f>
        <v/>
      </c>
      <c r="TMO9" s="21" t="str">
        <f>IF('Scoring Sheet - Table 1'!TMN8&gt;=0.9,"X","")</f>
        <v/>
      </c>
      <c r="TMP9" s="21" t="str">
        <f>IF('Scoring Sheet - Table 1'!TMO8&gt;=0.9,"X","")</f>
        <v/>
      </c>
      <c r="TMQ9" s="21" t="str">
        <f>IF('Scoring Sheet - Table 1'!TMP8&gt;=0.9,"X","")</f>
        <v/>
      </c>
      <c r="TMR9" s="21" t="str">
        <f>IF('Scoring Sheet - Table 1'!TMQ8&gt;=0.9,"X","")</f>
        <v/>
      </c>
      <c r="TMS9" s="21" t="str">
        <f>IF('Scoring Sheet - Table 1'!TMR8&gt;=0.9,"X","")</f>
        <v/>
      </c>
      <c r="TMT9" s="21" t="str">
        <f>IF('Scoring Sheet - Table 1'!TMS8&gt;=0.9,"X","")</f>
        <v/>
      </c>
      <c r="TMU9" s="21" t="str">
        <f>IF('Scoring Sheet - Table 1'!TMT8&gt;=0.9,"X","")</f>
        <v/>
      </c>
      <c r="TMV9" s="21" t="str">
        <f>IF('Scoring Sheet - Table 1'!TMU8&gt;=0.9,"X","")</f>
        <v/>
      </c>
      <c r="TMW9" s="21" t="str">
        <f>IF('Scoring Sheet - Table 1'!TMV8&gt;=0.9,"X","")</f>
        <v/>
      </c>
      <c r="TMX9" s="21" t="str">
        <f>IF('Scoring Sheet - Table 1'!TMW8&gt;=0.9,"X","")</f>
        <v/>
      </c>
      <c r="TMY9" s="21" t="str">
        <f>IF('Scoring Sheet - Table 1'!TMX8&gt;=0.9,"X","")</f>
        <v/>
      </c>
      <c r="TMZ9" s="21" t="str">
        <f>IF('Scoring Sheet - Table 1'!TMY8&gt;=0.9,"X","")</f>
        <v/>
      </c>
      <c r="TNA9" s="21" t="str">
        <f>IF('Scoring Sheet - Table 1'!TMZ8&gt;=0.9,"X","")</f>
        <v/>
      </c>
      <c r="TNB9" s="21" t="str">
        <f>IF('Scoring Sheet - Table 1'!TNA8&gt;=0.9,"X","")</f>
        <v/>
      </c>
      <c r="TNC9" s="21" t="str">
        <f>IF('Scoring Sheet - Table 1'!TNB8&gt;=0.9,"X","")</f>
        <v/>
      </c>
      <c r="TND9" s="21" t="str">
        <f>IF('Scoring Sheet - Table 1'!TNC8&gt;=0.9,"X","")</f>
        <v/>
      </c>
      <c r="TNE9" s="21" t="str">
        <f>IF('Scoring Sheet - Table 1'!TND8&gt;=0.9,"X","")</f>
        <v/>
      </c>
      <c r="TNF9" s="21" t="str">
        <f>IF('Scoring Sheet - Table 1'!TNE8&gt;=0.9,"X","")</f>
        <v/>
      </c>
      <c r="TNG9" s="21" t="str">
        <f>IF('Scoring Sheet - Table 1'!TNF8&gt;=0.9,"X","")</f>
        <v/>
      </c>
      <c r="TNH9" s="21" t="str">
        <f>IF('Scoring Sheet - Table 1'!TNG8&gt;=0.9,"X","")</f>
        <v/>
      </c>
      <c r="TNI9" s="21" t="str">
        <f>IF('Scoring Sheet - Table 1'!TNH8&gt;=0.9,"X","")</f>
        <v/>
      </c>
      <c r="TNJ9" s="21" t="str">
        <f>IF('Scoring Sheet - Table 1'!TNI8&gt;=0.9,"X","")</f>
        <v/>
      </c>
      <c r="TNK9" s="21" t="str">
        <f>IF('Scoring Sheet - Table 1'!TNJ8&gt;=0.9,"X","")</f>
        <v/>
      </c>
      <c r="TNL9" s="21" t="str">
        <f>IF('Scoring Sheet - Table 1'!TNK8&gt;=0.9,"X","")</f>
        <v/>
      </c>
      <c r="TNM9" s="21" t="str">
        <f>IF('Scoring Sheet - Table 1'!TNL8&gt;=0.9,"X","")</f>
        <v/>
      </c>
      <c r="TNN9" s="21" t="str">
        <f>IF('Scoring Sheet - Table 1'!TNM8&gt;=0.9,"X","")</f>
        <v/>
      </c>
      <c r="TNO9" s="21" t="str">
        <f>IF('Scoring Sheet - Table 1'!TNN8&gt;=0.9,"X","")</f>
        <v/>
      </c>
      <c r="TNP9" s="21" t="str">
        <f>IF('Scoring Sheet - Table 1'!TNO8&gt;=0.9,"X","")</f>
        <v/>
      </c>
      <c r="TNQ9" s="21" t="str">
        <f>IF('Scoring Sheet - Table 1'!TNP8&gt;=0.9,"X","")</f>
        <v/>
      </c>
      <c r="TNR9" s="21" t="str">
        <f>IF('Scoring Sheet - Table 1'!TNQ8&gt;=0.9,"X","")</f>
        <v/>
      </c>
      <c r="TNS9" s="21" t="str">
        <f>IF('Scoring Sheet - Table 1'!TNR8&gt;=0.9,"X","")</f>
        <v/>
      </c>
      <c r="TNT9" s="21" t="str">
        <f>IF('Scoring Sheet - Table 1'!TNS8&gt;=0.9,"X","")</f>
        <v/>
      </c>
      <c r="TNU9" s="21" t="str">
        <f>IF('Scoring Sheet - Table 1'!TNT8&gt;=0.9,"X","")</f>
        <v/>
      </c>
      <c r="TNV9" s="21" t="str">
        <f>IF('Scoring Sheet - Table 1'!TNU8&gt;=0.9,"X","")</f>
        <v/>
      </c>
      <c r="TNW9" s="21" t="str">
        <f>IF('Scoring Sheet - Table 1'!TNV8&gt;=0.9,"X","")</f>
        <v/>
      </c>
      <c r="TNX9" s="21" t="str">
        <f>IF('Scoring Sheet - Table 1'!TNW8&gt;=0.9,"X","")</f>
        <v/>
      </c>
      <c r="TNY9" s="21" t="str">
        <f>IF('Scoring Sheet - Table 1'!TNX8&gt;=0.9,"X","")</f>
        <v/>
      </c>
      <c r="TNZ9" s="21" t="str">
        <f>IF('Scoring Sheet - Table 1'!TNY8&gt;=0.9,"X","")</f>
        <v/>
      </c>
      <c r="TOA9" s="21" t="str">
        <f>IF('Scoring Sheet - Table 1'!TNZ8&gt;=0.9,"X","")</f>
        <v/>
      </c>
      <c r="TOB9" s="21" t="str">
        <f>IF('Scoring Sheet - Table 1'!TOA8&gt;=0.9,"X","")</f>
        <v/>
      </c>
      <c r="TOC9" s="21" t="str">
        <f>IF('Scoring Sheet - Table 1'!TOB8&gt;=0.9,"X","")</f>
        <v/>
      </c>
      <c r="TOD9" s="21" t="str">
        <f>IF('Scoring Sheet - Table 1'!TOC8&gt;=0.9,"X","")</f>
        <v/>
      </c>
      <c r="TOE9" s="21" t="str">
        <f>IF('Scoring Sheet - Table 1'!TOD8&gt;=0.9,"X","")</f>
        <v/>
      </c>
      <c r="TOF9" s="21" t="str">
        <f>IF('Scoring Sheet - Table 1'!TOE8&gt;=0.9,"X","")</f>
        <v/>
      </c>
      <c r="TOG9" s="21" t="str">
        <f>IF('Scoring Sheet - Table 1'!TOF8&gt;=0.9,"X","")</f>
        <v/>
      </c>
      <c r="TOH9" s="21" t="str">
        <f>IF('Scoring Sheet - Table 1'!TOG8&gt;=0.9,"X","")</f>
        <v/>
      </c>
      <c r="TOI9" s="21" t="str">
        <f>IF('Scoring Sheet - Table 1'!TOH8&gt;=0.9,"X","")</f>
        <v/>
      </c>
      <c r="TOJ9" s="21" t="str">
        <f>IF('Scoring Sheet - Table 1'!TOI8&gt;=0.9,"X","")</f>
        <v/>
      </c>
      <c r="TOK9" s="21" t="str">
        <f>IF('Scoring Sheet - Table 1'!TOJ8&gt;=0.9,"X","")</f>
        <v/>
      </c>
      <c r="TOL9" s="21" t="str">
        <f>IF('Scoring Sheet - Table 1'!TOK8&gt;=0.9,"X","")</f>
        <v/>
      </c>
      <c r="TOM9" s="21" t="str">
        <f>IF('Scoring Sheet - Table 1'!TOL8&gt;=0.9,"X","")</f>
        <v/>
      </c>
      <c r="TON9" s="21" t="str">
        <f>IF('Scoring Sheet - Table 1'!TOM8&gt;=0.9,"X","")</f>
        <v/>
      </c>
      <c r="TOO9" s="21" t="str">
        <f>IF('Scoring Sheet - Table 1'!TON8&gt;=0.9,"X","")</f>
        <v/>
      </c>
      <c r="TOP9" s="21" t="str">
        <f>IF('Scoring Sheet - Table 1'!TOO8&gt;=0.9,"X","")</f>
        <v/>
      </c>
      <c r="TOQ9" s="21" t="str">
        <f>IF('Scoring Sheet - Table 1'!TOP8&gt;=0.9,"X","")</f>
        <v/>
      </c>
      <c r="TOR9" s="21" t="str">
        <f>IF('Scoring Sheet - Table 1'!TOQ8&gt;=0.9,"X","")</f>
        <v/>
      </c>
      <c r="TOS9" s="21" t="str">
        <f>IF('Scoring Sheet - Table 1'!TOR8&gt;=0.9,"X","")</f>
        <v/>
      </c>
      <c r="TOT9" s="21" t="str">
        <f>IF('Scoring Sheet - Table 1'!TOS8&gt;=0.9,"X","")</f>
        <v/>
      </c>
      <c r="TOU9" s="21" t="str">
        <f>IF('Scoring Sheet - Table 1'!TOT8&gt;=0.9,"X","")</f>
        <v/>
      </c>
      <c r="TOV9" s="21" t="str">
        <f>IF('Scoring Sheet - Table 1'!TOU8&gt;=0.9,"X","")</f>
        <v/>
      </c>
      <c r="TOW9" s="21" t="str">
        <f>IF('Scoring Sheet - Table 1'!TOV8&gt;=0.9,"X","")</f>
        <v/>
      </c>
      <c r="TOX9" s="21" t="str">
        <f>IF('Scoring Sheet - Table 1'!TOW8&gt;=0.9,"X","")</f>
        <v/>
      </c>
      <c r="TOY9" s="21" t="str">
        <f>IF('Scoring Sheet - Table 1'!TOX8&gt;=0.9,"X","")</f>
        <v/>
      </c>
      <c r="TOZ9" s="21" t="str">
        <f>IF('Scoring Sheet - Table 1'!TOY8&gt;=0.9,"X","")</f>
        <v/>
      </c>
      <c r="TPA9" s="21" t="str">
        <f>IF('Scoring Sheet - Table 1'!TOZ8&gt;=0.9,"X","")</f>
        <v/>
      </c>
      <c r="TPB9" s="21" t="str">
        <f>IF('Scoring Sheet - Table 1'!TPA8&gt;=0.9,"X","")</f>
        <v/>
      </c>
      <c r="TPC9" s="21" t="str">
        <f>IF('Scoring Sheet - Table 1'!TPB8&gt;=0.9,"X","")</f>
        <v/>
      </c>
      <c r="TPD9" s="21" t="str">
        <f>IF('Scoring Sheet - Table 1'!TPC8&gt;=0.9,"X","")</f>
        <v/>
      </c>
      <c r="TPE9" s="21" t="str">
        <f>IF('Scoring Sheet - Table 1'!TPD8&gt;=0.9,"X","")</f>
        <v/>
      </c>
      <c r="TPF9" s="21" t="str">
        <f>IF('Scoring Sheet - Table 1'!TPE8&gt;=0.9,"X","")</f>
        <v/>
      </c>
      <c r="TPG9" s="21" t="str">
        <f>IF('Scoring Sheet - Table 1'!TPF8&gt;=0.9,"X","")</f>
        <v/>
      </c>
      <c r="TPH9" s="21" t="str">
        <f>IF('Scoring Sheet - Table 1'!TPG8&gt;=0.9,"X","")</f>
        <v/>
      </c>
      <c r="TPI9" s="21" t="str">
        <f>IF('Scoring Sheet - Table 1'!TPH8&gt;=0.9,"X","")</f>
        <v/>
      </c>
      <c r="TPJ9" s="21" t="str">
        <f>IF('Scoring Sheet - Table 1'!TPI8&gt;=0.9,"X","")</f>
        <v/>
      </c>
      <c r="TPK9" s="21" t="str">
        <f>IF('Scoring Sheet - Table 1'!TPJ8&gt;=0.9,"X","")</f>
        <v/>
      </c>
      <c r="TPL9" s="21" t="str">
        <f>IF('Scoring Sheet - Table 1'!TPK8&gt;=0.9,"X","")</f>
        <v/>
      </c>
      <c r="TPM9" s="21" t="str">
        <f>IF('Scoring Sheet - Table 1'!TPL8&gt;=0.9,"X","")</f>
        <v/>
      </c>
      <c r="TPN9" s="21" t="str">
        <f>IF('Scoring Sheet - Table 1'!TPM8&gt;=0.9,"X","")</f>
        <v/>
      </c>
      <c r="TPO9" s="21" t="str">
        <f>IF('Scoring Sheet - Table 1'!TPN8&gt;=0.9,"X","")</f>
        <v/>
      </c>
      <c r="TPP9" s="21" t="str">
        <f>IF('Scoring Sheet - Table 1'!TPO8&gt;=0.9,"X","")</f>
        <v/>
      </c>
      <c r="TPQ9" s="21" t="str">
        <f>IF('Scoring Sheet - Table 1'!TPP8&gt;=0.9,"X","")</f>
        <v/>
      </c>
      <c r="TPR9" s="21" t="str">
        <f>IF('Scoring Sheet - Table 1'!TPQ8&gt;=0.9,"X","")</f>
        <v/>
      </c>
      <c r="TPS9" s="21" t="str">
        <f>IF('Scoring Sheet - Table 1'!TPR8&gt;=0.9,"X","")</f>
        <v/>
      </c>
      <c r="TPT9" s="21" t="str">
        <f>IF('Scoring Sheet - Table 1'!TPS8&gt;=0.9,"X","")</f>
        <v/>
      </c>
      <c r="TPU9" s="21" t="str">
        <f>IF('Scoring Sheet - Table 1'!TPT8&gt;=0.9,"X","")</f>
        <v/>
      </c>
      <c r="TPV9" s="21" t="str">
        <f>IF('Scoring Sheet - Table 1'!TPU8&gt;=0.9,"X","")</f>
        <v/>
      </c>
      <c r="TPW9" s="21" t="str">
        <f>IF('Scoring Sheet - Table 1'!TPV8&gt;=0.9,"X","")</f>
        <v/>
      </c>
      <c r="TPX9" s="21" t="str">
        <f>IF('Scoring Sheet - Table 1'!TPW8&gt;=0.9,"X","")</f>
        <v/>
      </c>
      <c r="TPY9" s="21" t="str">
        <f>IF('Scoring Sheet - Table 1'!TPX8&gt;=0.9,"X","")</f>
        <v/>
      </c>
      <c r="TPZ9" s="21" t="str">
        <f>IF('Scoring Sheet - Table 1'!TPY8&gt;=0.9,"X","")</f>
        <v/>
      </c>
      <c r="TQA9" s="21" t="str">
        <f>IF('Scoring Sheet - Table 1'!TPZ8&gt;=0.9,"X","")</f>
        <v/>
      </c>
      <c r="TQB9" s="21" t="str">
        <f>IF('Scoring Sheet - Table 1'!TQA8&gt;=0.9,"X","")</f>
        <v/>
      </c>
      <c r="TQC9" s="21" t="str">
        <f>IF('Scoring Sheet - Table 1'!TQB8&gt;=0.9,"X","")</f>
        <v/>
      </c>
      <c r="TQD9" s="21" t="str">
        <f>IF('Scoring Sheet - Table 1'!TQC8&gt;=0.9,"X","")</f>
        <v/>
      </c>
      <c r="TQE9" s="21" t="str">
        <f>IF('Scoring Sheet - Table 1'!TQD8&gt;=0.9,"X","")</f>
        <v/>
      </c>
      <c r="TQF9" s="21" t="str">
        <f>IF('Scoring Sheet - Table 1'!TQE8&gt;=0.9,"X","")</f>
        <v/>
      </c>
      <c r="TQG9" s="21" t="str">
        <f>IF('Scoring Sheet - Table 1'!TQF8&gt;=0.9,"X","")</f>
        <v/>
      </c>
      <c r="TQH9" s="21" t="str">
        <f>IF('Scoring Sheet - Table 1'!TQG8&gt;=0.9,"X","")</f>
        <v/>
      </c>
      <c r="TQI9" s="21" t="str">
        <f>IF('Scoring Sheet - Table 1'!TQH8&gt;=0.9,"X","")</f>
        <v/>
      </c>
      <c r="TQJ9" s="21" t="str">
        <f>IF('Scoring Sheet - Table 1'!TQI8&gt;=0.9,"X","")</f>
        <v/>
      </c>
      <c r="TQK9" s="21" t="str">
        <f>IF('Scoring Sheet - Table 1'!TQJ8&gt;=0.9,"X","")</f>
        <v/>
      </c>
      <c r="TQL9" s="21" t="str">
        <f>IF('Scoring Sheet - Table 1'!TQK8&gt;=0.9,"X","")</f>
        <v/>
      </c>
      <c r="TQM9" s="21" t="str">
        <f>IF('Scoring Sheet - Table 1'!TQL8&gt;=0.9,"X","")</f>
        <v/>
      </c>
      <c r="TQN9" s="21" t="str">
        <f>IF('Scoring Sheet - Table 1'!TQM8&gt;=0.9,"X","")</f>
        <v/>
      </c>
      <c r="TQO9" s="21" t="str">
        <f>IF('Scoring Sheet - Table 1'!TQN8&gt;=0.9,"X","")</f>
        <v/>
      </c>
      <c r="TQP9" s="21" t="str">
        <f>IF('Scoring Sheet - Table 1'!TQO8&gt;=0.9,"X","")</f>
        <v/>
      </c>
      <c r="TQQ9" s="21" t="str">
        <f>IF('Scoring Sheet - Table 1'!TQP8&gt;=0.9,"X","")</f>
        <v/>
      </c>
      <c r="TQR9" s="21" t="str">
        <f>IF('Scoring Sheet - Table 1'!TQQ8&gt;=0.9,"X","")</f>
        <v/>
      </c>
      <c r="TQS9" s="21" t="str">
        <f>IF('Scoring Sheet - Table 1'!TQR8&gt;=0.9,"X","")</f>
        <v/>
      </c>
      <c r="TQT9" s="21" t="str">
        <f>IF('Scoring Sheet - Table 1'!TQS8&gt;=0.9,"X","")</f>
        <v/>
      </c>
      <c r="TQU9" s="21" t="str">
        <f>IF('Scoring Sheet - Table 1'!TQT8&gt;=0.9,"X","")</f>
        <v/>
      </c>
      <c r="TQV9" s="21" t="str">
        <f>IF('Scoring Sheet - Table 1'!TQU8&gt;=0.9,"X","")</f>
        <v/>
      </c>
      <c r="TQW9" s="21" t="str">
        <f>IF('Scoring Sheet - Table 1'!TQV8&gt;=0.9,"X","")</f>
        <v/>
      </c>
      <c r="TQX9" s="21" t="str">
        <f>IF('Scoring Sheet - Table 1'!TQW8&gt;=0.9,"X","")</f>
        <v/>
      </c>
      <c r="TQY9" s="21" t="str">
        <f>IF('Scoring Sheet - Table 1'!TQX8&gt;=0.9,"X","")</f>
        <v/>
      </c>
      <c r="TQZ9" s="21" t="str">
        <f>IF('Scoring Sheet - Table 1'!TQY8&gt;=0.9,"X","")</f>
        <v/>
      </c>
      <c r="TRA9" s="21" t="str">
        <f>IF('Scoring Sheet - Table 1'!TQZ8&gt;=0.9,"X","")</f>
        <v/>
      </c>
      <c r="TRB9" s="21" t="str">
        <f>IF('Scoring Sheet - Table 1'!TRA8&gt;=0.9,"X","")</f>
        <v/>
      </c>
      <c r="TRC9" s="21" t="str">
        <f>IF('Scoring Sheet - Table 1'!TRB8&gt;=0.9,"X","")</f>
        <v/>
      </c>
      <c r="TRD9" s="21" t="str">
        <f>IF('Scoring Sheet - Table 1'!TRC8&gt;=0.9,"X","")</f>
        <v/>
      </c>
      <c r="TRE9" s="21" t="str">
        <f>IF('Scoring Sheet - Table 1'!TRD8&gt;=0.9,"X","")</f>
        <v/>
      </c>
      <c r="TRF9" s="21" t="str">
        <f>IF('Scoring Sheet - Table 1'!TRE8&gt;=0.9,"X","")</f>
        <v/>
      </c>
      <c r="TRG9" s="21" t="str">
        <f>IF('Scoring Sheet - Table 1'!TRF8&gt;=0.9,"X","")</f>
        <v/>
      </c>
      <c r="TRH9" s="21" t="str">
        <f>IF('Scoring Sheet - Table 1'!TRG8&gt;=0.9,"X","")</f>
        <v/>
      </c>
      <c r="TRI9" s="21" t="str">
        <f>IF('Scoring Sheet - Table 1'!TRH8&gt;=0.9,"X","")</f>
        <v/>
      </c>
      <c r="TRJ9" s="21" t="str">
        <f>IF('Scoring Sheet - Table 1'!TRI8&gt;=0.9,"X","")</f>
        <v/>
      </c>
      <c r="TRK9" s="21" t="str">
        <f>IF('Scoring Sheet - Table 1'!TRJ8&gt;=0.9,"X","")</f>
        <v/>
      </c>
      <c r="TRL9" s="21" t="str">
        <f>IF('Scoring Sheet - Table 1'!TRK8&gt;=0.9,"X","")</f>
        <v/>
      </c>
      <c r="TRM9" s="21" t="str">
        <f>IF('Scoring Sheet - Table 1'!TRL8&gt;=0.9,"X","")</f>
        <v/>
      </c>
      <c r="TRN9" s="21" t="str">
        <f>IF('Scoring Sheet - Table 1'!TRM8&gt;=0.9,"X","")</f>
        <v/>
      </c>
      <c r="TRO9" s="21" t="str">
        <f>IF('Scoring Sheet - Table 1'!TRN8&gt;=0.9,"X","")</f>
        <v/>
      </c>
      <c r="TRP9" s="21" t="str">
        <f>IF('Scoring Sheet - Table 1'!TRO8&gt;=0.9,"X","")</f>
        <v/>
      </c>
      <c r="TRQ9" s="21" t="str">
        <f>IF('Scoring Sheet - Table 1'!TRP8&gt;=0.9,"X","")</f>
        <v/>
      </c>
      <c r="TRR9" s="21" t="str">
        <f>IF('Scoring Sheet - Table 1'!TRQ8&gt;=0.9,"X","")</f>
        <v/>
      </c>
      <c r="TRS9" s="21" t="str">
        <f>IF('Scoring Sheet - Table 1'!TRR8&gt;=0.9,"X","")</f>
        <v/>
      </c>
      <c r="TRT9" s="21" t="str">
        <f>IF('Scoring Sheet - Table 1'!TRS8&gt;=0.9,"X","")</f>
        <v/>
      </c>
      <c r="TRU9" s="21" t="str">
        <f>IF('Scoring Sheet - Table 1'!TRT8&gt;=0.9,"X","")</f>
        <v/>
      </c>
      <c r="TRV9" s="21" t="str">
        <f>IF('Scoring Sheet - Table 1'!TRU8&gt;=0.9,"X","")</f>
        <v/>
      </c>
      <c r="TRW9" s="21" t="str">
        <f>IF('Scoring Sheet - Table 1'!TRV8&gt;=0.9,"X","")</f>
        <v/>
      </c>
      <c r="TRX9" s="21" t="str">
        <f>IF('Scoring Sheet - Table 1'!TRW8&gt;=0.9,"X","")</f>
        <v/>
      </c>
      <c r="TRY9" s="21" t="str">
        <f>IF('Scoring Sheet - Table 1'!TRX8&gt;=0.9,"X","")</f>
        <v/>
      </c>
      <c r="TRZ9" s="21" t="str">
        <f>IF('Scoring Sheet - Table 1'!TRY8&gt;=0.9,"X","")</f>
        <v/>
      </c>
      <c r="TSA9" s="21" t="str">
        <f>IF('Scoring Sheet - Table 1'!TRZ8&gt;=0.9,"X","")</f>
        <v/>
      </c>
      <c r="TSB9" s="21" t="str">
        <f>IF('Scoring Sheet - Table 1'!TSA8&gt;=0.9,"X","")</f>
        <v/>
      </c>
      <c r="TSC9" s="21" t="str">
        <f>IF('Scoring Sheet - Table 1'!TSB8&gt;=0.9,"X","")</f>
        <v/>
      </c>
      <c r="TSD9" s="21" t="str">
        <f>IF('Scoring Sheet - Table 1'!TSC8&gt;=0.9,"X","")</f>
        <v/>
      </c>
      <c r="TSE9" s="21" t="str">
        <f>IF('Scoring Sheet - Table 1'!TSD8&gt;=0.9,"X","")</f>
        <v/>
      </c>
      <c r="TSF9" s="21" t="str">
        <f>IF('Scoring Sheet - Table 1'!TSE8&gt;=0.9,"X","")</f>
        <v/>
      </c>
      <c r="TSG9" s="21" t="str">
        <f>IF('Scoring Sheet - Table 1'!TSF8&gt;=0.9,"X","")</f>
        <v/>
      </c>
      <c r="TSH9" s="21" t="str">
        <f>IF('Scoring Sheet - Table 1'!TSG8&gt;=0.9,"X","")</f>
        <v/>
      </c>
      <c r="TSI9" s="21" t="str">
        <f>IF('Scoring Sheet - Table 1'!TSH8&gt;=0.9,"X","")</f>
        <v/>
      </c>
      <c r="TSJ9" s="21" t="str">
        <f>IF('Scoring Sheet - Table 1'!TSI8&gt;=0.9,"X","")</f>
        <v/>
      </c>
      <c r="TSK9" s="21" t="str">
        <f>IF('Scoring Sheet - Table 1'!TSJ8&gt;=0.9,"X","")</f>
        <v/>
      </c>
      <c r="TSL9" s="21" t="str">
        <f>IF('Scoring Sheet - Table 1'!TSK8&gt;=0.9,"X","")</f>
        <v/>
      </c>
      <c r="TSM9" s="21" t="str">
        <f>IF('Scoring Sheet - Table 1'!TSL8&gt;=0.9,"X","")</f>
        <v/>
      </c>
      <c r="TSN9" s="21" t="str">
        <f>IF('Scoring Sheet - Table 1'!TSM8&gt;=0.9,"X","")</f>
        <v/>
      </c>
      <c r="TSO9" s="21" t="str">
        <f>IF('Scoring Sheet - Table 1'!TSN8&gt;=0.9,"X","")</f>
        <v/>
      </c>
      <c r="TSP9" s="21" t="str">
        <f>IF('Scoring Sheet - Table 1'!TSO8&gt;=0.9,"X","")</f>
        <v/>
      </c>
      <c r="TSQ9" s="21" t="str">
        <f>IF('Scoring Sheet - Table 1'!TSP8&gt;=0.9,"X","")</f>
        <v/>
      </c>
      <c r="TSR9" s="21" t="str">
        <f>IF('Scoring Sheet - Table 1'!TSQ8&gt;=0.9,"X","")</f>
        <v/>
      </c>
      <c r="TSS9" s="21" t="str">
        <f>IF('Scoring Sheet - Table 1'!TSR8&gt;=0.9,"X","")</f>
        <v/>
      </c>
      <c r="TST9" s="21" t="str">
        <f>IF('Scoring Sheet - Table 1'!TSS8&gt;=0.9,"X","")</f>
        <v/>
      </c>
      <c r="TSU9" s="21" t="str">
        <f>IF('Scoring Sheet - Table 1'!TST8&gt;=0.9,"X","")</f>
        <v/>
      </c>
      <c r="TSV9" s="21" t="str">
        <f>IF('Scoring Sheet - Table 1'!TSU8&gt;=0.9,"X","")</f>
        <v/>
      </c>
      <c r="TSW9" s="21" t="str">
        <f>IF('Scoring Sheet - Table 1'!TSV8&gt;=0.9,"X","")</f>
        <v/>
      </c>
      <c r="TSX9" s="21" t="str">
        <f>IF('Scoring Sheet - Table 1'!TSW8&gt;=0.9,"X","")</f>
        <v/>
      </c>
      <c r="TSY9" s="21" t="str">
        <f>IF('Scoring Sheet - Table 1'!TSX8&gt;=0.9,"X","")</f>
        <v/>
      </c>
      <c r="TSZ9" s="21" t="str">
        <f>IF('Scoring Sheet - Table 1'!TSY8&gt;=0.9,"X","")</f>
        <v/>
      </c>
      <c r="TTA9" s="21" t="str">
        <f>IF('Scoring Sheet - Table 1'!TSZ8&gt;=0.9,"X","")</f>
        <v/>
      </c>
      <c r="TTB9" s="21" t="str">
        <f>IF('Scoring Sheet - Table 1'!TTA8&gt;=0.9,"X","")</f>
        <v/>
      </c>
      <c r="TTC9" s="21" t="str">
        <f>IF('Scoring Sheet - Table 1'!TTB8&gt;=0.9,"X","")</f>
        <v/>
      </c>
      <c r="TTD9" s="21" t="str">
        <f>IF('Scoring Sheet - Table 1'!TTC8&gt;=0.9,"X","")</f>
        <v/>
      </c>
      <c r="TTE9" s="21" t="str">
        <f>IF('Scoring Sheet - Table 1'!TTD8&gt;=0.9,"X","")</f>
        <v/>
      </c>
      <c r="TTF9" s="21" t="str">
        <f>IF('Scoring Sheet - Table 1'!TTE8&gt;=0.9,"X","")</f>
        <v/>
      </c>
      <c r="TTG9" s="21" t="str">
        <f>IF('Scoring Sheet - Table 1'!TTF8&gt;=0.9,"X","")</f>
        <v/>
      </c>
      <c r="TTH9" s="21" t="str">
        <f>IF('Scoring Sheet - Table 1'!TTG8&gt;=0.9,"X","")</f>
        <v/>
      </c>
      <c r="TTI9" s="21" t="str">
        <f>IF('Scoring Sheet - Table 1'!TTH8&gt;=0.9,"X","")</f>
        <v/>
      </c>
      <c r="TTJ9" s="21" t="str">
        <f>IF('Scoring Sheet - Table 1'!TTI8&gt;=0.9,"X","")</f>
        <v/>
      </c>
      <c r="TTK9" s="21" t="str">
        <f>IF('Scoring Sheet - Table 1'!TTJ8&gt;=0.9,"X","")</f>
        <v/>
      </c>
      <c r="TTL9" s="21" t="str">
        <f>IF('Scoring Sheet - Table 1'!TTK8&gt;=0.9,"X","")</f>
        <v/>
      </c>
      <c r="TTM9" s="21" t="str">
        <f>IF('Scoring Sheet - Table 1'!TTL8&gt;=0.9,"X","")</f>
        <v/>
      </c>
      <c r="TTN9" s="21" t="str">
        <f>IF('Scoring Sheet - Table 1'!TTM8&gt;=0.9,"X","")</f>
        <v/>
      </c>
      <c r="TTO9" s="21" t="str">
        <f>IF('Scoring Sheet - Table 1'!TTN8&gt;=0.9,"X","")</f>
        <v/>
      </c>
      <c r="TTP9" s="21" t="str">
        <f>IF('Scoring Sheet - Table 1'!TTO8&gt;=0.9,"X","")</f>
        <v/>
      </c>
      <c r="TTQ9" s="21" t="str">
        <f>IF('Scoring Sheet - Table 1'!TTP8&gt;=0.9,"X","")</f>
        <v/>
      </c>
      <c r="TTR9" s="21" t="str">
        <f>IF('Scoring Sheet - Table 1'!TTQ8&gt;=0.9,"X","")</f>
        <v/>
      </c>
      <c r="TTS9" s="21" t="str">
        <f>IF('Scoring Sheet - Table 1'!TTR8&gt;=0.9,"X","")</f>
        <v/>
      </c>
      <c r="TTT9" s="21" t="str">
        <f>IF('Scoring Sheet - Table 1'!TTS8&gt;=0.9,"X","")</f>
        <v/>
      </c>
      <c r="TTU9" s="21" t="str">
        <f>IF('Scoring Sheet - Table 1'!TTT8&gt;=0.9,"X","")</f>
        <v/>
      </c>
      <c r="TTV9" s="21" t="str">
        <f>IF('Scoring Sheet - Table 1'!TTU8&gt;=0.9,"X","")</f>
        <v/>
      </c>
      <c r="TTW9" s="21" t="str">
        <f>IF('Scoring Sheet - Table 1'!TTV8&gt;=0.9,"X","")</f>
        <v/>
      </c>
      <c r="TTX9" s="21" t="str">
        <f>IF('Scoring Sheet - Table 1'!TTW8&gt;=0.9,"X","")</f>
        <v/>
      </c>
      <c r="TTY9" s="21" t="str">
        <f>IF('Scoring Sheet - Table 1'!TTX8&gt;=0.9,"X","")</f>
        <v/>
      </c>
      <c r="TTZ9" s="21" t="str">
        <f>IF('Scoring Sheet - Table 1'!TTY8&gt;=0.9,"X","")</f>
        <v/>
      </c>
      <c r="TUA9" s="21" t="str">
        <f>IF('Scoring Sheet - Table 1'!TTZ8&gt;=0.9,"X","")</f>
        <v/>
      </c>
      <c r="TUB9" s="21" t="str">
        <f>IF('Scoring Sheet - Table 1'!TUA8&gt;=0.9,"X","")</f>
        <v/>
      </c>
      <c r="TUC9" s="21" t="str">
        <f>IF('Scoring Sheet - Table 1'!TUB8&gt;=0.9,"X","")</f>
        <v/>
      </c>
      <c r="TUD9" s="21" t="str">
        <f>IF('Scoring Sheet - Table 1'!TUC8&gt;=0.9,"X","")</f>
        <v/>
      </c>
      <c r="TUE9" s="21" t="str">
        <f>IF('Scoring Sheet - Table 1'!TUD8&gt;=0.9,"X","")</f>
        <v/>
      </c>
      <c r="TUF9" s="21" t="str">
        <f>IF('Scoring Sheet - Table 1'!TUE8&gt;=0.9,"X","")</f>
        <v/>
      </c>
      <c r="TUG9" s="21" t="str">
        <f>IF('Scoring Sheet - Table 1'!TUF8&gt;=0.9,"X","")</f>
        <v/>
      </c>
      <c r="TUH9" s="21" t="str">
        <f>IF('Scoring Sheet - Table 1'!TUG8&gt;=0.9,"X","")</f>
        <v/>
      </c>
      <c r="TUI9" s="21" t="str">
        <f>IF('Scoring Sheet - Table 1'!TUH8&gt;=0.9,"X","")</f>
        <v/>
      </c>
      <c r="TUJ9" s="21" t="str">
        <f>IF('Scoring Sheet - Table 1'!TUI8&gt;=0.9,"X","")</f>
        <v/>
      </c>
      <c r="TUK9" s="21" t="str">
        <f>IF('Scoring Sheet - Table 1'!TUJ8&gt;=0.9,"X","")</f>
        <v/>
      </c>
      <c r="TUL9" s="21" t="str">
        <f>IF('Scoring Sheet - Table 1'!TUK8&gt;=0.9,"X","")</f>
        <v/>
      </c>
      <c r="TUM9" s="21" t="str">
        <f>IF('Scoring Sheet - Table 1'!TUL8&gt;=0.9,"X","")</f>
        <v/>
      </c>
      <c r="TUN9" s="21" t="str">
        <f>IF('Scoring Sheet - Table 1'!TUM8&gt;=0.9,"X","")</f>
        <v/>
      </c>
      <c r="TUO9" s="21" t="str">
        <f>IF('Scoring Sheet - Table 1'!TUN8&gt;=0.9,"X","")</f>
        <v/>
      </c>
      <c r="TUP9" s="21" t="str">
        <f>IF('Scoring Sheet - Table 1'!TUO8&gt;=0.9,"X","")</f>
        <v/>
      </c>
      <c r="TUQ9" s="21" t="str">
        <f>IF('Scoring Sheet - Table 1'!TUP8&gt;=0.9,"X","")</f>
        <v/>
      </c>
      <c r="TUR9" s="21" t="str">
        <f>IF('Scoring Sheet - Table 1'!TUQ8&gt;=0.9,"X","")</f>
        <v/>
      </c>
      <c r="TUS9" s="21" t="str">
        <f>IF('Scoring Sheet - Table 1'!TUR8&gt;=0.9,"X","")</f>
        <v/>
      </c>
      <c r="TUT9" s="21" t="str">
        <f>IF('Scoring Sheet - Table 1'!TUS8&gt;=0.9,"X","")</f>
        <v/>
      </c>
      <c r="TUU9" s="21" t="str">
        <f>IF('Scoring Sheet - Table 1'!TUT8&gt;=0.9,"X","")</f>
        <v/>
      </c>
      <c r="TUV9" s="21" t="str">
        <f>IF('Scoring Sheet - Table 1'!TUU8&gt;=0.9,"X","")</f>
        <v/>
      </c>
      <c r="TUW9" s="21" t="str">
        <f>IF('Scoring Sheet - Table 1'!TUV8&gt;=0.9,"X","")</f>
        <v/>
      </c>
      <c r="TUX9" s="21" t="str">
        <f>IF('Scoring Sheet - Table 1'!TUW8&gt;=0.9,"X","")</f>
        <v/>
      </c>
      <c r="TUY9" s="21" t="str">
        <f>IF('Scoring Sheet - Table 1'!TUX8&gt;=0.9,"X","")</f>
        <v/>
      </c>
      <c r="TUZ9" s="21" t="str">
        <f>IF('Scoring Sheet - Table 1'!TUY8&gt;=0.9,"X","")</f>
        <v/>
      </c>
      <c r="TVA9" s="21" t="str">
        <f>IF('Scoring Sheet - Table 1'!TUZ8&gt;=0.9,"X","")</f>
        <v/>
      </c>
      <c r="TVB9" s="21" t="str">
        <f>IF('Scoring Sheet - Table 1'!TVA8&gt;=0.9,"X","")</f>
        <v/>
      </c>
      <c r="TVC9" s="21" t="str">
        <f>IF('Scoring Sheet - Table 1'!TVB8&gt;=0.9,"X","")</f>
        <v/>
      </c>
      <c r="TVD9" s="21" t="str">
        <f>IF('Scoring Sheet - Table 1'!TVC8&gt;=0.9,"X","")</f>
        <v/>
      </c>
      <c r="TVE9" s="21" t="str">
        <f>IF('Scoring Sheet - Table 1'!TVD8&gt;=0.9,"X","")</f>
        <v/>
      </c>
      <c r="TVF9" s="21" t="str">
        <f>IF('Scoring Sheet - Table 1'!TVE8&gt;=0.9,"X","")</f>
        <v/>
      </c>
      <c r="TVG9" s="21" t="str">
        <f>IF('Scoring Sheet - Table 1'!TVF8&gt;=0.9,"X","")</f>
        <v/>
      </c>
      <c r="TVH9" s="21" t="str">
        <f>IF('Scoring Sheet - Table 1'!TVG8&gt;=0.9,"X","")</f>
        <v/>
      </c>
      <c r="TVI9" s="21" t="str">
        <f>IF('Scoring Sheet - Table 1'!TVH8&gt;=0.9,"X","")</f>
        <v/>
      </c>
      <c r="TVJ9" s="21" t="str">
        <f>IF('Scoring Sheet - Table 1'!TVI8&gt;=0.9,"X","")</f>
        <v/>
      </c>
      <c r="TVK9" s="21" t="str">
        <f>IF('Scoring Sheet - Table 1'!TVJ8&gt;=0.9,"X","")</f>
        <v/>
      </c>
      <c r="TVL9" s="21" t="str">
        <f>IF('Scoring Sheet - Table 1'!TVK8&gt;=0.9,"X","")</f>
        <v/>
      </c>
      <c r="TVM9" s="21" t="str">
        <f>IF('Scoring Sheet - Table 1'!TVL8&gt;=0.9,"X","")</f>
        <v/>
      </c>
      <c r="TVN9" s="21" t="str">
        <f>IF('Scoring Sheet - Table 1'!TVM8&gt;=0.9,"X","")</f>
        <v/>
      </c>
      <c r="TVO9" s="21" t="str">
        <f>IF('Scoring Sheet - Table 1'!TVN8&gt;=0.9,"X","")</f>
        <v/>
      </c>
      <c r="TVP9" s="21" t="str">
        <f>IF('Scoring Sheet - Table 1'!TVO8&gt;=0.9,"X","")</f>
        <v/>
      </c>
      <c r="TVQ9" s="21" t="str">
        <f>IF('Scoring Sheet - Table 1'!TVP8&gt;=0.9,"X","")</f>
        <v/>
      </c>
      <c r="TVR9" s="21" t="str">
        <f>IF('Scoring Sheet - Table 1'!TVQ8&gt;=0.9,"X","")</f>
        <v/>
      </c>
      <c r="TVS9" s="21" t="str">
        <f>IF('Scoring Sheet - Table 1'!TVR8&gt;=0.9,"X","")</f>
        <v/>
      </c>
      <c r="TVT9" s="21" t="str">
        <f>IF('Scoring Sheet - Table 1'!TVS8&gt;=0.9,"X","")</f>
        <v/>
      </c>
      <c r="TVU9" s="21" t="str">
        <f>IF('Scoring Sheet - Table 1'!TVT8&gt;=0.9,"X","")</f>
        <v/>
      </c>
      <c r="TVV9" s="21" t="str">
        <f>IF('Scoring Sheet - Table 1'!TVU8&gt;=0.9,"X","")</f>
        <v/>
      </c>
      <c r="TVW9" s="21" t="str">
        <f>IF('Scoring Sheet - Table 1'!TVV8&gt;=0.9,"X","")</f>
        <v/>
      </c>
      <c r="TVX9" s="21" t="str">
        <f>IF('Scoring Sheet - Table 1'!TVW8&gt;=0.9,"X","")</f>
        <v/>
      </c>
      <c r="TVY9" s="21" t="str">
        <f>IF('Scoring Sheet - Table 1'!TVX8&gt;=0.9,"X","")</f>
        <v/>
      </c>
      <c r="TVZ9" s="21" t="str">
        <f>IF('Scoring Sheet - Table 1'!TVY8&gt;=0.9,"X","")</f>
        <v/>
      </c>
      <c r="TWA9" s="21" t="str">
        <f>IF('Scoring Sheet - Table 1'!TVZ8&gt;=0.9,"X","")</f>
        <v/>
      </c>
      <c r="TWB9" s="21" t="str">
        <f>IF('Scoring Sheet - Table 1'!TWA8&gt;=0.9,"X","")</f>
        <v/>
      </c>
      <c r="TWC9" s="21" t="str">
        <f>IF('Scoring Sheet - Table 1'!TWB8&gt;=0.9,"X","")</f>
        <v/>
      </c>
      <c r="TWD9" s="21" t="str">
        <f>IF('Scoring Sheet - Table 1'!TWC8&gt;=0.9,"X","")</f>
        <v/>
      </c>
      <c r="TWE9" s="21" t="str">
        <f>IF('Scoring Sheet - Table 1'!TWD8&gt;=0.9,"X","")</f>
        <v/>
      </c>
      <c r="TWF9" s="21" t="str">
        <f>IF('Scoring Sheet - Table 1'!TWE8&gt;=0.9,"X","")</f>
        <v/>
      </c>
      <c r="TWG9" s="21" t="str">
        <f>IF('Scoring Sheet - Table 1'!TWF8&gt;=0.9,"X","")</f>
        <v/>
      </c>
      <c r="TWH9" s="21" t="str">
        <f>IF('Scoring Sheet - Table 1'!TWG8&gt;=0.9,"X","")</f>
        <v/>
      </c>
      <c r="TWI9" s="21" t="str">
        <f>IF('Scoring Sheet - Table 1'!TWH8&gt;=0.9,"X","")</f>
        <v/>
      </c>
      <c r="TWJ9" s="21" t="str">
        <f>IF('Scoring Sheet - Table 1'!TWI8&gt;=0.9,"X","")</f>
        <v/>
      </c>
      <c r="TWK9" s="21" t="str">
        <f>IF('Scoring Sheet - Table 1'!TWJ8&gt;=0.9,"X","")</f>
        <v/>
      </c>
      <c r="TWL9" s="21" t="str">
        <f>IF('Scoring Sheet - Table 1'!TWK8&gt;=0.9,"X","")</f>
        <v/>
      </c>
      <c r="TWM9" s="21" t="str">
        <f>IF('Scoring Sheet - Table 1'!TWL8&gt;=0.9,"X","")</f>
        <v/>
      </c>
      <c r="TWN9" s="21" t="str">
        <f>IF('Scoring Sheet - Table 1'!TWM8&gt;=0.9,"X","")</f>
        <v/>
      </c>
      <c r="TWO9" s="21" t="str">
        <f>IF('Scoring Sheet - Table 1'!TWN8&gt;=0.9,"X","")</f>
        <v/>
      </c>
      <c r="TWP9" s="21" t="str">
        <f>IF('Scoring Sheet - Table 1'!TWO8&gt;=0.9,"X","")</f>
        <v/>
      </c>
      <c r="TWQ9" s="21" t="str">
        <f>IF('Scoring Sheet - Table 1'!TWP8&gt;=0.9,"X","")</f>
        <v/>
      </c>
      <c r="TWR9" s="21" t="str">
        <f>IF('Scoring Sheet - Table 1'!TWQ8&gt;=0.9,"X","")</f>
        <v/>
      </c>
      <c r="TWS9" s="21" t="str">
        <f>IF('Scoring Sheet - Table 1'!TWR8&gt;=0.9,"X","")</f>
        <v/>
      </c>
      <c r="TWT9" s="21" t="str">
        <f>IF('Scoring Sheet - Table 1'!TWS8&gt;=0.9,"X","")</f>
        <v/>
      </c>
      <c r="TWU9" s="21" t="str">
        <f>IF('Scoring Sheet - Table 1'!TWT8&gt;=0.9,"X","")</f>
        <v/>
      </c>
      <c r="TWV9" s="21" t="str">
        <f>IF('Scoring Sheet - Table 1'!TWU8&gt;=0.9,"X","")</f>
        <v/>
      </c>
      <c r="TWW9" s="21" t="str">
        <f>IF('Scoring Sheet - Table 1'!TWV8&gt;=0.9,"X","")</f>
        <v/>
      </c>
      <c r="TWX9" s="21" t="str">
        <f>IF('Scoring Sheet - Table 1'!TWW8&gt;=0.9,"X","")</f>
        <v/>
      </c>
      <c r="TWY9" s="21" t="str">
        <f>IF('Scoring Sheet - Table 1'!TWX8&gt;=0.9,"X","")</f>
        <v/>
      </c>
      <c r="TWZ9" s="21" t="str">
        <f>IF('Scoring Sheet - Table 1'!TWY8&gt;=0.9,"X","")</f>
        <v/>
      </c>
      <c r="TXA9" s="21" t="str">
        <f>IF('Scoring Sheet - Table 1'!TWZ8&gt;=0.9,"X","")</f>
        <v/>
      </c>
      <c r="TXB9" s="21" t="str">
        <f>IF('Scoring Sheet - Table 1'!TXA8&gt;=0.9,"X","")</f>
        <v/>
      </c>
      <c r="TXC9" s="21" t="str">
        <f>IF('Scoring Sheet - Table 1'!TXB8&gt;=0.9,"X","")</f>
        <v/>
      </c>
      <c r="TXD9" s="21" t="str">
        <f>IF('Scoring Sheet - Table 1'!TXC8&gt;=0.9,"X","")</f>
        <v/>
      </c>
      <c r="TXE9" s="21" t="str">
        <f>IF('Scoring Sheet - Table 1'!TXD8&gt;=0.9,"X","")</f>
        <v/>
      </c>
      <c r="TXF9" s="21" t="str">
        <f>IF('Scoring Sheet - Table 1'!TXE8&gt;=0.9,"X","")</f>
        <v/>
      </c>
      <c r="TXG9" s="21" t="str">
        <f>IF('Scoring Sheet - Table 1'!TXF8&gt;=0.9,"X","")</f>
        <v/>
      </c>
      <c r="TXH9" s="21" t="str">
        <f>IF('Scoring Sheet - Table 1'!TXG8&gt;=0.9,"X","")</f>
        <v/>
      </c>
      <c r="TXI9" s="21" t="str">
        <f>IF('Scoring Sheet - Table 1'!TXH8&gt;=0.9,"X","")</f>
        <v/>
      </c>
      <c r="TXJ9" s="21" t="str">
        <f>IF('Scoring Sheet - Table 1'!TXI8&gt;=0.9,"X","")</f>
        <v/>
      </c>
      <c r="TXK9" s="21" t="str">
        <f>IF('Scoring Sheet - Table 1'!TXJ8&gt;=0.9,"X","")</f>
        <v/>
      </c>
      <c r="TXL9" s="21" t="str">
        <f>IF('Scoring Sheet - Table 1'!TXK8&gt;=0.9,"X","")</f>
        <v/>
      </c>
      <c r="TXM9" s="21" t="str">
        <f>IF('Scoring Sheet - Table 1'!TXL8&gt;=0.9,"X","")</f>
        <v/>
      </c>
      <c r="TXN9" s="21" t="str">
        <f>IF('Scoring Sheet - Table 1'!TXM8&gt;=0.9,"X","")</f>
        <v/>
      </c>
      <c r="TXO9" s="21" t="str">
        <f>IF('Scoring Sheet - Table 1'!TXN8&gt;=0.9,"X","")</f>
        <v/>
      </c>
      <c r="TXP9" s="21" t="str">
        <f>IF('Scoring Sheet - Table 1'!TXO8&gt;=0.9,"X","")</f>
        <v/>
      </c>
      <c r="TXQ9" s="21" t="str">
        <f>IF('Scoring Sheet - Table 1'!TXP8&gt;=0.9,"X","")</f>
        <v/>
      </c>
      <c r="TXR9" s="21" t="str">
        <f>IF('Scoring Sheet - Table 1'!TXQ8&gt;=0.9,"X","")</f>
        <v/>
      </c>
      <c r="TXS9" s="21" t="str">
        <f>IF('Scoring Sheet - Table 1'!TXR8&gt;=0.9,"X","")</f>
        <v/>
      </c>
      <c r="TXT9" s="21" t="str">
        <f>IF('Scoring Sheet - Table 1'!TXS8&gt;=0.9,"X","")</f>
        <v/>
      </c>
      <c r="TXU9" s="21" t="str">
        <f>IF('Scoring Sheet - Table 1'!TXT8&gt;=0.9,"X","")</f>
        <v/>
      </c>
      <c r="TXV9" s="21" t="str">
        <f>IF('Scoring Sheet - Table 1'!TXU8&gt;=0.9,"X","")</f>
        <v/>
      </c>
      <c r="TXW9" s="21" t="str">
        <f>IF('Scoring Sheet - Table 1'!TXV8&gt;=0.9,"X","")</f>
        <v/>
      </c>
      <c r="TXX9" s="21" t="str">
        <f>IF('Scoring Sheet - Table 1'!TXW8&gt;=0.9,"X","")</f>
        <v/>
      </c>
      <c r="TXY9" s="21" t="str">
        <f>IF('Scoring Sheet - Table 1'!TXX8&gt;=0.9,"X","")</f>
        <v/>
      </c>
      <c r="TXZ9" s="21" t="str">
        <f>IF('Scoring Sheet - Table 1'!TXY8&gt;=0.9,"X","")</f>
        <v/>
      </c>
      <c r="TYA9" s="21" t="str">
        <f>IF('Scoring Sheet - Table 1'!TXZ8&gt;=0.9,"X","")</f>
        <v/>
      </c>
      <c r="TYB9" s="21" t="str">
        <f>IF('Scoring Sheet - Table 1'!TYA8&gt;=0.9,"X","")</f>
        <v/>
      </c>
      <c r="TYC9" s="21" t="str">
        <f>IF('Scoring Sheet - Table 1'!TYB8&gt;=0.9,"X","")</f>
        <v/>
      </c>
      <c r="TYD9" s="21" t="str">
        <f>IF('Scoring Sheet - Table 1'!TYC8&gt;=0.9,"X","")</f>
        <v/>
      </c>
      <c r="TYE9" s="21" t="str">
        <f>IF('Scoring Sheet - Table 1'!TYD8&gt;=0.9,"X","")</f>
        <v/>
      </c>
      <c r="TYF9" s="21" t="str">
        <f>IF('Scoring Sheet - Table 1'!TYE8&gt;=0.9,"X","")</f>
        <v/>
      </c>
      <c r="TYG9" s="21" t="str">
        <f>IF('Scoring Sheet - Table 1'!TYF8&gt;=0.9,"X","")</f>
        <v/>
      </c>
      <c r="TYH9" s="21" t="str">
        <f>IF('Scoring Sheet - Table 1'!TYG8&gt;=0.9,"X","")</f>
        <v/>
      </c>
      <c r="TYI9" s="21" t="str">
        <f>IF('Scoring Sheet - Table 1'!TYH8&gt;=0.9,"X","")</f>
        <v/>
      </c>
      <c r="TYJ9" s="21" t="str">
        <f>IF('Scoring Sheet - Table 1'!TYI8&gt;=0.9,"X","")</f>
        <v/>
      </c>
      <c r="TYK9" s="21" t="str">
        <f>IF('Scoring Sheet - Table 1'!TYJ8&gt;=0.9,"X","")</f>
        <v/>
      </c>
      <c r="TYL9" s="21" t="str">
        <f>IF('Scoring Sheet - Table 1'!TYK8&gt;=0.9,"X","")</f>
        <v/>
      </c>
      <c r="TYM9" s="21" t="str">
        <f>IF('Scoring Sheet - Table 1'!TYL8&gt;=0.9,"X","")</f>
        <v/>
      </c>
      <c r="TYN9" s="21" t="str">
        <f>IF('Scoring Sheet - Table 1'!TYM8&gt;=0.9,"X","")</f>
        <v/>
      </c>
      <c r="TYO9" s="21" t="str">
        <f>IF('Scoring Sheet - Table 1'!TYN8&gt;=0.9,"X","")</f>
        <v/>
      </c>
      <c r="TYP9" s="21" t="str">
        <f>IF('Scoring Sheet - Table 1'!TYO8&gt;=0.9,"X","")</f>
        <v/>
      </c>
      <c r="TYQ9" s="21" t="str">
        <f>IF('Scoring Sheet - Table 1'!TYP8&gt;=0.9,"X","")</f>
        <v/>
      </c>
      <c r="TYR9" s="21" t="str">
        <f>IF('Scoring Sheet - Table 1'!TYQ8&gt;=0.9,"X","")</f>
        <v/>
      </c>
      <c r="TYS9" s="21" t="str">
        <f>IF('Scoring Sheet - Table 1'!TYR8&gt;=0.9,"X","")</f>
        <v/>
      </c>
      <c r="TYT9" s="21" t="str">
        <f>IF('Scoring Sheet - Table 1'!TYS8&gt;=0.9,"X","")</f>
        <v/>
      </c>
      <c r="TYU9" s="21" t="str">
        <f>IF('Scoring Sheet - Table 1'!TYT8&gt;=0.9,"X","")</f>
        <v/>
      </c>
      <c r="TYV9" s="21" t="str">
        <f>IF('Scoring Sheet - Table 1'!TYU8&gt;=0.9,"X","")</f>
        <v/>
      </c>
      <c r="TYW9" s="21" t="str">
        <f>IF('Scoring Sheet - Table 1'!TYV8&gt;=0.9,"X","")</f>
        <v/>
      </c>
      <c r="TYX9" s="21" t="str">
        <f>IF('Scoring Sheet - Table 1'!TYW8&gt;=0.9,"X","")</f>
        <v/>
      </c>
      <c r="TYY9" s="21" t="str">
        <f>IF('Scoring Sheet - Table 1'!TYX8&gt;=0.9,"X","")</f>
        <v/>
      </c>
      <c r="TYZ9" s="21" t="str">
        <f>IF('Scoring Sheet - Table 1'!TYY8&gt;=0.9,"X","")</f>
        <v/>
      </c>
      <c r="TZA9" s="21" t="str">
        <f>IF('Scoring Sheet - Table 1'!TYZ8&gt;=0.9,"X","")</f>
        <v/>
      </c>
      <c r="TZB9" s="21" t="str">
        <f>IF('Scoring Sheet - Table 1'!TZA8&gt;=0.9,"X","")</f>
        <v/>
      </c>
      <c r="TZC9" s="21" t="str">
        <f>IF('Scoring Sheet - Table 1'!TZB8&gt;=0.9,"X","")</f>
        <v/>
      </c>
      <c r="TZD9" s="21" t="str">
        <f>IF('Scoring Sheet - Table 1'!TZC8&gt;=0.9,"X","")</f>
        <v/>
      </c>
      <c r="TZE9" s="21" t="str">
        <f>IF('Scoring Sheet - Table 1'!TZD8&gt;=0.9,"X","")</f>
        <v/>
      </c>
      <c r="TZF9" s="21" t="str">
        <f>IF('Scoring Sheet - Table 1'!TZE8&gt;=0.9,"X","")</f>
        <v/>
      </c>
      <c r="TZG9" s="21" t="str">
        <f>IF('Scoring Sheet - Table 1'!TZF8&gt;=0.9,"X","")</f>
        <v/>
      </c>
      <c r="TZH9" s="21" t="str">
        <f>IF('Scoring Sheet - Table 1'!TZG8&gt;=0.9,"X","")</f>
        <v/>
      </c>
      <c r="TZI9" s="21" t="str">
        <f>IF('Scoring Sheet - Table 1'!TZH8&gt;=0.9,"X","")</f>
        <v/>
      </c>
      <c r="TZJ9" s="21" t="str">
        <f>IF('Scoring Sheet - Table 1'!TZI8&gt;=0.9,"X","")</f>
        <v/>
      </c>
      <c r="TZK9" s="21" t="str">
        <f>IF('Scoring Sheet - Table 1'!TZJ8&gt;=0.9,"X","")</f>
        <v/>
      </c>
      <c r="TZL9" s="21" t="str">
        <f>IF('Scoring Sheet - Table 1'!TZK8&gt;=0.9,"X","")</f>
        <v/>
      </c>
      <c r="TZM9" s="21" t="str">
        <f>IF('Scoring Sheet - Table 1'!TZL8&gt;=0.9,"X","")</f>
        <v/>
      </c>
      <c r="TZN9" s="21" t="str">
        <f>IF('Scoring Sheet - Table 1'!TZM8&gt;=0.9,"X","")</f>
        <v/>
      </c>
      <c r="TZO9" s="21" t="str">
        <f>IF('Scoring Sheet - Table 1'!TZN8&gt;=0.9,"X","")</f>
        <v/>
      </c>
      <c r="TZP9" s="21" t="str">
        <f>IF('Scoring Sheet - Table 1'!TZO8&gt;=0.9,"X","")</f>
        <v/>
      </c>
      <c r="TZQ9" s="21" t="str">
        <f>IF('Scoring Sheet - Table 1'!TZP8&gt;=0.9,"X","")</f>
        <v/>
      </c>
      <c r="TZR9" s="21" t="str">
        <f>IF('Scoring Sheet - Table 1'!TZQ8&gt;=0.9,"X","")</f>
        <v/>
      </c>
      <c r="TZS9" s="21" t="str">
        <f>IF('Scoring Sheet - Table 1'!TZR8&gt;=0.9,"X","")</f>
        <v/>
      </c>
      <c r="TZT9" s="21" t="str">
        <f>IF('Scoring Sheet - Table 1'!TZS8&gt;=0.9,"X","")</f>
        <v/>
      </c>
      <c r="TZU9" s="21" t="str">
        <f>IF('Scoring Sheet - Table 1'!TZT8&gt;=0.9,"X","")</f>
        <v/>
      </c>
      <c r="TZV9" s="21" t="str">
        <f>IF('Scoring Sheet - Table 1'!TZU8&gt;=0.9,"X","")</f>
        <v/>
      </c>
      <c r="TZW9" s="21" t="str">
        <f>IF('Scoring Sheet - Table 1'!TZV8&gt;=0.9,"X","")</f>
        <v/>
      </c>
      <c r="TZX9" s="21" t="str">
        <f>IF('Scoring Sheet - Table 1'!TZW8&gt;=0.9,"X","")</f>
        <v/>
      </c>
      <c r="TZY9" s="21" t="str">
        <f>IF('Scoring Sheet - Table 1'!TZX8&gt;=0.9,"X","")</f>
        <v/>
      </c>
      <c r="TZZ9" s="21" t="str">
        <f>IF('Scoring Sheet - Table 1'!TZY8&gt;=0.9,"X","")</f>
        <v/>
      </c>
      <c r="UAA9" s="21" t="str">
        <f>IF('Scoring Sheet - Table 1'!TZZ8&gt;=0.9,"X","")</f>
        <v/>
      </c>
      <c r="UAB9" s="21" t="str">
        <f>IF('Scoring Sheet - Table 1'!UAA8&gt;=0.9,"X","")</f>
        <v/>
      </c>
      <c r="UAC9" s="21" t="str">
        <f>IF('Scoring Sheet - Table 1'!UAB8&gt;=0.9,"X","")</f>
        <v/>
      </c>
      <c r="UAD9" s="21" t="str">
        <f>IF('Scoring Sheet - Table 1'!UAC8&gt;=0.9,"X","")</f>
        <v/>
      </c>
      <c r="UAE9" s="21" t="str">
        <f>IF('Scoring Sheet - Table 1'!UAD8&gt;=0.9,"X","")</f>
        <v/>
      </c>
      <c r="UAF9" s="21" t="str">
        <f>IF('Scoring Sheet - Table 1'!UAE8&gt;=0.9,"X","")</f>
        <v/>
      </c>
      <c r="UAG9" s="21" t="str">
        <f>IF('Scoring Sheet - Table 1'!UAF8&gt;=0.9,"X","")</f>
        <v/>
      </c>
      <c r="UAH9" s="21" t="str">
        <f>IF('Scoring Sheet - Table 1'!UAG8&gt;=0.9,"X","")</f>
        <v/>
      </c>
      <c r="UAI9" s="21" t="str">
        <f>IF('Scoring Sheet - Table 1'!UAH8&gt;=0.9,"X","")</f>
        <v/>
      </c>
      <c r="UAJ9" s="21" t="str">
        <f>IF('Scoring Sheet - Table 1'!UAI8&gt;=0.9,"X","")</f>
        <v/>
      </c>
      <c r="UAK9" s="21" t="str">
        <f>IF('Scoring Sheet - Table 1'!UAJ8&gt;=0.9,"X","")</f>
        <v/>
      </c>
      <c r="UAL9" s="21" t="str">
        <f>IF('Scoring Sheet - Table 1'!UAK8&gt;=0.9,"X","")</f>
        <v/>
      </c>
      <c r="UAM9" s="21" t="str">
        <f>IF('Scoring Sheet - Table 1'!UAL8&gt;=0.9,"X","")</f>
        <v/>
      </c>
      <c r="UAN9" s="21" t="str">
        <f>IF('Scoring Sheet - Table 1'!UAM8&gt;=0.9,"X","")</f>
        <v/>
      </c>
      <c r="UAO9" s="21" t="str">
        <f>IF('Scoring Sheet - Table 1'!UAN8&gt;=0.9,"X","")</f>
        <v/>
      </c>
      <c r="UAP9" s="21" t="str">
        <f>IF('Scoring Sheet - Table 1'!UAO8&gt;=0.9,"X","")</f>
        <v/>
      </c>
      <c r="UAQ9" s="21" t="str">
        <f>IF('Scoring Sheet - Table 1'!UAP8&gt;=0.9,"X","")</f>
        <v/>
      </c>
      <c r="UAR9" s="21" t="str">
        <f>IF('Scoring Sheet - Table 1'!UAQ8&gt;=0.9,"X","")</f>
        <v/>
      </c>
      <c r="UAS9" s="21" t="str">
        <f>IF('Scoring Sheet - Table 1'!UAR8&gt;=0.9,"X","")</f>
        <v/>
      </c>
      <c r="UAT9" s="21" t="str">
        <f>IF('Scoring Sheet - Table 1'!UAS8&gt;=0.9,"X","")</f>
        <v/>
      </c>
      <c r="UAU9" s="21" t="str">
        <f>IF('Scoring Sheet - Table 1'!UAT8&gt;=0.9,"X","")</f>
        <v/>
      </c>
      <c r="UAV9" s="21" t="str">
        <f>IF('Scoring Sheet - Table 1'!UAU8&gt;=0.9,"X","")</f>
        <v/>
      </c>
      <c r="UAW9" s="21" t="str">
        <f>IF('Scoring Sheet - Table 1'!UAV8&gt;=0.9,"X","")</f>
        <v/>
      </c>
      <c r="UAX9" s="21" t="str">
        <f>IF('Scoring Sheet - Table 1'!UAW8&gt;=0.9,"X","")</f>
        <v/>
      </c>
      <c r="UAY9" s="21" t="str">
        <f>IF('Scoring Sheet - Table 1'!UAX8&gt;=0.9,"X","")</f>
        <v/>
      </c>
      <c r="UAZ9" s="21" t="str">
        <f>IF('Scoring Sheet - Table 1'!UAY8&gt;=0.9,"X","")</f>
        <v/>
      </c>
      <c r="UBA9" s="21" t="str">
        <f>IF('Scoring Sheet - Table 1'!UAZ8&gt;=0.9,"X","")</f>
        <v/>
      </c>
      <c r="UBB9" s="21" t="str">
        <f>IF('Scoring Sheet - Table 1'!UBA8&gt;=0.9,"X","")</f>
        <v/>
      </c>
      <c r="UBC9" s="21" t="str">
        <f>IF('Scoring Sheet - Table 1'!UBB8&gt;=0.9,"X","")</f>
        <v/>
      </c>
      <c r="UBD9" s="21" t="str">
        <f>IF('Scoring Sheet - Table 1'!UBC8&gt;=0.9,"X","")</f>
        <v/>
      </c>
      <c r="UBE9" s="21" t="str">
        <f>IF('Scoring Sheet - Table 1'!UBD8&gt;=0.9,"X","")</f>
        <v/>
      </c>
      <c r="UBF9" s="21" t="str">
        <f>IF('Scoring Sheet - Table 1'!UBE8&gt;=0.9,"X","")</f>
        <v/>
      </c>
      <c r="UBG9" s="21" t="str">
        <f>IF('Scoring Sheet - Table 1'!UBF8&gt;=0.9,"X","")</f>
        <v/>
      </c>
      <c r="UBH9" s="21" t="str">
        <f>IF('Scoring Sheet - Table 1'!UBG8&gt;=0.9,"X","")</f>
        <v/>
      </c>
      <c r="UBI9" s="21" t="str">
        <f>IF('Scoring Sheet - Table 1'!UBH8&gt;=0.9,"X","")</f>
        <v/>
      </c>
      <c r="UBJ9" s="21" t="str">
        <f>IF('Scoring Sheet - Table 1'!UBI8&gt;=0.9,"X","")</f>
        <v/>
      </c>
      <c r="UBK9" s="21" t="str">
        <f>IF('Scoring Sheet - Table 1'!UBJ8&gt;=0.9,"X","")</f>
        <v/>
      </c>
      <c r="UBL9" s="21" t="str">
        <f>IF('Scoring Sheet - Table 1'!UBK8&gt;=0.9,"X","")</f>
        <v/>
      </c>
      <c r="UBM9" s="21" t="str">
        <f>IF('Scoring Sheet - Table 1'!UBL8&gt;=0.9,"X","")</f>
        <v/>
      </c>
      <c r="UBN9" s="21" t="str">
        <f>IF('Scoring Sheet - Table 1'!UBM8&gt;=0.9,"X","")</f>
        <v/>
      </c>
      <c r="UBO9" s="21" t="str">
        <f>IF('Scoring Sheet - Table 1'!UBN8&gt;=0.9,"X","")</f>
        <v/>
      </c>
      <c r="UBP9" s="21" t="str">
        <f>IF('Scoring Sheet - Table 1'!UBO8&gt;=0.9,"X","")</f>
        <v/>
      </c>
      <c r="UBQ9" s="21" t="str">
        <f>IF('Scoring Sheet - Table 1'!UBP8&gt;=0.9,"X","")</f>
        <v/>
      </c>
      <c r="UBR9" s="21" t="str">
        <f>IF('Scoring Sheet - Table 1'!UBQ8&gt;=0.9,"X","")</f>
        <v/>
      </c>
      <c r="UBS9" s="21" t="str">
        <f>IF('Scoring Sheet - Table 1'!UBR8&gt;=0.9,"X","")</f>
        <v/>
      </c>
      <c r="UBT9" s="21" t="str">
        <f>IF('Scoring Sheet - Table 1'!UBS8&gt;=0.9,"X","")</f>
        <v/>
      </c>
      <c r="UBU9" s="21" t="str">
        <f>IF('Scoring Sheet - Table 1'!UBT8&gt;=0.9,"X","")</f>
        <v/>
      </c>
      <c r="UBV9" s="21" t="str">
        <f>IF('Scoring Sheet - Table 1'!UBU8&gt;=0.9,"X","")</f>
        <v/>
      </c>
      <c r="UBW9" s="21" t="str">
        <f>IF('Scoring Sheet - Table 1'!UBV8&gt;=0.9,"X","")</f>
        <v/>
      </c>
      <c r="UBX9" s="21" t="str">
        <f>IF('Scoring Sheet - Table 1'!UBW8&gt;=0.9,"X","")</f>
        <v/>
      </c>
      <c r="UBY9" s="21" t="str">
        <f>IF('Scoring Sheet - Table 1'!UBX8&gt;=0.9,"X","")</f>
        <v/>
      </c>
      <c r="UBZ9" s="21" t="str">
        <f>IF('Scoring Sheet - Table 1'!UBY8&gt;=0.9,"X","")</f>
        <v/>
      </c>
      <c r="UCA9" s="21" t="str">
        <f>IF('Scoring Sheet - Table 1'!UBZ8&gt;=0.9,"X","")</f>
        <v/>
      </c>
      <c r="UCB9" s="21" t="str">
        <f>IF('Scoring Sheet - Table 1'!UCA8&gt;=0.9,"X","")</f>
        <v/>
      </c>
      <c r="UCC9" s="21" t="str">
        <f>IF('Scoring Sheet - Table 1'!UCB8&gt;=0.9,"X","")</f>
        <v/>
      </c>
      <c r="UCD9" s="21" t="str">
        <f>IF('Scoring Sheet - Table 1'!UCC8&gt;=0.9,"X","")</f>
        <v/>
      </c>
      <c r="UCE9" s="21" t="str">
        <f>IF('Scoring Sheet - Table 1'!UCD8&gt;=0.9,"X","")</f>
        <v/>
      </c>
      <c r="UCF9" s="21" t="str">
        <f>IF('Scoring Sheet - Table 1'!UCE8&gt;=0.9,"X","")</f>
        <v/>
      </c>
      <c r="UCG9" s="21" t="str">
        <f>IF('Scoring Sheet - Table 1'!UCF8&gt;=0.9,"X","")</f>
        <v/>
      </c>
      <c r="UCH9" s="21" t="str">
        <f>IF('Scoring Sheet - Table 1'!UCG8&gt;=0.9,"X","")</f>
        <v/>
      </c>
      <c r="UCI9" s="21" t="str">
        <f>IF('Scoring Sheet - Table 1'!UCH8&gt;=0.9,"X","")</f>
        <v/>
      </c>
      <c r="UCJ9" s="21" t="str">
        <f>IF('Scoring Sheet - Table 1'!UCI8&gt;=0.9,"X","")</f>
        <v/>
      </c>
      <c r="UCK9" s="21" t="str">
        <f>IF('Scoring Sheet - Table 1'!UCJ8&gt;=0.9,"X","")</f>
        <v/>
      </c>
      <c r="UCL9" s="21" t="str">
        <f>IF('Scoring Sheet - Table 1'!UCK8&gt;=0.9,"X","")</f>
        <v/>
      </c>
      <c r="UCM9" s="21" t="str">
        <f>IF('Scoring Sheet - Table 1'!UCL8&gt;=0.9,"X","")</f>
        <v/>
      </c>
      <c r="UCN9" s="21" t="str">
        <f>IF('Scoring Sheet - Table 1'!UCM8&gt;=0.9,"X","")</f>
        <v/>
      </c>
      <c r="UCO9" s="21" t="str">
        <f>IF('Scoring Sheet - Table 1'!UCN8&gt;=0.9,"X","")</f>
        <v/>
      </c>
      <c r="UCP9" s="21" t="str">
        <f>IF('Scoring Sheet - Table 1'!UCO8&gt;=0.9,"X","")</f>
        <v/>
      </c>
      <c r="UCQ9" s="21" t="str">
        <f>IF('Scoring Sheet - Table 1'!UCP8&gt;=0.9,"X","")</f>
        <v/>
      </c>
      <c r="UCR9" s="21" t="str">
        <f>IF('Scoring Sheet - Table 1'!UCQ8&gt;=0.9,"X","")</f>
        <v/>
      </c>
      <c r="UCS9" s="21" t="str">
        <f>IF('Scoring Sheet - Table 1'!UCR8&gt;=0.9,"X","")</f>
        <v/>
      </c>
      <c r="UCT9" s="21" t="str">
        <f>IF('Scoring Sheet - Table 1'!UCS8&gt;=0.9,"X","")</f>
        <v/>
      </c>
      <c r="UCU9" s="21" t="str">
        <f>IF('Scoring Sheet - Table 1'!UCT8&gt;=0.9,"X","")</f>
        <v/>
      </c>
      <c r="UCV9" s="21" t="str">
        <f>IF('Scoring Sheet - Table 1'!UCU8&gt;=0.9,"X","")</f>
        <v/>
      </c>
      <c r="UCW9" s="21" t="str">
        <f>IF('Scoring Sheet - Table 1'!UCV8&gt;=0.9,"X","")</f>
        <v/>
      </c>
      <c r="UCX9" s="21" t="str">
        <f>IF('Scoring Sheet - Table 1'!UCW8&gt;=0.9,"X","")</f>
        <v/>
      </c>
      <c r="UCY9" s="21" t="str">
        <f>IF('Scoring Sheet - Table 1'!UCX8&gt;=0.9,"X","")</f>
        <v/>
      </c>
      <c r="UCZ9" s="21" t="str">
        <f>IF('Scoring Sheet - Table 1'!UCY8&gt;=0.9,"X","")</f>
        <v/>
      </c>
      <c r="UDA9" s="21" t="str">
        <f>IF('Scoring Sheet - Table 1'!UCZ8&gt;=0.9,"X","")</f>
        <v/>
      </c>
      <c r="UDB9" s="21" t="str">
        <f>IF('Scoring Sheet - Table 1'!UDA8&gt;=0.9,"X","")</f>
        <v/>
      </c>
      <c r="UDC9" s="21" t="str">
        <f>IF('Scoring Sheet - Table 1'!UDB8&gt;=0.9,"X","")</f>
        <v/>
      </c>
      <c r="UDD9" s="21" t="str">
        <f>IF('Scoring Sheet - Table 1'!UDC8&gt;=0.9,"X","")</f>
        <v/>
      </c>
      <c r="UDE9" s="21" t="str">
        <f>IF('Scoring Sheet - Table 1'!UDD8&gt;=0.9,"X","")</f>
        <v/>
      </c>
      <c r="UDF9" s="21" t="str">
        <f>IF('Scoring Sheet - Table 1'!UDE8&gt;=0.9,"X","")</f>
        <v/>
      </c>
      <c r="UDG9" s="21" t="str">
        <f>IF('Scoring Sheet - Table 1'!UDF8&gt;=0.9,"X","")</f>
        <v/>
      </c>
      <c r="UDH9" s="21" t="str">
        <f>IF('Scoring Sheet - Table 1'!UDG8&gt;=0.9,"X","")</f>
        <v/>
      </c>
      <c r="UDI9" s="21" t="str">
        <f>IF('Scoring Sheet - Table 1'!UDH8&gt;=0.9,"X","")</f>
        <v/>
      </c>
      <c r="UDJ9" s="21" t="str">
        <f>IF('Scoring Sheet - Table 1'!UDI8&gt;=0.9,"X","")</f>
        <v/>
      </c>
      <c r="UDK9" s="21" t="str">
        <f>IF('Scoring Sheet - Table 1'!UDJ8&gt;=0.9,"X","")</f>
        <v/>
      </c>
      <c r="UDL9" s="21" t="str">
        <f>IF('Scoring Sheet - Table 1'!UDK8&gt;=0.9,"X","")</f>
        <v/>
      </c>
      <c r="UDM9" s="21" t="str">
        <f>IF('Scoring Sheet - Table 1'!UDL8&gt;=0.9,"X","")</f>
        <v/>
      </c>
      <c r="UDN9" s="21" t="str">
        <f>IF('Scoring Sheet - Table 1'!UDM8&gt;=0.9,"X","")</f>
        <v/>
      </c>
      <c r="UDO9" s="21" t="str">
        <f>IF('Scoring Sheet - Table 1'!UDN8&gt;=0.9,"X","")</f>
        <v/>
      </c>
      <c r="UDP9" s="21" t="str">
        <f>IF('Scoring Sheet - Table 1'!UDO8&gt;=0.9,"X","")</f>
        <v/>
      </c>
      <c r="UDQ9" s="21" t="str">
        <f>IF('Scoring Sheet - Table 1'!UDP8&gt;=0.9,"X","")</f>
        <v/>
      </c>
      <c r="UDR9" s="21" t="str">
        <f>IF('Scoring Sheet - Table 1'!UDQ8&gt;=0.9,"X","")</f>
        <v/>
      </c>
      <c r="UDS9" s="21" t="str">
        <f>IF('Scoring Sheet - Table 1'!UDR8&gt;=0.9,"X","")</f>
        <v/>
      </c>
      <c r="UDT9" s="21" t="str">
        <f>IF('Scoring Sheet - Table 1'!UDS8&gt;=0.9,"X","")</f>
        <v/>
      </c>
      <c r="UDU9" s="21" t="str">
        <f>IF('Scoring Sheet - Table 1'!UDT8&gt;=0.9,"X","")</f>
        <v/>
      </c>
      <c r="UDV9" s="21" t="str">
        <f>IF('Scoring Sheet - Table 1'!UDU8&gt;=0.9,"X","")</f>
        <v/>
      </c>
      <c r="UDW9" s="21" t="str">
        <f>IF('Scoring Sheet - Table 1'!UDV8&gt;=0.9,"X","")</f>
        <v/>
      </c>
      <c r="UDX9" s="21" t="str">
        <f>IF('Scoring Sheet - Table 1'!UDW8&gt;=0.9,"X","")</f>
        <v/>
      </c>
      <c r="UDY9" s="21" t="str">
        <f>IF('Scoring Sheet - Table 1'!UDX8&gt;=0.9,"X","")</f>
        <v/>
      </c>
      <c r="UDZ9" s="21" t="str">
        <f>IF('Scoring Sheet - Table 1'!UDY8&gt;=0.9,"X","")</f>
        <v/>
      </c>
      <c r="UEA9" s="21" t="str">
        <f>IF('Scoring Sheet - Table 1'!UDZ8&gt;=0.9,"X","")</f>
        <v/>
      </c>
      <c r="UEB9" s="21" t="str">
        <f>IF('Scoring Sheet - Table 1'!UEA8&gt;=0.9,"X","")</f>
        <v/>
      </c>
      <c r="UEC9" s="21" t="str">
        <f>IF('Scoring Sheet - Table 1'!UEB8&gt;=0.9,"X","")</f>
        <v/>
      </c>
      <c r="UED9" s="21" t="str">
        <f>IF('Scoring Sheet - Table 1'!UEC8&gt;=0.9,"X","")</f>
        <v/>
      </c>
      <c r="UEE9" s="21" t="str">
        <f>IF('Scoring Sheet - Table 1'!UED8&gt;=0.9,"X","")</f>
        <v/>
      </c>
      <c r="UEF9" s="21" t="str">
        <f>IF('Scoring Sheet - Table 1'!UEE8&gt;=0.9,"X","")</f>
        <v/>
      </c>
      <c r="UEG9" s="21" t="str">
        <f>IF('Scoring Sheet - Table 1'!UEF8&gt;=0.9,"X","")</f>
        <v/>
      </c>
      <c r="UEH9" s="21" t="str">
        <f>IF('Scoring Sheet - Table 1'!UEG8&gt;=0.9,"X","")</f>
        <v/>
      </c>
      <c r="UEI9" s="21" t="str">
        <f>IF('Scoring Sheet - Table 1'!UEH8&gt;=0.9,"X","")</f>
        <v/>
      </c>
      <c r="UEJ9" s="21" t="str">
        <f>IF('Scoring Sheet - Table 1'!UEI8&gt;=0.9,"X","")</f>
        <v/>
      </c>
      <c r="UEK9" s="21" t="str">
        <f>IF('Scoring Sheet - Table 1'!UEJ8&gt;=0.9,"X","")</f>
        <v/>
      </c>
      <c r="UEL9" s="21" t="str">
        <f>IF('Scoring Sheet - Table 1'!UEK8&gt;=0.9,"X","")</f>
        <v/>
      </c>
      <c r="UEM9" s="21" t="str">
        <f>IF('Scoring Sheet - Table 1'!UEL8&gt;=0.9,"X","")</f>
        <v/>
      </c>
      <c r="UEN9" s="21" t="str">
        <f>IF('Scoring Sheet - Table 1'!UEM8&gt;=0.9,"X","")</f>
        <v/>
      </c>
      <c r="UEO9" s="21" t="str">
        <f>IF('Scoring Sheet - Table 1'!UEN8&gt;=0.9,"X","")</f>
        <v/>
      </c>
      <c r="UEP9" s="21" t="str">
        <f>IF('Scoring Sheet - Table 1'!UEO8&gt;=0.9,"X","")</f>
        <v/>
      </c>
      <c r="UEQ9" s="21" t="str">
        <f>IF('Scoring Sheet - Table 1'!UEP8&gt;=0.9,"X","")</f>
        <v/>
      </c>
      <c r="UER9" s="21" t="str">
        <f>IF('Scoring Sheet - Table 1'!UEQ8&gt;=0.9,"X","")</f>
        <v/>
      </c>
      <c r="UES9" s="21" t="str">
        <f>IF('Scoring Sheet - Table 1'!UER8&gt;=0.9,"X","")</f>
        <v/>
      </c>
      <c r="UET9" s="21" t="str">
        <f>IF('Scoring Sheet - Table 1'!UES8&gt;=0.9,"X","")</f>
        <v/>
      </c>
      <c r="UEU9" s="21" t="str">
        <f>IF('Scoring Sheet - Table 1'!UET8&gt;=0.9,"X","")</f>
        <v/>
      </c>
      <c r="UEV9" s="21" t="str">
        <f>IF('Scoring Sheet - Table 1'!UEU8&gt;=0.9,"X","")</f>
        <v/>
      </c>
      <c r="UEW9" s="21" t="str">
        <f>IF('Scoring Sheet - Table 1'!UEV8&gt;=0.9,"X","")</f>
        <v/>
      </c>
      <c r="UEX9" s="21" t="str">
        <f>IF('Scoring Sheet - Table 1'!UEW8&gt;=0.9,"X","")</f>
        <v/>
      </c>
      <c r="UEY9" s="21" t="str">
        <f>IF('Scoring Sheet - Table 1'!UEX8&gt;=0.9,"X","")</f>
        <v/>
      </c>
      <c r="UEZ9" s="21" t="str">
        <f>IF('Scoring Sheet - Table 1'!UEY8&gt;=0.9,"X","")</f>
        <v/>
      </c>
      <c r="UFA9" s="21" t="str">
        <f>IF('Scoring Sheet - Table 1'!UEZ8&gt;=0.9,"X","")</f>
        <v/>
      </c>
      <c r="UFB9" s="21" t="str">
        <f>IF('Scoring Sheet - Table 1'!UFA8&gt;=0.9,"X","")</f>
        <v/>
      </c>
      <c r="UFC9" s="21" t="str">
        <f>IF('Scoring Sheet - Table 1'!UFB8&gt;=0.9,"X","")</f>
        <v/>
      </c>
      <c r="UFD9" s="21" t="str">
        <f>IF('Scoring Sheet - Table 1'!UFC8&gt;=0.9,"X","")</f>
        <v/>
      </c>
      <c r="UFE9" s="21" t="str">
        <f>IF('Scoring Sheet - Table 1'!UFD8&gt;=0.9,"X","")</f>
        <v/>
      </c>
      <c r="UFF9" s="21" t="str">
        <f>IF('Scoring Sheet - Table 1'!UFE8&gt;=0.9,"X","")</f>
        <v/>
      </c>
      <c r="UFG9" s="21" t="str">
        <f>IF('Scoring Sheet - Table 1'!UFF8&gt;=0.9,"X","")</f>
        <v/>
      </c>
      <c r="UFH9" s="21" t="str">
        <f>IF('Scoring Sheet - Table 1'!UFG8&gt;=0.9,"X","")</f>
        <v/>
      </c>
      <c r="UFI9" s="21" t="str">
        <f>IF('Scoring Sheet - Table 1'!UFH8&gt;=0.9,"X","")</f>
        <v/>
      </c>
      <c r="UFJ9" s="21" t="str">
        <f>IF('Scoring Sheet - Table 1'!UFI8&gt;=0.9,"X","")</f>
        <v/>
      </c>
      <c r="UFK9" s="21" t="str">
        <f>IF('Scoring Sheet - Table 1'!UFJ8&gt;=0.9,"X","")</f>
        <v/>
      </c>
      <c r="UFL9" s="21" t="str">
        <f>IF('Scoring Sheet - Table 1'!UFK8&gt;=0.9,"X","")</f>
        <v/>
      </c>
      <c r="UFM9" s="21" t="str">
        <f>IF('Scoring Sheet - Table 1'!UFL8&gt;=0.9,"X","")</f>
        <v/>
      </c>
      <c r="UFN9" s="21" t="str">
        <f>IF('Scoring Sheet - Table 1'!UFM8&gt;=0.9,"X","")</f>
        <v/>
      </c>
      <c r="UFO9" s="21" t="str">
        <f>IF('Scoring Sheet - Table 1'!UFN8&gt;=0.9,"X","")</f>
        <v/>
      </c>
      <c r="UFP9" s="21" t="str">
        <f>IF('Scoring Sheet - Table 1'!UFO8&gt;=0.9,"X","")</f>
        <v/>
      </c>
      <c r="UFQ9" s="21" t="str">
        <f>IF('Scoring Sheet - Table 1'!UFP8&gt;=0.9,"X","")</f>
        <v/>
      </c>
      <c r="UFR9" s="21" t="str">
        <f>IF('Scoring Sheet - Table 1'!UFQ8&gt;=0.9,"X","")</f>
        <v/>
      </c>
      <c r="UFS9" s="21" t="str">
        <f>IF('Scoring Sheet - Table 1'!UFR8&gt;=0.9,"X","")</f>
        <v/>
      </c>
      <c r="UFT9" s="21" t="str">
        <f>IF('Scoring Sheet - Table 1'!UFS8&gt;=0.9,"X","")</f>
        <v/>
      </c>
      <c r="UFU9" s="21" t="str">
        <f>IF('Scoring Sheet - Table 1'!UFT8&gt;=0.9,"X","")</f>
        <v/>
      </c>
      <c r="UFV9" s="21" t="str">
        <f>IF('Scoring Sheet - Table 1'!UFU8&gt;=0.9,"X","")</f>
        <v/>
      </c>
      <c r="UFW9" s="21" t="str">
        <f>IF('Scoring Sheet - Table 1'!UFV8&gt;=0.9,"X","")</f>
        <v/>
      </c>
      <c r="UFX9" s="21" t="str">
        <f>IF('Scoring Sheet - Table 1'!UFW8&gt;=0.9,"X","")</f>
        <v/>
      </c>
      <c r="UFY9" s="21" t="str">
        <f>IF('Scoring Sheet - Table 1'!UFX8&gt;=0.9,"X","")</f>
        <v/>
      </c>
      <c r="UFZ9" s="21" t="str">
        <f>IF('Scoring Sheet - Table 1'!UFY8&gt;=0.9,"X","")</f>
        <v/>
      </c>
      <c r="UGA9" s="21" t="str">
        <f>IF('Scoring Sheet - Table 1'!UFZ8&gt;=0.9,"X","")</f>
        <v/>
      </c>
      <c r="UGB9" s="21" t="str">
        <f>IF('Scoring Sheet - Table 1'!UGA8&gt;=0.9,"X","")</f>
        <v/>
      </c>
      <c r="UGC9" s="21" t="str">
        <f>IF('Scoring Sheet - Table 1'!UGB8&gt;=0.9,"X","")</f>
        <v/>
      </c>
      <c r="UGD9" s="21" t="str">
        <f>IF('Scoring Sheet - Table 1'!UGC8&gt;=0.9,"X","")</f>
        <v/>
      </c>
      <c r="UGE9" s="21" t="str">
        <f>IF('Scoring Sheet - Table 1'!UGD8&gt;=0.9,"X","")</f>
        <v/>
      </c>
      <c r="UGF9" s="21" t="str">
        <f>IF('Scoring Sheet - Table 1'!UGE8&gt;=0.9,"X","")</f>
        <v/>
      </c>
      <c r="UGG9" s="21" t="str">
        <f>IF('Scoring Sheet - Table 1'!UGF8&gt;=0.9,"X","")</f>
        <v/>
      </c>
      <c r="UGH9" s="21" t="str">
        <f>IF('Scoring Sheet - Table 1'!UGG8&gt;=0.9,"X","")</f>
        <v/>
      </c>
      <c r="UGI9" s="21" t="str">
        <f>IF('Scoring Sheet - Table 1'!UGH8&gt;=0.9,"X","")</f>
        <v/>
      </c>
      <c r="UGJ9" s="21" t="str">
        <f>IF('Scoring Sheet - Table 1'!UGI8&gt;=0.9,"X","")</f>
        <v/>
      </c>
      <c r="UGK9" s="21" t="str">
        <f>IF('Scoring Sheet - Table 1'!UGJ8&gt;=0.9,"X","")</f>
        <v/>
      </c>
      <c r="UGL9" s="21" t="str">
        <f>IF('Scoring Sheet - Table 1'!UGK8&gt;=0.9,"X","")</f>
        <v/>
      </c>
      <c r="UGM9" s="21" t="str">
        <f>IF('Scoring Sheet - Table 1'!UGL8&gt;=0.9,"X","")</f>
        <v/>
      </c>
      <c r="UGN9" s="21" t="str">
        <f>IF('Scoring Sheet - Table 1'!UGM8&gt;=0.9,"X","")</f>
        <v/>
      </c>
      <c r="UGO9" s="21" t="str">
        <f>IF('Scoring Sheet - Table 1'!UGN8&gt;=0.9,"X","")</f>
        <v/>
      </c>
      <c r="UGP9" s="21" t="str">
        <f>IF('Scoring Sheet - Table 1'!UGO8&gt;=0.9,"X","")</f>
        <v/>
      </c>
      <c r="UGQ9" s="21" t="str">
        <f>IF('Scoring Sheet - Table 1'!UGP8&gt;=0.9,"X","")</f>
        <v/>
      </c>
      <c r="UGR9" s="21" t="str">
        <f>IF('Scoring Sheet - Table 1'!UGQ8&gt;=0.9,"X","")</f>
        <v/>
      </c>
      <c r="UGS9" s="21" t="str">
        <f>IF('Scoring Sheet - Table 1'!UGR8&gt;=0.9,"X","")</f>
        <v/>
      </c>
      <c r="UGT9" s="21" t="str">
        <f>IF('Scoring Sheet - Table 1'!UGS8&gt;=0.9,"X","")</f>
        <v/>
      </c>
      <c r="UGU9" s="21" t="str">
        <f>IF('Scoring Sheet - Table 1'!UGT8&gt;=0.9,"X","")</f>
        <v/>
      </c>
      <c r="UGV9" s="21" t="str">
        <f>IF('Scoring Sheet - Table 1'!UGU8&gt;=0.9,"X","")</f>
        <v/>
      </c>
      <c r="UGW9" s="21" t="str">
        <f>IF('Scoring Sheet - Table 1'!UGV8&gt;=0.9,"X","")</f>
        <v/>
      </c>
      <c r="UGX9" s="21" t="str">
        <f>IF('Scoring Sheet - Table 1'!UGW8&gt;=0.9,"X","")</f>
        <v/>
      </c>
      <c r="UGY9" s="21" t="str">
        <f>IF('Scoring Sheet - Table 1'!UGX8&gt;=0.9,"X","")</f>
        <v/>
      </c>
      <c r="UGZ9" s="21" t="str">
        <f>IF('Scoring Sheet - Table 1'!UGY8&gt;=0.9,"X","")</f>
        <v/>
      </c>
      <c r="UHA9" s="21" t="str">
        <f>IF('Scoring Sheet - Table 1'!UGZ8&gt;=0.9,"X","")</f>
        <v/>
      </c>
      <c r="UHB9" s="21" t="str">
        <f>IF('Scoring Sheet - Table 1'!UHA8&gt;=0.9,"X","")</f>
        <v/>
      </c>
      <c r="UHC9" s="21" t="str">
        <f>IF('Scoring Sheet - Table 1'!UHB8&gt;=0.9,"X","")</f>
        <v/>
      </c>
      <c r="UHD9" s="21" t="str">
        <f>IF('Scoring Sheet - Table 1'!UHC8&gt;=0.9,"X","")</f>
        <v/>
      </c>
      <c r="UHE9" s="21" t="str">
        <f>IF('Scoring Sheet - Table 1'!UHD8&gt;=0.9,"X","")</f>
        <v/>
      </c>
      <c r="UHF9" s="21" t="str">
        <f>IF('Scoring Sheet - Table 1'!UHE8&gt;=0.9,"X","")</f>
        <v/>
      </c>
      <c r="UHG9" s="21" t="str">
        <f>IF('Scoring Sheet - Table 1'!UHF8&gt;=0.9,"X","")</f>
        <v/>
      </c>
      <c r="UHH9" s="21" t="str">
        <f>IF('Scoring Sheet - Table 1'!UHG8&gt;=0.9,"X","")</f>
        <v/>
      </c>
      <c r="UHI9" s="21" t="str">
        <f>IF('Scoring Sheet - Table 1'!UHH8&gt;=0.9,"X","")</f>
        <v/>
      </c>
      <c r="UHJ9" s="21" t="str">
        <f>IF('Scoring Sheet - Table 1'!UHI8&gt;=0.9,"X","")</f>
        <v/>
      </c>
      <c r="UHK9" s="21" t="str">
        <f>IF('Scoring Sheet - Table 1'!UHJ8&gt;=0.9,"X","")</f>
        <v/>
      </c>
      <c r="UHL9" s="21" t="str">
        <f>IF('Scoring Sheet - Table 1'!UHK8&gt;=0.9,"X","")</f>
        <v/>
      </c>
      <c r="UHM9" s="21" t="str">
        <f>IF('Scoring Sheet - Table 1'!UHL8&gt;=0.9,"X","")</f>
        <v/>
      </c>
      <c r="UHN9" s="21" t="str">
        <f>IF('Scoring Sheet - Table 1'!UHM8&gt;=0.9,"X","")</f>
        <v/>
      </c>
      <c r="UHO9" s="21" t="str">
        <f>IF('Scoring Sheet - Table 1'!UHN8&gt;=0.9,"X","")</f>
        <v/>
      </c>
      <c r="UHP9" s="21" t="str">
        <f>IF('Scoring Sheet - Table 1'!UHO8&gt;=0.9,"X","")</f>
        <v/>
      </c>
      <c r="UHQ9" s="21" t="str">
        <f>IF('Scoring Sheet - Table 1'!UHP8&gt;=0.9,"X","")</f>
        <v/>
      </c>
      <c r="UHR9" s="21" t="str">
        <f>IF('Scoring Sheet - Table 1'!UHQ8&gt;=0.9,"X","")</f>
        <v/>
      </c>
      <c r="UHS9" s="21" t="str">
        <f>IF('Scoring Sheet - Table 1'!UHR8&gt;=0.9,"X","")</f>
        <v/>
      </c>
      <c r="UHT9" s="21" t="str">
        <f>IF('Scoring Sheet - Table 1'!UHS8&gt;=0.9,"X","")</f>
        <v/>
      </c>
      <c r="UHU9" s="21" t="str">
        <f>IF('Scoring Sheet - Table 1'!UHT8&gt;=0.9,"X","")</f>
        <v/>
      </c>
      <c r="UHV9" s="21" t="str">
        <f>IF('Scoring Sheet - Table 1'!UHU8&gt;=0.9,"X","")</f>
        <v/>
      </c>
      <c r="UHW9" s="21" t="str">
        <f>IF('Scoring Sheet - Table 1'!UHV8&gt;=0.9,"X","")</f>
        <v/>
      </c>
      <c r="UHX9" s="21" t="str">
        <f>IF('Scoring Sheet - Table 1'!UHW8&gt;=0.9,"X","")</f>
        <v/>
      </c>
      <c r="UHY9" s="21" t="str">
        <f>IF('Scoring Sheet - Table 1'!UHX8&gt;=0.9,"X","")</f>
        <v/>
      </c>
      <c r="UHZ9" s="21" t="str">
        <f>IF('Scoring Sheet - Table 1'!UHY8&gt;=0.9,"X","")</f>
        <v/>
      </c>
      <c r="UIA9" s="21" t="str">
        <f>IF('Scoring Sheet - Table 1'!UHZ8&gt;=0.9,"X","")</f>
        <v/>
      </c>
      <c r="UIB9" s="21" t="str">
        <f>IF('Scoring Sheet - Table 1'!UIA8&gt;=0.9,"X","")</f>
        <v/>
      </c>
      <c r="UIC9" s="21" t="str">
        <f>IF('Scoring Sheet - Table 1'!UIB8&gt;=0.9,"X","")</f>
        <v/>
      </c>
      <c r="UID9" s="21" t="str">
        <f>IF('Scoring Sheet - Table 1'!UIC8&gt;=0.9,"X","")</f>
        <v/>
      </c>
      <c r="UIE9" s="21" t="str">
        <f>IF('Scoring Sheet - Table 1'!UID8&gt;=0.9,"X","")</f>
        <v/>
      </c>
      <c r="UIF9" s="21" t="str">
        <f>IF('Scoring Sheet - Table 1'!UIE8&gt;=0.9,"X","")</f>
        <v/>
      </c>
      <c r="UIG9" s="21" t="str">
        <f>IF('Scoring Sheet - Table 1'!UIF8&gt;=0.9,"X","")</f>
        <v/>
      </c>
      <c r="UIH9" s="21" t="str">
        <f>IF('Scoring Sheet - Table 1'!UIG8&gt;=0.9,"X","")</f>
        <v/>
      </c>
      <c r="UII9" s="21" t="str">
        <f>IF('Scoring Sheet - Table 1'!UIH8&gt;=0.9,"X","")</f>
        <v/>
      </c>
      <c r="UIJ9" s="21" t="str">
        <f>IF('Scoring Sheet - Table 1'!UII8&gt;=0.9,"X","")</f>
        <v/>
      </c>
      <c r="UIK9" s="21" t="str">
        <f>IF('Scoring Sheet - Table 1'!UIJ8&gt;=0.9,"X","")</f>
        <v/>
      </c>
      <c r="UIL9" s="21" t="str">
        <f>IF('Scoring Sheet - Table 1'!UIK8&gt;=0.9,"X","")</f>
        <v/>
      </c>
      <c r="UIM9" s="21" t="str">
        <f>IF('Scoring Sheet - Table 1'!UIL8&gt;=0.9,"X","")</f>
        <v/>
      </c>
      <c r="UIN9" s="21" t="str">
        <f>IF('Scoring Sheet - Table 1'!UIM8&gt;=0.9,"X","")</f>
        <v/>
      </c>
      <c r="UIO9" s="21" t="str">
        <f>IF('Scoring Sheet - Table 1'!UIN8&gt;=0.9,"X","")</f>
        <v/>
      </c>
      <c r="UIP9" s="21" t="str">
        <f>IF('Scoring Sheet - Table 1'!UIO8&gt;=0.9,"X","")</f>
        <v/>
      </c>
      <c r="UIQ9" s="21" t="str">
        <f>IF('Scoring Sheet - Table 1'!UIP8&gt;=0.9,"X","")</f>
        <v/>
      </c>
      <c r="UIR9" s="21" t="str">
        <f>IF('Scoring Sheet - Table 1'!UIQ8&gt;=0.9,"X","")</f>
        <v/>
      </c>
      <c r="UIS9" s="21" t="str">
        <f>IF('Scoring Sheet - Table 1'!UIR8&gt;=0.9,"X","")</f>
        <v/>
      </c>
      <c r="UIT9" s="21" t="str">
        <f>IF('Scoring Sheet - Table 1'!UIS8&gt;=0.9,"X","")</f>
        <v/>
      </c>
      <c r="UIU9" s="21" t="str">
        <f>IF('Scoring Sheet - Table 1'!UIT8&gt;=0.9,"X","")</f>
        <v/>
      </c>
      <c r="UIV9" s="21" t="str">
        <f>IF('Scoring Sheet - Table 1'!UIU8&gt;=0.9,"X","")</f>
        <v/>
      </c>
      <c r="UIW9" s="21" t="str">
        <f>IF('Scoring Sheet - Table 1'!UIV8&gt;=0.9,"X","")</f>
        <v/>
      </c>
      <c r="UIX9" s="21" t="str">
        <f>IF('Scoring Sheet - Table 1'!UIW8&gt;=0.9,"X","")</f>
        <v/>
      </c>
      <c r="UIY9" s="21" t="str">
        <f>IF('Scoring Sheet - Table 1'!UIX8&gt;=0.9,"X","")</f>
        <v/>
      </c>
      <c r="UIZ9" s="21" t="str">
        <f>IF('Scoring Sheet - Table 1'!UIY8&gt;=0.9,"X","")</f>
        <v/>
      </c>
      <c r="UJA9" s="21" t="str">
        <f>IF('Scoring Sheet - Table 1'!UIZ8&gt;=0.9,"X","")</f>
        <v/>
      </c>
      <c r="UJB9" s="21" t="str">
        <f>IF('Scoring Sheet - Table 1'!UJA8&gt;=0.9,"X","")</f>
        <v/>
      </c>
      <c r="UJC9" s="21" t="str">
        <f>IF('Scoring Sheet - Table 1'!UJB8&gt;=0.9,"X","")</f>
        <v/>
      </c>
      <c r="UJD9" s="21" t="str">
        <f>IF('Scoring Sheet - Table 1'!UJC8&gt;=0.9,"X","")</f>
        <v/>
      </c>
      <c r="UJE9" s="21" t="str">
        <f>IF('Scoring Sheet - Table 1'!UJD8&gt;=0.9,"X","")</f>
        <v/>
      </c>
      <c r="UJF9" s="21" t="str">
        <f>IF('Scoring Sheet - Table 1'!UJE8&gt;=0.9,"X","")</f>
        <v/>
      </c>
      <c r="UJG9" s="21" t="str">
        <f>IF('Scoring Sheet - Table 1'!UJF8&gt;=0.9,"X","")</f>
        <v/>
      </c>
      <c r="UJH9" s="21" t="str">
        <f>IF('Scoring Sheet - Table 1'!UJG8&gt;=0.9,"X","")</f>
        <v/>
      </c>
      <c r="UJI9" s="21" t="str">
        <f>IF('Scoring Sheet - Table 1'!UJH8&gt;=0.9,"X","")</f>
        <v/>
      </c>
      <c r="UJJ9" s="21" t="str">
        <f>IF('Scoring Sheet - Table 1'!UJI8&gt;=0.9,"X","")</f>
        <v/>
      </c>
      <c r="UJK9" s="21" t="str">
        <f>IF('Scoring Sheet - Table 1'!UJJ8&gt;=0.9,"X","")</f>
        <v/>
      </c>
      <c r="UJL9" s="21" t="str">
        <f>IF('Scoring Sheet - Table 1'!UJK8&gt;=0.9,"X","")</f>
        <v/>
      </c>
      <c r="UJM9" s="21" t="str">
        <f>IF('Scoring Sheet - Table 1'!UJL8&gt;=0.9,"X","")</f>
        <v/>
      </c>
      <c r="UJN9" s="21" t="str">
        <f>IF('Scoring Sheet - Table 1'!UJM8&gt;=0.9,"X","")</f>
        <v/>
      </c>
      <c r="UJO9" s="21" t="str">
        <f>IF('Scoring Sheet - Table 1'!UJN8&gt;=0.9,"X","")</f>
        <v/>
      </c>
      <c r="UJP9" s="21" t="str">
        <f>IF('Scoring Sheet - Table 1'!UJO8&gt;=0.9,"X","")</f>
        <v/>
      </c>
      <c r="UJQ9" s="21" t="str">
        <f>IF('Scoring Sheet - Table 1'!UJP8&gt;=0.9,"X","")</f>
        <v/>
      </c>
      <c r="UJR9" s="21" t="str">
        <f>IF('Scoring Sheet - Table 1'!UJQ8&gt;=0.9,"X","")</f>
        <v/>
      </c>
      <c r="UJS9" s="21" t="str">
        <f>IF('Scoring Sheet - Table 1'!UJR8&gt;=0.9,"X","")</f>
        <v/>
      </c>
      <c r="UJT9" s="21" t="str">
        <f>IF('Scoring Sheet - Table 1'!UJS8&gt;=0.9,"X","")</f>
        <v/>
      </c>
      <c r="UJU9" s="21" t="str">
        <f>IF('Scoring Sheet - Table 1'!UJT8&gt;=0.9,"X","")</f>
        <v/>
      </c>
      <c r="UJV9" s="21" t="str">
        <f>IF('Scoring Sheet - Table 1'!UJU8&gt;=0.9,"X","")</f>
        <v/>
      </c>
      <c r="UJW9" s="21" t="str">
        <f>IF('Scoring Sheet - Table 1'!UJV8&gt;=0.9,"X","")</f>
        <v/>
      </c>
      <c r="UJX9" s="21" t="str">
        <f>IF('Scoring Sheet - Table 1'!UJW8&gt;=0.9,"X","")</f>
        <v/>
      </c>
      <c r="UJY9" s="21" t="str">
        <f>IF('Scoring Sheet - Table 1'!UJX8&gt;=0.9,"X","")</f>
        <v/>
      </c>
      <c r="UJZ9" s="21" t="str">
        <f>IF('Scoring Sheet - Table 1'!UJY8&gt;=0.9,"X","")</f>
        <v/>
      </c>
      <c r="UKA9" s="21" t="str">
        <f>IF('Scoring Sheet - Table 1'!UJZ8&gt;=0.9,"X","")</f>
        <v/>
      </c>
      <c r="UKB9" s="21" t="str">
        <f>IF('Scoring Sheet - Table 1'!UKA8&gt;=0.9,"X","")</f>
        <v/>
      </c>
      <c r="UKC9" s="21" t="str">
        <f>IF('Scoring Sheet - Table 1'!UKB8&gt;=0.9,"X","")</f>
        <v/>
      </c>
      <c r="UKD9" s="21" t="str">
        <f>IF('Scoring Sheet - Table 1'!UKC8&gt;=0.9,"X","")</f>
        <v/>
      </c>
      <c r="UKE9" s="21" t="str">
        <f>IF('Scoring Sheet - Table 1'!UKD8&gt;=0.9,"X","")</f>
        <v/>
      </c>
      <c r="UKF9" s="21" t="str">
        <f>IF('Scoring Sheet - Table 1'!UKE8&gt;=0.9,"X","")</f>
        <v/>
      </c>
      <c r="UKG9" s="21" t="str">
        <f>IF('Scoring Sheet - Table 1'!UKF8&gt;=0.9,"X","")</f>
        <v/>
      </c>
      <c r="UKH9" s="21" t="str">
        <f>IF('Scoring Sheet - Table 1'!UKG8&gt;=0.9,"X","")</f>
        <v/>
      </c>
      <c r="UKI9" s="21" t="str">
        <f>IF('Scoring Sheet - Table 1'!UKH8&gt;=0.9,"X","")</f>
        <v/>
      </c>
      <c r="UKJ9" s="21" t="str">
        <f>IF('Scoring Sheet - Table 1'!UKI8&gt;=0.9,"X","")</f>
        <v/>
      </c>
      <c r="UKK9" s="21" t="str">
        <f>IF('Scoring Sheet - Table 1'!UKJ8&gt;=0.9,"X","")</f>
        <v/>
      </c>
      <c r="UKL9" s="21" t="str">
        <f>IF('Scoring Sheet - Table 1'!UKK8&gt;=0.9,"X","")</f>
        <v/>
      </c>
      <c r="UKM9" s="21" t="str">
        <f>IF('Scoring Sheet - Table 1'!UKL8&gt;=0.9,"X","")</f>
        <v/>
      </c>
      <c r="UKN9" s="21" t="str">
        <f>IF('Scoring Sheet - Table 1'!UKM8&gt;=0.9,"X","")</f>
        <v/>
      </c>
      <c r="UKO9" s="21" t="str">
        <f>IF('Scoring Sheet - Table 1'!UKN8&gt;=0.9,"X","")</f>
        <v/>
      </c>
      <c r="UKP9" s="21" t="str">
        <f>IF('Scoring Sheet - Table 1'!UKO8&gt;=0.9,"X","")</f>
        <v/>
      </c>
      <c r="UKQ9" s="21" t="str">
        <f>IF('Scoring Sheet - Table 1'!UKP8&gt;=0.9,"X","")</f>
        <v/>
      </c>
      <c r="UKR9" s="21" t="str">
        <f>IF('Scoring Sheet - Table 1'!UKQ8&gt;=0.9,"X","")</f>
        <v/>
      </c>
      <c r="UKS9" s="21" t="str">
        <f>IF('Scoring Sheet - Table 1'!UKR8&gt;=0.9,"X","")</f>
        <v/>
      </c>
      <c r="UKT9" s="21" t="str">
        <f>IF('Scoring Sheet - Table 1'!UKS8&gt;=0.9,"X","")</f>
        <v/>
      </c>
      <c r="UKU9" s="21" t="str">
        <f>IF('Scoring Sheet - Table 1'!UKT8&gt;=0.9,"X","")</f>
        <v/>
      </c>
      <c r="UKV9" s="21" t="str">
        <f>IF('Scoring Sheet - Table 1'!UKU8&gt;=0.9,"X","")</f>
        <v/>
      </c>
      <c r="UKW9" s="21" t="str">
        <f>IF('Scoring Sheet - Table 1'!UKV8&gt;=0.9,"X","")</f>
        <v/>
      </c>
      <c r="UKX9" s="21" t="str">
        <f>IF('Scoring Sheet - Table 1'!UKW8&gt;=0.9,"X","")</f>
        <v/>
      </c>
      <c r="UKY9" s="21" t="str">
        <f>IF('Scoring Sheet - Table 1'!UKX8&gt;=0.9,"X","")</f>
        <v/>
      </c>
      <c r="UKZ9" s="21" t="str">
        <f>IF('Scoring Sheet - Table 1'!UKY8&gt;=0.9,"X","")</f>
        <v/>
      </c>
      <c r="ULA9" s="21" t="str">
        <f>IF('Scoring Sheet - Table 1'!UKZ8&gt;=0.9,"X","")</f>
        <v/>
      </c>
      <c r="ULB9" s="21" t="str">
        <f>IF('Scoring Sheet - Table 1'!ULA8&gt;=0.9,"X","")</f>
        <v/>
      </c>
      <c r="ULC9" s="21" t="str">
        <f>IF('Scoring Sheet - Table 1'!ULB8&gt;=0.9,"X","")</f>
        <v/>
      </c>
      <c r="ULD9" s="21" t="str">
        <f>IF('Scoring Sheet - Table 1'!ULC8&gt;=0.9,"X","")</f>
        <v/>
      </c>
      <c r="ULE9" s="21" t="str">
        <f>IF('Scoring Sheet - Table 1'!ULD8&gt;=0.9,"X","")</f>
        <v/>
      </c>
      <c r="ULF9" s="21" t="str">
        <f>IF('Scoring Sheet - Table 1'!ULE8&gt;=0.9,"X","")</f>
        <v/>
      </c>
      <c r="ULG9" s="21" t="str">
        <f>IF('Scoring Sheet - Table 1'!ULF8&gt;=0.9,"X","")</f>
        <v/>
      </c>
      <c r="ULH9" s="21" t="str">
        <f>IF('Scoring Sheet - Table 1'!ULG8&gt;=0.9,"X","")</f>
        <v/>
      </c>
      <c r="ULI9" s="21" t="str">
        <f>IF('Scoring Sheet - Table 1'!ULH8&gt;=0.9,"X","")</f>
        <v/>
      </c>
      <c r="ULJ9" s="21" t="str">
        <f>IF('Scoring Sheet - Table 1'!ULI8&gt;=0.9,"X","")</f>
        <v/>
      </c>
      <c r="ULK9" s="21" t="str">
        <f>IF('Scoring Sheet - Table 1'!ULJ8&gt;=0.9,"X","")</f>
        <v/>
      </c>
      <c r="ULL9" s="21" t="str">
        <f>IF('Scoring Sheet - Table 1'!ULK8&gt;=0.9,"X","")</f>
        <v/>
      </c>
      <c r="ULM9" s="21" t="str">
        <f>IF('Scoring Sheet - Table 1'!ULL8&gt;=0.9,"X","")</f>
        <v/>
      </c>
      <c r="ULN9" s="21" t="str">
        <f>IF('Scoring Sheet - Table 1'!ULM8&gt;=0.9,"X","")</f>
        <v/>
      </c>
      <c r="ULO9" s="21" t="str">
        <f>IF('Scoring Sheet - Table 1'!ULN8&gt;=0.9,"X","")</f>
        <v/>
      </c>
      <c r="ULP9" s="21" t="str">
        <f>IF('Scoring Sheet - Table 1'!ULO8&gt;=0.9,"X","")</f>
        <v/>
      </c>
      <c r="ULQ9" s="21" t="str">
        <f>IF('Scoring Sheet - Table 1'!ULP8&gt;=0.9,"X","")</f>
        <v/>
      </c>
      <c r="ULR9" s="21" t="str">
        <f>IF('Scoring Sheet - Table 1'!ULQ8&gt;=0.9,"X","")</f>
        <v/>
      </c>
      <c r="ULS9" s="21" t="str">
        <f>IF('Scoring Sheet - Table 1'!ULR8&gt;=0.9,"X","")</f>
        <v/>
      </c>
      <c r="ULT9" s="21" t="str">
        <f>IF('Scoring Sheet - Table 1'!ULS8&gt;=0.9,"X","")</f>
        <v/>
      </c>
      <c r="ULU9" s="21" t="str">
        <f>IF('Scoring Sheet - Table 1'!ULT8&gt;=0.9,"X","")</f>
        <v/>
      </c>
      <c r="ULV9" s="21" t="str">
        <f>IF('Scoring Sheet - Table 1'!ULU8&gt;=0.9,"X","")</f>
        <v/>
      </c>
      <c r="ULW9" s="21" t="str">
        <f>IF('Scoring Sheet - Table 1'!ULV8&gt;=0.9,"X","")</f>
        <v/>
      </c>
      <c r="ULX9" s="21" t="str">
        <f>IF('Scoring Sheet - Table 1'!ULW8&gt;=0.9,"X","")</f>
        <v/>
      </c>
      <c r="ULY9" s="21" t="str">
        <f>IF('Scoring Sheet - Table 1'!ULX8&gt;=0.9,"X","")</f>
        <v/>
      </c>
      <c r="ULZ9" s="21" t="str">
        <f>IF('Scoring Sheet - Table 1'!ULY8&gt;=0.9,"X","")</f>
        <v/>
      </c>
      <c r="UMA9" s="21" t="str">
        <f>IF('Scoring Sheet - Table 1'!ULZ8&gt;=0.9,"X","")</f>
        <v/>
      </c>
      <c r="UMB9" s="21" t="str">
        <f>IF('Scoring Sheet - Table 1'!UMA8&gt;=0.9,"X","")</f>
        <v/>
      </c>
      <c r="UMC9" s="21" t="str">
        <f>IF('Scoring Sheet - Table 1'!UMB8&gt;=0.9,"X","")</f>
        <v/>
      </c>
      <c r="UMD9" s="21" t="str">
        <f>IF('Scoring Sheet - Table 1'!UMC8&gt;=0.9,"X","")</f>
        <v/>
      </c>
      <c r="UME9" s="21" t="str">
        <f>IF('Scoring Sheet - Table 1'!UMD8&gt;=0.9,"X","")</f>
        <v/>
      </c>
      <c r="UMF9" s="21" t="str">
        <f>IF('Scoring Sheet - Table 1'!UME8&gt;=0.9,"X","")</f>
        <v/>
      </c>
      <c r="UMG9" s="21" t="str">
        <f>IF('Scoring Sheet - Table 1'!UMF8&gt;=0.9,"X","")</f>
        <v/>
      </c>
      <c r="UMH9" s="21" t="str">
        <f>IF('Scoring Sheet - Table 1'!UMG8&gt;=0.9,"X","")</f>
        <v/>
      </c>
      <c r="UMI9" s="21" t="str">
        <f>IF('Scoring Sheet - Table 1'!UMH8&gt;=0.9,"X","")</f>
        <v/>
      </c>
      <c r="UMJ9" s="21" t="str">
        <f>IF('Scoring Sheet - Table 1'!UMI8&gt;=0.9,"X","")</f>
        <v/>
      </c>
      <c r="UMK9" s="21" t="str">
        <f>IF('Scoring Sheet - Table 1'!UMJ8&gt;=0.9,"X","")</f>
        <v/>
      </c>
      <c r="UML9" s="21" t="str">
        <f>IF('Scoring Sheet - Table 1'!UMK8&gt;=0.9,"X","")</f>
        <v/>
      </c>
      <c r="UMM9" s="21" t="str">
        <f>IF('Scoring Sheet - Table 1'!UML8&gt;=0.9,"X","")</f>
        <v/>
      </c>
      <c r="UMN9" s="21" t="str">
        <f>IF('Scoring Sheet - Table 1'!UMM8&gt;=0.9,"X","")</f>
        <v/>
      </c>
      <c r="UMO9" s="21" t="str">
        <f>IF('Scoring Sheet - Table 1'!UMN8&gt;=0.9,"X","")</f>
        <v/>
      </c>
      <c r="UMP9" s="21" t="str">
        <f>IF('Scoring Sheet - Table 1'!UMO8&gt;=0.9,"X","")</f>
        <v/>
      </c>
      <c r="UMQ9" s="21" t="str">
        <f>IF('Scoring Sheet - Table 1'!UMP8&gt;=0.9,"X","")</f>
        <v/>
      </c>
      <c r="UMR9" s="21" t="str">
        <f>IF('Scoring Sheet - Table 1'!UMQ8&gt;=0.9,"X","")</f>
        <v/>
      </c>
      <c r="UMS9" s="21" t="str">
        <f>IF('Scoring Sheet - Table 1'!UMR8&gt;=0.9,"X","")</f>
        <v/>
      </c>
      <c r="UMT9" s="21" t="str">
        <f>IF('Scoring Sheet - Table 1'!UMS8&gt;=0.9,"X","")</f>
        <v/>
      </c>
      <c r="UMU9" s="21" t="str">
        <f>IF('Scoring Sheet - Table 1'!UMT8&gt;=0.9,"X","")</f>
        <v/>
      </c>
      <c r="UMV9" s="21" t="str">
        <f>IF('Scoring Sheet - Table 1'!UMU8&gt;=0.9,"X","")</f>
        <v/>
      </c>
      <c r="UMW9" s="21" t="str">
        <f>IF('Scoring Sheet - Table 1'!UMV8&gt;=0.9,"X","")</f>
        <v/>
      </c>
      <c r="UMX9" s="21" t="str">
        <f>IF('Scoring Sheet - Table 1'!UMW8&gt;=0.9,"X","")</f>
        <v/>
      </c>
      <c r="UMY9" s="21" t="str">
        <f>IF('Scoring Sheet - Table 1'!UMX8&gt;=0.9,"X","")</f>
        <v/>
      </c>
      <c r="UMZ9" s="21" t="str">
        <f>IF('Scoring Sheet - Table 1'!UMY8&gt;=0.9,"X","")</f>
        <v/>
      </c>
      <c r="UNA9" s="21" t="str">
        <f>IF('Scoring Sheet - Table 1'!UMZ8&gt;=0.9,"X","")</f>
        <v/>
      </c>
      <c r="UNB9" s="21" t="str">
        <f>IF('Scoring Sheet - Table 1'!UNA8&gt;=0.9,"X","")</f>
        <v/>
      </c>
      <c r="UNC9" s="21" t="str">
        <f>IF('Scoring Sheet - Table 1'!UNB8&gt;=0.9,"X","")</f>
        <v/>
      </c>
      <c r="UND9" s="21" t="str">
        <f>IF('Scoring Sheet - Table 1'!UNC8&gt;=0.9,"X","")</f>
        <v/>
      </c>
      <c r="UNE9" s="21" t="str">
        <f>IF('Scoring Sheet - Table 1'!UND8&gt;=0.9,"X","")</f>
        <v/>
      </c>
      <c r="UNF9" s="21" t="str">
        <f>IF('Scoring Sheet - Table 1'!UNE8&gt;=0.9,"X","")</f>
        <v/>
      </c>
      <c r="UNG9" s="21" t="str">
        <f>IF('Scoring Sheet - Table 1'!UNF8&gt;=0.9,"X","")</f>
        <v/>
      </c>
      <c r="UNH9" s="21" t="str">
        <f>IF('Scoring Sheet - Table 1'!UNG8&gt;=0.9,"X","")</f>
        <v/>
      </c>
      <c r="UNI9" s="21" t="str">
        <f>IF('Scoring Sheet - Table 1'!UNH8&gt;=0.9,"X","")</f>
        <v/>
      </c>
      <c r="UNJ9" s="21" t="str">
        <f>IF('Scoring Sheet - Table 1'!UNI8&gt;=0.9,"X","")</f>
        <v/>
      </c>
      <c r="UNK9" s="21" t="str">
        <f>IF('Scoring Sheet - Table 1'!UNJ8&gt;=0.9,"X","")</f>
        <v/>
      </c>
      <c r="UNL9" s="21" t="str">
        <f>IF('Scoring Sheet - Table 1'!UNK8&gt;=0.9,"X","")</f>
        <v/>
      </c>
      <c r="UNM9" s="21" t="str">
        <f>IF('Scoring Sheet - Table 1'!UNL8&gt;=0.9,"X","")</f>
        <v/>
      </c>
      <c r="UNN9" s="21" t="str">
        <f>IF('Scoring Sheet - Table 1'!UNM8&gt;=0.9,"X","")</f>
        <v/>
      </c>
      <c r="UNO9" s="21" t="str">
        <f>IF('Scoring Sheet - Table 1'!UNN8&gt;=0.9,"X","")</f>
        <v/>
      </c>
      <c r="UNP9" s="21" t="str">
        <f>IF('Scoring Sheet - Table 1'!UNO8&gt;=0.9,"X","")</f>
        <v/>
      </c>
      <c r="UNQ9" s="21" t="str">
        <f>IF('Scoring Sheet - Table 1'!UNP8&gt;=0.9,"X","")</f>
        <v/>
      </c>
      <c r="UNR9" s="21" t="str">
        <f>IF('Scoring Sheet - Table 1'!UNQ8&gt;=0.9,"X","")</f>
        <v/>
      </c>
      <c r="UNS9" s="21" t="str">
        <f>IF('Scoring Sheet - Table 1'!UNR8&gt;=0.9,"X","")</f>
        <v/>
      </c>
      <c r="UNT9" s="21" t="str">
        <f>IF('Scoring Sheet - Table 1'!UNS8&gt;=0.9,"X","")</f>
        <v/>
      </c>
      <c r="UNU9" s="21" t="str">
        <f>IF('Scoring Sheet - Table 1'!UNT8&gt;=0.9,"X","")</f>
        <v/>
      </c>
      <c r="UNV9" s="21" t="str">
        <f>IF('Scoring Sheet - Table 1'!UNU8&gt;=0.9,"X","")</f>
        <v/>
      </c>
      <c r="UNW9" s="21" t="str">
        <f>IF('Scoring Sheet - Table 1'!UNV8&gt;=0.9,"X","")</f>
        <v/>
      </c>
      <c r="UNX9" s="21" t="str">
        <f>IF('Scoring Sheet - Table 1'!UNW8&gt;=0.9,"X","")</f>
        <v/>
      </c>
      <c r="UNY9" s="21" t="str">
        <f>IF('Scoring Sheet - Table 1'!UNX8&gt;=0.9,"X","")</f>
        <v/>
      </c>
      <c r="UNZ9" s="21" t="str">
        <f>IF('Scoring Sheet - Table 1'!UNY8&gt;=0.9,"X","")</f>
        <v/>
      </c>
      <c r="UOA9" s="21" t="str">
        <f>IF('Scoring Sheet - Table 1'!UNZ8&gt;=0.9,"X","")</f>
        <v/>
      </c>
      <c r="UOB9" s="21" t="str">
        <f>IF('Scoring Sheet - Table 1'!UOA8&gt;=0.9,"X","")</f>
        <v/>
      </c>
      <c r="UOC9" s="21" t="str">
        <f>IF('Scoring Sheet - Table 1'!UOB8&gt;=0.9,"X","")</f>
        <v/>
      </c>
      <c r="UOD9" s="21" t="str">
        <f>IF('Scoring Sheet - Table 1'!UOC8&gt;=0.9,"X","")</f>
        <v/>
      </c>
      <c r="UOE9" s="21" t="str">
        <f>IF('Scoring Sheet - Table 1'!UOD8&gt;=0.9,"X","")</f>
        <v/>
      </c>
      <c r="UOF9" s="21" t="str">
        <f>IF('Scoring Sheet - Table 1'!UOE8&gt;=0.9,"X","")</f>
        <v/>
      </c>
      <c r="UOG9" s="21" t="str">
        <f>IF('Scoring Sheet - Table 1'!UOF8&gt;=0.9,"X","")</f>
        <v/>
      </c>
      <c r="UOH9" s="21" t="str">
        <f>IF('Scoring Sheet - Table 1'!UOG8&gt;=0.9,"X","")</f>
        <v/>
      </c>
      <c r="UOI9" s="21" t="str">
        <f>IF('Scoring Sheet - Table 1'!UOH8&gt;=0.9,"X","")</f>
        <v/>
      </c>
      <c r="UOJ9" s="21" t="str">
        <f>IF('Scoring Sheet - Table 1'!UOI8&gt;=0.9,"X","")</f>
        <v/>
      </c>
      <c r="UOK9" s="21" t="str">
        <f>IF('Scoring Sheet - Table 1'!UOJ8&gt;=0.9,"X","")</f>
        <v/>
      </c>
      <c r="UOL9" s="21" t="str">
        <f>IF('Scoring Sheet - Table 1'!UOK8&gt;=0.9,"X","")</f>
        <v/>
      </c>
      <c r="UOM9" s="21" t="str">
        <f>IF('Scoring Sheet - Table 1'!UOL8&gt;=0.9,"X","")</f>
        <v/>
      </c>
      <c r="UON9" s="21" t="str">
        <f>IF('Scoring Sheet - Table 1'!UOM8&gt;=0.9,"X","")</f>
        <v/>
      </c>
      <c r="UOO9" s="21" t="str">
        <f>IF('Scoring Sheet - Table 1'!UON8&gt;=0.9,"X","")</f>
        <v/>
      </c>
      <c r="UOP9" s="21" t="str">
        <f>IF('Scoring Sheet - Table 1'!UOO8&gt;=0.9,"X","")</f>
        <v/>
      </c>
      <c r="UOQ9" s="21" t="str">
        <f>IF('Scoring Sheet - Table 1'!UOP8&gt;=0.9,"X","")</f>
        <v/>
      </c>
      <c r="UOR9" s="21" t="str">
        <f>IF('Scoring Sheet - Table 1'!UOQ8&gt;=0.9,"X","")</f>
        <v/>
      </c>
      <c r="UOS9" s="21" t="str">
        <f>IF('Scoring Sheet - Table 1'!UOR8&gt;=0.9,"X","")</f>
        <v/>
      </c>
      <c r="UOT9" s="21" t="str">
        <f>IF('Scoring Sheet - Table 1'!UOS8&gt;=0.9,"X","")</f>
        <v/>
      </c>
      <c r="UOU9" s="21" t="str">
        <f>IF('Scoring Sheet - Table 1'!UOT8&gt;=0.9,"X","")</f>
        <v/>
      </c>
      <c r="UOV9" s="21" t="str">
        <f>IF('Scoring Sheet - Table 1'!UOU8&gt;=0.9,"X","")</f>
        <v/>
      </c>
      <c r="UOW9" s="21" t="str">
        <f>IF('Scoring Sheet - Table 1'!UOV8&gt;=0.9,"X","")</f>
        <v/>
      </c>
      <c r="UOX9" s="21" t="str">
        <f>IF('Scoring Sheet - Table 1'!UOW8&gt;=0.9,"X","")</f>
        <v/>
      </c>
      <c r="UOY9" s="21" t="str">
        <f>IF('Scoring Sheet - Table 1'!UOX8&gt;=0.9,"X","")</f>
        <v/>
      </c>
      <c r="UOZ9" s="21" t="str">
        <f>IF('Scoring Sheet - Table 1'!UOY8&gt;=0.9,"X","")</f>
        <v/>
      </c>
      <c r="UPA9" s="21" t="str">
        <f>IF('Scoring Sheet - Table 1'!UOZ8&gt;=0.9,"X","")</f>
        <v/>
      </c>
      <c r="UPB9" s="21" t="str">
        <f>IF('Scoring Sheet - Table 1'!UPA8&gt;=0.9,"X","")</f>
        <v/>
      </c>
      <c r="UPC9" s="21" t="str">
        <f>IF('Scoring Sheet - Table 1'!UPB8&gt;=0.9,"X","")</f>
        <v/>
      </c>
      <c r="UPD9" s="21" t="str">
        <f>IF('Scoring Sheet - Table 1'!UPC8&gt;=0.9,"X","")</f>
        <v/>
      </c>
      <c r="UPE9" s="21" t="str">
        <f>IF('Scoring Sheet - Table 1'!UPD8&gt;=0.9,"X","")</f>
        <v/>
      </c>
      <c r="UPF9" s="21" t="str">
        <f>IF('Scoring Sheet - Table 1'!UPE8&gt;=0.9,"X","")</f>
        <v/>
      </c>
      <c r="UPG9" s="21" t="str">
        <f>IF('Scoring Sheet - Table 1'!UPF8&gt;=0.9,"X","")</f>
        <v/>
      </c>
      <c r="UPH9" s="21" t="str">
        <f>IF('Scoring Sheet - Table 1'!UPG8&gt;=0.9,"X","")</f>
        <v/>
      </c>
      <c r="UPI9" s="21" t="str">
        <f>IF('Scoring Sheet - Table 1'!UPH8&gt;=0.9,"X","")</f>
        <v/>
      </c>
      <c r="UPJ9" s="21" t="str">
        <f>IF('Scoring Sheet - Table 1'!UPI8&gt;=0.9,"X","")</f>
        <v/>
      </c>
      <c r="UPK9" s="21" t="str">
        <f>IF('Scoring Sheet - Table 1'!UPJ8&gt;=0.9,"X","")</f>
        <v/>
      </c>
      <c r="UPL9" s="21" t="str">
        <f>IF('Scoring Sheet - Table 1'!UPK8&gt;=0.9,"X","")</f>
        <v/>
      </c>
      <c r="UPM9" s="21" t="str">
        <f>IF('Scoring Sheet - Table 1'!UPL8&gt;=0.9,"X","")</f>
        <v/>
      </c>
      <c r="UPN9" s="21" t="str">
        <f>IF('Scoring Sheet - Table 1'!UPM8&gt;=0.9,"X","")</f>
        <v/>
      </c>
      <c r="UPO9" s="21" t="str">
        <f>IF('Scoring Sheet - Table 1'!UPN8&gt;=0.9,"X","")</f>
        <v/>
      </c>
      <c r="UPP9" s="21" t="str">
        <f>IF('Scoring Sheet - Table 1'!UPO8&gt;=0.9,"X","")</f>
        <v/>
      </c>
      <c r="UPQ9" s="21" t="str">
        <f>IF('Scoring Sheet - Table 1'!UPP8&gt;=0.9,"X","")</f>
        <v/>
      </c>
      <c r="UPR9" s="21" t="str">
        <f>IF('Scoring Sheet - Table 1'!UPQ8&gt;=0.9,"X","")</f>
        <v/>
      </c>
      <c r="UPS9" s="21" t="str">
        <f>IF('Scoring Sheet - Table 1'!UPR8&gt;=0.9,"X","")</f>
        <v/>
      </c>
      <c r="UPT9" s="21" t="str">
        <f>IF('Scoring Sheet - Table 1'!UPS8&gt;=0.9,"X","")</f>
        <v/>
      </c>
      <c r="UPU9" s="21" t="str">
        <f>IF('Scoring Sheet - Table 1'!UPT8&gt;=0.9,"X","")</f>
        <v/>
      </c>
      <c r="UPV9" s="21" t="str">
        <f>IF('Scoring Sheet - Table 1'!UPU8&gt;=0.9,"X","")</f>
        <v/>
      </c>
      <c r="UPW9" s="21" t="str">
        <f>IF('Scoring Sheet - Table 1'!UPV8&gt;=0.9,"X","")</f>
        <v/>
      </c>
      <c r="UPX9" s="21" t="str">
        <f>IF('Scoring Sheet - Table 1'!UPW8&gt;=0.9,"X","")</f>
        <v/>
      </c>
      <c r="UPY9" s="21" t="str">
        <f>IF('Scoring Sheet - Table 1'!UPX8&gt;=0.9,"X","")</f>
        <v/>
      </c>
      <c r="UPZ9" s="21" t="str">
        <f>IF('Scoring Sheet - Table 1'!UPY8&gt;=0.9,"X","")</f>
        <v/>
      </c>
      <c r="UQA9" s="21" t="str">
        <f>IF('Scoring Sheet - Table 1'!UPZ8&gt;=0.9,"X","")</f>
        <v/>
      </c>
      <c r="UQB9" s="21" t="str">
        <f>IF('Scoring Sheet - Table 1'!UQA8&gt;=0.9,"X","")</f>
        <v/>
      </c>
      <c r="UQC9" s="21" t="str">
        <f>IF('Scoring Sheet - Table 1'!UQB8&gt;=0.9,"X","")</f>
        <v/>
      </c>
      <c r="UQD9" s="21" t="str">
        <f>IF('Scoring Sheet - Table 1'!UQC8&gt;=0.9,"X","")</f>
        <v/>
      </c>
      <c r="UQE9" s="21" t="str">
        <f>IF('Scoring Sheet - Table 1'!UQD8&gt;=0.9,"X","")</f>
        <v/>
      </c>
      <c r="UQF9" s="21" t="str">
        <f>IF('Scoring Sheet - Table 1'!UQE8&gt;=0.9,"X","")</f>
        <v/>
      </c>
      <c r="UQG9" s="21" t="str">
        <f>IF('Scoring Sheet - Table 1'!UQF8&gt;=0.9,"X","")</f>
        <v/>
      </c>
      <c r="UQH9" s="21" t="str">
        <f>IF('Scoring Sheet - Table 1'!UQG8&gt;=0.9,"X","")</f>
        <v/>
      </c>
      <c r="UQI9" s="21" t="str">
        <f>IF('Scoring Sheet - Table 1'!UQH8&gt;=0.9,"X","")</f>
        <v/>
      </c>
      <c r="UQJ9" s="21" t="str">
        <f>IF('Scoring Sheet - Table 1'!UQI8&gt;=0.9,"X","")</f>
        <v/>
      </c>
      <c r="UQK9" s="21" t="str">
        <f>IF('Scoring Sheet - Table 1'!UQJ8&gt;=0.9,"X","")</f>
        <v/>
      </c>
      <c r="UQL9" s="21" t="str">
        <f>IF('Scoring Sheet - Table 1'!UQK8&gt;=0.9,"X","")</f>
        <v/>
      </c>
      <c r="UQM9" s="21" t="str">
        <f>IF('Scoring Sheet - Table 1'!UQL8&gt;=0.9,"X","")</f>
        <v/>
      </c>
      <c r="UQN9" s="21" t="str">
        <f>IF('Scoring Sheet - Table 1'!UQM8&gt;=0.9,"X","")</f>
        <v/>
      </c>
      <c r="UQO9" s="21" t="str">
        <f>IF('Scoring Sheet - Table 1'!UQN8&gt;=0.9,"X","")</f>
        <v/>
      </c>
      <c r="UQP9" s="21" t="str">
        <f>IF('Scoring Sheet - Table 1'!UQO8&gt;=0.9,"X","")</f>
        <v/>
      </c>
      <c r="UQQ9" s="21" t="str">
        <f>IF('Scoring Sheet - Table 1'!UQP8&gt;=0.9,"X","")</f>
        <v/>
      </c>
      <c r="UQR9" s="21" t="str">
        <f>IF('Scoring Sheet - Table 1'!UQQ8&gt;=0.9,"X","")</f>
        <v/>
      </c>
      <c r="UQS9" s="21" t="str">
        <f>IF('Scoring Sheet - Table 1'!UQR8&gt;=0.9,"X","")</f>
        <v/>
      </c>
      <c r="UQT9" s="21" t="str">
        <f>IF('Scoring Sheet - Table 1'!UQS8&gt;=0.9,"X","")</f>
        <v/>
      </c>
      <c r="UQU9" s="21" t="str">
        <f>IF('Scoring Sheet - Table 1'!UQT8&gt;=0.9,"X","")</f>
        <v/>
      </c>
      <c r="UQV9" s="21" t="str">
        <f>IF('Scoring Sheet - Table 1'!UQU8&gt;=0.9,"X","")</f>
        <v/>
      </c>
      <c r="UQW9" s="21" t="str">
        <f>IF('Scoring Sheet - Table 1'!UQV8&gt;=0.9,"X","")</f>
        <v/>
      </c>
      <c r="UQX9" s="21" t="str">
        <f>IF('Scoring Sheet - Table 1'!UQW8&gt;=0.9,"X","")</f>
        <v/>
      </c>
      <c r="UQY9" s="21" t="str">
        <f>IF('Scoring Sheet - Table 1'!UQX8&gt;=0.9,"X","")</f>
        <v/>
      </c>
      <c r="UQZ9" s="21" t="str">
        <f>IF('Scoring Sheet - Table 1'!UQY8&gt;=0.9,"X","")</f>
        <v/>
      </c>
      <c r="URA9" s="21" t="str">
        <f>IF('Scoring Sheet - Table 1'!UQZ8&gt;=0.9,"X","")</f>
        <v/>
      </c>
      <c r="URB9" s="21" t="str">
        <f>IF('Scoring Sheet - Table 1'!URA8&gt;=0.9,"X","")</f>
        <v/>
      </c>
      <c r="URC9" s="21" t="str">
        <f>IF('Scoring Sheet - Table 1'!URB8&gt;=0.9,"X","")</f>
        <v/>
      </c>
      <c r="URD9" s="21" t="str">
        <f>IF('Scoring Sheet - Table 1'!URC8&gt;=0.9,"X","")</f>
        <v/>
      </c>
      <c r="URE9" s="21" t="str">
        <f>IF('Scoring Sheet - Table 1'!URD8&gt;=0.9,"X","")</f>
        <v/>
      </c>
      <c r="URF9" s="21" t="str">
        <f>IF('Scoring Sheet - Table 1'!URE8&gt;=0.9,"X","")</f>
        <v/>
      </c>
      <c r="URG9" s="21" t="str">
        <f>IF('Scoring Sheet - Table 1'!URF8&gt;=0.9,"X","")</f>
        <v/>
      </c>
      <c r="URH9" s="21" t="str">
        <f>IF('Scoring Sheet - Table 1'!URG8&gt;=0.9,"X","")</f>
        <v/>
      </c>
      <c r="URI9" s="21" t="str">
        <f>IF('Scoring Sheet - Table 1'!URH8&gt;=0.9,"X","")</f>
        <v/>
      </c>
      <c r="URJ9" s="21" t="str">
        <f>IF('Scoring Sheet - Table 1'!URI8&gt;=0.9,"X","")</f>
        <v/>
      </c>
      <c r="URK9" s="21" t="str">
        <f>IF('Scoring Sheet - Table 1'!URJ8&gt;=0.9,"X","")</f>
        <v/>
      </c>
      <c r="URL9" s="21" t="str">
        <f>IF('Scoring Sheet - Table 1'!URK8&gt;=0.9,"X","")</f>
        <v/>
      </c>
      <c r="URM9" s="21" t="str">
        <f>IF('Scoring Sheet - Table 1'!URL8&gt;=0.9,"X","")</f>
        <v/>
      </c>
      <c r="URN9" s="21" t="str">
        <f>IF('Scoring Sheet - Table 1'!URM8&gt;=0.9,"X","")</f>
        <v/>
      </c>
      <c r="URO9" s="21" t="str">
        <f>IF('Scoring Sheet - Table 1'!URN8&gt;=0.9,"X","")</f>
        <v/>
      </c>
      <c r="URP9" s="21" t="str">
        <f>IF('Scoring Sheet - Table 1'!URO8&gt;=0.9,"X","")</f>
        <v/>
      </c>
      <c r="URQ9" s="21" t="str">
        <f>IF('Scoring Sheet - Table 1'!URP8&gt;=0.9,"X","")</f>
        <v/>
      </c>
      <c r="URR9" s="21" t="str">
        <f>IF('Scoring Sheet - Table 1'!URQ8&gt;=0.9,"X","")</f>
        <v/>
      </c>
      <c r="URS9" s="21" t="str">
        <f>IF('Scoring Sheet - Table 1'!URR8&gt;=0.9,"X","")</f>
        <v/>
      </c>
      <c r="URT9" s="21" t="str">
        <f>IF('Scoring Sheet - Table 1'!URS8&gt;=0.9,"X","")</f>
        <v/>
      </c>
      <c r="URU9" s="21" t="str">
        <f>IF('Scoring Sheet - Table 1'!URT8&gt;=0.9,"X","")</f>
        <v/>
      </c>
      <c r="URV9" s="21" t="str">
        <f>IF('Scoring Sheet - Table 1'!URU8&gt;=0.9,"X","")</f>
        <v/>
      </c>
      <c r="URW9" s="21" t="str">
        <f>IF('Scoring Sheet - Table 1'!URV8&gt;=0.9,"X","")</f>
        <v/>
      </c>
      <c r="URX9" s="21" t="str">
        <f>IF('Scoring Sheet - Table 1'!URW8&gt;=0.9,"X","")</f>
        <v/>
      </c>
      <c r="URY9" s="21" t="str">
        <f>IF('Scoring Sheet - Table 1'!URX8&gt;=0.9,"X","")</f>
        <v/>
      </c>
      <c r="URZ9" s="21" t="str">
        <f>IF('Scoring Sheet - Table 1'!URY8&gt;=0.9,"X","")</f>
        <v/>
      </c>
      <c r="USA9" s="21" t="str">
        <f>IF('Scoring Sheet - Table 1'!URZ8&gt;=0.9,"X","")</f>
        <v/>
      </c>
      <c r="USB9" s="21" t="str">
        <f>IF('Scoring Sheet - Table 1'!USA8&gt;=0.9,"X","")</f>
        <v/>
      </c>
      <c r="USC9" s="21" t="str">
        <f>IF('Scoring Sheet - Table 1'!USB8&gt;=0.9,"X","")</f>
        <v/>
      </c>
      <c r="USD9" s="21" t="str">
        <f>IF('Scoring Sheet - Table 1'!USC8&gt;=0.9,"X","")</f>
        <v/>
      </c>
      <c r="USE9" s="21" t="str">
        <f>IF('Scoring Sheet - Table 1'!USD8&gt;=0.9,"X","")</f>
        <v/>
      </c>
      <c r="USF9" s="21" t="str">
        <f>IF('Scoring Sheet - Table 1'!USE8&gt;=0.9,"X","")</f>
        <v/>
      </c>
      <c r="USG9" s="21" t="str">
        <f>IF('Scoring Sheet - Table 1'!USF8&gt;=0.9,"X","")</f>
        <v/>
      </c>
      <c r="USH9" s="21" t="str">
        <f>IF('Scoring Sheet - Table 1'!USG8&gt;=0.9,"X","")</f>
        <v/>
      </c>
      <c r="USI9" s="21" t="str">
        <f>IF('Scoring Sheet - Table 1'!USH8&gt;=0.9,"X","")</f>
        <v/>
      </c>
      <c r="USJ9" s="21" t="str">
        <f>IF('Scoring Sheet - Table 1'!USI8&gt;=0.9,"X","")</f>
        <v/>
      </c>
      <c r="USK9" s="21" t="str">
        <f>IF('Scoring Sheet - Table 1'!USJ8&gt;=0.9,"X","")</f>
        <v/>
      </c>
      <c r="USL9" s="21" t="str">
        <f>IF('Scoring Sheet - Table 1'!USK8&gt;=0.9,"X","")</f>
        <v/>
      </c>
      <c r="USM9" s="21" t="str">
        <f>IF('Scoring Sheet - Table 1'!USL8&gt;=0.9,"X","")</f>
        <v/>
      </c>
      <c r="USN9" s="21" t="str">
        <f>IF('Scoring Sheet - Table 1'!USM8&gt;=0.9,"X","")</f>
        <v/>
      </c>
      <c r="USO9" s="21" t="str">
        <f>IF('Scoring Sheet - Table 1'!USN8&gt;=0.9,"X","")</f>
        <v/>
      </c>
      <c r="USP9" s="21" t="str">
        <f>IF('Scoring Sheet - Table 1'!USO8&gt;=0.9,"X","")</f>
        <v/>
      </c>
      <c r="USQ9" s="21" t="str">
        <f>IF('Scoring Sheet - Table 1'!USP8&gt;=0.9,"X","")</f>
        <v/>
      </c>
      <c r="USR9" s="21" t="str">
        <f>IF('Scoring Sheet - Table 1'!USQ8&gt;=0.9,"X","")</f>
        <v/>
      </c>
      <c r="USS9" s="21" t="str">
        <f>IF('Scoring Sheet - Table 1'!USR8&gt;=0.9,"X","")</f>
        <v/>
      </c>
      <c r="UST9" s="21" t="str">
        <f>IF('Scoring Sheet - Table 1'!USS8&gt;=0.9,"X","")</f>
        <v/>
      </c>
      <c r="USU9" s="21" t="str">
        <f>IF('Scoring Sheet - Table 1'!UST8&gt;=0.9,"X","")</f>
        <v/>
      </c>
      <c r="USV9" s="21" t="str">
        <f>IF('Scoring Sheet - Table 1'!USU8&gt;=0.9,"X","")</f>
        <v/>
      </c>
      <c r="USW9" s="21" t="str">
        <f>IF('Scoring Sheet - Table 1'!USV8&gt;=0.9,"X","")</f>
        <v/>
      </c>
      <c r="USX9" s="21" t="str">
        <f>IF('Scoring Sheet - Table 1'!USW8&gt;=0.9,"X","")</f>
        <v/>
      </c>
      <c r="USY9" s="21" t="str">
        <f>IF('Scoring Sheet - Table 1'!USX8&gt;=0.9,"X","")</f>
        <v/>
      </c>
      <c r="USZ9" s="21" t="str">
        <f>IF('Scoring Sheet - Table 1'!USY8&gt;=0.9,"X","")</f>
        <v/>
      </c>
      <c r="UTA9" s="21" t="str">
        <f>IF('Scoring Sheet - Table 1'!USZ8&gt;=0.9,"X","")</f>
        <v/>
      </c>
      <c r="UTB9" s="21" t="str">
        <f>IF('Scoring Sheet - Table 1'!UTA8&gt;=0.9,"X","")</f>
        <v/>
      </c>
      <c r="UTC9" s="21" t="str">
        <f>IF('Scoring Sheet - Table 1'!UTB8&gt;=0.9,"X","")</f>
        <v/>
      </c>
      <c r="UTD9" s="21" t="str">
        <f>IF('Scoring Sheet - Table 1'!UTC8&gt;=0.9,"X","")</f>
        <v/>
      </c>
      <c r="UTE9" s="21" t="str">
        <f>IF('Scoring Sheet - Table 1'!UTD8&gt;=0.9,"X","")</f>
        <v/>
      </c>
      <c r="UTF9" s="21" t="str">
        <f>IF('Scoring Sheet - Table 1'!UTE8&gt;=0.9,"X","")</f>
        <v/>
      </c>
      <c r="UTG9" s="21" t="str">
        <f>IF('Scoring Sheet - Table 1'!UTF8&gt;=0.9,"X","")</f>
        <v/>
      </c>
      <c r="UTH9" s="21" t="str">
        <f>IF('Scoring Sheet - Table 1'!UTG8&gt;=0.9,"X","")</f>
        <v/>
      </c>
      <c r="UTI9" s="21" t="str">
        <f>IF('Scoring Sheet - Table 1'!UTH8&gt;=0.9,"X","")</f>
        <v/>
      </c>
      <c r="UTJ9" s="21" t="str">
        <f>IF('Scoring Sheet - Table 1'!UTI8&gt;=0.9,"X","")</f>
        <v/>
      </c>
      <c r="UTK9" s="21" t="str">
        <f>IF('Scoring Sheet - Table 1'!UTJ8&gt;=0.9,"X","")</f>
        <v/>
      </c>
      <c r="UTL9" s="21" t="str">
        <f>IF('Scoring Sheet - Table 1'!UTK8&gt;=0.9,"X","")</f>
        <v/>
      </c>
      <c r="UTM9" s="21" t="str">
        <f>IF('Scoring Sheet - Table 1'!UTL8&gt;=0.9,"X","")</f>
        <v/>
      </c>
      <c r="UTN9" s="21" t="str">
        <f>IF('Scoring Sheet - Table 1'!UTM8&gt;=0.9,"X","")</f>
        <v/>
      </c>
      <c r="UTO9" s="21" t="str">
        <f>IF('Scoring Sheet - Table 1'!UTN8&gt;=0.9,"X","")</f>
        <v/>
      </c>
      <c r="UTP9" s="21" t="str">
        <f>IF('Scoring Sheet - Table 1'!UTO8&gt;=0.9,"X","")</f>
        <v/>
      </c>
      <c r="UTQ9" s="21" t="str">
        <f>IF('Scoring Sheet - Table 1'!UTP8&gt;=0.9,"X","")</f>
        <v/>
      </c>
      <c r="UTR9" s="21" t="str">
        <f>IF('Scoring Sheet - Table 1'!UTQ8&gt;=0.9,"X","")</f>
        <v/>
      </c>
      <c r="UTS9" s="21" t="str">
        <f>IF('Scoring Sheet - Table 1'!UTR8&gt;=0.9,"X","")</f>
        <v/>
      </c>
      <c r="UTT9" s="21" t="str">
        <f>IF('Scoring Sheet - Table 1'!UTS8&gt;=0.9,"X","")</f>
        <v/>
      </c>
      <c r="UTU9" s="21" t="str">
        <f>IF('Scoring Sheet - Table 1'!UTT8&gt;=0.9,"X","")</f>
        <v/>
      </c>
      <c r="UTV9" s="21" t="str">
        <f>IF('Scoring Sheet - Table 1'!UTU8&gt;=0.9,"X","")</f>
        <v/>
      </c>
      <c r="UTW9" s="21" t="str">
        <f>IF('Scoring Sheet - Table 1'!UTV8&gt;=0.9,"X","")</f>
        <v/>
      </c>
      <c r="UTX9" s="21" t="str">
        <f>IF('Scoring Sheet - Table 1'!UTW8&gt;=0.9,"X","")</f>
        <v/>
      </c>
      <c r="UTY9" s="21" t="str">
        <f>IF('Scoring Sheet - Table 1'!UTX8&gt;=0.9,"X","")</f>
        <v/>
      </c>
      <c r="UTZ9" s="21" t="str">
        <f>IF('Scoring Sheet - Table 1'!UTY8&gt;=0.9,"X","")</f>
        <v/>
      </c>
      <c r="UUA9" s="21" t="str">
        <f>IF('Scoring Sheet - Table 1'!UTZ8&gt;=0.9,"X","")</f>
        <v/>
      </c>
      <c r="UUB9" s="21" t="str">
        <f>IF('Scoring Sheet - Table 1'!UUA8&gt;=0.9,"X","")</f>
        <v/>
      </c>
      <c r="UUC9" s="21" t="str">
        <f>IF('Scoring Sheet - Table 1'!UUB8&gt;=0.9,"X","")</f>
        <v/>
      </c>
      <c r="UUD9" s="21" t="str">
        <f>IF('Scoring Sheet - Table 1'!UUC8&gt;=0.9,"X","")</f>
        <v/>
      </c>
      <c r="UUE9" s="21" t="str">
        <f>IF('Scoring Sheet - Table 1'!UUD8&gt;=0.9,"X","")</f>
        <v/>
      </c>
      <c r="UUF9" s="21" t="str">
        <f>IF('Scoring Sheet - Table 1'!UUE8&gt;=0.9,"X","")</f>
        <v/>
      </c>
      <c r="UUG9" s="21" t="str">
        <f>IF('Scoring Sheet - Table 1'!UUF8&gt;=0.9,"X","")</f>
        <v/>
      </c>
      <c r="UUH9" s="21" t="str">
        <f>IF('Scoring Sheet - Table 1'!UUG8&gt;=0.9,"X","")</f>
        <v/>
      </c>
      <c r="UUI9" s="21" t="str">
        <f>IF('Scoring Sheet - Table 1'!UUH8&gt;=0.9,"X","")</f>
        <v/>
      </c>
      <c r="UUJ9" s="21" t="str">
        <f>IF('Scoring Sheet - Table 1'!UUI8&gt;=0.9,"X","")</f>
        <v/>
      </c>
      <c r="UUK9" s="21" t="str">
        <f>IF('Scoring Sheet - Table 1'!UUJ8&gt;=0.9,"X","")</f>
        <v/>
      </c>
      <c r="UUL9" s="21" t="str">
        <f>IF('Scoring Sheet - Table 1'!UUK8&gt;=0.9,"X","")</f>
        <v/>
      </c>
      <c r="UUM9" s="21" t="str">
        <f>IF('Scoring Sheet - Table 1'!UUL8&gt;=0.9,"X","")</f>
        <v/>
      </c>
      <c r="UUN9" s="21" t="str">
        <f>IF('Scoring Sheet - Table 1'!UUM8&gt;=0.9,"X","")</f>
        <v/>
      </c>
      <c r="UUO9" s="21" t="str">
        <f>IF('Scoring Sheet - Table 1'!UUN8&gt;=0.9,"X","")</f>
        <v/>
      </c>
      <c r="UUP9" s="21" t="str">
        <f>IF('Scoring Sheet - Table 1'!UUO8&gt;=0.9,"X","")</f>
        <v/>
      </c>
      <c r="UUQ9" s="21" t="str">
        <f>IF('Scoring Sheet - Table 1'!UUP8&gt;=0.9,"X","")</f>
        <v/>
      </c>
      <c r="UUR9" s="21" t="str">
        <f>IF('Scoring Sheet - Table 1'!UUQ8&gt;=0.9,"X","")</f>
        <v/>
      </c>
      <c r="UUS9" s="21" t="str">
        <f>IF('Scoring Sheet - Table 1'!UUR8&gt;=0.9,"X","")</f>
        <v/>
      </c>
      <c r="UUT9" s="21" t="str">
        <f>IF('Scoring Sheet - Table 1'!UUS8&gt;=0.9,"X","")</f>
        <v/>
      </c>
      <c r="UUU9" s="21" t="str">
        <f>IF('Scoring Sheet - Table 1'!UUT8&gt;=0.9,"X","")</f>
        <v/>
      </c>
      <c r="UUV9" s="21" t="str">
        <f>IF('Scoring Sheet - Table 1'!UUU8&gt;=0.9,"X","")</f>
        <v/>
      </c>
      <c r="UUW9" s="21" t="str">
        <f>IF('Scoring Sheet - Table 1'!UUV8&gt;=0.9,"X","")</f>
        <v/>
      </c>
      <c r="UUX9" s="21" t="str">
        <f>IF('Scoring Sheet - Table 1'!UUW8&gt;=0.9,"X","")</f>
        <v/>
      </c>
      <c r="UUY9" s="21" t="str">
        <f>IF('Scoring Sheet - Table 1'!UUX8&gt;=0.9,"X","")</f>
        <v/>
      </c>
      <c r="UUZ9" s="21" t="str">
        <f>IF('Scoring Sheet - Table 1'!UUY8&gt;=0.9,"X","")</f>
        <v/>
      </c>
      <c r="UVA9" s="21" t="str">
        <f>IF('Scoring Sheet - Table 1'!UUZ8&gt;=0.9,"X","")</f>
        <v/>
      </c>
      <c r="UVB9" s="21" t="str">
        <f>IF('Scoring Sheet - Table 1'!UVA8&gt;=0.9,"X","")</f>
        <v/>
      </c>
      <c r="UVC9" s="21" t="str">
        <f>IF('Scoring Sheet - Table 1'!UVB8&gt;=0.9,"X","")</f>
        <v/>
      </c>
      <c r="UVD9" s="21" t="str">
        <f>IF('Scoring Sheet - Table 1'!UVC8&gt;=0.9,"X","")</f>
        <v/>
      </c>
      <c r="UVE9" s="21" t="str">
        <f>IF('Scoring Sheet - Table 1'!UVD8&gt;=0.9,"X","")</f>
        <v/>
      </c>
      <c r="UVF9" s="21" t="str">
        <f>IF('Scoring Sheet - Table 1'!UVE8&gt;=0.9,"X","")</f>
        <v/>
      </c>
      <c r="UVG9" s="21" t="str">
        <f>IF('Scoring Sheet - Table 1'!UVF8&gt;=0.9,"X","")</f>
        <v/>
      </c>
      <c r="UVH9" s="21" t="str">
        <f>IF('Scoring Sheet - Table 1'!UVG8&gt;=0.9,"X","")</f>
        <v/>
      </c>
      <c r="UVI9" s="21" t="str">
        <f>IF('Scoring Sheet - Table 1'!UVH8&gt;=0.9,"X","")</f>
        <v/>
      </c>
      <c r="UVJ9" s="21" t="str">
        <f>IF('Scoring Sheet - Table 1'!UVI8&gt;=0.9,"X","")</f>
        <v/>
      </c>
      <c r="UVK9" s="21" t="str">
        <f>IF('Scoring Sheet - Table 1'!UVJ8&gt;=0.9,"X","")</f>
        <v/>
      </c>
      <c r="UVL9" s="21" t="str">
        <f>IF('Scoring Sheet - Table 1'!UVK8&gt;=0.9,"X","")</f>
        <v/>
      </c>
      <c r="UVM9" s="21" t="str">
        <f>IF('Scoring Sheet - Table 1'!UVL8&gt;=0.9,"X","")</f>
        <v/>
      </c>
      <c r="UVN9" s="21" t="str">
        <f>IF('Scoring Sheet - Table 1'!UVM8&gt;=0.9,"X","")</f>
        <v/>
      </c>
      <c r="UVO9" s="21" t="str">
        <f>IF('Scoring Sheet - Table 1'!UVN8&gt;=0.9,"X","")</f>
        <v/>
      </c>
      <c r="UVP9" s="21" t="str">
        <f>IF('Scoring Sheet - Table 1'!UVO8&gt;=0.9,"X","")</f>
        <v/>
      </c>
      <c r="UVQ9" s="21" t="str">
        <f>IF('Scoring Sheet - Table 1'!UVP8&gt;=0.9,"X","")</f>
        <v/>
      </c>
      <c r="UVR9" s="21" t="str">
        <f>IF('Scoring Sheet - Table 1'!UVQ8&gt;=0.9,"X","")</f>
        <v/>
      </c>
      <c r="UVS9" s="21" t="str">
        <f>IF('Scoring Sheet - Table 1'!UVR8&gt;=0.9,"X","")</f>
        <v/>
      </c>
      <c r="UVT9" s="21" t="str">
        <f>IF('Scoring Sheet - Table 1'!UVS8&gt;=0.9,"X","")</f>
        <v/>
      </c>
      <c r="UVU9" s="21" t="str">
        <f>IF('Scoring Sheet - Table 1'!UVT8&gt;=0.9,"X","")</f>
        <v/>
      </c>
      <c r="UVV9" s="21" t="str">
        <f>IF('Scoring Sheet - Table 1'!UVU8&gt;=0.9,"X","")</f>
        <v/>
      </c>
      <c r="UVW9" s="21" t="str">
        <f>IF('Scoring Sheet - Table 1'!UVV8&gt;=0.9,"X","")</f>
        <v/>
      </c>
      <c r="UVX9" s="21" t="str">
        <f>IF('Scoring Sheet - Table 1'!UVW8&gt;=0.9,"X","")</f>
        <v/>
      </c>
      <c r="UVY9" s="21" t="str">
        <f>IF('Scoring Sheet - Table 1'!UVX8&gt;=0.9,"X","")</f>
        <v/>
      </c>
      <c r="UVZ9" s="21" t="str">
        <f>IF('Scoring Sheet - Table 1'!UVY8&gt;=0.9,"X","")</f>
        <v/>
      </c>
      <c r="UWA9" s="21" t="str">
        <f>IF('Scoring Sheet - Table 1'!UVZ8&gt;=0.9,"X","")</f>
        <v/>
      </c>
      <c r="UWB9" s="21" t="str">
        <f>IF('Scoring Sheet - Table 1'!UWA8&gt;=0.9,"X","")</f>
        <v/>
      </c>
      <c r="UWC9" s="21" t="str">
        <f>IF('Scoring Sheet - Table 1'!UWB8&gt;=0.9,"X","")</f>
        <v/>
      </c>
      <c r="UWD9" s="21" t="str">
        <f>IF('Scoring Sheet - Table 1'!UWC8&gt;=0.9,"X","")</f>
        <v/>
      </c>
      <c r="UWE9" s="21" t="str">
        <f>IF('Scoring Sheet - Table 1'!UWD8&gt;=0.9,"X","")</f>
        <v/>
      </c>
      <c r="UWF9" s="21" t="str">
        <f>IF('Scoring Sheet - Table 1'!UWE8&gt;=0.9,"X","")</f>
        <v/>
      </c>
      <c r="UWG9" s="21" t="str">
        <f>IF('Scoring Sheet - Table 1'!UWF8&gt;=0.9,"X","")</f>
        <v/>
      </c>
      <c r="UWH9" s="21" t="str">
        <f>IF('Scoring Sheet - Table 1'!UWG8&gt;=0.9,"X","")</f>
        <v/>
      </c>
      <c r="UWI9" s="21" t="str">
        <f>IF('Scoring Sheet - Table 1'!UWH8&gt;=0.9,"X","")</f>
        <v/>
      </c>
      <c r="UWJ9" s="21" t="str">
        <f>IF('Scoring Sheet - Table 1'!UWI8&gt;=0.9,"X","")</f>
        <v/>
      </c>
      <c r="UWK9" s="21" t="str">
        <f>IF('Scoring Sheet - Table 1'!UWJ8&gt;=0.9,"X","")</f>
        <v/>
      </c>
      <c r="UWL9" s="21" t="str">
        <f>IF('Scoring Sheet - Table 1'!UWK8&gt;=0.9,"X","")</f>
        <v/>
      </c>
      <c r="UWM9" s="21" t="str">
        <f>IF('Scoring Sheet - Table 1'!UWL8&gt;=0.9,"X","")</f>
        <v/>
      </c>
      <c r="UWN9" s="21" t="str">
        <f>IF('Scoring Sheet - Table 1'!UWM8&gt;=0.9,"X","")</f>
        <v/>
      </c>
      <c r="UWO9" s="21" t="str">
        <f>IF('Scoring Sheet - Table 1'!UWN8&gt;=0.9,"X","")</f>
        <v/>
      </c>
      <c r="UWP9" s="21" t="str">
        <f>IF('Scoring Sheet - Table 1'!UWO8&gt;=0.9,"X","")</f>
        <v/>
      </c>
      <c r="UWQ9" s="21" t="str">
        <f>IF('Scoring Sheet - Table 1'!UWP8&gt;=0.9,"X","")</f>
        <v/>
      </c>
      <c r="UWR9" s="21" t="str">
        <f>IF('Scoring Sheet - Table 1'!UWQ8&gt;=0.9,"X","")</f>
        <v/>
      </c>
      <c r="UWS9" s="21" t="str">
        <f>IF('Scoring Sheet - Table 1'!UWR8&gt;=0.9,"X","")</f>
        <v/>
      </c>
      <c r="UWT9" s="21" t="str">
        <f>IF('Scoring Sheet - Table 1'!UWS8&gt;=0.9,"X","")</f>
        <v/>
      </c>
      <c r="UWU9" s="21" t="str">
        <f>IF('Scoring Sheet - Table 1'!UWT8&gt;=0.9,"X","")</f>
        <v/>
      </c>
      <c r="UWV9" s="21" t="str">
        <f>IF('Scoring Sheet - Table 1'!UWU8&gt;=0.9,"X","")</f>
        <v/>
      </c>
      <c r="UWW9" s="21" t="str">
        <f>IF('Scoring Sheet - Table 1'!UWV8&gt;=0.9,"X","")</f>
        <v/>
      </c>
      <c r="UWX9" s="21" t="str">
        <f>IF('Scoring Sheet - Table 1'!UWW8&gt;=0.9,"X","")</f>
        <v/>
      </c>
      <c r="UWY9" s="21" t="str">
        <f>IF('Scoring Sheet - Table 1'!UWX8&gt;=0.9,"X","")</f>
        <v/>
      </c>
      <c r="UWZ9" s="21" t="str">
        <f>IF('Scoring Sheet - Table 1'!UWY8&gt;=0.9,"X","")</f>
        <v/>
      </c>
      <c r="UXA9" s="21" t="str">
        <f>IF('Scoring Sheet - Table 1'!UWZ8&gt;=0.9,"X","")</f>
        <v/>
      </c>
      <c r="UXB9" s="21" t="str">
        <f>IF('Scoring Sheet - Table 1'!UXA8&gt;=0.9,"X","")</f>
        <v/>
      </c>
      <c r="UXC9" s="21" t="str">
        <f>IF('Scoring Sheet - Table 1'!UXB8&gt;=0.9,"X","")</f>
        <v/>
      </c>
      <c r="UXD9" s="21" t="str">
        <f>IF('Scoring Sheet - Table 1'!UXC8&gt;=0.9,"X","")</f>
        <v/>
      </c>
      <c r="UXE9" s="21" t="str">
        <f>IF('Scoring Sheet - Table 1'!UXD8&gt;=0.9,"X","")</f>
        <v/>
      </c>
      <c r="UXF9" s="21" t="str">
        <f>IF('Scoring Sheet - Table 1'!UXE8&gt;=0.9,"X","")</f>
        <v/>
      </c>
      <c r="UXG9" s="21" t="str">
        <f>IF('Scoring Sheet - Table 1'!UXF8&gt;=0.9,"X","")</f>
        <v/>
      </c>
      <c r="UXH9" s="21" t="str">
        <f>IF('Scoring Sheet - Table 1'!UXG8&gt;=0.9,"X","")</f>
        <v/>
      </c>
      <c r="UXI9" s="21" t="str">
        <f>IF('Scoring Sheet - Table 1'!UXH8&gt;=0.9,"X","")</f>
        <v/>
      </c>
      <c r="UXJ9" s="21" t="str">
        <f>IF('Scoring Sheet - Table 1'!UXI8&gt;=0.9,"X","")</f>
        <v/>
      </c>
      <c r="UXK9" s="21" t="str">
        <f>IF('Scoring Sheet - Table 1'!UXJ8&gt;=0.9,"X","")</f>
        <v/>
      </c>
      <c r="UXL9" s="21" t="str">
        <f>IF('Scoring Sheet - Table 1'!UXK8&gt;=0.9,"X","")</f>
        <v/>
      </c>
      <c r="UXM9" s="21" t="str">
        <f>IF('Scoring Sheet - Table 1'!UXL8&gt;=0.9,"X","")</f>
        <v/>
      </c>
      <c r="UXN9" s="21" t="str">
        <f>IF('Scoring Sheet - Table 1'!UXM8&gt;=0.9,"X","")</f>
        <v/>
      </c>
      <c r="UXO9" s="21" t="str">
        <f>IF('Scoring Sheet - Table 1'!UXN8&gt;=0.9,"X","")</f>
        <v/>
      </c>
      <c r="UXP9" s="21" t="str">
        <f>IF('Scoring Sheet - Table 1'!UXO8&gt;=0.9,"X","")</f>
        <v/>
      </c>
      <c r="UXQ9" s="21" t="str">
        <f>IF('Scoring Sheet - Table 1'!UXP8&gt;=0.9,"X","")</f>
        <v/>
      </c>
      <c r="UXR9" s="21" t="str">
        <f>IF('Scoring Sheet - Table 1'!UXQ8&gt;=0.9,"X","")</f>
        <v/>
      </c>
      <c r="UXS9" s="21" t="str">
        <f>IF('Scoring Sheet - Table 1'!UXR8&gt;=0.9,"X","")</f>
        <v/>
      </c>
      <c r="UXT9" s="21" t="str">
        <f>IF('Scoring Sheet - Table 1'!UXS8&gt;=0.9,"X","")</f>
        <v/>
      </c>
      <c r="UXU9" s="21" t="str">
        <f>IF('Scoring Sheet - Table 1'!UXT8&gt;=0.9,"X","")</f>
        <v/>
      </c>
      <c r="UXV9" s="21" t="str">
        <f>IF('Scoring Sheet - Table 1'!UXU8&gt;=0.9,"X","")</f>
        <v/>
      </c>
      <c r="UXW9" s="21" t="str">
        <f>IF('Scoring Sheet - Table 1'!UXV8&gt;=0.9,"X","")</f>
        <v/>
      </c>
      <c r="UXX9" s="21" t="str">
        <f>IF('Scoring Sheet - Table 1'!UXW8&gt;=0.9,"X","")</f>
        <v/>
      </c>
      <c r="UXY9" s="21" t="str">
        <f>IF('Scoring Sheet - Table 1'!UXX8&gt;=0.9,"X","")</f>
        <v/>
      </c>
      <c r="UXZ9" s="21" t="str">
        <f>IF('Scoring Sheet - Table 1'!UXY8&gt;=0.9,"X","")</f>
        <v/>
      </c>
      <c r="UYA9" s="21" t="str">
        <f>IF('Scoring Sheet - Table 1'!UXZ8&gt;=0.9,"X","")</f>
        <v/>
      </c>
      <c r="UYB9" s="21" t="str">
        <f>IF('Scoring Sheet - Table 1'!UYA8&gt;=0.9,"X","")</f>
        <v/>
      </c>
      <c r="UYC9" s="21" t="str">
        <f>IF('Scoring Sheet - Table 1'!UYB8&gt;=0.9,"X","")</f>
        <v/>
      </c>
      <c r="UYD9" s="21" t="str">
        <f>IF('Scoring Sheet - Table 1'!UYC8&gt;=0.9,"X","")</f>
        <v/>
      </c>
      <c r="UYE9" s="21" t="str">
        <f>IF('Scoring Sheet - Table 1'!UYD8&gt;=0.9,"X","")</f>
        <v/>
      </c>
      <c r="UYF9" s="21" t="str">
        <f>IF('Scoring Sheet - Table 1'!UYE8&gt;=0.9,"X","")</f>
        <v/>
      </c>
      <c r="UYG9" s="21" t="str">
        <f>IF('Scoring Sheet - Table 1'!UYF8&gt;=0.9,"X","")</f>
        <v/>
      </c>
      <c r="UYH9" s="21" t="str">
        <f>IF('Scoring Sheet - Table 1'!UYG8&gt;=0.9,"X","")</f>
        <v/>
      </c>
      <c r="UYI9" s="21" t="str">
        <f>IF('Scoring Sheet - Table 1'!UYH8&gt;=0.9,"X","")</f>
        <v/>
      </c>
      <c r="UYJ9" s="21" t="str">
        <f>IF('Scoring Sheet - Table 1'!UYI8&gt;=0.9,"X","")</f>
        <v/>
      </c>
      <c r="UYK9" s="21" t="str">
        <f>IF('Scoring Sheet - Table 1'!UYJ8&gt;=0.9,"X","")</f>
        <v/>
      </c>
      <c r="UYL9" s="21" t="str">
        <f>IF('Scoring Sheet - Table 1'!UYK8&gt;=0.9,"X","")</f>
        <v/>
      </c>
      <c r="UYM9" s="21" t="str">
        <f>IF('Scoring Sheet - Table 1'!UYL8&gt;=0.9,"X","")</f>
        <v/>
      </c>
      <c r="UYN9" s="21" t="str">
        <f>IF('Scoring Sheet - Table 1'!UYM8&gt;=0.9,"X","")</f>
        <v/>
      </c>
      <c r="UYO9" s="21" t="str">
        <f>IF('Scoring Sheet - Table 1'!UYN8&gt;=0.9,"X","")</f>
        <v/>
      </c>
      <c r="UYP9" s="21" t="str">
        <f>IF('Scoring Sheet - Table 1'!UYO8&gt;=0.9,"X","")</f>
        <v/>
      </c>
      <c r="UYQ9" s="21" t="str">
        <f>IF('Scoring Sheet - Table 1'!UYP8&gt;=0.9,"X","")</f>
        <v/>
      </c>
      <c r="UYR9" s="21" t="str">
        <f>IF('Scoring Sheet - Table 1'!UYQ8&gt;=0.9,"X","")</f>
        <v/>
      </c>
      <c r="UYS9" s="21" t="str">
        <f>IF('Scoring Sheet - Table 1'!UYR8&gt;=0.9,"X","")</f>
        <v/>
      </c>
      <c r="UYT9" s="21" t="str">
        <f>IF('Scoring Sheet - Table 1'!UYS8&gt;=0.9,"X","")</f>
        <v/>
      </c>
      <c r="UYU9" s="21" t="str">
        <f>IF('Scoring Sheet - Table 1'!UYT8&gt;=0.9,"X","")</f>
        <v/>
      </c>
      <c r="UYV9" s="21" t="str">
        <f>IF('Scoring Sheet - Table 1'!UYU8&gt;=0.9,"X","")</f>
        <v/>
      </c>
      <c r="UYW9" s="21" t="str">
        <f>IF('Scoring Sheet - Table 1'!UYV8&gt;=0.9,"X","")</f>
        <v/>
      </c>
      <c r="UYX9" s="21" t="str">
        <f>IF('Scoring Sheet - Table 1'!UYW8&gt;=0.9,"X","")</f>
        <v/>
      </c>
      <c r="UYY9" s="21" t="str">
        <f>IF('Scoring Sheet - Table 1'!UYX8&gt;=0.9,"X","")</f>
        <v/>
      </c>
      <c r="UYZ9" s="21" t="str">
        <f>IF('Scoring Sheet - Table 1'!UYY8&gt;=0.9,"X","")</f>
        <v/>
      </c>
      <c r="UZA9" s="21" t="str">
        <f>IF('Scoring Sheet - Table 1'!UYZ8&gt;=0.9,"X","")</f>
        <v/>
      </c>
      <c r="UZB9" s="21" t="str">
        <f>IF('Scoring Sheet - Table 1'!UZA8&gt;=0.9,"X","")</f>
        <v/>
      </c>
      <c r="UZC9" s="21" t="str">
        <f>IF('Scoring Sheet - Table 1'!UZB8&gt;=0.9,"X","")</f>
        <v/>
      </c>
      <c r="UZD9" s="21" t="str">
        <f>IF('Scoring Sheet - Table 1'!UZC8&gt;=0.9,"X","")</f>
        <v/>
      </c>
      <c r="UZE9" s="21" t="str">
        <f>IF('Scoring Sheet - Table 1'!UZD8&gt;=0.9,"X","")</f>
        <v/>
      </c>
      <c r="UZF9" s="21" t="str">
        <f>IF('Scoring Sheet - Table 1'!UZE8&gt;=0.9,"X","")</f>
        <v/>
      </c>
      <c r="UZG9" s="21" t="str">
        <f>IF('Scoring Sheet - Table 1'!UZF8&gt;=0.9,"X","")</f>
        <v/>
      </c>
      <c r="UZH9" s="21" t="str">
        <f>IF('Scoring Sheet - Table 1'!UZG8&gt;=0.9,"X","")</f>
        <v/>
      </c>
      <c r="UZI9" s="21" t="str">
        <f>IF('Scoring Sheet - Table 1'!UZH8&gt;=0.9,"X","")</f>
        <v/>
      </c>
      <c r="UZJ9" s="21" t="str">
        <f>IF('Scoring Sheet - Table 1'!UZI8&gt;=0.9,"X","")</f>
        <v/>
      </c>
      <c r="UZK9" s="21" t="str">
        <f>IF('Scoring Sheet - Table 1'!UZJ8&gt;=0.9,"X","")</f>
        <v/>
      </c>
      <c r="UZL9" s="21" t="str">
        <f>IF('Scoring Sheet - Table 1'!UZK8&gt;=0.9,"X","")</f>
        <v/>
      </c>
      <c r="UZM9" s="21" t="str">
        <f>IF('Scoring Sheet - Table 1'!UZL8&gt;=0.9,"X","")</f>
        <v/>
      </c>
      <c r="UZN9" s="21" t="str">
        <f>IF('Scoring Sheet - Table 1'!UZM8&gt;=0.9,"X","")</f>
        <v/>
      </c>
      <c r="UZO9" s="21" t="str">
        <f>IF('Scoring Sheet - Table 1'!UZN8&gt;=0.9,"X","")</f>
        <v/>
      </c>
      <c r="UZP9" s="21" t="str">
        <f>IF('Scoring Sheet - Table 1'!UZO8&gt;=0.9,"X","")</f>
        <v/>
      </c>
      <c r="UZQ9" s="21" t="str">
        <f>IF('Scoring Sheet - Table 1'!UZP8&gt;=0.9,"X","")</f>
        <v/>
      </c>
      <c r="UZR9" s="21" t="str">
        <f>IF('Scoring Sheet - Table 1'!UZQ8&gt;=0.9,"X","")</f>
        <v/>
      </c>
      <c r="UZS9" s="21" t="str">
        <f>IF('Scoring Sheet - Table 1'!UZR8&gt;=0.9,"X","")</f>
        <v/>
      </c>
      <c r="UZT9" s="21" t="str">
        <f>IF('Scoring Sheet - Table 1'!UZS8&gt;=0.9,"X","")</f>
        <v/>
      </c>
      <c r="UZU9" s="21" t="str">
        <f>IF('Scoring Sheet - Table 1'!UZT8&gt;=0.9,"X","")</f>
        <v/>
      </c>
      <c r="UZV9" s="21" t="str">
        <f>IF('Scoring Sheet - Table 1'!UZU8&gt;=0.9,"X","")</f>
        <v/>
      </c>
      <c r="UZW9" s="21" t="str">
        <f>IF('Scoring Sheet - Table 1'!UZV8&gt;=0.9,"X","")</f>
        <v/>
      </c>
      <c r="UZX9" s="21" t="str">
        <f>IF('Scoring Sheet - Table 1'!UZW8&gt;=0.9,"X","")</f>
        <v/>
      </c>
      <c r="UZY9" s="21" t="str">
        <f>IF('Scoring Sheet - Table 1'!UZX8&gt;=0.9,"X","")</f>
        <v/>
      </c>
      <c r="UZZ9" s="21" t="str">
        <f>IF('Scoring Sheet - Table 1'!UZY8&gt;=0.9,"X","")</f>
        <v/>
      </c>
      <c r="VAA9" s="21" t="str">
        <f>IF('Scoring Sheet - Table 1'!UZZ8&gt;=0.9,"X","")</f>
        <v/>
      </c>
      <c r="VAB9" s="21" t="str">
        <f>IF('Scoring Sheet - Table 1'!VAA8&gt;=0.9,"X","")</f>
        <v/>
      </c>
      <c r="VAC9" s="21" t="str">
        <f>IF('Scoring Sheet - Table 1'!VAB8&gt;=0.9,"X","")</f>
        <v/>
      </c>
      <c r="VAD9" s="21" t="str">
        <f>IF('Scoring Sheet - Table 1'!VAC8&gt;=0.9,"X","")</f>
        <v/>
      </c>
      <c r="VAE9" s="21" t="str">
        <f>IF('Scoring Sheet - Table 1'!VAD8&gt;=0.9,"X","")</f>
        <v/>
      </c>
      <c r="VAF9" s="21" t="str">
        <f>IF('Scoring Sheet - Table 1'!VAE8&gt;=0.9,"X","")</f>
        <v/>
      </c>
      <c r="VAG9" s="21" t="str">
        <f>IF('Scoring Sheet - Table 1'!VAF8&gt;=0.9,"X","")</f>
        <v/>
      </c>
      <c r="VAH9" s="21" t="str">
        <f>IF('Scoring Sheet - Table 1'!VAG8&gt;=0.9,"X","")</f>
        <v/>
      </c>
      <c r="VAI9" s="21" t="str">
        <f>IF('Scoring Sheet - Table 1'!VAH8&gt;=0.9,"X","")</f>
        <v/>
      </c>
      <c r="VAJ9" s="21" t="str">
        <f>IF('Scoring Sheet - Table 1'!VAI8&gt;=0.9,"X","")</f>
        <v/>
      </c>
      <c r="VAK9" s="21" t="str">
        <f>IF('Scoring Sheet - Table 1'!VAJ8&gt;=0.9,"X","")</f>
        <v/>
      </c>
      <c r="VAL9" s="21" t="str">
        <f>IF('Scoring Sheet - Table 1'!VAK8&gt;=0.9,"X","")</f>
        <v/>
      </c>
      <c r="VAM9" s="21" t="str">
        <f>IF('Scoring Sheet - Table 1'!VAL8&gt;=0.9,"X","")</f>
        <v/>
      </c>
      <c r="VAN9" s="21" t="str">
        <f>IF('Scoring Sheet - Table 1'!VAM8&gt;=0.9,"X","")</f>
        <v/>
      </c>
      <c r="VAO9" s="21" t="str">
        <f>IF('Scoring Sheet - Table 1'!VAN8&gt;=0.9,"X","")</f>
        <v/>
      </c>
      <c r="VAP9" s="21" t="str">
        <f>IF('Scoring Sheet - Table 1'!VAO8&gt;=0.9,"X","")</f>
        <v/>
      </c>
      <c r="VAQ9" s="21" t="str">
        <f>IF('Scoring Sheet - Table 1'!VAP8&gt;=0.9,"X","")</f>
        <v/>
      </c>
      <c r="VAR9" s="21" t="str">
        <f>IF('Scoring Sheet - Table 1'!VAQ8&gt;=0.9,"X","")</f>
        <v/>
      </c>
      <c r="VAS9" s="21" t="str">
        <f>IF('Scoring Sheet - Table 1'!VAR8&gt;=0.9,"X","")</f>
        <v/>
      </c>
      <c r="VAT9" s="21" t="str">
        <f>IF('Scoring Sheet - Table 1'!VAS8&gt;=0.9,"X","")</f>
        <v/>
      </c>
      <c r="VAU9" s="21" t="str">
        <f>IF('Scoring Sheet - Table 1'!VAT8&gt;=0.9,"X","")</f>
        <v/>
      </c>
      <c r="VAV9" s="21" t="str">
        <f>IF('Scoring Sheet - Table 1'!VAU8&gt;=0.9,"X","")</f>
        <v/>
      </c>
      <c r="VAW9" s="21" t="str">
        <f>IF('Scoring Sheet - Table 1'!VAV8&gt;=0.9,"X","")</f>
        <v/>
      </c>
      <c r="VAX9" s="21" t="str">
        <f>IF('Scoring Sheet - Table 1'!VAW8&gt;=0.9,"X","")</f>
        <v/>
      </c>
      <c r="VAY9" s="21" t="str">
        <f>IF('Scoring Sheet - Table 1'!VAX8&gt;=0.9,"X","")</f>
        <v/>
      </c>
      <c r="VAZ9" s="21" t="str">
        <f>IF('Scoring Sheet - Table 1'!VAY8&gt;=0.9,"X","")</f>
        <v/>
      </c>
      <c r="VBA9" s="21" t="str">
        <f>IF('Scoring Sheet - Table 1'!VAZ8&gt;=0.9,"X","")</f>
        <v/>
      </c>
      <c r="VBB9" s="21" t="str">
        <f>IF('Scoring Sheet - Table 1'!VBA8&gt;=0.9,"X","")</f>
        <v/>
      </c>
      <c r="VBC9" s="21" t="str">
        <f>IF('Scoring Sheet - Table 1'!VBB8&gt;=0.9,"X","")</f>
        <v/>
      </c>
      <c r="VBD9" s="21" t="str">
        <f>IF('Scoring Sheet - Table 1'!VBC8&gt;=0.9,"X","")</f>
        <v/>
      </c>
      <c r="VBE9" s="21" t="str">
        <f>IF('Scoring Sheet - Table 1'!VBD8&gt;=0.9,"X","")</f>
        <v/>
      </c>
      <c r="VBF9" s="21" t="str">
        <f>IF('Scoring Sheet - Table 1'!VBE8&gt;=0.9,"X","")</f>
        <v/>
      </c>
      <c r="VBG9" s="21" t="str">
        <f>IF('Scoring Sheet - Table 1'!VBF8&gt;=0.9,"X","")</f>
        <v/>
      </c>
      <c r="VBH9" s="21" t="str">
        <f>IF('Scoring Sheet - Table 1'!VBG8&gt;=0.9,"X","")</f>
        <v/>
      </c>
      <c r="VBI9" s="21" t="str">
        <f>IF('Scoring Sheet - Table 1'!VBH8&gt;=0.9,"X","")</f>
        <v/>
      </c>
      <c r="VBJ9" s="21" t="str">
        <f>IF('Scoring Sheet - Table 1'!VBI8&gt;=0.9,"X","")</f>
        <v/>
      </c>
      <c r="VBK9" s="21" t="str">
        <f>IF('Scoring Sheet - Table 1'!VBJ8&gt;=0.9,"X","")</f>
        <v/>
      </c>
      <c r="VBL9" s="21" t="str">
        <f>IF('Scoring Sheet - Table 1'!VBK8&gt;=0.9,"X","")</f>
        <v/>
      </c>
      <c r="VBM9" s="21" t="str">
        <f>IF('Scoring Sheet - Table 1'!VBL8&gt;=0.9,"X","")</f>
        <v/>
      </c>
      <c r="VBN9" s="21" t="str">
        <f>IF('Scoring Sheet - Table 1'!VBM8&gt;=0.9,"X","")</f>
        <v/>
      </c>
      <c r="VBO9" s="21" t="str">
        <f>IF('Scoring Sheet - Table 1'!VBN8&gt;=0.9,"X","")</f>
        <v/>
      </c>
      <c r="VBP9" s="21" t="str">
        <f>IF('Scoring Sheet - Table 1'!VBO8&gt;=0.9,"X","")</f>
        <v/>
      </c>
      <c r="VBQ9" s="21" t="str">
        <f>IF('Scoring Sheet - Table 1'!VBP8&gt;=0.9,"X","")</f>
        <v/>
      </c>
      <c r="VBR9" s="21" t="str">
        <f>IF('Scoring Sheet - Table 1'!VBQ8&gt;=0.9,"X","")</f>
        <v/>
      </c>
      <c r="VBS9" s="21" t="str">
        <f>IF('Scoring Sheet - Table 1'!VBR8&gt;=0.9,"X","")</f>
        <v/>
      </c>
      <c r="VBT9" s="21" t="str">
        <f>IF('Scoring Sheet - Table 1'!VBS8&gt;=0.9,"X","")</f>
        <v/>
      </c>
      <c r="VBU9" s="21" t="str">
        <f>IF('Scoring Sheet - Table 1'!VBT8&gt;=0.9,"X","")</f>
        <v/>
      </c>
      <c r="VBV9" s="21" t="str">
        <f>IF('Scoring Sheet - Table 1'!VBU8&gt;=0.9,"X","")</f>
        <v/>
      </c>
      <c r="VBW9" s="21" t="str">
        <f>IF('Scoring Sheet - Table 1'!VBV8&gt;=0.9,"X","")</f>
        <v/>
      </c>
      <c r="VBX9" s="21" t="str">
        <f>IF('Scoring Sheet - Table 1'!VBW8&gt;=0.9,"X","")</f>
        <v/>
      </c>
      <c r="VBY9" s="21" t="str">
        <f>IF('Scoring Sheet - Table 1'!VBX8&gt;=0.9,"X","")</f>
        <v/>
      </c>
      <c r="VBZ9" s="21" t="str">
        <f>IF('Scoring Sheet - Table 1'!VBY8&gt;=0.9,"X","")</f>
        <v/>
      </c>
      <c r="VCA9" s="21" t="str">
        <f>IF('Scoring Sheet - Table 1'!VBZ8&gt;=0.9,"X","")</f>
        <v/>
      </c>
      <c r="VCB9" s="21" t="str">
        <f>IF('Scoring Sheet - Table 1'!VCA8&gt;=0.9,"X","")</f>
        <v/>
      </c>
      <c r="VCC9" s="21" t="str">
        <f>IF('Scoring Sheet - Table 1'!VCB8&gt;=0.9,"X","")</f>
        <v/>
      </c>
      <c r="VCD9" s="21" t="str">
        <f>IF('Scoring Sheet - Table 1'!VCC8&gt;=0.9,"X","")</f>
        <v/>
      </c>
      <c r="VCE9" s="21" t="str">
        <f>IF('Scoring Sheet - Table 1'!VCD8&gt;=0.9,"X","")</f>
        <v/>
      </c>
      <c r="VCF9" s="21" t="str">
        <f>IF('Scoring Sheet - Table 1'!VCE8&gt;=0.9,"X","")</f>
        <v/>
      </c>
      <c r="VCG9" s="21" t="str">
        <f>IF('Scoring Sheet - Table 1'!VCF8&gt;=0.9,"X","")</f>
        <v/>
      </c>
      <c r="VCH9" s="21" t="str">
        <f>IF('Scoring Sheet - Table 1'!VCG8&gt;=0.9,"X","")</f>
        <v/>
      </c>
      <c r="VCI9" s="21" t="str">
        <f>IF('Scoring Sheet - Table 1'!VCH8&gt;=0.9,"X","")</f>
        <v/>
      </c>
      <c r="VCJ9" s="21" t="str">
        <f>IF('Scoring Sheet - Table 1'!VCI8&gt;=0.9,"X","")</f>
        <v/>
      </c>
      <c r="VCK9" s="21" t="str">
        <f>IF('Scoring Sheet - Table 1'!VCJ8&gt;=0.9,"X","")</f>
        <v/>
      </c>
      <c r="VCL9" s="21" t="str">
        <f>IF('Scoring Sheet - Table 1'!VCK8&gt;=0.9,"X","")</f>
        <v/>
      </c>
      <c r="VCM9" s="21" t="str">
        <f>IF('Scoring Sheet - Table 1'!VCL8&gt;=0.9,"X","")</f>
        <v/>
      </c>
      <c r="VCN9" s="21" t="str">
        <f>IF('Scoring Sheet - Table 1'!VCM8&gt;=0.9,"X","")</f>
        <v/>
      </c>
      <c r="VCO9" s="21" t="str">
        <f>IF('Scoring Sheet - Table 1'!VCN8&gt;=0.9,"X","")</f>
        <v/>
      </c>
      <c r="VCP9" s="21" t="str">
        <f>IF('Scoring Sheet - Table 1'!VCO8&gt;=0.9,"X","")</f>
        <v/>
      </c>
      <c r="VCQ9" s="21" t="str">
        <f>IF('Scoring Sheet - Table 1'!VCP8&gt;=0.9,"X","")</f>
        <v/>
      </c>
      <c r="VCR9" s="21" t="str">
        <f>IF('Scoring Sheet - Table 1'!VCQ8&gt;=0.9,"X","")</f>
        <v/>
      </c>
      <c r="VCS9" s="21" t="str">
        <f>IF('Scoring Sheet - Table 1'!VCR8&gt;=0.9,"X","")</f>
        <v/>
      </c>
      <c r="VCT9" s="21" t="str">
        <f>IF('Scoring Sheet - Table 1'!VCS8&gt;=0.9,"X","")</f>
        <v/>
      </c>
      <c r="VCU9" s="21" t="str">
        <f>IF('Scoring Sheet - Table 1'!VCT8&gt;=0.9,"X","")</f>
        <v/>
      </c>
      <c r="VCV9" s="21" t="str">
        <f>IF('Scoring Sheet - Table 1'!VCU8&gt;=0.9,"X","")</f>
        <v/>
      </c>
      <c r="VCW9" s="21" t="str">
        <f>IF('Scoring Sheet - Table 1'!VCV8&gt;=0.9,"X","")</f>
        <v/>
      </c>
      <c r="VCX9" s="21" t="str">
        <f>IF('Scoring Sheet - Table 1'!VCW8&gt;=0.9,"X","")</f>
        <v/>
      </c>
      <c r="VCY9" s="21" t="str">
        <f>IF('Scoring Sheet - Table 1'!VCX8&gt;=0.9,"X","")</f>
        <v/>
      </c>
      <c r="VCZ9" s="21" t="str">
        <f>IF('Scoring Sheet - Table 1'!VCY8&gt;=0.9,"X","")</f>
        <v/>
      </c>
      <c r="VDA9" s="21" t="str">
        <f>IF('Scoring Sheet - Table 1'!VCZ8&gt;=0.9,"X","")</f>
        <v/>
      </c>
      <c r="VDB9" s="21" t="str">
        <f>IF('Scoring Sheet - Table 1'!VDA8&gt;=0.9,"X","")</f>
        <v/>
      </c>
      <c r="VDC9" s="21" t="str">
        <f>IF('Scoring Sheet - Table 1'!VDB8&gt;=0.9,"X","")</f>
        <v/>
      </c>
      <c r="VDD9" s="21" t="str">
        <f>IF('Scoring Sheet - Table 1'!VDC8&gt;=0.9,"X","")</f>
        <v/>
      </c>
      <c r="VDE9" s="21" t="str">
        <f>IF('Scoring Sheet - Table 1'!VDD8&gt;=0.9,"X","")</f>
        <v/>
      </c>
      <c r="VDF9" s="21" t="str">
        <f>IF('Scoring Sheet - Table 1'!VDE8&gt;=0.9,"X","")</f>
        <v/>
      </c>
      <c r="VDG9" s="21" t="str">
        <f>IF('Scoring Sheet - Table 1'!VDF8&gt;=0.9,"X","")</f>
        <v/>
      </c>
      <c r="VDH9" s="21" t="str">
        <f>IF('Scoring Sheet - Table 1'!VDG8&gt;=0.9,"X","")</f>
        <v/>
      </c>
      <c r="VDI9" s="21" t="str">
        <f>IF('Scoring Sheet - Table 1'!VDH8&gt;=0.9,"X","")</f>
        <v/>
      </c>
      <c r="VDJ9" s="21" t="str">
        <f>IF('Scoring Sheet - Table 1'!VDI8&gt;=0.9,"X","")</f>
        <v/>
      </c>
      <c r="VDK9" s="21" t="str">
        <f>IF('Scoring Sheet - Table 1'!VDJ8&gt;=0.9,"X","")</f>
        <v/>
      </c>
      <c r="VDL9" s="21" t="str">
        <f>IF('Scoring Sheet - Table 1'!VDK8&gt;=0.9,"X","")</f>
        <v/>
      </c>
      <c r="VDM9" s="21" t="str">
        <f>IF('Scoring Sheet - Table 1'!VDL8&gt;=0.9,"X","")</f>
        <v/>
      </c>
      <c r="VDN9" s="21" t="str">
        <f>IF('Scoring Sheet - Table 1'!VDM8&gt;=0.9,"X","")</f>
        <v/>
      </c>
      <c r="VDO9" s="21" t="str">
        <f>IF('Scoring Sheet - Table 1'!VDN8&gt;=0.9,"X","")</f>
        <v/>
      </c>
      <c r="VDP9" s="21" t="str">
        <f>IF('Scoring Sheet - Table 1'!VDO8&gt;=0.9,"X","")</f>
        <v/>
      </c>
      <c r="VDQ9" s="21" t="str">
        <f>IF('Scoring Sheet - Table 1'!VDP8&gt;=0.9,"X","")</f>
        <v/>
      </c>
      <c r="VDR9" s="21" t="str">
        <f>IF('Scoring Sheet - Table 1'!VDQ8&gt;=0.9,"X","")</f>
        <v/>
      </c>
      <c r="VDS9" s="21" t="str">
        <f>IF('Scoring Sheet - Table 1'!VDR8&gt;=0.9,"X","")</f>
        <v/>
      </c>
      <c r="VDT9" s="21" t="str">
        <f>IF('Scoring Sheet - Table 1'!VDS8&gt;=0.9,"X","")</f>
        <v/>
      </c>
      <c r="VDU9" s="21" t="str">
        <f>IF('Scoring Sheet - Table 1'!VDT8&gt;=0.9,"X","")</f>
        <v/>
      </c>
      <c r="VDV9" s="21" t="str">
        <f>IF('Scoring Sheet - Table 1'!VDU8&gt;=0.9,"X","")</f>
        <v/>
      </c>
      <c r="VDW9" s="21" t="str">
        <f>IF('Scoring Sheet - Table 1'!VDV8&gt;=0.9,"X","")</f>
        <v/>
      </c>
      <c r="VDX9" s="21" t="str">
        <f>IF('Scoring Sheet - Table 1'!VDW8&gt;=0.9,"X","")</f>
        <v/>
      </c>
      <c r="VDY9" s="21" t="str">
        <f>IF('Scoring Sheet - Table 1'!VDX8&gt;=0.9,"X","")</f>
        <v/>
      </c>
      <c r="VDZ9" s="21" t="str">
        <f>IF('Scoring Sheet - Table 1'!VDY8&gt;=0.9,"X","")</f>
        <v/>
      </c>
      <c r="VEA9" s="21" t="str">
        <f>IF('Scoring Sheet - Table 1'!VDZ8&gt;=0.9,"X","")</f>
        <v/>
      </c>
      <c r="VEB9" s="21" t="str">
        <f>IF('Scoring Sheet - Table 1'!VEA8&gt;=0.9,"X","")</f>
        <v/>
      </c>
      <c r="VEC9" s="21" t="str">
        <f>IF('Scoring Sheet - Table 1'!VEB8&gt;=0.9,"X","")</f>
        <v/>
      </c>
      <c r="VED9" s="21" t="str">
        <f>IF('Scoring Sheet - Table 1'!VEC8&gt;=0.9,"X","")</f>
        <v/>
      </c>
      <c r="VEE9" s="21" t="str">
        <f>IF('Scoring Sheet - Table 1'!VED8&gt;=0.9,"X","")</f>
        <v/>
      </c>
      <c r="VEF9" s="21" t="str">
        <f>IF('Scoring Sheet - Table 1'!VEE8&gt;=0.9,"X","")</f>
        <v/>
      </c>
      <c r="VEG9" s="21" t="str">
        <f>IF('Scoring Sheet - Table 1'!VEF8&gt;=0.9,"X","")</f>
        <v/>
      </c>
      <c r="VEH9" s="21" t="str">
        <f>IF('Scoring Sheet - Table 1'!VEG8&gt;=0.9,"X","")</f>
        <v/>
      </c>
      <c r="VEI9" s="21" t="str">
        <f>IF('Scoring Sheet - Table 1'!VEH8&gt;=0.9,"X","")</f>
        <v/>
      </c>
      <c r="VEJ9" s="21" t="str">
        <f>IF('Scoring Sheet - Table 1'!VEI8&gt;=0.9,"X","")</f>
        <v/>
      </c>
      <c r="VEK9" s="21" t="str">
        <f>IF('Scoring Sheet - Table 1'!VEJ8&gt;=0.9,"X","")</f>
        <v/>
      </c>
      <c r="VEL9" s="21" t="str">
        <f>IF('Scoring Sheet - Table 1'!VEK8&gt;=0.9,"X","")</f>
        <v/>
      </c>
      <c r="VEM9" s="21" t="str">
        <f>IF('Scoring Sheet - Table 1'!VEL8&gt;=0.9,"X","")</f>
        <v/>
      </c>
      <c r="VEN9" s="21" t="str">
        <f>IF('Scoring Sheet - Table 1'!VEM8&gt;=0.9,"X","")</f>
        <v/>
      </c>
      <c r="VEO9" s="21" t="str">
        <f>IF('Scoring Sheet - Table 1'!VEN8&gt;=0.9,"X","")</f>
        <v/>
      </c>
      <c r="VEP9" s="21" t="str">
        <f>IF('Scoring Sheet - Table 1'!VEO8&gt;=0.9,"X","")</f>
        <v/>
      </c>
      <c r="VEQ9" s="21" t="str">
        <f>IF('Scoring Sheet - Table 1'!VEP8&gt;=0.9,"X","")</f>
        <v/>
      </c>
      <c r="VER9" s="21" t="str">
        <f>IF('Scoring Sheet - Table 1'!VEQ8&gt;=0.9,"X","")</f>
        <v/>
      </c>
      <c r="VES9" s="21" t="str">
        <f>IF('Scoring Sheet - Table 1'!VER8&gt;=0.9,"X","")</f>
        <v/>
      </c>
      <c r="VET9" s="21" t="str">
        <f>IF('Scoring Sheet - Table 1'!VES8&gt;=0.9,"X","")</f>
        <v/>
      </c>
      <c r="VEU9" s="21" t="str">
        <f>IF('Scoring Sheet - Table 1'!VET8&gt;=0.9,"X","")</f>
        <v/>
      </c>
      <c r="VEV9" s="21" t="str">
        <f>IF('Scoring Sheet - Table 1'!VEU8&gt;=0.9,"X","")</f>
        <v/>
      </c>
      <c r="VEW9" s="21" t="str">
        <f>IF('Scoring Sheet - Table 1'!VEV8&gt;=0.9,"X","")</f>
        <v/>
      </c>
      <c r="VEX9" s="21" t="str">
        <f>IF('Scoring Sheet - Table 1'!VEW8&gt;=0.9,"X","")</f>
        <v/>
      </c>
      <c r="VEY9" s="21" t="str">
        <f>IF('Scoring Sheet - Table 1'!VEX8&gt;=0.9,"X","")</f>
        <v/>
      </c>
      <c r="VEZ9" s="21" t="str">
        <f>IF('Scoring Sheet - Table 1'!VEY8&gt;=0.9,"X","")</f>
        <v/>
      </c>
      <c r="VFA9" s="21" t="str">
        <f>IF('Scoring Sheet - Table 1'!VEZ8&gt;=0.9,"X","")</f>
        <v/>
      </c>
      <c r="VFB9" s="21" t="str">
        <f>IF('Scoring Sheet - Table 1'!VFA8&gt;=0.9,"X","")</f>
        <v/>
      </c>
      <c r="VFC9" s="21" t="str">
        <f>IF('Scoring Sheet - Table 1'!VFB8&gt;=0.9,"X","")</f>
        <v/>
      </c>
      <c r="VFD9" s="21" t="str">
        <f>IF('Scoring Sheet - Table 1'!VFC8&gt;=0.9,"X","")</f>
        <v/>
      </c>
      <c r="VFE9" s="21" t="str">
        <f>IF('Scoring Sheet - Table 1'!VFD8&gt;=0.9,"X","")</f>
        <v/>
      </c>
      <c r="VFF9" s="21" t="str">
        <f>IF('Scoring Sheet - Table 1'!VFE8&gt;=0.9,"X","")</f>
        <v/>
      </c>
      <c r="VFG9" s="21" t="str">
        <f>IF('Scoring Sheet - Table 1'!VFF8&gt;=0.9,"X","")</f>
        <v/>
      </c>
      <c r="VFH9" s="21" t="str">
        <f>IF('Scoring Sheet - Table 1'!VFG8&gt;=0.9,"X","")</f>
        <v/>
      </c>
      <c r="VFI9" s="21" t="str">
        <f>IF('Scoring Sheet - Table 1'!VFH8&gt;=0.9,"X","")</f>
        <v/>
      </c>
      <c r="VFJ9" s="21" t="str">
        <f>IF('Scoring Sheet - Table 1'!VFI8&gt;=0.9,"X","")</f>
        <v/>
      </c>
      <c r="VFK9" s="21" t="str">
        <f>IF('Scoring Sheet - Table 1'!VFJ8&gt;=0.9,"X","")</f>
        <v/>
      </c>
      <c r="VFL9" s="21" t="str">
        <f>IF('Scoring Sheet - Table 1'!VFK8&gt;=0.9,"X","")</f>
        <v/>
      </c>
      <c r="VFM9" s="21" t="str">
        <f>IF('Scoring Sheet - Table 1'!VFL8&gt;=0.9,"X","")</f>
        <v/>
      </c>
      <c r="VFN9" s="21" t="str">
        <f>IF('Scoring Sheet - Table 1'!VFM8&gt;=0.9,"X","")</f>
        <v/>
      </c>
      <c r="VFO9" s="21" t="str">
        <f>IF('Scoring Sheet - Table 1'!VFN8&gt;=0.9,"X","")</f>
        <v/>
      </c>
      <c r="VFP9" s="21" t="str">
        <f>IF('Scoring Sheet - Table 1'!VFO8&gt;=0.9,"X","")</f>
        <v/>
      </c>
      <c r="VFQ9" s="21" t="str">
        <f>IF('Scoring Sheet - Table 1'!VFP8&gt;=0.9,"X","")</f>
        <v/>
      </c>
      <c r="VFR9" s="21" t="str">
        <f>IF('Scoring Sheet - Table 1'!VFQ8&gt;=0.9,"X","")</f>
        <v/>
      </c>
      <c r="VFS9" s="21" t="str">
        <f>IF('Scoring Sheet - Table 1'!VFR8&gt;=0.9,"X","")</f>
        <v/>
      </c>
      <c r="VFT9" s="21" t="str">
        <f>IF('Scoring Sheet - Table 1'!VFS8&gt;=0.9,"X","")</f>
        <v/>
      </c>
      <c r="VFU9" s="21" t="str">
        <f>IF('Scoring Sheet - Table 1'!VFT8&gt;=0.9,"X","")</f>
        <v/>
      </c>
      <c r="VFV9" s="21" t="str">
        <f>IF('Scoring Sheet - Table 1'!VFU8&gt;=0.9,"X","")</f>
        <v/>
      </c>
      <c r="VFW9" s="21" t="str">
        <f>IF('Scoring Sheet - Table 1'!VFV8&gt;=0.9,"X","")</f>
        <v/>
      </c>
      <c r="VFX9" s="21" t="str">
        <f>IF('Scoring Sheet - Table 1'!VFW8&gt;=0.9,"X","")</f>
        <v/>
      </c>
      <c r="VFY9" s="21" t="str">
        <f>IF('Scoring Sheet - Table 1'!VFX8&gt;=0.9,"X","")</f>
        <v/>
      </c>
      <c r="VFZ9" s="21" t="str">
        <f>IF('Scoring Sheet - Table 1'!VFY8&gt;=0.9,"X","")</f>
        <v/>
      </c>
      <c r="VGA9" s="21" t="str">
        <f>IF('Scoring Sheet - Table 1'!VFZ8&gt;=0.9,"X","")</f>
        <v/>
      </c>
      <c r="VGB9" s="21" t="str">
        <f>IF('Scoring Sheet - Table 1'!VGA8&gt;=0.9,"X","")</f>
        <v/>
      </c>
      <c r="VGC9" s="21" t="str">
        <f>IF('Scoring Sheet - Table 1'!VGB8&gt;=0.9,"X","")</f>
        <v/>
      </c>
      <c r="VGD9" s="21" t="str">
        <f>IF('Scoring Sheet - Table 1'!VGC8&gt;=0.9,"X","")</f>
        <v/>
      </c>
      <c r="VGE9" s="21" t="str">
        <f>IF('Scoring Sheet - Table 1'!VGD8&gt;=0.9,"X","")</f>
        <v/>
      </c>
      <c r="VGF9" s="21" t="str">
        <f>IF('Scoring Sheet - Table 1'!VGE8&gt;=0.9,"X","")</f>
        <v/>
      </c>
      <c r="VGG9" s="21" t="str">
        <f>IF('Scoring Sheet - Table 1'!VGF8&gt;=0.9,"X","")</f>
        <v/>
      </c>
      <c r="VGH9" s="21" t="str">
        <f>IF('Scoring Sheet - Table 1'!VGG8&gt;=0.9,"X","")</f>
        <v/>
      </c>
      <c r="VGI9" s="21" t="str">
        <f>IF('Scoring Sheet - Table 1'!VGH8&gt;=0.9,"X","")</f>
        <v/>
      </c>
      <c r="VGJ9" s="21" t="str">
        <f>IF('Scoring Sheet - Table 1'!VGI8&gt;=0.9,"X","")</f>
        <v/>
      </c>
      <c r="VGK9" s="21" t="str">
        <f>IF('Scoring Sheet - Table 1'!VGJ8&gt;=0.9,"X","")</f>
        <v/>
      </c>
      <c r="VGL9" s="21" t="str">
        <f>IF('Scoring Sheet - Table 1'!VGK8&gt;=0.9,"X","")</f>
        <v/>
      </c>
      <c r="VGM9" s="21" t="str">
        <f>IF('Scoring Sheet - Table 1'!VGL8&gt;=0.9,"X","")</f>
        <v/>
      </c>
      <c r="VGN9" s="21" t="str">
        <f>IF('Scoring Sheet - Table 1'!VGM8&gt;=0.9,"X","")</f>
        <v/>
      </c>
      <c r="VGO9" s="21" t="str">
        <f>IF('Scoring Sheet - Table 1'!VGN8&gt;=0.9,"X","")</f>
        <v/>
      </c>
      <c r="VGP9" s="21" t="str">
        <f>IF('Scoring Sheet - Table 1'!VGO8&gt;=0.9,"X","")</f>
        <v/>
      </c>
      <c r="VGQ9" s="21" t="str">
        <f>IF('Scoring Sheet - Table 1'!VGP8&gt;=0.9,"X","")</f>
        <v/>
      </c>
      <c r="VGR9" s="21" t="str">
        <f>IF('Scoring Sheet - Table 1'!VGQ8&gt;=0.9,"X","")</f>
        <v/>
      </c>
      <c r="VGS9" s="21" t="str">
        <f>IF('Scoring Sheet - Table 1'!VGR8&gt;=0.9,"X","")</f>
        <v/>
      </c>
      <c r="VGT9" s="21" t="str">
        <f>IF('Scoring Sheet - Table 1'!VGS8&gt;=0.9,"X","")</f>
        <v/>
      </c>
      <c r="VGU9" s="21" t="str">
        <f>IF('Scoring Sheet - Table 1'!VGT8&gt;=0.9,"X","")</f>
        <v/>
      </c>
      <c r="VGV9" s="21" t="str">
        <f>IF('Scoring Sheet - Table 1'!VGU8&gt;=0.9,"X","")</f>
        <v/>
      </c>
      <c r="VGW9" s="21" t="str">
        <f>IF('Scoring Sheet - Table 1'!VGV8&gt;=0.9,"X","")</f>
        <v/>
      </c>
      <c r="VGX9" s="21" t="str">
        <f>IF('Scoring Sheet - Table 1'!VGW8&gt;=0.9,"X","")</f>
        <v/>
      </c>
      <c r="VGY9" s="21" t="str">
        <f>IF('Scoring Sheet - Table 1'!VGX8&gt;=0.9,"X","")</f>
        <v/>
      </c>
      <c r="VGZ9" s="21" t="str">
        <f>IF('Scoring Sheet - Table 1'!VGY8&gt;=0.9,"X","")</f>
        <v/>
      </c>
      <c r="VHA9" s="21" t="str">
        <f>IF('Scoring Sheet - Table 1'!VGZ8&gt;=0.9,"X","")</f>
        <v/>
      </c>
      <c r="VHB9" s="21" t="str">
        <f>IF('Scoring Sheet - Table 1'!VHA8&gt;=0.9,"X","")</f>
        <v/>
      </c>
      <c r="VHC9" s="21" t="str">
        <f>IF('Scoring Sheet - Table 1'!VHB8&gt;=0.9,"X","")</f>
        <v/>
      </c>
      <c r="VHD9" s="21" t="str">
        <f>IF('Scoring Sheet - Table 1'!VHC8&gt;=0.9,"X","")</f>
        <v/>
      </c>
      <c r="VHE9" s="21" t="str">
        <f>IF('Scoring Sheet - Table 1'!VHD8&gt;=0.9,"X","")</f>
        <v/>
      </c>
      <c r="VHF9" s="21" t="str">
        <f>IF('Scoring Sheet - Table 1'!VHE8&gt;=0.9,"X","")</f>
        <v/>
      </c>
      <c r="VHG9" s="21" t="str">
        <f>IF('Scoring Sheet - Table 1'!VHF8&gt;=0.9,"X","")</f>
        <v/>
      </c>
      <c r="VHH9" s="21" t="str">
        <f>IF('Scoring Sheet - Table 1'!VHG8&gt;=0.9,"X","")</f>
        <v/>
      </c>
      <c r="VHI9" s="21" t="str">
        <f>IF('Scoring Sheet - Table 1'!VHH8&gt;=0.9,"X","")</f>
        <v/>
      </c>
      <c r="VHJ9" s="21" t="str">
        <f>IF('Scoring Sheet - Table 1'!VHI8&gt;=0.9,"X","")</f>
        <v/>
      </c>
      <c r="VHK9" s="21" t="str">
        <f>IF('Scoring Sheet - Table 1'!VHJ8&gt;=0.9,"X","")</f>
        <v/>
      </c>
      <c r="VHL9" s="21" t="str">
        <f>IF('Scoring Sheet - Table 1'!VHK8&gt;=0.9,"X","")</f>
        <v/>
      </c>
      <c r="VHM9" s="21" t="str">
        <f>IF('Scoring Sheet - Table 1'!VHL8&gt;=0.9,"X","")</f>
        <v/>
      </c>
      <c r="VHN9" s="21" t="str">
        <f>IF('Scoring Sheet - Table 1'!VHM8&gt;=0.9,"X","")</f>
        <v/>
      </c>
      <c r="VHO9" s="21" t="str">
        <f>IF('Scoring Sheet - Table 1'!VHN8&gt;=0.9,"X","")</f>
        <v/>
      </c>
      <c r="VHP9" s="21" t="str">
        <f>IF('Scoring Sheet - Table 1'!VHO8&gt;=0.9,"X","")</f>
        <v/>
      </c>
      <c r="VHQ9" s="21" t="str">
        <f>IF('Scoring Sheet - Table 1'!VHP8&gt;=0.9,"X","")</f>
        <v/>
      </c>
      <c r="VHR9" s="21" t="str">
        <f>IF('Scoring Sheet - Table 1'!VHQ8&gt;=0.9,"X","")</f>
        <v/>
      </c>
      <c r="VHS9" s="21" t="str">
        <f>IF('Scoring Sheet - Table 1'!VHR8&gt;=0.9,"X","")</f>
        <v/>
      </c>
      <c r="VHT9" s="21" t="str">
        <f>IF('Scoring Sheet - Table 1'!VHS8&gt;=0.9,"X","")</f>
        <v/>
      </c>
      <c r="VHU9" s="21" t="str">
        <f>IF('Scoring Sheet - Table 1'!VHT8&gt;=0.9,"X","")</f>
        <v/>
      </c>
      <c r="VHV9" s="21" t="str">
        <f>IF('Scoring Sheet - Table 1'!VHU8&gt;=0.9,"X","")</f>
        <v/>
      </c>
      <c r="VHW9" s="21" t="str">
        <f>IF('Scoring Sheet - Table 1'!VHV8&gt;=0.9,"X","")</f>
        <v/>
      </c>
      <c r="VHX9" s="21" t="str">
        <f>IF('Scoring Sheet - Table 1'!VHW8&gt;=0.9,"X","")</f>
        <v/>
      </c>
      <c r="VHY9" s="21" t="str">
        <f>IF('Scoring Sheet - Table 1'!VHX8&gt;=0.9,"X","")</f>
        <v/>
      </c>
      <c r="VHZ9" s="21" t="str">
        <f>IF('Scoring Sheet - Table 1'!VHY8&gt;=0.9,"X","")</f>
        <v/>
      </c>
      <c r="VIA9" s="21" t="str">
        <f>IF('Scoring Sheet - Table 1'!VHZ8&gt;=0.9,"X","")</f>
        <v/>
      </c>
      <c r="VIB9" s="21" t="str">
        <f>IF('Scoring Sheet - Table 1'!VIA8&gt;=0.9,"X","")</f>
        <v/>
      </c>
      <c r="VIC9" s="21" t="str">
        <f>IF('Scoring Sheet - Table 1'!VIB8&gt;=0.9,"X","")</f>
        <v/>
      </c>
      <c r="VID9" s="21" t="str">
        <f>IF('Scoring Sheet - Table 1'!VIC8&gt;=0.9,"X","")</f>
        <v/>
      </c>
      <c r="VIE9" s="21" t="str">
        <f>IF('Scoring Sheet - Table 1'!VID8&gt;=0.9,"X","")</f>
        <v/>
      </c>
      <c r="VIF9" s="21" t="str">
        <f>IF('Scoring Sheet - Table 1'!VIE8&gt;=0.9,"X","")</f>
        <v/>
      </c>
      <c r="VIG9" s="21" t="str">
        <f>IF('Scoring Sheet - Table 1'!VIF8&gt;=0.9,"X","")</f>
        <v/>
      </c>
      <c r="VIH9" s="21" t="str">
        <f>IF('Scoring Sheet - Table 1'!VIG8&gt;=0.9,"X","")</f>
        <v/>
      </c>
      <c r="VII9" s="21" t="str">
        <f>IF('Scoring Sheet - Table 1'!VIH8&gt;=0.9,"X","")</f>
        <v/>
      </c>
      <c r="VIJ9" s="21" t="str">
        <f>IF('Scoring Sheet - Table 1'!VII8&gt;=0.9,"X","")</f>
        <v/>
      </c>
      <c r="VIK9" s="21" t="str">
        <f>IF('Scoring Sheet - Table 1'!VIJ8&gt;=0.9,"X","")</f>
        <v/>
      </c>
      <c r="VIL9" s="21" t="str">
        <f>IF('Scoring Sheet - Table 1'!VIK8&gt;=0.9,"X","")</f>
        <v/>
      </c>
      <c r="VIM9" s="21" t="str">
        <f>IF('Scoring Sheet - Table 1'!VIL8&gt;=0.9,"X","")</f>
        <v/>
      </c>
      <c r="VIN9" s="21" t="str">
        <f>IF('Scoring Sheet - Table 1'!VIM8&gt;=0.9,"X","")</f>
        <v/>
      </c>
      <c r="VIO9" s="21" t="str">
        <f>IF('Scoring Sheet - Table 1'!VIN8&gt;=0.9,"X","")</f>
        <v/>
      </c>
      <c r="VIP9" s="21" t="str">
        <f>IF('Scoring Sheet - Table 1'!VIO8&gt;=0.9,"X","")</f>
        <v/>
      </c>
      <c r="VIQ9" s="21" t="str">
        <f>IF('Scoring Sheet - Table 1'!VIP8&gt;=0.9,"X","")</f>
        <v/>
      </c>
      <c r="VIR9" s="21" t="str">
        <f>IF('Scoring Sheet - Table 1'!VIQ8&gt;=0.9,"X","")</f>
        <v/>
      </c>
      <c r="VIS9" s="21" t="str">
        <f>IF('Scoring Sheet - Table 1'!VIR8&gt;=0.9,"X","")</f>
        <v/>
      </c>
      <c r="VIT9" s="21" t="str">
        <f>IF('Scoring Sheet - Table 1'!VIS8&gt;=0.9,"X","")</f>
        <v/>
      </c>
      <c r="VIU9" s="21" t="str">
        <f>IF('Scoring Sheet - Table 1'!VIT8&gt;=0.9,"X","")</f>
        <v/>
      </c>
      <c r="VIV9" s="21" t="str">
        <f>IF('Scoring Sheet - Table 1'!VIU8&gt;=0.9,"X","")</f>
        <v/>
      </c>
      <c r="VIW9" s="21" t="str">
        <f>IF('Scoring Sheet - Table 1'!VIV8&gt;=0.9,"X","")</f>
        <v/>
      </c>
      <c r="VIX9" s="21" t="str">
        <f>IF('Scoring Sheet - Table 1'!VIW8&gt;=0.9,"X","")</f>
        <v/>
      </c>
      <c r="VIY9" s="21" t="str">
        <f>IF('Scoring Sheet - Table 1'!VIX8&gt;=0.9,"X","")</f>
        <v/>
      </c>
      <c r="VIZ9" s="21" t="str">
        <f>IF('Scoring Sheet - Table 1'!VIY8&gt;=0.9,"X","")</f>
        <v/>
      </c>
      <c r="VJA9" s="21" t="str">
        <f>IF('Scoring Sheet - Table 1'!VIZ8&gt;=0.9,"X","")</f>
        <v/>
      </c>
      <c r="VJB9" s="21" t="str">
        <f>IF('Scoring Sheet - Table 1'!VJA8&gt;=0.9,"X","")</f>
        <v/>
      </c>
      <c r="VJC9" s="21" t="str">
        <f>IF('Scoring Sheet - Table 1'!VJB8&gt;=0.9,"X","")</f>
        <v/>
      </c>
      <c r="VJD9" s="21" t="str">
        <f>IF('Scoring Sheet - Table 1'!VJC8&gt;=0.9,"X","")</f>
        <v/>
      </c>
      <c r="VJE9" s="21" t="str">
        <f>IF('Scoring Sheet - Table 1'!VJD8&gt;=0.9,"X","")</f>
        <v/>
      </c>
      <c r="VJF9" s="21" t="str">
        <f>IF('Scoring Sheet - Table 1'!VJE8&gt;=0.9,"X","")</f>
        <v/>
      </c>
      <c r="VJG9" s="21" t="str">
        <f>IF('Scoring Sheet - Table 1'!VJF8&gt;=0.9,"X","")</f>
        <v/>
      </c>
      <c r="VJH9" s="21" t="str">
        <f>IF('Scoring Sheet - Table 1'!VJG8&gt;=0.9,"X","")</f>
        <v/>
      </c>
      <c r="VJI9" s="21" t="str">
        <f>IF('Scoring Sheet - Table 1'!VJH8&gt;=0.9,"X","")</f>
        <v/>
      </c>
      <c r="VJJ9" s="21" t="str">
        <f>IF('Scoring Sheet - Table 1'!VJI8&gt;=0.9,"X","")</f>
        <v/>
      </c>
      <c r="VJK9" s="21" t="str">
        <f>IF('Scoring Sheet - Table 1'!VJJ8&gt;=0.9,"X","")</f>
        <v/>
      </c>
      <c r="VJL9" s="21" t="str">
        <f>IF('Scoring Sheet - Table 1'!VJK8&gt;=0.9,"X","")</f>
        <v/>
      </c>
      <c r="VJM9" s="21" t="str">
        <f>IF('Scoring Sheet - Table 1'!VJL8&gt;=0.9,"X","")</f>
        <v/>
      </c>
      <c r="VJN9" s="21" t="str">
        <f>IF('Scoring Sheet - Table 1'!VJM8&gt;=0.9,"X","")</f>
        <v/>
      </c>
      <c r="VJO9" s="21" t="str">
        <f>IF('Scoring Sheet - Table 1'!VJN8&gt;=0.9,"X","")</f>
        <v/>
      </c>
      <c r="VJP9" s="21" t="str">
        <f>IF('Scoring Sheet - Table 1'!VJO8&gt;=0.9,"X","")</f>
        <v/>
      </c>
      <c r="VJQ9" s="21" t="str">
        <f>IF('Scoring Sheet - Table 1'!VJP8&gt;=0.9,"X","")</f>
        <v/>
      </c>
      <c r="VJR9" s="21" t="str">
        <f>IF('Scoring Sheet - Table 1'!VJQ8&gt;=0.9,"X","")</f>
        <v/>
      </c>
      <c r="VJS9" s="21" t="str">
        <f>IF('Scoring Sheet - Table 1'!VJR8&gt;=0.9,"X","")</f>
        <v/>
      </c>
      <c r="VJT9" s="21" t="str">
        <f>IF('Scoring Sheet - Table 1'!VJS8&gt;=0.9,"X","")</f>
        <v/>
      </c>
      <c r="VJU9" s="21" t="str">
        <f>IF('Scoring Sheet - Table 1'!VJT8&gt;=0.9,"X","")</f>
        <v/>
      </c>
      <c r="VJV9" s="21" t="str">
        <f>IF('Scoring Sheet - Table 1'!VJU8&gt;=0.9,"X","")</f>
        <v/>
      </c>
      <c r="VJW9" s="21" t="str">
        <f>IF('Scoring Sheet - Table 1'!VJV8&gt;=0.9,"X","")</f>
        <v/>
      </c>
      <c r="VJX9" s="21" t="str">
        <f>IF('Scoring Sheet - Table 1'!VJW8&gt;=0.9,"X","")</f>
        <v/>
      </c>
      <c r="VJY9" s="21" t="str">
        <f>IF('Scoring Sheet - Table 1'!VJX8&gt;=0.9,"X","")</f>
        <v/>
      </c>
      <c r="VJZ9" s="21" t="str">
        <f>IF('Scoring Sheet - Table 1'!VJY8&gt;=0.9,"X","")</f>
        <v/>
      </c>
      <c r="VKA9" s="21" t="str">
        <f>IF('Scoring Sheet - Table 1'!VJZ8&gt;=0.9,"X","")</f>
        <v/>
      </c>
      <c r="VKB9" s="21" t="str">
        <f>IF('Scoring Sheet - Table 1'!VKA8&gt;=0.9,"X","")</f>
        <v/>
      </c>
      <c r="VKC9" s="21" t="str">
        <f>IF('Scoring Sheet - Table 1'!VKB8&gt;=0.9,"X","")</f>
        <v/>
      </c>
      <c r="VKD9" s="21" t="str">
        <f>IF('Scoring Sheet - Table 1'!VKC8&gt;=0.9,"X","")</f>
        <v/>
      </c>
      <c r="VKE9" s="21" t="str">
        <f>IF('Scoring Sheet - Table 1'!VKD8&gt;=0.9,"X","")</f>
        <v/>
      </c>
      <c r="VKF9" s="21" t="str">
        <f>IF('Scoring Sheet - Table 1'!VKE8&gt;=0.9,"X","")</f>
        <v/>
      </c>
      <c r="VKG9" s="21" t="str">
        <f>IF('Scoring Sheet - Table 1'!VKF8&gt;=0.9,"X","")</f>
        <v/>
      </c>
      <c r="VKH9" s="21" t="str">
        <f>IF('Scoring Sheet - Table 1'!VKG8&gt;=0.9,"X","")</f>
        <v/>
      </c>
      <c r="VKI9" s="21" t="str">
        <f>IF('Scoring Sheet - Table 1'!VKH8&gt;=0.9,"X","")</f>
        <v/>
      </c>
      <c r="VKJ9" s="21" t="str">
        <f>IF('Scoring Sheet - Table 1'!VKI8&gt;=0.9,"X","")</f>
        <v/>
      </c>
      <c r="VKK9" s="21" t="str">
        <f>IF('Scoring Sheet - Table 1'!VKJ8&gt;=0.9,"X","")</f>
        <v/>
      </c>
      <c r="VKL9" s="21" t="str">
        <f>IF('Scoring Sheet - Table 1'!VKK8&gt;=0.9,"X","")</f>
        <v/>
      </c>
      <c r="VKM9" s="21" t="str">
        <f>IF('Scoring Sheet - Table 1'!VKL8&gt;=0.9,"X","")</f>
        <v/>
      </c>
      <c r="VKN9" s="21" t="str">
        <f>IF('Scoring Sheet - Table 1'!VKM8&gt;=0.9,"X","")</f>
        <v/>
      </c>
      <c r="VKO9" s="21" t="str">
        <f>IF('Scoring Sheet - Table 1'!VKN8&gt;=0.9,"X","")</f>
        <v/>
      </c>
      <c r="VKP9" s="21" t="str">
        <f>IF('Scoring Sheet - Table 1'!VKO8&gt;=0.9,"X","")</f>
        <v/>
      </c>
      <c r="VKQ9" s="21" t="str">
        <f>IF('Scoring Sheet - Table 1'!VKP8&gt;=0.9,"X","")</f>
        <v/>
      </c>
      <c r="VKR9" s="21" t="str">
        <f>IF('Scoring Sheet - Table 1'!VKQ8&gt;=0.9,"X","")</f>
        <v/>
      </c>
      <c r="VKS9" s="21" t="str">
        <f>IF('Scoring Sheet - Table 1'!VKR8&gt;=0.9,"X","")</f>
        <v/>
      </c>
      <c r="VKT9" s="21" t="str">
        <f>IF('Scoring Sheet - Table 1'!VKS8&gt;=0.9,"X","")</f>
        <v/>
      </c>
      <c r="VKU9" s="21" t="str">
        <f>IF('Scoring Sheet - Table 1'!VKT8&gt;=0.9,"X","")</f>
        <v/>
      </c>
      <c r="VKV9" s="21" t="str">
        <f>IF('Scoring Sheet - Table 1'!VKU8&gt;=0.9,"X","")</f>
        <v/>
      </c>
      <c r="VKW9" s="21" t="str">
        <f>IF('Scoring Sheet - Table 1'!VKV8&gt;=0.9,"X","")</f>
        <v/>
      </c>
      <c r="VKX9" s="21" t="str">
        <f>IF('Scoring Sheet - Table 1'!VKW8&gt;=0.9,"X","")</f>
        <v/>
      </c>
      <c r="VKY9" s="21" t="str">
        <f>IF('Scoring Sheet - Table 1'!VKX8&gt;=0.9,"X","")</f>
        <v/>
      </c>
      <c r="VKZ9" s="21" t="str">
        <f>IF('Scoring Sheet - Table 1'!VKY8&gt;=0.9,"X","")</f>
        <v/>
      </c>
      <c r="VLA9" s="21" t="str">
        <f>IF('Scoring Sheet - Table 1'!VKZ8&gt;=0.9,"X","")</f>
        <v/>
      </c>
      <c r="VLB9" s="21" t="str">
        <f>IF('Scoring Sheet - Table 1'!VLA8&gt;=0.9,"X","")</f>
        <v/>
      </c>
      <c r="VLC9" s="21" t="str">
        <f>IF('Scoring Sheet - Table 1'!VLB8&gt;=0.9,"X","")</f>
        <v/>
      </c>
      <c r="VLD9" s="21" t="str">
        <f>IF('Scoring Sheet - Table 1'!VLC8&gt;=0.9,"X","")</f>
        <v/>
      </c>
      <c r="VLE9" s="21" t="str">
        <f>IF('Scoring Sheet - Table 1'!VLD8&gt;=0.9,"X","")</f>
        <v/>
      </c>
      <c r="VLF9" s="21" t="str">
        <f>IF('Scoring Sheet - Table 1'!VLE8&gt;=0.9,"X","")</f>
        <v/>
      </c>
      <c r="VLG9" s="21" t="str">
        <f>IF('Scoring Sheet - Table 1'!VLF8&gt;=0.9,"X","")</f>
        <v/>
      </c>
      <c r="VLH9" s="21" t="str">
        <f>IF('Scoring Sheet - Table 1'!VLG8&gt;=0.9,"X","")</f>
        <v/>
      </c>
      <c r="VLI9" s="21" t="str">
        <f>IF('Scoring Sheet - Table 1'!VLH8&gt;=0.9,"X","")</f>
        <v/>
      </c>
      <c r="VLJ9" s="21" t="str">
        <f>IF('Scoring Sheet - Table 1'!VLI8&gt;=0.9,"X","")</f>
        <v/>
      </c>
      <c r="VLK9" s="21" t="str">
        <f>IF('Scoring Sheet - Table 1'!VLJ8&gt;=0.9,"X","")</f>
        <v/>
      </c>
      <c r="VLL9" s="21" t="str">
        <f>IF('Scoring Sheet - Table 1'!VLK8&gt;=0.9,"X","")</f>
        <v/>
      </c>
      <c r="VLM9" s="21" t="str">
        <f>IF('Scoring Sheet - Table 1'!VLL8&gt;=0.9,"X","")</f>
        <v/>
      </c>
      <c r="VLN9" s="21" t="str">
        <f>IF('Scoring Sheet - Table 1'!VLM8&gt;=0.9,"X","")</f>
        <v/>
      </c>
      <c r="VLO9" s="21" t="str">
        <f>IF('Scoring Sheet - Table 1'!VLN8&gt;=0.9,"X","")</f>
        <v/>
      </c>
      <c r="VLP9" s="21" t="str">
        <f>IF('Scoring Sheet - Table 1'!VLO8&gt;=0.9,"X","")</f>
        <v/>
      </c>
      <c r="VLQ9" s="21" t="str">
        <f>IF('Scoring Sheet - Table 1'!VLP8&gt;=0.9,"X","")</f>
        <v/>
      </c>
      <c r="VLR9" s="21" t="str">
        <f>IF('Scoring Sheet - Table 1'!VLQ8&gt;=0.9,"X","")</f>
        <v/>
      </c>
      <c r="VLS9" s="21" t="str">
        <f>IF('Scoring Sheet - Table 1'!VLR8&gt;=0.9,"X","")</f>
        <v/>
      </c>
      <c r="VLT9" s="21" t="str">
        <f>IF('Scoring Sheet - Table 1'!VLS8&gt;=0.9,"X","")</f>
        <v/>
      </c>
      <c r="VLU9" s="21" t="str">
        <f>IF('Scoring Sheet - Table 1'!VLT8&gt;=0.9,"X","")</f>
        <v/>
      </c>
      <c r="VLV9" s="21" t="str">
        <f>IF('Scoring Sheet - Table 1'!VLU8&gt;=0.9,"X","")</f>
        <v/>
      </c>
      <c r="VLW9" s="21" t="str">
        <f>IF('Scoring Sheet - Table 1'!VLV8&gt;=0.9,"X","")</f>
        <v/>
      </c>
      <c r="VLX9" s="21" t="str">
        <f>IF('Scoring Sheet - Table 1'!VLW8&gt;=0.9,"X","")</f>
        <v/>
      </c>
      <c r="VLY9" s="21" t="str">
        <f>IF('Scoring Sheet - Table 1'!VLX8&gt;=0.9,"X","")</f>
        <v/>
      </c>
      <c r="VLZ9" s="21" t="str">
        <f>IF('Scoring Sheet - Table 1'!VLY8&gt;=0.9,"X","")</f>
        <v/>
      </c>
      <c r="VMA9" s="21" t="str">
        <f>IF('Scoring Sheet - Table 1'!VLZ8&gt;=0.9,"X","")</f>
        <v/>
      </c>
      <c r="VMB9" s="21" t="str">
        <f>IF('Scoring Sheet - Table 1'!VMA8&gt;=0.9,"X","")</f>
        <v/>
      </c>
      <c r="VMC9" s="21" t="str">
        <f>IF('Scoring Sheet - Table 1'!VMB8&gt;=0.9,"X","")</f>
        <v/>
      </c>
      <c r="VMD9" s="21" t="str">
        <f>IF('Scoring Sheet - Table 1'!VMC8&gt;=0.9,"X","")</f>
        <v/>
      </c>
      <c r="VME9" s="21" t="str">
        <f>IF('Scoring Sheet - Table 1'!VMD8&gt;=0.9,"X","")</f>
        <v/>
      </c>
      <c r="VMF9" s="21" t="str">
        <f>IF('Scoring Sheet - Table 1'!VME8&gt;=0.9,"X","")</f>
        <v/>
      </c>
      <c r="VMG9" s="21" t="str">
        <f>IF('Scoring Sheet - Table 1'!VMF8&gt;=0.9,"X","")</f>
        <v/>
      </c>
      <c r="VMH9" s="21" t="str">
        <f>IF('Scoring Sheet - Table 1'!VMG8&gt;=0.9,"X","")</f>
        <v/>
      </c>
      <c r="VMI9" s="21" t="str">
        <f>IF('Scoring Sheet - Table 1'!VMH8&gt;=0.9,"X","")</f>
        <v/>
      </c>
      <c r="VMJ9" s="21" t="str">
        <f>IF('Scoring Sheet - Table 1'!VMI8&gt;=0.9,"X","")</f>
        <v/>
      </c>
      <c r="VMK9" s="21" t="str">
        <f>IF('Scoring Sheet - Table 1'!VMJ8&gt;=0.9,"X","")</f>
        <v/>
      </c>
      <c r="VML9" s="21" t="str">
        <f>IF('Scoring Sheet - Table 1'!VMK8&gt;=0.9,"X","")</f>
        <v/>
      </c>
      <c r="VMM9" s="21" t="str">
        <f>IF('Scoring Sheet - Table 1'!VML8&gt;=0.9,"X","")</f>
        <v/>
      </c>
      <c r="VMN9" s="21" t="str">
        <f>IF('Scoring Sheet - Table 1'!VMM8&gt;=0.9,"X","")</f>
        <v/>
      </c>
      <c r="VMO9" s="21" t="str">
        <f>IF('Scoring Sheet - Table 1'!VMN8&gt;=0.9,"X","")</f>
        <v/>
      </c>
      <c r="VMP9" s="21" t="str">
        <f>IF('Scoring Sheet - Table 1'!VMO8&gt;=0.9,"X","")</f>
        <v/>
      </c>
      <c r="VMQ9" s="21" t="str">
        <f>IF('Scoring Sheet - Table 1'!VMP8&gt;=0.9,"X","")</f>
        <v/>
      </c>
      <c r="VMR9" s="21" t="str">
        <f>IF('Scoring Sheet - Table 1'!VMQ8&gt;=0.9,"X","")</f>
        <v/>
      </c>
      <c r="VMS9" s="21" t="str">
        <f>IF('Scoring Sheet - Table 1'!VMR8&gt;=0.9,"X","")</f>
        <v/>
      </c>
      <c r="VMT9" s="21" t="str">
        <f>IF('Scoring Sheet - Table 1'!VMS8&gt;=0.9,"X","")</f>
        <v/>
      </c>
      <c r="VMU9" s="21" t="str">
        <f>IF('Scoring Sheet - Table 1'!VMT8&gt;=0.9,"X","")</f>
        <v/>
      </c>
      <c r="VMV9" s="21" t="str">
        <f>IF('Scoring Sheet - Table 1'!VMU8&gt;=0.9,"X","")</f>
        <v/>
      </c>
      <c r="VMW9" s="21" t="str">
        <f>IF('Scoring Sheet - Table 1'!VMV8&gt;=0.9,"X","")</f>
        <v/>
      </c>
      <c r="VMX9" s="21" t="str">
        <f>IF('Scoring Sheet - Table 1'!VMW8&gt;=0.9,"X","")</f>
        <v/>
      </c>
      <c r="VMY9" s="21" t="str">
        <f>IF('Scoring Sheet - Table 1'!VMX8&gt;=0.9,"X","")</f>
        <v/>
      </c>
      <c r="VMZ9" s="21" t="str">
        <f>IF('Scoring Sheet - Table 1'!VMY8&gt;=0.9,"X","")</f>
        <v/>
      </c>
      <c r="VNA9" s="21" t="str">
        <f>IF('Scoring Sheet - Table 1'!VMZ8&gt;=0.9,"X","")</f>
        <v/>
      </c>
      <c r="VNB9" s="21" t="str">
        <f>IF('Scoring Sheet - Table 1'!VNA8&gt;=0.9,"X","")</f>
        <v/>
      </c>
      <c r="VNC9" s="21" t="str">
        <f>IF('Scoring Sheet - Table 1'!VNB8&gt;=0.9,"X","")</f>
        <v/>
      </c>
      <c r="VND9" s="21" t="str">
        <f>IF('Scoring Sheet - Table 1'!VNC8&gt;=0.9,"X","")</f>
        <v/>
      </c>
      <c r="VNE9" s="21" t="str">
        <f>IF('Scoring Sheet - Table 1'!VND8&gt;=0.9,"X","")</f>
        <v/>
      </c>
      <c r="VNF9" s="21" t="str">
        <f>IF('Scoring Sheet - Table 1'!VNE8&gt;=0.9,"X","")</f>
        <v/>
      </c>
      <c r="VNG9" s="21" t="str">
        <f>IF('Scoring Sheet - Table 1'!VNF8&gt;=0.9,"X","")</f>
        <v/>
      </c>
      <c r="VNH9" s="21" t="str">
        <f>IF('Scoring Sheet - Table 1'!VNG8&gt;=0.9,"X","")</f>
        <v/>
      </c>
      <c r="VNI9" s="21" t="str">
        <f>IF('Scoring Sheet - Table 1'!VNH8&gt;=0.9,"X","")</f>
        <v/>
      </c>
      <c r="VNJ9" s="21" t="str">
        <f>IF('Scoring Sheet - Table 1'!VNI8&gt;=0.9,"X","")</f>
        <v/>
      </c>
      <c r="VNK9" s="21" t="str">
        <f>IF('Scoring Sheet - Table 1'!VNJ8&gt;=0.9,"X","")</f>
        <v/>
      </c>
      <c r="VNL9" s="21" t="str">
        <f>IF('Scoring Sheet - Table 1'!VNK8&gt;=0.9,"X","")</f>
        <v/>
      </c>
      <c r="VNM9" s="21" t="str">
        <f>IF('Scoring Sheet - Table 1'!VNL8&gt;=0.9,"X","")</f>
        <v/>
      </c>
      <c r="VNN9" s="21" t="str">
        <f>IF('Scoring Sheet - Table 1'!VNM8&gt;=0.9,"X","")</f>
        <v/>
      </c>
      <c r="VNO9" s="21" t="str">
        <f>IF('Scoring Sheet - Table 1'!VNN8&gt;=0.9,"X","")</f>
        <v/>
      </c>
      <c r="VNP9" s="21" t="str">
        <f>IF('Scoring Sheet - Table 1'!VNO8&gt;=0.9,"X","")</f>
        <v/>
      </c>
      <c r="VNQ9" s="21" t="str">
        <f>IF('Scoring Sheet - Table 1'!VNP8&gt;=0.9,"X","")</f>
        <v/>
      </c>
      <c r="VNR9" s="21" t="str">
        <f>IF('Scoring Sheet - Table 1'!VNQ8&gt;=0.9,"X","")</f>
        <v/>
      </c>
      <c r="VNS9" s="21" t="str">
        <f>IF('Scoring Sheet - Table 1'!VNR8&gt;=0.9,"X","")</f>
        <v/>
      </c>
      <c r="VNT9" s="21" t="str">
        <f>IF('Scoring Sheet - Table 1'!VNS8&gt;=0.9,"X","")</f>
        <v/>
      </c>
      <c r="VNU9" s="21" t="str">
        <f>IF('Scoring Sheet - Table 1'!VNT8&gt;=0.9,"X","")</f>
        <v/>
      </c>
      <c r="VNV9" s="21" t="str">
        <f>IF('Scoring Sheet - Table 1'!VNU8&gt;=0.9,"X","")</f>
        <v/>
      </c>
      <c r="VNW9" s="21" t="str">
        <f>IF('Scoring Sheet - Table 1'!VNV8&gt;=0.9,"X","")</f>
        <v/>
      </c>
      <c r="VNX9" s="21" t="str">
        <f>IF('Scoring Sheet - Table 1'!VNW8&gt;=0.9,"X","")</f>
        <v/>
      </c>
      <c r="VNY9" s="21" t="str">
        <f>IF('Scoring Sheet - Table 1'!VNX8&gt;=0.9,"X","")</f>
        <v/>
      </c>
      <c r="VNZ9" s="21" t="str">
        <f>IF('Scoring Sheet - Table 1'!VNY8&gt;=0.9,"X","")</f>
        <v/>
      </c>
      <c r="VOA9" s="21" t="str">
        <f>IF('Scoring Sheet - Table 1'!VNZ8&gt;=0.9,"X","")</f>
        <v/>
      </c>
      <c r="VOB9" s="21" t="str">
        <f>IF('Scoring Sheet - Table 1'!VOA8&gt;=0.9,"X","")</f>
        <v/>
      </c>
      <c r="VOC9" s="21" t="str">
        <f>IF('Scoring Sheet - Table 1'!VOB8&gt;=0.9,"X","")</f>
        <v/>
      </c>
      <c r="VOD9" s="21" t="str">
        <f>IF('Scoring Sheet - Table 1'!VOC8&gt;=0.9,"X","")</f>
        <v/>
      </c>
      <c r="VOE9" s="21" t="str">
        <f>IF('Scoring Sheet - Table 1'!VOD8&gt;=0.9,"X","")</f>
        <v/>
      </c>
      <c r="VOF9" s="21" t="str">
        <f>IF('Scoring Sheet - Table 1'!VOE8&gt;=0.9,"X","")</f>
        <v/>
      </c>
      <c r="VOG9" s="21" t="str">
        <f>IF('Scoring Sheet - Table 1'!VOF8&gt;=0.9,"X","")</f>
        <v/>
      </c>
      <c r="VOH9" s="21" t="str">
        <f>IF('Scoring Sheet - Table 1'!VOG8&gt;=0.9,"X","")</f>
        <v/>
      </c>
      <c r="VOI9" s="21" t="str">
        <f>IF('Scoring Sheet - Table 1'!VOH8&gt;=0.9,"X","")</f>
        <v/>
      </c>
      <c r="VOJ9" s="21" t="str">
        <f>IF('Scoring Sheet - Table 1'!VOI8&gt;=0.9,"X","")</f>
        <v/>
      </c>
      <c r="VOK9" s="21" t="str">
        <f>IF('Scoring Sheet - Table 1'!VOJ8&gt;=0.9,"X","")</f>
        <v/>
      </c>
      <c r="VOL9" s="21" t="str">
        <f>IF('Scoring Sheet - Table 1'!VOK8&gt;=0.9,"X","")</f>
        <v/>
      </c>
      <c r="VOM9" s="21" t="str">
        <f>IF('Scoring Sheet - Table 1'!VOL8&gt;=0.9,"X","")</f>
        <v/>
      </c>
      <c r="VON9" s="21" t="str">
        <f>IF('Scoring Sheet - Table 1'!VOM8&gt;=0.9,"X","")</f>
        <v/>
      </c>
      <c r="VOO9" s="21" t="str">
        <f>IF('Scoring Sheet - Table 1'!VON8&gt;=0.9,"X","")</f>
        <v/>
      </c>
      <c r="VOP9" s="21" t="str">
        <f>IF('Scoring Sheet - Table 1'!VOO8&gt;=0.9,"X","")</f>
        <v/>
      </c>
      <c r="VOQ9" s="21" t="str">
        <f>IF('Scoring Sheet - Table 1'!VOP8&gt;=0.9,"X","")</f>
        <v/>
      </c>
      <c r="VOR9" s="21" t="str">
        <f>IF('Scoring Sheet - Table 1'!VOQ8&gt;=0.9,"X","")</f>
        <v/>
      </c>
      <c r="VOS9" s="21" t="str">
        <f>IF('Scoring Sheet - Table 1'!VOR8&gt;=0.9,"X","")</f>
        <v/>
      </c>
      <c r="VOT9" s="21" t="str">
        <f>IF('Scoring Sheet - Table 1'!VOS8&gt;=0.9,"X","")</f>
        <v/>
      </c>
      <c r="VOU9" s="21" t="str">
        <f>IF('Scoring Sheet - Table 1'!VOT8&gt;=0.9,"X","")</f>
        <v/>
      </c>
      <c r="VOV9" s="21" t="str">
        <f>IF('Scoring Sheet - Table 1'!VOU8&gt;=0.9,"X","")</f>
        <v/>
      </c>
      <c r="VOW9" s="21" t="str">
        <f>IF('Scoring Sheet - Table 1'!VOV8&gt;=0.9,"X","")</f>
        <v/>
      </c>
      <c r="VOX9" s="21" t="str">
        <f>IF('Scoring Sheet - Table 1'!VOW8&gt;=0.9,"X","")</f>
        <v/>
      </c>
      <c r="VOY9" s="21" t="str">
        <f>IF('Scoring Sheet - Table 1'!VOX8&gt;=0.9,"X","")</f>
        <v/>
      </c>
      <c r="VOZ9" s="21" t="str">
        <f>IF('Scoring Sheet - Table 1'!VOY8&gt;=0.9,"X","")</f>
        <v/>
      </c>
      <c r="VPA9" s="21" t="str">
        <f>IF('Scoring Sheet - Table 1'!VOZ8&gt;=0.9,"X","")</f>
        <v/>
      </c>
      <c r="VPB9" s="21" t="str">
        <f>IF('Scoring Sheet - Table 1'!VPA8&gt;=0.9,"X","")</f>
        <v/>
      </c>
      <c r="VPC9" s="21" t="str">
        <f>IF('Scoring Sheet - Table 1'!VPB8&gt;=0.9,"X","")</f>
        <v/>
      </c>
      <c r="VPD9" s="21" t="str">
        <f>IF('Scoring Sheet - Table 1'!VPC8&gt;=0.9,"X","")</f>
        <v/>
      </c>
      <c r="VPE9" s="21" t="str">
        <f>IF('Scoring Sheet - Table 1'!VPD8&gt;=0.9,"X","")</f>
        <v/>
      </c>
      <c r="VPF9" s="21" t="str">
        <f>IF('Scoring Sheet - Table 1'!VPE8&gt;=0.9,"X","")</f>
        <v/>
      </c>
      <c r="VPG9" s="21" t="str">
        <f>IF('Scoring Sheet - Table 1'!VPF8&gt;=0.9,"X","")</f>
        <v/>
      </c>
      <c r="VPH9" s="21" t="str">
        <f>IF('Scoring Sheet - Table 1'!VPG8&gt;=0.9,"X","")</f>
        <v/>
      </c>
      <c r="VPI9" s="21" t="str">
        <f>IF('Scoring Sheet - Table 1'!VPH8&gt;=0.9,"X","")</f>
        <v/>
      </c>
      <c r="VPJ9" s="21" t="str">
        <f>IF('Scoring Sheet - Table 1'!VPI8&gt;=0.9,"X","")</f>
        <v/>
      </c>
      <c r="VPK9" s="21" t="str">
        <f>IF('Scoring Sheet - Table 1'!VPJ8&gt;=0.9,"X","")</f>
        <v/>
      </c>
      <c r="VPL9" s="21" t="str">
        <f>IF('Scoring Sheet - Table 1'!VPK8&gt;=0.9,"X","")</f>
        <v/>
      </c>
      <c r="VPM9" s="21" t="str">
        <f>IF('Scoring Sheet - Table 1'!VPL8&gt;=0.9,"X","")</f>
        <v/>
      </c>
      <c r="VPN9" s="21" t="str">
        <f>IF('Scoring Sheet - Table 1'!VPM8&gt;=0.9,"X","")</f>
        <v/>
      </c>
      <c r="VPO9" s="21" t="str">
        <f>IF('Scoring Sheet - Table 1'!VPN8&gt;=0.9,"X","")</f>
        <v/>
      </c>
      <c r="VPP9" s="21" t="str">
        <f>IF('Scoring Sheet - Table 1'!VPO8&gt;=0.9,"X","")</f>
        <v/>
      </c>
      <c r="VPQ9" s="21" t="str">
        <f>IF('Scoring Sheet - Table 1'!VPP8&gt;=0.9,"X","")</f>
        <v/>
      </c>
      <c r="VPR9" s="21" t="str">
        <f>IF('Scoring Sheet - Table 1'!VPQ8&gt;=0.9,"X","")</f>
        <v/>
      </c>
      <c r="VPS9" s="21" t="str">
        <f>IF('Scoring Sheet - Table 1'!VPR8&gt;=0.9,"X","")</f>
        <v/>
      </c>
      <c r="VPT9" s="21" t="str">
        <f>IF('Scoring Sheet - Table 1'!VPS8&gt;=0.9,"X","")</f>
        <v/>
      </c>
      <c r="VPU9" s="21" t="str">
        <f>IF('Scoring Sheet - Table 1'!VPT8&gt;=0.9,"X","")</f>
        <v/>
      </c>
      <c r="VPV9" s="21" t="str">
        <f>IF('Scoring Sheet - Table 1'!VPU8&gt;=0.9,"X","")</f>
        <v/>
      </c>
      <c r="VPW9" s="21" t="str">
        <f>IF('Scoring Sheet - Table 1'!VPV8&gt;=0.9,"X","")</f>
        <v/>
      </c>
      <c r="VPX9" s="21" t="str">
        <f>IF('Scoring Sheet - Table 1'!VPW8&gt;=0.9,"X","")</f>
        <v/>
      </c>
      <c r="VPY9" s="21" t="str">
        <f>IF('Scoring Sheet - Table 1'!VPX8&gt;=0.9,"X","")</f>
        <v/>
      </c>
      <c r="VPZ9" s="21" t="str">
        <f>IF('Scoring Sheet - Table 1'!VPY8&gt;=0.9,"X","")</f>
        <v/>
      </c>
      <c r="VQA9" s="21" t="str">
        <f>IF('Scoring Sheet - Table 1'!VPZ8&gt;=0.9,"X","")</f>
        <v/>
      </c>
      <c r="VQB9" s="21" t="str">
        <f>IF('Scoring Sheet - Table 1'!VQA8&gt;=0.9,"X","")</f>
        <v/>
      </c>
      <c r="VQC9" s="21" t="str">
        <f>IF('Scoring Sheet - Table 1'!VQB8&gt;=0.9,"X","")</f>
        <v/>
      </c>
      <c r="VQD9" s="21" t="str">
        <f>IF('Scoring Sheet - Table 1'!VQC8&gt;=0.9,"X","")</f>
        <v/>
      </c>
      <c r="VQE9" s="21" t="str">
        <f>IF('Scoring Sheet - Table 1'!VQD8&gt;=0.9,"X","")</f>
        <v/>
      </c>
      <c r="VQF9" s="21" t="str">
        <f>IF('Scoring Sheet - Table 1'!VQE8&gt;=0.9,"X","")</f>
        <v/>
      </c>
      <c r="VQG9" s="21" t="str">
        <f>IF('Scoring Sheet - Table 1'!VQF8&gt;=0.9,"X","")</f>
        <v/>
      </c>
      <c r="VQH9" s="21" t="str">
        <f>IF('Scoring Sheet - Table 1'!VQG8&gt;=0.9,"X","")</f>
        <v/>
      </c>
      <c r="VQI9" s="21" t="str">
        <f>IF('Scoring Sheet - Table 1'!VQH8&gt;=0.9,"X","")</f>
        <v/>
      </c>
      <c r="VQJ9" s="21" t="str">
        <f>IF('Scoring Sheet - Table 1'!VQI8&gt;=0.9,"X","")</f>
        <v/>
      </c>
      <c r="VQK9" s="21" t="str">
        <f>IF('Scoring Sheet - Table 1'!VQJ8&gt;=0.9,"X","")</f>
        <v/>
      </c>
      <c r="VQL9" s="21" t="str">
        <f>IF('Scoring Sheet - Table 1'!VQK8&gt;=0.9,"X","")</f>
        <v/>
      </c>
      <c r="VQM9" s="21" t="str">
        <f>IF('Scoring Sheet - Table 1'!VQL8&gt;=0.9,"X","")</f>
        <v/>
      </c>
      <c r="VQN9" s="21" t="str">
        <f>IF('Scoring Sheet - Table 1'!VQM8&gt;=0.9,"X","")</f>
        <v/>
      </c>
      <c r="VQO9" s="21" t="str">
        <f>IF('Scoring Sheet - Table 1'!VQN8&gt;=0.9,"X","")</f>
        <v/>
      </c>
      <c r="VQP9" s="21" t="str">
        <f>IF('Scoring Sheet - Table 1'!VQO8&gt;=0.9,"X","")</f>
        <v/>
      </c>
      <c r="VQQ9" s="21" t="str">
        <f>IF('Scoring Sheet - Table 1'!VQP8&gt;=0.9,"X","")</f>
        <v/>
      </c>
      <c r="VQR9" s="21" t="str">
        <f>IF('Scoring Sheet - Table 1'!VQQ8&gt;=0.9,"X","")</f>
        <v/>
      </c>
      <c r="VQS9" s="21" t="str">
        <f>IF('Scoring Sheet - Table 1'!VQR8&gt;=0.9,"X","")</f>
        <v/>
      </c>
      <c r="VQT9" s="21" t="str">
        <f>IF('Scoring Sheet - Table 1'!VQS8&gt;=0.9,"X","")</f>
        <v/>
      </c>
      <c r="VQU9" s="21" t="str">
        <f>IF('Scoring Sheet - Table 1'!VQT8&gt;=0.9,"X","")</f>
        <v/>
      </c>
      <c r="VQV9" s="21" t="str">
        <f>IF('Scoring Sheet - Table 1'!VQU8&gt;=0.9,"X","")</f>
        <v/>
      </c>
      <c r="VQW9" s="21" t="str">
        <f>IF('Scoring Sheet - Table 1'!VQV8&gt;=0.9,"X","")</f>
        <v/>
      </c>
      <c r="VQX9" s="21" t="str">
        <f>IF('Scoring Sheet - Table 1'!VQW8&gt;=0.9,"X","")</f>
        <v/>
      </c>
      <c r="VQY9" s="21" t="str">
        <f>IF('Scoring Sheet - Table 1'!VQX8&gt;=0.9,"X","")</f>
        <v/>
      </c>
      <c r="VQZ9" s="21" t="str">
        <f>IF('Scoring Sheet - Table 1'!VQY8&gt;=0.9,"X","")</f>
        <v/>
      </c>
      <c r="VRA9" s="21" t="str">
        <f>IF('Scoring Sheet - Table 1'!VQZ8&gt;=0.9,"X","")</f>
        <v/>
      </c>
      <c r="VRB9" s="21" t="str">
        <f>IF('Scoring Sheet - Table 1'!VRA8&gt;=0.9,"X","")</f>
        <v/>
      </c>
      <c r="VRC9" s="21" t="str">
        <f>IF('Scoring Sheet - Table 1'!VRB8&gt;=0.9,"X","")</f>
        <v/>
      </c>
      <c r="VRD9" s="21" t="str">
        <f>IF('Scoring Sheet - Table 1'!VRC8&gt;=0.9,"X","")</f>
        <v/>
      </c>
      <c r="VRE9" s="21" t="str">
        <f>IF('Scoring Sheet - Table 1'!VRD8&gt;=0.9,"X","")</f>
        <v/>
      </c>
      <c r="VRF9" s="21" t="str">
        <f>IF('Scoring Sheet - Table 1'!VRE8&gt;=0.9,"X","")</f>
        <v/>
      </c>
      <c r="VRG9" s="21" t="str">
        <f>IF('Scoring Sheet - Table 1'!VRF8&gt;=0.9,"X","")</f>
        <v/>
      </c>
      <c r="VRH9" s="21" t="str">
        <f>IF('Scoring Sheet - Table 1'!VRG8&gt;=0.9,"X","")</f>
        <v/>
      </c>
      <c r="VRI9" s="21" t="str">
        <f>IF('Scoring Sheet - Table 1'!VRH8&gt;=0.9,"X","")</f>
        <v/>
      </c>
      <c r="VRJ9" s="21" t="str">
        <f>IF('Scoring Sheet - Table 1'!VRI8&gt;=0.9,"X","")</f>
        <v/>
      </c>
      <c r="VRK9" s="21" t="str">
        <f>IF('Scoring Sheet - Table 1'!VRJ8&gt;=0.9,"X","")</f>
        <v/>
      </c>
      <c r="VRL9" s="21" t="str">
        <f>IF('Scoring Sheet - Table 1'!VRK8&gt;=0.9,"X","")</f>
        <v/>
      </c>
      <c r="VRM9" s="21" t="str">
        <f>IF('Scoring Sheet - Table 1'!VRL8&gt;=0.9,"X","")</f>
        <v/>
      </c>
      <c r="VRN9" s="21" t="str">
        <f>IF('Scoring Sheet - Table 1'!VRM8&gt;=0.9,"X","")</f>
        <v/>
      </c>
      <c r="VRO9" s="21" t="str">
        <f>IF('Scoring Sheet - Table 1'!VRN8&gt;=0.9,"X","")</f>
        <v/>
      </c>
      <c r="VRP9" s="21" t="str">
        <f>IF('Scoring Sheet - Table 1'!VRO8&gt;=0.9,"X","")</f>
        <v/>
      </c>
      <c r="VRQ9" s="21" t="str">
        <f>IF('Scoring Sheet - Table 1'!VRP8&gt;=0.9,"X","")</f>
        <v/>
      </c>
      <c r="VRR9" s="21" t="str">
        <f>IF('Scoring Sheet - Table 1'!VRQ8&gt;=0.9,"X","")</f>
        <v/>
      </c>
      <c r="VRS9" s="21" t="str">
        <f>IF('Scoring Sheet - Table 1'!VRR8&gt;=0.9,"X","")</f>
        <v/>
      </c>
      <c r="VRT9" s="21" t="str">
        <f>IF('Scoring Sheet - Table 1'!VRS8&gt;=0.9,"X","")</f>
        <v/>
      </c>
      <c r="VRU9" s="21" t="str">
        <f>IF('Scoring Sheet - Table 1'!VRT8&gt;=0.9,"X","")</f>
        <v/>
      </c>
      <c r="VRV9" s="21" t="str">
        <f>IF('Scoring Sheet - Table 1'!VRU8&gt;=0.9,"X","")</f>
        <v/>
      </c>
      <c r="VRW9" s="21" t="str">
        <f>IF('Scoring Sheet - Table 1'!VRV8&gt;=0.9,"X","")</f>
        <v/>
      </c>
      <c r="VRX9" s="21" t="str">
        <f>IF('Scoring Sheet - Table 1'!VRW8&gt;=0.9,"X","")</f>
        <v/>
      </c>
      <c r="VRY9" s="21" t="str">
        <f>IF('Scoring Sheet - Table 1'!VRX8&gt;=0.9,"X","")</f>
        <v/>
      </c>
      <c r="VRZ9" s="21" t="str">
        <f>IF('Scoring Sheet - Table 1'!VRY8&gt;=0.9,"X","")</f>
        <v/>
      </c>
      <c r="VSA9" s="21" t="str">
        <f>IF('Scoring Sheet - Table 1'!VRZ8&gt;=0.9,"X","")</f>
        <v/>
      </c>
      <c r="VSB9" s="21" t="str">
        <f>IF('Scoring Sheet - Table 1'!VSA8&gt;=0.9,"X","")</f>
        <v/>
      </c>
      <c r="VSC9" s="21" t="str">
        <f>IF('Scoring Sheet - Table 1'!VSB8&gt;=0.9,"X","")</f>
        <v/>
      </c>
      <c r="VSD9" s="21" t="str">
        <f>IF('Scoring Sheet - Table 1'!VSC8&gt;=0.9,"X","")</f>
        <v/>
      </c>
      <c r="VSE9" s="21" t="str">
        <f>IF('Scoring Sheet - Table 1'!VSD8&gt;=0.9,"X","")</f>
        <v/>
      </c>
      <c r="VSF9" s="21" t="str">
        <f>IF('Scoring Sheet - Table 1'!VSE8&gt;=0.9,"X","")</f>
        <v/>
      </c>
      <c r="VSG9" s="21" t="str">
        <f>IF('Scoring Sheet - Table 1'!VSF8&gt;=0.9,"X","")</f>
        <v/>
      </c>
      <c r="VSH9" s="21" t="str">
        <f>IF('Scoring Sheet - Table 1'!VSG8&gt;=0.9,"X","")</f>
        <v/>
      </c>
      <c r="VSI9" s="21" t="str">
        <f>IF('Scoring Sheet - Table 1'!VSH8&gt;=0.9,"X","")</f>
        <v/>
      </c>
      <c r="VSJ9" s="21" t="str">
        <f>IF('Scoring Sheet - Table 1'!VSI8&gt;=0.9,"X","")</f>
        <v/>
      </c>
      <c r="VSK9" s="21" t="str">
        <f>IF('Scoring Sheet - Table 1'!VSJ8&gt;=0.9,"X","")</f>
        <v/>
      </c>
      <c r="VSL9" s="21" t="str">
        <f>IF('Scoring Sheet - Table 1'!VSK8&gt;=0.9,"X","")</f>
        <v/>
      </c>
      <c r="VSM9" s="21" t="str">
        <f>IF('Scoring Sheet - Table 1'!VSL8&gt;=0.9,"X","")</f>
        <v/>
      </c>
      <c r="VSN9" s="21" t="str">
        <f>IF('Scoring Sheet - Table 1'!VSM8&gt;=0.9,"X","")</f>
        <v/>
      </c>
      <c r="VSO9" s="21" t="str">
        <f>IF('Scoring Sheet - Table 1'!VSN8&gt;=0.9,"X","")</f>
        <v/>
      </c>
      <c r="VSP9" s="21" t="str">
        <f>IF('Scoring Sheet - Table 1'!VSO8&gt;=0.9,"X","")</f>
        <v/>
      </c>
      <c r="VSQ9" s="21" t="str">
        <f>IF('Scoring Sheet - Table 1'!VSP8&gt;=0.9,"X","")</f>
        <v/>
      </c>
      <c r="VSR9" s="21" t="str">
        <f>IF('Scoring Sheet - Table 1'!VSQ8&gt;=0.9,"X","")</f>
        <v/>
      </c>
      <c r="VSS9" s="21" t="str">
        <f>IF('Scoring Sheet - Table 1'!VSR8&gt;=0.9,"X","")</f>
        <v/>
      </c>
      <c r="VST9" s="21" t="str">
        <f>IF('Scoring Sheet - Table 1'!VSS8&gt;=0.9,"X","")</f>
        <v/>
      </c>
      <c r="VSU9" s="21" t="str">
        <f>IF('Scoring Sheet - Table 1'!VST8&gt;=0.9,"X","")</f>
        <v/>
      </c>
      <c r="VSV9" s="21" t="str">
        <f>IF('Scoring Sheet - Table 1'!VSU8&gt;=0.9,"X","")</f>
        <v/>
      </c>
      <c r="VSW9" s="21" t="str">
        <f>IF('Scoring Sheet - Table 1'!VSV8&gt;=0.9,"X","")</f>
        <v/>
      </c>
      <c r="VSX9" s="21" t="str">
        <f>IF('Scoring Sheet - Table 1'!VSW8&gt;=0.9,"X","")</f>
        <v/>
      </c>
      <c r="VSY9" s="21" t="str">
        <f>IF('Scoring Sheet - Table 1'!VSX8&gt;=0.9,"X","")</f>
        <v/>
      </c>
      <c r="VSZ9" s="21" t="str">
        <f>IF('Scoring Sheet - Table 1'!VSY8&gt;=0.9,"X","")</f>
        <v/>
      </c>
      <c r="VTA9" s="21" t="str">
        <f>IF('Scoring Sheet - Table 1'!VSZ8&gt;=0.9,"X","")</f>
        <v/>
      </c>
      <c r="VTB9" s="21" t="str">
        <f>IF('Scoring Sheet - Table 1'!VTA8&gt;=0.9,"X","")</f>
        <v/>
      </c>
      <c r="VTC9" s="21" t="str">
        <f>IF('Scoring Sheet - Table 1'!VTB8&gt;=0.9,"X","")</f>
        <v/>
      </c>
      <c r="VTD9" s="21" t="str">
        <f>IF('Scoring Sheet - Table 1'!VTC8&gt;=0.9,"X","")</f>
        <v/>
      </c>
      <c r="VTE9" s="21" t="str">
        <f>IF('Scoring Sheet - Table 1'!VTD8&gt;=0.9,"X","")</f>
        <v/>
      </c>
      <c r="VTF9" s="21" t="str">
        <f>IF('Scoring Sheet - Table 1'!VTE8&gt;=0.9,"X","")</f>
        <v/>
      </c>
      <c r="VTG9" s="21" t="str">
        <f>IF('Scoring Sheet - Table 1'!VTF8&gt;=0.9,"X","")</f>
        <v/>
      </c>
      <c r="VTH9" s="21" t="str">
        <f>IF('Scoring Sheet - Table 1'!VTG8&gt;=0.9,"X","")</f>
        <v/>
      </c>
      <c r="VTI9" s="21" t="str">
        <f>IF('Scoring Sheet - Table 1'!VTH8&gt;=0.9,"X","")</f>
        <v/>
      </c>
      <c r="VTJ9" s="21" t="str">
        <f>IF('Scoring Sheet - Table 1'!VTI8&gt;=0.9,"X","")</f>
        <v/>
      </c>
      <c r="VTK9" s="21" t="str">
        <f>IF('Scoring Sheet - Table 1'!VTJ8&gt;=0.9,"X","")</f>
        <v/>
      </c>
      <c r="VTL9" s="21" t="str">
        <f>IF('Scoring Sheet - Table 1'!VTK8&gt;=0.9,"X","")</f>
        <v/>
      </c>
      <c r="VTM9" s="21" t="str">
        <f>IF('Scoring Sheet - Table 1'!VTL8&gt;=0.9,"X","")</f>
        <v/>
      </c>
      <c r="VTN9" s="21" t="str">
        <f>IF('Scoring Sheet - Table 1'!VTM8&gt;=0.9,"X","")</f>
        <v/>
      </c>
      <c r="VTO9" s="21" t="str">
        <f>IF('Scoring Sheet - Table 1'!VTN8&gt;=0.9,"X","")</f>
        <v/>
      </c>
      <c r="VTP9" s="21" t="str">
        <f>IF('Scoring Sheet - Table 1'!VTO8&gt;=0.9,"X","")</f>
        <v/>
      </c>
      <c r="VTQ9" s="21" t="str">
        <f>IF('Scoring Sheet - Table 1'!VTP8&gt;=0.9,"X","")</f>
        <v/>
      </c>
      <c r="VTR9" s="21" t="str">
        <f>IF('Scoring Sheet - Table 1'!VTQ8&gt;=0.9,"X","")</f>
        <v/>
      </c>
      <c r="VTS9" s="21" t="str">
        <f>IF('Scoring Sheet - Table 1'!VTR8&gt;=0.9,"X","")</f>
        <v/>
      </c>
      <c r="VTT9" s="21" t="str">
        <f>IF('Scoring Sheet - Table 1'!VTS8&gt;=0.9,"X","")</f>
        <v/>
      </c>
      <c r="VTU9" s="21" t="str">
        <f>IF('Scoring Sheet - Table 1'!VTT8&gt;=0.9,"X","")</f>
        <v/>
      </c>
      <c r="VTV9" s="21" t="str">
        <f>IF('Scoring Sheet - Table 1'!VTU8&gt;=0.9,"X","")</f>
        <v/>
      </c>
      <c r="VTW9" s="21" t="str">
        <f>IF('Scoring Sheet - Table 1'!VTV8&gt;=0.9,"X","")</f>
        <v/>
      </c>
      <c r="VTX9" s="21" t="str">
        <f>IF('Scoring Sheet - Table 1'!VTW8&gt;=0.9,"X","")</f>
        <v/>
      </c>
      <c r="VTY9" s="21" t="str">
        <f>IF('Scoring Sheet - Table 1'!VTX8&gt;=0.9,"X","")</f>
        <v/>
      </c>
      <c r="VTZ9" s="21" t="str">
        <f>IF('Scoring Sheet - Table 1'!VTY8&gt;=0.9,"X","")</f>
        <v/>
      </c>
      <c r="VUA9" s="21" t="str">
        <f>IF('Scoring Sheet - Table 1'!VTZ8&gt;=0.9,"X","")</f>
        <v/>
      </c>
      <c r="VUB9" s="21" t="str">
        <f>IF('Scoring Sheet - Table 1'!VUA8&gt;=0.9,"X","")</f>
        <v/>
      </c>
      <c r="VUC9" s="21" t="str">
        <f>IF('Scoring Sheet - Table 1'!VUB8&gt;=0.9,"X","")</f>
        <v/>
      </c>
      <c r="VUD9" s="21" t="str">
        <f>IF('Scoring Sheet - Table 1'!VUC8&gt;=0.9,"X","")</f>
        <v/>
      </c>
      <c r="VUE9" s="21" t="str">
        <f>IF('Scoring Sheet - Table 1'!VUD8&gt;=0.9,"X","")</f>
        <v/>
      </c>
      <c r="VUF9" s="21" t="str">
        <f>IF('Scoring Sheet - Table 1'!VUE8&gt;=0.9,"X","")</f>
        <v/>
      </c>
      <c r="VUG9" s="21" t="str">
        <f>IF('Scoring Sheet - Table 1'!VUF8&gt;=0.9,"X","")</f>
        <v/>
      </c>
      <c r="VUH9" s="21" t="str">
        <f>IF('Scoring Sheet - Table 1'!VUG8&gt;=0.9,"X","")</f>
        <v/>
      </c>
      <c r="VUI9" s="21" t="str">
        <f>IF('Scoring Sheet - Table 1'!VUH8&gt;=0.9,"X","")</f>
        <v/>
      </c>
      <c r="VUJ9" s="21" t="str">
        <f>IF('Scoring Sheet - Table 1'!VUI8&gt;=0.9,"X","")</f>
        <v/>
      </c>
      <c r="VUK9" s="21" t="str">
        <f>IF('Scoring Sheet - Table 1'!VUJ8&gt;=0.9,"X","")</f>
        <v/>
      </c>
      <c r="VUL9" s="21" t="str">
        <f>IF('Scoring Sheet - Table 1'!VUK8&gt;=0.9,"X","")</f>
        <v/>
      </c>
      <c r="VUM9" s="21" t="str">
        <f>IF('Scoring Sheet - Table 1'!VUL8&gt;=0.9,"X","")</f>
        <v/>
      </c>
      <c r="VUN9" s="21" t="str">
        <f>IF('Scoring Sheet - Table 1'!VUM8&gt;=0.9,"X","")</f>
        <v/>
      </c>
      <c r="VUO9" s="21" t="str">
        <f>IF('Scoring Sheet - Table 1'!VUN8&gt;=0.9,"X","")</f>
        <v/>
      </c>
      <c r="VUP9" s="21" t="str">
        <f>IF('Scoring Sheet - Table 1'!VUO8&gt;=0.9,"X","")</f>
        <v/>
      </c>
      <c r="VUQ9" s="21" t="str">
        <f>IF('Scoring Sheet - Table 1'!VUP8&gt;=0.9,"X","")</f>
        <v/>
      </c>
      <c r="VUR9" s="21" t="str">
        <f>IF('Scoring Sheet - Table 1'!VUQ8&gt;=0.9,"X","")</f>
        <v/>
      </c>
      <c r="VUS9" s="21" t="str">
        <f>IF('Scoring Sheet - Table 1'!VUR8&gt;=0.9,"X","")</f>
        <v/>
      </c>
      <c r="VUT9" s="21" t="str">
        <f>IF('Scoring Sheet - Table 1'!VUS8&gt;=0.9,"X","")</f>
        <v/>
      </c>
      <c r="VUU9" s="21" t="str">
        <f>IF('Scoring Sheet - Table 1'!VUT8&gt;=0.9,"X","")</f>
        <v/>
      </c>
      <c r="VUV9" s="21" t="str">
        <f>IF('Scoring Sheet - Table 1'!VUU8&gt;=0.9,"X","")</f>
        <v/>
      </c>
      <c r="VUW9" s="21" t="str">
        <f>IF('Scoring Sheet - Table 1'!VUV8&gt;=0.9,"X","")</f>
        <v/>
      </c>
      <c r="VUX9" s="21" t="str">
        <f>IF('Scoring Sheet - Table 1'!VUW8&gt;=0.9,"X","")</f>
        <v/>
      </c>
      <c r="VUY9" s="21" t="str">
        <f>IF('Scoring Sheet - Table 1'!VUX8&gt;=0.9,"X","")</f>
        <v/>
      </c>
      <c r="VUZ9" s="21" t="str">
        <f>IF('Scoring Sheet - Table 1'!VUY8&gt;=0.9,"X","")</f>
        <v/>
      </c>
      <c r="VVA9" s="21" t="str">
        <f>IF('Scoring Sheet - Table 1'!VUZ8&gt;=0.9,"X","")</f>
        <v/>
      </c>
      <c r="VVB9" s="21" t="str">
        <f>IF('Scoring Sheet - Table 1'!VVA8&gt;=0.9,"X","")</f>
        <v/>
      </c>
      <c r="VVC9" s="21" t="str">
        <f>IF('Scoring Sheet - Table 1'!VVB8&gt;=0.9,"X","")</f>
        <v/>
      </c>
      <c r="VVD9" s="21" t="str">
        <f>IF('Scoring Sheet - Table 1'!VVC8&gt;=0.9,"X","")</f>
        <v/>
      </c>
      <c r="VVE9" s="21" t="str">
        <f>IF('Scoring Sheet - Table 1'!VVD8&gt;=0.9,"X","")</f>
        <v/>
      </c>
      <c r="VVF9" s="21" t="str">
        <f>IF('Scoring Sheet - Table 1'!VVE8&gt;=0.9,"X","")</f>
        <v/>
      </c>
      <c r="VVG9" s="21" t="str">
        <f>IF('Scoring Sheet - Table 1'!VVF8&gt;=0.9,"X","")</f>
        <v/>
      </c>
      <c r="VVH9" s="21" t="str">
        <f>IF('Scoring Sheet - Table 1'!VVG8&gt;=0.9,"X","")</f>
        <v/>
      </c>
      <c r="VVI9" s="21" t="str">
        <f>IF('Scoring Sheet - Table 1'!VVH8&gt;=0.9,"X","")</f>
        <v/>
      </c>
      <c r="VVJ9" s="21" t="str">
        <f>IF('Scoring Sheet - Table 1'!VVI8&gt;=0.9,"X","")</f>
        <v/>
      </c>
      <c r="VVK9" s="21" t="str">
        <f>IF('Scoring Sheet - Table 1'!VVJ8&gt;=0.9,"X","")</f>
        <v/>
      </c>
      <c r="VVL9" s="21" t="str">
        <f>IF('Scoring Sheet - Table 1'!VVK8&gt;=0.9,"X","")</f>
        <v/>
      </c>
      <c r="VVM9" s="21" t="str">
        <f>IF('Scoring Sheet - Table 1'!VVL8&gt;=0.9,"X","")</f>
        <v/>
      </c>
      <c r="VVN9" s="21" t="str">
        <f>IF('Scoring Sheet - Table 1'!VVM8&gt;=0.9,"X","")</f>
        <v/>
      </c>
      <c r="VVO9" s="21" t="str">
        <f>IF('Scoring Sheet - Table 1'!VVN8&gt;=0.9,"X","")</f>
        <v/>
      </c>
      <c r="VVP9" s="21" t="str">
        <f>IF('Scoring Sheet - Table 1'!VVO8&gt;=0.9,"X","")</f>
        <v/>
      </c>
      <c r="VVQ9" s="21" t="str">
        <f>IF('Scoring Sheet - Table 1'!VVP8&gt;=0.9,"X","")</f>
        <v/>
      </c>
      <c r="VVR9" s="21" t="str">
        <f>IF('Scoring Sheet - Table 1'!VVQ8&gt;=0.9,"X","")</f>
        <v/>
      </c>
      <c r="VVS9" s="21" t="str">
        <f>IF('Scoring Sheet - Table 1'!VVR8&gt;=0.9,"X","")</f>
        <v/>
      </c>
      <c r="VVT9" s="21" t="str">
        <f>IF('Scoring Sheet - Table 1'!VVS8&gt;=0.9,"X","")</f>
        <v/>
      </c>
      <c r="VVU9" s="21" t="str">
        <f>IF('Scoring Sheet - Table 1'!VVT8&gt;=0.9,"X","")</f>
        <v/>
      </c>
      <c r="VVV9" s="21" t="str">
        <f>IF('Scoring Sheet - Table 1'!VVU8&gt;=0.9,"X","")</f>
        <v/>
      </c>
      <c r="VVW9" s="21" t="str">
        <f>IF('Scoring Sheet - Table 1'!VVV8&gt;=0.9,"X","")</f>
        <v/>
      </c>
      <c r="VVX9" s="21" t="str">
        <f>IF('Scoring Sheet - Table 1'!VVW8&gt;=0.9,"X","")</f>
        <v/>
      </c>
      <c r="VVY9" s="21" t="str">
        <f>IF('Scoring Sheet - Table 1'!VVX8&gt;=0.9,"X","")</f>
        <v/>
      </c>
      <c r="VVZ9" s="21" t="str">
        <f>IF('Scoring Sheet - Table 1'!VVY8&gt;=0.9,"X","")</f>
        <v/>
      </c>
      <c r="VWA9" s="21" t="str">
        <f>IF('Scoring Sheet - Table 1'!VVZ8&gt;=0.9,"X","")</f>
        <v/>
      </c>
      <c r="VWB9" s="21" t="str">
        <f>IF('Scoring Sheet - Table 1'!VWA8&gt;=0.9,"X","")</f>
        <v/>
      </c>
      <c r="VWC9" s="21" t="str">
        <f>IF('Scoring Sheet - Table 1'!VWB8&gt;=0.9,"X","")</f>
        <v/>
      </c>
      <c r="VWD9" s="21" t="str">
        <f>IF('Scoring Sheet - Table 1'!VWC8&gt;=0.9,"X","")</f>
        <v/>
      </c>
      <c r="VWE9" s="21" t="str">
        <f>IF('Scoring Sheet - Table 1'!VWD8&gt;=0.9,"X","")</f>
        <v/>
      </c>
      <c r="VWF9" s="21" t="str">
        <f>IF('Scoring Sheet - Table 1'!VWE8&gt;=0.9,"X","")</f>
        <v/>
      </c>
      <c r="VWG9" s="21" t="str">
        <f>IF('Scoring Sheet - Table 1'!VWF8&gt;=0.9,"X","")</f>
        <v/>
      </c>
      <c r="VWH9" s="21" t="str">
        <f>IF('Scoring Sheet - Table 1'!VWG8&gt;=0.9,"X","")</f>
        <v/>
      </c>
      <c r="VWI9" s="21" t="str">
        <f>IF('Scoring Sheet - Table 1'!VWH8&gt;=0.9,"X","")</f>
        <v/>
      </c>
      <c r="VWJ9" s="21" t="str">
        <f>IF('Scoring Sheet - Table 1'!VWI8&gt;=0.9,"X","")</f>
        <v/>
      </c>
      <c r="VWK9" s="21" t="str">
        <f>IF('Scoring Sheet - Table 1'!VWJ8&gt;=0.9,"X","")</f>
        <v/>
      </c>
      <c r="VWL9" s="21" t="str">
        <f>IF('Scoring Sheet - Table 1'!VWK8&gt;=0.9,"X","")</f>
        <v/>
      </c>
      <c r="VWM9" s="21" t="str">
        <f>IF('Scoring Sheet - Table 1'!VWL8&gt;=0.9,"X","")</f>
        <v/>
      </c>
      <c r="VWN9" s="21" t="str">
        <f>IF('Scoring Sheet - Table 1'!VWM8&gt;=0.9,"X","")</f>
        <v/>
      </c>
      <c r="VWO9" s="21" t="str">
        <f>IF('Scoring Sheet - Table 1'!VWN8&gt;=0.9,"X","")</f>
        <v/>
      </c>
      <c r="VWP9" s="21" t="str">
        <f>IF('Scoring Sheet - Table 1'!VWO8&gt;=0.9,"X","")</f>
        <v/>
      </c>
      <c r="VWQ9" s="21" t="str">
        <f>IF('Scoring Sheet - Table 1'!VWP8&gt;=0.9,"X","")</f>
        <v/>
      </c>
      <c r="VWR9" s="21" t="str">
        <f>IF('Scoring Sheet - Table 1'!VWQ8&gt;=0.9,"X","")</f>
        <v/>
      </c>
      <c r="VWS9" s="21" t="str">
        <f>IF('Scoring Sheet - Table 1'!VWR8&gt;=0.9,"X","")</f>
        <v/>
      </c>
      <c r="VWT9" s="21" t="str">
        <f>IF('Scoring Sheet - Table 1'!VWS8&gt;=0.9,"X","")</f>
        <v/>
      </c>
      <c r="VWU9" s="21" t="str">
        <f>IF('Scoring Sheet - Table 1'!VWT8&gt;=0.9,"X","")</f>
        <v/>
      </c>
      <c r="VWV9" s="21" t="str">
        <f>IF('Scoring Sheet - Table 1'!VWU8&gt;=0.9,"X","")</f>
        <v/>
      </c>
      <c r="VWW9" s="21" t="str">
        <f>IF('Scoring Sheet - Table 1'!VWV8&gt;=0.9,"X","")</f>
        <v/>
      </c>
      <c r="VWX9" s="21" t="str">
        <f>IF('Scoring Sheet - Table 1'!VWW8&gt;=0.9,"X","")</f>
        <v/>
      </c>
      <c r="VWY9" s="21" t="str">
        <f>IF('Scoring Sheet - Table 1'!VWX8&gt;=0.9,"X","")</f>
        <v/>
      </c>
      <c r="VWZ9" s="21" t="str">
        <f>IF('Scoring Sheet - Table 1'!VWY8&gt;=0.9,"X","")</f>
        <v/>
      </c>
      <c r="VXA9" s="21" t="str">
        <f>IF('Scoring Sheet - Table 1'!VWZ8&gt;=0.9,"X","")</f>
        <v/>
      </c>
      <c r="VXB9" s="21" t="str">
        <f>IF('Scoring Sheet - Table 1'!VXA8&gt;=0.9,"X","")</f>
        <v/>
      </c>
      <c r="VXC9" s="21" t="str">
        <f>IF('Scoring Sheet - Table 1'!VXB8&gt;=0.9,"X","")</f>
        <v/>
      </c>
      <c r="VXD9" s="21" t="str">
        <f>IF('Scoring Sheet - Table 1'!VXC8&gt;=0.9,"X","")</f>
        <v/>
      </c>
      <c r="VXE9" s="21" t="str">
        <f>IF('Scoring Sheet - Table 1'!VXD8&gt;=0.9,"X","")</f>
        <v/>
      </c>
      <c r="VXF9" s="21" t="str">
        <f>IF('Scoring Sheet - Table 1'!VXE8&gt;=0.9,"X","")</f>
        <v/>
      </c>
      <c r="VXG9" s="21" t="str">
        <f>IF('Scoring Sheet - Table 1'!VXF8&gt;=0.9,"X","")</f>
        <v/>
      </c>
      <c r="VXH9" s="21" t="str">
        <f>IF('Scoring Sheet - Table 1'!VXG8&gt;=0.9,"X","")</f>
        <v/>
      </c>
      <c r="VXI9" s="21" t="str">
        <f>IF('Scoring Sheet - Table 1'!VXH8&gt;=0.9,"X","")</f>
        <v/>
      </c>
      <c r="VXJ9" s="21" t="str">
        <f>IF('Scoring Sheet - Table 1'!VXI8&gt;=0.9,"X","")</f>
        <v/>
      </c>
      <c r="VXK9" s="21" t="str">
        <f>IF('Scoring Sheet - Table 1'!VXJ8&gt;=0.9,"X","")</f>
        <v/>
      </c>
      <c r="VXL9" s="21" t="str">
        <f>IF('Scoring Sheet - Table 1'!VXK8&gt;=0.9,"X","")</f>
        <v/>
      </c>
      <c r="VXM9" s="21" t="str">
        <f>IF('Scoring Sheet - Table 1'!VXL8&gt;=0.9,"X","")</f>
        <v/>
      </c>
      <c r="VXN9" s="21" t="str">
        <f>IF('Scoring Sheet - Table 1'!VXM8&gt;=0.9,"X","")</f>
        <v/>
      </c>
      <c r="VXO9" s="21" t="str">
        <f>IF('Scoring Sheet - Table 1'!VXN8&gt;=0.9,"X","")</f>
        <v/>
      </c>
      <c r="VXP9" s="21" t="str">
        <f>IF('Scoring Sheet - Table 1'!VXO8&gt;=0.9,"X","")</f>
        <v/>
      </c>
      <c r="VXQ9" s="21" t="str">
        <f>IF('Scoring Sheet - Table 1'!VXP8&gt;=0.9,"X","")</f>
        <v/>
      </c>
      <c r="VXR9" s="21" t="str">
        <f>IF('Scoring Sheet - Table 1'!VXQ8&gt;=0.9,"X","")</f>
        <v/>
      </c>
      <c r="VXS9" s="21" t="str">
        <f>IF('Scoring Sheet - Table 1'!VXR8&gt;=0.9,"X","")</f>
        <v/>
      </c>
      <c r="VXT9" s="21" t="str">
        <f>IF('Scoring Sheet - Table 1'!VXS8&gt;=0.9,"X","")</f>
        <v/>
      </c>
      <c r="VXU9" s="21" t="str">
        <f>IF('Scoring Sheet - Table 1'!VXT8&gt;=0.9,"X","")</f>
        <v/>
      </c>
      <c r="VXV9" s="21" t="str">
        <f>IF('Scoring Sheet - Table 1'!VXU8&gt;=0.9,"X","")</f>
        <v/>
      </c>
      <c r="VXW9" s="21" t="str">
        <f>IF('Scoring Sheet - Table 1'!VXV8&gt;=0.9,"X","")</f>
        <v/>
      </c>
      <c r="VXX9" s="21" t="str">
        <f>IF('Scoring Sheet - Table 1'!VXW8&gt;=0.9,"X","")</f>
        <v/>
      </c>
      <c r="VXY9" s="21" t="str">
        <f>IF('Scoring Sheet - Table 1'!VXX8&gt;=0.9,"X","")</f>
        <v/>
      </c>
      <c r="VXZ9" s="21" t="str">
        <f>IF('Scoring Sheet - Table 1'!VXY8&gt;=0.9,"X","")</f>
        <v/>
      </c>
      <c r="VYA9" s="21" t="str">
        <f>IF('Scoring Sheet - Table 1'!VXZ8&gt;=0.9,"X","")</f>
        <v/>
      </c>
      <c r="VYB9" s="21" t="str">
        <f>IF('Scoring Sheet - Table 1'!VYA8&gt;=0.9,"X","")</f>
        <v/>
      </c>
      <c r="VYC9" s="21" t="str">
        <f>IF('Scoring Sheet - Table 1'!VYB8&gt;=0.9,"X","")</f>
        <v/>
      </c>
      <c r="VYD9" s="21" t="str">
        <f>IF('Scoring Sheet - Table 1'!VYC8&gt;=0.9,"X","")</f>
        <v/>
      </c>
      <c r="VYE9" s="21" t="str">
        <f>IF('Scoring Sheet - Table 1'!VYD8&gt;=0.9,"X","")</f>
        <v/>
      </c>
      <c r="VYF9" s="21" t="str">
        <f>IF('Scoring Sheet - Table 1'!VYE8&gt;=0.9,"X","")</f>
        <v/>
      </c>
      <c r="VYG9" s="21" t="str">
        <f>IF('Scoring Sheet - Table 1'!VYF8&gt;=0.9,"X","")</f>
        <v/>
      </c>
      <c r="VYH9" s="21" t="str">
        <f>IF('Scoring Sheet - Table 1'!VYG8&gt;=0.9,"X","")</f>
        <v/>
      </c>
      <c r="VYI9" s="21" t="str">
        <f>IF('Scoring Sheet - Table 1'!VYH8&gt;=0.9,"X","")</f>
        <v/>
      </c>
      <c r="VYJ9" s="21" t="str">
        <f>IF('Scoring Sheet - Table 1'!VYI8&gt;=0.9,"X","")</f>
        <v/>
      </c>
      <c r="VYK9" s="21" t="str">
        <f>IF('Scoring Sheet - Table 1'!VYJ8&gt;=0.9,"X","")</f>
        <v/>
      </c>
      <c r="VYL9" s="21" t="str">
        <f>IF('Scoring Sheet - Table 1'!VYK8&gt;=0.9,"X","")</f>
        <v/>
      </c>
      <c r="VYM9" s="21" t="str">
        <f>IF('Scoring Sheet - Table 1'!VYL8&gt;=0.9,"X","")</f>
        <v/>
      </c>
      <c r="VYN9" s="21" t="str">
        <f>IF('Scoring Sheet - Table 1'!VYM8&gt;=0.9,"X","")</f>
        <v/>
      </c>
      <c r="VYO9" s="21" t="str">
        <f>IF('Scoring Sheet - Table 1'!VYN8&gt;=0.9,"X","")</f>
        <v/>
      </c>
      <c r="VYP9" s="21" t="str">
        <f>IF('Scoring Sheet - Table 1'!VYO8&gt;=0.9,"X","")</f>
        <v/>
      </c>
      <c r="VYQ9" s="21" t="str">
        <f>IF('Scoring Sheet - Table 1'!VYP8&gt;=0.9,"X","")</f>
        <v/>
      </c>
      <c r="VYR9" s="21" t="str">
        <f>IF('Scoring Sheet - Table 1'!VYQ8&gt;=0.9,"X","")</f>
        <v/>
      </c>
      <c r="VYS9" s="21" t="str">
        <f>IF('Scoring Sheet - Table 1'!VYR8&gt;=0.9,"X","")</f>
        <v/>
      </c>
      <c r="VYT9" s="21" t="str">
        <f>IF('Scoring Sheet - Table 1'!VYS8&gt;=0.9,"X","")</f>
        <v/>
      </c>
      <c r="VYU9" s="21" t="str">
        <f>IF('Scoring Sheet - Table 1'!VYT8&gt;=0.9,"X","")</f>
        <v/>
      </c>
      <c r="VYV9" s="21" t="str">
        <f>IF('Scoring Sheet - Table 1'!VYU8&gt;=0.9,"X","")</f>
        <v/>
      </c>
      <c r="VYW9" s="21" t="str">
        <f>IF('Scoring Sheet - Table 1'!VYV8&gt;=0.9,"X","")</f>
        <v/>
      </c>
      <c r="VYX9" s="21" t="str">
        <f>IF('Scoring Sheet - Table 1'!VYW8&gt;=0.9,"X","")</f>
        <v/>
      </c>
      <c r="VYY9" s="21" t="str">
        <f>IF('Scoring Sheet - Table 1'!VYX8&gt;=0.9,"X","")</f>
        <v/>
      </c>
      <c r="VYZ9" s="21" t="str">
        <f>IF('Scoring Sheet - Table 1'!VYY8&gt;=0.9,"X","")</f>
        <v/>
      </c>
      <c r="VZA9" s="21" t="str">
        <f>IF('Scoring Sheet - Table 1'!VYZ8&gt;=0.9,"X","")</f>
        <v/>
      </c>
      <c r="VZB9" s="21" t="str">
        <f>IF('Scoring Sheet - Table 1'!VZA8&gt;=0.9,"X","")</f>
        <v/>
      </c>
      <c r="VZC9" s="21" t="str">
        <f>IF('Scoring Sheet - Table 1'!VZB8&gt;=0.9,"X","")</f>
        <v/>
      </c>
      <c r="VZD9" s="21" t="str">
        <f>IF('Scoring Sheet - Table 1'!VZC8&gt;=0.9,"X","")</f>
        <v/>
      </c>
      <c r="VZE9" s="21" t="str">
        <f>IF('Scoring Sheet - Table 1'!VZD8&gt;=0.9,"X","")</f>
        <v/>
      </c>
      <c r="VZF9" s="21" t="str">
        <f>IF('Scoring Sheet - Table 1'!VZE8&gt;=0.9,"X","")</f>
        <v/>
      </c>
      <c r="VZG9" s="21" t="str">
        <f>IF('Scoring Sheet - Table 1'!VZF8&gt;=0.9,"X","")</f>
        <v/>
      </c>
      <c r="VZH9" s="21" t="str">
        <f>IF('Scoring Sheet - Table 1'!VZG8&gt;=0.9,"X","")</f>
        <v/>
      </c>
      <c r="VZI9" s="21" t="str">
        <f>IF('Scoring Sheet - Table 1'!VZH8&gt;=0.9,"X","")</f>
        <v/>
      </c>
      <c r="VZJ9" s="21" t="str">
        <f>IF('Scoring Sheet - Table 1'!VZI8&gt;=0.9,"X","")</f>
        <v/>
      </c>
      <c r="VZK9" s="21" t="str">
        <f>IF('Scoring Sheet - Table 1'!VZJ8&gt;=0.9,"X","")</f>
        <v/>
      </c>
      <c r="VZL9" s="21" t="str">
        <f>IF('Scoring Sheet - Table 1'!VZK8&gt;=0.9,"X","")</f>
        <v/>
      </c>
      <c r="VZM9" s="21" t="str">
        <f>IF('Scoring Sheet - Table 1'!VZL8&gt;=0.9,"X","")</f>
        <v/>
      </c>
      <c r="VZN9" s="21" t="str">
        <f>IF('Scoring Sheet - Table 1'!VZM8&gt;=0.9,"X","")</f>
        <v/>
      </c>
      <c r="VZO9" s="21" t="str">
        <f>IF('Scoring Sheet - Table 1'!VZN8&gt;=0.9,"X","")</f>
        <v/>
      </c>
      <c r="VZP9" s="21" t="str">
        <f>IF('Scoring Sheet - Table 1'!VZO8&gt;=0.9,"X","")</f>
        <v/>
      </c>
      <c r="VZQ9" s="21" t="str">
        <f>IF('Scoring Sheet - Table 1'!VZP8&gt;=0.9,"X","")</f>
        <v/>
      </c>
      <c r="VZR9" s="21" t="str">
        <f>IF('Scoring Sheet - Table 1'!VZQ8&gt;=0.9,"X","")</f>
        <v/>
      </c>
      <c r="VZS9" s="21" t="str">
        <f>IF('Scoring Sheet - Table 1'!VZR8&gt;=0.9,"X","")</f>
        <v/>
      </c>
      <c r="VZT9" s="21" t="str">
        <f>IF('Scoring Sheet - Table 1'!VZS8&gt;=0.9,"X","")</f>
        <v/>
      </c>
      <c r="VZU9" s="21" t="str">
        <f>IF('Scoring Sheet - Table 1'!VZT8&gt;=0.9,"X","")</f>
        <v/>
      </c>
      <c r="VZV9" s="21" t="str">
        <f>IF('Scoring Sheet - Table 1'!VZU8&gt;=0.9,"X","")</f>
        <v/>
      </c>
      <c r="VZW9" s="21" t="str">
        <f>IF('Scoring Sheet - Table 1'!VZV8&gt;=0.9,"X","")</f>
        <v/>
      </c>
      <c r="VZX9" s="21" t="str">
        <f>IF('Scoring Sheet - Table 1'!VZW8&gt;=0.9,"X","")</f>
        <v/>
      </c>
      <c r="VZY9" s="21" t="str">
        <f>IF('Scoring Sheet - Table 1'!VZX8&gt;=0.9,"X","")</f>
        <v/>
      </c>
      <c r="VZZ9" s="21" t="str">
        <f>IF('Scoring Sheet - Table 1'!VZY8&gt;=0.9,"X","")</f>
        <v/>
      </c>
      <c r="WAA9" s="21" t="str">
        <f>IF('Scoring Sheet - Table 1'!VZZ8&gt;=0.9,"X","")</f>
        <v/>
      </c>
      <c r="WAB9" s="21" t="str">
        <f>IF('Scoring Sheet - Table 1'!WAA8&gt;=0.9,"X","")</f>
        <v/>
      </c>
      <c r="WAC9" s="21" t="str">
        <f>IF('Scoring Sheet - Table 1'!WAB8&gt;=0.9,"X","")</f>
        <v/>
      </c>
      <c r="WAD9" s="21" t="str">
        <f>IF('Scoring Sheet - Table 1'!WAC8&gt;=0.9,"X","")</f>
        <v/>
      </c>
      <c r="WAE9" s="21" t="str">
        <f>IF('Scoring Sheet - Table 1'!WAD8&gt;=0.9,"X","")</f>
        <v/>
      </c>
      <c r="WAF9" s="21" t="str">
        <f>IF('Scoring Sheet - Table 1'!WAE8&gt;=0.9,"X","")</f>
        <v/>
      </c>
      <c r="WAG9" s="21" t="str">
        <f>IF('Scoring Sheet - Table 1'!WAF8&gt;=0.9,"X","")</f>
        <v/>
      </c>
      <c r="WAH9" s="21" t="str">
        <f>IF('Scoring Sheet - Table 1'!WAG8&gt;=0.9,"X","")</f>
        <v/>
      </c>
      <c r="WAI9" s="21" t="str">
        <f>IF('Scoring Sheet - Table 1'!WAH8&gt;=0.9,"X","")</f>
        <v/>
      </c>
      <c r="WAJ9" s="21" t="str">
        <f>IF('Scoring Sheet - Table 1'!WAI8&gt;=0.9,"X","")</f>
        <v/>
      </c>
      <c r="WAK9" s="21" t="str">
        <f>IF('Scoring Sheet - Table 1'!WAJ8&gt;=0.9,"X","")</f>
        <v/>
      </c>
      <c r="WAL9" s="21" t="str">
        <f>IF('Scoring Sheet - Table 1'!WAK8&gt;=0.9,"X","")</f>
        <v/>
      </c>
      <c r="WAM9" s="21" t="str">
        <f>IF('Scoring Sheet - Table 1'!WAL8&gt;=0.9,"X","")</f>
        <v/>
      </c>
      <c r="WAN9" s="21" t="str">
        <f>IF('Scoring Sheet - Table 1'!WAM8&gt;=0.9,"X","")</f>
        <v/>
      </c>
      <c r="WAO9" s="21" t="str">
        <f>IF('Scoring Sheet - Table 1'!WAN8&gt;=0.9,"X","")</f>
        <v/>
      </c>
      <c r="WAP9" s="21" t="str">
        <f>IF('Scoring Sheet - Table 1'!WAO8&gt;=0.9,"X","")</f>
        <v/>
      </c>
      <c r="WAQ9" s="21" t="str">
        <f>IF('Scoring Sheet - Table 1'!WAP8&gt;=0.9,"X","")</f>
        <v/>
      </c>
      <c r="WAR9" s="21" t="str">
        <f>IF('Scoring Sheet - Table 1'!WAQ8&gt;=0.9,"X","")</f>
        <v/>
      </c>
      <c r="WAS9" s="21" t="str">
        <f>IF('Scoring Sheet - Table 1'!WAR8&gt;=0.9,"X","")</f>
        <v/>
      </c>
      <c r="WAT9" s="21" t="str">
        <f>IF('Scoring Sheet - Table 1'!WAS8&gt;=0.9,"X","")</f>
        <v/>
      </c>
      <c r="WAU9" s="21" t="str">
        <f>IF('Scoring Sheet - Table 1'!WAT8&gt;=0.9,"X","")</f>
        <v/>
      </c>
      <c r="WAV9" s="21" t="str">
        <f>IF('Scoring Sheet - Table 1'!WAU8&gt;=0.9,"X","")</f>
        <v/>
      </c>
      <c r="WAW9" s="21" t="str">
        <f>IF('Scoring Sheet - Table 1'!WAV8&gt;=0.9,"X","")</f>
        <v/>
      </c>
      <c r="WAX9" s="21" t="str">
        <f>IF('Scoring Sheet - Table 1'!WAW8&gt;=0.9,"X","")</f>
        <v/>
      </c>
      <c r="WAY9" s="21" t="str">
        <f>IF('Scoring Sheet - Table 1'!WAX8&gt;=0.9,"X","")</f>
        <v/>
      </c>
      <c r="WAZ9" s="21" t="str">
        <f>IF('Scoring Sheet - Table 1'!WAY8&gt;=0.9,"X","")</f>
        <v/>
      </c>
      <c r="WBA9" s="21" t="str">
        <f>IF('Scoring Sheet - Table 1'!WAZ8&gt;=0.9,"X","")</f>
        <v/>
      </c>
      <c r="WBB9" s="21" t="str">
        <f>IF('Scoring Sheet - Table 1'!WBA8&gt;=0.9,"X","")</f>
        <v/>
      </c>
      <c r="WBC9" s="21" t="str">
        <f>IF('Scoring Sheet - Table 1'!WBB8&gt;=0.9,"X","")</f>
        <v/>
      </c>
      <c r="WBD9" s="21" t="str">
        <f>IF('Scoring Sheet - Table 1'!WBC8&gt;=0.9,"X","")</f>
        <v/>
      </c>
      <c r="WBE9" s="21" t="str">
        <f>IF('Scoring Sheet - Table 1'!WBD8&gt;=0.9,"X","")</f>
        <v/>
      </c>
      <c r="WBF9" s="21" t="str">
        <f>IF('Scoring Sheet - Table 1'!WBE8&gt;=0.9,"X","")</f>
        <v/>
      </c>
      <c r="WBG9" s="21" t="str">
        <f>IF('Scoring Sheet - Table 1'!WBF8&gt;=0.9,"X","")</f>
        <v/>
      </c>
      <c r="WBH9" s="21" t="str">
        <f>IF('Scoring Sheet - Table 1'!WBG8&gt;=0.9,"X","")</f>
        <v/>
      </c>
      <c r="WBI9" s="21" t="str">
        <f>IF('Scoring Sheet - Table 1'!WBH8&gt;=0.9,"X","")</f>
        <v/>
      </c>
      <c r="WBJ9" s="21" t="str">
        <f>IF('Scoring Sheet - Table 1'!WBI8&gt;=0.9,"X","")</f>
        <v/>
      </c>
      <c r="WBK9" s="21" t="str">
        <f>IF('Scoring Sheet - Table 1'!WBJ8&gt;=0.9,"X","")</f>
        <v/>
      </c>
      <c r="WBL9" s="21" t="str">
        <f>IF('Scoring Sheet - Table 1'!WBK8&gt;=0.9,"X","")</f>
        <v/>
      </c>
      <c r="WBM9" s="21" t="str">
        <f>IF('Scoring Sheet - Table 1'!WBL8&gt;=0.9,"X","")</f>
        <v/>
      </c>
      <c r="WBN9" s="21" t="str">
        <f>IF('Scoring Sheet - Table 1'!WBM8&gt;=0.9,"X","")</f>
        <v/>
      </c>
      <c r="WBO9" s="21" t="str">
        <f>IF('Scoring Sheet - Table 1'!WBN8&gt;=0.9,"X","")</f>
        <v/>
      </c>
      <c r="WBP9" s="21" t="str">
        <f>IF('Scoring Sheet - Table 1'!WBO8&gt;=0.9,"X","")</f>
        <v/>
      </c>
      <c r="WBQ9" s="21" t="str">
        <f>IF('Scoring Sheet - Table 1'!WBP8&gt;=0.9,"X","")</f>
        <v/>
      </c>
      <c r="WBR9" s="21" t="str">
        <f>IF('Scoring Sheet - Table 1'!WBQ8&gt;=0.9,"X","")</f>
        <v/>
      </c>
      <c r="WBS9" s="21" t="str">
        <f>IF('Scoring Sheet - Table 1'!WBR8&gt;=0.9,"X","")</f>
        <v/>
      </c>
      <c r="WBT9" s="21" t="str">
        <f>IF('Scoring Sheet - Table 1'!WBS8&gt;=0.9,"X","")</f>
        <v/>
      </c>
      <c r="WBU9" s="21" t="str">
        <f>IF('Scoring Sheet - Table 1'!WBT8&gt;=0.9,"X","")</f>
        <v/>
      </c>
      <c r="WBV9" s="21" t="str">
        <f>IF('Scoring Sheet - Table 1'!WBU8&gt;=0.9,"X","")</f>
        <v/>
      </c>
      <c r="WBW9" s="21" t="str">
        <f>IF('Scoring Sheet - Table 1'!WBV8&gt;=0.9,"X","")</f>
        <v/>
      </c>
      <c r="WBX9" s="21" t="str">
        <f>IF('Scoring Sheet - Table 1'!WBW8&gt;=0.9,"X","")</f>
        <v/>
      </c>
      <c r="WBY9" s="21" t="str">
        <f>IF('Scoring Sheet - Table 1'!WBX8&gt;=0.9,"X","")</f>
        <v/>
      </c>
      <c r="WBZ9" s="21" t="str">
        <f>IF('Scoring Sheet - Table 1'!WBY8&gt;=0.9,"X","")</f>
        <v/>
      </c>
      <c r="WCA9" s="21" t="str">
        <f>IF('Scoring Sheet - Table 1'!WBZ8&gt;=0.9,"X","")</f>
        <v/>
      </c>
      <c r="WCB9" s="21" t="str">
        <f>IF('Scoring Sheet - Table 1'!WCA8&gt;=0.9,"X","")</f>
        <v/>
      </c>
      <c r="WCC9" s="21" t="str">
        <f>IF('Scoring Sheet - Table 1'!WCB8&gt;=0.9,"X","")</f>
        <v/>
      </c>
      <c r="WCD9" s="21" t="str">
        <f>IF('Scoring Sheet - Table 1'!WCC8&gt;=0.9,"X","")</f>
        <v/>
      </c>
      <c r="WCE9" s="21" t="str">
        <f>IF('Scoring Sheet - Table 1'!WCD8&gt;=0.9,"X","")</f>
        <v/>
      </c>
      <c r="WCF9" s="21" t="str">
        <f>IF('Scoring Sheet - Table 1'!WCE8&gt;=0.9,"X","")</f>
        <v/>
      </c>
      <c r="WCG9" s="21" t="str">
        <f>IF('Scoring Sheet - Table 1'!WCF8&gt;=0.9,"X","")</f>
        <v/>
      </c>
      <c r="WCH9" s="21" t="str">
        <f>IF('Scoring Sheet - Table 1'!WCG8&gt;=0.9,"X","")</f>
        <v/>
      </c>
      <c r="WCI9" s="21" t="str">
        <f>IF('Scoring Sheet - Table 1'!WCH8&gt;=0.9,"X","")</f>
        <v/>
      </c>
      <c r="WCJ9" s="21" t="str">
        <f>IF('Scoring Sheet - Table 1'!WCI8&gt;=0.9,"X","")</f>
        <v/>
      </c>
      <c r="WCK9" s="21" t="str">
        <f>IF('Scoring Sheet - Table 1'!WCJ8&gt;=0.9,"X","")</f>
        <v/>
      </c>
      <c r="WCL9" s="21" t="str">
        <f>IF('Scoring Sheet - Table 1'!WCK8&gt;=0.9,"X","")</f>
        <v/>
      </c>
      <c r="WCM9" s="21" t="str">
        <f>IF('Scoring Sheet - Table 1'!WCL8&gt;=0.9,"X","")</f>
        <v/>
      </c>
      <c r="WCN9" s="21" t="str">
        <f>IF('Scoring Sheet - Table 1'!WCM8&gt;=0.9,"X","")</f>
        <v/>
      </c>
      <c r="WCO9" s="21" t="str">
        <f>IF('Scoring Sheet - Table 1'!WCN8&gt;=0.9,"X","")</f>
        <v/>
      </c>
      <c r="WCP9" s="21" t="str">
        <f>IF('Scoring Sheet - Table 1'!WCO8&gt;=0.9,"X","")</f>
        <v/>
      </c>
      <c r="WCQ9" s="21" t="str">
        <f>IF('Scoring Sheet - Table 1'!WCP8&gt;=0.9,"X","")</f>
        <v/>
      </c>
      <c r="WCR9" s="21" t="str">
        <f>IF('Scoring Sheet - Table 1'!WCQ8&gt;=0.9,"X","")</f>
        <v/>
      </c>
      <c r="WCS9" s="21" t="str">
        <f>IF('Scoring Sheet - Table 1'!WCR8&gt;=0.9,"X","")</f>
        <v/>
      </c>
      <c r="WCT9" s="21" t="str">
        <f>IF('Scoring Sheet - Table 1'!WCS8&gt;=0.9,"X","")</f>
        <v/>
      </c>
      <c r="WCU9" s="21" t="str">
        <f>IF('Scoring Sheet - Table 1'!WCT8&gt;=0.9,"X","")</f>
        <v/>
      </c>
      <c r="WCV9" s="21" t="str">
        <f>IF('Scoring Sheet - Table 1'!WCU8&gt;=0.9,"X","")</f>
        <v/>
      </c>
      <c r="WCW9" s="21" t="str">
        <f>IF('Scoring Sheet - Table 1'!WCV8&gt;=0.9,"X","")</f>
        <v/>
      </c>
      <c r="WCX9" s="21" t="str">
        <f>IF('Scoring Sheet - Table 1'!WCW8&gt;=0.9,"X","")</f>
        <v/>
      </c>
      <c r="WCY9" s="21" t="str">
        <f>IF('Scoring Sheet - Table 1'!WCX8&gt;=0.9,"X","")</f>
        <v/>
      </c>
      <c r="WCZ9" s="21" t="str">
        <f>IF('Scoring Sheet - Table 1'!WCY8&gt;=0.9,"X","")</f>
        <v/>
      </c>
      <c r="WDA9" s="21" t="str">
        <f>IF('Scoring Sheet - Table 1'!WCZ8&gt;=0.9,"X","")</f>
        <v/>
      </c>
      <c r="WDB9" s="21" t="str">
        <f>IF('Scoring Sheet - Table 1'!WDA8&gt;=0.9,"X","")</f>
        <v/>
      </c>
      <c r="WDC9" s="21" t="str">
        <f>IF('Scoring Sheet - Table 1'!WDB8&gt;=0.9,"X","")</f>
        <v/>
      </c>
      <c r="WDD9" s="21" t="str">
        <f>IF('Scoring Sheet - Table 1'!WDC8&gt;=0.9,"X","")</f>
        <v/>
      </c>
      <c r="WDE9" s="21" t="str">
        <f>IF('Scoring Sheet - Table 1'!WDD8&gt;=0.9,"X","")</f>
        <v/>
      </c>
      <c r="WDF9" s="21" t="str">
        <f>IF('Scoring Sheet - Table 1'!WDE8&gt;=0.9,"X","")</f>
        <v/>
      </c>
      <c r="WDG9" s="21" t="str">
        <f>IF('Scoring Sheet - Table 1'!WDF8&gt;=0.9,"X","")</f>
        <v/>
      </c>
      <c r="WDH9" s="21" t="str">
        <f>IF('Scoring Sheet - Table 1'!WDG8&gt;=0.9,"X","")</f>
        <v/>
      </c>
      <c r="WDI9" s="21" t="str">
        <f>IF('Scoring Sheet - Table 1'!WDH8&gt;=0.9,"X","")</f>
        <v/>
      </c>
      <c r="WDJ9" s="21" t="str">
        <f>IF('Scoring Sheet - Table 1'!WDI8&gt;=0.9,"X","")</f>
        <v/>
      </c>
      <c r="WDK9" s="21" t="str">
        <f>IF('Scoring Sheet - Table 1'!WDJ8&gt;=0.9,"X","")</f>
        <v/>
      </c>
      <c r="WDL9" s="21" t="str">
        <f>IF('Scoring Sheet - Table 1'!WDK8&gt;=0.9,"X","")</f>
        <v/>
      </c>
      <c r="WDM9" s="21" t="str">
        <f>IF('Scoring Sheet - Table 1'!WDL8&gt;=0.9,"X","")</f>
        <v/>
      </c>
      <c r="WDN9" s="21" t="str">
        <f>IF('Scoring Sheet - Table 1'!WDM8&gt;=0.9,"X","")</f>
        <v/>
      </c>
      <c r="WDO9" s="21" t="str">
        <f>IF('Scoring Sheet - Table 1'!WDN8&gt;=0.9,"X","")</f>
        <v/>
      </c>
      <c r="WDP9" s="21" t="str">
        <f>IF('Scoring Sheet - Table 1'!WDO8&gt;=0.9,"X","")</f>
        <v/>
      </c>
      <c r="WDQ9" s="21" t="str">
        <f>IF('Scoring Sheet - Table 1'!WDP8&gt;=0.9,"X","")</f>
        <v/>
      </c>
      <c r="WDR9" s="21" t="str">
        <f>IF('Scoring Sheet - Table 1'!WDQ8&gt;=0.9,"X","")</f>
        <v/>
      </c>
      <c r="WDS9" s="21" t="str">
        <f>IF('Scoring Sheet - Table 1'!WDR8&gt;=0.9,"X","")</f>
        <v/>
      </c>
      <c r="WDT9" s="21" t="str">
        <f>IF('Scoring Sheet - Table 1'!WDS8&gt;=0.9,"X","")</f>
        <v/>
      </c>
      <c r="WDU9" s="21" t="str">
        <f>IF('Scoring Sheet - Table 1'!WDT8&gt;=0.9,"X","")</f>
        <v/>
      </c>
      <c r="WDV9" s="21" t="str">
        <f>IF('Scoring Sheet - Table 1'!WDU8&gt;=0.9,"X","")</f>
        <v/>
      </c>
      <c r="WDW9" s="21" t="str">
        <f>IF('Scoring Sheet - Table 1'!WDV8&gt;=0.9,"X","")</f>
        <v/>
      </c>
      <c r="WDX9" s="21" t="str">
        <f>IF('Scoring Sheet - Table 1'!WDW8&gt;=0.9,"X","")</f>
        <v/>
      </c>
      <c r="WDY9" s="21" t="str">
        <f>IF('Scoring Sheet - Table 1'!WDX8&gt;=0.9,"X","")</f>
        <v/>
      </c>
      <c r="WDZ9" s="21" t="str">
        <f>IF('Scoring Sheet - Table 1'!WDY8&gt;=0.9,"X","")</f>
        <v/>
      </c>
      <c r="WEA9" s="21" t="str">
        <f>IF('Scoring Sheet - Table 1'!WDZ8&gt;=0.9,"X","")</f>
        <v/>
      </c>
      <c r="WEB9" s="21" t="str">
        <f>IF('Scoring Sheet - Table 1'!WEA8&gt;=0.9,"X","")</f>
        <v/>
      </c>
      <c r="WEC9" s="21" t="str">
        <f>IF('Scoring Sheet - Table 1'!WEB8&gt;=0.9,"X","")</f>
        <v/>
      </c>
      <c r="WED9" s="21" t="str">
        <f>IF('Scoring Sheet - Table 1'!WEC8&gt;=0.9,"X","")</f>
        <v/>
      </c>
      <c r="WEE9" s="21" t="str">
        <f>IF('Scoring Sheet - Table 1'!WED8&gt;=0.9,"X","")</f>
        <v/>
      </c>
      <c r="WEF9" s="21" t="str">
        <f>IF('Scoring Sheet - Table 1'!WEE8&gt;=0.9,"X","")</f>
        <v/>
      </c>
      <c r="WEG9" s="21" t="str">
        <f>IF('Scoring Sheet - Table 1'!WEF8&gt;=0.9,"X","")</f>
        <v/>
      </c>
      <c r="WEH9" s="21" t="str">
        <f>IF('Scoring Sheet - Table 1'!WEG8&gt;=0.9,"X","")</f>
        <v/>
      </c>
      <c r="WEI9" s="21" t="str">
        <f>IF('Scoring Sheet - Table 1'!WEH8&gt;=0.9,"X","")</f>
        <v/>
      </c>
      <c r="WEJ9" s="21" t="str">
        <f>IF('Scoring Sheet - Table 1'!WEI8&gt;=0.9,"X","")</f>
        <v/>
      </c>
      <c r="WEK9" s="21" t="str">
        <f>IF('Scoring Sheet - Table 1'!WEJ8&gt;=0.9,"X","")</f>
        <v/>
      </c>
      <c r="WEL9" s="21" t="str">
        <f>IF('Scoring Sheet - Table 1'!WEK8&gt;=0.9,"X","")</f>
        <v/>
      </c>
      <c r="WEM9" s="21" t="str">
        <f>IF('Scoring Sheet - Table 1'!WEL8&gt;=0.9,"X","")</f>
        <v/>
      </c>
      <c r="WEN9" s="21" t="str">
        <f>IF('Scoring Sheet - Table 1'!WEM8&gt;=0.9,"X","")</f>
        <v/>
      </c>
      <c r="WEO9" s="21" t="str">
        <f>IF('Scoring Sheet - Table 1'!WEN8&gt;=0.9,"X","")</f>
        <v/>
      </c>
      <c r="WEP9" s="21" t="str">
        <f>IF('Scoring Sheet - Table 1'!WEO8&gt;=0.9,"X","")</f>
        <v/>
      </c>
      <c r="WEQ9" s="21" t="str">
        <f>IF('Scoring Sheet - Table 1'!WEP8&gt;=0.9,"X","")</f>
        <v/>
      </c>
      <c r="WER9" s="21" t="str">
        <f>IF('Scoring Sheet - Table 1'!WEQ8&gt;=0.9,"X","")</f>
        <v/>
      </c>
      <c r="WES9" s="21" t="str">
        <f>IF('Scoring Sheet - Table 1'!WER8&gt;=0.9,"X","")</f>
        <v/>
      </c>
      <c r="WET9" s="21" t="str">
        <f>IF('Scoring Sheet - Table 1'!WES8&gt;=0.9,"X","")</f>
        <v/>
      </c>
      <c r="WEU9" s="21" t="str">
        <f>IF('Scoring Sheet - Table 1'!WET8&gt;=0.9,"X","")</f>
        <v/>
      </c>
      <c r="WEV9" s="21" t="str">
        <f>IF('Scoring Sheet - Table 1'!WEU8&gt;=0.9,"X","")</f>
        <v/>
      </c>
      <c r="WEW9" s="21" t="str">
        <f>IF('Scoring Sheet - Table 1'!WEV8&gt;=0.9,"X","")</f>
        <v/>
      </c>
      <c r="WEX9" s="21" t="str">
        <f>IF('Scoring Sheet - Table 1'!WEW8&gt;=0.9,"X","")</f>
        <v/>
      </c>
      <c r="WEY9" s="21" t="str">
        <f>IF('Scoring Sheet - Table 1'!WEX8&gt;=0.9,"X","")</f>
        <v/>
      </c>
      <c r="WEZ9" s="21" t="str">
        <f>IF('Scoring Sheet - Table 1'!WEY8&gt;=0.9,"X","")</f>
        <v/>
      </c>
      <c r="WFA9" s="21" t="str">
        <f>IF('Scoring Sheet - Table 1'!WEZ8&gt;=0.9,"X","")</f>
        <v/>
      </c>
      <c r="WFB9" s="21" t="str">
        <f>IF('Scoring Sheet - Table 1'!WFA8&gt;=0.9,"X","")</f>
        <v/>
      </c>
      <c r="WFC9" s="21" t="str">
        <f>IF('Scoring Sheet - Table 1'!WFB8&gt;=0.9,"X","")</f>
        <v/>
      </c>
      <c r="WFD9" s="21" t="str">
        <f>IF('Scoring Sheet - Table 1'!WFC8&gt;=0.9,"X","")</f>
        <v/>
      </c>
      <c r="WFE9" s="21" t="str">
        <f>IF('Scoring Sheet - Table 1'!WFD8&gt;=0.9,"X","")</f>
        <v/>
      </c>
      <c r="WFF9" s="21" t="str">
        <f>IF('Scoring Sheet - Table 1'!WFE8&gt;=0.9,"X","")</f>
        <v/>
      </c>
      <c r="WFG9" s="21" t="str">
        <f>IF('Scoring Sheet - Table 1'!WFF8&gt;=0.9,"X","")</f>
        <v/>
      </c>
      <c r="WFH9" s="21" t="str">
        <f>IF('Scoring Sheet - Table 1'!WFG8&gt;=0.9,"X","")</f>
        <v/>
      </c>
      <c r="WFI9" s="21" t="str">
        <f>IF('Scoring Sheet - Table 1'!WFH8&gt;=0.9,"X","")</f>
        <v/>
      </c>
      <c r="WFJ9" s="21" t="str">
        <f>IF('Scoring Sheet - Table 1'!WFI8&gt;=0.9,"X","")</f>
        <v/>
      </c>
      <c r="WFK9" s="21" t="str">
        <f>IF('Scoring Sheet - Table 1'!WFJ8&gt;=0.9,"X","")</f>
        <v/>
      </c>
      <c r="WFL9" s="21" t="str">
        <f>IF('Scoring Sheet - Table 1'!WFK8&gt;=0.9,"X","")</f>
        <v/>
      </c>
      <c r="WFM9" s="21" t="str">
        <f>IF('Scoring Sheet - Table 1'!WFL8&gt;=0.9,"X","")</f>
        <v/>
      </c>
      <c r="WFN9" s="21" t="str">
        <f>IF('Scoring Sheet - Table 1'!WFM8&gt;=0.9,"X","")</f>
        <v/>
      </c>
      <c r="WFO9" s="21" t="str">
        <f>IF('Scoring Sheet - Table 1'!WFN8&gt;=0.9,"X","")</f>
        <v/>
      </c>
      <c r="WFP9" s="21" t="str">
        <f>IF('Scoring Sheet - Table 1'!WFO8&gt;=0.9,"X","")</f>
        <v/>
      </c>
      <c r="WFQ9" s="21" t="str">
        <f>IF('Scoring Sheet - Table 1'!WFP8&gt;=0.9,"X","")</f>
        <v/>
      </c>
      <c r="WFR9" s="21" t="str">
        <f>IF('Scoring Sheet - Table 1'!WFQ8&gt;=0.9,"X","")</f>
        <v/>
      </c>
      <c r="WFS9" s="21" t="str">
        <f>IF('Scoring Sheet - Table 1'!WFR8&gt;=0.9,"X","")</f>
        <v/>
      </c>
      <c r="WFT9" s="21" t="str">
        <f>IF('Scoring Sheet - Table 1'!WFS8&gt;=0.9,"X","")</f>
        <v/>
      </c>
      <c r="WFU9" s="21" t="str">
        <f>IF('Scoring Sheet - Table 1'!WFT8&gt;=0.9,"X","")</f>
        <v/>
      </c>
      <c r="WFV9" s="21" t="str">
        <f>IF('Scoring Sheet - Table 1'!WFU8&gt;=0.9,"X","")</f>
        <v/>
      </c>
      <c r="WFW9" s="21" t="str">
        <f>IF('Scoring Sheet - Table 1'!WFV8&gt;=0.9,"X","")</f>
        <v/>
      </c>
      <c r="WFX9" s="21" t="str">
        <f>IF('Scoring Sheet - Table 1'!WFW8&gt;=0.9,"X","")</f>
        <v/>
      </c>
      <c r="WFY9" s="21" t="str">
        <f>IF('Scoring Sheet - Table 1'!WFX8&gt;=0.9,"X","")</f>
        <v/>
      </c>
      <c r="WFZ9" s="21" t="str">
        <f>IF('Scoring Sheet - Table 1'!WFY8&gt;=0.9,"X","")</f>
        <v/>
      </c>
      <c r="WGA9" s="21" t="str">
        <f>IF('Scoring Sheet - Table 1'!WFZ8&gt;=0.9,"X","")</f>
        <v/>
      </c>
      <c r="WGB9" s="21" t="str">
        <f>IF('Scoring Sheet - Table 1'!WGA8&gt;=0.9,"X","")</f>
        <v/>
      </c>
      <c r="WGC9" s="21" t="str">
        <f>IF('Scoring Sheet - Table 1'!WGB8&gt;=0.9,"X","")</f>
        <v/>
      </c>
      <c r="WGD9" s="21" t="str">
        <f>IF('Scoring Sheet - Table 1'!WGC8&gt;=0.9,"X","")</f>
        <v/>
      </c>
      <c r="WGE9" s="21" t="str">
        <f>IF('Scoring Sheet - Table 1'!WGD8&gt;=0.9,"X","")</f>
        <v/>
      </c>
      <c r="WGF9" s="21" t="str">
        <f>IF('Scoring Sheet - Table 1'!WGE8&gt;=0.9,"X","")</f>
        <v/>
      </c>
      <c r="WGG9" s="21" t="str">
        <f>IF('Scoring Sheet - Table 1'!WGF8&gt;=0.9,"X","")</f>
        <v/>
      </c>
      <c r="WGH9" s="21" t="str">
        <f>IF('Scoring Sheet - Table 1'!WGG8&gt;=0.9,"X","")</f>
        <v/>
      </c>
      <c r="WGI9" s="21" t="str">
        <f>IF('Scoring Sheet - Table 1'!WGH8&gt;=0.9,"X","")</f>
        <v/>
      </c>
      <c r="WGJ9" s="21" t="str">
        <f>IF('Scoring Sheet - Table 1'!WGI8&gt;=0.9,"X","")</f>
        <v/>
      </c>
      <c r="WGK9" s="21" t="str">
        <f>IF('Scoring Sheet - Table 1'!WGJ8&gt;=0.9,"X","")</f>
        <v/>
      </c>
      <c r="WGL9" s="21" t="str">
        <f>IF('Scoring Sheet - Table 1'!WGK8&gt;=0.9,"X","")</f>
        <v/>
      </c>
      <c r="WGM9" s="21" t="str">
        <f>IF('Scoring Sheet - Table 1'!WGL8&gt;=0.9,"X","")</f>
        <v/>
      </c>
      <c r="WGN9" s="21" t="str">
        <f>IF('Scoring Sheet - Table 1'!WGM8&gt;=0.9,"X","")</f>
        <v/>
      </c>
      <c r="WGO9" s="21" t="str">
        <f>IF('Scoring Sheet - Table 1'!WGN8&gt;=0.9,"X","")</f>
        <v/>
      </c>
      <c r="WGP9" s="21" t="str">
        <f>IF('Scoring Sheet - Table 1'!WGO8&gt;=0.9,"X","")</f>
        <v/>
      </c>
      <c r="WGQ9" s="21" t="str">
        <f>IF('Scoring Sheet - Table 1'!WGP8&gt;=0.9,"X","")</f>
        <v/>
      </c>
      <c r="WGR9" s="21" t="str">
        <f>IF('Scoring Sheet - Table 1'!WGQ8&gt;=0.9,"X","")</f>
        <v/>
      </c>
      <c r="WGS9" s="21" t="str">
        <f>IF('Scoring Sheet - Table 1'!WGR8&gt;=0.9,"X","")</f>
        <v/>
      </c>
      <c r="WGT9" s="21" t="str">
        <f>IF('Scoring Sheet - Table 1'!WGS8&gt;=0.9,"X","")</f>
        <v/>
      </c>
      <c r="WGU9" s="21" t="str">
        <f>IF('Scoring Sheet - Table 1'!WGT8&gt;=0.9,"X","")</f>
        <v/>
      </c>
      <c r="WGV9" s="21" t="str">
        <f>IF('Scoring Sheet - Table 1'!WGU8&gt;=0.9,"X","")</f>
        <v/>
      </c>
      <c r="WGW9" s="21" t="str">
        <f>IF('Scoring Sheet - Table 1'!WGV8&gt;=0.9,"X","")</f>
        <v/>
      </c>
      <c r="WGX9" s="21" t="str">
        <f>IF('Scoring Sheet - Table 1'!WGW8&gt;=0.9,"X","")</f>
        <v/>
      </c>
      <c r="WGY9" s="21" t="str">
        <f>IF('Scoring Sheet - Table 1'!WGX8&gt;=0.9,"X","")</f>
        <v/>
      </c>
      <c r="WGZ9" s="21" t="str">
        <f>IF('Scoring Sheet - Table 1'!WGY8&gt;=0.9,"X","")</f>
        <v/>
      </c>
      <c r="WHA9" s="21" t="str">
        <f>IF('Scoring Sheet - Table 1'!WGZ8&gt;=0.9,"X","")</f>
        <v/>
      </c>
      <c r="WHB9" s="21" t="str">
        <f>IF('Scoring Sheet - Table 1'!WHA8&gt;=0.9,"X","")</f>
        <v/>
      </c>
      <c r="WHC9" s="21" t="str">
        <f>IF('Scoring Sheet - Table 1'!WHB8&gt;=0.9,"X","")</f>
        <v/>
      </c>
      <c r="WHD9" s="21" t="str">
        <f>IF('Scoring Sheet - Table 1'!WHC8&gt;=0.9,"X","")</f>
        <v/>
      </c>
      <c r="WHE9" s="21" t="str">
        <f>IF('Scoring Sheet - Table 1'!WHD8&gt;=0.9,"X","")</f>
        <v/>
      </c>
      <c r="WHF9" s="21" t="str">
        <f>IF('Scoring Sheet - Table 1'!WHE8&gt;=0.9,"X","")</f>
        <v/>
      </c>
      <c r="WHG9" s="21" t="str">
        <f>IF('Scoring Sheet - Table 1'!WHF8&gt;=0.9,"X","")</f>
        <v/>
      </c>
      <c r="WHH9" s="21" t="str">
        <f>IF('Scoring Sheet - Table 1'!WHG8&gt;=0.9,"X","")</f>
        <v/>
      </c>
      <c r="WHI9" s="21" t="str">
        <f>IF('Scoring Sheet - Table 1'!WHH8&gt;=0.9,"X","")</f>
        <v/>
      </c>
      <c r="WHJ9" s="21" t="str">
        <f>IF('Scoring Sheet - Table 1'!WHI8&gt;=0.9,"X","")</f>
        <v/>
      </c>
      <c r="WHK9" s="21" t="str">
        <f>IF('Scoring Sheet - Table 1'!WHJ8&gt;=0.9,"X","")</f>
        <v/>
      </c>
      <c r="WHL9" s="21" t="str">
        <f>IF('Scoring Sheet - Table 1'!WHK8&gt;=0.9,"X","")</f>
        <v/>
      </c>
      <c r="WHM9" s="21" t="str">
        <f>IF('Scoring Sheet - Table 1'!WHL8&gt;=0.9,"X","")</f>
        <v/>
      </c>
      <c r="WHN9" s="21" t="str">
        <f>IF('Scoring Sheet - Table 1'!WHM8&gt;=0.9,"X","")</f>
        <v/>
      </c>
      <c r="WHO9" s="21" t="str">
        <f>IF('Scoring Sheet - Table 1'!WHN8&gt;=0.9,"X","")</f>
        <v/>
      </c>
      <c r="WHP9" s="21" t="str">
        <f>IF('Scoring Sheet - Table 1'!WHO8&gt;=0.9,"X","")</f>
        <v/>
      </c>
      <c r="WHQ9" s="21" t="str">
        <f>IF('Scoring Sheet - Table 1'!WHP8&gt;=0.9,"X","")</f>
        <v/>
      </c>
      <c r="WHR9" s="21" t="str">
        <f>IF('Scoring Sheet - Table 1'!WHQ8&gt;=0.9,"X","")</f>
        <v/>
      </c>
      <c r="WHS9" s="21" t="str">
        <f>IF('Scoring Sheet - Table 1'!WHR8&gt;=0.9,"X","")</f>
        <v/>
      </c>
      <c r="WHT9" s="21" t="str">
        <f>IF('Scoring Sheet - Table 1'!WHS8&gt;=0.9,"X","")</f>
        <v/>
      </c>
      <c r="WHU9" s="21" t="str">
        <f>IF('Scoring Sheet - Table 1'!WHT8&gt;=0.9,"X","")</f>
        <v/>
      </c>
      <c r="WHV9" s="21" t="str">
        <f>IF('Scoring Sheet - Table 1'!WHU8&gt;=0.9,"X","")</f>
        <v/>
      </c>
      <c r="WHW9" s="21" t="str">
        <f>IF('Scoring Sheet - Table 1'!WHV8&gt;=0.9,"X","")</f>
        <v/>
      </c>
      <c r="WHX9" s="21" t="str">
        <f>IF('Scoring Sheet - Table 1'!WHW8&gt;=0.9,"X","")</f>
        <v/>
      </c>
      <c r="WHY9" s="21" t="str">
        <f>IF('Scoring Sheet - Table 1'!WHX8&gt;=0.9,"X","")</f>
        <v/>
      </c>
      <c r="WHZ9" s="21" t="str">
        <f>IF('Scoring Sheet - Table 1'!WHY8&gt;=0.9,"X","")</f>
        <v/>
      </c>
      <c r="WIA9" s="21" t="str">
        <f>IF('Scoring Sheet - Table 1'!WHZ8&gt;=0.9,"X","")</f>
        <v/>
      </c>
      <c r="WIB9" s="21" t="str">
        <f>IF('Scoring Sheet - Table 1'!WIA8&gt;=0.9,"X","")</f>
        <v/>
      </c>
      <c r="WIC9" s="21" t="str">
        <f>IF('Scoring Sheet - Table 1'!WIB8&gt;=0.9,"X","")</f>
        <v/>
      </c>
      <c r="WID9" s="21" t="str">
        <f>IF('Scoring Sheet - Table 1'!WIC8&gt;=0.9,"X","")</f>
        <v/>
      </c>
      <c r="WIE9" s="21" t="str">
        <f>IF('Scoring Sheet - Table 1'!WID8&gt;=0.9,"X","")</f>
        <v/>
      </c>
      <c r="WIF9" s="21" t="str">
        <f>IF('Scoring Sheet - Table 1'!WIE8&gt;=0.9,"X","")</f>
        <v/>
      </c>
      <c r="WIG9" s="21" t="str">
        <f>IF('Scoring Sheet - Table 1'!WIF8&gt;=0.9,"X","")</f>
        <v/>
      </c>
      <c r="WIH9" s="21" t="str">
        <f>IF('Scoring Sheet - Table 1'!WIG8&gt;=0.9,"X","")</f>
        <v/>
      </c>
      <c r="WII9" s="21" t="str">
        <f>IF('Scoring Sheet - Table 1'!WIH8&gt;=0.9,"X","")</f>
        <v/>
      </c>
      <c r="WIJ9" s="21" t="str">
        <f>IF('Scoring Sheet - Table 1'!WII8&gt;=0.9,"X","")</f>
        <v/>
      </c>
      <c r="WIK9" s="21" t="str">
        <f>IF('Scoring Sheet - Table 1'!WIJ8&gt;=0.9,"X","")</f>
        <v/>
      </c>
      <c r="WIL9" s="21" t="str">
        <f>IF('Scoring Sheet - Table 1'!WIK8&gt;=0.9,"X","")</f>
        <v/>
      </c>
      <c r="WIM9" s="21" t="str">
        <f>IF('Scoring Sheet - Table 1'!WIL8&gt;=0.9,"X","")</f>
        <v/>
      </c>
      <c r="WIN9" s="21" t="str">
        <f>IF('Scoring Sheet - Table 1'!WIM8&gt;=0.9,"X","")</f>
        <v/>
      </c>
      <c r="WIO9" s="21" t="str">
        <f>IF('Scoring Sheet - Table 1'!WIN8&gt;=0.9,"X","")</f>
        <v/>
      </c>
      <c r="WIP9" s="21" t="str">
        <f>IF('Scoring Sheet - Table 1'!WIO8&gt;=0.9,"X","")</f>
        <v/>
      </c>
      <c r="WIQ9" s="21" t="str">
        <f>IF('Scoring Sheet - Table 1'!WIP8&gt;=0.9,"X","")</f>
        <v/>
      </c>
      <c r="WIR9" s="21" t="str">
        <f>IF('Scoring Sheet - Table 1'!WIQ8&gt;=0.9,"X","")</f>
        <v/>
      </c>
      <c r="WIS9" s="21" t="str">
        <f>IF('Scoring Sheet - Table 1'!WIR8&gt;=0.9,"X","")</f>
        <v/>
      </c>
      <c r="WIT9" s="21" t="str">
        <f>IF('Scoring Sheet - Table 1'!WIS8&gt;=0.9,"X","")</f>
        <v/>
      </c>
      <c r="WIU9" s="21" t="str">
        <f>IF('Scoring Sheet - Table 1'!WIT8&gt;=0.9,"X","")</f>
        <v/>
      </c>
      <c r="WIV9" s="21" t="str">
        <f>IF('Scoring Sheet - Table 1'!WIU8&gt;=0.9,"X","")</f>
        <v/>
      </c>
      <c r="WIW9" s="21" t="str">
        <f>IF('Scoring Sheet - Table 1'!WIV8&gt;=0.9,"X","")</f>
        <v/>
      </c>
      <c r="WIX9" s="21" t="str">
        <f>IF('Scoring Sheet - Table 1'!WIW8&gt;=0.9,"X","")</f>
        <v/>
      </c>
      <c r="WIY9" s="21" t="str">
        <f>IF('Scoring Sheet - Table 1'!WIX8&gt;=0.9,"X","")</f>
        <v/>
      </c>
      <c r="WIZ9" s="21" t="str">
        <f>IF('Scoring Sheet - Table 1'!WIY8&gt;=0.9,"X","")</f>
        <v/>
      </c>
      <c r="WJA9" s="21" t="str">
        <f>IF('Scoring Sheet - Table 1'!WIZ8&gt;=0.9,"X","")</f>
        <v/>
      </c>
      <c r="WJB9" s="21" t="str">
        <f>IF('Scoring Sheet - Table 1'!WJA8&gt;=0.9,"X","")</f>
        <v/>
      </c>
      <c r="WJC9" s="21" t="str">
        <f>IF('Scoring Sheet - Table 1'!WJB8&gt;=0.9,"X","")</f>
        <v/>
      </c>
      <c r="WJD9" s="21" t="str">
        <f>IF('Scoring Sheet - Table 1'!WJC8&gt;=0.9,"X","")</f>
        <v/>
      </c>
      <c r="WJE9" s="21" t="str">
        <f>IF('Scoring Sheet - Table 1'!WJD8&gt;=0.9,"X","")</f>
        <v/>
      </c>
      <c r="WJF9" s="21" t="str">
        <f>IF('Scoring Sheet - Table 1'!WJE8&gt;=0.9,"X","")</f>
        <v/>
      </c>
      <c r="WJG9" s="21" t="str">
        <f>IF('Scoring Sheet - Table 1'!WJF8&gt;=0.9,"X","")</f>
        <v/>
      </c>
      <c r="WJH9" s="21" t="str">
        <f>IF('Scoring Sheet - Table 1'!WJG8&gt;=0.9,"X","")</f>
        <v/>
      </c>
      <c r="WJI9" s="21" t="str">
        <f>IF('Scoring Sheet - Table 1'!WJH8&gt;=0.9,"X","")</f>
        <v/>
      </c>
      <c r="WJJ9" s="21" t="str">
        <f>IF('Scoring Sheet - Table 1'!WJI8&gt;=0.9,"X","")</f>
        <v/>
      </c>
      <c r="WJK9" s="21" t="str">
        <f>IF('Scoring Sheet - Table 1'!WJJ8&gt;=0.9,"X","")</f>
        <v/>
      </c>
      <c r="WJL9" s="21" t="str">
        <f>IF('Scoring Sheet - Table 1'!WJK8&gt;=0.9,"X","")</f>
        <v/>
      </c>
      <c r="WJM9" s="21" t="str">
        <f>IF('Scoring Sheet - Table 1'!WJL8&gt;=0.9,"X","")</f>
        <v/>
      </c>
      <c r="WJN9" s="21" t="str">
        <f>IF('Scoring Sheet - Table 1'!WJM8&gt;=0.9,"X","")</f>
        <v/>
      </c>
      <c r="WJO9" s="21" t="str">
        <f>IF('Scoring Sheet - Table 1'!WJN8&gt;=0.9,"X","")</f>
        <v/>
      </c>
      <c r="WJP9" s="21" t="str">
        <f>IF('Scoring Sheet - Table 1'!WJO8&gt;=0.9,"X","")</f>
        <v/>
      </c>
      <c r="WJQ9" s="21" t="str">
        <f>IF('Scoring Sheet - Table 1'!WJP8&gt;=0.9,"X","")</f>
        <v/>
      </c>
      <c r="WJR9" s="21" t="str">
        <f>IF('Scoring Sheet - Table 1'!WJQ8&gt;=0.9,"X","")</f>
        <v/>
      </c>
      <c r="WJS9" s="21" t="str">
        <f>IF('Scoring Sheet - Table 1'!WJR8&gt;=0.9,"X","")</f>
        <v/>
      </c>
      <c r="WJT9" s="21" t="str">
        <f>IF('Scoring Sheet - Table 1'!WJS8&gt;=0.9,"X","")</f>
        <v/>
      </c>
      <c r="WJU9" s="21" t="str">
        <f>IF('Scoring Sheet - Table 1'!WJT8&gt;=0.9,"X","")</f>
        <v/>
      </c>
      <c r="WJV9" s="21" t="str">
        <f>IF('Scoring Sheet - Table 1'!WJU8&gt;=0.9,"X","")</f>
        <v/>
      </c>
      <c r="WJW9" s="21" t="str">
        <f>IF('Scoring Sheet - Table 1'!WJV8&gt;=0.9,"X","")</f>
        <v/>
      </c>
      <c r="WJX9" s="21" t="str">
        <f>IF('Scoring Sheet - Table 1'!WJW8&gt;=0.9,"X","")</f>
        <v/>
      </c>
      <c r="WJY9" s="21" t="str">
        <f>IF('Scoring Sheet - Table 1'!WJX8&gt;=0.9,"X","")</f>
        <v/>
      </c>
      <c r="WJZ9" s="21" t="str">
        <f>IF('Scoring Sheet - Table 1'!WJY8&gt;=0.9,"X","")</f>
        <v/>
      </c>
      <c r="WKA9" s="21" t="str">
        <f>IF('Scoring Sheet - Table 1'!WJZ8&gt;=0.9,"X","")</f>
        <v/>
      </c>
      <c r="WKB9" s="21" t="str">
        <f>IF('Scoring Sheet - Table 1'!WKA8&gt;=0.9,"X","")</f>
        <v/>
      </c>
      <c r="WKC9" s="21" t="str">
        <f>IF('Scoring Sheet - Table 1'!WKB8&gt;=0.9,"X","")</f>
        <v/>
      </c>
      <c r="WKD9" s="21" t="str">
        <f>IF('Scoring Sheet - Table 1'!WKC8&gt;=0.9,"X","")</f>
        <v/>
      </c>
      <c r="WKE9" s="21" t="str">
        <f>IF('Scoring Sheet - Table 1'!WKD8&gt;=0.9,"X","")</f>
        <v/>
      </c>
      <c r="WKF9" s="21" t="str">
        <f>IF('Scoring Sheet - Table 1'!WKE8&gt;=0.9,"X","")</f>
        <v/>
      </c>
      <c r="WKG9" s="21" t="str">
        <f>IF('Scoring Sheet - Table 1'!WKF8&gt;=0.9,"X","")</f>
        <v/>
      </c>
      <c r="WKH9" s="21" t="str">
        <f>IF('Scoring Sheet - Table 1'!WKG8&gt;=0.9,"X","")</f>
        <v/>
      </c>
      <c r="WKI9" s="21" t="str">
        <f>IF('Scoring Sheet - Table 1'!WKH8&gt;=0.9,"X","")</f>
        <v/>
      </c>
      <c r="WKJ9" s="21" t="str">
        <f>IF('Scoring Sheet - Table 1'!WKI8&gt;=0.9,"X","")</f>
        <v/>
      </c>
      <c r="WKK9" s="21" t="str">
        <f>IF('Scoring Sheet - Table 1'!WKJ8&gt;=0.9,"X","")</f>
        <v/>
      </c>
      <c r="WKL9" s="21" t="str">
        <f>IF('Scoring Sheet - Table 1'!WKK8&gt;=0.9,"X","")</f>
        <v/>
      </c>
      <c r="WKM9" s="21" t="str">
        <f>IF('Scoring Sheet - Table 1'!WKL8&gt;=0.9,"X","")</f>
        <v/>
      </c>
      <c r="WKN9" s="21" t="str">
        <f>IF('Scoring Sheet - Table 1'!WKM8&gt;=0.9,"X","")</f>
        <v/>
      </c>
      <c r="WKO9" s="21" t="str">
        <f>IF('Scoring Sheet - Table 1'!WKN8&gt;=0.9,"X","")</f>
        <v/>
      </c>
      <c r="WKP9" s="21" t="str">
        <f>IF('Scoring Sheet - Table 1'!WKO8&gt;=0.9,"X","")</f>
        <v/>
      </c>
      <c r="WKQ9" s="21" t="str">
        <f>IF('Scoring Sheet - Table 1'!WKP8&gt;=0.9,"X","")</f>
        <v/>
      </c>
      <c r="WKR9" s="21" t="str">
        <f>IF('Scoring Sheet - Table 1'!WKQ8&gt;=0.9,"X","")</f>
        <v/>
      </c>
      <c r="WKS9" s="21" t="str">
        <f>IF('Scoring Sheet - Table 1'!WKR8&gt;=0.9,"X","")</f>
        <v/>
      </c>
      <c r="WKT9" s="21" t="str">
        <f>IF('Scoring Sheet - Table 1'!WKS8&gt;=0.9,"X","")</f>
        <v/>
      </c>
      <c r="WKU9" s="21" t="str">
        <f>IF('Scoring Sheet - Table 1'!WKT8&gt;=0.9,"X","")</f>
        <v/>
      </c>
      <c r="WKV9" s="21" t="str">
        <f>IF('Scoring Sheet - Table 1'!WKU8&gt;=0.9,"X","")</f>
        <v/>
      </c>
      <c r="WKW9" s="21" t="str">
        <f>IF('Scoring Sheet - Table 1'!WKV8&gt;=0.9,"X","")</f>
        <v/>
      </c>
      <c r="WKX9" s="21" t="str">
        <f>IF('Scoring Sheet - Table 1'!WKW8&gt;=0.9,"X","")</f>
        <v/>
      </c>
      <c r="WKY9" s="21" t="str">
        <f>IF('Scoring Sheet - Table 1'!WKX8&gt;=0.9,"X","")</f>
        <v/>
      </c>
      <c r="WKZ9" s="21" t="str">
        <f>IF('Scoring Sheet - Table 1'!WKY8&gt;=0.9,"X","")</f>
        <v/>
      </c>
      <c r="WLA9" s="21" t="str">
        <f>IF('Scoring Sheet - Table 1'!WKZ8&gt;=0.9,"X","")</f>
        <v/>
      </c>
      <c r="WLB9" s="21" t="str">
        <f>IF('Scoring Sheet - Table 1'!WLA8&gt;=0.9,"X","")</f>
        <v/>
      </c>
      <c r="WLC9" s="21" t="str">
        <f>IF('Scoring Sheet - Table 1'!WLB8&gt;=0.9,"X","")</f>
        <v/>
      </c>
      <c r="WLD9" s="21" t="str">
        <f>IF('Scoring Sheet - Table 1'!WLC8&gt;=0.9,"X","")</f>
        <v/>
      </c>
      <c r="WLE9" s="21" t="str">
        <f>IF('Scoring Sheet - Table 1'!WLD8&gt;=0.9,"X","")</f>
        <v/>
      </c>
      <c r="WLF9" s="21" t="str">
        <f>IF('Scoring Sheet - Table 1'!WLE8&gt;=0.9,"X","")</f>
        <v/>
      </c>
      <c r="WLG9" s="21" t="str">
        <f>IF('Scoring Sheet - Table 1'!WLF8&gt;=0.9,"X","")</f>
        <v/>
      </c>
      <c r="WLH9" s="21" t="str">
        <f>IF('Scoring Sheet - Table 1'!WLG8&gt;=0.9,"X","")</f>
        <v/>
      </c>
      <c r="WLI9" s="21" t="str">
        <f>IF('Scoring Sheet - Table 1'!WLH8&gt;=0.9,"X","")</f>
        <v/>
      </c>
      <c r="WLJ9" s="21" t="str">
        <f>IF('Scoring Sheet - Table 1'!WLI8&gt;=0.9,"X","")</f>
        <v/>
      </c>
      <c r="WLK9" s="21" t="str">
        <f>IF('Scoring Sheet - Table 1'!WLJ8&gt;=0.9,"X","")</f>
        <v/>
      </c>
      <c r="WLL9" s="21" t="str">
        <f>IF('Scoring Sheet - Table 1'!WLK8&gt;=0.9,"X","")</f>
        <v/>
      </c>
      <c r="WLM9" s="21" t="str">
        <f>IF('Scoring Sheet - Table 1'!WLL8&gt;=0.9,"X","")</f>
        <v/>
      </c>
      <c r="WLN9" s="21" t="str">
        <f>IF('Scoring Sheet - Table 1'!WLM8&gt;=0.9,"X","")</f>
        <v/>
      </c>
      <c r="WLO9" s="21" t="str">
        <f>IF('Scoring Sheet - Table 1'!WLN8&gt;=0.9,"X","")</f>
        <v/>
      </c>
      <c r="WLP9" s="21" t="str">
        <f>IF('Scoring Sheet - Table 1'!WLO8&gt;=0.9,"X","")</f>
        <v/>
      </c>
      <c r="WLQ9" s="21" t="str">
        <f>IF('Scoring Sheet - Table 1'!WLP8&gt;=0.9,"X","")</f>
        <v/>
      </c>
      <c r="WLR9" s="21" t="str">
        <f>IF('Scoring Sheet - Table 1'!WLQ8&gt;=0.9,"X","")</f>
        <v/>
      </c>
      <c r="WLS9" s="21" t="str">
        <f>IF('Scoring Sheet - Table 1'!WLR8&gt;=0.9,"X","")</f>
        <v/>
      </c>
      <c r="WLT9" s="21" t="str">
        <f>IF('Scoring Sheet - Table 1'!WLS8&gt;=0.9,"X","")</f>
        <v/>
      </c>
      <c r="WLU9" s="21" t="str">
        <f>IF('Scoring Sheet - Table 1'!WLT8&gt;=0.9,"X","")</f>
        <v/>
      </c>
      <c r="WLV9" s="21" t="str">
        <f>IF('Scoring Sheet - Table 1'!WLU8&gt;=0.9,"X","")</f>
        <v/>
      </c>
      <c r="WLW9" s="21" t="str">
        <f>IF('Scoring Sheet - Table 1'!WLV8&gt;=0.9,"X","")</f>
        <v/>
      </c>
      <c r="WLX9" s="21" t="str">
        <f>IF('Scoring Sheet - Table 1'!WLW8&gt;=0.9,"X","")</f>
        <v/>
      </c>
      <c r="WLY9" s="21" t="str">
        <f>IF('Scoring Sheet - Table 1'!WLX8&gt;=0.9,"X","")</f>
        <v/>
      </c>
      <c r="WLZ9" s="21" t="str">
        <f>IF('Scoring Sheet - Table 1'!WLY8&gt;=0.9,"X","")</f>
        <v/>
      </c>
      <c r="WMA9" s="21" t="str">
        <f>IF('Scoring Sheet - Table 1'!WLZ8&gt;=0.9,"X","")</f>
        <v/>
      </c>
      <c r="WMB9" s="21" t="str">
        <f>IF('Scoring Sheet - Table 1'!WMA8&gt;=0.9,"X","")</f>
        <v/>
      </c>
      <c r="WMC9" s="21" t="str">
        <f>IF('Scoring Sheet - Table 1'!WMB8&gt;=0.9,"X","")</f>
        <v/>
      </c>
      <c r="WMD9" s="21" t="str">
        <f>IF('Scoring Sheet - Table 1'!WMC8&gt;=0.9,"X","")</f>
        <v/>
      </c>
      <c r="WME9" s="21" t="str">
        <f>IF('Scoring Sheet - Table 1'!WMD8&gt;=0.9,"X","")</f>
        <v/>
      </c>
      <c r="WMF9" s="21" t="str">
        <f>IF('Scoring Sheet - Table 1'!WME8&gt;=0.9,"X","")</f>
        <v/>
      </c>
      <c r="WMG9" s="21" t="str">
        <f>IF('Scoring Sheet - Table 1'!WMF8&gt;=0.9,"X","")</f>
        <v/>
      </c>
      <c r="WMH9" s="21" t="str">
        <f>IF('Scoring Sheet - Table 1'!WMG8&gt;=0.9,"X","")</f>
        <v/>
      </c>
      <c r="WMI9" s="21" t="str">
        <f>IF('Scoring Sheet - Table 1'!WMH8&gt;=0.9,"X","")</f>
        <v/>
      </c>
      <c r="WMJ9" s="21" t="str">
        <f>IF('Scoring Sheet - Table 1'!WMI8&gt;=0.9,"X","")</f>
        <v/>
      </c>
      <c r="WMK9" s="21" t="str">
        <f>IF('Scoring Sheet - Table 1'!WMJ8&gt;=0.9,"X","")</f>
        <v/>
      </c>
      <c r="WML9" s="21" t="str">
        <f>IF('Scoring Sheet - Table 1'!WMK8&gt;=0.9,"X","")</f>
        <v/>
      </c>
      <c r="WMM9" s="21" t="str">
        <f>IF('Scoring Sheet - Table 1'!WML8&gt;=0.9,"X","")</f>
        <v/>
      </c>
      <c r="WMN9" s="21" t="str">
        <f>IF('Scoring Sheet - Table 1'!WMM8&gt;=0.9,"X","")</f>
        <v/>
      </c>
      <c r="WMO9" s="21" t="str">
        <f>IF('Scoring Sheet - Table 1'!WMN8&gt;=0.9,"X","")</f>
        <v/>
      </c>
      <c r="WMP9" s="21" t="str">
        <f>IF('Scoring Sheet - Table 1'!WMO8&gt;=0.9,"X","")</f>
        <v/>
      </c>
      <c r="WMQ9" s="21" t="str">
        <f>IF('Scoring Sheet - Table 1'!WMP8&gt;=0.9,"X","")</f>
        <v/>
      </c>
      <c r="WMR9" s="21" t="str">
        <f>IF('Scoring Sheet - Table 1'!WMQ8&gt;=0.9,"X","")</f>
        <v/>
      </c>
      <c r="WMS9" s="21" t="str">
        <f>IF('Scoring Sheet - Table 1'!WMR8&gt;=0.9,"X","")</f>
        <v/>
      </c>
      <c r="WMT9" s="21" t="str">
        <f>IF('Scoring Sheet - Table 1'!WMS8&gt;=0.9,"X","")</f>
        <v/>
      </c>
      <c r="WMU9" s="21" t="str">
        <f>IF('Scoring Sheet - Table 1'!WMT8&gt;=0.9,"X","")</f>
        <v/>
      </c>
      <c r="WMV9" s="21" t="str">
        <f>IF('Scoring Sheet - Table 1'!WMU8&gt;=0.9,"X","")</f>
        <v/>
      </c>
      <c r="WMW9" s="21" t="str">
        <f>IF('Scoring Sheet - Table 1'!WMV8&gt;=0.9,"X","")</f>
        <v/>
      </c>
      <c r="WMX9" s="21" t="str">
        <f>IF('Scoring Sheet - Table 1'!WMW8&gt;=0.9,"X","")</f>
        <v/>
      </c>
      <c r="WMY9" s="21" t="str">
        <f>IF('Scoring Sheet - Table 1'!WMX8&gt;=0.9,"X","")</f>
        <v/>
      </c>
      <c r="WMZ9" s="21" t="str">
        <f>IF('Scoring Sheet - Table 1'!WMY8&gt;=0.9,"X","")</f>
        <v/>
      </c>
      <c r="WNA9" s="21" t="str">
        <f>IF('Scoring Sheet - Table 1'!WMZ8&gt;=0.9,"X","")</f>
        <v/>
      </c>
      <c r="WNB9" s="21" t="str">
        <f>IF('Scoring Sheet - Table 1'!WNA8&gt;=0.9,"X","")</f>
        <v/>
      </c>
      <c r="WNC9" s="21" t="str">
        <f>IF('Scoring Sheet - Table 1'!WNB8&gt;=0.9,"X","")</f>
        <v/>
      </c>
      <c r="WND9" s="21" t="str">
        <f>IF('Scoring Sheet - Table 1'!WNC8&gt;=0.9,"X","")</f>
        <v/>
      </c>
      <c r="WNE9" s="21" t="str">
        <f>IF('Scoring Sheet - Table 1'!WND8&gt;=0.9,"X","")</f>
        <v/>
      </c>
      <c r="WNF9" s="21" t="str">
        <f>IF('Scoring Sheet - Table 1'!WNE8&gt;=0.9,"X","")</f>
        <v/>
      </c>
      <c r="WNG9" s="21" t="str">
        <f>IF('Scoring Sheet - Table 1'!WNF8&gt;=0.9,"X","")</f>
        <v/>
      </c>
      <c r="WNH9" s="21" t="str">
        <f>IF('Scoring Sheet - Table 1'!WNG8&gt;=0.9,"X","")</f>
        <v/>
      </c>
      <c r="WNI9" s="21" t="str">
        <f>IF('Scoring Sheet - Table 1'!WNH8&gt;=0.9,"X","")</f>
        <v/>
      </c>
      <c r="WNJ9" s="21" t="str">
        <f>IF('Scoring Sheet - Table 1'!WNI8&gt;=0.9,"X","")</f>
        <v/>
      </c>
      <c r="WNK9" s="21" t="str">
        <f>IF('Scoring Sheet - Table 1'!WNJ8&gt;=0.9,"X","")</f>
        <v/>
      </c>
      <c r="WNL9" s="21" t="str">
        <f>IF('Scoring Sheet - Table 1'!WNK8&gt;=0.9,"X","")</f>
        <v/>
      </c>
      <c r="WNM9" s="21" t="str">
        <f>IF('Scoring Sheet - Table 1'!WNL8&gt;=0.9,"X","")</f>
        <v/>
      </c>
      <c r="WNN9" s="21" t="str">
        <f>IF('Scoring Sheet - Table 1'!WNM8&gt;=0.9,"X","")</f>
        <v/>
      </c>
      <c r="WNO9" s="21" t="str">
        <f>IF('Scoring Sheet - Table 1'!WNN8&gt;=0.9,"X","")</f>
        <v/>
      </c>
      <c r="WNP9" s="21" t="str">
        <f>IF('Scoring Sheet - Table 1'!WNO8&gt;=0.9,"X","")</f>
        <v/>
      </c>
      <c r="WNQ9" s="21" t="str">
        <f>IF('Scoring Sheet - Table 1'!WNP8&gt;=0.9,"X","")</f>
        <v/>
      </c>
      <c r="WNR9" s="21" t="str">
        <f>IF('Scoring Sheet - Table 1'!WNQ8&gt;=0.9,"X","")</f>
        <v/>
      </c>
      <c r="WNS9" s="21" t="str">
        <f>IF('Scoring Sheet - Table 1'!WNR8&gt;=0.9,"X","")</f>
        <v/>
      </c>
      <c r="WNT9" s="21" t="str">
        <f>IF('Scoring Sheet - Table 1'!WNS8&gt;=0.9,"X","")</f>
        <v/>
      </c>
      <c r="WNU9" s="21" t="str">
        <f>IF('Scoring Sheet - Table 1'!WNT8&gt;=0.9,"X","")</f>
        <v/>
      </c>
      <c r="WNV9" s="21" t="str">
        <f>IF('Scoring Sheet - Table 1'!WNU8&gt;=0.9,"X","")</f>
        <v/>
      </c>
      <c r="WNW9" s="21" t="str">
        <f>IF('Scoring Sheet - Table 1'!WNV8&gt;=0.9,"X","")</f>
        <v/>
      </c>
      <c r="WNX9" s="21" t="str">
        <f>IF('Scoring Sheet - Table 1'!WNW8&gt;=0.9,"X","")</f>
        <v/>
      </c>
      <c r="WNY9" s="21" t="str">
        <f>IF('Scoring Sheet - Table 1'!WNX8&gt;=0.9,"X","")</f>
        <v/>
      </c>
      <c r="WNZ9" s="21" t="str">
        <f>IF('Scoring Sheet - Table 1'!WNY8&gt;=0.9,"X","")</f>
        <v/>
      </c>
      <c r="WOA9" s="21" t="str">
        <f>IF('Scoring Sheet - Table 1'!WNZ8&gt;=0.9,"X","")</f>
        <v/>
      </c>
      <c r="WOB9" s="21" t="str">
        <f>IF('Scoring Sheet - Table 1'!WOA8&gt;=0.9,"X","")</f>
        <v/>
      </c>
      <c r="WOC9" s="21" t="str">
        <f>IF('Scoring Sheet - Table 1'!WOB8&gt;=0.9,"X","")</f>
        <v/>
      </c>
      <c r="WOD9" s="21" t="str">
        <f>IF('Scoring Sheet - Table 1'!WOC8&gt;=0.9,"X","")</f>
        <v/>
      </c>
      <c r="WOE9" s="21" t="str">
        <f>IF('Scoring Sheet - Table 1'!WOD8&gt;=0.9,"X","")</f>
        <v/>
      </c>
      <c r="WOF9" s="21" t="str">
        <f>IF('Scoring Sheet - Table 1'!WOE8&gt;=0.9,"X","")</f>
        <v/>
      </c>
      <c r="WOG9" s="21" t="str">
        <f>IF('Scoring Sheet - Table 1'!WOF8&gt;=0.9,"X","")</f>
        <v/>
      </c>
      <c r="WOH9" s="21" t="str">
        <f>IF('Scoring Sheet - Table 1'!WOG8&gt;=0.9,"X","")</f>
        <v/>
      </c>
      <c r="WOI9" s="21" t="str">
        <f>IF('Scoring Sheet - Table 1'!WOH8&gt;=0.9,"X","")</f>
        <v/>
      </c>
      <c r="WOJ9" s="21" t="str">
        <f>IF('Scoring Sheet - Table 1'!WOI8&gt;=0.9,"X","")</f>
        <v/>
      </c>
      <c r="WOK9" s="21" t="str">
        <f>IF('Scoring Sheet - Table 1'!WOJ8&gt;=0.9,"X","")</f>
        <v/>
      </c>
      <c r="WOL9" s="21" t="str">
        <f>IF('Scoring Sheet - Table 1'!WOK8&gt;=0.9,"X","")</f>
        <v/>
      </c>
      <c r="WOM9" s="21" t="str">
        <f>IF('Scoring Sheet - Table 1'!WOL8&gt;=0.9,"X","")</f>
        <v/>
      </c>
      <c r="WON9" s="21" t="str">
        <f>IF('Scoring Sheet - Table 1'!WOM8&gt;=0.9,"X","")</f>
        <v/>
      </c>
      <c r="WOO9" s="21" t="str">
        <f>IF('Scoring Sheet - Table 1'!WON8&gt;=0.9,"X","")</f>
        <v/>
      </c>
      <c r="WOP9" s="21" t="str">
        <f>IF('Scoring Sheet - Table 1'!WOO8&gt;=0.9,"X","")</f>
        <v/>
      </c>
      <c r="WOQ9" s="21" t="str">
        <f>IF('Scoring Sheet - Table 1'!WOP8&gt;=0.9,"X","")</f>
        <v/>
      </c>
      <c r="WOR9" s="21" t="str">
        <f>IF('Scoring Sheet - Table 1'!WOQ8&gt;=0.9,"X","")</f>
        <v/>
      </c>
      <c r="WOS9" s="21" t="str">
        <f>IF('Scoring Sheet - Table 1'!WOR8&gt;=0.9,"X","")</f>
        <v/>
      </c>
      <c r="WOT9" s="21" t="str">
        <f>IF('Scoring Sheet - Table 1'!WOS8&gt;=0.9,"X","")</f>
        <v/>
      </c>
      <c r="WOU9" s="21" t="str">
        <f>IF('Scoring Sheet - Table 1'!WOT8&gt;=0.9,"X","")</f>
        <v/>
      </c>
      <c r="WOV9" s="21" t="str">
        <f>IF('Scoring Sheet - Table 1'!WOU8&gt;=0.9,"X","")</f>
        <v/>
      </c>
      <c r="WOW9" s="21" t="str">
        <f>IF('Scoring Sheet - Table 1'!WOV8&gt;=0.9,"X","")</f>
        <v/>
      </c>
      <c r="WOX9" s="21" t="str">
        <f>IF('Scoring Sheet - Table 1'!WOW8&gt;=0.9,"X","")</f>
        <v/>
      </c>
      <c r="WOY9" s="21" t="str">
        <f>IF('Scoring Sheet - Table 1'!WOX8&gt;=0.9,"X","")</f>
        <v/>
      </c>
      <c r="WOZ9" s="21" t="str">
        <f>IF('Scoring Sheet - Table 1'!WOY8&gt;=0.9,"X","")</f>
        <v/>
      </c>
      <c r="WPA9" s="21" t="str">
        <f>IF('Scoring Sheet - Table 1'!WOZ8&gt;=0.9,"X","")</f>
        <v/>
      </c>
      <c r="WPB9" s="21" t="str">
        <f>IF('Scoring Sheet - Table 1'!WPA8&gt;=0.9,"X","")</f>
        <v/>
      </c>
      <c r="WPC9" s="21" t="str">
        <f>IF('Scoring Sheet - Table 1'!WPB8&gt;=0.9,"X","")</f>
        <v/>
      </c>
      <c r="WPD9" s="21" t="str">
        <f>IF('Scoring Sheet - Table 1'!WPC8&gt;=0.9,"X","")</f>
        <v/>
      </c>
      <c r="WPE9" s="21" t="str">
        <f>IF('Scoring Sheet - Table 1'!WPD8&gt;=0.9,"X","")</f>
        <v/>
      </c>
      <c r="WPF9" s="21" t="str">
        <f>IF('Scoring Sheet - Table 1'!WPE8&gt;=0.9,"X","")</f>
        <v/>
      </c>
      <c r="WPG9" s="21" t="str">
        <f>IF('Scoring Sheet - Table 1'!WPF8&gt;=0.9,"X","")</f>
        <v/>
      </c>
      <c r="WPH9" s="21" t="str">
        <f>IF('Scoring Sheet - Table 1'!WPG8&gt;=0.9,"X","")</f>
        <v/>
      </c>
      <c r="WPI9" s="21" t="str">
        <f>IF('Scoring Sheet - Table 1'!WPH8&gt;=0.9,"X","")</f>
        <v/>
      </c>
      <c r="WPJ9" s="21" t="str">
        <f>IF('Scoring Sheet - Table 1'!WPI8&gt;=0.9,"X","")</f>
        <v/>
      </c>
      <c r="WPK9" s="21" t="str">
        <f>IF('Scoring Sheet - Table 1'!WPJ8&gt;=0.9,"X","")</f>
        <v/>
      </c>
      <c r="WPL9" s="21" t="str">
        <f>IF('Scoring Sheet - Table 1'!WPK8&gt;=0.9,"X","")</f>
        <v/>
      </c>
      <c r="WPM9" s="21" t="str">
        <f>IF('Scoring Sheet - Table 1'!WPL8&gt;=0.9,"X","")</f>
        <v/>
      </c>
      <c r="WPN9" s="21" t="str">
        <f>IF('Scoring Sheet - Table 1'!WPM8&gt;=0.9,"X","")</f>
        <v/>
      </c>
      <c r="WPO9" s="21" t="str">
        <f>IF('Scoring Sheet - Table 1'!WPN8&gt;=0.9,"X","")</f>
        <v/>
      </c>
      <c r="WPP9" s="21" t="str">
        <f>IF('Scoring Sheet - Table 1'!WPO8&gt;=0.9,"X","")</f>
        <v/>
      </c>
      <c r="WPQ9" s="21" t="str">
        <f>IF('Scoring Sheet - Table 1'!WPP8&gt;=0.9,"X","")</f>
        <v/>
      </c>
      <c r="WPR9" s="21" t="str">
        <f>IF('Scoring Sheet - Table 1'!WPQ8&gt;=0.9,"X","")</f>
        <v/>
      </c>
      <c r="WPS9" s="21" t="str">
        <f>IF('Scoring Sheet - Table 1'!WPR8&gt;=0.9,"X","")</f>
        <v/>
      </c>
      <c r="WPT9" s="21" t="str">
        <f>IF('Scoring Sheet - Table 1'!WPS8&gt;=0.9,"X","")</f>
        <v/>
      </c>
      <c r="WPU9" s="21" t="str">
        <f>IF('Scoring Sheet - Table 1'!WPT8&gt;=0.9,"X","")</f>
        <v/>
      </c>
      <c r="WPV9" s="21" t="str">
        <f>IF('Scoring Sheet - Table 1'!WPU8&gt;=0.9,"X","")</f>
        <v/>
      </c>
      <c r="WPW9" s="21" t="str">
        <f>IF('Scoring Sheet - Table 1'!WPV8&gt;=0.9,"X","")</f>
        <v/>
      </c>
      <c r="WPX9" s="21" t="str">
        <f>IF('Scoring Sheet - Table 1'!WPW8&gt;=0.9,"X","")</f>
        <v/>
      </c>
      <c r="WPY9" s="21" t="str">
        <f>IF('Scoring Sheet - Table 1'!WPX8&gt;=0.9,"X","")</f>
        <v/>
      </c>
      <c r="WPZ9" s="21" t="str">
        <f>IF('Scoring Sheet - Table 1'!WPY8&gt;=0.9,"X","")</f>
        <v/>
      </c>
      <c r="WQA9" s="21" t="str">
        <f>IF('Scoring Sheet - Table 1'!WPZ8&gt;=0.9,"X","")</f>
        <v/>
      </c>
      <c r="WQB9" s="21" t="str">
        <f>IF('Scoring Sheet - Table 1'!WQA8&gt;=0.9,"X","")</f>
        <v/>
      </c>
      <c r="WQC9" s="21" t="str">
        <f>IF('Scoring Sheet - Table 1'!WQB8&gt;=0.9,"X","")</f>
        <v/>
      </c>
      <c r="WQD9" s="21" t="str">
        <f>IF('Scoring Sheet - Table 1'!WQC8&gt;=0.9,"X","")</f>
        <v/>
      </c>
      <c r="WQE9" s="21" t="str">
        <f>IF('Scoring Sheet - Table 1'!WQD8&gt;=0.9,"X","")</f>
        <v/>
      </c>
      <c r="WQF9" s="21" t="str">
        <f>IF('Scoring Sheet - Table 1'!WQE8&gt;=0.9,"X","")</f>
        <v/>
      </c>
      <c r="WQG9" s="21" t="str">
        <f>IF('Scoring Sheet - Table 1'!WQF8&gt;=0.9,"X","")</f>
        <v/>
      </c>
      <c r="WQH9" s="21" t="str">
        <f>IF('Scoring Sheet - Table 1'!WQG8&gt;=0.9,"X","")</f>
        <v/>
      </c>
      <c r="WQI9" s="21" t="str">
        <f>IF('Scoring Sheet - Table 1'!WQH8&gt;=0.9,"X","")</f>
        <v/>
      </c>
      <c r="WQJ9" s="21" t="str">
        <f>IF('Scoring Sheet - Table 1'!WQI8&gt;=0.9,"X","")</f>
        <v/>
      </c>
      <c r="WQK9" s="21" t="str">
        <f>IF('Scoring Sheet - Table 1'!WQJ8&gt;=0.9,"X","")</f>
        <v/>
      </c>
      <c r="WQL9" s="21" t="str">
        <f>IF('Scoring Sheet - Table 1'!WQK8&gt;=0.9,"X","")</f>
        <v/>
      </c>
      <c r="WQM9" s="21" t="str">
        <f>IF('Scoring Sheet - Table 1'!WQL8&gt;=0.9,"X","")</f>
        <v/>
      </c>
      <c r="WQN9" s="21" t="str">
        <f>IF('Scoring Sheet - Table 1'!WQM8&gt;=0.9,"X","")</f>
        <v/>
      </c>
      <c r="WQO9" s="21" t="str">
        <f>IF('Scoring Sheet - Table 1'!WQN8&gt;=0.9,"X","")</f>
        <v/>
      </c>
      <c r="WQP9" s="21" t="str">
        <f>IF('Scoring Sheet - Table 1'!WQO8&gt;=0.9,"X","")</f>
        <v/>
      </c>
      <c r="WQQ9" s="21" t="str">
        <f>IF('Scoring Sheet - Table 1'!WQP8&gt;=0.9,"X","")</f>
        <v/>
      </c>
      <c r="WQR9" s="21" t="str">
        <f>IF('Scoring Sheet - Table 1'!WQQ8&gt;=0.9,"X","")</f>
        <v/>
      </c>
      <c r="WQS9" s="21" t="str">
        <f>IF('Scoring Sheet - Table 1'!WQR8&gt;=0.9,"X","")</f>
        <v/>
      </c>
      <c r="WQT9" s="21" t="str">
        <f>IF('Scoring Sheet - Table 1'!WQS8&gt;=0.9,"X","")</f>
        <v/>
      </c>
      <c r="WQU9" s="21" t="str">
        <f>IF('Scoring Sheet - Table 1'!WQT8&gt;=0.9,"X","")</f>
        <v/>
      </c>
      <c r="WQV9" s="21" t="str">
        <f>IF('Scoring Sheet - Table 1'!WQU8&gt;=0.9,"X","")</f>
        <v/>
      </c>
      <c r="WQW9" s="21" t="str">
        <f>IF('Scoring Sheet - Table 1'!WQV8&gt;=0.9,"X","")</f>
        <v/>
      </c>
      <c r="WQX9" s="21" t="str">
        <f>IF('Scoring Sheet - Table 1'!WQW8&gt;=0.9,"X","")</f>
        <v/>
      </c>
      <c r="WQY9" s="21" t="str">
        <f>IF('Scoring Sheet - Table 1'!WQX8&gt;=0.9,"X","")</f>
        <v/>
      </c>
      <c r="WQZ9" s="21" t="str">
        <f>IF('Scoring Sheet - Table 1'!WQY8&gt;=0.9,"X","")</f>
        <v/>
      </c>
      <c r="WRA9" s="21" t="str">
        <f>IF('Scoring Sheet - Table 1'!WQZ8&gt;=0.9,"X","")</f>
        <v/>
      </c>
      <c r="WRB9" s="21" t="str">
        <f>IF('Scoring Sheet - Table 1'!WRA8&gt;=0.9,"X","")</f>
        <v/>
      </c>
      <c r="WRC9" s="21" t="str">
        <f>IF('Scoring Sheet - Table 1'!WRB8&gt;=0.9,"X","")</f>
        <v/>
      </c>
      <c r="WRD9" s="21" t="str">
        <f>IF('Scoring Sheet - Table 1'!WRC8&gt;=0.9,"X","")</f>
        <v/>
      </c>
      <c r="WRE9" s="21" t="str">
        <f>IF('Scoring Sheet - Table 1'!WRD8&gt;=0.9,"X","")</f>
        <v/>
      </c>
      <c r="WRF9" s="21" t="str">
        <f>IF('Scoring Sheet - Table 1'!WRE8&gt;=0.9,"X","")</f>
        <v/>
      </c>
      <c r="WRG9" s="21" t="str">
        <f>IF('Scoring Sheet - Table 1'!WRF8&gt;=0.9,"X","")</f>
        <v/>
      </c>
      <c r="WRH9" s="21" t="str">
        <f>IF('Scoring Sheet - Table 1'!WRG8&gt;=0.9,"X","")</f>
        <v/>
      </c>
      <c r="WRI9" s="21" t="str">
        <f>IF('Scoring Sheet - Table 1'!WRH8&gt;=0.9,"X","")</f>
        <v/>
      </c>
      <c r="WRJ9" s="21" t="str">
        <f>IF('Scoring Sheet - Table 1'!WRI8&gt;=0.9,"X","")</f>
        <v/>
      </c>
      <c r="WRK9" s="21" t="str">
        <f>IF('Scoring Sheet - Table 1'!WRJ8&gt;=0.9,"X","")</f>
        <v/>
      </c>
      <c r="WRL9" s="21" t="str">
        <f>IF('Scoring Sheet - Table 1'!WRK8&gt;=0.9,"X","")</f>
        <v/>
      </c>
      <c r="WRM9" s="21" t="str">
        <f>IF('Scoring Sheet - Table 1'!WRL8&gt;=0.9,"X","")</f>
        <v/>
      </c>
      <c r="WRN9" s="21" t="str">
        <f>IF('Scoring Sheet - Table 1'!WRM8&gt;=0.9,"X","")</f>
        <v/>
      </c>
      <c r="WRO9" s="21" t="str">
        <f>IF('Scoring Sheet - Table 1'!WRN8&gt;=0.9,"X","")</f>
        <v/>
      </c>
      <c r="WRP9" s="21" t="str">
        <f>IF('Scoring Sheet - Table 1'!WRO8&gt;=0.9,"X","")</f>
        <v/>
      </c>
      <c r="WRQ9" s="21" t="str">
        <f>IF('Scoring Sheet - Table 1'!WRP8&gt;=0.9,"X","")</f>
        <v/>
      </c>
      <c r="WRR9" s="21" t="str">
        <f>IF('Scoring Sheet - Table 1'!WRQ8&gt;=0.9,"X","")</f>
        <v/>
      </c>
      <c r="WRS9" s="21" t="str">
        <f>IF('Scoring Sheet - Table 1'!WRR8&gt;=0.9,"X","")</f>
        <v/>
      </c>
      <c r="WRT9" s="21" t="str">
        <f>IF('Scoring Sheet - Table 1'!WRS8&gt;=0.9,"X","")</f>
        <v/>
      </c>
      <c r="WRU9" s="21" t="str">
        <f>IF('Scoring Sheet - Table 1'!WRT8&gt;=0.9,"X","")</f>
        <v/>
      </c>
      <c r="WRV9" s="21" t="str">
        <f>IF('Scoring Sheet - Table 1'!WRU8&gt;=0.9,"X","")</f>
        <v/>
      </c>
      <c r="WRW9" s="21" t="str">
        <f>IF('Scoring Sheet - Table 1'!WRV8&gt;=0.9,"X","")</f>
        <v/>
      </c>
      <c r="WRX9" s="21" t="str">
        <f>IF('Scoring Sheet - Table 1'!WRW8&gt;=0.9,"X","")</f>
        <v/>
      </c>
      <c r="WRY9" s="21" t="str">
        <f>IF('Scoring Sheet - Table 1'!WRX8&gt;=0.9,"X","")</f>
        <v/>
      </c>
      <c r="WRZ9" s="21" t="str">
        <f>IF('Scoring Sheet - Table 1'!WRY8&gt;=0.9,"X","")</f>
        <v/>
      </c>
      <c r="WSA9" s="21" t="str">
        <f>IF('Scoring Sheet - Table 1'!WRZ8&gt;=0.9,"X","")</f>
        <v/>
      </c>
      <c r="WSB9" s="21" t="str">
        <f>IF('Scoring Sheet - Table 1'!WSA8&gt;=0.9,"X","")</f>
        <v/>
      </c>
      <c r="WSC9" s="21" t="str">
        <f>IF('Scoring Sheet - Table 1'!WSB8&gt;=0.9,"X","")</f>
        <v/>
      </c>
      <c r="WSD9" s="21" t="str">
        <f>IF('Scoring Sheet - Table 1'!WSC8&gt;=0.9,"X","")</f>
        <v/>
      </c>
      <c r="WSE9" s="21" t="str">
        <f>IF('Scoring Sheet - Table 1'!WSD8&gt;=0.9,"X","")</f>
        <v/>
      </c>
      <c r="WSF9" s="21" t="str">
        <f>IF('Scoring Sheet - Table 1'!WSE8&gt;=0.9,"X","")</f>
        <v/>
      </c>
      <c r="WSG9" s="21" t="str">
        <f>IF('Scoring Sheet - Table 1'!WSF8&gt;=0.9,"X","")</f>
        <v/>
      </c>
      <c r="WSH9" s="21" t="str">
        <f>IF('Scoring Sheet - Table 1'!WSG8&gt;=0.9,"X","")</f>
        <v/>
      </c>
      <c r="WSI9" s="21" t="str">
        <f>IF('Scoring Sheet - Table 1'!WSH8&gt;=0.9,"X","")</f>
        <v/>
      </c>
      <c r="WSJ9" s="21" t="str">
        <f>IF('Scoring Sheet - Table 1'!WSI8&gt;=0.9,"X","")</f>
        <v/>
      </c>
      <c r="WSK9" s="21" t="str">
        <f>IF('Scoring Sheet - Table 1'!WSJ8&gt;=0.9,"X","")</f>
        <v/>
      </c>
      <c r="WSL9" s="21" t="str">
        <f>IF('Scoring Sheet - Table 1'!WSK8&gt;=0.9,"X","")</f>
        <v/>
      </c>
      <c r="WSM9" s="21" t="str">
        <f>IF('Scoring Sheet - Table 1'!WSL8&gt;=0.9,"X","")</f>
        <v/>
      </c>
      <c r="WSN9" s="21" t="str">
        <f>IF('Scoring Sheet - Table 1'!WSM8&gt;=0.9,"X","")</f>
        <v/>
      </c>
      <c r="WSO9" s="21" t="str">
        <f>IF('Scoring Sheet - Table 1'!WSN8&gt;=0.9,"X","")</f>
        <v/>
      </c>
      <c r="WSP9" s="21" t="str">
        <f>IF('Scoring Sheet - Table 1'!WSO8&gt;=0.9,"X","")</f>
        <v/>
      </c>
      <c r="WSQ9" s="21" t="str">
        <f>IF('Scoring Sheet - Table 1'!WSP8&gt;=0.9,"X","")</f>
        <v/>
      </c>
      <c r="WSR9" s="21" t="str">
        <f>IF('Scoring Sheet - Table 1'!WSQ8&gt;=0.9,"X","")</f>
        <v/>
      </c>
      <c r="WSS9" s="21" t="str">
        <f>IF('Scoring Sheet - Table 1'!WSR8&gt;=0.9,"X","")</f>
        <v/>
      </c>
      <c r="WST9" s="21" t="str">
        <f>IF('Scoring Sheet - Table 1'!WSS8&gt;=0.9,"X","")</f>
        <v/>
      </c>
      <c r="WSU9" s="21" t="str">
        <f>IF('Scoring Sheet - Table 1'!WST8&gt;=0.9,"X","")</f>
        <v/>
      </c>
      <c r="WSV9" s="21" t="str">
        <f>IF('Scoring Sheet - Table 1'!WSU8&gt;=0.9,"X","")</f>
        <v/>
      </c>
      <c r="WSW9" s="21" t="str">
        <f>IF('Scoring Sheet - Table 1'!WSV8&gt;=0.9,"X","")</f>
        <v/>
      </c>
      <c r="WSX9" s="21" t="str">
        <f>IF('Scoring Sheet - Table 1'!WSW8&gt;=0.9,"X","")</f>
        <v/>
      </c>
      <c r="WSY9" s="21" t="str">
        <f>IF('Scoring Sheet - Table 1'!WSX8&gt;=0.9,"X","")</f>
        <v/>
      </c>
      <c r="WSZ9" s="21" t="str">
        <f>IF('Scoring Sheet - Table 1'!WSY8&gt;=0.9,"X","")</f>
        <v/>
      </c>
      <c r="WTA9" s="21" t="str">
        <f>IF('Scoring Sheet - Table 1'!WSZ8&gt;=0.9,"X","")</f>
        <v/>
      </c>
      <c r="WTB9" s="21" t="str">
        <f>IF('Scoring Sheet - Table 1'!WTA8&gt;=0.9,"X","")</f>
        <v/>
      </c>
      <c r="WTC9" s="21" t="str">
        <f>IF('Scoring Sheet - Table 1'!WTB8&gt;=0.9,"X","")</f>
        <v/>
      </c>
      <c r="WTD9" s="21" t="str">
        <f>IF('Scoring Sheet - Table 1'!WTC8&gt;=0.9,"X","")</f>
        <v/>
      </c>
      <c r="WTE9" s="21" t="str">
        <f>IF('Scoring Sheet - Table 1'!WTD8&gt;=0.9,"X","")</f>
        <v/>
      </c>
      <c r="WTF9" s="21" t="str">
        <f>IF('Scoring Sheet - Table 1'!WTE8&gt;=0.9,"X","")</f>
        <v/>
      </c>
      <c r="WTG9" s="21" t="str">
        <f>IF('Scoring Sheet - Table 1'!WTF8&gt;=0.9,"X","")</f>
        <v/>
      </c>
      <c r="WTH9" s="21" t="str">
        <f>IF('Scoring Sheet - Table 1'!WTG8&gt;=0.9,"X","")</f>
        <v/>
      </c>
      <c r="WTI9" s="21" t="str">
        <f>IF('Scoring Sheet - Table 1'!WTH8&gt;=0.9,"X","")</f>
        <v/>
      </c>
      <c r="WTJ9" s="21" t="str">
        <f>IF('Scoring Sheet - Table 1'!WTI8&gt;=0.9,"X","")</f>
        <v/>
      </c>
      <c r="WTK9" s="21" t="str">
        <f>IF('Scoring Sheet - Table 1'!WTJ8&gt;=0.9,"X","")</f>
        <v/>
      </c>
      <c r="WTL9" s="21" t="str">
        <f>IF('Scoring Sheet - Table 1'!WTK8&gt;=0.9,"X","")</f>
        <v/>
      </c>
      <c r="WTM9" s="21" t="str">
        <f>IF('Scoring Sheet - Table 1'!WTL8&gt;=0.9,"X","")</f>
        <v/>
      </c>
      <c r="WTN9" s="21" t="str">
        <f>IF('Scoring Sheet - Table 1'!WTM8&gt;=0.9,"X","")</f>
        <v/>
      </c>
      <c r="WTO9" s="21" t="str">
        <f>IF('Scoring Sheet - Table 1'!WTN8&gt;=0.9,"X","")</f>
        <v/>
      </c>
      <c r="WTP9" s="21" t="str">
        <f>IF('Scoring Sheet - Table 1'!WTO8&gt;=0.9,"X","")</f>
        <v/>
      </c>
      <c r="WTQ9" s="21" t="str">
        <f>IF('Scoring Sheet - Table 1'!WTP8&gt;=0.9,"X","")</f>
        <v/>
      </c>
      <c r="WTR9" s="21" t="str">
        <f>IF('Scoring Sheet - Table 1'!WTQ8&gt;=0.9,"X","")</f>
        <v/>
      </c>
      <c r="WTS9" s="21" t="str">
        <f>IF('Scoring Sheet - Table 1'!WTR8&gt;=0.9,"X","")</f>
        <v/>
      </c>
      <c r="WTT9" s="21" t="str">
        <f>IF('Scoring Sheet - Table 1'!WTS8&gt;=0.9,"X","")</f>
        <v/>
      </c>
      <c r="WTU9" s="21" t="str">
        <f>IF('Scoring Sheet - Table 1'!WTT8&gt;=0.9,"X","")</f>
        <v/>
      </c>
      <c r="WTV9" s="21" t="str">
        <f>IF('Scoring Sheet - Table 1'!WTU8&gt;=0.9,"X","")</f>
        <v/>
      </c>
      <c r="WTW9" s="21" t="str">
        <f>IF('Scoring Sheet - Table 1'!WTV8&gt;=0.9,"X","")</f>
        <v/>
      </c>
      <c r="WTX9" s="21" t="str">
        <f>IF('Scoring Sheet - Table 1'!WTW8&gt;=0.9,"X","")</f>
        <v/>
      </c>
      <c r="WTY9" s="21" t="str">
        <f>IF('Scoring Sheet - Table 1'!WTX8&gt;=0.9,"X","")</f>
        <v/>
      </c>
      <c r="WTZ9" s="21" t="str">
        <f>IF('Scoring Sheet - Table 1'!WTY8&gt;=0.9,"X","")</f>
        <v/>
      </c>
      <c r="WUA9" s="21" t="str">
        <f>IF('Scoring Sheet - Table 1'!WTZ8&gt;=0.9,"X","")</f>
        <v/>
      </c>
      <c r="WUB9" s="21" t="str">
        <f>IF('Scoring Sheet - Table 1'!WUA8&gt;=0.9,"X","")</f>
        <v/>
      </c>
      <c r="WUC9" s="21" t="str">
        <f>IF('Scoring Sheet - Table 1'!WUB8&gt;=0.9,"X","")</f>
        <v/>
      </c>
      <c r="WUD9" s="21" t="str">
        <f>IF('Scoring Sheet - Table 1'!WUC8&gt;=0.9,"X","")</f>
        <v/>
      </c>
      <c r="WUE9" s="21" t="str">
        <f>IF('Scoring Sheet - Table 1'!WUD8&gt;=0.9,"X","")</f>
        <v/>
      </c>
      <c r="WUF9" s="21" t="str">
        <f>IF('Scoring Sheet - Table 1'!WUE8&gt;=0.9,"X","")</f>
        <v/>
      </c>
      <c r="WUG9" s="21" t="str">
        <f>IF('Scoring Sheet - Table 1'!WUF8&gt;=0.9,"X","")</f>
        <v/>
      </c>
      <c r="WUH9" s="21" t="str">
        <f>IF('Scoring Sheet - Table 1'!WUG8&gt;=0.9,"X","")</f>
        <v/>
      </c>
      <c r="WUI9" s="21" t="str">
        <f>IF('Scoring Sheet - Table 1'!WUH8&gt;=0.9,"X","")</f>
        <v/>
      </c>
      <c r="WUJ9" s="21" t="str">
        <f>IF('Scoring Sheet - Table 1'!WUI8&gt;=0.9,"X","")</f>
        <v/>
      </c>
      <c r="WUK9" s="21" t="str">
        <f>IF('Scoring Sheet - Table 1'!WUJ8&gt;=0.9,"X","")</f>
        <v/>
      </c>
      <c r="WUL9" s="21" t="str">
        <f>IF('Scoring Sheet - Table 1'!WUK8&gt;=0.9,"X","")</f>
        <v/>
      </c>
      <c r="WUM9" s="21" t="str">
        <f>IF('Scoring Sheet - Table 1'!WUL8&gt;=0.9,"X","")</f>
        <v/>
      </c>
      <c r="WUN9" s="21" t="str">
        <f>IF('Scoring Sheet - Table 1'!WUM8&gt;=0.9,"X","")</f>
        <v/>
      </c>
      <c r="WUO9" s="21" t="str">
        <f>IF('Scoring Sheet - Table 1'!WUN8&gt;=0.9,"X","")</f>
        <v/>
      </c>
      <c r="WUP9" s="21" t="str">
        <f>IF('Scoring Sheet - Table 1'!WUO8&gt;=0.9,"X","")</f>
        <v/>
      </c>
      <c r="WUQ9" s="21" t="str">
        <f>IF('Scoring Sheet - Table 1'!WUP8&gt;=0.9,"X","")</f>
        <v/>
      </c>
      <c r="WUR9" s="21" t="str">
        <f>IF('Scoring Sheet - Table 1'!WUQ8&gt;=0.9,"X","")</f>
        <v/>
      </c>
      <c r="WUS9" s="21" t="str">
        <f>IF('Scoring Sheet - Table 1'!WUR8&gt;=0.9,"X","")</f>
        <v/>
      </c>
      <c r="WUT9" s="21" t="str">
        <f>IF('Scoring Sheet - Table 1'!WUS8&gt;=0.9,"X","")</f>
        <v/>
      </c>
      <c r="WUU9" s="21" t="str">
        <f>IF('Scoring Sheet - Table 1'!WUT8&gt;=0.9,"X","")</f>
        <v/>
      </c>
      <c r="WUV9" s="21" t="str">
        <f>IF('Scoring Sheet - Table 1'!WUU8&gt;=0.9,"X","")</f>
        <v/>
      </c>
      <c r="WUW9" s="21" t="str">
        <f>IF('Scoring Sheet - Table 1'!WUV8&gt;=0.9,"X","")</f>
        <v/>
      </c>
      <c r="WUX9" s="21" t="str">
        <f>IF('Scoring Sheet - Table 1'!WUW8&gt;=0.9,"X","")</f>
        <v/>
      </c>
      <c r="WUY9" s="21" t="str">
        <f>IF('Scoring Sheet - Table 1'!WUX8&gt;=0.9,"X","")</f>
        <v/>
      </c>
      <c r="WUZ9" s="21" t="str">
        <f>IF('Scoring Sheet - Table 1'!WUY8&gt;=0.9,"X","")</f>
        <v/>
      </c>
      <c r="WVA9" s="21" t="str">
        <f>IF('Scoring Sheet - Table 1'!WUZ8&gt;=0.9,"X","")</f>
        <v/>
      </c>
      <c r="WVB9" s="21" t="str">
        <f>IF('Scoring Sheet - Table 1'!WVA8&gt;=0.9,"X","")</f>
        <v/>
      </c>
      <c r="WVC9" s="21" t="str">
        <f>IF('Scoring Sheet - Table 1'!WVB8&gt;=0.9,"X","")</f>
        <v/>
      </c>
      <c r="WVD9" s="21" t="str">
        <f>IF('Scoring Sheet - Table 1'!WVC8&gt;=0.9,"X","")</f>
        <v/>
      </c>
      <c r="WVE9" s="21" t="str">
        <f>IF('Scoring Sheet - Table 1'!WVD8&gt;=0.9,"X","")</f>
        <v/>
      </c>
      <c r="WVF9" s="21" t="str">
        <f>IF('Scoring Sheet - Table 1'!WVE8&gt;=0.9,"X","")</f>
        <v/>
      </c>
      <c r="WVG9" s="21" t="str">
        <f>IF('Scoring Sheet - Table 1'!WVF8&gt;=0.9,"X","")</f>
        <v/>
      </c>
      <c r="WVH9" s="21" t="str">
        <f>IF('Scoring Sheet - Table 1'!WVG8&gt;=0.9,"X","")</f>
        <v/>
      </c>
      <c r="WVI9" s="21" t="str">
        <f>IF('Scoring Sheet - Table 1'!WVH8&gt;=0.9,"X","")</f>
        <v/>
      </c>
      <c r="WVJ9" s="21" t="str">
        <f>IF('Scoring Sheet - Table 1'!WVI8&gt;=0.9,"X","")</f>
        <v/>
      </c>
      <c r="WVK9" s="21" t="str">
        <f>IF('Scoring Sheet - Table 1'!WVJ8&gt;=0.9,"X","")</f>
        <v/>
      </c>
      <c r="WVL9" s="21" t="str">
        <f>IF('Scoring Sheet - Table 1'!WVK8&gt;=0.9,"X","")</f>
        <v/>
      </c>
      <c r="WVM9" s="21" t="str">
        <f>IF('Scoring Sheet - Table 1'!WVL8&gt;=0.9,"X","")</f>
        <v/>
      </c>
      <c r="WVN9" s="21" t="str">
        <f>IF('Scoring Sheet - Table 1'!WVM8&gt;=0.9,"X","")</f>
        <v/>
      </c>
      <c r="WVO9" s="21" t="str">
        <f>IF('Scoring Sheet - Table 1'!WVN8&gt;=0.9,"X","")</f>
        <v/>
      </c>
      <c r="WVP9" s="21" t="str">
        <f>IF('Scoring Sheet - Table 1'!WVO8&gt;=0.9,"X","")</f>
        <v/>
      </c>
      <c r="WVQ9" s="21" t="str">
        <f>IF('Scoring Sheet - Table 1'!WVP8&gt;=0.9,"X","")</f>
        <v/>
      </c>
      <c r="WVR9" s="21" t="str">
        <f>IF('Scoring Sheet - Table 1'!WVQ8&gt;=0.9,"X","")</f>
        <v/>
      </c>
      <c r="WVS9" s="21" t="str">
        <f>IF('Scoring Sheet - Table 1'!WVR8&gt;=0.9,"X","")</f>
        <v/>
      </c>
      <c r="WVT9" s="21" t="str">
        <f>IF('Scoring Sheet - Table 1'!WVS8&gt;=0.9,"X","")</f>
        <v/>
      </c>
      <c r="WVU9" s="21" t="str">
        <f>IF('Scoring Sheet - Table 1'!WVT8&gt;=0.9,"X","")</f>
        <v/>
      </c>
      <c r="WVV9" s="21" t="str">
        <f>IF('Scoring Sheet - Table 1'!WVU8&gt;=0.9,"X","")</f>
        <v/>
      </c>
      <c r="WVW9" s="21" t="str">
        <f>IF('Scoring Sheet - Table 1'!WVV8&gt;=0.9,"X","")</f>
        <v/>
      </c>
      <c r="WVX9" s="21" t="str">
        <f>IF('Scoring Sheet - Table 1'!WVW8&gt;=0.9,"X","")</f>
        <v/>
      </c>
      <c r="WVY9" s="21" t="str">
        <f>IF('Scoring Sheet - Table 1'!WVX8&gt;=0.9,"X","")</f>
        <v/>
      </c>
      <c r="WVZ9" s="21" t="str">
        <f>IF('Scoring Sheet - Table 1'!WVY8&gt;=0.9,"X","")</f>
        <v/>
      </c>
      <c r="WWA9" s="21" t="str">
        <f>IF('Scoring Sheet - Table 1'!WVZ8&gt;=0.9,"X","")</f>
        <v/>
      </c>
      <c r="WWB9" s="21" t="str">
        <f>IF('Scoring Sheet - Table 1'!WWA8&gt;=0.9,"X","")</f>
        <v/>
      </c>
      <c r="WWC9" s="21" t="str">
        <f>IF('Scoring Sheet - Table 1'!WWB8&gt;=0.9,"X","")</f>
        <v/>
      </c>
      <c r="WWD9" s="21" t="str">
        <f>IF('Scoring Sheet - Table 1'!WWC8&gt;=0.9,"X","")</f>
        <v/>
      </c>
      <c r="WWE9" s="21" t="str">
        <f>IF('Scoring Sheet - Table 1'!WWD8&gt;=0.9,"X","")</f>
        <v/>
      </c>
      <c r="WWF9" s="21" t="str">
        <f>IF('Scoring Sheet - Table 1'!WWE8&gt;=0.9,"X","")</f>
        <v/>
      </c>
      <c r="WWG9" s="21" t="str">
        <f>IF('Scoring Sheet - Table 1'!WWF8&gt;=0.9,"X","")</f>
        <v/>
      </c>
      <c r="WWH9" s="21" t="str">
        <f>IF('Scoring Sheet - Table 1'!WWG8&gt;=0.9,"X","")</f>
        <v/>
      </c>
      <c r="WWI9" s="21" t="str">
        <f>IF('Scoring Sheet - Table 1'!WWH8&gt;=0.9,"X","")</f>
        <v/>
      </c>
      <c r="WWJ9" s="21" t="str">
        <f>IF('Scoring Sheet - Table 1'!WWI8&gt;=0.9,"X","")</f>
        <v/>
      </c>
      <c r="WWK9" s="21" t="str">
        <f>IF('Scoring Sheet - Table 1'!WWJ8&gt;=0.9,"X","")</f>
        <v/>
      </c>
      <c r="WWL9" s="21" t="str">
        <f>IF('Scoring Sheet - Table 1'!WWK8&gt;=0.9,"X","")</f>
        <v/>
      </c>
      <c r="WWM9" s="21" t="str">
        <f>IF('Scoring Sheet - Table 1'!WWL8&gt;=0.9,"X","")</f>
        <v/>
      </c>
      <c r="WWN9" s="21" t="str">
        <f>IF('Scoring Sheet - Table 1'!WWM8&gt;=0.9,"X","")</f>
        <v/>
      </c>
      <c r="WWO9" s="21" t="str">
        <f>IF('Scoring Sheet - Table 1'!WWN8&gt;=0.9,"X","")</f>
        <v/>
      </c>
      <c r="WWP9" s="21" t="str">
        <f>IF('Scoring Sheet - Table 1'!WWO8&gt;=0.9,"X","")</f>
        <v/>
      </c>
      <c r="WWQ9" s="21" t="str">
        <f>IF('Scoring Sheet - Table 1'!WWP8&gt;=0.9,"X","")</f>
        <v/>
      </c>
      <c r="WWR9" s="21" t="str">
        <f>IF('Scoring Sheet - Table 1'!WWQ8&gt;=0.9,"X","")</f>
        <v/>
      </c>
      <c r="WWS9" s="21" t="str">
        <f>IF('Scoring Sheet - Table 1'!WWR8&gt;=0.9,"X","")</f>
        <v/>
      </c>
      <c r="WWT9" s="21" t="str">
        <f>IF('Scoring Sheet - Table 1'!WWS8&gt;=0.9,"X","")</f>
        <v/>
      </c>
      <c r="WWU9" s="21" t="str">
        <f>IF('Scoring Sheet - Table 1'!WWT8&gt;=0.9,"X","")</f>
        <v/>
      </c>
      <c r="WWV9" s="21" t="str">
        <f>IF('Scoring Sheet - Table 1'!WWU8&gt;=0.9,"X","")</f>
        <v/>
      </c>
      <c r="WWW9" s="21" t="str">
        <f>IF('Scoring Sheet - Table 1'!WWV8&gt;=0.9,"X","")</f>
        <v/>
      </c>
      <c r="WWX9" s="21" t="str">
        <f>IF('Scoring Sheet - Table 1'!WWW8&gt;=0.9,"X","")</f>
        <v/>
      </c>
      <c r="WWY9" s="21" t="str">
        <f>IF('Scoring Sheet - Table 1'!WWX8&gt;=0.9,"X","")</f>
        <v/>
      </c>
      <c r="WWZ9" s="21" t="str">
        <f>IF('Scoring Sheet - Table 1'!WWY8&gt;=0.9,"X","")</f>
        <v/>
      </c>
      <c r="WXA9" s="21" t="str">
        <f>IF('Scoring Sheet - Table 1'!WWZ8&gt;=0.9,"X","")</f>
        <v/>
      </c>
      <c r="WXB9" s="21" t="str">
        <f>IF('Scoring Sheet - Table 1'!WXA8&gt;=0.9,"X","")</f>
        <v/>
      </c>
      <c r="WXC9" s="21" t="str">
        <f>IF('Scoring Sheet - Table 1'!WXB8&gt;=0.9,"X","")</f>
        <v/>
      </c>
      <c r="WXD9" s="21" t="str">
        <f>IF('Scoring Sheet - Table 1'!WXC8&gt;=0.9,"X","")</f>
        <v/>
      </c>
      <c r="WXE9" s="21" t="str">
        <f>IF('Scoring Sheet - Table 1'!WXD8&gt;=0.9,"X","")</f>
        <v/>
      </c>
      <c r="WXF9" s="21" t="str">
        <f>IF('Scoring Sheet - Table 1'!WXE8&gt;=0.9,"X","")</f>
        <v/>
      </c>
      <c r="WXG9" s="21" t="str">
        <f>IF('Scoring Sheet - Table 1'!WXF8&gt;=0.9,"X","")</f>
        <v/>
      </c>
      <c r="WXH9" s="21" t="str">
        <f>IF('Scoring Sheet - Table 1'!WXG8&gt;=0.9,"X","")</f>
        <v/>
      </c>
      <c r="WXI9" s="21" t="str">
        <f>IF('Scoring Sheet - Table 1'!WXH8&gt;=0.9,"X","")</f>
        <v/>
      </c>
      <c r="WXJ9" s="21" t="str">
        <f>IF('Scoring Sheet - Table 1'!WXI8&gt;=0.9,"X","")</f>
        <v/>
      </c>
      <c r="WXK9" s="21" t="str">
        <f>IF('Scoring Sheet - Table 1'!WXJ8&gt;=0.9,"X","")</f>
        <v/>
      </c>
      <c r="WXL9" s="21" t="str">
        <f>IF('Scoring Sheet - Table 1'!WXK8&gt;=0.9,"X","")</f>
        <v/>
      </c>
      <c r="WXM9" s="21" t="str">
        <f>IF('Scoring Sheet - Table 1'!WXL8&gt;=0.9,"X","")</f>
        <v/>
      </c>
      <c r="WXN9" s="21" t="str">
        <f>IF('Scoring Sheet - Table 1'!WXM8&gt;=0.9,"X","")</f>
        <v/>
      </c>
      <c r="WXO9" s="21" t="str">
        <f>IF('Scoring Sheet - Table 1'!WXN8&gt;=0.9,"X","")</f>
        <v/>
      </c>
      <c r="WXP9" s="21" t="str">
        <f>IF('Scoring Sheet - Table 1'!WXO8&gt;=0.9,"X","")</f>
        <v/>
      </c>
      <c r="WXQ9" s="21" t="str">
        <f>IF('Scoring Sheet - Table 1'!WXP8&gt;=0.9,"X","")</f>
        <v/>
      </c>
      <c r="WXR9" s="21" t="str">
        <f>IF('Scoring Sheet - Table 1'!WXQ8&gt;=0.9,"X","")</f>
        <v/>
      </c>
      <c r="WXS9" s="21" t="str">
        <f>IF('Scoring Sheet - Table 1'!WXR8&gt;=0.9,"X","")</f>
        <v/>
      </c>
      <c r="WXT9" s="21" t="str">
        <f>IF('Scoring Sheet - Table 1'!WXS8&gt;=0.9,"X","")</f>
        <v/>
      </c>
      <c r="WXU9" s="21" t="str">
        <f>IF('Scoring Sheet - Table 1'!WXT8&gt;=0.9,"X","")</f>
        <v/>
      </c>
      <c r="WXV9" s="21" t="str">
        <f>IF('Scoring Sheet - Table 1'!WXU8&gt;=0.9,"X","")</f>
        <v/>
      </c>
      <c r="WXW9" s="21" t="str">
        <f>IF('Scoring Sheet - Table 1'!WXV8&gt;=0.9,"X","")</f>
        <v/>
      </c>
      <c r="WXX9" s="21" t="str">
        <f>IF('Scoring Sheet - Table 1'!WXW8&gt;=0.9,"X","")</f>
        <v/>
      </c>
      <c r="WXY9" s="21" t="str">
        <f>IF('Scoring Sheet - Table 1'!WXX8&gt;=0.9,"X","")</f>
        <v/>
      </c>
      <c r="WXZ9" s="21" t="str">
        <f>IF('Scoring Sheet - Table 1'!WXY8&gt;=0.9,"X","")</f>
        <v/>
      </c>
      <c r="WYA9" s="21" t="str">
        <f>IF('Scoring Sheet - Table 1'!WXZ8&gt;=0.9,"X","")</f>
        <v/>
      </c>
      <c r="WYB9" s="21" t="str">
        <f>IF('Scoring Sheet - Table 1'!WYA8&gt;=0.9,"X","")</f>
        <v/>
      </c>
      <c r="WYC9" s="21" t="str">
        <f>IF('Scoring Sheet - Table 1'!WYB8&gt;=0.9,"X","")</f>
        <v/>
      </c>
      <c r="WYD9" s="21" t="str">
        <f>IF('Scoring Sheet - Table 1'!WYC8&gt;=0.9,"X","")</f>
        <v/>
      </c>
      <c r="WYE9" s="21" t="str">
        <f>IF('Scoring Sheet - Table 1'!WYD8&gt;=0.9,"X","")</f>
        <v/>
      </c>
      <c r="WYF9" s="21" t="str">
        <f>IF('Scoring Sheet - Table 1'!WYE8&gt;=0.9,"X","")</f>
        <v/>
      </c>
      <c r="WYG9" s="21" t="str">
        <f>IF('Scoring Sheet - Table 1'!WYF8&gt;=0.9,"X","")</f>
        <v/>
      </c>
      <c r="WYH9" s="21" t="str">
        <f>IF('Scoring Sheet - Table 1'!WYG8&gt;=0.9,"X","")</f>
        <v/>
      </c>
      <c r="WYI9" s="21" t="str">
        <f>IF('Scoring Sheet - Table 1'!WYH8&gt;=0.9,"X","")</f>
        <v/>
      </c>
      <c r="WYJ9" s="21" t="str">
        <f>IF('Scoring Sheet - Table 1'!WYI8&gt;=0.9,"X","")</f>
        <v/>
      </c>
      <c r="WYK9" s="21" t="str">
        <f>IF('Scoring Sheet - Table 1'!WYJ8&gt;=0.9,"X","")</f>
        <v/>
      </c>
      <c r="WYL9" s="21" t="str">
        <f>IF('Scoring Sheet - Table 1'!WYK8&gt;=0.9,"X","")</f>
        <v/>
      </c>
      <c r="WYM9" s="21" t="str">
        <f>IF('Scoring Sheet - Table 1'!WYL8&gt;=0.9,"X","")</f>
        <v/>
      </c>
      <c r="WYN9" s="21" t="str">
        <f>IF('Scoring Sheet - Table 1'!WYM8&gt;=0.9,"X","")</f>
        <v/>
      </c>
      <c r="WYO9" s="21" t="str">
        <f>IF('Scoring Sheet - Table 1'!WYN8&gt;=0.9,"X","")</f>
        <v/>
      </c>
      <c r="WYP9" s="21" t="str">
        <f>IF('Scoring Sheet - Table 1'!WYO8&gt;=0.9,"X","")</f>
        <v/>
      </c>
      <c r="WYQ9" s="21" t="str">
        <f>IF('Scoring Sheet - Table 1'!WYP8&gt;=0.9,"X","")</f>
        <v/>
      </c>
      <c r="WYR9" s="21" t="str">
        <f>IF('Scoring Sheet - Table 1'!WYQ8&gt;=0.9,"X","")</f>
        <v/>
      </c>
      <c r="WYS9" s="21" t="str">
        <f>IF('Scoring Sheet - Table 1'!WYR8&gt;=0.9,"X","")</f>
        <v/>
      </c>
      <c r="WYT9" s="21" t="str">
        <f>IF('Scoring Sheet - Table 1'!WYS8&gt;=0.9,"X","")</f>
        <v/>
      </c>
      <c r="WYU9" s="21" t="str">
        <f>IF('Scoring Sheet - Table 1'!WYT8&gt;=0.9,"X","")</f>
        <v/>
      </c>
      <c r="WYV9" s="21" t="str">
        <f>IF('Scoring Sheet - Table 1'!WYU8&gt;=0.9,"X","")</f>
        <v/>
      </c>
      <c r="WYW9" s="21" t="str">
        <f>IF('Scoring Sheet - Table 1'!WYV8&gt;=0.9,"X","")</f>
        <v/>
      </c>
      <c r="WYX9" s="21" t="str">
        <f>IF('Scoring Sheet - Table 1'!WYW8&gt;=0.9,"X","")</f>
        <v/>
      </c>
      <c r="WYY9" s="21" t="str">
        <f>IF('Scoring Sheet - Table 1'!WYX8&gt;=0.9,"X","")</f>
        <v/>
      </c>
      <c r="WYZ9" s="21" t="str">
        <f>IF('Scoring Sheet - Table 1'!WYY8&gt;=0.9,"X","")</f>
        <v/>
      </c>
      <c r="WZA9" s="21" t="str">
        <f>IF('Scoring Sheet - Table 1'!WYZ8&gt;=0.9,"X","")</f>
        <v/>
      </c>
      <c r="WZB9" s="21" t="str">
        <f>IF('Scoring Sheet - Table 1'!WZA8&gt;=0.9,"X","")</f>
        <v/>
      </c>
      <c r="WZC9" s="21" t="str">
        <f>IF('Scoring Sheet - Table 1'!WZB8&gt;=0.9,"X","")</f>
        <v/>
      </c>
      <c r="WZD9" s="21" t="str">
        <f>IF('Scoring Sheet - Table 1'!WZC8&gt;=0.9,"X","")</f>
        <v/>
      </c>
      <c r="WZE9" s="21" t="str">
        <f>IF('Scoring Sheet - Table 1'!WZD8&gt;=0.9,"X","")</f>
        <v/>
      </c>
      <c r="WZF9" s="21" t="str">
        <f>IF('Scoring Sheet - Table 1'!WZE8&gt;=0.9,"X","")</f>
        <v/>
      </c>
      <c r="WZG9" s="21" t="str">
        <f>IF('Scoring Sheet - Table 1'!WZF8&gt;=0.9,"X","")</f>
        <v/>
      </c>
      <c r="WZH9" s="21" t="str">
        <f>IF('Scoring Sheet - Table 1'!WZG8&gt;=0.9,"X","")</f>
        <v/>
      </c>
      <c r="WZI9" s="21" t="str">
        <f>IF('Scoring Sheet - Table 1'!WZH8&gt;=0.9,"X","")</f>
        <v/>
      </c>
      <c r="WZJ9" s="21" t="str">
        <f>IF('Scoring Sheet - Table 1'!WZI8&gt;=0.9,"X","")</f>
        <v/>
      </c>
      <c r="WZK9" s="21" t="str">
        <f>IF('Scoring Sheet - Table 1'!WZJ8&gt;=0.9,"X","")</f>
        <v/>
      </c>
      <c r="WZL9" s="21" t="str">
        <f>IF('Scoring Sheet - Table 1'!WZK8&gt;=0.9,"X","")</f>
        <v/>
      </c>
      <c r="WZM9" s="21" t="str">
        <f>IF('Scoring Sheet - Table 1'!WZL8&gt;=0.9,"X","")</f>
        <v/>
      </c>
      <c r="WZN9" s="21" t="str">
        <f>IF('Scoring Sheet - Table 1'!WZM8&gt;=0.9,"X","")</f>
        <v/>
      </c>
      <c r="WZO9" s="21" t="str">
        <f>IF('Scoring Sheet - Table 1'!WZN8&gt;=0.9,"X","")</f>
        <v/>
      </c>
      <c r="WZP9" s="21" t="str">
        <f>IF('Scoring Sheet - Table 1'!WZO8&gt;=0.9,"X","")</f>
        <v/>
      </c>
      <c r="WZQ9" s="21" t="str">
        <f>IF('Scoring Sheet - Table 1'!WZP8&gt;=0.9,"X","")</f>
        <v/>
      </c>
      <c r="WZR9" s="21" t="str">
        <f>IF('Scoring Sheet - Table 1'!WZQ8&gt;=0.9,"X","")</f>
        <v/>
      </c>
      <c r="WZS9" s="21" t="str">
        <f>IF('Scoring Sheet - Table 1'!WZR8&gt;=0.9,"X","")</f>
        <v/>
      </c>
      <c r="WZT9" s="21" t="str">
        <f>IF('Scoring Sheet - Table 1'!WZS8&gt;=0.9,"X","")</f>
        <v/>
      </c>
      <c r="WZU9" s="21" t="str">
        <f>IF('Scoring Sheet - Table 1'!WZT8&gt;=0.9,"X","")</f>
        <v/>
      </c>
      <c r="WZV9" s="21" t="str">
        <f>IF('Scoring Sheet - Table 1'!WZU8&gt;=0.9,"X","")</f>
        <v/>
      </c>
      <c r="WZW9" s="21" t="str">
        <f>IF('Scoring Sheet - Table 1'!WZV8&gt;=0.9,"X","")</f>
        <v/>
      </c>
      <c r="WZX9" s="21" t="str">
        <f>IF('Scoring Sheet - Table 1'!WZW8&gt;=0.9,"X","")</f>
        <v/>
      </c>
      <c r="WZY9" s="21" t="str">
        <f>IF('Scoring Sheet - Table 1'!WZX8&gt;=0.9,"X","")</f>
        <v/>
      </c>
      <c r="WZZ9" s="21" t="str">
        <f>IF('Scoring Sheet - Table 1'!WZY8&gt;=0.9,"X","")</f>
        <v/>
      </c>
      <c r="XAA9" s="21" t="str">
        <f>IF('Scoring Sheet - Table 1'!WZZ8&gt;=0.9,"X","")</f>
        <v/>
      </c>
      <c r="XAB9" s="21" t="str">
        <f>IF('Scoring Sheet - Table 1'!XAA8&gt;=0.9,"X","")</f>
        <v/>
      </c>
      <c r="XAC9" s="21" t="str">
        <f>IF('Scoring Sheet - Table 1'!XAB8&gt;=0.9,"X","")</f>
        <v/>
      </c>
      <c r="XAD9" s="21" t="str">
        <f>IF('Scoring Sheet - Table 1'!XAC8&gt;=0.9,"X","")</f>
        <v/>
      </c>
      <c r="XAE9" s="21" t="str">
        <f>IF('Scoring Sheet - Table 1'!XAD8&gt;=0.9,"X","")</f>
        <v/>
      </c>
      <c r="XAF9" s="21" t="str">
        <f>IF('Scoring Sheet - Table 1'!XAE8&gt;=0.9,"X","")</f>
        <v/>
      </c>
      <c r="XAG9" s="21" t="str">
        <f>IF('Scoring Sheet - Table 1'!XAF8&gt;=0.9,"X","")</f>
        <v/>
      </c>
      <c r="XAH9" s="21" t="str">
        <f>IF('Scoring Sheet - Table 1'!XAG8&gt;=0.9,"X","")</f>
        <v/>
      </c>
      <c r="XAI9" s="21" t="str">
        <f>IF('Scoring Sheet - Table 1'!XAH8&gt;=0.9,"X","")</f>
        <v/>
      </c>
      <c r="XAJ9" s="21" t="str">
        <f>IF('Scoring Sheet - Table 1'!XAI8&gt;=0.9,"X","")</f>
        <v/>
      </c>
      <c r="XAK9" s="21" t="str">
        <f>IF('Scoring Sheet - Table 1'!XAJ8&gt;=0.9,"X","")</f>
        <v/>
      </c>
      <c r="XAL9" s="21" t="str">
        <f>IF('Scoring Sheet - Table 1'!XAK8&gt;=0.9,"X","")</f>
        <v/>
      </c>
      <c r="XAM9" s="21" t="str">
        <f>IF('Scoring Sheet - Table 1'!XAL8&gt;=0.9,"X","")</f>
        <v/>
      </c>
      <c r="XAN9" s="21" t="str">
        <f>IF('Scoring Sheet - Table 1'!XAM8&gt;=0.9,"X","")</f>
        <v/>
      </c>
      <c r="XAO9" s="21" t="str">
        <f>IF('Scoring Sheet - Table 1'!XAN8&gt;=0.9,"X","")</f>
        <v/>
      </c>
      <c r="XAP9" s="21" t="str">
        <f>IF('Scoring Sheet - Table 1'!XAO8&gt;=0.9,"X","")</f>
        <v/>
      </c>
      <c r="XAQ9" s="21" t="str">
        <f>IF('Scoring Sheet - Table 1'!XAP8&gt;=0.9,"X","")</f>
        <v/>
      </c>
      <c r="XAR9" s="21" t="str">
        <f>IF('Scoring Sheet - Table 1'!XAQ8&gt;=0.9,"X","")</f>
        <v/>
      </c>
      <c r="XAS9" s="21" t="str">
        <f>IF('Scoring Sheet - Table 1'!XAR8&gt;=0.9,"X","")</f>
        <v/>
      </c>
      <c r="XAT9" s="21" t="str">
        <f>IF('Scoring Sheet - Table 1'!XAS8&gt;=0.9,"X","")</f>
        <v/>
      </c>
      <c r="XAU9" s="21" t="str">
        <f>IF('Scoring Sheet - Table 1'!XAT8&gt;=0.9,"X","")</f>
        <v/>
      </c>
      <c r="XAV9" s="21" t="str">
        <f>IF('Scoring Sheet - Table 1'!XAU8&gt;=0.9,"X","")</f>
        <v/>
      </c>
      <c r="XAW9" s="21" t="str">
        <f>IF('Scoring Sheet - Table 1'!XAV8&gt;=0.9,"X","")</f>
        <v/>
      </c>
      <c r="XAX9" s="21" t="str">
        <f>IF('Scoring Sheet - Table 1'!XAW8&gt;=0.9,"X","")</f>
        <v/>
      </c>
      <c r="XAY9" s="21" t="str">
        <f>IF('Scoring Sheet - Table 1'!XAX8&gt;=0.9,"X","")</f>
        <v/>
      </c>
      <c r="XAZ9" s="21" t="str">
        <f>IF('Scoring Sheet - Table 1'!XAY8&gt;=0.9,"X","")</f>
        <v/>
      </c>
      <c r="XBA9" s="21" t="str">
        <f>IF('Scoring Sheet - Table 1'!XAZ8&gt;=0.9,"X","")</f>
        <v/>
      </c>
      <c r="XBB9" s="21" t="str">
        <f>IF('Scoring Sheet - Table 1'!XBA8&gt;=0.9,"X","")</f>
        <v/>
      </c>
      <c r="XBC9" s="21" t="str">
        <f>IF('Scoring Sheet - Table 1'!XBB8&gt;=0.9,"X","")</f>
        <v/>
      </c>
      <c r="XBD9" s="21" t="str">
        <f>IF('Scoring Sheet - Table 1'!XBC8&gt;=0.9,"X","")</f>
        <v/>
      </c>
      <c r="XBE9" s="21" t="str">
        <f>IF('Scoring Sheet - Table 1'!XBD8&gt;=0.9,"X","")</f>
        <v/>
      </c>
      <c r="XBF9" s="21" t="str">
        <f>IF('Scoring Sheet - Table 1'!XBE8&gt;=0.9,"X","")</f>
        <v/>
      </c>
      <c r="XBG9" s="21" t="str">
        <f>IF('Scoring Sheet - Table 1'!XBF8&gt;=0.9,"X","")</f>
        <v/>
      </c>
      <c r="XBH9" s="21" t="str">
        <f>IF('Scoring Sheet - Table 1'!XBG8&gt;=0.9,"X","")</f>
        <v/>
      </c>
      <c r="XBI9" s="21" t="str">
        <f>IF('Scoring Sheet - Table 1'!XBH8&gt;=0.9,"X","")</f>
        <v/>
      </c>
      <c r="XBJ9" s="21" t="str">
        <f>IF('Scoring Sheet - Table 1'!XBI8&gt;=0.9,"X","")</f>
        <v/>
      </c>
      <c r="XBK9" s="21" t="str">
        <f>IF('Scoring Sheet - Table 1'!XBJ8&gt;=0.9,"X","")</f>
        <v/>
      </c>
      <c r="XBL9" s="21" t="str">
        <f>IF('Scoring Sheet - Table 1'!XBK8&gt;=0.9,"X","")</f>
        <v/>
      </c>
      <c r="XBM9" s="21" t="str">
        <f>IF('Scoring Sheet - Table 1'!XBL8&gt;=0.9,"X","")</f>
        <v/>
      </c>
      <c r="XBN9" s="21" t="str">
        <f>IF('Scoring Sheet - Table 1'!XBM8&gt;=0.9,"X","")</f>
        <v/>
      </c>
      <c r="XBO9" s="21" t="str">
        <f>IF('Scoring Sheet - Table 1'!XBN8&gt;=0.9,"X","")</f>
        <v/>
      </c>
      <c r="XBP9" s="21" t="str">
        <f>IF('Scoring Sheet - Table 1'!XBO8&gt;=0.9,"X","")</f>
        <v/>
      </c>
      <c r="XBQ9" s="21" t="str">
        <f>IF('Scoring Sheet - Table 1'!XBP8&gt;=0.9,"X","")</f>
        <v/>
      </c>
      <c r="XBR9" s="21" t="str">
        <f>IF('Scoring Sheet - Table 1'!XBQ8&gt;=0.9,"X","")</f>
        <v/>
      </c>
      <c r="XBS9" s="21" t="str">
        <f>IF('Scoring Sheet - Table 1'!XBR8&gt;=0.9,"X","")</f>
        <v/>
      </c>
      <c r="XBT9" s="21" t="str">
        <f>IF('Scoring Sheet - Table 1'!XBS8&gt;=0.9,"X","")</f>
        <v/>
      </c>
      <c r="XBU9" s="21" t="str">
        <f>IF('Scoring Sheet - Table 1'!XBT8&gt;=0.9,"X","")</f>
        <v/>
      </c>
      <c r="XBV9" s="21" t="str">
        <f>IF('Scoring Sheet - Table 1'!XBU8&gt;=0.9,"X","")</f>
        <v/>
      </c>
      <c r="XBW9" s="21" t="str">
        <f>IF('Scoring Sheet - Table 1'!XBV8&gt;=0.9,"X","")</f>
        <v/>
      </c>
      <c r="XBX9" s="21" t="str">
        <f>IF('Scoring Sheet - Table 1'!XBW8&gt;=0.9,"X","")</f>
        <v/>
      </c>
      <c r="XBY9" s="21" t="str">
        <f>IF('Scoring Sheet - Table 1'!XBX8&gt;=0.9,"X","")</f>
        <v/>
      </c>
      <c r="XBZ9" s="21" t="str">
        <f>IF('Scoring Sheet - Table 1'!XBY8&gt;=0.9,"X","")</f>
        <v/>
      </c>
      <c r="XCA9" s="21" t="str">
        <f>IF('Scoring Sheet - Table 1'!XBZ8&gt;=0.9,"X","")</f>
        <v/>
      </c>
      <c r="XCB9" s="21" t="str">
        <f>IF('Scoring Sheet - Table 1'!XCA8&gt;=0.9,"X","")</f>
        <v/>
      </c>
      <c r="XCC9" s="21" t="str">
        <f>IF('Scoring Sheet - Table 1'!XCB8&gt;=0.9,"X","")</f>
        <v/>
      </c>
      <c r="XCD9" s="21" t="str">
        <f>IF('Scoring Sheet - Table 1'!XCC8&gt;=0.9,"X","")</f>
        <v/>
      </c>
      <c r="XCE9" s="21" t="str">
        <f>IF('Scoring Sheet - Table 1'!XCD8&gt;=0.9,"X","")</f>
        <v/>
      </c>
      <c r="XCF9" s="21" t="str">
        <f>IF('Scoring Sheet - Table 1'!XCE8&gt;=0.9,"X","")</f>
        <v/>
      </c>
      <c r="XCG9" s="21" t="str">
        <f>IF('Scoring Sheet - Table 1'!XCF8&gt;=0.9,"X","")</f>
        <v/>
      </c>
      <c r="XCH9" s="21" t="str">
        <f>IF('Scoring Sheet - Table 1'!XCG8&gt;=0.9,"X","")</f>
        <v/>
      </c>
      <c r="XCI9" s="21" t="str">
        <f>IF('Scoring Sheet - Table 1'!XCH8&gt;=0.9,"X","")</f>
        <v/>
      </c>
      <c r="XCJ9" s="21" t="str">
        <f>IF('Scoring Sheet - Table 1'!XCI8&gt;=0.9,"X","")</f>
        <v/>
      </c>
      <c r="XCK9" s="21" t="str">
        <f>IF('Scoring Sheet - Table 1'!XCJ8&gt;=0.9,"X","")</f>
        <v/>
      </c>
      <c r="XCL9" s="21" t="str">
        <f>IF('Scoring Sheet - Table 1'!XCK8&gt;=0.9,"X","")</f>
        <v/>
      </c>
      <c r="XCM9" s="21" t="str">
        <f>IF('Scoring Sheet - Table 1'!XCL8&gt;=0.9,"X","")</f>
        <v/>
      </c>
      <c r="XCN9" s="21" t="str">
        <f>IF('Scoring Sheet - Table 1'!XCM8&gt;=0.9,"X","")</f>
        <v/>
      </c>
      <c r="XCO9" s="21" t="str">
        <f>IF('Scoring Sheet - Table 1'!XCN8&gt;=0.9,"X","")</f>
        <v/>
      </c>
      <c r="XCP9" s="21" t="str">
        <f>IF('Scoring Sheet - Table 1'!XCO8&gt;=0.9,"X","")</f>
        <v/>
      </c>
      <c r="XCQ9" s="21" t="str">
        <f>IF('Scoring Sheet - Table 1'!XCP8&gt;=0.9,"X","")</f>
        <v/>
      </c>
      <c r="XCR9" s="21" t="str">
        <f>IF('Scoring Sheet - Table 1'!XCQ8&gt;=0.9,"X","")</f>
        <v/>
      </c>
      <c r="XCS9" s="21" t="str">
        <f>IF('Scoring Sheet - Table 1'!XCR8&gt;=0.9,"X","")</f>
        <v/>
      </c>
      <c r="XCT9" s="21" t="str">
        <f>IF('Scoring Sheet - Table 1'!XCS8&gt;=0.9,"X","")</f>
        <v/>
      </c>
      <c r="XCU9" s="21" t="str">
        <f>IF('Scoring Sheet - Table 1'!XCT8&gt;=0.9,"X","")</f>
        <v/>
      </c>
      <c r="XCV9" s="21" t="str">
        <f>IF('Scoring Sheet - Table 1'!XCU8&gt;=0.9,"X","")</f>
        <v/>
      </c>
      <c r="XCW9" s="21" t="str">
        <f>IF('Scoring Sheet - Table 1'!XCV8&gt;=0.9,"X","")</f>
        <v/>
      </c>
      <c r="XCX9" s="21" t="str">
        <f>IF('Scoring Sheet - Table 1'!XCW8&gt;=0.9,"X","")</f>
        <v/>
      </c>
      <c r="XCY9" s="21" t="str">
        <f>IF('Scoring Sheet - Table 1'!XCX8&gt;=0.9,"X","")</f>
        <v/>
      </c>
      <c r="XCZ9" s="21" t="str">
        <f>IF('Scoring Sheet - Table 1'!XCY8&gt;=0.9,"X","")</f>
        <v/>
      </c>
      <c r="XDA9" s="21" t="str">
        <f>IF('Scoring Sheet - Table 1'!XCZ8&gt;=0.9,"X","")</f>
        <v/>
      </c>
      <c r="XDB9" s="21" t="str">
        <f>IF('Scoring Sheet - Table 1'!XDA8&gt;=0.9,"X","")</f>
        <v/>
      </c>
      <c r="XDC9" s="21" t="str">
        <f>IF('Scoring Sheet - Table 1'!XDB8&gt;=0.9,"X","")</f>
        <v/>
      </c>
      <c r="XDD9" s="21" t="str">
        <f>IF('Scoring Sheet - Table 1'!XDC8&gt;=0.9,"X","")</f>
        <v/>
      </c>
      <c r="XDE9" s="21" t="str">
        <f>IF('Scoring Sheet - Table 1'!XDD8&gt;=0.9,"X","")</f>
        <v/>
      </c>
      <c r="XDF9" s="21" t="str">
        <f>IF('Scoring Sheet - Table 1'!XDE8&gt;=0.9,"X","")</f>
        <v/>
      </c>
      <c r="XDG9" s="21" t="str">
        <f>IF('Scoring Sheet - Table 1'!XDF8&gt;=0.9,"X","")</f>
        <v/>
      </c>
      <c r="XDH9" s="21" t="str">
        <f>IF('Scoring Sheet - Table 1'!XDG8&gt;=0.9,"X","")</f>
        <v/>
      </c>
      <c r="XDI9" s="21" t="str">
        <f>IF('Scoring Sheet - Table 1'!XDH8&gt;=0.9,"X","")</f>
        <v/>
      </c>
      <c r="XDJ9" s="21" t="str">
        <f>IF('Scoring Sheet - Table 1'!XDI8&gt;=0.9,"X","")</f>
        <v/>
      </c>
      <c r="XDK9" s="21" t="str">
        <f>IF('Scoring Sheet - Table 1'!XDJ8&gt;=0.9,"X","")</f>
        <v/>
      </c>
      <c r="XDL9" s="21" t="str">
        <f>IF('Scoring Sheet - Table 1'!XDK8&gt;=0.9,"X","")</f>
        <v/>
      </c>
      <c r="XDM9" s="21" t="str">
        <f>IF('Scoring Sheet - Table 1'!XDL8&gt;=0.9,"X","")</f>
        <v/>
      </c>
      <c r="XDN9" s="21" t="str">
        <f>IF('Scoring Sheet - Table 1'!XDM8&gt;=0.9,"X","")</f>
        <v/>
      </c>
      <c r="XDO9" s="21" t="str">
        <f>IF('Scoring Sheet - Table 1'!XDN8&gt;=0.9,"X","")</f>
        <v/>
      </c>
      <c r="XDP9" s="21" t="str">
        <f>IF('Scoring Sheet - Table 1'!XDO8&gt;=0.9,"X","")</f>
        <v/>
      </c>
      <c r="XDQ9" s="21" t="str">
        <f>IF('Scoring Sheet - Table 1'!XDP8&gt;=0.9,"X","")</f>
        <v/>
      </c>
      <c r="XDR9" s="21" t="str">
        <f>IF('Scoring Sheet - Table 1'!XDQ8&gt;=0.9,"X","")</f>
        <v/>
      </c>
      <c r="XDS9" s="21" t="str">
        <f>IF('Scoring Sheet - Table 1'!XDR8&gt;=0.9,"X","")</f>
        <v/>
      </c>
      <c r="XDT9" s="21" t="str">
        <f>IF('Scoring Sheet - Table 1'!XDS8&gt;=0.9,"X","")</f>
        <v/>
      </c>
      <c r="XDU9" s="21" t="str">
        <f>IF('Scoring Sheet - Table 1'!XDT8&gt;=0.9,"X","")</f>
        <v/>
      </c>
      <c r="XDV9" s="21" t="str">
        <f>IF('Scoring Sheet - Table 1'!XDU8&gt;=0.9,"X","")</f>
        <v/>
      </c>
      <c r="XDW9" s="21" t="str">
        <f>IF('Scoring Sheet - Table 1'!XDV8&gt;=0.9,"X","")</f>
        <v/>
      </c>
      <c r="XDX9" s="21" t="str">
        <f>IF('Scoring Sheet - Table 1'!XDW8&gt;=0.9,"X","")</f>
        <v/>
      </c>
      <c r="XDY9" s="21" t="str">
        <f>IF('Scoring Sheet - Table 1'!XDX8&gt;=0.9,"X","")</f>
        <v/>
      </c>
      <c r="XDZ9" s="21" t="str">
        <f>IF('Scoring Sheet - Table 1'!XDY8&gt;=0.9,"X","")</f>
        <v/>
      </c>
      <c r="XEA9" s="21" t="str">
        <f>IF('Scoring Sheet - Table 1'!XDZ8&gt;=0.9,"X","")</f>
        <v/>
      </c>
      <c r="XEB9" s="21" t="str">
        <f>IF('Scoring Sheet - Table 1'!XEA8&gt;=0.9,"X","")</f>
        <v/>
      </c>
      <c r="XEC9" s="21" t="str">
        <f>IF('Scoring Sheet - Table 1'!XEB8&gt;=0.9,"X","")</f>
        <v/>
      </c>
      <c r="XED9" s="21" t="str">
        <f>IF('Scoring Sheet - Table 1'!XEC8&gt;=0.9,"X","")</f>
        <v/>
      </c>
      <c r="XEE9" s="21" t="str">
        <f>IF('Scoring Sheet - Table 1'!XED8&gt;=0.9,"X","")</f>
        <v/>
      </c>
      <c r="XEF9" s="21" t="str">
        <f>IF('Scoring Sheet - Table 1'!XEE8&gt;=0.9,"X","")</f>
        <v/>
      </c>
      <c r="XEG9" s="21" t="str">
        <f>IF('Scoring Sheet - Table 1'!XEF8&gt;=0.9,"X","")</f>
        <v/>
      </c>
      <c r="XEH9" s="21" t="str">
        <f>IF('Scoring Sheet - Table 1'!XEG8&gt;=0.9,"X","")</f>
        <v/>
      </c>
      <c r="XEI9" s="21" t="str">
        <f>IF('Scoring Sheet - Table 1'!XEH8&gt;=0.9,"X","")</f>
        <v/>
      </c>
      <c r="XEJ9" s="21" t="str">
        <f>IF('Scoring Sheet - Table 1'!XEI8&gt;=0.9,"X","")</f>
        <v/>
      </c>
      <c r="XEK9" s="21" t="str">
        <f>IF('Scoring Sheet - Table 1'!XEJ8&gt;=0.9,"X","")</f>
        <v/>
      </c>
      <c r="XEL9" s="21" t="str">
        <f>IF('Scoring Sheet - Table 1'!XEK8&gt;=0.9,"X","")</f>
        <v/>
      </c>
      <c r="XEM9" s="21" t="str">
        <f>IF('Scoring Sheet - Table 1'!XEL8&gt;=0.9,"X","")</f>
        <v/>
      </c>
      <c r="XEN9" s="21" t="str">
        <f>IF('Scoring Sheet - Table 1'!XEM8&gt;=0.9,"X","")</f>
        <v/>
      </c>
      <c r="XEO9" s="21" t="str">
        <f>IF('Scoring Sheet - Table 1'!XEN8&gt;=0.9,"X","")</f>
        <v/>
      </c>
      <c r="XEP9" s="21" t="str">
        <f>IF('Scoring Sheet - Table 1'!XEO8&gt;=0.9,"X","")</f>
        <v/>
      </c>
      <c r="XEQ9" s="21" t="str">
        <f>IF('Scoring Sheet - Table 1'!XEP8&gt;=0.9,"X","")</f>
        <v/>
      </c>
      <c r="XER9" s="21" t="str">
        <f>IF('Scoring Sheet - Table 1'!XEQ8&gt;=0.9,"X","")</f>
        <v/>
      </c>
      <c r="XES9" s="21" t="str">
        <f>IF('Scoring Sheet - Table 1'!XER8&gt;=0.9,"X","")</f>
        <v/>
      </c>
      <c r="XET9" s="21" t="str">
        <f>IF('Scoring Sheet - Table 1'!XES8&gt;=0.9,"X","")</f>
        <v/>
      </c>
      <c r="XEU9" s="21" t="str">
        <f>IF('Scoring Sheet - Table 1'!XET8&gt;=0.9,"X","")</f>
        <v/>
      </c>
      <c r="XEV9" s="21" t="str">
        <f>IF('Scoring Sheet - Table 1'!XEU8&gt;=0.9,"X","")</f>
        <v/>
      </c>
      <c r="XEW9" s="21" t="str">
        <f>IF('Scoring Sheet - Table 1'!XEV8&gt;=0.9,"X","")</f>
        <v/>
      </c>
      <c r="XEX9" s="21" t="str">
        <f>IF('Scoring Sheet - Table 1'!XEW8&gt;=0.9,"X","")</f>
        <v/>
      </c>
      <c r="XEY9" s="21" t="str">
        <f>IF('Scoring Sheet - Table 1'!XEX8&gt;=0.9,"X","")</f>
        <v/>
      </c>
      <c r="XEZ9" s="21" t="str">
        <f>IF('Scoring Sheet - Table 1'!XEY8&gt;=0.9,"X","")</f>
        <v/>
      </c>
      <c r="XFA9" s="21" t="str">
        <f>IF('Scoring Sheet - Table 1'!XEZ8&gt;=0.9,"X","")</f>
        <v/>
      </c>
      <c r="XFB9" s="21" t="str">
        <f>IF('Scoring Sheet - Table 1'!XFA8&gt;=0.9,"X","")</f>
        <v/>
      </c>
      <c r="XFC9" s="21" t="str">
        <f>IF('Scoring Sheet - Table 1'!XFB8&gt;=0.9,"X","")</f>
        <v/>
      </c>
      <c r="XFD9" s="21" t="str">
        <f>IF('Scoring Sheet - Table 1'!XFC8&gt;=0.9,"X","")</f>
        <v/>
      </c>
    </row>
    <row r="10" spans="1:16384" ht="15">
      <c r="A10" s="44" t="s">
        <v>339</v>
      </c>
      <c r="B10" s="39" t="str">
        <f>IF('Scoring Sheet - Table 1'!D9&lt;0.625,"X","")</f>
        <v/>
      </c>
      <c r="C10" s="39" t="str">
        <f>IF(AND('Scoring Sheet - Table 1'!D9&gt;=0.625, 'Scoring Sheet - Table 1'!D9&lt;0.74),"X","")</f>
        <v/>
      </c>
      <c r="D10" s="39" t="str">
        <f>IF(AND('Scoring Sheet - Table 1'!D9&gt;=0.75, 'Scoring Sheet - Table 1'!D9&lt;0.874),"X","")</f>
        <v/>
      </c>
      <c r="E10" s="40" t="str">
        <f>IF('Scoring Sheet - Table 1'!D9&gt;=0.875,"X","")</f>
        <v>X</v>
      </c>
      <c r="F10" s="22" t="str">
        <f>IF('Scoring Sheet - Table 1'!E9&gt;=0.9,"X","")</f>
        <v/>
      </c>
      <c r="G10" s="21" t="str">
        <f>IF('Scoring Sheet - Table 1'!F9&gt;=0.9,"X","")</f>
        <v/>
      </c>
      <c r="H10" s="21" t="str">
        <f>IF('Scoring Sheet - Table 1'!G9&gt;=0.9,"X","")</f>
        <v/>
      </c>
      <c r="I10" s="21" t="str">
        <f>IF('Scoring Sheet - Table 1'!H9&gt;=0.9,"X","")</f>
        <v/>
      </c>
      <c r="J10" s="21" t="str">
        <f>IF('Scoring Sheet - Table 1'!I9&gt;=0.9,"X","")</f>
        <v/>
      </c>
      <c r="K10" s="21" t="str">
        <f>IF('Scoring Sheet - Table 1'!J9&gt;=0.9,"X","")</f>
        <v/>
      </c>
      <c r="L10" s="21" t="str">
        <f>IF('Scoring Sheet - Table 1'!K9&gt;=0.9,"X","")</f>
        <v/>
      </c>
      <c r="M10" s="21" t="str">
        <f>IF('Scoring Sheet - Table 1'!L9&gt;=0.9,"X","")</f>
        <v/>
      </c>
      <c r="N10" s="21" t="str">
        <f>IF('Scoring Sheet - Table 1'!M9&gt;=0.9,"X","")</f>
        <v/>
      </c>
      <c r="O10" s="21" t="str">
        <f>IF('Scoring Sheet - Table 1'!N9&gt;=0.9,"X","")</f>
        <v/>
      </c>
      <c r="P10" s="21" t="str">
        <f>IF('Scoring Sheet - Table 1'!O9&gt;=0.9,"X","")</f>
        <v/>
      </c>
      <c r="Q10" s="21" t="str">
        <f>IF('Scoring Sheet - Table 1'!P9&gt;=0.9,"X","")</f>
        <v/>
      </c>
      <c r="R10" s="21" t="str">
        <f>IF('Scoring Sheet - Table 1'!Q9&gt;=0.9,"X","")</f>
        <v/>
      </c>
      <c r="S10" s="21" t="str">
        <f>IF('Scoring Sheet - Table 1'!R9&gt;=0.9,"X","")</f>
        <v/>
      </c>
      <c r="T10" s="21" t="str">
        <f>IF('Scoring Sheet - Table 1'!S9&gt;=0.9,"X","")</f>
        <v/>
      </c>
      <c r="U10" s="21" t="str">
        <f>IF('Scoring Sheet - Table 1'!T9&gt;=0.9,"X","")</f>
        <v/>
      </c>
      <c r="V10" s="21" t="str">
        <f>IF('Scoring Sheet - Table 1'!U9&gt;=0.9,"X","")</f>
        <v/>
      </c>
      <c r="W10" s="21" t="str">
        <f>IF('Scoring Sheet - Table 1'!V9&gt;=0.9,"X","")</f>
        <v/>
      </c>
      <c r="X10" s="21" t="str">
        <f>IF('Scoring Sheet - Table 1'!W9&gt;=0.9,"X","")</f>
        <v/>
      </c>
      <c r="Y10" s="21" t="str">
        <f>IF('Scoring Sheet - Table 1'!X9&gt;=0.9,"X","")</f>
        <v/>
      </c>
      <c r="Z10" s="21" t="str">
        <f>IF('Scoring Sheet - Table 1'!Y9&gt;=0.9,"X","")</f>
        <v/>
      </c>
      <c r="AA10" s="21" t="str">
        <f>IF('Scoring Sheet - Table 1'!Z9&gt;=0.9,"X","")</f>
        <v/>
      </c>
      <c r="AB10" s="21" t="str">
        <f>IF('Scoring Sheet - Table 1'!AA9&gt;=0.9,"X","")</f>
        <v/>
      </c>
      <c r="AC10" s="21" t="str">
        <f>IF('Scoring Sheet - Table 1'!AB9&gt;=0.9,"X","")</f>
        <v/>
      </c>
      <c r="AD10" s="21" t="str">
        <f>IF('Scoring Sheet - Table 1'!AC9&gt;=0.9,"X","")</f>
        <v/>
      </c>
      <c r="AE10" s="21" t="str">
        <f>IF('Scoring Sheet - Table 1'!AD9&gt;=0.9,"X","")</f>
        <v/>
      </c>
      <c r="AF10" s="21" t="str">
        <f>IF('Scoring Sheet - Table 1'!AE9&gt;=0.9,"X","")</f>
        <v/>
      </c>
      <c r="AG10" s="21" t="str">
        <f>IF('Scoring Sheet - Table 1'!AF9&gt;=0.9,"X","")</f>
        <v/>
      </c>
      <c r="AH10" s="21" t="str">
        <f>IF('Scoring Sheet - Table 1'!AG9&gt;=0.9,"X","")</f>
        <v/>
      </c>
      <c r="AI10" s="21" t="str">
        <f>IF('Scoring Sheet - Table 1'!AH9&gt;=0.9,"X","")</f>
        <v/>
      </c>
      <c r="AJ10" s="21" t="str">
        <f>IF('Scoring Sheet - Table 1'!AI9&gt;=0.9,"X","")</f>
        <v/>
      </c>
      <c r="AK10" s="21" t="str">
        <f>IF('Scoring Sheet - Table 1'!AJ9&gt;=0.9,"X","")</f>
        <v/>
      </c>
      <c r="AL10" s="21" t="str">
        <f>IF('Scoring Sheet - Table 1'!AK9&gt;=0.9,"X","")</f>
        <v/>
      </c>
      <c r="AM10" s="21" t="str">
        <f>IF('Scoring Sheet - Table 1'!AL9&gt;=0.9,"X","")</f>
        <v/>
      </c>
      <c r="AN10" s="21" t="str">
        <f>IF('Scoring Sheet - Table 1'!AM9&gt;=0.9,"X","")</f>
        <v/>
      </c>
      <c r="AO10" s="21" t="str">
        <f>IF('Scoring Sheet - Table 1'!AN9&gt;=0.9,"X","")</f>
        <v/>
      </c>
      <c r="AP10" s="21" t="str">
        <f>IF('Scoring Sheet - Table 1'!AO9&gt;=0.9,"X","")</f>
        <v/>
      </c>
      <c r="AQ10" s="21" t="str">
        <f>IF('Scoring Sheet - Table 1'!AP9&gt;=0.9,"X","")</f>
        <v/>
      </c>
      <c r="AR10" s="21" t="str">
        <f>IF('Scoring Sheet - Table 1'!AQ9&gt;=0.9,"X","")</f>
        <v/>
      </c>
      <c r="AS10" s="21" t="str">
        <f>IF('Scoring Sheet - Table 1'!AR9&gt;=0.9,"X","")</f>
        <v/>
      </c>
      <c r="AT10" s="21" t="str">
        <f>IF('Scoring Sheet - Table 1'!AS9&gt;=0.9,"X","")</f>
        <v/>
      </c>
      <c r="AU10" s="21" t="str">
        <f>IF('Scoring Sheet - Table 1'!AT9&gt;=0.9,"X","")</f>
        <v/>
      </c>
      <c r="AV10" s="21" t="str">
        <f>IF('Scoring Sheet - Table 1'!AU9&gt;=0.9,"X","")</f>
        <v/>
      </c>
      <c r="AW10" s="21" t="str">
        <f>IF('Scoring Sheet - Table 1'!AV9&gt;=0.9,"X","")</f>
        <v/>
      </c>
      <c r="AX10" s="21" t="str">
        <f>IF('Scoring Sheet - Table 1'!AW9&gt;=0.9,"X","")</f>
        <v/>
      </c>
      <c r="AY10" s="21" t="str">
        <f>IF('Scoring Sheet - Table 1'!AX9&gt;=0.9,"X","")</f>
        <v/>
      </c>
      <c r="AZ10" s="21" t="str">
        <f>IF('Scoring Sheet - Table 1'!AY9&gt;=0.9,"X","")</f>
        <v/>
      </c>
      <c r="BA10" s="21" t="str">
        <f>IF('Scoring Sheet - Table 1'!AZ9&gt;=0.9,"X","")</f>
        <v/>
      </c>
      <c r="BB10" s="21" t="str">
        <f>IF('Scoring Sheet - Table 1'!BA9&gt;=0.9,"X","")</f>
        <v/>
      </c>
      <c r="BC10" s="21" t="str">
        <f>IF('Scoring Sheet - Table 1'!BB9&gt;=0.9,"X","")</f>
        <v/>
      </c>
      <c r="BD10" s="21" t="str">
        <f>IF('Scoring Sheet - Table 1'!BC9&gt;=0.9,"X","")</f>
        <v/>
      </c>
      <c r="BE10" s="21" t="str">
        <f>IF('Scoring Sheet - Table 1'!BD9&gt;=0.9,"X","")</f>
        <v/>
      </c>
      <c r="BF10" s="21" t="str">
        <f>IF('Scoring Sheet - Table 1'!BE9&gt;=0.9,"X","")</f>
        <v/>
      </c>
      <c r="BG10" s="21" t="str">
        <f>IF('Scoring Sheet - Table 1'!BF9&gt;=0.9,"X","")</f>
        <v/>
      </c>
      <c r="BH10" s="21" t="str">
        <f>IF('Scoring Sheet - Table 1'!BG9&gt;=0.9,"X","")</f>
        <v/>
      </c>
      <c r="BI10" s="21" t="str">
        <f>IF('Scoring Sheet - Table 1'!BH9&gt;=0.9,"X","")</f>
        <v/>
      </c>
      <c r="BJ10" s="21" t="str">
        <f>IF('Scoring Sheet - Table 1'!BI9&gt;=0.9,"X","")</f>
        <v/>
      </c>
      <c r="BK10" s="21" t="str">
        <f>IF('Scoring Sheet - Table 1'!BJ9&gt;=0.9,"X","")</f>
        <v/>
      </c>
      <c r="BL10" s="21" t="str">
        <f>IF('Scoring Sheet - Table 1'!BK9&gt;=0.9,"X","")</f>
        <v/>
      </c>
      <c r="BM10" s="21" t="str">
        <f>IF('Scoring Sheet - Table 1'!BL9&gt;=0.9,"X","")</f>
        <v/>
      </c>
      <c r="BN10" s="21" t="str">
        <f>IF('Scoring Sheet - Table 1'!BM9&gt;=0.9,"X","")</f>
        <v/>
      </c>
      <c r="BO10" s="21" t="str">
        <f>IF('Scoring Sheet - Table 1'!BN9&gt;=0.9,"X","")</f>
        <v/>
      </c>
      <c r="BP10" s="21" t="str">
        <f>IF('Scoring Sheet - Table 1'!BO9&gt;=0.9,"X","")</f>
        <v/>
      </c>
      <c r="BQ10" s="21" t="str">
        <f>IF('Scoring Sheet - Table 1'!BP9&gt;=0.9,"X","")</f>
        <v/>
      </c>
      <c r="BR10" s="21" t="str">
        <f>IF('Scoring Sheet - Table 1'!BQ9&gt;=0.9,"X","")</f>
        <v/>
      </c>
      <c r="BS10" s="21" t="str">
        <f>IF('Scoring Sheet - Table 1'!BR9&gt;=0.9,"X","")</f>
        <v/>
      </c>
      <c r="BT10" s="21" t="str">
        <f>IF('Scoring Sheet - Table 1'!BS9&gt;=0.9,"X","")</f>
        <v/>
      </c>
      <c r="BU10" s="21" t="str">
        <f>IF('Scoring Sheet - Table 1'!BT9&gt;=0.9,"X","")</f>
        <v/>
      </c>
      <c r="BV10" s="21" t="str">
        <f>IF('Scoring Sheet - Table 1'!BU9&gt;=0.9,"X","")</f>
        <v/>
      </c>
      <c r="BW10" s="21" t="str">
        <f>IF('Scoring Sheet - Table 1'!BV9&gt;=0.9,"X","")</f>
        <v/>
      </c>
      <c r="BX10" s="21" t="str">
        <f>IF('Scoring Sheet - Table 1'!BW9&gt;=0.9,"X","")</f>
        <v/>
      </c>
      <c r="BY10" s="21" t="str">
        <f>IF('Scoring Sheet - Table 1'!BX9&gt;=0.9,"X","")</f>
        <v/>
      </c>
      <c r="BZ10" s="21" t="str">
        <f>IF('Scoring Sheet - Table 1'!BY9&gt;=0.9,"X","")</f>
        <v/>
      </c>
      <c r="CA10" s="21" t="str">
        <f>IF('Scoring Sheet - Table 1'!BZ9&gt;=0.9,"X","")</f>
        <v/>
      </c>
      <c r="CB10" s="21" t="str">
        <f>IF('Scoring Sheet - Table 1'!CA9&gt;=0.9,"X","")</f>
        <v/>
      </c>
      <c r="CC10" s="21" t="str">
        <f>IF('Scoring Sheet - Table 1'!CB9&gt;=0.9,"X","")</f>
        <v/>
      </c>
      <c r="CD10" s="21" t="str">
        <f>IF('Scoring Sheet - Table 1'!CC9&gt;=0.9,"X","")</f>
        <v/>
      </c>
      <c r="CE10" s="21" t="str">
        <f>IF('Scoring Sheet - Table 1'!CD9&gt;=0.9,"X","")</f>
        <v/>
      </c>
      <c r="CF10" s="21" t="str">
        <f>IF('Scoring Sheet - Table 1'!CE9&gt;=0.9,"X","")</f>
        <v/>
      </c>
      <c r="CG10" s="21" t="str">
        <f>IF('Scoring Sheet - Table 1'!CF9&gt;=0.9,"X","")</f>
        <v/>
      </c>
      <c r="CH10" s="21" t="str">
        <f>IF('Scoring Sheet - Table 1'!CG9&gt;=0.9,"X","")</f>
        <v/>
      </c>
      <c r="CI10" s="21" t="str">
        <f>IF('Scoring Sheet - Table 1'!CH9&gt;=0.9,"X","")</f>
        <v/>
      </c>
      <c r="CJ10" s="21" t="str">
        <f>IF('Scoring Sheet - Table 1'!CI9&gt;=0.9,"X","")</f>
        <v/>
      </c>
      <c r="CK10" s="21" t="str">
        <f>IF('Scoring Sheet - Table 1'!CJ9&gt;=0.9,"X","")</f>
        <v/>
      </c>
      <c r="CL10" s="21" t="str">
        <f>IF('Scoring Sheet - Table 1'!CK9&gt;=0.9,"X","")</f>
        <v/>
      </c>
      <c r="CM10" s="21" t="str">
        <f>IF('Scoring Sheet - Table 1'!CL9&gt;=0.9,"X","")</f>
        <v/>
      </c>
      <c r="CN10" s="21" t="str">
        <f>IF('Scoring Sheet - Table 1'!CM9&gt;=0.9,"X","")</f>
        <v/>
      </c>
      <c r="CO10" s="21" t="str">
        <f>IF('Scoring Sheet - Table 1'!CN9&gt;=0.9,"X","")</f>
        <v/>
      </c>
      <c r="CP10" s="21" t="str">
        <f>IF('Scoring Sheet - Table 1'!CO9&gt;=0.9,"X","")</f>
        <v/>
      </c>
      <c r="CQ10" s="21" t="str">
        <f>IF('Scoring Sheet - Table 1'!CP9&gt;=0.9,"X","")</f>
        <v/>
      </c>
      <c r="CR10" s="21" t="str">
        <f>IF('Scoring Sheet - Table 1'!CQ9&gt;=0.9,"X","")</f>
        <v/>
      </c>
      <c r="CS10" s="21" t="str">
        <f>IF('Scoring Sheet - Table 1'!CR9&gt;=0.9,"X","")</f>
        <v/>
      </c>
      <c r="CT10" s="21" t="str">
        <f>IF('Scoring Sheet - Table 1'!CS9&gt;=0.9,"X","")</f>
        <v/>
      </c>
      <c r="CU10" s="21" t="str">
        <f>IF('Scoring Sheet - Table 1'!CT9&gt;=0.9,"X","")</f>
        <v/>
      </c>
      <c r="CV10" s="21" t="str">
        <f>IF('Scoring Sheet - Table 1'!CU9&gt;=0.9,"X","")</f>
        <v/>
      </c>
      <c r="CW10" s="21" t="str">
        <f>IF('Scoring Sheet - Table 1'!CV9&gt;=0.9,"X","")</f>
        <v/>
      </c>
      <c r="CX10" s="21" t="str">
        <f>IF('Scoring Sheet - Table 1'!CW9&gt;=0.9,"X","")</f>
        <v/>
      </c>
      <c r="CY10" s="21" t="str">
        <f>IF('Scoring Sheet - Table 1'!CX9&gt;=0.9,"X","")</f>
        <v/>
      </c>
      <c r="CZ10" s="21" t="str">
        <f>IF('Scoring Sheet - Table 1'!CY9&gt;=0.9,"X","")</f>
        <v/>
      </c>
      <c r="DA10" s="21" t="str">
        <f>IF('Scoring Sheet - Table 1'!CZ9&gt;=0.9,"X","")</f>
        <v/>
      </c>
      <c r="DB10" s="21" t="str">
        <f>IF('Scoring Sheet - Table 1'!DA9&gt;=0.9,"X","")</f>
        <v/>
      </c>
      <c r="DC10" s="21" t="str">
        <f>IF('Scoring Sheet - Table 1'!DB9&gt;=0.9,"X","")</f>
        <v/>
      </c>
      <c r="DD10" s="21" t="str">
        <f>IF('Scoring Sheet - Table 1'!DC9&gt;=0.9,"X","")</f>
        <v/>
      </c>
      <c r="DE10" s="21" t="str">
        <f>IF('Scoring Sheet - Table 1'!DD9&gt;=0.9,"X","")</f>
        <v/>
      </c>
      <c r="DF10" s="21" t="str">
        <f>IF('Scoring Sheet - Table 1'!DE9&gt;=0.9,"X","")</f>
        <v/>
      </c>
      <c r="DG10" s="21" t="str">
        <f>IF('Scoring Sheet - Table 1'!DF9&gt;=0.9,"X","")</f>
        <v/>
      </c>
      <c r="DH10" s="21" t="str">
        <f>IF('Scoring Sheet - Table 1'!DG9&gt;=0.9,"X","")</f>
        <v/>
      </c>
      <c r="DI10" s="21" t="str">
        <f>IF('Scoring Sheet - Table 1'!DH9&gt;=0.9,"X","")</f>
        <v/>
      </c>
      <c r="DJ10" s="21" t="str">
        <f>IF('Scoring Sheet - Table 1'!DI9&gt;=0.9,"X","")</f>
        <v/>
      </c>
      <c r="DK10" s="21" t="str">
        <f>IF('Scoring Sheet - Table 1'!DJ9&gt;=0.9,"X","")</f>
        <v/>
      </c>
      <c r="DL10" s="21" t="str">
        <f>IF('Scoring Sheet - Table 1'!DK9&gt;=0.9,"X","")</f>
        <v/>
      </c>
      <c r="DM10" s="21" t="str">
        <f>IF('Scoring Sheet - Table 1'!DL9&gt;=0.9,"X","")</f>
        <v/>
      </c>
      <c r="DN10" s="21" t="str">
        <f>IF('Scoring Sheet - Table 1'!DM9&gt;=0.9,"X","")</f>
        <v/>
      </c>
      <c r="DO10" s="21" t="str">
        <f>IF('Scoring Sheet - Table 1'!DN9&gt;=0.9,"X","")</f>
        <v/>
      </c>
      <c r="DP10" s="21" t="str">
        <f>IF('Scoring Sheet - Table 1'!DO9&gt;=0.9,"X","")</f>
        <v/>
      </c>
      <c r="DQ10" s="21" t="str">
        <f>IF('Scoring Sheet - Table 1'!DP9&gt;=0.9,"X","")</f>
        <v/>
      </c>
      <c r="DR10" s="21" t="str">
        <f>IF('Scoring Sheet - Table 1'!DQ9&gt;=0.9,"X","")</f>
        <v/>
      </c>
      <c r="DS10" s="21" t="str">
        <f>IF('Scoring Sheet - Table 1'!DR9&gt;=0.9,"X","")</f>
        <v/>
      </c>
      <c r="DT10" s="21" t="str">
        <f>IF('Scoring Sheet - Table 1'!DS9&gt;=0.9,"X","")</f>
        <v/>
      </c>
      <c r="DU10" s="21" t="str">
        <f>IF('Scoring Sheet - Table 1'!DT9&gt;=0.9,"X","")</f>
        <v/>
      </c>
      <c r="DV10" s="21" t="str">
        <f>IF('Scoring Sheet - Table 1'!DU9&gt;=0.9,"X","")</f>
        <v/>
      </c>
      <c r="DW10" s="21" t="str">
        <f>IF('Scoring Sheet - Table 1'!DV9&gt;=0.9,"X","")</f>
        <v/>
      </c>
      <c r="DX10" s="21" t="str">
        <f>IF('Scoring Sheet - Table 1'!DW9&gt;=0.9,"X","")</f>
        <v/>
      </c>
      <c r="DY10" s="21" t="str">
        <f>IF('Scoring Sheet - Table 1'!DX9&gt;=0.9,"X","")</f>
        <v/>
      </c>
      <c r="DZ10" s="21" t="str">
        <f>IF('Scoring Sheet - Table 1'!DY9&gt;=0.9,"X","")</f>
        <v/>
      </c>
      <c r="EA10" s="21" t="str">
        <f>IF('Scoring Sheet - Table 1'!DZ9&gt;=0.9,"X","")</f>
        <v/>
      </c>
      <c r="EB10" s="21" t="str">
        <f>IF('Scoring Sheet - Table 1'!EA9&gt;=0.9,"X","")</f>
        <v/>
      </c>
      <c r="EC10" s="21" t="str">
        <f>IF('Scoring Sheet - Table 1'!EB9&gt;=0.9,"X","")</f>
        <v/>
      </c>
      <c r="ED10" s="21" t="str">
        <f>IF('Scoring Sheet - Table 1'!EC9&gt;=0.9,"X","")</f>
        <v/>
      </c>
      <c r="EE10" s="21" t="str">
        <f>IF('Scoring Sheet - Table 1'!ED9&gt;=0.9,"X","")</f>
        <v/>
      </c>
      <c r="EF10" s="21" t="str">
        <f>IF('Scoring Sheet - Table 1'!EE9&gt;=0.9,"X","")</f>
        <v/>
      </c>
      <c r="EG10" s="21" t="str">
        <f>IF('Scoring Sheet - Table 1'!EF9&gt;=0.9,"X","")</f>
        <v/>
      </c>
      <c r="EH10" s="21" t="str">
        <f>IF('Scoring Sheet - Table 1'!EG9&gt;=0.9,"X","")</f>
        <v/>
      </c>
      <c r="EI10" s="21" t="str">
        <f>IF('Scoring Sheet - Table 1'!EH9&gt;=0.9,"X","")</f>
        <v/>
      </c>
      <c r="EJ10" s="21" t="str">
        <f>IF('Scoring Sheet - Table 1'!EI9&gt;=0.9,"X","")</f>
        <v/>
      </c>
      <c r="EK10" s="21" t="str">
        <f>IF('Scoring Sheet - Table 1'!EJ9&gt;=0.9,"X","")</f>
        <v/>
      </c>
      <c r="EL10" s="21" t="str">
        <f>IF('Scoring Sheet - Table 1'!EK9&gt;=0.9,"X","")</f>
        <v/>
      </c>
      <c r="EM10" s="21" t="str">
        <f>IF('Scoring Sheet - Table 1'!EL9&gt;=0.9,"X","")</f>
        <v/>
      </c>
      <c r="EN10" s="21" t="str">
        <f>IF('Scoring Sheet - Table 1'!EM9&gt;=0.9,"X","")</f>
        <v/>
      </c>
      <c r="EO10" s="21" t="str">
        <f>IF('Scoring Sheet - Table 1'!EN9&gt;=0.9,"X","")</f>
        <v/>
      </c>
      <c r="EP10" s="21" t="str">
        <f>IF('Scoring Sheet - Table 1'!EO9&gt;=0.9,"X","")</f>
        <v/>
      </c>
      <c r="EQ10" s="21" t="str">
        <f>IF('Scoring Sheet - Table 1'!EP9&gt;=0.9,"X","")</f>
        <v/>
      </c>
      <c r="ER10" s="21" t="str">
        <f>IF('Scoring Sheet - Table 1'!EQ9&gt;=0.9,"X","")</f>
        <v/>
      </c>
      <c r="ES10" s="21" t="str">
        <f>IF('Scoring Sheet - Table 1'!ER9&gt;=0.9,"X","")</f>
        <v/>
      </c>
      <c r="ET10" s="21" t="str">
        <f>IF('Scoring Sheet - Table 1'!ES9&gt;=0.9,"X","")</f>
        <v/>
      </c>
      <c r="EU10" s="21" t="str">
        <f>IF('Scoring Sheet - Table 1'!ET9&gt;=0.9,"X","")</f>
        <v/>
      </c>
      <c r="EV10" s="21" t="str">
        <f>IF('Scoring Sheet - Table 1'!EU9&gt;=0.9,"X","")</f>
        <v/>
      </c>
      <c r="EW10" s="21" t="str">
        <f>IF('Scoring Sheet - Table 1'!EV9&gt;=0.9,"X","")</f>
        <v/>
      </c>
      <c r="EX10" s="21" t="str">
        <f>IF('Scoring Sheet - Table 1'!EW9&gt;=0.9,"X","")</f>
        <v/>
      </c>
      <c r="EY10" s="21" t="str">
        <f>IF('Scoring Sheet - Table 1'!EX9&gt;=0.9,"X","")</f>
        <v/>
      </c>
      <c r="EZ10" s="21" t="str">
        <f>IF('Scoring Sheet - Table 1'!EY9&gt;=0.9,"X","")</f>
        <v/>
      </c>
      <c r="FA10" s="21" t="str">
        <f>IF('Scoring Sheet - Table 1'!EZ9&gt;=0.9,"X","")</f>
        <v/>
      </c>
      <c r="FB10" s="21" t="str">
        <f>IF('Scoring Sheet - Table 1'!FA9&gt;=0.9,"X","")</f>
        <v/>
      </c>
      <c r="FC10" s="21" t="str">
        <f>IF('Scoring Sheet - Table 1'!FB9&gt;=0.9,"X","")</f>
        <v/>
      </c>
      <c r="FD10" s="21" t="str">
        <f>IF('Scoring Sheet - Table 1'!FC9&gt;=0.9,"X","")</f>
        <v/>
      </c>
      <c r="FE10" s="21" t="str">
        <f>IF('Scoring Sheet - Table 1'!FD9&gt;=0.9,"X","")</f>
        <v/>
      </c>
      <c r="FF10" s="21" t="str">
        <f>IF('Scoring Sheet - Table 1'!FE9&gt;=0.9,"X","")</f>
        <v/>
      </c>
      <c r="FG10" s="21" t="str">
        <f>IF('Scoring Sheet - Table 1'!FF9&gt;=0.9,"X","")</f>
        <v/>
      </c>
      <c r="FH10" s="21" t="str">
        <f>IF('Scoring Sheet - Table 1'!FG9&gt;=0.9,"X","")</f>
        <v/>
      </c>
      <c r="FI10" s="21" t="str">
        <f>IF('Scoring Sheet - Table 1'!FH9&gt;=0.9,"X","")</f>
        <v/>
      </c>
      <c r="FJ10" s="21" t="str">
        <f>IF('Scoring Sheet - Table 1'!FI9&gt;=0.9,"X","")</f>
        <v/>
      </c>
      <c r="FK10" s="21" t="str">
        <f>IF('Scoring Sheet - Table 1'!FJ9&gt;=0.9,"X","")</f>
        <v/>
      </c>
      <c r="FL10" s="21" t="str">
        <f>IF('Scoring Sheet - Table 1'!FK9&gt;=0.9,"X","")</f>
        <v/>
      </c>
      <c r="FM10" s="21" t="str">
        <f>IF('Scoring Sheet - Table 1'!FL9&gt;=0.9,"X","")</f>
        <v/>
      </c>
      <c r="FN10" s="21" t="str">
        <f>IF('Scoring Sheet - Table 1'!FM9&gt;=0.9,"X","")</f>
        <v/>
      </c>
      <c r="FO10" s="21" t="str">
        <f>IF('Scoring Sheet - Table 1'!FN9&gt;=0.9,"X","")</f>
        <v/>
      </c>
      <c r="FP10" s="21" t="str">
        <f>IF('Scoring Sheet - Table 1'!FO9&gt;=0.9,"X","")</f>
        <v/>
      </c>
      <c r="FQ10" s="21" t="str">
        <f>IF('Scoring Sheet - Table 1'!FP9&gt;=0.9,"X","")</f>
        <v/>
      </c>
      <c r="FR10" s="21" t="str">
        <f>IF('Scoring Sheet - Table 1'!FQ9&gt;=0.9,"X","")</f>
        <v/>
      </c>
      <c r="FS10" s="21" t="str">
        <f>IF('Scoring Sheet - Table 1'!FR9&gt;=0.9,"X","")</f>
        <v/>
      </c>
      <c r="FT10" s="21" t="str">
        <f>IF('Scoring Sheet - Table 1'!FS9&gt;=0.9,"X","")</f>
        <v/>
      </c>
      <c r="FU10" s="21" t="str">
        <f>IF('Scoring Sheet - Table 1'!FT9&gt;=0.9,"X","")</f>
        <v/>
      </c>
      <c r="FV10" s="21" t="str">
        <f>IF('Scoring Sheet - Table 1'!FU9&gt;=0.9,"X","")</f>
        <v/>
      </c>
      <c r="FW10" s="21" t="str">
        <f>IF('Scoring Sheet - Table 1'!FV9&gt;=0.9,"X","")</f>
        <v/>
      </c>
      <c r="FX10" s="21" t="str">
        <f>IF('Scoring Sheet - Table 1'!FW9&gt;=0.9,"X","")</f>
        <v/>
      </c>
      <c r="FY10" s="21" t="str">
        <f>IF('Scoring Sheet - Table 1'!FX9&gt;=0.9,"X","")</f>
        <v/>
      </c>
      <c r="FZ10" s="21" t="str">
        <f>IF('Scoring Sheet - Table 1'!FY9&gt;=0.9,"X","")</f>
        <v/>
      </c>
      <c r="GA10" s="21" t="str">
        <f>IF('Scoring Sheet - Table 1'!FZ9&gt;=0.9,"X","")</f>
        <v/>
      </c>
      <c r="GB10" s="21" t="str">
        <f>IF('Scoring Sheet - Table 1'!GA9&gt;=0.9,"X","")</f>
        <v/>
      </c>
      <c r="GC10" s="21" t="str">
        <f>IF('Scoring Sheet - Table 1'!GB9&gt;=0.9,"X","")</f>
        <v/>
      </c>
      <c r="GD10" s="21" t="str">
        <f>IF('Scoring Sheet - Table 1'!GC9&gt;=0.9,"X","")</f>
        <v/>
      </c>
      <c r="GE10" s="21" t="str">
        <f>IF('Scoring Sheet - Table 1'!GD9&gt;=0.9,"X","")</f>
        <v/>
      </c>
      <c r="GF10" s="21" t="str">
        <f>IF('Scoring Sheet - Table 1'!GE9&gt;=0.9,"X","")</f>
        <v/>
      </c>
      <c r="GG10" s="21" t="str">
        <f>IF('Scoring Sheet - Table 1'!GF9&gt;=0.9,"X","")</f>
        <v/>
      </c>
      <c r="GH10" s="21" t="str">
        <f>IF('Scoring Sheet - Table 1'!GG9&gt;=0.9,"X","")</f>
        <v/>
      </c>
      <c r="GI10" s="21" t="str">
        <f>IF('Scoring Sheet - Table 1'!GH9&gt;=0.9,"X","")</f>
        <v/>
      </c>
      <c r="GJ10" s="21" t="str">
        <f>IF('Scoring Sheet - Table 1'!GI9&gt;=0.9,"X","")</f>
        <v/>
      </c>
      <c r="GK10" s="21" t="str">
        <f>IF('Scoring Sheet - Table 1'!GJ9&gt;=0.9,"X","")</f>
        <v/>
      </c>
      <c r="GL10" s="21" t="str">
        <f>IF('Scoring Sheet - Table 1'!GK9&gt;=0.9,"X","")</f>
        <v/>
      </c>
      <c r="GM10" s="21" t="str">
        <f>IF('Scoring Sheet - Table 1'!GL9&gt;=0.9,"X","")</f>
        <v/>
      </c>
      <c r="GN10" s="21" t="str">
        <f>IF('Scoring Sheet - Table 1'!GM9&gt;=0.9,"X","")</f>
        <v/>
      </c>
      <c r="GO10" s="21" t="str">
        <f>IF('Scoring Sheet - Table 1'!GN9&gt;=0.9,"X","")</f>
        <v/>
      </c>
      <c r="GP10" s="21" t="str">
        <f>IF('Scoring Sheet - Table 1'!GO9&gt;=0.9,"X","")</f>
        <v/>
      </c>
      <c r="GQ10" s="21" t="str">
        <f>IF('Scoring Sheet - Table 1'!GP9&gt;=0.9,"X","")</f>
        <v/>
      </c>
      <c r="GR10" s="21" t="str">
        <f>IF('Scoring Sheet - Table 1'!GQ9&gt;=0.9,"X","")</f>
        <v/>
      </c>
      <c r="GS10" s="21" t="str">
        <f>IF('Scoring Sheet - Table 1'!GR9&gt;=0.9,"X","")</f>
        <v/>
      </c>
      <c r="GT10" s="21" t="str">
        <f>IF('Scoring Sheet - Table 1'!GS9&gt;=0.9,"X","")</f>
        <v/>
      </c>
      <c r="GU10" s="21" t="str">
        <f>IF('Scoring Sheet - Table 1'!GT9&gt;=0.9,"X","")</f>
        <v/>
      </c>
      <c r="GV10" s="21" t="str">
        <f>IF('Scoring Sheet - Table 1'!GU9&gt;=0.9,"X","")</f>
        <v/>
      </c>
      <c r="GW10" s="21" t="str">
        <f>IF('Scoring Sheet - Table 1'!GV9&gt;=0.9,"X","")</f>
        <v/>
      </c>
      <c r="GX10" s="21" t="str">
        <f>IF('Scoring Sheet - Table 1'!GW9&gt;=0.9,"X","")</f>
        <v/>
      </c>
      <c r="GY10" s="21" t="str">
        <f>IF('Scoring Sheet - Table 1'!GX9&gt;=0.9,"X","")</f>
        <v/>
      </c>
      <c r="GZ10" s="21" t="str">
        <f>IF('Scoring Sheet - Table 1'!GY9&gt;=0.9,"X","")</f>
        <v/>
      </c>
      <c r="HA10" s="21" t="str">
        <f>IF('Scoring Sheet - Table 1'!GZ9&gt;=0.9,"X","")</f>
        <v/>
      </c>
      <c r="HB10" s="21" t="str">
        <f>IF('Scoring Sheet - Table 1'!HA9&gt;=0.9,"X","")</f>
        <v/>
      </c>
      <c r="HC10" s="21" t="str">
        <f>IF('Scoring Sheet - Table 1'!HB9&gt;=0.9,"X","")</f>
        <v/>
      </c>
      <c r="HD10" s="21" t="str">
        <f>IF('Scoring Sheet - Table 1'!HC9&gt;=0.9,"X","")</f>
        <v/>
      </c>
      <c r="HE10" s="21" t="str">
        <f>IF('Scoring Sheet - Table 1'!HD9&gt;=0.9,"X","")</f>
        <v/>
      </c>
      <c r="HF10" s="21" t="str">
        <f>IF('Scoring Sheet - Table 1'!HE9&gt;=0.9,"X","")</f>
        <v/>
      </c>
      <c r="HG10" s="21" t="str">
        <f>IF('Scoring Sheet - Table 1'!HF9&gt;=0.9,"X","")</f>
        <v/>
      </c>
      <c r="HH10" s="21" t="str">
        <f>IF('Scoring Sheet - Table 1'!HG9&gt;=0.9,"X","")</f>
        <v/>
      </c>
      <c r="HI10" s="21" t="str">
        <f>IF('Scoring Sheet - Table 1'!HH9&gt;=0.9,"X","")</f>
        <v/>
      </c>
      <c r="HJ10" s="21" t="str">
        <f>IF('Scoring Sheet - Table 1'!HI9&gt;=0.9,"X","")</f>
        <v/>
      </c>
      <c r="HK10" s="21" t="str">
        <f>IF('Scoring Sheet - Table 1'!HJ9&gt;=0.9,"X","")</f>
        <v/>
      </c>
      <c r="HL10" s="21" t="str">
        <f>IF('Scoring Sheet - Table 1'!HK9&gt;=0.9,"X","")</f>
        <v/>
      </c>
      <c r="HM10" s="21" t="str">
        <f>IF('Scoring Sheet - Table 1'!HL9&gt;=0.9,"X","")</f>
        <v/>
      </c>
      <c r="HN10" s="21" t="str">
        <f>IF('Scoring Sheet - Table 1'!HM9&gt;=0.9,"X","")</f>
        <v/>
      </c>
      <c r="HO10" s="21" t="str">
        <f>IF('Scoring Sheet - Table 1'!HN9&gt;=0.9,"X","")</f>
        <v/>
      </c>
      <c r="HP10" s="21" t="str">
        <f>IF('Scoring Sheet - Table 1'!HO9&gt;=0.9,"X","")</f>
        <v/>
      </c>
      <c r="HQ10" s="21" t="str">
        <f>IF('Scoring Sheet - Table 1'!HP9&gt;=0.9,"X","")</f>
        <v/>
      </c>
      <c r="HR10" s="21" t="str">
        <f>IF('Scoring Sheet - Table 1'!HQ9&gt;=0.9,"X","")</f>
        <v/>
      </c>
      <c r="HS10" s="21" t="str">
        <f>IF('Scoring Sheet - Table 1'!HR9&gt;=0.9,"X","")</f>
        <v/>
      </c>
      <c r="HT10" s="21" t="str">
        <f>IF('Scoring Sheet - Table 1'!HS9&gt;=0.9,"X","")</f>
        <v/>
      </c>
      <c r="HU10" s="21" t="str">
        <f>IF('Scoring Sheet - Table 1'!HT9&gt;=0.9,"X","")</f>
        <v/>
      </c>
      <c r="HV10" s="21" t="str">
        <f>IF('Scoring Sheet - Table 1'!HU9&gt;=0.9,"X","")</f>
        <v/>
      </c>
      <c r="HW10" s="21" t="str">
        <f>IF('Scoring Sheet - Table 1'!HV9&gt;=0.9,"X","")</f>
        <v/>
      </c>
      <c r="HX10" s="21" t="str">
        <f>IF('Scoring Sheet - Table 1'!HW9&gt;=0.9,"X","")</f>
        <v/>
      </c>
      <c r="HY10" s="21" t="str">
        <f>IF('Scoring Sheet - Table 1'!HX9&gt;=0.9,"X","")</f>
        <v/>
      </c>
      <c r="HZ10" s="21" t="str">
        <f>IF('Scoring Sheet - Table 1'!HY9&gt;=0.9,"X","")</f>
        <v/>
      </c>
      <c r="IA10" s="21" t="str">
        <f>IF('Scoring Sheet - Table 1'!HZ9&gt;=0.9,"X","")</f>
        <v/>
      </c>
      <c r="IB10" s="21" t="str">
        <f>IF('Scoring Sheet - Table 1'!IA9&gt;=0.9,"X","")</f>
        <v/>
      </c>
      <c r="IC10" s="21" t="str">
        <f>IF('Scoring Sheet - Table 1'!IB9&gt;=0.9,"X","")</f>
        <v/>
      </c>
      <c r="ID10" s="21" t="str">
        <f>IF('Scoring Sheet - Table 1'!IC9&gt;=0.9,"X","")</f>
        <v/>
      </c>
      <c r="IE10" s="21" t="str">
        <f>IF('Scoring Sheet - Table 1'!ID9&gt;=0.9,"X","")</f>
        <v/>
      </c>
      <c r="IF10" s="21" t="str">
        <f>IF('Scoring Sheet - Table 1'!IE9&gt;=0.9,"X","")</f>
        <v/>
      </c>
      <c r="IG10" s="21" t="str">
        <f>IF('Scoring Sheet - Table 1'!IF9&gt;=0.9,"X","")</f>
        <v/>
      </c>
      <c r="IH10" s="21" t="str">
        <f>IF('Scoring Sheet - Table 1'!IG9&gt;=0.9,"X","")</f>
        <v/>
      </c>
      <c r="II10" s="21" t="str">
        <f>IF('Scoring Sheet - Table 1'!IH9&gt;=0.9,"X","")</f>
        <v/>
      </c>
      <c r="IJ10" s="21" t="str">
        <f>IF('Scoring Sheet - Table 1'!II9&gt;=0.9,"X","")</f>
        <v/>
      </c>
      <c r="IK10" s="21" t="str">
        <f>IF('Scoring Sheet - Table 1'!IJ9&gt;=0.9,"X","")</f>
        <v/>
      </c>
      <c r="IL10" s="21" t="str">
        <f>IF('Scoring Sheet - Table 1'!IK9&gt;=0.9,"X","")</f>
        <v/>
      </c>
      <c r="IM10" s="21" t="str">
        <f>IF('Scoring Sheet - Table 1'!IL9&gt;=0.9,"X","")</f>
        <v/>
      </c>
      <c r="IN10" s="21" t="str">
        <f>IF('Scoring Sheet - Table 1'!IM9&gt;=0.9,"X","")</f>
        <v/>
      </c>
      <c r="IO10" s="21" t="str">
        <f>IF('Scoring Sheet - Table 1'!IN9&gt;=0.9,"X","")</f>
        <v/>
      </c>
      <c r="IP10" s="21" t="str">
        <f>IF('Scoring Sheet - Table 1'!IO9&gt;=0.9,"X","")</f>
        <v/>
      </c>
      <c r="IQ10" s="21" t="str">
        <f>IF('Scoring Sheet - Table 1'!IP9&gt;=0.9,"X","")</f>
        <v/>
      </c>
      <c r="IR10" s="21" t="str">
        <f>IF('Scoring Sheet - Table 1'!IQ9&gt;=0.9,"X","")</f>
        <v/>
      </c>
      <c r="IS10" s="21" t="str">
        <f>IF('Scoring Sheet - Table 1'!IR9&gt;=0.9,"X","")</f>
        <v/>
      </c>
      <c r="IT10" s="21" t="str">
        <f>IF('Scoring Sheet - Table 1'!IS9&gt;=0.9,"X","")</f>
        <v/>
      </c>
      <c r="IU10" s="21" t="str">
        <f>IF('Scoring Sheet - Table 1'!IT9&gt;=0.9,"X","")</f>
        <v/>
      </c>
      <c r="IV10" s="21" t="str">
        <f>IF('Scoring Sheet - Table 1'!IU9&gt;=0.9,"X","")</f>
        <v/>
      </c>
      <c r="IW10" s="21" t="str">
        <f>IF('Scoring Sheet - Table 1'!IV9&gt;=0.9,"X","")</f>
        <v/>
      </c>
      <c r="IX10" s="21" t="str">
        <f>IF('Scoring Sheet - Table 1'!IW9&gt;=0.9,"X","")</f>
        <v/>
      </c>
      <c r="IY10" s="21" t="str">
        <f>IF('Scoring Sheet - Table 1'!IX9&gt;=0.9,"X","")</f>
        <v/>
      </c>
      <c r="IZ10" s="21" t="str">
        <f>IF('Scoring Sheet - Table 1'!IY9&gt;=0.9,"X","")</f>
        <v/>
      </c>
      <c r="JA10" s="21" t="str">
        <f>IF('Scoring Sheet - Table 1'!IZ9&gt;=0.9,"X","")</f>
        <v/>
      </c>
      <c r="JB10" s="21" t="str">
        <f>IF('Scoring Sheet - Table 1'!JA9&gt;=0.9,"X","")</f>
        <v/>
      </c>
      <c r="JC10" s="21" t="str">
        <f>IF('Scoring Sheet - Table 1'!JB9&gt;=0.9,"X","")</f>
        <v/>
      </c>
      <c r="JD10" s="21" t="str">
        <f>IF('Scoring Sheet - Table 1'!JC9&gt;=0.9,"X","")</f>
        <v/>
      </c>
      <c r="JE10" s="21" t="str">
        <f>IF('Scoring Sheet - Table 1'!JD9&gt;=0.9,"X","")</f>
        <v/>
      </c>
      <c r="JF10" s="21" t="str">
        <f>IF('Scoring Sheet - Table 1'!JE9&gt;=0.9,"X","")</f>
        <v/>
      </c>
      <c r="JG10" s="21" t="str">
        <f>IF('Scoring Sheet - Table 1'!JF9&gt;=0.9,"X","")</f>
        <v/>
      </c>
      <c r="JH10" s="21" t="str">
        <f>IF('Scoring Sheet - Table 1'!JG9&gt;=0.9,"X","")</f>
        <v/>
      </c>
      <c r="JI10" s="21" t="str">
        <f>IF('Scoring Sheet - Table 1'!JH9&gt;=0.9,"X","")</f>
        <v/>
      </c>
      <c r="JJ10" s="21" t="str">
        <f>IF('Scoring Sheet - Table 1'!JI9&gt;=0.9,"X","")</f>
        <v/>
      </c>
      <c r="JK10" s="21" t="str">
        <f>IF('Scoring Sheet - Table 1'!JJ9&gt;=0.9,"X","")</f>
        <v/>
      </c>
      <c r="JL10" s="21" t="str">
        <f>IF('Scoring Sheet - Table 1'!JK9&gt;=0.9,"X","")</f>
        <v/>
      </c>
      <c r="JM10" s="21" t="str">
        <f>IF('Scoring Sheet - Table 1'!JL9&gt;=0.9,"X","")</f>
        <v/>
      </c>
      <c r="JN10" s="21" t="str">
        <f>IF('Scoring Sheet - Table 1'!JM9&gt;=0.9,"X","")</f>
        <v/>
      </c>
      <c r="JO10" s="21" t="str">
        <f>IF('Scoring Sheet - Table 1'!JN9&gt;=0.9,"X","")</f>
        <v/>
      </c>
      <c r="JP10" s="21" t="str">
        <f>IF('Scoring Sheet - Table 1'!JO9&gt;=0.9,"X","")</f>
        <v/>
      </c>
      <c r="JQ10" s="21" t="str">
        <f>IF('Scoring Sheet - Table 1'!JP9&gt;=0.9,"X","")</f>
        <v/>
      </c>
      <c r="JR10" s="21" t="str">
        <f>IF('Scoring Sheet - Table 1'!JQ9&gt;=0.9,"X","")</f>
        <v/>
      </c>
      <c r="JS10" s="21" t="str">
        <f>IF('Scoring Sheet - Table 1'!JR9&gt;=0.9,"X","")</f>
        <v/>
      </c>
      <c r="JT10" s="21" t="str">
        <f>IF('Scoring Sheet - Table 1'!JS9&gt;=0.9,"X","")</f>
        <v/>
      </c>
      <c r="JU10" s="21" t="str">
        <f>IF('Scoring Sheet - Table 1'!JT9&gt;=0.9,"X","")</f>
        <v/>
      </c>
      <c r="JV10" s="21" t="str">
        <f>IF('Scoring Sheet - Table 1'!JU9&gt;=0.9,"X","")</f>
        <v/>
      </c>
      <c r="JW10" s="21" t="str">
        <f>IF('Scoring Sheet - Table 1'!JV9&gt;=0.9,"X","")</f>
        <v/>
      </c>
      <c r="JX10" s="21" t="str">
        <f>IF('Scoring Sheet - Table 1'!JW9&gt;=0.9,"X","")</f>
        <v/>
      </c>
      <c r="JY10" s="21" t="str">
        <f>IF('Scoring Sheet - Table 1'!JX9&gt;=0.9,"X","")</f>
        <v/>
      </c>
      <c r="JZ10" s="21" t="str">
        <f>IF('Scoring Sheet - Table 1'!JY9&gt;=0.9,"X","")</f>
        <v/>
      </c>
      <c r="KA10" s="21" t="str">
        <f>IF('Scoring Sheet - Table 1'!JZ9&gt;=0.9,"X","")</f>
        <v/>
      </c>
      <c r="KB10" s="21" t="str">
        <f>IF('Scoring Sheet - Table 1'!KA9&gt;=0.9,"X","")</f>
        <v/>
      </c>
      <c r="KC10" s="21" t="str">
        <f>IF('Scoring Sheet - Table 1'!KB9&gt;=0.9,"X","")</f>
        <v/>
      </c>
      <c r="KD10" s="21" t="str">
        <f>IF('Scoring Sheet - Table 1'!KC9&gt;=0.9,"X","")</f>
        <v/>
      </c>
      <c r="KE10" s="21" t="str">
        <f>IF('Scoring Sheet - Table 1'!KD9&gt;=0.9,"X","")</f>
        <v/>
      </c>
      <c r="KF10" s="21" t="str">
        <f>IF('Scoring Sheet - Table 1'!KE9&gt;=0.9,"X","")</f>
        <v/>
      </c>
      <c r="KG10" s="21" t="str">
        <f>IF('Scoring Sheet - Table 1'!KF9&gt;=0.9,"X","")</f>
        <v/>
      </c>
      <c r="KH10" s="21" t="str">
        <f>IF('Scoring Sheet - Table 1'!KG9&gt;=0.9,"X","")</f>
        <v/>
      </c>
      <c r="KI10" s="21" t="str">
        <f>IF('Scoring Sheet - Table 1'!KH9&gt;=0.9,"X","")</f>
        <v/>
      </c>
      <c r="KJ10" s="21" t="str">
        <f>IF('Scoring Sheet - Table 1'!KI9&gt;=0.9,"X","")</f>
        <v/>
      </c>
      <c r="KK10" s="21" t="str">
        <f>IF('Scoring Sheet - Table 1'!KJ9&gt;=0.9,"X","")</f>
        <v/>
      </c>
      <c r="KL10" s="21" t="str">
        <f>IF('Scoring Sheet - Table 1'!KK9&gt;=0.9,"X","")</f>
        <v/>
      </c>
      <c r="KM10" s="21" t="str">
        <f>IF('Scoring Sheet - Table 1'!KL9&gt;=0.9,"X","")</f>
        <v/>
      </c>
      <c r="KN10" s="21" t="str">
        <f>IF('Scoring Sheet - Table 1'!KM9&gt;=0.9,"X","")</f>
        <v/>
      </c>
      <c r="KO10" s="21" t="str">
        <f>IF('Scoring Sheet - Table 1'!KN9&gt;=0.9,"X","")</f>
        <v/>
      </c>
      <c r="KP10" s="21" t="str">
        <f>IF('Scoring Sheet - Table 1'!KO9&gt;=0.9,"X","")</f>
        <v/>
      </c>
      <c r="KQ10" s="21" t="str">
        <f>IF('Scoring Sheet - Table 1'!KP9&gt;=0.9,"X","")</f>
        <v/>
      </c>
      <c r="KR10" s="21" t="str">
        <f>IF('Scoring Sheet - Table 1'!KQ9&gt;=0.9,"X","")</f>
        <v/>
      </c>
      <c r="KS10" s="21" t="str">
        <f>IF('Scoring Sheet - Table 1'!KR9&gt;=0.9,"X","")</f>
        <v/>
      </c>
      <c r="KT10" s="21" t="str">
        <f>IF('Scoring Sheet - Table 1'!KS9&gt;=0.9,"X","")</f>
        <v/>
      </c>
      <c r="KU10" s="21" t="str">
        <f>IF('Scoring Sheet - Table 1'!KT9&gt;=0.9,"X","")</f>
        <v/>
      </c>
      <c r="KV10" s="21" t="str">
        <f>IF('Scoring Sheet - Table 1'!KU9&gt;=0.9,"X","")</f>
        <v/>
      </c>
      <c r="KW10" s="21" t="str">
        <f>IF('Scoring Sheet - Table 1'!KV9&gt;=0.9,"X","")</f>
        <v/>
      </c>
      <c r="KX10" s="21" t="str">
        <f>IF('Scoring Sheet - Table 1'!KW9&gt;=0.9,"X","")</f>
        <v/>
      </c>
      <c r="KY10" s="21" t="str">
        <f>IF('Scoring Sheet - Table 1'!KX9&gt;=0.9,"X","")</f>
        <v/>
      </c>
      <c r="KZ10" s="21" t="str">
        <f>IF('Scoring Sheet - Table 1'!KY9&gt;=0.9,"X","")</f>
        <v/>
      </c>
      <c r="LA10" s="21" t="str">
        <f>IF('Scoring Sheet - Table 1'!KZ9&gt;=0.9,"X","")</f>
        <v/>
      </c>
      <c r="LB10" s="21" t="str">
        <f>IF('Scoring Sheet - Table 1'!LA9&gt;=0.9,"X","")</f>
        <v/>
      </c>
      <c r="LC10" s="21" t="str">
        <f>IF('Scoring Sheet - Table 1'!LB9&gt;=0.9,"X","")</f>
        <v/>
      </c>
      <c r="LD10" s="21" t="str">
        <f>IF('Scoring Sheet - Table 1'!LC9&gt;=0.9,"X","")</f>
        <v/>
      </c>
      <c r="LE10" s="21" t="str">
        <f>IF('Scoring Sheet - Table 1'!LD9&gt;=0.9,"X","")</f>
        <v/>
      </c>
      <c r="LF10" s="21" t="str">
        <f>IF('Scoring Sheet - Table 1'!LE9&gt;=0.9,"X","")</f>
        <v/>
      </c>
      <c r="LG10" s="21" t="str">
        <f>IF('Scoring Sheet - Table 1'!LF9&gt;=0.9,"X","")</f>
        <v/>
      </c>
      <c r="LH10" s="21" t="str">
        <f>IF('Scoring Sheet - Table 1'!LG9&gt;=0.9,"X","")</f>
        <v/>
      </c>
      <c r="LI10" s="21" t="str">
        <f>IF('Scoring Sheet - Table 1'!LH9&gt;=0.9,"X","")</f>
        <v/>
      </c>
      <c r="LJ10" s="21" t="str">
        <f>IF('Scoring Sheet - Table 1'!LI9&gt;=0.9,"X","")</f>
        <v/>
      </c>
      <c r="LK10" s="21" t="str">
        <f>IF('Scoring Sheet - Table 1'!LJ9&gt;=0.9,"X","")</f>
        <v/>
      </c>
      <c r="LL10" s="21" t="str">
        <f>IF('Scoring Sheet - Table 1'!LK9&gt;=0.9,"X","")</f>
        <v/>
      </c>
      <c r="LM10" s="21" t="str">
        <f>IF('Scoring Sheet - Table 1'!LL9&gt;=0.9,"X","")</f>
        <v/>
      </c>
      <c r="LN10" s="21" t="str">
        <f>IF('Scoring Sheet - Table 1'!LM9&gt;=0.9,"X","")</f>
        <v/>
      </c>
      <c r="LO10" s="21" t="str">
        <f>IF('Scoring Sheet - Table 1'!LN9&gt;=0.9,"X","")</f>
        <v/>
      </c>
      <c r="LP10" s="21" t="str">
        <f>IF('Scoring Sheet - Table 1'!LO9&gt;=0.9,"X","")</f>
        <v/>
      </c>
      <c r="LQ10" s="21" t="str">
        <f>IF('Scoring Sheet - Table 1'!LP9&gt;=0.9,"X","")</f>
        <v/>
      </c>
      <c r="LR10" s="21" t="str">
        <f>IF('Scoring Sheet - Table 1'!LQ9&gt;=0.9,"X","")</f>
        <v/>
      </c>
      <c r="LS10" s="21" t="str">
        <f>IF('Scoring Sheet - Table 1'!LR9&gt;=0.9,"X","")</f>
        <v/>
      </c>
      <c r="LT10" s="21" t="str">
        <f>IF('Scoring Sheet - Table 1'!LS9&gt;=0.9,"X","")</f>
        <v/>
      </c>
      <c r="LU10" s="21" t="str">
        <f>IF('Scoring Sheet - Table 1'!LT9&gt;=0.9,"X","")</f>
        <v/>
      </c>
      <c r="LV10" s="21" t="str">
        <f>IF('Scoring Sheet - Table 1'!LU9&gt;=0.9,"X","")</f>
        <v/>
      </c>
      <c r="LW10" s="21" t="str">
        <f>IF('Scoring Sheet - Table 1'!LV9&gt;=0.9,"X","")</f>
        <v/>
      </c>
      <c r="LX10" s="21" t="str">
        <f>IF('Scoring Sheet - Table 1'!LW9&gt;=0.9,"X","")</f>
        <v/>
      </c>
      <c r="LY10" s="21" t="str">
        <f>IF('Scoring Sheet - Table 1'!LX9&gt;=0.9,"X","")</f>
        <v/>
      </c>
      <c r="LZ10" s="21" t="str">
        <f>IF('Scoring Sheet - Table 1'!LY9&gt;=0.9,"X","")</f>
        <v/>
      </c>
      <c r="MA10" s="21" t="str">
        <f>IF('Scoring Sheet - Table 1'!LZ9&gt;=0.9,"X","")</f>
        <v/>
      </c>
      <c r="MB10" s="21" t="str">
        <f>IF('Scoring Sheet - Table 1'!MA9&gt;=0.9,"X","")</f>
        <v/>
      </c>
      <c r="MC10" s="21" t="str">
        <f>IF('Scoring Sheet - Table 1'!MB9&gt;=0.9,"X","")</f>
        <v/>
      </c>
      <c r="MD10" s="21" t="str">
        <f>IF('Scoring Sheet - Table 1'!MC9&gt;=0.9,"X","")</f>
        <v/>
      </c>
      <c r="ME10" s="21" t="str">
        <f>IF('Scoring Sheet - Table 1'!MD9&gt;=0.9,"X","")</f>
        <v/>
      </c>
      <c r="MF10" s="21" t="str">
        <f>IF('Scoring Sheet - Table 1'!ME9&gt;=0.9,"X","")</f>
        <v/>
      </c>
      <c r="MG10" s="21" t="str">
        <f>IF('Scoring Sheet - Table 1'!MF9&gt;=0.9,"X","")</f>
        <v/>
      </c>
      <c r="MH10" s="21" t="str">
        <f>IF('Scoring Sheet - Table 1'!MG9&gt;=0.9,"X","")</f>
        <v/>
      </c>
      <c r="MI10" s="21" t="str">
        <f>IF('Scoring Sheet - Table 1'!MH9&gt;=0.9,"X","")</f>
        <v/>
      </c>
      <c r="MJ10" s="21" t="str">
        <f>IF('Scoring Sheet - Table 1'!MI9&gt;=0.9,"X","")</f>
        <v/>
      </c>
      <c r="MK10" s="21" t="str">
        <f>IF('Scoring Sheet - Table 1'!MJ9&gt;=0.9,"X","")</f>
        <v/>
      </c>
      <c r="ML10" s="21" t="str">
        <f>IF('Scoring Sheet - Table 1'!MK9&gt;=0.9,"X","")</f>
        <v/>
      </c>
      <c r="MM10" s="21" t="str">
        <f>IF('Scoring Sheet - Table 1'!ML9&gt;=0.9,"X","")</f>
        <v/>
      </c>
      <c r="MN10" s="21" t="str">
        <f>IF('Scoring Sheet - Table 1'!MM9&gt;=0.9,"X","")</f>
        <v/>
      </c>
      <c r="MO10" s="21" t="str">
        <f>IF('Scoring Sheet - Table 1'!MN9&gt;=0.9,"X","")</f>
        <v/>
      </c>
      <c r="MP10" s="21" t="str">
        <f>IF('Scoring Sheet - Table 1'!MO9&gt;=0.9,"X","")</f>
        <v/>
      </c>
      <c r="MQ10" s="21" t="str">
        <f>IF('Scoring Sheet - Table 1'!MP9&gt;=0.9,"X","")</f>
        <v/>
      </c>
      <c r="MR10" s="21" t="str">
        <f>IF('Scoring Sheet - Table 1'!MQ9&gt;=0.9,"X","")</f>
        <v/>
      </c>
      <c r="MS10" s="21" t="str">
        <f>IF('Scoring Sheet - Table 1'!MR9&gt;=0.9,"X","")</f>
        <v/>
      </c>
      <c r="MT10" s="21" t="str">
        <f>IF('Scoring Sheet - Table 1'!MS9&gt;=0.9,"X","")</f>
        <v/>
      </c>
      <c r="MU10" s="21" t="str">
        <f>IF('Scoring Sheet - Table 1'!MT9&gt;=0.9,"X","")</f>
        <v/>
      </c>
      <c r="MV10" s="21" t="str">
        <f>IF('Scoring Sheet - Table 1'!MU9&gt;=0.9,"X","")</f>
        <v/>
      </c>
      <c r="MW10" s="21" t="str">
        <f>IF('Scoring Sheet - Table 1'!MV9&gt;=0.9,"X","")</f>
        <v/>
      </c>
      <c r="MX10" s="21" t="str">
        <f>IF('Scoring Sheet - Table 1'!MW9&gt;=0.9,"X","")</f>
        <v/>
      </c>
      <c r="MY10" s="21" t="str">
        <f>IF('Scoring Sheet - Table 1'!MX9&gt;=0.9,"X","")</f>
        <v/>
      </c>
      <c r="MZ10" s="21" t="str">
        <f>IF('Scoring Sheet - Table 1'!MY9&gt;=0.9,"X","")</f>
        <v/>
      </c>
      <c r="NA10" s="21" t="str">
        <f>IF('Scoring Sheet - Table 1'!MZ9&gt;=0.9,"X","")</f>
        <v/>
      </c>
      <c r="NB10" s="21" t="str">
        <f>IF('Scoring Sheet - Table 1'!NA9&gt;=0.9,"X","")</f>
        <v/>
      </c>
      <c r="NC10" s="21" t="str">
        <f>IF('Scoring Sheet - Table 1'!NB9&gt;=0.9,"X","")</f>
        <v/>
      </c>
      <c r="ND10" s="21" t="str">
        <f>IF('Scoring Sheet - Table 1'!NC9&gt;=0.9,"X","")</f>
        <v/>
      </c>
      <c r="NE10" s="21" t="str">
        <f>IF('Scoring Sheet - Table 1'!ND9&gt;=0.9,"X","")</f>
        <v/>
      </c>
      <c r="NF10" s="21" t="str">
        <f>IF('Scoring Sheet - Table 1'!NE9&gt;=0.9,"X","")</f>
        <v/>
      </c>
      <c r="NG10" s="21" t="str">
        <f>IF('Scoring Sheet - Table 1'!NF9&gt;=0.9,"X","")</f>
        <v/>
      </c>
      <c r="NH10" s="21" t="str">
        <f>IF('Scoring Sheet - Table 1'!NG9&gt;=0.9,"X","")</f>
        <v/>
      </c>
      <c r="NI10" s="21" t="str">
        <f>IF('Scoring Sheet - Table 1'!NH9&gt;=0.9,"X","")</f>
        <v/>
      </c>
      <c r="NJ10" s="21" t="str">
        <f>IF('Scoring Sheet - Table 1'!NI9&gt;=0.9,"X","")</f>
        <v/>
      </c>
      <c r="NK10" s="21" t="str">
        <f>IF('Scoring Sheet - Table 1'!NJ9&gt;=0.9,"X","")</f>
        <v/>
      </c>
      <c r="NL10" s="21" t="str">
        <f>IF('Scoring Sheet - Table 1'!NK9&gt;=0.9,"X","")</f>
        <v/>
      </c>
      <c r="NM10" s="21" t="str">
        <f>IF('Scoring Sheet - Table 1'!NL9&gt;=0.9,"X","")</f>
        <v/>
      </c>
      <c r="NN10" s="21" t="str">
        <f>IF('Scoring Sheet - Table 1'!NM9&gt;=0.9,"X","")</f>
        <v/>
      </c>
      <c r="NO10" s="21" t="str">
        <f>IF('Scoring Sheet - Table 1'!NN9&gt;=0.9,"X","")</f>
        <v/>
      </c>
      <c r="NP10" s="21" t="str">
        <f>IF('Scoring Sheet - Table 1'!NO9&gt;=0.9,"X","")</f>
        <v/>
      </c>
      <c r="NQ10" s="21" t="str">
        <f>IF('Scoring Sheet - Table 1'!NP9&gt;=0.9,"X","")</f>
        <v/>
      </c>
      <c r="NR10" s="21" t="str">
        <f>IF('Scoring Sheet - Table 1'!NQ9&gt;=0.9,"X","")</f>
        <v/>
      </c>
      <c r="NS10" s="21" t="str">
        <f>IF('Scoring Sheet - Table 1'!NR9&gt;=0.9,"X","")</f>
        <v/>
      </c>
      <c r="NT10" s="21" t="str">
        <f>IF('Scoring Sheet - Table 1'!NS9&gt;=0.9,"X","")</f>
        <v/>
      </c>
      <c r="NU10" s="21" t="str">
        <f>IF('Scoring Sheet - Table 1'!NT9&gt;=0.9,"X","")</f>
        <v/>
      </c>
      <c r="NV10" s="21" t="str">
        <f>IF('Scoring Sheet - Table 1'!NU9&gt;=0.9,"X","")</f>
        <v/>
      </c>
      <c r="NW10" s="21" t="str">
        <f>IF('Scoring Sheet - Table 1'!NV9&gt;=0.9,"X","")</f>
        <v/>
      </c>
      <c r="NX10" s="21" t="str">
        <f>IF('Scoring Sheet - Table 1'!NW9&gt;=0.9,"X","")</f>
        <v/>
      </c>
      <c r="NY10" s="21" t="str">
        <f>IF('Scoring Sheet - Table 1'!NX9&gt;=0.9,"X","")</f>
        <v/>
      </c>
      <c r="NZ10" s="21" t="str">
        <f>IF('Scoring Sheet - Table 1'!NY9&gt;=0.9,"X","")</f>
        <v/>
      </c>
      <c r="OA10" s="21" t="str">
        <f>IF('Scoring Sheet - Table 1'!NZ9&gt;=0.9,"X","")</f>
        <v/>
      </c>
      <c r="OB10" s="21" t="str">
        <f>IF('Scoring Sheet - Table 1'!OA9&gt;=0.9,"X","")</f>
        <v/>
      </c>
      <c r="OC10" s="21" t="str">
        <f>IF('Scoring Sheet - Table 1'!OB9&gt;=0.9,"X","")</f>
        <v/>
      </c>
      <c r="OD10" s="21" t="str">
        <f>IF('Scoring Sheet - Table 1'!OC9&gt;=0.9,"X","")</f>
        <v/>
      </c>
      <c r="OE10" s="21" t="str">
        <f>IF('Scoring Sheet - Table 1'!OD9&gt;=0.9,"X","")</f>
        <v/>
      </c>
      <c r="OF10" s="21" t="str">
        <f>IF('Scoring Sheet - Table 1'!OE9&gt;=0.9,"X","")</f>
        <v/>
      </c>
      <c r="OG10" s="21" t="str">
        <f>IF('Scoring Sheet - Table 1'!OF9&gt;=0.9,"X","")</f>
        <v/>
      </c>
      <c r="OH10" s="21" t="str">
        <f>IF('Scoring Sheet - Table 1'!OG9&gt;=0.9,"X","")</f>
        <v/>
      </c>
      <c r="OI10" s="21" t="str">
        <f>IF('Scoring Sheet - Table 1'!OH9&gt;=0.9,"X","")</f>
        <v/>
      </c>
      <c r="OJ10" s="21" t="str">
        <f>IF('Scoring Sheet - Table 1'!OI9&gt;=0.9,"X","")</f>
        <v/>
      </c>
      <c r="OK10" s="21" t="str">
        <f>IF('Scoring Sheet - Table 1'!OJ9&gt;=0.9,"X","")</f>
        <v/>
      </c>
      <c r="OL10" s="21" t="str">
        <f>IF('Scoring Sheet - Table 1'!OK9&gt;=0.9,"X","")</f>
        <v/>
      </c>
      <c r="OM10" s="21" t="str">
        <f>IF('Scoring Sheet - Table 1'!OL9&gt;=0.9,"X","")</f>
        <v/>
      </c>
      <c r="ON10" s="21" t="str">
        <f>IF('Scoring Sheet - Table 1'!OM9&gt;=0.9,"X","")</f>
        <v/>
      </c>
      <c r="OO10" s="21" t="str">
        <f>IF('Scoring Sheet - Table 1'!ON9&gt;=0.9,"X","")</f>
        <v/>
      </c>
      <c r="OP10" s="21" t="str">
        <f>IF('Scoring Sheet - Table 1'!OO9&gt;=0.9,"X","")</f>
        <v/>
      </c>
      <c r="OQ10" s="21" t="str">
        <f>IF('Scoring Sheet - Table 1'!OP9&gt;=0.9,"X","")</f>
        <v/>
      </c>
      <c r="OR10" s="21" t="str">
        <f>IF('Scoring Sheet - Table 1'!OQ9&gt;=0.9,"X","")</f>
        <v/>
      </c>
      <c r="OS10" s="21" t="str">
        <f>IF('Scoring Sheet - Table 1'!OR9&gt;=0.9,"X","")</f>
        <v/>
      </c>
      <c r="OT10" s="21" t="str">
        <f>IF('Scoring Sheet - Table 1'!OS9&gt;=0.9,"X","")</f>
        <v/>
      </c>
      <c r="OU10" s="21" t="str">
        <f>IF('Scoring Sheet - Table 1'!OT9&gt;=0.9,"X","")</f>
        <v/>
      </c>
      <c r="OV10" s="21" t="str">
        <f>IF('Scoring Sheet - Table 1'!OU9&gt;=0.9,"X","")</f>
        <v/>
      </c>
      <c r="OW10" s="21" t="str">
        <f>IF('Scoring Sheet - Table 1'!OV9&gt;=0.9,"X","")</f>
        <v/>
      </c>
      <c r="OX10" s="21" t="str">
        <f>IF('Scoring Sheet - Table 1'!OW9&gt;=0.9,"X","")</f>
        <v/>
      </c>
      <c r="OY10" s="21" t="str">
        <f>IF('Scoring Sheet - Table 1'!OX9&gt;=0.9,"X","")</f>
        <v/>
      </c>
      <c r="OZ10" s="21" t="str">
        <f>IF('Scoring Sheet - Table 1'!OY9&gt;=0.9,"X","")</f>
        <v/>
      </c>
      <c r="PA10" s="21" t="str">
        <f>IF('Scoring Sheet - Table 1'!OZ9&gt;=0.9,"X","")</f>
        <v/>
      </c>
      <c r="PB10" s="21" t="str">
        <f>IF('Scoring Sheet - Table 1'!PA9&gt;=0.9,"X","")</f>
        <v/>
      </c>
      <c r="PC10" s="21" t="str">
        <f>IF('Scoring Sheet - Table 1'!PB9&gt;=0.9,"X","")</f>
        <v/>
      </c>
      <c r="PD10" s="21" t="str">
        <f>IF('Scoring Sheet - Table 1'!PC9&gt;=0.9,"X","")</f>
        <v/>
      </c>
      <c r="PE10" s="21" t="str">
        <f>IF('Scoring Sheet - Table 1'!PD9&gt;=0.9,"X","")</f>
        <v/>
      </c>
      <c r="PF10" s="21" t="str">
        <f>IF('Scoring Sheet - Table 1'!PE9&gt;=0.9,"X","")</f>
        <v/>
      </c>
      <c r="PG10" s="21" t="str">
        <f>IF('Scoring Sheet - Table 1'!PF9&gt;=0.9,"X","")</f>
        <v/>
      </c>
      <c r="PH10" s="21" t="str">
        <f>IF('Scoring Sheet - Table 1'!PG9&gt;=0.9,"X","")</f>
        <v/>
      </c>
      <c r="PI10" s="21" t="str">
        <f>IF('Scoring Sheet - Table 1'!PH9&gt;=0.9,"X","")</f>
        <v/>
      </c>
      <c r="PJ10" s="21" t="str">
        <f>IF('Scoring Sheet - Table 1'!PI9&gt;=0.9,"X","")</f>
        <v/>
      </c>
      <c r="PK10" s="21" t="str">
        <f>IF('Scoring Sheet - Table 1'!PJ9&gt;=0.9,"X","")</f>
        <v/>
      </c>
      <c r="PL10" s="21" t="str">
        <f>IF('Scoring Sheet - Table 1'!PK9&gt;=0.9,"X","")</f>
        <v/>
      </c>
      <c r="PM10" s="21" t="str">
        <f>IF('Scoring Sheet - Table 1'!PL9&gt;=0.9,"X","")</f>
        <v/>
      </c>
      <c r="PN10" s="21" t="str">
        <f>IF('Scoring Sheet - Table 1'!PM9&gt;=0.9,"X","")</f>
        <v/>
      </c>
      <c r="PO10" s="21" t="str">
        <f>IF('Scoring Sheet - Table 1'!PN9&gt;=0.9,"X","")</f>
        <v/>
      </c>
      <c r="PP10" s="21" t="str">
        <f>IF('Scoring Sheet - Table 1'!PO9&gt;=0.9,"X","")</f>
        <v/>
      </c>
      <c r="PQ10" s="21" t="str">
        <f>IF('Scoring Sheet - Table 1'!PP9&gt;=0.9,"X","")</f>
        <v/>
      </c>
      <c r="PR10" s="21" t="str">
        <f>IF('Scoring Sheet - Table 1'!PQ9&gt;=0.9,"X","")</f>
        <v/>
      </c>
      <c r="PS10" s="21" t="str">
        <f>IF('Scoring Sheet - Table 1'!PR9&gt;=0.9,"X","")</f>
        <v/>
      </c>
      <c r="PT10" s="21" t="str">
        <f>IF('Scoring Sheet - Table 1'!PS9&gt;=0.9,"X","")</f>
        <v/>
      </c>
      <c r="PU10" s="21" t="str">
        <f>IF('Scoring Sheet - Table 1'!PT9&gt;=0.9,"X","")</f>
        <v/>
      </c>
      <c r="PV10" s="21" t="str">
        <f>IF('Scoring Sheet - Table 1'!PU9&gt;=0.9,"X","")</f>
        <v/>
      </c>
      <c r="PW10" s="21" t="str">
        <f>IF('Scoring Sheet - Table 1'!PV9&gt;=0.9,"X","")</f>
        <v/>
      </c>
      <c r="PX10" s="21" t="str">
        <f>IF('Scoring Sheet - Table 1'!PW9&gt;=0.9,"X","")</f>
        <v/>
      </c>
      <c r="PY10" s="21" t="str">
        <f>IF('Scoring Sheet - Table 1'!PX9&gt;=0.9,"X","")</f>
        <v/>
      </c>
      <c r="PZ10" s="21" t="str">
        <f>IF('Scoring Sheet - Table 1'!PY9&gt;=0.9,"X","")</f>
        <v/>
      </c>
      <c r="QA10" s="21" t="str">
        <f>IF('Scoring Sheet - Table 1'!PZ9&gt;=0.9,"X","")</f>
        <v/>
      </c>
      <c r="QB10" s="21" t="str">
        <f>IF('Scoring Sheet - Table 1'!QA9&gt;=0.9,"X","")</f>
        <v/>
      </c>
      <c r="QC10" s="21" t="str">
        <f>IF('Scoring Sheet - Table 1'!QB9&gt;=0.9,"X","")</f>
        <v/>
      </c>
      <c r="QD10" s="21" t="str">
        <f>IF('Scoring Sheet - Table 1'!QC9&gt;=0.9,"X","")</f>
        <v/>
      </c>
      <c r="QE10" s="21" t="str">
        <f>IF('Scoring Sheet - Table 1'!QD9&gt;=0.9,"X","")</f>
        <v/>
      </c>
      <c r="QF10" s="21" t="str">
        <f>IF('Scoring Sheet - Table 1'!QE9&gt;=0.9,"X","")</f>
        <v/>
      </c>
      <c r="QG10" s="21" t="str">
        <f>IF('Scoring Sheet - Table 1'!QF9&gt;=0.9,"X","")</f>
        <v/>
      </c>
      <c r="QH10" s="21" t="str">
        <f>IF('Scoring Sheet - Table 1'!QG9&gt;=0.9,"X","")</f>
        <v/>
      </c>
      <c r="QI10" s="21" t="str">
        <f>IF('Scoring Sheet - Table 1'!QH9&gt;=0.9,"X","")</f>
        <v/>
      </c>
      <c r="QJ10" s="21" t="str">
        <f>IF('Scoring Sheet - Table 1'!QI9&gt;=0.9,"X","")</f>
        <v/>
      </c>
      <c r="QK10" s="21" t="str">
        <f>IF('Scoring Sheet - Table 1'!QJ9&gt;=0.9,"X","")</f>
        <v/>
      </c>
      <c r="QL10" s="21" t="str">
        <f>IF('Scoring Sheet - Table 1'!QK9&gt;=0.9,"X","")</f>
        <v/>
      </c>
      <c r="QM10" s="21" t="str">
        <f>IF('Scoring Sheet - Table 1'!QL9&gt;=0.9,"X","")</f>
        <v/>
      </c>
      <c r="QN10" s="21" t="str">
        <f>IF('Scoring Sheet - Table 1'!QM9&gt;=0.9,"X","")</f>
        <v/>
      </c>
      <c r="QO10" s="21" t="str">
        <f>IF('Scoring Sheet - Table 1'!QN9&gt;=0.9,"X","")</f>
        <v/>
      </c>
      <c r="QP10" s="21" t="str">
        <f>IF('Scoring Sheet - Table 1'!QO9&gt;=0.9,"X","")</f>
        <v/>
      </c>
      <c r="QQ10" s="21" t="str">
        <f>IF('Scoring Sheet - Table 1'!QP9&gt;=0.9,"X","")</f>
        <v/>
      </c>
      <c r="QR10" s="21" t="str">
        <f>IF('Scoring Sheet - Table 1'!QQ9&gt;=0.9,"X","")</f>
        <v/>
      </c>
      <c r="QS10" s="21" t="str">
        <f>IF('Scoring Sheet - Table 1'!QR9&gt;=0.9,"X","")</f>
        <v/>
      </c>
      <c r="QT10" s="21" t="str">
        <f>IF('Scoring Sheet - Table 1'!QS9&gt;=0.9,"X","")</f>
        <v/>
      </c>
      <c r="QU10" s="21" t="str">
        <f>IF('Scoring Sheet - Table 1'!QT9&gt;=0.9,"X","")</f>
        <v/>
      </c>
      <c r="QV10" s="21" t="str">
        <f>IF('Scoring Sheet - Table 1'!QU9&gt;=0.9,"X","")</f>
        <v/>
      </c>
      <c r="QW10" s="21" t="str">
        <f>IF('Scoring Sheet - Table 1'!QV9&gt;=0.9,"X","")</f>
        <v/>
      </c>
      <c r="QX10" s="21" t="str">
        <f>IF('Scoring Sheet - Table 1'!QW9&gt;=0.9,"X","")</f>
        <v/>
      </c>
      <c r="QY10" s="21" t="str">
        <f>IF('Scoring Sheet - Table 1'!QX9&gt;=0.9,"X","")</f>
        <v/>
      </c>
      <c r="QZ10" s="21" t="str">
        <f>IF('Scoring Sheet - Table 1'!QY9&gt;=0.9,"X","")</f>
        <v/>
      </c>
      <c r="RA10" s="21" t="str">
        <f>IF('Scoring Sheet - Table 1'!QZ9&gt;=0.9,"X","")</f>
        <v/>
      </c>
      <c r="RB10" s="21" t="str">
        <f>IF('Scoring Sheet - Table 1'!RA9&gt;=0.9,"X","")</f>
        <v/>
      </c>
      <c r="RC10" s="21" t="str">
        <f>IF('Scoring Sheet - Table 1'!RB9&gt;=0.9,"X","")</f>
        <v/>
      </c>
      <c r="RD10" s="21" t="str">
        <f>IF('Scoring Sheet - Table 1'!RC9&gt;=0.9,"X","")</f>
        <v/>
      </c>
      <c r="RE10" s="21" t="str">
        <f>IF('Scoring Sheet - Table 1'!RD9&gt;=0.9,"X","")</f>
        <v/>
      </c>
      <c r="RF10" s="21" t="str">
        <f>IF('Scoring Sheet - Table 1'!RE9&gt;=0.9,"X","")</f>
        <v/>
      </c>
      <c r="RG10" s="21" t="str">
        <f>IF('Scoring Sheet - Table 1'!RF9&gt;=0.9,"X","")</f>
        <v/>
      </c>
      <c r="RH10" s="21" t="str">
        <f>IF('Scoring Sheet - Table 1'!RG9&gt;=0.9,"X","")</f>
        <v/>
      </c>
      <c r="RI10" s="21" t="str">
        <f>IF('Scoring Sheet - Table 1'!RH9&gt;=0.9,"X","")</f>
        <v/>
      </c>
      <c r="RJ10" s="21" t="str">
        <f>IF('Scoring Sheet - Table 1'!RI9&gt;=0.9,"X","")</f>
        <v/>
      </c>
      <c r="RK10" s="21" t="str">
        <f>IF('Scoring Sheet - Table 1'!RJ9&gt;=0.9,"X","")</f>
        <v/>
      </c>
      <c r="RL10" s="21" t="str">
        <f>IF('Scoring Sheet - Table 1'!RK9&gt;=0.9,"X","")</f>
        <v/>
      </c>
      <c r="RM10" s="21" t="str">
        <f>IF('Scoring Sheet - Table 1'!RL9&gt;=0.9,"X","")</f>
        <v/>
      </c>
      <c r="RN10" s="21" t="str">
        <f>IF('Scoring Sheet - Table 1'!RM9&gt;=0.9,"X","")</f>
        <v/>
      </c>
      <c r="RO10" s="21" t="str">
        <f>IF('Scoring Sheet - Table 1'!RN9&gt;=0.9,"X","")</f>
        <v/>
      </c>
      <c r="RP10" s="21" t="str">
        <f>IF('Scoring Sheet - Table 1'!RO9&gt;=0.9,"X","")</f>
        <v/>
      </c>
      <c r="RQ10" s="21" t="str">
        <f>IF('Scoring Sheet - Table 1'!RP9&gt;=0.9,"X","")</f>
        <v/>
      </c>
      <c r="RR10" s="21" t="str">
        <f>IF('Scoring Sheet - Table 1'!RQ9&gt;=0.9,"X","")</f>
        <v/>
      </c>
      <c r="RS10" s="21" t="str">
        <f>IF('Scoring Sheet - Table 1'!RR9&gt;=0.9,"X","")</f>
        <v/>
      </c>
      <c r="RT10" s="21" t="str">
        <f>IF('Scoring Sheet - Table 1'!RS9&gt;=0.9,"X","")</f>
        <v/>
      </c>
      <c r="RU10" s="21" t="str">
        <f>IF('Scoring Sheet - Table 1'!RT9&gt;=0.9,"X","")</f>
        <v/>
      </c>
      <c r="RV10" s="21" t="str">
        <f>IF('Scoring Sheet - Table 1'!RU9&gt;=0.9,"X","")</f>
        <v/>
      </c>
      <c r="RW10" s="21" t="str">
        <f>IF('Scoring Sheet - Table 1'!RV9&gt;=0.9,"X","")</f>
        <v/>
      </c>
      <c r="RX10" s="21" t="str">
        <f>IF('Scoring Sheet - Table 1'!RW9&gt;=0.9,"X","")</f>
        <v/>
      </c>
      <c r="RY10" s="21" t="str">
        <f>IF('Scoring Sheet - Table 1'!RX9&gt;=0.9,"X","")</f>
        <v/>
      </c>
      <c r="RZ10" s="21" t="str">
        <f>IF('Scoring Sheet - Table 1'!RY9&gt;=0.9,"X","")</f>
        <v/>
      </c>
      <c r="SA10" s="21" t="str">
        <f>IF('Scoring Sheet - Table 1'!RZ9&gt;=0.9,"X","")</f>
        <v/>
      </c>
      <c r="SB10" s="21" t="str">
        <f>IF('Scoring Sheet - Table 1'!SA9&gt;=0.9,"X","")</f>
        <v/>
      </c>
      <c r="SC10" s="21" t="str">
        <f>IF('Scoring Sheet - Table 1'!SB9&gt;=0.9,"X","")</f>
        <v/>
      </c>
      <c r="SD10" s="21" t="str">
        <f>IF('Scoring Sheet - Table 1'!SC9&gt;=0.9,"X","")</f>
        <v/>
      </c>
      <c r="SE10" s="21" t="str">
        <f>IF('Scoring Sheet - Table 1'!SD9&gt;=0.9,"X","")</f>
        <v/>
      </c>
      <c r="SF10" s="21" t="str">
        <f>IF('Scoring Sheet - Table 1'!SE9&gt;=0.9,"X","")</f>
        <v/>
      </c>
      <c r="SG10" s="21" t="str">
        <f>IF('Scoring Sheet - Table 1'!SF9&gt;=0.9,"X","")</f>
        <v/>
      </c>
      <c r="SH10" s="21" t="str">
        <f>IF('Scoring Sheet - Table 1'!SG9&gt;=0.9,"X","")</f>
        <v/>
      </c>
      <c r="SI10" s="21" t="str">
        <f>IF('Scoring Sheet - Table 1'!SH9&gt;=0.9,"X","")</f>
        <v/>
      </c>
      <c r="SJ10" s="21" t="str">
        <f>IF('Scoring Sheet - Table 1'!SI9&gt;=0.9,"X","")</f>
        <v/>
      </c>
      <c r="SK10" s="21" t="str">
        <f>IF('Scoring Sheet - Table 1'!SJ9&gt;=0.9,"X","")</f>
        <v/>
      </c>
      <c r="SL10" s="21" t="str">
        <f>IF('Scoring Sheet - Table 1'!SK9&gt;=0.9,"X","")</f>
        <v/>
      </c>
      <c r="SM10" s="21" t="str">
        <f>IF('Scoring Sheet - Table 1'!SL9&gt;=0.9,"X","")</f>
        <v/>
      </c>
      <c r="SN10" s="21" t="str">
        <f>IF('Scoring Sheet - Table 1'!SM9&gt;=0.9,"X","")</f>
        <v/>
      </c>
      <c r="SO10" s="21" t="str">
        <f>IF('Scoring Sheet - Table 1'!SN9&gt;=0.9,"X","")</f>
        <v/>
      </c>
      <c r="SP10" s="21" t="str">
        <f>IF('Scoring Sheet - Table 1'!SO9&gt;=0.9,"X","")</f>
        <v/>
      </c>
      <c r="SQ10" s="21" t="str">
        <f>IF('Scoring Sheet - Table 1'!SP9&gt;=0.9,"X","")</f>
        <v/>
      </c>
      <c r="SR10" s="21" t="str">
        <f>IF('Scoring Sheet - Table 1'!SQ9&gt;=0.9,"X","")</f>
        <v/>
      </c>
      <c r="SS10" s="21" t="str">
        <f>IF('Scoring Sheet - Table 1'!SR9&gt;=0.9,"X","")</f>
        <v/>
      </c>
      <c r="ST10" s="21" t="str">
        <f>IF('Scoring Sheet - Table 1'!SS9&gt;=0.9,"X","")</f>
        <v/>
      </c>
      <c r="SU10" s="21" t="str">
        <f>IF('Scoring Sheet - Table 1'!ST9&gt;=0.9,"X","")</f>
        <v/>
      </c>
      <c r="SV10" s="21" t="str">
        <f>IF('Scoring Sheet - Table 1'!SU9&gt;=0.9,"X","")</f>
        <v/>
      </c>
      <c r="SW10" s="21" t="str">
        <f>IF('Scoring Sheet - Table 1'!SV9&gt;=0.9,"X","")</f>
        <v/>
      </c>
      <c r="SX10" s="21" t="str">
        <f>IF('Scoring Sheet - Table 1'!SW9&gt;=0.9,"X","")</f>
        <v/>
      </c>
      <c r="SY10" s="21" t="str">
        <f>IF('Scoring Sheet - Table 1'!SX9&gt;=0.9,"X","")</f>
        <v/>
      </c>
      <c r="SZ10" s="21" t="str">
        <f>IF('Scoring Sheet - Table 1'!SY9&gt;=0.9,"X","")</f>
        <v/>
      </c>
      <c r="TA10" s="21" t="str">
        <f>IF('Scoring Sheet - Table 1'!SZ9&gt;=0.9,"X","")</f>
        <v/>
      </c>
      <c r="TB10" s="21" t="str">
        <f>IF('Scoring Sheet - Table 1'!TA9&gt;=0.9,"X","")</f>
        <v/>
      </c>
      <c r="TC10" s="21" t="str">
        <f>IF('Scoring Sheet - Table 1'!TB9&gt;=0.9,"X","")</f>
        <v/>
      </c>
      <c r="TD10" s="21" t="str">
        <f>IF('Scoring Sheet - Table 1'!TC9&gt;=0.9,"X","")</f>
        <v/>
      </c>
      <c r="TE10" s="21" t="str">
        <f>IF('Scoring Sheet - Table 1'!TD9&gt;=0.9,"X","")</f>
        <v/>
      </c>
      <c r="TF10" s="21" t="str">
        <f>IF('Scoring Sheet - Table 1'!TE9&gt;=0.9,"X","")</f>
        <v/>
      </c>
      <c r="TG10" s="21" t="str">
        <f>IF('Scoring Sheet - Table 1'!TF9&gt;=0.9,"X","")</f>
        <v/>
      </c>
      <c r="TH10" s="21" t="str">
        <f>IF('Scoring Sheet - Table 1'!TG9&gt;=0.9,"X","")</f>
        <v/>
      </c>
      <c r="TI10" s="21" t="str">
        <f>IF('Scoring Sheet - Table 1'!TH9&gt;=0.9,"X","")</f>
        <v/>
      </c>
      <c r="TJ10" s="21" t="str">
        <f>IF('Scoring Sheet - Table 1'!TI9&gt;=0.9,"X","")</f>
        <v/>
      </c>
      <c r="TK10" s="21" t="str">
        <f>IF('Scoring Sheet - Table 1'!TJ9&gt;=0.9,"X","")</f>
        <v/>
      </c>
      <c r="TL10" s="21" t="str">
        <f>IF('Scoring Sheet - Table 1'!TK9&gt;=0.9,"X","")</f>
        <v/>
      </c>
      <c r="TM10" s="21" t="str">
        <f>IF('Scoring Sheet - Table 1'!TL9&gt;=0.9,"X","")</f>
        <v/>
      </c>
      <c r="TN10" s="21" t="str">
        <f>IF('Scoring Sheet - Table 1'!TM9&gt;=0.9,"X","")</f>
        <v/>
      </c>
      <c r="TO10" s="21" t="str">
        <f>IF('Scoring Sheet - Table 1'!TN9&gt;=0.9,"X","")</f>
        <v/>
      </c>
      <c r="TP10" s="21" t="str">
        <f>IF('Scoring Sheet - Table 1'!TO9&gt;=0.9,"X","")</f>
        <v/>
      </c>
      <c r="TQ10" s="21" t="str">
        <f>IF('Scoring Sheet - Table 1'!TP9&gt;=0.9,"X","")</f>
        <v/>
      </c>
      <c r="TR10" s="21" t="str">
        <f>IF('Scoring Sheet - Table 1'!TQ9&gt;=0.9,"X","")</f>
        <v/>
      </c>
      <c r="TS10" s="21" t="str">
        <f>IF('Scoring Sheet - Table 1'!TR9&gt;=0.9,"X","")</f>
        <v/>
      </c>
      <c r="TT10" s="21" t="str">
        <f>IF('Scoring Sheet - Table 1'!TS9&gt;=0.9,"X","")</f>
        <v/>
      </c>
      <c r="TU10" s="21" t="str">
        <f>IF('Scoring Sheet - Table 1'!TT9&gt;=0.9,"X","")</f>
        <v/>
      </c>
      <c r="TV10" s="21" t="str">
        <f>IF('Scoring Sheet - Table 1'!TU9&gt;=0.9,"X","")</f>
        <v/>
      </c>
      <c r="TW10" s="21" t="str">
        <f>IF('Scoring Sheet - Table 1'!TV9&gt;=0.9,"X","")</f>
        <v/>
      </c>
      <c r="TX10" s="21" t="str">
        <f>IF('Scoring Sheet - Table 1'!TW9&gt;=0.9,"X","")</f>
        <v/>
      </c>
      <c r="TY10" s="21" t="str">
        <f>IF('Scoring Sheet - Table 1'!TX9&gt;=0.9,"X","")</f>
        <v/>
      </c>
      <c r="TZ10" s="21" t="str">
        <f>IF('Scoring Sheet - Table 1'!TY9&gt;=0.9,"X","")</f>
        <v/>
      </c>
      <c r="UA10" s="21" t="str">
        <f>IF('Scoring Sheet - Table 1'!TZ9&gt;=0.9,"X","")</f>
        <v/>
      </c>
      <c r="UB10" s="21" t="str">
        <f>IF('Scoring Sheet - Table 1'!UA9&gt;=0.9,"X","")</f>
        <v/>
      </c>
      <c r="UC10" s="21" t="str">
        <f>IF('Scoring Sheet - Table 1'!UB9&gt;=0.9,"X","")</f>
        <v/>
      </c>
      <c r="UD10" s="21" t="str">
        <f>IF('Scoring Sheet - Table 1'!UC9&gt;=0.9,"X","")</f>
        <v/>
      </c>
      <c r="UE10" s="21" t="str">
        <f>IF('Scoring Sheet - Table 1'!UD9&gt;=0.9,"X","")</f>
        <v/>
      </c>
      <c r="UF10" s="21" t="str">
        <f>IF('Scoring Sheet - Table 1'!UE9&gt;=0.9,"X","")</f>
        <v/>
      </c>
      <c r="UG10" s="21" t="str">
        <f>IF('Scoring Sheet - Table 1'!UF9&gt;=0.9,"X","")</f>
        <v/>
      </c>
      <c r="UH10" s="21" t="str">
        <f>IF('Scoring Sheet - Table 1'!UG9&gt;=0.9,"X","")</f>
        <v/>
      </c>
      <c r="UI10" s="21" t="str">
        <f>IF('Scoring Sheet - Table 1'!UH9&gt;=0.9,"X","")</f>
        <v/>
      </c>
      <c r="UJ10" s="21" t="str">
        <f>IF('Scoring Sheet - Table 1'!UI9&gt;=0.9,"X","")</f>
        <v/>
      </c>
      <c r="UK10" s="21" t="str">
        <f>IF('Scoring Sheet - Table 1'!UJ9&gt;=0.9,"X","")</f>
        <v/>
      </c>
      <c r="UL10" s="21" t="str">
        <f>IF('Scoring Sheet - Table 1'!UK9&gt;=0.9,"X","")</f>
        <v/>
      </c>
      <c r="UM10" s="21" t="str">
        <f>IF('Scoring Sheet - Table 1'!UL9&gt;=0.9,"X","")</f>
        <v/>
      </c>
      <c r="UN10" s="21" t="str">
        <f>IF('Scoring Sheet - Table 1'!UM9&gt;=0.9,"X","")</f>
        <v/>
      </c>
      <c r="UO10" s="21" t="str">
        <f>IF('Scoring Sheet - Table 1'!UN9&gt;=0.9,"X","")</f>
        <v/>
      </c>
      <c r="UP10" s="21" t="str">
        <f>IF('Scoring Sheet - Table 1'!UO9&gt;=0.9,"X","")</f>
        <v/>
      </c>
      <c r="UQ10" s="21" t="str">
        <f>IF('Scoring Sheet - Table 1'!UP9&gt;=0.9,"X","")</f>
        <v/>
      </c>
      <c r="UR10" s="21" t="str">
        <f>IF('Scoring Sheet - Table 1'!UQ9&gt;=0.9,"X","")</f>
        <v/>
      </c>
      <c r="US10" s="21" t="str">
        <f>IF('Scoring Sheet - Table 1'!UR9&gt;=0.9,"X","")</f>
        <v/>
      </c>
      <c r="UT10" s="21" t="str">
        <f>IF('Scoring Sheet - Table 1'!US9&gt;=0.9,"X","")</f>
        <v/>
      </c>
      <c r="UU10" s="21" t="str">
        <f>IF('Scoring Sheet - Table 1'!UT9&gt;=0.9,"X","")</f>
        <v/>
      </c>
      <c r="UV10" s="21" t="str">
        <f>IF('Scoring Sheet - Table 1'!UU9&gt;=0.9,"X","")</f>
        <v/>
      </c>
      <c r="UW10" s="21" t="str">
        <f>IF('Scoring Sheet - Table 1'!UV9&gt;=0.9,"X","")</f>
        <v/>
      </c>
      <c r="UX10" s="21" t="str">
        <f>IF('Scoring Sheet - Table 1'!UW9&gt;=0.9,"X","")</f>
        <v/>
      </c>
      <c r="UY10" s="21" t="str">
        <f>IF('Scoring Sheet - Table 1'!UX9&gt;=0.9,"X","")</f>
        <v/>
      </c>
      <c r="UZ10" s="21" t="str">
        <f>IF('Scoring Sheet - Table 1'!UY9&gt;=0.9,"X","")</f>
        <v/>
      </c>
      <c r="VA10" s="21" t="str">
        <f>IF('Scoring Sheet - Table 1'!UZ9&gt;=0.9,"X","")</f>
        <v/>
      </c>
      <c r="VB10" s="21" t="str">
        <f>IF('Scoring Sheet - Table 1'!VA9&gt;=0.9,"X","")</f>
        <v/>
      </c>
      <c r="VC10" s="21" t="str">
        <f>IF('Scoring Sheet - Table 1'!VB9&gt;=0.9,"X","")</f>
        <v/>
      </c>
      <c r="VD10" s="21" t="str">
        <f>IF('Scoring Sheet - Table 1'!VC9&gt;=0.9,"X","")</f>
        <v/>
      </c>
      <c r="VE10" s="21" t="str">
        <f>IF('Scoring Sheet - Table 1'!VD9&gt;=0.9,"X","")</f>
        <v/>
      </c>
      <c r="VF10" s="21" t="str">
        <f>IF('Scoring Sheet - Table 1'!VE9&gt;=0.9,"X","")</f>
        <v/>
      </c>
      <c r="VG10" s="21" t="str">
        <f>IF('Scoring Sheet - Table 1'!VF9&gt;=0.9,"X","")</f>
        <v/>
      </c>
      <c r="VH10" s="21" t="str">
        <f>IF('Scoring Sheet - Table 1'!VG9&gt;=0.9,"X","")</f>
        <v/>
      </c>
      <c r="VI10" s="21" t="str">
        <f>IF('Scoring Sheet - Table 1'!VH9&gt;=0.9,"X","")</f>
        <v/>
      </c>
      <c r="VJ10" s="21" t="str">
        <f>IF('Scoring Sheet - Table 1'!VI9&gt;=0.9,"X","")</f>
        <v/>
      </c>
      <c r="VK10" s="21" t="str">
        <f>IF('Scoring Sheet - Table 1'!VJ9&gt;=0.9,"X","")</f>
        <v/>
      </c>
      <c r="VL10" s="21" t="str">
        <f>IF('Scoring Sheet - Table 1'!VK9&gt;=0.9,"X","")</f>
        <v/>
      </c>
      <c r="VM10" s="21" t="str">
        <f>IF('Scoring Sheet - Table 1'!VL9&gt;=0.9,"X","")</f>
        <v/>
      </c>
      <c r="VN10" s="21" t="str">
        <f>IF('Scoring Sheet - Table 1'!VM9&gt;=0.9,"X","")</f>
        <v/>
      </c>
      <c r="VO10" s="21" t="str">
        <f>IF('Scoring Sheet - Table 1'!VN9&gt;=0.9,"X","")</f>
        <v/>
      </c>
      <c r="VP10" s="21" t="str">
        <f>IF('Scoring Sheet - Table 1'!VO9&gt;=0.9,"X","")</f>
        <v/>
      </c>
      <c r="VQ10" s="21" t="str">
        <f>IF('Scoring Sheet - Table 1'!VP9&gt;=0.9,"X","")</f>
        <v/>
      </c>
      <c r="VR10" s="21" t="str">
        <f>IF('Scoring Sheet - Table 1'!VQ9&gt;=0.9,"X","")</f>
        <v/>
      </c>
      <c r="VS10" s="21" t="str">
        <f>IF('Scoring Sheet - Table 1'!VR9&gt;=0.9,"X","")</f>
        <v/>
      </c>
      <c r="VT10" s="21" t="str">
        <f>IF('Scoring Sheet - Table 1'!VS9&gt;=0.9,"X","")</f>
        <v/>
      </c>
      <c r="VU10" s="21" t="str">
        <f>IF('Scoring Sheet - Table 1'!VT9&gt;=0.9,"X","")</f>
        <v/>
      </c>
      <c r="VV10" s="21" t="str">
        <f>IF('Scoring Sheet - Table 1'!VU9&gt;=0.9,"X","")</f>
        <v/>
      </c>
      <c r="VW10" s="21" t="str">
        <f>IF('Scoring Sheet - Table 1'!VV9&gt;=0.9,"X","")</f>
        <v/>
      </c>
      <c r="VX10" s="21" t="str">
        <f>IF('Scoring Sheet - Table 1'!VW9&gt;=0.9,"X","")</f>
        <v/>
      </c>
      <c r="VY10" s="21" t="str">
        <f>IF('Scoring Sheet - Table 1'!VX9&gt;=0.9,"X","")</f>
        <v/>
      </c>
      <c r="VZ10" s="21" t="str">
        <f>IF('Scoring Sheet - Table 1'!VY9&gt;=0.9,"X","")</f>
        <v/>
      </c>
      <c r="WA10" s="21" t="str">
        <f>IF('Scoring Sheet - Table 1'!VZ9&gt;=0.9,"X","")</f>
        <v/>
      </c>
      <c r="WB10" s="21" t="str">
        <f>IF('Scoring Sheet - Table 1'!WA9&gt;=0.9,"X","")</f>
        <v/>
      </c>
      <c r="WC10" s="21" t="str">
        <f>IF('Scoring Sheet - Table 1'!WB9&gt;=0.9,"X","")</f>
        <v/>
      </c>
      <c r="WD10" s="21" t="str">
        <f>IF('Scoring Sheet - Table 1'!WC9&gt;=0.9,"X","")</f>
        <v/>
      </c>
      <c r="WE10" s="21" t="str">
        <f>IF('Scoring Sheet - Table 1'!WD9&gt;=0.9,"X","")</f>
        <v/>
      </c>
      <c r="WF10" s="21" t="str">
        <f>IF('Scoring Sheet - Table 1'!WE9&gt;=0.9,"X","")</f>
        <v/>
      </c>
      <c r="WG10" s="21" t="str">
        <f>IF('Scoring Sheet - Table 1'!WF9&gt;=0.9,"X","")</f>
        <v/>
      </c>
      <c r="WH10" s="21" t="str">
        <f>IF('Scoring Sheet - Table 1'!WG9&gt;=0.9,"X","")</f>
        <v/>
      </c>
      <c r="WI10" s="21" t="str">
        <f>IF('Scoring Sheet - Table 1'!WH9&gt;=0.9,"X","")</f>
        <v/>
      </c>
      <c r="WJ10" s="21" t="str">
        <f>IF('Scoring Sheet - Table 1'!WI9&gt;=0.9,"X","")</f>
        <v/>
      </c>
      <c r="WK10" s="21" t="str">
        <f>IF('Scoring Sheet - Table 1'!WJ9&gt;=0.9,"X","")</f>
        <v/>
      </c>
      <c r="WL10" s="21" t="str">
        <f>IF('Scoring Sheet - Table 1'!WK9&gt;=0.9,"X","")</f>
        <v/>
      </c>
      <c r="WM10" s="21" t="str">
        <f>IF('Scoring Sheet - Table 1'!WL9&gt;=0.9,"X","")</f>
        <v/>
      </c>
      <c r="WN10" s="21" t="str">
        <f>IF('Scoring Sheet - Table 1'!WM9&gt;=0.9,"X","")</f>
        <v/>
      </c>
      <c r="WO10" s="21" t="str">
        <f>IF('Scoring Sheet - Table 1'!WN9&gt;=0.9,"X","")</f>
        <v/>
      </c>
      <c r="WP10" s="21" t="str">
        <f>IF('Scoring Sheet - Table 1'!WO9&gt;=0.9,"X","")</f>
        <v/>
      </c>
      <c r="WQ10" s="21" t="str">
        <f>IF('Scoring Sheet - Table 1'!WP9&gt;=0.9,"X","")</f>
        <v/>
      </c>
      <c r="WR10" s="21" t="str">
        <f>IF('Scoring Sheet - Table 1'!WQ9&gt;=0.9,"X","")</f>
        <v/>
      </c>
      <c r="WS10" s="21" t="str">
        <f>IF('Scoring Sheet - Table 1'!WR9&gt;=0.9,"X","")</f>
        <v/>
      </c>
      <c r="WT10" s="21" t="str">
        <f>IF('Scoring Sheet - Table 1'!WS9&gt;=0.9,"X","")</f>
        <v/>
      </c>
      <c r="WU10" s="21" t="str">
        <f>IF('Scoring Sheet - Table 1'!WT9&gt;=0.9,"X","")</f>
        <v/>
      </c>
      <c r="WV10" s="21" t="str">
        <f>IF('Scoring Sheet - Table 1'!WU9&gt;=0.9,"X","")</f>
        <v/>
      </c>
      <c r="WW10" s="21" t="str">
        <f>IF('Scoring Sheet - Table 1'!WV9&gt;=0.9,"X","")</f>
        <v/>
      </c>
      <c r="WX10" s="21" t="str">
        <f>IF('Scoring Sheet - Table 1'!WW9&gt;=0.9,"X","")</f>
        <v/>
      </c>
      <c r="WY10" s="21" t="str">
        <f>IF('Scoring Sheet - Table 1'!WX9&gt;=0.9,"X","")</f>
        <v/>
      </c>
      <c r="WZ10" s="21" t="str">
        <f>IF('Scoring Sheet - Table 1'!WY9&gt;=0.9,"X","")</f>
        <v/>
      </c>
      <c r="XA10" s="21" t="str">
        <f>IF('Scoring Sheet - Table 1'!WZ9&gt;=0.9,"X","")</f>
        <v/>
      </c>
      <c r="XB10" s="21" t="str">
        <f>IF('Scoring Sheet - Table 1'!XA9&gt;=0.9,"X","")</f>
        <v/>
      </c>
      <c r="XC10" s="21" t="str">
        <f>IF('Scoring Sheet - Table 1'!XB9&gt;=0.9,"X","")</f>
        <v/>
      </c>
      <c r="XD10" s="21" t="str">
        <f>IF('Scoring Sheet - Table 1'!XC9&gt;=0.9,"X","")</f>
        <v/>
      </c>
      <c r="XE10" s="21" t="str">
        <f>IF('Scoring Sheet - Table 1'!XD9&gt;=0.9,"X","")</f>
        <v/>
      </c>
      <c r="XF10" s="21" t="str">
        <f>IF('Scoring Sheet - Table 1'!XE9&gt;=0.9,"X","")</f>
        <v/>
      </c>
      <c r="XG10" s="21" t="str">
        <f>IF('Scoring Sheet - Table 1'!XF9&gt;=0.9,"X","")</f>
        <v/>
      </c>
      <c r="XH10" s="21" t="str">
        <f>IF('Scoring Sheet - Table 1'!XG9&gt;=0.9,"X","")</f>
        <v/>
      </c>
      <c r="XI10" s="21" t="str">
        <f>IF('Scoring Sheet - Table 1'!XH9&gt;=0.9,"X","")</f>
        <v/>
      </c>
      <c r="XJ10" s="21" t="str">
        <f>IF('Scoring Sheet - Table 1'!XI9&gt;=0.9,"X","")</f>
        <v/>
      </c>
      <c r="XK10" s="21" t="str">
        <f>IF('Scoring Sheet - Table 1'!XJ9&gt;=0.9,"X","")</f>
        <v/>
      </c>
      <c r="XL10" s="21" t="str">
        <f>IF('Scoring Sheet - Table 1'!XK9&gt;=0.9,"X","")</f>
        <v/>
      </c>
      <c r="XM10" s="21" t="str">
        <f>IF('Scoring Sheet - Table 1'!XL9&gt;=0.9,"X","")</f>
        <v/>
      </c>
      <c r="XN10" s="21" t="str">
        <f>IF('Scoring Sheet - Table 1'!XM9&gt;=0.9,"X","")</f>
        <v/>
      </c>
      <c r="XO10" s="21" t="str">
        <f>IF('Scoring Sheet - Table 1'!XN9&gt;=0.9,"X","")</f>
        <v/>
      </c>
      <c r="XP10" s="21" t="str">
        <f>IF('Scoring Sheet - Table 1'!XO9&gt;=0.9,"X","")</f>
        <v/>
      </c>
      <c r="XQ10" s="21" t="str">
        <f>IF('Scoring Sheet - Table 1'!XP9&gt;=0.9,"X","")</f>
        <v/>
      </c>
      <c r="XR10" s="21" t="str">
        <f>IF('Scoring Sheet - Table 1'!XQ9&gt;=0.9,"X","")</f>
        <v/>
      </c>
      <c r="XS10" s="21" t="str">
        <f>IF('Scoring Sheet - Table 1'!XR9&gt;=0.9,"X","")</f>
        <v/>
      </c>
      <c r="XT10" s="21" t="str">
        <f>IF('Scoring Sheet - Table 1'!XS9&gt;=0.9,"X","")</f>
        <v/>
      </c>
      <c r="XU10" s="21" t="str">
        <f>IF('Scoring Sheet - Table 1'!XT9&gt;=0.9,"X","")</f>
        <v/>
      </c>
      <c r="XV10" s="21" t="str">
        <f>IF('Scoring Sheet - Table 1'!XU9&gt;=0.9,"X","")</f>
        <v/>
      </c>
      <c r="XW10" s="21" t="str">
        <f>IF('Scoring Sheet - Table 1'!XV9&gt;=0.9,"X","")</f>
        <v/>
      </c>
      <c r="XX10" s="21" t="str">
        <f>IF('Scoring Sheet - Table 1'!XW9&gt;=0.9,"X","")</f>
        <v/>
      </c>
      <c r="XY10" s="21" t="str">
        <f>IF('Scoring Sheet - Table 1'!XX9&gt;=0.9,"X","")</f>
        <v/>
      </c>
      <c r="XZ10" s="21" t="str">
        <f>IF('Scoring Sheet - Table 1'!XY9&gt;=0.9,"X","")</f>
        <v/>
      </c>
      <c r="YA10" s="21" t="str">
        <f>IF('Scoring Sheet - Table 1'!XZ9&gt;=0.9,"X","")</f>
        <v/>
      </c>
      <c r="YB10" s="21" t="str">
        <f>IF('Scoring Sheet - Table 1'!YA9&gt;=0.9,"X","")</f>
        <v/>
      </c>
      <c r="YC10" s="21" t="str">
        <f>IF('Scoring Sheet - Table 1'!YB9&gt;=0.9,"X","")</f>
        <v/>
      </c>
      <c r="YD10" s="21" t="str">
        <f>IF('Scoring Sheet - Table 1'!YC9&gt;=0.9,"X","")</f>
        <v/>
      </c>
      <c r="YE10" s="21" t="str">
        <f>IF('Scoring Sheet - Table 1'!YD9&gt;=0.9,"X","")</f>
        <v/>
      </c>
      <c r="YF10" s="21" t="str">
        <f>IF('Scoring Sheet - Table 1'!YE9&gt;=0.9,"X","")</f>
        <v/>
      </c>
      <c r="YG10" s="21" t="str">
        <f>IF('Scoring Sheet - Table 1'!YF9&gt;=0.9,"X","")</f>
        <v/>
      </c>
      <c r="YH10" s="21" t="str">
        <f>IF('Scoring Sheet - Table 1'!YG9&gt;=0.9,"X","")</f>
        <v/>
      </c>
      <c r="YI10" s="21" t="str">
        <f>IF('Scoring Sheet - Table 1'!YH9&gt;=0.9,"X","")</f>
        <v/>
      </c>
      <c r="YJ10" s="21" t="str">
        <f>IF('Scoring Sheet - Table 1'!YI9&gt;=0.9,"X","")</f>
        <v/>
      </c>
      <c r="YK10" s="21" t="str">
        <f>IF('Scoring Sheet - Table 1'!YJ9&gt;=0.9,"X","")</f>
        <v/>
      </c>
      <c r="YL10" s="21" t="str">
        <f>IF('Scoring Sheet - Table 1'!YK9&gt;=0.9,"X","")</f>
        <v/>
      </c>
      <c r="YM10" s="21" t="str">
        <f>IF('Scoring Sheet - Table 1'!YL9&gt;=0.9,"X","")</f>
        <v/>
      </c>
      <c r="YN10" s="21" t="str">
        <f>IF('Scoring Sheet - Table 1'!YM9&gt;=0.9,"X","")</f>
        <v/>
      </c>
      <c r="YO10" s="21" t="str">
        <f>IF('Scoring Sheet - Table 1'!YN9&gt;=0.9,"X","")</f>
        <v/>
      </c>
      <c r="YP10" s="21" t="str">
        <f>IF('Scoring Sheet - Table 1'!YO9&gt;=0.9,"X","")</f>
        <v/>
      </c>
      <c r="YQ10" s="21" t="str">
        <f>IF('Scoring Sheet - Table 1'!YP9&gt;=0.9,"X","")</f>
        <v/>
      </c>
      <c r="YR10" s="21" t="str">
        <f>IF('Scoring Sheet - Table 1'!YQ9&gt;=0.9,"X","")</f>
        <v/>
      </c>
      <c r="YS10" s="21" t="str">
        <f>IF('Scoring Sheet - Table 1'!YR9&gt;=0.9,"X","")</f>
        <v/>
      </c>
      <c r="YT10" s="21" t="str">
        <f>IF('Scoring Sheet - Table 1'!YS9&gt;=0.9,"X","")</f>
        <v/>
      </c>
      <c r="YU10" s="21" t="str">
        <f>IF('Scoring Sheet - Table 1'!YT9&gt;=0.9,"X","")</f>
        <v/>
      </c>
      <c r="YV10" s="21" t="str">
        <f>IF('Scoring Sheet - Table 1'!YU9&gt;=0.9,"X","")</f>
        <v/>
      </c>
      <c r="YW10" s="21" t="str">
        <f>IF('Scoring Sheet - Table 1'!YV9&gt;=0.9,"X","")</f>
        <v/>
      </c>
      <c r="YX10" s="21" t="str">
        <f>IF('Scoring Sheet - Table 1'!YW9&gt;=0.9,"X","")</f>
        <v/>
      </c>
      <c r="YY10" s="21" t="str">
        <f>IF('Scoring Sheet - Table 1'!YX9&gt;=0.9,"X","")</f>
        <v/>
      </c>
      <c r="YZ10" s="21" t="str">
        <f>IF('Scoring Sheet - Table 1'!YY9&gt;=0.9,"X","")</f>
        <v/>
      </c>
      <c r="ZA10" s="21" t="str">
        <f>IF('Scoring Sheet - Table 1'!YZ9&gt;=0.9,"X","")</f>
        <v/>
      </c>
      <c r="ZB10" s="21" t="str">
        <f>IF('Scoring Sheet - Table 1'!ZA9&gt;=0.9,"X","")</f>
        <v/>
      </c>
      <c r="ZC10" s="21" t="str">
        <f>IF('Scoring Sheet - Table 1'!ZB9&gt;=0.9,"X","")</f>
        <v/>
      </c>
      <c r="ZD10" s="21" t="str">
        <f>IF('Scoring Sheet - Table 1'!ZC9&gt;=0.9,"X","")</f>
        <v/>
      </c>
      <c r="ZE10" s="21" t="str">
        <f>IF('Scoring Sheet - Table 1'!ZD9&gt;=0.9,"X","")</f>
        <v/>
      </c>
      <c r="ZF10" s="21" t="str">
        <f>IF('Scoring Sheet - Table 1'!ZE9&gt;=0.9,"X","")</f>
        <v/>
      </c>
      <c r="ZG10" s="21" t="str">
        <f>IF('Scoring Sheet - Table 1'!ZF9&gt;=0.9,"X","")</f>
        <v/>
      </c>
      <c r="ZH10" s="21" t="str">
        <f>IF('Scoring Sheet - Table 1'!ZG9&gt;=0.9,"X","")</f>
        <v/>
      </c>
      <c r="ZI10" s="21" t="str">
        <f>IF('Scoring Sheet - Table 1'!ZH9&gt;=0.9,"X","")</f>
        <v/>
      </c>
      <c r="ZJ10" s="21" t="str">
        <f>IF('Scoring Sheet - Table 1'!ZI9&gt;=0.9,"X","")</f>
        <v/>
      </c>
      <c r="ZK10" s="21" t="str">
        <f>IF('Scoring Sheet - Table 1'!ZJ9&gt;=0.9,"X","")</f>
        <v/>
      </c>
      <c r="ZL10" s="21" t="str">
        <f>IF('Scoring Sheet - Table 1'!ZK9&gt;=0.9,"X","")</f>
        <v/>
      </c>
      <c r="ZM10" s="21" t="str">
        <f>IF('Scoring Sheet - Table 1'!ZL9&gt;=0.9,"X","")</f>
        <v/>
      </c>
      <c r="ZN10" s="21" t="str">
        <f>IF('Scoring Sheet - Table 1'!ZM9&gt;=0.9,"X","")</f>
        <v/>
      </c>
      <c r="ZO10" s="21" t="str">
        <f>IF('Scoring Sheet - Table 1'!ZN9&gt;=0.9,"X","")</f>
        <v/>
      </c>
      <c r="ZP10" s="21" t="str">
        <f>IF('Scoring Sheet - Table 1'!ZO9&gt;=0.9,"X","")</f>
        <v/>
      </c>
      <c r="ZQ10" s="21" t="str">
        <f>IF('Scoring Sheet - Table 1'!ZP9&gt;=0.9,"X","")</f>
        <v/>
      </c>
      <c r="ZR10" s="21" t="str">
        <f>IF('Scoring Sheet - Table 1'!ZQ9&gt;=0.9,"X","")</f>
        <v/>
      </c>
      <c r="ZS10" s="21" t="str">
        <f>IF('Scoring Sheet - Table 1'!ZR9&gt;=0.9,"X","")</f>
        <v/>
      </c>
      <c r="ZT10" s="21" t="str">
        <f>IF('Scoring Sheet - Table 1'!ZS9&gt;=0.9,"X","")</f>
        <v/>
      </c>
      <c r="ZU10" s="21" t="str">
        <f>IF('Scoring Sheet - Table 1'!ZT9&gt;=0.9,"X","")</f>
        <v/>
      </c>
      <c r="ZV10" s="21" t="str">
        <f>IF('Scoring Sheet - Table 1'!ZU9&gt;=0.9,"X","")</f>
        <v/>
      </c>
      <c r="ZW10" s="21" t="str">
        <f>IF('Scoring Sheet - Table 1'!ZV9&gt;=0.9,"X","")</f>
        <v/>
      </c>
      <c r="ZX10" s="21" t="str">
        <f>IF('Scoring Sheet - Table 1'!ZW9&gt;=0.9,"X","")</f>
        <v/>
      </c>
      <c r="ZY10" s="21" t="str">
        <f>IF('Scoring Sheet - Table 1'!ZX9&gt;=0.9,"X","")</f>
        <v/>
      </c>
      <c r="ZZ10" s="21" t="str">
        <f>IF('Scoring Sheet - Table 1'!ZY9&gt;=0.9,"X","")</f>
        <v/>
      </c>
      <c r="AAA10" s="21" t="str">
        <f>IF('Scoring Sheet - Table 1'!ZZ9&gt;=0.9,"X","")</f>
        <v/>
      </c>
      <c r="AAB10" s="21" t="str">
        <f>IF('Scoring Sheet - Table 1'!AAA9&gt;=0.9,"X","")</f>
        <v/>
      </c>
      <c r="AAC10" s="21" t="str">
        <f>IF('Scoring Sheet - Table 1'!AAB9&gt;=0.9,"X","")</f>
        <v/>
      </c>
      <c r="AAD10" s="21" t="str">
        <f>IF('Scoring Sheet - Table 1'!AAC9&gt;=0.9,"X","")</f>
        <v/>
      </c>
      <c r="AAE10" s="21" t="str">
        <f>IF('Scoring Sheet - Table 1'!AAD9&gt;=0.9,"X","")</f>
        <v/>
      </c>
      <c r="AAF10" s="21" t="str">
        <f>IF('Scoring Sheet - Table 1'!AAE9&gt;=0.9,"X","")</f>
        <v/>
      </c>
      <c r="AAG10" s="21" t="str">
        <f>IF('Scoring Sheet - Table 1'!AAF9&gt;=0.9,"X","")</f>
        <v/>
      </c>
      <c r="AAH10" s="21" t="str">
        <f>IF('Scoring Sheet - Table 1'!AAG9&gt;=0.9,"X","")</f>
        <v/>
      </c>
      <c r="AAI10" s="21" t="str">
        <f>IF('Scoring Sheet - Table 1'!AAH9&gt;=0.9,"X","")</f>
        <v/>
      </c>
      <c r="AAJ10" s="21" t="str">
        <f>IF('Scoring Sheet - Table 1'!AAI9&gt;=0.9,"X","")</f>
        <v/>
      </c>
      <c r="AAK10" s="21" t="str">
        <f>IF('Scoring Sheet - Table 1'!AAJ9&gt;=0.9,"X","")</f>
        <v/>
      </c>
      <c r="AAL10" s="21" t="str">
        <f>IF('Scoring Sheet - Table 1'!AAK9&gt;=0.9,"X","")</f>
        <v/>
      </c>
      <c r="AAM10" s="21" t="str">
        <f>IF('Scoring Sheet - Table 1'!AAL9&gt;=0.9,"X","")</f>
        <v/>
      </c>
      <c r="AAN10" s="21" t="str">
        <f>IF('Scoring Sheet - Table 1'!AAM9&gt;=0.9,"X","")</f>
        <v/>
      </c>
      <c r="AAO10" s="21" t="str">
        <f>IF('Scoring Sheet - Table 1'!AAN9&gt;=0.9,"X","")</f>
        <v/>
      </c>
      <c r="AAP10" s="21" t="str">
        <f>IF('Scoring Sheet - Table 1'!AAO9&gt;=0.9,"X","")</f>
        <v/>
      </c>
      <c r="AAQ10" s="21" t="str">
        <f>IF('Scoring Sheet - Table 1'!AAP9&gt;=0.9,"X","")</f>
        <v/>
      </c>
      <c r="AAR10" s="21" t="str">
        <f>IF('Scoring Sheet - Table 1'!AAQ9&gt;=0.9,"X","")</f>
        <v/>
      </c>
      <c r="AAS10" s="21" t="str">
        <f>IF('Scoring Sheet - Table 1'!AAR9&gt;=0.9,"X","")</f>
        <v/>
      </c>
      <c r="AAT10" s="21" t="str">
        <f>IF('Scoring Sheet - Table 1'!AAS9&gt;=0.9,"X","")</f>
        <v/>
      </c>
      <c r="AAU10" s="21" t="str">
        <f>IF('Scoring Sheet - Table 1'!AAT9&gt;=0.9,"X","")</f>
        <v/>
      </c>
      <c r="AAV10" s="21" t="str">
        <f>IF('Scoring Sheet - Table 1'!AAU9&gt;=0.9,"X","")</f>
        <v/>
      </c>
      <c r="AAW10" s="21" t="str">
        <f>IF('Scoring Sheet - Table 1'!AAV9&gt;=0.9,"X","")</f>
        <v/>
      </c>
      <c r="AAX10" s="21" t="str">
        <f>IF('Scoring Sheet - Table 1'!AAW9&gt;=0.9,"X","")</f>
        <v/>
      </c>
      <c r="AAY10" s="21" t="str">
        <f>IF('Scoring Sheet - Table 1'!AAX9&gt;=0.9,"X","")</f>
        <v/>
      </c>
      <c r="AAZ10" s="21" t="str">
        <f>IF('Scoring Sheet - Table 1'!AAY9&gt;=0.9,"X","")</f>
        <v/>
      </c>
      <c r="ABA10" s="21" t="str">
        <f>IF('Scoring Sheet - Table 1'!AAZ9&gt;=0.9,"X","")</f>
        <v/>
      </c>
      <c r="ABB10" s="21" t="str">
        <f>IF('Scoring Sheet - Table 1'!ABA9&gt;=0.9,"X","")</f>
        <v/>
      </c>
      <c r="ABC10" s="21" t="str">
        <f>IF('Scoring Sheet - Table 1'!ABB9&gt;=0.9,"X","")</f>
        <v/>
      </c>
      <c r="ABD10" s="21" t="str">
        <f>IF('Scoring Sheet - Table 1'!ABC9&gt;=0.9,"X","")</f>
        <v/>
      </c>
      <c r="ABE10" s="21" t="str">
        <f>IF('Scoring Sheet - Table 1'!ABD9&gt;=0.9,"X","")</f>
        <v/>
      </c>
      <c r="ABF10" s="21" t="str">
        <f>IF('Scoring Sheet - Table 1'!ABE9&gt;=0.9,"X","")</f>
        <v/>
      </c>
      <c r="ABG10" s="21" t="str">
        <f>IF('Scoring Sheet - Table 1'!ABF9&gt;=0.9,"X","")</f>
        <v/>
      </c>
      <c r="ABH10" s="21" t="str">
        <f>IF('Scoring Sheet - Table 1'!ABG9&gt;=0.9,"X","")</f>
        <v/>
      </c>
      <c r="ABI10" s="21" t="str">
        <f>IF('Scoring Sheet - Table 1'!ABH9&gt;=0.9,"X","")</f>
        <v/>
      </c>
      <c r="ABJ10" s="21" t="str">
        <f>IF('Scoring Sheet - Table 1'!ABI9&gt;=0.9,"X","")</f>
        <v/>
      </c>
      <c r="ABK10" s="21" t="str">
        <f>IF('Scoring Sheet - Table 1'!ABJ9&gt;=0.9,"X","")</f>
        <v/>
      </c>
      <c r="ABL10" s="21" t="str">
        <f>IF('Scoring Sheet - Table 1'!ABK9&gt;=0.9,"X","")</f>
        <v/>
      </c>
      <c r="ABM10" s="21" t="str">
        <f>IF('Scoring Sheet - Table 1'!ABL9&gt;=0.9,"X","")</f>
        <v/>
      </c>
      <c r="ABN10" s="21" t="str">
        <f>IF('Scoring Sheet - Table 1'!ABM9&gt;=0.9,"X","")</f>
        <v/>
      </c>
      <c r="ABO10" s="21" t="str">
        <f>IF('Scoring Sheet - Table 1'!ABN9&gt;=0.9,"X","")</f>
        <v/>
      </c>
      <c r="ABP10" s="21" t="str">
        <f>IF('Scoring Sheet - Table 1'!ABO9&gt;=0.9,"X","")</f>
        <v/>
      </c>
      <c r="ABQ10" s="21" t="str">
        <f>IF('Scoring Sheet - Table 1'!ABP9&gt;=0.9,"X","")</f>
        <v/>
      </c>
      <c r="ABR10" s="21" t="str">
        <f>IF('Scoring Sheet - Table 1'!ABQ9&gt;=0.9,"X","")</f>
        <v/>
      </c>
      <c r="ABS10" s="21" t="str">
        <f>IF('Scoring Sheet - Table 1'!ABR9&gt;=0.9,"X","")</f>
        <v/>
      </c>
      <c r="ABT10" s="21" t="str">
        <f>IF('Scoring Sheet - Table 1'!ABS9&gt;=0.9,"X","")</f>
        <v/>
      </c>
      <c r="ABU10" s="21" t="str">
        <f>IF('Scoring Sheet - Table 1'!ABT9&gt;=0.9,"X","")</f>
        <v/>
      </c>
      <c r="ABV10" s="21" t="str">
        <f>IF('Scoring Sheet - Table 1'!ABU9&gt;=0.9,"X","")</f>
        <v/>
      </c>
      <c r="ABW10" s="21" t="str">
        <f>IF('Scoring Sheet - Table 1'!ABV9&gt;=0.9,"X","")</f>
        <v/>
      </c>
      <c r="ABX10" s="21" t="str">
        <f>IF('Scoring Sheet - Table 1'!ABW9&gt;=0.9,"X","")</f>
        <v/>
      </c>
      <c r="ABY10" s="21" t="str">
        <f>IF('Scoring Sheet - Table 1'!ABX9&gt;=0.9,"X","")</f>
        <v/>
      </c>
      <c r="ABZ10" s="21" t="str">
        <f>IF('Scoring Sheet - Table 1'!ABY9&gt;=0.9,"X","")</f>
        <v/>
      </c>
      <c r="ACA10" s="21" t="str">
        <f>IF('Scoring Sheet - Table 1'!ABZ9&gt;=0.9,"X","")</f>
        <v/>
      </c>
      <c r="ACB10" s="21" t="str">
        <f>IF('Scoring Sheet - Table 1'!ACA9&gt;=0.9,"X","")</f>
        <v/>
      </c>
      <c r="ACC10" s="21" t="str">
        <f>IF('Scoring Sheet - Table 1'!ACB9&gt;=0.9,"X","")</f>
        <v/>
      </c>
      <c r="ACD10" s="21" t="str">
        <f>IF('Scoring Sheet - Table 1'!ACC9&gt;=0.9,"X","")</f>
        <v/>
      </c>
      <c r="ACE10" s="21" t="str">
        <f>IF('Scoring Sheet - Table 1'!ACD9&gt;=0.9,"X","")</f>
        <v/>
      </c>
      <c r="ACF10" s="21" t="str">
        <f>IF('Scoring Sheet - Table 1'!ACE9&gt;=0.9,"X","")</f>
        <v/>
      </c>
      <c r="ACG10" s="21" t="str">
        <f>IF('Scoring Sheet - Table 1'!ACF9&gt;=0.9,"X","")</f>
        <v/>
      </c>
      <c r="ACH10" s="21" t="str">
        <f>IF('Scoring Sheet - Table 1'!ACG9&gt;=0.9,"X","")</f>
        <v/>
      </c>
      <c r="ACI10" s="21" t="str">
        <f>IF('Scoring Sheet - Table 1'!ACH9&gt;=0.9,"X","")</f>
        <v/>
      </c>
      <c r="ACJ10" s="21" t="str">
        <f>IF('Scoring Sheet - Table 1'!ACI9&gt;=0.9,"X","")</f>
        <v/>
      </c>
      <c r="ACK10" s="21" t="str">
        <f>IF('Scoring Sheet - Table 1'!ACJ9&gt;=0.9,"X","")</f>
        <v/>
      </c>
      <c r="ACL10" s="21" t="str">
        <f>IF('Scoring Sheet - Table 1'!ACK9&gt;=0.9,"X","")</f>
        <v/>
      </c>
      <c r="ACM10" s="21" t="str">
        <f>IF('Scoring Sheet - Table 1'!ACL9&gt;=0.9,"X","")</f>
        <v/>
      </c>
      <c r="ACN10" s="21" t="str">
        <f>IF('Scoring Sheet - Table 1'!ACM9&gt;=0.9,"X","")</f>
        <v/>
      </c>
      <c r="ACO10" s="21" t="str">
        <f>IF('Scoring Sheet - Table 1'!ACN9&gt;=0.9,"X","")</f>
        <v/>
      </c>
      <c r="ACP10" s="21" t="str">
        <f>IF('Scoring Sheet - Table 1'!ACO9&gt;=0.9,"X","")</f>
        <v/>
      </c>
      <c r="ACQ10" s="21" t="str">
        <f>IF('Scoring Sheet - Table 1'!ACP9&gt;=0.9,"X","")</f>
        <v/>
      </c>
      <c r="ACR10" s="21" t="str">
        <f>IF('Scoring Sheet - Table 1'!ACQ9&gt;=0.9,"X","")</f>
        <v/>
      </c>
      <c r="ACS10" s="21" t="str">
        <f>IF('Scoring Sheet - Table 1'!ACR9&gt;=0.9,"X","")</f>
        <v/>
      </c>
      <c r="ACT10" s="21" t="str">
        <f>IF('Scoring Sheet - Table 1'!ACS9&gt;=0.9,"X","")</f>
        <v/>
      </c>
      <c r="ACU10" s="21" t="str">
        <f>IF('Scoring Sheet - Table 1'!ACT9&gt;=0.9,"X","")</f>
        <v/>
      </c>
      <c r="ACV10" s="21" t="str">
        <f>IF('Scoring Sheet - Table 1'!ACU9&gt;=0.9,"X","")</f>
        <v/>
      </c>
      <c r="ACW10" s="21" t="str">
        <f>IF('Scoring Sheet - Table 1'!ACV9&gt;=0.9,"X","")</f>
        <v/>
      </c>
      <c r="ACX10" s="21" t="str">
        <f>IF('Scoring Sheet - Table 1'!ACW9&gt;=0.9,"X","")</f>
        <v/>
      </c>
      <c r="ACY10" s="21" t="str">
        <f>IF('Scoring Sheet - Table 1'!ACX9&gt;=0.9,"X","")</f>
        <v/>
      </c>
      <c r="ACZ10" s="21" t="str">
        <f>IF('Scoring Sheet - Table 1'!ACY9&gt;=0.9,"X","")</f>
        <v/>
      </c>
      <c r="ADA10" s="21" t="str">
        <f>IF('Scoring Sheet - Table 1'!ACZ9&gt;=0.9,"X","")</f>
        <v/>
      </c>
      <c r="ADB10" s="21" t="str">
        <f>IF('Scoring Sheet - Table 1'!ADA9&gt;=0.9,"X","")</f>
        <v/>
      </c>
      <c r="ADC10" s="21" t="str">
        <f>IF('Scoring Sheet - Table 1'!ADB9&gt;=0.9,"X","")</f>
        <v/>
      </c>
      <c r="ADD10" s="21" t="str">
        <f>IF('Scoring Sheet - Table 1'!ADC9&gt;=0.9,"X","")</f>
        <v/>
      </c>
      <c r="ADE10" s="21" t="str">
        <f>IF('Scoring Sheet - Table 1'!ADD9&gt;=0.9,"X","")</f>
        <v/>
      </c>
      <c r="ADF10" s="21" t="str">
        <f>IF('Scoring Sheet - Table 1'!ADE9&gt;=0.9,"X","")</f>
        <v/>
      </c>
      <c r="ADG10" s="21" t="str">
        <f>IF('Scoring Sheet - Table 1'!ADF9&gt;=0.9,"X","")</f>
        <v/>
      </c>
      <c r="ADH10" s="21" t="str">
        <f>IF('Scoring Sheet - Table 1'!ADG9&gt;=0.9,"X","")</f>
        <v/>
      </c>
      <c r="ADI10" s="21" t="str">
        <f>IF('Scoring Sheet - Table 1'!ADH9&gt;=0.9,"X","")</f>
        <v/>
      </c>
      <c r="ADJ10" s="21" t="str">
        <f>IF('Scoring Sheet - Table 1'!ADI9&gt;=0.9,"X","")</f>
        <v/>
      </c>
      <c r="ADK10" s="21" t="str">
        <f>IF('Scoring Sheet - Table 1'!ADJ9&gt;=0.9,"X","")</f>
        <v/>
      </c>
      <c r="ADL10" s="21" t="str">
        <f>IF('Scoring Sheet - Table 1'!ADK9&gt;=0.9,"X","")</f>
        <v/>
      </c>
      <c r="ADM10" s="21" t="str">
        <f>IF('Scoring Sheet - Table 1'!ADL9&gt;=0.9,"X","")</f>
        <v/>
      </c>
      <c r="ADN10" s="21" t="str">
        <f>IF('Scoring Sheet - Table 1'!ADM9&gt;=0.9,"X","")</f>
        <v/>
      </c>
      <c r="ADO10" s="21" t="str">
        <f>IF('Scoring Sheet - Table 1'!ADN9&gt;=0.9,"X","")</f>
        <v/>
      </c>
      <c r="ADP10" s="21" t="str">
        <f>IF('Scoring Sheet - Table 1'!ADO9&gt;=0.9,"X","")</f>
        <v/>
      </c>
      <c r="ADQ10" s="21" t="str">
        <f>IF('Scoring Sheet - Table 1'!ADP9&gt;=0.9,"X","")</f>
        <v/>
      </c>
      <c r="ADR10" s="21" t="str">
        <f>IF('Scoring Sheet - Table 1'!ADQ9&gt;=0.9,"X","")</f>
        <v/>
      </c>
      <c r="ADS10" s="21" t="str">
        <f>IF('Scoring Sheet - Table 1'!ADR9&gt;=0.9,"X","")</f>
        <v/>
      </c>
      <c r="ADT10" s="21" t="str">
        <f>IF('Scoring Sheet - Table 1'!ADS9&gt;=0.9,"X","")</f>
        <v/>
      </c>
      <c r="ADU10" s="21" t="str">
        <f>IF('Scoring Sheet - Table 1'!ADT9&gt;=0.9,"X","")</f>
        <v/>
      </c>
      <c r="ADV10" s="21" t="str">
        <f>IF('Scoring Sheet - Table 1'!ADU9&gt;=0.9,"X","")</f>
        <v/>
      </c>
      <c r="ADW10" s="21" t="str">
        <f>IF('Scoring Sheet - Table 1'!ADV9&gt;=0.9,"X","")</f>
        <v/>
      </c>
      <c r="ADX10" s="21" t="str">
        <f>IF('Scoring Sheet - Table 1'!ADW9&gt;=0.9,"X","")</f>
        <v/>
      </c>
      <c r="ADY10" s="21" t="str">
        <f>IF('Scoring Sheet - Table 1'!ADX9&gt;=0.9,"X","")</f>
        <v/>
      </c>
      <c r="ADZ10" s="21" t="str">
        <f>IF('Scoring Sheet - Table 1'!ADY9&gt;=0.9,"X","")</f>
        <v/>
      </c>
      <c r="AEA10" s="21" t="str">
        <f>IF('Scoring Sheet - Table 1'!ADZ9&gt;=0.9,"X","")</f>
        <v/>
      </c>
      <c r="AEB10" s="21" t="str">
        <f>IF('Scoring Sheet - Table 1'!AEA9&gt;=0.9,"X","")</f>
        <v/>
      </c>
      <c r="AEC10" s="21" t="str">
        <f>IF('Scoring Sheet - Table 1'!AEB9&gt;=0.9,"X","")</f>
        <v/>
      </c>
      <c r="AED10" s="21" t="str">
        <f>IF('Scoring Sheet - Table 1'!AEC9&gt;=0.9,"X","")</f>
        <v/>
      </c>
      <c r="AEE10" s="21" t="str">
        <f>IF('Scoring Sheet - Table 1'!AED9&gt;=0.9,"X","")</f>
        <v/>
      </c>
      <c r="AEF10" s="21" t="str">
        <f>IF('Scoring Sheet - Table 1'!AEE9&gt;=0.9,"X","")</f>
        <v/>
      </c>
      <c r="AEG10" s="21" t="str">
        <f>IF('Scoring Sheet - Table 1'!AEF9&gt;=0.9,"X","")</f>
        <v/>
      </c>
      <c r="AEH10" s="21" t="str">
        <f>IF('Scoring Sheet - Table 1'!AEG9&gt;=0.9,"X","")</f>
        <v/>
      </c>
      <c r="AEI10" s="21" t="str">
        <f>IF('Scoring Sheet - Table 1'!AEH9&gt;=0.9,"X","")</f>
        <v/>
      </c>
      <c r="AEJ10" s="21" t="str">
        <f>IF('Scoring Sheet - Table 1'!AEI9&gt;=0.9,"X","")</f>
        <v/>
      </c>
      <c r="AEK10" s="21" t="str">
        <f>IF('Scoring Sheet - Table 1'!AEJ9&gt;=0.9,"X","")</f>
        <v/>
      </c>
      <c r="AEL10" s="21" t="str">
        <f>IF('Scoring Sheet - Table 1'!AEK9&gt;=0.9,"X","")</f>
        <v/>
      </c>
      <c r="AEM10" s="21" t="str">
        <f>IF('Scoring Sheet - Table 1'!AEL9&gt;=0.9,"X","")</f>
        <v/>
      </c>
      <c r="AEN10" s="21" t="str">
        <f>IF('Scoring Sheet - Table 1'!AEM9&gt;=0.9,"X","")</f>
        <v/>
      </c>
      <c r="AEO10" s="21" t="str">
        <f>IF('Scoring Sheet - Table 1'!AEN9&gt;=0.9,"X","")</f>
        <v/>
      </c>
      <c r="AEP10" s="21" t="str">
        <f>IF('Scoring Sheet - Table 1'!AEO9&gt;=0.9,"X","")</f>
        <v/>
      </c>
      <c r="AEQ10" s="21" t="str">
        <f>IF('Scoring Sheet - Table 1'!AEP9&gt;=0.9,"X","")</f>
        <v/>
      </c>
      <c r="AER10" s="21" t="str">
        <f>IF('Scoring Sheet - Table 1'!AEQ9&gt;=0.9,"X","")</f>
        <v/>
      </c>
      <c r="AES10" s="21" t="str">
        <f>IF('Scoring Sheet - Table 1'!AER9&gt;=0.9,"X","")</f>
        <v/>
      </c>
      <c r="AET10" s="21" t="str">
        <f>IF('Scoring Sheet - Table 1'!AES9&gt;=0.9,"X","")</f>
        <v/>
      </c>
      <c r="AEU10" s="21" t="str">
        <f>IF('Scoring Sheet - Table 1'!AET9&gt;=0.9,"X","")</f>
        <v/>
      </c>
      <c r="AEV10" s="21" t="str">
        <f>IF('Scoring Sheet - Table 1'!AEU9&gt;=0.9,"X","")</f>
        <v/>
      </c>
      <c r="AEW10" s="21" t="str">
        <f>IF('Scoring Sheet - Table 1'!AEV9&gt;=0.9,"X","")</f>
        <v/>
      </c>
      <c r="AEX10" s="21" t="str">
        <f>IF('Scoring Sheet - Table 1'!AEW9&gt;=0.9,"X","")</f>
        <v/>
      </c>
      <c r="AEY10" s="21" t="str">
        <f>IF('Scoring Sheet - Table 1'!AEX9&gt;=0.9,"X","")</f>
        <v/>
      </c>
      <c r="AEZ10" s="21" t="str">
        <f>IF('Scoring Sheet - Table 1'!AEY9&gt;=0.9,"X","")</f>
        <v/>
      </c>
      <c r="AFA10" s="21" t="str">
        <f>IF('Scoring Sheet - Table 1'!AEZ9&gt;=0.9,"X","")</f>
        <v/>
      </c>
      <c r="AFB10" s="21" t="str">
        <f>IF('Scoring Sheet - Table 1'!AFA9&gt;=0.9,"X","")</f>
        <v/>
      </c>
      <c r="AFC10" s="21" t="str">
        <f>IF('Scoring Sheet - Table 1'!AFB9&gt;=0.9,"X","")</f>
        <v/>
      </c>
      <c r="AFD10" s="21" t="str">
        <f>IF('Scoring Sheet - Table 1'!AFC9&gt;=0.9,"X","")</f>
        <v/>
      </c>
      <c r="AFE10" s="21" t="str">
        <f>IF('Scoring Sheet - Table 1'!AFD9&gt;=0.9,"X","")</f>
        <v/>
      </c>
      <c r="AFF10" s="21" t="str">
        <f>IF('Scoring Sheet - Table 1'!AFE9&gt;=0.9,"X","")</f>
        <v/>
      </c>
      <c r="AFG10" s="21" t="str">
        <f>IF('Scoring Sheet - Table 1'!AFF9&gt;=0.9,"X","")</f>
        <v/>
      </c>
      <c r="AFH10" s="21" t="str">
        <f>IF('Scoring Sheet - Table 1'!AFG9&gt;=0.9,"X","")</f>
        <v/>
      </c>
      <c r="AFI10" s="21" t="str">
        <f>IF('Scoring Sheet - Table 1'!AFH9&gt;=0.9,"X","")</f>
        <v/>
      </c>
      <c r="AFJ10" s="21" t="str">
        <f>IF('Scoring Sheet - Table 1'!AFI9&gt;=0.9,"X","")</f>
        <v/>
      </c>
      <c r="AFK10" s="21" t="str">
        <f>IF('Scoring Sheet - Table 1'!AFJ9&gt;=0.9,"X","")</f>
        <v/>
      </c>
      <c r="AFL10" s="21" t="str">
        <f>IF('Scoring Sheet - Table 1'!AFK9&gt;=0.9,"X","")</f>
        <v/>
      </c>
      <c r="AFM10" s="21" t="str">
        <f>IF('Scoring Sheet - Table 1'!AFL9&gt;=0.9,"X","")</f>
        <v/>
      </c>
      <c r="AFN10" s="21" t="str">
        <f>IF('Scoring Sheet - Table 1'!AFM9&gt;=0.9,"X","")</f>
        <v/>
      </c>
      <c r="AFO10" s="21" t="str">
        <f>IF('Scoring Sheet - Table 1'!AFN9&gt;=0.9,"X","")</f>
        <v/>
      </c>
      <c r="AFP10" s="21" t="str">
        <f>IF('Scoring Sheet - Table 1'!AFO9&gt;=0.9,"X","")</f>
        <v/>
      </c>
      <c r="AFQ10" s="21" t="str">
        <f>IF('Scoring Sheet - Table 1'!AFP9&gt;=0.9,"X","")</f>
        <v/>
      </c>
      <c r="AFR10" s="21" t="str">
        <f>IF('Scoring Sheet - Table 1'!AFQ9&gt;=0.9,"X","")</f>
        <v/>
      </c>
      <c r="AFS10" s="21" t="str">
        <f>IF('Scoring Sheet - Table 1'!AFR9&gt;=0.9,"X","")</f>
        <v/>
      </c>
      <c r="AFT10" s="21" t="str">
        <f>IF('Scoring Sheet - Table 1'!AFS9&gt;=0.9,"X","")</f>
        <v/>
      </c>
      <c r="AFU10" s="21" t="str">
        <f>IF('Scoring Sheet - Table 1'!AFT9&gt;=0.9,"X","")</f>
        <v/>
      </c>
      <c r="AFV10" s="21" t="str">
        <f>IF('Scoring Sheet - Table 1'!AFU9&gt;=0.9,"X","")</f>
        <v/>
      </c>
      <c r="AFW10" s="21" t="str">
        <f>IF('Scoring Sheet - Table 1'!AFV9&gt;=0.9,"X","")</f>
        <v/>
      </c>
      <c r="AFX10" s="21" t="str">
        <f>IF('Scoring Sheet - Table 1'!AFW9&gt;=0.9,"X","")</f>
        <v/>
      </c>
      <c r="AFY10" s="21" t="str">
        <f>IF('Scoring Sheet - Table 1'!AFX9&gt;=0.9,"X","")</f>
        <v/>
      </c>
      <c r="AFZ10" s="21" t="str">
        <f>IF('Scoring Sheet - Table 1'!AFY9&gt;=0.9,"X","")</f>
        <v/>
      </c>
      <c r="AGA10" s="21" t="str">
        <f>IF('Scoring Sheet - Table 1'!AFZ9&gt;=0.9,"X","")</f>
        <v/>
      </c>
      <c r="AGB10" s="21" t="str">
        <f>IF('Scoring Sheet - Table 1'!AGA9&gt;=0.9,"X","")</f>
        <v/>
      </c>
      <c r="AGC10" s="21" t="str">
        <f>IF('Scoring Sheet - Table 1'!AGB9&gt;=0.9,"X","")</f>
        <v/>
      </c>
      <c r="AGD10" s="21" t="str">
        <f>IF('Scoring Sheet - Table 1'!AGC9&gt;=0.9,"X","")</f>
        <v/>
      </c>
      <c r="AGE10" s="21" t="str">
        <f>IF('Scoring Sheet - Table 1'!AGD9&gt;=0.9,"X","")</f>
        <v/>
      </c>
      <c r="AGF10" s="21" t="str">
        <f>IF('Scoring Sheet - Table 1'!AGE9&gt;=0.9,"X","")</f>
        <v/>
      </c>
      <c r="AGG10" s="21" t="str">
        <f>IF('Scoring Sheet - Table 1'!AGF9&gt;=0.9,"X","")</f>
        <v/>
      </c>
      <c r="AGH10" s="21" t="str">
        <f>IF('Scoring Sheet - Table 1'!AGG9&gt;=0.9,"X","")</f>
        <v/>
      </c>
      <c r="AGI10" s="21" t="str">
        <f>IF('Scoring Sheet - Table 1'!AGH9&gt;=0.9,"X","")</f>
        <v/>
      </c>
      <c r="AGJ10" s="21" t="str">
        <f>IF('Scoring Sheet - Table 1'!AGI9&gt;=0.9,"X","")</f>
        <v/>
      </c>
      <c r="AGK10" s="21" t="str">
        <f>IF('Scoring Sheet - Table 1'!AGJ9&gt;=0.9,"X","")</f>
        <v/>
      </c>
      <c r="AGL10" s="21" t="str">
        <f>IF('Scoring Sheet - Table 1'!AGK9&gt;=0.9,"X","")</f>
        <v/>
      </c>
      <c r="AGM10" s="21" t="str">
        <f>IF('Scoring Sheet - Table 1'!AGL9&gt;=0.9,"X","")</f>
        <v/>
      </c>
      <c r="AGN10" s="21" t="str">
        <f>IF('Scoring Sheet - Table 1'!AGM9&gt;=0.9,"X","")</f>
        <v/>
      </c>
      <c r="AGO10" s="21" t="str">
        <f>IF('Scoring Sheet - Table 1'!AGN9&gt;=0.9,"X","")</f>
        <v/>
      </c>
      <c r="AGP10" s="21" t="str">
        <f>IF('Scoring Sheet - Table 1'!AGO9&gt;=0.9,"X","")</f>
        <v/>
      </c>
      <c r="AGQ10" s="21" t="str">
        <f>IF('Scoring Sheet - Table 1'!AGP9&gt;=0.9,"X","")</f>
        <v/>
      </c>
      <c r="AGR10" s="21" t="str">
        <f>IF('Scoring Sheet - Table 1'!AGQ9&gt;=0.9,"X","")</f>
        <v/>
      </c>
      <c r="AGS10" s="21" t="str">
        <f>IF('Scoring Sheet - Table 1'!AGR9&gt;=0.9,"X","")</f>
        <v/>
      </c>
      <c r="AGT10" s="21" t="str">
        <f>IF('Scoring Sheet - Table 1'!AGS9&gt;=0.9,"X","")</f>
        <v/>
      </c>
      <c r="AGU10" s="21" t="str">
        <f>IF('Scoring Sheet - Table 1'!AGT9&gt;=0.9,"X","")</f>
        <v/>
      </c>
      <c r="AGV10" s="21" t="str">
        <f>IF('Scoring Sheet - Table 1'!AGU9&gt;=0.9,"X","")</f>
        <v/>
      </c>
      <c r="AGW10" s="21" t="str">
        <f>IF('Scoring Sheet - Table 1'!AGV9&gt;=0.9,"X","")</f>
        <v/>
      </c>
      <c r="AGX10" s="21" t="str">
        <f>IF('Scoring Sheet - Table 1'!AGW9&gt;=0.9,"X","")</f>
        <v/>
      </c>
      <c r="AGY10" s="21" t="str">
        <f>IF('Scoring Sheet - Table 1'!AGX9&gt;=0.9,"X","")</f>
        <v/>
      </c>
      <c r="AGZ10" s="21" t="str">
        <f>IF('Scoring Sheet - Table 1'!AGY9&gt;=0.9,"X","")</f>
        <v/>
      </c>
      <c r="AHA10" s="21" t="str">
        <f>IF('Scoring Sheet - Table 1'!AGZ9&gt;=0.9,"X","")</f>
        <v/>
      </c>
      <c r="AHB10" s="21" t="str">
        <f>IF('Scoring Sheet - Table 1'!AHA9&gt;=0.9,"X","")</f>
        <v/>
      </c>
      <c r="AHC10" s="21" t="str">
        <f>IF('Scoring Sheet - Table 1'!AHB9&gt;=0.9,"X","")</f>
        <v/>
      </c>
      <c r="AHD10" s="21" t="str">
        <f>IF('Scoring Sheet - Table 1'!AHC9&gt;=0.9,"X","")</f>
        <v/>
      </c>
      <c r="AHE10" s="21" t="str">
        <f>IF('Scoring Sheet - Table 1'!AHD9&gt;=0.9,"X","")</f>
        <v/>
      </c>
      <c r="AHF10" s="21" t="str">
        <f>IF('Scoring Sheet - Table 1'!AHE9&gt;=0.9,"X","")</f>
        <v/>
      </c>
      <c r="AHG10" s="21" t="str">
        <f>IF('Scoring Sheet - Table 1'!AHF9&gt;=0.9,"X","")</f>
        <v/>
      </c>
      <c r="AHH10" s="21" t="str">
        <f>IF('Scoring Sheet - Table 1'!AHG9&gt;=0.9,"X","")</f>
        <v/>
      </c>
      <c r="AHI10" s="21" t="str">
        <f>IF('Scoring Sheet - Table 1'!AHH9&gt;=0.9,"X","")</f>
        <v/>
      </c>
      <c r="AHJ10" s="21" t="str">
        <f>IF('Scoring Sheet - Table 1'!AHI9&gt;=0.9,"X","")</f>
        <v/>
      </c>
      <c r="AHK10" s="21" t="str">
        <f>IF('Scoring Sheet - Table 1'!AHJ9&gt;=0.9,"X","")</f>
        <v/>
      </c>
      <c r="AHL10" s="21" t="str">
        <f>IF('Scoring Sheet - Table 1'!AHK9&gt;=0.9,"X","")</f>
        <v/>
      </c>
      <c r="AHM10" s="21" t="str">
        <f>IF('Scoring Sheet - Table 1'!AHL9&gt;=0.9,"X","")</f>
        <v/>
      </c>
      <c r="AHN10" s="21" t="str">
        <f>IF('Scoring Sheet - Table 1'!AHM9&gt;=0.9,"X","")</f>
        <v/>
      </c>
      <c r="AHO10" s="21" t="str">
        <f>IF('Scoring Sheet - Table 1'!AHN9&gt;=0.9,"X","")</f>
        <v/>
      </c>
      <c r="AHP10" s="21" t="str">
        <f>IF('Scoring Sheet - Table 1'!AHO9&gt;=0.9,"X","")</f>
        <v/>
      </c>
      <c r="AHQ10" s="21" t="str">
        <f>IF('Scoring Sheet - Table 1'!AHP9&gt;=0.9,"X","")</f>
        <v/>
      </c>
      <c r="AHR10" s="21" t="str">
        <f>IF('Scoring Sheet - Table 1'!AHQ9&gt;=0.9,"X","")</f>
        <v/>
      </c>
      <c r="AHS10" s="21" t="str">
        <f>IF('Scoring Sheet - Table 1'!AHR9&gt;=0.9,"X","")</f>
        <v/>
      </c>
      <c r="AHT10" s="21" t="str">
        <f>IF('Scoring Sheet - Table 1'!AHS9&gt;=0.9,"X","")</f>
        <v/>
      </c>
      <c r="AHU10" s="21" t="str">
        <f>IF('Scoring Sheet - Table 1'!AHT9&gt;=0.9,"X","")</f>
        <v/>
      </c>
      <c r="AHV10" s="21" t="str">
        <f>IF('Scoring Sheet - Table 1'!AHU9&gt;=0.9,"X","")</f>
        <v/>
      </c>
      <c r="AHW10" s="21" t="str">
        <f>IF('Scoring Sheet - Table 1'!AHV9&gt;=0.9,"X","")</f>
        <v/>
      </c>
      <c r="AHX10" s="21" t="str">
        <f>IF('Scoring Sheet - Table 1'!AHW9&gt;=0.9,"X","")</f>
        <v/>
      </c>
      <c r="AHY10" s="21" t="str">
        <f>IF('Scoring Sheet - Table 1'!AHX9&gt;=0.9,"X","")</f>
        <v/>
      </c>
      <c r="AHZ10" s="21" t="str">
        <f>IF('Scoring Sheet - Table 1'!AHY9&gt;=0.9,"X","")</f>
        <v/>
      </c>
      <c r="AIA10" s="21" t="str">
        <f>IF('Scoring Sheet - Table 1'!AHZ9&gt;=0.9,"X","")</f>
        <v/>
      </c>
      <c r="AIB10" s="21" t="str">
        <f>IF('Scoring Sheet - Table 1'!AIA9&gt;=0.9,"X","")</f>
        <v/>
      </c>
      <c r="AIC10" s="21" t="str">
        <f>IF('Scoring Sheet - Table 1'!AIB9&gt;=0.9,"X","")</f>
        <v/>
      </c>
      <c r="AID10" s="21" t="str">
        <f>IF('Scoring Sheet - Table 1'!AIC9&gt;=0.9,"X","")</f>
        <v/>
      </c>
      <c r="AIE10" s="21" t="str">
        <f>IF('Scoring Sheet - Table 1'!AID9&gt;=0.9,"X","")</f>
        <v/>
      </c>
      <c r="AIF10" s="21" t="str">
        <f>IF('Scoring Sheet - Table 1'!AIE9&gt;=0.9,"X","")</f>
        <v/>
      </c>
      <c r="AIG10" s="21" t="str">
        <f>IF('Scoring Sheet - Table 1'!AIF9&gt;=0.9,"X","")</f>
        <v/>
      </c>
      <c r="AIH10" s="21" t="str">
        <f>IF('Scoring Sheet - Table 1'!AIG9&gt;=0.9,"X","")</f>
        <v/>
      </c>
      <c r="AII10" s="21" t="str">
        <f>IF('Scoring Sheet - Table 1'!AIH9&gt;=0.9,"X","")</f>
        <v/>
      </c>
      <c r="AIJ10" s="21" t="str">
        <f>IF('Scoring Sheet - Table 1'!AII9&gt;=0.9,"X","")</f>
        <v/>
      </c>
      <c r="AIK10" s="21" t="str">
        <f>IF('Scoring Sheet - Table 1'!AIJ9&gt;=0.9,"X","")</f>
        <v/>
      </c>
      <c r="AIL10" s="21" t="str">
        <f>IF('Scoring Sheet - Table 1'!AIK9&gt;=0.9,"X","")</f>
        <v/>
      </c>
      <c r="AIM10" s="21" t="str">
        <f>IF('Scoring Sheet - Table 1'!AIL9&gt;=0.9,"X","")</f>
        <v/>
      </c>
      <c r="AIN10" s="21" t="str">
        <f>IF('Scoring Sheet - Table 1'!AIM9&gt;=0.9,"X","")</f>
        <v/>
      </c>
      <c r="AIO10" s="21" t="str">
        <f>IF('Scoring Sheet - Table 1'!AIN9&gt;=0.9,"X","")</f>
        <v/>
      </c>
      <c r="AIP10" s="21" t="str">
        <f>IF('Scoring Sheet - Table 1'!AIO9&gt;=0.9,"X","")</f>
        <v/>
      </c>
      <c r="AIQ10" s="21" t="str">
        <f>IF('Scoring Sheet - Table 1'!AIP9&gt;=0.9,"X","")</f>
        <v/>
      </c>
      <c r="AIR10" s="21" t="str">
        <f>IF('Scoring Sheet - Table 1'!AIQ9&gt;=0.9,"X","")</f>
        <v/>
      </c>
      <c r="AIS10" s="21" t="str">
        <f>IF('Scoring Sheet - Table 1'!AIR9&gt;=0.9,"X","")</f>
        <v/>
      </c>
      <c r="AIT10" s="21" t="str">
        <f>IF('Scoring Sheet - Table 1'!AIS9&gt;=0.9,"X","")</f>
        <v/>
      </c>
      <c r="AIU10" s="21" t="str">
        <f>IF('Scoring Sheet - Table 1'!AIT9&gt;=0.9,"X","")</f>
        <v/>
      </c>
      <c r="AIV10" s="21" t="str">
        <f>IF('Scoring Sheet - Table 1'!AIU9&gt;=0.9,"X","")</f>
        <v/>
      </c>
      <c r="AIW10" s="21" t="str">
        <f>IF('Scoring Sheet - Table 1'!AIV9&gt;=0.9,"X","")</f>
        <v/>
      </c>
      <c r="AIX10" s="21" t="str">
        <f>IF('Scoring Sheet - Table 1'!AIW9&gt;=0.9,"X","")</f>
        <v/>
      </c>
      <c r="AIY10" s="21" t="str">
        <f>IF('Scoring Sheet - Table 1'!AIX9&gt;=0.9,"X","")</f>
        <v/>
      </c>
      <c r="AIZ10" s="21" t="str">
        <f>IF('Scoring Sheet - Table 1'!AIY9&gt;=0.9,"X","")</f>
        <v/>
      </c>
      <c r="AJA10" s="21" t="str">
        <f>IF('Scoring Sheet - Table 1'!AIZ9&gt;=0.9,"X","")</f>
        <v/>
      </c>
      <c r="AJB10" s="21" t="str">
        <f>IF('Scoring Sheet - Table 1'!AJA9&gt;=0.9,"X","")</f>
        <v/>
      </c>
      <c r="AJC10" s="21" t="str">
        <f>IF('Scoring Sheet - Table 1'!AJB9&gt;=0.9,"X","")</f>
        <v/>
      </c>
      <c r="AJD10" s="21" t="str">
        <f>IF('Scoring Sheet - Table 1'!AJC9&gt;=0.9,"X","")</f>
        <v/>
      </c>
      <c r="AJE10" s="21" t="str">
        <f>IF('Scoring Sheet - Table 1'!AJD9&gt;=0.9,"X","")</f>
        <v/>
      </c>
      <c r="AJF10" s="21" t="str">
        <f>IF('Scoring Sheet - Table 1'!AJE9&gt;=0.9,"X","")</f>
        <v/>
      </c>
      <c r="AJG10" s="21" t="str">
        <f>IF('Scoring Sheet - Table 1'!AJF9&gt;=0.9,"X","")</f>
        <v/>
      </c>
      <c r="AJH10" s="21" t="str">
        <f>IF('Scoring Sheet - Table 1'!AJG9&gt;=0.9,"X","")</f>
        <v/>
      </c>
      <c r="AJI10" s="21" t="str">
        <f>IF('Scoring Sheet - Table 1'!AJH9&gt;=0.9,"X","")</f>
        <v/>
      </c>
      <c r="AJJ10" s="21" t="str">
        <f>IF('Scoring Sheet - Table 1'!AJI9&gt;=0.9,"X","")</f>
        <v/>
      </c>
      <c r="AJK10" s="21" t="str">
        <f>IF('Scoring Sheet - Table 1'!AJJ9&gt;=0.9,"X","")</f>
        <v/>
      </c>
      <c r="AJL10" s="21" t="str">
        <f>IF('Scoring Sheet - Table 1'!AJK9&gt;=0.9,"X","")</f>
        <v/>
      </c>
      <c r="AJM10" s="21" t="str">
        <f>IF('Scoring Sheet - Table 1'!AJL9&gt;=0.9,"X","")</f>
        <v/>
      </c>
      <c r="AJN10" s="21" t="str">
        <f>IF('Scoring Sheet - Table 1'!AJM9&gt;=0.9,"X","")</f>
        <v/>
      </c>
      <c r="AJO10" s="21" t="str">
        <f>IF('Scoring Sheet - Table 1'!AJN9&gt;=0.9,"X","")</f>
        <v/>
      </c>
      <c r="AJP10" s="21" t="str">
        <f>IF('Scoring Sheet - Table 1'!AJO9&gt;=0.9,"X","")</f>
        <v/>
      </c>
      <c r="AJQ10" s="21" t="str">
        <f>IF('Scoring Sheet - Table 1'!AJP9&gt;=0.9,"X","")</f>
        <v/>
      </c>
      <c r="AJR10" s="21" t="str">
        <f>IF('Scoring Sheet - Table 1'!AJQ9&gt;=0.9,"X","")</f>
        <v/>
      </c>
      <c r="AJS10" s="21" t="str">
        <f>IF('Scoring Sheet - Table 1'!AJR9&gt;=0.9,"X","")</f>
        <v/>
      </c>
      <c r="AJT10" s="21" t="str">
        <f>IF('Scoring Sheet - Table 1'!AJS9&gt;=0.9,"X","")</f>
        <v/>
      </c>
      <c r="AJU10" s="21" t="str">
        <f>IF('Scoring Sheet - Table 1'!AJT9&gt;=0.9,"X","")</f>
        <v/>
      </c>
      <c r="AJV10" s="21" t="str">
        <f>IF('Scoring Sheet - Table 1'!AJU9&gt;=0.9,"X","")</f>
        <v/>
      </c>
      <c r="AJW10" s="21" t="str">
        <f>IF('Scoring Sheet - Table 1'!AJV9&gt;=0.9,"X","")</f>
        <v/>
      </c>
      <c r="AJX10" s="21" t="str">
        <f>IF('Scoring Sheet - Table 1'!AJW9&gt;=0.9,"X","")</f>
        <v/>
      </c>
      <c r="AJY10" s="21" t="str">
        <f>IF('Scoring Sheet - Table 1'!AJX9&gt;=0.9,"X","")</f>
        <v/>
      </c>
      <c r="AJZ10" s="21" t="str">
        <f>IF('Scoring Sheet - Table 1'!AJY9&gt;=0.9,"X","")</f>
        <v/>
      </c>
      <c r="AKA10" s="21" t="str">
        <f>IF('Scoring Sheet - Table 1'!AJZ9&gt;=0.9,"X","")</f>
        <v/>
      </c>
      <c r="AKB10" s="21" t="str">
        <f>IF('Scoring Sheet - Table 1'!AKA9&gt;=0.9,"X","")</f>
        <v/>
      </c>
      <c r="AKC10" s="21" t="str">
        <f>IF('Scoring Sheet - Table 1'!AKB9&gt;=0.9,"X","")</f>
        <v/>
      </c>
      <c r="AKD10" s="21" t="str">
        <f>IF('Scoring Sheet - Table 1'!AKC9&gt;=0.9,"X","")</f>
        <v/>
      </c>
      <c r="AKE10" s="21" t="str">
        <f>IF('Scoring Sheet - Table 1'!AKD9&gt;=0.9,"X","")</f>
        <v/>
      </c>
      <c r="AKF10" s="21" t="str">
        <f>IF('Scoring Sheet - Table 1'!AKE9&gt;=0.9,"X","")</f>
        <v/>
      </c>
      <c r="AKG10" s="21" t="str">
        <f>IF('Scoring Sheet - Table 1'!AKF9&gt;=0.9,"X","")</f>
        <v/>
      </c>
      <c r="AKH10" s="21" t="str">
        <f>IF('Scoring Sheet - Table 1'!AKG9&gt;=0.9,"X","")</f>
        <v/>
      </c>
      <c r="AKI10" s="21" t="str">
        <f>IF('Scoring Sheet - Table 1'!AKH9&gt;=0.9,"X","")</f>
        <v/>
      </c>
      <c r="AKJ10" s="21" t="str">
        <f>IF('Scoring Sheet - Table 1'!AKI9&gt;=0.9,"X","")</f>
        <v/>
      </c>
      <c r="AKK10" s="21" t="str">
        <f>IF('Scoring Sheet - Table 1'!AKJ9&gt;=0.9,"X","")</f>
        <v/>
      </c>
      <c r="AKL10" s="21" t="str">
        <f>IF('Scoring Sheet - Table 1'!AKK9&gt;=0.9,"X","")</f>
        <v/>
      </c>
      <c r="AKM10" s="21" t="str">
        <f>IF('Scoring Sheet - Table 1'!AKL9&gt;=0.9,"X","")</f>
        <v/>
      </c>
      <c r="AKN10" s="21" t="str">
        <f>IF('Scoring Sheet - Table 1'!AKM9&gt;=0.9,"X","")</f>
        <v/>
      </c>
      <c r="AKO10" s="21" t="str">
        <f>IF('Scoring Sheet - Table 1'!AKN9&gt;=0.9,"X","")</f>
        <v/>
      </c>
      <c r="AKP10" s="21" t="str">
        <f>IF('Scoring Sheet - Table 1'!AKO9&gt;=0.9,"X","")</f>
        <v/>
      </c>
      <c r="AKQ10" s="21" t="str">
        <f>IF('Scoring Sheet - Table 1'!AKP9&gt;=0.9,"X","")</f>
        <v/>
      </c>
      <c r="AKR10" s="21" t="str">
        <f>IF('Scoring Sheet - Table 1'!AKQ9&gt;=0.9,"X","")</f>
        <v/>
      </c>
      <c r="AKS10" s="21" t="str">
        <f>IF('Scoring Sheet - Table 1'!AKR9&gt;=0.9,"X","")</f>
        <v/>
      </c>
      <c r="AKT10" s="21" t="str">
        <f>IF('Scoring Sheet - Table 1'!AKS9&gt;=0.9,"X","")</f>
        <v/>
      </c>
      <c r="AKU10" s="21" t="str">
        <f>IF('Scoring Sheet - Table 1'!AKT9&gt;=0.9,"X","")</f>
        <v/>
      </c>
      <c r="AKV10" s="21" t="str">
        <f>IF('Scoring Sheet - Table 1'!AKU9&gt;=0.9,"X","")</f>
        <v/>
      </c>
      <c r="AKW10" s="21" t="str">
        <f>IF('Scoring Sheet - Table 1'!AKV9&gt;=0.9,"X","")</f>
        <v/>
      </c>
      <c r="AKX10" s="21" t="str">
        <f>IF('Scoring Sheet - Table 1'!AKW9&gt;=0.9,"X","")</f>
        <v/>
      </c>
      <c r="AKY10" s="21" t="str">
        <f>IF('Scoring Sheet - Table 1'!AKX9&gt;=0.9,"X","")</f>
        <v/>
      </c>
      <c r="AKZ10" s="21" t="str">
        <f>IF('Scoring Sheet - Table 1'!AKY9&gt;=0.9,"X","")</f>
        <v/>
      </c>
      <c r="ALA10" s="21" t="str">
        <f>IF('Scoring Sheet - Table 1'!AKZ9&gt;=0.9,"X","")</f>
        <v/>
      </c>
      <c r="ALB10" s="21" t="str">
        <f>IF('Scoring Sheet - Table 1'!ALA9&gt;=0.9,"X","")</f>
        <v/>
      </c>
      <c r="ALC10" s="21" t="str">
        <f>IF('Scoring Sheet - Table 1'!ALB9&gt;=0.9,"X","")</f>
        <v/>
      </c>
      <c r="ALD10" s="21" t="str">
        <f>IF('Scoring Sheet - Table 1'!ALC9&gt;=0.9,"X","")</f>
        <v/>
      </c>
      <c r="ALE10" s="21" t="str">
        <f>IF('Scoring Sheet - Table 1'!ALD9&gt;=0.9,"X","")</f>
        <v/>
      </c>
      <c r="ALF10" s="21" t="str">
        <f>IF('Scoring Sheet - Table 1'!ALE9&gt;=0.9,"X","")</f>
        <v/>
      </c>
      <c r="ALG10" s="21" t="str">
        <f>IF('Scoring Sheet - Table 1'!ALF9&gt;=0.9,"X","")</f>
        <v/>
      </c>
      <c r="ALH10" s="21" t="str">
        <f>IF('Scoring Sheet - Table 1'!ALG9&gt;=0.9,"X","")</f>
        <v/>
      </c>
      <c r="ALI10" s="21" t="str">
        <f>IF('Scoring Sheet - Table 1'!ALH9&gt;=0.9,"X","")</f>
        <v/>
      </c>
      <c r="ALJ10" s="21" t="str">
        <f>IF('Scoring Sheet - Table 1'!ALI9&gt;=0.9,"X","")</f>
        <v/>
      </c>
      <c r="ALK10" s="21" t="str">
        <f>IF('Scoring Sheet - Table 1'!ALJ9&gt;=0.9,"X","")</f>
        <v/>
      </c>
      <c r="ALL10" s="21" t="str">
        <f>IF('Scoring Sheet - Table 1'!ALK9&gt;=0.9,"X","")</f>
        <v/>
      </c>
      <c r="ALM10" s="21" t="str">
        <f>IF('Scoring Sheet - Table 1'!ALL9&gt;=0.9,"X","")</f>
        <v/>
      </c>
      <c r="ALN10" s="21" t="str">
        <f>IF('Scoring Sheet - Table 1'!ALM9&gt;=0.9,"X","")</f>
        <v/>
      </c>
      <c r="ALO10" s="21" t="str">
        <f>IF('Scoring Sheet - Table 1'!ALN9&gt;=0.9,"X","")</f>
        <v/>
      </c>
      <c r="ALP10" s="21" t="str">
        <f>IF('Scoring Sheet - Table 1'!ALO9&gt;=0.9,"X","")</f>
        <v/>
      </c>
      <c r="ALQ10" s="21" t="str">
        <f>IF('Scoring Sheet - Table 1'!ALP9&gt;=0.9,"X","")</f>
        <v/>
      </c>
      <c r="ALR10" s="21" t="str">
        <f>IF('Scoring Sheet - Table 1'!ALQ9&gt;=0.9,"X","")</f>
        <v/>
      </c>
      <c r="ALS10" s="21" t="str">
        <f>IF('Scoring Sheet - Table 1'!ALR9&gt;=0.9,"X","")</f>
        <v/>
      </c>
      <c r="ALT10" s="21" t="str">
        <f>IF('Scoring Sheet - Table 1'!ALS9&gt;=0.9,"X","")</f>
        <v/>
      </c>
      <c r="ALU10" s="21" t="str">
        <f>IF('Scoring Sheet - Table 1'!ALT9&gt;=0.9,"X","")</f>
        <v/>
      </c>
      <c r="ALV10" s="21" t="str">
        <f>IF('Scoring Sheet - Table 1'!ALU9&gt;=0.9,"X","")</f>
        <v/>
      </c>
      <c r="ALW10" s="21" t="str">
        <f>IF('Scoring Sheet - Table 1'!ALV9&gt;=0.9,"X","")</f>
        <v/>
      </c>
      <c r="ALX10" s="21" t="str">
        <f>IF('Scoring Sheet - Table 1'!ALW9&gt;=0.9,"X","")</f>
        <v/>
      </c>
      <c r="ALY10" s="21" t="str">
        <f>IF('Scoring Sheet - Table 1'!ALX9&gt;=0.9,"X","")</f>
        <v/>
      </c>
      <c r="ALZ10" s="21" t="str">
        <f>IF('Scoring Sheet - Table 1'!ALY9&gt;=0.9,"X","")</f>
        <v/>
      </c>
      <c r="AMA10" s="21" t="str">
        <f>IF('Scoring Sheet - Table 1'!ALZ9&gt;=0.9,"X","")</f>
        <v/>
      </c>
      <c r="AMB10" s="21" t="str">
        <f>IF('Scoring Sheet - Table 1'!AMA9&gt;=0.9,"X","")</f>
        <v/>
      </c>
      <c r="AMC10" s="21" t="str">
        <f>IF('Scoring Sheet - Table 1'!AMB9&gt;=0.9,"X","")</f>
        <v/>
      </c>
      <c r="AMD10" s="21" t="str">
        <f>IF('Scoring Sheet - Table 1'!AMC9&gt;=0.9,"X","")</f>
        <v/>
      </c>
      <c r="AME10" s="21" t="str">
        <f>IF('Scoring Sheet - Table 1'!AMD9&gt;=0.9,"X","")</f>
        <v/>
      </c>
      <c r="AMF10" s="21" t="str">
        <f>IF('Scoring Sheet - Table 1'!AME9&gt;=0.9,"X","")</f>
        <v/>
      </c>
      <c r="AMG10" s="21" t="str">
        <f>IF('Scoring Sheet - Table 1'!AMF9&gt;=0.9,"X","")</f>
        <v/>
      </c>
      <c r="AMH10" s="21" t="str">
        <f>IF('Scoring Sheet - Table 1'!AMG9&gt;=0.9,"X","")</f>
        <v/>
      </c>
      <c r="AMI10" s="21" t="str">
        <f>IF('Scoring Sheet - Table 1'!AMH9&gt;=0.9,"X","")</f>
        <v/>
      </c>
      <c r="AMJ10" s="21" t="str">
        <f>IF('Scoring Sheet - Table 1'!AMI9&gt;=0.9,"X","")</f>
        <v/>
      </c>
      <c r="AMK10" s="21" t="str">
        <f>IF('Scoring Sheet - Table 1'!AMJ9&gt;=0.9,"X","")</f>
        <v/>
      </c>
      <c r="AML10" s="21" t="str">
        <f>IF('Scoring Sheet - Table 1'!AMK9&gt;=0.9,"X","")</f>
        <v/>
      </c>
      <c r="AMM10" s="21" t="str">
        <f>IF('Scoring Sheet - Table 1'!AML9&gt;=0.9,"X","")</f>
        <v/>
      </c>
      <c r="AMN10" s="21" t="str">
        <f>IF('Scoring Sheet - Table 1'!AMM9&gt;=0.9,"X","")</f>
        <v/>
      </c>
      <c r="AMO10" s="21" t="str">
        <f>IF('Scoring Sheet - Table 1'!AMN9&gt;=0.9,"X","")</f>
        <v/>
      </c>
      <c r="AMP10" s="21" t="str">
        <f>IF('Scoring Sheet - Table 1'!AMO9&gt;=0.9,"X","")</f>
        <v/>
      </c>
      <c r="AMQ10" s="21" t="str">
        <f>IF('Scoring Sheet - Table 1'!AMP9&gt;=0.9,"X","")</f>
        <v/>
      </c>
      <c r="AMR10" s="21" t="str">
        <f>IF('Scoring Sheet - Table 1'!AMQ9&gt;=0.9,"X","")</f>
        <v/>
      </c>
      <c r="AMS10" s="21" t="str">
        <f>IF('Scoring Sheet - Table 1'!AMR9&gt;=0.9,"X","")</f>
        <v/>
      </c>
      <c r="AMT10" s="21" t="str">
        <f>IF('Scoring Sheet - Table 1'!AMS9&gt;=0.9,"X","")</f>
        <v/>
      </c>
      <c r="AMU10" s="21" t="str">
        <f>IF('Scoring Sheet - Table 1'!AMT9&gt;=0.9,"X","")</f>
        <v/>
      </c>
      <c r="AMV10" s="21" t="str">
        <f>IF('Scoring Sheet - Table 1'!AMU9&gt;=0.9,"X","")</f>
        <v/>
      </c>
      <c r="AMW10" s="21" t="str">
        <f>IF('Scoring Sheet - Table 1'!AMV9&gt;=0.9,"X","")</f>
        <v/>
      </c>
      <c r="AMX10" s="21" t="str">
        <f>IF('Scoring Sheet - Table 1'!AMW9&gt;=0.9,"X","")</f>
        <v/>
      </c>
      <c r="AMY10" s="21" t="str">
        <f>IF('Scoring Sheet - Table 1'!AMX9&gt;=0.9,"X","")</f>
        <v/>
      </c>
      <c r="AMZ10" s="21" t="str">
        <f>IF('Scoring Sheet - Table 1'!AMY9&gt;=0.9,"X","")</f>
        <v/>
      </c>
      <c r="ANA10" s="21" t="str">
        <f>IF('Scoring Sheet - Table 1'!AMZ9&gt;=0.9,"X","")</f>
        <v/>
      </c>
      <c r="ANB10" s="21" t="str">
        <f>IF('Scoring Sheet - Table 1'!ANA9&gt;=0.9,"X","")</f>
        <v/>
      </c>
      <c r="ANC10" s="21" t="str">
        <f>IF('Scoring Sheet - Table 1'!ANB9&gt;=0.9,"X","")</f>
        <v/>
      </c>
      <c r="AND10" s="21" t="str">
        <f>IF('Scoring Sheet - Table 1'!ANC9&gt;=0.9,"X","")</f>
        <v/>
      </c>
      <c r="ANE10" s="21" t="str">
        <f>IF('Scoring Sheet - Table 1'!AND9&gt;=0.9,"X","")</f>
        <v/>
      </c>
      <c r="ANF10" s="21" t="str">
        <f>IF('Scoring Sheet - Table 1'!ANE9&gt;=0.9,"X","")</f>
        <v/>
      </c>
      <c r="ANG10" s="21" t="str">
        <f>IF('Scoring Sheet - Table 1'!ANF9&gt;=0.9,"X","")</f>
        <v/>
      </c>
      <c r="ANH10" s="21" t="str">
        <f>IF('Scoring Sheet - Table 1'!ANG9&gt;=0.9,"X","")</f>
        <v/>
      </c>
      <c r="ANI10" s="21" t="str">
        <f>IF('Scoring Sheet - Table 1'!ANH9&gt;=0.9,"X","")</f>
        <v/>
      </c>
      <c r="ANJ10" s="21" t="str">
        <f>IF('Scoring Sheet - Table 1'!ANI9&gt;=0.9,"X","")</f>
        <v/>
      </c>
      <c r="ANK10" s="21" t="str">
        <f>IF('Scoring Sheet - Table 1'!ANJ9&gt;=0.9,"X","")</f>
        <v/>
      </c>
      <c r="ANL10" s="21" t="str">
        <f>IF('Scoring Sheet - Table 1'!ANK9&gt;=0.9,"X","")</f>
        <v/>
      </c>
      <c r="ANM10" s="21" t="str">
        <f>IF('Scoring Sheet - Table 1'!ANL9&gt;=0.9,"X","")</f>
        <v/>
      </c>
      <c r="ANN10" s="21" t="str">
        <f>IF('Scoring Sheet - Table 1'!ANM9&gt;=0.9,"X","")</f>
        <v/>
      </c>
      <c r="ANO10" s="21" t="str">
        <f>IF('Scoring Sheet - Table 1'!ANN9&gt;=0.9,"X","")</f>
        <v/>
      </c>
      <c r="ANP10" s="21" t="str">
        <f>IF('Scoring Sheet - Table 1'!ANO9&gt;=0.9,"X","")</f>
        <v/>
      </c>
      <c r="ANQ10" s="21" t="str">
        <f>IF('Scoring Sheet - Table 1'!ANP9&gt;=0.9,"X","")</f>
        <v/>
      </c>
      <c r="ANR10" s="21" t="str">
        <f>IF('Scoring Sheet - Table 1'!ANQ9&gt;=0.9,"X","")</f>
        <v/>
      </c>
      <c r="ANS10" s="21" t="str">
        <f>IF('Scoring Sheet - Table 1'!ANR9&gt;=0.9,"X","")</f>
        <v/>
      </c>
      <c r="ANT10" s="21" t="str">
        <f>IF('Scoring Sheet - Table 1'!ANS9&gt;=0.9,"X","")</f>
        <v/>
      </c>
      <c r="ANU10" s="21" t="str">
        <f>IF('Scoring Sheet - Table 1'!ANT9&gt;=0.9,"X","")</f>
        <v/>
      </c>
      <c r="ANV10" s="21" t="str">
        <f>IF('Scoring Sheet - Table 1'!ANU9&gt;=0.9,"X","")</f>
        <v/>
      </c>
      <c r="ANW10" s="21" t="str">
        <f>IF('Scoring Sheet - Table 1'!ANV9&gt;=0.9,"X","")</f>
        <v/>
      </c>
      <c r="ANX10" s="21" t="str">
        <f>IF('Scoring Sheet - Table 1'!ANW9&gt;=0.9,"X","")</f>
        <v/>
      </c>
      <c r="ANY10" s="21" t="str">
        <f>IF('Scoring Sheet - Table 1'!ANX9&gt;=0.9,"X","")</f>
        <v/>
      </c>
      <c r="ANZ10" s="21" t="str">
        <f>IF('Scoring Sheet - Table 1'!ANY9&gt;=0.9,"X","")</f>
        <v/>
      </c>
      <c r="AOA10" s="21" t="str">
        <f>IF('Scoring Sheet - Table 1'!ANZ9&gt;=0.9,"X","")</f>
        <v/>
      </c>
      <c r="AOB10" s="21" t="str">
        <f>IF('Scoring Sheet - Table 1'!AOA9&gt;=0.9,"X","")</f>
        <v/>
      </c>
      <c r="AOC10" s="21" t="str">
        <f>IF('Scoring Sheet - Table 1'!AOB9&gt;=0.9,"X","")</f>
        <v/>
      </c>
      <c r="AOD10" s="21" t="str">
        <f>IF('Scoring Sheet - Table 1'!AOC9&gt;=0.9,"X","")</f>
        <v/>
      </c>
      <c r="AOE10" s="21" t="str">
        <f>IF('Scoring Sheet - Table 1'!AOD9&gt;=0.9,"X","")</f>
        <v/>
      </c>
      <c r="AOF10" s="21" t="str">
        <f>IF('Scoring Sheet - Table 1'!AOE9&gt;=0.9,"X","")</f>
        <v/>
      </c>
      <c r="AOG10" s="21" t="str">
        <f>IF('Scoring Sheet - Table 1'!AOF9&gt;=0.9,"X","")</f>
        <v/>
      </c>
      <c r="AOH10" s="21" t="str">
        <f>IF('Scoring Sheet - Table 1'!AOG9&gt;=0.9,"X","")</f>
        <v/>
      </c>
      <c r="AOI10" s="21" t="str">
        <f>IF('Scoring Sheet - Table 1'!AOH9&gt;=0.9,"X","")</f>
        <v/>
      </c>
      <c r="AOJ10" s="21" t="str">
        <f>IF('Scoring Sheet - Table 1'!AOI9&gt;=0.9,"X","")</f>
        <v/>
      </c>
      <c r="AOK10" s="21" t="str">
        <f>IF('Scoring Sheet - Table 1'!AOJ9&gt;=0.9,"X","")</f>
        <v/>
      </c>
      <c r="AOL10" s="21" t="str">
        <f>IF('Scoring Sheet - Table 1'!AOK9&gt;=0.9,"X","")</f>
        <v/>
      </c>
      <c r="AOM10" s="21" t="str">
        <f>IF('Scoring Sheet - Table 1'!AOL9&gt;=0.9,"X","")</f>
        <v/>
      </c>
      <c r="AON10" s="21" t="str">
        <f>IF('Scoring Sheet - Table 1'!AOM9&gt;=0.9,"X","")</f>
        <v/>
      </c>
      <c r="AOO10" s="21" t="str">
        <f>IF('Scoring Sheet - Table 1'!AON9&gt;=0.9,"X","")</f>
        <v/>
      </c>
      <c r="AOP10" s="21" t="str">
        <f>IF('Scoring Sheet - Table 1'!AOO9&gt;=0.9,"X","")</f>
        <v/>
      </c>
      <c r="AOQ10" s="21" t="str">
        <f>IF('Scoring Sheet - Table 1'!AOP9&gt;=0.9,"X","")</f>
        <v/>
      </c>
      <c r="AOR10" s="21" t="str">
        <f>IF('Scoring Sheet - Table 1'!AOQ9&gt;=0.9,"X","")</f>
        <v/>
      </c>
      <c r="AOS10" s="21" t="str">
        <f>IF('Scoring Sheet - Table 1'!AOR9&gt;=0.9,"X","")</f>
        <v/>
      </c>
      <c r="AOT10" s="21" t="str">
        <f>IF('Scoring Sheet - Table 1'!AOS9&gt;=0.9,"X","")</f>
        <v/>
      </c>
      <c r="AOU10" s="21" t="str">
        <f>IF('Scoring Sheet - Table 1'!AOT9&gt;=0.9,"X","")</f>
        <v/>
      </c>
      <c r="AOV10" s="21" t="str">
        <f>IF('Scoring Sheet - Table 1'!AOU9&gt;=0.9,"X","")</f>
        <v/>
      </c>
      <c r="AOW10" s="21" t="str">
        <f>IF('Scoring Sheet - Table 1'!AOV9&gt;=0.9,"X","")</f>
        <v/>
      </c>
      <c r="AOX10" s="21" t="str">
        <f>IF('Scoring Sheet - Table 1'!AOW9&gt;=0.9,"X","")</f>
        <v/>
      </c>
      <c r="AOY10" s="21" t="str">
        <f>IF('Scoring Sheet - Table 1'!AOX9&gt;=0.9,"X","")</f>
        <v/>
      </c>
      <c r="AOZ10" s="21" t="str">
        <f>IF('Scoring Sheet - Table 1'!AOY9&gt;=0.9,"X","")</f>
        <v/>
      </c>
      <c r="APA10" s="21" t="str">
        <f>IF('Scoring Sheet - Table 1'!AOZ9&gt;=0.9,"X","")</f>
        <v/>
      </c>
      <c r="APB10" s="21" t="str">
        <f>IF('Scoring Sheet - Table 1'!APA9&gt;=0.9,"X","")</f>
        <v/>
      </c>
      <c r="APC10" s="21" t="str">
        <f>IF('Scoring Sheet - Table 1'!APB9&gt;=0.9,"X","")</f>
        <v/>
      </c>
      <c r="APD10" s="21" t="str">
        <f>IF('Scoring Sheet - Table 1'!APC9&gt;=0.9,"X","")</f>
        <v/>
      </c>
      <c r="APE10" s="21" t="str">
        <f>IF('Scoring Sheet - Table 1'!APD9&gt;=0.9,"X","")</f>
        <v/>
      </c>
      <c r="APF10" s="21" t="str">
        <f>IF('Scoring Sheet - Table 1'!APE9&gt;=0.9,"X","")</f>
        <v/>
      </c>
      <c r="APG10" s="21" t="str">
        <f>IF('Scoring Sheet - Table 1'!APF9&gt;=0.9,"X","")</f>
        <v/>
      </c>
      <c r="APH10" s="21" t="str">
        <f>IF('Scoring Sheet - Table 1'!APG9&gt;=0.9,"X","")</f>
        <v/>
      </c>
      <c r="API10" s="21" t="str">
        <f>IF('Scoring Sheet - Table 1'!APH9&gt;=0.9,"X","")</f>
        <v/>
      </c>
      <c r="APJ10" s="21" t="str">
        <f>IF('Scoring Sheet - Table 1'!API9&gt;=0.9,"X","")</f>
        <v/>
      </c>
      <c r="APK10" s="21" t="str">
        <f>IF('Scoring Sheet - Table 1'!APJ9&gt;=0.9,"X","")</f>
        <v/>
      </c>
      <c r="APL10" s="21" t="str">
        <f>IF('Scoring Sheet - Table 1'!APK9&gt;=0.9,"X","")</f>
        <v/>
      </c>
      <c r="APM10" s="21" t="str">
        <f>IF('Scoring Sheet - Table 1'!APL9&gt;=0.9,"X","")</f>
        <v/>
      </c>
      <c r="APN10" s="21" t="str">
        <f>IF('Scoring Sheet - Table 1'!APM9&gt;=0.9,"X","")</f>
        <v/>
      </c>
      <c r="APO10" s="21" t="str">
        <f>IF('Scoring Sheet - Table 1'!APN9&gt;=0.9,"X","")</f>
        <v/>
      </c>
      <c r="APP10" s="21" t="str">
        <f>IF('Scoring Sheet - Table 1'!APO9&gt;=0.9,"X","")</f>
        <v/>
      </c>
      <c r="APQ10" s="21" t="str">
        <f>IF('Scoring Sheet - Table 1'!APP9&gt;=0.9,"X","")</f>
        <v/>
      </c>
      <c r="APR10" s="21" t="str">
        <f>IF('Scoring Sheet - Table 1'!APQ9&gt;=0.9,"X","")</f>
        <v/>
      </c>
      <c r="APS10" s="21" t="str">
        <f>IF('Scoring Sheet - Table 1'!APR9&gt;=0.9,"X","")</f>
        <v/>
      </c>
      <c r="APT10" s="21" t="str">
        <f>IF('Scoring Sheet - Table 1'!APS9&gt;=0.9,"X","")</f>
        <v/>
      </c>
      <c r="APU10" s="21" t="str">
        <f>IF('Scoring Sheet - Table 1'!APT9&gt;=0.9,"X","")</f>
        <v/>
      </c>
      <c r="APV10" s="21" t="str">
        <f>IF('Scoring Sheet - Table 1'!APU9&gt;=0.9,"X","")</f>
        <v/>
      </c>
      <c r="APW10" s="21" t="str">
        <f>IF('Scoring Sheet - Table 1'!APV9&gt;=0.9,"X","")</f>
        <v/>
      </c>
      <c r="APX10" s="21" t="str">
        <f>IF('Scoring Sheet - Table 1'!APW9&gt;=0.9,"X","")</f>
        <v/>
      </c>
      <c r="APY10" s="21" t="str">
        <f>IF('Scoring Sheet - Table 1'!APX9&gt;=0.9,"X","")</f>
        <v/>
      </c>
      <c r="APZ10" s="21" t="str">
        <f>IF('Scoring Sheet - Table 1'!APY9&gt;=0.9,"X","")</f>
        <v/>
      </c>
      <c r="AQA10" s="21" t="str">
        <f>IF('Scoring Sheet - Table 1'!APZ9&gt;=0.9,"X","")</f>
        <v/>
      </c>
      <c r="AQB10" s="21" t="str">
        <f>IF('Scoring Sheet - Table 1'!AQA9&gt;=0.9,"X","")</f>
        <v/>
      </c>
      <c r="AQC10" s="21" t="str">
        <f>IF('Scoring Sheet - Table 1'!AQB9&gt;=0.9,"X","")</f>
        <v/>
      </c>
      <c r="AQD10" s="21" t="str">
        <f>IF('Scoring Sheet - Table 1'!AQC9&gt;=0.9,"X","")</f>
        <v/>
      </c>
      <c r="AQE10" s="21" t="str">
        <f>IF('Scoring Sheet - Table 1'!AQD9&gt;=0.9,"X","")</f>
        <v/>
      </c>
      <c r="AQF10" s="21" t="str">
        <f>IF('Scoring Sheet - Table 1'!AQE9&gt;=0.9,"X","")</f>
        <v/>
      </c>
      <c r="AQG10" s="21" t="str">
        <f>IF('Scoring Sheet - Table 1'!AQF9&gt;=0.9,"X","")</f>
        <v/>
      </c>
      <c r="AQH10" s="21" t="str">
        <f>IF('Scoring Sheet - Table 1'!AQG9&gt;=0.9,"X","")</f>
        <v/>
      </c>
      <c r="AQI10" s="21" t="str">
        <f>IF('Scoring Sheet - Table 1'!AQH9&gt;=0.9,"X","")</f>
        <v/>
      </c>
      <c r="AQJ10" s="21" t="str">
        <f>IF('Scoring Sheet - Table 1'!AQI9&gt;=0.9,"X","")</f>
        <v/>
      </c>
      <c r="AQK10" s="21" t="str">
        <f>IF('Scoring Sheet - Table 1'!AQJ9&gt;=0.9,"X","")</f>
        <v/>
      </c>
      <c r="AQL10" s="21" t="str">
        <f>IF('Scoring Sheet - Table 1'!AQK9&gt;=0.9,"X","")</f>
        <v/>
      </c>
      <c r="AQM10" s="21" t="str">
        <f>IF('Scoring Sheet - Table 1'!AQL9&gt;=0.9,"X","")</f>
        <v/>
      </c>
      <c r="AQN10" s="21" t="str">
        <f>IF('Scoring Sheet - Table 1'!AQM9&gt;=0.9,"X","")</f>
        <v/>
      </c>
      <c r="AQO10" s="21" t="str">
        <f>IF('Scoring Sheet - Table 1'!AQN9&gt;=0.9,"X","")</f>
        <v/>
      </c>
      <c r="AQP10" s="21" t="str">
        <f>IF('Scoring Sheet - Table 1'!AQO9&gt;=0.9,"X","")</f>
        <v/>
      </c>
      <c r="AQQ10" s="21" t="str">
        <f>IF('Scoring Sheet - Table 1'!AQP9&gt;=0.9,"X","")</f>
        <v/>
      </c>
      <c r="AQR10" s="21" t="str">
        <f>IF('Scoring Sheet - Table 1'!AQQ9&gt;=0.9,"X","")</f>
        <v/>
      </c>
      <c r="AQS10" s="21" t="str">
        <f>IF('Scoring Sheet - Table 1'!AQR9&gt;=0.9,"X","")</f>
        <v/>
      </c>
      <c r="AQT10" s="21" t="str">
        <f>IF('Scoring Sheet - Table 1'!AQS9&gt;=0.9,"X","")</f>
        <v/>
      </c>
      <c r="AQU10" s="21" t="str">
        <f>IF('Scoring Sheet - Table 1'!AQT9&gt;=0.9,"X","")</f>
        <v/>
      </c>
      <c r="AQV10" s="21" t="str">
        <f>IF('Scoring Sheet - Table 1'!AQU9&gt;=0.9,"X","")</f>
        <v/>
      </c>
      <c r="AQW10" s="21" t="str">
        <f>IF('Scoring Sheet - Table 1'!AQV9&gt;=0.9,"X","")</f>
        <v/>
      </c>
      <c r="AQX10" s="21" t="str">
        <f>IF('Scoring Sheet - Table 1'!AQW9&gt;=0.9,"X","")</f>
        <v/>
      </c>
      <c r="AQY10" s="21" t="str">
        <f>IF('Scoring Sheet - Table 1'!AQX9&gt;=0.9,"X","")</f>
        <v/>
      </c>
      <c r="AQZ10" s="21" t="str">
        <f>IF('Scoring Sheet - Table 1'!AQY9&gt;=0.9,"X","")</f>
        <v/>
      </c>
      <c r="ARA10" s="21" t="str">
        <f>IF('Scoring Sheet - Table 1'!AQZ9&gt;=0.9,"X","")</f>
        <v/>
      </c>
      <c r="ARB10" s="21" t="str">
        <f>IF('Scoring Sheet - Table 1'!ARA9&gt;=0.9,"X","")</f>
        <v/>
      </c>
      <c r="ARC10" s="21" t="str">
        <f>IF('Scoring Sheet - Table 1'!ARB9&gt;=0.9,"X","")</f>
        <v/>
      </c>
      <c r="ARD10" s="21" t="str">
        <f>IF('Scoring Sheet - Table 1'!ARC9&gt;=0.9,"X","")</f>
        <v/>
      </c>
      <c r="ARE10" s="21" t="str">
        <f>IF('Scoring Sheet - Table 1'!ARD9&gt;=0.9,"X","")</f>
        <v/>
      </c>
      <c r="ARF10" s="21" t="str">
        <f>IF('Scoring Sheet - Table 1'!ARE9&gt;=0.9,"X","")</f>
        <v/>
      </c>
      <c r="ARG10" s="21" t="str">
        <f>IF('Scoring Sheet - Table 1'!ARF9&gt;=0.9,"X","")</f>
        <v/>
      </c>
      <c r="ARH10" s="21" t="str">
        <f>IF('Scoring Sheet - Table 1'!ARG9&gt;=0.9,"X","")</f>
        <v/>
      </c>
      <c r="ARI10" s="21" t="str">
        <f>IF('Scoring Sheet - Table 1'!ARH9&gt;=0.9,"X","")</f>
        <v/>
      </c>
      <c r="ARJ10" s="21" t="str">
        <f>IF('Scoring Sheet - Table 1'!ARI9&gt;=0.9,"X","")</f>
        <v/>
      </c>
      <c r="ARK10" s="21" t="str">
        <f>IF('Scoring Sheet - Table 1'!ARJ9&gt;=0.9,"X","")</f>
        <v/>
      </c>
      <c r="ARL10" s="21" t="str">
        <f>IF('Scoring Sheet - Table 1'!ARK9&gt;=0.9,"X","")</f>
        <v/>
      </c>
      <c r="ARM10" s="21" t="str">
        <f>IF('Scoring Sheet - Table 1'!ARL9&gt;=0.9,"X","")</f>
        <v/>
      </c>
      <c r="ARN10" s="21" t="str">
        <f>IF('Scoring Sheet - Table 1'!ARM9&gt;=0.9,"X","")</f>
        <v/>
      </c>
      <c r="ARO10" s="21" t="str">
        <f>IF('Scoring Sheet - Table 1'!ARN9&gt;=0.9,"X","")</f>
        <v/>
      </c>
      <c r="ARP10" s="21" t="str">
        <f>IF('Scoring Sheet - Table 1'!ARO9&gt;=0.9,"X","")</f>
        <v/>
      </c>
      <c r="ARQ10" s="21" t="str">
        <f>IF('Scoring Sheet - Table 1'!ARP9&gt;=0.9,"X","")</f>
        <v/>
      </c>
      <c r="ARR10" s="21" t="str">
        <f>IF('Scoring Sheet - Table 1'!ARQ9&gt;=0.9,"X","")</f>
        <v/>
      </c>
      <c r="ARS10" s="21" t="str">
        <f>IF('Scoring Sheet - Table 1'!ARR9&gt;=0.9,"X","")</f>
        <v/>
      </c>
      <c r="ART10" s="21" t="str">
        <f>IF('Scoring Sheet - Table 1'!ARS9&gt;=0.9,"X","")</f>
        <v/>
      </c>
      <c r="ARU10" s="21" t="str">
        <f>IF('Scoring Sheet - Table 1'!ART9&gt;=0.9,"X","")</f>
        <v/>
      </c>
      <c r="ARV10" s="21" t="str">
        <f>IF('Scoring Sheet - Table 1'!ARU9&gt;=0.9,"X","")</f>
        <v/>
      </c>
      <c r="ARW10" s="21" t="str">
        <f>IF('Scoring Sheet - Table 1'!ARV9&gt;=0.9,"X","")</f>
        <v/>
      </c>
      <c r="ARX10" s="21" t="str">
        <f>IF('Scoring Sheet - Table 1'!ARW9&gt;=0.9,"X","")</f>
        <v/>
      </c>
      <c r="ARY10" s="21" t="str">
        <f>IF('Scoring Sheet - Table 1'!ARX9&gt;=0.9,"X","")</f>
        <v/>
      </c>
      <c r="ARZ10" s="21" t="str">
        <f>IF('Scoring Sheet - Table 1'!ARY9&gt;=0.9,"X","")</f>
        <v/>
      </c>
      <c r="ASA10" s="21" t="str">
        <f>IF('Scoring Sheet - Table 1'!ARZ9&gt;=0.9,"X","")</f>
        <v/>
      </c>
      <c r="ASB10" s="21" t="str">
        <f>IF('Scoring Sheet - Table 1'!ASA9&gt;=0.9,"X","")</f>
        <v/>
      </c>
      <c r="ASC10" s="21" t="str">
        <f>IF('Scoring Sheet - Table 1'!ASB9&gt;=0.9,"X","")</f>
        <v/>
      </c>
      <c r="ASD10" s="21" t="str">
        <f>IF('Scoring Sheet - Table 1'!ASC9&gt;=0.9,"X","")</f>
        <v/>
      </c>
      <c r="ASE10" s="21" t="str">
        <f>IF('Scoring Sheet - Table 1'!ASD9&gt;=0.9,"X","")</f>
        <v/>
      </c>
      <c r="ASF10" s="21" t="str">
        <f>IF('Scoring Sheet - Table 1'!ASE9&gt;=0.9,"X","")</f>
        <v/>
      </c>
      <c r="ASG10" s="21" t="str">
        <f>IF('Scoring Sheet - Table 1'!ASF9&gt;=0.9,"X","")</f>
        <v/>
      </c>
      <c r="ASH10" s="21" t="str">
        <f>IF('Scoring Sheet - Table 1'!ASG9&gt;=0.9,"X","")</f>
        <v/>
      </c>
      <c r="ASI10" s="21" t="str">
        <f>IF('Scoring Sheet - Table 1'!ASH9&gt;=0.9,"X","")</f>
        <v/>
      </c>
      <c r="ASJ10" s="21" t="str">
        <f>IF('Scoring Sheet - Table 1'!ASI9&gt;=0.9,"X","")</f>
        <v/>
      </c>
      <c r="ASK10" s="21" t="str">
        <f>IF('Scoring Sheet - Table 1'!ASJ9&gt;=0.9,"X","")</f>
        <v/>
      </c>
      <c r="ASL10" s="21" t="str">
        <f>IF('Scoring Sheet - Table 1'!ASK9&gt;=0.9,"X","")</f>
        <v/>
      </c>
      <c r="ASM10" s="21" t="str">
        <f>IF('Scoring Sheet - Table 1'!ASL9&gt;=0.9,"X","")</f>
        <v/>
      </c>
      <c r="ASN10" s="21" t="str">
        <f>IF('Scoring Sheet - Table 1'!ASM9&gt;=0.9,"X","")</f>
        <v/>
      </c>
      <c r="ASO10" s="21" t="str">
        <f>IF('Scoring Sheet - Table 1'!ASN9&gt;=0.9,"X","")</f>
        <v/>
      </c>
      <c r="ASP10" s="21" t="str">
        <f>IF('Scoring Sheet - Table 1'!ASO9&gt;=0.9,"X","")</f>
        <v/>
      </c>
      <c r="ASQ10" s="21" t="str">
        <f>IF('Scoring Sheet - Table 1'!ASP9&gt;=0.9,"X","")</f>
        <v/>
      </c>
      <c r="ASR10" s="21" t="str">
        <f>IF('Scoring Sheet - Table 1'!ASQ9&gt;=0.9,"X","")</f>
        <v/>
      </c>
      <c r="ASS10" s="21" t="str">
        <f>IF('Scoring Sheet - Table 1'!ASR9&gt;=0.9,"X","")</f>
        <v/>
      </c>
      <c r="AST10" s="21" t="str">
        <f>IF('Scoring Sheet - Table 1'!ASS9&gt;=0.9,"X","")</f>
        <v/>
      </c>
      <c r="ASU10" s="21" t="str">
        <f>IF('Scoring Sheet - Table 1'!AST9&gt;=0.9,"X","")</f>
        <v/>
      </c>
      <c r="ASV10" s="21" t="str">
        <f>IF('Scoring Sheet - Table 1'!ASU9&gt;=0.9,"X","")</f>
        <v/>
      </c>
      <c r="ASW10" s="21" t="str">
        <f>IF('Scoring Sheet - Table 1'!ASV9&gt;=0.9,"X","")</f>
        <v/>
      </c>
      <c r="ASX10" s="21" t="str">
        <f>IF('Scoring Sheet - Table 1'!ASW9&gt;=0.9,"X","")</f>
        <v/>
      </c>
      <c r="ASY10" s="21" t="str">
        <f>IF('Scoring Sheet - Table 1'!ASX9&gt;=0.9,"X","")</f>
        <v/>
      </c>
      <c r="ASZ10" s="21" t="str">
        <f>IF('Scoring Sheet - Table 1'!ASY9&gt;=0.9,"X","")</f>
        <v/>
      </c>
      <c r="ATA10" s="21" t="str">
        <f>IF('Scoring Sheet - Table 1'!ASZ9&gt;=0.9,"X","")</f>
        <v/>
      </c>
      <c r="ATB10" s="21" t="str">
        <f>IF('Scoring Sheet - Table 1'!ATA9&gt;=0.9,"X","")</f>
        <v/>
      </c>
      <c r="ATC10" s="21" t="str">
        <f>IF('Scoring Sheet - Table 1'!ATB9&gt;=0.9,"X","")</f>
        <v/>
      </c>
      <c r="ATD10" s="21" t="str">
        <f>IF('Scoring Sheet - Table 1'!ATC9&gt;=0.9,"X","")</f>
        <v/>
      </c>
      <c r="ATE10" s="21" t="str">
        <f>IF('Scoring Sheet - Table 1'!ATD9&gt;=0.9,"X","")</f>
        <v/>
      </c>
      <c r="ATF10" s="21" t="str">
        <f>IF('Scoring Sheet - Table 1'!ATE9&gt;=0.9,"X","")</f>
        <v/>
      </c>
      <c r="ATG10" s="21" t="str">
        <f>IF('Scoring Sheet - Table 1'!ATF9&gt;=0.9,"X","")</f>
        <v/>
      </c>
      <c r="ATH10" s="21" t="str">
        <f>IF('Scoring Sheet - Table 1'!ATG9&gt;=0.9,"X","")</f>
        <v/>
      </c>
      <c r="ATI10" s="21" t="str">
        <f>IF('Scoring Sheet - Table 1'!ATH9&gt;=0.9,"X","")</f>
        <v/>
      </c>
      <c r="ATJ10" s="21" t="str">
        <f>IF('Scoring Sheet - Table 1'!ATI9&gt;=0.9,"X","")</f>
        <v/>
      </c>
      <c r="ATK10" s="21" t="str">
        <f>IF('Scoring Sheet - Table 1'!ATJ9&gt;=0.9,"X","")</f>
        <v/>
      </c>
      <c r="ATL10" s="21" t="str">
        <f>IF('Scoring Sheet - Table 1'!ATK9&gt;=0.9,"X","")</f>
        <v/>
      </c>
      <c r="ATM10" s="21" t="str">
        <f>IF('Scoring Sheet - Table 1'!ATL9&gt;=0.9,"X","")</f>
        <v/>
      </c>
      <c r="ATN10" s="21" t="str">
        <f>IF('Scoring Sheet - Table 1'!ATM9&gt;=0.9,"X","")</f>
        <v/>
      </c>
      <c r="ATO10" s="21" t="str">
        <f>IF('Scoring Sheet - Table 1'!ATN9&gt;=0.9,"X","")</f>
        <v/>
      </c>
      <c r="ATP10" s="21" t="str">
        <f>IF('Scoring Sheet - Table 1'!ATO9&gt;=0.9,"X","")</f>
        <v/>
      </c>
      <c r="ATQ10" s="21" t="str">
        <f>IF('Scoring Sheet - Table 1'!ATP9&gt;=0.9,"X","")</f>
        <v/>
      </c>
      <c r="ATR10" s="21" t="str">
        <f>IF('Scoring Sheet - Table 1'!ATQ9&gt;=0.9,"X","")</f>
        <v/>
      </c>
      <c r="ATS10" s="21" t="str">
        <f>IF('Scoring Sheet - Table 1'!ATR9&gt;=0.9,"X","")</f>
        <v/>
      </c>
      <c r="ATT10" s="21" t="str">
        <f>IF('Scoring Sheet - Table 1'!ATS9&gt;=0.9,"X","")</f>
        <v/>
      </c>
      <c r="ATU10" s="21" t="str">
        <f>IF('Scoring Sheet - Table 1'!ATT9&gt;=0.9,"X","")</f>
        <v/>
      </c>
      <c r="ATV10" s="21" t="str">
        <f>IF('Scoring Sheet - Table 1'!ATU9&gt;=0.9,"X","")</f>
        <v/>
      </c>
      <c r="ATW10" s="21" t="str">
        <f>IF('Scoring Sheet - Table 1'!ATV9&gt;=0.9,"X","")</f>
        <v/>
      </c>
      <c r="ATX10" s="21" t="str">
        <f>IF('Scoring Sheet - Table 1'!ATW9&gt;=0.9,"X","")</f>
        <v/>
      </c>
      <c r="ATY10" s="21" t="str">
        <f>IF('Scoring Sheet - Table 1'!ATX9&gt;=0.9,"X","")</f>
        <v/>
      </c>
      <c r="ATZ10" s="21" t="str">
        <f>IF('Scoring Sheet - Table 1'!ATY9&gt;=0.9,"X","")</f>
        <v/>
      </c>
      <c r="AUA10" s="21" t="str">
        <f>IF('Scoring Sheet - Table 1'!ATZ9&gt;=0.9,"X","")</f>
        <v/>
      </c>
      <c r="AUB10" s="21" t="str">
        <f>IF('Scoring Sheet - Table 1'!AUA9&gt;=0.9,"X","")</f>
        <v/>
      </c>
      <c r="AUC10" s="21" t="str">
        <f>IF('Scoring Sheet - Table 1'!AUB9&gt;=0.9,"X","")</f>
        <v/>
      </c>
      <c r="AUD10" s="21" t="str">
        <f>IF('Scoring Sheet - Table 1'!AUC9&gt;=0.9,"X","")</f>
        <v/>
      </c>
      <c r="AUE10" s="21" t="str">
        <f>IF('Scoring Sheet - Table 1'!AUD9&gt;=0.9,"X","")</f>
        <v/>
      </c>
      <c r="AUF10" s="21" t="str">
        <f>IF('Scoring Sheet - Table 1'!AUE9&gt;=0.9,"X","")</f>
        <v/>
      </c>
      <c r="AUG10" s="21" t="str">
        <f>IF('Scoring Sheet - Table 1'!AUF9&gt;=0.9,"X","")</f>
        <v/>
      </c>
      <c r="AUH10" s="21" t="str">
        <f>IF('Scoring Sheet - Table 1'!AUG9&gt;=0.9,"X","")</f>
        <v/>
      </c>
      <c r="AUI10" s="21" t="str">
        <f>IF('Scoring Sheet - Table 1'!AUH9&gt;=0.9,"X","")</f>
        <v/>
      </c>
      <c r="AUJ10" s="21" t="str">
        <f>IF('Scoring Sheet - Table 1'!AUI9&gt;=0.9,"X","")</f>
        <v/>
      </c>
      <c r="AUK10" s="21" t="str">
        <f>IF('Scoring Sheet - Table 1'!AUJ9&gt;=0.9,"X","")</f>
        <v/>
      </c>
      <c r="AUL10" s="21" t="str">
        <f>IF('Scoring Sheet - Table 1'!AUK9&gt;=0.9,"X","")</f>
        <v/>
      </c>
      <c r="AUM10" s="21" t="str">
        <f>IF('Scoring Sheet - Table 1'!AUL9&gt;=0.9,"X","")</f>
        <v/>
      </c>
      <c r="AUN10" s="21" t="str">
        <f>IF('Scoring Sheet - Table 1'!AUM9&gt;=0.9,"X","")</f>
        <v/>
      </c>
      <c r="AUO10" s="21" t="str">
        <f>IF('Scoring Sheet - Table 1'!AUN9&gt;=0.9,"X","")</f>
        <v/>
      </c>
      <c r="AUP10" s="21" t="str">
        <f>IF('Scoring Sheet - Table 1'!AUO9&gt;=0.9,"X","")</f>
        <v/>
      </c>
      <c r="AUQ10" s="21" t="str">
        <f>IF('Scoring Sheet - Table 1'!AUP9&gt;=0.9,"X","")</f>
        <v/>
      </c>
      <c r="AUR10" s="21" t="str">
        <f>IF('Scoring Sheet - Table 1'!AUQ9&gt;=0.9,"X","")</f>
        <v/>
      </c>
      <c r="AUS10" s="21" t="str">
        <f>IF('Scoring Sheet - Table 1'!AUR9&gt;=0.9,"X","")</f>
        <v/>
      </c>
      <c r="AUT10" s="21" t="str">
        <f>IF('Scoring Sheet - Table 1'!AUS9&gt;=0.9,"X","")</f>
        <v/>
      </c>
      <c r="AUU10" s="21" t="str">
        <f>IF('Scoring Sheet - Table 1'!AUT9&gt;=0.9,"X","")</f>
        <v/>
      </c>
      <c r="AUV10" s="21" t="str">
        <f>IF('Scoring Sheet - Table 1'!AUU9&gt;=0.9,"X","")</f>
        <v/>
      </c>
      <c r="AUW10" s="21" t="str">
        <f>IF('Scoring Sheet - Table 1'!AUV9&gt;=0.9,"X","")</f>
        <v/>
      </c>
      <c r="AUX10" s="21" t="str">
        <f>IF('Scoring Sheet - Table 1'!AUW9&gt;=0.9,"X","")</f>
        <v/>
      </c>
      <c r="AUY10" s="21" t="str">
        <f>IF('Scoring Sheet - Table 1'!AUX9&gt;=0.9,"X","")</f>
        <v/>
      </c>
      <c r="AUZ10" s="21" t="str">
        <f>IF('Scoring Sheet - Table 1'!AUY9&gt;=0.9,"X","")</f>
        <v/>
      </c>
      <c r="AVA10" s="21" t="str">
        <f>IF('Scoring Sheet - Table 1'!AUZ9&gt;=0.9,"X","")</f>
        <v/>
      </c>
      <c r="AVB10" s="21" t="str">
        <f>IF('Scoring Sheet - Table 1'!AVA9&gt;=0.9,"X","")</f>
        <v/>
      </c>
      <c r="AVC10" s="21" t="str">
        <f>IF('Scoring Sheet - Table 1'!AVB9&gt;=0.9,"X","")</f>
        <v/>
      </c>
      <c r="AVD10" s="21" t="str">
        <f>IF('Scoring Sheet - Table 1'!AVC9&gt;=0.9,"X","")</f>
        <v/>
      </c>
      <c r="AVE10" s="21" t="str">
        <f>IF('Scoring Sheet - Table 1'!AVD9&gt;=0.9,"X","")</f>
        <v/>
      </c>
      <c r="AVF10" s="21" t="str">
        <f>IF('Scoring Sheet - Table 1'!AVE9&gt;=0.9,"X","")</f>
        <v/>
      </c>
      <c r="AVG10" s="21" t="str">
        <f>IF('Scoring Sheet - Table 1'!AVF9&gt;=0.9,"X","")</f>
        <v/>
      </c>
      <c r="AVH10" s="21" t="str">
        <f>IF('Scoring Sheet - Table 1'!AVG9&gt;=0.9,"X","")</f>
        <v/>
      </c>
      <c r="AVI10" s="21" t="str">
        <f>IF('Scoring Sheet - Table 1'!AVH9&gt;=0.9,"X","")</f>
        <v/>
      </c>
      <c r="AVJ10" s="21" t="str">
        <f>IF('Scoring Sheet - Table 1'!AVI9&gt;=0.9,"X","")</f>
        <v/>
      </c>
      <c r="AVK10" s="21" t="str">
        <f>IF('Scoring Sheet - Table 1'!AVJ9&gt;=0.9,"X","")</f>
        <v/>
      </c>
      <c r="AVL10" s="21" t="str">
        <f>IF('Scoring Sheet - Table 1'!AVK9&gt;=0.9,"X","")</f>
        <v/>
      </c>
      <c r="AVM10" s="21" t="str">
        <f>IF('Scoring Sheet - Table 1'!AVL9&gt;=0.9,"X","")</f>
        <v/>
      </c>
      <c r="AVN10" s="21" t="str">
        <f>IF('Scoring Sheet - Table 1'!AVM9&gt;=0.9,"X","")</f>
        <v/>
      </c>
      <c r="AVO10" s="21" t="str">
        <f>IF('Scoring Sheet - Table 1'!AVN9&gt;=0.9,"X","")</f>
        <v/>
      </c>
      <c r="AVP10" s="21" t="str">
        <f>IF('Scoring Sheet - Table 1'!AVO9&gt;=0.9,"X","")</f>
        <v/>
      </c>
      <c r="AVQ10" s="21" t="str">
        <f>IF('Scoring Sheet - Table 1'!AVP9&gt;=0.9,"X","")</f>
        <v/>
      </c>
      <c r="AVR10" s="21" t="str">
        <f>IF('Scoring Sheet - Table 1'!AVQ9&gt;=0.9,"X","")</f>
        <v/>
      </c>
      <c r="AVS10" s="21" t="str">
        <f>IF('Scoring Sheet - Table 1'!AVR9&gt;=0.9,"X","")</f>
        <v/>
      </c>
      <c r="AVT10" s="21" t="str">
        <f>IF('Scoring Sheet - Table 1'!AVS9&gt;=0.9,"X","")</f>
        <v/>
      </c>
      <c r="AVU10" s="21" t="str">
        <f>IF('Scoring Sheet - Table 1'!AVT9&gt;=0.9,"X","")</f>
        <v/>
      </c>
      <c r="AVV10" s="21" t="str">
        <f>IF('Scoring Sheet - Table 1'!AVU9&gt;=0.9,"X","")</f>
        <v/>
      </c>
      <c r="AVW10" s="21" t="str">
        <f>IF('Scoring Sheet - Table 1'!AVV9&gt;=0.9,"X","")</f>
        <v/>
      </c>
      <c r="AVX10" s="21" t="str">
        <f>IF('Scoring Sheet - Table 1'!AVW9&gt;=0.9,"X","")</f>
        <v/>
      </c>
      <c r="AVY10" s="21" t="str">
        <f>IF('Scoring Sheet - Table 1'!AVX9&gt;=0.9,"X","")</f>
        <v/>
      </c>
      <c r="AVZ10" s="21" t="str">
        <f>IF('Scoring Sheet - Table 1'!AVY9&gt;=0.9,"X","")</f>
        <v/>
      </c>
      <c r="AWA10" s="21" t="str">
        <f>IF('Scoring Sheet - Table 1'!AVZ9&gt;=0.9,"X","")</f>
        <v/>
      </c>
      <c r="AWB10" s="21" t="str">
        <f>IF('Scoring Sheet - Table 1'!AWA9&gt;=0.9,"X","")</f>
        <v/>
      </c>
      <c r="AWC10" s="21" t="str">
        <f>IF('Scoring Sheet - Table 1'!AWB9&gt;=0.9,"X","")</f>
        <v/>
      </c>
      <c r="AWD10" s="21" t="str">
        <f>IF('Scoring Sheet - Table 1'!AWC9&gt;=0.9,"X","")</f>
        <v/>
      </c>
      <c r="AWE10" s="21" t="str">
        <f>IF('Scoring Sheet - Table 1'!AWD9&gt;=0.9,"X","")</f>
        <v/>
      </c>
      <c r="AWF10" s="21" t="str">
        <f>IF('Scoring Sheet - Table 1'!AWE9&gt;=0.9,"X","")</f>
        <v/>
      </c>
      <c r="AWG10" s="21" t="str">
        <f>IF('Scoring Sheet - Table 1'!AWF9&gt;=0.9,"X","")</f>
        <v/>
      </c>
      <c r="AWH10" s="21" t="str">
        <f>IF('Scoring Sheet - Table 1'!AWG9&gt;=0.9,"X","")</f>
        <v/>
      </c>
      <c r="AWI10" s="21" t="str">
        <f>IF('Scoring Sheet - Table 1'!AWH9&gt;=0.9,"X","")</f>
        <v/>
      </c>
      <c r="AWJ10" s="21" t="str">
        <f>IF('Scoring Sheet - Table 1'!AWI9&gt;=0.9,"X","")</f>
        <v/>
      </c>
      <c r="AWK10" s="21" t="str">
        <f>IF('Scoring Sheet - Table 1'!AWJ9&gt;=0.9,"X","")</f>
        <v/>
      </c>
      <c r="AWL10" s="21" t="str">
        <f>IF('Scoring Sheet - Table 1'!AWK9&gt;=0.9,"X","")</f>
        <v/>
      </c>
      <c r="AWM10" s="21" t="str">
        <f>IF('Scoring Sheet - Table 1'!AWL9&gt;=0.9,"X","")</f>
        <v/>
      </c>
      <c r="AWN10" s="21" t="str">
        <f>IF('Scoring Sheet - Table 1'!AWM9&gt;=0.9,"X","")</f>
        <v/>
      </c>
      <c r="AWO10" s="21" t="str">
        <f>IF('Scoring Sheet - Table 1'!AWN9&gt;=0.9,"X","")</f>
        <v/>
      </c>
      <c r="AWP10" s="21" t="str">
        <f>IF('Scoring Sheet - Table 1'!AWO9&gt;=0.9,"X","")</f>
        <v/>
      </c>
      <c r="AWQ10" s="21" t="str">
        <f>IF('Scoring Sheet - Table 1'!AWP9&gt;=0.9,"X","")</f>
        <v/>
      </c>
      <c r="AWR10" s="21" t="str">
        <f>IF('Scoring Sheet - Table 1'!AWQ9&gt;=0.9,"X","")</f>
        <v/>
      </c>
      <c r="AWS10" s="21" t="str">
        <f>IF('Scoring Sheet - Table 1'!AWR9&gt;=0.9,"X","")</f>
        <v/>
      </c>
      <c r="AWT10" s="21" t="str">
        <f>IF('Scoring Sheet - Table 1'!AWS9&gt;=0.9,"X","")</f>
        <v/>
      </c>
      <c r="AWU10" s="21" t="str">
        <f>IF('Scoring Sheet - Table 1'!AWT9&gt;=0.9,"X","")</f>
        <v/>
      </c>
      <c r="AWV10" s="21" t="str">
        <f>IF('Scoring Sheet - Table 1'!AWU9&gt;=0.9,"X","")</f>
        <v/>
      </c>
      <c r="AWW10" s="21" t="str">
        <f>IF('Scoring Sheet - Table 1'!AWV9&gt;=0.9,"X","")</f>
        <v/>
      </c>
      <c r="AWX10" s="21" t="str">
        <f>IF('Scoring Sheet - Table 1'!AWW9&gt;=0.9,"X","")</f>
        <v/>
      </c>
      <c r="AWY10" s="21" t="str">
        <f>IF('Scoring Sheet - Table 1'!AWX9&gt;=0.9,"X","")</f>
        <v/>
      </c>
      <c r="AWZ10" s="21" t="str">
        <f>IF('Scoring Sheet - Table 1'!AWY9&gt;=0.9,"X","")</f>
        <v/>
      </c>
      <c r="AXA10" s="21" t="str">
        <f>IF('Scoring Sheet - Table 1'!AWZ9&gt;=0.9,"X","")</f>
        <v/>
      </c>
      <c r="AXB10" s="21" t="str">
        <f>IF('Scoring Sheet - Table 1'!AXA9&gt;=0.9,"X","")</f>
        <v/>
      </c>
      <c r="AXC10" s="21" t="str">
        <f>IF('Scoring Sheet - Table 1'!AXB9&gt;=0.9,"X","")</f>
        <v/>
      </c>
      <c r="AXD10" s="21" t="str">
        <f>IF('Scoring Sheet - Table 1'!AXC9&gt;=0.9,"X","")</f>
        <v/>
      </c>
      <c r="AXE10" s="21" t="str">
        <f>IF('Scoring Sheet - Table 1'!AXD9&gt;=0.9,"X","")</f>
        <v/>
      </c>
      <c r="AXF10" s="21" t="str">
        <f>IF('Scoring Sheet - Table 1'!AXE9&gt;=0.9,"X","")</f>
        <v/>
      </c>
      <c r="AXG10" s="21" t="str">
        <f>IF('Scoring Sheet - Table 1'!AXF9&gt;=0.9,"X","")</f>
        <v/>
      </c>
      <c r="AXH10" s="21" t="str">
        <f>IF('Scoring Sheet - Table 1'!AXG9&gt;=0.9,"X","")</f>
        <v/>
      </c>
      <c r="AXI10" s="21" t="str">
        <f>IF('Scoring Sheet - Table 1'!AXH9&gt;=0.9,"X","")</f>
        <v/>
      </c>
      <c r="AXJ10" s="21" t="str">
        <f>IF('Scoring Sheet - Table 1'!AXI9&gt;=0.9,"X","")</f>
        <v/>
      </c>
      <c r="AXK10" s="21" t="str">
        <f>IF('Scoring Sheet - Table 1'!AXJ9&gt;=0.9,"X","")</f>
        <v/>
      </c>
      <c r="AXL10" s="21" t="str">
        <f>IF('Scoring Sheet - Table 1'!AXK9&gt;=0.9,"X","")</f>
        <v/>
      </c>
      <c r="AXM10" s="21" t="str">
        <f>IF('Scoring Sheet - Table 1'!AXL9&gt;=0.9,"X","")</f>
        <v/>
      </c>
      <c r="AXN10" s="21" t="str">
        <f>IF('Scoring Sheet - Table 1'!AXM9&gt;=0.9,"X","")</f>
        <v/>
      </c>
      <c r="AXO10" s="21" t="str">
        <f>IF('Scoring Sheet - Table 1'!AXN9&gt;=0.9,"X","")</f>
        <v/>
      </c>
      <c r="AXP10" s="21" t="str">
        <f>IF('Scoring Sheet - Table 1'!AXO9&gt;=0.9,"X","")</f>
        <v/>
      </c>
      <c r="AXQ10" s="21" t="str">
        <f>IF('Scoring Sheet - Table 1'!AXP9&gt;=0.9,"X","")</f>
        <v/>
      </c>
      <c r="AXR10" s="21" t="str">
        <f>IF('Scoring Sheet - Table 1'!AXQ9&gt;=0.9,"X","")</f>
        <v/>
      </c>
      <c r="AXS10" s="21" t="str">
        <f>IF('Scoring Sheet - Table 1'!AXR9&gt;=0.9,"X","")</f>
        <v/>
      </c>
      <c r="AXT10" s="21" t="str">
        <f>IF('Scoring Sheet - Table 1'!AXS9&gt;=0.9,"X","")</f>
        <v/>
      </c>
      <c r="AXU10" s="21" t="str">
        <f>IF('Scoring Sheet - Table 1'!AXT9&gt;=0.9,"X","")</f>
        <v/>
      </c>
      <c r="AXV10" s="21" t="str">
        <f>IF('Scoring Sheet - Table 1'!AXU9&gt;=0.9,"X","")</f>
        <v/>
      </c>
      <c r="AXW10" s="21" t="str">
        <f>IF('Scoring Sheet - Table 1'!AXV9&gt;=0.9,"X","")</f>
        <v/>
      </c>
      <c r="AXX10" s="21" t="str">
        <f>IF('Scoring Sheet - Table 1'!AXW9&gt;=0.9,"X","")</f>
        <v/>
      </c>
      <c r="AXY10" s="21" t="str">
        <f>IF('Scoring Sheet - Table 1'!AXX9&gt;=0.9,"X","")</f>
        <v/>
      </c>
      <c r="AXZ10" s="21" t="str">
        <f>IF('Scoring Sheet - Table 1'!AXY9&gt;=0.9,"X","")</f>
        <v/>
      </c>
      <c r="AYA10" s="21" t="str">
        <f>IF('Scoring Sheet - Table 1'!AXZ9&gt;=0.9,"X","")</f>
        <v/>
      </c>
      <c r="AYB10" s="21" t="str">
        <f>IF('Scoring Sheet - Table 1'!AYA9&gt;=0.9,"X","")</f>
        <v/>
      </c>
      <c r="AYC10" s="21" t="str">
        <f>IF('Scoring Sheet - Table 1'!AYB9&gt;=0.9,"X","")</f>
        <v/>
      </c>
      <c r="AYD10" s="21" t="str">
        <f>IF('Scoring Sheet - Table 1'!AYC9&gt;=0.9,"X","")</f>
        <v/>
      </c>
      <c r="AYE10" s="21" t="str">
        <f>IF('Scoring Sheet - Table 1'!AYD9&gt;=0.9,"X","")</f>
        <v/>
      </c>
      <c r="AYF10" s="21" t="str">
        <f>IF('Scoring Sheet - Table 1'!AYE9&gt;=0.9,"X","")</f>
        <v/>
      </c>
      <c r="AYG10" s="21" t="str">
        <f>IF('Scoring Sheet - Table 1'!AYF9&gt;=0.9,"X","")</f>
        <v/>
      </c>
      <c r="AYH10" s="21" t="str">
        <f>IF('Scoring Sheet - Table 1'!AYG9&gt;=0.9,"X","")</f>
        <v/>
      </c>
      <c r="AYI10" s="21" t="str">
        <f>IF('Scoring Sheet - Table 1'!AYH9&gt;=0.9,"X","")</f>
        <v/>
      </c>
      <c r="AYJ10" s="21" t="str">
        <f>IF('Scoring Sheet - Table 1'!AYI9&gt;=0.9,"X","")</f>
        <v/>
      </c>
      <c r="AYK10" s="21" t="str">
        <f>IF('Scoring Sheet - Table 1'!AYJ9&gt;=0.9,"X","")</f>
        <v/>
      </c>
      <c r="AYL10" s="21" t="str">
        <f>IF('Scoring Sheet - Table 1'!AYK9&gt;=0.9,"X","")</f>
        <v/>
      </c>
      <c r="AYM10" s="21" t="str">
        <f>IF('Scoring Sheet - Table 1'!AYL9&gt;=0.9,"X","")</f>
        <v/>
      </c>
      <c r="AYN10" s="21" t="str">
        <f>IF('Scoring Sheet - Table 1'!AYM9&gt;=0.9,"X","")</f>
        <v/>
      </c>
      <c r="AYO10" s="21" t="str">
        <f>IF('Scoring Sheet - Table 1'!AYN9&gt;=0.9,"X","")</f>
        <v/>
      </c>
      <c r="AYP10" s="21" t="str">
        <f>IF('Scoring Sheet - Table 1'!AYO9&gt;=0.9,"X","")</f>
        <v/>
      </c>
      <c r="AYQ10" s="21" t="str">
        <f>IF('Scoring Sheet - Table 1'!AYP9&gt;=0.9,"X","")</f>
        <v/>
      </c>
      <c r="AYR10" s="21" t="str">
        <f>IF('Scoring Sheet - Table 1'!AYQ9&gt;=0.9,"X","")</f>
        <v/>
      </c>
      <c r="AYS10" s="21" t="str">
        <f>IF('Scoring Sheet - Table 1'!AYR9&gt;=0.9,"X","")</f>
        <v/>
      </c>
      <c r="AYT10" s="21" t="str">
        <f>IF('Scoring Sheet - Table 1'!AYS9&gt;=0.9,"X","")</f>
        <v/>
      </c>
      <c r="AYU10" s="21" t="str">
        <f>IF('Scoring Sheet - Table 1'!AYT9&gt;=0.9,"X","")</f>
        <v/>
      </c>
      <c r="AYV10" s="21" t="str">
        <f>IF('Scoring Sheet - Table 1'!AYU9&gt;=0.9,"X","")</f>
        <v/>
      </c>
      <c r="AYW10" s="21" t="str">
        <f>IF('Scoring Sheet - Table 1'!AYV9&gt;=0.9,"X","")</f>
        <v/>
      </c>
      <c r="AYX10" s="21" t="str">
        <f>IF('Scoring Sheet - Table 1'!AYW9&gt;=0.9,"X","")</f>
        <v/>
      </c>
      <c r="AYY10" s="21" t="str">
        <f>IF('Scoring Sheet - Table 1'!AYX9&gt;=0.9,"X","")</f>
        <v/>
      </c>
      <c r="AYZ10" s="21" t="str">
        <f>IF('Scoring Sheet - Table 1'!AYY9&gt;=0.9,"X","")</f>
        <v/>
      </c>
      <c r="AZA10" s="21" t="str">
        <f>IF('Scoring Sheet - Table 1'!AYZ9&gt;=0.9,"X","")</f>
        <v/>
      </c>
      <c r="AZB10" s="21" t="str">
        <f>IF('Scoring Sheet - Table 1'!AZA9&gt;=0.9,"X","")</f>
        <v/>
      </c>
      <c r="AZC10" s="21" t="str">
        <f>IF('Scoring Sheet - Table 1'!AZB9&gt;=0.9,"X","")</f>
        <v/>
      </c>
      <c r="AZD10" s="21" t="str">
        <f>IF('Scoring Sheet - Table 1'!AZC9&gt;=0.9,"X","")</f>
        <v/>
      </c>
      <c r="AZE10" s="21" t="str">
        <f>IF('Scoring Sheet - Table 1'!AZD9&gt;=0.9,"X","")</f>
        <v/>
      </c>
      <c r="AZF10" s="21" t="str">
        <f>IF('Scoring Sheet - Table 1'!AZE9&gt;=0.9,"X","")</f>
        <v/>
      </c>
      <c r="AZG10" s="21" t="str">
        <f>IF('Scoring Sheet - Table 1'!AZF9&gt;=0.9,"X","")</f>
        <v/>
      </c>
      <c r="AZH10" s="21" t="str">
        <f>IF('Scoring Sheet - Table 1'!AZG9&gt;=0.9,"X","")</f>
        <v/>
      </c>
      <c r="AZI10" s="21" t="str">
        <f>IF('Scoring Sheet - Table 1'!AZH9&gt;=0.9,"X","")</f>
        <v/>
      </c>
      <c r="AZJ10" s="21" t="str">
        <f>IF('Scoring Sheet - Table 1'!AZI9&gt;=0.9,"X","")</f>
        <v/>
      </c>
      <c r="AZK10" s="21" t="str">
        <f>IF('Scoring Sheet - Table 1'!AZJ9&gt;=0.9,"X","")</f>
        <v/>
      </c>
      <c r="AZL10" s="21" t="str">
        <f>IF('Scoring Sheet - Table 1'!AZK9&gt;=0.9,"X","")</f>
        <v/>
      </c>
      <c r="AZM10" s="21" t="str">
        <f>IF('Scoring Sheet - Table 1'!AZL9&gt;=0.9,"X","")</f>
        <v/>
      </c>
      <c r="AZN10" s="21" t="str">
        <f>IF('Scoring Sheet - Table 1'!AZM9&gt;=0.9,"X","")</f>
        <v/>
      </c>
      <c r="AZO10" s="21" t="str">
        <f>IF('Scoring Sheet - Table 1'!AZN9&gt;=0.9,"X","")</f>
        <v/>
      </c>
      <c r="AZP10" s="21" t="str">
        <f>IF('Scoring Sheet - Table 1'!AZO9&gt;=0.9,"X","")</f>
        <v/>
      </c>
      <c r="AZQ10" s="21" t="str">
        <f>IF('Scoring Sheet - Table 1'!AZP9&gt;=0.9,"X","")</f>
        <v/>
      </c>
      <c r="AZR10" s="21" t="str">
        <f>IF('Scoring Sheet - Table 1'!AZQ9&gt;=0.9,"X","")</f>
        <v/>
      </c>
      <c r="AZS10" s="21" t="str">
        <f>IF('Scoring Sheet - Table 1'!AZR9&gt;=0.9,"X","")</f>
        <v/>
      </c>
      <c r="AZT10" s="21" t="str">
        <f>IF('Scoring Sheet - Table 1'!AZS9&gt;=0.9,"X","")</f>
        <v/>
      </c>
      <c r="AZU10" s="21" t="str">
        <f>IF('Scoring Sheet - Table 1'!AZT9&gt;=0.9,"X","")</f>
        <v/>
      </c>
      <c r="AZV10" s="21" t="str">
        <f>IF('Scoring Sheet - Table 1'!AZU9&gt;=0.9,"X","")</f>
        <v/>
      </c>
      <c r="AZW10" s="21" t="str">
        <f>IF('Scoring Sheet - Table 1'!AZV9&gt;=0.9,"X","")</f>
        <v/>
      </c>
      <c r="AZX10" s="21" t="str">
        <f>IF('Scoring Sheet - Table 1'!AZW9&gt;=0.9,"X","")</f>
        <v/>
      </c>
      <c r="AZY10" s="21" t="str">
        <f>IF('Scoring Sheet - Table 1'!AZX9&gt;=0.9,"X","")</f>
        <v/>
      </c>
      <c r="AZZ10" s="21" t="str">
        <f>IF('Scoring Sheet - Table 1'!AZY9&gt;=0.9,"X","")</f>
        <v/>
      </c>
      <c r="BAA10" s="21" t="str">
        <f>IF('Scoring Sheet - Table 1'!AZZ9&gt;=0.9,"X","")</f>
        <v/>
      </c>
      <c r="BAB10" s="21" t="str">
        <f>IF('Scoring Sheet - Table 1'!BAA9&gt;=0.9,"X","")</f>
        <v/>
      </c>
      <c r="BAC10" s="21" t="str">
        <f>IF('Scoring Sheet - Table 1'!BAB9&gt;=0.9,"X","")</f>
        <v/>
      </c>
      <c r="BAD10" s="21" t="str">
        <f>IF('Scoring Sheet - Table 1'!BAC9&gt;=0.9,"X","")</f>
        <v/>
      </c>
      <c r="BAE10" s="21" t="str">
        <f>IF('Scoring Sheet - Table 1'!BAD9&gt;=0.9,"X","")</f>
        <v/>
      </c>
      <c r="BAF10" s="21" t="str">
        <f>IF('Scoring Sheet - Table 1'!BAE9&gt;=0.9,"X","")</f>
        <v/>
      </c>
      <c r="BAG10" s="21" t="str">
        <f>IF('Scoring Sheet - Table 1'!BAF9&gt;=0.9,"X","")</f>
        <v/>
      </c>
      <c r="BAH10" s="21" t="str">
        <f>IF('Scoring Sheet - Table 1'!BAG9&gt;=0.9,"X","")</f>
        <v/>
      </c>
      <c r="BAI10" s="21" t="str">
        <f>IF('Scoring Sheet - Table 1'!BAH9&gt;=0.9,"X","")</f>
        <v/>
      </c>
      <c r="BAJ10" s="21" t="str">
        <f>IF('Scoring Sheet - Table 1'!BAI9&gt;=0.9,"X","")</f>
        <v/>
      </c>
      <c r="BAK10" s="21" t="str">
        <f>IF('Scoring Sheet - Table 1'!BAJ9&gt;=0.9,"X","")</f>
        <v/>
      </c>
      <c r="BAL10" s="21" t="str">
        <f>IF('Scoring Sheet - Table 1'!BAK9&gt;=0.9,"X","")</f>
        <v/>
      </c>
      <c r="BAM10" s="21" t="str">
        <f>IF('Scoring Sheet - Table 1'!BAL9&gt;=0.9,"X","")</f>
        <v/>
      </c>
      <c r="BAN10" s="21" t="str">
        <f>IF('Scoring Sheet - Table 1'!BAM9&gt;=0.9,"X","")</f>
        <v/>
      </c>
      <c r="BAO10" s="21" t="str">
        <f>IF('Scoring Sheet - Table 1'!BAN9&gt;=0.9,"X","")</f>
        <v/>
      </c>
      <c r="BAP10" s="21" t="str">
        <f>IF('Scoring Sheet - Table 1'!BAO9&gt;=0.9,"X","")</f>
        <v/>
      </c>
      <c r="BAQ10" s="21" t="str">
        <f>IF('Scoring Sheet - Table 1'!BAP9&gt;=0.9,"X","")</f>
        <v/>
      </c>
      <c r="BAR10" s="21" t="str">
        <f>IF('Scoring Sheet - Table 1'!BAQ9&gt;=0.9,"X","")</f>
        <v/>
      </c>
      <c r="BAS10" s="21" t="str">
        <f>IF('Scoring Sheet - Table 1'!BAR9&gt;=0.9,"X","")</f>
        <v/>
      </c>
      <c r="BAT10" s="21" t="str">
        <f>IF('Scoring Sheet - Table 1'!BAS9&gt;=0.9,"X","")</f>
        <v/>
      </c>
      <c r="BAU10" s="21" t="str">
        <f>IF('Scoring Sheet - Table 1'!BAT9&gt;=0.9,"X","")</f>
        <v/>
      </c>
      <c r="BAV10" s="21" t="str">
        <f>IF('Scoring Sheet - Table 1'!BAU9&gt;=0.9,"X","")</f>
        <v/>
      </c>
      <c r="BAW10" s="21" t="str">
        <f>IF('Scoring Sheet - Table 1'!BAV9&gt;=0.9,"X","")</f>
        <v/>
      </c>
      <c r="BAX10" s="21" t="str">
        <f>IF('Scoring Sheet - Table 1'!BAW9&gt;=0.9,"X","")</f>
        <v/>
      </c>
      <c r="BAY10" s="21" t="str">
        <f>IF('Scoring Sheet - Table 1'!BAX9&gt;=0.9,"X","")</f>
        <v/>
      </c>
      <c r="BAZ10" s="21" t="str">
        <f>IF('Scoring Sheet - Table 1'!BAY9&gt;=0.9,"X","")</f>
        <v/>
      </c>
      <c r="BBA10" s="21" t="str">
        <f>IF('Scoring Sheet - Table 1'!BAZ9&gt;=0.9,"X","")</f>
        <v/>
      </c>
      <c r="BBB10" s="21" t="str">
        <f>IF('Scoring Sheet - Table 1'!BBA9&gt;=0.9,"X","")</f>
        <v/>
      </c>
      <c r="BBC10" s="21" t="str">
        <f>IF('Scoring Sheet - Table 1'!BBB9&gt;=0.9,"X","")</f>
        <v/>
      </c>
      <c r="BBD10" s="21" t="str">
        <f>IF('Scoring Sheet - Table 1'!BBC9&gt;=0.9,"X","")</f>
        <v/>
      </c>
      <c r="BBE10" s="21" t="str">
        <f>IF('Scoring Sheet - Table 1'!BBD9&gt;=0.9,"X","")</f>
        <v/>
      </c>
      <c r="BBF10" s="21" t="str">
        <f>IF('Scoring Sheet - Table 1'!BBE9&gt;=0.9,"X","")</f>
        <v/>
      </c>
      <c r="BBG10" s="21" t="str">
        <f>IF('Scoring Sheet - Table 1'!BBF9&gt;=0.9,"X","")</f>
        <v/>
      </c>
      <c r="BBH10" s="21" t="str">
        <f>IF('Scoring Sheet - Table 1'!BBG9&gt;=0.9,"X","")</f>
        <v/>
      </c>
      <c r="BBI10" s="21" t="str">
        <f>IF('Scoring Sheet - Table 1'!BBH9&gt;=0.9,"X","")</f>
        <v/>
      </c>
      <c r="BBJ10" s="21" t="str">
        <f>IF('Scoring Sheet - Table 1'!BBI9&gt;=0.9,"X","")</f>
        <v/>
      </c>
      <c r="BBK10" s="21" t="str">
        <f>IF('Scoring Sheet - Table 1'!BBJ9&gt;=0.9,"X","")</f>
        <v/>
      </c>
      <c r="BBL10" s="21" t="str">
        <f>IF('Scoring Sheet - Table 1'!BBK9&gt;=0.9,"X","")</f>
        <v/>
      </c>
      <c r="BBM10" s="21" t="str">
        <f>IF('Scoring Sheet - Table 1'!BBL9&gt;=0.9,"X","")</f>
        <v/>
      </c>
      <c r="BBN10" s="21" t="str">
        <f>IF('Scoring Sheet - Table 1'!BBM9&gt;=0.9,"X","")</f>
        <v/>
      </c>
      <c r="BBO10" s="21" t="str">
        <f>IF('Scoring Sheet - Table 1'!BBN9&gt;=0.9,"X","")</f>
        <v/>
      </c>
      <c r="BBP10" s="21" t="str">
        <f>IF('Scoring Sheet - Table 1'!BBO9&gt;=0.9,"X","")</f>
        <v/>
      </c>
      <c r="BBQ10" s="21" t="str">
        <f>IF('Scoring Sheet - Table 1'!BBP9&gt;=0.9,"X","")</f>
        <v/>
      </c>
      <c r="BBR10" s="21" t="str">
        <f>IF('Scoring Sheet - Table 1'!BBQ9&gt;=0.9,"X","")</f>
        <v/>
      </c>
      <c r="BBS10" s="21" t="str">
        <f>IF('Scoring Sheet - Table 1'!BBR9&gt;=0.9,"X","")</f>
        <v/>
      </c>
      <c r="BBT10" s="21" t="str">
        <f>IF('Scoring Sheet - Table 1'!BBS9&gt;=0.9,"X","")</f>
        <v/>
      </c>
      <c r="BBU10" s="21" t="str">
        <f>IF('Scoring Sheet - Table 1'!BBT9&gt;=0.9,"X","")</f>
        <v/>
      </c>
      <c r="BBV10" s="21" t="str">
        <f>IF('Scoring Sheet - Table 1'!BBU9&gt;=0.9,"X","")</f>
        <v/>
      </c>
      <c r="BBW10" s="21" t="str">
        <f>IF('Scoring Sheet - Table 1'!BBV9&gt;=0.9,"X","")</f>
        <v/>
      </c>
      <c r="BBX10" s="21" t="str">
        <f>IF('Scoring Sheet - Table 1'!BBW9&gt;=0.9,"X","")</f>
        <v/>
      </c>
      <c r="BBY10" s="21" t="str">
        <f>IF('Scoring Sheet - Table 1'!BBX9&gt;=0.9,"X","")</f>
        <v/>
      </c>
      <c r="BBZ10" s="21" t="str">
        <f>IF('Scoring Sheet - Table 1'!BBY9&gt;=0.9,"X","")</f>
        <v/>
      </c>
      <c r="BCA10" s="21" t="str">
        <f>IF('Scoring Sheet - Table 1'!BBZ9&gt;=0.9,"X","")</f>
        <v/>
      </c>
      <c r="BCB10" s="21" t="str">
        <f>IF('Scoring Sheet - Table 1'!BCA9&gt;=0.9,"X","")</f>
        <v/>
      </c>
      <c r="BCC10" s="21" t="str">
        <f>IF('Scoring Sheet - Table 1'!BCB9&gt;=0.9,"X","")</f>
        <v/>
      </c>
      <c r="BCD10" s="21" t="str">
        <f>IF('Scoring Sheet - Table 1'!BCC9&gt;=0.9,"X","")</f>
        <v/>
      </c>
      <c r="BCE10" s="21" t="str">
        <f>IF('Scoring Sheet - Table 1'!BCD9&gt;=0.9,"X","")</f>
        <v/>
      </c>
      <c r="BCF10" s="21" t="str">
        <f>IF('Scoring Sheet - Table 1'!BCE9&gt;=0.9,"X","")</f>
        <v/>
      </c>
      <c r="BCG10" s="21" t="str">
        <f>IF('Scoring Sheet - Table 1'!BCF9&gt;=0.9,"X","")</f>
        <v/>
      </c>
      <c r="BCH10" s="21" t="str">
        <f>IF('Scoring Sheet - Table 1'!BCG9&gt;=0.9,"X","")</f>
        <v/>
      </c>
      <c r="BCI10" s="21" t="str">
        <f>IF('Scoring Sheet - Table 1'!BCH9&gt;=0.9,"X","")</f>
        <v/>
      </c>
      <c r="BCJ10" s="21" t="str">
        <f>IF('Scoring Sheet - Table 1'!BCI9&gt;=0.9,"X","")</f>
        <v/>
      </c>
      <c r="BCK10" s="21" t="str">
        <f>IF('Scoring Sheet - Table 1'!BCJ9&gt;=0.9,"X","")</f>
        <v/>
      </c>
      <c r="BCL10" s="21" t="str">
        <f>IF('Scoring Sheet - Table 1'!BCK9&gt;=0.9,"X","")</f>
        <v/>
      </c>
      <c r="BCM10" s="21" t="str">
        <f>IF('Scoring Sheet - Table 1'!BCL9&gt;=0.9,"X","")</f>
        <v/>
      </c>
      <c r="BCN10" s="21" t="str">
        <f>IF('Scoring Sheet - Table 1'!BCM9&gt;=0.9,"X","")</f>
        <v/>
      </c>
      <c r="BCO10" s="21" t="str">
        <f>IF('Scoring Sheet - Table 1'!BCN9&gt;=0.9,"X","")</f>
        <v/>
      </c>
      <c r="BCP10" s="21" t="str">
        <f>IF('Scoring Sheet - Table 1'!BCO9&gt;=0.9,"X","")</f>
        <v/>
      </c>
      <c r="BCQ10" s="21" t="str">
        <f>IF('Scoring Sheet - Table 1'!BCP9&gt;=0.9,"X","")</f>
        <v/>
      </c>
      <c r="BCR10" s="21" t="str">
        <f>IF('Scoring Sheet - Table 1'!BCQ9&gt;=0.9,"X","")</f>
        <v/>
      </c>
      <c r="BCS10" s="21" t="str">
        <f>IF('Scoring Sheet - Table 1'!BCR9&gt;=0.9,"X","")</f>
        <v/>
      </c>
      <c r="BCT10" s="21" t="str">
        <f>IF('Scoring Sheet - Table 1'!BCS9&gt;=0.9,"X","")</f>
        <v/>
      </c>
      <c r="BCU10" s="21" t="str">
        <f>IF('Scoring Sheet - Table 1'!BCT9&gt;=0.9,"X","")</f>
        <v/>
      </c>
      <c r="BCV10" s="21" t="str">
        <f>IF('Scoring Sheet - Table 1'!BCU9&gt;=0.9,"X","")</f>
        <v/>
      </c>
      <c r="BCW10" s="21" t="str">
        <f>IF('Scoring Sheet - Table 1'!BCV9&gt;=0.9,"X","")</f>
        <v/>
      </c>
      <c r="BCX10" s="21" t="str">
        <f>IF('Scoring Sheet - Table 1'!BCW9&gt;=0.9,"X","")</f>
        <v/>
      </c>
      <c r="BCY10" s="21" t="str">
        <f>IF('Scoring Sheet - Table 1'!BCX9&gt;=0.9,"X","")</f>
        <v/>
      </c>
      <c r="BCZ10" s="21" t="str">
        <f>IF('Scoring Sheet - Table 1'!BCY9&gt;=0.9,"X","")</f>
        <v/>
      </c>
      <c r="BDA10" s="21" t="str">
        <f>IF('Scoring Sheet - Table 1'!BCZ9&gt;=0.9,"X","")</f>
        <v/>
      </c>
      <c r="BDB10" s="21" t="str">
        <f>IF('Scoring Sheet - Table 1'!BDA9&gt;=0.9,"X","")</f>
        <v/>
      </c>
      <c r="BDC10" s="21" t="str">
        <f>IF('Scoring Sheet - Table 1'!BDB9&gt;=0.9,"X","")</f>
        <v/>
      </c>
      <c r="BDD10" s="21" t="str">
        <f>IF('Scoring Sheet - Table 1'!BDC9&gt;=0.9,"X","")</f>
        <v/>
      </c>
      <c r="BDE10" s="21" t="str">
        <f>IF('Scoring Sheet - Table 1'!BDD9&gt;=0.9,"X","")</f>
        <v/>
      </c>
      <c r="BDF10" s="21" t="str">
        <f>IF('Scoring Sheet - Table 1'!BDE9&gt;=0.9,"X","")</f>
        <v/>
      </c>
      <c r="BDG10" s="21" t="str">
        <f>IF('Scoring Sheet - Table 1'!BDF9&gt;=0.9,"X","")</f>
        <v/>
      </c>
      <c r="BDH10" s="21" t="str">
        <f>IF('Scoring Sheet - Table 1'!BDG9&gt;=0.9,"X","")</f>
        <v/>
      </c>
      <c r="BDI10" s="21" t="str">
        <f>IF('Scoring Sheet - Table 1'!BDH9&gt;=0.9,"X","")</f>
        <v/>
      </c>
      <c r="BDJ10" s="21" t="str">
        <f>IF('Scoring Sheet - Table 1'!BDI9&gt;=0.9,"X","")</f>
        <v/>
      </c>
      <c r="BDK10" s="21" t="str">
        <f>IF('Scoring Sheet - Table 1'!BDJ9&gt;=0.9,"X","")</f>
        <v/>
      </c>
      <c r="BDL10" s="21" t="str">
        <f>IF('Scoring Sheet - Table 1'!BDK9&gt;=0.9,"X","")</f>
        <v/>
      </c>
      <c r="BDM10" s="21" t="str">
        <f>IF('Scoring Sheet - Table 1'!BDL9&gt;=0.9,"X","")</f>
        <v/>
      </c>
      <c r="BDN10" s="21" t="str">
        <f>IF('Scoring Sheet - Table 1'!BDM9&gt;=0.9,"X","")</f>
        <v/>
      </c>
      <c r="BDO10" s="21" t="str">
        <f>IF('Scoring Sheet - Table 1'!BDN9&gt;=0.9,"X","")</f>
        <v/>
      </c>
      <c r="BDP10" s="21" t="str">
        <f>IF('Scoring Sheet - Table 1'!BDO9&gt;=0.9,"X","")</f>
        <v/>
      </c>
      <c r="BDQ10" s="21" t="str">
        <f>IF('Scoring Sheet - Table 1'!BDP9&gt;=0.9,"X","")</f>
        <v/>
      </c>
      <c r="BDR10" s="21" t="str">
        <f>IF('Scoring Sheet - Table 1'!BDQ9&gt;=0.9,"X","")</f>
        <v/>
      </c>
      <c r="BDS10" s="21" t="str">
        <f>IF('Scoring Sheet - Table 1'!BDR9&gt;=0.9,"X","")</f>
        <v/>
      </c>
      <c r="BDT10" s="21" t="str">
        <f>IF('Scoring Sheet - Table 1'!BDS9&gt;=0.9,"X","")</f>
        <v/>
      </c>
      <c r="BDU10" s="21" t="str">
        <f>IF('Scoring Sheet - Table 1'!BDT9&gt;=0.9,"X","")</f>
        <v/>
      </c>
      <c r="BDV10" s="21" t="str">
        <f>IF('Scoring Sheet - Table 1'!BDU9&gt;=0.9,"X","")</f>
        <v/>
      </c>
      <c r="BDW10" s="21" t="str">
        <f>IF('Scoring Sheet - Table 1'!BDV9&gt;=0.9,"X","")</f>
        <v/>
      </c>
      <c r="BDX10" s="21" t="str">
        <f>IF('Scoring Sheet - Table 1'!BDW9&gt;=0.9,"X","")</f>
        <v/>
      </c>
      <c r="BDY10" s="21" t="str">
        <f>IF('Scoring Sheet - Table 1'!BDX9&gt;=0.9,"X","")</f>
        <v/>
      </c>
      <c r="BDZ10" s="21" t="str">
        <f>IF('Scoring Sheet - Table 1'!BDY9&gt;=0.9,"X","")</f>
        <v/>
      </c>
      <c r="BEA10" s="21" t="str">
        <f>IF('Scoring Sheet - Table 1'!BDZ9&gt;=0.9,"X","")</f>
        <v/>
      </c>
      <c r="BEB10" s="21" t="str">
        <f>IF('Scoring Sheet - Table 1'!BEA9&gt;=0.9,"X","")</f>
        <v/>
      </c>
      <c r="BEC10" s="21" t="str">
        <f>IF('Scoring Sheet - Table 1'!BEB9&gt;=0.9,"X","")</f>
        <v/>
      </c>
      <c r="BED10" s="21" t="str">
        <f>IF('Scoring Sheet - Table 1'!BEC9&gt;=0.9,"X","")</f>
        <v/>
      </c>
      <c r="BEE10" s="21" t="str">
        <f>IF('Scoring Sheet - Table 1'!BED9&gt;=0.9,"X","")</f>
        <v/>
      </c>
      <c r="BEF10" s="21" t="str">
        <f>IF('Scoring Sheet - Table 1'!BEE9&gt;=0.9,"X","")</f>
        <v/>
      </c>
      <c r="BEG10" s="21" t="str">
        <f>IF('Scoring Sheet - Table 1'!BEF9&gt;=0.9,"X","")</f>
        <v/>
      </c>
      <c r="BEH10" s="21" t="str">
        <f>IF('Scoring Sheet - Table 1'!BEG9&gt;=0.9,"X","")</f>
        <v/>
      </c>
      <c r="BEI10" s="21" t="str">
        <f>IF('Scoring Sheet - Table 1'!BEH9&gt;=0.9,"X","")</f>
        <v/>
      </c>
      <c r="BEJ10" s="21" t="str">
        <f>IF('Scoring Sheet - Table 1'!BEI9&gt;=0.9,"X","")</f>
        <v/>
      </c>
      <c r="BEK10" s="21" t="str">
        <f>IF('Scoring Sheet - Table 1'!BEJ9&gt;=0.9,"X","")</f>
        <v/>
      </c>
      <c r="BEL10" s="21" t="str">
        <f>IF('Scoring Sheet - Table 1'!BEK9&gt;=0.9,"X","")</f>
        <v/>
      </c>
      <c r="BEM10" s="21" t="str">
        <f>IF('Scoring Sheet - Table 1'!BEL9&gt;=0.9,"X","")</f>
        <v/>
      </c>
      <c r="BEN10" s="21" t="str">
        <f>IF('Scoring Sheet - Table 1'!BEM9&gt;=0.9,"X","")</f>
        <v/>
      </c>
      <c r="BEO10" s="21" t="str">
        <f>IF('Scoring Sheet - Table 1'!BEN9&gt;=0.9,"X","")</f>
        <v/>
      </c>
      <c r="BEP10" s="21" t="str">
        <f>IF('Scoring Sheet - Table 1'!BEO9&gt;=0.9,"X","")</f>
        <v/>
      </c>
      <c r="BEQ10" s="21" t="str">
        <f>IF('Scoring Sheet - Table 1'!BEP9&gt;=0.9,"X","")</f>
        <v/>
      </c>
      <c r="BER10" s="21" t="str">
        <f>IF('Scoring Sheet - Table 1'!BEQ9&gt;=0.9,"X","")</f>
        <v/>
      </c>
      <c r="BES10" s="21" t="str">
        <f>IF('Scoring Sheet - Table 1'!BER9&gt;=0.9,"X","")</f>
        <v/>
      </c>
      <c r="BET10" s="21" t="str">
        <f>IF('Scoring Sheet - Table 1'!BES9&gt;=0.9,"X","")</f>
        <v/>
      </c>
      <c r="BEU10" s="21" t="str">
        <f>IF('Scoring Sheet - Table 1'!BET9&gt;=0.9,"X","")</f>
        <v/>
      </c>
      <c r="BEV10" s="21" t="str">
        <f>IF('Scoring Sheet - Table 1'!BEU9&gt;=0.9,"X","")</f>
        <v/>
      </c>
      <c r="BEW10" s="21" t="str">
        <f>IF('Scoring Sheet - Table 1'!BEV9&gt;=0.9,"X","")</f>
        <v/>
      </c>
      <c r="BEX10" s="21" t="str">
        <f>IF('Scoring Sheet - Table 1'!BEW9&gt;=0.9,"X","")</f>
        <v/>
      </c>
      <c r="BEY10" s="21" t="str">
        <f>IF('Scoring Sheet - Table 1'!BEX9&gt;=0.9,"X","")</f>
        <v/>
      </c>
      <c r="BEZ10" s="21" t="str">
        <f>IF('Scoring Sheet - Table 1'!BEY9&gt;=0.9,"X","")</f>
        <v/>
      </c>
      <c r="BFA10" s="21" t="str">
        <f>IF('Scoring Sheet - Table 1'!BEZ9&gt;=0.9,"X","")</f>
        <v/>
      </c>
      <c r="BFB10" s="21" t="str">
        <f>IF('Scoring Sheet - Table 1'!BFA9&gt;=0.9,"X","")</f>
        <v/>
      </c>
      <c r="BFC10" s="21" t="str">
        <f>IF('Scoring Sheet - Table 1'!BFB9&gt;=0.9,"X","")</f>
        <v/>
      </c>
      <c r="BFD10" s="21" t="str">
        <f>IF('Scoring Sheet - Table 1'!BFC9&gt;=0.9,"X","")</f>
        <v/>
      </c>
      <c r="BFE10" s="21" t="str">
        <f>IF('Scoring Sheet - Table 1'!BFD9&gt;=0.9,"X","")</f>
        <v/>
      </c>
      <c r="BFF10" s="21" t="str">
        <f>IF('Scoring Sheet - Table 1'!BFE9&gt;=0.9,"X","")</f>
        <v/>
      </c>
      <c r="BFG10" s="21" t="str">
        <f>IF('Scoring Sheet - Table 1'!BFF9&gt;=0.9,"X","")</f>
        <v/>
      </c>
      <c r="BFH10" s="21" t="str">
        <f>IF('Scoring Sheet - Table 1'!BFG9&gt;=0.9,"X","")</f>
        <v/>
      </c>
      <c r="BFI10" s="21" t="str">
        <f>IF('Scoring Sheet - Table 1'!BFH9&gt;=0.9,"X","")</f>
        <v/>
      </c>
      <c r="BFJ10" s="21" t="str">
        <f>IF('Scoring Sheet - Table 1'!BFI9&gt;=0.9,"X","")</f>
        <v/>
      </c>
      <c r="BFK10" s="21" t="str">
        <f>IF('Scoring Sheet - Table 1'!BFJ9&gt;=0.9,"X","")</f>
        <v/>
      </c>
      <c r="BFL10" s="21" t="str">
        <f>IF('Scoring Sheet - Table 1'!BFK9&gt;=0.9,"X","")</f>
        <v/>
      </c>
      <c r="BFM10" s="21" t="str">
        <f>IF('Scoring Sheet - Table 1'!BFL9&gt;=0.9,"X","")</f>
        <v/>
      </c>
      <c r="BFN10" s="21" t="str">
        <f>IF('Scoring Sheet - Table 1'!BFM9&gt;=0.9,"X","")</f>
        <v/>
      </c>
      <c r="BFO10" s="21" t="str">
        <f>IF('Scoring Sheet - Table 1'!BFN9&gt;=0.9,"X","")</f>
        <v/>
      </c>
      <c r="BFP10" s="21" t="str">
        <f>IF('Scoring Sheet - Table 1'!BFO9&gt;=0.9,"X","")</f>
        <v/>
      </c>
      <c r="BFQ10" s="21" t="str">
        <f>IF('Scoring Sheet - Table 1'!BFP9&gt;=0.9,"X","")</f>
        <v/>
      </c>
      <c r="BFR10" s="21" t="str">
        <f>IF('Scoring Sheet - Table 1'!BFQ9&gt;=0.9,"X","")</f>
        <v/>
      </c>
      <c r="BFS10" s="21" t="str">
        <f>IF('Scoring Sheet - Table 1'!BFR9&gt;=0.9,"X","")</f>
        <v/>
      </c>
      <c r="BFT10" s="21" t="str">
        <f>IF('Scoring Sheet - Table 1'!BFS9&gt;=0.9,"X","")</f>
        <v/>
      </c>
      <c r="BFU10" s="21" t="str">
        <f>IF('Scoring Sheet - Table 1'!BFT9&gt;=0.9,"X","")</f>
        <v/>
      </c>
      <c r="BFV10" s="21" t="str">
        <f>IF('Scoring Sheet - Table 1'!BFU9&gt;=0.9,"X","")</f>
        <v/>
      </c>
      <c r="BFW10" s="21" t="str">
        <f>IF('Scoring Sheet - Table 1'!BFV9&gt;=0.9,"X","")</f>
        <v/>
      </c>
      <c r="BFX10" s="21" t="str">
        <f>IF('Scoring Sheet - Table 1'!BFW9&gt;=0.9,"X","")</f>
        <v/>
      </c>
      <c r="BFY10" s="21" t="str">
        <f>IF('Scoring Sheet - Table 1'!BFX9&gt;=0.9,"X","")</f>
        <v/>
      </c>
      <c r="BFZ10" s="21" t="str">
        <f>IF('Scoring Sheet - Table 1'!BFY9&gt;=0.9,"X","")</f>
        <v/>
      </c>
      <c r="BGA10" s="21" t="str">
        <f>IF('Scoring Sheet - Table 1'!BFZ9&gt;=0.9,"X","")</f>
        <v/>
      </c>
      <c r="BGB10" s="21" t="str">
        <f>IF('Scoring Sheet - Table 1'!BGA9&gt;=0.9,"X","")</f>
        <v/>
      </c>
      <c r="BGC10" s="21" t="str">
        <f>IF('Scoring Sheet - Table 1'!BGB9&gt;=0.9,"X","")</f>
        <v/>
      </c>
      <c r="BGD10" s="21" t="str">
        <f>IF('Scoring Sheet - Table 1'!BGC9&gt;=0.9,"X","")</f>
        <v/>
      </c>
      <c r="BGE10" s="21" t="str">
        <f>IF('Scoring Sheet - Table 1'!BGD9&gt;=0.9,"X","")</f>
        <v/>
      </c>
      <c r="BGF10" s="21" t="str">
        <f>IF('Scoring Sheet - Table 1'!BGE9&gt;=0.9,"X","")</f>
        <v/>
      </c>
      <c r="BGG10" s="21" t="str">
        <f>IF('Scoring Sheet - Table 1'!BGF9&gt;=0.9,"X","")</f>
        <v/>
      </c>
      <c r="BGH10" s="21" t="str">
        <f>IF('Scoring Sheet - Table 1'!BGG9&gt;=0.9,"X","")</f>
        <v/>
      </c>
      <c r="BGI10" s="21" t="str">
        <f>IF('Scoring Sheet - Table 1'!BGH9&gt;=0.9,"X","")</f>
        <v/>
      </c>
      <c r="BGJ10" s="21" t="str">
        <f>IF('Scoring Sheet - Table 1'!BGI9&gt;=0.9,"X","")</f>
        <v/>
      </c>
      <c r="BGK10" s="21" t="str">
        <f>IF('Scoring Sheet - Table 1'!BGJ9&gt;=0.9,"X","")</f>
        <v/>
      </c>
      <c r="BGL10" s="21" t="str">
        <f>IF('Scoring Sheet - Table 1'!BGK9&gt;=0.9,"X","")</f>
        <v/>
      </c>
      <c r="BGM10" s="21" t="str">
        <f>IF('Scoring Sheet - Table 1'!BGL9&gt;=0.9,"X","")</f>
        <v/>
      </c>
      <c r="BGN10" s="21" t="str">
        <f>IF('Scoring Sheet - Table 1'!BGM9&gt;=0.9,"X","")</f>
        <v/>
      </c>
      <c r="BGO10" s="21" t="str">
        <f>IF('Scoring Sheet - Table 1'!BGN9&gt;=0.9,"X","")</f>
        <v/>
      </c>
      <c r="BGP10" s="21" t="str">
        <f>IF('Scoring Sheet - Table 1'!BGO9&gt;=0.9,"X","")</f>
        <v/>
      </c>
      <c r="BGQ10" s="21" t="str">
        <f>IF('Scoring Sheet - Table 1'!BGP9&gt;=0.9,"X","")</f>
        <v/>
      </c>
      <c r="BGR10" s="21" t="str">
        <f>IF('Scoring Sheet - Table 1'!BGQ9&gt;=0.9,"X","")</f>
        <v/>
      </c>
      <c r="BGS10" s="21" t="str">
        <f>IF('Scoring Sheet - Table 1'!BGR9&gt;=0.9,"X","")</f>
        <v/>
      </c>
      <c r="BGT10" s="21" t="str">
        <f>IF('Scoring Sheet - Table 1'!BGS9&gt;=0.9,"X","")</f>
        <v/>
      </c>
      <c r="BGU10" s="21" t="str">
        <f>IF('Scoring Sheet - Table 1'!BGT9&gt;=0.9,"X","")</f>
        <v/>
      </c>
      <c r="BGV10" s="21" t="str">
        <f>IF('Scoring Sheet - Table 1'!BGU9&gt;=0.9,"X","")</f>
        <v/>
      </c>
      <c r="BGW10" s="21" t="str">
        <f>IF('Scoring Sheet - Table 1'!BGV9&gt;=0.9,"X","")</f>
        <v/>
      </c>
      <c r="BGX10" s="21" t="str">
        <f>IF('Scoring Sheet - Table 1'!BGW9&gt;=0.9,"X","")</f>
        <v/>
      </c>
      <c r="BGY10" s="21" t="str">
        <f>IF('Scoring Sheet - Table 1'!BGX9&gt;=0.9,"X","")</f>
        <v/>
      </c>
      <c r="BGZ10" s="21" t="str">
        <f>IF('Scoring Sheet - Table 1'!BGY9&gt;=0.9,"X","")</f>
        <v/>
      </c>
      <c r="BHA10" s="21" t="str">
        <f>IF('Scoring Sheet - Table 1'!BGZ9&gt;=0.9,"X","")</f>
        <v/>
      </c>
      <c r="BHB10" s="21" t="str">
        <f>IF('Scoring Sheet - Table 1'!BHA9&gt;=0.9,"X","")</f>
        <v/>
      </c>
      <c r="BHC10" s="21" t="str">
        <f>IF('Scoring Sheet - Table 1'!BHB9&gt;=0.9,"X","")</f>
        <v/>
      </c>
      <c r="BHD10" s="21" t="str">
        <f>IF('Scoring Sheet - Table 1'!BHC9&gt;=0.9,"X","")</f>
        <v/>
      </c>
      <c r="BHE10" s="21" t="str">
        <f>IF('Scoring Sheet - Table 1'!BHD9&gt;=0.9,"X","")</f>
        <v/>
      </c>
      <c r="BHF10" s="21" t="str">
        <f>IF('Scoring Sheet - Table 1'!BHE9&gt;=0.9,"X","")</f>
        <v/>
      </c>
      <c r="BHG10" s="21" t="str">
        <f>IF('Scoring Sheet - Table 1'!BHF9&gt;=0.9,"X","")</f>
        <v/>
      </c>
      <c r="BHH10" s="21" t="str">
        <f>IF('Scoring Sheet - Table 1'!BHG9&gt;=0.9,"X","")</f>
        <v/>
      </c>
      <c r="BHI10" s="21" t="str">
        <f>IF('Scoring Sheet - Table 1'!BHH9&gt;=0.9,"X","")</f>
        <v/>
      </c>
      <c r="BHJ10" s="21" t="str">
        <f>IF('Scoring Sheet - Table 1'!BHI9&gt;=0.9,"X","")</f>
        <v/>
      </c>
      <c r="BHK10" s="21" t="str">
        <f>IF('Scoring Sheet - Table 1'!BHJ9&gt;=0.9,"X","")</f>
        <v/>
      </c>
      <c r="BHL10" s="21" t="str">
        <f>IF('Scoring Sheet - Table 1'!BHK9&gt;=0.9,"X","")</f>
        <v/>
      </c>
      <c r="BHM10" s="21" t="str">
        <f>IF('Scoring Sheet - Table 1'!BHL9&gt;=0.9,"X","")</f>
        <v/>
      </c>
      <c r="BHN10" s="21" t="str">
        <f>IF('Scoring Sheet - Table 1'!BHM9&gt;=0.9,"X","")</f>
        <v/>
      </c>
      <c r="BHO10" s="21" t="str">
        <f>IF('Scoring Sheet - Table 1'!BHN9&gt;=0.9,"X","")</f>
        <v/>
      </c>
      <c r="BHP10" s="21" t="str">
        <f>IF('Scoring Sheet - Table 1'!BHO9&gt;=0.9,"X","")</f>
        <v/>
      </c>
      <c r="BHQ10" s="21" t="str">
        <f>IF('Scoring Sheet - Table 1'!BHP9&gt;=0.9,"X","")</f>
        <v/>
      </c>
      <c r="BHR10" s="21" t="str">
        <f>IF('Scoring Sheet - Table 1'!BHQ9&gt;=0.9,"X","")</f>
        <v/>
      </c>
      <c r="BHS10" s="21" t="str">
        <f>IF('Scoring Sheet - Table 1'!BHR9&gt;=0.9,"X","")</f>
        <v/>
      </c>
      <c r="BHT10" s="21" t="str">
        <f>IF('Scoring Sheet - Table 1'!BHS9&gt;=0.9,"X","")</f>
        <v/>
      </c>
      <c r="BHU10" s="21" t="str">
        <f>IF('Scoring Sheet - Table 1'!BHT9&gt;=0.9,"X","")</f>
        <v/>
      </c>
      <c r="BHV10" s="21" t="str">
        <f>IF('Scoring Sheet - Table 1'!BHU9&gt;=0.9,"X","")</f>
        <v/>
      </c>
      <c r="BHW10" s="21" t="str">
        <f>IF('Scoring Sheet - Table 1'!BHV9&gt;=0.9,"X","")</f>
        <v/>
      </c>
      <c r="BHX10" s="21" t="str">
        <f>IF('Scoring Sheet - Table 1'!BHW9&gt;=0.9,"X","")</f>
        <v/>
      </c>
      <c r="BHY10" s="21" t="str">
        <f>IF('Scoring Sheet - Table 1'!BHX9&gt;=0.9,"X","")</f>
        <v/>
      </c>
      <c r="BHZ10" s="21" t="str">
        <f>IF('Scoring Sheet - Table 1'!BHY9&gt;=0.9,"X","")</f>
        <v/>
      </c>
      <c r="BIA10" s="21" t="str">
        <f>IF('Scoring Sheet - Table 1'!BHZ9&gt;=0.9,"X","")</f>
        <v/>
      </c>
      <c r="BIB10" s="21" t="str">
        <f>IF('Scoring Sheet - Table 1'!BIA9&gt;=0.9,"X","")</f>
        <v/>
      </c>
      <c r="BIC10" s="21" t="str">
        <f>IF('Scoring Sheet - Table 1'!BIB9&gt;=0.9,"X","")</f>
        <v/>
      </c>
      <c r="BID10" s="21" t="str">
        <f>IF('Scoring Sheet - Table 1'!BIC9&gt;=0.9,"X","")</f>
        <v/>
      </c>
      <c r="BIE10" s="21" t="str">
        <f>IF('Scoring Sheet - Table 1'!BID9&gt;=0.9,"X","")</f>
        <v/>
      </c>
      <c r="BIF10" s="21" t="str">
        <f>IF('Scoring Sheet - Table 1'!BIE9&gt;=0.9,"X","")</f>
        <v/>
      </c>
      <c r="BIG10" s="21" t="str">
        <f>IF('Scoring Sheet - Table 1'!BIF9&gt;=0.9,"X","")</f>
        <v/>
      </c>
      <c r="BIH10" s="21" t="str">
        <f>IF('Scoring Sheet - Table 1'!BIG9&gt;=0.9,"X","")</f>
        <v/>
      </c>
      <c r="BII10" s="21" t="str">
        <f>IF('Scoring Sheet - Table 1'!BIH9&gt;=0.9,"X","")</f>
        <v/>
      </c>
      <c r="BIJ10" s="21" t="str">
        <f>IF('Scoring Sheet - Table 1'!BII9&gt;=0.9,"X","")</f>
        <v/>
      </c>
      <c r="BIK10" s="21" t="str">
        <f>IF('Scoring Sheet - Table 1'!BIJ9&gt;=0.9,"X","")</f>
        <v/>
      </c>
      <c r="BIL10" s="21" t="str">
        <f>IF('Scoring Sheet - Table 1'!BIK9&gt;=0.9,"X","")</f>
        <v/>
      </c>
      <c r="BIM10" s="21" t="str">
        <f>IF('Scoring Sheet - Table 1'!BIL9&gt;=0.9,"X","")</f>
        <v/>
      </c>
      <c r="BIN10" s="21" t="str">
        <f>IF('Scoring Sheet - Table 1'!BIM9&gt;=0.9,"X","")</f>
        <v/>
      </c>
      <c r="BIO10" s="21" t="str">
        <f>IF('Scoring Sheet - Table 1'!BIN9&gt;=0.9,"X","")</f>
        <v/>
      </c>
      <c r="BIP10" s="21" t="str">
        <f>IF('Scoring Sheet - Table 1'!BIO9&gt;=0.9,"X","")</f>
        <v/>
      </c>
      <c r="BIQ10" s="21" t="str">
        <f>IF('Scoring Sheet - Table 1'!BIP9&gt;=0.9,"X","")</f>
        <v/>
      </c>
      <c r="BIR10" s="21" t="str">
        <f>IF('Scoring Sheet - Table 1'!BIQ9&gt;=0.9,"X","")</f>
        <v/>
      </c>
      <c r="BIS10" s="21" t="str">
        <f>IF('Scoring Sheet - Table 1'!BIR9&gt;=0.9,"X","")</f>
        <v/>
      </c>
      <c r="BIT10" s="21" t="str">
        <f>IF('Scoring Sheet - Table 1'!BIS9&gt;=0.9,"X","")</f>
        <v/>
      </c>
      <c r="BIU10" s="21" t="str">
        <f>IF('Scoring Sheet - Table 1'!BIT9&gt;=0.9,"X","")</f>
        <v/>
      </c>
      <c r="BIV10" s="21" t="str">
        <f>IF('Scoring Sheet - Table 1'!BIU9&gt;=0.9,"X","")</f>
        <v/>
      </c>
      <c r="BIW10" s="21" t="str">
        <f>IF('Scoring Sheet - Table 1'!BIV9&gt;=0.9,"X","")</f>
        <v/>
      </c>
      <c r="BIX10" s="21" t="str">
        <f>IF('Scoring Sheet - Table 1'!BIW9&gt;=0.9,"X","")</f>
        <v/>
      </c>
      <c r="BIY10" s="21" t="str">
        <f>IF('Scoring Sheet - Table 1'!BIX9&gt;=0.9,"X","")</f>
        <v/>
      </c>
      <c r="BIZ10" s="21" t="str">
        <f>IF('Scoring Sheet - Table 1'!BIY9&gt;=0.9,"X","")</f>
        <v/>
      </c>
      <c r="BJA10" s="21" t="str">
        <f>IF('Scoring Sheet - Table 1'!BIZ9&gt;=0.9,"X","")</f>
        <v/>
      </c>
      <c r="BJB10" s="21" t="str">
        <f>IF('Scoring Sheet - Table 1'!BJA9&gt;=0.9,"X","")</f>
        <v/>
      </c>
      <c r="BJC10" s="21" t="str">
        <f>IF('Scoring Sheet - Table 1'!BJB9&gt;=0.9,"X","")</f>
        <v/>
      </c>
      <c r="BJD10" s="21" t="str">
        <f>IF('Scoring Sheet - Table 1'!BJC9&gt;=0.9,"X","")</f>
        <v/>
      </c>
      <c r="BJE10" s="21" t="str">
        <f>IF('Scoring Sheet - Table 1'!BJD9&gt;=0.9,"X","")</f>
        <v/>
      </c>
      <c r="BJF10" s="21" t="str">
        <f>IF('Scoring Sheet - Table 1'!BJE9&gt;=0.9,"X","")</f>
        <v/>
      </c>
      <c r="BJG10" s="21" t="str">
        <f>IF('Scoring Sheet - Table 1'!BJF9&gt;=0.9,"X","")</f>
        <v/>
      </c>
      <c r="BJH10" s="21" t="str">
        <f>IF('Scoring Sheet - Table 1'!BJG9&gt;=0.9,"X","")</f>
        <v/>
      </c>
      <c r="BJI10" s="21" t="str">
        <f>IF('Scoring Sheet - Table 1'!BJH9&gt;=0.9,"X","")</f>
        <v/>
      </c>
      <c r="BJJ10" s="21" t="str">
        <f>IF('Scoring Sheet - Table 1'!BJI9&gt;=0.9,"X","")</f>
        <v/>
      </c>
      <c r="BJK10" s="21" t="str">
        <f>IF('Scoring Sheet - Table 1'!BJJ9&gt;=0.9,"X","")</f>
        <v/>
      </c>
      <c r="BJL10" s="21" t="str">
        <f>IF('Scoring Sheet - Table 1'!BJK9&gt;=0.9,"X","")</f>
        <v/>
      </c>
      <c r="BJM10" s="21" t="str">
        <f>IF('Scoring Sheet - Table 1'!BJL9&gt;=0.9,"X","")</f>
        <v/>
      </c>
      <c r="BJN10" s="21" t="str">
        <f>IF('Scoring Sheet - Table 1'!BJM9&gt;=0.9,"X","")</f>
        <v/>
      </c>
      <c r="BJO10" s="21" t="str">
        <f>IF('Scoring Sheet - Table 1'!BJN9&gt;=0.9,"X","")</f>
        <v/>
      </c>
      <c r="BJP10" s="21" t="str">
        <f>IF('Scoring Sheet - Table 1'!BJO9&gt;=0.9,"X","")</f>
        <v/>
      </c>
      <c r="BJQ10" s="21" t="str">
        <f>IF('Scoring Sheet - Table 1'!BJP9&gt;=0.9,"X","")</f>
        <v/>
      </c>
      <c r="BJR10" s="21" t="str">
        <f>IF('Scoring Sheet - Table 1'!BJQ9&gt;=0.9,"X","")</f>
        <v/>
      </c>
      <c r="BJS10" s="21" t="str">
        <f>IF('Scoring Sheet - Table 1'!BJR9&gt;=0.9,"X","")</f>
        <v/>
      </c>
      <c r="BJT10" s="21" t="str">
        <f>IF('Scoring Sheet - Table 1'!BJS9&gt;=0.9,"X","")</f>
        <v/>
      </c>
      <c r="BJU10" s="21" t="str">
        <f>IF('Scoring Sheet - Table 1'!BJT9&gt;=0.9,"X","")</f>
        <v/>
      </c>
      <c r="BJV10" s="21" t="str">
        <f>IF('Scoring Sheet - Table 1'!BJU9&gt;=0.9,"X","")</f>
        <v/>
      </c>
      <c r="BJW10" s="21" t="str">
        <f>IF('Scoring Sheet - Table 1'!BJV9&gt;=0.9,"X","")</f>
        <v/>
      </c>
      <c r="BJX10" s="21" t="str">
        <f>IF('Scoring Sheet - Table 1'!BJW9&gt;=0.9,"X","")</f>
        <v/>
      </c>
      <c r="BJY10" s="21" t="str">
        <f>IF('Scoring Sheet - Table 1'!BJX9&gt;=0.9,"X","")</f>
        <v/>
      </c>
      <c r="BJZ10" s="21" t="str">
        <f>IF('Scoring Sheet - Table 1'!BJY9&gt;=0.9,"X","")</f>
        <v/>
      </c>
      <c r="BKA10" s="21" t="str">
        <f>IF('Scoring Sheet - Table 1'!BJZ9&gt;=0.9,"X","")</f>
        <v/>
      </c>
      <c r="BKB10" s="21" t="str">
        <f>IF('Scoring Sheet - Table 1'!BKA9&gt;=0.9,"X","")</f>
        <v/>
      </c>
      <c r="BKC10" s="21" t="str">
        <f>IF('Scoring Sheet - Table 1'!BKB9&gt;=0.9,"X","")</f>
        <v/>
      </c>
      <c r="BKD10" s="21" t="str">
        <f>IF('Scoring Sheet - Table 1'!BKC9&gt;=0.9,"X","")</f>
        <v/>
      </c>
      <c r="BKE10" s="21" t="str">
        <f>IF('Scoring Sheet - Table 1'!BKD9&gt;=0.9,"X","")</f>
        <v/>
      </c>
      <c r="BKF10" s="21" t="str">
        <f>IF('Scoring Sheet - Table 1'!BKE9&gt;=0.9,"X","")</f>
        <v/>
      </c>
      <c r="BKG10" s="21" t="str">
        <f>IF('Scoring Sheet - Table 1'!BKF9&gt;=0.9,"X","")</f>
        <v/>
      </c>
      <c r="BKH10" s="21" t="str">
        <f>IF('Scoring Sheet - Table 1'!BKG9&gt;=0.9,"X","")</f>
        <v/>
      </c>
      <c r="BKI10" s="21" t="str">
        <f>IF('Scoring Sheet - Table 1'!BKH9&gt;=0.9,"X","")</f>
        <v/>
      </c>
      <c r="BKJ10" s="21" t="str">
        <f>IF('Scoring Sheet - Table 1'!BKI9&gt;=0.9,"X","")</f>
        <v/>
      </c>
      <c r="BKK10" s="21" t="str">
        <f>IF('Scoring Sheet - Table 1'!BKJ9&gt;=0.9,"X","")</f>
        <v/>
      </c>
      <c r="BKL10" s="21" t="str">
        <f>IF('Scoring Sheet - Table 1'!BKK9&gt;=0.9,"X","")</f>
        <v/>
      </c>
      <c r="BKM10" s="21" t="str">
        <f>IF('Scoring Sheet - Table 1'!BKL9&gt;=0.9,"X","")</f>
        <v/>
      </c>
      <c r="BKN10" s="21" t="str">
        <f>IF('Scoring Sheet - Table 1'!BKM9&gt;=0.9,"X","")</f>
        <v/>
      </c>
      <c r="BKO10" s="21" t="str">
        <f>IF('Scoring Sheet - Table 1'!BKN9&gt;=0.9,"X","")</f>
        <v/>
      </c>
      <c r="BKP10" s="21" t="str">
        <f>IF('Scoring Sheet - Table 1'!BKO9&gt;=0.9,"X","")</f>
        <v/>
      </c>
      <c r="BKQ10" s="21" t="str">
        <f>IF('Scoring Sheet - Table 1'!BKP9&gt;=0.9,"X","")</f>
        <v/>
      </c>
      <c r="BKR10" s="21" t="str">
        <f>IF('Scoring Sheet - Table 1'!BKQ9&gt;=0.9,"X","")</f>
        <v/>
      </c>
      <c r="BKS10" s="21" t="str">
        <f>IF('Scoring Sheet - Table 1'!BKR9&gt;=0.9,"X","")</f>
        <v/>
      </c>
      <c r="BKT10" s="21" t="str">
        <f>IF('Scoring Sheet - Table 1'!BKS9&gt;=0.9,"X","")</f>
        <v/>
      </c>
      <c r="BKU10" s="21" t="str">
        <f>IF('Scoring Sheet - Table 1'!BKT9&gt;=0.9,"X","")</f>
        <v/>
      </c>
      <c r="BKV10" s="21" t="str">
        <f>IF('Scoring Sheet - Table 1'!BKU9&gt;=0.9,"X","")</f>
        <v/>
      </c>
      <c r="BKW10" s="21" t="str">
        <f>IF('Scoring Sheet - Table 1'!BKV9&gt;=0.9,"X","")</f>
        <v/>
      </c>
      <c r="BKX10" s="21" t="str">
        <f>IF('Scoring Sheet - Table 1'!BKW9&gt;=0.9,"X","")</f>
        <v/>
      </c>
      <c r="BKY10" s="21" t="str">
        <f>IF('Scoring Sheet - Table 1'!BKX9&gt;=0.9,"X","")</f>
        <v/>
      </c>
      <c r="BKZ10" s="21" t="str">
        <f>IF('Scoring Sheet - Table 1'!BKY9&gt;=0.9,"X","")</f>
        <v/>
      </c>
      <c r="BLA10" s="21" t="str">
        <f>IF('Scoring Sheet - Table 1'!BKZ9&gt;=0.9,"X","")</f>
        <v/>
      </c>
      <c r="BLB10" s="21" t="str">
        <f>IF('Scoring Sheet - Table 1'!BLA9&gt;=0.9,"X","")</f>
        <v/>
      </c>
      <c r="BLC10" s="21" t="str">
        <f>IF('Scoring Sheet - Table 1'!BLB9&gt;=0.9,"X","")</f>
        <v/>
      </c>
      <c r="BLD10" s="21" t="str">
        <f>IF('Scoring Sheet - Table 1'!BLC9&gt;=0.9,"X","")</f>
        <v/>
      </c>
      <c r="BLE10" s="21" t="str">
        <f>IF('Scoring Sheet - Table 1'!BLD9&gt;=0.9,"X","")</f>
        <v/>
      </c>
      <c r="BLF10" s="21" t="str">
        <f>IF('Scoring Sheet - Table 1'!BLE9&gt;=0.9,"X","")</f>
        <v/>
      </c>
      <c r="BLG10" s="21" t="str">
        <f>IF('Scoring Sheet - Table 1'!BLF9&gt;=0.9,"X","")</f>
        <v/>
      </c>
      <c r="BLH10" s="21" t="str">
        <f>IF('Scoring Sheet - Table 1'!BLG9&gt;=0.9,"X","")</f>
        <v/>
      </c>
      <c r="BLI10" s="21" t="str">
        <f>IF('Scoring Sheet - Table 1'!BLH9&gt;=0.9,"X","")</f>
        <v/>
      </c>
      <c r="BLJ10" s="21" t="str">
        <f>IF('Scoring Sheet - Table 1'!BLI9&gt;=0.9,"X","")</f>
        <v/>
      </c>
      <c r="BLK10" s="21" t="str">
        <f>IF('Scoring Sheet - Table 1'!BLJ9&gt;=0.9,"X","")</f>
        <v/>
      </c>
      <c r="BLL10" s="21" t="str">
        <f>IF('Scoring Sheet - Table 1'!BLK9&gt;=0.9,"X","")</f>
        <v/>
      </c>
      <c r="BLM10" s="21" t="str">
        <f>IF('Scoring Sheet - Table 1'!BLL9&gt;=0.9,"X","")</f>
        <v/>
      </c>
      <c r="BLN10" s="21" t="str">
        <f>IF('Scoring Sheet - Table 1'!BLM9&gt;=0.9,"X","")</f>
        <v/>
      </c>
      <c r="BLO10" s="21" t="str">
        <f>IF('Scoring Sheet - Table 1'!BLN9&gt;=0.9,"X","")</f>
        <v/>
      </c>
      <c r="BLP10" s="21" t="str">
        <f>IF('Scoring Sheet - Table 1'!BLO9&gt;=0.9,"X","")</f>
        <v/>
      </c>
      <c r="BLQ10" s="21" t="str">
        <f>IF('Scoring Sheet - Table 1'!BLP9&gt;=0.9,"X","")</f>
        <v/>
      </c>
      <c r="BLR10" s="21" t="str">
        <f>IF('Scoring Sheet - Table 1'!BLQ9&gt;=0.9,"X","")</f>
        <v/>
      </c>
      <c r="BLS10" s="21" t="str">
        <f>IF('Scoring Sheet - Table 1'!BLR9&gt;=0.9,"X","")</f>
        <v/>
      </c>
      <c r="BLT10" s="21" t="str">
        <f>IF('Scoring Sheet - Table 1'!BLS9&gt;=0.9,"X","")</f>
        <v/>
      </c>
      <c r="BLU10" s="21" t="str">
        <f>IF('Scoring Sheet - Table 1'!BLT9&gt;=0.9,"X","")</f>
        <v/>
      </c>
      <c r="BLV10" s="21" t="str">
        <f>IF('Scoring Sheet - Table 1'!BLU9&gt;=0.9,"X","")</f>
        <v/>
      </c>
      <c r="BLW10" s="21" t="str">
        <f>IF('Scoring Sheet - Table 1'!BLV9&gt;=0.9,"X","")</f>
        <v/>
      </c>
      <c r="BLX10" s="21" t="str">
        <f>IF('Scoring Sheet - Table 1'!BLW9&gt;=0.9,"X","")</f>
        <v/>
      </c>
      <c r="BLY10" s="21" t="str">
        <f>IF('Scoring Sheet - Table 1'!BLX9&gt;=0.9,"X","")</f>
        <v/>
      </c>
      <c r="BLZ10" s="21" t="str">
        <f>IF('Scoring Sheet - Table 1'!BLY9&gt;=0.9,"X","")</f>
        <v/>
      </c>
      <c r="BMA10" s="21" t="str">
        <f>IF('Scoring Sheet - Table 1'!BLZ9&gt;=0.9,"X","")</f>
        <v/>
      </c>
      <c r="BMB10" s="21" t="str">
        <f>IF('Scoring Sheet - Table 1'!BMA9&gt;=0.9,"X","")</f>
        <v/>
      </c>
      <c r="BMC10" s="21" t="str">
        <f>IF('Scoring Sheet - Table 1'!BMB9&gt;=0.9,"X","")</f>
        <v/>
      </c>
      <c r="BMD10" s="21" t="str">
        <f>IF('Scoring Sheet - Table 1'!BMC9&gt;=0.9,"X","")</f>
        <v/>
      </c>
      <c r="BME10" s="21" t="str">
        <f>IF('Scoring Sheet - Table 1'!BMD9&gt;=0.9,"X","")</f>
        <v/>
      </c>
      <c r="BMF10" s="21" t="str">
        <f>IF('Scoring Sheet - Table 1'!BME9&gt;=0.9,"X","")</f>
        <v/>
      </c>
      <c r="BMG10" s="21" t="str">
        <f>IF('Scoring Sheet - Table 1'!BMF9&gt;=0.9,"X","")</f>
        <v/>
      </c>
      <c r="BMH10" s="21" t="str">
        <f>IF('Scoring Sheet - Table 1'!BMG9&gt;=0.9,"X","")</f>
        <v/>
      </c>
      <c r="BMI10" s="21" t="str">
        <f>IF('Scoring Sheet - Table 1'!BMH9&gt;=0.9,"X","")</f>
        <v/>
      </c>
      <c r="BMJ10" s="21" t="str">
        <f>IF('Scoring Sheet - Table 1'!BMI9&gt;=0.9,"X","")</f>
        <v/>
      </c>
      <c r="BMK10" s="21" t="str">
        <f>IF('Scoring Sheet - Table 1'!BMJ9&gt;=0.9,"X","")</f>
        <v/>
      </c>
      <c r="BML10" s="21" t="str">
        <f>IF('Scoring Sheet - Table 1'!BMK9&gt;=0.9,"X","")</f>
        <v/>
      </c>
      <c r="BMM10" s="21" t="str">
        <f>IF('Scoring Sheet - Table 1'!BML9&gt;=0.9,"X","")</f>
        <v/>
      </c>
      <c r="BMN10" s="21" t="str">
        <f>IF('Scoring Sheet - Table 1'!BMM9&gt;=0.9,"X","")</f>
        <v/>
      </c>
      <c r="BMO10" s="21" t="str">
        <f>IF('Scoring Sheet - Table 1'!BMN9&gt;=0.9,"X","")</f>
        <v/>
      </c>
      <c r="BMP10" s="21" t="str">
        <f>IF('Scoring Sheet - Table 1'!BMO9&gt;=0.9,"X","")</f>
        <v/>
      </c>
      <c r="BMQ10" s="21" t="str">
        <f>IF('Scoring Sheet - Table 1'!BMP9&gt;=0.9,"X","")</f>
        <v/>
      </c>
      <c r="BMR10" s="21" t="str">
        <f>IF('Scoring Sheet - Table 1'!BMQ9&gt;=0.9,"X","")</f>
        <v/>
      </c>
      <c r="BMS10" s="21" t="str">
        <f>IF('Scoring Sheet - Table 1'!BMR9&gt;=0.9,"X","")</f>
        <v/>
      </c>
      <c r="BMT10" s="21" t="str">
        <f>IF('Scoring Sheet - Table 1'!BMS9&gt;=0.9,"X","")</f>
        <v/>
      </c>
      <c r="BMU10" s="21" t="str">
        <f>IF('Scoring Sheet - Table 1'!BMT9&gt;=0.9,"X","")</f>
        <v/>
      </c>
      <c r="BMV10" s="21" t="str">
        <f>IF('Scoring Sheet - Table 1'!BMU9&gt;=0.9,"X","")</f>
        <v/>
      </c>
      <c r="BMW10" s="21" t="str">
        <f>IF('Scoring Sheet - Table 1'!BMV9&gt;=0.9,"X","")</f>
        <v/>
      </c>
      <c r="BMX10" s="21" t="str">
        <f>IF('Scoring Sheet - Table 1'!BMW9&gt;=0.9,"X","")</f>
        <v/>
      </c>
      <c r="BMY10" s="21" t="str">
        <f>IF('Scoring Sheet - Table 1'!BMX9&gt;=0.9,"X","")</f>
        <v/>
      </c>
      <c r="BMZ10" s="21" t="str">
        <f>IF('Scoring Sheet - Table 1'!BMY9&gt;=0.9,"X","")</f>
        <v/>
      </c>
      <c r="BNA10" s="21" t="str">
        <f>IF('Scoring Sheet - Table 1'!BMZ9&gt;=0.9,"X","")</f>
        <v/>
      </c>
      <c r="BNB10" s="21" t="str">
        <f>IF('Scoring Sheet - Table 1'!BNA9&gt;=0.9,"X","")</f>
        <v/>
      </c>
      <c r="BNC10" s="21" t="str">
        <f>IF('Scoring Sheet - Table 1'!BNB9&gt;=0.9,"X","")</f>
        <v/>
      </c>
      <c r="BND10" s="21" t="str">
        <f>IF('Scoring Sheet - Table 1'!BNC9&gt;=0.9,"X","")</f>
        <v/>
      </c>
      <c r="BNE10" s="21" t="str">
        <f>IF('Scoring Sheet - Table 1'!BND9&gt;=0.9,"X","")</f>
        <v/>
      </c>
      <c r="BNF10" s="21" t="str">
        <f>IF('Scoring Sheet - Table 1'!BNE9&gt;=0.9,"X","")</f>
        <v/>
      </c>
      <c r="BNG10" s="21" t="str">
        <f>IF('Scoring Sheet - Table 1'!BNF9&gt;=0.9,"X","")</f>
        <v/>
      </c>
      <c r="BNH10" s="21" t="str">
        <f>IF('Scoring Sheet - Table 1'!BNG9&gt;=0.9,"X","")</f>
        <v/>
      </c>
      <c r="BNI10" s="21" t="str">
        <f>IF('Scoring Sheet - Table 1'!BNH9&gt;=0.9,"X","")</f>
        <v/>
      </c>
      <c r="BNJ10" s="21" t="str">
        <f>IF('Scoring Sheet - Table 1'!BNI9&gt;=0.9,"X","")</f>
        <v/>
      </c>
      <c r="BNK10" s="21" t="str">
        <f>IF('Scoring Sheet - Table 1'!BNJ9&gt;=0.9,"X","")</f>
        <v/>
      </c>
      <c r="BNL10" s="21" t="str">
        <f>IF('Scoring Sheet - Table 1'!BNK9&gt;=0.9,"X","")</f>
        <v/>
      </c>
      <c r="BNM10" s="21" t="str">
        <f>IF('Scoring Sheet - Table 1'!BNL9&gt;=0.9,"X","")</f>
        <v/>
      </c>
      <c r="BNN10" s="21" t="str">
        <f>IF('Scoring Sheet - Table 1'!BNM9&gt;=0.9,"X","")</f>
        <v/>
      </c>
      <c r="BNO10" s="21" t="str">
        <f>IF('Scoring Sheet - Table 1'!BNN9&gt;=0.9,"X","")</f>
        <v/>
      </c>
      <c r="BNP10" s="21" t="str">
        <f>IF('Scoring Sheet - Table 1'!BNO9&gt;=0.9,"X","")</f>
        <v/>
      </c>
      <c r="BNQ10" s="21" t="str">
        <f>IF('Scoring Sheet - Table 1'!BNP9&gt;=0.9,"X","")</f>
        <v/>
      </c>
      <c r="BNR10" s="21" t="str">
        <f>IF('Scoring Sheet - Table 1'!BNQ9&gt;=0.9,"X","")</f>
        <v/>
      </c>
      <c r="BNS10" s="21" t="str">
        <f>IF('Scoring Sheet - Table 1'!BNR9&gt;=0.9,"X","")</f>
        <v/>
      </c>
      <c r="BNT10" s="21" t="str">
        <f>IF('Scoring Sheet - Table 1'!BNS9&gt;=0.9,"X","")</f>
        <v/>
      </c>
      <c r="BNU10" s="21" t="str">
        <f>IF('Scoring Sheet - Table 1'!BNT9&gt;=0.9,"X","")</f>
        <v/>
      </c>
      <c r="BNV10" s="21" t="str">
        <f>IF('Scoring Sheet - Table 1'!BNU9&gt;=0.9,"X","")</f>
        <v/>
      </c>
      <c r="BNW10" s="21" t="str">
        <f>IF('Scoring Sheet - Table 1'!BNV9&gt;=0.9,"X","")</f>
        <v/>
      </c>
      <c r="BNX10" s="21" t="str">
        <f>IF('Scoring Sheet - Table 1'!BNW9&gt;=0.9,"X","")</f>
        <v/>
      </c>
      <c r="BNY10" s="21" t="str">
        <f>IF('Scoring Sheet - Table 1'!BNX9&gt;=0.9,"X","")</f>
        <v/>
      </c>
      <c r="BNZ10" s="21" t="str">
        <f>IF('Scoring Sheet - Table 1'!BNY9&gt;=0.9,"X","")</f>
        <v/>
      </c>
      <c r="BOA10" s="21" t="str">
        <f>IF('Scoring Sheet - Table 1'!BNZ9&gt;=0.9,"X","")</f>
        <v/>
      </c>
      <c r="BOB10" s="21" t="str">
        <f>IF('Scoring Sheet - Table 1'!BOA9&gt;=0.9,"X","")</f>
        <v/>
      </c>
      <c r="BOC10" s="21" t="str">
        <f>IF('Scoring Sheet - Table 1'!BOB9&gt;=0.9,"X","")</f>
        <v/>
      </c>
      <c r="BOD10" s="21" t="str">
        <f>IF('Scoring Sheet - Table 1'!BOC9&gt;=0.9,"X","")</f>
        <v/>
      </c>
      <c r="BOE10" s="21" t="str">
        <f>IF('Scoring Sheet - Table 1'!BOD9&gt;=0.9,"X","")</f>
        <v/>
      </c>
      <c r="BOF10" s="21" t="str">
        <f>IF('Scoring Sheet - Table 1'!BOE9&gt;=0.9,"X","")</f>
        <v/>
      </c>
      <c r="BOG10" s="21" t="str">
        <f>IF('Scoring Sheet - Table 1'!BOF9&gt;=0.9,"X","")</f>
        <v/>
      </c>
      <c r="BOH10" s="21" t="str">
        <f>IF('Scoring Sheet - Table 1'!BOG9&gt;=0.9,"X","")</f>
        <v/>
      </c>
      <c r="BOI10" s="21" t="str">
        <f>IF('Scoring Sheet - Table 1'!BOH9&gt;=0.9,"X","")</f>
        <v/>
      </c>
      <c r="BOJ10" s="21" t="str">
        <f>IF('Scoring Sheet - Table 1'!BOI9&gt;=0.9,"X","")</f>
        <v/>
      </c>
      <c r="BOK10" s="21" t="str">
        <f>IF('Scoring Sheet - Table 1'!BOJ9&gt;=0.9,"X","")</f>
        <v/>
      </c>
      <c r="BOL10" s="21" t="str">
        <f>IF('Scoring Sheet - Table 1'!BOK9&gt;=0.9,"X","")</f>
        <v/>
      </c>
      <c r="BOM10" s="21" t="str">
        <f>IF('Scoring Sheet - Table 1'!BOL9&gt;=0.9,"X","")</f>
        <v/>
      </c>
      <c r="BON10" s="21" t="str">
        <f>IF('Scoring Sheet - Table 1'!BOM9&gt;=0.9,"X","")</f>
        <v/>
      </c>
      <c r="BOO10" s="21" t="str">
        <f>IF('Scoring Sheet - Table 1'!BON9&gt;=0.9,"X","")</f>
        <v/>
      </c>
      <c r="BOP10" s="21" t="str">
        <f>IF('Scoring Sheet - Table 1'!BOO9&gt;=0.9,"X","")</f>
        <v/>
      </c>
      <c r="BOQ10" s="21" t="str">
        <f>IF('Scoring Sheet - Table 1'!BOP9&gt;=0.9,"X","")</f>
        <v/>
      </c>
      <c r="BOR10" s="21" t="str">
        <f>IF('Scoring Sheet - Table 1'!BOQ9&gt;=0.9,"X","")</f>
        <v/>
      </c>
      <c r="BOS10" s="21" t="str">
        <f>IF('Scoring Sheet - Table 1'!BOR9&gt;=0.9,"X","")</f>
        <v/>
      </c>
      <c r="BOT10" s="21" t="str">
        <f>IF('Scoring Sheet - Table 1'!BOS9&gt;=0.9,"X","")</f>
        <v/>
      </c>
      <c r="BOU10" s="21" t="str">
        <f>IF('Scoring Sheet - Table 1'!BOT9&gt;=0.9,"X","")</f>
        <v/>
      </c>
      <c r="BOV10" s="21" t="str">
        <f>IF('Scoring Sheet - Table 1'!BOU9&gt;=0.9,"X","")</f>
        <v/>
      </c>
      <c r="BOW10" s="21" t="str">
        <f>IF('Scoring Sheet - Table 1'!BOV9&gt;=0.9,"X","")</f>
        <v/>
      </c>
      <c r="BOX10" s="21" t="str">
        <f>IF('Scoring Sheet - Table 1'!BOW9&gt;=0.9,"X","")</f>
        <v/>
      </c>
      <c r="BOY10" s="21" t="str">
        <f>IF('Scoring Sheet - Table 1'!BOX9&gt;=0.9,"X","")</f>
        <v/>
      </c>
      <c r="BOZ10" s="21" t="str">
        <f>IF('Scoring Sheet - Table 1'!BOY9&gt;=0.9,"X","")</f>
        <v/>
      </c>
      <c r="BPA10" s="21" t="str">
        <f>IF('Scoring Sheet - Table 1'!BOZ9&gt;=0.9,"X","")</f>
        <v/>
      </c>
      <c r="BPB10" s="21" t="str">
        <f>IF('Scoring Sheet - Table 1'!BPA9&gt;=0.9,"X","")</f>
        <v/>
      </c>
      <c r="BPC10" s="21" t="str">
        <f>IF('Scoring Sheet - Table 1'!BPB9&gt;=0.9,"X","")</f>
        <v/>
      </c>
      <c r="BPD10" s="21" t="str">
        <f>IF('Scoring Sheet - Table 1'!BPC9&gt;=0.9,"X","")</f>
        <v/>
      </c>
      <c r="BPE10" s="21" t="str">
        <f>IF('Scoring Sheet - Table 1'!BPD9&gt;=0.9,"X","")</f>
        <v/>
      </c>
      <c r="BPF10" s="21" t="str">
        <f>IF('Scoring Sheet - Table 1'!BPE9&gt;=0.9,"X","")</f>
        <v/>
      </c>
      <c r="BPG10" s="21" t="str">
        <f>IF('Scoring Sheet - Table 1'!BPF9&gt;=0.9,"X","")</f>
        <v/>
      </c>
      <c r="BPH10" s="21" t="str">
        <f>IF('Scoring Sheet - Table 1'!BPG9&gt;=0.9,"X","")</f>
        <v/>
      </c>
      <c r="BPI10" s="21" t="str">
        <f>IF('Scoring Sheet - Table 1'!BPH9&gt;=0.9,"X","")</f>
        <v/>
      </c>
      <c r="BPJ10" s="21" t="str">
        <f>IF('Scoring Sheet - Table 1'!BPI9&gt;=0.9,"X","")</f>
        <v/>
      </c>
      <c r="BPK10" s="21" t="str">
        <f>IF('Scoring Sheet - Table 1'!BPJ9&gt;=0.9,"X","")</f>
        <v/>
      </c>
      <c r="BPL10" s="21" t="str">
        <f>IF('Scoring Sheet - Table 1'!BPK9&gt;=0.9,"X","")</f>
        <v/>
      </c>
      <c r="BPM10" s="21" t="str">
        <f>IF('Scoring Sheet - Table 1'!BPL9&gt;=0.9,"X","")</f>
        <v/>
      </c>
      <c r="BPN10" s="21" t="str">
        <f>IF('Scoring Sheet - Table 1'!BPM9&gt;=0.9,"X","")</f>
        <v/>
      </c>
      <c r="BPO10" s="21" t="str">
        <f>IF('Scoring Sheet - Table 1'!BPN9&gt;=0.9,"X","")</f>
        <v/>
      </c>
      <c r="BPP10" s="21" t="str">
        <f>IF('Scoring Sheet - Table 1'!BPO9&gt;=0.9,"X","")</f>
        <v/>
      </c>
      <c r="BPQ10" s="21" t="str">
        <f>IF('Scoring Sheet - Table 1'!BPP9&gt;=0.9,"X","")</f>
        <v/>
      </c>
      <c r="BPR10" s="21" t="str">
        <f>IF('Scoring Sheet - Table 1'!BPQ9&gt;=0.9,"X","")</f>
        <v/>
      </c>
      <c r="BPS10" s="21" t="str">
        <f>IF('Scoring Sheet - Table 1'!BPR9&gt;=0.9,"X","")</f>
        <v/>
      </c>
      <c r="BPT10" s="21" t="str">
        <f>IF('Scoring Sheet - Table 1'!BPS9&gt;=0.9,"X","")</f>
        <v/>
      </c>
      <c r="BPU10" s="21" t="str">
        <f>IF('Scoring Sheet - Table 1'!BPT9&gt;=0.9,"X","")</f>
        <v/>
      </c>
      <c r="BPV10" s="21" t="str">
        <f>IF('Scoring Sheet - Table 1'!BPU9&gt;=0.9,"X","")</f>
        <v/>
      </c>
      <c r="BPW10" s="21" t="str">
        <f>IF('Scoring Sheet - Table 1'!BPV9&gt;=0.9,"X","")</f>
        <v/>
      </c>
      <c r="BPX10" s="21" t="str">
        <f>IF('Scoring Sheet - Table 1'!BPW9&gt;=0.9,"X","")</f>
        <v/>
      </c>
      <c r="BPY10" s="21" t="str">
        <f>IF('Scoring Sheet - Table 1'!BPX9&gt;=0.9,"X","")</f>
        <v/>
      </c>
      <c r="BPZ10" s="21" t="str">
        <f>IF('Scoring Sheet - Table 1'!BPY9&gt;=0.9,"X","")</f>
        <v/>
      </c>
      <c r="BQA10" s="21" t="str">
        <f>IF('Scoring Sheet - Table 1'!BPZ9&gt;=0.9,"X","")</f>
        <v/>
      </c>
      <c r="BQB10" s="21" t="str">
        <f>IF('Scoring Sheet - Table 1'!BQA9&gt;=0.9,"X","")</f>
        <v/>
      </c>
      <c r="BQC10" s="21" t="str">
        <f>IF('Scoring Sheet - Table 1'!BQB9&gt;=0.9,"X","")</f>
        <v/>
      </c>
      <c r="BQD10" s="21" t="str">
        <f>IF('Scoring Sheet - Table 1'!BQC9&gt;=0.9,"X","")</f>
        <v/>
      </c>
      <c r="BQE10" s="21" t="str">
        <f>IF('Scoring Sheet - Table 1'!BQD9&gt;=0.9,"X","")</f>
        <v/>
      </c>
      <c r="BQF10" s="21" t="str">
        <f>IF('Scoring Sheet - Table 1'!BQE9&gt;=0.9,"X","")</f>
        <v/>
      </c>
      <c r="BQG10" s="21" t="str">
        <f>IF('Scoring Sheet - Table 1'!BQF9&gt;=0.9,"X","")</f>
        <v/>
      </c>
      <c r="BQH10" s="21" t="str">
        <f>IF('Scoring Sheet - Table 1'!BQG9&gt;=0.9,"X","")</f>
        <v/>
      </c>
      <c r="BQI10" s="21" t="str">
        <f>IF('Scoring Sheet - Table 1'!BQH9&gt;=0.9,"X","")</f>
        <v/>
      </c>
      <c r="BQJ10" s="21" t="str">
        <f>IF('Scoring Sheet - Table 1'!BQI9&gt;=0.9,"X","")</f>
        <v/>
      </c>
      <c r="BQK10" s="21" t="str">
        <f>IF('Scoring Sheet - Table 1'!BQJ9&gt;=0.9,"X","")</f>
        <v/>
      </c>
      <c r="BQL10" s="21" t="str">
        <f>IF('Scoring Sheet - Table 1'!BQK9&gt;=0.9,"X","")</f>
        <v/>
      </c>
      <c r="BQM10" s="21" t="str">
        <f>IF('Scoring Sheet - Table 1'!BQL9&gt;=0.9,"X","")</f>
        <v/>
      </c>
      <c r="BQN10" s="21" t="str">
        <f>IF('Scoring Sheet - Table 1'!BQM9&gt;=0.9,"X","")</f>
        <v/>
      </c>
      <c r="BQO10" s="21" t="str">
        <f>IF('Scoring Sheet - Table 1'!BQN9&gt;=0.9,"X","")</f>
        <v/>
      </c>
      <c r="BQP10" s="21" t="str">
        <f>IF('Scoring Sheet - Table 1'!BQO9&gt;=0.9,"X","")</f>
        <v/>
      </c>
      <c r="BQQ10" s="21" t="str">
        <f>IF('Scoring Sheet - Table 1'!BQP9&gt;=0.9,"X","")</f>
        <v/>
      </c>
      <c r="BQR10" s="21" t="str">
        <f>IF('Scoring Sheet - Table 1'!BQQ9&gt;=0.9,"X","")</f>
        <v/>
      </c>
      <c r="BQS10" s="21" t="str">
        <f>IF('Scoring Sheet - Table 1'!BQR9&gt;=0.9,"X","")</f>
        <v/>
      </c>
      <c r="BQT10" s="21" t="str">
        <f>IF('Scoring Sheet - Table 1'!BQS9&gt;=0.9,"X","")</f>
        <v/>
      </c>
      <c r="BQU10" s="21" t="str">
        <f>IF('Scoring Sheet - Table 1'!BQT9&gt;=0.9,"X","")</f>
        <v/>
      </c>
      <c r="BQV10" s="21" t="str">
        <f>IF('Scoring Sheet - Table 1'!BQU9&gt;=0.9,"X","")</f>
        <v/>
      </c>
      <c r="BQW10" s="21" t="str">
        <f>IF('Scoring Sheet - Table 1'!BQV9&gt;=0.9,"X","")</f>
        <v/>
      </c>
      <c r="BQX10" s="21" t="str">
        <f>IF('Scoring Sheet - Table 1'!BQW9&gt;=0.9,"X","")</f>
        <v/>
      </c>
      <c r="BQY10" s="21" t="str">
        <f>IF('Scoring Sheet - Table 1'!BQX9&gt;=0.9,"X","")</f>
        <v/>
      </c>
      <c r="BQZ10" s="21" t="str">
        <f>IF('Scoring Sheet - Table 1'!BQY9&gt;=0.9,"X","")</f>
        <v/>
      </c>
      <c r="BRA10" s="21" t="str">
        <f>IF('Scoring Sheet - Table 1'!BQZ9&gt;=0.9,"X","")</f>
        <v/>
      </c>
      <c r="BRB10" s="21" t="str">
        <f>IF('Scoring Sheet - Table 1'!BRA9&gt;=0.9,"X","")</f>
        <v/>
      </c>
      <c r="BRC10" s="21" t="str">
        <f>IF('Scoring Sheet - Table 1'!BRB9&gt;=0.9,"X","")</f>
        <v/>
      </c>
      <c r="BRD10" s="21" t="str">
        <f>IF('Scoring Sheet - Table 1'!BRC9&gt;=0.9,"X","")</f>
        <v/>
      </c>
      <c r="BRE10" s="21" t="str">
        <f>IF('Scoring Sheet - Table 1'!BRD9&gt;=0.9,"X","")</f>
        <v/>
      </c>
      <c r="BRF10" s="21" t="str">
        <f>IF('Scoring Sheet - Table 1'!BRE9&gt;=0.9,"X","")</f>
        <v/>
      </c>
      <c r="BRG10" s="21" t="str">
        <f>IF('Scoring Sheet - Table 1'!BRF9&gt;=0.9,"X","")</f>
        <v/>
      </c>
      <c r="BRH10" s="21" t="str">
        <f>IF('Scoring Sheet - Table 1'!BRG9&gt;=0.9,"X","")</f>
        <v/>
      </c>
      <c r="BRI10" s="21" t="str">
        <f>IF('Scoring Sheet - Table 1'!BRH9&gt;=0.9,"X","")</f>
        <v/>
      </c>
      <c r="BRJ10" s="21" t="str">
        <f>IF('Scoring Sheet - Table 1'!BRI9&gt;=0.9,"X","")</f>
        <v/>
      </c>
      <c r="BRK10" s="21" t="str">
        <f>IF('Scoring Sheet - Table 1'!BRJ9&gt;=0.9,"X","")</f>
        <v/>
      </c>
      <c r="BRL10" s="21" t="str">
        <f>IF('Scoring Sheet - Table 1'!BRK9&gt;=0.9,"X","")</f>
        <v/>
      </c>
      <c r="BRM10" s="21" t="str">
        <f>IF('Scoring Sheet - Table 1'!BRL9&gt;=0.9,"X","")</f>
        <v/>
      </c>
      <c r="BRN10" s="21" t="str">
        <f>IF('Scoring Sheet - Table 1'!BRM9&gt;=0.9,"X","")</f>
        <v/>
      </c>
      <c r="BRO10" s="21" t="str">
        <f>IF('Scoring Sheet - Table 1'!BRN9&gt;=0.9,"X","")</f>
        <v/>
      </c>
      <c r="BRP10" s="21" t="str">
        <f>IF('Scoring Sheet - Table 1'!BRO9&gt;=0.9,"X","")</f>
        <v/>
      </c>
      <c r="BRQ10" s="21" t="str">
        <f>IF('Scoring Sheet - Table 1'!BRP9&gt;=0.9,"X","")</f>
        <v/>
      </c>
      <c r="BRR10" s="21" t="str">
        <f>IF('Scoring Sheet - Table 1'!BRQ9&gt;=0.9,"X","")</f>
        <v/>
      </c>
      <c r="BRS10" s="21" t="str">
        <f>IF('Scoring Sheet - Table 1'!BRR9&gt;=0.9,"X","")</f>
        <v/>
      </c>
      <c r="BRT10" s="21" t="str">
        <f>IF('Scoring Sheet - Table 1'!BRS9&gt;=0.9,"X","")</f>
        <v/>
      </c>
      <c r="BRU10" s="21" t="str">
        <f>IF('Scoring Sheet - Table 1'!BRT9&gt;=0.9,"X","")</f>
        <v/>
      </c>
      <c r="BRV10" s="21" t="str">
        <f>IF('Scoring Sheet - Table 1'!BRU9&gt;=0.9,"X","")</f>
        <v/>
      </c>
      <c r="BRW10" s="21" t="str">
        <f>IF('Scoring Sheet - Table 1'!BRV9&gt;=0.9,"X","")</f>
        <v/>
      </c>
      <c r="BRX10" s="21" t="str">
        <f>IF('Scoring Sheet - Table 1'!BRW9&gt;=0.9,"X","")</f>
        <v/>
      </c>
      <c r="BRY10" s="21" t="str">
        <f>IF('Scoring Sheet - Table 1'!BRX9&gt;=0.9,"X","")</f>
        <v/>
      </c>
      <c r="BRZ10" s="21" t="str">
        <f>IF('Scoring Sheet - Table 1'!BRY9&gt;=0.9,"X","")</f>
        <v/>
      </c>
      <c r="BSA10" s="21" t="str">
        <f>IF('Scoring Sheet - Table 1'!BRZ9&gt;=0.9,"X","")</f>
        <v/>
      </c>
      <c r="BSB10" s="21" t="str">
        <f>IF('Scoring Sheet - Table 1'!BSA9&gt;=0.9,"X","")</f>
        <v/>
      </c>
      <c r="BSC10" s="21" t="str">
        <f>IF('Scoring Sheet - Table 1'!BSB9&gt;=0.9,"X","")</f>
        <v/>
      </c>
      <c r="BSD10" s="21" t="str">
        <f>IF('Scoring Sheet - Table 1'!BSC9&gt;=0.9,"X","")</f>
        <v/>
      </c>
      <c r="BSE10" s="21" t="str">
        <f>IF('Scoring Sheet - Table 1'!BSD9&gt;=0.9,"X","")</f>
        <v/>
      </c>
      <c r="BSF10" s="21" t="str">
        <f>IF('Scoring Sheet - Table 1'!BSE9&gt;=0.9,"X","")</f>
        <v/>
      </c>
      <c r="BSG10" s="21" t="str">
        <f>IF('Scoring Sheet - Table 1'!BSF9&gt;=0.9,"X","")</f>
        <v/>
      </c>
      <c r="BSH10" s="21" t="str">
        <f>IF('Scoring Sheet - Table 1'!BSG9&gt;=0.9,"X","")</f>
        <v/>
      </c>
      <c r="BSI10" s="21" t="str">
        <f>IF('Scoring Sheet - Table 1'!BSH9&gt;=0.9,"X","")</f>
        <v/>
      </c>
      <c r="BSJ10" s="21" t="str">
        <f>IF('Scoring Sheet - Table 1'!BSI9&gt;=0.9,"X","")</f>
        <v/>
      </c>
      <c r="BSK10" s="21" t="str">
        <f>IF('Scoring Sheet - Table 1'!BSJ9&gt;=0.9,"X","")</f>
        <v/>
      </c>
      <c r="BSL10" s="21" t="str">
        <f>IF('Scoring Sheet - Table 1'!BSK9&gt;=0.9,"X","")</f>
        <v/>
      </c>
      <c r="BSM10" s="21" t="str">
        <f>IF('Scoring Sheet - Table 1'!BSL9&gt;=0.9,"X","")</f>
        <v/>
      </c>
      <c r="BSN10" s="21" t="str">
        <f>IF('Scoring Sheet - Table 1'!BSM9&gt;=0.9,"X","")</f>
        <v/>
      </c>
      <c r="BSO10" s="21" t="str">
        <f>IF('Scoring Sheet - Table 1'!BSN9&gt;=0.9,"X","")</f>
        <v/>
      </c>
      <c r="BSP10" s="21" t="str">
        <f>IF('Scoring Sheet - Table 1'!BSO9&gt;=0.9,"X","")</f>
        <v/>
      </c>
      <c r="BSQ10" s="21" t="str">
        <f>IF('Scoring Sheet - Table 1'!BSP9&gt;=0.9,"X","")</f>
        <v/>
      </c>
      <c r="BSR10" s="21" t="str">
        <f>IF('Scoring Sheet - Table 1'!BSQ9&gt;=0.9,"X","")</f>
        <v/>
      </c>
      <c r="BSS10" s="21" t="str">
        <f>IF('Scoring Sheet - Table 1'!BSR9&gt;=0.9,"X","")</f>
        <v/>
      </c>
      <c r="BST10" s="21" t="str">
        <f>IF('Scoring Sheet - Table 1'!BSS9&gt;=0.9,"X","")</f>
        <v/>
      </c>
      <c r="BSU10" s="21" t="str">
        <f>IF('Scoring Sheet - Table 1'!BST9&gt;=0.9,"X","")</f>
        <v/>
      </c>
      <c r="BSV10" s="21" t="str">
        <f>IF('Scoring Sheet - Table 1'!BSU9&gt;=0.9,"X","")</f>
        <v/>
      </c>
      <c r="BSW10" s="21" t="str">
        <f>IF('Scoring Sheet - Table 1'!BSV9&gt;=0.9,"X","")</f>
        <v/>
      </c>
      <c r="BSX10" s="21" t="str">
        <f>IF('Scoring Sheet - Table 1'!BSW9&gt;=0.9,"X","")</f>
        <v/>
      </c>
      <c r="BSY10" s="21" t="str">
        <f>IF('Scoring Sheet - Table 1'!BSX9&gt;=0.9,"X","")</f>
        <v/>
      </c>
      <c r="BSZ10" s="21" t="str">
        <f>IF('Scoring Sheet - Table 1'!BSY9&gt;=0.9,"X","")</f>
        <v/>
      </c>
      <c r="BTA10" s="21" t="str">
        <f>IF('Scoring Sheet - Table 1'!BSZ9&gt;=0.9,"X","")</f>
        <v/>
      </c>
      <c r="BTB10" s="21" t="str">
        <f>IF('Scoring Sheet - Table 1'!BTA9&gt;=0.9,"X","")</f>
        <v/>
      </c>
      <c r="BTC10" s="21" t="str">
        <f>IF('Scoring Sheet - Table 1'!BTB9&gt;=0.9,"X","")</f>
        <v/>
      </c>
      <c r="BTD10" s="21" t="str">
        <f>IF('Scoring Sheet - Table 1'!BTC9&gt;=0.9,"X","")</f>
        <v/>
      </c>
      <c r="BTE10" s="21" t="str">
        <f>IF('Scoring Sheet - Table 1'!BTD9&gt;=0.9,"X","")</f>
        <v/>
      </c>
      <c r="BTF10" s="21" t="str">
        <f>IF('Scoring Sheet - Table 1'!BTE9&gt;=0.9,"X","")</f>
        <v/>
      </c>
      <c r="BTG10" s="21" t="str">
        <f>IF('Scoring Sheet - Table 1'!BTF9&gt;=0.9,"X","")</f>
        <v/>
      </c>
      <c r="BTH10" s="21" t="str">
        <f>IF('Scoring Sheet - Table 1'!BTG9&gt;=0.9,"X","")</f>
        <v/>
      </c>
      <c r="BTI10" s="21" t="str">
        <f>IF('Scoring Sheet - Table 1'!BTH9&gt;=0.9,"X","")</f>
        <v/>
      </c>
      <c r="BTJ10" s="21" t="str">
        <f>IF('Scoring Sheet - Table 1'!BTI9&gt;=0.9,"X","")</f>
        <v/>
      </c>
      <c r="BTK10" s="21" t="str">
        <f>IF('Scoring Sheet - Table 1'!BTJ9&gt;=0.9,"X","")</f>
        <v/>
      </c>
      <c r="BTL10" s="21" t="str">
        <f>IF('Scoring Sheet - Table 1'!BTK9&gt;=0.9,"X","")</f>
        <v/>
      </c>
      <c r="BTM10" s="21" t="str">
        <f>IF('Scoring Sheet - Table 1'!BTL9&gt;=0.9,"X","")</f>
        <v/>
      </c>
      <c r="BTN10" s="21" t="str">
        <f>IF('Scoring Sheet - Table 1'!BTM9&gt;=0.9,"X","")</f>
        <v/>
      </c>
      <c r="BTO10" s="21" t="str">
        <f>IF('Scoring Sheet - Table 1'!BTN9&gt;=0.9,"X","")</f>
        <v/>
      </c>
      <c r="BTP10" s="21" t="str">
        <f>IF('Scoring Sheet - Table 1'!BTO9&gt;=0.9,"X","")</f>
        <v/>
      </c>
      <c r="BTQ10" s="21" t="str">
        <f>IF('Scoring Sheet - Table 1'!BTP9&gt;=0.9,"X","")</f>
        <v/>
      </c>
      <c r="BTR10" s="21" t="str">
        <f>IF('Scoring Sheet - Table 1'!BTQ9&gt;=0.9,"X","")</f>
        <v/>
      </c>
      <c r="BTS10" s="21" t="str">
        <f>IF('Scoring Sheet - Table 1'!BTR9&gt;=0.9,"X","")</f>
        <v/>
      </c>
      <c r="BTT10" s="21" t="str">
        <f>IF('Scoring Sheet - Table 1'!BTS9&gt;=0.9,"X","")</f>
        <v/>
      </c>
      <c r="BTU10" s="21" t="str">
        <f>IF('Scoring Sheet - Table 1'!BTT9&gt;=0.9,"X","")</f>
        <v/>
      </c>
      <c r="BTV10" s="21" t="str">
        <f>IF('Scoring Sheet - Table 1'!BTU9&gt;=0.9,"X","")</f>
        <v/>
      </c>
      <c r="BTW10" s="21" t="str">
        <f>IF('Scoring Sheet - Table 1'!BTV9&gt;=0.9,"X","")</f>
        <v/>
      </c>
      <c r="BTX10" s="21" t="str">
        <f>IF('Scoring Sheet - Table 1'!BTW9&gt;=0.9,"X","")</f>
        <v/>
      </c>
      <c r="BTY10" s="21" t="str">
        <f>IF('Scoring Sheet - Table 1'!BTX9&gt;=0.9,"X","")</f>
        <v/>
      </c>
      <c r="BTZ10" s="21" t="str">
        <f>IF('Scoring Sheet - Table 1'!BTY9&gt;=0.9,"X","")</f>
        <v/>
      </c>
      <c r="BUA10" s="21" t="str">
        <f>IF('Scoring Sheet - Table 1'!BTZ9&gt;=0.9,"X","")</f>
        <v/>
      </c>
      <c r="BUB10" s="21" t="str">
        <f>IF('Scoring Sheet - Table 1'!BUA9&gt;=0.9,"X","")</f>
        <v/>
      </c>
      <c r="BUC10" s="21" t="str">
        <f>IF('Scoring Sheet - Table 1'!BUB9&gt;=0.9,"X","")</f>
        <v/>
      </c>
      <c r="BUD10" s="21" t="str">
        <f>IF('Scoring Sheet - Table 1'!BUC9&gt;=0.9,"X","")</f>
        <v/>
      </c>
      <c r="BUE10" s="21" t="str">
        <f>IF('Scoring Sheet - Table 1'!BUD9&gt;=0.9,"X","")</f>
        <v/>
      </c>
      <c r="BUF10" s="21" t="str">
        <f>IF('Scoring Sheet - Table 1'!BUE9&gt;=0.9,"X","")</f>
        <v/>
      </c>
      <c r="BUG10" s="21" t="str">
        <f>IF('Scoring Sheet - Table 1'!BUF9&gt;=0.9,"X","")</f>
        <v/>
      </c>
      <c r="BUH10" s="21" t="str">
        <f>IF('Scoring Sheet - Table 1'!BUG9&gt;=0.9,"X","")</f>
        <v/>
      </c>
      <c r="BUI10" s="21" t="str">
        <f>IF('Scoring Sheet - Table 1'!BUH9&gt;=0.9,"X","")</f>
        <v/>
      </c>
      <c r="BUJ10" s="21" t="str">
        <f>IF('Scoring Sheet - Table 1'!BUI9&gt;=0.9,"X","")</f>
        <v/>
      </c>
      <c r="BUK10" s="21" t="str">
        <f>IF('Scoring Sheet - Table 1'!BUJ9&gt;=0.9,"X","")</f>
        <v/>
      </c>
      <c r="BUL10" s="21" t="str">
        <f>IF('Scoring Sheet - Table 1'!BUK9&gt;=0.9,"X","")</f>
        <v/>
      </c>
      <c r="BUM10" s="21" t="str">
        <f>IF('Scoring Sheet - Table 1'!BUL9&gt;=0.9,"X","")</f>
        <v/>
      </c>
      <c r="BUN10" s="21" t="str">
        <f>IF('Scoring Sheet - Table 1'!BUM9&gt;=0.9,"X","")</f>
        <v/>
      </c>
      <c r="BUO10" s="21" t="str">
        <f>IF('Scoring Sheet - Table 1'!BUN9&gt;=0.9,"X","")</f>
        <v/>
      </c>
      <c r="BUP10" s="21" t="str">
        <f>IF('Scoring Sheet - Table 1'!BUO9&gt;=0.9,"X","")</f>
        <v/>
      </c>
      <c r="BUQ10" s="21" t="str">
        <f>IF('Scoring Sheet - Table 1'!BUP9&gt;=0.9,"X","")</f>
        <v/>
      </c>
      <c r="BUR10" s="21" t="str">
        <f>IF('Scoring Sheet - Table 1'!BUQ9&gt;=0.9,"X","")</f>
        <v/>
      </c>
      <c r="BUS10" s="21" t="str">
        <f>IF('Scoring Sheet - Table 1'!BUR9&gt;=0.9,"X","")</f>
        <v/>
      </c>
      <c r="BUT10" s="21" t="str">
        <f>IF('Scoring Sheet - Table 1'!BUS9&gt;=0.9,"X","")</f>
        <v/>
      </c>
      <c r="BUU10" s="21" t="str">
        <f>IF('Scoring Sheet - Table 1'!BUT9&gt;=0.9,"X","")</f>
        <v/>
      </c>
      <c r="BUV10" s="21" t="str">
        <f>IF('Scoring Sheet - Table 1'!BUU9&gt;=0.9,"X","")</f>
        <v/>
      </c>
      <c r="BUW10" s="21" t="str">
        <f>IF('Scoring Sheet - Table 1'!BUV9&gt;=0.9,"X","")</f>
        <v/>
      </c>
      <c r="BUX10" s="21" t="str">
        <f>IF('Scoring Sheet - Table 1'!BUW9&gt;=0.9,"X","")</f>
        <v/>
      </c>
      <c r="BUY10" s="21" t="str">
        <f>IF('Scoring Sheet - Table 1'!BUX9&gt;=0.9,"X","")</f>
        <v/>
      </c>
      <c r="BUZ10" s="21" t="str">
        <f>IF('Scoring Sheet - Table 1'!BUY9&gt;=0.9,"X","")</f>
        <v/>
      </c>
      <c r="BVA10" s="21" t="str">
        <f>IF('Scoring Sheet - Table 1'!BUZ9&gt;=0.9,"X","")</f>
        <v/>
      </c>
      <c r="BVB10" s="21" t="str">
        <f>IF('Scoring Sheet - Table 1'!BVA9&gt;=0.9,"X","")</f>
        <v/>
      </c>
      <c r="BVC10" s="21" t="str">
        <f>IF('Scoring Sheet - Table 1'!BVB9&gt;=0.9,"X","")</f>
        <v/>
      </c>
      <c r="BVD10" s="21" t="str">
        <f>IF('Scoring Sheet - Table 1'!BVC9&gt;=0.9,"X","")</f>
        <v/>
      </c>
      <c r="BVE10" s="21" t="str">
        <f>IF('Scoring Sheet - Table 1'!BVD9&gt;=0.9,"X","")</f>
        <v/>
      </c>
      <c r="BVF10" s="21" t="str">
        <f>IF('Scoring Sheet - Table 1'!BVE9&gt;=0.9,"X","")</f>
        <v/>
      </c>
      <c r="BVG10" s="21" t="str">
        <f>IF('Scoring Sheet - Table 1'!BVF9&gt;=0.9,"X","")</f>
        <v/>
      </c>
      <c r="BVH10" s="21" t="str">
        <f>IF('Scoring Sheet - Table 1'!BVG9&gt;=0.9,"X","")</f>
        <v/>
      </c>
      <c r="BVI10" s="21" t="str">
        <f>IF('Scoring Sheet - Table 1'!BVH9&gt;=0.9,"X","")</f>
        <v/>
      </c>
      <c r="BVJ10" s="21" t="str">
        <f>IF('Scoring Sheet - Table 1'!BVI9&gt;=0.9,"X","")</f>
        <v/>
      </c>
      <c r="BVK10" s="21" t="str">
        <f>IF('Scoring Sheet - Table 1'!BVJ9&gt;=0.9,"X","")</f>
        <v/>
      </c>
      <c r="BVL10" s="21" t="str">
        <f>IF('Scoring Sheet - Table 1'!BVK9&gt;=0.9,"X","")</f>
        <v/>
      </c>
      <c r="BVM10" s="21" t="str">
        <f>IF('Scoring Sheet - Table 1'!BVL9&gt;=0.9,"X","")</f>
        <v/>
      </c>
      <c r="BVN10" s="21" t="str">
        <f>IF('Scoring Sheet - Table 1'!BVM9&gt;=0.9,"X","")</f>
        <v/>
      </c>
      <c r="BVO10" s="21" t="str">
        <f>IF('Scoring Sheet - Table 1'!BVN9&gt;=0.9,"X","")</f>
        <v/>
      </c>
      <c r="BVP10" s="21" t="str">
        <f>IF('Scoring Sheet - Table 1'!BVO9&gt;=0.9,"X","")</f>
        <v/>
      </c>
      <c r="BVQ10" s="21" t="str">
        <f>IF('Scoring Sheet - Table 1'!BVP9&gt;=0.9,"X","")</f>
        <v/>
      </c>
      <c r="BVR10" s="21" t="str">
        <f>IF('Scoring Sheet - Table 1'!BVQ9&gt;=0.9,"X","")</f>
        <v/>
      </c>
      <c r="BVS10" s="21" t="str">
        <f>IF('Scoring Sheet - Table 1'!BVR9&gt;=0.9,"X","")</f>
        <v/>
      </c>
      <c r="BVT10" s="21" t="str">
        <f>IF('Scoring Sheet - Table 1'!BVS9&gt;=0.9,"X","")</f>
        <v/>
      </c>
      <c r="BVU10" s="21" t="str">
        <f>IF('Scoring Sheet - Table 1'!BVT9&gt;=0.9,"X","")</f>
        <v/>
      </c>
      <c r="BVV10" s="21" t="str">
        <f>IF('Scoring Sheet - Table 1'!BVU9&gt;=0.9,"X","")</f>
        <v/>
      </c>
      <c r="BVW10" s="21" t="str">
        <f>IF('Scoring Sheet - Table 1'!BVV9&gt;=0.9,"X","")</f>
        <v/>
      </c>
      <c r="BVX10" s="21" t="str">
        <f>IF('Scoring Sheet - Table 1'!BVW9&gt;=0.9,"X","")</f>
        <v/>
      </c>
      <c r="BVY10" s="21" t="str">
        <f>IF('Scoring Sheet - Table 1'!BVX9&gt;=0.9,"X","")</f>
        <v/>
      </c>
      <c r="BVZ10" s="21" t="str">
        <f>IF('Scoring Sheet - Table 1'!BVY9&gt;=0.9,"X","")</f>
        <v/>
      </c>
      <c r="BWA10" s="21" t="str">
        <f>IF('Scoring Sheet - Table 1'!BVZ9&gt;=0.9,"X","")</f>
        <v/>
      </c>
      <c r="BWB10" s="21" t="str">
        <f>IF('Scoring Sheet - Table 1'!BWA9&gt;=0.9,"X","")</f>
        <v/>
      </c>
      <c r="BWC10" s="21" t="str">
        <f>IF('Scoring Sheet - Table 1'!BWB9&gt;=0.9,"X","")</f>
        <v/>
      </c>
      <c r="BWD10" s="21" t="str">
        <f>IF('Scoring Sheet - Table 1'!BWC9&gt;=0.9,"X","")</f>
        <v/>
      </c>
      <c r="BWE10" s="21" t="str">
        <f>IF('Scoring Sheet - Table 1'!BWD9&gt;=0.9,"X","")</f>
        <v/>
      </c>
      <c r="BWF10" s="21" t="str">
        <f>IF('Scoring Sheet - Table 1'!BWE9&gt;=0.9,"X","")</f>
        <v/>
      </c>
      <c r="BWG10" s="21" t="str">
        <f>IF('Scoring Sheet - Table 1'!BWF9&gt;=0.9,"X","")</f>
        <v/>
      </c>
      <c r="BWH10" s="21" t="str">
        <f>IF('Scoring Sheet - Table 1'!BWG9&gt;=0.9,"X","")</f>
        <v/>
      </c>
      <c r="BWI10" s="21" t="str">
        <f>IF('Scoring Sheet - Table 1'!BWH9&gt;=0.9,"X","")</f>
        <v/>
      </c>
      <c r="BWJ10" s="21" t="str">
        <f>IF('Scoring Sheet - Table 1'!BWI9&gt;=0.9,"X","")</f>
        <v/>
      </c>
      <c r="BWK10" s="21" t="str">
        <f>IF('Scoring Sheet - Table 1'!BWJ9&gt;=0.9,"X","")</f>
        <v/>
      </c>
      <c r="BWL10" s="21" t="str">
        <f>IF('Scoring Sheet - Table 1'!BWK9&gt;=0.9,"X","")</f>
        <v/>
      </c>
      <c r="BWM10" s="21" t="str">
        <f>IF('Scoring Sheet - Table 1'!BWL9&gt;=0.9,"X","")</f>
        <v/>
      </c>
      <c r="BWN10" s="21" t="str">
        <f>IF('Scoring Sheet - Table 1'!BWM9&gt;=0.9,"X","")</f>
        <v/>
      </c>
      <c r="BWO10" s="21" t="str">
        <f>IF('Scoring Sheet - Table 1'!BWN9&gt;=0.9,"X","")</f>
        <v/>
      </c>
      <c r="BWP10" s="21" t="str">
        <f>IF('Scoring Sheet - Table 1'!BWO9&gt;=0.9,"X","")</f>
        <v/>
      </c>
      <c r="BWQ10" s="21" t="str">
        <f>IF('Scoring Sheet - Table 1'!BWP9&gt;=0.9,"X","")</f>
        <v/>
      </c>
      <c r="BWR10" s="21" t="str">
        <f>IF('Scoring Sheet - Table 1'!BWQ9&gt;=0.9,"X","")</f>
        <v/>
      </c>
      <c r="BWS10" s="21" t="str">
        <f>IF('Scoring Sheet - Table 1'!BWR9&gt;=0.9,"X","")</f>
        <v/>
      </c>
      <c r="BWT10" s="21" t="str">
        <f>IF('Scoring Sheet - Table 1'!BWS9&gt;=0.9,"X","")</f>
        <v/>
      </c>
      <c r="BWU10" s="21" t="str">
        <f>IF('Scoring Sheet - Table 1'!BWT9&gt;=0.9,"X","")</f>
        <v/>
      </c>
      <c r="BWV10" s="21" t="str">
        <f>IF('Scoring Sheet - Table 1'!BWU9&gt;=0.9,"X","")</f>
        <v/>
      </c>
      <c r="BWW10" s="21" t="str">
        <f>IF('Scoring Sheet - Table 1'!BWV9&gt;=0.9,"X","")</f>
        <v/>
      </c>
      <c r="BWX10" s="21" t="str">
        <f>IF('Scoring Sheet - Table 1'!BWW9&gt;=0.9,"X","")</f>
        <v/>
      </c>
      <c r="BWY10" s="21" t="str">
        <f>IF('Scoring Sheet - Table 1'!BWX9&gt;=0.9,"X","")</f>
        <v/>
      </c>
      <c r="BWZ10" s="21" t="str">
        <f>IF('Scoring Sheet - Table 1'!BWY9&gt;=0.9,"X","")</f>
        <v/>
      </c>
      <c r="BXA10" s="21" t="str">
        <f>IF('Scoring Sheet - Table 1'!BWZ9&gt;=0.9,"X","")</f>
        <v/>
      </c>
      <c r="BXB10" s="21" t="str">
        <f>IF('Scoring Sheet - Table 1'!BXA9&gt;=0.9,"X","")</f>
        <v/>
      </c>
      <c r="BXC10" s="21" t="str">
        <f>IF('Scoring Sheet - Table 1'!BXB9&gt;=0.9,"X","")</f>
        <v/>
      </c>
      <c r="BXD10" s="21" t="str">
        <f>IF('Scoring Sheet - Table 1'!BXC9&gt;=0.9,"X","")</f>
        <v/>
      </c>
      <c r="BXE10" s="21" t="str">
        <f>IF('Scoring Sheet - Table 1'!BXD9&gt;=0.9,"X","")</f>
        <v/>
      </c>
      <c r="BXF10" s="21" t="str">
        <f>IF('Scoring Sheet - Table 1'!BXE9&gt;=0.9,"X","")</f>
        <v/>
      </c>
      <c r="BXG10" s="21" t="str">
        <f>IF('Scoring Sheet - Table 1'!BXF9&gt;=0.9,"X","")</f>
        <v/>
      </c>
      <c r="BXH10" s="21" t="str">
        <f>IF('Scoring Sheet - Table 1'!BXG9&gt;=0.9,"X","")</f>
        <v/>
      </c>
      <c r="BXI10" s="21" t="str">
        <f>IF('Scoring Sheet - Table 1'!BXH9&gt;=0.9,"X","")</f>
        <v/>
      </c>
      <c r="BXJ10" s="21" t="str">
        <f>IF('Scoring Sheet - Table 1'!BXI9&gt;=0.9,"X","")</f>
        <v/>
      </c>
      <c r="BXK10" s="21" t="str">
        <f>IF('Scoring Sheet - Table 1'!BXJ9&gt;=0.9,"X","")</f>
        <v/>
      </c>
      <c r="BXL10" s="21" t="str">
        <f>IF('Scoring Sheet - Table 1'!BXK9&gt;=0.9,"X","")</f>
        <v/>
      </c>
      <c r="BXM10" s="21" t="str">
        <f>IF('Scoring Sheet - Table 1'!BXL9&gt;=0.9,"X","")</f>
        <v/>
      </c>
      <c r="BXN10" s="21" t="str">
        <f>IF('Scoring Sheet - Table 1'!BXM9&gt;=0.9,"X","")</f>
        <v/>
      </c>
      <c r="BXO10" s="21" t="str">
        <f>IF('Scoring Sheet - Table 1'!BXN9&gt;=0.9,"X","")</f>
        <v/>
      </c>
      <c r="BXP10" s="21" t="str">
        <f>IF('Scoring Sheet - Table 1'!BXO9&gt;=0.9,"X","")</f>
        <v/>
      </c>
      <c r="BXQ10" s="21" t="str">
        <f>IF('Scoring Sheet - Table 1'!BXP9&gt;=0.9,"X","")</f>
        <v/>
      </c>
      <c r="BXR10" s="21" t="str">
        <f>IF('Scoring Sheet - Table 1'!BXQ9&gt;=0.9,"X","")</f>
        <v/>
      </c>
      <c r="BXS10" s="21" t="str">
        <f>IF('Scoring Sheet - Table 1'!BXR9&gt;=0.9,"X","")</f>
        <v/>
      </c>
      <c r="BXT10" s="21" t="str">
        <f>IF('Scoring Sheet - Table 1'!BXS9&gt;=0.9,"X","")</f>
        <v/>
      </c>
      <c r="BXU10" s="21" t="str">
        <f>IF('Scoring Sheet - Table 1'!BXT9&gt;=0.9,"X","")</f>
        <v/>
      </c>
      <c r="BXV10" s="21" t="str">
        <f>IF('Scoring Sheet - Table 1'!BXU9&gt;=0.9,"X","")</f>
        <v/>
      </c>
      <c r="BXW10" s="21" t="str">
        <f>IF('Scoring Sheet - Table 1'!BXV9&gt;=0.9,"X","")</f>
        <v/>
      </c>
      <c r="BXX10" s="21" t="str">
        <f>IF('Scoring Sheet - Table 1'!BXW9&gt;=0.9,"X","")</f>
        <v/>
      </c>
      <c r="BXY10" s="21" t="str">
        <f>IF('Scoring Sheet - Table 1'!BXX9&gt;=0.9,"X","")</f>
        <v/>
      </c>
      <c r="BXZ10" s="21" t="str">
        <f>IF('Scoring Sheet - Table 1'!BXY9&gt;=0.9,"X","")</f>
        <v/>
      </c>
      <c r="BYA10" s="21" t="str">
        <f>IF('Scoring Sheet - Table 1'!BXZ9&gt;=0.9,"X","")</f>
        <v/>
      </c>
      <c r="BYB10" s="21" t="str">
        <f>IF('Scoring Sheet - Table 1'!BYA9&gt;=0.9,"X","")</f>
        <v/>
      </c>
      <c r="BYC10" s="21" t="str">
        <f>IF('Scoring Sheet - Table 1'!BYB9&gt;=0.9,"X","")</f>
        <v/>
      </c>
      <c r="BYD10" s="21" t="str">
        <f>IF('Scoring Sheet - Table 1'!BYC9&gt;=0.9,"X","")</f>
        <v/>
      </c>
      <c r="BYE10" s="21" t="str">
        <f>IF('Scoring Sheet - Table 1'!BYD9&gt;=0.9,"X","")</f>
        <v/>
      </c>
      <c r="BYF10" s="21" t="str">
        <f>IF('Scoring Sheet - Table 1'!BYE9&gt;=0.9,"X","")</f>
        <v/>
      </c>
      <c r="BYG10" s="21" t="str">
        <f>IF('Scoring Sheet - Table 1'!BYF9&gt;=0.9,"X","")</f>
        <v/>
      </c>
      <c r="BYH10" s="21" t="str">
        <f>IF('Scoring Sheet - Table 1'!BYG9&gt;=0.9,"X","")</f>
        <v/>
      </c>
      <c r="BYI10" s="21" t="str">
        <f>IF('Scoring Sheet - Table 1'!BYH9&gt;=0.9,"X","")</f>
        <v/>
      </c>
      <c r="BYJ10" s="21" t="str">
        <f>IF('Scoring Sheet - Table 1'!BYI9&gt;=0.9,"X","")</f>
        <v/>
      </c>
      <c r="BYK10" s="21" t="str">
        <f>IF('Scoring Sheet - Table 1'!BYJ9&gt;=0.9,"X","")</f>
        <v/>
      </c>
      <c r="BYL10" s="21" t="str">
        <f>IF('Scoring Sheet - Table 1'!BYK9&gt;=0.9,"X","")</f>
        <v/>
      </c>
      <c r="BYM10" s="21" t="str">
        <f>IF('Scoring Sheet - Table 1'!BYL9&gt;=0.9,"X","")</f>
        <v/>
      </c>
      <c r="BYN10" s="21" t="str">
        <f>IF('Scoring Sheet - Table 1'!BYM9&gt;=0.9,"X","")</f>
        <v/>
      </c>
      <c r="BYO10" s="21" t="str">
        <f>IF('Scoring Sheet - Table 1'!BYN9&gt;=0.9,"X","")</f>
        <v/>
      </c>
      <c r="BYP10" s="21" t="str">
        <f>IF('Scoring Sheet - Table 1'!BYO9&gt;=0.9,"X","")</f>
        <v/>
      </c>
      <c r="BYQ10" s="21" t="str">
        <f>IF('Scoring Sheet - Table 1'!BYP9&gt;=0.9,"X","")</f>
        <v/>
      </c>
      <c r="BYR10" s="21" t="str">
        <f>IF('Scoring Sheet - Table 1'!BYQ9&gt;=0.9,"X","")</f>
        <v/>
      </c>
      <c r="BYS10" s="21" t="str">
        <f>IF('Scoring Sheet - Table 1'!BYR9&gt;=0.9,"X","")</f>
        <v/>
      </c>
      <c r="BYT10" s="21" t="str">
        <f>IF('Scoring Sheet - Table 1'!BYS9&gt;=0.9,"X","")</f>
        <v/>
      </c>
      <c r="BYU10" s="21" t="str">
        <f>IF('Scoring Sheet - Table 1'!BYT9&gt;=0.9,"X","")</f>
        <v/>
      </c>
      <c r="BYV10" s="21" t="str">
        <f>IF('Scoring Sheet - Table 1'!BYU9&gt;=0.9,"X","")</f>
        <v/>
      </c>
      <c r="BYW10" s="21" t="str">
        <f>IF('Scoring Sheet - Table 1'!BYV9&gt;=0.9,"X","")</f>
        <v/>
      </c>
      <c r="BYX10" s="21" t="str">
        <f>IF('Scoring Sheet - Table 1'!BYW9&gt;=0.9,"X","")</f>
        <v/>
      </c>
      <c r="BYY10" s="21" t="str">
        <f>IF('Scoring Sheet - Table 1'!BYX9&gt;=0.9,"X","")</f>
        <v/>
      </c>
      <c r="BYZ10" s="21" t="str">
        <f>IF('Scoring Sheet - Table 1'!BYY9&gt;=0.9,"X","")</f>
        <v/>
      </c>
      <c r="BZA10" s="21" t="str">
        <f>IF('Scoring Sheet - Table 1'!BYZ9&gt;=0.9,"X","")</f>
        <v/>
      </c>
      <c r="BZB10" s="21" t="str">
        <f>IF('Scoring Sheet - Table 1'!BZA9&gt;=0.9,"X","")</f>
        <v/>
      </c>
      <c r="BZC10" s="21" t="str">
        <f>IF('Scoring Sheet - Table 1'!BZB9&gt;=0.9,"X","")</f>
        <v/>
      </c>
      <c r="BZD10" s="21" t="str">
        <f>IF('Scoring Sheet - Table 1'!BZC9&gt;=0.9,"X","")</f>
        <v/>
      </c>
      <c r="BZE10" s="21" t="str">
        <f>IF('Scoring Sheet - Table 1'!BZD9&gt;=0.9,"X","")</f>
        <v/>
      </c>
      <c r="BZF10" s="21" t="str">
        <f>IF('Scoring Sheet - Table 1'!BZE9&gt;=0.9,"X","")</f>
        <v/>
      </c>
      <c r="BZG10" s="21" t="str">
        <f>IF('Scoring Sheet - Table 1'!BZF9&gt;=0.9,"X","")</f>
        <v/>
      </c>
      <c r="BZH10" s="21" t="str">
        <f>IF('Scoring Sheet - Table 1'!BZG9&gt;=0.9,"X","")</f>
        <v/>
      </c>
      <c r="BZI10" s="21" t="str">
        <f>IF('Scoring Sheet - Table 1'!BZH9&gt;=0.9,"X","")</f>
        <v/>
      </c>
      <c r="BZJ10" s="21" t="str">
        <f>IF('Scoring Sheet - Table 1'!BZI9&gt;=0.9,"X","")</f>
        <v/>
      </c>
      <c r="BZK10" s="21" t="str">
        <f>IF('Scoring Sheet - Table 1'!BZJ9&gt;=0.9,"X","")</f>
        <v/>
      </c>
      <c r="BZL10" s="21" t="str">
        <f>IF('Scoring Sheet - Table 1'!BZK9&gt;=0.9,"X","")</f>
        <v/>
      </c>
      <c r="BZM10" s="21" t="str">
        <f>IF('Scoring Sheet - Table 1'!BZL9&gt;=0.9,"X","")</f>
        <v/>
      </c>
      <c r="BZN10" s="21" t="str">
        <f>IF('Scoring Sheet - Table 1'!BZM9&gt;=0.9,"X","")</f>
        <v/>
      </c>
      <c r="BZO10" s="21" t="str">
        <f>IF('Scoring Sheet - Table 1'!BZN9&gt;=0.9,"X","")</f>
        <v/>
      </c>
      <c r="BZP10" s="21" t="str">
        <f>IF('Scoring Sheet - Table 1'!BZO9&gt;=0.9,"X","")</f>
        <v/>
      </c>
      <c r="BZQ10" s="21" t="str">
        <f>IF('Scoring Sheet - Table 1'!BZP9&gt;=0.9,"X","")</f>
        <v/>
      </c>
      <c r="BZR10" s="21" t="str">
        <f>IF('Scoring Sheet - Table 1'!BZQ9&gt;=0.9,"X","")</f>
        <v/>
      </c>
      <c r="BZS10" s="21" t="str">
        <f>IF('Scoring Sheet - Table 1'!BZR9&gt;=0.9,"X","")</f>
        <v/>
      </c>
      <c r="BZT10" s="21" t="str">
        <f>IF('Scoring Sheet - Table 1'!BZS9&gt;=0.9,"X","")</f>
        <v/>
      </c>
      <c r="BZU10" s="21" t="str">
        <f>IF('Scoring Sheet - Table 1'!BZT9&gt;=0.9,"X","")</f>
        <v/>
      </c>
      <c r="BZV10" s="21" t="str">
        <f>IF('Scoring Sheet - Table 1'!BZU9&gt;=0.9,"X","")</f>
        <v/>
      </c>
      <c r="BZW10" s="21" t="str">
        <f>IF('Scoring Sheet - Table 1'!BZV9&gt;=0.9,"X","")</f>
        <v/>
      </c>
      <c r="BZX10" s="21" t="str">
        <f>IF('Scoring Sheet - Table 1'!BZW9&gt;=0.9,"X","")</f>
        <v/>
      </c>
      <c r="BZY10" s="21" t="str">
        <f>IF('Scoring Sheet - Table 1'!BZX9&gt;=0.9,"X","")</f>
        <v/>
      </c>
      <c r="BZZ10" s="21" t="str">
        <f>IF('Scoring Sheet - Table 1'!BZY9&gt;=0.9,"X","")</f>
        <v/>
      </c>
      <c r="CAA10" s="21" t="str">
        <f>IF('Scoring Sheet - Table 1'!BZZ9&gt;=0.9,"X","")</f>
        <v/>
      </c>
      <c r="CAB10" s="21" t="str">
        <f>IF('Scoring Sheet - Table 1'!CAA9&gt;=0.9,"X","")</f>
        <v/>
      </c>
      <c r="CAC10" s="21" t="str">
        <f>IF('Scoring Sheet - Table 1'!CAB9&gt;=0.9,"X","")</f>
        <v/>
      </c>
      <c r="CAD10" s="21" t="str">
        <f>IF('Scoring Sheet - Table 1'!CAC9&gt;=0.9,"X","")</f>
        <v/>
      </c>
      <c r="CAE10" s="21" t="str">
        <f>IF('Scoring Sheet - Table 1'!CAD9&gt;=0.9,"X","")</f>
        <v/>
      </c>
      <c r="CAF10" s="21" t="str">
        <f>IF('Scoring Sheet - Table 1'!CAE9&gt;=0.9,"X","")</f>
        <v/>
      </c>
      <c r="CAG10" s="21" t="str">
        <f>IF('Scoring Sheet - Table 1'!CAF9&gt;=0.9,"X","")</f>
        <v/>
      </c>
      <c r="CAH10" s="21" t="str">
        <f>IF('Scoring Sheet - Table 1'!CAG9&gt;=0.9,"X","")</f>
        <v/>
      </c>
      <c r="CAI10" s="21" t="str">
        <f>IF('Scoring Sheet - Table 1'!CAH9&gt;=0.9,"X","")</f>
        <v/>
      </c>
      <c r="CAJ10" s="21" t="str">
        <f>IF('Scoring Sheet - Table 1'!CAI9&gt;=0.9,"X","")</f>
        <v/>
      </c>
      <c r="CAK10" s="21" t="str">
        <f>IF('Scoring Sheet - Table 1'!CAJ9&gt;=0.9,"X","")</f>
        <v/>
      </c>
      <c r="CAL10" s="21" t="str">
        <f>IF('Scoring Sheet - Table 1'!CAK9&gt;=0.9,"X","")</f>
        <v/>
      </c>
      <c r="CAM10" s="21" t="str">
        <f>IF('Scoring Sheet - Table 1'!CAL9&gt;=0.9,"X","")</f>
        <v/>
      </c>
      <c r="CAN10" s="21" t="str">
        <f>IF('Scoring Sheet - Table 1'!CAM9&gt;=0.9,"X","")</f>
        <v/>
      </c>
      <c r="CAO10" s="21" t="str">
        <f>IF('Scoring Sheet - Table 1'!CAN9&gt;=0.9,"X","")</f>
        <v/>
      </c>
      <c r="CAP10" s="21" t="str">
        <f>IF('Scoring Sheet - Table 1'!CAO9&gt;=0.9,"X","")</f>
        <v/>
      </c>
      <c r="CAQ10" s="21" t="str">
        <f>IF('Scoring Sheet - Table 1'!CAP9&gt;=0.9,"X","")</f>
        <v/>
      </c>
      <c r="CAR10" s="21" t="str">
        <f>IF('Scoring Sheet - Table 1'!CAQ9&gt;=0.9,"X","")</f>
        <v/>
      </c>
      <c r="CAS10" s="21" t="str">
        <f>IF('Scoring Sheet - Table 1'!CAR9&gt;=0.9,"X","")</f>
        <v/>
      </c>
      <c r="CAT10" s="21" t="str">
        <f>IF('Scoring Sheet - Table 1'!CAS9&gt;=0.9,"X","")</f>
        <v/>
      </c>
      <c r="CAU10" s="21" t="str">
        <f>IF('Scoring Sheet - Table 1'!CAT9&gt;=0.9,"X","")</f>
        <v/>
      </c>
      <c r="CAV10" s="21" t="str">
        <f>IF('Scoring Sheet - Table 1'!CAU9&gt;=0.9,"X","")</f>
        <v/>
      </c>
      <c r="CAW10" s="21" t="str">
        <f>IF('Scoring Sheet - Table 1'!CAV9&gt;=0.9,"X","")</f>
        <v/>
      </c>
      <c r="CAX10" s="21" t="str">
        <f>IF('Scoring Sheet - Table 1'!CAW9&gt;=0.9,"X","")</f>
        <v/>
      </c>
      <c r="CAY10" s="21" t="str">
        <f>IF('Scoring Sheet - Table 1'!CAX9&gt;=0.9,"X","")</f>
        <v/>
      </c>
      <c r="CAZ10" s="21" t="str">
        <f>IF('Scoring Sheet - Table 1'!CAY9&gt;=0.9,"X","")</f>
        <v/>
      </c>
      <c r="CBA10" s="21" t="str">
        <f>IF('Scoring Sheet - Table 1'!CAZ9&gt;=0.9,"X","")</f>
        <v/>
      </c>
      <c r="CBB10" s="21" t="str">
        <f>IF('Scoring Sheet - Table 1'!CBA9&gt;=0.9,"X","")</f>
        <v/>
      </c>
      <c r="CBC10" s="21" t="str">
        <f>IF('Scoring Sheet - Table 1'!CBB9&gt;=0.9,"X","")</f>
        <v/>
      </c>
      <c r="CBD10" s="21" t="str">
        <f>IF('Scoring Sheet - Table 1'!CBC9&gt;=0.9,"X","")</f>
        <v/>
      </c>
      <c r="CBE10" s="21" t="str">
        <f>IF('Scoring Sheet - Table 1'!CBD9&gt;=0.9,"X","")</f>
        <v/>
      </c>
      <c r="CBF10" s="21" t="str">
        <f>IF('Scoring Sheet - Table 1'!CBE9&gt;=0.9,"X","")</f>
        <v/>
      </c>
      <c r="CBG10" s="21" t="str">
        <f>IF('Scoring Sheet - Table 1'!CBF9&gt;=0.9,"X","")</f>
        <v/>
      </c>
      <c r="CBH10" s="21" t="str">
        <f>IF('Scoring Sheet - Table 1'!CBG9&gt;=0.9,"X","")</f>
        <v/>
      </c>
      <c r="CBI10" s="21" t="str">
        <f>IF('Scoring Sheet - Table 1'!CBH9&gt;=0.9,"X","")</f>
        <v/>
      </c>
      <c r="CBJ10" s="21" t="str">
        <f>IF('Scoring Sheet - Table 1'!CBI9&gt;=0.9,"X","")</f>
        <v/>
      </c>
      <c r="CBK10" s="21" t="str">
        <f>IF('Scoring Sheet - Table 1'!CBJ9&gt;=0.9,"X","")</f>
        <v/>
      </c>
      <c r="CBL10" s="21" t="str">
        <f>IF('Scoring Sheet - Table 1'!CBK9&gt;=0.9,"X","")</f>
        <v/>
      </c>
      <c r="CBM10" s="21" t="str">
        <f>IF('Scoring Sheet - Table 1'!CBL9&gt;=0.9,"X","")</f>
        <v/>
      </c>
      <c r="CBN10" s="21" t="str">
        <f>IF('Scoring Sheet - Table 1'!CBM9&gt;=0.9,"X","")</f>
        <v/>
      </c>
      <c r="CBO10" s="21" t="str">
        <f>IF('Scoring Sheet - Table 1'!CBN9&gt;=0.9,"X","")</f>
        <v/>
      </c>
      <c r="CBP10" s="21" t="str">
        <f>IF('Scoring Sheet - Table 1'!CBO9&gt;=0.9,"X","")</f>
        <v/>
      </c>
      <c r="CBQ10" s="21" t="str">
        <f>IF('Scoring Sheet - Table 1'!CBP9&gt;=0.9,"X","")</f>
        <v/>
      </c>
      <c r="CBR10" s="21" t="str">
        <f>IF('Scoring Sheet - Table 1'!CBQ9&gt;=0.9,"X","")</f>
        <v/>
      </c>
      <c r="CBS10" s="21" t="str">
        <f>IF('Scoring Sheet - Table 1'!CBR9&gt;=0.9,"X","")</f>
        <v/>
      </c>
      <c r="CBT10" s="21" t="str">
        <f>IF('Scoring Sheet - Table 1'!CBS9&gt;=0.9,"X","")</f>
        <v/>
      </c>
      <c r="CBU10" s="21" t="str">
        <f>IF('Scoring Sheet - Table 1'!CBT9&gt;=0.9,"X","")</f>
        <v/>
      </c>
      <c r="CBV10" s="21" t="str">
        <f>IF('Scoring Sheet - Table 1'!CBU9&gt;=0.9,"X","")</f>
        <v/>
      </c>
      <c r="CBW10" s="21" t="str">
        <f>IF('Scoring Sheet - Table 1'!CBV9&gt;=0.9,"X","")</f>
        <v/>
      </c>
      <c r="CBX10" s="21" t="str">
        <f>IF('Scoring Sheet - Table 1'!CBW9&gt;=0.9,"X","")</f>
        <v/>
      </c>
      <c r="CBY10" s="21" t="str">
        <f>IF('Scoring Sheet - Table 1'!CBX9&gt;=0.9,"X","")</f>
        <v/>
      </c>
      <c r="CBZ10" s="21" t="str">
        <f>IF('Scoring Sheet - Table 1'!CBY9&gt;=0.9,"X","")</f>
        <v/>
      </c>
      <c r="CCA10" s="21" t="str">
        <f>IF('Scoring Sheet - Table 1'!CBZ9&gt;=0.9,"X","")</f>
        <v/>
      </c>
      <c r="CCB10" s="21" t="str">
        <f>IF('Scoring Sheet - Table 1'!CCA9&gt;=0.9,"X","")</f>
        <v/>
      </c>
      <c r="CCC10" s="21" t="str">
        <f>IF('Scoring Sheet - Table 1'!CCB9&gt;=0.9,"X","")</f>
        <v/>
      </c>
      <c r="CCD10" s="21" t="str">
        <f>IF('Scoring Sheet - Table 1'!CCC9&gt;=0.9,"X","")</f>
        <v/>
      </c>
      <c r="CCE10" s="21" t="str">
        <f>IF('Scoring Sheet - Table 1'!CCD9&gt;=0.9,"X","")</f>
        <v/>
      </c>
      <c r="CCF10" s="21" t="str">
        <f>IF('Scoring Sheet - Table 1'!CCE9&gt;=0.9,"X","")</f>
        <v/>
      </c>
      <c r="CCG10" s="21" t="str">
        <f>IF('Scoring Sheet - Table 1'!CCF9&gt;=0.9,"X","")</f>
        <v/>
      </c>
      <c r="CCH10" s="21" t="str">
        <f>IF('Scoring Sheet - Table 1'!CCG9&gt;=0.9,"X","")</f>
        <v/>
      </c>
      <c r="CCI10" s="21" t="str">
        <f>IF('Scoring Sheet - Table 1'!CCH9&gt;=0.9,"X","")</f>
        <v/>
      </c>
      <c r="CCJ10" s="21" t="str">
        <f>IF('Scoring Sheet - Table 1'!CCI9&gt;=0.9,"X","")</f>
        <v/>
      </c>
      <c r="CCK10" s="21" t="str">
        <f>IF('Scoring Sheet - Table 1'!CCJ9&gt;=0.9,"X","")</f>
        <v/>
      </c>
      <c r="CCL10" s="21" t="str">
        <f>IF('Scoring Sheet - Table 1'!CCK9&gt;=0.9,"X","")</f>
        <v/>
      </c>
      <c r="CCM10" s="21" t="str">
        <f>IF('Scoring Sheet - Table 1'!CCL9&gt;=0.9,"X","")</f>
        <v/>
      </c>
      <c r="CCN10" s="21" t="str">
        <f>IF('Scoring Sheet - Table 1'!CCM9&gt;=0.9,"X","")</f>
        <v/>
      </c>
      <c r="CCO10" s="21" t="str">
        <f>IF('Scoring Sheet - Table 1'!CCN9&gt;=0.9,"X","")</f>
        <v/>
      </c>
      <c r="CCP10" s="21" t="str">
        <f>IF('Scoring Sheet - Table 1'!CCO9&gt;=0.9,"X","")</f>
        <v/>
      </c>
      <c r="CCQ10" s="21" t="str">
        <f>IF('Scoring Sheet - Table 1'!CCP9&gt;=0.9,"X","")</f>
        <v/>
      </c>
      <c r="CCR10" s="21" t="str">
        <f>IF('Scoring Sheet - Table 1'!CCQ9&gt;=0.9,"X","")</f>
        <v/>
      </c>
      <c r="CCS10" s="21" t="str">
        <f>IF('Scoring Sheet - Table 1'!CCR9&gt;=0.9,"X","")</f>
        <v/>
      </c>
      <c r="CCT10" s="21" t="str">
        <f>IF('Scoring Sheet - Table 1'!CCS9&gt;=0.9,"X","")</f>
        <v/>
      </c>
      <c r="CCU10" s="21" t="str">
        <f>IF('Scoring Sheet - Table 1'!CCT9&gt;=0.9,"X","")</f>
        <v/>
      </c>
      <c r="CCV10" s="21" t="str">
        <f>IF('Scoring Sheet - Table 1'!CCU9&gt;=0.9,"X","")</f>
        <v/>
      </c>
      <c r="CCW10" s="21" t="str">
        <f>IF('Scoring Sheet - Table 1'!CCV9&gt;=0.9,"X","")</f>
        <v/>
      </c>
      <c r="CCX10" s="21" t="str">
        <f>IF('Scoring Sheet - Table 1'!CCW9&gt;=0.9,"X","")</f>
        <v/>
      </c>
      <c r="CCY10" s="21" t="str">
        <f>IF('Scoring Sheet - Table 1'!CCX9&gt;=0.9,"X","")</f>
        <v/>
      </c>
      <c r="CCZ10" s="21" t="str">
        <f>IF('Scoring Sheet - Table 1'!CCY9&gt;=0.9,"X","")</f>
        <v/>
      </c>
      <c r="CDA10" s="21" t="str">
        <f>IF('Scoring Sheet - Table 1'!CCZ9&gt;=0.9,"X","")</f>
        <v/>
      </c>
      <c r="CDB10" s="21" t="str">
        <f>IF('Scoring Sheet - Table 1'!CDA9&gt;=0.9,"X","")</f>
        <v/>
      </c>
      <c r="CDC10" s="21" t="str">
        <f>IF('Scoring Sheet - Table 1'!CDB9&gt;=0.9,"X","")</f>
        <v/>
      </c>
      <c r="CDD10" s="21" t="str">
        <f>IF('Scoring Sheet - Table 1'!CDC9&gt;=0.9,"X","")</f>
        <v/>
      </c>
      <c r="CDE10" s="21" t="str">
        <f>IF('Scoring Sheet - Table 1'!CDD9&gt;=0.9,"X","")</f>
        <v/>
      </c>
      <c r="CDF10" s="21" t="str">
        <f>IF('Scoring Sheet - Table 1'!CDE9&gt;=0.9,"X","")</f>
        <v/>
      </c>
      <c r="CDG10" s="21" t="str">
        <f>IF('Scoring Sheet - Table 1'!CDF9&gt;=0.9,"X","")</f>
        <v/>
      </c>
      <c r="CDH10" s="21" t="str">
        <f>IF('Scoring Sheet - Table 1'!CDG9&gt;=0.9,"X","")</f>
        <v/>
      </c>
      <c r="CDI10" s="21" t="str">
        <f>IF('Scoring Sheet - Table 1'!CDH9&gt;=0.9,"X","")</f>
        <v/>
      </c>
      <c r="CDJ10" s="21" t="str">
        <f>IF('Scoring Sheet - Table 1'!CDI9&gt;=0.9,"X","")</f>
        <v/>
      </c>
      <c r="CDK10" s="21" t="str">
        <f>IF('Scoring Sheet - Table 1'!CDJ9&gt;=0.9,"X","")</f>
        <v/>
      </c>
      <c r="CDL10" s="21" t="str">
        <f>IF('Scoring Sheet - Table 1'!CDK9&gt;=0.9,"X","")</f>
        <v/>
      </c>
      <c r="CDM10" s="21" t="str">
        <f>IF('Scoring Sheet - Table 1'!CDL9&gt;=0.9,"X","")</f>
        <v/>
      </c>
      <c r="CDN10" s="21" t="str">
        <f>IF('Scoring Sheet - Table 1'!CDM9&gt;=0.9,"X","")</f>
        <v/>
      </c>
      <c r="CDO10" s="21" t="str">
        <f>IF('Scoring Sheet - Table 1'!CDN9&gt;=0.9,"X","")</f>
        <v/>
      </c>
      <c r="CDP10" s="21" t="str">
        <f>IF('Scoring Sheet - Table 1'!CDO9&gt;=0.9,"X","")</f>
        <v/>
      </c>
      <c r="CDQ10" s="21" t="str">
        <f>IF('Scoring Sheet - Table 1'!CDP9&gt;=0.9,"X","")</f>
        <v/>
      </c>
      <c r="CDR10" s="21" t="str">
        <f>IF('Scoring Sheet - Table 1'!CDQ9&gt;=0.9,"X","")</f>
        <v/>
      </c>
      <c r="CDS10" s="21" t="str">
        <f>IF('Scoring Sheet - Table 1'!CDR9&gt;=0.9,"X","")</f>
        <v/>
      </c>
      <c r="CDT10" s="21" t="str">
        <f>IF('Scoring Sheet - Table 1'!CDS9&gt;=0.9,"X","")</f>
        <v/>
      </c>
      <c r="CDU10" s="21" t="str">
        <f>IF('Scoring Sheet - Table 1'!CDT9&gt;=0.9,"X","")</f>
        <v/>
      </c>
      <c r="CDV10" s="21" t="str">
        <f>IF('Scoring Sheet - Table 1'!CDU9&gt;=0.9,"X","")</f>
        <v/>
      </c>
      <c r="CDW10" s="21" t="str">
        <f>IF('Scoring Sheet - Table 1'!CDV9&gt;=0.9,"X","")</f>
        <v/>
      </c>
      <c r="CDX10" s="21" t="str">
        <f>IF('Scoring Sheet - Table 1'!CDW9&gt;=0.9,"X","")</f>
        <v/>
      </c>
      <c r="CDY10" s="21" t="str">
        <f>IF('Scoring Sheet - Table 1'!CDX9&gt;=0.9,"X","")</f>
        <v/>
      </c>
      <c r="CDZ10" s="21" t="str">
        <f>IF('Scoring Sheet - Table 1'!CDY9&gt;=0.9,"X","")</f>
        <v/>
      </c>
      <c r="CEA10" s="21" t="str">
        <f>IF('Scoring Sheet - Table 1'!CDZ9&gt;=0.9,"X","")</f>
        <v/>
      </c>
      <c r="CEB10" s="21" t="str">
        <f>IF('Scoring Sheet - Table 1'!CEA9&gt;=0.9,"X","")</f>
        <v/>
      </c>
      <c r="CEC10" s="21" t="str">
        <f>IF('Scoring Sheet - Table 1'!CEB9&gt;=0.9,"X","")</f>
        <v/>
      </c>
      <c r="CED10" s="21" t="str">
        <f>IF('Scoring Sheet - Table 1'!CEC9&gt;=0.9,"X","")</f>
        <v/>
      </c>
      <c r="CEE10" s="21" t="str">
        <f>IF('Scoring Sheet - Table 1'!CED9&gt;=0.9,"X","")</f>
        <v/>
      </c>
      <c r="CEF10" s="21" t="str">
        <f>IF('Scoring Sheet - Table 1'!CEE9&gt;=0.9,"X","")</f>
        <v/>
      </c>
      <c r="CEG10" s="21" t="str">
        <f>IF('Scoring Sheet - Table 1'!CEF9&gt;=0.9,"X","")</f>
        <v/>
      </c>
      <c r="CEH10" s="21" t="str">
        <f>IF('Scoring Sheet - Table 1'!CEG9&gt;=0.9,"X","")</f>
        <v/>
      </c>
      <c r="CEI10" s="21" t="str">
        <f>IF('Scoring Sheet - Table 1'!CEH9&gt;=0.9,"X","")</f>
        <v/>
      </c>
      <c r="CEJ10" s="21" t="str">
        <f>IF('Scoring Sheet - Table 1'!CEI9&gt;=0.9,"X","")</f>
        <v/>
      </c>
      <c r="CEK10" s="21" t="str">
        <f>IF('Scoring Sheet - Table 1'!CEJ9&gt;=0.9,"X","")</f>
        <v/>
      </c>
      <c r="CEL10" s="21" t="str">
        <f>IF('Scoring Sheet - Table 1'!CEK9&gt;=0.9,"X","")</f>
        <v/>
      </c>
      <c r="CEM10" s="21" t="str">
        <f>IF('Scoring Sheet - Table 1'!CEL9&gt;=0.9,"X","")</f>
        <v/>
      </c>
      <c r="CEN10" s="21" t="str">
        <f>IF('Scoring Sheet - Table 1'!CEM9&gt;=0.9,"X","")</f>
        <v/>
      </c>
      <c r="CEO10" s="21" t="str">
        <f>IF('Scoring Sheet - Table 1'!CEN9&gt;=0.9,"X","")</f>
        <v/>
      </c>
      <c r="CEP10" s="21" t="str">
        <f>IF('Scoring Sheet - Table 1'!CEO9&gt;=0.9,"X","")</f>
        <v/>
      </c>
      <c r="CEQ10" s="21" t="str">
        <f>IF('Scoring Sheet - Table 1'!CEP9&gt;=0.9,"X","")</f>
        <v/>
      </c>
      <c r="CER10" s="21" t="str">
        <f>IF('Scoring Sheet - Table 1'!CEQ9&gt;=0.9,"X","")</f>
        <v/>
      </c>
      <c r="CES10" s="21" t="str">
        <f>IF('Scoring Sheet - Table 1'!CER9&gt;=0.9,"X","")</f>
        <v/>
      </c>
      <c r="CET10" s="21" t="str">
        <f>IF('Scoring Sheet - Table 1'!CES9&gt;=0.9,"X","")</f>
        <v/>
      </c>
      <c r="CEU10" s="21" t="str">
        <f>IF('Scoring Sheet - Table 1'!CET9&gt;=0.9,"X","")</f>
        <v/>
      </c>
      <c r="CEV10" s="21" t="str">
        <f>IF('Scoring Sheet - Table 1'!CEU9&gt;=0.9,"X","")</f>
        <v/>
      </c>
      <c r="CEW10" s="21" t="str">
        <f>IF('Scoring Sheet - Table 1'!CEV9&gt;=0.9,"X","")</f>
        <v/>
      </c>
      <c r="CEX10" s="21" t="str">
        <f>IF('Scoring Sheet - Table 1'!CEW9&gt;=0.9,"X","")</f>
        <v/>
      </c>
      <c r="CEY10" s="21" t="str">
        <f>IF('Scoring Sheet - Table 1'!CEX9&gt;=0.9,"X","")</f>
        <v/>
      </c>
      <c r="CEZ10" s="21" t="str">
        <f>IF('Scoring Sheet - Table 1'!CEY9&gt;=0.9,"X","")</f>
        <v/>
      </c>
      <c r="CFA10" s="21" t="str">
        <f>IF('Scoring Sheet - Table 1'!CEZ9&gt;=0.9,"X","")</f>
        <v/>
      </c>
      <c r="CFB10" s="21" t="str">
        <f>IF('Scoring Sheet - Table 1'!CFA9&gt;=0.9,"X","")</f>
        <v/>
      </c>
      <c r="CFC10" s="21" t="str">
        <f>IF('Scoring Sheet - Table 1'!CFB9&gt;=0.9,"X","")</f>
        <v/>
      </c>
      <c r="CFD10" s="21" t="str">
        <f>IF('Scoring Sheet - Table 1'!CFC9&gt;=0.9,"X","")</f>
        <v/>
      </c>
      <c r="CFE10" s="21" t="str">
        <f>IF('Scoring Sheet - Table 1'!CFD9&gt;=0.9,"X","")</f>
        <v/>
      </c>
      <c r="CFF10" s="21" t="str">
        <f>IF('Scoring Sheet - Table 1'!CFE9&gt;=0.9,"X","")</f>
        <v/>
      </c>
      <c r="CFG10" s="21" t="str">
        <f>IF('Scoring Sheet - Table 1'!CFF9&gt;=0.9,"X","")</f>
        <v/>
      </c>
      <c r="CFH10" s="21" t="str">
        <f>IF('Scoring Sheet - Table 1'!CFG9&gt;=0.9,"X","")</f>
        <v/>
      </c>
      <c r="CFI10" s="21" t="str">
        <f>IF('Scoring Sheet - Table 1'!CFH9&gt;=0.9,"X","")</f>
        <v/>
      </c>
      <c r="CFJ10" s="21" t="str">
        <f>IF('Scoring Sheet - Table 1'!CFI9&gt;=0.9,"X","")</f>
        <v/>
      </c>
      <c r="CFK10" s="21" t="str">
        <f>IF('Scoring Sheet - Table 1'!CFJ9&gt;=0.9,"X","")</f>
        <v/>
      </c>
      <c r="CFL10" s="21" t="str">
        <f>IF('Scoring Sheet - Table 1'!CFK9&gt;=0.9,"X","")</f>
        <v/>
      </c>
      <c r="CFM10" s="21" t="str">
        <f>IF('Scoring Sheet - Table 1'!CFL9&gt;=0.9,"X","")</f>
        <v/>
      </c>
      <c r="CFN10" s="21" t="str">
        <f>IF('Scoring Sheet - Table 1'!CFM9&gt;=0.9,"X","")</f>
        <v/>
      </c>
      <c r="CFO10" s="21" t="str">
        <f>IF('Scoring Sheet - Table 1'!CFN9&gt;=0.9,"X","")</f>
        <v/>
      </c>
      <c r="CFP10" s="21" t="str">
        <f>IF('Scoring Sheet - Table 1'!CFO9&gt;=0.9,"X","")</f>
        <v/>
      </c>
      <c r="CFQ10" s="21" t="str">
        <f>IF('Scoring Sheet - Table 1'!CFP9&gt;=0.9,"X","")</f>
        <v/>
      </c>
      <c r="CFR10" s="21" t="str">
        <f>IF('Scoring Sheet - Table 1'!CFQ9&gt;=0.9,"X","")</f>
        <v/>
      </c>
      <c r="CFS10" s="21" t="str">
        <f>IF('Scoring Sheet - Table 1'!CFR9&gt;=0.9,"X","")</f>
        <v/>
      </c>
      <c r="CFT10" s="21" t="str">
        <f>IF('Scoring Sheet - Table 1'!CFS9&gt;=0.9,"X","")</f>
        <v/>
      </c>
      <c r="CFU10" s="21" t="str">
        <f>IF('Scoring Sheet - Table 1'!CFT9&gt;=0.9,"X","")</f>
        <v/>
      </c>
      <c r="CFV10" s="21" t="str">
        <f>IF('Scoring Sheet - Table 1'!CFU9&gt;=0.9,"X","")</f>
        <v/>
      </c>
      <c r="CFW10" s="21" t="str">
        <f>IF('Scoring Sheet - Table 1'!CFV9&gt;=0.9,"X","")</f>
        <v/>
      </c>
      <c r="CFX10" s="21" t="str">
        <f>IF('Scoring Sheet - Table 1'!CFW9&gt;=0.9,"X","")</f>
        <v/>
      </c>
      <c r="CFY10" s="21" t="str">
        <f>IF('Scoring Sheet - Table 1'!CFX9&gt;=0.9,"X","")</f>
        <v/>
      </c>
      <c r="CFZ10" s="21" t="str">
        <f>IF('Scoring Sheet - Table 1'!CFY9&gt;=0.9,"X","")</f>
        <v/>
      </c>
      <c r="CGA10" s="21" t="str">
        <f>IF('Scoring Sheet - Table 1'!CFZ9&gt;=0.9,"X","")</f>
        <v/>
      </c>
      <c r="CGB10" s="21" t="str">
        <f>IF('Scoring Sheet - Table 1'!CGA9&gt;=0.9,"X","")</f>
        <v/>
      </c>
      <c r="CGC10" s="21" t="str">
        <f>IF('Scoring Sheet - Table 1'!CGB9&gt;=0.9,"X","")</f>
        <v/>
      </c>
      <c r="CGD10" s="21" t="str">
        <f>IF('Scoring Sheet - Table 1'!CGC9&gt;=0.9,"X","")</f>
        <v/>
      </c>
      <c r="CGE10" s="21" t="str">
        <f>IF('Scoring Sheet - Table 1'!CGD9&gt;=0.9,"X","")</f>
        <v/>
      </c>
      <c r="CGF10" s="21" t="str">
        <f>IF('Scoring Sheet - Table 1'!CGE9&gt;=0.9,"X","")</f>
        <v/>
      </c>
      <c r="CGG10" s="21" t="str">
        <f>IF('Scoring Sheet - Table 1'!CGF9&gt;=0.9,"X","")</f>
        <v/>
      </c>
      <c r="CGH10" s="21" t="str">
        <f>IF('Scoring Sheet - Table 1'!CGG9&gt;=0.9,"X","")</f>
        <v/>
      </c>
      <c r="CGI10" s="21" t="str">
        <f>IF('Scoring Sheet - Table 1'!CGH9&gt;=0.9,"X","")</f>
        <v/>
      </c>
      <c r="CGJ10" s="21" t="str">
        <f>IF('Scoring Sheet - Table 1'!CGI9&gt;=0.9,"X","")</f>
        <v/>
      </c>
      <c r="CGK10" s="21" t="str">
        <f>IF('Scoring Sheet - Table 1'!CGJ9&gt;=0.9,"X","")</f>
        <v/>
      </c>
      <c r="CGL10" s="21" t="str">
        <f>IF('Scoring Sheet - Table 1'!CGK9&gt;=0.9,"X","")</f>
        <v/>
      </c>
      <c r="CGM10" s="21" t="str">
        <f>IF('Scoring Sheet - Table 1'!CGL9&gt;=0.9,"X","")</f>
        <v/>
      </c>
      <c r="CGN10" s="21" t="str">
        <f>IF('Scoring Sheet - Table 1'!CGM9&gt;=0.9,"X","")</f>
        <v/>
      </c>
      <c r="CGO10" s="21" t="str">
        <f>IF('Scoring Sheet - Table 1'!CGN9&gt;=0.9,"X","")</f>
        <v/>
      </c>
      <c r="CGP10" s="21" t="str">
        <f>IF('Scoring Sheet - Table 1'!CGO9&gt;=0.9,"X","")</f>
        <v/>
      </c>
      <c r="CGQ10" s="21" t="str">
        <f>IF('Scoring Sheet - Table 1'!CGP9&gt;=0.9,"X","")</f>
        <v/>
      </c>
      <c r="CGR10" s="21" t="str">
        <f>IF('Scoring Sheet - Table 1'!CGQ9&gt;=0.9,"X","")</f>
        <v/>
      </c>
      <c r="CGS10" s="21" t="str">
        <f>IF('Scoring Sheet - Table 1'!CGR9&gt;=0.9,"X","")</f>
        <v/>
      </c>
      <c r="CGT10" s="21" t="str">
        <f>IF('Scoring Sheet - Table 1'!CGS9&gt;=0.9,"X","")</f>
        <v/>
      </c>
      <c r="CGU10" s="21" t="str">
        <f>IF('Scoring Sheet - Table 1'!CGT9&gt;=0.9,"X","")</f>
        <v/>
      </c>
      <c r="CGV10" s="21" t="str">
        <f>IF('Scoring Sheet - Table 1'!CGU9&gt;=0.9,"X","")</f>
        <v/>
      </c>
      <c r="CGW10" s="21" t="str">
        <f>IF('Scoring Sheet - Table 1'!CGV9&gt;=0.9,"X","")</f>
        <v/>
      </c>
      <c r="CGX10" s="21" t="str">
        <f>IF('Scoring Sheet - Table 1'!CGW9&gt;=0.9,"X","")</f>
        <v/>
      </c>
      <c r="CGY10" s="21" t="str">
        <f>IF('Scoring Sheet - Table 1'!CGX9&gt;=0.9,"X","")</f>
        <v/>
      </c>
      <c r="CGZ10" s="21" t="str">
        <f>IF('Scoring Sheet - Table 1'!CGY9&gt;=0.9,"X","")</f>
        <v/>
      </c>
      <c r="CHA10" s="21" t="str">
        <f>IF('Scoring Sheet - Table 1'!CGZ9&gt;=0.9,"X","")</f>
        <v/>
      </c>
      <c r="CHB10" s="21" t="str">
        <f>IF('Scoring Sheet - Table 1'!CHA9&gt;=0.9,"X","")</f>
        <v/>
      </c>
      <c r="CHC10" s="21" t="str">
        <f>IF('Scoring Sheet - Table 1'!CHB9&gt;=0.9,"X","")</f>
        <v/>
      </c>
      <c r="CHD10" s="21" t="str">
        <f>IF('Scoring Sheet - Table 1'!CHC9&gt;=0.9,"X","")</f>
        <v/>
      </c>
      <c r="CHE10" s="21" t="str">
        <f>IF('Scoring Sheet - Table 1'!CHD9&gt;=0.9,"X","")</f>
        <v/>
      </c>
      <c r="CHF10" s="21" t="str">
        <f>IF('Scoring Sheet - Table 1'!CHE9&gt;=0.9,"X","")</f>
        <v/>
      </c>
      <c r="CHG10" s="21" t="str">
        <f>IF('Scoring Sheet - Table 1'!CHF9&gt;=0.9,"X","")</f>
        <v/>
      </c>
      <c r="CHH10" s="21" t="str">
        <f>IF('Scoring Sheet - Table 1'!CHG9&gt;=0.9,"X","")</f>
        <v/>
      </c>
      <c r="CHI10" s="21" t="str">
        <f>IF('Scoring Sheet - Table 1'!CHH9&gt;=0.9,"X","")</f>
        <v/>
      </c>
      <c r="CHJ10" s="21" t="str">
        <f>IF('Scoring Sheet - Table 1'!CHI9&gt;=0.9,"X","")</f>
        <v/>
      </c>
      <c r="CHK10" s="21" t="str">
        <f>IF('Scoring Sheet - Table 1'!CHJ9&gt;=0.9,"X","")</f>
        <v/>
      </c>
      <c r="CHL10" s="21" t="str">
        <f>IF('Scoring Sheet - Table 1'!CHK9&gt;=0.9,"X","")</f>
        <v/>
      </c>
      <c r="CHM10" s="21" t="str">
        <f>IF('Scoring Sheet - Table 1'!CHL9&gt;=0.9,"X","")</f>
        <v/>
      </c>
      <c r="CHN10" s="21" t="str">
        <f>IF('Scoring Sheet - Table 1'!CHM9&gt;=0.9,"X","")</f>
        <v/>
      </c>
      <c r="CHO10" s="21" t="str">
        <f>IF('Scoring Sheet - Table 1'!CHN9&gt;=0.9,"X","")</f>
        <v/>
      </c>
      <c r="CHP10" s="21" t="str">
        <f>IF('Scoring Sheet - Table 1'!CHO9&gt;=0.9,"X","")</f>
        <v/>
      </c>
      <c r="CHQ10" s="21" t="str">
        <f>IF('Scoring Sheet - Table 1'!CHP9&gt;=0.9,"X","")</f>
        <v/>
      </c>
      <c r="CHR10" s="21" t="str">
        <f>IF('Scoring Sheet - Table 1'!CHQ9&gt;=0.9,"X","")</f>
        <v/>
      </c>
      <c r="CHS10" s="21" t="str">
        <f>IF('Scoring Sheet - Table 1'!CHR9&gt;=0.9,"X","")</f>
        <v/>
      </c>
      <c r="CHT10" s="21" t="str">
        <f>IF('Scoring Sheet - Table 1'!CHS9&gt;=0.9,"X","")</f>
        <v/>
      </c>
      <c r="CHU10" s="21" t="str">
        <f>IF('Scoring Sheet - Table 1'!CHT9&gt;=0.9,"X","")</f>
        <v/>
      </c>
      <c r="CHV10" s="21" t="str">
        <f>IF('Scoring Sheet - Table 1'!CHU9&gt;=0.9,"X","")</f>
        <v/>
      </c>
      <c r="CHW10" s="21" t="str">
        <f>IF('Scoring Sheet - Table 1'!CHV9&gt;=0.9,"X","")</f>
        <v/>
      </c>
      <c r="CHX10" s="21" t="str">
        <f>IF('Scoring Sheet - Table 1'!CHW9&gt;=0.9,"X","")</f>
        <v/>
      </c>
      <c r="CHY10" s="21" t="str">
        <f>IF('Scoring Sheet - Table 1'!CHX9&gt;=0.9,"X","")</f>
        <v/>
      </c>
      <c r="CHZ10" s="21" t="str">
        <f>IF('Scoring Sheet - Table 1'!CHY9&gt;=0.9,"X","")</f>
        <v/>
      </c>
      <c r="CIA10" s="21" t="str">
        <f>IF('Scoring Sheet - Table 1'!CHZ9&gt;=0.9,"X","")</f>
        <v/>
      </c>
      <c r="CIB10" s="21" t="str">
        <f>IF('Scoring Sheet - Table 1'!CIA9&gt;=0.9,"X","")</f>
        <v/>
      </c>
      <c r="CIC10" s="21" t="str">
        <f>IF('Scoring Sheet - Table 1'!CIB9&gt;=0.9,"X","")</f>
        <v/>
      </c>
      <c r="CID10" s="21" t="str">
        <f>IF('Scoring Sheet - Table 1'!CIC9&gt;=0.9,"X","")</f>
        <v/>
      </c>
      <c r="CIE10" s="21" t="str">
        <f>IF('Scoring Sheet - Table 1'!CID9&gt;=0.9,"X","")</f>
        <v/>
      </c>
      <c r="CIF10" s="21" t="str">
        <f>IF('Scoring Sheet - Table 1'!CIE9&gt;=0.9,"X","")</f>
        <v/>
      </c>
      <c r="CIG10" s="21" t="str">
        <f>IF('Scoring Sheet - Table 1'!CIF9&gt;=0.9,"X","")</f>
        <v/>
      </c>
      <c r="CIH10" s="21" t="str">
        <f>IF('Scoring Sheet - Table 1'!CIG9&gt;=0.9,"X","")</f>
        <v/>
      </c>
      <c r="CII10" s="21" t="str">
        <f>IF('Scoring Sheet - Table 1'!CIH9&gt;=0.9,"X","")</f>
        <v/>
      </c>
      <c r="CIJ10" s="21" t="str">
        <f>IF('Scoring Sheet - Table 1'!CII9&gt;=0.9,"X","")</f>
        <v/>
      </c>
      <c r="CIK10" s="21" t="str">
        <f>IF('Scoring Sheet - Table 1'!CIJ9&gt;=0.9,"X","")</f>
        <v/>
      </c>
      <c r="CIL10" s="21" t="str">
        <f>IF('Scoring Sheet - Table 1'!CIK9&gt;=0.9,"X","")</f>
        <v/>
      </c>
      <c r="CIM10" s="21" t="str">
        <f>IF('Scoring Sheet - Table 1'!CIL9&gt;=0.9,"X","")</f>
        <v/>
      </c>
      <c r="CIN10" s="21" t="str">
        <f>IF('Scoring Sheet - Table 1'!CIM9&gt;=0.9,"X","")</f>
        <v/>
      </c>
      <c r="CIO10" s="21" t="str">
        <f>IF('Scoring Sheet - Table 1'!CIN9&gt;=0.9,"X","")</f>
        <v/>
      </c>
      <c r="CIP10" s="21" t="str">
        <f>IF('Scoring Sheet - Table 1'!CIO9&gt;=0.9,"X","")</f>
        <v/>
      </c>
      <c r="CIQ10" s="21" t="str">
        <f>IF('Scoring Sheet - Table 1'!CIP9&gt;=0.9,"X","")</f>
        <v/>
      </c>
      <c r="CIR10" s="21" t="str">
        <f>IF('Scoring Sheet - Table 1'!CIQ9&gt;=0.9,"X","")</f>
        <v/>
      </c>
      <c r="CIS10" s="21" t="str">
        <f>IF('Scoring Sheet - Table 1'!CIR9&gt;=0.9,"X","")</f>
        <v/>
      </c>
      <c r="CIT10" s="21" t="str">
        <f>IF('Scoring Sheet - Table 1'!CIS9&gt;=0.9,"X","")</f>
        <v/>
      </c>
      <c r="CIU10" s="21" t="str">
        <f>IF('Scoring Sheet - Table 1'!CIT9&gt;=0.9,"X","")</f>
        <v/>
      </c>
      <c r="CIV10" s="21" t="str">
        <f>IF('Scoring Sheet - Table 1'!CIU9&gt;=0.9,"X","")</f>
        <v/>
      </c>
      <c r="CIW10" s="21" t="str">
        <f>IF('Scoring Sheet - Table 1'!CIV9&gt;=0.9,"X","")</f>
        <v/>
      </c>
      <c r="CIX10" s="21" t="str">
        <f>IF('Scoring Sheet - Table 1'!CIW9&gt;=0.9,"X","")</f>
        <v/>
      </c>
      <c r="CIY10" s="21" t="str">
        <f>IF('Scoring Sheet - Table 1'!CIX9&gt;=0.9,"X","")</f>
        <v/>
      </c>
      <c r="CIZ10" s="21" t="str">
        <f>IF('Scoring Sheet - Table 1'!CIY9&gt;=0.9,"X","")</f>
        <v/>
      </c>
      <c r="CJA10" s="21" t="str">
        <f>IF('Scoring Sheet - Table 1'!CIZ9&gt;=0.9,"X","")</f>
        <v/>
      </c>
      <c r="CJB10" s="21" t="str">
        <f>IF('Scoring Sheet - Table 1'!CJA9&gt;=0.9,"X","")</f>
        <v/>
      </c>
      <c r="CJC10" s="21" t="str">
        <f>IF('Scoring Sheet - Table 1'!CJB9&gt;=0.9,"X","")</f>
        <v/>
      </c>
      <c r="CJD10" s="21" t="str">
        <f>IF('Scoring Sheet - Table 1'!CJC9&gt;=0.9,"X","")</f>
        <v/>
      </c>
      <c r="CJE10" s="21" t="str">
        <f>IF('Scoring Sheet - Table 1'!CJD9&gt;=0.9,"X","")</f>
        <v/>
      </c>
      <c r="CJF10" s="21" t="str">
        <f>IF('Scoring Sheet - Table 1'!CJE9&gt;=0.9,"X","")</f>
        <v/>
      </c>
      <c r="CJG10" s="21" t="str">
        <f>IF('Scoring Sheet - Table 1'!CJF9&gt;=0.9,"X","")</f>
        <v/>
      </c>
      <c r="CJH10" s="21" t="str">
        <f>IF('Scoring Sheet - Table 1'!CJG9&gt;=0.9,"X","")</f>
        <v/>
      </c>
      <c r="CJI10" s="21" t="str">
        <f>IF('Scoring Sheet - Table 1'!CJH9&gt;=0.9,"X","")</f>
        <v/>
      </c>
      <c r="CJJ10" s="21" t="str">
        <f>IF('Scoring Sheet - Table 1'!CJI9&gt;=0.9,"X","")</f>
        <v/>
      </c>
      <c r="CJK10" s="21" t="str">
        <f>IF('Scoring Sheet - Table 1'!CJJ9&gt;=0.9,"X","")</f>
        <v/>
      </c>
      <c r="CJL10" s="21" t="str">
        <f>IF('Scoring Sheet - Table 1'!CJK9&gt;=0.9,"X","")</f>
        <v/>
      </c>
      <c r="CJM10" s="21" t="str">
        <f>IF('Scoring Sheet - Table 1'!CJL9&gt;=0.9,"X","")</f>
        <v/>
      </c>
      <c r="CJN10" s="21" t="str">
        <f>IF('Scoring Sheet - Table 1'!CJM9&gt;=0.9,"X","")</f>
        <v/>
      </c>
      <c r="CJO10" s="21" t="str">
        <f>IF('Scoring Sheet - Table 1'!CJN9&gt;=0.9,"X","")</f>
        <v/>
      </c>
      <c r="CJP10" s="21" t="str">
        <f>IF('Scoring Sheet - Table 1'!CJO9&gt;=0.9,"X","")</f>
        <v/>
      </c>
      <c r="CJQ10" s="21" t="str">
        <f>IF('Scoring Sheet - Table 1'!CJP9&gt;=0.9,"X","")</f>
        <v/>
      </c>
      <c r="CJR10" s="21" t="str">
        <f>IF('Scoring Sheet - Table 1'!CJQ9&gt;=0.9,"X","")</f>
        <v/>
      </c>
      <c r="CJS10" s="21" t="str">
        <f>IF('Scoring Sheet - Table 1'!CJR9&gt;=0.9,"X","")</f>
        <v/>
      </c>
      <c r="CJT10" s="21" t="str">
        <f>IF('Scoring Sheet - Table 1'!CJS9&gt;=0.9,"X","")</f>
        <v/>
      </c>
      <c r="CJU10" s="21" t="str">
        <f>IF('Scoring Sheet - Table 1'!CJT9&gt;=0.9,"X","")</f>
        <v/>
      </c>
      <c r="CJV10" s="21" t="str">
        <f>IF('Scoring Sheet - Table 1'!CJU9&gt;=0.9,"X","")</f>
        <v/>
      </c>
      <c r="CJW10" s="21" t="str">
        <f>IF('Scoring Sheet - Table 1'!CJV9&gt;=0.9,"X","")</f>
        <v/>
      </c>
      <c r="CJX10" s="21" t="str">
        <f>IF('Scoring Sheet - Table 1'!CJW9&gt;=0.9,"X","")</f>
        <v/>
      </c>
      <c r="CJY10" s="21" t="str">
        <f>IF('Scoring Sheet - Table 1'!CJX9&gt;=0.9,"X","")</f>
        <v/>
      </c>
      <c r="CJZ10" s="21" t="str">
        <f>IF('Scoring Sheet - Table 1'!CJY9&gt;=0.9,"X","")</f>
        <v/>
      </c>
      <c r="CKA10" s="21" t="str">
        <f>IF('Scoring Sheet - Table 1'!CJZ9&gt;=0.9,"X","")</f>
        <v/>
      </c>
      <c r="CKB10" s="21" t="str">
        <f>IF('Scoring Sheet - Table 1'!CKA9&gt;=0.9,"X","")</f>
        <v/>
      </c>
      <c r="CKC10" s="21" t="str">
        <f>IF('Scoring Sheet - Table 1'!CKB9&gt;=0.9,"X","")</f>
        <v/>
      </c>
      <c r="CKD10" s="21" t="str">
        <f>IF('Scoring Sheet - Table 1'!CKC9&gt;=0.9,"X","")</f>
        <v/>
      </c>
      <c r="CKE10" s="21" t="str">
        <f>IF('Scoring Sheet - Table 1'!CKD9&gt;=0.9,"X","")</f>
        <v/>
      </c>
      <c r="CKF10" s="21" t="str">
        <f>IF('Scoring Sheet - Table 1'!CKE9&gt;=0.9,"X","")</f>
        <v/>
      </c>
      <c r="CKG10" s="21" t="str">
        <f>IF('Scoring Sheet - Table 1'!CKF9&gt;=0.9,"X","")</f>
        <v/>
      </c>
      <c r="CKH10" s="21" t="str">
        <f>IF('Scoring Sheet - Table 1'!CKG9&gt;=0.9,"X","")</f>
        <v/>
      </c>
      <c r="CKI10" s="21" t="str">
        <f>IF('Scoring Sheet - Table 1'!CKH9&gt;=0.9,"X","")</f>
        <v/>
      </c>
      <c r="CKJ10" s="21" t="str">
        <f>IF('Scoring Sheet - Table 1'!CKI9&gt;=0.9,"X","")</f>
        <v/>
      </c>
      <c r="CKK10" s="21" t="str">
        <f>IF('Scoring Sheet - Table 1'!CKJ9&gt;=0.9,"X","")</f>
        <v/>
      </c>
      <c r="CKL10" s="21" t="str">
        <f>IF('Scoring Sheet - Table 1'!CKK9&gt;=0.9,"X","")</f>
        <v/>
      </c>
      <c r="CKM10" s="21" t="str">
        <f>IF('Scoring Sheet - Table 1'!CKL9&gt;=0.9,"X","")</f>
        <v/>
      </c>
      <c r="CKN10" s="21" t="str">
        <f>IF('Scoring Sheet - Table 1'!CKM9&gt;=0.9,"X","")</f>
        <v/>
      </c>
      <c r="CKO10" s="21" t="str">
        <f>IF('Scoring Sheet - Table 1'!CKN9&gt;=0.9,"X","")</f>
        <v/>
      </c>
      <c r="CKP10" s="21" t="str">
        <f>IF('Scoring Sheet - Table 1'!CKO9&gt;=0.9,"X","")</f>
        <v/>
      </c>
      <c r="CKQ10" s="21" t="str">
        <f>IF('Scoring Sheet - Table 1'!CKP9&gt;=0.9,"X","")</f>
        <v/>
      </c>
      <c r="CKR10" s="21" t="str">
        <f>IF('Scoring Sheet - Table 1'!CKQ9&gt;=0.9,"X","")</f>
        <v/>
      </c>
      <c r="CKS10" s="21" t="str">
        <f>IF('Scoring Sheet - Table 1'!CKR9&gt;=0.9,"X","")</f>
        <v/>
      </c>
      <c r="CKT10" s="21" t="str">
        <f>IF('Scoring Sheet - Table 1'!CKS9&gt;=0.9,"X","")</f>
        <v/>
      </c>
      <c r="CKU10" s="21" t="str">
        <f>IF('Scoring Sheet - Table 1'!CKT9&gt;=0.9,"X","")</f>
        <v/>
      </c>
      <c r="CKV10" s="21" t="str">
        <f>IF('Scoring Sheet - Table 1'!CKU9&gt;=0.9,"X","")</f>
        <v/>
      </c>
      <c r="CKW10" s="21" t="str">
        <f>IF('Scoring Sheet - Table 1'!CKV9&gt;=0.9,"X","")</f>
        <v/>
      </c>
      <c r="CKX10" s="21" t="str">
        <f>IF('Scoring Sheet - Table 1'!CKW9&gt;=0.9,"X","")</f>
        <v/>
      </c>
      <c r="CKY10" s="21" t="str">
        <f>IF('Scoring Sheet - Table 1'!CKX9&gt;=0.9,"X","")</f>
        <v/>
      </c>
      <c r="CKZ10" s="21" t="str">
        <f>IF('Scoring Sheet - Table 1'!CKY9&gt;=0.9,"X","")</f>
        <v/>
      </c>
      <c r="CLA10" s="21" t="str">
        <f>IF('Scoring Sheet - Table 1'!CKZ9&gt;=0.9,"X","")</f>
        <v/>
      </c>
      <c r="CLB10" s="21" t="str">
        <f>IF('Scoring Sheet - Table 1'!CLA9&gt;=0.9,"X","")</f>
        <v/>
      </c>
      <c r="CLC10" s="21" t="str">
        <f>IF('Scoring Sheet - Table 1'!CLB9&gt;=0.9,"X","")</f>
        <v/>
      </c>
      <c r="CLD10" s="21" t="str">
        <f>IF('Scoring Sheet - Table 1'!CLC9&gt;=0.9,"X","")</f>
        <v/>
      </c>
      <c r="CLE10" s="21" t="str">
        <f>IF('Scoring Sheet - Table 1'!CLD9&gt;=0.9,"X","")</f>
        <v/>
      </c>
      <c r="CLF10" s="21" t="str">
        <f>IF('Scoring Sheet - Table 1'!CLE9&gt;=0.9,"X","")</f>
        <v/>
      </c>
      <c r="CLG10" s="21" t="str">
        <f>IF('Scoring Sheet - Table 1'!CLF9&gt;=0.9,"X","")</f>
        <v/>
      </c>
      <c r="CLH10" s="21" t="str">
        <f>IF('Scoring Sheet - Table 1'!CLG9&gt;=0.9,"X","")</f>
        <v/>
      </c>
      <c r="CLI10" s="21" t="str">
        <f>IF('Scoring Sheet - Table 1'!CLH9&gt;=0.9,"X","")</f>
        <v/>
      </c>
      <c r="CLJ10" s="21" t="str">
        <f>IF('Scoring Sheet - Table 1'!CLI9&gt;=0.9,"X","")</f>
        <v/>
      </c>
      <c r="CLK10" s="21" t="str">
        <f>IF('Scoring Sheet - Table 1'!CLJ9&gt;=0.9,"X","")</f>
        <v/>
      </c>
      <c r="CLL10" s="21" t="str">
        <f>IF('Scoring Sheet - Table 1'!CLK9&gt;=0.9,"X","")</f>
        <v/>
      </c>
      <c r="CLM10" s="21" t="str">
        <f>IF('Scoring Sheet - Table 1'!CLL9&gt;=0.9,"X","")</f>
        <v/>
      </c>
      <c r="CLN10" s="21" t="str">
        <f>IF('Scoring Sheet - Table 1'!CLM9&gt;=0.9,"X","")</f>
        <v/>
      </c>
      <c r="CLO10" s="21" t="str">
        <f>IF('Scoring Sheet - Table 1'!CLN9&gt;=0.9,"X","")</f>
        <v/>
      </c>
      <c r="CLP10" s="21" t="str">
        <f>IF('Scoring Sheet - Table 1'!CLO9&gt;=0.9,"X","")</f>
        <v/>
      </c>
      <c r="CLQ10" s="21" t="str">
        <f>IF('Scoring Sheet - Table 1'!CLP9&gt;=0.9,"X","")</f>
        <v/>
      </c>
      <c r="CLR10" s="21" t="str">
        <f>IF('Scoring Sheet - Table 1'!CLQ9&gt;=0.9,"X","")</f>
        <v/>
      </c>
      <c r="CLS10" s="21" t="str">
        <f>IF('Scoring Sheet - Table 1'!CLR9&gt;=0.9,"X","")</f>
        <v/>
      </c>
      <c r="CLT10" s="21" t="str">
        <f>IF('Scoring Sheet - Table 1'!CLS9&gt;=0.9,"X","")</f>
        <v/>
      </c>
      <c r="CLU10" s="21" t="str">
        <f>IF('Scoring Sheet - Table 1'!CLT9&gt;=0.9,"X","")</f>
        <v/>
      </c>
      <c r="CLV10" s="21" t="str">
        <f>IF('Scoring Sheet - Table 1'!CLU9&gt;=0.9,"X","")</f>
        <v/>
      </c>
      <c r="CLW10" s="21" t="str">
        <f>IF('Scoring Sheet - Table 1'!CLV9&gt;=0.9,"X","")</f>
        <v/>
      </c>
      <c r="CLX10" s="21" t="str">
        <f>IF('Scoring Sheet - Table 1'!CLW9&gt;=0.9,"X","")</f>
        <v/>
      </c>
      <c r="CLY10" s="21" t="str">
        <f>IF('Scoring Sheet - Table 1'!CLX9&gt;=0.9,"X","")</f>
        <v/>
      </c>
      <c r="CLZ10" s="21" t="str">
        <f>IF('Scoring Sheet - Table 1'!CLY9&gt;=0.9,"X","")</f>
        <v/>
      </c>
      <c r="CMA10" s="21" t="str">
        <f>IF('Scoring Sheet - Table 1'!CLZ9&gt;=0.9,"X","")</f>
        <v/>
      </c>
      <c r="CMB10" s="21" t="str">
        <f>IF('Scoring Sheet - Table 1'!CMA9&gt;=0.9,"X","")</f>
        <v/>
      </c>
      <c r="CMC10" s="21" t="str">
        <f>IF('Scoring Sheet - Table 1'!CMB9&gt;=0.9,"X","")</f>
        <v/>
      </c>
      <c r="CMD10" s="21" t="str">
        <f>IF('Scoring Sheet - Table 1'!CMC9&gt;=0.9,"X","")</f>
        <v/>
      </c>
      <c r="CME10" s="21" t="str">
        <f>IF('Scoring Sheet - Table 1'!CMD9&gt;=0.9,"X","")</f>
        <v/>
      </c>
      <c r="CMF10" s="21" t="str">
        <f>IF('Scoring Sheet - Table 1'!CME9&gt;=0.9,"X","")</f>
        <v/>
      </c>
      <c r="CMG10" s="21" t="str">
        <f>IF('Scoring Sheet - Table 1'!CMF9&gt;=0.9,"X","")</f>
        <v/>
      </c>
      <c r="CMH10" s="21" t="str">
        <f>IF('Scoring Sheet - Table 1'!CMG9&gt;=0.9,"X","")</f>
        <v/>
      </c>
      <c r="CMI10" s="21" t="str">
        <f>IF('Scoring Sheet - Table 1'!CMH9&gt;=0.9,"X","")</f>
        <v/>
      </c>
      <c r="CMJ10" s="21" t="str">
        <f>IF('Scoring Sheet - Table 1'!CMI9&gt;=0.9,"X","")</f>
        <v/>
      </c>
      <c r="CMK10" s="21" t="str">
        <f>IF('Scoring Sheet - Table 1'!CMJ9&gt;=0.9,"X","")</f>
        <v/>
      </c>
      <c r="CML10" s="21" t="str">
        <f>IF('Scoring Sheet - Table 1'!CMK9&gt;=0.9,"X","")</f>
        <v/>
      </c>
      <c r="CMM10" s="21" t="str">
        <f>IF('Scoring Sheet - Table 1'!CML9&gt;=0.9,"X","")</f>
        <v/>
      </c>
      <c r="CMN10" s="21" t="str">
        <f>IF('Scoring Sheet - Table 1'!CMM9&gt;=0.9,"X","")</f>
        <v/>
      </c>
      <c r="CMO10" s="21" t="str">
        <f>IF('Scoring Sheet - Table 1'!CMN9&gt;=0.9,"X","")</f>
        <v/>
      </c>
      <c r="CMP10" s="21" t="str">
        <f>IF('Scoring Sheet - Table 1'!CMO9&gt;=0.9,"X","")</f>
        <v/>
      </c>
      <c r="CMQ10" s="21" t="str">
        <f>IF('Scoring Sheet - Table 1'!CMP9&gt;=0.9,"X","")</f>
        <v/>
      </c>
      <c r="CMR10" s="21" t="str">
        <f>IF('Scoring Sheet - Table 1'!CMQ9&gt;=0.9,"X","")</f>
        <v/>
      </c>
      <c r="CMS10" s="21" t="str">
        <f>IF('Scoring Sheet - Table 1'!CMR9&gt;=0.9,"X","")</f>
        <v/>
      </c>
      <c r="CMT10" s="21" t="str">
        <f>IF('Scoring Sheet - Table 1'!CMS9&gt;=0.9,"X","")</f>
        <v/>
      </c>
      <c r="CMU10" s="21" t="str">
        <f>IF('Scoring Sheet - Table 1'!CMT9&gt;=0.9,"X","")</f>
        <v/>
      </c>
      <c r="CMV10" s="21" t="str">
        <f>IF('Scoring Sheet - Table 1'!CMU9&gt;=0.9,"X","")</f>
        <v/>
      </c>
      <c r="CMW10" s="21" t="str">
        <f>IF('Scoring Sheet - Table 1'!CMV9&gt;=0.9,"X","")</f>
        <v/>
      </c>
      <c r="CMX10" s="21" t="str">
        <f>IF('Scoring Sheet - Table 1'!CMW9&gt;=0.9,"X","")</f>
        <v/>
      </c>
      <c r="CMY10" s="21" t="str">
        <f>IF('Scoring Sheet - Table 1'!CMX9&gt;=0.9,"X","")</f>
        <v/>
      </c>
      <c r="CMZ10" s="21" t="str">
        <f>IF('Scoring Sheet - Table 1'!CMY9&gt;=0.9,"X","")</f>
        <v/>
      </c>
      <c r="CNA10" s="21" t="str">
        <f>IF('Scoring Sheet - Table 1'!CMZ9&gt;=0.9,"X","")</f>
        <v/>
      </c>
      <c r="CNB10" s="21" t="str">
        <f>IF('Scoring Sheet - Table 1'!CNA9&gt;=0.9,"X","")</f>
        <v/>
      </c>
      <c r="CNC10" s="21" t="str">
        <f>IF('Scoring Sheet - Table 1'!CNB9&gt;=0.9,"X","")</f>
        <v/>
      </c>
      <c r="CND10" s="21" t="str">
        <f>IF('Scoring Sheet - Table 1'!CNC9&gt;=0.9,"X","")</f>
        <v/>
      </c>
      <c r="CNE10" s="21" t="str">
        <f>IF('Scoring Sheet - Table 1'!CND9&gt;=0.9,"X","")</f>
        <v/>
      </c>
      <c r="CNF10" s="21" t="str">
        <f>IF('Scoring Sheet - Table 1'!CNE9&gt;=0.9,"X","")</f>
        <v/>
      </c>
      <c r="CNG10" s="21" t="str">
        <f>IF('Scoring Sheet - Table 1'!CNF9&gt;=0.9,"X","")</f>
        <v/>
      </c>
      <c r="CNH10" s="21" t="str">
        <f>IF('Scoring Sheet - Table 1'!CNG9&gt;=0.9,"X","")</f>
        <v/>
      </c>
      <c r="CNI10" s="21" t="str">
        <f>IF('Scoring Sheet - Table 1'!CNH9&gt;=0.9,"X","")</f>
        <v/>
      </c>
      <c r="CNJ10" s="21" t="str">
        <f>IF('Scoring Sheet - Table 1'!CNI9&gt;=0.9,"X","")</f>
        <v/>
      </c>
      <c r="CNK10" s="21" t="str">
        <f>IF('Scoring Sheet - Table 1'!CNJ9&gt;=0.9,"X","")</f>
        <v/>
      </c>
      <c r="CNL10" s="21" t="str">
        <f>IF('Scoring Sheet - Table 1'!CNK9&gt;=0.9,"X","")</f>
        <v/>
      </c>
      <c r="CNM10" s="21" t="str">
        <f>IF('Scoring Sheet - Table 1'!CNL9&gt;=0.9,"X","")</f>
        <v/>
      </c>
      <c r="CNN10" s="21" t="str">
        <f>IF('Scoring Sheet - Table 1'!CNM9&gt;=0.9,"X","")</f>
        <v/>
      </c>
      <c r="CNO10" s="21" t="str">
        <f>IF('Scoring Sheet - Table 1'!CNN9&gt;=0.9,"X","")</f>
        <v/>
      </c>
      <c r="CNP10" s="21" t="str">
        <f>IF('Scoring Sheet - Table 1'!CNO9&gt;=0.9,"X","")</f>
        <v/>
      </c>
      <c r="CNQ10" s="21" t="str">
        <f>IF('Scoring Sheet - Table 1'!CNP9&gt;=0.9,"X","")</f>
        <v/>
      </c>
      <c r="CNR10" s="21" t="str">
        <f>IF('Scoring Sheet - Table 1'!CNQ9&gt;=0.9,"X","")</f>
        <v/>
      </c>
      <c r="CNS10" s="21" t="str">
        <f>IF('Scoring Sheet - Table 1'!CNR9&gt;=0.9,"X","")</f>
        <v/>
      </c>
      <c r="CNT10" s="21" t="str">
        <f>IF('Scoring Sheet - Table 1'!CNS9&gt;=0.9,"X","")</f>
        <v/>
      </c>
      <c r="CNU10" s="21" t="str">
        <f>IF('Scoring Sheet - Table 1'!CNT9&gt;=0.9,"X","")</f>
        <v/>
      </c>
      <c r="CNV10" s="21" t="str">
        <f>IF('Scoring Sheet - Table 1'!CNU9&gt;=0.9,"X","")</f>
        <v/>
      </c>
      <c r="CNW10" s="21" t="str">
        <f>IF('Scoring Sheet - Table 1'!CNV9&gt;=0.9,"X","")</f>
        <v/>
      </c>
      <c r="CNX10" s="21" t="str">
        <f>IF('Scoring Sheet - Table 1'!CNW9&gt;=0.9,"X","")</f>
        <v/>
      </c>
      <c r="CNY10" s="21" t="str">
        <f>IF('Scoring Sheet - Table 1'!CNX9&gt;=0.9,"X","")</f>
        <v/>
      </c>
      <c r="CNZ10" s="21" t="str">
        <f>IF('Scoring Sheet - Table 1'!CNY9&gt;=0.9,"X","")</f>
        <v/>
      </c>
      <c r="COA10" s="21" t="str">
        <f>IF('Scoring Sheet - Table 1'!CNZ9&gt;=0.9,"X","")</f>
        <v/>
      </c>
      <c r="COB10" s="21" t="str">
        <f>IF('Scoring Sheet - Table 1'!COA9&gt;=0.9,"X","")</f>
        <v/>
      </c>
      <c r="COC10" s="21" t="str">
        <f>IF('Scoring Sheet - Table 1'!COB9&gt;=0.9,"X","")</f>
        <v/>
      </c>
      <c r="COD10" s="21" t="str">
        <f>IF('Scoring Sheet - Table 1'!COC9&gt;=0.9,"X","")</f>
        <v/>
      </c>
      <c r="COE10" s="21" t="str">
        <f>IF('Scoring Sheet - Table 1'!COD9&gt;=0.9,"X","")</f>
        <v/>
      </c>
      <c r="COF10" s="21" t="str">
        <f>IF('Scoring Sheet - Table 1'!COE9&gt;=0.9,"X","")</f>
        <v/>
      </c>
      <c r="COG10" s="21" t="str">
        <f>IF('Scoring Sheet - Table 1'!COF9&gt;=0.9,"X","")</f>
        <v/>
      </c>
      <c r="COH10" s="21" t="str">
        <f>IF('Scoring Sheet - Table 1'!COG9&gt;=0.9,"X","")</f>
        <v/>
      </c>
      <c r="COI10" s="21" t="str">
        <f>IF('Scoring Sheet - Table 1'!COH9&gt;=0.9,"X","")</f>
        <v/>
      </c>
      <c r="COJ10" s="21" t="str">
        <f>IF('Scoring Sheet - Table 1'!COI9&gt;=0.9,"X","")</f>
        <v/>
      </c>
      <c r="COK10" s="21" t="str">
        <f>IF('Scoring Sheet - Table 1'!COJ9&gt;=0.9,"X","")</f>
        <v/>
      </c>
      <c r="COL10" s="21" t="str">
        <f>IF('Scoring Sheet - Table 1'!COK9&gt;=0.9,"X","")</f>
        <v/>
      </c>
      <c r="COM10" s="21" t="str">
        <f>IF('Scoring Sheet - Table 1'!COL9&gt;=0.9,"X","")</f>
        <v/>
      </c>
      <c r="CON10" s="21" t="str">
        <f>IF('Scoring Sheet - Table 1'!COM9&gt;=0.9,"X","")</f>
        <v/>
      </c>
      <c r="COO10" s="21" t="str">
        <f>IF('Scoring Sheet - Table 1'!CON9&gt;=0.9,"X","")</f>
        <v/>
      </c>
      <c r="COP10" s="21" t="str">
        <f>IF('Scoring Sheet - Table 1'!COO9&gt;=0.9,"X","")</f>
        <v/>
      </c>
      <c r="COQ10" s="21" t="str">
        <f>IF('Scoring Sheet - Table 1'!COP9&gt;=0.9,"X","")</f>
        <v/>
      </c>
      <c r="COR10" s="21" t="str">
        <f>IF('Scoring Sheet - Table 1'!COQ9&gt;=0.9,"X","")</f>
        <v/>
      </c>
      <c r="COS10" s="21" t="str">
        <f>IF('Scoring Sheet - Table 1'!COR9&gt;=0.9,"X","")</f>
        <v/>
      </c>
      <c r="COT10" s="21" t="str">
        <f>IF('Scoring Sheet - Table 1'!COS9&gt;=0.9,"X","")</f>
        <v/>
      </c>
      <c r="COU10" s="21" t="str">
        <f>IF('Scoring Sheet - Table 1'!COT9&gt;=0.9,"X","")</f>
        <v/>
      </c>
      <c r="COV10" s="21" t="str">
        <f>IF('Scoring Sheet - Table 1'!COU9&gt;=0.9,"X","")</f>
        <v/>
      </c>
      <c r="COW10" s="21" t="str">
        <f>IF('Scoring Sheet - Table 1'!COV9&gt;=0.9,"X","")</f>
        <v/>
      </c>
      <c r="COX10" s="21" t="str">
        <f>IF('Scoring Sheet - Table 1'!COW9&gt;=0.9,"X","")</f>
        <v/>
      </c>
      <c r="COY10" s="21" t="str">
        <f>IF('Scoring Sheet - Table 1'!COX9&gt;=0.9,"X","")</f>
        <v/>
      </c>
      <c r="COZ10" s="21" t="str">
        <f>IF('Scoring Sheet - Table 1'!COY9&gt;=0.9,"X","")</f>
        <v/>
      </c>
      <c r="CPA10" s="21" t="str">
        <f>IF('Scoring Sheet - Table 1'!COZ9&gt;=0.9,"X","")</f>
        <v/>
      </c>
      <c r="CPB10" s="21" t="str">
        <f>IF('Scoring Sheet - Table 1'!CPA9&gt;=0.9,"X","")</f>
        <v/>
      </c>
      <c r="CPC10" s="21" t="str">
        <f>IF('Scoring Sheet - Table 1'!CPB9&gt;=0.9,"X","")</f>
        <v/>
      </c>
      <c r="CPD10" s="21" t="str">
        <f>IF('Scoring Sheet - Table 1'!CPC9&gt;=0.9,"X","")</f>
        <v/>
      </c>
      <c r="CPE10" s="21" t="str">
        <f>IF('Scoring Sheet - Table 1'!CPD9&gt;=0.9,"X","")</f>
        <v/>
      </c>
      <c r="CPF10" s="21" t="str">
        <f>IF('Scoring Sheet - Table 1'!CPE9&gt;=0.9,"X","")</f>
        <v/>
      </c>
      <c r="CPG10" s="21" t="str">
        <f>IF('Scoring Sheet - Table 1'!CPF9&gt;=0.9,"X","")</f>
        <v/>
      </c>
      <c r="CPH10" s="21" t="str">
        <f>IF('Scoring Sheet - Table 1'!CPG9&gt;=0.9,"X","")</f>
        <v/>
      </c>
      <c r="CPI10" s="21" t="str">
        <f>IF('Scoring Sheet - Table 1'!CPH9&gt;=0.9,"X","")</f>
        <v/>
      </c>
      <c r="CPJ10" s="21" t="str">
        <f>IF('Scoring Sheet - Table 1'!CPI9&gt;=0.9,"X","")</f>
        <v/>
      </c>
      <c r="CPK10" s="21" t="str">
        <f>IF('Scoring Sheet - Table 1'!CPJ9&gt;=0.9,"X","")</f>
        <v/>
      </c>
      <c r="CPL10" s="21" t="str">
        <f>IF('Scoring Sheet - Table 1'!CPK9&gt;=0.9,"X","")</f>
        <v/>
      </c>
      <c r="CPM10" s="21" t="str">
        <f>IF('Scoring Sheet - Table 1'!CPL9&gt;=0.9,"X","")</f>
        <v/>
      </c>
      <c r="CPN10" s="21" t="str">
        <f>IF('Scoring Sheet - Table 1'!CPM9&gt;=0.9,"X","")</f>
        <v/>
      </c>
      <c r="CPO10" s="21" t="str">
        <f>IF('Scoring Sheet - Table 1'!CPN9&gt;=0.9,"X","")</f>
        <v/>
      </c>
      <c r="CPP10" s="21" t="str">
        <f>IF('Scoring Sheet - Table 1'!CPO9&gt;=0.9,"X","")</f>
        <v/>
      </c>
      <c r="CPQ10" s="21" t="str">
        <f>IF('Scoring Sheet - Table 1'!CPP9&gt;=0.9,"X","")</f>
        <v/>
      </c>
      <c r="CPR10" s="21" t="str">
        <f>IF('Scoring Sheet - Table 1'!CPQ9&gt;=0.9,"X","")</f>
        <v/>
      </c>
      <c r="CPS10" s="21" t="str">
        <f>IF('Scoring Sheet - Table 1'!CPR9&gt;=0.9,"X","")</f>
        <v/>
      </c>
      <c r="CPT10" s="21" t="str">
        <f>IF('Scoring Sheet - Table 1'!CPS9&gt;=0.9,"X","")</f>
        <v/>
      </c>
      <c r="CPU10" s="21" t="str">
        <f>IF('Scoring Sheet - Table 1'!CPT9&gt;=0.9,"X","")</f>
        <v/>
      </c>
      <c r="CPV10" s="21" t="str">
        <f>IF('Scoring Sheet - Table 1'!CPU9&gt;=0.9,"X","")</f>
        <v/>
      </c>
      <c r="CPW10" s="21" t="str">
        <f>IF('Scoring Sheet - Table 1'!CPV9&gt;=0.9,"X","")</f>
        <v/>
      </c>
      <c r="CPX10" s="21" t="str">
        <f>IF('Scoring Sheet - Table 1'!CPW9&gt;=0.9,"X","")</f>
        <v/>
      </c>
      <c r="CPY10" s="21" t="str">
        <f>IF('Scoring Sheet - Table 1'!CPX9&gt;=0.9,"X","")</f>
        <v/>
      </c>
      <c r="CPZ10" s="21" t="str">
        <f>IF('Scoring Sheet - Table 1'!CPY9&gt;=0.9,"X","")</f>
        <v/>
      </c>
      <c r="CQA10" s="21" t="str">
        <f>IF('Scoring Sheet - Table 1'!CPZ9&gt;=0.9,"X","")</f>
        <v/>
      </c>
      <c r="CQB10" s="21" t="str">
        <f>IF('Scoring Sheet - Table 1'!CQA9&gt;=0.9,"X","")</f>
        <v/>
      </c>
      <c r="CQC10" s="21" t="str">
        <f>IF('Scoring Sheet - Table 1'!CQB9&gt;=0.9,"X","")</f>
        <v/>
      </c>
      <c r="CQD10" s="21" t="str">
        <f>IF('Scoring Sheet - Table 1'!CQC9&gt;=0.9,"X","")</f>
        <v/>
      </c>
      <c r="CQE10" s="21" t="str">
        <f>IF('Scoring Sheet - Table 1'!CQD9&gt;=0.9,"X","")</f>
        <v/>
      </c>
      <c r="CQF10" s="21" t="str">
        <f>IF('Scoring Sheet - Table 1'!CQE9&gt;=0.9,"X","")</f>
        <v/>
      </c>
      <c r="CQG10" s="21" t="str">
        <f>IF('Scoring Sheet - Table 1'!CQF9&gt;=0.9,"X","")</f>
        <v/>
      </c>
      <c r="CQH10" s="21" t="str">
        <f>IF('Scoring Sheet - Table 1'!CQG9&gt;=0.9,"X","")</f>
        <v/>
      </c>
      <c r="CQI10" s="21" t="str">
        <f>IF('Scoring Sheet - Table 1'!CQH9&gt;=0.9,"X","")</f>
        <v/>
      </c>
      <c r="CQJ10" s="21" t="str">
        <f>IF('Scoring Sheet - Table 1'!CQI9&gt;=0.9,"X","")</f>
        <v/>
      </c>
      <c r="CQK10" s="21" t="str">
        <f>IF('Scoring Sheet - Table 1'!CQJ9&gt;=0.9,"X","")</f>
        <v/>
      </c>
      <c r="CQL10" s="21" t="str">
        <f>IF('Scoring Sheet - Table 1'!CQK9&gt;=0.9,"X","")</f>
        <v/>
      </c>
      <c r="CQM10" s="21" t="str">
        <f>IF('Scoring Sheet - Table 1'!CQL9&gt;=0.9,"X","")</f>
        <v/>
      </c>
      <c r="CQN10" s="21" t="str">
        <f>IF('Scoring Sheet - Table 1'!CQM9&gt;=0.9,"X","")</f>
        <v/>
      </c>
      <c r="CQO10" s="21" t="str">
        <f>IF('Scoring Sheet - Table 1'!CQN9&gt;=0.9,"X","")</f>
        <v/>
      </c>
      <c r="CQP10" s="21" t="str">
        <f>IF('Scoring Sheet - Table 1'!CQO9&gt;=0.9,"X","")</f>
        <v/>
      </c>
      <c r="CQQ10" s="21" t="str">
        <f>IF('Scoring Sheet - Table 1'!CQP9&gt;=0.9,"X","")</f>
        <v/>
      </c>
      <c r="CQR10" s="21" t="str">
        <f>IF('Scoring Sheet - Table 1'!CQQ9&gt;=0.9,"X","")</f>
        <v/>
      </c>
      <c r="CQS10" s="21" t="str">
        <f>IF('Scoring Sheet - Table 1'!CQR9&gt;=0.9,"X","")</f>
        <v/>
      </c>
      <c r="CQT10" s="21" t="str">
        <f>IF('Scoring Sheet - Table 1'!CQS9&gt;=0.9,"X","")</f>
        <v/>
      </c>
      <c r="CQU10" s="21" t="str">
        <f>IF('Scoring Sheet - Table 1'!CQT9&gt;=0.9,"X","")</f>
        <v/>
      </c>
      <c r="CQV10" s="21" t="str">
        <f>IF('Scoring Sheet - Table 1'!CQU9&gt;=0.9,"X","")</f>
        <v/>
      </c>
      <c r="CQW10" s="21" t="str">
        <f>IF('Scoring Sheet - Table 1'!CQV9&gt;=0.9,"X","")</f>
        <v/>
      </c>
      <c r="CQX10" s="21" t="str">
        <f>IF('Scoring Sheet - Table 1'!CQW9&gt;=0.9,"X","")</f>
        <v/>
      </c>
      <c r="CQY10" s="21" t="str">
        <f>IF('Scoring Sheet - Table 1'!CQX9&gt;=0.9,"X","")</f>
        <v/>
      </c>
      <c r="CQZ10" s="21" t="str">
        <f>IF('Scoring Sheet - Table 1'!CQY9&gt;=0.9,"X","")</f>
        <v/>
      </c>
      <c r="CRA10" s="21" t="str">
        <f>IF('Scoring Sheet - Table 1'!CQZ9&gt;=0.9,"X","")</f>
        <v/>
      </c>
      <c r="CRB10" s="21" t="str">
        <f>IF('Scoring Sheet - Table 1'!CRA9&gt;=0.9,"X","")</f>
        <v/>
      </c>
      <c r="CRC10" s="21" t="str">
        <f>IF('Scoring Sheet - Table 1'!CRB9&gt;=0.9,"X","")</f>
        <v/>
      </c>
      <c r="CRD10" s="21" t="str">
        <f>IF('Scoring Sheet - Table 1'!CRC9&gt;=0.9,"X","")</f>
        <v/>
      </c>
      <c r="CRE10" s="21" t="str">
        <f>IF('Scoring Sheet - Table 1'!CRD9&gt;=0.9,"X","")</f>
        <v/>
      </c>
      <c r="CRF10" s="21" t="str">
        <f>IF('Scoring Sheet - Table 1'!CRE9&gt;=0.9,"X","")</f>
        <v/>
      </c>
      <c r="CRG10" s="21" t="str">
        <f>IF('Scoring Sheet - Table 1'!CRF9&gt;=0.9,"X","")</f>
        <v/>
      </c>
      <c r="CRH10" s="21" t="str">
        <f>IF('Scoring Sheet - Table 1'!CRG9&gt;=0.9,"X","")</f>
        <v/>
      </c>
      <c r="CRI10" s="21" t="str">
        <f>IF('Scoring Sheet - Table 1'!CRH9&gt;=0.9,"X","")</f>
        <v/>
      </c>
      <c r="CRJ10" s="21" t="str">
        <f>IF('Scoring Sheet - Table 1'!CRI9&gt;=0.9,"X","")</f>
        <v/>
      </c>
      <c r="CRK10" s="21" t="str">
        <f>IF('Scoring Sheet - Table 1'!CRJ9&gt;=0.9,"X","")</f>
        <v/>
      </c>
      <c r="CRL10" s="21" t="str">
        <f>IF('Scoring Sheet - Table 1'!CRK9&gt;=0.9,"X","")</f>
        <v/>
      </c>
      <c r="CRM10" s="21" t="str">
        <f>IF('Scoring Sheet - Table 1'!CRL9&gt;=0.9,"X","")</f>
        <v/>
      </c>
      <c r="CRN10" s="21" t="str">
        <f>IF('Scoring Sheet - Table 1'!CRM9&gt;=0.9,"X","")</f>
        <v/>
      </c>
      <c r="CRO10" s="21" t="str">
        <f>IF('Scoring Sheet - Table 1'!CRN9&gt;=0.9,"X","")</f>
        <v/>
      </c>
      <c r="CRP10" s="21" t="str">
        <f>IF('Scoring Sheet - Table 1'!CRO9&gt;=0.9,"X","")</f>
        <v/>
      </c>
      <c r="CRQ10" s="21" t="str">
        <f>IF('Scoring Sheet - Table 1'!CRP9&gt;=0.9,"X","")</f>
        <v/>
      </c>
      <c r="CRR10" s="21" t="str">
        <f>IF('Scoring Sheet - Table 1'!CRQ9&gt;=0.9,"X","")</f>
        <v/>
      </c>
      <c r="CRS10" s="21" t="str">
        <f>IF('Scoring Sheet - Table 1'!CRR9&gt;=0.9,"X","")</f>
        <v/>
      </c>
      <c r="CRT10" s="21" t="str">
        <f>IF('Scoring Sheet - Table 1'!CRS9&gt;=0.9,"X","")</f>
        <v/>
      </c>
      <c r="CRU10" s="21" t="str">
        <f>IF('Scoring Sheet - Table 1'!CRT9&gt;=0.9,"X","")</f>
        <v/>
      </c>
      <c r="CRV10" s="21" t="str">
        <f>IF('Scoring Sheet - Table 1'!CRU9&gt;=0.9,"X","")</f>
        <v/>
      </c>
      <c r="CRW10" s="21" t="str">
        <f>IF('Scoring Sheet - Table 1'!CRV9&gt;=0.9,"X","")</f>
        <v/>
      </c>
      <c r="CRX10" s="21" t="str">
        <f>IF('Scoring Sheet - Table 1'!CRW9&gt;=0.9,"X","")</f>
        <v/>
      </c>
      <c r="CRY10" s="21" t="str">
        <f>IF('Scoring Sheet - Table 1'!CRX9&gt;=0.9,"X","")</f>
        <v/>
      </c>
      <c r="CRZ10" s="21" t="str">
        <f>IF('Scoring Sheet - Table 1'!CRY9&gt;=0.9,"X","")</f>
        <v/>
      </c>
      <c r="CSA10" s="21" t="str">
        <f>IF('Scoring Sheet - Table 1'!CRZ9&gt;=0.9,"X","")</f>
        <v/>
      </c>
      <c r="CSB10" s="21" t="str">
        <f>IF('Scoring Sheet - Table 1'!CSA9&gt;=0.9,"X","")</f>
        <v/>
      </c>
      <c r="CSC10" s="21" t="str">
        <f>IF('Scoring Sheet - Table 1'!CSB9&gt;=0.9,"X","")</f>
        <v/>
      </c>
      <c r="CSD10" s="21" t="str">
        <f>IF('Scoring Sheet - Table 1'!CSC9&gt;=0.9,"X","")</f>
        <v/>
      </c>
      <c r="CSE10" s="21" t="str">
        <f>IF('Scoring Sheet - Table 1'!CSD9&gt;=0.9,"X","")</f>
        <v/>
      </c>
      <c r="CSF10" s="21" t="str">
        <f>IF('Scoring Sheet - Table 1'!CSE9&gt;=0.9,"X","")</f>
        <v/>
      </c>
      <c r="CSG10" s="21" t="str">
        <f>IF('Scoring Sheet - Table 1'!CSF9&gt;=0.9,"X","")</f>
        <v/>
      </c>
      <c r="CSH10" s="21" t="str">
        <f>IF('Scoring Sheet - Table 1'!CSG9&gt;=0.9,"X","")</f>
        <v/>
      </c>
      <c r="CSI10" s="21" t="str">
        <f>IF('Scoring Sheet - Table 1'!CSH9&gt;=0.9,"X","")</f>
        <v/>
      </c>
      <c r="CSJ10" s="21" t="str">
        <f>IF('Scoring Sheet - Table 1'!CSI9&gt;=0.9,"X","")</f>
        <v/>
      </c>
      <c r="CSK10" s="21" t="str">
        <f>IF('Scoring Sheet - Table 1'!CSJ9&gt;=0.9,"X","")</f>
        <v/>
      </c>
      <c r="CSL10" s="21" t="str">
        <f>IF('Scoring Sheet - Table 1'!CSK9&gt;=0.9,"X","")</f>
        <v/>
      </c>
      <c r="CSM10" s="21" t="str">
        <f>IF('Scoring Sheet - Table 1'!CSL9&gt;=0.9,"X","")</f>
        <v/>
      </c>
      <c r="CSN10" s="21" t="str">
        <f>IF('Scoring Sheet - Table 1'!CSM9&gt;=0.9,"X","")</f>
        <v/>
      </c>
      <c r="CSO10" s="21" t="str">
        <f>IF('Scoring Sheet - Table 1'!CSN9&gt;=0.9,"X","")</f>
        <v/>
      </c>
      <c r="CSP10" s="21" t="str">
        <f>IF('Scoring Sheet - Table 1'!CSO9&gt;=0.9,"X","")</f>
        <v/>
      </c>
      <c r="CSQ10" s="21" t="str">
        <f>IF('Scoring Sheet - Table 1'!CSP9&gt;=0.9,"X","")</f>
        <v/>
      </c>
      <c r="CSR10" s="21" t="str">
        <f>IF('Scoring Sheet - Table 1'!CSQ9&gt;=0.9,"X","")</f>
        <v/>
      </c>
      <c r="CSS10" s="21" t="str">
        <f>IF('Scoring Sheet - Table 1'!CSR9&gt;=0.9,"X","")</f>
        <v/>
      </c>
      <c r="CST10" s="21" t="str">
        <f>IF('Scoring Sheet - Table 1'!CSS9&gt;=0.9,"X","")</f>
        <v/>
      </c>
      <c r="CSU10" s="21" t="str">
        <f>IF('Scoring Sheet - Table 1'!CST9&gt;=0.9,"X","")</f>
        <v/>
      </c>
      <c r="CSV10" s="21" t="str">
        <f>IF('Scoring Sheet - Table 1'!CSU9&gt;=0.9,"X","")</f>
        <v/>
      </c>
      <c r="CSW10" s="21" t="str">
        <f>IF('Scoring Sheet - Table 1'!CSV9&gt;=0.9,"X","")</f>
        <v/>
      </c>
      <c r="CSX10" s="21" t="str">
        <f>IF('Scoring Sheet - Table 1'!CSW9&gt;=0.9,"X","")</f>
        <v/>
      </c>
      <c r="CSY10" s="21" t="str">
        <f>IF('Scoring Sheet - Table 1'!CSX9&gt;=0.9,"X","")</f>
        <v/>
      </c>
      <c r="CSZ10" s="21" t="str">
        <f>IF('Scoring Sheet - Table 1'!CSY9&gt;=0.9,"X","")</f>
        <v/>
      </c>
      <c r="CTA10" s="21" t="str">
        <f>IF('Scoring Sheet - Table 1'!CSZ9&gt;=0.9,"X","")</f>
        <v/>
      </c>
      <c r="CTB10" s="21" t="str">
        <f>IF('Scoring Sheet - Table 1'!CTA9&gt;=0.9,"X","")</f>
        <v/>
      </c>
      <c r="CTC10" s="21" t="str">
        <f>IF('Scoring Sheet - Table 1'!CTB9&gt;=0.9,"X","")</f>
        <v/>
      </c>
      <c r="CTD10" s="21" t="str">
        <f>IF('Scoring Sheet - Table 1'!CTC9&gt;=0.9,"X","")</f>
        <v/>
      </c>
      <c r="CTE10" s="21" t="str">
        <f>IF('Scoring Sheet - Table 1'!CTD9&gt;=0.9,"X","")</f>
        <v/>
      </c>
      <c r="CTF10" s="21" t="str">
        <f>IF('Scoring Sheet - Table 1'!CTE9&gt;=0.9,"X","")</f>
        <v/>
      </c>
      <c r="CTG10" s="21" t="str">
        <f>IF('Scoring Sheet - Table 1'!CTF9&gt;=0.9,"X","")</f>
        <v/>
      </c>
      <c r="CTH10" s="21" t="str">
        <f>IF('Scoring Sheet - Table 1'!CTG9&gt;=0.9,"X","")</f>
        <v/>
      </c>
      <c r="CTI10" s="21" t="str">
        <f>IF('Scoring Sheet - Table 1'!CTH9&gt;=0.9,"X","")</f>
        <v/>
      </c>
      <c r="CTJ10" s="21" t="str">
        <f>IF('Scoring Sheet - Table 1'!CTI9&gt;=0.9,"X","")</f>
        <v/>
      </c>
      <c r="CTK10" s="21" t="str">
        <f>IF('Scoring Sheet - Table 1'!CTJ9&gt;=0.9,"X","")</f>
        <v/>
      </c>
      <c r="CTL10" s="21" t="str">
        <f>IF('Scoring Sheet - Table 1'!CTK9&gt;=0.9,"X","")</f>
        <v/>
      </c>
      <c r="CTM10" s="21" t="str">
        <f>IF('Scoring Sheet - Table 1'!CTL9&gt;=0.9,"X","")</f>
        <v/>
      </c>
      <c r="CTN10" s="21" t="str">
        <f>IF('Scoring Sheet - Table 1'!CTM9&gt;=0.9,"X","")</f>
        <v/>
      </c>
      <c r="CTO10" s="21" t="str">
        <f>IF('Scoring Sheet - Table 1'!CTN9&gt;=0.9,"X","")</f>
        <v/>
      </c>
      <c r="CTP10" s="21" t="str">
        <f>IF('Scoring Sheet - Table 1'!CTO9&gt;=0.9,"X","")</f>
        <v/>
      </c>
      <c r="CTQ10" s="21" t="str">
        <f>IF('Scoring Sheet - Table 1'!CTP9&gt;=0.9,"X","")</f>
        <v/>
      </c>
      <c r="CTR10" s="21" t="str">
        <f>IF('Scoring Sheet - Table 1'!CTQ9&gt;=0.9,"X","")</f>
        <v/>
      </c>
      <c r="CTS10" s="21" t="str">
        <f>IF('Scoring Sheet - Table 1'!CTR9&gt;=0.9,"X","")</f>
        <v/>
      </c>
      <c r="CTT10" s="21" t="str">
        <f>IF('Scoring Sheet - Table 1'!CTS9&gt;=0.9,"X","")</f>
        <v/>
      </c>
      <c r="CTU10" s="21" t="str">
        <f>IF('Scoring Sheet - Table 1'!CTT9&gt;=0.9,"X","")</f>
        <v/>
      </c>
      <c r="CTV10" s="21" t="str">
        <f>IF('Scoring Sheet - Table 1'!CTU9&gt;=0.9,"X","")</f>
        <v/>
      </c>
      <c r="CTW10" s="21" t="str">
        <f>IF('Scoring Sheet - Table 1'!CTV9&gt;=0.9,"X","")</f>
        <v/>
      </c>
      <c r="CTX10" s="21" t="str">
        <f>IF('Scoring Sheet - Table 1'!CTW9&gt;=0.9,"X","")</f>
        <v/>
      </c>
      <c r="CTY10" s="21" t="str">
        <f>IF('Scoring Sheet - Table 1'!CTX9&gt;=0.9,"X","")</f>
        <v/>
      </c>
      <c r="CTZ10" s="21" t="str">
        <f>IF('Scoring Sheet - Table 1'!CTY9&gt;=0.9,"X","")</f>
        <v/>
      </c>
      <c r="CUA10" s="21" t="str">
        <f>IF('Scoring Sheet - Table 1'!CTZ9&gt;=0.9,"X","")</f>
        <v/>
      </c>
      <c r="CUB10" s="21" t="str">
        <f>IF('Scoring Sheet - Table 1'!CUA9&gt;=0.9,"X","")</f>
        <v/>
      </c>
      <c r="CUC10" s="21" t="str">
        <f>IF('Scoring Sheet - Table 1'!CUB9&gt;=0.9,"X","")</f>
        <v/>
      </c>
      <c r="CUD10" s="21" t="str">
        <f>IF('Scoring Sheet - Table 1'!CUC9&gt;=0.9,"X","")</f>
        <v/>
      </c>
      <c r="CUE10" s="21" t="str">
        <f>IF('Scoring Sheet - Table 1'!CUD9&gt;=0.9,"X","")</f>
        <v/>
      </c>
      <c r="CUF10" s="21" t="str">
        <f>IF('Scoring Sheet - Table 1'!CUE9&gt;=0.9,"X","")</f>
        <v/>
      </c>
      <c r="CUG10" s="21" t="str">
        <f>IF('Scoring Sheet - Table 1'!CUF9&gt;=0.9,"X","")</f>
        <v/>
      </c>
      <c r="CUH10" s="21" t="str">
        <f>IF('Scoring Sheet - Table 1'!CUG9&gt;=0.9,"X","")</f>
        <v/>
      </c>
      <c r="CUI10" s="21" t="str">
        <f>IF('Scoring Sheet - Table 1'!CUH9&gt;=0.9,"X","")</f>
        <v/>
      </c>
      <c r="CUJ10" s="21" t="str">
        <f>IF('Scoring Sheet - Table 1'!CUI9&gt;=0.9,"X","")</f>
        <v/>
      </c>
      <c r="CUK10" s="21" t="str">
        <f>IF('Scoring Sheet - Table 1'!CUJ9&gt;=0.9,"X","")</f>
        <v/>
      </c>
      <c r="CUL10" s="21" t="str">
        <f>IF('Scoring Sheet - Table 1'!CUK9&gt;=0.9,"X","")</f>
        <v/>
      </c>
      <c r="CUM10" s="21" t="str">
        <f>IF('Scoring Sheet - Table 1'!CUL9&gt;=0.9,"X","")</f>
        <v/>
      </c>
      <c r="CUN10" s="21" t="str">
        <f>IF('Scoring Sheet - Table 1'!CUM9&gt;=0.9,"X","")</f>
        <v/>
      </c>
      <c r="CUO10" s="21" t="str">
        <f>IF('Scoring Sheet - Table 1'!CUN9&gt;=0.9,"X","")</f>
        <v/>
      </c>
      <c r="CUP10" s="21" t="str">
        <f>IF('Scoring Sheet - Table 1'!CUO9&gt;=0.9,"X","")</f>
        <v/>
      </c>
      <c r="CUQ10" s="21" t="str">
        <f>IF('Scoring Sheet - Table 1'!CUP9&gt;=0.9,"X","")</f>
        <v/>
      </c>
      <c r="CUR10" s="21" t="str">
        <f>IF('Scoring Sheet - Table 1'!CUQ9&gt;=0.9,"X","")</f>
        <v/>
      </c>
      <c r="CUS10" s="21" t="str">
        <f>IF('Scoring Sheet - Table 1'!CUR9&gt;=0.9,"X","")</f>
        <v/>
      </c>
      <c r="CUT10" s="21" t="str">
        <f>IF('Scoring Sheet - Table 1'!CUS9&gt;=0.9,"X","")</f>
        <v/>
      </c>
      <c r="CUU10" s="21" t="str">
        <f>IF('Scoring Sheet - Table 1'!CUT9&gt;=0.9,"X","")</f>
        <v/>
      </c>
      <c r="CUV10" s="21" t="str">
        <f>IF('Scoring Sheet - Table 1'!CUU9&gt;=0.9,"X","")</f>
        <v/>
      </c>
      <c r="CUW10" s="21" t="str">
        <f>IF('Scoring Sheet - Table 1'!CUV9&gt;=0.9,"X","")</f>
        <v/>
      </c>
      <c r="CUX10" s="21" t="str">
        <f>IF('Scoring Sheet - Table 1'!CUW9&gt;=0.9,"X","")</f>
        <v/>
      </c>
      <c r="CUY10" s="21" t="str">
        <f>IF('Scoring Sheet - Table 1'!CUX9&gt;=0.9,"X","")</f>
        <v/>
      </c>
      <c r="CUZ10" s="21" t="str">
        <f>IF('Scoring Sheet - Table 1'!CUY9&gt;=0.9,"X","")</f>
        <v/>
      </c>
      <c r="CVA10" s="21" t="str">
        <f>IF('Scoring Sheet - Table 1'!CUZ9&gt;=0.9,"X","")</f>
        <v/>
      </c>
      <c r="CVB10" s="21" t="str">
        <f>IF('Scoring Sheet - Table 1'!CVA9&gt;=0.9,"X","")</f>
        <v/>
      </c>
      <c r="CVC10" s="21" t="str">
        <f>IF('Scoring Sheet - Table 1'!CVB9&gt;=0.9,"X","")</f>
        <v/>
      </c>
      <c r="CVD10" s="21" t="str">
        <f>IF('Scoring Sheet - Table 1'!CVC9&gt;=0.9,"X","")</f>
        <v/>
      </c>
      <c r="CVE10" s="21" t="str">
        <f>IF('Scoring Sheet - Table 1'!CVD9&gt;=0.9,"X","")</f>
        <v/>
      </c>
      <c r="CVF10" s="21" t="str">
        <f>IF('Scoring Sheet - Table 1'!CVE9&gt;=0.9,"X","")</f>
        <v/>
      </c>
      <c r="CVG10" s="21" t="str">
        <f>IF('Scoring Sheet - Table 1'!CVF9&gt;=0.9,"X","")</f>
        <v/>
      </c>
      <c r="CVH10" s="21" t="str">
        <f>IF('Scoring Sheet - Table 1'!CVG9&gt;=0.9,"X","")</f>
        <v/>
      </c>
      <c r="CVI10" s="21" t="str">
        <f>IF('Scoring Sheet - Table 1'!CVH9&gt;=0.9,"X","")</f>
        <v/>
      </c>
      <c r="CVJ10" s="21" t="str">
        <f>IF('Scoring Sheet - Table 1'!CVI9&gt;=0.9,"X","")</f>
        <v/>
      </c>
      <c r="CVK10" s="21" t="str">
        <f>IF('Scoring Sheet - Table 1'!CVJ9&gt;=0.9,"X","")</f>
        <v/>
      </c>
      <c r="CVL10" s="21" t="str">
        <f>IF('Scoring Sheet - Table 1'!CVK9&gt;=0.9,"X","")</f>
        <v/>
      </c>
      <c r="CVM10" s="21" t="str">
        <f>IF('Scoring Sheet - Table 1'!CVL9&gt;=0.9,"X","")</f>
        <v/>
      </c>
      <c r="CVN10" s="21" t="str">
        <f>IF('Scoring Sheet - Table 1'!CVM9&gt;=0.9,"X","")</f>
        <v/>
      </c>
      <c r="CVO10" s="21" t="str">
        <f>IF('Scoring Sheet - Table 1'!CVN9&gt;=0.9,"X","")</f>
        <v/>
      </c>
      <c r="CVP10" s="21" t="str">
        <f>IF('Scoring Sheet - Table 1'!CVO9&gt;=0.9,"X","")</f>
        <v/>
      </c>
      <c r="CVQ10" s="21" t="str">
        <f>IF('Scoring Sheet - Table 1'!CVP9&gt;=0.9,"X","")</f>
        <v/>
      </c>
      <c r="CVR10" s="21" t="str">
        <f>IF('Scoring Sheet - Table 1'!CVQ9&gt;=0.9,"X","")</f>
        <v/>
      </c>
      <c r="CVS10" s="21" t="str">
        <f>IF('Scoring Sheet - Table 1'!CVR9&gt;=0.9,"X","")</f>
        <v/>
      </c>
      <c r="CVT10" s="21" t="str">
        <f>IF('Scoring Sheet - Table 1'!CVS9&gt;=0.9,"X","")</f>
        <v/>
      </c>
      <c r="CVU10" s="21" t="str">
        <f>IF('Scoring Sheet - Table 1'!CVT9&gt;=0.9,"X","")</f>
        <v/>
      </c>
      <c r="CVV10" s="21" t="str">
        <f>IF('Scoring Sheet - Table 1'!CVU9&gt;=0.9,"X","")</f>
        <v/>
      </c>
      <c r="CVW10" s="21" t="str">
        <f>IF('Scoring Sheet - Table 1'!CVV9&gt;=0.9,"X","")</f>
        <v/>
      </c>
      <c r="CVX10" s="21" t="str">
        <f>IF('Scoring Sheet - Table 1'!CVW9&gt;=0.9,"X","")</f>
        <v/>
      </c>
      <c r="CVY10" s="21" t="str">
        <f>IF('Scoring Sheet - Table 1'!CVX9&gt;=0.9,"X","")</f>
        <v/>
      </c>
      <c r="CVZ10" s="21" t="str">
        <f>IF('Scoring Sheet - Table 1'!CVY9&gt;=0.9,"X","")</f>
        <v/>
      </c>
      <c r="CWA10" s="21" t="str">
        <f>IF('Scoring Sheet - Table 1'!CVZ9&gt;=0.9,"X","")</f>
        <v/>
      </c>
      <c r="CWB10" s="21" t="str">
        <f>IF('Scoring Sheet - Table 1'!CWA9&gt;=0.9,"X","")</f>
        <v/>
      </c>
      <c r="CWC10" s="21" t="str">
        <f>IF('Scoring Sheet - Table 1'!CWB9&gt;=0.9,"X","")</f>
        <v/>
      </c>
      <c r="CWD10" s="21" t="str">
        <f>IF('Scoring Sheet - Table 1'!CWC9&gt;=0.9,"X","")</f>
        <v/>
      </c>
      <c r="CWE10" s="21" t="str">
        <f>IF('Scoring Sheet - Table 1'!CWD9&gt;=0.9,"X","")</f>
        <v/>
      </c>
      <c r="CWF10" s="21" t="str">
        <f>IF('Scoring Sheet - Table 1'!CWE9&gt;=0.9,"X","")</f>
        <v/>
      </c>
      <c r="CWG10" s="21" t="str">
        <f>IF('Scoring Sheet - Table 1'!CWF9&gt;=0.9,"X","")</f>
        <v/>
      </c>
      <c r="CWH10" s="21" t="str">
        <f>IF('Scoring Sheet - Table 1'!CWG9&gt;=0.9,"X","")</f>
        <v/>
      </c>
      <c r="CWI10" s="21" t="str">
        <f>IF('Scoring Sheet - Table 1'!CWH9&gt;=0.9,"X","")</f>
        <v/>
      </c>
      <c r="CWJ10" s="21" t="str">
        <f>IF('Scoring Sheet - Table 1'!CWI9&gt;=0.9,"X","")</f>
        <v/>
      </c>
      <c r="CWK10" s="21" t="str">
        <f>IF('Scoring Sheet - Table 1'!CWJ9&gt;=0.9,"X","")</f>
        <v/>
      </c>
      <c r="CWL10" s="21" t="str">
        <f>IF('Scoring Sheet - Table 1'!CWK9&gt;=0.9,"X","")</f>
        <v/>
      </c>
      <c r="CWM10" s="21" t="str">
        <f>IF('Scoring Sheet - Table 1'!CWL9&gt;=0.9,"X","")</f>
        <v/>
      </c>
      <c r="CWN10" s="21" t="str">
        <f>IF('Scoring Sheet - Table 1'!CWM9&gt;=0.9,"X","")</f>
        <v/>
      </c>
      <c r="CWO10" s="21" t="str">
        <f>IF('Scoring Sheet - Table 1'!CWN9&gt;=0.9,"X","")</f>
        <v/>
      </c>
      <c r="CWP10" s="21" t="str">
        <f>IF('Scoring Sheet - Table 1'!CWO9&gt;=0.9,"X","")</f>
        <v/>
      </c>
      <c r="CWQ10" s="21" t="str">
        <f>IF('Scoring Sheet - Table 1'!CWP9&gt;=0.9,"X","")</f>
        <v/>
      </c>
      <c r="CWR10" s="21" t="str">
        <f>IF('Scoring Sheet - Table 1'!CWQ9&gt;=0.9,"X","")</f>
        <v/>
      </c>
      <c r="CWS10" s="21" t="str">
        <f>IF('Scoring Sheet - Table 1'!CWR9&gt;=0.9,"X","")</f>
        <v/>
      </c>
      <c r="CWT10" s="21" t="str">
        <f>IF('Scoring Sheet - Table 1'!CWS9&gt;=0.9,"X","")</f>
        <v/>
      </c>
      <c r="CWU10" s="21" t="str">
        <f>IF('Scoring Sheet - Table 1'!CWT9&gt;=0.9,"X","")</f>
        <v/>
      </c>
      <c r="CWV10" s="21" t="str">
        <f>IF('Scoring Sheet - Table 1'!CWU9&gt;=0.9,"X","")</f>
        <v/>
      </c>
      <c r="CWW10" s="21" t="str">
        <f>IF('Scoring Sheet - Table 1'!CWV9&gt;=0.9,"X","")</f>
        <v/>
      </c>
      <c r="CWX10" s="21" t="str">
        <f>IF('Scoring Sheet - Table 1'!CWW9&gt;=0.9,"X","")</f>
        <v/>
      </c>
      <c r="CWY10" s="21" t="str">
        <f>IF('Scoring Sheet - Table 1'!CWX9&gt;=0.9,"X","")</f>
        <v/>
      </c>
      <c r="CWZ10" s="21" t="str">
        <f>IF('Scoring Sheet - Table 1'!CWY9&gt;=0.9,"X","")</f>
        <v/>
      </c>
      <c r="CXA10" s="21" t="str">
        <f>IF('Scoring Sheet - Table 1'!CWZ9&gt;=0.9,"X","")</f>
        <v/>
      </c>
      <c r="CXB10" s="21" t="str">
        <f>IF('Scoring Sheet - Table 1'!CXA9&gt;=0.9,"X","")</f>
        <v/>
      </c>
      <c r="CXC10" s="21" t="str">
        <f>IF('Scoring Sheet - Table 1'!CXB9&gt;=0.9,"X","")</f>
        <v/>
      </c>
      <c r="CXD10" s="21" t="str">
        <f>IF('Scoring Sheet - Table 1'!CXC9&gt;=0.9,"X","")</f>
        <v/>
      </c>
      <c r="CXE10" s="21" t="str">
        <f>IF('Scoring Sheet - Table 1'!CXD9&gt;=0.9,"X","")</f>
        <v/>
      </c>
      <c r="CXF10" s="21" t="str">
        <f>IF('Scoring Sheet - Table 1'!CXE9&gt;=0.9,"X","")</f>
        <v/>
      </c>
      <c r="CXG10" s="21" t="str">
        <f>IF('Scoring Sheet - Table 1'!CXF9&gt;=0.9,"X","")</f>
        <v/>
      </c>
      <c r="CXH10" s="21" t="str">
        <f>IF('Scoring Sheet - Table 1'!CXG9&gt;=0.9,"X","")</f>
        <v/>
      </c>
      <c r="CXI10" s="21" t="str">
        <f>IF('Scoring Sheet - Table 1'!CXH9&gt;=0.9,"X","")</f>
        <v/>
      </c>
      <c r="CXJ10" s="21" t="str">
        <f>IF('Scoring Sheet - Table 1'!CXI9&gt;=0.9,"X","")</f>
        <v/>
      </c>
      <c r="CXK10" s="21" t="str">
        <f>IF('Scoring Sheet - Table 1'!CXJ9&gt;=0.9,"X","")</f>
        <v/>
      </c>
      <c r="CXL10" s="21" t="str">
        <f>IF('Scoring Sheet - Table 1'!CXK9&gt;=0.9,"X","")</f>
        <v/>
      </c>
      <c r="CXM10" s="21" t="str">
        <f>IF('Scoring Sheet - Table 1'!CXL9&gt;=0.9,"X","")</f>
        <v/>
      </c>
      <c r="CXN10" s="21" t="str">
        <f>IF('Scoring Sheet - Table 1'!CXM9&gt;=0.9,"X","")</f>
        <v/>
      </c>
      <c r="CXO10" s="21" t="str">
        <f>IF('Scoring Sheet - Table 1'!CXN9&gt;=0.9,"X","")</f>
        <v/>
      </c>
      <c r="CXP10" s="21" t="str">
        <f>IF('Scoring Sheet - Table 1'!CXO9&gt;=0.9,"X","")</f>
        <v/>
      </c>
      <c r="CXQ10" s="21" t="str">
        <f>IF('Scoring Sheet - Table 1'!CXP9&gt;=0.9,"X","")</f>
        <v/>
      </c>
      <c r="CXR10" s="21" t="str">
        <f>IF('Scoring Sheet - Table 1'!CXQ9&gt;=0.9,"X","")</f>
        <v/>
      </c>
      <c r="CXS10" s="21" t="str">
        <f>IF('Scoring Sheet - Table 1'!CXR9&gt;=0.9,"X","")</f>
        <v/>
      </c>
      <c r="CXT10" s="21" t="str">
        <f>IF('Scoring Sheet - Table 1'!CXS9&gt;=0.9,"X","")</f>
        <v/>
      </c>
      <c r="CXU10" s="21" t="str">
        <f>IF('Scoring Sheet - Table 1'!CXT9&gt;=0.9,"X","")</f>
        <v/>
      </c>
      <c r="CXV10" s="21" t="str">
        <f>IF('Scoring Sheet - Table 1'!CXU9&gt;=0.9,"X","")</f>
        <v/>
      </c>
      <c r="CXW10" s="21" t="str">
        <f>IF('Scoring Sheet - Table 1'!CXV9&gt;=0.9,"X","")</f>
        <v/>
      </c>
      <c r="CXX10" s="21" t="str">
        <f>IF('Scoring Sheet - Table 1'!CXW9&gt;=0.9,"X","")</f>
        <v/>
      </c>
      <c r="CXY10" s="21" t="str">
        <f>IF('Scoring Sheet - Table 1'!CXX9&gt;=0.9,"X","")</f>
        <v/>
      </c>
      <c r="CXZ10" s="21" t="str">
        <f>IF('Scoring Sheet - Table 1'!CXY9&gt;=0.9,"X","")</f>
        <v/>
      </c>
      <c r="CYA10" s="21" t="str">
        <f>IF('Scoring Sheet - Table 1'!CXZ9&gt;=0.9,"X","")</f>
        <v/>
      </c>
      <c r="CYB10" s="21" t="str">
        <f>IF('Scoring Sheet - Table 1'!CYA9&gt;=0.9,"X","")</f>
        <v/>
      </c>
      <c r="CYC10" s="21" t="str">
        <f>IF('Scoring Sheet - Table 1'!CYB9&gt;=0.9,"X","")</f>
        <v/>
      </c>
      <c r="CYD10" s="21" t="str">
        <f>IF('Scoring Sheet - Table 1'!CYC9&gt;=0.9,"X","")</f>
        <v/>
      </c>
      <c r="CYE10" s="21" t="str">
        <f>IF('Scoring Sheet - Table 1'!CYD9&gt;=0.9,"X","")</f>
        <v/>
      </c>
      <c r="CYF10" s="21" t="str">
        <f>IF('Scoring Sheet - Table 1'!CYE9&gt;=0.9,"X","")</f>
        <v/>
      </c>
      <c r="CYG10" s="21" t="str">
        <f>IF('Scoring Sheet - Table 1'!CYF9&gt;=0.9,"X","")</f>
        <v/>
      </c>
      <c r="CYH10" s="21" t="str">
        <f>IF('Scoring Sheet - Table 1'!CYG9&gt;=0.9,"X","")</f>
        <v/>
      </c>
      <c r="CYI10" s="21" t="str">
        <f>IF('Scoring Sheet - Table 1'!CYH9&gt;=0.9,"X","")</f>
        <v/>
      </c>
      <c r="CYJ10" s="21" t="str">
        <f>IF('Scoring Sheet - Table 1'!CYI9&gt;=0.9,"X","")</f>
        <v/>
      </c>
      <c r="CYK10" s="21" t="str">
        <f>IF('Scoring Sheet - Table 1'!CYJ9&gt;=0.9,"X","")</f>
        <v/>
      </c>
      <c r="CYL10" s="21" t="str">
        <f>IF('Scoring Sheet - Table 1'!CYK9&gt;=0.9,"X","")</f>
        <v/>
      </c>
      <c r="CYM10" s="21" t="str">
        <f>IF('Scoring Sheet - Table 1'!CYL9&gt;=0.9,"X","")</f>
        <v/>
      </c>
      <c r="CYN10" s="21" t="str">
        <f>IF('Scoring Sheet - Table 1'!CYM9&gt;=0.9,"X","")</f>
        <v/>
      </c>
      <c r="CYO10" s="21" t="str">
        <f>IF('Scoring Sheet - Table 1'!CYN9&gt;=0.9,"X","")</f>
        <v/>
      </c>
      <c r="CYP10" s="21" t="str">
        <f>IF('Scoring Sheet - Table 1'!CYO9&gt;=0.9,"X","")</f>
        <v/>
      </c>
      <c r="CYQ10" s="21" t="str">
        <f>IF('Scoring Sheet - Table 1'!CYP9&gt;=0.9,"X","")</f>
        <v/>
      </c>
      <c r="CYR10" s="21" t="str">
        <f>IF('Scoring Sheet - Table 1'!CYQ9&gt;=0.9,"X","")</f>
        <v/>
      </c>
      <c r="CYS10" s="21" t="str">
        <f>IF('Scoring Sheet - Table 1'!CYR9&gt;=0.9,"X","")</f>
        <v/>
      </c>
      <c r="CYT10" s="21" t="str">
        <f>IF('Scoring Sheet - Table 1'!CYS9&gt;=0.9,"X","")</f>
        <v/>
      </c>
      <c r="CYU10" s="21" t="str">
        <f>IF('Scoring Sheet - Table 1'!CYT9&gt;=0.9,"X","")</f>
        <v/>
      </c>
      <c r="CYV10" s="21" t="str">
        <f>IF('Scoring Sheet - Table 1'!CYU9&gt;=0.9,"X","")</f>
        <v/>
      </c>
      <c r="CYW10" s="21" t="str">
        <f>IF('Scoring Sheet - Table 1'!CYV9&gt;=0.9,"X","")</f>
        <v/>
      </c>
      <c r="CYX10" s="21" t="str">
        <f>IF('Scoring Sheet - Table 1'!CYW9&gt;=0.9,"X","")</f>
        <v/>
      </c>
      <c r="CYY10" s="21" t="str">
        <f>IF('Scoring Sheet - Table 1'!CYX9&gt;=0.9,"X","")</f>
        <v/>
      </c>
      <c r="CYZ10" s="21" t="str">
        <f>IF('Scoring Sheet - Table 1'!CYY9&gt;=0.9,"X","")</f>
        <v/>
      </c>
      <c r="CZA10" s="21" t="str">
        <f>IF('Scoring Sheet - Table 1'!CYZ9&gt;=0.9,"X","")</f>
        <v/>
      </c>
      <c r="CZB10" s="21" t="str">
        <f>IF('Scoring Sheet - Table 1'!CZA9&gt;=0.9,"X","")</f>
        <v/>
      </c>
      <c r="CZC10" s="21" t="str">
        <f>IF('Scoring Sheet - Table 1'!CZB9&gt;=0.9,"X","")</f>
        <v/>
      </c>
      <c r="CZD10" s="21" t="str">
        <f>IF('Scoring Sheet - Table 1'!CZC9&gt;=0.9,"X","")</f>
        <v/>
      </c>
      <c r="CZE10" s="21" t="str">
        <f>IF('Scoring Sheet - Table 1'!CZD9&gt;=0.9,"X","")</f>
        <v/>
      </c>
      <c r="CZF10" s="21" t="str">
        <f>IF('Scoring Sheet - Table 1'!CZE9&gt;=0.9,"X","")</f>
        <v/>
      </c>
      <c r="CZG10" s="21" t="str">
        <f>IF('Scoring Sheet - Table 1'!CZF9&gt;=0.9,"X","")</f>
        <v/>
      </c>
      <c r="CZH10" s="21" t="str">
        <f>IF('Scoring Sheet - Table 1'!CZG9&gt;=0.9,"X","")</f>
        <v/>
      </c>
      <c r="CZI10" s="21" t="str">
        <f>IF('Scoring Sheet - Table 1'!CZH9&gt;=0.9,"X","")</f>
        <v/>
      </c>
      <c r="CZJ10" s="21" t="str">
        <f>IF('Scoring Sheet - Table 1'!CZI9&gt;=0.9,"X","")</f>
        <v/>
      </c>
      <c r="CZK10" s="21" t="str">
        <f>IF('Scoring Sheet - Table 1'!CZJ9&gt;=0.9,"X","")</f>
        <v/>
      </c>
      <c r="CZL10" s="21" t="str">
        <f>IF('Scoring Sheet - Table 1'!CZK9&gt;=0.9,"X","")</f>
        <v/>
      </c>
      <c r="CZM10" s="21" t="str">
        <f>IF('Scoring Sheet - Table 1'!CZL9&gt;=0.9,"X","")</f>
        <v/>
      </c>
      <c r="CZN10" s="21" t="str">
        <f>IF('Scoring Sheet - Table 1'!CZM9&gt;=0.9,"X","")</f>
        <v/>
      </c>
      <c r="CZO10" s="21" t="str">
        <f>IF('Scoring Sheet - Table 1'!CZN9&gt;=0.9,"X","")</f>
        <v/>
      </c>
      <c r="CZP10" s="21" t="str">
        <f>IF('Scoring Sheet - Table 1'!CZO9&gt;=0.9,"X","")</f>
        <v/>
      </c>
      <c r="CZQ10" s="21" t="str">
        <f>IF('Scoring Sheet - Table 1'!CZP9&gt;=0.9,"X","")</f>
        <v/>
      </c>
      <c r="CZR10" s="21" t="str">
        <f>IF('Scoring Sheet - Table 1'!CZQ9&gt;=0.9,"X","")</f>
        <v/>
      </c>
      <c r="CZS10" s="21" t="str">
        <f>IF('Scoring Sheet - Table 1'!CZR9&gt;=0.9,"X","")</f>
        <v/>
      </c>
      <c r="CZT10" s="21" t="str">
        <f>IF('Scoring Sheet - Table 1'!CZS9&gt;=0.9,"X","")</f>
        <v/>
      </c>
      <c r="CZU10" s="21" t="str">
        <f>IF('Scoring Sheet - Table 1'!CZT9&gt;=0.9,"X","")</f>
        <v/>
      </c>
      <c r="CZV10" s="21" t="str">
        <f>IF('Scoring Sheet - Table 1'!CZU9&gt;=0.9,"X","")</f>
        <v/>
      </c>
      <c r="CZW10" s="21" t="str">
        <f>IF('Scoring Sheet - Table 1'!CZV9&gt;=0.9,"X","")</f>
        <v/>
      </c>
      <c r="CZX10" s="21" t="str">
        <f>IF('Scoring Sheet - Table 1'!CZW9&gt;=0.9,"X","")</f>
        <v/>
      </c>
      <c r="CZY10" s="21" t="str">
        <f>IF('Scoring Sheet - Table 1'!CZX9&gt;=0.9,"X","")</f>
        <v/>
      </c>
      <c r="CZZ10" s="21" t="str">
        <f>IF('Scoring Sheet - Table 1'!CZY9&gt;=0.9,"X","")</f>
        <v/>
      </c>
      <c r="DAA10" s="21" t="str">
        <f>IF('Scoring Sheet - Table 1'!CZZ9&gt;=0.9,"X","")</f>
        <v/>
      </c>
      <c r="DAB10" s="21" t="str">
        <f>IF('Scoring Sheet - Table 1'!DAA9&gt;=0.9,"X","")</f>
        <v/>
      </c>
      <c r="DAC10" s="21" t="str">
        <f>IF('Scoring Sheet - Table 1'!DAB9&gt;=0.9,"X","")</f>
        <v/>
      </c>
      <c r="DAD10" s="21" t="str">
        <f>IF('Scoring Sheet - Table 1'!DAC9&gt;=0.9,"X","")</f>
        <v/>
      </c>
      <c r="DAE10" s="21" t="str">
        <f>IF('Scoring Sheet - Table 1'!DAD9&gt;=0.9,"X","")</f>
        <v/>
      </c>
      <c r="DAF10" s="21" t="str">
        <f>IF('Scoring Sheet - Table 1'!DAE9&gt;=0.9,"X","")</f>
        <v/>
      </c>
      <c r="DAG10" s="21" t="str">
        <f>IF('Scoring Sheet - Table 1'!DAF9&gt;=0.9,"X","")</f>
        <v/>
      </c>
      <c r="DAH10" s="21" t="str">
        <f>IF('Scoring Sheet - Table 1'!DAG9&gt;=0.9,"X","")</f>
        <v/>
      </c>
      <c r="DAI10" s="21" t="str">
        <f>IF('Scoring Sheet - Table 1'!DAH9&gt;=0.9,"X","")</f>
        <v/>
      </c>
      <c r="DAJ10" s="21" t="str">
        <f>IF('Scoring Sheet - Table 1'!DAI9&gt;=0.9,"X","")</f>
        <v/>
      </c>
      <c r="DAK10" s="21" t="str">
        <f>IF('Scoring Sheet - Table 1'!DAJ9&gt;=0.9,"X","")</f>
        <v/>
      </c>
      <c r="DAL10" s="21" t="str">
        <f>IF('Scoring Sheet - Table 1'!DAK9&gt;=0.9,"X","")</f>
        <v/>
      </c>
      <c r="DAM10" s="21" t="str">
        <f>IF('Scoring Sheet - Table 1'!DAL9&gt;=0.9,"X","")</f>
        <v/>
      </c>
      <c r="DAN10" s="21" t="str">
        <f>IF('Scoring Sheet - Table 1'!DAM9&gt;=0.9,"X","")</f>
        <v/>
      </c>
      <c r="DAO10" s="21" t="str">
        <f>IF('Scoring Sheet - Table 1'!DAN9&gt;=0.9,"X","")</f>
        <v/>
      </c>
      <c r="DAP10" s="21" t="str">
        <f>IF('Scoring Sheet - Table 1'!DAO9&gt;=0.9,"X","")</f>
        <v/>
      </c>
      <c r="DAQ10" s="21" t="str">
        <f>IF('Scoring Sheet - Table 1'!DAP9&gt;=0.9,"X","")</f>
        <v/>
      </c>
      <c r="DAR10" s="21" t="str">
        <f>IF('Scoring Sheet - Table 1'!DAQ9&gt;=0.9,"X","")</f>
        <v/>
      </c>
      <c r="DAS10" s="21" t="str">
        <f>IF('Scoring Sheet - Table 1'!DAR9&gt;=0.9,"X","")</f>
        <v/>
      </c>
      <c r="DAT10" s="21" t="str">
        <f>IF('Scoring Sheet - Table 1'!DAS9&gt;=0.9,"X","")</f>
        <v/>
      </c>
      <c r="DAU10" s="21" t="str">
        <f>IF('Scoring Sheet - Table 1'!DAT9&gt;=0.9,"X","")</f>
        <v/>
      </c>
      <c r="DAV10" s="21" t="str">
        <f>IF('Scoring Sheet - Table 1'!DAU9&gt;=0.9,"X","")</f>
        <v/>
      </c>
      <c r="DAW10" s="21" t="str">
        <f>IF('Scoring Sheet - Table 1'!DAV9&gt;=0.9,"X","")</f>
        <v/>
      </c>
      <c r="DAX10" s="21" t="str">
        <f>IF('Scoring Sheet - Table 1'!DAW9&gt;=0.9,"X","")</f>
        <v/>
      </c>
      <c r="DAY10" s="21" t="str">
        <f>IF('Scoring Sheet - Table 1'!DAX9&gt;=0.9,"X","")</f>
        <v/>
      </c>
      <c r="DAZ10" s="21" t="str">
        <f>IF('Scoring Sheet - Table 1'!DAY9&gt;=0.9,"X","")</f>
        <v/>
      </c>
      <c r="DBA10" s="21" t="str">
        <f>IF('Scoring Sheet - Table 1'!DAZ9&gt;=0.9,"X","")</f>
        <v/>
      </c>
      <c r="DBB10" s="21" t="str">
        <f>IF('Scoring Sheet - Table 1'!DBA9&gt;=0.9,"X","")</f>
        <v/>
      </c>
      <c r="DBC10" s="21" t="str">
        <f>IF('Scoring Sheet - Table 1'!DBB9&gt;=0.9,"X","")</f>
        <v/>
      </c>
      <c r="DBD10" s="21" t="str">
        <f>IF('Scoring Sheet - Table 1'!DBC9&gt;=0.9,"X","")</f>
        <v/>
      </c>
      <c r="DBE10" s="21" t="str">
        <f>IF('Scoring Sheet - Table 1'!DBD9&gt;=0.9,"X","")</f>
        <v/>
      </c>
      <c r="DBF10" s="21" t="str">
        <f>IF('Scoring Sheet - Table 1'!DBE9&gt;=0.9,"X","")</f>
        <v/>
      </c>
      <c r="DBG10" s="21" t="str">
        <f>IF('Scoring Sheet - Table 1'!DBF9&gt;=0.9,"X","")</f>
        <v/>
      </c>
      <c r="DBH10" s="21" t="str">
        <f>IF('Scoring Sheet - Table 1'!DBG9&gt;=0.9,"X","")</f>
        <v/>
      </c>
      <c r="DBI10" s="21" t="str">
        <f>IF('Scoring Sheet - Table 1'!DBH9&gt;=0.9,"X","")</f>
        <v/>
      </c>
      <c r="DBJ10" s="21" t="str">
        <f>IF('Scoring Sheet - Table 1'!DBI9&gt;=0.9,"X","")</f>
        <v/>
      </c>
      <c r="DBK10" s="21" t="str">
        <f>IF('Scoring Sheet - Table 1'!DBJ9&gt;=0.9,"X","")</f>
        <v/>
      </c>
      <c r="DBL10" s="21" t="str">
        <f>IF('Scoring Sheet - Table 1'!DBK9&gt;=0.9,"X","")</f>
        <v/>
      </c>
      <c r="DBM10" s="21" t="str">
        <f>IF('Scoring Sheet - Table 1'!DBL9&gt;=0.9,"X","")</f>
        <v/>
      </c>
      <c r="DBN10" s="21" t="str">
        <f>IF('Scoring Sheet - Table 1'!DBM9&gt;=0.9,"X","")</f>
        <v/>
      </c>
      <c r="DBO10" s="21" t="str">
        <f>IF('Scoring Sheet - Table 1'!DBN9&gt;=0.9,"X","")</f>
        <v/>
      </c>
      <c r="DBP10" s="21" t="str">
        <f>IF('Scoring Sheet - Table 1'!DBO9&gt;=0.9,"X","")</f>
        <v/>
      </c>
      <c r="DBQ10" s="21" t="str">
        <f>IF('Scoring Sheet - Table 1'!DBP9&gt;=0.9,"X","")</f>
        <v/>
      </c>
      <c r="DBR10" s="21" t="str">
        <f>IF('Scoring Sheet - Table 1'!DBQ9&gt;=0.9,"X","")</f>
        <v/>
      </c>
      <c r="DBS10" s="21" t="str">
        <f>IF('Scoring Sheet - Table 1'!DBR9&gt;=0.9,"X","")</f>
        <v/>
      </c>
      <c r="DBT10" s="21" t="str">
        <f>IF('Scoring Sheet - Table 1'!DBS9&gt;=0.9,"X","")</f>
        <v/>
      </c>
      <c r="DBU10" s="21" t="str">
        <f>IF('Scoring Sheet - Table 1'!DBT9&gt;=0.9,"X","")</f>
        <v/>
      </c>
      <c r="DBV10" s="21" t="str">
        <f>IF('Scoring Sheet - Table 1'!DBU9&gt;=0.9,"X","")</f>
        <v/>
      </c>
      <c r="DBW10" s="21" t="str">
        <f>IF('Scoring Sheet - Table 1'!DBV9&gt;=0.9,"X","")</f>
        <v/>
      </c>
      <c r="DBX10" s="21" t="str">
        <f>IF('Scoring Sheet - Table 1'!DBW9&gt;=0.9,"X","")</f>
        <v/>
      </c>
      <c r="DBY10" s="21" t="str">
        <f>IF('Scoring Sheet - Table 1'!DBX9&gt;=0.9,"X","")</f>
        <v/>
      </c>
      <c r="DBZ10" s="21" t="str">
        <f>IF('Scoring Sheet - Table 1'!DBY9&gt;=0.9,"X","")</f>
        <v/>
      </c>
      <c r="DCA10" s="21" t="str">
        <f>IF('Scoring Sheet - Table 1'!DBZ9&gt;=0.9,"X","")</f>
        <v/>
      </c>
      <c r="DCB10" s="21" t="str">
        <f>IF('Scoring Sheet - Table 1'!DCA9&gt;=0.9,"X","")</f>
        <v/>
      </c>
      <c r="DCC10" s="21" t="str">
        <f>IF('Scoring Sheet - Table 1'!DCB9&gt;=0.9,"X","")</f>
        <v/>
      </c>
      <c r="DCD10" s="21" t="str">
        <f>IF('Scoring Sheet - Table 1'!DCC9&gt;=0.9,"X","")</f>
        <v/>
      </c>
      <c r="DCE10" s="21" t="str">
        <f>IF('Scoring Sheet - Table 1'!DCD9&gt;=0.9,"X","")</f>
        <v/>
      </c>
      <c r="DCF10" s="21" t="str">
        <f>IF('Scoring Sheet - Table 1'!DCE9&gt;=0.9,"X","")</f>
        <v/>
      </c>
      <c r="DCG10" s="21" t="str">
        <f>IF('Scoring Sheet - Table 1'!DCF9&gt;=0.9,"X","")</f>
        <v/>
      </c>
      <c r="DCH10" s="21" t="str">
        <f>IF('Scoring Sheet - Table 1'!DCG9&gt;=0.9,"X","")</f>
        <v/>
      </c>
      <c r="DCI10" s="21" t="str">
        <f>IF('Scoring Sheet - Table 1'!DCH9&gt;=0.9,"X","")</f>
        <v/>
      </c>
      <c r="DCJ10" s="21" t="str">
        <f>IF('Scoring Sheet - Table 1'!DCI9&gt;=0.9,"X","")</f>
        <v/>
      </c>
      <c r="DCK10" s="21" t="str">
        <f>IF('Scoring Sheet - Table 1'!DCJ9&gt;=0.9,"X","")</f>
        <v/>
      </c>
      <c r="DCL10" s="21" t="str">
        <f>IF('Scoring Sheet - Table 1'!DCK9&gt;=0.9,"X","")</f>
        <v/>
      </c>
      <c r="DCM10" s="21" t="str">
        <f>IF('Scoring Sheet - Table 1'!DCL9&gt;=0.9,"X","")</f>
        <v/>
      </c>
      <c r="DCN10" s="21" t="str">
        <f>IF('Scoring Sheet - Table 1'!DCM9&gt;=0.9,"X","")</f>
        <v/>
      </c>
      <c r="DCO10" s="21" t="str">
        <f>IF('Scoring Sheet - Table 1'!DCN9&gt;=0.9,"X","")</f>
        <v/>
      </c>
      <c r="DCP10" s="21" t="str">
        <f>IF('Scoring Sheet - Table 1'!DCO9&gt;=0.9,"X","")</f>
        <v/>
      </c>
      <c r="DCQ10" s="21" t="str">
        <f>IF('Scoring Sheet - Table 1'!DCP9&gt;=0.9,"X","")</f>
        <v/>
      </c>
      <c r="DCR10" s="21" t="str">
        <f>IF('Scoring Sheet - Table 1'!DCQ9&gt;=0.9,"X","")</f>
        <v/>
      </c>
      <c r="DCS10" s="21" t="str">
        <f>IF('Scoring Sheet - Table 1'!DCR9&gt;=0.9,"X","")</f>
        <v/>
      </c>
      <c r="DCT10" s="21" t="str">
        <f>IF('Scoring Sheet - Table 1'!DCS9&gt;=0.9,"X","")</f>
        <v/>
      </c>
      <c r="DCU10" s="21" t="str">
        <f>IF('Scoring Sheet - Table 1'!DCT9&gt;=0.9,"X","")</f>
        <v/>
      </c>
      <c r="DCV10" s="21" t="str">
        <f>IF('Scoring Sheet - Table 1'!DCU9&gt;=0.9,"X","")</f>
        <v/>
      </c>
      <c r="DCW10" s="21" t="str">
        <f>IF('Scoring Sheet - Table 1'!DCV9&gt;=0.9,"X","")</f>
        <v/>
      </c>
      <c r="DCX10" s="21" t="str">
        <f>IF('Scoring Sheet - Table 1'!DCW9&gt;=0.9,"X","")</f>
        <v/>
      </c>
      <c r="DCY10" s="21" t="str">
        <f>IF('Scoring Sheet - Table 1'!DCX9&gt;=0.9,"X","")</f>
        <v/>
      </c>
      <c r="DCZ10" s="21" t="str">
        <f>IF('Scoring Sheet - Table 1'!DCY9&gt;=0.9,"X","")</f>
        <v/>
      </c>
      <c r="DDA10" s="21" t="str">
        <f>IF('Scoring Sheet - Table 1'!DCZ9&gt;=0.9,"X","")</f>
        <v/>
      </c>
      <c r="DDB10" s="21" t="str">
        <f>IF('Scoring Sheet - Table 1'!DDA9&gt;=0.9,"X","")</f>
        <v/>
      </c>
      <c r="DDC10" s="21" t="str">
        <f>IF('Scoring Sheet - Table 1'!DDB9&gt;=0.9,"X","")</f>
        <v/>
      </c>
      <c r="DDD10" s="21" t="str">
        <f>IF('Scoring Sheet - Table 1'!DDC9&gt;=0.9,"X","")</f>
        <v/>
      </c>
      <c r="DDE10" s="21" t="str">
        <f>IF('Scoring Sheet - Table 1'!DDD9&gt;=0.9,"X","")</f>
        <v/>
      </c>
      <c r="DDF10" s="21" t="str">
        <f>IF('Scoring Sheet - Table 1'!DDE9&gt;=0.9,"X","")</f>
        <v/>
      </c>
      <c r="DDG10" s="21" t="str">
        <f>IF('Scoring Sheet - Table 1'!DDF9&gt;=0.9,"X","")</f>
        <v/>
      </c>
      <c r="DDH10" s="21" t="str">
        <f>IF('Scoring Sheet - Table 1'!DDG9&gt;=0.9,"X","")</f>
        <v/>
      </c>
      <c r="DDI10" s="21" t="str">
        <f>IF('Scoring Sheet - Table 1'!DDH9&gt;=0.9,"X","")</f>
        <v/>
      </c>
      <c r="DDJ10" s="21" t="str">
        <f>IF('Scoring Sheet - Table 1'!DDI9&gt;=0.9,"X","")</f>
        <v/>
      </c>
      <c r="DDK10" s="21" t="str">
        <f>IF('Scoring Sheet - Table 1'!DDJ9&gt;=0.9,"X","")</f>
        <v/>
      </c>
      <c r="DDL10" s="21" t="str">
        <f>IF('Scoring Sheet - Table 1'!DDK9&gt;=0.9,"X","")</f>
        <v/>
      </c>
      <c r="DDM10" s="21" t="str">
        <f>IF('Scoring Sheet - Table 1'!DDL9&gt;=0.9,"X","")</f>
        <v/>
      </c>
      <c r="DDN10" s="21" t="str">
        <f>IF('Scoring Sheet - Table 1'!DDM9&gt;=0.9,"X","")</f>
        <v/>
      </c>
      <c r="DDO10" s="21" t="str">
        <f>IF('Scoring Sheet - Table 1'!DDN9&gt;=0.9,"X","")</f>
        <v/>
      </c>
      <c r="DDP10" s="21" t="str">
        <f>IF('Scoring Sheet - Table 1'!DDO9&gt;=0.9,"X","")</f>
        <v/>
      </c>
      <c r="DDQ10" s="21" t="str">
        <f>IF('Scoring Sheet - Table 1'!DDP9&gt;=0.9,"X","")</f>
        <v/>
      </c>
      <c r="DDR10" s="21" t="str">
        <f>IF('Scoring Sheet - Table 1'!DDQ9&gt;=0.9,"X","")</f>
        <v/>
      </c>
      <c r="DDS10" s="21" t="str">
        <f>IF('Scoring Sheet - Table 1'!DDR9&gt;=0.9,"X","")</f>
        <v/>
      </c>
      <c r="DDT10" s="21" t="str">
        <f>IF('Scoring Sheet - Table 1'!DDS9&gt;=0.9,"X","")</f>
        <v/>
      </c>
      <c r="DDU10" s="21" t="str">
        <f>IF('Scoring Sheet - Table 1'!DDT9&gt;=0.9,"X","")</f>
        <v/>
      </c>
      <c r="DDV10" s="21" t="str">
        <f>IF('Scoring Sheet - Table 1'!DDU9&gt;=0.9,"X","")</f>
        <v/>
      </c>
      <c r="DDW10" s="21" t="str">
        <f>IF('Scoring Sheet - Table 1'!DDV9&gt;=0.9,"X","")</f>
        <v/>
      </c>
      <c r="DDX10" s="21" t="str">
        <f>IF('Scoring Sheet - Table 1'!DDW9&gt;=0.9,"X","")</f>
        <v/>
      </c>
      <c r="DDY10" s="21" t="str">
        <f>IF('Scoring Sheet - Table 1'!DDX9&gt;=0.9,"X","")</f>
        <v/>
      </c>
      <c r="DDZ10" s="21" t="str">
        <f>IF('Scoring Sheet - Table 1'!DDY9&gt;=0.9,"X","")</f>
        <v/>
      </c>
      <c r="DEA10" s="21" t="str">
        <f>IF('Scoring Sheet - Table 1'!DDZ9&gt;=0.9,"X","")</f>
        <v/>
      </c>
      <c r="DEB10" s="21" t="str">
        <f>IF('Scoring Sheet - Table 1'!DEA9&gt;=0.9,"X","")</f>
        <v/>
      </c>
      <c r="DEC10" s="21" t="str">
        <f>IF('Scoring Sheet - Table 1'!DEB9&gt;=0.9,"X","")</f>
        <v/>
      </c>
      <c r="DED10" s="21" t="str">
        <f>IF('Scoring Sheet - Table 1'!DEC9&gt;=0.9,"X","")</f>
        <v/>
      </c>
      <c r="DEE10" s="21" t="str">
        <f>IF('Scoring Sheet - Table 1'!DED9&gt;=0.9,"X","")</f>
        <v/>
      </c>
      <c r="DEF10" s="21" t="str">
        <f>IF('Scoring Sheet - Table 1'!DEE9&gt;=0.9,"X","")</f>
        <v/>
      </c>
      <c r="DEG10" s="21" t="str">
        <f>IF('Scoring Sheet - Table 1'!DEF9&gt;=0.9,"X","")</f>
        <v/>
      </c>
      <c r="DEH10" s="21" t="str">
        <f>IF('Scoring Sheet - Table 1'!DEG9&gt;=0.9,"X","")</f>
        <v/>
      </c>
      <c r="DEI10" s="21" t="str">
        <f>IF('Scoring Sheet - Table 1'!DEH9&gt;=0.9,"X","")</f>
        <v/>
      </c>
      <c r="DEJ10" s="21" t="str">
        <f>IF('Scoring Sheet - Table 1'!DEI9&gt;=0.9,"X","")</f>
        <v/>
      </c>
      <c r="DEK10" s="21" t="str">
        <f>IF('Scoring Sheet - Table 1'!DEJ9&gt;=0.9,"X","")</f>
        <v/>
      </c>
      <c r="DEL10" s="21" t="str">
        <f>IF('Scoring Sheet - Table 1'!DEK9&gt;=0.9,"X","")</f>
        <v/>
      </c>
      <c r="DEM10" s="21" t="str">
        <f>IF('Scoring Sheet - Table 1'!DEL9&gt;=0.9,"X","")</f>
        <v/>
      </c>
      <c r="DEN10" s="21" t="str">
        <f>IF('Scoring Sheet - Table 1'!DEM9&gt;=0.9,"X","")</f>
        <v/>
      </c>
      <c r="DEO10" s="21" t="str">
        <f>IF('Scoring Sheet - Table 1'!DEN9&gt;=0.9,"X","")</f>
        <v/>
      </c>
      <c r="DEP10" s="21" t="str">
        <f>IF('Scoring Sheet - Table 1'!DEO9&gt;=0.9,"X","")</f>
        <v/>
      </c>
      <c r="DEQ10" s="21" t="str">
        <f>IF('Scoring Sheet - Table 1'!DEP9&gt;=0.9,"X","")</f>
        <v/>
      </c>
      <c r="DER10" s="21" t="str">
        <f>IF('Scoring Sheet - Table 1'!DEQ9&gt;=0.9,"X","")</f>
        <v/>
      </c>
      <c r="DES10" s="21" t="str">
        <f>IF('Scoring Sheet - Table 1'!DER9&gt;=0.9,"X","")</f>
        <v/>
      </c>
      <c r="DET10" s="21" t="str">
        <f>IF('Scoring Sheet - Table 1'!DES9&gt;=0.9,"X","")</f>
        <v/>
      </c>
      <c r="DEU10" s="21" t="str">
        <f>IF('Scoring Sheet - Table 1'!DET9&gt;=0.9,"X","")</f>
        <v/>
      </c>
      <c r="DEV10" s="21" t="str">
        <f>IF('Scoring Sheet - Table 1'!DEU9&gt;=0.9,"X","")</f>
        <v/>
      </c>
      <c r="DEW10" s="21" t="str">
        <f>IF('Scoring Sheet - Table 1'!DEV9&gt;=0.9,"X","")</f>
        <v/>
      </c>
      <c r="DEX10" s="21" t="str">
        <f>IF('Scoring Sheet - Table 1'!DEW9&gt;=0.9,"X","")</f>
        <v/>
      </c>
      <c r="DEY10" s="21" t="str">
        <f>IF('Scoring Sheet - Table 1'!DEX9&gt;=0.9,"X","")</f>
        <v/>
      </c>
      <c r="DEZ10" s="21" t="str">
        <f>IF('Scoring Sheet - Table 1'!DEY9&gt;=0.9,"X","")</f>
        <v/>
      </c>
      <c r="DFA10" s="21" t="str">
        <f>IF('Scoring Sheet - Table 1'!DEZ9&gt;=0.9,"X","")</f>
        <v/>
      </c>
      <c r="DFB10" s="21" t="str">
        <f>IF('Scoring Sheet - Table 1'!DFA9&gt;=0.9,"X","")</f>
        <v/>
      </c>
      <c r="DFC10" s="21" t="str">
        <f>IF('Scoring Sheet - Table 1'!DFB9&gt;=0.9,"X","")</f>
        <v/>
      </c>
      <c r="DFD10" s="21" t="str">
        <f>IF('Scoring Sheet - Table 1'!DFC9&gt;=0.9,"X","")</f>
        <v/>
      </c>
      <c r="DFE10" s="21" t="str">
        <f>IF('Scoring Sheet - Table 1'!DFD9&gt;=0.9,"X","")</f>
        <v/>
      </c>
      <c r="DFF10" s="21" t="str">
        <f>IF('Scoring Sheet - Table 1'!DFE9&gt;=0.9,"X","")</f>
        <v/>
      </c>
      <c r="DFG10" s="21" t="str">
        <f>IF('Scoring Sheet - Table 1'!DFF9&gt;=0.9,"X","")</f>
        <v/>
      </c>
      <c r="DFH10" s="21" t="str">
        <f>IF('Scoring Sheet - Table 1'!DFG9&gt;=0.9,"X","")</f>
        <v/>
      </c>
      <c r="DFI10" s="21" t="str">
        <f>IF('Scoring Sheet - Table 1'!DFH9&gt;=0.9,"X","")</f>
        <v/>
      </c>
      <c r="DFJ10" s="21" t="str">
        <f>IF('Scoring Sheet - Table 1'!DFI9&gt;=0.9,"X","")</f>
        <v/>
      </c>
      <c r="DFK10" s="21" t="str">
        <f>IF('Scoring Sheet - Table 1'!DFJ9&gt;=0.9,"X","")</f>
        <v/>
      </c>
      <c r="DFL10" s="21" t="str">
        <f>IF('Scoring Sheet - Table 1'!DFK9&gt;=0.9,"X","")</f>
        <v/>
      </c>
      <c r="DFM10" s="21" t="str">
        <f>IF('Scoring Sheet - Table 1'!DFL9&gt;=0.9,"X","")</f>
        <v/>
      </c>
      <c r="DFN10" s="21" t="str">
        <f>IF('Scoring Sheet - Table 1'!DFM9&gt;=0.9,"X","")</f>
        <v/>
      </c>
      <c r="DFO10" s="21" t="str">
        <f>IF('Scoring Sheet - Table 1'!DFN9&gt;=0.9,"X","")</f>
        <v/>
      </c>
      <c r="DFP10" s="21" t="str">
        <f>IF('Scoring Sheet - Table 1'!DFO9&gt;=0.9,"X","")</f>
        <v/>
      </c>
      <c r="DFQ10" s="21" t="str">
        <f>IF('Scoring Sheet - Table 1'!DFP9&gt;=0.9,"X","")</f>
        <v/>
      </c>
      <c r="DFR10" s="21" t="str">
        <f>IF('Scoring Sheet - Table 1'!DFQ9&gt;=0.9,"X","")</f>
        <v/>
      </c>
      <c r="DFS10" s="21" t="str">
        <f>IF('Scoring Sheet - Table 1'!DFR9&gt;=0.9,"X","")</f>
        <v/>
      </c>
      <c r="DFT10" s="21" t="str">
        <f>IF('Scoring Sheet - Table 1'!DFS9&gt;=0.9,"X","")</f>
        <v/>
      </c>
      <c r="DFU10" s="21" t="str">
        <f>IF('Scoring Sheet - Table 1'!DFT9&gt;=0.9,"X","")</f>
        <v/>
      </c>
      <c r="DFV10" s="21" t="str">
        <f>IF('Scoring Sheet - Table 1'!DFU9&gt;=0.9,"X","")</f>
        <v/>
      </c>
      <c r="DFW10" s="21" t="str">
        <f>IF('Scoring Sheet - Table 1'!DFV9&gt;=0.9,"X","")</f>
        <v/>
      </c>
      <c r="DFX10" s="21" t="str">
        <f>IF('Scoring Sheet - Table 1'!DFW9&gt;=0.9,"X","")</f>
        <v/>
      </c>
      <c r="DFY10" s="21" t="str">
        <f>IF('Scoring Sheet - Table 1'!DFX9&gt;=0.9,"X","")</f>
        <v/>
      </c>
      <c r="DFZ10" s="21" t="str">
        <f>IF('Scoring Sheet - Table 1'!DFY9&gt;=0.9,"X","")</f>
        <v/>
      </c>
      <c r="DGA10" s="21" t="str">
        <f>IF('Scoring Sheet - Table 1'!DFZ9&gt;=0.9,"X","")</f>
        <v/>
      </c>
      <c r="DGB10" s="21" t="str">
        <f>IF('Scoring Sheet - Table 1'!DGA9&gt;=0.9,"X","")</f>
        <v/>
      </c>
      <c r="DGC10" s="21" t="str">
        <f>IF('Scoring Sheet - Table 1'!DGB9&gt;=0.9,"X","")</f>
        <v/>
      </c>
      <c r="DGD10" s="21" t="str">
        <f>IF('Scoring Sheet - Table 1'!DGC9&gt;=0.9,"X","")</f>
        <v/>
      </c>
      <c r="DGE10" s="21" t="str">
        <f>IF('Scoring Sheet - Table 1'!DGD9&gt;=0.9,"X","")</f>
        <v/>
      </c>
      <c r="DGF10" s="21" t="str">
        <f>IF('Scoring Sheet - Table 1'!DGE9&gt;=0.9,"X","")</f>
        <v/>
      </c>
      <c r="DGG10" s="21" t="str">
        <f>IF('Scoring Sheet - Table 1'!DGF9&gt;=0.9,"X","")</f>
        <v/>
      </c>
      <c r="DGH10" s="21" t="str">
        <f>IF('Scoring Sheet - Table 1'!DGG9&gt;=0.9,"X","")</f>
        <v/>
      </c>
      <c r="DGI10" s="21" t="str">
        <f>IF('Scoring Sheet - Table 1'!DGH9&gt;=0.9,"X","")</f>
        <v/>
      </c>
      <c r="DGJ10" s="21" t="str">
        <f>IF('Scoring Sheet - Table 1'!DGI9&gt;=0.9,"X","")</f>
        <v/>
      </c>
      <c r="DGK10" s="21" t="str">
        <f>IF('Scoring Sheet - Table 1'!DGJ9&gt;=0.9,"X","")</f>
        <v/>
      </c>
      <c r="DGL10" s="21" t="str">
        <f>IF('Scoring Sheet - Table 1'!DGK9&gt;=0.9,"X","")</f>
        <v/>
      </c>
      <c r="DGM10" s="21" t="str">
        <f>IF('Scoring Sheet - Table 1'!DGL9&gt;=0.9,"X","")</f>
        <v/>
      </c>
      <c r="DGN10" s="21" t="str">
        <f>IF('Scoring Sheet - Table 1'!DGM9&gt;=0.9,"X","")</f>
        <v/>
      </c>
      <c r="DGO10" s="21" t="str">
        <f>IF('Scoring Sheet - Table 1'!DGN9&gt;=0.9,"X","")</f>
        <v/>
      </c>
      <c r="DGP10" s="21" t="str">
        <f>IF('Scoring Sheet - Table 1'!DGO9&gt;=0.9,"X","")</f>
        <v/>
      </c>
      <c r="DGQ10" s="21" t="str">
        <f>IF('Scoring Sheet - Table 1'!DGP9&gt;=0.9,"X","")</f>
        <v/>
      </c>
      <c r="DGR10" s="21" t="str">
        <f>IF('Scoring Sheet - Table 1'!DGQ9&gt;=0.9,"X","")</f>
        <v/>
      </c>
      <c r="DGS10" s="21" t="str">
        <f>IF('Scoring Sheet - Table 1'!DGR9&gt;=0.9,"X","")</f>
        <v/>
      </c>
      <c r="DGT10" s="21" t="str">
        <f>IF('Scoring Sheet - Table 1'!DGS9&gt;=0.9,"X","")</f>
        <v/>
      </c>
      <c r="DGU10" s="21" t="str">
        <f>IF('Scoring Sheet - Table 1'!DGT9&gt;=0.9,"X","")</f>
        <v/>
      </c>
      <c r="DGV10" s="21" t="str">
        <f>IF('Scoring Sheet - Table 1'!DGU9&gt;=0.9,"X","")</f>
        <v/>
      </c>
      <c r="DGW10" s="21" t="str">
        <f>IF('Scoring Sheet - Table 1'!DGV9&gt;=0.9,"X","")</f>
        <v/>
      </c>
      <c r="DGX10" s="21" t="str">
        <f>IF('Scoring Sheet - Table 1'!DGW9&gt;=0.9,"X","")</f>
        <v/>
      </c>
      <c r="DGY10" s="21" t="str">
        <f>IF('Scoring Sheet - Table 1'!DGX9&gt;=0.9,"X","")</f>
        <v/>
      </c>
      <c r="DGZ10" s="21" t="str">
        <f>IF('Scoring Sheet - Table 1'!DGY9&gt;=0.9,"X","")</f>
        <v/>
      </c>
      <c r="DHA10" s="21" t="str">
        <f>IF('Scoring Sheet - Table 1'!DGZ9&gt;=0.9,"X","")</f>
        <v/>
      </c>
      <c r="DHB10" s="21" t="str">
        <f>IF('Scoring Sheet - Table 1'!DHA9&gt;=0.9,"X","")</f>
        <v/>
      </c>
      <c r="DHC10" s="21" t="str">
        <f>IF('Scoring Sheet - Table 1'!DHB9&gt;=0.9,"X","")</f>
        <v/>
      </c>
      <c r="DHD10" s="21" t="str">
        <f>IF('Scoring Sheet - Table 1'!DHC9&gt;=0.9,"X","")</f>
        <v/>
      </c>
      <c r="DHE10" s="21" t="str">
        <f>IF('Scoring Sheet - Table 1'!DHD9&gt;=0.9,"X","")</f>
        <v/>
      </c>
      <c r="DHF10" s="21" t="str">
        <f>IF('Scoring Sheet - Table 1'!DHE9&gt;=0.9,"X","")</f>
        <v/>
      </c>
      <c r="DHG10" s="21" t="str">
        <f>IF('Scoring Sheet - Table 1'!DHF9&gt;=0.9,"X","")</f>
        <v/>
      </c>
      <c r="DHH10" s="21" t="str">
        <f>IF('Scoring Sheet - Table 1'!DHG9&gt;=0.9,"X","")</f>
        <v/>
      </c>
      <c r="DHI10" s="21" t="str">
        <f>IF('Scoring Sheet - Table 1'!DHH9&gt;=0.9,"X","")</f>
        <v/>
      </c>
      <c r="DHJ10" s="21" t="str">
        <f>IF('Scoring Sheet - Table 1'!DHI9&gt;=0.9,"X","")</f>
        <v/>
      </c>
      <c r="DHK10" s="21" t="str">
        <f>IF('Scoring Sheet - Table 1'!DHJ9&gt;=0.9,"X","")</f>
        <v/>
      </c>
      <c r="DHL10" s="21" t="str">
        <f>IF('Scoring Sheet - Table 1'!DHK9&gt;=0.9,"X","")</f>
        <v/>
      </c>
      <c r="DHM10" s="21" t="str">
        <f>IF('Scoring Sheet - Table 1'!DHL9&gt;=0.9,"X","")</f>
        <v/>
      </c>
      <c r="DHN10" s="21" t="str">
        <f>IF('Scoring Sheet - Table 1'!DHM9&gt;=0.9,"X","")</f>
        <v/>
      </c>
      <c r="DHO10" s="21" t="str">
        <f>IF('Scoring Sheet - Table 1'!DHN9&gt;=0.9,"X","")</f>
        <v/>
      </c>
      <c r="DHP10" s="21" t="str">
        <f>IF('Scoring Sheet - Table 1'!DHO9&gt;=0.9,"X","")</f>
        <v/>
      </c>
      <c r="DHQ10" s="21" t="str">
        <f>IF('Scoring Sheet - Table 1'!DHP9&gt;=0.9,"X","")</f>
        <v/>
      </c>
      <c r="DHR10" s="21" t="str">
        <f>IF('Scoring Sheet - Table 1'!DHQ9&gt;=0.9,"X","")</f>
        <v/>
      </c>
      <c r="DHS10" s="21" t="str">
        <f>IF('Scoring Sheet - Table 1'!DHR9&gt;=0.9,"X","")</f>
        <v/>
      </c>
      <c r="DHT10" s="21" t="str">
        <f>IF('Scoring Sheet - Table 1'!DHS9&gt;=0.9,"X","")</f>
        <v/>
      </c>
      <c r="DHU10" s="21" t="str">
        <f>IF('Scoring Sheet - Table 1'!DHT9&gt;=0.9,"X","")</f>
        <v/>
      </c>
      <c r="DHV10" s="21" t="str">
        <f>IF('Scoring Sheet - Table 1'!DHU9&gt;=0.9,"X","")</f>
        <v/>
      </c>
      <c r="DHW10" s="21" t="str">
        <f>IF('Scoring Sheet - Table 1'!DHV9&gt;=0.9,"X","")</f>
        <v/>
      </c>
      <c r="DHX10" s="21" t="str">
        <f>IF('Scoring Sheet - Table 1'!DHW9&gt;=0.9,"X","")</f>
        <v/>
      </c>
      <c r="DHY10" s="21" t="str">
        <f>IF('Scoring Sheet - Table 1'!DHX9&gt;=0.9,"X","")</f>
        <v/>
      </c>
      <c r="DHZ10" s="21" t="str">
        <f>IF('Scoring Sheet - Table 1'!DHY9&gt;=0.9,"X","")</f>
        <v/>
      </c>
      <c r="DIA10" s="21" t="str">
        <f>IF('Scoring Sheet - Table 1'!DHZ9&gt;=0.9,"X","")</f>
        <v/>
      </c>
      <c r="DIB10" s="21" t="str">
        <f>IF('Scoring Sheet - Table 1'!DIA9&gt;=0.9,"X","")</f>
        <v/>
      </c>
      <c r="DIC10" s="21" t="str">
        <f>IF('Scoring Sheet - Table 1'!DIB9&gt;=0.9,"X","")</f>
        <v/>
      </c>
      <c r="DID10" s="21" t="str">
        <f>IF('Scoring Sheet - Table 1'!DIC9&gt;=0.9,"X","")</f>
        <v/>
      </c>
      <c r="DIE10" s="21" t="str">
        <f>IF('Scoring Sheet - Table 1'!DID9&gt;=0.9,"X","")</f>
        <v/>
      </c>
      <c r="DIF10" s="21" t="str">
        <f>IF('Scoring Sheet - Table 1'!DIE9&gt;=0.9,"X","")</f>
        <v/>
      </c>
      <c r="DIG10" s="21" t="str">
        <f>IF('Scoring Sheet - Table 1'!DIF9&gt;=0.9,"X","")</f>
        <v/>
      </c>
      <c r="DIH10" s="21" t="str">
        <f>IF('Scoring Sheet - Table 1'!DIG9&gt;=0.9,"X","")</f>
        <v/>
      </c>
      <c r="DII10" s="21" t="str">
        <f>IF('Scoring Sheet - Table 1'!DIH9&gt;=0.9,"X","")</f>
        <v/>
      </c>
      <c r="DIJ10" s="21" t="str">
        <f>IF('Scoring Sheet - Table 1'!DII9&gt;=0.9,"X","")</f>
        <v/>
      </c>
      <c r="DIK10" s="21" t="str">
        <f>IF('Scoring Sheet - Table 1'!DIJ9&gt;=0.9,"X","")</f>
        <v/>
      </c>
      <c r="DIL10" s="21" t="str">
        <f>IF('Scoring Sheet - Table 1'!DIK9&gt;=0.9,"X","")</f>
        <v/>
      </c>
      <c r="DIM10" s="21" t="str">
        <f>IF('Scoring Sheet - Table 1'!DIL9&gt;=0.9,"X","")</f>
        <v/>
      </c>
      <c r="DIN10" s="21" t="str">
        <f>IF('Scoring Sheet - Table 1'!DIM9&gt;=0.9,"X","")</f>
        <v/>
      </c>
      <c r="DIO10" s="21" t="str">
        <f>IF('Scoring Sheet - Table 1'!DIN9&gt;=0.9,"X","")</f>
        <v/>
      </c>
      <c r="DIP10" s="21" t="str">
        <f>IF('Scoring Sheet - Table 1'!DIO9&gt;=0.9,"X","")</f>
        <v/>
      </c>
      <c r="DIQ10" s="21" t="str">
        <f>IF('Scoring Sheet - Table 1'!DIP9&gt;=0.9,"X","")</f>
        <v/>
      </c>
      <c r="DIR10" s="21" t="str">
        <f>IF('Scoring Sheet - Table 1'!DIQ9&gt;=0.9,"X","")</f>
        <v/>
      </c>
      <c r="DIS10" s="21" t="str">
        <f>IF('Scoring Sheet - Table 1'!DIR9&gt;=0.9,"X","")</f>
        <v/>
      </c>
      <c r="DIT10" s="21" t="str">
        <f>IF('Scoring Sheet - Table 1'!DIS9&gt;=0.9,"X","")</f>
        <v/>
      </c>
      <c r="DIU10" s="21" t="str">
        <f>IF('Scoring Sheet - Table 1'!DIT9&gt;=0.9,"X","")</f>
        <v/>
      </c>
      <c r="DIV10" s="21" t="str">
        <f>IF('Scoring Sheet - Table 1'!DIU9&gt;=0.9,"X","")</f>
        <v/>
      </c>
      <c r="DIW10" s="21" t="str">
        <f>IF('Scoring Sheet - Table 1'!DIV9&gt;=0.9,"X","")</f>
        <v/>
      </c>
      <c r="DIX10" s="21" t="str">
        <f>IF('Scoring Sheet - Table 1'!DIW9&gt;=0.9,"X","")</f>
        <v/>
      </c>
      <c r="DIY10" s="21" t="str">
        <f>IF('Scoring Sheet - Table 1'!DIX9&gt;=0.9,"X","")</f>
        <v/>
      </c>
      <c r="DIZ10" s="21" t="str">
        <f>IF('Scoring Sheet - Table 1'!DIY9&gt;=0.9,"X","")</f>
        <v/>
      </c>
      <c r="DJA10" s="21" t="str">
        <f>IF('Scoring Sheet - Table 1'!DIZ9&gt;=0.9,"X","")</f>
        <v/>
      </c>
      <c r="DJB10" s="21" t="str">
        <f>IF('Scoring Sheet - Table 1'!DJA9&gt;=0.9,"X","")</f>
        <v/>
      </c>
      <c r="DJC10" s="21" t="str">
        <f>IF('Scoring Sheet - Table 1'!DJB9&gt;=0.9,"X","")</f>
        <v/>
      </c>
      <c r="DJD10" s="21" t="str">
        <f>IF('Scoring Sheet - Table 1'!DJC9&gt;=0.9,"X","")</f>
        <v/>
      </c>
      <c r="DJE10" s="21" t="str">
        <f>IF('Scoring Sheet - Table 1'!DJD9&gt;=0.9,"X","")</f>
        <v/>
      </c>
      <c r="DJF10" s="21" t="str">
        <f>IF('Scoring Sheet - Table 1'!DJE9&gt;=0.9,"X","")</f>
        <v/>
      </c>
      <c r="DJG10" s="21" t="str">
        <f>IF('Scoring Sheet - Table 1'!DJF9&gt;=0.9,"X","")</f>
        <v/>
      </c>
      <c r="DJH10" s="21" t="str">
        <f>IF('Scoring Sheet - Table 1'!DJG9&gt;=0.9,"X","")</f>
        <v/>
      </c>
      <c r="DJI10" s="21" t="str">
        <f>IF('Scoring Sheet - Table 1'!DJH9&gt;=0.9,"X","")</f>
        <v/>
      </c>
      <c r="DJJ10" s="21" t="str">
        <f>IF('Scoring Sheet - Table 1'!DJI9&gt;=0.9,"X","")</f>
        <v/>
      </c>
      <c r="DJK10" s="21" t="str">
        <f>IF('Scoring Sheet - Table 1'!DJJ9&gt;=0.9,"X","")</f>
        <v/>
      </c>
      <c r="DJL10" s="21" t="str">
        <f>IF('Scoring Sheet - Table 1'!DJK9&gt;=0.9,"X","")</f>
        <v/>
      </c>
      <c r="DJM10" s="21" t="str">
        <f>IF('Scoring Sheet - Table 1'!DJL9&gt;=0.9,"X","")</f>
        <v/>
      </c>
      <c r="DJN10" s="21" t="str">
        <f>IF('Scoring Sheet - Table 1'!DJM9&gt;=0.9,"X","")</f>
        <v/>
      </c>
      <c r="DJO10" s="21" t="str">
        <f>IF('Scoring Sheet - Table 1'!DJN9&gt;=0.9,"X","")</f>
        <v/>
      </c>
      <c r="DJP10" s="21" t="str">
        <f>IF('Scoring Sheet - Table 1'!DJO9&gt;=0.9,"X","")</f>
        <v/>
      </c>
      <c r="DJQ10" s="21" t="str">
        <f>IF('Scoring Sheet - Table 1'!DJP9&gt;=0.9,"X","")</f>
        <v/>
      </c>
      <c r="DJR10" s="21" t="str">
        <f>IF('Scoring Sheet - Table 1'!DJQ9&gt;=0.9,"X","")</f>
        <v/>
      </c>
      <c r="DJS10" s="21" t="str">
        <f>IF('Scoring Sheet - Table 1'!DJR9&gt;=0.9,"X","")</f>
        <v/>
      </c>
      <c r="DJT10" s="21" t="str">
        <f>IF('Scoring Sheet - Table 1'!DJS9&gt;=0.9,"X","")</f>
        <v/>
      </c>
      <c r="DJU10" s="21" t="str">
        <f>IF('Scoring Sheet - Table 1'!DJT9&gt;=0.9,"X","")</f>
        <v/>
      </c>
      <c r="DJV10" s="21" t="str">
        <f>IF('Scoring Sheet - Table 1'!DJU9&gt;=0.9,"X","")</f>
        <v/>
      </c>
      <c r="DJW10" s="21" t="str">
        <f>IF('Scoring Sheet - Table 1'!DJV9&gt;=0.9,"X","")</f>
        <v/>
      </c>
      <c r="DJX10" s="21" t="str">
        <f>IF('Scoring Sheet - Table 1'!DJW9&gt;=0.9,"X","")</f>
        <v/>
      </c>
      <c r="DJY10" s="21" t="str">
        <f>IF('Scoring Sheet - Table 1'!DJX9&gt;=0.9,"X","")</f>
        <v/>
      </c>
      <c r="DJZ10" s="21" t="str">
        <f>IF('Scoring Sheet - Table 1'!DJY9&gt;=0.9,"X","")</f>
        <v/>
      </c>
      <c r="DKA10" s="21" t="str">
        <f>IF('Scoring Sheet - Table 1'!DJZ9&gt;=0.9,"X","")</f>
        <v/>
      </c>
      <c r="DKB10" s="21" t="str">
        <f>IF('Scoring Sheet - Table 1'!DKA9&gt;=0.9,"X","")</f>
        <v/>
      </c>
      <c r="DKC10" s="21" t="str">
        <f>IF('Scoring Sheet - Table 1'!DKB9&gt;=0.9,"X","")</f>
        <v/>
      </c>
      <c r="DKD10" s="21" t="str">
        <f>IF('Scoring Sheet - Table 1'!DKC9&gt;=0.9,"X","")</f>
        <v/>
      </c>
      <c r="DKE10" s="21" t="str">
        <f>IF('Scoring Sheet - Table 1'!DKD9&gt;=0.9,"X","")</f>
        <v/>
      </c>
      <c r="DKF10" s="21" t="str">
        <f>IF('Scoring Sheet - Table 1'!DKE9&gt;=0.9,"X","")</f>
        <v/>
      </c>
      <c r="DKG10" s="21" t="str">
        <f>IF('Scoring Sheet - Table 1'!DKF9&gt;=0.9,"X","")</f>
        <v/>
      </c>
      <c r="DKH10" s="21" t="str">
        <f>IF('Scoring Sheet - Table 1'!DKG9&gt;=0.9,"X","")</f>
        <v/>
      </c>
      <c r="DKI10" s="21" t="str">
        <f>IF('Scoring Sheet - Table 1'!DKH9&gt;=0.9,"X","")</f>
        <v/>
      </c>
      <c r="DKJ10" s="21" t="str">
        <f>IF('Scoring Sheet - Table 1'!DKI9&gt;=0.9,"X","")</f>
        <v/>
      </c>
      <c r="DKK10" s="21" t="str">
        <f>IF('Scoring Sheet - Table 1'!DKJ9&gt;=0.9,"X","")</f>
        <v/>
      </c>
      <c r="DKL10" s="21" t="str">
        <f>IF('Scoring Sheet - Table 1'!DKK9&gt;=0.9,"X","")</f>
        <v/>
      </c>
      <c r="DKM10" s="21" t="str">
        <f>IF('Scoring Sheet - Table 1'!DKL9&gt;=0.9,"X","")</f>
        <v/>
      </c>
      <c r="DKN10" s="21" t="str">
        <f>IF('Scoring Sheet - Table 1'!DKM9&gt;=0.9,"X","")</f>
        <v/>
      </c>
      <c r="DKO10" s="21" t="str">
        <f>IF('Scoring Sheet - Table 1'!DKN9&gt;=0.9,"X","")</f>
        <v/>
      </c>
      <c r="DKP10" s="21" t="str">
        <f>IF('Scoring Sheet - Table 1'!DKO9&gt;=0.9,"X","")</f>
        <v/>
      </c>
      <c r="DKQ10" s="21" t="str">
        <f>IF('Scoring Sheet - Table 1'!DKP9&gt;=0.9,"X","")</f>
        <v/>
      </c>
      <c r="DKR10" s="21" t="str">
        <f>IF('Scoring Sheet - Table 1'!DKQ9&gt;=0.9,"X","")</f>
        <v/>
      </c>
      <c r="DKS10" s="21" t="str">
        <f>IF('Scoring Sheet - Table 1'!DKR9&gt;=0.9,"X","")</f>
        <v/>
      </c>
      <c r="DKT10" s="21" t="str">
        <f>IF('Scoring Sheet - Table 1'!DKS9&gt;=0.9,"X","")</f>
        <v/>
      </c>
      <c r="DKU10" s="21" t="str">
        <f>IF('Scoring Sheet - Table 1'!DKT9&gt;=0.9,"X","")</f>
        <v/>
      </c>
      <c r="DKV10" s="21" t="str">
        <f>IF('Scoring Sheet - Table 1'!DKU9&gt;=0.9,"X","")</f>
        <v/>
      </c>
      <c r="DKW10" s="21" t="str">
        <f>IF('Scoring Sheet - Table 1'!DKV9&gt;=0.9,"X","")</f>
        <v/>
      </c>
      <c r="DKX10" s="21" t="str">
        <f>IF('Scoring Sheet - Table 1'!DKW9&gt;=0.9,"X","")</f>
        <v/>
      </c>
      <c r="DKY10" s="21" t="str">
        <f>IF('Scoring Sheet - Table 1'!DKX9&gt;=0.9,"X","")</f>
        <v/>
      </c>
      <c r="DKZ10" s="21" t="str">
        <f>IF('Scoring Sheet - Table 1'!DKY9&gt;=0.9,"X","")</f>
        <v/>
      </c>
      <c r="DLA10" s="21" t="str">
        <f>IF('Scoring Sheet - Table 1'!DKZ9&gt;=0.9,"X","")</f>
        <v/>
      </c>
      <c r="DLB10" s="21" t="str">
        <f>IF('Scoring Sheet - Table 1'!DLA9&gt;=0.9,"X","")</f>
        <v/>
      </c>
      <c r="DLC10" s="21" t="str">
        <f>IF('Scoring Sheet - Table 1'!DLB9&gt;=0.9,"X","")</f>
        <v/>
      </c>
      <c r="DLD10" s="21" t="str">
        <f>IF('Scoring Sheet - Table 1'!DLC9&gt;=0.9,"X","")</f>
        <v/>
      </c>
      <c r="DLE10" s="21" t="str">
        <f>IF('Scoring Sheet - Table 1'!DLD9&gt;=0.9,"X","")</f>
        <v/>
      </c>
      <c r="DLF10" s="21" t="str">
        <f>IF('Scoring Sheet - Table 1'!DLE9&gt;=0.9,"X","")</f>
        <v/>
      </c>
      <c r="DLG10" s="21" t="str">
        <f>IF('Scoring Sheet - Table 1'!DLF9&gt;=0.9,"X","")</f>
        <v/>
      </c>
      <c r="DLH10" s="21" t="str">
        <f>IF('Scoring Sheet - Table 1'!DLG9&gt;=0.9,"X","")</f>
        <v/>
      </c>
      <c r="DLI10" s="21" t="str">
        <f>IF('Scoring Sheet - Table 1'!DLH9&gt;=0.9,"X","")</f>
        <v/>
      </c>
      <c r="DLJ10" s="21" t="str">
        <f>IF('Scoring Sheet - Table 1'!DLI9&gt;=0.9,"X","")</f>
        <v/>
      </c>
      <c r="DLK10" s="21" t="str">
        <f>IF('Scoring Sheet - Table 1'!DLJ9&gt;=0.9,"X","")</f>
        <v/>
      </c>
      <c r="DLL10" s="21" t="str">
        <f>IF('Scoring Sheet - Table 1'!DLK9&gt;=0.9,"X","")</f>
        <v/>
      </c>
      <c r="DLM10" s="21" t="str">
        <f>IF('Scoring Sheet - Table 1'!DLL9&gt;=0.9,"X","")</f>
        <v/>
      </c>
      <c r="DLN10" s="21" t="str">
        <f>IF('Scoring Sheet - Table 1'!DLM9&gt;=0.9,"X","")</f>
        <v/>
      </c>
      <c r="DLO10" s="21" t="str">
        <f>IF('Scoring Sheet - Table 1'!DLN9&gt;=0.9,"X","")</f>
        <v/>
      </c>
      <c r="DLP10" s="21" t="str">
        <f>IF('Scoring Sheet - Table 1'!DLO9&gt;=0.9,"X","")</f>
        <v/>
      </c>
      <c r="DLQ10" s="21" t="str">
        <f>IF('Scoring Sheet - Table 1'!DLP9&gt;=0.9,"X","")</f>
        <v/>
      </c>
      <c r="DLR10" s="21" t="str">
        <f>IF('Scoring Sheet - Table 1'!DLQ9&gt;=0.9,"X","")</f>
        <v/>
      </c>
      <c r="DLS10" s="21" t="str">
        <f>IF('Scoring Sheet - Table 1'!DLR9&gt;=0.9,"X","")</f>
        <v/>
      </c>
      <c r="DLT10" s="21" t="str">
        <f>IF('Scoring Sheet - Table 1'!DLS9&gt;=0.9,"X","")</f>
        <v/>
      </c>
      <c r="DLU10" s="21" t="str">
        <f>IF('Scoring Sheet - Table 1'!DLT9&gt;=0.9,"X","")</f>
        <v/>
      </c>
      <c r="DLV10" s="21" t="str">
        <f>IF('Scoring Sheet - Table 1'!DLU9&gt;=0.9,"X","")</f>
        <v/>
      </c>
      <c r="DLW10" s="21" t="str">
        <f>IF('Scoring Sheet - Table 1'!DLV9&gt;=0.9,"X","")</f>
        <v/>
      </c>
      <c r="DLX10" s="21" t="str">
        <f>IF('Scoring Sheet - Table 1'!DLW9&gt;=0.9,"X","")</f>
        <v/>
      </c>
      <c r="DLY10" s="21" t="str">
        <f>IF('Scoring Sheet - Table 1'!DLX9&gt;=0.9,"X","")</f>
        <v/>
      </c>
      <c r="DLZ10" s="21" t="str">
        <f>IF('Scoring Sheet - Table 1'!DLY9&gt;=0.9,"X","")</f>
        <v/>
      </c>
      <c r="DMA10" s="21" t="str">
        <f>IF('Scoring Sheet - Table 1'!DLZ9&gt;=0.9,"X","")</f>
        <v/>
      </c>
      <c r="DMB10" s="21" t="str">
        <f>IF('Scoring Sheet - Table 1'!DMA9&gt;=0.9,"X","")</f>
        <v/>
      </c>
      <c r="DMC10" s="21" t="str">
        <f>IF('Scoring Sheet - Table 1'!DMB9&gt;=0.9,"X","")</f>
        <v/>
      </c>
      <c r="DMD10" s="21" t="str">
        <f>IF('Scoring Sheet - Table 1'!DMC9&gt;=0.9,"X","")</f>
        <v/>
      </c>
      <c r="DME10" s="21" t="str">
        <f>IF('Scoring Sheet - Table 1'!DMD9&gt;=0.9,"X","")</f>
        <v/>
      </c>
      <c r="DMF10" s="21" t="str">
        <f>IF('Scoring Sheet - Table 1'!DME9&gt;=0.9,"X","")</f>
        <v/>
      </c>
      <c r="DMG10" s="21" t="str">
        <f>IF('Scoring Sheet - Table 1'!DMF9&gt;=0.9,"X","")</f>
        <v/>
      </c>
      <c r="DMH10" s="21" t="str">
        <f>IF('Scoring Sheet - Table 1'!DMG9&gt;=0.9,"X","")</f>
        <v/>
      </c>
      <c r="DMI10" s="21" t="str">
        <f>IF('Scoring Sheet - Table 1'!DMH9&gt;=0.9,"X","")</f>
        <v/>
      </c>
      <c r="DMJ10" s="21" t="str">
        <f>IF('Scoring Sheet - Table 1'!DMI9&gt;=0.9,"X","")</f>
        <v/>
      </c>
      <c r="DMK10" s="21" t="str">
        <f>IF('Scoring Sheet - Table 1'!DMJ9&gt;=0.9,"X","")</f>
        <v/>
      </c>
      <c r="DML10" s="21" t="str">
        <f>IF('Scoring Sheet - Table 1'!DMK9&gt;=0.9,"X","")</f>
        <v/>
      </c>
      <c r="DMM10" s="21" t="str">
        <f>IF('Scoring Sheet - Table 1'!DML9&gt;=0.9,"X","")</f>
        <v/>
      </c>
      <c r="DMN10" s="21" t="str">
        <f>IF('Scoring Sheet - Table 1'!DMM9&gt;=0.9,"X","")</f>
        <v/>
      </c>
      <c r="DMO10" s="21" t="str">
        <f>IF('Scoring Sheet - Table 1'!DMN9&gt;=0.9,"X","")</f>
        <v/>
      </c>
      <c r="DMP10" s="21" t="str">
        <f>IF('Scoring Sheet - Table 1'!DMO9&gt;=0.9,"X","")</f>
        <v/>
      </c>
      <c r="DMQ10" s="21" t="str">
        <f>IF('Scoring Sheet - Table 1'!DMP9&gt;=0.9,"X","")</f>
        <v/>
      </c>
      <c r="DMR10" s="21" t="str">
        <f>IF('Scoring Sheet - Table 1'!DMQ9&gt;=0.9,"X","")</f>
        <v/>
      </c>
      <c r="DMS10" s="21" t="str">
        <f>IF('Scoring Sheet - Table 1'!DMR9&gt;=0.9,"X","")</f>
        <v/>
      </c>
      <c r="DMT10" s="21" t="str">
        <f>IF('Scoring Sheet - Table 1'!DMS9&gt;=0.9,"X","")</f>
        <v/>
      </c>
      <c r="DMU10" s="21" t="str">
        <f>IF('Scoring Sheet - Table 1'!DMT9&gt;=0.9,"X","")</f>
        <v/>
      </c>
      <c r="DMV10" s="21" t="str">
        <f>IF('Scoring Sheet - Table 1'!DMU9&gt;=0.9,"X","")</f>
        <v/>
      </c>
      <c r="DMW10" s="21" t="str">
        <f>IF('Scoring Sheet - Table 1'!DMV9&gt;=0.9,"X","")</f>
        <v/>
      </c>
      <c r="DMX10" s="21" t="str">
        <f>IF('Scoring Sheet - Table 1'!DMW9&gt;=0.9,"X","")</f>
        <v/>
      </c>
      <c r="DMY10" s="21" t="str">
        <f>IF('Scoring Sheet - Table 1'!DMX9&gt;=0.9,"X","")</f>
        <v/>
      </c>
      <c r="DMZ10" s="21" t="str">
        <f>IF('Scoring Sheet - Table 1'!DMY9&gt;=0.9,"X","")</f>
        <v/>
      </c>
      <c r="DNA10" s="21" t="str">
        <f>IF('Scoring Sheet - Table 1'!DMZ9&gt;=0.9,"X","")</f>
        <v/>
      </c>
      <c r="DNB10" s="21" t="str">
        <f>IF('Scoring Sheet - Table 1'!DNA9&gt;=0.9,"X","")</f>
        <v/>
      </c>
      <c r="DNC10" s="21" t="str">
        <f>IF('Scoring Sheet - Table 1'!DNB9&gt;=0.9,"X","")</f>
        <v/>
      </c>
      <c r="DND10" s="21" t="str">
        <f>IF('Scoring Sheet - Table 1'!DNC9&gt;=0.9,"X","")</f>
        <v/>
      </c>
      <c r="DNE10" s="21" t="str">
        <f>IF('Scoring Sheet - Table 1'!DND9&gt;=0.9,"X","")</f>
        <v/>
      </c>
      <c r="DNF10" s="21" t="str">
        <f>IF('Scoring Sheet - Table 1'!DNE9&gt;=0.9,"X","")</f>
        <v/>
      </c>
      <c r="DNG10" s="21" t="str">
        <f>IF('Scoring Sheet - Table 1'!DNF9&gt;=0.9,"X","")</f>
        <v/>
      </c>
      <c r="DNH10" s="21" t="str">
        <f>IF('Scoring Sheet - Table 1'!DNG9&gt;=0.9,"X","")</f>
        <v/>
      </c>
      <c r="DNI10" s="21" t="str">
        <f>IF('Scoring Sheet - Table 1'!DNH9&gt;=0.9,"X","")</f>
        <v/>
      </c>
      <c r="DNJ10" s="21" t="str">
        <f>IF('Scoring Sheet - Table 1'!DNI9&gt;=0.9,"X","")</f>
        <v/>
      </c>
      <c r="DNK10" s="21" t="str">
        <f>IF('Scoring Sheet - Table 1'!DNJ9&gt;=0.9,"X","")</f>
        <v/>
      </c>
      <c r="DNL10" s="21" t="str">
        <f>IF('Scoring Sheet - Table 1'!DNK9&gt;=0.9,"X","")</f>
        <v/>
      </c>
      <c r="DNM10" s="21" t="str">
        <f>IF('Scoring Sheet - Table 1'!DNL9&gt;=0.9,"X","")</f>
        <v/>
      </c>
      <c r="DNN10" s="21" t="str">
        <f>IF('Scoring Sheet - Table 1'!DNM9&gt;=0.9,"X","")</f>
        <v/>
      </c>
      <c r="DNO10" s="21" t="str">
        <f>IF('Scoring Sheet - Table 1'!DNN9&gt;=0.9,"X","")</f>
        <v/>
      </c>
      <c r="DNP10" s="21" t="str">
        <f>IF('Scoring Sheet - Table 1'!DNO9&gt;=0.9,"X","")</f>
        <v/>
      </c>
      <c r="DNQ10" s="21" t="str">
        <f>IF('Scoring Sheet - Table 1'!DNP9&gt;=0.9,"X","")</f>
        <v/>
      </c>
      <c r="DNR10" s="21" t="str">
        <f>IF('Scoring Sheet - Table 1'!DNQ9&gt;=0.9,"X","")</f>
        <v/>
      </c>
      <c r="DNS10" s="21" t="str">
        <f>IF('Scoring Sheet - Table 1'!DNR9&gt;=0.9,"X","")</f>
        <v/>
      </c>
      <c r="DNT10" s="21" t="str">
        <f>IF('Scoring Sheet - Table 1'!DNS9&gt;=0.9,"X","")</f>
        <v/>
      </c>
      <c r="DNU10" s="21" t="str">
        <f>IF('Scoring Sheet - Table 1'!DNT9&gt;=0.9,"X","")</f>
        <v/>
      </c>
      <c r="DNV10" s="21" t="str">
        <f>IF('Scoring Sheet - Table 1'!DNU9&gt;=0.9,"X","")</f>
        <v/>
      </c>
      <c r="DNW10" s="21" t="str">
        <f>IF('Scoring Sheet - Table 1'!DNV9&gt;=0.9,"X","")</f>
        <v/>
      </c>
      <c r="DNX10" s="21" t="str">
        <f>IF('Scoring Sheet - Table 1'!DNW9&gt;=0.9,"X","")</f>
        <v/>
      </c>
      <c r="DNY10" s="21" t="str">
        <f>IF('Scoring Sheet - Table 1'!DNX9&gt;=0.9,"X","")</f>
        <v/>
      </c>
      <c r="DNZ10" s="21" t="str">
        <f>IF('Scoring Sheet - Table 1'!DNY9&gt;=0.9,"X","")</f>
        <v/>
      </c>
      <c r="DOA10" s="21" t="str">
        <f>IF('Scoring Sheet - Table 1'!DNZ9&gt;=0.9,"X","")</f>
        <v/>
      </c>
      <c r="DOB10" s="21" t="str">
        <f>IF('Scoring Sheet - Table 1'!DOA9&gt;=0.9,"X","")</f>
        <v/>
      </c>
      <c r="DOC10" s="21" t="str">
        <f>IF('Scoring Sheet - Table 1'!DOB9&gt;=0.9,"X","")</f>
        <v/>
      </c>
      <c r="DOD10" s="21" t="str">
        <f>IF('Scoring Sheet - Table 1'!DOC9&gt;=0.9,"X","")</f>
        <v/>
      </c>
      <c r="DOE10" s="21" t="str">
        <f>IF('Scoring Sheet - Table 1'!DOD9&gt;=0.9,"X","")</f>
        <v/>
      </c>
      <c r="DOF10" s="21" t="str">
        <f>IF('Scoring Sheet - Table 1'!DOE9&gt;=0.9,"X","")</f>
        <v/>
      </c>
      <c r="DOG10" s="21" t="str">
        <f>IF('Scoring Sheet - Table 1'!DOF9&gt;=0.9,"X","")</f>
        <v/>
      </c>
      <c r="DOH10" s="21" t="str">
        <f>IF('Scoring Sheet - Table 1'!DOG9&gt;=0.9,"X","")</f>
        <v/>
      </c>
      <c r="DOI10" s="21" t="str">
        <f>IF('Scoring Sheet - Table 1'!DOH9&gt;=0.9,"X","")</f>
        <v/>
      </c>
      <c r="DOJ10" s="21" t="str">
        <f>IF('Scoring Sheet - Table 1'!DOI9&gt;=0.9,"X","")</f>
        <v/>
      </c>
      <c r="DOK10" s="21" t="str">
        <f>IF('Scoring Sheet - Table 1'!DOJ9&gt;=0.9,"X","")</f>
        <v/>
      </c>
      <c r="DOL10" s="21" t="str">
        <f>IF('Scoring Sheet - Table 1'!DOK9&gt;=0.9,"X","")</f>
        <v/>
      </c>
      <c r="DOM10" s="21" t="str">
        <f>IF('Scoring Sheet - Table 1'!DOL9&gt;=0.9,"X","")</f>
        <v/>
      </c>
      <c r="DON10" s="21" t="str">
        <f>IF('Scoring Sheet - Table 1'!DOM9&gt;=0.9,"X","")</f>
        <v/>
      </c>
      <c r="DOO10" s="21" t="str">
        <f>IF('Scoring Sheet - Table 1'!DON9&gt;=0.9,"X","")</f>
        <v/>
      </c>
      <c r="DOP10" s="21" t="str">
        <f>IF('Scoring Sheet - Table 1'!DOO9&gt;=0.9,"X","")</f>
        <v/>
      </c>
      <c r="DOQ10" s="21" t="str">
        <f>IF('Scoring Sheet - Table 1'!DOP9&gt;=0.9,"X","")</f>
        <v/>
      </c>
      <c r="DOR10" s="21" t="str">
        <f>IF('Scoring Sheet - Table 1'!DOQ9&gt;=0.9,"X","")</f>
        <v/>
      </c>
      <c r="DOS10" s="21" t="str">
        <f>IF('Scoring Sheet - Table 1'!DOR9&gt;=0.9,"X","")</f>
        <v/>
      </c>
      <c r="DOT10" s="21" t="str">
        <f>IF('Scoring Sheet - Table 1'!DOS9&gt;=0.9,"X","")</f>
        <v/>
      </c>
      <c r="DOU10" s="21" t="str">
        <f>IF('Scoring Sheet - Table 1'!DOT9&gt;=0.9,"X","")</f>
        <v/>
      </c>
      <c r="DOV10" s="21" t="str">
        <f>IF('Scoring Sheet - Table 1'!DOU9&gt;=0.9,"X","")</f>
        <v/>
      </c>
      <c r="DOW10" s="21" t="str">
        <f>IF('Scoring Sheet - Table 1'!DOV9&gt;=0.9,"X","")</f>
        <v/>
      </c>
      <c r="DOX10" s="21" t="str">
        <f>IF('Scoring Sheet - Table 1'!DOW9&gt;=0.9,"X","")</f>
        <v/>
      </c>
      <c r="DOY10" s="21" t="str">
        <f>IF('Scoring Sheet - Table 1'!DOX9&gt;=0.9,"X","")</f>
        <v/>
      </c>
      <c r="DOZ10" s="21" t="str">
        <f>IF('Scoring Sheet - Table 1'!DOY9&gt;=0.9,"X","")</f>
        <v/>
      </c>
      <c r="DPA10" s="21" t="str">
        <f>IF('Scoring Sheet - Table 1'!DOZ9&gt;=0.9,"X","")</f>
        <v/>
      </c>
      <c r="DPB10" s="21" t="str">
        <f>IF('Scoring Sheet - Table 1'!DPA9&gt;=0.9,"X","")</f>
        <v/>
      </c>
      <c r="DPC10" s="21" t="str">
        <f>IF('Scoring Sheet - Table 1'!DPB9&gt;=0.9,"X","")</f>
        <v/>
      </c>
      <c r="DPD10" s="21" t="str">
        <f>IF('Scoring Sheet - Table 1'!DPC9&gt;=0.9,"X","")</f>
        <v/>
      </c>
      <c r="DPE10" s="21" t="str">
        <f>IF('Scoring Sheet - Table 1'!DPD9&gt;=0.9,"X","")</f>
        <v/>
      </c>
      <c r="DPF10" s="21" t="str">
        <f>IF('Scoring Sheet - Table 1'!DPE9&gt;=0.9,"X","")</f>
        <v/>
      </c>
      <c r="DPG10" s="21" t="str">
        <f>IF('Scoring Sheet - Table 1'!DPF9&gt;=0.9,"X","")</f>
        <v/>
      </c>
      <c r="DPH10" s="21" t="str">
        <f>IF('Scoring Sheet - Table 1'!DPG9&gt;=0.9,"X","")</f>
        <v/>
      </c>
      <c r="DPI10" s="21" t="str">
        <f>IF('Scoring Sheet - Table 1'!DPH9&gt;=0.9,"X","")</f>
        <v/>
      </c>
      <c r="DPJ10" s="21" t="str">
        <f>IF('Scoring Sheet - Table 1'!DPI9&gt;=0.9,"X","")</f>
        <v/>
      </c>
      <c r="DPK10" s="21" t="str">
        <f>IF('Scoring Sheet - Table 1'!DPJ9&gt;=0.9,"X","")</f>
        <v/>
      </c>
      <c r="DPL10" s="21" t="str">
        <f>IF('Scoring Sheet - Table 1'!DPK9&gt;=0.9,"X","")</f>
        <v/>
      </c>
      <c r="DPM10" s="21" t="str">
        <f>IF('Scoring Sheet - Table 1'!DPL9&gt;=0.9,"X","")</f>
        <v/>
      </c>
      <c r="DPN10" s="21" t="str">
        <f>IF('Scoring Sheet - Table 1'!DPM9&gt;=0.9,"X","")</f>
        <v/>
      </c>
      <c r="DPO10" s="21" t="str">
        <f>IF('Scoring Sheet - Table 1'!DPN9&gt;=0.9,"X","")</f>
        <v/>
      </c>
      <c r="DPP10" s="21" t="str">
        <f>IF('Scoring Sheet - Table 1'!DPO9&gt;=0.9,"X","")</f>
        <v/>
      </c>
      <c r="DPQ10" s="21" t="str">
        <f>IF('Scoring Sheet - Table 1'!DPP9&gt;=0.9,"X","")</f>
        <v/>
      </c>
      <c r="DPR10" s="21" t="str">
        <f>IF('Scoring Sheet - Table 1'!DPQ9&gt;=0.9,"X","")</f>
        <v/>
      </c>
      <c r="DPS10" s="21" t="str">
        <f>IF('Scoring Sheet - Table 1'!DPR9&gt;=0.9,"X","")</f>
        <v/>
      </c>
      <c r="DPT10" s="21" t="str">
        <f>IF('Scoring Sheet - Table 1'!DPS9&gt;=0.9,"X","")</f>
        <v/>
      </c>
      <c r="DPU10" s="21" t="str">
        <f>IF('Scoring Sheet - Table 1'!DPT9&gt;=0.9,"X","")</f>
        <v/>
      </c>
      <c r="DPV10" s="21" t="str">
        <f>IF('Scoring Sheet - Table 1'!DPU9&gt;=0.9,"X","")</f>
        <v/>
      </c>
      <c r="DPW10" s="21" t="str">
        <f>IF('Scoring Sheet - Table 1'!DPV9&gt;=0.9,"X","")</f>
        <v/>
      </c>
      <c r="DPX10" s="21" t="str">
        <f>IF('Scoring Sheet - Table 1'!DPW9&gt;=0.9,"X","")</f>
        <v/>
      </c>
      <c r="DPY10" s="21" t="str">
        <f>IF('Scoring Sheet - Table 1'!DPX9&gt;=0.9,"X","")</f>
        <v/>
      </c>
      <c r="DPZ10" s="21" t="str">
        <f>IF('Scoring Sheet - Table 1'!DPY9&gt;=0.9,"X","")</f>
        <v/>
      </c>
      <c r="DQA10" s="21" t="str">
        <f>IF('Scoring Sheet - Table 1'!DPZ9&gt;=0.9,"X","")</f>
        <v/>
      </c>
      <c r="DQB10" s="21" t="str">
        <f>IF('Scoring Sheet - Table 1'!DQA9&gt;=0.9,"X","")</f>
        <v/>
      </c>
      <c r="DQC10" s="21" t="str">
        <f>IF('Scoring Sheet - Table 1'!DQB9&gt;=0.9,"X","")</f>
        <v/>
      </c>
      <c r="DQD10" s="21" t="str">
        <f>IF('Scoring Sheet - Table 1'!DQC9&gt;=0.9,"X","")</f>
        <v/>
      </c>
      <c r="DQE10" s="21" t="str">
        <f>IF('Scoring Sheet - Table 1'!DQD9&gt;=0.9,"X","")</f>
        <v/>
      </c>
      <c r="DQF10" s="21" t="str">
        <f>IF('Scoring Sheet - Table 1'!DQE9&gt;=0.9,"X","")</f>
        <v/>
      </c>
      <c r="DQG10" s="21" t="str">
        <f>IF('Scoring Sheet - Table 1'!DQF9&gt;=0.9,"X","")</f>
        <v/>
      </c>
      <c r="DQH10" s="21" t="str">
        <f>IF('Scoring Sheet - Table 1'!DQG9&gt;=0.9,"X","")</f>
        <v/>
      </c>
      <c r="DQI10" s="21" t="str">
        <f>IF('Scoring Sheet - Table 1'!DQH9&gt;=0.9,"X","")</f>
        <v/>
      </c>
      <c r="DQJ10" s="21" t="str">
        <f>IF('Scoring Sheet - Table 1'!DQI9&gt;=0.9,"X","")</f>
        <v/>
      </c>
      <c r="DQK10" s="21" t="str">
        <f>IF('Scoring Sheet - Table 1'!DQJ9&gt;=0.9,"X","")</f>
        <v/>
      </c>
      <c r="DQL10" s="21" t="str">
        <f>IF('Scoring Sheet - Table 1'!DQK9&gt;=0.9,"X","")</f>
        <v/>
      </c>
      <c r="DQM10" s="21" t="str">
        <f>IF('Scoring Sheet - Table 1'!DQL9&gt;=0.9,"X","")</f>
        <v/>
      </c>
      <c r="DQN10" s="21" t="str">
        <f>IF('Scoring Sheet - Table 1'!DQM9&gt;=0.9,"X","")</f>
        <v/>
      </c>
      <c r="DQO10" s="21" t="str">
        <f>IF('Scoring Sheet - Table 1'!DQN9&gt;=0.9,"X","")</f>
        <v/>
      </c>
      <c r="DQP10" s="21" t="str">
        <f>IF('Scoring Sheet - Table 1'!DQO9&gt;=0.9,"X","")</f>
        <v/>
      </c>
      <c r="DQQ10" s="21" t="str">
        <f>IF('Scoring Sheet - Table 1'!DQP9&gt;=0.9,"X","")</f>
        <v/>
      </c>
      <c r="DQR10" s="21" t="str">
        <f>IF('Scoring Sheet - Table 1'!DQQ9&gt;=0.9,"X","")</f>
        <v/>
      </c>
      <c r="DQS10" s="21" t="str">
        <f>IF('Scoring Sheet - Table 1'!DQR9&gt;=0.9,"X","")</f>
        <v/>
      </c>
      <c r="DQT10" s="21" t="str">
        <f>IF('Scoring Sheet - Table 1'!DQS9&gt;=0.9,"X","")</f>
        <v/>
      </c>
      <c r="DQU10" s="21" t="str">
        <f>IF('Scoring Sheet - Table 1'!DQT9&gt;=0.9,"X","")</f>
        <v/>
      </c>
      <c r="DQV10" s="21" t="str">
        <f>IF('Scoring Sheet - Table 1'!DQU9&gt;=0.9,"X","")</f>
        <v/>
      </c>
      <c r="DQW10" s="21" t="str">
        <f>IF('Scoring Sheet - Table 1'!DQV9&gt;=0.9,"X","")</f>
        <v/>
      </c>
      <c r="DQX10" s="21" t="str">
        <f>IF('Scoring Sheet - Table 1'!DQW9&gt;=0.9,"X","")</f>
        <v/>
      </c>
      <c r="DQY10" s="21" t="str">
        <f>IF('Scoring Sheet - Table 1'!DQX9&gt;=0.9,"X","")</f>
        <v/>
      </c>
      <c r="DQZ10" s="21" t="str">
        <f>IF('Scoring Sheet - Table 1'!DQY9&gt;=0.9,"X","")</f>
        <v/>
      </c>
      <c r="DRA10" s="21" t="str">
        <f>IF('Scoring Sheet - Table 1'!DQZ9&gt;=0.9,"X","")</f>
        <v/>
      </c>
      <c r="DRB10" s="21" t="str">
        <f>IF('Scoring Sheet - Table 1'!DRA9&gt;=0.9,"X","")</f>
        <v/>
      </c>
      <c r="DRC10" s="21" t="str">
        <f>IF('Scoring Sheet - Table 1'!DRB9&gt;=0.9,"X","")</f>
        <v/>
      </c>
      <c r="DRD10" s="21" t="str">
        <f>IF('Scoring Sheet - Table 1'!DRC9&gt;=0.9,"X","")</f>
        <v/>
      </c>
      <c r="DRE10" s="21" t="str">
        <f>IF('Scoring Sheet - Table 1'!DRD9&gt;=0.9,"X","")</f>
        <v/>
      </c>
      <c r="DRF10" s="21" t="str">
        <f>IF('Scoring Sheet - Table 1'!DRE9&gt;=0.9,"X","")</f>
        <v/>
      </c>
      <c r="DRG10" s="21" t="str">
        <f>IF('Scoring Sheet - Table 1'!DRF9&gt;=0.9,"X","")</f>
        <v/>
      </c>
      <c r="DRH10" s="21" t="str">
        <f>IF('Scoring Sheet - Table 1'!DRG9&gt;=0.9,"X","")</f>
        <v/>
      </c>
      <c r="DRI10" s="21" t="str">
        <f>IF('Scoring Sheet - Table 1'!DRH9&gt;=0.9,"X","")</f>
        <v/>
      </c>
      <c r="DRJ10" s="21" t="str">
        <f>IF('Scoring Sheet - Table 1'!DRI9&gt;=0.9,"X","")</f>
        <v/>
      </c>
      <c r="DRK10" s="21" t="str">
        <f>IF('Scoring Sheet - Table 1'!DRJ9&gt;=0.9,"X","")</f>
        <v/>
      </c>
      <c r="DRL10" s="21" t="str">
        <f>IF('Scoring Sheet - Table 1'!DRK9&gt;=0.9,"X","")</f>
        <v/>
      </c>
      <c r="DRM10" s="21" t="str">
        <f>IF('Scoring Sheet - Table 1'!DRL9&gt;=0.9,"X","")</f>
        <v/>
      </c>
      <c r="DRN10" s="21" t="str">
        <f>IF('Scoring Sheet - Table 1'!DRM9&gt;=0.9,"X","")</f>
        <v/>
      </c>
      <c r="DRO10" s="21" t="str">
        <f>IF('Scoring Sheet - Table 1'!DRN9&gt;=0.9,"X","")</f>
        <v/>
      </c>
      <c r="DRP10" s="21" t="str">
        <f>IF('Scoring Sheet - Table 1'!DRO9&gt;=0.9,"X","")</f>
        <v/>
      </c>
      <c r="DRQ10" s="21" t="str">
        <f>IF('Scoring Sheet - Table 1'!DRP9&gt;=0.9,"X","")</f>
        <v/>
      </c>
      <c r="DRR10" s="21" t="str">
        <f>IF('Scoring Sheet - Table 1'!DRQ9&gt;=0.9,"X","")</f>
        <v/>
      </c>
      <c r="DRS10" s="21" t="str">
        <f>IF('Scoring Sheet - Table 1'!DRR9&gt;=0.9,"X","")</f>
        <v/>
      </c>
      <c r="DRT10" s="21" t="str">
        <f>IF('Scoring Sheet - Table 1'!DRS9&gt;=0.9,"X","")</f>
        <v/>
      </c>
      <c r="DRU10" s="21" t="str">
        <f>IF('Scoring Sheet - Table 1'!DRT9&gt;=0.9,"X","")</f>
        <v/>
      </c>
      <c r="DRV10" s="21" t="str">
        <f>IF('Scoring Sheet - Table 1'!DRU9&gt;=0.9,"X","")</f>
        <v/>
      </c>
      <c r="DRW10" s="21" t="str">
        <f>IF('Scoring Sheet - Table 1'!DRV9&gt;=0.9,"X","")</f>
        <v/>
      </c>
      <c r="DRX10" s="21" t="str">
        <f>IF('Scoring Sheet - Table 1'!DRW9&gt;=0.9,"X","")</f>
        <v/>
      </c>
      <c r="DRY10" s="21" t="str">
        <f>IF('Scoring Sheet - Table 1'!DRX9&gt;=0.9,"X","")</f>
        <v/>
      </c>
      <c r="DRZ10" s="21" t="str">
        <f>IF('Scoring Sheet - Table 1'!DRY9&gt;=0.9,"X","")</f>
        <v/>
      </c>
      <c r="DSA10" s="21" t="str">
        <f>IF('Scoring Sheet - Table 1'!DRZ9&gt;=0.9,"X","")</f>
        <v/>
      </c>
      <c r="DSB10" s="21" t="str">
        <f>IF('Scoring Sheet - Table 1'!DSA9&gt;=0.9,"X","")</f>
        <v/>
      </c>
      <c r="DSC10" s="21" t="str">
        <f>IF('Scoring Sheet - Table 1'!DSB9&gt;=0.9,"X","")</f>
        <v/>
      </c>
      <c r="DSD10" s="21" t="str">
        <f>IF('Scoring Sheet - Table 1'!DSC9&gt;=0.9,"X","")</f>
        <v/>
      </c>
      <c r="DSE10" s="21" t="str">
        <f>IF('Scoring Sheet - Table 1'!DSD9&gt;=0.9,"X","")</f>
        <v/>
      </c>
      <c r="DSF10" s="21" t="str">
        <f>IF('Scoring Sheet - Table 1'!DSE9&gt;=0.9,"X","")</f>
        <v/>
      </c>
      <c r="DSG10" s="21" t="str">
        <f>IF('Scoring Sheet - Table 1'!DSF9&gt;=0.9,"X","")</f>
        <v/>
      </c>
      <c r="DSH10" s="21" t="str">
        <f>IF('Scoring Sheet - Table 1'!DSG9&gt;=0.9,"X","")</f>
        <v/>
      </c>
      <c r="DSI10" s="21" t="str">
        <f>IF('Scoring Sheet - Table 1'!DSH9&gt;=0.9,"X","")</f>
        <v/>
      </c>
      <c r="DSJ10" s="21" t="str">
        <f>IF('Scoring Sheet - Table 1'!DSI9&gt;=0.9,"X","")</f>
        <v/>
      </c>
      <c r="DSK10" s="21" t="str">
        <f>IF('Scoring Sheet - Table 1'!DSJ9&gt;=0.9,"X","")</f>
        <v/>
      </c>
      <c r="DSL10" s="21" t="str">
        <f>IF('Scoring Sheet - Table 1'!DSK9&gt;=0.9,"X","")</f>
        <v/>
      </c>
      <c r="DSM10" s="21" t="str">
        <f>IF('Scoring Sheet - Table 1'!DSL9&gt;=0.9,"X","")</f>
        <v/>
      </c>
      <c r="DSN10" s="21" t="str">
        <f>IF('Scoring Sheet - Table 1'!DSM9&gt;=0.9,"X","")</f>
        <v/>
      </c>
      <c r="DSO10" s="21" t="str">
        <f>IF('Scoring Sheet - Table 1'!DSN9&gt;=0.9,"X","")</f>
        <v/>
      </c>
      <c r="DSP10" s="21" t="str">
        <f>IF('Scoring Sheet - Table 1'!DSO9&gt;=0.9,"X","")</f>
        <v/>
      </c>
      <c r="DSQ10" s="21" t="str">
        <f>IF('Scoring Sheet - Table 1'!DSP9&gt;=0.9,"X","")</f>
        <v/>
      </c>
      <c r="DSR10" s="21" t="str">
        <f>IF('Scoring Sheet - Table 1'!DSQ9&gt;=0.9,"X","")</f>
        <v/>
      </c>
      <c r="DSS10" s="21" t="str">
        <f>IF('Scoring Sheet - Table 1'!DSR9&gt;=0.9,"X","")</f>
        <v/>
      </c>
      <c r="DST10" s="21" t="str">
        <f>IF('Scoring Sheet - Table 1'!DSS9&gt;=0.9,"X","")</f>
        <v/>
      </c>
      <c r="DSU10" s="21" t="str">
        <f>IF('Scoring Sheet - Table 1'!DST9&gt;=0.9,"X","")</f>
        <v/>
      </c>
      <c r="DSV10" s="21" t="str">
        <f>IF('Scoring Sheet - Table 1'!DSU9&gt;=0.9,"X","")</f>
        <v/>
      </c>
      <c r="DSW10" s="21" t="str">
        <f>IF('Scoring Sheet - Table 1'!DSV9&gt;=0.9,"X","")</f>
        <v/>
      </c>
      <c r="DSX10" s="21" t="str">
        <f>IF('Scoring Sheet - Table 1'!DSW9&gt;=0.9,"X","")</f>
        <v/>
      </c>
      <c r="DSY10" s="21" t="str">
        <f>IF('Scoring Sheet - Table 1'!DSX9&gt;=0.9,"X","")</f>
        <v/>
      </c>
      <c r="DSZ10" s="21" t="str">
        <f>IF('Scoring Sheet - Table 1'!DSY9&gt;=0.9,"X","")</f>
        <v/>
      </c>
      <c r="DTA10" s="21" t="str">
        <f>IF('Scoring Sheet - Table 1'!DSZ9&gt;=0.9,"X","")</f>
        <v/>
      </c>
      <c r="DTB10" s="21" t="str">
        <f>IF('Scoring Sheet - Table 1'!DTA9&gt;=0.9,"X","")</f>
        <v/>
      </c>
      <c r="DTC10" s="21" t="str">
        <f>IF('Scoring Sheet - Table 1'!DTB9&gt;=0.9,"X","")</f>
        <v/>
      </c>
      <c r="DTD10" s="21" t="str">
        <f>IF('Scoring Sheet - Table 1'!DTC9&gt;=0.9,"X","")</f>
        <v/>
      </c>
      <c r="DTE10" s="21" t="str">
        <f>IF('Scoring Sheet - Table 1'!DTD9&gt;=0.9,"X","")</f>
        <v/>
      </c>
      <c r="DTF10" s="21" t="str">
        <f>IF('Scoring Sheet - Table 1'!DTE9&gt;=0.9,"X","")</f>
        <v/>
      </c>
      <c r="DTG10" s="21" t="str">
        <f>IF('Scoring Sheet - Table 1'!DTF9&gt;=0.9,"X","")</f>
        <v/>
      </c>
      <c r="DTH10" s="21" t="str">
        <f>IF('Scoring Sheet - Table 1'!DTG9&gt;=0.9,"X","")</f>
        <v/>
      </c>
      <c r="DTI10" s="21" t="str">
        <f>IF('Scoring Sheet - Table 1'!DTH9&gt;=0.9,"X","")</f>
        <v/>
      </c>
      <c r="DTJ10" s="21" t="str">
        <f>IF('Scoring Sheet - Table 1'!DTI9&gt;=0.9,"X","")</f>
        <v/>
      </c>
      <c r="DTK10" s="21" t="str">
        <f>IF('Scoring Sheet - Table 1'!DTJ9&gt;=0.9,"X","")</f>
        <v/>
      </c>
      <c r="DTL10" s="21" t="str">
        <f>IF('Scoring Sheet - Table 1'!DTK9&gt;=0.9,"X","")</f>
        <v/>
      </c>
      <c r="DTM10" s="21" t="str">
        <f>IF('Scoring Sheet - Table 1'!DTL9&gt;=0.9,"X","")</f>
        <v/>
      </c>
      <c r="DTN10" s="21" t="str">
        <f>IF('Scoring Sheet - Table 1'!DTM9&gt;=0.9,"X","")</f>
        <v/>
      </c>
      <c r="DTO10" s="21" t="str">
        <f>IF('Scoring Sheet - Table 1'!DTN9&gt;=0.9,"X","")</f>
        <v/>
      </c>
      <c r="DTP10" s="21" t="str">
        <f>IF('Scoring Sheet - Table 1'!DTO9&gt;=0.9,"X","")</f>
        <v/>
      </c>
      <c r="DTQ10" s="21" t="str">
        <f>IF('Scoring Sheet - Table 1'!DTP9&gt;=0.9,"X","")</f>
        <v/>
      </c>
      <c r="DTR10" s="21" t="str">
        <f>IF('Scoring Sheet - Table 1'!DTQ9&gt;=0.9,"X","")</f>
        <v/>
      </c>
      <c r="DTS10" s="21" t="str">
        <f>IF('Scoring Sheet - Table 1'!DTR9&gt;=0.9,"X","")</f>
        <v/>
      </c>
      <c r="DTT10" s="21" t="str">
        <f>IF('Scoring Sheet - Table 1'!DTS9&gt;=0.9,"X","")</f>
        <v/>
      </c>
      <c r="DTU10" s="21" t="str">
        <f>IF('Scoring Sheet - Table 1'!DTT9&gt;=0.9,"X","")</f>
        <v/>
      </c>
      <c r="DTV10" s="21" t="str">
        <f>IF('Scoring Sheet - Table 1'!DTU9&gt;=0.9,"X","")</f>
        <v/>
      </c>
      <c r="DTW10" s="21" t="str">
        <f>IF('Scoring Sheet - Table 1'!DTV9&gt;=0.9,"X","")</f>
        <v/>
      </c>
      <c r="DTX10" s="21" t="str">
        <f>IF('Scoring Sheet - Table 1'!DTW9&gt;=0.9,"X","")</f>
        <v/>
      </c>
      <c r="DTY10" s="21" t="str">
        <f>IF('Scoring Sheet - Table 1'!DTX9&gt;=0.9,"X","")</f>
        <v/>
      </c>
      <c r="DTZ10" s="21" t="str">
        <f>IF('Scoring Sheet - Table 1'!DTY9&gt;=0.9,"X","")</f>
        <v/>
      </c>
      <c r="DUA10" s="21" t="str">
        <f>IF('Scoring Sheet - Table 1'!DTZ9&gt;=0.9,"X","")</f>
        <v/>
      </c>
      <c r="DUB10" s="21" t="str">
        <f>IF('Scoring Sheet - Table 1'!DUA9&gt;=0.9,"X","")</f>
        <v/>
      </c>
      <c r="DUC10" s="21" t="str">
        <f>IF('Scoring Sheet - Table 1'!DUB9&gt;=0.9,"X","")</f>
        <v/>
      </c>
      <c r="DUD10" s="21" t="str">
        <f>IF('Scoring Sheet - Table 1'!DUC9&gt;=0.9,"X","")</f>
        <v/>
      </c>
      <c r="DUE10" s="21" t="str">
        <f>IF('Scoring Sheet - Table 1'!DUD9&gt;=0.9,"X","")</f>
        <v/>
      </c>
      <c r="DUF10" s="21" t="str">
        <f>IF('Scoring Sheet - Table 1'!DUE9&gt;=0.9,"X","")</f>
        <v/>
      </c>
      <c r="DUG10" s="21" t="str">
        <f>IF('Scoring Sheet - Table 1'!DUF9&gt;=0.9,"X","")</f>
        <v/>
      </c>
      <c r="DUH10" s="21" t="str">
        <f>IF('Scoring Sheet - Table 1'!DUG9&gt;=0.9,"X","")</f>
        <v/>
      </c>
      <c r="DUI10" s="21" t="str">
        <f>IF('Scoring Sheet - Table 1'!DUH9&gt;=0.9,"X","")</f>
        <v/>
      </c>
      <c r="DUJ10" s="21" t="str">
        <f>IF('Scoring Sheet - Table 1'!DUI9&gt;=0.9,"X","")</f>
        <v/>
      </c>
      <c r="DUK10" s="21" t="str">
        <f>IF('Scoring Sheet - Table 1'!DUJ9&gt;=0.9,"X","")</f>
        <v/>
      </c>
      <c r="DUL10" s="21" t="str">
        <f>IF('Scoring Sheet - Table 1'!DUK9&gt;=0.9,"X","")</f>
        <v/>
      </c>
      <c r="DUM10" s="21" t="str">
        <f>IF('Scoring Sheet - Table 1'!DUL9&gt;=0.9,"X","")</f>
        <v/>
      </c>
      <c r="DUN10" s="21" t="str">
        <f>IF('Scoring Sheet - Table 1'!DUM9&gt;=0.9,"X","")</f>
        <v/>
      </c>
      <c r="DUO10" s="21" t="str">
        <f>IF('Scoring Sheet - Table 1'!DUN9&gt;=0.9,"X","")</f>
        <v/>
      </c>
      <c r="DUP10" s="21" t="str">
        <f>IF('Scoring Sheet - Table 1'!DUO9&gt;=0.9,"X","")</f>
        <v/>
      </c>
      <c r="DUQ10" s="21" t="str">
        <f>IF('Scoring Sheet - Table 1'!DUP9&gt;=0.9,"X","")</f>
        <v/>
      </c>
      <c r="DUR10" s="21" t="str">
        <f>IF('Scoring Sheet - Table 1'!DUQ9&gt;=0.9,"X","")</f>
        <v/>
      </c>
      <c r="DUS10" s="21" t="str">
        <f>IF('Scoring Sheet - Table 1'!DUR9&gt;=0.9,"X","")</f>
        <v/>
      </c>
      <c r="DUT10" s="21" t="str">
        <f>IF('Scoring Sheet - Table 1'!DUS9&gt;=0.9,"X","")</f>
        <v/>
      </c>
      <c r="DUU10" s="21" t="str">
        <f>IF('Scoring Sheet - Table 1'!DUT9&gt;=0.9,"X","")</f>
        <v/>
      </c>
      <c r="DUV10" s="21" t="str">
        <f>IF('Scoring Sheet - Table 1'!DUU9&gt;=0.9,"X","")</f>
        <v/>
      </c>
      <c r="DUW10" s="21" t="str">
        <f>IF('Scoring Sheet - Table 1'!DUV9&gt;=0.9,"X","")</f>
        <v/>
      </c>
      <c r="DUX10" s="21" t="str">
        <f>IF('Scoring Sheet - Table 1'!DUW9&gt;=0.9,"X","")</f>
        <v/>
      </c>
      <c r="DUY10" s="21" t="str">
        <f>IF('Scoring Sheet - Table 1'!DUX9&gt;=0.9,"X","")</f>
        <v/>
      </c>
      <c r="DUZ10" s="21" t="str">
        <f>IF('Scoring Sheet - Table 1'!DUY9&gt;=0.9,"X","")</f>
        <v/>
      </c>
      <c r="DVA10" s="21" t="str">
        <f>IF('Scoring Sheet - Table 1'!DUZ9&gt;=0.9,"X","")</f>
        <v/>
      </c>
      <c r="DVB10" s="21" t="str">
        <f>IF('Scoring Sheet - Table 1'!DVA9&gt;=0.9,"X","")</f>
        <v/>
      </c>
      <c r="DVC10" s="21" t="str">
        <f>IF('Scoring Sheet - Table 1'!DVB9&gt;=0.9,"X","")</f>
        <v/>
      </c>
      <c r="DVD10" s="21" t="str">
        <f>IF('Scoring Sheet - Table 1'!DVC9&gt;=0.9,"X","")</f>
        <v/>
      </c>
      <c r="DVE10" s="21" t="str">
        <f>IF('Scoring Sheet - Table 1'!DVD9&gt;=0.9,"X","")</f>
        <v/>
      </c>
      <c r="DVF10" s="21" t="str">
        <f>IF('Scoring Sheet - Table 1'!DVE9&gt;=0.9,"X","")</f>
        <v/>
      </c>
      <c r="DVG10" s="21" t="str">
        <f>IF('Scoring Sheet - Table 1'!DVF9&gt;=0.9,"X","")</f>
        <v/>
      </c>
      <c r="DVH10" s="21" t="str">
        <f>IF('Scoring Sheet - Table 1'!DVG9&gt;=0.9,"X","")</f>
        <v/>
      </c>
      <c r="DVI10" s="21" t="str">
        <f>IF('Scoring Sheet - Table 1'!DVH9&gt;=0.9,"X","")</f>
        <v/>
      </c>
      <c r="DVJ10" s="21" t="str">
        <f>IF('Scoring Sheet - Table 1'!DVI9&gt;=0.9,"X","")</f>
        <v/>
      </c>
      <c r="DVK10" s="21" t="str">
        <f>IF('Scoring Sheet - Table 1'!DVJ9&gt;=0.9,"X","")</f>
        <v/>
      </c>
      <c r="DVL10" s="21" t="str">
        <f>IF('Scoring Sheet - Table 1'!DVK9&gt;=0.9,"X","")</f>
        <v/>
      </c>
      <c r="DVM10" s="21" t="str">
        <f>IF('Scoring Sheet - Table 1'!DVL9&gt;=0.9,"X","")</f>
        <v/>
      </c>
      <c r="DVN10" s="21" t="str">
        <f>IF('Scoring Sheet - Table 1'!DVM9&gt;=0.9,"X","")</f>
        <v/>
      </c>
      <c r="DVO10" s="21" t="str">
        <f>IF('Scoring Sheet - Table 1'!DVN9&gt;=0.9,"X","")</f>
        <v/>
      </c>
      <c r="DVP10" s="21" t="str">
        <f>IF('Scoring Sheet - Table 1'!DVO9&gt;=0.9,"X","")</f>
        <v/>
      </c>
      <c r="DVQ10" s="21" t="str">
        <f>IF('Scoring Sheet - Table 1'!DVP9&gt;=0.9,"X","")</f>
        <v/>
      </c>
      <c r="DVR10" s="21" t="str">
        <f>IF('Scoring Sheet - Table 1'!DVQ9&gt;=0.9,"X","")</f>
        <v/>
      </c>
      <c r="DVS10" s="21" t="str">
        <f>IF('Scoring Sheet - Table 1'!DVR9&gt;=0.9,"X","")</f>
        <v/>
      </c>
      <c r="DVT10" s="21" t="str">
        <f>IF('Scoring Sheet - Table 1'!DVS9&gt;=0.9,"X","")</f>
        <v/>
      </c>
      <c r="DVU10" s="21" t="str">
        <f>IF('Scoring Sheet - Table 1'!DVT9&gt;=0.9,"X","")</f>
        <v/>
      </c>
      <c r="DVV10" s="21" t="str">
        <f>IF('Scoring Sheet - Table 1'!DVU9&gt;=0.9,"X","")</f>
        <v/>
      </c>
      <c r="DVW10" s="21" t="str">
        <f>IF('Scoring Sheet - Table 1'!DVV9&gt;=0.9,"X","")</f>
        <v/>
      </c>
      <c r="DVX10" s="21" t="str">
        <f>IF('Scoring Sheet - Table 1'!DVW9&gt;=0.9,"X","")</f>
        <v/>
      </c>
      <c r="DVY10" s="21" t="str">
        <f>IF('Scoring Sheet - Table 1'!DVX9&gt;=0.9,"X","")</f>
        <v/>
      </c>
      <c r="DVZ10" s="21" t="str">
        <f>IF('Scoring Sheet - Table 1'!DVY9&gt;=0.9,"X","")</f>
        <v/>
      </c>
      <c r="DWA10" s="21" t="str">
        <f>IF('Scoring Sheet - Table 1'!DVZ9&gt;=0.9,"X","")</f>
        <v/>
      </c>
      <c r="DWB10" s="21" t="str">
        <f>IF('Scoring Sheet - Table 1'!DWA9&gt;=0.9,"X","")</f>
        <v/>
      </c>
      <c r="DWC10" s="21" t="str">
        <f>IF('Scoring Sheet - Table 1'!DWB9&gt;=0.9,"X","")</f>
        <v/>
      </c>
      <c r="DWD10" s="21" t="str">
        <f>IF('Scoring Sheet - Table 1'!DWC9&gt;=0.9,"X","")</f>
        <v/>
      </c>
      <c r="DWE10" s="21" t="str">
        <f>IF('Scoring Sheet - Table 1'!DWD9&gt;=0.9,"X","")</f>
        <v/>
      </c>
      <c r="DWF10" s="21" t="str">
        <f>IF('Scoring Sheet - Table 1'!DWE9&gt;=0.9,"X","")</f>
        <v/>
      </c>
      <c r="DWG10" s="21" t="str">
        <f>IF('Scoring Sheet - Table 1'!DWF9&gt;=0.9,"X","")</f>
        <v/>
      </c>
      <c r="DWH10" s="21" t="str">
        <f>IF('Scoring Sheet - Table 1'!DWG9&gt;=0.9,"X","")</f>
        <v/>
      </c>
      <c r="DWI10" s="21" t="str">
        <f>IF('Scoring Sheet - Table 1'!DWH9&gt;=0.9,"X","")</f>
        <v/>
      </c>
      <c r="DWJ10" s="21" t="str">
        <f>IF('Scoring Sheet - Table 1'!DWI9&gt;=0.9,"X","")</f>
        <v/>
      </c>
      <c r="DWK10" s="21" t="str">
        <f>IF('Scoring Sheet - Table 1'!DWJ9&gt;=0.9,"X","")</f>
        <v/>
      </c>
      <c r="DWL10" s="21" t="str">
        <f>IF('Scoring Sheet - Table 1'!DWK9&gt;=0.9,"X","")</f>
        <v/>
      </c>
      <c r="DWM10" s="21" t="str">
        <f>IF('Scoring Sheet - Table 1'!DWL9&gt;=0.9,"X","")</f>
        <v/>
      </c>
      <c r="DWN10" s="21" t="str">
        <f>IF('Scoring Sheet - Table 1'!DWM9&gt;=0.9,"X","")</f>
        <v/>
      </c>
      <c r="DWO10" s="21" t="str">
        <f>IF('Scoring Sheet - Table 1'!DWN9&gt;=0.9,"X","")</f>
        <v/>
      </c>
      <c r="DWP10" s="21" t="str">
        <f>IF('Scoring Sheet - Table 1'!DWO9&gt;=0.9,"X","")</f>
        <v/>
      </c>
      <c r="DWQ10" s="21" t="str">
        <f>IF('Scoring Sheet - Table 1'!DWP9&gt;=0.9,"X","")</f>
        <v/>
      </c>
      <c r="DWR10" s="21" t="str">
        <f>IF('Scoring Sheet - Table 1'!DWQ9&gt;=0.9,"X","")</f>
        <v/>
      </c>
      <c r="DWS10" s="21" t="str">
        <f>IF('Scoring Sheet - Table 1'!DWR9&gt;=0.9,"X","")</f>
        <v/>
      </c>
      <c r="DWT10" s="21" t="str">
        <f>IF('Scoring Sheet - Table 1'!DWS9&gt;=0.9,"X","")</f>
        <v/>
      </c>
      <c r="DWU10" s="21" t="str">
        <f>IF('Scoring Sheet - Table 1'!DWT9&gt;=0.9,"X","")</f>
        <v/>
      </c>
      <c r="DWV10" s="21" t="str">
        <f>IF('Scoring Sheet - Table 1'!DWU9&gt;=0.9,"X","")</f>
        <v/>
      </c>
      <c r="DWW10" s="21" t="str">
        <f>IF('Scoring Sheet - Table 1'!DWV9&gt;=0.9,"X","")</f>
        <v/>
      </c>
      <c r="DWX10" s="21" t="str">
        <f>IF('Scoring Sheet - Table 1'!DWW9&gt;=0.9,"X","")</f>
        <v/>
      </c>
      <c r="DWY10" s="21" t="str">
        <f>IF('Scoring Sheet - Table 1'!DWX9&gt;=0.9,"X","")</f>
        <v/>
      </c>
      <c r="DWZ10" s="21" t="str">
        <f>IF('Scoring Sheet - Table 1'!DWY9&gt;=0.9,"X","")</f>
        <v/>
      </c>
      <c r="DXA10" s="21" t="str">
        <f>IF('Scoring Sheet - Table 1'!DWZ9&gt;=0.9,"X","")</f>
        <v/>
      </c>
      <c r="DXB10" s="21" t="str">
        <f>IF('Scoring Sheet - Table 1'!DXA9&gt;=0.9,"X","")</f>
        <v/>
      </c>
      <c r="DXC10" s="21" t="str">
        <f>IF('Scoring Sheet - Table 1'!DXB9&gt;=0.9,"X","")</f>
        <v/>
      </c>
      <c r="DXD10" s="21" t="str">
        <f>IF('Scoring Sheet - Table 1'!DXC9&gt;=0.9,"X","")</f>
        <v/>
      </c>
      <c r="DXE10" s="21" t="str">
        <f>IF('Scoring Sheet - Table 1'!DXD9&gt;=0.9,"X","")</f>
        <v/>
      </c>
      <c r="DXF10" s="21" t="str">
        <f>IF('Scoring Sheet - Table 1'!DXE9&gt;=0.9,"X","")</f>
        <v/>
      </c>
      <c r="DXG10" s="21" t="str">
        <f>IF('Scoring Sheet - Table 1'!DXF9&gt;=0.9,"X","")</f>
        <v/>
      </c>
      <c r="DXH10" s="21" t="str">
        <f>IF('Scoring Sheet - Table 1'!DXG9&gt;=0.9,"X","")</f>
        <v/>
      </c>
      <c r="DXI10" s="21" t="str">
        <f>IF('Scoring Sheet - Table 1'!DXH9&gt;=0.9,"X","")</f>
        <v/>
      </c>
      <c r="DXJ10" s="21" t="str">
        <f>IF('Scoring Sheet - Table 1'!DXI9&gt;=0.9,"X","")</f>
        <v/>
      </c>
      <c r="DXK10" s="21" t="str">
        <f>IF('Scoring Sheet - Table 1'!DXJ9&gt;=0.9,"X","")</f>
        <v/>
      </c>
      <c r="DXL10" s="21" t="str">
        <f>IF('Scoring Sheet - Table 1'!DXK9&gt;=0.9,"X","")</f>
        <v/>
      </c>
      <c r="DXM10" s="21" t="str">
        <f>IF('Scoring Sheet - Table 1'!DXL9&gt;=0.9,"X","")</f>
        <v/>
      </c>
      <c r="DXN10" s="21" t="str">
        <f>IF('Scoring Sheet - Table 1'!DXM9&gt;=0.9,"X","")</f>
        <v/>
      </c>
      <c r="DXO10" s="21" t="str">
        <f>IF('Scoring Sheet - Table 1'!DXN9&gt;=0.9,"X","")</f>
        <v/>
      </c>
      <c r="DXP10" s="21" t="str">
        <f>IF('Scoring Sheet - Table 1'!DXO9&gt;=0.9,"X","")</f>
        <v/>
      </c>
      <c r="DXQ10" s="21" t="str">
        <f>IF('Scoring Sheet - Table 1'!DXP9&gt;=0.9,"X","")</f>
        <v/>
      </c>
      <c r="DXR10" s="21" t="str">
        <f>IF('Scoring Sheet - Table 1'!DXQ9&gt;=0.9,"X","")</f>
        <v/>
      </c>
      <c r="DXS10" s="21" t="str">
        <f>IF('Scoring Sheet - Table 1'!DXR9&gt;=0.9,"X","")</f>
        <v/>
      </c>
      <c r="DXT10" s="21" t="str">
        <f>IF('Scoring Sheet - Table 1'!DXS9&gt;=0.9,"X","")</f>
        <v/>
      </c>
      <c r="DXU10" s="21" t="str">
        <f>IF('Scoring Sheet - Table 1'!DXT9&gt;=0.9,"X","")</f>
        <v/>
      </c>
      <c r="DXV10" s="21" t="str">
        <f>IF('Scoring Sheet - Table 1'!DXU9&gt;=0.9,"X","")</f>
        <v/>
      </c>
      <c r="DXW10" s="21" t="str">
        <f>IF('Scoring Sheet - Table 1'!DXV9&gt;=0.9,"X","")</f>
        <v/>
      </c>
      <c r="DXX10" s="21" t="str">
        <f>IF('Scoring Sheet - Table 1'!DXW9&gt;=0.9,"X","")</f>
        <v/>
      </c>
      <c r="DXY10" s="21" t="str">
        <f>IF('Scoring Sheet - Table 1'!DXX9&gt;=0.9,"X","")</f>
        <v/>
      </c>
      <c r="DXZ10" s="21" t="str">
        <f>IF('Scoring Sheet - Table 1'!DXY9&gt;=0.9,"X","")</f>
        <v/>
      </c>
      <c r="DYA10" s="21" t="str">
        <f>IF('Scoring Sheet - Table 1'!DXZ9&gt;=0.9,"X","")</f>
        <v/>
      </c>
      <c r="DYB10" s="21" t="str">
        <f>IF('Scoring Sheet - Table 1'!DYA9&gt;=0.9,"X","")</f>
        <v/>
      </c>
      <c r="DYC10" s="21" t="str">
        <f>IF('Scoring Sheet - Table 1'!DYB9&gt;=0.9,"X","")</f>
        <v/>
      </c>
      <c r="DYD10" s="21" t="str">
        <f>IF('Scoring Sheet - Table 1'!DYC9&gt;=0.9,"X","")</f>
        <v/>
      </c>
      <c r="DYE10" s="21" t="str">
        <f>IF('Scoring Sheet - Table 1'!DYD9&gt;=0.9,"X","")</f>
        <v/>
      </c>
      <c r="DYF10" s="21" t="str">
        <f>IF('Scoring Sheet - Table 1'!DYE9&gt;=0.9,"X","")</f>
        <v/>
      </c>
      <c r="DYG10" s="21" t="str">
        <f>IF('Scoring Sheet - Table 1'!DYF9&gt;=0.9,"X","")</f>
        <v/>
      </c>
      <c r="DYH10" s="21" t="str">
        <f>IF('Scoring Sheet - Table 1'!DYG9&gt;=0.9,"X","")</f>
        <v/>
      </c>
      <c r="DYI10" s="21" t="str">
        <f>IF('Scoring Sheet - Table 1'!DYH9&gt;=0.9,"X","")</f>
        <v/>
      </c>
      <c r="DYJ10" s="21" t="str">
        <f>IF('Scoring Sheet - Table 1'!DYI9&gt;=0.9,"X","")</f>
        <v/>
      </c>
      <c r="DYK10" s="21" t="str">
        <f>IF('Scoring Sheet - Table 1'!DYJ9&gt;=0.9,"X","")</f>
        <v/>
      </c>
      <c r="DYL10" s="21" t="str">
        <f>IF('Scoring Sheet - Table 1'!DYK9&gt;=0.9,"X","")</f>
        <v/>
      </c>
      <c r="DYM10" s="21" t="str">
        <f>IF('Scoring Sheet - Table 1'!DYL9&gt;=0.9,"X","")</f>
        <v/>
      </c>
      <c r="DYN10" s="21" t="str">
        <f>IF('Scoring Sheet - Table 1'!DYM9&gt;=0.9,"X","")</f>
        <v/>
      </c>
      <c r="DYO10" s="21" t="str">
        <f>IF('Scoring Sheet - Table 1'!DYN9&gt;=0.9,"X","")</f>
        <v/>
      </c>
      <c r="DYP10" s="21" t="str">
        <f>IF('Scoring Sheet - Table 1'!DYO9&gt;=0.9,"X","")</f>
        <v/>
      </c>
      <c r="DYQ10" s="21" t="str">
        <f>IF('Scoring Sheet - Table 1'!DYP9&gt;=0.9,"X","")</f>
        <v/>
      </c>
      <c r="DYR10" s="21" t="str">
        <f>IF('Scoring Sheet - Table 1'!DYQ9&gt;=0.9,"X","")</f>
        <v/>
      </c>
      <c r="DYS10" s="21" t="str">
        <f>IF('Scoring Sheet - Table 1'!DYR9&gt;=0.9,"X","")</f>
        <v/>
      </c>
      <c r="DYT10" s="21" t="str">
        <f>IF('Scoring Sheet - Table 1'!DYS9&gt;=0.9,"X","")</f>
        <v/>
      </c>
      <c r="DYU10" s="21" t="str">
        <f>IF('Scoring Sheet - Table 1'!DYT9&gt;=0.9,"X","")</f>
        <v/>
      </c>
      <c r="DYV10" s="21" t="str">
        <f>IF('Scoring Sheet - Table 1'!DYU9&gt;=0.9,"X","")</f>
        <v/>
      </c>
      <c r="DYW10" s="21" t="str">
        <f>IF('Scoring Sheet - Table 1'!DYV9&gt;=0.9,"X","")</f>
        <v/>
      </c>
      <c r="DYX10" s="21" t="str">
        <f>IF('Scoring Sheet - Table 1'!DYW9&gt;=0.9,"X","")</f>
        <v/>
      </c>
      <c r="DYY10" s="21" t="str">
        <f>IF('Scoring Sheet - Table 1'!DYX9&gt;=0.9,"X","")</f>
        <v/>
      </c>
      <c r="DYZ10" s="21" t="str">
        <f>IF('Scoring Sheet - Table 1'!DYY9&gt;=0.9,"X","")</f>
        <v/>
      </c>
      <c r="DZA10" s="21" t="str">
        <f>IF('Scoring Sheet - Table 1'!DYZ9&gt;=0.9,"X","")</f>
        <v/>
      </c>
      <c r="DZB10" s="21" t="str">
        <f>IF('Scoring Sheet - Table 1'!DZA9&gt;=0.9,"X","")</f>
        <v/>
      </c>
      <c r="DZC10" s="21" t="str">
        <f>IF('Scoring Sheet - Table 1'!DZB9&gt;=0.9,"X","")</f>
        <v/>
      </c>
      <c r="DZD10" s="21" t="str">
        <f>IF('Scoring Sheet - Table 1'!DZC9&gt;=0.9,"X","")</f>
        <v/>
      </c>
      <c r="DZE10" s="21" t="str">
        <f>IF('Scoring Sheet - Table 1'!DZD9&gt;=0.9,"X","")</f>
        <v/>
      </c>
      <c r="DZF10" s="21" t="str">
        <f>IF('Scoring Sheet - Table 1'!DZE9&gt;=0.9,"X","")</f>
        <v/>
      </c>
      <c r="DZG10" s="21" t="str">
        <f>IF('Scoring Sheet - Table 1'!DZF9&gt;=0.9,"X","")</f>
        <v/>
      </c>
      <c r="DZH10" s="21" t="str">
        <f>IF('Scoring Sheet - Table 1'!DZG9&gt;=0.9,"X","")</f>
        <v/>
      </c>
      <c r="DZI10" s="21" t="str">
        <f>IF('Scoring Sheet - Table 1'!DZH9&gt;=0.9,"X","")</f>
        <v/>
      </c>
      <c r="DZJ10" s="21" t="str">
        <f>IF('Scoring Sheet - Table 1'!DZI9&gt;=0.9,"X","")</f>
        <v/>
      </c>
      <c r="DZK10" s="21" t="str">
        <f>IF('Scoring Sheet - Table 1'!DZJ9&gt;=0.9,"X","")</f>
        <v/>
      </c>
      <c r="DZL10" s="21" t="str">
        <f>IF('Scoring Sheet - Table 1'!DZK9&gt;=0.9,"X","")</f>
        <v/>
      </c>
      <c r="DZM10" s="21" t="str">
        <f>IF('Scoring Sheet - Table 1'!DZL9&gt;=0.9,"X","")</f>
        <v/>
      </c>
      <c r="DZN10" s="21" t="str">
        <f>IF('Scoring Sheet - Table 1'!DZM9&gt;=0.9,"X","")</f>
        <v/>
      </c>
      <c r="DZO10" s="21" t="str">
        <f>IF('Scoring Sheet - Table 1'!DZN9&gt;=0.9,"X","")</f>
        <v/>
      </c>
      <c r="DZP10" s="21" t="str">
        <f>IF('Scoring Sheet - Table 1'!DZO9&gt;=0.9,"X","")</f>
        <v/>
      </c>
      <c r="DZQ10" s="21" t="str">
        <f>IF('Scoring Sheet - Table 1'!DZP9&gt;=0.9,"X","")</f>
        <v/>
      </c>
      <c r="DZR10" s="21" t="str">
        <f>IF('Scoring Sheet - Table 1'!DZQ9&gt;=0.9,"X","")</f>
        <v/>
      </c>
      <c r="DZS10" s="21" t="str">
        <f>IF('Scoring Sheet - Table 1'!DZR9&gt;=0.9,"X","")</f>
        <v/>
      </c>
      <c r="DZT10" s="21" t="str">
        <f>IF('Scoring Sheet - Table 1'!DZS9&gt;=0.9,"X","")</f>
        <v/>
      </c>
      <c r="DZU10" s="21" t="str">
        <f>IF('Scoring Sheet - Table 1'!DZT9&gt;=0.9,"X","")</f>
        <v/>
      </c>
      <c r="DZV10" s="21" t="str">
        <f>IF('Scoring Sheet - Table 1'!DZU9&gt;=0.9,"X","")</f>
        <v/>
      </c>
      <c r="DZW10" s="21" t="str">
        <f>IF('Scoring Sheet - Table 1'!DZV9&gt;=0.9,"X","")</f>
        <v/>
      </c>
      <c r="DZX10" s="21" t="str">
        <f>IF('Scoring Sheet - Table 1'!DZW9&gt;=0.9,"X","")</f>
        <v/>
      </c>
      <c r="DZY10" s="21" t="str">
        <f>IF('Scoring Sheet - Table 1'!DZX9&gt;=0.9,"X","")</f>
        <v/>
      </c>
      <c r="DZZ10" s="21" t="str">
        <f>IF('Scoring Sheet - Table 1'!DZY9&gt;=0.9,"X","")</f>
        <v/>
      </c>
      <c r="EAA10" s="21" t="str">
        <f>IF('Scoring Sheet - Table 1'!DZZ9&gt;=0.9,"X","")</f>
        <v/>
      </c>
      <c r="EAB10" s="21" t="str">
        <f>IF('Scoring Sheet - Table 1'!EAA9&gt;=0.9,"X","")</f>
        <v/>
      </c>
      <c r="EAC10" s="21" t="str">
        <f>IF('Scoring Sheet - Table 1'!EAB9&gt;=0.9,"X","")</f>
        <v/>
      </c>
      <c r="EAD10" s="21" t="str">
        <f>IF('Scoring Sheet - Table 1'!EAC9&gt;=0.9,"X","")</f>
        <v/>
      </c>
      <c r="EAE10" s="21" t="str">
        <f>IF('Scoring Sheet - Table 1'!EAD9&gt;=0.9,"X","")</f>
        <v/>
      </c>
      <c r="EAF10" s="21" t="str">
        <f>IF('Scoring Sheet - Table 1'!EAE9&gt;=0.9,"X","")</f>
        <v/>
      </c>
      <c r="EAG10" s="21" t="str">
        <f>IF('Scoring Sheet - Table 1'!EAF9&gt;=0.9,"X","")</f>
        <v/>
      </c>
      <c r="EAH10" s="21" t="str">
        <f>IF('Scoring Sheet - Table 1'!EAG9&gt;=0.9,"X","")</f>
        <v/>
      </c>
      <c r="EAI10" s="21" t="str">
        <f>IF('Scoring Sheet - Table 1'!EAH9&gt;=0.9,"X","")</f>
        <v/>
      </c>
      <c r="EAJ10" s="21" t="str">
        <f>IF('Scoring Sheet - Table 1'!EAI9&gt;=0.9,"X","")</f>
        <v/>
      </c>
      <c r="EAK10" s="21" t="str">
        <f>IF('Scoring Sheet - Table 1'!EAJ9&gt;=0.9,"X","")</f>
        <v/>
      </c>
      <c r="EAL10" s="21" t="str">
        <f>IF('Scoring Sheet - Table 1'!EAK9&gt;=0.9,"X","")</f>
        <v/>
      </c>
      <c r="EAM10" s="21" t="str">
        <f>IF('Scoring Sheet - Table 1'!EAL9&gt;=0.9,"X","")</f>
        <v/>
      </c>
      <c r="EAN10" s="21" t="str">
        <f>IF('Scoring Sheet - Table 1'!EAM9&gt;=0.9,"X","")</f>
        <v/>
      </c>
      <c r="EAO10" s="21" t="str">
        <f>IF('Scoring Sheet - Table 1'!EAN9&gt;=0.9,"X","")</f>
        <v/>
      </c>
      <c r="EAP10" s="21" t="str">
        <f>IF('Scoring Sheet - Table 1'!EAO9&gt;=0.9,"X","")</f>
        <v/>
      </c>
      <c r="EAQ10" s="21" t="str">
        <f>IF('Scoring Sheet - Table 1'!EAP9&gt;=0.9,"X","")</f>
        <v/>
      </c>
      <c r="EAR10" s="21" t="str">
        <f>IF('Scoring Sheet - Table 1'!EAQ9&gt;=0.9,"X","")</f>
        <v/>
      </c>
      <c r="EAS10" s="21" t="str">
        <f>IF('Scoring Sheet - Table 1'!EAR9&gt;=0.9,"X","")</f>
        <v/>
      </c>
      <c r="EAT10" s="21" t="str">
        <f>IF('Scoring Sheet - Table 1'!EAS9&gt;=0.9,"X","")</f>
        <v/>
      </c>
      <c r="EAU10" s="21" t="str">
        <f>IF('Scoring Sheet - Table 1'!EAT9&gt;=0.9,"X","")</f>
        <v/>
      </c>
      <c r="EAV10" s="21" t="str">
        <f>IF('Scoring Sheet - Table 1'!EAU9&gt;=0.9,"X","")</f>
        <v/>
      </c>
      <c r="EAW10" s="21" t="str">
        <f>IF('Scoring Sheet - Table 1'!EAV9&gt;=0.9,"X","")</f>
        <v/>
      </c>
      <c r="EAX10" s="21" t="str">
        <f>IF('Scoring Sheet - Table 1'!EAW9&gt;=0.9,"X","")</f>
        <v/>
      </c>
      <c r="EAY10" s="21" t="str">
        <f>IF('Scoring Sheet - Table 1'!EAX9&gt;=0.9,"X","")</f>
        <v/>
      </c>
      <c r="EAZ10" s="21" t="str">
        <f>IF('Scoring Sheet - Table 1'!EAY9&gt;=0.9,"X","")</f>
        <v/>
      </c>
      <c r="EBA10" s="21" t="str">
        <f>IF('Scoring Sheet - Table 1'!EAZ9&gt;=0.9,"X","")</f>
        <v/>
      </c>
      <c r="EBB10" s="21" t="str">
        <f>IF('Scoring Sheet - Table 1'!EBA9&gt;=0.9,"X","")</f>
        <v/>
      </c>
      <c r="EBC10" s="21" t="str">
        <f>IF('Scoring Sheet - Table 1'!EBB9&gt;=0.9,"X","")</f>
        <v/>
      </c>
      <c r="EBD10" s="21" t="str">
        <f>IF('Scoring Sheet - Table 1'!EBC9&gt;=0.9,"X","")</f>
        <v/>
      </c>
      <c r="EBE10" s="21" t="str">
        <f>IF('Scoring Sheet - Table 1'!EBD9&gt;=0.9,"X","")</f>
        <v/>
      </c>
      <c r="EBF10" s="21" t="str">
        <f>IF('Scoring Sheet - Table 1'!EBE9&gt;=0.9,"X","")</f>
        <v/>
      </c>
      <c r="EBG10" s="21" t="str">
        <f>IF('Scoring Sheet - Table 1'!EBF9&gt;=0.9,"X","")</f>
        <v/>
      </c>
      <c r="EBH10" s="21" t="str">
        <f>IF('Scoring Sheet - Table 1'!EBG9&gt;=0.9,"X","")</f>
        <v/>
      </c>
      <c r="EBI10" s="21" t="str">
        <f>IF('Scoring Sheet - Table 1'!EBH9&gt;=0.9,"X","")</f>
        <v/>
      </c>
      <c r="EBJ10" s="21" t="str">
        <f>IF('Scoring Sheet - Table 1'!EBI9&gt;=0.9,"X","")</f>
        <v/>
      </c>
      <c r="EBK10" s="21" t="str">
        <f>IF('Scoring Sheet - Table 1'!EBJ9&gt;=0.9,"X","")</f>
        <v/>
      </c>
      <c r="EBL10" s="21" t="str">
        <f>IF('Scoring Sheet - Table 1'!EBK9&gt;=0.9,"X","")</f>
        <v/>
      </c>
      <c r="EBM10" s="21" t="str">
        <f>IF('Scoring Sheet - Table 1'!EBL9&gt;=0.9,"X","")</f>
        <v/>
      </c>
      <c r="EBN10" s="21" t="str">
        <f>IF('Scoring Sheet - Table 1'!EBM9&gt;=0.9,"X","")</f>
        <v/>
      </c>
      <c r="EBO10" s="21" t="str">
        <f>IF('Scoring Sheet - Table 1'!EBN9&gt;=0.9,"X","")</f>
        <v/>
      </c>
      <c r="EBP10" s="21" t="str">
        <f>IF('Scoring Sheet - Table 1'!EBO9&gt;=0.9,"X","")</f>
        <v/>
      </c>
      <c r="EBQ10" s="21" t="str">
        <f>IF('Scoring Sheet - Table 1'!EBP9&gt;=0.9,"X","")</f>
        <v/>
      </c>
      <c r="EBR10" s="21" t="str">
        <f>IF('Scoring Sheet - Table 1'!EBQ9&gt;=0.9,"X","")</f>
        <v/>
      </c>
      <c r="EBS10" s="21" t="str">
        <f>IF('Scoring Sheet - Table 1'!EBR9&gt;=0.9,"X","")</f>
        <v/>
      </c>
      <c r="EBT10" s="21" t="str">
        <f>IF('Scoring Sheet - Table 1'!EBS9&gt;=0.9,"X","")</f>
        <v/>
      </c>
      <c r="EBU10" s="21" t="str">
        <f>IF('Scoring Sheet - Table 1'!EBT9&gt;=0.9,"X","")</f>
        <v/>
      </c>
      <c r="EBV10" s="21" t="str">
        <f>IF('Scoring Sheet - Table 1'!EBU9&gt;=0.9,"X","")</f>
        <v/>
      </c>
      <c r="EBW10" s="21" t="str">
        <f>IF('Scoring Sheet - Table 1'!EBV9&gt;=0.9,"X","")</f>
        <v/>
      </c>
      <c r="EBX10" s="21" t="str">
        <f>IF('Scoring Sheet - Table 1'!EBW9&gt;=0.9,"X","")</f>
        <v/>
      </c>
      <c r="EBY10" s="21" t="str">
        <f>IF('Scoring Sheet - Table 1'!EBX9&gt;=0.9,"X","")</f>
        <v/>
      </c>
      <c r="EBZ10" s="21" t="str">
        <f>IF('Scoring Sheet - Table 1'!EBY9&gt;=0.9,"X","")</f>
        <v/>
      </c>
      <c r="ECA10" s="21" t="str">
        <f>IF('Scoring Sheet - Table 1'!EBZ9&gt;=0.9,"X","")</f>
        <v/>
      </c>
      <c r="ECB10" s="21" t="str">
        <f>IF('Scoring Sheet - Table 1'!ECA9&gt;=0.9,"X","")</f>
        <v/>
      </c>
      <c r="ECC10" s="21" t="str">
        <f>IF('Scoring Sheet - Table 1'!ECB9&gt;=0.9,"X","")</f>
        <v/>
      </c>
      <c r="ECD10" s="21" t="str">
        <f>IF('Scoring Sheet - Table 1'!ECC9&gt;=0.9,"X","")</f>
        <v/>
      </c>
      <c r="ECE10" s="21" t="str">
        <f>IF('Scoring Sheet - Table 1'!ECD9&gt;=0.9,"X","")</f>
        <v/>
      </c>
      <c r="ECF10" s="21" t="str">
        <f>IF('Scoring Sheet - Table 1'!ECE9&gt;=0.9,"X","")</f>
        <v/>
      </c>
      <c r="ECG10" s="21" t="str">
        <f>IF('Scoring Sheet - Table 1'!ECF9&gt;=0.9,"X","")</f>
        <v/>
      </c>
      <c r="ECH10" s="21" t="str">
        <f>IF('Scoring Sheet - Table 1'!ECG9&gt;=0.9,"X","")</f>
        <v/>
      </c>
      <c r="ECI10" s="21" t="str">
        <f>IF('Scoring Sheet - Table 1'!ECH9&gt;=0.9,"X","")</f>
        <v/>
      </c>
      <c r="ECJ10" s="21" t="str">
        <f>IF('Scoring Sheet - Table 1'!ECI9&gt;=0.9,"X","")</f>
        <v/>
      </c>
      <c r="ECK10" s="21" t="str">
        <f>IF('Scoring Sheet - Table 1'!ECJ9&gt;=0.9,"X","")</f>
        <v/>
      </c>
      <c r="ECL10" s="21" t="str">
        <f>IF('Scoring Sheet - Table 1'!ECK9&gt;=0.9,"X","")</f>
        <v/>
      </c>
      <c r="ECM10" s="21" t="str">
        <f>IF('Scoring Sheet - Table 1'!ECL9&gt;=0.9,"X","")</f>
        <v/>
      </c>
      <c r="ECN10" s="21" t="str">
        <f>IF('Scoring Sheet - Table 1'!ECM9&gt;=0.9,"X","")</f>
        <v/>
      </c>
      <c r="ECO10" s="21" t="str">
        <f>IF('Scoring Sheet - Table 1'!ECN9&gt;=0.9,"X","")</f>
        <v/>
      </c>
      <c r="ECP10" s="21" t="str">
        <f>IF('Scoring Sheet - Table 1'!ECO9&gt;=0.9,"X","")</f>
        <v/>
      </c>
      <c r="ECQ10" s="21" t="str">
        <f>IF('Scoring Sheet - Table 1'!ECP9&gt;=0.9,"X","")</f>
        <v/>
      </c>
      <c r="ECR10" s="21" t="str">
        <f>IF('Scoring Sheet - Table 1'!ECQ9&gt;=0.9,"X","")</f>
        <v/>
      </c>
      <c r="ECS10" s="21" t="str">
        <f>IF('Scoring Sheet - Table 1'!ECR9&gt;=0.9,"X","")</f>
        <v/>
      </c>
      <c r="ECT10" s="21" t="str">
        <f>IF('Scoring Sheet - Table 1'!ECS9&gt;=0.9,"X","")</f>
        <v/>
      </c>
      <c r="ECU10" s="21" t="str">
        <f>IF('Scoring Sheet - Table 1'!ECT9&gt;=0.9,"X","")</f>
        <v/>
      </c>
      <c r="ECV10" s="21" t="str">
        <f>IF('Scoring Sheet - Table 1'!ECU9&gt;=0.9,"X","")</f>
        <v/>
      </c>
      <c r="ECW10" s="21" t="str">
        <f>IF('Scoring Sheet - Table 1'!ECV9&gt;=0.9,"X","")</f>
        <v/>
      </c>
      <c r="ECX10" s="21" t="str">
        <f>IF('Scoring Sheet - Table 1'!ECW9&gt;=0.9,"X","")</f>
        <v/>
      </c>
      <c r="ECY10" s="21" t="str">
        <f>IF('Scoring Sheet - Table 1'!ECX9&gt;=0.9,"X","")</f>
        <v/>
      </c>
      <c r="ECZ10" s="21" t="str">
        <f>IF('Scoring Sheet - Table 1'!ECY9&gt;=0.9,"X","")</f>
        <v/>
      </c>
      <c r="EDA10" s="21" t="str">
        <f>IF('Scoring Sheet - Table 1'!ECZ9&gt;=0.9,"X","")</f>
        <v/>
      </c>
      <c r="EDB10" s="21" t="str">
        <f>IF('Scoring Sheet - Table 1'!EDA9&gt;=0.9,"X","")</f>
        <v/>
      </c>
      <c r="EDC10" s="21" t="str">
        <f>IF('Scoring Sheet - Table 1'!EDB9&gt;=0.9,"X","")</f>
        <v/>
      </c>
      <c r="EDD10" s="21" t="str">
        <f>IF('Scoring Sheet - Table 1'!EDC9&gt;=0.9,"X","")</f>
        <v/>
      </c>
      <c r="EDE10" s="21" t="str">
        <f>IF('Scoring Sheet - Table 1'!EDD9&gt;=0.9,"X","")</f>
        <v/>
      </c>
      <c r="EDF10" s="21" t="str">
        <f>IF('Scoring Sheet - Table 1'!EDE9&gt;=0.9,"X","")</f>
        <v/>
      </c>
      <c r="EDG10" s="21" t="str">
        <f>IF('Scoring Sheet - Table 1'!EDF9&gt;=0.9,"X","")</f>
        <v/>
      </c>
      <c r="EDH10" s="21" t="str">
        <f>IF('Scoring Sheet - Table 1'!EDG9&gt;=0.9,"X","")</f>
        <v/>
      </c>
      <c r="EDI10" s="21" t="str">
        <f>IF('Scoring Sheet - Table 1'!EDH9&gt;=0.9,"X","")</f>
        <v/>
      </c>
      <c r="EDJ10" s="21" t="str">
        <f>IF('Scoring Sheet - Table 1'!EDI9&gt;=0.9,"X","")</f>
        <v/>
      </c>
      <c r="EDK10" s="21" t="str">
        <f>IF('Scoring Sheet - Table 1'!EDJ9&gt;=0.9,"X","")</f>
        <v/>
      </c>
      <c r="EDL10" s="21" t="str">
        <f>IF('Scoring Sheet - Table 1'!EDK9&gt;=0.9,"X","")</f>
        <v/>
      </c>
      <c r="EDM10" s="21" t="str">
        <f>IF('Scoring Sheet - Table 1'!EDL9&gt;=0.9,"X","")</f>
        <v/>
      </c>
      <c r="EDN10" s="21" t="str">
        <f>IF('Scoring Sheet - Table 1'!EDM9&gt;=0.9,"X","")</f>
        <v/>
      </c>
      <c r="EDO10" s="21" t="str">
        <f>IF('Scoring Sheet - Table 1'!EDN9&gt;=0.9,"X","")</f>
        <v/>
      </c>
      <c r="EDP10" s="21" t="str">
        <f>IF('Scoring Sheet - Table 1'!EDO9&gt;=0.9,"X","")</f>
        <v/>
      </c>
      <c r="EDQ10" s="21" t="str">
        <f>IF('Scoring Sheet - Table 1'!EDP9&gt;=0.9,"X","")</f>
        <v/>
      </c>
      <c r="EDR10" s="21" t="str">
        <f>IF('Scoring Sheet - Table 1'!EDQ9&gt;=0.9,"X","")</f>
        <v/>
      </c>
      <c r="EDS10" s="21" t="str">
        <f>IF('Scoring Sheet - Table 1'!EDR9&gt;=0.9,"X","")</f>
        <v/>
      </c>
      <c r="EDT10" s="21" t="str">
        <f>IF('Scoring Sheet - Table 1'!EDS9&gt;=0.9,"X","")</f>
        <v/>
      </c>
      <c r="EDU10" s="21" t="str">
        <f>IF('Scoring Sheet - Table 1'!EDT9&gt;=0.9,"X","")</f>
        <v/>
      </c>
      <c r="EDV10" s="21" t="str">
        <f>IF('Scoring Sheet - Table 1'!EDU9&gt;=0.9,"X","")</f>
        <v/>
      </c>
      <c r="EDW10" s="21" t="str">
        <f>IF('Scoring Sheet - Table 1'!EDV9&gt;=0.9,"X","")</f>
        <v/>
      </c>
      <c r="EDX10" s="21" t="str">
        <f>IF('Scoring Sheet - Table 1'!EDW9&gt;=0.9,"X","")</f>
        <v/>
      </c>
      <c r="EDY10" s="21" t="str">
        <f>IF('Scoring Sheet - Table 1'!EDX9&gt;=0.9,"X","")</f>
        <v/>
      </c>
      <c r="EDZ10" s="21" t="str">
        <f>IF('Scoring Sheet - Table 1'!EDY9&gt;=0.9,"X","")</f>
        <v/>
      </c>
      <c r="EEA10" s="21" t="str">
        <f>IF('Scoring Sheet - Table 1'!EDZ9&gt;=0.9,"X","")</f>
        <v/>
      </c>
      <c r="EEB10" s="21" t="str">
        <f>IF('Scoring Sheet - Table 1'!EEA9&gt;=0.9,"X","")</f>
        <v/>
      </c>
      <c r="EEC10" s="21" t="str">
        <f>IF('Scoring Sheet - Table 1'!EEB9&gt;=0.9,"X","")</f>
        <v/>
      </c>
      <c r="EED10" s="21" t="str">
        <f>IF('Scoring Sheet - Table 1'!EEC9&gt;=0.9,"X","")</f>
        <v/>
      </c>
      <c r="EEE10" s="21" t="str">
        <f>IF('Scoring Sheet - Table 1'!EED9&gt;=0.9,"X","")</f>
        <v/>
      </c>
      <c r="EEF10" s="21" t="str">
        <f>IF('Scoring Sheet - Table 1'!EEE9&gt;=0.9,"X","")</f>
        <v/>
      </c>
      <c r="EEG10" s="21" t="str">
        <f>IF('Scoring Sheet - Table 1'!EEF9&gt;=0.9,"X","")</f>
        <v/>
      </c>
      <c r="EEH10" s="21" t="str">
        <f>IF('Scoring Sheet - Table 1'!EEG9&gt;=0.9,"X","")</f>
        <v/>
      </c>
      <c r="EEI10" s="21" t="str">
        <f>IF('Scoring Sheet - Table 1'!EEH9&gt;=0.9,"X","")</f>
        <v/>
      </c>
      <c r="EEJ10" s="21" t="str">
        <f>IF('Scoring Sheet - Table 1'!EEI9&gt;=0.9,"X","")</f>
        <v/>
      </c>
      <c r="EEK10" s="21" t="str">
        <f>IF('Scoring Sheet - Table 1'!EEJ9&gt;=0.9,"X","")</f>
        <v/>
      </c>
      <c r="EEL10" s="21" t="str">
        <f>IF('Scoring Sheet - Table 1'!EEK9&gt;=0.9,"X","")</f>
        <v/>
      </c>
      <c r="EEM10" s="21" t="str">
        <f>IF('Scoring Sheet - Table 1'!EEL9&gt;=0.9,"X","")</f>
        <v/>
      </c>
      <c r="EEN10" s="21" t="str">
        <f>IF('Scoring Sheet - Table 1'!EEM9&gt;=0.9,"X","")</f>
        <v/>
      </c>
      <c r="EEO10" s="21" t="str">
        <f>IF('Scoring Sheet - Table 1'!EEN9&gt;=0.9,"X","")</f>
        <v/>
      </c>
      <c r="EEP10" s="21" t="str">
        <f>IF('Scoring Sheet - Table 1'!EEO9&gt;=0.9,"X","")</f>
        <v/>
      </c>
      <c r="EEQ10" s="21" t="str">
        <f>IF('Scoring Sheet - Table 1'!EEP9&gt;=0.9,"X","")</f>
        <v/>
      </c>
      <c r="EER10" s="21" t="str">
        <f>IF('Scoring Sheet - Table 1'!EEQ9&gt;=0.9,"X","")</f>
        <v/>
      </c>
      <c r="EES10" s="21" t="str">
        <f>IF('Scoring Sheet - Table 1'!EER9&gt;=0.9,"X","")</f>
        <v/>
      </c>
      <c r="EET10" s="21" t="str">
        <f>IF('Scoring Sheet - Table 1'!EES9&gt;=0.9,"X","")</f>
        <v/>
      </c>
      <c r="EEU10" s="21" t="str">
        <f>IF('Scoring Sheet - Table 1'!EET9&gt;=0.9,"X","")</f>
        <v/>
      </c>
      <c r="EEV10" s="21" t="str">
        <f>IF('Scoring Sheet - Table 1'!EEU9&gt;=0.9,"X","")</f>
        <v/>
      </c>
      <c r="EEW10" s="21" t="str">
        <f>IF('Scoring Sheet - Table 1'!EEV9&gt;=0.9,"X","")</f>
        <v/>
      </c>
      <c r="EEX10" s="21" t="str">
        <f>IF('Scoring Sheet - Table 1'!EEW9&gt;=0.9,"X","")</f>
        <v/>
      </c>
      <c r="EEY10" s="21" t="str">
        <f>IF('Scoring Sheet - Table 1'!EEX9&gt;=0.9,"X","")</f>
        <v/>
      </c>
      <c r="EEZ10" s="21" t="str">
        <f>IF('Scoring Sheet - Table 1'!EEY9&gt;=0.9,"X","")</f>
        <v/>
      </c>
      <c r="EFA10" s="21" t="str">
        <f>IF('Scoring Sheet - Table 1'!EEZ9&gt;=0.9,"X","")</f>
        <v/>
      </c>
      <c r="EFB10" s="21" t="str">
        <f>IF('Scoring Sheet - Table 1'!EFA9&gt;=0.9,"X","")</f>
        <v/>
      </c>
      <c r="EFC10" s="21" t="str">
        <f>IF('Scoring Sheet - Table 1'!EFB9&gt;=0.9,"X","")</f>
        <v/>
      </c>
      <c r="EFD10" s="21" t="str">
        <f>IF('Scoring Sheet - Table 1'!EFC9&gt;=0.9,"X","")</f>
        <v/>
      </c>
      <c r="EFE10" s="21" t="str">
        <f>IF('Scoring Sheet - Table 1'!EFD9&gt;=0.9,"X","")</f>
        <v/>
      </c>
      <c r="EFF10" s="21" t="str">
        <f>IF('Scoring Sheet - Table 1'!EFE9&gt;=0.9,"X","")</f>
        <v/>
      </c>
      <c r="EFG10" s="21" t="str">
        <f>IF('Scoring Sheet - Table 1'!EFF9&gt;=0.9,"X","")</f>
        <v/>
      </c>
      <c r="EFH10" s="21" t="str">
        <f>IF('Scoring Sheet - Table 1'!EFG9&gt;=0.9,"X","")</f>
        <v/>
      </c>
      <c r="EFI10" s="21" t="str">
        <f>IF('Scoring Sheet - Table 1'!EFH9&gt;=0.9,"X","")</f>
        <v/>
      </c>
      <c r="EFJ10" s="21" t="str">
        <f>IF('Scoring Sheet - Table 1'!EFI9&gt;=0.9,"X","")</f>
        <v/>
      </c>
      <c r="EFK10" s="21" t="str">
        <f>IF('Scoring Sheet - Table 1'!EFJ9&gt;=0.9,"X","")</f>
        <v/>
      </c>
      <c r="EFL10" s="21" t="str">
        <f>IF('Scoring Sheet - Table 1'!EFK9&gt;=0.9,"X","")</f>
        <v/>
      </c>
      <c r="EFM10" s="21" t="str">
        <f>IF('Scoring Sheet - Table 1'!EFL9&gt;=0.9,"X","")</f>
        <v/>
      </c>
      <c r="EFN10" s="21" t="str">
        <f>IF('Scoring Sheet - Table 1'!EFM9&gt;=0.9,"X","")</f>
        <v/>
      </c>
      <c r="EFO10" s="21" t="str">
        <f>IF('Scoring Sheet - Table 1'!EFN9&gt;=0.9,"X","")</f>
        <v/>
      </c>
      <c r="EFP10" s="21" t="str">
        <f>IF('Scoring Sheet - Table 1'!EFO9&gt;=0.9,"X","")</f>
        <v/>
      </c>
      <c r="EFQ10" s="21" t="str">
        <f>IF('Scoring Sheet - Table 1'!EFP9&gt;=0.9,"X","")</f>
        <v/>
      </c>
      <c r="EFR10" s="21" t="str">
        <f>IF('Scoring Sheet - Table 1'!EFQ9&gt;=0.9,"X","")</f>
        <v/>
      </c>
      <c r="EFS10" s="21" t="str">
        <f>IF('Scoring Sheet - Table 1'!EFR9&gt;=0.9,"X","")</f>
        <v/>
      </c>
      <c r="EFT10" s="21" t="str">
        <f>IF('Scoring Sheet - Table 1'!EFS9&gt;=0.9,"X","")</f>
        <v/>
      </c>
      <c r="EFU10" s="21" t="str">
        <f>IF('Scoring Sheet - Table 1'!EFT9&gt;=0.9,"X","")</f>
        <v/>
      </c>
      <c r="EFV10" s="21" t="str">
        <f>IF('Scoring Sheet - Table 1'!EFU9&gt;=0.9,"X","")</f>
        <v/>
      </c>
      <c r="EFW10" s="21" t="str">
        <f>IF('Scoring Sheet - Table 1'!EFV9&gt;=0.9,"X","")</f>
        <v/>
      </c>
      <c r="EFX10" s="21" t="str">
        <f>IF('Scoring Sheet - Table 1'!EFW9&gt;=0.9,"X","")</f>
        <v/>
      </c>
      <c r="EFY10" s="21" t="str">
        <f>IF('Scoring Sheet - Table 1'!EFX9&gt;=0.9,"X","")</f>
        <v/>
      </c>
      <c r="EFZ10" s="21" t="str">
        <f>IF('Scoring Sheet - Table 1'!EFY9&gt;=0.9,"X","")</f>
        <v/>
      </c>
      <c r="EGA10" s="21" t="str">
        <f>IF('Scoring Sheet - Table 1'!EFZ9&gt;=0.9,"X","")</f>
        <v/>
      </c>
      <c r="EGB10" s="21" t="str">
        <f>IF('Scoring Sheet - Table 1'!EGA9&gt;=0.9,"X","")</f>
        <v/>
      </c>
      <c r="EGC10" s="21" t="str">
        <f>IF('Scoring Sheet - Table 1'!EGB9&gt;=0.9,"X","")</f>
        <v/>
      </c>
      <c r="EGD10" s="21" t="str">
        <f>IF('Scoring Sheet - Table 1'!EGC9&gt;=0.9,"X","")</f>
        <v/>
      </c>
      <c r="EGE10" s="21" t="str">
        <f>IF('Scoring Sheet - Table 1'!EGD9&gt;=0.9,"X","")</f>
        <v/>
      </c>
      <c r="EGF10" s="21" t="str">
        <f>IF('Scoring Sheet - Table 1'!EGE9&gt;=0.9,"X","")</f>
        <v/>
      </c>
      <c r="EGG10" s="21" t="str">
        <f>IF('Scoring Sheet - Table 1'!EGF9&gt;=0.9,"X","")</f>
        <v/>
      </c>
      <c r="EGH10" s="21" t="str">
        <f>IF('Scoring Sheet - Table 1'!EGG9&gt;=0.9,"X","")</f>
        <v/>
      </c>
      <c r="EGI10" s="21" t="str">
        <f>IF('Scoring Sheet - Table 1'!EGH9&gt;=0.9,"X","")</f>
        <v/>
      </c>
      <c r="EGJ10" s="21" t="str">
        <f>IF('Scoring Sheet - Table 1'!EGI9&gt;=0.9,"X","")</f>
        <v/>
      </c>
      <c r="EGK10" s="21" t="str">
        <f>IF('Scoring Sheet - Table 1'!EGJ9&gt;=0.9,"X","")</f>
        <v/>
      </c>
      <c r="EGL10" s="21" t="str">
        <f>IF('Scoring Sheet - Table 1'!EGK9&gt;=0.9,"X","")</f>
        <v/>
      </c>
      <c r="EGM10" s="21" t="str">
        <f>IF('Scoring Sheet - Table 1'!EGL9&gt;=0.9,"X","")</f>
        <v/>
      </c>
      <c r="EGN10" s="21" t="str">
        <f>IF('Scoring Sheet - Table 1'!EGM9&gt;=0.9,"X","")</f>
        <v/>
      </c>
      <c r="EGO10" s="21" t="str">
        <f>IF('Scoring Sheet - Table 1'!EGN9&gt;=0.9,"X","")</f>
        <v/>
      </c>
      <c r="EGP10" s="21" t="str">
        <f>IF('Scoring Sheet - Table 1'!EGO9&gt;=0.9,"X","")</f>
        <v/>
      </c>
      <c r="EGQ10" s="21" t="str">
        <f>IF('Scoring Sheet - Table 1'!EGP9&gt;=0.9,"X","")</f>
        <v/>
      </c>
      <c r="EGR10" s="21" t="str">
        <f>IF('Scoring Sheet - Table 1'!EGQ9&gt;=0.9,"X","")</f>
        <v/>
      </c>
      <c r="EGS10" s="21" t="str">
        <f>IF('Scoring Sheet - Table 1'!EGR9&gt;=0.9,"X","")</f>
        <v/>
      </c>
      <c r="EGT10" s="21" t="str">
        <f>IF('Scoring Sheet - Table 1'!EGS9&gt;=0.9,"X","")</f>
        <v/>
      </c>
      <c r="EGU10" s="21" t="str">
        <f>IF('Scoring Sheet - Table 1'!EGT9&gt;=0.9,"X","")</f>
        <v/>
      </c>
      <c r="EGV10" s="21" t="str">
        <f>IF('Scoring Sheet - Table 1'!EGU9&gt;=0.9,"X","")</f>
        <v/>
      </c>
      <c r="EGW10" s="21" t="str">
        <f>IF('Scoring Sheet - Table 1'!EGV9&gt;=0.9,"X","")</f>
        <v/>
      </c>
      <c r="EGX10" s="21" t="str">
        <f>IF('Scoring Sheet - Table 1'!EGW9&gt;=0.9,"X","")</f>
        <v/>
      </c>
      <c r="EGY10" s="21" t="str">
        <f>IF('Scoring Sheet - Table 1'!EGX9&gt;=0.9,"X","")</f>
        <v/>
      </c>
      <c r="EGZ10" s="21" t="str">
        <f>IF('Scoring Sheet - Table 1'!EGY9&gt;=0.9,"X","")</f>
        <v/>
      </c>
      <c r="EHA10" s="21" t="str">
        <f>IF('Scoring Sheet - Table 1'!EGZ9&gt;=0.9,"X","")</f>
        <v/>
      </c>
      <c r="EHB10" s="21" t="str">
        <f>IF('Scoring Sheet - Table 1'!EHA9&gt;=0.9,"X","")</f>
        <v/>
      </c>
      <c r="EHC10" s="21" t="str">
        <f>IF('Scoring Sheet - Table 1'!EHB9&gt;=0.9,"X","")</f>
        <v/>
      </c>
      <c r="EHD10" s="21" t="str">
        <f>IF('Scoring Sheet - Table 1'!EHC9&gt;=0.9,"X","")</f>
        <v/>
      </c>
      <c r="EHE10" s="21" t="str">
        <f>IF('Scoring Sheet - Table 1'!EHD9&gt;=0.9,"X","")</f>
        <v/>
      </c>
      <c r="EHF10" s="21" t="str">
        <f>IF('Scoring Sheet - Table 1'!EHE9&gt;=0.9,"X","")</f>
        <v/>
      </c>
      <c r="EHG10" s="21" t="str">
        <f>IF('Scoring Sheet - Table 1'!EHF9&gt;=0.9,"X","")</f>
        <v/>
      </c>
      <c r="EHH10" s="21" t="str">
        <f>IF('Scoring Sheet - Table 1'!EHG9&gt;=0.9,"X","")</f>
        <v/>
      </c>
      <c r="EHI10" s="21" t="str">
        <f>IF('Scoring Sheet - Table 1'!EHH9&gt;=0.9,"X","")</f>
        <v/>
      </c>
      <c r="EHJ10" s="21" t="str">
        <f>IF('Scoring Sheet - Table 1'!EHI9&gt;=0.9,"X","")</f>
        <v/>
      </c>
      <c r="EHK10" s="21" t="str">
        <f>IF('Scoring Sheet - Table 1'!EHJ9&gt;=0.9,"X","")</f>
        <v/>
      </c>
      <c r="EHL10" s="21" t="str">
        <f>IF('Scoring Sheet - Table 1'!EHK9&gt;=0.9,"X","")</f>
        <v/>
      </c>
      <c r="EHM10" s="21" t="str">
        <f>IF('Scoring Sheet - Table 1'!EHL9&gt;=0.9,"X","")</f>
        <v/>
      </c>
      <c r="EHN10" s="21" t="str">
        <f>IF('Scoring Sheet - Table 1'!EHM9&gt;=0.9,"X","")</f>
        <v/>
      </c>
      <c r="EHO10" s="21" t="str">
        <f>IF('Scoring Sheet - Table 1'!EHN9&gt;=0.9,"X","")</f>
        <v/>
      </c>
      <c r="EHP10" s="21" t="str">
        <f>IF('Scoring Sheet - Table 1'!EHO9&gt;=0.9,"X","")</f>
        <v/>
      </c>
      <c r="EHQ10" s="21" t="str">
        <f>IF('Scoring Sheet - Table 1'!EHP9&gt;=0.9,"X","")</f>
        <v/>
      </c>
      <c r="EHR10" s="21" t="str">
        <f>IF('Scoring Sheet - Table 1'!EHQ9&gt;=0.9,"X","")</f>
        <v/>
      </c>
      <c r="EHS10" s="21" t="str">
        <f>IF('Scoring Sheet - Table 1'!EHR9&gt;=0.9,"X","")</f>
        <v/>
      </c>
      <c r="EHT10" s="21" t="str">
        <f>IF('Scoring Sheet - Table 1'!EHS9&gt;=0.9,"X","")</f>
        <v/>
      </c>
      <c r="EHU10" s="21" t="str">
        <f>IF('Scoring Sheet - Table 1'!EHT9&gt;=0.9,"X","")</f>
        <v/>
      </c>
      <c r="EHV10" s="21" t="str">
        <f>IF('Scoring Sheet - Table 1'!EHU9&gt;=0.9,"X","")</f>
        <v/>
      </c>
      <c r="EHW10" s="21" t="str">
        <f>IF('Scoring Sheet - Table 1'!EHV9&gt;=0.9,"X","")</f>
        <v/>
      </c>
      <c r="EHX10" s="21" t="str">
        <f>IF('Scoring Sheet - Table 1'!EHW9&gt;=0.9,"X","")</f>
        <v/>
      </c>
      <c r="EHY10" s="21" t="str">
        <f>IF('Scoring Sheet - Table 1'!EHX9&gt;=0.9,"X","")</f>
        <v/>
      </c>
      <c r="EHZ10" s="21" t="str">
        <f>IF('Scoring Sheet - Table 1'!EHY9&gt;=0.9,"X","")</f>
        <v/>
      </c>
      <c r="EIA10" s="21" t="str">
        <f>IF('Scoring Sheet - Table 1'!EHZ9&gt;=0.9,"X","")</f>
        <v/>
      </c>
      <c r="EIB10" s="21" t="str">
        <f>IF('Scoring Sheet - Table 1'!EIA9&gt;=0.9,"X","")</f>
        <v/>
      </c>
      <c r="EIC10" s="21" t="str">
        <f>IF('Scoring Sheet - Table 1'!EIB9&gt;=0.9,"X","")</f>
        <v/>
      </c>
      <c r="EID10" s="21" t="str">
        <f>IF('Scoring Sheet - Table 1'!EIC9&gt;=0.9,"X","")</f>
        <v/>
      </c>
      <c r="EIE10" s="21" t="str">
        <f>IF('Scoring Sheet - Table 1'!EID9&gt;=0.9,"X","")</f>
        <v/>
      </c>
      <c r="EIF10" s="21" t="str">
        <f>IF('Scoring Sheet - Table 1'!EIE9&gt;=0.9,"X","")</f>
        <v/>
      </c>
      <c r="EIG10" s="21" t="str">
        <f>IF('Scoring Sheet - Table 1'!EIF9&gt;=0.9,"X","")</f>
        <v/>
      </c>
      <c r="EIH10" s="21" t="str">
        <f>IF('Scoring Sheet - Table 1'!EIG9&gt;=0.9,"X","")</f>
        <v/>
      </c>
      <c r="EII10" s="21" t="str">
        <f>IF('Scoring Sheet - Table 1'!EIH9&gt;=0.9,"X","")</f>
        <v/>
      </c>
      <c r="EIJ10" s="21" t="str">
        <f>IF('Scoring Sheet - Table 1'!EII9&gt;=0.9,"X","")</f>
        <v/>
      </c>
      <c r="EIK10" s="21" t="str">
        <f>IF('Scoring Sheet - Table 1'!EIJ9&gt;=0.9,"X","")</f>
        <v/>
      </c>
      <c r="EIL10" s="21" t="str">
        <f>IF('Scoring Sheet - Table 1'!EIK9&gt;=0.9,"X","")</f>
        <v/>
      </c>
      <c r="EIM10" s="21" t="str">
        <f>IF('Scoring Sheet - Table 1'!EIL9&gt;=0.9,"X","")</f>
        <v/>
      </c>
      <c r="EIN10" s="21" t="str">
        <f>IF('Scoring Sheet - Table 1'!EIM9&gt;=0.9,"X","")</f>
        <v/>
      </c>
      <c r="EIO10" s="21" t="str">
        <f>IF('Scoring Sheet - Table 1'!EIN9&gt;=0.9,"X","")</f>
        <v/>
      </c>
      <c r="EIP10" s="21" t="str">
        <f>IF('Scoring Sheet - Table 1'!EIO9&gt;=0.9,"X","")</f>
        <v/>
      </c>
      <c r="EIQ10" s="21" t="str">
        <f>IF('Scoring Sheet - Table 1'!EIP9&gt;=0.9,"X","")</f>
        <v/>
      </c>
      <c r="EIR10" s="21" t="str">
        <f>IF('Scoring Sheet - Table 1'!EIQ9&gt;=0.9,"X","")</f>
        <v/>
      </c>
      <c r="EIS10" s="21" t="str">
        <f>IF('Scoring Sheet - Table 1'!EIR9&gt;=0.9,"X","")</f>
        <v/>
      </c>
      <c r="EIT10" s="21" t="str">
        <f>IF('Scoring Sheet - Table 1'!EIS9&gt;=0.9,"X","")</f>
        <v/>
      </c>
      <c r="EIU10" s="21" t="str">
        <f>IF('Scoring Sheet - Table 1'!EIT9&gt;=0.9,"X","")</f>
        <v/>
      </c>
      <c r="EIV10" s="21" t="str">
        <f>IF('Scoring Sheet - Table 1'!EIU9&gt;=0.9,"X","")</f>
        <v/>
      </c>
      <c r="EIW10" s="21" t="str">
        <f>IF('Scoring Sheet - Table 1'!EIV9&gt;=0.9,"X","")</f>
        <v/>
      </c>
      <c r="EIX10" s="21" t="str">
        <f>IF('Scoring Sheet - Table 1'!EIW9&gt;=0.9,"X","")</f>
        <v/>
      </c>
      <c r="EIY10" s="21" t="str">
        <f>IF('Scoring Sheet - Table 1'!EIX9&gt;=0.9,"X","")</f>
        <v/>
      </c>
      <c r="EIZ10" s="21" t="str">
        <f>IF('Scoring Sheet - Table 1'!EIY9&gt;=0.9,"X","")</f>
        <v/>
      </c>
      <c r="EJA10" s="21" t="str">
        <f>IF('Scoring Sheet - Table 1'!EIZ9&gt;=0.9,"X","")</f>
        <v/>
      </c>
      <c r="EJB10" s="21" t="str">
        <f>IF('Scoring Sheet - Table 1'!EJA9&gt;=0.9,"X","")</f>
        <v/>
      </c>
      <c r="EJC10" s="21" t="str">
        <f>IF('Scoring Sheet - Table 1'!EJB9&gt;=0.9,"X","")</f>
        <v/>
      </c>
      <c r="EJD10" s="21" t="str">
        <f>IF('Scoring Sheet - Table 1'!EJC9&gt;=0.9,"X","")</f>
        <v/>
      </c>
      <c r="EJE10" s="21" t="str">
        <f>IF('Scoring Sheet - Table 1'!EJD9&gt;=0.9,"X","")</f>
        <v/>
      </c>
      <c r="EJF10" s="21" t="str">
        <f>IF('Scoring Sheet - Table 1'!EJE9&gt;=0.9,"X","")</f>
        <v/>
      </c>
      <c r="EJG10" s="21" t="str">
        <f>IF('Scoring Sheet - Table 1'!EJF9&gt;=0.9,"X","")</f>
        <v/>
      </c>
      <c r="EJH10" s="21" t="str">
        <f>IF('Scoring Sheet - Table 1'!EJG9&gt;=0.9,"X","")</f>
        <v/>
      </c>
      <c r="EJI10" s="21" t="str">
        <f>IF('Scoring Sheet - Table 1'!EJH9&gt;=0.9,"X","")</f>
        <v/>
      </c>
      <c r="EJJ10" s="21" t="str">
        <f>IF('Scoring Sheet - Table 1'!EJI9&gt;=0.9,"X","")</f>
        <v/>
      </c>
      <c r="EJK10" s="21" t="str">
        <f>IF('Scoring Sheet - Table 1'!EJJ9&gt;=0.9,"X","")</f>
        <v/>
      </c>
      <c r="EJL10" s="21" t="str">
        <f>IF('Scoring Sheet - Table 1'!EJK9&gt;=0.9,"X","")</f>
        <v/>
      </c>
      <c r="EJM10" s="21" t="str">
        <f>IF('Scoring Sheet - Table 1'!EJL9&gt;=0.9,"X","")</f>
        <v/>
      </c>
      <c r="EJN10" s="21" t="str">
        <f>IF('Scoring Sheet - Table 1'!EJM9&gt;=0.9,"X","")</f>
        <v/>
      </c>
      <c r="EJO10" s="21" t="str">
        <f>IF('Scoring Sheet - Table 1'!EJN9&gt;=0.9,"X","")</f>
        <v/>
      </c>
      <c r="EJP10" s="21" t="str">
        <f>IF('Scoring Sheet - Table 1'!EJO9&gt;=0.9,"X","")</f>
        <v/>
      </c>
      <c r="EJQ10" s="21" t="str">
        <f>IF('Scoring Sheet - Table 1'!EJP9&gt;=0.9,"X","")</f>
        <v/>
      </c>
      <c r="EJR10" s="21" t="str">
        <f>IF('Scoring Sheet - Table 1'!EJQ9&gt;=0.9,"X","")</f>
        <v/>
      </c>
      <c r="EJS10" s="21" t="str">
        <f>IF('Scoring Sheet - Table 1'!EJR9&gt;=0.9,"X","")</f>
        <v/>
      </c>
      <c r="EJT10" s="21" t="str">
        <f>IF('Scoring Sheet - Table 1'!EJS9&gt;=0.9,"X","")</f>
        <v/>
      </c>
      <c r="EJU10" s="21" t="str">
        <f>IF('Scoring Sheet - Table 1'!EJT9&gt;=0.9,"X","")</f>
        <v/>
      </c>
      <c r="EJV10" s="21" t="str">
        <f>IF('Scoring Sheet - Table 1'!EJU9&gt;=0.9,"X","")</f>
        <v/>
      </c>
      <c r="EJW10" s="21" t="str">
        <f>IF('Scoring Sheet - Table 1'!EJV9&gt;=0.9,"X","")</f>
        <v/>
      </c>
      <c r="EJX10" s="21" t="str">
        <f>IF('Scoring Sheet - Table 1'!EJW9&gt;=0.9,"X","")</f>
        <v/>
      </c>
      <c r="EJY10" s="21" t="str">
        <f>IF('Scoring Sheet - Table 1'!EJX9&gt;=0.9,"X","")</f>
        <v/>
      </c>
      <c r="EJZ10" s="21" t="str">
        <f>IF('Scoring Sheet - Table 1'!EJY9&gt;=0.9,"X","")</f>
        <v/>
      </c>
      <c r="EKA10" s="21" t="str">
        <f>IF('Scoring Sheet - Table 1'!EJZ9&gt;=0.9,"X","")</f>
        <v/>
      </c>
      <c r="EKB10" s="21" t="str">
        <f>IF('Scoring Sheet - Table 1'!EKA9&gt;=0.9,"X","")</f>
        <v/>
      </c>
      <c r="EKC10" s="21" t="str">
        <f>IF('Scoring Sheet - Table 1'!EKB9&gt;=0.9,"X","")</f>
        <v/>
      </c>
      <c r="EKD10" s="21" t="str">
        <f>IF('Scoring Sheet - Table 1'!EKC9&gt;=0.9,"X","")</f>
        <v/>
      </c>
      <c r="EKE10" s="21" t="str">
        <f>IF('Scoring Sheet - Table 1'!EKD9&gt;=0.9,"X","")</f>
        <v/>
      </c>
      <c r="EKF10" s="21" t="str">
        <f>IF('Scoring Sheet - Table 1'!EKE9&gt;=0.9,"X","")</f>
        <v/>
      </c>
      <c r="EKG10" s="21" t="str">
        <f>IF('Scoring Sheet - Table 1'!EKF9&gt;=0.9,"X","")</f>
        <v/>
      </c>
      <c r="EKH10" s="21" t="str">
        <f>IF('Scoring Sheet - Table 1'!EKG9&gt;=0.9,"X","")</f>
        <v/>
      </c>
      <c r="EKI10" s="21" t="str">
        <f>IF('Scoring Sheet - Table 1'!EKH9&gt;=0.9,"X","")</f>
        <v/>
      </c>
      <c r="EKJ10" s="21" t="str">
        <f>IF('Scoring Sheet - Table 1'!EKI9&gt;=0.9,"X","")</f>
        <v/>
      </c>
      <c r="EKK10" s="21" t="str">
        <f>IF('Scoring Sheet - Table 1'!EKJ9&gt;=0.9,"X","")</f>
        <v/>
      </c>
      <c r="EKL10" s="21" t="str">
        <f>IF('Scoring Sheet - Table 1'!EKK9&gt;=0.9,"X","")</f>
        <v/>
      </c>
      <c r="EKM10" s="21" t="str">
        <f>IF('Scoring Sheet - Table 1'!EKL9&gt;=0.9,"X","")</f>
        <v/>
      </c>
      <c r="EKN10" s="21" t="str">
        <f>IF('Scoring Sheet - Table 1'!EKM9&gt;=0.9,"X","")</f>
        <v/>
      </c>
      <c r="EKO10" s="21" t="str">
        <f>IF('Scoring Sheet - Table 1'!EKN9&gt;=0.9,"X","")</f>
        <v/>
      </c>
      <c r="EKP10" s="21" t="str">
        <f>IF('Scoring Sheet - Table 1'!EKO9&gt;=0.9,"X","")</f>
        <v/>
      </c>
      <c r="EKQ10" s="21" t="str">
        <f>IF('Scoring Sheet - Table 1'!EKP9&gt;=0.9,"X","")</f>
        <v/>
      </c>
      <c r="EKR10" s="21" t="str">
        <f>IF('Scoring Sheet - Table 1'!EKQ9&gt;=0.9,"X","")</f>
        <v/>
      </c>
      <c r="EKS10" s="21" t="str">
        <f>IF('Scoring Sheet - Table 1'!EKR9&gt;=0.9,"X","")</f>
        <v/>
      </c>
      <c r="EKT10" s="21" t="str">
        <f>IF('Scoring Sheet - Table 1'!EKS9&gt;=0.9,"X","")</f>
        <v/>
      </c>
      <c r="EKU10" s="21" t="str">
        <f>IF('Scoring Sheet - Table 1'!EKT9&gt;=0.9,"X","")</f>
        <v/>
      </c>
      <c r="EKV10" s="21" t="str">
        <f>IF('Scoring Sheet - Table 1'!EKU9&gt;=0.9,"X","")</f>
        <v/>
      </c>
      <c r="EKW10" s="21" t="str">
        <f>IF('Scoring Sheet - Table 1'!EKV9&gt;=0.9,"X","")</f>
        <v/>
      </c>
      <c r="EKX10" s="21" t="str">
        <f>IF('Scoring Sheet - Table 1'!EKW9&gt;=0.9,"X","")</f>
        <v/>
      </c>
      <c r="EKY10" s="21" t="str">
        <f>IF('Scoring Sheet - Table 1'!EKX9&gt;=0.9,"X","")</f>
        <v/>
      </c>
      <c r="EKZ10" s="21" t="str">
        <f>IF('Scoring Sheet - Table 1'!EKY9&gt;=0.9,"X","")</f>
        <v/>
      </c>
      <c r="ELA10" s="21" t="str">
        <f>IF('Scoring Sheet - Table 1'!EKZ9&gt;=0.9,"X","")</f>
        <v/>
      </c>
      <c r="ELB10" s="21" t="str">
        <f>IF('Scoring Sheet - Table 1'!ELA9&gt;=0.9,"X","")</f>
        <v/>
      </c>
      <c r="ELC10" s="21" t="str">
        <f>IF('Scoring Sheet - Table 1'!ELB9&gt;=0.9,"X","")</f>
        <v/>
      </c>
      <c r="ELD10" s="21" t="str">
        <f>IF('Scoring Sheet - Table 1'!ELC9&gt;=0.9,"X","")</f>
        <v/>
      </c>
      <c r="ELE10" s="21" t="str">
        <f>IF('Scoring Sheet - Table 1'!ELD9&gt;=0.9,"X","")</f>
        <v/>
      </c>
      <c r="ELF10" s="21" t="str">
        <f>IF('Scoring Sheet - Table 1'!ELE9&gt;=0.9,"X","")</f>
        <v/>
      </c>
      <c r="ELG10" s="21" t="str">
        <f>IF('Scoring Sheet - Table 1'!ELF9&gt;=0.9,"X","")</f>
        <v/>
      </c>
      <c r="ELH10" s="21" t="str">
        <f>IF('Scoring Sheet - Table 1'!ELG9&gt;=0.9,"X","")</f>
        <v/>
      </c>
      <c r="ELI10" s="21" t="str">
        <f>IF('Scoring Sheet - Table 1'!ELH9&gt;=0.9,"X","")</f>
        <v/>
      </c>
      <c r="ELJ10" s="21" t="str">
        <f>IF('Scoring Sheet - Table 1'!ELI9&gt;=0.9,"X","")</f>
        <v/>
      </c>
      <c r="ELK10" s="21" t="str">
        <f>IF('Scoring Sheet - Table 1'!ELJ9&gt;=0.9,"X","")</f>
        <v/>
      </c>
      <c r="ELL10" s="21" t="str">
        <f>IF('Scoring Sheet - Table 1'!ELK9&gt;=0.9,"X","")</f>
        <v/>
      </c>
      <c r="ELM10" s="21" t="str">
        <f>IF('Scoring Sheet - Table 1'!ELL9&gt;=0.9,"X","")</f>
        <v/>
      </c>
      <c r="ELN10" s="21" t="str">
        <f>IF('Scoring Sheet - Table 1'!ELM9&gt;=0.9,"X","")</f>
        <v/>
      </c>
      <c r="ELO10" s="21" t="str">
        <f>IF('Scoring Sheet - Table 1'!ELN9&gt;=0.9,"X","")</f>
        <v/>
      </c>
      <c r="ELP10" s="21" t="str">
        <f>IF('Scoring Sheet - Table 1'!ELO9&gt;=0.9,"X","")</f>
        <v/>
      </c>
      <c r="ELQ10" s="21" t="str">
        <f>IF('Scoring Sheet - Table 1'!ELP9&gt;=0.9,"X","")</f>
        <v/>
      </c>
      <c r="ELR10" s="21" t="str">
        <f>IF('Scoring Sheet - Table 1'!ELQ9&gt;=0.9,"X","")</f>
        <v/>
      </c>
      <c r="ELS10" s="21" t="str">
        <f>IF('Scoring Sheet - Table 1'!ELR9&gt;=0.9,"X","")</f>
        <v/>
      </c>
      <c r="ELT10" s="21" t="str">
        <f>IF('Scoring Sheet - Table 1'!ELS9&gt;=0.9,"X","")</f>
        <v/>
      </c>
      <c r="ELU10" s="21" t="str">
        <f>IF('Scoring Sheet - Table 1'!ELT9&gt;=0.9,"X","")</f>
        <v/>
      </c>
      <c r="ELV10" s="21" t="str">
        <f>IF('Scoring Sheet - Table 1'!ELU9&gt;=0.9,"X","")</f>
        <v/>
      </c>
      <c r="ELW10" s="21" t="str">
        <f>IF('Scoring Sheet - Table 1'!ELV9&gt;=0.9,"X","")</f>
        <v/>
      </c>
      <c r="ELX10" s="21" t="str">
        <f>IF('Scoring Sheet - Table 1'!ELW9&gt;=0.9,"X","")</f>
        <v/>
      </c>
      <c r="ELY10" s="21" t="str">
        <f>IF('Scoring Sheet - Table 1'!ELX9&gt;=0.9,"X","")</f>
        <v/>
      </c>
      <c r="ELZ10" s="21" t="str">
        <f>IF('Scoring Sheet - Table 1'!ELY9&gt;=0.9,"X","")</f>
        <v/>
      </c>
      <c r="EMA10" s="21" t="str">
        <f>IF('Scoring Sheet - Table 1'!ELZ9&gt;=0.9,"X","")</f>
        <v/>
      </c>
      <c r="EMB10" s="21" t="str">
        <f>IF('Scoring Sheet - Table 1'!EMA9&gt;=0.9,"X","")</f>
        <v/>
      </c>
      <c r="EMC10" s="21" t="str">
        <f>IF('Scoring Sheet - Table 1'!EMB9&gt;=0.9,"X","")</f>
        <v/>
      </c>
      <c r="EMD10" s="21" t="str">
        <f>IF('Scoring Sheet - Table 1'!EMC9&gt;=0.9,"X","")</f>
        <v/>
      </c>
      <c r="EME10" s="21" t="str">
        <f>IF('Scoring Sheet - Table 1'!EMD9&gt;=0.9,"X","")</f>
        <v/>
      </c>
      <c r="EMF10" s="21" t="str">
        <f>IF('Scoring Sheet - Table 1'!EME9&gt;=0.9,"X","")</f>
        <v/>
      </c>
      <c r="EMG10" s="21" t="str">
        <f>IF('Scoring Sheet - Table 1'!EMF9&gt;=0.9,"X","")</f>
        <v/>
      </c>
      <c r="EMH10" s="21" t="str">
        <f>IF('Scoring Sheet - Table 1'!EMG9&gt;=0.9,"X","")</f>
        <v/>
      </c>
      <c r="EMI10" s="21" t="str">
        <f>IF('Scoring Sheet - Table 1'!EMH9&gt;=0.9,"X","")</f>
        <v/>
      </c>
      <c r="EMJ10" s="21" t="str">
        <f>IF('Scoring Sheet - Table 1'!EMI9&gt;=0.9,"X","")</f>
        <v/>
      </c>
      <c r="EMK10" s="21" t="str">
        <f>IF('Scoring Sheet - Table 1'!EMJ9&gt;=0.9,"X","")</f>
        <v/>
      </c>
      <c r="EML10" s="21" t="str">
        <f>IF('Scoring Sheet - Table 1'!EMK9&gt;=0.9,"X","")</f>
        <v/>
      </c>
      <c r="EMM10" s="21" t="str">
        <f>IF('Scoring Sheet - Table 1'!EML9&gt;=0.9,"X","")</f>
        <v/>
      </c>
      <c r="EMN10" s="21" t="str">
        <f>IF('Scoring Sheet - Table 1'!EMM9&gt;=0.9,"X","")</f>
        <v/>
      </c>
      <c r="EMO10" s="21" t="str">
        <f>IF('Scoring Sheet - Table 1'!EMN9&gt;=0.9,"X","")</f>
        <v/>
      </c>
      <c r="EMP10" s="21" t="str">
        <f>IF('Scoring Sheet - Table 1'!EMO9&gt;=0.9,"X","")</f>
        <v/>
      </c>
      <c r="EMQ10" s="21" t="str">
        <f>IF('Scoring Sheet - Table 1'!EMP9&gt;=0.9,"X","")</f>
        <v/>
      </c>
      <c r="EMR10" s="21" t="str">
        <f>IF('Scoring Sheet - Table 1'!EMQ9&gt;=0.9,"X","")</f>
        <v/>
      </c>
      <c r="EMS10" s="21" t="str">
        <f>IF('Scoring Sheet - Table 1'!EMR9&gt;=0.9,"X","")</f>
        <v/>
      </c>
      <c r="EMT10" s="21" t="str">
        <f>IF('Scoring Sheet - Table 1'!EMS9&gt;=0.9,"X","")</f>
        <v/>
      </c>
      <c r="EMU10" s="21" t="str">
        <f>IF('Scoring Sheet - Table 1'!EMT9&gt;=0.9,"X","")</f>
        <v/>
      </c>
      <c r="EMV10" s="21" t="str">
        <f>IF('Scoring Sheet - Table 1'!EMU9&gt;=0.9,"X","")</f>
        <v/>
      </c>
      <c r="EMW10" s="21" t="str">
        <f>IF('Scoring Sheet - Table 1'!EMV9&gt;=0.9,"X","")</f>
        <v/>
      </c>
      <c r="EMX10" s="21" t="str">
        <f>IF('Scoring Sheet - Table 1'!EMW9&gt;=0.9,"X","")</f>
        <v/>
      </c>
      <c r="EMY10" s="21" t="str">
        <f>IF('Scoring Sheet - Table 1'!EMX9&gt;=0.9,"X","")</f>
        <v/>
      </c>
      <c r="EMZ10" s="21" t="str">
        <f>IF('Scoring Sheet - Table 1'!EMY9&gt;=0.9,"X","")</f>
        <v/>
      </c>
      <c r="ENA10" s="21" t="str">
        <f>IF('Scoring Sheet - Table 1'!EMZ9&gt;=0.9,"X","")</f>
        <v/>
      </c>
      <c r="ENB10" s="21" t="str">
        <f>IF('Scoring Sheet - Table 1'!ENA9&gt;=0.9,"X","")</f>
        <v/>
      </c>
      <c r="ENC10" s="21" t="str">
        <f>IF('Scoring Sheet - Table 1'!ENB9&gt;=0.9,"X","")</f>
        <v/>
      </c>
      <c r="END10" s="21" t="str">
        <f>IF('Scoring Sheet - Table 1'!ENC9&gt;=0.9,"X","")</f>
        <v/>
      </c>
      <c r="ENE10" s="21" t="str">
        <f>IF('Scoring Sheet - Table 1'!END9&gt;=0.9,"X","")</f>
        <v/>
      </c>
      <c r="ENF10" s="21" t="str">
        <f>IF('Scoring Sheet - Table 1'!ENE9&gt;=0.9,"X","")</f>
        <v/>
      </c>
      <c r="ENG10" s="21" t="str">
        <f>IF('Scoring Sheet - Table 1'!ENF9&gt;=0.9,"X","")</f>
        <v/>
      </c>
      <c r="ENH10" s="21" t="str">
        <f>IF('Scoring Sheet - Table 1'!ENG9&gt;=0.9,"X","")</f>
        <v/>
      </c>
      <c r="ENI10" s="21" t="str">
        <f>IF('Scoring Sheet - Table 1'!ENH9&gt;=0.9,"X","")</f>
        <v/>
      </c>
      <c r="ENJ10" s="21" t="str">
        <f>IF('Scoring Sheet - Table 1'!ENI9&gt;=0.9,"X","")</f>
        <v/>
      </c>
      <c r="ENK10" s="21" t="str">
        <f>IF('Scoring Sheet - Table 1'!ENJ9&gt;=0.9,"X","")</f>
        <v/>
      </c>
      <c r="ENL10" s="21" t="str">
        <f>IF('Scoring Sheet - Table 1'!ENK9&gt;=0.9,"X","")</f>
        <v/>
      </c>
      <c r="ENM10" s="21" t="str">
        <f>IF('Scoring Sheet - Table 1'!ENL9&gt;=0.9,"X","")</f>
        <v/>
      </c>
      <c r="ENN10" s="21" t="str">
        <f>IF('Scoring Sheet - Table 1'!ENM9&gt;=0.9,"X","")</f>
        <v/>
      </c>
      <c r="ENO10" s="21" t="str">
        <f>IF('Scoring Sheet - Table 1'!ENN9&gt;=0.9,"X","")</f>
        <v/>
      </c>
      <c r="ENP10" s="21" t="str">
        <f>IF('Scoring Sheet - Table 1'!ENO9&gt;=0.9,"X","")</f>
        <v/>
      </c>
      <c r="ENQ10" s="21" t="str">
        <f>IF('Scoring Sheet - Table 1'!ENP9&gt;=0.9,"X","")</f>
        <v/>
      </c>
      <c r="ENR10" s="21" t="str">
        <f>IF('Scoring Sheet - Table 1'!ENQ9&gt;=0.9,"X","")</f>
        <v/>
      </c>
      <c r="ENS10" s="21" t="str">
        <f>IF('Scoring Sheet - Table 1'!ENR9&gt;=0.9,"X","")</f>
        <v/>
      </c>
      <c r="ENT10" s="21" t="str">
        <f>IF('Scoring Sheet - Table 1'!ENS9&gt;=0.9,"X","")</f>
        <v/>
      </c>
      <c r="ENU10" s="21" t="str">
        <f>IF('Scoring Sheet - Table 1'!ENT9&gt;=0.9,"X","")</f>
        <v/>
      </c>
      <c r="ENV10" s="21" t="str">
        <f>IF('Scoring Sheet - Table 1'!ENU9&gt;=0.9,"X","")</f>
        <v/>
      </c>
      <c r="ENW10" s="21" t="str">
        <f>IF('Scoring Sheet - Table 1'!ENV9&gt;=0.9,"X","")</f>
        <v/>
      </c>
      <c r="ENX10" s="21" t="str">
        <f>IF('Scoring Sheet - Table 1'!ENW9&gt;=0.9,"X","")</f>
        <v/>
      </c>
      <c r="ENY10" s="21" t="str">
        <f>IF('Scoring Sheet - Table 1'!ENX9&gt;=0.9,"X","")</f>
        <v/>
      </c>
      <c r="ENZ10" s="21" t="str">
        <f>IF('Scoring Sheet - Table 1'!ENY9&gt;=0.9,"X","")</f>
        <v/>
      </c>
      <c r="EOA10" s="21" t="str">
        <f>IF('Scoring Sheet - Table 1'!ENZ9&gt;=0.9,"X","")</f>
        <v/>
      </c>
      <c r="EOB10" s="21" t="str">
        <f>IF('Scoring Sheet - Table 1'!EOA9&gt;=0.9,"X","")</f>
        <v/>
      </c>
      <c r="EOC10" s="21" t="str">
        <f>IF('Scoring Sheet - Table 1'!EOB9&gt;=0.9,"X","")</f>
        <v/>
      </c>
      <c r="EOD10" s="21" t="str">
        <f>IF('Scoring Sheet - Table 1'!EOC9&gt;=0.9,"X","")</f>
        <v/>
      </c>
      <c r="EOE10" s="21" t="str">
        <f>IF('Scoring Sheet - Table 1'!EOD9&gt;=0.9,"X","")</f>
        <v/>
      </c>
      <c r="EOF10" s="21" t="str">
        <f>IF('Scoring Sheet - Table 1'!EOE9&gt;=0.9,"X","")</f>
        <v/>
      </c>
      <c r="EOG10" s="21" t="str">
        <f>IF('Scoring Sheet - Table 1'!EOF9&gt;=0.9,"X","")</f>
        <v/>
      </c>
      <c r="EOH10" s="21" t="str">
        <f>IF('Scoring Sheet - Table 1'!EOG9&gt;=0.9,"X","")</f>
        <v/>
      </c>
      <c r="EOI10" s="21" t="str">
        <f>IF('Scoring Sheet - Table 1'!EOH9&gt;=0.9,"X","")</f>
        <v/>
      </c>
      <c r="EOJ10" s="21" t="str">
        <f>IF('Scoring Sheet - Table 1'!EOI9&gt;=0.9,"X","")</f>
        <v/>
      </c>
      <c r="EOK10" s="21" t="str">
        <f>IF('Scoring Sheet - Table 1'!EOJ9&gt;=0.9,"X","")</f>
        <v/>
      </c>
      <c r="EOL10" s="21" t="str">
        <f>IF('Scoring Sheet - Table 1'!EOK9&gt;=0.9,"X","")</f>
        <v/>
      </c>
      <c r="EOM10" s="21" t="str">
        <f>IF('Scoring Sheet - Table 1'!EOL9&gt;=0.9,"X","")</f>
        <v/>
      </c>
      <c r="EON10" s="21" t="str">
        <f>IF('Scoring Sheet - Table 1'!EOM9&gt;=0.9,"X","")</f>
        <v/>
      </c>
      <c r="EOO10" s="21" t="str">
        <f>IF('Scoring Sheet - Table 1'!EON9&gt;=0.9,"X","")</f>
        <v/>
      </c>
      <c r="EOP10" s="21" t="str">
        <f>IF('Scoring Sheet - Table 1'!EOO9&gt;=0.9,"X","")</f>
        <v/>
      </c>
      <c r="EOQ10" s="21" t="str">
        <f>IF('Scoring Sheet - Table 1'!EOP9&gt;=0.9,"X","")</f>
        <v/>
      </c>
      <c r="EOR10" s="21" t="str">
        <f>IF('Scoring Sheet - Table 1'!EOQ9&gt;=0.9,"X","")</f>
        <v/>
      </c>
      <c r="EOS10" s="21" t="str">
        <f>IF('Scoring Sheet - Table 1'!EOR9&gt;=0.9,"X","")</f>
        <v/>
      </c>
      <c r="EOT10" s="21" t="str">
        <f>IF('Scoring Sheet - Table 1'!EOS9&gt;=0.9,"X","")</f>
        <v/>
      </c>
      <c r="EOU10" s="21" t="str">
        <f>IF('Scoring Sheet - Table 1'!EOT9&gt;=0.9,"X","")</f>
        <v/>
      </c>
      <c r="EOV10" s="21" t="str">
        <f>IF('Scoring Sheet - Table 1'!EOU9&gt;=0.9,"X","")</f>
        <v/>
      </c>
      <c r="EOW10" s="21" t="str">
        <f>IF('Scoring Sheet - Table 1'!EOV9&gt;=0.9,"X","")</f>
        <v/>
      </c>
      <c r="EOX10" s="21" t="str">
        <f>IF('Scoring Sheet - Table 1'!EOW9&gt;=0.9,"X","")</f>
        <v/>
      </c>
      <c r="EOY10" s="21" t="str">
        <f>IF('Scoring Sheet - Table 1'!EOX9&gt;=0.9,"X","")</f>
        <v/>
      </c>
      <c r="EOZ10" s="21" t="str">
        <f>IF('Scoring Sheet - Table 1'!EOY9&gt;=0.9,"X","")</f>
        <v/>
      </c>
      <c r="EPA10" s="21" t="str">
        <f>IF('Scoring Sheet - Table 1'!EOZ9&gt;=0.9,"X","")</f>
        <v/>
      </c>
      <c r="EPB10" s="21" t="str">
        <f>IF('Scoring Sheet - Table 1'!EPA9&gt;=0.9,"X","")</f>
        <v/>
      </c>
      <c r="EPC10" s="21" t="str">
        <f>IF('Scoring Sheet - Table 1'!EPB9&gt;=0.9,"X","")</f>
        <v/>
      </c>
      <c r="EPD10" s="21" t="str">
        <f>IF('Scoring Sheet - Table 1'!EPC9&gt;=0.9,"X","")</f>
        <v/>
      </c>
      <c r="EPE10" s="21" t="str">
        <f>IF('Scoring Sheet - Table 1'!EPD9&gt;=0.9,"X","")</f>
        <v/>
      </c>
      <c r="EPF10" s="21" t="str">
        <f>IF('Scoring Sheet - Table 1'!EPE9&gt;=0.9,"X","")</f>
        <v/>
      </c>
      <c r="EPG10" s="21" t="str">
        <f>IF('Scoring Sheet - Table 1'!EPF9&gt;=0.9,"X","")</f>
        <v/>
      </c>
      <c r="EPH10" s="21" t="str">
        <f>IF('Scoring Sheet - Table 1'!EPG9&gt;=0.9,"X","")</f>
        <v/>
      </c>
      <c r="EPI10" s="21" t="str">
        <f>IF('Scoring Sheet - Table 1'!EPH9&gt;=0.9,"X","")</f>
        <v/>
      </c>
      <c r="EPJ10" s="21" t="str">
        <f>IF('Scoring Sheet - Table 1'!EPI9&gt;=0.9,"X","")</f>
        <v/>
      </c>
      <c r="EPK10" s="21" t="str">
        <f>IF('Scoring Sheet - Table 1'!EPJ9&gt;=0.9,"X","")</f>
        <v/>
      </c>
      <c r="EPL10" s="21" t="str">
        <f>IF('Scoring Sheet - Table 1'!EPK9&gt;=0.9,"X","")</f>
        <v/>
      </c>
      <c r="EPM10" s="21" t="str">
        <f>IF('Scoring Sheet - Table 1'!EPL9&gt;=0.9,"X","")</f>
        <v/>
      </c>
      <c r="EPN10" s="21" t="str">
        <f>IF('Scoring Sheet - Table 1'!EPM9&gt;=0.9,"X","")</f>
        <v/>
      </c>
      <c r="EPO10" s="21" t="str">
        <f>IF('Scoring Sheet - Table 1'!EPN9&gt;=0.9,"X","")</f>
        <v/>
      </c>
      <c r="EPP10" s="21" t="str">
        <f>IF('Scoring Sheet - Table 1'!EPO9&gt;=0.9,"X","")</f>
        <v/>
      </c>
      <c r="EPQ10" s="21" t="str">
        <f>IF('Scoring Sheet - Table 1'!EPP9&gt;=0.9,"X","")</f>
        <v/>
      </c>
      <c r="EPR10" s="21" t="str">
        <f>IF('Scoring Sheet - Table 1'!EPQ9&gt;=0.9,"X","")</f>
        <v/>
      </c>
      <c r="EPS10" s="21" t="str">
        <f>IF('Scoring Sheet - Table 1'!EPR9&gt;=0.9,"X","")</f>
        <v/>
      </c>
      <c r="EPT10" s="21" t="str">
        <f>IF('Scoring Sheet - Table 1'!EPS9&gt;=0.9,"X","")</f>
        <v/>
      </c>
      <c r="EPU10" s="21" t="str">
        <f>IF('Scoring Sheet - Table 1'!EPT9&gt;=0.9,"X","")</f>
        <v/>
      </c>
      <c r="EPV10" s="21" t="str">
        <f>IF('Scoring Sheet - Table 1'!EPU9&gt;=0.9,"X","")</f>
        <v/>
      </c>
      <c r="EPW10" s="21" t="str">
        <f>IF('Scoring Sheet - Table 1'!EPV9&gt;=0.9,"X","")</f>
        <v/>
      </c>
      <c r="EPX10" s="21" t="str">
        <f>IF('Scoring Sheet - Table 1'!EPW9&gt;=0.9,"X","")</f>
        <v/>
      </c>
      <c r="EPY10" s="21" t="str">
        <f>IF('Scoring Sheet - Table 1'!EPX9&gt;=0.9,"X","")</f>
        <v/>
      </c>
      <c r="EPZ10" s="21" t="str">
        <f>IF('Scoring Sheet - Table 1'!EPY9&gt;=0.9,"X","")</f>
        <v/>
      </c>
      <c r="EQA10" s="21" t="str">
        <f>IF('Scoring Sheet - Table 1'!EPZ9&gt;=0.9,"X","")</f>
        <v/>
      </c>
      <c r="EQB10" s="21" t="str">
        <f>IF('Scoring Sheet - Table 1'!EQA9&gt;=0.9,"X","")</f>
        <v/>
      </c>
      <c r="EQC10" s="21" t="str">
        <f>IF('Scoring Sheet - Table 1'!EQB9&gt;=0.9,"X","")</f>
        <v/>
      </c>
      <c r="EQD10" s="21" t="str">
        <f>IF('Scoring Sheet - Table 1'!EQC9&gt;=0.9,"X","")</f>
        <v/>
      </c>
      <c r="EQE10" s="21" t="str">
        <f>IF('Scoring Sheet - Table 1'!EQD9&gt;=0.9,"X","")</f>
        <v/>
      </c>
      <c r="EQF10" s="21" t="str">
        <f>IF('Scoring Sheet - Table 1'!EQE9&gt;=0.9,"X","")</f>
        <v/>
      </c>
      <c r="EQG10" s="21" t="str">
        <f>IF('Scoring Sheet - Table 1'!EQF9&gt;=0.9,"X","")</f>
        <v/>
      </c>
      <c r="EQH10" s="21" t="str">
        <f>IF('Scoring Sheet - Table 1'!EQG9&gt;=0.9,"X","")</f>
        <v/>
      </c>
      <c r="EQI10" s="21" t="str">
        <f>IF('Scoring Sheet - Table 1'!EQH9&gt;=0.9,"X","")</f>
        <v/>
      </c>
      <c r="EQJ10" s="21" t="str">
        <f>IF('Scoring Sheet - Table 1'!EQI9&gt;=0.9,"X","")</f>
        <v/>
      </c>
      <c r="EQK10" s="21" t="str">
        <f>IF('Scoring Sheet - Table 1'!EQJ9&gt;=0.9,"X","")</f>
        <v/>
      </c>
      <c r="EQL10" s="21" t="str">
        <f>IF('Scoring Sheet - Table 1'!EQK9&gt;=0.9,"X","")</f>
        <v/>
      </c>
      <c r="EQM10" s="21" t="str">
        <f>IF('Scoring Sheet - Table 1'!EQL9&gt;=0.9,"X","")</f>
        <v/>
      </c>
      <c r="EQN10" s="21" t="str">
        <f>IF('Scoring Sheet - Table 1'!EQM9&gt;=0.9,"X","")</f>
        <v/>
      </c>
      <c r="EQO10" s="21" t="str">
        <f>IF('Scoring Sheet - Table 1'!EQN9&gt;=0.9,"X","")</f>
        <v/>
      </c>
      <c r="EQP10" s="21" t="str">
        <f>IF('Scoring Sheet - Table 1'!EQO9&gt;=0.9,"X","")</f>
        <v/>
      </c>
      <c r="EQQ10" s="21" t="str">
        <f>IF('Scoring Sheet - Table 1'!EQP9&gt;=0.9,"X","")</f>
        <v/>
      </c>
      <c r="EQR10" s="21" t="str">
        <f>IF('Scoring Sheet - Table 1'!EQQ9&gt;=0.9,"X","")</f>
        <v/>
      </c>
      <c r="EQS10" s="21" t="str">
        <f>IF('Scoring Sheet - Table 1'!EQR9&gt;=0.9,"X","")</f>
        <v/>
      </c>
      <c r="EQT10" s="21" t="str">
        <f>IF('Scoring Sheet - Table 1'!EQS9&gt;=0.9,"X","")</f>
        <v/>
      </c>
      <c r="EQU10" s="21" t="str">
        <f>IF('Scoring Sheet - Table 1'!EQT9&gt;=0.9,"X","")</f>
        <v/>
      </c>
      <c r="EQV10" s="21" t="str">
        <f>IF('Scoring Sheet - Table 1'!EQU9&gt;=0.9,"X","")</f>
        <v/>
      </c>
      <c r="EQW10" s="21" t="str">
        <f>IF('Scoring Sheet - Table 1'!EQV9&gt;=0.9,"X","")</f>
        <v/>
      </c>
      <c r="EQX10" s="21" t="str">
        <f>IF('Scoring Sheet - Table 1'!EQW9&gt;=0.9,"X","")</f>
        <v/>
      </c>
      <c r="EQY10" s="21" t="str">
        <f>IF('Scoring Sheet - Table 1'!EQX9&gt;=0.9,"X","")</f>
        <v/>
      </c>
      <c r="EQZ10" s="21" t="str">
        <f>IF('Scoring Sheet - Table 1'!EQY9&gt;=0.9,"X","")</f>
        <v/>
      </c>
      <c r="ERA10" s="21" t="str">
        <f>IF('Scoring Sheet - Table 1'!EQZ9&gt;=0.9,"X","")</f>
        <v/>
      </c>
      <c r="ERB10" s="21" t="str">
        <f>IF('Scoring Sheet - Table 1'!ERA9&gt;=0.9,"X","")</f>
        <v/>
      </c>
      <c r="ERC10" s="21" t="str">
        <f>IF('Scoring Sheet - Table 1'!ERB9&gt;=0.9,"X","")</f>
        <v/>
      </c>
      <c r="ERD10" s="21" t="str">
        <f>IF('Scoring Sheet - Table 1'!ERC9&gt;=0.9,"X","")</f>
        <v/>
      </c>
      <c r="ERE10" s="21" t="str">
        <f>IF('Scoring Sheet - Table 1'!ERD9&gt;=0.9,"X","")</f>
        <v/>
      </c>
      <c r="ERF10" s="21" t="str">
        <f>IF('Scoring Sheet - Table 1'!ERE9&gt;=0.9,"X","")</f>
        <v/>
      </c>
      <c r="ERG10" s="21" t="str">
        <f>IF('Scoring Sheet - Table 1'!ERF9&gt;=0.9,"X","")</f>
        <v/>
      </c>
      <c r="ERH10" s="21" t="str">
        <f>IF('Scoring Sheet - Table 1'!ERG9&gt;=0.9,"X","")</f>
        <v/>
      </c>
      <c r="ERI10" s="21" t="str">
        <f>IF('Scoring Sheet - Table 1'!ERH9&gt;=0.9,"X","")</f>
        <v/>
      </c>
      <c r="ERJ10" s="21" t="str">
        <f>IF('Scoring Sheet - Table 1'!ERI9&gt;=0.9,"X","")</f>
        <v/>
      </c>
      <c r="ERK10" s="21" t="str">
        <f>IF('Scoring Sheet - Table 1'!ERJ9&gt;=0.9,"X","")</f>
        <v/>
      </c>
      <c r="ERL10" s="21" t="str">
        <f>IF('Scoring Sheet - Table 1'!ERK9&gt;=0.9,"X","")</f>
        <v/>
      </c>
      <c r="ERM10" s="21" t="str">
        <f>IF('Scoring Sheet - Table 1'!ERL9&gt;=0.9,"X","")</f>
        <v/>
      </c>
      <c r="ERN10" s="21" t="str">
        <f>IF('Scoring Sheet - Table 1'!ERM9&gt;=0.9,"X","")</f>
        <v/>
      </c>
      <c r="ERO10" s="21" t="str">
        <f>IF('Scoring Sheet - Table 1'!ERN9&gt;=0.9,"X","")</f>
        <v/>
      </c>
      <c r="ERP10" s="21" t="str">
        <f>IF('Scoring Sheet - Table 1'!ERO9&gt;=0.9,"X","")</f>
        <v/>
      </c>
      <c r="ERQ10" s="21" t="str">
        <f>IF('Scoring Sheet - Table 1'!ERP9&gt;=0.9,"X","")</f>
        <v/>
      </c>
      <c r="ERR10" s="21" t="str">
        <f>IF('Scoring Sheet - Table 1'!ERQ9&gt;=0.9,"X","")</f>
        <v/>
      </c>
      <c r="ERS10" s="21" t="str">
        <f>IF('Scoring Sheet - Table 1'!ERR9&gt;=0.9,"X","")</f>
        <v/>
      </c>
      <c r="ERT10" s="21" t="str">
        <f>IF('Scoring Sheet - Table 1'!ERS9&gt;=0.9,"X","")</f>
        <v/>
      </c>
      <c r="ERU10" s="21" t="str">
        <f>IF('Scoring Sheet - Table 1'!ERT9&gt;=0.9,"X","")</f>
        <v/>
      </c>
      <c r="ERV10" s="21" t="str">
        <f>IF('Scoring Sheet - Table 1'!ERU9&gt;=0.9,"X","")</f>
        <v/>
      </c>
      <c r="ERW10" s="21" t="str">
        <f>IF('Scoring Sheet - Table 1'!ERV9&gt;=0.9,"X","")</f>
        <v/>
      </c>
      <c r="ERX10" s="21" t="str">
        <f>IF('Scoring Sheet - Table 1'!ERW9&gt;=0.9,"X","")</f>
        <v/>
      </c>
      <c r="ERY10" s="21" t="str">
        <f>IF('Scoring Sheet - Table 1'!ERX9&gt;=0.9,"X","")</f>
        <v/>
      </c>
      <c r="ERZ10" s="21" t="str">
        <f>IF('Scoring Sheet - Table 1'!ERY9&gt;=0.9,"X","")</f>
        <v/>
      </c>
      <c r="ESA10" s="21" t="str">
        <f>IF('Scoring Sheet - Table 1'!ERZ9&gt;=0.9,"X","")</f>
        <v/>
      </c>
      <c r="ESB10" s="21" t="str">
        <f>IF('Scoring Sheet - Table 1'!ESA9&gt;=0.9,"X","")</f>
        <v/>
      </c>
      <c r="ESC10" s="21" t="str">
        <f>IF('Scoring Sheet - Table 1'!ESB9&gt;=0.9,"X","")</f>
        <v/>
      </c>
      <c r="ESD10" s="21" t="str">
        <f>IF('Scoring Sheet - Table 1'!ESC9&gt;=0.9,"X","")</f>
        <v/>
      </c>
      <c r="ESE10" s="21" t="str">
        <f>IF('Scoring Sheet - Table 1'!ESD9&gt;=0.9,"X","")</f>
        <v/>
      </c>
      <c r="ESF10" s="21" t="str">
        <f>IF('Scoring Sheet - Table 1'!ESE9&gt;=0.9,"X","")</f>
        <v/>
      </c>
      <c r="ESG10" s="21" t="str">
        <f>IF('Scoring Sheet - Table 1'!ESF9&gt;=0.9,"X","")</f>
        <v/>
      </c>
      <c r="ESH10" s="21" t="str">
        <f>IF('Scoring Sheet - Table 1'!ESG9&gt;=0.9,"X","")</f>
        <v/>
      </c>
      <c r="ESI10" s="21" t="str">
        <f>IF('Scoring Sheet - Table 1'!ESH9&gt;=0.9,"X","")</f>
        <v/>
      </c>
      <c r="ESJ10" s="21" t="str">
        <f>IF('Scoring Sheet - Table 1'!ESI9&gt;=0.9,"X","")</f>
        <v/>
      </c>
      <c r="ESK10" s="21" t="str">
        <f>IF('Scoring Sheet - Table 1'!ESJ9&gt;=0.9,"X","")</f>
        <v/>
      </c>
      <c r="ESL10" s="21" t="str">
        <f>IF('Scoring Sheet - Table 1'!ESK9&gt;=0.9,"X","")</f>
        <v/>
      </c>
      <c r="ESM10" s="21" t="str">
        <f>IF('Scoring Sheet - Table 1'!ESL9&gt;=0.9,"X","")</f>
        <v/>
      </c>
      <c r="ESN10" s="21" t="str">
        <f>IF('Scoring Sheet - Table 1'!ESM9&gt;=0.9,"X","")</f>
        <v/>
      </c>
      <c r="ESO10" s="21" t="str">
        <f>IF('Scoring Sheet - Table 1'!ESN9&gt;=0.9,"X","")</f>
        <v/>
      </c>
      <c r="ESP10" s="21" t="str">
        <f>IF('Scoring Sheet - Table 1'!ESO9&gt;=0.9,"X","")</f>
        <v/>
      </c>
      <c r="ESQ10" s="21" t="str">
        <f>IF('Scoring Sheet - Table 1'!ESP9&gt;=0.9,"X","")</f>
        <v/>
      </c>
      <c r="ESR10" s="21" t="str">
        <f>IF('Scoring Sheet - Table 1'!ESQ9&gt;=0.9,"X","")</f>
        <v/>
      </c>
      <c r="ESS10" s="21" t="str">
        <f>IF('Scoring Sheet - Table 1'!ESR9&gt;=0.9,"X","")</f>
        <v/>
      </c>
      <c r="EST10" s="21" t="str">
        <f>IF('Scoring Sheet - Table 1'!ESS9&gt;=0.9,"X","")</f>
        <v/>
      </c>
      <c r="ESU10" s="21" t="str">
        <f>IF('Scoring Sheet - Table 1'!EST9&gt;=0.9,"X","")</f>
        <v/>
      </c>
      <c r="ESV10" s="21" t="str">
        <f>IF('Scoring Sheet - Table 1'!ESU9&gt;=0.9,"X","")</f>
        <v/>
      </c>
      <c r="ESW10" s="21" t="str">
        <f>IF('Scoring Sheet - Table 1'!ESV9&gt;=0.9,"X","")</f>
        <v/>
      </c>
      <c r="ESX10" s="21" t="str">
        <f>IF('Scoring Sheet - Table 1'!ESW9&gt;=0.9,"X","")</f>
        <v/>
      </c>
      <c r="ESY10" s="21" t="str">
        <f>IF('Scoring Sheet - Table 1'!ESX9&gt;=0.9,"X","")</f>
        <v/>
      </c>
      <c r="ESZ10" s="21" t="str">
        <f>IF('Scoring Sheet - Table 1'!ESY9&gt;=0.9,"X","")</f>
        <v/>
      </c>
      <c r="ETA10" s="21" t="str">
        <f>IF('Scoring Sheet - Table 1'!ESZ9&gt;=0.9,"X","")</f>
        <v/>
      </c>
      <c r="ETB10" s="21" t="str">
        <f>IF('Scoring Sheet - Table 1'!ETA9&gt;=0.9,"X","")</f>
        <v/>
      </c>
      <c r="ETC10" s="21" t="str">
        <f>IF('Scoring Sheet - Table 1'!ETB9&gt;=0.9,"X","")</f>
        <v/>
      </c>
      <c r="ETD10" s="21" t="str">
        <f>IF('Scoring Sheet - Table 1'!ETC9&gt;=0.9,"X","")</f>
        <v/>
      </c>
      <c r="ETE10" s="21" t="str">
        <f>IF('Scoring Sheet - Table 1'!ETD9&gt;=0.9,"X","")</f>
        <v/>
      </c>
      <c r="ETF10" s="21" t="str">
        <f>IF('Scoring Sheet - Table 1'!ETE9&gt;=0.9,"X","")</f>
        <v/>
      </c>
      <c r="ETG10" s="21" t="str">
        <f>IF('Scoring Sheet - Table 1'!ETF9&gt;=0.9,"X","")</f>
        <v/>
      </c>
      <c r="ETH10" s="21" t="str">
        <f>IF('Scoring Sheet - Table 1'!ETG9&gt;=0.9,"X","")</f>
        <v/>
      </c>
      <c r="ETI10" s="21" t="str">
        <f>IF('Scoring Sheet - Table 1'!ETH9&gt;=0.9,"X","")</f>
        <v/>
      </c>
      <c r="ETJ10" s="21" t="str">
        <f>IF('Scoring Sheet - Table 1'!ETI9&gt;=0.9,"X","")</f>
        <v/>
      </c>
      <c r="ETK10" s="21" t="str">
        <f>IF('Scoring Sheet - Table 1'!ETJ9&gt;=0.9,"X","")</f>
        <v/>
      </c>
      <c r="ETL10" s="21" t="str">
        <f>IF('Scoring Sheet - Table 1'!ETK9&gt;=0.9,"X","")</f>
        <v/>
      </c>
      <c r="ETM10" s="21" t="str">
        <f>IF('Scoring Sheet - Table 1'!ETL9&gt;=0.9,"X","")</f>
        <v/>
      </c>
      <c r="ETN10" s="21" t="str">
        <f>IF('Scoring Sheet - Table 1'!ETM9&gt;=0.9,"X","")</f>
        <v/>
      </c>
      <c r="ETO10" s="21" t="str">
        <f>IF('Scoring Sheet - Table 1'!ETN9&gt;=0.9,"X","")</f>
        <v/>
      </c>
      <c r="ETP10" s="21" t="str">
        <f>IF('Scoring Sheet - Table 1'!ETO9&gt;=0.9,"X","")</f>
        <v/>
      </c>
      <c r="ETQ10" s="21" t="str">
        <f>IF('Scoring Sheet - Table 1'!ETP9&gt;=0.9,"X","")</f>
        <v/>
      </c>
      <c r="ETR10" s="21" t="str">
        <f>IF('Scoring Sheet - Table 1'!ETQ9&gt;=0.9,"X","")</f>
        <v/>
      </c>
      <c r="ETS10" s="21" t="str">
        <f>IF('Scoring Sheet - Table 1'!ETR9&gt;=0.9,"X","")</f>
        <v/>
      </c>
      <c r="ETT10" s="21" t="str">
        <f>IF('Scoring Sheet - Table 1'!ETS9&gt;=0.9,"X","")</f>
        <v/>
      </c>
      <c r="ETU10" s="21" t="str">
        <f>IF('Scoring Sheet - Table 1'!ETT9&gt;=0.9,"X","")</f>
        <v/>
      </c>
      <c r="ETV10" s="21" t="str">
        <f>IF('Scoring Sheet - Table 1'!ETU9&gt;=0.9,"X","")</f>
        <v/>
      </c>
      <c r="ETW10" s="21" t="str">
        <f>IF('Scoring Sheet - Table 1'!ETV9&gt;=0.9,"X","")</f>
        <v/>
      </c>
      <c r="ETX10" s="21" t="str">
        <f>IF('Scoring Sheet - Table 1'!ETW9&gt;=0.9,"X","")</f>
        <v/>
      </c>
      <c r="ETY10" s="21" t="str">
        <f>IF('Scoring Sheet - Table 1'!ETX9&gt;=0.9,"X","")</f>
        <v/>
      </c>
      <c r="ETZ10" s="21" t="str">
        <f>IF('Scoring Sheet - Table 1'!ETY9&gt;=0.9,"X","")</f>
        <v/>
      </c>
      <c r="EUA10" s="21" t="str">
        <f>IF('Scoring Sheet - Table 1'!ETZ9&gt;=0.9,"X","")</f>
        <v/>
      </c>
      <c r="EUB10" s="21" t="str">
        <f>IF('Scoring Sheet - Table 1'!EUA9&gt;=0.9,"X","")</f>
        <v/>
      </c>
      <c r="EUC10" s="21" t="str">
        <f>IF('Scoring Sheet - Table 1'!EUB9&gt;=0.9,"X","")</f>
        <v/>
      </c>
      <c r="EUD10" s="21" t="str">
        <f>IF('Scoring Sheet - Table 1'!EUC9&gt;=0.9,"X","")</f>
        <v/>
      </c>
      <c r="EUE10" s="21" t="str">
        <f>IF('Scoring Sheet - Table 1'!EUD9&gt;=0.9,"X","")</f>
        <v/>
      </c>
      <c r="EUF10" s="21" t="str">
        <f>IF('Scoring Sheet - Table 1'!EUE9&gt;=0.9,"X","")</f>
        <v/>
      </c>
      <c r="EUG10" s="21" t="str">
        <f>IF('Scoring Sheet - Table 1'!EUF9&gt;=0.9,"X","")</f>
        <v/>
      </c>
      <c r="EUH10" s="21" t="str">
        <f>IF('Scoring Sheet - Table 1'!EUG9&gt;=0.9,"X","")</f>
        <v/>
      </c>
      <c r="EUI10" s="21" t="str">
        <f>IF('Scoring Sheet - Table 1'!EUH9&gt;=0.9,"X","")</f>
        <v/>
      </c>
      <c r="EUJ10" s="21" t="str">
        <f>IF('Scoring Sheet - Table 1'!EUI9&gt;=0.9,"X","")</f>
        <v/>
      </c>
      <c r="EUK10" s="21" t="str">
        <f>IF('Scoring Sheet - Table 1'!EUJ9&gt;=0.9,"X","")</f>
        <v/>
      </c>
      <c r="EUL10" s="21" t="str">
        <f>IF('Scoring Sheet - Table 1'!EUK9&gt;=0.9,"X","")</f>
        <v/>
      </c>
      <c r="EUM10" s="21" t="str">
        <f>IF('Scoring Sheet - Table 1'!EUL9&gt;=0.9,"X","")</f>
        <v/>
      </c>
      <c r="EUN10" s="21" t="str">
        <f>IF('Scoring Sheet - Table 1'!EUM9&gt;=0.9,"X","")</f>
        <v/>
      </c>
      <c r="EUO10" s="21" t="str">
        <f>IF('Scoring Sheet - Table 1'!EUN9&gt;=0.9,"X","")</f>
        <v/>
      </c>
      <c r="EUP10" s="21" t="str">
        <f>IF('Scoring Sheet - Table 1'!EUO9&gt;=0.9,"X","")</f>
        <v/>
      </c>
      <c r="EUQ10" s="21" t="str">
        <f>IF('Scoring Sheet - Table 1'!EUP9&gt;=0.9,"X","")</f>
        <v/>
      </c>
      <c r="EUR10" s="21" t="str">
        <f>IF('Scoring Sheet - Table 1'!EUQ9&gt;=0.9,"X","")</f>
        <v/>
      </c>
      <c r="EUS10" s="21" t="str">
        <f>IF('Scoring Sheet - Table 1'!EUR9&gt;=0.9,"X","")</f>
        <v/>
      </c>
      <c r="EUT10" s="21" t="str">
        <f>IF('Scoring Sheet - Table 1'!EUS9&gt;=0.9,"X","")</f>
        <v/>
      </c>
      <c r="EUU10" s="21" t="str">
        <f>IF('Scoring Sheet - Table 1'!EUT9&gt;=0.9,"X","")</f>
        <v/>
      </c>
      <c r="EUV10" s="21" t="str">
        <f>IF('Scoring Sheet - Table 1'!EUU9&gt;=0.9,"X","")</f>
        <v/>
      </c>
      <c r="EUW10" s="21" t="str">
        <f>IF('Scoring Sheet - Table 1'!EUV9&gt;=0.9,"X","")</f>
        <v/>
      </c>
      <c r="EUX10" s="21" t="str">
        <f>IF('Scoring Sheet - Table 1'!EUW9&gt;=0.9,"X","")</f>
        <v/>
      </c>
      <c r="EUY10" s="21" t="str">
        <f>IF('Scoring Sheet - Table 1'!EUX9&gt;=0.9,"X","")</f>
        <v/>
      </c>
      <c r="EUZ10" s="21" t="str">
        <f>IF('Scoring Sheet - Table 1'!EUY9&gt;=0.9,"X","")</f>
        <v/>
      </c>
      <c r="EVA10" s="21" t="str">
        <f>IF('Scoring Sheet - Table 1'!EUZ9&gt;=0.9,"X","")</f>
        <v/>
      </c>
      <c r="EVB10" s="21" t="str">
        <f>IF('Scoring Sheet - Table 1'!EVA9&gt;=0.9,"X","")</f>
        <v/>
      </c>
      <c r="EVC10" s="21" t="str">
        <f>IF('Scoring Sheet - Table 1'!EVB9&gt;=0.9,"X","")</f>
        <v/>
      </c>
      <c r="EVD10" s="21" t="str">
        <f>IF('Scoring Sheet - Table 1'!EVC9&gt;=0.9,"X","")</f>
        <v/>
      </c>
      <c r="EVE10" s="21" t="str">
        <f>IF('Scoring Sheet - Table 1'!EVD9&gt;=0.9,"X","")</f>
        <v/>
      </c>
      <c r="EVF10" s="21" t="str">
        <f>IF('Scoring Sheet - Table 1'!EVE9&gt;=0.9,"X","")</f>
        <v/>
      </c>
      <c r="EVG10" s="21" t="str">
        <f>IF('Scoring Sheet - Table 1'!EVF9&gt;=0.9,"X","")</f>
        <v/>
      </c>
      <c r="EVH10" s="21" t="str">
        <f>IF('Scoring Sheet - Table 1'!EVG9&gt;=0.9,"X","")</f>
        <v/>
      </c>
      <c r="EVI10" s="21" t="str">
        <f>IF('Scoring Sheet - Table 1'!EVH9&gt;=0.9,"X","")</f>
        <v/>
      </c>
      <c r="EVJ10" s="21" t="str">
        <f>IF('Scoring Sheet - Table 1'!EVI9&gt;=0.9,"X","")</f>
        <v/>
      </c>
      <c r="EVK10" s="21" t="str">
        <f>IF('Scoring Sheet - Table 1'!EVJ9&gt;=0.9,"X","")</f>
        <v/>
      </c>
      <c r="EVL10" s="21" t="str">
        <f>IF('Scoring Sheet - Table 1'!EVK9&gt;=0.9,"X","")</f>
        <v/>
      </c>
      <c r="EVM10" s="21" t="str">
        <f>IF('Scoring Sheet - Table 1'!EVL9&gt;=0.9,"X","")</f>
        <v/>
      </c>
      <c r="EVN10" s="21" t="str">
        <f>IF('Scoring Sheet - Table 1'!EVM9&gt;=0.9,"X","")</f>
        <v/>
      </c>
      <c r="EVO10" s="21" t="str">
        <f>IF('Scoring Sheet - Table 1'!EVN9&gt;=0.9,"X","")</f>
        <v/>
      </c>
      <c r="EVP10" s="21" t="str">
        <f>IF('Scoring Sheet - Table 1'!EVO9&gt;=0.9,"X","")</f>
        <v/>
      </c>
      <c r="EVQ10" s="21" t="str">
        <f>IF('Scoring Sheet - Table 1'!EVP9&gt;=0.9,"X","")</f>
        <v/>
      </c>
      <c r="EVR10" s="21" t="str">
        <f>IF('Scoring Sheet - Table 1'!EVQ9&gt;=0.9,"X","")</f>
        <v/>
      </c>
      <c r="EVS10" s="21" t="str">
        <f>IF('Scoring Sheet - Table 1'!EVR9&gt;=0.9,"X","")</f>
        <v/>
      </c>
      <c r="EVT10" s="21" t="str">
        <f>IF('Scoring Sheet - Table 1'!EVS9&gt;=0.9,"X","")</f>
        <v/>
      </c>
      <c r="EVU10" s="21" t="str">
        <f>IF('Scoring Sheet - Table 1'!EVT9&gt;=0.9,"X","")</f>
        <v/>
      </c>
      <c r="EVV10" s="21" t="str">
        <f>IF('Scoring Sheet - Table 1'!EVU9&gt;=0.9,"X","")</f>
        <v/>
      </c>
      <c r="EVW10" s="21" t="str">
        <f>IF('Scoring Sheet - Table 1'!EVV9&gt;=0.9,"X","")</f>
        <v/>
      </c>
      <c r="EVX10" s="21" t="str">
        <f>IF('Scoring Sheet - Table 1'!EVW9&gt;=0.9,"X","")</f>
        <v/>
      </c>
      <c r="EVY10" s="21" t="str">
        <f>IF('Scoring Sheet - Table 1'!EVX9&gt;=0.9,"X","")</f>
        <v/>
      </c>
      <c r="EVZ10" s="21" t="str">
        <f>IF('Scoring Sheet - Table 1'!EVY9&gt;=0.9,"X","")</f>
        <v/>
      </c>
      <c r="EWA10" s="21" t="str">
        <f>IF('Scoring Sheet - Table 1'!EVZ9&gt;=0.9,"X","")</f>
        <v/>
      </c>
      <c r="EWB10" s="21" t="str">
        <f>IF('Scoring Sheet - Table 1'!EWA9&gt;=0.9,"X","")</f>
        <v/>
      </c>
      <c r="EWC10" s="21" t="str">
        <f>IF('Scoring Sheet - Table 1'!EWB9&gt;=0.9,"X","")</f>
        <v/>
      </c>
      <c r="EWD10" s="21" t="str">
        <f>IF('Scoring Sheet - Table 1'!EWC9&gt;=0.9,"X","")</f>
        <v/>
      </c>
      <c r="EWE10" s="21" t="str">
        <f>IF('Scoring Sheet - Table 1'!EWD9&gt;=0.9,"X","")</f>
        <v/>
      </c>
      <c r="EWF10" s="21" t="str">
        <f>IF('Scoring Sheet - Table 1'!EWE9&gt;=0.9,"X","")</f>
        <v/>
      </c>
      <c r="EWG10" s="21" t="str">
        <f>IF('Scoring Sheet - Table 1'!EWF9&gt;=0.9,"X","")</f>
        <v/>
      </c>
      <c r="EWH10" s="21" t="str">
        <f>IF('Scoring Sheet - Table 1'!EWG9&gt;=0.9,"X","")</f>
        <v/>
      </c>
      <c r="EWI10" s="21" t="str">
        <f>IF('Scoring Sheet - Table 1'!EWH9&gt;=0.9,"X","")</f>
        <v/>
      </c>
      <c r="EWJ10" s="21" t="str">
        <f>IF('Scoring Sheet - Table 1'!EWI9&gt;=0.9,"X","")</f>
        <v/>
      </c>
      <c r="EWK10" s="21" t="str">
        <f>IF('Scoring Sheet - Table 1'!EWJ9&gt;=0.9,"X","")</f>
        <v/>
      </c>
      <c r="EWL10" s="21" t="str">
        <f>IF('Scoring Sheet - Table 1'!EWK9&gt;=0.9,"X","")</f>
        <v/>
      </c>
      <c r="EWM10" s="21" t="str">
        <f>IF('Scoring Sheet - Table 1'!EWL9&gt;=0.9,"X","")</f>
        <v/>
      </c>
      <c r="EWN10" s="21" t="str">
        <f>IF('Scoring Sheet - Table 1'!EWM9&gt;=0.9,"X","")</f>
        <v/>
      </c>
      <c r="EWO10" s="21" t="str">
        <f>IF('Scoring Sheet - Table 1'!EWN9&gt;=0.9,"X","")</f>
        <v/>
      </c>
      <c r="EWP10" s="21" t="str">
        <f>IF('Scoring Sheet - Table 1'!EWO9&gt;=0.9,"X","")</f>
        <v/>
      </c>
      <c r="EWQ10" s="21" t="str">
        <f>IF('Scoring Sheet - Table 1'!EWP9&gt;=0.9,"X","")</f>
        <v/>
      </c>
      <c r="EWR10" s="21" t="str">
        <f>IF('Scoring Sheet - Table 1'!EWQ9&gt;=0.9,"X","")</f>
        <v/>
      </c>
      <c r="EWS10" s="21" t="str">
        <f>IF('Scoring Sheet - Table 1'!EWR9&gt;=0.9,"X","")</f>
        <v/>
      </c>
      <c r="EWT10" s="21" t="str">
        <f>IF('Scoring Sheet - Table 1'!EWS9&gt;=0.9,"X","")</f>
        <v/>
      </c>
      <c r="EWU10" s="21" t="str">
        <f>IF('Scoring Sheet - Table 1'!EWT9&gt;=0.9,"X","")</f>
        <v/>
      </c>
      <c r="EWV10" s="21" t="str">
        <f>IF('Scoring Sheet - Table 1'!EWU9&gt;=0.9,"X","")</f>
        <v/>
      </c>
      <c r="EWW10" s="21" t="str">
        <f>IF('Scoring Sheet - Table 1'!EWV9&gt;=0.9,"X","")</f>
        <v/>
      </c>
      <c r="EWX10" s="21" t="str">
        <f>IF('Scoring Sheet - Table 1'!EWW9&gt;=0.9,"X","")</f>
        <v/>
      </c>
      <c r="EWY10" s="21" t="str">
        <f>IF('Scoring Sheet - Table 1'!EWX9&gt;=0.9,"X","")</f>
        <v/>
      </c>
      <c r="EWZ10" s="21" t="str">
        <f>IF('Scoring Sheet - Table 1'!EWY9&gt;=0.9,"X","")</f>
        <v/>
      </c>
      <c r="EXA10" s="21" t="str">
        <f>IF('Scoring Sheet - Table 1'!EWZ9&gt;=0.9,"X","")</f>
        <v/>
      </c>
      <c r="EXB10" s="21" t="str">
        <f>IF('Scoring Sheet - Table 1'!EXA9&gt;=0.9,"X","")</f>
        <v/>
      </c>
      <c r="EXC10" s="21" t="str">
        <f>IF('Scoring Sheet - Table 1'!EXB9&gt;=0.9,"X","")</f>
        <v/>
      </c>
      <c r="EXD10" s="21" t="str">
        <f>IF('Scoring Sheet - Table 1'!EXC9&gt;=0.9,"X","")</f>
        <v/>
      </c>
      <c r="EXE10" s="21" t="str">
        <f>IF('Scoring Sheet - Table 1'!EXD9&gt;=0.9,"X","")</f>
        <v/>
      </c>
      <c r="EXF10" s="21" t="str">
        <f>IF('Scoring Sheet - Table 1'!EXE9&gt;=0.9,"X","")</f>
        <v/>
      </c>
      <c r="EXG10" s="21" t="str">
        <f>IF('Scoring Sheet - Table 1'!EXF9&gt;=0.9,"X","")</f>
        <v/>
      </c>
      <c r="EXH10" s="21" t="str">
        <f>IF('Scoring Sheet - Table 1'!EXG9&gt;=0.9,"X","")</f>
        <v/>
      </c>
      <c r="EXI10" s="21" t="str">
        <f>IF('Scoring Sheet - Table 1'!EXH9&gt;=0.9,"X","")</f>
        <v/>
      </c>
      <c r="EXJ10" s="21" t="str">
        <f>IF('Scoring Sheet - Table 1'!EXI9&gt;=0.9,"X","")</f>
        <v/>
      </c>
      <c r="EXK10" s="21" t="str">
        <f>IF('Scoring Sheet - Table 1'!EXJ9&gt;=0.9,"X","")</f>
        <v/>
      </c>
      <c r="EXL10" s="21" t="str">
        <f>IF('Scoring Sheet - Table 1'!EXK9&gt;=0.9,"X","")</f>
        <v/>
      </c>
      <c r="EXM10" s="21" t="str">
        <f>IF('Scoring Sheet - Table 1'!EXL9&gt;=0.9,"X","")</f>
        <v/>
      </c>
      <c r="EXN10" s="21" t="str">
        <f>IF('Scoring Sheet - Table 1'!EXM9&gt;=0.9,"X","")</f>
        <v/>
      </c>
      <c r="EXO10" s="21" t="str">
        <f>IF('Scoring Sheet - Table 1'!EXN9&gt;=0.9,"X","")</f>
        <v/>
      </c>
      <c r="EXP10" s="21" t="str">
        <f>IF('Scoring Sheet - Table 1'!EXO9&gt;=0.9,"X","")</f>
        <v/>
      </c>
      <c r="EXQ10" s="21" t="str">
        <f>IF('Scoring Sheet - Table 1'!EXP9&gt;=0.9,"X","")</f>
        <v/>
      </c>
      <c r="EXR10" s="21" t="str">
        <f>IF('Scoring Sheet - Table 1'!EXQ9&gt;=0.9,"X","")</f>
        <v/>
      </c>
      <c r="EXS10" s="21" t="str">
        <f>IF('Scoring Sheet - Table 1'!EXR9&gt;=0.9,"X","")</f>
        <v/>
      </c>
      <c r="EXT10" s="21" t="str">
        <f>IF('Scoring Sheet - Table 1'!EXS9&gt;=0.9,"X","")</f>
        <v/>
      </c>
      <c r="EXU10" s="21" t="str">
        <f>IF('Scoring Sheet - Table 1'!EXT9&gt;=0.9,"X","")</f>
        <v/>
      </c>
      <c r="EXV10" s="21" t="str">
        <f>IF('Scoring Sheet - Table 1'!EXU9&gt;=0.9,"X","")</f>
        <v/>
      </c>
      <c r="EXW10" s="21" t="str">
        <f>IF('Scoring Sheet - Table 1'!EXV9&gt;=0.9,"X","")</f>
        <v/>
      </c>
      <c r="EXX10" s="21" t="str">
        <f>IF('Scoring Sheet - Table 1'!EXW9&gt;=0.9,"X","")</f>
        <v/>
      </c>
      <c r="EXY10" s="21" t="str">
        <f>IF('Scoring Sheet - Table 1'!EXX9&gt;=0.9,"X","")</f>
        <v/>
      </c>
      <c r="EXZ10" s="21" t="str">
        <f>IF('Scoring Sheet - Table 1'!EXY9&gt;=0.9,"X","")</f>
        <v/>
      </c>
      <c r="EYA10" s="21" t="str">
        <f>IF('Scoring Sheet - Table 1'!EXZ9&gt;=0.9,"X","")</f>
        <v/>
      </c>
      <c r="EYB10" s="21" t="str">
        <f>IF('Scoring Sheet - Table 1'!EYA9&gt;=0.9,"X","")</f>
        <v/>
      </c>
      <c r="EYC10" s="21" t="str">
        <f>IF('Scoring Sheet - Table 1'!EYB9&gt;=0.9,"X","")</f>
        <v/>
      </c>
      <c r="EYD10" s="21" t="str">
        <f>IF('Scoring Sheet - Table 1'!EYC9&gt;=0.9,"X","")</f>
        <v/>
      </c>
      <c r="EYE10" s="21" t="str">
        <f>IF('Scoring Sheet - Table 1'!EYD9&gt;=0.9,"X","")</f>
        <v/>
      </c>
      <c r="EYF10" s="21" t="str">
        <f>IF('Scoring Sheet - Table 1'!EYE9&gt;=0.9,"X","")</f>
        <v/>
      </c>
      <c r="EYG10" s="21" t="str">
        <f>IF('Scoring Sheet - Table 1'!EYF9&gt;=0.9,"X","")</f>
        <v/>
      </c>
      <c r="EYH10" s="21" t="str">
        <f>IF('Scoring Sheet - Table 1'!EYG9&gt;=0.9,"X","")</f>
        <v/>
      </c>
      <c r="EYI10" s="21" t="str">
        <f>IF('Scoring Sheet - Table 1'!EYH9&gt;=0.9,"X","")</f>
        <v/>
      </c>
      <c r="EYJ10" s="21" t="str">
        <f>IF('Scoring Sheet - Table 1'!EYI9&gt;=0.9,"X","")</f>
        <v/>
      </c>
      <c r="EYK10" s="21" t="str">
        <f>IF('Scoring Sheet - Table 1'!EYJ9&gt;=0.9,"X","")</f>
        <v/>
      </c>
      <c r="EYL10" s="21" t="str">
        <f>IF('Scoring Sheet - Table 1'!EYK9&gt;=0.9,"X","")</f>
        <v/>
      </c>
      <c r="EYM10" s="21" t="str">
        <f>IF('Scoring Sheet - Table 1'!EYL9&gt;=0.9,"X","")</f>
        <v/>
      </c>
      <c r="EYN10" s="21" t="str">
        <f>IF('Scoring Sheet - Table 1'!EYM9&gt;=0.9,"X","")</f>
        <v/>
      </c>
      <c r="EYO10" s="21" t="str">
        <f>IF('Scoring Sheet - Table 1'!EYN9&gt;=0.9,"X","")</f>
        <v/>
      </c>
      <c r="EYP10" s="21" t="str">
        <f>IF('Scoring Sheet - Table 1'!EYO9&gt;=0.9,"X","")</f>
        <v/>
      </c>
      <c r="EYQ10" s="21" t="str">
        <f>IF('Scoring Sheet - Table 1'!EYP9&gt;=0.9,"X","")</f>
        <v/>
      </c>
      <c r="EYR10" s="21" t="str">
        <f>IF('Scoring Sheet - Table 1'!EYQ9&gt;=0.9,"X","")</f>
        <v/>
      </c>
      <c r="EYS10" s="21" t="str">
        <f>IF('Scoring Sheet - Table 1'!EYR9&gt;=0.9,"X","")</f>
        <v/>
      </c>
      <c r="EYT10" s="21" t="str">
        <f>IF('Scoring Sheet - Table 1'!EYS9&gt;=0.9,"X","")</f>
        <v/>
      </c>
      <c r="EYU10" s="21" t="str">
        <f>IF('Scoring Sheet - Table 1'!EYT9&gt;=0.9,"X","")</f>
        <v/>
      </c>
      <c r="EYV10" s="21" t="str">
        <f>IF('Scoring Sheet - Table 1'!EYU9&gt;=0.9,"X","")</f>
        <v/>
      </c>
      <c r="EYW10" s="21" t="str">
        <f>IF('Scoring Sheet - Table 1'!EYV9&gt;=0.9,"X","")</f>
        <v/>
      </c>
      <c r="EYX10" s="21" t="str">
        <f>IF('Scoring Sheet - Table 1'!EYW9&gt;=0.9,"X","")</f>
        <v/>
      </c>
      <c r="EYY10" s="21" t="str">
        <f>IF('Scoring Sheet - Table 1'!EYX9&gt;=0.9,"X","")</f>
        <v/>
      </c>
      <c r="EYZ10" s="21" t="str">
        <f>IF('Scoring Sheet - Table 1'!EYY9&gt;=0.9,"X","")</f>
        <v/>
      </c>
      <c r="EZA10" s="21" t="str">
        <f>IF('Scoring Sheet - Table 1'!EYZ9&gt;=0.9,"X","")</f>
        <v/>
      </c>
      <c r="EZB10" s="21" t="str">
        <f>IF('Scoring Sheet - Table 1'!EZA9&gt;=0.9,"X","")</f>
        <v/>
      </c>
      <c r="EZC10" s="21" t="str">
        <f>IF('Scoring Sheet - Table 1'!EZB9&gt;=0.9,"X","")</f>
        <v/>
      </c>
      <c r="EZD10" s="21" t="str">
        <f>IF('Scoring Sheet - Table 1'!EZC9&gt;=0.9,"X","")</f>
        <v/>
      </c>
      <c r="EZE10" s="21" t="str">
        <f>IF('Scoring Sheet - Table 1'!EZD9&gt;=0.9,"X","")</f>
        <v/>
      </c>
      <c r="EZF10" s="21" t="str">
        <f>IF('Scoring Sheet - Table 1'!EZE9&gt;=0.9,"X","")</f>
        <v/>
      </c>
      <c r="EZG10" s="21" t="str">
        <f>IF('Scoring Sheet - Table 1'!EZF9&gt;=0.9,"X","")</f>
        <v/>
      </c>
      <c r="EZH10" s="21" t="str">
        <f>IF('Scoring Sheet - Table 1'!EZG9&gt;=0.9,"X","")</f>
        <v/>
      </c>
      <c r="EZI10" s="21" t="str">
        <f>IF('Scoring Sheet - Table 1'!EZH9&gt;=0.9,"X","")</f>
        <v/>
      </c>
      <c r="EZJ10" s="21" t="str">
        <f>IF('Scoring Sheet - Table 1'!EZI9&gt;=0.9,"X","")</f>
        <v/>
      </c>
      <c r="EZK10" s="21" t="str">
        <f>IF('Scoring Sheet - Table 1'!EZJ9&gt;=0.9,"X","")</f>
        <v/>
      </c>
      <c r="EZL10" s="21" t="str">
        <f>IF('Scoring Sheet - Table 1'!EZK9&gt;=0.9,"X","")</f>
        <v/>
      </c>
      <c r="EZM10" s="21" t="str">
        <f>IF('Scoring Sheet - Table 1'!EZL9&gt;=0.9,"X","")</f>
        <v/>
      </c>
      <c r="EZN10" s="21" t="str">
        <f>IF('Scoring Sheet - Table 1'!EZM9&gt;=0.9,"X","")</f>
        <v/>
      </c>
      <c r="EZO10" s="21" t="str">
        <f>IF('Scoring Sheet - Table 1'!EZN9&gt;=0.9,"X","")</f>
        <v/>
      </c>
      <c r="EZP10" s="21" t="str">
        <f>IF('Scoring Sheet - Table 1'!EZO9&gt;=0.9,"X","")</f>
        <v/>
      </c>
      <c r="EZQ10" s="21" t="str">
        <f>IF('Scoring Sheet - Table 1'!EZP9&gt;=0.9,"X","")</f>
        <v/>
      </c>
      <c r="EZR10" s="21" t="str">
        <f>IF('Scoring Sheet - Table 1'!EZQ9&gt;=0.9,"X","")</f>
        <v/>
      </c>
      <c r="EZS10" s="21" t="str">
        <f>IF('Scoring Sheet - Table 1'!EZR9&gt;=0.9,"X","")</f>
        <v/>
      </c>
      <c r="EZT10" s="21" t="str">
        <f>IF('Scoring Sheet - Table 1'!EZS9&gt;=0.9,"X","")</f>
        <v/>
      </c>
      <c r="EZU10" s="21" t="str">
        <f>IF('Scoring Sheet - Table 1'!EZT9&gt;=0.9,"X","")</f>
        <v/>
      </c>
      <c r="EZV10" s="21" t="str">
        <f>IF('Scoring Sheet - Table 1'!EZU9&gt;=0.9,"X","")</f>
        <v/>
      </c>
      <c r="EZW10" s="21" t="str">
        <f>IF('Scoring Sheet - Table 1'!EZV9&gt;=0.9,"X","")</f>
        <v/>
      </c>
      <c r="EZX10" s="21" t="str">
        <f>IF('Scoring Sheet - Table 1'!EZW9&gt;=0.9,"X","")</f>
        <v/>
      </c>
      <c r="EZY10" s="21" t="str">
        <f>IF('Scoring Sheet - Table 1'!EZX9&gt;=0.9,"X","")</f>
        <v/>
      </c>
      <c r="EZZ10" s="21" t="str">
        <f>IF('Scoring Sheet - Table 1'!EZY9&gt;=0.9,"X","")</f>
        <v/>
      </c>
      <c r="FAA10" s="21" t="str">
        <f>IF('Scoring Sheet - Table 1'!EZZ9&gt;=0.9,"X","")</f>
        <v/>
      </c>
      <c r="FAB10" s="21" t="str">
        <f>IF('Scoring Sheet - Table 1'!FAA9&gt;=0.9,"X","")</f>
        <v/>
      </c>
      <c r="FAC10" s="21" t="str">
        <f>IF('Scoring Sheet - Table 1'!FAB9&gt;=0.9,"X","")</f>
        <v/>
      </c>
      <c r="FAD10" s="21" t="str">
        <f>IF('Scoring Sheet - Table 1'!FAC9&gt;=0.9,"X","")</f>
        <v/>
      </c>
      <c r="FAE10" s="21" t="str">
        <f>IF('Scoring Sheet - Table 1'!FAD9&gt;=0.9,"X","")</f>
        <v/>
      </c>
      <c r="FAF10" s="21" t="str">
        <f>IF('Scoring Sheet - Table 1'!FAE9&gt;=0.9,"X","")</f>
        <v/>
      </c>
      <c r="FAG10" s="21" t="str">
        <f>IF('Scoring Sheet - Table 1'!FAF9&gt;=0.9,"X","")</f>
        <v/>
      </c>
      <c r="FAH10" s="21" t="str">
        <f>IF('Scoring Sheet - Table 1'!FAG9&gt;=0.9,"X","")</f>
        <v/>
      </c>
      <c r="FAI10" s="21" t="str">
        <f>IF('Scoring Sheet - Table 1'!FAH9&gt;=0.9,"X","")</f>
        <v/>
      </c>
      <c r="FAJ10" s="21" t="str">
        <f>IF('Scoring Sheet - Table 1'!FAI9&gt;=0.9,"X","")</f>
        <v/>
      </c>
      <c r="FAK10" s="21" t="str">
        <f>IF('Scoring Sheet - Table 1'!FAJ9&gt;=0.9,"X","")</f>
        <v/>
      </c>
      <c r="FAL10" s="21" t="str">
        <f>IF('Scoring Sheet - Table 1'!FAK9&gt;=0.9,"X","")</f>
        <v/>
      </c>
      <c r="FAM10" s="21" t="str">
        <f>IF('Scoring Sheet - Table 1'!FAL9&gt;=0.9,"X","")</f>
        <v/>
      </c>
      <c r="FAN10" s="21" t="str">
        <f>IF('Scoring Sheet - Table 1'!FAM9&gt;=0.9,"X","")</f>
        <v/>
      </c>
      <c r="FAO10" s="21" t="str">
        <f>IF('Scoring Sheet - Table 1'!FAN9&gt;=0.9,"X","")</f>
        <v/>
      </c>
      <c r="FAP10" s="21" t="str">
        <f>IF('Scoring Sheet - Table 1'!FAO9&gt;=0.9,"X","")</f>
        <v/>
      </c>
      <c r="FAQ10" s="21" t="str">
        <f>IF('Scoring Sheet - Table 1'!FAP9&gt;=0.9,"X","")</f>
        <v/>
      </c>
      <c r="FAR10" s="21" t="str">
        <f>IF('Scoring Sheet - Table 1'!FAQ9&gt;=0.9,"X","")</f>
        <v/>
      </c>
      <c r="FAS10" s="21" t="str">
        <f>IF('Scoring Sheet - Table 1'!FAR9&gt;=0.9,"X","")</f>
        <v/>
      </c>
      <c r="FAT10" s="21" t="str">
        <f>IF('Scoring Sheet - Table 1'!FAS9&gt;=0.9,"X","")</f>
        <v/>
      </c>
      <c r="FAU10" s="21" t="str">
        <f>IF('Scoring Sheet - Table 1'!FAT9&gt;=0.9,"X","")</f>
        <v/>
      </c>
      <c r="FAV10" s="21" t="str">
        <f>IF('Scoring Sheet - Table 1'!FAU9&gt;=0.9,"X","")</f>
        <v/>
      </c>
      <c r="FAW10" s="21" t="str">
        <f>IF('Scoring Sheet - Table 1'!FAV9&gt;=0.9,"X","")</f>
        <v/>
      </c>
      <c r="FAX10" s="21" t="str">
        <f>IF('Scoring Sheet - Table 1'!FAW9&gt;=0.9,"X","")</f>
        <v/>
      </c>
      <c r="FAY10" s="21" t="str">
        <f>IF('Scoring Sheet - Table 1'!FAX9&gt;=0.9,"X","")</f>
        <v/>
      </c>
      <c r="FAZ10" s="21" t="str">
        <f>IF('Scoring Sheet - Table 1'!FAY9&gt;=0.9,"X","")</f>
        <v/>
      </c>
      <c r="FBA10" s="21" t="str">
        <f>IF('Scoring Sheet - Table 1'!FAZ9&gt;=0.9,"X","")</f>
        <v/>
      </c>
      <c r="FBB10" s="21" t="str">
        <f>IF('Scoring Sheet - Table 1'!FBA9&gt;=0.9,"X","")</f>
        <v/>
      </c>
      <c r="FBC10" s="21" t="str">
        <f>IF('Scoring Sheet - Table 1'!FBB9&gt;=0.9,"X","")</f>
        <v/>
      </c>
      <c r="FBD10" s="21" t="str">
        <f>IF('Scoring Sheet - Table 1'!FBC9&gt;=0.9,"X","")</f>
        <v/>
      </c>
      <c r="FBE10" s="21" t="str">
        <f>IF('Scoring Sheet - Table 1'!FBD9&gt;=0.9,"X","")</f>
        <v/>
      </c>
      <c r="FBF10" s="21" t="str">
        <f>IF('Scoring Sheet - Table 1'!FBE9&gt;=0.9,"X","")</f>
        <v/>
      </c>
      <c r="FBG10" s="21" t="str">
        <f>IF('Scoring Sheet - Table 1'!FBF9&gt;=0.9,"X","")</f>
        <v/>
      </c>
      <c r="FBH10" s="21" t="str">
        <f>IF('Scoring Sheet - Table 1'!FBG9&gt;=0.9,"X","")</f>
        <v/>
      </c>
      <c r="FBI10" s="21" t="str">
        <f>IF('Scoring Sheet - Table 1'!FBH9&gt;=0.9,"X","")</f>
        <v/>
      </c>
      <c r="FBJ10" s="21" t="str">
        <f>IF('Scoring Sheet - Table 1'!FBI9&gt;=0.9,"X","")</f>
        <v/>
      </c>
      <c r="FBK10" s="21" t="str">
        <f>IF('Scoring Sheet - Table 1'!FBJ9&gt;=0.9,"X","")</f>
        <v/>
      </c>
      <c r="FBL10" s="21" t="str">
        <f>IF('Scoring Sheet - Table 1'!FBK9&gt;=0.9,"X","")</f>
        <v/>
      </c>
      <c r="FBM10" s="21" t="str">
        <f>IF('Scoring Sheet - Table 1'!FBL9&gt;=0.9,"X","")</f>
        <v/>
      </c>
      <c r="FBN10" s="21" t="str">
        <f>IF('Scoring Sheet - Table 1'!FBM9&gt;=0.9,"X","")</f>
        <v/>
      </c>
      <c r="FBO10" s="21" t="str">
        <f>IF('Scoring Sheet - Table 1'!FBN9&gt;=0.9,"X","")</f>
        <v/>
      </c>
      <c r="FBP10" s="21" t="str">
        <f>IF('Scoring Sheet - Table 1'!FBO9&gt;=0.9,"X","")</f>
        <v/>
      </c>
      <c r="FBQ10" s="21" t="str">
        <f>IF('Scoring Sheet - Table 1'!FBP9&gt;=0.9,"X","")</f>
        <v/>
      </c>
      <c r="FBR10" s="21" t="str">
        <f>IF('Scoring Sheet - Table 1'!FBQ9&gt;=0.9,"X","")</f>
        <v/>
      </c>
      <c r="FBS10" s="21" t="str">
        <f>IF('Scoring Sheet - Table 1'!FBR9&gt;=0.9,"X","")</f>
        <v/>
      </c>
      <c r="FBT10" s="21" t="str">
        <f>IF('Scoring Sheet - Table 1'!FBS9&gt;=0.9,"X","")</f>
        <v/>
      </c>
      <c r="FBU10" s="21" t="str">
        <f>IF('Scoring Sheet - Table 1'!FBT9&gt;=0.9,"X","")</f>
        <v/>
      </c>
      <c r="FBV10" s="21" t="str">
        <f>IF('Scoring Sheet - Table 1'!FBU9&gt;=0.9,"X","")</f>
        <v/>
      </c>
      <c r="FBW10" s="21" t="str">
        <f>IF('Scoring Sheet - Table 1'!FBV9&gt;=0.9,"X","")</f>
        <v/>
      </c>
      <c r="FBX10" s="21" t="str">
        <f>IF('Scoring Sheet - Table 1'!FBW9&gt;=0.9,"X","")</f>
        <v/>
      </c>
      <c r="FBY10" s="21" t="str">
        <f>IF('Scoring Sheet - Table 1'!FBX9&gt;=0.9,"X","")</f>
        <v/>
      </c>
      <c r="FBZ10" s="21" t="str">
        <f>IF('Scoring Sheet - Table 1'!FBY9&gt;=0.9,"X","")</f>
        <v/>
      </c>
      <c r="FCA10" s="21" t="str">
        <f>IF('Scoring Sheet - Table 1'!FBZ9&gt;=0.9,"X","")</f>
        <v/>
      </c>
      <c r="FCB10" s="21" t="str">
        <f>IF('Scoring Sheet - Table 1'!FCA9&gt;=0.9,"X","")</f>
        <v/>
      </c>
      <c r="FCC10" s="21" t="str">
        <f>IF('Scoring Sheet - Table 1'!FCB9&gt;=0.9,"X","")</f>
        <v/>
      </c>
      <c r="FCD10" s="21" t="str">
        <f>IF('Scoring Sheet - Table 1'!FCC9&gt;=0.9,"X","")</f>
        <v/>
      </c>
      <c r="FCE10" s="21" t="str">
        <f>IF('Scoring Sheet - Table 1'!FCD9&gt;=0.9,"X","")</f>
        <v/>
      </c>
      <c r="FCF10" s="21" t="str">
        <f>IF('Scoring Sheet - Table 1'!FCE9&gt;=0.9,"X","")</f>
        <v/>
      </c>
      <c r="FCG10" s="21" t="str">
        <f>IF('Scoring Sheet - Table 1'!FCF9&gt;=0.9,"X","")</f>
        <v/>
      </c>
      <c r="FCH10" s="21" t="str">
        <f>IF('Scoring Sheet - Table 1'!FCG9&gt;=0.9,"X","")</f>
        <v/>
      </c>
      <c r="FCI10" s="21" t="str">
        <f>IF('Scoring Sheet - Table 1'!FCH9&gt;=0.9,"X","")</f>
        <v/>
      </c>
      <c r="FCJ10" s="21" t="str">
        <f>IF('Scoring Sheet - Table 1'!FCI9&gt;=0.9,"X","")</f>
        <v/>
      </c>
      <c r="FCK10" s="21" t="str">
        <f>IF('Scoring Sheet - Table 1'!FCJ9&gt;=0.9,"X","")</f>
        <v/>
      </c>
      <c r="FCL10" s="21" t="str">
        <f>IF('Scoring Sheet - Table 1'!FCK9&gt;=0.9,"X","")</f>
        <v/>
      </c>
      <c r="FCM10" s="21" t="str">
        <f>IF('Scoring Sheet - Table 1'!FCL9&gt;=0.9,"X","")</f>
        <v/>
      </c>
      <c r="FCN10" s="21" t="str">
        <f>IF('Scoring Sheet - Table 1'!FCM9&gt;=0.9,"X","")</f>
        <v/>
      </c>
      <c r="FCO10" s="21" t="str">
        <f>IF('Scoring Sheet - Table 1'!FCN9&gt;=0.9,"X","")</f>
        <v/>
      </c>
      <c r="FCP10" s="21" t="str">
        <f>IF('Scoring Sheet - Table 1'!FCO9&gt;=0.9,"X","")</f>
        <v/>
      </c>
      <c r="FCQ10" s="21" t="str">
        <f>IF('Scoring Sheet - Table 1'!FCP9&gt;=0.9,"X","")</f>
        <v/>
      </c>
      <c r="FCR10" s="21" t="str">
        <f>IF('Scoring Sheet - Table 1'!FCQ9&gt;=0.9,"X","")</f>
        <v/>
      </c>
      <c r="FCS10" s="21" t="str">
        <f>IF('Scoring Sheet - Table 1'!FCR9&gt;=0.9,"X","")</f>
        <v/>
      </c>
      <c r="FCT10" s="21" t="str">
        <f>IF('Scoring Sheet - Table 1'!FCS9&gt;=0.9,"X","")</f>
        <v/>
      </c>
      <c r="FCU10" s="21" t="str">
        <f>IF('Scoring Sheet - Table 1'!FCT9&gt;=0.9,"X","")</f>
        <v/>
      </c>
      <c r="FCV10" s="21" t="str">
        <f>IF('Scoring Sheet - Table 1'!FCU9&gt;=0.9,"X","")</f>
        <v/>
      </c>
      <c r="FCW10" s="21" t="str">
        <f>IF('Scoring Sheet - Table 1'!FCV9&gt;=0.9,"X","")</f>
        <v/>
      </c>
      <c r="FCX10" s="21" t="str">
        <f>IF('Scoring Sheet - Table 1'!FCW9&gt;=0.9,"X","")</f>
        <v/>
      </c>
      <c r="FCY10" s="21" t="str">
        <f>IF('Scoring Sheet - Table 1'!FCX9&gt;=0.9,"X","")</f>
        <v/>
      </c>
      <c r="FCZ10" s="21" t="str">
        <f>IF('Scoring Sheet - Table 1'!FCY9&gt;=0.9,"X","")</f>
        <v/>
      </c>
      <c r="FDA10" s="21" t="str">
        <f>IF('Scoring Sheet - Table 1'!FCZ9&gt;=0.9,"X","")</f>
        <v/>
      </c>
      <c r="FDB10" s="21" t="str">
        <f>IF('Scoring Sheet - Table 1'!FDA9&gt;=0.9,"X","")</f>
        <v/>
      </c>
      <c r="FDC10" s="21" t="str">
        <f>IF('Scoring Sheet - Table 1'!FDB9&gt;=0.9,"X","")</f>
        <v/>
      </c>
      <c r="FDD10" s="21" t="str">
        <f>IF('Scoring Sheet - Table 1'!FDC9&gt;=0.9,"X","")</f>
        <v/>
      </c>
      <c r="FDE10" s="21" t="str">
        <f>IF('Scoring Sheet - Table 1'!FDD9&gt;=0.9,"X","")</f>
        <v/>
      </c>
      <c r="FDF10" s="21" t="str">
        <f>IF('Scoring Sheet - Table 1'!FDE9&gt;=0.9,"X","")</f>
        <v/>
      </c>
      <c r="FDG10" s="21" t="str">
        <f>IF('Scoring Sheet - Table 1'!FDF9&gt;=0.9,"X","")</f>
        <v/>
      </c>
      <c r="FDH10" s="21" t="str">
        <f>IF('Scoring Sheet - Table 1'!FDG9&gt;=0.9,"X","")</f>
        <v/>
      </c>
      <c r="FDI10" s="21" t="str">
        <f>IF('Scoring Sheet - Table 1'!FDH9&gt;=0.9,"X","")</f>
        <v/>
      </c>
      <c r="FDJ10" s="21" t="str">
        <f>IF('Scoring Sheet - Table 1'!FDI9&gt;=0.9,"X","")</f>
        <v/>
      </c>
      <c r="FDK10" s="21" t="str">
        <f>IF('Scoring Sheet - Table 1'!FDJ9&gt;=0.9,"X","")</f>
        <v/>
      </c>
      <c r="FDL10" s="21" t="str">
        <f>IF('Scoring Sheet - Table 1'!FDK9&gt;=0.9,"X","")</f>
        <v/>
      </c>
      <c r="FDM10" s="21" t="str">
        <f>IF('Scoring Sheet - Table 1'!FDL9&gt;=0.9,"X","")</f>
        <v/>
      </c>
      <c r="FDN10" s="21" t="str">
        <f>IF('Scoring Sheet - Table 1'!FDM9&gt;=0.9,"X","")</f>
        <v/>
      </c>
      <c r="FDO10" s="21" t="str">
        <f>IF('Scoring Sheet - Table 1'!FDN9&gt;=0.9,"X","")</f>
        <v/>
      </c>
      <c r="FDP10" s="21" t="str">
        <f>IF('Scoring Sheet - Table 1'!FDO9&gt;=0.9,"X","")</f>
        <v/>
      </c>
      <c r="FDQ10" s="21" t="str">
        <f>IF('Scoring Sheet - Table 1'!FDP9&gt;=0.9,"X","")</f>
        <v/>
      </c>
      <c r="FDR10" s="21" t="str">
        <f>IF('Scoring Sheet - Table 1'!FDQ9&gt;=0.9,"X","")</f>
        <v/>
      </c>
      <c r="FDS10" s="21" t="str">
        <f>IF('Scoring Sheet - Table 1'!FDR9&gt;=0.9,"X","")</f>
        <v/>
      </c>
      <c r="FDT10" s="21" t="str">
        <f>IF('Scoring Sheet - Table 1'!FDS9&gt;=0.9,"X","")</f>
        <v/>
      </c>
      <c r="FDU10" s="21" t="str">
        <f>IF('Scoring Sheet - Table 1'!FDT9&gt;=0.9,"X","")</f>
        <v/>
      </c>
      <c r="FDV10" s="21" t="str">
        <f>IF('Scoring Sheet - Table 1'!FDU9&gt;=0.9,"X","")</f>
        <v/>
      </c>
      <c r="FDW10" s="21" t="str">
        <f>IF('Scoring Sheet - Table 1'!FDV9&gt;=0.9,"X","")</f>
        <v/>
      </c>
      <c r="FDX10" s="21" t="str">
        <f>IF('Scoring Sheet - Table 1'!FDW9&gt;=0.9,"X","")</f>
        <v/>
      </c>
      <c r="FDY10" s="21" t="str">
        <f>IF('Scoring Sheet - Table 1'!FDX9&gt;=0.9,"X","")</f>
        <v/>
      </c>
      <c r="FDZ10" s="21" t="str">
        <f>IF('Scoring Sheet - Table 1'!FDY9&gt;=0.9,"X","")</f>
        <v/>
      </c>
      <c r="FEA10" s="21" t="str">
        <f>IF('Scoring Sheet - Table 1'!FDZ9&gt;=0.9,"X","")</f>
        <v/>
      </c>
      <c r="FEB10" s="21" t="str">
        <f>IF('Scoring Sheet - Table 1'!FEA9&gt;=0.9,"X","")</f>
        <v/>
      </c>
      <c r="FEC10" s="21" t="str">
        <f>IF('Scoring Sheet - Table 1'!FEB9&gt;=0.9,"X","")</f>
        <v/>
      </c>
      <c r="FED10" s="21" t="str">
        <f>IF('Scoring Sheet - Table 1'!FEC9&gt;=0.9,"X","")</f>
        <v/>
      </c>
      <c r="FEE10" s="21" t="str">
        <f>IF('Scoring Sheet - Table 1'!FED9&gt;=0.9,"X","")</f>
        <v/>
      </c>
      <c r="FEF10" s="21" t="str">
        <f>IF('Scoring Sheet - Table 1'!FEE9&gt;=0.9,"X","")</f>
        <v/>
      </c>
      <c r="FEG10" s="21" t="str">
        <f>IF('Scoring Sheet - Table 1'!FEF9&gt;=0.9,"X","")</f>
        <v/>
      </c>
      <c r="FEH10" s="21" t="str">
        <f>IF('Scoring Sheet - Table 1'!FEG9&gt;=0.9,"X","")</f>
        <v/>
      </c>
      <c r="FEI10" s="21" t="str">
        <f>IF('Scoring Sheet - Table 1'!FEH9&gt;=0.9,"X","")</f>
        <v/>
      </c>
      <c r="FEJ10" s="21" t="str">
        <f>IF('Scoring Sheet - Table 1'!FEI9&gt;=0.9,"X","")</f>
        <v/>
      </c>
      <c r="FEK10" s="21" t="str">
        <f>IF('Scoring Sheet - Table 1'!FEJ9&gt;=0.9,"X","")</f>
        <v/>
      </c>
      <c r="FEL10" s="21" t="str">
        <f>IF('Scoring Sheet - Table 1'!FEK9&gt;=0.9,"X","")</f>
        <v/>
      </c>
      <c r="FEM10" s="21" t="str">
        <f>IF('Scoring Sheet - Table 1'!FEL9&gt;=0.9,"X","")</f>
        <v/>
      </c>
      <c r="FEN10" s="21" t="str">
        <f>IF('Scoring Sheet - Table 1'!FEM9&gt;=0.9,"X","")</f>
        <v/>
      </c>
      <c r="FEO10" s="21" t="str">
        <f>IF('Scoring Sheet - Table 1'!FEN9&gt;=0.9,"X","")</f>
        <v/>
      </c>
      <c r="FEP10" s="21" t="str">
        <f>IF('Scoring Sheet - Table 1'!FEO9&gt;=0.9,"X","")</f>
        <v/>
      </c>
      <c r="FEQ10" s="21" t="str">
        <f>IF('Scoring Sheet - Table 1'!FEP9&gt;=0.9,"X","")</f>
        <v/>
      </c>
      <c r="FER10" s="21" t="str">
        <f>IF('Scoring Sheet - Table 1'!FEQ9&gt;=0.9,"X","")</f>
        <v/>
      </c>
      <c r="FES10" s="21" t="str">
        <f>IF('Scoring Sheet - Table 1'!FER9&gt;=0.9,"X","")</f>
        <v/>
      </c>
      <c r="FET10" s="21" t="str">
        <f>IF('Scoring Sheet - Table 1'!FES9&gt;=0.9,"X","")</f>
        <v/>
      </c>
      <c r="FEU10" s="21" t="str">
        <f>IF('Scoring Sheet - Table 1'!FET9&gt;=0.9,"X","")</f>
        <v/>
      </c>
      <c r="FEV10" s="21" t="str">
        <f>IF('Scoring Sheet - Table 1'!FEU9&gt;=0.9,"X","")</f>
        <v/>
      </c>
      <c r="FEW10" s="21" t="str">
        <f>IF('Scoring Sheet - Table 1'!FEV9&gt;=0.9,"X","")</f>
        <v/>
      </c>
      <c r="FEX10" s="21" t="str">
        <f>IF('Scoring Sheet - Table 1'!FEW9&gt;=0.9,"X","")</f>
        <v/>
      </c>
      <c r="FEY10" s="21" t="str">
        <f>IF('Scoring Sheet - Table 1'!FEX9&gt;=0.9,"X","")</f>
        <v/>
      </c>
      <c r="FEZ10" s="21" t="str">
        <f>IF('Scoring Sheet - Table 1'!FEY9&gt;=0.9,"X","")</f>
        <v/>
      </c>
      <c r="FFA10" s="21" t="str">
        <f>IF('Scoring Sheet - Table 1'!FEZ9&gt;=0.9,"X","")</f>
        <v/>
      </c>
      <c r="FFB10" s="21" t="str">
        <f>IF('Scoring Sheet - Table 1'!FFA9&gt;=0.9,"X","")</f>
        <v/>
      </c>
      <c r="FFC10" s="21" t="str">
        <f>IF('Scoring Sheet - Table 1'!FFB9&gt;=0.9,"X","")</f>
        <v/>
      </c>
      <c r="FFD10" s="21" t="str">
        <f>IF('Scoring Sheet - Table 1'!FFC9&gt;=0.9,"X","")</f>
        <v/>
      </c>
      <c r="FFE10" s="21" t="str">
        <f>IF('Scoring Sheet - Table 1'!FFD9&gt;=0.9,"X","")</f>
        <v/>
      </c>
      <c r="FFF10" s="21" t="str">
        <f>IF('Scoring Sheet - Table 1'!FFE9&gt;=0.9,"X","")</f>
        <v/>
      </c>
      <c r="FFG10" s="21" t="str">
        <f>IF('Scoring Sheet - Table 1'!FFF9&gt;=0.9,"X","")</f>
        <v/>
      </c>
      <c r="FFH10" s="21" t="str">
        <f>IF('Scoring Sheet - Table 1'!FFG9&gt;=0.9,"X","")</f>
        <v/>
      </c>
      <c r="FFI10" s="21" t="str">
        <f>IF('Scoring Sheet - Table 1'!FFH9&gt;=0.9,"X","")</f>
        <v/>
      </c>
      <c r="FFJ10" s="21" t="str">
        <f>IF('Scoring Sheet - Table 1'!FFI9&gt;=0.9,"X","")</f>
        <v/>
      </c>
      <c r="FFK10" s="21" t="str">
        <f>IF('Scoring Sheet - Table 1'!FFJ9&gt;=0.9,"X","")</f>
        <v/>
      </c>
      <c r="FFL10" s="21" t="str">
        <f>IF('Scoring Sheet - Table 1'!FFK9&gt;=0.9,"X","")</f>
        <v/>
      </c>
      <c r="FFM10" s="21" t="str">
        <f>IF('Scoring Sheet - Table 1'!FFL9&gt;=0.9,"X","")</f>
        <v/>
      </c>
      <c r="FFN10" s="21" t="str">
        <f>IF('Scoring Sheet - Table 1'!FFM9&gt;=0.9,"X","")</f>
        <v/>
      </c>
      <c r="FFO10" s="21" t="str">
        <f>IF('Scoring Sheet - Table 1'!FFN9&gt;=0.9,"X","")</f>
        <v/>
      </c>
      <c r="FFP10" s="21" t="str">
        <f>IF('Scoring Sheet - Table 1'!FFO9&gt;=0.9,"X","")</f>
        <v/>
      </c>
      <c r="FFQ10" s="21" t="str">
        <f>IF('Scoring Sheet - Table 1'!FFP9&gt;=0.9,"X","")</f>
        <v/>
      </c>
      <c r="FFR10" s="21" t="str">
        <f>IF('Scoring Sheet - Table 1'!FFQ9&gt;=0.9,"X","")</f>
        <v/>
      </c>
      <c r="FFS10" s="21" t="str">
        <f>IF('Scoring Sheet - Table 1'!FFR9&gt;=0.9,"X","")</f>
        <v/>
      </c>
      <c r="FFT10" s="21" t="str">
        <f>IF('Scoring Sheet - Table 1'!FFS9&gt;=0.9,"X","")</f>
        <v/>
      </c>
      <c r="FFU10" s="21" t="str">
        <f>IF('Scoring Sheet - Table 1'!FFT9&gt;=0.9,"X","")</f>
        <v/>
      </c>
      <c r="FFV10" s="21" t="str">
        <f>IF('Scoring Sheet - Table 1'!FFU9&gt;=0.9,"X","")</f>
        <v/>
      </c>
      <c r="FFW10" s="21" t="str">
        <f>IF('Scoring Sheet - Table 1'!FFV9&gt;=0.9,"X","")</f>
        <v/>
      </c>
      <c r="FFX10" s="21" t="str">
        <f>IF('Scoring Sheet - Table 1'!FFW9&gt;=0.9,"X","")</f>
        <v/>
      </c>
      <c r="FFY10" s="21" t="str">
        <f>IF('Scoring Sheet - Table 1'!FFX9&gt;=0.9,"X","")</f>
        <v/>
      </c>
      <c r="FFZ10" s="21" t="str">
        <f>IF('Scoring Sheet - Table 1'!FFY9&gt;=0.9,"X","")</f>
        <v/>
      </c>
      <c r="FGA10" s="21" t="str">
        <f>IF('Scoring Sheet - Table 1'!FFZ9&gt;=0.9,"X","")</f>
        <v/>
      </c>
      <c r="FGB10" s="21" t="str">
        <f>IF('Scoring Sheet - Table 1'!FGA9&gt;=0.9,"X","")</f>
        <v/>
      </c>
      <c r="FGC10" s="21" t="str">
        <f>IF('Scoring Sheet - Table 1'!FGB9&gt;=0.9,"X","")</f>
        <v/>
      </c>
      <c r="FGD10" s="21" t="str">
        <f>IF('Scoring Sheet - Table 1'!FGC9&gt;=0.9,"X","")</f>
        <v/>
      </c>
      <c r="FGE10" s="21" t="str">
        <f>IF('Scoring Sheet - Table 1'!FGD9&gt;=0.9,"X","")</f>
        <v/>
      </c>
      <c r="FGF10" s="21" t="str">
        <f>IF('Scoring Sheet - Table 1'!FGE9&gt;=0.9,"X","")</f>
        <v/>
      </c>
      <c r="FGG10" s="21" t="str">
        <f>IF('Scoring Sheet - Table 1'!FGF9&gt;=0.9,"X","")</f>
        <v/>
      </c>
      <c r="FGH10" s="21" t="str">
        <f>IF('Scoring Sheet - Table 1'!FGG9&gt;=0.9,"X","")</f>
        <v/>
      </c>
      <c r="FGI10" s="21" t="str">
        <f>IF('Scoring Sheet - Table 1'!FGH9&gt;=0.9,"X","")</f>
        <v/>
      </c>
      <c r="FGJ10" s="21" t="str">
        <f>IF('Scoring Sheet - Table 1'!FGI9&gt;=0.9,"X","")</f>
        <v/>
      </c>
      <c r="FGK10" s="21" t="str">
        <f>IF('Scoring Sheet - Table 1'!FGJ9&gt;=0.9,"X","")</f>
        <v/>
      </c>
      <c r="FGL10" s="21" t="str">
        <f>IF('Scoring Sheet - Table 1'!FGK9&gt;=0.9,"X","")</f>
        <v/>
      </c>
      <c r="FGM10" s="21" t="str">
        <f>IF('Scoring Sheet - Table 1'!FGL9&gt;=0.9,"X","")</f>
        <v/>
      </c>
      <c r="FGN10" s="21" t="str">
        <f>IF('Scoring Sheet - Table 1'!FGM9&gt;=0.9,"X","")</f>
        <v/>
      </c>
      <c r="FGO10" s="21" t="str">
        <f>IF('Scoring Sheet - Table 1'!FGN9&gt;=0.9,"X","")</f>
        <v/>
      </c>
      <c r="FGP10" s="21" t="str">
        <f>IF('Scoring Sheet - Table 1'!FGO9&gt;=0.9,"X","")</f>
        <v/>
      </c>
      <c r="FGQ10" s="21" t="str">
        <f>IF('Scoring Sheet - Table 1'!FGP9&gt;=0.9,"X","")</f>
        <v/>
      </c>
      <c r="FGR10" s="21" t="str">
        <f>IF('Scoring Sheet - Table 1'!FGQ9&gt;=0.9,"X","")</f>
        <v/>
      </c>
      <c r="FGS10" s="21" t="str">
        <f>IF('Scoring Sheet - Table 1'!FGR9&gt;=0.9,"X","")</f>
        <v/>
      </c>
      <c r="FGT10" s="21" t="str">
        <f>IF('Scoring Sheet - Table 1'!FGS9&gt;=0.9,"X","")</f>
        <v/>
      </c>
      <c r="FGU10" s="21" t="str">
        <f>IF('Scoring Sheet - Table 1'!FGT9&gt;=0.9,"X","")</f>
        <v/>
      </c>
      <c r="FGV10" s="21" t="str">
        <f>IF('Scoring Sheet - Table 1'!FGU9&gt;=0.9,"X","")</f>
        <v/>
      </c>
      <c r="FGW10" s="21" t="str">
        <f>IF('Scoring Sheet - Table 1'!FGV9&gt;=0.9,"X","")</f>
        <v/>
      </c>
      <c r="FGX10" s="21" t="str">
        <f>IF('Scoring Sheet - Table 1'!FGW9&gt;=0.9,"X","")</f>
        <v/>
      </c>
      <c r="FGY10" s="21" t="str">
        <f>IF('Scoring Sheet - Table 1'!FGX9&gt;=0.9,"X","")</f>
        <v/>
      </c>
      <c r="FGZ10" s="21" t="str">
        <f>IF('Scoring Sheet - Table 1'!FGY9&gt;=0.9,"X","")</f>
        <v/>
      </c>
      <c r="FHA10" s="21" t="str">
        <f>IF('Scoring Sheet - Table 1'!FGZ9&gt;=0.9,"X","")</f>
        <v/>
      </c>
      <c r="FHB10" s="21" t="str">
        <f>IF('Scoring Sheet - Table 1'!FHA9&gt;=0.9,"X","")</f>
        <v/>
      </c>
      <c r="FHC10" s="21" t="str">
        <f>IF('Scoring Sheet - Table 1'!FHB9&gt;=0.9,"X","")</f>
        <v/>
      </c>
      <c r="FHD10" s="21" t="str">
        <f>IF('Scoring Sheet - Table 1'!FHC9&gt;=0.9,"X","")</f>
        <v/>
      </c>
      <c r="FHE10" s="21" t="str">
        <f>IF('Scoring Sheet - Table 1'!FHD9&gt;=0.9,"X","")</f>
        <v/>
      </c>
      <c r="FHF10" s="21" t="str">
        <f>IF('Scoring Sheet - Table 1'!FHE9&gt;=0.9,"X","")</f>
        <v/>
      </c>
      <c r="FHG10" s="21" t="str">
        <f>IF('Scoring Sheet - Table 1'!FHF9&gt;=0.9,"X","")</f>
        <v/>
      </c>
      <c r="FHH10" s="21" t="str">
        <f>IF('Scoring Sheet - Table 1'!FHG9&gt;=0.9,"X","")</f>
        <v/>
      </c>
      <c r="FHI10" s="21" t="str">
        <f>IF('Scoring Sheet - Table 1'!FHH9&gt;=0.9,"X","")</f>
        <v/>
      </c>
      <c r="FHJ10" s="21" t="str">
        <f>IF('Scoring Sheet - Table 1'!FHI9&gt;=0.9,"X","")</f>
        <v/>
      </c>
      <c r="FHK10" s="21" t="str">
        <f>IF('Scoring Sheet - Table 1'!FHJ9&gt;=0.9,"X","")</f>
        <v/>
      </c>
      <c r="FHL10" s="21" t="str">
        <f>IF('Scoring Sheet - Table 1'!FHK9&gt;=0.9,"X","")</f>
        <v/>
      </c>
      <c r="FHM10" s="21" t="str">
        <f>IF('Scoring Sheet - Table 1'!FHL9&gt;=0.9,"X","")</f>
        <v/>
      </c>
      <c r="FHN10" s="21" t="str">
        <f>IF('Scoring Sheet - Table 1'!FHM9&gt;=0.9,"X","")</f>
        <v/>
      </c>
      <c r="FHO10" s="21" t="str">
        <f>IF('Scoring Sheet - Table 1'!FHN9&gt;=0.9,"X","")</f>
        <v/>
      </c>
      <c r="FHP10" s="21" t="str">
        <f>IF('Scoring Sheet - Table 1'!FHO9&gt;=0.9,"X","")</f>
        <v/>
      </c>
      <c r="FHQ10" s="21" t="str">
        <f>IF('Scoring Sheet - Table 1'!FHP9&gt;=0.9,"X","")</f>
        <v/>
      </c>
      <c r="FHR10" s="21" t="str">
        <f>IF('Scoring Sheet - Table 1'!FHQ9&gt;=0.9,"X","")</f>
        <v/>
      </c>
      <c r="FHS10" s="21" t="str">
        <f>IF('Scoring Sheet - Table 1'!FHR9&gt;=0.9,"X","")</f>
        <v/>
      </c>
      <c r="FHT10" s="21" t="str">
        <f>IF('Scoring Sheet - Table 1'!FHS9&gt;=0.9,"X","")</f>
        <v/>
      </c>
      <c r="FHU10" s="21" t="str">
        <f>IF('Scoring Sheet - Table 1'!FHT9&gt;=0.9,"X","")</f>
        <v/>
      </c>
      <c r="FHV10" s="21" t="str">
        <f>IF('Scoring Sheet - Table 1'!FHU9&gt;=0.9,"X","")</f>
        <v/>
      </c>
      <c r="FHW10" s="21" t="str">
        <f>IF('Scoring Sheet - Table 1'!FHV9&gt;=0.9,"X","")</f>
        <v/>
      </c>
      <c r="FHX10" s="21" t="str">
        <f>IF('Scoring Sheet - Table 1'!FHW9&gt;=0.9,"X","")</f>
        <v/>
      </c>
      <c r="FHY10" s="21" t="str">
        <f>IF('Scoring Sheet - Table 1'!FHX9&gt;=0.9,"X","")</f>
        <v/>
      </c>
      <c r="FHZ10" s="21" t="str">
        <f>IF('Scoring Sheet - Table 1'!FHY9&gt;=0.9,"X","")</f>
        <v/>
      </c>
      <c r="FIA10" s="21" t="str">
        <f>IF('Scoring Sheet - Table 1'!FHZ9&gt;=0.9,"X","")</f>
        <v/>
      </c>
      <c r="FIB10" s="21" t="str">
        <f>IF('Scoring Sheet - Table 1'!FIA9&gt;=0.9,"X","")</f>
        <v/>
      </c>
      <c r="FIC10" s="21" t="str">
        <f>IF('Scoring Sheet - Table 1'!FIB9&gt;=0.9,"X","")</f>
        <v/>
      </c>
      <c r="FID10" s="21" t="str">
        <f>IF('Scoring Sheet - Table 1'!FIC9&gt;=0.9,"X","")</f>
        <v/>
      </c>
      <c r="FIE10" s="21" t="str">
        <f>IF('Scoring Sheet - Table 1'!FID9&gt;=0.9,"X","")</f>
        <v/>
      </c>
      <c r="FIF10" s="21" t="str">
        <f>IF('Scoring Sheet - Table 1'!FIE9&gt;=0.9,"X","")</f>
        <v/>
      </c>
      <c r="FIG10" s="21" t="str">
        <f>IF('Scoring Sheet - Table 1'!FIF9&gt;=0.9,"X","")</f>
        <v/>
      </c>
      <c r="FIH10" s="21" t="str">
        <f>IF('Scoring Sheet - Table 1'!FIG9&gt;=0.9,"X","")</f>
        <v/>
      </c>
      <c r="FII10" s="21" t="str">
        <f>IF('Scoring Sheet - Table 1'!FIH9&gt;=0.9,"X","")</f>
        <v/>
      </c>
      <c r="FIJ10" s="21" t="str">
        <f>IF('Scoring Sheet - Table 1'!FII9&gt;=0.9,"X","")</f>
        <v/>
      </c>
      <c r="FIK10" s="21" t="str">
        <f>IF('Scoring Sheet - Table 1'!FIJ9&gt;=0.9,"X","")</f>
        <v/>
      </c>
      <c r="FIL10" s="21" t="str">
        <f>IF('Scoring Sheet - Table 1'!FIK9&gt;=0.9,"X","")</f>
        <v/>
      </c>
      <c r="FIM10" s="21" t="str">
        <f>IF('Scoring Sheet - Table 1'!FIL9&gt;=0.9,"X","")</f>
        <v/>
      </c>
      <c r="FIN10" s="21" t="str">
        <f>IF('Scoring Sheet - Table 1'!FIM9&gt;=0.9,"X","")</f>
        <v/>
      </c>
      <c r="FIO10" s="21" t="str">
        <f>IF('Scoring Sheet - Table 1'!FIN9&gt;=0.9,"X","")</f>
        <v/>
      </c>
      <c r="FIP10" s="21" t="str">
        <f>IF('Scoring Sheet - Table 1'!FIO9&gt;=0.9,"X","")</f>
        <v/>
      </c>
      <c r="FIQ10" s="21" t="str">
        <f>IF('Scoring Sheet - Table 1'!FIP9&gt;=0.9,"X","")</f>
        <v/>
      </c>
      <c r="FIR10" s="21" t="str">
        <f>IF('Scoring Sheet - Table 1'!FIQ9&gt;=0.9,"X","")</f>
        <v/>
      </c>
      <c r="FIS10" s="21" t="str">
        <f>IF('Scoring Sheet - Table 1'!FIR9&gt;=0.9,"X","")</f>
        <v/>
      </c>
      <c r="FIT10" s="21" t="str">
        <f>IF('Scoring Sheet - Table 1'!FIS9&gt;=0.9,"X","")</f>
        <v/>
      </c>
      <c r="FIU10" s="21" t="str">
        <f>IF('Scoring Sheet - Table 1'!FIT9&gt;=0.9,"X","")</f>
        <v/>
      </c>
      <c r="FIV10" s="21" t="str">
        <f>IF('Scoring Sheet - Table 1'!FIU9&gt;=0.9,"X","")</f>
        <v/>
      </c>
      <c r="FIW10" s="21" t="str">
        <f>IF('Scoring Sheet - Table 1'!FIV9&gt;=0.9,"X","")</f>
        <v/>
      </c>
      <c r="FIX10" s="21" t="str">
        <f>IF('Scoring Sheet - Table 1'!FIW9&gt;=0.9,"X","")</f>
        <v/>
      </c>
      <c r="FIY10" s="21" t="str">
        <f>IF('Scoring Sheet - Table 1'!FIX9&gt;=0.9,"X","")</f>
        <v/>
      </c>
      <c r="FIZ10" s="21" t="str">
        <f>IF('Scoring Sheet - Table 1'!FIY9&gt;=0.9,"X","")</f>
        <v/>
      </c>
      <c r="FJA10" s="21" t="str">
        <f>IF('Scoring Sheet - Table 1'!FIZ9&gt;=0.9,"X","")</f>
        <v/>
      </c>
      <c r="FJB10" s="21" t="str">
        <f>IF('Scoring Sheet - Table 1'!FJA9&gt;=0.9,"X","")</f>
        <v/>
      </c>
      <c r="FJC10" s="21" t="str">
        <f>IF('Scoring Sheet - Table 1'!FJB9&gt;=0.9,"X","")</f>
        <v/>
      </c>
      <c r="FJD10" s="21" t="str">
        <f>IF('Scoring Sheet - Table 1'!FJC9&gt;=0.9,"X","")</f>
        <v/>
      </c>
      <c r="FJE10" s="21" t="str">
        <f>IF('Scoring Sheet - Table 1'!FJD9&gt;=0.9,"X","")</f>
        <v/>
      </c>
      <c r="FJF10" s="21" t="str">
        <f>IF('Scoring Sheet - Table 1'!FJE9&gt;=0.9,"X","")</f>
        <v/>
      </c>
      <c r="FJG10" s="21" t="str">
        <f>IF('Scoring Sheet - Table 1'!FJF9&gt;=0.9,"X","")</f>
        <v/>
      </c>
      <c r="FJH10" s="21" t="str">
        <f>IF('Scoring Sheet - Table 1'!FJG9&gt;=0.9,"X","")</f>
        <v/>
      </c>
      <c r="FJI10" s="21" t="str">
        <f>IF('Scoring Sheet - Table 1'!FJH9&gt;=0.9,"X","")</f>
        <v/>
      </c>
      <c r="FJJ10" s="21" t="str">
        <f>IF('Scoring Sheet - Table 1'!FJI9&gt;=0.9,"X","")</f>
        <v/>
      </c>
      <c r="FJK10" s="21" t="str">
        <f>IF('Scoring Sheet - Table 1'!FJJ9&gt;=0.9,"X","")</f>
        <v/>
      </c>
      <c r="FJL10" s="21" t="str">
        <f>IF('Scoring Sheet - Table 1'!FJK9&gt;=0.9,"X","")</f>
        <v/>
      </c>
      <c r="FJM10" s="21" t="str">
        <f>IF('Scoring Sheet - Table 1'!FJL9&gt;=0.9,"X","")</f>
        <v/>
      </c>
      <c r="FJN10" s="21" t="str">
        <f>IF('Scoring Sheet - Table 1'!FJM9&gt;=0.9,"X","")</f>
        <v/>
      </c>
      <c r="FJO10" s="21" t="str">
        <f>IF('Scoring Sheet - Table 1'!FJN9&gt;=0.9,"X","")</f>
        <v/>
      </c>
      <c r="FJP10" s="21" t="str">
        <f>IF('Scoring Sheet - Table 1'!FJO9&gt;=0.9,"X","")</f>
        <v/>
      </c>
      <c r="FJQ10" s="21" t="str">
        <f>IF('Scoring Sheet - Table 1'!FJP9&gt;=0.9,"X","")</f>
        <v/>
      </c>
      <c r="FJR10" s="21" t="str">
        <f>IF('Scoring Sheet - Table 1'!FJQ9&gt;=0.9,"X","")</f>
        <v/>
      </c>
      <c r="FJS10" s="21" t="str">
        <f>IF('Scoring Sheet - Table 1'!FJR9&gt;=0.9,"X","")</f>
        <v/>
      </c>
      <c r="FJT10" s="21" t="str">
        <f>IF('Scoring Sheet - Table 1'!FJS9&gt;=0.9,"X","")</f>
        <v/>
      </c>
      <c r="FJU10" s="21" t="str">
        <f>IF('Scoring Sheet - Table 1'!FJT9&gt;=0.9,"X","")</f>
        <v/>
      </c>
      <c r="FJV10" s="21" t="str">
        <f>IF('Scoring Sheet - Table 1'!FJU9&gt;=0.9,"X","")</f>
        <v/>
      </c>
      <c r="FJW10" s="21" t="str">
        <f>IF('Scoring Sheet - Table 1'!FJV9&gt;=0.9,"X","")</f>
        <v/>
      </c>
      <c r="FJX10" s="21" t="str">
        <f>IF('Scoring Sheet - Table 1'!FJW9&gt;=0.9,"X","")</f>
        <v/>
      </c>
      <c r="FJY10" s="21" t="str">
        <f>IF('Scoring Sheet - Table 1'!FJX9&gt;=0.9,"X","")</f>
        <v/>
      </c>
      <c r="FJZ10" s="21" t="str">
        <f>IF('Scoring Sheet - Table 1'!FJY9&gt;=0.9,"X","")</f>
        <v/>
      </c>
      <c r="FKA10" s="21" t="str">
        <f>IF('Scoring Sheet - Table 1'!FJZ9&gt;=0.9,"X","")</f>
        <v/>
      </c>
      <c r="FKB10" s="21" t="str">
        <f>IF('Scoring Sheet - Table 1'!FKA9&gt;=0.9,"X","")</f>
        <v/>
      </c>
      <c r="FKC10" s="21" t="str">
        <f>IF('Scoring Sheet - Table 1'!FKB9&gt;=0.9,"X","")</f>
        <v/>
      </c>
      <c r="FKD10" s="21" t="str">
        <f>IF('Scoring Sheet - Table 1'!FKC9&gt;=0.9,"X","")</f>
        <v/>
      </c>
      <c r="FKE10" s="21" t="str">
        <f>IF('Scoring Sheet - Table 1'!FKD9&gt;=0.9,"X","")</f>
        <v/>
      </c>
      <c r="FKF10" s="21" t="str">
        <f>IF('Scoring Sheet - Table 1'!FKE9&gt;=0.9,"X","")</f>
        <v/>
      </c>
      <c r="FKG10" s="21" t="str">
        <f>IF('Scoring Sheet - Table 1'!FKF9&gt;=0.9,"X","")</f>
        <v/>
      </c>
      <c r="FKH10" s="21" t="str">
        <f>IF('Scoring Sheet - Table 1'!FKG9&gt;=0.9,"X","")</f>
        <v/>
      </c>
      <c r="FKI10" s="21" t="str">
        <f>IF('Scoring Sheet - Table 1'!FKH9&gt;=0.9,"X","")</f>
        <v/>
      </c>
      <c r="FKJ10" s="21" t="str">
        <f>IF('Scoring Sheet - Table 1'!FKI9&gt;=0.9,"X","")</f>
        <v/>
      </c>
      <c r="FKK10" s="21" t="str">
        <f>IF('Scoring Sheet - Table 1'!FKJ9&gt;=0.9,"X","")</f>
        <v/>
      </c>
      <c r="FKL10" s="21" t="str">
        <f>IF('Scoring Sheet - Table 1'!FKK9&gt;=0.9,"X","")</f>
        <v/>
      </c>
      <c r="FKM10" s="21" t="str">
        <f>IF('Scoring Sheet - Table 1'!FKL9&gt;=0.9,"X","")</f>
        <v/>
      </c>
      <c r="FKN10" s="21" t="str">
        <f>IF('Scoring Sheet - Table 1'!FKM9&gt;=0.9,"X","")</f>
        <v/>
      </c>
      <c r="FKO10" s="21" t="str">
        <f>IF('Scoring Sheet - Table 1'!FKN9&gt;=0.9,"X","")</f>
        <v/>
      </c>
      <c r="FKP10" s="21" t="str">
        <f>IF('Scoring Sheet - Table 1'!FKO9&gt;=0.9,"X","")</f>
        <v/>
      </c>
      <c r="FKQ10" s="21" t="str">
        <f>IF('Scoring Sheet - Table 1'!FKP9&gt;=0.9,"X","")</f>
        <v/>
      </c>
      <c r="FKR10" s="21" t="str">
        <f>IF('Scoring Sheet - Table 1'!FKQ9&gt;=0.9,"X","")</f>
        <v/>
      </c>
      <c r="FKS10" s="21" t="str">
        <f>IF('Scoring Sheet - Table 1'!FKR9&gt;=0.9,"X","")</f>
        <v/>
      </c>
      <c r="FKT10" s="21" t="str">
        <f>IF('Scoring Sheet - Table 1'!FKS9&gt;=0.9,"X","")</f>
        <v/>
      </c>
      <c r="FKU10" s="21" t="str">
        <f>IF('Scoring Sheet - Table 1'!FKT9&gt;=0.9,"X","")</f>
        <v/>
      </c>
      <c r="FKV10" s="21" t="str">
        <f>IF('Scoring Sheet - Table 1'!FKU9&gt;=0.9,"X","")</f>
        <v/>
      </c>
      <c r="FKW10" s="21" t="str">
        <f>IF('Scoring Sheet - Table 1'!FKV9&gt;=0.9,"X","")</f>
        <v/>
      </c>
      <c r="FKX10" s="21" t="str">
        <f>IF('Scoring Sheet - Table 1'!FKW9&gt;=0.9,"X","")</f>
        <v/>
      </c>
      <c r="FKY10" s="21" t="str">
        <f>IF('Scoring Sheet - Table 1'!FKX9&gt;=0.9,"X","")</f>
        <v/>
      </c>
      <c r="FKZ10" s="21" t="str">
        <f>IF('Scoring Sheet - Table 1'!FKY9&gt;=0.9,"X","")</f>
        <v/>
      </c>
      <c r="FLA10" s="21" t="str">
        <f>IF('Scoring Sheet - Table 1'!FKZ9&gt;=0.9,"X","")</f>
        <v/>
      </c>
      <c r="FLB10" s="21" t="str">
        <f>IF('Scoring Sheet - Table 1'!FLA9&gt;=0.9,"X","")</f>
        <v/>
      </c>
      <c r="FLC10" s="21" t="str">
        <f>IF('Scoring Sheet - Table 1'!FLB9&gt;=0.9,"X","")</f>
        <v/>
      </c>
      <c r="FLD10" s="21" t="str">
        <f>IF('Scoring Sheet - Table 1'!FLC9&gt;=0.9,"X","")</f>
        <v/>
      </c>
      <c r="FLE10" s="21" t="str">
        <f>IF('Scoring Sheet - Table 1'!FLD9&gt;=0.9,"X","")</f>
        <v/>
      </c>
      <c r="FLF10" s="21" t="str">
        <f>IF('Scoring Sheet - Table 1'!FLE9&gt;=0.9,"X","")</f>
        <v/>
      </c>
      <c r="FLG10" s="21" t="str">
        <f>IF('Scoring Sheet - Table 1'!FLF9&gt;=0.9,"X","")</f>
        <v/>
      </c>
      <c r="FLH10" s="21" t="str">
        <f>IF('Scoring Sheet - Table 1'!FLG9&gt;=0.9,"X","")</f>
        <v/>
      </c>
      <c r="FLI10" s="21" t="str">
        <f>IF('Scoring Sheet - Table 1'!FLH9&gt;=0.9,"X","")</f>
        <v/>
      </c>
      <c r="FLJ10" s="21" t="str">
        <f>IF('Scoring Sheet - Table 1'!FLI9&gt;=0.9,"X","")</f>
        <v/>
      </c>
      <c r="FLK10" s="21" t="str">
        <f>IF('Scoring Sheet - Table 1'!FLJ9&gt;=0.9,"X","")</f>
        <v/>
      </c>
      <c r="FLL10" s="21" t="str">
        <f>IF('Scoring Sheet - Table 1'!FLK9&gt;=0.9,"X","")</f>
        <v/>
      </c>
      <c r="FLM10" s="21" t="str">
        <f>IF('Scoring Sheet - Table 1'!FLL9&gt;=0.9,"X","")</f>
        <v/>
      </c>
      <c r="FLN10" s="21" t="str">
        <f>IF('Scoring Sheet - Table 1'!FLM9&gt;=0.9,"X","")</f>
        <v/>
      </c>
      <c r="FLO10" s="21" t="str">
        <f>IF('Scoring Sheet - Table 1'!FLN9&gt;=0.9,"X","")</f>
        <v/>
      </c>
      <c r="FLP10" s="21" t="str">
        <f>IF('Scoring Sheet - Table 1'!FLO9&gt;=0.9,"X","")</f>
        <v/>
      </c>
      <c r="FLQ10" s="21" t="str">
        <f>IF('Scoring Sheet - Table 1'!FLP9&gt;=0.9,"X","")</f>
        <v/>
      </c>
      <c r="FLR10" s="21" t="str">
        <f>IF('Scoring Sheet - Table 1'!FLQ9&gt;=0.9,"X","")</f>
        <v/>
      </c>
      <c r="FLS10" s="21" t="str">
        <f>IF('Scoring Sheet - Table 1'!FLR9&gt;=0.9,"X","")</f>
        <v/>
      </c>
      <c r="FLT10" s="21" t="str">
        <f>IF('Scoring Sheet - Table 1'!FLS9&gt;=0.9,"X","")</f>
        <v/>
      </c>
      <c r="FLU10" s="21" t="str">
        <f>IF('Scoring Sheet - Table 1'!FLT9&gt;=0.9,"X","")</f>
        <v/>
      </c>
      <c r="FLV10" s="21" t="str">
        <f>IF('Scoring Sheet - Table 1'!FLU9&gt;=0.9,"X","")</f>
        <v/>
      </c>
      <c r="FLW10" s="21" t="str">
        <f>IF('Scoring Sheet - Table 1'!FLV9&gt;=0.9,"X","")</f>
        <v/>
      </c>
      <c r="FLX10" s="21" t="str">
        <f>IF('Scoring Sheet - Table 1'!FLW9&gt;=0.9,"X","")</f>
        <v/>
      </c>
      <c r="FLY10" s="21" t="str">
        <f>IF('Scoring Sheet - Table 1'!FLX9&gt;=0.9,"X","")</f>
        <v/>
      </c>
      <c r="FLZ10" s="21" t="str">
        <f>IF('Scoring Sheet - Table 1'!FLY9&gt;=0.9,"X","")</f>
        <v/>
      </c>
      <c r="FMA10" s="21" t="str">
        <f>IF('Scoring Sheet - Table 1'!FLZ9&gt;=0.9,"X","")</f>
        <v/>
      </c>
      <c r="FMB10" s="21" t="str">
        <f>IF('Scoring Sheet - Table 1'!FMA9&gt;=0.9,"X","")</f>
        <v/>
      </c>
      <c r="FMC10" s="21" t="str">
        <f>IF('Scoring Sheet - Table 1'!FMB9&gt;=0.9,"X","")</f>
        <v/>
      </c>
      <c r="FMD10" s="21" t="str">
        <f>IF('Scoring Sheet - Table 1'!FMC9&gt;=0.9,"X","")</f>
        <v/>
      </c>
      <c r="FME10" s="21" t="str">
        <f>IF('Scoring Sheet - Table 1'!FMD9&gt;=0.9,"X","")</f>
        <v/>
      </c>
      <c r="FMF10" s="21" t="str">
        <f>IF('Scoring Sheet - Table 1'!FME9&gt;=0.9,"X","")</f>
        <v/>
      </c>
      <c r="FMG10" s="21" t="str">
        <f>IF('Scoring Sheet - Table 1'!FMF9&gt;=0.9,"X","")</f>
        <v/>
      </c>
      <c r="FMH10" s="21" t="str">
        <f>IF('Scoring Sheet - Table 1'!FMG9&gt;=0.9,"X","")</f>
        <v/>
      </c>
      <c r="FMI10" s="21" t="str">
        <f>IF('Scoring Sheet - Table 1'!FMH9&gt;=0.9,"X","")</f>
        <v/>
      </c>
      <c r="FMJ10" s="21" t="str">
        <f>IF('Scoring Sheet - Table 1'!FMI9&gt;=0.9,"X","")</f>
        <v/>
      </c>
      <c r="FMK10" s="21" t="str">
        <f>IF('Scoring Sheet - Table 1'!FMJ9&gt;=0.9,"X","")</f>
        <v/>
      </c>
      <c r="FML10" s="21" t="str">
        <f>IF('Scoring Sheet - Table 1'!FMK9&gt;=0.9,"X","")</f>
        <v/>
      </c>
      <c r="FMM10" s="21" t="str">
        <f>IF('Scoring Sheet - Table 1'!FML9&gt;=0.9,"X","")</f>
        <v/>
      </c>
      <c r="FMN10" s="21" t="str">
        <f>IF('Scoring Sheet - Table 1'!FMM9&gt;=0.9,"X","")</f>
        <v/>
      </c>
      <c r="FMO10" s="21" t="str">
        <f>IF('Scoring Sheet - Table 1'!FMN9&gt;=0.9,"X","")</f>
        <v/>
      </c>
      <c r="FMP10" s="21" t="str">
        <f>IF('Scoring Sheet - Table 1'!FMO9&gt;=0.9,"X","")</f>
        <v/>
      </c>
      <c r="FMQ10" s="21" t="str">
        <f>IF('Scoring Sheet - Table 1'!FMP9&gt;=0.9,"X","")</f>
        <v/>
      </c>
      <c r="FMR10" s="21" t="str">
        <f>IF('Scoring Sheet - Table 1'!FMQ9&gt;=0.9,"X","")</f>
        <v/>
      </c>
      <c r="FMS10" s="21" t="str">
        <f>IF('Scoring Sheet - Table 1'!FMR9&gt;=0.9,"X","")</f>
        <v/>
      </c>
      <c r="FMT10" s="21" t="str">
        <f>IF('Scoring Sheet - Table 1'!FMS9&gt;=0.9,"X","")</f>
        <v/>
      </c>
      <c r="FMU10" s="21" t="str">
        <f>IF('Scoring Sheet - Table 1'!FMT9&gt;=0.9,"X","")</f>
        <v/>
      </c>
      <c r="FMV10" s="21" t="str">
        <f>IF('Scoring Sheet - Table 1'!FMU9&gt;=0.9,"X","")</f>
        <v/>
      </c>
      <c r="FMW10" s="21" t="str">
        <f>IF('Scoring Sheet - Table 1'!FMV9&gt;=0.9,"X","")</f>
        <v/>
      </c>
      <c r="FMX10" s="21" t="str">
        <f>IF('Scoring Sheet - Table 1'!FMW9&gt;=0.9,"X","")</f>
        <v/>
      </c>
      <c r="FMY10" s="21" t="str">
        <f>IF('Scoring Sheet - Table 1'!FMX9&gt;=0.9,"X","")</f>
        <v/>
      </c>
      <c r="FMZ10" s="21" t="str">
        <f>IF('Scoring Sheet - Table 1'!FMY9&gt;=0.9,"X","")</f>
        <v/>
      </c>
      <c r="FNA10" s="21" t="str">
        <f>IF('Scoring Sheet - Table 1'!FMZ9&gt;=0.9,"X","")</f>
        <v/>
      </c>
      <c r="FNB10" s="21" t="str">
        <f>IF('Scoring Sheet - Table 1'!FNA9&gt;=0.9,"X","")</f>
        <v/>
      </c>
      <c r="FNC10" s="21" t="str">
        <f>IF('Scoring Sheet - Table 1'!FNB9&gt;=0.9,"X","")</f>
        <v/>
      </c>
      <c r="FND10" s="21" t="str">
        <f>IF('Scoring Sheet - Table 1'!FNC9&gt;=0.9,"X","")</f>
        <v/>
      </c>
      <c r="FNE10" s="21" t="str">
        <f>IF('Scoring Sheet - Table 1'!FND9&gt;=0.9,"X","")</f>
        <v/>
      </c>
      <c r="FNF10" s="21" t="str">
        <f>IF('Scoring Sheet - Table 1'!FNE9&gt;=0.9,"X","")</f>
        <v/>
      </c>
      <c r="FNG10" s="21" t="str">
        <f>IF('Scoring Sheet - Table 1'!FNF9&gt;=0.9,"X","")</f>
        <v/>
      </c>
      <c r="FNH10" s="21" t="str">
        <f>IF('Scoring Sheet - Table 1'!FNG9&gt;=0.9,"X","")</f>
        <v/>
      </c>
      <c r="FNI10" s="21" t="str">
        <f>IF('Scoring Sheet - Table 1'!FNH9&gt;=0.9,"X","")</f>
        <v/>
      </c>
      <c r="FNJ10" s="21" t="str">
        <f>IF('Scoring Sheet - Table 1'!FNI9&gt;=0.9,"X","")</f>
        <v/>
      </c>
      <c r="FNK10" s="21" t="str">
        <f>IF('Scoring Sheet - Table 1'!FNJ9&gt;=0.9,"X","")</f>
        <v/>
      </c>
      <c r="FNL10" s="21" t="str">
        <f>IF('Scoring Sheet - Table 1'!FNK9&gt;=0.9,"X","")</f>
        <v/>
      </c>
      <c r="FNM10" s="21" t="str">
        <f>IF('Scoring Sheet - Table 1'!FNL9&gt;=0.9,"X","")</f>
        <v/>
      </c>
      <c r="FNN10" s="21" t="str">
        <f>IF('Scoring Sheet - Table 1'!FNM9&gt;=0.9,"X","")</f>
        <v/>
      </c>
      <c r="FNO10" s="21" t="str">
        <f>IF('Scoring Sheet - Table 1'!FNN9&gt;=0.9,"X","")</f>
        <v/>
      </c>
      <c r="FNP10" s="21" t="str">
        <f>IF('Scoring Sheet - Table 1'!FNO9&gt;=0.9,"X","")</f>
        <v/>
      </c>
      <c r="FNQ10" s="21" t="str">
        <f>IF('Scoring Sheet - Table 1'!FNP9&gt;=0.9,"X","")</f>
        <v/>
      </c>
      <c r="FNR10" s="21" t="str">
        <f>IF('Scoring Sheet - Table 1'!FNQ9&gt;=0.9,"X","")</f>
        <v/>
      </c>
      <c r="FNS10" s="21" t="str">
        <f>IF('Scoring Sheet - Table 1'!FNR9&gt;=0.9,"X","")</f>
        <v/>
      </c>
      <c r="FNT10" s="21" t="str">
        <f>IF('Scoring Sheet - Table 1'!FNS9&gt;=0.9,"X","")</f>
        <v/>
      </c>
      <c r="FNU10" s="21" t="str">
        <f>IF('Scoring Sheet - Table 1'!FNT9&gt;=0.9,"X","")</f>
        <v/>
      </c>
      <c r="FNV10" s="21" t="str">
        <f>IF('Scoring Sheet - Table 1'!FNU9&gt;=0.9,"X","")</f>
        <v/>
      </c>
      <c r="FNW10" s="21" t="str">
        <f>IF('Scoring Sheet - Table 1'!FNV9&gt;=0.9,"X","")</f>
        <v/>
      </c>
      <c r="FNX10" s="21" t="str">
        <f>IF('Scoring Sheet - Table 1'!FNW9&gt;=0.9,"X","")</f>
        <v/>
      </c>
      <c r="FNY10" s="21" t="str">
        <f>IF('Scoring Sheet - Table 1'!FNX9&gt;=0.9,"X","")</f>
        <v/>
      </c>
      <c r="FNZ10" s="21" t="str">
        <f>IF('Scoring Sheet - Table 1'!FNY9&gt;=0.9,"X","")</f>
        <v/>
      </c>
      <c r="FOA10" s="21" t="str">
        <f>IF('Scoring Sheet - Table 1'!FNZ9&gt;=0.9,"X","")</f>
        <v/>
      </c>
      <c r="FOB10" s="21" t="str">
        <f>IF('Scoring Sheet - Table 1'!FOA9&gt;=0.9,"X","")</f>
        <v/>
      </c>
      <c r="FOC10" s="21" t="str">
        <f>IF('Scoring Sheet - Table 1'!FOB9&gt;=0.9,"X","")</f>
        <v/>
      </c>
      <c r="FOD10" s="21" t="str">
        <f>IF('Scoring Sheet - Table 1'!FOC9&gt;=0.9,"X","")</f>
        <v/>
      </c>
      <c r="FOE10" s="21" t="str">
        <f>IF('Scoring Sheet - Table 1'!FOD9&gt;=0.9,"X","")</f>
        <v/>
      </c>
      <c r="FOF10" s="21" t="str">
        <f>IF('Scoring Sheet - Table 1'!FOE9&gt;=0.9,"X","")</f>
        <v/>
      </c>
      <c r="FOG10" s="21" t="str">
        <f>IF('Scoring Sheet - Table 1'!FOF9&gt;=0.9,"X","")</f>
        <v/>
      </c>
      <c r="FOH10" s="21" t="str">
        <f>IF('Scoring Sheet - Table 1'!FOG9&gt;=0.9,"X","")</f>
        <v/>
      </c>
      <c r="FOI10" s="21" t="str">
        <f>IF('Scoring Sheet - Table 1'!FOH9&gt;=0.9,"X","")</f>
        <v/>
      </c>
      <c r="FOJ10" s="21" t="str">
        <f>IF('Scoring Sheet - Table 1'!FOI9&gt;=0.9,"X","")</f>
        <v/>
      </c>
      <c r="FOK10" s="21" t="str">
        <f>IF('Scoring Sheet - Table 1'!FOJ9&gt;=0.9,"X","")</f>
        <v/>
      </c>
      <c r="FOL10" s="21" t="str">
        <f>IF('Scoring Sheet - Table 1'!FOK9&gt;=0.9,"X","")</f>
        <v/>
      </c>
      <c r="FOM10" s="21" t="str">
        <f>IF('Scoring Sheet - Table 1'!FOL9&gt;=0.9,"X","")</f>
        <v/>
      </c>
      <c r="FON10" s="21" t="str">
        <f>IF('Scoring Sheet - Table 1'!FOM9&gt;=0.9,"X","")</f>
        <v/>
      </c>
      <c r="FOO10" s="21" t="str">
        <f>IF('Scoring Sheet - Table 1'!FON9&gt;=0.9,"X","")</f>
        <v/>
      </c>
      <c r="FOP10" s="21" t="str">
        <f>IF('Scoring Sheet - Table 1'!FOO9&gt;=0.9,"X","")</f>
        <v/>
      </c>
      <c r="FOQ10" s="21" t="str">
        <f>IF('Scoring Sheet - Table 1'!FOP9&gt;=0.9,"X","")</f>
        <v/>
      </c>
      <c r="FOR10" s="21" t="str">
        <f>IF('Scoring Sheet - Table 1'!FOQ9&gt;=0.9,"X","")</f>
        <v/>
      </c>
      <c r="FOS10" s="21" t="str">
        <f>IF('Scoring Sheet - Table 1'!FOR9&gt;=0.9,"X","")</f>
        <v/>
      </c>
      <c r="FOT10" s="21" t="str">
        <f>IF('Scoring Sheet - Table 1'!FOS9&gt;=0.9,"X","")</f>
        <v/>
      </c>
      <c r="FOU10" s="21" t="str">
        <f>IF('Scoring Sheet - Table 1'!FOT9&gt;=0.9,"X","")</f>
        <v/>
      </c>
      <c r="FOV10" s="21" t="str">
        <f>IF('Scoring Sheet - Table 1'!FOU9&gt;=0.9,"X","")</f>
        <v/>
      </c>
      <c r="FOW10" s="21" t="str">
        <f>IF('Scoring Sheet - Table 1'!FOV9&gt;=0.9,"X","")</f>
        <v/>
      </c>
      <c r="FOX10" s="21" t="str">
        <f>IF('Scoring Sheet - Table 1'!FOW9&gt;=0.9,"X","")</f>
        <v/>
      </c>
      <c r="FOY10" s="21" t="str">
        <f>IF('Scoring Sheet - Table 1'!FOX9&gt;=0.9,"X","")</f>
        <v/>
      </c>
      <c r="FOZ10" s="21" t="str">
        <f>IF('Scoring Sheet - Table 1'!FOY9&gt;=0.9,"X","")</f>
        <v/>
      </c>
      <c r="FPA10" s="21" t="str">
        <f>IF('Scoring Sheet - Table 1'!FOZ9&gt;=0.9,"X","")</f>
        <v/>
      </c>
      <c r="FPB10" s="21" t="str">
        <f>IF('Scoring Sheet - Table 1'!FPA9&gt;=0.9,"X","")</f>
        <v/>
      </c>
      <c r="FPC10" s="21" t="str">
        <f>IF('Scoring Sheet - Table 1'!FPB9&gt;=0.9,"X","")</f>
        <v/>
      </c>
      <c r="FPD10" s="21" t="str">
        <f>IF('Scoring Sheet - Table 1'!FPC9&gt;=0.9,"X","")</f>
        <v/>
      </c>
      <c r="FPE10" s="21" t="str">
        <f>IF('Scoring Sheet - Table 1'!FPD9&gt;=0.9,"X","")</f>
        <v/>
      </c>
      <c r="FPF10" s="21" t="str">
        <f>IF('Scoring Sheet - Table 1'!FPE9&gt;=0.9,"X","")</f>
        <v/>
      </c>
      <c r="FPG10" s="21" t="str">
        <f>IF('Scoring Sheet - Table 1'!FPF9&gt;=0.9,"X","")</f>
        <v/>
      </c>
      <c r="FPH10" s="21" t="str">
        <f>IF('Scoring Sheet - Table 1'!FPG9&gt;=0.9,"X","")</f>
        <v/>
      </c>
      <c r="FPI10" s="21" t="str">
        <f>IF('Scoring Sheet - Table 1'!FPH9&gt;=0.9,"X","")</f>
        <v/>
      </c>
      <c r="FPJ10" s="21" t="str">
        <f>IF('Scoring Sheet - Table 1'!FPI9&gt;=0.9,"X","")</f>
        <v/>
      </c>
      <c r="FPK10" s="21" t="str">
        <f>IF('Scoring Sheet - Table 1'!FPJ9&gt;=0.9,"X","")</f>
        <v/>
      </c>
      <c r="FPL10" s="21" t="str">
        <f>IF('Scoring Sheet - Table 1'!FPK9&gt;=0.9,"X","")</f>
        <v/>
      </c>
      <c r="FPM10" s="21" t="str">
        <f>IF('Scoring Sheet - Table 1'!FPL9&gt;=0.9,"X","")</f>
        <v/>
      </c>
      <c r="FPN10" s="21" t="str">
        <f>IF('Scoring Sheet - Table 1'!FPM9&gt;=0.9,"X","")</f>
        <v/>
      </c>
      <c r="FPO10" s="21" t="str">
        <f>IF('Scoring Sheet - Table 1'!FPN9&gt;=0.9,"X","")</f>
        <v/>
      </c>
      <c r="FPP10" s="21" t="str">
        <f>IF('Scoring Sheet - Table 1'!FPO9&gt;=0.9,"X","")</f>
        <v/>
      </c>
      <c r="FPQ10" s="21" t="str">
        <f>IF('Scoring Sheet - Table 1'!FPP9&gt;=0.9,"X","")</f>
        <v/>
      </c>
      <c r="FPR10" s="21" t="str">
        <f>IF('Scoring Sheet - Table 1'!FPQ9&gt;=0.9,"X","")</f>
        <v/>
      </c>
      <c r="FPS10" s="21" t="str">
        <f>IF('Scoring Sheet - Table 1'!FPR9&gt;=0.9,"X","")</f>
        <v/>
      </c>
      <c r="FPT10" s="21" t="str">
        <f>IF('Scoring Sheet - Table 1'!FPS9&gt;=0.9,"X","")</f>
        <v/>
      </c>
      <c r="FPU10" s="21" t="str">
        <f>IF('Scoring Sheet - Table 1'!FPT9&gt;=0.9,"X","")</f>
        <v/>
      </c>
      <c r="FPV10" s="21" t="str">
        <f>IF('Scoring Sheet - Table 1'!FPU9&gt;=0.9,"X","")</f>
        <v/>
      </c>
      <c r="FPW10" s="21" t="str">
        <f>IF('Scoring Sheet - Table 1'!FPV9&gt;=0.9,"X","")</f>
        <v/>
      </c>
      <c r="FPX10" s="21" t="str">
        <f>IF('Scoring Sheet - Table 1'!FPW9&gt;=0.9,"X","")</f>
        <v/>
      </c>
      <c r="FPY10" s="21" t="str">
        <f>IF('Scoring Sheet - Table 1'!FPX9&gt;=0.9,"X","")</f>
        <v/>
      </c>
      <c r="FPZ10" s="21" t="str">
        <f>IF('Scoring Sheet - Table 1'!FPY9&gt;=0.9,"X","")</f>
        <v/>
      </c>
      <c r="FQA10" s="21" t="str">
        <f>IF('Scoring Sheet - Table 1'!FPZ9&gt;=0.9,"X","")</f>
        <v/>
      </c>
      <c r="FQB10" s="21" t="str">
        <f>IF('Scoring Sheet - Table 1'!FQA9&gt;=0.9,"X","")</f>
        <v/>
      </c>
      <c r="FQC10" s="21" t="str">
        <f>IF('Scoring Sheet - Table 1'!FQB9&gt;=0.9,"X","")</f>
        <v/>
      </c>
      <c r="FQD10" s="21" t="str">
        <f>IF('Scoring Sheet - Table 1'!FQC9&gt;=0.9,"X","")</f>
        <v/>
      </c>
      <c r="FQE10" s="21" t="str">
        <f>IF('Scoring Sheet - Table 1'!FQD9&gt;=0.9,"X","")</f>
        <v/>
      </c>
      <c r="FQF10" s="21" t="str">
        <f>IF('Scoring Sheet - Table 1'!FQE9&gt;=0.9,"X","")</f>
        <v/>
      </c>
      <c r="FQG10" s="21" t="str">
        <f>IF('Scoring Sheet - Table 1'!FQF9&gt;=0.9,"X","")</f>
        <v/>
      </c>
      <c r="FQH10" s="21" t="str">
        <f>IF('Scoring Sheet - Table 1'!FQG9&gt;=0.9,"X","")</f>
        <v/>
      </c>
      <c r="FQI10" s="21" t="str">
        <f>IF('Scoring Sheet - Table 1'!FQH9&gt;=0.9,"X","")</f>
        <v/>
      </c>
      <c r="FQJ10" s="21" t="str">
        <f>IF('Scoring Sheet - Table 1'!FQI9&gt;=0.9,"X","")</f>
        <v/>
      </c>
      <c r="FQK10" s="21" t="str">
        <f>IF('Scoring Sheet - Table 1'!FQJ9&gt;=0.9,"X","")</f>
        <v/>
      </c>
      <c r="FQL10" s="21" t="str">
        <f>IF('Scoring Sheet - Table 1'!FQK9&gt;=0.9,"X","")</f>
        <v/>
      </c>
      <c r="FQM10" s="21" t="str">
        <f>IF('Scoring Sheet - Table 1'!FQL9&gt;=0.9,"X","")</f>
        <v/>
      </c>
      <c r="FQN10" s="21" t="str">
        <f>IF('Scoring Sheet - Table 1'!FQM9&gt;=0.9,"X","")</f>
        <v/>
      </c>
      <c r="FQO10" s="21" t="str">
        <f>IF('Scoring Sheet - Table 1'!FQN9&gt;=0.9,"X","")</f>
        <v/>
      </c>
      <c r="FQP10" s="21" t="str">
        <f>IF('Scoring Sheet - Table 1'!FQO9&gt;=0.9,"X","")</f>
        <v/>
      </c>
      <c r="FQQ10" s="21" t="str">
        <f>IF('Scoring Sheet - Table 1'!FQP9&gt;=0.9,"X","")</f>
        <v/>
      </c>
      <c r="FQR10" s="21" t="str">
        <f>IF('Scoring Sheet - Table 1'!FQQ9&gt;=0.9,"X","")</f>
        <v/>
      </c>
      <c r="FQS10" s="21" t="str">
        <f>IF('Scoring Sheet - Table 1'!FQR9&gt;=0.9,"X","")</f>
        <v/>
      </c>
      <c r="FQT10" s="21" t="str">
        <f>IF('Scoring Sheet - Table 1'!FQS9&gt;=0.9,"X","")</f>
        <v/>
      </c>
      <c r="FQU10" s="21" t="str">
        <f>IF('Scoring Sheet - Table 1'!FQT9&gt;=0.9,"X","")</f>
        <v/>
      </c>
      <c r="FQV10" s="21" t="str">
        <f>IF('Scoring Sheet - Table 1'!FQU9&gt;=0.9,"X","")</f>
        <v/>
      </c>
      <c r="FQW10" s="21" t="str">
        <f>IF('Scoring Sheet - Table 1'!FQV9&gt;=0.9,"X","")</f>
        <v/>
      </c>
      <c r="FQX10" s="21" t="str">
        <f>IF('Scoring Sheet - Table 1'!FQW9&gt;=0.9,"X","")</f>
        <v/>
      </c>
      <c r="FQY10" s="21" t="str">
        <f>IF('Scoring Sheet - Table 1'!FQX9&gt;=0.9,"X","")</f>
        <v/>
      </c>
      <c r="FQZ10" s="21" t="str">
        <f>IF('Scoring Sheet - Table 1'!FQY9&gt;=0.9,"X","")</f>
        <v/>
      </c>
      <c r="FRA10" s="21" t="str">
        <f>IF('Scoring Sheet - Table 1'!FQZ9&gt;=0.9,"X","")</f>
        <v/>
      </c>
      <c r="FRB10" s="21" t="str">
        <f>IF('Scoring Sheet - Table 1'!FRA9&gt;=0.9,"X","")</f>
        <v/>
      </c>
      <c r="FRC10" s="21" t="str">
        <f>IF('Scoring Sheet - Table 1'!FRB9&gt;=0.9,"X","")</f>
        <v/>
      </c>
      <c r="FRD10" s="21" t="str">
        <f>IF('Scoring Sheet - Table 1'!FRC9&gt;=0.9,"X","")</f>
        <v/>
      </c>
      <c r="FRE10" s="21" t="str">
        <f>IF('Scoring Sheet - Table 1'!FRD9&gt;=0.9,"X","")</f>
        <v/>
      </c>
      <c r="FRF10" s="21" t="str">
        <f>IF('Scoring Sheet - Table 1'!FRE9&gt;=0.9,"X","")</f>
        <v/>
      </c>
      <c r="FRG10" s="21" t="str">
        <f>IF('Scoring Sheet - Table 1'!FRF9&gt;=0.9,"X","")</f>
        <v/>
      </c>
      <c r="FRH10" s="21" t="str">
        <f>IF('Scoring Sheet - Table 1'!FRG9&gt;=0.9,"X","")</f>
        <v/>
      </c>
      <c r="FRI10" s="21" t="str">
        <f>IF('Scoring Sheet - Table 1'!FRH9&gt;=0.9,"X","")</f>
        <v/>
      </c>
      <c r="FRJ10" s="21" t="str">
        <f>IF('Scoring Sheet - Table 1'!FRI9&gt;=0.9,"X","")</f>
        <v/>
      </c>
      <c r="FRK10" s="21" t="str">
        <f>IF('Scoring Sheet - Table 1'!FRJ9&gt;=0.9,"X","")</f>
        <v/>
      </c>
      <c r="FRL10" s="21" t="str">
        <f>IF('Scoring Sheet - Table 1'!FRK9&gt;=0.9,"X","")</f>
        <v/>
      </c>
      <c r="FRM10" s="21" t="str">
        <f>IF('Scoring Sheet - Table 1'!FRL9&gt;=0.9,"X","")</f>
        <v/>
      </c>
      <c r="FRN10" s="21" t="str">
        <f>IF('Scoring Sheet - Table 1'!FRM9&gt;=0.9,"X","")</f>
        <v/>
      </c>
      <c r="FRO10" s="21" t="str">
        <f>IF('Scoring Sheet - Table 1'!FRN9&gt;=0.9,"X","")</f>
        <v/>
      </c>
      <c r="FRP10" s="21" t="str">
        <f>IF('Scoring Sheet - Table 1'!FRO9&gt;=0.9,"X","")</f>
        <v/>
      </c>
      <c r="FRQ10" s="21" t="str">
        <f>IF('Scoring Sheet - Table 1'!FRP9&gt;=0.9,"X","")</f>
        <v/>
      </c>
      <c r="FRR10" s="21" t="str">
        <f>IF('Scoring Sheet - Table 1'!FRQ9&gt;=0.9,"X","")</f>
        <v/>
      </c>
      <c r="FRS10" s="21" t="str">
        <f>IF('Scoring Sheet - Table 1'!FRR9&gt;=0.9,"X","")</f>
        <v/>
      </c>
      <c r="FRT10" s="21" t="str">
        <f>IF('Scoring Sheet - Table 1'!FRS9&gt;=0.9,"X","")</f>
        <v/>
      </c>
      <c r="FRU10" s="21" t="str">
        <f>IF('Scoring Sheet - Table 1'!FRT9&gt;=0.9,"X","")</f>
        <v/>
      </c>
      <c r="FRV10" s="21" t="str">
        <f>IF('Scoring Sheet - Table 1'!FRU9&gt;=0.9,"X","")</f>
        <v/>
      </c>
      <c r="FRW10" s="21" t="str">
        <f>IF('Scoring Sheet - Table 1'!FRV9&gt;=0.9,"X","")</f>
        <v/>
      </c>
      <c r="FRX10" s="21" t="str">
        <f>IF('Scoring Sheet - Table 1'!FRW9&gt;=0.9,"X","")</f>
        <v/>
      </c>
      <c r="FRY10" s="21" t="str">
        <f>IF('Scoring Sheet - Table 1'!FRX9&gt;=0.9,"X","")</f>
        <v/>
      </c>
      <c r="FRZ10" s="21" t="str">
        <f>IF('Scoring Sheet - Table 1'!FRY9&gt;=0.9,"X","")</f>
        <v/>
      </c>
      <c r="FSA10" s="21" t="str">
        <f>IF('Scoring Sheet - Table 1'!FRZ9&gt;=0.9,"X","")</f>
        <v/>
      </c>
      <c r="FSB10" s="21" t="str">
        <f>IF('Scoring Sheet - Table 1'!FSA9&gt;=0.9,"X","")</f>
        <v/>
      </c>
      <c r="FSC10" s="21" t="str">
        <f>IF('Scoring Sheet - Table 1'!FSB9&gt;=0.9,"X","")</f>
        <v/>
      </c>
      <c r="FSD10" s="21" t="str">
        <f>IF('Scoring Sheet - Table 1'!FSC9&gt;=0.9,"X","")</f>
        <v/>
      </c>
      <c r="FSE10" s="21" t="str">
        <f>IF('Scoring Sheet - Table 1'!FSD9&gt;=0.9,"X","")</f>
        <v/>
      </c>
      <c r="FSF10" s="21" t="str">
        <f>IF('Scoring Sheet - Table 1'!FSE9&gt;=0.9,"X","")</f>
        <v/>
      </c>
      <c r="FSG10" s="21" t="str">
        <f>IF('Scoring Sheet - Table 1'!FSF9&gt;=0.9,"X","")</f>
        <v/>
      </c>
      <c r="FSH10" s="21" t="str">
        <f>IF('Scoring Sheet - Table 1'!FSG9&gt;=0.9,"X","")</f>
        <v/>
      </c>
      <c r="FSI10" s="21" t="str">
        <f>IF('Scoring Sheet - Table 1'!FSH9&gt;=0.9,"X","")</f>
        <v/>
      </c>
      <c r="FSJ10" s="21" t="str">
        <f>IF('Scoring Sheet - Table 1'!FSI9&gt;=0.9,"X","")</f>
        <v/>
      </c>
      <c r="FSK10" s="21" t="str">
        <f>IF('Scoring Sheet - Table 1'!FSJ9&gt;=0.9,"X","")</f>
        <v/>
      </c>
      <c r="FSL10" s="21" t="str">
        <f>IF('Scoring Sheet - Table 1'!FSK9&gt;=0.9,"X","")</f>
        <v/>
      </c>
      <c r="FSM10" s="21" t="str">
        <f>IF('Scoring Sheet - Table 1'!FSL9&gt;=0.9,"X","")</f>
        <v/>
      </c>
      <c r="FSN10" s="21" t="str">
        <f>IF('Scoring Sheet - Table 1'!FSM9&gt;=0.9,"X","")</f>
        <v/>
      </c>
      <c r="FSO10" s="21" t="str">
        <f>IF('Scoring Sheet - Table 1'!FSN9&gt;=0.9,"X","")</f>
        <v/>
      </c>
      <c r="FSP10" s="21" t="str">
        <f>IF('Scoring Sheet - Table 1'!FSO9&gt;=0.9,"X","")</f>
        <v/>
      </c>
      <c r="FSQ10" s="21" t="str">
        <f>IF('Scoring Sheet - Table 1'!FSP9&gt;=0.9,"X","")</f>
        <v/>
      </c>
      <c r="FSR10" s="21" t="str">
        <f>IF('Scoring Sheet - Table 1'!FSQ9&gt;=0.9,"X","")</f>
        <v/>
      </c>
      <c r="FSS10" s="21" t="str">
        <f>IF('Scoring Sheet - Table 1'!FSR9&gt;=0.9,"X","")</f>
        <v/>
      </c>
      <c r="FST10" s="21" t="str">
        <f>IF('Scoring Sheet - Table 1'!FSS9&gt;=0.9,"X","")</f>
        <v/>
      </c>
      <c r="FSU10" s="21" t="str">
        <f>IF('Scoring Sheet - Table 1'!FST9&gt;=0.9,"X","")</f>
        <v/>
      </c>
      <c r="FSV10" s="21" t="str">
        <f>IF('Scoring Sheet - Table 1'!FSU9&gt;=0.9,"X","")</f>
        <v/>
      </c>
      <c r="FSW10" s="21" t="str">
        <f>IF('Scoring Sheet - Table 1'!FSV9&gt;=0.9,"X","")</f>
        <v/>
      </c>
      <c r="FSX10" s="21" t="str">
        <f>IF('Scoring Sheet - Table 1'!FSW9&gt;=0.9,"X","")</f>
        <v/>
      </c>
      <c r="FSY10" s="21" t="str">
        <f>IF('Scoring Sheet - Table 1'!FSX9&gt;=0.9,"X","")</f>
        <v/>
      </c>
      <c r="FSZ10" s="21" t="str">
        <f>IF('Scoring Sheet - Table 1'!FSY9&gt;=0.9,"X","")</f>
        <v/>
      </c>
      <c r="FTA10" s="21" t="str">
        <f>IF('Scoring Sheet - Table 1'!FSZ9&gt;=0.9,"X","")</f>
        <v/>
      </c>
      <c r="FTB10" s="21" t="str">
        <f>IF('Scoring Sheet - Table 1'!FTA9&gt;=0.9,"X","")</f>
        <v/>
      </c>
      <c r="FTC10" s="21" t="str">
        <f>IF('Scoring Sheet - Table 1'!FTB9&gt;=0.9,"X","")</f>
        <v/>
      </c>
      <c r="FTD10" s="21" t="str">
        <f>IF('Scoring Sheet - Table 1'!FTC9&gt;=0.9,"X","")</f>
        <v/>
      </c>
      <c r="FTE10" s="21" t="str">
        <f>IF('Scoring Sheet - Table 1'!FTD9&gt;=0.9,"X","")</f>
        <v/>
      </c>
      <c r="FTF10" s="21" t="str">
        <f>IF('Scoring Sheet - Table 1'!FTE9&gt;=0.9,"X","")</f>
        <v/>
      </c>
      <c r="FTG10" s="21" t="str">
        <f>IF('Scoring Sheet - Table 1'!FTF9&gt;=0.9,"X","")</f>
        <v/>
      </c>
      <c r="FTH10" s="21" t="str">
        <f>IF('Scoring Sheet - Table 1'!FTG9&gt;=0.9,"X","")</f>
        <v/>
      </c>
      <c r="FTI10" s="21" t="str">
        <f>IF('Scoring Sheet - Table 1'!FTH9&gt;=0.9,"X","")</f>
        <v/>
      </c>
      <c r="FTJ10" s="21" t="str">
        <f>IF('Scoring Sheet - Table 1'!FTI9&gt;=0.9,"X","")</f>
        <v/>
      </c>
      <c r="FTK10" s="21" t="str">
        <f>IF('Scoring Sheet - Table 1'!FTJ9&gt;=0.9,"X","")</f>
        <v/>
      </c>
      <c r="FTL10" s="21" t="str">
        <f>IF('Scoring Sheet - Table 1'!FTK9&gt;=0.9,"X","")</f>
        <v/>
      </c>
      <c r="FTM10" s="21" t="str">
        <f>IF('Scoring Sheet - Table 1'!FTL9&gt;=0.9,"X","")</f>
        <v/>
      </c>
      <c r="FTN10" s="21" t="str">
        <f>IF('Scoring Sheet - Table 1'!FTM9&gt;=0.9,"X","")</f>
        <v/>
      </c>
      <c r="FTO10" s="21" t="str">
        <f>IF('Scoring Sheet - Table 1'!FTN9&gt;=0.9,"X","")</f>
        <v/>
      </c>
      <c r="FTP10" s="21" t="str">
        <f>IF('Scoring Sheet - Table 1'!FTO9&gt;=0.9,"X","")</f>
        <v/>
      </c>
      <c r="FTQ10" s="21" t="str">
        <f>IF('Scoring Sheet - Table 1'!FTP9&gt;=0.9,"X","")</f>
        <v/>
      </c>
      <c r="FTR10" s="21" t="str">
        <f>IF('Scoring Sheet - Table 1'!FTQ9&gt;=0.9,"X","")</f>
        <v/>
      </c>
      <c r="FTS10" s="21" t="str">
        <f>IF('Scoring Sheet - Table 1'!FTR9&gt;=0.9,"X","")</f>
        <v/>
      </c>
      <c r="FTT10" s="21" t="str">
        <f>IF('Scoring Sheet - Table 1'!FTS9&gt;=0.9,"X","")</f>
        <v/>
      </c>
      <c r="FTU10" s="21" t="str">
        <f>IF('Scoring Sheet - Table 1'!FTT9&gt;=0.9,"X","")</f>
        <v/>
      </c>
      <c r="FTV10" s="21" t="str">
        <f>IF('Scoring Sheet - Table 1'!FTU9&gt;=0.9,"X","")</f>
        <v/>
      </c>
      <c r="FTW10" s="21" t="str">
        <f>IF('Scoring Sheet - Table 1'!FTV9&gt;=0.9,"X","")</f>
        <v/>
      </c>
      <c r="FTX10" s="21" t="str">
        <f>IF('Scoring Sheet - Table 1'!FTW9&gt;=0.9,"X","")</f>
        <v/>
      </c>
      <c r="FTY10" s="21" t="str">
        <f>IF('Scoring Sheet - Table 1'!FTX9&gt;=0.9,"X","")</f>
        <v/>
      </c>
      <c r="FTZ10" s="21" t="str">
        <f>IF('Scoring Sheet - Table 1'!FTY9&gt;=0.9,"X","")</f>
        <v/>
      </c>
      <c r="FUA10" s="21" t="str">
        <f>IF('Scoring Sheet - Table 1'!FTZ9&gt;=0.9,"X","")</f>
        <v/>
      </c>
      <c r="FUB10" s="21" t="str">
        <f>IF('Scoring Sheet - Table 1'!FUA9&gt;=0.9,"X","")</f>
        <v/>
      </c>
      <c r="FUC10" s="21" t="str">
        <f>IF('Scoring Sheet - Table 1'!FUB9&gt;=0.9,"X","")</f>
        <v/>
      </c>
      <c r="FUD10" s="21" t="str">
        <f>IF('Scoring Sheet - Table 1'!FUC9&gt;=0.9,"X","")</f>
        <v/>
      </c>
      <c r="FUE10" s="21" t="str">
        <f>IF('Scoring Sheet - Table 1'!FUD9&gt;=0.9,"X","")</f>
        <v/>
      </c>
      <c r="FUF10" s="21" t="str">
        <f>IF('Scoring Sheet - Table 1'!FUE9&gt;=0.9,"X","")</f>
        <v/>
      </c>
      <c r="FUG10" s="21" t="str">
        <f>IF('Scoring Sheet - Table 1'!FUF9&gt;=0.9,"X","")</f>
        <v/>
      </c>
      <c r="FUH10" s="21" t="str">
        <f>IF('Scoring Sheet - Table 1'!FUG9&gt;=0.9,"X","")</f>
        <v/>
      </c>
      <c r="FUI10" s="21" t="str">
        <f>IF('Scoring Sheet - Table 1'!FUH9&gt;=0.9,"X","")</f>
        <v/>
      </c>
      <c r="FUJ10" s="21" t="str">
        <f>IF('Scoring Sheet - Table 1'!FUI9&gt;=0.9,"X","")</f>
        <v/>
      </c>
      <c r="FUK10" s="21" t="str">
        <f>IF('Scoring Sheet - Table 1'!FUJ9&gt;=0.9,"X","")</f>
        <v/>
      </c>
      <c r="FUL10" s="21" t="str">
        <f>IF('Scoring Sheet - Table 1'!FUK9&gt;=0.9,"X","")</f>
        <v/>
      </c>
      <c r="FUM10" s="21" t="str">
        <f>IF('Scoring Sheet - Table 1'!FUL9&gt;=0.9,"X","")</f>
        <v/>
      </c>
      <c r="FUN10" s="21" t="str">
        <f>IF('Scoring Sheet - Table 1'!FUM9&gt;=0.9,"X","")</f>
        <v/>
      </c>
      <c r="FUO10" s="21" t="str">
        <f>IF('Scoring Sheet - Table 1'!FUN9&gt;=0.9,"X","")</f>
        <v/>
      </c>
      <c r="FUP10" s="21" t="str">
        <f>IF('Scoring Sheet - Table 1'!FUO9&gt;=0.9,"X","")</f>
        <v/>
      </c>
      <c r="FUQ10" s="21" t="str">
        <f>IF('Scoring Sheet - Table 1'!FUP9&gt;=0.9,"X","")</f>
        <v/>
      </c>
      <c r="FUR10" s="21" t="str">
        <f>IF('Scoring Sheet - Table 1'!FUQ9&gt;=0.9,"X","")</f>
        <v/>
      </c>
      <c r="FUS10" s="21" t="str">
        <f>IF('Scoring Sheet - Table 1'!FUR9&gt;=0.9,"X","")</f>
        <v/>
      </c>
      <c r="FUT10" s="21" t="str">
        <f>IF('Scoring Sheet - Table 1'!FUS9&gt;=0.9,"X","")</f>
        <v/>
      </c>
      <c r="FUU10" s="21" t="str">
        <f>IF('Scoring Sheet - Table 1'!FUT9&gt;=0.9,"X","")</f>
        <v/>
      </c>
      <c r="FUV10" s="21" t="str">
        <f>IF('Scoring Sheet - Table 1'!FUU9&gt;=0.9,"X","")</f>
        <v/>
      </c>
      <c r="FUW10" s="21" t="str">
        <f>IF('Scoring Sheet - Table 1'!FUV9&gt;=0.9,"X","")</f>
        <v/>
      </c>
      <c r="FUX10" s="21" t="str">
        <f>IF('Scoring Sheet - Table 1'!FUW9&gt;=0.9,"X","")</f>
        <v/>
      </c>
      <c r="FUY10" s="21" t="str">
        <f>IF('Scoring Sheet - Table 1'!FUX9&gt;=0.9,"X","")</f>
        <v/>
      </c>
      <c r="FUZ10" s="21" t="str">
        <f>IF('Scoring Sheet - Table 1'!FUY9&gt;=0.9,"X","")</f>
        <v/>
      </c>
      <c r="FVA10" s="21" t="str">
        <f>IF('Scoring Sheet - Table 1'!FUZ9&gt;=0.9,"X","")</f>
        <v/>
      </c>
      <c r="FVB10" s="21" t="str">
        <f>IF('Scoring Sheet - Table 1'!FVA9&gt;=0.9,"X","")</f>
        <v/>
      </c>
      <c r="FVC10" s="21" t="str">
        <f>IF('Scoring Sheet - Table 1'!FVB9&gt;=0.9,"X","")</f>
        <v/>
      </c>
      <c r="FVD10" s="21" t="str">
        <f>IF('Scoring Sheet - Table 1'!FVC9&gt;=0.9,"X","")</f>
        <v/>
      </c>
      <c r="FVE10" s="21" t="str">
        <f>IF('Scoring Sheet - Table 1'!FVD9&gt;=0.9,"X","")</f>
        <v/>
      </c>
      <c r="FVF10" s="21" t="str">
        <f>IF('Scoring Sheet - Table 1'!FVE9&gt;=0.9,"X","")</f>
        <v/>
      </c>
      <c r="FVG10" s="21" t="str">
        <f>IF('Scoring Sheet - Table 1'!FVF9&gt;=0.9,"X","")</f>
        <v/>
      </c>
      <c r="FVH10" s="21" t="str">
        <f>IF('Scoring Sheet - Table 1'!FVG9&gt;=0.9,"X","")</f>
        <v/>
      </c>
      <c r="FVI10" s="21" t="str">
        <f>IF('Scoring Sheet - Table 1'!FVH9&gt;=0.9,"X","")</f>
        <v/>
      </c>
      <c r="FVJ10" s="21" t="str">
        <f>IF('Scoring Sheet - Table 1'!FVI9&gt;=0.9,"X","")</f>
        <v/>
      </c>
      <c r="FVK10" s="21" t="str">
        <f>IF('Scoring Sheet - Table 1'!FVJ9&gt;=0.9,"X","")</f>
        <v/>
      </c>
      <c r="FVL10" s="21" t="str">
        <f>IF('Scoring Sheet - Table 1'!FVK9&gt;=0.9,"X","")</f>
        <v/>
      </c>
      <c r="FVM10" s="21" t="str">
        <f>IF('Scoring Sheet - Table 1'!FVL9&gt;=0.9,"X","")</f>
        <v/>
      </c>
      <c r="FVN10" s="21" t="str">
        <f>IF('Scoring Sheet - Table 1'!FVM9&gt;=0.9,"X","")</f>
        <v/>
      </c>
      <c r="FVO10" s="21" t="str">
        <f>IF('Scoring Sheet - Table 1'!FVN9&gt;=0.9,"X","")</f>
        <v/>
      </c>
      <c r="FVP10" s="21" t="str">
        <f>IF('Scoring Sheet - Table 1'!FVO9&gt;=0.9,"X","")</f>
        <v/>
      </c>
      <c r="FVQ10" s="21" t="str">
        <f>IF('Scoring Sheet - Table 1'!FVP9&gt;=0.9,"X","")</f>
        <v/>
      </c>
      <c r="FVR10" s="21" t="str">
        <f>IF('Scoring Sheet - Table 1'!FVQ9&gt;=0.9,"X","")</f>
        <v/>
      </c>
      <c r="FVS10" s="21" t="str">
        <f>IF('Scoring Sheet - Table 1'!FVR9&gt;=0.9,"X","")</f>
        <v/>
      </c>
      <c r="FVT10" s="21" t="str">
        <f>IF('Scoring Sheet - Table 1'!FVS9&gt;=0.9,"X","")</f>
        <v/>
      </c>
      <c r="FVU10" s="21" t="str">
        <f>IF('Scoring Sheet - Table 1'!FVT9&gt;=0.9,"X","")</f>
        <v/>
      </c>
      <c r="FVV10" s="21" t="str">
        <f>IF('Scoring Sheet - Table 1'!FVU9&gt;=0.9,"X","")</f>
        <v/>
      </c>
      <c r="FVW10" s="21" t="str">
        <f>IF('Scoring Sheet - Table 1'!FVV9&gt;=0.9,"X","")</f>
        <v/>
      </c>
      <c r="FVX10" s="21" t="str">
        <f>IF('Scoring Sheet - Table 1'!FVW9&gt;=0.9,"X","")</f>
        <v/>
      </c>
      <c r="FVY10" s="21" t="str">
        <f>IF('Scoring Sheet - Table 1'!FVX9&gt;=0.9,"X","")</f>
        <v/>
      </c>
      <c r="FVZ10" s="21" t="str">
        <f>IF('Scoring Sheet - Table 1'!FVY9&gt;=0.9,"X","")</f>
        <v/>
      </c>
      <c r="FWA10" s="21" t="str">
        <f>IF('Scoring Sheet - Table 1'!FVZ9&gt;=0.9,"X","")</f>
        <v/>
      </c>
      <c r="FWB10" s="21" t="str">
        <f>IF('Scoring Sheet - Table 1'!FWA9&gt;=0.9,"X","")</f>
        <v/>
      </c>
      <c r="FWC10" s="21" t="str">
        <f>IF('Scoring Sheet - Table 1'!FWB9&gt;=0.9,"X","")</f>
        <v/>
      </c>
      <c r="FWD10" s="21" t="str">
        <f>IF('Scoring Sheet - Table 1'!FWC9&gt;=0.9,"X","")</f>
        <v/>
      </c>
      <c r="FWE10" s="21" t="str">
        <f>IF('Scoring Sheet - Table 1'!FWD9&gt;=0.9,"X","")</f>
        <v/>
      </c>
      <c r="FWF10" s="21" t="str">
        <f>IF('Scoring Sheet - Table 1'!FWE9&gt;=0.9,"X","")</f>
        <v/>
      </c>
      <c r="FWG10" s="21" t="str">
        <f>IF('Scoring Sheet - Table 1'!FWF9&gt;=0.9,"X","")</f>
        <v/>
      </c>
      <c r="FWH10" s="21" t="str">
        <f>IF('Scoring Sheet - Table 1'!FWG9&gt;=0.9,"X","")</f>
        <v/>
      </c>
      <c r="FWI10" s="21" t="str">
        <f>IF('Scoring Sheet - Table 1'!FWH9&gt;=0.9,"X","")</f>
        <v/>
      </c>
      <c r="FWJ10" s="21" t="str">
        <f>IF('Scoring Sheet - Table 1'!FWI9&gt;=0.9,"X","")</f>
        <v/>
      </c>
      <c r="FWK10" s="21" t="str">
        <f>IF('Scoring Sheet - Table 1'!FWJ9&gt;=0.9,"X","")</f>
        <v/>
      </c>
      <c r="FWL10" s="21" t="str">
        <f>IF('Scoring Sheet - Table 1'!FWK9&gt;=0.9,"X","")</f>
        <v/>
      </c>
      <c r="FWM10" s="21" t="str">
        <f>IF('Scoring Sheet - Table 1'!FWL9&gt;=0.9,"X","")</f>
        <v/>
      </c>
      <c r="FWN10" s="21" t="str">
        <f>IF('Scoring Sheet - Table 1'!FWM9&gt;=0.9,"X","")</f>
        <v/>
      </c>
      <c r="FWO10" s="21" t="str">
        <f>IF('Scoring Sheet - Table 1'!FWN9&gt;=0.9,"X","")</f>
        <v/>
      </c>
      <c r="FWP10" s="21" t="str">
        <f>IF('Scoring Sheet - Table 1'!FWO9&gt;=0.9,"X","")</f>
        <v/>
      </c>
      <c r="FWQ10" s="21" t="str">
        <f>IF('Scoring Sheet - Table 1'!FWP9&gt;=0.9,"X","")</f>
        <v/>
      </c>
      <c r="FWR10" s="21" t="str">
        <f>IF('Scoring Sheet - Table 1'!FWQ9&gt;=0.9,"X","")</f>
        <v/>
      </c>
      <c r="FWS10" s="21" t="str">
        <f>IF('Scoring Sheet - Table 1'!FWR9&gt;=0.9,"X","")</f>
        <v/>
      </c>
      <c r="FWT10" s="21" t="str">
        <f>IF('Scoring Sheet - Table 1'!FWS9&gt;=0.9,"X","")</f>
        <v/>
      </c>
      <c r="FWU10" s="21" t="str">
        <f>IF('Scoring Sheet - Table 1'!FWT9&gt;=0.9,"X","")</f>
        <v/>
      </c>
      <c r="FWV10" s="21" t="str">
        <f>IF('Scoring Sheet - Table 1'!FWU9&gt;=0.9,"X","")</f>
        <v/>
      </c>
      <c r="FWW10" s="21" t="str">
        <f>IF('Scoring Sheet - Table 1'!FWV9&gt;=0.9,"X","")</f>
        <v/>
      </c>
      <c r="FWX10" s="21" t="str">
        <f>IF('Scoring Sheet - Table 1'!FWW9&gt;=0.9,"X","")</f>
        <v/>
      </c>
      <c r="FWY10" s="21" t="str">
        <f>IF('Scoring Sheet - Table 1'!FWX9&gt;=0.9,"X","")</f>
        <v/>
      </c>
      <c r="FWZ10" s="21" t="str">
        <f>IF('Scoring Sheet - Table 1'!FWY9&gt;=0.9,"X","")</f>
        <v/>
      </c>
      <c r="FXA10" s="21" t="str">
        <f>IF('Scoring Sheet - Table 1'!FWZ9&gt;=0.9,"X","")</f>
        <v/>
      </c>
      <c r="FXB10" s="21" t="str">
        <f>IF('Scoring Sheet - Table 1'!FXA9&gt;=0.9,"X","")</f>
        <v/>
      </c>
      <c r="FXC10" s="21" t="str">
        <f>IF('Scoring Sheet - Table 1'!FXB9&gt;=0.9,"X","")</f>
        <v/>
      </c>
      <c r="FXD10" s="21" t="str">
        <f>IF('Scoring Sheet - Table 1'!FXC9&gt;=0.9,"X","")</f>
        <v/>
      </c>
      <c r="FXE10" s="21" t="str">
        <f>IF('Scoring Sheet - Table 1'!FXD9&gt;=0.9,"X","")</f>
        <v/>
      </c>
      <c r="FXF10" s="21" t="str">
        <f>IF('Scoring Sheet - Table 1'!FXE9&gt;=0.9,"X","")</f>
        <v/>
      </c>
      <c r="FXG10" s="21" t="str">
        <f>IF('Scoring Sheet - Table 1'!FXF9&gt;=0.9,"X","")</f>
        <v/>
      </c>
      <c r="FXH10" s="21" t="str">
        <f>IF('Scoring Sheet - Table 1'!FXG9&gt;=0.9,"X","")</f>
        <v/>
      </c>
      <c r="FXI10" s="21" t="str">
        <f>IF('Scoring Sheet - Table 1'!FXH9&gt;=0.9,"X","")</f>
        <v/>
      </c>
      <c r="FXJ10" s="21" t="str">
        <f>IF('Scoring Sheet - Table 1'!FXI9&gt;=0.9,"X","")</f>
        <v/>
      </c>
      <c r="FXK10" s="21" t="str">
        <f>IF('Scoring Sheet - Table 1'!FXJ9&gt;=0.9,"X","")</f>
        <v/>
      </c>
      <c r="FXL10" s="21" t="str">
        <f>IF('Scoring Sheet - Table 1'!FXK9&gt;=0.9,"X","")</f>
        <v/>
      </c>
      <c r="FXM10" s="21" t="str">
        <f>IF('Scoring Sheet - Table 1'!FXL9&gt;=0.9,"X","")</f>
        <v/>
      </c>
      <c r="FXN10" s="21" t="str">
        <f>IF('Scoring Sheet - Table 1'!FXM9&gt;=0.9,"X","")</f>
        <v/>
      </c>
      <c r="FXO10" s="21" t="str">
        <f>IF('Scoring Sheet - Table 1'!FXN9&gt;=0.9,"X","")</f>
        <v/>
      </c>
      <c r="FXP10" s="21" t="str">
        <f>IF('Scoring Sheet - Table 1'!FXO9&gt;=0.9,"X","")</f>
        <v/>
      </c>
      <c r="FXQ10" s="21" t="str">
        <f>IF('Scoring Sheet - Table 1'!FXP9&gt;=0.9,"X","")</f>
        <v/>
      </c>
      <c r="FXR10" s="21" t="str">
        <f>IF('Scoring Sheet - Table 1'!FXQ9&gt;=0.9,"X","")</f>
        <v/>
      </c>
      <c r="FXS10" s="21" t="str">
        <f>IF('Scoring Sheet - Table 1'!FXR9&gt;=0.9,"X","")</f>
        <v/>
      </c>
      <c r="FXT10" s="21" t="str">
        <f>IF('Scoring Sheet - Table 1'!FXS9&gt;=0.9,"X","")</f>
        <v/>
      </c>
      <c r="FXU10" s="21" t="str">
        <f>IF('Scoring Sheet - Table 1'!FXT9&gt;=0.9,"X","")</f>
        <v/>
      </c>
      <c r="FXV10" s="21" t="str">
        <f>IF('Scoring Sheet - Table 1'!FXU9&gt;=0.9,"X","")</f>
        <v/>
      </c>
      <c r="FXW10" s="21" t="str">
        <f>IF('Scoring Sheet - Table 1'!FXV9&gt;=0.9,"X","")</f>
        <v/>
      </c>
      <c r="FXX10" s="21" t="str">
        <f>IF('Scoring Sheet - Table 1'!FXW9&gt;=0.9,"X","")</f>
        <v/>
      </c>
      <c r="FXY10" s="21" t="str">
        <f>IF('Scoring Sheet - Table 1'!FXX9&gt;=0.9,"X","")</f>
        <v/>
      </c>
      <c r="FXZ10" s="21" t="str">
        <f>IF('Scoring Sheet - Table 1'!FXY9&gt;=0.9,"X","")</f>
        <v/>
      </c>
      <c r="FYA10" s="21" t="str">
        <f>IF('Scoring Sheet - Table 1'!FXZ9&gt;=0.9,"X","")</f>
        <v/>
      </c>
      <c r="FYB10" s="21" t="str">
        <f>IF('Scoring Sheet - Table 1'!FYA9&gt;=0.9,"X","")</f>
        <v/>
      </c>
      <c r="FYC10" s="21" t="str">
        <f>IF('Scoring Sheet - Table 1'!FYB9&gt;=0.9,"X","")</f>
        <v/>
      </c>
      <c r="FYD10" s="21" t="str">
        <f>IF('Scoring Sheet - Table 1'!FYC9&gt;=0.9,"X","")</f>
        <v/>
      </c>
      <c r="FYE10" s="21" t="str">
        <f>IF('Scoring Sheet - Table 1'!FYD9&gt;=0.9,"X","")</f>
        <v/>
      </c>
      <c r="FYF10" s="21" t="str">
        <f>IF('Scoring Sheet - Table 1'!FYE9&gt;=0.9,"X","")</f>
        <v/>
      </c>
      <c r="FYG10" s="21" t="str">
        <f>IF('Scoring Sheet - Table 1'!FYF9&gt;=0.9,"X","")</f>
        <v/>
      </c>
      <c r="FYH10" s="21" t="str">
        <f>IF('Scoring Sheet - Table 1'!FYG9&gt;=0.9,"X","")</f>
        <v/>
      </c>
      <c r="FYI10" s="21" t="str">
        <f>IF('Scoring Sheet - Table 1'!FYH9&gt;=0.9,"X","")</f>
        <v/>
      </c>
      <c r="FYJ10" s="21" t="str">
        <f>IF('Scoring Sheet - Table 1'!FYI9&gt;=0.9,"X","")</f>
        <v/>
      </c>
      <c r="FYK10" s="21" t="str">
        <f>IF('Scoring Sheet - Table 1'!FYJ9&gt;=0.9,"X","")</f>
        <v/>
      </c>
      <c r="FYL10" s="21" t="str">
        <f>IF('Scoring Sheet - Table 1'!FYK9&gt;=0.9,"X","")</f>
        <v/>
      </c>
      <c r="FYM10" s="21" t="str">
        <f>IF('Scoring Sheet - Table 1'!FYL9&gt;=0.9,"X","")</f>
        <v/>
      </c>
      <c r="FYN10" s="21" t="str">
        <f>IF('Scoring Sheet - Table 1'!FYM9&gt;=0.9,"X","")</f>
        <v/>
      </c>
      <c r="FYO10" s="21" t="str">
        <f>IF('Scoring Sheet - Table 1'!FYN9&gt;=0.9,"X","")</f>
        <v/>
      </c>
      <c r="FYP10" s="21" t="str">
        <f>IF('Scoring Sheet - Table 1'!FYO9&gt;=0.9,"X","")</f>
        <v/>
      </c>
      <c r="FYQ10" s="21" t="str">
        <f>IF('Scoring Sheet - Table 1'!FYP9&gt;=0.9,"X","")</f>
        <v/>
      </c>
      <c r="FYR10" s="21" t="str">
        <f>IF('Scoring Sheet - Table 1'!FYQ9&gt;=0.9,"X","")</f>
        <v/>
      </c>
      <c r="FYS10" s="21" t="str">
        <f>IF('Scoring Sheet - Table 1'!FYR9&gt;=0.9,"X","")</f>
        <v/>
      </c>
      <c r="FYT10" s="21" t="str">
        <f>IF('Scoring Sheet - Table 1'!FYS9&gt;=0.9,"X","")</f>
        <v/>
      </c>
      <c r="FYU10" s="21" t="str">
        <f>IF('Scoring Sheet - Table 1'!FYT9&gt;=0.9,"X","")</f>
        <v/>
      </c>
      <c r="FYV10" s="21" t="str">
        <f>IF('Scoring Sheet - Table 1'!FYU9&gt;=0.9,"X","")</f>
        <v/>
      </c>
      <c r="FYW10" s="21" t="str">
        <f>IF('Scoring Sheet - Table 1'!FYV9&gt;=0.9,"X","")</f>
        <v/>
      </c>
      <c r="FYX10" s="21" t="str">
        <f>IF('Scoring Sheet - Table 1'!FYW9&gt;=0.9,"X","")</f>
        <v/>
      </c>
      <c r="FYY10" s="21" t="str">
        <f>IF('Scoring Sheet - Table 1'!FYX9&gt;=0.9,"X","")</f>
        <v/>
      </c>
      <c r="FYZ10" s="21" t="str">
        <f>IF('Scoring Sheet - Table 1'!FYY9&gt;=0.9,"X","")</f>
        <v/>
      </c>
      <c r="FZA10" s="21" t="str">
        <f>IF('Scoring Sheet - Table 1'!FYZ9&gt;=0.9,"X","")</f>
        <v/>
      </c>
      <c r="FZB10" s="21" t="str">
        <f>IF('Scoring Sheet - Table 1'!FZA9&gt;=0.9,"X","")</f>
        <v/>
      </c>
      <c r="FZC10" s="21" t="str">
        <f>IF('Scoring Sheet - Table 1'!FZB9&gt;=0.9,"X","")</f>
        <v/>
      </c>
      <c r="FZD10" s="21" t="str">
        <f>IF('Scoring Sheet - Table 1'!FZC9&gt;=0.9,"X","")</f>
        <v/>
      </c>
      <c r="FZE10" s="21" t="str">
        <f>IF('Scoring Sheet - Table 1'!FZD9&gt;=0.9,"X","")</f>
        <v/>
      </c>
      <c r="FZF10" s="21" t="str">
        <f>IF('Scoring Sheet - Table 1'!FZE9&gt;=0.9,"X","")</f>
        <v/>
      </c>
      <c r="FZG10" s="21" t="str">
        <f>IF('Scoring Sheet - Table 1'!FZF9&gt;=0.9,"X","")</f>
        <v/>
      </c>
      <c r="FZH10" s="21" t="str">
        <f>IF('Scoring Sheet - Table 1'!FZG9&gt;=0.9,"X","")</f>
        <v/>
      </c>
      <c r="FZI10" s="21" t="str">
        <f>IF('Scoring Sheet - Table 1'!FZH9&gt;=0.9,"X","")</f>
        <v/>
      </c>
      <c r="FZJ10" s="21" t="str">
        <f>IF('Scoring Sheet - Table 1'!FZI9&gt;=0.9,"X","")</f>
        <v/>
      </c>
      <c r="FZK10" s="21" t="str">
        <f>IF('Scoring Sheet - Table 1'!FZJ9&gt;=0.9,"X","")</f>
        <v/>
      </c>
      <c r="FZL10" s="21" t="str">
        <f>IF('Scoring Sheet - Table 1'!FZK9&gt;=0.9,"X","")</f>
        <v/>
      </c>
      <c r="FZM10" s="21" t="str">
        <f>IF('Scoring Sheet - Table 1'!FZL9&gt;=0.9,"X","")</f>
        <v/>
      </c>
      <c r="FZN10" s="21" t="str">
        <f>IF('Scoring Sheet - Table 1'!FZM9&gt;=0.9,"X","")</f>
        <v/>
      </c>
      <c r="FZO10" s="21" t="str">
        <f>IF('Scoring Sheet - Table 1'!FZN9&gt;=0.9,"X","")</f>
        <v/>
      </c>
      <c r="FZP10" s="21" t="str">
        <f>IF('Scoring Sheet - Table 1'!FZO9&gt;=0.9,"X","")</f>
        <v/>
      </c>
      <c r="FZQ10" s="21" t="str">
        <f>IF('Scoring Sheet - Table 1'!FZP9&gt;=0.9,"X","")</f>
        <v/>
      </c>
      <c r="FZR10" s="21" t="str">
        <f>IF('Scoring Sheet - Table 1'!FZQ9&gt;=0.9,"X","")</f>
        <v/>
      </c>
      <c r="FZS10" s="21" t="str">
        <f>IF('Scoring Sheet - Table 1'!FZR9&gt;=0.9,"X","")</f>
        <v/>
      </c>
      <c r="FZT10" s="21" t="str">
        <f>IF('Scoring Sheet - Table 1'!FZS9&gt;=0.9,"X","")</f>
        <v/>
      </c>
      <c r="FZU10" s="21" t="str">
        <f>IF('Scoring Sheet - Table 1'!FZT9&gt;=0.9,"X","")</f>
        <v/>
      </c>
      <c r="FZV10" s="21" t="str">
        <f>IF('Scoring Sheet - Table 1'!FZU9&gt;=0.9,"X","")</f>
        <v/>
      </c>
      <c r="FZW10" s="21" t="str">
        <f>IF('Scoring Sheet - Table 1'!FZV9&gt;=0.9,"X","")</f>
        <v/>
      </c>
      <c r="FZX10" s="21" t="str">
        <f>IF('Scoring Sheet - Table 1'!FZW9&gt;=0.9,"X","")</f>
        <v/>
      </c>
      <c r="FZY10" s="21" t="str">
        <f>IF('Scoring Sheet - Table 1'!FZX9&gt;=0.9,"X","")</f>
        <v/>
      </c>
      <c r="FZZ10" s="21" t="str">
        <f>IF('Scoring Sheet - Table 1'!FZY9&gt;=0.9,"X","")</f>
        <v/>
      </c>
      <c r="GAA10" s="21" t="str">
        <f>IF('Scoring Sheet - Table 1'!FZZ9&gt;=0.9,"X","")</f>
        <v/>
      </c>
      <c r="GAB10" s="21" t="str">
        <f>IF('Scoring Sheet - Table 1'!GAA9&gt;=0.9,"X","")</f>
        <v/>
      </c>
      <c r="GAC10" s="21" t="str">
        <f>IF('Scoring Sheet - Table 1'!GAB9&gt;=0.9,"X","")</f>
        <v/>
      </c>
      <c r="GAD10" s="21" t="str">
        <f>IF('Scoring Sheet - Table 1'!GAC9&gt;=0.9,"X","")</f>
        <v/>
      </c>
      <c r="GAE10" s="21" t="str">
        <f>IF('Scoring Sheet - Table 1'!GAD9&gt;=0.9,"X","")</f>
        <v/>
      </c>
      <c r="GAF10" s="21" t="str">
        <f>IF('Scoring Sheet - Table 1'!GAE9&gt;=0.9,"X","")</f>
        <v/>
      </c>
      <c r="GAG10" s="21" t="str">
        <f>IF('Scoring Sheet - Table 1'!GAF9&gt;=0.9,"X","")</f>
        <v/>
      </c>
      <c r="GAH10" s="21" t="str">
        <f>IF('Scoring Sheet - Table 1'!GAG9&gt;=0.9,"X","")</f>
        <v/>
      </c>
      <c r="GAI10" s="21" t="str">
        <f>IF('Scoring Sheet - Table 1'!GAH9&gt;=0.9,"X","")</f>
        <v/>
      </c>
      <c r="GAJ10" s="21" t="str">
        <f>IF('Scoring Sheet - Table 1'!GAI9&gt;=0.9,"X","")</f>
        <v/>
      </c>
      <c r="GAK10" s="21" t="str">
        <f>IF('Scoring Sheet - Table 1'!GAJ9&gt;=0.9,"X","")</f>
        <v/>
      </c>
      <c r="GAL10" s="21" t="str">
        <f>IF('Scoring Sheet - Table 1'!GAK9&gt;=0.9,"X","")</f>
        <v/>
      </c>
      <c r="GAM10" s="21" t="str">
        <f>IF('Scoring Sheet - Table 1'!GAL9&gt;=0.9,"X","")</f>
        <v/>
      </c>
      <c r="GAN10" s="21" t="str">
        <f>IF('Scoring Sheet - Table 1'!GAM9&gt;=0.9,"X","")</f>
        <v/>
      </c>
      <c r="GAO10" s="21" t="str">
        <f>IF('Scoring Sheet - Table 1'!GAN9&gt;=0.9,"X","")</f>
        <v/>
      </c>
      <c r="GAP10" s="21" t="str">
        <f>IF('Scoring Sheet - Table 1'!GAO9&gt;=0.9,"X","")</f>
        <v/>
      </c>
      <c r="GAQ10" s="21" t="str">
        <f>IF('Scoring Sheet - Table 1'!GAP9&gt;=0.9,"X","")</f>
        <v/>
      </c>
      <c r="GAR10" s="21" t="str">
        <f>IF('Scoring Sheet - Table 1'!GAQ9&gt;=0.9,"X","")</f>
        <v/>
      </c>
      <c r="GAS10" s="21" t="str">
        <f>IF('Scoring Sheet - Table 1'!GAR9&gt;=0.9,"X","")</f>
        <v/>
      </c>
      <c r="GAT10" s="21" t="str">
        <f>IF('Scoring Sheet - Table 1'!GAS9&gt;=0.9,"X","")</f>
        <v/>
      </c>
      <c r="GAU10" s="21" t="str">
        <f>IF('Scoring Sheet - Table 1'!GAT9&gt;=0.9,"X","")</f>
        <v/>
      </c>
      <c r="GAV10" s="21" t="str">
        <f>IF('Scoring Sheet - Table 1'!GAU9&gt;=0.9,"X","")</f>
        <v/>
      </c>
      <c r="GAW10" s="21" t="str">
        <f>IF('Scoring Sheet - Table 1'!GAV9&gt;=0.9,"X","")</f>
        <v/>
      </c>
      <c r="GAX10" s="21" t="str">
        <f>IF('Scoring Sheet - Table 1'!GAW9&gt;=0.9,"X","")</f>
        <v/>
      </c>
      <c r="GAY10" s="21" t="str">
        <f>IF('Scoring Sheet - Table 1'!GAX9&gt;=0.9,"X","")</f>
        <v/>
      </c>
      <c r="GAZ10" s="21" t="str">
        <f>IF('Scoring Sheet - Table 1'!GAY9&gt;=0.9,"X","")</f>
        <v/>
      </c>
      <c r="GBA10" s="21" t="str">
        <f>IF('Scoring Sheet - Table 1'!GAZ9&gt;=0.9,"X","")</f>
        <v/>
      </c>
      <c r="GBB10" s="21" t="str">
        <f>IF('Scoring Sheet - Table 1'!GBA9&gt;=0.9,"X","")</f>
        <v/>
      </c>
      <c r="GBC10" s="21" t="str">
        <f>IF('Scoring Sheet - Table 1'!GBB9&gt;=0.9,"X","")</f>
        <v/>
      </c>
      <c r="GBD10" s="21" t="str">
        <f>IF('Scoring Sheet - Table 1'!GBC9&gt;=0.9,"X","")</f>
        <v/>
      </c>
      <c r="GBE10" s="21" t="str">
        <f>IF('Scoring Sheet - Table 1'!GBD9&gt;=0.9,"X","")</f>
        <v/>
      </c>
      <c r="GBF10" s="21" t="str">
        <f>IF('Scoring Sheet - Table 1'!GBE9&gt;=0.9,"X","")</f>
        <v/>
      </c>
      <c r="GBG10" s="21" t="str">
        <f>IF('Scoring Sheet - Table 1'!GBF9&gt;=0.9,"X","")</f>
        <v/>
      </c>
      <c r="GBH10" s="21" t="str">
        <f>IF('Scoring Sheet - Table 1'!GBG9&gt;=0.9,"X","")</f>
        <v/>
      </c>
      <c r="GBI10" s="21" t="str">
        <f>IF('Scoring Sheet - Table 1'!GBH9&gt;=0.9,"X","")</f>
        <v/>
      </c>
      <c r="GBJ10" s="21" t="str">
        <f>IF('Scoring Sheet - Table 1'!GBI9&gt;=0.9,"X","")</f>
        <v/>
      </c>
      <c r="GBK10" s="21" t="str">
        <f>IF('Scoring Sheet - Table 1'!GBJ9&gt;=0.9,"X","")</f>
        <v/>
      </c>
      <c r="GBL10" s="21" t="str">
        <f>IF('Scoring Sheet - Table 1'!GBK9&gt;=0.9,"X","")</f>
        <v/>
      </c>
      <c r="GBM10" s="21" t="str">
        <f>IF('Scoring Sheet - Table 1'!GBL9&gt;=0.9,"X","")</f>
        <v/>
      </c>
      <c r="GBN10" s="21" t="str">
        <f>IF('Scoring Sheet - Table 1'!GBM9&gt;=0.9,"X","")</f>
        <v/>
      </c>
      <c r="GBO10" s="21" t="str">
        <f>IF('Scoring Sheet - Table 1'!GBN9&gt;=0.9,"X","")</f>
        <v/>
      </c>
      <c r="GBP10" s="21" t="str">
        <f>IF('Scoring Sheet - Table 1'!GBO9&gt;=0.9,"X","")</f>
        <v/>
      </c>
      <c r="GBQ10" s="21" t="str">
        <f>IF('Scoring Sheet - Table 1'!GBP9&gt;=0.9,"X","")</f>
        <v/>
      </c>
      <c r="GBR10" s="21" t="str">
        <f>IF('Scoring Sheet - Table 1'!GBQ9&gt;=0.9,"X","")</f>
        <v/>
      </c>
      <c r="GBS10" s="21" t="str">
        <f>IF('Scoring Sheet - Table 1'!GBR9&gt;=0.9,"X","")</f>
        <v/>
      </c>
      <c r="GBT10" s="21" t="str">
        <f>IF('Scoring Sheet - Table 1'!GBS9&gt;=0.9,"X","")</f>
        <v/>
      </c>
      <c r="GBU10" s="21" t="str">
        <f>IF('Scoring Sheet - Table 1'!GBT9&gt;=0.9,"X","")</f>
        <v/>
      </c>
      <c r="GBV10" s="21" t="str">
        <f>IF('Scoring Sheet - Table 1'!GBU9&gt;=0.9,"X","")</f>
        <v/>
      </c>
      <c r="GBW10" s="21" t="str">
        <f>IF('Scoring Sheet - Table 1'!GBV9&gt;=0.9,"X","")</f>
        <v/>
      </c>
      <c r="GBX10" s="21" t="str">
        <f>IF('Scoring Sheet - Table 1'!GBW9&gt;=0.9,"X","")</f>
        <v/>
      </c>
      <c r="GBY10" s="21" t="str">
        <f>IF('Scoring Sheet - Table 1'!GBX9&gt;=0.9,"X","")</f>
        <v/>
      </c>
      <c r="GBZ10" s="21" t="str">
        <f>IF('Scoring Sheet - Table 1'!GBY9&gt;=0.9,"X","")</f>
        <v/>
      </c>
      <c r="GCA10" s="21" t="str">
        <f>IF('Scoring Sheet - Table 1'!GBZ9&gt;=0.9,"X","")</f>
        <v/>
      </c>
      <c r="GCB10" s="21" t="str">
        <f>IF('Scoring Sheet - Table 1'!GCA9&gt;=0.9,"X","")</f>
        <v/>
      </c>
      <c r="GCC10" s="21" t="str">
        <f>IF('Scoring Sheet - Table 1'!GCB9&gt;=0.9,"X","")</f>
        <v/>
      </c>
      <c r="GCD10" s="21" t="str">
        <f>IF('Scoring Sheet - Table 1'!GCC9&gt;=0.9,"X","")</f>
        <v/>
      </c>
      <c r="GCE10" s="21" t="str">
        <f>IF('Scoring Sheet - Table 1'!GCD9&gt;=0.9,"X","")</f>
        <v/>
      </c>
      <c r="GCF10" s="21" t="str">
        <f>IF('Scoring Sheet - Table 1'!GCE9&gt;=0.9,"X","")</f>
        <v/>
      </c>
      <c r="GCG10" s="21" t="str">
        <f>IF('Scoring Sheet - Table 1'!GCF9&gt;=0.9,"X","")</f>
        <v/>
      </c>
      <c r="GCH10" s="21" t="str">
        <f>IF('Scoring Sheet - Table 1'!GCG9&gt;=0.9,"X","")</f>
        <v/>
      </c>
      <c r="GCI10" s="21" t="str">
        <f>IF('Scoring Sheet - Table 1'!GCH9&gt;=0.9,"X","")</f>
        <v/>
      </c>
      <c r="GCJ10" s="21" t="str">
        <f>IF('Scoring Sheet - Table 1'!GCI9&gt;=0.9,"X","")</f>
        <v/>
      </c>
      <c r="GCK10" s="21" t="str">
        <f>IF('Scoring Sheet - Table 1'!GCJ9&gt;=0.9,"X","")</f>
        <v/>
      </c>
      <c r="GCL10" s="21" t="str">
        <f>IF('Scoring Sheet - Table 1'!GCK9&gt;=0.9,"X","")</f>
        <v/>
      </c>
      <c r="GCM10" s="21" t="str">
        <f>IF('Scoring Sheet - Table 1'!GCL9&gt;=0.9,"X","")</f>
        <v/>
      </c>
      <c r="GCN10" s="21" t="str">
        <f>IF('Scoring Sheet - Table 1'!GCM9&gt;=0.9,"X","")</f>
        <v/>
      </c>
      <c r="GCO10" s="21" t="str">
        <f>IF('Scoring Sheet - Table 1'!GCN9&gt;=0.9,"X","")</f>
        <v/>
      </c>
      <c r="GCP10" s="21" t="str">
        <f>IF('Scoring Sheet - Table 1'!GCO9&gt;=0.9,"X","")</f>
        <v/>
      </c>
      <c r="GCQ10" s="21" t="str">
        <f>IF('Scoring Sheet - Table 1'!GCP9&gt;=0.9,"X","")</f>
        <v/>
      </c>
      <c r="GCR10" s="21" t="str">
        <f>IF('Scoring Sheet - Table 1'!GCQ9&gt;=0.9,"X","")</f>
        <v/>
      </c>
      <c r="GCS10" s="21" t="str">
        <f>IF('Scoring Sheet - Table 1'!GCR9&gt;=0.9,"X","")</f>
        <v/>
      </c>
      <c r="GCT10" s="21" t="str">
        <f>IF('Scoring Sheet - Table 1'!GCS9&gt;=0.9,"X","")</f>
        <v/>
      </c>
      <c r="GCU10" s="21" t="str">
        <f>IF('Scoring Sheet - Table 1'!GCT9&gt;=0.9,"X","")</f>
        <v/>
      </c>
      <c r="GCV10" s="21" t="str">
        <f>IF('Scoring Sheet - Table 1'!GCU9&gt;=0.9,"X","")</f>
        <v/>
      </c>
      <c r="GCW10" s="21" t="str">
        <f>IF('Scoring Sheet - Table 1'!GCV9&gt;=0.9,"X","")</f>
        <v/>
      </c>
      <c r="GCX10" s="21" t="str">
        <f>IF('Scoring Sheet - Table 1'!GCW9&gt;=0.9,"X","")</f>
        <v/>
      </c>
      <c r="GCY10" s="21" t="str">
        <f>IF('Scoring Sheet - Table 1'!GCX9&gt;=0.9,"X","")</f>
        <v/>
      </c>
      <c r="GCZ10" s="21" t="str">
        <f>IF('Scoring Sheet - Table 1'!GCY9&gt;=0.9,"X","")</f>
        <v/>
      </c>
      <c r="GDA10" s="21" t="str">
        <f>IF('Scoring Sheet - Table 1'!GCZ9&gt;=0.9,"X","")</f>
        <v/>
      </c>
      <c r="GDB10" s="21" t="str">
        <f>IF('Scoring Sheet - Table 1'!GDA9&gt;=0.9,"X","")</f>
        <v/>
      </c>
      <c r="GDC10" s="21" t="str">
        <f>IF('Scoring Sheet - Table 1'!GDB9&gt;=0.9,"X","")</f>
        <v/>
      </c>
      <c r="GDD10" s="21" t="str">
        <f>IF('Scoring Sheet - Table 1'!GDC9&gt;=0.9,"X","")</f>
        <v/>
      </c>
      <c r="GDE10" s="21" t="str">
        <f>IF('Scoring Sheet - Table 1'!GDD9&gt;=0.9,"X","")</f>
        <v/>
      </c>
      <c r="GDF10" s="21" t="str">
        <f>IF('Scoring Sheet - Table 1'!GDE9&gt;=0.9,"X","")</f>
        <v/>
      </c>
      <c r="GDG10" s="21" t="str">
        <f>IF('Scoring Sheet - Table 1'!GDF9&gt;=0.9,"X","")</f>
        <v/>
      </c>
      <c r="GDH10" s="21" t="str">
        <f>IF('Scoring Sheet - Table 1'!GDG9&gt;=0.9,"X","")</f>
        <v/>
      </c>
      <c r="GDI10" s="21" t="str">
        <f>IF('Scoring Sheet - Table 1'!GDH9&gt;=0.9,"X","")</f>
        <v/>
      </c>
      <c r="GDJ10" s="21" t="str">
        <f>IF('Scoring Sheet - Table 1'!GDI9&gt;=0.9,"X","")</f>
        <v/>
      </c>
      <c r="GDK10" s="21" t="str">
        <f>IF('Scoring Sheet - Table 1'!GDJ9&gt;=0.9,"X","")</f>
        <v/>
      </c>
      <c r="GDL10" s="21" t="str">
        <f>IF('Scoring Sheet - Table 1'!GDK9&gt;=0.9,"X","")</f>
        <v/>
      </c>
      <c r="GDM10" s="21" t="str">
        <f>IF('Scoring Sheet - Table 1'!GDL9&gt;=0.9,"X","")</f>
        <v/>
      </c>
      <c r="GDN10" s="21" t="str">
        <f>IF('Scoring Sheet - Table 1'!GDM9&gt;=0.9,"X","")</f>
        <v/>
      </c>
      <c r="GDO10" s="21" t="str">
        <f>IF('Scoring Sheet - Table 1'!GDN9&gt;=0.9,"X","")</f>
        <v/>
      </c>
      <c r="GDP10" s="21" t="str">
        <f>IF('Scoring Sheet - Table 1'!GDO9&gt;=0.9,"X","")</f>
        <v/>
      </c>
      <c r="GDQ10" s="21" t="str">
        <f>IF('Scoring Sheet - Table 1'!GDP9&gt;=0.9,"X","")</f>
        <v/>
      </c>
      <c r="GDR10" s="21" t="str">
        <f>IF('Scoring Sheet - Table 1'!GDQ9&gt;=0.9,"X","")</f>
        <v/>
      </c>
      <c r="GDS10" s="21" t="str">
        <f>IF('Scoring Sheet - Table 1'!GDR9&gt;=0.9,"X","")</f>
        <v/>
      </c>
      <c r="GDT10" s="21" t="str">
        <f>IF('Scoring Sheet - Table 1'!GDS9&gt;=0.9,"X","")</f>
        <v/>
      </c>
      <c r="GDU10" s="21" t="str">
        <f>IF('Scoring Sheet - Table 1'!GDT9&gt;=0.9,"X","")</f>
        <v/>
      </c>
      <c r="GDV10" s="21" t="str">
        <f>IF('Scoring Sheet - Table 1'!GDU9&gt;=0.9,"X","")</f>
        <v/>
      </c>
      <c r="GDW10" s="21" t="str">
        <f>IF('Scoring Sheet - Table 1'!GDV9&gt;=0.9,"X","")</f>
        <v/>
      </c>
      <c r="GDX10" s="21" t="str">
        <f>IF('Scoring Sheet - Table 1'!GDW9&gt;=0.9,"X","")</f>
        <v/>
      </c>
      <c r="GDY10" s="21" t="str">
        <f>IF('Scoring Sheet - Table 1'!GDX9&gt;=0.9,"X","")</f>
        <v/>
      </c>
      <c r="GDZ10" s="21" t="str">
        <f>IF('Scoring Sheet - Table 1'!GDY9&gt;=0.9,"X","")</f>
        <v/>
      </c>
      <c r="GEA10" s="21" t="str">
        <f>IF('Scoring Sheet - Table 1'!GDZ9&gt;=0.9,"X","")</f>
        <v/>
      </c>
      <c r="GEB10" s="21" t="str">
        <f>IF('Scoring Sheet - Table 1'!GEA9&gt;=0.9,"X","")</f>
        <v/>
      </c>
      <c r="GEC10" s="21" t="str">
        <f>IF('Scoring Sheet - Table 1'!GEB9&gt;=0.9,"X","")</f>
        <v/>
      </c>
      <c r="GED10" s="21" t="str">
        <f>IF('Scoring Sheet - Table 1'!GEC9&gt;=0.9,"X","")</f>
        <v/>
      </c>
      <c r="GEE10" s="21" t="str">
        <f>IF('Scoring Sheet - Table 1'!GED9&gt;=0.9,"X","")</f>
        <v/>
      </c>
      <c r="GEF10" s="21" t="str">
        <f>IF('Scoring Sheet - Table 1'!GEE9&gt;=0.9,"X","")</f>
        <v/>
      </c>
      <c r="GEG10" s="21" t="str">
        <f>IF('Scoring Sheet - Table 1'!GEF9&gt;=0.9,"X","")</f>
        <v/>
      </c>
      <c r="GEH10" s="21" t="str">
        <f>IF('Scoring Sheet - Table 1'!GEG9&gt;=0.9,"X","")</f>
        <v/>
      </c>
      <c r="GEI10" s="21" t="str">
        <f>IF('Scoring Sheet - Table 1'!GEH9&gt;=0.9,"X","")</f>
        <v/>
      </c>
      <c r="GEJ10" s="21" t="str">
        <f>IF('Scoring Sheet - Table 1'!GEI9&gt;=0.9,"X","")</f>
        <v/>
      </c>
      <c r="GEK10" s="21" t="str">
        <f>IF('Scoring Sheet - Table 1'!GEJ9&gt;=0.9,"X","")</f>
        <v/>
      </c>
      <c r="GEL10" s="21" t="str">
        <f>IF('Scoring Sheet - Table 1'!GEK9&gt;=0.9,"X","")</f>
        <v/>
      </c>
      <c r="GEM10" s="21" t="str">
        <f>IF('Scoring Sheet - Table 1'!GEL9&gt;=0.9,"X","")</f>
        <v/>
      </c>
      <c r="GEN10" s="21" t="str">
        <f>IF('Scoring Sheet - Table 1'!GEM9&gt;=0.9,"X","")</f>
        <v/>
      </c>
      <c r="GEO10" s="21" t="str">
        <f>IF('Scoring Sheet - Table 1'!GEN9&gt;=0.9,"X","")</f>
        <v/>
      </c>
      <c r="GEP10" s="21" t="str">
        <f>IF('Scoring Sheet - Table 1'!GEO9&gt;=0.9,"X","")</f>
        <v/>
      </c>
      <c r="GEQ10" s="21" t="str">
        <f>IF('Scoring Sheet - Table 1'!GEP9&gt;=0.9,"X","")</f>
        <v/>
      </c>
      <c r="GER10" s="21" t="str">
        <f>IF('Scoring Sheet - Table 1'!GEQ9&gt;=0.9,"X","")</f>
        <v/>
      </c>
      <c r="GES10" s="21" t="str">
        <f>IF('Scoring Sheet - Table 1'!GER9&gt;=0.9,"X","")</f>
        <v/>
      </c>
      <c r="GET10" s="21" t="str">
        <f>IF('Scoring Sheet - Table 1'!GES9&gt;=0.9,"X","")</f>
        <v/>
      </c>
      <c r="GEU10" s="21" t="str">
        <f>IF('Scoring Sheet - Table 1'!GET9&gt;=0.9,"X","")</f>
        <v/>
      </c>
      <c r="GEV10" s="21" t="str">
        <f>IF('Scoring Sheet - Table 1'!GEU9&gt;=0.9,"X","")</f>
        <v/>
      </c>
      <c r="GEW10" s="21" t="str">
        <f>IF('Scoring Sheet - Table 1'!GEV9&gt;=0.9,"X","")</f>
        <v/>
      </c>
      <c r="GEX10" s="21" t="str">
        <f>IF('Scoring Sheet - Table 1'!GEW9&gt;=0.9,"X","")</f>
        <v/>
      </c>
      <c r="GEY10" s="21" t="str">
        <f>IF('Scoring Sheet - Table 1'!GEX9&gt;=0.9,"X","")</f>
        <v/>
      </c>
      <c r="GEZ10" s="21" t="str">
        <f>IF('Scoring Sheet - Table 1'!GEY9&gt;=0.9,"X","")</f>
        <v/>
      </c>
      <c r="GFA10" s="21" t="str">
        <f>IF('Scoring Sheet - Table 1'!GEZ9&gt;=0.9,"X","")</f>
        <v/>
      </c>
      <c r="GFB10" s="21" t="str">
        <f>IF('Scoring Sheet - Table 1'!GFA9&gt;=0.9,"X","")</f>
        <v/>
      </c>
      <c r="GFC10" s="21" t="str">
        <f>IF('Scoring Sheet - Table 1'!GFB9&gt;=0.9,"X","")</f>
        <v/>
      </c>
      <c r="GFD10" s="21" t="str">
        <f>IF('Scoring Sheet - Table 1'!GFC9&gt;=0.9,"X","")</f>
        <v/>
      </c>
      <c r="GFE10" s="21" t="str">
        <f>IF('Scoring Sheet - Table 1'!GFD9&gt;=0.9,"X","")</f>
        <v/>
      </c>
      <c r="GFF10" s="21" t="str">
        <f>IF('Scoring Sheet - Table 1'!GFE9&gt;=0.9,"X","")</f>
        <v/>
      </c>
      <c r="GFG10" s="21" t="str">
        <f>IF('Scoring Sheet - Table 1'!GFF9&gt;=0.9,"X","")</f>
        <v/>
      </c>
      <c r="GFH10" s="21" t="str">
        <f>IF('Scoring Sheet - Table 1'!GFG9&gt;=0.9,"X","")</f>
        <v/>
      </c>
      <c r="GFI10" s="21" t="str">
        <f>IF('Scoring Sheet - Table 1'!GFH9&gt;=0.9,"X","")</f>
        <v/>
      </c>
      <c r="GFJ10" s="21" t="str">
        <f>IF('Scoring Sheet - Table 1'!GFI9&gt;=0.9,"X","")</f>
        <v/>
      </c>
      <c r="GFK10" s="21" t="str">
        <f>IF('Scoring Sheet - Table 1'!GFJ9&gt;=0.9,"X","")</f>
        <v/>
      </c>
      <c r="GFL10" s="21" t="str">
        <f>IF('Scoring Sheet - Table 1'!GFK9&gt;=0.9,"X","")</f>
        <v/>
      </c>
      <c r="GFM10" s="21" t="str">
        <f>IF('Scoring Sheet - Table 1'!GFL9&gt;=0.9,"X","")</f>
        <v/>
      </c>
      <c r="GFN10" s="21" t="str">
        <f>IF('Scoring Sheet - Table 1'!GFM9&gt;=0.9,"X","")</f>
        <v/>
      </c>
      <c r="GFO10" s="21" t="str">
        <f>IF('Scoring Sheet - Table 1'!GFN9&gt;=0.9,"X","")</f>
        <v/>
      </c>
      <c r="GFP10" s="21" t="str">
        <f>IF('Scoring Sheet - Table 1'!GFO9&gt;=0.9,"X","")</f>
        <v/>
      </c>
      <c r="GFQ10" s="21" t="str">
        <f>IF('Scoring Sheet - Table 1'!GFP9&gt;=0.9,"X","")</f>
        <v/>
      </c>
      <c r="GFR10" s="21" t="str">
        <f>IF('Scoring Sheet - Table 1'!GFQ9&gt;=0.9,"X","")</f>
        <v/>
      </c>
      <c r="GFS10" s="21" t="str">
        <f>IF('Scoring Sheet - Table 1'!GFR9&gt;=0.9,"X","")</f>
        <v/>
      </c>
      <c r="GFT10" s="21" t="str">
        <f>IF('Scoring Sheet - Table 1'!GFS9&gt;=0.9,"X","")</f>
        <v/>
      </c>
      <c r="GFU10" s="21" t="str">
        <f>IF('Scoring Sheet - Table 1'!GFT9&gt;=0.9,"X","")</f>
        <v/>
      </c>
      <c r="GFV10" s="21" t="str">
        <f>IF('Scoring Sheet - Table 1'!GFU9&gt;=0.9,"X","")</f>
        <v/>
      </c>
      <c r="GFW10" s="21" t="str">
        <f>IF('Scoring Sheet - Table 1'!GFV9&gt;=0.9,"X","")</f>
        <v/>
      </c>
      <c r="GFX10" s="21" t="str">
        <f>IF('Scoring Sheet - Table 1'!GFW9&gt;=0.9,"X","")</f>
        <v/>
      </c>
      <c r="GFY10" s="21" t="str">
        <f>IF('Scoring Sheet - Table 1'!GFX9&gt;=0.9,"X","")</f>
        <v/>
      </c>
      <c r="GFZ10" s="21" t="str">
        <f>IF('Scoring Sheet - Table 1'!GFY9&gt;=0.9,"X","")</f>
        <v/>
      </c>
      <c r="GGA10" s="21" t="str">
        <f>IF('Scoring Sheet - Table 1'!GFZ9&gt;=0.9,"X","")</f>
        <v/>
      </c>
      <c r="GGB10" s="21" t="str">
        <f>IF('Scoring Sheet - Table 1'!GGA9&gt;=0.9,"X","")</f>
        <v/>
      </c>
      <c r="GGC10" s="21" t="str">
        <f>IF('Scoring Sheet - Table 1'!GGB9&gt;=0.9,"X","")</f>
        <v/>
      </c>
      <c r="GGD10" s="21" t="str">
        <f>IF('Scoring Sheet - Table 1'!GGC9&gt;=0.9,"X","")</f>
        <v/>
      </c>
      <c r="GGE10" s="21" t="str">
        <f>IF('Scoring Sheet - Table 1'!GGD9&gt;=0.9,"X","")</f>
        <v/>
      </c>
      <c r="GGF10" s="21" t="str">
        <f>IF('Scoring Sheet - Table 1'!GGE9&gt;=0.9,"X","")</f>
        <v/>
      </c>
      <c r="GGG10" s="21" t="str">
        <f>IF('Scoring Sheet - Table 1'!GGF9&gt;=0.9,"X","")</f>
        <v/>
      </c>
      <c r="GGH10" s="21" t="str">
        <f>IF('Scoring Sheet - Table 1'!GGG9&gt;=0.9,"X","")</f>
        <v/>
      </c>
      <c r="GGI10" s="21" t="str">
        <f>IF('Scoring Sheet - Table 1'!GGH9&gt;=0.9,"X","")</f>
        <v/>
      </c>
      <c r="GGJ10" s="21" t="str">
        <f>IF('Scoring Sheet - Table 1'!GGI9&gt;=0.9,"X","")</f>
        <v/>
      </c>
      <c r="GGK10" s="21" t="str">
        <f>IF('Scoring Sheet - Table 1'!GGJ9&gt;=0.9,"X","")</f>
        <v/>
      </c>
      <c r="GGL10" s="21" t="str">
        <f>IF('Scoring Sheet - Table 1'!GGK9&gt;=0.9,"X","")</f>
        <v/>
      </c>
      <c r="GGM10" s="21" t="str">
        <f>IF('Scoring Sheet - Table 1'!GGL9&gt;=0.9,"X","")</f>
        <v/>
      </c>
      <c r="GGN10" s="21" t="str">
        <f>IF('Scoring Sheet - Table 1'!GGM9&gt;=0.9,"X","")</f>
        <v/>
      </c>
      <c r="GGO10" s="21" t="str">
        <f>IF('Scoring Sheet - Table 1'!GGN9&gt;=0.9,"X","")</f>
        <v/>
      </c>
      <c r="GGP10" s="21" t="str">
        <f>IF('Scoring Sheet - Table 1'!GGO9&gt;=0.9,"X","")</f>
        <v/>
      </c>
      <c r="GGQ10" s="21" t="str">
        <f>IF('Scoring Sheet - Table 1'!GGP9&gt;=0.9,"X","")</f>
        <v/>
      </c>
      <c r="GGR10" s="21" t="str">
        <f>IF('Scoring Sheet - Table 1'!GGQ9&gt;=0.9,"X","")</f>
        <v/>
      </c>
      <c r="GGS10" s="21" t="str">
        <f>IF('Scoring Sheet - Table 1'!GGR9&gt;=0.9,"X","")</f>
        <v/>
      </c>
      <c r="GGT10" s="21" t="str">
        <f>IF('Scoring Sheet - Table 1'!GGS9&gt;=0.9,"X","")</f>
        <v/>
      </c>
      <c r="GGU10" s="21" t="str">
        <f>IF('Scoring Sheet - Table 1'!GGT9&gt;=0.9,"X","")</f>
        <v/>
      </c>
      <c r="GGV10" s="21" t="str">
        <f>IF('Scoring Sheet - Table 1'!GGU9&gt;=0.9,"X","")</f>
        <v/>
      </c>
      <c r="GGW10" s="21" t="str">
        <f>IF('Scoring Sheet - Table 1'!GGV9&gt;=0.9,"X","")</f>
        <v/>
      </c>
      <c r="GGX10" s="21" t="str">
        <f>IF('Scoring Sheet - Table 1'!GGW9&gt;=0.9,"X","")</f>
        <v/>
      </c>
      <c r="GGY10" s="21" t="str">
        <f>IF('Scoring Sheet - Table 1'!GGX9&gt;=0.9,"X","")</f>
        <v/>
      </c>
      <c r="GGZ10" s="21" t="str">
        <f>IF('Scoring Sheet - Table 1'!GGY9&gt;=0.9,"X","")</f>
        <v/>
      </c>
      <c r="GHA10" s="21" t="str">
        <f>IF('Scoring Sheet - Table 1'!GGZ9&gt;=0.9,"X","")</f>
        <v/>
      </c>
      <c r="GHB10" s="21" t="str">
        <f>IF('Scoring Sheet - Table 1'!GHA9&gt;=0.9,"X","")</f>
        <v/>
      </c>
      <c r="GHC10" s="21" t="str">
        <f>IF('Scoring Sheet - Table 1'!GHB9&gt;=0.9,"X","")</f>
        <v/>
      </c>
      <c r="GHD10" s="21" t="str">
        <f>IF('Scoring Sheet - Table 1'!GHC9&gt;=0.9,"X","")</f>
        <v/>
      </c>
      <c r="GHE10" s="21" t="str">
        <f>IF('Scoring Sheet - Table 1'!GHD9&gt;=0.9,"X","")</f>
        <v/>
      </c>
      <c r="GHF10" s="21" t="str">
        <f>IF('Scoring Sheet - Table 1'!GHE9&gt;=0.9,"X","")</f>
        <v/>
      </c>
      <c r="GHG10" s="21" t="str">
        <f>IF('Scoring Sheet - Table 1'!GHF9&gt;=0.9,"X","")</f>
        <v/>
      </c>
      <c r="GHH10" s="21" t="str">
        <f>IF('Scoring Sheet - Table 1'!GHG9&gt;=0.9,"X","")</f>
        <v/>
      </c>
      <c r="GHI10" s="21" t="str">
        <f>IF('Scoring Sheet - Table 1'!GHH9&gt;=0.9,"X","")</f>
        <v/>
      </c>
      <c r="GHJ10" s="21" t="str">
        <f>IF('Scoring Sheet - Table 1'!GHI9&gt;=0.9,"X","")</f>
        <v/>
      </c>
      <c r="GHK10" s="21" t="str">
        <f>IF('Scoring Sheet - Table 1'!GHJ9&gt;=0.9,"X","")</f>
        <v/>
      </c>
      <c r="GHL10" s="21" t="str">
        <f>IF('Scoring Sheet - Table 1'!GHK9&gt;=0.9,"X","")</f>
        <v/>
      </c>
      <c r="GHM10" s="21" t="str">
        <f>IF('Scoring Sheet - Table 1'!GHL9&gt;=0.9,"X","")</f>
        <v/>
      </c>
      <c r="GHN10" s="21" t="str">
        <f>IF('Scoring Sheet - Table 1'!GHM9&gt;=0.9,"X","")</f>
        <v/>
      </c>
      <c r="GHO10" s="21" t="str">
        <f>IF('Scoring Sheet - Table 1'!GHN9&gt;=0.9,"X","")</f>
        <v/>
      </c>
      <c r="GHP10" s="21" t="str">
        <f>IF('Scoring Sheet - Table 1'!GHO9&gt;=0.9,"X","")</f>
        <v/>
      </c>
      <c r="GHQ10" s="21" t="str">
        <f>IF('Scoring Sheet - Table 1'!GHP9&gt;=0.9,"X","")</f>
        <v/>
      </c>
      <c r="GHR10" s="21" t="str">
        <f>IF('Scoring Sheet - Table 1'!GHQ9&gt;=0.9,"X","")</f>
        <v/>
      </c>
      <c r="GHS10" s="21" t="str">
        <f>IF('Scoring Sheet - Table 1'!GHR9&gt;=0.9,"X","")</f>
        <v/>
      </c>
      <c r="GHT10" s="21" t="str">
        <f>IF('Scoring Sheet - Table 1'!GHS9&gt;=0.9,"X","")</f>
        <v/>
      </c>
      <c r="GHU10" s="21" t="str">
        <f>IF('Scoring Sheet - Table 1'!GHT9&gt;=0.9,"X","")</f>
        <v/>
      </c>
      <c r="GHV10" s="21" t="str">
        <f>IF('Scoring Sheet - Table 1'!GHU9&gt;=0.9,"X","")</f>
        <v/>
      </c>
      <c r="GHW10" s="21" t="str">
        <f>IF('Scoring Sheet - Table 1'!GHV9&gt;=0.9,"X","")</f>
        <v/>
      </c>
      <c r="GHX10" s="21" t="str">
        <f>IF('Scoring Sheet - Table 1'!GHW9&gt;=0.9,"X","")</f>
        <v/>
      </c>
      <c r="GHY10" s="21" t="str">
        <f>IF('Scoring Sheet - Table 1'!GHX9&gt;=0.9,"X","")</f>
        <v/>
      </c>
      <c r="GHZ10" s="21" t="str">
        <f>IF('Scoring Sheet - Table 1'!GHY9&gt;=0.9,"X","")</f>
        <v/>
      </c>
      <c r="GIA10" s="21" t="str">
        <f>IF('Scoring Sheet - Table 1'!GHZ9&gt;=0.9,"X","")</f>
        <v/>
      </c>
      <c r="GIB10" s="21" t="str">
        <f>IF('Scoring Sheet - Table 1'!GIA9&gt;=0.9,"X","")</f>
        <v/>
      </c>
      <c r="GIC10" s="21" t="str">
        <f>IF('Scoring Sheet - Table 1'!GIB9&gt;=0.9,"X","")</f>
        <v/>
      </c>
      <c r="GID10" s="21" t="str">
        <f>IF('Scoring Sheet - Table 1'!GIC9&gt;=0.9,"X","")</f>
        <v/>
      </c>
      <c r="GIE10" s="21" t="str">
        <f>IF('Scoring Sheet - Table 1'!GID9&gt;=0.9,"X","")</f>
        <v/>
      </c>
      <c r="GIF10" s="21" t="str">
        <f>IF('Scoring Sheet - Table 1'!GIE9&gt;=0.9,"X","")</f>
        <v/>
      </c>
      <c r="GIG10" s="21" t="str">
        <f>IF('Scoring Sheet - Table 1'!GIF9&gt;=0.9,"X","")</f>
        <v/>
      </c>
      <c r="GIH10" s="21" t="str">
        <f>IF('Scoring Sheet - Table 1'!GIG9&gt;=0.9,"X","")</f>
        <v/>
      </c>
      <c r="GII10" s="21" t="str">
        <f>IF('Scoring Sheet - Table 1'!GIH9&gt;=0.9,"X","")</f>
        <v/>
      </c>
      <c r="GIJ10" s="21" t="str">
        <f>IF('Scoring Sheet - Table 1'!GII9&gt;=0.9,"X","")</f>
        <v/>
      </c>
      <c r="GIK10" s="21" t="str">
        <f>IF('Scoring Sheet - Table 1'!GIJ9&gt;=0.9,"X","")</f>
        <v/>
      </c>
      <c r="GIL10" s="21" t="str">
        <f>IF('Scoring Sheet - Table 1'!GIK9&gt;=0.9,"X","")</f>
        <v/>
      </c>
      <c r="GIM10" s="21" t="str">
        <f>IF('Scoring Sheet - Table 1'!GIL9&gt;=0.9,"X","")</f>
        <v/>
      </c>
      <c r="GIN10" s="21" t="str">
        <f>IF('Scoring Sheet - Table 1'!GIM9&gt;=0.9,"X","")</f>
        <v/>
      </c>
      <c r="GIO10" s="21" t="str">
        <f>IF('Scoring Sheet - Table 1'!GIN9&gt;=0.9,"X","")</f>
        <v/>
      </c>
      <c r="GIP10" s="21" t="str">
        <f>IF('Scoring Sheet - Table 1'!GIO9&gt;=0.9,"X","")</f>
        <v/>
      </c>
      <c r="GIQ10" s="21" t="str">
        <f>IF('Scoring Sheet - Table 1'!GIP9&gt;=0.9,"X","")</f>
        <v/>
      </c>
      <c r="GIR10" s="21" t="str">
        <f>IF('Scoring Sheet - Table 1'!GIQ9&gt;=0.9,"X","")</f>
        <v/>
      </c>
      <c r="GIS10" s="21" t="str">
        <f>IF('Scoring Sheet - Table 1'!GIR9&gt;=0.9,"X","")</f>
        <v/>
      </c>
      <c r="GIT10" s="21" t="str">
        <f>IF('Scoring Sheet - Table 1'!GIS9&gt;=0.9,"X","")</f>
        <v/>
      </c>
      <c r="GIU10" s="21" t="str">
        <f>IF('Scoring Sheet - Table 1'!GIT9&gt;=0.9,"X","")</f>
        <v/>
      </c>
      <c r="GIV10" s="21" t="str">
        <f>IF('Scoring Sheet - Table 1'!GIU9&gt;=0.9,"X","")</f>
        <v/>
      </c>
      <c r="GIW10" s="21" t="str">
        <f>IF('Scoring Sheet - Table 1'!GIV9&gt;=0.9,"X","")</f>
        <v/>
      </c>
      <c r="GIX10" s="21" t="str">
        <f>IF('Scoring Sheet - Table 1'!GIW9&gt;=0.9,"X","")</f>
        <v/>
      </c>
      <c r="GIY10" s="21" t="str">
        <f>IF('Scoring Sheet - Table 1'!GIX9&gt;=0.9,"X","")</f>
        <v/>
      </c>
      <c r="GIZ10" s="21" t="str">
        <f>IF('Scoring Sheet - Table 1'!GIY9&gt;=0.9,"X","")</f>
        <v/>
      </c>
      <c r="GJA10" s="21" t="str">
        <f>IF('Scoring Sheet - Table 1'!GIZ9&gt;=0.9,"X","")</f>
        <v/>
      </c>
      <c r="GJB10" s="21" t="str">
        <f>IF('Scoring Sheet - Table 1'!GJA9&gt;=0.9,"X","")</f>
        <v/>
      </c>
      <c r="GJC10" s="21" t="str">
        <f>IF('Scoring Sheet - Table 1'!GJB9&gt;=0.9,"X","")</f>
        <v/>
      </c>
      <c r="GJD10" s="21" t="str">
        <f>IF('Scoring Sheet - Table 1'!GJC9&gt;=0.9,"X","")</f>
        <v/>
      </c>
      <c r="GJE10" s="21" t="str">
        <f>IF('Scoring Sheet - Table 1'!GJD9&gt;=0.9,"X","")</f>
        <v/>
      </c>
      <c r="GJF10" s="21" t="str">
        <f>IF('Scoring Sheet - Table 1'!GJE9&gt;=0.9,"X","")</f>
        <v/>
      </c>
      <c r="GJG10" s="21" t="str">
        <f>IF('Scoring Sheet - Table 1'!GJF9&gt;=0.9,"X","")</f>
        <v/>
      </c>
      <c r="GJH10" s="21" t="str">
        <f>IF('Scoring Sheet - Table 1'!GJG9&gt;=0.9,"X","")</f>
        <v/>
      </c>
      <c r="GJI10" s="21" t="str">
        <f>IF('Scoring Sheet - Table 1'!GJH9&gt;=0.9,"X","")</f>
        <v/>
      </c>
      <c r="GJJ10" s="21" t="str">
        <f>IF('Scoring Sheet - Table 1'!GJI9&gt;=0.9,"X","")</f>
        <v/>
      </c>
      <c r="GJK10" s="21" t="str">
        <f>IF('Scoring Sheet - Table 1'!GJJ9&gt;=0.9,"X","")</f>
        <v/>
      </c>
      <c r="GJL10" s="21" t="str">
        <f>IF('Scoring Sheet - Table 1'!GJK9&gt;=0.9,"X","")</f>
        <v/>
      </c>
      <c r="GJM10" s="21" t="str">
        <f>IF('Scoring Sheet - Table 1'!GJL9&gt;=0.9,"X","")</f>
        <v/>
      </c>
      <c r="GJN10" s="21" t="str">
        <f>IF('Scoring Sheet - Table 1'!GJM9&gt;=0.9,"X","")</f>
        <v/>
      </c>
      <c r="GJO10" s="21" t="str">
        <f>IF('Scoring Sheet - Table 1'!GJN9&gt;=0.9,"X","")</f>
        <v/>
      </c>
      <c r="GJP10" s="21" t="str">
        <f>IF('Scoring Sheet - Table 1'!GJO9&gt;=0.9,"X","")</f>
        <v/>
      </c>
      <c r="GJQ10" s="21" t="str">
        <f>IF('Scoring Sheet - Table 1'!GJP9&gt;=0.9,"X","")</f>
        <v/>
      </c>
      <c r="GJR10" s="21" t="str">
        <f>IF('Scoring Sheet - Table 1'!GJQ9&gt;=0.9,"X","")</f>
        <v/>
      </c>
      <c r="GJS10" s="21" t="str">
        <f>IF('Scoring Sheet - Table 1'!GJR9&gt;=0.9,"X","")</f>
        <v/>
      </c>
      <c r="GJT10" s="21" t="str">
        <f>IF('Scoring Sheet - Table 1'!GJS9&gt;=0.9,"X","")</f>
        <v/>
      </c>
      <c r="GJU10" s="21" t="str">
        <f>IF('Scoring Sheet - Table 1'!GJT9&gt;=0.9,"X","")</f>
        <v/>
      </c>
      <c r="GJV10" s="21" t="str">
        <f>IF('Scoring Sheet - Table 1'!GJU9&gt;=0.9,"X","")</f>
        <v/>
      </c>
      <c r="GJW10" s="21" t="str">
        <f>IF('Scoring Sheet - Table 1'!GJV9&gt;=0.9,"X","")</f>
        <v/>
      </c>
      <c r="GJX10" s="21" t="str">
        <f>IF('Scoring Sheet - Table 1'!GJW9&gt;=0.9,"X","")</f>
        <v/>
      </c>
      <c r="GJY10" s="21" t="str">
        <f>IF('Scoring Sheet - Table 1'!GJX9&gt;=0.9,"X","")</f>
        <v/>
      </c>
      <c r="GJZ10" s="21" t="str">
        <f>IF('Scoring Sheet - Table 1'!GJY9&gt;=0.9,"X","")</f>
        <v/>
      </c>
      <c r="GKA10" s="21" t="str">
        <f>IF('Scoring Sheet - Table 1'!GJZ9&gt;=0.9,"X","")</f>
        <v/>
      </c>
      <c r="GKB10" s="21" t="str">
        <f>IF('Scoring Sheet - Table 1'!GKA9&gt;=0.9,"X","")</f>
        <v/>
      </c>
      <c r="GKC10" s="21" t="str">
        <f>IF('Scoring Sheet - Table 1'!GKB9&gt;=0.9,"X","")</f>
        <v/>
      </c>
      <c r="GKD10" s="21" t="str">
        <f>IF('Scoring Sheet - Table 1'!GKC9&gt;=0.9,"X","")</f>
        <v/>
      </c>
      <c r="GKE10" s="21" t="str">
        <f>IF('Scoring Sheet - Table 1'!GKD9&gt;=0.9,"X","")</f>
        <v/>
      </c>
      <c r="GKF10" s="21" t="str">
        <f>IF('Scoring Sheet - Table 1'!GKE9&gt;=0.9,"X","")</f>
        <v/>
      </c>
      <c r="GKG10" s="21" t="str">
        <f>IF('Scoring Sheet - Table 1'!GKF9&gt;=0.9,"X","")</f>
        <v/>
      </c>
      <c r="GKH10" s="21" t="str">
        <f>IF('Scoring Sheet - Table 1'!GKG9&gt;=0.9,"X","")</f>
        <v/>
      </c>
      <c r="GKI10" s="21" t="str">
        <f>IF('Scoring Sheet - Table 1'!GKH9&gt;=0.9,"X","")</f>
        <v/>
      </c>
      <c r="GKJ10" s="21" t="str">
        <f>IF('Scoring Sheet - Table 1'!GKI9&gt;=0.9,"X","")</f>
        <v/>
      </c>
      <c r="GKK10" s="21" t="str">
        <f>IF('Scoring Sheet - Table 1'!GKJ9&gt;=0.9,"X","")</f>
        <v/>
      </c>
      <c r="GKL10" s="21" t="str">
        <f>IF('Scoring Sheet - Table 1'!GKK9&gt;=0.9,"X","")</f>
        <v/>
      </c>
      <c r="GKM10" s="21" t="str">
        <f>IF('Scoring Sheet - Table 1'!GKL9&gt;=0.9,"X","")</f>
        <v/>
      </c>
      <c r="GKN10" s="21" t="str">
        <f>IF('Scoring Sheet - Table 1'!GKM9&gt;=0.9,"X","")</f>
        <v/>
      </c>
      <c r="GKO10" s="21" t="str">
        <f>IF('Scoring Sheet - Table 1'!GKN9&gt;=0.9,"X","")</f>
        <v/>
      </c>
      <c r="GKP10" s="21" t="str">
        <f>IF('Scoring Sheet - Table 1'!GKO9&gt;=0.9,"X","")</f>
        <v/>
      </c>
      <c r="GKQ10" s="21" t="str">
        <f>IF('Scoring Sheet - Table 1'!GKP9&gt;=0.9,"X","")</f>
        <v/>
      </c>
      <c r="GKR10" s="21" t="str">
        <f>IF('Scoring Sheet - Table 1'!GKQ9&gt;=0.9,"X","")</f>
        <v/>
      </c>
      <c r="GKS10" s="21" t="str">
        <f>IF('Scoring Sheet - Table 1'!GKR9&gt;=0.9,"X","")</f>
        <v/>
      </c>
      <c r="GKT10" s="21" t="str">
        <f>IF('Scoring Sheet - Table 1'!GKS9&gt;=0.9,"X","")</f>
        <v/>
      </c>
      <c r="GKU10" s="21" t="str">
        <f>IF('Scoring Sheet - Table 1'!GKT9&gt;=0.9,"X","")</f>
        <v/>
      </c>
      <c r="GKV10" s="21" t="str">
        <f>IF('Scoring Sheet - Table 1'!GKU9&gt;=0.9,"X","")</f>
        <v/>
      </c>
      <c r="GKW10" s="21" t="str">
        <f>IF('Scoring Sheet - Table 1'!GKV9&gt;=0.9,"X","")</f>
        <v/>
      </c>
      <c r="GKX10" s="21" t="str">
        <f>IF('Scoring Sheet - Table 1'!GKW9&gt;=0.9,"X","")</f>
        <v/>
      </c>
      <c r="GKY10" s="21" t="str">
        <f>IF('Scoring Sheet - Table 1'!GKX9&gt;=0.9,"X","")</f>
        <v/>
      </c>
      <c r="GKZ10" s="21" t="str">
        <f>IF('Scoring Sheet - Table 1'!GKY9&gt;=0.9,"X","")</f>
        <v/>
      </c>
      <c r="GLA10" s="21" t="str">
        <f>IF('Scoring Sheet - Table 1'!GKZ9&gt;=0.9,"X","")</f>
        <v/>
      </c>
      <c r="GLB10" s="21" t="str">
        <f>IF('Scoring Sheet - Table 1'!GLA9&gt;=0.9,"X","")</f>
        <v/>
      </c>
      <c r="GLC10" s="21" t="str">
        <f>IF('Scoring Sheet - Table 1'!GLB9&gt;=0.9,"X","")</f>
        <v/>
      </c>
      <c r="GLD10" s="21" t="str">
        <f>IF('Scoring Sheet - Table 1'!GLC9&gt;=0.9,"X","")</f>
        <v/>
      </c>
      <c r="GLE10" s="21" t="str">
        <f>IF('Scoring Sheet - Table 1'!GLD9&gt;=0.9,"X","")</f>
        <v/>
      </c>
      <c r="GLF10" s="21" t="str">
        <f>IF('Scoring Sheet - Table 1'!GLE9&gt;=0.9,"X","")</f>
        <v/>
      </c>
      <c r="GLG10" s="21" t="str">
        <f>IF('Scoring Sheet - Table 1'!GLF9&gt;=0.9,"X","")</f>
        <v/>
      </c>
      <c r="GLH10" s="21" t="str">
        <f>IF('Scoring Sheet - Table 1'!GLG9&gt;=0.9,"X","")</f>
        <v/>
      </c>
      <c r="GLI10" s="21" t="str">
        <f>IF('Scoring Sheet - Table 1'!GLH9&gt;=0.9,"X","")</f>
        <v/>
      </c>
      <c r="GLJ10" s="21" t="str">
        <f>IF('Scoring Sheet - Table 1'!GLI9&gt;=0.9,"X","")</f>
        <v/>
      </c>
      <c r="GLK10" s="21" t="str">
        <f>IF('Scoring Sheet - Table 1'!GLJ9&gt;=0.9,"X","")</f>
        <v/>
      </c>
      <c r="GLL10" s="21" t="str">
        <f>IF('Scoring Sheet - Table 1'!GLK9&gt;=0.9,"X","")</f>
        <v/>
      </c>
      <c r="GLM10" s="21" t="str">
        <f>IF('Scoring Sheet - Table 1'!GLL9&gt;=0.9,"X","")</f>
        <v/>
      </c>
      <c r="GLN10" s="21" t="str">
        <f>IF('Scoring Sheet - Table 1'!GLM9&gt;=0.9,"X","")</f>
        <v/>
      </c>
      <c r="GLO10" s="21" t="str">
        <f>IF('Scoring Sheet - Table 1'!GLN9&gt;=0.9,"X","")</f>
        <v/>
      </c>
      <c r="GLP10" s="21" t="str">
        <f>IF('Scoring Sheet - Table 1'!GLO9&gt;=0.9,"X","")</f>
        <v/>
      </c>
      <c r="GLQ10" s="21" t="str">
        <f>IF('Scoring Sheet - Table 1'!GLP9&gt;=0.9,"X","")</f>
        <v/>
      </c>
      <c r="GLR10" s="21" t="str">
        <f>IF('Scoring Sheet - Table 1'!GLQ9&gt;=0.9,"X","")</f>
        <v/>
      </c>
      <c r="GLS10" s="21" t="str">
        <f>IF('Scoring Sheet - Table 1'!GLR9&gt;=0.9,"X","")</f>
        <v/>
      </c>
      <c r="GLT10" s="21" t="str">
        <f>IF('Scoring Sheet - Table 1'!GLS9&gt;=0.9,"X","")</f>
        <v/>
      </c>
      <c r="GLU10" s="21" t="str">
        <f>IF('Scoring Sheet - Table 1'!GLT9&gt;=0.9,"X","")</f>
        <v/>
      </c>
      <c r="GLV10" s="21" t="str">
        <f>IF('Scoring Sheet - Table 1'!GLU9&gt;=0.9,"X","")</f>
        <v/>
      </c>
      <c r="GLW10" s="21" t="str">
        <f>IF('Scoring Sheet - Table 1'!GLV9&gt;=0.9,"X","")</f>
        <v/>
      </c>
      <c r="GLX10" s="21" t="str">
        <f>IF('Scoring Sheet - Table 1'!GLW9&gt;=0.9,"X","")</f>
        <v/>
      </c>
      <c r="GLY10" s="21" t="str">
        <f>IF('Scoring Sheet - Table 1'!GLX9&gt;=0.9,"X","")</f>
        <v/>
      </c>
      <c r="GLZ10" s="21" t="str">
        <f>IF('Scoring Sheet - Table 1'!GLY9&gt;=0.9,"X","")</f>
        <v/>
      </c>
      <c r="GMA10" s="21" t="str">
        <f>IF('Scoring Sheet - Table 1'!GLZ9&gt;=0.9,"X","")</f>
        <v/>
      </c>
      <c r="GMB10" s="21" t="str">
        <f>IF('Scoring Sheet - Table 1'!GMA9&gt;=0.9,"X","")</f>
        <v/>
      </c>
      <c r="GMC10" s="21" t="str">
        <f>IF('Scoring Sheet - Table 1'!GMB9&gt;=0.9,"X","")</f>
        <v/>
      </c>
      <c r="GMD10" s="21" t="str">
        <f>IF('Scoring Sheet - Table 1'!GMC9&gt;=0.9,"X","")</f>
        <v/>
      </c>
      <c r="GME10" s="21" t="str">
        <f>IF('Scoring Sheet - Table 1'!GMD9&gt;=0.9,"X","")</f>
        <v/>
      </c>
      <c r="GMF10" s="21" t="str">
        <f>IF('Scoring Sheet - Table 1'!GME9&gt;=0.9,"X","")</f>
        <v/>
      </c>
      <c r="GMG10" s="21" t="str">
        <f>IF('Scoring Sheet - Table 1'!GMF9&gt;=0.9,"X","")</f>
        <v/>
      </c>
      <c r="GMH10" s="21" t="str">
        <f>IF('Scoring Sheet - Table 1'!GMG9&gt;=0.9,"X","")</f>
        <v/>
      </c>
      <c r="GMI10" s="21" t="str">
        <f>IF('Scoring Sheet - Table 1'!GMH9&gt;=0.9,"X","")</f>
        <v/>
      </c>
      <c r="GMJ10" s="21" t="str">
        <f>IF('Scoring Sheet - Table 1'!GMI9&gt;=0.9,"X","")</f>
        <v/>
      </c>
      <c r="GMK10" s="21" t="str">
        <f>IF('Scoring Sheet - Table 1'!GMJ9&gt;=0.9,"X","")</f>
        <v/>
      </c>
      <c r="GML10" s="21" t="str">
        <f>IF('Scoring Sheet - Table 1'!GMK9&gt;=0.9,"X","")</f>
        <v/>
      </c>
      <c r="GMM10" s="21" t="str">
        <f>IF('Scoring Sheet - Table 1'!GML9&gt;=0.9,"X","")</f>
        <v/>
      </c>
      <c r="GMN10" s="21" t="str">
        <f>IF('Scoring Sheet - Table 1'!GMM9&gt;=0.9,"X","")</f>
        <v/>
      </c>
      <c r="GMO10" s="21" t="str">
        <f>IF('Scoring Sheet - Table 1'!GMN9&gt;=0.9,"X","")</f>
        <v/>
      </c>
      <c r="GMP10" s="21" t="str">
        <f>IF('Scoring Sheet - Table 1'!GMO9&gt;=0.9,"X","")</f>
        <v/>
      </c>
      <c r="GMQ10" s="21" t="str">
        <f>IF('Scoring Sheet - Table 1'!GMP9&gt;=0.9,"X","")</f>
        <v/>
      </c>
      <c r="GMR10" s="21" t="str">
        <f>IF('Scoring Sheet - Table 1'!GMQ9&gt;=0.9,"X","")</f>
        <v/>
      </c>
      <c r="GMS10" s="21" t="str">
        <f>IF('Scoring Sheet - Table 1'!GMR9&gt;=0.9,"X","")</f>
        <v/>
      </c>
      <c r="GMT10" s="21" t="str">
        <f>IF('Scoring Sheet - Table 1'!GMS9&gt;=0.9,"X","")</f>
        <v/>
      </c>
      <c r="GMU10" s="21" t="str">
        <f>IF('Scoring Sheet - Table 1'!GMT9&gt;=0.9,"X","")</f>
        <v/>
      </c>
      <c r="GMV10" s="21" t="str">
        <f>IF('Scoring Sheet - Table 1'!GMU9&gt;=0.9,"X","")</f>
        <v/>
      </c>
      <c r="GMW10" s="21" t="str">
        <f>IF('Scoring Sheet - Table 1'!GMV9&gt;=0.9,"X","")</f>
        <v/>
      </c>
      <c r="GMX10" s="21" t="str">
        <f>IF('Scoring Sheet - Table 1'!GMW9&gt;=0.9,"X","")</f>
        <v/>
      </c>
      <c r="GMY10" s="21" t="str">
        <f>IF('Scoring Sheet - Table 1'!GMX9&gt;=0.9,"X","")</f>
        <v/>
      </c>
      <c r="GMZ10" s="21" t="str">
        <f>IF('Scoring Sheet - Table 1'!GMY9&gt;=0.9,"X","")</f>
        <v/>
      </c>
      <c r="GNA10" s="21" t="str">
        <f>IF('Scoring Sheet - Table 1'!GMZ9&gt;=0.9,"X","")</f>
        <v/>
      </c>
      <c r="GNB10" s="21" t="str">
        <f>IF('Scoring Sheet - Table 1'!GNA9&gt;=0.9,"X","")</f>
        <v/>
      </c>
      <c r="GNC10" s="21" t="str">
        <f>IF('Scoring Sheet - Table 1'!GNB9&gt;=0.9,"X","")</f>
        <v/>
      </c>
      <c r="GND10" s="21" t="str">
        <f>IF('Scoring Sheet - Table 1'!GNC9&gt;=0.9,"X","")</f>
        <v/>
      </c>
      <c r="GNE10" s="21" t="str">
        <f>IF('Scoring Sheet - Table 1'!GND9&gt;=0.9,"X","")</f>
        <v/>
      </c>
      <c r="GNF10" s="21" t="str">
        <f>IF('Scoring Sheet - Table 1'!GNE9&gt;=0.9,"X","")</f>
        <v/>
      </c>
      <c r="GNG10" s="21" t="str">
        <f>IF('Scoring Sheet - Table 1'!GNF9&gt;=0.9,"X","")</f>
        <v/>
      </c>
      <c r="GNH10" s="21" t="str">
        <f>IF('Scoring Sheet - Table 1'!GNG9&gt;=0.9,"X","")</f>
        <v/>
      </c>
      <c r="GNI10" s="21" t="str">
        <f>IF('Scoring Sheet - Table 1'!GNH9&gt;=0.9,"X","")</f>
        <v/>
      </c>
      <c r="GNJ10" s="21" t="str">
        <f>IF('Scoring Sheet - Table 1'!GNI9&gt;=0.9,"X","")</f>
        <v/>
      </c>
      <c r="GNK10" s="21" t="str">
        <f>IF('Scoring Sheet - Table 1'!GNJ9&gt;=0.9,"X","")</f>
        <v/>
      </c>
      <c r="GNL10" s="21" t="str">
        <f>IF('Scoring Sheet - Table 1'!GNK9&gt;=0.9,"X","")</f>
        <v/>
      </c>
      <c r="GNM10" s="21" t="str">
        <f>IF('Scoring Sheet - Table 1'!GNL9&gt;=0.9,"X","")</f>
        <v/>
      </c>
      <c r="GNN10" s="21" t="str">
        <f>IF('Scoring Sheet - Table 1'!GNM9&gt;=0.9,"X","")</f>
        <v/>
      </c>
      <c r="GNO10" s="21" t="str">
        <f>IF('Scoring Sheet - Table 1'!GNN9&gt;=0.9,"X","")</f>
        <v/>
      </c>
      <c r="GNP10" s="21" t="str">
        <f>IF('Scoring Sheet - Table 1'!GNO9&gt;=0.9,"X","")</f>
        <v/>
      </c>
      <c r="GNQ10" s="21" t="str">
        <f>IF('Scoring Sheet - Table 1'!GNP9&gt;=0.9,"X","")</f>
        <v/>
      </c>
      <c r="GNR10" s="21" t="str">
        <f>IF('Scoring Sheet - Table 1'!GNQ9&gt;=0.9,"X","")</f>
        <v/>
      </c>
      <c r="GNS10" s="21" t="str">
        <f>IF('Scoring Sheet - Table 1'!GNR9&gt;=0.9,"X","")</f>
        <v/>
      </c>
      <c r="GNT10" s="21" t="str">
        <f>IF('Scoring Sheet - Table 1'!GNS9&gt;=0.9,"X","")</f>
        <v/>
      </c>
      <c r="GNU10" s="21" t="str">
        <f>IF('Scoring Sheet - Table 1'!GNT9&gt;=0.9,"X","")</f>
        <v/>
      </c>
      <c r="GNV10" s="21" t="str">
        <f>IF('Scoring Sheet - Table 1'!GNU9&gt;=0.9,"X","")</f>
        <v/>
      </c>
      <c r="GNW10" s="21" t="str">
        <f>IF('Scoring Sheet - Table 1'!GNV9&gt;=0.9,"X","")</f>
        <v/>
      </c>
      <c r="GNX10" s="21" t="str">
        <f>IF('Scoring Sheet - Table 1'!GNW9&gt;=0.9,"X","")</f>
        <v/>
      </c>
      <c r="GNY10" s="21" t="str">
        <f>IF('Scoring Sheet - Table 1'!GNX9&gt;=0.9,"X","")</f>
        <v/>
      </c>
      <c r="GNZ10" s="21" t="str">
        <f>IF('Scoring Sheet - Table 1'!GNY9&gt;=0.9,"X","")</f>
        <v/>
      </c>
      <c r="GOA10" s="21" t="str">
        <f>IF('Scoring Sheet - Table 1'!GNZ9&gt;=0.9,"X","")</f>
        <v/>
      </c>
      <c r="GOB10" s="21" t="str">
        <f>IF('Scoring Sheet - Table 1'!GOA9&gt;=0.9,"X","")</f>
        <v/>
      </c>
      <c r="GOC10" s="21" t="str">
        <f>IF('Scoring Sheet - Table 1'!GOB9&gt;=0.9,"X","")</f>
        <v/>
      </c>
      <c r="GOD10" s="21" t="str">
        <f>IF('Scoring Sheet - Table 1'!GOC9&gt;=0.9,"X","")</f>
        <v/>
      </c>
      <c r="GOE10" s="21" t="str">
        <f>IF('Scoring Sheet - Table 1'!GOD9&gt;=0.9,"X","")</f>
        <v/>
      </c>
      <c r="GOF10" s="21" t="str">
        <f>IF('Scoring Sheet - Table 1'!GOE9&gt;=0.9,"X","")</f>
        <v/>
      </c>
      <c r="GOG10" s="21" t="str">
        <f>IF('Scoring Sheet - Table 1'!GOF9&gt;=0.9,"X","")</f>
        <v/>
      </c>
      <c r="GOH10" s="21" t="str">
        <f>IF('Scoring Sheet - Table 1'!GOG9&gt;=0.9,"X","")</f>
        <v/>
      </c>
      <c r="GOI10" s="21" t="str">
        <f>IF('Scoring Sheet - Table 1'!GOH9&gt;=0.9,"X","")</f>
        <v/>
      </c>
      <c r="GOJ10" s="21" t="str">
        <f>IF('Scoring Sheet - Table 1'!GOI9&gt;=0.9,"X","")</f>
        <v/>
      </c>
      <c r="GOK10" s="21" t="str">
        <f>IF('Scoring Sheet - Table 1'!GOJ9&gt;=0.9,"X","")</f>
        <v/>
      </c>
      <c r="GOL10" s="21" t="str">
        <f>IF('Scoring Sheet - Table 1'!GOK9&gt;=0.9,"X","")</f>
        <v/>
      </c>
      <c r="GOM10" s="21" t="str">
        <f>IF('Scoring Sheet - Table 1'!GOL9&gt;=0.9,"X","")</f>
        <v/>
      </c>
      <c r="GON10" s="21" t="str">
        <f>IF('Scoring Sheet - Table 1'!GOM9&gt;=0.9,"X","")</f>
        <v/>
      </c>
      <c r="GOO10" s="21" t="str">
        <f>IF('Scoring Sheet - Table 1'!GON9&gt;=0.9,"X","")</f>
        <v/>
      </c>
      <c r="GOP10" s="21" t="str">
        <f>IF('Scoring Sheet - Table 1'!GOO9&gt;=0.9,"X","")</f>
        <v/>
      </c>
      <c r="GOQ10" s="21" t="str">
        <f>IF('Scoring Sheet - Table 1'!GOP9&gt;=0.9,"X","")</f>
        <v/>
      </c>
      <c r="GOR10" s="21" t="str">
        <f>IF('Scoring Sheet - Table 1'!GOQ9&gt;=0.9,"X","")</f>
        <v/>
      </c>
      <c r="GOS10" s="21" t="str">
        <f>IF('Scoring Sheet - Table 1'!GOR9&gt;=0.9,"X","")</f>
        <v/>
      </c>
      <c r="GOT10" s="21" t="str">
        <f>IF('Scoring Sheet - Table 1'!GOS9&gt;=0.9,"X","")</f>
        <v/>
      </c>
      <c r="GOU10" s="21" t="str">
        <f>IF('Scoring Sheet - Table 1'!GOT9&gt;=0.9,"X","")</f>
        <v/>
      </c>
      <c r="GOV10" s="21" t="str">
        <f>IF('Scoring Sheet - Table 1'!GOU9&gt;=0.9,"X","")</f>
        <v/>
      </c>
      <c r="GOW10" s="21" t="str">
        <f>IF('Scoring Sheet - Table 1'!GOV9&gt;=0.9,"X","")</f>
        <v/>
      </c>
      <c r="GOX10" s="21" t="str">
        <f>IF('Scoring Sheet - Table 1'!GOW9&gt;=0.9,"X","")</f>
        <v/>
      </c>
      <c r="GOY10" s="21" t="str">
        <f>IF('Scoring Sheet - Table 1'!GOX9&gt;=0.9,"X","")</f>
        <v/>
      </c>
      <c r="GOZ10" s="21" t="str">
        <f>IF('Scoring Sheet - Table 1'!GOY9&gt;=0.9,"X","")</f>
        <v/>
      </c>
      <c r="GPA10" s="21" t="str">
        <f>IF('Scoring Sheet - Table 1'!GOZ9&gt;=0.9,"X","")</f>
        <v/>
      </c>
      <c r="GPB10" s="21" t="str">
        <f>IF('Scoring Sheet - Table 1'!GPA9&gt;=0.9,"X","")</f>
        <v/>
      </c>
      <c r="GPC10" s="21" t="str">
        <f>IF('Scoring Sheet - Table 1'!GPB9&gt;=0.9,"X","")</f>
        <v/>
      </c>
      <c r="GPD10" s="21" t="str">
        <f>IF('Scoring Sheet - Table 1'!GPC9&gt;=0.9,"X","")</f>
        <v/>
      </c>
      <c r="GPE10" s="21" t="str">
        <f>IF('Scoring Sheet - Table 1'!GPD9&gt;=0.9,"X","")</f>
        <v/>
      </c>
      <c r="GPF10" s="21" t="str">
        <f>IF('Scoring Sheet - Table 1'!GPE9&gt;=0.9,"X","")</f>
        <v/>
      </c>
      <c r="GPG10" s="21" t="str">
        <f>IF('Scoring Sheet - Table 1'!GPF9&gt;=0.9,"X","")</f>
        <v/>
      </c>
      <c r="GPH10" s="21" t="str">
        <f>IF('Scoring Sheet - Table 1'!GPG9&gt;=0.9,"X","")</f>
        <v/>
      </c>
      <c r="GPI10" s="21" t="str">
        <f>IF('Scoring Sheet - Table 1'!GPH9&gt;=0.9,"X","")</f>
        <v/>
      </c>
      <c r="GPJ10" s="21" t="str">
        <f>IF('Scoring Sheet - Table 1'!GPI9&gt;=0.9,"X","")</f>
        <v/>
      </c>
      <c r="GPK10" s="21" t="str">
        <f>IF('Scoring Sheet - Table 1'!GPJ9&gt;=0.9,"X","")</f>
        <v/>
      </c>
      <c r="GPL10" s="21" t="str">
        <f>IF('Scoring Sheet - Table 1'!GPK9&gt;=0.9,"X","")</f>
        <v/>
      </c>
      <c r="GPM10" s="21" t="str">
        <f>IF('Scoring Sheet - Table 1'!GPL9&gt;=0.9,"X","")</f>
        <v/>
      </c>
      <c r="GPN10" s="21" t="str">
        <f>IF('Scoring Sheet - Table 1'!GPM9&gt;=0.9,"X","")</f>
        <v/>
      </c>
      <c r="GPO10" s="21" t="str">
        <f>IF('Scoring Sheet - Table 1'!GPN9&gt;=0.9,"X","")</f>
        <v/>
      </c>
      <c r="GPP10" s="21" t="str">
        <f>IF('Scoring Sheet - Table 1'!GPO9&gt;=0.9,"X","")</f>
        <v/>
      </c>
      <c r="GPQ10" s="21" t="str">
        <f>IF('Scoring Sheet - Table 1'!GPP9&gt;=0.9,"X","")</f>
        <v/>
      </c>
      <c r="GPR10" s="21" t="str">
        <f>IF('Scoring Sheet - Table 1'!GPQ9&gt;=0.9,"X","")</f>
        <v/>
      </c>
      <c r="GPS10" s="21" t="str">
        <f>IF('Scoring Sheet - Table 1'!GPR9&gt;=0.9,"X","")</f>
        <v/>
      </c>
      <c r="GPT10" s="21" t="str">
        <f>IF('Scoring Sheet - Table 1'!GPS9&gt;=0.9,"X","")</f>
        <v/>
      </c>
      <c r="GPU10" s="21" t="str">
        <f>IF('Scoring Sheet - Table 1'!GPT9&gt;=0.9,"X","")</f>
        <v/>
      </c>
      <c r="GPV10" s="21" t="str">
        <f>IF('Scoring Sheet - Table 1'!GPU9&gt;=0.9,"X","")</f>
        <v/>
      </c>
      <c r="GPW10" s="21" t="str">
        <f>IF('Scoring Sheet - Table 1'!GPV9&gt;=0.9,"X","")</f>
        <v/>
      </c>
      <c r="GPX10" s="21" t="str">
        <f>IF('Scoring Sheet - Table 1'!GPW9&gt;=0.9,"X","")</f>
        <v/>
      </c>
      <c r="GPY10" s="21" t="str">
        <f>IF('Scoring Sheet - Table 1'!GPX9&gt;=0.9,"X","")</f>
        <v/>
      </c>
      <c r="GPZ10" s="21" t="str">
        <f>IF('Scoring Sheet - Table 1'!GPY9&gt;=0.9,"X","")</f>
        <v/>
      </c>
      <c r="GQA10" s="21" t="str">
        <f>IF('Scoring Sheet - Table 1'!GPZ9&gt;=0.9,"X","")</f>
        <v/>
      </c>
      <c r="GQB10" s="21" t="str">
        <f>IF('Scoring Sheet - Table 1'!GQA9&gt;=0.9,"X","")</f>
        <v/>
      </c>
      <c r="GQC10" s="21" t="str">
        <f>IF('Scoring Sheet - Table 1'!GQB9&gt;=0.9,"X","")</f>
        <v/>
      </c>
      <c r="GQD10" s="21" t="str">
        <f>IF('Scoring Sheet - Table 1'!GQC9&gt;=0.9,"X","")</f>
        <v/>
      </c>
      <c r="GQE10" s="21" t="str">
        <f>IF('Scoring Sheet - Table 1'!GQD9&gt;=0.9,"X","")</f>
        <v/>
      </c>
      <c r="GQF10" s="21" t="str">
        <f>IF('Scoring Sheet - Table 1'!GQE9&gt;=0.9,"X","")</f>
        <v/>
      </c>
      <c r="GQG10" s="21" t="str">
        <f>IF('Scoring Sheet - Table 1'!GQF9&gt;=0.9,"X","")</f>
        <v/>
      </c>
      <c r="GQH10" s="21" t="str">
        <f>IF('Scoring Sheet - Table 1'!GQG9&gt;=0.9,"X","")</f>
        <v/>
      </c>
      <c r="GQI10" s="21" t="str">
        <f>IF('Scoring Sheet - Table 1'!GQH9&gt;=0.9,"X","")</f>
        <v/>
      </c>
      <c r="GQJ10" s="21" t="str">
        <f>IF('Scoring Sheet - Table 1'!GQI9&gt;=0.9,"X","")</f>
        <v/>
      </c>
      <c r="GQK10" s="21" t="str">
        <f>IF('Scoring Sheet - Table 1'!GQJ9&gt;=0.9,"X","")</f>
        <v/>
      </c>
      <c r="GQL10" s="21" t="str">
        <f>IF('Scoring Sheet - Table 1'!GQK9&gt;=0.9,"X","")</f>
        <v/>
      </c>
      <c r="GQM10" s="21" t="str">
        <f>IF('Scoring Sheet - Table 1'!GQL9&gt;=0.9,"X","")</f>
        <v/>
      </c>
      <c r="GQN10" s="21" t="str">
        <f>IF('Scoring Sheet - Table 1'!GQM9&gt;=0.9,"X","")</f>
        <v/>
      </c>
      <c r="GQO10" s="21" t="str">
        <f>IF('Scoring Sheet - Table 1'!GQN9&gt;=0.9,"X","")</f>
        <v/>
      </c>
      <c r="GQP10" s="21" t="str">
        <f>IF('Scoring Sheet - Table 1'!GQO9&gt;=0.9,"X","")</f>
        <v/>
      </c>
      <c r="GQQ10" s="21" t="str">
        <f>IF('Scoring Sheet - Table 1'!GQP9&gt;=0.9,"X","")</f>
        <v/>
      </c>
      <c r="GQR10" s="21" t="str">
        <f>IF('Scoring Sheet - Table 1'!GQQ9&gt;=0.9,"X","")</f>
        <v/>
      </c>
      <c r="GQS10" s="21" t="str">
        <f>IF('Scoring Sheet - Table 1'!GQR9&gt;=0.9,"X","")</f>
        <v/>
      </c>
      <c r="GQT10" s="21" t="str">
        <f>IF('Scoring Sheet - Table 1'!GQS9&gt;=0.9,"X","")</f>
        <v/>
      </c>
      <c r="GQU10" s="21" t="str">
        <f>IF('Scoring Sheet - Table 1'!GQT9&gt;=0.9,"X","")</f>
        <v/>
      </c>
      <c r="GQV10" s="21" t="str">
        <f>IF('Scoring Sheet - Table 1'!GQU9&gt;=0.9,"X","")</f>
        <v/>
      </c>
      <c r="GQW10" s="21" t="str">
        <f>IF('Scoring Sheet - Table 1'!GQV9&gt;=0.9,"X","")</f>
        <v/>
      </c>
      <c r="GQX10" s="21" t="str">
        <f>IF('Scoring Sheet - Table 1'!GQW9&gt;=0.9,"X","")</f>
        <v/>
      </c>
      <c r="GQY10" s="21" t="str">
        <f>IF('Scoring Sheet - Table 1'!GQX9&gt;=0.9,"X","")</f>
        <v/>
      </c>
      <c r="GQZ10" s="21" t="str">
        <f>IF('Scoring Sheet - Table 1'!GQY9&gt;=0.9,"X","")</f>
        <v/>
      </c>
      <c r="GRA10" s="21" t="str">
        <f>IF('Scoring Sheet - Table 1'!GQZ9&gt;=0.9,"X","")</f>
        <v/>
      </c>
      <c r="GRB10" s="21" t="str">
        <f>IF('Scoring Sheet - Table 1'!GRA9&gt;=0.9,"X","")</f>
        <v/>
      </c>
      <c r="GRC10" s="21" t="str">
        <f>IF('Scoring Sheet - Table 1'!GRB9&gt;=0.9,"X","")</f>
        <v/>
      </c>
      <c r="GRD10" s="21" t="str">
        <f>IF('Scoring Sheet - Table 1'!GRC9&gt;=0.9,"X","")</f>
        <v/>
      </c>
      <c r="GRE10" s="21" t="str">
        <f>IF('Scoring Sheet - Table 1'!GRD9&gt;=0.9,"X","")</f>
        <v/>
      </c>
      <c r="GRF10" s="21" t="str">
        <f>IF('Scoring Sheet - Table 1'!GRE9&gt;=0.9,"X","")</f>
        <v/>
      </c>
      <c r="GRG10" s="21" t="str">
        <f>IF('Scoring Sheet - Table 1'!GRF9&gt;=0.9,"X","")</f>
        <v/>
      </c>
      <c r="GRH10" s="21" t="str">
        <f>IF('Scoring Sheet - Table 1'!GRG9&gt;=0.9,"X","")</f>
        <v/>
      </c>
      <c r="GRI10" s="21" t="str">
        <f>IF('Scoring Sheet - Table 1'!GRH9&gt;=0.9,"X","")</f>
        <v/>
      </c>
      <c r="GRJ10" s="21" t="str">
        <f>IF('Scoring Sheet - Table 1'!GRI9&gt;=0.9,"X","")</f>
        <v/>
      </c>
      <c r="GRK10" s="21" t="str">
        <f>IF('Scoring Sheet - Table 1'!GRJ9&gt;=0.9,"X","")</f>
        <v/>
      </c>
      <c r="GRL10" s="21" t="str">
        <f>IF('Scoring Sheet - Table 1'!GRK9&gt;=0.9,"X","")</f>
        <v/>
      </c>
      <c r="GRM10" s="21" t="str">
        <f>IF('Scoring Sheet - Table 1'!GRL9&gt;=0.9,"X","")</f>
        <v/>
      </c>
      <c r="GRN10" s="21" t="str">
        <f>IF('Scoring Sheet - Table 1'!GRM9&gt;=0.9,"X","")</f>
        <v/>
      </c>
      <c r="GRO10" s="21" t="str">
        <f>IF('Scoring Sheet - Table 1'!GRN9&gt;=0.9,"X","")</f>
        <v/>
      </c>
      <c r="GRP10" s="21" t="str">
        <f>IF('Scoring Sheet - Table 1'!GRO9&gt;=0.9,"X","")</f>
        <v/>
      </c>
      <c r="GRQ10" s="21" t="str">
        <f>IF('Scoring Sheet - Table 1'!GRP9&gt;=0.9,"X","")</f>
        <v/>
      </c>
      <c r="GRR10" s="21" t="str">
        <f>IF('Scoring Sheet - Table 1'!GRQ9&gt;=0.9,"X","")</f>
        <v/>
      </c>
      <c r="GRS10" s="21" t="str">
        <f>IF('Scoring Sheet - Table 1'!GRR9&gt;=0.9,"X","")</f>
        <v/>
      </c>
      <c r="GRT10" s="21" t="str">
        <f>IF('Scoring Sheet - Table 1'!GRS9&gt;=0.9,"X","")</f>
        <v/>
      </c>
      <c r="GRU10" s="21" t="str">
        <f>IF('Scoring Sheet - Table 1'!GRT9&gt;=0.9,"X","")</f>
        <v/>
      </c>
      <c r="GRV10" s="21" t="str">
        <f>IF('Scoring Sheet - Table 1'!GRU9&gt;=0.9,"X","")</f>
        <v/>
      </c>
      <c r="GRW10" s="21" t="str">
        <f>IF('Scoring Sheet - Table 1'!GRV9&gt;=0.9,"X","")</f>
        <v/>
      </c>
      <c r="GRX10" s="21" t="str">
        <f>IF('Scoring Sheet - Table 1'!GRW9&gt;=0.9,"X","")</f>
        <v/>
      </c>
      <c r="GRY10" s="21" t="str">
        <f>IF('Scoring Sheet - Table 1'!GRX9&gt;=0.9,"X","")</f>
        <v/>
      </c>
      <c r="GRZ10" s="21" t="str">
        <f>IF('Scoring Sheet - Table 1'!GRY9&gt;=0.9,"X","")</f>
        <v/>
      </c>
      <c r="GSA10" s="21" t="str">
        <f>IF('Scoring Sheet - Table 1'!GRZ9&gt;=0.9,"X","")</f>
        <v/>
      </c>
      <c r="GSB10" s="21" t="str">
        <f>IF('Scoring Sheet - Table 1'!GSA9&gt;=0.9,"X","")</f>
        <v/>
      </c>
      <c r="GSC10" s="21" t="str">
        <f>IF('Scoring Sheet - Table 1'!GSB9&gt;=0.9,"X","")</f>
        <v/>
      </c>
      <c r="GSD10" s="21" t="str">
        <f>IF('Scoring Sheet - Table 1'!GSC9&gt;=0.9,"X","")</f>
        <v/>
      </c>
      <c r="GSE10" s="21" t="str">
        <f>IF('Scoring Sheet - Table 1'!GSD9&gt;=0.9,"X","")</f>
        <v/>
      </c>
      <c r="GSF10" s="21" t="str">
        <f>IF('Scoring Sheet - Table 1'!GSE9&gt;=0.9,"X","")</f>
        <v/>
      </c>
      <c r="GSG10" s="21" t="str">
        <f>IF('Scoring Sheet - Table 1'!GSF9&gt;=0.9,"X","")</f>
        <v/>
      </c>
      <c r="GSH10" s="21" t="str">
        <f>IF('Scoring Sheet - Table 1'!GSG9&gt;=0.9,"X","")</f>
        <v/>
      </c>
      <c r="GSI10" s="21" t="str">
        <f>IF('Scoring Sheet - Table 1'!GSH9&gt;=0.9,"X","")</f>
        <v/>
      </c>
      <c r="GSJ10" s="21" t="str">
        <f>IF('Scoring Sheet - Table 1'!GSI9&gt;=0.9,"X","")</f>
        <v/>
      </c>
      <c r="GSK10" s="21" t="str">
        <f>IF('Scoring Sheet - Table 1'!GSJ9&gt;=0.9,"X","")</f>
        <v/>
      </c>
      <c r="GSL10" s="21" t="str">
        <f>IF('Scoring Sheet - Table 1'!GSK9&gt;=0.9,"X","")</f>
        <v/>
      </c>
      <c r="GSM10" s="21" t="str">
        <f>IF('Scoring Sheet - Table 1'!GSL9&gt;=0.9,"X","")</f>
        <v/>
      </c>
      <c r="GSN10" s="21" t="str">
        <f>IF('Scoring Sheet - Table 1'!GSM9&gt;=0.9,"X","")</f>
        <v/>
      </c>
      <c r="GSO10" s="21" t="str">
        <f>IF('Scoring Sheet - Table 1'!GSN9&gt;=0.9,"X","")</f>
        <v/>
      </c>
      <c r="GSP10" s="21" t="str">
        <f>IF('Scoring Sheet - Table 1'!GSO9&gt;=0.9,"X","")</f>
        <v/>
      </c>
      <c r="GSQ10" s="21" t="str">
        <f>IF('Scoring Sheet - Table 1'!GSP9&gt;=0.9,"X","")</f>
        <v/>
      </c>
      <c r="GSR10" s="21" t="str">
        <f>IF('Scoring Sheet - Table 1'!GSQ9&gt;=0.9,"X","")</f>
        <v/>
      </c>
      <c r="GSS10" s="21" t="str">
        <f>IF('Scoring Sheet - Table 1'!GSR9&gt;=0.9,"X","")</f>
        <v/>
      </c>
      <c r="GST10" s="21" t="str">
        <f>IF('Scoring Sheet - Table 1'!GSS9&gt;=0.9,"X","")</f>
        <v/>
      </c>
      <c r="GSU10" s="21" t="str">
        <f>IF('Scoring Sheet - Table 1'!GST9&gt;=0.9,"X","")</f>
        <v/>
      </c>
      <c r="GSV10" s="21" t="str">
        <f>IF('Scoring Sheet - Table 1'!GSU9&gt;=0.9,"X","")</f>
        <v/>
      </c>
      <c r="GSW10" s="21" t="str">
        <f>IF('Scoring Sheet - Table 1'!GSV9&gt;=0.9,"X","")</f>
        <v/>
      </c>
      <c r="GSX10" s="21" t="str">
        <f>IF('Scoring Sheet - Table 1'!GSW9&gt;=0.9,"X","")</f>
        <v/>
      </c>
      <c r="GSY10" s="21" t="str">
        <f>IF('Scoring Sheet - Table 1'!GSX9&gt;=0.9,"X","")</f>
        <v/>
      </c>
      <c r="GSZ10" s="21" t="str">
        <f>IF('Scoring Sheet - Table 1'!GSY9&gt;=0.9,"X","")</f>
        <v/>
      </c>
      <c r="GTA10" s="21" t="str">
        <f>IF('Scoring Sheet - Table 1'!GSZ9&gt;=0.9,"X","")</f>
        <v/>
      </c>
      <c r="GTB10" s="21" t="str">
        <f>IF('Scoring Sheet - Table 1'!GTA9&gt;=0.9,"X","")</f>
        <v/>
      </c>
      <c r="GTC10" s="21" t="str">
        <f>IF('Scoring Sheet - Table 1'!GTB9&gt;=0.9,"X","")</f>
        <v/>
      </c>
      <c r="GTD10" s="21" t="str">
        <f>IF('Scoring Sheet - Table 1'!GTC9&gt;=0.9,"X","")</f>
        <v/>
      </c>
      <c r="GTE10" s="21" t="str">
        <f>IF('Scoring Sheet - Table 1'!GTD9&gt;=0.9,"X","")</f>
        <v/>
      </c>
      <c r="GTF10" s="21" t="str">
        <f>IF('Scoring Sheet - Table 1'!GTE9&gt;=0.9,"X","")</f>
        <v/>
      </c>
      <c r="GTG10" s="21" t="str">
        <f>IF('Scoring Sheet - Table 1'!GTF9&gt;=0.9,"X","")</f>
        <v/>
      </c>
      <c r="GTH10" s="21" t="str">
        <f>IF('Scoring Sheet - Table 1'!GTG9&gt;=0.9,"X","")</f>
        <v/>
      </c>
      <c r="GTI10" s="21" t="str">
        <f>IF('Scoring Sheet - Table 1'!GTH9&gt;=0.9,"X","")</f>
        <v/>
      </c>
      <c r="GTJ10" s="21" t="str">
        <f>IF('Scoring Sheet - Table 1'!GTI9&gt;=0.9,"X","")</f>
        <v/>
      </c>
      <c r="GTK10" s="21" t="str">
        <f>IF('Scoring Sheet - Table 1'!GTJ9&gt;=0.9,"X","")</f>
        <v/>
      </c>
      <c r="GTL10" s="21" t="str">
        <f>IF('Scoring Sheet - Table 1'!GTK9&gt;=0.9,"X","")</f>
        <v/>
      </c>
      <c r="GTM10" s="21" t="str">
        <f>IF('Scoring Sheet - Table 1'!GTL9&gt;=0.9,"X","")</f>
        <v/>
      </c>
      <c r="GTN10" s="21" t="str">
        <f>IF('Scoring Sheet - Table 1'!GTM9&gt;=0.9,"X","")</f>
        <v/>
      </c>
      <c r="GTO10" s="21" t="str">
        <f>IF('Scoring Sheet - Table 1'!GTN9&gt;=0.9,"X","")</f>
        <v/>
      </c>
      <c r="GTP10" s="21" t="str">
        <f>IF('Scoring Sheet - Table 1'!GTO9&gt;=0.9,"X","")</f>
        <v/>
      </c>
      <c r="GTQ10" s="21" t="str">
        <f>IF('Scoring Sheet - Table 1'!GTP9&gt;=0.9,"X","")</f>
        <v/>
      </c>
      <c r="GTR10" s="21" t="str">
        <f>IF('Scoring Sheet - Table 1'!GTQ9&gt;=0.9,"X","")</f>
        <v/>
      </c>
      <c r="GTS10" s="21" t="str">
        <f>IF('Scoring Sheet - Table 1'!GTR9&gt;=0.9,"X","")</f>
        <v/>
      </c>
      <c r="GTT10" s="21" t="str">
        <f>IF('Scoring Sheet - Table 1'!GTS9&gt;=0.9,"X","")</f>
        <v/>
      </c>
      <c r="GTU10" s="21" t="str">
        <f>IF('Scoring Sheet - Table 1'!GTT9&gt;=0.9,"X","")</f>
        <v/>
      </c>
      <c r="GTV10" s="21" t="str">
        <f>IF('Scoring Sheet - Table 1'!GTU9&gt;=0.9,"X","")</f>
        <v/>
      </c>
      <c r="GTW10" s="21" t="str">
        <f>IF('Scoring Sheet - Table 1'!GTV9&gt;=0.9,"X","")</f>
        <v/>
      </c>
      <c r="GTX10" s="21" t="str">
        <f>IF('Scoring Sheet - Table 1'!GTW9&gt;=0.9,"X","")</f>
        <v/>
      </c>
      <c r="GTY10" s="21" t="str">
        <f>IF('Scoring Sheet - Table 1'!GTX9&gt;=0.9,"X","")</f>
        <v/>
      </c>
      <c r="GTZ10" s="21" t="str">
        <f>IF('Scoring Sheet - Table 1'!GTY9&gt;=0.9,"X","")</f>
        <v/>
      </c>
      <c r="GUA10" s="21" t="str">
        <f>IF('Scoring Sheet - Table 1'!GTZ9&gt;=0.9,"X","")</f>
        <v/>
      </c>
      <c r="GUB10" s="21" t="str">
        <f>IF('Scoring Sheet - Table 1'!GUA9&gt;=0.9,"X","")</f>
        <v/>
      </c>
      <c r="GUC10" s="21" t="str">
        <f>IF('Scoring Sheet - Table 1'!GUB9&gt;=0.9,"X","")</f>
        <v/>
      </c>
      <c r="GUD10" s="21" t="str">
        <f>IF('Scoring Sheet - Table 1'!GUC9&gt;=0.9,"X","")</f>
        <v/>
      </c>
      <c r="GUE10" s="21" t="str">
        <f>IF('Scoring Sheet - Table 1'!GUD9&gt;=0.9,"X","")</f>
        <v/>
      </c>
      <c r="GUF10" s="21" t="str">
        <f>IF('Scoring Sheet - Table 1'!GUE9&gt;=0.9,"X","")</f>
        <v/>
      </c>
      <c r="GUG10" s="21" t="str">
        <f>IF('Scoring Sheet - Table 1'!GUF9&gt;=0.9,"X","")</f>
        <v/>
      </c>
      <c r="GUH10" s="21" t="str">
        <f>IF('Scoring Sheet - Table 1'!GUG9&gt;=0.9,"X","")</f>
        <v/>
      </c>
      <c r="GUI10" s="21" t="str">
        <f>IF('Scoring Sheet - Table 1'!GUH9&gt;=0.9,"X","")</f>
        <v/>
      </c>
      <c r="GUJ10" s="21" t="str">
        <f>IF('Scoring Sheet - Table 1'!GUI9&gt;=0.9,"X","")</f>
        <v/>
      </c>
      <c r="GUK10" s="21" t="str">
        <f>IF('Scoring Sheet - Table 1'!GUJ9&gt;=0.9,"X","")</f>
        <v/>
      </c>
      <c r="GUL10" s="21" t="str">
        <f>IF('Scoring Sheet - Table 1'!GUK9&gt;=0.9,"X","")</f>
        <v/>
      </c>
      <c r="GUM10" s="21" t="str">
        <f>IF('Scoring Sheet - Table 1'!GUL9&gt;=0.9,"X","")</f>
        <v/>
      </c>
      <c r="GUN10" s="21" t="str">
        <f>IF('Scoring Sheet - Table 1'!GUM9&gt;=0.9,"X","")</f>
        <v/>
      </c>
      <c r="GUO10" s="21" t="str">
        <f>IF('Scoring Sheet - Table 1'!GUN9&gt;=0.9,"X","")</f>
        <v/>
      </c>
      <c r="GUP10" s="21" t="str">
        <f>IF('Scoring Sheet - Table 1'!GUO9&gt;=0.9,"X","")</f>
        <v/>
      </c>
      <c r="GUQ10" s="21" t="str">
        <f>IF('Scoring Sheet - Table 1'!GUP9&gt;=0.9,"X","")</f>
        <v/>
      </c>
      <c r="GUR10" s="21" t="str">
        <f>IF('Scoring Sheet - Table 1'!GUQ9&gt;=0.9,"X","")</f>
        <v/>
      </c>
      <c r="GUS10" s="21" t="str">
        <f>IF('Scoring Sheet - Table 1'!GUR9&gt;=0.9,"X","")</f>
        <v/>
      </c>
      <c r="GUT10" s="21" t="str">
        <f>IF('Scoring Sheet - Table 1'!GUS9&gt;=0.9,"X","")</f>
        <v/>
      </c>
      <c r="GUU10" s="21" t="str">
        <f>IF('Scoring Sheet - Table 1'!GUT9&gt;=0.9,"X","")</f>
        <v/>
      </c>
      <c r="GUV10" s="21" t="str">
        <f>IF('Scoring Sheet - Table 1'!GUU9&gt;=0.9,"X","")</f>
        <v/>
      </c>
      <c r="GUW10" s="21" t="str">
        <f>IF('Scoring Sheet - Table 1'!GUV9&gt;=0.9,"X","")</f>
        <v/>
      </c>
      <c r="GUX10" s="21" t="str">
        <f>IF('Scoring Sheet - Table 1'!GUW9&gt;=0.9,"X","")</f>
        <v/>
      </c>
      <c r="GUY10" s="21" t="str">
        <f>IF('Scoring Sheet - Table 1'!GUX9&gt;=0.9,"X","")</f>
        <v/>
      </c>
      <c r="GUZ10" s="21" t="str">
        <f>IF('Scoring Sheet - Table 1'!GUY9&gt;=0.9,"X","")</f>
        <v/>
      </c>
      <c r="GVA10" s="21" t="str">
        <f>IF('Scoring Sheet - Table 1'!GUZ9&gt;=0.9,"X","")</f>
        <v/>
      </c>
      <c r="GVB10" s="21" t="str">
        <f>IF('Scoring Sheet - Table 1'!GVA9&gt;=0.9,"X","")</f>
        <v/>
      </c>
      <c r="GVC10" s="21" t="str">
        <f>IF('Scoring Sheet - Table 1'!GVB9&gt;=0.9,"X","")</f>
        <v/>
      </c>
      <c r="GVD10" s="21" t="str">
        <f>IF('Scoring Sheet - Table 1'!GVC9&gt;=0.9,"X","")</f>
        <v/>
      </c>
      <c r="GVE10" s="21" t="str">
        <f>IF('Scoring Sheet - Table 1'!GVD9&gt;=0.9,"X","")</f>
        <v/>
      </c>
      <c r="GVF10" s="21" t="str">
        <f>IF('Scoring Sheet - Table 1'!GVE9&gt;=0.9,"X","")</f>
        <v/>
      </c>
      <c r="GVG10" s="21" t="str">
        <f>IF('Scoring Sheet - Table 1'!GVF9&gt;=0.9,"X","")</f>
        <v/>
      </c>
      <c r="GVH10" s="21" t="str">
        <f>IF('Scoring Sheet - Table 1'!GVG9&gt;=0.9,"X","")</f>
        <v/>
      </c>
      <c r="GVI10" s="21" t="str">
        <f>IF('Scoring Sheet - Table 1'!GVH9&gt;=0.9,"X","")</f>
        <v/>
      </c>
      <c r="GVJ10" s="21" t="str">
        <f>IF('Scoring Sheet - Table 1'!GVI9&gt;=0.9,"X","")</f>
        <v/>
      </c>
      <c r="GVK10" s="21" t="str">
        <f>IF('Scoring Sheet - Table 1'!GVJ9&gt;=0.9,"X","")</f>
        <v/>
      </c>
      <c r="GVL10" s="21" t="str">
        <f>IF('Scoring Sheet - Table 1'!GVK9&gt;=0.9,"X","")</f>
        <v/>
      </c>
      <c r="GVM10" s="21" t="str">
        <f>IF('Scoring Sheet - Table 1'!GVL9&gt;=0.9,"X","")</f>
        <v/>
      </c>
      <c r="GVN10" s="21" t="str">
        <f>IF('Scoring Sheet - Table 1'!GVM9&gt;=0.9,"X","")</f>
        <v/>
      </c>
      <c r="GVO10" s="21" t="str">
        <f>IF('Scoring Sheet - Table 1'!GVN9&gt;=0.9,"X","")</f>
        <v/>
      </c>
      <c r="GVP10" s="21" t="str">
        <f>IF('Scoring Sheet - Table 1'!GVO9&gt;=0.9,"X","")</f>
        <v/>
      </c>
      <c r="GVQ10" s="21" t="str">
        <f>IF('Scoring Sheet - Table 1'!GVP9&gt;=0.9,"X","")</f>
        <v/>
      </c>
      <c r="GVR10" s="21" t="str">
        <f>IF('Scoring Sheet - Table 1'!GVQ9&gt;=0.9,"X","")</f>
        <v/>
      </c>
      <c r="GVS10" s="21" t="str">
        <f>IF('Scoring Sheet - Table 1'!GVR9&gt;=0.9,"X","")</f>
        <v/>
      </c>
      <c r="GVT10" s="21" t="str">
        <f>IF('Scoring Sheet - Table 1'!GVS9&gt;=0.9,"X","")</f>
        <v/>
      </c>
      <c r="GVU10" s="21" t="str">
        <f>IF('Scoring Sheet - Table 1'!GVT9&gt;=0.9,"X","")</f>
        <v/>
      </c>
      <c r="GVV10" s="21" t="str">
        <f>IF('Scoring Sheet - Table 1'!GVU9&gt;=0.9,"X","")</f>
        <v/>
      </c>
      <c r="GVW10" s="21" t="str">
        <f>IF('Scoring Sheet - Table 1'!GVV9&gt;=0.9,"X","")</f>
        <v/>
      </c>
      <c r="GVX10" s="21" t="str">
        <f>IF('Scoring Sheet - Table 1'!GVW9&gt;=0.9,"X","")</f>
        <v/>
      </c>
      <c r="GVY10" s="21" t="str">
        <f>IF('Scoring Sheet - Table 1'!GVX9&gt;=0.9,"X","")</f>
        <v/>
      </c>
      <c r="GVZ10" s="21" t="str">
        <f>IF('Scoring Sheet - Table 1'!GVY9&gt;=0.9,"X","")</f>
        <v/>
      </c>
      <c r="GWA10" s="21" t="str">
        <f>IF('Scoring Sheet - Table 1'!GVZ9&gt;=0.9,"X","")</f>
        <v/>
      </c>
      <c r="GWB10" s="21" t="str">
        <f>IF('Scoring Sheet - Table 1'!GWA9&gt;=0.9,"X","")</f>
        <v/>
      </c>
      <c r="GWC10" s="21" t="str">
        <f>IF('Scoring Sheet - Table 1'!GWB9&gt;=0.9,"X","")</f>
        <v/>
      </c>
      <c r="GWD10" s="21" t="str">
        <f>IF('Scoring Sheet - Table 1'!GWC9&gt;=0.9,"X","")</f>
        <v/>
      </c>
      <c r="GWE10" s="21" t="str">
        <f>IF('Scoring Sheet - Table 1'!GWD9&gt;=0.9,"X","")</f>
        <v/>
      </c>
      <c r="GWF10" s="21" t="str">
        <f>IF('Scoring Sheet - Table 1'!GWE9&gt;=0.9,"X","")</f>
        <v/>
      </c>
      <c r="GWG10" s="21" t="str">
        <f>IF('Scoring Sheet - Table 1'!GWF9&gt;=0.9,"X","")</f>
        <v/>
      </c>
      <c r="GWH10" s="21" t="str">
        <f>IF('Scoring Sheet - Table 1'!GWG9&gt;=0.9,"X","")</f>
        <v/>
      </c>
      <c r="GWI10" s="21" t="str">
        <f>IF('Scoring Sheet - Table 1'!GWH9&gt;=0.9,"X","")</f>
        <v/>
      </c>
      <c r="GWJ10" s="21" t="str">
        <f>IF('Scoring Sheet - Table 1'!GWI9&gt;=0.9,"X","")</f>
        <v/>
      </c>
      <c r="GWK10" s="21" t="str">
        <f>IF('Scoring Sheet - Table 1'!GWJ9&gt;=0.9,"X","")</f>
        <v/>
      </c>
      <c r="GWL10" s="21" t="str">
        <f>IF('Scoring Sheet - Table 1'!GWK9&gt;=0.9,"X","")</f>
        <v/>
      </c>
      <c r="GWM10" s="21" t="str">
        <f>IF('Scoring Sheet - Table 1'!GWL9&gt;=0.9,"X","")</f>
        <v/>
      </c>
      <c r="GWN10" s="21" t="str">
        <f>IF('Scoring Sheet - Table 1'!GWM9&gt;=0.9,"X","")</f>
        <v/>
      </c>
      <c r="GWO10" s="21" t="str">
        <f>IF('Scoring Sheet - Table 1'!GWN9&gt;=0.9,"X","")</f>
        <v/>
      </c>
      <c r="GWP10" s="21" t="str">
        <f>IF('Scoring Sheet - Table 1'!GWO9&gt;=0.9,"X","")</f>
        <v/>
      </c>
      <c r="GWQ10" s="21" t="str">
        <f>IF('Scoring Sheet - Table 1'!GWP9&gt;=0.9,"X","")</f>
        <v/>
      </c>
      <c r="GWR10" s="21" t="str">
        <f>IF('Scoring Sheet - Table 1'!GWQ9&gt;=0.9,"X","")</f>
        <v/>
      </c>
      <c r="GWS10" s="21" t="str">
        <f>IF('Scoring Sheet - Table 1'!GWR9&gt;=0.9,"X","")</f>
        <v/>
      </c>
      <c r="GWT10" s="21" t="str">
        <f>IF('Scoring Sheet - Table 1'!GWS9&gt;=0.9,"X","")</f>
        <v/>
      </c>
      <c r="GWU10" s="21" t="str">
        <f>IF('Scoring Sheet - Table 1'!GWT9&gt;=0.9,"X","")</f>
        <v/>
      </c>
      <c r="GWV10" s="21" t="str">
        <f>IF('Scoring Sheet - Table 1'!GWU9&gt;=0.9,"X","")</f>
        <v/>
      </c>
      <c r="GWW10" s="21" t="str">
        <f>IF('Scoring Sheet - Table 1'!GWV9&gt;=0.9,"X","")</f>
        <v/>
      </c>
      <c r="GWX10" s="21" t="str">
        <f>IF('Scoring Sheet - Table 1'!GWW9&gt;=0.9,"X","")</f>
        <v/>
      </c>
      <c r="GWY10" s="21" t="str">
        <f>IF('Scoring Sheet - Table 1'!GWX9&gt;=0.9,"X","")</f>
        <v/>
      </c>
      <c r="GWZ10" s="21" t="str">
        <f>IF('Scoring Sheet - Table 1'!GWY9&gt;=0.9,"X","")</f>
        <v/>
      </c>
      <c r="GXA10" s="21" t="str">
        <f>IF('Scoring Sheet - Table 1'!GWZ9&gt;=0.9,"X","")</f>
        <v/>
      </c>
      <c r="GXB10" s="21" t="str">
        <f>IF('Scoring Sheet - Table 1'!GXA9&gt;=0.9,"X","")</f>
        <v/>
      </c>
      <c r="GXC10" s="21" t="str">
        <f>IF('Scoring Sheet - Table 1'!GXB9&gt;=0.9,"X","")</f>
        <v/>
      </c>
      <c r="GXD10" s="21" t="str">
        <f>IF('Scoring Sheet - Table 1'!GXC9&gt;=0.9,"X","")</f>
        <v/>
      </c>
      <c r="GXE10" s="21" t="str">
        <f>IF('Scoring Sheet - Table 1'!GXD9&gt;=0.9,"X","")</f>
        <v/>
      </c>
      <c r="GXF10" s="21" t="str">
        <f>IF('Scoring Sheet - Table 1'!GXE9&gt;=0.9,"X","")</f>
        <v/>
      </c>
      <c r="GXG10" s="21" t="str">
        <f>IF('Scoring Sheet - Table 1'!GXF9&gt;=0.9,"X","")</f>
        <v/>
      </c>
      <c r="GXH10" s="21" t="str">
        <f>IF('Scoring Sheet - Table 1'!GXG9&gt;=0.9,"X","")</f>
        <v/>
      </c>
      <c r="GXI10" s="21" t="str">
        <f>IF('Scoring Sheet - Table 1'!GXH9&gt;=0.9,"X","")</f>
        <v/>
      </c>
      <c r="GXJ10" s="21" t="str">
        <f>IF('Scoring Sheet - Table 1'!GXI9&gt;=0.9,"X","")</f>
        <v/>
      </c>
      <c r="GXK10" s="21" t="str">
        <f>IF('Scoring Sheet - Table 1'!GXJ9&gt;=0.9,"X","")</f>
        <v/>
      </c>
      <c r="GXL10" s="21" t="str">
        <f>IF('Scoring Sheet - Table 1'!GXK9&gt;=0.9,"X","")</f>
        <v/>
      </c>
      <c r="GXM10" s="21" t="str">
        <f>IF('Scoring Sheet - Table 1'!GXL9&gt;=0.9,"X","")</f>
        <v/>
      </c>
      <c r="GXN10" s="21" t="str">
        <f>IF('Scoring Sheet - Table 1'!GXM9&gt;=0.9,"X","")</f>
        <v/>
      </c>
      <c r="GXO10" s="21" t="str">
        <f>IF('Scoring Sheet - Table 1'!GXN9&gt;=0.9,"X","")</f>
        <v/>
      </c>
      <c r="GXP10" s="21" t="str">
        <f>IF('Scoring Sheet - Table 1'!GXO9&gt;=0.9,"X","")</f>
        <v/>
      </c>
      <c r="GXQ10" s="21" t="str">
        <f>IF('Scoring Sheet - Table 1'!GXP9&gt;=0.9,"X","")</f>
        <v/>
      </c>
      <c r="GXR10" s="21" t="str">
        <f>IF('Scoring Sheet - Table 1'!GXQ9&gt;=0.9,"X","")</f>
        <v/>
      </c>
      <c r="GXS10" s="21" t="str">
        <f>IF('Scoring Sheet - Table 1'!GXR9&gt;=0.9,"X","")</f>
        <v/>
      </c>
      <c r="GXT10" s="21" t="str">
        <f>IF('Scoring Sheet - Table 1'!GXS9&gt;=0.9,"X","")</f>
        <v/>
      </c>
      <c r="GXU10" s="21" t="str">
        <f>IF('Scoring Sheet - Table 1'!GXT9&gt;=0.9,"X","")</f>
        <v/>
      </c>
      <c r="GXV10" s="21" t="str">
        <f>IF('Scoring Sheet - Table 1'!GXU9&gt;=0.9,"X","")</f>
        <v/>
      </c>
      <c r="GXW10" s="21" t="str">
        <f>IF('Scoring Sheet - Table 1'!GXV9&gt;=0.9,"X","")</f>
        <v/>
      </c>
      <c r="GXX10" s="21" t="str">
        <f>IF('Scoring Sheet - Table 1'!GXW9&gt;=0.9,"X","")</f>
        <v/>
      </c>
      <c r="GXY10" s="21" t="str">
        <f>IF('Scoring Sheet - Table 1'!GXX9&gt;=0.9,"X","")</f>
        <v/>
      </c>
      <c r="GXZ10" s="21" t="str">
        <f>IF('Scoring Sheet - Table 1'!GXY9&gt;=0.9,"X","")</f>
        <v/>
      </c>
      <c r="GYA10" s="21" t="str">
        <f>IF('Scoring Sheet - Table 1'!GXZ9&gt;=0.9,"X","")</f>
        <v/>
      </c>
      <c r="GYB10" s="21" t="str">
        <f>IF('Scoring Sheet - Table 1'!GYA9&gt;=0.9,"X","")</f>
        <v/>
      </c>
      <c r="GYC10" s="21" t="str">
        <f>IF('Scoring Sheet - Table 1'!GYB9&gt;=0.9,"X","")</f>
        <v/>
      </c>
      <c r="GYD10" s="21" t="str">
        <f>IF('Scoring Sheet - Table 1'!GYC9&gt;=0.9,"X","")</f>
        <v/>
      </c>
      <c r="GYE10" s="21" t="str">
        <f>IF('Scoring Sheet - Table 1'!GYD9&gt;=0.9,"X","")</f>
        <v/>
      </c>
      <c r="GYF10" s="21" t="str">
        <f>IF('Scoring Sheet - Table 1'!GYE9&gt;=0.9,"X","")</f>
        <v/>
      </c>
      <c r="GYG10" s="21" t="str">
        <f>IF('Scoring Sheet - Table 1'!GYF9&gt;=0.9,"X","")</f>
        <v/>
      </c>
      <c r="GYH10" s="21" t="str">
        <f>IF('Scoring Sheet - Table 1'!GYG9&gt;=0.9,"X","")</f>
        <v/>
      </c>
      <c r="GYI10" s="21" t="str">
        <f>IF('Scoring Sheet - Table 1'!GYH9&gt;=0.9,"X","")</f>
        <v/>
      </c>
      <c r="GYJ10" s="21" t="str">
        <f>IF('Scoring Sheet - Table 1'!GYI9&gt;=0.9,"X","")</f>
        <v/>
      </c>
      <c r="GYK10" s="21" t="str">
        <f>IF('Scoring Sheet - Table 1'!GYJ9&gt;=0.9,"X","")</f>
        <v/>
      </c>
      <c r="GYL10" s="21" t="str">
        <f>IF('Scoring Sheet - Table 1'!GYK9&gt;=0.9,"X","")</f>
        <v/>
      </c>
      <c r="GYM10" s="21" t="str">
        <f>IF('Scoring Sheet - Table 1'!GYL9&gt;=0.9,"X","")</f>
        <v/>
      </c>
      <c r="GYN10" s="21" t="str">
        <f>IF('Scoring Sheet - Table 1'!GYM9&gt;=0.9,"X","")</f>
        <v/>
      </c>
      <c r="GYO10" s="21" t="str">
        <f>IF('Scoring Sheet - Table 1'!GYN9&gt;=0.9,"X","")</f>
        <v/>
      </c>
      <c r="GYP10" s="21" t="str">
        <f>IF('Scoring Sheet - Table 1'!GYO9&gt;=0.9,"X","")</f>
        <v/>
      </c>
      <c r="GYQ10" s="21" t="str">
        <f>IF('Scoring Sheet - Table 1'!GYP9&gt;=0.9,"X","")</f>
        <v/>
      </c>
      <c r="GYR10" s="21" t="str">
        <f>IF('Scoring Sheet - Table 1'!GYQ9&gt;=0.9,"X","")</f>
        <v/>
      </c>
      <c r="GYS10" s="21" t="str">
        <f>IF('Scoring Sheet - Table 1'!GYR9&gt;=0.9,"X","")</f>
        <v/>
      </c>
      <c r="GYT10" s="21" t="str">
        <f>IF('Scoring Sheet - Table 1'!GYS9&gt;=0.9,"X","")</f>
        <v/>
      </c>
      <c r="GYU10" s="21" t="str">
        <f>IF('Scoring Sheet - Table 1'!GYT9&gt;=0.9,"X","")</f>
        <v/>
      </c>
      <c r="GYV10" s="21" t="str">
        <f>IF('Scoring Sheet - Table 1'!GYU9&gt;=0.9,"X","")</f>
        <v/>
      </c>
      <c r="GYW10" s="21" t="str">
        <f>IF('Scoring Sheet - Table 1'!GYV9&gt;=0.9,"X","")</f>
        <v/>
      </c>
      <c r="GYX10" s="21" t="str">
        <f>IF('Scoring Sheet - Table 1'!GYW9&gt;=0.9,"X","")</f>
        <v/>
      </c>
      <c r="GYY10" s="21" t="str">
        <f>IF('Scoring Sheet - Table 1'!GYX9&gt;=0.9,"X","")</f>
        <v/>
      </c>
      <c r="GYZ10" s="21" t="str">
        <f>IF('Scoring Sheet - Table 1'!GYY9&gt;=0.9,"X","")</f>
        <v/>
      </c>
      <c r="GZA10" s="21" t="str">
        <f>IF('Scoring Sheet - Table 1'!GYZ9&gt;=0.9,"X","")</f>
        <v/>
      </c>
      <c r="GZB10" s="21" t="str">
        <f>IF('Scoring Sheet - Table 1'!GZA9&gt;=0.9,"X","")</f>
        <v/>
      </c>
      <c r="GZC10" s="21" t="str">
        <f>IF('Scoring Sheet - Table 1'!GZB9&gt;=0.9,"X","")</f>
        <v/>
      </c>
      <c r="GZD10" s="21" t="str">
        <f>IF('Scoring Sheet - Table 1'!GZC9&gt;=0.9,"X","")</f>
        <v/>
      </c>
      <c r="GZE10" s="21" t="str">
        <f>IF('Scoring Sheet - Table 1'!GZD9&gt;=0.9,"X","")</f>
        <v/>
      </c>
      <c r="GZF10" s="21" t="str">
        <f>IF('Scoring Sheet - Table 1'!GZE9&gt;=0.9,"X","")</f>
        <v/>
      </c>
      <c r="GZG10" s="21" t="str">
        <f>IF('Scoring Sheet - Table 1'!GZF9&gt;=0.9,"X","")</f>
        <v/>
      </c>
      <c r="GZH10" s="21" t="str">
        <f>IF('Scoring Sheet - Table 1'!GZG9&gt;=0.9,"X","")</f>
        <v/>
      </c>
      <c r="GZI10" s="21" t="str">
        <f>IF('Scoring Sheet - Table 1'!GZH9&gt;=0.9,"X","")</f>
        <v/>
      </c>
      <c r="GZJ10" s="21" t="str">
        <f>IF('Scoring Sheet - Table 1'!GZI9&gt;=0.9,"X","")</f>
        <v/>
      </c>
      <c r="GZK10" s="21" t="str">
        <f>IF('Scoring Sheet - Table 1'!GZJ9&gt;=0.9,"X","")</f>
        <v/>
      </c>
      <c r="GZL10" s="21" t="str">
        <f>IF('Scoring Sheet - Table 1'!GZK9&gt;=0.9,"X","")</f>
        <v/>
      </c>
      <c r="GZM10" s="21" t="str">
        <f>IF('Scoring Sheet - Table 1'!GZL9&gt;=0.9,"X","")</f>
        <v/>
      </c>
      <c r="GZN10" s="21" t="str">
        <f>IF('Scoring Sheet - Table 1'!GZM9&gt;=0.9,"X","")</f>
        <v/>
      </c>
      <c r="GZO10" s="21" t="str">
        <f>IF('Scoring Sheet - Table 1'!GZN9&gt;=0.9,"X","")</f>
        <v/>
      </c>
      <c r="GZP10" s="21" t="str">
        <f>IF('Scoring Sheet - Table 1'!GZO9&gt;=0.9,"X","")</f>
        <v/>
      </c>
      <c r="GZQ10" s="21" t="str">
        <f>IF('Scoring Sheet - Table 1'!GZP9&gt;=0.9,"X","")</f>
        <v/>
      </c>
      <c r="GZR10" s="21" t="str">
        <f>IF('Scoring Sheet - Table 1'!GZQ9&gt;=0.9,"X","")</f>
        <v/>
      </c>
      <c r="GZS10" s="21" t="str">
        <f>IF('Scoring Sheet - Table 1'!GZR9&gt;=0.9,"X","")</f>
        <v/>
      </c>
      <c r="GZT10" s="21" t="str">
        <f>IF('Scoring Sheet - Table 1'!GZS9&gt;=0.9,"X","")</f>
        <v/>
      </c>
      <c r="GZU10" s="21" t="str">
        <f>IF('Scoring Sheet - Table 1'!GZT9&gt;=0.9,"X","")</f>
        <v/>
      </c>
      <c r="GZV10" s="21" t="str">
        <f>IF('Scoring Sheet - Table 1'!GZU9&gt;=0.9,"X","")</f>
        <v/>
      </c>
      <c r="GZW10" s="21" t="str">
        <f>IF('Scoring Sheet - Table 1'!GZV9&gt;=0.9,"X","")</f>
        <v/>
      </c>
      <c r="GZX10" s="21" t="str">
        <f>IF('Scoring Sheet - Table 1'!GZW9&gt;=0.9,"X","")</f>
        <v/>
      </c>
      <c r="GZY10" s="21" t="str">
        <f>IF('Scoring Sheet - Table 1'!GZX9&gt;=0.9,"X","")</f>
        <v/>
      </c>
      <c r="GZZ10" s="21" t="str">
        <f>IF('Scoring Sheet - Table 1'!GZY9&gt;=0.9,"X","")</f>
        <v/>
      </c>
      <c r="HAA10" s="21" t="str">
        <f>IF('Scoring Sheet - Table 1'!GZZ9&gt;=0.9,"X","")</f>
        <v/>
      </c>
      <c r="HAB10" s="21" t="str">
        <f>IF('Scoring Sheet - Table 1'!HAA9&gt;=0.9,"X","")</f>
        <v/>
      </c>
      <c r="HAC10" s="21" t="str">
        <f>IF('Scoring Sheet - Table 1'!HAB9&gt;=0.9,"X","")</f>
        <v/>
      </c>
      <c r="HAD10" s="21" t="str">
        <f>IF('Scoring Sheet - Table 1'!HAC9&gt;=0.9,"X","")</f>
        <v/>
      </c>
      <c r="HAE10" s="21" t="str">
        <f>IF('Scoring Sheet - Table 1'!HAD9&gt;=0.9,"X","")</f>
        <v/>
      </c>
      <c r="HAF10" s="21" t="str">
        <f>IF('Scoring Sheet - Table 1'!HAE9&gt;=0.9,"X","")</f>
        <v/>
      </c>
      <c r="HAG10" s="21" t="str">
        <f>IF('Scoring Sheet - Table 1'!HAF9&gt;=0.9,"X","")</f>
        <v/>
      </c>
      <c r="HAH10" s="21" t="str">
        <f>IF('Scoring Sheet - Table 1'!HAG9&gt;=0.9,"X","")</f>
        <v/>
      </c>
      <c r="HAI10" s="21" t="str">
        <f>IF('Scoring Sheet - Table 1'!HAH9&gt;=0.9,"X","")</f>
        <v/>
      </c>
      <c r="HAJ10" s="21" t="str">
        <f>IF('Scoring Sheet - Table 1'!HAI9&gt;=0.9,"X","")</f>
        <v/>
      </c>
      <c r="HAK10" s="21" t="str">
        <f>IF('Scoring Sheet - Table 1'!HAJ9&gt;=0.9,"X","")</f>
        <v/>
      </c>
      <c r="HAL10" s="21" t="str">
        <f>IF('Scoring Sheet - Table 1'!HAK9&gt;=0.9,"X","")</f>
        <v/>
      </c>
      <c r="HAM10" s="21" t="str">
        <f>IF('Scoring Sheet - Table 1'!HAL9&gt;=0.9,"X","")</f>
        <v/>
      </c>
      <c r="HAN10" s="21" t="str">
        <f>IF('Scoring Sheet - Table 1'!HAM9&gt;=0.9,"X","")</f>
        <v/>
      </c>
      <c r="HAO10" s="21" t="str">
        <f>IF('Scoring Sheet - Table 1'!HAN9&gt;=0.9,"X","")</f>
        <v/>
      </c>
      <c r="HAP10" s="21" t="str">
        <f>IF('Scoring Sheet - Table 1'!HAO9&gt;=0.9,"X","")</f>
        <v/>
      </c>
      <c r="HAQ10" s="21" t="str">
        <f>IF('Scoring Sheet - Table 1'!HAP9&gt;=0.9,"X","")</f>
        <v/>
      </c>
      <c r="HAR10" s="21" t="str">
        <f>IF('Scoring Sheet - Table 1'!HAQ9&gt;=0.9,"X","")</f>
        <v/>
      </c>
      <c r="HAS10" s="21" t="str">
        <f>IF('Scoring Sheet - Table 1'!HAR9&gt;=0.9,"X","")</f>
        <v/>
      </c>
      <c r="HAT10" s="21" t="str">
        <f>IF('Scoring Sheet - Table 1'!HAS9&gt;=0.9,"X","")</f>
        <v/>
      </c>
      <c r="HAU10" s="21" t="str">
        <f>IF('Scoring Sheet - Table 1'!HAT9&gt;=0.9,"X","")</f>
        <v/>
      </c>
      <c r="HAV10" s="21" t="str">
        <f>IF('Scoring Sheet - Table 1'!HAU9&gt;=0.9,"X","")</f>
        <v/>
      </c>
      <c r="HAW10" s="21" t="str">
        <f>IF('Scoring Sheet - Table 1'!HAV9&gt;=0.9,"X","")</f>
        <v/>
      </c>
      <c r="HAX10" s="21" t="str">
        <f>IF('Scoring Sheet - Table 1'!HAW9&gt;=0.9,"X","")</f>
        <v/>
      </c>
      <c r="HAY10" s="21" t="str">
        <f>IF('Scoring Sheet - Table 1'!HAX9&gt;=0.9,"X","")</f>
        <v/>
      </c>
      <c r="HAZ10" s="21" t="str">
        <f>IF('Scoring Sheet - Table 1'!HAY9&gt;=0.9,"X","")</f>
        <v/>
      </c>
      <c r="HBA10" s="21" t="str">
        <f>IF('Scoring Sheet - Table 1'!HAZ9&gt;=0.9,"X","")</f>
        <v/>
      </c>
      <c r="HBB10" s="21" t="str">
        <f>IF('Scoring Sheet - Table 1'!HBA9&gt;=0.9,"X","")</f>
        <v/>
      </c>
      <c r="HBC10" s="21" t="str">
        <f>IF('Scoring Sheet - Table 1'!HBB9&gt;=0.9,"X","")</f>
        <v/>
      </c>
      <c r="HBD10" s="21" t="str">
        <f>IF('Scoring Sheet - Table 1'!HBC9&gt;=0.9,"X","")</f>
        <v/>
      </c>
      <c r="HBE10" s="21" t="str">
        <f>IF('Scoring Sheet - Table 1'!HBD9&gt;=0.9,"X","")</f>
        <v/>
      </c>
      <c r="HBF10" s="21" t="str">
        <f>IF('Scoring Sheet - Table 1'!HBE9&gt;=0.9,"X","")</f>
        <v/>
      </c>
      <c r="HBG10" s="21" t="str">
        <f>IF('Scoring Sheet - Table 1'!HBF9&gt;=0.9,"X","")</f>
        <v/>
      </c>
      <c r="HBH10" s="21" t="str">
        <f>IF('Scoring Sheet - Table 1'!HBG9&gt;=0.9,"X","")</f>
        <v/>
      </c>
      <c r="HBI10" s="21" t="str">
        <f>IF('Scoring Sheet - Table 1'!HBH9&gt;=0.9,"X","")</f>
        <v/>
      </c>
      <c r="HBJ10" s="21" t="str">
        <f>IF('Scoring Sheet - Table 1'!HBI9&gt;=0.9,"X","")</f>
        <v/>
      </c>
      <c r="HBK10" s="21" t="str">
        <f>IF('Scoring Sheet - Table 1'!HBJ9&gt;=0.9,"X","")</f>
        <v/>
      </c>
      <c r="HBL10" s="21" t="str">
        <f>IF('Scoring Sheet - Table 1'!HBK9&gt;=0.9,"X","")</f>
        <v/>
      </c>
      <c r="HBM10" s="21" t="str">
        <f>IF('Scoring Sheet - Table 1'!HBL9&gt;=0.9,"X","")</f>
        <v/>
      </c>
      <c r="HBN10" s="21" t="str">
        <f>IF('Scoring Sheet - Table 1'!HBM9&gt;=0.9,"X","")</f>
        <v/>
      </c>
      <c r="HBO10" s="21" t="str">
        <f>IF('Scoring Sheet - Table 1'!HBN9&gt;=0.9,"X","")</f>
        <v/>
      </c>
      <c r="HBP10" s="21" t="str">
        <f>IF('Scoring Sheet - Table 1'!HBO9&gt;=0.9,"X","")</f>
        <v/>
      </c>
      <c r="HBQ10" s="21" t="str">
        <f>IF('Scoring Sheet - Table 1'!HBP9&gt;=0.9,"X","")</f>
        <v/>
      </c>
      <c r="HBR10" s="21" t="str">
        <f>IF('Scoring Sheet - Table 1'!HBQ9&gt;=0.9,"X","")</f>
        <v/>
      </c>
      <c r="HBS10" s="21" t="str">
        <f>IF('Scoring Sheet - Table 1'!HBR9&gt;=0.9,"X","")</f>
        <v/>
      </c>
      <c r="HBT10" s="21" t="str">
        <f>IF('Scoring Sheet - Table 1'!HBS9&gt;=0.9,"X","")</f>
        <v/>
      </c>
      <c r="HBU10" s="21" t="str">
        <f>IF('Scoring Sheet - Table 1'!HBT9&gt;=0.9,"X","")</f>
        <v/>
      </c>
      <c r="HBV10" s="21" t="str">
        <f>IF('Scoring Sheet - Table 1'!HBU9&gt;=0.9,"X","")</f>
        <v/>
      </c>
      <c r="HBW10" s="21" t="str">
        <f>IF('Scoring Sheet - Table 1'!HBV9&gt;=0.9,"X","")</f>
        <v/>
      </c>
      <c r="HBX10" s="21" t="str">
        <f>IF('Scoring Sheet - Table 1'!HBW9&gt;=0.9,"X","")</f>
        <v/>
      </c>
      <c r="HBY10" s="21" t="str">
        <f>IF('Scoring Sheet - Table 1'!HBX9&gt;=0.9,"X","")</f>
        <v/>
      </c>
      <c r="HBZ10" s="21" t="str">
        <f>IF('Scoring Sheet - Table 1'!HBY9&gt;=0.9,"X","")</f>
        <v/>
      </c>
      <c r="HCA10" s="21" t="str">
        <f>IF('Scoring Sheet - Table 1'!HBZ9&gt;=0.9,"X","")</f>
        <v/>
      </c>
      <c r="HCB10" s="21" t="str">
        <f>IF('Scoring Sheet - Table 1'!HCA9&gt;=0.9,"X","")</f>
        <v/>
      </c>
      <c r="HCC10" s="21" t="str">
        <f>IF('Scoring Sheet - Table 1'!HCB9&gt;=0.9,"X","")</f>
        <v/>
      </c>
      <c r="HCD10" s="21" t="str">
        <f>IF('Scoring Sheet - Table 1'!HCC9&gt;=0.9,"X","")</f>
        <v/>
      </c>
      <c r="HCE10" s="21" t="str">
        <f>IF('Scoring Sheet - Table 1'!HCD9&gt;=0.9,"X","")</f>
        <v/>
      </c>
      <c r="HCF10" s="21" t="str">
        <f>IF('Scoring Sheet - Table 1'!HCE9&gt;=0.9,"X","")</f>
        <v/>
      </c>
      <c r="HCG10" s="21" t="str">
        <f>IF('Scoring Sheet - Table 1'!HCF9&gt;=0.9,"X","")</f>
        <v/>
      </c>
      <c r="HCH10" s="21" t="str">
        <f>IF('Scoring Sheet - Table 1'!HCG9&gt;=0.9,"X","")</f>
        <v/>
      </c>
      <c r="HCI10" s="21" t="str">
        <f>IF('Scoring Sheet - Table 1'!HCH9&gt;=0.9,"X","")</f>
        <v/>
      </c>
      <c r="HCJ10" s="21" t="str">
        <f>IF('Scoring Sheet - Table 1'!HCI9&gt;=0.9,"X","")</f>
        <v/>
      </c>
      <c r="HCK10" s="21" t="str">
        <f>IF('Scoring Sheet - Table 1'!HCJ9&gt;=0.9,"X","")</f>
        <v/>
      </c>
      <c r="HCL10" s="21" t="str">
        <f>IF('Scoring Sheet - Table 1'!HCK9&gt;=0.9,"X","")</f>
        <v/>
      </c>
      <c r="HCM10" s="21" t="str">
        <f>IF('Scoring Sheet - Table 1'!HCL9&gt;=0.9,"X","")</f>
        <v/>
      </c>
      <c r="HCN10" s="21" t="str">
        <f>IF('Scoring Sheet - Table 1'!HCM9&gt;=0.9,"X","")</f>
        <v/>
      </c>
      <c r="HCO10" s="21" t="str">
        <f>IF('Scoring Sheet - Table 1'!HCN9&gt;=0.9,"X","")</f>
        <v/>
      </c>
      <c r="HCP10" s="21" t="str">
        <f>IF('Scoring Sheet - Table 1'!HCO9&gt;=0.9,"X","")</f>
        <v/>
      </c>
      <c r="HCQ10" s="21" t="str">
        <f>IF('Scoring Sheet - Table 1'!HCP9&gt;=0.9,"X","")</f>
        <v/>
      </c>
      <c r="HCR10" s="21" t="str">
        <f>IF('Scoring Sheet - Table 1'!HCQ9&gt;=0.9,"X","")</f>
        <v/>
      </c>
      <c r="HCS10" s="21" t="str">
        <f>IF('Scoring Sheet - Table 1'!HCR9&gt;=0.9,"X","")</f>
        <v/>
      </c>
      <c r="HCT10" s="21" t="str">
        <f>IF('Scoring Sheet - Table 1'!HCS9&gt;=0.9,"X","")</f>
        <v/>
      </c>
      <c r="HCU10" s="21" t="str">
        <f>IF('Scoring Sheet - Table 1'!HCT9&gt;=0.9,"X","")</f>
        <v/>
      </c>
      <c r="HCV10" s="21" t="str">
        <f>IF('Scoring Sheet - Table 1'!HCU9&gt;=0.9,"X","")</f>
        <v/>
      </c>
      <c r="HCW10" s="21" t="str">
        <f>IF('Scoring Sheet - Table 1'!HCV9&gt;=0.9,"X","")</f>
        <v/>
      </c>
      <c r="HCX10" s="21" t="str">
        <f>IF('Scoring Sheet - Table 1'!HCW9&gt;=0.9,"X","")</f>
        <v/>
      </c>
      <c r="HCY10" s="21" t="str">
        <f>IF('Scoring Sheet - Table 1'!HCX9&gt;=0.9,"X","")</f>
        <v/>
      </c>
      <c r="HCZ10" s="21" t="str">
        <f>IF('Scoring Sheet - Table 1'!HCY9&gt;=0.9,"X","")</f>
        <v/>
      </c>
      <c r="HDA10" s="21" t="str">
        <f>IF('Scoring Sheet - Table 1'!HCZ9&gt;=0.9,"X","")</f>
        <v/>
      </c>
      <c r="HDB10" s="21" t="str">
        <f>IF('Scoring Sheet - Table 1'!HDA9&gt;=0.9,"X","")</f>
        <v/>
      </c>
      <c r="HDC10" s="21" t="str">
        <f>IF('Scoring Sheet - Table 1'!HDB9&gt;=0.9,"X","")</f>
        <v/>
      </c>
      <c r="HDD10" s="21" t="str">
        <f>IF('Scoring Sheet - Table 1'!HDC9&gt;=0.9,"X","")</f>
        <v/>
      </c>
      <c r="HDE10" s="21" t="str">
        <f>IF('Scoring Sheet - Table 1'!HDD9&gt;=0.9,"X","")</f>
        <v/>
      </c>
      <c r="HDF10" s="21" t="str">
        <f>IF('Scoring Sheet - Table 1'!HDE9&gt;=0.9,"X","")</f>
        <v/>
      </c>
      <c r="HDG10" s="21" t="str">
        <f>IF('Scoring Sheet - Table 1'!HDF9&gt;=0.9,"X","")</f>
        <v/>
      </c>
      <c r="HDH10" s="21" t="str">
        <f>IF('Scoring Sheet - Table 1'!HDG9&gt;=0.9,"X","")</f>
        <v/>
      </c>
      <c r="HDI10" s="21" t="str">
        <f>IF('Scoring Sheet - Table 1'!HDH9&gt;=0.9,"X","")</f>
        <v/>
      </c>
      <c r="HDJ10" s="21" t="str">
        <f>IF('Scoring Sheet - Table 1'!HDI9&gt;=0.9,"X","")</f>
        <v/>
      </c>
      <c r="HDK10" s="21" t="str">
        <f>IF('Scoring Sheet - Table 1'!HDJ9&gt;=0.9,"X","")</f>
        <v/>
      </c>
      <c r="HDL10" s="21" t="str">
        <f>IF('Scoring Sheet - Table 1'!HDK9&gt;=0.9,"X","")</f>
        <v/>
      </c>
      <c r="HDM10" s="21" t="str">
        <f>IF('Scoring Sheet - Table 1'!HDL9&gt;=0.9,"X","")</f>
        <v/>
      </c>
      <c r="HDN10" s="21" t="str">
        <f>IF('Scoring Sheet - Table 1'!HDM9&gt;=0.9,"X","")</f>
        <v/>
      </c>
      <c r="HDO10" s="21" t="str">
        <f>IF('Scoring Sheet - Table 1'!HDN9&gt;=0.9,"X","")</f>
        <v/>
      </c>
      <c r="HDP10" s="21" t="str">
        <f>IF('Scoring Sheet - Table 1'!HDO9&gt;=0.9,"X","")</f>
        <v/>
      </c>
      <c r="HDQ10" s="21" t="str">
        <f>IF('Scoring Sheet - Table 1'!HDP9&gt;=0.9,"X","")</f>
        <v/>
      </c>
      <c r="HDR10" s="21" t="str">
        <f>IF('Scoring Sheet - Table 1'!HDQ9&gt;=0.9,"X","")</f>
        <v/>
      </c>
      <c r="HDS10" s="21" t="str">
        <f>IF('Scoring Sheet - Table 1'!HDR9&gt;=0.9,"X","")</f>
        <v/>
      </c>
      <c r="HDT10" s="21" t="str">
        <f>IF('Scoring Sheet - Table 1'!HDS9&gt;=0.9,"X","")</f>
        <v/>
      </c>
      <c r="HDU10" s="21" t="str">
        <f>IF('Scoring Sheet - Table 1'!HDT9&gt;=0.9,"X","")</f>
        <v/>
      </c>
      <c r="HDV10" s="21" t="str">
        <f>IF('Scoring Sheet - Table 1'!HDU9&gt;=0.9,"X","")</f>
        <v/>
      </c>
      <c r="HDW10" s="21" t="str">
        <f>IF('Scoring Sheet - Table 1'!HDV9&gt;=0.9,"X","")</f>
        <v/>
      </c>
      <c r="HDX10" s="21" t="str">
        <f>IF('Scoring Sheet - Table 1'!HDW9&gt;=0.9,"X","")</f>
        <v/>
      </c>
      <c r="HDY10" s="21" t="str">
        <f>IF('Scoring Sheet - Table 1'!HDX9&gt;=0.9,"X","")</f>
        <v/>
      </c>
      <c r="HDZ10" s="21" t="str">
        <f>IF('Scoring Sheet - Table 1'!HDY9&gt;=0.9,"X","")</f>
        <v/>
      </c>
      <c r="HEA10" s="21" t="str">
        <f>IF('Scoring Sheet - Table 1'!HDZ9&gt;=0.9,"X","")</f>
        <v/>
      </c>
      <c r="HEB10" s="21" t="str">
        <f>IF('Scoring Sheet - Table 1'!HEA9&gt;=0.9,"X","")</f>
        <v/>
      </c>
      <c r="HEC10" s="21" t="str">
        <f>IF('Scoring Sheet - Table 1'!HEB9&gt;=0.9,"X","")</f>
        <v/>
      </c>
      <c r="HED10" s="21" t="str">
        <f>IF('Scoring Sheet - Table 1'!HEC9&gt;=0.9,"X","")</f>
        <v/>
      </c>
      <c r="HEE10" s="21" t="str">
        <f>IF('Scoring Sheet - Table 1'!HED9&gt;=0.9,"X","")</f>
        <v/>
      </c>
      <c r="HEF10" s="21" t="str">
        <f>IF('Scoring Sheet - Table 1'!HEE9&gt;=0.9,"X","")</f>
        <v/>
      </c>
      <c r="HEG10" s="21" t="str">
        <f>IF('Scoring Sheet - Table 1'!HEF9&gt;=0.9,"X","")</f>
        <v/>
      </c>
      <c r="HEH10" s="21" t="str">
        <f>IF('Scoring Sheet - Table 1'!HEG9&gt;=0.9,"X","")</f>
        <v/>
      </c>
      <c r="HEI10" s="21" t="str">
        <f>IF('Scoring Sheet - Table 1'!HEH9&gt;=0.9,"X","")</f>
        <v/>
      </c>
      <c r="HEJ10" s="21" t="str">
        <f>IF('Scoring Sheet - Table 1'!HEI9&gt;=0.9,"X","")</f>
        <v/>
      </c>
      <c r="HEK10" s="21" t="str">
        <f>IF('Scoring Sheet - Table 1'!HEJ9&gt;=0.9,"X","")</f>
        <v/>
      </c>
      <c r="HEL10" s="21" t="str">
        <f>IF('Scoring Sheet - Table 1'!HEK9&gt;=0.9,"X","")</f>
        <v/>
      </c>
      <c r="HEM10" s="21" t="str">
        <f>IF('Scoring Sheet - Table 1'!HEL9&gt;=0.9,"X","")</f>
        <v/>
      </c>
      <c r="HEN10" s="21" t="str">
        <f>IF('Scoring Sheet - Table 1'!HEM9&gt;=0.9,"X","")</f>
        <v/>
      </c>
      <c r="HEO10" s="21" t="str">
        <f>IF('Scoring Sheet - Table 1'!HEN9&gt;=0.9,"X","")</f>
        <v/>
      </c>
      <c r="HEP10" s="21" t="str">
        <f>IF('Scoring Sheet - Table 1'!HEO9&gt;=0.9,"X","")</f>
        <v/>
      </c>
      <c r="HEQ10" s="21" t="str">
        <f>IF('Scoring Sheet - Table 1'!HEP9&gt;=0.9,"X","")</f>
        <v/>
      </c>
      <c r="HER10" s="21" t="str">
        <f>IF('Scoring Sheet - Table 1'!HEQ9&gt;=0.9,"X","")</f>
        <v/>
      </c>
      <c r="HES10" s="21" t="str">
        <f>IF('Scoring Sheet - Table 1'!HER9&gt;=0.9,"X","")</f>
        <v/>
      </c>
      <c r="HET10" s="21" t="str">
        <f>IF('Scoring Sheet - Table 1'!HES9&gt;=0.9,"X","")</f>
        <v/>
      </c>
      <c r="HEU10" s="21" t="str">
        <f>IF('Scoring Sheet - Table 1'!HET9&gt;=0.9,"X","")</f>
        <v/>
      </c>
      <c r="HEV10" s="21" t="str">
        <f>IF('Scoring Sheet - Table 1'!HEU9&gt;=0.9,"X","")</f>
        <v/>
      </c>
      <c r="HEW10" s="21" t="str">
        <f>IF('Scoring Sheet - Table 1'!HEV9&gt;=0.9,"X","")</f>
        <v/>
      </c>
      <c r="HEX10" s="21" t="str">
        <f>IF('Scoring Sheet - Table 1'!HEW9&gt;=0.9,"X","")</f>
        <v/>
      </c>
      <c r="HEY10" s="21" t="str">
        <f>IF('Scoring Sheet - Table 1'!HEX9&gt;=0.9,"X","")</f>
        <v/>
      </c>
      <c r="HEZ10" s="21" t="str">
        <f>IF('Scoring Sheet - Table 1'!HEY9&gt;=0.9,"X","")</f>
        <v/>
      </c>
      <c r="HFA10" s="21" t="str">
        <f>IF('Scoring Sheet - Table 1'!HEZ9&gt;=0.9,"X","")</f>
        <v/>
      </c>
      <c r="HFB10" s="21" t="str">
        <f>IF('Scoring Sheet - Table 1'!HFA9&gt;=0.9,"X","")</f>
        <v/>
      </c>
      <c r="HFC10" s="21" t="str">
        <f>IF('Scoring Sheet - Table 1'!HFB9&gt;=0.9,"X","")</f>
        <v/>
      </c>
      <c r="HFD10" s="21" t="str">
        <f>IF('Scoring Sheet - Table 1'!HFC9&gt;=0.9,"X","")</f>
        <v/>
      </c>
      <c r="HFE10" s="21" t="str">
        <f>IF('Scoring Sheet - Table 1'!HFD9&gt;=0.9,"X","")</f>
        <v/>
      </c>
      <c r="HFF10" s="21" t="str">
        <f>IF('Scoring Sheet - Table 1'!HFE9&gt;=0.9,"X","")</f>
        <v/>
      </c>
      <c r="HFG10" s="21" t="str">
        <f>IF('Scoring Sheet - Table 1'!HFF9&gt;=0.9,"X","")</f>
        <v/>
      </c>
      <c r="HFH10" s="21" t="str">
        <f>IF('Scoring Sheet - Table 1'!HFG9&gt;=0.9,"X","")</f>
        <v/>
      </c>
      <c r="HFI10" s="21" t="str">
        <f>IF('Scoring Sheet - Table 1'!HFH9&gt;=0.9,"X","")</f>
        <v/>
      </c>
      <c r="HFJ10" s="21" t="str">
        <f>IF('Scoring Sheet - Table 1'!HFI9&gt;=0.9,"X","")</f>
        <v/>
      </c>
      <c r="HFK10" s="21" t="str">
        <f>IF('Scoring Sheet - Table 1'!HFJ9&gt;=0.9,"X","")</f>
        <v/>
      </c>
      <c r="HFL10" s="21" t="str">
        <f>IF('Scoring Sheet - Table 1'!HFK9&gt;=0.9,"X","")</f>
        <v/>
      </c>
      <c r="HFM10" s="21" t="str">
        <f>IF('Scoring Sheet - Table 1'!HFL9&gt;=0.9,"X","")</f>
        <v/>
      </c>
      <c r="HFN10" s="21" t="str">
        <f>IF('Scoring Sheet - Table 1'!HFM9&gt;=0.9,"X","")</f>
        <v/>
      </c>
      <c r="HFO10" s="21" t="str">
        <f>IF('Scoring Sheet - Table 1'!HFN9&gt;=0.9,"X","")</f>
        <v/>
      </c>
      <c r="HFP10" s="21" t="str">
        <f>IF('Scoring Sheet - Table 1'!HFO9&gt;=0.9,"X","")</f>
        <v/>
      </c>
      <c r="HFQ10" s="21" t="str">
        <f>IF('Scoring Sheet - Table 1'!HFP9&gt;=0.9,"X","")</f>
        <v/>
      </c>
      <c r="HFR10" s="21" t="str">
        <f>IF('Scoring Sheet - Table 1'!HFQ9&gt;=0.9,"X","")</f>
        <v/>
      </c>
      <c r="HFS10" s="21" t="str">
        <f>IF('Scoring Sheet - Table 1'!HFR9&gt;=0.9,"X","")</f>
        <v/>
      </c>
      <c r="HFT10" s="21" t="str">
        <f>IF('Scoring Sheet - Table 1'!HFS9&gt;=0.9,"X","")</f>
        <v/>
      </c>
      <c r="HFU10" s="21" t="str">
        <f>IF('Scoring Sheet - Table 1'!HFT9&gt;=0.9,"X","")</f>
        <v/>
      </c>
      <c r="HFV10" s="21" t="str">
        <f>IF('Scoring Sheet - Table 1'!HFU9&gt;=0.9,"X","")</f>
        <v/>
      </c>
      <c r="HFW10" s="21" t="str">
        <f>IF('Scoring Sheet - Table 1'!HFV9&gt;=0.9,"X","")</f>
        <v/>
      </c>
      <c r="HFX10" s="21" t="str">
        <f>IF('Scoring Sheet - Table 1'!HFW9&gt;=0.9,"X","")</f>
        <v/>
      </c>
      <c r="HFY10" s="21" t="str">
        <f>IF('Scoring Sheet - Table 1'!HFX9&gt;=0.9,"X","")</f>
        <v/>
      </c>
      <c r="HFZ10" s="21" t="str">
        <f>IF('Scoring Sheet - Table 1'!HFY9&gt;=0.9,"X","")</f>
        <v/>
      </c>
      <c r="HGA10" s="21" t="str">
        <f>IF('Scoring Sheet - Table 1'!HFZ9&gt;=0.9,"X","")</f>
        <v/>
      </c>
      <c r="HGB10" s="21" t="str">
        <f>IF('Scoring Sheet - Table 1'!HGA9&gt;=0.9,"X","")</f>
        <v/>
      </c>
      <c r="HGC10" s="21" t="str">
        <f>IF('Scoring Sheet - Table 1'!HGB9&gt;=0.9,"X","")</f>
        <v/>
      </c>
      <c r="HGD10" s="21" t="str">
        <f>IF('Scoring Sheet - Table 1'!HGC9&gt;=0.9,"X","")</f>
        <v/>
      </c>
      <c r="HGE10" s="21" t="str">
        <f>IF('Scoring Sheet - Table 1'!HGD9&gt;=0.9,"X","")</f>
        <v/>
      </c>
      <c r="HGF10" s="21" t="str">
        <f>IF('Scoring Sheet - Table 1'!HGE9&gt;=0.9,"X","")</f>
        <v/>
      </c>
      <c r="HGG10" s="21" t="str">
        <f>IF('Scoring Sheet - Table 1'!HGF9&gt;=0.9,"X","")</f>
        <v/>
      </c>
      <c r="HGH10" s="21" t="str">
        <f>IF('Scoring Sheet - Table 1'!HGG9&gt;=0.9,"X","")</f>
        <v/>
      </c>
      <c r="HGI10" s="21" t="str">
        <f>IF('Scoring Sheet - Table 1'!HGH9&gt;=0.9,"X","")</f>
        <v/>
      </c>
      <c r="HGJ10" s="21" t="str">
        <f>IF('Scoring Sheet - Table 1'!HGI9&gt;=0.9,"X","")</f>
        <v/>
      </c>
      <c r="HGK10" s="21" t="str">
        <f>IF('Scoring Sheet - Table 1'!HGJ9&gt;=0.9,"X","")</f>
        <v/>
      </c>
      <c r="HGL10" s="21" t="str">
        <f>IF('Scoring Sheet - Table 1'!HGK9&gt;=0.9,"X","")</f>
        <v/>
      </c>
      <c r="HGM10" s="21" t="str">
        <f>IF('Scoring Sheet - Table 1'!HGL9&gt;=0.9,"X","")</f>
        <v/>
      </c>
      <c r="HGN10" s="21" t="str">
        <f>IF('Scoring Sheet - Table 1'!HGM9&gt;=0.9,"X","")</f>
        <v/>
      </c>
      <c r="HGO10" s="21" t="str">
        <f>IF('Scoring Sheet - Table 1'!HGN9&gt;=0.9,"X","")</f>
        <v/>
      </c>
      <c r="HGP10" s="21" t="str">
        <f>IF('Scoring Sheet - Table 1'!HGO9&gt;=0.9,"X","")</f>
        <v/>
      </c>
      <c r="HGQ10" s="21" t="str">
        <f>IF('Scoring Sheet - Table 1'!HGP9&gt;=0.9,"X","")</f>
        <v/>
      </c>
      <c r="HGR10" s="21" t="str">
        <f>IF('Scoring Sheet - Table 1'!HGQ9&gt;=0.9,"X","")</f>
        <v/>
      </c>
      <c r="HGS10" s="21" t="str">
        <f>IF('Scoring Sheet - Table 1'!HGR9&gt;=0.9,"X","")</f>
        <v/>
      </c>
      <c r="HGT10" s="21" t="str">
        <f>IF('Scoring Sheet - Table 1'!HGS9&gt;=0.9,"X","")</f>
        <v/>
      </c>
      <c r="HGU10" s="21" t="str">
        <f>IF('Scoring Sheet - Table 1'!HGT9&gt;=0.9,"X","")</f>
        <v/>
      </c>
      <c r="HGV10" s="21" t="str">
        <f>IF('Scoring Sheet - Table 1'!HGU9&gt;=0.9,"X","")</f>
        <v/>
      </c>
      <c r="HGW10" s="21" t="str">
        <f>IF('Scoring Sheet - Table 1'!HGV9&gt;=0.9,"X","")</f>
        <v/>
      </c>
      <c r="HGX10" s="21" t="str">
        <f>IF('Scoring Sheet - Table 1'!HGW9&gt;=0.9,"X","")</f>
        <v/>
      </c>
      <c r="HGY10" s="21" t="str">
        <f>IF('Scoring Sheet - Table 1'!HGX9&gt;=0.9,"X","")</f>
        <v/>
      </c>
      <c r="HGZ10" s="21" t="str">
        <f>IF('Scoring Sheet - Table 1'!HGY9&gt;=0.9,"X","")</f>
        <v/>
      </c>
      <c r="HHA10" s="21" t="str">
        <f>IF('Scoring Sheet - Table 1'!HGZ9&gt;=0.9,"X","")</f>
        <v/>
      </c>
      <c r="HHB10" s="21" t="str">
        <f>IF('Scoring Sheet - Table 1'!HHA9&gt;=0.9,"X","")</f>
        <v/>
      </c>
      <c r="HHC10" s="21" t="str">
        <f>IF('Scoring Sheet - Table 1'!HHB9&gt;=0.9,"X","")</f>
        <v/>
      </c>
      <c r="HHD10" s="21" t="str">
        <f>IF('Scoring Sheet - Table 1'!HHC9&gt;=0.9,"X","")</f>
        <v/>
      </c>
      <c r="HHE10" s="21" t="str">
        <f>IF('Scoring Sheet - Table 1'!HHD9&gt;=0.9,"X","")</f>
        <v/>
      </c>
      <c r="HHF10" s="21" t="str">
        <f>IF('Scoring Sheet - Table 1'!HHE9&gt;=0.9,"X","")</f>
        <v/>
      </c>
      <c r="HHG10" s="21" t="str">
        <f>IF('Scoring Sheet - Table 1'!HHF9&gt;=0.9,"X","")</f>
        <v/>
      </c>
      <c r="HHH10" s="21" t="str">
        <f>IF('Scoring Sheet - Table 1'!HHG9&gt;=0.9,"X","")</f>
        <v/>
      </c>
      <c r="HHI10" s="21" t="str">
        <f>IF('Scoring Sheet - Table 1'!HHH9&gt;=0.9,"X","")</f>
        <v/>
      </c>
      <c r="HHJ10" s="21" t="str">
        <f>IF('Scoring Sheet - Table 1'!HHI9&gt;=0.9,"X","")</f>
        <v/>
      </c>
      <c r="HHK10" s="21" t="str">
        <f>IF('Scoring Sheet - Table 1'!HHJ9&gt;=0.9,"X","")</f>
        <v/>
      </c>
      <c r="HHL10" s="21" t="str">
        <f>IF('Scoring Sheet - Table 1'!HHK9&gt;=0.9,"X","")</f>
        <v/>
      </c>
      <c r="HHM10" s="21" t="str">
        <f>IF('Scoring Sheet - Table 1'!HHL9&gt;=0.9,"X","")</f>
        <v/>
      </c>
      <c r="HHN10" s="21" t="str">
        <f>IF('Scoring Sheet - Table 1'!HHM9&gt;=0.9,"X","")</f>
        <v/>
      </c>
      <c r="HHO10" s="21" t="str">
        <f>IF('Scoring Sheet - Table 1'!HHN9&gt;=0.9,"X","")</f>
        <v/>
      </c>
      <c r="HHP10" s="21" t="str">
        <f>IF('Scoring Sheet - Table 1'!HHO9&gt;=0.9,"X","")</f>
        <v/>
      </c>
      <c r="HHQ10" s="21" t="str">
        <f>IF('Scoring Sheet - Table 1'!HHP9&gt;=0.9,"X","")</f>
        <v/>
      </c>
      <c r="HHR10" s="21" t="str">
        <f>IF('Scoring Sheet - Table 1'!HHQ9&gt;=0.9,"X","")</f>
        <v/>
      </c>
      <c r="HHS10" s="21" t="str">
        <f>IF('Scoring Sheet - Table 1'!HHR9&gt;=0.9,"X","")</f>
        <v/>
      </c>
      <c r="HHT10" s="21" t="str">
        <f>IF('Scoring Sheet - Table 1'!HHS9&gt;=0.9,"X","")</f>
        <v/>
      </c>
      <c r="HHU10" s="21" t="str">
        <f>IF('Scoring Sheet - Table 1'!HHT9&gt;=0.9,"X","")</f>
        <v/>
      </c>
      <c r="HHV10" s="21" t="str">
        <f>IF('Scoring Sheet - Table 1'!HHU9&gt;=0.9,"X","")</f>
        <v/>
      </c>
      <c r="HHW10" s="21" t="str">
        <f>IF('Scoring Sheet - Table 1'!HHV9&gt;=0.9,"X","")</f>
        <v/>
      </c>
      <c r="HHX10" s="21" t="str">
        <f>IF('Scoring Sheet - Table 1'!HHW9&gt;=0.9,"X","")</f>
        <v/>
      </c>
      <c r="HHY10" s="21" t="str">
        <f>IF('Scoring Sheet - Table 1'!HHX9&gt;=0.9,"X","")</f>
        <v/>
      </c>
      <c r="HHZ10" s="21" t="str">
        <f>IF('Scoring Sheet - Table 1'!HHY9&gt;=0.9,"X","")</f>
        <v/>
      </c>
      <c r="HIA10" s="21" t="str">
        <f>IF('Scoring Sheet - Table 1'!HHZ9&gt;=0.9,"X","")</f>
        <v/>
      </c>
      <c r="HIB10" s="21" t="str">
        <f>IF('Scoring Sheet - Table 1'!HIA9&gt;=0.9,"X","")</f>
        <v/>
      </c>
      <c r="HIC10" s="21" t="str">
        <f>IF('Scoring Sheet - Table 1'!HIB9&gt;=0.9,"X","")</f>
        <v/>
      </c>
      <c r="HID10" s="21" t="str">
        <f>IF('Scoring Sheet - Table 1'!HIC9&gt;=0.9,"X","")</f>
        <v/>
      </c>
      <c r="HIE10" s="21" t="str">
        <f>IF('Scoring Sheet - Table 1'!HID9&gt;=0.9,"X","")</f>
        <v/>
      </c>
      <c r="HIF10" s="21" t="str">
        <f>IF('Scoring Sheet - Table 1'!HIE9&gt;=0.9,"X","")</f>
        <v/>
      </c>
      <c r="HIG10" s="21" t="str">
        <f>IF('Scoring Sheet - Table 1'!HIF9&gt;=0.9,"X","")</f>
        <v/>
      </c>
      <c r="HIH10" s="21" t="str">
        <f>IF('Scoring Sheet - Table 1'!HIG9&gt;=0.9,"X","")</f>
        <v/>
      </c>
      <c r="HII10" s="21" t="str">
        <f>IF('Scoring Sheet - Table 1'!HIH9&gt;=0.9,"X","")</f>
        <v/>
      </c>
      <c r="HIJ10" s="21" t="str">
        <f>IF('Scoring Sheet - Table 1'!HII9&gt;=0.9,"X","")</f>
        <v/>
      </c>
      <c r="HIK10" s="21" t="str">
        <f>IF('Scoring Sheet - Table 1'!HIJ9&gt;=0.9,"X","")</f>
        <v/>
      </c>
      <c r="HIL10" s="21" t="str">
        <f>IF('Scoring Sheet - Table 1'!HIK9&gt;=0.9,"X","")</f>
        <v/>
      </c>
      <c r="HIM10" s="21" t="str">
        <f>IF('Scoring Sheet - Table 1'!HIL9&gt;=0.9,"X","")</f>
        <v/>
      </c>
      <c r="HIN10" s="21" t="str">
        <f>IF('Scoring Sheet - Table 1'!HIM9&gt;=0.9,"X","")</f>
        <v/>
      </c>
      <c r="HIO10" s="21" t="str">
        <f>IF('Scoring Sheet - Table 1'!HIN9&gt;=0.9,"X","")</f>
        <v/>
      </c>
      <c r="HIP10" s="21" t="str">
        <f>IF('Scoring Sheet - Table 1'!HIO9&gt;=0.9,"X","")</f>
        <v/>
      </c>
      <c r="HIQ10" s="21" t="str">
        <f>IF('Scoring Sheet - Table 1'!HIP9&gt;=0.9,"X","")</f>
        <v/>
      </c>
      <c r="HIR10" s="21" t="str">
        <f>IF('Scoring Sheet - Table 1'!HIQ9&gt;=0.9,"X","")</f>
        <v/>
      </c>
      <c r="HIS10" s="21" t="str">
        <f>IF('Scoring Sheet - Table 1'!HIR9&gt;=0.9,"X","")</f>
        <v/>
      </c>
      <c r="HIT10" s="21" t="str">
        <f>IF('Scoring Sheet - Table 1'!HIS9&gt;=0.9,"X","")</f>
        <v/>
      </c>
      <c r="HIU10" s="21" t="str">
        <f>IF('Scoring Sheet - Table 1'!HIT9&gt;=0.9,"X","")</f>
        <v/>
      </c>
      <c r="HIV10" s="21" t="str">
        <f>IF('Scoring Sheet - Table 1'!HIU9&gt;=0.9,"X","")</f>
        <v/>
      </c>
      <c r="HIW10" s="21" t="str">
        <f>IF('Scoring Sheet - Table 1'!HIV9&gt;=0.9,"X","")</f>
        <v/>
      </c>
      <c r="HIX10" s="21" t="str">
        <f>IF('Scoring Sheet - Table 1'!HIW9&gt;=0.9,"X","")</f>
        <v/>
      </c>
      <c r="HIY10" s="21" t="str">
        <f>IF('Scoring Sheet - Table 1'!HIX9&gt;=0.9,"X","")</f>
        <v/>
      </c>
      <c r="HIZ10" s="21" t="str">
        <f>IF('Scoring Sheet - Table 1'!HIY9&gt;=0.9,"X","")</f>
        <v/>
      </c>
      <c r="HJA10" s="21" t="str">
        <f>IF('Scoring Sheet - Table 1'!HIZ9&gt;=0.9,"X","")</f>
        <v/>
      </c>
      <c r="HJB10" s="21" t="str">
        <f>IF('Scoring Sheet - Table 1'!HJA9&gt;=0.9,"X","")</f>
        <v/>
      </c>
      <c r="HJC10" s="21" t="str">
        <f>IF('Scoring Sheet - Table 1'!HJB9&gt;=0.9,"X","")</f>
        <v/>
      </c>
      <c r="HJD10" s="21" t="str">
        <f>IF('Scoring Sheet - Table 1'!HJC9&gt;=0.9,"X","")</f>
        <v/>
      </c>
      <c r="HJE10" s="21" t="str">
        <f>IF('Scoring Sheet - Table 1'!HJD9&gt;=0.9,"X","")</f>
        <v/>
      </c>
      <c r="HJF10" s="21" t="str">
        <f>IF('Scoring Sheet - Table 1'!HJE9&gt;=0.9,"X","")</f>
        <v/>
      </c>
      <c r="HJG10" s="21" t="str">
        <f>IF('Scoring Sheet - Table 1'!HJF9&gt;=0.9,"X","")</f>
        <v/>
      </c>
      <c r="HJH10" s="21" t="str">
        <f>IF('Scoring Sheet - Table 1'!HJG9&gt;=0.9,"X","")</f>
        <v/>
      </c>
      <c r="HJI10" s="21" t="str">
        <f>IF('Scoring Sheet - Table 1'!HJH9&gt;=0.9,"X","")</f>
        <v/>
      </c>
      <c r="HJJ10" s="21" t="str">
        <f>IF('Scoring Sheet - Table 1'!HJI9&gt;=0.9,"X","")</f>
        <v/>
      </c>
      <c r="HJK10" s="21" t="str">
        <f>IF('Scoring Sheet - Table 1'!HJJ9&gt;=0.9,"X","")</f>
        <v/>
      </c>
      <c r="HJL10" s="21" t="str">
        <f>IF('Scoring Sheet - Table 1'!HJK9&gt;=0.9,"X","")</f>
        <v/>
      </c>
      <c r="HJM10" s="21" t="str">
        <f>IF('Scoring Sheet - Table 1'!HJL9&gt;=0.9,"X","")</f>
        <v/>
      </c>
      <c r="HJN10" s="21" t="str">
        <f>IF('Scoring Sheet - Table 1'!HJM9&gt;=0.9,"X","")</f>
        <v/>
      </c>
      <c r="HJO10" s="21" t="str">
        <f>IF('Scoring Sheet - Table 1'!HJN9&gt;=0.9,"X","")</f>
        <v/>
      </c>
      <c r="HJP10" s="21" t="str">
        <f>IF('Scoring Sheet - Table 1'!HJO9&gt;=0.9,"X","")</f>
        <v/>
      </c>
      <c r="HJQ10" s="21" t="str">
        <f>IF('Scoring Sheet - Table 1'!HJP9&gt;=0.9,"X","")</f>
        <v/>
      </c>
      <c r="HJR10" s="21" t="str">
        <f>IF('Scoring Sheet - Table 1'!HJQ9&gt;=0.9,"X","")</f>
        <v/>
      </c>
      <c r="HJS10" s="21" t="str">
        <f>IF('Scoring Sheet - Table 1'!HJR9&gt;=0.9,"X","")</f>
        <v/>
      </c>
      <c r="HJT10" s="21" t="str">
        <f>IF('Scoring Sheet - Table 1'!HJS9&gt;=0.9,"X","")</f>
        <v/>
      </c>
      <c r="HJU10" s="21" t="str">
        <f>IF('Scoring Sheet - Table 1'!HJT9&gt;=0.9,"X","")</f>
        <v/>
      </c>
      <c r="HJV10" s="21" t="str">
        <f>IF('Scoring Sheet - Table 1'!HJU9&gt;=0.9,"X","")</f>
        <v/>
      </c>
      <c r="HJW10" s="21" t="str">
        <f>IF('Scoring Sheet - Table 1'!HJV9&gt;=0.9,"X","")</f>
        <v/>
      </c>
      <c r="HJX10" s="21" t="str">
        <f>IF('Scoring Sheet - Table 1'!HJW9&gt;=0.9,"X","")</f>
        <v/>
      </c>
      <c r="HJY10" s="21" t="str">
        <f>IF('Scoring Sheet - Table 1'!HJX9&gt;=0.9,"X","")</f>
        <v/>
      </c>
      <c r="HJZ10" s="21" t="str">
        <f>IF('Scoring Sheet - Table 1'!HJY9&gt;=0.9,"X","")</f>
        <v/>
      </c>
      <c r="HKA10" s="21" t="str">
        <f>IF('Scoring Sheet - Table 1'!HJZ9&gt;=0.9,"X","")</f>
        <v/>
      </c>
      <c r="HKB10" s="21" t="str">
        <f>IF('Scoring Sheet - Table 1'!HKA9&gt;=0.9,"X","")</f>
        <v/>
      </c>
      <c r="HKC10" s="21" t="str">
        <f>IF('Scoring Sheet - Table 1'!HKB9&gt;=0.9,"X","")</f>
        <v/>
      </c>
      <c r="HKD10" s="21" t="str">
        <f>IF('Scoring Sheet - Table 1'!HKC9&gt;=0.9,"X","")</f>
        <v/>
      </c>
      <c r="HKE10" s="21" t="str">
        <f>IF('Scoring Sheet - Table 1'!HKD9&gt;=0.9,"X","")</f>
        <v/>
      </c>
      <c r="HKF10" s="21" t="str">
        <f>IF('Scoring Sheet - Table 1'!HKE9&gt;=0.9,"X","")</f>
        <v/>
      </c>
      <c r="HKG10" s="21" t="str">
        <f>IF('Scoring Sheet - Table 1'!HKF9&gt;=0.9,"X","")</f>
        <v/>
      </c>
      <c r="HKH10" s="21" t="str">
        <f>IF('Scoring Sheet - Table 1'!HKG9&gt;=0.9,"X","")</f>
        <v/>
      </c>
      <c r="HKI10" s="21" t="str">
        <f>IF('Scoring Sheet - Table 1'!HKH9&gt;=0.9,"X","")</f>
        <v/>
      </c>
      <c r="HKJ10" s="21" t="str">
        <f>IF('Scoring Sheet - Table 1'!HKI9&gt;=0.9,"X","")</f>
        <v/>
      </c>
      <c r="HKK10" s="21" t="str">
        <f>IF('Scoring Sheet - Table 1'!HKJ9&gt;=0.9,"X","")</f>
        <v/>
      </c>
      <c r="HKL10" s="21" t="str">
        <f>IF('Scoring Sheet - Table 1'!HKK9&gt;=0.9,"X","")</f>
        <v/>
      </c>
      <c r="HKM10" s="21" t="str">
        <f>IF('Scoring Sheet - Table 1'!HKL9&gt;=0.9,"X","")</f>
        <v/>
      </c>
      <c r="HKN10" s="21" t="str">
        <f>IF('Scoring Sheet - Table 1'!HKM9&gt;=0.9,"X","")</f>
        <v/>
      </c>
      <c r="HKO10" s="21" t="str">
        <f>IF('Scoring Sheet - Table 1'!HKN9&gt;=0.9,"X","")</f>
        <v/>
      </c>
      <c r="HKP10" s="21" t="str">
        <f>IF('Scoring Sheet - Table 1'!HKO9&gt;=0.9,"X","")</f>
        <v/>
      </c>
      <c r="HKQ10" s="21" t="str">
        <f>IF('Scoring Sheet - Table 1'!HKP9&gt;=0.9,"X","")</f>
        <v/>
      </c>
      <c r="HKR10" s="21" t="str">
        <f>IF('Scoring Sheet - Table 1'!HKQ9&gt;=0.9,"X","")</f>
        <v/>
      </c>
      <c r="HKS10" s="21" t="str">
        <f>IF('Scoring Sheet - Table 1'!HKR9&gt;=0.9,"X","")</f>
        <v/>
      </c>
      <c r="HKT10" s="21" t="str">
        <f>IF('Scoring Sheet - Table 1'!HKS9&gt;=0.9,"X","")</f>
        <v/>
      </c>
      <c r="HKU10" s="21" t="str">
        <f>IF('Scoring Sheet - Table 1'!HKT9&gt;=0.9,"X","")</f>
        <v/>
      </c>
      <c r="HKV10" s="21" t="str">
        <f>IF('Scoring Sheet - Table 1'!HKU9&gt;=0.9,"X","")</f>
        <v/>
      </c>
      <c r="HKW10" s="21" t="str">
        <f>IF('Scoring Sheet - Table 1'!HKV9&gt;=0.9,"X","")</f>
        <v/>
      </c>
      <c r="HKX10" s="21" t="str">
        <f>IF('Scoring Sheet - Table 1'!HKW9&gt;=0.9,"X","")</f>
        <v/>
      </c>
      <c r="HKY10" s="21" t="str">
        <f>IF('Scoring Sheet - Table 1'!HKX9&gt;=0.9,"X","")</f>
        <v/>
      </c>
      <c r="HKZ10" s="21" t="str">
        <f>IF('Scoring Sheet - Table 1'!HKY9&gt;=0.9,"X","")</f>
        <v/>
      </c>
      <c r="HLA10" s="21" t="str">
        <f>IF('Scoring Sheet - Table 1'!HKZ9&gt;=0.9,"X","")</f>
        <v/>
      </c>
      <c r="HLB10" s="21" t="str">
        <f>IF('Scoring Sheet - Table 1'!HLA9&gt;=0.9,"X","")</f>
        <v/>
      </c>
      <c r="HLC10" s="21" t="str">
        <f>IF('Scoring Sheet - Table 1'!HLB9&gt;=0.9,"X","")</f>
        <v/>
      </c>
      <c r="HLD10" s="21" t="str">
        <f>IF('Scoring Sheet - Table 1'!HLC9&gt;=0.9,"X","")</f>
        <v/>
      </c>
      <c r="HLE10" s="21" t="str">
        <f>IF('Scoring Sheet - Table 1'!HLD9&gt;=0.9,"X","")</f>
        <v/>
      </c>
      <c r="HLF10" s="21" t="str">
        <f>IF('Scoring Sheet - Table 1'!HLE9&gt;=0.9,"X","")</f>
        <v/>
      </c>
      <c r="HLG10" s="21" t="str">
        <f>IF('Scoring Sheet - Table 1'!HLF9&gt;=0.9,"X","")</f>
        <v/>
      </c>
      <c r="HLH10" s="21" t="str">
        <f>IF('Scoring Sheet - Table 1'!HLG9&gt;=0.9,"X","")</f>
        <v/>
      </c>
      <c r="HLI10" s="21" t="str">
        <f>IF('Scoring Sheet - Table 1'!HLH9&gt;=0.9,"X","")</f>
        <v/>
      </c>
      <c r="HLJ10" s="21" t="str">
        <f>IF('Scoring Sheet - Table 1'!HLI9&gt;=0.9,"X","")</f>
        <v/>
      </c>
      <c r="HLK10" s="21" t="str">
        <f>IF('Scoring Sheet - Table 1'!HLJ9&gt;=0.9,"X","")</f>
        <v/>
      </c>
      <c r="HLL10" s="21" t="str">
        <f>IF('Scoring Sheet - Table 1'!HLK9&gt;=0.9,"X","")</f>
        <v/>
      </c>
      <c r="HLM10" s="21" t="str">
        <f>IF('Scoring Sheet - Table 1'!HLL9&gt;=0.9,"X","")</f>
        <v/>
      </c>
      <c r="HLN10" s="21" t="str">
        <f>IF('Scoring Sheet - Table 1'!HLM9&gt;=0.9,"X","")</f>
        <v/>
      </c>
      <c r="HLO10" s="21" t="str">
        <f>IF('Scoring Sheet - Table 1'!HLN9&gt;=0.9,"X","")</f>
        <v/>
      </c>
      <c r="HLP10" s="21" t="str">
        <f>IF('Scoring Sheet - Table 1'!HLO9&gt;=0.9,"X","")</f>
        <v/>
      </c>
      <c r="HLQ10" s="21" t="str">
        <f>IF('Scoring Sheet - Table 1'!HLP9&gt;=0.9,"X","")</f>
        <v/>
      </c>
      <c r="HLR10" s="21" t="str">
        <f>IF('Scoring Sheet - Table 1'!HLQ9&gt;=0.9,"X","")</f>
        <v/>
      </c>
      <c r="HLS10" s="21" t="str">
        <f>IF('Scoring Sheet - Table 1'!HLR9&gt;=0.9,"X","")</f>
        <v/>
      </c>
      <c r="HLT10" s="21" t="str">
        <f>IF('Scoring Sheet - Table 1'!HLS9&gt;=0.9,"X","")</f>
        <v/>
      </c>
      <c r="HLU10" s="21" t="str">
        <f>IF('Scoring Sheet - Table 1'!HLT9&gt;=0.9,"X","")</f>
        <v/>
      </c>
      <c r="HLV10" s="21" t="str">
        <f>IF('Scoring Sheet - Table 1'!HLU9&gt;=0.9,"X","")</f>
        <v/>
      </c>
      <c r="HLW10" s="21" t="str">
        <f>IF('Scoring Sheet - Table 1'!HLV9&gt;=0.9,"X","")</f>
        <v/>
      </c>
      <c r="HLX10" s="21" t="str">
        <f>IF('Scoring Sheet - Table 1'!HLW9&gt;=0.9,"X","")</f>
        <v/>
      </c>
      <c r="HLY10" s="21" t="str">
        <f>IF('Scoring Sheet - Table 1'!HLX9&gt;=0.9,"X","")</f>
        <v/>
      </c>
      <c r="HLZ10" s="21" t="str">
        <f>IF('Scoring Sheet - Table 1'!HLY9&gt;=0.9,"X","")</f>
        <v/>
      </c>
      <c r="HMA10" s="21" t="str">
        <f>IF('Scoring Sheet - Table 1'!HLZ9&gt;=0.9,"X","")</f>
        <v/>
      </c>
      <c r="HMB10" s="21" t="str">
        <f>IF('Scoring Sheet - Table 1'!HMA9&gt;=0.9,"X","")</f>
        <v/>
      </c>
      <c r="HMC10" s="21" t="str">
        <f>IF('Scoring Sheet - Table 1'!HMB9&gt;=0.9,"X","")</f>
        <v/>
      </c>
      <c r="HMD10" s="21" t="str">
        <f>IF('Scoring Sheet - Table 1'!HMC9&gt;=0.9,"X","")</f>
        <v/>
      </c>
      <c r="HME10" s="21" t="str">
        <f>IF('Scoring Sheet - Table 1'!HMD9&gt;=0.9,"X","")</f>
        <v/>
      </c>
      <c r="HMF10" s="21" t="str">
        <f>IF('Scoring Sheet - Table 1'!HME9&gt;=0.9,"X","")</f>
        <v/>
      </c>
      <c r="HMG10" s="21" t="str">
        <f>IF('Scoring Sheet - Table 1'!HMF9&gt;=0.9,"X","")</f>
        <v/>
      </c>
      <c r="HMH10" s="21" t="str">
        <f>IF('Scoring Sheet - Table 1'!HMG9&gt;=0.9,"X","")</f>
        <v/>
      </c>
      <c r="HMI10" s="21" t="str">
        <f>IF('Scoring Sheet - Table 1'!HMH9&gt;=0.9,"X","")</f>
        <v/>
      </c>
      <c r="HMJ10" s="21" t="str">
        <f>IF('Scoring Sheet - Table 1'!HMI9&gt;=0.9,"X","")</f>
        <v/>
      </c>
      <c r="HMK10" s="21" t="str">
        <f>IF('Scoring Sheet - Table 1'!HMJ9&gt;=0.9,"X","")</f>
        <v/>
      </c>
      <c r="HML10" s="21" t="str">
        <f>IF('Scoring Sheet - Table 1'!HMK9&gt;=0.9,"X","")</f>
        <v/>
      </c>
      <c r="HMM10" s="21" t="str">
        <f>IF('Scoring Sheet - Table 1'!HML9&gt;=0.9,"X","")</f>
        <v/>
      </c>
      <c r="HMN10" s="21" t="str">
        <f>IF('Scoring Sheet - Table 1'!HMM9&gt;=0.9,"X","")</f>
        <v/>
      </c>
      <c r="HMO10" s="21" t="str">
        <f>IF('Scoring Sheet - Table 1'!HMN9&gt;=0.9,"X","")</f>
        <v/>
      </c>
      <c r="HMP10" s="21" t="str">
        <f>IF('Scoring Sheet - Table 1'!HMO9&gt;=0.9,"X","")</f>
        <v/>
      </c>
      <c r="HMQ10" s="21" t="str">
        <f>IF('Scoring Sheet - Table 1'!HMP9&gt;=0.9,"X","")</f>
        <v/>
      </c>
      <c r="HMR10" s="21" t="str">
        <f>IF('Scoring Sheet - Table 1'!HMQ9&gt;=0.9,"X","")</f>
        <v/>
      </c>
      <c r="HMS10" s="21" t="str">
        <f>IF('Scoring Sheet - Table 1'!HMR9&gt;=0.9,"X","")</f>
        <v/>
      </c>
      <c r="HMT10" s="21" t="str">
        <f>IF('Scoring Sheet - Table 1'!HMS9&gt;=0.9,"X","")</f>
        <v/>
      </c>
      <c r="HMU10" s="21" t="str">
        <f>IF('Scoring Sheet - Table 1'!HMT9&gt;=0.9,"X","")</f>
        <v/>
      </c>
      <c r="HMV10" s="21" t="str">
        <f>IF('Scoring Sheet - Table 1'!HMU9&gt;=0.9,"X","")</f>
        <v/>
      </c>
      <c r="HMW10" s="21" t="str">
        <f>IF('Scoring Sheet - Table 1'!HMV9&gt;=0.9,"X","")</f>
        <v/>
      </c>
      <c r="HMX10" s="21" t="str">
        <f>IF('Scoring Sheet - Table 1'!HMW9&gt;=0.9,"X","")</f>
        <v/>
      </c>
      <c r="HMY10" s="21" t="str">
        <f>IF('Scoring Sheet - Table 1'!HMX9&gt;=0.9,"X","")</f>
        <v/>
      </c>
      <c r="HMZ10" s="21" t="str">
        <f>IF('Scoring Sheet - Table 1'!HMY9&gt;=0.9,"X","")</f>
        <v/>
      </c>
      <c r="HNA10" s="21" t="str">
        <f>IF('Scoring Sheet - Table 1'!HMZ9&gt;=0.9,"X","")</f>
        <v/>
      </c>
      <c r="HNB10" s="21" t="str">
        <f>IF('Scoring Sheet - Table 1'!HNA9&gt;=0.9,"X","")</f>
        <v/>
      </c>
      <c r="HNC10" s="21" t="str">
        <f>IF('Scoring Sheet - Table 1'!HNB9&gt;=0.9,"X","")</f>
        <v/>
      </c>
      <c r="HND10" s="21" t="str">
        <f>IF('Scoring Sheet - Table 1'!HNC9&gt;=0.9,"X","")</f>
        <v/>
      </c>
      <c r="HNE10" s="21" t="str">
        <f>IF('Scoring Sheet - Table 1'!HND9&gt;=0.9,"X","")</f>
        <v/>
      </c>
      <c r="HNF10" s="21" t="str">
        <f>IF('Scoring Sheet - Table 1'!HNE9&gt;=0.9,"X","")</f>
        <v/>
      </c>
      <c r="HNG10" s="21" t="str">
        <f>IF('Scoring Sheet - Table 1'!HNF9&gt;=0.9,"X","")</f>
        <v/>
      </c>
      <c r="HNH10" s="21" t="str">
        <f>IF('Scoring Sheet - Table 1'!HNG9&gt;=0.9,"X","")</f>
        <v/>
      </c>
      <c r="HNI10" s="21" t="str">
        <f>IF('Scoring Sheet - Table 1'!HNH9&gt;=0.9,"X","")</f>
        <v/>
      </c>
      <c r="HNJ10" s="21" t="str">
        <f>IF('Scoring Sheet - Table 1'!HNI9&gt;=0.9,"X","")</f>
        <v/>
      </c>
      <c r="HNK10" s="21" t="str">
        <f>IF('Scoring Sheet - Table 1'!HNJ9&gt;=0.9,"X","")</f>
        <v/>
      </c>
      <c r="HNL10" s="21" t="str">
        <f>IF('Scoring Sheet - Table 1'!HNK9&gt;=0.9,"X","")</f>
        <v/>
      </c>
      <c r="HNM10" s="21" t="str">
        <f>IF('Scoring Sheet - Table 1'!HNL9&gt;=0.9,"X","")</f>
        <v/>
      </c>
      <c r="HNN10" s="21" t="str">
        <f>IF('Scoring Sheet - Table 1'!HNM9&gt;=0.9,"X","")</f>
        <v/>
      </c>
      <c r="HNO10" s="21" t="str">
        <f>IF('Scoring Sheet - Table 1'!HNN9&gt;=0.9,"X","")</f>
        <v/>
      </c>
      <c r="HNP10" s="21" t="str">
        <f>IF('Scoring Sheet - Table 1'!HNO9&gt;=0.9,"X","")</f>
        <v/>
      </c>
      <c r="HNQ10" s="21" t="str">
        <f>IF('Scoring Sheet - Table 1'!HNP9&gt;=0.9,"X","")</f>
        <v/>
      </c>
      <c r="HNR10" s="21" t="str">
        <f>IF('Scoring Sheet - Table 1'!HNQ9&gt;=0.9,"X","")</f>
        <v/>
      </c>
      <c r="HNS10" s="21" t="str">
        <f>IF('Scoring Sheet - Table 1'!HNR9&gt;=0.9,"X","")</f>
        <v/>
      </c>
      <c r="HNT10" s="21" t="str">
        <f>IF('Scoring Sheet - Table 1'!HNS9&gt;=0.9,"X","")</f>
        <v/>
      </c>
      <c r="HNU10" s="21" t="str">
        <f>IF('Scoring Sheet - Table 1'!HNT9&gt;=0.9,"X","")</f>
        <v/>
      </c>
      <c r="HNV10" s="21" t="str">
        <f>IF('Scoring Sheet - Table 1'!HNU9&gt;=0.9,"X","")</f>
        <v/>
      </c>
      <c r="HNW10" s="21" t="str">
        <f>IF('Scoring Sheet - Table 1'!HNV9&gt;=0.9,"X","")</f>
        <v/>
      </c>
      <c r="HNX10" s="21" t="str">
        <f>IF('Scoring Sheet - Table 1'!HNW9&gt;=0.9,"X","")</f>
        <v/>
      </c>
      <c r="HNY10" s="21" t="str">
        <f>IF('Scoring Sheet - Table 1'!HNX9&gt;=0.9,"X","")</f>
        <v/>
      </c>
      <c r="HNZ10" s="21" t="str">
        <f>IF('Scoring Sheet - Table 1'!HNY9&gt;=0.9,"X","")</f>
        <v/>
      </c>
      <c r="HOA10" s="21" t="str">
        <f>IF('Scoring Sheet - Table 1'!HNZ9&gt;=0.9,"X","")</f>
        <v/>
      </c>
      <c r="HOB10" s="21" t="str">
        <f>IF('Scoring Sheet - Table 1'!HOA9&gt;=0.9,"X","")</f>
        <v/>
      </c>
      <c r="HOC10" s="21" t="str">
        <f>IF('Scoring Sheet - Table 1'!HOB9&gt;=0.9,"X","")</f>
        <v/>
      </c>
      <c r="HOD10" s="21" t="str">
        <f>IF('Scoring Sheet - Table 1'!HOC9&gt;=0.9,"X","")</f>
        <v/>
      </c>
      <c r="HOE10" s="21" t="str">
        <f>IF('Scoring Sheet - Table 1'!HOD9&gt;=0.9,"X","")</f>
        <v/>
      </c>
      <c r="HOF10" s="21" t="str">
        <f>IF('Scoring Sheet - Table 1'!HOE9&gt;=0.9,"X","")</f>
        <v/>
      </c>
      <c r="HOG10" s="21" t="str">
        <f>IF('Scoring Sheet - Table 1'!HOF9&gt;=0.9,"X","")</f>
        <v/>
      </c>
      <c r="HOH10" s="21" t="str">
        <f>IF('Scoring Sheet - Table 1'!HOG9&gt;=0.9,"X","")</f>
        <v/>
      </c>
      <c r="HOI10" s="21" t="str">
        <f>IF('Scoring Sheet - Table 1'!HOH9&gt;=0.9,"X","")</f>
        <v/>
      </c>
      <c r="HOJ10" s="21" t="str">
        <f>IF('Scoring Sheet - Table 1'!HOI9&gt;=0.9,"X","")</f>
        <v/>
      </c>
      <c r="HOK10" s="21" t="str">
        <f>IF('Scoring Sheet - Table 1'!HOJ9&gt;=0.9,"X","")</f>
        <v/>
      </c>
      <c r="HOL10" s="21" t="str">
        <f>IF('Scoring Sheet - Table 1'!HOK9&gt;=0.9,"X","")</f>
        <v/>
      </c>
      <c r="HOM10" s="21" t="str">
        <f>IF('Scoring Sheet - Table 1'!HOL9&gt;=0.9,"X","")</f>
        <v/>
      </c>
      <c r="HON10" s="21" t="str">
        <f>IF('Scoring Sheet - Table 1'!HOM9&gt;=0.9,"X","")</f>
        <v/>
      </c>
      <c r="HOO10" s="21" t="str">
        <f>IF('Scoring Sheet - Table 1'!HON9&gt;=0.9,"X","")</f>
        <v/>
      </c>
      <c r="HOP10" s="21" t="str">
        <f>IF('Scoring Sheet - Table 1'!HOO9&gt;=0.9,"X","")</f>
        <v/>
      </c>
      <c r="HOQ10" s="21" t="str">
        <f>IF('Scoring Sheet - Table 1'!HOP9&gt;=0.9,"X","")</f>
        <v/>
      </c>
      <c r="HOR10" s="21" t="str">
        <f>IF('Scoring Sheet - Table 1'!HOQ9&gt;=0.9,"X","")</f>
        <v/>
      </c>
      <c r="HOS10" s="21" t="str">
        <f>IF('Scoring Sheet - Table 1'!HOR9&gt;=0.9,"X","")</f>
        <v/>
      </c>
      <c r="HOT10" s="21" t="str">
        <f>IF('Scoring Sheet - Table 1'!HOS9&gt;=0.9,"X","")</f>
        <v/>
      </c>
      <c r="HOU10" s="21" t="str">
        <f>IF('Scoring Sheet - Table 1'!HOT9&gt;=0.9,"X","")</f>
        <v/>
      </c>
      <c r="HOV10" s="21" t="str">
        <f>IF('Scoring Sheet - Table 1'!HOU9&gt;=0.9,"X","")</f>
        <v/>
      </c>
      <c r="HOW10" s="21" t="str">
        <f>IF('Scoring Sheet - Table 1'!HOV9&gt;=0.9,"X","")</f>
        <v/>
      </c>
      <c r="HOX10" s="21" t="str">
        <f>IF('Scoring Sheet - Table 1'!HOW9&gt;=0.9,"X","")</f>
        <v/>
      </c>
      <c r="HOY10" s="21" t="str">
        <f>IF('Scoring Sheet - Table 1'!HOX9&gt;=0.9,"X","")</f>
        <v/>
      </c>
      <c r="HOZ10" s="21" t="str">
        <f>IF('Scoring Sheet - Table 1'!HOY9&gt;=0.9,"X","")</f>
        <v/>
      </c>
      <c r="HPA10" s="21" t="str">
        <f>IF('Scoring Sheet - Table 1'!HOZ9&gt;=0.9,"X","")</f>
        <v/>
      </c>
      <c r="HPB10" s="21" t="str">
        <f>IF('Scoring Sheet - Table 1'!HPA9&gt;=0.9,"X","")</f>
        <v/>
      </c>
      <c r="HPC10" s="21" t="str">
        <f>IF('Scoring Sheet - Table 1'!HPB9&gt;=0.9,"X","")</f>
        <v/>
      </c>
      <c r="HPD10" s="21" t="str">
        <f>IF('Scoring Sheet - Table 1'!HPC9&gt;=0.9,"X","")</f>
        <v/>
      </c>
      <c r="HPE10" s="21" t="str">
        <f>IF('Scoring Sheet - Table 1'!HPD9&gt;=0.9,"X","")</f>
        <v/>
      </c>
      <c r="HPF10" s="21" t="str">
        <f>IF('Scoring Sheet - Table 1'!HPE9&gt;=0.9,"X","")</f>
        <v/>
      </c>
      <c r="HPG10" s="21" t="str">
        <f>IF('Scoring Sheet - Table 1'!HPF9&gt;=0.9,"X","")</f>
        <v/>
      </c>
      <c r="HPH10" s="21" t="str">
        <f>IF('Scoring Sheet - Table 1'!HPG9&gt;=0.9,"X","")</f>
        <v/>
      </c>
      <c r="HPI10" s="21" t="str">
        <f>IF('Scoring Sheet - Table 1'!HPH9&gt;=0.9,"X","")</f>
        <v/>
      </c>
      <c r="HPJ10" s="21" t="str">
        <f>IF('Scoring Sheet - Table 1'!HPI9&gt;=0.9,"X","")</f>
        <v/>
      </c>
      <c r="HPK10" s="21" t="str">
        <f>IF('Scoring Sheet - Table 1'!HPJ9&gt;=0.9,"X","")</f>
        <v/>
      </c>
      <c r="HPL10" s="21" t="str">
        <f>IF('Scoring Sheet - Table 1'!HPK9&gt;=0.9,"X","")</f>
        <v/>
      </c>
      <c r="HPM10" s="21" t="str">
        <f>IF('Scoring Sheet - Table 1'!HPL9&gt;=0.9,"X","")</f>
        <v/>
      </c>
      <c r="HPN10" s="21" t="str">
        <f>IF('Scoring Sheet - Table 1'!HPM9&gt;=0.9,"X","")</f>
        <v/>
      </c>
      <c r="HPO10" s="21" t="str">
        <f>IF('Scoring Sheet - Table 1'!HPN9&gt;=0.9,"X","")</f>
        <v/>
      </c>
      <c r="HPP10" s="21" t="str">
        <f>IF('Scoring Sheet - Table 1'!HPO9&gt;=0.9,"X","")</f>
        <v/>
      </c>
      <c r="HPQ10" s="21" t="str">
        <f>IF('Scoring Sheet - Table 1'!HPP9&gt;=0.9,"X","")</f>
        <v/>
      </c>
      <c r="HPR10" s="21" t="str">
        <f>IF('Scoring Sheet - Table 1'!HPQ9&gt;=0.9,"X","")</f>
        <v/>
      </c>
      <c r="HPS10" s="21" t="str">
        <f>IF('Scoring Sheet - Table 1'!HPR9&gt;=0.9,"X","")</f>
        <v/>
      </c>
      <c r="HPT10" s="21" t="str">
        <f>IF('Scoring Sheet - Table 1'!HPS9&gt;=0.9,"X","")</f>
        <v/>
      </c>
      <c r="HPU10" s="21" t="str">
        <f>IF('Scoring Sheet - Table 1'!HPT9&gt;=0.9,"X","")</f>
        <v/>
      </c>
      <c r="HPV10" s="21" t="str">
        <f>IF('Scoring Sheet - Table 1'!HPU9&gt;=0.9,"X","")</f>
        <v/>
      </c>
      <c r="HPW10" s="21" t="str">
        <f>IF('Scoring Sheet - Table 1'!HPV9&gt;=0.9,"X","")</f>
        <v/>
      </c>
      <c r="HPX10" s="21" t="str">
        <f>IF('Scoring Sheet - Table 1'!HPW9&gt;=0.9,"X","")</f>
        <v/>
      </c>
      <c r="HPY10" s="21" t="str">
        <f>IF('Scoring Sheet - Table 1'!HPX9&gt;=0.9,"X","")</f>
        <v/>
      </c>
      <c r="HPZ10" s="21" t="str">
        <f>IF('Scoring Sheet - Table 1'!HPY9&gt;=0.9,"X","")</f>
        <v/>
      </c>
      <c r="HQA10" s="21" t="str">
        <f>IF('Scoring Sheet - Table 1'!HPZ9&gt;=0.9,"X","")</f>
        <v/>
      </c>
      <c r="HQB10" s="21" t="str">
        <f>IF('Scoring Sheet - Table 1'!HQA9&gt;=0.9,"X","")</f>
        <v/>
      </c>
      <c r="HQC10" s="21" t="str">
        <f>IF('Scoring Sheet - Table 1'!HQB9&gt;=0.9,"X","")</f>
        <v/>
      </c>
      <c r="HQD10" s="21" t="str">
        <f>IF('Scoring Sheet - Table 1'!HQC9&gt;=0.9,"X","")</f>
        <v/>
      </c>
      <c r="HQE10" s="21" t="str">
        <f>IF('Scoring Sheet - Table 1'!HQD9&gt;=0.9,"X","")</f>
        <v/>
      </c>
      <c r="HQF10" s="21" t="str">
        <f>IF('Scoring Sheet - Table 1'!HQE9&gt;=0.9,"X","")</f>
        <v/>
      </c>
      <c r="HQG10" s="21" t="str">
        <f>IF('Scoring Sheet - Table 1'!HQF9&gt;=0.9,"X","")</f>
        <v/>
      </c>
      <c r="HQH10" s="21" t="str">
        <f>IF('Scoring Sheet - Table 1'!HQG9&gt;=0.9,"X","")</f>
        <v/>
      </c>
      <c r="HQI10" s="21" t="str">
        <f>IF('Scoring Sheet - Table 1'!HQH9&gt;=0.9,"X","")</f>
        <v/>
      </c>
      <c r="HQJ10" s="21" t="str">
        <f>IF('Scoring Sheet - Table 1'!HQI9&gt;=0.9,"X","")</f>
        <v/>
      </c>
      <c r="HQK10" s="21" t="str">
        <f>IF('Scoring Sheet - Table 1'!HQJ9&gt;=0.9,"X","")</f>
        <v/>
      </c>
      <c r="HQL10" s="21" t="str">
        <f>IF('Scoring Sheet - Table 1'!HQK9&gt;=0.9,"X","")</f>
        <v/>
      </c>
      <c r="HQM10" s="21" t="str">
        <f>IF('Scoring Sheet - Table 1'!HQL9&gt;=0.9,"X","")</f>
        <v/>
      </c>
      <c r="HQN10" s="21" t="str">
        <f>IF('Scoring Sheet - Table 1'!HQM9&gt;=0.9,"X","")</f>
        <v/>
      </c>
      <c r="HQO10" s="21" t="str">
        <f>IF('Scoring Sheet - Table 1'!HQN9&gt;=0.9,"X","")</f>
        <v/>
      </c>
      <c r="HQP10" s="21" t="str">
        <f>IF('Scoring Sheet - Table 1'!HQO9&gt;=0.9,"X","")</f>
        <v/>
      </c>
      <c r="HQQ10" s="21" t="str">
        <f>IF('Scoring Sheet - Table 1'!HQP9&gt;=0.9,"X","")</f>
        <v/>
      </c>
      <c r="HQR10" s="21" t="str">
        <f>IF('Scoring Sheet - Table 1'!HQQ9&gt;=0.9,"X","")</f>
        <v/>
      </c>
      <c r="HQS10" s="21" t="str">
        <f>IF('Scoring Sheet - Table 1'!HQR9&gt;=0.9,"X","")</f>
        <v/>
      </c>
      <c r="HQT10" s="21" t="str">
        <f>IF('Scoring Sheet - Table 1'!HQS9&gt;=0.9,"X","")</f>
        <v/>
      </c>
      <c r="HQU10" s="21" t="str">
        <f>IF('Scoring Sheet - Table 1'!HQT9&gt;=0.9,"X","")</f>
        <v/>
      </c>
      <c r="HQV10" s="21" t="str">
        <f>IF('Scoring Sheet - Table 1'!HQU9&gt;=0.9,"X","")</f>
        <v/>
      </c>
      <c r="HQW10" s="21" t="str">
        <f>IF('Scoring Sheet - Table 1'!HQV9&gt;=0.9,"X","")</f>
        <v/>
      </c>
      <c r="HQX10" s="21" t="str">
        <f>IF('Scoring Sheet - Table 1'!HQW9&gt;=0.9,"X","")</f>
        <v/>
      </c>
      <c r="HQY10" s="21" t="str">
        <f>IF('Scoring Sheet - Table 1'!HQX9&gt;=0.9,"X","")</f>
        <v/>
      </c>
      <c r="HQZ10" s="21" t="str">
        <f>IF('Scoring Sheet - Table 1'!HQY9&gt;=0.9,"X","")</f>
        <v/>
      </c>
      <c r="HRA10" s="21" t="str">
        <f>IF('Scoring Sheet - Table 1'!HQZ9&gt;=0.9,"X","")</f>
        <v/>
      </c>
      <c r="HRB10" s="21" t="str">
        <f>IF('Scoring Sheet - Table 1'!HRA9&gt;=0.9,"X","")</f>
        <v/>
      </c>
      <c r="HRC10" s="21" t="str">
        <f>IF('Scoring Sheet - Table 1'!HRB9&gt;=0.9,"X","")</f>
        <v/>
      </c>
      <c r="HRD10" s="21" t="str">
        <f>IF('Scoring Sheet - Table 1'!HRC9&gt;=0.9,"X","")</f>
        <v/>
      </c>
      <c r="HRE10" s="21" t="str">
        <f>IF('Scoring Sheet - Table 1'!HRD9&gt;=0.9,"X","")</f>
        <v/>
      </c>
      <c r="HRF10" s="21" t="str">
        <f>IF('Scoring Sheet - Table 1'!HRE9&gt;=0.9,"X","")</f>
        <v/>
      </c>
      <c r="HRG10" s="21" t="str">
        <f>IF('Scoring Sheet - Table 1'!HRF9&gt;=0.9,"X","")</f>
        <v/>
      </c>
      <c r="HRH10" s="21" t="str">
        <f>IF('Scoring Sheet - Table 1'!HRG9&gt;=0.9,"X","")</f>
        <v/>
      </c>
      <c r="HRI10" s="21" t="str">
        <f>IF('Scoring Sheet - Table 1'!HRH9&gt;=0.9,"X","")</f>
        <v/>
      </c>
      <c r="HRJ10" s="21" t="str">
        <f>IF('Scoring Sheet - Table 1'!HRI9&gt;=0.9,"X","")</f>
        <v/>
      </c>
      <c r="HRK10" s="21" t="str">
        <f>IF('Scoring Sheet - Table 1'!HRJ9&gt;=0.9,"X","")</f>
        <v/>
      </c>
      <c r="HRL10" s="21" t="str">
        <f>IF('Scoring Sheet - Table 1'!HRK9&gt;=0.9,"X","")</f>
        <v/>
      </c>
      <c r="HRM10" s="21" t="str">
        <f>IF('Scoring Sheet - Table 1'!HRL9&gt;=0.9,"X","")</f>
        <v/>
      </c>
      <c r="HRN10" s="21" t="str">
        <f>IF('Scoring Sheet - Table 1'!HRM9&gt;=0.9,"X","")</f>
        <v/>
      </c>
      <c r="HRO10" s="21" t="str">
        <f>IF('Scoring Sheet - Table 1'!HRN9&gt;=0.9,"X","")</f>
        <v/>
      </c>
      <c r="HRP10" s="21" t="str">
        <f>IF('Scoring Sheet - Table 1'!HRO9&gt;=0.9,"X","")</f>
        <v/>
      </c>
      <c r="HRQ10" s="21" t="str">
        <f>IF('Scoring Sheet - Table 1'!HRP9&gt;=0.9,"X","")</f>
        <v/>
      </c>
      <c r="HRR10" s="21" t="str">
        <f>IF('Scoring Sheet - Table 1'!HRQ9&gt;=0.9,"X","")</f>
        <v/>
      </c>
      <c r="HRS10" s="21" t="str">
        <f>IF('Scoring Sheet - Table 1'!HRR9&gt;=0.9,"X","")</f>
        <v/>
      </c>
      <c r="HRT10" s="21" t="str">
        <f>IF('Scoring Sheet - Table 1'!HRS9&gt;=0.9,"X","")</f>
        <v/>
      </c>
      <c r="HRU10" s="21" t="str">
        <f>IF('Scoring Sheet - Table 1'!HRT9&gt;=0.9,"X","")</f>
        <v/>
      </c>
      <c r="HRV10" s="21" t="str">
        <f>IF('Scoring Sheet - Table 1'!HRU9&gt;=0.9,"X","")</f>
        <v/>
      </c>
      <c r="HRW10" s="21" t="str">
        <f>IF('Scoring Sheet - Table 1'!HRV9&gt;=0.9,"X","")</f>
        <v/>
      </c>
      <c r="HRX10" s="21" t="str">
        <f>IF('Scoring Sheet - Table 1'!HRW9&gt;=0.9,"X","")</f>
        <v/>
      </c>
      <c r="HRY10" s="21" t="str">
        <f>IF('Scoring Sheet - Table 1'!HRX9&gt;=0.9,"X","")</f>
        <v/>
      </c>
      <c r="HRZ10" s="21" t="str">
        <f>IF('Scoring Sheet - Table 1'!HRY9&gt;=0.9,"X","")</f>
        <v/>
      </c>
      <c r="HSA10" s="21" t="str">
        <f>IF('Scoring Sheet - Table 1'!HRZ9&gt;=0.9,"X","")</f>
        <v/>
      </c>
      <c r="HSB10" s="21" t="str">
        <f>IF('Scoring Sheet - Table 1'!HSA9&gt;=0.9,"X","")</f>
        <v/>
      </c>
      <c r="HSC10" s="21" t="str">
        <f>IF('Scoring Sheet - Table 1'!HSB9&gt;=0.9,"X","")</f>
        <v/>
      </c>
      <c r="HSD10" s="21" t="str">
        <f>IF('Scoring Sheet - Table 1'!HSC9&gt;=0.9,"X","")</f>
        <v/>
      </c>
      <c r="HSE10" s="21" t="str">
        <f>IF('Scoring Sheet - Table 1'!HSD9&gt;=0.9,"X","")</f>
        <v/>
      </c>
      <c r="HSF10" s="21" t="str">
        <f>IF('Scoring Sheet - Table 1'!HSE9&gt;=0.9,"X","")</f>
        <v/>
      </c>
      <c r="HSG10" s="21" t="str">
        <f>IF('Scoring Sheet - Table 1'!HSF9&gt;=0.9,"X","")</f>
        <v/>
      </c>
      <c r="HSH10" s="21" t="str">
        <f>IF('Scoring Sheet - Table 1'!HSG9&gt;=0.9,"X","")</f>
        <v/>
      </c>
      <c r="HSI10" s="21" t="str">
        <f>IF('Scoring Sheet - Table 1'!HSH9&gt;=0.9,"X","")</f>
        <v/>
      </c>
      <c r="HSJ10" s="21" t="str">
        <f>IF('Scoring Sheet - Table 1'!HSI9&gt;=0.9,"X","")</f>
        <v/>
      </c>
      <c r="HSK10" s="21" t="str">
        <f>IF('Scoring Sheet - Table 1'!HSJ9&gt;=0.9,"X","")</f>
        <v/>
      </c>
      <c r="HSL10" s="21" t="str">
        <f>IF('Scoring Sheet - Table 1'!HSK9&gt;=0.9,"X","")</f>
        <v/>
      </c>
      <c r="HSM10" s="21" t="str">
        <f>IF('Scoring Sheet - Table 1'!HSL9&gt;=0.9,"X","")</f>
        <v/>
      </c>
      <c r="HSN10" s="21" t="str">
        <f>IF('Scoring Sheet - Table 1'!HSM9&gt;=0.9,"X","")</f>
        <v/>
      </c>
      <c r="HSO10" s="21" t="str">
        <f>IF('Scoring Sheet - Table 1'!HSN9&gt;=0.9,"X","")</f>
        <v/>
      </c>
      <c r="HSP10" s="21" t="str">
        <f>IF('Scoring Sheet - Table 1'!HSO9&gt;=0.9,"X","")</f>
        <v/>
      </c>
      <c r="HSQ10" s="21" t="str">
        <f>IF('Scoring Sheet - Table 1'!HSP9&gt;=0.9,"X","")</f>
        <v/>
      </c>
      <c r="HSR10" s="21" t="str">
        <f>IF('Scoring Sheet - Table 1'!HSQ9&gt;=0.9,"X","")</f>
        <v/>
      </c>
      <c r="HSS10" s="21" t="str">
        <f>IF('Scoring Sheet - Table 1'!HSR9&gt;=0.9,"X","")</f>
        <v/>
      </c>
      <c r="HST10" s="21" t="str">
        <f>IF('Scoring Sheet - Table 1'!HSS9&gt;=0.9,"X","")</f>
        <v/>
      </c>
      <c r="HSU10" s="21" t="str">
        <f>IF('Scoring Sheet - Table 1'!HST9&gt;=0.9,"X","")</f>
        <v/>
      </c>
      <c r="HSV10" s="21" t="str">
        <f>IF('Scoring Sheet - Table 1'!HSU9&gt;=0.9,"X","")</f>
        <v/>
      </c>
      <c r="HSW10" s="21" t="str">
        <f>IF('Scoring Sheet - Table 1'!HSV9&gt;=0.9,"X","")</f>
        <v/>
      </c>
      <c r="HSX10" s="21" t="str">
        <f>IF('Scoring Sheet - Table 1'!HSW9&gt;=0.9,"X","")</f>
        <v/>
      </c>
      <c r="HSY10" s="21" t="str">
        <f>IF('Scoring Sheet - Table 1'!HSX9&gt;=0.9,"X","")</f>
        <v/>
      </c>
      <c r="HSZ10" s="21" t="str">
        <f>IF('Scoring Sheet - Table 1'!HSY9&gt;=0.9,"X","")</f>
        <v/>
      </c>
      <c r="HTA10" s="21" t="str">
        <f>IF('Scoring Sheet - Table 1'!HSZ9&gt;=0.9,"X","")</f>
        <v/>
      </c>
      <c r="HTB10" s="21" t="str">
        <f>IF('Scoring Sheet - Table 1'!HTA9&gt;=0.9,"X","")</f>
        <v/>
      </c>
      <c r="HTC10" s="21" t="str">
        <f>IF('Scoring Sheet - Table 1'!HTB9&gt;=0.9,"X","")</f>
        <v/>
      </c>
      <c r="HTD10" s="21" t="str">
        <f>IF('Scoring Sheet - Table 1'!HTC9&gt;=0.9,"X","")</f>
        <v/>
      </c>
      <c r="HTE10" s="21" t="str">
        <f>IF('Scoring Sheet - Table 1'!HTD9&gt;=0.9,"X","")</f>
        <v/>
      </c>
      <c r="HTF10" s="21" t="str">
        <f>IF('Scoring Sheet - Table 1'!HTE9&gt;=0.9,"X","")</f>
        <v/>
      </c>
      <c r="HTG10" s="21" t="str">
        <f>IF('Scoring Sheet - Table 1'!HTF9&gt;=0.9,"X","")</f>
        <v/>
      </c>
      <c r="HTH10" s="21" t="str">
        <f>IF('Scoring Sheet - Table 1'!HTG9&gt;=0.9,"X","")</f>
        <v/>
      </c>
      <c r="HTI10" s="21" t="str">
        <f>IF('Scoring Sheet - Table 1'!HTH9&gt;=0.9,"X","")</f>
        <v/>
      </c>
      <c r="HTJ10" s="21" t="str">
        <f>IF('Scoring Sheet - Table 1'!HTI9&gt;=0.9,"X","")</f>
        <v/>
      </c>
      <c r="HTK10" s="21" t="str">
        <f>IF('Scoring Sheet - Table 1'!HTJ9&gt;=0.9,"X","")</f>
        <v/>
      </c>
      <c r="HTL10" s="21" t="str">
        <f>IF('Scoring Sheet - Table 1'!HTK9&gt;=0.9,"X","")</f>
        <v/>
      </c>
      <c r="HTM10" s="21" t="str">
        <f>IF('Scoring Sheet - Table 1'!HTL9&gt;=0.9,"X","")</f>
        <v/>
      </c>
      <c r="HTN10" s="21" t="str">
        <f>IF('Scoring Sheet - Table 1'!HTM9&gt;=0.9,"X","")</f>
        <v/>
      </c>
      <c r="HTO10" s="21" t="str">
        <f>IF('Scoring Sheet - Table 1'!HTN9&gt;=0.9,"X","")</f>
        <v/>
      </c>
      <c r="HTP10" s="21" t="str">
        <f>IF('Scoring Sheet - Table 1'!HTO9&gt;=0.9,"X","")</f>
        <v/>
      </c>
      <c r="HTQ10" s="21" t="str">
        <f>IF('Scoring Sheet - Table 1'!HTP9&gt;=0.9,"X","")</f>
        <v/>
      </c>
      <c r="HTR10" s="21" t="str">
        <f>IF('Scoring Sheet - Table 1'!HTQ9&gt;=0.9,"X","")</f>
        <v/>
      </c>
      <c r="HTS10" s="21" t="str">
        <f>IF('Scoring Sheet - Table 1'!HTR9&gt;=0.9,"X","")</f>
        <v/>
      </c>
      <c r="HTT10" s="21" t="str">
        <f>IF('Scoring Sheet - Table 1'!HTS9&gt;=0.9,"X","")</f>
        <v/>
      </c>
      <c r="HTU10" s="21" t="str">
        <f>IF('Scoring Sheet - Table 1'!HTT9&gt;=0.9,"X","")</f>
        <v/>
      </c>
      <c r="HTV10" s="21" t="str">
        <f>IF('Scoring Sheet - Table 1'!HTU9&gt;=0.9,"X","")</f>
        <v/>
      </c>
      <c r="HTW10" s="21" t="str">
        <f>IF('Scoring Sheet - Table 1'!HTV9&gt;=0.9,"X","")</f>
        <v/>
      </c>
      <c r="HTX10" s="21" t="str">
        <f>IF('Scoring Sheet - Table 1'!HTW9&gt;=0.9,"X","")</f>
        <v/>
      </c>
      <c r="HTY10" s="21" t="str">
        <f>IF('Scoring Sheet - Table 1'!HTX9&gt;=0.9,"X","")</f>
        <v/>
      </c>
      <c r="HTZ10" s="21" t="str">
        <f>IF('Scoring Sheet - Table 1'!HTY9&gt;=0.9,"X","")</f>
        <v/>
      </c>
      <c r="HUA10" s="21" t="str">
        <f>IF('Scoring Sheet - Table 1'!HTZ9&gt;=0.9,"X","")</f>
        <v/>
      </c>
      <c r="HUB10" s="21" t="str">
        <f>IF('Scoring Sheet - Table 1'!HUA9&gt;=0.9,"X","")</f>
        <v/>
      </c>
      <c r="HUC10" s="21" t="str">
        <f>IF('Scoring Sheet - Table 1'!HUB9&gt;=0.9,"X","")</f>
        <v/>
      </c>
      <c r="HUD10" s="21" t="str">
        <f>IF('Scoring Sheet - Table 1'!HUC9&gt;=0.9,"X","")</f>
        <v/>
      </c>
      <c r="HUE10" s="21" t="str">
        <f>IF('Scoring Sheet - Table 1'!HUD9&gt;=0.9,"X","")</f>
        <v/>
      </c>
      <c r="HUF10" s="21" t="str">
        <f>IF('Scoring Sheet - Table 1'!HUE9&gt;=0.9,"X","")</f>
        <v/>
      </c>
      <c r="HUG10" s="21" t="str">
        <f>IF('Scoring Sheet - Table 1'!HUF9&gt;=0.9,"X","")</f>
        <v/>
      </c>
      <c r="HUH10" s="21" t="str">
        <f>IF('Scoring Sheet - Table 1'!HUG9&gt;=0.9,"X","")</f>
        <v/>
      </c>
      <c r="HUI10" s="21" t="str">
        <f>IF('Scoring Sheet - Table 1'!HUH9&gt;=0.9,"X","")</f>
        <v/>
      </c>
      <c r="HUJ10" s="21" t="str">
        <f>IF('Scoring Sheet - Table 1'!HUI9&gt;=0.9,"X","")</f>
        <v/>
      </c>
      <c r="HUK10" s="21" t="str">
        <f>IF('Scoring Sheet - Table 1'!HUJ9&gt;=0.9,"X","")</f>
        <v/>
      </c>
      <c r="HUL10" s="21" t="str">
        <f>IF('Scoring Sheet - Table 1'!HUK9&gt;=0.9,"X","")</f>
        <v/>
      </c>
      <c r="HUM10" s="21" t="str">
        <f>IF('Scoring Sheet - Table 1'!HUL9&gt;=0.9,"X","")</f>
        <v/>
      </c>
      <c r="HUN10" s="21" t="str">
        <f>IF('Scoring Sheet - Table 1'!HUM9&gt;=0.9,"X","")</f>
        <v/>
      </c>
      <c r="HUO10" s="21" t="str">
        <f>IF('Scoring Sheet - Table 1'!HUN9&gt;=0.9,"X","")</f>
        <v/>
      </c>
      <c r="HUP10" s="21" t="str">
        <f>IF('Scoring Sheet - Table 1'!HUO9&gt;=0.9,"X","")</f>
        <v/>
      </c>
      <c r="HUQ10" s="21" t="str">
        <f>IF('Scoring Sheet - Table 1'!HUP9&gt;=0.9,"X","")</f>
        <v/>
      </c>
      <c r="HUR10" s="21" t="str">
        <f>IF('Scoring Sheet - Table 1'!HUQ9&gt;=0.9,"X","")</f>
        <v/>
      </c>
      <c r="HUS10" s="21" t="str">
        <f>IF('Scoring Sheet - Table 1'!HUR9&gt;=0.9,"X","")</f>
        <v/>
      </c>
      <c r="HUT10" s="21" t="str">
        <f>IF('Scoring Sheet - Table 1'!HUS9&gt;=0.9,"X","")</f>
        <v/>
      </c>
      <c r="HUU10" s="21" t="str">
        <f>IF('Scoring Sheet - Table 1'!HUT9&gt;=0.9,"X","")</f>
        <v/>
      </c>
      <c r="HUV10" s="21" t="str">
        <f>IF('Scoring Sheet - Table 1'!HUU9&gt;=0.9,"X","")</f>
        <v/>
      </c>
      <c r="HUW10" s="21" t="str">
        <f>IF('Scoring Sheet - Table 1'!HUV9&gt;=0.9,"X","")</f>
        <v/>
      </c>
      <c r="HUX10" s="21" t="str">
        <f>IF('Scoring Sheet - Table 1'!HUW9&gt;=0.9,"X","")</f>
        <v/>
      </c>
      <c r="HUY10" s="21" t="str">
        <f>IF('Scoring Sheet - Table 1'!HUX9&gt;=0.9,"X","")</f>
        <v/>
      </c>
      <c r="HUZ10" s="21" t="str">
        <f>IF('Scoring Sheet - Table 1'!HUY9&gt;=0.9,"X","")</f>
        <v/>
      </c>
      <c r="HVA10" s="21" t="str">
        <f>IF('Scoring Sheet - Table 1'!HUZ9&gt;=0.9,"X","")</f>
        <v/>
      </c>
      <c r="HVB10" s="21" t="str">
        <f>IF('Scoring Sheet - Table 1'!HVA9&gt;=0.9,"X","")</f>
        <v/>
      </c>
      <c r="HVC10" s="21" t="str">
        <f>IF('Scoring Sheet - Table 1'!HVB9&gt;=0.9,"X","")</f>
        <v/>
      </c>
      <c r="HVD10" s="21" t="str">
        <f>IF('Scoring Sheet - Table 1'!HVC9&gt;=0.9,"X","")</f>
        <v/>
      </c>
      <c r="HVE10" s="21" t="str">
        <f>IF('Scoring Sheet - Table 1'!HVD9&gt;=0.9,"X","")</f>
        <v/>
      </c>
      <c r="HVF10" s="21" t="str">
        <f>IF('Scoring Sheet - Table 1'!HVE9&gt;=0.9,"X","")</f>
        <v/>
      </c>
      <c r="HVG10" s="21" t="str">
        <f>IF('Scoring Sheet - Table 1'!HVF9&gt;=0.9,"X","")</f>
        <v/>
      </c>
      <c r="HVH10" s="21" t="str">
        <f>IF('Scoring Sheet - Table 1'!HVG9&gt;=0.9,"X","")</f>
        <v/>
      </c>
      <c r="HVI10" s="21" t="str">
        <f>IF('Scoring Sheet - Table 1'!HVH9&gt;=0.9,"X","")</f>
        <v/>
      </c>
      <c r="HVJ10" s="21" t="str">
        <f>IF('Scoring Sheet - Table 1'!HVI9&gt;=0.9,"X","")</f>
        <v/>
      </c>
      <c r="HVK10" s="21" t="str">
        <f>IF('Scoring Sheet - Table 1'!HVJ9&gt;=0.9,"X","")</f>
        <v/>
      </c>
      <c r="HVL10" s="21" t="str">
        <f>IF('Scoring Sheet - Table 1'!HVK9&gt;=0.9,"X","")</f>
        <v/>
      </c>
      <c r="HVM10" s="21" t="str">
        <f>IF('Scoring Sheet - Table 1'!HVL9&gt;=0.9,"X","")</f>
        <v/>
      </c>
      <c r="HVN10" s="21" t="str">
        <f>IF('Scoring Sheet - Table 1'!HVM9&gt;=0.9,"X","")</f>
        <v/>
      </c>
      <c r="HVO10" s="21" t="str">
        <f>IF('Scoring Sheet - Table 1'!HVN9&gt;=0.9,"X","")</f>
        <v/>
      </c>
      <c r="HVP10" s="21" t="str">
        <f>IF('Scoring Sheet - Table 1'!HVO9&gt;=0.9,"X","")</f>
        <v/>
      </c>
      <c r="HVQ10" s="21" t="str">
        <f>IF('Scoring Sheet - Table 1'!HVP9&gt;=0.9,"X","")</f>
        <v/>
      </c>
      <c r="HVR10" s="21" t="str">
        <f>IF('Scoring Sheet - Table 1'!HVQ9&gt;=0.9,"X","")</f>
        <v/>
      </c>
      <c r="HVS10" s="21" t="str">
        <f>IF('Scoring Sheet - Table 1'!HVR9&gt;=0.9,"X","")</f>
        <v/>
      </c>
      <c r="HVT10" s="21" t="str">
        <f>IF('Scoring Sheet - Table 1'!HVS9&gt;=0.9,"X","")</f>
        <v/>
      </c>
      <c r="HVU10" s="21" t="str">
        <f>IF('Scoring Sheet - Table 1'!HVT9&gt;=0.9,"X","")</f>
        <v/>
      </c>
      <c r="HVV10" s="21" t="str">
        <f>IF('Scoring Sheet - Table 1'!HVU9&gt;=0.9,"X","")</f>
        <v/>
      </c>
      <c r="HVW10" s="21" t="str">
        <f>IF('Scoring Sheet - Table 1'!HVV9&gt;=0.9,"X","")</f>
        <v/>
      </c>
      <c r="HVX10" s="21" t="str">
        <f>IF('Scoring Sheet - Table 1'!HVW9&gt;=0.9,"X","")</f>
        <v/>
      </c>
      <c r="HVY10" s="21" t="str">
        <f>IF('Scoring Sheet - Table 1'!HVX9&gt;=0.9,"X","")</f>
        <v/>
      </c>
      <c r="HVZ10" s="21" t="str">
        <f>IF('Scoring Sheet - Table 1'!HVY9&gt;=0.9,"X","")</f>
        <v/>
      </c>
      <c r="HWA10" s="21" t="str">
        <f>IF('Scoring Sheet - Table 1'!HVZ9&gt;=0.9,"X","")</f>
        <v/>
      </c>
      <c r="HWB10" s="21" t="str">
        <f>IF('Scoring Sheet - Table 1'!HWA9&gt;=0.9,"X","")</f>
        <v/>
      </c>
      <c r="HWC10" s="21" t="str">
        <f>IF('Scoring Sheet - Table 1'!HWB9&gt;=0.9,"X","")</f>
        <v/>
      </c>
      <c r="HWD10" s="21" t="str">
        <f>IF('Scoring Sheet - Table 1'!HWC9&gt;=0.9,"X","")</f>
        <v/>
      </c>
      <c r="HWE10" s="21" t="str">
        <f>IF('Scoring Sheet - Table 1'!HWD9&gt;=0.9,"X","")</f>
        <v/>
      </c>
      <c r="HWF10" s="21" t="str">
        <f>IF('Scoring Sheet - Table 1'!HWE9&gt;=0.9,"X","")</f>
        <v/>
      </c>
      <c r="HWG10" s="21" t="str">
        <f>IF('Scoring Sheet - Table 1'!HWF9&gt;=0.9,"X","")</f>
        <v/>
      </c>
      <c r="HWH10" s="21" t="str">
        <f>IF('Scoring Sheet - Table 1'!HWG9&gt;=0.9,"X","")</f>
        <v/>
      </c>
      <c r="HWI10" s="21" t="str">
        <f>IF('Scoring Sheet - Table 1'!HWH9&gt;=0.9,"X","")</f>
        <v/>
      </c>
      <c r="HWJ10" s="21" t="str">
        <f>IF('Scoring Sheet - Table 1'!HWI9&gt;=0.9,"X","")</f>
        <v/>
      </c>
      <c r="HWK10" s="21" t="str">
        <f>IF('Scoring Sheet - Table 1'!HWJ9&gt;=0.9,"X","")</f>
        <v/>
      </c>
      <c r="HWL10" s="21" t="str">
        <f>IF('Scoring Sheet - Table 1'!HWK9&gt;=0.9,"X","")</f>
        <v/>
      </c>
      <c r="HWM10" s="21" t="str">
        <f>IF('Scoring Sheet - Table 1'!HWL9&gt;=0.9,"X","")</f>
        <v/>
      </c>
      <c r="HWN10" s="21" t="str">
        <f>IF('Scoring Sheet - Table 1'!HWM9&gt;=0.9,"X","")</f>
        <v/>
      </c>
      <c r="HWO10" s="21" t="str">
        <f>IF('Scoring Sheet - Table 1'!HWN9&gt;=0.9,"X","")</f>
        <v/>
      </c>
      <c r="HWP10" s="21" t="str">
        <f>IF('Scoring Sheet - Table 1'!HWO9&gt;=0.9,"X","")</f>
        <v/>
      </c>
      <c r="HWQ10" s="21" t="str">
        <f>IF('Scoring Sheet - Table 1'!HWP9&gt;=0.9,"X","")</f>
        <v/>
      </c>
      <c r="HWR10" s="21" t="str">
        <f>IF('Scoring Sheet - Table 1'!HWQ9&gt;=0.9,"X","")</f>
        <v/>
      </c>
      <c r="HWS10" s="21" t="str">
        <f>IF('Scoring Sheet - Table 1'!HWR9&gt;=0.9,"X","")</f>
        <v/>
      </c>
      <c r="HWT10" s="21" t="str">
        <f>IF('Scoring Sheet - Table 1'!HWS9&gt;=0.9,"X","")</f>
        <v/>
      </c>
      <c r="HWU10" s="21" t="str">
        <f>IF('Scoring Sheet - Table 1'!HWT9&gt;=0.9,"X","")</f>
        <v/>
      </c>
      <c r="HWV10" s="21" t="str">
        <f>IF('Scoring Sheet - Table 1'!HWU9&gt;=0.9,"X","")</f>
        <v/>
      </c>
      <c r="HWW10" s="21" t="str">
        <f>IF('Scoring Sheet - Table 1'!HWV9&gt;=0.9,"X","")</f>
        <v/>
      </c>
      <c r="HWX10" s="21" t="str">
        <f>IF('Scoring Sheet - Table 1'!HWW9&gt;=0.9,"X","")</f>
        <v/>
      </c>
      <c r="HWY10" s="21" t="str">
        <f>IF('Scoring Sheet - Table 1'!HWX9&gt;=0.9,"X","")</f>
        <v/>
      </c>
      <c r="HWZ10" s="21" t="str">
        <f>IF('Scoring Sheet - Table 1'!HWY9&gt;=0.9,"X","")</f>
        <v/>
      </c>
      <c r="HXA10" s="21" t="str">
        <f>IF('Scoring Sheet - Table 1'!HWZ9&gt;=0.9,"X","")</f>
        <v/>
      </c>
      <c r="HXB10" s="21" t="str">
        <f>IF('Scoring Sheet - Table 1'!HXA9&gt;=0.9,"X","")</f>
        <v/>
      </c>
      <c r="HXC10" s="21" t="str">
        <f>IF('Scoring Sheet - Table 1'!HXB9&gt;=0.9,"X","")</f>
        <v/>
      </c>
      <c r="HXD10" s="21" t="str">
        <f>IF('Scoring Sheet - Table 1'!HXC9&gt;=0.9,"X","")</f>
        <v/>
      </c>
      <c r="HXE10" s="21" t="str">
        <f>IF('Scoring Sheet - Table 1'!HXD9&gt;=0.9,"X","")</f>
        <v/>
      </c>
      <c r="HXF10" s="21" t="str">
        <f>IF('Scoring Sheet - Table 1'!HXE9&gt;=0.9,"X","")</f>
        <v/>
      </c>
      <c r="HXG10" s="21" t="str">
        <f>IF('Scoring Sheet - Table 1'!HXF9&gt;=0.9,"X","")</f>
        <v/>
      </c>
      <c r="HXH10" s="21" t="str">
        <f>IF('Scoring Sheet - Table 1'!HXG9&gt;=0.9,"X","")</f>
        <v/>
      </c>
      <c r="HXI10" s="21" t="str">
        <f>IF('Scoring Sheet - Table 1'!HXH9&gt;=0.9,"X","")</f>
        <v/>
      </c>
      <c r="HXJ10" s="21" t="str">
        <f>IF('Scoring Sheet - Table 1'!HXI9&gt;=0.9,"X","")</f>
        <v/>
      </c>
      <c r="HXK10" s="21" t="str">
        <f>IF('Scoring Sheet - Table 1'!HXJ9&gt;=0.9,"X","")</f>
        <v/>
      </c>
      <c r="HXL10" s="21" t="str">
        <f>IF('Scoring Sheet - Table 1'!HXK9&gt;=0.9,"X","")</f>
        <v/>
      </c>
      <c r="HXM10" s="21" t="str">
        <f>IF('Scoring Sheet - Table 1'!HXL9&gt;=0.9,"X","")</f>
        <v/>
      </c>
      <c r="HXN10" s="21" t="str">
        <f>IF('Scoring Sheet - Table 1'!HXM9&gt;=0.9,"X","")</f>
        <v/>
      </c>
      <c r="HXO10" s="21" t="str">
        <f>IF('Scoring Sheet - Table 1'!HXN9&gt;=0.9,"X","")</f>
        <v/>
      </c>
      <c r="HXP10" s="21" t="str">
        <f>IF('Scoring Sheet - Table 1'!HXO9&gt;=0.9,"X","")</f>
        <v/>
      </c>
      <c r="HXQ10" s="21" t="str">
        <f>IF('Scoring Sheet - Table 1'!HXP9&gt;=0.9,"X","")</f>
        <v/>
      </c>
      <c r="HXR10" s="21" t="str">
        <f>IF('Scoring Sheet - Table 1'!HXQ9&gt;=0.9,"X","")</f>
        <v/>
      </c>
      <c r="HXS10" s="21" t="str">
        <f>IF('Scoring Sheet - Table 1'!HXR9&gt;=0.9,"X","")</f>
        <v/>
      </c>
      <c r="HXT10" s="21" t="str">
        <f>IF('Scoring Sheet - Table 1'!HXS9&gt;=0.9,"X","")</f>
        <v/>
      </c>
      <c r="HXU10" s="21" t="str">
        <f>IF('Scoring Sheet - Table 1'!HXT9&gt;=0.9,"X","")</f>
        <v/>
      </c>
      <c r="HXV10" s="21" t="str">
        <f>IF('Scoring Sheet - Table 1'!HXU9&gt;=0.9,"X","")</f>
        <v/>
      </c>
      <c r="HXW10" s="21" t="str">
        <f>IF('Scoring Sheet - Table 1'!HXV9&gt;=0.9,"X","")</f>
        <v/>
      </c>
      <c r="HXX10" s="21" t="str">
        <f>IF('Scoring Sheet - Table 1'!HXW9&gt;=0.9,"X","")</f>
        <v/>
      </c>
      <c r="HXY10" s="21" t="str">
        <f>IF('Scoring Sheet - Table 1'!HXX9&gt;=0.9,"X","")</f>
        <v/>
      </c>
      <c r="HXZ10" s="21" t="str">
        <f>IF('Scoring Sheet - Table 1'!HXY9&gt;=0.9,"X","")</f>
        <v/>
      </c>
      <c r="HYA10" s="21" t="str">
        <f>IF('Scoring Sheet - Table 1'!HXZ9&gt;=0.9,"X","")</f>
        <v/>
      </c>
      <c r="HYB10" s="21" t="str">
        <f>IF('Scoring Sheet - Table 1'!HYA9&gt;=0.9,"X","")</f>
        <v/>
      </c>
      <c r="HYC10" s="21" t="str">
        <f>IF('Scoring Sheet - Table 1'!HYB9&gt;=0.9,"X","")</f>
        <v/>
      </c>
      <c r="HYD10" s="21" t="str">
        <f>IF('Scoring Sheet - Table 1'!HYC9&gt;=0.9,"X","")</f>
        <v/>
      </c>
      <c r="HYE10" s="21" t="str">
        <f>IF('Scoring Sheet - Table 1'!HYD9&gt;=0.9,"X","")</f>
        <v/>
      </c>
      <c r="HYF10" s="21" t="str">
        <f>IF('Scoring Sheet - Table 1'!HYE9&gt;=0.9,"X","")</f>
        <v/>
      </c>
      <c r="HYG10" s="21" t="str">
        <f>IF('Scoring Sheet - Table 1'!HYF9&gt;=0.9,"X","")</f>
        <v/>
      </c>
      <c r="HYH10" s="21" t="str">
        <f>IF('Scoring Sheet - Table 1'!HYG9&gt;=0.9,"X","")</f>
        <v/>
      </c>
      <c r="HYI10" s="21" t="str">
        <f>IF('Scoring Sheet - Table 1'!HYH9&gt;=0.9,"X","")</f>
        <v/>
      </c>
      <c r="HYJ10" s="21" t="str">
        <f>IF('Scoring Sheet - Table 1'!HYI9&gt;=0.9,"X","")</f>
        <v/>
      </c>
      <c r="HYK10" s="21" t="str">
        <f>IF('Scoring Sheet - Table 1'!HYJ9&gt;=0.9,"X","")</f>
        <v/>
      </c>
      <c r="HYL10" s="21" t="str">
        <f>IF('Scoring Sheet - Table 1'!HYK9&gt;=0.9,"X","")</f>
        <v/>
      </c>
      <c r="HYM10" s="21" t="str">
        <f>IF('Scoring Sheet - Table 1'!HYL9&gt;=0.9,"X","")</f>
        <v/>
      </c>
      <c r="HYN10" s="21" t="str">
        <f>IF('Scoring Sheet - Table 1'!HYM9&gt;=0.9,"X","")</f>
        <v/>
      </c>
      <c r="HYO10" s="21" t="str">
        <f>IF('Scoring Sheet - Table 1'!HYN9&gt;=0.9,"X","")</f>
        <v/>
      </c>
      <c r="HYP10" s="21" t="str">
        <f>IF('Scoring Sheet - Table 1'!HYO9&gt;=0.9,"X","")</f>
        <v/>
      </c>
      <c r="HYQ10" s="21" t="str">
        <f>IF('Scoring Sheet - Table 1'!HYP9&gt;=0.9,"X","")</f>
        <v/>
      </c>
      <c r="HYR10" s="21" t="str">
        <f>IF('Scoring Sheet - Table 1'!HYQ9&gt;=0.9,"X","")</f>
        <v/>
      </c>
      <c r="HYS10" s="21" t="str">
        <f>IF('Scoring Sheet - Table 1'!HYR9&gt;=0.9,"X","")</f>
        <v/>
      </c>
      <c r="HYT10" s="21" t="str">
        <f>IF('Scoring Sheet - Table 1'!HYS9&gt;=0.9,"X","")</f>
        <v/>
      </c>
      <c r="HYU10" s="21" t="str">
        <f>IF('Scoring Sheet - Table 1'!HYT9&gt;=0.9,"X","")</f>
        <v/>
      </c>
      <c r="HYV10" s="21" t="str">
        <f>IF('Scoring Sheet - Table 1'!HYU9&gt;=0.9,"X","")</f>
        <v/>
      </c>
      <c r="HYW10" s="21" t="str">
        <f>IF('Scoring Sheet - Table 1'!HYV9&gt;=0.9,"X","")</f>
        <v/>
      </c>
      <c r="HYX10" s="21" t="str">
        <f>IF('Scoring Sheet - Table 1'!HYW9&gt;=0.9,"X","")</f>
        <v/>
      </c>
      <c r="HYY10" s="21" t="str">
        <f>IF('Scoring Sheet - Table 1'!HYX9&gt;=0.9,"X","")</f>
        <v/>
      </c>
      <c r="HYZ10" s="21" t="str">
        <f>IF('Scoring Sheet - Table 1'!HYY9&gt;=0.9,"X","")</f>
        <v/>
      </c>
      <c r="HZA10" s="21" t="str">
        <f>IF('Scoring Sheet - Table 1'!HYZ9&gt;=0.9,"X","")</f>
        <v/>
      </c>
      <c r="HZB10" s="21" t="str">
        <f>IF('Scoring Sheet - Table 1'!HZA9&gt;=0.9,"X","")</f>
        <v/>
      </c>
      <c r="HZC10" s="21" t="str">
        <f>IF('Scoring Sheet - Table 1'!HZB9&gt;=0.9,"X","")</f>
        <v/>
      </c>
      <c r="HZD10" s="21" t="str">
        <f>IF('Scoring Sheet - Table 1'!HZC9&gt;=0.9,"X","")</f>
        <v/>
      </c>
      <c r="HZE10" s="21" t="str">
        <f>IF('Scoring Sheet - Table 1'!HZD9&gt;=0.9,"X","")</f>
        <v/>
      </c>
      <c r="HZF10" s="21" t="str">
        <f>IF('Scoring Sheet - Table 1'!HZE9&gt;=0.9,"X","")</f>
        <v/>
      </c>
      <c r="HZG10" s="21" t="str">
        <f>IF('Scoring Sheet - Table 1'!HZF9&gt;=0.9,"X","")</f>
        <v/>
      </c>
      <c r="HZH10" s="21" t="str">
        <f>IF('Scoring Sheet - Table 1'!HZG9&gt;=0.9,"X","")</f>
        <v/>
      </c>
      <c r="HZI10" s="21" t="str">
        <f>IF('Scoring Sheet - Table 1'!HZH9&gt;=0.9,"X","")</f>
        <v/>
      </c>
      <c r="HZJ10" s="21" t="str">
        <f>IF('Scoring Sheet - Table 1'!HZI9&gt;=0.9,"X","")</f>
        <v/>
      </c>
      <c r="HZK10" s="21" t="str">
        <f>IF('Scoring Sheet - Table 1'!HZJ9&gt;=0.9,"X","")</f>
        <v/>
      </c>
      <c r="HZL10" s="21" t="str">
        <f>IF('Scoring Sheet - Table 1'!HZK9&gt;=0.9,"X","")</f>
        <v/>
      </c>
      <c r="HZM10" s="21" t="str">
        <f>IF('Scoring Sheet - Table 1'!HZL9&gt;=0.9,"X","")</f>
        <v/>
      </c>
      <c r="HZN10" s="21" t="str">
        <f>IF('Scoring Sheet - Table 1'!HZM9&gt;=0.9,"X","")</f>
        <v/>
      </c>
      <c r="HZO10" s="21" t="str">
        <f>IF('Scoring Sheet - Table 1'!HZN9&gt;=0.9,"X","")</f>
        <v/>
      </c>
      <c r="HZP10" s="21" t="str">
        <f>IF('Scoring Sheet - Table 1'!HZO9&gt;=0.9,"X","")</f>
        <v/>
      </c>
      <c r="HZQ10" s="21" t="str">
        <f>IF('Scoring Sheet - Table 1'!HZP9&gt;=0.9,"X","")</f>
        <v/>
      </c>
      <c r="HZR10" s="21" t="str">
        <f>IF('Scoring Sheet - Table 1'!HZQ9&gt;=0.9,"X","")</f>
        <v/>
      </c>
      <c r="HZS10" s="21" t="str">
        <f>IF('Scoring Sheet - Table 1'!HZR9&gt;=0.9,"X","")</f>
        <v/>
      </c>
      <c r="HZT10" s="21" t="str">
        <f>IF('Scoring Sheet - Table 1'!HZS9&gt;=0.9,"X","")</f>
        <v/>
      </c>
      <c r="HZU10" s="21" t="str">
        <f>IF('Scoring Sheet - Table 1'!HZT9&gt;=0.9,"X","")</f>
        <v/>
      </c>
      <c r="HZV10" s="21" t="str">
        <f>IF('Scoring Sheet - Table 1'!HZU9&gt;=0.9,"X","")</f>
        <v/>
      </c>
      <c r="HZW10" s="21" t="str">
        <f>IF('Scoring Sheet - Table 1'!HZV9&gt;=0.9,"X","")</f>
        <v/>
      </c>
      <c r="HZX10" s="21" t="str">
        <f>IF('Scoring Sheet - Table 1'!HZW9&gt;=0.9,"X","")</f>
        <v/>
      </c>
      <c r="HZY10" s="21" t="str">
        <f>IF('Scoring Sheet - Table 1'!HZX9&gt;=0.9,"X","")</f>
        <v/>
      </c>
      <c r="HZZ10" s="21" t="str">
        <f>IF('Scoring Sheet - Table 1'!HZY9&gt;=0.9,"X","")</f>
        <v/>
      </c>
      <c r="IAA10" s="21" t="str">
        <f>IF('Scoring Sheet - Table 1'!HZZ9&gt;=0.9,"X","")</f>
        <v/>
      </c>
      <c r="IAB10" s="21" t="str">
        <f>IF('Scoring Sheet - Table 1'!IAA9&gt;=0.9,"X","")</f>
        <v/>
      </c>
      <c r="IAC10" s="21" t="str">
        <f>IF('Scoring Sheet - Table 1'!IAB9&gt;=0.9,"X","")</f>
        <v/>
      </c>
      <c r="IAD10" s="21" t="str">
        <f>IF('Scoring Sheet - Table 1'!IAC9&gt;=0.9,"X","")</f>
        <v/>
      </c>
      <c r="IAE10" s="21" t="str">
        <f>IF('Scoring Sheet - Table 1'!IAD9&gt;=0.9,"X","")</f>
        <v/>
      </c>
      <c r="IAF10" s="21" t="str">
        <f>IF('Scoring Sheet - Table 1'!IAE9&gt;=0.9,"X","")</f>
        <v/>
      </c>
      <c r="IAG10" s="21" t="str">
        <f>IF('Scoring Sheet - Table 1'!IAF9&gt;=0.9,"X","")</f>
        <v/>
      </c>
      <c r="IAH10" s="21" t="str">
        <f>IF('Scoring Sheet - Table 1'!IAG9&gt;=0.9,"X","")</f>
        <v/>
      </c>
      <c r="IAI10" s="21" t="str">
        <f>IF('Scoring Sheet - Table 1'!IAH9&gt;=0.9,"X","")</f>
        <v/>
      </c>
      <c r="IAJ10" s="21" t="str">
        <f>IF('Scoring Sheet - Table 1'!IAI9&gt;=0.9,"X","")</f>
        <v/>
      </c>
      <c r="IAK10" s="21" t="str">
        <f>IF('Scoring Sheet - Table 1'!IAJ9&gt;=0.9,"X","")</f>
        <v/>
      </c>
      <c r="IAL10" s="21" t="str">
        <f>IF('Scoring Sheet - Table 1'!IAK9&gt;=0.9,"X","")</f>
        <v/>
      </c>
      <c r="IAM10" s="21" t="str">
        <f>IF('Scoring Sheet - Table 1'!IAL9&gt;=0.9,"X","")</f>
        <v/>
      </c>
      <c r="IAN10" s="21" t="str">
        <f>IF('Scoring Sheet - Table 1'!IAM9&gt;=0.9,"X","")</f>
        <v/>
      </c>
      <c r="IAO10" s="21" t="str">
        <f>IF('Scoring Sheet - Table 1'!IAN9&gt;=0.9,"X","")</f>
        <v/>
      </c>
      <c r="IAP10" s="21" t="str">
        <f>IF('Scoring Sheet - Table 1'!IAO9&gt;=0.9,"X","")</f>
        <v/>
      </c>
      <c r="IAQ10" s="21" t="str">
        <f>IF('Scoring Sheet - Table 1'!IAP9&gt;=0.9,"X","")</f>
        <v/>
      </c>
      <c r="IAR10" s="21" t="str">
        <f>IF('Scoring Sheet - Table 1'!IAQ9&gt;=0.9,"X","")</f>
        <v/>
      </c>
      <c r="IAS10" s="21" t="str">
        <f>IF('Scoring Sheet - Table 1'!IAR9&gt;=0.9,"X","")</f>
        <v/>
      </c>
      <c r="IAT10" s="21" t="str">
        <f>IF('Scoring Sheet - Table 1'!IAS9&gt;=0.9,"X","")</f>
        <v/>
      </c>
      <c r="IAU10" s="21" t="str">
        <f>IF('Scoring Sheet - Table 1'!IAT9&gt;=0.9,"X","")</f>
        <v/>
      </c>
      <c r="IAV10" s="21" t="str">
        <f>IF('Scoring Sheet - Table 1'!IAU9&gt;=0.9,"X","")</f>
        <v/>
      </c>
      <c r="IAW10" s="21" t="str">
        <f>IF('Scoring Sheet - Table 1'!IAV9&gt;=0.9,"X","")</f>
        <v/>
      </c>
      <c r="IAX10" s="21" t="str">
        <f>IF('Scoring Sheet - Table 1'!IAW9&gt;=0.9,"X","")</f>
        <v/>
      </c>
      <c r="IAY10" s="21" t="str">
        <f>IF('Scoring Sheet - Table 1'!IAX9&gt;=0.9,"X","")</f>
        <v/>
      </c>
      <c r="IAZ10" s="21" t="str">
        <f>IF('Scoring Sheet - Table 1'!IAY9&gt;=0.9,"X","")</f>
        <v/>
      </c>
      <c r="IBA10" s="21" t="str">
        <f>IF('Scoring Sheet - Table 1'!IAZ9&gt;=0.9,"X","")</f>
        <v/>
      </c>
      <c r="IBB10" s="21" t="str">
        <f>IF('Scoring Sheet - Table 1'!IBA9&gt;=0.9,"X","")</f>
        <v/>
      </c>
      <c r="IBC10" s="21" t="str">
        <f>IF('Scoring Sheet - Table 1'!IBB9&gt;=0.9,"X","")</f>
        <v/>
      </c>
      <c r="IBD10" s="21" t="str">
        <f>IF('Scoring Sheet - Table 1'!IBC9&gt;=0.9,"X","")</f>
        <v/>
      </c>
      <c r="IBE10" s="21" t="str">
        <f>IF('Scoring Sheet - Table 1'!IBD9&gt;=0.9,"X","")</f>
        <v/>
      </c>
      <c r="IBF10" s="21" t="str">
        <f>IF('Scoring Sheet - Table 1'!IBE9&gt;=0.9,"X","")</f>
        <v/>
      </c>
      <c r="IBG10" s="21" t="str">
        <f>IF('Scoring Sheet - Table 1'!IBF9&gt;=0.9,"X","")</f>
        <v/>
      </c>
      <c r="IBH10" s="21" t="str">
        <f>IF('Scoring Sheet - Table 1'!IBG9&gt;=0.9,"X","")</f>
        <v/>
      </c>
      <c r="IBI10" s="21" t="str">
        <f>IF('Scoring Sheet - Table 1'!IBH9&gt;=0.9,"X","")</f>
        <v/>
      </c>
      <c r="IBJ10" s="21" t="str">
        <f>IF('Scoring Sheet - Table 1'!IBI9&gt;=0.9,"X","")</f>
        <v/>
      </c>
      <c r="IBK10" s="21" t="str">
        <f>IF('Scoring Sheet - Table 1'!IBJ9&gt;=0.9,"X","")</f>
        <v/>
      </c>
      <c r="IBL10" s="21" t="str">
        <f>IF('Scoring Sheet - Table 1'!IBK9&gt;=0.9,"X","")</f>
        <v/>
      </c>
      <c r="IBM10" s="21" t="str">
        <f>IF('Scoring Sheet - Table 1'!IBL9&gt;=0.9,"X","")</f>
        <v/>
      </c>
      <c r="IBN10" s="21" t="str">
        <f>IF('Scoring Sheet - Table 1'!IBM9&gt;=0.9,"X","")</f>
        <v/>
      </c>
      <c r="IBO10" s="21" t="str">
        <f>IF('Scoring Sheet - Table 1'!IBN9&gt;=0.9,"X","")</f>
        <v/>
      </c>
      <c r="IBP10" s="21" t="str">
        <f>IF('Scoring Sheet - Table 1'!IBO9&gt;=0.9,"X","")</f>
        <v/>
      </c>
      <c r="IBQ10" s="21" t="str">
        <f>IF('Scoring Sheet - Table 1'!IBP9&gt;=0.9,"X","")</f>
        <v/>
      </c>
      <c r="IBR10" s="21" t="str">
        <f>IF('Scoring Sheet - Table 1'!IBQ9&gt;=0.9,"X","")</f>
        <v/>
      </c>
      <c r="IBS10" s="21" t="str">
        <f>IF('Scoring Sheet - Table 1'!IBR9&gt;=0.9,"X","")</f>
        <v/>
      </c>
      <c r="IBT10" s="21" t="str">
        <f>IF('Scoring Sheet - Table 1'!IBS9&gt;=0.9,"X","")</f>
        <v/>
      </c>
      <c r="IBU10" s="21" t="str">
        <f>IF('Scoring Sheet - Table 1'!IBT9&gt;=0.9,"X","")</f>
        <v/>
      </c>
      <c r="IBV10" s="21" t="str">
        <f>IF('Scoring Sheet - Table 1'!IBU9&gt;=0.9,"X","")</f>
        <v/>
      </c>
      <c r="IBW10" s="21" t="str">
        <f>IF('Scoring Sheet - Table 1'!IBV9&gt;=0.9,"X","")</f>
        <v/>
      </c>
      <c r="IBX10" s="21" t="str">
        <f>IF('Scoring Sheet - Table 1'!IBW9&gt;=0.9,"X","")</f>
        <v/>
      </c>
      <c r="IBY10" s="21" t="str">
        <f>IF('Scoring Sheet - Table 1'!IBX9&gt;=0.9,"X","")</f>
        <v/>
      </c>
      <c r="IBZ10" s="21" t="str">
        <f>IF('Scoring Sheet - Table 1'!IBY9&gt;=0.9,"X","")</f>
        <v/>
      </c>
      <c r="ICA10" s="21" t="str">
        <f>IF('Scoring Sheet - Table 1'!IBZ9&gt;=0.9,"X","")</f>
        <v/>
      </c>
      <c r="ICB10" s="21" t="str">
        <f>IF('Scoring Sheet - Table 1'!ICA9&gt;=0.9,"X","")</f>
        <v/>
      </c>
      <c r="ICC10" s="21" t="str">
        <f>IF('Scoring Sheet - Table 1'!ICB9&gt;=0.9,"X","")</f>
        <v/>
      </c>
      <c r="ICD10" s="21" t="str">
        <f>IF('Scoring Sheet - Table 1'!ICC9&gt;=0.9,"X","")</f>
        <v/>
      </c>
      <c r="ICE10" s="21" t="str">
        <f>IF('Scoring Sheet - Table 1'!ICD9&gt;=0.9,"X","")</f>
        <v/>
      </c>
      <c r="ICF10" s="21" t="str">
        <f>IF('Scoring Sheet - Table 1'!ICE9&gt;=0.9,"X","")</f>
        <v/>
      </c>
      <c r="ICG10" s="21" t="str">
        <f>IF('Scoring Sheet - Table 1'!ICF9&gt;=0.9,"X","")</f>
        <v/>
      </c>
      <c r="ICH10" s="21" t="str">
        <f>IF('Scoring Sheet - Table 1'!ICG9&gt;=0.9,"X","")</f>
        <v/>
      </c>
      <c r="ICI10" s="21" t="str">
        <f>IF('Scoring Sheet - Table 1'!ICH9&gt;=0.9,"X","")</f>
        <v/>
      </c>
      <c r="ICJ10" s="21" t="str">
        <f>IF('Scoring Sheet - Table 1'!ICI9&gt;=0.9,"X","")</f>
        <v/>
      </c>
      <c r="ICK10" s="21" t="str">
        <f>IF('Scoring Sheet - Table 1'!ICJ9&gt;=0.9,"X","")</f>
        <v/>
      </c>
      <c r="ICL10" s="21" t="str">
        <f>IF('Scoring Sheet - Table 1'!ICK9&gt;=0.9,"X","")</f>
        <v/>
      </c>
      <c r="ICM10" s="21" t="str">
        <f>IF('Scoring Sheet - Table 1'!ICL9&gt;=0.9,"X","")</f>
        <v/>
      </c>
      <c r="ICN10" s="21" t="str">
        <f>IF('Scoring Sheet - Table 1'!ICM9&gt;=0.9,"X","")</f>
        <v/>
      </c>
      <c r="ICO10" s="21" t="str">
        <f>IF('Scoring Sheet - Table 1'!ICN9&gt;=0.9,"X","")</f>
        <v/>
      </c>
      <c r="ICP10" s="21" t="str">
        <f>IF('Scoring Sheet - Table 1'!ICO9&gt;=0.9,"X","")</f>
        <v/>
      </c>
      <c r="ICQ10" s="21" t="str">
        <f>IF('Scoring Sheet - Table 1'!ICP9&gt;=0.9,"X","")</f>
        <v/>
      </c>
      <c r="ICR10" s="21" t="str">
        <f>IF('Scoring Sheet - Table 1'!ICQ9&gt;=0.9,"X","")</f>
        <v/>
      </c>
      <c r="ICS10" s="21" t="str">
        <f>IF('Scoring Sheet - Table 1'!ICR9&gt;=0.9,"X","")</f>
        <v/>
      </c>
      <c r="ICT10" s="21" t="str">
        <f>IF('Scoring Sheet - Table 1'!ICS9&gt;=0.9,"X","")</f>
        <v/>
      </c>
      <c r="ICU10" s="21" t="str">
        <f>IF('Scoring Sheet - Table 1'!ICT9&gt;=0.9,"X","")</f>
        <v/>
      </c>
      <c r="ICV10" s="21" t="str">
        <f>IF('Scoring Sheet - Table 1'!ICU9&gt;=0.9,"X","")</f>
        <v/>
      </c>
      <c r="ICW10" s="21" t="str">
        <f>IF('Scoring Sheet - Table 1'!ICV9&gt;=0.9,"X","")</f>
        <v/>
      </c>
      <c r="ICX10" s="21" t="str">
        <f>IF('Scoring Sheet - Table 1'!ICW9&gt;=0.9,"X","")</f>
        <v/>
      </c>
      <c r="ICY10" s="21" t="str">
        <f>IF('Scoring Sheet - Table 1'!ICX9&gt;=0.9,"X","")</f>
        <v/>
      </c>
      <c r="ICZ10" s="21" t="str">
        <f>IF('Scoring Sheet - Table 1'!ICY9&gt;=0.9,"X","")</f>
        <v/>
      </c>
      <c r="IDA10" s="21" t="str">
        <f>IF('Scoring Sheet - Table 1'!ICZ9&gt;=0.9,"X","")</f>
        <v/>
      </c>
      <c r="IDB10" s="21" t="str">
        <f>IF('Scoring Sheet - Table 1'!IDA9&gt;=0.9,"X","")</f>
        <v/>
      </c>
      <c r="IDC10" s="21" t="str">
        <f>IF('Scoring Sheet - Table 1'!IDB9&gt;=0.9,"X","")</f>
        <v/>
      </c>
      <c r="IDD10" s="21" t="str">
        <f>IF('Scoring Sheet - Table 1'!IDC9&gt;=0.9,"X","")</f>
        <v/>
      </c>
      <c r="IDE10" s="21" t="str">
        <f>IF('Scoring Sheet - Table 1'!IDD9&gt;=0.9,"X","")</f>
        <v/>
      </c>
      <c r="IDF10" s="21" t="str">
        <f>IF('Scoring Sheet - Table 1'!IDE9&gt;=0.9,"X","")</f>
        <v/>
      </c>
      <c r="IDG10" s="21" t="str">
        <f>IF('Scoring Sheet - Table 1'!IDF9&gt;=0.9,"X","")</f>
        <v/>
      </c>
      <c r="IDH10" s="21" t="str">
        <f>IF('Scoring Sheet - Table 1'!IDG9&gt;=0.9,"X","")</f>
        <v/>
      </c>
      <c r="IDI10" s="21" t="str">
        <f>IF('Scoring Sheet - Table 1'!IDH9&gt;=0.9,"X","")</f>
        <v/>
      </c>
      <c r="IDJ10" s="21" t="str">
        <f>IF('Scoring Sheet - Table 1'!IDI9&gt;=0.9,"X","")</f>
        <v/>
      </c>
      <c r="IDK10" s="21" t="str">
        <f>IF('Scoring Sheet - Table 1'!IDJ9&gt;=0.9,"X","")</f>
        <v/>
      </c>
      <c r="IDL10" s="21" t="str">
        <f>IF('Scoring Sheet - Table 1'!IDK9&gt;=0.9,"X","")</f>
        <v/>
      </c>
      <c r="IDM10" s="21" t="str">
        <f>IF('Scoring Sheet - Table 1'!IDL9&gt;=0.9,"X","")</f>
        <v/>
      </c>
      <c r="IDN10" s="21" t="str">
        <f>IF('Scoring Sheet - Table 1'!IDM9&gt;=0.9,"X","")</f>
        <v/>
      </c>
      <c r="IDO10" s="21" t="str">
        <f>IF('Scoring Sheet - Table 1'!IDN9&gt;=0.9,"X","")</f>
        <v/>
      </c>
      <c r="IDP10" s="21" t="str">
        <f>IF('Scoring Sheet - Table 1'!IDO9&gt;=0.9,"X","")</f>
        <v/>
      </c>
      <c r="IDQ10" s="21" t="str">
        <f>IF('Scoring Sheet - Table 1'!IDP9&gt;=0.9,"X","")</f>
        <v/>
      </c>
      <c r="IDR10" s="21" t="str">
        <f>IF('Scoring Sheet - Table 1'!IDQ9&gt;=0.9,"X","")</f>
        <v/>
      </c>
      <c r="IDS10" s="21" t="str">
        <f>IF('Scoring Sheet - Table 1'!IDR9&gt;=0.9,"X","")</f>
        <v/>
      </c>
      <c r="IDT10" s="21" t="str">
        <f>IF('Scoring Sheet - Table 1'!IDS9&gt;=0.9,"X","")</f>
        <v/>
      </c>
      <c r="IDU10" s="21" t="str">
        <f>IF('Scoring Sheet - Table 1'!IDT9&gt;=0.9,"X","")</f>
        <v/>
      </c>
      <c r="IDV10" s="21" t="str">
        <f>IF('Scoring Sheet - Table 1'!IDU9&gt;=0.9,"X","")</f>
        <v/>
      </c>
      <c r="IDW10" s="21" t="str">
        <f>IF('Scoring Sheet - Table 1'!IDV9&gt;=0.9,"X","")</f>
        <v/>
      </c>
      <c r="IDX10" s="21" t="str">
        <f>IF('Scoring Sheet - Table 1'!IDW9&gt;=0.9,"X","")</f>
        <v/>
      </c>
      <c r="IDY10" s="21" t="str">
        <f>IF('Scoring Sheet - Table 1'!IDX9&gt;=0.9,"X","")</f>
        <v/>
      </c>
      <c r="IDZ10" s="21" t="str">
        <f>IF('Scoring Sheet - Table 1'!IDY9&gt;=0.9,"X","")</f>
        <v/>
      </c>
      <c r="IEA10" s="21" t="str">
        <f>IF('Scoring Sheet - Table 1'!IDZ9&gt;=0.9,"X","")</f>
        <v/>
      </c>
      <c r="IEB10" s="21" t="str">
        <f>IF('Scoring Sheet - Table 1'!IEA9&gt;=0.9,"X","")</f>
        <v/>
      </c>
      <c r="IEC10" s="21" t="str">
        <f>IF('Scoring Sheet - Table 1'!IEB9&gt;=0.9,"X","")</f>
        <v/>
      </c>
      <c r="IED10" s="21" t="str">
        <f>IF('Scoring Sheet - Table 1'!IEC9&gt;=0.9,"X","")</f>
        <v/>
      </c>
      <c r="IEE10" s="21" t="str">
        <f>IF('Scoring Sheet - Table 1'!IED9&gt;=0.9,"X","")</f>
        <v/>
      </c>
      <c r="IEF10" s="21" t="str">
        <f>IF('Scoring Sheet - Table 1'!IEE9&gt;=0.9,"X","")</f>
        <v/>
      </c>
      <c r="IEG10" s="21" t="str">
        <f>IF('Scoring Sheet - Table 1'!IEF9&gt;=0.9,"X","")</f>
        <v/>
      </c>
      <c r="IEH10" s="21" t="str">
        <f>IF('Scoring Sheet - Table 1'!IEG9&gt;=0.9,"X","")</f>
        <v/>
      </c>
      <c r="IEI10" s="21" t="str">
        <f>IF('Scoring Sheet - Table 1'!IEH9&gt;=0.9,"X","")</f>
        <v/>
      </c>
      <c r="IEJ10" s="21" t="str">
        <f>IF('Scoring Sheet - Table 1'!IEI9&gt;=0.9,"X","")</f>
        <v/>
      </c>
      <c r="IEK10" s="21" t="str">
        <f>IF('Scoring Sheet - Table 1'!IEJ9&gt;=0.9,"X","")</f>
        <v/>
      </c>
      <c r="IEL10" s="21" t="str">
        <f>IF('Scoring Sheet - Table 1'!IEK9&gt;=0.9,"X","")</f>
        <v/>
      </c>
      <c r="IEM10" s="21" t="str">
        <f>IF('Scoring Sheet - Table 1'!IEL9&gt;=0.9,"X","")</f>
        <v/>
      </c>
      <c r="IEN10" s="21" t="str">
        <f>IF('Scoring Sheet - Table 1'!IEM9&gt;=0.9,"X","")</f>
        <v/>
      </c>
      <c r="IEO10" s="21" t="str">
        <f>IF('Scoring Sheet - Table 1'!IEN9&gt;=0.9,"X","")</f>
        <v/>
      </c>
      <c r="IEP10" s="21" t="str">
        <f>IF('Scoring Sheet - Table 1'!IEO9&gt;=0.9,"X","")</f>
        <v/>
      </c>
      <c r="IEQ10" s="21" t="str">
        <f>IF('Scoring Sheet - Table 1'!IEP9&gt;=0.9,"X","")</f>
        <v/>
      </c>
      <c r="IER10" s="21" t="str">
        <f>IF('Scoring Sheet - Table 1'!IEQ9&gt;=0.9,"X","")</f>
        <v/>
      </c>
      <c r="IES10" s="21" t="str">
        <f>IF('Scoring Sheet - Table 1'!IER9&gt;=0.9,"X","")</f>
        <v/>
      </c>
      <c r="IET10" s="21" t="str">
        <f>IF('Scoring Sheet - Table 1'!IES9&gt;=0.9,"X","")</f>
        <v/>
      </c>
      <c r="IEU10" s="21" t="str">
        <f>IF('Scoring Sheet - Table 1'!IET9&gt;=0.9,"X","")</f>
        <v/>
      </c>
      <c r="IEV10" s="21" t="str">
        <f>IF('Scoring Sheet - Table 1'!IEU9&gt;=0.9,"X","")</f>
        <v/>
      </c>
      <c r="IEW10" s="21" t="str">
        <f>IF('Scoring Sheet - Table 1'!IEV9&gt;=0.9,"X","")</f>
        <v/>
      </c>
      <c r="IEX10" s="21" t="str">
        <f>IF('Scoring Sheet - Table 1'!IEW9&gt;=0.9,"X","")</f>
        <v/>
      </c>
      <c r="IEY10" s="21" t="str">
        <f>IF('Scoring Sheet - Table 1'!IEX9&gt;=0.9,"X","")</f>
        <v/>
      </c>
      <c r="IEZ10" s="21" t="str">
        <f>IF('Scoring Sheet - Table 1'!IEY9&gt;=0.9,"X","")</f>
        <v/>
      </c>
      <c r="IFA10" s="21" t="str">
        <f>IF('Scoring Sheet - Table 1'!IEZ9&gt;=0.9,"X","")</f>
        <v/>
      </c>
      <c r="IFB10" s="21" t="str">
        <f>IF('Scoring Sheet - Table 1'!IFA9&gt;=0.9,"X","")</f>
        <v/>
      </c>
      <c r="IFC10" s="21" t="str">
        <f>IF('Scoring Sheet - Table 1'!IFB9&gt;=0.9,"X","")</f>
        <v/>
      </c>
      <c r="IFD10" s="21" t="str">
        <f>IF('Scoring Sheet - Table 1'!IFC9&gt;=0.9,"X","")</f>
        <v/>
      </c>
      <c r="IFE10" s="21" t="str">
        <f>IF('Scoring Sheet - Table 1'!IFD9&gt;=0.9,"X","")</f>
        <v/>
      </c>
      <c r="IFF10" s="21" t="str">
        <f>IF('Scoring Sheet - Table 1'!IFE9&gt;=0.9,"X","")</f>
        <v/>
      </c>
      <c r="IFG10" s="21" t="str">
        <f>IF('Scoring Sheet - Table 1'!IFF9&gt;=0.9,"X","")</f>
        <v/>
      </c>
      <c r="IFH10" s="21" t="str">
        <f>IF('Scoring Sheet - Table 1'!IFG9&gt;=0.9,"X","")</f>
        <v/>
      </c>
      <c r="IFI10" s="21" t="str">
        <f>IF('Scoring Sheet - Table 1'!IFH9&gt;=0.9,"X","")</f>
        <v/>
      </c>
      <c r="IFJ10" s="21" t="str">
        <f>IF('Scoring Sheet - Table 1'!IFI9&gt;=0.9,"X","")</f>
        <v/>
      </c>
      <c r="IFK10" s="21" t="str">
        <f>IF('Scoring Sheet - Table 1'!IFJ9&gt;=0.9,"X","")</f>
        <v/>
      </c>
      <c r="IFL10" s="21" t="str">
        <f>IF('Scoring Sheet - Table 1'!IFK9&gt;=0.9,"X","")</f>
        <v/>
      </c>
      <c r="IFM10" s="21" t="str">
        <f>IF('Scoring Sheet - Table 1'!IFL9&gt;=0.9,"X","")</f>
        <v/>
      </c>
      <c r="IFN10" s="21" t="str">
        <f>IF('Scoring Sheet - Table 1'!IFM9&gt;=0.9,"X","")</f>
        <v/>
      </c>
      <c r="IFO10" s="21" t="str">
        <f>IF('Scoring Sheet - Table 1'!IFN9&gt;=0.9,"X","")</f>
        <v/>
      </c>
      <c r="IFP10" s="21" t="str">
        <f>IF('Scoring Sheet - Table 1'!IFO9&gt;=0.9,"X","")</f>
        <v/>
      </c>
      <c r="IFQ10" s="21" t="str">
        <f>IF('Scoring Sheet - Table 1'!IFP9&gt;=0.9,"X","")</f>
        <v/>
      </c>
      <c r="IFR10" s="21" t="str">
        <f>IF('Scoring Sheet - Table 1'!IFQ9&gt;=0.9,"X","")</f>
        <v/>
      </c>
      <c r="IFS10" s="21" t="str">
        <f>IF('Scoring Sheet - Table 1'!IFR9&gt;=0.9,"X","")</f>
        <v/>
      </c>
      <c r="IFT10" s="21" t="str">
        <f>IF('Scoring Sheet - Table 1'!IFS9&gt;=0.9,"X","")</f>
        <v/>
      </c>
      <c r="IFU10" s="21" t="str">
        <f>IF('Scoring Sheet - Table 1'!IFT9&gt;=0.9,"X","")</f>
        <v/>
      </c>
      <c r="IFV10" s="21" t="str">
        <f>IF('Scoring Sheet - Table 1'!IFU9&gt;=0.9,"X","")</f>
        <v/>
      </c>
      <c r="IFW10" s="21" t="str">
        <f>IF('Scoring Sheet - Table 1'!IFV9&gt;=0.9,"X","")</f>
        <v/>
      </c>
      <c r="IFX10" s="21" t="str">
        <f>IF('Scoring Sheet - Table 1'!IFW9&gt;=0.9,"X","")</f>
        <v/>
      </c>
      <c r="IFY10" s="21" t="str">
        <f>IF('Scoring Sheet - Table 1'!IFX9&gt;=0.9,"X","")</f>
        <v/>
      </c>
      <c r="IFZ10" s="21" t="str">
        <f>IF('Scoring Sheet - Table 1'!IFY9&gt;=0.9,"X","")</f>
        <v/>
      </c>
      <c r="IGA10" s="21" t="str">
        <f>IF('Scoring Sheet - Table 1'!IFZ9&gt;=0.9,"X","")</f>
        <v/>
      </c>
      <c r="IGB10" s="21" t="str">
        <f>IF('Scoring Sheet - Table 1'!IGA9&gt;=0.9,"X","")</f>
        <v/>
      </c>
      <c r="IGC10" s="21" t="str">
        <f>IF('Scoring Sheet - Table 1'!IGB9&gt;=0.9,"X","")</f>
        <v/>
      </c>
      <c r="IGD10" s="21" t="str">
        <f>IF('Scoring Sheet - Table 1'!IGC9&gt;=0.9,"X","")</f>
        <v/>
      </c>
      <c r="IGE10" s="21" t="str">
        <f>IF('Scoring Sheet - Table 1'!IGD9&gt;=0.9,"X","")</f>
        <v/>
      </c>
      <c r="IGF10" s="21" t="str">
        <f>IF('Scoring Sheet - Table 1'!IGE9&gt;=0.9,"X","")</f>
        <v/>
      </c>
      <c r="IGG10" s="21" t="str">
        <f>IF('Scoring Sheet - Table 1'!IGF9&gt;=0.9,"X","")</f>
        <v/>
      </c>
      <c r="IGH10" s="21" t="str">
        <f>IF('Scoring Sheet - Table 1'!IGG9&gt;=0.9,"X","")</f>
        <v/>
      </c>
      <c r="IGI10" s="21" t="str">
        <f>IF('Scoring Sheet - Table 1'!IGH9&gt;=0.9,"X","")</f>
        <v/>
      </c>
      <c r="IGJ10" s="21" t="str">
        <f>IF('Scoring Sheet - Table 1'!IGI9&gt;=0.9,"X","")</f>
        <v/>
      </c>
      <c r="IGK10" s="21" t="str">
        <f>IF('Scoring Sheet - Table 1'!IGJ9&gt;=0.9,"X","")</f>
        <v/>
      </c>
      <c r="IGL10" s="21" t="str">
        <f>IF('Scoring Sheet - Table 1'!IGK9&gt;=0.9,"X","")</f>
        <v/>
      </c>
      <c r="IGM10" s="21" t="str">
        <f>IF('Scoring Sheet - Table 1'!IGL9&gt;=0.9,"X","")</f>
        <v/>
      </c>
      <c r="IGN10" s="21" t="str">
        <f>IF('Scoring Sheet - Table 1'!IGM9&gt;=0.9,"X","")</f>
        <v/>
      </c>
      <c r="IGO10" s="21" t="str">
        <f>IF('Scoring Sheet - Table 1'!IGN9&gt;=0.9,"X","")</f>
        <v/>
      </c>
      <c r="IGP10" s="21" t="str">
        <f>IF('Scoring Sheet - Table 1'!IGO9&gt;=0.9,"X","")</f>
        <v/>
      </c>
      <c r="IGQ10" s="21" t="str">
        <f>IF('Scoring Sheet - Table 1'!IGP9&gt;=0.9,"X","")</f>
        <v/>
      </c>
      <c r="IGR10" s="21" t="str">
        <f>IF('Scoring Sheet - Table 1'!IGQ9&gt;=0.9,"X","")</f>
        <v/>
      </c>
      <c r="IGS10" s="21" t="str">
        <f>IF('Scoring Sheet - Table 1'!IGR9&gt;=0.9,"X","")</f>
        <v/>
      </c>
      <c r="IGT10" s="21" t="str">
        <f>IF('Scoring Sheet - Table 1'!IGS9&gt;=0.9,"X","")</f>
        <v/>
      </c>
      <c r="IGU10" s="21" t="str">
        <f>IF('Scoring Sheet - Table 1'!IGT9&gt;=0.9,"X","")</f>
        <v/>
      </c>
      <c r="IGV10" s="21" t="str">
        <f>IF('Scoring Sheet - Table 1'!IGU9&gt;=0.9,"X","")</f>
        <v/>
      </c>
      <c r="IGW10" s="21" t="str">
        <f>IF('Scoring Sheet - Table 1'!IGV9&gt;=0.9,"X","")</f>
        <v/>
      </c>
      <c r="IGX10" s="21" t="str">
        <f>IF('Scoring Sheet - Table 1'!IGW9&gt;=0.9,"X","")</f>
        <v/>
      </c>
      <c r="IGY10" s="21" t="str">
        <f>IF('Scoring Sheet - Table 1'!IGX9&gt;=0.9,"X","")</f>
        <v/>
      </c>
      <c r="IGZ10" s="21" t="str">
        <f>IF('Scoring Sheet - Table 1'!IGY9&gt;=0.9,"X","")</f>
        <v/>
      </c>
      <c r="IHA10" s="21" t="str">
        <f>IF('Scoring Sheet - Table 1'!IGZ9&gt;=0.9,"X","")</f>
        <v/>
      </c>
      <c r="IHB10" s="21" t="str">
        <f>IF('Scoring Sheet - Table 1'!IHA9&gt;=0.9,"X","")</f>
        <v/>
      </c>
      <c r="IHC10" s="21" t="str">
        <f>IF('Scoring Sheet - Table 1'!IHB9&gt;=0.9,"X","")</f>
        <v/>
      </c>
      <c r="IHD10" s="21" t="str">
        <f>IF('Scoring Sheet - Table 1'!IHC9&gt;=0.9,"X","")</f>
        <v/>
      </c>
      <c r="IHE10" s="21" t="str">
        <f>IF('Scoring Sheet - Table 1'!IHD9&gt;=0.9,"X","")</f>
        <v/>
      </c>
      <c r="IHF10" s="21" t="str">
        <f>IF('Scoring Sheet - Table 1'!IHE9&gt;=0.9,"X","")</f>
        <v/>
      </c>
      <c r="IHG10" s="21" t="str">
        <f>IF('Scoring Sheet - Table 1'!IHF9&gt;=0.9,"X","")</f>
        <v/>
      </c>
      <c r="IHH10" s="21" t="str">
        <f>IF('Scoring Sheet - Table 1'!IHG9&gt;=0.9,"X","")</f>
        <v/>
      </c>
      <c r="IHI10" s="21" t="str">
        <f>IF('Scoring Sheet - Table 1'!IHH9&gt;=0.9,"X","")</f>
        <v/>
      </c>
      <c r="IHJ10" s="21" t="str">
        <f>IF('Scoring Sheet - Table 1'!IHI9&gt;=0.9,"X","")</f>
        <v/>
      </c>
      <c r="IHK10" s="21" t="str">
        <f>IF('Scoring Sheet - Table 1'!IHJ9&gt;=0.9,"X","")</f>
        <v/>
      </c>
      <c r="IHL10" s="21" t="str">
        <f>IF('Scoring Sheet - Table 1'!IHK9&gt;=0.9,"X","")</f>
        <v/>
      </c>
      <c r="IHM10" s="21" t="str">
        <f>IF('Scoring Sheet - Table 1'!IHL9&gt;=0.9,"X","")</f>
        <v/>
      </c>
      <c r="IHN10" s="21" t="str">
        <f>IF('Scoring Sheet - Table 1'!IHM9&gt;=0.9,"X","")</f>
        <v/>
      </c>
      <c r="IHO10" s="21" t="str">
        <f>IF('Scoring Sheet - Table 1'!IHN9&gt;=0.9,"X","")</f>
        <v/>
      </c>
      <c r="IHP10" s="21" t="str">
        <f>IF('Scoring Sheet - Table 1'!IHO9&gt;=0.9,"X","")</f>
        <v/>
      </c>
      <c r="IHQ10" s="21" t="str">
        <f>IF('Scoring Sheet - Table 1'!IHP9&gt;=0.9,"X","")</f>
        <v/>
      </c>
      <c r="IHR10" s="21" t="str">
        <f>IF('Scoring Sheet - Table 1'!IHQ9&gt;=0.9,"X","")</f>
        <v/>
      </c>
      <c r="IHS10" s="21" t="str">
        <f>IF('Scoring Sheet - Table 1'!IHR9&gt;=0.9,"X","")</f>
        <v/>
      </c>
      <c r="IHT10" s="21" t="str">
        <f>IF('Scoring Sheet - Table 1'!IHS9&gt;=0.9,"X","")</f>
        <v/>
      </c>
      <c r="IHU10" s="21" t="str">
        <f>IF('Scoring Sheet - Table 1'!IHT9&gt;=0.9,"X","")</f>
        <v/>
      </c>
      <c r="IHV10" s="21" t="str">
        <f>IF('Scoring Sheet - Table 1'!IHU9&gt;=0.9,"X","")</f>
        <v/>
      </c>
      <c r="IHW10" s="21" t="str">
        <f>IF('Scoring Sheet - Table 1'!IHV9&gt;=0.9,"X","")</f>
        <v/>
      </c>
      <c r="IHX10" s="21" t="str">
        <f>IF('Scoring Sheet - Table 1'!IHW9&gt;=0.9,"X","")</f>
        <v/>
      </c>
      <c r="IHY10" s="21" t="str">
        <f>IF('Scoring Sheet - Table 1'!IHX9&gt;=0.9,"X","")</f>
        <v/>
      </c>
      <c r="IHZ10" s="21" t="str">
        <f>IF('Scoring Sheet - Table 1'!IHY9&gt;=0.9,"X","")</f>
        <v/>
      </c>
      <c r="IIA10" s="21" t="str">
        <f>IF('Scoring Sheet - Table 1'!IHZ9&gt;=0.9,"X","")</f>
        <v/>
      </c>
      <c r="IIB10" s="21" t="str">
        <f>IF('Scoring Sheet - Table 1'!IIA9&gt;=0.9,"X","")</f>
        <v/>
      </c>
      <c r="IIC10" s="21" t="str">
        <f>IF('Scoring Sheet - Table 1'!IIB9&gt;=0.9,"X","")</f>
        <v/>
      </c>
      <c r="IID10" s="21" t="str">
        <f>IF('Scoring Sheet - Table 1'!IIC9&gt;=0.9,"X","")</f>
        <v/>
      </c>
      <c r="IIE10" s="21" t="str">
        <f>IF('Scoring Sheet - Table 1'!IID9&gt;=0.9,"X","")</f>
        <v/>
      </c>
      <c r="IIF10" s="21" t="str">
        <f>IF('Scoring Sheet - Table 1'!IIE9&gt;=0.9,"X","")</f>
        <v/>
      </c>
      <c r="IIG10" s="21" t="str">
        <f>IF('Scoring Sheet - Table 1'!IIF9&gt;=0.9,"X","")</f>
        <v/>
      </c>
      <c r="IIH10" s="21" t="str">
        <f>IF('Scoring Sheet - Table 1'!IIG9&gt;=0.9,"X","")</f>
        <v/>
      </c>
      <c r="III10" s="21" t="str">
        <f>IF('Scoring Sheet - Table 1'!IIH9&gt;=0.9,"X","")</f>
        <v/>
      </c>
      <c r="IIJ10" s="21" t="str">
        <f>IF('Scoring Sheet - Table 1'!III9&gt;=0.9,"X","")</f>
        <v/>
      </c>
      <c r="IIK10" s="21" t="str">
        <f>IF('Scoring Sheet - Table 1'!IIJ9&gt;=0.9,"X","")</f>
        <v/>
      </c>
      <c r="IIL10" s="21" t="str">
        <f>IF('Scoring Sheet - Table 1'!IIK9&gt;=0.9,"X","")</f>
        <v/>
      </c>
      <c r="IIM10" s="21" t="str">
        <f>IF('Scoring Sheet - Table 1'!IIL9&gt;=0.9,"X","")</f>
        <v/>
      </c>
      <c r="IIN10" s="21" t="str">
        <f>IF('Scoring Sheet - Table 1'!IIM9&gt;=0.9,"X","")</f>
        <v/>
      </c>
      <c r="IIO10" s="21" t="str">
        <f>IF('Scoring Sheet - Table 1'!IIN9&gt;=0.9,"X","")</f>
        <v/>
      </c>
      <c r="IIP10" s="21" t="str">
        <f>IF('Scoring Sheet - Table 1'!IIO9&gt;=0.9,"X","")</f>
        <v/>
      </c>
      <c r="IIQ10" s="21" t="str">
        <f>IF('Scoring Sheet - Table 1'!IIP9&gt;=0.9,"X","")</f>
        <v/>
      </c>
      <c r="IIR10" s="21" t="str">
        <f>IF('Scoring Sheet - Table 1'!IIQ9&gt;=0.9,"X","")</f>
        <v/>
      </c>
      <c r="IIS10" s="21" t="str">
        <f>IF('Scoring Sheet - Table 1'!IIR9&gt;=0.9,"X","")</f>
        <v/>
      </c>
      <c r="IIT10" s="21" t="str">
        <f>IF('Scoring Sheet - Table 1'!IIS9&gt;=0.9,"X","")</f>
        <v/>
      </c>
      <c r="IIU10" s="21" t="str">
        <f>IF('Scoring Sheet - Table 1'!IIT9&gt;=0.9,"X","")</f>
        <v/>
      </c>
      <c r="IIV10" s="21" t="str">
        <f>IF('Scoring Sheet - Table 1'!IIU9&gt;=0.9,"X","")</f>
        <v/>
      </c>
      <c r="IIW10" s="21" t="str">
        <f>IF('Scoring Sheet - Table 1'!IIV9&gt;=0.9,"X","")</f>
        <v/>
      </c>
      <c r="IIX10" s="21" t="str">
        <f>IF('Scoring Sheet - Table 1'!IIW9&gt;=0.9,"X","")</f>
        <v/>
      </c>
      <c r="IIY10" s="21" t="str">
        <f>IF('Scoring Sheet - Table 1'!IIX9&gt;=0.9,"X","")</f>
        <v/>
      </c>
      <c r="IIZ10" s="21" t="str">
        <f>IF('Scoring Sheet - Table 1'!IIY9&gt;=0.9,"X","")</f>
        <v/>
      </c>
      <c r="IJA10" s="21" t="str">
        <f>IF('Scoring Sheet - Table 1'!IIZ9&gt;=0.9,"X","")</f>
        <v/>
      </c>
      <c r="IJB10" s="21" t="str">
        <f>IF('Scoring Sheet - Table 1'!IJA9&gt;=0.9,"X","")</f>
        <v/>
      </c>
      <c r="IJC10" s="21" t="str">
        <f>IF('Scoring Sheet - Table 1'!IJB9&gt;=0.9,"X","")</f>
        <v/>
      </c>
      <c r="IJD10" s="21" t="str">
        <f>IF('Scoring Sheet - Table 1'!IJC9&gt;=0.9,"X","")</f>
        <v/>
      </c>
      <c r="IJE10" s="21" t="str">
        <f>IF('Scoring Sheet - Table 1'!IJD9&gt;=0.9,"X","")</f>
        <v/>
      </c>
      <c r="IJF10" s="21" t="str">
        <f>IF('Scoring Sheet - Table 1'!IJE9&gt;=0.9,"X","")</f>
        <v/>
      </c>
      <c r="IJG10" s="21" t="str">
        <f>IF('Scoring Sheet - Table 1'!IJF9&gt;=0.9,"X","")</f>
        <v/>
      </c>
      <c r="IJH10" s="21" t="str">
        <f>IF('Scoring Sheet - Table 1'!IJG9&gt;=0.9,"X","")</f>
        <v/>
      </c>
      <c r="IJI10" s="21" t="str">
        <f>IF('Scoring Sheet - Table 1'!IJH9&gt;=0.9,"X","")</f>
        <v/>
      </c>
      <c r="IJJ10" s="21" t="str">
        <f>IF('Scoring Sheet - Table 1'!IJI9&gt;=0.9,"X","")</f>
        <v/>
      </c>
      <c r="IJK10" s="21" t="str">
        <f>IF('Scoring Sheet - Table 1'!IJJ9&gt;=0.9,"X","")</f>
        <v/>
      </c>
      <c r="IJL10" s="21" t="str">
        <f>IF('Scoring Sheet - Table 1'!IJK9&gt;=0.9,"X","")</f>
        <v/>
      </c>
      <c r="IJM10" s="21" t="str">
        <f>IF('Scoring Sheet - Table 1'!IJL9&gt;=0.9,"X","")</f>
        <v/>
      </c>
      <c r="IJN10" s="21" t="str">
        <f>IF('Scoring Sheet - Table 1'!IJM9&gt;=0.9,"X","")</f>
        <v/>
      </c>
      <c r="IJO10" s="21" t="str">
        <f>IF('Scoring Sheet - Table 1'!IJN9&gt;=0.9,"X","")</f>
        <v/>
      </c>
      <c r="IJP10" s="21" t="str">
        <f>IF('Scoring Sheet - Table 1'!IJO9&gt;=0.9,"X","")</f>
        <v/>
      </c>
      <c r="IJQ10" s="21" t="str">
        <f>IF('Scoring Sheet - Table 1'!IJP9&gt;=0.9,"X","")</f>
        <v/>
      </c>
      <c r="IJR10" s="21" t="str">
        <f>IF('Scoring Sheet - Table 1'!IJQ9&gt;=0.9,"X","")</f>
        <v/>
      </c>
      <c r="IJS10" s="21" t="str">
        <f>IF('Scoring Sheet - Table 1'!IJR9&gt;=0.9,"X","")</f>
        <v/>
      </c>
      <c r="IJT10" s="21" t="str">
        <f>IF('Scoring Sheet - Table 1'!IJS9&gt;=0.9,"X","")</f>
        <v/>
      </c>
      <c r="IJU10" s="21" t="str">
        <f>IF('Scoring Sheet - Table 1'!IJT9&gt;=0.9,"X","")</f>
        <v/>
      </c>
      <c r="IJV10" s="21" t="str">
        <f>IF('Scoring Sheet - Table 1'!IJU9&gt;=0.9,"X","")</f>
        <v/>
      </c>
      <c r="IJW10" s="21" t="str">
        <f>IF('Scoring Sheet - Table 1'!IJV9&gt;=0.9,"X","")</f>
        <v/>
      </c>
      <c r="IJX10" s="21" t="str">
        <f>IF('Scoring Sheet - Table 1'!IJW9&gt;=0.9,"X","")</f>
        <v/>
      </c>
      <c r="IJY10" s="21" t="str">
        <f>IF('Scoring Sheet - Table 1'!IJX9&gt;=0.9,"X","")</f>
        <v/>
      </c>
      <c r="IJZ10" s="21" t="str">
        <f>IF('Scoring Sheet - Table 1'!IJY9&gt;=0.9,"X","")</f>
        <v/>
      </c>
      <c r="IKA10" s="21" t="str">
        <f>IF('Scoring Sheet - Table 1'!IJZ9&gt;=0.9,"X","")</f>
        <v/>
      </c>
      <c r="IKB10" s="21" t="str">
        <f>IF('Scoring Sheet - Table 1'!IKA9&gt;=0.9,"X","")</f>
        <v/>
      </c>
      <c r="IKC10" s="21" t="str">
        <f>IF('Scoring Sheet - Table 1'!IKB9&gt;=0.9,"X","")</f>
        <v/>
      </c>
      <c r="IKD10" s="21" t="str">
        <f>IF('Scoring Sheet - Table 1'!IKC9&gt;=0.9,"X","")</f>
        <v/>
      </c>
      <c r="IKE10" s="21" t="str">
        <f>IF('Scoring Sheet - Table 1'!IKD9&gt;=0.9,"X","")</f>
        <v/>
      </c>
      <c r="IKF10" s="21" t="str">
        <f>IF('Scoring Sheet - Table 1'!IKE9&gt;=0.9,"X","")</f>
        <v/>
      </c>
      <c r="IKG10" s="21" t="str">
        <f>IF('Scoring Sheet - Table 1'!IKF9&gt;=0.9,"X","")</f>
        <v/>
      </c>
      <c r="IKH10" s="21" t="str">
        <f>IF('Scoring Sheet - Table 1'!IKG9&gt;=0.9,"X","")</f>
        <v/>
      </c>
      <c r="IKI10" s="21" t="str">
        <f>IF('Scoring Sheet - Table 1'!IKH9&gt;=0.9,"X","")</f>
        <v/>
      </c>
      <c r="IKJ10" s="21" t="str">
        <f>IF('Scoring Sheet - Table 1'!IKI9&gt;=0.9,"X","")</f>
        <v/>
      </c>
      <c r="IKK10" s="21" t="str">
        <f>IF('Scoring Sheet - Table 1'!IKJ9&gt;=0.9,"X","")</f>
        <v/>
      </c>
      <c r="IKL10" s="21" t="str">
        <f>IF('Scoring Sheet - Table 1'!IKK9&gt;=0.9,"X","")</f>
        <v/>
      </c>
      <c r="IKM10" s="21" t="str">
        <f>IF('Scoring Sheet - Table 1'!IKL9&gt;=0.9,"X","")</f>
        <v/>
      </c>
      <c r="IKN10" s="21" t="str">
        <f>IF('Scoring Sheet - Table 1'!IKM9&gt;=0.9,"X","")</f>
        <v/>
      </c>
      <c r="IKO10" s="21" t="str">
        <f>IF('Scoring Sheet - Table 1'!IKN9&gt;=0.9,"X","")</f>
        <v/>
      </c>
      <c r="IKP10" s="21" t="str">
        <f>IF('Scoring Sheet - Table 1'!IKO9&gt;=0.9,"X","")</f>
        <v/>
      </c>
      <c r="IKQ10" s="21" t="str">
        <f>IF('Scoring Sheet - Table 1'!IKP9&gt;=0.9,"X","")</f>
        <v/>
      </c>
      <c r="IKR10" s="21" t="str">
        <f>IF('Scoring Sheet - Table 1'!IKQ9&gt;=0.9,"X","")</f>
        <v/>
      </c>
      <c r="IKS10" s="21" t="str">
        <f>IF('Scoring Sheet - Table 1'!IKR9&gt;=0.9,"X","")</f>
        <v/>
      </c>
      <c r="IKT10" s="21" t="str">
        <f>IF('Scoring Sheet - Table 1'!IKS9&gt;=0.9,"X","")</f>
        <v/>
      </c>
      <c r="IKU10" s="21" t="str">
        <f>IF('Scoring Sheet - Table 1'!IKT9&gt;=0.9,"X","")</f>
        <v/>
      </c>
      <c r="IKV10" s="21" t="str">
        <f>IF('Scoring Sheet - Table 1'!IKU9&gt;=0.9,"X","")</f>
        <v/>
      </c>
      <c r="IKW10" s="21" t="str">
        <f>IF('Scoring Sheet - Table 1'!IKV9&gt;=0.9,"X","")</f>
        <v/>
      </c>
      <c r="IKX10" s="21" t="str">
        <f>IF('Scoring Sheet - Table 1'!IKW9&gt;=0.9,"X","")</f>
        <v/>
      </c>
      <c r="IKY10" s="21" t="str">
        <f>IF('Scoring Sheet - Table 1'!IKX9&gt;=0.9,"X","")</f>
        <v/>
      </c>
      <c r="IKZ10" s="21" t="str">
        <f>IF('Scoring Sheet - Table 1'!IKY9&gt;=0.9,"X","")</f>
        <v/>
      </c>
      <c r="ILA10" s="21" t="str">
        <f>IF('Scoring Sheet - Table 1'!IKZ9&gt;=0.9,"X","")</f>
        <v/>
      </c>
      <c r="ILB10" s="21" t="str">
        <f>IF('Scoring Sheet - Table 1'!ILA9&gt;=0.9,"X","")</f>
        <v/>
      </c>
      <c r="ILC10" s="21" t="str">
        <f>IF('Scoring Sheet - Table 1'!ILB9&gt;=0.9,"X","")</f>
        <v/>
      </c>
      <c r="ILD10" s="21" t="str">
        <f>IF('Scoring Sheet - Table 1'!ILC9&gt;=0.9,"X","")</f>
        <v/>
      </c>
      <c r="ILE10" s="21" t="str">
        <f>IF('Scoring Sheet - Table 1'!ILD9&gt;=0.9,"X","")</f>
        <v/>
      </c>
      <c r="ILF10" s="21" t="str">
        <f>IF('Scoring Sheet - Table 1'!ILE9&gt;=0.9,"X","")</f>
        <v/>
      </c>
      <c r="ILG10" s="21" t="str">
        <f>IF('Scoring Sheet - Table 1'!ILF9&gt;=0.9,"X","")</f>
        <v/>
      </c>
      <c r="ILH10" s="21" t="str">
        <f>IF('Scoring Sheet - Table 1'!ILG9&gt;=0.9,"X","")</f>
        <v/>
      </c>
      <c r="ILI10" s="21" t="str">
        <f>IF('Scoring Sheet - Table 1'!ILH9&gt;=0.9,"X","")</f>
        <v/>
      </c>
      <c r="ILJ10" s="21" t="str">
        <f>IF('Scoring Sheet - Table 1'!ILI9&gt;=0.9,"X","")</f>
        <v/>
      </c>
      <c r="ILK10" s="21" t="str">
        <f>IF('Scoring Sheet - Table 1'!ILJ9&gt;=0.9,"X","")</f>
        <v/>
      </c>
      <c r="ILL10" s="21" t="str">
        <f>IF('Scoring Sheet - Table 1'!ILK9&gt;=0.9,"X","")</f>
        <v/>
      </c>
      <c r="ILM10" s="21" t="str">
        <f>IF('Scoring Sheet - Table 1'!ILL9&gt;=0.9,"X","")</f>
        <v/>
      </c>
      <c r="ILN10" s="21" t="str">
        <f>IF('Scoring Sheet - Table 1'!ILM9&gt;=0.9,"X","")</f>
        <v/>
      </c>
      <c r="ILO10" s="21" t="str">
        <f>IF('Scoring Sheet - Table 1'!ILN9&gt;=0.9,"X","")</f>
        <v/>
      </c>
      <c r="ILP10" s="21" t="str">
        <f>IF('Scoring Sheet - Table 1'!ILO9&gt;=0.9,"X","")</f>
        <v/>
      </c>
      <c r="ILQ10" s="21" t="str">
        <f>IF('Scoring Sheet - Table 1'!ILP9&gt;=0.9,"X","")</f>
        <v/>
      </c>
      <c r="ILR10" s="21" t="str">
        <f>IF('Scoring Sheet - Table 1'!ILQ9&gt;=0.9,"X","")</f>
        <v/>
      </c>
      <c r="ILS10" s="21" t="str">
        <f>IF('Scoring Sheet - Table 1'!ILR9&gt;=0.9,"X","")</f>
        <v/>
      </c>
      <c r="ILT10" s="21" t="str">
        <f>IF('Scoring Sheet - Table 1'!ILS9&gt;=0.9,"X","")</f>
        <v/>
      </c>
      <c r="ILU10" s="21" t="str">
        <f>IF('Scoring Sheet - Table 1'!ILT9&gt;=0.9,"X","")</f>
        <v/>
      </c>
      <c r="ILV10" s="21" t="str">
        <f>IF('Scoring Sheet - Table 1'!ILU9&gt;=0.9,"X","")</f>
        <v/>
      </c>
      <c r="ILW10" s="21" t="str">
        <f>IF('Scoring Sheet - Table 1'!ILV9&gt;=0.9,"X","")</f>
        <v/>
      </c>
      <c r="ILX10" s="21" t="str">
        <f>IF('Scoring Sheet - Table 1'!ILW9&gt;=0.9,"X","")</f>
        <v/>
      </c>
      <c r="ILY10" s="21" t="str">
        <f>IF('Scoring Sheet - Table 1'!ILX9&gt;=0.9,"X","")</f>
        <v/>
      </c>
      <c r="ILZ10" s="21" t="str">
        <f>IF('Scoring Sheet - Table 1'!ILY9&gt;=0.9,"X","")</f>
        <v/>
      </c>
      <c r="IMA10" s="21" t="str">
        <f>IF('Scoring Sheet - Table 1'!ILZ9&gt;=0.9,"X","")</f>
        <v/>
      </c>
      <c r="IMB10" s="21" t="str">
        <f>IF('Scoring Sheet - Table 1'!IMA9&gt;=0.9,"X","")</f>
        <v/>
      </c>
      <c r="IMC10" s="21" t="str">
        <f>IF('Scoring Sheet - Table 1'!IMB9&gt;=0.9,"X","")</f>
        <v/>
      </c>
      <c r="IMD10" s="21" t="str">
        <f>IF('Scoring Sheet - Table 1'!IMC9&gt;=0.9,"X","")</f>
        <v/>
      </c>
      <c r="IME10" s="21" t="str">
        <f>IF('Scoring Sheet - Table 1'!IMD9&gt;=0.9,"X","")</f>
        <v/>
      </c>
      <c r="IMF10" s="21" t="str">
        <f>IF('Scoring Sheet - Table 1'!IME9&gt;=0.9,"X","")</f>
        <v/>
      </c>
      <c r="IMG10" s="21" t="str">
        <f>IF('Scoring Sheet - Table 1'!IMF9&gt;=0.9,"X","")</f>
        <v/>
      </c>
      <c r="IMH10" s="21" t="str">
        <f>IF('Scoring Sheet - Table 1'!IMG9&gt;=0.9,"X","")</f>
        <v/>
      </c>
      <c r="IMI10" s="21" t="str">
        <f>IF('Scoring Sheet - Table 1'!IMH9&gt;=0.9,"X","")</f>
        <v/>
      </c>
      <c r="IMJ10" s="21" t="str">
        <f>IF('Scoring Sheet - Table 1'!IMI9&gt;=0.9,"X","")</f>
        <v/>
      </c>
      <c r="IMK10" s="21" t="str">
        <f>IF('Scoring Sheet - Table 1'!IMJ9&gt;=0.9,"X","")</f>
        <v/>
      </c>
      <c r="IML10" s="21" t="str">
        <f>IF('Scoring Sheet - Table 1'!IMK9&gt;=0.9,"X","")</f>
        <v/>
      </c>
      <c r="IMM10" s="21" t="str">
        <f>IF('Scoring Sheet - Table 1'!IML9&gt;=0.9,"X","")</f>
        <v/>
      </c>
      <c r="IMN10" s="21" t="str">
        <f>IF('Scoring Sheet - Table 1'!IMM9&gt;=0.9,"X","")</f>
        <v/>
      </c>
      <c r="IMO10" s="21" t="str">
        <f>IF('Scoring Sheet - Table 1'!IMN9&gt;=0.9,"X","")</f>
        <v/>
      </c>
      <c r="IMP10" s="21" t="str">
        <f>IF('Scoring Sheet - Table 1'!IMO9&gt;=0.9,"X","")</f>
        <v/>
      </c>
      <c r="IMQ10" s="21" t="str">
        <f>IF('Scoring Sheet - Table 1'!IMP9&gt;=0.9,"X","")</f>
        <v/>
      </c>
      <c r="IMR10" s="21" t="str">
        <f>IF('Scoring Sheet - Table 1'!IMQ9&gt;=0.9,"X","")</f>
        <v/>
      </c>
      <c r="IMS10" s="21" t="str">
        <f>IF('Scoring Sheet - Table 1'!IMR9&gt;=0.9,"X","")</f>
        <v/>
      </c>
      <c r="IMT10" s="21" t="str">
        <f>IF('Scoring Sheet - Table 1'!IMS9&gt;=0.9,"X","")</f>
        <v/>
      </c>
      <c r="IMU10" s="21" t="str">
        <f>IF('Scoring Sheet - Table 1'!IMT9&gt;=0.9,"X","")</f>
        <v/>
      </c>
      <c r="IMV10" s="21" t="str">
        <f>IF('Scoring Sheet - Table 1'!IMU9&gt;=0.9,"X","")</f>
        <v/>
      </c>
      <c r="IMW10" s="21" t="str">
        <f>IF('Scoring Sheet - Table 1'!IMV9&gt;=0.9,"X","")</f>
        <v/>
      </c>
      <c r="IMX10" s="21" t="str">
        <f>IF('Scoring Sheet - Table 1'!IMW9&gt;=0.9,"X","")</f>
        <v/>
      </c>
      <c r="IMY10" s="21" t="str">
        <f>IF('Scoring Sheet - Table 1'!IMX9&gt;=0.9,"X","")</f>
        <v/>
      </c>
      <c r="IMZ10" s="21" t="str">
        <f>IF('Scoring Sheet - Table 1'!IMY9&gt;=0.9,"X","")</f>
        <v/>
      </c>
      <c r="INA10" s="21" t="str">
        <f>IF('Scoring Sheet - Table 1'!IMZ9&gt;=0.9,"X","")</f>
        <v/>
      </c>
      <c r="INB10" s="21" t="str">
        <f>IF('Scoring Sheet - Table 1'!INA9&gt;=0.9,"X","")</f>
        <v/>
      </c>
      <c r="INC10" s="21" t="str">
        <f>IF('Scoring Sheet - Table 1'!INB9&gt;=0.9,"X","")</f>
        <v/>
      </c>
      <c r="IND10" s="21" t="str">
        <f>IF('Scoring Sheet - Table 1'!INC9&gt;=0.9,"X","")</f>
        <v/>
      </c>
      <c r="INE10" s="21" t="str">
        <f>IF('Scoring Sheet - Table 1'!IND9&gt;=0.9,"X","")</f>
        <v/>
      </c>
      <c r="INF10" s="21" t="str">
        <f>IF('Scoring Sheet - Table 1'!INE9&gt;=0.9,"X","")</f>
        <v/>
      </c>
      <c r="ING10" s="21" t="str">
        <f>IF('Scoring Sheet - Table 1'!INF9&gt;=0.9,"X","")</f>
        <v/>
      </c>
      <c r="INH10" s="21" t="str">
        <f>IF('Scoring Sheet - Table 1'!ING9&gt;=0.9,"X","")</f>
        <v/>
      </c>
      <c r="INI10" s="21" t="str">
        <f>IF('Scoring Sheet - Table 1'!INH9&gt;=0.9,"X","")</f>
        <v/>
      </c>
      <c r="INJ10" s="21" t="str">
        <f>IF('Scoring Sheet - Table 1'!INI9&gt;=0.9,"X","")</f>
        <v/>
      </c>
      <c r="INK10" s="21" t="str">
        <f>IF('Scoring Sheet - Table 1'!INJ9&gt;=0.9,"X","")</f>
        <v/>
      </c>
      <c r="INL10" s="21" t="str">
        <f>IF('Scoring Sheet - Table 1'!INK9&gt;=0.9,"X","")</f>
        <v/>
      </c>
      <c r="INM10" s="21" t="str">
        <f>IF('Scoring Sheet - Table 1'!INL9&gt;=0.9,"X","")</f>
        <v/>
      </c>
      <c r="INN10" s="21" t="str">
        <f>IF('Scoring Sheet - Table 1'!INM9&gt;=0.9,"X","")</f>
        <v/>
      </c>
      <c r="INO10" s="21" t="str">
        <f>IF('Scoring Sheet - Table 1'!INN9&gt;=0.9,"X","")</f>
        <v/>
      </c>
      <c r="INP10" s="21" t="str">
        <f>IF('Scoring Sheet - Table 1'!INO9&gt;=0.9,"X","")</f>
        <v/>
      </c>
      <c r="INQ10" s="21" t="str">
        <f>IF('Scoring Sheet - Table 1'!INP9&gt;=0.9,"X","")</f>
        <v/>
      </c>
      <c r="INR10" s="21" t="str">
        <f>IF('Scoring Sheet - Table 1'!INQ9&gt;=0.9,"X","")</f>
        <v/>
      </c>
      <c r="INS10" s="21" t="str">
        <f>IF('Scoring Sheet - Table 1'!INR9&gt;=0.9,"X","")</f>
        <v/>
      </c>
      <c r="INT10" s="21" t="str">
        <f>IF('Scoring Sheet - Table 1'!INS9&gt;=0.9,"X","")</f>
        <v/>
      </c>
      <c r="INU10" s="21" t="str">
        <f>IF('Scoring Sheet - Table 1'!INT9&gt;=0.9,"X","")</f>
        <v/>
      </c>
      <c r="INV10" s="21" t="str">
        <f>IF('Scoring Sheet - Table 1'!INU9&gt;=0.9,"X","")</f>
        <v/>
      </c>
      <c r="INW10" s="21" t="str">
        <f>IF('Scoring Sheet - Table 1'!INV9&gt;=0.9,"X","")</f>
        <v/>
      </c>
      <c r="INX10" s="21" t="str">
        <f>IF('Scoring Sheet - Table 1'!INW9&gt;=0.9,"X","")</f>
        <v/>
      </c>
      <c r="INY10" s="21" t="str">
        <f>IF('Scoring Sheet - Table 1'!INX9&gt;=0.9,"X","")</f>
        <v/>
      </c>
      <c r="INZ10" s="21" t="str">
        <f>IF('Scoring Sheet - Table 1'!INY9&gt;=0.9,"X","")</f>
        <v/>
      </c>
      <c r="IOA10" s="21" t="str">
        <f>IF('Scoring Sheet - Table 1'!INZ9&gt;=0.9,"X","")</f>
        <v/>
      </c>
      <c r="IOB10" s="21" t="str">
        <f>IF('Scoring Sheet - Table 1'!IOA9&gt;=0.9,"X","")</f>
        <v/>
      </c>
      <c r="IOC10" s="21" t="str">
        <f>IF('Scoring Sheet - Table 1'!IOB9&gt;=0.9,"X","")</f>
        <v/>
      </c>
      <c r="IOD10" s="21" t="str">
        <f>IF('Scoring Sheet - Table 1'!IOC9&gt;=0.9,"X","")</f>
        <v/>
      </c>
      <c r="IOE10" s="21" t="str">
        <f>IF('Scoring Sheet - Table 1'!IOD9&gt;=0.9,"X","")</f>
        <v/>
      </c>
      <c r="IOF10" s="21" t="str">
        <f>IF('Scoring Sheet - Table 1'!IOE9&gt;=0.9,"X","")</f>
        <v/>
      </c>
      <c r="IOG10" s="21" t="str">
        <f>IF('Scoring Sheet - Table 1'!IOF9&gt;=0.9,"X","")</f>
        <v/>
      </c>
      <c r="IOH10" s="21" t="str">
        <f>IF('Scoring Sheet - Table 1'!IOG9&gt;=0.9,"X","")</f>
        <v/>
      </c>
      <c r="IOI10" s="21" t="str">
        <f>IF('Scoring Sheet - Table 1'!IOH9&gt;=0.9,"X","")</f>
        <v/>
      </c>
      <c r="IOJ10" s="21" t="str">
        <f>IF('Scoring Sheet - Table 1'!IOI9&gt;=0.9,"X","")</f>
        <v/>
      </c>
      <c r="IOK10" s="21" t="str">
        <f>IF('Scoring Sheet - Table 1'!IOJ9&gt;=0.9,"X","")</f>
        <v/>
      </c>
      <c r="IOL10" s="21" t="str">
        <f>IF('Scoring Sheet - Table 1'!IOK9&gt;=0.9,"X","")</f>
        <v/>
      </c>
      <c r="IOM10" s="21" t="str">
        <f>IF('Scoring Sheet - Table 1'!IOL9&gt;=0.9,"X","")</f>
        <v/>
      </c>
      <c r="ION10" s="21" t="str">
        <f>IF('Scoring Sheet - Table 1'!IOM9&gt;=0.9,"X","")</f>
        <v/>
      </c>
      <c r="IOO10" s="21" t="str">
        <f>IF('Scoring Sheet - Table 1'!ION9&gt;=0.9,"X","")</f>
        <v/>
      </c>
      <c r="IOP10" s="21" t="str">
        <f>IF('Scoring Sheet - Table 1'!IOO9&gt;=0.9,"X","")</f>
        <v/>
      </c>
      <c r="IOQ10" s="21" t="str">
        <f>IF('Scoring Sheet - Table 1'!IOP9&gt;=0.9,"X","")</f>
        <v/>
      </c>
      <c r="IOR10" s="21" t="str">
        <f>IF('Scoring Sheet - Table 1'!IOQ9&gt;=0.9,"X","")</f>
        <v/>
      </c>
      <c r="IOS10" s="21" t="str">
        <f>IF('Scoring Sheet - Table 1'!IOR9&gt;=0.9,"X","")</f>
        <v/>
      </c>
      <c r="IOT10" s="21" t="str">
        <f>IF('Scoring Sheet - Table 1'!IOS9&gt;=0.9,"X","")</f>
        <v/>
      </c>
      <c r="IOU10" s="21" t="str">
        <f>IF('Scoring Sheet - Table 1'!IOT9&gt;=0.9,"X","")</f>
        <v/>
      </c>
      <c r="IOV10" s="21" t="str">
        <f>IF('Scoring Sheet - Table 1'!IOU9&gt;=0.9,"X","")</f>
        <v/>
      </c>
      <c r="IOW10" s="21" t="str">
        <f>IF('Scoring Sheet - Table 1'!IOV9&gt;=0.9,"X","")</f>
        <v/>
      </c>
      <c r="IOX10" s="21" t="str">
        <f>IF('Scoring Sheet - Table 1'!IOW9&gt;=0.9,"X","")</f>
        <v/>
      </c>
      <c r="IOY10" s="21" t="str">
        <f>IF('Scoring Sheet - Table 1'!IOX9&gt;=0.9,"X","")</f>
        <v/>
      </c>
      <c r="IOZ10" s="21" t="str">
        <f>IF('Scoring Sheet - Table 1'!IOY9&gt;=0.9,"X","")</f>
        <v/>
      </c>
      <c r="IPA10" s="21" t="str">
        <f>IF('Scoring Sheet - Table 1'!IOZ9&gt;=0.9,"X","")</f>
        <v/>
      </c>
      <c r="IPB10" s="21" t="str">
        <f>IF('Scoring Sheet - Table 1'!IPA9&gt;=0.9,"X","")</f>
        <v/>
      </c>
      <c r="IPC10" s="21" t="str">
        <f>IF('Scoring Sheet - Table 1'!IPB9&gt;=0.9,"X","")</f>
        <v/>
      </c>
      <c r="IPD10" s="21" t="str">
        <f>IF('Scoring Sheet - Table 1'!IPC9&gt;=0.9,"X","")</f>
        <v/>
      </c>
      <c r="IPE10" s="21" t="str">
        <f>IF('Scoring Sheet - Table 1'!IPD9&gt;=0.9,"X","")</f>
        <v/>
      </c>
      <c r="IPF10" s="21" t="str">
        <f>IF('Scoring Sheet - Table 1'!IPE9&gt;=0.9,"X","")</f>
        <v/>
      </c>
      <c r="IPG10" s="21" t="str">
        <f>IF('Scoring Sheet - Table 1'!IPF9&gt;=0.9,"X","")</f>
        <v/>
      </c>
      <c r="IPH10" s="21" t="str">
        <f>IF('Scoring Sheet - Table 1'!IPG9&gt;=0.9,"X","")</f>
        <v/>
      </c>
      <c r="IPI10" s="21" t="str">
        <f>IF('Scoring Sheet - Table 1'!IPH9&gt;=0.9,"X","")</f>
        <v/>
      </c>
      <c r="IPJ10" s="21" t="str">
        <f>IF('Scoring Sheet - Table 1'!IPI9&gt;=0.9,"X","")</f>
        <v/>
      </c>
      <c r="IPK10" s="21" t="str">
        <f>IF('Scoring Sheet - Table 1'!IPJ9&gt;=0.9,"X","")</f>
        <v/>
      </c>
      <c r="IPL10" s="21" t="str">
        <f>IF('Scoring Sheet - Table 1'!IPK9&gt;=0.9,"X","")</f>
        <v/>
      </c>
      <c r="IPM10" s="21" t="str">
        <f>IF('Scoring Sheet - Table 1'!IPL9&gt;=0.9,"X","")</f>
        <v/>
      </c>
      <c r="IPN10" s="21" t="str">
        <f>IF('Scoring Sheet - Table 1'!IPM9&gt;=0.9,"X","")</f>
        <v/>
      </c>
      <c r="IPO10" s="21" t="str">
        <f>IF('Scoring Sheet - Table 1'!IPN9&gt;=0.9,"X","")</f>
        <v/>
      </c>
      <c r="IPP10" s="21" t="str">
        <f>IF('Scoring Sheet - Table 1'!IPO9&gt;=0.9,"X","")</f>
        <v/>
      </c>
      <c r="IPQ10" s="21" t="str">
        <f>IF('Scoring Sheet - Table 1'!IPP9&gt;=0.9,"X","")</f>
        <v/>
      </c>
      <c r="IPR10" s="21" t="str">
        <f>IF('Scoring Sheet - Table 1'!IPQ9&gt;=0.9,"X","")</f>
        <v/>
      </c>
      <c r="IPS10" s="21" t="str">
        <f>IF('Scoring Sheet - Table 1'!IPR9&gt;=0.9,"X","")</f>
        <v/>
      </c>
      <c r="IPT10" s="21" t="str">
        <f>IF('Scoring Sheet - Table 1'!IPS9&gt;=0.9,"X","")</f>
        <v/>
      </c>
      <c r="IPU10" s="21" t="str">
        <f>IF('Scoring Sheet - Table 1'!IPT9&gt;=0.9,"X","")</f>
        <v/>
      </c>
      <c r="IPV10" s="21" t="str">
        <f>IF('Scoring Sheet - Table 1'!IPU9&gt;=0.9,"X","")</f>
        <v/>
      </c>
      <c r="IPW10" s="21" t="str">
        <f>IF('Scoring Sheet - Table 1'!IPV9&gt;=0.9,"X","")</f>
        <v/>
      </c>
      <c r="IPX10" s="21" t="str">
        <f>IF('Scoring Sheet - Table 1'!IPW9&gt;=0.9,"X","")</f>
        <v/>
      </c>
      <c r="IPY10" s="21" t="str">
        <f>IF('Scoring Sheet - Table 1'!IPX9&gt;=0.9,"X","")</f>
        <v/>
      </c>
      <c r="IPZ10" s="21" t="str">
        <f>IF('Scoring Sheet - Table 1'!IPY9&gt;=0.9,"X","")</f>
        <v/>
      </c>
      <c r="IQA10" s="21" t="str">
        <f>IF('Scoring Sheet - Table 1'!IPZ9&gt;=0.9,"X","")</f>
        <v/>
      </c>
      <c r="IQB10" s="21" t="str">
        <f>IF('Scoring Sheet - Table 1'!IQA9&gt;=0.9,"X","")</f>
        <v/>
      </c>
      <c r="IQC10" s="21" t="str">
        <f>IF('Scoring Sheet - Table 1'!IQB9&gt;=0.9,"X","")</f>
        <v/>
      </c>
      <c r="IQD10" s="21" t="str">
        <f>IF('Scoring Sheet - Table 1'!IQC9&gt;=0.9,"X","")</f>
        <v/>
      </c>
      <c r="IQE10" s="21" t="str">
        <f>IF('Scoring Sheet - Table 1'!IQD9&gt;=0.9,"X","")</f>
        <v/>
      </c>
      <c r="IQF10" s="21" t="str">
        <f>IF('Scoring Sheet - Table 1'!IQE9&gt;=0.9,"X","")</f>
        <v/>
      </c>
      <c r="IQG10" s="21" t="str">
        <f>IF('Scoring Sheet - Table 1'!IQF9&gt;=0.9,"X","")</f>
        <v/>
      </c>
      <c r="IQH10" s="21" t="str">
        <f>IF('Scoring Sheet - Table 1'!IQG9&gt;=0.9,"X","")</f>
        <v/>
      </c>
      <c r="IQI10" s="21" t="str">
        <f>IF('Scoring Sheet - Table 1'!IQH9&gt;=0.9,"X","")</f>
        <v/>
      </c>
      <c r="IQJ10" s="21" t="str">
        <f>IF('Scoring Sheet - Table 1'!IQI9&gt;=0.9,"X","")</f>
        <v/>
      </c>
      <c r="IQK10" s="21" t="str">
        <f>IF('Scoring Sheet - Table 1'!IQJ9&gt;=0.9,"X","")</f>
        <v/>
      </c>
      <c r="IQL10" s="21" t="str">
        <f>IF('Scoring Sheet - Table 1'!IQK9&gt;=0.9,"X","")</f>
        <v/>
      </c>
      <c r="IQM10" s="21" t="str">
        <f>IF('Scoring Sheet - Table 1'!IQL9&gt;=0.9,"X","")</f>
        <v/>
      </c>
      <c r="IQN10" s="21" t="str">
        <f>IF('Scoring Sheet - Table 1'!IQM9&gt;=0.9,"X","")</f>
        <v/>
      </c>
      <c r="IQO10" s="21" t="str">
        <f>IF('Scoring Sheet - Table 1'!IQN9&gt;=0.9,"X","")</f>
        <v/>
      </c>
      <c r="IQP10" s="21" t="str">
        <f>IF('Scoring Sheet - Table 1'!IQO9&gt;=0.9,"X","")</f>
        <v/>
      </c>
      <c r="IQQ10" s="21" t="str">
        <f>IF('Scoring Sheet - Table 1'!IQP9&gt;=0.9,"X","")</f>
        <v/>
      </c>
      <c r="IQR10" s="21" t="str">
        <f>IF('Scoring Sheet - Table 1'!IQQ9&gt;=0.9,"X","")</f>
        <v/>
      </c>
      <c r="IQS10" s="21" t="str">
        <f>IF('Scoring Sheet - Table 1'!IQR9&gt;=0.9,"X","")</f>
        <v/>
      </c>
      <c r="IQT10" s="21" t="str">
        <f>IF('Scoring Sheet - Table 1'!IQS9&gt;=0.9,"X","")</f>
        <v/>
      </c>
      <c r="IQU10" s="21" t="str">
        <f>IF('Scoring Sheet - Table 1'!IQT9&gt;=0.9,"X","")</f>
        <v/>
      </c>
      <c r="IQV10" s="21" t="str">
        <f>IF('Scoring Sheet - Table 1'!IQU9&gt;=0.9,"X","")</f>
        <v/>
      </c>
      <c r="IQW10" s="21" t="str">
        <f>IF('Scoring Sheet - Table 1'!IQV9&gt;=0.9,"X","")</f>
        <v/>
      </c>
      <c r="IQX10" s="21" t="str">
        <f>IF('Scoring Sheet - Table 1'!IQW9&gt;=0.9,"X","")</f>
        <v/>
      </c>
      <c r="IQY10" s="21" t="str">
        <f>IF('Scoring Sheet - Table 1'!IQX9&gt;=0.9,"X","")</f>
        <v/>
      </c>
      <c r="IQZ10" s="21" t="str">
        <f>IF('Scoring Sheet - Table 1'!IQY9&gt;=0.9,"X","")</f>
        <v/>
      </c>
      <c r="IRA10" s="21" t="str">
        <f>IF('Scoring Sheet - Table 1'!IQZ9&gt;=0.9,"X","")</f>
        <v/>
      </c>
      <c r="IRB10" s="21" t="str">
        <f>IF('Scoring Sheet - Table 1'!IRA9&gt;=0.9,"X","")</f>
        <v/>
      </c>
      <c r="IRC10" s="21" t="str">
        <f>IF('Scoring Sheet - Table 1'!IRB9&gt;=0.9,"X","")</f>
        <v/>
      </c>
      <c r="IRD10" s="21" t="str">
        <f>IF('Scoring Sheet - Table 1'!IRC9&gt;=0.9,"X","")</f>
        <v/>
      </c>
      <c r="IRE10" s="21" t="str">
        <f>IF('Scoring Sheet - Table 1'!IRD9&gt;=0.9,"X","")</f>
        <v/>
      </c>
      <c r="IRF10" s="21" t="str">
        <f>IF('Scoring Sheet - Table 1'!IRE9&gt;=0.9,"X","")</f>
        <v/>
      </c>
      <c r="IRG10" s="21" t="str">
        <f>IF('Scoring Sheet - Table 1'!IRF9&gt;=0.9,"X","")</f>
        <v/>
      </c>
      <c r="IRH10" s="21" t="str">
        <f>IF('Scoring Sheet - Table 1'!IRG9&gt;=0.9,"X","")</f>
        <v/>
      </c>
      <c r="IRI10" s="21" t="str">
        <f>IF('Scoring Sheet - Table 1'!IRH9&gt;=0.9,"X","")</f>
        <v/>
      </c>
      <c r="IRJ10" s="21" t="str">
        <f>IF('Scoring Sheet - Table 1'!IRI9&gt;=0.9,"X","")</f>
        <v/>
      </c>
      <c r="IRK10" s="21" t="str">
        <f>IF('Scoring Sheet - Table 1'!IRJ9&gt;=0.9,"X","")</f>
        <v/>
      </c>
      <c r="IRL10" s="21" t="str">
        <f>IF('Scoring Sheet - Table 1'!IRK9&gt;=0.9,"X","")</f>
        <v/>
      </c>
      <c r="IRM10" s="21" t="str">
        <f>IF('Scoring Sheet - Table 1'!IRL9&gt;=0.9,"X","")</f>
        <v/>
      </c>
      <c r="IRN10" s="21" t="str">
        <f>IF('Scoring Sheet - Table 1'!IRM9&gt;=0.9,"X","")</f>
        <v/>
      </c>
      <c r="IRO10" s="21" t="str">
        <f>IF('Scoring Sheet - Table 1'!IRN9&gt;=0.9,"X","")</f>
        <v/>
      </c>
      <c r="IRP10" s="21" t="str">
        <f>IF('Scoring Sheet - Table 1'!IRO9&gt;=0.9,"X","")</f>
        <v/>
      </c>
      <c r="IRQ10" s="21" t="str">
        <f>IF('Scoring Sheet - Table 1'!IRP9&gt;=0.9,"X","")</f>
        <v/>
      </c>
      <c r="IRR10" s="21" t="str">
        <f>IF('Scoring Sheet - Table 1'!IRQ9&gt;=0.9,"X","")</f>
        <v/>
      </c>
      <c r="IRS10" s="21" t="str">
        <f>IF('Scoring Sheet - Table 1'!IRR9&gt;=0.9,"X","")</f>
        <v/>
      </c>
      <c r="IRT10" s="21" t="str">
        <f>IF('Scoring Sheet - Table 1'!IRS9&gt;=0.9,"X","")</f>
        <v/>
      </c>
      <c r="IRU10" s="21" t="str">
        <f>IF('Scoring Sheet - Table 1'!IRT9&gt;=0.9,"X","")</f>
        <v/>
      </c>
      <c r="IRV10" s="21" t="str">
        <f>IF('Scoring Sheet - Table 1'!IRU9&gt;=0.9,"X","")</f>
        <v/>
      </c>
      <c r="IRW10" s="21" t="str">
        <f>IF('Scoring Sheet - Table 1'!IRV9&gt;=0.9,"X","")</f>
        <v/>
      </c>
      <c r="IRX10" s="21" t="str">
        <f>IF('Scoring Sheet - Table 1'!IRW9&gt;=0.9,"X","")</f>
        <v/>
      </c>
      <c r="IRY10" s="21" t="str">
        <f>IF('Scoring Sheet - Table 1'!IRX9&gt;=0.9,"X","")</f>
        <v/>
      </c>
      <c r="IRZ10" s="21" t="str">
        <f>IF('Scoring Sheet - Table 1'!IRY9&gt;=0.9,"X","")</f>
        <v/>
      </c>
      <c r="ISA10" s="21" t="str">
        <f>IF('Scoring Sheet - Table 1'!IRZ9&gt;=0.9,"X","")</f>
        <v/>
      </c>
      <c r="ISB10" s="21" t="str">
        <f>IF('Scoring Sheet - Table 1'!ISA9&gt;=0.9,"X","")</f>
        <v/>
      </c>
      <c r="ISC10" s="21" t="str">
        <f>IF('Scoring Sheet - Table 1'!ISB9&gt;=0.9,"X","")</f>
        <v/>
      </c>
      <c r="ISD10" s="21" t="str">
        <f>IF('Scoring Sheet - Table 1'!ISC9&gt;=0.9,"X","")</f>
        <v/>
      </c>
      <c r="ISE10" s="21" t="str">
        <f>IF('Scoring Sheet - Table 1'!ISD9&gt;=0.9,"X","")</f>
        <v/>
      </c>
      <c r="ISF10" s="21" t="str">
        <f>IF('Scoring Sheet - Table 1'!ISE9&gt;=0.9,"X","")</f>
        <v/>
      </c>
      <c r="ISG10" s="21" t="str">
        <f>IF('Scoring Sheet - Table 1'!ISF9&gt;=0.9,"X","")</f>
        <v/>
      </c>
      <c r="ISH10" s="21" t="str">
        <f>IF('Scoring Sheet - Table 1'!ISG9&gt;=0.9,"X","")</f>
        <v/>
      </c>
      <c r="ISI10" s="21" t="str">
        <f>IF('Scoring Sheet - Table 1'!ISH9&gt;=0.9,"X","")</f>
        <v/>
      </c>
      <c r="ISJ10" s="21" t="str">
        <f>IF('Scoring Sheet - Table 1'!ISI9&gt;=0.9,"X","")</f>
        <v/>
      </c>
      <c r="ISK10" s="21" t="str">
        <f>IF('Scoring Sheet - Table 1'!ISJ9&gt;=0.9,"X","")</f>
        <v/>
      </c>
      <c r="ISL10" s="21" t="str">
        <f>IF('Scoring Sheet - Table 1'!ISK9&gt;=0.9,"X","")</f>
        <v/>
      </c>
      <c r="ISM10" s="21" t="str">
        <f>IF('Scoring Sheet - Table 1'!ISL9&gt;=0.9,"X","")</f>
        <v/>
      </c>
      <c r="ISN10" s="21" t="str">
        <f>IF('Scoring Sheet - Table 1'!ISM9&gt;=0.9,"X","")</f>
        <v/>
      </c>
      <c r="ISO10" s="21" t="str">
        <f>IF('Scoring Sheet - Table 1'!ISN9&gt;=0.9,"X","")</f>
        <v/>
      </c>
      <c r="ISP10" s="21" t="str">
        <f>IF('Scoring Sheet - Table 1'!ISO9&gt;=0.9,"X","")</f>
        <v/>
      </c>
      <c r="ISQ10" s="21" t="str">
        <f>IF('Scoring Sheet - Table 1'!ISP9&gt;=0.9,"X","")</f>
        <v/>
      </c>
      <c r="ISR10" s="21" t="str">
        <f>IF('Scoring Sheet - Table 1'!ISQ9&gt;=0.9,"X","")</f>
        <v/>
      </c>
      <c r="ISS10" s="21" t="str">
        <f>IF('Scoring Sheet - Table 1'!ISR9&gt;=0.9,"X","")</f>
        <v/>
      </c>
      <c r="IST10" s="21" t="str">
        <f>IF('Scoring Sheet - Table 1'!ISS9&gt;=0.9,"X","")</f>
        <v/>
      </c>
      <c r="ISU10" s="21" t="str">
        <f>IF('Scoring Sheet - Table 1'!IST9&gt;=0.9,"X","")</f>
        <v/>
      </c>
      <c r="ISV10" s="21" t="str">
        <f>IF('Scoring Sheet - Table 1'!ISU9&gt;=0.9,"X","")</f>
        <v/>
      </c>
      <c r="ISW10" s="21" t="str">
        <f>IF('Scoring Sheet - Table 1'!ISV9&gt;=0.9,"X","")</f>
        <v/>
      </c>
      <c r="ISX10" s="21" t="str">
        <f>IF('Scoring Sheet - Table 1'!ISW9&gt;=0.9,"X","")</f>
        <v/>
      </c>
      <c r="ISY10" s="21" t="str">
        <f>IF('Scoring Sheet - Table 1'!ISX9&gt;=0.9,"X","")</f>
        <v/>
      </c>
      <c r="ISZ10" s="21" t="str">
        <f>IF('Scoring Sheet - Table 1'!ISY9&gt;=0.9,"X","")</f>
        <v/>
      </c>
      <c r="ITA10" s="21" t="str">
        <f>IF('Scoring Sheet - Table 1'!ISZ9&gt;=0.9,"X","")</f>
        <v/>
      </c>
      <c r="ITB10" s="21" t="str">
        <f>IF('Scoring Sheet - Table 1'!ITA9&gt;=0.9,"X","")</f>
        <v/>
      </c>
      <c r="ITC10" s="21" t="str">
        <f>IF('Scoring Sheet - Table 1'!ITB9&gt;=0.9,"X","")</f>
        <v/>
      </c>
      <c r="ITD10" s="21" t="str">
        <f>IF('Scoring Sheet - Table 1'!ITC9&gt;=0.9,"X","")</f>
        <v/>
      </c>
      <c r="ITE10" s="21" t="str">
        <f>IF('Scoring Sheet - Table 1'!ITD9&gt;=0.9,"X","")</f>
        <v/>
      </c>
      <c r="ITF10" s="21" t="str">
        <f>IF('Scoring Sheet - Table 1'!ITE9&gt;=0.9,"X","")</f>
        <v/>
      </c>
      <c r="ITG10" s="21" t="str">
        <f>IF('Scoring Sheet - Table 1'!ITF9&gt;=0.9,"X","")</f>
        <v/>
      </c>
      <c r="ITH10" s="21" t="str">
        <f>IF('Scoring Sheet - Table 1'!ITG9&gt;=0.9,"X","")</f>
        <v/>
      </c>
      <c r="ITI10" s="21" t="str">
        <f>IF('Scoring Sheet - Table 1'!ITH9&gt;=0.9,"X","")</f>
        <v/>
      </c>
      <c r="ITJ10" s="21" t="str">
        <f>IF('Scoring Sheet - Table 1'!ITI9&gt;=0.9,"X","")</f>
        <v/>
      </c>
      <c r="ITK10" s="21" t="str">
        <f>IF('Scoring Sheet - Table 1'!ITJ9&gt;=0.9,"X","")</f>
        <v/>
      </c>
      <c r="ITL10" s="21" t="str">
        <f>IF('Scoring Sheet - Table 1'!ITK9&gt;=0.9,"X","")</f>
        <v/>
      </c>
      <c r="ITM10" s="21" t="str">
        <f>IF('Scoring Sheet - Table 1'!ITL9&gt;=0.9,"X","")</f>
        <v/>
      </c>
      <c r="ITN10" s="21" t="str">
        <f>IF('Scoring Sheet - Table 1'!ITM9&gt;=0.9,"X","")</f>
        <v/>
      </c>
      <c r="ITO10" s="21" t="str">
        <f>IF('Scoring Sheet - Table 1'!ITN9&gt;=0.9,"X","")</f>
        <v/>
      </c>
      <c r="ITP10" s="21" t="str">
        <f>IF('Scoring Sheet - Table 1'!ITO9&gt;=0.9,"X","")</f>
        <v/>
      </c>
      <c r="ITQ10" s="21" t="str">
        <f>IF('Scoring Sheet - Table 1'!ITP9&gt;=0.9,"X","")</f>
        <v/>
      </c>
      <c r="ITR10" s="21" t="str">
        <f>IF('Scoring Sheet - Table 1'!ITQ9&gt;=0.9,"X","")</f>
        <v/>
      </c>
      <c r="ITS10" s="21" t="str">
        <f>IF('Scoring Sheet - Table 1'!ITR9&gt;=0.9,"X","")</f>
        <v/>
      </c>
      <c r="ITT10" s="21" t="str">
        <f>IF('Scoring Sheet - Table 1'!ITS9&gt;=0.9,"X","")</f>
        <v/>
      </c>
      <c r="ITU10" s="21" t="str">
        <f>IF('Scoring Sheet - Table 1'!ITT9&gt;=0.9,"X","")</f>
        <v/>
      </c>
      <c r="ITV10" s="21" t="str">
        <f>IF('Scoring Sheet - Table 1'!ITU9&gt;=0.9,"X","")</f>
        <v/>
      </c>
      <c r="ITW10" s="21" t="str">
        <f>IF('Scoring Sheet - Table 1'!ITV9&gt;=0.9,"X","")</f>
        <v/>
      </c>
      <c r="ITX10" s="21" t="str">
        <f>IF('Scoring Sheet - Table 1'!ITW9&gt;=0.9,"X","")</f>
        <v/>
      </c>
      <c r="ITY10" s="21" t="str">
        <f>IF('Scoring Sheet - Table 1'!ITX9&gt;=0.9,"X","")</f>
        <v/>
      </c>
      <c r="ITZ10" s="21" t="str">
        <f>IF('Scoring Sheet - Table 1'!ITY9&gt;=0.9,"X","")</f>
        <v/>
      </c>
      <c r="IUA10" s="21" t="str">
        <f>IF('Scoring Sheet - Table 1'!ITZ9&gt;=0.9,"X","")</f>
        <v/>
      </c>
      <c r="IUB10" s="21" t="str">
        <f>IF('Scoring Sheet - Table 1'!IUA9&gt;=0.9,"X","")</f>
        <v/>
      </c>
      <c r="IUC10" s="21" t="str">
        <f>IF('Scoring Sheet - Table 1'!IUB9&gt;=0.9,"X","")</f>
        <v/>
      </c>
      <c r="IUD10" s="21" t="str">
        <f>IF('Scoring Sheet - Table 1'!IUC9&gt;=0.9,"X","")</f>
        <v/>
      </c>
      <c r="IUE10" s="21" t="str">
        <f>IF('Scoring Sheet - Table 1'!IUD9&gt;=0.9,"X","")</f>
        <v/>
      </c>
      <c r="IUF10" s="21" t="str">
        <f>IF('Scoring Sheet - Table 1'!IUE9&gt;=0.9,"X","")</f>
        <v/>
      </c>
      <c r="IUG10" s="21" t="str">
        <f>IF('Scoring Sheet - Table 1'!IUF9&gt;=0.9,"X","")</f>
        <v/>
      </c>
      <c r="IUH10" s="21" t="str">
        <f>IF('Scoring Sheet - Table 1'!IUG9&gt;=0.9,"X","")</f>
        <v/>
      </c>
      <c r="IUI10" s="21" t="str">
        <f>IF('Scoring Sheet - Table 1'!IUH9&gt;=0.9,"X","")</f>
        <v/>
      </c>
      <c r="IUJ10" s="21" t="str">
        <f>IF('Scoring Sheet - Table 1'!IUI9&gt;=0.9,"X","")</f>
        <v/>
      </c>
      <c r="IUK10" s="21" t="str">
        <f>IF('Scoring Sheet - Table 1'!IUJ9&gt;=0.9,"X","")</f>
        <v/>
      </c>
      <c r="IUL10" s="21" t="str">
        <f>IF('Scoring Sheet - Table 1'!IUK9&gt;=0.9,"X","")</f>
        <v/>
      </c>
      <c r="IUM10" s="21" t="str">
        <f>IF('Scoring Sheet - Table 1'!IUL9&gt;=0.9,"X","")</f>
        <v/>
      </c>
      <c r="IUN10" s="21" t="str">
        <f>IF('Scoring Sheet - Table 1'!IUM9&gt;=0.9,"X","")</f>
        <v/>
      </c>
      <c r="IUO10" s="21" t="str">
        <f>IF('Scoring Sheet - Table 1'!IUN9&gt;=0.9,"X","")</f>
        <v/>
      </c>
      <c r="IUP10" s="21" t="str">
        <f>IF('Scoring Sheet - Table 1'!IUO9&gt;=0.9,"X","")</f>
        <v/>
      </c>
      <c r="IUQ10" s="21" t="str">
        <f>IF('Scoring Sheet - Table 1'!IUP9&gt;=0.9,"X","")</f>
        <v/>
      </c>
      <c r="IUR10" s="21" t="str">
        <f>IF('Scoring Sheet - Table 1'!IUQ9&gt;=0.9,"X","")</f>
        <v/>
      </c>
      <c r="IUS10" s="21" t="str">
        <f>IF('Scoring Sheet - Table 1'!IUR9&gt;=0.9,"X","")</f>
        <v/>
      </c>
      <c r="IUT10" s="21" t="str">
        <f>IF('Scoring Sheet - Table 1'!IUS9&gt;=0.9,"X","")</f>
        <v/>
      </c>
      <c r="IUU10" s="21" t="str">
        <f>IF('Scoring Sheet - Table 1'!IUT9&gt;=0.9,"X","")</f>
        <v/>
      </c>
      <c r="IUV10" s="21" t="str">
        <f>IF('Scoring Sheet - Table 1'!IUU9&gt;=0.9,"X","")</f>
        <v/>
      </c>
      <c r="IUW10" s="21" t="str">
        <f>IF('Scoring Sheet - Table 1'!IUV9&gt;=0.9,"X","")</f>
        <v/>
      </c>
      <c r="IUX10" s="21" t="str">
        <f>IF('Scoring Sheet - Table 1'!IUW9&gt;=0.9,"X","")</f>
        <v/>
      </c>
      <c r="IUY10" s="21" t="str">
        <f>IF('Scoring Sheet - Table 1'!IUX9&gt;=0.9,"X","")</f>
        <v/>
      </c>
      <c r="IUZ10" s="21" t="str">
        <f>IF('Scoring Sheet - Table 1'!IUY9&gt;=0.9,"X","")</f>
        <v/>
      </c>
      <c r="IVA10" s="21" t="str">
        <f>IF('Scoring Sheet - Table 1'!IUZ9&gt;=0.9,"X","")</f>
        <v/>
      </c>
      <c r="IVB10" s="21" t="str">
        <f>IF('Scoring Sheet - Table 1'!IVA9&gt;=0.9,"X","")</f>
        <v/>
      </c>
      <c r="IVC10" s="21" t="str">
        <f>IF('Scoring Sheet - Table 1'!IVB9&gt;=0.9,"X","")</f>
        <v/>
      </c>
      <c r="IVD10" s="21" t="str">
        <f>IF('Scoring Sheet - Table 1'!IVC9&gt;=0.9,"X","")</f>
        <v/>
      </c>
      <c r="IVE10" s="21" t="str">
        <f>IF('Scoring Sheet - Table 1'!IVD9&gt;=0.9,"X","")</f>
        <v/>
      </c>
      <c r="IVF10" s="21" t="str">
        <f>IF('Scoring Sheet - Table 1'!IVE9&gt;=0.9,"X","")</f>
        <v/>
      </c>
      <c r="IVG10" s="21" t="str">
        <f>IF('Scoring Sheet - Table 1'!IVF9&gt;=0.9,"X","")</f>
        <v/>
      </c>
      <c r="IVH10" s="21" t="str">
        <f>IF('Scoring Sheet - Table 1'!IVG9&gt;=0.9,"X","")</f>
        <v/>
      </c>
      <c r="IVI10" s="21" t="str">
        <f>IF('Scoring Sheet - Table 1'!IVH9&gt;=0.9,"X","")</f>
        <v/>
      </c>
      <c r="IVJ10" s="21" t="str">
        <f>IF('Scoring Sheet - Table 1'!IVI9&gt;=0.9,"X","")</f>
        <v/>
      </c>
      <c r="IVK10" s="21" t="str">
        <f>IF('Scoring Sheet - Table 1'!IVJ9&gt;=0.9,"X","")</f>
        <v/>
      </c>
      <c r="IVL10" s="21" t="str">
        <f>IF('Scoring Sheet - Table 1'!IVK9&gt;=0.9,"X","")</f>
        <v/>
      </c>
      <c r="IVM10" s="21" t="str">
        <f>IF('Scoring Sheet - Table 1'!IVL9&gt;=0.9,"X","")</f>
        <v/>
      </c>
      <c r="IVN10" s="21" t="str">
        <f>IF('Scoring Sheet - Table 1'!IVM9&gt;=0.9,"X","")</f>
        <v/>
      </c>
      <c r="IVO10" s="21" t="str">
        <f>IF('Scoring Sheet - Table 1'!IVN9&gt;=0.9,"X","")</f>
        <v/>
      </c>
      <c r="IVP10" s="21" t="str">
        <f>IF('Scoring Sheet - Table 1'!IVO9&gt;=0.9,"X","")</f>
        <v/>
      </c>
      <c r="IVQ10" s="21" t="str">
        <f>IF('Scoring Sheet - Table 1'!IVP9&gt;=0.9,"X","")</f>
        <v/>
      </c>
      <c r="IVR10" s="21" t="str">
        <f>IF('Scoring Sheet - Table 1'!IVQ9&gt;=0.9,"X","")</f>
        <v/>
      </c>
      <c r="IVS10" s="21" t="str">
        <f>IF('Scoring Sheet - Table 1'!IVR9&gt;=0.9,"X","")</f>
        <v/>
      </c>
      <c r="IVT10" s="21" t="str">
        <f>IF('Scoring Sheet - Table 1'!IVS9&gt;=0.9,"X","")</f>
        <v/>
      </c>
      <c r="IVU10" s="21" t="str">
        <f>IF('Scoring Sheet - Table 1'!IVT9&gt;=0.9,"X","")</f>
        <v/>
      </c>
      <c r="IVV10" s="21" t="str">
        <f>IF('Scoring Sheet - Table 1'!IVU9&gt;=0.9,"X","")</f>
        <v/>
      </c>
      <c r="IVW10" s="21" t="str">
        <f>IF('Scoring Sheet - Table 1'!IVV9&gt;=0.9,"X","")</f>
        <v/>
      </c>
      <c r="IVX10" s="21" t="str">
        <f>IF('Scoring Sheet - Table 1'!IVW9&gt;=0.9,"X","")</f>
        <v/>
      </c>
      <c r="IVY10" s="21" t="str">
        <f>IF('Scoring Sheet - Table 1'!IVX9&gt;=0.9,"X","")</f>
        <v/>
      </c>
      <c r="IVZ10" s="21" t="str">
        <f>IF('Scoring Sheet - Table 1'!IVY9&gt;=0.9,"X","")</f>
        <v/>
      </c>
      <c r="IWA10" s="21" t="str">
        <f>IF('Scoring Sheet - Table 1'!IVZ9&gt;=0.9,"X","")</f>
        <v/>
      </c>
      <c r="IWB10" s="21" t="str">
        <f>IF('Scoring Sheet - Table 1'!IWA9&gt;=0.9,"X","")</f>
        <v/>
      </c>
      <c r="IWC10" s="21" t="str">
        <f>IF('Scoring Sheet - Table 1'!IWB9&gt;=0.9,"X","")</f>
        <v/>
      </c>
      <c r="IWD10" s="21" t="str">
        <f>IF('Scoring Sheet - Table 1'!IWC9&gt;=0.9,"X","")</f>
        <v/>
      </c>
      <c r="IWE10" s="21" t="str">
        <f>IF('Scoring Sheet - Table 1'!IWD9&gt;=0.9,"X","")</f>
        <v/>
      </c>
      <c r="IWF10" s="21" t="str">
        <f>IF('Scoring Sheet - Table 1'!IWE9&gt;=0.9,"X","")</f>
        <v/>
      </c>
      <c r="IWG10" s="21" t="str">
        <f>IF('Scoring Sheet - Table 1'!IWF9&gt;=0.9,"X","")</f>
        <v/>
      </c>
      <c r="IWH10" s="21" t="str">
        <f>IF('Scoring Sheet - Table 1'!IWG9&gt;=0.9,"X","")</f>
        <v/>
      </c>
      <c r="IWI10" s="21" t="str">
        <f>IF('Scoring Sheet - Table 1'!IWH9&gt;=0.9,"X","")</f>
        <v/>
      </c>
      <c r="IWJ10" s="21" t="str">
        <f>IF('Scoring Sheet - Table 1'!IWI9&gt;=0.9,"X","")</f>
        <v/>
      </c>
      <c r="IWK10" s="21" t="str">
        <f>IF('Scoring Sheet - Table 1'!IWJ9&gt;=0.9,"X","")</f>
        <v/>
      </c>
      <c r="IWL10" s="21" t="str">
        <f>IF('Scoring Sheet - Table 1'!IWK9&gt;=0.9,"X","")</f>
        <v/>
      </c>
      <c r="IWM10" s="21" t="str">
        <f>IF('Scoring Sheet - Table 1'!IWL9&gt;=0.9,"X","")</f>
        <v/>
      </c>
      <c r="IWN10" s="21" t="str">
        <f>IF('Scoring Sheet - Table 1'!IWM9&gt;=0.9,"X","")</f>
        <v/>
      </c>
      <c r="IWO10" s="21" t="str">
        <f>IF('Scoring Sheet - Table 1'!IWN9&gt;=0.9,"X","")</f>
        <v/>
      </c>
      <c r="IWP10" s="21" t="str">
        <f>IF('Scoring Sheet - Table 1'!IWO9&gt;=0.9,"X","")</f>
        <v/>
      </c>
      <c r="IWQ10" s="21" t="str">
        <f>IF('Scoring Sheet - Table 1'!IWP9&gt;=0.9,"X","")</f>
        <v/>
      </c>
      <c r="IWR10" s="21" t="str">
        <f>IF('Scoring Sheet - Table 1'!IWQ9&gt;=0.9,"X","")</f>
        <v/>
      </c>
      <c r="IWS10" s="21" t="str">
        <f>IF('Scoring Sheet - Table 1'!IWR9&gt;=0.9,"X","")</f>
        <v/>
      </c>
      <c r="IWT10" s="21" t="str">
        <f>IF('Scoring Sheet - Table 1'!IWS9&gt;=0.9,"X","")</f>
        <v/>
      </c>
      <c r="IWU10" s="21" t="str">
        <f>IF('Scoring Sheet - Table 1'!IWT9&gt;=0.9,"X","")</f>
        <v/>
      </c>
      <c r="IWV10" s="21" t="str">
        <f>IF('Scoring Sheet - Table 1'!IWU9&gt;=0.9,"X","")</f>
        <v/>
      </c>
      <c r="IWW10" s="21" t="str">
        <f>IF('Scoring Sheet - Table 1'!IWV9&gt;=0.9,"X","")</f>
        <v/>
      </c>
      <c r="IWX10" s="21" t="str">
        <f>IF('Scoring Sheet - Table 1'!IWW9&gt;=0.9,"X","")</f>
        <v/>
      </c>
      <c r="IWY10" s="21" t="str">
        <f>IF('Scoring Sheet - Table 1'!IWX9&gt;=0.9,"X","")</f>
        <v/>
      </c>
      <c r="IWZ10" s="21" t="str">
        <f>IF('Scoring Sheet - Table 1'!IWY9&gt;=0.9,"X","")</f>
        <v/>
      </c>
      <c r="IXA10" s="21" t="str">
        <f>IF('Scoring Sheet - Table 1'!IWZ9&gt;=0.9,"X","")</f>
        <v/>
      </c>
      <c r="IXB10" s="21" t="str">
        <f>IF('Scoring Sheet - Table 1'!IXA9&gt;=0.9,"X","")</f>
        <v/>
      </c>
      <c r="IXC10" s="21" t="str">
        <f>IF('Scoring Sheet - Table 1'!IXB9&gt;=0.9,"X","")</f>
        <v/>
      </c>
      <c r="IXD10" s="21" t="str">
        <f>IF('Scoring Sheet - Table 1'!IXC9&gt;=0.9,"X","")</f>
        <v/>
      </c>
      <c r="IXE10" s="21" t="str">
        <f>IF('Scoring Sheet - Table 1'!IXD9&gt;=0.9,"X","")</f>
        <v/>
      </c>
      <c r="IXF10" s="21" t="str">
        <f>IF('Scoring Sheet - Table 1'!IXE9&gt;=0.9,"X","")</f>
        <v/>
      </c>
      <c r="IXG10" s="21" t="str">
        <f>IF('Scoring Sheet - Table 1'!IXF9&gt;=0.9,"X","")</f>
        <v/>
      </c>
      <c r="IXH10" s="21" t="str">
        <f>IF('Scoring Sheet - Table 1'!IXG9&gt;=0.9,"X","")</f>
        <v/>
      </c>
      <c r="IXI10" s="21" t="str">
        <f>IF('Scoring Sheet - Table 1'!IXH9&gt;=0.9,"X","")</f>
        <v/>
      </c>
      <c r="IXJ10" s="21" t="str">
        <f>IF('Scoring Sheet - Table 1'!IXI9&gt;=0.9,"X","")</f>
        <v/>
      </c>
      <c r="IXK10" s="21" t="str">
        <f>IF('Scoring Sheet - Table 1'!IXJ9&gt;=0.9,"X","")</f>
        <v/>
      </c>
      <c r="IXL10" s="21" t="str">
        <f>IF('Scoring Sheet - Table 1'!IXK9&gt;=0.9,"X","")</f>
        <v/>
      </c>
      <c r="IXM10" s="21" t="str">
        <f>IF('Scoring Sheet - Table 1'!IXL9&gt;=0.9,"X","")</f>
        <v/>
      </c>
      <c r="IXN10" s="21" t="str">
        <f>IF('Scoring Sheet - Table 1'!IXM9&gt;=0.9,"X","")</f>
        <v/>
      </c>
      <c r="IXO10" s="21" t="str">
        <f>IF('Scoring Sheet - Table 1'!IXN9&gt;=0.9,"X","")</f>
        <v/>
      </c>
      <c r="IXP10" s="21" t="str">
        <f>IF('Scoring Sheet - Table 1'!IXO9&gt;=0.9,"X","")</f>
        <v/>
      </c>
      <c r="IXQ10" s="21" t="str">
        <f>IF('Scoring Sheet - Table 1'!IXP9&gt;=0.9,"X","")</f>
        <v/>
      </c>
      <c r="IXR10" s="21" t="str">
        <f>IF('Scoring Sheet - Table 1'!IXQ9&gt;=0.9,"X","")</f>
        <v/>
      </c>
      <c r="IXS10" s="21" t="str">
        <f>IF('Scoring Sheet - Table 1'!IXR9&gt;=0.9,"X","")</f>
        <v/>
      </c>
      <c r="IXT10" s="21" t="str">
        <f>IF('Scoring Sheet - Table 1'!IXS9&gt;=0.9,"X","")</f>
        <v/>
      </c>
      <c r="IXU10" s="21" t="str">
        <f>IF('Scoring Sheet - Table 1'!IXT9&gt;=0.9,"X","")</f>
        <v/>
      </c>
      <c r="IXV10" s="21" t="str">
        <f>IF('Scoring Sheet - Table 1'!IXU9&gt;=0.9,"X","")</f>
        <v/>
      </c>
      <c r="IXW10" s="21" t="str">
        <f>IF('Scoring Sheet - Table 1'!IXV9&gt;=0.9,"X","")</f>
        <v/>
      </c>
      <c r="IXX10" s="21" t="str">
        <f>IF('Scoring Sheet - Table 1'!IXW9&gt;=0.9,"X","")</f>
        <v/>
      </c>
      <c r="IXY10" s="21" t="str">
        <f>IF('Scoring Sheet - Table 1'!IXX9&gt;=0.9,"X","")</f>
        <v/>
      </c>
      <c r="IXZ10" s="21" t="str">
        <f>IF('Scoring Sheet - Table 1'!IXY9&gt;=0.9,"X","")</f>
        <v/>
      </c>
      <c r="IYA10" s="21" t="str">
        <f>IF('Scoring Sheet - Table 1'!IXZ9&gt;=0.9,"X","")</f>
        <v/>
      </c>
      <c r="IYB10" s="21" t="str">
        <f>IF('Scoring Sheet - Table 1'!IYA9&gt;=0.9,"X","")</f>
        <v/>
      </c>
      <c r="IYC10" s="21" t="str">
        <f>IF('Scoring Sheet - Table 1'!IYB9&gt;=0.9,"X","")</f>
        <v/>
      </c>
      <c r="IYD10" s="21" t="str">
        <f>IF('Scoring Sheet - Table 1'!IYC9&gt;=0.9,"X","")</f>
        <v/>
      </c>
      <c r="IYE10" s="21" t="str">
        <f>IF('Scoring Sheet - Table 1'!IYD9&gt;=0.9,"X","")</f>
        <v/>
      </c>
      <c r="IYF10" s="21" t="str">
        <f>IF('Scoring Sheet - Table 1'!IYE9&gt;=0.9,"X","")</f>
        <v/>
      </c>
      <c r="IYG10" s="21" t="str">
        <f>IF('Scoring Sheet - Table 1'!IYF9&gt;=0.9,"X","")</f>
        <v/>
      </c>
      <c r="IYH10" s="21" t="str">
        <f>IF('Scoring Sheet - Table 1'!IYG9&gt;=0.9,"X","")</f>
        <v/>
      </c>
      <c r="IYI10" s="21" t="str">
        <f>IF('Scoring Sheet - Table 1'!IYH9&gt;=0.9,"X","")</f>
        <v/>
      </c>
      <c r="IYJ10" s="21" t="str">
        <f>IF('Scoring Sheet - Table 1'!IYI9&gt;=0.9,"X","")</f>
        <v/>
      </c>
      <c r="IYK10" s="21" t="str">
        <f>IF('Scoring Sheet - Table 1'!IYJ9&gt;=0.9,"X","")</f>
        <v/>
      </c>
      <c r="IYL10" s="21" t="str">
        <f>IF('Scoring Sheet - Table 1'!IYK9&gt;=0.9,"X","")</f>
        <v/>
      </c>
      <c r="IYM10" s="21" t="str">
        <f>IF('Scoring Sheet - Table 1'!IYL9&gt;=0.9,"X","")</f>
        <v/>
      </c>
      <c r="IYN10" s="21" t="str">
        <f>IF('Scoring Sheet - Table 1'!IYM9&gt;=0.9,"X","")</f>
        <v/>
      </c>
      <c r="IYO10" s="21" t="str">
        <f>IF('Scoring Sheet - Table 1'!IYN9&gt;=0.9,"X","")</f>
        <v/>
      </c>
      <c r="IYP10" s="21" t="str">
        <f>IF('Scoring Sheet - Table 1'!IYO9&gt;=0.9,"X","")</f>
        <v/>
      </c>
      <c r="IYQ10" s="21" t="str">
        <f>IF('Scoring Sheet - Table 1'!IYP9&gt;=0.9,"X","")</f>
        <v/>
      </c>
      <c r="IYR10" s="21" t="str">
        <f>IF('Scoring Sheet - Table 1'!IYQ9&gt;=0.9,"X","")</f>
        <v/>
      </c>
      <c r="IYS10" s="21" t="str">
        <f>IF('Scoring Sheet - Table 1'!IYR9&gt;=0.9,"X","")</f>
        <v/>
      </c>
      <c r="IYT10" s="21" t="str">
        <f>IF('Scoring Sheet - Table 1'!IYS9&gt;=0.9,"X","")</f>
        <v/>
      </c>
      <c r="IYU10" s="21" t="str">
        <f>IF('Scoring Sheet - Table 1'!IYT9&gt;=0.9,"X","")</f>
        <v/>
      </c>
      <c r="IYV10" s="21" t="str">
        <f>IF('Scoring Sheet - Table 1'!IYU9&gt;=0.9,"X","")</f>
        <v/>
      </c>
      <c r="IYW10" s="21" t="str">
        <f>IF('Scoring Sheet - Table 1'!IYV9&gt;=0.9,"X","")</f>
        <v/>
      </c>
      <c r="IYX10" s="21" t="str">
        <f>IF('Scoring Sheet - Table 1'!IYW9&gt;=0.9,"X","")</f>
        <v/>
      </c>
      <c r="IYY10" s="21" t="str">
        <f>IF('Scoring Sheet - Table 1'!IYX9&gt;=0.9,"X","")</f>
        <v/>
      </c>
      <c r="IYZ10" s="21" t="str">
        <f>IF('Scoring Sheet - Table 1'!IYY9&gt;=0.9,"X","")</f>
        <v/>
      </c>
      <c r="IZA10" s="21" t="str">
        <f>IF('Scoring Sheet - Table 1'!IYZ9&gt;=0.9,"X","")</f>
        <v/>
      </c>
      <c r="IZB10" s="21" t="str">
        <f>IF('Scoring Sheet - Table 1'!IZA9&gt;=0.9,"X","")</f>
        <v/>
      </c>
      <c r="IZC10" s="21" t="str">
        <f>IF('Scoring Sheet - Table 1'!IZB9&gt;=0.9,"X","")</f>
        <v/>
      </c>
      <c r="IZD10" s="21" t="str">
        <f>IF('Scoring Sheet - Table 1'!IZC9&gt;=0.9,"X","")</f>
        <v/>
      </c>
      <c r="IZE10" s="21" t="str">
        <f>IF('Scoring Sheet - Table 1'!IZD9&gt;=0.9,"X","")</f>
        <v/>
      </c>
      <c r="IZF10" s="21" t="str">
        <f>IF('Scoring Sheet - Table 1'!IZE9&gt;=0.9,"X","")</f>
        <v/>
      </c>
      <c r="IZG10" s="21" t="str">
        <f>IF('Scoring Sheet - Table 1'!IZF9&gt;=0.9,"X","")</f>
        <v/>
      </c>
      <c r="IZH10" s="21" t="str">
        <f>IF('Scoring Sheet - Table 1'!IZG9&gt;=0.9,"X","")</f>
        <v/>
      </c>
      <c r="IZI10" s="21" t="str">
        <f>IF('Scoring Sheet - Table 1'!IZH9&gt;=0.9,"X","")</f>
        <v/>
      </c>
      <c r="IZJ10" s="21" t="str">
        <f>IF('Scoring Sheet - Table 1'!IZI9&gt;=0.9,"X","")</f>
        <v/>
      </c>
      <c r="IZK10" s="21" t="str">
        <f>IF('Scoring Sheet - Table 1'!IZJ9&gt;=0.9,"X","")</f>
        <v/>
      </c>
      <c r="IZL10" s="21" t="str">
        <f>IF('Scoring Sheet - Table 1'!IZK9&gt;=0.9,"X","")</f>
        <v/>
      </c>
      <c r="IZM10" s="21" t="str">
        <f>IF('Scoring Sheet - Table 1'!IZL9&gt;=0.9,"X","")</f>
        <v/>
      </c>
      <c r="IZN10" s="21" t="str">
        <f>IF('Scoring Sheet - Table 1'!IZM9&gt;=0.9,"X","")</f>
        <v/>
      </c>
      <c r="IZO10" s="21" t="str">
        <f>IF('Scoring Sheet - Table 1'!IZN9&gt;=0.9,"X","")</f>
        <v/>
      </c>
      <c r="IZP10" s="21" t="str">
        <f>IF('Scoring Sheet - Table 1'!IZO9&gt;=0.9,"X","")</f>
        <v/>
      </c>
      <c r="IZQ10" s="21" t="str">
        <f>IF('Scoring Sheet - Table 1'!IZP9&gt;=0.9,"X","")</f>
        <v/>
      </c>
      <c r="IZR10" s="21" t="str">
        <f>IF('Scoring Sheet - Table 1'!IZQ9&gt;=0.9,"X","")</f>
        <v/>
      </c>
      <c r="IZS10" s="21" t="str">
        <f>IF('Scoring Sheet - Table 1'!IZR9&gt;=0.9,"X","")</f>
        <v/>
      </c>
      <c r="IZT10" s="21" t="str">
        <f>IF('Scoring Sheet - Table 1'!IZS9&gt;=0.9,"X","")</f>
        <v/>
      </c>
      <c r="IZU10" s="21" t="str">
        <f>IF('Scoring Sheet - Table 1'!IZT9&gt;=0.9,"X","")</f>
        <v/>
      </c>
      <c r="IZV10" s="21" t="str">
        <f>IF('Scoring Sheet - Table 1'!IZU9&gt;=0.9,"X","")</f>
        <v/>
      </c>
      <c r="IZW10" s="21" t="str">
        <f>IF('Scoring Sheet - Table 1'!IZV9&gt;=0.9,"X","")</f>
        <v/>
      </c>
      <c r="IZX10" s="21" t="str">
        <f>IF('Scoring Sheet - Table 1'!IZW9&gt;=0.9,"X","")</f>
        <v/>
      </c>
      <c r="IZY10" s="21" t="str">
        <f>IF('Scoring Sheet - Table 1'!IZX9&gt;=0.9,"X","")</f>
        <v/>
      </c>
      <c r="IZZ10" s="21" t="str">
        <f>IF('Scoring Sheet - Table 1'!IZY9&gt;=0.9,"X","")</f>
        <v/>
      </c>
      <c r="JAA10" s="21" t="str">
        <f>IF('Scoring Sheet - Table 1'!IZZ9&gt;=0.9,"X","")</f>
        <v/>
      </c>
      <c r="JAB10" s="21" t="str">
        <f>IF('Scoring Sheet - Table 1'!JAA9&gt;=0.9,"X","")</f>
        <v/>
      </c>
      <c r="JAC10" s="21" t="str">
        <f>IF('Scoring Sheet - Table 1'!JAB9&gt;=0.9,"X","")</f>
        <v/>
      </c>
      <c r="JAD10" s="21" t="str">
        <f>IF('Scoring Sheet - Table 1'!JAC9&gt;=0.9,"X","")</f>
        <v/>
      </c>
      <c r="JAE10" s="21" t="str">
        <f>IF('Scoring Sheet - Table 1'!JAD9&gt;=0.9,"X","")</f>
        <v/>
      </c>
      <c r="JAF10" s="21" t="str">
        <f>IF('Scoring Sheet - Table 1'!JAE9&gt;=0.9,"X","")</f>
        <v/>
      </c>
      <c r="JAG10" s="21" t="str">
        <f>IF('Scoring Sheet - Table 1'!JAF9&gt;=0.9,"X","")</f>
        <v/>
      </c>
      <c r="JAH10" s="21" t="str">
        <f>IF('Scoring Sheet - Table 1'!JAG9&gt;=0.9,"X","")</f>
        <v/>
      </c>
      <c r="JAI10" s="21" t="str">
        <f>IF('Scoring Sheet - Table 1'!JAH9&gt;=0.9,"X","")</f>
        <v/>
      </c>
      <c r="JAJ10" s="21" t="str">
        <f>IF('Scoring Sheet - Table 1'!JAI9&gt;=0.9,"X","")</f>
        <v/>
      </c>
      <c r="JAK10" s="21" t="str">
        <f>IF('Scoring Sheet - Table 1'!JAJ9&gt;=0.9,"X","")</f>
        <v/>
      </c>
      <c r="JAL10" s="21" t="str">
        <f>IF('Scoring Sheet - Table 1'!JAK9&gt;=0.9,"X","")</f>
        <v/>
      </c>
      <c r="JAM10" s="21" t="str">
        <f>IF('Scoring Sheet - Table 1'!JAL9&gt;=0.9,"X","")</f>
        <v/>
      </c>
      <c r="JAN10" s="21" t="str">
        <f>IF('Scoring Sheet - Table 1'!JAM9&gt;=0.9,"X","")</f>
        <v/>
      </c>
      <c r="JAO10" s="21" t="str">
        <f>IF('Scoring Sheet - Table 1'!JAN9&gt;=0.9,"X","")</f>
        <v/>
      </c>
      <c r="JAP10" s="21" t="str">
        <f>IF('Scoring Sheet - Table 1'!JAO9&gt;=0.9,"X","")</f>
        <v/>
      </c>
      <c r="JAQ10" s="21" t="str">
        <f>IF('Scoring Sheet - Table 1'!JAP9&gt;=0.9,"X","")</f>
        <v/>
      </c>
      <c r="JAR10" s="21" t="str">
        <f>IF('Scoring Sheet - Table 1'!JAQ9&gt;=0.9,"X","")</f>
        <v/>
      </c>
      <c r="JAS10" s="21" t="str">
        <f>IF('Scoring Sheet - Table 1'!JAR9&gt;=0.9,"X","")</f>
        <v/>
      </c>
      <c r="JAT10" s="21" t="str">
        <f>IF('Scoring Sheet - Table 1'!JAS9&gt;=0.9,"X","")</f>
        <v/>
      </c>
      <c r="JAU10" s="21" t="str">
        <f>IF('Scoring Sheet - Table 1'!JAT9&gt;=0.9,"X","")</f>
        <v/>
      </c>
      <c r="JAV10" s="21" t="str">
        <f>IF('Scoring Sheet - Table 1'!JAU9&gt;=0.9,"X","")</f>
        <v/>
      </c>
      <c r="JAW10" s="21" t="str">
        <f>IF('Scoring Sheet - Table 1'!JAV9&gt;=0.9,"X","")</f>
        <v/>
      </c>
      <c r="JAX10" s="21" t="str">
        <f>IF('Scoring Sheet - Table 1'!JAW9&gt;=0.9,"X","")</f>
        <v/>
      </c>
      <c r="JAY10" s="21" t="str">
        <f>IF('Scoring Sheet - Table 1'!JAX9&gt;=0.9,"X","")</f>
        <v/>
      </c>
      <c r="JAZ10" s="21" t="str">
        <f>IF('Scoring Sheet - Table 1'!JAY9&gt;=0.9,"X","")</f>
        <v/>
      </c>
      <c r="JBA10" s="21" t="str">
        <f>IF('Scoring Sheet - Table 1'!JAZ9&gt;=0.9,"X","")</f>
        <v/>
      </c>
      <c r="JBB10" s="21" t="str">
        <f>IF('Scoring Sheet - Table 1'!JBA9&gt;=0.9,"X","")</f>
        <v/>
      </c>
      <c r="JBC10" s="21" t="str">
        <f>IF('Scoring Sheet - Table 1'!JBB9&gt;=0.9,"X","")</f>
        <v/>
      </c>
      <c r="JBD10" s="21" t="str">
        <f>IF('Scoring Sheet - Table 1'!JBC9&gt;=0.9,"X","")</f>
        <v/>
      </c>
      <c r="JBE10" s="21" t="str">
        <f>IF('Scoring Sheet - Table 1'!JBD9&gt;=0.9,"X","")</f>
        <v/>
      </c>
      <c r="JBF10" s="21" t="str">
        <f>IF('Scoring Sheet - Table 1'!JBE9&gt;=0.9,"X","")</f>
        <v/>
      </c>
      <c r="JBG10" s="21" t="str">
        <f>IF('Scoring Sheet - Table 1'!JBF9&gt;=0.9,"X","")</f>
        <v/>
      </c>
      <c r="JBH10" s="21" t="str">
        <f>IF('Scoring Sheet - Table 1'!JBG9&gt;=0.9,"X","")</f>
        <v/>
      </c>
      <c r="JBI10" s="21" t="str">
        <f>IF('Scoring Sheet - Table 1'!JBH9&gt;=0.9,"X","")</f>
        <v/>
      </c>
      <c r="JBJ10" s="21" t="str">
        <f>IF('Scoring Sheet - Table 1'!JBI9&gt;=0.9,"X","")</f>
        <v/>
      </c>
      <c r="JBK10" s="21" t="str">
        <f>IF('Scoring Sheet - Table 1'!JBJ9&gt;=0.9,"X","")</f>
        <v/>
      </c>
      <c r="JBL10" s="21" t="str">
        <f>IF('Scoring Sheet - Table 1'!JBK9&gt;=0.9,"X","")</f>
        <v/>
      </c>
      <c r="JBM10" s="21" t="str">
        <f>IF('Scoring Sheet - Table 1'!JBL9&gt;=0.9,"X","")</f>
        <v/>
      </c>
      <c r="JBN10" s="21" t="str">
        <f>IF('Scoring Sheet - Table 1'!JBM9&gt;=0.9,"X","")</f>
        <v/>
      </c>
      <c r="JBO10" s="21" t="str">
        <f>IF('Scoring Sheet - Table 1'!JBN9&gt;=0.9,"X","")</f>
        <v/>
      </c>
      <c r="JBP10" s="21" t="str">
        <f>IF('Scoring Sheet - Table 1'!JBO9&gt;=0.9,"X","")</f>
        <v/>
      </c>
      <c r="JBQ10" s="21" t="str">
        <f>IF('Scoring Sheet - Table 1'!JBP9&gt;=0.9,"X","")</f>
        <v/>
      </c>
      <c r="JBR10" s="21" t="str">
        <f>IF('Scoring Sheet - Table 1'!JBQ9&gt;=0.9,"X","")</f>
        <v/>
      </c>
      <c r="JBS10" s="21" t="str">
        <f>IF('Scoring Sheet - Table 1'!JBR9&gt;=0.9,"X","")</f>
        <v/>
      </c>
      <c r="JBT10" s="21" t="str">
        <f>IF('Scoring Sheet - Table 1'!JBS9&gt;=0.9,"X","")</f>
        <v/>
      </c>
      <c r="JBU10" s="21" t="str">
        <f>IF('Scoring Sheet - Table 1'!JBT9&gt;=0.9,"X","")</f>
        <v/>
      </c>
      <c r="JBV10" s="21" t="str">
        <f>IF('Scoring Sheet - Table 1'!JBU9&gt;=0.9,"X","")</f>
        <v/>
      </c>
      <c r="JBW10" s="21" t="str">
        <f>IF('Scoring Sheet - Table 1'!JBV9&gt;=0.9,"X","")</f>
        <v/>
      </c>
      <c r="JBX10" s="21" t="str">
        <f>IF('Scoring Sheet - Table 1'!JBW9&gt;=0.9,"X","")</f>
        <v/>
      </c>
      <c r="JBY10" s="21" t="str">
        <f>IF('Scoring Sheet - Table 1'!JBX9&gt;=0.9,"X","")</f>
        <v/>
      </c>
      <c r="JBZ10" s="21" t="str">
        <f>IF('Scoring Sheet - Table 1'!JBY9&gt;=0.9,"X","")</f>
        <v/>
      </c>
      <c r="JCA10" s="21" t="str">
        <f>IF('Scoring Sheet - Table 1'!JBZ9&gt;=0.9,"X","")</f>
        <v/>
      </c>
      <c r="JCB10" s="21" t="str">
        <f>IF('Scoring Sheet - Table 1'!JCA9&gt;=0.9,"X","")</f>
        <v/>
      </c>
      <c r="JCC10" s="21" t="str">
        <f>IF('Scoring Sheet - Table 1'!JCB9&gt;=0.9,"X","")</f>
        <v/>
      </c>
      <c r="JCD10" s="21" t="str">
        <f>IF('Scoring Sheet - Table 1'!JCC9&gt;=0.9,"X","")</f>
        <v/>
      </c>
      <c r="JCE10" s="21" t="str">
        <f>IF('Scoring Sheet - Table 1'!JCD9&gt;=0.9,"X","")</f>
        <v/>
      </c>
      <c r="JCF10" s="21" t="str">
        <f>IF('Scoring Sheet - Table 1'!JCE9&gt;=0.9,"X","")</f>
        <v/>
      </c>
      <c r="JCG10" s="21" t="str">
        <f>IF('Scoring Sheet - Table 1'!JCF9&gt;=0.9,"X","")</f>
        <v/>
      </c>
      <c r="JCH10" s="21" t="str">
        <f>IF('Scoring Sheet - Table 1'!JCG9&gt;=0.9,"X","")</f>
        <v/>
      </c>
      <c r="JCI10" s="21" t="str">
        <f>IF('Scoring Sheet - Table 1'!JCH9&gt;=0.9,"X","")</f>
        <v/>
      </c>
      <c r="JCJ10" s="21" t="str">
        <f>IF('Scoring Sheet - Table 1'!JCI9&gt;=0.9,"X","")</f>
        <v/>
      </c>
      <c r="JCK10" s="21" t="str">
        <f>IF('Scoring Sheet - Table 1'!JCJ9&gt;=0.9,"X","")</f>
        <v/>
      </c>
      <c r="JCL10" s="21" t="str">
        <f>IF('Scoring Sheet - Table 1'!JCK9&gt;=0.9,"X","")</f>
        <v/>
      </c>
      <c r="JCM10" s="21" t="str">
        <f>IF('Scoring Sheet - Table 1'!JCL9&gt;=0.9,"X","")</f>
        <v/>
      </c>
      <c r="JCN10" s="21" t="str">
        <f>IF('Scoring Sheet - Table 1'!JCM9&gt;=0.9,"X","")</f>
        <v/>
      </c>
      <c r="JCO10" s="21" t="str">
        <f>IF('Scoring Sheet - Table 1'!JCN9&gt;=0.9,"X","")</f>
        <v/>
      </c>
      <c r="JCP10" s="21" t="str">
        <f>IF('Scoring Sheet - Table 1'!JCO9&gt;=0.9,"X","")</f>
        <v/>
      </c>
      <c r="JCQ10" s="21" t="str">
        <f>IF('Scoring Sheet - Table 1'!JCP9&gt;=0.9,"X","")</f>
        <v/>
      </c>
      <c r="JCR10" s="21" t="str">
        <f>IF('Scoring Sheet - Table 1'!JCQ9&gt;=0.9,"X","")</f>
        <v/>
      </c>
      <c r="JCS10" s="21" t="str">
        <f>IF('Scoring Sheet - Table 1'!JCR9&gt;=0.9,"X","")</f>
        <v/>
      </c>
      <c r="JCT10" s="21" t="str">
        <f>IF('Scoring Sheet - Table 1'!JCS9&gt;=0.9,"X","")</f>
        <v/>
      </c>
      <c r="JCU10" s="21" t="str">
        <f>IF('Scoring Sheet - Table 1'!JCT9&gt;=0.9,"X","")</f>
        <v/>
      </c>
      <c r="JCV10" s="21" t="str">
        <f>IF('Scoring Sheet - Table 1'!JCU9&gt;=0.9,"X","")</f>
        <v/>
      </c>
      <c r="JCW10" s="21" t="str">
        <f>IF('Scoring Sheet - Table 1'!JCV9&gt;=0.9,"X","")</f>
        <v/>
      </c>
      <c r="JCX10" s="21" t="str">
        <f>IF('Scoring Sheet - Table 1'!JCW9&gt;=0.9,"X","")</f>
        <v/>
      </c>
      <c r="JCY10" s="21" t="str">
        <f>IF('Scoring Sheet - Table 1'!JCX9&gt;=0.9,"X","")</f>
        <v/>
      </c>
      <c r="JCZ10" s="21" t="str">
        <f>IF('Scoring Sheet - Table 1'!JCY9&gt;=0.9,"X","")</f>
        <v/>
      </c>
      <c r="JDA10" s="21" t="str">
        <f>IF('Scoring Sheet - Table 1'!JCZ9&gt;=0.9,"X","")</f>
        <v/>
      </c>
      <c r="JDB10" s="21" t="str">
        <f>IF('Scoring Sheet - Table 1'!JDA9&gt;=0.9,"X","")</f>
        <v/>
      </c>
      <c r="JDC10" s="21" t="str">
        <f>IF('Scoring Sheet - Table 1'!JDB9&gt;=0.9,"X","")</f>
        <v/>
      </c>
      <c r="JDD10" s="21" t="str">
        <f>IF('Scoring Sheet - Table 1'!JDC9&gt;=0.9,"X","")</f>
        <v/>
      </c>
      <c r="JDE10" s="21" t="str">
        <f>IF('Scoring Sheet - Table 1'!JDD9&gt;=0.9,"X","")</f>
        <v/>
      </c>
      <c r="JDF10" s="21" t="str">
        <f>IF('Scoring Sheet - Table 1'!JDE9&gt;=0.9,"X","")</f>
        <v/>
      </c>
      <c r="JDG10" s="21" t="str">
        <f>IF('Scoring Sheet - Table 1'!JDF9&gt;=0.9,"X","")</f>
        <v/>
      </c>
      <c r="JDH10" s="21" t="str">
        <f>IF('Scoring Sheet - Table 1'!JDG9&gt;=0.9,"X","")</f>
        <v/>
      </c>
      <c r="JDI10" s="21" t="str">
        <f>IF('Scoring Sheet - Table 1'!JDH9&gt;=0.9,"X","")</f>
        <v/>
      </c>
      <c r="JDJ10" s="21" t="str">
        <f>IF('Scoring Sheet - Table 1'!JDI9&gt;=0.9,"X","")</f>
        <v/>
      </c>
      <c r="JDK10" s="21" t="str">
        <f>IF('Scoring Sheet - Table 1'!JDJ9&gt;=0.9,"X","")</f>
        <v/>
      </c>
      <c r="JDL10" s="21" t="str">
        <f>IF('Scoring Sheet - Table 1'!JDK9&gt;=0.9,"X","")</f>
        <v/>
      </c>
      <c r="JDM10" s="21" t="str">
        <f>IF('Scoring Sheet - Table 1'!JDL9&gt;=0.9,"X","")</f>
        <v/>
      </c>
      <c r="JDN10" s="21" t="str">
        <f>IF('Scoring Sheet - Table 1'!JDM9&gt;=0.9,"X","")</f>
        <v/>
      </c>
      <c r="JDO10" s="21" t="str">
        <f>IF('Scoring Sheet - Table 1'!JDN9&gt;=0.9,"X","")</f>
        <v/>
      </c>
      <c r="JDP10" s="21" t="str">
        <f>IF('Scoring Sheet - Table 1'!JDO9&gt;=0.9,"X","")</f>
        <v/>
      </c>
      <c r="JDQ10" s="21" t="str">
        <f>IF('Scoring Sheet - Table 1'!JDP9&gt;=0.9,"X","")</f>
        <v/>
      </c>
      <c r="JDR10" s="21" t="str">
        <f>IF('Scoring Sheet - Table 1'!JDQ9&gt;=0.9,"X","")</f>
        <v/>
      </c>
      <c r="JDS10" s="21" t="str">
        <f>IF('Scoring Sheet - Table 1'!JDR9&gt;=0.9,"X","")</f>
        <v/>
      </c>
      <c r="JDT10" s="21" t="str">
        <f>IF('Scoring Sheet - Table 1'!JDS9&gt;=0.9,"X","")</f>
        <v/>
      </c>
      <c r="JDU10" s="21" t="str">
        <f>IF('Scoring Sheet - Table 1'!JDT9&gt;=0.9,"X","")</f>
        <v/>
      </c>
      <c r="JDV10" s="21" t="str">
        <f>IF('Scoring Sheet - Table 1'!JDU9&gt;=0.9,"X","")</f>
        <v/>
      </c>
      <c r="JDW10" s="21" t="str">
        <f>IF('Scoring Sheet - Table 1'!JDV9&gt;=0.9,"X","")</f>
        <v/>
      </c>
      <c r="JDX10" s="21" t="str">
        <f>IF('Scoring Sheet - Table 1'!JDW9&gt;=0.9,"X","")</f>
        <v/>
      </c>
      <c r="JDY10" s="21" t="str">
        <f>IF('Scoring Sheet - Table 1'!JDX9&gt;=0.9,"X","")</f>
        <v/>
      </c>
      <c r="JDZ10" s="21" t="str">
        <f>IF('Scoring Sheet - Table 1'!JDY9&gt;=0.9,"X","")</f>
        <v/>
      </c>
      <c r="JEA10" s="21" t="str">
        <f>IF('Scoring Sheet - Table 1'!JDZ9&gt;=0.9,"X","")</f>
        <v/>
      </c>
      <c r="JEB10" s="21" t="str">
        <f>IF('Scoring Sheet - Table 1'!JEA9&gt;=0.9,"X","")</f>
        <v/>
      </c>
      <c r="JEC10" s="21" t="str">
        <f>IF('Scoring Sheet - Table 1'!JEB9&gt;=0.9,"X","")</f>
        <v/>
      </c>
      <c r="JED10" s="21" t="str">
        <f>IF('Scoring Sheet - Table 1'!JEC9&gt;=0.9,"X","")</f>
        <v/>
      </c>
      <c r="JEE10" s="21" t="str">
        <f>IF('Scoring Sheet - Table 1'!JED9&gt;=0.9,"X","")</f>
        <v/>
      </c>
      <c r="JEF10" s="21" t="str">
        <f>IF('Scoring Sheet - Table 1'!JEE9&gt;=0.9,"X","")</f>
        <v/>
      </c>
      <c r="JEG10" s="21" t="str">
        <f>IF('Scoring Sheet - Table 1'!JEF9&gt;=0.9,"X","")</f>
        <v/>
      </c>
      <c r="JEH10" s="21" t="str">
        <f>IF('Scoring Sheet - Table 1'!JEG9&gt;=0.9,"X","")</f>
        <v/>
      </c>
      <c r="JEI10" s="21" t="str">
        <f>IF('Scoring Sheet - Table 1'!JEH9&gt;=0.9,"X","")</f>
        <v/>
      </c>
      <c r="JEJ10" s="21" t="str">
        <f>IF('Scoring Sheet - Table 1'!JEI9&gt;=0.9,"X","")</f>
        <v/>
      </c>
      <c r="JEK10" s="21" t="str">
        <f>IF('Scoring Sheet - Table 1'!JEJ9&gt;=0.9,"X","")</f>
        <v/>
      </c>
      <c r="JEL10" s="21" t="str">
        <f>IF('Scoring Sheet - Table 1'!JEK9&gt;=0.9,"X","")</f>
        <v/>
      </c>
      <c r="JEM10" s="21" t="str">
        <f>IF('Scoring Sheet - Table 1'!JEL9&gt;=0.9,"X","")</f>
        <v/>
      </c>
      <c r="JEN10" s="21" t="str">
        <f>IF('Scoring Sheet - Table 1'!JEM9&gt;=0.9,"X","")</f>
        <v/>
      </c>
      <c r="JEO10" s="21" t="str">
        <f>IF('Scoring Sheet - Table 1'!JEN9&gt;=0.9,"X","")</f>
        <v/>
      </c>
      <c r="JEP10" s="21" t="str">
        <f>IF('Scoring Sheet - Table 1'!JEO9&gt;=0.9,"X","")</f>
        <v/>
      </c>
      <c r="JEQ10" s="21" t="str">
        <f>IF('Scoring Sheet - Table 1'!JEP9&gt;=0.9,"X","")</f>
        <v/>
      </c>
      <c r="JER10" s="21" t="str">
        <f>IF('Scoring Sheet - Table 1'!JEQ9&gt;=0.9,"X","")</f>
        <v/>
      </c>
      <c r="JES10" s="21" t="str">
        <f>IF('Scoring Sheet - Table 1'!JER9&gt;=0.9,"X","")</f>
        <v/>
      </c>
      <c r="JET10" s="21" t="str">
        <f>IF('Scoring Sheet - Table 1'!JES9&gt;=0.9,"X","")</f>
        <v/>
      </c>
      <c r="JEU10" s="21" t="str">
        <f>IF('Scoring Sheet - Table 1'!JET9&gt;=0.9,"X","")</f>
        <v/>
      </c>
      <c r="JEV10" s="21" t="str">
        <f>IF('Scoring Sheet - Table 1'!JEU9&gt;=0.9,"X","")</f>
        <v/>
      </c>
      <c r="JEW10" s="21" t="str">
        <f>IF('Scoring Sheet - Table 1'!JEV9&gt;=0.9,"X","")</f>
        <v/>
      </c>
      <c r="JEX10" s="21" t="str">
        <f>IF('Scoring Sheet - Table 1'!JEW9&gt;=0.9,"X","")</f>
        <v/>
      </c>
      <c r="JEY10" s="21" t="str">
        <f>IF('Scoring Sheet - Table 1'!JEX9&gt;=0.9,"X","")</f>
        <v/>
      </c>
      <c r="JEZ10" s="21" t="str">
        <f>IF('Scoring Sheet - Table 1'!JEY9&gt;=0.9,"X","")</f>
        <v/>
      </c>
      <c r="JFA10" s="21" t="str">
        <f>IF('Scoring Sheet - Table 1'!JEZ9&gt;=0.9,"X","")</f>
        <v/>
      </c>
      <c r="JFB10" s="21" t="str">
        <f>IF('Scoring Sheet - Table 1'!JFA9&gt;=0.9,"X","")</f>
        <v/>
      </c>
      <c r="JFC10" s="21" t="str">
        <f>IF('Scoring Sheet - Table 1'!JFB9&gt;=0.9,"X","")</f>
        <v/>
      </c>
      <c r="JFD10" s="21" t="str">
        <f>IF('Scoring Sheet - Table 1'!JFC9&gt;=0.9,"X","")</f>
        <v/>
      </c>
      <c r="JFE10" s="21" t="str">
        <f>IF('Scoring Sheet - Table 1'!JFD9&gt;=0.9,"X","")</f>
        <v/>
      </c>
      <c r="JFF10" s="21" t="str">
        <f>IF('Scoring Sheet - Table 1'!JFE9&gt;=0.9,"X","")</f>
        <v/>
      </c>
      <c r="JFG10" s="21" t="str">
        <f>IF('Scoring Sheet - Table 1'!JFF9&gt;=0.9,"X","")</f>
        <v/>
      </c>
      <c r="JFH10" s="21" t="str">
        <f>IF('Scoring Sheet - Table 1'!JFG9&gt;=0.9,"X","")</f>
        <v/>
      </c>
      <c r="JFI10" s="21" t="str">
        <f>IF('Scoring Sheet - Table 1'!JFH9&gt;=0.9,"X","")</f>
        <v/>
      </c>
      <c r="JFJ10" s="21" t="str">
        <f>IF('Scoring Sheet - Table 1'!JFI9&gt;=0.9,"X","")</f>
        <v/>
      </c>
      <c r="JFK10" s="21" t="str">
        <f>IF('Scoring Sheet - Table 1'!JFJ9&gt;=0.9,"X","")</f>
        <v/>
      </c>
      <c r="JFL10" s="21" t="str">
        <f>IF('Scoring Sheet - Table 1'!JFK9&gt;=0.9,"X","")</f>
        <v/>
      </c>
      <c r="JFM10" s="21" t="str">
        <f>IF('Scoring Sheet - Table 1'!JFL9&gt;=0.9,"X","")</f>
        <v/>
      </c>
      <c r="JFN10" s="21" t="str">
        <f>IF('Scoring Sheet - Table 1'!JFM9&gt;=0.9,"X","")</f>
        <v/>
      </c>
      <c r="JFO10" s="21" t="str">
        <f>IF('Scoring Sheet - Table 1'!JFN9&gt;=0.9,"X","")</f>
        <v/>
      </c>
      <c r="JFP10" s="21" t="str">
        <f>IF('Scoring Sheet - Table 1'!JFO9&gt;=0.9,"X","")</f>
        <v/>
      </c>
      <c r="JFQ10" s="21" t="str">
        <f>IF('Scoring Sheet - Table 1'!JFP9&gt;=0.9,"X","")</f>
        <v/>
      </c>
      <c r="JFR10" s="21" t="str">
        <f>IF('Scoring Sheet - Table 1'!JFQ9&gt;=0.9,"X","")</f>
        <v/>
      </c>
      <c r="JFS10" s="21" t="str">
        <f>IF('Scoring Sheet - Table 1'!JFR9&gt;=0.9,"X","")</f>
        <v/>
      </c>
      <c r="JFT10" s="21" t="str">
        <f>IF('Scoring Sheet - Table 1'!JFS9&gt;=0.9,"X","")</f>
        <v/>
      </c>
      <c r="JFU10" s="21" t="str">
        <f>IF('Scoring Sheet - Table 1'!JFT9&gt;=0.9,"X","")</f>
        <v/>
      </c>
      <c r="JFV10" s="21" t="str">
        <f>IF('Scoring Sheet - Table 1'!JFU9&gt;=0.9,"X","")</f>
        <v/>
      </c>
      <c r="JFW10" s="21" t="str">
        <f>IF('Scoring Sheet - Table 1'!JFV9&gt;=0.9,"X","")</f>
        <v/>
      </c>
      <c r="JFX10" s="21" t="str">
        <f>IF('Scoring Sheet - Table 1'!JFW9&gt;=0.9,"X","")</f>
        <v/>
      </c>
      <c r="JFY10" s="21" t="str">
        <f>IF('Scoring Sheet - Table 1'!JFX9&gt;=0.9,"X","")</f>
        <v/>
      </c>
      <c r="JFZ10" s="21" t="str">
        <f>IF('Scoring Sheet - Table 1'!JFY9&gt;=0.9,"X","")</f>
        <v/>
      </c>
      <c r="JGA10" s="21" t="str">
        <f>IF('Scoring Sheet - Table 1'!JFZ9&gt;=0.9,"X","")</f>
        <v/>
      </c>
      <c r="JGB10" s="21" t="str">
        <f>IF('Scoring Sheet - Table 1'!JGA9&gt;=0.9,"X","")</f>
        <v/>
      </c>
      <c r="JGC10" s="21" t="str">
        <f>IF('Scoring Sheet - Table 1'!JGB9&gt;=0.9,"X","")</f>
        <v/>
      </c>
      <c r="JGD10" s="21" t="str">
        <f>IF('Scoring Sheet - Table 1'!JGC9&gt;=0.9,"X","")</f>
        <v/>
      </c>
      <c r="JGE10" s="21" t="str">
        <f>IF('Scoring Sheet - Table 1'!JGD9&gt;=0.9,"X","")</f>
        <v/>
      </c>
      <c r="JGF10" s="21" t="str">
        <f>IF('Scoring Sheet - Table 1'!JGE9&gt;=0.9,"X","")</f>
        <v/>
      </c>
      <c r="JGG10" s="21" t="str">
        <f>IF('Scoring Sheet - Table 1'!JGF9&gt;=0.9,"X","")</f>
        <v/>
      </c>
      <c r="JGH10" s="21" t="str">
        <f>IF('Scoring Sheet - Table 1'!JGG9&gt;=0.9,"X","")</f>
        <v/>
      </c>
      <c r="JGI10" s="21" t="str">
        <f>IF('Scoring Sheet - Table 1'!JGH9&gt;=0.9,"X","")</f>
        <v/>
      </c>
      <c r="JGJ10" s="21" t="str">
        <f>IF('Scoring Sheet - Table 1'!JGI9&gt;=0.9,"X","")</f>
        <v/>
      </c>
      <c r="JGK10" s="21" t="str">
        <f>IF('Scoring Sheet - Table 1'!JGJ9&gt;=0.9,"X","")</f>
        <v/>
      </c>
      <c r="JGL10" s="21" t="str">
        <f>IF('Scoring Sheet - Table 1'!JGK9&gt;=0.9,"X","")</f>
        <v/>
      </c>
      <c r="JGM10" s="21" t="str">
        <f>IF('Scoring Sheet - Table 1'!JGL9&gt;=0.9,"X","")</f>
        <v/>
      </c>
      <c r="JGN10" s="21" t="str">
        <f>IF('Scoring Sheet - Table 1'!JGM9&gt;=0.9,"X","")</f>
        <v/>
      </c>
      <c r="JGO10" s="21" t="str">
        <f>IF('Scoring Sheet - Table 1'!JGN9&gt;=0.9,"X","")</f>
        <v/>
      </c>
      <c r="JGP10" s="21" t="str">
        <f>IF('Scoring Sheet - Table 1'!JGO9&gt;=0.9,"X","")</f>
        <v/>
      </c>
      <c r="JGQ10" s="21" t="str">
        <f>IF('Scoring Sheet - Table 1'!JGP9&gt;=0.9,"X","")</f>
        <v/>
      </c>
      <c r="JGR10" s="21" t="str">
        <f>IF('Scoring Sheet - Table 1'!JGQ9&gt;=0.9,"X","")</f>
        <v/>
      </c>
      <c r="JGS10" s="21" t="str">
        <f>IF('Scoring Sheet - Table 1'!JGR9&gt;=0.9,"X","")</f>
        <v/>
      </c>
      <c r="JGT10" s="21" t="str">
        <f>IF('Scoring Sheet - Table 1'!JGS9&gt;=0.9,"X","")</f>
        <v/>
      </c>
      <c r="JGU10" s="21" t="str">
        <f>IF('Scoring Sheet - Table 1'!JGT9&gt;=0.9,"X","")</f>
        <v/>
      </c>
      <c r="JGV10" s="21" t="str">
        <f>IF('Scoring Sheet - Table 1'!JGU9&gt;=0.9,"X","")</f>
        <v/>
      </c>
      <c r="JGW10" s="21" t="str">
        <f>IF('Scoring Sheet - Table 1'!JGV9&gt;=0.9,"X","")</f>
        <v/>
      </c>
      <c r="JGX10" s="21" t="str">
        <f>IF('Scoring Sheet - Table 1'!JGW9&gt;=0.9,"X","")</f>
        <v/>
      </c>
      <c r="JGY10" s="21" t="str">
        <f>IF('Scoring Sheet - Table 1'!JGX9&gt;=0.9,"X","")</f>
        <v/>
      </c>
      <c r="JGZ10" s="21" t="str">
        <f>IF('Scoring Sheet - Table 1'!JGY9&gt;=0.9,"X","")</f>
        <v/>
      </c>
      <c r="JHA10" s="21" t="str">
        <f>IF('Scoring Sheet - Table 1'!JGZ9&gt;=0.9,"X","")</f>
        <v/>
      </c>
      <c r="JHB10" s="21" t="str">
        <f>IF('Scoring Sheet - Table 1'!JHA9&gt;=0.9,"X","")</f>
        <v/>
      </c>
      <c r="JHC10" s="21" t="str">
        <f>IF('Scoring Sheet - Table 1'!JHB9&gt;=0.9,"X","")</f>
        <v/>
      </c>
      <c r="JHD10" s="21" t="str">
        <f>IF('Scoring Sheet - Table 1'!JHC9&gt;=0.9,"X","")</f>
        <v/>
      </c>
      <c r="JHE10" s="21" t="str">
        <f>IF('Scoring Sheet - Table 1'!JHD9&gt;=0.9,"X","")</f>
        <v/>
      </c>
      <c r="JHF10" s="21" t="str">
        <f>IF('Scoring Sheet - Table 1'!JHE9&gt;=0.9,"X","")</f>
        <v/>
      </c>
      <c r="JHG10" s="21" t="str">
        <f>IF('Scoring Sheet - Table 1'!JHF9&gt;=0.9,"X","")</f>
        <v/>
      </c>
      <c r="JHH10" s="21" t="str">
        <f>IF('Scoring Sheet - Table 1'!JHG9&gt;=0.9,"X","")</f>
        <v/>
      </c>
      <c r="JHI10" s="21" t="str">
        <f>IF('Scoring Sheet - Table 1'!JHH9&gt;=0.9,"X","")</f>
        <v/>
      </c>
      <c r="JHJ10" s="21" t="str">
        <f>IF('Scoring Sheet - Table 1'!JHI9&gt;=0.9,"X","")</f>
        <v/>
      </c>
      <c r="JHK10" s="21" t="str">
        <f>IF('Scoring Sheet - Table 1'!JHJ9&gt;=0.9,"X","")</f>
        <v/>
      </c>
      <c r="JHL10" s="21" t="str">
        <f>IF('Scoring Sheet - Table 1'!JHK9&gt;=0.9,"X","")</f>
        <v/>
      </c>
      <c r="JHM10" s="21" t="str">
        <f>IF('Scoring Sheet - Table 1'!JHL9&gt;=0.9,"X","")</f>
        <v/>
      </c>
      <c r="JHN10" s="21" t="str">
        <f>IF('Scoring Sheet - Table 1'!JHM9&gt;=0.9,"X","")</f>
        <v/>
      </c>
      <c r="JHO10" s="21" t="str">
        <f>IF('Scoring Sheet - Table 1'!JHN9&gt;=0.9,"X","")</f>
        <v/>
      </c>
      <c r="JHP10" s="21" t="str">
        <f>IF('Scoring Sheet - Table 1'!JHO9&gt;=0.9,"X","")</f>
        <v/>
      </c>
      <c r="JHQ10" s="21" t="str">
        <f>IF('Scoring Sheet - Table 1'!JHP9&gt;=0.9,"X","")</f>
        <v/>
      </c>
      <c r="JHR10" s="21" t="str">
        <f>IF('Scoring Sheet - Table 1'!JHQ9&gt;=0.9,"X","")</f>
        <v/>
      </c>
      <c r="JHS10" s="21" t="str">
        <f>IF('Scoring Sheet - Table 1'!JHR9&gt;=0.9,"X","")</f>
        <v/>
      </c>
      <c r="JHT10" s="21" t="str">
        <f>IF('Scoring Sheet - Table 1'!JHS9&gt;=0.9,"X","")</f>
        <v/>
      </c>
      <c r="JHU10" s="21" t="str">
        <f>IF('Scoring Sheet - Table 1'!JHT9&gt;=0.9,"X","")</f>
        <v/>
      </c>
      <c r="JHV10" s="21" t="str">
        <f>IF('Scoring Sheet - Table 1'!JHU9&gt;=0.9,"X","")</f>
        <v/>
      </c>
      <c r="JHW10" s="21" t="str">
        <f>IF('Scoring Sheet - Table 1'!JHV9&gt;=0.9,"X","")</f>
        <v/>
      </c>
      <c r="JHX10" s="21" t="str">
        <f>IF('Scoring Sheet - Table 1'!JHW9&gt;=0.9,"X","")</f>
        <v/>
      </c>
      <c r="JHY10" s="21" t="str">
        <f>IF('Scoring Sheet - Table 1'!JHX9&gt;=0.9,"X","")</f>
        <v/>
      </c>
      <c r="JHZ10" s="21" t="str">
        <f>IF('Scoring Sheet - Table 1'!JHY9&gt;=0.9,"X","")</f>
        <v/>
      </c>
      <c r="JIA10" s="21" t="str">
        <f>IF('Scoring Sheet - Table 1'!JHZ9&gt;=0.9,"X","")</f>
        <v/>
      </c>
      <c r="JIB10" s="21" t="str">
        <f>IF('Scoring Sheet - Table 1'!JIA9&gt;=0.9,"X","")</f>
        <v/>
      </c>
      <c r="JIC10" s="21" t="str">
        <f>IF('Scoring Sheet - Table 1'!JIB9&gt;=0.9,"X","")</f>
        <v/>
      </c>
      <c r="JID10" s="21" t="str">
        <f>IF('Scoring Sheet - Table 1'!JIC9&gt;=0.9,"X","")</f>
        <v/>
      </c>
      <c r="JIE10" s="21" t="str">
        <f>IF('Scoring Sheet - Table 1'!JID9&gt;=0.9,"X","")</f>
        <v/>
      </c>
      <c r="JIF10" s="21" t="str">
        <f>IF('Scoring Sheet - Table 1'!JIE9&gt;=0.9,"X","")</f>
        <v/>
      </c>
      <c r="JIG10" s="21" t="str">
        <f>IF('Scoring Sheet - Table 1'!JIF9&gt;=0.9,"X","")</f>
        <v/>
      </c>
      <c r="JIH10" s="21" t="str">
        <f>IF('Scoring Sheet - Table 1'!JIG9&gt;=0.9,"X","")</f>
        <v/>
      </c>
      <c r="JII10" s="21" t="str">
        <f>IF('Scoring Sheet - Table 1'!JIH9&gt;=0.9,"X","")</f>
        <v/>
      </c>
      <c r="JIJ10" s="21" t="str">
        <f>IF('Scoring Sheet - Table 1'!JII9&gt;=0.9,"X","")</f>
        <v/>
      </c>
      <c r="JIK10" s="21" t="str">
        <f>IF('Scoring Sheet - Table 1'!JIJ9&gt;=0.9,"X","")</f>
        <v/>
      </c>
      <c r="JIL10" s="21" t="str">
        <f>IF('Scoring Sheet - Table 1'!JIK9&gt;=0.9,"X","")</f>
        <v/>
      </c>
      <c r="JIM10" s="21" t="str">
        <f>IF('Scoring Sheet - Table 1'!JIL9&gt;=0.9,"X","")</f>
        <v/>
      </c>
      <c r="JIN10" s="21" t="str">
        <f>IF('Scoring Sheet - Table 1'!JIM9&gt;=0.9,"X","")</f>
        <v/>
      </c>
      <c r="JIO10" s="21" t="str">
        <f>IF('Scoring Sheet - Table 1'!JIN9&gt;=0.9,"X","")</f>
        <v/>
      </c>
      <c r="JIP10" s="21" t="str">
        <f>IF('Scoring Sheet - Table 1'!JIO9&gt;=0.9,"X","")</f>
        <v/>
      </c>
      <c r="JIQ10" s="21" t="str">
        <f>IF('Scoring Sheet - Table 1'!JIP9&gt;=0.9,"X","")</f>
        <v/>
      </c>
      <c r="JIR10" s="21" t="str">
        <f>IF('Scoring Sheet - Table 1'!JIQ9&gt;=0.9,"X","")</f>
        <v/>
      </c>
      <c r="JIS10" s="21" t="str">
        <f>IF('Scoring Sheet - Table 1'!JIR9&gt;=0.9,"X","")</f>
        <v/>
      </c>
      <c r="JIT10" s="21" t="str">
        <f>IF('Scoring Sheet - Table 1'!JIS9&gt;=0.9,"X","")</f>
        <v/>
      </c>
      <c r="JIU10" s="21" t="str">
        <f>IF('Scoring Sheet - Table 1'!JIT9&gt;=0.9,"X","")</f>
        <v/>
      </c>
      <c r="JIV10" s="21" t="str">
        <f>IF('Scoring Sheet - Table 1'!JIU9&gt;=0.9,"X","")</f>
        <v/>
      </c>
      <c r="JIW10" s="21" t="str">
        <f>IF('Scoring Sheet - Table 1'!JIV9&gt;=0.9,"X","")</f>
        <v/>
      </c>
      <c r="JIX10" s="21" t="str">
        <f>IF('Scoring Sheet - Table 1'!JIW9&gt;=0.9,"X","")</f>
        <v/>
      </c>
      <c r="JIY10" s="21" t="str">
        <f>IF('Scoring Sheet - Table 1'!JIX9&gt;=0.9,"X","")</f>
        <v/>
      </c>
      <c r="JIZ10" s="21" t="str">
        <f>IF('Scoring Sheet - Table 1'!JIY9&gt;=0.9,"X","")</f>
        <v/>
      </c>
      <c r="JJA10" s="21" t="str">
        <f>IF('Scoring Sheet - Table 1'!JIZ9&gt;=0.9,"X","")</f>
        <v/>
      </c>
      <c r="JJB10" s="21" t="str">
        <f>IF('Scoring Sheet - Table 1'!JJA9&gt;=0.9,"X","")</f>
        <v/>
      </c>
      <c r="JJC10" s="21" t="str">
        <f>IF('Scoring Sheet - Table 1'!JJB9&gt;=0.9,"X","")</f>
        <v/>
      </c>
      <c r="JJD10" s="21" t="str">
        <f>IF('Scoring Sheet - Table 1'!JJC9&gt;=0.9,"X","")</f>
        <v/>
      </c>
      <c r="JJE10" s="21" t="str">
        <f>IF('Scoring Sheet - Table 1'!JJD9&gt;=0.9,"X","")</f>
        <v/>
      </c>
      <c r="JJF10" s="21" t="str">
        <f>IF('Scoring Sheet - Table 1'!JJE9&gt;=0.9,"X","")</f>
        <v/>
      </c>
      <c r="JJG10" s="21" t="str">
        <f>IF('Scoring Sheet - Table 1'!JJF9&gt;=0.9,"X","")</f>
        <v/>
      </c>
      <c r="JJH10" s="21" t="str">
        <f>IF('Scoring Sheet - Table 1'!JJG9&gt;=0.9,"X","")</f>
        <v/>
      </c>
      <c r="JJI10" s="21" t="str">
        <f>IF('Scoring Sheet - Table 1'!JJH9&gt;=0.9,"X","")</f>
        <v/>
      </c>
      <c r="JJJ10" s="21" t="str">
        <f>IF('Scoring Sheet - Table 1'!JJI9&gt;=0.9,"X","")</f>
        <v/>
      </c>
      <c r="JJK10" s="21" t="str">
        <f>IF('Scoring Sheet - Table 1'!JJJ9&gt;=0.9,"X","")</f>
        <v/>
      </c>
      <c r="JJL10" s="21" t="str">
        <f>IF('Scoring Sheet - Table 1'!JJK9&gt;=0.9,"X","")</f>
        <v/>
      </c>
      <c r="JJM10" s="21" t="str">
        <f>IF('Scoring Sheet - Table 1'!JJL9&gt;=0.9,"X","")</f>
        <v/>
      </c>
      <c r="JJN10" s="21" t="str">
        <f>IF('Scoring Sheet - Table 1'!JJM9&gt;=0.9,"X","")</f>
        <v/>
      </c>
      <c r="JJO10" s="21" t="str">
        <f>IF('Scoring Sheet - Table 1'!JJN9&gt;=0.9,"X","")</f>
        <v/>
      </c>
      <c r="JJP10" s="21" t="str">
        <f>IF('Scoring Sheet - Table 1'!JJO9&gt;=0.9,"X","")</f>
        <v/>
      </c>
      <c r="JJQ10" s="21" t="str">
        <f>IF('Scoring Sheet - Table 1'!JJP9&gt;=0.9,"X","")</f>
        <v/>
      </c>
      <c r="JJR10" s="21" t="str">
        <f>IF('Scoring Sheet - Table 1'!JJQ9&gt;=0.9,"X","")</f>
        <v/>
      </c>
      <c r="JJS10" s="21" t="str">
        <f>IF('Scoring Sheet - Table 1'!JJR9&gt;=0.9,"X","")</f>
        <v/>
      </c>
      <c r="JJT10" s="21" t="str">
        <f>IF('Scoring Sheet - Table 1'!JJS9&gt;=0.9,"X","")</f>
        <v/>
      </c>
      <c r="JJU10" s="21" t="str">
        <f>IF('Scoring Sheet - Table 1'!JJT9&gt;=0.9,"X","")</f>
        <v/>
      </c>
      <c r="JJV10" s="21" t="str">
        <f>IF('Scoring Sheet - Table 1'!JJU9&gt;=0.9,"X","")</f>
        <v/>
      </c>
      <c r="JJW10" s="21" t="str">
        <f>IF('Scoring Sheet - Table 1'!JJV9&gt;=0.9,"X","")</f>
        <v/>
      </c>
      <c r="JJX10" s="21" t="str">
        <f>IF('Scoring Sheet - Table 1'!JJW9&gt;=0.9,"X","")</f>
        <v/>
      </c>
      <c r="JJY10" s="21" t="str">
        <f>IF('Scoring Sheet - Table 1'!JJX9&gt;=0.9,"X","")</f>
        <v/>
      </c>
      <c r="JJZ10" s="21" t="str">
        <f>IF('Scoring Sheet - Table 1'!JJY9&gt;=0.9,"X","")</f>
        <v/>
      </c>
      <c r="JKA10" s="21" t="str">
        <f>IF('Scoring Sheet - Table 1'!JJZ9&gt;=0.9,"X","")</f>
        <v/>
      </c>
      <c r="JKB10" s="21" t="str">
        <f>IF('Scoring Sheet - Table 1'!JKA9&gt;=0.9,"X","")</f>
        <v/>
      </c>
      <c r="JKC10" s="21" t="str">
        <f>IF('Scoring Sheet - Table 1'!JKB9&gt;=0.9,"X","")</f>
        <v/>
      </c>
      <c r="JKD10" s="21" t="str">
        <f>IF('Scoring Sheet - Table 1'!JKC9&gt;=0.9,"X","")</f>
        <v/>
      </c>
      <c r="JKE10" s="21" t="str">
        <f>IF('Scoring Sheet - Table 1'!JKD9&gt;=0.9,"X","")</f>
        <v/>
      </c>
      <c r="JKF10" s="21" t="str">
        <f>IF('Scoring Sheet - Table 1'!JKE9&gt;=0.9,"X","")</f>
        <v/>
      </c>
      <c r="JKG10" s="21" t="str">
        <f>IF('Scoring Sheet - Table 1'!JKF9&gt;=0.9,"X","")</f>
        <v/>
      </c>
      <c r="JKH10" s="21" t="str">
        <f>IF('Scoring Sheet - Table 1'!JKG9&gt;=0.9,"X","")</f>
        <v/>
      </c>
      <c r="JKI10" s="21" t="str">
        <f>IF('Scoring Sheet - Table 1'!JKH9&gt;=0.9,"X","")</f>
        <v/>
      </c>
      <c r="JKJ10" s="21" t="str">
        <f>IF('Scoring Sheet - Table 1'!JKI9&gt;=0.9,"X","")</f>
        <v/>
      </c>
      <c r="JKK10" s="21" t="str">
        <f>IF('Scoring Sheet - Table 1'!JKJ9&gt;=0.9,"X","")</f>
        <v/>
      </c>
      <c r="JKL10" s="21" t="str">
        <f>IF('Scoring Sheet - Table 1'!JKK9&gt;=0.9,"X","")</f>
        <v/>
      </c>
      <c r="JKM10" s="21" t="str">
        <f>IF('Scoring Sheet - Table 1'!JKL9&gt;=0.9,"X","")</f>
        <v/>
      </c>
      <c r="JKN10" s="21" t="str">
        <f>IF('Scoring Sheet - Table 1'!JKM9&gt;=0.9,"X","")</f>
        <v/>
      </c>
      <c r="JKO10" s="21" t="str">
        <f>IF('Scoring Sheet - Table 1'!JKN9&gt;=0.9,"X","")</f>
        <v/>
      </c>
      <c r="JKP10" s="21" t="str">
        <f>IF('Scoring Sheet - Table 1'!JKO9&gt;=0.9,"X","")</f>
        <v/>
      </c>
      <c r="JKQ10" s="21" t="str">
        <f>IF('Scoring Sheet - Table 1'!JKP9&gt;=0.9,"X","")</f>
        <v/>
      </c>
      <c r="JKR10" s="21" t="str">
        <f>IF('Scoring Sheet - Table 1'!JKQ9&gt;=0.9,"X","")</f>
        <v/>
      </c>
      <c r="JKS10" s="21" t="str">
        <f>IF('Scoring Sheet - Table 1'!JKR9&gt;=0.9,"X","")</f>
        <v/>
      </c>
      <c r="JKT10" s="21" t="str">
        <f>IF('Scoring Sheet - Table 1'!JKS9&gt;=0.9,"X","")</f>
        <v/>
      </c>
      <c r="JKU10" s="21" t="str">
        <f>IF('Scoring Sheet - Table 1'!JKT9&gt;=0.9,"X","")</f>
        <v/>
      </c>
      <c r="JKV10" s="21" t="str">
        <f>IF('Scoring Sheet - Table 1'!JKU9&gt;=0.9,"X","")</f>
        <v/>
      </c>
      <c r="JKW10" s="21" t="str">
        <f>IF('Scoring Sheet - Table 1'!JKV9&gt;=0.9,"X","")</f>
        <v/>
      </c>
      <c r="JKX10" s="21" t="str">
        <f>IF('Scoring Sheet - Table 1'!JKW9&gt;=0.9,"X","")</f>
        <v/>
      </c>
      <c r="JKY10" s="21" t="str">
        <f>IF('Scoring Sheet - Table 1'!JKX9&gt;=0.9,"X","")</f>
        <v/>
      </c>
      <c r="JKZ10" s="21" t="str">
        <f>IF('Scoring Sheet - Table 1'!JKY9&gt;=0.9,"X","")</f>
        <v/>
      </c>
      <c r="JLA10" s="21" t="str">
        <f>IF('Scoring Sheet - Table 1'!JKZ9&gt;=0.9,"X","")</f>
        <v/>
      </c>
      <c r="JLB10" s="21" t="str">
        <f>IF('Scoring Sheet - Table 1'!JLA9&gt;=0.9,"X","")</f>
        <v/>
      </c>
      <c r="JLC10" s="21" t="str">
        <f>IF('Scoring Sheet - Table 1'!JLB9&gt;=0.9,"X","")</f>
        <v/>
      </c>
      <c r="JLD10" s="21" t="str">
        <f>IF('Scoring Sheet - Table 1'!JLC9&gt;=0.9,"X","")</f>
        <v/>
      </c>
      <c r="JLE10" s="21" t="str">
        <f>IF('Scoring Sheet - Table 1'!JLD9&gt;=0.9,"X","")</f>
        <v/>
      </c>
      <c r="JLF10" s="21" t="str">
        <f>IF('Scoring Sheet - Table 1'!JLE9&gt;=0.9,"X","")</f>
        <v/>
      </c>
      <c r="JLG10" s="21" t="str">
        <f>IF('Scoring Sheet - Table 1'!JLF9&gt;=0.9,"X","")</f>
        <v/>
      </c>
      <c r="JLH10" s="21" t="str">
        <f>IF('Scoring Sheet - Table 1'!JLG9&gt;=0.9,"X","")</f>
        <v/>
      </c>
      <c r="JLI10" s="21" t="str">
        <f>IF('Scoring Sheet - Table 1'!JLH9&gt;=0.9,"X","")</f>
        <v/>
      </c>
      <c r="JLJ10" s="21" t="str">
        <f>IF('Scoring Sheet - Table 1'!JLI9&gt;=0.9,"X","")</f>
        <v/>
      </c>
      <c r="JLK10" s="21" t="str">
        <f>IF('Scoring Sheet - Table 1'!JLJ9&gt;=0.9,"X","")</f>
        <v/>
      </c>
      <c r="JLL10" s="21" t="str">
        <f>IF('Scoring Sheet - Table 1'!JLK9&gt;=0.9,"X","")</f>
        <v/>
      </c>
      <c r="JLM10" s="21" t="str">
        <f>IF('Scoring Sheet - Table 1'!JLL9&gt;=0.9,"X","")</f>
        <v/>
      </c>
      <c r="JLN10" s="21" t="str">
        <f>IF('Scoring Sheet - Table 1'!JLM9&gt;=0.9,"X","")</f>
        <v/>
      </c>
      <c r="JLO10" s="21" t="str">
        <f>IF('Scoring Sheet - Table 1'!JLN9&gt;=0.9,"X","")</f>
        <v/>
      </c>
      <c r="JLP10" s="21" t="str">
        <f>IF('Scoring Sheet - Table 1'!JLO9&gt;=0.9,"X","")</f>
        <v/>
      </c>
      <c r="JLQ10" s="21" t="str">
        <f>IF('Scoring Sheet - Table 1'!JLP9&gt;=0.9,"X","")</f>
        <v/>
      </c>
      <c r="JLR10" s="21" t="str">
        <f>IF('Scoring Sheet - Table 1'!JLQ9&gt;=0.9,"X","")</f>
        <v/>
      </c>
      <c r="JLS10" s="21" t="str">
        <f>IF('Scoring Sheet - Table 1'!JLR9&gt;=0.9,"X","")</f>
        <v/>
      </c>
      <c r="JLT10" s="21" t="str">
        <f>IF('Scoring Sheet - Table 1'!JLS9&gt;=0.9,"X","")</f>
        <v/>
      </c>
      <c r="JLU10" s="21" t="str">
        <f>IF('Scoring Sheet - Table 1'!JLT9&gt;=0.9,"X","")</f>
        <v/>
      </c>
      <c r="JLV10" s="21" t="str">
        <f>IF('Scoring Sheet - Table 1'!JLU9&gt;=0.9,"X","")</f>
        <v/>
      </c>
      <c r="JLW10" s="21" t="str">
        <f>IF('Scoring Sheet - Table 1'!JLV9&gt;=0.9,"X","")</f>
        <v/>
      </c>
      <c r="JLX10" s="21" t="str">
        <f>IF('Scoring Sheet - Table 1'!JLW9&gt;=0.9,"X","")</f>
        <v/>
      </c>
      <c r="JLY10" s="21" t="str">
        <f>IF('Scoring Sheet - Table 1'!JLX9&gt;=0.9,"X","")</f>
        <v/>
      </c>
      <c r="JLZ10" s="21" t="str">
        <f>IF('Scoring Sheet - Table 1'!JLY9&gt;=0.9,"X","")</f>
        <v/>
      </c>
      <c r="JMA10" s="21" t="str">
        <f>IF('Scoring Sheet - Table 1'!JLZ9&gt;=0.9,"X","")</f>
        <v/>
      </c>
      <c r="JMB10" s="21" t="str">
        <f>IF('Scoring Sheet - Table 1'!JMA9&gt;=0.9,"X","")</f>
        <v/>
      </c>
      <c r="JMC10" s="21" t="str">
        <f>IF('Scoring Sheet - Table 1'!JMB9&gt;=0.9,"X","")</f>
        <v/>
      </c>
      <c r="JMD10" s="21" t="str">
        <f>IF('Scoring Sheet - Table 1'!JMC9&gt;=0.9,"X","")</f>
        <v/>
      </c>
      <c r="JME10" s="21" t="str">
        <f>IF('Scoring Sheet - Table 1'!JMD9&gt;=0.9,"X","")</f>
        <v/>
      </c>
      <c r="JMF10" s="21" t="str">
        <f>IF('Scoring Sheet - Table 1'!JME9&gt;=0.9,"X","")</f>
        <v/>
      </c>
      <c r="JMG10" s="21" t="str">
        <f>IF('Scoring Sheet - Table 1'!JMF9&gt;=0.9,"X","")</f>
        <v/>
      </c>
      <c r="JMH10" s="21" t="str">
        <f>IF('Scoring Sheet - Table 1'!JMG9&gt;=0.9,"X","")</f>
        <v/>
      </c>
      <c r="JMI10" s="21" t="str">
        <f>IF('Scoring Sheet - Table 1'!JMH9&gt;=0.9,"X","")</f>
        <v/>
      </c>
      <c r="JMJ10" s="21" t="str">
        <f>IF('Scoring Sheet - Table 1'!JMI9&gt;=0.9,"X","")</f>
        <v/>
      </c>
      <c r="JMK10" s="21" t="str">
        <f>IF('Scoring Sheet - Table 1'!JMJ9&gt;=0.9,"X","")</f>
        <v/>
      </c>
      <c r="JML10" s="21" t="str">
        <f>IF('Scoring Sheet - Table 1'!JMK9&gt;=0.9,"X","")</f>
        <v/>
      </c>
      <c r="JMM10" s="21" t="str">
        <f>IF('Scoring Sheet - Table 1'!JML9&gt;=0.9,"X","")</f>
        <v/>
      </c>
      <c r="JMN10" s="21" t="str">
        <f>IF('Scoring Sheet - Table 1'!JMM9&gt;=0.9,"X","")</f>
        <v/>
      </c>
      <c r="JMO10" s="21" t="str">
        <f>IF('Scoring Sheet - Table 1'!JMN9&gt;=0.9,"X","")</f>
        <v/>
      </c>
      <c r="JMP10" s="21" t="str">
        <f>IF('Scoring Sheet - Table 1'!JMO9&gt;=0.9,"X","")</f>
        <v/>
      </c>
      <c r="JMQ10" s="21" t="str">
        <f>IF('Scoring Sheet - Table 1'!JMP9&gt;=0.9,"X","")</f>
        <v/>
      </c>
      <c r="JMR10" s="21" t="str">
        <f>IF('Scoring Sheet - Table 1'!JMQ9&gt;=0.9,"X","")</f>
        <v/>
      </c>
      <c r="JMS10" s="21" t="str">
        <f>IF('Scoring Sheet - Table 1'!JMR9&gt;=0.9,"X","")</f>
        <v/>
      </c>
      <c r="JMT10" s="21" t="str">
        <f>IF('Scoring Sheet - Table 1'!JMS9&gt;=0.9,"X","")</f>
        <v/>
      </c>
      <c r="JMU10" s="21" t="str">
        <f>IF('Scoring Sheet - Table 1'!JMT9&gt;=0.9,"X","")</f>
        <v/>
      </c>
      <c r="JMV10" s="21" t="str">
        <f>IF('Scoring Sheet - Table 1'!JMU9&gt;=0.9,"X","")</f>
        <v/>
      </c>
      <c r="JMW10" s="21" t="str">
        <f>IF('Scoring Sheet - Table 1'!JMV9&gt;=0.9,"X","")</f>
        <v/>
      </c>
      <c r="JMX10" s="21" t="str">
        <f>IF('Scoring Sheet - Table 1'!JMW9&gt;=0.9,"X","")</f>
        <v/>
      </c>
      <c r="JMY10" s="21" t="str">
        <f>IF('Scoring Sheet - Table 1'!JMX9&gt;=0.9,"X","")</f>
        <v/>
      </c>
      <c r="JMZ10" s="21" t="str">
        <f>IF('Scoring Sheet - Table 1'!JMY9&gt;=0.9,"X","")</f>
        <v/>
      </c>
      <c r="JNA10" s="21" t="str">
        <f>IF('Scoring Sheet - Table 1'!JMZ9&gt;=0.9,"X","")</f>
        <v/>
      </c>
      <c r="JNB10" s="21" t="str">
        <f>IF('Scoring Sheet - Table 1'!JNA9&gt;=0.9,"X","")</f>
        <v/>
      </c>
      <c r="JNC10" s="21" t="str">
        <f>IF('Scoring Sheet - Table 1'!JNB9&gt;=0.9,"X","")</f>
        <v/>
      </c>
      <c r="JND10" s="21" t="str">
        <f>IF('Scoring Sheet - Table 1'!JNC9&gt;=0.9,"X","")</f>
        <v/>
      </c>
      <c r="JNE10" s="21" t="str">
        <f>IF('Scoring Sheet - Table 1'!JND9&gt;=0.9,"X","")</f>
        <v/>
      </c>
      <c r="JNF10" s="21" t="str">
        <f>IF('Scoring Sheet - Table 1'!JNE9&gt;=0.9,"X","")</f>
        <v/>
      </c>
      <c r="JNG10" s="21" t="str">
        <f>IF('Scoring Sheet - Table 1'!JNF9&gt;=0.9,"X","")</f>
        <v/>
      </c>
      <c r="JNH10" s="21" t="str">
        <f>IF('Scoring Sheet - Table 1'!JNG9&gt;=0.9,"X","")</f>
        <v/>
      </c>
      <c r="JNI10" s="21" t="str">
        <f>IF('Scoring Sheet - Table 1'!JNH9&gt;=0.9,"X","")</f>
        <v/>
      </c>
      <c r="JNJ10" s="21" t="str">
        <f>IF('Scoring Sheet - Table 1'!JNI9&gt;=0.9,"X","")</f>
        <v/>
      </c>
      <c r="JNK10" s="21" t="str">
        <f>IF('Scoring Sheet - Table 1'!JNJ9&gt;=0.9,"X","")</f>
        <v/>
      </c>
      <c r="JNL10" s="21" t="str">
        <f>IF('Scoring Sheet - Table 1'!JNK9&gt;=0.9,"X","")</f>
        <v/>
      </c>
      <c r="JNM10" s="21" t="str">
        <f>IF('Scoring Sheet - Table 1'!JNL9&gt;=0.9,"X","")</f>
        <v/>
      </c>
      <c r="JNN10" s="21" t="str">
        <f>IF('Scoring Sheet - Table 1'!JNM9&gt;=0.9,"X","")</f>
        <v/>
      </c>
      <c r="JNO10" s="21" t="str">
        <f>IF('Scoring Sheet - Table 1'!JNN9&gt;=0.9,"X","")</f>
        <v/>
      </c>
      <c r="JNP10" s="21" t="str">
        <f>IF('Scoring Sheet - Table 1'!JNO9&gt;=0.9,"X","")</f>
        <v/>
      </c>
      <c r="JNQ10" s="21" t="str">
        <f>IF('Scoring Sheet - Table 1'!JNP9&gt;=0.9,"X","")</f>
        <v/>
      </c>
      <c r="JNR10" s="21" t="str">
        <f>IF('Scoring Sheet - Table 1'!JNQ9&gt;=0.9,"X","")</f>
        <v/>
      </c>
      <c r="JNS10" s="21" t="str">
        <f>IF('Scoring Sheet - Table 1'!JNR9&gt;=0.9,"X","")</f>
        <v/>
      </c>
      <c r="JNT10" s="21" t="str">
        <f>IF('Scoring Sheet - Table 1'!JNS9&gt;=0.9,"X","")</f>
        <v/>
      </c>
      <c r="JNU10" s="21" t="str">
        <f>IF('Scoring Sheet - Table 1'!JNT9&gt;=0.9,"X","")</f>
        <v/>
      </c>
      <c r="JNV10" s="21" t="str">
        <f>IF('Scoring Sheet - Table 1'!JNU9&gt;=0.9,"X","")</f>
        <v/>
      </c>
      <c r="JNW10" s="21" t="str">
        <f>IF('Scoring Sheet - Table 1'!JNV9&gt;=0.9,"X","")</f>
        <v/>
      </c>
      <c r="JNX10" s="21" t="str">
        <f>IF('Scoring Sheet - Table 1'!JNW9&gt;=0.9,"X","")</f>
        <v/>
      </c>
      <c r="JNY10" s="21" t="str">
        <f>IF('Scoring Sheet - Table 1'!JNX9&gt;=0.9,"X","")</f>
        <v/>
      </c>
      <c r="JNZ10" s="21" t="str">
        <f>IF('Scoring Sheet - Table 1'!JNY9&gt;=0.9,"X","")</f>
        <v/>
      </c>
      <c r="JOA10" s="21" t="str">
        <f>IF('Scoring Sheet - Table 1'!JNZ9&gt;=0.9,"X","")</f>
        <v/>
      </c>
      <c r="JOB10" s="21" t="str">
        <f>IF('Scoring Sheet - Table 1'!JOA9&gt;=0.9,"X","")</f>
        <v/>
      </c>
      <c r="JOC10" s="21" t="str">
        <f>IF('Scoring Sheet - Table 1'!JOB9&gt;=0.9,"X","")</f>
        <v/>
      </c>
      <c r="JOD10" s="21" t="str">
        <f>IF('Scoring Sheet - Table 1'!JOC9&gt;=0.9,"X","")</f>
        <v/>
      </c>
      <c r="JOE10" s="21" t="str">
        <f>IF('Scoring Sheet - Table 1'!JOD9&gt;=0.9,"X","")</f>
        <v/>
      </c>
      <c r="JOF10" s="21" t="str">
        <f>IF('Scoring Sheet - Table 1'!JOE9&gt;=0.9,"X","")</f>
        <v/>
      </c>
      <c r="JOG10" s="21" t="str">
        <f>IF('Scoring Sheet - Table 1'!JOF9&gt;=0.9,"X","")</f>
        <v/>
      </c>
      <c r="JOH10" s="21" t="str">
        <f>IF('Scoring Sheet - Table 1'!JOG9&gt;=0.9,"X","")</f>
        <v/>
      </c>
      <c r="JOI10" s="21" t="str">
        <f>IF('Scoring Sheet - Table 1'!JOH9&gt;=0.9,"X","")</f>
        <v/>
      </c>
      <c r="JOJ10" s="21" t="str">
        <f>IF('Scoring Sheet - Table 1'!JOI9&gt;=0.9,"X","")</f>
        <v/>
      </c>
      <c r="JOK10" s="21" t="str">
        <f>IF('Scoring Sheet - Table 1'!JOJ9&gt;=0.9,"X","")</f>
        <v/>
      </c>
      <c r="JOL10" s="21" t="str">
        <f>IF('Scoring Sheet - Table 1'!JOK9&gt;=0.9,"X","")</f>
        <v/>
      </c>
      <c r="JOM10" s="21" t="str">
        <f>IF('Scoring Sheet - Table 1'!JOL9&gt;=0.9,"X","")</f>
        <v/>
      </c>
      <c r="JON10" s="21" t="str">
        <f>IF('Scoring Sheet - Table 1'!JOM9&gt;=0.9,"X","")</f>
        <v/>
      </c>
      <c r="JOO10" s="21" t="str">
        <f>IF('Scoring Sheet - Table 1'!JON9&gt;=0.9,"X","")</f>
        <v/>
      </c>
      <c r="JOP10" s="21" t="str">
        <f>IF('Scoring Sheet - Table 1'!JOO9&gt;=0.9,"X","")</f>
        <v/>
      </c>
      <c r="JOQ10" s="21" t="str">
        <f>IF('Scoring Sheet - Table 1'!JOP9&gt;=0.9,"X","")</f>
        <v/>
      </c>
      <c r="JOR10" s="21" t="str">
        <f>IF('Scoring Sheet - Table 1'!JOQ9&gt;=0.9,"X","")</f>
        <v/>
      </c>
      <c r="JOS10" s="21" t="str">
        <f>IF('Scoring Sheet - Table 1'!JOR9&gt;=0.9,"X","")</f>
        <v/>
      </c>
      <c r="JOT10" s="21" t="str">
        <f>IF('Scoring Sheet - Table 1'!JOS9&gt;=0.9,"X","")</f>
        <v/>
      </c>
      <c r="JOU10" s="21" t="str">
        <f>IF('Scoring Sheet - Table 1'!JOT9&gt;=0.9,"X","")</f>
        <v/>
      </c>
      <c r="JOV10" s="21" t="str">
        <f>IF('Scoring Sheet - Table 1'!JOU9&gt;=0.9,"X","")</f>
        <v/>
      </c>
      <c r="JOW10" s="21" t="str">
        <f>IF('Scoring Sheet - Table 1'!JOV9&gt;=0.9,"X","")</f>
        <v/>
      </c>
      <c r="JOX10" s="21" t="str">
        <f>IF('Scoring Sheet - Table 1'!JOW9&gt;=0.9,"X","")</f>
        <v/>
      </c>
      <c r="JOY10" s="21" t="str">
        <f>IF('Scoring Sheet - Table 1'!JOX9&gt;=0.9,"X","")</f>
        <v/>
      </c>
      <c r="JOZ10" s="21" t="str">
        <f>IF('Scoring Sheet - Table 1'!JOY9&gt;=0.9,"X","")</f>
        <v/>
      </c>
      <c r="JPA10" s="21" t="str">
        <f>IF('Scoring Sheet - Table 1'!JOZ9&gt;=0.9,"X","")</f>
        <v/>
      </c>
      <c r="JPB10" s="21" t="str">
        <f>IF('Scoring Sheet - Table 1'!JPA9&gt;=0.9,"X","")</f>
        <v/>
      </c>
      <c r="JPC10" s="21" t="str">
        <f>IF('Scoring Sheet - Table 1'!JPB9&gt;=0.9,"X","")</f>
        <v/>
      </c>
      <c r="JPD10" s="21" t="str">
        <f>IF('Scoring Sheet - Table 1'!JPC9&gt;=0.9,"X","")</f>
        <v/>
      </c>
      <c r="JPE10" s="21" t="str">
        <f>IF('Scoring Sheet - Table 1'!JPD9&gt;=0.9,"X","")</f>
        <v/>
      </c>
      <c r="JPF10" s="21" t="str">
        <f>IF('Scoring Sheet - Table 1'!JPE9&gt;=0.9,"X","")</f>
        <v/>
      </c>
      <c r="JPG10" s="21" t="str">
        <f>IF('Scoring Sheet - Table 1'!JPF9&gt;=0.9,"X","")</f>
        <v/>
      </c>
      <c r="JPH10" s="21" t="str">
        <f>IF('Scoring Sheet - Table 1'!JPG9&gt;=0.9,"X","")</f>
        <v/>
      </c>
      <c r="JPI10" s="21" t="str">
        <f>IF('Scoring Sheet - Table 1'!JPH9&gt;=0.9,"X","")</f>
        <v/>
      </c>
      <c r="JPJ10" s="21" t="str">
        <f>IF('Scoring Sheet - Table 1'!JPI9&gt;=0.9,"X","")</f>
        <v/>
      </c>
      <c r="JPK10" s="21" t="str">
        <f>IF('Scoring Sheet - Table 1'!JPJ9&gt;=0.9,"X","")</f>
        <v/>
      </c>
      <c r="JPL10" s="21" t="str">
        <f>IF('Scoring Sheet - Table 1'!JPK9&gt;=0.9,"X","")</f>
        <v/>
      </c>
      <c r="JPM10" s="21" t="str">
        <f>IF('Scoring Sheet - Table 1'!JPL9&gt;=0.9,"X","")</f>
        <v/>
      </c>
      <c r="JPN10" s="21" t="str">
        <f>IF('Scoring Sheet - Table 1'!JPM9&gt;=0.9,"X","")</f>
        <v/>
      </c>
      <c r="JPO10" s="21" t="str">
        <f>IF('Scoring Sheet - Table 1'!JPN9&gt;=0.9,"X","")</f>
        <v/>
      </c>
      <c r="JPP10" s="21" t="str">
        <f>IF('Scoring Sheet - Table 1'!JPO9&gt;=0.9,"X","")</f>
        <v/>
      </c>
      <c r="JPQ10" s="21" t="str">
        <f>IF('Scoring Sheet - Table 1'!JPP9&gt;=0.9,"X","")</f>
        <v/>
      </c>
      <c r="JPR10" s="21" t="str">
        <f>IF('Scoring Sheet - Table 1'!JPQ9&gt;=0.9,"X","")</f>
        <v/>
      </c>
      <c r="JPS10" s="21" t="str">
        <f>IF('Scoring Sheet - Table 1'!JPR9&gt;=0.9,"X","")</f>
        <v/>
      </c>
      <c r="JPT10" s="21" t="str">
        <f>IF('Scoring Sheet - Table 1'!JPS9&gt;=0.9,"X","")</f>
        <v/>
      </c>
      <c r="JPU10" s="21" t="str">
        <f>IF('Scoring Sheet - Table 1'!JPT9&gt;=0.9,"X","")</f>
        <v/>
      </c>
      <c r="JPV10" s="21" t="str">
        <f>IF('Scoring Sheet - Table 1'!JPU9&gt;=0.9,"X","")</f>
        <v/>
      </c>
      <c r="JPW10" s="21" t="str">
        <f>IF('Scoring Sheet - Table 1'!JPV9&gt;=0.9,"X","")</f>
        <v/>
      </c>
      <c r="JPX10" s="21" t="str">
        <f>IF('Scoring Sheet - Table 1'!JPW9&gt;=0.9,"X","")</f>
        <v/>
      </c>
      <c r="JPY10" s="21" t="str">
        <f>IF('Scoring Sheet - Table 1'!JPX9&gt;=0.9,"X","")</f>
        <v/>
      </c>
      <c r="JPZ10" s="21" t="str">
        <f>IF('Scoring Sheet - Table 1'!JPY9&gt;=0.9,"X","")</f>
        <v/>
      </c>
      <c r="JQA10" s="21" t="str">
        <f>IF('Scoring Sheet - Table 1'!JPZ9&gt;=0.9,"X","")</f>
        <v/>
      </c>
      <c r="JQB10" s="21" t="str">
        <f>IF('Scoring Sheet - Table 1'!JQA9&gt;=0.9,"X","")</f>
        <v/>
      </c>
      <c r="JQC10" s="21" t="str">
        <f>IF('Scoring Sheet - Table 1'!JQB9&gt;=0.9,"X","")</f>
        <v/>
      </c>
      <c r="JQD10" s="21" t="str">
        <f>IF('Scoring Sheet - Table 1'!JQC9&gt;=0.9,"X","")</f>
        <v/>
      </c>
      <c r="JQE10" s="21" t="str">
        <f>IF('Scoring Sheet - Table 1'!JQD9&gt;=0.9,"X","")</f>
        <v/>
      </c>
      <c r="JQF10" s="21" t="str">
        <f>IF('Scoring Sheet - Table 1'!JQE9&gt;=0.9,"X","")</f>
        <v/>
      </c>
      <c r="JQG10" s="21" t="str">
        <f>IF('Scoring Sheet - Table 1'!JQF9&gt;=0.9,"X","")</f>
        <v/>
      </c>
      <c r="JQH10" s="21" t="str">
        <f>IF('Scoring Sheet - Table 1'!JQG9&gt;=0.9,"X","")</f>
        <v/>
      </c>
      <c r="JQI10" s="21" t="str">
        <f>IF('Scoring Sheet - Table 1'!JQH9&gt;=0.9,"X","")</f>
        <v/>
      </c>
      <c r="JQJ10" s="21" t="str">
        <f>IF('Scoring Sheet - Table 1'!JQI9&gt;=0.9,"X","")</f>
        <v/>
      </c>
      <c r="JQK10" s="21" t="str">
        <f>IF('Scoring Sheet - Table 1'!JQJ9&gt;=0.9,"X","")</f>
        <v/>
      </c>
      <c r="JQL10" s="21" t="str">
        <f>IF('Scoring Sheet - Table 1'!JQK9&gt;=0.9,"X","")</f>
        <v/>
      </c>
      <c r="JQM10" s="21" t="str">
        <f>IF('Scoring Sheet - Table 1'!JQL9&gt;=0.9,"X","")</f>
        <v/>
      </c>
      <c r="JQN10" s="21" t="str">
        <f>IF('Scoring Sheet - Table 1'!JQM9&gt;=0.9,"X","")</f>
        <v/>
      </c>
      <c r="JQO10" s="21" t="str">
        <f>IF('Scoring Sheet - Table 1'!JQN9&gt;=0.9,"X","")</f>
        <v/>
      </c>
      <c r="JQP10" s="21" t="str">
        <f>IF('Scoring Sheet - Table 1'!JQO9&gt;=0.9,"X","")</f>
        <v/>
      </c>
      <c r="JQQ10" s="21" t="str">
        <f>IF('Scoring Sheet - Table 1'!JQP9&gt;=0.9,"X","")</f>
        <v/>
      </c>
      <c r="JQR10" s="21" t="str">
        <f>IF('Scoring Sheet - Table 1'!JQQ9&gt;=0.9,"X","")</f>
        <v/>
      </c>
      <c r="JQS10" s="21" t="str">
        <f>IF('Scoring Sheet - Table 1'!JQR9&gt;=0.9,"X","")</f>
        <v/>
      </c>
      <c r="JQT10" s="21" t="str">
        <f>IF('Scoring Sheet - Table 1'!JQS9&gt;=0.9,"X","")</f>
        <v/>
      </c>
      <c r="JQU10" s="21" t="str">
        <f>IF('Scoring Sheet - Table 1'!JQT9&gt;=0.9,"X","")</f>
        <v/>
      </c>
      <c r="JQV10" s="21" t="str">
        <f>IF('Scoring Sheet - Table 1'!JQU9&gt;=0.9,"X","")</f>
        <v/>
      </c>
      <c r="JQW10" s="21" t="str">
        <f>IF('Scoring Sheet - Table 1'!JQV9&gt;=0.9,"X","")</f>
        <v/>
      </c>
      <c r="JQX10" s="21" t="str">
        <f>IF('Scoring Sheet - Table 1'!JQW9&gt;=0.9,"X","")</f>
        <v/>
      </c>
      <c r="JQY10" s="21" t="str">
        <f>IF('Scoring Sheet - Table 1'!JQX9&gt;=0.9,"X","")</f>
        <v/>
      </c>
      <c r="JQZ10" s="21" t="str">
        <f>IF('Scoring Sheet - Table 1'!JQY9&gt;=0.9,"X","")</f>
        <v/>
      </c>
      <c r="JRA10" s="21" t="str">
        <f>IF('Scoring Sheet - Table 1'!JQZ9&gt;=0.9,"X","")</f>
        <v/>
      </c>
      <c r="JRB10" s="21" t="str">
        <f>IF('Scoring Sheet - Table 1'!JRA9&gt;=0.9,"X","")</f>
        <v/>
      </c>
      <c r="JRC10" s="21" t="str">
        <f>IF('Scoring Sheet - Table 1'!JRB9&gt;=0.9,"X","")</f>
        <v/>
      </c>
      <c r="JRD10" s="21" t="str">
        <f>IF('Scoring Sheet - Table 1'!JRC9&gt;=0.9,"X","")</f>
        <v/>
      </c>
      <c r="JRE10" s="21" t="str">
        <f>IF('Scoring Sheet - Table 1'!JRD9&gt;=0.9,"X","")</f>
        <v/>
      </c>
      <c r="JRF10" s="21" t="str">
        <f>IF('Scoring Sheet - Table 1'!JRE9&gt;=0.9,"X","")</f>
        <v/>
      </c>
      <c r="JRG10" s="21" t="str">
        <f>IF('Scoring Sheet - Table 1'!JRF9&gt;=0.9,"X","")</f>
        <v/>
      </c>
      <c r="JRH10" s="21" t="str">
        <f>IF('Scoring Sheet - Table 1'!JRG9&gt;=0.9,"X","")</f>
        <v/>
      </c>
      <c r="JRI10" s="21" t="str">
        <f>IF('Scoring Sheet - Table 1'!JRH9&gt;=0.9,"X","")</f>
        <v/>
      </c>
      <c r="JRJ10" s="21" t="str">
        <f>IF('Scoring Sheet - Table 1'!JRI9&gt;=0.9,"X","")</f>
        <v/>
      </c>
      <c r="JRK10" s="21" t="str">
        <f>IF('Scoring Sheet - Table 1'!JRJ9&gt;=0.9,"X","")</f>
        <v/>
      </c>
      <c r="JRL10" s="21" t="str">
        <f>IF('Scoring Sheet - Table 1'!JRK9&gt;=0.9,"X","")</f>
        <v/>
      </c>
      <c r="JRM10" s="21" t="str">
        <f>IF('Scoring Sheet - Table 1'!JRL9&gt;=0.9,"X","")</f>
        <v/>
      </c>
      <c r="JRN10" s="21" t="str">
        <f>IF('Scoring Sheet - Table 1'!JRM9&gt;=0.9,"X","")</f>
        <v/>
      </c>
      <c r="JRO10" s="21" t="str">
        <f>IF('Scoring Sheet - Table 1'!JRN9&gt;=0.9,"X","")</f>
        <v/>
      </c>
      <c r="JRP10" s="21" t="str">
        <f>IF('Scoring Sheet - Table 1'!JRO9&gt;=0.9,"X","")</f>
        <v/>
      </c>
      <c r="JRQ10" s="21" t="str">
        <f>IF('Scoring Sheet - Table 1'!JRP9&gt;=0.9,"X","")</f>
        <v/>
      </c>
      <c r="JRR10" s="21" t="str">
        <f>IF('Scoring Sheet - Table 1'!JRQ9&gt;=0.9,"X","")</f>
        <v/>
      </c>
      <c r="JRS10" s="21" t="str">
        <f>IF('Scoring Sheet - Table 1'!JRR9&gt;=0.9,"X","")</f>
        <v/>
      </c>
      <c r="JRT10" s="21" t="str">
        <f>IF('Scoring Sheet - Table 1'!JRS9&gt;=0.9,"X","")</f>
        <v/>
      </c>
      <c r="JRU10" s="21" t="str">
        <f>IF('Scoring Sheet - Table 1'!JRT9&gt;=0.9,"X","")</f>
        <v/>
      </c>
      <c r="JRV10" s="21" t="str">
        <f>IF('Scoring Sheet - Table 1'!JRU9&gt;=0.9,"X","")</f>
        <v/>
      </c>
      <c r="JRW10" s="21" t="str">
        <f>IF('Scoring Sheet - Table 1'!JRV9&gt;=0.9,"X","")</f>
        <v/>
      </c>
      <c r="JRX10" s="21" t="str">
        <f>IF('Scoring Sheet - Table 1'!JRW9&gt;=0.9,"X","")</f>
        <v/>
      </c>
      <c r="JRY10" s="21" t="str">
        <f>IF('Scoring Sheet - Table 1'!JRX9&gt;=0.9,"X","")</f>
        <v/>
      </c>
      <c r="JRZ10" s="21" t="str">
        <f>IF('Scoring Sheet - Table 1'!JRY9&gt;=0.9,"X","")</f>
        <v/>
      </c>
      <c r="JSA10" s="21" t="str">
        <f>IF('Scoring Sheet - Table 1'!JRZ9&gt;=0.9,"X","")</f>
        <v/>
      </c>
      <c r="JSB10" s="21" t="str">
        <f>IF('Scoring Sheet - Table 1'!JSA9&gt;=0.9,"X","")</f>
        <v/>
      </c>
      <c r="JSC10" s="21" t="str">
        <f>IF('Scoring Sheet - Table 1'!JSB9&gt;=0.9,"X","")</f>
        <v/>
      </c>
      <c r="JSD10" s="21" t="str">
        <f>IF('Scoring Sheet - Table 1'!JSC9&gt;=0.9,"X","")</f>
        <v/>
      </c>
      <c r="JSE10" s="21" t="str">
        <f>IF('Scoring Sheet - Table 1'!JSD9&gt;=0.9,"X","")</f>
        <v/>
      </c>
      <c r="JSF10" s="21" t="str">
        <f>IF('Scoring Sheet - Table 1'!JSE9&gt;=0.9,"X","")</f>
        <v/>
      </c>
      <c r="JSG10" s="21" t="str">
        <f>IF('Scoring Sheet - Table 1'!JSF9&gt;=0.9,"X","")</f>
        <v/>
      </c>
      <c r="JSH10" s="21" t="str">
        <f>IF('Scoring Sheet - Table 1'!JSG9&gt;=0.9,"X","")</f>
        <v/>
      </c>
      <c r="JSI10" s="21" t="str">
        <f>IF('Scoring Sheet - Table 1'!JSH9&gt;=0.9,"X","")</f>
        <v/>
      </c>
      <c r="JSJ10" s="21" t="str">
        <f>IF('Scoring Sheet - Table 1'!JSI9&gt;=0.9,"X","")</f>
        <v/>
      </c>
      <c r="JSK10" s="21" t="str">
        <f>IF('Scoring Sheet - Table 1'!JSJ9&gt;=0.9,"X","")</f>
        <v/>
      </c>
      <c r="JSL10" s="21" t="str">
        <f>IF('Scoring Sheet - Table 1'!JSK9&gt;=0.9,"X","")</f>
        <v/>
      </c>
      <c r="JSM10" s="21" t="str">
        <f>IF('Scoring Sheet - Table 1'!JSL9&gt;=0.9,"X","")</f>
        <v/>
      </c>
      <c r="JSN10" s="21" t="str">
        <f>IF('Scoring Sheet - Table 1'!JSM9&gt;=0.9,"X","")</f>
        <v/>
      </c>
      <c r="JSO10" s="21" t="str">
        <f>IF('Scoring Sheet - Table 1'!JSN9&gt;=0.9,"X","")</f>
        <v/>
      </c>
      <c r="JSP10" s="21" t="str">
        <f>IF('Scoring Sheet - Table 1'!JSO9&gt;=0.9,"X","")</f>
        <v/>
      </c>
      <c r="JSQ10" s="21" t="str">
        <f>IF('Scoring Sheet - Table 1'!JSP9&gt;=0.9,"X","")</f>
        <v/>
      </c>
      <c r="JSR10" s="21" t="str">
        <f>IF('Scoring Sheet - Table 1'!JSQ9&gt;=0.9,"X","")</f>
        <v/>
      </c>
      <c r="JSS10" s="21" t="str">
        <f>IF('Scoring Sheet - Table 1'!JSR9&gt;=0.9,"X","")</f>
        <v/>
      </c>
      <c r="JST10" s="21" t="str">
        <f>IF('Scoring Sheet - Table 1'!JSS9&gt;=0.9,"X","")</f>
        <v/>
      </c>
      <c r="JSU10" s="21" t="str">
        <f>IF('Scoring Sheet - Table 1'!JST9&gt;=0.9,"X","")</f>
        <v/>
      </c>
      <c r="JSV10" s="21" t="str">
        <f>IF('Scoring Sheet - Table 1'!JSU9&gt;=0.9,"X","")</f>
        <v/>
      </c>
      <c r="JSW10" s="21" t="str">
        <f>IF('Scoring Sheet - Table 1'!JSV9&gt;=0.9,"X","")</f>
        <v/>
      </c>
      <c r="JSX10" s="21" t="str">
        <f>IF('Scoring Sheet - Table 1'!JSW9&gt;=0.9,"X","")</f>
        <v/>
      </c>
      <c r="JSY10" s="21" t="str">
        <f>IF('Scoring Sheet - Table 1'!JSX9&gt;=0.9,"X","")</f>
        <v/>
      </c>
      <c r="JSZ10" s="21" t="str">
        <f>IF('Scoring Sheet - Table 1'!JSY9&gt;=0.9,"X","")</f>
        <v/>
      </c>
      <c r="JTA10" s="21" t="str">
        <f>IF('Scoring Sheet - Table 1'!JSZ9&gt;=0.9,"X","")</f>
        <v/>
      </c>
      <c r="JTB10" s="21" t="str">
        <f>IF('Scoring Sheet - Table 1'!JTA9&gt;=0.9,"X","")</f>
        <v/>
      </c>
      <c r="JTC10" s="21" t="str">
        <f>IF('Scoring Sheet - Table 1'!JTB9&gt;=0.9,"X","")</f>
        <v/>
      </c>
      <c r="JTD10" s="21" t="str">
        <f>IF('Scoring Sheet - Table 1'!JTC9&gt;=0.9,"X","")</f>
        <v/>
      </c>
      <c r="JTE10" s="21" t="str">
        <f>IF('Scoring Sheet - Table 1'!JTD9&gt;=0.9,"X","")</f>
        <v/>
      </c>
      <c r="JTF10" s="21" t="str">
        <f>IF('Scoring Sheet - Table 1'!JTE9&gt;=0.9,"X","")</f>
        <v/>
      </c>
      <c r="JTG10" s="21" t="str">
        <f>IF('Scoring Sheet - Table 1'!JTF9&gt;=0.9,"X","")</f>
        <v/>
      </c>
      <c r="JTH10" s="21" t="str">
        <f>IF('Scoring Sheet - Table 1'!JTG9&gt;=0.9,"X","")</f>
        <v/>
      </c>
      <c r="JTI10" s="21" t="str">
        <f>IF('Scoring Sheet - Table 1'!JTH9&gt;=0.9,"X","")</f>
        <v/>
      </c>
      <c r="JTJ10" s="21" t="str">
        <f>IF('Scoring Sheet - Table 1'!JTI9&gt;=0.9,"X","")</f>
        <v/>
      </c>
      <c r="JTK10" s="21" t="str">
        <f>IF('Scoring Sheet - Table 1'!JTJ9&gt;=0.9,"X","")</f>
        <v/>
      </c>
      <c r="JTL10" s="21" t="str">
        <f>IF('Scoring Sheet - Table 1'!JTK9&gt;=0.9,"X","")</f>
        <v/>
      </c>
      <c r="JTM10" s="21" t="str">
        <f>IF('Scoring Sheet - Table 1'!JTL9&gt;=0.9,"X","")</f>
        <v/>
      </c>
      <c r="JTN10" s="21" t="str">
        <f>IF('Scoring Sheet - Table 1'!JTM9&gt;=0.9,"X","")</f>
        <v/>
      </c>
      <c r="JTO10" s="21" t="str">
        <f>IF('Scoring Sheet - Table 1'!JTN9&gt;=0.9,"X","")</f>
        <v/>
      </c>
      <c r="JTP10" s="21" t="str">
        <f>IF('Scoring Sheet - Table 1'!JTO9&gt;=0.9,"X","")</f>
        <v/>
      </c>
      <c r="JTQ10" s="21" t="str">
        <f>IF('Scoring Sheet - Table 1'!JTP9&gt;=0.9,"X","")</f>
        <v/>
      </c>
      <c r="JTR10" s="21" t="str">
        <f>IF('Scoring Sheet - Table 1'!JTQ9&gt;=0.9,"X","")</f>
        <v/>
      </c>
      <c r="JTS10" s="21" t="str">
        <f>IF('Scoring Sheet - Table 1'!JTR9&gt;=0.9,"X","")</f>
        <v/>
      </c>
      <c r="JTT10" s="21" t="str">
        <f>IF('Scoring Sheet - Table 1'!JTS9&gt;=0.9,"X","")</f>
        <v/>
      </c>
      <c r="JTU10" s="21" t="str">
        <f>IF('Scoring Sheet - Table 1'!JTT9&gt;=0.9,"X","")</f>
        <v/>
      </c>
      <c r="JTV10" s="21" t="str">
        <f>IF('Scoring Sheet - Table 1'!JTU9&gt;=0.9,"X","")</f>
        <v/>
      </c>
      <c r="JTW10" s="21" t="str">
        <f>IF('Scoring Sheet - Table 1'!JTV9&gt;=0.9,"X","")</f>
        <v/>
      </c>
      <c r="JTX10" s="21" t="str">
        <f>IF('Scoring Sheet - Table 1'!JTW9&gt;=0.9,"X","")</f>
        <v/>
      </c>
      <c r="JTY10" s="21" t="str">
        <f>IF('Scoring Sheet - Table 1'!JTX9&gt;=0.9,"X","")</f>
        <v/>
      </c>
      <c r="JTZ10" s="21" t="str">
        <f>IF('Scoring Sheet - Table 1'!JTY9&gt;=0.9,"X","")</f>
        <v/>
      </c>
      <c r="JUA10" s="21" t="str">
        <f>IF('Scoring Sheet - Table 1'!JTZ9&gt;=0.9,"X","")</f>
        <v/>
      </c>
      <c r="JUB10" s="21" t="str">
        <f>IF('Scoring Sheet - Table 1'!JUA9&gt;=0.9,"X","")</f>
        <v/>
      </c>
      <c r="JUC10" s="21" t="str">
        <f>IF('Scoring Sheet - Table 1'!JUB9&gt;=0.9,"X","")</f>
        <v/>
      </c>
      <c r="JUD10" s="21" t="str">
        <f>IF('Scoring Sheet - Table 1'!JUC9&gt;=0.9,"X","")</f>
        <v/>
      </c>
      <c r="JUE10" s="21" t="str">
        <f>IF('Scoring Sheet - Table 1'!JUD9&gt;=0.9,"X","")</f>
        <v/>
      </c>
      <c r="JUF10" s="21" t="str">
        <f>IF('Scoring Sheet - Table 1'!JUE9&gt;=0.9,"X","")</f>
        <v/>
      </c>
      <c r="JUG10" s="21" t="str">
        <f>IF('Scoring Sheet - Table 1'!JUF9&gt;=0.9,"X","")</f>
        <v/>
      </c>
      <c r="JUH10" s="21" t="str">
        <f>IF('Scoring Sheet - Table 1'!JUG9&gt;=0.9,"X","")</f>
        <v/>
      </c>
      <c r="JUI10" s="21" t="str">
        <f>IF('Scoring Sheet - Table 1'!JUH9&gt;=0.9,"X","")</f>
        <v/>
      </c>
      <c r="JUJ10" s="21" t="str">
        <f>IF('Scoring Sheet - Table 1'!JUI9&gt;=0.9,"X","")</f>
        <v/>
      </c>
      <c r="JUK10" s="21" t="str">
        <f>IF('Scoring Sheet - Table 1'!JUJ9&gt;=0.9,"X","")</f>
        <v/>
      </c>
      <c r="JUL10" s="21" t="str">
        <f>IF('Scoring Sheet - Table 1'!JUK9&gt;=0.9,"X","")</f>
        <v/>
      </c>
      <c r="JUM10" s="21" t="str">
        <f>IF('Scoring Sheet - Table 1'!JUL9&gt;=0.9,"X","")</f>
        <v/>
      </c>
      <c r="JUN10" s="21" t="str">
        <f>IF('Scoring Sheet - Table 1'!JUM9&gt;=0.9,"X","")</f>
        <v/>
      </c>
      <c r="JUO10" s="21" t="str">
        <f>IF('Scoring Sheet - Table 1'!JUN9&gt;=0.9,"X","")</f>
        <v/>
      </c>
      <c r="JUP10" s="21" t="str">
        <f>IF('Scoring Sheet - Table 1'!JUO9&gt;=0.9,"X","")</f>
        <v/>
      </c>
      <c r="JUQ10" s="21" t="str">
        <f>IF('Scoring Sheet - Table 1'!JUP9&gt;=0.9,"X","")</f>
        <v/>
      </c>
      <c r="JUR10" s="21" t="str">
        <f>IF('Scoring Sheet - Table 1'!JUQ9&gt;=0.9,"X","")</f>
        <v/>
      </c>
      <c r="JUS10" s="21" t="str">
        <f>IF('Scoring Sheet - Table 1'!JUR9&gt;=0.9,"X","")</f>
        <v/>
      </c>
      <c r="JUT10" s="21" t="str">
        <f>IF('Scoring Sheet - Table 1'!JUS9&gt;=0.9,"X","")</f>
        <v/>
      </c>
      <c r="JUU10" s="21" t="str">
        <f>IF('Scoring Sheet - Table 1'!JUT9&gt;=0.9,"X","")</f>
        <v/>
      </c>
      <c r="JUV10" s="21" t="str">
        <f>IF('Scoring Sheet - Table 1'!JUU9&gt;=0.9,"X","")</f>
        <v/>
      </c>
      <c r="JUW10" s="21" t="str">
        <f>IF('Scoring Sheet - Table 1'!JUV9&gt;=0.9,"X","")</f>
        <v/>
      </c>
      <c r="JUX10" s="21" t="str">
        <f>IF('Scoring Sheet - Table 1'!JUW9&gt;=0.9,"X","")</f>
        <v/>
      </c>
      <c r="JUY10" s="21" t="str">
        <f>IF('Scoring Sheet - Table 1'!JUX9&gt;=0.9,"X","")</f>
        <v/>
      </c>
      <c r="JUZ10" s="21" t="str">
        <f>IF('Scoring Sheet - Table 1'!JUY9&gt;=0.9,"X","")</f>
        <v/>
      </c>
      <c r="JVA10" s="21" t="str">
        <f>IF('Scoring Sheet - Table 1'!JUZ9&gt;=0.9,"X","")</f>
        <v/>
      </c>
      <c r="JVB10" s="21" t="str">
        <f>IF('Scoring Sheet - Table 1'!JVA9&gt;=0.9,"X","")</f>
        <v/>
      </c>
      <c r="JVC10" s="21" t="str">
        <f>IF('Scoring Sheet - Table 1'!JVB9&gt;=0.9,"X","")</f>
        <v/>
      </c>
      <c r="JVD10" s="21" t="str">
        <f>IF('Scoring Sheet - Table 1'!JVC9&gt;=0.9,"X","")</f>
        <v/>
      </c>
      <c r="JVE10" s="21" t="str">
        <f>IF('Scoring Sheet - Table 1'!JVD9&gt;=0.9,"X","")</f>
        <v/>
      </c>
      <c r="JVF10" s="21" t="str">
        <f>IF('Scoring Sheet - Table 1'!JVE9&gt;=0.9,"X","")</f>
        <v/>
      </c>
      <c r="JVG10" s="21" t="str">
        <f>IF('Scoring Sheet - Table 1'!JVF9&gt;=0.9,"X","")</f>
        <v/>
      </c>
      <c r="JVH10" s="21" t="str">
        <f>IF('Scoring Sheet - Table 1'!JVG9&gt;=0.9,"X","")</f>
        <v/>
      </c>
      <c r="JVI10" s="21" t="str">
        <f>IF('Scoring Sheet - Table 1'!JVH9&gt;=0.9,"X","")</f>
        <v/>
      </c>
      <c r="JVJ10" s="21" t="str">
        <f>IF('Scoring Sheet - Table 1'!JVI9&gt;=0.9,"X","")</f>
        <v/>
      </c>
      <c r="JVK10" s="21" t="str">
        <f>IF('Scoring Sheet - Table 1'!JVJ9&gt;=0.9,"X","")</f>
        <v/>
      </c>
      <c r="JVL10" s="21" t="str">
        <f>IF('Scoring Sheet - Table 1'!JVK9&gt;=0.9,"X","")</f>
        <v/>
      </c>
      <c r="JVM10" s="21" t="str">
        <f>IF('Scoring Sheet - Table 1'!JVL9&gt;=0.9,"X","")</f>
        <v/>
      </c>
      <c r="JVN10" s="21" t="str">
        <f>IF('Scoring Sheet - Table 1'!JVM9&gt;=0.9,"X","")</f>
        <v/>
      </c>
      <c r="JVO10" s="21" t="str">
        <f>IF('Scoring Sheet - Table 1'!JVN9&gt;=0.9,"X","")</f>
        <v/>
      </c>
      <c r="JVP10" s="21" t="str">
        <f>IF('Scoring Sheet - Table 1'!JVO9&gt;=0.9,"X","")</f>
        <v/>
      </c>
      <c r="JVQ10" s="21" t="str">
        <f>IF('Scoring Sheet - Table 1'!JVP9&gt;=0.9,"X","")</f>
        <v/>
      </c>
      <c r="JVR10" s="21" t="str">
        <f>IF('Scoring Sheet - Table 1'!JVQ9&gt;=0.9,"X","")</f>
        <v/>
      </c>
      <c r="JVS10" s="21" t="str">
        <f>IF('Scoring Sheet - Table 1'!JVR9&gt;=0.9,"X","")</f>
        <v/>
      </c>
      <c r="JVT10" s="21" t="str">
        <f>IF('Scoring Sheet - Table 1'!JVS9&gt;=0.9,"X","")</f>
        <v/>
      </c>
      <c r="JVU10" s="21" t="str">
        <f>IF('Scoring Sheet - Table 1'!JVT9&gt;=0.9,"X","")</f>
        <v/>
      </c>
      <c r="JVV10" s="21" t="str">
        <f>IF('Scoring Sheet - Table 1'!JVU9&gt;=0.9,"X","")</f>
        <v/>
      </c>
      <c r="JVW10" s="21" t="str">
        <f>IF('Scoring Sheet - Table 1'!JVV9&gt;=0.9,"X","")</f>
        <v/>
      </c>
      <c r="JVX10" s="21" t="str">
        <f>IF('Scoring Sheet - Table 1'!JVW9&gt;=0.9,"X","")</f>
        <v/>
      </c>
      <c r="JVY10" s="21" t="str">
        <f>IF('Scoring Sheet - Table 1'!JVX9&gt;=0.9,"X","")</f>
        <v/>
      </c>
      <c r="JVZ10" s="21" t="str">
        <f>IF('Scoring Sheet - Table 1'!JVY9&gt;=0.9,"X","")</f>
        <v/>
      </c>
      <c r="JWA10" s="21" t="str">
        <f>IF('Scoring Sheet - Table 1'!JVZ9&gt;=0.9,"X","")</f>
        <v/>
      </c>
      <c r="JWB10" s="21" t="str">
        <f>IF('Scoring Sheet - Table 1'!JWA9&gt;=0.9,"X","")</f>
        <v/>
      </c>
      <c r="JWC10" s="21" t="str">
        <f>IF('Scoring Sheet - Table 1'!JWB9&gt;=0.9,"X","")</f>
        <v/>
      </c>
      <c r="JWD10" s="21" t="str">
        <f>IF('Scoring Sheet - Table 1'!JWC9&gt;=0.9,"X","")</f>
        <v/>
      </c>
      <c r="JWE10" s="21" t="str">
        <f>IF('Scoring Sheet - Table 1'!JWD9&gt;=0.9,"X","")</f>
        <v/>
      </c>
      <c r="JWF10" s="21" t="str">
        <f>IF('Scoring Sheet - Table 1'!JWE9&gt;=0.9,"X","")</f>
        <v/>
      </c>
      <c r="JWG10" s="21" t="str">
        <f>IF('Scoring Sheet - Table 1'!JWF9&gt;=0.9,"X","")</f>
        <v/>
      </c>
      <c r="JWH10" s="21" t="str">
        <f>IF('Scoring Sheet - Table 1'!JWG9&gt;=0.9,"X","")</f>
        <v/>
      </c>
      <c r="JWI10" s="21" t="str">
        <f>IF('Scoring Sheet - Table 1'!JWH9&gt;=0.9,"X","")</f>
        <v/>
      </c>
      <c r="JWJ10" s="21" t="str">
        <f>IF('Scoring Sheet - Table 1'!JWI9&gt;=0.9,"X","")</f>
        <v/>
      </c>
      <c r="JWK10" s="21" t="str">
        <f>IF('Scoring Sheet - Table 1'!JWJ9&gt;=0.9,"X","")</f>
        <v/>
      </c>
      <c r="JWL10" s="21" t="str">
        <f>IF('Scoring Sheet - Table 1'!JWK9&gt;=0.9,"X","")</f>
        <v/>
      </c>
      <c r="JWM10" s="21" t="str">
        <f>IF('Scoring Sheet - Table 1'!JWL9&gt;=0.9,"X","")</f>
        <v/>
      </c>
      <c r="JWN10" s="21" t="str">
        <f>IF('Scoring Sheet - Table 1'!JWM9&gt;=0.9,"X","")</f>
        <v/>
      </c>
      <c r="JWO10" s="21" t="str">
        <f>IF('Scoring Sheet - Table 1'!JWN9&gt;=0.9,"X","")</f>
        <v/>
      </c>
      <c r="JWP10" s="21" t="str">
        <f>IF('Scoring Sheet - Table 1'!JWO9&gt;=0.9,"X","")</f>
        <v/>
      </c>
      <c r="JWQ10" s="21" t="str">
        <f>IF('Scoring Sheet - Table 1'!JWP9&gt;=0.9,"X","")</f>
        <v/>
      </c>
      <c r="JWR10" s="21" t="str">
        <f>IF('Scoring Sheet - Table 1'!JWQ9&gt;=0.9,"X","")</f>
        <v/>
      </c>
      <c r="JWS10" s="21" t="str">
        <f>IF('Scoring Sheet - Table 1'!JWR9&gt;=0.9,"X","")</f>
        <v/>
      </c>
      <c r="JWT10" s="21" t="str">
        <f>IF('Scoring Sheet - Table 1'!JWS9&gt;=0.9,"X","")</f>
        <v/>
      </c>
      <c r="JWU10" s="21" t="str">
        <f>IF('Scoring Sheet - Table 1'!JWT9&gt;=0.9,"X","")</f>
        <v/>
      </c>
      <c r="JWV10" s="21" t="str">
        <f>IF('Scoring Sheet - Table 1'!JWU9&gt;=0.9,"X","")</f>
        <v/>
      </c>
      <c r="JWW10" s="21" t="str">
        <f>IF('Scoring Sheet - Table 1'!JWV9&gt;=0.9,"X","")</f>
        <v/>
      </c>
      <c r="JWX10" s="21" t="str">
        <f>IF('Scoring Sheet - Table 1'!JWW9&gt;=0.9,"X","")</f>
        <v/>
      </c>
      <c r="JWY10" s="21" t="str">
        <f>IF('Scoring Sheet - Table 1'!JWX9&gt;=0.9,"X","")</f>
        <v/>
      </c>
      <c r="JWZ10" s="21" t="str">
        <f>IF('Scoring Sheet - Table 1'!JWY9&gt;=0.9,"X","")</f>
        <v/>
      </c>
      <c r="JXA10" s="21" t="str">
        <f>IF('Scoring Sheet - Table 1'!JWZ9&gt;=0.9,"X","")</f>
        <v/>
      </c>
      <c r="JXB10" s="21" t="str">
        <f>IF('Scoring Sheet - Table 1'!JXA9&gt;=0.9,"X","")</f>
        <v/>
      </c>
      <c r="JXC10" s="21" t="str">
        <f>IF('Scoring Sheet - Table 1'!JXB9&gt;=0.9,"X","")</f>
        <v/>
      </c>
      <c r="JXD10" s="21" t="str">
        <f>IF('Scoring Sheet - Table 1'!JXC9&gt;=0.9,"X","")</f>
        <v/>
      </c>
      <c r="JXE10" s="21" t="str">
        <f>IF('Scoring Sheet - Table 1'!JXD9&gt;=0.9,"X","")</f>
        <v/>
      </c>
      <c r="JXF10" s="21" t="str">
        <f>IF('Scoring Sheet - Table 1'!JXE9&gt;=0.9,"X","")</f>
        <v/>
      </c>
      <c r="JXG10" s="21" t="str">
        <f>IF('Scoring Sheet - Table 1'!JXF9&gt;=0.9,"X","")</f>
        <v/>
      </c>
      <c r="JXH10" s="21" t="str">
        <f>IF('Scoring Sheet - Table 1'!JXG9&gt;=0.9,"X","")</f>
        <v/>
      </c>
      <c r="JXI10" s="21" t="str">
        <f>IF('Scoring Sheet - Table 1'!JXH9&gt;=0.9,"X","")</f>
        <v/>
      </c>
      <c r="JXJ10" s="21" t="str">
        <f>IF('Scoring Sheet - Table 1'!JXI9&gt;=0.9,"X","")</f>
        <v/>
      </c>
      <c r="JXK10" s="21" t="str">
        <f>IF('Scoring Sheet - Table 1'!JXJ9&gt;=0.9,"X","")</f>
        <v/>
      </c>
      <c r="JXL10" s="21" t="str">
        <f>IF('Scoring Sheet - Table 1'!JXK9&gt;=0.9,"X","")</f>
        <v/>
      </c>
      <c r="JXM10" s="21" t="str">
        <f>IF('Scoring Sheet - Table 1'!JXL9&gt;=0.9,"X","")</f>
        <v/>
      </c>
      <c r="JXN10" s="21" t="str">
        <f>IF('Scoring Sheet - Table 1'!JXM9&gt;=0.9,"X","")</f>
        <v/>
      </c>
      <c r="JXO10" s="21" t="str">
        <f>IF('Scoring Sheet - Table 1'!JXN9&gt;=0.9,"X","")</f>
        <v/>
      </c>
      <c r="JXP10" s="21" t="str">
        <f>IF('Scoring Sheet - Table 1'!JXO9&gt;=0.9,"X","")</f>
        <v/>
      </c>
      <c r="JXQ10" s="21" t="str">
        <f>IF('Scoring Sheet - Table 1'!JXP9&gt;=0.9,"X","")</f>
        <v/>
      </c>
      <c r="JXR10" s="21" t="str">
        <f>IF('Scoring Sheet - Table 1'!JXQ9&gt;=0.9,"X","")</f>
        <v/>
      </c>
      <c r="JXS10" s="21" t="str">
        <f>IF('Scoring Sheet - Table 1'!JXR9&gt;=0.9,"X","")</f>
        <v/>
      </c>
      <c r="JXT10" s="21" t="str">
        <f>IF('Scoring Sheet - Table 1'!JXS9&gt;=0.9,"X","")</f>
        <v/>
      </c>
      <c r="JXU10" s="21" t="str">
        <f>IF('Scoring Sheet - Table 1'!JXT9&gt;=0.9,"X","")</f>
        <v/>
      </c>
      <c r="JXV10" s="21" t="str">
        <f>IF('Scoring Sheet - Table 1'!JXU9&gt;=0.9,"X","")</f>
        <v/>
      </c>
      <c r="JXW10" s="21" t="str">
        <f>IF('Scoring Sheet - Table 1'!JXV9&gt;=0.9,"X","")</f>
        <v/>
      </c>
      <c r="JXX10" s="21" t="str">
        <f>IF('Scoring Sheet - Table 1'!JXW9&gt;=0.9,"X","")</f>
        <v/>
      </c>
      <c r="JXY10" s="21" t="str">
        <f>IF('Scoring Sheet - Table 1'!JXX9&gt;=0.9,"X","")</f>
        <v/>
      </c>
      <c r="JXZ10" s="21" t="str">
        <f>IF('Scoring Sheet - Table 1'!JXY9&gt;=0.9,"X","")</f>
        <v/>
      </c>
      <c r="JYA10" s="21" t="str">
        <f>IF('Scoring Sheet - Table 1'!JXZ9&gt;=0.9,"X","")</f>
        <v/>
      </c>
      <c r="JYB10" s="21" t="str">
        <f>IF('Scoring Sheet - Table 1'!JYA9&gt;=0.9,"X","")</f>
        <v/>
      </c>
      <c r="JYC10" s="21" t="str">
        <f>IF('Scoring Sheet - Table 1'!JYB9&gt;=0.9,"X","")</f>
        <v/>
      </c>
      <c r="JYD10" s="21" t="str">
        <f>IF('Scoring Sheet - Table 1'!JYC9&gt;=0.9,"X","")</f>
        <v/>
      </c>
      <c r="JYE10" s="21" t="str">
        <f>IF('Scoring Sheet - Table 1'!JYD9&gt;=0.9,"X","")</f>
        <v/>
      </c>
      <c r="JYF10" s="21" t="str">
        <f>IF('Scoring Sheet - Table 1'!JYE9&gt;=0.9,"X","")</f>
        <v/>
      </c>
      <c r="JYG10" s="21" t="str">
        <f>IF('Scoring Sheet - Table 1'!JYF9&gt;=0.9,"X","")</f>
        <v/>
      </c>
      <c r="JYH10" s="21" t="str">
        <f>IF('Scoring Sheet - Table 1'!JYG9&gt;=0.9,"X","")</f>
        <v/>
      </c>
      <c r="JYI10" s="21" t="str">
        <f>IF('Scoring Sheet - Table 1'!JYH9&gt;=0.9,"X","")</f>
        <v/>
      </c>
      <c r="JYJ10" s="21" t="str">
        <f>IF('Scoring Sheet - Table 1'!JYI9&gt;=0.9,"X","")</f>
        <v/>
      </c>
      <c r="JYK10" s="21" t="str">
        <f>IF('Scoring Sheet - Table 1'!JYJ9&gt;=0.9,"X","")</f>
        <v/>
      </c>
      <c r="JYL10" s="21" t="str">
        <f>IF('Scoring Sheet - Table 1'!JYK9&gt;=0.9,"X","")</f>
        <v/>
      </c>
      <c r="JYM10" s="21" t="str">
        <f>IF('Scoring Sheet - Table 1'!JYL9&gt;=0.9,"X","")</f>
        <v/>
      </c>
      <c r="JYN10" s="21" t="str">
        <f>IF('Scoring Sheet - Table 1'!JYM9&gt;=0.9,"X","")</f>
        <v/>
      </c>
      <c r="JYO10" s="21" t="str">
        <f>IF('Scoring Sheet - Table 1'!JYN9&gt;=0.9,"X","")</f>
        <v/>
      </c>
      <c r="JYP10" s="21" t="str">
        <f>IF('Scoring Sheet - Table 1'!JYO9&gt;=0.9,"X","")</f>
        <v/>
      </c>
      <c r="JYQ10" s="21" t="str">
        <f>IF('Scoring Sheet - Table 1'!JYP9&gt;=0.9,"X","")</f>
        <v/>
      </c>
      <c r="JYR10" s="21" t="str">
        <f>IF('Scoring Sheet - Table 1'!JYQ9&gt;=0.9,"X","")</f>
        <v/>
      </c>
      <c r="JYS10" s="21" t="str">
        <f>IF('Scoring Sheet - Table 1'!JYR9&gt;=0.9,"X","")</f>
        <v/>
      </c>
      <c r="JYT10" s="21" t="str">
        <f>IF('Scoring Sheet - Table 1'!JYS9&gt;=0.9,"X","")</f>
        <v/>
      </c>
      <c r="JYU10" s="21" t="str">
        <f>IF('Scoring Sheet - Table 1'!JYT9&gt;=0.9,"X","")</f>
        <v/>
      </c>
      <c r="JYV10" s="21" t="str">
        <f>IF('Scoring Sheet - Table 1'!JYU9&gt;=0.9,"X","")</f>
        <v/>
      </c>
      <c r="JYW10" s="21" t="str">
        <f>IF('Scoring Sheet - Table 1'!JYV9&gt;=0.9,"X","")</f>
        <v/>
      </c>
      <c r="JYX10" s="21" t="str">
        <f>IF('Scoring Sheet - Table 1'!JYW9&gt;=0.9,"X","")</f>
        <v/>
      </c>
      <c r="JYY10" s="21" t="str">
        <f>IF('Scoring Sheet - Table 1'!JYX9&gt;=0.9,"X","")</f>
        <v/>
      </c>
      <c r="JYZ10" s="21" t="str">
        <f>IF('Scoring Sheet - Table 1'!JYY9&gt;=0.9,"X","")</f>
        <v/>
      </c>
      <c r="JZA10" s="21" t="str">
        <f>IF('Scoring Sheet - Table 1'!JYZ9&gt;=0.9,"X","")</f>
        <v/>
      </c>
      <c r="JZB10" s="21" t="str">
        <f>IF('Scoring Sheet - Table 1'!JZA9&gt;=0.9,"X","")</f>
        <v/>
      </c>
      <c r="JZC10" s="21" t="str">
        <f>IF('Scoring Sheet - Table 1'!JZB9&gt;=0.9,"X","")</f>
        <v/>
      </c>
      <c r="JZD10" s="21" t="str">
        <f>IF('Scoring Sheet - Table 1'!JZC9&gt;=0.9,"X","")</f>
        <v/>
      </c>
      <c r="JZE10" s="21" t="str">
        <f>IF('Scoring Sheet - Table 1'!JZD9&gt;=0.9,"X","")</f>
        <v/>
      </c>
      <c r="JZF10" s="21" t="str">
        <f>IF('Scoring Sheet - Table 1'!JZE9&gt;=0.9,"X","")</f>
        <v/>
      </c>
      <c r="JZG10" s="21" t="str">
        <f>IF('Scoring Sheet - Table 1'!JZF9&gt;=0.9,"X","")</f>
        <v/>
      </c>
      <c r="JZH10" s="21" t="str">
        <f>IF('Scoring Sheet - Table 1'!JZG9&gt;=0.9,"X","")</f>
        <v/>
      </c>
      <c r="JZI10" s="21" t="str">
        <f>IF('Scoring Sheet - Table 1'!JZH9&gt;=0.9,"X","")</f>
        <v/>
      </c>
      <c r="JZJ10" s="21" t="str">
        <f>IF('Scoring Sheet - Table 1'!JZI9&gt;=0.9,"X","")</f>
        <v/>
      </c>
      <c r="JZK10" s="21" t="str">
        <f>IF('Scoring Sheet - Table 1'!JZJ9&gt;=0.9,"X","")</f>
        <v/>
      </c>
      <c r="JZL10" s="21" t="str">
        <f>IF('Scoring Sheet - Table 1'!JZK9&gt;=0.9,"X","")</f>
        <v/>
      </c>
      <c r="JZM10" s="21" t="str">
        <f>IF('Scoring Sheet - Table 1'!JZL9&gt;=0.9,"X","")</f>
        <v/>
      </c>
      <c r="JZN10" s="21" t="str">
        <f>IF('Scoring Sheet - Table 1'!JZM9&gt;=0.9,"X","")</f>
        <v/>
      </c>
      <c r="JZO10" s="21" t="str">
        <f>IF('Scoring Sheet - Table 1'!JZN9&gt;=0.9,"X","")</f>
        <v/>
      </c>
      <c r="JZP10" s="21" t="str">
        <f>IF('Scoring Sheet - Table 1'!JZO9&gt;=0.9,"X","")</f>
        <v/>
      </c>
      <c r="JZQ10" s="21" t="str">
        <f>IF('Scoring Sheet - Table 1'!JZP9&gt;=0.9,"X","")</f>
        <v/>
      </c>
      <c r="JZR10" s="21" t="str">
        <f>IF('Scoring Sheet - Table 1'!JZQ9&gt;=0.9,"X","")</f>
        <v/>
      </c>
      <c r="JZS10" s="21" t="str">
        <f>IF('Scoring Sheet - Table 1'!JZR9&gt;=0.9,"X","")</f>
        <v/>
      </c>
      <c r="JZT10" s="21" t="str">
        <f>IF('Scoring Sheet - Table 1'!JZS9&gt;=0.9,"X","")</f>
        <v/>
      </c>
      <c r="JZU10" s="21" t="str">
        <f>IF('Scoring Sheet - Table 1'!JZT9&gt;=0.9,"X","")</f>
        <v/>
      </c>
      <c r="JZV10" s="21" t="str">
        <f>IF('Scoring Sheet - Table 1'!JZU9&gt;=0.9,"X","")</f>
        <v/>
      </c>
      <c r="JZW10" s="21" t="str">
        <f>IF('Scoring Sheet - Table 1'!JZV9&gt;=0.9,"X","")</f>
        <v/>
      </c>
      <c r="JZX10" s="21" t="str">
        <f>IF('Scoring Sheet - Table 1'!JZW9&gt;=0.9,"X","")</f>
        <v/>
      </c>
      <c r="JZY10" s="21" t="str">
        <f>IF('Scoring Sheet - Table 1'!JZX9&gt;=0.9,"X","")</f>
        <v/>
      </c>
      <c r="JZZ10" s="21" t="str">
        <f>IF('Scoring Sheet - Table 1'!JZY9&gt;=0.9,"X","")</f>
        <v/>
      </c>
      <c r="KAA10" s="21" t="str">
        <f>IF('Scoring Sheet - Table 1'!JZZ9&gt;=0.9,"X","")</f>
        <v/>
      </c>
      <c r="KAB10" s="21" t="str">
        <f>IF('Scoring Sheet - Table 1'!KAA9&gt;=0.9,"X","")</f>
        <v/>
      </c>
      <c r="KAC10" s="21" t="str">
        <f>IF('Scoring Sheet - Table 1'!KAB9&gt;=0.9,"X","")</f>
        <v/>
      </c>
      <c r="KAD10" s="21" t="str">
        <f>IF('Scoring Sheet - Table 1'!KAC9&gt;=0.9,"X","")</f>
        <v/>
      </c>
      <c r="KAE10" s="21" t="str">
        <f>IF('Scoring Sheet - Table 1'!KAD9&gt;=0.9,"X","")</f>
        <v/>
      </c>
      <c r="KAF10" s="21" t="str">
        <f>IF('Scoring Sheet - Table 1'!KAE9&gt;=0.9,"X","")</f>
        <v/>
      </c>
      <c r="KAG10" s="21" t="str">
        <f>IF('Scoring Sheet - Table 1'!KAF9&gt;=0.9,"X","")</f>
        <v/>
      </c>
      <c r="KAH10" s="21" t="str">
        <f>IF('Scoring Sheet - Table 1'!KAG9&gt;=0.9,"X","")</f>
        <v/>
      </c>
      <c r="KAI10" s="21" t="str">
        <f>IF('Scoring Sheet - Table 1'!KAH9&gt;=0.9,"X","")</f>
        <v/>
      </c>
      <c r="KAJ10" s="21" t="str">
        <f>IF('Scoring Sheet - Table 1'!KAI9&gt;=0.9,"X","")</f>
        <v/>
      </c>
      <c r="KAK10" s="21" t="str">
        <f>IF('Scoring Sheet - Table 1'!KAJ9&gt;=0.9,"X","")</f>
        <v/>
      </c>
      <c r="KAL10" s="21" t="str">
        <f>IF('Scoring Sheet - Table 1'!KAK9&gt;=0.9,"X","")</f>
        <v/>
      </c>
      <c r="KAM10" s="21" t="str">
        <f>IF('Scoring Sheet - Table 1'!KAL9&gt;=0.9,"X","")</f>
        <v/>
      </c>
      <c r="KAN10" s="21" t="str">
        <f>IF('Scoring Sheet - Table 1'!KAM9&gt;=0.9,"X","")</f>
        <v/>
      </c>
      <c r="KAO10" s="21" t="str">
        <f>IF('Scoring Sheet - Table 1'!KAN9&gt;=0.9,"X","")</f>
        <v/>
      </c>
      <c r="KAP10" s="21" t="str">
        <f>IF('Scoring Sheet - Table 1'!KAO9&gt;=0.9,"X","")</f>
        <v/>
      </c>
      <c r="KAQ10" s="21" t="str">
        <f>IF('Scoring Sheet - Table 1'!KAP9&gt;=0.9,"X","")</f>
        <v/>
      </c>
      <c r="KAR10" s="21" t="str">
        <f>IF('Scoring Sheet - Table 1'!KAQ9&gt;=0.9,"X","")</f>
        <v/>
      </c>
      <c r="KAS10" s="21" t="str">
        <f>IF('Scoring Sheet - Table 1'!KAR9&gt;=0.9,"X","")</f>
        <v/>
      </c>
      <c r="KAT10" s="21" t="str">
        <f>IF('Scoring Sheet - Table 1'!KAS9&gt;=0.9,"X","")</f>
        <v/>
      </c>
      <c r="KAU10" s="21" t="str">
        <f>IF('Scoring Sheet - Table 1'!KAT9&gt;=0.9,"X","")</f>
        <v/>
      </c>
      <c r="KAV10" s="21" t="str">
        <f>IF('Scoring Sheet - Table 1'!KAU9&gt;=0.9,"X","")</f>
        <v/>
      </c>
      <c r="KAW10" s="21" t="str">
        <f>IF('Scoring Sheet - Table 1'!KAV9&gt;=0.9,"X","")</f>
        <v/>
      </c>
      <c r="KAX10" s="21" t="str">
        <f>IF('Scoring Sheet - Table 1'!KAW9&gt;=0.9,"X","")</f>
        <v/>
      </c>
      <c r="KAY10" s="21" t="str">
        <f>IF('Scoring Sheet - Table 1'!KAX9&gt;=0.9,"X","")</f>
        <v/>
      </c>
      <c r="KAZ10" s="21" t="str">
        <f>IF('Scoring Sheet - Table 1'!KAY9&gt;=0.9,"X","")</f>
        <v/>
      </c>
      <c r="KBA10" s="21" t="str">
        <f>IF('Scoring Sheet - Table 1'!KAZ9&gt;=0.9,"X","")</f>
        <v/>
      </c>
      <c r="KBB10" s="21" t="str">
        <f>IF('Scoring Sheet - Table 1'!KBA9&gt;=0.9,"X","")</f>
        <v/>
      </c>
      <c r="KBC10" s="21" t="str">
        <f>IF('Scoring Sheet - Table 1'!KBB9&gt;=0.9,"X","")</f>
        <v/>
      </c>
      <c r="KBD10" s="21" t="str">
        <f>IF('Scoring Sheet - Table 1'!KBC9&gt;=0.9,"X","")</f>
        <v/>
      </c>
      <c r="KBE10" s="21" t="str">
        <f>IF('Scoring Sheet - Table 1'!KBD9&gt;=0.9,"X","")</f>
        <v/>
      </c>
      <c r="KBF10" s="21" t="str">
        <f>IF('Scoring Sheet - Table 1'!KBE9&gt;=0.9,"X","")</f>
        <v/>
      </c>
      <c r="KBG10" s="21" t="str">
        <f>IF('Scoring Sheet - Table 1'!KBF9&gt;=0.9,"X","")</f>
        <v/>
      </c>
      <c r="KBH10" s="21" t="str">
        <f>IF('Scoring Sheet - Table 1'!KBG9&gt;=0.9,"X","")</f>
        <v/>
      </c>
      <c r="KBI10" s="21" t="str">
        <f>IF('Scoring Sheet - Table 1'!KBH9&gt;=0.9,"X","")</f>
        <v/>
      </c>
      <c r="KBJ10" s="21" t="str">
        <f>IF('Scoring Sheet - Table 1'!KBI9&gt;=0.9,"X","")</f>
        <v/>
      </c>
      <c r="KBK10" s="21" t="str">
        <f>IF('Scoring Sheet - Table 1'!KBJ9&gt;=0.9,"X","")</f>
        <v/>
      </c>
      <c r="KBL10" s="21" t="str">
        <f>IF('Scoring Sheet - Table 1'!KBK9&gt;=0.9,"X","")</f>
        <v/>
      </c>
      <c r="KBM10" s="21" t="str">
        <f>IF('Scoring Sheet - Table 1'!KBL9&gt;=0.9,"X","")</f>
        <v/>
      </c>
      <c r="KBN10" s="21" t="str">
        <f>IF('Scoring Sheet - Table 1'!KBM9&gt;=0.9,"X","")</f>
        <v/>
      </c>
      <c r="KBO10" s="21" t="str">
        <f>IF('Scoring Sheet - Table 1'!KBN9&gt;=0.9,"X","")</f>
        <v/>
      </c>
      <c r="KBP10" s="21" t="str">
        <f>IF('Scoring Sheet - Table 1'!KBO9&gt;=0.9,"X","")</f>
        <v/>
      </c>
      <c r="KBQ10" s="21" t="str">
        <f>IF('Scoring Sheet - Table 1'!KBP9&gt;=0.9,"X","")</f>
        <v/>
      </c>
      <c r="KBR10" s="21" t="str">
        <f>IF('Scoring Sheet - Table 1'!KBQ9&gt;=0.9,"X","")</f>
        <v/>
      </c>
      <c r="KBS10" s="21" t="str">
        <f>IF('Scoring Sheet - Table 1'!KBR9&gt;=0.9,"X","")</f>
        <v/>
      </c>
      <c r="KBT10" s="21" t="str">
        <f>IF('Scoring Sheet - Table 1'!KBS9&gt;=0.9,"X","")</f>
        <v/>
      </c>
      <c r="KBU10" s="21" t="str">
        <f>IF('Scoring Sheet - Table 1'!KBT9&gt;=0.9,"X","")</f>
        <v/>
      </c>
      <c r="KBV10" s="21" t="str">
        <f>IF('Scoring Sheet - Table 1'!KBU9&gt;=0.9,"X","")</f>
        <v/>
      </c>
      <c r="KBW10" s="21" t="str">
        <f>IF('Scoring Sheet - Table 1'!KBV9&gt;=0.9,"X","")</f>
        <v/>
      </c>
      <c r="KBX10" s="21" t="str">
        <f>IF('Scoring Sheet - Table 1'!KBW9&gt;=0.9,"X","")</f>
        <v/>
      </c>
      <c r="KBY10" s="21" t="str">
        <f>IF('Scoring Sheet - Table 1'!KBX9&gt;=0.9,"X","")</f>
        <v/>
      </c>
      <c r="KBZ10" s="21" t="str">
        <f>IF('Scoring Sheet - Table 1'!KBY9&gt;=0.9,"X","")</f>
        <v/>
      </c>
      <c r="KCA10" s="21" t="str">
        <f>IF('Scoring Sheet - Table 1'!KBZ9&gt;=0.9,"X","")</f>
        <v/>
      </c>
      <c r="KCB10" s="21" t="str">
        <f>IF('Scoring Sheet - Table 1'!KCA9&gt;=0.9,"X","")</f>
        <v/>
      </c>
      <c r="KCC10" s="21" t="str">
        <f>IF('Scoring Sheet - Table 1'!KCB9&gt;=0.9,"X","")</f>
        <v/>
      </c>
      <c r="KCD10" s="21" t="str">
        <f>IF('Scoring Sheet - Table 1'!KCC9&gt;=0.9,"X","")</f>
        <v/>
      </c>
      <c r="KCE10" s="21" t="str">
        <f>IF('Scoring Sheet - Table 1'!KCD9&gt;=0.9,"X","")</f>
        <v/>
      </c>
      <c r="KCF10" s="21" t="str">
        <f>IF('Scoring Sheet - Table 1'!KCE9&gt;=0.9,"X","")</f>
        <v/>
      </c>
      <c r="KCG10" s="21" t="str">
        <f>IF('Scoring Sheet - Table 1'!KCF9&gt;=0.9,"X","")</f>
        <v/>
      </c>
      <c r="KCH10" s="21" t="str">
        <f>IF('Scoring Sheet - Table 1'!KCG9&gt;=0.9,"X","")</f>
        <v/>
      </c>
      <c r="KCI10" s="21" t="str">
        <f>IF('Scoring Sheet - Table 1'!KCH9&gt;=0.9,"X","")</f>
        <v/>
      </c>
      <c r="KCJ10" s="21" t="str">
        <f>IF('Scoring Sheet - Table 1'!KCI9&gt;=0.9,"X","")</f>
        <v/>
      </c>
      <c r="KCK10" s="21" t="str">
        <f>IF('Scoring Sheet - Table 1'!KCJ9&gt;=0.9,"X","")</f>
        <v/>
      </c>
      <c r="KCL10" s="21" t="str">
        <f>IF('Scoring Sheet - Table 1'!KCK9&gt;=0.9,"X","")</f>
        <v/>
      </c>
      <c r="KCM10" s="21" t="str">
        <f>IF('Scoring Sheet - Table 1'!KCL9&gt;=0.9,"X","")</f>
        <v/>
      </c>
      <c r="KCN10" s="21" t="str">
        <f>IF('Scoring Sheet - Table 1'!KCM9&gt;=0.9,"X","")</f>
        <v/>
      </c>
      <c r="KCO10" s="21" t="str">
        <f>IF('Scoring Sheet - Table 1'!KCN9&gt;=0.9,"X","")</f>
        <v/>
      </c>
      <c r="KCP10" s="21" t="str">
        <f>IF('Scoring Sheet - Table 1'!KCO9&gt;=0.9,"X","")</f>
        <v/>
      </c>
      <c r="KCQ10" s="21" t="str">
        <f>IF('Scoring Sheet - Table 1'!KCP9&gt;=0.9,"X","")</f>
        <v/>
      </c>
      <c r="KCR10" s="21" t="str">
        <f>IF('Scoring Sheet - Table 1'!KCQ9&gt;=0.9,"X","")</f>
        <v/>
      </c>
      <c r="KCS10" s="21" t="str">
        <f>IF('Scoring Sheet - Table 1'!KCR9&gt;=0.9,"X","")</f>
        <v/>
      </c>
      <c r="KCT10" s="21" t="str">
        <f>IF('Scoring Sheet - Table 1'!KCS9&gt;=0.9,"X","")</f>
        <v/>
      </c>
      <c r="KCU10" s="21" t="str">
        <f>IF('Scoring Sheet - Table 1'!KCT9&gt;=0.9,"X","")</f>
        <v/>
      </c>
      <c r="KCV10" s="21" t="str">
        <f>IF('Scoring Sheet - Table 1'!KCU9&gt;=0.9,"X","")</f>
        <v/>
      </c>
      <c r="KCW10" s="21" t="str">
        <f>IF('Scoring Sheet - Table 1'!KCV9&gt;=0.9,"X","")</f>
        <v/>
      </c>
      <c r="KCX10" s="21" t="str">
        <f>IF('Scoring Sheet - Table 1'!KCW9&gt;=0.9,"X","")</f>
        <v/>
      </c>
      <c r="KCY10" s="21" t="str">
        <f>IF('Scoring Sheet - Table 1'!KCX9&gt;=0.9,"X","")</f>
        <v/>
      </c>
      <c r="KCZ10" s="21" t="str">
        <f>IF('Scoring Sheet - Table 1'!KCY9&gt;=0.9,"X","")</f>
        <v/>
      </c>
      <c r="KDA10" s="21" t="str">
        <f>IF('Scoring Sheet - Table 1'!KCZ9&gt;=0.9,"X","")</f>
        <v/>
      </c>
      <c r="KDB10" s="21" t="str">
        <f>IF('Scoring Sheet - Table 1'!KDA9&gt;=0.9,"X","")</f>
        <v/>
      </c>
      <c r="KDC10" s="21" t="str">
        <f>IF('Scoring Sheet - Table 1'!KDB9&gt;=0.9,"X","")</f>
        <v/>
      </c>
      <c r="KDD10" s="21" t="str">
        <f>IF('Scoring Sheet - Table 1'!KDC9&gt;=0.9,"X","")</f>
        <v/>
      </c>
      <c r="KDE10" s="21" t="str">
        <f>IF('Scoring Sheet - Table 1'!KDD9&gt;=0.9,"X","")</f>
        <v/>
      </c>
      <c r="KDF10" s="21" t="str">
        <f>IF('Scoring Sheet - Table 1'!KDE9&gt;=0.9,"X","")</f>
        <v/>
      </c>
      <c r="KDG10" s="21" t="str">
        <f>IF('Scoring Sheet - Table 1'!KDF9&gt;=0.9,"X","")</f>
        <v/>
      </c>
      <c r="KDH10" s="21" t="str">
        <f>IF('Scoring Sheet - Table 1'!KDG9&gt;=0.9,"X","")</f>
        <v/>
      </c>
      <c r="KDI10" s="21" t="str">
        <f>IF('Scoring Sheet - Table 1'!KDH9&gt;=0.9,"X","")</f>
        <v/>
      </c>
      <c r="KDJ10" s="21" t="str">
        <f>IF('Scoring Sheet - Table 1'!KDI9&gt;=0.9,"X","")</f>
        <v/>
      </c>
      <c r="KDK10" s="21" t="str">
        <f>IF('Scoring Sheet - Table 1'!KDJ9&gt;=0.9,"X","")</f>
        <v/>
      </c>
      <c r="KDL10" s="21" t="str">
        <f>IF('Scoring Sheet - Table 1'!KDK9&gt;=0.9,"X","")</f>
        <v/>
      </c>
      <c r="KDM10" s="21" t="str">
        <f>IF('Scoring Sheet - Table 1'!KDL9&gt;=0.9,"X","")</f>
        <v/>
      </c>
      <c r="KDN10" s="21" t="str">
        <f>IF('Scoring Sheet - Table 1'!KDM9&gt;=0.9,"X","")</f>
        <v/>
      </c>
      <c r="KDO10" s="21" t="str">
        <f>IF('Scoring Sheet - Table 1'!KDN9&gt;=0.9,"X","")</f>
        <v/>
      </c>
      <c r="KDP10" s="21" t="str">
        <f>IF('Scoring Sheet - Table 1'!KDO9&gt;=0.9,"X","")</f>
        <v/>
      </c>
      <c r="KDQ10" s="21" t="str">
        <f>IF('Scoring Sheet - Table 1'!KDP9&gt;=0.9,"X","")</f>
        <v/>
      </c>
      <c r="KDR10" s="21" t="str">
        <f>IF('Scoring Sheet - Table 1'!KDQ9&gt;=0.9,"X","")</f>
        <v/>
      </c>
      <c r="KDS10" s="21" t="str">
        <f>IF('Scoring Sheet - Table 1'!KDR9&gt;=0.9,"X","")</f>
        <v/>
      </c>
      <c r="KDT10" s="21" t="str">
        <f>IF('Scoring Sheet - Table 1'!KDS9&gt;=0.9,"X","")</f>
        <v/>
      </c>
      <c r="KDU10" s="21" t="str">
        <f>IF('Scoring Sheet - Table 1'!KDT9&gt;=0.9,"X","")</f>
        <v/>
      </c>
      <c r="KDV10" s="21" t="str">
        <f>IF('Scoring Sheet - Table 1'!KDU9&gt;=0.9,"X","")</f>
        <v/>
      </c>
      <c r="KDW10" s="21" t="str">
        <f>IF('Scoring Sheet - Table 1'!KDV9&gt;=0.9,"X","")</f>
        <v/>
      </c>
      <c r="KDX10" s="21" t="str">
        <f>IF('Scoring Sheet - Table 1'!KDW9&gt;=0.9,"X","")</f>
        <v/>
      </c>
      <c r="KDY10" s="21" t="str">
        <f>IF('Scoring Sheet - Table 1'!KDX9&gt;=0.9,"X","")</f>
        <v/>
      </c>
      <c r="KDZ10" s="21" t="str">
        <f>IF('Scoring Sheet - Table 1'!KDY9&gt;=0.9,"X","")</f>
        <v/>
      </c>
      <c r="KEA10" s="21" t="str">
        <f>IF('Scoring Sheet - Table 1'!KDZ9&gt;=0.9,"X","")</f>
        <v/>
      </c>
      <c r="KEB10" s="21" t="str">
        <f>IF('Scoring Sheet - Table 1'!KEA9&gt;=0.9,"X","")</f>
        <v/>
      </c>
      <c r="KEC10" s="21" t="str">
        <f>IF('Scoring Sheet - Table 1'!KEB9&gt;=0.9,"X","")</f>
        <v/>
      </c>
      <c r="KED10" s="21" t="str">
        <f>IF('Scoring Sheet - Table 1'!KEC9&gt;=0.9,"X","")</f>
        <v/>
      </c>
      <c r="KEE10" s="21" t="str">
        <f>IF('Scoring Sheet - Table 1'!KED9&gt;=0.9,"X","")</f>
        <v/>
      </c>
      <c r="KEF10" s="21" t="str">
        <f>IF('Scoring Sheet - Table 1'!KEE9&gt;=0.9,"X","")</f>
        <v/>
      </c>
      <c r="KEG10" s="21" t="str">
        <f>IF('Scoring Sheet - Table 1'!KEF9&gt;=0.9,"X","")</f>
        <v/>
      </c>
      <c r="KEH10" s="21" t="str">
        <f>IF('Scoring Sheet - Table 1'!KEG9&gt;=0.9,"X","")</f>
        <v/>
      </c>
      <c r="KEI10" s="21" t="str">
        <f>IF('Scoring Sheet - Table 1'!KEH9&gt;=0.9,"X","")</f>
        <v/>
      </c>
      <c r="KEJ10" s="21" t="str">
        <f>IF('Scoring Sheet - Table 1'!KEI9&gt;=0.9,"X","")</f>
        <v/>
      </c>
      <c r="KEK10" s="21" t="str">
        <f>IF('Scoring Sheet - Table 1'!KEJ9&gt;=0.9,"X","")</f>
        <v/>
      </c>
      <c r="KEL10" s="21" t="str">
        <f>IF('Scoring Sheet - Table 1'!KEK9&gt;=0.9,"X","")</f>
        <v/>
      </c>
      <c r="KEM10" s="21" t="str">
        <f>IF('Scoring Sheet - Table 1'!KEL9&gt;=0.9,"X","")</f>
        <v/>
      </c>
      <c r="KEN10" s="21" t="str">
        <f>IF('Scoring Sheet - Table 1'!KEM9&gt;=0.9,"X","")</f>
        <v/>
      </c>
      <c r="KEO10" s="21" t="str">
        <f>IF('Scoring Sheet - Table 1'!KEN9&gt;=0.9,"X","")</f>
        <v/>
      </c>
      <c r="KEP10" s="21" t="str">
        <f>IF('Scoring Sheet - Table 1'!KEO9&gt;=0.9,"X","")</f>
        <v/>
      </c>
      <c r="KEQ10" s="21" t="str">
        <f>IF('Scoring Sheet - Table 1'!KEP9&gt;=0.9,"X","")</f>
        <v/>
      </c>
      <c r="KER10" s="21" t="str">
        <f>IF('Scoring Sheet - Table 1'!KEQ9&gt;=0.9,"X","")</f>
        <v/>
      </c>
      <c r="KES10" s="21" t="str">
        <f>IF('Scoring Sheet - Table 1'!KER9&gt;=0.9,"X","")</f>
        <v/>
      </c>
      <c r="KET10" s="21" t="str">
        <f>IF('Scoring Sheet - Table 1'!KES9&gt;=0.9,"X","")</f>
        <v/>
      </c>
      <c r="KEU10" s="21" t="str">
        <f>IF('Scoring Sheet - Table 1'!KET9&gt;=0.9,"X","")</f>
        <v/>
      </c>
      <c r="KEV10" s="21" t="str">
        <f>IF('Scoring Sheet - Table 1'!KEU9&gt;=0.9,"X","")</f>
        <v/>
      </c>
      <c r="KEW10" s="21" t="str">
        <f>IF('Scoring Sheet - Table 1'!KEV9&gt;=0.9,"X","")</f>
        <v/>
      </c>
      <c r="KEX10" s="21" t="str">
        <f>IF('Scoring Sheet - Table 1'!KEW9&gt;=0.9,"X","")</f>
        <v/>
      </c>
      <c r="KEY10" s="21" t="str">
        <f>IF('Scoring Sheet - Table 1'!KEX9&gt;=0.9,"X","")</f>
        <v/>
      </c>
      <c r="KEZ10" s="21" t="str">
        <f>IF('Scoring Sheet - Table 1'!KEY9&gt;=0.9,"X","")</f>
        <v/>
      </c>
      <c r="KFA10" s="21" t="str">
        <f>IF('Scoring Sheet - Table 1'!KEZ9&gt;=0.9,"X","")</f>
        <v/>
      </c>
      <c r="KFB10" s="21" t="str">
        <f>IF('Scoring Sheet - Table 1'!KFA9&gt;=0.9,"X","")</f>
        <v/>
      </c>
      <c r="KFC10" s="21" t="str">
        <f>IF('Scoring Sheet - Table 1'!KFB9&gt;=0.9,"X","")</f>
        <v/>
      </c>
      <c r="KFD10" s="21" t="str">
        <f>IF('Scoring Sheet - Table 1'!KFC9&gt;=0.9,"X","")</f>
        <v/>
      </c>
      <c r="KFE10" s="21" t="str">
        <f>IF('Scoring Sheet - Table 1'!KFD9&gt;=0.9,"X","")</f>
        <v/>
      </c>
      <c r="KFF10" s="21" t="str">
        <f>IF('Scoring Sheet - Table 1'!KFE9&gt;=0.9,"X","")</f>
        <v/>
      </c>
      <c r="KFG10" s="21" t="str">
        <f>IF('Scoring Sheet - Table 1'!KFF9&gt;=0.9,"X","")</f>
        <v/>
      </c>
      <c r="KFH10" s="21" t="str">
        <f>IF('Scoring Sheet - Table 1'!KFG9&gt;=0.9,"X","")</f>
        <v/>
      </c>
      <c r="KFI10" s="21" t="str">
        <f>IF('Scoring Sheet - Table 1'!KFH9&gt;=0.9,"X","")</f>
        <v/>
      </c>
      <c r="KFJ10" s="21" t="str">
        <f>IF('Scoring Sheet - Table 1'!KFI9&gt;=0.9,"X","")</f>
        <v/>
      </c>
      <c r="KFK10" s="21" t="str">
        <f>IF('Scoring Sheet - Table 1'!KFJ9&gt;=0.9,"X","")</f>
        <v/>
      </c>
      <c r="KFL10" s="21" t="str">
        <f>IF('Scoring Sheet - Table 1'!KFK9&gt;=0.9,"X","")</f>
        <v/>
      </c>
      <c r="KFM10" s="21" t="str">
        <f>IF('Scoring Sheet - Table 1'!KFL9&gt;=0.9,"X","")</f>
        <v/>
      </c>
      <c r="KFN10" s="21" t="str">
        <f>IF('Scoring Sheet - Table 1'!KFM9&gt;=0.9,"X","")</f>
        <v/>
      </c>
      <c r="KFO10" s="21" t="str">
        <f>IF('Scoring Sheet - Table 1'!KFN9&gt;=0.9,"X","")</f>
        <v/>
      </c>
      <c r="KFP10" s="21" t="str">
        <f>IF('Scoring Sheet - Table 1'!KFO9&gt;=0.9,"X","")</f>
        <v/>
      </c>
      <c r="KFQ10" s="21" t="str">
        <f>IF('Scoring Sheet - Table 1'!KFP9&gt;=0.9,"X","")</f>
        <v/>
      </c>
      <c r="KFR10" s="21" t="str">
        <f>IF('Scoring Sheet - Table 1'!KFQ9&gt;=0.9,"X","")</f>
        <v/>
      </c>
      <c r="KFS10" s="21" t="str">
        <f>IF('Scoring Sheet - Table 1'!KFR9&gt;=0.9,"X","")</f>
        <v/>
      </c>
      <c r="KFT10" s="21" t="str">
        <f>IF('Scoring Sheet - Table 1'!KFS9&gt;=0.9,"X","")</f>
        <v/>
      </c>
      <c r="KFU10" s="21" t="str">
        <f>IF('Scoring Sheet - Table 1'!KFT9&gt;=0.9,"X","")</f>
        <v/>
      </c>
      <c r="KFV10" s="21" t="str">
        <f>IF('Scoring Sheet - Table 1'!KFU9&gt;=0.9,"X","")</f>
        <v/>
      </c>
      <c r="KFW10" s="21" t="str">
        <f>IF('Scoring Sheet - Table 1'!KFV9&gt;=0.9,"X","")</f>
        <v/>
      </c>
      <c r="KFX10" s="21" t="str">
        <f>IF('Scoring Sheet - Table 1'!KFW9&gt;=0.9,"X","")</f>
        <v/>
      </c>
      <c r="KFY10" s="21" t="str">
        <f>IF('Scoring Sheet - Table 1'!KFX9&gt;=0.9,"X","")</f>
        <v/>
      </c>
      <c r="KFZ10" s="21" t="str">
        <f>IF('Scoring Sheet - Table 1'!KFY9&gt;=0.9,"X","")</f>
        <v/>
      </c>
      <c r="KGA10" s="21" t="str">
        <f>IF('Scoring Sheet - Table 1'!KFZ9&gt;=0.9,"X","")</f>
        <v/>
      </c>
      <c r="KGB10" s="21" t="str">
        <f>IF('Scoring Sheet - Table 1'!KGA9&gt;=0.9,"X","")</f>
        <v/>
      </c>
      <c r="KGC10" s="21" t="str">
        <f>IF('Scoring Sheet - Table 1'!KGB9&gt;=0.9,"X","")</f>
        <v/>
      </c>
      <c r="KGD10" s="21" t="str">
        <f>IF('Scoring Sheet - Table 1'!KGC9&gt;=0.9,"X","")</f>
        <v/>
      </c>
      <c r="KGE10" s="21" t="str">
        <f>IF('Scoring Sheet - Table 1'!KGD9&gt;=0.9,"X","")</f>
        <v/>
      </c>
      <c r="KGF10" s="21" t="str">
        <f>IF('Scoring Sheet - Table 1'!KGE9&gt;=0.9,"X","")</f>
        <v/>
      </c>
      <c r="KGG10" s="21" t="str">
        <f>IF('Scoring Sheet - Table 1'!KGF9&gt;=0.9,"X","")</f>
        <v/>
      </c>
      <c r="KGH10" s="21" t="str">
        <f>IF('Scoring Sheet - Table 1'!KGG9&gt;=0.9,"X","")</f>
        <v/>
      </c>
      <c r="KGI10" s="21" t="str">
        <f>IF('Scoring Sheet - Table 1'!KGH9&gt;=0.9,"X","")</f>
        <v/>
      </c>
      <c r="KGJ10" s="21" t="str">
        <f>IF('Scoring Sheet - Table 1'!KGI9&gt;=0.9,"X","")</f>
        <v/>
      </c>
      <c r="KGK10" s="21" t="str">
        <f>IF('Scoring Sheet - Table 1'!KGJ9&gt;=0.9,"X","")</f>
        <v/>
      </c>
      <c r="KGL10" s="21" t="str">
        <f>IF('Scoring Sheet - Table 1'!KGK9&gt;=0.9,"X","")</f>
        <v/>
      </c>
      <c r="KGM10" s="21" t="str">
        <f>IF('Scoring Sheet - Table 1'!KGL9&gt;=0.9,"X","")</f>
        <v/>
      </c>
      <c r="KGN10" s="21" t="str">
        <f>IF('Scoring Sheet - Table 1'!KGM9&gt;=0.9,"X","")</f>
        <v/>
      </c>
      <c r="KGO10" s="21" t="str">
        <f>IF('Scoring Sheet - Table 1'!KGN9&gt;=0.9,"X","")</f>
        <v/>
      </c>
      <c r="KGP10" s="21" t="str">
        <f>IF('Scoring Sheet - Table 1'!KGO9&gt;=0.9,"X","")</f>
        <v/>
      </c>
      <c r="KGQ10" s="21" t="str">
        <f>IF('Scoring Sheet - Table 1'!KGP9&gt;=0.9,"X","")</f>
        <v/>
      </c>
      <c r="KGR10" s="21" t="str">
        <f>IF('Scoring Sheet - Table 1'!KGQ9&gt;=0.9,"X","")</f>
        <v/>
      </c>
      <c r="KGS10" s="21" t="str">
        <f>IF('Scoring Sheet - Table 1'!KGR9&gt;=0.9,"X","")</f>
        <v/>
      </c>
      <c r="KGT10" s="21" t="str">
        <f>IF('Scoring Sheet - Table 1'!KGS9&gt;=0.9,"X","")</f>
        <v/>
      </c>
      <c r="KGU10" s="21" t="str">
        <f>IF('Scoring Sheet - Table 1'!KGT9&gt;=0.9,"X","")</f>
        <v/>
      </c>
      <c r="KGV10" s="21" t="str">
        <f>IF('Scoring Sheet - Table 1'!KGU9&gt;=0.9,"X","")</f>
        <v/>
      </c>
      <c r="KGW10" s="21" t="str">
        <f>IF('Scoring Sheet - Table 1'!KGV9&gt;=0.9,"X","")</f>
        <v/>
      </c>
      <c r="KGX10" s="21" t="str">
        <f>IF('Scoring Sheet - Table 1'!KGW9&gt;=0.9,"X","")</f>
        <v/>
      </c>
      <c r="KGY10" s="21" t="str">
        <f>IF('Scoring Sheet - Table 1'!KGX9&gt;=0.9,"X","")</f>
        <v/>
      </c>
      <c r="KGZ10" s="21" t="str">
        <f>IF('Scoring Sheet - Table 1'!KGY9&gt;=0.9,"X","")</f>
        <v/>
      </c>
      <c r="KHA10" s="21" t="str">
        <f>IF('Scoring Sheet - Table 1'!KGZ9&gt;=0.9,"X","")</f>
        <v/>
      </c>
      <c r="KHB10" s="21" t="str">
        <f>IF('Scoring Sheet - Table 1'!KHA9&gt;=0.9,"X","")</f>
        <v/>
      </c>
      <c r="KHC10" s="21" t="str">
        <f>IF('Scoring Sheet - Table 1'!KHB9&gt;=0.9,"X","")</f>
        <v/>
      </c>
      <c r="KHD10" s="21" t="str">
        <f>IF('Scoring Sheet - Table 1'!KHC9&gt;=0.9,"X","")</f>
        <v/>
      </c>
      <c r="KHE10" s="21" t="str">
        <f>IF('Scoring Sheet - Table 1'!KHD9&gt;=0.9,"X","")</f>
        <v/>
      </c>
      <c r="KHF10" s="21" t="str">
        <f>IF('Scoring Sheet - Table 1'!KHE9&gt;=0.9,"X","")</f>
        <v/>
      </c>
      <c r="KHG10" s="21" t="str">
        <f>IF('Scoring Sheet - Table 1'!KHF9&gt;=0.9,"X","")</f>
        <v/>
      </c>
      <c r="KHH10" s="21" t="str">
        <f>IF('Scoring Sheet - Table 1'!KHG9&gt;=0.9,"X","")</f>
        <v/>
      </c>
      <c r="KHI10" s="21" t="str">
        <f>IF('Scoring Sheet - Table 1'!KHH9&gt;=0.9,"X","")</f>
        <v/>
      </c>
      <c r="KHJ10" s="21" t="str">
        <f>IF('Scoring Sheet - Table 1'!KHI9&gt;=0.9,"X","")</f>
        <v/>
      </c>
      <c r="KHK10" s="21" t="str">
        <f>IF('Scoring Sheet - Table 1'!KHJ9&gt;=0.9,"X","")</f>
        <v/>
      </c>
      <c r="KHL10" s="21" t="str">
        <f>IF('Scoring Sheet - Table 1'!KHK9&gt;=0.9,"X","")</f>
        <v/>
      </c>
      <c r="KHM10" s="21" t="str">
        <f>IF('Scoring Sheet - Table 1'!KHL9&gt;=0.9,"X","")</f>
        <v/>
      </c>
      <c r="KHN10" s="21" t="str">
        <f>IF('Scoring Sheet - Table 1'!KHM9&gt;=0.9,"X","")</f>
        <v/>
      </c>
      <c r="KHO10" s="21" t="str">
        <f>IF('Scoring Sheet - Table 1'!KHN9&gt;=0.9,"X","")</f>
        <v/>
      </c>
      <c r="KHP10" s="21" t="str">
        <f>IF('Scoring Sheet - Table 1'!KHO9&gt;=0.9,"X","")</f>
        <v/>
      </c>
      <c r="KHQ10" s="21" t="str">
        <f>IF('Scoring Sheet - Table 1'!KHP9&gt;=0.9,"X","")</f>
        <v/>
      </c>
      <c r="KHR10" s="21" t="str">
        <f>IF('Scoring Sheet - Table 1'!KHQ9&gt;=0.9,"X","")</f>
        <v/>
      </c>
      <c r="KHS10" s="21" t="str">
        <f>IF('Scoring Sheet - Table 1'!KHR9&gt;=0.9,"X","")</f>
        <v/>
      </c>
      <c r="KHT10" s="21" t="str">
        <f>IF('Scoring Sheet - Table 1'!KHS9&gt;=0.9,"X","")</f>
        <v/>
      </c>
      <c r="KHU10" s="21" t="str">
        <f>IF('Scoring Sheet - Table 1'!KHT9&gt;=0.9,"X","")</f>
        <v/>
      </c>
      <c r="KHV10" s="21" t="str">
        <f>IF('Scoring Sheet - Table 1'!KHU9&gt;=0.9,"X","")</f>
        <v/>
      </c>
      <c r="KHW10" s="21" t="str">
        <f>IF('Scoring Sheet - Table 1'!KHV9&gt;=0.9,"X","")</f>
        <v/>
      </c>
      <c r="KHX10" s="21" t="str">
        <f>IF('Scoring Sheet - Table 1'!KHW9&gt;=0.9,"X","")</f>
        <v/>
      </c>
      <c r="KHY10" s="21" t="str">
        <f>IF('Scoring Sheet - Table 1'!KHX9&gt;=0.9,"X","")</f>
        <v/>
      </c>
      <c r="KHZ10" s="21" t="str">
        <f>IF('Scoring Sheet - Table 1'!KHY9&gt;=0.9,"X","")</f>
        <v/>
      </c>
      <c r="KIA10" s="21" t="str">
        <f>IF('Scoring Sheet - Table 1'!KHZ9&gt;=0.9,"X","")</f>
        <v/>
      </c>
      <c r="KIB10" s="21" t="str">
        <f>IF('Scoring Sheet - Table 1'!KIA9&gt;=0.9,"X","")</f>
        <v/>
      </c>
      <c r="KIC10" s="21" t="str">
        <f>IF('Scoring Sheet - Table 1'!KIB9&gt;=0.9,"X","")</f>
        <v/>
      </c>
      <c r="KID10" s="21" t="str">
        <f>IF('Scoring Sheet - Table 1'!KIC9&gt;=0.9,"X","")</f>
        <v/>
      </c>
      <c r="KIE10" s="21" t="str">
        <f>IF('Scoring Sheet - Table 1'!KID9&gt;=0.9,"X","")</f>
        <v/>
      </c>
      <c r="KIF10" s="21" t="str">
        <f>IF('Scoring Sheet - Table 1'!KIE9&gt;=0.9,"X","")</f>
        <v/>
      </c>
      <c r="KIG10" s="21" t="str">
        <f>IF('Scoring Sheet - Table 1'!KIF9&gt;=0.9,"X","")</f>
        <v/>
      </c>
      <c r="KIH10" s="21" t="str">
        <f>IF('Scoring Sheet - Table 1'!KIG9&gt;=0.9,"X","")</f>
        <v/>
      </c>
      <c r="KII10" s="21" t="str">
        <f>IF('Scoring Sheet - Table 1'!KIH9&gt;=0.9,"X","")</f>
        <v/>
      </c>
      <c r="KIJ10" s="21" t="str">
        <f>IF('Scoring Sheet - Table 1'!KII9&gt;=0.9,"X","")</f>
        <v/>
      </c>
      <c r="KIK10" s="21" t="str">
        <f>IF('Scoring Sheet - Table 1'!KIJ9&gt;=0.9,"X","")</f>
        <v/>
      </c>
      <c r="KIL10" s="21" t="str">
        <f>IF('Scoring Sheet - Table 1'!KIK9&gt;=0.9,"X","")</f>
        <v/>
      </c>
      <c r="KIM10" s="21" t="str">
        <f>IF('Scoring Sheet - Table 1'!KIL9&gt;=0.9,"X","")</f>
        <v/>
      </c>
      <c r="KIN10" s="21" t="str">
        <f>IF('Scoring Sheet - Table 1'!KIM9&gt;=0.9,"X","")</f>
        <v/>
      </c>
      <c r="KIO10" s="21" t="str">
        <f>IF('Scoring Sheet - Table 1'!KIN9&gt;=0.9,"X","")</f>
        <v/>
      </c>
      <c r="KIP10" s="21" t="str">
        <f>IF('Scoring Sheet - Table 1'!KIO9&gt;=0.9,"X","")</f>
        <v/>
      </c>
      <c r="KIQ10" s="21" t="str">
        <f>IF('Scoring Sheet - Table 1'!KIP9&gt;=0.9,"X","")</f>
        <v/>
      </c>
      <c r="KIR10" s="21" t="str">
        <f>IF('Scoring Sheet - Table 1'!KIQ9&gt;=0.9,"X","")</f>
        <v/>
      </c>
      <c r="KIS10" s="21" t="str">
        <f>IF('Scoring Sheet - Table 1'!KIR9&gt;=0.9,"X","")</f>
        <v/>
      </c>
      <c r="KIT10" s="21" t="str">
        <f>IF('Scoring Sheet - Table 1'!KIS9&gt;=0.9,"X","")</f>
        <v/>
      </c>
      <c r="KIU10" s="21" t="str">
        <f>IF('Scoring Sheet - Table 1'!KIT9&gt;=0.9,"X","")</f>
        <v/>
      </c>
      <c r="KIV10" s="21" t="str">
        <f>IF('Scoring Sheet - Table 1'!KIU9&gt;=0.9,"X","")</f>
        <v/>
      </c>
      <c r="KIW10" s="21" t="str">
        <f>IF('Scoring Sheet - Table 1'!KIV9&gt;=0.9,"X","")</f>
        <v/>
      </c>
      <c r="KIX10" s="21" t="str">
        <f>IF('Scoring Sheet - Table 1'!KIW9&gt;=0.9,"X","")</f>
        <v/>
      </c>
      <c r="KIY10" s="21" t="str">
        <f>IF('Scoring Sheet - Table 1'!KIX9&gt;=0.9,"X","")</f>
        <v/>
      </c>
      <c r="KIZ10" s="21" t="str">
        <f>IF('Scoring Sheet - Table 1'!KIY9&gt;=0.9,"X","")</f>
        <v/>
      </c>
      <c r="KJA10" s="21" t="str">
        <f>IF('Scoring Sheet - Table 1'!KIZ9&gt;=0.9,"X","")</f>
        <v/>
      </c>
      <c r="KJB10" s="21" t="str">
        <f>IF('Scoring Sheet - Table 1'!KJA9&gt;=0.9,"X","")</f>
        <v/>
      </c>
      <c r="KJC10" s="21" t="str">
        <f>IF('Scoring Sheet - Table 1'!KJB9&gt;=0.9,"X","")</f>
        <v/>
      </c>
      <c r="KJD10" s="21" t="str">
        <f>IF('Scoring Sheet - Table 1'!KJC9&gt;=0.9,"X","")</f>
        <v/>
      </c>
      <c r="KJE10" s="21" t="str">
        <f>IF('Scoring Sheet - Table 1'!KJD9&gt;=0.9,"X","")</f>
        <v/>
      </c>
      <c r="KJF10" s="21" t="str">
        <f>IF('Scoring Sheet - Table 1'!KJE9&gt;=0.9,"X","")</f>
        <v/>
      </c>
      <c r="KJG10" s="21" t="str">
        <f>IF('Scoring Sheet - Table 1'!KJF9&gt;=0.9,"X","")</f>
        <v/>
      </c>
      <c r="KJH10" s="21" t="str">
        <f>IF('Scoring Sheet - Table 1'!KJG9&gt;=0.9,"X","")</f>
        <v/>
      </c>
      <c r="KJI10" s="21" t="str">
        <f>IF('Scoring Sheet - Table 1'!KJH9&gt;=0.9,"X","")</f>
        <v/>
      </c>
      <c r="KJJ10" s="21" t="str">
        <f>IF('Scoring Sheet - Table 1'!KJI9&gt;=0.9,"X","")</f>
        <v/>
      </c>
      <c r="KJK10" s="21" t="str">
        <f>IF('Scoring Sheet - Table 1'!KJJ9&gt;=0.9,"X","")</f>
        <v/>
      </c>
      <c r="KJL10" s="21" t="str">
        <f>IF('Scoring Sheet - Table 1'!KJK9&gt;=0.9,"X","")</f>
        <v/>
      </c>
      <c r="KJM10" s="21" t="str">
        <f>IF('Scoring Sheet - Table 1'!KJL9&gt;=0.9,"X","")</f>
        <v/>
      </c>
      <c r="KJN10" s="21" t="str">
        <f>IF('Scoring Sheet - Table 1'!KJM9&gt;=0.9,"X","")</f>
        <v/>
      </c>
      <c r="KJO10" s="21" t="str">
        <f>IF('Scoring Sheet - Table 1'!KJN9&gt;=0.9,"X","")</f>
        <v/>
      </c>
      <c r="KJP10" s="21" t="str">
        <f>IF('Scoring Sheet - Table 1'!KJO9&gt;=0.9,"X","")</f>
        <v/>
      </c>
      <c r="KJQ10" s="21" t="str">
        <f>IF('Scoring Sheet - Table 1'!KJP9&gt;=0.9,"X","")</f>
        <v/>
      </c>
      <c r="KJR10" s="21" t="str">
        <f>IF('Scoring Sheet - Table 1'!KJQ9&gt;=0.9,"X","")</f>
        <v/>
      </c>
      <c r="KJS10" s="21" t="str">
        <f>IF('Scoring Sheet - Table 1'!KJR9&gt;=0.9,"X","")</f>
        <v/>
      </c>
      <c r="KJT10" s="21" t="str">
        <f>IF('Scoring Sheet - Table 1'!KJS9&gt;=0.9,"X","")</f>
        <v/>
      </c>
      <c r="KJU10" s="21" t="str">
        <f>IF('Scoring Sheet - Table 1'!KJT9&gt;=0.9,"X","")</f>
        <v/>
      </c>
      <c r="KJV10" s="21" t="str">
        <f>IF('Scoring Sheet - Table 1'!KJU9&gt;=0.9,"X","")</f>
        <v/>
      </c>
      <c r="KJW10" s="21" t="str">
        <f>IF('Scoring Sheet - Table 1'!KJV9&gt;=0.9,"X","")</f>
        <v/>
      </c>
      <c r="KJX10" s="21" t="str">
        <f>IF('Scoring Sheet - Table 1'!KJW9&gt;=0.9,"X","")</f>
        <v/>
      </c>
      <c r="KJY10" s="21" t="str">
        <f>IF('Scoring Sheet - Table 1'!KJX9&gt;=0.9,"X","")</f>
        <v/>
      </c>
      <c r="KJZ10" s="21" t="str">
        <f>IF('Scoring Sheet - Table 1'!KJY9&gt;=0.9,"X","")</f>
        <v/>
      </c>
      <c r="KKA10" s="21" t="str">
        <f>IF('Scoring Sheet - Table 1'!KJZ9&gt;=0.9,"X","")</f>
        <v/>
      </c>
      <c r="KKB10" s="21" t="str">
        <f>IF('Scoring Sheet - Table 1'!KKA9&gt;=0.9,"X","")</f>
        <v/>
      </c>
      <c r="KKC10" s="21" t="str">
        <f>IF('Scoring Sheet - Table 1'!KKB9&gt;=0.9,"X","")</f>
        <v/>
      </c>
      <c r="KKD10" s="21" t="str">
        <f>IF('Scoring Sheet - Table 1'!KKC9&gt;=0.9,"X","")</f>
        <v/>
      </c>
      <c r="KKE10" s="21" t="str">
        <f>IF('Scoring Sheet - Table 1'!KKD9&gt;=0.9,"X","")</f>
        <v/>
      </c>
      <c r="KKF10" s="21" t="str">
        <f>IF('Scoring Sheet - Table 1'!KKE9&gt;=0.9,"X","")</f>
        <v/>
      </c>
      <c r="KKG10" s="21" t="str">
        <f>IF('Scoring Sheet - Table 1'!KKF9&gt;=0.9,"X","")</f>
        <v/>
      </c>
      <c r="KKH10" s="21" t="str">
        <f>IF('Scoring Sheet - Table 1'!KKG9&gt;=0.9,"X","")</f>
        <v/>
      </c>
      <c r="KKI10" s="21" t="str">
        <f>IF('Scoring Sheet - Table 1'!KKH9&gt;=0.9,"X","")</f>
        <v/>
      </c>
      <c r="KKJ10" s="21" t="str">
        <f>IF('Scoring Sheet - Table 1'!KKI9&gt;=0.9,"X","")</f>
        <v/>
      </c>
      <c r="KKK10" s="21" t="str">
        <f>IF('Scoring Sheet - Table 1'!KKJ9&gt;=0.9,"X","")</f>
        <v/>
      </c>
      <c r="KKL10" s="21" t="str">
        <f>IF('Scoring Sheet - Table 1'!KKK9&gt;=0.9,"X","")</f>
        <v/>
      </c>
      <c r="KKM10" s="21" t="str">
        <f>IF('Scoring Sheet - Table 1'!KKL9&gt;=0.9,"X","")</f>
        <v/>
      </c>
      <c r="KKN10" s="21" t="str">
        <f>IF('Scoring Sheet - Table 1'!KKM9&gt;=0.9,"X","")</f>
        <v/>
      </c>
      <c r="KKO10" s="21" t="str">
        <f>IF('Scoring Sheet - Table 1'!KKN9&gt;=0.9,"X","")</f>
        <v/>
      </c>
      <c r="KKP10" s="21" t="str">
        <f>IF('Scoring Sheet - Table 1'!KKO9&gt;=0.9,"X","")</f>
        <v/>
      </c>
      <c r="KKQ10" s="21" t="str">
        <f>IF('Scoring Sheet - Table 1'!KKP9&gt;=0.9,"X","")</f>
        <v/>
      </c>
      <c r="KKR10" s="21" t="str">
        <f>IF('Scoring Sheet - Table 1'!KKQ9&gt;=0.9,"X","")</f>
        <v/>
      </c>
      <c r="KKS10" s="21" t="str">
        <f>IF('Scoring Sheet - Table 1'!KKR9&gt;=0.9,"X","")</f>
        <v/>
      </c>
      <c r="KKT10" s="21" t="str">
        <f>IF('Scoring Sheet - Table 1'!KKS9&gt;=0.9,"X","")</f>
        <v/>
      </c>
      <c r="KKU10" s="21" t="str">
        <f>IF('Scoring Sheet - Table 1'!KKT9&gt;=0.9,"X","")</f>
        <v/>
      </c>
      <c r="KKV10" s="21" t="str">
        <f>IF('Scoring Sheet - Table 1'!KKU9&gt;=0.9,"X","")</f>
        <v/>
      </c>
      <c r="KKW10" s="21" t="str">
        <f>IF('Scoring Sheet - Table 1'!KKV9&gt;=0.9,"X","")</f>
        <v/>
      </c>
      <c r="KKX10" s="21" t="str">
        <f>IF('Scoring Sheet - Table 1'!KKW9&gt;=0.9,"X","")</f>
        <v/>
      </c>
      <c r="KKY10" s="21" t="str">
        <f>IF('Scoring Sheet - Table 1'!KKX9&gt;=0.9,"X","")</f>
        <v/>
      </c>
      <c r="KKZ10" s="21" t="str">
        <f>IF('Scoring Sheet - Table 1'!KKY9&gt;=0.9,"X","")</f>
        <v/>
      </c>
      <c r="KLA10" s="21" t="str">
        <f>IF('Scoring Sheet - Table 1'!KKZ9&gt;=0.9,"X","")</f>
        <v/>
      </c>
      <c r="KLB10" s="21" t="str">
        <f>IF('Scoring Sheet - Table 1'!KLA9&gt;=0.9,"X","")</f>
        <v/>
      </c>
      <c r="KLC10" s="21" t="str">
        <f>IF('Scoring Sheet - Table 1'!KLB9&gt;=0.9,"X","")</f>
        <v/>
      </c>
      <c r="KLD10" s="21" t="str">
        <f>IF('Scoring Sheet - Table 1'!KLC9&gt;=0.9,"X","")</f>
        <v/>
      </c>
      <c r="KLE10" s="21" t="str">
        <f>IF('Scoring Sheet - Table 1'!KLD9&gt;=0.9,"X","")</f>
        <v/>
      </c>
      <c r="KLF10" s="21" t="str">
        <f>IF('Scoring Sheet - Table 1'!KLE9&gt;=0.9,"X","")</f>
        <v/>
      </c>
      <c r="KLG10" s="21" t="str">
        <f>IF('Scoring Sheet - Table 1'!KLF9&gt;=0.9,"X","")</f>
        <v/>
      </c>
      <c r="KLH10" s="21" t="str">
        <f>IF('Scoring Sheet - Table 1'!KLG9&gt;=0.9,"X","")</f>
        <v/>
      </c>
      <c r="KLI10" s="21" t="str">
        <f>IF('Scoring Sheet - Table 1'!KLH9&gt;=0.9,"X","")</f>
        <v/>
      </c>
      <c r="KLJ10" s="21" t="str">
        <f>IF('Scoring Sheet - Table 1'!KLI9&gt;=0.9,"X","")</f>
        <v/>
      </c>
      <c r="KLK10" s="21" t="str">
        <f>IF('Scoring Sheet - Table 1'!KLJ9&gt;=0.9,"X","")</f>
        <v/>
      </c>
      <c r="KLL10" s="21" t="str">
        <f>IF('Scoring Sheet - Table 1'!KLK9&gt;=0.9,"X","")</f>
        <v/>
      </c>
      <c r="KLM10" s="21" t="str">
        <f>IF('Scoring Sheet - Table 1'!KLL9&gt;=0.9,"X","")</f>
        <v/>
      </c>
      <c r="KLN10" s="21" t="str">
        <f>IF('Scoring Sheet - Table 1'!KLM9&gt;=0.9,"X","")</f>
        <v/>
      </c>
      <c r="KLO10" s="21" t="str">
        <f>IF('Scoring Sheet - Table 1'!KLN9&gt;=0.9,"X","")</f>
        <v/>
      </c>
      <c r="KLP10" s="21" t="str">
        <f>IF('Scoring Sheet - Table 1'!KLO9&gt;=0.9,"X","")</f>
        <v/>
      </c>
      <c r="KLQ10" s="21" t="str">
        <f>IF('Scoring Sheet - Table 1'!KLP9&gt;=0.9,"X","")</f>
        <v/>
      </c>
      <c r="KLR10" s="21" t="str">
        <f>IF('Scoring Sheet - Table 1'!KLQ9&gt;=0.9,"X","")</f>
        <v/>
      </c>
      <c r="KLS10" s="21" t="str">
        <f>IF('Scoring Sheet - Table 1'!KLR9&gt;=0.9,"X","")</f>
        <v/>
      </c>
      <c r="KLT10" s="21" t="str">
        <f>IF('Scoring Sheet - Table 1'!KLS9&gt;=0.9,"X","")</f>
        <v/>
      </c>
      <c r="KLU10" s="21" t="str">
        <f>IF('Scoring Sheet - Table 1'!KLT9&gt;=0.9,"X","")</f>
        <v/>
      </c>
      <c r="KLV10" s="21" t="str">
        <f>IF('Scoring Sheet - Table 1'!KLU9&gt;=0.9,"X","")</f>
        <v/>
      </c>
      <c r="KLW10" s="21" t="str">
        <f>IF('Scoring Sheet - Table 1'!KLV9&gt;=0.9,"X","")</f>
        <v/>
      </c>
      <c r="KLX10" s="21" t="str">
        <f>IF('Scoring Sheet - Table 1'!KLW9&gt;=0.9,"X","")</f>
        <v/>
      </c>
      <c r="KLY10" s="21" t="str">
        <f>IF('Scoring Sheet - Table 1'!KLX9&gt;=0.9,"X","")</f>
        <v/>
      </c>
      <c r="KLZ10" s="21" t="str">
        <f>IF('Scoring Sheet - Table 1'!KLY9&gt;=0.9,"X","")</f>
        <v/>
      </c>
      <c r="KMA10" s="21" t="str">
        <f>IF('Scoring Sheet - Table 1'!KLZ9&gt;=0.9,"X","")</f>
        <v/>
      </c>
      <c r="KMB10" s="21" t="str">
        <f>IF('Scoring Sheet - Table 1'!KMA9&gt;=0.9,"X","")</f>
        <v/>
      </c>
      <c r="KMC10" s="21" t="str">
        <f>IF('Scoring Sheet - Table 1'!KMB9&gt;=0.9,"X","")</f>
        <v/>
      </c>
      <c r="KMD10" s="21" t="str">
        <f>IF('Scoring Sheet - Table 1'!KMC9&gt;=0.9,"X","")</f>
        <v/>
      </c>
      <c r="KME10" s="21" t="str">
        <f>IF('Scoring Sheet - Table 1'!KMD9&gt;=0.9,"X","")</f>
        <v/>
      </c>
      <c r="KMF10" s="21" t="str">
        <f>IF('Scoring Sheet - Table 1'!KME9&gt;=0.9,"X","")</f>
        <v/>
      </c>
      <c r="KMG10" s="21" t="str">
        <f>IF('Scoring Sheet - Table 1'!KMF9&gt;=0.9,"X","")</f>
        <v/>
      </c>
      <c r="KMH10" s="21" t="str">
        <f>IF('Scoring Sheet - Table 1'!KMG9&gt;=0.9,"X","")</f>
        <v/>
      </c>
      <c r="KMI10" s="21" t="str">
        <f>IF('Scoring Sheet - Table 1'!KMH9&gt;=0.9,"X","")</f>
        <v/>
      </c>
      <c r="KMJ10" s="21" t="str">
        <f>IF('Scoring Sheet - Table 1'!KMI9&gt;=0.9,"X","")</f>
        <v/>
      </c>
      <c r="KMK10" s="21" t="str">
        <f>IF('Scoring Sheet - Table 1'!KMJ9&gt;=0.9,"X","")</f>
        <v/>
      </c>
      <c r="KML10" s="21" t="str">
        <f>IF('Scoring Sheet - Table 1'!KMK9&gt;=0.9,"X","")</f>
        <v/>
      </c>
      <c r="KMM10" s="21" t="str">
        <f>IF('Scoring Sheet - Table 1'!KML9&gt;=0.9,"X","")</f>
        <v/>
      </c>
      <c r="KMN10" s="21" t="str">
        <f>IF('Scoring Sheet - Table 1'!KMM9&gt;=0.9,"X","")</f>
        <v/>
      </c>
      <c r="KMO10" s="21" t="str">
        <f>IF('Scoring Sheet - Table 1'!KMN9&gt;=0.9,"X","")</f>
        <v/>
      </c>
      <c r="KMP10" s="21" t="str">
        <f>IF('Scoring Sheet - Table 1'!KMO9&gt;=0.9,"X","")</f>
        <v/>
      </c>
      <c r="KMQ10" s="21" t="str">
        <f>IF('Scoring Sheet - Table 1'!KMP9&gt;=0.9,"X","")</f>
        <v/>
      </c>
      <c r="KMR10" s="21" t="str">
        <f>IF('Scoring Sheet - Table 1'!KMQ9&gt;=0.9,"X","")</f>
        <v/>
      </c>
      <c r="KMS10" s="21" t="str">
        <f>IF('Scoring Sheet - Table 1'!KMR9&gt;=0.9,"X","")</f>
        <v/>
      </c>
      <c r="KMT10" s="21" t="str">
        <f>IF('Scoring Sheet - Table 1'!KMS9&gt;=0.9,"X","")</f>
        <v/>
      </c>
      <c r="KMU10" s="21" t="str">
        <f>IF('Scoring Sheet - Table 1'!KMT9&gt;=0.9,"X","")</f>
        <v/>
      </c>
      <c r="KMV10" s="21" t="str">
        <f>IF('Scoring Sheet - Table 1'!KMU9&gt;=0.9,"X","")</f>
        <v/>
      </c>
      <c r="KMW10" s="21" t="str">
        <f>IF('Scoring Sheet - Table 1'!KMV9&gt;=0.9,"X","")</f>
        <v/>
      </c>
      <c r="KMX10" s="21" t="str">
        <f>IF('Scoring Sheet - Table 1'!KMW9&gt;=0.9,"X","")</f>
        <v/>
      </c>
      <c r="KMY10" s="21" t="str">
        <f>IF('Scoring Sheet - Table 1'!KMX9&gt;=0.9,"X","")</f>
        <v/>
      </c>
      <c r="KMZ10" s="21" t="str">
        <f>IF('Scoring Sheet - Table 1'!KMY9&gt;=0.9,"X","")</f>
        <v/>
      </c>
      <c r="KNA10" s="21" t="str">
        <f>IF('Scoring Sheet - Table 1'!KMZ9&gt;=0.9,"X","")</f>
        <v/>
      </c>
      <c r="KNB10" s="21" t="str">
        <f>IF('Scoring Sheet - Table 1'!KNA9&gt;=0.9,"X","")</f>
        <v/>
      </c>
      <c r="KNC10" s="21" t="str">
        <f>IF('Scoring Sheet - Table 1'!KNB9&gt;=0.9,"X","")</f>
        <v/>
      </c>
      <c r="KND10" s="21" t="str">
        <f>IF('Scoring Sheet - Table 1'!KNC9&gt;=0.9,"X","")</f>
        <v/>
      </c>
      <c r="KNE10" s="21" t="str">
        <f>IF('Scoring Sheet - Table 1'!KND9&gt;=0.9,"X","")</f>
        <v/>
      </c>
      <c r="KNF10" s="21" t="str">
        <f>IF('Scoring Sheet - Table 1'!KNE9&gt;=0.9,"X","")</f>
        <v/>
      </c>
      <c r="KNG10" s="21" t="str">
        <f>IF('Scoring Sheet - Table 1'!KNF9&gt;=0.9,"X","")</f>
        <v/>
      </c>
      <c r="KNH10" s="21" t="str">
        <f>IF('Scoring Sheet - Table 1'!KNG9&gt;=0.9,"X","")</f>
        <v/>
      </c>
      <c r="KNI10" s="21" t="str">
        <f>IF('Scoring Sheet - Table 1'!KNH9&gt;=0.9,"X","")</f>
        <v/>
      </c>
      <c r="KNJ10" s="21" t="str">
        <f>IF('Scoring Sheet - Table 1'!KNI9&gt;=0.9,"X","")</f>
        <v/>
      </c>
      <c r="KNK10" s="21" t="str">
        <f>IF('Scoring Sheet - Table 1'!KNJ9&gt;=0.9,"X","")</f>
        <v/>
      </c>
      <c r="KNL10" s="21" t="str">
        <f>IF('Scoring Sheet - Table 1'!KNK9&gt;=0.9,"X","")</f>
        <v/>
      </c>
      <c r="KNM10" s="21" t="str">
        <f>IF('Scoring Sheet - Table 1'!KNL9&gt;=0.9,"X","")</f>
        <v/>
      </c>
      <c r="KNN10" s="21" t="str">
        <f>IF('Scoring Sheet - Table 1'!KNM9&gt;=0.9,"X","")</f>
        <v/>
      </c>
      <c r="KNO10" s="21" t="str">
        <f>IF('Scoring Sheet - Table 1'!KNN9&gt;=0.9,"X","")</f>
        <v/>
      </c>
      <c r="KNP10" s="21" t="str">
        <f>IF('Scoring Sheet - Table 1'!KNO9&gt;=0.9,"X","")</f>
        <v/>
      </c>
      <c r="KNQ10" s="21" t="str">
        <f>IF('Scoring Sheet - Table 1'!KNP9&gt;=0.9,"X","")</f>
        <v/>
      </c>
      <c r="KNR10" s="21" t="str">
        <f>IF('Scoring Sheet - Table 1'!KNQ9&gt;=0.9,"X","")</f>
        <v/>
      </c>
      <c r="KNS10" s="21" t="str">
        <f>IF('Scoring Sheet - Table 1'!KNR9&gt;=0.9,"X","")</f>
        <v/>
      </c>
      <c r="KNT10" s="21" t="str">
        <f>IF('Scoring Sheet - Table 1'!KNS9&gt;=0.9,"X","")</f>
        <v/>
      </c>
      <c r="KNU10" s="21" t="str">
        <f>IF('Scoring Sheet - Table 1'!KNT9&gt;=0.9,"X","")</f>
        <v/>
      </c>
      <c r="KNV10" s="21" t="str">
        <f>IF('Scoring Sheet - Table 1'!KNU9&gt;=0.9,"X","")</f>
        <v/>
      </c>
      <c r="KNW10" s="21" t="str">
        <f>IF('Scoring Sheet - Table 1'!KNV9&gt;=0.9,"X","")</f>
        <v/>
      </c>
      <c r="KNX10" s="21" t="str">
        <f>IF('Scoring Sheet - Table 1'!KNW9&gt;=0.9,"X","")</f>
        <v/>
      </c>
      <c r="KNY10" s="21" t="str">
        <f>IF('Scoring Sheet - Table 1'!KNX9&gt;=0.9,"X","")</f>
        <v/>
      </c>
      <c r="KNZ10" s="21" t="str">
        <f>IF('Scoring Sheet - Table 1'!KNY9&gt;=0.9,"X","")</f>
        <v/>
      </c>
      <c r="KOA10" s="21" t="str">
        <f>IF('Scoring Sheet - Table 1'!KNZ9&gt;=0.9,"X","")</f>
        <v/>
      </c>
      <c r="KOB10" s="21" t="str">
        <f>IF('Scoring Sheet - Table 1'!KOA9&gt;=0.9,"X","")</f>
        <v/>
      </c>
      <c r="KOC10" s="21" t="str">
        <f>IF('Scoring Sheet - Table 1'!KOB9&gt;=0.9,"X","")</f>
        <v/>
      </c>
      <c r="KOD10" s="21" t="str">
        <f>IF('Scoring Sheet - Table 1'!KOC9&gt;=0.9,"X","")</f>
        <v/>
      </c>
      <c r="KOE10" s="21" t="str">
        <f>IF('Scoring Sheet - Table 1'!KOD9&gt;=0.9,"X","")</f>
        <v/>
      </c>
      <c r="KOF10" s="21" t="str">
        <f>IF('Scoring Sheet - Table 1'!KOE9&gt;=0.9,"X","")</f>
        <v/>
      </c>
      <c r="KOG10" s="21" t="str">
        <f>IF('Scoring Sheet - Table 1'!KOF9&gt;=0.9,"X","")</f>
        <v/>
      </c>
      <c r="KOH10" s="21" t="str">
        <f>IF('Scoring Sheet - Table 1'!KOG9&gt;=0.9,"X","")</f>
        <v/>
      </c>
      <c r="KOI10" s="21" t="str">
        <f>IF('Scoring Sheet - Table 1'!KOH9&gt;=0.9,"X","")</f>
        <v/>
      </c>
      <c r="KOJ10" s="21" t="str">
        <f>IF('Scoring Sheet - Table 1'!KOI9&gt;=0.9,"X","")</f>
        <v/>
      </c>
      <c r="KOK10" s="21" t="str">
        <f>IF('Scoring Sheet - Table 1'!KOJ9&gt;=0.9,"X","")</f>
        <v/>
      </c>
      <c r="KOL10" s="21" t="str">
        <f>IF('Scoring Sheet - Table 1'!KOK9&gt;=0.9,"X","")</f>
        <v/>
      </c>
      <c r="KOM10" s="21" t="str">
        <f>IF('Scoring Sheet - Table 1'!KOL9&gt;=0.9,"X","")</f>
        <v/>
      </c>
      <c r="KON10" s="21" t="str">
        <f>IF('Scoring Sheet - Table 1'!KOM9&gt;=0.9,"X","")</f>
        <v/>
      </c>
      <c r="KOO10" s="21" t="str">
        <f>IF('Scoring Sheet - Table 1'!KON9&gt;=0.9,"X","")</f>
        <v/>
      </c>
      <c r="KOP10" s="21" t="str">
        <f>IF('Scoring Sheet - Table 1'!KOO9&gt;=0.9,"X","")</f>
        <v/>
      </c>
      <c r="KOQ10" s="21" t="str">
        <f>IF('Scoring Sheet - Table 1'!KOP9&gt;=0.9,"X","")</f>
        <v/>
      </c>
      <c r="KOR10" s="21" t="str">
        <f>IF('Scoring Sheet - Table 1'!KOQ9&gt;=0.9,"X","")</f>
        <v/>
      </c>
      <c r="KOS10" s="21" t="str">
        <f>IF('Scoring Sheet - Table 1'!KOR9&gt;=0.9,"X","")</f>
        <v/>
      </c>
      <c r="KOT10" s="21" t="str">
        <f>IF('Scoring Sheet - Table 1'!KOS9&gt;=0.9,"X","")</f>
        <v/>
      </c>
      <c r="KOU10" s="21" t="str">
        <f>IF('Scoring Sheet - Table 1'!KOT9&gt;=0.9,"X","")</f>
        <v/>
      </c>
      <c r="KOV10" s="21" t="str">
        <f>IF('Scoring Sheet - Table 1'!KOU9&gt;=0.9,"X","")</f>
        <v/>
      </c>
      <c r="KOW10" s="21" t="str">
        <f>IF('Scoring Sheet - Table 1'!KOV9&gt;=0.9,"X","")</f>
        <v/>
      </c>
      <c r="KOX10" s="21" t="str">
        <f>IF('Scoring Sheet - Table 1'!KOW9&gt;=0.9,"X","")</f>
        <v/>
      </c>
      <c r="KOY10" s="21" t="str">
        <f>IF('Scoring Sheet - Table 1'!KOX9&gt;=0.9,"X","")</f>
        <v/>
      </c>
      <c r="KOZ10" s="21" t="str">
        <f>IF('Scoring Sheet - Table 1'!KOY9&gt;=0.9,"X","")</f>
        <v/>
      </c>
      <c r="KPA10" s="21" t="str">
        <f>IF('Scoring Sheet - Table 1'!KOZ9&gt;=0.9,"X","")</f>
        <v/>
      </c>
      <c r="KPB10" s="21" t="str">
        <f>IF('Scoring Sheet - Table 1'!KPA9&gt;=0.9,"X","")</f>
        <v/>
      </c>
      <c r="KPC10" s="21" t="str">
        <f>IF('Scoring Sheet - Table 1'!KPB9&gt;=0.9,"X","")</f>
        <v/>
      </c>
      <c r="KPD10" s="21" t="str">
        <f>IF('Scoring Sheet - Table 1'!KPC9&gt;=0.9,"X","")</f>
        <v/>
      </c>
      <c r="KPE10" s="21" t="str">
        <f>IF('Scoring Sheet - Table 1'!KPD9&gt;=0.9,"X","")</f>
        <v/>
      </c>
      <c r="KPF10" s="21" t="str">
        <f>IF('Scoring Sheet - Table 1'!KPE9&gt;=0.9,"X","")</f>
        <v/>
      </c>
      <c r="KPG10" s="21" t="str">
        <f>IF('Scoring Sheet - Table 1'!KPF9&gt;=0.9,"X","")</f>
        <v/>
      </c>
      <c r="KPH10" s="21" t="str">
        <f>IF('Scoring Sheet - Table 1'!KPG9&gt;=0.9,"X","")</f>
        <v/>
      </c>
      <c r="KPI10" s="21" t="str">
        <f>IF('Scoring Sheet - Table 1'!KPH9&gt;=0.9,"X","")</f>
        <v/>
      </c>
      <c r="KPJ10" s="21" t="str">
        <f>IF('Scoring Sheet - Table 1'!KPI9&gt;=0.9,"X","")</f>
        <v/>
      </c>
      <c r="KPK10" s="21" t="str">
        <f>IF('Scoring Sheet - Table 1'!KPJ9&gt;=0.9,"X","")</f>
        <v/>
      </c>
      <c r="KPL10" s="21" t="str">
        <f>IF('Scoring Sheet - Table 1'!KPK9&gt;=0.9,"X","")</f>
        <v/>
      </c>
      <c r="KPM10" s="21" t="str">
        <f>IF('Scoring Sheet - Table 1'!KPL9&gt;=0.9,"X","")</f>
        <v/>
      </c>
      <c r="KPN10" s="21" t="str">
        <f>IF('Scoring Sheet - Table 1'!KPM9&gt;=0.9,"X","")</f>
        <v/>
      </c>
      <c r="KPO10" s="21" t="str">
        <f>IF('Scoring Sheet - Table 1'!KPN9&gt;=0.9,"X","")</f>
        <v/>
      </c>
      <c r="KPP10" s="21" t="str">
        <f>IF('Scoring Sheet - Table 1'!KPO9&gt;=0.9,"X","")</f>
        <v/>
      </c>
      <c r="KPQ10" s="21" t="str">
        <f>IF('Scoring Sheet - Table 1'!KPP9&gt;=0.9,"X","")</f>
        <v/>
      </c>
      <c r="KPR10" s="21" t="str">
        <f>IF('Scoring Sheet - Table 1'!KPQ9&gt;=0.9,"X","")</f>
        <v/>
      </c>
      <c r="KPS10" s="21" t="str">
        <f>IF('Scoring Sheet - Table 1'!KPR9&gt;=0.9,"X","")</f>
        <v/>
      </c>
      <c r="KPT10" s="21" t="str">
        <f>IF('Scoring Sheet - Table 1'!KPS9&gt;=0.9,"X","")</f>
        <v/>
      </c>
      <c r="KPU10" s="21" t="str">
        <f>IF('Scoring Sheet - Table 1'!KPT9&gt;=0.9,"X","")</f>
        <v/>
      </c>
      <c r="KPV10" s="21" t="str">
        <f>IF('Scoring Sheet - Table 1'!KPU9&gt;=0.9,"X","")</f>
        <v/>
      </c>
      <c r="KPW10" s="21" t="str">
        <f>IF('Scoring Sheet - Table 1'!KPV9&gt;=0.9,"X","")</f>
        <v/>
      </c>
      <c r="KPX10" s="21" t="str">
        <f>IF('Scoring Sheet - Table 1'!KPW9&gt;=0.9,"X","")</f>
        <v/>
      </c>
      <c r="KPY10" s="21" t="str">
        <f>IF('Scoring Sheet - Table 1'!KPX9&gt;=0.9,"X","")</f>
        <v/>
      </c>
      <c r="KPZ10" s="21" t="str">
        <f>IF('Scoring Sheet - Table 1'!KPY9&gt;=0.9,"X","")</f>
        <v/>
      </c>
      <c r="KQA10" s="21" t="str">
        <f>IF('Scoring Sheet - Table 1'!KPZ9&gt;=0.9,"X","")</f>
        <v/>
      </c>
      <c r="KQB10" s="21" t="str">
        <f>IF('Scoring Sheet - Table 1'!KQA9&gt;=0.9,"X","")</f>
        <v/>
      </c>
      <c r="KQC10" s="21" t="str">
        <f>IF('Scoring Sheet - Table 1'!KQB9&gt;=0.9,"X","")</f>
        <v/>
      </c>
      <c r="KQD10" s="21" t="str">
        <f>IF('Scoring Sheet - Table 1'!KQC9&gt;=0.9,"X","")</f>
        <v/>
      </c>
      <c r="KQE10" s="21" t="str">
        <f>IF('Scoring Sheet - Table 1'!KQD9&gt;=0.9,"X","")</f>
        <v/>
      </c>
      <c r="KQF10" s="21" t="str">
        <f>IF('Scoring Sheet - Table 1'!KQE9&gt;=0.9,"X","")</f>
        <v/>
      </c>
      <c r="KQG10" s="21" t="str">
        <f>IF('Scoring Sheet - Table 1'!KQF9&gt;=0.9,"X","")</f>
        <v/>
      </c>
      <c r="KQH10" s="21" t="str">
        <f>IF('Scoring Sheet - Table 1'!KQG9&gt;=0.9,"X","")</f>
        <v/>
      </c>
      <c r="KQI10" s="21" t="str">
        <f>IF('Scoring Sheet - Table 1'!KQH9&gt;=0.9,"X","")</f>
        <v/>
      </c>
      <c r="KQJ10" s="21" t="str">
        <f>IF('Scoring Sheet - Table 1'!KQI9&gt;=0.9,"X","")</f>
        <v/>
      </c>
      <c r="KQK10" s="21" t="str">
        <f>IF('Scoring Sheet - Table 1'!KQJ9&gt;=0.9,"X","")</f>
        <v/>
      </c>
      <c r="KQL10" s="21" t="str">
        <f>IF('Scoring Sheet - Table 1'!KQK9&gt;=0.9,"X","")</f>
        <v/>
      </c>
      <c r="KQM10" s="21" t="str">
        <f>IF('Scoring Sheet - Table 1'!KQL9&gt;=0.9,"X","")</f>
        <v/>
      </c>
      <c r="KQN10" s="21" t="str">
        <f>IF('Scoring Sheet - Table 1'!KQM9&gt;=0.9,"X","")</f>
        <v/>
      </c>
      <c r="KQO10" s="21" t="str">
        <f>IF('Scoring Sheet - Table 1'!KQN9&gt;=0.9,"X","")</f>
        <v/>
      </c>
      <c r="KQP10" s="21" t="str">
        <f>IF('Scoring Sheet - Table 1'!KQO9&gt;=0.9,"X","")</f>
        <v/>
      </c>
      <c r="KQQ10" s="21" t="str">
        <f>IF('Scoring Sheet - Table 1'!KQP9&gt;=0.9,"X","")</f>
        <v/>
      </c>
      <c r="KQR10" s="21" t="str">
        <f>IF('Scoring Sheet - Table 1'!KQQ9&gt;=0.9,"X","")</f>
        <v/>
      </c>
      <c r="KQS10" s="21" t="str">
        <f>IF('Scoring Sheet - Table 1'!KQR9&gt;=0.9,"X","")</f>
        <v/>
      </c>
      <c r="KQT10" s="21" t="str">
        <f>IF('Scoring Sheet - Table 1'!KQS9&gt;=0.9,"X","")</f>
        <v/>
      </c>
      <c r="KQU10" s="21" t="str">
        <f>IF('Scoring Sheet - Table 1'!KQT9&gt;=0.9,"X","")</f>
        <v/>
      </c>
      <c r="KQV10" s="21" t="str">
        <f>IF('Scoring Sheet - Table 1'!KQU9&gt;=0.9,"X","")</f>
        <v/>
      </c>
      <c r="KQW10" s="21" t="str">
        <f>IF('Scoring Sheet - Table 1'!KQV9&gt;=0.9,"X","")</f>
        <v/>
      </c>
      <c r="KQX10" s="21" t="str">
        <f>IF('Scoring Sheet - Table 1'!KQW9&gt;=0.9,"X","")</f>
        <v/>
      </c>
      <c r="KQY10" s="21" t="str">
        <f>IF('Scoring Sheet - Table 1'!KQX9&gt;=0.9,"X","")</f>
        <v/>
      </c>
      <c r="KQZ10" s="21" t="str">
        <f>IF('Scoring Sheet - Table 1'!KQY9&gt;=0.9,"X","")</f>
        <v/>
      </c>
      <c r="KRA10" s="21" t="str">
        <f>IF('Scoring Sheet - Table 1'!KQZ9&gt;=0.9,"X","")</f>
        <v/>
      </c>
      <c r="KRB10" s="21" t="str">
        <f>IF('Scoring Sheet - Table 1'!KRA9&gt;=0.9,"X","")</f>
        <v/>
      </c>
      <c r="KRC10" s="21" t="str">
        <f>IF('Scoring Sheet - Table 1'!KRB9&gt;=0.9,"X","")</f>
        <v/>
      </c>
      <c r="KRD10" s="21" t="str">
        <f>IF('Scoring Sheet - Table 1'!KRC9&gt;=0.9,"X","")</f>
        <v/>
      </c>
      <c r="KRE10" s="21" t="str">
        <f>IF('Scoring Sheet - Table 1'!KRD9&gt;=0.9,"X","")</f>
        <v/>
      </c>
      <c r="KRF10" s="21" t="str">
        <f>IF('Scoring Sheet - Table 1'!KRE9&gt;=0.9,"X","")</f>
        <v/>
      </c>
      <c r="KRG10" s="21" t="str">
        <f>IF('Scoring Sheet - Table 1'!KRF9&gt;=0.9,"X","")</f>
        <v/>
      </c>
      <c r="KRH10" s="21" t="str">
        <f>IF('Scoring Sheet - Table 1'!KRG9&gt;=0.9,"X","")</f>
        <v/>
      </c>
      <c r="KRI10" s="21" t="str">
        <f>IF('Scoring Sheet - Table 1'!KRH9&gt;=0.9,"X","")</f>
        <v/>
      </c>
      <c r="KRJ10" s="21" t="str">
        <f>IF('Scoring Sheet - Table 1'!KRI9&gt;=0.9,"X","")</f>
        <v/>
      </c>
      <c r="KRK10" s="21" t="str">
        <f>IF('Scoring Sheet - Table 1'!KRJ9&gt;=0.9,"X","")</f>
        <v/>
      </c>
      <c r="KRL10" s="21" t="str">
        <f>IF('Scoring Sheet - Table 1'!KRK9&gt;=0.9,"X","")</f>
        <v/>
      </c>
      <c r="KRM10" s="21" t="str">
        <f>IF('Scoring Sheet - Table 1'!KRL9&gt;=0.9,"X","")</f>
        <v/>
      </c>
      <c r="KRN10" s="21" t="str">
        <f>IF('Scoring Sheet - Table 1'!KRM9&gt;=0.9,"X","")</f>
        <v/>
      </c>
      <c r="KRO10" s="21" t="str">
        <f>IF('Scoring Sheet - Table 1'!KRN9&gt;=0.9,"X","")</f>
        <v/>
      </c>
      <c r="KRP10" s="21" t="str">
        <f>IF('Scoring Sheet - Table 1'!KRO9&gt;=0.9,"X","")</f>
        <v/>
      </c>
      <c r="KRQ10" s="21" t="str">
        <f>IF('Scoring Sheet - Table 1'!KRP9&gt;=0.9,"X","")</f>
        <v/>
      </c>
      <c r="KRR10" s="21" t="str">
        <f>IF('Scoring Sheet - Table 1'!KRQ9&gt;=0.9,"X","")</f>
        <v/>
      </c>
      <c r="KRS10" s="21" t="str">
        <f>IF('Scoring Sheet - Table 1'!KRR9&gt;=0.9,"X","")</f>
        <v/>
      </c>
      <c r="KRT10" s="21" t="str">
        <f>IF('Scoring Sheet - Table 1'!KRS9&gt;=0.9,"X","")</f>
        <v/>
      </c>
      <c r="KRU10" s="21" t="str">
        <f>IF('Scoring Sheet - Table 1'!KRT9&gt;=0.9,"X","")</f>
        <v/>
      </c>
      <c r="KRV10" s="21" t="str">
        <f>IF('Scoring Sheet - Table 1'!KRU9&gt;=0.9,"X","")</f>
        <v/>
      </c>
      <c r="KRW10" s="21" t="str">
        <f>IF('Scoring Sheet - Table 1'!KRV9&gt;=0.9,"X","")</f>
        <v/>
      </c>
      <c r="KRX10" s="21" t="str">
        <f>IF('Scoring Sheet - Table 1'!KRW9&gt;=0.9,"X","")</f>
        <v/>
      </c>
      <c r="KRY10" s="21" t="str">
        <f>IF('Scoring Sheet - Table 1'!KRX9&gt;=0.9,"X","")</f>
        <v/>
      </c>
      <c r="KRZ10" s="21" t="str">
        <f>IF('Scoring Sheet - Table 1'!KRY9&gt;=0.9,"X","")</f>
        <v/>
      </c>
      <c r="KSA10" s="21" t="str">
        <f>IF('Scoring Sheet - Table 1'!KRZ9&gt;=0.9,"X","")</f>
        <v/>
      </c>
      <c r="KSB10" s="21" t="str">
        <f>IF('Scoring Sheet - Table 1'!KSA9&gt;=0.9,"X","")</f>
        <v/>
      </c>
      <c r="KSC10" s="21" t="str">
        <f>IF('Scoring Sheet - Table 1'!KSB9&gt;=0.9,"X","")</f>
        <v/>
      </c>
      <c r="KSD10" s="21" t="str">
        <f>IF('Scoring Sheet - Table 1'!KSC9&gt;=0.9,"X","")</f>
        <v/>
      </c>
      <c r="KSE10" s="21" t="str">
        <f>IF('Scoring Sheet - Table 1'!KSD9&gt;=0.9,"X","")</f>
        <v/>
      </c>
      <c r="KSF10" s="21" t="str">
        <f>IF('Scoring Sheet - Table 1'!KSE9&gt;=0.9,"X","")</f>
        <v/>
      </c>
      <c r="KSG10" s="21" t="str">
        <f>IF('Scoring Sheet - Table 1'!KSF9&gt;=0.9,"X","")</f>
        <v/>
      </c>
      <c r="KSH10" s="21" t="str">
        <f>IF('Scoring Sheet - Table 1'!KSG9&gt;=0.9,"X","")</f>
        <v/>
      </c>
      <c r="KSI10" s="21" t="str">
        <f>IF('Scoring Sheet - Table 1'!KSH9&gt;=0.9,"X","")</f>
        <v/>
      </c>
      <c r="KSJ10" s="21" t="str">
        <f>IF('Scoring Sheet - Table 1'!KSI9&gt;=0.9,"X","")</f>
        <v/>
      </c>
      <c r="KSK10" s="21" t="str">
        <f>IF('Scoring Sheet - Table 1'!KSJ9&gt;=0.9,"X","")</f>
        <v/>
      </c>
      <c r="KSL10" s="21" t="str">
        <f>IF('Scoring Sheet - Table 1'!KSK9&gt;=0.9,"X","")</f>
        <v/>
      </c>
      <c r="KSM10" s="21" t="str">
        <f>IF('Scoring Sheet - Table 1'!KSL9&gt;=0.9,"X","")</f>
        <v/>
      </c>
      <c r="KSN10" s="21" t="str">
        <f>IF('Scoring Sheet - Table 1'!KSM9&gt;=0.9,"X","")</f>
        <v/>
      </c>
      <c r="KSO10" s="21" t="str">
        <f>IF('Scoring Sheet - Table 1'!KSN9&gt;=0.9,"X","")</f>
        <v/>
      </c>
      <c r="KSP10" s="21" t="str">
        <f>IF('Scoring Sheet - Table 1'!KSO9&gt;=0.9,"X","")</f>
        <v/>
      </c>
      <c r="KSQ10" s="21" t="str">
        <f>IF('Scoring Sheet - Table 1'!KSP9&gt;=0.9,"X","")</f>
        <v/>
      </c>
      <c r="KSR10" s="21" t="str">
        <f>IF('Scoring Sheet - Table 1'!KSQ9&gt;=0.9,"X","")</f>
        <v/>
      </c>
      <c r="KSS10" s="21" t="str">
        <f>IF('Scoring Sheet - Table 1'!KSR9&gt;=0.9,"X","")</f>
        <v/>
      </c>
      <c r="KST10" s="21" t="str">
        <f>IF('Scoring Sheet - Table 1'!KSS9&gt;=0.9,"X","")</f>
        <v/>
      </c>
      <c r="KSU10" s="21" t="str">
        <f>IF('Scoring Sheet - Table 1'!KST9&gt;=0.9,"X","")</f>
        <v/>
      </c>
      <c r="KSV10" s="21" t="str">
        <f>IF('Scoring Sheet - Table 1'!KSU9&gt;=0.9,"X","")</f>
        <v/>
      </c>
      <c r="KSW10" s="21" t="str">
        <f>IF('Scoring Sheet - Table 1'!KSV9&gt;=0.9,"X","")</f>
        <v/>
      </c>
      <c r="KSX10" s="21" t="str">
        <f>IF('Scoring Sheet - Table 1'!KSW9&gt;=0.9,"X","")</f>
        <v/>
      </c>
      <c r="KSY10" s="21" t="str">
        <f>IF('Scoring Sheet - Table 1'!KSX9&gt;=0.9,"X","")</f>
        <v/>
      </c>
      <c r="KSZ10" s="21" t="str">
        <f>IF('Scoring Sheet - Table 1'!KSY9&gt;=0.9,"X","")</f>
        <v/>
      </c>
      <c r="KTA10" s="21" t="str">
        <f>IF('Scoring Sheet - Table 1'!KSZ9&gt;=0.9,"X","")</f>
        <v/>
      </c>
      <c r="KTB10" s="21" t="str">
        <f>IF('Scoring Sheet - Table 1'!KTA9&gt;=0.9,"X","")</f>
        <v/>
      </c>
      <c r="KTC10" s="21" t="str">
        <f>IF('Scoring Sheet - Table 1'!KTB9&gt;=0.9,"X","")</f>
        <v/>
      </c>
      <c r="KTD10" s="21" t="str">
        <f>IF('Scoring Sheet - Table 1'!KTC9&gt;=0.9,"X","")</f>
        <v/>
      </c>
      <c r="KTE10" s="21" t="str">
        <f>IF('Scoring Sheet - Table 1'!KTD9&gt;=0.9,"X","")</f>
        <v/>
      </c>
      <c r="KTF10" s="21" t="str">
        <f>IF('Scoring Sheet - Table 1'!KTE9&gt;=0.9,"X","")</f>
        <v/>
      </c>
      <c r="KTG10" s="21" t="str">
        <f>IF('Scoring Sheet - Table 1'!KTF9&gt;=0.9,"X","")</f>
        <v/>
      </c>
      <c r="KTH10" s="21" t="str">
        <f>IF('Scoring Sheet - Table 1'!KTG9&gt;=0.9,"X","")</f>
        <v/>
      </c>
      <c r="KTI10" s="21" t="str">
        <f>IF('Scoring Sheet - Table 1'!KTH9&gt;=0.9,"X","")</f>
        <v/>
      </c>
      <c r="KTJ10" s="21" t="str">
        <f>IF('Scoring Sheet - Table 1'!KTI9&gt;=0.9,"X","")</f>
        <v/>
      </c>
      <c r="KTK10" s="21" t="str">
        <f>IF('Scoring Sheet - Table 1'!KTJ9&gt;=0.9,"X","")</f>
        <v/>
      </c>
      <c r="KTL10" s="21" t="str">
        <f>IF('Scoring Sheet - Table 1'!KTK9&gt;=0.9,"X","")</f>
        <v/>
      </c>
      <c r="KTM10" s="21" t="str">
        <f>IF('Scoring Sheet - Table 1'!KTL9&gt;=0.9,"X","")</f>
        <v/>
      </c>
      <c r="KTN10" s="21" t="str">
        <f>IF('Scoring Sheet - Table 1'!KTM9&gt;=0.9,"X","")</f>
        <v/>
      </c>
      <c r="KTO10" s="21" t="str">
        <f>IF('Scoring Sheet - Table 1'!KTN9&gt;=0.9,"X","")</f>
        <v/>
      </c>
      <c r="KTP10" s="21" t="str">
        <f>IF('Scoring Sheet - Table 1'!KTO9&gt;=0.9,"X","")</f>
        <v/>
      </c>
      <c r="KTQ10" s="21" t="str">
        <f>IF('Scoring Sheet - Table 1'!KTP9&gt;=0.9,"X","")</f>
        <v/>
      </c>
      <c r="KTR10" s="21" t="str">
        <f>IF('Scoring Sheet - Table 1'!KTQ9&gt;=0.9,"X","")</f>
        <v/>
      </c>
      <c r="KTS10" s="21" t="str">
        <f>IF('Scoring Sheet - Table 1'!KTR9&gt;=0.9,"X","")</f>
        <v/>
      </c>
      <c r="KTT10" s="21" t="str">
        <f>IF('Scoring Sheet - Table 1'!KTS9&gt;=0.9,"X","")</f>
        <v/>
      </c>
      <c r="KTU10" s="21" t="str">
        <f>IF('Scoring Sheet - Table 1'!KTT9&gt;=0.9,"X","")</f>
        <v/>
      </c>
      <c r="KTV10" s="21" t="str">
        <f>IF('Scoring Sheet - Table 1'!KTU9&gt;=0.9,"X","")</f>
        <v/>
      </c>
      <c r="KTW10" s="21" t="str">
        <f>IF('Scoring Sheet - Table 1'!KTV9&gt;=0.9,"X","")</f>
        <v/>
      </c>
      <c r="KTX10" s="21" t="str">
        <f>IF('Scoring Sheet - Table 1'!KTW9&gt;=0.9,"X","")</f>
        <v/>
      </c>
      <c r="KTY10" s="21" t="str">
        <f>IF('Scoring Sheet - Table 1'!KTX9&gt;=0.9,"X","")</f>
        <v/>
      </c>
      <c r="KTZ10" s="21" t="str">
        <f>IF('Scoring Sheet - Table 1'!KTY9&gt;=0.9,"X","")</f>
        <v/>
      </c>
      <c r="KUA10" s="21" t="str">
        <f>IF('Scoring Sheet - Table 1'!KTZ9&gt;=0.9,"X","")</f>
        <v/>
      </c>
      <c r="KUB10" s="21" t="str">
        <f>IF('Scoring Sheet - Table 1'!KUA9&gt;=0.9,"X","")</f>
        <v/>
      </c>
      <c r="KUC10" s="21" t="str">
        <f>IF('Scoring Sheet - Table 1'!KUB9&gt;=0.9,"X","")</f>
        <v/>
      </c>
      <c r="KUD10" s="21" t="str">
        <f>IF('Scoring Sheet - Table 1'!KUC9&gt;=0.9,"X","")</f>
        <v/>
      </c>
      <c r="KUE10" s="21" t="str">
        <f>IF('Scoring Sheet - Table 1'!KUD9&gt;=0.9,"X","")</f>
        <v/>
      </c>
      <c r="KUF10" s="21" t="str">
        <f>IF('Scoring Sheet - Table 1'!KUE9&gt;=0.9,"X","")</f>
        <v/>
      </c>
      <c r="KUG10" s="21" t="str">
        <f>IF('Scoring Sheet - Table 1'!KUF9&gt;=0.9,"X","")</f>
        <v/>
      </c>
      <c r="KUH10" s="21" t="str">
        <f>IF('Scoring Sheet - Table 1'!KUG9&gt;=0.9,"X","")</f>
        <v/>
      </c>
      <c r="KUI10" s="21" t="str">
        <f>IF('Scoring Sheet - Table 1'!KUH9&gt;=0.9,"X","")</f>
        <v/>
      </c>
      <c r="KUJ10" s="21" t="str">
        <f>IF('Scoring Sheet - Table 1'!KUI9&gt;=0.9,"X","")</f>
        <v/>
      </c>
      <c r="KUK10" s="21" t="str">
        <f>IF('Scoring Sheet - Table 1'!KUJ9&gt;=0.9,"X","")</f>
        <v/>
      </c>
      <c r="KUL10" s="21" t="str">
        <f>IF('Scoring Sheet - Table 1'!KUK9&gt;=0.9,"X","")</f>
        <v/>
      </c>
      <c r="KUM10" s="21" t="str">
        <f>IF('Scoring Sheet - Table 1'!KUL9&gt;=0.9,"X","")</f>
        <v/>
      </c>
      <c r="KUN10" s="21" t="str">
        <f>IF('Scoring Sheet - Table 1'!KUM9&gt;=0.9,"X","")</f>
        <v/>
      </c>
      <c r="KUO10" s="21" t="str">
        <f>IF('Scoring Sheet - Table 1'!KUN9&gt;=0.9,"X","")</f>
        <v/>
      </c>
      <c r="KUP10" s="21" t="str">
        <f>IF('Scoring Sheet - Table 1'!KUO9&gt;=0.9,"X","")</f>
        <v/>
      </c>
      <c r="KUQ10" s="21" t="str">
        <f>IF('Scoring Sheet - Table 1'!KUP9&gt;=0.9,"X","")</f>
        <v/>
      </c>
      <c r="KUR10" s="21" t="str">
        <f>IF('Scoring Sheet - Table 1'!KUQ9&gt;=0.9,"X","")</f>
        <v/>
      </c>
      <c r="KUS10" s="21" t="str">
        <f>IF('Scoring Sheet - Table 1'!KUR9&gt;=0.9,"X","")</f>
        <v/>
      </c>
      <c r="KUT10" s="21" t="str">
        <f>IF('Scoring Sheet - Table 1'!KUS9&gt;=0.9,"X","")</f>
        <v/>
      </c>
      <c r="KUU10" s="21" t="str">
        <f>IF('Scoring Sheet - Table 1'!KUT9&gt;=0.9,"X","")</f>
        <v/>
      </c>
      <c r="KUV10" s="21" t="str">
        <f>IF('Scoring Sheet - Table 1'!KUU9&gt;=0.9,"X","")</f>
        <v/>
      </c>
      <c r="KUW10" s="21" t="str">
        <f>IF('Scoring Sheet - Table 1'!KUV9&gt;=0.9,"X","")</f>
        <v/>
      </c>
      <c r="KUX10" s="21" t="str">
        <f>IF('Scoring Sheet - Table 1'!KUW9&gt;=0.9,"X","")</f>
        <v/>
      </c>
      <c r="KUY10" s="21" t="str">
        <f>IF('Scoring Sheet - Table 1'!KUX9&gt;=0.9,"X","")</f>
        <v/>
      </c>
      <c r="KUZ10" s="21" t="str">
        <f>IF('Scoring Sheet - Table 1'!KUY9&gt;=0.9,"X","")</f>
        <v/>
      </c>
      <c r="KVA10" s="21" t="str">
        <f>IF('Scoring Sheet - Table 1'!KUZ9&gt;=0.9,"X","")</f>
        <v/>
      </c>
      <c r="KVB10" s="21" t="str">
        <f>IF('Scoring Sheet - Table 1'!KVA9&gt;=0.9,"X","")</f>
        <v/>
      </c>
      <c r="KVC10" s="21" t="str">
        <f>IF('Scoring Sheet - Table 1'!KVB9&gt;=0.9,"X","")</f>
        <v/>
      </c>
      <c r="KVD10" s="21" t="str">
        <f>IF('Scoring Sheet - Table 1'!KVC9&gt;=0.9,"X","")</f>
        <v/>
      </c>
      <c r="KVE10" s="21" t="str">
        <f>IF('Scoring Sheet - Table 1'!KVD9&gt;=0.9,"X","")</f>
        <v/>
      </c>
      <c r="KVF10" s="21" t="str">
        <f>IF('Scoring Sheet - Table 1'!KVE9&gt;=0.9,"X","")</f>
        <v/>
      </c>
      <c r="KVG10" s="21" t="str">
        <f>IF('Scoring Sheet - Table 1'!KVF9&gt;=0.9,"X","")</f>
        <v/>
      </c>
      <c r="KVH10" s="21" t="str">
        <f>IF('Scoring Sheet - Table 1'!KVG9&gt;=0.9,"X","")</f>
        <v/>
      </c>
      <c r="KVI10" s="21" t="str">
        <f>IF('Scoring Sheet - Table 1'!KVH9&gt;=0.9,"X","")</f>
        <v/>
      </c>
      <c r="KVJ10" s="21" t="str">
        <f>IF('Scoring Sheet - Table 1'!KVI9&gt;=0.9,"X","")</f>
        <v/>
      </c>
      <c r="KVK10" s="21" t="str">
        <f>IF('Scoring Sheet - Table 1'!KVJ9&gt;=0.9,"X","")</f>
        <v/>
      </c>
      <c r="KVL10" s="21" t="str">
        <f>IF('Scoring Sheet - Table 1'!KVK9&gt;=0.9,"X","")</f>
        <v/>
      </c>
      <c r="KVM10" s="21" t="str">
        <f>IF('Scoring Sheet - Table 1'!KVL9&gt;=0.9,"X","")</f>
        <v/>
      </c>
      <c r="KVN10" s="21" t="str">
        <f>IF('Scoring Sheet - Table 1'!KVM9&gt;=0.9,"X","")</f>
        <v/>
      </c>
      <c r="KVO10" s="21" t="str">
        <f>IF('Scoring Sheet - Table 1'!KVN9&gt;=0.9,"X","")</f>
        <v/>
      </c>
      <c r="KVP10" s="21" t="str">
        <f>IF('Scoring Sheet - Table 1'!KVO9&gt;=0.9,"X","")</f>
        <v/>
      </c>
      <c r="KVQ10" s="21" t="str">
        <f>IF('Scoring Sheet - Table 1'!KVP9&gt;=0.9,"X","")</f>
        <v/>
      </c>
      <c r="KVR10" s="21" t="str">
        <f>IF('Scoring Sheet - Table 1'!KVQ9&gt;=0.9,"X","")</f>
        <v/>
      </c>
      <c r="KVS10" s="21" t="str">
        <f>IF('Scoring Sheet - Table 1'!KVR9&gt;=0.9,"X","")</f>
        <v/>
      </c>
      <c r="KVT10" s="21" t="str">
        <f>IF('Scoring Sheet - Table 1'!KVS9&gt;=0.9,"X","")</f>
        <v/>
      </c>
      <c r="KVU10" s="21" t="str">
        <f>IF('Scoring Sheet - Table 1'!KVT9&gt;=0.9,"X","")</f>
        <v/>
      </c>
      <c r="KVV10" s="21" t="str">
        <f>IF('Scoring Sheet - Table 1'!KVU9&gt;=0.9,"X","")</f>
        <v/>
      </c>
      <c r="KVW10" s="21" t="str">
        <f>IF('Scoring Sheet - Table 1'!KVV9&gt;=0.9,"X","")</f>
        <v/>
      </c>
      <c r="KVX10" s="21" t="str">
        <f>IF('Scoring Sheet - Table 1'!KVW9&gt;=0.9,"X","")</f>
        <v/>
      </c>
      <c r="KVY10" s="21" t="str">
        <f>IF('Scoring Sheet - Table 1'!KVX9&gt;=0.9,"X","")</f>
        <v/>
      </c>
      <c r="KVZ10" s="21" t="str">
        <f>IF('Scoring Sheet - Table 1'!KVY9&gt;=0.9,"X","")</f>
        <v/>
      </c>
      <c r="KWA10" s="21" t="str">
        <f>IF('Scoring Sheet - Table 1'!KVZ9&gt;=0.9,"X","")</f>
        <v/>
      </c>
      <c r="KWB10" s="21" t="str">
        <f>IF('Scoring Sheet - Table 1'!KWA9&gt;=0.9,"X","")</f>
        <v/>
      </c>
      <c r="KWC10" s="21" t="str">
        <f>IF('Scoring Sheet - Table 1'!KWB9&gt;=0.9,"X","")</f>
        <v/>
      </c>
      <c r="KWD10" s="21" t="str">
        <f>IF('Scoring Sheet - Table 1'!KWC9&gt;=0.9,"X","")</f>
        <v/>
      </c>
      <c r="KWE10" s="21" t="str">
        <f>IF('Scoring Sheet - Table 1'!KWD9&gt;=0.9,"X","")</f>
        <v/>
      </c>
      <c r="KWF10" s="21" t="str">
        <f>IF('Scoring Sheet - Table 1'!KWE9&gt;=0.9,"X","")</f>
        <v/>
      </c>
      <c r="KWG10" s="21" t="str">
        <f>IF('Scoring Sheet - Table 1'!KWF9&gt;=0.9,"X","")</f>
        <v/>
      </c>
      <c r="KWH10" s="21" t="str">
        <f>IF('Scoring Sheet - Table 1'!KWG9&gt;=0.9,"X","")</f>
        <v/>
      </c>
      <c r="KWI10" s="21" t="str">
        <f>IF('Scoring Sheet - Table 1'!KWH9&gt;=0.9,"X","")</f>
        <v/>
      </c>
      <c r="KWJ10" s="21" t="str">
        <f>IF('Scoring Sheet - Table 1'!KWI9&gt;=0.9,"X","")</f>
        <v/>
      </c>
      <c r="KWK10" s="21" t="str">
        <f>IF('Scoring Sheet - Table 1'!KWJ9&gt;=0.9,"X","")</f>
        <v/>
      </c>
      <c r="KWL10" s="21" t="str">
        <f>IF('Scoring Sheet - Table 1'!KWK9&gt;=0.9,"X","")</f>
        <v/>
      </c>
      <c r="KWM10" s="21" t="str">
        <f>IF('Scoring Sheet - Table 1'!KWL9&gt;=0.9,"X","")</f>
        <v/>
      </c>
      <c r="KWN10" s="21" t="str">
        <f>IF('Scoring Sheet - Table 1'!KWM9&gt;=0.9,"X","")</f>
        <v/>
      </c>
      <c r="KWO10" s="21" t="str">
        <f>IF('Scoring Sheet - Table 1'!KWN9&gt;=0.9,"X","")</f>
        <v/>
      </c>
      <c r="KWP10" s="21" t="str">
        <f>IF('Scoring Sheet - Table 1'!KWO9&gt;=0.9,"X","")</f>
        <v/>
      </c>
      <c r="KWQ10" s="21" t="str">
        <f>IF('Scoring Sheet - Table 1'!KWP9&gt;=0.9,"X","")</f>
        <v/>
      </c>
      <c r="KWR10" s="21" t="str">
        <f>IF('Scoring Sheet - Table 1'!KWQ9&gt;=0.9,"X","")</f>
        <v/>
      </c>
      <c r="KWS10" s="21" t="str">
        <f>IF('Scoring Sheet - Table 1'!KWR9&gt;=0.9,"X","")</f>
        <v/>
      </c>
      <c r="KWT10" s="21" t="str">
        <f>IF('Scoring Sheet - Table 1'!KWS9&gt;=0.9,"X","")</f>
        <v/>
      </c>
      <c r="KWU10" s="21" t="str">
        <f>IF('Scoring Sheet - Table 1'!KWT9&gt;=0.9,"X","")</f>
        <v/>
      </c>
      <c r="KWV10" s="21" t="str">
        <f>IF('Scoring Sheet - Table 1'!KWU9&gt;=0.9,"X","")</f>
        <v/>
      </c>
      <c r="KWW10" s="21" t="str">
        <f>IF('Scoring Sheet - Table 1'!KWV9&gt;=0.9,"X","")</f>
        <v/>
      </c>
      <c r="KWX10" s="21" t="str">
        <f>IF('Scoring Sheet - Table 1'!KWW9&gt;=0.9,"X","")</f>
        <v/>
      </c>
      <c r="KWY10" s="21" t="str">
        <f>IF('Scoring Sheet - Table 1'!KWX9&gt;=0.9,"X","")</f>
        <v/>
      </c>
      <c r="KWZ10" s="21" t="str">
        <f>IF('Scoring Sheet - Table 1'!KWY9&gt;=0.9,"X","")</f>
        <v/>
      </c>
      <c r="KXA10" s="21" t="str">
        <f>IF('Scoring Sheet - Table 1'!KWZ9&gt;=0.9,"X","")</f>
        <v/>
      </c>
      <c r="KXB10" s="21" t="str">
        <f>IF('Scoring Sheet - Table 1'!KXA9&gt;=0.9,"X","")</f>
        <v/>
      </c>
      <c r="KXC10" s="21" t="str">
        <f>IF('Scoring Sheet - Table 1'!KXB9&gt;=0.9,"X","")</f>
        <v/>
      </c>
      <c r="KXD10" s="21" t="str">
        <f>IF('Scoring Sheet - Table 1'!KXC9&gt;=0.9,"X","")</f>
        <v/>
      </c>
      <c r="KXE10" s="21" t="str">
        <f>IF('Scoring Sheet - Table 1'!KXD9&gt;=0.9,"X","")</f>
        <v/>
      </c>
      <c r="KXF10" s="21" t="str">
        <f>IF('Scoring Sheet - Table 1'!KXE9&gt;=0.9,"X","")</f>
        <v/>
      </c>
      <c r="KXG10" s="21" t="str">
        <f>IF('Scoring Sheet - Table 1'!KXF9&gt;=0.9,"X","")</f>
        <v/>
      </c>
      <c r="KXH10" s="21" t="str">
        <f>IF('Scoring Sheet - Table 1'!KXG9&gt;=0.9,"X","")</f>
        <v/>
      </c>
      <c r="KXI10" s="21" t="str">
        <f>IF('Scoring Sheet - Table 1'!KXH9&gt;=0.9,"X","")</f>
        <v/>
      </c>
      <c r="KXJ10" s="21" t="str">
        <f>IF('Scoring Sheet - Table 1'!KXI9&gt;=0.9,"X","")</f>
        <v/>
      </c>
      <c r="KXK10" s="21" t="str">
        <f>IF('Scoring Sheet - Table 1'!KXJ9&gt;=0.9,"X","")</f>
        <v/>
      </c>
      <c r="KXL10" s="21" t="str">
        <f>IF('Scoring Sheet - Table 1'!KXK9&gt;=0.9,"X","")</f>
        <v/>
      </c>
      <c r="KXM10" s="21" t="str">
        <f>IF('Scoring Sheet - Table 1'!KXL9&gt;=0.9,"X","")</f>
        <v/>
      </c>
      <c r="KXN10" s="21" t="str">
        <f>IF('Scoring Sheet - Table 1'!KXM9&gt;=0.9,"X","")</f>
        <v/>
      </c>
      <c r="KXO10" s="21" t="str">
        <f>IF('Scoring Sheet - Table 1'!KXN9&gt;=0.9,"X","")</f>
        <v/>
      </c>
      <c r="KXP10" s="21" t="str">
        <f>IF('Scoring Sheet - Table 1'!KXO9&gt;=0.9,"X","")</f>
        <v/>
      </c>
      <c r="KXQ10" s="21" t="str">
        <f>IF('Scoring Sheet - Table 1'!KXP9&gt;=0.9,"X","")</f>
        <v/>
      </c>
      <c r="KXR10" s="21" t="str">
        <f>IF('Scoring Sheet - Table 1'!KXQ9&gt;=0.9,"X","")</f>
        <v/>
      </c>
      <c r="KXS10" s="21" t="str">
        <f>IF('Scoring Sheet - Table 1'!KXR9&gt;=0.9,"X","")</f>
        <v/>
      </c>
      <c r="KXT10" s="21" t="str">
        <f>IF('Scoring Sheet - Table 1'!KXS9&gt;=0.9,"X","")</f>
        <v/>
      </c>
      <c r="KXU10" s="21" t="str">
        <f>IF('Scoring Sheet - Table 1'!KXT9&gt;=0.9,"X","")</f>
        <v/>
      </c>
      <c r="KXV10" s="21" t="str">
        <f>IF('Scoring Sheet - Table 1'!KXU9&gt;=0.9,"X","")</f>
        <v/>
      </c>
      <c r="KXW10" s="21" t="str">
        <f>IF('Scoring Sheet - Table 1'!KXV9&gt;=0.9,"X","")</f>
        <v/>
      </c>
      <c r="KXX10" s="21" t="str">
        <f>IF('Scoring Sheet - Table 1'!KXW9&gt;=0.9,"X","")</f>
        <v/>
      </c>
      <c r="KXY10" s="21" t="str">
        <f>IF('Scoring Sheet - Table 1'!KXX9&gt;=0.9,"X","")</f>
        <v/>
      </c>
      <c r="KXZ10" s="21" t="str">
        <f>IF('Scoring Sheet - Table 1'!KXY9&gt;=0.9,"X","")</f>
        <v/>
      </c>
      <c r="KYA10" s="21" t="str">
        <f>IF('Scoring Sheet - Table 1'!KXZ9&gt;=0.9,"X","")</f>
        <v/>
      </c>
      <c r="KYB10" s="21" t="str">
        <f>IF('Scoring Sheet - Table 1'!KYA9&gt;=0.9,"X","")</f>
        <v/>
      </c>
      <c r="KYC10" s="21" t="str">
        <f>IF('Scoring Sheet - Table 1'!KYB9&gt;=0.9,"X","")</f>
        <v/>
      </c>
      <c r="KYD10" s="21" t="str">
        <f>IF('Scoring Sheet - Table 1'!KYC9&gt;=0.9,"X","")</f>
        <v/>
      </c>
      <c r="KYE10" s="21" t="str">
        <f>IF('Scoring Sheet - Table 1'!KYD9&gt;=0.9,"X","")</f>
        <v/>
      </c>
      <c r="KYF10" s="21" t="str">
        <f>IF('Scoring Sheet - Table 1'!KYE9&gt;=0.9,"X","")</f>
        <v/>
      </c>
      <c r="KYG10" s="21" t="str">
        <f>IF('Scoring Sheet - Table 1'!KYF9&gt;=0.9,"X","")</f>
        <v/>
      </c>
      <c r="KYH10" s="21" t="str">
        <f>IF('Scoring Sheet - Table 1'!KYG9&gt;=0.9,"X","")</f>
        <v/>
      </c>
      <c r="KYI10" s="21" t="str">
        <f>IF('Scoring Sheet - Table 1'!KYH9&gt;=0.9,"X","")</f>
        <v/>
      </c>
      <c r="KYJ10" s="21" t="str">
        <f>IF('Scoring Sheet - Table 1'!KYI9&gt;=0.9,"X","")</f>
        <v/>
      </c>
      <c r="KYK10" s="21" t="str">
        <f>IF('Scoring Sheet - Table 1'!KYJ9&gt;=0.9,"X","")</f>
        <v/>
      </c>
      <c r="KYL10" s="21" t="str">
        <f>IF('Scoring Sheet - Table 1'!KYK9&gt;=0.9,"X","")</f>
        <v/>
      </c>
      <c r="KYM10" s="21" t="str">
        <f>IF('Scoring Sheet - Table 1'!KYL9&gt;=0.9,"X","")</f>
        <v/>
      </c>
      <c r="KYN10" s="21" t="str">
        <f>IF('Scoring Sheet - Table 1'!KYM9&gt;=0.9,"X","")</f>
        <v/>
      </c>
      <c r="KYO10" s="21" t="str">
        <f>IF('Scoring Sheet - Table 1'!KYN9&gt;=0.9,"X","")</f>
        <v/>
      </c>
      <c r="KYP10" s="21" t="str">
        <f>IF('Scoring Sheet - Table 1'!KYO9&gt;=0.9,"X","")</f>
        <v/>
      </c>
      <c r="KYQ10" s="21" t="str">
        <f>IF('Scoring Sheet - Table 1'!KYP9&gt;=0.9,"X","")</f>
        <v/>
      </c>
      <c r="KYR10" s="21" t="str">
        <f>IF('Scoring Sheet - Table 1'!KYQ9&gt;=0.9,"X","")</f>
        <v/>
      </c>
      <c r="KYS10" s="21" t="str">
        <f>IF('Scoring Sheet - Table 1'!KYR9&gt;=0.9,"X","")</f>
        <v/>
      </c>
      <c r="KYT10" s="21" t="str">
        <f>IF('Scoring Sheet - Table 1'!KYS9&gt;=0.9,"X","")</f>
        <v/>
      </c>
      <c r="KYU10" s="21" t="str">
        <f>IF('Scoring Sheet - Table 1'!KYT9&gt;=0.9,"X","")</f>
        <v/>
      </c>
      <c r="KYV10" s="21" t="str">
        <f>IF('Scoring Sheet - Table 1'!KYU9&gt;=0.9,"X","")</f>
        <v/>
      </c>
      <c r="KYW10" s="21" t="str">
        <f>IF('Scoring Sheet - Table 1'!KYV9&gt;=0.9,"X","")</f>
        <v/>
      </c>
      <c r="KYX10" s="21" t="str">
        <f>IF('Scoring Sheet - Table 1'!KYW9&gt;=0.9,"X","")</f>
        <v/>
      </c>
      <c r="KYY10" s="21" t="str">
        <f>IF('Scoring Sheet - Table 1'!KYX9&gt;=0.9,"X","")</f>
        <v/>
      </c>
      <c r="KYZ10" s="21" t="str">
        <f>IF('Scoring Sheet - Table 1'!KYY9&gt;=0.9,"X","")</f>
        <v/>
      </c>
      <c r="KZA10" s="21" t="str">
        <f>IF('Scoring Sheet - Table 1'!KYZ9&gt;=0.9,"X","")</f>
        <v/>
      </c>
      <c r="KZB10" s="21" t="str">
        <f>IF('Scoring Sheet - Table 1'!KZA9&gt;=0.9,"X","")</f>
        <v/>
      </c>
      <c r="KZC10" s="21" t="str">
        <f>IF('Scoring Sheet - Table 1'!KZB9&gt;=0.9,"X","")</f>
        <v/>
      </c>
      <c r="KZD10" s="21" t="str">
        <f>IF('Scoring Sheet - Table 1'!KZC9&gt;=0.9,"X","")</f>
        <v/>
      </c>
      <c r="KZE10" s="21" t="str">
        <f>IF('Scoring Sheet - Table 1'!KZD9&gt;=0.9,"X","")</f>
        <v/>
      </c>
      <c r="KZF10" s="21" t="str">
        <f>IF('Scoring Sheet - Table 1'!KZE9&gt;=0.9,"X","")</f>
        <v/>
      </c>
      <c r="KZG10" s="21" t="str">
        <f>IF('Scoring Sheet - Table 1'!KZF9&gt;=0.9,"X","")</f>
        <v/>
      </c>
      <c r="KZH10" s="21" t="str">
        <f>IF('Scoring Sheet - Table 1'!KZG9&gt;=0.9,"X","")</f>
        <v/>
      </c>
      <c r="KZI10" s="21" t="str">
        <f>IF('Scoring Sheet - Table 1'!KZH9&gt;=0.9,"X","")</f>
        <v/>
      </c>
      <c r="KZJ10" s="21" t="str">
        <f>IF('Scoring Sheet - Table 1'!KZI9&gt;=0.9,"X","")</f>
        <v/>
      </c>
      <c r="KZK10" s="21" t="str">
        <f>IF('Scoring Sheet - Table 1'!KZJ9&gt;=0.9,"X","")</f>
        <v/>
      </c>
      <c r="KZL10" s="21" t="str">
        <f>IF('Scoring Sheet - Table 1'!KZK9&gt;=0.9,"X","")</f>
        <v/>
      </c>
      <c r="KZM10" s="21" t="str">
        <f>IF('Scoring Sheet - Table 1'!KZL9&gt;=0.9,"X","")</f>
        <v/>
      </c>
      <c r="KZN10" s="21" t="str">
        <f>IF('Scoring Sheet - Table 1'!KZM9&gt;=0.9,"X","")</f>
        <v/>
      </c>
      <c r="KZO10" s="21" t="str">
        <f>IF('Scoring Sheet - Table 1'!KZN9&gt;=0.9,"X","")</f>
        <v/>
      </c>
      <c r="KZP10" s="21" t="str">
        <f>IF('Scoring Sheet - Table 1'!KZO9&gt;=0.9,"X","")</f>
        <v/>
      </c>
      <c r="KZQ10" s="21" t="str">
        <f>IF('Scoring Sheet - Table 1'!KZP9&gt;=0.9,"X","")</f>
        <v/>
      </c>
      <c r="KZR10" s="21" t="str">
        <f>IF('Scoring Sheet - Table 1'!KZQ9&gt;=0.9,"X","")</f>
        <v/>
      </c>
      <c r="KZS10" s="21" t="str">
        <f>IF('Scoring Sheet - Table 1'!KZR9&gt;=0.9,"X","")</f>
        <v/>
      </c>
      <c r="KZT10" s="21" t="str">
        <f>IF('Scoring Sheet - Table 1'!KZS9&gt;=0.9,"X","")</f>
        <v/>
      </c>
      <c r="KZU10" s="21" t="str">
        <f>IF('Scoring Sheet - Table 1'!KZT9&gt;=0.9,"X","")</f>
        <v/>
      </c>
      <c r="KZV10" s="21" t="str">
        <f>IF('Scoring Sheet - Table 1'!KZU9&gt;=0.9,"X","")</f>
        <v/>
      </c>
      <c r="KZW10" s="21" t="str">
        <f>IF('Scoring Sheet - Table 1'!KZV9&gt;=0.9,"X","")</f>
        <v/>
      </c>
      <c r="KZX10" s="21" t="str">
        <f>IF('Scoring Sheet - Table 1'!KZW9&gt;=0.9,"X","")</f>
        <v/>
      </c>
      <c r="KZY10" s="21" t="str">
        <f>IF('Scoring Sheet - Table 1'!KZX9&gt;=0.9,"X","")</f>
        <v/>
      </c>
      <c r="KZZ10" s="21" t="str">
        <f>IF('Scoring Sheet - Table 1'!KZY9&gt;=0.9,"X","")</f>
        <v/>
      </c>
      <c r="LAA10" s="21" t="str">
        <f>IF('Scoring Sheet - Table 1'!KZZ9&gt;=0.9,"X","")</f>
        <v/>
      </c>
      <c r="LAB10" s="21" t="str">
        <f>IF('Scoring Sheet - Table 1'!LAA9&gt;=0.9,"X","")</f>
        <v/>
      </c>
      <c r="LAC10" s="21" t="str">
        <f>IF('Scoring Sheet - Table 1'!LAB9&gt;=0.9,"X","")</f>
        <v/>
      </c>
      <c r="LAD10" s="21" t="str">
        <f>IF('Scoring Sheet - Table 1'!LAC9&gt;=0.9,"X","")</f>
        <v/>
      </c>
      <c r="LAE10" s="21" t="str">
        <f>IF('Scoring Sheet - Table 1'!LAD9&gt;=0.9,"X","")</f>
        <v/>
      </c>
      <c r="LAF10" s="21" t="str">
        <f>IF('Scoring Sheet - Table 1'!LAE9&gt;=0.9,"X","")</f>
        <v/>
      </c>
      <c r="LAG10" s="21" t="str">
        <f>IF('Scoring Sheet - Table 1'!LAF9&gt;=0.9,"X","")</f>
        <v/>
      </c>
      <c r="LAH10" s="21" t="str">
        <f>IF('Scoring Sheet - Table 1'!LAG9&gt;=0.9,"X","")</f>
        <v/>
      </c>
      <c r="LAI10" s="21" t="str">
        <f>IF('Scoring Sheet - Table 1'!LAH9&gt;=0.9,"X","")</f>
        <v/>
      </c>
      <c r="LAJ10" s="21" t="str">
        <f>IF('Scoring Sheet - Table 1'!LAI9&gt;=0.9,"X","")</f>
        <v/>
      </c>
      <c r="LAK10" s="21" t="str">
        <f>IF('Scoring Sheet - Table 1'!LAJ9&gt;=0.9,"X","")</f>
        <v/>
      </c>
      <c r="LAL10" s="21" t="str">
        <f>IF('Scoring Sheet - Table 1'!LAK9&gt;=0.9,"X","")</f>
        <v/>
      </c>
      <c r="LAM10" s="21" t="str">
        <f>IF('Scoring Sheet - Table 1'!LAL9&gt;=0.9,"X","")</f>
        <v/>
      </c>
      <c r="LAN10" s="21" t="str">
        <f>IF('Scoring Sheet - Table 1'!LAM9&gt;=0.9,"X","")</f>
        <v/>
      </c>
      <c r="LAO10" s="21" t="str">
        <f>IF('Scoring Sheet - Table 1'!LAN9&gt;=0.9,"X","")</f>
        <v/>
      </c>
      <c r="LAP10" s="21" t="str">
        <f>IF('Scoring Sheet - Table 1'!LAO9&gt;=0.9,"X","")</f>
        <v/>
      </c>
      <c r="LAQ10" s="21" t="str">
        <f>IF('Scoring Sheet - Table 1'!LAP9&gt;=0.9,"X","")</f>
        <v/>
      </c>
      <c r="LAR10" s="21" t="str">
        <f>IF('Scoring Sheet - Table 1'!LAQ9&gt;=0.9,"X","")</f>
        <v/>
      </c>
      <c r="LAS10" s="21" t="str">
        <f>IF('Scoring Sheet - Table 1'!LAR9&gt;=0.9,"X","")</f>
        <v/>
      </c>
      <c r="LAT10" s="21" t="str">
        <f>IF('Scoring Sheet - Table 1'!LAS9&gt;=0.9,"X","")</f>
        <v/>
      </c>
      <c r="LAU10" s="21" t="str">
        <f>IF('Scoring Sheet - Table 1'!LAT9&gt;=0.9,"X","")</f>
        <v/>
      </c>
      <c r="LAV10" s="21" t="str">
        <f>IF('Scoring Sheet - Table 1'!LAU9&gt;=0.9,"X","")</f>
        <v/>
      </c>
      <c r="LAW10" s="21" t="str">
        <f>IF('Scoring Sheet - Table 1'!LAV9&gt;=0.9,"X","")</f>
        <v/>
      </c>
      <c r="LAX10" s="21" t="str">
        <f>IF('Scoring Sheet - Table 1'!LAW9&gt;=0.9,"X","")</f>
        <v/>
      </c>
      <c r="LAY10" s="21" t="str">
        <f>IF('Scoring Sheet - Table 1'!LAX9&gt;=0.9,"X","")</f>
        <v/>
      </c>
      <c r="LAZ10" s="21" t="str">
        <f>IF('Scoring Sheet - Table 1'!LAY9&gt;=0.9,"X","")</f>
        <v/>
      </c>
      <c r="LBA10" s="21" t="str">
        <f>IF('Scoring Sheet - Table 1'!LAZ9&gt;=0.9,"X","")</f>
        <v/>
      </c>
      <c r="LBB10" s="21" t="str">
        <f>IF('Scoring Sheet - Table 1'!LBA9&gt;=0.9,"X","")</f>
        <v/>
      </c>
      <c r="LBC10" s="21" t="str">
        <f>IF('Scoring Sheet - Table 1'!LBB9&gt;=0.9,"X","")</f>
        <v/>
      </c>
      <c r="LBD10" s="21" t="str">
        <f>IF('Scoring Sheet - Table 1'!LBC9&gt;=0.9,"X","")</f>
        <v/>
      </c>
      <c r="LBE10" s="21" t="str">
        <f>IF('Scoring Sheet - Table 1'!LBD9&gt;=0.9,"X","")</f>
        <v/>
      </c>
      <c r="LBF10" s="21" t="str">
        <f>IF('Scoring Sheet - Table 1'!LBE9&gt;=0.9,"X","")</f>
        <v/>
      </c>
      <c r="LBG10" s="21" t="str">
        <f>IF('Scoring Sheet - Table 1'!LBF9&gt;=0.9,"X","")</f>
        <v/>
      </c>
      <c r="LBH10" s="21" t="str">
        <f>IF('Scoring Sheet - Table 1'!LBG9&gt;=0.9,"X","")</f>
        <v/>
      </c>
      <c r="LBI10" s="21" t="str">
        <f>IF('Scoring Sheet - Table 1'!LBH9&gt;=0.9,"X","")</f>
        <v/>
      </c>
      <c r="LBJ10" s="21" t="str">
        <f>IF('Scoring Sheet - Table 1'!LBI9&gt;=0.9,"X","")</f>
        <v/>
      </c>
      <c r="LBK10" s="21" t="str">
        <f>IF('Scoring Sheet - Table 1'!LBJ9&gt;=0.9,"X","")</f>
        <v/>
      </c>
      <c r="LBL10" s="21" t="str">
        <f>IF('Scoring Sheet - Table 1'!LBK9&gt;=0.9,"X","")</f>
        <v/>
      </c>
      <c r="LBM10" s="21" t="str">
        <f>IF('Scoring Sheet - Table 1'!LBL9&gt;=0.9,"X","")</f>
        <v/>
      </c>
      <c r="LBN10" s="21" t="str">
        <f>IF('Scoring Sheet - Table 1'!LBM9&gt;=0.9,"X","")</f>
        <v/>
      </c>
      <c r="LBO10" s="21" t="str">
        <f>IF('Scoring Sheet - Table 1'!LBN9&gt;=0.9,"X","")</f>
        <v/>
      </c>
      <c r="LBP10" s="21" t="str">
        <f>IF('Scoring Sheet - Table 1'!LBO9&gt;=0.9,"X","")</f>
        <v/>
      </c>
      <c r="LBQ10" s="21" t="str">
        <f>IF('Scoring Sheet - Table 1'!LBP9&gt;=0.9,"X","")</f>
        <v/>
      </c>
      <c r="LBR10" s="21" t="str">
        <f>IF('Scoring Sheet - Table 1'!LBQ9&gt;=0.9,"X","")</f>
        <v/>
      </c>
      <c r="LBS10" s="21" t="str">
        <f>IF('Scoring Sheet - Table 1'!LBR9&gt;=0.9,"X","")</f>
        <v/>
      </c>
      <c r="LBT10" s="21" t="str">
        <f>IF('Scoring Sheet - Table 1'!LBS9&gt;=0.9,"X","")</f>
        <v/>
      </c>
      <c r="LBU10" s="21" t="str">
        <f>IF('Scoring Sheet - Table 1'!LBT9&gt;=0.9,"X","")</f>
        <v/>
      </c>
      <c r="LBV10" s="21" t="str">
        <f>IF('Scoring Sheet - Table 1'!LBU9&gt;=0.9,"X","")</f>
        <v/>
      </c>
      <c r="LBW10" s="21" t="str">
        <f>IF('Scoring Sheet - Table 1'!LBV9&gt;=0.9,"X","")</f>
        <v/>
      </c>
      <c r="LBX10" s="21" t="str">
        <f>IF('Scoring Sheet - Table 1'!LBW9&gt;=0.9,"X","")</f>
        <v/>
      </c>
      <c r="LBY10" s="21" t="str">
        <f>IF('Scoring Sheet - Table 1'!LBX9&gt;=0.9,"X","")</f>
        <v/>
      </c>
      <c r="LBZ10" s="21" t="str">
        <f>IF('Scoring Sheet - Table 1'!LBY9&gt;=0.9,"X","")</f>
        <v/>
      </c>
      <c r="LCA10" s="21" t="str">
        <f>IF('Scoring Sheet - Table 1'!LBZ9&gt;=0.9,"X","")</f>
        <v/>
      </c>
      <c r="LCB10" s="21" t="str">
        <f>IF('Scoring Sheet - Table 1'!LCA9&gt;=0.9,"X","")</f>
        <v/>
      </c>
      <c r="LCC10" s="21" t="str">
        <f>IF('Scoring Sheet - Table 1'!LCB9&gt;=0.9,"X","")</f>
        <v/>
      </c>
      <c r="LCD10" s="21" t="str">
        <f>IF('Scoring Sheet - Table 1'!LCC9&gt;=0.9,"X","")</f>
        <v/>
      </c>
      <c r="LCE10" s="21" t="str">
        <f>IF('Scoring Sheet - Table 1'!LCD9&gt;=0.9,"X","")</f>
        <v/>
      </c>
      <c r="LCF10" s="21" t="str">
        <f>IF('Scoring Sheet - Table 1'!LCE9&gt;=0.9,"X","")</f>
        <v/>
      </c>
      <c r="LCG10" s="21" t="str">
        <f>IF('Scoring Sheet - Table 1'!LCF9&gt;=0.9,"X","")</f>
        <v/>
      </c>
      <c r="LCH10" s="21" t="str">
        <f>IF('Scoring Sheet - Table 1'!LCG9&gt;=0.9,"X","")</f>
        <v/>
      </c>
      <c r="LCI10" s="21" t="str">
        <f>IF('Scoring Sheet - Table 1'!LCH9&gt;=0.9,"X","")</f>
        <v/>
      </c>
      <c r="LCJ10" s="21" t="str">
        <f>IF('Scoring Sheet - Table 1'!LCI9&gt;=0.9,"X","")</f>
        <v/>
      </c>
      <c r="LCK10" s="21" t="str">
        <f>IF('Scoring Sheet - Table 1'!LCJ9&gt;=0.9,"X","")</f>
        <v/>
      </c>
      <c r="LCL10" s="21" t="str">
        <f>IF('Scoring Sheet - Table 1'!LCK9&gt;=0.9,"X","")</f>
        <v/>
      </c>
      <c r="LCM10" s="21" t="str">
        <f>IF('Scoring Sheet - Table 1'!LCL9&gt;=0.9,"X","")</f>
        <v/>
      </c>
      <c r="LCN10" s="21" t="str">
        <f>IF('Scoring Sheet - Table 1'!LCM9&gt;=0.9,"X","")</f>
        <v/>
      </c>
      <c r="LCO10" s="21" t="str">
        <f>IF('Scoring Sheet - Table 1'!LCN9&gt;=0.9,"X","")</f>
        <v/>
      </c>
      <c r="LCP10" s="21" t="str">
        <f>IF('Scoring Sheet - Table 1'!LCO9&gt;=0.9,"X","")</f>
        <v/>
      </c>
      <c r="LCQ10" s="21" t="str">
        <f>IF('Scoring Sheet - Table 1'!LCP9&gt;=0.9,"X","")</f>
        <v/>
      </c>
      <c r="LCR10" s="21" t="str">
        <f>IF('Scoring Sheet - Table 1'!LCQ9&gt;=0.9,"X","")</f>
        <v/>
      </c>
      <c r="LCS10" s="21" t="str">
        <f>IF('Scoring Sheet - Table 1'!LCR9&gt;=0.9,"X","")</f>
        <v/>
      </c>
      <c r="LCT10" s="21" t="str">
        <f>IF('Scoring Sheet - Table 1'!LCS9&gt;=0.9,"X","")</f>
        <v/>
      </c>
      <c r="LCU10" s="21" t="str">
        <f>IF('Scoring Sheet - Table 1'!LCT9&gt;=0.9,"X","")</f>
        <v/>
      </c>
      <c r="LCV10" s="21" t="str">
        <f>IF('Scoring Sheet - Table 1'!LCU9&gt;=0.9,"X","")</f>
        <v/>
      </c>
      <c r="LCW10" s="21" t="str">
        <f>IF('Scoring Sheet - Table 1'!LCV9&gt;=0.9,"X","")</f>
        <v/>
      </c>
      <c r="LCX10" s="21" t="str">
        <f>IF('Scoring Sheet - Table 1'!LCW9&gt;=0.9,"X","")</f>
        <v/>
      </c>
      <c r="LCY10" s="21" t="str">
        <f>IF('Scoring Sheet - Table 1'!LCX9&gt;=0.9,"X","")</f>
        <v/>
      </c>
      <c r="LCZ10" s="21" t="str">
        <f>IF('Scoring Sheet - Table 1'!LCY9&gt;=0.9,"X","")</f>
        <v/>
      </c>
      <c r="LDA10" s="21" t="str">
        <f>IF('Scoring Sheet - Table 1'!LCZ9&gt;=0.9,"X","")</f>
        <v/>
      </c>
      <c r="LDB10" s="21" t="str">
        <f>IF('Scoring Sheet - Table 1'!LDA9&gt;=0.9,"X","")</f>
        <v/>
      </c>
      <c r="LDC10" s="21" t="str">
        <f>IF('Scoring Sheet - Table 1'!LDB9&gt;=0.9,"X","")</f>
        <v/>
      </c>
      <c r="LDD10" s="21" t="str">
        <f>IF('Scoring Sheet - Table 1'!LDC9&gt;=0.9,"X","")</f>
        <v/>
      </c>
      <c r="LDE10" s="21" t="str">
        <f>IF('Scoring Sheet - Table 1'!LDD9&gt;=0.9,"X","")</f>
        <v/>
      </c>
      <c r="LDF10" s="21" t="str">
        <f>IF('Scoring Sheet - Table 1'!LDE9&gt;=0.9,"X","")</f>
        <v/>
      </c>
      <c r="LDG10" s="21" t="str">
        <f>IF('Scoring Sheet - Table 1'!LDF9&gt;=0.9,"X","")</f>
        <v/>
      </c>
      <c r="LDH10" s="21" t="str">
        <f>IF('Scoring Sheet - Table 1'!LDG9&gt;=0.9,"X","")</f>
        <v/>
      </c>
      <c r="LDI10" s="21" t="str">
        <f>IF('Scoring Sheet - Table 1'!LDH9&gt;=0.9,"X","")</f>
        <v/>
      </c>
      <c r="LDJ10" s="21" t="str">
        <f>IF('Scoring Sheet - Table 1'!LDI9&gt;=0.9,"X","")</f>
        <v/>
      </c>
      <c r="LDK10" s="21" t="str">
        <f>IF('Scoring Sheet - Table 1'!LDJ9&gt;=0.9,"X","")</f>
        <v/>
      </c>
      <c r="LDL10" s="21" t="str">
        <f>IF('Scoring Sheet - Table 1'!LDK9&gt;=0.9,"X","")</f>
        <v/>
      </c>
      <c r="LDM10" s="21" t="str">
        <f>IF('Scoring Sheet - Table 1'!LDL9&gt;=0.9,"X","")</f>
        <v/>
      </c>
      <c r="LDN10" s="21" t="str">
        <f>IF('Scoring Sheet - Table 1'!LDM9&gt;=0.9,"X","")</f>
        <v/>
      </c>
      <c r="LDO10" s="21" t="str">
        <f>IF('Scoring Sheet - Table 1'!LDN9&gt;=0.9,"X","")</f>
        <v/>
      </c>
      <c r="LDP10" s="21" t="str">
        <f>IF('Scoring Sheet - Table 1'!LDO9&gt;=0.9,"X","")</f>
        <v/>
      </c>
      <c r="LDQ10" s="21" t="str">
        <f>IF('Scoring Sheet - Table 1'!LDP9&gt;=0.9,"X","")</f>
        <v/>
      </c>
      <c r="LDR10" s="21" t="str">
        <f>IF('Scoring Sheet - Table 1'!LDQ9&gt;=0.9,"X","")</f>
        <v/>
      </c>
      <c r="LDS10" s="21" t="str">
        <f>IF('Scoring Sheet - Table 1'!LDR9&gt;=0.9,"X","")</f>
        <v/>
      </c>
      <c r="LDT10" s="21" t="str">
        <f>IF('Scoring Sheet - Table 1'!LDS9&gt;=0.9,"X","")</f>
        <v/>
      </c>
      <c r="LDU10" s="21" t="str">
        <f>IF('Scoring Sheet - Table 1'!LDT9&gt;=0.9,"X","")</f>
        <v/>
      </c>
      <c r="LDV10" s="21" t="str">
        <f>IF('Scoring Sheet - Table 1'!LDU9&gt;=0.9,"X","")</f>
        <v/>
      </c>
      <c r="LDW10" s="21" t="str">
        <f>IF('Scoring Sheet - Table 1'!LDV9&gt;=0.9,"X","")</f>
        <v/>
      </c>
      <c r="LDX10" s="21" t="str">
        <f>IF('Scoring Sheet - Table 1'!LDW9&gt;=0.9,"X","")</f>
        <v/>
      </c>
      <c r="LDY10" s="21" t="str">
        <f>IF('Scoring Sheet - Table 1'!LDX9&gt;=0.9,"X","")</f>
        <v/>
      </c>
      <c r="LDZ10" s="21" t="str">
        <f>IF('Scoring Sheet - Table 1'!LDY9&gt;=0.9,"X","")</f>
        <v/>
      </c>
      <c r="LEA10" s="21" t="str">
        <f>IF('Scoring Sheet - Table 1'!LDZ9&gt;=0.9,"X","")</f>
        <v/>
      </c>
      <c r="LEB10" s="21" t="str">
        <f>IF('Scoring Sheet - Table 1'!LEA9&gt;=0.9,"X","")</f>
        <v/>
      </c>
      <c r="LEC10" s="21" t="str">
        <f>IF('Scoring Sheet - Table 1'!LEB9&gt;=0.9,"X","")</f>
        <v/>
      </c>
      <c r="LED10" s="21" t="str">
        <f>IF('Scoring Sheet - Table 1'!LEC9&gt;=0.9,"X","")</f>
        <v/>
      </c>
      <c r="LEE10" s="21" t="str">
        <f>IF('Scoring Sheet - Table 1'!LED9&gt;=0.9,"X","")</f>
        <v/>
      </c>
      <c r="LEF10" s="21" t="str">
        <f>IF('Scoring Sheet - Table 1'!LEE9&gt;=0.9,"X","")</f>
        <v/>
      </c>
      <c r="LEG10" s="21" t="str">
        <f>IF('Scoring Sheet - Table 1'!LEF9&gt;=0.9,"X","")</f>
        <v/>
      </c>
      <c r="LEH10" s="21" t="str">
        <f>IF('Scoring Sheet - Table 1'!LEG9&gt;=0.9,"X","")</f>
        <v/>
      </c>
      <c r="LEI10" s="21" t="str">
        <f>IF('Scoring Sheet - Table 1'!LEH9&gt;=0.9,"X","")</f>
        <v/>
      </c>
      <c r="LEJ10" s="21" t="str">
        <f>IF('Scoring Sheet - Table 1'!LEI9&gt;=0.9,"X","")</f>
        <v/>
      </c>
      <c r="LEK10" s="21" t="str">
        <f>IF('Scoring Sheet - Table 1'!LEJ9&gt;=0.9,"X","")</f>
        <v/>
      </c>
      <c r="LEL10" s="21" t="str">
        <f>IF('Scoring Sheet - Table 1'!LEK9&gt;=0.9,"X","")</f>
        <v/>
      </c>
      <c r="LEM10" s="21" t="str">
        <f>IF('Scoring Sheet - Table 1'!LEL9&gt;=0.9,"X","")</f>
        <v/>
      </c>
      <c r="LEN10" s="21" t="str">
        <f>IF('Scoring Sheet - Table 1'!LEM9&gt;=0.9,"X","")</f>
        <v/>
      </c>
      <c r="LEO10" s="21" t="str">
        <f>IF('Scoring Sheet - Table 1'!LEN9&gt;=0.9,"X","")</f>
        <v/>
      </c>
      <c r="LEP10" s="21" t="str">
        <f>IF('Scoring Sheet - Table 1'!LEO9&gt;=0.9,"X","")</f>
        <v/>
      </c>
      <c r="LEQ10" s="21" t="str">
        <f>IF('Scoring Sheet - Table 1'!LEP9&gt;=0.9,"X","")</f>
        <v/>
      </c>
      <c r="LER10" s="21" t="str">
        <f>IF('Scoring Sheet - Table 1'!LEQ9&gt;=0.9,"X","")</f>
        <v/>
      </c>
      <c r="LES10" s="21" t="str">
        <f>IF('Scoring Sheet - Table 1'!LER9&gt;=0.9,"X","")</f>
        <v/>
      </c>
      <c r="LET10" s="21" t="str">
        <f>IF('Scoring Sheet - Table 1'!LES9&gt;=0.9,"X","")</f>
        <v/>
      </c>
      <c r="LEU10" s="21" t="str">
        <f>IF('Scoring Sheet - Table 1'!LET9&gt;=0.9,"X","")</f>
        <v/>
      </c>
      <c r="LEV10" s="21" t="str">
        <f>IF('Scoring Sheet - Table 1'!LEU9&gt;=0.9,"X","")</f>
        <v/>
      </c>
      <c r="LEW10" s="21" t="str">
        <f>IF('Scoring Sheet - Table 1'!LEV9&gt;=0.9,"X","")</f>
        <v/>
      </c>
      <c r="LEX10" s="21" t="str">
        <f>IF('Scoring Sheet - Table 1'!LEW9&gt;=0.9,"X","")</f>
        <v/>
      </c>
      <c r="LEY10" s="21" t="str">
        <f>IF('Scoring Sheet - Table 1'!LEX9&gt;=0.9,"X","")</f>
        <v/>
      </c>
      <c r="LEZ10" s="21" t="str">
        <f>IF('Scoring Sheet - Table 1'!LEY9&gt;=0.9,"X","")</f>
        <v/>
      </c>
      <c r="LFA10" s="21" t="str">
        <f>IF('Scoring Sheet - Table 1'!LEZ9&gt;=0.9,"X","")</f>
        <v/>
      </c>
      <c r="LFB10" s="21" t="str">
        <f>IF('Scoring Sheet - Table 1'!LFA9&gt;=0.9,"X","")</f>
        <v/>
      </c>
      <c r="LFC10" s="21" t="str">
        <f>IF('Scoring Sheet - Table 1'!LFB9&gt;=0.9,"X","")</f>
        <v/>
      </c>
      <c r="LFD10" s="21" t="str">
        <f>IF('Scoring Sheet - Table 1'!LFC9&gt;=0.9,"X","")</f>
        <v/>
      </c>
      <c r="LFE10" s="21" t="str">
        <f>IF('Scoring Sheet - Table 1'!LFD9&gt;=0.9,"X","")</f>
        <v/>
      </c>
      <c r="LFF10" s="21" t="str">
        <f>IF('Scoring Sheet - Table 1'!LFE9&gt;=0.9,"X","")</f>
        <v/>
      </c>
      <c r="LFG10" s="21" t="str">
        <f>IF('Scoring Sheet - Table 1'!LFF9&gt;=0.9,"X","")</f>
        <v/>
      </c>
      <c r="LFH10" s="21" t="str">
        <f>IF('Scoring Sheet - Table 1'!LFG9&gt;=0.9,"X","")</f>
        <v/>
      </c>
      <c r="LFI10" s="21" t="str">
        <f>IF('Scoring Sheet - Table 1'!LFH9&gt;=0.9,"X","")</f>
        <v/>
      </c>
      <c r="LFJ10" s="21" t="str">
        <f>IF('Scoring Sheet - Table 1'!LFI9&gt;=0.9,"X","")</f>
        <v/>
      </c>
      <c r="LFK10" s="21" t="str">
        <f>IF('Scoring Sheet - Table 1'!LFJ9&gt;=0.9,"X","")</f>
        <v/>
      </c>
      <c r="LFL10" s="21" t="str">
        <f>IF('Scoring Sheet - Table 1'!LFK9&gt;=0.9,"X","")</f>
        <v/>
      </c>
      <c r="LFM10" s="21" t="str">
        <f>IF('Scoring Sheet - Table 1'!LFL9&gt;=0.9,"X","")</f>
        <v/>
      </c>
      <c r="LFN10" s="21" t="str">
        <f>IF('Scoring Sheet - Table 1'!LFM9&gt;=0.9,"X","")</f>
        <v/>
      </c>
      <c r="LFO10" s="21" t="str">
        <f>IF('Scoring Sheet - Table 1'!LFN9&gt;=0.9,"X","")</f>
        <v/>
      </c>
      <c r="LFP10" s="21" t="str">
        <f>IF('Scoring Sheet - Table 1'!LFO9&gt;=0.9,"X","")</f>
        <v/>
      </c>
      <c r="LFQ10" s="21" t="str">
        <f>IF('Scoring Sheet - Table 1'!LFP9&gt;=0.9,"X","")</f>
        <v/>
      </c>
      <c r="LFR10" s="21" t="str">
        <f>IF('Scoring Sheet - Table 1'!LFQ9&gt;=0.9,"X","")</f>
        <v/>
      </c>
      <c r="LFS10" s="21" t="str">
        <f>IF('Scoring Sheet - Table 1'!LFR9&gt;=0.9,"X","")</f>
        <v/>
      </c>
      <c r="LFT10" s="21" t="str">
        <f>IF('Scoring Sheet - Table 1'!LFS9&gt;=0.9,"X","")</f>
        <v/>
      </c>
      <c r="LFU10" s="21" t="str">
        <f>IF('Scoring Sheet - Table 1'!LFT9&gt;=0.9,"X","")</f>
        <v/>
      </c>
      <c r="LFV10" s="21" t="str">
        <f>IF('Scoring Sheet - Table 1'!LFU9&gt;=0.9,"X","")</f>
        <v/>
      </c>
      <c r="LFW10" s="21" t="str">
        <f>IF('Scoring Sheet - Table 1'!LFV9&gt;=0.9,"X","")</f>
        <v/>
      </c>
      <c r="LFX10" s="21" t="str">
        <f>IF('Scoring Sheet - Table 1'!LFW9&gt;=0.9,"X","")</f>
        <v/>
      </c>
      <c r="LFY10" s="21" t="str">
        <f>IF('Scoring Sheet - Table 1'!LFX9&gt;=0.9,"X","")</f>
        <v/>
      </c>
      <c r="LFZ10" s="21" t="str">
        <f>IF('Scoring Sheet - Table 1'!LFY9&gt;=0.9,"X","")</f>
        <v/>
      </c>
      <c r="LGA10" s="21" t="str">
        <f>IF('Scoring Sheet - Table 1'!LFZ9&gt;=0.9,"X","")</f>
        <v/>
      </c>
      <c r="LGB10" s="21" t="str">
        <f>IF('Scoring Sheet - Table 1'!LGA9&gt;=0.9,"X","")</f>
        <v/>
      </c>
      <c r="LGC10" s="21" t="str">
        <f>IF('Scoring Sheet - Table 1'!LGB9&gt;=0.9,"X","")</f>
        <v/>
      </c>
      <c r="LGD10" s="21" t="str">
        <f>IF('Scoring Sheet - Table 1'!LGC9&gt;=0.9,"X","")</f>
        <v/>
      </c>
      <c r="LGE10" s="21" t="str">
        <f>IF('Scoring Sheet - Table 1'!LGD9&gt;=0.9,"X","")</f>
        <v/>
      </c>
      <c r="LGF10" s="21" t="str">
        <f>IF('Scoring Sheet - Table 1'!LGE9&gt;=0.9,"X","")</f>
        <v/>
      </c>
      <c r="LGG10" s="21" t="str">
        <f>IF('Scoring Sheet - Table 1'!LGF9&gt;=0.9,"X","")</f>
        <v/>
      </c>
      <c r="LGH10" s="21" t="str">
        <f>IF('Scoring Sheet - Table 1'!LGG9&gt;=0.9,"X","")</f>
        <v/>
      </c>
      <c r="LGI10" s="21" t="str">
        <f>IF('Scoring Sheet - Table 1'!LGH9&gt;=0.9,"X","")</f>
        <v/>
      </c>
      <c r="LGJ10" s="21" t="str">
        <f>IF('Scoring Sheet - Table 1'!LGI9&gt;=0.9,"X","")</f>
        <v/>
      </c>
      <c r="LGK10" s="21" t="str">
        <f>IF('Scoring Sheet - Table 1'!LGJ9&gt;=0.9,"X","")</f>
        <v/>
      </c>
      <c r="LGL10" s="21" t="str">
        <f>IF('Scoring Sheet - Table 1'!LGK9&gt;=0.9,"X","")</f>
        <v/>
      </c>
      <c r="LGM10" s="21" t="str">
        <f>IF('Scoring Sheet - Table 1'!LGL9&gt;=0.9,"X","")</f>
        <v/>
      </c>
      <c r="LGN10" s="21" t="str">
        <f>IF('Scoring Sheet - Table 1'!LGM9&gt;=0.9,"X","")</f>
        <v/>
      </c>
      <c r="LGO10" s="21" t="str">
        <f>IF('Scoring Sheet - Table 1'!LGN9&gt;=0.9,"X","")</f>
        <v/>
      </c>
      <c r="LGP10" s="21" t="str">
        <f>IF('Scoring Sheet - Table 1'!LGO9&gt;=0.9,"X","")</f>
        <v/>
      </c>
      <c r="LGQ10" s="21" t="str">
        <f>IF('Scoring Sheet - Table 1'!LGP9&gt;=0.9,"X","")</f>
        <v/>
      </c>
      <c r="LGR10" s="21" t="str">
        <f>IF('Scoring Sheet - Table 1'!LGQ9&gt;=0.9,"X","")</f>
        <v/>
      </c>
      <c r="LGS10" s="21" t="str">
        <f>IF('Scoring Sheet - Table 1'!LGR9&gt;=0.9,"X","")</f>
        <v/>
      </c>
      <c r="LGT10" s="21" t="str">
        <f>IF('Scoring Sheet - Table 1'!LGS9&gt;=0.9,"X","")</f>
        <v/>
      </c>
      <c r="LGU10" s="21" t="str">
        <f>IF('Scoring Sheet - Table 1'!LGT9&gt;=0.9,"X","")</f>
        <v/>
      </c>
      <c r="LGV10" s="21" t="str">
        <f>IF('Scoring Sheet - Table 1'!LGU9&gt;=0.9,"X","")</f>
        <v/>
      </c>
      <c r="LGW10" s="21" t="str">
        <f>IF('Scoring Sheet - Table 1'!LGV9&gt;=0.9,"X","")</f>
        <v/>
      </c>
      <c r="LGX10" s="21" t="str">
        <f>IF('Scoring Sheet - Table 1'!LGW9&gt;=0.9,"X","")</f>
        <v/>
      </c>
      <c r="LGY10" s="21" t="str">
        <f>IF('Scoring Sheet - Table 1'!LGX9&gt;=0.9,"X","")</f>
        <v/>
      </c>
      <c r="LGZ10" s="21" t="str">
        <f>IF('Scoring Sheet - Table 1'!LGY9&gt;=0.9,"X","")</f>
        <v/>
      </c>
      <c r="LHA10" s="21" t="str">
        <f>IF('Scoring Sheet - Table 1'!LGZ9&gt;=0.9,"X","")</f>
        <v/>
      </c>
      <c r="LHB10" s="21" t="str">
        <f>IF('Scoring Sheet - Table 1'!LHA9&gt;=0.9,"X","")</f>
        <v/>
      </c>
      <c r="LHC10" s="21" t="str">
        <f>IF('Scoring Sheet - Table 1'!LHB9&gt;=0.9,"X","")</f>
        <v/>
      </c>
      <c r="LHD10" s="21" t="str">
        <f>IF('Scoring Sheet - Table 1'!LHC9&gt;=0.9,"X","")</f>
        <v/>
      </c>
      <c r="LHE10" s="21" t="str">
        <f>IF('Scoring Sheet - Table 1'!LHD9&gt;=0.9,"X","")</f>
        <v/>
      </c>
      <c r="LHF10" s="21" t="str">
        <f>IF('Scoring Sheet - Table 1'!LHE9&gt;=0.9,"X","")</f>
        <v/>
      </c>
      <c r="LHG10" s="21" t="str">
        <f>IF('Scoring Sheet - Table 1'!LHF9&gt;=0.9,"X","")</f>
        <v/>
      </c>
      <c r="LHH10" s="21" t="str">
        <f>IF('Scoring Sheet - Table 1'!LHG9&gt;=0.9,"X","")</f>
        <v/>
      </c>
      <c r="LHI10" s="21" t="str">
        <f>IF('Scoring Sheet - Table 1'!LHH9&gt;=0.9,"X","")</f>
        <v/>
      </c>
      <c r="LHJ10" s="21" t="str">
        <f>IF('Scoring Sheet - Table 1'!LHI9&gt;=0.9,"X","")</f>
        <v/>
      </c>
      <c r="LHK10" s="21" t="str">
        <f>IF('Scoring Sheet - Table 1'!LHJ9&gt;=0.9,"X","")</f>
        <v/>
      </c>
      <c r="LHL10" s="21" t="str">
        <f>IF('Scoring Sheet - Table 1'!LHK9&gt;=0.9,"X","")</f>
        <v/>
      </c>
      <c r="LHM10" s="21" t="str">
        <f>IF('Scoring Sheet - Table 1'!LHL9&gt;=0.9,"X","")</f>
        <v/>
      </c>
      <c r="LHN10" s="21" t="str">
        <f>IF('Scoring Sheet - Table 1'!LHM9&gt;=0.9,"X","")</f>
        <v/>
      </c>
      <c r="LHO10" s="21" t="str">
        <f>IF('Scoring Sheet - Table 1'!LHN9&gt;=0.9,"X","")</f>
        <v/>
      </c>
      <c r="LHP10" s="21" t="str">
        <f>IF('Scoring Sheet - Table 1'!LHO9&gt;=0.9,"X","")</f>
        <v/>
      </c>
      <c r="LHQ10" s="21" t="str">
        <f>IF('Scoring Sheet - Table 1'!LHP9&gt;=0.9,"X","")</f>
        <v/>
      </c>
      <c r="LHR10" s="21" t="str">
        <f>IF('Scoring Sheet - Table 1'!LHQ9&gt;=0.9,"X","")</f>
        <v/>
      </c>
      <c r="LHS10" s="21" t="str">
        <f>IF('Scoring Sheet - Table 1'!LHR9&gt;=0.9,"X","")</f>
        <v/>
      </c>
      <c r="LHT10" s="21" t="str">
        <f>IF('Scoring Sheet - Table 1'!LHS9&gt;=0.9,"X","")</f>
        <v/>
      </c>
      <c r="LHU10" s="21" t="str">
        <f>IF('Scoring Sheet - Table 1'!LHT9&gt;=0.9,"X","")</f>
        <v/>
      </c>
      <c r="LHV10" s="21" t="str">
        <f>IF('Scoring Sheet - Table 1'!LHU9&gt;=0.9,"X","")</f>
        <v/>
      </c>
      <c r="LHW10" s="21" t="str">
        <f>IF('Scoring Sheet - Table 1'!LHV9&gt;=0.9,"X","")</f>
        <v/>
      </c>
      <c r="LHX10" s="21" t="str">
        <f>IF('Scoring Sheet - Table 1'!LHW9&gt;=0.9,"X","")</f>
        <v/>
      </c>
      <c r="LHY10" s="21" t="str">
        <f>IF('Scoring Sheet - Table 1'!LHX9&gt;=0.9,"X","")</f>
        <v/>
      </c>
      <c r="LHZ10" s="21" t="str">
        <f>IF('Scoring Sheet - Table 1'!LHY9&gt;=0.9,"X","")</f>
        <v/>
      </c>
      <c r="LIA10" s="21" t="str">
        <f>IF('Scoring Sheet - Table 1'!LHZ9&gt;=0.9,"X","")</f>
        <v/>
      </c>
      <c r="LIB10" s="21" t="str">
        <f>IF('Scoring Sheet - Table 1'!LIA9&gt;=0.9,"X","")</f>
        <v/>
      </c>
      <c r="LIC10" s="21" t="str">
        <f>IF('Scoring Sheet - Table 1'!LIB9&gt;=0.9,"X","")</f>
        <v/>
      </c>
      <c r="LID10" s="21" t="str">
        <f>IF('Scoring Sheet - Table 1'!LIC9&gt;=0.9,"X","")</f>
        <v/>
      </c>
      <c r="LIE10" s="21" t="str">
        <f>IF('Scoring Sheet - Table 1'!LID9&gt;=0.9,"X","")</f>
        <v/>
      </c>
      <c r="LIF10" s="21" t="str">
        <f>IF('Scoring Sheet - Table 1'!LIE9&gt;=0.9,"X","")</f>
        <v/>
      </c>
      <c r="LIG10" s="21" t="str">
        <f>IF('Scoring Sheet - Table 1'!LIF9&gt;=0.9,"X","")</f>
        <v/>
      </c>
      <c r="LIH10" s="21" t="str">
        <f>IF('Scoring Sheet - Table 1'!LIG9&gt;=0.9,"X","")</f>
        <v/>
      </c>
      <c r="LII10" s="21" t="str">
        <f>IF('Scoring Sheet - Table 1'!LIH9&gt;=0.9,"X","")</f>
        <v/>
      </c>
      <c r="LIJ10" s="21" t="str">
        <f>IF('Scoring Sheet - Table 1'!LII9&gt;=0.9,"X","")</f>
        <v/>
      </c>
      <c r="LIK10" s="21" t="str">
        <f>IF('Scoring Sheet - Table 1'!LIJ9&gt;=0.9,"X","")</f>
        <v/>
      </c>
      <c r="LIL10" s="21" t="str">
        <f>IF('Scoring Sheet - Table 1'!LIK9&gt;=0.9,"X","")</f>
        <v/>
      </c>
      <c r="LIM10" s="21" t="str">
        <f>IF('Scoring Sheet - Table 1'!LIL9&gt;=0.9,"X","")</f>
        <v/>
      </c>
      <c r="LIN10" s="21" t="str">
        <f>IF('Scoring Sheet - Table 1'!LIM9&gt;=0.9,"X","")</f>
        <v/>
      </c>
      <c r="LIO10" s="21" t="str">
        <f>IF('Scoring Sheet - Table 1'!LIN9&gt;=0.9,"X","")</f>
        <v/>
      </c>
      <c r="LIP10" s="21" t="str">
        <f>IF('Scoring Sheet - Table 1'!LIO9&gt;=0.9,"X","")</f>
        <v/>
      </c>
      <c r="LIQ10" s="21" t="str">
        <f>IF('Scoring Sheet - Table 1'!LIP9&gt;=0.9,"X","")</f>
        <v/>
      </c>
      <c r="LIR10" s="21" t="str">
        <f>IF('Scoring Sheet - Table 1'!LIQ9&gt;=0.9,"X","")</f>
        <v/>
      </c>
      <c r="LIS10" s="21" t="str">
        <f>IF('Scoring Sheet - Table 1'!LIR9&gt;=0.9,"X","")</f>
        <v/>
      </c>
      <c r="LIT10" s="21" t="str">
        <f>IF('Scoring Sheet - Table 1'!LIS9&gt;=0.9,"X","")</f>
        <v/>
      </c>
      <c r="LIU10" s="21" t="str">
        <f>IF('Scoring Sheet - Table 1'!LIT9&gt;=0.9,"X","")</f>
        <v/>
      </c>
      <c r="LIV10" s="21" t="str">
        <f>IF('Scoring Sheet - Table 1'!LIU9&gt;=0.9,"X","")</f>
        <v/>
      </c>
      <c r="LIW10" s="21" t="str">
        <f>IF('Scoring Sheet - Table 1'!LIV9&gt;=0.9,"X","")</f>
        <v/>
      </c>
      <c r="LIX10" s="21" t="str">
        <f>IF('Scoring Sheet - Table 1'!LIW9&gt;=0.9,"X","")</f>
        <v/>
      </c>
      <c r="LIY10" s="21" t="str">
        <f>IF('Scoring Sheet - Table 1'!LIX9&gt;=0.9,"X","")</f>
        <v/>
      </c>
      <c r="LIZ10" s="21" t="str">
        <f>IF('Scoring Sheet - Table 1'!LIY9&gt;=0.9,"X","")</f>
        <v/>
      </c>
      <c r="LJA10" s="21" t="str">
        <f>IF('Scoring Sheet - Table 1'!LIZ9&gt;=0.9,"X","")</f>
        <v/>
      </c>
      <c r="LJB10" s="21" t="str">
        <f>IF('Scoring Sheet - Table 1'!LJA9&gt;=0.9,"X","")</f>
        <v/>
      </c>
      <c r="LJC10" s="21" t="str">
        <f>IF('Scoring Sheet - Table 1'!LJB9&gt;=0.9,"X","")</f>
        <v/>
      </c>
      <c r="LJD10" s="21" t="str">
        <f>IF('Scoring Sheet - Table 1'!LJC9&gt;=0.9,"X","")</f>
        <v/>
      </c>
      <c r="LJE10" s="21" t="str">
        <f>IF('Scoring Sheet - Table 1'!LJD9&gt;=0.9,"X","")</f>
        <v/>
      </c>
      <c r="LJF10" s="21" t="str">
        <f>IF('Scoring Sheet - Table 1'!LJE9&gt;=0.9,"X","")</f>
        <v/>
      </c>
      <c r="LJG10" s="21" t="str">
        <f>IF('Scoring Sheet - Table 1'!LJF9&gt;=0.9,"X","")</f>
        <v/>
      </c>
      <c r="LJH10" s="21" t="str">
        <f>IF('Scoring Sheet - Table 1'!LJG9&gt;=0.9,"X","")</f>
        <v/>
      </c>
      <c r="LJI10" s="21" t="str">
        <f>IF('Scoring Sheet - Table 1'!LJH9&gt;=0.9,"X","")</f>
        <v/>
      </c>
      <c r="LJJ10" s="21" t="str">
        <f>IF('Scoring Sheet - Table 1'!LJI9&gt;=0.9,"X","")</f>
        <v/>
      </c>
      <c r="LJK10" s="21" t="str">
        <f>IF('Scoring Sheet - Table 1'!LJJ9&gt;=0.9,"X","")</f>
        <v/>
      </c>
      <c r="LJL10" s="21" t="str">
        <f>IF('Scoring Sheet - Table 1'!LJK9&gt;=0.9,"X","")</f>
        <v/>
      </c>
      <c r="LJM10" s="21" t="str">
        <f>IF('Scoring Sheet - Table 1'!LJL9&gt;=0.9,"X","")</f>
        <v/>
      </c>
      <c r="LJN10" s="21" t="str">
        <f>IF('Scoring Sheet - Table 1'!LJM9&gt;=0.9,"X","")</f>
        <v/>
      </c>
      <c r="LJO10" s="21" t="str">
        <f>IF('Scoring Sheet - Table 1'!LJN9&gt;=0.9,"X","")</f>
        <v/>
      </c>
      <c r="LJP10" s="21" t="str">
        <f>IF('Scoring Sheet - Table 1'!LJO9&gt;=0.9,"X","")</f>
        <v/>
      </c>
      <c r="LJQ10" s="21" t="str">
        <f>IF('Scoring Sheet - Table 1'!LJP9&gt;=0.9,"X","")</f>
        <v/>
      </c>
      <c r="LJR10" s="21" t="str">
        <f>IF('Scoring Sheet - Table 1'!LJQ9&gt;=0.9,"X","")</f>
        <v/>
      </c>
      <c r="LJS10" s="21" t="str">
        <f>IF('Scoring Sheet - Table 1'!LJR9&gt;=0.9,"X","")</f>
        <v/>
      </c>
      <c r="LJT10" s="21" t="str">
        <f>IF('Scoring Sheet - Table 1'!LJS9&gt;=0.9,"X","")</f>
        <v/>
      </c>
      <c r="LJU10" s="21" t="str">
        <f>IF('Scoring Sheet - Table 1'!LJT9&gt;=0.9,"X","")</f>
        <v/>
      </c>
      <c r="LJV10" s="21" t="str">
        <f>IF('Scoring Sheet - Table 1'!LJU9&gt;=0.9,"X","")</f>
        <v/>
      </c>
      <c r="LJW10" s="21" t="str">
        <f>IF('Scoring Sheet - Table 1'!LJV9&gt;=0.9,"X","")</f>
        <v/>
      </c>
      <c r="LJX10" s="21" t="str">
        <f>IF('Scoring Sheet - Table 1'!LJW9&gt;=0.9,"X","")</f>
        <v/>
      </c>
      <c r="LJY10" s="21" t="str">
        <f>IF('Scoring Sheet - Table 1'!LJX9&gt;=0.9,"X","")</f>
        <v/>
      </c>
      <c r="LJZ10" s="21" t="str">
        <f>IF('Scoring Sheet - Table 1'!LJY9&gt;=0.9,"X","")</f>
        <v/>
      </c>
      <c r="LKA10" s="21" t="str">
        <f>IF('Scoring Sheet - Table 1'!LJZ9&gt;=0.9,"X","")</f>
        <v/>
      </c>
      <c r="LKB10" s="21" t="str">
        <f>IF('Scoring Sheet - Table 1'!LKA9&gt;=0.9,"X","")</f>
        <v/>
      </c>
      <c r="LKC10" s="21" t="str">
        <f>IF('Scoring Sheet - Table 1'!LKB9&gt;=0.9,"X","")</f>
        <v/>
      </c>
      <c r="LKD10" s="21" t="str">
        <f>IF('Scoring Sheet - Table 1'!LKC9&gt;=0.9,"X","")</f>
        <v/>
      </c>
      <c r="LKE10" s="21" t="str">
        <f>IF('Scoring Sheet - Table 1'!LKD9&gt;=0.9,"X","")</f>
        <v/>
      </c>
      <c r="LKF10" s="21" t="str">
        <f>IF('Scoring Sheet - Table 1'!LKE9&gt;=0.9,"X","")</f>
        <v/>
      </c>
      <c r="LKG10" s="21" t="str">
        <f>IF('Scoring Sheet - Table 1'!LKF9&gt;=0.9,"X","")</f>
        <v/>
      </c>
      <c r="LKH10" s="21" t="str">
        <f>IF('Scoring Sheet - Table 1'!LKG9&gt;=0.9,"X","")</f>
        <v/>
      </c>
      <c r="LKI10" s="21" t="str">
        <f>IF('Scoring Sheet - Table 1'!LKH9&gt;=0.9,"X","")</f>
        <v/>
      </c>
      <c r="LKJ10" s="21" t="str">
        <f>IF('Scoring Sheet - Table 1'!LKI9&gt;=0.9,"X","")</f>
        <v/>
      </c>
      <c r="LKK10" s="21" t="str">
        <f>IF('Scoring Sheet - Table 1'!LKJ9&gt;=0.9,"X","")</f>
        <v/>
      </c>
      <c r="LKL10" s="21" t="str">
        <f>IF('Scoring Sheet - Table 1'!LKK9&gt;=0.9,"X","")</f>
        <v/>
      </c>
      <c r="LKM10" s="21" t="str">
        <f>IF('Scoring Sheet - Table 1'!LKL9&gt;=0.9,"X","")</f>
        <v/>
      </c>
      <c r="LKN10" s="21" t="str">
        <f>IF('Scoring Sheet - Table 1'!LKM9&gt;=0.9,"X","")</f>
        <v/>
      </c>
      <c r="LKO10" s="21" t="str">
        <f>IF('Scoring Sheet - Table 1'!LKN9&gt;=0.9,"X","")</f>
        <v/>
      </c>
      <c r="LKP10" s="21" t="str">
        <f>IF('Scoring Sheet - Table 1'!LKO9&gt;=0.9,"X","")</f>
        <v/>
      </c>
      <c r="LKQ10" s="21" t="str">
        <f>IF('Scoring Sheet - Table 1'!LKP9&gt;=0.9,"X","")</f>
        <v/>
      </c>
      <c r="LKR10" s="21" t="str">
        <f>IF('Scoring Sheet - Table 1'!LKQ9&gt;=0.9,"X","")</f>
        <v/>
      </c>
      <c r="LKS10" s="21" t="str">
        <f>IF('Scoring Sheet - Table 1'!LKR9&gt;=0.9,"X","")</f>
        <v/>
      </c>
      <c r="LKT10" s="21" t="str">
        <f>IF('Scoring Sheet - Table 1'!LKS9&gt;=0.9,"X","")</f>
        <v/>
      </c>
      <c r="LKU10" s="21" t="str">
        <f>IF('Scoring Sheet - Table 1'!LKT9&gt;=0.9,"X","")</f>
        <v/>
      </c>
      <c r="LKV10" s="21" t="str">
        <f>IF('Scoring Sheet - Table 1'!LKU9&gt;=0.9,"X","")</f>
        <v/>
      </c>
      <c r="LKW10" s="21" t="str">
        <f>IF('Scoring Sheet - Table 1'!LKV9&gt;=0.9,"X","")</f>
        <v/>
      </c>
      <c r="LKX10" s="21" t="str">
        <f>IF('Scoring Sheet - Table 1'!LKW9&gt;=0.9,"X","")</f>
        <v/>
      </c>
      <c r="LKY10" s="21" t="str">
        <f>IF('Scoring Sheet - Table 1'!LKX9&gt;=0.9,"X","")</f>
        <v/>
      </c>
      <c r="LKZ10" s="21" t="str">
        <f>IF('Scoring Sheet - Table 1'!LKY9&gt;=0.9,"X","")</f>
        <v/>
      </c>
      <c r="LLA10" s="21" t="str">
        <f>IF('Scoring Sheet - Table 1'!LKZ9&gt;=0.9,"X","")</f>
        <v/>
      </c>
      <c r="LLB10" s="21" t="str">
        <f>IF('Scoring Sheet - Table 1'!LLA9&gt;=0.9,"X","")</f>
        <v/>
      </c>
      <c r="LLC10" s="21" t="str">
        <f>IF('Scoring Sheet - Table 1'!LLB9&gt;=0.9,"X","")</f>
        <v/>
      </c>
      <c r="LLD10" s="21" t="str">
        <f>IF('Scoring Sheet - Table 1'!LLC9&gt;=0.9,"X","")</f>
        <v/>
      </c>
      <c r="LLE10" s="21" t="str">
        <f>IF('Scoring Sheet - Table 1'!LLD9&gt;=0.9,"X","")</f>
        <v/>
      </c>
      <c r="LLF10" s="21" t="str">
        <f>IF('Scoring Sheet - Table 1'!LLE9&gt;=0.9,"X","")</f>
        <v/>
      </c>
      <c r="LLG10" s="21" t="str">
        <f>IF('Scoring Sheet - Table 1'!LLF9&gt;=0.9,"X","")</f>
        <v/>
      </c>
      <c r="LLH10" s="21" t="str">
        <f>IF('Scoring Sheet - Table 1'!LLG9&gt;=0.9,"X","")</f>
        <v/>
      </c>
      <c r="LLI10" s="21" t="str">
        <f>IF('Scoring Sheet - Table 1'!LLH9&gt;=0.9,"X","")</f>
        <v/>
      </c>
      <c r="LLJ10" s="21" t="str">
        <f>IF('Scoring Sheet - Table 1'!LLI9&gt;=0.9,"X","")</f>
        <v/>
      </c>
      <c r="LLK10" s="21" t="str">
        <f>IF('Scoring Sheet - Table 1'!LLJ9&gt;=0.9,"X","")</f>
        <v/>
      </c>
      <c r="LLL10" s="21" t="str">
        <f>IF('Scoring Sheet - Table 1'!LLK9&gt;=0.9,"X","")</f>
        <v/>
      </c>
      <c r="LLM10" s="21" t="str">
        <f>IF('Scoring Sheet - Table 1'!LLL9&gt;=0.9,"X","")</f>
        <v/>
      </c>
      <c r="LLN10" s="21" t="str">
        <f>IF('Scoring Sheet - Table 1'!LLM9&gt;=0.9,"X","")</f>
        <v/>
      </c>
      <c r="LLO10" s="21" t="str">
        <f>IF('Scoring Sheet - Table 1'!LLN9&gt;=0.9,"X","")</f>
        <v/>
      </c>
      <c r="LLP10" s="21" t="str">
        <f>IF('Scoring Sheet - Table 1'!LLO9&gt;=0.9,"X","")</f>
        <v/>
      </c>
      <c r="LLQ10" s="21" t="str">
        <f>IF('Scoring Sheet - Table 1'!LLP9&gt;=0.9,"X","")</f>
        <v/>
      </c>
      <c r="LLR10" s="21" t="str">
        <f>IF('Scoring Sheet - Table 1'!LLQ9&gt;=0.9,"X","")</f>
        <v/>
      </c>
      <c r="LLS10" s="21" t="str">
        <f>IF('Scoring Sheet - Table 1'!LLR9&gt;=0.9,"X","")</f>
        <v/>
      </c>
      <c r="LLT10" s="21" t="str">
        <f>IF('Scoring Sheet - Table 1'!LLS9&gt;=0.9,"X","")</f>
        <v/>
      </c>
      <c r="LLU10" s="21" t="str">
        <f>IF('Scoring Sheet - Table 1'!LLT9&gt;=0.9,"X","")</f>
        <v/>
      </c>
      <c r="LLV10" s="21" t="str">
        <f>IF('Scoring Sheet - Table 1'!LLU9&gt;=0.9,"X","")</f>
        <v/>
      </c>
      <c r="LLW10" s="21" t="str">
        <f>IF('Scoring Sheet - Table 1'!LLV9&gt;=0.9,"X","")</f>
        <v/>
      </c>
      <c r="LLX10" s="21" t="str">
        <f>IF('Scoring Sheet - Table 1'!LLW9&gt;=0.9,"X","")</f>
        <v/>
      </c>
      <c r="LLY10" s="21" t="str">
        <f>IF('Scoring Sheet - Table 1'!LLX9&gt;=0.9,"X","")</f>
        <v/>
      </c>
      <c r="LLZ10" s="21" t="str">
        <f>IF('Scoring Sheet - Table 1'!LLY9&gt;=0.9,"X","")</f>
        <v/>
      </c>
      <c r="LMA10" s="21" t="str">
        <f>IF('Scoring Sheet - Table 1'!LLZ9&gt;=0.9,"X","")</f>
        <v/>
      </c>
      <c r="LMB10" s="21" t="str">
        <f>IF('Scoring Sheet - Table 1'!LMA9&gt;=0.9,"X","")</f>
        <v/>
      </c>
      <c r="LMC10" s="21" t="str">
        <f>IF('Scoring Sheet - Table 1'!LMB9&gt;=0.9,"X","")</f>
        <v/>
      </c>
      <c r="LMD10" s="21" t="str">
        <f>IF('Scoring Sheet - Table 1'!LMC9&gt;=0.9,"X","")</f>
        <v/>
      </c>
      <c r="LME10" s="21" t="str">
        <f>IF('Scoring Sheet - Table 1'!LMD9&gt;=0.9,"X","")</f>
        <v/>
      </c>
      <c r="LMF10" s="21" t="str">
        <f>IF('Scoring Sheet - Table 1'!LME9&gt;=0.9,"X","")</f>
        <v/>
      </c>
      <c r="LMG10" s="21" t="str">
        <f>IF('Scoring Sheet - Table 1'!LMF9&gt;=0.9,"X","")</f>
        <v/>
      </c>
      <c r="LMH10" s="21" t="str">
        <f>IF('Scoring Sheet - Table 1'!LMG9&gt;=0.9,"X","")</f>
        <v/>
      </c>
      <c r="LMI10" s="21" t="str">
        <f>IF('Scoring Sheet - Table 1'!LMH9&gt;=0.9,"X","")</f>
        <v/>
      </c>
      <c r="LMJ10" s="21" t="str">
        <f>IF('Scoring Sheet - Table 1'!LMI9&gt;=0.9,"X","")</f>
        <v/>
      </c>
      <c r="LMK10" s="21" t="str">
        <f>IF('Scoring Sheet - Table 1'!LMJ9&gt;=0.9,"X","")</f>
        <v/>
      </c>
      <c r="LML10" s="21" t="str">
        <f>IF('Scoring Sheet - Table 1'!LMK9&gt;=0.9,"X","")</f>
        <v/>
      </c>
      <c r="LMM10" s="21" t="str">
        <f>IF('Scoring Sheet - Table 1'!LML9&gt;=0.9,"X","")</f>
        <v/>
      </c>
      <c r="LMN10" s="21" t="str">
        <f>IF('Scoring Sheet - Table 1'!LMM9&gt;=0.9,"X","")</f>
        <v/>
      </c>
      <c r="LMO10" s="21" t="str">
        <f>IF('Scoring Sheet - Table 1'!LMN9&gt;=0.9,"X","")</f>
        <v/>
      </c>
      <c r="LMP10" s="21" t="str">
        <f>IF('Scoring Sheet - Table 1'!LMO9&gt;=0.9,"X","")</f>
        <v/>
      </c>
      <c r="LMQ10" s="21" t="str">
        <f>IF('Scoring Sheet - Table 1'!LMP9&gt;=0.9,"X","")</f>
        <v/>
      </c>
      <c r="LMR10" s="21" t="str">
        <f>IF('Scoring Sheet - Table 1'!LMQ9&gt;=0.9,"X","")</f>
        <v/>
      </c>
      <c r="LMS10" s="21" t="str">
        <f>IF('Scoring Sheet - Table 1'!LMR9&gt;=0.9,"X","")</f>
        <v/>
      </c>
      <c r="LMT10" s="21" t="str">
        <f>IF('Scoring Sheet - Table 1'!LMS9&gt;=0.9,"X","")</f>
        <v/>
      </c>
      <c r="LMU10" s="21" t="str">
        <f>IF('Scoring Sheet - Table 1'!LMT9&gt;=0.9,"X","")</f>
        <v/>
      </c>
      <c r="LMV10" s="21" t="str">
        <f>IF('Scoring Sheet - Table 1'!LMU9&gt;=0.9,"X","")</f>
        <v/>
      </c>
      <c r="LMW10" s="21" t="str">
        <f>IF('Scoring Sheet - Table 1'!LMV9&gt;=0.9,"X","")</f>
        <v/>
      </c>
      <c r="LMX10" s="21" t="str">
        <f>IF('Scoring Sheet - Table 1'!LMW9&gt;=0.9,"X","")</f>
        <v/>
      </c>
      <c r="LMY10" s="21" t="str">
        <f>IF('Scoring Sheet - Table 1'!LMX9&gt;=0.9,"X","")</f>
        <v/>
      </c>
      <c r="LMZ10" s="21" t="str">
        <f>IF('Scoring Sheet - Table 1'!LMY9&gt;=0.9,"X","")</f>
        <v/>
      </c>
      <c r="LNA10" s="21" t="str">
        <f>IF('Scoring Sheet - Table 1'!LMZ9&gt;=0.9,"X","")</f>
        <v/>
      </c>
      <c r="LNB10" s="21" t="str">
        <f>IF('Scoring Sheet - Table 1'!LNA9&gt;=0.9,"X","")</f>
        <v/>
      </c>
      <c r="LNC10" s="21" t="str">
        <f>IF('Scoring Sheet - Table 1'!LNB9&gt;=0.9,"X","")</f>
        <v/>
      </c>
      <c r="LND10" s="21" t="str">
        <f>IF('Scoring Sheet - Table 1'!LNC9&gt;=0.9,"X","")</f>
        <v/>
      </c>
      <c r="LNE10" s="21" t="str">
        <f>IF('Scoring Sheet - Table 1'!LND9&gt;=0.9,"X","")</f>
        <v/>
      </c>
      <c r="LNF10" s="21" t="str">
        <f>IF('Scoring Sheet - Table 1'!LNE9&gt;=0.9,"X","")</f>
        <v/>
      </c>
      <c r="LNG10" s="21" t="str">
        <f>IF('Scoring Sheet - Table 1'!LNF9&gt;=0.9,"X","")</f>
        <v/>
      </c>
      <c r="LNH10" s="21" t="str">
        <f>IF('Scoring Sheet - Table 1'!LNG9&gt;=0.9,"X","")</f>
        <v/>
      </c>
      <c r="LNI10" s="21" t="str">
        <f>IF('Scoring Sheet - Table 1'!LNH9&gt;=0.9,"X","")</f>
        <v/>
      </c>
      <c r="LNJ10" s="21" t="str">
        <f>IF('Scoring Sheet - Table 1'!LNI9&gt;=0.9,"X","")</f>
        <v/>
      </c>
      <c r="LNK10" s="21" t="str">
        <f>IF('Scoring Sheet - Table 1'!LNJ9&gt;=0.9,"X","")</f>
        <v/>
      </c>
      <c r="LNL10" s="21" t="str">
        <f>IF('Scoring Sheet - Table 1'!LNK9&gt;=0.9,"X","")</f>
        <v/>
      </c>
      <c r="LNM10" s="21" t="str">
        <f>IF('Scoring Sheet - Table 1'!LNL9&gt;=0.9,"X","")</f>
        <v/>
      </c>
      <c r="LNN10" s="21" t="str">
        <f>IF('Scoring Sheet - Table 1'!LNM9&gt;=0.9,"X","")</f>
        <v/>
      </c>
      <c r="LNO10" s="21" t="str">
        <f>IF('Scoring Sheet - Table 1'!LNN9&gt;=0.9,"X","")</f>
        <v/>
      </c>
      <c r="LNP10" s="21" t="str">
        <f>IF('Scoring Sheet - Table 1'!LNO9&gt;=0.9,"X","")</f>
        <v/>
      </c>
      <c r="LNQ10" s="21" t="str">
        <f>IF('Scoring Sheet - Table 1'!LNP9&gt;=0.9,"X","")</f>
        <v/>
      </c>
      <c r="LNR10" s="21" t="str">
        <f>IF('Scoring Sheet - Table 1'!LNQ9&gt;=0.9,"X","")</f>
        <v/>
      </c>
      <c r="LNS10" s="21" t="str">
        <f>IF('Scoring Sheet - Table 1'!LNR9&gt;=0.9,"X","")</f>
        <v/>
      </c>
      <c r="LNT10" s="21" t="str">
        <f>IF('Scoring Sheet - Table 1'!LNS9&gt;=0.9,"X","")</f>
        <v/>
      </c>
      <c r="LNU10" s="21" t="str">
        <f>IF('Scoring Sheet - Table 1'!LNT9&gt;=0.9,"X","")</f>
        <v/>
      </c>
      <c r="LNV10" s="21" t="str">
        <f>IF('Scoring Sheet - Table 1'!LNU9&gt;=0.9,"X","")</f>
        <v/>
      </c>
      <c r="LNW10" s="21" t="str">
        <f>IF('Scoring Sheet - Table 1'!LNV9&gt;=0.9,"X","")</f>
        <v/>
      </c>
      <c r="LNX10" s="21" t="str">
        <f>IF('Scoring Sheet - Table 1'!LNW9&gt;=0.9,"X","")</f>
        <v/>
      </c>
      <c r="LNY10" s="21" t="str">
        <f>IF('Scoring Sheet - Table 1'!LNX9&gt;=0.9,"X","")</f>
        <v/>
      </c>
      <c r="LNZ10" s="21" t="str">
        <f>IF('Scoring Sheet - Table 1'!LNY9&gt;=0.9,"X","")</f>
        <v/>
      </c>
      <c r="LOA10" s="21" t="str">
        <f>IF('Scoring Sheet - Table 1'!LNZ9&gt;=0.9,"X","")</f>
        <v/>
      </c>
      <c r="LOB10" s="21" t="str">
        <f>IF('Scoring Sheet - Table 1'!LOA9&gt;=0.9,"X","")</f>
        <v/>
      </c>
      <c r="LOC10" s="21" t="str">
        <f>IF('Scoring Sheet - Table 1'!LOB9&gt;=0.9,"X","")</f>
        <v/>
      </c>
      <c r="LOD10" s="21" t="str">
        <f>IF('Scoring Sheet - Table 1'!LOC9&gt;=0.9,"X","")</f>
        <v/>
      </c>
      <c r="LOE10" s="21" t="str">
        <f>IF('Scoring Sheet - Table 1'!LOD9&gt;=0.9,"X","")</f>
        <v/>
      </c>
      <c r="LOF10" s="21" t="str">
        <f>IF('Scoring Sheet - Table 1'!LOE9&gt;=0.9,"X","")</f>
        <v/>
      </c>
      <c r="LOG10" s="21" t="str">
        <f>IF('Scoring Sheet - Table 1'!LOF9&gt;=0.9,"X","")</f>
        <v/>
      </c>
      <c r="LOH10" s="21" t="str">
        <f>IF('Scoring Sheet - Table 1'!LOG9&gt;=0.9,"X","")</f>
        <v/>
      </c>
      <c r="LOI10" s="21" t="str">
        <f>IF('Scoring Sheet - Table 1'!LOH9&gt;=0.9,"X","")</f>
        <v/>
      </c>
      <c r="LOJ10" s="21" t="str">
        <f>IF('Scoring Sheet - Table 1'!LOI9&gt;=0.9,"X","")</f>
        <v/>
      </c>
      <c r="LOK10" s="21" t="str">
        <f>IF('Scoring Sheet - Table 1'!LOJ9&gt;=0.9,"X","")</f>
        <v/>
      </c>
      <c r="LOL10" s="21" t="str">
        <f>IF('Scoring Sheet - Table 1'!LOK9&gt;=0.9,"X","")</f>
        <v/>
      </c>
      <c r="LOM10" s="21" t="str">
        <f>IF('Scoring Sheet - Table 1'!LOL9&gt;=0.9,"X","")</f>
        <v/>
      </c>
      <c r="LON10" s="21" t="str">
        <f>IF('Scoring Sheet - Table 1'!LOM9&gt;=0.9,"X","")</f>
        <v/>
      </c>
      <c r="LOO10" s="21" t="str">
        <f>IF('Scoring Sheet - Table 1'!LON9&gt;=0.9,"X","")</f>
        <v/>
      </c>
      <c r="LOP10" s="21" t="str">
        <f>IF('Scoring Sheet - Table 1'!LOO9&gt;=0.9,"X","")</f>
        <v/>
      </c>
      <c r="LOQ10" s="21" t="str">
        <f>IF('Scoring Sheet - Table 1'!LOP9&gt;=0.9,"X","")</f>
        <v/>
      </c>
      <c r="LOR10" s="21" t="str">
        <f>IF('Scoring Sheet - Table 1'!LOQ9&gt;=0.9,"X","")</f>
        <v/>
      </c>
      <c r="LOS10" s="21" t="str">
        <f>IF('Scoring Sheet - Table 1'!LOR9&gt;=0.9,"X","")</f>
        <v/>
      </c>
      <c r="LOT10" s="21" t="str">
        <f>IF('Scoring Sheet - Table 1'!LOS9&gt;=0.9,"X","")</f>
        <v/>
      </c>
      <c r="LOU10" s="21" t="str">
        <f>IF('Scoring Sheet - Table 1'!LOT9&gt;=0.9,"X","")</f>
        <v/>
      </c>
      <c r="LOV10" s="21" t="str">
        <f>IF('Scoring Sheet - Table 1'!LOU9&gt;=0.9,"X","")</f>
        <v/>
      </c>
      <c r="LOW10" s="21" t="str">
        <f>IF('Scoring Sheet - Table 1'!LOV9&gt;=0.9,"X","")</f>
        <v/>
      </c>
      <c r="LOX10" s="21" t="str">
        <f>IF('Scoring Sheet - Table 1'!LOW9&gt;=0.9,"X","")</f>
        <v/>
      </c>
      <c r="LOY10" s="21" t="str">
        <f>IF('Scoring Sheet - Table 1'!LOX9&gt;=0.9,"X","")</f>
        <v/>
      </c>
      <c r="LOZ10" s="21" t="str">
        <f>IF('Scoring Sheet - Table 1'!LOY9&gt;=0.9,"X","")</f>
        <v/>
      </c>
      <c r="LPA10" s="21" t="str">
        <f>IF('Scoring Sheet - Table 1'!LOZ9&gt;=0.9,"X","")</f>
        <v/>
      </c>
      <c r="LPB10" s="21" t="str">
        <f>IF('Scoring Sheet - Table 1'!LPA9&gt;=0.9,"X","")</f>
        <v/>
      </c>
      <c r="LPC10" s="21" t="str">
        <f>IF('Scoring Sheet - Table 1'!LPB9&gt;=0.9,"X","")</f>
        <v/>
      </c>
      <c r="LPD10" s="21" t="str">
        <f>IF('Scoring Sheet - Table 1'!LPC9&gt;=0.9,"X","")</f>
        <v/>
      </c>
      <c r="LPE10" s="21" t="str">
        <f>IF('Scoring Sheet - Table 1'!LPD9&gt;=0.9,"X","")</f>
        <v/>
      </c>
      <c r="LPF10" s="21" t="str">
        <f>IF('Scoring Sheet - Table 1'!LPE9&gt;=0.9,"X","")</f>
        <v/>
      </c>
      <c r="LPG10" s="21" t="str">
        <f>IF('Scoring Sheet - Table 1'!LPF9&gt;=0.9,"X","")</f>
        <v/>
      </c>
      <c r="LPH10" s="21" t="str">
        <f>IF('Scoring Sheet - Table 1'!LPG9&gt;=0.9,"X","")</f>
        <v/>
      </c>
      <c r="LPI10" s="21" t="str">
        <f>IF('Scoring Sheet - Table 1'!LPH9&gt;=0.9,"X","")</f>
        <v/>
      </c>
      <c r="LPJ10" s="21" t="str">
        <f>IF('Scoring Sheet - Table 1'!LPI9&gt;=0.9,"X","")</f>
        <v/>
      </c>
      <c r="LPK10" s="21" t="str">
        <f>IF('Scoring Sheet - Table 1'!LPJ9&gt;=0.9,"X","")</f>
        <v/>
      </c>
      <c r="LPL10" s="21" t="str">
        <f>IF('Scoring Sheet - Table 1'!LPK9&gt;=0.9,"X","")</f>
        <v/>
      </c>
      <c r="LPM10" s="21" t="str">
        <f>IF('Scoring Sheet - Table 1'!LPL9&gt;=0.9,"X","")</f>
        <v/>
      </c>
      <c r="LPN10" s="21" t="str">
        <f>IF('Scoring Sheet - Table 1'!LPM9&gt;=0.9,"X","")</f>
        <v/>
      </c>
      <c r="LPO10" s="21" t="str">
        <f>IF('Scoring Sheet - Table 1'!LPN9&gt;=0.9,"X","")</f>
        <v/>
      </c>
      <c r="LPP10" s="21" t="str">
        <f>IF('Scoring Sheet - Table 1'!LPO9&gt;=0.9,"X","")</f>
        <v/>
      </c>
      <c r="LPQ10" s="21" t="str">
        <f>IF('Scoring Sheet - Table 1'!LPP9&gt;=0.9,"X","")</f>
        <v/>
      </c>
      <c r="LPR10" s="21" t="str">
        <f>IF('Scoring Sheet - Table 1'!LPQ9&gt;=0.9,"X","")</f>
        <v/>
      </c>
      <c r="LPS10" s="21" t="str">
        <f>IF('Scoring Sheet - Table 1'!LPR9&gt;=0.9,"X","")</f>
        <v/>
      </c>
      <c r="LPT10" s="21" t="str">
        <f>IF('Scoring Sheet - Table 1'!LPS9&gt;=0.9,"X","")</f>
        <v/>
      </c>
      <c r="LPU10" s="21" t="str">
        <f>IF('Scoring Sheet - Table 1'!LPT9&gt;=0.9,"X","")</f>
        <v/>
      </c>
      <c r="LPV10" s="21" t="str">
        <f>IF('Scoring Sheet - Table 1'!LPU9&gt;=0.9,"X","")</f>
        <v/>
      </c>
      <c r="LPW10" s="21" t="str">
        <f>IF('Scoring Sheet - Table 1'!LPV9&gt;=0.9,"X","")</f>
        <v/>
      </c>
      <c r="LPX10" s="21" t="str">
        <f>IF('Scoring Sheet - Table 1'!LPW9&gt;=0.9,"X","")</f>
        <v/>
      </c>
      <c r="LPY10" s="21" t="str">
        <f>IF('Scoring Sheet - Table 1'!LPX9&gt;=0.9,"X","")</f>
        <v/>
      </c>
      <c r="LPZ10" s="21" t="str">
        <f>IF('Scoring Sheet - Table 1'!LPY9&gt;=0.9,"X","")</f>
        <v/>
      </c>
      <c r="LQA10" s="21" t="str">
        <f>IF('Scoring Sheet - Table 1'!LPZ9&gt;=0.9,"X","")</f>
        <v/>
      </c>
      <c r="LQB10" s="21" t="str">
        <f>IF('Scoring Sheet - Table 1'!LQA9&gt;=0.9,"X","")</f>
        <v/>
      </c>
      <c r="LQC10" s="21" t="str">
        <f>IF('Scoring Sheet - Table 1'!LQB9&gt;=0.9,"X","")</f>
        <v/>
      </c>
      <c r="LQD10" s="21" t="str">
        <f>IF('Scoring Sheet - Table 1'!LQC9&gt;=0.9,"X","")</f>
        <v/>
      </c>
      <c r="LQE10" s="21" t="str">
        <f>IF('Scoring Sheet - Table 1'!LQD9&gt;=0.9,"X","")</f>
        <v/>
      </c>
      <c r="LQF10" s="21" t="str">
        <f>IF('Scoring Sheet - Table 1'!LQE9&gt;=0.9,"X","")</f>
        <v/>
      </c>
      <c r="LQG10" s="21" t="str">
        <f>IF('Scoring Sheet - Table 1'!LQF9&gt;=0.9,"X","")</f>
        <v/>
      </c>
      <c r="LQH10" s="21" t="str">
        <f>IF('Scoring Sheet - Table 1'!LQG9&gt;=0.9,"X","")</f>
        <v/>
      </c>
      <c r="LQI10" s="21" t="str">
        <f>IF('Scoring Sheet - Table 1'!LQH9&gt;=0.9,"X","")</f>
        <v/>
      </c>
      <c r="LQJ10" s="21" t="str">
        <f>IF('Scoring Sheet - Table 1'!LQI9&gt;=0.9,"X","")</f>
        <v/>
      </c>
      <c r="LQK10" s="21" t="str">
        <f>IF('Scoring Sheet - Table 1'!LQJ9&gt;=0.9,"X","")</f>
        <v/>
      </c>
      <c r="LQL10" s="21" t="str">
        <f>IF('Scoring Sheet - Table 1'!LQK9&gt;=0.9,"X","")</f>
        <v/>
      </c>
      <c r="LQM10" s="21" t="str">
        <f>IF('Scoring Sheet - Table 1'!LQL9&gt;=0.9,"X","")</f>
        <v/>
      </c>
      <c r="LQN10" s="21" t="str">
        <f>IF('Scoring Sheet - Table 1'!LQM9&gt;=0.9,"X","")</f>
        <v/>
      </c>
      <c r="LQO10" s="21" t="str">
        <f>IF('Scoring Sheet - Table 1'!LQN9&gt;=0.9,"X","")</f>
        <v/>
      </c>
      <c r="LQP10" s="21" t="str">
        <f>IF('Scoring Sheet - Table 1'!LQO9&gt;=0.9,"X","")</f>
        <v/>
      </c>
      <c r="LQQ10" s="21" t="str">
        <f>IF('Scoring Sheet - Table 1'!LQP9&gt;=0.9,"X","")</f>
        <v/>
      </c>
      <c r="LQR10" s="21" t="str">
        <f>IF('Scoring Sheet - Table 1'!LQQ9&gt;=0.9,"X","")</f>
        <v/>
      </c>
      <c r="LQS10" s="21" t="str">
        <f>IF('Scoring Sheet - Table 1'!LQR9&gt;=0.9,"X","")</f>
        <v/>
      </c>
      <c r="LQT10" s="21" t="str">
        <f>IF('Scoring Sheet - Table 1'!LQS9&gt;=0.9,"X","")</f>
        <v/>
      </c>
      <c r="LQU10" s="21" t="str">
        <f>IF('Scoring Sheet - Table 1'!LQT9&gt;=0.9,"X","")</f>
        <v/>
      </c>
      <c r="LQV10" s="21" t="str">
        <f>IF('Scoring Sheet - Table 1'!LQU9&gt;=0.9,"X","")</f>
        <v/>
      </c>
      <c r="LQW10" s="21" t="str">
        <f>IF('Scoring Sheet - Table 1'!LQV9&gt;=0.9,"X","")</f>
        <v/>
      </c>
      <c r="LQX10" s="21" t="str">
        <f>IF('Scoring Sheet - Table 1'!LQW9&gt;=0.9,"X","")</f>
        <v/>
      </c>
      <c r="LQY10" s="21" t="str">
        <f>IF('Scoring Sheet - Table 1'!LQX9&gt;=0.9,"X","")</f>
        <v/>
      </c>
      <c r="LQZ10" s="21" t="str">
        <f>IF('Scoring Sheet - Table 1'!LQY9&gt;=0.9,"X","")</f>
        <v/>
      </c>
      <c r="LRA10" s="21" t="str">
        <f>IF('Scoring Sheet - Table 1'!LQZ9&gt;=0.9,"X","")</f>
        <v/>
      </c>
      <c r="LRB10" s="21" t="str">
        <f>IF('Scoring Sheet - Table 1'!LRA9&gt;=0.9,"X","")</f>
        <v/>
      </c>
      <c r="LRC10" s="21" t="str">
        <f>IF('Scoring Sheet - Table 1'!LRB9&gt;=0.9,"X","")</f>
        <v/>
      </c>
      <c r="LRD10" s="21" t="str">
        <f>IF('Scoring Sheet - Table 1'!LRC9&gt;=0.9,"X","")</f>
        <v/>
      </c>
      <c r="LRE10" s="21" t="str">
        <f>IF('Scoring Sheet - Table 1'!LRD9&gt;=0.9,"X","")</f>
        <v/>
      </c>
      <c r="LRF10" s="21" t="str">
        <f>IF('Scoring Sheet - Table 1'!LRE9&gt;=0.9,"X","")</f>
        <v/>
      </c>
      <c r="LRG10" s="21" t="str">
        <f>IF('Scoring Sheet - Table 1'!LRF9&gt;=0.9,"X","")</f>
        <v/>
      </c>
      <c r="LRH10" s="21" t="str">
        <f>IF('Scoring Sheet - Table 1'!LRG9&gt;=0.9,"X","")</f>
        <v/>
      </c>
      <c r="LRI10" s="21" t="str">
        <f>IF('Scoring Sheet - Table 1'!LRH9&gt;=0.9,"X","")</f>
        <v/>
      </c>
      <c r="LRJ10" s="21" t="str">
        <f>IF('Scoring Sheet - Table 1'!LRI9&gt;=0.9,"X","")</f>
        <v/>
      </c>
      <c r="LRK10" s="21" t="str">
        <f>IF('Scoring Sheet - Table 1'!LRJ9&gt;=0.9,"X","")</f>
        <v/>
      </c>
      <c r="LRL10" s="21" t="str">
        <f>IF('Scoring Sheet - Table 1'!LRK9&gt;=0.9,"X","")</f>
        <v/>
      </c>
      <c r="LRM10" s="21" t="str">
        <f>IF('Scoring Sheet - Table 1'!LRL9&gt;=0.9,"X","")</f>
        <v/>
      </c>
      <c r="LRN10" s="21" t="str">
        <f>IF('Scoring Sheet - Table 1'!LRM9&gt;=0.9,"X","")</f>
        <v/>
      </c>
      <c r="LRO10" s="21" t="str">
        <f>IF('Scoring Sheet - Table 1'!LRN9&gt;=0.9,"X","")</f>
        <v/>
      </c>
      <c r="LRP10" s="21" t="str">
        <f>IF('Scoring Sheet - Table 1'!LRO9&gt;=0.9,"X","")</f>
        <v/>
      </c>
      <c r="LRQ10" s="21" t="str">
        <f>IF('Scoring Sheet - Table 1'!LRP9&gt;=0.9,"X","")</f>
        <v/>
      </c>
      <c r="LRR10" s="21" t="str">
        <f>IF('Scoring Sheet - Table 1'!LRQ9&gt;=0.9,"X","")</f>
        <v/>
      </c>
      <c r="LRS10" s="21" t="str">
        <f>IF('Scoring Sheet - Table 1'!LRR9&gt;=0.9,"X","")</f>
        <v/>
      </c>
      <c r="LRT10" s="21" t="str">
        <f>IF('Scoring Sheet - Table 1'!LRS9&gt;=0.9,"X","")</f>
        <v/>
      </c>
      <c r="LRU10" s="21" t="str">
        <f>IF('Scoring Sheet - Table 1'!LRT9&gt;=0.9,"X","")</f>
        <v/>
      </c>
      <c r="LRV10" s="21" t="str">
        <f>IF('Scoring Sheet - Table 1'!LRU9&gt;=0.9,"X","")</f>
        <v/>
      </c>
      <c r="LRW10" s="21" t="str">
        <f>IF('Scoring Sheet - Table 1'!LRV9&gt;=0.9,"X","")</f>
        <v/>
      </c>
      <c r="LRX10" s="21" t="str">
        <f>IF('Scoring Sheet - Table 1'!LRW9&gt;=0.9,"X","")</f>
        <v/>
      </c>
      <c r="LRY10" s="21" t="str">
        <f>IF('Scoring Sheet - Table 1'!LRX9&gt;=0.9,"X","")</f>
        <v/>
      </c>
      <c r="LRZ10" s="21" t="str">
        <f>IF('Scoring Sheet - Table 1'!LRY9&gt;=0.9,"X","")</f>
        <v/>
      </c>
      <c r="LSA10" s="21" t="str">
        <f>IF('Scoring Sheet - Table 1'!LRZ9&gt;=0.9,"X","")</f>
        <v/>
      </c>
      <c r="LSB10" s="21" t="str">
        <f>IF('Scoring Sheet - Table 1'!LSA9&gt;=0.9,"X","")</f>
        <v/>
      </c>
      <c r="LSC10" s="21" t="str">
        <f>IF('Scoring Sheet - Table 1'!LSB9&gt;=0.9,"X","")</f>
        <v/>
      </c>
      <c r="LSD10" s="21" t="str">
        <f>IF('Scoring Sheet - Table 1'!LSC9&gt;=0.9,"X","")</f>
        <v/>
      </c>
      <c r="LSE10" s="21" t="str">
        <f>IF('Scoring Sheet - Table 1'!LSD9&gt;=0.9,"X","")</f>
        <v/>
      </c>
      <c r="LSF10" s="21" t="str">
        <f>IF('Scoring Sheet - Table 1'!LSE9&gt;=0.9,"X","")</f>
        <v/>
      </c>
      <c r="LSG10" s="21" t="str">
        <f>IF('Scoring Sheet - Table 1'!LSF9&gt;=0.9,"X","")</f>
        <v/>
      </c>
      <c r="LSH10" s="21" t="str">
        <f>IF('Scoring Sheet - Table 1'!LSG9&gt;=0.9,"X","")</f>
        <v/>
      </c>
      <c r="LSI10" s="21" t="str">
        <f>IF('Scoring Sheet - Table 1'!LSH9&gt;=0.9,"X","")</f>
        <v/>
      </c>
      <c r="LSJ10" s="21" t="str">
        <f>IF('Scoring Sheet - Table 1'!LSI9&gt;=0.9,"X","")</f>
        <v/>
      </c>
      <c r="LSK10" s="21" t="str">
        <f>IF('Scoring Sheet - Table 1'!LSJ9&gt;=0.9,"X","")</f>
        <v/>
      </c>
      <c r="LSL10" s="21" t="str">
        <f>IF('Scoring Sheet - Table 1'!LSK9&gt;=0.9,"X","")</f>
        <v/>
      </c>
      <c r="LSM10" s="21" t="str">
        <f>IF('Scoring Sheet - Table 1'!LSL9&gt;=0.9,"X","")</f>
        <v/>
      </c>
      <c r="LSN10" s="21" t="str">
        <f>IF('Scoring Sheet - Table 1'!LSM9&gt;=0.9,"X","")</f>
        <v/>
      </c>
      <c r="LSO10" s="21" t="str">
        <f>IF('Scoring Sheet - Table 1'!LSN9&gt;=0.9,"X","")</f>
        <v/>
      </c>
      <c r="LSP10" s="21" t="str">
        <f>IF('Scoring Sheet - Table 1'!LSO9&gt;=0.9,"X","")</f>
        <v/>
      </c>
      <c r="LSQ10" s="21" t="str">
        <f>IF('Scoring Sheet - Table 1'!LSP9&gt;=0.9,"X","")</f>
        <v/>
      </c>
      <c r="LSR10" s="21" t="str">
        <f>IF('Scoring Sheet - Table 1'!LSQ9&gt;=0.9,"X","")</f>
        <v/>
      </c>
      <c r="LSS10" s="21" t="str">
        <f>IF('Scoring Sheet - Table 1'!LSR9&gt;=0.9,"X","")</f>
        <v/>
      </c>
      <c r="LST10" s="21" t="str">
        <f>IF('Scoring Sheet - Table 1'!LSS9&gt;=0.9,"X","")</f>
        <v/>
      </c>
      <c r="LSU10" s="21" t="str">
        <f>IF('Scoring Sheet - Table 1'!LST9&gt;=0.9,"X","")</f>
        <v/>
      </c>
      <c r="LSV10" s="21" t="str">
        <f>IF('Scoring Sheet - Table 1'!LSU9&gt;=0.9,"X","")</f>
        <v/>
      </c>
      <c r="LSW10" s="21" t="str">
        <f>IF('Scoring Sheet - Table 1'!LSV9&gt;=0.9,"X","")</f>
        <v/>
      </c>
      <c r="LSX10" s="21" t="str">
        <f>IF('Scoring Sheet - Table 1'!LSW9&gt;=0.9,"X","")</f>
        <v/>
      </c>
      <c r="LSY10" s="21" t="str">
        <f>IF('Scoring Sheet - Table 1'!LSX9&gt;=0.9,"X","")</f>
        <v/>
      </c>
      <c r="LSZ10" s="21" t="str">
        <f>IF('Scoring Sheet - Table 1'!LSY9&gt;=0.9,"X","")</f>
        <v/>
      </c>
      <c r="LTA10" s="21" t="str">
        <f>IF('Scoring Sheet - Table 1'!LSZ9&gt;=0.9,"X","")</f>
        <v/>
      </c>
      <c r="LTB10" s="21" t="str">
        <f>IF('Scoring Sheet - Table 1'!LTA9&gt;=0.9,"X","")</f>
        <v/>
      </c>
      <c r="LTC10" s="21" t="str">
        <f>IF('Scoring Sheet - Table 1'!LTB9&gt;=0.9,"X","")</f>
        <v/>
      </c>
      <c r="LTD10" s="21" t="str">
        <f>IF('Scoring Sheet - Table 1'!LTC9&gt;=0.9,"X","")</f>
        <v/>
      </c>
      <c r="LTE10" s="21" t="str">
        <f>IF('Scoring Sheet - Table 1'!LTD9&gt;=0.9,"X","")</f>
        <v/>
      </c>
      <c r="LTF10" s="21" t="str">
        <f>IF('Scoring Sheet - Table 1'!LTE9&gt;=0.9,"X","")</f>
        <v/>
      </c>
      <c r="LTG10" s="21" t="str">
        <f>IF('Scoring Sheet - Table 1'!LTF9&gt;=0.9,"X","")</f>
        <v/>
      </c>
      <c r="LTH10" s="21" t="str">
        <f>IF('Scoring Sheet - Table 1'!LTG9&gt;=0.9,"X","")</f>
        <v/>
      </c>
      <c r="LTI10" s="21" t="str">
        <f>IF('Scoring Sheet - Table 1'!LTH9&gt;=0.9,"X","")</f>
        <v/>
      </c>
      <c r="LTJ10" s="21" t="str">
        <f>IF('Scoring Sheet - Table 1'!LTI9&gt;=0.9,"X","")</f>
        <v/>
      </c>
      <c r="LTK10" s="21" t="str">
        <f>IF('Scoring Sheet - Table 1'!LTJ9&gt;=0.9,"X","")</f>
        <v/>
      </c>
      <c r="LTL10" s="21" t="str">
        <f>IF('Scoring Sheet - Table 1'!LTK9&gt;=0.9,"X","")</f>
        <v/>
      </c>
      <c r="LTM10" s="21" t="str">
        <f>IF('Scoring Sheet - Table 1'!LTL9&gt;=0.9,"X","")</f>
        <v/>
      </c>
      <c r="LTN10" s="21" t="str">
        <f>IF('Scoring Sheet - Table 1'!LTM9&gt;=0.9,"X","")</f>
        <v/>
      </c>
      <c r="LTO10" s="21" t="str">
        <f>IF('Scoring Sheet - Table 1'!LTN9&gt;=0.9,"X","")</f>
        <v/>
      </c>
      <c r="LTP10" s="21" t="str">
        <f>IF('Scoring Sheet - Table 1'!LTO9&gt;=0.9,"X","")</f>
        <v/>
      </c>
      <c r="LTQ10" s="21" t="str">
        <f>IF('Scoring Sheet - Table 1'!LTP9&gt;=0.9,"X","")</f>
        <v/>
      </c>
      <c r="LTR10" s="21" t="str">
        <f>IF('Scoring Sheet - Table 1'!LTQ9&gt;=0.9,"X","")</f>
        <v/>
      </c>
      <c r="LTS10" s="21" t="str">
        <f>IF('Scoring Sheet - Table 1'!LTR9&gt;=0.9,"X","")</f>
        <v/>
      </c>
      <c r="LTT10" s="21" t="str">
        <f>IF('Scoring Sheet - Table 1'!LTS9&gt;=0.9,"X","")</f>
        <v/>
      </c>
      <c r="LTU10" s="21" t="str">
        <f>IF('Scoring Sheet - Table 1'!LTT9&gt;=0.9,"X","")</f>
        <v/>
      </c>
      <c r="LTV10" s="21" t="str">
        <f>IF('Scoring Sheet - Table 1'!LTU9&gt;=0.9,"X","")</f>
        <v/>
      </c>
      <c r="LTW10" s="21" t="str">
        <f>IF('Scoring Sheet - Table 1'!LTV9&gt;=0.9,"X","")</f>
        <v/>
      </c>
      <c r="LTX10" s="21" t="str">
        <f>IF('Scoring Sheet - Table 1'!LTW9&gt;=0.9,"X","")</f>
        <v/>
      </c>
      <c r="LTY10" s="21" t="str">
        <f>IF('Scoring Sheet - Table 1'!LTX9&gt;=0.9,"X","")</f>
        <v/>
      </c>
      <c r="LTZ10" s="21" t="str">
        <f>IF('Scoring Sheet - Table 1'!LTY9&gt;=0.9,"X","")</f>
        <v/>
      </c>
      <c r="LUA10" s="21" t="str">
        <f>IF('Scoring Sheet - Table 1'!LTZ9&gt;=0.9,"X","")</f>
        <v/>
      </c>
      <c r="LUB10" s="21" t="str">
        <f>IF('Scoring Sheet - Table 1'!LUA9&gt;=0.9,"X","")</f>
        <v/>
      </c>
      <c r="LUC10" s="21" t="str">
        <f>IF('Scoring Sheet - Table 1'!LUB9&gt;=0.9,"X","")</f>
        <v/>
      </c>
      <c r="LUD10" s="21" t="str">
        <f>IF('Scoring Sheet - Table 1'!LUC9&gt;=0.9,"X","")</f>
        <v/>
      </c>
      <c r="LUE10" s="21" t="str">
        <f>IF('Scoring Sheet - Table 1'!LUD9&gt;=0.9,"X","")</f>
        <v/>
      </c>
      <c r="LUF10" s="21" t="str">
        <f>IF('Scoring Sheet - Table 1'!LUE9&gt;=0.9,"X","")</f>
        <v/>
      </c>
      <c r="LUG10" s="21" t="str">
        <f>IF('Scoring Sheet - Table 1'!LUF9&gt;=0.9,"X","")</f>
        <v/>
      </c>
      <c r="LUH10" s="21" t="str">
        <f>IF('Scoring Sheet - Table 1'!LUG9&gt;=0.9,"X","")</f>
        <v/>
      </c>
      <c r="LUI10" s="21" t="str">
        <f>IF('Scoring Sheet - Table 1'!LUH9&gt;=0.9,"X","")</f>
        <v/>
      </c>
      <c r="LUJ10" s="21" t="str">
        <f>IF('Scoring Sheet - Table 1'!LUI9&gt;=0.9,"X","")</f>
        <v/>
      </c>
      <c r="LUK10" s="21" t="str">
        <f>IF('Scoring Sheet - Table 1'!LUJ9&gt;=0.9,"X","")</f>
        <v/>
      </c>
      <c r="LUL10" s="21" t="str">
        <f>IF('Scoring Sheet - Table 1'!LUK9&gt;=0.9,"X","")</f>
        <v/>
      </c>
      <c r="LUM10" s="21" t="str">
        <f>IF('Scoring Sheet - Table 1'!LUL9&gt;=0.9,"X","")</f>
        <v/>
      </c>
      <c r="LUN10" s="21" t="str">
        <f>IF('Scoring Sheet - Table 1'!LUM9&gt;=0.9,"X","")</f>
        <v/>
      </c>
      <c r="LUO10" s="21" t="str">
        <f>IF('Scoring Sheet - Table 1'!LUN9&gt;=0.9,"X","")</f>
        <v/>
      </c>
      <c r="LUP10" s="21" t="str">
        <f>IF('Scoring Sheet - Table 1'!LUO9&gt;=0.9,"X","")</f>
        <v/>
      </c>
      <c r="LUQ10" s="21" t="str">
        <f>IF('Scoring Sheet - Table 1'!LUP9&gt;=0.9,"X","")</f>
        <v/>
      </c>
      <c r="LUR10" s="21" t="str">
        <f>IF('Scoring Sheet - Table 1'!LUQ9&gt;=0.9,"X","")</f>
        <v/>
      </c>
      <c r="LUS10" s="21" t="str">
        <f>IF('Scoring Sheet - Table 1'!LUR9&gt;=0.9,"X","")</f>
        <v/>
      </c>
      <c r="LUT10" s="21" t="str">
        <f>IF('Scoring Sheet - Table 1'!LUS9&gt;=0.9,"X","")</f>
        <v/>
      </c>
      <c r="LUU10" s="21" t="str">
        <f>IF('Scoring Sheet - Table 1'!LUT9&gt;=0.9,"X","")</f>
        <v/>
      </c>
      <c r="LUV10" s="21" t="str">
        <f>IF('Scoring Sheet - Table 1'!LUU9&gt;=0.9,"X","")</f>
        <v/>
      </c>
      <c r="LUW10" s="21" t="str">
        <f>IF('Scoring Sheet - Table 1'!LUV9&gt;=0.9,"X","")</f>
        <v/>
      </c>
      <c r="LUX10" s="21" t="str">
        <f>IF('Scoring Sheet - Table 1'!LUW9&gt;=0.9,"X","")</f>
        <v/>
      </c>
      <c r="LUY10" s="21" t="str">
        <f>IF('Scoring Sheet - Table 1'!LUX9&gt;=0.9,"X","")</f>
        <v/>
      </c>
      <c r="LUZ10" s="21" t="str">
        <f>IF('Scoring Sheet - Table 1'!LUY9&gt;=0.9,"X","")</f>
        <v/>
      </c>
      <c r="LVA10" s="21" t="str">
        <f>IF('Scoring Sheet - Table 1'!LUZ9&gt;=0.9,"X","")</f>
        <v/>
      </c>
      <c r="LVB10" s="21" t="str">
        <f>IF('Scoring Sheet - Table 1'!LVA9&gt;=0.9,"X","")</f>
        <v/>
      </c>
      <c r="LVC10" s="21" t="str">
        <f>IF('Scoring Sheet - Table 1'!LVB9&gt;=0.9,"X","")</f>
        <v/>
      </c>
      <c r="LVD10" s="21" t="str">
        <f>IF('Scoring Sheet - Table 1'!LVC9&gt;=0.9,"X","")</f>
        <v/>
      </c>
      <c r="LVE10" s="21" t="str">
        <f>IF('Scoring Sheet - Table 1'!LVD9&gt;=0.9,"X","")</f>
        <v/>
      </c>
      <c r="LVF10" s="21" t="str">
        <f>IF('Scoring Sheet - Table 1'!LVE9&gt;=0.9,"X","")</f>
        <v/>
      </c>
      <c r="LVG10" s="21" t="str">
        <f>IF('Scoring Sheet - Table 1'!LVF9&gt;=0.9,"X","")</f>
        <v/>
      </c>
      <c r="LVH10" s="21" t="str">
        <f>IF('Scoring Sheet - Table 1'!LVG9&gt;=0.9,"X","")</f>
        <v/>
      </c>
      <c r="LVI10" s="21" t="str">
        <f>IF('Scoring Sheet - Table 1'!LVH9&gt;=0.9,"X","")</f>
        <v/>
      </c>
      <c r="LVJ10" s="21" t="str">
        <f>IF('Scoring Sheet - Table 1'!LVI9&gt;=0.9,"X","")</f>
        <v/>
      </c>
      <c r="LVK10" s="21" t="str">
        <f>IF('Scoring Sheet - Table 1'!LVJ9&gt;=0.9,"X","")</f>
        <v/>
      </c>
      <c r="LVL10" s="21" t="str">
        <f>IF('Scoring Sheet - Table 1'!LVK9&gt;=0.9,"X","")</f>
        <v/>
      </c>
      <c r="LVM10" s="21" t="str">
        <f>IF('Scoring Sheet - Table 1'!LVL9&gt;=0.9,"X","")</f>
        <v/>
      </c>
      <c r="LVN10" s="21" t="str">
        <f>IF('Scoring Sheet - Table 1'!LVM9&gt;=0.9,"X","")</f>
        <v/>
      </c>
      <c r="LVO10" s="21" t="str">
        <f>IF('Scoring Sheet - Table 1'!LVN9&gt;=0.9,"X","")</f>
        <v/>
      </c>
      <c r="LVP10" s="21" t="str">
        <f>IF('Scoring Sheet - Table 1'!LVO9&gt;=0.9,"X","")</f>
        <v/>
      </c>
      <c r="LVQ10" s="21" t="str">
        <f>IF('Scoring Sheet - Table 1'!LVP9&gt;=0.9,"X","")</f>
        <v/>
      </c>
      <c r="LVR10" s="21" t="str">
        <f>IF('Scoring Sheet - Table 1'!LVQ9&gt;=0.9,"X","")</f>
        <v/>
      </c>
      <c r="LVS10" s="21" t="str">
        <f>IF('Scoring Sheet - Table 1'!LVR9&gt;=0.9,"X","")</f>
        <v/>
      </c>
      <c r="LVT10" s="21" t="str">
        <f>IF('Scoring Sheet - Table 1'!LVS9&gt;=0.9,"X","")</f>
        <v/>
      </c>
      <c r="LVU10" s="21" t="str">
        <f>IF('Scoring Sheet - Table 1'!LVT9&gt;=0.9,"X","")</f>
        <v/>
      </c>
      <c r="LVV10" s="21" t="str">
        <f>IF('Scoring Sheet - Table 1'!LVU9&gt;=0.9,"X","")</f>
        <v/>
      </c>
      <c r="LVW10" s="21" t="str">
        <f>IF('Scoring Sheet - Table 1'!LVV9&gt;=0.9,"X","")</f>
        <v/>
      </c>
      <c r="LVX10" s="21" t="str">
        <f>IF('Scoring Sheet - Table 1'!LVW9&gt;=0.9,"X","")</f>
        <v/>
      </c>
      <c r="LVY10" s="21" t="str">
        <f>IF('Scoring Sheet - Table 1'!LVX9&gt;=0.9,"X","")</f>
        <v/>
      </c>
      <c r="LVZ10" s="21" t="str">
        <f>IF('Scoring Sheet - Table 1'!LVY9&gt;=0.9,"X","")</f>
        <v/>
      </c>
      <c r="LWA10" s="21" t="str">
        <f>IF('Scoring Sheet - Table 1'!LVZ9&gt;=0.9,"X","")</f>
        <v/>
      </c>
      <c r="LWB10" s="21" t="str">
        <f>IF('Scoring Sheet - Table 1'!LWA9&gt;=0.9,"X","")</f>
        <v/>
      </c>
      <c r="LWC10" s="21" t="str">
        <f>IF('Scoring Sheet - Table 1'!LWB9&gt;=0.9,"X","")</f>
        <v/>
      </c>
      <c r="LWD10" s="21" t="str">
        <f>IF('Scoring Sheet - Table 1'!LWC9&gt;=0.9,"X","")</f>
        <v/>
      </c>
      <c r="LWE10" s="21" t="str">
        <f>IF('Scoring Sheet - Table 1'!LWD9&gt;=0.9,"X","")</f>
        <v/>
      </c>
      <c r="LWF10" s="21" t="str">
        <f>IF('Scoring Sheet - Table 1'!LWE9&gt;=0.9,"X","")</f>
        <v/>
      </c>
      <c r="LWG10" s="21" t="str">
        <f>IF('Scoring Sheet - Table 1'!LWF9&gt;=0.9,"X","")</f>
        <v/>
      </c>
      <c r="LWH10" s="21" t="str">
        <f>IF('Scoring Sheet - Table 1'!LWG9&gt;=0.9,"X","")</f>
        <v/>
      </c>
      <c r="LWI10" s="21" t="str">
        <f>IF('Scoring Sheet - Table 1'!LWH9&gt;=0.9,"X","")</f>
        <v/>
      </c>
      <c r="LWJ10" s="21" t="str">
        <f>IF('Scoring Sheet - Table 1'!LWI9&gt;=0.9,"X","")</f>
        <v/>
      </c>
      <c r="LWK10" s="21" t="str">
        <f>IF('Scoring Sheet - Table 1'!LWJ9&gt;=0.9,"X","")</f>
        <v/>
      </c>
      <c r="LWL10" s="21" t="str">
        <f>IF('Scoring Sheet - Table 1'!LWK9&gt;=0.9,"X","")</f>
        <v/>
      </c>
      <c r="LWM10" s="21" t="str">
        <f>IF('Scoring Sheet - Table 1'!LWL9&gt;=0.9,"X","")</f>
        <v/>
      </c>
      <c r="LWN10" s="21" t="str">
        <f>IF('Scoring Sheet - Table 1'!LWM9&gt;=0.9,"X","")</f>
        <v/>
      </c>
      <c r="LWO10" s="21" t="str">
        <f>IF('Scoring Sheet - Table 1'!LWN9&gt;=0.9,"X","")</f>
        <v/>
      </c>
      <c r="LWP10" s="21" t="str">
        <f>IF('Scoring Sheet - Table 1'!LWO9&gt;=0.9,"X","")</f>
        <v/>
      </c>
      <c r="LWQ10" s="21" t="str">
        <f>IF('Scoring Sheet - Table 1'!LWP9&gt;=0.9,"X","")</f>
        <v/>
      </c>
      <c r="LWR10" s="21" t="str">
        <f>IF('Scoring Sheet - Table 1'!LWQ9&gt;=0.9,"X","")</f>
        <v/>
      </c>
      <c r="LWS10" s="21" t="str">
        <f>IF('Scoring Sheet - Table 1'!LWR9&gt;=0.9,"X","")</f>
        <v/>
      </c>
      <c r="LWT10" s="21" t="str">
        <f>IF('Scoring Sheet - Table 1'!LWS9&gt;=0.9,"X","")</f>
        <v/>
      </c>
      <c r="LWU10" s="21" t="str">
        <f>IF('Scoring Sheet - Table 1'!LWT9&gt;=0.9,"X","")</f>
        <v/>
      </c>
      <c r="LWV10" s="21" t="str">
        <f>IF('Scoring Sheet - Table 1'!LWU9&gt;=0.9,"X","")</f>
        <v/>
      </c>
      <c r="LWW10" s="21" t="str">
        <f>IF('Scoring Sheet - Table 1'!LWV9&gt;=0.9,"X","")</f>
        <v/>
      </c>
      <c r="LWX10" s="21" t="str">
        <f>IF('Scoring Sheet - Table 1'!LWW9&gt;=0.9,"X","")</f>
        <v/>
      </c>
      <c r="LWY10" s="21" t="str">
        <f>IF('Scoring Sheet - Table 1'!LWX9&gt;=0.9,"X","")</f>
        <v/>
      </c>
      <c r="LWZ10" s="21" t="str">
        <f>IF('Scoring Sheet - Table 1'!LWY9&gt;=0.9,"X","")</f>
        <v/>
      </c>
      <c r="LXA10" s="21" t="str">
        <f>IF('Scoring Sheet - Table 1'!LWZ9&gt;=0.9,"X","")</f>
        <v/>
      </c>
      <c r="LXB10" s="21" t="str">
        <f>IF('Scoring Sheet - Table 1'!LXA9&gt;=0.9,"X","")</f>
        <v/>
      </c>
      <c r="LXC10" s="21" t="str">
        <f>IF('Scoring Sheet - Table 1'!LXB9&gt;=0.9,"X","")</f>
        <v/>
      </c>
      <c r="LXD10" s="21" t="str">
        <f>IF('Scoring Sheet - Table 1'!LXC9&gt;=0.9,"X","")</f>
        <v/>
      </c>
      <c r="LXE10" s="21" t="str">
        <f>IF('Scoring Sheet - Table 1'!LXD9&gt;=0.9,"X","")</f>
        <v/>
      </c>
      <c r="LXF10" s="21" t="str">
        <f>IF('Scoring Sheet - Table 1'!LXE9&gt;=0.9,"X","")</f>
        <v/>
      </c>
      <c r="LXG10" s="21" t="str">
        <f>IF('Scoring Sheet - Table 1'!LXF9&gt;=0.9,"X","")</f>
        <v/>
      </c>
      <c r="LXH10" s="21" t="str">
        <f>IF('Scoring Sheet - Table 1'!LXG9&gt;=0.9,"X","")</f>
        <v/>
      </c>
      <c r="LXI10" s="21" t="str">
        <f>IF('Scoring Sheet - Table 1'!LXH9&gt;=0.9,"X","")</f>
        <v/>
      </c>
      <c r="LXJ10" s="21" t="str">
        <f>IF('Scoring Sheet - Table 1'!LXI9&gt;=0.9,"X","")</f>
        <v/>
      </c>
      <c r="LXK10" s="21" t="str">
        <f>IF('Scoring Sheet - Table 1'!LXJ9&gt;=0.9,"X","")</f>
        <v/>
      </c>
      <c r="LXL10" s="21" t="str">
        <f>IF('Scoring Sheet - Table 1'!LXK9&gt;=0.9,"X","")</f>
        <v/>
      </c>
      <c r="LXM10" s="21" t="str">
        <f>IF('Scoring Sheet - Table 1'!LXL9&gt;=0.9,"X","")</f>
        <v/>
      </c>
      <c r="LXN10" s="21" t="str">
        <f>IF('Scoring Sheet - Table 1'!LXM9&gt;=0.9,"X","")</f>
        <v/>
      </c>
      <c r="LXO10" s="21" t="str">
        <f>IF('Scoring Sheet - Table 1'!LXN9&gt;=0.9,"X","")</f>
        <v/>
      </c>
      <c r="LXP10" s="21" t="str">
        <f>IF('Scoring Sheet - Table 1'!LXO9&gt;=0.9,"X","")</f>
        <v/>
      </c>
      <c r="LXQ10" s="21" t="str">
        <f>IF('Scoring Sheet - Table 1'!LXP9&gt;=0.9,"X","")</f>
        <v/>
      </c>
      <c r="LXR10" s="21" t="str">
        <f>IF('Scoring Sheet - Table 1'!LXQ9&gt;=0.9,"X","")</f>
        <v/>
      </c>
      <c r="LXS10" s="21" t="str">
        <f>IF('Scoring Sheet - Table 1'!LXR9&gt;=0.9,"X","")</f>
        <v/>
      </c>
      <c r="LXT10" s="21" t="str">
        <f>IF('Scoring Sheet - Table 1'!LXS9&gt;=0.9,"X","")</f>
        <v/>
      </c>
      <c r="LXU10" s="21" t="str">
        <f>IF('Scoring Sheet - Table 1'!LXT9&gt;=0.9,"X","")</f>
        <v/>
      </c>
      <c r="LXV10" s="21" t="str">
        <f>IF('Scoring Sheet - Table 1'!LXU9&gt;=0.9,"X","")</f>
        <v/>
      </c>
      <c r="LXW10" s="21" t="str">
        <f>IF('Scoring Sheet - Table 1'!LXV9&gt;=0.9,"X","")</f>
        <v/>
      </c>
      <c r="LXX10" s="21" t="str">
        <f>IF('Scoring Sheet - Table 1'!LXW9&gt;=0.9,"X","")</f>
        <v/>
      </c>
      <c r="LXY10" s="21" t="str">
        <f>IF('Scoring Sheet - Table 1'!LXX9&gt;=0.9,"X","")</f>
        <v/>
      </c>
      <c r="LXZ10" s="21" t="str">
        <f>IF('Scoring Sheet - Table 1'!LXY9&gt;=0.9,"X","")</f>
        <v/>
      </c>
      <c r="LYA10" s="21" t="str">
        <f>IF('Scoring Sheet - Table 1'!LXZ9&gt;=0.9,"X","")</f>
        <v/>
      </c>
      <c r="LYB10" s="21" t="str">
        <f>IF('Scoring Sheet - Table 1'!LYA9&gt;=0.9,"X","")</f>
        <v/>
      </c>
      <c r="LYC10" s="21" t="str">
        <f>IF('Scoring Sheet - Table 1'!LYB9&gt;=0.9,"X","")</f>
        <v/>
      </c>
      <c r="LYD10" s="21" t="str">
        <f>IF('Scoring Sheet - Table 1'!LYC9&gt;=0.9,"X","")</f>
        <v/>
      </c>
      <c r="LYE10" s="21" t="str">
        <f>IF('Scoring Sheet - Table 1'!LYD9&gt;=0.9,"X","")</f>
        <v/>
      </c>
      <c r="LYF10" s="21" t="str">
        <f>IF('Scoring Sheet - Table 1'!LYE9&gt;=0.9,"X","")</f>
        <v/>
      </c>
      <c r="LYG10" s="21" t="str">
        <f>IF('Scoring Sheet - Table 1'!LYF9&gt;=0.9,"X","")</f>
        <v/>
      </c>
      <c r="LYH10" s="21" t="str">
        <f>IF('Scoring Sheet - Table 1'!LYG9&gt;=0.9,"X","")</f>
        <v/>
      </c>
      <c r="LYI10" s="21" t="str">
        <f>IF('Scoring Sheet - Table 1'!LYH9&gt;=0.9,"X","")</f>
        <v/>
      </c>
      <c r="LYJ10" s="21" t="str">
        <f>IF('Scoring Sheet - Table 1'!LYI9&gt;=0.9,"X","")</f>
        <v/>
      </c>
      <c r="LYK10" s="21" t="str">
        <f>IF('Scoring Sheet - Table 1'!LYJ9&gt;=0.9,"X","")</f>
        <v/>
      </c>
      <c r="LYL10" s="21" t="str">
        <f>IF('Scoring Sheet - Table 1'!LYK9&gt;=0.9,"X","")</f>
        <v/>
      </c>
      <c r="LYM10" s="21" t="str">
        <f>IF('Scoring Sheet - Table 1'!LYL9&gt;=0.9,"X","")</f>
        <v/>
      </c>
      <c r="LYN10" s="21" t="str">
        <f>IF('Scoring Sheet - Table 1'!LYM9&gt;=0.9,"X","")</f>
        <v/>
      </c>
      <c r="LYO10" s="21" t="str">
        <f>IF('Scoring Sheet - Table 1'!LYN9&gt;=0.9,"X","")</f>
        <v/>
      </c>
      <c r="LYP10" s="21" t="str">
        <f>IF('Scoring Sheet - Table 1'!LYO9&gt;=0.9,"X","")</f>
        <v/>
      </c>
      <c r="LYQ10" s="21" t="str">
        <f>IF('Scoring Sheet - Table 1'!LYP9&gt;=0.9,"X","")</f>
        <v/>
      </c>
      <c r="LYR10" s="21" t="str">
        <f>IF('Scoring Sheet - Table 1'!LYQ9&gt;=0.9,"X","")</f>
        <v/>
      </c>
      <c r="LYS10" s="21" t="str">
        <f>IF('Scoring Sheet - Table 1'!LYR9&gt;=0.9,"X","")</f>
        <v/>
      </c>
      <c r="LYT10" s="21" t="str">
        <f>IF('Scoring Sheet - Table 1'!LYS9&gt;=0.9,"X","")</f>
        <v/>
      </c>
      <c r="LYU10" s="21" t="str">
        <f>IF('Scoring Sheet - Table 1'!LYT9&gt;=0.9,"X","")</f>
        <v/>
      </c>
      <c r="LYV10" s="21" t="str">
        <f>IF('Scoring Sheet - Table 1'!LYU9&gt;=0.9,"X","")</f>
        <v/>
      </c>
      <c r="LYW10" s="21" t="str">
        <f>IF('Scoring Sheet - Table 1'!LYV9&gt;=0.9,"X","")</f>
        <v/>
      </c>
      <c r="LYX10" s="21" t="str">
        <f>IF('Scoring Sheet - Table 1'!LYW9&gt;=0.9,"X","")</f>
        <v/>
      </c>
      <c r="LYY10" s="21" t="str">
        <f>IF('Scoring Sheet - Table 1'!LYX9&gt;=0.9,"X","")</f>
        <v/>
      </c>
      <c r="LYZ10" s="21" t="str">
        <f>IF('Scoring Sheet - Table 1'!LYY9&gt;=0.9,"X","")</f>
        <v/>
      </c>
      <c r="LZA10" s="21" t="str">
        <f>IF('Scoring Sheet - Table 1'!LYZ9&gt;=0.9,"X","")</f>
        <v/>
      </c>
      <c r="LZB10" s="21" t="str">
        <f>IF('Scoring Sheet - Table 1'!LZA9&gt;=0.9,"X","")</f>
        <v/>
      </c>
      <c r="LZC10" s="21" t="str">
        <f>IF('Scoring Sheet - Table 1'!LZB9&gt;=0.9,"X","")</f>
        <v/>
      </c>
      <c r="LZD10" s="21" t="str">
        <f>IF('Scoring Sheet - Table 1'!LZC9&gt;=0.9,"X","")</f>
        <v/>
      </c>
      <c r="LZE10" s="21" t="str">
        <f>IF('Scoring Sheet - Table 1'!LZD9&gt;=0.9,"X","")</f>
        <v/>
      </c>
      <c r="LZF10" s="21" t="str">
        <f>IF('Scoring Sheet - Table 1'!LZE9&gt;=0.9,"X","")</f>
        <v/>
      </c>
      <c r="LZG10" s="21" t="str">
        <f>IF('Scoring Sheet - Table 1'!LZF9&gt;=0.9,"X","")</f>
        <v/>
      </c>
      <c r="LZH10" s="21" t="str">
        <f>IF('Scoring Sheet - Table 1'!LZG9&gt;=0.9,"X","")</f>
        <v/>
      </c>
      <c r="LZI10" s="21" t="str">
        <f>IF('Scoring Sheet - Table 1'!LZH9&gt;=0.9,"X","")</f>
        <v/>
      </c>
      <c r="LZJ10" s="21" t="str">
        <f>IF('Scoring Sheet - Table 1'!LZI9&gt;=0.9,"X","")</f>
        <v/>
      </c>
      <c r="LZK10" s="21" t="str">
        <f>IF('Scoring Sheet - Table 1'!LZJ9&gt;=0.9,"X","")</f>
        <v/>
      </c>
      <c r="LZL10" s="21" t="str">
        <f>IF('Scoring Sheet - Table 1'!LZK9&gt;=0.9,"X","")</f>
        <v/>
      </c>
      <c r="LZM10" s="21" t="str">
        <f>IF('Scoring Sheet - Table 1'!LZL9&gt;=0.9,"X","")</f>
        <v/>
      </c>
      <c r="LZN10" s="21" t="str">
        <f>IF('Scoring Sheet - Table 1'!LZM9&gt;=0.9,"X","")</f>
        <v/>
      </c>
      <c r="LZO10" s="21" t="str">
        <f>IF('Scoring Sheet - Table 1'!LZN9&gt;=0.9,"X","")</f>
        <v/>
      </c>
      <c r="LZP10" s="21" t="str">
        <f>IF('Scoring Sheet - Table 1'!LZO9&gt;=0.9,"X","")</f>
        <v/>
      </c>
      <c r="LZQ10" s="21" t="str">
        <f>IF('Scoring Sheet - Table 1'!LZP9&gt;=0.9,"X","")</f>
        <v/>
      </c>
      <c r="LZR10" s="21" t="str">
        <f>IF('Scoring Sheet - Table 1'!LZQ9&gt;=0.9,"X","")</f>
        <v/>
      </c>
      <c r="LZS10" s="21" t="str">
        <f>IF('Scoring Sheet - Table 1'!LZR9&gt;=0.9,"X","")</f>
        <v/>
      </c>
      <c r="LZT10" s="21" t="str">
        <f>IF('Scoring Sheet - Table 1'!LZS9&gt;=0.9,"X","")</f>
        <v/>
      </c>
      <c r="LZU10" s="21" t="str">
        <f>IF('Scoring Sheet - Table 1'!LZT9&gt;=0.9,"X","")</f>
        <v/>
      </c>
      <c r="LZV10" s="21" t="str">
        <f>IF('Scoring Sheet - Table 1'!LZU9&gt;=0.9,"X","")</f>
        <v/>
      </c>
      <c r="LZW10" s="21" t="str">
        <f>IF('Scoring Sheet - Table 1'!LZV9&gt;=0.9,"X","")</f>
        <v/>
      </c>
      <c r="LZX10" s="21" t="str">
        <f>IF('Scoring Sheet - Table 1'!LZW9&gt;=0.9,"X","")</f>
        <v/>
      </c>
      <c r="LZY10" s="21" t="str">
        <f>IF('Scoring Sheet - Table 1'!LZX9&gt;=0.9,"X","")</f>
        <v/>
      </c>
      <c r="LZZ10" s="21" t="str">
        <f>IF('Scoring Sheet - Table 1'!LZY9&gt;=0.9,"X","")</f>
        <v/>
      </c>
      <c r="MAA10" s="21" t="str">
        <f>IF('Scoring Sheet - Table 1'!LZZ9&gt;=0.9,"X","")</f>
        <v/>
      </c>
      <c r="MAB10" s="21" t="str">
        <f>IF('Scoring Sheet - Table 1'!MAA9&gt;=0.9,"X","")</f>
        <v/>
      </c>
      <c r="MAC10" s="21" t="str">
        <f>IF('Scoring Sheet - Table 1'!MAB9&gt;=0.9,"X","")</f>
        <v/>
      </c>
      <c r="MAD10" s="21" t="str">
        <f>IF('Scoring Sheet - Table 1'!MAC9&gt;=0.9,"X","")</f>
        <v/>
      </c>
      <c r="MAE10" s="21" t="str">
        <f>IF('Scoring Sheet - Table 1'!MAD9&gt;=0.9,"X","")</f>
        <v/>
      </c>
      <c r="MAF10" s="21" t="str">
        <f>IF('Scoring Sheet - Table 1'!MAE9&gt;=0.9,"X","")</f>
        <v/>
      </c>
      <c r="MAG10" s="21" t="str">
        <f>IF('Scoring Sheet - Table 1'!MAF9&gt;=0.9,"X","")</f>
        <v/>
      </c>
      <c r="MAH10" s="21" t="str">
        <f>IF('Scoring Sheet - Table 1'!MAG9&gt;=0.9,"X","")</f>
        <v/>
      </c>
      <c r="MAI10" s="21" t="str">
        <f>IF('Scoring Sheet - Table 1'!MAH9&gt;=0.9,"X","")</f>
        <v/>
      </c>
      <c r="MAJ10" s="21" t="str">
        <f>IF('Scoring Sheet - Table 1'!MAI9&gt;=0.9,"X","")</f>
        <v/>
      </c>
      <c r="MAK10" s="21" t="str">
        <f>IF('Scoring Sheet - Table 1'!MAJ9&gt;=0.9,"X","")</f>
        <v/>
      </c>
      <c r="MAL10" s="21" t="str">
        <f>IF('Scoring Sheet - Table 1'!MAK9&gt;=0.9,"X","")</f>
        <v/>
      </c>
      <c r="MAM10" s="21" t="str">
        <f>IF('Scoring Sheet - Table 1'!MAL9&gt;=0.9,"X","")</f>
        <v/>
      </c>
      <c r="MAN10" s="21" t="str">
        <f>IF('Scoring Sheet - Table 1'!MAM9&gt;=0.9,"X","")</f>
        <v/>
      </c>
      <c r="MAO10" s="21" t="str">
        <f>IF('Scoring Sheet - Table 1'!MAN9&gt;=0.9,"X","")</f>
        <v/>
      </c>
      <c r="MAP10" s="21" t="str">
        <f>IF('Scoring Sheet - Table 1'!MAO9&gt;=0.9,"X","")</f>
        <v/>
      </c>
      <c r="MAQ10" s="21" t="str">
        <f>IF('Scoring Sheet - Table 1'!MAP9&gt;=0.9,"X","")</f>
        <v/>
      </c>
      <c r="MAR10" s="21" t="str">
        <f>IF('Scoring Sheet - Table 1'!MAQ9&gt;=0.9,"X","")</f>
        <v/>
      </c>
      <c r="MAS10" s="21" t="str">
        <f>IF('Scoring Sheet - Table 1'!MAR9&gt;=0.9,"X","")</f>
        <v/>
      </c>
      <c r="MAT10" s="21" t="str">
        <f>IF('Scoring Sheet - Table 1'!MAS9&gt;=0.9,"X","")</f>
        <v/>
      </c>
      <c r="MAU10" s="21" t="str">
        <f>IF('Scoring Sheet - Table 1'!MAT9&gt;=0.9,"X","")</f>
        <v/>
      </c>
      <c r="MAV10" s="21" t="str">
        <f>IF('Scoring Sheet - Table 1'!MAU9&gt;=0.9,"X","")</f>
        <v/>
      </c>
      <c r="MAW10" s="21" t="str">
        <f>IF('Scoring Sheet - Table 1'!MAV9&gt;=0.9,"X","")</f>
        <v/>
      </c>
      <c r="MAX10" s="21" t="str">
        <f>IF('Scoring Sheet - Table 1'!MAW9&gt;=0.9,"X","")</f>
        <v/>
      </c>
      <c r="MAY10" s="21" t="str">
        <f>IF('Scoring Sheet - Table 1'!MAX9&gt;=0.9,"X","")</f>
        <v/>
      </c>
      <c r="MAZ10" s="21" t="str">
        <f>IF('Scoring Sheet - Table 1'!MAY9&gt;=0.9,"X","")</f>
        <v/>
      </c>
      <c r="MBA10" s="21" t="str">
        <f>IF('Scoring Sheet - Table 1'!MAZ9&gt;=0.9,"X","")</f>
        <v/>
      </c>
      <c r="MBB10" s="21" t="str">
        <f>IF('Scoring Sheet - Table 1'!MBA9&gt;=0.9,"X","")</f>
        <v/>
      </c>
      <c r="MBC10" s="21" t="str">
        <f>IF('Scoring Sheet - Table 1'!MBB9&gt;=0.9,"X","")</f>
        <v/>
      </c>
      <c r="MBD10" s="21" t="str">
        <f>IF('Scoring Sheet - Table 1'!MBC9&gt;=0.9,"X","")</f>
        <v/>
      </c>
      <c r="MBE10" s="21" t="str">
        <f>IF('Scoring Sheet - Table 1'!MBD9&gt;=0.9,"X","")</f>
        <v/>
      </c>
      <c r="MBF10" s="21" t="str">
        <f>IF('Scoring Sheet - Table 1'!MBE9&gt;=0.9,"X","")</f>
        <v/>
      </c>
      <c r="MBG10" s="21" t="str">
        <f>IF('Scoring Sheet - Table 1'!MBF9&gt;=0.9,"X","")</f>
        <v/>
      </c>
      <c r="MBH10" s="21" t="str">
        <f>IF('Scoring Sheet - Table 1'!MBG9&gt;=0.9,"X","")</f>
        <v/>
      </c>
      <c r="MBI10" s="21" t="str">
        <f>IF('Scoring Sheet - Table 1'!MBH9&gt;=0.9,"X","")</f>
        <v/>
      </c>
      <c r="MBJ10" s="21" t="str">
        <f>IF('Scoring Sheet - Table 1'!MBI9&gt;=0.9,"X","")</f>
        <v/>
      </c>
      <c r="MBK10" s="21" t="str">
        <f>IF('Scoring Sheet - Table 1'!MBJ9&gt;=0.9,"X","")</f>
        <v/>
      </c>
      <c r="MBL10" s="21" t="str">
        <f>IF('Scoring Sheet - Table 1'!MBK9&gt;=0.9,"X","")</f>
        <v/>
      </c>
      <c r="MBM10" s="21" t="str">
        <f>IF('Scoring Sheet - Table 1'!MBL9&gt;=0.9,"X","")</f>
        <v/>
      </c>
      <c r="MBN10" s="21" t="str">
        <f>IF('Scoring Sheet - Table 1'!MBM9&gt;=0.9,"X","")</f>
        <v/>
      </c>
      <c r="MBO10" s="21" t="str">
        <f>IF('Scoring Sheet - Table 1'!MBN9&gt;=0.9,"X","")</f>
        <v/>
      </c>
      <c r="MBP10" s="21" t="str">
        <f>IF('Scoring Sheet - Table 1'!MBO9&gt;=0.9,"X","")</f>
        <v/>
      </c>
      <c r="MBQ10" s="21" t="str">
        <f>IF('Scoring Sheet - Table 1'!MBP9&gt;=0.9,"X","")</f>
        <v/>
      </c>
      <c r="MBR10" s="21" t="str">
        <f>IF('Scoring Sheet - Table 1'!MBQ9&gt;=0.9,"X","")</f>
        <v/>
      </c>
      <c r="MBS10" s="21" t="str">
        <f>IF('Scoring Sheet - Table 1'!MBR9&gt;=0.9,"X","")</f>
        <v/>
      </c>
      <c r="MBT10" s="21" t="str">
        <f>IF('Scoring Sheet - Table 1'!MBS9&gt;=0.9,"X","")</f>
        <v/>
      </c>
      <c r="MBU10" s="21" t="str">
        <f>IF('Scoring Sheet - Table 1'!MBT9&gt;=0.9,"X","")</f>
        <v/>
      </c>
      <c r="MBV10" s="21" t="str">
        <f>IF('Scoring Sheet - Table 1'!MBU9&gt;=0.9,"X","")</f>
        <v/>
      </c>
      <c r="MBW10" s="21" t="str">
        <f>IF('Scoring Sheet - Table 1'!MBV9&gt;=0.9,"X","")</f>
        <v/>
      </c>
      <c r="MBX10" s="21" t="str">
        <f>IF('Scoring Sheet - Table 1'!MBW9&gt;=0.9,"X","")</f>
        <v/>
      </c>
      <c r="MBY10" s="21" t="str">
        <f>IF('Scoring Sheet - Table 1'!MBX9&gt;=0.9,"X","")</f>
        <v/>
      </c>
      <c r="MBZ10" s="21" t="str">
        <f>IF('Scoring Sheet - Table 1'!MBY9&gt;=0.9,"X","")</f>
        <v/>
      </c>
      <c r="MCA10" s="21" t="str">
        <f>IF('Scoring Sheet - Table 1'!MBZ9&gt;=0.9,"X","")</f>
        <v/>
      </c>
      <c r="MCB10" s="21" t="str">
        <f>IF('Scoring Sheet - Table 1'!MCA9&gt;=0.9,"X","")</f>
        <v/>
      </c>
      <c r="MCC10" s="21" t="str">
        <f>IF('Scoring Sheet - Table 1'!MCB9&gt;=0.9,"X","")</f>
        <v/>
      </c>
      <c r="MCD10" s="21" t="str">
        <f>IF('Scoring Sheet - Table 1'!MCC9&gt;=0.9,"X","")</f>
        <v/>
      </c>
      <c r="MCE10" s="21" t="str">
        <f>IF('Scoring Sheet - Table 1'!MCD9&gt;=0.9,"X","")</f>
        <v/>
      </c>
      <c r="MCF10" s="21" t="str">
        <f>IF('Scoring Sheet - Table 1'!MCE9&gt;=0.9,"X","")</f>
        <v/>
      </c>
      <c r="MCG10" s="21" t="str">
        <f>IF('Scoring Sheet - Table 1'!MCF9&gt;=0.9,"X","")</f>
        <v/>
      </c>
      <c r="MCH10" s="21" t="str">
        <f>IF('Scoring Sheet - Table 1'!MCG9&gt;=0.9,"X","")</f>
        <v/>
      </c>
      <c r="MCI10" s="21" t="str">
        <f>IF('Scoring Sheet - Table 1'!MCH9&gt;=0.9,"X","")</f>
        <v/>
      </c>
      <c r="MCJ10" s="21" t="str">
        <f>IF('Scoring Sheet - Table 1'!MCI9&gt;=0.9,"X","")</f>
        <v/>
      </c>
      <c r="MCK10" s="21" t="str">
        <f>IF('Scoring Sheet - Table 1'!MCJ9&gt;=0.9,"X","")</f>
        <v/>
      </c>
      <c r="MCL10" s="21" t="str">
        <f>IF('Scoring Sheet - Table 1'!MCK9&gt;=0.9,"X","")</f>
        <v/>
      </c>
      <c r="MCM10" s="21" t="str">
        <f>IF('Scoring Sheet - Table 1'!MCL9&gt;=0.9,"X","")</f>
        <v/>
      </c>
      <c r="MCN10" s="21" t="str">
        <f>IF('Scoring Sheet - Table 1'!MCM9&gt;=0.9,"X","")</f>
        <v/>
      </c>
      <c r="MCO10" s="21" t="str">
        <f>IF('Scoring Sheet - Table 1'!MCN9&gt;=0.9,"X","")</f>
        <v/>
      </c>
      <c r="MCP10" s="21" t="str">
        <f>IF('Scoring Sheet - Table 1'!MCO9&gt;=0.9,"X","")</f>
        <v/>
      </c>
      <c r="MCQ10" s="21" t="str">
        <f>IF('Scoring Sheet - Table 1'!MCP9&gt;=0.9,"X","")</f>
        <v/>
      </c>
      <c r="MCR10" s="21" t="str">
        <f>IF('Scoring Sheet - Table 1'!MCQ9&gt;=0.9,"X","")</f>
        <v/>
      </c>
      <c r="MCS10" s="21" t="str">
        <f>IF('Scoring Sheet - Table 1'!MCR9&gt;=0.9,"X","")</f>
        <v/>
      </c>
      <c r="MCT10" s="21" t="str">
        <f>IF('Scoring Sheet - Table 1'!MCS9&gt;=0.9,"X","")</f>
        <v/>
      </c>
      <c r="MCU10" s="21" t="str">
        <f>IF('Scoring Sheet - Table 1'!MCT9&gt;=0.9,"X","")</f>
        <v/>
      </c>
      <c r="MCV10" s="21" t="str">
        <f>IF('Scoring Sheet - Table 1'!MCU9&gt;=0.9,"X","")</f>
        <v/>
      </c>
      <c r="MCW10" s="21" t="str">
        <f>IF('Scoring Sheet - Table 1'!MCV9&gt;=0.9,"X","")</f>
        <v/>
      </c>
      <c r="MCX10" s="21" t="str">
        <f>IF('Scoring Sheet - Table 1'!MCW9&gt;=0.9,"X","")</f>
        <v/>
      </c>
      <c r="MCY10" s="21" t="str">
        <f>IF('Scoring Sheet - Table 1'!MCX9&gt;=0.9,"X","")</f>
        <v/>
      </c>
      <c r="MCZ10" s="21" t="str">
        <f>IF('Scoring Sheet - Table 1'!MCY9&gt;=0.9,"X","")</f>
        <v/>
      </c>
      <c r="MDA10" s="21" t="str">
        <f>IF('Scoring Sheet - Table 1'!MCZ9&gt;=0.9,"X","")</f>
        <v/>
      </c>
      <c r="MDB10" s="21" t="str">
        <f>IF('Scoring Sheet - Table 1'!MDA9&gt;=0.9,"X","")</f>
        <v/>
      </c>
      <c r="MDC10" s="21" t="str">
        <f>IF('Scoring Sheet - Table 1'!MDB9&gt;=0.9,"X","")</f>
        <v/>
      </c>
      <c r="MDD10" s="21" t="str">
        <f>IF('Scoring Sheet - Table 1'!MDC9&gt;=0.9,"X","")</f>
        <v/>
      </c>
      <c r="MDE10" s="21" t="str">
        <f>IF('Scoring Sheet - Table 1'!MDD9&gt;=0.9,"X","")</f>
        <v/>
      </c>
      <c r="MDF10" s="21" t="str">
        <f>IF('Scoring Sheet - Table 1'!MDE9&gt;=0.9,"X","")</f>
        <v/>
      </c>
      <c r="MDG10" s="21" t="str">
        <f>IF('Scoring Sheet - Table 1'!MDF9&gt;=0.9,"X","")</f>
        <v/>
      </c>
      <c r="MDH10" s="21" t="str">
        <f>IF('Scoring Sheet - Table 1'!MDG9&gt;=0.9,"X","")</f>
        <v/>
      </c>
      <c r="MDI10" s="21" t="str">
        <f>IF('Scoring Sheet - Table 1'!MDH9&gt;=0.9,"X","")</f>
        <v/>
      </c>
      <c r="MDJ10" s="21" t="str">
        <f>IF('Scoring Sheet - Table 1'!MDI9&gt;=0.9,"X","")</f>
        <v/>
      </c>
      <c r="MDK10" s="21" t="str">
        <f>IF('Scoring Sheet - Table 1'!MDJ9&gt;=0.9,"X","")</f>
        <v/>
      </c>
      <c r="MDL10" s="21" t="str">
        <f>IF('Scoring Sheet - Table 1'!MDK9&gt;=0.9,"X","")</f>
        <v/>
      </c>
      <c r="MDM10" s="21" t="str">
        <f>IF('Scoring Sheet - Table 1'!MDL9&gt;=0.9,"X","")</f>
        <v/>
      </c>
      <c r="MDN10" s="21" t="str">
        <f>IF('Scoring Sheet - Table 1'!MDM9&gt;=0.9,"X","")</f>
        <v/>
      </c>
      <c r="MDO10" s="21" t="str">
        <f>IF('Scoring Sheet - Table 1'!MDN9&gt;=0.9,"X","")</f>
        <v/>
      </c>
      <c r="MDP10" s="21" t="str">
        <f>IF('Scoring Sheet - Table 1'!MDO9&gt;=0.9,"X","")</f>
        <v/>
      </c>
      <c r="MDQ10" s="21" t="str">
        <f>IF('Scoring Sheet - Table 1'!MDP9&gt;=0.9,"X","")</f>
        <v/>
      </c>
      <c r="MDR10" s="21" t="str">
        <f>IF('Scoring Sheet - Table 1'!MDQ9&gt;=0.9,"X","")</f>
        <v/>
      </c>
      <c r="MDS10" s="21" t="str">
        <f>IF('Scoring Sheet - Table 1'!MDR9&gt;=0.9,"X","")</f>
        <v/>
      </c>
      <c r="MDT10" s="21" t="str">
        <f>IF('Scoring Sheet - Table 1'!MDS9&gt;=0.9,"X","")</f>
        <v/>
      </c>
      <c r="MDU10" s="21" t="str">
        <f>IF('Scoring Sheet - Table 1'!MDT9&gt;=0.9,"X","")</f>
        <v/>
      </c>
      <c r="MDV10" s="21" t="str">
        <f>IF('Scoring Sheet - Table 1'!MDU9&gt;=0.9,"X","")</f>
        <v/>
      </c>
      <c r="MDW10" s="21" t="str">
        <f>IF('Scoring Sheet - Table 1'!MDV9&gt;=0.9,"X","")</f>
        <v/>
      </c>
      <c r="MDX10" s="21" t="str">
        <f>IF('Scoring Sheet - Table 1'!MDW9&gt;=0.9,"X","")</f>
        <v/>
      </c>
      <c r="MDY10" s="21" t="str">
        <f>IF('Scoring Sheet - Table 1'!MDX9&gt;=0.9,"X","")</f>
        <v/>
      </c>
      <c r="MDZ10" s="21" t="str">
        <f>IF('Scoring Sheet - Table 1'!MDY9&gt;=0.9,"X","")</f>
        <v/>
      </c>
      <c r="MEA10" s="21" t="str">
        <f>IF('Scoring Sheet - Table 1'!MDZ9&gt;=0.9,"X","")</f>
        <v/>
      </c>
      <c r="MEB10" s="21" t="str">
        <f>IF('Scoring Sheet - Table 1'!MEA9&gt;=0.9,"X","")</f>
        <v/>
      </c>
      <c r="MEC10" s="21" t="str">
        <f>IF('Scoring Sheet - Table 1'!MEB9&gt;=0.9,"X","")</f>
        <v/>
      </c>
      <c r="MED10" s="21" t="str">
        <f>IF('Scoring Sheet - Table 1'!MEC9&gt;=0.9,"X","")</f>
        <v/>
      </c>
      <c r="MEE10" s="21" t="str">
        <f>IF('Scoring Sheet - Table 1'!MED9&gt;=0.9,"X","")</f>
        <v/>
      </c>
      <c r="MEF10" s="21" t="str">
        <f>IF('Scoring Sheet - Table 1'!MEE9&gt;=0.9,"X","")</f>
        <v/>
      </c>
      <c r="MEG10" s="21" t="str">
        <f>IF('Scoring Sheet - Table 1'!MEF9&gt;=0.9,"X","")</f>
        <v/>
      </c>
      <c r="MEH10" s="21" t="str">
        <f>IF('Scoring Sheet - Table 1'!MEG9&gt;=0.9,"X","")</f>
        <v/>
      </c>
      <c r="MEI10" s="21" t="str">
        <f>IF('Scoring Sheet - Table 1'!MEH9&gt;=0.9,"X","")</f>
        <v/>
      </c>
      <c r="MEJ10" s="21" t="str">
        <f>IF('Scoring Sheet - Table 1'!MEI9&gt;=0.9,"X","")</f>
        <v/>
      </c>
      <c r="MEK10" s="21" t="str">
        <f>IF('Scoring Sheet - Table 1'!MEJ9&gt;=0.9,"X","")</f>
        <v/>
      </c>
      <c r="MEL10" s="21" t="str">
        <f>IF('Scoring Sheet - Table 1'!MEK9&gt;=0.9,"X","")</f>
        <v/>
      </c>
      <c r="MEM10" s="21" t="str">
        <f>IF('Scoring Sheet - Table 1'!MEL9&gt;=0.9,"X","")</f>
        <v/>
      </c>
      <c r="MEN10" s="21" t="str">
        <f>IF('Scoring Sheet - Table 1'!MEM9&gt;=0.9,"X","")</f>
        <v/>
      </c>
      <c r="MEO10" s="21" t="str">
        <f>IF('Scoring Sheet - Table 1'!MEN9&gt;=0.9,"X","")</f>
        <v/>
      </c>
      <c r="MEP10" s="21" t="str">
        <f>IF('Scoring Sheet - Table 1'!MEO9&gt;=0.9,"X","")</f>
        <v/>
      </c>
      <c r="MEQ10" s="21" t="str">
        <f>IF('Scoring Sheet - Table 1'!MEP9&gt;=0.9,"X","")</f>
        <v/>
      </c>
      <c r="MER10" s="21" t="str">
        <f>IF('Scoring Sheet - Table 1'!MEQ9&gt;=0.9,"X","")</f>
        <v/>
      </c>
      <c r="MES10" s="21" t="str">
        <f>IF('Scoring Sheet - Table 1'!MER9&gt;=0.9,"X","")</f>
        <v/>
      </c>
      <c r="MET10" s="21" t="str">
        <f>IF('Scoring Sheet - Table 1'!MES9&gt;=0.9,"X","")</f>
        <v/>
      </c>
      <c r="MEU10" s="21" t="str">
        <f>IF('Scoring Sheet - Table 1'!MET9&gt;=0.9,"X","")</f>
        <v/>
      </c>
      <c r="MEV10" s="21" t="str">
        <f>IF('Scoring Sheet - Table 1'!MEU9&gt;=0.9,"X","")</f>
        <v/>
      </c>
      <c r="MEW10" s="21" t="str">
        <f>IF('Scoring Sheet - Table 1'!MEV9&gt;=0.9,"X","")</f>
        <v/>
      </c>
      <c r="MEX10" s="21" t="str">
        <f>IF('Scoring Sheet - Table 1'!MEW9&gt;=0.9,"X","")</f>
        <v/>
      </c>
      <c r="MEY10" s="21" t="str">
        <f>IF('Scoring Sheet - Table 1'!MEX9&gt;=0.9,"X","")</f>
        <v/>
      </c>
      <c r="MEZ10" s="21" t="str">
        <f>IF('Scoring Sheet - Table 1'!MEY9&gt;=0.9,"X","")</f>
        <v/>
      </c>
      <c r="MFA10" s="21" t="str">
        <f>IF('Scoring Sheet - Table 1'!MEZ9&gt;=0.9,"X","")</f>
        <v/>
      </c>
      <c r="MFB10" s="21" t="str">
        <f>IF('Scoring Sheet - Table 1'!MFA9&gt;=0.9,"X","")</f>
        <v/>
      </c>
      <c r="MFC10" s="21" t="str">
        <f>IF('Scoring Sheet - Table 1'!MFB9&gt;=0.9,"X","")</f>
        <v/>
      </c>
      <c r="MFD10" s="21" t="str">
        <f>IF('Scoring Sheet - Table 1'!MFC9&gt;=0.9,"X","")</f>
        <v/>
      </c>
      <c r="MFE10" s="21" t="str">
        <f>IF('Scoring Sheet - Table 1'!MFD9&gt;=0.9,"X","")</f>
        <v/>
      </c>
      <c r="MFF10" s="21" t="str">
        <f>IF('Scoring Sheet - Table 1'!MFE9&gt;=0.9,"X","")</f>
        <v/>
      </c>
      <c r="MFG10" s="21" t="str">
        <f>IF('Scoring Sheet - Table 1'!MFF9&gt;=0.9,"X","")</f>
        <v/>
      </c>
      <c r="MFH10" s="21" t="str">
        <f>IF('Scoring Sheet - Table 1'!MFG9&gt;=0.9,"X","")</f>
        <v/>
      </c>
      <c r="MFI10" s="21" t="str">
        <f>IF('Scoring Sheet - Table 1'!MFH9&gt;=0.9,"X","")</f>
        <v/>
      </c>
      <c r="MFJ10" s="21" t="str">
        <f>IF('Scoring Sheet - Table 1'!MFI9&gt;=0.9,"X","")</f>
        <v/>
      </c>
      <c r="MFK10" s="21" t="str">
        <f>IF('Scoring Sheet - Table 1'!MFJ9&gt;=0.9,"X","")</f>
        <v/>
      </c>
      <c r="MFL10" s="21" t="str">
        <f>IF('Scoring Sheet - Table 1'!MFK9&gt;=0.9,"X","")</f>
        <v/>
      </c>
      <c r="MFM10" s="21" t="str">
        <f>IF('Scoring Sheet - Table 1'!MFL9&gt;=0.9,"X","")</f>
        <v/>
      </c>
      <c r="MFN10" s="21" t="str">
        <f>IF('Scoring Sheet - Table 1'!MFM9&gt;=0.9,"X","")</f>
        <v/>
      </c>
      <c r="MFO10" s="21" t="str">
        <f>IF('Scoring Sheet - Table 1'!MFN9&gt;=0.9,"X","")</f>
        <v/>
      </c>
      <c r="MFP10" s="21" t="str">
        <f>IF('Scoring Sheet - Table 1'!MFO9&gt;=0.9,"X","")</f>
        <v/>
      </c>
      <c r="MFQ10" s="21" t="str">
        <f>IF('Scoring Sheet - Table 1'!MFP9&gt;=0.9,"X","")</f>
        <v/>
      </c>
      <c r="MFR10" s="21" t="str">
        <f>IF('Scoring Sheet - Table 1'!MFQ9&gt;=0.9,"X","")</f>
        <v/>
      </c>
      <c r="MFS10" s="21" t="str">
        <f>IF('Scoring Sheet - Table 1'!MFR9&gt;=0.9,"X","")</f>
        <v/>
      </c>
      <c r="MFT10" s="21" t="str">
        <f>IF('Scoring Sheet - Table 1'!MFS9&gt;=0.9,"X","")</f>
        <v/>
      </c>
      <c r="MFU10" s="21" t="str">
        <f>IF('Scoring Sheet - Table 1'!MFT9&gt;=0.9,"X","")</f>
        <v/>
      </c>
      <c r="MFV10" s="21" t="str">
        <f>IF('Scoring Sheet - Table 1'!MFU9&gt;=0.9,"X","")</f>
        <v/>
      </c>
      <c r="MFW10" s="21" t="str">
        <f>IF('Scoring Sheet - Table 1'!MFV9&gt;=0.9,"X","")</f>
        <v/>
      </c>
      <c r="MFX10" s="21" t="str">
        <f>IF('Scoring Sheet - Table 1'!MFW9&gt;=0.9,"X","")</f>
        <v/>
      </c>
      <c r="MFY10" s="21" t="str">
        <f>IF('Scoring Sheet - Table 1'!MFX9&gt;=0.9,"X","")</f>
        <v/>
      </c>
      <c r="MFZ10" s="21" t="str">
        <f>IF('Scoring Sheet - Table 1'!MFY9&gt;=0.9,"X","")</f>
        <v/>
      </c>
      <c r="MGA10" s="21" t="str">
        <f>IF('Scoring Sheet - Table 1'!MFZ9&gt;=0.9,"X","")</f>
        <v/>
      </c>
      <c r="MGB10" s="21" t="str">
        <f>IF('Scoring Sheet - Table 1'!MGA9&gt;=0.9,"X","")</f>
        <v/>
      </c>
      <c r="MGC10" s="21" t="str">
        <f>IF('Scoring Sheet - Table 1'!MGB9&gt;=0.9,"X","")</f>
        <v/>
      </c>
      <c r="MGD10" s="21" t="str">
        <f>IF('Scoring Sheet - Table 1'!MGC9&gt;=0.9,"X","")</f>
        <v/>
      </c>
      <c r="MGE10" s="21" t="str">
        <f>IF('Scoring Sheet - Table 1'!MGD9&gt;=0.9,"X","")</f>
        <v/>
      </c>
      <c r="MGF10" s="21" t="str">
        <f>IF('Scoring Sheet - Table 1'!MGE9&gt;=0.9,"X","")</f>
        <v/>
      </c>
      <c r="MGG10" s="21" t="str">
        <f>IF('Scoring Sheet - Table 1'!MGF9&gt;=0.9,"X","")</f>
        <v/>
      </c>
      <c r="MGH10" s="21" t="str">
        <f>IF('Scoring Sheet - Table 1'!MGG9&gt;=0.9,"X","")</f>
        <v/>
      </c>
      <c r="MGI10" s="21" t="str">
        <f>IF('Scoring Sheet - Table 1'!MGH9&gt;=0.9,"X","")</f>
        <v/>
      </c>
      <c r="MGJ10" s="21" t="str">
        <f>IF('Scoring Sheet - Table 1'!MGI9&gt;=0.9,"X","")</f>
        <v/>
      </c>
      <c r="MGK10" s="21" t="str">
        <f>IF('Scoring Sheet - Table 1'!MGJ9&gt;=0.9,"X","")</f>
        <v/>
      </c>
      <c r="MGL10" s="21" t="str">
        <f>IF('Scoring Sheet - Table 1'!MGK9&gt;=0.9,"X","")</f>
        <v/>
      </c>
      <c r="MGM10" s="21" t="str">
        <f>IF('Scoring Sheet - Table 1'!MGL9&gt;=0.9,"X","")</f>
        <v/>
      </c>
      <c r="MGN10" s="21" t="str">
        <f>IF('Scoring Sheet - Table 1'!MGM9&gt;=0.9,"X","")</f>
        <v/>
      </c>
      <c r="MGO10" s="21" t="str">
        <f>IF('Scoring Sheet - Table 1'!MGN9&gt;=0.9,"X","")</f>
        <v/>
      </c>
      <c r="MGP10" s="21" t="str">
        <f>IF('Scoring Sheet - Table 1'!MGO9&gt;=0.9,"X","")</f>
        <v/>
      </c>
      <c r="MGQ10" s="21" t="str">
        <f>IF('Scoring Sheet - Table 1'!MGP9&gt;=0.9,"X","")</f>
        <v/>
      </c>
      <c r="MGR10" s="21" t="str">
        <f>IF('Scoring Sheet - Table 1'!MGQ9&gt;=0.9,"X","")</f>
        <v/>
      </c>
      <c r="MGS10" s="21" t="str">
        <f>IF('Scoring Sheet - Table 1'!MGR9&gt;=0.9,"X","")</f>
        <v/>
      </c>
      <c r="MGT10" s="21" t="str">
        <f>IF('Scoring Sheet - Table 1'!MGS9&gt;=0.9,"X","")</f>
        <v/>
      </c>
      <c r="MGU10" s="21" t="str">
        <f>IF('Scoring Sheet - Table 1'!MGT9&gt;=0.9,"X","")</f>
        <v/>
      </c>
      <c r="MGV10" s="21" t="str">
        <f>IF('Scoring Sheet - Table 1'!MGU9&gt;=0.9,"X","")</f>
        <v/>
      </c>
      <c r="MGW10" s="21" t="str">
        <f>IF('Scoring Sheet - Table 1'!MGV9&gt;=0.9,"X","")</f>
        <v/>
      </c>
      <c r="MGX10" s="21" t="str">
        <f>IF('Scoring Sheet - Table 1'!MGW9&gt;=0.9,"X","")</f>
        <v/>
      </c>
      <c r="MGY10" s="21" t="str">
        <f>IF('Scoring Sheet - Table 1'!MGX9&gt;=0.9,"X","")</f>
        <v/>
      </c>
      <c r="MGZ10" s="21" t="str">
        <f>IF('Scoring Sheet - Table 1'!MGY9&gt;=0.9,"X","")</f>
        <v/>
      </c>
      <c r="MHA10" s="21" t="str">
        <f>IF('Scoring Sheet - Table 1'!MGZ9&gt;=0.9,"X","")</f>
        <v/>
      </c>
      <c r="MHB10" s="21" t="str">
        <f>IF('Scoring Sheet - Table 1'!MHA9&gt;=0.9,"X","")</f>
        <v/>
      </c>
      <c r="MHC10" s="21" t="str">
        <f>IF('Scoring Sheet - Table 1'!MHB9&gt;=0.9,"X","")</f>
        <v/>
      </c>
      <c r="MHD10" s="21" t="str">
        <f>IF('Scoring Sheet - Table 1'!MHC9&gt;=0.9,"X","")</f>
        <v/>
      </c>
      <c r="MHE10" s="21" t="str">
        <f>IF('Scoring Sheet - Table 1'!MHD9&gt;=0.9,"X","")</f>
        <v/>
      </c>
      <c r="MHF10" s="21" t="str">
        <f>IF('Scoring Sheet - Table 1'!MHE9&gt;=0.9,"X","")</f>
        <v/>
      </c>
      <c r="MHG10" s="21" t="str">
        <f>IF('Scoring Sheet - Table 1'!MHF9&gt;=0.9,"X","")</f>
        <v/>
      </c>
      <c r="MHH10" s="21" t="str">
        <f>IF('Scoring Sheet - Table 1'!MHG9&gt;=0.9,"X","")</f>
        <v/>
      </c>
      <c r="MHI10" s="21" t="str">
        <f>IF('Scoring Sheet - Table 1'!MHH9&gt;=0.9,"X","")</f>
        <v/>
      </c>
      <c r="MHJ10" s="21" t="str">
        <f>IF('Scoring Sheet - Table 1'!MHI9&gt;=0.9,"X","")</f>
        <v/>
      </c>
      <c r="MHK10" s="21" t="str">
        <f>IF('Scoring Sheet - Table 1'!MHJ9&gt;=0.9,"X","")</f>
        <v/>
      </c>
      <c r="MHL10" s="21" t="str">
        <f>IF('Scoring Sheet - Table 1'!MHK9&gt;=0.9,"X","")</f>
        <v/>
      </c>
      <c r="MHM10" s="21" t="str">
        <f>IF('Scoring Sheet - Table 1'!MHL9&gt;=0.9,"X","")</f>
        <v/>
      </c>
      <c r="MHN10" s="21" t="str">
        <f>IF('Scoring Sheet - Table 1'!MHM9&gt;=0.9,"X","")</f>
        <v/>
      </c>
      <c r="MHO10" s="21" t="str">
        <f>IF('Scoring Sheet - Table 1'!MHN9&gt;=0.9,"X","")</f>
        <v/>
      </c>
      <c r="MHP10" s="21" t="str">
        <f>IF('Scoring Sheet - Table 1'!MHO9&gt;=0.9,"X","")</f>
        <v/>
      </c>
      <c r="MHQ10" s="21" t="str">
        <f>IF('Scoring Sheet - Table 1'!MHP9&gt;=0.9,"X","")</f>
        <v/>
      </c>
      <c r="MHR10" s="21" t="str">
        <f>IF('Scoring Sheet - Table 1'!MHQ9&gt;=0.9,"X","")</f>
        <v/>
      </c>
      <c r="MHS10" s="21" t="str">
        <f>IF('Scoring Sheet - Table 1'!MHR9&gt;=0.9,"X","")</f>
        <v/>
      </c>
      <c r="MHT10" s="21" t="str">
        <f>IF('Scoring Sheet - Table 1'!MHS9&gt;=0.9,"X","")</f>
        <v/>
      </c>
      <c r="MHU10" s="21" t="str">
        <f>IF('Scoring Sheet - Table 1'!MHT9&gt;=0.9,"X","")</f>
        <v/>
      </c>
      <c r="MHV10" s="21" t="str">
        <f>IF('Scoring Sheet - Table 1'!MHU9&gt;=0.9,"X","")</f>
        <v/>
      </c>
      <c r="MHW10" s="21" t="str">
        <f>IF('Scoring Sheet - Table 1'!MHV9&gt;=0.9,"X","")</f>
        <v/>
      </c>
      <c r="MHX10" s="21" t="str">
        <f>IF('Scoring Sheet - Table 1'!MHW9&gt;=0.9,"X","")</f>
        <v/>
      </c>
      <c r="MHY10" s="21" t="str">
        <f>IF('Scoring Sheet - Table 1'!MHX9&gt;=0.9,"X","")</f>
        <v/>
      </c>
      <c r="MHZ10" s="21" t="str">
        <f>IF('Scoring Sheet - Table 1'!MHY9&gt;=0.9,"X","")</f>
        <v/>
      </c>
      <c r="MIA10" s="21" t="str">
        <f>IF('Scoring Sheet - Table 1'!MHZ9&gt;=0.9,"X","")</f>
        <v/>
      </c>
      <c r="MIB10" s="21" t="str">
        <f>IF('Scoring Sheet - Table 1'!MIA9&gt;=0.9,"X","")</f>
        <v/>
      </c>
      <c r="MIC10" s="21" t="str">
        <f>IF('Scoring Sheet - Table 1'!MIB9&gt;=0.9,"X","")</f>
        <v/>
      </c>
      <c r="MID10" s="21" t="str">
        <f>IF('Scoring Sheet - Table 1'!MIC9&gt;=0.9,"X","")</f>
        <v/>
      </c>
      <c r="MIE10" s="21" t="str">
        <f>IF('Scoring Sheet - Table 1'!MID9&gt;=0.9,"X","")</f>
        <v/>
      </c>
      <c r="MIF10" s="21" t="str">
        <f>IF('Scoring Sheet - Table 1'!MIE9&gt;=0.9,"X","")</f>
        <v/>
      </c>
      <c r="MIG10" s="21" t="str">
        <f>IF('Scoring Sheet - Table 1'!MIF9&gt;=0.9,"X","")</f>
        <v/>
      </c>
      <c r="MIH10" s="21" t="str">
        <f>IF('Scoring Sheet - Table 1'!MIG9&gt;=0.9,"X","")</f>
        <v/>
      </c>
      <c r="MII10" s="21" t="str">
        <f>IF('Scoring Sheet - Table 1'!MIH9&gt;=0.9,"X","")</f>
        <v/>
      </c>
      <c r="MIJ10" s="21" t="str">
        <f>IF('Scoring Sheet - Table 1'!MII9&gt;=0.9,"X","")</f>
        <v/>
      </c>
      <c r="MIK10" s="21" t="str">
        <f>IF('Scoring Sheet - Table 1'!MIJ9&gt;=0.9,"X","")</f>
        <v/>
      </c>
      <c r="MIL10" s="21" t="str">
        <f>IF('Scoring Sheet - Table 1'!MIK9&gt;=0.9,"X","")</f>
        <v/>
      </c>
      <c r="MIM10" s="21" t="str">
        <f>IF('Scoring Sheet - Table 1'!MIL9&gt;=0.9,"X","")</f>
        <v/>
      </c>
      <c r="MIN10" s="21" t="str">
        <f>IF('Scoring Sheet - Table 1'!MIM9&gt;=0.9,"X","")</f>
        <v/>
      </c>
      <c r="MIO10" s="21" t="str">
        <f>IF('Scoring Sheet - Table 1'!MIN9&gt;=0.9,"X","")</f>
        <v/>
      </c>
      <c r="MIP10" s="21" t="str">
        <f>IF('Scoring Sheet - Table 1'!MIO9&gt;=0.9,"X","")</f>
        <v/>
      </c>
      <c r="MIQ10" s="21" t="str">
        <f>IF('Scoring Sheet - Table 1'!MIP9&gt;=0.9,"X","")</f>
        <v/>
      </c>
      <c r="MIR10" s="21" t="str">
        <f>IF('Scoring Sheet - Table 1'!MIQ9&gt;=0.9,"X","")</f>
        <v/>
      </c>
      <c r="MIS10" s="21" t="str">
        <f>IF('Scoring Sheet - Table 1'!MIR9&gt;=0.9,"X","")</f>
        <v/>
      </c>
      <c r="MIT10" s="21" t="str">
        <f>IF('Scoring Sheet - Table 1'!MIS9&gt;=0.9,"X","")</f>
        <v/>
      </c>
      <c r="MIU10" s="21" t="str">
        <f>IF('Scoring Sheet - Table 1'!MIT9&gt;=0.9,"X","")</f>
        <v/>
      </c>
      <c r="MIV10" s="21" t="str">
        <f>IF('Scoring Sheet - Table 1'!MIU9&gt;=0.9,"X","")</f>
        <v/>
      </c>
      <c r="MIW10" s="21" t="str">
        <f>IF('Scoring Sheet - Table 1'!MIV9&gt;=0.9,"X","")</f>
        <v/>
      </c>
      <c r="MIX10" s="21" t="str">
        <f>IF('Scoring Sheet - Table 1'!MIW9&gt;=0.9,"X","")</f>
        <v/>
      </c>
      <c r="MIY10" s="21" t="str">
        <f>IF('Scoring Sheet - Table 1'!MIX9&gt;=0.9,"X","")</f>
        <v/>
      </c>
      <c r="MIZ10" s="21" t="str">
        <f>IF('Scoring Sheet - Table 1'!MIY9&gt;=0.9,"X","")</f>
        <v/>
      </c>
      <c r="MJA10" s="21" t="str">
        <f>IF('Scoring Sheet - Table 1'!MIZ9&gt;=0.9,"X","")</f>
        <v/>
      </c>
      <c r="MJB10" s="21" t="str">
        <f>IF('Scoring Sheet - Table 1'!MJA9&gt;=0.9,"X","")</f>
        <v/>
      </c>
      <c r="MJC10" s="21" t="str">
        <f>IF('Scoring Sheet - Table 1'!MJB9&gt;=0.9,"X","")</f>
        <v/>
      </c>
      <c r="MJD10" s="21" t="str">
        <f>IF('Scoring Sheet - Table 1'!MJC9&gt;=0.9,"X","")</f>
        <v/>
      </c>
      <c r="MJE10" s="21" t="str">
        <f>IF('Scoring Sheet - Table 1'!MJD9&gt;=0.9,"X","")</f>
        <v/>
      </c>
      <c r="MJF10" s="21" t="str">
        <f>IF('Scoring Sheet - Table 1'!MJE9&gt;=0.9,"X","")</f>
        <v/>
      </c>
      <c r="MJG10" s="21" t="str">
        <f>IF('Scoring Sheet - Table 1'!MJF9&gt;=0.9,"X","")</f>
        <v/>
      </c>
      <c r="MJH10" s="21" t="str">
        <f>IF('Scoring Sheet - Table 1'!MJG9&gt;=0.9,"X","")</f>
        <v/>
      </c>
      <c r="MJI10" s="21" t="str">
        <f>IF('Scoring Sheet - Table 1'!MJH9&gt;=0.9,"X","")</f>
        <v/>
      </c>
      <c r="MJJ10" s="21" t="str">
        <f>IF('Scoring Sheet - Table 1'!MJI9&gt;=0.9,"X","")</f>
        <v/>
      </c>
      <c r="MJK10" s="21" t="str">
        <f>IF('Scoring Sheet - Table 1'!MJJ9&gt;=0.9,"X","")</f>
        <v/>
      </c>
      <c r="MJL10" s="21" t="str">
        <f>IF('Scoring Sheet - Table 1'!MJK9&gt;=0.9,"X","")</f>
        <v/>
      </c>
      <c r="MJM10" s="21" t="str">
        <f>IF('Scoring Sheet - Table 1'!MJL9&gt;=0.9,"X","")</f>
        <v/>
      </c>
      <c r="MJN10" s="21" t="str">
        <f>IF('Scoring Sheet - Table 1'!MJM9&gt;=0.9,"X","")</f>
        <v/>
      </c>
      <c r="MJO10" s="21" t="str">
        <f>IF('Scoring Sheet - Table 1'!MJN9&gt;=0.9,"X","")</f>
        <v/>
      </c>
      <c r="MJP10" s="21" t="str">
        <f>IF('Scoring Sheet - Table 1'!MJO9&gt;=0.9,"X","")</f>
        <v/>
      </c>
      <c r="MJQ10" s="21" t="str">
        <f>IF('Scoring Sheet - Table 1'!MJP9&gt;=0.9,"X","")</f>
        <v/>
      </c>
      <c r="MJR10" s="21" t="str">
        <f>IF('Scoring Sheet - Table 1'!MJQ9&gt;=0.9,"X","")</f>
        <v/>
      </c>
      <c r="MJS10" s="21" t="str">
        <f>IF('Scoring Sheet - Table 1'!MJR9&gt;=0.9,"X","")</f>
        <v/>
      </c>
      <c r="MJT10" s="21" t="str">
        <f>IF('Scoring Sheet - Table 1'!MJS9&gt;=0.9,"X","")</f>
        <v/>
      </c>
      <c r="MJU10" s="21" t="str">
        <f>IF('Scoring Sheet - Table 1'!MJT9&gt;=0.9,"X","")</f>
        <v/>
      </c>
      <c r="MJV10" s="21" t="str">
        <f>IF('Scoring Sheet - Table 1'!MJU9&gt;=0.9,"X","")</f>
        <v/>
      </c>
      <c r="MJW10" s="21" t="str">
        <f>IF('Scoring Sheet - Table 1'!MJV9&gt;=0.9,"X","")</f>
        <v/>
      </c>
      <c r="MJX10" s="21" t="str">
        <f>IF('Scoring Sheet - Table 1'!MJW9&gt;=0.9,"X","")</f>
        <v/>
      </c>
      <c r="MJY10" s="21" t="str">
        <f>IF('Scoring Sheet - Table 1'!MJX9&gt;=0.9,"X","")</f>
        <v/>
      </c>
      <c r="MJZ10" s="21" t="str">
        <f>IF('Scoring Sheet - Table 1'!MJY9&gt;=0.9,"X","")</f>
        <v/>
      </c>
      <c r="MKA10" s="21" t="str">
        <f>IF('Scoring Sheet - Table 1'!MJZ9&gt;=0.9,"X","")</f>
        <v/>
      </c>
      <c r="MKB10" s="21" t="str">
        <f>IF('Scoring Sheet - Table 1'!MKA9&gt;=0.9,"X","")</f>
        <v/>
      </c>
      <c r="MKC10" s="21" t="str">
        <f>IF('Scoring Sheet - Table 1'!MKB9&gt;=0.9,"X","")</f>
        <v/>
      </c>
      <c r="MKD10" s="21" t="str">
        <f>IF('Scoring Sheet - Table 1'!MKC9&gt;=0.9,"X","")</f>
        <v/>
      </c>
      <c r="MKE10" s="21" t="str">
        <f>IF('Scoring Sheet - Table 1'!MKD9&gt;=0.9,"X","")</f>
        <v/>
      </c>
      <c r="MKF10" s="21" t="str">
        <f>IF('Scoring Sheet - Table 1'!MKE9&gt;=0.9,"X","")</f>
        <v/>
      </c>
      <c r="MKG10" s="21" t="str">
        <f>IF('Scoring Sheet - Table 1'!MKF9&gt;=0.9,"X","")</f>
        <v/>
      </c>
      <c r="MKH10" s="21" t="str">
        <f>IF('Scoring Sheet - Table 1'!MKG9&gt;=0.9,"X","")</f>
        <v/>
      </c>
      <c r="MKI10" s="21" t="str">
        <f>IF('Scoring Sheet - Table 1'!MKH9&gt;=0.9,"X","")</f>
        <v/>
      </c>
      <c r="MKJ10" s="21" t="str">
        <f>IF('Scoring Sheet - Table 1'!MKI9&gt;=0.9,"X","")</f>
        <v/>
      </c>
      <c r="MKK10" s="21" t="str">
        <f>IF('Scoring Sheet - Table 1'!MKJ9&gt;=0.9,"X","")</f>
        <v/>
      </c>
      <c r="MKL10" s="21" t="str">
        <f>IF('Scoring Sheet - Table 1'!MKK9&gt;=0.9,"X","")</f>
        <v/>
      </c>
      <c r="MKM10" s="21" t="str">
        <f>IF('Scoring Sheet - Table 1'!MKL9&gt;=0.9,"X","")</f>
        <v/>
      </c>
      <c r="MKN10" s="21" t="str">
        <f>IF('Scoring Sheet - Table 1'!MKM9&gt;=0.9,"X","")</f>
        <v/>
      </c>
      <c r="MKO10" s="21" t="str">
        <f>IF('Scoring Sheet - Table 1'!MKN9&gt;=0.9,"X","")</f>
        <v/>
      </c>
      <c r="MKP10" s="21" t="str">
        <f>IF('Scoring Sheet - Table 1'!MKO9&gt;=0.9,"X","")</f>
        <v/>
      </c>
      <c r="MKQ10" s="21" t="str">
        <f>IF('Scoring Sheet - Table 1'!MKP9&gt;=0.9,"X","")</f>
        <v/>
      </c>
      <c r="MKR10" s="21" t="str">
        <f>IF('Scoring Sheet - Table 1'!MKQ9&gt;=0.9,"X","")</f>
        <v/>
      </c>
      <c r="MKS10" s="21" t="str">
        <f>IF('Scoring Sheet - Table 1'!MKR9&gt;=0.9,"X","")</f>
        <v/>
      </c>
      <c r="MKT10" s="21" t="str">
        <f>IF('Scoring Sheet - Table 1'!MKS9&gt;=0.9,"X","")</f>
        <v/>
      </c>
      <c r="MKU10" s="21" t="str">
        <f>IF('Scoring Sheet - Table 1'!MKT9&gt;=0.9,"X","")</f>
        <v/>
      </c>
      <c r="MKV10" s="21" t="str">
        <f>IF('Scoring Sheet - Table 1'!MKU9&gt;=0.9,"X","")</f>
        <v/>
      </c>
      <c r="MKW10" s="21" t="str">
        <f>IF('Scoring Sheet - Table 1'!MKV9&gt;=0.9,"X","")</f>
        <v/>
      </c>
      <c r="MKX10" s="21" t="str">
        <f>IF('Scoring Sheet - Table 1'!MKW9&gt;=0.9,"X","")</f>
        <v/>
      </c>
      <c r="MKY10" s="21" t="str">
        <f>IF('Scoring Sheet - Table 1'!MKX9&gt;=0.9,"X","")</f>
        <v/>
      </c>
      <c r="MKZ10" s="21" t="str">
        <f>IF('Scoring Sheet - Table 1'!MKY9&gt;=0.9,"X","")</f>
        <v/>
      </c>
      <c r="MLA10" s="21" t="str">
        <f>IF('Scoring Sheet - Table 1'!MKZ9&gt;=0.9,"X","")</f>
        <v/>
      </c>
      <c r="MLB10" s="21" t="str">
        <f>IF('Scoring Sheet - Table 1'!MLA9&gt;=0.9,"X","")</f>
        <v/>
      </c>
      <c r="MLC10" s="21" t="str">
        <f>IF('Scoring Sheet - Table 1'!MLB9&gt;=0.9,"X","")</f>
        <v/>
      </c>
      <c r="MLD10" s="21" t="str">
        <f>IF('Scoring Sheet - Table 1'!MLC9&gt;=0.9,"X","")</f>
        <v/>
      </c>
      <c r="MLE10" s="21" t="str">
        <f>IF('Scoring Sheet - Table 1'!MLD9&gt;=0.9,"X","")</f>
        <v/>
      </c>
      <c r="MLF10" s="21" t="str">
        <f>IF('Scoring Sheet - Table 1'!MLE9&gt;=0.9,"X","")</f>
        <v/>
      </c>
      <c r="MLG10" s="21" t="str">
        <f>IF('Scoring Sheet - Table 1'!MLF9&gt;=0.9,"X","")</f>
        <v/>
      </c>
      <c r="MLH10" s="21" t="str">
        <f>IF('Scoring Sheet - Table 1'!MLG9&gt;=0.9,"X","")</f>
        <v/>
      </c>
      <c r="MLI10" s="21" t="str">
        <f>IF('Scoring Sheet - Table 1'!MLH9&gt;=0.9,"X","")</f>
        <v/>
      </c>
      <c r="MLJ10" s="21" t="str">
        <f>IF('Scoring Sheet - Table 1'!MLI9&gt;=0.9,"X","")</f>
        <v/>
      </c>
      <c r="MLK10" s="21" t="str">
        <f>IF('Scoring Sheet - Table 1'!MLJ9&gt;=0.9,"X","")</f>
        <v/>
      </c>
      <c r="MLL10" s="21" t="str">
        <f>IF('Scoring Sheet - Table 1'!MLK9&gt;=0.9,"X","")</f>
        <v/>
      </c>
      <c r="MLM10" s="21" t="str">
        <f>IF('Scoring Sheet - Table 1'!MLL9&gt;=0.9,"X","")</f>
        <v/>
      </c>
      <c r="MLN10" s="21" t="str">
        <f>IF('Scoring Sheet - Table 1'!MLM9&gt;=0.9,"X","")</f>
        <v/>
      </c>
      <c r="MLO10" s="21" t="str">
        <f>IF('Scoring Sheet - Table 1'!MLN9&gt;=0.9,"X","")</f>
        <v/>
      </c>
      <c r="MLP10" s="21" t="str">
        <f>IF('Scoring Sheet - Table 1'!MLO9&gt;=0.9,"X","")</f>
        <v/>
      </c>
      <c r="MLQ10" s="21" t="str">
        <f>IF('Scoring Sheet - Table 1'!MLP9&gt;=0.9,"X","")</f>
        <v/>
      </c>
      <c r="MLR10" s="21" t="str">
        <f>IF('Scoring Sheet - Table 1'!MLQ9&gt;=0.9,"X","")</f>
        <v/>
      </c>
      <c r="MLS10" s="21" t="str">
        <f>IF('Scoring Sheet - Table 1'!MLR9&gt;=0.9,"X","")</f>
        <v/>
      </c>
      <c r="MLT10" s="21" t="str">
        <f>IF('Scoring Sheet - Table 1'!MLS9&gt;=0.9,"X","")</f>
        <v/>
      </c>
      <c r="MLU10" s="21" t="str">
        <f>IF('Scoring Sheet - Table 1'!MLT9&gt;=0.9,"X","")</f>
        <v/>
      </c>
      <c r="MLV10" s="21" t="str">
        <f>IF('Scoring Sheet - Table 1'!MLU9&gt;=0.9,"X","")</f>
        <v/>
      </c>
      <c r="MLW10" s="21" t="str">
        <f>IF('Scoring Sheet - Table 1'!MLV9&gt;=0.9,"X","")</f>
        <v/>
      </c>
      <c r="MLX10" s="21" t="str">
        <f>IF('Scoring Sheet - Table 1'!MLW9&gt;=0.9,"X","")</f>
        <v/>
      </c>
      <c r="MLY10" s="21" t="str">
        <f>IF('Scoring Sheet - Table 1'!MLX9&gt;=0.9,"X","")</f>
        <v/>
      </c>
      <c r="MLZ10" s="21" t="str">
        <f>IF('Scoring Sheet - Table 1'!MLY9&gt;=0.9,"X","")</f>
        <v/>
      </c>
      <c r="MMA10" s="21" t="str">
        <f>IF('Scoring Sheet - Table 1'!MLZ9&gt;=0.9,"X","")</f>
        <v/>
      </c>
      <c r="MMB10" s="21" t="str">
        <f>IF('Scoring Sheet - Table 1'!MMA9&gt;=0.9,"X","")</f>
        <v/>
      </c>
      <c r="MMC10" s="21" t="str">
        <f>IF('Scoring Sheet - Table 1'!MMB9&gt;=0.9,"X","")</f>
        <v/>
      </c>
      <c r="MMD10" s="21" t="str">
        <f>IF('Scoring Sheet - Table 1'!MMC9&gt;=0.9,"X","")</f>
        <v/>
      </c>
      <c r="MME10" s="21" t="str">
        <f>IF('Scoring Sheet - Table 1'!MMD9&gt;=0.9,"X","")</f>
        <v/>
      </c>
      <c r="MMF10" s="21" t="str">
        <f>IF('Scoring Sheet - Table 1'!MME9&gt;=0.9,"X","")</f>
        <v/>
      </c>
      <c r="MMG10" s="21" t="str">
        <f>IF('Scoring Sheet - Table 1'!MMF9&gt;=0.9,"X","")</f>
        <v/>
      </c>
      <c r="MMH10" s="21" t="str">
        <f>IF('Scoring Sheet - Table 1'!MMG9&gt;=0.9,"X","")</f>
        <v/>
      </c>
      <c r="MMI10" s="21" t="str">
        <f>IF('Scoring Sheet - Table 1'!MMH9&gt;=0.9,"X","")</f>
        <v/>
      </c>
      <c r="MMJ10" s="21" t="str">
        <f>IF('Scoring Sheet - Table 1'!MMI9&gt;=0.9,"X","")</f>
        <v/>
      </c>
      <c r="MMK10" s="21" t="str">
        <f>IF('Scoring Sheet - Table 1'!MMJ9&gt;=0.9,"X","")</f>
        <v/>
      </c>
      <c r="MML10" s="21" t="str">
        <f>IF('Scoring Sheet - Table 1'!MMK9&gt;=0.9,"X","")</f>
        <v/>
      </c>
      <c r="MMM10" s="21" t="str">
        <f>IF('Scoring Sheet - Table 1'!MML9&gt;=0.9,"X","")</f>
        <v/>
      </c>
      <c r="MMN10" s="21" t="str">
        <f>IF('Scoring Sheet - Table 1'!MMM9&gt;=0.9,"X","")</f>
        <v/>
      </c>
      <c r="MMO10" s="21" t="str">
        <f>IF('Scoring Sheet - Table 1'!MMN9&gt;=0.9,"X","")</f>
        <v/>
      </c>
      <c r="MMP10" s="21" t="str">
        <f>IF('Scoring Sheet - Table 1'!MMO9&gt;=0.9,"X","")</f>
        <v/>
      </c>
      <c r="MMQ10" s="21" t="str">
        <f>IF('Scoring Sheet - Table 1'!MMP9&gt;=0.9,"X","")</f>
        <v/>
      </c>
      <c r="MMR10" s="21" t="str">
        <f>IF('Scoring Sheet - Table 1'!MMQ9&gt;=0.9,"X","")</f>
        <v/>
      </c>
      <c r="MMS10" s="21" t="str">
        <f>IF('Scoring Sheet - Table 1'!MMR9&gt;=0.9,"X","")</f>
        <v/>
      </c>
      <c r="MMT10" s="21" t="str">
        <f>IF('Scoring Sheet - Table 1'!MMS9&gt;=0.9,"X","")</f>
        <v/>
      </c>
      <c r="MMU10" s="21" t="str">
        <f>IF('Scoring Sheet - Table 1'!MMT9&gt;=0.9,"X","")</f>
        <v/>
      </c>
      <c r="MMV10" s="21" t="str">
        <f>IF('Scoring Sheet - Table 1'!MMU9&gt;=0.9,"X","")</f>
        <v/>
      </c>
      <c r="MMW10" s="21" t="str">
        <f>IF('Scoring Sheet - Table 1'!MMV9&gt;=0.9,"X","")</f>
        <v/>
      </c>
      <c r="MMX10" s="21" t="str">
        <f>IF('Scoring Sheet - Table 1'!MMW9&gt;=0.9,"X","")</f>
        <v/>
      </c>
      <c r="MMY10" s="21" t="str">
        <f>IF('Scoring Sheet - Table 1'!MMX9&gt;=0.9,"X","")</f>
        <v/>
      </c>
      <c r="MMZ10" s="21" t="str">
        <f>IF('Scoring Sheet - Table 1'!MMY9&gt;=0.9,"X","")</f>
        <v/>
      </c>
      <c r="MNA10" s="21" t="str">
        <f>IF('Scoring Sheet - Table 1'!MMZ9&gt;=0.9,"X","")</f>
        <v/>
      </c>
      <c r="MNB10" s="21" t="str">
        <f>IF('Scoring Sheet - Table 1'!MNA9&gt;=0.9,"X","")</f>
        <v/>
      </c>
      <c r="MNC10" s="21" t="str">
        <f>IF('Scoring Sheet - Table 1'!MNB9&gt;=0.9,"X","")</f>
        <v/>
      </c>
      <c r="MND10" s="21" t="str">
        <f>IF('Scoring Sheet - Table 1'!MNC9&gt;=0.9,"X","")</f>
        <v/>
      </c>
      <c r="MNE10" s="21" t="str">
        <f>IF('Scoring Sheet - Table 1'!MND9&gt;=0.9,"X","")</f>
        <v/>
      </c>
      <c r="MNF10" s="21" t="str">
        <f>IF('Scoring Sheet - Table 1'!MNE9&gt;=0.9,"X","")</f>
        <v/>
      </c>
      <c r="MNG10" s="21" t="str">
        <f>IF('Scoring Sheet - Table 1'!MNF9&gt;=0.9,"X","")</f>
        <v/>
      </c>
      <c r="MNH10" s="21" t="str">
        <f>IF('Scoring Sheet - Table 1'!MNG9&gt;=0.9,"X","")</f>
        <v/>
      </c>
      <c r="MNI10" s="21" t="str">
        <f>IF('Scoring Sheet - Table 1'!MNH9&gt;=0.9,"X","")</f>
        <v/>
      </c>
      <c r="MNJ10" s="21" t="str">
        <f>IF('Scoring Sheet - Table 1'!MNI9&gt;=0.9,"X","")</f>
        <v/>
      </c>
      <c r="MNK10" s="21" t="str">
        <f>IF('Scoring Sheet - Table 1'!MNJ9&gt;=0.9,"X","")</f>
        <v/>
      </c>
      <c r="MNL10" s="21" t="str">
        <f>IF('Scoring Sheet - Table 1'!MNK9&gt;=0.9,"X","")</f>
        <v/>
      </c>
      <c r="MNM10" s="21" t="str">
        <f>IF('Scoring Sheet - Table 1'!MNL9&gt;=0.9,"X","")</f>
        <v/>
      </c>
      <c r="MNN10" s="21" t="str">
        <f>IF('Scoring Sheet - Table 1'!MNM9&gt;=0.9,"X","")</f>
        <v/>
      </c>
      <c r="MNO10" s="21" t="str">
        <f>IF('Scoring Sheet - Table 1'!MNN9&gt;=0.9,"X","")</f>
        <v/>
      </c>
      <c r="MNP10" s="21" t="str">
        <f>IF('Scoring Sheet - Table 1'!MNO9&gt;=0.9,"X","")</f>
        <v/>
      </c>
      <c r="MNQ10" s="21" t="str">
        <f>IF('Scoring Sheet - Table 1'!MNP9&gt;=0.9,"X","")</f>
        <v/>
      </c>
      <c r="MNR10" s="21" t="str">
        <f>IF('Scoring Sheet - Table 1'!MNQ9&gt;=0.9,"X","")</f>
        <v/>
      </c>
      <c r="MNS10" s="21" t="str">
        <f>IF('Scoring Sheet - Table 1'!MNR9&gt;=0.9,"X","")</f>
        <v/>
      </c>
      <c r="MNT10" s="21" t="str">
        <f>IF('Scoring Sheet - Table 1'!MNS9&gt;=0.9,"X","")</f>
        <v/>
      </c>
      <c r="MNU10" s="21" t="str">
        <f>IF('Scoring Sheet - Table 1'!MNT9&gt;=0.9,"X","")</f>
        <v/>
      </c>
      <c r="MNV10" s="21" t="str">
        <f>IF('Scoring Sheet - Table 1'!MNU9&gt;=0.9,"X","")</f>
        <v/>
      </c>
      <c r="MNW10" s="21" t="str">
        <f>IF('Scoring Sheet - Table 1'!MNV9&gt;=0.9,"X","")</f>
        <v/>
      </c>
      <c r="MNX10" s="21" t="str">
        <f>IF('Scoring Sheet - Table 1'!MNW9&gt;=0.9,"X","")</f>
        <v/>
      </c>
      <c r="MNY10" s="21" t="str">
        <f>IF('Scoring Sheet - Table 1'!MNX9&gt;=0.9,"X","")</f>
        <v/>
      </c>
      <c r="MNZ10" s="21" t="str">
        <f>IF('Scoring Sheet - Table 1'!MNY9&gt;=0.9,"X","")</f>
        <v/>
      </c>
      <c r="MOA10" s="21" t="str">
        <f>IF('Scoring Sheet - Table 1'!MNZ9&gt;=0.9,"X","")</f>
        <v/>
      </c>
      <c r="MOB10" s="21" t="str">
        <f>IF('Scoring Sheet - Table 1'!MOA9&gt;=0.9,"X","")</f>
        <v/>
      </c>
      <c r="MOC10" s="21" t="str">
        <f>IF('Scoring Sheet - Table 1'!MOB9&gt;=0.9,"X","")</f>
        <v/>
      </c>
      <c r="MOD10" s="21" t="str">
        <f>IF('Scoring Sheet - Table 1'!MOC9&gt;=0.9,"X","")</f>
        <v/>
      </c>
      <c r="MOE10" s="21" t="str">
        <f>IF('Scoring Sheet - Table 1'!MOD9&gt;=0.9,"X","")</f>
        <v/>
      </c>
      <c r="MOF10" s="21" t="str">
        <f>IF('Scoring Sheet - Table 1'!MOE9&gt;=0.9,"X","")</f>
        <v/>
      </c>
      <c r="MOG10" s="21" t="str">
        <f>IF('Scoring Sheet - Table 1'!MOF9&gt;=0.9,"X","")</f>
        <v/>
      </c>
      <c r="MOH10" s="21" t="str">
        <f>IF('Scoring Sheet - Table 1'!MOG9&gt;=0.9,"X","")</f>
        <v/>
      </c>
      <c r="MOI10" s="21" t="str">
        <f>IF('Scoring Sheet - Table 1'!MOH9&gt;=0.9,"X","")</f>
        <v/>
      </c>
      <c r="MOJ10" s="21" t="str">
        <f>IF('Scoring Sheet - Table 1'!MOI9&gt;=0.9,"X","")</f>
        <v/>
      </c>
      <c r="MOK10" s="21" t="str">
        <f>IF('Scoring Sheet - Table 1'!MOJ9&gt;=0.9,"X","")</f>
        <v/>
      </c>
      <c r="MOL10" s="21" t="str">
        <f>IF('Scoring Sheet - Table 1'!MOK9&gt;=0.9,"X","")</f>
        <v/>
      </c>
      <c r="MOM10" s="21" t="str">
        <f>IF('Scoring Sheet - Table 1'!MOL9&gt;=0.9,"X","")</f>
        <v/>
      </c>
      <c r="MON10" s="21" t="str">
        <f>IF('Scoring Sheet - Table 1'!MOM9&gt;=0.9,"X","")</f>
        <v/>
      </c>
      <c r="MOO10" s="21" t="str">
        <f>IF('Scoring Sheet - Table 1'!MON9&gt;=0.9,"X","")</f>
        <v/>
      </c>
      <c r="MOP10" s="21" t="str">
        <f>IF('Scoring Sheet - Table 1'!MOO9&gt;=0.9,"X","")</f>
        <v/>
      </c>
      <c r="MOQ10" s="21" t="str">
        <f>IF('Scoring Sheet - Table 1'!MOP9&gt;=0.9,"X","")</f>
        <v/>
      </c>
      <c r="MOR10" s="21" t="str">
        <f>IF('Scoring Sheet - Table 1'!MOQ9&gt;=0.9,"X","")</f>
        <v/>
      </c>
      <c r="MOS10" s="21" t="str">
        <f>IF('Scoring Sheet - Table 1'!MOR9&gt;=0.9,"X","")</f>
        <v/>
      </c>
      <c r="MOT10" s="21" t="str">
        <f>IF('Scoring Sheet - Table 1'!MOS9&gt;=0.9,"X","")</f>
        <v/>
      </c>
      <c r="MOU10" s="21" t="str">
        <f>IF('Scoring Sheet - Table 1'!MOT9&gt;=0.9,"X","")</f>
        <v/>
      </c>
      <c r="MOV10" s="21" t="str">
        <f>IF('Scoring Sheet - Table 1'!MOU9&gt;=0.9,"X","")</f>
        <v/>
      </c>
      <c r="MOW10" s="21" t="str">
        <f>IF('Scoring Sheet - Table 1'!MOV9&gt;=0.9,"X","")</f>
        <v/>
      </c>
      <c r="MOX10" s="21" t="str">
        <f>IF('Scoring Sheet - Table 1'!MOW9&gt;=0.9,"X","")</f>
        <v/>
      </c>
      <c r="MOY10" s="21" t="str">
        <f>IF('Scoring Sheet - Table 1'!MOX9&gt;=0.9,"X","")</f>
        <v/>
      </c>
      <c r="MOZ10" s="21" t="str">
        <f>IF('Scoring Sheet - Table 1'!MOY9&gt;=0.9,"X","")</f>
        <v/>
      </c>
      <c r="MPA10" s="21" t="str">
        <f>IF('Scoring Sheet - Table 1'!MOZ9&gt;=0.9,"X","")</f>
        <v/>
      </c>
      <c r="MPB10" s="21" t="str">
        <f>IF('Scoring Sheet - Table 1'!MPA9&gt;=0.9,"X","")</f>
        <v/>
      </c>
      <c r="MPC10" s="21" t="str">
        <f>IF('Scoring Sheet - Table 1'!MPB9&gt;=0.9,"X","")</f>
        <v/>
      </c>
      <c r="MPD10" s="21" t="str">
        <f>IF('Scoring Sheet - Table 1'!MPC9&gt;=0.9,"X","")</f>
        <v/>
      </c>
      <c r="MPE10" s="21" t="str">
        <f>IF('Scoring Sheet - Table 1'!MPD9&gt;=0.9,"X","")</f>
        <v/>
      </c>
      <c r="MPF10" s="21" t="str">
        <f>IF('Scoring Sheet - Table 1'!MPE9&gt;=0.9,"X","")</f>
        <v/>
      </c>
      <c r="MPG10" s="21" t="str">
        <f>IF('Scoring Sheet - Table 1'!MPF9&gt;=0.9,"X","")</f>
        <v/>
      </c>
      <c r="MPH10" s="21" t="str">
        <f>IF('Scoring Sheet - Table 1'!MPG9&gt;=0.9,"X","")</f>
        <v/>
      </c>
      <c r="MPI10" s="21" t="str">
        <f>IF('Scoring Sheet - Table 1'!MPH9&gt;=0.9,"X","")</f>
        <v/>
      </c>
      <c r="MPJ10" s="21" t="str">
        <f>IF('Scoring Sheet - Table 1'!MPI9&gt;=0.9,"X","")</f>
        <v/>
      </c>
      <c r="MPK10" s="21" t="str">
        <f>IF('Scoring Sheet - Table 1'!MPJ9&gt;=0.9,"X","")</f>
        <v/>
      </c>
      <c r="MPL10" s="21" t="str">
        <f>IF('Scoring Sheet - Table 1'!MPK9&gt;=0.9,"X","")</f>
        <v/>
      </c>
      <c r="MPM10" s="21" t="str">
        <f>IF('Scoring Sheet - Table 1'!MPL9&gt;=0.9,"X","")</f>
        <v/>
      </c>
      <c r="MPN10" s="21" t="str">
        <f>IF('Scoring Sheet - Table 1'!MPM9&gt;=0.9,"X","")</f>
        <v/>
      </c>
      <c r="MPO10" s="21" t="str">
        <f>IF('Scoring Sheet - Table 1'!MPN9&gt;=0.9,"X","")</f>
        <v/>
      </c>
      <c r="MPP10" s="21" t="str">
        <f>IF('Scoring Sheet - Table 1'!MPO9&gt;=0.9,"X","")</f>
        <v/>
      </c>
      <c r="MPQ10" s="21" t="str">
        <f>IF('Scoring Sheet - Table 1'!MPP9&gt;=0.9,"X","")</f>
        <v/>
      </c>
      <c r="MPR10" s="21" t="str">
        <f>IF('Scoring Sheet - Table 1'!MPQ9&gt;=0.9,"X","")</f>
        <v/>
      </c>
      <c r="MPS10" s="21" t="str">
        <f>IF('Scoring Sheet - Table 1'!MPR9&gt;=0.9,"X","")</f>
        <v/>
      </c>
      <c r="MPT10" s="21" t="str">
        <f>IF('Scoring Sheet - Table 1'!MPS9&gt;=0.9,"X","")</f>
        <v/>
      </c>
      <c r="MPU10" s="21" t="str">
        <f>IF('Scoring Sheet - Table 1'!MPT9&gt;=0.9,"X","")</f>
        <v/>
      </c>
      <c r="MPV10" s="21" t="str">
        <f>IF('Scoring Sheet - Table 1'!MPU9&gt;=0.9,"X","")</f>
        <v/>
      </c>
      <c r="MPW10" s="21" t="str">
        <f>IF('Scoring Sheet - Table 1'!MPV9&gt;=0.9,"X","")</f>
        <v/>
      </c>
      <c r="MPX10" s="21" t="str">
        <f>IF('Scoring Sheet - Table 1'!MPW9&gt;=0.9,"X","")</f>
        <v/>
      </c>
      <c r="MPY10" s="21" t="str">
        <f>IF('Scoring Sheet - Table 1'!MPX9&gt;=0.9,"X","")</f>
        <v/>
      </c>
      <c r="MPZ10" s="21" t="str">
        <f>IF('Scoring Sheet - Table 1'!MPY9&gt;=0.9,"X","")</f>
        <v/>
      </c>
      <c r="MQA10" s="21" t="str">
        <f>IF('Scoring Sheet - Table 1'!MPZ9&gt;=0.9,"X","")</f>
        <v/>
      </c>
      <c r="MQB10" s="21" t="str">
        <f>IF('Scoring Sheet - Table 1'!MQA9&gt;=0.9,"X","")</f>
        <v/>
      </c>
      <c r="MQC10" s="21" t="str">
        <f>IF('Scoring Sheet - Table 1'!MQB9&gt;=0.9,"X","")</f>
        <v/>
      </c>
      <c r="MQD10" s="21" t="str">
        <f>IF('Scoring Sheet - Table 1'!MQC9&gt;=0.9,"X","")</f>
        <v/>
      </c>
      <c r="MQE10" s="21" t="str">
        <f>IF('Scoring Sheet - Table 1'!MQD9&gt;=0.9,"X","")</f>
        <v/>
      </c>
      <c r="MQF10" s="21" t="str">
        <f>IF('Scoring Sheet - Table 1'!MQE9&gt;=0.9,"X","")</f>
        <v/>
      </c>
      <c r="MQG10" s="21" t="str">
        <f>IF('Scoring Sheet - Table 1'!MQF9&gt;=0.9,"X","")</f>
        <v/>
      </c>
      <c r="MQH10" s="21" t="str">
        <f>IF('Scoring Sheet - Table 1'!MQG9&gt;=0.9,"X","")</f>
        <v/>
      </c>
      <c r="MQI10" s="21" t="str">
        <f>IF('Scoring Sheet - Table 1'!MQH9&gt;=0.9,"X","")</f>
        <v/>
      </c>
      <c r="MQJ10" s="21" t="str">
        <f>IF('Scoring Sheet - Table 1'!MQI9&gt;=0.9,"X","")</f>
        <v/>
      </c>
      <c r="MQK10" s="21" t="str">
        <f>IF('Scoring Sheet - Table 1'!MQJ9&gt;=0.9,"X","")</f>
        <v/>
      </c>
      <c r="MQL10" s="21" t="str">
        <f>IF('Scoring Sheet - Table 1'!MQK9&gt;=0.9,"X","")</f>
        <v/>
      </c>
      <c r="MQM10" s="21" t="str">
        <f>IF('Scoring Sheet - Table 1'!MQL9&gt;=0.9,"X","")</f>
        <v/>
      </c>
      <c r="MQN10" s="21" t="str">
        <f>IF('Scoring Sheet - Table 1'!MQM9&gt;=0.9,"X","")</f>
        <v/>
      </c>
      <c r="MQO10" s="21" t="str">
        <f>IF('Scoring Sheet - Table 1'!MQN9&gt;=0.9,"X","")</f>
        <v/>
      </c>
      <c r="MQP10" s="21" t="str">
        <f>IF('Scoring Sheet - Table 1'!MQO9&gt;=0.9,"X","")</f>
        <v/>
      </c>
      <c r="MQQ10" s="21" t="str">
        <f>IF('Scoring Sheet - Table 1'!MQP9&gt;=0.9,"X","")</f>
        <v/>
      </c>
      <c r="MQR10" s="21" t="str">
        <f>IF('Scoring Sheet - Table 1'!MQQ9&gt;=0.9,"X","")</f>
        <v/>
      </c>
      <c r="MQS10" s="21" t="str">
        <f>IF('Scoring Sheet - Table 1'!MQR9&gt;=0.9,"X","")</f>
        <v/>
      </c>
      <c r="MQT10" s="21" t="str">
        <f>IF('Scoring Sheet - Table 1'!MQS9&gt;=0.9,"X","")</f>
        <v/>
      </c>
      <c r="MQU10" s="21" t="str">
        <f>IF('Scoring Sheet - Table 1'!MQT9&gt;=0.9,"X","")</f>
        <v/>
      </c>
      <c r="MQV10" s="21" t="str">
        <f>IF('Scoring Sheet - Table 1'!MQU9&gt;=0.9,"X","")</f>
        <v/>
      </c>
      <c r="MQW10" s="21" t="str">
        <f>IF('Scoring Sheet - Table 1'!MQV9&gt;=0.9,"X","")</f>
        <v/>
      </c>
      <c r="MQX10" s="21" t="str">
        <f>IF('Scoring Sheet - Table 1'!MQW9&gt;=0.9,"X","")</f>
        <v/>
      </c>
      <c r="MQY10" s="21" t="str">
        <f>IF('Scoring Sheet - Table 1'!MQX9&gt;=0.9,"X","")</f>
        <v/>
      </c>
      <c r="MQZ10" s="21" t="str">
        <f>IF('Scoring Sheet - Table 1'!MQY9&gt;=0.9,"X","")</f>
        <v/>
      </c>
      <c r="MRA10" s="21" t="str">
        <f>IF('Scoring Sheet - Table 1'!MQZ9&gt;=0.9,"X","")</f>
        <v/>
      </c>
      <c r="MRB10" s="21" t="str">
        <f>IF('Scoring Sheet - Table 1'!MRA9&gt;=0.9,"X","")</f>
        <v/>
      </c>
      <c r="MRC10" s="21" t="str">
        <f>IF('Scoring Sheet - Table 1'!MRB9&gt;=0.9,"X","")</f>
        <v/>
      </c>
      <c r="MRD10" s="21" t="str">
        <f>IF('Scoring Sheet - Table 1'!MRC9&gt;=0.9,"X","")</f>
        <v/>
      </c>
      <c r="MRE10" s="21" t="str">
        <f>IF('Scoring Sheet - Table 1'!MRD9&gt;=0.9,"X","")</f>
        <v/>
      </c>
      <c r="MRF10" s="21" t="str">
        <f>IF('Scoring Sheet - Table 1'!MRE9&gt;=0.9,"X","")</f>
        <v/>
      </c>
      <c r="MRG10" s="21" t="str">
        <f>IF('Scoring Sheet - Table 1'!MRF9&gt;=0.9,"X","")</f>
        <v/>
      </c>
      <c r="MRH10" s="21" t="str">
        <f>IF('Scoring Sheet - Table 1'!MRG9&gt;=0.9,"X","")</f>
        <v/>
      </c>
      <c r="MRI10" s="21" t="str">
        <f>IF('Scoring Sheet - Table 1'!MRH9&gt;=0.9,"X","")</f>
        <v/>
      </c>
      <c r="MRJ10" s="21" t="str">
        <f>IF('Scoring Sheet - Table 1'!MRI9&gt;=0.9,"X","")</f>
        <v/>
      </c>
      <c r="MRK10" s="21" t="str">
        <f>IF('Scoring Sheet - Table 1'!MRJ9&gt;=0.9,"X","")</f>
        <v/>
      </c>
      <c r="MRL10" s="21" t="str">
        <f>IF('Scoring Sheet - Table 1'!MRK9&gt;=0.9,"X","")</f>
        <v/>
      </c>
      <c r="MRM10" s="21" t="str">
        <f>IF('Scoring Sheet - Table 1'!MRL9&gt;=0.9,"X","")</f>
        <v/>
      </c>
      <c r="MRN10" s="21" t="str">
        <f>IF('Scoring Sheet - Table 1'!MRM9&gt;=0.9,"X","")</f>
        <v/>
      </c>
      <c r="MRO10" s="21" t="str">
        <f>IF('Scoring Sheet - Table 1'!MRN9&gt;=0.9,"X","")</f>
        <v/>
      </c>
      <c r="MRP10" s="21" t="str">
        <f>IF('Scoring Sheet - Table 1'!MRO9&gt;=0.9,"X","")</f>
        <v/>
      </c>
      <c r="MRQ10" s="21" t="str">
        <f>IF('Scoring Sheet - Table 1'!MRP9&gt;=0.9,"X","")</f>
        <v/>
      </c>
      <c r="MRR10" s="21" t="str">
        <f>IF('Scoring Sheet - Table 1'!MRQ9&gt;=0.9,"X","")</f>
        <v/>
      </c>
      <c r="MRS10" s="21" t="str">
        <f>IF('Scoring Sheet - Table 1'!MRR9&gt;=0.9,"X","")</f>
        <v/>
      </c>
      <c r="MRT10" s="21" t="str">
        <f>IF('Scoring Sheet - Table 1'!MRS9&gt;=0.9,"X","")</f>
        <v/>
      </c>
      <c r="MRU10" s="21" t="str">
        <f>IF('Scoring Sheet - Table 1'!MRT9&gt;=0.9,"X","")</f>
        <v/>
      </c>
      <c r="MRV10" s="21" t="str">
        <f>IF('Scoring Sheet - Table 1'!MRU9&gt;=0.9,"X","")</f>
        <v/>
      </c>
      <c r="MRW10" s="21" t="str">
        <f>IF('Scoring Sheet - Table 1'!MRV9&gt;=0.9,"X","")</f>
        <v/>
      </c>
      <c r="MRX10" s="21" t="str">
        <f>IF('Scoring Sheet - Table 1'!MRW9&gt;=0.9,"X","")</f>
        <v/>
      </c>
      <c r="MRY10" s="21" t="str">
        <f>IF('Scoring Sheet - Table 1'!MRX9&gt;=0.9,"X","")</f>
        <v/>
      </c>
      <c r="MRZ10" s="21" t="str">
        <f>IF('Scoring Sheet - Table 1'!MRY9&gt;=0.9,"X","")</f>
        <v/>
      </c>
      <c r="MSA10" s="21" t="str">
        <f>IF('Scoring Sheet - Table 1'!MRZ9&gt;=0.9,"X","")</f>
        <v/>
      </c>
      <c r="MSB10" s="21" t="str">
        <f>IF('Scoring Sheet - Table 1'!MSA9&gt;=0.9,"X","")</f>
        <v/>
      </c>
      <c r="MSC10" s="21" t="str">
        <f>IF('Scoring Sheet - Table 1'!MSB9&gt;=0.9,"X","")</f>
        <v/>
      </c>
      <c r="MSD10" s="21" t="str">
        <f>IF('Scoring Sheet - Table 1'!MSC9&gt;=0.9,"X","")</f>
        <v/>
      </c>
      <c r="MSE10" s="21" t="str">
        <f>IF('Scoring Sheet - Table 1'!MSD9&gt;=0.9,"X","")</f>
        <v/>
      </c>
      <c r="MSF10" s="21" t="str">
        <f>IF('Scoring Sheet - Table 1'!MSE9&gt;=0.9,"X","")</f>
        <v/>
      </c>
      <c r="MSG10" s="21" t="str">
        <f>IF('Scoring Sheet - Table 1'!MSF9&gt;=0.9,"X","")</f>
        <v/>
      </c>
      <c r="MSH10" s="21" t="str">
        <f>IF('Scoring Sheet - Table 1'!MSG9&gt;=0.9,"X","")</f>
        <v/>
      </c>
      <c r="MSI10" s="21" t="str">
        <f>IF('Scoring Sheet - Table 1'!MSH9&gt;=0.9,"X","")</f>
        <v/>
      </c>
      <c r="MSJ10" s="21" t="str">
        <f>IF('Scoring Sheet - Table 1'!MSI9&gt;=0.9,"X","")</f>
        <v/>
      </c>
      <c r="MSK10" s="21" t="str">
        <f>IF('Scoring Sheet - Table 1'!MSJ9&gt;=0.9,"X","")</f>
        <v/>
      </c>
      <c r="MSL10" s="21" t="str">
        <f>IF('Scoring Sheet - Table 1'!MSK9&gt;=0.9,"X","")</f>
        <v/>
      </c>
      <c r="MSM10" s="21" t="str">
        <f>IF('Scoring Sheet - Table 1'!MSL9&gt;=0.9,"X","")</f>
        <v/>
      </c>
      <c r="MSN10" s="21" t="str">
        <f>IF('Scoring Sheet - Table 1'!MSM9&gt;=0.9,"X","")</f>
        <v/>
      </c>
      <c r="MSO10" s="21" t="str">
        <f>IF('Scoring Sheet - Table 1'!MSN9&gt;=0.9,"X","")</f>
        <v/>
      </c>
      <c r="MSP10" s="21" t="str">
        <f>IF('Scoring Sheet - Table 1'!MSO9&gt;=0.9,"X","")</f>
        <v/>
      </c>
      <c r="MSQ10" s="21" t="str">
        <f>IF('Scoring Sheet - Table 1'!MSP9&gt;=0.9,"X","")</f>
        <v/>
      </c>
      <c r="MSR10" s="21" t="str">
        <f>IF('Scoring Sheet - Table 1'!MSQ9&gt;=0.9,"X","")</f>
        <v/>
      </c>
      <c r="MSS10" s="21" t="str">
        <f>IF('Scoring Sheet - Table 1'!MSR9&gt;=0.9,"X","")</f>
        <v/>
      </c>
      <c r="MST10" s="21" t="str">
        <f>IF('Scoring Sheet - Table 1'!MSS9&gt;=0.9,"X","")</f>
        <v/>
      </c>
      <c r="MSU10" s="21" t="str">
        <f>IF('Scoring Sheet - Table 1'!MST9&gt;=0.9,"X","")</f>
        <v/>
      </c>
      <c r="MSV10" s="21" t="str">
        <f>IF('Scoring Sheet - Table 1'!MSU9&gt;=0.9,"X","")</f>
        <v/>
      </c>
      <c r="MSW10" s="21" t="str">
        <f>IF('Scoring Sheet - Table 1'!MSV9&gt;=0.9,"X","")</f>
        <v/>
      </c>
      <c r="MSX10" s="21" t="str">
        <f>IF('Scoring Sheet - Table 1'!MSW9&gt;=0.9,"X","")</f>
        <v/>
      </c>
      <c r="MSY10" s="21" t="str">
        <f>IF('Scoring Sheet - Table 1'!MSX9&gt;=0.9,"X","")</f>
        <v/>
      </c>
      <c r="MSZ10" s="21" t="str">
        <f>IF('Scoring Sheet - Table 1'!MSY9&gt;=0.9,"X","")</f>
        <v/>
      </c>
      <c r="MTA10" s="21" t="str">
        <f>IF('Scoring Sheet - Table 1'!MSZ9&gt;=0.9,"X","")</f>
        <v/>
      </c>
      <c r="MTB10" s="21" t="str">
        <f>IF('Scoring Sheet - Table 1'!MTA9&gt;=0.9,"X","")</f>
        <v/>
      </c>
      <c r="MTC10" s="21" t="str">
        <f>IF('Scoring Sheet - Table 1'!MTB9&gt;=0.9,"X","")</f>
        <v/>
      </c>
      <c r="MTD10" s="21" t="str">
        <f>IF('Scoring Sheet - Table 1'!MTC9&gt;=0.9,"X","")</f>
        <v/>
      </c>
      <c r="MTE10" s="21" t="str">
        <f>IF('Scoring Sheet - Table 1'!MTD9&gt;=0.9,"X","")</f>
        <v/>
      </c>
      <c r="MTF10" s="21" t="str">
        <f>IF('Scoring Sheet - Table 1'!MTE9&gt;=0.9,"X","")</f>
        <v/>
      </c>
      <c r="MTG10" s="21" t="str">
        <f>IF('Scoring Sheet - Table 1'!MTF9&gt;=0.9,"X","")</f>
        <v/>
      </c>
      <c r="MTH10" s="21" t="str">
        <f>IF('Scoring Sheet - Table 1'!MTG9&gt;=0.9,"X","")</f>
        <v/>
      </c>
      <c r="MTI10" s="21" t="str">
        <f>IF('Scoring Sheet - Table 1'!MTH9&gt;=0.9,"X","")</f>
        <v/>
      </c>
      <c r="MTJ10" s="21" t="str">
        <f>IF('Scoring Sheet - Table 1'!MTI9&gt;=0.9,"X","")</f>
        <v/>
      </c>
      <c r="MTK10" s="21" t="str">
        <f>IF('Scoring Sheet - Table 1'!MTJ9&gt;=0.9,"X","")</f>
        <v/>
      </c>
      <c r="MTL10" s="21" t="str">
        <f>IF('Scoring Sheet - Table 1'!MTK9&gt;=0.9,"X","")</f>
        <v/>
      </c>
      <c r="MTM10" s="21" t="str">
        <f>IF('Scoring Sheet - Table 1'!MTL9&gt;=0.9,"X","")</f>
        <v/>
      </c>
      <c r="MTN10" s="21" t="str">
        <f>IF('Scoring Sheet - Table 1'!MTM9&gt;=0.9,"X","")</f>
        <v/>
      </c>
      <c r="MTO10" s="21" t="str">
        <f>IF('Scoring Sheet - Table 1'!MTN9&gt;=0.9,"X","")</f>
        <v/>
      </c>
      <c r="MTP10" s="21" t="str">
        <f>IF('Scoring Sheet - Table 1'!MTO9&gt;=0.9,"X","")</f>
        <v/>
      </c>
      <c r="MTQ10" s="21" t="str">
        <f>IF('Scoring Sheet - Table 1'!MTP9&gt;=0.9,"X","")</f>
        <v/>
      </c>
      <c r="MTR10" s="21" t="str">
        <f>IF('Scoring Sheet - Table 1'!MTQ9&gt;=0.9,"X","")</f>
        <v/>
      </c>
      <c r="MTS10" s="21" t="str">
        <f>IF('Scoring Sheet - Table 1'!MTR9&gt;=0.9,"X","")</f>
        <v/>
      </c>
      <c r="MTT10" s="21" t="str">
        <f>IF('Scoring Sheet - Table 1'!MTS9&gt;=0.9,"X","")</f>
        <v/>
      </c>
      <c r="MTU10" s="21" t="str">
        <f>IF('Scoring Sheet - Table 1'!MTT9&gt;=0.9,"X","")</f>
        <v/>
      </c>
      <c r="MTV10" s="21" t="str">
        <f>IF('Scoring Sheet - Table 1'!MTU9&gt;=0.9,"X","")</f>
        <v/>
      </c>
      <c r="MTW10" s="21" t="str">
        <f>IF('Scoring Sheet - Table 1'!MTV9&gt;=0.9,"X","")</f>
        <v/>
      </c>
      <c r="MTX10" s="21" t="str">
        <f>IF('Scoring Sheet - Table 1'!MTW9&gt;=0.9,"X","")</f>
        <v/>
      </c>
      <c r="MTY10" s="21" t="str">
        <f>IF('Scoring Sheet - Table 1'!MTX9&gt;=0.9,"X","")</f>
        <v/>
      </c>
      <c r="MTZ10" s="21" t="str">
        <f>IF('Scoring Sheet - Table 1'!MTY9&gt;=0.9,"X","")</f>
        <v/>
      </c>
      <c r="MUA10" s="21" t="str">
        <f>IF('Scoring Sheet - Table 1'!MTZ9&gt;=0.9,"X","")</f>
        <v/>
      </c>
      <c r="MUB10" s="21" t="str">
        <f>IF('Scoring Sheet - Table 1'!MUA9&gt;=0.9,"X","")</f>
        <v/>
      </c>
      <c r="MUC10" s="21" t="str">
        <f>IF('Scoring Sheet - Table 1'!MUB9&gt;=0.9,"X","")</f>
        <v/>
      </c>
      <c r="MUD10" s="21" t="str">
        <f>IF('Scoring Sheet - Table 1'!MUC9&gt;=0.9,"X","")</f>
        <v/>
      </c>
      <c r="MUE10" s="21" t="str">
        <f>IF('Scoring Sheet - Table 1'!MUD9&gt;=0.9,"X","")</f>
        <v/>
      </c>
      <c r="MUF10" s="21" t="str">
        <f>IF('Scoring Sheet - Table 1'!MUE9&gt;=0.9,"X","")</f>
        <v/>
      </c>
      <c r="MUG10" s="21" t="str">
        <f>IF('Scoring Sheet - Table 1'!MUF9&gt;=0.9,"X","")</f>
        <v/>
      </c>
      <c r="MUH10" s="21" t="str">
        <f>IF('Scoring Sheet - Table 1'!MUG9&gt;=0.9,"X","")</f>
        <v/>
      </c>
      <c r="MUI10" s="21" t="str">
        <f>IF('Scoring Sheet - Table 1'!MUH9&gt;=0.9,"X","")</f>
        <v/>
      </c>
      <c r="MUJ10" s="21" t="str">
        <f>IF('Scoring Sheet - Table 1'!MUI9&gt;=0.9,"X","")</f>
        <v/>
      </c>
      <c r="MUK10" s="21" t="str">
        <f>IF('Scoring Sheet - Table 1'!MUJ9&gt;=0.9,"X","")</f>
        <v/>
      </c>
      <c r="MUL10" s="21" t="str">
        <f>IF('Scoring Sheet - Table 1'!MUK9&gt;=0.9,"X","")</f>
        <v/>
      </c>
      <c r="MUM10" s="21" t="str">
        <f>IF('Scoring Sheet - Table 1'!MUL9&gt;=0.9,"X","")</f>
        <v/>
      </c>
      <c r="MUN10" s="21" t="str">
        <f>IF('Scoring Sheet - Table 1'!MUM9&gt;=0.9,"X","")</f>
        <v/>
      </c>
      <c r="MUO10" s="21" t="str">
        <f>IF('Scoring Sheet - Table 1'!MUN9&gt;=0.9,"X","")</f>
        <v/>
      </c>
      <c r="MUP10" s="21" t="str">
        <f>IF('Scoring Sheet - Table 1'!MUO9&gt;=0.9,"X","")</f>
        <v/>
      </c>
      <c r="MUQ10" s="21" t="str">
        <f>IF('Scoring Sheet - Table 1'!MUP9&gt;=0.9,"X","")</f>
        <v/>
      </c>
      <c r="MUR10" s="21" t="str">
        <f>IF('Scoring Sheet - Table 1'!MUQ9&gt;=0.9,"X","")</f>
        <v/>
      </c>
      <c r="MUS10" s="21" t="str">
        <f>IF('Scoring Sheet - Table 1'!MUR9&gt;=0.9,"X","")</f>
        <v/>
      </c>
      <c r="MUT10" s="21" t="str">
        <f>IF('Scoring Sheet - Table 1'!MUS9&gt;=0.9,"X","")</f>
        <v/>
      </c>
      <c r="MUU10" s="21" t="str">
        <f>IF('Scoring Sheet - Table 1'!MUT9&gt;=0.9,"X","")</f>
        <v/>
      </c>
      <c r="MUV10" s="21" t="str">
        <f>IF('Scoring Sheet - Table 1'!MUU9&gt;=0.9,"X","")</f>
        <v/>
      </c>
      <c r="MUW10" s="21" t="str">
        <f>IF('Scoring Sheet - Table 1'!MUV9&gt;=0.9,"X","")</f>
        <v/>
      </c>
      <c r="MUX10" s="21" t="str">
        <f>IF('Scoring Sheet - Table 1'!MUW9&gt;=0.9,"X","")</f>
        <v/>
      </c>
      <c r="MUY10" s="21" t="str">
        <f>IF('Scoring Sheet - Table 1'!MUX9&gt;=0.9,"X","")</f>
        <v/>
      </c>
      <c r="MUZ10" s="21" t="str">
        <f>IF('Scoring Sheet - Table 1'!MUY9&gt;=0.9,"X","")</f>
        <v/>
      </c>
      <c r="MVA10" s="21" t="str">
        <f>IF('Scoring Sheet - Table 1'!MUZ9&gt;=0.9,"X","")</f>
        <v/>
      </c>
      <c r="MVB10" s="21" t="str">
        <f>IF('Scoring Sheet - Table 1'!MVA9&gt;=0.9,"X","")</f>
        <v/>
      </c>
      <c r="MVC10" s="21" t="str">
        <f>IF('Scoring Sheet - Table 1'!MVB9&gt;=0.9,"X","")</f>
        <v/>
      </c>
      <c r="MVD10" s="21" t="str">
        <f>IF('Scoring Sheet - Table 1'!MVC9&gt;=0.9,"X","")</f>
        <v/>
      </c>
      <c r="MVE10" s="21" t="str">
        <f>IF('Scoring Sheet - Table 1'!MVD9&gt;=0.9,"X","")</f>
        <v/>
      </c>
      <c r="MVF10" s="21" t="str">
        <f>IF('Scoring Sheet - Table 1'!MVE9&gt;=0.9,"X","")</f>
        <v/>
      </c>
      <c r="MVG10" s="21" t="str">
        <f>IF('Scoring Sheet - Table 1'!MVF9&gt;=0.9,"X","")</f>
        <v/>
      </c>
      <c r="MVH10" s="21" t="str">
        <f>IF('Scoring Sheet - Table 1'!MVG9&gt;=0.9,"X","")</f>
        <v/>
      </c>
      <c r="MVI10" s="21" t="str">
        <f>IF('Scoring Sheet - Table 1'!MVH9&gt;=0.9,"X","")</f>
        <v/>
      </c>
      <c r="MVJ10" s="21" t="str">
        <f>IF('Scoring Sheet - Table 1'!MVI9&gt;=0.9,"X","")</f>
        <v/>
      </c>
      <c r="MVK10" s="21" t="str">
        <f>IF('Scoring Sheet - Table 1'!MVJ9&gt;=0.9,"X","")</f>
        <v/>
      </c>
      <c r="MVL10" s="21" t="str">
        <f>IF('Scoring Sheet - Table 1'!MVK9&gt;=0.9,"X","")</f>
        <v/>
      </c>
      <c r="MVM10" s="21" t="str">
        <f>IF('Scoring Sheet - Table 1'!MVL9&gt;=0.9,"X","")</f>
        <v/>
      </c>
      <c r="MVN10" s="21" t="str">
        <f>IF('Scoring Sheet - Table 1'!MVM9&gt;=0.9,"X","")</f>
        <v/>
      </c>
      <c r="MVO10" s="21" t="str">
        <f>IF('Scoring Sheet - Table 1'!MVN9&gt;=0.9,"X","")</f>
        <v/>
      </c>
      <c r="MVP10" s="21" t="str">
        <f>IF('Scoring Sheet - Table 1'!MVO9&gt;=0.9,"X","")</f>
        <v/>
      </c>
      <c r="MVQ10" s="21" t="str">
        <f>IF('Scoring Sheet - Table 1'!MVP9&gt;=0.9,"X","")</f>
        <v/>
      </c>
      <c r="MVR10" s="21" t="str">
        <f>IF('Scoring Sheet - Table 1'!MVQ9&gt;=0.9,"X","")</f>
        <v/>
      </c>
      <c r="MVS10" s="21" t="str">
        <f>IF('Scoring Sheet - Table 1'!MVR9&gt;=0.9,"X","")</f>
        <v/>
      </c>
      <c r="MVT10" s="21" t="str">
        <f>IF('Scoring Sheet - Table 1'!MVS9&gt;=0.9,"X","")</f>
        <v/>
      </c>
      <c r="MVU10" s="21" t="str">
        <f>IF('Scoring Sheet - Table 1'!MVT9&gt;=0.9,"X","")</f>
        <v/>
      </c>
      <c r="MVV10" s="21" t="str">
        <f>IF('Scoring Sheet - Table 1'!MVU9&gt;=0.9,"X","")</f>
        <v/>
      </c>
      <c r="MVW10" s="21" t="str">
        <f>IF('Scoring Sheet - Table 1'!MVV9&gt;=0.9,"X","")</f>
        <v/>
      </c>
      <c r="MVX10" s="21" t="str">
        <f>IF('Scoring Sheet - Table 1'!MVW9&gt;=0.9,"X","")</f>
        <v/>
      </c>
      <c r="MVY10" s="21" t="str">
        <f>IF('Scoring Sheet - Table 1'!MVX9&gt;=0.9,"X","")</f>
        <v/>
      </c>
      <c r="MVZ10" s="21" t="str">
        <f>IF('Scoring Sheet - Table 1'!MVY9&gt;=0.9,"X","")</f>
        <v/>
      </c>
      <c r="MWA10" s="21" t="str">
        <f>IF('Scoring Sheet - Table 1'!MVZ9&gt;=0.9,"X","")</f>
        <v/>
      </c>
      <c r="MWB10" s="21" t="str">
        <f>IF('Scoring Sheet - Table 1'!MWA9&gt;=0.9,"X","")</f>
        <v/>
      </c>
      <c r="MWC10" s="21" t="str">
        <f>IF('Scoring Sheet - Table 1'!MWB9&gt;=0.9,"X","")</f>
        <v/>
      </c>
      <c r="MWD10" s="21" t="str">
        <f>IF('Scoring Sheet - Table 1'!MWC9&gt;=0.9,"X","")</f>
        <v/>
      </c>
      <c r="MWE10" s="21" t="str">
        <f>IF('Scoring Sheet - Table 1'!MWD9&gt;=0.9,"X","")</f>
        <v/>
      </c>
      <c r="MWF10" s="21" t="str">
        <f>IF('Scoring Sheet - Table 1'!MWE9&gt;=0.9,"X","")</f>
        <v/>
      </c>
      <c r="MWG10" s="21" t="str">
        <f>IF('Scoring Sheet - Table 1'!MWF9&gt;=0.9,"X","")</f>
        <v/>
      </c>
      <c r="MWH10" s="21" t="str">
        <f>IF('Scoring Sheet - Table 1'!MWG9&gt;=0.9,"X","")</f>
        <v/>
      </c>
      <c r="MWI10" s="21" t="str">
        <f>IF('Scoring Sheet - Table 1'!MWH9&gt;=0.9,"X","")</f>
        <v/>
      </c>
      <c r="MWJ10" s="21" t="str">
        <f>IF('Scoring Sheet - Table 1'!MWI9&gt;=0.9,"X","")</f>
        <v/>
      </c>
      <c r="MWK10" s="21" t="str">
        <f>IF('Scoring Sheet - Table 1'!MWJ9&gt;=0.9,"X","")</f>
        <v/>
      </c>
      <c r="MWL10" s="21" t="str">
        <f>IF('Scoring Sheet - Table 1'!MWK9&gt;=0.9,"X","")</f>
        <v/>
      </c>
      <c r="MWM10" s="21" t="str">
        <f>IF('Scoring Sheet - Table 1'!MWL9&gt;=0.9,"X","")</f>
        <v/>
      </c>
      <c r="MWN10" s="21" t="str">
        <f>IF('Scoring Sheet - Table 1'!MWM9&gt;=0.9,"X","")</f>
        <v/>
      </c>
      <c r="MWO10" s="21" t="str">
        <f>IF('Scoring Sheet - Table 1'!MWN9&gt;=0.9,"X","")</f>
        <v/>
      </c>
      <c r="MWP10" s="21" t="str">
        <f>IF('Scoring Sheet - Table 1'!MWO9&gt;=0.9,"X","")</f>
        <v/>
      </c>
      <c r="MWQ10" s="21" t="str">
        <f>IF('Scoring Sheet - Table 1'!MWP9&gt;=0.9,"X","")</f>
        <v/>
      </c>
      <c r="MWR10" s="21" t="str">
        <f>IF('Scoring Sheet - Table 1'!MWQ9&gt;=0.9,"X","")</f>
        <v/>
      </c>
      <c r="MWS10" s="21" t="str">
        <f>IF('Scoring Sheet - Table 1'!MWR9&gt;=0.9,"X","")</f>
        <v/>
      </c>
      <c r="MWT10" s="21" t="str">
        <f>IF('Scoring Sheet - Table 1'!MWS9&gt;=0.9,"X","")</f>
        <v/>
      </c>
      <c r="MWU10" s="21" t="str">
        <f>IF('Scoring Sheet - Table 1'!MWT9&gt;=0.9,"X","")</f>
        <v/>
      </c>
      <c r="MWV10" s="21" t="str">
        <f>IF('Scoring Sheet - Table 1'!MWU9&gt;=0.9,"X","")</f>
        <v/>
      </c>
      <c r="MWW10" s="21" t="str">
        <f>IF('Scoring Sheet - Table 1'!MWV9&gt;=0.9,"X","")</f>
        <v/>
      </c>
      <c r="MWX10" s="21" t="str">
        <f>IF('Scoring Sheet - Table 1'!MWW9&gt;=0.9,"X","")</f>
        <v/>
      </c>
      <c r="MWY10" s="21" t="str">
        <f>IF('Scoring Sheet - Table 1'!MWX9&gt;=0.9,"X","")</f>
        <v/>
      </c>
      <c r="MWZ10" s="21" t="str">
        <f>IF('Scoring Sheet - Table 1'!MWY9&gt;=0.9,"X","")</f>
        <v/>
      </c>
      <c r="MXA10" s="21" t="str">
        <f>IF('Scoring Sheet - Table 1'!MWZ9&gt;=0.9,"X","")</f>
        <v/>
      </c>
      <c r="MXB10" s="21" t="str">
        <f>IF('Scoring Sheet - Table 1'!MXA9&gt;=0.9,"X","")</f>
        <v/>
      </c>
      <c r="MXC10" s="21" t="str">
        <f>IF('Scoring Sheet - Table 1'!MXB9&gt;=0.9,"X","")</f>
        <v/>
      </c>
      <c r="MXD10" s="21" t="str">
        <f>IF('Scoring Sheet - Table 1'!MXC9&gt;=0.9,"X","")</f>
        <v/>
      </c>
      <c r="MXE10" s="21" t="str">
        <f>IF('Scoring Sheet - Table 1'!MXD9&gt;=0.9,"X","")</f>
        <v/>
      </c>
      <c r="MXF10" s="21" t="str">
        <f>IF('Scoring Sheet - Table 1'!MXE9&gt;=0.9,"X","")</f>
        <v/>
      </c>
      <c r="MXG10" s="21" t="str">
        <f>IF('Scoring Sheet - Table 1'!MXF9&gt;=0.9,"X","")</f>
        <v/>
      </c>
      <c r="MXH10" s="21" t="str">
        <f>IF('Scoring Sheet - Table 1'!MXG9&gt;=0.9,"X","")</f>
        <v/>
      </c>
      <c r="MXI10" s="21" t="str">
        <f>IF('Scoring Sheet - Table 1'!MXH9&gt;=0.9,"X","")</f>
        <v/>
      </c>
      <c r="MXJ10" s="21" t="str">
        <f>IF('Scoring Sheet - Table 1'!MXI9&gt;=0.9,"X","")</f>
        <v/>
      </c>
      <c r="MXK10" s="21" t="str">
        <f>IF('Scoring Sheet - Table 1'!MXJ9&gt;=0.9,"X","")</f>
        <v/>
      </c>
      <c r="MXL10" s="21" t="str">
        <f>IF('Scoring Sheet - Table 1'!MXK9&gt;=0.9,"X","")</f>
        <v/>
      </c>
      <c r="MXM10" s="21" t="str">
        <f>IF('Scoring Sheet - Table 1'!MXL9&gt;=0.9,"X","")</f>
        <v/>
      </c>
      <c r="MXN10" s="21" t="str">
        <f>IF('Scoring Sheet - Table 1'!MXM9&gt;=0.9,"X","")</f>
        <v/>
      </c>
      <c r="MXO10" s="21" t="str">
        <f>IF('Scoring Sheet - Table 1'!MXN9&gt;=0.9,"X","")</f>
        <v/>
      </c>
      <c r="MXP10" s="21" t="str">
        <f>IF('Scoring Sheet - Table 1'!MXO9&gt;=0.9,"X","")</f>
        <v/>
      </c>
      <c r="MXQ10" s="21" t="str">
        <f>IF('Scoring Sheet - Table 1'!MXP9&gt;=0.9,"X","")</f>
        <v/>
      </c>
      <c r="MXR10" s="21" t="str">
        <f>IF('Scoring Sheet - Table 1'!MXQ9&gt;=0.9,"X","")</f>
        <v/>
      </c>
      <c r="MXS10" s="21" t="str">
        <f>IF('Scoring Sheet - Table 1'!MXR9&gt;=0.9,"X","")</f>
        <v/>
      </c>
      <c r="MXT10" s="21" t="str">
        <f>IF('Scoring Sheet - Table 1'!MXS9&gt;=0.9,"X","")</f>
        <v/>
      </c>
      <c r="MXU10" s="21" t="str">
        <f>IF('Scoring Sheet - Table 1'!MXT9&gt;=0.9,"X","")</f>
        <v/>
      </c>
      <c r="MXV10" s="21" t="str">
        <f>IF('Scoring Sheet - Table 1'!MXU9&gt;=0.9,"X","")</f>
        <v/>
      </c>
      <c r="MXW10" s="21" t="str">
        <f>IF('Scoring Sheet - Table 1'!MXV9&gt;=0.9,"X","")</f>
        <v/>
      </c>
      <c r="MXX10" s="21" t="str">
        <f>IF('Scoring Sheet - Table 1'!MXW9&gt;=0.9,"X","")</f>
        <v/>
      </c>
      <c r="MXY10" s="21" t="str">
        <f>IF('Scoring Sheet - Table 1'!MXX9&gt;=0.9,"X","")</f>
        <v/>
      </c>
      <c r="MXZ10" s="21" t="str">
        <f>IF('Scoring Sheet - Table 1'!MXY9&gt;=0.9,"X","")</f>
        <v/>
      </c>
      <c r="MYA10" s="21" t="str">
        <f>IF('Scoring Sheet - Table 1'!MXZ9&gt;=0.9,"X","")</f>
        <v/>
      </c>
      <c r="MYB10" s="21" t="str">
        <f>IF('Scoring Sheet - Table 1'!MYA9&gt;=0.9,"X","")</f>
        <v/>
      </c>
      <c r="MYC10" s="21" t="str">
        <f>IF('Scoring Sheet - Table 1'!MYB9&gt;=0.9,"X","")</f>
        <v/>
      </c>
      <c r="MYD10" s="21" t="str">
        <f>IF('Scoring Sheet - Table 1'!MYC9&gt;=0.9,"X","")</f>
        <v/>
      </c>
      <c r="MYE10" s="21" t="str">
        <f>IF('Scoring Sheet - Table 1'!MYD9&gt;=0.9,"X","")</f>
        <v/>
      </c>
      <c r="MYF10" s="21" t="str">
        <f>IF('Scoring Sheet - Table 1'!MYE9&gt;=0.9,"X","")</f>
        <v/>
      </c>
      <c r="MYG10" s="21" t="str">
        <f>IF('Scoring Sheet - Table 1'!MYF9&gt;=0.9,"X","")</f>
        <v/>
      </c>
      <c r="MYH10" s="21" t="str">
        <f>IF('Scoring Sheet - Table 1'!MYG9&gt;=0.9,"X","")</f>
        <v/>
      </c>
      <c r="MYI10" s="21" t="str">
        <f>IF('Scoring Sheet - Table 1'!MYH9&gt;=0.9,"X","")</f>
        <v/>
      </c>
      <c r="MYJ10" s="21" t="str">
        <f>IF('Scoring Sheet - Table 1'!MYI9&gt;=0.9,"X","")</f>
        <v/>
      </c>
      <c r="MYK10" s="21" t="str">
        <f>IF('Scoring Sheet - Table 1'!MYJ9&gt;=0.9,"X","")</f>
        <v/>
      </c>
      <c r="MYL10" s="21" t="str">
        <f>IF('Scoring Sheet - Table 1'!MYK9&gt;=0.9,"X","")</f>
        <v/>
      </c>
      <c r="MYM10" s="21" t="str">
        <f>IF('Scoring Sheet - Table 1'!MYL9&gt;=0.9,"X","")</f>
        <v/>
      </c>
      <c r="MYN10" s="21" t="str">
        <f>IF('Scoring Sheet - Table 1'!MYM9&gt;=0.9,"X","")</f>
        <v/>
      </c>
      <c r="MYO10" s="21" t="str">
        <f>IF('Scoring Sheet - Table 1'!MYN9&gt;=0.9,"X","")</f>
        <v/>
      </c>
      <c r="MYP10" s="21" t="str">
        <f>IF('Scoring Sheet - Table 1'!MYO9&gt;=0.9,"X","")</f>
        <v/>
      </c>
      <c r="MYQ10" s="21" t="str">
        <f>IF('Scoring Sheet - Table 1'!MYP9&gt;=0.9,"X","")</f>
        <v/>
      </c>
      <c r="MYR10" s="21" t="str">
        <f>IF('Scoring Sheet - Table 1'!MYQ9&gt;=0.9,"X","")</f>
        <v/>
      </c>
      <c r="MYS10" s="21" t="str">
        <f>IF('Scoring Sheet - Table 1'!MYR9&gt;=0.9,"X","")</f>
        <v/>
      </c>
      <c r="MYT10" s="21" t="str">
        <f>IF('Scoring Sheet - Table 1'!MYS9&gt;=0.9,"X","")</f>
        <v/>
      </c>
      <c r="MYU10" s="21" t="str">
        <f>IF('Scoring Sheet - Table 1'!MYT9&gt;=0.9,"X","")</f>
        <v/>
      </c>
      <c r="MYV10" s="21" t="str">
        <f>IF('Scoring Sheet - Table 1'!MYU9&gt;=0.9,"X","")</f>
        <v/>
      </c>
      <c r="MYW10" s="21" t="str">
        <f>IF('Scoring Sheet - Table 1'!MYV9&gt;=0.9,"X","")</f>
        <v/>
      </c>
      <c r="MYX10" s="21" t="str">
        <f>IF('Scoring Sheet - Table 1'!MYW9&gt;=0.9,"X","")</f>
        <v/>
      </c>
      <c r="MYY10" s="21" t="str">
        <f>IF('Scoring Sheet - Table 1'!MYX9&gt;=0.9,"X","")</f>
        <v/>
      </c>
      <c r="MYZ10" s="21" t="str">
        <f>IF('Scoring Sheet - Table 1'!MYY9&gt;=0.9,"X","")</f>
        <v/>
      </c>
      <c r="MZA10" s="21" t="str">
        <f>IF('Scoring Sheet - Table 1'!MYZ9&gt;=0.9,"X","")</f>
        <v/>
      </c>
      <c r="MZB10" s="21" t="str">
        <f>IF('Scoring Sheet - Table 1'!MZA9&gt;=0.9,"X","")</f>
        <v/>
      </c>
      <c r="MZC10" s="21" t="str">
        <f>IF('Scoring Sheet - Table 1'!MZB9&gt;=0.9,"X","")</f>
        <v/>
      </c>
      <c r="MZD10" s="21" t="str">
        <f>IF('Scoring Sheet - Table 1'!MZC9&gt;=0.9,"X","")</f>
        <v/>
      </c>
      <c r="MZE10" s="21" t="str">
        <f>IF('Scoring Sheet - Table 1'!MZD9&gt;=0.9,"X","")</f>
        <v/>
      </c>
      <c r="MZF10" s="21" t="str">
        <f>IF('Scoring Sheet - Table 1'!MZE9&gt;=0.9,"X","")</f>
        <v/>
      </c>
      <c r="MZG10" s="21" t="str">
        <f>IF('Scoring Sheet - Table 1'!MZF9&gt;=0.9,"X","")</f>
        <v/>
      </c>
      <c r="MZH10" s="21" t="str">
        <f>IF('Scoring Sheet - Table 1'!MZG9&gt;=0.9,"X","")</f>
        <v/>
      </c>
      <c r="MZI10" s="21" t="str">
        <f>IF('Scoring Sheet - Table 1'!MZH9&gt;=0.9,"X","")</f>
        <v/>
      </c>
      <c r="MZJ10" s="21" t="str">
        <f>IF('Scoring Sheet - Table 1'!MZI9&gt;=0.9,"X","")</f>
        <v/>
      </c>
      <c r="MZK10" s="21" t="str">
        <f>IF('Scoring Sheet - Table 1'!MZJ9&gt;=0.9,"X","")</f>
        <v/>
      </c>
      <c r="MZL10" s="21" t="str">
        <f>IF('Scoring Sheet - Table 1'!MZK9&gt;=0.9,"X","")</f>
        <v/>
      </c>
      <c r="MZM10" s="21" t="str">
        <f>IF('Scoring Sheet - Table 1'!MZL9&gt;=0.9,"X","")</f>
        <v/>
      </c>
      <c r="MZN10" s="21" t="str">
        <f>IF('Scoring Sheet - Table 1'!MZM9&gt;=0.9,"X","")</f>
        <v/>
      </c>
      <c r="MZO10" s="21" t="str">
        <f>IF('Scoring Sheet - Table 1'!MZN9&gt;=0.9,"X","")</f>
        <v/>
      </c>
      <c r="MZP10" s="21" t="str">
        <f>IF('Scoring Sheet - Table 1'!MZO9&gt;=0.9,"X","")</f>
        <v/>
      </c>
      <c r="MZQ10" s="21" t="str">
        <f>IF('Scoring Sheet - Table 1'!MZP9&gt;=0.9,"X","")</f>
        <v/>
      </c>
      <c r="MZR10" s="21" t="str">
        <f>IF('Scoring Sheet - Table 1'!MZQ9&gt;=0.9,"X","")</f>
        <v/>
      </c>
      <c r="MZS10" s="21" t="str">
        <f>IF('Scoring Sheet - Table 1'!MZR9&gt;=0.9,"X","")</f>
        <v/>
      </c>
      <c r="MZT10" s="21" t="str">
        <f>IF('Scoring Sheet - Table 1'!MZS9&gt;=0.9,"X","")</f>
        <v/>
      </c>
      <c r="MZU10" s="21" t="str">
        <f>IF('Scoring Sheet - Table 1'!MZT9&gt;=0.9,"X","")</f>
        <v/>
      </c>
      <c r="MZV10" s="21" t="str">
        <f>IF('Scoring Sheet - Table 1'!MZU9&gt;=0.9,"X","")</f>
        <v/>
      </c>
      <c r="MZW10" s="21" t="str">
        <f>IF('Scoring Sheet - Table 1'!MZV9&gt;=0.9,"X","")</f>
        <v/>
      </c>
      <c r="MZX10" s="21" t="str">
        <f>IF('Scoring Sheet - Table 1'!MZW9&gt;=0.9,"X","")</f>
        <v/>
      </c>
      <c r="MZY10" s="21" t="str">
        <f>IF('Scoring Sheet - Table 1'!MZX9&gt;=0.9,"X","")</f>
        <v/>
      </c>
      <c r="MZZ10" s="21" t="str">
        <f>IF('Scoring Sheet - Table 1'!MZY9&gt;=0.9,"X","")</f>
        <v/>
      </c>
      <c r="NAA10" s="21" t="str">
        <f>IF('Scoring Sheet - Table 1'!MZZ9&gt;=0.9,"X","")</f>
        <v/>
      </c>
      <c r="NAB10" s="21" t="str">
        <f>IF('Scoring Sheet - Table 1'!NAA9&gt;=0.9,"X","")</f>
        <v/>
      </c>
      <c r="NAC10" s="21" t="str">
        <f>IF('Scoring Sheet - Table 1'!NAB9&gt;=0.9,"X","")</f>
        <v/>
      </c>
      <c r="NAD10" s="21" t="str">
        <f>IF('Scoring Sheet - Table 1'!NAC9&gt;=0.9,"X","")</f>
        <v/>
      </c>
      <c r="NAE10" s="21" t="str">
        <f>IF('Scoring Sheet - Table 1'!NAD9&gt;=0.9,"X","")</f>
        <v/>
      </c>
      <c r="NAF10" s="21" t="str">
        <f>IF('Scoring Sheet - Table 1'!NAE9&gt;=0.9,"X","")</f>
        <v/>
      </c>
      <c r="NAG10" s="21" t="str">
        <f>IF('Scoring Sheet - Table 1'!NAF9&gt;=0.9,"X","")</f>
        <v/>
      </c>
      <c r="NAH10" s="21" t="str">
        <f>IF('Scoring Sheet - Table 1'!NAG9&gt;=0.9,"X","")</f>
        <v/>
      </c>
      <c r="NAI10" s="21" t="str">
        <f>IF('Scoring Sheet - Table 1'!NAH9&gt;=0.9,"X","")</f>
        <v/>
      </c>
      <c r="NAJ10" s="21" t="str">
        <f>IF('Scoring Sheet - Table 1'!NAI9&gt;=0.9,"X","")</f>
        <v/>
      </c>
      <c r="NAK10" s="21" t="str">
        <f>IF('Scoring Sheet - Table 1'!NAJ9&gt;=0.9,"X","")</f>
        <v/>
      </c>
      <c r="NAL10" s="21" t="str">
        <f>IF('Scoring Sheet - Table 1'!NAK9&gt;=0.9,"X","")</f>
        <v/>
      </c>
      <c r="NAM10" s="21" t="str">
        <f>IF('Scoring Sheet - Table 1'!NAL9&gt;=0.9,"X","")</f>
        <v/>
      </c>
      <c r="NAN10" s="21" t="str">
        <f>IF('Scoring Sheet - Table 1'!NAM9&gt;=0.9,"X","")</f>
        <v/>
      </c>
      <c r="NAO10" s="21" t="str">
        <f>IF('Scoring Sheet - Table 1'!NAN9&gt;=0.9,"X","")</f>
        <v/>
      </c>
      <c r="NAP10" s="21" t="str">
        <f>IF('Scoring Sheet - Table 1'!NAO9&gt;=0.9,"X","")</f>
        <v/>
      </c>
      <c r="NAQ10" s="21" t="str">
        <f>IF('Scoring Sheet - Table 1'!NAP9&gt;=0.9,"X","")</f>
        <v/>
      </c>
      <c r="NAR10" s="21" t="str">
        <f>IF('Scoring Sheet - Table 1'!NAQ9&gt;=0.9,"X","")</f>
        <v/>
      </c>
      <c r="NAS10" s="21" t="str">
        <f>IF('Scoring Sheet - Table 1'!NAR9&gt;=0.9,"X","")</f>
        <v/>
      </c>
      <c r="NAT10" s="21" t="str">
        <f>IF('Scoring Sheet - Table 1'!NAS9&gt;=0.9,"X","")</f>
        <v/>
      </c>
      <c r="NAU10" s="21" t="str">
        <f>IF('Scoring Sheet - Table 1'!NAT9&gt;=0.9,"X","")</f>
        <v/>
      </c>
      <c r="NAV10" s="21" t="str">
        <f>IF('Scoring Sheet - Table 1'!NAU9&gt;=0.9,"X","")</f>
        <v/>
      </c>
      <c r="NAW10" s="21" t="str">
        <f>IF('Scoring Sheet - Table 1'!NAV9&gt;=0.9,"X","")</f>
        <v/>
      </c>
      <c r="NAX10" s="21" t="str">
        <f>IF('Scoring Sheet - Table 1'!NAW9&gt;=0.9,"X","")</f>
        <v/>
      </c>
      <c r="NAY10" s="21" t="str">
        <f>IF('Scoring Sheet - Table 1'!NAX9&gt;=0.9,"X","")</f>
        <v/>
      </c>
      <c r="NAZ10" s="21" t="str">
        <f>IF('Scoring Sheet - Table 1'!NAY9&gt;=0.9,"X","")</f>
        <v/>
      </c>
      <c r="NBA10" s="21" t="str">
        <f>IF('Scoring Sheet - Table 1'!NAZ9&gt;=0.9,"X","")</f>
        <v/>
      </c>
      <c r="NBB10" s="21" t="str">
        <f>IF('Scoring Sheet - Table 1'!NBA9&gt;=0.9,"X","")</f>
        <v/>
      </c>
      <c r="NBC10" s="21" t="str">
        <f>IF('Scoring Sheet - Table 1'!NBB9&gt;=0.9,"X","")</f>
        <v/>
      </c>
      <c r="NBD10" s="21" t="str">
        <f>IF('Scoring Sheet - Table 1'!NBC9&gt;=0.9,"X","")</f>
        <v/>
      </c>
      <c r="NBE10" s="21" t="str">
        <f>IF('Scoring Sheet - Table 1'!NBD9&gt;=0.9,"X","")</f>
        <v/>
      </c>
      <c r="NBF10" s="21" t="str">
        <f>IF('Scoring Sheet - Table 1'!NBE9&gt;=0.9,"X","")</f>
        <v/>
      </c>
      <c r="NBG10" s="21" t="str">
        <f>IF('Scoring Sheet - Table 1'!NBF9&gt;=0.9,"X","")</f>
        <v/>
      </c>
      <c r="NBH10" s="21" t="str">
        <f>IF('Scoring Sheet - Table 1'!NBG9&gt;=0.9,"X","")</f>
        <v/>
      </c>
      <c r="NBI10" s="21" t="str">
        <f>IF('Scoring Sheet - Table 1'!NBH9&gt;=0.9,"X","")</f>
        <v/>
      </c>
      <c r="NBJ10" s="21" t="str">
        <f>IF('Scoring Sheet - Table 1'!NBI9&gt;=0.9,"X","")</f>
        <v/>
      </c>
      <c r="NBK10" s="21" t="str">
        <f>IF('Scoring Sheet - Table 1'!NBJ9&gt;=0.9,"X","")</f>
        <v/>
      </c>
      <c r="NBL10" s="21" t="str">
        <f>IF('Scoring Sheet - Table 1'!NBK9&gt;=0.9,"X","")</f>
        <v/>
      </c>
      <c r="NBM10" s="21" t="str">
        <f>IF('Scoring Sheet - Table 1'!NBL9&gt;=0.9,"X","")</f>
        <v/>
      </c>
      <c r="NBN10" s="21" t="str">
        <f>IF('Scoring Sheet - Table 1'!NBM9&gt;=0.9,"X","")</f>
        <v/>
      </c>
      <c r="NBO10" s="21" t="str">
        <f>IF('Scoring Sheet - Table 1'!NBN9&gt;=0.9,"X","")</f>
        <v/>
      </c>
      <c r="NBP10" s="21" t="str">
        <f>IF('Scoring Sheet - Table 1'!NBO9&gt;=0.9,"X","")</f>
        <v/>
      </c>
      <c r="NBQ10" s="21" t="str">
        <f>IF('Scoring Sheet - Table 1'!NBP9&gt;=0.9,"X","")</f>
        <v/>
      </c>
      <c r="NBR10" s="21" t="str">
        <f>IF('Scoring Sheet - Table 1'!NBQ9&gt;=0.9,"X","")</f>
        <v/>
      </c>
      <c r="NBS10" s="21" t="str">
        <f>IF('Scoring Sheet - Table 1'!NBR9&gt;=0.9,"X","")</f>
        <v/>
      </c>
      <c r="NBT10" s="21" t="str">
        <f>IF('Scoring Sheet - Table 1'!NBS9&gt;=0.9,"X","")</f>
        <v/>
      </c>
      <c r="NBU10" s="21" t="str">
        <f>IF('Scoring Sheet - Table 1'!NBT9&gt;=0.9,"X","")</f>
        <v/>
      </c>
      <c r="NBV10" s="21" t="str">
        <f>IF('Scoring Sheet - Table 1'!NBU9&gt;=0.9,"X","")</f>
        <v/>
      </c>
      <c r="NBW10" s="21" t="str">
        <f>IF('Scoring Sheet - Table 1'!NBV9&gt;=0.9,"X","")</f>
        <v/>
      </c>
      <c r="NBX10" s="21" t="str">
        <f>IF('Scoring Sheet - Table 1'!NBW9&gt;=0.9,"X","")</f>
        <v/>
      </c>
      <c r="NBY10" s="21" t="str">
        <f>IF('Scoring Sheet - Table 1'!NBX9&gt;=0.9,"X","")</f>
        <v/>
      </c>
      <c r="NBZ10" s="21" t="str">
        <f>IF('Scoring Sheet - Table 1'!NBY9&gt;=0.9,"X","")</f>
        <v/>
      </c>
      <c r="NCA10" s="21" t="str">
        <f>IF('Scoring Sheet - Table 1'!NBZ9&gt;=0.9,"X","")</f>
        <v/>
      </c>
      <c r="NCB10" s="21" t="str">
        <f>IF('Scoring Sheet - Table 1'!NCA9&gt;=0.9,"X","")</f>
        <v/>
      </c>
      <c r="NCC10" s="21" t="str">
        <f>IF('Scoring Sheet - Table 1'!NCB9&gt;=0.9,"X","")</f>
        <v/>
      </c>
      <c r="NCD10" s="21" t="str">
        <f>IF('Scoring Sheet - Table 1'!NCC9&gt;=0.9,"X","")</f>
        <v/>
      </c>
      <c r="NCE10" s="21" t="str">
        <f>IF('Scoring Sheet - Table 1'!NCD9&gt;=0.9,"X","")</f>
        <v/>
      </c>
      <c r="NCF10" s="21" t="str">
        <f>IF('Scoring Sheet - Table 1'!NCE9&gt;=0.9,"X","")</f>
        <v/>
      </c>
      <c r="NCG10" s="21" t="str">
        <f>IF('Scoring Sheet - Table 1'!NCF9&gt;=0.9,"X","")</f>
        <v/>
      </c>
      <c r="NCH10" s="21" t="str">
        <f>IF('Scoring Sheet - Table 1'!NCG9&gt;=0.9,"X","")</f>
        <v/>
      </c>
      <c r="NCI10" s="21" t="str">
        <f>IF('Scoring Sheet - Table 1'!NCH9&gt;=0.9,"X","")</f>
        <v/>
      </c>
      <c r="NCJ10" s="21" t="str">
        <f>IF('Scoring Sheet - Table 1'!NCI9&gt;=0.9,"X","")</f>
        <v/>
      </c>
      <c r="NCK10" s="21" t="str">
        <f>IF('Scoring Sheet - Table 1'!NCJ9&gt;=0.9,"X","")</f>
        <v/>
      </c>
      <c r="NCL10" s="21" t="str">
        <f>IF('Scoring Sheet - Table 1'!NCK9&gt;=0.9,"X","")</f>
        <v/>
      </c>
      <c r="NCM10" s="21" t="str">
        <f>IF('Scoring Sheet - Table 1'!NCL9&gt;=0.9,"X","")</f>
        <v/>
      </c>
      <c r="NCN10" s="21" t="str">
        <f>IF('Scoring Sheet - Table 1'!NCM9&gt;=0.9,"X","")</f>
        <v/>
      </c>
      <c r="NCO10" s="21" t="str">
        <f>IF('Scoring Sheet - Table 1'!NCN9&gt;=0.9,"X","")</f>
        <v/>
      </c>
      <c r="NCP10" s="21" t="str">
        <f>IF('Scoring Sheet - Table 1'!NCO9&gt;=0.9,"X","")</f>
        <v/>
      </c>
      <c r="NCQ10" s="21" t="str">
        <f>IF('Scoring Sheet - Table 1'!NCP9&gt;=0.9,"X","")</f>
        <v/>
      </c>
      <c r="NCR10" s="21" t="str">
        <f>IF('Scoring Sheet - Table 1'!NCQ9&gt;=0.9,"X","")</f>
        <v/>
      </c>
      <c r="NCS10" s="21" t="str">
        <f>IF('Scoring Sheet - Table 1'!NCR9&gt;=0.9,"X","")</f>
        <v/>
      </c>
      <c r="NCT10" s="21" t="str">
        <f>IF('Scoring Sheet - Table 1'!NCS9&gt;=0.9,"X","")</f>
        <v/>
      </c>
      <c r="NCU10" s="21" t="str">
        <f>IF('Scoring Sheet - Table 1'!NCT9&gt;=0.9,"X","")</f>
        <v/>
      </c>
      <c r="NCV10" s="21" t="str">
        <f>IF('Scoring Sheet - Table 1'!NCU9&gt;=0.9,"X","")</f>
        <v/>
      </c>
      <c r="NCW10" s="21" t="str">
        <f>IF('Scoring Sheet - Table 1'!NCV9&gt;=0.9,"X","")</f>
        <v/>
      </c>
      <c r="NCX10" s="21" t="str">
        <f>IF('Scoring Sheet - Table 1'!NCW9&gt;=0.9,"X","")</f>
        <v/>
      </c>
      <c r="NCY10" s="21" t="str">
        <f>IF('Scoring Sheet - Table 1'!NCX9&gt;=0.9,"X","")</f>
        <v/>
      </c>
      <c r="NCZ10" s="21" t="str">
        <f>IF('Scoring Sheet - Table 1'!NCY9&gt;=0.9,"X","")</f>
        <v/>
      </c>
      <c r="NDA10" s="21" t="str">
        <f>IF('Scoring Sheet - Table 1'!NCZ9&gt;=0.9,"X","")</f>
        <v/>
      </c>
      <c r="NDB10" s="21" t="str">
        <f>IF('Scoring Sheet - Table 1'!NDA9&gt;=0.9,"X","")</f>
        <v/>
      </c>
      <c r="NDC10" s="21" t="str">
        <f>IF('Scoring Sheet - Table 1'!NDB9&gt;=0.9,"X","")</f>
        <v/>
      </c>
      <c r="NDD10" s="21" t="str">
        <f>IF('Scoring Sheet - Table 1'!NDC9&gt;=0.9,"X","")</f>
        <v/>
      </c>
      <c r="NDE10" s="21" t="str">
        <f>IF('Scoring Sheet - Table 1'!NDD9&gt;=0.9,"X","")</f>
        <v/>
      </c>
      <c r="NDF10" s="21" t="str">
        <f>IF('Scoring Sheet - Table 1'!NDE9&gt;=0.9,"X","")</f>
        <v/>
      </c>
      <c r="NDG10" s="21" t="str">
        <f>IF('Scoring Sheet - Table 1'!NDF9&gt;=0.9,"X","")</f>
        <v/>
      </c>
      <c r="NDH10" s="21" t="str">
        <f>IF('Scoring Sheet - Table 1'!NDG9&gt;=0.9,"X","")</f>
        <v/>
      </c>
      <c r="NDI10" s="21" t="str">
        <f>IF('Scoring Sheet - Table 1'!NDH9&gt;=0.9,"X","")</f>
        <v/>
      </c>
      <c r="NDJ10" s="21" t="str">
        <f>IF('Scoring Sheet - Table 1'!NDI9&gt;=0.9,"X","")</f>
        <v/>
      </c>
      <c r="NDK10" s="21" t="str">
        <f>IF('Scoring Sheet - Table 1'!NDJ9&gt;=0.9,"X","")</f>
        <v/>
      </c>
      <c r="NDL10" s="21" t="str">
        <f>IF('Scoring Sheet - Table 1'!NDK9&gt;=0.9,"X","")</f>
        <v/>
      </c>
      <c r="NDM10" s="21" t="str">
        <f>IF('Scoring Sheet - Table 1'!NDL9&gt;=0.9,"X","")</f>
        <v/>
      </c>
      <c r="NDN10" s="21" t="str">
        <f>IF('Scoring Sheet - Table 1'!NDM9&gt;=0.9,"X","")</f>
        <v/>
      </c>
      <c r="NDO10" s="21" t="str">
        <f>IF('Scoring Sheet - Table 1'!NDN9&gt;=0.9,"X","")</f>
        <v/>
      </c>
      <c r="NDP10" s="21" t="str">
        <f>IF('Scoring Sheet - Table 1'!NDO9&gt;=0.9,"X","")</f>
        <v/>
      </c>
      <c r="NDQ10" s="21" t="str">
        <f>IF('Scoring Sheet - Table 1'!NDP9&gt;=0.9,"X","")</f>
        <v/>
      </c>
      <c r="NDR10" s="21" t="str">
        <f>IF('Scoring Sheet - Table 1'!NDQ9&gt;=0.9,"X","")</f>
        <v/>
      </c>
      <c r="NDS10" s="21" t="str">
        <f>IF('Scoring Sheet - Table 1'!NDR9&gt;=0.9,"X","")</f>
        <v/>
      </c>
      <c r="NDT10" s="21" t="str">
        <f>IF('Scoring Sheet - Table 1'!NDS9&gt;=0.9,"X","")</f>
        <v/>
      </c>
      <c r="NDU10" s="21" t="str">
        <f>IF('Scoring Sheet - Table 1'!NDT9&gt;=0.9,"X","")</f>
        <v/>
      </c>
      <c r="NDV10" s="21" t="str">
        <f>IF('Scoring Sheet - Table 1'!NDU9&gt;=0.9,"X","")</f>
        <v/>
      </c>
      <c r="NDW10" s="21" t="str">
        <f>IF('Scoring Sheet - Table 1'!NDV9&gt;=0.9,"X","")</f>
        <v/>
      </c>
      <c r="NDX10" s="21" t="str">
        <f>IF('Scoring Sheet - Table 1'!NDW9&gt;=0.9,"X","")</f>
        <v/>
      </c>
      <c r="NDY10" s="21" t="str">
        <f>IF('Scoring Sheet - Table 1'!NDX9&gt;=0.9,"X","")</f>
        <v/>
      </c>
      <c r="NDZ10" s="21" t="str">
        <f>IF('Scoring Sheet - Table 1'!NDY9&gt;=0.9,"X","")</f>
        <v/>
      </c>
      <c r="NEA10" s="21" t="str">
        <f>IF('Scoring Sheet - Table 1'!NDZ9&gt;=0.9,"X","")</f>
        <v/>
      </c>
      <c r="NEB10" s="21" t="str">
        <f>IF('Scoring Sheet - Table 1'!NEA9&gt;=0.9,"X","")</f>
        <v/>
      </c>
      <c r="NEC10" s="21" t="str">
        <f>IF('Scoring Sheet - Table 1'!NEB9&gt;=0.9,"X","")</f>
        <v/>
      </c>
      <c r="NED10" s="21" t="str">
        <f>IF('Scoring Sheet - Table 1'!NEC9&gt;=0.9,"X","")</f>
        <v/>
      </c>
      <c r="NEE10" s="21" t="str">
        <f>IF('Scoring Sheet - Table 1'!NED9&gt;=0.9,"X","")</f>
        <v/>
      </c>
      <c r="NEF10" s="21" t="str">
        <f>IF('Scoring Sheet - Table 1'!NEE9&gt;=0.9,"X","")</f>
        <v/>
      </c>
      <c r="NEG10" s="21" t="str">
        <f>IF('Scoring Sheet - Table 1'!NEF9&gt;=0.9,"X","")</f>
        <v/>
      </c>
      <c r="NEH10" s="21" t="str">
        <f>IF('Scoring Sheet - Table 1'!NEG9&gt;=0.9,"X","")</f>
        <v/>
      </c>
      <c r="NEI10" s="21" t="str">
        <f>IF('Scoring Sheet - Table 1'!NEH9&gt;=0.9,"X","")</f>
        <v/>
      </c>
      <c r="NEJ10" s="21" t="str">
        <f>IF('Scoring Sheet - Table 1'!NEI9&gt;=0.9,"X","")</f>
        <v/>
      </c>
      <c r="NEK10" s="21" t="str">
        <f>IF('Scoring Sheet - Table 1'!NEJ9&gt;=0.9,"X","")</f>
        <v/>
      </c>
      <c r="NEL10" s="21" t="str">
        <f>IF('Scoring Sheet - Table 1'!NEK9&gt;=0.9,"X","")</f>
        <v/>
      </c>
      <c r="NEM10" s="21" t="str">
        <f>IF('Scoring Sheet - Table 1'!NEL9&gt;=0.9,"X","")</f>
        <v/>
      </c>
      <c r="NEN10" s="21" t="str">
        <f>IF('Scoring Sheet - Table 1'!NEM9&gt;=0.9,"X","")</f>
        <v/>
      </c>
      <c r="NEO10" s="21" t="str">
        <f>IF('Scoring Sheet - Table 1'!NEN9&gt;=0.9,"X","")</f>
        <v/>
      </c>
      <c r="NEP10" s="21" t="str">
        <f>IF('Scoring Sheet - Table 1'!NEO9&gt;=0.9,"X","")</f>
        <v/>
      </c>
      <c r="NEQ10" s="21" t="str">
        <f>IF('Scoring Sheet - Table 1'!NEP9&gt;=0.9,"X","")</f>
        <v/>
      </c>
      <c r="NER10" s="21" t="str">
        <f>IF('Scoring Sheet - Table 1'!NEQ9&gt;=0.9,"X","")</f>
        <v/>
      </c>
      <c r="NES10" s="21" t="str">
        <f>IF('Scoring Sheet - Table 1'!NER9&gt;=0.9,"X","")</f>
        <v/>
      </c>
      <c r="NET10" s="21" t="str">
        <f>IF('Scoring Sheet - Table 1'!NES9&gt;=0.9,"X","")</f>
        <v/>
      </c>
      <c r="NEU10" s="21" t="str">
        <f>IF('Scoring Sheet - Table 1'!NET9&gt;=0.9,"X","")</f>
        <v/>
      </c>
      <c r="NEV10" s="21" t="str">
        <f>IF('Scoring Sheet - Table 1'!NEU9&gt;=0.9,"X","")</f>
        <v/>
      </c>
      <c r="NEW10" s="21" t="str">
        <f>IF('Scoring Sheet - Table 1'!NEV9&gt;=0.9,"X","")</f>
        <v/>
      </c>
      <c r="NEX10" s="21" t="str">
        <f>IF('Scoring Sheet - Table 1'!NEW9&gt;=0.9,"X","")</f>
        <v/>
      </c>
      <c r="NEY10" s="21" t="str">
        <f>IF('Scoring Sheet - Table 1'!NEX9&gt;=0.9,"X","")</f>
        <v/>
      </c>
      <c r="NEZ10" s="21" t="str">
        <f>IF('Scoring Sheet - Table 1'!NEY9&gt;=0.9,"X","")</f>
        <v/>
      </c>
      <c r="NFA10" s="21" t="str">
        <f>IF('Scoring Sheet - Table 1'!NEZ9&gt;=0.9,"X","")</f>
        <v/>
      </c>
      <c r="NFB10" s="21" t="str">
        <f>IF('Scoring Sheet - Table 1'!NFA9&gt;=0.9,"X","")</f>
        <v/>
      </c>
      <c r="NFC10" s="21" t="str">
        <f>IF('Scoring Sheet - Table 1'!NFB9&gt;=0.9,"X","")</f>
        <v/>
      </c>
      <c r="NFD10" s="21" t="str">
        <f>IF('Scoring Sheet - Table 1'!NFC9&gt;=0.9,"X","")</f>
        <v/>
      </c>
      <c r="NFE10" s="21" t="str">
        <f>IF('Scoring Sheet - Table 1'!NFD9&gt;=0.9,"X","")</f>
        <v/>
      </c>
      <c r="NFF10" s="21" t="str">
        <f>IF('Scoring Sheet - Table 1'!NFE9&gt;=0.9,"X","")</f>
        <v/>
      </c>
      <c r="NFG10" s="21" t="str">
        <f>IF('Scoring Sheet - Table 1'!NFF9&gt;=0.9,"X","")</f>
        <v/>
      </c>
      <c r="NFH10" s="21" t="str">
        <f>IF('Scoring Sheet - Table 1'!NFG9&gt;=0.9,"X","")</f>
        <v/>
      </c>
      <c r="NFI10" s="21" t="str">
        <f>IF('Scoring Sheet - Table 1'!NFH9&gt;=0.9,"X","")</f>
        <v/>
      </c>
      <c r="NFJ10" s="21" t="str">
        <f>IF('Scoring Sheet - Table 1'!NFI9&gt;=0.9,"X","")</f>
        <v/>
      </c>
      <c r="NFK10" s="21" t="str">
        <f>IF('Scoring Sheet - Table 1'!NFJ9&gt;=0.9,"X","")</f>
        <v/>
      </c>
      <c r="NFL10" s="21" t="str">
        <f>IF('Scoring Sheet - Table 1'!NFK9&gt;=0.9,"X","")</f>
        <v/>
      </c>
      <c r="NFM10" s="21" t="str">
        <f>IF('Scoring Sheet - Table 1'!NFL9&gt;=0.9,"X","")</f>
        <v/>
      </c>
      <c r="NFN10" s="21" t="str">
        <f>IF('Scoring Sheet - Table 1'!NFM9&gt;=0.9,"X","")</f>
        <v/>
      </c>
      <c r="NFO10" s="21" t="str">
        <f>IF('Scoring Sheet - Table 1'!NFN9&gt;=0.9,"X","")</f>
        <v/>
      </c>
      <c r="NFP10" s="21" t="str">
        <f>IF('Scoring Sheet - Table 1'!NFO9&gt;=0.9,"X","")</f>
        <v/>
      </c>
      <c r="NFQ10" s="21" t="str">
        <f>IF('Scoring Sheet - Table 1'!NFP9&gt;=0.9,"X","")</f>
        <v/>
      </c>
      <c r="NFR10" s="21" t="str">
        <f>IF('Scoring Sheet - Table 1'!NFQ9&gt;=0.9,"X","")</f>
        <v/>
      </c>
      <c r="NFS10" s="21" t="str">
        <f>IF('Scoring Sheet - Table 1'!NFR9&gt;=0.9,"X","")</f>
        <v/>
      </c>
      <c r="NFT10" s="21" t="str">
        <f>IF('Scoring Sheet - Table 1'!NFS9&gt;=0.9,"X","")</f>
        <v/>
      </c>
      <c r="NFU10" s="21" t="str">
        <f>IF('Scoring Sheet - Table 1'!NFT9&gt;=0.9,"X","")</f>
        <v/>
      </c>
      <c r="NFV10" s="21" t="str">
        <f>IF('Scoring Sheet - Table 1'!NFU9&gt;=0.9,"X","")</f>
        <v/>
      </c>
      <c r="NFW10" s="21" t="str">
        <f>IF('Scoring Sheet - Table 1'!NFV9&gt;=0.9,"X","")</f>
        <v/>
      </c>
      <c r="NFX10" s="21" t="str">
        <f>IF('Scoring Sheet - Table 1'!NFW9&gt;=0.9,"X","")</f>
        <v/>
      </c>
      <c r="NFY10" s="21" t="str">
        <f>IF('Scoring Sheet - Table 1'!NFX9&gt;=0.9,"X","")</f>
        <v/>
      </c>
      <c r="NFZ10" s="21" t="str">
        <f>IF('Scoring Sheet - Table 1'!NFY9&gt;=0.9,"X","")</f>
        <v/>
      </c>
      <c r="NGA10" s="21" t="str">
        <f>IF('Scoring Sheet - Table 1'!NFZ9&gt;=0.9,"X","")</f>
        <v/>
      </c>
      <c r="NGB10" s="21" t="str">
        <f>IF('Scoring Sheet - Table 1'!NGA9&gt;=0.9,"X","")</f>
        <v/>
      </c>
      <c r="NGC10" s="21" t="str">
        <f>IF('Scoring Sheet - Table 1'!NGB9&gt;=0.9,"X","")</f>
        <v/>
      </c>
      <c r="NGD10" s="21" t="str">
        <f>IF('Scoring Sheet - Table 1'!NGC9&gt;=0.9,"X","")</f>
        <v/>
      </c>
      <c r="NGE10" s="21" t="str">
        <f>IF('Scoring Sheet - Table 1'!NGD9&gt;=0.9,"X","")</f>
        <v/>
      </c>
      <c r="NGF10" s="21" t="str">
        <f>IF('Scoring Sheet - Table 1'!NGE9&gt;=0.9,"X","")</f>
        <v/>
      </c>
      <c r="NGG10" s="21" t="str">
        <f>IF('Scoring Sheet - Table 1'!NGF9&gt;=0.9,"X","")</f>
        <v/>
      </c>
      <c r="NGH10" s="21" t="str">
        <f>IF('Scoring Sheet - Table 1'!NGG9&gt;=0.9,"X","")</f>
        <v/>
      </c>
      <c r="NGI10" s="21" t="str">
        <f>IF('Scoring Sheet - Table 1'!NGH9&gt;=0.9,"X","")</f>
        <v/>
      </c>
      <c r="NGJ10" s="21" t="str">
        <f>IF('Scoring Sheet - Table 1'!NGI9&gt;=0.9,"X","")</f>
        <v/>
      </c>
      <c r="NGK10" s="21" t="str">
        <f>IF('Scoring Sheet - Table 1'!NGJ9&gt;=0.9,"X","")</f>
        <v/>
      </c>
      <c r="NGL10" s="21" t="str">
        <f>IF('Scoring Sheet - Table 1'!NGK9&gt;=0.9,"X","")</f>
        <v/>
      </c>
      <c r="NGM10" s="21" t="str">
        <f>IF('Scoring Sheet - Table 1'!NGL9&gt;=0.9,"X","")</f>
        <v/>
      </c>
      <c r="NGN10" s="21" t="str">
        <f>IF('Scoring Sheet - Table 1'!NGM9&gt;=0.9,"X","")</f>
        <v/>
      </c>
      <c r="NGO10" s="21" t="str">
        <f>IF('Scoring Sheet - Table 1'!NGN9&gt;=0.9,"X","")</f>
        <v/>
      </c>
      <c r="NGP10" s="21" t="str">
        <f>IF('Scoring Sheet - Table 1'!NGO9&gt;=0.9,"X","")</f>
        <v/>
      </c>
      <c r="NGQ10" s="21" t="str">
        <f>IF('Scoring Sheet - Table 1'!NGP9&gt;=0.9,"X","")</f>
        <v/>
      </c>
      <c r="NGR10" s="21" t="str">
        <f>IF('Scoring Sheet - Table 1'!NGQ9&gt;=0.9,"X","")</f>
        <v/>
      </c>
      <c r="NGS10" s="21" t="str">
        <f>IF('Scoring Sheet - Table 1'!NGR9&gt;=0.9,"X","")</f>
        <v/>
      </c>
      <c r="NGT10" s="21" t="str">
        <f>IF('Scoring Sheet - Table 1'!NGS9&gt;=0.9,"X","")</f>
        <v/>
      </c>
      <c r="NGU10" s="21" t="str">
        <f>IF('Scoring Sheet - Table 1'!NGT9&gt;=0.9,"X","")</f>
        <v/>
      </c>
      <c r="NGV10" s="21" t="str">
        <f>IF('Scoring Sheet - Table 1'!NGU9&gt;=0.9,"X","")</f>
        <v/>
      </c>
      <c r="NGW10" s="21" t="str">
        <f>IF('Scoring Sheet - Table 1'!NGV9&gt;=0.9,"X","")</f>
        <v/>
      </c>
      <c r="NGX10" s="21" t="str">
        <f>IF('Scoring Sheet - Table 1'!NGW9&gt;=0.9,"X","")</f>
        <v/>
      </c>
      <c r="NGY10" s="21" t="str">
        <f>IF('Scoring Sheet - Table 1'!NGX9&gt;=0.9,"X","")</f>
        <v/>
      </c>
      <c r="NGZ10" s="21" t="str">
        <f>IF('Scoring Sheet - Table 1'!NGY9&gt;=0.9,"X","")</f>
        <v/>
      </c>
      <c r="NHA10" s="21" t="str">
        <f>IF('Scoring Sheet - Table 1'!NGZ9&gt;=0.9,"X","")</f>
        <v/>
      </c>
      <c r="NHB10" s="21" t="str">
        <f>IF('Scoring Sheet - Table 1'!NHA9&gt;=0.9,"X","")</f>
        <v/>
      </c>
      <c r="NHC10" s="21" t="str">
        <f>IF('Scoring Sheet - Table 1'!NHB9&gt;=0.9,"X","")</f>
        <v/>
      </c>
      <c r="NHD10" s="21" t="str">
        <f>IF('Scoring Sheet - Table 1'!NHC9&gt;=0.9,"X","")</f>
        <v/>
      </c>
      <c r="NHE10" s="21" t="str">
        <f>IF('Scoring Sheet - Table 1'!NHD9&gt;=0.9,"X","")</f>
        <v/>
      </c>
      <c r="NHF10" s="21" t="str">
        <f>IF('Scoring Sheet - Table 1'!NHE9&gt;=0.9,"X","")</f>
        <v/>
      </c>
      <c r="NHG10" s="21" t="str">
        <f>IF('Scoring Sheet - Table 1'!NHF9&gt;=0.9,"X","")</f>
        <v/>
      </c>
      <c r="NHH10" s="21" t="str">
        <f>IF('Scoring Sheet - Table 1'!NHG9&gt;=0.9,"X","")</f>
        <v/>
      </c>
      <c r="NHI10" s="21" t="str">
        <f>IF('Scoring Sheet - Table 1'!NHH9&gt;=0.9,"X","")</f>
        <v/>
      </c>
      <c r="NHJ10" s="21" t="str">
        <f>IF('Scoring Sheet - Table 1'!NHI9&gt;=0.9,"X","")</f>
        <v/>
      </c>
      <c r="NHK10" s="21" t="str">
        <f>IF('Scoring Sheet - Table 1'!NHJ9&gt;=0.9,"X","")</f>
        <v/>
      </c>
      <c r="NHL10" s="21" t="str">
        <f>IF('Scoring Sheet - Table 1'!NHK9&gt;=0.9,"X","")</f>
        <v/>
      </c>
      <c r="NHM10" s="21" t="str">
        <f>IF('Scoring Sheet - Table 1'!NHL9&gt;=0.9,"X","")</f>
        <v/>
      </c>
      <c r="NHN10" s="21" t="str">
        <f>IF('Scoring Sheet - Table 1'!NHM9&gt;=0.9,"X","")</f>
        <v/>
      </c>
      <c r="NHO10" s="21" t="str">
        <f>IF('Scoring Sheet - Table 1'!NHN9&gt;=0.9,"X","")</f>
        <v/>
      </c>
      <c r="NHP10" s="21" t="str">
        <f>IF('Scoring Sheet - Table 1'!NHO9&gt;=0.9,"X","")</f>
        <v/>
      </c>
      <c r="NHQ10" s="21" t="str">
        <f>IF('Scoring Sheet - Table 1'!NHP9&gt;=0.9,"X","")</f>
        <v/>
      </c>
      <c r="NHR10" s="21" t="str">
        <f>IF('Scoring Sheet - Table 1'!NHQ9&gt;=0.9,"X","")</f>
        <v/>
      </c>
      <c r="NHS10" s="21" t="str">
        <f>IF('Scoring Sheet - Table 1'!NHR9&gt;=0.9,"X","")</f>
        <v/>
      </c>
      <c r="NHT10" s="21" t="str">
        <f>IF('Scoring Sheet - Table 1'!NHS9&gt;=0.9,"X","")</f>
        <v/>
      </c>
      <c r="NHU10" s="21" t="str">
        <f>IF('Scoring Sheet - Table 1'!NHT9&gt;=0.9,"X","")</f>
        <v/>
      </c>
      <c r="NHV10" s="21" t="str">
        <f>IF('Scoring Sheet - Table 1'!NHU9&gt;=0.9,"X","")</f>
        <v/>
      </c>
      <c r="NHW10" s="21" t="str">
        <f>IF('Scoring Sheet - Table 1'!NHV9&gt;=0.9,"X","")</f>
        <v/>
      </c>
      <c r="NHX10" s="21" t="str">
        <f>IF('Scoring Sheet - Table 1'!NHW9&gt;=0.9,"X","")</f>
        <v/>
      </c>
      <c r="NHY10" s="21" t="str">
        <f>IF('Scoring Sheet - Table 1'!NHX9&gt;=0.9,"X","")</f>
        <v/>
      </c>
      <c r="NHZ10" s="21" t="str">
        <f>IF('Scoring Sheet - Table 1'!NHY9&gt;=0.9,"X","")</f>
        <v/>
      </c>
      <c r="NIA10" s="21" t="str">
        <f>IF('Scoring Sheet - Table 1'!NHZ9&gt;=0.9,"X","")</f>
        <v/>
      </c>
      <c r="NIB10" s="21" t="str">
        <f>IF('Scoring Sheet - Table 1'!NIA9&gt;=0.9,"X","")</f>
        <v/>
      </c>
      <c r="NIC10" s="21" t="str">
        <f>IF('Scoring Sheet - Table 1'!NIB9&gt;=0.9,"X","")</f>
        <v/>
      </c>
      <c r="NID10" s="21" t="str">
        <f>IF('Scoring Sheet - Table 1'!NIC9&gt;=0.9,"X","")</f>
        <v/>
      </c>
      <c r="NIE10" s="21" t="str">
        <f>IF('Scoring Sheet - Table 1'!NID9&gt;=0.9,"X","")</f>
        <v/>
      </c>
      <c r="NIF10" s="21" t="str">
        <f>IF('Scoring Sheet - Table 1'!NIE9&gt;=0.9,"X","")</f>
        <v/>
      </c>
      <c r="NIG10" s="21" t="str">
        <f>IF('Scoring Sheet - Table 1'!NIF9&gt;=0.9,"X","")</f>
        <v/>
      </c>
      <c r="NIH10" s="21" t="str">
        <f>IF('Scoring Sheet - Table 1'!NIG9&gt;=0.9,"X","")</f>
        <v/>
      </c>
      <c r="NII10" s="21" t="str">
        <f>IF('Scoring Sheet - Table 1'!NIH9&gt;=0.9,"X","")</f>
        <v/>
      </c>
      <c r="NIJ10" s="21" t="str">
        <f>IF('Scoring Sheet - Table 1'!NII9&gt;=0.9,"X","")</f>
        <v/>
      </c>
      <c r="NIK10" s="21" t="str">
        <f>IF('Scoring Sheet - Table 1'!NIJ9&gt;=0.9,"X","")</f>
        <v/>
      </c>
      <c r="NIL10" s="21" t="str">
        <f>IF('Scoring Sheet - Table 1'!NIK9&gt;=0.9,"X","")</f>
        <v/>
      </c>
      <c r="NIM10" s="21" t="str">
        <f>IF('Scoring Sheet - Table 1'!NIL9&gt;=0.9,"X","")</f>
        <v/>
      </c>
      <c r="NIN10" s="21" t="str">
        <f>IF('Scoring Sheet - Table 1'!NIM9&gt;=0.9,"X","")</f>
        <v/>
      </c>
      <c r="NIO10" s="21" t="str">
        <f>IF('Scoring Sheet - Table 1'!NIN9&gt;=0.9,"X","")</f>
        <v/>
      </c>
      <c r="NIP10" s="21" t="str">
        <f>IF('Scoring Sheet - Table 1'!NIO9&gt;=0.9,"X","")</f>
        <v/>
      </c>
      <c r="NIQ10" s="21" t="str">
        <f>IF('Scoring Sheet - Table 1'!NIP9&gt;=0.9,"X","")</f>
        <v/>
      </c>
      <c r="NIR10" s="21" t="str">
        <f>IF('Scoring Sheet - Table 1'!NIQ9&gt;=0.9,"X","")</f>
        <v/>
      </c>
      <c r="NIS10" s="21" t="str">
        <f>IF('Scoring Sheet - Table 1'!NIR9&gt;=0.9,"X","")</f>
        <v/>
      </c>
      <c r="NIT10" s="21" t="str">
        <f>IF('Scoring Sheet - Table 1'!NIS9&gt;=0.9,"X","")</f>
        <v/>
      </c>
      <c r="NIU10" s="21" t="str">
        <f>IF('Scoring Sheet - Table 1'!NIT9&gt;=0.9,"X","")</f>
        <v/>
      </c>
      <c r="NIV10" s="21" t="str">
        <f>IF('Scoring Sheet - Table 1'!NIU9&gt;=0.9,"X","")</f>
        <v/>
      </c>
      <c r="NIW10" s="21" t="str">
        <f>IF('Scoring Sheet - Table 1'!NIV9&gt;=0.9,"X","")</f>
        <v/>
      </c>
      <c r="NIX10" s="21" t="str">
        <f>IF('Scoring Sheet - Table 1'!NIW9&gt;=0.9,"X","")</f>
        <v/>
      </c>
      <c r="NIY10" s="21" t="str">
        <f>IF('Scoring Sheet - Table 1'!NIX9&gt;=0.9,"X","")</f>
        <v/>
      </c>
      <c r="NIZ10" s="21" t="str">
        <f>IF('Scoring Sheet - Table 1'!NIY9&gt;=0.9,"X","")</f>
        <v/>
      </c>
      <c r="NJA10" s="21" t="str">
        <f>IF('Scoring Sheet - Table 1'!NIZ9&gt;=0.9,"X","")</f>
        <v/>
      </c>
      <c r="NJB10" s="21" t="str">
        <f>IF('Scoring Sheet - Table 1'!NJA9&gt;=0.9,"X","")</f>
        <v/>
      </c>
      <c r="NJC10" s="21" t="str">
        <f>IF('Scoring Sheet - Table 1'!NJB9&gt;=0.9,"X","")</f>
        <v/>
      </c>
      <c r="NJD10" s="21" t="str">
        <f>IF('Scoring Sheet - Table 1'!NJC9&gt;=0.9,"X","")</f>
        <v/>
      </c>
      <c r="NJE10" s="21" t="str">
        <f>IF('Scoring Sheet - Table 1'!NJD9&gt;=0.9,"X","")</f>
        <v/>
      </c>
      <c r="NJF10" s="21" t="str">
        <f>IF('Scoring Sheet - Table 1'!NJE9&gt;=0.9,"X","")</f>
        <v/>
      </c>
      <c r="NJG10" s="21" t="str">
        <f>IF('Scoring Sheet - Table 1'!NJF9&gt;=0.9,"X","")</f>
        <v/>
      </c>
      <c r="NJH10" s="21" t="str">
        <f>IF('Scoring Sheet - Table 1'!NJG9&gt;=0.9,"X","")</f>
        <v/>
      </c>
      <c r="NJI10" s="21" t="str">
        <f>IF('Scoring Sheet - Table 1'!NJH9&gt;=0.9,"X","")</f>
        <v/>
      </c>
      <c r="NJJ10" s="21" t="str">
        <f>IF('Scoring Sheet - Table 1'!NJI9&gt;=0.9,"X","")</f>
        <v/>
      </c>
      <c r="NJK10" s="21" t="str">
        <f>IF('Scoring Sheet - Table 1'!NJJ9&gt;=0.9,"X","")</f>
        <v/>
      </c>
      <c r="NJL10" s="21" t="str">
        <f>IF('Scoring Sheet - Table 1'!NJK9&gt;=0.9,"X","")</f>
        <v/>
      </c>
      <c r="NJM10" s="21" t="str">
        <f>IF('Scoring Sheet - Table 1'!NJL9&gt;=0.9,"X","")</f>
        <v/>
      </c>
      <c r="NJN10" s="21" t="str">
        <f>IF('Scoring Sheet - Table 1'!NJM9&gt;=0.9,"X","")</f>
        <v/>
      </c>
      <c r="NJO10" s="21" t="str">
        <f>IF('Scoring Sheet - Table 1'!NJN9&gt;=0.9,"X","")</f>
        <v/>
      </c>
      <c r="NJP10" s="21" t="str">
        <f>IF('Scoring Sheet - Table 1'!NJO9&gt;=0.9,"X","")</f>
        <v/>
      </c>
      <c r="NJQ10" s="21" t="str">
        <f>IF('Scoring Sheet - Table 1'!NJP9&gt;=0.9,"X","")</f>
        <v/>
      </c>
      <c r="NJR10" s="21" t="str">
        <f>IF('Scoring Sheet - Table 1'!NJQ9&gt;=0.9,"X","")</f>
        <v/>
      </c>
      <c r="NJS10" s="21" t="str">
        <f>IF('Scoring Sheet - Table 1'!NJR9&gt;=0.9,"X","")</f>
        <v/>
      </c>
      <c r="NJT10" s="21" t="str">
        <f>IF('Scoring Sheet - Table 1'!NJS9&gt;=0.9,"X","")</f>
        <v/>
      </c>
      <c r="NJU10" s="21" t="str">
        <f>IF('Scoring Sheet - Table 1'!NJT9&gt;=0.9,"X","")</f>
        <v/>
      </c>
      <c r="NJV10" s="21" t="str">
        <f>IF('Scoring Sheet - Table 1'!NJU9&gt;=0.9,"X","")</f>
        <v/>
      </c>
      <c r="NJW10" s="21" t="str">
        <f>IF('Scoring Sheet - Table 1'!NJV9&gt;=0.9,"X","")</f>
        <v/>
      </c>
      <c r="NJX10" s="21" t="str">
        <f>IF('Scoring Sheet - Table 1'!NJW9&gt;=0.9,"X","")</f>
        <v/>
      </c>
      <c r="NJY10" s="21" t="str">
        <f>IF('Scoring Sheet - Table 1'!NJX9&gt;=0.9,"X","")</f>
        <v/>
      </c>
      <c r="NJZ10" s="21" t="str">
        <f>IF('Scoring Sheet - Table 1'!NJY9&gt;=0.9,"X","")</f>
        <v/>
      </c>
      <c r="NKA10" s="21" t="str">
        <f>IF('Scoring Sheet - Table 1'!NJZ9&gt;=0.9,"X","")</f>
        <v/>
      </c>
      <c r="NKB10" s="21" t="str">
        <f>IF('Scoring Sheet - Table 1'!NKA9&gt;=0.9,"X","")</f>
        <v/>
      </c>
      <c r="NKC10" s="21" t="str">
        <f>IF('Scoring Sheet - Table 1'!NKB9&gt;=0.9,"X","")</f>
        <v/>
      </c>
      <c r="NKD10" s="21" t="str">
        <f>IF('Scoring Sheet - Table 1'!NKC9&gt;=0.9,"X","")</f>
        <v/>
      </c>
      <c r="NKE10" s="21" t="str">
        <f>IF('Scoring Sheet - Table 1'!NKD9&gt;=0.9,"X","")</f>
        <v/>
      </c>
      <c r="NKF10" s="21" t="str">
        <f>IF('Scoring Sheet - Table 1'!NKE9&gt;=0.9,"X","")</f>
        <v/>
      </c>
      <c r="NKG10" s="21" t="str">
        <f>IF('Scoring Sheet - Table 1'!NKF9&gt;=0.9,"X","")</f>
        <v/>
      </c>
      <c r="NKH10" s="21" t="str">
        <f>IF('Scoring Sheet - Table 1'!NKG9&gt;=0.9,"X","")</f>
        <v/>
      </c>
      <c r="NKI10" s="21" t="str">
        <f>IF('Scoring Sheet - Table 1'!NKH9&gt;=0.9,"X","")</f>
        <v/>
      </c>
      <c r="NKJ10" s="21" t="str">
        <f>IF('Scoring Sheet - Table 1'!NKI9&gt;=0.9,"X","")</f>
        <v/>
      </c>
      <c r="NKK10" s="21" t="str">
        <f>IF('Scoring Sheet - Table 1'!NKJ9&gt;=0.9,"X","")</f>
        <v/>
      </c>
      <c r="NKL10" s="21" t="str">
        <f>IF('Scoring Sheet - Table 1'!NKK9&gt;=0.9,"X","")</f>
        <v/>
      </c>
      <c r="NKM10" s="21" t="str">
        <f>IF('Scoring Sheet - Table 1'!NKL9&gt;=0.9,"X","")</f>
        <v/>
      </c>
      <c r="NKN10" s="21" t="str">
        <f>IF('Scoring Sheet - Table 1'!NKM9&gt;=0.9,"X","")</f>
        <v/>
      </c>
      <c r="NKO10" s="21" t="str">
        <f>IF('Scoring Sheet - Table 1'!NKN9&gt;=0.9,"X","")</f>
        <v/>
      </c>
      <c r="NKP10" s="21" t="str">
        <f>IF('Scoring Sheet - Table 1'!NKO9&gt;=0.9,"X","")</f>
        <v/>
      </c>
      <c r="NKQ10" s="21" t="str">
        <f>IF('Scoring Sheet - Table 1'!NKP9&gt;=0.9,"X","")</f>
        <v/>
      </c>
      <c r="NKR10" s="21" t="str">
        <f>IF('Scoring Sheet - Table 1'!NKQ9&gt;=0.9,"X","")</f>
        <v/>
      </c>
      <c r="NKS10" s="21" t="str">
        <f>IF('Scoring Sheet - Table 1'!NKR9&gt;=0.9,"X","")</f>
        <v/>
      </c>
      <c r="NKT10" s="21" t="str">
        <f>IF('Scoring Sheet - Table 1'!NKS9&gt;=0.9,"X","")</f>
        <v/>
      </c>
      <c r="NKU10" s="21" t="str">
        <f>IF('Scoring Sheet - Table 1'!NKT9&gt;=0.9,"X","")</f>
        <v/>
      </c>
      <c r="NKV10" s="21" t="str">
        <f>IF('Scoring Sheet - Table 1'!NKU9&gt;=0.9,"X","")</f>
        <v/>
      </c>
      <c r="NKW10" s="21" t="str">
        <f>IF('Scoring Sheet - Table 1'!NKV9&gt;=0.9,"X","")</f>
        <v/>
      </c>
      <c r="NKX10" s="21" t="str">
        <f>IF('Scoring Sheet - Table 1'!NKW9&gt;=0.9,"X","")</f>
        <v/>
      </c>
      <c r="NKY10" s="21" t="str">
        <f>IF('Scoring Sheet - Table 1'!NKX9&gt;=0.9,"X","")</f>
        <v/>
      </c>
      <c r="NKZ10" s="21" t="str">
        <f>IF('Scoring Sheet - Table 1'!NKY9&gt;=0.9,"X","")</f>
        <v/>
      </c>
      <c r="NLA10" s="21" t="str">
        <f>IF('Scoring Sheet - Table 1'!NKZ9&gt;=0.9,"X","")</f>
        <v/>
      </c>
      <c r="NLB10" s="21" t="str">
        <f>IF('Scoring Sheet - Table 1'!NLA9&gt;=0.9,"X","")</f>
        <v/>
      </c>
      <c r="NLC10" s="21" t="str">
        <f>IF('Scoring Sheet - Table 1'!NLB9&gt;=0.9,"X","")</f>
        <v/>
      </c>
      <c r="NLD10" s="21" t="str">
        <f>IF('Scoring Sheet - Table 1'!NLC9&gt;=0.9,"X","")</f>
        <v/>
      </c>
      <c r="NLE10" s="21" t="str">
        <f>IF('Scoring Sheet - Table 1'!NLD9&gt;=0.9,"X","")</f>
        <v/>
      </c>
      <c r="NLF10" s="21" t="str">
        <f>IF('Scoring Sheet - Table 1'!NLE9&gt;=0.9,"X","")</f>
        <v/>
      </c>
      <c r="NLG10" s="21" t="str">
        <f>IF('Scoring Sheet - Table 1'!NLF9&gt;=0.9,"X","")</f>
        <v/>
      </c>
      <c r="NLH10" s="21" t="str">
        <f>IF('Scoring Sheet - Table 1'!NLG9&gt;=0.9,"X","")</f>
        <v/>
      </c>
      <c r="NLI10" s="21" t="str">
        <f>IF('Scoring Sheet - Table 1'!NLH9&gt;=0.9,"X","")</f>
        <v/>
      </c>
      <c r="NLJ10" s="21" t="str">
        <f>IF('Scoring Sheet - Table 1'!NLI9&gt;=0.9,"X","")</f>
        <v/>
      </c>
      <c r="NLK10" s="21" t="str">
        <f>IF('Scoring Sheet - Table 1'!NLJ9&gt;=0.9,"X","")</f>
        <v/>
      </c>
      <c r="NLL10" s="21" t="str">
        <f>IF('Scoring Sheet - Table 1'!NLK9&gt;=0.9,"X","")</f>
        <v/>
      </c>
      <c r="NLM10" s="21" t="str">
        <f>IF('Scoring Sheet - Table 1'!NLL9&gt;=0.9,"X","")</f>
        <v/>
      </c>
      <c r="NLN10" s="21" t="str">
        <f>IF('Scoring Sheet - Table 1'!NLM9&gt;=0.9,"X","")</f>
        <v/>
      </c>
      <c r="NLO10" s="21" t="str">
        <f>IF('Scoring Sheet - Table 1'!NLN9&gt;=0.9,"X","")</f>
        <v/>
      </c>
      <c r="NLP10" s="21" t="str">
        <f>IF('Scoring Sheet - Table 1'!NLO9&gt;=0.9,"X","")</f>
        <v/>
      </c>
      <c r="NLQ10" s="21" t="str">
        <f>IF('Scoring Sheet - Table 1'!NLP9&gt;=0.9,"X","")</f>
        <v/>
      </c>
      <c r="NLR10" s="21" t="str">
        <f>IF('Scoring Sheet - Table 1'!NLQ9&gt;=0.9,"X","")</f>
        <v/>
      </c>
      <c r="NLS10" s="21" t="str">
        <f>IF('Scoring Sheet - Table 1'!NLR9&gt;=0.9,"X","")</f>
        <v/>
      </c>
      <c r="NLT10" s="21" t="str">
        <f>IF('Scoring Sheet - Table 1'!NLS9&gt;=0.9,"X","")</f>
        <v/>
      </c>
      <c r="NLU10" s="21" t="str">
        <f>IF('Scoring Sheet - Table 1'!NLT9&gt;=0.9,"X","")</f>
        <v/>
      </c>
      <c r="NLV10" s="21" t="str">
        <f>IF('Scoring Sheet - Table 1'!NLU9&gt;=0.9,"X","")</f>
        <v/>
      </c>
      <c r="NLW10" s="21" t="str">
        <f>IF('Scoring Sheet - Table 1'!NLV9&gt;=0.9,"X","")</f>
        <v/>
      </c>
      <c r="NLX10" s="21" t="str">
        <f>IF('Scoring Sheet - Table 1'!NLW9&gt;=0.9,"X","")</f>
        <v/>
      </c>
      <c r="NLY10" s="21" t="str">
        <f>IF('Scoring Sheet - Table 1'!NLX9&gt;=0.9,"X","")</f>
        <v/>
      </c>
      <c r="NLZ10" s="21" t="str">
        <f>IF('Scoring Sheet - Table 1'!NLY9&gt;=0.9,"X","")</f>
        <v/>
      </c>
      <c r="NMA10" s="21" t="str">
        <f>IF('Scoring Sheet - Table 1'!NLZ9&gt;=0.9,"X","")</f>
        <v/>
      </c>
      <c r="NMB10" s="21" t="str">
        <f>IF('Scoring Sheet - Table 1'!NMA9&gt;=0.9,"X","")</f>
        <v/>
      </c>
      <c r="NMC10" s="21" t="str">
        <f>IF('Scoring Sheet - Table 1'!NMB9&gt;=0.9,"X","")</f>
        <v/>
      </c>
      <c r="NMD10" s="21" t="str">
        <f>IF('Scoring Sheet - Table 1'!NMC9&gt;=0.9,"X","")</f>
        <v/>
      </c>
      <c r="NME10" s="21" t="str">
        <f>IF('Scoring Sheet - Table 1'!NMD9&gt;=0.9,"X","")</f>
        <v/>
      </c>
      <c r="NMF10" s="21" t="str">
        <f>IF('Scoring Sheet - Table 1'!NME9&gt;=0.9,"X","")</f>
        <v/>
      </c>
      <c r="NMG10" s="21" t="str">
        <f>IF('Scoring Sheet - Table 1'!NMF9&gt;=0.9,"X","")</f>
        <v/>
      </c>
      <c r="NMH10" s="21" t="str">
        <f>IF('Scoring Sheet - Table 1'!NMG9&gt;=0.9,"X","")</f>
        <v/>
      </c>
      <c r="NMI10" s="21" t="str">
        <f>IF('Scoring Sheet - Table 1'!NMH9&gt;=0.9,"X","")</f>
        <v/>
      </c>
      <c r="NMJ10" s="21" t="str">
        <f>IF('Scoring Sheet - Table 1'!NMI9&gt;=0.9,"X","")</f>
        <v/>
      </c>
      <c r="NMK10" s="21" t="str">
        <f>IF('Scoring Sheet - Table 1'!NMJ9&gt;=0.9,"X","")</f>
        <v/>
      </c>
      <c r="NML10" s="21" t="str">
        <f>IF('Scoring Sheet - Table 1'!NMK9&gt;=0.9,"X","")</f>
        <v/>
      </c>
      <c r="NMM10" s="21" t="str">
        <f>IF('Scoring Sheet - Table 1'!NML9&gt;=0.9,"X","")</f>
        <v/>
      </c>
      <c r="NMN10" s="21" t="str">
        <f>IF('Scoring Sheet - Table 1'!NMM9&gt;=0.9,"X","")</f>
        <v/>
      </c>
      <c r="NMO10" s="21" t="str">
        <f>IF('Scoring Sheet - Table 1'!NMN9&gt;=0.9,"X","")</f>
        <v/>
      </c>
      <c r="NMP10" s="21" t="str">
        <f>IF('Scoring Sheet - Table 1'!NMO9&gt;=0.9,"X","")</f>
        <v/>
      </c>
      <c r="NMQ10" s="21" t="str">
        <f>IF('Scoring Sheet - Table 1'!NMP9&gt;=0.9,"X","")</f>
        <v/>
      </c>
      <c r="NMR10" s="21" t="str">
        <f>IF('Scoring Sheet - Table 1'!NMQ9&gt;=0.9,"X","")</f>
        <v/>
      </c>
      <c r="NMS10" s="21" t="str">
        <f>IF('Scoring Sheet - Table 1'!NMR9&gt;=0.9,"X","")</f>
        <v/>
      </c>
      <c r="NMT10" s="21" t="str">
        <f>IF('Scoring Sheet - Table 1'!NMS9&gt;=0.9,"X","")</f>
        <v/>
      </c>
      <c r="NMU10" s="21" t="str">
        <f>IF('Scoring Sheet - Table 1'!NMT9&gt;=0.9,"X","")</f>
        <v/>
      </c>
      <c r="NMV10" s="21" t="str">
        <f>IF('Scoring Sheet - Table 1'!NMU9&gt;=0.9,"X","")</f>
        <v/>
      </c>
      <c r="NMW10" s="21" t="str">
        <f>IF('Scoring Sheet - Table 1'!NMV9&gt;=0.9,"X","")</f>
        <v/>
      </c>
      <c r="NMX10" s="21" t="str">
        <f>IF('Scoring Sheet - Table 1'!NMW9&gt;=0.9,"X","")</f>
        <v/>
      </c>
      <c r="NMY10" s="21" t="str">
        <f>IF('Scoring Sheet - Table 1'!NMX9&gt;=0.9,"X","")</f>
        <v/>
      </c>
      <c r="NMZ10" s="21" t="str">
        <f>IF('Scoring Sheet - Table 1'!NMY9&gt;=0.9,"X","")</f>
        <v/>
      </c>
      <c r="NNA10" s="21" t="str">
        <f>IF('Scoring Sheet - Table 1'!NMZ9&gt;=0.9,"X","")</f>
        <v/>
      </c>
      <c r="NNB10" s="21" t="str">
        <f>IF('Scoring Sheet - Table 1'!NNA9&gt;=0.9,"X","")</f>
        <v/>
      </c>
      <c r="NNC10" s="21" t="str">
        <f>IF('Scoring Sheet - Table 1'!NNB9&gt;=0.9,"X","")</f>
        <v/>
      </c>
      <c r="NND10" s="21" t="str">
        <f>IF('Scoring Sheet - Table 1'!NNC9&gt;=0.9,"X","")</f>
        <v/>
      </c>
      <c r="NNE10" s="21" t="str">
        <f>IF('Scoring Sheet - Table 1'!NND9&gt;=0.9,"X","")</f>
        <v/>
      </c>
      <c r="NNF10" s="21" t="str">
        <f>IF('Scoring Sheet - Table 1'!NNE9&gt;=0.9,"X","")</f>
        <v/>
      </c>
      <c r="NNG10" s="21" t="str">
        <f>IF('Scoring Sheet - Table 1'!NNF9&gt;=0.9,"X","")</f>
        <v/>
      </c>
      <c r="NNH10" s="21" t="str">
        <f>IF('Scoring Sheet - Table 1'!NNG9&gt;=0.9,"X","")</f>
        <v/>
      </c>
      <c r="NNI10" s="21" t="str">
        <f>IF('Scoring Sheet - Table 1'!NNH9&gt;=0.9,"X","")</f>
        <v/>
      </c>
      <c r="NNJ10" s="21" t="str">
        <f>IF('Scoring Sheet - Table 1'!NNI9&gt;=0.9,"X","")</f>
        <v/>
      </c>
      <c r="NNK10" s="21" t="str">
        <f>IF('Scoring Sheet - Table 1'!NNJ9&gt;=0.9,"X","")</f>
        <v/>
      </c>
      <c r="NNL10" s="21" t="str">
        <f>IF('Scoring Sheet - Table 1'!NNK9&gt;=0.9,"X","")</f>
        <v/>
      </c>
      <c r="NNM10" s="21" t="str">
        <f>IF('Scoring Sheet - Table 1'!NNL9&gt;=0.9,"X","")</f>
        <v/>
      </c>
      <c r="NNN10" s="21" t="str">
        <f>IF('Scoring Sheet - Table 1'!NNM9&gt;=0.9,"X","")</f>
        <v/>
      </c>
      <c r="NNO10" s="21" t="str">
        <f>IF('Scoring Sheet - Table 1'!NNN9&gt;=0.9,"X","")</f>
        <v/>
      </c>
      <c r="NNP10" s="21" t="str">
        <f>IF('Scoring Sheet - Table 1'!NNO9&gt;=0.9,"X","")</f>
        <v/>
      </c>
      <c r="NNQ10" s="21" t="str">
        <f>IF('Scoring Sheet - Table 1'!NNP9&gt;=0.9,"X","")</f>
        <v/>
      </c>
      <c r="NNR10" s="21" t="str">
        <f>IF('Scoring Sheet - Table 1'!NNQ9&gt;=0.9,"X","")</f>
        <v/>
      </c>
      <c r="NNS10" s="21" t="str">
        <f>IF('Scoring Sheet - Table 1'!NNR9&gt;=0.9,"X","")</f>
        <v/>
      </c>
      <c r="NNT10" s="21" t="str">
        <f>IF('Scoring Sheet - Table 1'!NNS9&gt;=0.9,"X","")</f>
        <v/>
      </c>
      <c r="NNU10" s="21" t="str">
        <f>IF('Scoring Sheet - Table 1'!NNT9&gt;=0.9,"X","")</f>
        <v/>
      </c>
      <c r="NNV10" s="21" t="str">
        <f>IF('Scoring Sheet - Table 1'!NNU9&gt;=0.9,"X","")</f>
        <v/>
      </c>
      <c r="NNW10" s="21" t="str">
        <f>IF('Scoring Sheet - Table 1'!NNV9&gt;=0.9,"X","")</f>
        <v/>
      </c>
      <c r="NNX10" s="21" t="str">
        <f>IF('Scoring Sheet - Table 1'!NNW9&gt;=0.9,"X","")</f>
        <v/>
      </c>
      <c r="NNY10" s="21" t="str">
        <f>IF('Scoring Sheet - Table 1'!NNX9&gt;=0.9,"X","")</f>
        <v/>
      </c>
      <c r="NNZ10" s="21" t="str">
        <f>IF('Scoring Sheet - Table 1'!NNY9&gt;=0.9,"X","")</f>
        <v/>
      </c>
      <c r="NOA10" s="21" t="str">
        <f>IF('Scoring Sheet - Table 1'!NNZ9&gt;=0.9,"X","")</f>
        <v/>
      </c>
      <c r="NOB10" s="21" t="str">
        <f>IF('Scoring Sheet - Table 1'!NOA9&gt;=0.9,"X","")</f>
        <v/>
      </c>
      <c r="NOC10" s="21" t="str">
        <f>IF('Scoring Sheet - Table 1'!NOB9&gt;=0.9,"X","")</f>
        <v/>
      </c>
      <c r="NOD10" s="21" t="str">
        <f>IF('Scoring Sheet - Table 1'!NOC9&gt;=0.9,"X","")</f>
        <v/>
      </c>
      <c r="NOE10" s="21" t="str">
        <f>IF('Scoring Sheet - Table 1'!NOD9&gt;=0.9,"X","")</f>
        <v/>
      </c>
      <c r="NOF10" s="21" t="str">
        <f>IF('Scoring Sheet - Table 1'!NOE9&gt;=0.9,"X","")</f>
        <v/>
      </c>
      <c r="NOG10" s="21" t="str">
        <f>IF('Scoring Sheet - Table 1'!NOF9&gt;=0.9,"X","")</f>
        <v/>
      </c>
      <c r="NOH10" s="21" t="str">
        <f>IF('Scoring Sheet - Table 1'!NOG9&gt;=0.9,"X","")</f>
        <v/>
      </c>
      <c r="NOI10" s="21" t="str">
        <f>IF('Scoring Sheet - Table 1'!NOH9&gt;=0.9,"X","")</f>
        <v/>
      </c>
      <c r="NOJ10" s="21" t="str">
        <f>IF('Scoring Sheet - Table 1'!NOI9&gt;=0.9,"X","")</f>
        <v/>
      </c>
      <c r="NOK10" s="21" t="str">
        <f>IF('Scoring Sheet - Table 1'!NOJ9&gt;=0.9,"X","")</f>
        <v/>
      </c>
      <c r="NOL10" s="21" t="str">
        <f>IF('Scoring Sheet - Table 1'!NOK9&gt;=0.9,"X","")</f>
        <v/>
      </c>
      <c r="NOM10" s="21" t="str">
        <f>IF('Scoring Sheet - Table 1'!NOL9&gt;=0.9,"X","")</f>
        <v/>
      </c>
      <c r="NON10" s="21" t="str">
        <f>IF('Scoring Sheet - Table 1'!NOM9&gt;=0.9,"X","")</f>
        <v/>
      </c>
      <c r="NOO10" s="21" t="str">
        <f>IF('Scoring Sheet - Table 1'!NON9&gt;=0.9,"X","")</f>
        <v/>
      </c>
      <c r="NOP10" s="21" t="str">
        <f>IF('Scoring Sheet - Table 1'!NOO9&gt;=0.9,"X","")</f>
        <v/>
      </c>
      <c r="NOQ10" s="21" t="str">
        <f>IF('Scoring Sheet - Table 1'!NOP9&gt;=0.9,"X","")</f>
        <v/>
      </c>
      <c r="NOR10" s="21" t="str">
        <f>IF('Scoring Sheet - Table 1'!NOQ9&gt;=0.9,"X","")</f>
        <v/>
      </c>
      <c r="NOS10" s="21" t="str">
        <f>IF('Scoring Sheet - Table 1'!NOR9&gt;=0.9,"X","")</f>
        <v/>
      </c>
      <c r="NOT10" s="21" t="str">
        <f>IF('Scoring Sheet - Table 1'!NOS9&gt;=0.9,"X","")</f>
        <v/>
      </c>
      <c r="NOU10" s="21" t="str">
        <f>IF('Scoring Sheet - Table 1'!NOT9&gt;=0.9,"X","")</f>
        <v/>
      </c>
      <c r="NOV10" s="21" t="str">
        <f>IF('Scoring Sheet - Table 1'!NOU9&gt;=0.9,"X","")</f>
        <v/>
      </c>
      <c r="NOW10" s="21" t="str">
        <f>IF('Scoring Sheet - Table 1'!NOV9&gt;=0.9,"X","")</f>
        <v/>
      </c>
      <c r="NOX10" s="21" t="str">
        <f>IF('Scoring Sheet - Table 1'!NOW9&gt;=0.9,"X","")</f>
        <v/>
      </c>
      <c r="NOY10" s="21" t="str">
        <f>IF('Scoring Sheet - Table 1'!NOX9&gt;=0.9,"X","")</f>
        <v/>
      </c>
      <c r="NOZ10" s="21" t="str">
        <f>IF('Scoring Sheet - Table 1'!NOY9&gt;=0.9,"X","")</f>
        <v/>
      </c>
      <c r="NPA10" s="21" t="str">
        <f>IF('Scoring Sheet - Table 1'!NOZ9&gt;=0.9,"X","")</f>
        <v/>
      </c>
      <c r="NPB10" s="21" t="str">
        <f>IF('Scoring Sheet - Table 1'!NPA9&gt;=0.9,"X","")</f>
        <v/>
      </c>
      <c r="NPC10" s="21" t="str">
        <f>IF('Scoring Sheet - Table 1'!NPB9&gt;=0.9,"X","")</f>
        <v/>
      </c>
      <c r="NPD10" s="21" t="str">
        <f>IF('Scoring Sheet - Table 1'!NPC9&gt;=0.9,"X","")</f>
        <v/>
      </c>
      <c r="NPE10" s="21" t="str">
        <f>IF('Scoring Sheet - Table 1'!NPD9&gt;=0.9,"X","")</f>
        <v/>
      </c>
      <c r="NPF10" s="21" t="str">
        <f>IF('Scoring Sheet - Table 1'!NPE9&gt;=0.9,"X","")</f>
        <v/>
      </c>
      <c r="NPG10" s="21" t="str">
        <f>IF('Scoring Sheet - Table 1'!NPF9&gt;=0.9,"X","")</f>
        <v/>
      </c>
      <c r="NPH10" s="21" t="str">
        <f>IF('Scoring Sheet - Table 1'!NPG9&gt;=0.9,"X","")</f>
        <v/>
      </c>
      <c r="NPI10" s="21" t="str">
        <f>IF('Scoring Sheet - Table 1'!NPH9&gt;=0.9,"X","")</f>
        <v/>
      </c>
      <c r="NPJ10" s="21" t="str">
        <f>IF('Scoring Sheet - Table 1'!NPI9&gt;=0.9,"X","")</f>
        <v/>
      </c>
      <c r="NPK10" s="21" t="str">
        <f>IF('Scoring Sheet - Table 1'!NPJ9&gt;=0.9,"X","")</f>
        <v/>
      </c>
      <c r="NPL10" s="21" t="str">
        <f>IF('Scoring Sheet - Table 1'!NPK9&gt;=0.9,"X","")</f>
        <v/>
      </c>
      <c r="NPM10" s="21" t="str">
        <f>IF('Scoring Sheet - Table 1'!NPL9&gt;=0.9,"X","")</f>
        <v/>
      </c>
      <c r="NPN10" s="21" t="str">
        <f>IF('Scoring Sheet - Table 1'!NPM9&gt;=0.9,"X","")</f>
        <v/>
      </c>
      <c r="NPO10" s="21" t="str">
        <f>IF('Scoring Sheet - Table 1'!NPN9&gt;=0.9,"X","")</f>
        <v/>
      </c>
      <c r="NPP10" s="21" t="str">
        <f>IF('Scoring Sheet - Table 1'!NPO9&gt;=0.9,"X","")</f>
        <v/>
      </c>
      <c r="NPQ10" s="21" t="str">
        <f>IF('Scoring Sheet - Table 1'!NPP9&gt;=0.9,"X","")</f>
        <v/>
      </c>
      <c r="NPR10" s="21" t="str">
        <f>IF('Scoring Sheet - Table 1'!NPQ9&gt;=0.9,"X","")</f>
        <v/>
      </c>
      <c r="NPS10" s="21" t="str">
        <f>IF('Scoring Sheet - Table 1'!NPR9&gt;=0.9,"X","")</f>
        <v/>
      </c>
      <c r="NPT10" s="21" t="str">
        <f>IF('Scoring Sheet - Table 1'!NPS9&gt;=0.9,"X","")</f>
        <v/>
      </c>
      <c r="NPU10" s="21" t="str">
        <f>IF('Scoring Sheet - Table 1'!NPT9&gt;=0.9,"X","")</f>
        <v/>
      </c>
      <c r="NPV10" s="21" t="str">
        <f>IF('Scoring Sheet - Table 1'!NPU9&gt;=0.9,"X","")</f>
        <v/>
      </c>
      <c r="NPW10" s="21" t="str">
        <f>IF('Scoring Sheet - Table 1'!NPV9&gt;=0.9,"X","")</f>
        <v/>
      </c>
      <c r="NPX10" s="21" t="str">
        <f>IF('Scoring Sheet - Table 1'!NPW9&gt;=0.9,"X","")</f>
        <v/>
      </c>
      <c r="NPY10" s="21" t="str">
        <f>IF('Scoring Sheet - Table 1'!NPX9&gt;=0.9,"X","")</f>
        <v/>
      </c>
      <c r="NPZ10" s="21" t="str">
        <f>IF('Scoring Sheet - Table 1'!NPY9&gt;=0.9,"X","")</f>
        <v/>
      </c>
      <c r="NQA10" s="21" t="str">
        <f>IF('Scoring Sheet - Table 1'!NPZ9&gt;=0.9,"X","")</f>
        <v/>
      </c>
      <c r="NQB10" s="21" t="str">
        <f>IF('Scoring Sheet - Table 1'!NQA9&gt;=0.9,"X","")</f>
        <v/>
      </c>
      <c r="NQC10" s="21" t="str">
        <f>IF('Scoring Sheet - Table 1'!NQB9&gt;=0.9,"X","")</f>
        <v/>
      </c>
      <c r="NQD10" s="21" t="str">
        <f>IF('Scoring Sheet - Table 1'!NQC9&gt;=0.9,"X","")</f>
        <v/>
      </c>
      <c r="NQE10" s="21" t="str">
        <f>IF('Scoring Sheet - Table 1'!NQD9&gt;=0.9,"X","")</f>
        <v/>
      </c>
      <c r="NQF10" s="21" t="str">
        <f>IF('Scoring Sheet - Table 1'!NQE9&gt;=0.9,"X","")</f>
        <v/>
      </c>
      <c r="NQG10" s="21" t="str">
        <f>IF('Scoring Sheet - Table 1'!NQF9&gt;=0.9,"X","")</f>
        <v/>
      </c>
      <c r="NQH10" s="21" t="str">
        <f>IF('Scoring Sheet - Table 1'!NQG9&gt;=0.9,"X","")</f>
        <v/>
      </c>
      <c r="NQI10" s="21" t="str">
        <f>IF('Scoring Sheet - Table 1'!NQH9&gt;=0.9,"X","")</f>
        <v/>
      </c>
      <c r="NQJ10" s="21" t="str">
        <f>IF('Scoring Sheet - Table 1'!NQI9&gt;=0.9,"X","")</f>
        <v/>
      </c>
      <c r="NQK10" s="21" t="str">
        <f>IF('Scoring Sheet - Table 1'!NQJ9&gt;=0.9,"X","")</f>
        <v/>
      </c>
      <c r="NQL10" s="21" t="str">
        <f>IF('Scoring Sheet - Table 1'!NQK9&gt;=0.9,"X","")</f>
        <v/>
      </c>
      <c r="NQM10" s="21" t="str">
        <f>IF('Scoring Sheet - Table 1'!NQL9&gt;=0.9,"X","")</f>
        <v/>
      </c>
      <c r="NQN10" s="21" t="str">
        <f>IF('Scoring Sheet - Table 1'!NQM9&gt;=0.9,"X","")</f>
        <v/>
      </c>
      <c r="NQO10" s="21" t="str">
        <f>IF('Scoring Sheet - Table 1'!NQN9&gt;=0.9,"X","")</f>
        <v/>
      </c>
      <c r="NQP10" s="21" t="str">
        <f>IF('Scoring Sheet - Table 1'!NQO9&gt;=0.9,"X","")</f>
        <v/>
      </c>
      <c r="NQQ10" s="21" t="str">
        <f>IF('Scoring Sheet - Table 1'!NQP9&gt;=0.9,"X","")</f>
        <v/>
      </c>
      <c r="NQR10" s="21" t="str">
        <f>IF('Scoring Sheet - Table 1'!NQQ9&gt;=0.9,"X","")</f>
        <v/>
      </c>
      <c r="NQS10" s="21" t="str">
        <f>IF('Scoring Sheet - Table 1'!NQR9&gt;=0.9,"X","")</f>
        <v/>
      </c>
      <c r="NQT10" s="21" t="str">
        <f>IF('Scoring Sheet - Table 1'!NQS9&gt;=0.9,"X","")</f>
        <v/>
      </c>
      <c r="NQU10" s="21" t="str">
        <f>IF('Scoring Sheet - Table 1'!NQT9&gt;=0.9,"X","")</f>
        <v/>
      </c>
      <c r="NQV10" s="21" t="str">
        <f>IF('Scoring Sheet - Table 1'!NQU9&gt;=0.9,"X","")</f>
        <v/>
      </c>
      <c r="NQW10" s="21" t="str">
        <f>IF('Scoring Sheet - Table 1'!NQV9&gt;=0.9,"X","")</f>
        <v/>
      </c>
      <c r="NQX10" s="21" t="str">
        <f>IF('Scoring Sheet - Table 1'!NQW9&gt;=0.9,"X","")</f>
        <v/>
      </c>
      <c r="NQY10" s="21" t="str">
        <f>IF('Scoring Sheet - Table 1'!NQX9&gt;=0.9,"X","")</f>
        <v/>
      </c>
      <c r="NQZ10" s="21" t="str">
        <f>IF('Scoring Sheet - Table 1'!NQY9&gt;=0.9,"X","")</f>
        <v/>
      </c>
      <c r="NRA10" s="21" t="str">
        <f>IF('Scoring Sheet - Table 1'!NQZ9&gt;=0.9,"X","")</f>
        <v/>
      </c>
      <c r="NRB10" s="21" t="str">
        <f>IF('Scoring Sheet - Table 1'!NRA9&gt;=0.9,"X","")</f>
        <v/>
      </c>
      <c r="NRC10" s="21" t="str">
        <f>IF('Scoring Sheet - Table 1'!NRB9&gt;=0.9,"X","")</f>
        <v/>
      </c>
      <c r="NRD10" s="21" t="str">
        <f>IF('Scoring Sheet - Table 1'!NRC9&gt;=0.9,"X","")</f>
        <v/>
      </c>
      <c r="NRE10" s="21" t="str">
        <f>IF('Scoring Sheet - Table 1'!NRD9&gt;=0.9,"X","")</f>
        <v/>
      </c>
      <c r="NRF10" s="21" t="str">
        <f>IF('Scoring Sheet - Table 1'!NRE9&gt;=0.9,"X","")</f>
        <v/>
      </c>
      <c r="NRG10" s="21" t="str">
        <f>IF('Scoring Sheet - Table 1'!NRF9&gt;=0.9,"X","")</f>
        <v/>
      </c>
      <c r="NRH10" s="21" t="str">
        <f>IF('Scoring Sheet - Table 1'!NRG9&gt;=0.9,"X","")</f>
        <v/>
      </c>
      <c r="NRI10" s="21" t="str">
        <f>IF('Scoring Sheet - Table 1'!NRH9&gt;=0.9,"X","")</f>
        <v/>
      </c>
      <c r="NRJ10" s="21" t="str">
        <f>IF('Scoring Sheet - Table 1'!NRI9&gt;=0.9,"X","")</f>
        <v/>
      </c>
      <c r="NRK10" s="21" t="str">
        <f>IF('Scoring Sheet - Table 1'!NRJ9&gt;=0.9,"X","")</f>
        <v/>
      </c>
      <c r="NRL10" s="21" t="str">
        <f>IF('Scoring Sheet - Table 1'!NRK9&gt;=0.9,"X","")</f>
        <v/>
      </c>
      <c r="NRM10" s="21" t="str">
        <f>IF('Scoring Sheet - Table 1'!NRL9&gt;=0.9,"X","")</f>
        <v/>
      </c>
      <c r="NRN10" s="21" t="str">
        <f>IF('Scoring Sheet - Table 1'!NRM9&gt;=0.9,"X","")</f>
        <v/>
      </c>
      <c r="NRO10" s="21" t="str">
        <f>IF('Scoring Sheet - Table 1'!NRN9&gt;=0.9,"X","")</f>
        <v/>
      </c>
      <c r="NRP10" s="21" t="str">
        <f>IF('Scoring Sheet - Table 1'!NRO9&gt;=0.9,"X","")</f>
        <v/>
      </c>
      <c r="NRQ10" s="21" t="str">
        <f>IF('Scoring Sheet - Table 1'!NRP9&gt;=0.9,"X","")</f>
        <v/>
      </c>
      <c r="NRR10" s="21" t="str">
        <f>IF('Scoring Sheet - Table 1'!NRQ9&gt;=0.9,"X","")</f>
        <v/>
      </c>
      <c r="NRS10" s="21" t="str">
        <f>IF('Scoring Sheet - Table 1'!NRR9&gt;=0.9,"X","")</f>
        <v/>
      </c>
      <c r="NRT10" s="21" t="str">
        <f>IF('Scoring Sheet - Table 1'!NRS9&gt;=0.9,"X","")</f>
        <v/>
      </c>
      <c r="NRU10" s="21" t="str">
        <f>IF('Scoring Sheet - Table 1'!NRT9&gt;=0.9,"X","")</f>
        <v/>
      </c>
      <c r="NRV10" s="21" t="str">
        <f>IF('Scoring Sheet - Table 1'!NRU9&gt;=0.9,"X","")</f>
        <v/>
      </c>
      <c r="NRW10" s="21" t="str">
        <f>IF('Scoring Sheet - Table 1'!NRV9&gt;=0.9,"X","")</f>
        <v/>
      </c>
      <c r="NRX10" s="21" t="str">
        <f>IF('Scoring Sheet - Table 1'!NRW9&gt;=0.9,"X","")</f>
        <v/>
      </c>
      <c r="NRY10" s="21" t="str">
        <f>IF('Scoring Sheet - Table 1'!NRX9&gt;=0.9,"X","")</f>
        <v/>
      </c>
      <c r="NRZ10" s="21" t="str">
        <f>IF('Scoring Sheet - Table 1'!NRY9&gt;=0.9,"X","")</f>
        <v/>
      </c>
      <c r="NSA10" s="21" t="str">
        <f>IF('Scoring Sheet - Table 1'!NRZ9&gt;=0.9,"X","")</f>
        <v/>
      </c>
      <c r="NSB10" s="21" t="str">
        <f>IF('Scoring Sheet - Table 1'!NSA9&gt;=0.9,"X","")</f>
        <v/>
      </c>
      <c r="NSC10" s="21" t="str">
        <f>IF('Scoring Sheet - Table 1'!NSB9&gt;=0.9,"X","")</f>
        <v/>
      </c>
      <c r="NSD10" s="21" t="str">
        <f>IF('Scoring Sheet - Table 1'!NSC9&gt;=0.9,"X","")</f>
        <v/>
      </c>
      <c r="NSE10" s="21" t="str">
        <f>IF('Scoring Sheet - Table 1'!NSD9&gt;=0.9,"X","")</f>
        <v/>
      </c>
      <c r="NSF10" s="21" t="str">
        <f>IF('Scoring Sheet - Table 1'!NSE9&gt;=0.9,"X","")</f>
        <v/>
      </c>
      <c r="NSG10" s="21" t="str">
        <f>IF('Scoring Sheet - Table 1'!NSF9&gt;=0.9,"X","")</f>
        <v/>
      </c>
      <c r="NSH10" s="21" t="str">
        <f>IF('Scoring Sheet - Table 1'!NSG9&gt;=0.9,"X","")</f>
        <v/>
      </c>
      <c r="NSI10" s="21" t="str">
        <f>IF('Scoring Sheet - Table 1'!NSH9&gt;=0.9,"X","")</f>
        <v/>
      </c>
      <c r="NSJ10" s="21" t="str">
        <f>IF('Scoring Sheet - Table 1'!NSI9&gt;=0.9,"X","")</f>
        <v/>
      </c>
      <c r="NSK10" s="21" t="str">
        <f>IF('Scoring Sheet - Table 1'!NSJ9&gt;=0.9,"X","")</f>
        <v/>
      </c>
      <c r="NSL10" s="21" t="str">
        <f>IF('Scoring Sheet - Table 1'!NSK9&gt;=0.9,"X","")</f>
        <v/>
      </c>
      <c r="NSM10" s="21" t="str">
        <f>IF('Scoring Sheet - Table 1'!NSL9&gt;=0.9,"X","")</f>
        <v/>
      </c>
      <c r="NSN10" s="21" t="str">
        <f>IF('Scoring Sheet - Table 1'!NSM9&gt;=0.9,"X","")</f>
        <v/>
      </c>
      <c r="NSO10" s="21" t="str">
        <f>IF('Scoring Sheet - Table 1'!NSN9&gt;=0.9,"X","")</f>
        <v/>
      </c>
      <c r="NSP10" s="21" t="str">
        <f>IF('Scoring Sheet - Table 1'!NSO9&gt;=0.9,"X","")</f>
        <v/>
      </c>
      <c r="NSQ10" s="21" t="str">
        <f>IF('Scoring Sheet - Table 1'!NSP9&gt;=0.9,"X","")</f>
        <v/>
      </c>
      <c r="NSR10" s="21" t="str">
        <f>IF('Scoring Sheet - Table 1'!NSQ9&gt;=0.9,"X","")</f>
        <v/>
      </c>
      <c r="NSS10" s="21" t="str">
        <f>IF('Scoring Sheet - Table 1'!NSR9&gt;=0.9,"X","")</f>
        <v/>
      </c>
      <c r="NST10" s="21" t="str">
        <f>IF('Scoring Sheet - Table 1'!NSS9&gt;=0.9,"X","")</f>
        <v/>
      </c>
      <c r="NSU10" s="21" t="str">
        <f>IF('Scoring Sheet - Table 1'!NST9&gt;=0.9,"X","")</f>
        <v/>
      </c>
      <c r="NSV10" s="21" t="str">
        <f>IF('Scoring Sheet - Table 1'!NSU9&gt;=0.9,"X","")</f>
        <v/>
      </c>
      <c r="NSW10" s="21" t="str">
        <f>IF('Scoring Sheet - Table 1'!NSV9&gt;=0.9,"X","")</f>
        <v/>
      </c>
      <c r="NSX10" s="21" t="str">
        <f>IF('Scoring Sheet - Table 1'!NSW9&gt;=0.9,"X","")</f>
        <v/>
      </c>
      <c r="NSY10" s="21" t="str">
        <f>IF('Scoring Sheet - Table 1'!NSX9&gt;=0.9,"X","")</f>
        <v/>
      </c>
      <c r="NSZ10" s="21" t="str">
        <f>IF('Scoring Sheet - Table 1'!NSY9&gt;=0.9,"X","")</f>
        <v/>
      </c>
      <c r="NTA10" s="21" t="str">
        <f>IF('Scoring Sheet - Table 1'!NSZ9&gt;=0.9,"X","")</f>
        <v/>
      </c>
      <c r="NTB10" s="21" t="str">
        <f>IF('Scoring Sheet - Table 1'!NTA9&gt;=0.9,"X","")</f>
        <v/>
      </c>
      <c r="NTC10" s="21" t="str">
        <f>IF('Scoring Sheet - Table 1'!NTB9&gt;=0.9,"X","")</f>
        <v/>
      </c>
      <c r="NTD10" s="21" t="str">
        <f>IF('Scoring Sheet - Table 1'!NTC9&gt;=0.9,"X","")</f>
        <v/>
      </c>
      <c r="NTE10" s="21" t="str">
        <f>IF('Scoring Sheet - Table 1'!NTD9&gt;=0.9,"X","")</f>
        <v/>
      </c>
      <c r="NTF10" s="21" t="str">
        <f>IF('Scoring Sheet - Table 1'!NTE9&gt;=0.9,"X","")</f>
        <v/>
      </c>
      <c r="NTG10" s="21" t="str">
        <f>IF('Scoring Sheet - Table 1'!NTF9&gt;=0.9,"X","")</f>
        <v/>
      </c>
      <c r="NTH10" s="21" t="str">
        <f>IF('Scoring Sheet - Table 1'!NTG9&gt;=0.9,"X","")</f>
        <v/>
      </c>
      <c r="NTI10" s="21" t="str">
        <f>IF('Scoring Sheet - Table 1'!NTH9&gt;=0.9,"X","")</f>
        <v/>
      </c>
      <c r="NTJ10" s="21" t="str">
        <f>IF('Scoring Sheet - Table 1'!NTI9&gt;=0.9,"X","")</f>
        <v/>
      </c>
      <c r="NTK10" s="21" t="str">
        <f>IF('Scoring Sheet - Table 1'!NTJ9&gt;=0.9,"X","")</f>
        <v/>
      </c>
      <c r="NTL10" s="21" t="str">
        <f>IF('Scoring Sheet - Table 1'!NTK9&gt;=0.9,"X","")</f>
        <v/>
      </c>
      <c r="NTM10" s="21" t="str">
        <f>IF('Scoring Sheet - Table 1'!NTL9&gt;=0.9,"X","")</f>
        <v/>
      </c>
      <c r="NTN10" s="21" t="str">
        <f>IF('Scoring Sheet - Table 1'!NTM9&gt;=0.9,"X","")</f>
        <v/>
      </c>
      <c r="NTO10" s="21" t="str">
        <f>IF('Scoring Sheet - Table 1'!NTN9&gt;=0.9,"X","")</f>
        <v/>
      </c>
      <c r="NTP10" s="21" t="str">
        <f>IF('Scoring Sheet - Table 1'!NTO9&gt;=0.9,"X","")</f>
        <v/>
      </c>
      <c r="NTQ10" s="21" t="str">
        <f>IF('Scoring Sheet - Table 1'!NTP9&gt;=0.9,"X","")</f>
        <v/>
      </c>
      <c r="NTR10" s="21" t="str">
        <f>IF('Scoring Sheet - Table 1'!NTQ9&gt;=0.9,"X","")</f>
        <v/>
      </c>
      <c r="NTS10" s="21" t="str">
        <f>IF('Scoring Sheet - Table 1'!NTR9&gt;=0.9,"X","")</f>
        <v/>
      </c>
      <c r="NTT10" s="21" t="str">
        <f>IF('Scoring Sheet - Table 1'!NTS9&gt;=0.9,"X","")</f>
        <v/>
      </c>
      <c r="NTU10" s="21" t="str">
        <f>IF('Scoring Sheet - Table 1'!NTT9&gt;=0.9,"X","")</f>
        <v/>
      </c>
      <c r="NTV10" s="21" t="str">
        <f>IF('Scoring Sheet - Table 1'!NTU9&gt;=0.9,"X","")</f>
        <v/>
      </c>
      <c r="NTW10" s="21" t="str">
        <f>IF('Scoring Sheet - Table 1'!NTV9&gt;=0.9,"X","")</f>
        <v/>
      </c>
      <c r="NTX10" s="21" t="str">
        <f>IF('Scoring Sheet - Table 1'!NTW9&gt;=0.9,"X","")</f>
        <v/>
      </c>
      <c r="NTY10" s="21" t="str">
        <f>IF('Scoring Sheet - Table 1'!NTX9&gt;=0.9,"X","")</f>
        <v/>
      </c>
      <c r="NTZ10" s="21" t="str">
        <f>IF('Scoring Sheet - Table 1'!NTY9&gt;=0.9,"X","")</f>
        <v/>
      </c>
      <c r="NUA10" s="21" t="str">
        <f>IF('Scoring Sheet - Table 1'!NTZ9&gt;=0.9,"X","")</f>
        <v/>
      </c>
      <c r="NUB10" s="21" t="str">
        <f>IF('Scoring Sheet - Table 1'!NUA9&gt;=0.9,"X","")</f>
        <v/>
      </c>
      <c r="NUC10" s="21" t="str">
        <f>IF('Scoring Sheet - Table 1'!NUB9&gt;=0.9,"X","")</f>
        <v/>
      </c>
      <c r="NUD10" s="21" t="str">
        <f>IF('Scoring Sheet - Table 1'!NUC9&gt;=0.9,"X","")</f>
        <v/>
      </c>
      <c r="NUE10" s="21" t="str">
        <f>IF('Scoring Sheet - Table 1'!NUD9&gt;=0.9,"X","")</f>
        <v/>
      </c>
      <c r="NUF10" s="21" t="str">
        <f>IF('Scoring Sheet - Table 1'!NUE9&gt;=0.9,"X","")</f>
        <v/>
      </c>
      <c r="NUG10" s="21" t="str">
        <f>IF('Scoring Sheet - Table 1'!NUF9&gt;=0.9,"X","")</f>
        <v/>
      </c>
      <c r="NUH10" s="21" t="str">
        <f>IF('Scoring Sheet - Table 1'!NUG9&gt;=0.9,"X","")</f>
        <v/>
      </c>
      <c r="NUI10" s="21" t="str">
        <f>IF('Scoring Sheet - Table 1'!NUH9&gt;=0.9,"X","")</f>
        <v/>
      </c>
      <c r="NUJ10" s="21" t="str">
        <f>IF('Scoring Sheet - Table 1'!NUI9&gt;=0.9,"X","")</f>
        <v/>
      </c>
      <c r="NUK10" s="21" t="str">
        <f>IF('Scoring Sheet - Table 1'!NUJ9&gt;=0.9,"X","")</f>
        <v/>
      </c>
      <c r="NUL10" s="21" t="str">
        <f>IF('Scoring Sheet - Table 1'!NUK9&gt;=0.9,"X","")</f>
        <v/>
      </c>
      <c r="NUM10" s="21" t="str">
        <f>IF('Scoring Sheet - Table 1'!NUL9&gt;=0.9,"X","")</f>
        <v/>
      </c>
      <c r="NUN10" s="21" t="str">
        <f>IF('Scoring Sheet - Table 1'!NUM9&gt;=0.9,"X","")</f>
        <v/>
      </c>
      <c r="NUO10" s="21" t="str">
        <f>IF('Scoring Sheet - Table 1'!NUN9&gt;=0.9,"X","")</f>
        <v/>
      </c>
      <c r="NUP10" s="21" t="str">
        <f>IF('Scoring Sheet - Table 1'!NUO9&gt;=0.9,"X","")</f>
        <v/>
      </c>
      <c r="NUQ10" s="21" t="str">
        <f>IF('Scoring Sheet - Table 1'!NUP9&gt;=0.9,"X","")</f>
        <v/>
      </c>
      <c r="NUR10" s="21" t="str">
        <f>IF('Scoring Sheet - Table 1'!NUQ9&gt;=0.9,"X","")</f>
        <v/>
      </c>
      <c r="NUS10" s="21" t="str">
        <f>IF('Scoring Sheet - Table 1'!NUR9&gt;=0.9,"X","")</f>
        <v/>
      </c>
      <c r="NUT10" s="21" t="str">
        <f>IF('Scoring Sheet - Table 1'!NUS9&gt;=0.9,"X","")</f>
        <v/>
      </c>
      <c r="NUU10" s="21" t="str">
        <f>IF('Scoring Sheet - Table 1'!NUT9&gt;=0.9,"X","")</f>
        <v/>
      </c>
      <c r="NUV10" s="21" t="str">
        <f>IF('Scoring Sheet - Table 1'!NUU9&gt;=0.9,"X","")</f>
        <v/>
      </c>
      <c r="NUW10" s="21" t="str">
        <f>IF('Scoring Sheet - Table 1'!NUV9&gt;=0.9,"X","")</f>
        <v/>
      </c>
      <c r="NUX10" s="21" t="str">
        <f>IF('Scoring Sheet - Table 1'!NUW9&gt;=0.9,"X","")</f>
        <v/>
      </c>
      <c r="NUY10" s="21" t="str">
        <f>IF('Scoring Sheet - Table 1'!NUX9&gt;=0.9,"X","")</f>
        <v/>
      </c>
      <c r="NUZ10" s="21" t="str">
        <f>IF('Scoring Sheet - Table 1'!NUY9&gt;=0.9,"X","")</f>
        <v/>
      </c>
      <c r="NVA10" s="21" t="str">
        <f>IF('Scoring Sheet - Table 1'!NUZ9&gt;=0.9,"X","")</f>
        <v/>
      </c>
      <c r="NVB10" s="21" t="str">
        <f>IF('Scoring Sheet - Table 1'!NVA9&gt;=0.9,"X","")</f>
        <v/>
      </c>
      <c r="NVC10" s="21" t="str">
        <f>IF('Scoring Sheet - Table 1'!NVB9&gt;=0.9,"X","")</f>
        <v/>
      </c>
      <c r="NVD10" s="21" t="str">
        <f>IF('Scoring Sheet - Table 1'!NVC9&gt;=0.9,"X","")</f>
        <v/>
      </c>
      <c r="NVE10" s="21" t="str">
        <f>IF('Scoring Sheet - Table 1'!NVD9&gt;=0.9,"X","")</f>
        <v/>
      </c>
      <c r="NVF10" s="21" t="str">
        <f>IF('Scoring Sheet - Table 1'!NVE9&gt;=0.9,"X","")</f>
        <v/>
      </c>
      <c r="NVG10" s="21" t="str">
        <f>IF('Scoring Sheet - Table 1'!NVF9&gt;=0.9,"X","")</f>
        <v/>
      </c>
      <c r="NVH10" s="21" t="str">
        <f>IF('Scoring Sheet - Table 1'!NVG9&gt;=0.9,"X","")</f>
        <v/>
      </c>
      <c r="NVI10" s="21" t="str">
        <f>IF('Scoring Sheet - Table 1'!NVH9&gt;=0.9,"X","")</f>
        <v/>
      </c>
      <c r="NVJ10" s="21" t="str">
        <f>IF('Scoring Sheet - Table 1'!NVI9&gt;=0.9,"X","")</f>
        <v/>
      </c>
      <c r="NVK10" s="21" t="str">
        <f>IF('Scoring Sheet - Table 1'!NVJ9&gt;=0.9,"X","")</f>
        <v/>
      </c>
      <c r="NVL10" s="21" t="str">
        <f>IF('Scoring Sheet - Table 1'!NVK9&gt;=0.9,"X","")</f>
        <v/>
      </c>
      <c r="NVM10" s="21" t="str">
        <f>IF('Scoring Sheet - Table 1'!NVL9&gt;=0.9,"X","")</f>
        <v/>
      </c>
      <c r="NVN10" s="21" t="str">
        <f>IF('Scoring Sheet - Table 1'!NVM9&gt;=0.9,"X","")</f>
        <v/>
      </c>
      <c r="NVO10" s="21" t="str">
        <f>IF('Scoring Sheet - Table 1'!NVN9&gt;=0.9,"X","")</f>
        <v/>
      </c>
      <c r="NVP10" s="21" t="str">
        <f>IF('Scoring Sheet - Table 1'!NVO9&gt;=0.9,"X","")</f>
        <v/>
      </c>
      <c r="NVQ10" s="21" t="str">
        <f>IF('Scoring Sheet - Table 1'!NVP9&gt;=0.9,"X","")</f>
        <v/>
      </c>
      <c r="NVR10" s="21" t="str">
        <f>IF('Scoring Sheet - Table 1'!NVQ9&gt;=0.9,"X","")</f>
        <v/>
      </c>
      <c r="NVS10" s="21" t="str">
        <f>IF('Scoring Sheet - Table 1'!NVR9&gt;=0.9,"X","")</f>
        <v/>
      </c>
      <c r="NVT10" s="21" t="str">
        <f>IF('Scoring Sheet - Table 1'!NVS9&gt;=0.9,"X","")</f>
        <v/>
      </c>
      <c r="NVU10" s="21" t="str">
        <f>IF('Scoring Sheet - Table 1'!NVT9&gt;=0.9,"X","")</f>
        <v/>
      </c>
      <c r="NVV10" s="21" t="str">
        <f>IF('Scoring Sheet - Table 1'!NVU9&gt;=0.9,"X","")</f>
        <v/>
      </c>
      <c r="NVW10" s="21" t="str">
        <f>IF('Scoring Sheet - Table 1'!NVV9&gt;=0.9,"X","")</f>
        <v/>
      </c>
      <c r="NVX10" s="21" t="str">
        <f>IF('Scoring Sheet - Table 1'!NVW9&gt;=0.9,"X","")</f>
        <v/>
      </c>
      <c r="NVY10" s="21" t="str">
        <f>IF('Scoring Sheet - Table 1'!NVX9&gt;=0.9,"X","")</f>
        <v/>
      </c>
      <c r="NVZ10" s="21" t="str">
        <f>IF('Scoring Sheet - Table 1'!NVY9&gt;=0.9,"X","")</f>
        <v/>
      </c>
      <c r="NWA10" s="21" t="str">
        <f>IF('Scoring Sheet - Table 1'!NVZ9&gt;=0.9,"X","")</f>
        <v/>
      </c>
      <c r="NWB10" s="21" t="str">
        <f>IF('Scoring Sheet - Table 1'!NWA9&gt;=0.9,"X","")</f>
        <v/>
      </c>
      <c r="NWC10" s="21" t="str">
        <f>IF('Scoring Sheet - Table 1'!NWB9&gt;=0.9,"X","")</f>
        <v/>
      </c>
      <c r="NWD10" s="21" t="str">
        <f>IF('Scoring Sheet - Table 1'!NWC9&gt;=0.9,"X","")</f>
        <v/>
      </c>
      <c r="NWE10" s="21" t="str">
        <f>IF('Scoring Sheet - Table 1'!NWD9&gt;=0.9,"X","")</f>
        <v/>
      </c>
      <c r="NWF10" s="21" t="str">
        <f>IF('Scoring Sheet - Table 1'!NWE9&gt;=0.9,"X","")</f>
        <v/>
      </c>
      <c r="NWG10" s="21" t="str">
        <f>IF('Scoring Sheet - Table 1'!NWF9&gt;=0.9,"X","")</f>
        <v/>
      </c>
      <c r="NWH10" s="21" t="str">
        <f>IF('Scoring Sheet - Table 1'!NWG9&gt;=0.9,"X","")</f>
        <v/>
      </c>
      <c r="NWI10" s="21" t="str">
        <f>IF('Scoring Sheet - Table 1'!NWH9&gt;=0.9,"X","")</f>
        <v/>
      </c>
      <c r="NWJ10" s="21" t="str">
        <f>IF('Scoring Sheet - Table 1'!NWI9&gt;=0.9,"X","")</f>
        <v/>
      </c>
      <c r="NWK10" s="21" t="str">
        <f>IF('Scoring Sheet - Table 1'!NWJ9&gt;=0.9,"X","")</f>
        <v/>
      </c>
      <c r="NWL10" s="21" t="str">
        <f>IF('Scoring Sheet - Table 1'!NWK9&gt;=0.9,"X","")</f>
        <v/>
      </c>
      <c r="NWM10" s="21" t="str">
        <f>IF('Scoring Sheet - Table 1'!NWL9&gt;=0.9,"X","")</f>
        <v/>
      </c>
      <c r="NWN10" s="21" t="str">
        <f>IF('Scoring Sheet - Table 1'!NWM9&gt;=0.9,"X","")</f>
        <v/>
      </c>
      <c r="NWO10" s="21" t="str">
        <f>IF('Scoring Sheet - Table 1'!NWN9&gt;=0.9,"X","")</f>
        <v/>
      </c>
      <c r="NWP10" s="21" t="str">
        <f>IF('Scoring Sheet - Table 1'!NWO9&gt;=0.9,"X","")</f>
        <v/>
      </c>
      <c r="NWQ10" s="21" t="str">
        <f>IF('Scoring Sheet - Table 1'!NWP9&gt;=0.9,"X","")</f>
        <v/>
      </c>
      <c r="NWR10" s="21" t="str">
        <f>IF('Scoring Sheet - Table 1'!NWQ9&gt;=0.9,"X","")</f>
        <v/>
      </c>
      <c r="NWS10" s="21" t="str">
        <f>IF('Scoring Sheet - Table 1'!NWR9&gt;=0.9,"X","")</f>
        <v/>
      </c>
      <c r="NWT10" s="21" t="str">
        <f>IF('Scoring Sheet - Table 1'!NWS9&gt;=0.9,"X","")</f>
        <v/>
      </c>
      <c r="NWU10" s="21" t="str">
        <f>IF('Scoring Sheet - Table 1'!NWT9&gt;=0.9,"X","")</f>
        <v/>
      </c>
      <c r="NWV10" s="21" t="str">
        <f>IF('Scoring Sheet - Table 1'!NWU9&gt;=0.9,"X","")</f>
        <v/>
      </c>
      <c r="NWW10" s="21" t="str">
        <f>IF('Scoring Sheet - Table 1'!NWV9&gt;=0.9,"X","")</f>
        <v/>
      </c>
      <c r="NWX10" s="21" t="str">
        <f>IF('Scoring Sheet - Table 1'!NWW9&gt;=0.9,"X","")</f>
        <v/>
      </c>
      <c r="NWY10" s="21" t="str">
        <f>IF('Scoring Sheet - Table 1'!NWX9&gt;=0.9,"X","")</f>
        <v/>
      </c>
      <c r="NWZ10" s="21" t="str">
        <f>IF('Scoring Sheet - Table 1'!NWY9&gt;=0.9,"X","")</f>
        <v/>
      </c>
      <c r="NXA10" s="21" t="str">
        <f>IF('Scoring Sheet - Table 1'!NWZ9&gt;=0.9,"X","")</f>
        <v/>
      </c>
      <c r="NXB10" s="21" t="str">
        <f>IF('Scoring Sheet - Table 1'!NXA9&gt;=0.9,"X","")</f>
        <v/>
      </c>
      <c r="NXC10" s="21" t="str">
        <f>IF('Scoring Sheet - Table 1'!NXB9&gt;=0.9,"X","")</f>
        <v/>
      </c>
      <c r="NXD10" s="21" t="str">
        <f>IF('Scoring Sheet - Table 1'!NXC9&gt;=0.9,"X","")</f>
        <v/>
      </c>
      <c r="NXE10" s="21" t="str">
        <f>IF('Scoring Sheet - Table 1'!NXD9&gt;=0.9,"X","")</f>
        <v/>
      </c>
      <c r="NXF10" s="21" t="str">
        <f>IF('Scoring Sheet - Table 1'!NXE9&gt;=0.9,"X","")</f>
        <v/>
      </c>
      <c r="NXG10" s="21" t="str">
        <f>IF('Scoring Sheet - Table 1'!NXF9&gt;=0.9,"X","")</f>
        <v/>
      </c>
      <c r="NXH10" s="21" t="str">
        <f>IF('Scoring Sheet - Table 1'!NXG9&gt;=0.9,"X","")</f>
        <v/>
      </c>
      <c r="NXI10" s="21" t="str">
        <f>IF('Scoring Sheet - Table 1'!NXH9&gt;=0.9,"X","")</f>
        <v/>
      </c>
      <c r="NXJ10" s="21" t="str">
        <f>IF('Scoring Sheet - Table 1'!NXI9&gt;=0.9,"X","")</f>
        <v/>
      </c>
      <c r="NXK10" s="21" t="str">
        <f>IF('Scoring Sheet - Table 1'!NXJ9&gt;=0.9,"X","")</f>
        <v/>
      </c>
      <c r="NXL10" s="21" t="str">
        <f>IF('Scoring Sheet - Table 1'!NXK9&gt;=0.9,"X","")</f>
        <v/>
      </c>
      <c r="NXM10" s="21" t="str">
        <f>IF('Scoring Sheet - Table 1'!NXL9&gt;=0.9,"X","")</f>
        <v/>
      </c>
      <c r="NXN10" s="21" t="str">
        <f>IF('Scoring Sheet - Table 1'!NXM9&gt;=0.9,"X","")</f>
        <v/>
      </c>
      <c r="NXO10" s="21" t="str">
        <f>IF('Scoring Sheet - Table 1'!NXN9&gt;=0.9,"X","")</f>
        <v/>
      </c>
      <c r="NXP10" s="21" t="str">
        <f>IF('Scoring Sheet - Table 1'!NXO9&gt;=0.9,"X","")</f>
        <v/>
      </c>
      <c r="NXQ10" s="21" t="str">
        <f>IF('Scoring Sheet - Table 1'!NXP9&gt;=0.9,"X","")</f>
        <v/>
      </c>
      <c r="NXR10" s="21" t="str">
        <f>IF('Scoring Sheet - Table 1'!NXQ9&gt;=0.9,"X","")</f>
        <v/>
      </c>
      <c r="NXS10" s="21" t="str">
        <f>IF('Scoring Sheet - Table 1'!NXR9&gt;=0.9,"X","")</f>
        <v/>
      </c>
      <c r="NXT10" s="21" t="str">
        <f>IF('Scoring Sheet - Table 1'!NXS9&gt;=0.9,"X","")</f>
        <v/>
      </c>
      <c r="NXU10" s="21" t="str">
        <f>IF('Scoring Sheet - Table 1'!NXT9&gt;=0.9,"X","")</f>
        <v/>
      </c>
      <c r="NXV10" s="21" t="str">
        <f>IF('Scoring Sheet - Table 1'!NXU9&gt;=0.9,"X","")</f>
        <v/>
      </c>
      <c r="NXW10" s="21" t="str">
        <f>IF('Scoring Sheet - Table 1'!NXV9&gt;=0.9,"X","")</f>
        <v/>
      </c>
      <c r="NXX10" s="21" t="str">
        <f>IF('Scoring Sheet - Table 1'!NXW9&gt;=0.9,"X","")</f>
        <v/>
      </c>
      <c r="NXY10" s="21" t="str">
        <f>IF('Scoring Sheet - Table 1'!NXX9&gt;=0.9,"X","")</f>
        <v/>
      </c>
      <c r="NXZ10" s="21" t="str">
        <f>IF('Scoring Sheet - Table 1'!NXY9&gt;=0.9,"X","")</f>
        <v/>
      </c>
      <c r="NYA10" s="21" t="str">
        <f>IF('Scoring Sheet - Table 1'!NXZ9&gt;=0.9,"X","")</f>
        <v/>
      </c>
      <c r="NYB10" s="21" t="str">
        <f>IF('Scoring Sheet - Table 1'!NYA9&gt;=0.9,"X","")</f>
        <v/>
      </c>
      <c r="NYC10" s="21" t="str">
        <f>IF('Scoring Sheet - Table 1'!NYB9&gt;=0.9,"X","")</f>
        <v/>
      </c>
      <c r="NYD10" s="21" t="str">
        <f>IF('Scoring Sheet - Table 1'!NYC9&gt;=0.9,"X","")</f>
        <v/>
      </c>
      <c r="NYE10" s="21" t="str">
        <f>IF('Scoring Sheet - Table 1'!NYD9&gt;=0.9,"X","")</f>
        <v/>
      </c>
      <c r="NYF10" s="21" t="str">
        <f>IF('Scoring Sheet - Table 1'!NYE9&gt;=0.9,"X","")</f>
        <v/>
      </c>
      <c r="NYG10" s="21" t="str">
        <f>IF('Scoring Sheet - Table 1'!NYF9&gt;=0.9,"X","")</f>
        <v/>
      </c>
      <c r="NYH10" s="21" t="str">
        <f>IF('Scoring Sheet - Table 1'!NYG9&gt;=0.9,"X","")</f>
        <v/>
      </c>
      <c r="NYI10" s="21" t="str">
        <f>IF('Scoring Sheet - Table 1'!NYH9&gt;=0.9,"X","")</f>
        <v/>
      </c>
      <c r="NYJ10" s="21" t="str">
        <f>IF('Scoring Sheet - Table 1'!NYI9&gt;=0.9,"X","")</f>
        <v/>
      </c>
      <c r="NYK10" s="21" t="str">
        <f>IF('Scoring Sheet - Table 1'!NYJ9&gt;=0.9,"X","")</f>
        <v/>
      </c>
      <c r="NYL10" s="21" t="str">
        <f>IF('Scoring Sheet - Table 1'!NYK9&gt;=0.9,"X","")</f>
        <v/>
      </c>
      <c r="NYM10" s="21" t="str">
        <f>IF('Scoring Sheet - Table 1'!NYL9&gt;=0.9,"X","")</f>
        <v/>
      </c>
      <c r="NYN10" s="21" t="str">
        <f>IF('Scoring Sheet - Table 1'!NYM9&gt;=0.9,"X","")</f>
        <v/>
      </c>
      <c r="NYO10" s="21" t="str">
        <f>IF('Scoring Sheet - Table 1'!NYN9&gt;=0.9,"X","")</f>
        <v/>
      </c>
      <c r="NYP10" s="21" t="str">
        <f>IF('Scoring Sheet - Table 1'!NYO9&gt;=0.9,"X","")</f>
        <v/>
      </c>
      <c r="NYQ10" s="21" t="str">
        <f>IF('Scoring Sheet - Table 1'!NYP9&gt;=0.9,"X","")</f>
        <v/>
      </c>
      <c r="NYR10" s="21" t="str">
        <f>IF('Scoring Sheet - Table 1'!NYQ9&gt;=0.9,"X","")</f>
        <v/>
      </c>
      <c r="NYS10" s="21" t="str">
        <f>IF('Scoring Sheet - Table 1'!NYR9&gt;=0.9,"X","")</f>
        <v/>
      </c>
      <c r="NYT10" s="21" t="str">
        <f>IF('Scoring Sheet - Table 1'!NYS9&gt;=0.9,"X","")</f>
        <v/>
      </c>
      <c r="NYU10" s="21" t="str">
        <f>IF('Scoring Sheet - Table 1'!NYT9&gt;=0.9,"X","")</f>
        <v/>
      </c>
      <c r="NYV10" s="21" t="str">
        <f>IF('Scoring Sheet - Table 1'!NYU9&gt;=0.9,"X","")</f>
        <v/>
      </c>
      <c r="NYW10" s="21" t="str">
        <f>IF('Scoring Sheet - Table 1'!NYV9&gt;=0.9,"X","")</f>
        <v/>
      </c>
      <c r="NYX10" s="21" t="str">
        <f>IF('Scoring Sheet - Table 1'!NYW9&gt;=0.9,"X","")</f>
        <v/>
      </c>
      <c r="NYY10" s="21" t="str">
        <f>IF('Scoring Sheet - Table 1'!NYX9&gt;=0.9,"X","")</f>
        <v/>
      </c>
      <c r="NYZ10" s="21" t="str">
        <f>IF('Scoring Sheet - Table 1'!NYY9&gt;=0.9,"X","")</f>
        <v/>
      </c>
      <c r="NZA10" s="21" t="str">
        <f>IF('Scoring Sheet - Table 1'!NYZ9&gt;=0.9,"X","")</f>
        <v/>
      </c>
      <c r="NZB10" s="21" t="str">
        <f>IF('Scoring Sheet - Table 1'!NZA9&gt;=0.9,"X","")</f>
        <v/>
      </c>
      <c r="NZC10" s="21" t="str">
        <f>IF('Scoring Sheet - Table 1'!NZB9&gt;=0.9,"X","")</f>
        <v/>
      </c>
      <c r="NZD10" s="21" t="str">
        <f>IF('Scoring Sheet - Table 1'!NZC9&gt;=0.9,"X","")</f>
        <v/>
      </c>
      <c r="NZE10" s="21" t="str">
        <f>IF('Scoring Sheet - Table 1'!NZD9&gt;=0.9,"X","")</f>
        <v/>
      </c>
      <c r="NZF10" s="21" t="str">
        <f>IF('Scoring Sheet - Table 1'!NZE9&gt;=0.9,"X","")</f>
        <v/>
      </c>
      <c r="NZG10" s="21" t="str">
        <f>IF('Scoring Sheet - Table 1'!NZF9&gt;=0.9,"X","")</f>
        <v/>
      </c>
      <c r="NZH10" s="21" t="str">
        <f>IF('Scoring Sheet - Table 1'!NZG9&gt;=0.9,"X","")</f>
        <v/>
      </c>
      <c r="NZI10" s="21" t="str">
        <f>IF('Scoring Sheet - Table 1'!NZH9&gt;=0.9,"X","")</f>
        <v/>
      </c>
      <c r="NZJ10" s="21" t="str">
        <f>IF('Scoring Sheet - Table 1'!NZI9&gt;=0.9,"X","")</f>
        <v/>
      </c>
      <c r="NZK10" s="21" t="str">
        <f>IF('Scoring Sheet - Table 1'!NZJ9&gt;=0.9,"X","")</f>
        <v/>
      </c>
      <c r="NZL10" s="21" t="str">
        <f>IF('Scoring Sheet - Table 1'!NZK9&gt;=0.9,"X","")</f>
        <v/>
      </c>
      <c r="NZM10" s="21" t="str">
        <f>IF('Scoring Sheet - Table 1'!NZL9&gt;=0.9,"X","")</f>
        <v/>
      </c>
      <c r="NZN10" s="21" t="str">
        <f>IF('Scoring Sheet - Table 1'!NZM9&gt;=0.9,"X","")</f>
        <v/>
      </c>
      <c r="NZO10" s="21" t="str">
        <f>IF('Scoring Sheet - Table 1'!NZN9&gt;=0.9,"X","")</f>
        <v/>
      </c>
      <c r="NZP10" s="21" t="str">
        <f>IF('Scoring Sheet - Table 1'!NZO9&gt;=0.9,"X","")</f>
        <v/>
      </c>
      <c r="NZQ10" s="21" t="str">
        <f>IF('Scoring Sheet - Table 1'!NZP9&gt;=0.9,"X","")</f>
        <v/>
      </c>
      <c r="NZR10" s="21" t="str">
        <f>IF('Scoring Sheet - Table 1'!NZQ9&gt;=0.9,"X","")</f>
        <v/>
      </c>
      <c r="NZS10" s="21" t="str">
        <f>IF('Scoring Sheet - Table 1'!NZR9&gt;=0.9,"X","")</f>
        <v/>
      </c>
      <c r="NZT10" s="21" t="str">
        <f>IF('Scoring Sheet - Table 1'!NZS9&gt;=0.9,"X","")</f>
        <v/>
      </c>
      <c r="NZU10" s="21" t="str">
        <f>IF('Scoring Sheet - Table 1'!NZT9&gt;=0.9,"X","")</f>
        <v/>
      </c>
      <c r="NZV10" s="21" t="str">
        <f>IF('Scoring Sheet - Table 1'!NZU9&gt;=0.9,"X","")</f>
        <v/>
      </c>
      <c r="NZW10" s="21" t="str">
        <f>IF('Scoring Sheet - Table 1'!NZV9&gt;=0.9,"X","")</f>
        <v/>
      </c>
      <c r="NZX10" s="21" t="str">
        <f>IF('Scoring Sheet - Table 1'!NZW9&gt;=0.9,"X","")</f>
        <v/>
      </c>
      <c r="NZY10" s="21" t="str">
        <f>IF('Scoring Sheet - Table 1'!NZX9&gt;=0.9,"X","")</f>
        <v/>
      </c>
      <c r="NZZ10" s="21" t="str">
        <f>IF('Scoring Sheet - Table 1'!NZY9&gt;=0.9,"X","")</f>
        <v/>
      </c>
      <c r="OAA10" s="21" t="str">
        <f>IF('Scoring Sheet - Table 1'!NZZ9&gt;=0.9,"X","")</f>
        <v/>
      </c>
      <c r="OAB10" s="21" t="str">
        <f>IF('Scoring Sheet - Table 1'!OAA9&gt;=0.9,"X","")</f>
        <v/>
      </c>
      <c r="OAC10" s="21" t="str">
        <f>IF('Scoring Sheet - Table 1'!OAB9&gt;=0.9,"X","")</f>
        <v/>
      </c>
      <c r="OAD10" s="21" t="str">
        <f>IF('Scoring Sheet - Table 1'!OAC9&gt;=0.9,"X","")</f>
        <v/>
      </c>
      <c r="OAE10" s="21" t="str">
        <f>IF('Scoring Sheet - Table 1'!OAD9&gt;=0.9,"X","")</f>
        <v/>
      </c>
      <c r="OAF10" s="21" t="str">
        <f>IF('Scoring Sheet - Table 1'!OAE9&gt;=0.9,"X","")</f>
        <v/>
      </c>
      <c r="OAG10" s="21" t="str">
        <f>IF('Scoring Sheet - Table 1'!OAF9&gt;=0.9,"X","")</f>
        <v/>
      </c>
      <c r="OAH10" s="21" t="str">
        <f>IF('Scoring Sheet - Table 1'!OAG9&gt;=0.9,"X","")</f>
        <v/>
      </c>
      <c r="OAI10" s="21" t="str">
        <f>IF('Scoring Sheet - Table 1'!OAH9&gt;=0.9,"X","")</f>
        <v/>
      </c>
      <c r="OAJ10" s="21" t="str">
        <f>IF('Scoring Sheet - Table 1'!OAI9&gt;=0.9,"X","")</f>
        <v/>
      </c>
      <c r="OAK10" s="21" t="str">
        <f>IF('Scoring Sheet - Table 1'!OAJ9&gt;=0.9,"X","")</f>
        <v/>
      </c>
      <c r="OAL10" s="21" t="str">
        <f>IF('Scoring Sheet - Table 1'!OAK9&gt;=0.9,"X","")</f>
        <v/>
      </c>
      <c r="OAM10" s="21" t="str">
        <f>IF('Scoring Sheet - Table 1'!OAL9&gt;=0.9,"X","")</f>
        <v/>
      </c>
      <c r="OAN10" s="21" t="str">
        <f>IF('Scoring Sheet - Table 1'!OAM9&gt;=0.9,"X","")</f>
        <v/>
      </c>
      <c r="OAO10" s="21" t="str">
        <f>IF('Scoring Sheet - Table 1'!OAN9&gt;=0.9,"X","")</f>
        <v/>
      </c>
      <c r="OAP10" s="21" t="str">
        <f>IF('Scoring Sheet - Table 1'!OAO9&gt;=0.9,"X","")</f>
        <v/>
      </c>
      <c r="OAQ10" s="21" t="str">
        <f>IF('Scoring Sheet - Table 1'!OAP9&gt;=0.9,"X","")</f>
        <v/>
      </c>
      <c r="OAR10" s="21" t="str">
        <f>IF('Scoring Sheet - Table 1'!OAQ9&gt;=0.9,"X","")</f>
        <v/>
      </c>
      <c r="OAS10" s="21" t="str">
        <f>IF('Scoring Sheet - Table 1'!OAR9&gt;=0.9,"X","")</f>
        <v/>
      </c>
      <c r="OAT10" s="21" t="str">
        <f>IF('Scoring Sheet - Table 1'!OAS9&gt;=0.9,"X","")</f>
        <v/>
      </c>
      <c r="OAU10" s="21" t="str">
        <f>IF('Scoring Sheet - Table 1'!OAT9&gt;=0.9,"X","")</f>
        <v/>
      </c>
      <c r="OAV10" s="21" t="str">
        <f>IF('Scoring Sheet - Table 1'!OAU9&gt;=0.9,"X","")</f>
        <v/>
      </c>
      <c r="OAW10" s="21" t="str">
        <f>IF('Scoring Sheet - Table 1'!OAV9&gt;=0.9,"X","")</f>
        <v/>
      </c>
      <c r="OAX10" s="21" t="str">
        <f>IF('Scoring Sheet - Table 1'!OAW9&gt;=0.9,"X","")</f>
        <v/>
      </c>
      <c r="OAY10" s="21" t="str">
        <f>IF('Scoring Sheet - Table 1'!OAX9&gt;=0.9,"X","")</f>
        <v/>
      </c>
      <c r="OAZ10" s="21" t="str">
        <f>IF('Scoring Sheet - Table 1'!OAY9&gt;=0.9,"X","")</f>
        <v/>
      </c>
      <c r="OBA10" s="21" t="str">
        <f>IF('Scoring Sheet - Table 1'!OAZ9&gt;=0.9,"X","")</f>
        <v/>
      </c>
      <c r="OBB10" s="21" t="str">
        <f>IF('Scoring Sheet - Table 1'!OBA9&gt;=0.9,"X","")</f>
        <v/>
      </c>
      <c r="OBC10" s="21" t="str">
        <f>IF('Scoring Sheet - Table 1'!OBB9&gt;=0.9,"X","")</f>
        <v/>
      </c>
      <c r="OBD10" s="21" t="str">
        <f>IF('Scoring Sheet - Table 1'!OBC9&gt;=0.9,"X","")</f>
        <v/>
      </c>
      <c r="OBE10" s="21" t="str">
        <f>IF('Scoring Sheet - Table 1'!OBD9&gt;=0.9,"X","")</f>
        <v/>
      </c>
      <c r="OBF10" s="21" t="str">
        <f>IF('Scoring Sheet - Table 1'!OBE9&gt;=0.9,"X","")</f>
        <v/>
      </c>
      <c r="OBG10" s="21" t="str">
        <f>IF('Scoring Sheet - Table 1'!OBF9&gt;=0.9,"X","")</f>
        <v/>
      </c>
      <c r="OBH10" s="21" t="str">
        <f>IF('Scoring Sheet - Table 1'!OBG9&gt;=0.9,"X","")</f>
        <v/>
      </c>
      <c r="OBI10" s="21" t="str">
        <f>IF('Scoring Sheet - Table 1'!OBH9&gt;=0.9,"X","")</f>
        <v/>
      </c>
      <c r="OBJ10" s="21" t="str">
        <f>IF('Scoring Sheet - Table 1'!OBI9&gt;=0.9,"X","")</f>
        <v/>
      </c>
      <c r="OBK10" s="21" t="str">
        <f>IF('Scoring Sheet - Table 1'!OBJ9&gt;=0.9,"X","")</f>
        <v/>
      </c>
      <c r="OBL10" s="21" t="str">
        <f>IF('Scoring Sheet - Table 1'!OBK9&gt;=0.9,"X","")</f>
        <v/>
      </c>
      <c r="OBM10" s="21" t="str">
        <f>IF('Scoring Sheet - Table 1'!OBL9&gt;=0.9,"X","")</f>
        <v/>
      </c>
      <c r="OBN10" s="21" t="str">
        <f>IF('Scoring Sheet - Table 1'!OBM9&gt;=0.9,"X","")</f>
        <v/>
      </c>
      <c r="OBO10" s="21" t="str">
        <f>IF('Scoring Sheet - Table 1'!OBN9&gt;=0.9,"X","")</f>
        <v/>
      </c>
      <c r="OBP10" s="21" t="str">
        <f>IF('Scoring Sheet - Table 1'!OBO9&gt;=0.9,"X","")</f>
        <v/>
      </c>
      <c r="OBQ10" s="21" t="str">
        <f>IF('Scoring Sheet - Table 1'!OBP9&gt;=0.9,"X","")</f>
        <v/>
      </c>
      <c r="OBR10" s="21" t="str">
        <f>IF('Scoring Sheet - Table 1'!OBQ9&gt;=0.9,"X","")</f>
        <v/>
      </c>
      <c r="OBS10" s="21" t="str">
        <f>IF('Scoring Sheet - Table 1'!OBR9&gt;=0.9,"X","")</f>
        <v/>
      </c>
      <c r="OBT10" s="21" t="str">
        <f>IF('Scoring Sheet - Table 1'!OBS9&gt;=0.9,"X","")</f>
        <v/>
      </c>
      <c r="OBU10" s="21" t="str">
        <f>IF('Scoring Sheet - Table 1'!OBT9&gt;=0.9,"X","")</f>
        <v/>
      </c>
      <c r="OBV10" s="21" t="str">
        <f>IF('Scoring Sheet - Table 1'!OBU9&gt;=0.9,"X","")</f>
        <v/>
      </c>
      <c r="OBW10" s="21" t="str">
        <f>IF('Scoring Sheet - Table 1'!OBV9&gt;=0.9,"X","")</f>
        <v/>
      </c>
      <c r="OBX10" s="21" t="str">
        <f>IF('Scoring Sheet - Table 1'!OBW9&gt;=0.9,"X","")</f>
        <v/>
      </c>
      <c r="OBY10" s="21" t="str">
        <f>IF('Scoring Sheet - Table 1'!OBX9&gt;=0.9,"X","")</f>
        <v/>
      </c>
      <c r="OBZ10" s="21" t="str">
        <f>IF('Scoring Sheet - Table 1'!OBY9&gt;=0.9,"X","")</f>
        <v/>
      </c>
      <c r="OCA10" s="21" t="str">
        <f>IF('Scoring Sheet - Table 1'!OBZ9&gt;=0.9,"X","")</f>
        <v/>
      </c>
      <c r="OCB10" s="21" t="str">
        <f>IF('Scoring Sheet - Table 1'!OCA9&gt;=0.9,"X","")</f>
        <v/>
      </c>
      <c r="OCC10" s="21" t="str">
        <f>IF('Scoring Sheet - Table 1'!OCB9&gt;=0.9,"X","")</f>
        <v/>
      </c>
      <c r="OCD10" s="21" t="str">
        <f>IF('Scoring Sheet - Table 1'!OCC9&gt;=0.9,"X","")</f>
        <v/>
      </c>
      <c r="OCE10" s="21" t="str">
        <f>IF('Scoring Sheet - Table 1'!OCD9&gt;=0.9,"X","")</f>
        <v/>
      </c>
      <c r="OCF10" s="21" t="str">
        <f>IF('Scoring Sheet - Table 1'!OCE9&gt;=0.9,"X","")</f>
        <v/>
      </c>
      <c r="OCG10" s="21" t="str">
        <f>IF('Scoring Sheet - Table 1'!OCF9&gt;=0.9,"X","")</f>
        <v/>
      </c>
      <c r="OCH10" s="21" t="str">
        <f>IF('Scoring Sheet - Table 1'!OCG9&gt;=0.9,"X","")</f>
        <v/>
      </c>
      <c r="OCI10" s="21" t="str">
        <f>IF('Scoring Sheet - Table 1'!OCH9&gt;=0.9,"X","")</f>
        <v/>
      </c>
      <c r="OCJ10" s="21" t="str">
        <f>IF('Scoring Sheet - Table 1'!OCI9&gt;=0.9,"X","")</f>
        <v/>
      </c>
      <c r="OCK10" s="21" t="str">
        <f>IF('Scoring Sheet - Table 1'!OCJ9&gt;=0.9,"X","")</f>
        <v/>
      </c>
      <c r="OCL10" s="21" t="str">
        <f>IF('Scoring Sheet - Table 1'!OCK9&gt;=0.9,"X","")</f>
        <v/>
      </c>
      <c r="OCM10" s="21" t="str">
        <f>IF('Scoring Sheet - Table 1'!OCL9&gt;=0.9,"X","")</f>
        <v/>
      </c>
      <c r="OCN10" s="21" t="str">
        <f>IF('Scoring Sheet - Table 1'!OCM9&gt;=0.9,"X","")</f>
        <v/>
      </c>
      <c r="OCO10" s="21" t="str">
        <f>IF('Scoring Sheet - Table 1'!OCN9&gt;=0.9,"X","")</f>
        <v/>
      </c>
      <c r="OCP10" s="21" t="str">
        <f>IF('Scoring Sheet - Table 1'!OCO9&gt;=0.9,"X","")</f>
        <v/>
      </c>
      <c r="OCQ10" s="21" t="str">
        <f>IF('Scoring Sheet - Table 1'!OCP9&gt;=0.9,"X","")</f>
        <v/>
      </c>
      <c r="OCR10" s="21" t="str">
        <f>IF('Scoring Sheet - Table 1'!OCQ9&gt;=0.9,"X","")</f>
        <v/>
      </c>
      <c r="OCS10" s="21" t="str">
        <f>IF('Scoring Sheet - Table 1'!OCR9&gt;=0.9,"X","")</f>
        <v/>
      </c>
      <c r="OCT10" s="21" t="str">
        <f>IF('Scoring Sheet - Table 1'!OCS9&gt;=0.9,"X","")</f>
        <v/>
      </c>
      <c r="OCU10" s="21" t="str">
        <f>IF('Scoring Sheet - Table 1'!OCT9&gt;=0.9,"X","")</f>
        <v/>
      </c>
      <c r="OCV10" s="21" t="str">
        <f>IF('Scoring Sheet - Table 1'!OCU9&gt;=0.9,"X","")</f>
        <v/>
      </c>
      <c r="OCW10" s="21" t="str">
        <f>IF('Scoring Sheet - Table 1'!OCV9&gt;=0.9,"X","")</f>
        <v/>
      </c>
      <c r="OCX10" s="21" t="str">
        <f>IF('Scoring Sheet - Table 1'!OCW9&gt;=0.9,"X","")</f>
        <v/>
      </c>
      <c r="OCY10" s="21" t="str">
        <f>IF('Scoring Sheet - Table 1'!OCX9&gt;=0.9,"X","")</f>
        <v/>
      </c>
      <c r="OCZ10" s="21" t="str">
        <f>IF('Scoring Sheet - Table 1'!OCY9&gt;=0.9,"X","")</f>
        <v/>
      </c>
      <c r="ODA10" s="21" t="str">
        <f>IF('Scoring Sheet - Table 1'!OCZ9&gt;=0.9,"X","")</f>
        <v/>
      </c>
      <c r="ODB10" s="21" t="str">
        <f>IF('Scoring Sheet - Table 1'!ODA9&gt;=0.9,"X","")</f>
        <v/>
      </c>
      <c r="ODC10" s="21" t="str">
        <f>IF('Scoring Sheet - Table 1'!ODB9&gt;=0.9,"X","")</f>
        <v/>
      </c>
      <c r="ODD10" s="21" t="str">
        <f>IF('Scoring Sheet - Table 1'!ODC9&gt;=0.9,"X","")</f>
        <v/>
      </c>
      <c r="ODE10" s="21" t="str">
        <f>IF('Scoring Sheet - Table 1'!ODD9&gt;=0.9,"X","")</f>
        <v/>
      </c>
      <c r="ODF10" s="21" t="str">
        <f>IF('Scoring Sheet - Table 1'!ODE9&gt;=0.9,"X","")</f>
        <v/>
      </c>
      <c r="ODG10" s="21" t="str">
        <f>IF('Scoring Sheet - Table 1'!ODF9&gt;=0.9,"X","")</f>
        <v/>
      </c>
      <c r="ODH10" s="21" t="str">
        <f>IF('Scoring Sheet - Table 1'!ODG9&gt;=0.9,"X","")</f>
        <v/>
      </c>
      <c r="ODI10" s="21" t="str">
        <f>IF('Scoring Sheet - Table 1'!ODH9&gt;=0.9,"X","")</f>
        <v/>
      </c>
      <c r="ODJ10" s="21" t="str">
        <f>IF('Scoring Sheet - Table 1'!ODI9&gt;=0.9,"X","")</f>
        <v/>
      </c>
      <c r="ODK10" s="21" t="str">
        <f>IF('Scoring Sheet - Table 1'!ODJ9&gt;=0.9,"X","")</f>
        <v/>
      </c>
      <c r="ODL10" s="21" t="str">
        <f>IF('Scoring Sheet - Table 1'!ODK9&gt;=0.9,"X","")</f>
        <v/>
      </c>
      <c r="ODM10" s="21" t="str">
        <f>IF('Scoring Sheet - Table 1'!ODL9&gt;=0.9,"X","")</f>
        <v/>
      </c>
      <c r="ODN10" s="21" t="str">
        <f>IF('Scoring Sheet - Table 1'!ODM9&gt;=0.9,"X","")</f>
        <v/>
      </c>
      <c r="ODO10" s="21" t="str">
        <f>IF('Scoring Sheet - Table 1'!ODN9&gt;=0.9,"X","")</f>
        <v/>
      </c>
      <c r="ODP10" s="21" t="str">
        <f>IF('Scoring Sheet - Table 1'!ODO9&gt;=0.9,"X","")</f>
        <v/>
      </c>
      <c r="ODQ10" s="21" t="str">
        <f>IF('Scoring Sheet - Table 1'!ODP9&gt;=0.9,"X","")</f>
        <v/>
      </c>
      <c r="ODR10" s="21" t="str">
        <f>IF('Scoring Sheet - Table 1'!ODQ9&gt;=0.9,"X","")</f>
        <v/>
      </c>
      <c r="ODS10" s="21" t="str">
        <f>IF('Scoring Sheet - Table 1'!ODR9&gt;=0.9,"X","")</f>
        <v/>
      </c>
      <c r="ODT10" s="21" t="str">
        <f>IF('Scoring Sheet - Table 1'!ODS9&gt;=0.9,"X","")</f>
        <v/>
      </c>
      <c r="ODU10" s="21" t="str">
        <f>IF('Scoring Sheet - Table 1'!ODT9&gt;=0.9,"X","")</f>
        <v/>
      </c>
      <c r="ODV10" s="21" t="str">
        <f>IF('Scoring Sheet - Table 1'!ODU9&gt;=0.9,"X","")</f>
        <v/>
      </c>
      <c r="ODW10" s="21" t="str">
        <f>IF('Scoring Sheet - Table 1'!ODV9&gt;=0.9,"X","")</f>
        <v/>
      </c>
      <c r="ODX10" s="21" t="str">
        <f>IF('Scoring Sheet - Table 1'!ODW9&gt;=0.9,"X","")</f>
        <v/>
      </c>
      <c r="ODY10" s="21" t="str">
        <f>IF('Scoring Sheet - Table 1'!ODX9&gt;=0.9,"X","")</f>
        <v/>
      </c>
      <c r="ODZ10" s="21" t="str">
        <f>IF('Scoring Sheet - Table 1'!ODY9&gt;=0.9,"X","")</f>
        <v/>
      </c>
      <c r="OEA10" s="21" t="str">
        <f>IF('Scoring Sheet - Table 1'!ODZ9&gt;=0.9,"X","")</f>
        <v/>
      </c>
      <c r="OEB10" s="21" t="str">
        <f>IF('Scoring Sheet - Table 1'!OEA9&gt;=0.9,"X","")</f>
        <v/>
      </c>
      <c r="OEC10" s="21" t="str">
        <f>IF('Scoring Sheet - Table 1'!OEB9&gt;=0.9,"X","")</f>
        <v/>
      </c>
      <c r="OED10" s="21" t="str">
        <f>IF('Scoring Sheet - Table 1'!OEC9&gt;=0.9,"X","")</f>
        <v/>
      </c>
      <c r="OEE10" s="21" t="str">
        <f>IF('Scoring Sheet - Table 1'!OED9&gt;=0.9,"X","")</f>
        <v/>
      </c>
      <c r="OEF10" s="21" t="str">
        <f>IF('Scoring Sheet - Table 1'!OEE9&gt;=0.9,"X","")</f>
        <v/>
      </c>
      <c r="OEG10" s="21" t="str">
        <f>IF('Scoring Sheet - Table 1'!OEF9&gt;=0.9,"X","")</f>
        <v/>
      </c>
      <c r="OEH10" s="21" t="str">
        <f>IF('Scoring Sheet - Table 1'!OEG9&gt;=0.9,"X","")</f>
        <v/>
      </c>
      <c r="OEI10" s="21" t="str">
        <f>IF('Scoring Sheet - Table 1'!OEH9&gt;=0.9,"X","")</f>
        <v/>
      </c>
      <c r="OEJ10" s="21" t="str">
        <f>IF('Scoring Sheet - Table 1'!OEI9&gt;=0.9,"X","")</f>
        <v/>
      </c>
      <c r="OEK10" s="21" t="str">
        <f>IF('Scoring Sheet - Table 1'!OEJ9&gt;=0.9,"X","")</f>
        <v/>
      </c>
      <c r="OEL10" s="21" t="str">
        <f>IF('Scoring Sheet - Table 1'!OEK9&gt;=0.9,"X","")</f>
        <v/>
      </c>
      <c r="OEM10" s="21" t="str">
        <f>IF('Scoring Sheet - Table 1'!OEL9&gt;=0.9,"X","")</f>
        <v/>
      </c>
      <c r="OEN10" s="21" t="str">
        <f>IF('Scoring Sheet - Table 1'!OEM9&gt;=0.9,"X","")</f>
        <v/>
      </c>
      <c r="OEO10" s="21" t="str">
        <f>IF('Scoring Sheet - Table 1'!OEN9&gt;=0.9,"X","")</f>
        <v/>
      </c>
      <c r="OEP10" s="21" t="str">
        <f>IF('Scoring Sheet - Table 1'!OEO9&gt;=0.9,"X","")</f>
        <v/>
      </c>
      <c r="OEQ10" s="21" t="str">
        <f>IF('Scoring Sheet - Table 1'!OEP9&gt;=0.9,"X","")</f>
        <v/>
      </c>
      <c r="OER10" s="21" t="str">
        <f>IF('Scoring Sheet - Table 1'!OEQ9&gt;=0.9,"X","")</f>
        <v/>
      </c>
      <c r="OES10" s="21" t="str">
        <f>IF('Scoring Sheet - Table 1'!OER9&gt;=0.9,"X","")</f>
        <v/>
      </c>
      <c r="OET10" s="21" t="str">
        <f>IF('Scoring Sheet - Table 1'!OES9&gt;=0.9,"X","")</f>
        <v/>
      </c>
      <c r="OEU10" s="21" t="str">
        <f>IF('Scoring Sheet - Table 1'!OET9&gt;=0.9,"X","")</f>
        <v/>
      </c>
      <c r="OEV10" s="21" t="str">
        <f>IF('Scoring Sheet - Table 1'!OEU9&gt;=0.9,"X","")</f>
        <v/>
      </c>
      <c r="OEW10" s="21" t="str">
        <f>IF('Scoring Sheet - Table 1'!OEV9&gt;=0.9,"X","")</f>
        <v/>
      </c>
      <c r="OEX10" s="21" t="str">
        <f>IF('Scoring Sheet - Table 1'!OEW9&gt;=0.9,"X","")</f>
        <v/>
      </c>
      <c r="OEY10" s="21" t="str">
        <f>IF('Scoring Sheet - Table 1'!OEX9&gt;=0.9,"X","")</f>
        <v/>
      </c>
      <c r="OEZ10" s="21" t="str">
        <f>IF('Scoring Sheet - Table 1'!OEY9&gt;=0.9,"X","")</f>
        <v/>
      </c>
      <c r="OFA10" s="21" t="str">
        <f>IF('Scoring Sheet - Table 1'!OEZ9&gt;=0.9,"X","")</f>
        <v/>
      </c>
      <c r="OFB10" s="21" t="str">
        <f>IF('Scoring Sheet - Table 1'!OFA9&gt;=0.9,"X","")</f>
        <v/>
      </c>
      <c r="OFC10" s="21" t="str">
        <f>IF('Scoring Sheet - Table 1'!OFB9&gt;=0.9,"X","")</f>
        <v/>
      </c>
      <c r="OFD10" s="21" t="str">
        <f>IF('Scoring Sheet - Table 1'!OFC9&gt;=0.9,"X","")</f>
        <v/>
      </c>
      <c r="OFE10" s="21" t="str">
        <f>IF('Scoring Sheet - Table 1'!OFD9&gt;=0.9,"X","")</f>
        <v/>
      </c>
      <c r="OFF10" s="21" t="str">
        <f>IF('Scoring Sheet - Table 1'!OFE9&gt;=0.9,"X","")</f>
        <v/>
      </c>
      <c r="OFG10" s="21" t="str">
        <f>IF('Scoring Sheet - Table 1'!OFF9&gt;=0.9,"X","")</f>
        <v/>
      </c>
      <c r="OFH10" s="21" t="str">
        <f>IF('Scoring Sheet - Table 1'!OFG9&gt;=0.9,"X","")</f>
        <v/>
      </c>
      <c r="OFI10" s="21" t="str">
        <f>IF('Scoring Sheet - Table 1'!OFH9&gt;=0.9,"X","")</f>
        <v/>
      </c>
      <c r="OFJ10" s="21" t="str">
        <f>IF('Scoring Sheet - Table 1'!OFI9&gt;=0.9,"X","")</f>
        <v/>
      </c>
      <c r="OFK10" s="21" t="str">
        <f>IF('Scoring Sheet - Table 1'!OFJ9&gt;=0.9,"X","")</f>
        <v/>
      </c>
      <c r="OFL10" s="21" t="str">
        <f>IF('Scoring Sheet - Table 1'!OFK9&gt;=0.9,"X","")</f>
        <v/>
      </c>
      <c r="OFM10" s="21" t="str">
        <f>IF('Scoring Sheet - Table 1'!OFL9&gt;=0.9,"X","")</f>
        <v/>
      </c>
      <c r="OFN10" s="21" t="str">
        <f>IF('Scoring Sheet - Table 1'!OFM9&gt;=0.9,"X","")</f>
        <v/>
      </c>
      <c r="OFO10" s="21" t="str">
        <f>IF('Scoring Sheet - Table 1'!OFN9&gt;=0.9,"X","")</f>
        <v/>
      </c>
      <c r="OFP10" s="21" t="str">
        <f>IF('Scoring Sheet - Table 1'!OFO9&gt;=0.9,"X","")</f>
        <v/>
      </c>
      <c r="OFQ10" s="21" t="str">
        <f>IF('Scoring Sheet - Table 1'!OFP9&gt;=0.9,"X","")</f>
        <v/>
      </c>
      <c r="OFR10" s="21" t="str">
        <f>IF('Scoring Sheet - Table 1'!OFQ9&gt;=0.9,"X","")</f>
        <v/>
      </c>
      <c r="OFS10" s="21" t="str">
        <f>IF('Scoring Sheet - Table 1'!OFR9&gt;=0.9,"X","")</f>
        <v/>
      </c>
      <c r="OFT10" s="21" t="str">
        <f>IF('Scoring Sheet - Table 1'!OFS9&gt;=0.9,"X","")</f>
        <v/>
      </c>
      <c r="OFU10" s="21" t="str">
        <f>IF('Scoring Sheet - Table 1'!OFT9&gt;=0.9,"X","")</f>
        <v/>
      </c>
      <c r="OFV10" s="21" t="str">
        <f>IF('Scoring Sheet - Table 1'!OFU9&gt;=0.9,"X","")</f>
        <v/>
      </c>
      <c r="OFW10" s="21" t="str">
        <f>IF('Scoring Sheet - Table 1'!OFV9&gt;=0.9,"X","")</f>
        <v/>
      </c>
      <c r="OFX10" s="21" t="str">
        <f>IF('Scoring Sheet - Table 1'!OFW9&gt;=0.9,"X","")</f>
        <v/>
      </c>
      <c r="OFY10" s="21" t="str">
        <f>IF('Scoring Sheet - Table 1'!OFX9&gt;=0.9,"X","")</f>
        <v/>
      </c>
      <c r="OFZ10" s="21" t="str">
        <f>IF('Scoring Sheet - Table 1'!OFY9&gt;=0.9,"X","")</f>
        <v/>
      </c>
      <c r="OGA10" s="21" t="str">
        <f>IF('Scoring Sheet - Table 1'!OFZ9&gt;=0.9,"X","")</f>
        <v/>
      </c>
      <c r="OGB10" s="21" t="str">
        <f>IF('Scoring Sheet - Table 1'!OGA9&gt;=0.9,"X","")</f>
        <v/>
      </c>
      <c r="OGC10" s="21" t="str">
        <f>IF('Scoring Sheet - Table 1'!OGB9&gt;=0.9,"X","")</f>
        <v/>
      </c>
      <c r="OGD10" s="21" t="str">
        <f>IF('Scoring Sheet - Table 1'!OGC9&gt;=0.9,"X","")</f>
        <v/>
      </c>
      <c r="OGE10" s="21" t="str">
        <f>IF('Scoring Sheet - Table 1'!OGD9&gt;=0.9,"X","")</f>
        <v/>
      </c>
      <c r="OGF10" s="21" t="str">
        <f>IF('Scoring Sheet - Table 1'!OGE9&gt;=0.9,"X","")</f>
        <v/>
      </c>
      <c r="OGG10" s="21" t="str">
        <f>IF('Scoring Sheet - Table 1'!OGF9&gt;=0.9,"X","")</f>
        <v/>
      </c>
      <c r="OGH10" s="21" t="str">
        <f>IF('Scoring Sheet - Table 1'!OGG9&gt;=0.9,"X","")</f>
        <v/>
      </c>
      <c r="OGI10" s="21" t="str">
        <f>IF('Scoring Sheet - Table 1'!OGH9&gt;=0.9,"X","")</f>
        <v/>
      </c>
      <c r="OGJ10" s="21" t="str">
        <f>IF('Scoring Sheet - Table 1'!OGI9&gt;=0.9,"X","")</f>
        <v/>
      </c>
      <c r="OGK10" s="21" t="str">
        <f>IF('Scoring Sheet - Table 1'!OGJ9&gt;=0.9,"X","")</f>
        <v/>
      </c>
      <c r="OGL10" s="21" t="str">
        <f>IF('Scoring Sheet - Table 1'!OGK9&gt;=0.9,"X","")</f>
        <v/>
      </c>
      <c r="OGM10" s="21" t="str">
        <f>IF('Scoring Sheet - Table 1'!OGL9&gt;=0.9,"X","")</f>
        <v/>
      </c>
      <c r="OGN10" s="21" t="str">
        <f>IF('Scoring Sheet - Table 1'!OGM9&gt;=0.9,"X","")</f>
        <v/>
      </c>
      <c r="OGO10" s="21" t="str">
        <f>IF('Scoring Sheet - Table 1'!OGN9&gt;=0.9,"X","")</f>
        <v/>
      </c>
      <c r="OGP10" s="21" t="str">
        <f>IF('Scoring Sheet - Table 1'!OGO9&gt;=0.9,"X","")</f>
        <v/>
      </c>
      <c r="OGQ10" s="21" t="str">
        <f>IF('Scoring Sheet - Table 1'!OGP9&gt;=0.9,"X","")</f>
        <v/>
      </c>
      <c r="OGR10" s="21" t="str">
        <f>IF('Scoring Sheet - Table 1'!OGQ9&gt;=0.9,"X","")</f>
        <v/>
      </c>
      <c r="OGS10" s="21" t="str">
        <f>IF('Scoring Sheet - Table 1'!OGR9&gt;=0.9,"X","")</f>
        <v/>
      </c>
      <c r="OGT10" s="21" t="str">
        <f>IF('Scoring Sheet - Table 1'!OGS9&gt;=0.9,"X","")</f>
        <v/>
      </c>
      <c r="OGU10" s="21" t="str">
        <f>IF('Scoring Sheet - Table 1'!OGT9&gt;=0.9,"X","")</f>
        <v/>
      </c>
      <c r="OGV10" s="21" t="str">
        <f>IF('Scoring Sheet - Table 1'!OGU9&gt;=0.9,"X","")</f>
        <v/>
      </c>
      <c r="OGW10" s="21" t="str">
        <f>IF('Scoring Sheet - Table 1'!OGV9&gt;=0.9,"X","")</f>
        <v/>
      </c>
      <c r="OGX10" s="21" t="str">
        <f>IF('Scoring Sheet - Table 1'!OGW9&gt;=0.9,"X","")</f>
        <v/>
      </c>
      <c r="OGY10" s="21" t="str">
        <f>IF('Scoring Sheet - Table 1'!OGX9&gt;=0.9,"X","")</f>
        <v/>
      </c>
      <c r="OGZ10" s="21" t="str">
        <f>IF('Scoring Sheet - Table 1'!OGY9&gt;=0.9,"X","")</f>
        <v/>
      </c>
      <c r="OHA10" s="21" t="str">
        <f>IF('Scoring Sheet - Table 1'!OGZ9&gt;=0.9,"X","")</f>
        <v/>
      </c>
      <c r="OHB10" s="21" t="str">
        <f>IF('Scoring Sheet - Table 1'!OHA9&gt;=0.9,"X","")</f>
        <v/>
      </c>
      <c r="OHC10" s="21" t="str">
        <f>IF('Scoring Sheet - Table 1'!OHB9&gt;=0.9,"X","")</f>
        <v/>
      </c>
      <c r="OHD10" s="21" t="str">
        <f>IF('Scoring Sheet - Table 1'!OHC9&gt;=0.9,"X","")</f>
        <v/>
      </c>
      <c r="OHE10" s="21" t="str">
        <f>IF('Scoring Sheet - Table 1'!OHD9&gt;=0.9,"X","")</f>
        <v/>
      </c>
      <c r="OHF10" s="21" t="str">
        <f>IF('Scoring Sheet - Table 1'!OHE9&gt;=0.9,"X","")</f>
        <v/>
      </c>
      <c r="OHG10" s="21" t="str">
        <f>IF('Scoring Sheet - Table 1'!OHF9&gt;=0.9,"X","")</f>
        <v/>
      </c>
      <c r="OHH10" s="21" t="str">
        <f>IF('Scoring Sheet - Table 1'!OHG9&gt;=0.9,"X","")</f>
        <v/>
      </c>
      <c r="OHI10" s="21" t="str">
        <f>IF('Scoring Sheet - Table 1'!OHH9&gt;=0.9,"X","")</f>
        <v/>
      </c>
      <c r="OHJ10" s="21" t="str">
        <f>IF('Scoring Sheet - Table 1'!OHI9&gt;=0.9,"X","")</f>
        <v/>
      </c>
      <c r="OHK10" s="21" t="str">
        <f>IF('Scoring Sheet - Table 1'!OHJ9&gt;=0.9,"X","")</f>
        <v/>
      </c>
      <c r="OHL10" s="21" t="str">
        <f>IF('Scoring Sheet - Table 1'!OHK9&gt;=0.9,"X","")</f>
        <v/>
      </c>
      <c r="OHM10" s="21" t="str">
        <f>IF('Scoring Sheet - Table 1'!OHL9&gt;=0.9,"X","")</f>
        <v/>
      </c>
      <c r="OHN10" s="21" t="str">
        <f>IF('Scoring Sheet - Table 1'!OHM9&gt;=0.9,"X","")</f>
        <v/>
      </c>
      <c r="OHO10" s="21" t="str">
        <f>IF('Scoring Sheet - Table 1'!OHN9&gt;=0.9,"X","")</f>
        <v/>
      </c>
      <c r="OHP10" s="21" t="str">
        <f>IF('Scoring Sheet - Table 1'!OHO9&gt;=0.9,"X","")</f>
        <v/>
      </c>
      <c r="OHQ10" s="21" t="str">
        <f>IF('Scoring Sheet - Table 1'!OHP9&gt;=0.9,"X","")</f>
        <v/>
      </c>
      <c r="OHR10" s="21" t="str">
        <f>IF('Scoring Sheet - Table 1'!OHQ9&gt;=0.9,"X","")</f>
        <v/>
      </c>
      <c r="OHS10" s="21" t="str">
        <f>IF('Scoring Sheet - Table 1'!OHR9&gt;=0.9,"X","")</f>
        <v/>
      </c>
      <c r="OHT10" s="21" t="str">
        <f>IF('Scoring Sheet - Table 1'!OHS9&gt;=0.9,"X","")</f>
        <v/>
      </c>
      <c r="OHU10" s="21" t="str">
        <f>IF('Scoring Sheet - Table 1'!OHT9&gt;=0.9,"X","")</f>
        <v/>
      </c>
      <c r="OHV10" s="21" t="str">
        <f>IF('Scoring Sheet - Table 1'!OHU9&gt;=0.9,"X","")</f>
        <v/>
      </c>
      <c r="OHW10" s="21" t="str">
        <f>IF('Scoring Sheet - Table 1'!OHV9&gt;=0.9,"X","")</f>
        <v/>
      </c>
      <c r="OHX10" s="21" t="str">
        <f>IF('Scoring Sheet - Table 1'!OHW9&gt;=0.9,"X","")</f>
        <v/>
      </c>
      <c r="OHY10" s="21" t="str">
        <f>IF('Scoring Sheet - Table 1'!OHX9&gt;=0.9,"X","")</f>
        <v/>
      </c>
      <c r="OHZ10" s="21" t="str">
        <f>IF('Scoring Sheet - Table 1'!OHY9&gt;=0.9,"X","")</f>
        <v/>
      </c>
      <c r="OIA10" s="21" t="str">
        <f>IF('Scoring Sheet - Table 1'!OHZ9&gt;=0.9,"X","")</f>
        <v/>
      </c>
      <c r="OIB10" s="21" t="str">
        <f>IF('Scoring Sheet - Table 1'!OIA9&gt;=0.9,"X","")</f>
        <v/>
      </c>
      <c r="OIC10" s="21" t="str">
        <f>IF('Scoring Sheet - Table 1'!OIB9&gt;=0.9,"X","")</f>
        <v/>
      </c>
      <c r="OID10" s="21" t="str">
        <f>IF('Scoring Sheet - Table 1'!OIC9&gt;=0.9,"X","")</f>
        <v/>
      </c>
      <c r="OIE10" s="21" t="str">
        <f>IF('Scoring Sheet - Table 1'!OID9&gt;=0.9,"X","")</f>
        <v/>
      </c>
      <c r="OIF10" s="21" t="str">
        <f>IF('Scoring Sheet - Table 1'!OIE9&gt;=0.9,"X","")</f>
        <v/>
      </c>
      <c r="OIG10" s="21" t="str">
        <f>IF('Scoring Sheet - Table 1'!OIF9&gt;=0.9,"X","")</f>
        <v/>
      </c>
      <c r="OIH10" s="21" t="str">
        <f>IF('Scoring Sheet - Table 1'!OIG9&gt;=0.9,"X","")</f>
        <v/>
      </c>
      <c r="OII10" s="21" t="str">
        <f>IF('Scoring Sheet - Table 1'!OIH9&gt;=0.9,"X","")</f>
        <v/>
      </c>
      <c r="OIJ10" s="21" t="str">
        <f>IF('Scoring Sheet - Table 1'!OII9&gt;=0.9,"X","")</f>
        <v/>
      </c>
      <c r="OIK10" s="21" t="str">
        <f>IF('Scoring Sheet - Table 1'!OIJ9&gt;=0.9,"X","")</f>
        <v/>
      </c>
      <c r="OIL10" s="21" t="str">
        <f>IF('Scoring Sheet - Table 1'!OIK9&gt;=0.9,"X","")</f>
        <v/>
      </c>
      <c r="OIM10" s="21" t="str">
        <f>IF('Scoring Sheet - Table 1'!OIL9&gt;=0.9,"X","")</f>
        <v/>
      </c>
      <c r="OIN10" s="21" t="str">
        <f>IF('Scoring Sheet - Table 1'!OIM9&gt;=0.9,"X","")</f>
        <v/>
      </c>
      <c r="OIO10" s="21" t="str">
        <f>IF('Scoring Sheet - Table 1'!OIN9&gt;=0.9,"X","")</f>
        <v/>
      </c>
      <c r="OIP10" s="21" t="str">
        <f>IF('Scoring Sheet - Table 1'!OIO9&gt;=0.9,"X","")</f>
        <v/>
      </c>
      <c r="OIQ10" s="21" t="str">
        <f>IF('Scoring Sheet - Table 1'!OIP9&gt;=0.9,"X","")</f>
        <v/>
      </c>
      <c r="OIR10" s="21" t="str">
        <f>IF('Scoring Sheet - Table 1'!OIQ9&gt;=0.9,"X","")</f>
        <v/>
      </c>
      <c r="OIS10" s="21" t="str">
        <f>IF('Scoring Sheet - Table 1'!OIR9&gt;=0.9,"X","")</f>
        <v/>
      </c>
      <c r="OIT10" s="21" t="str">
        <f>IF('Scoring Sheet - Table 1'!OIS9&gt;=0.9,"X","")</f>
        <v/>
      </c>
      <c r="OIU10" s="21" t="str">
        <f>IF('Scoring Sheet - Table 1'!OIT9&gt;=0.9,"X","")</f>
        <v/>
      </c>
      <c r="OIV10" s="21" t="str">
        <f>IF('Scoring Sheet - Table 1'!OIU9&gt;=0.9,"X","")</f>
        <v/>
      </c>
      <c r="OIW10" s="21" t="str">
        <f>IF('Scoring Sheet - Table 1'!OIV9&gt;=0.9,"X","")</f>
        <v/>
      </c>
      <c r="OIX10" s="21" t="str">
        <f>IF('Scoring Sheet - Table 1'!OIW9&gt;=0.9,"X","")</f>
        <v/>
      </c>
      <c r="OIY10" s="21" t="str">
        <f>IF('Scoring Sheet - Table 1'!OIX9&gt;=0.9,"X","")</f>
        <v/>
      </c>
      <c r="OIZ10" s="21" t="str">
        <f>IF('Scoring Sheet - Table 1'!OIY9&gt;=0.9,"X","")</f>
        <v/>
      </c>
      <c r="OJA10" s="21" t="str">
        <f>IF('Scoring Sheet - Table 1'!OIZ9&gt;=0.9,"X","")</f>
        <v/>
      </c>
      <c r="OJB10" s="21" t="str">
        <f>IF('Scoring Sheet - Table 1'!OJA9&gt;=0.9,"X","")</f>
        <v/>
      </c>
      <c r="OJC10" s="21" t="str">
        <f>IF('Scoring Sheet - Table 1'!OJB9&gt;=0.9,"X","")</f>
        <v/>
      </c>
      <c r="OJD10" s="21" t="str">
        <f>IF('Scoring Sheet - Table 1'!OJC9&gt;=0.9,"X","")</f>
        <v/>
      </c>
      <c r="OJE10" s="21" t="str">
        <f>IF('Scoring Sheet - Table 1'!OJD9&gt;=0.9,"X","")</f>
        <v/>
      </c>
      <c r="OJF10" s="21" t="str">
        <f>IF('Scoring Sheet - Table 1'!OJE9&gt;=0.9,"X","")</f>
        <v/>
      </c>
      <c r="OJG10" s="21" t="str">
        <f>IF('Scoring Sheet - Table 1'!OJF9&gt;=0.9,"X","")</f>
        <v/>
      </c>
      <c r="OJH10" s="21" t="str">
        <f>IF('Scoring Sheet - Table 1'!OJG9&gt;=0.9,"X","")</f>
        <v/>
      </c>
      <c r="OJI10" s="21" t="str">
        <f>IF('Scoring Sheet - Table 1'!OJH9&gt;=0.9,"X","")</f>
        <v/>
      </c>
      <c r="OJJ10" s="21" t="str">
        <f>IF('Scoring Sheet - Table 1'!OJI9&gt;=0.9,"X","")</f>
        <v/>
      </c>
      <c r="OJK10" s="21" t="str">
        <f>IF('Scoring Sheet - Table 1'!OJJ9&gt;=0.9,"X","")</f>
        <v/>
      </c>
      <c r="OJL10" s="21" t="str">
        <f>IF('Scoring Sheet - Table 1'!OJK9&gt;=0.9,"X","")</f>
        <v/>
      </c>
      <c r="OJM10" s="21" t="str">
        <f>IF('Scoring Sheet - Table 1'!OJL9&gt;=0.9,"X","")</f>
        <v/>
      </c>
      <c r="OJN10" s="21" t="str">
        <f>IF('Scoring Sheet - Table 1'!OJM9&gt;=0.9,"X","")</f>
        <v/>
      </c>
      <c r="OJO10" s="21" t="str">
        <f>IF('Scoring Sheet - Table 1'!OJN9&gt;=0.9,"X","")</f>
        <v/>
      </c>
      <c r="OJP10" s="21" t="str">
        <f>IF('Scoring Sheet - Table 1'!OJO9&gt;=0.9,"X","")</f>
        <v/>
      </c>
      <c r="OJQ10" s="21" t="str">
        <f>IF('Scoring Sheet - Table 1'!OJP9&gt;=0.9,"X","")</f>
        <v/>
      </c>
      <c r="OJR10" s="21" t="str">
        <f>IF('Scoring Sheet - Table 1'!OJQ9&gt;=0.9,"X","")</f>
        <v/>
      </c>
      <c r="OJS10" s="21" t="str">
        <f>IF('Scoring Sheet - Table 1'!OJR9&gt;=0.9,"X","")</f>
        <v/>
      </c>
      <c r="OJT10" s="21" t="str">
        <f>IF('Scoring Sheet - Table 1'!OJS9&gt;=0.9,"X","")</f>
        <v/>
      </c>
      <c r="OJU10" s="21" t="str">
        <f>IF('Scoring Sheet - Table 1'!OJT9&gt;=0.9,"X","")</f>
        <v/>
      </c>
      <c r="OJV10" s="21" t="str">
        <f>IF('Scoring Sheet - Table 1'!OJU9&gt;=0.9,"X","")</f>
        <v/>
      </c>
      <c r="OJW10" s="21" t="str">
        <f>IF('Scoring Sheet - Table 1'!OJV9&gt;=0.9,"X","")</f>
        <v/>
      </c>
      <c r="OJX10" s="21" t="str">
        <f>IF('Scoring Sheet - Table 1'!OJW9&gt;=0.9,"X","")</f>
        <v/>
      </c>
      <c r="OJY10" s="21" t="str">
        <f>IF('Scoring Sheet - Table 1'!OJX9&gt;=0.9,"X","")</f>
        <v/>
      </c>
      <c r="OJZ10" s="21" t="str">
        <f>IF('Scoring Sheet - Table 1'!OJY9&gt;=0.9,"X","")</f>
        <v/>
      </c>
      <c r="OKA10" s="21" t="str">
        <f>IF('Scoring Sheet - Table 1'!OJZ9&gt;=0.9,"X","")</f>
        <v/>
      </c>
      <c r="OKB10" s="21" t="str">
        <f>IF('Scoring Sheet - Table 1'!OKA9&gt;=0.9,"X","")</f>
        <v/>
      </c>
      <c r="OKC10" s="21" t="str">
        <f>IF('Scoring Sheet - Table 1'!OKB9&gt;=0.9,"X","")</f>
        <v/>
      </c>
      <c r="OKD10" s="21" t="str">
        <f>IF('Scoring Sheet - Table 1'!OKC9&gt;=0.9,"X","")</f>
        <v/>
      </c>
      <c r="OKE10" s="21" t="str">
        <f>IF('Scoring Sheet - Table 1'!OKD9&gt;=0.9,"X","")</f>
        <v/>
      </c>
      <c r="OKF10" s="21" t="str">
        <f>IF('Scoring Sheet - Table 1'!OKE9&gt;=0.9,"X","")</f>
        <v/>
      </c>
      <c r="OKG10" s="21" t="str">
        <f>IF('Scoring Sheet - Table 1'!OKF9&gt;=0.9,"X","")</f>
        <v/>
      </c>
      <c r="OKH10" s="21" t="str">
        <f>IF('Scoring Sheet - Table 1'!OKG9&gt;=0.9,"X","")</f>
        <v/>
      </c>
      <c r="OKI10" s="21" t="str">
        <f>IF('Scoring Sheet - Table 1'!OKH9&gt;=0.9,"X","")</f>
        <v/>
      </c>
      <c r="OKJ10" s="21" t="str">
        <f>IF('Scoring Sheet - Table 1'!OKI9&gt;=0.9,"X","")</f>
        <v/>
      </c>
      <c r="OKK10" s="21" t="str">
        <f>IF('Scoring Sheet - Table 1'!OKJ9&gt;=0.9,"X","")</f>
        <v/>
      </c>
      <c r="OKL10" s="21" t="str">
        <f>IF('Scoring Sheet - Table 1'!OKK9&gt;=0.9,"X","")</f>
        <v/>
      </c>
      <c r="OKM10" s="21" t="str">
        <f>IF('Scoring Sheet - Table 1'!OKL9&gt;=0.9,"X","")</f>
        <v/>
      </c>
      <c r="OKN10" s="21" t="str">
        <f>IF('Scoring Sheet - Table 1'!OKM9&gt;=0.9,"X","")</f>
        <v/>
      </c>
      <c r="OKO10" s="21" t="str">
        <f>IF('Scoring Sheet - Table 1'!OKN9&gt;=0.9,"X","")</f>
        <v/>
      </c>
      <c r="OKP10" s="21" t="str">
        <f>IF('Scoring Sheet - Table 1'!OKO9&gt;=0.9,"X","")</f>
        <v/>
      </c>
      <c r="OKQ10" s="21" t="str">
        <f>IF('Scoring Sheet - Table 1'!OKP9&gt;=0.9,"X","")</f>
        <v/>
      </c>
      <c r="OKR10" s="21" t="str">
        <f>IF('Scoring Sheet - Table 1'!OKQ9&gt;=0.9,"X","")</f>
        <v/>
      </c>
      <c r="OKS10" s="21" t="str">
        <f>IF('Scoring Sheet - Table 1'!OKR9&gt;=0.9,"X","")</f>
        <v/>
      </c>
      <c r="OKT10" s="21" t="str">
        <f>IF('Scoring Sheet - Table 1'!OKS9&gt;=0.9,"X","")</f>
        <v/>
      </c>
      <c r="OKU10" s="21" t="str">
        <f>IF('Scoring Sheet - Table 1'!OKT9&gt;=0.9,"X","")</f>
        <v/>
      </c>
      <c r="OKV10" s="21" t="str">
        <f>IF('Scoring Sheet - Table 1'!OKU9&gt;=0.9,"X","")</f>
        <v/>
      </c>
      <c r="OKW10" s="21" t="str">
        <f>IF('Scoring Sheet - Table 1'!OKV9&gt;=0.9,"X","")</f>
        <v/>
      </c>
      <c r="OKX10" s="21" t="str">
        <f>IF('Scoring Sheet - Table 1'!OKW9&gt;=0.9,"X","")</f>
        <v/>
      </c>
      <c r="OKY10" s="21" t="str">
        <f>IF('Scoring Sheet - Table 1'!OKX9&gt;=0.9,"X","")</f>
        <v/>
      </c>
      <c r="OKZ10" s="21" t="str">
        <f>IF('Scoring Sheet - Table 1'!OKY9&gt;=0.9,"X","")</f>
        <v/>
      </c>
      <c r="OLA10" s="21" t="str">
        <f>IF('Scoring Sheet - Table 1'!OKZ9&gt;=0.9,"X","")</f>
        <v/>
      </c>
      <c r="OLB10" s="21" t="str">
        <f>IF('Scoring Sheet - Table 1'!OLA9&gt;=0.9,"X","")</f>
        <v/>
      </c>
      <c r="OLC10" s="21" t="str">
        <f>IF('Scoring Sheet - Table 1'!OLB9&gt;=0.9,"X","")</f>
        <v/>
      </c>
      <c r="OLD10" s="21" t="str">
        <f>IF('Scoring Sheet - Table 1'!OLC9&gt;=0.9,"X","")</f>
        <v/>
      </c>
      <c r="OLE10" s="21" t="str">
        <f>IF('Scoring Sheet - Table 1'!OLD9&gt;=0.9,"X","")</f>
        <v/>
      </c>
      <c r="OLF10" s="21" t="str">
        <f>IF('Scoring Sheet - Table 1'!OLE9&gt;=0.9,"X","")</f>
        <v/>
      </c>
      <c r="OLG10" s="21" t="str">
        <f>IF('Scoring Sheet - Table 1'!OLF9&gt;=0.9,"X","")</f>
        <v/>
      </c>
      <c r="OLH10" s="21" t="str">
        <f>IF('Scoring Sheet - Table 1'!OLG9&gt;=0.9,"X","")</f>
        <v/>
      </c>
      <c r="OLI10" s="21" t="str">
        <f>IF('Scoring Sheet - Table 1'!OLH9&gt;=0.9,"X","")</f>
        <v/>
      </c>
      <c r="OLJ10" s="21" t="str">
        <f>IF('Scoring Sheet - Table 1'!OLI9&gt;=0.9,"X","")</f>
        <v/>
      </c>
      <c r="OLK10" s="21" t="str">
        <f>IF('Scoring Sheet - Table 1'!OLJ9&gt;=0.9,"X","")</f>
        <v/>
      </c>
      <c r="OLL10" s="21" t="str">
        <f>IF('Scoring Sheet - Table 1'!OLK9&gt;=0.9,"X","")</f>
        <v/>
      </c>
      <c r="OLM10" s="21" t="str">
        <f>IF('Scoring Sheet - Table 1'!OLL9&gt;=0.9,"X","")</f>
        <v/>
      </c>
      <c r="OLN10" s="21" t="str">
        <f>IF('Scoring Sheet - Table 1'!OLM9&gt;=0.9,"X","")</f>
        <v/>
      </c>
      <c r="OLO10" s="21" t="str">
        <f>IF('Scoring Sheet - Table 1'!OLN9&gt;=0.9,"X","")</f>
        <v/>
      </c>
      <c r="OLP10" s="21" t="str">
        <f>IF('Scoring Sheet - Table 1'!OLO9&gt;=0.9,"X","")</f>
        <v/>
      </c>
      <c r="OLQ10" s="21" t="str">
        <f>IF('Scoring Sheet - Table 1'!OLP9&gt;=0.9,"X","")</f>
        <v/>
      </c>
      <c r="OLR10" s="21" t="str">
        <f>IF('Scoring Sheet - Table 1'!OLQ9&gt;=0.9,"X","")</f>
        <v/>
      </c>
      <c r="OLS10" s="21" t="str">
        <f>IF('Scoring Sheet - Table 1'!OLR9&gt;=0.9,"X","")</f>
        <v/>
      </c>
      <c r="OLT10" s="21" t="str">
        <f>IF('Scoring Sheet - Table 1'!OLS9&gt;=0.9,"X","")</f>
        <v/>
      </c>
      <c r="OLU10" s="21" t="str">
        <f>IF('Scoring Sheet - Table 1'!OLT9&gt;=0.9,"X","")</f>
        <v/>
      </c>
      <c r="OLV10" s="21" t="str">
        <f>IF('Scoring Sheet - Table 1'!OLU9&gt;=0.9,"X","")</f>
        <v/>
      </c>
      <c r="OLW10" s="21" t="str">
        <f>IF('Scoring Sheet - Table 1'!OLV9&gt;=0.9,"X","")</f>
        <v/>
      </c>
      <c r="OLX10" s="21" t="str">
        <f>IF('Scoring Sheet - Table 1'!OLW9&gt;=0.9,"X","")</f>
        <v/>
      </c>
      <c r="OLY10" s="21" t="str">
        <f>IF('Scoring Sheet - Table 1'!OLX9&gt;=0.9,"X","")</f>
        <v/>
      </c>
      <c r="OLZ10" s="21" t="str">
        <f>IF('Scoring Sheet - Table 1'!OLY9&gt;=0.9,"X","")</f>
        <v/>
      </c>
      <c r="OMA10" s="21" t="str">
        <f>IF('Scoring Sheet - Table 1'!OLZ9&gt;=0.9,"X","")</f>
        <v/>
      </c>
      <c r="OMB10" s="21" t="str">
        <f>IF('Scoring Sheet - Table 1'!OMA9&gt;=0.9,"X","")</f>
        <v/>
      </c>
      <c r="OMC10" s="21" t="str">
        <f>IF('Scoring Sheet - Table 1'!OMB9&gt;=0.9,"X","")</f>
        <v/>
      </c>
      <c r="OMD10" s="21" t="str">
        <f>IF('Scoring Sheet - Table 1'!OMC9&gt;=0.9,"X","")</f>
        <v/>
      </c>
      <c r="OME10" s="21" t="str">
        <f>IF('Scoring Sheet - Table 1'!OMD9&gt;=0.9,"X","")</f>
        <v/>
      </c>
      <c r="OMF10" s="21" t="str">
        <f>IF('Scoring Sheet - Table 1'!OME9&gt;=0.9,"X","")</f>
        <v/>
      </c>
      <c r="OMG10" s="21" t="str">
        <f>IF('Scoring Sheet - Table 1'!OMF9&gt;=0.9,"X","")</f>
        <v/>
      </c>
      <c r="OMH10" s="21" t="str">
        <f>IF('Scoring Sheet - Table 1'!OMG9&gt;=0.9,"X","")</f>
        <v/>
      </c>
      <c r="OMI10" s="21" t="str">
        <f>IF('Scoring Sheet - Table 1'!OMH9&gt;=0.9,"X","")</f>
        <v/>
      </c>
      <c r="OMJ10" s="21" t="str">
        <f>IF('Scoring Sheet - Table 1'!OMI9&gt;=0.9,"X","")</f>
        <v/>
      </c>
      <c r="OMK10" s="21" t="str">
        <f>IF('Scoring Sheet - Table 1'!OMJ9&gt;=0.9,"X","")</f>
        <v/>
      </c>
      <c r="OML10" s="21" t="str">
        <f>IF('Scoring Sheet - Table 1'!OMK9&gt;=0.9,"X","")</f>
        <v/>
      </c>
      <c r="OMM10" s="21" t="str">
        <f>IF('Scoring Sheet - Table 1'!OML9&gt;=0.9,"X","")</f>
        <v/>
      </c>
      <c r="OMN10" s="21" t="str">
        <f>IF('Scoring Sheet - Table 1'!OMM9&gt;=0.9,"X","")</f>
        <v/>
      </c>
      <c r="OMO10" s="21" t="str">
        <f>IF('Scoring Sheet - Table 1'!OMN9&gt;=0.9,"X","")</f>
        <v/>
      </c>
      <c r="OMP10" s="21" t="str">
        <f>IF('Scoring Sheet - Table 1'!OMO9&gt;=0.9,"X","")</f>
        <v/>
      </c>
      <c r="OMQ10" s="21" t="str">
        <f>IF('Scoring Sheet - Table 1'!OMP9&gt;=0.9,"X","")</f>
        <v/>
      </c>
      <c r="OMR10" s="21" t="str">
        <f>IF('Scoring Sheet - Table 1'!OMQ9&gt;=0.9,"X","")</f>
        <v/>
      </c>
      <c r="OMS10" s="21" t="str">
        <f>IF('Scoring Sheet - Table 1'!OMR9&gt;=0.9,"X","")</f>
        <v/>
      </c>
      <c r="OMT10" s="21" t="str">
        <f>IF('Scoring Sheet - Table 1'!OMS9&gt;=0.9,"X","")</f>
        <v/>
      </c>
      <c r="OMU10" s="21" t="str">
        <f>IF('Scoring Sheet - Table 1'!OMT9&gt;=0.9,"X","")</f>
        <v/>
      </c>
      <c r="OMV10" s="21" t="str">
        <f>IF('Scoring Sheet - Table 1'!OMU9&gt;=0.9,"X","")</f>
        <v/>
      </c>
      <c r="OMW10" s="21" t="str">
        <f>IF('Scoring Sheet - Table 1'!OMV9&gt;=0.9,"X","")</f>
        <v/>
      </c>
      <c r="OMX10" s="21" t="str">
        <f>IF('Scoring Sheet - Table 1'!OMW9&gt;=0.9,"X","")</f>
        <v/>
      </c>
      <c r="OMY10" s="21" t="str">
        <f>IF('Scoring Sheet - Table 1'!OMX9&gt;=0.9,"X","")</f>
        <v/>
      </c>
      <c r="OMZ10" s="21" t="str">
        <f>IF('Scoring Sheet - Table 1'!OMY9&gt;=0.9,"X","")</f>
        <v/>
      </c>
      <c r="ONA10" s="21" t="str">
        <f>IF('Scoring Sheet - Table 1'!OMZ9&gt;=0.9,"X","")</f>
        <v/>
      </c>
      <c r="ONB10" s="21" t="str">
        <f>IF('Scoring Sheet - Table 1'!ONA9&gt;=0.9,"X","")</f>
        <v/>
      </c>
      <c r="ONC10" s="21" t="str">
        <f>IF('Scoring Sheet - Table 1'!ONB9&gt;=0.9,"X","")</f>
        <v/>
      </c>
      <c r="OND10" s="21" t="str">
        <f>IF('Scoring Sheet - Table 1'!ONC9&gt;=0.9,"X","")</f>
        <v/>
      </c>
      <c r="ONE10" s="21" t="str">
        <f>IF('Scoring Sheet - Table 1'!OND9&gt;=0.9,"X","")</f>
        <v/>
      </c>
      <c r="ONF10" s="21" t="str">
        <f>IF('Scoring Sheet - Table 1'!ONE9&gt;=0.9,"X","")</f>
        <v/>
      </c>
      <c r="ONG10" s="21" t="str">
        <f>IF('Scoring Sheet - Table 1'!ONF9&gt;=0.9,"X","")</f>
        <v/>
      </c>
      <c r="ONH10" s="21" t="str">
        <f>IF('Scoring Sheet - Table 1'!ONG9&gt;=0.9,"X","")</f>
        <v/>
      </c>
      <c r="ONI10" s="21" t="str">
        <f>IF('Scoring Sheet - Table 1'!ONH9&gt;=0.9,"X","")</f>
        <v/>
      </c>
      <c r="ONJ10" s="21" t="str">
        <f>IF('Scoring Sheet - Table 1'!ONI9&gt;=0.9,"X","")</f>
        <v/>
      </c>
      <c r="ONK10" s="21" t="str">
        <f>IF('Scoring Sheet - Table 1'!ONJ9&gt;=0.9,"X","")</f>
        <v/>
      </c>
      <c r="ONL10" s="21" t="str">
        <f>IF('Scoring Sheet - Table 1'!ONK9&gt;=0.9,"X","")</f>
        <v/>
      </c>
      <c r="ONM10" s="21" t="str">
        <f>IF('Scoring Sheet - Table 1'!ONL9&gt;=0.9,"X","")</f>
        <v/>
      </c>
      <c r="ONN10" s="21" t="str">
        <f>IF('Scoring Sheet - Table 1'!ONM9&gt;=0.9,"X","")</f>
        <v/>
      </c>
      <c r="ONO10" s="21" t="str">
        <f>IF('Scoring Sheet - Table 1'!ONN9&gt;=0.9,"X","")</f>
        <v/>
      </c>
      <c r="ONP10" s="21" t="str">
        <f>IF('Scoring Sheet - Table 1'!ONO9&gt;=0.9,"X","")</f>
        <v/>
      </c>
      <c r="ONQ10" s="21" t="str">
        <f>IF('Scoring Sheet - Table 1'!ONP9&gt;=0.9,"X","")</f>
        <v/>
      </c>
      <c r="ONR10" s="21" t="str">
        <f>IF('Scoring Sheet - Table 1'!ONQ9&gt;=0.9,"X","")</f>
        <v/>
      </c>
      <c r="ONS10" s="21" t="str">
        <f>IF('Scoring Sheet - Table 1'!ONR9&gt;=0.9,"X","")</f>
        <v/>
      </c>
      <c r="ONT10" s="21" t="str">
        <f>IF('Scoring Sheet - Table 1'!ONS9&gt;=0.9,"X","")</f>
        <v/>
      </c>
      <c r="ONU10" s="21" t="str">
        <f>IF('Scoring Sheet - Table 1'!ONT9&gt;=0.9,"X","")</f>
        <v/>
      </c>
      <c r="ONV10" s="21" t="str">
        <f>IF('Scoring Sheet - Table 1'!ONU9&gt;=0.9,"X","")</f>
        <v/>
      </c>
      <c r="ONW10" s="21" t="str">
        <f>IF('Scoring Sheet - Table 1'!ONV9&gt;=0.9,"X","")</f>
        <v/>
      </c>
      <c r="ONX10" s="21" t="str">
        <f>IF('Scoring Sheet - Table 1'!ONW9&gt;=0.9,"X","")</f>
        <v/>
      </c>
      <c r="ONY10" s="21" t="str">
        <f>IF('Scoring Sheet - Table 1'!ONX9&gt;=0.9,"X","")</f>
        <v/>
      </c>
      <c r="ONZ10" s="21" t="str">
        <f>IF('Scoring Sheet - Table 1'!ONY9&gt;=0.9,"X","")</f>
        <v/>
      </c>
      <c r="OOA10" s="21" t="str">
        <f>IF('Scoring Sheet - Table 1'!ONZ9&gt;=0.9,"X","")</f>
        <v/>
      </c>
      <c r="OOB10" s="21" t="str">
        <f>IF('Scoring Sheet - Table 1'!OOA9&gt;=0.9,"X","")</f>
        <v/>
      </c>
      <c r="OOC10" s="21" t="str">
        <f>IF('Scoring Sheet - Table 1'!OOB9&gt;=0.9,"X","")</f>
        <v/>
      </c>
      <c r="OOD10" s="21" t="str">
        <f>IF('Scoring Sheet - Table 1'!OOC9&gt;=0.9,"X","")</f>
        <v/>
      </c>
      <c r="OOE10" s="21" t="str">
        <f>IF('Scoring Sheet - Table 1'!OOD9&gt;=0.9,"X","")</f>
        <v/>
      </c>
      <c r="OOF10" s="21" t="str">
        <f>IF('Scoring Sheet - Table 1'!OOE9&gt;=0.9,"X","")</f>
        <v/>
      </c>
      <c r="OOG10" s="21" t="str">
        <f>IF('Scoring Sheet - Table 1'!OOF9&gt;=0.9,"X","")</f>
        <v/>
      </c>
      <c r="OOH10" s="21" t="str">
        <f>IF('Scoring Sheet - Table 1'!OOG9&gt;=0.9,"X","")</f>
        <v/>
      </c>
      <c r="OOI10" s="21" t="str">
        <f>IF('Scoring Sheet - Table 1'!OOH9&gt;=0.9,"X","")</f>
        <v/>
      </c>
      <c r="OOJ10" s="21" t="str">
        <f>IF('Scoring Sheet - Table 1'!OOI9&gt;=0.9,"X","")</f>
        <v/>
      </c>
      <c r="OOK10" s="21" t="str">
        <f>IF('Scoring Sheet - Table 1'!OOJ9&gt;=0.9,"X","")</f>
        <v/>
      </c>
      <c r="OOL10" s="21" t="str">
        <f>IF('Scoring Sheet - Table 1'!OOK9&gt;=0.9,"X","")</f>
        <v/>
      </c>
      <c r="OOM10" s="21" t="str">
        <f>IF('Scoring Sheet - Table 1'!OOL9&gt;=0.9,"X","")</f>
        <v/>
      </c>
      <c r="OON10" s="21" t="str">
        <f>IF('Scoring Sheet - Table 1'!OOM9&gt;=0.9,"X","")</f>
        <v/>
      </c>
      <c r="OOO10" s="21" t="str">
        <f>IF('Scoring Sheet - Table 1'!OON9&gt;=0.9,"X","")</f>
        <v/>
      </c>
      <c r="OOP10" s="21" t="str">
        <f>IF('Scoring Sheet - Table 1'!OOO9&gt;=0.9,"X","")</f>
        <v/>
      </c>
      <c r="OOQ10" s="21" t="str">
        <f>IF('Scoring Sheet - Table 1'!OOP9&gt;=0.9,"X","")</f>
        <v/>
      </c>
      <c r="OOR10" s="21" t="str">
        <f>IF('Scoring Sheet - Table 1'!OOQ9&gt;=0.9,"X","")</f>
        <v/>
      </c>
      <c r="OOS10" s="21" t="str">
        <f>IF('Scoring Sheet - Table 1'!OOR9&gt;=0.9,"X","")</f>
        <v/>
      </c>
      <c r="OOT10" s="21" t="str">
        <f>IF('Scoring Sheet - Table 1'!OOS9&gt;=0.9,"X","")</f>
        <v/>
      </c>
      <c r="OOU10" s="21" t="str">
        <f>IF('Scoring Sheet - Table 1'!OOT9&gt;=0.9,"X","")</f>
        <v/>
      </c>
      <c r="OOV10" s="21" t="str">
        <f>IF('Scoring Sheet - Table 1'!OOU9&gt;=0.9,"X","")</f>
        <v/>
      </c>
      <c r="OOW10" s="21" t="str">
        <f>IF('Scoring Sheet - Table 1'!OOV9&gt;=0.9,"X","")</f>
        <v/>
      </c>
      <c r="OOX10" s="21" t="str">
        <f>IF('Scoring Sheet - Table 1'!OOW9&gt;=0.9,"X","")</f>
        <v/>
      </c>
      <c r="OOY10" s="21" t="str">
        <f>IF('Scoring Sheet - Table 1'!OOX9&gt;=0.9,"X","")</f>
        <v/>
      </c>
      <c r="OOZ10" s="21" t="str">
        <f>IF('Scoring Sheet - Table 1'!OOY9&gt;=0.9,"X","")</f>
        <v/>
      </c>
      <c r="OPA10" s="21" t="str">
        <f>IF('Scoring Sheet - Table 1'!OOZ9&gt;=0.9,"X","")</f>
        <v/>
      </c>
      <c r="OPB10" s="21" t="str">
        <f>IF('Scoring Sheet - Table 1'!OPA9&gt;=0.9,"X","")</f>
        <v/>
      </c>
      <c r="OPC10" s="21" t="str">
        <f>IF('Scoring Sheet - Table 1'!OPB9&gt;=0.9,"X","")</f>
        <v/>
      </c>
      <c r="OPD10" s="21" t="str">
        <f>IF('Scoring Sheet - Table 1'!OPC9&gt;=0.9,"X","")</f>
        <v/>
      </c>
      <c r="OPE10" s="21" t="str">
        <f>IF('Scoring Sheet - Table 1'!OPD9&gt;=0.9,"X","")</f>
        <v/>
      </c>
      <c r="OPF10" s="21" t="str">
        <f>IF('Scoring Sheet - Table 1'!OPE9&gt;=0.9,"X","")</f>
        <v/>
      </c>
      <c r="OPG10" s="21" t="str">
        <f>IF('Scoring Sheet - Table 1'!OPF9&gt;=0.9,"X","")</f>
        <v/>
      </c>
      <c r="OPH10" s="21" t="str">
        <f>IF('Scoring Sheet - Table 1'!OPG9&gt;=0.9,"X","")</f>
        <v/>
      </c>
      <c r="OPI10" s="21" t="str">
        <f>IF('Scoring Sheet - Table 1'!OPH9&gt;=0.9,"X","")</f>
        <v/>
      </c>
      <c r="OPJ10" s="21" t="str">
        <f>IF('Scoring Sheet - Table 1'!OPI9&gt;=0.9,"X","")</f>
        <v/>
      </c>
      <c r="OPK10" s="21" t="str">
        <f>IF('Scoring Sheet - Table 1'!OPJ9&gt;=0.9,"X","")</f>
        <v/>
      </c>
      <c r="OPL10" s="21" t="str">
        <f>IF('Scoring Sheet - Table 1'!OPK9&gt;=0.9,"X","")</f>
        <v/>
      </c>
      <c r="OPM10" s="21" t="str">
        <f>IF('Scoring Sheet - Table 1'!OPL9&gt;=0.9,"X","")</f>
        <v/>
      </c>
      <c r="OPN10" s="21" t="str">
        <f>IF('Scoring Sheet - Table 1'!OPM9&gt;=0.9,"X","")</f>
        <v/>
      </c>
      <c r="OPO10" s="21" t="str">
        <f>IF('Scoring Sheet - Table 1'!OPN9&gt;=0.9,"X","")</f>
        <v/>
      </c>
      <c r="OPP10" s="21" t="str">
        <f>IF('Scoring Sheet - Table 1'!OPO9&gt;=0.9,"X","")</f>
        <v/>
      </c>
      <c r="OPQ10" s="21" t="str">
        <f>IF('Scoring Sheet - Table 1'!OPP9&gt;=0.9,"X","")</f>
        <v/>
      </c>
      <c r="OPR10" s="21" t="str">
        <f>IF('Scoring Sheet - Table 1'!OPQ9&gt;=0.9,"X","")</f>
        <v/>
      </c>
      <c r="OPS10" s="21" t="str">
        <f>IF('Scoring Sheet - Table 1'!OPR9&gt;=0.9,"X","")</f>
        <v/>
      </c>
      <c r="OPT10" s="21" t="str">
        <f>IF('Scoring Sheet - Table 1'!OPS9&gt;=0.9,"X","")</f>
        <v/>
      </c>
      <c r="OPU10" s="21" t="str">
        <f>IF('Scoring Sheet - Table 1'!OPT9&gt;=0.9,"X","")</f>
        <v/>
      </c>
      <c r="OPV10" s="21" t="str">
        <f>IF('Scoring Sheet - Table 1'!OPU9&gt;=0.9,"X","")</f>
        <v/>
      </c>
      <c r="OPW10" s="21" t="str">
        <f>IF('Scoring Sheet - Table 1'!OPV9&gt;=0.9,"X","")</f>
        <v/>
      </c>
      <c r="OPX10" s="21" t="str">
        <f>IF('Scoring Sheet - Table 1'!OPW9&gt;=0.9,"X","")</f>
        <v/>
      </c>
      <c r="OPY10" s="21" t="str">
        <f>IF('Scoring Sheet - Table 1'!OPX9&gt;=0.9,"X","")</f>
        <v/>
      </c>
      <c r="OPZ10" s="21" t="str">
        <f>IF('Scoring Sheet - Table 1'!OPY9&gt;=0.9,"X","")</f>
        <v/>
      </c>
      <c r="OQA10" s="21" t="str">
        <f>IF('Scoring Sheet - Table 1'!OPZ9&gt;=0.9,"X","")</f>
        <v/>
      </c>
      <c r="OQB10" s="21" t="str">
        <f>IF('Scoring Sheet - Table 1'!OQA9&gt;=0.9,"X","")</f>
        <v/>
      </c>
      <c r="OQC10" s="21" t="str">
        <f>IF('Scoring Sheet - Table 1'!OQB9&gt;=0.9,"X","")</f>
        <v/>
      </c>
      <c r="OQD10" s="21" t="str">
        <f>IF('Scoring Sheet - Table 1'!OQC9&gt;=0.9,"X","")</f>
        <v/>
      </c>
      <c r="OQE10" s="21" t="str">
        <f>IF('Scoring Sheet - Table 1'!OQD9&gt;=0.9,"X","")</f>
        <v/>
      </c>
      <c r="OQF10" s="21" t="str">
        <f>IF('Scoring Sheet - Table 1'!OQE9&gt;=0.9,"X","")</f>
        <v/>
      </c>
      <c r="OQG10" s="21" t="str">
        <f>IF('Scoring Sheet - Table 1'!OQF9&gt;=0.9,"X","")</f>
        <v/>
      </c>
      <c r="OQH10" s="21" t="str">
        <f>IF('Scoring Sheet - Table 1'!OQG9&gt;=0.9,"X","")</f>
        <v/>
      </c>
      <c r="OQI10" s="21" t="str">
        <f>IF('Scoring Sheet - Table 1'!OQH9&gt;=0.9,"X","")</f>
        <v/>
      </c>
      <c r="OQJ10" s="21" t="str">
        <f>IF('Scoring Sheet - Table 1'!OQI9&gt;=0.9,"X","")</f>
        <v/>
      </c>
      <c r="OQK10" s="21" t="str">
        <f>IF('Scoring Sheet - Table 1'!OQJ9&gt;=0.9,"X","")</f>
        <v/>
      </c>
      <c r="OQL10" s="21" t="str">
        <f>IF('Scoring Sheet - Table 1'!OQK9&gt;=0.9,"X","")</f>
        <v/>
      </c>
      <c r="OQM10" s="21" t="str">
        <f>IF('Scoring Sheet - Table 1'!OQL9&gt;=0.9,"X","")</f>
        <v/>
      </c>
      <c r="OQN10" s="21" t="str">
        <f>IF('Scoring Sheet - Table 1'!OQM9&gt;=0.9,"X","")</f>
        <v/>
      </c>
      <c r="OQO10" s="21" t="str">
        <f>IF('Scoring Sheet - Table 1'!OQN9&gt;=0.9,"X","")</f>
        <v/>
      </c>
      <c r="OQP10" s="21" t="str">
        <f>IF('Scoring Sheet - Table 1'!OQO9&gt;=0.9,"X","")</f>
        <v/>
      </c>
      <c r="OQQ10" s="21" t="str">
        <f>IF('Scoring Sheet - Table 1'!OQP9&gt;=0.9,"X","")</f>
        <v/>
      </c>
      <c r="OQR10" s="21" t="str">
        <f>IF('Scoring Sheet - Table 1'!OQQ9&gt;=0.9,"X","")</f>
        <v/>
      </c>
      <c r="OQS10" s="21" t="str">
        <f>IF('Scoring Sheet - Table 1'!OQR9&gt;=0.9,"X","")</f>
        <v/>
      </c>
      <c r="OQT10" s="21" t="str">
        <f>IF('Scoring Sheet - Table 1'!OQS9&gt;=0.9,"X","")</f>
        <v/>
      </c>
      <c r="OQU10" s="21" t="str">
        <f>IF('Scoring Sheet - Table 1'!OQT9&gt;=0.9,"X","")</f>
        <v/>
      </c>
      <c r="OQV10" s="21" t="str">
        <f>IF('Scoring Sheet - Table 1'!OQU9&gt;=0.9,"X","")</f>
        <v/>
      </c>
      <c r="OQW10" s="21" t="str">
        <f>IF('Scoring Sheet - Table 1'!OQV9&gt;=0.9,"X","")</f>
        <v/>
      </c>
      <c r="OQX10" s="21" t="str">
        <f>IF('Scoring Sheet - Table 1'!OQW9&gt;=0.9,"X","")</f>
        <v/>
      </c>
      <c r="OQY10" s="21" t="str">
        <f>IF('Scoring Sheet - Table 1'!OQX9&gt;=0.9,"X","")</f>
        <v/>
      </c>
      <c r="OQZ10" s="21" t="str">
        <f>IF('Scoring Sheet - Table 1'!OQY9&gt;=0.9,"X","")</f>
        <v/>
      </c>
      <c r="ORA10" s="21" t="str">
        <f>IF('Scoring Sheet - Table 1'!OQZ9&gt;=0.9,"X","")</f>
        <v/>
      </c>
      <c r="ORB10" s="21" t="str">
        <f>IF('Scoring Sheet - Table 1'!ORA9&gt;=0.9,"X","")</f>
        <v/>
      </c>
      <c r="ORC10" s="21" t="str">
        <f>IF('Scoring Sheet - Table 1'!ORB9&gt;=0.9,"X","")</f>
        <v/>
      </c>
      <c r="ORD10" s="21" t="str">
        <f>IF('Scoring Sheet - Table 1'!ORC9&gt;=0.9,"X","")</f>
        <v/>
      </c>
      <c r="ORE10" s="21" t="str">
        <f>IF('Scoring Sheet - Table 1'!ORD9&gt;=0.9,"X","")</f>
        <v/>
      </c>
      <c r="ORF10" s="21" t="str">
        <f>IF('Scoring Sheet - Table 1'!ORE9&gt;=0.9,"X","")</f>
        <v/>
      </c>
      <c r="ORG10" s="21" t="str">
        <f>IF('Scoring Sheet - Table 1'!ORF9&gt;=0.9,"X","")</f>
        <v/>
      </c>
      <c r="ORH10" s="21" t="str">
        <f>IF('Scoring Sheet - Table 1'!ORG9&gt;=0.9,"X","")</f>
        <v/>
      </c>
      <c r="ORI10" s="21" t="str">
        <f>IF('Scoring Sheet - Table 1'!ORH9&gt;=0.9,"X","")</f>
        <v/>
      </c>
      <c r="ORJ10" s="21" t="str">
        <f>IF('Scoring Sheet - Table 1'!ORI9&gt;=0.9,"X","")</f>
        <v/>
      </c>
      <c r="ORK10" s="21" t="str">
        <f>IF('Scoring Sheet - Table 1'!ORJ9&gt;=0.9,"X","")</f>
        <v/>
      </c>
      <c r="ORL10" s="21" t="str">
        <f>IF('Scoring Sheet - Table 1'!ORK9&gt;=0.9,"X","")</f>
        <v/>
      </c>
      <c r="ORM10" s="21" t="str">
        <f>IF('Scoring Sheet - Table 1'!ORL9&gt;=0.9,"X","")</f>
        <v/>
      </c>
      <c r="ORN10" s="21" t="str">
        <f>IF('Scoring Sheet - Table 1'!ORM9&gt;=0.9,"X","")</f>
        <v/>
      </c>
      <c r="ORO10" s="21" t="str">
        <f>IF('Scoring Sheet - Table 1'!ORN9&gt;=0.9,"X","")</f>
        <v/>
      </c>
      <c r="ORP10" s="21" t="str">
        <f>IF('Scoring Sheet - Table 1'!ORO9&gt;=0.9,"X","")</f>
        <v/>
      </c>
      <c r="ORQ10" s="21" t="str">
        <f>IF('Scoring Sheet - Table 1'!ORP9&gt;=0.9,"X","")</f>
        <v/>
      </c>
      <c r="ORR10" s="21" t="str">
        <f>IF('Scoring Sheet - Table 1'!ORQ9&gt;=0.9,"X","")</f>
        <v/>
      </c>
      <c r="ORS10" s="21" t="str">
        <f>IF('Scoring Sheet - Table 1'!ORR9&gt;=0.9,"X","")</f>
        <v/>
      </c>
      <c r="ORT10" s="21" t="str">
        <f>IF('Scoring Sheet - Table 1'!ORS9&gt;=0.9,"X","")</f>
        <v/>
      </c>
      <c r="ORU10" s="21" t="str">
        <f>IF('Scoring Sheet - Table 1'!ORT9&gt;=0.9,"X","")</f>
        <v/>
      </c>
      <c r="ORV10" s="21" t="str">
        <f>IF('Scoring Sheet - Table 1'!ORU9&gt;=0.9,"X","")</f>
        <v/>
      </c>
      <c r="ORW10" s="21" t="str">
        <f>IF('Scoring Sheet - Table 1'!ORV9&gt;=0.9,"X","")</f>
        <v/>
      </c>
      <c r="ORX10" s="21" t="str">
        <f>IF('Scoring Sheet - Table 1'!ORW9&gt;=0.9,"X","")</f>
        <v/>
      </c>
      <c r="ORY10" s="21" t="str">
        <f>IF('Scoring Sheet - Table 1'!ORX9&gt;=0.9,"X","")</f>
        <v/>
      </c>
      <c r="ORZ10" s="21" t="str">
        <f>IF('Scoring Sheet - Table 1'!ORY9&gt;=0.9,"X","")</f>
        <v/>
      </c>
      <c r="OSA10" s="21" t="str">
        <f>IF('Scoring Sheet - Table 1'!ORZ9&gt;=0.9,"X","")</f>
        <v/>
      </c>
      <c r="OSB10" s="21" t="str">
        <f>IF('Scoring Sheet - Table 1'!OSA9&gt;=0.9,"X","")</f>
        <v/>
      </c>
      <c r="OSC10" s="21" t="str">
        <f>IF('Scoring Sheet - Table 1'!OSB9&gt;=0.9,"X","")</f>
        <v/>
      </c>
      <c r="OSD10" s="21" t="str">
        <f>IF('Scoring Sheet - Table 1'!OSC9&gt;=0.9,"X","")</f>
        <v/>
      </c>
      <c r="OSE10" s="21" t="str">
        <f>IF('Scoring Sheet - Table 1'!OSD9&gt;=0.9,"X","")</f>
        <v/>
      </c>
      <c r="OSF10" s="21" t="str">
        <f>IF('Scoring Sheet - Table 1'!OSE9&gt;=0.9,"X","")</f>
        <v/>
      </c>
      <c r="OSG10" s="21" t="str">
        <f>IF('Scoring Sheet - Table 1'!OSF9&gt;=0.9,"X","")</f>
        <v/>
      </c>
      <c r="OSH10" s="21" t="str">
        <f>IF('Scoring Sheet - Table 1'!OSG9&gt;=0.9,"X","")</f>
        <v/>
      </c>
      <c r="OSI10" s="21" t="str">
        <f>IF('Scoring Sheet - Table 1'!OSH9&gt;=0.9,"X","")</f>
        <v/>
      </c>
      <c r="OSJ10" s="21" t="str">
        <f>IF('Scoring Sheet - Table 1'!OSI9&gt;=0.9,"X","")</f>
        <v/>
      </c>
      <c r="OSK10" s="21" t="str">
        <f>IF('Scoring Sheet - Table 1'!OSJ9&gt;=0.9,"X","")</f>
        <v/>
      </c>
      <c r="OSL10" s="21" t="str">
        <f>IF('Scoring Sheet - Table 1'!OSK9&gt;=0.9,"X","")</f>
        <v/>
      </c>
      <c r="OSM10" s="21" t="str">
        <f>IF('Scoring Sheet - Table 1'!OSL9&gt;=0.9,"X","")</f>
        <v/>
      </c>
      <c r="OSN10" s="21" t="str">
        <f>IF('Scoring Sheet - Table 1'!OSM9&gt;=0.9,"X","")</f>
        <v/>
      </c>
      <c r="OSO10" s="21" t="str">
        <f>IF('Scoring Sheet - Table 1'!OSN9&gt;=0.9,"X","")</f>
        <v/>
      </c>
      <c r="OSP10" s="21" t="str">
        <f>IF('Scoring Sheet - Table 1'!OSO9&gt;=0.9,"X","")</f>
        <v/>
      </c>
      <c r="OSQ10" s="21" t="str">
        <f>IF('Scoring Sheet - Table 1'!OSP9&gt;=0.9,"X","")</f>
        <v/>
      </c>
      <c r="OSR10" s="21" t="str">
        <f>IF('Scoring Sheet - Table 1'!OSQ9&gt;=0.9,"X","")</f>
        <v/>
      </c>
      <c r="OSS10" s="21" t="str">
        <f>IF('Scoring Sheet - Table 1'!OSR9&gt;=0.9,"X","")</f>
        <v/>
      </c>
      <c r="OST10" s="21" t="str">
        <f>IF('Scoring Sheet - Table 1'!OSS9&gt;=0.9,"X","")</f>
        <v/>
      </c>
      <c r="OSU10" s="21" t="str">
        <f>IF('Scoring Sheet - Table 1'!OST9&gt;=0.9,"X","")</f>
        <v/>
      </c>
      <c r="OSV10" s="21" t="str">
        <f>IF('Scoring Sheet - Table 1'!OSU9&gt;=0.9,"X","")</f>
        <v/>
      </c>
      <c r="OSW10" s="21" t="str">
        <f>IF('Scoring Sheet - Table 1'!OSV9&gt;=0.9,"X","")</f>
        <v/>
      </c>
      <c r="OSX10" s="21" t="str">
        <f>IF('Scoring Sheet - Table 1'!OSW9&gt;=0.9,"X","")</f>
        <v/>
      </c>
      <c r="OSY10" s="21" t="str">
        <f>IF('Scoring Sheet - Table 1'!OSX9&gt;=0.9,"X","")</f>
        <v/>
      </c>
      <c r="OSZ10" s="21" t="str">
        <f>IF('Scoring Sheet - Table 1'!OSY9&gt;=0.9,"X","")</f>
        <v/>
      </c>
      <c r="OTA10" s="21" t="str">
        <f>IF('Scoring Sheet - Table 1'!OSZ9&gt;=0.9,"X","")</f>
        <v/>
      </c>
      <c r="OTB10" s="21" t="str">
        <f>IF('Scoring Sheet - Table 1'!OTA9&gt;=0.9,"X","")</f>
        <v/>
      </c>
      <c r="OTC10" s="21" t="str">
        <f>IF('Scoring Sheet - Table 1'!OTB9&gt;=0.9,"X","")</f>
        <v/>
      </c>
      <c r="OTD10" s="21" t="str">
        <f>IF('Scoring Sheet - Table 1'!OTC9&gt;=0.9,"X","")</f>
        <v/>
      </c>
      <c r="OTE10" s="21" t="str">
        <f>IF('Scoring Sheet - Table 1'!OTD9&gt;=0.9,"X","")</f>
        <v/>
      </c>
      <c r="OTF10" s="21" t="str">
        <f>IF('Scoring Sheet - Table 1'!OTE9&gt;=0.9,"X","")</f>
        <v/>
      </c>
      <c r="OTG10" s="21" t="str">
        <f>IF('Scoring Sheet - Table 1'!OTF9&gt;=0.9,"X","")</f>
        <v/>
      </c>
      <c r="OTH10" s="21" t="str">
        <f>IF('Scoring Sheet - Table 1'!OTG9&gt;=0.9,"X","")</f>
        <v/>
      </c>
      <c r="OTI10" s="21" t="str">
        <f>IF('Scoring Sheet - Table 1'!OTH9&gt;=0.9,"X","")</f>
        <v/>
      </c>
      <c r="OTJ10" s="21" t="str">
        <f>IF('Scoring Sheet - Table 1'!OTI9&gt;=0.9,"X","")</f>
        <v/>
      </c>
      <c r="OTK10" s="21" t="str">
        <f>IF('Scoring Sheet - Table 1'!OTJ9&gt;=0.9,"X","")</f>
        <v/>
      </c>
      <c r="OTL10" s="21" t="str">
        <f>IF('Scoring Sheet - Table 1'!OTK9&gt;=0.9,"X","")</f>
        <v/>
      </c>
      <c r="OTM10" s="21" t="str">
        <f>IF('Scoring Sheet - Table 1'!OTL9&gt;=0.9,"X","")</f>
        <v/>
      </c>
      <c r="OTN10" s="21" t="str">
        <f>IF('Scoring Sheet - Table 1'!OTM9&gt;=0.9,"X","")</f>
        <v/>
      </c>
      <c r="OTO10" s="21" t="str">
        <f>IF('Scoring Sheet - Table 1'!OTN9&gt;=0.9,"X","")</f>
        <v/>
      </c>
      <c r="OTP10" s="21" t="str">
        <f>IF('Scoring Sheet - Table 1'!OTO9&gt;=0.9,"X","")</f>
        <v/>
      </c>
      <c r="OTQ10" s="21" t="str">
        <f>IF('Scoring Sheet - Table 1'!OTP9&gt;=0.9,"X","")</f>
        <v/>
      </c>
      <c r="OTR10" s="21" t="str">
        <f>IF('Scoring Sheet - Table 1'!OTQ9&gt;=0.9,"X","")</f>
        <v/>
      </c>
      <c r="OTS10" s="21" t="str">
        <f>IF('Scoring Sheet - Table 1'!OTR9&gt;=0.9,"X","")</f>
        <v/>
      </c>
      <c r="OTT10" s="21" t="str">
        <f>IF('Scoring Sheet - Table 1'!OTS9&gt;=0.9,"X","")</f>
        <v/>
      </c>
      <c r="OTU10" s="21" t="str">
        <f>IF('Scoring Sheet - Table 1'!OTT9&gt;=0.9,"X","")</f>
        <v/>
      </c>
      <c r="OTV10" s="21" t="str">
        <f>IF('Scoring Sheet - Table 1'!OTU9&gt;=0.9,"X","")</f>
        <v/>
      </c>
      <c r="OTW10" s="21" t="str">
        <f>IF('Scoring Sheet - Table 1'!OTV9&gt;=0.9,"X","")</f>
        <v/>
      </c>
      <c r="OTX10" s="21" t="str">
        <f>IF('Scoring Sheet - Table 1'!OTW9&gt;=0.9,"X","")</f>
        <v/>
      </c>
      <c r="OTY10" s="21" t="str">
        <f>IF('Scoring Sheet - Table 1'!OTX9&gt;=0.9,"X","")</f>
        <v/>
      </c>
      <c r="OTZ10" s="21" t="str">
        <f>IF('Scoring Sheet - Table 1'!OTY9&gt;=0.9,"X","")</f>
        <v/>
      </c>
      <c r="OUA10" s="21" t="str">
        <f>IF('Scoring Sheet - Table 1'!OTZ9&gt;=0.9,"X","")</f>
        <v/>
      </c>
      <c r="OUB10" s="21" t="str">
        <f>IF('Scoring Sheet - Table 1'!OUA9&gt;=0.9,"X","")</f>
        <v/>
      </c>
      <c r="OUC10" s="21" t="str">
        <f>IF('Scoring Sheet - Table 1'!OUB9&gt;=0.9,"X","")</f>
        <v/>
      </c>
      <c r="OUD10" s="21" t="str">
        <f>IF('Scoring Sheet - Table 1'!OUC9&gt;=0.9,"X","")</f>
        <v/>
      </c>
      <c r="OUE10" s="21" t="str">
        <f>IF('Scoring Sheet - Table 1'!OUD9&gt;=0.9,"X","")</f>
        <v/>
      </c>
      <c r="OUF10" s="21" t="str">
        <f>IF('Scoring Sheet - Table 1'!OUE9&gt;=0.9,"X","")</f>
        <v/>
      </c>
      <c r="OUG10" s="21" t="str">
        <f>IF('Scoring Sheet - Table 1'!OUF9&gt;=0.9,"X","")</f>
        <v/>
      </c>
      <c r="OUH10" s="21" t="str">
        <f>IF('Scoring Sheet - Table 1'!OUG9&gt;=0.9,"X","")</f>
        <v/>
      </c>
      <c r="OUI10" s="21" t="str">
        <f>IF('Scoring Sheet - Table 1'!OUH9&gt;=0.9,"X","")</f>
        <v/>
      </c>
      <c r="OUJ10" s="21" t="str">
        <f>IF('Scoring Sheet - Table 1'!OUI9&gt;=0.9,"X","")</f>
        <v/>
      </c>
      <c r="OUK10" s="21" t="str">
        <f>IF('Scoring Sheet - Table 1'!OUJ9&gt;=0.9,"X","")</f>
        <v/>
      </c>
      <c r="OUL10" s="21" t="str">
        <f>IF('Scoring Sheet - Table 1'!OUK9&gt;=0.9,"X","")</f>
        <v/>
      </c>
      <c r="OUM10" s="21" t="str">
        <f>IF('Scoring Sheet - Table 1'!OUL9&gt;=0.9,"X","")</f>
        <v/>
      </c>
      <c r="OUN10" s="21" t="str">
        <f>IF('Scoring Sheet - Table 1'!OUM9&gt;=0.9,"X","")</f>
        <v/>
      </c>
      <c r="OUO10" s="21" t="str">
        <f>IF('Scoring Sheet - Table 1'!OUN9&gt;=0.9,"X","")</f>
        <v/>
      </c>
      <c r="OUP10" s="21" t="str">
        <f>IF('Scoring Sheet - Table 1'!OUO9&gt;=0.9,"X","")</f>
        <v/>
      </c>
      <c r="OUQ10" s="21" t="str">
        <f>IF('Scoring Sheet - Table 1'!OUP9&gt;=0.9,"X","")</f>
        <v/>
      </c>
      <c r="OUR10" s="21" t="str">
        <f>IF('Scoring Sheet - Table 1'!OUQ9&gt;=0.9,"X","")</f>
        <v/>
      </c>
      <c r="OUS10" s="21" t="str">
        <f>IF('Scoring Sheet - Table 1'!OUR9&gt;=0.9,"X","")</f>
        <v/>
      </c>
      <c r="OUT10" s="21" t="str">
        <f>IF('Scoring Sheet - Table 1'!OUS9&gt;=0.9,"X","")</f>
        <v/>
      </c>
      <c r="OUU10" s="21" t="str">
        <f>IF('Scoring Sheet - Table 1'!OUT9&gt;=0.9,"X","")</f>
        <v/>
      </c>
      <c r="OUV10" s="21" t="str">
        <f>IF('Scoring Sheet - Table 1'!OUU9&gt;=0.9,"X","")</f>
        <v/>
      </c>
      <c r="OUW10" s="21" t="str">
        <f>IF('Scoring Sheet - Table 1'!OUV9&gt;=0.9,"X","")</f>
        <v/>
      </c>
      <c r="OUX10" s="21" t="str">
        <f>IF('Scoring Sheet - Table 1'!OUW9&gt;=0.9,"X","")</f>
        <v/>
      </c>
      <c r="OUY10" s="21" t="str">
        <f>IF('Scoring Sheet - Table 1'!OUX9&gt;=0.9,"X","")</f>
        <v/>
      </c>
      <c r="OUZ10" s="21" t="str">
        <f>IF('Scoring Sheet - Table 1'!OUY9&gt;=0.9,"X","")</f>
        <v/>
      </c>
      <c r="OVA10" s="21" t="str">
        <f>IF('Scoring Sheet - Table 1'!OUZ9&gt;=0.9,"X","")</f>
        <v/>
      </c>
      <c r="OVB10" s="21" t="str">
        <f>IF('Scoring Sheet - Table 1'!OVA9&gt;=0.9,"X","")</f>
        <v/>
      </c>
      <c r="OVC10" s="21" t="str">
        <f>IF('Scoring Sheet - Table 1'!OVB9&gt;=0.9,"X","")</f>
        <v/>
      </c>
      <c r="OVD10" s="21" t="str">
        <f>IF('Scoring Sheet - Table 1'!OVC9&gt;=0.9,"X","")</f>
        <v/>
      </c>
      <c r="OVE10" s="21" t="str">
        <f>IF('Scoring Sheet - Table 1'!OVD9&gt;=0.9,"X","")</f>
        <v/>
      </c>
      <c r="OVF10" s="21" t="str">
        <f>IF('Scoring Sheet - Table 1'!OVE9&gt;=0.9,"X","")</f>
        <v/>
      </c>
      <c r="OVG10" s="21" t="str">
        <f>IF('Scoring Sheet - Table 1'!OVF9&gt;=0.9,"X","")</f>
        <v/>
      </c>
      <c r="OVH10" s="21" t="str">
        <f>IF('Scoring Sheet - Table 1'!OVG9&gt;=0.9,"X","")</f>
        <v/>
      </c>
      <c r="OVI10" s="21" t="str">
        <f>IF('Scoring Sheet - Table 1'!OVH9&gt;=0.9,"X","")</f>
        <v/>
      </c>
      <c r="OVJ10" s="21" t="str">
        <f>IF('Scoring Sheet - Table 1'!OVI9&gt;=0.9,"X","")</f>
        <v/>
      </c>
      <c r="OVK10" s="21" t="str">
        <f>IF('Scoring Sheet - Table 1'!OVJ9&gt;=0.9,"X","")</f>
        <v/>
      </c>
      <c r="OVL10" s="21" t="str">
        <f>IF('Scoring Sheet - Table 1'!OVK9&gt;=0.9,"X","")</f>
        <v/>
      </c>
      <c r="OVM10" s="21" t="str">
        <f>IF('Scoring Sheet - Table 1'!OVL9&gt;=0.9,"X","")</f>
        <v/>
      </c>
      <c r="OVN10" s="21" t="str">
        <f>IF('Scoring Sheet - Table 1'!OVM9&gt;=0.9,"X","")</f>
        <v/>
      </c>
      <c r="OVO10" s="21" t="str">
        <f>IF('Scoring Sheet - Table 1'!OVN9&gt;=0.9,"X","")</f>
        <v/>
      </c>
      <c r="OVP10" s="21" t="str">
        <f>IF('Scoring Sheet - Table 1'!OVO9&gt;=0.9,"X","")</f>
        <v/>
      </c>
      <c r="OVQ10" s="21" t="str">
        <f>IF('Scoring Sheet - Table 1'!OVP9&gt;=0.9,"X","")</f>
        <v/>
      </c>
      <c r="OVR10" s="21" t="str">
        <f>IF('Scoring Sheet - Table 1'!OVQ9&gt;=0.9,"X","")</f>
        <v/>
      </c>
      <c r="OVS10" s="21" t="str">
        <f>IF('Scoring Sheet - Table 1'!OVR9&gt;=0.9,"X","")</f>
        <v/>
      </c>
      <c r="OVT10" s="21" t="str">
        <f>IF('Scoring Sheet - Table 1'!OVS9&gt;=0.9,"X","")</f>
        <v/>
      </c>
      <c r="OVU10" s="21" t="str">
        <f>IF('Scoring Sheet - Table 1'!OVT9&gt;=0.9,"X","")</f>
        <v/>
      </c>
      <c r="OVV10" s="21" t="str">
        <f>IF('Scoring Sheet - Table 1'!OVU9&gt;=0.9,"X","")</f>
        <v/>
      </c>
      <c r="OVW10" s="21" t="str">
        <f>IF('Scoring Sheet - Table 1'!OVV9&gt;=0.9,"X","")</f>
        <v/>
      </c>
      <c r="OVX10" s="21" t="str">
        <f>IF('Scoring Sheet - Table 1'!OVW9&gt;=0.9,"X","")</f>
        <v/>
      </c>
      <c r="OVY10" s="21" t="str">
        <f>IF('Scoring Sheet - Table 1'!OVX9&gt;=0.9,"X","")</f>
        <v/>
      </c>
      <c r="OVZ10" s="21" t="str">
        <f>IF('Scoring Sheet - Table 1'!OVY9&gt;=0.9,"X","")</f>
        <v/>
      </c>
      <c r="OWA10" s="21" t="str">
        <f>IF('Scoring Sheet - Table 1'!OVZ9&gt;=0.9,"X","")</f>
        <v/>
      </c>
      <c r="OWB10" s="21" t="str">
        <f>IF('Scoring Sheet - Table 1'!OWA9&gt;=0.9,"X","")</f>
        <v/>
      </c>
      <c r="OWC10" s="21" t="str">
        <f>IF('Scoring Sheet - Table 1'!OWB9&gt;=0.9,"X","")</f>
        <v/>
      </c>
      <c r="OWD10" s="21" t="str">
        <f>IF('Scoring Sheet - Table 1'!OWC9&gt;=0.9,"X","")</f>
        <v/>
      </c>
      <c r="OWE10" s="21" t="str">
        <f>IF('Scoring Sheet - Table 1'!OWD9&gt;=0.9,"X","")</f>
        <v/>
      </c>
      <c r="OWF10" s="21" t="str">
        <f>IF('Scoring Sheet - Table 1'!OWE9&gt;=0.9,"X","")</f>
        <v/>
      </c>
      <c r="OWG10" s="21" t="str">
        <f>IF('Scoring Sheet - Table 1'!OWF9&gt;=0.9,"X","")</f>
        <v/>
      </c>
      <c r="OWH10" s="21" t="str">
        <f>IF('Scoring Sheet - Table 1'!OWG9&gt;=0.9,"X","")</f>
        <v/>
      </c>
      <c r="OWI10" s="21" t="str">
        <f>IF('Scoring Sheet - Table 1'!OWH9&gt;=0.9,"X","")</f>
        <v/>
      </c>
      <c r="OWJ10" s="21" t="str">
        <f>IF('Scoring Sheet - Table 1'!OWI9&gt;=0.9,"X","")</f>
        <v/>
      </c>
      <c r="OWK10" s="21" t="str">
        <f>IF('Scoring Sheet - Table 1'!OWJ9&gt;=0.9,"X","")</f>
        <v/>
      </c>
      <c r="OWL10" s="21" t="str">
        <f>IF('Scoring Sheet - Table 1'!OWK9&gt;=0.9,"X","")</f>
        <v/>
      </c>
      <c r="OWM10" s="21" t="str">
        <f>IF('Scoring Sheet - Table 1'!OWL9&gt;=0.9,"X","")</f>
        <v/>
      </c>
      <c r="OWN10" s="21" t="str">
        <f>IF('Scoring Sheet - Table 1'!OWM9&gt;=0.9,"X","")</f>
        <v/>
      </c>
      <c r="OWO10" s="21" t="str">
        <f>IF('Scoring Sheet - Table 1'!OWN9&gt;=0.9,"X","")</f>
        <v/>
      </c>
      <c r="OWP10" s="21" t="str">
        <f>IF('Scoring Sheet - Table 1'!OWO9&gt;=0.9,"X","")</f>
        <v/>
      </c>
      <c r="OWQ10" s="21" t="str">
        <f>IF('Scoring Sheet - Table 1'!OWP9&gt;=0.9,"X","")</f>
        <v/>
      </c>
      <c r="OWR10" s="21" t="str">
        <f>IF('Scoring Sheet - Table 1'!OWQ9&gt;=0.9,"X","")</f>
        <v/>
      </c>
      <c r="OWS10" s="21" t="str">
        <f>IF('Scoring Sheet - Table 1'!OWR9&gt;=0.9,"X","")</f>
        <v/>
      </c>
      <c r="OWT10" s="21" t="str">
        <f>IF('Scoring Sheet - Table 1'!OWS9&gt;=0.9,"X","")</f>
        <v/>
      </c>
      <c r="OWU10" s="21" t="str">
        <f>IF('Scoring Sheet - Table 1'!OWT9&gt;=0.9,"X","")</f>
        <v/>
      </c>
      <c r="OWV10" s="21" t="str">
        <f>IF('Scoring Sheet - Table 1'!OWU9&gt;=0.9,"X","")</f>
        <v/>
      </c>
      <c r="OWW10" s="21" t="str">
        <f>IF('Scoring Sheet - Table 1'!OWV9&gt;=0.9,"X","")</f>
        <v/>
      </c>
      <c r="OWX10" s="21" t="str">
        <f>IF('Scoring Sheet - Table 1'!OWW9&gt;=0.9,"X","")</f>
        <v/>
      </c>
      <c r="OWY10" s="21" t="str">
        <f>IF('Scoring Sheet - Table 1'!OWX9&gt;=0.9,"X","")</f>
        <v/>
      </c>
      <c r="OWZ10" s="21" t="str">
        <f>IF('Scoring Sheet - Table 1'!OWY9&gt;=0.9,"X","")</f>
        <v/>
      </c>
      <c r="OXA10" s="21" t="str">
        <f>IF('Scoring Sheet - Table 1'!OWZ9&gt;=0.9,"X","")</f>
        <v/>
      </c>
      <c r="OXB10" s="21" t="str">
        <f>IF('Scoring Sheet - Table 1'!OXA9&gt;=0.9,"X","")</f>
        <v/>
      </c>
      <c r="OXC10" s="21" t="str">
        <f>IF('Scoring Sheet - Table 1'!OXB9&gt;=0.9,"X","")</f>
        <v/>
      </c>
      <c r="OXD10" s="21" t="str">
        <f>IF('Scoring Sheet - Table 1'!OXC9&gt;=0.9,"X","")</f>
        <v/>
      </c>
      <c r="OXE10" s="21" t="str">
        <f>IF('Scoring Sheet - Table 1'!OXD9&gt;=0.9,"X","")</f>
        <v/>
      </c>
      <c r="OXF10" s="21" t="str">
        <f>IF('Scoring Sheet - Table 1'!OXE9&gt;=0.9,"X","")</f>
        <v/>
      </c>
      <c r="OXG10" s="21" t="str">
        <f>IF('Scoring Sheet - Table 1'!OXF9&gt;=0.9,"X","")</f>
        <v/>
      </c>
      <c r="OXH10" s="21" t="str">
        <f>IF('Scoring Sheet - Table 1'!OXG9&gt;=0.9,"X","")</f>
        <v/>
      </c>
      <c r="OXI10" s="21" t="str">
        <f>IF('Scoring Sheet - Table 1'!OXH9&gt;=0.9,"X","")</f>
        <v/>
      </c>
      <c r="OXJ10" s="21" t="str">
        <f>IF('Scoring Sheet - Table 1'!OXI9&gt;=0.9,"X","")</f>
        <v/>
      </c>
      <c r="OXK10" s="21" t="str">
        <f>IF('Scoring Sheet - Table 1'!OXJ9&gt;=0.9,"X","")</f>
        <v/>
      </c>
      <c r="OXL10" s="21" t="str">
        <f>IF('Scoring Sheet - Table 1'!OXK9&gt;=0.9,"X","")</f>
        <v/>
      </c>
      <c r="OXM10" s="21" t="str">
        <f>IF('Scoring Sheet - Table 1'!OXL9&gt;=0.9,"X","")</f>
        <v/>
      </c>
      <c r="OXN10" s="21" t="str">
        <f>IF('Scoring Sheet - Table 1'!OXM9&gt;=0.9,"X","")</f>
        <v/>
      </c>
      <c r="OXO10" s="21" t="str">
        <f>IF('Scoring Sheet - Table 1'!OXN9&gt;=0.9,"X","")</f>
        <v/>
      </c>
      <c r="OXP10" s="21" t="str">
        <f>IF('Scoring Sheet - Table 1'!OXO9&gt;=0.9,"X","")</f>
        <v/>
      </c>
      <c r="OXQ10" s="21" t="str">
        <f>IF('Scoring Sheet - Table 1'!OXP9&gt;=0.9,"X","")</f>
        <v/>
      </c>
      <c r="OXR10" s="21" t="str">
        <f>IF('Scoring Sheet - Table 1'!OXQ9&gt;=0.9,"X","")</f>
        <v/>
      </c>
      <c r="OXS10" s="21" t="str">
        <f>IF('Scoring Sheet - Table 1'!OXR9&gt;=0.9,"X","")</f>
        <v/>
      </c>
      <c r="OXT10" s="21" t="str">
        <f>IF('Scoring Sheet - Table 1'!OXS9&gt;=0.9,"X","")</f>
        <v/>
      </c>
      <c r="OXU10" s="21" t="str">
        <f>IF('Scoring Sheet - Table 1'!OXT9&gt;=0.9,"X","")</f>
        <v/>
      </c>
      <c r="OXV10" s="21" t="str">
        <f>IF('Scoring Sheet - Table 1'!OXU9&gt;=0.9,"X","")</f>
        <v/>
      </c>
      <c r="OXW10" s="21" t="str">
        <f>IF('Scoring Sheet - Table 1'!OXV9&gt;=0.9,"X","")</f>
        <v/>
      </c>
      <c r="OXX10" s="21" t="str">
        <f>IF('Scoring Sheet - Table 1'!OXW9&gt;=0.9,"X","")</f>
        <v/>
      </c>
      <c r="OXY10" s="21" t="str">
        <f>IF('Scoring Sheet - Table 1'!OXX9&gt;=0.9,"X","")</f>
        <v/>
      </c>
      <c r="OXZ10" s="21" t="str">
        <f>IF('Scoring Sheet - Table 1'!OXY9&gt;=0.9,"X","")</f>
        <v/>
      </c>
      <c r="OYA10" s="21" t="str">
        <f>IF('Scoring Sheet - Table 1'!OXZ9&gt;=0.9,"X","")</f>
        <v/>
      </c>
      <c r="OYB10" s="21" t="str">
        <f>IF('Scoring Sheet - Table 1'!OYA9&gt;=0.9,"X","")</f>
        <v/>
      </c>
      <c r="OYC10" s="21" t="str">
        <f>IF('Scoring Sheet - Table 1'!OYB9&gt;=0.9,"X","")</f>
        <v/>
      </c>
      <c r="OYD10" s="21" t="str">
        <f>IF('Scoring Sheet - Table 1'!OYC9&gt;=0.9,"X","")</f>
        <v/>
      </c>
      <c r="OYE10" s="21" t="str">
        <f>IF('Scoring Sheet - Table 1'!OYD9&gt;=0.9,"X","")</f>
        <v/>
      </c>
      <c r="OYF10" s="21" t="str">
        <f>IF('Scoring Sheet - Table 1'!OYE9&gt;=0.9,"X","")</f>
        <v/>
      </c>
      <c r="OYG10" s="21" t="str">
        <f>IF('Scoring Sheet - Table 1'!OYF9&gt;=0.9,"X","")</f>
        <v/>
      </c>
      <c r="OYH10" s="21" t="str">
        <f>IF('Scoring Sheet - Table 1'!OYG9&gt;=0.9,"X","")</f>
        <v/>
      </c>
      <c r="OYI10" s="21" t="str">
        <f>IF('Scoring Sheet - Table 1'!OYH9&gt;=0.9,"X","")</f>
        <v/>
      </c>
      <c r="OYJ10" s="21" t="str">
        <f>IF('Scoring Sheet - Table 1'!OYI9&gt;=0.9,"X","")</f>
        <v/>
      </c>
      <c r="OYK10" s="21" t="str">
        <f>IF('Scoring Sheet - Table 1'!OYJ9&gt;=0.9,"X","")</f>
        <v/>
      </c>
      <c r="OYL10" s="21" t="str">
        <f>IF('Scoring Sheet - Table 1'!OYK9&gt;=0.9,"X","")</f>
        <v/>
      </c>
      <c r="OYM10" s="21" t="str">
        <f>IF('Scoring Sheet - Table 1'!OYL9&gt;=0.9,"X","")</f>
        <v/>
      </c>
      <c r="OYN10" s="21" t="str">
        <f>IF('Scoring Sheet - Table 1'!OYM9&gt;=0.9,"X","")</f>
        <v/>
      </c>
      <c r="OYO10" s="21" t="str">
        <f>IF('Scoring Sheet - Table 1'!OYN9&gt;=0.9,"X","")</f>
        <v/>
      </c>
      <c r="OYP10" s="21" t="str">
        <f>IF('Scoring Sheet - Table 1'!OYO9&gt;=0.9,"X","")</f>
        <v/>
      </c>
      <c r="OYQ10" s="21" t="str">
        <f>IF('Scoring Sheet - Table 1'!OYP9&gt;=0.9,"X","")</f>
        <v/>
      </c>
      <c r="OYR10" s="21" t="str">
        <f>IF('Scoring Sheet - Table 1'!OYQ9&gt;=0.9,"X","")</f>
        <v/>
      </c>
      <c r="OYS10" s="21" t="str">
        <f>IF('Scoring Sheet - Table 1'!OYR9&gt;=0.9,"X","")</f>
        <v/>
      </c>
      <c r="OYT10" s="21" t="str">
        <f>IF('Scoring Sheet - Table 1'!OYS9&gt;=0.9,"X","")</f>
        <v/>
      </c>
      <c r="OYU10" s="21" t="str">
        <f>IF('Scoring Sheet - Table 1'!OYT9&gt;=0.9,"X","")</f>
        <v/>
      </c>
      <c r="OYV10" s="21" t="str">
        <f>IF('Scoring Sheet - Table 1'!OYU9&gt;=0.9,"X","")</f>
        <v/>
      </c>
      <c r="OYW10" s="21" t="str">
        <f>IF('Scoring Sheet - Table 1'!OYV9&gt;=0.9,"X","")</f>
        <v/>
      </c>
      <c r="OYX10" s="21" t="str">
        <f>IF('Scoring Sheet - Table 1'!OYW9&gt;=0.9,"X","")</f>
        <v/>
      </c>
      <c r="OYY10" s="21" t="str">
        <f>IF('Scoring Sheet - Table 1'!OYX9&gt;=0.9,"X","")</f>
        <v/>
      </c>
      <c r="OYZ10" s="21" t="str">
        <f>IF('Scoring Sheet - Table 1'!OYY9&gt;=0.9,"X","")</f>
        <v/>
      </c>
      <c r="OZA10" s="21" t="str">
        <f>IF('Scoring Sheet - Table 1'!OYZ9&gt;=0.9,"X","")</f>
        <v/>
      </c>
      <c r="OZB10" s="21" t="str">
        <f>IF('Scoring Sheet - Table 1'!OZA9&gt;=0.9,"X","")</f>
        <v/>
      </c>
      <c r="OZC10" s="21" t="str">
        <f>IF('Scoring Sheet - Table 1'!OZB9&gt;=0.9,"X","")</f>
        <v/>
      </c>
      <c r="OZD10" s="21" t="str">
        <f>IF('Scoring Sheet - Table 1'!OZC9&gt;=0.9,"X","")</f>
        <v/>
      </c>
      <c r="OZE10" s="21" t="str">
        <f>IF('Scoring Sheet - Table 1'!OZD9&gt;=0.9,"X","")</f>
        <v/>
      </c>
      <c r="OZF10" s="21" t="str">
        <f>IF('Scoring Sheet - Table 1'!OZE9&gt;=0.9,"X","")</f>
        <v/>
      </c>
      <c r="OZG10" s="21" t="str">
        <f>IF('Scoring Sheet - Table 1'!OZF9&gt;=0.9,"X","")</f>
        <v/>
      </c>
      <c r="OZH10" s="21" t="str">
        <f>IF('Scoring Sheet - Table 1'!OZG9&gt;=0.9,"X","")</f>
        <v/>
      </c>
      <c r="OZI10" s="21" t="str">
        <f>IF('Scoring Sheet - Table 1'!OZH9&gt;=0.9,"X","")</f>
        <v/>
      </c>
      <c r="OZJ10" s="21" t="str">
        <f>IF('Scoring Sheet - Table 1'!OZI9&gt;=0.9,"X","")</f>
        <v/>
      </c>
      <c r="OZK10" s="21" t="str">
        <f>IF('Scoring Sheet - Table 1'!OZJ9&gt;=0.9,"X","")</f>
        <v/>
      </c>
      <c r="OZL10" s="21" t="str">
        <f>IF('Scoring Sheet - Table 1'!OZK9&gt;=0.9,"X","")</f>
        <v/>
      </c>
      <c r="OZM10" s="21" t="str">
        <f>IF('Scoring Sheet - Table 1'!OZL9&gt;=0.9,"X","")</f>
        <v/>
      </c>
      <c r="OZN10" s="21" t="str">
        <f>IF('Scoring Sheet - Table 1'!OZM9&gt;=0.9,"X","")</f>
        <v/>
      </c>
      <c r="OZO10" s="21" t="str">
        <f>IF('Scoring Sheet - Table 1'!OZN9&gt;=0.9,"X","")</f>
        <v/>
      </c>
      <c r="OZP10" s="21" t="str">
        <f>IF('Scoring Sheet - Table 1'!OZO9&gt;=0.9,"X","")</f>
        <v/>
      </c>
      <c r="OZQ10" s="21" t="str">
        <f>IF('Scoring Sheet - Table 1'!OZP9&gt;=0.9,"X","")</f>
        <v/>
      </c>
      <c r="OZR10" s="21" t="str">
        <f>IF('Scoring Sheet - Table 1'!OZQ9&gt;=0.9,"X","")</f>
        <v/>
      </c>
      <c r="OZS10" s="21" t="str">
        <f>IF('Scoring Sheet - Table 1'!OZR9&gt;=0.9,"X","")</f>
        <v/>
      </c>
      <c r="OZT10" s="21" t="str">
        <f>IF('Scoring Sheet - Table 1'!OZS9&gt;=0.9,"X","")</f>
        <v/>
      </c>
      <c r="OZU10" s="21" t="str">
        <f>IF('Scoring Sheet - Table 1'!OZT9&gt;=0.9,"X","")</f>
        <v/>
      </c>
      <c r="OZV10" s="21" t="str">
        <f>IF('Scoring Sheet - Table 1'!OZU9&gt;=0.9,"X","")</f>
        <v/>
      </c>
      <c r="OZW10" s="21" t="str">
        <f>IF('Scoring Sheet - Table 1'!OZV9&gt;=0.9,"X","")</f>
        <v/>
      </c>
      <c r="OZX10" s="21" t="str">
        <f>IF('Scoring Sheet - Table 1'!OZW9&gt;=0.9,"X","")</f>
        <v/>
      </c>
      <c r="OZY10" s="21" t="str">
        <f>IF('Scoring Sheet - Table 1'!OZX9&gt;=0.9,"X","")</f>
        <v/>
      </c>
      <c r="OZZ10" s="21" t="str">
        <f>IF('Scoring Sheet - Table 1'!OZY9&gt;=0.9,"X","")</f>
        <v/>
      </c>
      <c r="PAA10" s="21" t="str">
        <f>IF('Scoring Sheet - Table 1'!OZZ9&gt;=0.9,"X","")</f>
        <v/>
      </c>
      <c r="PAB10" s="21" t="str">
        <f>IF('Scoring Sheet - Table 1'!PAA9&gt;=0.9,"X","")</f>
        <v/>
      </c>
      <c r="PAC10" s="21" t="str">
        <f>IF('Scoring Sheet - Table 1'!PAB9&gt;=0.9,"X","")</f>
        <v/>
      </c>
      <c r="PAD10" s="21" t="str">
        <f>IF('Scoring Sheet - Table 1'!PAC9&gt;=0.9,"X","")</f>
        <v/>
      </c>
      <c r="PAE10" s="21" t="str">
        <f>IF('Scoring Sheet - Table 1'!PAD9&gt;=0.9,"X","")</f>
        <v/>
      </c>
      <c r="PAF10" s="21" t="str">
        <f>IF('Scoring Sheet - Table 1'!PAE9&gt;=0.9,"X","")</f>
        <v/>
      </c>
      <c r="PAG10" s="21" t="str">
        <f>IF('Scoring Sheet - Table 1'!PAF9&gt;=0.9,"X","")</f>
        <v/>
      </c>
      <c r="PAH10" s="21" t="str">
        <f>IF('Scoring Sheet - Table 1'!PAG9&gt;=0.9,"X","")</f>
        <v/>
      </c>
      <c r="PAI10" s="21" t="str">
        <f>IF('Scoring Sheet - Table 1'!PAH9&gt;=0.9,"X","")</f>
        <v/>
      </c>
      <c r="PAJ10" s="21" t="str">
        <f>IF('Scoring Sheet - Table 1'!PAI9&gt;=0.9,"X","")</f>
        <v/>
      </c>
      <c r="PAK10" s="21" t="str">
        <f>IF('Scoring Sheet - Table 1'!PAJ9&gt;=0.9,"X","")</f>
        <v/>
      </c>
      <c r="PAL10" s="21" t="str">
        <f>IF('Scoring Sheet - Table 1'!PAK9&gt;=0.9,"X","")</f>
        <v/>
      </c>
      <c r="PAM10" s="21" t="str">
        <f>IF('Scoring Sheet - Table 1'!PAL9&gt;=0.9,"X","")</f>
        <v/>
      </c>
      <c r="PAN10" s="21" t="str">
        <f>IF('Scoring Sheet - Table 1'!PAM9&gt;=0.9,"X","")</f>
        <v/>
      </c>
      <c r="PAO10" s="21" t="str">
        <f>IF('Scoring Sheet - Table 1'!PAN9&gt;=0.9,"X","")</f>
        <v/>
      </c>
      <c r="PAP10" s="21" t="str">
        <f>IF('Scoring Sheet - Table 1'!PAO9&gt;=0.9,"X","")</f>
        <v/>
      </c>
      <c r="PAQ10" s="21" t="str">
        <f>IF('Scoring Sheet - Table 1'!PAP9&gt;=0.9,"X","")</f>
        <v/>
      </c>
      <c r="PAR10" s="21" t="str">
        <f>IF('Scoring Sheet - Table 1'!PAQ9&gt;=0.9,"X","")</f>
        <v/>
      </c>
      <c r="PAS10" s="21" t="str">
        <f>IF('Scoring Sheet - Table 1'!PAR9&gt;=0.9,"X","")</f>
        <v/>
      </c>
      <c r="PAT10" s="21" t="str">
        <f>IF('Scoring Sheet - Table 1'!PAS9&gt;=0.9,"X","")</f>
        <v/>
      </c>
      <c r="PAU10" s="21" t="str">
        <f>IF('Scoring Sheet - Table 1'!PAT9&gt;=0.9,"X","")</f>
        <v/>
      </c>
      <c r="PAV10" s="21" t="str">
        <f>IF('Scoring Sheet - Table 1'!PAU9&gt;=0.9,"X","")</f>
        <v/>
      </c>
      <c r="PAW10" s="21" t="str">
        <f>IF('Scoring Sheet - Table 1'!PAV9&gt;=0.9,"X","")</f>
        <v/>
      </c>
      <c r="PAX10" s="21" t="str">
        <f>IF('Scoring Sheet - Table 1'!PAW9&gt;=0.9,"X","")</f>
        <v/>
      </c>
      <c r="PAY10" s="21" t="str">
        <f>IF('Scoring Sheet - Table 1'!PAX9&gt;=0.9,"X","")</f>
        <v/>
      </c>
      <c r="PAZ10" s="21" t="str">
        <f>IF('Scoring Sheet - Table 1'!PAY9&gt;=0.9,"X","")</f>
        <v/>
      </c>
      <c r="PBA10" s="21" t="str">
        <f>IF('Scoring Sheet - Table 1'!PAZ9&gt;=0.9,"X","")</f>
        <v/>
      </c>
      <c r="PBB10" s="21" t="str">
        <f>IF('Scoring Sheet - Table 1'!PBA9&gt;=0.9,"X","")</f>
        <v/>
      </c>
      <c r="PBC10" s="21" t="str">
        <f>IF('Scoring Sheet - Table 1'!PBB9&gt;=0.9,"X","")</f>
        <v/>
      </c>
      <c r="PBD10" s="21" t="str">
        <f>IF('Scoring Sheet - Table 1'!PBC9&gt;=0.9,"X","")</f>
        <v/>
      </c>
      <c r="PBE10" s="21" t="str">
        <f>IF('Scoring Sheet - Table 1'!PBD9&gt;=0.9,"X","")</f>
        <v/>
      </c>
      <c r="PBF10" s="21" t="str">
        <f>IF('Scoring Sheet - Table 1'!PBE9&gt;=0.9,"X","")</f>
        <v/>
      </c>
      <c r="PBG10" s="21" t="str">
        <f>IF('Scoring Sheet - Table 1'!PBF9&gt;=0.9,"X","")</f>
        <v/>
      </c>
      <c r="PBH10" s="21" t="str">
        <f>IF('Scoring Sheet - Table 1'!PBG9&gt;=0.9,"X","")</f>
        <v/>
      </c>
      <c r="PBI10" s="21" t="str">
        <f>IF('Scoring Sheet - Table 1'!PBH9&gt;=0.9,"X","")</f>
        <v/>
      </c>
      <c r="PBJ10" s="21" t="str">
        <f>IF('Scoring Sheet - Table 1'!PBI9&gt;=0.9,"X","")</f>
        <v/>
      </c>
      <c r="PBK10" s="21" t="str">
        <f>IF('Scoring Sheet - Table 1'!PBJ9&gt;=0.9,"X","")</f>
        <v/>
      </c>
      <c r="PBL10" s="21" t="str">
        <f>IF('Scoring Sheet - Table 1'!PBK9&gt;=0.9,"X","")</f>
        <v/>
      </c>
      <c r="PBM10" s="21" t="str">
        <f>IF('Scoring Sheet - Table 1'!PBL9&gt;=0.9,"X","")</f>
        <v/>
      </c>
      <c r="PBN10" s="21" t="str">
        <f>IF('Scoring Sheet - Table 1'!PBM9&gt;=0.9,"X","")</f>
        <v/>
      </c>
      <c r="PBO10" s="21" t="str">
        <f>IF('Scoring Sheet - Table 1'!PBN9&gt;=0.9,"X","")</f>
        <v/>
      </c>
      <c r="PBP10" s="21" t="str">
        <f>IF('Scoring Sheet - Table 1'!PBO9&gt;=0.9,"X","")</f>
        <v/>
      </c>
      <c r="PBQ10" s="21" t="str">
        <f>IF('Scoring Sheet - Table 1'!PBP9&gt;=0.9,"X","")</f>
        <v/>
      </c>
      <c r="PBR10" s="21" t="str">
        <f>IF('Scoring Sheet - Table 1'!PBQ9&gt;=0.9,"X","")</f>
        <v/>
      </c>
      <c r="PBS10" s="21" t="str">
        <f>IF('Scoring Sheet - Table 1'!PBR9&gt;=0.9,"X","")</f>
        <v/>
      </c>
      <c r="PBT10" s="21" t="str">
        <f>IF('Scoring Sheet - Table 1'!PBS9&gt;=0.9,"X","")</f>
        <v/>
      </c>
      <c r="PBU10" s="21" t="str">
        <f>IF('Scoring Sheet - Table 1'!PBT9&gt;=0.9,"X","")</f>
        <v/>
      </c>
      <c r="PBV10" s="21" t="str">
        <f>IF('Scoring Sheet - Table 1'!PBU9&gt;=0.9,"X","")</f>
        <v/>
      </c>
      <c r="PBW10" s="21" t="str">
        <f>IF('Scoring Sheet - Table 1'!PBV9&gt;=0.9,"X","")</f>
        <v/>
      </c>
      <c r="PBX10" s="21" t="str">
        <f>IF('Scoring Sheet - Table 1'!PBW9&gt;=0.9,"X","")</f>
        <v/>
      </c>
      <c r="PBY10" s="21" t="str">
        <f>IF('Scoring Sheet - Table 1'!PBX9&gt;=0.9,"X","")</f>
        <v/>
      </c>
      <c r="PBZ10" s="21" t="str">
        <f>IF('Scoring Sheet - Table 1'!PBY9&gt;=0.9,"X","")</f>
        <v/>
      </c>
      <c r="PCA10" s="21" t="str">
        <f>IF('Scoring Sheet - Table 1'!PBZ9&gt;=0.9,"X","")</f>
        <v/>
      </c>
      <c r="PCB10" s="21" t="str">
        <f>IF('Scoring Sheet - Table 1'!PCA9&gt;=0.9,"X","")</f>
        <v/>
      </c>
      <c r="PCC10" s="21" t="str">
        <f>IF('Scoring Sheet - Table 1'!PCB9&gt;=0.9,"X","")</f>
        <v/>
      </c>
      <c r="PCD10" s="21" t="str">
        <f>IF('Scoring Sheet - Table 1'!PCC9&gt;=0.9,"X","")</f>
        <v/>
      </c>
      <c r="PCE10" s="21" t="str">
        <f>IF('Scoring Sheet - Table 1'!PCD9&gt;=0.9,"X","")</f>
        <v/>
      </c>
      <c r="PCF10" s="21" t="str">
        <f>IF('Scoring Sheet - Table 1'!PCE9&gt;=0.9,"X","")</f>
        <v/>
      </c>
      <c r="PCG10" s="21" t="str">
        <f>IF('Scoring Sheet - Table 1'!PCF9&gt;=0.9,"X","")</f>
        <v/>
      </c>
      <c r="PCH10" s="21" t="str">
        <f>IF('Scoring Sheet - Table 1'!PCG9&gt;=0.9,"X","")</f>
        <v/>
      </c>
      <c r="PCI10" s="21" t="str">
        <f>IF('Scoring Sheet - Table 1'!PCH9&gt;=0.9,"X","")</f>
        <v/>
      </c>
      <c r="PCJ10" s="21" t="str">
        <f>IF('Scoring Sheet - Table 1'!PCI9&gt;=0.9,"X","")</f>
        <v/>
      </c>
      <c r="PCK10" s="21" t="str">
        <f>IF('Scoring Sheet - Table 1'!PCJ9&gt;=0.9,"X","")</f>
        <v/>
      </c>
      <c r="PCL10" s="21" t="str">
        <f>IF('Scoring Sheet - Table 1'!PCK9&gt;=0.9,"X","")</f>
        <v/>
      </c>
      <c r="PCM10" s="21" t="str">
        <f>IF('Scoring Sheet - Table 1'!PCL9&gt;=0.9,"X","")</f>
        <v/>
      </c>
      <c r="PCN10" s="21" t="str">
        <f>IF('Scoring Sheet - Table 1'!PCM9&gt;=0.9,"X","")</f>
        <v/>
      </c>
      <c r="PCO10" s="21" t="str">
        <f>IF('Scoring Sheet - Table 1'!PCN9&gt;=0.9,"X","")</f>
        <v/>
      </c>
      <c r="PCP10" s="21" t="str">
        <f>IF('Scoring Sheet - Table 1'!PCO9&gt;=0.9,"X","")</f>
        <v/>
      </c>
      <c r="PCQ10" s="21" t="str">
        <f>IF('Scoring Sheet - Table 1'!PCP9&gt;=0.9,"X","")</f>
        <v/>
      </c>
      <c r="PCR10" s="21" t="str">
        <f>IF('Scoring Sheet - Table 1'!PCQ9&gt;=0.9,"X","")</f>
        <v/>
      </c>
      <c r="PCS10" s="21" t="str">
        <f>IF('Scoring Sheet - Table 1'!PCR9&gt;=0.9,"X","")</f>
        <v/>
      </c>
      <c r="PCT10" s="21" t="str">
        <f>IF('Scoring Sheet - Table 1'!PCS9&gt;=0.9,"X","")</f>
        <v/>
      </c>
      <c r="PCU10" s="21" t="str">
        <f>IF('Scoring Sheet - Table 1'!PCT9&gt;=0.9,"X","")</f>
        <v/>
      </c>
      <c r="PCV10" s="21" t="str">
        <f>IF('Scoring Sheet - Table 1'!PCU9&gt;=0.9,"X","")</f>
        <v/>
      </c>
      <c r="PCW10" s="21" t="str">
        <f>IF('Scoring Sheet - Table 1'!PCV9&gt;=0.9,"X","")</f>
        <v/>
      </c>
      <c r="PCX10" s="21" t="str">
        <f>IF('Scoring Sheet - Table 1'!PCW9&gt;=0.9,"X","")</f>
        <v/>
      </c>
      <c r="PCY10" s="21" t="str">
        <f>IF('Scoring Sheet - Table 1'!PCX9&gt;=0.9,"X","")</f>
        <v/>
      </c>
      <c r="PCZ10" s="21" t="str">
        <f>IF('Scoring Sheet - Table 1'!PCY9&gt;=0.9,"X","")</f>
        <v/>
      </c>
      <c r="PDA10" s="21" t="str">
        <f>IF('Scoring Sheet - Table 1'!PCZ9&gt;=0.9,"X","")</f>
        <v/>
      </c>
      <c r="PDB10" s="21" t="str">
        <f>IF('Scoring Sheet - Table 1'!PDA9&gt;=0.9,"X","")</f>
        <v/>
      </c>
      <c r="PDC10" s="21" t="str">
        <f>IF('Scoring Sheet - Table 1'!PDB9&gt;=0.9,"X","")</f>
        <v/>
      </c>
      <c r="PDD10" s="21" t="str">
        <f>IF('Scoring Sheet - Table 1'!PDC9&gt;=0.9,"X","")</f>
        <v/>
      </c>
      <c r="PDE10" s="21" t="str">
        <f>IF('Scoring Sheet - Table 1'!PDD9&gt;=0.9,"X","")</f>
        <v/>
      </c>
      <c r="PDF10" s="21" t="str">
        <f>IF('Scoring Sheet - Table 1'!PDE9&gt;=0.9,"X","")</f>
        <v/>
      </c>
      <c r="PDG10" s="21" t="str">
        <f>IF('Scoring Sheet - Table 1'!PDF9&gt;=0.9,"X","")</f>
        <v/>
      </c>
      <c r="PDH10" s="21" t="str">
        <f>IF('Scoring Sheet - Table 1'!PDG9&gt;=0.9,"X","")</f>
        <v/>
      </c>
      <c r="PDI10" s="21" t="str">
        <f>IF('Scoring Sheet - Table 1'!PDH9&gt;=0.9,"X","")</f>
        <v/>
      </c>
      <c r="PDJ10" s="21" t="str">
        <f>IF('Scoring Sheet - Table 1'!PDI9&gt;=0.9,"X","")</f>
        <v/>
      </c>
      <c r="PDK10" s="21" t="str">
        <f>IF('Scoring Sheet - Table 1'!PDJ9&gt;=0.9,"X","")</f>
        <v/>
      </c>
      <c r="PDL10" s="21" t="str">
        <f>IF('Scoring Sheet - Table 1'!PDK9&gt;=0.9,"X","")</f>
        <v/>
      </c>
      <c r="PDM10" s="21" t="str">
        <f>IF('Scoring Sheet - Table 1'!PDL9&gt;=0.9,"X","")</f>
        <v/>
      </c>
      <c r="PDN10" s="21" t="str">
        <f>IF('Scoring Sheet - Table 1'!PDM9&gt;=0.9,"X","")</f>
        <v/>
      </c>
      <c r="PDO10" s="21" t="str">
        <f>IF('Scoring Sheet - Table 1'!PDN9&gt;=0.9,"X","")</f>
        <v/>
      </c>
      <c r="PDP10" s="21" t="str">
        <f>IF('Scoring Sheet - Table 1'!PDO9&gt;=0.9,"X","")</f>
        <v/>
      </c>
      <c r="PDQ10" s="21" t="str">
        <f>IF('Scoring Sheet - Table 1'!PDP9&gt;=0.9,"X","")</f>
        <v/>
      </c>
      <c r="PDR10" s="21" t="str">
        <f>IF('Scoring Sheet - Table 1'!PDQ9&gt;=0.9,"X","")</f>
        <v/>
      </c>
      <c r="PDS10" s="21" t="str">
        <f>IF('Scoring Sheet - Table 1'!PDR9&gt;=0.9,"X","")</f>
        <v/>
      </c>
      <c r="PDT10" s="21" t="str">
        <f>IF('Scoring Sheet - Table 1'!PDS9&gt;=0.9,"X","")</f>
        <v/>
      </c>
      <c r="PDU10" s="21" t="str">
        <f>IF('Scoring Sheet - Table 1'!PDT9&gt;=0.9,"X","")</f>
        <v/>
      </c>
      <c r="PDV10" s="21" t="str">
        <f>IF('Scoring Sheet - Table 1'!PDU9&gt;=0.9,"X","")</f>
        <v/>
      </c>
      <c r="PDW10" s="21" t="str">
        <f>IF('Scoring Sheet - Table 1'!PDV9&gt;=0.9,"X","")</f>
        <v/>
      </c>
      <c r="PDX10" s="21" t="str">
        <f>IF('Scoring Sheet - Table 1'!PDW9&gt;=0.9,"X","")</f>
        <v/>
      </c>
      <c r="PDY10" s="21" t="str">
        <f>IF('Scoring Sheet - Table 1'!PDX9&gt;=0.9,"X","")</f>
        <v/>
      </c>
      <c r="PDZ10" s="21" t="str">
        <f>IF('Scoring Sheet - Table 1'!PDY9&gt;=0.9,"X","")</f>
        <v/>
      </c>
      <c r="PEA10" s="21" t="str">
        <f>IF('Scoring Sheet - Table 1'!PDZ9&gt;=0.9,"X","")</f>
        <v/>
      </c>
      <c r="PEB10" s="21" t="str">
        <f>IF('Scoring Sheet - Table 1'!PEA9&gt;=0.9,"X","")</f>
        <v/>
      </c>
      <c r="PEC10" s="21" t="str">
        <f>IF('Scoring Sheet - Table 1'!PEB9&gt;=0.9,"X","")</f>
        <v/>
      </c>
      <c r="PED10" s="21" t="str">
        <f>IF('Scoring Sheet - Table 1'!PEC9&gt;=0.9,"X","")</f>
        <v/>
      </c>
      <c r="PEE10" s="21" t="str">
        <f>IF('Scoring Sheet - Table 1'!PED9&gt;=0.9,"X","")</f>
        <v/>
      </c>
      <c r="PEF10" s="21" t="str">
        <f>IF('Scoring Sheet - Table 1'!PEE9&gt;=0.9,"X","")</f>
        <v/>
      </c>
      <c r="PEG10" s="21" t="str">
        <f>IF('Scoring Sheet - Table 1'!PEF9&gt;=0.9,"X","")</f>
        <v/>
      </c>
      <c r="PEH10" s="21" t="str">
        <f>IF('Scoring Sheet - Table 1'!PEG9&gt;=0.9,"X","")</f>
        <v/>
      </c>
      <c r="PEI10" s="21" t="str">
        <f>IF('Scoring Sheet - Table 1'!PEH9&gt;=0.9,"X","")</f>
        <v/>
      </c>
      <c r="PEJ10" s="21" t="str">
        <f>IF('Scoring Sheet - Table 1'!PEI9&gt;=0.9,"X","")</f>
        <v/>
      </c>
      <c r="PEK10" s="21" t="str">
        <f>IF('Scoring Sheet - Table 1'!PEJ9&gt;=0.9,"X","")</f>
        <v/>
      </c>
      <c r="PEL10" s="21" t="str">
        <f>IF('Scoring Sheet - Table 1'!PEK9&gt;=0.9,"X","")</f>
        <v/>
      </c>
      <c r="PEM10" s="21" t="str">
        <f>IF('Scoring Sheet - Table 1'!PEL9&gt;=0.9,"X","")</f>
        <v/>
      </c>
      <c r="PEN10" s="21" t="str">
        <f>IF('Scoring Sheet - Table 1'!PEM9&gt;=0.9,"X","")</f>
        <v/>
      </c>
      <c r="PEO10" s="21" t="str">
        <f>IF('Scoring Sheet - Table 1'!PEN9&gt;=0.9,"X","")</f>
        <v/>
      </c>
      <c r="PEP10" s="21" t="str">
        <f>IF('Scoring Sheet - Table 1'!PEO9&gt;=0.9,"X","")</f>
        <v/>
      </c>
      <c r="PEQ10" s="21" t="str">
        <f>IF('Scoring Sheet - Table 1'!PEP9&gt;=0.9,"X","")</f>
        <v/>
      </c>
      <c r="PER10" s="21" t="str">
        <f>IF('Scoring Sheet - Table 1'!PEQ9&gt;=0.9,"X","")</f>
        <v/>
      </c>
      <c r="PES10" s="21" t="str">
        <f>IF('Scoring Sheet - Table 1'!PER9&gt;=0.9,"X","")</f>
        <v/>
      </c>
      <c r="PET10" s="21" t="str">
        <f>IF('Scoring Sheet - Table 1'!PES9&gt;=0.9,"X","")</f>
        <v/>
      </c>
      <c r="PEU10" s="21" t="str">
        <f>IF('Scoring Sheet - Table 1'!PET9&gt;=0.9,"X","")</f>
        <v/>
      </c>
      <c r="PEV10" s="21" t="str">
        <f>IF('Scoring Sheet - Table 1'!PEU9&gt;=0.9,"X","")</f>
        <v/>
      </c>
      <c r="PEW10" s="21" t="str">
        <f>IF('Scoring Sheet - Table 1'!PEV9&gt;=0.9,"X","")</f>
        <v/>
      </c>
      <c r="PEX10" s="21" t="str">
        <f>IF('Scoring Sheet - Table 1'!PEW9&gt;=0.9,"X","")</f>
        <v/>
      </c>
      <c r="PEY10" s="21" t="str">
        <f>IF('Scoring Sheet - Table 1'!PEX9&gt;=0.9,"X","")</f>
        <v/>
      </c>
      <c r="PEZ10" s="21" t="str">
        <f>IF('Scoring Sheet - Table 1'!PEY9&gt;=0.9,"X","")</f>
        <v/>
      </c>
      <c r="PFA10" s="21" t="str">
        <f>IF('Scoring Sheet - Table 1'!PEZ9&gt;=0.9,"X","")</f>
        <v/>
      </c>
      <c r="PFB10" s="21" t="str">
        <f>IF('Scoring Sheet - Table 1'!PFA9&gt;=0.9,"X","")</f>
        <v/>
      </c>
      <c r="PFC10" s="21" t="str">
        <f>IF('Scoring Sheet - Table 1'!PFB9&gt;=0.9,"X","")</f>
        <v/>
      </c>
      <c r="PFD10" s="21" t="str">
        <f>IF('Scoring Sheet - Table 1'!PFC9&gt;=0.9,"X","")</f>
        <v/>
      </c>
      <c r="PFE10" s="21" t="str">
        <f>IF('Scoring Sheet - Table 1'!PFD9&gt;=0.9,"X","")</f>
        <v/>
      </c>
      <c r="PFF10" s="21" t="str">
        <f>IF('Scoring Sheet - Table 1'!PFE9&gt;=0.9,"X","")</f>
        <v/>
      </c>
      <c r="PFG10" s="21" t="str">
        <f>IF('Scoring Sheet - Table 1'!PFF9&gt;=0.9,"X","")</f>
        <v/>
      </c>
      <c r="PFH10" s="21" t="str">
        <f>IF('Scoring Sheet - Table 1'!PFG9&gt;=0.9,"X","")</f>
        <v/>
      </c>
      <c r="PFI10" s="21" t="str">
        <f>IF('Scoring Sheet - Table 1'!PFH9&gt;=0.9,"X","")</f>
        <v/>
      </c>
      <c r="PFJ10" s="21" t="str">
        <f>IF('Scoring Sheet - Table 1'!PFI9&gt;=0.9,"X","")</f>
        <v/>
      </c>
      <c r="PFK10" s="21" t="str">
        <f>IF('Scoring Sheet - Table 1'!PFJ9&gt;=0.9,"X","")</f>
        <v/>
      </c>
      <c r="PFL10" s="21" t="str">
        <f>IF('Scoring Sheet - Table 1'!PFK9&gt;=0.9,"X","")</f>
        <v/>
      </c>
      <c r="PFM10" s="21" t="str">
        <f>IF('Scoring Sheet - Table 1'!PFL9&gt;=0.9,"X","")</f>
        <v/>
      </c>
      <c r="PFN10" s="21" t="str">
        <f>IF('Scoring Sheet - Table 1'!PFM9&gt;=0.9,"X","")</f>
        <v/>
      </c>
      <c r="PFO10" s="21" t="str">
        <f>IF('Scoring Sheet - Table 1'!PFN9&gt;=0.9,"X","")</f>
        <v/>
      </c>
      <c r="PFP10" s="21" t="str">
        <f>IF('Scoring Sheet - Table 1'!PFO9&gt;=0.9,"X","")</f>
        <v/>
      </c>
      <c r="PFQ10" s="21" t="str">
        <f>IF('Scoring Sheet - Table 1'!PFP9&gt;=0.9,"X","")</f>
        <v/>
      </c>
      <c r="PFR10" s="21" t="str">
        <f>IF('Scoring Sheet - Table 1'!PFQ9&gt;=0.9,"X","")</f>
        <v/>
      </c>
      <c r="PFS10" s="21" t="str">
        <f>IF('Scoring Sheet - Table 1'!PFR9&gt;=0.9,"X","")</f>
        <v/>
      </c>
      <c r="PFT10" s="21" t="str">
        <f>IF('Scoring Sheet - Table 1'!PFS9&gt;=0.9,"X","")</f>
        <v/>
      </c>
      <c r="PFU10" s="21" t="str">
        <f>IF('Scoring Sheet - Table 1'!PFT9&gt;=0.9,"X","")</f>
        <v/>
      </c>
      <c r="PFV10" s="21" t="str">
        <f>IF('Scoring Sheet - Table 1'!PFU9&gt;=0.9,"X","")</f>
        <v/>
      </c>
      <c r="PFW10" s="21" t="str">
        <f>IF('Scoring Sheet - Table 1'!PFV9&gt;=0.9,"X","")</f>
        <v/>
      </c>
      <c r="PFX10" s="21" t="str">
        <f>IF('Scoring Sheet - Table 1'!PFW9&gt;=0.9,"X","")</f>
        <v/>
      </c>
      <c r="PFY10" s="21" t="str">
        <f>IF('Scoring Sheet - Table 1'!PFX9&gt;=0.9,"X","")</f>
        <v/>
      </c>
      <c r="PFZ10" s="21" t="str">
        <f>IF('Scoring Sheet - Table 1'!PFY9&gt;=0.9,"X","")</f>
        <v/>
      </c>
      <c r="PGA10" s="21" t="str">
        <f>IF('Scoring Sheet - Table 1'!PFZ9&gt;=0.9,"X","")</f>
        <v/>
      </c>
      <c r="PGB10" s="21" t="str">
        <f>IF('Scoring Sheet - Table 1'!PGA9&gt;=0.9,"X","")</f>
        <v/>
      </c>
      <c r="PGC10" s="21" t="str">
        <f>IF('Scoring Sheet - Table 1'!PGB9&gt;=0.9,"X","")</f>
        <v/>
      </c>
      <c r="PGD10" s="21" t="str">
        <f>IF('Scoring Sheet - Table 1'!PGC9&gt;=0.9,"X","")</f>
        <v/>
      </c>
      <c r="PGE10" s="21" t="str">
        <f>IF('Scoring Sheet - Table 1'!PGD9&gt;=0.9,"X","")</f>
        <v/>
      </c>
      <c r="PGF10" s="21" t="str">
        <f>IF('Scoring Sheet - Table 1'!PGE9&gt;=0.9,"X","")</f>
        <v/>
      </c>
      <c r="PGG10" s="21" t="str">
        <f>IF('Scoring Sheet - Table 1'!PGF9&gt;=0.9,"X","")</f>
        <v/>
      </c>
      <c r="PGH10" s="21" t="str">
        <f>IF('Scoring Sheet - Table 1'!PGG9&gt;=0.9,"X","")</f>
        <v/>
      </c>
      <c r="PGI10" s="21" t="str">
        <f>IF('Scoring Sheet - Table 1'!PGH9&gt;=0.9,"X","")</f>
        <v/>
      </c>
      <c r="PGJ10" s="21" t="str">
        <f>IF('Scoring Sheet - Table 1'!PGI9&gt;=0.9,"X","")</f>
        <v/>
      </c>
      <c r="PGK10" s="21" t="str">
        <f>IF('Scoring Sheet - Table 1'!PGJ9&gt;=0.9,"X","")</f>
        <v/>
      </c>
      <c r="PGL10" s="21" t="str">
        <f>IF('Scoring Sheet - Table 1'!PGK9&gt;=0.9,"X","")</f>
        <v/>
      </c>
      <c r="PGM10" s="21" t="str">
        <f>IF('Scoring Sheet - Table 1'!PGL9&gt;=0.9,"X","")</f>
        <v/>
      </c>
      <c r="PGN10" s="21" t="str">
        <f>IF('Scoring Sheet - Table 1'!PGM9&gt;=0.9,"X","")</f>
        <v/>
      </c>
      <c r="PGO10" s="21" t="str">
        <f>IF('Scoring Sheet - Table 1'!PGN9&gt;=0.9,"X","")</f>
        <v/>
      </c>
      <c r="PGP10" s="21" t="str">
        <f>IF('Scoring Sheet - Table 1'!PGO9&gt;=0.9,"X","")</f>
        <v/>
      </c>
      <c r="PGQ10" s="21" t="str">
        <f>IF('Scoring Sheet - Table 1'!PGP9&gt;=0.9,"X","")</f>
        <v/>
      </c>
      <c r="PGR10" s="21" t="str">
        <f>IF('Scoring Sheet - Table 1'!PGQ9&gt;=0.9,"X","")</f>
        <v/>
      </c>
      <c r="PGS10" s="21" t="str">
        <f>IF('Scoring Sheet - Table 1'!PGR9&gt;=0.9,"X","")</f>
        <v/>
      </c>
      <c r="PGT10" s="21" t="str">
        <f>IF('Scoring Sheet - Table 1'!PGS9&gt;=0.9,"X","")</f>
        <v/>
      </c>
      <c r="PGU10" s="21" t="str">
        <f>IF('Scoring Sheet - Table 1'!PGT9&gt;=0.9,"X","")</f>
        <v/>
      </c>
      <c r="PGV10" s="21" t="str">
        <f>IF('Scoring Sheet - Table 1'!PGU9&gt;=0.9,"X","")</f>
        <v/>
      </c>
      <c r="PGW10" s="21" t="str">
        <f>IF('Scoring Sheet - Table 1'!PGV9&gt;=0.9,"X","")</f>
        <v/>
      </c>
      <c r="PGX10" s="21" t="str">
        <f>IF('Scoring Sheet - Table 1'!PGW9&gt;=0.9,"X","")</f>
        <v/>
      </c>
      <c r="PGY10" s="21" t="str">
        <f>IF('Scoring Sheet - Table 1'!PGX9&gt;=0.9,"X","")</f>
        <v/>
      </c>
      <c r="PGZ10" s="21" t="str">
        <f>IF('Scoring Sheet - Table 1'!PGY9&gt;=0.9,"X","")</f>
        <v/>
      </c>
      <c r="PHA10" s="21" t="str">
        <f>IF('Scoring Sheet - Table 1'!PGZ9&gt;=0.9,"X","")</f>
        <v/>
      </c>
      <c r="PHB10" s="21" t="str">
        <f>IF('Scoring Sheet - Table 1'!PHA9&gt;=0.9,"X","")</f>
        <v/>
      </c>
      <c r="PHC10" s="21" t="str">
        <f>IF('Scoring Sheet - Table 1'!PHB9&gt;=0.9,"X","")</f>
        <v/>
      </c>
      <c r="PHD10" s="21" t="str">
        <f>IF('Scoring Sheet - Table 1'!PHC9&gt;=0.9,"X","")</f>
        <v/>
      </c>
      <c r="PHE10" s="21" t="str">
        <f>IF('Scoring Sheet - Table 1'!PHD9&gt;=0.9,"X","")</f>
        <v/>
      </c>
      <c r="PHF10" s="21" t="str">
        <f>IF('Scoring Sheet - Table 1'!PHE9&gt;=0.9,"X","")</f>
        <v/>
      </c>
      <c r="PHG10" s="21" t="str">
        <f>IF('Scoring Sheet - Table 1'!PHF9&gt;=0.9,"X","")</f>
        <v/>
      </c>
      <c r="PHH10" s="21" t="str">
        <f>IF('Scoring Sheet - Table 1'!PHG9&gt;=0.9,"X","")</f>
        <v/>
      </c>
      <c r="PHI10" s="21" t="str">
        <f>IF('Scoring Sheet - Table 1'!PHH9&gt;=0.9,"X","")</f>
        <v/>
      </c>
      <c r="PHJ10" s="21" t="str">
        <f>IF('Scoring Sheet - Table 1'!PHI9&gt;=0.9,"X","")</f>
        <v/>
      </c>
      <c r="PHK10" s="21" t="str">
        <f>IF('Scoring Sheet - Table 1'!PHJ9&gt;=0.9,"X","")</f>
        <v/>
      </c>
      <c r="PHL10" s="21" t="str">
        <f>IF('Scoring Sheet - Table 1'!PHK9&gt;=0.9,"X","")</f>
        <v/>
      </c>
      <c r="PHM10" s="21" t="str">
        <f>IF('Scoring Sheet - Table 1'!PHL9&gt;=0.9,"X","")</f>
        <v/>
      </c>
      <c r="PHN10" s="21" t="str">
        <f>IF('Scoring Sheet - Table 1'!PHM9&gt;=0.9,"X","")</f>
        <v/>
      </c>
      <c r="PHO10" s="21" t="str">
        <f>IF('Scoring Sheet - Table 1'!PHN9&gt;=0.9,"X","")</f>
        <v/>
      </c>
      <c r="PHP10" s="21" t="str">
        <f>IF('Scoring Sheet - Table 1'!PHO9&gt;=0.9,"X","")</f>
        <v/>
      </c>
      <c r="PHQ10" s="21" t="str">
        <f>IF('Scoring Sheet - Table 1'!PHP9&gt;=0.9,"X","")</f>
        <v/>
      </c>
      <c r="PHR10" s="21" t="str">
        <f>IF('Scoring Sheet - Table 1'!PHQ9&gt;=0.9,"X","")</f>
        <v/>
      </c>
      <c r="PHS10" s="21" t="str">
        <f>IF('Scoring Sheet - Table 1'!PHR9&gt;=0.9,"X","")</f>
        <v/>
      </c>
      <c r="PHT10" s="21" t="str">
        <f>IF('Scoring Sheet - Table 1'!PHS9&gt;=0.9,"X","")</f>
        <v/>
      </c>
      <c r="PHU10" s="21" t="str">
        <f>IF('Scoring Sheet - Table 1'!PHT9&gt;=0.9,"X","")</f>
        <v/>
      </c>
      <c r="PHV10" s="21" t="str">
        <f>IF('Scoring Sheet - Table 1'!PHU9&gt;=0.9,"X","")</f>
        <v/>
      </c>
      <c r="PHW10" s="21" t="str">
        <f>IF('Scoring Sheet - Table 1'!PHV9&gt;=0.9,"X","")</f>
        <v/>
      </c>
      <c r="PHX10" s="21" t="str">
        <f>IF('Scoring Sheet - Table 1'!PHW9&gt;=0.9,"X","")</f>
        <v/>
      </c>
      <c r="PHY10" s="21" t="str">
        <f>IF('Scoring Sheet - Table 1'!PHX9&gt;=0.9,"X","")</f>
        <v/>
      </c>
      <c r="PHZ10" s="21" t="str">
        <f>IF('Scoring Sheet - Table 1'!PHY9&gt;=0.9,"X","")</f>
        <v/>
      </c>
      <c r="PIA10" s="21" t="str">
        <f>IF('Scoring Sheet - Table 1'!PHZ9&gt;=0.9,"X","")</f>
        <v/>
      </c>
      <c r="PIB10" s="21" t="str">
        <f>IF('Scoring Sheet - Table 1'!PIA9&gt;=0.9,"X","")</f>
        <v/>
      </c>
      <c r="PIC10" s="21" t="str">
        <f>IF('Scoring Sheet - Table 1'!PIB9&gt;=0.9,"X","")</f>
        <v/>
      </c>
      <c r="PID10" s="21" t="str">
        <f>IF('Scoring Sheet - Table 1'!PIC9&gt;=0.9,"X","")</f>
        <v/>
      </c>
      <c r="PIE10" s="21" t="str">
        <f>IF('Scoring Sheet - Table 1'!PID9&gt;=0.9,"X","")</f>
        <v/>
      </c>
      <c r="PIF10" s="21" t="str">
        <f>IF('Scoring Sheet - Table 1'!PIE9&gt;=0.9,"X","")</f>
        <v/>
      </c>
      <c r="PIG10" s="21" t="str">
        <f>IF('Scoring Sheet - Table 1'!PIF9&gt;=0.9,"X","")</f>
        <v/>
      </c>
      <c r="PIH10" s="21" t="str">
        <f>IF('Scoring Sheet - Table 1'!PIG9&gt;=0.9,"X","")</f>
        <v/>
      </c>
      <c r="PII10" s="21" t="str">
        <f>IF('Scoring Sheet - Table 1'!PIH9&gt;=0.9,"X","")</f>
        <v/>
      </c>
      <c r="PIJ10" s="21" t="str">
        <f>IF('Scoring Sheet - Table 1'!PII9&gt;=0.9,"X","")</f>
        <v/>
      </c>
      <c r="PIK10" s="21" t="str">
        <f>IF('Scoring Sheet - Table 1'!PIJ9&gt;=0.9,"X","")</f>
        <v/>
      </c>
      <c r="PIL10" s="21" t="str">
        <f>IF('Scoring Sheet - Table 1'!PIK9&gt;=0.9,"X","")</f>
        <v/>
      </c>
      <c r="PIM10" s="21" t="str">
        <f>IF('Scoring Sheet - Table 1'!PIL9&gt;=0.9,"X","")</f>
        <v/>
      </c>
      <c r="PIN10" s="21" t="str">
        <f>IF('Scoring Sheet - Table 1'!PIM9&gt;=0.9,"X","")</f>
        <v/>
      </c>
      <c r="PIO10" s="21" t="str">
        <f>IF('Scoring Sheet - Table 1'!PIN9&gt;=0.9,"X","")</f>
        <v/>
      </c>
      <c r="PIP10" s="21" t="str">
        <f>IF('Scoring Sheet - Table 1'!PIO9&gt;=0.9,"X","")</f>
        <v/>
      </c>
      <c r="PIQ10" s="21" t="str">
        <f>IF('Scoring Sheet - Table 1'!PIP9&gt;=0.9,"X","")</f>
        <v/>
      </c>
      <c r="PIR10" s="21" t="str">
        <f>IF('Scoring Sheet - Table 1'!PIQ9&gt;=0.9,"X","")</f>
        <v/>
      </c>
      <c r="PIS10" s="21" t="str">
        <f>IF('Scoring Sheet - Table 1'!PIR9&gt;=0.9,"X","")</f>
        <v/>
      </c>
      <c r="PIT10" s="21" t="str">
        <f>IF('Scoring Sheet - Table 1'!PIS9&gt;=0.9,"X","")</f>
        <v/>
      </c>
      <c r="PIU10" s="21" t="str">
        <f>IF('Scoring Sheet - Table 1'!PIT9&gt;=0.9,"X","")</f>
        <v/>
      </c>
      <c r="PIV10" s="21" t="str">
        <f>IF('Scoring Sheet - Table 1'!PIU9&gt;=0.9,"X","")</f>
        <v/>
      </c>
      <c r="PIW10" s="21" t="str">
        <f>IF('Scoring Sheet - Table 1'!PIV9&gt;=0.9,"X","")</f>
        <v/>
      </c>
      <c r="PIX10" s="21" t="str">
        <f>IF('Scoring Sheet - Table 1'!PIW9&gt;=0.9,"X","")</f>
        <v/>
      </c>
      <c r="PIY10" s="21" t="str">
        <f>IF('Scoring Sheet - Table 1'!PIX9&gt;=0.9,"X","")</f>
        <v/>
      </c>
      <c r="PIZ10" s="21" t="str">
        <f>IF('Scoring Sheet - Table 1'!PIY9&gt;=0.9,"X","")</f>
        <v/>
      </c>
      <c r="PJA10" s="21" t="str">
        <f>IF('Scoring Sheet - Table 1'!PIZ9&gt;=0.9,"X","")</f>
        <v/>
      </c>
      <c r="PJB10" s="21" t="str">
        <f>IF('Scoring Sheet - Table 1'!PJA9&gt;=0.9,"X","")</f>
        <v/>
      </c>
      <c r="PJC10" s="21" t="str">
        <f>IF('Scoring Sheet - Table 1'!PJB9&gt;=0.9,"X","")</f>
        <v/>
      </c>
      <c r="PJD10" s="21" t="str">
        <f>IF('Scoring Sheet - Table 1'!PJC9&gt;=0.9,"X","")</f>
        <v/>
      </c>
      <c r="PJE10" s="21" t="str">
        <f>IF('Scoring Sheet - Table 1'!PJD9&gt;=0.9,"X","")</f>
        <v/>
      </c>
      <c r="PJF10" s="21" t="str">
        <f>IF('Scoring Sheet - Table 1'!PJE9&gt;=0.9,"X","")</f>
        <v/>
      </c>
      <c r="PJG10" s="21" t="str">
        <f>IF('Scoring Sheet - Table 1'!PJF9&gt;=0.9,"X","")</f>
        <v/>
      </c>
      <c r="PJH10" s="21" t="str">
        <f>IF('Scoring Sheet - Table 1'!PJG9&gt;=0.9,"X","")</f>
        <v/>
      </c>
      <c r="PJI10" s="21" t="str">
        <f>IF('Scoring Sheet - Table 1'!PJH9&gt;=0.9,"X","")</f>
        <v/>
      </c>
      <c r="PJJ10" s="21" t="str">
        <f>IF('Scoring Sheet - Table 1'!PJI9&gt;=0.9,"X","")</f>
        <v/>
      </c>
      <c r="PJK10" s="21" t="str">
        <f>IF('Scoring Sheet - Table 1'!PJJ9&gt;=0.9,"X","")</f>
        <v/>
      </c>
      <c r="PJL10" s="21" t="str">
        <f>IF('Scoring Sheet - Table 1'!PJK9&gt;=0.9,"X","")</f>
        <v/>
      </c>
      <c r="PJM10" s="21" t="str">
        <f>IF('Scoring Sheet - Table 1'!PJL9&gt;=0.9,"X","")</f>
        <v/>
      </c>
      <c r="PJN10" s="21" t="str">
        <f>IF('Scoring Sheet - Table 1'!PJM9&gt;=0.9,"X","")</f>
        <v/>
      </c>
      <c r="PJO10" s="21" t="str">
        <f>IF('Scoring Sheet - Table 1'!PJN9&gt;=0.9,"X","")</f>
        <v/>
      </c>
      <c r="PJP10" s="21" t="str">
        <f>IF('Scoring Sheet - Table 1'!PJO9&gt;=0.9,"X","")</f>
        <v/>
      </c>
      <c r="PJQ10" s="21" t="str">
        <f>IF('Scoring Sheet - Table 1'!PJP9&gt;=0.9,"X","")</f>
        <v/>
      </c>
      <c r="PJR10" s="21" t="str">
        <f>IF('Scoring Sheet - Table 1'!PJQ9&gt;=0.9,"X","")</f>
        <v/>
      </c>
      <c r="PJS10" s="21" t="str">
        <f>IF('Scoring Sheet - Table 1'!PJR9&gt;=0.9,"X","")</f>
        <v/>
      </c>
      <c r="PJT10" s="21" t="str">
        <f>IF('Scoring Sheet - Table 1'!PJS9&gt;=0.9,"X","")</f>
        <v/>
      </c>
      <c r="PJU10" s="21" t="str">
        <f>IF('Scoring Sheet - Table 1'!PJT9&gt;=0.9,"X","")</f>
        <v/>
      </c>
      <c r="PJV10" s="21" t="str">
        <f>IF('Scoring Sheet - Table 1'!PJU9&gt;=0.9,"X","")</f>
        <v/>
      </c>
      <c r="PJW10" s="21" t="str">
        <f>IF('Scoring Sheet - Table 1'!PJV9&gt;=0.9,"X","")</f>
        <v/>
      </c>
      <c r="PJX10" s="21" t="str">
        <f>IF('Scoring Sheet - Table 1'!PJW9&gt;=0.9,"X","")</f>
        <v/>
      </c>
      <c r="PJY10" s="21" t="str">
        <f>IF('Scoring Sheet - Table 1'!PJX9&gt;=0.9,"X","")</f>
        <v/>
      </c>
      <c r="PJZ10" s="21" t="str">
        <f>IF('Scoring Sheet - Table 1'!PJY9&gt;=0.9,"X","")</f>
        <v/>
      </c>
      <c r="PKA10" s="21" t="str">
        <f>IF('Scoring Sheet - Table 1'!PJZ9&gt;=0.9,"X","")</f>
        <v/>
      </c>
      <c r="PKB10" s="21" t="str">
        <f>IF('Scoring Sheet - Table 1'!PKA9&gt;=0.9,"X","")</f>
        <v/>
      </c>
      <c r="PKC10" s="21" t="str">
        <f>IF('Scoring Sheet - Table 1'!PKB9&gt;=0.9,"X","")</f>
        <v/>
      </c>
      <c r="PKD10" s="21" t="str">
        <f>IF('Scoring Sheet - Table 1'!PKC9&gt;=0.9,"X","")</f>
        <v/>
      </c>
      <c r="PKE10" s="21" t="str">
        <f>IF('Scoring Sheet - Table 1'!PKD9&gt;=0.9,"X","")</f>
        <v/>
      </c>
      <c r="PKF10" s="21" t="str">
        <f>IF('Scoring Sheet - Table 1'!PKE9&gt;=0.9,"X","")</f>
        <v/>
      </c>
      <c r="PKG10" s="21" t="str">
        <f>IF('Scoring Sheet - Table 1'!PKF9&gt;=0.9,"X","")</f>
        <v/>
      </c>
      <c r="PKH10" s="21" t="str">
        <f>IF('Scoring Sheet - Table 1'!PKG9&gt;=0.9,"X","")</f>
        <v/>
      </c>
      <c r="PKI10" s="21" t="str">
        <f>IF('Scoring Sheet - Table 1'!PKH9&gt;=0.9,"X","")</f>
        <v/>
      </c>
      <c r="PKJ10" s="21" t="str">
        <f>IF('Scoring Sheet - Table 1'!PKI9&gt;=0.9,"X","")</f>
        <v/>
      </c>
      <c r="PKK10" s="21" t="str">
        <f>IF('Scoring Sheet - Table 1'!PKJ9&gt;=0.9,"X","")</f>
        <v/>
      </c>
      <c r="PKL10" s="21" t="str">
        <f>IF('Scoring Sheet - Table 1'!PKK9&gt;=0.9,"X","")</f>
        <v/>
      </c>
      <c r="PKM10" s="21" t="str">
        <f>IF('Scoring Sheet - Table 1'!PKL9&gt;=0.9,"X","")</f>
        <v/>
      </c>
      <c r="PKN10" s="21" t="str">
        <f>IF('Scoring Sheet - Table 1'!PKM9&gt;=0.9,"X","")</f>
        <v/>
      </c>
      <c r="PKO10" s="21" t="str">
        <f>IF('Scoring Sheet - Table 1'!PKN9&gt;=0.9,"X","")</f>
        <v/>
      </c>
      <c r="PKP10" s="21" t="str">
        <f>IF('Scoring Sheet - Table 1'!PKO9&gt;=0.9,"X","")</f>
        <v/>
      </c>
      <c r="PKQ10" s="21" t="str">
        <f>IF('Scoring Sheet - Table 1'!PKP9&gt;=0.9,"X","")</f>
        <v/>
      </c>
      <c r="PKR10" s="21" t="str">
        <f>IF('Scoring Sheet - Table 1'!PKQ9&gt;=0.9,"X","")</f>
        <v/>
      </c>
      <c r="PKS10" s="21" t="str">
        <f>IF('Scoring Sheet - Table 1'!PKR9&gt;=0.9,"X","")</f>
        <v/>
      </c>
      <c r="PKT10" s="21" t="str">
        <f>IF('Scoring Sheet - Table 1'!PKS9&gt;=0.9,"X","")</f>
        <v/>
      </c>
      <c r="PKU10" s="21" t="str">
        <f>IF('Scoring Sheet - Table 1'!PKT9&gt;=0.9,"X","")</f>
        <v/>
      </c>
      <c r="PKV10" s="21" t="str">
        <f>IF('Scoring Sheet - Table 1'!PKU9&gt;=0.9,"X","")</f>
        <v/>
      </c>
      <c r="PKW10" s="21" t="str">
        <f>IF('Scoring Sheet - Table 1'!PKV9&gt;=0.9,"X","")</f>
        <v/>
      </c>
      <c r="PKX10" s="21" t="str">
        <f>IF('Scoring Sheet - Table 1'!PKW9&gt;=0.9,"X","")</f>
        <v/>
      </c>
      <c r="PKY10" s="21" t="str">
        <f>IF('Scoring Sheet - Table 1'!PKX9&gt;=0.9,"X","")</f>
        <v/>
      </c>
      <c r="PKZ10" s="21" t="str">
        <f>IF('Scoring Sheet - Table 1'!PKY9&gt;=0.9,"X","")</f>
        <v/>
      </c>
      <c r="PLA10" s="21" t="str">
        <f>IF('Scoring Sheet - Table 1'!PKZ9&gt;=0.9,"X","")</f>
        <v/>
      </c>
      <c r="PLB10" s="21" t="str">
        <f>IF('Scoring Sheet - Table 1'!PLA9&gt;=0.9,"X","")</f>
        <v/>
      </c>
      <c r="PLC10" s="21" t="str">
        <f>IF('Scoring Sheet - Table 1'!PLB9&gt;=0.9,"X","")</f>
        <v/>
      </c>
      <c r="PLD10" s="21" t="str">
        <f>IF('Scoring Sheet - Table 1'!PLC9&gt;=0.9,"X","")</f>
        <v/>
      </c>
      <c r="PLE10" s="21" t="str">
        <f>IF('Scoring Sheet - Table 1'!PLD9&gt;=0.9,"X","")</f>
        <v/>
      </c>
      <c r="PLF10" s="21" t="str">
        <f>IF('Scoring Sheet - Table 1'!PLE9&gt;=0.9,"X","")</f>
        <v/>
      </c>
      <c r="PLG10" s="21" t="str">
        <f>IF('Scoring Sheet - Table 1'!PLF9&gt;=0.9,"X","")</f>
        <v/>
      </c>
      <c r="PLH10" s="21" t="str">
        <f>IF('Scoring Sheet - Table 1'!PLG9&gt;=0.9,"X","")</f>
        <v/>
      </c>
      <c r="PLI10" s="21" t="str">
        <f>IF('Scoring Sheet - Table 1'!PLH9&gt;=0.9,"X","")</f>
        <v/>
      </c>
      <c r="PLJ10" s="21" t="str">
        <f>IF('Scoring Sheet - Table 1'!PLI9&gt;=0.9,"X","")</f>
        <v/>
      </c>
      <c r="PLK10" s="21" t="str">
        <f>IF('Scoring Sheet - Table 1'!PLJ9&gt;=0.9,"X","")</f>
        <v/>
      </c>
      <c r="PLL10" s="21" t="str">
        <f>IF('Scoring Sheet - Table 1'!PLK9&gt;=0.9,"X","")</f>
        <v/>
      </c>
      <c r="PLM10" s="21" t="str">
        <f>IF('Scoring Sheet - Table 1'!PLL9&gt;=0.9,"X","")</f>
        <v/>
      </c>
      <c r="PLN10" s="21" t="str">
        <f>IF('Scoring Sheet - Table 1'!PLM9&gt;=0.9,"X","")</f>
        <v/>
      </c>
      <c r="PLO10" s="21" t="str">
        <f>IF('Scoring Sheet - Table 1'!PLN9&gt;=0.9,"X","")</f>
        <v/>
      </c>
      <c r="PLP10" s="21" t="str">
        <f>IF('Scoring Sheet - Table 1'!PLO9&gt;=0.9,"X","")</f>
        <v/>
      </c>
      <c r="PLQ10" s="21" t="str">
        <f>IF('Scoring Sheet - Table 1'!PLP9&gt;=0.9,"X","")</f>
        <v/>
      </c>
      <c r="PLR10" s="21" t="str">
        <f>IF('Scoring Sheet - Table 1'!PLQ9&gt;=0.9,"X","")</f>
        <v/>
      </c>
      <c r="PLS10" s="21" t="str">
        <f>IF('Scoring Sheet - Table 1'!PLR9&gt;=0.9,"X","")</f>
        <v/>
      </c>
      <c r="PLT10" s="21" t="str">
        <f>IF('Scoring Sheet - Table 1'!PLS9&gt;=0.9,"X","")</f>
        <v/>
      </c>
      <c r="PLU10" s="21" t="str">
        <f>IF('Scoring Sheet - Table 1'!PLT9&gt;=0.9,"X","")</f>
        <v/>
      </c>
      <c r="PLV10" s="21" t="str">
        <f>IF('Scoring Sheet - Table 1'!PLU9&gt;=0.9,"X","")</f>
        <v/>
      </c>
      <c r="PLW10" s="21" t="str">
        <f>IF('Scoring Sheet - Table 1'!PLV9&gt;=0.9,"X","")</f>
        <v/>
      </c>
      <c r="PLX10" s="21" t="str">
        <f>IF('Scoring Sheet - Table 1'!PLW9&gt;=0.9,"X","")</f>
        <v/>
      </c>
      <c r="PLY10" s="21" t="str">
        <f>IF('Scoring Sheet - Table 1'!PLX9&gt;=0.9,"X","")</f>
        <v/>
      </c>
      <c r="PLZ10" s="21" t="str">
        <f>IF('Scoring Sheet - Table 1'!PLY9&gt;=0.9,"X","")</f>
        <v/>
      </c>
      <c r="PMA10" s="21" t="str">
        <f>IF('Scoring Sheet - Table 1'!PLZ9&gt;=0.9,"X","")</f>
        <v/>
      </c>
      <c r="PMB10" s="21" t="str">
        <f>IF('Scoring Sheet - Table 1'!PMA9&gt;=0.9,"X","")</f>
        <v/>
      </c>
      <c r="PMC10" s="21" t="str">
        <f>IF('Scoring Sheet - Table 1'!PMB9&gt;=0.9,"X","")</f>
        <v/>
      </c>
      <c r="PMD10" s="21" t="str">
        <f>IF('Scoring Sheet - Table 1'!PMC9&gt;=0.9,"X","")</f>
        <v/>
      </c>
      <c r="PME10" s="21" t="str">
        <f>IF('Scoring Sheet - Table 1'!PMD9&gt;=0.9,"X","")</f>
        <v/>
      </c>
      <c r="PMF10" s="21" t="str">
        <f>IF('Scoring Sheet - Table 1'!PME9&gt;=0.9,"X","")</f>
        <v/>
      </c>
      <c r="PMG10" s="21" t="str">
        <f>IF('Scoring Sheet - Table 1'!PMF9&gt;=0.9,"X","")</f>
        <v/>
      </c>
      <c r="PMH10" s="21" t="str">
        <f>IF('Scoring Sheet - Table 1'!PMG9&gt;=0.9,"X","")</f>
        <v/>
      </c>
      <c r="PMI10" s="21" t="str">
        <f>IF('Scoring Sheet - Table 1'!PMH9&gt;=0.9,"X","")</f>
        <v/>
      </c>
      <c r="PMJ10" s="21" t="str">
        <f>IF('Scoring Sheet - Table 1'!PMI9&gt;=0.9,"X","")</f>
        <v/>
      </c>
      <c r="PMK10" s="21" t="str">
        <f>IF('Scoring Sheet - Table 1'!PMJ9&gt;=0.9,"X","")</f>
        <v/>
      </c>
      <c r="PML10" s="21" t="str">
        <f>IF('Scoring Sheet - Table 1'!PMK9&gt;=0.9,"X","")</f>
        <v/>
      </c>
      <c r="PMM10" s="21" t="str">
        <f>IF('Scoring Sheet - Table 1'!PML9&gt;=0.9,"X","")</f>
        <v/>
      </c>
      <c r="PMN10" s="21" t="str">
        <f>IF('Scoring Sheet - Table 1'!PMM9&gt;=0.9,"X","")</f>
        <v/>
      </c>
      <c r="PMO10" s="21" t="str">
        <f>IF('Scoring Sheet - Table 1'!PMN9&gt;=0.9,"X","")</f>
        <v/>
      </c>
      <c r="PMP10" s="21" t="str">
        <f>IF('Scoring Sheet - Table 1'!PMO9&gt;=0.9,"X","")</f>
        <v/>
      </c>
      <c r="PMQ10" s="21" t="str">
        <f>IF('Scoring Sheet - Table 1'!PMP9&gt;=0.9,"X","")</f>
        <v/>
      </c>
      <c r="PMR10" s="21" t="str">
        <f>IF('Scoring Sheet - Table 1'!PMQ9&gt;=0.9,"X","")</f>
        <v/>
      </c>
      <c r="PMS10" s="21" t="str">
        <f>IF('Scoring Sheet - Table 1'!PMR9&gt;=0.9,"X","")</f>
        <v/>
      </c>
      <c r="PMT10" s="21" t="str">
        <f>IF('Scoring Sheet - Table 1'!PMS9&gt;=0.9,"X","")</f>
        <v/>
      </c>
      <c r="PMU10" s="21" t="str">
        <f>IF('Scoring Sheet - Table 1'!PMT9&gt;=0.9,"X","")</f>
        <v/>
      </c>
      <c r="PMV10" s="21" t="str">
        <f>IF('Scoring Sheet - Table 1'!PMU9&gt;=0.9,"X","")</f>
        <v/>
      </c>
      <c r="PMW10" s="21" t="str">
        <f>IF('Scoring Sheet - Table 1'!PMV9&gt;=0.9,"X","")</f>
        <v/>
      </c>
      <c r="PMX10" s="21" t="str">
        <f>IF('Scoring Sheet - Table 1'!PMW9&gt;=0.9,"X","")</f>
        <v/>
      </c>
      <c r="PMY10" s="21" t="str">
        <f>IF('Scoring Sheet - Table 1'!PMX9&gt;=0.9,"X","")</f>
        <v/>
      </c>
      <c r="PMZ10" s="21" t="str">
        <f>IF('Scoring Sheet - Table 1'!PMY9&gt;=0.9,"X","")</f>
        <v/>
      </c>
      <c r="PNA10" s="21" t="str">
        <f>IF('Scoring Sheet - Table 1'!PMZ9&gt;=0.9,"X","")</f>
        <v/>
      </c>
      <c r="PNB10" s="21" t="str">
        <f>IF('Scoring Sheet - Table 1'!PNA9&gt;=0.9,"X","")</f>
        <v/>
      </c>
      <c r="PNC10" s="21" t="str">
        <f>IF('Scoring Sheet - Table 1'!PNB9&gt;=0.9,"X","")</f>
        <v/>
      </c>
      <c r="PND10" s="21" t="str">
        <f>IF('Scoring Sheet - Table 1'!PNC9&gt;=0.9,"X","")</f>
        <v/>
      </c>
      <c r="PNE10" s="21" t="str">
        <f>IF('Scoring Sheet - Table 1'!PND9&gt;=0.9,"X","")</f>
        <v/>
      </c>
      <c r="PNF10" s="21" t="str">
        <f>IF('Scoring Sheet - Table 1'!PNE9&gt;=0.9,"X","")</f>
        <v/>
      </c>
      <c r="PNG10" s="21" t="str">
        <f>IF('Scoring Sheet - Table 1'!PNF9&gt;=0.9,"X","")</f>
        <v/>
      </c>
      <c r="PNH10" s="21" t="str">
        <f>IF('Scoring Sheet - Table 1'!PNG9&gt;=0.9,"X","")</f>
        <v/>
      </c>
      <c r="PNI10" s="21" t="str">
        <f>IF('Scoring Sheet - Table 1'!PNH9&gt;=0.9,"X","")</f>
        <v/>
      </c>
      <c r="PNJ10" s="21" t="str">
        <f>IF('Scoring Sheet - Table 1'!PNI9&gt;=0.9,"X","")</f>
        <v/>
      </c>
      <c r="PNK10" s="21" t="str">
        <f>IF('Scoring Sheet - Table 1'!PNJ9&gt;=0.9,"X","")</f>
        <v/>
      </c>
      <c r="PNL10" s="21" t="str">
        <f>IF('Scoring Sheet - Table 1'!PNK9&gt;=0.9,"X","")</f>
        <v/>
      </c>
      <c r="PNM10" s="21" t="str">
        <f>IF('Scoring Sheet - Table 1'!PNL9&gt;=0.9,"X","")</f>
        <v/>
      </c>
      <c r="PNN10" s="21" t="str">
        <f>IF('Scoring Sheet - Table 1'!PNM9&gt;=0.9,"X","")</f>
        <v/>
      </c>
      <c r="PNO10" s="21" t="str">
        <f>IF('Scoring Sheet - Table 1'!PNN9&gt;=0.9,"X","")</f>
        <v/>
      </c>
      <c r="PNP10" s="21" t="str">
        <f>IF('Scoring Sheet - Table 1'!PNO9&gt;=0.9,"X","")</f>
        <v/>
      </c>
      <c r="PNQ10" s="21" t="str">
        <f>IF('Scoring Sheet - Table 1'!PNP9&gt;=0.9,"X","")</f>
        <v/>
      </c>
      <c r="PNR10" s="21" t="str">
        <f>IF('Scoring Sheet - Table 1'!PNQ9&gt;=0.9,"X","")</f>
        <v/>
      </c>
      <c r="PNS10" s="21" t="str">
        <f>IF('Scoring Sheet - Table 1'!PNR9&gt;=0.9,"X","")</f>
        <v/>
      </c>
      <c r="PNT10" s="21" t="str">
        <f>IF('Scoring Sheet - Table 1'!PNS9&gt;=0.9,"X","")</f>
        <v/>
      </c>
      <c r="PNU10" s="21" t="str">
        <f>IF('Scoring Sheet - Table 1'!PNT9&gt;=0.9,"X","")</f>
        <v/>
      </c>
      <c r="PNV10" s="21" t="str">
        <f>IF('Scoring Sheet - Table 1'!PNU9&gt;=0.9,"X","")</f>
        <v/>
      </c>
      <c r="PNW10" s="21" t="str">
        <f>IF('Scoring Sheet - Table 1'!PNV9&gt;=0.9,"X","")</f>
        <v/>
      </c>
      <c r="PNX10" s="21" t="str">
        <f>IF('Scoring Sheet - Table 1'!PNW9&gt;=0.9,"X","")</f>
        <v/>
      </c>
      <c r="PNY10" s="21" t="str">
        <f>IF('Scoring Sheet - Table 1'!PNX9&gt;=0.9,"X","")</f>
        <v/>
      </c>
      <c r="PNZ10" s="21" t="str">
        <f>IF('Scoring Sheet - Table 1'!PNY9&gt;=0.9,"X","")</f>
        <v/>
      </c>
      <c r="POA10" s="21" t="str">
        <f>IF('Scoring Sheet - Table 1'!PNZ9&gt;=0.9,"X","")</f>
        <v/>
      </c>
      <c r="POB10" s="21" t="str">
        <f>IF('Scoring Sheet - Table 1'!POA9&gt;=0.9,"X","")</f>
        <v/>
      </c>
      <c r="POC10" s="21" t="str">
        <f>IF('Scoring Sheet - Table 1'!POB9&gt;=0.9,"X","")</f>
        <v/>
      </c>
      <c r="POD10" s="21" t="str">
        <f>IF('Scoring Sheet - Table 1'!POC9&gt;=0.9,"X","")</f>
        <v/>
      </c>
      <c r="POE10" s="21" t="str">
        <f>IF('Scoring Sheet - Table 1'!POD9&gt;=0.9,"X","")</f>
        <v/>
      </c>
      <c r="POF10" s="21" t="str">
        <f>IF('Scoring Sheet - Table 1'!POE9&gt;=0.9,"X","")</f>
        <v/>
      </c>
      <c r="POG10" s="21" t="str">
        <f>IF('Scoring Sheet - Table 1'!POF9&gt;=0.9,"X","")</f>
        <v/>
      </c>
      <c r="POH10" s="21" t="str">
        <f>IF('Scoring Sheet - Table 1'!POG9&gt;=0.9,"X","")</f>
        <v/>
      </c>
      <c r="POI10" s="21" t="str">
        <f>IF('Scoring Sheet - Table 1'!POH9&gt;=0.9,"X","")</f>
        <v/>
      </c>
      <c r="POJ10" s="21" t="str">
        <f>IF('Scoring Sheet - Table 1'!POI9&gt;=0.9,"X","")</f>
        <v/>
      </c>
      <c r="POK10" s="21" t="str">
        <f>IF('Scoring Sheet - Table 1'!POJ9&gt;=0.9,"X","")</f>
        <v/>
      </c>
      <c r="POL10" s="21" t="str">
        <f>IF('Scoring Sheet - Table 1'!POK9&gt;=0.9,"X","")</f>
        <v/>
      </c>
      <c r="POM10" s="21" t="str">
        <f>IF('Scoring Sheet - Table 1'!POL9&gt;=0.9,"X","")</f>
        <v/>
      </c>
      <c r="PON10" s="21" t="str">
        <f>IF('Scoring Sheet - Table 1'!POM9&gt;=0.9,"X","")</f>
        <v/>
      </c>
      <c r="POO10" s="21" t="str">
        <f>IF('Scoring Sheet - Table 1'!PON9&gt;=0.9,"X","")</f>
        <v/>
      </c>
      <c r="POP10" s="21" t="str">
        <f>IF('Scoring Sheet - Table 1'!POO9&gt;=0.9,"X","")</f>
        <v/>
      </c>
      <c r="POQ10" s="21" t="str">
        <f>IF('Scoring Sheet - Table 1'!POP9&gt;=0.9,"X","")</f>
        <v/>
      </c>
      <c r="POR10" s="21" t="str">
        <f>IF('Scoring Sheet - Table 1'!POQ9&gt;=0.9,"X","")</f>
        <v/>
      </c>
      <c r="POS10" s="21" t="str">
        <f>IF('Scoring Sheet - Table 1'!POR9&gt;=0.9,"X","")</f>
        <v/>
      </c>
      <c r="POT10" s="21" t="str">
        <f>IF('Scoring Sheet - Table 1'!POS9&gt;=0.9,"X","")</f>
        <v/>
      </c>
      <c r="POU10" s="21" t="str">
        <f>IF('Scoring Sheet - Table 1'!POT9&gt;=0.9,"X","")</f>
        <v/>
      </c>
      <c r="POV10" s="21" t="str">
        <f>IF('Scoring Sheet - Table 1'!POU9&gt;=0.9,"X","")</f>
        <v/>
      </c>
      <c r="POW10" s="21" t="str">
        <f>IF('Scoring Sheet - Table 1'!POV9&gt;=0.9,"X","")</f>
        <v/>
      </c>
      <c r="POX10" s="21" t="str">
        <f>IF('Scoring Sheet - Table 1'!POW9&gt;=0.9,"X","")</f>
        <v/>
      </c>
      <c r="POY10" s="21" t="str">
        <f>IF('Scoring Sheet - Table 1'!POX9&gt;=0.9,"X","")</f>
        <v/>
      </c>
      <c r="POZ10" s="21" t="str">
        <f>IF('Scoring Sheet - Table 1'!POY9&gt;=0.9,"X","")</f>
        <v/>
      </c>
      <c r="PPA10" s="21" t="str">
        <f>IF('Scoring Sheet - Table 1'!POZ9&gt;=0.9,"X","")</f>
        <v/>
      </c>
      <c r="PPB10" s="21" t="str">
        <f>IF('Scoring Sheet - Table 1'!PPA9&gt;=0.9,"X","")</f>
        <v/>
      </c>
      <c r="PPC10" s="21" t="str">
        <f>IF('Scoring Sheet - Table 1'!PPB9&gt;=0.9,"X","")</f>
        <v/>
      </c>
      <c r="PPD10" s="21" t="str">
        <f>IF('Scoring Sheet - Table 1'!PPC9&gt;=0.9,"X","")</f>
        <v/>
      </c>
      <c r="PPE10" s="21" t="str">
        <f>IF('Scoring Sheet - Table 1'!PPD9&gt;=0.9,"X","")</f>
        <v/>
      </c>
      <c r="PPF10" s="21" t="str">
        <f>IF('Scoring Sheet - Table 1'!PPE9&gt;=0.9,"X","")</f>
        <v/>
      </c>
      <c r="PPG10" s="21" t="str">
        <f>IF('Scoring Sheet - Table 1'!PPF9&gt;=0.9,"X","")</f>
        <v/>
      </c>
      <c r="PPH10" s="21" t="str">
        <f>IF('Scoring Sheet - Table 1'!PPG9&gt;=0.9,"X","")</f>
        <v/>
      </c>
      <c r="PPI10" s="21" t="str">
        <f>IF('Scoring Sheet - Table 1'!PPH9&gt;=0.9,"X","")</f>
        <v/>
      </c>
      <c r="PPJ10" s="21" t="str">
        <f>IF('Scoring Sheet - Table 1'!PPI9&gt;=0.9,"X","")</f>
        <v/>
      </c>
      <c r="PPK10" s="21" t="str">
        <f>IF('Scoring Sheet - Table 1'!PPJ9&gt;=0.9,"X","")</f>
        <v/>
      </c>
      <c r="PPL10" s="21" t="str">
        <f>IF('Scoring Sheet - Table 1'!PPK9&gt;=0.9,"X","")</f>
        <v/>
      </c>
      <c r="PPM10" s="21" t="str">
        <f>IF('Scoring Sheet - Table 1'!PPL9&gt;=0.9,"X","")</f>
        <v/>
      </c>
      <c r="PPN10" s="21" t="str">
        <f>IF('Scoring Sheet - Table 1'!PPM9&gt;=0.9,"X","")</f>
        <v/>
      </c>
      <c r="PPO10" s="21" t="str">
        <f>IF('Scoring Sheet - Table 1'!PPN9&gt;=0.9,"X","")</f>
        <v/>
      </c>
      <c r="PPP10" s="21" t="str">
        <f>IF('Scoring Sheet - Table 1'!PPO9&gt;=0.9,"X","")</f>
        <v/>
      </c>
      <c r="PPQ10" s="21" t="str">
        <f>IF('Scoring Sheet - Table 1'!PPP9&gt;=0.9,"X","")</f>
        <v/>
      </c>
      <c r="PPR10" s="21" t="str">
        <f>IF('Scoring Sheet - Table 1'!PPQ9&gt;=0.9,"X","")</f>
        <v/>
      </c>
      <c r="PPS10" s="21" t="str">
        <f>IF('Scoring Sheet - Table 1'!PPR9&gt;=0.9,"X","")</f>
        <v/>
      </c>
      <c r="PPT10" s="21" t="str">
        <f>IF('Scoring Sheet - Table 1'!PPS9&gt;=0.9,"X","")</f>
        <v/>
      </c>
      <c r="PPU10" s="21" t="str">
        <f>IF('Scoring Sheet - Table 1'!PPT9&gt;=0.9,"X","")</f>
        <v/>
      </c>
      <c r="PPV10" s="21" t="str">
        <f>IF('Scoring Sheet - Table 1'!PPU9&gt;=0.9,"X","")</f>
        <v/>
      </c>
      <c r="PPW10" s="21" t="str">
        <f>IF('Scoring Sheet - Table 1'!PPV9&gt;=0.9,"X","")</f>
        <v/>
      </c>
      <c r="PPX10" s="21" t="str">
        <f>IF('Scoring Sheet - Table 1'!PPW9&gt;=0.9,"X","")</f>
        <v/>
      </c>
      <c r="PPY10" s="21" t="str">
        <f>IF('Scoring Sheet - Table 1'!PPX9&gt;=0.9,"X","")</f>
        <v/>
      </c>
      <c r="PPZ10" s="21" t="str">
        <f>IF('Scoring Sheet - Table 1'!PPY9&gt;=0.9,"X","")</f>
        <v/>
      </c>
      <c r="PQA10" s="21" t="str">
        <f>IF('Scoring Sheet - Table 1'!PPZ9&gt;=0.9,"X","")</f>
        <v/>
      </c>
      <c r="PQB10" s="21" t="str">
        <f>IF('Scoring Sheet - Table 1'!PQA9&gt;=0.9,"X","")</f>
        <v/>
      </c>
      <c r="PQC10" s="21" t="str">
        <f>IF('Scoring Sheet - Table 1'!PQB9&gt;=0.9,"X","")</f>
        <v/>
      </c>
      <c r="PQD10" s="21" t="str">
        <f>IF('Scoring Sheet - Table 1'!PQC9&gt;=0.9,"X","")</f>
        <v/>
      </c>
      <c r="PQE10" s="21" t="str">
        <f>IF('Scoring Sheet - Table 1'!PQD9&gt;=0.9,"X","")</f>
        <v/>
      </c>
      <c r="PQF10" s="21" t="str">
        <f>IF('Scoring Sheet - Table 1'!PQE9&gt;=0.9,"X","")</f>
        <v/>
      </c>
      <c r="PQG10" s="21" t="str">
        <f>IF('Scoring Sheet - Table 1'!PQF9&gt;=0.9,"X","")</f>
        <v/>
      </c>
      <c r="PQH10" s="21" t="str">
        <f>IF('Scoring Sheet - Table 1'!PQG9&gt;=0.9,"X","")</f>
        <v/>
      </c>
      <c r="PQI10" s="21" t="str">
        <f>IF('Scoring Sheet - Table 1'!PQH9&gt;=0.9,"X","")</f>
        <v/>
      </c>
      <c r="PQJ10" s="21" t="str">
        <f>IF('Scoring Sheet - Table 1'!PQI9&gt;=0.9,"X","")</f>
        <v/>
      </c>
      <c r="PQK10" s="21" t="str">
        <f>IF('Scoring Sheet - Table 1'!PQJ9&gt;=0.9,"X","")</f>
        <v/>
      </c>
      <c r="PQL10" s="21" t="str">
        <f>IF('Scoring Sheet - Table 1'!PQK9&gt;=0.9,"X","")</f>
        <v/>
      </c>
      <c r="PQM10" s="21" t="str">
        <f>IF('Scoring Sheet - Table 1'!PQL9&gt;=0.9,"X","")</f>
        <v/>
      </c>
      <c r="PQN10" s="21" t="str">
        <f>IF('Scoring Sheet - Table 1'!PQM9&gt;=0.9,"X","")</f>
        <v/>
      </c>
      <c r="PQO10" s="21" t="str">
        <f>IF('Scoring Sheet - Table 1'!PQN9&gt;=0.9,"X","")</f>
        <v/>
      </c>
      <c r="PQP10" s="21" t="str">
        <f>IF('Scoring Sheet - Table 1'!PQO9&gt;=0.9,"X","")</f>
        <v/>
      </c>
      <c r="PQQ10" s="21" t="str">
        <f>IF('Scoring Sheet - Table 1'!PQP9&gt;=0.9,"X","")</f>
        <v/>
      </c>
      <c r="PQR10" s="21" t="str">
        <f>IF('Scoring Sheet - Table 1'!PQQ9&gt;=0.9,"X","")</f>
        <v/>
      </c>
      <c r="PQS10" s="21" t="str">
        <f>IF('Scoring Sheet - Table 1'!PQR9&gt;=0.9,"X","")</f>
        <v/>
      </c>
      <c r="PQT10" s="21" t="str">
        <f>IF('Scoring Sheet - Table 1'!PQS9&gt;=0.9,"X","")</f>
        <v/>
      </c>
      <c r="PQU10" s="21" t="str">
        <f>IF('Scoring Sheet - Table 1'!PQT9&gt;=0.9,"X","")</f>
        <v/>
      </c>
      <c r="PQV10" s="21" t="str">
        <f>IF('Scoring Sheet - Table 1'!PQU9&gt;=0.9,"X","")</f>
        <v/>
      </c>
      <c r="PQW10" s="21" t="str">
        <f>IF('Scoring Sheet - Table 1'!PQV9&gt;=0.9,"X","")</f>
        <v/>
      </c>
      <c r="PQX10" s="21" t="str">
        <f>IF('Scoring Sheet - Table 1'!PQW9&gt;=0.9,"X","")</f>
        <v/>
      </c>
      <c r="PQY10" s="21" t="str">
        <f>IF('Scoring Sheet - Table 1'!PQX9&gt;=0.9,"X","")</f>
        <v/>
      </c>
      <c r="PQZ10" s="21" t="str">
        <f>IF('Scoring Sheet - Table 1'!PQY9&gt;=0.9,"X","")</f>
        <v/>
      </c>
      <c r="PRA10" s="21" t="str">
        <f>IF('Scoring Sheet - Table 1'!PQZ9&gt;=0.9,"X","")</f>
        <v/>
      </c>
      <c r="PRB10" s="21" t="str">
        <f>IF('Scoring Sheet - Table 1'!PRA9&gt;=0.9,"X","")</f>
        <v/>
      </c>
      <c r="PRC10" s="21" t="str">
        <f>IF('Scoring Sheet - Table 1'!PRB9&gt;=0.9,"X","")</f>
        <v/>
      </c>
      <c r="PRD10" s="21" t="str">
        <f>IF('Scoring Sheet - Table 1'!PRC9&gt;=0.9,"X","")</f>
        <v/>
      </c>
      <c r="PRE10" s="21" t="str">
        <f>IF('Scoring Sheet - Table 1'!PRD9&gt;=0.9,"X","")</f>
        <v/>
      </c>
      <c r="PRF10" s="21" t="str">
        <f>IF('Scoring Sheet - Table 1'!PRE9&gt;=0.9,"X","")</f>
        <v/>
      </c>
      <c r="PRG10" s="21" t="str">
        <f>IF('Scoring Sheet - Table 1'!PRF9&gt;=0.9,"X","")</f>
        <v/>
      </c>
      <c r="PRH10" s="21" t="str">
        <f>IF('Scoring Sheet - Table 1'!PRG9&gt;=0.9,"X","")</f>
        <v/>
      </c>
      <c r="PRI10" s="21" t="str">
        <f>IF('Scoring Sheet - Table 1'!PRH9&gt;=0.9,"X","")</f>
        <v/>
      </c>
      <c r="PRJ10" s="21" t="str">
        <f>IF('Scoring Sheet - Table 1'!PRI9&gt;=0.9,"X","")</f>
        <v/>
      </c>
      <c r="PRK10" s="21" t="str">
        <f>IF('Scoring Sheet - Table 1'!PRJ9&gt;=0.9,"X","")</f>
        <v/>
      </c>
      <c r="PRL10" s="21" t="str">
        <f>IF('Scoring Sheet - Table 1'!PRK9&gt;=0.9,"X","")</f>
        <v/>
      </c>
      <c r="PRM10" s="21" t="str">
        <f>IF('Scoring Sheet - Table 1'!PRL9&gt;=0.9,"X","")</f>
        <v/>
      </c>
      <c r="PRN10" s="21" t="str">
        <f>IF('Scoring Sheet - Table 1'!PRM9&gt;=0.9,"X","")</f>
        <v/>
      </c>
      <c r="PRO10" s="21" t="str">
        <f>IF('Scoring Sheet - Table 1'!PRN9&gt;=0.9,"X","")</f>
        <v/>
      </c>
      <c r="PRP10" s="21" t="str">
        <f>IF('Scoring Sheet - Table 1'!PRO9&gt;=0.9,"X","")</f>
        <v/>
      </c>
      <c r="PRQ10" s="21" t="str">
        <f>IF('Scoring Sheet - Table 1'!PRP9&gt;=0.9,"X","")</f>
        <v/>
      </c>
      <c r="PRR10" s="21" t="str">
        <f>IF('Scoring Sheet - Table 1'!PRQ9&gt;=0.9,"X","")</f>
        <v/>
      </c>
      <c r="PRS10" s="21" t="str">
        <f>IF('Scoring Sheet - Table 1'!PRR9&gt;=0.9,"X","")</f>
        <v/>
      </c>
      <c r="PRT10" s="21" t="str">
        <f>IF('Scoring Sheet - Table 1'!PRS9&gt;=0.9,"X","")</f>
        <v/>
      </c>
      <c r="PRU10" s="21" t="str">
        <f>IF('Scoring Sheet - Table 1'!PRT9&gt;=0.9,"X","")</f>
        <v/>
      </c>
      <c r="PRV10" s="21" t="str">
        <f>IF('Scoring Sheet - Table 1'!PRU9&gt;=0.9,"X","")</f>
        <v/>
      </c>
      <c r="PRW10" s="21" t="str">
        <f>IF('Scoring Sheet - Table 1'!PRV9&gt;=0.9,"X","")</f>
        <v/>
      </c>
      <c r="PRX10" s="21" t="str">
        <f>IF('Scoring Sheet - Table 1'!PRW9&gt;=0.9,"X","")</f>
        <v/>
      </c>
      <c r="PRY10" s="21" t="str">
        <f>IF('Scoring Sheet - Table 1'!PRX9&gt;=0.9,"X","")</f>
        <v/>
      </c>
      <c r="PRZ10" s="21" t="str">
        <f>IF('Scoring Sheet - Table 1'!PRY9&gt;=0.9,"X","")</f>
        <v/>
      </c>
      <c r="PSA10" s="21" t="str">
        <f>IF('Scoring Sheet - Table 1'!PRZ9&gt;=0.9,"X","")</f>
        <v/>
      </c>
      <c r="PSB10" s="21" t="str">
        <f>IF('Scoring Sheet - Table 1'!PSA9&gt;=0.9,"X","")</f>
        <v/>
      </c>
      <c r="PSC10" s="21" t="str">
        <f>IF('Scoring Sheet - Table 1'!PSB9&gt;=0.9,"X","")</f>
        <v/>
      </c>
      <c r="PSD10" s="21" t="str">
        <f>IF('Scoring Sheet - Table 1'!PSC9&gt;=0.9,"X","")</f>
        <v/>
      </c>
      <c r="PSE10" s="21" t="str">
        <f>IF('Scoring Sheet - Table 1'!PSD9&gt;=0.9,"X","")</f>
        <v/>
      </c>
      <c r="PSF10" s="21" t="str">
        <f>IF('Scoring Sheet - Table 1'!PSE9&gt;=0.9,"X","")</f>
        <v/>
      </c>
      <c r="PSG10" s="21" t="str">
        <f>IF('Scoring Sheet - Table 1'!PSF9&gt;=0.9,"X","")</f>
        <v/>
      </c>
      <c r="PSH10" s="21" t="str">
        <f>IF('Scoring Sheet - Table 1'!PSG9&gt;=0.9,"X","")</f>
        <v/>
      </c>
      <c r="PSI10" s="21" t="str">
        <f>IF('Scoring Sheet - Table 1'!PSH9&gt;=0.9,"X","")</f>
        <v/>
      </c>
      <c r="PSJ10" s="21" t="str">
        <f>IF('Scoring Sheet - Table 1'!PSI9&gt;=0.9,"X","")</f>
        <v/>
      </c>
      <c r="PSK10" s="21" t="str">
        <f>IF('Scoring Sheet - Table 1'!PSJ9&gt;=0.9,"X","")</f>
        <v/>
      </c>
      <c r="PSL10" s="21" t="str">
        <f>IF('Scoring Sheet - Table 1'!PSK9&gt;=0.9,"X","")</f>
        <v/>
      </c>
      <c r="PSM10" s="21" t="str">
        <f>IF('Scoring Sheet - Table 1'!PSL9&gt;=0.9,"X","")</f>
        <v/>
      </c>
      <c r="PSN10" s="21" t="str">
        <f>IF('Scoring Sheet - Table 1'!PSM9&gt;=0.9,"X","")</f>
        <v/>
      </c>
      <c r="PSO10" s="21" t="str">
        <f>IF('Scoring Sheet - Table 1'!PSN9&gt;=0.9,"X","")</f>
        <v/>
      </c>
      <c r="PSP10" s="21" t="str">
        <f>IF('Scoring Sheet - Table 1'!PSO9&gt;=0.9,"X","")</f>
        <v/>
      </c>
      <c r="PSQ10" s="21" t="str">
        <f>IF('Scoring Sheet - Table 1'!PSP9&gt;=0.9,"X","")</f>
        <v/>
      </c>
      <c r="PSR10" s="21" t="str">
        <f>IF('Scoring Sheet - Table 1'!PSQ9&gt;=0.9,"X","")</f>
        <v/>
      </c>
      <c r="PSS10" s="21" t="str">
        <f>IF('Scoring Sheet - Table 1'!PSR9&gt;=0.9,"X","")</f>
        <v/>
      </c>
      <c r="PST10" s="21" t="str">
        <f>IF('Scoring Sheet - Table 1'!PSS9&gt;=0.9,"X","")</f>
        <v/>
      </c>
      <c r="PSU10" s="21" t="str">
        <f>IF('Scoring Sheet - Table 1'!PST9&gt;=0.9,"X","")</f>
        <v/>
      </c>
      <c r="PSV10" s="21" t="str">
        <f>IF('Scoring Sheet - Table 1'!PSU9&gt;=0.9,"X","")</f>
        <v/>
      </c>
      <c r="PSW10" s="21" t="str">
        <f>IF('Scoring Sheet - Table 1'!PSV9&gt;=0.9,"X","")</f>
        <v/>
      </c>
      <c r="PSX10" s="21" t="str">
        <f>IF('Scoring Sheet - Table 1'!PSW9&gt;=0.9,"X","")</f>
        <v/>
      </c>
      <c r="PSY10" s="21" t="str">
        <f>IF('Scoring Sheet - Table 1'!PSX9&gt;=0.9,"X","")</f>
        <v/>
      </c>
      <c r="PSZ10" s="21" t="str">
        <f>IF('Scoring Sheet - Table 1'!PSY9&gt;=0.9,"X","")</f>
        <v/>
      </c>
      <c r="PTA10" s="21" t="str">
        <f>IF('Scoring Sheet - Table 1'!PSZ9&gt;=0.9,"X","")</f>
        <v/>
      </c>
      <c r="PTB10" s="21" t="str">
        <f>IF('Scoring Sheet - Table 1'!PTA9&gt;=0.9,"X","")</f>
        <v/>
      </c>
      <c r="PTC10" s="21" t="str">
        <f>IF('Scoring Sheet - Table 1'!PTB9&gt;=0.9,"X","")</f>
        <v/>
      </c>
      <c r="PTD10" s="21" t="str">
        <f>IF('Scoring Sheet - Table 1'!PTC9&gt;=0.9,"X","")</f>
        <v/>
      </c>
      <c r="PTE10" s="21" t="str">
        <f>IF('Scoring Sheet - Table 1'!PTD9&gt;=0.9,"X","")</f>
        <v/>
      </c>
      <c r="PTF10" s="21" t="str">
        <f>IF('Scoring Sheet - Table 1'!PTE9&gt;=0.9,"X","")</f>
        <v/>
      </c>
      <c r="PTG10" s="21" t="str">
        <f>IF('Scoring Sheet - Table 1'!PTF9&gt;=0.9,"X","")</f>
        <v/>
      </c>
      <c r="PTH10" s="21" t="str">
        <f>IF('Scoring Sheet - Table 1'!PTG9&gt;=0.9,"X","")</f>
        <v/>
      </c>
      <c r="PTI10" s="21" t="str">
        <f>IF('Scoring Sheet - Table 1'!PTH9&gt;=0.9,"X","")</f>
        <v/>
      </c>
      <c r="PTJ10" s="21" t="str">
        <f>IF('Scoring Sheet - Table 1'!PTI9&gt;=0.9,"X","")</f>
        <v/>
      </c>
      <c r="PTK10" s="21" t="str">
        <f>IF('Scoring Sheet - Table 1'!PTJ9&gt;=0.9,"X","")</f>
        <v/>
      </c>
      <c r="PTL10" s="21" t="str">
        <f>IF('Scoring Sheet - Table 1'!PTK9&gt;=0.9,"X","")</f>
        <v/>
      </c>
      <c r="PTM10" s="21" t="str">
        <f>IF('Scoring Sheet - Table 1'!PTL9&gt;=0.9,"X","")</f>
        <v/>
      </c>
      <c r="PTN10" s="21" t="str">
        <f>IF('Scoring Sheet - Table 1'!PTM9&gt;=0.9,"X","")</f>
        <v/>
      </c>
      <c r="PTO10" s="21" t="str">
        <f>IF('Scoring Sheet - Table 1'!PTN9&gt;=0.9,"X","")</f>
        <v/>
      </c>
      <c r="PTP10" s="21" t="str">
        <f>IF('Scoring Sheet - Table 1'!PTO9&gt;=0.9,"X","")</f>
        <v/>
      </c>
      <c r="PTQ10" s="21" t="str">
        <f>IF('Scoring Sheet - Table 1'!PTP9&gt;=0.9,"X","")</f>
        <v/>
      </c>
      <c r="PTR10" s="21" t="str">
        <f>IF('Scoring Sheet - Table 1'!PTQ9&gt;=0.9,"X","")</f>
        <v/>
      </c>
      <c r="PTS10" s="21" t="str">
        <f>IF('Scoring Sheet - Table 1'!PTR9&gt;=0.9,"X","")</f>
        <v/>
      </c>
      <c r="PTT10" s="21" t="str">
        <f>IF('Scoring Sheet - Table 1'!PTS9&gt;=0.9,"X","")</f>
        <v/>
      </c>
      <c r="PTU10" s="21" t="str">
        <f>IF('Scoring Sheet - Table 1'!PTT9&gt;=0.9,"X","")</f>
        <v/>
      </c>
      <c r="PTV10" s="21" t="str">
        <f>IF('Scoring Sheet - Table 1'!PTU9&gt;=0.9,"X","")</f>
        <v/>
      </c>
      <c r="PTW10" s="21" t="str">
        <f>IF('Scoring Sheet - Table 1'!PTV9&gt;=0.9,"X","")</f>
        <v/>
      </c>
      <c r="PTX10" s="21" t="str">
        <f>IF('Scoring Sheet - Table 1'!PTW9&gt;=0.9,"X","")</f>
        <v/>
      </c>
      <c r="PTY10" s="21" t="str">
        <f>IF('Scoring Sheet - Table 1'!PTX9&gt;=0.9,"X","")</f>
        <v/>
      </c>
      <c r="PTZ10" s="21" t="str">
        <f>IF('Scoring Sheet - Table 1'!PTY9&gt;=0.9,"X","")</f>
        <v/>
      </c>
      <c r="PUA10" s="21" t="str">
        <f>IF('Scoring Sheet - Table 1'!PTZ9&gt;=0.9,"X","")</f>
        <v/>
      </c>
      <c r="PUB10" s="21" t="str">
        <f>IF('Scoring Sheet - Table 1'!PUA9&gt;=0.9,"X","")</f>
        <v/>
      </c>
      <c r="PUC10" s="21" t="str">
        <f>IF('Scoring Sheet - Table 1'!PUB9&gt;=0.9,"X","")</f>
        <v/>
      </c>
      <c r="PUD10" s="21" t="str">
        <f>IF('Scoring Sheet - Table 1'!PUC9&gt;=0.9,"X","")</f>
        <v/>
      </c>
      <c r="PUE10" s="21" t="str">
        <f>IF('Scoring Sheet - Table 1'!PUD9&gt;=0.9,"X","")</f>
        <v/>
      </c>
      <c r="PUF10" s="21" t="str">
        <f>IF('Scoring Sheet - Table 1'!PUE9&gt;=0.9,"X","")</f>
        <v/>
      </c>
      <c r="PUG10" s="21" t="str">
        <f>IF('Scoring Sheet - Table 1'!PUF9&gt;=0.9,"X","")</f>
        <v/>
      </c>
      <c r="PUH10" s="21" t="str">
        <f>IF('Scoring Sheet - Table 1'!PUG9&gt;=0.9,"X","")</f>
        <v/>
      </c>
      <c r="PUI10" s="21" t="str">
        <f>IF('Scoring Sheet - Table 1'!PUH9&gt;=0.9,"X","")</f>
        <v/>
      </c>
      <c r="PUJ10" s="21" t="str">
        <f>IF('Scoring Sheet - Table 1'!PUI9&gt;=0.9,"X","")</f>
        <v/>
      </c>
      <c r="PUK10" s="21" t="str">
        <f>IF('Scoring Sheet - Table 1'!PUJ9&gt;=0.9,"X","")</f>
        <v/>
      </c>
      <c r="PUL10" s="21" t="str">
        <f>IF('Scoring Sheet - Table 1'!PUK9&gt;=0.9,"X","")</f>
        <v/>
      </c>
      <c r="PUM10" s="21" t="str">
        <f>IF('Scoring Sheet - Table 1'!PUL9&gt;=0.9,"X","")</f>
        <v/>
      </c>
      <c r="PUN10" s="21" t="str">
        <f>IF('Scoring Sheet - Table 1'!PUM9&gt;=0.9,"X","")</f>
        <v/>
      </c>
      <c r="PUO10" s="21" t="str">
        <f>IF('Scoring Sheet - Table 1'!PUN9&gt;=0.9,"X","")</f>
        <v/>
      </c>
      <c r="PUP10" s="21" t="str">
        <f>IF('Scoring Sheet - Table 1'!PUO9&gt;=0.9,"X","")</f>
        <v/>
      </c>
      <c r="PUQ10" s="21" t="str">
        <f>IF('Scoring Sheet - Table 1'!PUP9&gt;=0.9,"X","")</f>
        <v/>
      </c>
      <c r="PUR10" s="21" t="str">
        <f>IF('Scoring Sheet - Table 1'!PUQ9&gt;=0.9,"X","")</f>
        <v/>
      </c>
      <c r="PUS10" s="21" t="str">
        <f>IF('Scoring Sheet - Table 1'!PUR9&gt;=0.9,"X","")</f>
        <v/>
      </c>
      <c r="PUT10" s="21" t="str">
        <f>IF('Scoring Sheet - Table 1'!PUS9&gt;=0.9,"X","")</f>
        <v/>
      </c>
      <c r="PUU10" s="21" t="str">
        <f>IF('Scoring Sheet - Table 1'!PUT9&gt;=0.9,"X","")</f>
        <v/>
      </c>
      <c r="PUV10" s="21" t="str">
        <f>IF('Scoring Sheet - Table 1'!PUU9&gt;=0.9,"X","")</f>
        <v/>
      </c>
      <c r="PUW10" s="21" t="str">
        <f>IF('Scoring Sheet - Table 1'!PUV9&gt;=0.9,"X","")</f>
        <v/>
      </c>
      <c r="PUX10" s="21" t="str">
        <f>IF('Scoring Sheet - Table 1'!PUW9&gt;=0.9,"X","")</f>
        <v/>
      </c>
      <c r="PUY10" s="21" t="str">
        <f>IF('Scoring Sheet - Table 1'!PUX9&gt;=0.9,"X","")</f>
        <v/>
      </c>
      <c r="PUZ10" s="21" t="str">
        <f>IF('Scoring Sheet - Table 1'!PUY9&gt;=0.9,"X","")</f>
        <v/>
      </c>
      <c r="PVA10" s="21" t="str">
        <f>IF('Scoring Sheet - Table 1'!PUZ9&gt;=0.9,"X","")</f>
        <v/>
      </c>
      <c r="PVB10" s="21" t="str">
        <f>IF('Scoring Sheet - Table 1'!PVA9&gt;=0.9,"X","")</f>
        <v/>
      </c>
      <c r="PVC10" s="21" t="str">
        <f>IF('Scoring Sheet - Table 1'!PVB9&gt;=0.9,"X","")</f>
        <v/>
      </c>
      <c r="PVD10" s="21" t="str">
        <f>IF('Scoring Sheet - Table 1'!PVC9&gt;=0.9,"X","")</f>
        <v/>
      </c>
      <c r="PVE10" s="21" t="str">
        <f>IF('Scoring Sheet - Table 1'!PVD9&gt;=0.9,"X","")</f>
        <v/>
      </c>
      <c r="PVF10" s="21" t="str">
        <f>IF('Scoring Sheet - Table 1'!PVE9&gt;=0.9,"X","")</f>
        <v/>
      </c>
      <c r="PVG10" s="21" t="str">
        <f>IF('Scoring Sheet - Table 1'!PVF9&gt;=0.9,"X","")</f>
        <v/>
      </c>
      <c r="PVH10" s="21" t="str">
        <f>IF('Scoring Sheet - Table 1'!PVG9&gt;=0.9,"X","")</f>
        <v/>
      </c>
      <c r="PVI10" s="21" t="str">
        <f>IF('Scoring Sheet - Table 1'!PVH9&gt;=0.9,"X","")</f>
        <v/>
      </c>
      <c r="PVJ10" s="21" t="str">
        <f>IF('Scoring Sheet - Table 1'!PVI9&gt;=0.9,"X","")</f>
        <v/>
      </c>
      <c r="PVK10" s="21" t="str">
        <f>IF('Scoring Sheet - Table 1'!PVJ9&gt;=0.9,"X","")</f>
        <v/>
      </c>
      <c r="PVL10" s="21" t="str">
        <f>IF('Scoring Sheet - Table 1'!PVK9&gt;=0.9,"X","")</f>
        <v/>
      </c>
      <c r="PVM10" s="21" t="str">
        <f>IF('Scoring Sheet - Table 1'!PVL9&gt;=0.9,"X","")</f>
        <v/>
      </c>
      <c r="PVN10" s="21" t="str">
        <f>IF('Scoring Sheet - Table 1'!PVM9&gt;=0.9,"X","")</f>
        <v/>
      </c>
      <c r="PVO10" s="21" t="str">
        <f>IF('Scoring Sheet - Table 1'!PVN9&gt;=0.9,"X","")</f>
        <v/>
      </c>
      <c r="PVP10" s="21" t="str">
        <f>IF('Scoring Sheet - Table 1'!PVO9&gt;=0.9,"X","")</f>
        <v/>
      </c>
      <c r="PVQ10" s="21" t="str">
        <f>IF('Scoring Sheet - Table 1'!PVP9&gt;=0.9,"X","")</f>
        <v/>
      </c>
      <c r="PVR10" s="21" t="str">
        <f>IF('Scoring Sheet - Table 1'!PVQ9&gt;=0.9,"X","")</f>
        <v/>
      </c>
      <c r="PVS10" s="21" t="str">
        <f>IF('Scoring Sheet - Table 1'!PVR9&gt;=0.9,"X","")</f>
        <v/>
      </c>
      <c r="PVT10" s="21" t="str">
        <f>IF('Scoring Sheet - Table 1'!PVS9&gt;=0.9,"X","")</f>
        <v/>
      </c>
      <c r="PVU10" s="21" t="str">
        <f>IF('Scoring Sheet - Table 1'!PVT9&gt;=0.9,"X","")</f>
        <v/>
      </c>
      <c r="PVV10" s="21" t="str">
        <f>IF('Scoring Sheet - Table 1'!PVU9&gt;=0.9,"X","")</f>
        <v/>
      </c>
      <c r="PVW10" s="21" t="str">
        <f>IF('Scoring Sheet - Table 1'!PVV9&gt;=0.9,"X","")</f>
        <v/>
      </c>
      <c r="PVX10" s="21" t="str">
        <f>IF('Scoring Sheet - Table 1'!PVW9&gt;=0.9,"X","")</f>
        <v/>
      </c>
      <c r="PVY10" s="21" t="str">
        <f>IF('Scoring Sheet - Table 1'!PVX9&gt;=0.9,"X","")</f>
        <v/>
      </c>
      <c r="PVZ10" s="21" t="str">
        <f>IF('Scoring Sheet - Table 1'!PVY9&gt;=0.9,"X","")</f>
        <v/>
      </c>
      <c r="PWA10" s="21" t="str">
        <f>IF('Scoring Sheet - Table 1'!PVZ9&gt;=0.9,"X","")</f>
        <v/>
      </c>
      <c r="PWB10" s="21" t="str">
        <f>IF('Scoring Sheet - Table 1'!PWA9&gt;=0.9,"X","")</f>
        <v/>
      </c>
      <c r="PWC10" s="21" t="str">
        <f>IF('Scoring Sheet - Table 1'!PWB9&gt;=0.9,"X","")</f>
        <v/>
      </c>
      <c r="PWD10" s="21" t="str">
        <f>IF('Scoring Sheet - Table 1'!PWC9&gt;=0.9,"X","")</f>
        <v/>
      </c>
      <c r="PWE10" s="21" t="str">
        <f>IF('Scoring Sheet - Table 1'!PWD9&gt;=0.9,"X","")</f>
        <v/>
      </c>
      <c r="PWF10" s="21" t="str">
        <f>IF('Scoring Sheet - Table 1'!PWE9&gt;=0.9,"X","")</f>
        <v/>
      </c>
      <c r="PWG10" s="21" t="str">
        <f>IF('Scoring Sheet - Table 1'!PWF9&gt;=0.9,"X","")</f>
        <v/>
      </c>
      <c r="PWH10" s="21" t="str">
        <f>IF('Scoring Sheet - Table 1'!PWG9&gt;=0.9,"X","")</f>
        <v/>
      </c>
      <c r="PWI10" s="21" t="str">
        <f>IF('Scoring Sheet - Table 1'!PWH9&gt;=0.9,"X","")</f>
        <v/>
      </c>
      <c r="PWJ10" s="21" t="str">
        <f>IF('Scoring Sheet - Table 1'!PWI9&gt;=0.9,"X","")</f>
        <v/>
      </c>
      <c r="PWK10" s="21" t="str">
        <f>IF('Scoring Sheet - Table 1'!PWJ9&gt;=0.9,"X","")</f>
        <v/>
      </c>
      <c r="PWL10" s="21" t="str">
        <f>IF('Scoring Sheet - Table 1'!PWK9&gt;=0.9,"X","")</f>
        <v/>
      </c>
      <c r="PWM10" s="21" t="str">
        <f>IF('Scoring Sheet - Table 1'!PWL9&gt;=0.9,"X","")</f>
        <v/>
      </c>
      <c r="PWN10" s="21" t="str">
        <f>IF('Scoring Sheet - Table 1'!PWM9&gt;=0.9,"X","")</f>
        <v/>
      </c>
      <c r="PWO10" s="21" t="str">
        <f>IF('Scoring Sheet - Table 1'!PWN9&gt;=0.9,"X","")</f>
        <v/>
      </c>
      <c r="PWP10" s="21" t="str">
        <f>IF('Scoring Sheet - Table 1'!PWO9&gt;=0.9,"X","")</f>
        <v/>
      </c>
      <c r="PWQ10" s="21" t="str">
        <f>IF('Scoring Sheet - Table 1'!PWP9&gt;=0.9,"X","")</f>
        <v/>
      </c>
      <c r="PWR10" s="21" t="str">
        <f>IF('Scoring Sheet - Table 1'!PWQ9&gt;=0.9,"X","")</f>
        <v/>
      </c>
      <c r="PWS10" s="21" t="str">
        <f>IF('Scoring Sheet - Table 1'!PWR9&gt;=0.9,"X","")</f>
        <v/>
      </c>
      <c r="PWT10" s="21" t="str">
        <f>IF('Scoring Sheet - Table 1'!PWS9&gt;=0.9,"X","")</f>
        <v/>
      </c>
      <c r="PWU10" s="21" t="str">
        <f>IF('Scoring Sheet - Table 1'!PWT9&gt;=0.9,"X","")</f>
        <v/>
      </c>
      <c r="PWV10" s="21" t="str">
        <f>IF('Scoring Sheet - Table 1'!PWU9&gt;=0.9,"X","")</f>
        <v/>
      </c>
      <c r="PWW10" s="21" t="str">
        <f>IF('Scoring Sheet - Table 1'!PWV9&gt;=0.9,"X","")</f>
        <v/>
      </c>
      <c r="PWX10" s="21" t="str">
        <f>IF('Scoring Sheet - Table 1'!PWW9&gt;=0.9,"X","")</f>
        <v/>
      </c>
      <c r="PWY10" s="21" t="str">
        <f>IF('Scoring Sheet - Table 1'!PWX9&gt;=0.9,"X","")</f>
        <v/>
      </c>
      <c r="PWZ10" s="21" t="str">
        <f>IF('Scoring Sheet - Table 1'!PWY9&gt;=0.9,"X","")</f>
        <v/>
      </c>
      <c r="PXA10" s="21" t="str">
        <f>IF('Scoring Sheet - Table 1'!PWZ9&gt;=0.9,"X","")</f>
        <v/>
      </c>
      <c r="PXB10" s="21" t="str">
        <f>IF('Scoring Sheet - Table 1'!PXA9&gt;=0.9,"X","")</f>
        <v/>
      </c>
      <c r="PXC10" s="21" t="str">
        <f>IF('Scoring Sheet - Table 1'!PXB9&gt;=0.9,"X","")</f>
        <v/>
      </c>
      <c r="PXD10" s="21" t="str">
        <f>IF('Scoring Sheet - Table 1'!PXC9&gt;=0.9,"X","")</f>
        <v/>
      </c>
      <c r="PXE10" s="21" t="str">
        <f>IF('Scoring Sheet - Table 1'!PXD9&gt;=0.9,"X","")</f>
        <v/>
      </c>
      <c r="PXF10" s="21" t="str">
        <f>IF('Scoring Sheet - Table 1'!PXE9&gt;=0.9,"X","")</f>
        <v/>
      </c>
      <c r="PXG10" s="21" t="str">
        <f>IF('Scoring Sheet - Table 1'!PXF9&gt;=0.9,"X","")</f>
        <v/>
      </c>
      <c r="PXH10" s="21" t="str">
        <f>IF('Scoring Sheet - Table 1'!PXG9&gt;=0.9,"X","")</f>
        <v/>
      </c>
      <c r="PXI10" s="21" t="str">
        <f>IF('Scoring Sheet - Table 1'!PXH9&gt;=0.9,"X","")</f>
        <v/>
      </c>
      <c r="PXJ10" s="21" t="str">
        <f>IF('Scoring Sheet - Table 1'!PXI9&gt;=0.9,"X","")</f>
        <v/>
      </c>
      <c r="PXK10" s="21" t="str">
        <f>IF('Scoring Sheet - Table 1'!PXJ9&gt;=0.9,"X","")</f>
        <v/>
      </c>
      <c r="PXL10" s="21" t="str">
        <f>IF('Scoring Sheet - Table 1'!PXK9&gt;=0.9,"X","")</f>
        <v/>
      </c>
      <c r="PXM10" s="21" t="str">
        <f>IF('Scoring Sheet - Table 1'!PXL9&gt;=0.9,"X","")</f>
        <v/>
      </c>
      <c r="PXN10" s="21" t="str">
        <f>IF('Scoring Sheet - Table 1'!PXM9&gt;=0.9,"X","")</f>
        <v/>
      </c>
      <c r="PXO10" s="21" t="str">
        <f>IF('Scoring Sheet - Table 1'!PXN9&gt;=0.9,"X","")</f>
        <v/>
      </c>
      <c r="PXP10" s="21" t="str">
        <f>IF('Scoring Sheet - Table 1'!PXO9&gt;=0.9,"X","")</f>
        <v/>
      </c>
      <c r="PXQ10" s="21" t="str">
        <f>IF('Scoring Sheet - Table 1'!PXP9&gt;=0.9,"X","")</f>
        <v/>
      </c>
      <c r="PXR10" s="21" t="str">
        <f>IF('Scoring Sheet - Table 1'!PXQ9&gt;=0.9,"X","")</f>
        <v/>
      </c>
      <c r="PXS10" s="21" t="str">
        <f>IF('Scoring Sheet - Table 1'!PXR9&gt;=0.9,"X","")</f>
        <v/>
      </c>
      <c r="PXT10" s="21" t="str">
        <f>IF('Scoring Sheet - Table 1'!PXS9&gt;=0.9,"X","")</f>
        <v/>
      </c>
      <c r="PXU10" s="21" t="str">
        <f>IF('Scoring Sheet - Table 1'!PXT9&gt;=0.9,"X","")</f>
        <v/>
      </c>
      <c r="PXV10" s="21" t="str">
        <f>IF('Scoring Sheet - Table 1'!PXU9&gt;=0.9,"X","")</f>
        <v/>
      </c>
      <c r="PXW10" s="21" t="str">
        <f>IF('Scoring Sheet - Table 1'!PXV9&gt;=0.9,"X","")</f>
        <v/>
      </c>
      <c r="PXX10" s="21" t="str">
        <f>IF('Scoring Sheet - Table 1'!PXW9&gt;=0.9,"X","")</f>
        <v/>
      </c>
      <c r="PXY10" s="21" t="str">
        <f>IF('Scoring Sheet - Table 1'!PXX9&gt;=0.9,"X","")</f>
        <v/>
      </c>
      <c r="PXZ10" s="21" t="str">
        <f>IF('Scoring Sheet - Table 1'!PXY9&gt;=0.9,"X","")</f>
        <v/>
      </c>
      <c r="PYA10" s="21" t="str">
        <f>IF('Scoring Sheet - Table 1'!PXZ9&gt;=0.9,"X","")</f>
        <v/>
      </c>
      <c r="PYB10" s="21" t="str">
        <f>IF('Scoring Sheet - Table 1'!PYA9&gt;=0.9,"X","")</f>
        <v/>
      </c>
      <c r="PYC10" s="21" t="str">
        <f>IF('Scoring Sheet - Table 1'!PYB9&gt;=0.9,"X","")</f>
        <v/>
      </c>
      <c r="PYD10" s="21" t="str">
        <f>IF('Scoring Sheet - Table 1'!PYC9&gt;=0.9,"X","")</f>
        <v/>
      </c>
      <c r="PYE10" s="21" t="str">
        <f>IF('Scoring Sheet - Table 1'!PYD9&gt;=0.9,"X","")</f>
        <v/>
      </c>
      <c r="PYF10" s="21" t="str">
        <f>IF('Scoring Sheet - Table 1'!PYE9&gt;=0.9,"X","")</f>
        <v/>
      </c>
      <c r="PYG10" s="21" t="str">
        <f>IF('Scoring Sheet - Table 1'!PYF9&gt;=0.9,"X","")</f>
        <v/>
      </c>
      <c r="PYH10" s="21" t="str">
        <f>IF('Scoring Sheet - Table 1'!PYG9&gt;=0.9,"X","")</f>
        <v/>
      </c>
      <c r="PYI10" s="21" t="str">
        <f>IF('Scoring Sheet - Table 1'!PYH9&gt;=0.9,"X","")</f>
        <v/>
      </c>
      <c r="PYJ10" s="21" t="str">
        <f>IF('Scoring Sheet - Table 1'!PYI9&gt;=0.9,"X","")</f>
        <v/>
      </c>
      <c r="PYK10" s="21" t="str">
        <f>IF('Scoring Sheet - Table 1'!PYJ9&gt;=0.9,"X","")</f>
        <v/>
      </c>
      <c r="PYL10" s="21" t="str">
        <f>IF('Scoring Sheet - Table 1'!PYK9&gt;=0.9,"X","")</f>
        <v/>
      </c>
      <c r="PYM10" s="21" t="str">
        <f>IF('Scoring Sheet - Table 1'!PYL9&gt;=0.9,"X","")</f>
        <v/>
      </c>
      <c r="PYN10" s="21" t="str">
        <f>IF('Scoring Sheet - Table 1'!PYM9&gt;=0.9,"X","")</f>
        <v/>
      </c>
      <c r="PYO10" s="21" t="str">
        <f>IF('Scoring Sheet - Table 1'!PYN9&gt;=0.9,"X","")</f>
        <v/>
      </c>
      <c r="PYP10" s="21" t="str">
        <f>IF('Scoring Sheet - Table 1'!PYO9&gt;=0.9,"X","")</f>
        <v/>
      </c>
      <c r="PYQ10" s="21" t="str">
        <f>IF('Scoring Sheet - Table 1'!PYP9&gt;=0.9,"X","")</f>
        <v/>
      </c>
      <c r="PYR10" s="21" t="str">
        <f>IF('Scoring Sheet - Table 1'!PYQ9&gt;=0.9,"X","")</f>
        <v/>
      </c>
      <c r="PYS10" s="21" t="str">
        <f>IF('Scoring Sheet - Table 1'!PYR9&gt;=0.9,"X","")</f>
        <v/>
      </c>
      <c r="PYT10" s="21" t="str">
        <f>IF('Scoring Sheet - Table 1'!PYS9&gt;=0.9,"X","")</f>
        <v/>
      </c>
      <c r="PYU10" s="21" t="str">
        <f>IF('Scoring Sheet - Table 1'!PYT9&gt;=0.9,"X","")</f>
        <v/>
      </c>
      <c r="PYV10" s="21" t="str">
        <f>IF('Scoring Sheet - Table 1'!PYU9&gt;=0.9,"X","")</f>
        <v/>
      </c>
      <c r="PYW10" s="21" t="str">
        <f>IF('Scoring Sheet - Table 1'!PYV9&gt;=0.9,"X","")</f>
        <v/>
      </c>
      <c r="PYX10" s="21" t="str">
        <f>IF('Scoring Sheet - Table 1'!PYW9&gt;=0.9,"X","")</f>
        <v/>
      </c>
      <c r="PYY10" s="21" t="str">
        <f>IF('Scoring Sheet - Table 1'!PYX9&gt;=0.9,"X","")</f>
        <v/>
      </c>
      <c r="PYZ10" s="21" t="str">
        <f>IF('Scoring Sheet - Table 1'!PYY9&gt;=0.9,"X","")</f>
        <v/>
      </c>
      <c r="PZA10" s="21" t="str">
        <f>IF('Scoring Sheet - Table 1'!PYZ9&gt;=0.9,"X","")</f>
        <v/>
      </c>
      <c r="PZB10" s="21" t="str">
        <f>IF('Scoring Sheet - Table 1'!PZA9&gt;=0.9,"X","")</f>
        <v/>
      </c>
      <c r="PZC10" s="21" t="str">
        <f>IF('Scoring Sheet - Table 1'!PZB9&gt;=0.9,"X","")</f>
        <v/>
      </c>
      <c r="PZD10" s="21" t="str">
        <f>IF('Scoring Sheet - Table 1'!PZC9&gt;=0.9,"X","")</f>
        <v/>
      </c>
      <c r="PZE10" s="21" t="str">
        <f>IF('Scoring Sheet - Table 1'!PZD9&gt;=0.9,"X","")</f>
        <v/>
      </c>
      <c r="PZF10" s="21" t="str">
        <f>IF('Scoring Sheet - Table 1'!PZE9&gt;=0.9,"X","")</f>
        <v/>
      </c>
      <c r="PZG10" s="21" t="str">
        <f>IF('Scoring Sheet - Table 1'!PZF9&gt;=0.9,"X","")</f>
        <v/>
      </c>
      <c r="PZH10" s="21" t="str">
        <f>IF('Scoring Sheet - Table 1'!PZG9&gt;=0.9,"X","")</f>
        <v/>
      </c>
      <c r="PZI10" s="21" t="str">
        <f>IF('Scoring Sheet - Table 1'!PZH9&gt;=0.9,"X","")</f>
        <v/>
      </c>
      <c r="PZJ10" s="21" t="str">
        <f>IF('Scoring Sheet - Table 1'!PZI9&gt;=0.9,"X","")</f>
        <v/>
      </c>
      <c r="PZK10" s="21" t="str">
        <f>IF('Scoring Sheet - Table 1'!PZJ9&gt;=0.9,"X","")</f>
        <v/>
      </c>
      <c r="PZL10" s="21" t="str">
        <f>IF('Scoring Sheet - Table 1'!PZK9&gt;=0.9,"X","")</f>
        <v/>
      </c>
      <c r="PZM10" s="21" t="str">
        <f>IF('Scoring Sheet - Table 1'!PZL9&gt;=0.9,"X","")</f>
        <v/>
      </c>
      <c r="PZN10" s="21" t="str">
        <f>IF('Scoring Sheet - Table 1'!PZM9&gt;=0.9,"X","")</f>
        <v/>
      </c>
      <c r="PZO10" s="21" t="str">
        <f>IF('Scoring Sheet - Table 1'!PZN9&gt;=0.9,"X","")</f>
        <v/>
      </c>
      <c r="PZP10" s="21" t="str">
        <f>IF('Scoring Sheet - Table 1'!PZO9&gt;=0.9,"X","")</f>
        <v/>
      </c>
      <c r="PZQ10" s="21" t="str">
        <f>IF('Scoring Sheet - Table 1'!PZP9&gt;=0.9,"X","")</f>
        <v/>
      </c>
      <c r="PZR10" s="21" t="str">
        <f>IF('Scoring Sheet - Table 1'!PZQ9&gt;=0.9,"X","")</f>
        <v/>
      </c>
      <c r="PZS10" s="21" t="str">
        <f>IF('Scoring Sheet - Table 1'!PZR9&gt;=0.9,"X","")</f>
        <v/>
      </c>
      <c r="PZT10" s="21" t="str">
        <f>IF('Scoring Sheet - Table 1'!PZS9&gt;=0.9,"X","")</f>
        <v/>
      </c>
      <c r="PZU10" s="21" t="str">
        <f>IF('Scoring Sheet - Table 1'!PZT9&gt;=0.9,"X","")</f>
        <v/>
      </c>
      <c r="PZV10" s="21" t="str">
        <f>IF('Scoring Sheet - Table 1'!PZU9&gt;=0.9,"X","")</f>
        <v/>
      </c>
      <c r="PZW10" s="21" t="str">
        <f>IF('Scoring Sheet - Table 1'!PZV9&gt;=0.9,"X","")</f>
        <v/>
      </c>
      <c r="PZX10" s="21" t="str">
        <f>IF('Scoring Sheet - Table 1'!PZW9&gt;=0.9,"X","")</f>
        <v/>
      </c>
      <c r="PZY10" s="21" t="str">
        <f>IF('Scoring Sheet - Table 1'!PZX9&gt;=0.9,"X","")</f>
        <v/>
      </c>
      <c r="PZZ10" s="21" t="str">
        <f>IF('Scoring Sheet - Table 1'!PZY9&gt;=0.9,"X","")</f>
        <v/>
      </c>
      <c r="QAA10" s="21" t="str">
        <f>IF('Scoring Sheet - Table 1'!PZZ9&gt;=0.9,"X","")</f>
        <v/>
      </c>
      <c r="QAB10" s="21" t="str">
        <f>IF('Scoring Sheet - Table 1'!QAA9&gt;=0.9,"X","")</f>
        <v/>
      </c>
      <c r="QAC10" s="21" t="str">
        <f>IF('Scoring Sheet - Table 1'!QAB9&gt;=0.9,"X","")</f>
        <v/>
      </c>
      <c r="QAD10" s="21" t="str">
        <f>IF('Scoring Sheet - Table 1'!QAC9&gt;=0.9,"X","")</f>
        <v/>
      </c>
      <c r="QAE10" s="21" t="str">
        <f>IF('Scoring Sheet - Table 1'!QAD9&gt;=0.9,"X","")</f>
        <v/>
      </c>
      <c r="QAF10" s="21" t="str">
        <f>IF('Scoring Sheet - Table 1'!QAE9&gt;=0.9,"X","")</f>
        <v/>
      </c>
      <c r="QAG10" s="21" t="str">
        <f>IF('Scoring Sheet - Table 1'!QAF9&gt;=0.9,"X","")</f>
        <v/>
      </c>
      <c r="QAH10" s="21" t="str">
        <f>IF('Scoring Sheet - Table 1'!QAG9&gt;=0.9,"X","")</f>
        <v/>
      </c>
      <c r="QAI10" s="21" t="str">
        <f>IF('Scoring Sheet - Table 1'!QAH9&gt;=0.9,"X","")</f>
        <v/>
      </c>
      <c r="QAJ10" s="21" t="str">
        <f>IF('Scoring Sheet - Table 1'!QAI9&gt;=0.9,"X","")</f>
        <v/>
      </c>
      <c r="QAK10" s="21" t="str">
        <f>IF('Scoring Sheet - Table 1'!QAJ9&gt;=0.9,"X","")</f>
        <v/>
      </c>
      <c r="QAL10" s="21" t="str">
        <f>IF('Scoring Sheet - Table 1'!QAK9&gt;=0.9,"X","")</f>
        <v/>
      </c>
      <c r="QAM10" s="21" t="str">
        <f>IF('Scoring Sheet - Table 1'!QAL9&gt;=0.9,"X","")</f>
        <v/>
      </c>
      <c r="QAN10" s="21" t="str">
        <f>IF('Scoring Sheet - Table 1'!QAM9&gt;=0.9,"X","")</f>
        <v/>
      </c>
      <c r="QAO10" s="21" t="str">
        <f>IF('Scoring Sheet - Table 1'!QAN9&gt;=0.9,"X","")</f>
        <v/>
      </c>
      <c r="QAP10" s="21" t="str">
        <f>IF('Scoring Sheet - Table 1'!QAO9&gt;=0.9,"X","")</f>
        <v/>
      </c>
      <c r="QAQ10" s="21" t="str">
        <f>IF('Scoring Sheet - Table 1'!QAP9&gt;=0.9,"X","")</f>
        <v/>
      </c>
      <c r="QAR10" s="21" t="str">
        <f>IF('Scoring Sheet - Table 1'!QAQ9&gt;=0.9,"X","")</f>
        <v/>
      </c>
      <c r="QAS10" s="21" t="str">
        <f>IF('Scoring Sheet - Table 1'!QAR9&gt;=0.9,"X","")</f>
        <v/>
      </c>
      <c r="QAT10" s="21" t="str">
        <f>IF('Scoring Sheet - Table 1'!QAS9&gt;=0.9,"X","")</f>
        <v/>
      </c>
      <c r="QAU10" s="21" t="str">
        <f>IF('Scoring Sheet - Table 1'!QAT9&gt;=0.9,"X","")</f>
        <v/>
      </c>
      <c r="QAV10" s="21" t="str">
        <f>IF('Scoring Sheet - Table 1'!QAU9&gt;=0.9,"X","")</f>
        <v/>
      </c>
      <c r="QAW10" s="21" t="str">
        <f>IF('Scoring Sheet - Table 1'!QAV9&gt;=0.9,"X","")</f>
        <v/>
      </c>
      <c r="QAX10" s="21" t="str">
        <f>IF('Scoring Sheet - Table 1'!QAW9&gt;=0.9,"X","")</f>
        <v/>
      </c>
      <c r="QAY10" s="21" t="str">
        <f>IF('Scoring Sheet - Table 1'!QAX9&gt;=0.9,"X","")</f>
        <v/>
      </c>
      <c r="QAZ10" s="21" t="str">
        <f>IF('Scoring Sheet - Table 1'!QAY9&gt;=0.9,"X","")</f>
        <v/>
      </c>
      <c r="QBA10" s="21" t="str">
        <f>IF('Scoring Sheet - Table 1'!QAZ9&gt;=0.9,"X","")</f>
        <v/>
      </c>
      <c r="QBB10" s="21" t="str">
        <f>IF('Scoring Sheet - Table 1'!QBA9&gt;=0.9,"X","")</f>
        <v/>
      </c>
      <c r="QBC10" s="21" t="str">
        <f>IF('Scoring Sheet - Table 1'!QBB9&gt;=0.9,"X","")</f>
        <v/>
      </c>
      <c r="QBD10" s="21" t="str">
        <f>IF('Scoring Sheet - Table 1'!QBC9&gt;=0.9,"X","")</f>
        <v/>
      </c>
      <c r="QBE10" s="21" t="str">
        <f>IF('Scoring Sheet - Table 1'!QBD9&gt;=0.9,"X","")</f>
        <v/>
      </c>
      <c r="QBF10" s="21" t="str">
        <f>IF('Scoring Sheet - Table 1'!QBE9&gt;=0.9,"X","")</f>
        <v/>
      </c>
      <c r="QBG10" s="21" t="str">
        <f>IF('Scoring Sheet - Table 1'!QBF9&gt;=0.9,"X","")</f>
        <v/>
      </c>
      <c r="QBH10" s="21" t="str">
        <f>IF('Scoring Sheet - Table 1'!QBG9&gt;=0.9,"X","")</f>
        <v/>
      </c>
      <c r="QBI10" s="21" t="str">
        <f>IF('Scoring Sheet - Table 1'!QBH9&gt;=0.9,"X","")</f>
        <v/>
      </c>
      <c r="QBJ10" s="21" t="str">
        <f>IF('Scoring Sheet - Table 1'!QBI9&gt;=0.9,"X","")</f>
        <v/>
      </c>
      <c r="QBK10" s="21" t="str">
        <f>IF('Scoring Sheet - Table 1'!QBJ9&gt;=0.9,"X","")</f>
        <v/>
      </c>
      <c r="QBL10" s="21" t="str">
        <f>IF('Scoring Sheet - Table 1'!QBK9&gt;=0.9,"X","")</f>
        <v/>
      </c>
      <c r="QBM10" s="21" t="str">
        <f>IF('Scoring Sheet - Table 1'!QBL9&gt;=0.9,"X","")</f>
        <v/>
      </c>
      <c r="QBN10" s="21" t="str">
        <f>IF('Scoring Sheet - Table 1'!QBM9&gt;=0.9,"X","")</f>
        <v/>
      </c>
      <c r="QBO10" s="21" t="str">
        <f>IF('Scoring Sheet - Table 1'!QBN9&gt;=0.9,"X","")</f>
        <v/>
      </c>
      <c r="QBP10" s="21" t="str">
        <f>IF('Scoring Sheet - Table 1'!QBO9&gt;=0.9,"X","")</f>
        <v/>
      </c>
      <c r="QBQ10" s="21" t="str">
        <f>IF('Scoring Sheet - Table 1'!QBP9&gt;=0.9,"X","")</f>
        <v/>
      </c>
      <c r="QBR10" s="21" t="str">
        <f>IF('Scoring Sheet - Table 1'!QBQ9&gt;=0.9,"X","")</f>
        <v/>
      </c>
      <c r="QBS10" s="21" t="str">
        <f>IF('Scoring Sheet - Table 1'!QBR9&gt;=0.9,"X","")</f>
        <v/>
      </c>
      <c r="QBT10" s="21" t="str">
        <f>IF('Scoring Sheet - Table 1'!QBS9&gt;=0.9,"X","")</f>
        <v/>
      </c>
      <c r="QBU10" s="21" t="str">
        <f>IF('Scoring Sheet - Table 1'!QBT9&gt;=0.9,"X","")</f>
        <v/>
      </c>
      <c r="QBV10" s="21" t="str">
        <f>IF('Scoring Sheet - Table 1'!QBU9&gt;=0.9,"X","")</f>
        <v/>
      </c>
      <c r="QBW10" s="21" t="str">
        <f>IF('Scoring Sheet - Table 1'!QBV9&gt;=0.9,"X","")</f>
        <v/>
      </c>
      <c r="QBX10" s="21" t="str">
        <f>IF('Scoring Sheet - Table 1'!QBW9&gt;=0.9,"X","")</f>
        <v/>
      </c>
      <c r="QBY10" s="21" t="str">
        <f>IF('Scoring Sheet - Table 1'!QBX9&gt;=0.9,"X","")</f>
        <v/>
      </c>
      <c r="QBZ10" s="21" t="str">
        <f>IF('Scoring Sheet - Table 1'!QBY9&gt;=0.9,"X","")</f>
        <v/>
      </c>
      <c r="QCA10" s="21" t="str">
        <f>IF('Scoring Sheet - Table 1'!QBZ9&gt;=0.9,"X","")</f>
        <v/>
      </c>
      <c r="QCB10" s="21" t="str">
        <f>IF('Scoring Sheet - Table 1'!QCA9&gt;=0.9,"X","")</f>
        <v/>
      </c>
      <c r="QCC10" s="21" t="str">
        <f>IF('Scoring Sheet - Table 1'!QCB9&gt;=0.9,"X","")</f>
        <v/>
      </c>
      <c r="QCD10" s="21" t="str">
        <f>IF('Scoring Sheet - Table 1'!QCC9&gt;=0.9,"X","")</f>
        <v/>
      </c>
      <c r="QCE10" s="21" t="str">
        <f>IF('Scoring Sheet - Table 1'!QCD9&gt;=0.9,"X","")</f>
        <v/>
      </c>
      <c r="QCF10" s="21" t="str">
        <f>IF('Scoring Sheet - Table 1'!QCE9&gt;=0.9,"X","")</f>
        <v/>
      </c>
      <c r="QCG10" s="21" t="str">
        <f>IF('Scoring Sheet - Table 1'!QCF9&gt;=0.9,"X","")</f>
        <v/>
      </c>
      <c r="QCH10" s="21" t="str">
        <f>IF('Scoring Sheet - Table 1'!QCG9&gt;=0.9,"X","")</f>
        <v/>
      </c>
      <c r="QCI10" s="21" t="str">
        <f>IF('Scoring Sheet - Table 1'!QCH9&gt;=0.9,"X","")</f>
        <v/>
      </c>
      <c r="QCJ10" s="21" t="str">
        <f>IF('Scoring Sheet - Table 1'!QCI9&gt;=0.9,"X","")</f>
        <v/>
      </c>
      <c r="QCK10" s="21" t="str">
        <f>IF('Scoring Sheet - Table 1'!QCJ9&gt;=0.9,"X","")</f>
        <v/>
      </c>
      <c r="QCL10" s="21" t="str">
        <f>IF('Scoring Sheet - Table 1'!QCK9&gt;=0.9,"X","")</f>
        <v/>
      </c>
      <c r="QCM10" s="21" t="str">
        <f>IF('Scoring Sheet - Table 1'!QCL9&gt;=0.9,"X","")</f>
        <v/>
      </c>
      <c r="QCN10" s="21" t="str">
        <f>IF('Scoring Sheet - Table 1'!QCM9&gt;=0.9,"X","")</f>
        <v/>
      </c>
      <c r="QCO10" s="21" t="str">
        <f>IF('Scoring Sheet - Table 1'!QCN9&gt;=0.9,"X","")</f>
        <v/>
      </c>
      <c r="QCP10" s="21" t="str">
        <f>IF('Scoring Sheet - Table 1'!QCO9&gt;=0.9,"X","")</f>
        <v/>
      </c>
      <c r="QCQ10" s="21" t="str">
        <f>IF('Scoring Sheet - Table 1'!QCP9&gt;=0.9,"X","")</f>
        <v/>
      </c>
      <c r="QCR10" s="21" t="str">
        <f>IF('Scoring Sheet - Table 1'!QCQ9&gt;=0.9,"X","")</f>
        <v/>
      </c>
      <c r="QCS10" s="21" t="str">
        <f>IF('Scoring Sheet - Table 1'!QCR9&gt;=0.9,"X","")</f>
        <v/>
      </c>
      <c r="QCT10" s="21" t="str">
        <f>IF('Scoring Sheet - Table 1'!QCS9&gt;=0.9,"X","")</f>
        <v/>
      </c>
      <c r="QCU10" s="21" t="str">
        <f>IF('Scoring Sheet - Table 1'!QCT9&gt;=0.9,"X","")</f>
        <v/>
      </c>
      <c r="QCV10" s="21" t="str">
        <f>IF('Scoring Sheet - Table 1'!QCU9&gt;=0.9,"X","")</f>
        <v/>
      </c>
      <c r="QCW10" s="21" t="str">
        <f>IF('Scoring Sheet - Table 1'!QCV9&gt;=0.9,"X","")</f>
        <v/>
      </c>
      <c r="QCX10" s="21" t="str">
        <f>IF('Scoring Sheet - Table 1'!QCW9&gt;=0.9,"X","")</f>
        <v/>
      </c>
      <c r="QCY10" s="21" t="str">
        <f>IF('Scoring Sheet - Table 1'!QCX9&gt;=0.9,"X","")</f>
        <v/>
      </c>
      <c r="QCZ10" s="21" t="str">
        <f>IF('Scoring Sheet - Table 1'!QCY9&gt;=0.9,"X","")</f>
        <v/>
      </c>
      <c r="QDA10" s="21" t="str">
        <f>IF('Scoring Sheet - Table 1'!QCZ9&gt;=0.9,"X","")</f>
        <v/>
      </c>
      <c r="QDB10" s="21" t="str">
        <f>IF('Scoring Sheet - Table 1'!QDA9&gt;=0.9,"X","")</f>
        <v/>
      </c>
      <c r="QDC10" s="21" t="str">
        <f>IF('Scoring Sheet - Table 1'!QDB9&gt;=0.9,"X","")</f>
        <v/>
      </c>
      <c r="QDD10" s="21" t="str">
        <f>IF('Scoring Sheet - Table 1'!QDC9&gt;=0.9,"X","")</f>
        <v/>
      </c>
      <c r="QDE10" s="21" t="str">
        <f>IF('Scoring Sheet - Table 1'!QDD9&gt;=0.9,"X","")</f>
        <v/>
      </c>
      <c r="QDF10" s="21" t="str">
        <f>IF('Scoring Sheet - Table 1'!QDE9&gt;=0.9,"X","")</f>
        <v/>
      </c>
      <c r="QDG10" s="21" t="str">
        <f>IF('Scoring Sheet - Table 1'!QDF9&gt;=0.9,"X","")</f>
        <v/>
      </c>
      <c r="QDH10" s="21" t="str">
        <f>IF('Scoring Sheet - Table 1'!QDG9&gt;=0.9,"X","")</f>
        <v/>
      </c>
      <c r="QDI10" s="21" t="str">
        <f>IF('Scoring Sheet - Table 1'!QDH9&gt;=0.9,"X","")</f>
        <v/>
      </c>
      <c r="QDJ10" s="21" t="str">
        <f>IF('Scoring Sheet - Table 1'!QDI9&gt;=0.9,"X","")</f>
        <v/>
      </c>
      <c r="QDK10" s="21" t="str">
        <f>IF('Scoring Sheet - Table 1'!QDJ9&gt;=0.9,"X","")</f>
        <v/>
      </c>
      <c r="QDL10" s="21" t="str">
        <f>IF('Scoring Sheet - Table 1'!QDK9&gt;=0.9,"X","")</f>
        <v/>
      </c>
      <c r="QDM10" s="21" t="str">
        <f>IF('Scoring Sheet - Table 1'!QDL9&gt;=0.9,"X","")</f>
        <v/>
      </c>
      <c r="QDN10" s="21" t="str">
        <f>IF('Scoring Sheet - Table 1'!QDM9&gt;=0.9,"X","")</f>
        <v/>
      </c>
      <c r="QDO10" s="21" t="str">
        <f>IF('Scoring Sheet - Table 1'!QDN9&gt;=0.9,"X","")</f>
        <v/>
      </c>
      <c r="QDP10" s="21" t="str">
        <f>IF('Scoring Sheet - Table 1'!QDO9&gt;=0.9,"X","")</f>
        <v/>
      </c>
      <c r="QDQ10" s="21" t="str">
        <f>IF('Scoring Sheet - Table 1'!QDP9&gt;=0.9,"X","")</f>
        <v/>
      </c>
      <c r="QDR10" s="21" t="str">
        <f>IF('Scoring Sheet - Table 1'!QDQ9&gt;=0.9,"X","")</f>
        <v/>
      </c>
      <c r="QDS10" s="21" t="str">
        <f>IF('Scoring Sheet - Table 1'!QDR9&gt;=0.9,"X","")</f>
        <v/>
      </c>
      <c r="QDT10" s="21" t="str">
        <f>IF('Scoring Sheet - Table 1'!QDS9&gt;=0.9,"X","")</f>
        <v/>
      </c>
      <c r="QDU10" s="21" t="str">
        <f>IF('Scoring Sheet - Table 1'!QDT9&gt;=0.9,"X","")</f>
        <v/>
      </c>
      <c r="QDV10" s="21" t="str">
        <f>IF('Scoring Sheet - Table 1'!QDU9&gt;=0.9,"X","")</f>
        <v/>
      </c>
      <c r="QDW10" s="21" t="str">
        <f>IF('Scoring Sheet - Table 1'!QDV9&gt;=0.9,"X","")</f>
        <v/>
      </c>
      <c r="QDX10" s="21" t="str">
        <f>IF('Scoring Sheet - Table 1'!QDW9&gt;=0.9,"X","")</f>
        <v/>
      </c>
      <c r="QDY10" s="21" t="str">
        <f>IF('Scoring Sheet - Table 1'!QDX9&gt;=0.9,"X","")</f>
        <v/>
      </c>
      <c r="QDZ10" s="21" t="str">
        <f>IF('Scoring Sheet - Table 1'!QDY9&gt;=0.9,"X","")</f>
        <v/>
      </c>
      <c r="QEA10" s="21" t="str">
        <f>IF('Scoring Sheet - Table 1'!QDZ9&gt;=0.9,"X","")</f>
        <v/>
      </c>
      <c r="QEB10" s="21" t="str">
        <f>IF('Scoring Sheet - Table 1'!QEA9&gt;=0.9,"X","")</f>
        <v/>
      </c>
      <c r="QEC10" s="21" t="str">
        <f>IF('Scoring Sheet - Table 1'!QEB9&gt;=0.9,"X","")</f>
        <v/>
      </c>
      <c r="QED10" s="21" t="str">
        <f>IF('Scoring Sheet - Table 1'!QEC9&gt;=0.9,"X","")</f>
        <v/>
      </c>
      <c r="QEE10" s="21" t="str">
        <f>IF('Scoring Sheet - Table 1'!QED9&gt;=0.9,"X","")</f>
        <v/>
      </c>
      <c r="QEF10" s="21" t="str">
        <f>IF('Scoring Sheet - Table 1'!QEE9&gt;=0.9,"X","")</f>
        <v/>
      </c>
      <c r="QEG10" s="21" t="str">
        <f>IF('Scoring Sheet - Table 1'!QEF9&gt;=0.9,"X","")</f>
        <v/>
      </c>
      <c r="QEH10" s="21" t="str">
        <f>IF('Scoring Sheet - Table 1'!QEG9&gt;=0.9,"X","")</f>
        <v/>
      </c>
      <c r="QEI10" s="21" t="str">
        <f>IF('Scoring Sheet - Table 1'!QEH9&gt;=0.9,"X","")</f>
        <v/>
      </c>
      <c r="QEJ10" s="21" t="str">
        <f>IF('Scoring Sheet - Table 1'!QEI9&gt;=0.9,"X","")</f>
        <v/>
      </c>
      <c r="QEK10" s="21" t="str">
        <f>IF('Scoring Sheet - Table 1'!QEJ9&gt;=0.9,"X","")</f>
        <v/>
      </c>
      <c r="QEL10" s="21" t="str">
        <f>IF('Scoring Sheet - Table 1'!QEK9&gt;=0.9,"X","")</f>
        <v/>
      </c>
      <c r="QEM10" s="21" t="str">
        <f>IF('Scoring Sheet - Table 1'!QEL9&gt;=0.9,"X","")</f>
        <v/>
      </c>
      <c r="QEN10" s="21" t="str">
        <f>IF('Scoring Sheet - Table 1'!QEM9&gt;=0.9,"X","")</f>
        <v/>
      </c>
      <c r="QEO10" s="21" t="str">
        <f>IF('Scoring Sheet - Table 1'!QEN9&gt;=0.9,"X","")</f>
        <v/>
      </c>
      <c r="QEP10" s="21" t="str">
        <f>IF('Scoring Sheet - Table 1'!QEO9&gt;=0.9,"X","")</f>
        <v/>
      </c>
      <c r="QEQ10" s="21" t="str">
        <f>IF('Scoring Sheet - Table 1'!QEP9&gt;=0.9,"X","")</f>
        <v/>
      </c>
      <c r="QER10" s="21" t="str">
        <f>IF('Scoring Sheet - Table 1'!QEQ9&gt;=0.9,"X","")</f>
        <v/>
      </c>
      <c r="QES10" s="21" t="str">
        <f>IF('Scoring Sheet - Table 1'!QER9&gt;=0.9,"X","")</f>
        <v/>
      </c>
      <c r="QET10" s="21" t="str">
        <f>IF('Scoring Sheet - Table 1'!QES9&gt;=0.9,"X","")</f>
        <v/>
      </c>
      <c r="QEU10" s="21" t="str">
        <f>IF('Scoring Sheet - Table 1'!QET9&gt;=0.9,"X","")</f>
        <v/>
      </c>
      <c r="QEV10" s="21" t="str">
        <f>IF('Scoring Sheet - Table 1'!QEU9&gt;=0.9,"X","")</f>
        <v/>
      </c>
      <c r="QEW10" s="21" t="str">
        <f>IF('Scoring Sheet - Table 1'!QEV9&gt;=0.9,"X","")</f>
        <v/>
      </c>
      <c r="QEX10" s="21" t="str">
        <f>IF('Scoring Sheet - Table 1'!QEW9&gt;=0.9,"X","")</f>
        <v/>
      </c>
      <c r="QEY10" s="21" t="str">
        <f>IF('Scoring Sheet - Table 1'!QEX9&gt;=0.9,"X","")</f>
        <v/>
      </c>
      <c r="QEZ10" s="21" t="str">
        <f>IF('Scoring Sheet - Table 1'!QEY9&gt;=0.9,"X","")</f>
        <v/>
      </c>
      <c r="QFA10" s="21" t="str">
        <f>IF('Scoring Sheet - Table 1'!QEZ9&gt;=0.9,"X","")</f>
        <v/>
      </c>
      <c r="QFB10" s="21" t="str">
        <f>IF('Scoring Sheet - Table 1'!QFA9&gt;=0.9,"X","")</f>
        <v/>
      </c>
      <c r="QFC10" s="21" t="str">
        <f>IF('Scoring Sheet - Table 1'!QFB9&gt;=0.9,"X","")</f>
        <v/>
      </c>
      <c r="QFD10" s="21" t="str">
        <f>IF('Scoring Sheet - Table 1'!QFC9&gt;=0.9,"X","")</f>
        <v/>
      </c>
      <c r="QFE10" s="21" t="str">
        <f>IF('Scoring Sheet - Table 1'!QFD9&gt;=0.9,"X","")</f>
        <v/>
      </c>
      <c r="QFF10" s="21" t="str">
        <f>IF('Scoring Sheet - Table 1'!QFE9&gt;=0.9,"X","")</f>
        <v/>
      </c>
      <c r="QFG10" s="21" t="str">
        <f>IF('Scoring Sheet - Table 1'!QFF9&gt;=0.9,"X","")</f>
        <v/>
      </c>
      <c r="QFH10" s="21" t="str">
        <f>IF('Scoring Sheet - Table 1'!QFG9&gt;=0.9,"X","")</f>
        <v/>
      </c>
      <c r="QFI10" s="21" t="str">
        <f>IF('Scoring Sheet - Table 1'!QFH9&gt;=0.9,"X","")</f>
        <v/>
      </c>
      <c r="QFJ10" s="21" t="str">
        <f>IF('Scoring Sheet - Table 1'!QFI9&gt;=0.9,"X","")</f>
        <v/>
      </c>
      <c r="QFK10" s="21" t="str">
        <f>IF('Scoring Sheet - Table 1'!QFJ9&gt;=0.9,"X","")</f>
        <v/>
      </c>
      <c r="QFL10" s="21" t="str">
        <f>IF('Scoring Sheet - Table 1'!QFK9&gt;=0.9,"X","")</f>
        <v/>
      </c>
      <c r="QFM10" s="21" t="str">
        <f>IF('Scoring Sheet - Table 1'!QFL9&gt;=0.9,"X","")</f>
        <v/>
      </c>
      <c r="QFN10" s="21" t="str">
        <f>IF('Scoring Sheet - Table 1'!QFM9&gt;=0.9,"X","")</f>
        <v/>
      </c>
      <c r="QFO10" s="21" t="str">
        <f>IF('Scoring Sheet - Table 1'!QFN9&gt;=0.9,"X","")</f>
        <v/>
      </c>
      <c r="QFP10" s="21" t="str">
        <f>IF('Scoring Sheet - Table 1'!QFO9&gt;=0.9,"X","")</f>
        <v/>
      </c>
      <c r="QFQ10" s="21" t="str">
        <f>IF('Scoring Sheet - Table 1'!QFP9&gt;=0.9,"X","")</f>
        <v/>
      </c>
      <c r="QFR10" s="21" t="str">
        <f>IF('Scoring Sheet - Table 1'!QFQ9&gt;=0.9,"X","")</f>
        <v/>
      </c>
      <c r="QFS10" s="21" t="str">
        <f>IF('Scoring Sheet - Table 1'!QFR9&gt;=0.9,"X","")</f>
        <v/>
      </c>
      <c r="QFT10" s="21" t="str">
        <f>IF('Scoring Sheet - Table 1'!QFS9&gt;=0.9,"X","")</f>
        <v/>
      </c>
      <c r="QFU10" s="21" t="str">
        <f>IF('Scoring Sheet - Table 1'!QFT9&gt;=0.9,"X","")</f>
        <v/>
      </c>
      <c r="QFV10" s="21" t="str">
        <f>IF('Scoring Sheet - Table 1'!QFU9&gt;=0.9,"X","")</f>
        <v/>
      </c>
      <c r="QFW10" s="21" t="str">
        <f>IF('Scoring Sheet - Table 1'!QFV9&gt;=0.9,"X","")</f>
        <v/>
      </c>
      <c r="QFX10" s="21" t="str">
        <f>IF('Scoring Sheet - Table 1'!QFW9&gt;=0.9,"X","")</f>
        <v/>
      </c>
      <c r="QFY10" s="21" t="str">
        <f>IF('Scoring Sheet - Table 1'!QFX9&gt;=0.9,"X","")</f>
        <v/>
      </c>
      <c r="QFZ10" s="21" t="str">
        <f>IF('Scoring Sheet - Table 1'!QFY9&gt;=0.9,"X","")</f>
        <v/>
      </c>
      <c r="QGA10" s="21" t="str">
        <f>IF('Scoring Sheet - Table 1'!QFZ9&gt;=0.9,"X","")</f>
        <v/>
      </c>
      <c r="QGB10" s="21" t="str">
        <f>IF('Scoring Sheet - Table 1'!QGA9&gt;=0.9,"X","")</f>
        <v/>
      </c>
      <c r="QGC10" s="21" t="str">
        <f>IF('Scoring Sheet - Table 1'!QGB9&gt;=0.9,"X","")</f>
        <v/>
      </c>
      <c r="QGD10" s="21" t="str">
        <f>IF('Scoring Sheet - Table 1'!QGC9&gt;=0.9,"X","")</f>
        <v/>
      </c>
      <c r="QGE10" s="21" t="str">
        <f>IF('Scoring Sheet - Table 1'!QGD9&gt;=0.9,"X","")</f>
        <v/>
      </c>
      <c r="QGF10" s="21" t="str">
        <f>IF('Scoring Sheet - Table 1'!QGE9&gt;=0.9,"X","")</f>
        <v/>
      </c>
      <c r="QGG10" s="21" t="str">
        <f>IF('Scoring Sheet - Table 1'!QGF9&gt;=0.9,"X","")</f>
        <v/>
      </c>
      <c r="QGH10" s="21" t="str">
        <f>IF('Scoring Sheet - Table 1'!QGG9&gt;=0.9,"X","")</f>
        <v/>
      </c>
      <c r="QGI10" s="21" t="str">
        <f>IF('Scoring Sheet - Table 1'!QGH9&gt;=0.9,"X","")</f>
        <v/>
      </c>
      <c r="QGJ10" s="21" t="str">
        <f>IF('Scoring Sheet - Table 1'!QGI9&gt;=0.9,"X","")</f>
        <v/>
      </c>
      <c r="QGK10" s="21" t="str">
        <f>IF('Scoring Sheet - Table 1'!QGJ9&gt;=0.9,"X","")</f>
        <v/>
      </c>
      <c r="QGL10" s="21" t="str">
        <f>IF('Scoring Sheet - Table 1'!QGK9&gt;=0.9,"X","")</f>
        <v/>
      </c>
      <c r="QGM10" s="21" t="str">
        <f>IF('Scoring Sheet - Table 1'!QGL9&gt;=0.9,"X","")</f>
        <v/>
      </c>
      <c r="QGN10" s="21" t="str">
        <f>IF('Scoring Sheet - Table 1'!QGM9&gt;=0.9,"X","")</f>
        <v/>
      </c>
      <c r="QGO10" s="21" t="str">
        <f>IF('Scoring Sheet - Table 1'!QGN9&gt;=0.9,"X","")</f>
        <v/>
      </c>
      <c r="QGP10" s="21" t="str">
        <f>IF('Scoring Sheet - Table 1'!QGO9&gt;=0.9,"X","")</f>
        <v/>
      </c>
      <c r="QGQ10" s="21" t="str">
        <f>IF('Scoring Sheet - Table 1'!QGP9&gt;=0.9,"X","")</f>
        <v/>
      </c>
      <c r="QGR10" s="21" t="str">
        <f>IF('Scoring Sheet - Table 1'!QGQ9&gt;=0.9,"X","")</f>
        <v/>
      </c>
      <c r="QGS10" s="21" t="str">
        <f>IF('Scoring Sheet - Table 1'!QGR9&gt;=0.9,"X","")</f>
        <v/>
      </c>
      <c r="QGT10" s="21" t="str">
        <f>IF('Scoring Sheet - Table 1'!QGS9&gt;=0.9,"X","")</f>
        <v/>
      </c>
      <c r="QGU10" s="21" t="str">
        <f>IF('Scoring Sheet - Table 1'!QGT9&gt;=0.9,"X","")</f>
        <v/>
      </c>
      <c r="QGV10" s="21" t="str">
        <f>IF('Scoring Sheet - Table 1'!QGU9&gt;=0.9,"X","")</f>
        <v/>
      </c>
      <c r="QGW10" s="21" t="str">
        <f>IF('Scoring Sheet - Table 1'!QGV9&gt;=0.9,"X","")</f>
        <v/>
      </c>
      <c r="QGX10" s="21" t="str">
        <f>IF('Scoring Sheet - Table 1'!QGW9&gt;=0.9,"X","")</f>
        <v/>
      </c>
      <c r="QGY10" s="21" t="str">
        <f>IF('Scoring Sheet - Table 1'!QGX9&gt;=0.9,"X","")</f>
        <v/>
      </c>
      <c r="QGZ10" s="21" t="str">
        <f>IF('Scoring Sheet - Table 1'!QGY9&gt;=0.9,"X","")</f>
        <v/>
      </c>
      <c r="QHA10" s="21" t="str">
        <f>IF('Scoring Sheet - Table 1'!QGZ9&gt;=0.9,"X","")</f>
        <v/>
      </c>
      <c r="QHB10" s="21" t="str">
        <f>IF('Scoring Sheet - Table 1'!QHA9&gt;=0.9,"X","")</f>
        <v/>
      </c>
      <c r="QHC10" s="21" t="str">
        <f>IF('Scoring Sheet - Table 1'!QHB9&gt;=0.9,"X","")</f>
        <v/>
      </c>
      <c r="QHD10" s="21" t="str">
        <f>IF('Scoring Sheet - Table 1'!QHC9&gt;=0.9,"X","")</f>
        <v/>
      </c>
      <c r="QHE10" s="21" t="str">
        <f>IF('Scoring Sheet - Table 1'!QHD9&gt;=0.9,"X","")</f>
        <v/>
      </c>
      <c r="QHF10" s="21" t="str">
        <f>IF('Scoring Sheet - Table 1'!QHE9&gt;=0.9,"X","")</f>
        <v/>
      </c>
      <c r="QHG10" s="21" t="str">
        <f>IF('Scoring Sheet - Table 1'!QHF9&gt;=0.9,"X","")</f>
        <v/>
      </c>
      <c r="QHH10" s="21" t="str">
        <f>IF('Scoring Sheet - Table 1'!QHG9&gt;=0.9,"X","")</f>
        <v/>
      </c>
      <c r="QHI10" s="21" t="str">
        <f>IF('Scoring Sheet - Table 1'!QHH9&gt;=0.9,"X","")</f>
        <v/>
      </c>
      <c r="QHJ10" s="21" t="str">
        <f>IF('Scoring Sheet - Table 1'!QHI9&gt;=0.9,"X","")</f>
        <v/>
      </c>
      <c r="QHK10" s="21" t="str">
        <f>IF('Scoring Sheet - Table 1'!QHJ9&gt;=0.9,"X","")</f>
        <v/>
      </c>
      <c r="QHL10" s="21" t="str">
        <f>IF('Scoring Sheet - Table 1'!QHK9&gt;=0.9,"X","")</f>
        <v/>
      </c>
      <c r="QHM10" s="21" t="str">
        <f>IF('Scoring Sheet - Table 1'!QHL9&gt;=0.9,"X","")</f>
        <v/>
      </c>
      <c r="QHN10" s="21" t="str">
        <f>IF('Scoring Sheet - Table 1'!QHM9&gt;=0.9,"X","")</f>
        <v/>
      </c>
      <c r="QHO10" s="21" t="str">
        <f>IF('Scoring Sheet - Table 1'!QHN9&gt;=0.9,"X","")</f>
        <v/>
      </c>
      <c r="QHP10" s="21" t="str">
        <f>IF('Scoring Sheet - Table 1'!QHO9&gt;=0.9,"X","")</f>
        <v/>
      </c>
      <c r="QHQ10" s="21" t="str">
        <f>IF('Scoring Sheet - Table 1'!QHP9&gt;=0.9,"X","")</f>
        <v/>
      </c>
      <c r="QHR10" s="21" t="str">
        <f>IF('Scoring Sheet - Table 1'!QHQ9&gt;=0.9,"X","")</f>
        <v/>
      </c>
      <c r="QHS10" s="21" t="str">
        <f>IF('Scoring Sheet - Table 1'!QHR9&gt;=0.9,"X","")</f>
        <v/>
      </c>
      <c r="QHT10" s="21" t="str">
        <f>IF('Scoring Sheet - Table 1'!QHS9&gt;=0.9,"X","")</f>
        <v/>
      </c>
      <c r="QHU10" s="21" t="str">
        <f>IF('Scoring Sheet - Table 1'!QHT9&gt;=0.9,"X","")</f>
        <v/>
      </c>
      <c r="QHV10" s="21" t="str">
        <f>IF('Scoring Sheet - Table 1'!QHU9&gt;=0.9,"X","")</f>
        <v/>
      </c>
      <c r="QHW10" s="21" t="str">
        <f>IF('Scoring Sheet - Table 1'!QHV9&gt;=0.9,"X","")</f>
        <v/>
      </c>
      <c r="QHX10" s="21" t="str">
        <f>IF('Scoring Sheet - Table 1'!QHW9&gt;=0.9,"X","")</f>
        <v/>
      </c>
      <c r="QHY10" s="21" t="str">
        <f>IF('Scoring Sheet - Table 1'!QHX9&gt;=0.9,"X","")</f>
        <v/>
      </c>
      <c r="QHZ10" s="21" t="str">
        <f>IF('Scoring Sheet - Table 1'!QHY9&gt;=0.9,"X","")</f>
        <v/>
      </c>
      <c r="QIA10" s="21" t="str">
        <f>IF('Scoring Sheet - Table 1'!QHZ9&gt;=0.9,"X","")</f>
        <v/>
      </c>
      <c r="QIB10" s="21" t="str">
        <f>IF('Scoring Sheet - Table 1'!QIA9&gt;=0.9,"X","")</f>
        <v/>
      </c>
      <c r="QIC10" s="21" t="str">
        <f>IF('Scoring Sheet - Table 1'!QIB9&gt;=0.9,"X","")</f>
        <v/>
      </c>
      <c r="QID10" s="21" t="str">
        <f>IF('Scoring Sheet - Table 1'!QIC9&gt;=0.9,"X","")</f>
        <v/>
      </c>
      <c r="QIE10" s="21" t="str">
        <f>IF('Scoring Sheet - Table 1'!QID9&gt;=0.9,"X","")</f>
        <v/>
      </c>
      <c r="QIF10" s="21" t="str">
        <f>IF('Scoring Sheet - Table 1'!QIE9&gt;=0.9,"X","")</f>
        <v/>
      </c>
      <c r="QIG10" s="21" t="str">
        <f>IF('Scoring Sheet - Table 1'!QIF9&gt;=0.9,"X","")</f>
        <v/>
      </c>
      <c r="QIH10" s="21" t="str">
        <f>IF('Scoring Sheet - Table 1'!QIG9&gt;=0.9,"X","")</f>
        <v/>
      </c>
      <c r="QII10" s="21" t="str">
        <f>IF('Scoring Sheet - Table 1'!QIH9&gt;=0.9,"X","")</f>
        <v/>
      </c>
      <c r="QIJ10" s="21" t="str">
        <f>IF('Scoring Sheet - Table 1'!QII9&gt;=0.9,"X","")</f>
        <v/>
      </c>
      <c r="QIK10" s="21" t="str">
        <f>IF('Scoring Sheet - Table 1'!QIJ9&gt;=0.9,"X","")</f>
        <v/>
      </c>
      <c r="QIL10" s="21" t="str">
        <f>IF('Scoring Sheet - Table 1'!QIK9&gt;=0.9,"X","")</f>
        <v/>
      </c>
      <c r="QIM10" s="21" t="str">
        <f>IF('Scoring Sheet - Table 1'!QIL9&gt;=0.9,"X","")</f>
        <v/>
      </c>
      <c r="QIN10" s="21" t="str">
        <f>IF('Scoring Sheet - Table 1'!QIM9&gt;=0.9,"X","")</f>
        <v/>
      </c>
      <c r="QIO10" s="21" t="str">
        <f>IF('Scoring Sheet - Table 1'!QIN9&gt;=0.9,"X","")</f>
        <v/>
      </c>
      <c r="QIP10" s="21" t="str">
        <f>IF('Scoring Sheet - Table 1'!QIO9&gt;=0.9,"X","")</f>
        <v/>
      </c>
      <c r="QIQ10" s="21" t="str">
        <f>IF('Scoring Sheet - Table 1'!QIP9&gt;=0.9,"X","")</f>
        <v/>
      </c>
      <c r="QIR10" s="21" t="str">
        <f>IF('Scoring Sheet - Table 1'!QIQ9&gt;=0.9,"X","")</f>
        <v/>
      </c>
      <c r="QIS10" s="21" t="str">
        <f>IF('Scoring Sheet - Table 1'!QIR9&gt;=0.9,"X","")</f>
        <v/>
      </c>
      <c r="QIT10" s="21" t="str">
        <f>IF('Scoring Sheet - Table 1'!QIS9&gt;=0.9,"X","")</f>
        <v/>
      </c>
      <c r="QIU10" s="21" t="str">
        <f>IF('Scoring Sheet - Table 1'!QIT9&gt;=0.9,"X","")</f>
        <v/>
      </c>
      <c r="QIV10" s="21" t="str">
        <f>IF('Scoring Sheet - Table 1'!QIU9&gt;=0.9,"X","")</f>
        <v/>
      </c>
      <c r="QIW10" s="21" t="str">
        <f>IF('Scoring Sheet - Table 1'!QIV9&gt;=0.9,"X","")</f>
        <v/>
      </c>
      <c r="QIX10" s="21" t="str">
        <f>IF('Scoring Sheet - Table 1'!QIW9&gt;=0.9,"X","")</f>
        <v/>
      </c>
      <c r="QIY10" s="21" t="str">
        <f>IF('Scoring Sheet - Table 1'!QIX9&gt;=0.9,"X","")</f>
        <v/>
      </c>
      <c r="QIZ10" s="21" t="str">
        <f>IF('Scoring Sheet - Table 1'!QIY9&gt;=0.9,"X","")</f>
        <v/>
      </c>
      <c r="QJA10" s="21" t="str">
        <f>IF('Scoring Sheet - Table 1'!QIZ9&gt;=0.9,"X","")</f>
        <v/>
      </c>
      <c r="QJB10" s="21" t="str">
        <f>IF('Scoring Sheet - Table 1'!QJA9&gt;=0.9,"X","")</f>
        <v/>
      </c>
      <c r="QJC10" s="21" t="str">
        <f>IF('Scoring Sheet - Table 1'!QJB9&gt;=0.9,"X","")</f>
        <v/>
      </c>
      <c r="QJD10" s="21" t="str">
        <f>IF('Scoring Sheet - Table 1'!QJC9&gt;=0.9,"X","")</f>
        <v/>
      </c>
      <c r="QJE10" s="21" t="str">
        <f>IF('Scoring Sheet - Table 1'!QJD9&gt;=0.9,"X","")</f>
        <v/>
      </c>
      <c r="QJF10" s="21" t="str">
        <f>IF('Scoring Sheet - Table 1'!QJE9&gt;=0.9,"X","")</f>
        <v/>
      </c>
      <c r="QJG10" s="21" t="str">
        <f>IF('Scoring Sheet - Table 1'!QJF9&gt;=0.9,"X","")</f>
        <v/>
      </c>
      <c r="QJH10" s="21" t="str">
        <f>IF('Scoring Sheet - Table 1'!QJG9&gt;=0.9,"X","")</f>
        <v/>
      </c>
      <c r="QJI10" s="21" t="str">
        <f>IF('Scoring Sheet - Table 1'!QJH9&gt;=0.9,"X","")</f>
        <v/>
      </c>
      <c r="QJJ10" s="21" t="str">
        <f>IF('Scoring Sheet - Table 1'!QJI9&gt;=0.9,"X","")</f>
        <v/>
      </c>
      <c r="QJK10" s="21" t="str">
        <f>IF('Scoring Sheet - Table 1'!QJJ9&gt;=0.9,"X","")</f>
        <v/>
      </c>
      <c r="QJL10" s="21" t="str">
        <f>IF('Scoring Sheet - Table 1'!QJK9&gt;=0.9,"X","")</f>
        <v/>
      </c>
      <c r="QJM10" s="21" t="str">
        <f>IF('Scoring Sheet - Table 1'!QJL9&gt;=0.9,"X","")</f>
        <v/>
      </c>
      <c r="QJN10" s="21" t="str">
        <f>IF('Scoring Sheet - Table 1'!QJM9&gt;=0.9,"X","")</f>
        <v/>
      </c>
      <c r="QJO10" s="21" t="str">
        <f>IF('Scoring Sheet - Table 1'!QJN9&gt;=0.9,"X","")</f>
        <v/>
      </c>
      <c r="QJP10" s="21" t="str">
        <f>IF('Scoring Sheet - Table 1'!QJO9&gt;=0.9,"X","")</f>
        <v/>
      </c>
      <c r="QJQ10" s="21" t="str">
        <f>IF('Scoring Sheet - Table 1'!QJP9&gt;=0.9,"X","")</f>
        <v/>
      </c>
      <c r="QJR10" s="21" t="str">
        <f>IF('Scoring Sheet - Table 1'!QJQ9&gt;=0.9,"X","")</f>
        <v/>
      </c>
      <c r="QJS10" s="21" t="str">
        <f>IF('Scoring Sheet - Table 1'!QJR9&gt;=0.9,"X","")</f>
        <v/>
      </c>
      <c r="QJT10" s="21" t="str">
        <f>IF('Scoring Sheet - Table 1'!QJS9&gt;=0.9,"X","")</f>
        <v/>
      </c>
      <c r="QJU10" s="21" t="str">
        <f>IF('Scoring Sheet - Table 1'!QJT9&gt;=0.9,"X","")</f>
        <v/>
      </c>
      <c r="QJV10" s="21" t="str">
        <f>IF('Scoring Sheet - Table 1'!QJU9&gt;=0.9,"X","")</f>
        <v/>
      </c>
      <c r="QJW10" s="21" t="str">
        <f>IF('Scoring Sheet - Table 1'!QJV9&gt;=0.9,"X","")</f>
        <v/>
      </c>
      <c r="QJX10" s="21" t="str">
        <f>IF('Scoring Sheet - Table 1'!QJW9&gt;=0.9,"X","")</f>
        <v/>
      </c>
      <c r="QJY10" s="21" t="str">
        <f>IF('Scoring Sheet - Table 1'!QJX9&gt;=0.9,"X","")</f>
        <v/>
      </c>
      <c r="QJZ10" s="21" t="str">
        <f>IF('Scoring Sheet - Table 1'!QJY9&gt;=0.9,"X","")</f>
        <v/>
      </c>
      <c r="QKA10" s="21" t="str">
        <f>IF('Scoring Sheet - Table 1'!QJZ9&gt;=0.9,"X","")</f>
        <v/>
      </c>
      <c r="QKB10" s="21" t="str">
        <f>IF('Scoring Sheet - Table 1'!QKA9&gt;=0.9,"X","")</f>
        <v/>
      </c>
      <c r="QKC10" s="21" t="str">
        <f>IF('Scoring Sheet - Table 1'!QKB9&gt;=0.9,"X","")</f>
        <v/>
      </c>
      <c r="QKD10" s="21" t="str">
        <f>IF('Scoring Sheet - Table 1'!QKC9&gt;=0.9,"X","")</f>
        <v/>
      </c>
      <c r="QKE10" s="21" t="str">
        <f>IF('Scoring Sheet - Table 1'!QKD9&gt;=0.9,"X","")</f>
        <v/>
      </c>
      <c r="QKF10" s="21" t="str">
        <f>IF('Scoring Sheet - Table 1'!QKE9&gt;=0.9,"X","")</f>
        <v/>
      </c>
      <c r="QKG10" s="21" t="str">
        <f>IF('Scoring Sheet - Table 1'!QKF9&gt;=0.9,"X","")</f>
        <v/>
      </c>
      <c r="QKH10" s="21" t="str">
        <f>IF('Scoring Sheet - Table 1'!QKG9&gt;=0.9,"X","")</f>
        <v/>
      </c>
      <c r="QKI10" s="21" t="str">
        <f>IF('Scoring Sheet - Table 1'!QKH9&gt;=0.9,"X","")</f>
        <v/>
      </c>
      <c r="QKJ10" s="21" t="str">
        <f>IF('Scoring Sheet - Table 1'!QKI9&gt;=0.9,"X","")</f>
        <v/>
      </c>
      <c r="QKK10" s="21" t="str">
        <f>IF('Scoring Sheet - Table 1'!QKJ9&gt;=0.9,"X","")</f>
        <v/>
      </c>
      <c r="QKL10" s="21" t="str">
        <f>IF('Scoring Sheet - Table 1'!QKK9&gt;=0.9,"X","")</f>
        <v/>
      </c>
      <c r="QKM10" s="21" t="str">
        <f>IF('Scoring Sheet - Table 1'!QKL9&gt;=0.9,"X","")</f>
        <v/>
      </c>
      <c r="QKN10" s="21" t="str">
        <f>IF('Scoring Sheet - Table 1'!QKM9&gt;=0.9,"X","")</f>
        <v/>
      </c>
      <c r="QKO10" s="21" t="str">
        <f>IF('Scoring Sheet - Table 1'!QKN9&gt;=0.9,"X","")</f>
        <v/>
      </c>
      <c r="QKP10" s="21" t="str">
        <f>IF('Scoring Sheet - Table 1'!QKO9&gt;=0.9,"X","")</f>
        <v/>
      </c>
      <c r="QKQ10" s="21" t="str">
        <f>IF('Scoring Sheet - Table 1'!QKP9&gt;=0.9,"X","")</f>
        <v/>
      </c>
      <c r="QKR10" s="21" t="str">
        <f>IF('Scoring Sheet - Table 1'!QKQ9&gt;=0.9,"X","")</f>
        <v/>
      </c>
      <c r="QKS10" s="21" t="str">
        <f>IF('Scoring Sheet - Table 1'!QKR9&gt;=0.9,"X","")</f>
        <v/>
      </c>
      <c r="QKT10" s="21" t="str">
        <f>IF('Scoring Sheet - Table 1'!QKS9&gt;=0.9,"X","")</f>
        <v/>
      </c>
      <c r="QKU10" s="21" t="str">
        <f>IF('Scoring Sheet - Table 1'!QKT9&gt;=0.9,"X","")</f>
        <v/>
      </c>
      <c r="QKV10" s="21" t="str">
        <f>IF('Scoring Sheet - Table 1'!QKU9&gt;=0.9,"X","")</f>
        <v/>
      </c>
      <c r="QKW10" s="21" t="str">
        <f>IF('Scoring Sheet - Table 1'!QKV9&gt;=0.9,"X","")</f>
        <v/>
      </c>
      <c r="QKX10" s="21" t="str">
        <f>IF('Scoring Sheet - Table 1'!QKW9&gt;=0.9,"X","")</f>
        <v/>
      </c>
      <c r="QKY10" s="21" t="str">
        <f>IF('Scoring Sheet - Table 1'!QKX9&gt;=0.9,"X","")</f>
        <v/>
      </c>
      <c r="QKZ10" s="21" t="str">
        <f>IF('Scoring Sheet - Table 1'!QKY9&gt;=0.9,"X","")</f>
        <v/>
      </c>
      <c r="QLA10" s="21" t="str">
        <f>IF('Scoring Sheet - Table 1'!QKZ9&gt;=0.9,"X","")</f>
        <v/>
      </c>
      <c r="QLB10" s="21" t="str">
        <f>IF('Scoring Sheet - Table 1'!QLA9&gt;=0.9,"X","")</f>
        <v/>
      </c>
      <c r="QLC10" s="21" t="str">
        <f>IF('Scoring Sheet - Table 1'!QLB9&gt;=0.9,"X","")</f>
        <v/>
      </c>
      <c r="QLD10" s="21" t="str">
        <f>IF('Scoring Sheet - Table 1'!QLC9&gt;=0.9,"X","")</f>
        <v/>
      </c>
      <c r="QLE10" s="21" t="str">
        <f>IF('Scoring Sheet - Table 1'!QLD9&gt;=0.9,"X","")</f>
        <v/>
      </c>
      <c r="QLF10" s="21" t="str">
        <f>IF('Scoring Sheet - Table 1'!QLE9&gt;=0.9,"X","")</f>
        <v/>
      </c>
      <c r="QLG10" s="21" t="str">
        <f>IF('Scoring Sheet - Table 1'!QLF9&gt;=0.9,"X","")</f>
        <v/>
      </c>
      <c r="QLH10" s="21" t="str">
        <f>IF('Scoring Sheet - Table 1'!QLG9&gt;=0.9,"X","")</f>
        <v/>
      </c>
      <c r="QLI10" s="21" t="str">
        <f>IF('Scoring Sheet - Table 1'!QLH9&gt;=0.9,"X","")</f>
        <v/>
      </c>
      <c r="QLJ10" s="21" t="str">
        <f>IF('Scoring Sheet - Table 1'!QLI9&gt;=0.9,"X","")</f>
        <v/>
      </c>
      <c r="QLK10" s="21" t="str">
        <f>IF('Scoring Sheet - Table 1'!QLJ9&gt;=0.9,"X","")</f>
        <v/>
      </c>
      <c r="QLL10" s="21" t="str">
        <f>IF('Scoring Sheet - Table 1'!QLK9&gt;=0.9,"X","")</f>
        <v/>
      </c>
      <c r="QLM10" s="21" t="str">
        <f>IF('Scoring Sheet - Table 1'!QLL9&gt;=0.9,"X","")</f>
        <v/>
      </c>
      <c r="QLN10" s="21" t="str">
        <f>IF('Scoring Sheet - Table 1'!QLM9&gt;=0.9,"X","")</f>
        <v/>
      </c>
      <c r="QLO10" s="21" t="str">
        <f>IF('Scoring Sheet - Table 1'!QLN9&gt;=0.9,"X","")</f>
        <v/>
      </c>
      <c r="QLP10" s="21" t="str">
        <f>IF('Scoring Sheet - Table 1'!QLO9&gt;=0.9,"X","")</f>
        <v/>
      </c>
      <c r="QLQ10" s="21" t="str">
        <f>IF('Scoring Sheet - Table 1'!QLP9&gt;=0.9,"X","")</f>
        <v/>
      </c>
      <c r="QLR10" s="21" t="str">
        <f>IF('Scoring Sheet - Table 1'!QLQ9&gt;=0.9,"X","")</f>
        <v/>
      </c>
      <c r="QLS10" s="21" t="str">
        <f>IF('Scoring Sheet - Table 1'!QLR9&gt;=0.9,"X","")</f>
        <v/>
      </c>
      <c r="QLT10" s="21" t="str">
        <f>IF('Scoring Sheet - Table 1'!QLS9&gt;=0.9,"X","")</f>
        <v/>
      </c>
      <c r="QLU10" s="21" t="str">
        <f>IF('Scoring Sheet - Table 1'!QLT9&gt;=0.9,"X","")</f>
        <v/>
      </c>
      <c r="QLV10" s="21" t="str">
        <f>IF('Scoring Sheet - Table 1'!QLU9&gt;=0.9,"X","")</f>
        <v/>
      </c>
      <c r="QLW10" s="21" t="str">
        <f>IF('Scoring Sheet - Table 1'!QLV9&gt;=0.9,"X","")</f>
        <v/>
      </c>
      <c r="QLX10" s="21" t="str">
        <f>IF('Scoring Sheet - Table 1'!QLW9&gt;=0.9,"X","")</f>
        <v/>
      </c>
      <c r="QLY10" s="21" t="str">
        <f>IF('Scoring Sheet - Table 1'!QLX9&gt;=0.9,"X","")</f>
        <v/>
      </c>
      <c r="QLZ10" s="21" t="str">
        <f>IF('Scoring Sheet - Table 1'!QLY9&gt;=0.9,"X","")</f>
        <v/>
      </c>
      <c r="QMA10" s="21" t="str">
        <f>IF('Scoring Sheet - Table 1'!QLZ9&gt;=0.9,"X","")</f>
        <v/>
      </c>
      <c r="QMB10" s="21" t="str">
        <f>IF('Scoring Sheet - Table 1'!QMA9&gt;=0.9,"X","")</f>
        <v/>
      </c>
      <c r="QMC10" s="21" t="str">
        <f>IF('Scoring Sheet - Table 1'!QMB9&gt;=0.9,"X","")</f>
        <v/>
      </c>
      <c r="QMD10" s="21" t="str">
        <f>IF('Scoring Sheet - Table 1'!QMC9&gt;=0.9,"X","")</f>
        <v/>
      </c>
      <c r="QME10" s="21" t="str">
        <f>IF('Scoring Sheet - Table 1'!QMD9&gt;=0.9,"X","")</f>
        <v/>
      </c>
      <c r="QMF10" s="21" t="str">
        <f>IF('Scoring Sheet - Table 1'!QME9&gt;=0.9,"X","")</f>
        <v/>
      </c>
      <c r="QMG10" s="21" t="str">
        <f>IF('Scoring Sheet - Table 1'!QMF9&gt;=0.9,"X","")</f>
        <v/>
      </c>
      <c r="QMH10" s="21" t="str">
        <f>IF('Scoring Sheet - Table 1'!QMG9&gt;=0.9,"X","")</f>
        <v/>
      </c>
      <c r="QMI10" s="21" t="str">
        <f>IF('Scoring Sheet - Table 1'!QMH9&gt;=0.9,"X","")</f>
        <v/>
      </c>
      <c r="QMJ10" s="21" t="str">
        <f>IF('Scoring Sheet - Table 1'!QMI9&gt;=0.9,"X","")</f>
        <v/>
      </c>
      <c r="QMK10" s="21" t="str">
        <f>IF('Scoring Sheet - Table 1'!QMJ9&gt;=0.9,"X","")</f>
        <v/>
      </c>
      <c r="QML10" s="21" t="str">
        <f>IF('Scoring Sheet - Table 1'!QMK9&gt;=0.9,"X","")</f>
        <v/>
      </c>
      <c r="QMM10" s="21" t="str">
        <f>IF('Scoring Sheet - Table 1'!QML9&gt;=0.9,"X","")</f>
        <v/>
      </c>
      <c r="QMN10" s="21" t="str">
        <f>IF('Scoring Sheet - Table 1'!QMM9&gt;=0.9,"X","")</f>
        <v/>
      </c>
      <c r="QMO10" s="21" t="str">
        <f>IF('Scoring Sheet - Table 1'!QMN9&gt;=0.9,"X","")</f>
        <v/>
      </c>
      <c r="QMP10" s="21" t="str">
        <f>IF('Scoring Sheet - Table 1'!QMO9&gt;=0.9,"X","")</f>
        <v/>
      </c>
      <c r="QMQ10" s="21" t="str">
        <f>IF('Scoring Sheet - Table 1'!QMP9&gt;=0.9,"X","")</f>
        <v/>
      </c>
      <c r="QMR10" s="21" t="str">
        <f>IF('Scoring Sheet - Table 1'!QMQ9&gt;=0.9,"X","")</f>
        <v/>
      </c>
      <c r="QMS10" s="21" t="str">
        <f>IF('Scoring Sheet - Table 1'!QMR9&gt;=0.9,"X","")</f>
        <v/>
      </c>
      <c r="QMT10" s="21" t="str">
        <f>IF('Scoring Sheet - Table 1'!QMS9&gt;=0.9,"X","")</f>
        <v/>
      </c>
      <c r="QMU10" s="21" t="str">
        <f>IF('Scoring Sheet - Table 1'!QMT9&gt;=0.9,"X","")</f>
        <v/>
      </c>
      <c r="QMV10" s="21" t="str">
        <f>IF('Scoring Sheet - Table 1'!QMU9&gt;=0.9,"X","")</f>
        <v/>
      </c>
      <c r="QMW10" s="21" t="str">
        <f>IF('Scoring Sheet - Table 1'!QMV9&gt;=0.9,"X","")</f>
        <v/>
      </c>
      <c r="QMX10" s="21" t="str">
        <f>IF('Scoring Sheet - Table 1'!QMW9&gt;=0.9,"X","")</f>
        <v/>
      </c>
      <c r="QMY10" s="21" t="str">
        <f>IF('Scoring Sheet - Table 1'!QMX9&gt;=0.9,"X","")</f>
        <v/>
      </c>
      <c r="QMZ10" s="21" t="str">
        <f>IF('Scoring Sheet - Table 1'!QMY9&gt;=0.9,"X","")</f>
        <v/>
      </c>
      <c r="QNA10" s="21" t="str">
        <f>IF('Scoring Sheet - Table 1'!QMZ9&gt;=0.9,"X","")</f>
        <v/>
      </c>
      <c r="QNB10" s="21" t="str">
        <f>IF('Scoring Sheet - Table 1'!QNA9&gt;=0.9,"X","")</f>
        <v/>
      </c>
      <c r="QNC10" s="21" t="str">
        <f>IF('Scoring Sheet - Table 1'!QNB9&gt;=0.9,"X","")</f>
        <v/>
      </c>
      <c r="QND10" s="21" t="str">
        <f>IF('Scoring Sheet - Table 1'!QNC9&gt;=0.9,"X","")</f>
        <v/>
      </c>
      <c r="QNE10" s="21" t="str">
        <f>IF('Scoring Sheet - Table 1'!QND9&gt;=0.9,"X","")</f>
        <v/>
      </c>
      <c r="QNF10" s="21" t="str">
        <f>IF('Scoring Sheet - Table 1'!QNE9&gt;=0.9,"X","")</f>
        <v/>
      </c>
      <c r="QNG10" s="21" t="str">
        <f>IF('Scoring Sheet - Table 1'!QNF9&gt;=0.9,"X","")</f>
        <v/>
      </c>
      <c r="QNH10" s="21" t="str">
        <f>IF('Scoring Sheet - Table 1'!QNG9&gt;=0.9,"X","")</f>
        <v/>
      </c>
      <c r="QNI10" s="21" t="str">
        <f>IF('Scoring Sheet - Table 1'!QNH9&gt;=0.9,"X","")</f>
        <v/>
      </c>
      <c r="QNJ10" s="21" t="str">
        <f>IF('Scoring Sheet - Table 1'!QNI9&gt;=0.9,"X","")</f>
        <v/>
      </c>
      <c r="QNK10" s="21" t="str">
        <f>IF('Scoring Sheet - Table 1'!QNJ9&gt;=0.9,"X","")</f>
        <v/>
      </c>
      <c r="QNL10" s="21" t="str">
        <f>IF('Scoring Sheet - Table 1'!QNK9&gt;=0.9,"X","")</f>
        <v/>
      </c>
      <c r="QNM10" s="21" t="str">
        <f>IF('Scoring Sheet - Table 1'!QNL9&gt;=0.9,"X","")</f>
        <v/>
      </c>
      <c r="QNN10" s="21" t="str">
        <f>IF('Scoring Sheet - Table 1'!QNM9&gt;=0.9,"X","")</f>
        <v/>
      </c>
      <c r="QNO10" s="21" t="str">
        <f>IF('Scoring Sheet - Table 1'!QNN9&gt;=0.9,"X","")</f>
        <v/>
      </c>
      <c r="QNP10" s="21" t="str">
        <f>IF('Scoring Sheet - Table 1'!QNO9&gt;=0.9,"X","")</f>
        <v/>
      </c>
      <c r="QNQ10" s="21" t="str">
        <f>IF('Scoring Sheet - Table 1'!QNP9&gt;=0.9,"X","")</f>
        <v/>
      </c>
      <c r="QNR10" s="21" t="str">
        <f>IF('Scoring Sheet - Table 1'!QNQ9&gt;=0.9,"X","")</f>
        <v/>
      </c>
      <c r="QNS10" s="21" t="str">
        <f>IF('Scoring Sheet - Table 1'!QNR9&gt;=0.9,"X","")</f>
        <v/>
      </c>
      <c r="QNT10" s="21" t="str">
        <f>IF('Scoring Sheet - Table 1'!QNS9&gt;=0.9,"X","")</f>
        <v/>
      </c>
      <c r="QNU10" s="21" t="str">
        <f>IF('Scoring Sheet - Table 1'!QNT9&gt;=0.9,"X","")</f>
        <v/>
      </c>
      <c r="QNV10" s="21" t="str">
        <f>IF('Scoring Sheet - Table 1'!QNU9&gt;=0.9,"X","")</f>
        <v/>
      </c>
      <c r="QNW10" s="21" t="str">
        <f>IF('Scoring Sheet - Table 1'!QNV9&gt;=0.9,"X","")</f>
        <v/>
      </c>
      <c r="QNX10" s="21" t="str">
        <f>IF('Scoring Sheet - Table 1'!QNW9&gt;=0.9,"X","")</f>
        <v/>
      </c>
      <c r="QNY10" s="21" t="str">
        <f>IF('Scoring Sheet - Table 1'!QNX9&gt;=0.9,"X","")</f>
        <v/>
      </c>
      <c r="QNZ10" s="21" t="str">
        <f>IF('Scoring Sheet - Table 1'!QNY9&gt;=0.9,"X","")</f>
        <v/>
      </c>
      <c r="QOA10" s="21" t="str">
        <f>IF('Scoring Sheet - Table 1'!QNZ9&gt;=0.9,"X","")</f>
        <v/>
      </c>
      <c r="QOB10" s="21" t="str">
        <f>IF('Scoring Sheet - Table 1'!QOA9&gt;=0.9,"X","")</f>
        <v/>
      </c>
      <c r="QOC10" s="21" t="str">
        <f>IF('Scoring Sheet - Table 1'!QOB9&gt;=0.9,"X","")</f>
        <v/>
      </c>
      <c r="QOD10" s="21" t="str">
        <f>IF('Scoring Sheet - Table 1'!QOC9&gt;=0.9,"X","")</f>
        <v/>
      </c>
      <c r="QOE10" s="21" t="str">
        <f>IF('Scoring Sheet - Table 1'!QOD9&gt;=0.9,"X","")</f>
        <v/>
      </c>
      <c r="QOF10" s="21" t="str">
        <f>IF('Scoring Sheet - Table 1'!QOE9&gt;=0.9,"X","")</f>
        <v/>
      </c>
      <c r="QOG10" s="21" t="str">
        <f>IF('Scoring Sheet - Table 1'!QOF9&gt;=0.9,"X","")</f>
        <v/>
      </c>
      <c r="QOH10" s="21" t="str">
        <f>IF('Scoring Sheet - Table 1'!QOG9&gt;=0.9,"X","")</f>
        <v/>
      </c>
      <c r="QOI10" s="21" t="str">
        <f>IF('Scoring Sheet - Table 1'!QOH9&gt;=0.9,"X","")</f>
        <v/>
      </c>
      <c r="QOJ10" s="21" t="str">
        <f>IF('Scoring Sheet - Table 1'!QOI9&gt;=0.9,"X","")</f>
        <v/>
      </c>
      <c r="QOK10" s="21" t="str">
        <f>IF('Scoring Sheet - Table 1'!QOJ9&gt;=0.9,"X","")</f>
        <v/>
      </c>
      <c r="QOL10" s="21" t="str">
        <f>IF('Scoring Sheet - Table 1'!QOK9&gt;=0.9,"X","")</f>
        <v/>
      </c>
      <c r="QOM10" s="21" t="str">
        <f>IF('Scoring Sheet - Table 1'!QOL9&gt;=0.9,"X","")</f>
        <v/>
      </c>
      <c r="QON10" s="21" t="str">
        <f>IF('Scoring Sheet - Table 1'!QOM9&gt;=0.9,"X","")</f>
        <v/>
      </c>
      <c r="QOO10" s="21" t="str">
        <f>IF('Scoring Sheet - Table 1'!QON9&gt;=0.9,"X","")</f>
        <v/>
      </c>
      <c r="QOP10" s="21" t="str">
        <f>IF('Scoring Sheet - Table 1'!QOO9&gt;=0.9,"X","")</f>
        <v/>
      </c>
      <c r="QOQ10" s="21" t="str">
        <f>IF('Scoring Sheet - Table 1'!QOP9&gt;=0.9,"X","")</f>
        <v/>
      </c>
      <c r="QOR10" s="21" t="str">
        <f>IF('Scoring Sheet - Table 1'!QOQ9&gt;=0.9,"X","")</f>
        <v/>
      </c>
      <c r="QOS10" s="21" t="str">
        <f>IF('Scoring Sheet - Table 1'!QOR9&gt;=0.9,"X","")</f>
        <v/>
      </c>
      <c r="QOT10" s="21" t="str">
        <f>IF('Scoring Sheet - Table 1'!QOS9&gt;=0.9,"X","")</f>
        <v/>
      </c>
      <c r="QOU10" s="21" t="str">
        <f>IF('Scoring Sheet - Table 1'!QOT9&gt;=0.9,"X","")</f>
        <v/>
      </c>
      <c r="QOV10" s="21" t="str">
        <f>IF('Scoring Sheet - Table 1'!QOU9&gt;=0.9,"X","")</f>
        <v/>
      </c>
      <c r="QOW10" s="21" t="str">
        <f>IF('Scoring Sheet - Table 1'!QOV9&gt;=0.9,"X","")</f>
        <v/>
      </c>
      <c r="QOX10" s="21" t="str">
        <f>IF('Scoring Sheet - Table 1'!QOW9&gt;=0.9,"X","")</f>
        <v/>
      </c>
      <c r="QOY10" s="21" t="str">
        <f>IF('Scoring Sheet - Table 1'!QOX9&gt;=0.9,"X","")</f>
        <v/>
      </c>
      <c r="QOZ10" s="21" t="str">
        <f>IF('Scoring Sheet - Table 1'!QOY9&gt;=0.9,"X","")</f>
        <v/>
      </c>
      <c r="QPA10" s="21" t="str">
        <f>IF('Scoring Sheet - Table 1'!QOZ9&gt;=0.9,"X","")</f>
        <v/>
      </c>
      <c r="QPB10" s="21" t="str">
        <f>IF('Scoring Sheet - Table 1'!QPA9&gt;=0.9,"X","")</f>
        <v/>
      </c>
      <c r="QPC10" s="21" t="str">
        <f>IF('Scoring Sheet - Table 1'!QPB9&gt;=0.9,"X","")</f>
        <v/>
      </c>
      <c r="QPD10" s="21" t="str">
        <f>IF('Scoring Sheet - Table 1'!QPC9&gt;=0.9,"X","")</f>
        <v/>
      </c>
      <c r="QPE10" s="21" t="str">
        <f>IF('Scoring Sheet - Table 1'!QPD9&gt;=0.9,"X","")</f>
        <v/>
      </c>
      <c r="QPF10" s="21" t="str">
        <f>IF('Scoring Sheet - Table 1'!QPE9&gt;=0.9,"X","")</f>
        <v/>
      </c>
      <c r="QPG10" s="21" t="str">
        <f>IF('Scoring Sheet - Table 1'!QPF9&gt;=0.9,"X","")</f>
        <v/>
      </c>
      <c r="QPH10" s="21" t="str">
        <f>IF('Scoring Sheet - Table 1'!QPG9&gt;=0.9,"X","")</f>
        <v/>
      </c>
      <c r="QPI10" s="21" t="str">
        <f>IF('Scoring Sheet - Table 1'!QPH9&gt;=0.9,"X","")</f>
        <v/>
      </c>
      <c r="QPJ10" s="21" t="str">
        <f>IF('Scoring Sheet - Table 1'!QPI9&gt;=0.9,"X","")</f>
        <v/>
      </c>
      <c r="QPK10" s="21" t="str">
        <f>IF('Scoring Sheet - Table 1'!QPJ9&gt;=0.9,"X","")</f>
        <v/>
      </c>
      <c r="QPL10" s="21" t="str">
        <f>IF('Scoring Sheet - Table 1'!QPK9&gt;=0.9,"X","")</f>
        <v/>
      </c>
      <c r="QPM10" s="21" t="str">
        <f>IF('Scoring Sheet - Table 1'!QPL9&gt;=0.9,"X","")</f>
        <v/>
      </c>
      <c r="QPN10" s="21" t="str">
        <f>IF('Scoring Sheet - Table 1'!QPM9&gt;=0.9,"X","")</f>
        <v/>
      </c>
      <c r="QPO10" s="21" t="str">
        <f>IF('Scoring Sheet - Table 1'!QPN9&gt;=0.9,"X","")</f>
        <v/>
      </c>
      <c r="QPP10" s="21" t="str">
        <f>IF('Scoring Sheet - Table 1'!QPO9&gt;=0.9,"X","")</f>
        <v/>
      </c>
      <c r="QPQ10" s="21" t="str">
        <f>IF('Scoring Sheet - Table 1'!QPP9&gt;=0.9,"X","")</f>
        <v/>
      </c>
      <c r="QPR10" s="21" t="str">
        <f>IF('Scoring Sheet - Table 1'!QPQ9&gt;=0.9,"X","")</f>
        <v/>
      </c>
      <c r="QPS10" s="21" t="str">
        <f>IF('Scoring Sheet - Table 1'!QPR9&gt;=0.9,"X","")</f>
        <v/>
      </c>
      <c r="QPT10" s="21" t="str">
        <f>IF('Scoring Sheet - Table 1'!QPS9&gt;=0.9,"X","")</f>
        <v/>
      </c>
      <c r="QPU10" s="21" t="str">
        <f>IF('Scoring Sheet - Table 1'!QPT9&gt;=0.9,"X","")</f>
        <v/>
      </c>
      <c r="QPV10" s="21" t="str">
        <f>IF('Scoring Sheet - Table 1'!QPU9&gt;=0.9,"X","")</f>
        <v/>
      </c>
      <c r="QPW10" s="21" t="str">
        <f>IF('Scoring Sheet - Table 1'!QPV9&gt;=0.9,"X","")</f>
        <v/>
      </c>
      <c r="QPX10" s="21" t="str">
        <f>IF('Scoring Sheet - Table 1'!QPW9&gt;=0.9,"X","")</f>
        <v/>
      </c>
      <c r="QPY10" s="21" t="str">
        <f>IF('Scoring Sheet - Table 1'!QPX9&gt;=0.9,"X","")</f>
        <v/>
      </c>
      <c r="QPZ10" s="21" t="str">
        <f>IF('Scoring Sheet - Table 1'!QPY9&gt;=0.9,"X","")</f>
        <v/>
      </c>
      <c r="QQA10" s="21" t="str">
        <f>IF('Scoring Sheet - Table 1'!QPZ9&gt;=0.9,"X","")</f>
        <v/>
      </c>
      <c r="QQB10" s="21" t="str">
        <f>IF('Scoring Sheet - Table 1'!QQA9&gt;=0.9,"X","")</f>
        <v/>
      </c>
      <c r="QQC10" s="21" t="str">
        <f>IF('Scoring Sheet - Table 1'!QQB9&gt;=0.9,"X","")</f>
        <v/>
      </c>
      <c r="QQD10" s="21" t="str">
        <f>IF('Scoring Sheet - Table 1'!QQC9&gt;=0.9,"X","")</f>
        <v/>
      </c>
      <c r="QQE10" s="21" t="str">
        <f>IF('Scoring Sheet - Table 1'!QQD9&gt;=0.9,"X","")</f>
        <v/>
      </c>
      <c r="QQF10" s="21" t="str">
        <f>IF('Scoring Sheet - Table 1'!QQE9&gt;=0.9,"X","")</f>
        <v/>
      </c>
      <c r="QQG10" s="21" t="str">
        <f>IF('Scoring Sheet - Table 1'!QQF9&gt;=0.9,"X","")</f>
        <v/>
      </c>
      <c r="QQH10" s="21" t="str">
        <f>IF('Scoring Sheet - Table 1'!QQG9&gt;=0.9,"X","")</f>
        <v/>
      </c>
      <c r="QQI10" s="21" t="str">
        <f>IF('Scoring Sheet - Table 1'!QQH9&gt;=0.9,"X","")</f>
        <v/>
      </c>
      <c r="QQJ10" s="21" t="str">
        <f>IF('Scoring Sheet - Table 1'!QQI9&gt;=0.9,"X","")</f>
        <v/>
      </c>
      <c r="QQK10" s="21" t="str">
        <f>IF('Scoring Sheet - Table 1'!QQJ9&gt;=0.9,"X","")</f>
        <v/>
      </c>
      <c r="QQL10" s="21" t="str">
        <f>IF('Scoring Sheet - Table 1'!QQK9&gt;=0.9,"X","")</f>
        <v/>
      </c>
      <c r="QQM10" s="21" t="str">
        <f>IF('Scoring Sheet - Table 1'!QQL9&gt;=0.9,"X","")</f>
        <v/>
      </c>
      <c r="QQN10" s="21" t="str">
        <f>IF('Scoring Sheet - Table 1'!QQM9&gt;=0.9,"X","")</f>
        <v/>
      </c>
      <c r="QQO10" s="21" t="str">
        <f>IF('Scoring Sheet - Table 1'!QQN9&gt;=0.9,"X","")</f>
        <v/>
      </c>
      <c r="QQP10" s="21" t="str">
        <f>IF('Scoring Sheet - Table 1'!QQO9&gt;=0.9,"X","")</f>
        <v/>
      </c>
      <c r="QQQ10" s="21" t="str">
        <f>IF('Scoring Sheet - Table 1'!QQP9&gt;=0.9,"X","")</f>
        <v/>
      </c>
      <c r="QQR10" s="21" t="str">
        <f>IF('Scoring Sheet - Table 1'!QQQ9&gt;=0.9,"X","")</f>
        <v/>
      </c>
      <c r="QQS10" s="21" t="str">
        <f>IF('Scoring Sheet - Table 1'!QQR9&gt;=0.9,"X","")</f>
        <v/>
      </c>
      <c r="QQT10" s="21" t="str">
        <f>IF('Scoring Sheet - Table 1'!QQS9&gt;=0.9,"X","")</f>
        <v/>
      </c>
      <c r="QQU10" s="21" t="str">
        <f>IF('Scoring Sheet - Table 1'!QQT9&gt;=0.9,"X","")</f>
        <v/>
      </c>
      <c r="QQV10" s="21" t="str">
        <f>IF('Scoring Sheet - Table 1'!QQU9&gt;=0.9,"X","")</f>
        <v/>
      </c>
      <c r="QQW10" s="21" t="str">
        <f>IF('Scoring Sheet - Table 1'!QQV9&gt;=0.9,"X","")</f>
        <v/>
      </c>
      <c r="QQX10" s="21" t="str">
        <f>IF('Scoring Sheet - Table 1'!QQW9&gt;=0.9,"X","")</f>
        <v/>
      </c>
      <c r="QQY10" s="21" t="str">
        <f>IF('Scoring Sheet - Table 1'!QQX9&gt;=0.9,"X","")</f>
        <v/>
      </c>
      <c r="QQZ10" s="21" t="str">
        <f>IF('Scoring Sheet - Table 1'!QQY9&gt;=0.9,"X","")</f>
        <v/>
      </c>
      <c r="QRA10" s="21" t="str">
        <f>IF('Scoring Sheet - Table 1'!QQZ9&gt;=0.9,"X","")</f>
        <v/>
      </c>
      <c r="QRB10" s="21" t="str">
        <f>IF('Scoring Sheet - Table 1'!QRA9&gt;=0.9,"X","")</f>
        <v/>
      </c>
      <c r="QRC10" s="21" t="str">
        <f>IF('Scoring Sheet - Table 1'!QRB9&gt;=0.9,"X","")</f>
        <v/>
      </c>
      <c r="QRD10" s="21" t="str">
        <f>IF('Scoring Sheet - Table 1'!QRC9&gt;=0.9,"X","")</f>
        <v/>
      </c>
      <c r="QRE10" s="21" t="str">
        <f>IF('Scoring Sheet - Table 1'!QRD9&gt;=0.9,"X","")</f>
        <v/>
      </c>
      <c r="QRF10" s="21" t="str">
        <f>IF('Scoring Sheet - Table 1'!QRE9&gt;=0.9,"X","")</f>
        <v/>
      </c>
      <c r="QRG10" s="21" t="str">
        <f>IF('Scoring Sheet - Table 1'!QRF9&gt;=0.9,"X","")</f>
        <v/>
      </c>
      <c r="QRH10" s="21" t="str">
        <f>IF('Scoring Sheet - Table 1'!QRG9&gt;=0.9,"X","")</f>
        <v/>
      </c>
      <c r="QRI10" s="21" t="str">
        <f>IF('Scoring Sheet - Table 1'!QRH9&gt;=0.9,"X","")</f>
        <v/>
      </c>
      <c r="QRJ10" s="21" t="str">
        <f>IF('Scoring Sheet - Table 1'!QRI9&gt;=0.9,"X","")</f>
        <v/>
      </c>
      <c r="QRK10" s="21" t="str">
        <f>IF('Scoring Sheet - Table 1'!QRJ9&gt;=0.9,"X","")</f>
        <v/>
      </c>
      <c r="QRL10" s="21" t="str">
        <f>IF('Scoring Sheet - Table 1'!QRK9&gt;=0.9,"X","")</f>
        <v/>
      </c>
      <c r="QRM10" s="21" t="str">
        <f>IF('Scoring Sheet - Table 1'!QRL9&gt;=0.9,"X","")</f>
        <v/>
      </c>
      <c r="QRN10" s="21" t="str">
        <f>IF('Scoring Sheet - Table 1'!QRM9&gt;=0.9,"X","")</f>
        <v/>
      </c>
      <c r="QRO10" s="21" t="str">
        <f>IF('Scoring Sheet - Table 1'!QRN9&gt;=0.9,"X","")</f>
        <v/>
      </c>
      <c r="QRP10" s="21" t="str">
        <f>IF('Scoring Sheet - Table 1'!QRO9&gt;=0.9,"X","")</f>
        <v/>
      </c>
      <c r="QRQ10" s="21" t="str">
        <f>IF('Scoring Sheet - Table 1'!QRP9&gt;=0.9,"X","")</f>
        <v/>
      </c>
      <c r="QRR10" s="21" t="str">
        <f>IF('Scoring Sheet - Table 1'!QRQ9&gt;=0.9,"X","")</f>
        <v/>
      </c>
      <c r="QRS10" s="21" t="str">
        <f>IF('Scoring Sheet - Table 1'!QRR9&gt;=0.9,"X","")</f>
        <v/>
      </c>
      <c r="QRT10" s="21" t="str">
        <f>IF('Scoring Sheet - Table 1'!QRS9&gt;=0.9,"X","")</f>
        <v/>
      </c>
      <c r="QRU10" s="21" t="str">
        <f>IF('Scoring Sheet - Table 1'!QRT9&gt;=0.9,"X","")</f>
        <v/>
      </c>
      <c r="QRV10" s="21" t="str">
        <f>IF('Scoring Sheet - Table 1'!QRU9&gt;=0.9,"X","")</f>
        <v/>
      </c>
      <c r="QRW10" s="21" t="str">
        <f>IF('Scoring Sheet - Table 1'!QRV9&gt;=0.9,"X","")</f>
        <v/>
      </c>
      <c r="QRX10" s="21" t="str">
        <f>IF('Scoring Sheet - Table 1'!QRW9&gt;=0.9,"X","")</f>
        <v/>
      </c>
      <c r="QRY10" s="21" t="str">
        <f>IF('Scoring Sheet - Table 1'!QRX9&gt;=0.9,"X","")</f>
        <v/>
      </c>
      <c r="QRZ10" s="21" t="str">
        <f>IF('Scoring Sheet - Table 1'!QRY9&gt;=0.9,"X","")</f>
        <v/>
      </c>
      <c r="QSA10" s="21" t="str">
        <f>IF('Scoring Sheet - Table 1'!QRZ9&gt;=0.9,"X","")</f>
        <v/>
      </c>
      <c r="QSB10" s="21" t="str">
        <f>IF('Scoring Sheet - Table 1'!QSA9&gt;=0.9,"X","")</f>
        <v/>
      </c>
      <c r="QSC10" s="21" t="str">
        <f>IF('Scoring Sheet - Table 1'!QSB9&gt;=0.9,"X","")</f>
        <v/>
      </c>
      <c r="QSD10" s="21" t="str">
        <f>IF('Scoring Sheet - Table 1'!QSC9&gt;=0.9,"X","")</f>
        <v/>
      </c>
      <c r="QSE10" s="21" t="str">
        <f>IF('Scoring Sheet - Table 1'!QSD9&gt;=0.9,"X","")</f>
        <v/>
      </c>
      <c r="QSF10" s="21" t="str">
        <f>IF('Scoring Sheet - Table 1'!QSE9&gt;=0.9,"X","")</f>
        <v/>
      </c>
      <c r="QSG10" s="21" t="str">
        <f>IF('Scoring Sheet - Table 1'!QSF9&gt;=0.9,"X","")</f>
        <v/>
      </c>
      <c r="QSH10" s="21" t="str">
        <f>IF('Scoring Sheet - Table 1'!QSG9&gt;=0.9,"X","")</f>
        <v/>
      </c>
      <c r="QSI10" s="21" t="str">
        <f>IF('Scoring Sheet - Table 1'!QSH9&gt;=0.9,"X","")</f>
        <v/>
      </c>
      <c r="QSJ10" s="21" t="str">
        <f>IF('Scoring Sheet - Table 1'!QSI9&gt;=0.9,"X","")</f>
        <v/>
      </c>
      <c r="QSK10" s="21" t="str">
        <f>IF('Scoring Sheet - Table 1'!QSJ9&gt;=0.9,"X","")</f>
        <v/>
      </c>
      <c r="QSL10" s="21" t="str">
        <f>IF('Scoring Sheet - Table 1'!QSK9&gt;=0.9,"X","")</f>
        <v/>
      </c>
      <c r="QSM10" s="21" t="str">
        <f>IF('Scoring Sheet - Table 1'!QSL9&gt;=0.9,"X","")</f>
        <v/>
      </c>
      <c r="QSN10" s="21" t="str">
        <f>IF('Scoring Sheet - Table 1'!QSM9&gt;=0.9,"X","")</f>
        <v/>
      </c>
      <c r="QSO10" s="21" t="str">
        <f>IF('Scoring Sheet - Table 1'!QSN9&gt;=0.9,"X","")</f>
        <v/>
      </c>
      <c r="QSP10" s="21" t="str">
        <f>IF('Scoring Sheet - Table 1'!QSO9&gt;=0.9,"X","")</f>
        <v/>
      </c>
      <c r="QSQ10" s="21" t="str">
        <f>IF('Scoring Sheet - Table 1'!QSP9&gt;=0.9,"X","")</f>
        <v/>
      </c>
      <c r="QSR10" s="21" t="str">
        <f>IF('Scoring Sheet - Table 1'!QSQ9&gt;=0.9,"X","")</f>
        <v/>
      </c>
      <c r="QSS10" s="21" t="str">
        <f>IF('Scoring Sheet - Table 1'!QSR9&gt;=0.9,"X","")</f>
        <v/>
      </c>
      <c r="QST10" s="21" t="str">
        <f>IF('Scoring Sheet - Table 1'!QSS9&gt;=0.9,"X","")</f>
        <v/>
      </c>
      <c r="QSU10" s="21" t="str">
        <f>IF('Scoring Sheet - Table 1'!QST9&gt;=0.9,"X","")</f>
        <v/>
      </c>
      <c r="QSV10" s="21" t="str">
        <f>IF('Scoring Sheet - Table 1'!QSU9&gt;=0.9,"X","")</f>
        <v/>
      </c>
      <c r="QSW10" s="21" t="str">
        <f>IF('Scoring Sheet - Table 1'!QSV9&gt;=0.9,"X","")</f>
        <v/>
      </c>
      <c r="QSX10" s="21" t="str">
        <f>IF('Scoring Sheet - Table 1'!QSW9&gt;=0.9,"X","")</f>
        <v/>
      </c>
      <c r="QSY10" s="21" t="str">
        <f>IF('Scoring Sheet - Table 1'!QSX9&gt;=0.9,"X","")</f>
        <v/>
      </c>
      <c r="QSZ10" s="21" t="str">
        <f>IF('Scoring Sheet - Table 1'!QSY9&gt;=0.9,"X","")</f>
        <v/>
      </c>
      <c r="QTA10" s="21" t="str">
        <f>IF('Scoring Sheet - Table 1'!QSZ9&gt;=0.9,"X","")</f>
        <v/>
      </c>
      <c r="QTB10" s="21" t="str">
        <f>IF('Scoring Sheet - Table 1'!QTA9&gt;=0.9,"X","")</f>
        <v/>
      </c>
      <c r="QTC10" s="21" t="str">
        <f>IF('Scoring Sheet - Table 1'!QTB9&gt;=0.9,"X","")</f>
        <v/>
      </c>
      <c r="QTD10" s="21" t="str">
        <f>IF('Scoring Sheet - Table 1'!QTC9&gt;=0.9,"X","")</f>
        <v/>
      </c>
      <c r="QTE10" s="21" t="str">
        <f>IF('Scoring Sheet - Table 1'!QTD9&gt;=0.9,"X","")</f>
        <v/>
      </c>
      <c r="QTF10" s="21" t="str">
        <f>IF('Scoring Sheet - Table 1'!QTE9&gt;=0.9,"X","")</f>
        <v/>
      </c>
      <c r="QTG10" s="21" t="str">
        <f>IF('Scoring Sheet - Table 1'!QTF9&gt;=0.9,"X","")</f>
        <v/>
      </c>
      <c r="QTH10" s="21" t="str">
        <f>IF('Scoring Sheet - Table 1'!QTG9&gt;=0.9,"X","")</f>
        <v/>
      </c>
      <c r="QTI10" s="21" t="str">
        <f>IF('Scoring Sheet - Table 1'!QTH9&gt;=0.9,"X","")</f>
        <v/>
      </c>
      <c r="QTJ10" s="21" t="str">
        <f>IF('Scoring Sheet - Table 1'!QTI9&gt;=0.9,"X","")</f>
        <v/>
      </c>
      <c r="QTK10" s="21" t="str">
        <f>IF('Scoring Sheet - Table 1'!QTJ9&gt;=0.9,"X","")</f>
        <v/>
      </c>
      <c r="QTL10" s="21" t="str">
        <f>IF('Scoring Sheet - Table 1'!QTK9&gt;=0.9,"X","")</f>
        <v/>
      </c>
      <c r="QTM10" s="21" t="str">
        <f>IF('Scoring Sheet - Table 1'!QTL9&gt;=0.9,"X","")</f>
        <v/>
      </c>
      <c r="QTN10" s="21" t="str">
        <f>IF('Scoring Sheet - Table 1'!QTM9&gt;=0.9,"X","")</f>
        <v/>
      </c>
      <c r="QTO10" s="21" t="str">
        <f>IF('Scoring Sheet - Table 1'!QTN9&gt;=0.9,"X","")</f>
        <v/>
      </c>
      <c r="QTP10" s="21" t="str">
        <f>IF('Scoring Sheet - Table 1'!QTO9&gt;=0.9,"X","")</f>
        <v/>
      </c>
      <c r="QTQ10" s="21" t="str">
        <f>IF('Scoring Sheet - Table 1'!QTP9&gt;=0.9,"X","")</f>
        <v/>
      </c>
      <c r="QTR10" s="21" t="str">
        <f>IF('Scoring Sheet - Table 1'!QTQ9&gt;=0.9,"X","")</f>
        <v/>
      </c>
      <c r="QTS10" s="21" t="str">
        <f>IF('Scoring Sheet - Table 1'!QTR9&gt;=0.9,"X","")</f>
        <v/>
      </c>
      <c r="QTT10" s="21" t="str">
        <f>IF('Scoring Sheet - Table 1'!QTS9&gt;=0.9,"X","")</f>
        <v/>
      </c>
      <c r="QTU10" s="21" t="str">
        <f>IF('Scoring Sheet - Table 1'!QTT9&gt;=0.9,"X","")</f>
        <v/>
      </c>
      <c r="QTV10" s="21" t="str">
        <f>IF('Scoring Sheet - Table 1'!QTU9&gt;=0.9,"X","")</f>
        <v/>
      </c>
      <c r="QTW10" s="21" t="str">
        <f>IF('Scoring Sheet - Table 1'!QTV9&gt;=0.9,"X","")</f>
        <v/>
      </c>
      <c r="QTX10" s="21" t="str">
        <f>IF('Scoring Sheet - Table 1'!QTW9&gt;=0.9,"X","")</f>
        <v/>
      </c>
      <c r="QTY10" s="21" t="str">
        <f>IF('Scoring Sheet - Table 1'!QTX9&gt;=0.9,"X","")</f>
        <v/>
      </c>
      <c r="QTZ10" s="21" t="str">
        <f>IF('Scoring Sheet - Table 1'!QTY9&gt;=0.9,"X","")</f>
        <v/>
      </c>
      <c r="QUA10" s="21" t="str">
        <f>IF('Scoring Sheet - Table 1'!QTZ9&gt;=0.9,"X","")</f>
        <v/>
      </c>
      <c r="QUB10" s="21" t="str">
        <f>IF('Scoring Sheet - Table 1'!QUA9&gt;=0.9,"X","")</f>
        <v/>
      </c>
      <c r="QUC10" s="21" t="str">
        <f>IF('Scoring Sheet - Table 1'!QUB9&gt;=0.9,"X","")</f>
        <v/>
      </c>
      <c r="QUD10" s="21" t="str">
        <f>IF('Scoring Sheet - Table 1'!QUC9&gt;=0.9,"X","")</f>
        <v/>
      </c>
      <c r="QUE10" s="21" t="str">
        <f>IF('Scoring Sheet - Table 1'!QUD9&gt;=0.9,"X","")</f>
        <v/>
      </c>
      <c r="QUF10" s="21" t="str">
        <f>IF('Scoring Sheet - Table 1'!QUE9&gt;=0.9,"X","")</f>
        <v/>
      </c>
      <c r="QUG10" s="21" t="str">
        <f>IF('Scoring Sheet - Table 1'!QUF9&gt;=0.9,"X","")</f>
        <v/>
      </c>
      <c r="QUH10" s="21" t="str">
        <f>IF('Scoring Sheet - Table 1'!QUG9&gt;=0.9,"X","")</f>
        <v/>
      </c>
      <c r="QUI10" s="21" t="str">
        <f>IF('Scoring Sheet - Table 1'!QUH9&gt;=0.9,"X","")</f>
        <v/>
      </c>
      <c r="QUJ10" s="21" t="str">
        <f>IF('Scoring Sheet - Table 1'!QUI9&gt;=0.9,"X","")</f>
        <v/>
      </c>
      <c r="QUK10" s="21" t="str">
        <f>IF('Scoring Sheet - Table 1'!QUJ9&gt;=0.9,"X","")</f>
        <v/>
      </c>
      <c r="QUL10" s="21" t="str">
        <f>IF('Scoring Sheet - Table 1'!QUK9&gt;=0.9,"X","")</f>
        <v/>
      </c>
      <c r="QUM10" s="21" t="str">
        <f>IF('Scoring Sheet - Table 1'!QUL9&gt;=0.9,"X","")</f>
        <v/>
      </c>
      <c r="QUN10" s="21" t="str">
        <f>IF('Scoring Sheet - Table 1'!QUM9&gt;=0.9,"X","")</f>
        <v/>
      </c>
      <c r="QUO10" s="21" t="str">
        <f>IF('Scoring Sheet - Table 1'!QUN9&gt;=0.9,"X","")</f>
        <v/>
      </c>
      <c r="QUP10" s="21" t="str">
        <f>IF('Scoring Sheet - Table 1'!QUO9&gt;=0.9,"X","")</f>
        <v/>
      </c>
      <c r="QUQ10" s="21" t="str">
        <f>IF('Scoring Sheet - Table 1'!QUP9&gt;=0.9,"X","")</f>
        <v/>
      </c>
      <c r="QUR10" s="21" t="str">
        <f>IF('Scoring Sheet - Table 1'!QUQ9&gt;=0.9,"X","")</f>
        <v/>
      </c>
      <c r="QUS10" s="21" t="str">
        <f>IF('Scoring Sheet - Table 1'!QUR9&gt;=0.9,"X","")</f>
        <v/>
      </c>
      <c r="QUT10" s="21" t="str">
        <f>IF('Scoring Sheet - Table 1'!QUS9&gt;=0.9,"X","")</f>
        <v/>
      </c>
      <c r="QUU10" s="21" t="str">
        <f>IF('Scoring Sheet - Table 1'!QUT9&gt;=0.9,"X","")</f>
        <v/>
      </c>
      <c r="QUV10" s="21" t="str">
        <f>IF('Scoring Sheet - Table 1'!QUU9&gt;=0.9,"X","")</f>
        <v/>
      </c>
      <c r="QUW10" s="21" t="str">
        <f>IF('Scoring Sheet - Table 1'!QUV9&gt;=0.9,"X","")</f>
        <v/>
      </c>
      <c r="QUX10" s="21" t="str">
        <f>IF('Scoring Sheet - Table 1'!QUW9&gt;=0.9,"X","")</f>
        <v/>
      </c>
      <c r="QUY10" s="21" t="str">
        <f>IF('Scoring Sheet - Table 1'!QUX9&gt;=0.9,"X","")</f>
        <v/>
      </c>
      <c r="QUZ10" s="21" t="str">
        <f>IF('Scoring Sheet - Table 1'!QUY9&gt;=0.9,"X","")</f>
        <v/>
      </c>
      <c r="QVA10" s="21" t="str">
        <f>IF('Scoring Sheet - Table 1'!QUZ9&gt;=0.9,"X","")</f>
        <v/>
      </c>
      <c r="QVB10" s="21" t="str">
        <f>IF('Scoring Sheet - Table 1'!QVA9&gt;=0.9,"X","")</f>
        <v/>
      </c>
      <c r="QVC10" s="21" t="str">
        <f>IF('Scoring Sheet - Table 1'!QVB9&gt;=0.9,"X","")</f>
        <v/>
      </c>
      <c r="QVD10" s="21" t="str">
        <f>IF('Scoring Sheet - Table 1'!QVC9&gt;=0.9,"X","")</f>
        <v/>
      </c>
      <c r="QVE10" s="21" t="str">
        <f>IF('Scoring Sheet - Table 1'!QVD9&gt;=0.9,"X","")</f>
        <v/>
      </c>
      <c r="QVF10" s="21" t="str">
        <f>IF('Scoring Sheet - Table 1'!QVE9&gt;=0.9,"X","")</f>
        <v/>
      </c>
      <c r="QVG10" s="21" t="str">
        <f>IF('Scoring Sheet - Table 1'!QVF9&gt;=0.9,"X","")</f>
        <v/>
      </c>
      <c r="QVH10" s="21" t="str">
        <f>IF('Scoring Sheet - Table 1'!QVG9&gt;=0.9,"X","")</f>
        <v/>
      </c>
      <c r="QVI10" s="21" t="str">
        <f>IF('Scoring Sheet - Table 1'!QVH9&gt;=0.9,"X","")</f>
        <v/>
      </c>
      <c r="QVJ10" s="21" t="str">
        <f>IF('Scoring Sheet - Table 1'!QVI9&gt;=0.9,"X","")</f>
        <v/>
      </c>
      <c r="QVK10" s="21" t="str">
        <f>IF('Scoring Sheet - Table 1'!QVJ9&gt;=0.9,"X","")</f>
        <v/>
      </c>
      <c r="QVL10" s="21" t="str">
        <f>IF('Scoring Sheet - Table 1'!QVK9&gt;=0.9,"X","")</f>
        <v/>
      </c>
      <c r="QVM10" s="21" t="str">
        <f>IF('Scoring Sheet - Table 1'!QVL9&gt;=0.9,"X","")</f>
        <v/>
      </c>
      <c r="QVN10" s="21" t="str">
        <f>IF('Scoring Sheet - Table 1'!QVM9&gt;=0.9,"X","")</f>
        <v/>
      </c>
      <c r="QVO10" s="21" t="str">
        <f>IF('Scoring Sheet - Table 1'!QVN9&gt;=0.9,"X","")</f>
        <v/>
      </c>
      <c r="QVP10" s="21" t="str">
        <f>IF('Scoring Sheet - Table 1'!QVO9&gt;=0.9,"X","")</f>
        <v/>
      </c>
      <c r="QVQ10" s="21" t="str">
        <f>IF('Scoring Sheet - Table 1'!QVP9&gt;=0.9,"X","")</f>
        <v/>
      </c>
      <c r="QVR10" s="21" t="str">
        <f>IF('Scoring Sheet - Table 1'!QVQ9&gt;=0.9,"X","")</f>
        <v/>
      </c>
      <c r="QVS10" s="21" t="str">
        <f>IF('Scoring Sheet - Table 1'!QVR9&gt;=0.9,"X","")</f>
        <v/>
      </c>
      <c r="QVT10" s="21" t="str">
        <f>IF('Scoring Sheet - Table 1'!QVS9&gt;=0.9,"X","")</f>
        <v/>
      </c>
      <c r="QVU10" s="21" t="str">
        <f>IF('Scoring Sheet - Table 1'!QVT9&gt;=0.9,"X","")</f>
        <v/>
      </c>
      <c r="QVV10" s="21" t="str">
        <f>IF('Scoring Sheet - Table 1'!QVU9&gt;=0.9,"X","")</f>
        <v/>
      </c>
      <c r="QVW10" s="21" t="str">
        <f>IF('Scoring Sheet - Table 1'!QVV9&gt;=0.9,"X","")</f>
        <v/>
      </c>
      <c r="QVX10" s="21" t="str">
        <f>IF('Scoring Sheet - Table 1'!QVW9&gt;=0.9,"X","")</f>
        <v/>
      </c>
      <c r="QVY10" s="21" t="str">
        <f>IF('Scoring Sheet - Table 1'!QVX9&gt;=0.9,"X","")</f>
        <v/>
      </c>
      <c r="QVZ10" s="21" t="str">
        <f>IF('Scoring Sheet - Table 1'!QVY9&gt;=0.9,"X","")</f>
        <v/>
      </c>
      <c r="QWA10" s="21" t="str">
        <f>IF('Scoring Sheet - Table 1'!QVZ9&gt;=0.9,"X","")</f>
        <v/>
      </c>
      <c r="QWB10" s="21" t="str">
        <f>IF('Scoring Sheet - Table 1'!QWA9&gt;=0.9,"X","")</f>
        <v/>
      </c>
      <c r="QWC10" s="21" t="str">
        <f>IF('Scoring Sheet - Table 1'!QWB9&gt;=0.9,"X","")</f>
        <v/>
      </c>
      <c r="QWD10" s="21" t="str">
        <f>IF('Scoring Sheet - Table 1'!QWC9&gt;=0.9,"X","")</f>
        <v/>
      </c>
      <c r="QWE10" s="21" t="str">
        <f>IF('Scoring Sheet - Table 1'!QWD9&gt;=0.9,"X","")</f>
        <v/>
      </c>
      <c r="QWF10" s="21" t="str">
        <f>IF('Scoring Sheet - Table 1'!QWE9&gt;=0.9,"X","")</f>
        <v/>
      </c>
      <c r="QWG10" s="21" t="str">
        <f>IF('Scoring Sheet - Table 1'!QWF9&gt;=0.9,"X","")</f>
        <v/>
      </c>
      <c r="QWH10" s="21" t="str">
        <f>IF('Scoring Sheet - Table 1'!QWG9&gt;=0.9,"X","")</f>
        <v/>
      </c>
      <c r="QWI10" s="21" t="str">
        <f>IF('Scoring Sheet - Table 1'!QWH9&gt;=0.9,"X","")</f>
        <v/>
      </c>
      <c r="QWJ10" s="21" t="str">
        <f>IF('Scoring Sheet - Table 1'!QWI9&gt;=0.9,"X","")</f>
        <v/>
      </c>
      <c r="QWK10" s="21" t="str">
        <f>IF('Scoring Sheet - Table 1'!QWJ9&gt;=0.9,"X","")</f>
        <v/>
      </c>
      <c r="QWL10" s="21" t="str">
        <f>IF('Scoring Sheet - Table 1'!QWK9&gt;=0.9,"X","")</f>
        <v/>
      </c>
      <c r="QWM10" s="21" t="str">
        <f>IF('Scoring Sheet - Table 1'!QWL9&gt;=0.9,"X","")</f>
        <v/>
      </c>
      <c r="QWN10" s="21" t="str">
        <f>IF('Scoring Sheet - Table 1'!QWM9&gt;=0.9,"X","")</f>
        <v/>
      </c>
      <c r="QWO10" s="21" t="str">
        <f>IF('Scoring Sheet - Table 1'!QWN9&gt;=0.9,"X","")</f>
        <v/>
      </c>
      <c r="QWP10" s="21" t="str">
        <f>IF('Scoring Sheet - Table 1'!QWO9&gt;=0.9,"X","")</f>
        <v/>
      </c>
      <c r="QWQ10" s="21" t="str">
        <f>IF('Scoring Sheet - Table 1'!QWP9&gt;=0.9,"X","")</f>
        <v/>
      </c>
      <c r="QWR10" s="21" t="str">
        <f>IF('Scoring Sheet - Table 1'!QWQ9&gt;=0.9,"X","")</f>
        <v/>
      </c>
      <c r="QWS10" s="21" t="str">
        <f>IF('Scoring Sheet - Table 1'!QWR9&gt;=0.9,"X","")</f>
        <v/>
      </c>
      <c r="QWT10" s="21" t="str">
        <f>IF('Scoring Sheet - Table 1'!QWS9&gt;=0.9,"X","")</f>
        <v/>
      </c>
      <c r="QWU10" s="21" t="str">
        <f>IF('Scoring Sheet - Table 1'!QWT9&gt;=0.9,"X","")</f>
        <v/>
      </c>
      <c r="QWV10" s="21" t="str">
        <f>IF('Scoring Sheet - Table 1'!QWU9&gt;=0.9,"X","")</f>
        <v/>
      </c>
      <c r="QWW10" s="21" t="str">
        <f>IF('Scoring Sheet - Table 1'!QWV9&gt;=0.9,"X","")</f>
        <v/>
      </c>
      <c r="QWX10" s="21" t="str">
        <f>IF('Scoring Sheet - Table 1'!QWW9&gt;=0.9,"X","")</f>
        <v/>
      </c>
      <c r="QWY10" s="21" t="str">
        <f>IF('Scoring Sheet - Table 1'!QWX9&gt;=0.9,"X","")</f>
        <v/>
      </c>
      <c r="QWZ10" s="21" t="str">
        <f>IF('Scoring Sheet - Table 1'!QWY9&gt;=0.9,"X","")</f>
        <v/>
      </c>
      <c r="QXA10" s="21" t="str">
        <f>IF('Scoring Sheet - Table 1'!QWZ9&gt;=0.9,"X","")</f>
        <v/>
      </c>
      <c r="QXB10" s="21" t="str">
        <f>IF('Scoring Sheet - Table 1'!QXA9&gt;=0.9,"X","")</f>
        <v/>
      </c>
      <c r="QXC10" s="21" t="str">
        <f>IF('Scoring Sheet - Table 1'!QXB9&gt;=0.9,"X","")</f>
        <v/>
      </c>
      <c r="QXD10" s="21" t="str">
        <f>IF('Scoring Sheet - Table 1'!QXC9&gt;=0.9,"X","")</f>
        <v/>
      </c>
      <c r="QXE10" s="21" t="str">
        <f>IF('Scoring Sheet - Table 1'!QXD9&gt;=0.9,"X","")</f>
        <v/>
      </c>
      <c r="QXF10" s="21" t="str">
        <f>IF('Scoring Sheet - Table 1'!QXE9&gt;=0.9,"X","")</f>
        <v/>
      </c>
      <c r="QXG10" s="21" t="str">
        <f>IF('Scoring Sheet - Table 1'!QXF9&gt;=0.9,"X","")</f>
        <v/>
      </c>
      <c r="QXH10" s="21" t="str">
        <f>IF('Scoring Sheet - Table 1'!QXG9&gt;=0.9,"X","")</f>
        <v/>
      </c>
      <c r="QXI10" s="21" t="str">
        <f>IF('Scoring Sheet - Table 1'!QXH9&gt;=0.9,"X","")</f>
        <v/>
      </c>
      <c r="QXJ10" s="21" t="str">
        <f>IF('Scoring Sheet - Table 1'!QXI9&gt;=0.9,"X","")</f>
        <v/>
      </c>
      <c r="QXK10" s="21" t="str">
        <f>IF('Scoring Sheet - Table 1'!QXJ9&gt;=0.9,"X","")</f>
        <v/>
      </c>
      <c r="QXL10" s="21" t="str">
        <f>IF('Scoring Sheet - Table 1'!QXK9&gt;=0.9,"X","")</f>
        <v/>
      </c>
      <c r="QXM10" s="21" t="str">
        <f>IF('Scoring Sheet - Table 1'!QXL9&gt;=0.9,"X","")</f>
        <v/>
      </c>
      <c r="QXN10" s="21" t="str">
        <f>IF('Scoring Sheet - Table 1'!QXM9&gt;=0.9,"X","")</f>
        <v/>
      </c>
      <c r="QXO10" s="21" t="str">
        <f>IF('Scoring Sheet - Table 1'!QXN9&gt;=0.9,"X","")</f>
        <v/>
      </c>
      <c r="QXP10" s="21" t="str">
        <f>IF('Scoring Sheet - Table 1'!QXO9&gt;=0.9,"X","")</f>
        <v/>
      </c>
      <c r="QXQ10" s="21" t="str">
        <f>IF('Scoring Sheet - Table 1'!QXP9&gt;=0.9,"X","")</f>
        <v/>
      </c>
      <c r="QXR10" s="21" t="str">
        <f>IF('Scoring Sheet - Table 1'!QXQ9&gt;=0.9,"X","")</f>
        <v/>
      </c>
      <c r="QXS10" s="21" t="str">
        <f>IF('Scoring Sheet - Table 1'!QXR9&gt;=0.9,"X","")</f>
        <v/>
      </c>
      <c r="QXT10" s="21" t="str">
        <f>IF('Scoring Sheet - Table 1'!QXS9&gt;=0.9,"X","")</f>
        <v/>
      </c>
      <c r="QXU10" s="21" t="str">
        <f>IF('Scoring Sheet - Table 1'!QXT9&gt;=0.9,"X","")</f>
        <v/>
      </c>
      <c r="QXV10" s="21" t="str">
        <f>IF('Scoring Sheet - Table 1'!QXU9&gt;=0.9,"X","")</f>
        <v/>
      </c>
      <c r="QXW10" s="21" t="str">
        <f>IF('Scoring Sheet - Table 1'!QXV9&gt;=0.9,"X","")</f>
        <v/>
      </c>
      <c r="QXX10" s="21" t="str">
        <f>IF('Scoring Sheet - Table 1'!QXW9&gt;=0.9,"X","")</f>
        <v/>
      </c>
      <c r="QXY10" s="21" t="str">
        <f>IF('Scoring Sheet - Table 1'!QXX9&gt;=0.9,"X","")</f>
        <v/>
      </c>
      <c r="QXZ10" s="21" t="str">
        <f>IF('Scoring Sheet - Table 1'!QXY9&gt;=0.9,"X","")</f>
        <v/>
      </c>
      <c r="QYA10" s="21" t="str">
        <f>IF('Scoring Sheet - Table 1'!QXZ9&gt;=0.9,"X","")</f>
        <v/>
      </c>
      <c r="QYB10" s="21" t="str">
        <f>IF('Scoring Sheet - Table 1'!QYA9&gt;=0.9,"X","")</f>
        <v/>
      </c>
      <c r="QYC10" s="21" t="str">
        <f>IF('Scoring Sheet - Table 1'!QYB9&gt;=0.9,"X","")</f>
        <v/>
      </c>
      <c r="QYD10" s="21" t="str">
        <f>IF('Scoring Sheet - Table 1'!QYC9&gt;=0.9,"X","")</f>
        <v/>
      </c>
      <c r="QYE10" s="21" t="str">
        <f>IF('Scoring Sheet - Table 1'!QYD9&gt;=0.9,"X","")</f>
        <v/>
      </c>
      <c r="QYF10" s="21" t="str">
        <f>IF('Scoring Sheet - Table 1'!QYE9&gt;=0.9,"X","")</f>
        <v/>
      </c>
      <c r="QYG10" s="21" t="str">
        <f>IF('Scoring Sheet - Table 1'!QYF9&gt;=0.9,"X","")</f>
        <v/>
      </c>
      <c r="QYH10" s="21" t="str">
        <f>IF('Scoring Sheet - Table 1'!QYG9&gt;=0.9,"X","")</f>
        <v/>
      </c>
      <c r="QYI10" s="21" t="str">
        <f>IF('Scoring Sheet - Table 1'!QYH9&gt;=0.9,"X","")</f>
        <v/>
      </c>
      <c r="QYJ10" s="21" t="str">
        <f>IF('Scoring Sheet - Table 1'!QYI9&gt;=0.9,"X","")</f>
        <v/>
      </c>
      <c r="QYK10" s="21" t="str">
        <f>IF('Scoring Sheet - Table 1'!QYJ9&gt;=0.9,"X","")</f>
        <v/>
      </c>
      <c r="QYL10" s="21" t="str">
        <f>IF('Scoring Sheet - Table 1'!QYK9&gt;=0.9,"X","")</f>
        <v/>
      </c>
      <c r="QYM10" s="21" t="str">
        <f>IF('Scoring Sheet - Table 1'!QYL9&gt;=0.9,"X","")</f>
        <v/>
      </c>
      <c r="QYN10" s="21" t="str">
        <f>IF('Scoring Sheet - Table 1'!QYM9&gt;=0.9,"X","")</f>
        <v/>
      </c>
      <c r="QYO10" s="21" t="str">
        <f>IF('Scoring Sheet - Table 1'!QYN9&gt;=0.9,"X","")</f>
        <v/>
      </c>
      <c r="QYP10" s="21" t="str">
        <f>IF('Scoring Sheet - Table 1'!QYO9&gt;=0.9,"X","")</f>
        <v/>
      </c>
      <c r="QYQ10" s="21" t="str">
        <f>IF('Scoring Sheet - Table 1'!QYP9&gt;=0.9,"X","")</f>
        <v/>
      </c>
      <c r="QYR10" s="21" t="str">
        <f>IF('Scoring Sheet - Table 1'!QYQ9&gt;=0.9,"X","")</f>
        <v/>
      </c>
      <c r="QYS10" s="21" t="str">
        <f>IF('Scoring Sheet - Table 1'!QYR9&gt;=0.9,"X","")</f>
        <v/>
      </c>
      <c r="QYT10" s="21" t="str">
        <f>IF('Scoring Sheet - Table 1'!QYS9&gt;=0.9,"X","")</f>
        <v/>
      </c>
      <c r="QYU10" s="21" t="str">
        <f>IF('Scoring Sheet - Table 1'!QYT9&gt;=0.9,"X","")</f>
        <v/>
      </c>
      <c r="QYV10" s="21" t="str">
        <f>IF('Scoring Sheet - Table 1'!QYU9&gt;=0.9,"X","")</f>
        <v/>
      </c>
      <c r="QYW10" s="21" t="str">
        <f>IF('Scoring Sheet - Table 1'!QYV9&gt;=0.9,"X","")</f>
        <v/>
      </c>
      <c r="QYX10" s="21" t="str">
        <f>IF('Scoring Sheet - Table 1'!QYW9&gt;=0.9,"X","")</f>
        <v/>
      </c>
      <c r="QYY10" s="21" t="str">
        <f>IF('Scoring Sheet - Table 1'!QYX9&gt;=0.9,"X","")</f>
        <v/>
      </c>
      <c r="QYZ10" s="21" t="str">
        <f>IF('Scoring Sheet - Table 1'!QYY9&gt;=0.9,"X","")</f>
        <v/>
      </c>
      <c r="QZA10" s="21" t="str">
        <f>IF('Scoring Sheet - Table 1'!QYZ9&gt;=0.9,"X","")</f>
        <v/>
      </c>
      <c r="QZB10" s="21" t="str">
        <f>IF('Scoring Sheet - Table 1'!QZA9&gt;=0.9,"X","")</f>
        <v/>
      </c>
      <c r="QZC10" s="21" t="str">
        <f>IF('Scoring Sheet - Table 1'!QZB9&gt;=0.9,"X","")</f>
        <v/>
      </c>
      <c r="QZD10" s="21" t="str">
        <f>IF('Scoring Sheet - Table 1'!QZC9&gt;=0.9,"X","")</f>
        <v/>
      </c>
      <c r="QZE10" s="21" t="str">
        <f>IF('Scoring Sheet - Table 1'!QZD9&gt;=0.9,"X","")</f>
        <v/>
      </c>
      <c r="QZF10" s="21" t="str">
        <f>IF('Scoring Sheet - Table 1'!QZE9&gt;=0.9,"X","")</f>
        <v/>
      </c>
      <c r="QZG10" s="21" t="str">
        <f>IF('Scoring Sheet - Table 1'!QZF9&gt;=0.9,"X","")</f>
        <v/>
      </c>
      <c r="QZH10" s="21" t="str">
        <f>IF('Scoring Sheet - Table 1'!QZG9&gt;=0.9,"X","")</f>
        <v/>
      </c>
      <c r="QZI10" s="21" t="str">
        <f>IF('Scoring Sheet - Table 1'!QZH9&gt;=0.9,"X","")</f>
        <v/>
      </c>
      <c r="QZJ10" s="21" t="str">
        <f>IF('Scoring Sheet - Table 1'!QZI9&gt;=0.9,"X","")</f>
        <v/>
      </c>
      <c r="QZK10" s="21" t="str">
        <f>IF('Scoring Sheet - Table 1'!QZJ9&gt;=0.9,"X","")</f>
        <v/>
      </c>
      <c r="QZL10" s="21" t="str">
        <f>IF('Scoring Sheet - Table 1'!QZK9&gt;=0.9,"X","")</f>
        <v/>
      </c>
      <c r="QZM10" s="21" t="str">
        <f>IF('Scoring Sheet - Table 1'!QZL9&gt;=0.9,"X","")</f>
        <v/>
      </c>
      <c r="QZN10" s="21" t="str">
        <f>IF('Scoring Sheet - Table 1'!QZM9&gt;=0.9,"X","")</f>
        <v/>
      </c>
      <c r="QZO10" s="21" t="str">
        <f>IF('Scoring Sheet - Table 1'!QZN9&gt;=0.9,"X","")</f>
        <v/>
      </c>
      <c r="QZP10" s="21" t="str">
        <f>IF('Scoring Sheet - Table 1'!QZO9&gt;=0.9,"X","")</f>
        <v/>
      </c>
      <c r="QZQ10" s="21" t="str">
        <f>IF('Scoring Sheet - Table 1'!QZP9&gt;=0.9,"X","")</f>
        <v/>
      </c>
      <c r="QZR10" s="21" t="str">
        <f>IF('Scoring Sheet - Table 1'!QZQ9&gt;=0.9,"X","")</f>
        <v/>
      </c>
      <c r="QZS10" s="21" t="str">
        <f>IF('Scoring Sheet - Table 1'!QZR9&gt;=0.9,"X","")</f>
        <v/>
      </c>
      <c r="QZT10" s="21" t="str">
        <f>IF('Scoring Sheet - Table 1'!QZS9&gt;=0.9,"X","")</f>
        <v/>
      </c>
      <c r="QZU10" s="21" t="str">
        <f>IF('Scoring Sheet - Table 1'!QZT9&gt;=0.9,"X","")</f>
        <v/>
      </c>
      <c r="QZV10" s="21" t="str">
        <f>IF('Scoring Sheet - Table 1'!QZU9&gt;=0.9,"X","")</f>
        <v/>
      </c>
      <c r="QZW10" s="21" t="str">
        <f>IF('Scoring Sheet - Table 1'!QZV9&gt;=0.9,"X","")</f>
        <v/>
      </c>
      <c r="QZX10" s="21" t="str">
        <f>IF('Scoring Sheet - Table 1'!QZW9&gt;=0.9,"X","")</f>
        <v/>
      </c>
      <c r="QZY10" s="21" t="str">
        <f>IF('Scoring Sheet - Table 1'!QZX9&gt;=0.9,"X","")</f>
        <v/>
      </c>
      <c r="QZZ10" s="21" t="str">
        <f>IF('Scoring Sheet - Table 1'!QZY9&gt;=0.9,"X","")</f>
        <v/>
      </c>
      <c r="RAA10" s="21" t="str">
        <f>IF('Scoring Sheet - Table 1'!QZZ9&gt;=0.9,"X","")</f>
        <v/>
      </c>
      <c r="RAB10" s="21" t="str">
        <f>IF('Scoring Sheet - Table 1'!RAA9&gt;=0.9,"X","")</f>
        <v/>
      </c>
      <c r="RAC10" s="21" t="str">
        <f>IF('Scoring Sheet - Table 1'!RAB9&gt;=0.9,"X","")</f>
        <v/>
      </c>
      <c r="RAD10" s="21" t="str">
        <f>IF('Scoring Sheet - Table 1'!RAC9&gt;=0.9,"X","")</f>
        <v/>
      </c>
      <c r="RAE10" s="21" t="str">
        <f>IF('Scoring Sheet - Table 1'!RAD9&gt;=0.9,"X","")</f>
        <v/>
      </c>
      <c r="RAF10" s="21" t="str">
        <f>IF('Scoring Sheet - Table 1'!RAE9&gt;=0.9,"X","")</f>
        <v/>
      </c>
      <c r="RAG10" s="21" t="str">
        <f>IF('Scoring Sheet - Table 1'!RAF9&gt;=0.9,"X","")</f>
        <v/>
      </c>
      <c r="RAH10" s="21" t="str">
        <f>IF('Scoring Sheet - Table 1'!RAG9&gt;=0.9,"X","")</f>
        <v/>
      </c>
      <c r="RAI10" s="21" t="str">
        <f>IF('Scoring Sheet - Table 1'!RAH9&gt;=0.9,"X","")</f>
        <v/>
      </c>
      <c r="RAJ10" s="21" t="str">
        <f>IF('Scoring Sheet - Table 1'!RAI9&gt;=0.9,"X","")</f>
        <v/>
      </c>
      <c r="RAK10" s="21" t="str">
        <f>IF('Scoring Sheet - Table 1'!RAJ9&gt;=0.9,"X","")</f>
        <v/>
      </c>
      <c r="RAL10" s="21" t="str">
        <f>IF('Scoring Sheet - Table 1'!RAK9&gt;=0.9,"X","")</f>
        <v/>
      </c>
      <c r="RAM10" s="21" t="str">
        <f>IF('Scoring Sheet - Table 1'!RAL9&gt;=0.9,"X","")</f>
        <v/>
      </c>
      <c r="RAN10" s="21" t="str">
        <f>IF('Scoring Sheet - Table 1'!RAM9&gt;=0.9,"X","")</f>
        <v/>
      </c>
      <c r="RAO10" s="21" t="str">
        <f>IF('Scoring Sheet - Table 1'!RAN9&gt;=0.9,"X","")</f>
        <v/>
      </c>
      <c r="RAP10" s="21" t="str">
        <f>IF('Scoring Sheet - Table 1'!RAO9&gt;=0.9,"X","")</f>
        <v/>
      </c>
      <c r="RAQ10" s="21" t="str">
        <f>IF('Scoring Sheet - Table 1'!RAP9&gt;=0.9,"X","")</f>
        <v/>
      </c>
      <c r="RAR10" s="21" t="str">
        <f>IF('Scoring Sheet - Table 1'!RAQ9&gt;=0.9,"X","")</f>
        <v/>
      </c>
      <c r="RAS10" s="21" t="str">
        <f>IF('Scoring Sheet - Table 1'!RAR9&gt;=0.9,"X","")</f>
        <v/>
      </c>
      <c r="RAT10" s="21" t="str">
        <f>IF('Scoring Sheet - Table 1'!RAS9&gt;=0.9,"X","")</f>
        <v/>
      </c>
      <c r="RAU10" s="21" t="str">
        <f>IF('Scoring Sheet - Table 1'!RAT9&gt;=0.9,"X","")</f>
        <v/>
      </c>
      <c r="RAV10" s="21" t="str">
        <f>IF('Scoring Sheet - Table 1'!RAU9&gt;=0.9,"X","")</f>
        <v/>
      </c>
      <c r="RAW10" s="21" t="str">
        <f>IF('Scoring Sheet - Table 1'!RAV9&gt;=0.9,"X","")</f>
        <v/>
      </c>
      <c r="RAX10" s="21" t="str">
        <f>IF('Scoring Sheet - Table 1'!RAW9&gt;=0.9,"X","")</f>
        <v/>
      </c>
      <c r="RAY10" s="21" t="str">
        <f>IF('Scoring Sheet - Table 1'!RAX9&gt;=0.9,"X","")</f>
        <v/>
      </c>
      <c r="RAZ10" s="21" t="str">
        <f>IF('Scoring Sheet - Table 1'!RAY9&gt;=0.9,"X","")</f>
        <v/>
      </c>
      <c r="RBA10" s="21" t="str">
        <f>IF('Scoring Sheet - Table 1'!RAZ9&gt;=0.9,"X","")</f>
        <v/>
      </c>
      <c r="RBB10" s="21" t="str">
        <f>IF('Scoring Sheet - Table 1'!RBA9&gt;=0.9,"X","")</f>
        <v/>
      </c>
      <c r="RBC10" s="21" t="str">
        <f>IF('Scoring Sheet - Table 1'!RBB9&gt;=0.9,"X","")</f>
        <v/>
      </c>
      <c r="RBD10" s="21" t="str">
        <f>IF('Scoring Sheet - Table 1'!RBC9&gt;=0.9,"X","")</f>
        <v/>
      </c>
      <c r="RBE10" s="21" t="str">
        <f>IF('Scoring Sheet - Table 1'!RBD9&gt;=0.9,"X","")</f>
        <v/>
      </c>
      <c r="RBF10" s="21" t="str">
        <f>IF('Scoring Sheet - Table 1'!RBE9&gt;=0.9,"X","")</f>
        <v/>
      </c>
      <c r="RBG10" s="21" t="str">
        <f>IF('Scoring Sheet - Table 1'!RBF9&gt;=0.9,"X","")</f>
        <v/>
      </c>
      <c r="RBH10" s="21" t="str">
        <f>IF('Scoring Sheet - Table 1'!RBG9&gt;=0.9,"X","")</f>
        <v/>
      </c>
      <c r="RBI10" s="21" t="str">
        <f>IF('Scoring Sheet - Table 1'!RBH9&gt;=0.9,"X","")</f>
        <v/>
      </c>
      <c r="RBJ10" s="21" t="str">
        <f>IF('Scoring Sheet - Table 1'!RBI9&gt;=0.9,"X","")</f>
        <v/>
      </c>
      <c r="RBK10" s="21" t="str">
        <f>IF('Scoring Sheet - Table 1'!RBJ9&gt;=0.9,"X","")</f>
        <v/>
      </c>
      <c r="RBL10" s="21" t="str">
        <f>IF('Scoring Sheet - Table 1'!RBK9&gt;=0.9,"X","")</f>
        <v/>
      </c>
      <c r="RBM10" s="21" t="str">
        <f>IF('Scoring Sheet - Table 1'!RBL9&gt;=0.9,"X","")</f>
        <v/>
      </c>
      <c r="RBN10" s="21" t="str">
        <f>IF('Scoring Sheet - Table 1'!RBM9&gt;=0.9,"X","")</f>
        <v/>
      </c>
      <c r="RBO10" s="21" t="str">
        <f>IF('Scoring Sheet - Table 1'!RBN9&gt;=0.9,"X","")</f>
        <v/>
      </c>
      <c r="RBP10" s="21" t="str">
        <f>IF('Scoring Sheet - Table 1'!RBO9&gt;=0.9,"X","")</f>
        <v/>
      </c>
      <c r="RBQ10" s="21" t="str">
        <f>IF('Scoring Sheet - Table 1'!RBP9&gt;=0.9,"X","")</f>
        <v/>
      </c>
      <c r="RBR10" s="21" t="str">
        <f>IF('Scoring Sheet - Table 1'!RBQ9&gt;=0.9,"X","")</f>
        <v/>
      </c>
      <c r="RBS10" s="21" t="str">
        <f>IF('Scoring Sheet - Table 1'!RBR9&gt;=0.9,"X","")</f>
        <v/>
      </c>
      <c r="RBT10" s="21" t="str">
        <f>IF('Scoring Sheet - Table 1'!RBS9&gt;=0.9,"X","")</f>
        <v/>
      </c>
      <c r="RBU10" s="21" t="str">
        <f>IF('Scoring Sheet - Table 1'!RBT9&gt;=0.9,"X","")</f>
        <v/>
      </c>
      <c r="RBV10" s="21" t="str">
        <f>IF('Scoring Sheet - Table 1'!RBU9&gt;=0.9,"X","")</f>
        <v/>
      </c>
      <c r="RBW10" s="21" t="str">
        <f>IF('Scoring Sheet - Table 1'!RBV9&gt;=0.9,"X","")</f>
        <v/>
      </c>
      <c r="RBX10" s="21" t="str">
        <f>IF('Scoring Sheet - Table 1'!RBW9&gt;=0.9,"X","")</f>
        <v/>
      </c>
      <c r="RBY10" s="21" t="str">
        <f>IF('Scoring Sheet - Table 1'!RBX9&gt;=0.9,"X","")</f>
        <v/>
      </c>
      <c r="RBZ10" s="21" t="str">
        <f>IF('Scoring Sheet - Table 1'!RBY9&gt;=0.9,"X","")</f>
        <v/>
      </c>
      <c r="RCA10" s="21" t="str">
        <f>IF('Scoring Sheet - Table 1'!RBZ9&gt;=0.9,"X","")</f>
        <v/>
      </c>
      <c r="RCB10" s="21" t="str">
        <f>IF('Scoring Sheet - Table 1'!RCA9&gt;=0.9,"X","")</f>
        <v/>
      </c>
      <c r="RCC10" s="21" t="str">
        <f>IF('Scoring Sheet - Table 1'!RCB9&gt;=0.9,"X","")</f>
        <v/>
      </c>
      <c r="RCD10" s="21" t="str">
        <f>IF('Scoring Sheet - Table 1'!RCC9&gt;=0.9,"X","")</f>
        <v/>
      </c>
      <c r="RCE10" s="21" t="str">
        <f>IF('Scoring Sheet - Table 1'!RCD9&gt;=0.9,"X","")</f>
        <v/>
      </c>
      <c r="RCF10" s="21" t="str">
        <f>IF('Scoring Sheet - Table 1'!RCE9&gt;=0.9,"X","")</f>
        <v/>
      </c>
      <c r="RCG10" s="21" t="str">
        <f>IF('Scoring Sheet - Table 1'!RCF9&gt;=0.9,"X","")</f>
        <v/>
      </c>
      <c r="RCH10" s="21" t="str">
        <f>IF('Scoring Sheet - Table 1'!RCG9&gt;=0.9,"X","")</f>
        <v/>
      </c>
      <c r="RCI10" s="21" t="str">
        <f>IF('Scoring Sheet - Table 1'!RCH9&gt;=0.9,"X","")</f>
        <v/>
      </c>
      <c r="RCJ10" s="21" t="str">
        <f>IF('Scoring Sheet - Table 1'!RCI9&gt;=0.9,"X","")</f>
        <v/>
      </c>
      <c r="RCK10" s="21" t="str">
        <f>IF('Scoring Sheet - Table 1'!RCJ9&gt;=0.9,"X","")</f>
        <v/>
      </c>
      <c r="RCL10" s="21" t="str">
        <f>IF('Scoring Sheet - Table 1'!RCK9&gt;=0.9,"X","")</f>
        <v/>
      </c>
      <c r="RCM10" s="21" t="str">
        <f>IF('Scoring Sheet - Table 1'!RCL9&gt;=0.9,"X","")</f>
        <v/>
      </c>
      <c r="RCN10" s="21" t="str">
        <f>IF('Scoring Sheet - Table 1'!RCM9&gt;=0.9,"X","")</f>
        <v/>
      </c>
      <c r="RCO10" s="21" t="str">
        <f>IF('Scoring Sheet - Table 1'!RCN9&gt;=0.9,"X","")</f>
        <v/>
      </c>
      <c r="RCP10" s="21" t="str">
        <f>IF('Scoring Sheet - Table 1'!RCO9&gt;=0.9,"X","")</f>
        <v/>
      </c>
      <c r="RCQ10" s="21" t="str">
        <f>IF('Scoring Sheet - Table 1'!RCP9&gt;=0.9,"X","")</f>
        <v/>
      </c>
      <c r="RCR10" s="21" t="str">
        <f>IF('Scoring Sheet - Table 1'!RCQ9&gt;=0.9,"X","")</f>
        <v/>
      </c>
      <c r="RCS10" s="21" t="str">
        <f>IF('Scoring Sheet - Table 1'!RCR9&gt;=0.9,"X","")</f>
        <v/>
      </c>
      <c r="RCT10" s="21" t="str">
        <f>IF('Scoring Sheet - Table 1'!RCS9&gt;=0.9,"X","")</f>
        <v/>
      </c>
      <c r="RCU10" s="21" t="str">
        <f>IF('Scoring Sheet - Table 1'!RCT9&gt;=0.9,"X","")</f>
        <v/>
      </c>
      <c r="RCV10" s="21" t="str">
        <f>IF('Scoring Sheet - Table 1'!RCU9&gt;=0.9,"X","")</f>
        <v/>
      </c>
      <c r="RCW10" s="21" t="str">
        <f>IF('Scoring Sheet - Table 1'!RCV9&gt;=0.9,"X","")</f>
        <v/>
      </c>
      <c r="RCX10" s="21" t="str">
        <f>IF('Scoring Sheet - Table 1'!RCW9&gt;=0.9,"X","")</f>
        <v/>
      </c>
      <c r="RCY10" s="21" t="str">
        <f>IF('Scoring Sheet - Table 1'!RCX9&gt;=0.9,"X","")</f>
        <v/>
      </c>
      <c r="RCZ10" s="21" t="str">
        <f>IF('Scoring Sheet - Table 1'!RCY9&gt;=0.9,"X","")</f>
        <v/>
      </c>
      <c r="RDA10" s="21" t="str">
        <f>IF('Scoring Sheet - Table 1'!RCZ9&gt;=0.9,"X","")</f>
        <v/>
      </c>
      <c r="RDB10" s="21" t="str">
        <f>IF('Scoring Sheet - Table 1'!RDA9&gt;=0.9,"X","")</f>
        <v/>
      </c>
      <c r="RDC10" s="21" t="str">
        <f>IF('Scoring Sheet - Table 1'!RDB9&gt;=0.9,"X","")</f>
        <v/>
      </c>
      <c r="RDD10" s="21" t="str">
        <f>IF('Scoring Sheet - Table 1'!RDC9&gt;=0.9,"X","")</f>
        <v/>
      </c>
      <c r="RDE10" s="21" t="str">
        <f>IF('Scoring Sheet - Table 1'!RDD9&gt;=0.9,"X","")</f>
        <v/>
      </c>
      <c r="RDF10" s="21" t="str">
        <f>IF('Scoring Sheet - Table 1'!RDE9&gt;=0.9,"X","")</f>
        <v/>
      </c>
      <c r="RDG10" s="21" t="str">
        <f>IF('Scoring Sheet - Table 1'!RDF9&gt;=0.9,"X","")</f>
        <v/>
      </c>
      <c r="RDH10" s="21" t="str">
        <f>IF('Scoring Sheet - Table 1'!RDG9&gt;=0.9,"X","")</f>
        <v/>
      </c>
      <c r="RDI10" s="21" t="str">
        <f>IF('Scoring Sheet - Table 1'!RDH9&gt;=0.9,"X","")</f>
        <v/>
      </c>
      <c r="RDJ10" s="21" t="str">
        <f>IF('Scoring Sheet - Table 1'!RDI9&gt;=0.9,"X","")</f>
        <v/>
      </c>
      <c r="RDK10" s="21" t="str">
        <f>IF('Scoring Sheet - Table 1'!RDJ9&gt;=0.9,"X","")</f>
        <v/>
      </c>
      <c r="RDL10" s="21" t="str">
        <f>IF('Scoring Sheet - Table 1'!RDK9&gt;=0.9,"X","")</f>
        <v/>
      </c>
      <c r="RDM10" s="21" t="str">
        <f>IF('Scoring Sheet - Table 1'!RDL9&gt;=0.9,"X","")</f>
        <v/>
      </c>
      <c r="RDN10" s="21" t="str">
        <f>IF('Scoring Sheet - Table 1'!RDM9&gt;=0.9,"X","")</f>
        <v/>
      </c>
      <c r="RDO10" s="21" t="str">
        <f>IF('Scoring Sheet - Table 1'!RDN9&gt;=0.9,"X","")</f>
        <v/>
      </c>
      <c r="RDP10" s="21" t="str">
        <f>IF('Scoring Sheet - Table 1'!RDO9&gt;=0.9,"X","")</f>
        <v/>
      </c>
      <c r="RDQ10" s="21" t="str">
        <f>IF('Scoring Sheet - Table 1'!RDP9&gt;=0.9,"X","")</f>
        <v/>
      </c>
      <c r="RDR10" s="21" t="str">
        <f>IF('Scoring Sheet - Table 1'!RDQ9&gt;=0.9,"X","")</f>
        <v/>
      </c>
      <c r="RDS10" s="21" t="str">
        <f>IF('Scoring Sheet - Table 1'!RDR9&gt;=0.9,"X","")</f>
        <v/>
      </c>
      <c r="RDT10" s="21" t="str">
        <f>IF('Scoring Sheet - Table 1'!RDS9&gt;=0.9,"X","")</f>
        <v/>
      </c>
      <c r="RDU10" s="21" t="str">
        <f>IF('Scoring Sheet - Table 1'!RDT9&gt;=0.9,"X","")</f>
        <v/>
      </c>
      <c r="RDV10" s="21" t="str">
        <f>IF('Scoring Sheet - Table 1'!RDU9&gt;=0.9,"X","")</f>
        <v/>
      </c>
      <c r="RDW10" s="21" t="str">
        <f>IF('Scoring Sheet - Table 1'!RDV9&gt;=0.9,"X","")</f>
        <v/>
      </c>
      <c r="RDX10" s="21" t="str">
        <f>IF('Scoring Sheet - Table 1'!RDW9&gt;=0.9,"X","")</f>
        <v/>
      </c>
      <c r="RDY10" s="21" t="str">
        <f>IF('Scoring Sheet - Table 1'!RDX9&gt;=0.9,"X","")</f>
        <v/>
      </c>
      <c r="RDZ10" s="21" t="str">
        <f>IF('Scoring Sheet - Table 1'!RDY9&gt;=0.9,"X","")</f>
        <v/>
      </c>
      <c r="REA10" s="21" t="str">
        <f>IF('Scoring Sheet - Table 1'!RDZ9&gt;=0.9,"X","")</f>
        <v/>
      </c>
      <c r="REB10" s="21" t="str">
        <f>IF('Scoring Sheet - Table 1'!REA9&gt;=0.9,"X","")</f>
        <v/>
      </c>
      <c r="REC10" s="21" t="str">
        <f>IF('Scoring Sheet - Table 1'!REB9&gt;=0.9,"X","")</f>
        <v/>
      </c>
      <c r="RED10" s="21" t="str">
        <f>IF('Scoring Sheet - Table 1'!REC9&gt;=0.9,"X","")</f>
        <v/>
      </c>
      <c r="REE10" s="21" t="str">
        <f>IF('Scoring Sheet - Table 1'!RED9&gt;=0.9,"X","")</f>
        <v/>
      </c>
      <c r="REF10" s="21" t="str">
        <f>IF('Scoring Sheet - Table 1'!REE9&gt;=0.9,"X","")</f>
        <v/>
      </c>
      <c r="REG10" s="21" t="str">
        <f>IF('Scoring Sheet - Table 1'!REF9&gt;=0.9,"X","")</f>
        <v/>
      </c>
      <c r="REH10" s="21" t="str">
        <f>IF('Scoring Sheet - Table 1'!REG9&gt;=0.9,"X","")</f>
        <v/>
      </c>
      <c r="REI10" s="21" t="str">
        <f>IF('Scoring Sheet - Table 1'!REH9&gt;=0.9,"X","")</f>
        <v/>
      </c>
      <c r="REJ10" s="21" t="str">
        <f>IF('Scoring Sheet - Table 1'!REI9&gt;=0.9,"X","")</f>
        <v/>
      </c>
      <c r="REK10" s="21" t="str">
        <f>IF('Scoring Sheet - Table 1'!REJ9&gt;=0.9,"X","")</f>
        <v/>
      </c>
      <c r="REL10" s="21" t="str">
        <f>IF('Scoring Sheet - Table 1'!REK9&gt;=0.9,"X","")</f>
        <v/>
      </c>
      <c r="REM10" s="21" t="str">
        <f>IF('Scoring Sheet - Table 1'!REL9&gt;=0.9,"X","")</f>
        <v/>
      </c>
      <c r="REN10" s="21" t="str">
        <f>IF('Scoring Sheet - Table 1'!REM9&gt;=0.9,"X","")</f>
        <v/>
      </c>
      <c r="REO10" s="21" t="str">
        <f>IF('Scoring Sheet - Table 1'!REN9&gt;=0.9,"X","")</f>
        <v/>
      </c>
      <c r="REP10" s="21" t="str">
        <f>IF('Scoring Sheet - Table 1'!REO9&gt;=0.9,"X","")</f>
        <v/>
      </c>
      <c r="REQ10" s="21" t="str">
        <f>IF('Scoring Sheet - Table 1'!REP9&gt;=0.9,"X","")</f>
        <v/>
      </c>
      <c r="RER10" s="21" t="str">
        <f>IF('Scoring Sheet - Table 1'!REQ9&gt;=0.9,"X","")</f>
        <v/>
      </c>
      <c r="RES10" s="21" t="str">
        <f>IF('Scoring Sheet - Table 1'!RER9&gt;=0.9,"X","")</f>
        <v/>
      </c>
      <c r="RET10" s="21" t="str">
        <f>IF('Scoring Sheet - Table 1'!RES9&gt;=0.9,"X","")</f>
        <v/>
      </c>
      <c r="REU10" s="21" t="str">
        <f>IF('Scoring Sheet - Table 1'!RET9&gt;=0.9,"X","")</f>
        <v/>
      </c>
      <c r="REV10" s="21" t="str">
        <f>IF('Scoring Sheet - Table 1'!REU9&gt;=0.9,"X","")</f>
        <v/>
      </c>
      <c r="REW10" s="21" t="str">
        <f>IF('Scoring Sheet - Table 1'!REV9&gt;=0.9,"X","")</f>
        <v/>
      </c>
      <c r="REX10" s="21" t="str">
        <f>IF('Scoring Sheet - Table 1'!REW9&gt;=0.9,"X","")</f>
        <v/>
      </c>
      <c r="REY10" s="21" t="str">
        <f>IF('Scoring Sheet - Table 1'!REX9&gt;=0.9,"X","")</f>
        <v/>
      </c>
      <c r="REZ10" s="21" t="str">
        <f>IF('Scoring Sheet - Table 1'!REY9&gt;=0.9,"X","")</f>
        <v/>
      </c>
      <c r="RFA10" s="21" t="str">
        <f>IF('Scoring Sheet - Table 1'!REZ9&gt;=0.9,"X","")</f>
        <v/>
      </c>
      <c r="RFB10" s="21" t="str">
        <f>IF('Scoring Sheet - Table 1'!RFA9&gt;=0.9,"X","")</f>
        <v/>
      </c>
      <c r="RFC10" s="21" t="str">
        <f>IF('Scoring Sheet - Table 1'!RFB9&gt;=0.9,"X","")</f>
        <v/>
      </c>
      <c r="RFD10" s="21" t="str">
        <f>IF('Scoring Sheet - Table 1'!RFC9&gt;=0.9,"X","")</f>
        <v/>
      </c>
      <c r="RFE10" s="21" t="str">
        <f>IF('Scoring Sheet - Table 1'!RFD9&gt;=0.9,"X","")</f>
        <v/>
      </c>
      <c r="RFF10" s="21" t="str">
        <f>IF('Scoring Sheet - Table 1'!RFE9&gt;=0.9,"X","")</f>
        <v/>
      </c>
      <c r="RFG10" s="21" t="str">
        <f>IF('Scoring Sheet - Table 1'!RFF9&gt;=0.9,"X","")</f>
        <v/>
      </c>
      <c r="RFH10" s="21" t="str">
        <f>IF('Scoring Sheet - Table 1'!RFG9&gt;=0.9,"X","")</f>
        <v/>
      </c>
      <c r="RFI10" s="21" t="str">
        <f>IF('Scoring Sheet - Table 1'!RFH9&gt;=0.9,"X","")</f>
        <v/>
      </c>
      <c r="RFJ10" s="21" t="str">
        <f>IF('Scoring Sheet - Table 1'!RFI9&gt;=0.9,"X","")</f>
        <v/>
      </c>
      <c r="RFK10" s="21" t="str">
        <f>IF('Scoring Sheet - Table 1'!RFJ9&gt;=0.9,"X","")</f>
        <v/>
      </c>
      <c r="RFL10" s="21" t="str">
        <f>IF('Scoring Sheet - Table 1'!RFK9&gt;=0.9,"X","")</f>
        <v/>
      </c>
      <c r="RFM10" s="21" t="str">
        <f>IF('Scoring Sheet - Table 1'!RFL9&gt;=0.9,"X","")</f>
        <v/>
      </c>
      <c r="RFN10" s="21" t="str">
        <f>IF('Scoring Sheet - Table 1'!RFM9&gt;=0.9,"X","")</f>
        <v/>
      </c>
      <c r="RFO10" s="21" t="str">
        <f>IF('Scoring Sheet - Table 1'!RFN9&gt;=0.9,"X","")</f>
        <v/>
      </c>
      <c r="RFP10" s="21" t="str">
        <f>IF('Scoring Sheet - Table 1'!RFO9&gt;=0.9,"X","")</f>
        <v/>
      </c>
      <c r="RFQ10" s="21" t="str">
        <f>IF('Scoring Sheet - Table 1'!RFP9&gt;=0.9,"X","")</f>
        <v/>
      </c>
      <c r="RFR10" s="21" t="str">
        <f>IF('Scoring Sheet - Table 1'!RFQ9&gt;=0.9,"X","")</f>
        <v/>
      </c>
      <c r="RFS10" s="21" t="str">
        <f>IF('Scoring Sheet - Table 1'!RFR9&gt;=0.9,"X","")</f>
        <v/>
      </c>
      <c r="RFT10" s="21" t="str">
        <f>IF('Scoring Sheet - Table 1'!RFS9&gt;=0.9,"X","")</f>
        <v/>
      </c>
      <c r="RFU10" s="21" t="str">
        <f>IF('Scoring Sheet - Table 1'!RFT9&gt;=0.9,"X","")</f>
        <v/>
      </c>
      <c r="RFV10" s="21" t="str">
        <f>IF('Scoring Sheet - Table 1'!RFU9&gt;=0.9,"X","")</f>
        <v/>
      </c>
      <c r="RFW10" s="21" t="str">
        <f>IF('Scoring Sheet - Table 1'!RFV9&gt;=0.9,"X","")</f>
        <v/>
      </c>
      <c r="RFX10" s="21" t="str">
        <f>IF('Scoring Sheet - Table 1'!RFW9&gt;=0.9,"X","")</f>
        <v/>
      </c>
      <c r="RFY10" s="21" t="str">
        <f>IF('Scoring Sheet - Table 1'!RFX9&gt;=0.9,"X","")</f>
        <v/>
      </c>
      <c r="RFZ10" s="21" t="str">
        <f>IF('Scoring Sheet - Table 1'!RFY9&gt;=0.9,"X","")</f>
        <v/>
      </c>
      <c r="RGA10" s="21" t="str">
        <f>IF('Scoring Sheet - Table 1'!RFZ9&gt;=0.9,"X","")</f>
        <v/>
      </c>
      <c r="RGB10" s="21" t="str">
        <f>IF('Scoring Sheet - Table 1'!RGA9&gt;=0.9,"X","")</f>
        <v/>
      </c>
      <c r="RGC10" s="21" t="str">
        <f>IF('Scoring Sheet - Table 1'!RGB9&gt;=0.9,"X","")</f>
        <v/>
      </c>
      <c r="RGD10" s="21" t="str">
        <f>IF('Scoring Sheet - Table 1'!RGC9&gt;=0.9,"X","")</f>
        <v/>
      </c>
      <c r="RGE10" s="21" t="str">
        <f>IF('Scoring Sheet - Table 1'!RGD9&gt;=0.9,"X","")</f>
        <v/>
      </c>
      <c r="RGF10" s="21" t="str">
        <f>IF('Scoring Sheet - Table 1'!RGE9&gt;=0.9,"X","")</f>
        <v/>
      </c>
      <c r="RGG10" s="21" t="str">
        <f>IF('Scoring Sheet - Table 1'!RGF9&gt;=0.9,"X","")</f>
        <v/>
      </c>
      <c r="RGH10" s="21" t="str">
        <f>IF('Scoring Sheet - Table 1'!RGG9&gt;=0.9,"X","")</f>
        <v/>
      </c>
      <c r="RGI10" s="21" t="str">
        <f>IF('Scoring Sheet - Table 1'!RGH9&gt;=0.9,"X","")</f>
        <v/>
      </c>
      <c r="RGJ10" s="21" t="str">
        <f>IF('Scoring Sheet - Table 1'!RGI9&gt;=0.9,"X","")</f>
        <v/>
      </c>
      <c r="RGK10" s="21" t="str">
        <f>IF('Scoring Sheet - Table 1'!RGJ9&gt;=0.9,"X","")</f>
        <v/>
      </c>
      <c r="RGL10" s="21" t="str">
        <f>IF('Scoring Sheet - Table 1'!RGK9&gt;=0.9,"X","")</f>
        <v/>
      </c>
      <c r="RGM10" s="21" t="str">
        <f>IF('Scoring Sheet - Table 1'!RGL9&gt;=0.9,"X","")</f>
        <v/>
      </c>
      <c r="RGN10" s="21" t="str">
        <f>IF('Scoring Sheet - Table 1'!RGM9&gt;=0.9,"X","")</f>
        <v/>
      </c>
      <c r="RGO10" s="21" t="str">
        <f>IF('Scoring Sheet - Table 1'!RGN9&gt;=0.9,"X","")</f>
        <v/>
      </c>
      <c r="RGP10" s="21" t="str">
        <f>IF('Scoring Sheet - Table 1'!RGO9&gt;=0.9,"X","")</f>
        <v/>
      </c>
      <c r="RGQ10" s="21" t="str">
        <f>IF('Scoring Sheet - Table 1'!RGP9&gt;=0.9,"X","")</f>
        <v/>
      </c>
      <c r="RGR10" s="21" t="str">
        <f>IF('Scoring Sheet - Table 1'!RGQ9&gt;=0.9,"X","")</f>
        <v/>
      </c>
      <c r="RGS10" s="21" t="str">
        <f>IF('Scoring Sheet - Table 1'!RGR9&gt;=0.9,"X","")</f>
        <v/>
      </c>
      <c r="RGT10" s="21" t="str">
        <f>IF('Scoring Sheet - Table 1'!RGS9&gt;=0.9,"X","")</f>
        <v/>
      </c>
      <c r="RGU10" s="21" t="str">
        <f>IF('Scoring Sheet - Table 1'!RGT9&gt;=0.9,"X","")</f>
        <v/>
      </c>
      <c r="RGV10" s="21" t="str">
        <f>IF('Scoring Sheet - Table 1'!RGU9&gt;=0.9,"X","")</f>
        <v/>
      </c>
      <c r="RGW10" s="21" t="str">
        <f>IF('Scoring Sheet - Table 1'!RGV9&gt;=0.9,"X","")</f>
        <v/>
      </c>
      <c r="RGX10" s="21" t="str">
        <f>IF('Scoring Sheet - Table 1'!RGW9&gt;=0.9,"X","")</f>
        <v/>
      </c>
      <c r="RGY10" s="21" t="str">
        <f>IF('Scoring Sheet - Table 1'!RGX9&gt;=0.9,"X","")</f>
        <v/>
      </c>
      <c r="RGZ10" s="21" t="str">
        <f>IF('Scoring Sheet - Table 1'!RGY9&gt;=0.9,"X","")</f>
        <v/>
      </c>
      <c r="RHA10" s="21" t="str">
        <f>IF('Scoring Sheet - Table 1'!RGZ9&gt;=0.9,"X","")</f>
        <v/>
      </c>
      <c r="RHB10" s="21" t="str">
        <f>IF('Scoring Sheet - Table 1'!RHA9&gt;=0.9,"X","")</f>
        <v/>
      </c>
      <c r="RHC10" s="21" t="str">
        <f>IF('Scoring Sheet - Table 1'!RHB9&gt;=0.9,"X","")</f>
        <v/>
      </c>
      <c r="RHD10" s="21" t="str">
        <f>IF('Scoring Sheet - Table 1'!RHC9&gt;=0.9,"X","")</f>
        <v/>
      </c>
      <c r="RHE10" s="21" t="str">
        <f>IF('Scoring Sheet - Table 1'!RHD9&gt;=0.9,"X","")</f>
        <v/>
      </c>
      <c r="RHF10" s="21" t="str">
        <f>IF('Scoring Sheet - Table 1'!RHE9&gt;=0.9,"X","")</f>
        <v/>
      </c>
      <c r="RHG10" s="21" t="str">
        <f>IF('Scoring Sheet - Table 1'!RHF9&gt;=0.9,"X","")</f>
        <v/>
      </c>
      <c r="RHH10" s="21" t="str">
        <f>IF('Scoring Sheet - Table 1'!RHG9&gt;=0.9,"X","")</f>
        <v/>
      </c>
      <c r="RHI10" s="21" t="str">
        <f>IF('Scoring Sheet - Table 1'!RHH9&gt;=0.9,"X","")</f>
        <v/>
      </c>
      <c r="RHJ10" s="21" t="str">
        <f>IF('Scoring Sheet - Table 1'!RHI9&gt;=0.9,"X","")</f>
        <v/>
      </c>
      <c r="RHK10" s="21" t="str">
        <f>IF('Scoring Sheet - Table 1'!RHJ9&gt;=0.9,"X","")</f>
        <v/>
      </c>
      <c r="RHL10" s="21" t="str">
        <f>IF('Scoring Sheet - Table 1'!RHK9&gt;=0.9,"X","")</f>
        <v/>
      </c>
      <c r="RHM10" s="21" t="str">
        <f>IF('Scoring Sheet - Table 1'!RHL9&gt;=0.9,"X","")</f>
        <v/>
      </c>
      <c r="RHN10" s="21" t="str">
        <f>IF('Scoring Sheet - Table 1'!RHM9&gt;=0.9,"X","")</f>
        <v/>
      </c>
      <c r="RHO10" s="21" t="str">
        <f>IF('Scoring Sheet - Table 1'!RHN9&gt;=0.9,"X","")</f>
        <v/>
      </c>
      <c r="RHP10" s="21" t="str">
        <f>IF('Scoring Sheet - Table 1'!RHO9&gt;=0.9,"X","")</f>
        <v/>
      </c>
      <c r="RHQ10" s="21" t="str">
        <f>IF('Scoring Sheet - Table 1'!RHP9&gt;=0.9,"X","")</f>
        <v/>
      </c>
      <c r="RHR10" s="21" t="str">
        <f>IF('Scoring Sheet - Table 1'!RHQ9&gt;=0.9,"X","")</f>
        <v/>
      </c>
      <c r="RHS10" s="21" t="str">
        <f>IF('Scoring Sheet - Table 1'!RHR9&gt;=0.9,"X","")</f>
        <v/>
      </c>
      <c r="RHT10" s="21" t="str">
        <f>IF('Scoring Sheet - Table 1'!RHS9&gt;=0.9,"X","")</f>
        <v/>
      </c>
      <c r="RHU10" s="21" t="str">
        <f>IF('Scoring Sheet - Table 1'!RHT9&gt;=0.9,"X","")</f>
        <v/>
      </c>
      <c r="RHV10" s="21" t="str">
        <f>IF('Scoring Sheet - Table 1'!RHU9&gt;=0.9,"X","")</f>
        <v/>
      </c>
      <c r="RHW10" s="21" t="str">
        <f>IF('Scoring Sheet - Table 1'!RHV9&gt;=0.9,"X","")</f>
        <v/>
      </c>
      <c r="RHX10" s="21" t="str">
        <f>IF('Scoring Sheet - Table 1'!RHW9&gt;=0.9,"X","")</f>
        <v/>
      </c>
      <c r="RHY10" s="21" t="str">
        <f>IF('Scoring Sheet - Table 1'!RHX9&gt;=0.9,"X","")</f>
        <v/>
      </c>
      <c r="RHZ10" s="21" t="str">
        <f>IF('Scoring Sheet - Table 1'!RHY9&gt;=0.9,"X","")</f>
        <v/>
      </c>
      <c r="RIA10" s="21" t="str">
        <f>IF('Scoring Sheet - Table 1'!RHZ9&gt;=0.9,"X","")</f>
        <v/>
      </c>
      <c r="RIB10" s="21" t="str">
        <f>IF('Scoring Sheet - Table 1'!RIA9&gt;=0.9,"X","")</f>
        <v/>
      </c>
      <c r="RIC10" s="21" t="str">
        <f>IF('Scoring Sheet - Table 1'!RIB9&gt;=0.9,"X","")</f>
        <v/>
      </c>
      <c r="RID10" s="21" t="str">
        <f>IF('Scoring Sheet - Table 1'!RIC9&gt;=0.9,"X","")</f>
        <v/>
      </c>
      <c r="RIE10" s="21" t="str">
        <f>IF('Scoring Sheet - Table 1'!RID9&gt;=0.9,"X","")</f>
        <v/>
      </c>
      <c r="RIF10" s="21" t="str">
        <f>IF('Scoring Sheet - Table 1'!RIE9&gt;=0.9,"X","")</f>
        <v/>
      </c>
      <c r="RIG10" s="21" t="str">
        <f>IF('Scoring Sheet - Table 1'!RIF9&gt;=0.9,"X","")</f>
        <v/>
      </c>
      <c r="RIH10" s="21" t="str">
        <f>IF('Scoring Sheet - Table 1'!RIG9&gt;=0.9,"X","")</f>
        <v/>
      </c>
      <c r="RII10" s="21" t="str">
        <f>IF('Scoring Sheet - Table 1'!RIH9&gt;=0.9,"X","")</f>
        <v/>
      </c>
      <c r="RIJ10" s="21" t="str">
        <f>IF('Scoring Sheet - Table 1'!RII9&gt;=0.9,"X","")</f>
        <v/>
      </c>
      <c r="RIK10" s="21" t="str">
        <f>IF('Scoring Sheet - Table 1'!RIJ9&gt;=0.9,"X","")</f>
        <v/>
      </c>
      <c r="RIL10" s="21" t="str">
        <f>IF('Scoring Sheet - Table 1'!RIK9&gt;=0.9,"X","")</f>
        <v/>
      </c>
      <c r="RIM10" s="21" t="str">
        <f>IF('Scoring Sheet - Table 1'!RIL9&gt;=0.9,"X","")</f>
        <v/>
      </c>
      <c r="RIN10" s="21" t="str">
        <f>IF('Scoring Sheet - Table 1'!RIM9&gt;=0.9,"X","")</f>
        <v/>
      </c>
      <c r="RIO10" s="21" t="str">
        <f>IF('Scoring Sheet - Table 1'!RIN9&gt;=0.9,"X","")</f>
        <v/>
      </c>
      <c r="RIP10" s="21" t="str">
        <f>IF('Scoring Sheet - Table 1'!RIO9&gt;=0.9,"X","")</f>
        <v/>
      </c>
      <c r="RIQ10" s="21" t="str">
        <f>IF('Scoring Sheet - Table 1'!RIP9&gt;=0.9,"X","")</f>
        <v/>
      </c>
      <c r="RIR10" s="21" t="str">
        <f>IF('Scoring Sheet - Table 1'!RIQ9&gt;=0.9,"X","")</f>
        <v/>
      </c>
      <c r="RIS10" s="21" t="str">
        <f>IF('Scoring Sheet - Table 1'!RIR9&gt;=0.9,"X","")</f>
        <v/>
      </c>
      <c r="RIT10" s="21" t="str">
        <f>IF('Scoring Sheet - Table 1'!RIS9&gt;=0.9,"X","")</f>
        <v/>
      </c>
      <c r="RIU10" s="21" t="str">
        <f>IF('Scoring Sheet - Table 1'!RIT9&gt;=0.9,"X","")</f>
        <v/>
      </c>
      <c r="RIV10" s="21" t="str">
        <f>IF('Scoring Sheet - Table 1'!RIU9&gt;=0.9,"X","")</f>
        <v/>
      </c>
      <c r="RIW10" s="21" t="str">
        <f>IF('Scoring Sheet - Table 1'!RIV9&gt;=0.9,"X","")</f>
        <v/>
      </c>
      <c r="RIX10" s="21" t="str">
        <f>IF('Scoring Sheet - Table 1'!RIW9&gt;=0.9,"X","")</f>
        <v/>
      </c>
      <c r="RIY10" s="21" t="str">
        <f>IF('Scoring Sheet - Table 1'!RIX9&gt;=0.9,"X","")</f>
        <v/>
      </c>
      <c r="RIZ10" s="21" t="str">
        <f>IF('Scoring Sheet - Table 1'!RIY9&gt;=0.9,"X","")</f>
        <v/>
      </c>
      <c r="RJA10" s="21" t="str">
        <f>IF('Scoring Sheet - Table 1'!RIZ9&gt;=0.9,"X","")</f>
        <v/>
      </c>
      <c r="RJB10" s="21" t="str">
        <f>IF('Scoring Sheet - Table 1'!RJA9&gt;=0.9,"X","")</f>
        <v/>
      </c>
      <c r="RJC10" s="21" t="str">
        <f>IF('Scoring Sheet - Table 1'!RJB9&gt;=0.9,"X","")</f>
        <v/>
      </c>
      <c r="RJD10" s="21" t="str">
        <f>IF('Scoring Sheet - Table 1'!RJC9&gt;=0.9,"X","")</f>
        <v/>
      </c>
      <c r="RJE10" s="21" t="str">
        <f>IF('Scoring Sheet - Table 1'!RJD9&gt;=0.9,"X","")</f>
        <v/>
      </c>
      <c r="RJF10" s="21" t="str">
        <f>IF('Scoring Sheet - Table 1'!RJE9&gt;=0.9,"X","")</f>
        <v/>
      </c>
      <c r="RJG10" s="21" t="str">
        <f>IF('Scoring Sheet - Table 1'!RJF9&gt;=0.9,"X","")</f>
        <v/>
      </c>
      <c r="RJH10" s="21" t="str">
        <f>IF('Scoring Sheet - Table 1'!RJG9&gt;=0.9,"X","")</f>
        <v/>
      </c>
      <c r="RJI10" s="21" t="str">
        <f>IF('Scoring Sheet - Table 1'!RJH9&gt;=0.9,"X","")</f>
        <v/>
      </c>
      <c r="RJJ10" s="21" t="str">
        <f>IF('Scoring Sheet - Table 1'!RJI9&gt;=0.9,"X","")</f>
        <v/>
      </c>
      <c r="RJK10" s="21" t="str">
        <f>IF('Scoring Sheet - Table 1'!RJJ9&gt;=0.9,"X","")</f>
        <v/>
      </c>
      <c r="RJL10" s="21" t="str">
        <f>IF('Scoring Sheet - Table 1'!RJK9&gt;=0.9,"X","")</f>
        <v/>
      </c>
      <c r="RJM10" s="21" t="str">
        <f>IF('Scoring Sheet - Table 1'!RJL9&gt;=0.9,"X","")</f>
        <v/>
      </c>
      <c r="RJN10" s="21" t="str">
        <f>IF('Scoring Sheet - Table 1'!RJM9&gt;=0.9,"X","")</f>
        <v/>
      </c>
      <c r="RJO10" s="21" t="str">
        <f>IF('Scoring Sheet - Table 1'!RJN9&gt;=0.9,"X","")</f>
        <v/>
      </c>
      <c r="RJP10" s="21" t="str">
        <f>IF('Scoring Sheet - Table 1'!RJO9&gt;=0.9,"X","")</f>
        <v/>
      </c>
      <c r="RJQ10" s="21" t="str">
        <f>IF('Scoring Sheet - Table 1'!RJP9&gt;=0.9,"X","")</f>
        <v/>
      </c>
      <c r="RJR10" s="21" t="str">
        <f>IF('Scoring Sheet - Table 1'!RJQ9&gt;=0.9,"X","")</f>
        <v/>
      </c>
      <c r="RJS10" s="21" t="str">
        <f>IF('Scoring Sheet - Table 1'!RJR9&gt;=0.9,"X","")</f>
        <v/>
      </c>
      <c r="RJT10" s="21" t="str">
        <f>IF('Scoring Sheet - Table 1'!RJS9&gt;=0.9,"X","")</f>
        <v/>
      </c>
      <c r="RJU10" s="21" t="str">
        <f>IF('Scoring Sheet - Table 1'!RJT9&gt;=0.9,"X","")</f>
        <v/>
      </c>
      <c r="RJV10" s="21" t="str">
        <f>IF('Scoring Sheet - Table 1'!RJU9&gt;=0.9,"X","")</f>
        <v/>
      </c>
      <c r="RJW10" s="21" t="str">
        <f>IF('Scoring Sheet - Table 1'!RJV9&gt;=0.9,"X","")</f>
        <v/>
      </c>
      <c r="RJX10" s="21" t="str">
        <f>IF('Scoring Sheet - Table 1'!RJW9&gt;=0.9,"X","")</f>
        <v/>
      </c>
      <c r="RJY10" s="21" t="str">
        <f>IF('Scoring Sheet - Table 1'!RJX9&gt;=0.9,"X","")</f>
        <v/>
      </c>
      <c r="RJZ10" s="21" t="str">
        <f>IF('Scoring Sheet - Table 1'!RJY9&gt;=0.9,"X","")</f>
        <v/>
      </c>
      <c r="RKA10" s="21" t="str">
        <f>IF('Scoring Sheet - Table 1'!RJZ9&gt;=0.9,"X","")</f>
        <v/>
      </c>
      <c r="RKB10" s="21" t="str">
        <f>IF('Scoring Sheet - Table 1'!RKA9&gt;=0.9,"X","")</f>
        <v/>
      </c>
      <c r="RKC10" s="21" t="str">
        <f>IF('Scoring Sheet - Table 1'!RKB9&gt;=0.9,"X","")</f>
        <v/>
      </c>
      <c r="RKD10" s="21" t="str">
        <f>IF('Scoring Sheet - Table 1'!RKC9&gt;=0.9,"X","")</f>
        <v/>
      </c>
      <c r="RKE10" s="21" t="str">
        <f>IF('Scoring Sheet - Table 1'!RKD9&gt;=0.9,"X","")</f>
        <v/>
      </c>
      <c r="RKF10" s="21" t="str">
        <f>IF('Scoring Sheet - Table 1'!RKE9&gt;=0.9,"X","")</f>
        <v/>
      </c>
      <c r="RKG10" s="21" t="str">
        <f>IF('Scoring Sheet - Table 1'!RKF9&gt;=0.9,"X","")</f>
        <v/>
      </c>
      <c r="RKH10" s="21" t="str">
        <f>IF('Scoring Sheet - Table 1'!RKG9&gt;=0.9,"X","")</f>
        <v/>
      </c>
      <c r="RKI10" s="21" t="str">
        <f>IF('Scoring Sheet - Table 1'!RKH9&gt;=0.9,"X","")</f>
        <v/>
      </c>
      <c r="RKJ10" s="21" t="str">
        <f>IF('Scoring Sheet - Table 1'!RKI9&gt;=0.9,"X","")</f>
        <v/>
      </c>
      <c r="RKK10" s="21" t="str">
        <f>IF('Scoring Sheet - Table 1'!RKJ9&gt;=0.9,"X","")</f>
        <v/>
      </c>
      <c r="RKL10" s="21" t="str">
        <f>IF('Scoring Sheet - Table 1'!RKK9&gt;=0.9,"X","")</f>
        <v/>
      </c>
      <c r="RKM10" s="21" t="str">
        <f>IF('Scoring Sheet - Table 1'!RKL9&gt;=0.9,"X","")</f>
        <v/>
      </c>
      <c r="RKN10" s="21" t="str">
        <f>IF('Scoring Sheet - Table 1'!RKM9&gt;=0.9,"X","")</f>
        <v/>
      </c>
      <c r="RKO10" s="21" t="str">
        <f>IF('Scoring Sheet - Table 1'!RKN9&gt;=0.9,"X","")</f>
        <v/>
      </c>
      <c r="RKP10" s="21" t="str">
        <f>IF('Scoring Sheet - Table 1'!RKO9&gt;=0.9,"X","")</f>
        <v/>
      </c>
      <c r="RKQ10" s="21" t="str">
        <f>IF('Scoring Sheet - Table 1'!RKP9&gt;=0.9,"X","")</f>
        <v/>
      </c>
      <c r="RKR10" s="21" t="str">
        <f>IF('Scoring Sheet - Table 1'!RKQ9&gt;=0.9,"X","")</f>
        <v/>
      </c>
      <c r="RKS10" s="21" t="str">
        <f>IF('Scoring Sheet - Table 1'!RKR9&gt;=0.9,"X","")</f>
        <v/>
      </c>
      <c r="RKT10" s="21" t="str">
        <f>IF('Scoring Sheet - Table 1'!RKS9&gt;=0.9,"X","")</f>
        <v/>
      </c>
      <c r="RKU10" s="21" t="str">
        <f>IF('Scoring Sheet - Table 1'!RKT9&gt;=0.9,"X","")</f>
        <v/>
      </c>
      <c r="RKV10" s="21" t="str">
        <f>IF('Scoring Sheet - Table 1'!RKU9&gt;=0.9,"X","")</f>
        <v/>
      </c>
      <c r="RKW10" s="21" t="str">
        <f>IF('Scoring Sheet - Table 1'!RKV9&gt;=0.9,"X","")</f>
        <v/>
      </c>
      <c r="RKX10" s="21" t="str">
        <f>IF('Scoring Sheet - Table 1'!RKW9&gt;=0.9,"X","")</f>
        <v/>
      </c>
      <c r="RKY10" s="21" t="str">
        <f>IF('Scoring Sheet - Table 1'!RKX9&gt;=0.9,"X","")</f>
        <v/>
      </c>
      <c r="RKZ10" s="21" t="str">
        <f>IF('Scoring Sheet - Table 1'!RKY9&gt;=0.9,"X","")</f>
        <v/>
      </c>
      <c r="RLA10" s="21" t="str">
        <f>IF('Scoring Sheet - Table 1'!RKZ9&gt;=0.9,"X","")</f>
        <v/>
      </c>
      <c r="RLB10" s="21" t="str">
        <f>IF('Scoring Sheet - Table 1'!RLA9&gt;=0.9,"X","")</f>
        <v/>
      </c>
      <c r="RLC10" s="21" t="str">
        <f>IF('Scoring Sheet - Table 1'!RLB9&gt;=0.9,"X","")</f>
        <v/>
      </c>
      <c r="RLD10" s="21" t="str">
        <f>IF('Scoring Sheet - Table 1'!RLC9&gt;=0.9,"X","")</f>
        <v/>
      </c>
      <c r="RLE10" s="21" t="str">
        <f>IF('Scoring Sheet - Table 1'!RLD9&gt;=0.9,"X","")</f>
        <v/>
      </c>
      <c r="RLF10" s="21" t="str">
        <f>IF('Scoring Sheet - Table 1'!RLE9&gt;=0.9,"X","")</f>
        <v/>
      </c>
      <c r="RLG10" s="21" t="str">
        <f>IF('Scoring Sheet - Table 1'!RLF9&gt;=0.9,"X","")</f>
        <v/>
      </c>
      <c r="RLH10" s="21" t="str">
        <f>IF('Scoring Sheet - Table 1'!RLG9&gt;=0.9,"X","")</f>
        <v/>
      </c>
      <c r="RLI10" s="21" t="str">
        <f>IF('Scoring Sheet - Table 1'!RLH9&gt;=0.9,"X","")</f>
        <v/>
      </c>
      <c r="RLJ10" s="21" t="str">
        <f>IF('Scoring Sheet - Table 1'!RLI9&gt;=0.9,"X","")</f>
        <v/>
      </c>
      <c r="RLK10" s="21" t="str">
        <f>IF('Scoring Sheet - Table 1'!RLJ9&gt;=0.9,"X","")</f>
        <v/>
      </c>
      <c r="RLL10" s="21" t="str">
        <f>IF('Scoring Sheet - Table 1'!RLK9&gt;=0.9,"X","")</f>
        <v/>
      </c>
      <c r="RLM10" s="21" t="str">
        <f>IF('Scoring Sheet - Table 1'!RLL9&gt;=0.9,"X","")</f>
        <v/>
      </c>
      <c r="RLN10" s="21" t="str">
        <f>IF('Scoring Sheet - Table 1'!RLM9&gt;=0.9,"X","")</f>
        <v/>
      </c>
      <c r="RLO10" s="21" t="str">
        <f>IF('Scoring Sheet - Table 1'!RLN9&gt;=0.9,"X","")</f>
        <v/>
      </c>
      <c r="RLP10" s="21" t="str">
        <f>IF('Scoring Sheet - Table 1'!RLO9&gt;=0.9,"X","")</f>
        <v/>
      </c>
      <c r="RLQ10" s="21" t="str">
        <f>IF('Scoring Sheet - Table 1'!RLP9&gt;=0.9,"X","")</f>
        <v/>
      </c>
      <c r="RLR10" s="21" t="str">
        <f>IF('Scoring Sheet - Table 1'!RLQ9&gt;=0.9,"X","")</f>
        <v/>
      </c>
      <c r="RLS10" s="21" t="str">
        <f>IF('Scoring Sheet - Table 1'!RLR9&gt;=0.9,"X","")</f>
        <v/>
      </c>
      <c r="RLT10" s="21" t="str">
        <f>IF('Scoring Sheet - Table 1'!RLS9&gt;=0.9,"X","")</f>
        <v/>
      </c>
      <c r="RLU10" s="21" t="str">
        <f>IF('Scoring Sheet - Table 1'!RLT9&gt;=0.9,"X","")</f>
        <v/>
      </c>
      <c r="RLV10" s="21" t="str">
        <f>IF('Scoring Sheet - Table 1'!RLU9&gt;=0.9,"X","")</f>
        <v/>
      </c>
      <c r="RLW10" s="21" t="str">
        <f>IF('Scoring Sheet - Table 1'!RLV9&gt;=0.9,"X","")</f>
        <v/>
      </c>
      <c r="RLX10" s="21" t="str">
        <f>IF('Scoring Sheet - Table 1'!RLW9&gt;=0.9,"X","")</f>
        <v/>
      </c>
      <c r="RLY10" s="21" t="str">
        <f>IF('Scoring Sheet - Table 1'!RLX9&gt;=0.9,"X","")</f>
        <v/>
      </c>
      <c r="RLZ10" s="21" t="str">
        <f>IF('Scoring Sheet - Table 1'!RLY9&gt;=0.9,"X","")</f>
        <v/>
      </c>
      <c r="RMA10" s="21" t="str">
        <f>IF('Scoring Sheet - Table 1'!RLZ9&gt;=0.9,"X","")</f>
        <v/>
      </c>
      <c r="RMB10" s="21" t="str">
        <f>IF('Scoring Sheet - Table 1'!RMA9&gt;=0.9,"X","")</f>
        <v/>
      </c>
      <c r="RMC10" s="21" t="str">
        <f>IF('Scoring Sheet - Table 1'!RMB9&gt;=0.9,"X","")</f>
        <v/>
      </c>
      <c r="RMD10" s="21" t="str">
        <f>IF('Scoring Sheet - Table 1'!RMC9&gt;=0.9,"X","")</f>
        <v/>
      </c>
      <c r="RME10" s="21" t="str">
        <f>IF('Scoring Sheet - Table 1'!RMD9&gt;=0.9,"X","")</f>
        <v/>
      </c>
      <c r="RMF10" s="21" t="str">
        <f>IF('Scoring Sheet - Table 1'!RME9&gt;=0.9,"X","")</f>
        <v/>
      </c>
      <c r="RMG10" s="21" t="str">
        <f>IF('Scoring Sheet - Table 1'!RMF9&gt;=0.9,"X","")</f>
        <v/>
      </c>
      <c r="RMH10" s="21" t="str">
        <f>IF('Scoring Sheet - Table 1'!RMG9&gt;=0.9,"X","")</f>
        <v/>
      </c>
      <c r="RMI10" s="21" t="str">
        <f>IF('Scoring Sheet - Table 1'!RMH9&gt;=0.9,"X","")</f>
        <v/>
      </c>
      <c r="RMJ10" s="21" t="str">
        <f>IF('Scoring Sheet - Table 1'!RMI9&gt;=0.9,"X","")</f>
        <v/>
      </c>
      <c r="RMK10" s="21" t="str">
        <f>IF('Scoring Sheet - Table 1'!RMJ9&gt;=0.9,"X","")</f>
        <v/>
      </c>
      <c r="RML10" s="21" t="str">
        <f>IF('Scoring Sheet - Table 1'!RMK9&gt;=0.9,"X","")</f>
        <v/>
      </c>
      <c r="RMM10" s="21" t="str">
        <f>IF('Scoring Sheet - Table 1'!RML9&gt;=0.9,"X","")</f>
        <v/>
      </c>
      <c r="RMN10" s="21" t="str">
        <f>IF('Scoring Sheet - Table 1'!RMM9&gt;=0.9,"X","")</f>
        <v/>
      </c>
      <c r="RMO10" s="21" t="str">
        <f>IF('Scoring Sheet - Table 1'!RMN9&gt;=0.9,"X","")</f>
        <v/>
      </c>
      <c r="RMP10" s="21" t="str">
        <f>IF('Scoring Sheet - Table 1'!RMO9&gt;=0.9,"X","")</f>
        <v/>
      </c>
      <c r="RMQ10" s="21" t="str">
        <f>IF('Scoring Sheet - Table 1'!RMP9&gt;=0.9,"X","")</f>
        <v/>
      </c>
      <c r="RMR10" s="21" t="str">
        <f>IF('Scoring Sheet - Table 1'!RMQ9&gt;=0.9,"X","")</f>
        <v/>
      </c>
      <c r="RMS10" s="21" t="str">
        <f>IF('Scoring Sheet - Table 1'!RMR9&gt;=0.9,"X","")</f>
        <v/>
      </c>
      <c r="RMT10" s="21" t="str">
        <f>IF('Scoring Sheet - Table 1'!RMS9&gt;=0.9,"X","")</f>
        <v/>
      </c>
      <c r="RMU10" s="21" t="str">
        <f>IF('Scoring Sheet - Table 1'!RMT9&gt;=0.9,"X","")</f>
        <v/>
      </c>
      <c r="RMV10" s="21" t="str">
        <f>IF('Scoring Sheet - Table 1'!RMU9&gt;=0.9,"X","")</f>
        <v/>
      </c>
      <c r="RMW10" s="21" t="str">
        <f>IF('Scoring Sheet - Table 1'!RMV9&gt;=0.9,"X","")</f>
        <v/>
      </c>
      <c r="RMX10" s="21" t="str">
        <f>IF('Scoring Sheet - Table 1'!RMW9&gt;=0.9,"X","")</f>
        <v/>
      </c>
      <c r="RMY10" s="21" t="str">
        <f>IF('Scoring Sheet - Table 1'!RMX9&gt;=0.9,"X","")</f>
        <v/>
      </c>
      <c r="RMZ10" s="21" t="str">
        <f>IF('Scoring Sheet - Table 1'!RMY9&gt;=0.9,"X","")</f>
        <v/>
      </c>
      <c r="RNA10" s="21" t="str">
        <f>IF('Scoring Sheet - Table 1'!RMZ9&gt;=0.9,"X","")</f>
        <v/>
      </c>
      <c r="RNB10" s="21" t="str">
        <f>IF('Scoring Sheet - Table 1'!RNA9&gt;=0.9,"X","")</f>
        <v/>
      </c>
      <c r="RNC10" s="21" t="str">
        <f>IF('Scoring Sheet - Table 1'!RNB9&gt;=0.9,"X","")</f>
        <v/>
      </c>
      <c r="RND10" s="21" t="str">
        <f>IF('Scoring Sheet - Table 1'!RNC9&gt;=0.9,"X","")</f>
        <v/>
      </c>
      <c r="RNE10" s="21" t="str">
        <f>IF('Scoring Sheet - Table 1'!RND9&gt;=0.9,"X","")</f>
        <v/>
      </c>
      <c r="RNF10" s="21" t="str">
        <f>IF('Scoring Sheet - Table 1'!RNE9&gt;=0.9,"X","")</f>
        <v/>
      </c>
      <c r="RNG10" s="21" t="str">
        <f>IF('Scoring Sheet - Table 1'!RNF9&gt;=0.9,"X","")</f>
        <v/>
      </c>
      <c r="RNH10" s="21" t="str">
        <f>IF('Scoring Sheet - Table 1'!RNG9&gt;=0.9,"X","")</f>
        <v/>
      </c>
      <c r="RNI10" s="21" t="str">
        <f>IF('Scoring Sheet - Table 1'!RNH9&gt;=0.9,"X","")</f>
        <v/>
      </c>
      <c r="RNJ10" s="21" t="str">
        <f>IF('Scoring Sheet - Table 1'!RNI9&gt;=0.9,"X","")</f>
        <v/>
      </c>
      <c r="RNK10" s="21" t="str">
        <f>IF('Scoring Sheet - Table 1'!RNJ9&gt;=0.9,"X","")</f>
        <v/>
      </c>
      <c r="RNL10" s="21" t="str">
        <f>IF('Scoring Sheet - Table 1'!RNK9&gt;=0.9,"X","")</f>
        <v/>
      </c>
      <c r="RNM10" s="21" t="str">
        <f>IF('Scoring Sheet - Table 1'!RNL9&gt;=0.9,"X","")</f>
        <v/>
      </c>
      <c r="RNN10" s="21" t="str">
        <f>IF('Scoring Sheet - Table 1'!RNM9&gt;=0.9,"X","")</f>
        <v/>
      </c>
      <c r="RNO10" s="21" t="str">
        <f>IF('Scoring Sheet - Table 1'!RNN9&gt;=0.9,"X","")</f>
        <v/>
      </c>
      <c r="RNP10" s="21" t="str">
        <f>IF('Scoring Sheet - Table 1'!RNO9&gt;=0.9,"X","")</f>
        <v/>
      </c>
      <c r="RNQ10" s="21" t="str">
        <f>IF('Scoring Sheet - Table 1'!RNP9&gt;=0.9,"X","")</f>
        <v/>
      </c>
      <c r="RNR10" s="21" t="str">
        <f>IF('Scoring Sheet - Table 1'!RNQ9&gt;=0.9,"X","")</f>
        <v/>
      </c>
      <c r="RNS10" s="21" t="str">
        <f>IF('Scoring Sheet - Table 1'!RNR9&gt;=0.9,"X","")</f>
        <v/>
      </c>
      <c r="RNT10" s="21" t="str">
        <f>IF('Scoring Sheet - Table 1'!RNS9&gt;=0.9,"X","")</f>
        <v/>
      </c>
      <c r="RNU10" s="21" t="str">
        <f>IF('Scoring Sheet - Table 1'!RNT9&gt;=0.9,"X","")</f>
        <v/>
      </c>
      <c r="RNV10" s="21" t="str">
        <f>IF('Scoring Sheet - Table 1'!RNU9&gt;=0.9,"X","")</f>
        <v/>
      </c>
      <c r="RNW10" s="21" t="str">
        <f>IF('Scoring Sheet - Table 1'!RNV9&gt;=0.9,"X","")</f>
        <v/>
      </c>
      <c r="RNX10" s="21" t="str">
        <f>IF('Scoring Sheet - Table 1'!RNW9&gt;=0.9,"X","")</f>
        <v/>
      </c>
      <c r="RNY10" s="21" t="str">
        <f>IF('Scoring Sheet - Table 1'!RNX9&gt;=0.9,"X","")</f>
        <v/>
      </c>
      <c r="RNZ10" s="21" t="str">
        <f>IF('Scoring Sheet - Table 1'!RNY9&gt;=0.9,"X","")</f>
        <v/>
      </c>
      <c r="ROA10" s="21" t="str">
        <f>IF('Scoring Sheet - Table 1'!RNZ9&gt;=0.9,"X","")</f>
        <v/>
      </c>
      <c r="ROB10" s="21" t="str">
        <f>IF('Scoring Sheet - Table 1'!ROA9&gt;=0.9,"X","")</f>
        <v/>
      </c>
      <c r="ROC10" s="21" t="str">
        <f>IF('Scoring Sheet - Table 1'!ROB9&gt;=0.9,"X","")</f>
        <v/>
      </c>
      <c r="ROD10" s="21" t="str">
        <f>IF('Scoring Sheet - Table 1'!ROC9&gt;=0.9,"X","")</f>
        <v/>
      </c>
      <c r="ROE10" s="21" t="str">
        <f>IF('Scoring Sheet - Table 1'!ROD9&gt;=0.9,"X","")</f>
        <v/>
      </c>
      <c r="ROF10" s="21" t="str">
        <f>IF('Scoring Sheet - Table 1'!ROE9&gt;=0.9,"X","")</f>
        <v/>
      </c>
      <c r="ROG10" s="21" t="str">
        <f>IF('Scoring Sheet - Table 1'!ROF9&gt;=0.9,"X","")</f>
        <v/>
      </c>
      <c r="ROH10" s="21" t="str">
        <f>IF('Scoring Sheet - Table 1'!ROG9&gt;=0.9,"X","")</f>
        <v/>
      </c>
      <c r="ROI10" s="21" t="str">
        <f>IF('Scoring Sheet - Table 1'!ROH9&gt;=0.9,"X","")</f>
        <v/>
      </c>
      <c r="ROJ10" s="21" t="str">
        <f>IF('Scoring Sheet - Table 1'!ROI9&gt;=0.9,"X","")</f>
        <v/>
      </c>
      <c r="ROK10" s="21" t="str">
        <f>IF('Scoring Sheet - Table 1'!ROJ9&gt;=0.9,"X","")</f>
        <v/>
      </c>
      <c r="ROL10" s="21" t="str">
        <f>IF('Scoring Sheet - Table 1'!ROK9&gt;=0.9,"X","")</f>
        <v/>
      </c>
      <c r="ROM10" s="21" t="str">
        <f>IF('Scoring Sheet - Table 1'!ROL9&gt;=0.9,"X","")</f>
        <v/>
      </c>
      <c r="RON10" s="21" t="str">
        <f>IF('Scoring Sheet - Table 1'!ROM9&gt;=0.9,"X","")</f>
        <v/>
      </c>
      <c r="ROO10" s="21" t="str">
        <f>IF('Scoring Sheet - Table 1'!RON9&gt;=0.9,"X","")</f>
        <v/>
      </c>
      <c r="ROP10" s="21" t="str">
        <f>IF('Scoring Sheet - Table 1'!ROO9&gt;=0.9,"X","")</f>
        <v/>
      </c>
      <c r="ROQ10" s="21" t="str">
        <f>IF('Scoring Sheet - Table 1'!ROP9&gt;=0.9,"X","")</f>
        <v/>
      </c>
      <c r="ROR10" s="21" t="str">
        <f>IF('Scoring Sheet - Table 1'!ROQ9&gt;=0.9,"X","")</f>
        <v/>
      </c>
      <c r="ROS10" s="21" t="str">
        <f>IF('Scoring Sheet - Table 1'!ROR9&gt;=0.9,"X","")</f>
        <v/>
      </c>
      <c r="ROT10" s="21" t="str">
        <f>IF('Scoring Sheet - Table 1'!ROS9&gt;=0.9,"X","")</f>
        <v/>
      </c>
      <c r="ROU10" s="21" t="str">
        <f>IF('Scoring Sheet - Table 1'!ROT9&gt;=0.9,"X","")</f>
        <v/>
      </c>
      <c r="ROV10" s="21" t="str">
        <f>IF('Scoring Sheet - Table 1'!ROU9&gt;=0.9,"X","")</f>
        <v/>
      </c>
      <c r="ROW10" s="21" t="str">
        <f>IF('Scoring Sheet - Table 1'!ROV9&gt;=0.9,"X","")</f>
        <v/>
      </c>
      <c r="ROX10" s="21" t="str">
        <f>IF('Scoring Sheet - Table 1'!ROW9&gt;=0.9,"X","")</f>
        <v/>
      </c>
      <c r="ROY10" s="21" t="str">
        <f>IF('Scoring Sheet - Table 1'!ROX9&gt;=0.9,"X","")</f>
        <v/>
      </c>
      <c r="ROZ10" s="21" t="str">
        <f>IF('Scoring Sheet - Table 1'!ROY9&gt;=0.9,"X","")</f>
        <v/>
      </c>
      <c r="RPA10" s="21" t="str">
        <f>IF('Scoring Sheet - Table 1'!ROZ9&gt;=0.9,"X","")</f>
        <v/>
      </c>
      <c r="RPB10" s="21" t="str">
        <f>IF('Scoring Sheet - Table 1'!RPA9&gt;=0.9,"X","")</f>
        <v/>
      </c>
      <c r="RPC10" s="21" t="str">
        <f>IF('Scoring Sheet - Table 1'!RPB9&gt;=0.9,"X","")</f>
        <v/>
      </c>
      <c r="RPD10" s="21" t="str">
        <f>IF('Scoring Sheet - Table 1'!RPC9&gt;=0.9,"X","")</f>
        <v/>
      </c>
      <c r="RPE10" s="21" t="str">
        <f>IF('Scoring Sheet - Table 1'!RPD9&gt;=0.9,"X","")</f>
        <v/>
      </c>
      <c r="RPF10" s="21" t="str">
        <f>IF('Scoring Sheet - Table 1'!RPE9&gt;=0.9,"X","")</f>
        <v/>
      </c>
      <c r="RPG10" s="21" t="str">
        <f>IF('Scoring Sheet - Table 1'!RPF9&gt;=0.9,"X","")</f>
        <v/>
      </c>
      <c r="RPH10" s="21" t="str">
        <f>IF('Scoring Sheet - Table 1'!RPG9&gt;=0.9,"X","")</f>
        <v/>
      </c>
      <c r="RPI10" s="21" t="str">
        <f>IF('Scoring Sheet - Table 1'!RPH9&gt;=0.9,"X","")</f>
        <v/>
      </c>
      <c r="RPJ10" s="21" t="str">
        <f>IF('Scoring Sheet - Table 1'!RPI9&gt;=0.9,"X","")</f>
        <v/>
      </c>
      <c r="RPK10" s="21" t="str">
        <f>IF('Scoring Sheet - Table 1'!RPJ9&gt;=0.9,"X","")</f>
        <v/>
      </c>
      <c r="RPL10" s="21" t="str">
        <f>IF('Scoring Sheet - Table 1'!RPK9&gt;=0.9,"X","")</f>
        <v/>
      </c>
      <c r="RPM10" s="21" t="str">
        <f>IF('Scoring Sheet - Table 1'!RPL9&gt;=0.9,"X","")</f>
        <v/>
      </c>
      <c r="RPN10" s="21" t="str">
        <f>IF('Scoring Sheet - Table 1'!RPM9&gt;=0.9,"X","")</f>
        <v/>
      </c>
      <c r="RPO10" s="21" t="str">
        <f>IF('Scoring Sheet - Table 1'!RPN9&gt;=0.9,"X","")</f>
        <v/>
      </c>
      <c r="RPP10" s="21" t="str">
        <f>IF('Scoring Sheet - Table 1'!RPO9&gt;=0.9,"X","")</f>
        <v/>
      </c>
      <c r="RPQ10" s="21" t="str">
        <f>IF('Scoring Sheet - Table 1'!RPP9&gt;=0.9,"X","")</f>
        <v/>
      </c>
      <c r="RPR10" s="21" t="str">
        <f>IF('Scoring Sheet - Table 1'!RPQ9&gt;=0.9,"X","")</f>
        <v/>
      </c>
      <c r="RPS10" s="21" t="str">
        <f>IF('Scoring Sheet - Table 1'!RPR9&gt;=0.9,"X","")</f>
        <v/>
      </c>
      <c r="RPT10" s="21" t="str">
        <f>IF('Scoring Sheet - Table 1'!RPS9&gt;=0.9,"X","")</f>
        <v/>
      </c>
      <c r="RPU10" s="21" t="str">
        <f>IF('Scoring Sheet - Table 1'!RPT9&gt;=0.9,"X","")</f>
        <v/>
      </c>
      <c r="RPV10" s="21" t="str">
        <f>IF('Scoring Sheet - Table 1'!RPU9&gt;=0.9,"X","")</f>
        <v/>
      </c>
      <c r="RPW10" s="21" t="str">
        <f>IF('Scoring Sheet - Table 1'!RPV9&gt;=0.9,"X","")</f>
        <v/>
      </c>
      <c r="RPX10" s="21" t="str">
        <f>IF('Scoring Sheet - Table 1'!RPW9&gt;=0.9,"X","")</f>
        <v/>
      </c>
      <c r="RPY10" s="21" t="str">
        <f>IF('Scoring Sheet - Table 1'!RPX9&gt;=0.9,"X","")</f>
        <v/>
      </c>
      <c r="RPZ10" s="21" t="str">
        <f>IF('Scoring Sheet - Table 1'!RPY9&gt;=0.9,"X","")</f>
        <v/>
      </c>
      <c r="RQA10" s="21" t="str">
        <f>IF('Scoring Sheet - Table 1'!RPZ9&gt;=0.9,"X","")</f>
        <v/>
      </c>
      <c r="RQB10" s="21" t="str">
        <f>IF('Scoring Sheet - Table 1'!RQA9&gt;=0.9,"X","")</f>
        <v/>
      </c>
      <c r="RQC10" s="21" t="str">
        <f>IF('Scoring Sheet - Table 1'!RQB9&gt;=0.9,"X","")</f>
        <v/>
      </c>
      <c r="RQD10" s="21" t="str">
        <f>IF('Scoring Sheet - Table 1'!RQC9&gt;=0.9,"X","")</f>
        <v/>
      </c>
      <c r="RQE10" s="21" t="str">
        <f>IF('Scoring Sheet - Table 1'!RQD9&gt;=0.9,"X","")</f>
        <v/>
      </c>
      <c r="RQF10" s="21" t="str">
        <f>IF('Scoring Sheet - Table 1'!RQE9&gt;=0.9,"X","")</f>
        <v/>
      </c>
      <c r="RQG10" s="21" t="str">
        <f>IF('Scoring Sheet - Table 1'!RQF9&gt;=0.9,"X","")</f>
        <v/>
      </c>
      <c r="RQH10" s="21" t="str">
        <f>IF('Scoring Sheet - Table 1'!RQG9&gt;=0.9,"X","")</f>
        <v/>
      </c>
      <c r="RQI10" s="21" t="str">
        <f>IF('Scoring Sheet - Table 1'!RQH9&gt;=0.9,"X","")</f>
        <v/>
      </c>
      <c r="RQJ10" s="21" t="str">
        <f>IF('Scoring Sheet - Table 1'!RQI9&gt;=0.9,"X","")</f>
        <v/>
      </c>
      <c r="RQK10" s="21" t="str">
        <f>IF('Scoring Sheet - Table 1'!RQJ9&gt;=0.9,"X","")</f>
        <v/>
      </c>
      <c r="RQL10" s="21" t="str">
        <f>IF('Scoring Sheet - Table 1'!RQK9&gt;=0.9,"X","")</f>
        <v/>
      </c>
      <c r="RQM10" s="21" t="str">
        <f>IF('Scoring Sheet - Table 1'!RQL9&gt;=0.9,"X","")</f>
        <v/>
      </c>
      <c r="RQN10" s="21" t="str">
        <f>IF('Scoring Sheet - Table 1'!RQM9&gt;=0.9,"X","")</f>
        <v/>
      </c>
      <c r="RQO10" s="21" t="str">
        <f>IF('Scoring Sheet - Table 1'!RQN9&gt;=0.9,"X","")</f>
        <v/>
      </c>
      <c r="RQP10" s="21" t="str">
        <f>IF('Scoring Sheet - Table 1'!RQO9&gt;=0.9,"X","")</f>
        <v/>
      </c>
      <c r="RQQ10" s="21" t="str">
        <f>IF('Scoring Sheet - Table 1'!RQP9&gt;=0.9,"X","")</f>
        <v/>
      </c>
      <c r="RQR10" s="21" t="str">
        <f>IF('Scoring Sheet - Table 1'!RQQ9&gt;=0.9,"X","")</f>
        <v/>
      </c>
      <c r="RQS10" s="21" t="str">
        <f>IF('Scoring Sheet - Table 1'!RQR9&gt;=0.9,"X","")</f>
        <v/>
      </c>
      <c r="RQT10" s="21" t="str">
        <f>IF('Scoring Sheet - Table 1'!RQS9&gt;=0.9,"X","")</f>
        <v/>
      </c>
      <c r="RQU10" s="21" t="str">
        <f>IF('Scoring Sheet - Table 1'!RQT9&gt;=0.9,"X","")</f>
        <v/>
      </c>
      <c r="RQV10" s="21" t="str">
        <f>IF('Scoring Sheet - Table 1'!RQU9&gt;=0.9,"X","")</f>
        <v/>
      </c>
      <c r="RQW10" s="21" t="str">
        <f>IF('Scoring Sheet - Table 1'!RQV9&gt;=0.9,"X","")</f>
        <v/>
      </c>
      <c r="RQX10" s="21" t="str">
        <f>IF('Scoring Sheet - Table 1'!RQW9&gt;=0.9,"X","")</f>
        <v/>
      </c>
      <c r="RQY10" s="21" t="str">
        <f>IF('Scoring Sheet - Table 1'!RQX9&gt;=0.9,"X","")</f>
        <v/>
      </c>
      <c r="RQZ10" s="21" t="str">
        <f>IF('Scoring Sheet - Table 1'!RQY9&gt;=0.9,"X","")</f>
        <v/>
      </c>
      <c r="RRA10" s="21" t="str">
        <f>IF('Scoring Sheet - Table 1'!RQZ9&gt;=0.9,"X","")</f>
        <v/>
      </c>
      <c r="RRB10" s="21" t="str">
        <f>IF('Scoring Sheet - Table 1'!RRA9&gt;=0.9,"X","")</f>
        <v/>
      </c>
      <c r="RRC10" s="21" t="str">
        <f>IF('Scoring Sheet - Table 1'!RRB9&gt;=0.9,"X","")</f>
        <v/>
      </c>
      <c r="RRD10" s="21" t="str">
        <f>IF('Scoring Sheet - Table 1'!RRC9&gt;=0.9,"X","")</f>
        <v/>
      </c>
      <c r="RRE10" s="21" t="str">
        <f>IF('Scoring Sheet - Table 1'!RRD9&gt;=0.9,"X","")</f>
        <v/>
      </c>
      <c r="RRF10" s="21" t="str">
        <f>IF('Scoring Sheet - Table 1'!RRE9&gt;=0.9,"X","")</f>
        <v/>
      </c>
      <c r="RRG10" s="21" t="str">
        <f>IF('Scoring Sheet - Table 1'!RRF9&gt;=0.9,"X","")</f>
        <v/>
      </c>
      <c r="RRH10" s="21" t="str">
        <f>IF('Scoring Sheet - Table 1'!RRG9&gt;=0.9,"X","")</f>
        <v/>
      </c>
      <c r="RRI10" s="21" t="str">
        <f>IF('Scoring Sheet - Table 1'!RRH9&gt;=0.9,"X","")</f>
        <v/>
      </c>
      <c r="RRJ10" s="21" t="str">
        <f>IF('Scoring Sheet - Table 1'!RRI9&gt;=0.9,"X","")</f>
        <v/>
      </c>
      <c r="RRK10" s="21" t="str">
        <f>IF('Scoring Sheet - Table 1'!RRJ9&gt;=0.9,"X","")</f>
        <v/>
      </c>
      <c r="RRL10" s="21" t="str">
        <f>IF('Scoring Sheet - Table 1'!RRK9&gt;=0.9,"X","")</f>
        <v/>
      </c>
      <c r="RRM10" s="21" t="str">
        <f>IF('Scoring Sheet - Table 1'!RRL9&gt;=0.9,"X","")</f>
        <v/>
      </c>
      <c r="RRN10" s="21" t="str">
        <f>IF('Scoring Sheet - Table 1'!RRM9&gt;=0.9,"X","")</f>
        <v/>
      </c>
      <c r="RRO10" s="21" t="str">
        <f>IF('Scoring Sheet - Table 1'!RRN9&gt;=0.9,"X","")</f>
        <v/>
      </c>
      <c r="RRP10" s="21" t="str">
        <f>IF('Scoring Sheet - Table 1'!RRO9&gt;=0.9,"X","")</f>
        <v/>
      </c>
      <c r="RRQ10" s="21" t="str">
        <f>IF('Scoring Sheet - Table 1'!RRP9&gt;=0.9,"X","")</f>
        <v/>
      </c>
      <c r="RRR10" s="21" t="str">
        <f>IF('Scoring Sheet - Table 1'!RRQ9&gt;=0.9,"X","")</f>
        <v/>
      </c>
      <c r="RRS10" s="21" t="str">
        <f>IF('Scoring Sheet - Table 1'!RRR9&gt;=0.9,"X","")</f>
        <v/>
      </c>
      <c r="RRT10" s="21" t="str">
        <f>IF('Scoring Sheet - Table 1'!RRS9&gt;=0.9,"X","")</f>
        <v/>
      </c>
      <c r="RRU10" s="21" t="str">
        <f>IF('Scoring Sheet - Table 1'!RRT9&gt;=0.9,"X","")</f>
        <v/>
      </c>
      <c r="RRV10" s="21" t="str">
        <f>IF('Scoring Sheet - Table 1'!RRU9&gt;=0.9,"X","")</f>
        <v/>
      </c>
      <c r="RRW10" s="21" t="str">
        <f>IF('Scoring Sheet - Table 1'!RRV9&gt;=0.9,"X","")</f>
        <v/>
      </c>
      <c r="RRX10" s="21" t="str">
        <f>IF('Scoring Sheet - Table 1'!RRW9&gt;=0.9,"X","")</f>
        <v/>
      </c>
      <c r="RRY10" s="21" t="str">
        <f>IF('Scoring Sheet - Table 1'!RRX9&gt;=0.9,"X","")</f>
        <v/>
      </c>
      <c r="RRZ10" s="21" t="str">
        <f>IF('Scoring Sheet - Table 1'!RRY9&gt;=0.9,"X","")</f>
        <v/>
      </c>
      <c r="RSA10" s="21" t="str">
        <f>IF('Scoring Sheet - Table 1'!RRZ9&gt;=0.9,"X","")</f>
        <v/>
      </c>
      <c r="RSB10" s="21" t="str">
        <f>IF('Scoring Sheet - Table 1'!RSA9&gt;=0.9,"X","")</f>
        <v/>
      </c>
      <c r="RSC10" s="21" t="str">
        <f>IF('Scoring Sheet - Table 1'!RSB9&gt;=0.9,"X","")</f>
        <v/>
      </c>
      <c r="RSD10" s="21" t="str">
        <f>IF('Scoring Sheet - Table 1'!RSC9&gt;=0.9,"X","")</f>
        <v/>
      </c>
      <c r="RSE10" s="21" t="str">
        <f>IF('Scoring Sheet - Table 1'!RSD9&gt;=0.9,"X","")</f>
        <v/>
      </c>
      <c r="RSF10" s="21" t="str">
        <f>IF('Scoring Sheet - Table 1'!RSE9&gt;=0.9,"X","")</f>
        <v/>
      </c>
      <c r="RSG10" s="21" t="str">
        <f>IF('Scoring Sheet - Table 1'!RSF9&gt;=0.9,"X","")</f>
        <v/>
      </c>
      <c r="RSH10" s="21" t="str">
        <f>IF('Scoring Sheet - Table 1'!RSG9&gt;=0.9,"X","")</f>
        <v/>
      </c>
      <c r="RSI10" s="21" t="str">
        <f>IF('Scoring Sheet - Table 1'!RSH9&gt;=0.9,"X","")</f>
        <v/>
      </c>
      <c r="RSJ10" s="21" t="str">
        <f>IF('Scoring Sheet - Table 1'!RSI9&gt;=0.9,"X","")</f>
        <v/>
      </c>
      <c r="RSK10" s="21" t="str">
        <f>IF('Scoring Sheet - Table 1'!RSJ9&gt;=0.9,"X","")</f>
        <v/>
      </c>
      <c r="RSL10" s="21" t="str">
        <f>IF('Scoring Sheet - Table 1'!RSK9&gt;=0.9,"X","")</f>
        <v/>
      </c>
      <c r="RSM10" s="21" t="str">
        <f>IF('Scoring Sheet - Table 1'!RSL9&gt;=0.9,"X","")</f>
        <v/>
      </c>
      <c r="RSN10" s="21" t="str">
        <f>IF('Scoring Sheet - Table 1'!RSM9&gt;=0.9,"X","")</f>
        <v/>
      </c>
      <c r="RSO10" s="21" t="str">
        <f>IF('Scoring Sheet - Table 1'!RSN9&gt;=0.9,"X","")</f>
        <v/>
      </c>
      <c r="RSP10" s="21" t="str">
        <f>IF('Scoring Sheet - Table 1'!RSO9&gt;=0.9,"X","")</f>
        <v/>
      </c>
      <c r="RSQ10" s="21" t="str">
        <f>IF('Scoring Sheet - Table 1'!RSP9&gt;=0.9,"X","")</f>
        <v/>
      </c>
      <c r="RSR10" s="21" t="str">
        <f>IF('Scoring Sheet - Table 1'!RSQ9&gt;=0.9,"X","")</f>
        <v/>
      </c>
      <c r="RSS10" s="21" t="str">
        <f>IF('Scoring Sheet - Table 1'!RSR9&gt;=0.9,"X","")</f>
        <v/>
      </c>
      <c r="RST10" s="21" t="str">
        <f>IF('Scoring Sheet - Table 1'!RSS9&gt;=0.9,"X","")</f>
        <v/>
      </c>
      <c r="RSU10" s="21" t="str">
        <f>IF('Scoring Sheet - Table 1'!RST9&gt;=0.9,"X","")</f>
        <v/>
      </c>
      <c r="RSV10" s="21" t="str">
        <f>IF('Scoring Sheet - Table 1'!RSU9&gt;=0.9,"X","")</f>
        <v/>
      </c>
      <c r="RSW10" s="21" t="str">
        <f>IF('Scoring Sheet - Table 1'!RSV9&gt;=0.9,"X","")</f>
        <v/>
      </c>
      <c r="RSX10" s="21" t="str">
        <f>IF('Scoring Sheet - Table 1'!RSW9&gt;=0.9,"X","")</f>
        <v/>
      </c>
      <c r="RSY10" s="21" t="str">
        <f>IF('Scoring Sheet - Table 1'!RSX9&gt;=0.9,"X","")</f>
        <v/>
      </c>
      <c r="RSZ10" s="21" t="str">
        <f>IF('Scoring Sheet - Table 1'!RSY9&gt;=0.9,"X","")</f>
        <v/>
      </c>
      <c r="RTA10" s="21" t="str">
        <f>IF('Scoring Sheet - Table 1'!RSZ9&gt;=0.9,"X","")</f>
        <v/>
      </c>
      <c r="RTB10" s="21" t="str">
        <f>IF('Scoring Sheet - Table 1'!RTA9&gt;=0.9,"X","")</f>
        <v/>
      </c>
      <c r="RTC10" s="21" t="str">
        <f>IF('Scoring Sheet - Table 1'!RTB9&gt;=0.9,"X","")</f>
        <v/>
      </c>
      <c r="RTD10" s="21" t="str">
        <f>IF('Scoring Sheet - Table 1'!RTC9&gt;=0.9,"X","")</f>
        <v/>
      </c>
      <c r="RTE10" s="21" t="str">
        <f>IF('Scoring Sheet - Table 1'!RTD9&gt;=0.9,"X","")</f>
        <v/>
      </c>
      <c r="RTF10" s="21" t="str">
        <f>IF('Scoring Sheet - Table 1'!RTE9&gt;=0.9,"X","")</f>
        <v/>
      </c>
      <c r="RTG10" s="21" t="str">
        <f>IF('Scoring Sheet - Table 1'!RTF9&gt;=0.9,"X","")</f>
        <v/>
      </c>
      <c r="RTH10" s="21" t="str">
        <f>IF('Scoring Sheet - Table 1'!RTG9&gt;=0.9,"X","")</f>
        <v/>
      </c>
      <c r="RTI10" s="21" t="str">
        <f>IF('Scoring Sheet - Table 1'!RTH9&gt;=0.9,"X","")</f>
        <v/>
      </c>
      <c r="RTJ10" s="21" t="str">
        <f>IF('Scoring Sheet - Table 1'!RTI9&gt;=0.9,"X","")</f>
        <v/>
      </c>
      <c r="RTK10" s="21" t="str">
        <f>IF('Scoring Sheet - Table 1'!RTJ9&gt;=0.9,"X","")</f>
        <v/>
      </c>
      <c r="RTL10" s="21" t="str">
        <f>IF('Scoring Sheet - Table 1'!RTK9&gt;=0.9,"X","")</f>
        <v/>
      </c>
      <c r="RTM10" s="21" t="str">
        <f>IF('Scoring Sheet - Table 1'!RTL9&gt;=0.9,"X","")</f>
        <v/>
      </c>
      <c r="RTN10" s="21" t="str">
        <f>IF('Scoring Sheet - Table 1'!RTM9&gt;=0.9,"X","")</f>
        <v/>
      </c>
      <c r="RTO10" s="21" t="str">
        <f>IF('Scoring Sheet - Table 1'!RTN9&gt;=0.9,"X","")</f>
        <v/>
      </c>
      <c r="RTP10" s="21" t="str">
        <f>IF('Scoring Sheet - Table 1'!RTO9&gt;=0.9,"X","")</f>
        <v/>
      </c>
      <c r="RTQ10" s="21" t="str">
        <f>IF('Scoring Sheet - Table 1'!RTP9&gt;=0.9,"X","")</f>
        <v/>
      </c>
      <c r="RTR10" s="21" t="str">
        <f>IF('Scoring Sheet - Table 1'!RTQ9&gt;=0.9,"X","")</f>
        <v/>
      </c>
      <c r="RTS10" s="21" t="str">
        <f>IF('Scoring Sheet - Table 1'!RTR9&gt;=0.9,"X","")</f>
        <v/>
      </c>
      <c r="RTT10" s="21" t="str">
        <f>IF('Scoring Sheet - Table 1'!RTS9&gt;=0.9,"X","")</f>
        <v/>
      </c>
      <c r="RTU10" s="21" t="str">
        <f>IF('Scoring Sheet - Table 1'!RTT9&gt;=0.9,"X","")</f>
        <v/>
      </c>
      <c r="RTV10" s="21" t="str">
        <f>IF('Scoring Sheet - Table 1'!RTU9&gt;=0.9,"X","")</f>
        <v/>
      </c>
      <c r="RTW10" s="21" t="str">
        <f>IF('Scoring Sheet - Table 1'!RTV9&gt;=0.9,"X","")</f>
        <v/>
      </c>
      <c r="RTX10" s="21" t="str">
        <f>IF('Scoring Sheet - Table 1'!RTW9&gt;=0.9,"X","")</f>
        <v/>
      </c>
      <c r="RTY10" s="21" t="str">
        <f>IF('Scoring Sheet - Table 1'!RTX9&gt;=0.9,"X","")</f>
        <v/>
      </c>
      <c r="RTZ10" s="21" t="str">
        <f>IF('Scoring Sheet - Table 1'!RTY9&gt;=0.9,"X","")</f>
        <v/>
      </c>
      <c r="RUA10" s="21" t="str">
        <f>IF('Scoring Sheet - Table 1'!RTZ9&gt;=0.9,"X","")</f>
        <v/>
      </c>
      <c r="RUB10" s="21" t="str">
        <f>IF('Scoring Sheet - Table 1'!RUA9&gt;=0.9,"X","")</f>
        <v/>
      </c>
      <c r="RUC10" s="21" t="str">
        <f>IF('Scoring Sheet - Table 1'!RUB9&gt;=0.9,"X","")</f>
        <v/>
      </c>
      <c r="RUD10" s="21" t="str">
        <f>IF('Scoring Sheet - Table 1'!RUC9&gt;=0.9,"X","")</f>
        <v/>
      </c>
      <c r="RUE10" s="21" t="str">
        <f>IF('Scoring Sheet - Table 1'!RUD9&gt;=0.9,"X","")</f>
        <v/>
      </c>
      <c r="RUF10" s="21" t="str">
        <f>IF('Scoring Sheet - Table 1'!RUE9&gt;=0.9,"X","")</f>
        <v/>
      </c>
      <c r="RUG10" s="21" t="str">
        <f>IF('Scoring Sheet - Table 1'!RUF9&gt;=0.9,"X","")</f>
        <v/>
      </c>
      <c r="RUH10" s="21" t="str">
        <f>IF('Scoring Sheet - Table 1'!RUG9&gt;=0.9,"X","")</f>
        <v/>
      </c>
      <c r="RUI10" s="21" t="str">
        <f>IF('Scoring Sheet - Table 1'!RUH9&gt;=0.9,"X","")</f>
        <v/>
      </c>
      <c r="RUJ10" s="21" t="str">
        <f>IF('Scoring Sheet - Table 1'!RUI9&gt;=0.9,"X","")</f>
        <v/>
      </c>
      <c r="RUK10" s="21" t="str">
        <f>IF('Scoring Sheet - Table 1'!RUJ9&gt;=0.9,"X","")</f>
        <v/>
      </c>
      <c r="RUL10" s="21" t="str">
        <f>IF('Scoring Sheet - Table 1'!RUK9&gt;=0.9,"X","")</f>
        <v/>
      </c>
      <c r="RUM10" s="21" t="str">
        <f>IF('Scoring Sheet - Table 1'!RUL9&gt;=0.9,"X","")</f>
        <v/>
      </c>
      <c r="RUN10" s="21" t="str">
        <f>IF('Scoring Sheet - Table 1'!RUM9&gt;=0.9,"X","")</f>
        <v/>
      </c>
      <c r="RUO10" s="21" t="str">
        <f>IF('Scoring Sheet - Table 1'!RUN9&gt;=0.9,"X","")</f>
        <v/>
      </c>
      <c r="RUP10" s="21" t="str">
        <f>IF('Scoring Sheet - Table 1'!RUO9&gt;=0.9,"X","")</f>
        <v/>
      </c>
      <c r="RUQ10" s="21" t="str">
        <f>IF('Scoring Sheet - Table 1'!RUP9&gt;=0.9,"X","")</f>
        <v/>
      </c>
      <c r="RUR10" s="21" t="str">
        <f>IF('Scoring Sheet - Table 1'!RUQ9&gt;=0.9,"X","")</f>
        <v/>
      </c>
      <c r="RUS10" s="21" t="str">
        <f>IF('Scoring Sheet - Table 1'!RUR9&gt;=0.9,"X","")</f>
        <v/>
      </c>
      <c r="RUT10" s="21" t="str">
        <f>IF('Scoring Sheet - Table 1'!RUS9&gt;=0.9,"X","")</f>
        <v/>
      </c>
      <c r="RUU10" s="21" t="str">
        <f>IF('Scoring Sheet - Table 1'!RUT9&gt;=0.9,"X","")</f>
        <v/>
      </c>
      <c r="RUV10" s="21" t="str">
        <f>IF('Scoring Sheet - Table 1'!RUU9&gt;=0.9,"X","")</f>
        <v/>
      </c>
      <c r="RUW10" s="21" t="str">
        <f>IF('Scoring Sheet - Table 1'!RUV9&gt;=0.9,"X","")</f>
        <v/>
      </c>
      <c r="RUX10" s="21" t="str">
        <f>IF('Scoring Sheet - Table 1'!RUW9&gt;=0.9,"X","")</f>
        <v/>
      </c>
      <c r="RUY10" s="21" t="str">
        <f>IF('Scoring Sheet - Table 1'!RUX9&gt;=0.9,"X","")</f>
        <v/>
      </c>
      <c r="RUZ10" s="21" t="str">
        <f>IF('Scoring Sheet - Table 1'!RUY9&gt;=0.9,"X","")</f>
        <v/>
      </c>
      <c r="RVA10" s="21" t="str">
        <f>IF('Scoring Sheet - Table 1'!RUZ9&gt;=0.9,"X","")</f>
        <v/>
      </c>
      <c r="RVB10" s="21" t="str">
        <f>IF('Scoring Sheet - Table 1'!RVA9&gt;=0.9,"X","")</f>
        <v/>
      </c>
      <c r="RVC10" s="21" t="str">
        <f>IF('Scoring Sheet - Table 1'!RVB9&gt;=0.9,"X","")</f>
        <v/>
      </c>
      <c r="RVD10" s="21" t="str">
        <f>IF('Scoring Sheet - Table 1'!RVC9&gt;=0.9,"X","")</f>
        <v/>
      </c>
      <c r="RVE10" s="21" t="str">
        <f>IF('Scoring Sheet - Table 1'!RVD9&gt;=0.9,"X","")</f>
        <v/>
      </c>
      <c r="RVF10" s="21" t="str">
        <f>IF('Scoring Sheet - Table 1'!RVE9&gt;=0.9,"X","")</f>
        <v/>
      </c>
      <c r="RVG10" s="21" t="str">
        <f>IF('Scoring Sheet - Table 1'!RVF9&gt;=0.9,"X","")</f>
        <v/>
      </c>
      <c r="RVH10" s="21" t="str">
        <f>IF('Scoring Sheet - Table 1'!RVG9&gt;=0.9,"X","")</f>
        <v/>
      </c>
      <c r="RVI10" s="21" t="str">
        <f>IF('Scoring Sheet - Table 1'!RVH9&gt;=0.9,"X","")</f>
        <v/>
      </c>
      <c r="RVJ10" s="21" t="str">
        <f>IF('Scoring Sheet - Table 1'!RVI9&gt;=0.9,"X","")</f>
        <v/>
      </c>
      <c r="RVK10" s="21" t="str">
        <f>IF('Scoring Sheet - Table 1'!RVJ9&gt;=0.9,"X","")</f>
        <v/>
      </c>
      <c r="RVL10" s="21" t="str">
        <f>IF('Scoring Sheet - Table 1'!RVK9&gt;=0.9,"X","")</f>
        <v/>
      </c>
      <c r="RVM10" s="21" t="str">
        <f>IF('Scoring Sheet - Table 1'!RVL9&gt;=0.9,"X","")</f>
        <v/>
      </c>
      <c r="RVN10" s="21" t="str">
        <f>IF('Scoring Sheet - Table 1'!RVM9&gt;=0.9,"X","")</f>
        <v/>
      </c>
      <c r="RVO10" s="21" t="str">
        <f>IF('Scoring Sheet - Table 1'!RVN9&gt;=0.9,"X","")</f>
        <v/>
      </c>
      <c r="RVP10" s="21" t="str">
        <f>IF('Scoring Sheet - Table 1'!RVO9&gt;=0.9,"X","")</f>
        <v/>
      </c>
      <c r="RVQ10" s="21" t="str">
        <f>IF('Scoring Sheet - Table 1'!RVP9&gt;=0.9,"X","")</f>
        <v/>
      </c>
      <c r="RVR10" s="21" t="str">
        <f>IF('Scoring Sheet - Table 1'!RVQ9&gt;=0.9,"X","")</f>
        <v/>
      </c>
      <c r="RVS10" s="21" t="str">
        <f>IF('Scoring Sheet - Table 1'!RVR9&gt;=0.9,"X","")</f>
        <v/>
      </c>
      <c r="RVT10" s="21" t="str">
        <f>IF('Scoring Sheet - Table 1'!RVS9&gt;=0.9,"X","")</f>
        <v/>
      </c>
      <c r="RVU10" s="21" t="str">
        <f>IF('Scoring Sheet - Table 1'!RVT9&gt;=0.9,"X","")</f>
        <v/>
      </c>
      <c r="RVV10" s="21" t="str">
        <f>IF('Scoring Sheet - Table 1'!RVU9&gt;=0.9,"X","")</f>
        <v/>
      </c>
      <c r="RVW10" s="21" t="str">
        <f>IF('Scoring Sheet - Table 1'!RVV9&gt;=0.9,"X","")</f>
        <v/>
      </c>
      <c r="RVX10" s="21" t="str">
        <f>IF('Scoring Sheet - Table 1'!RVW9&gt;=0.9,"X","")</f>
        <v/>
      </c>
      <c r="RVY10" s="21" t="str">
        <f>IF('Scoring Sheet - Table 1'!RVX9&gt;=0.9,"X","")</f>
        <v/>
      </c>
      <c r="RVZ10" s="21" t="str">
        <f>IF('Scoring Sheet - Table 1'!RVY9&gt;=0.9,"X","")</f>
        <v/>
      </c>
      <c r="RWA10" s="21" t="str">
        <f>IF('Scoring Sheet - Table 1'!RVZ9&gt;=0.9,"X","")</f>
        <v/>
      </c>
      <c r="RWB10" s="21" t="str">
        <f>IF('Scoring Sheet - Table 1'!RWA9&gt;=0.9,"X","")</f>
        <v/>
      </c>
      <c r="RWC10" s="21" t="str">
        <f>IF('Scoring Sheet - Table 1'!RWB9&gt;=0.9,"X","")</f>
        <v/>
      </c>
      <c r="RWD10" s="21" t="str">
        <f>IF('Scoring Sheet - Table 1'!RWC9&gt;=0.9,"X","")</f>
        <v/>
      </c>
      <c r="RWE10" s="21" t="str">
        <f>IF('Scoring Sheet - Table 1'!RWD9&gt;=0.9,"X","")</f>
        <v/>
      </c>
      <c r="RWF10" s="21" t="str">
        <f>IF('Scoring Sheet - Table 1'!RWE9&gt;=0.9,"X","")</f>
        <v/>
      </c>
      <c r="RWG10" s="21" t="str">
        <f>IF('Scoring Sheet - Table 1'!RWF9&gt;=0.9,"X","")</f>
        <v/>
      </c>
      <c r="RWH10" s="21" t="str">
        <f>IF('Scoring Sheet - Table 1'!RWG9&gt;=0.9,"X","")</f>
        <v/>
      </c>
      <c r="RWI10" s="21" t="str">
        <f>IF('Scoring Sheet - Table 1'!RWH9&gt;=0.9,"X","")</f>
        <v/>
      </c>
      <c r="RWJ10" s="21" t="str">
        <f>IF('Scoring Sheet - Table 1'!RWI9&gt;=0.9,"X","")</f>
        <v/>
      </c>
      <c r="RWK10" s="21" t="str">
        <f>IF('Scoring Sheet - Table 1'!RWJ9&gt;=0.9,"X","")</f>
        <v/>
      </c>
      <c r="RWL10" s="21" t="str">
        <f>IF('Scoring Sheet - Table 1'!RWK9&gt;=0.9,"X","")</f>
        <v/>
      </c>
      <c r="RWM10" s="21" t="str">
        <f>IF('Scoring Sheet - Table 1'!RWL9&gt;=0.9,"X","")</f>
        <v/>
      </c>
      <c r="RWN10" s="21" t="str">
        <f>IF('Scoring Sheet - Table 1'!RWM9&gt;=0.9,"X","")</f>
        <v/>
      </c>
      <c r="RWO10" s="21" t="str">
        <f>IF('Scoring Sheet - Table 1'!RWN9&gt;=0.9,"X","")</f>
        <v/>
      </c>
      <c r="RWP10" s="21" t="str">
        <f>IF('Scoring Sheet - Table 1'!RWO9&gt;=0.9,"X","")</f>
        <v/>
      </c>
      <c r="RWQ10" s="21" t="str">
        <f>IF('Scoring Sheet - Table 1'!RWP9&gt;=0.9,"X","")</f>
        <v/>
      </c>
      <c r="RWR10" s="21" t="str">
        <f>IF('Scoring Sheet - Table 1'!RWQ9&gt;=0.9,"X","")</f>
        <v/>
      </c>
      <c r="RWS10" s="21" t="str">
        <f>IF('Scoring Sheet - Table 1'!RWR9&gt;=0.9,"X","")</f>
        <v/>
      </c>
      <c r="RWT10" s="21" t="str">
        <f>IF('Scoring Sheet - Table 1'!RWS9&gt;=0.9,"X","")</f>
        <v/>
      </c>
      <c r="RWU10" s="21" t="str">
        <f>IF('Scoring Sheet - Table 1'!RWT9&gt;=0.9,"X","")</f>
        <v/>
      </c>
      <c r="RWV10" s="21" t="str">
        <f>IF('Scoring Sheet - Table 1'!RWU9&gt;=0.9,"X","")</f>
        <v/>
      </c>
      <c r="RWW10" s="21" t="str">
        <f>IF('Scoring Sheet - Table 1'!RWV9&gt;=0.9,"X","")</f>
        <v/>
      </c>
      <c r="RWX10" s="21" t="str">
        <f>IF('Scoring Sheet - Table 1'!RWW9&gt;=0.9,"X","")</f>
        <v/>
      </c>
      <c r="RWY10" s="21" t="str">
        <f>IF('Scoring Sheet - Table 1'!RWX9&gt;=0.9,"X","")</f>
        <v/>
      </c>
      <c r="RWZ10" s="21" t="str">
        <f>IF('Scoring Sheet - Table 1'!RWY9&gt;=0.9,"X","")</f>
        <v/>
      </c>
      <c r="RXA10" s="21" t="str">
        <f>IF('Scoring Sheet - Table 1'!RWZ9&gt;=0.9,"X","")</f>
        <v/>
      </c>
      <c r="RXB10" s="21" t="str">
        <f>IF('Scoring Sheet - Table 1'!RXA9&gt;=0.9,"X","")</f>
        <v/>
      </c>
      <c r="RXC10" s="21" t="str">
        <f>IF('Scoring Sheet - Table 1'!RXB9&gt;=0.9,"X","")</f>
        <v/>
      </c>
      <c r="RXD10" s="21" t="str">
        <f>IF('Scoring Sheet - Table 1'!RXC9&gt;=0.9,"X","")</f>
        <v/>
      </c>
      <c r="RXE10" s="21" t="str">
        <f>IF('Scoring Sheet - Table 1'!RXD9&gt;=0.9,"X","")</f>
        <v/>
      </c>
      <c r="RXF10" s="21" t="str">
        <f>IF('Scoring Sheet - Table 1'!RXE9&gt;=0.9,"X","")</f>
        <v/>
      </c>
      <c r="RXG10" s="21" t="str">
        <f>IF('Scoring Sheet - Table 1'!RXF9&gt;=0.9,"X","")</f>
        <v/>
      </c>
      <c r="RXH10" s="21" t="str">
        <f>IF('Scoring Sheet - Table 1'!RXG9&gt;=0.9,"X","")</f>
        <v/>
      </c>
      <c r="RXI10" s="21" t="str">
        <f>IF('Scoring Sheet - Table 1'!RXH9&gt;=0.9,"X","")</f>
        <v/>
      </c>
      <c r="RXJ10" s="21" t="str">
        <f>IF('Scoring Sheet - Table 1'!RXI9&gt;=0.9,"X","")</f>
        <v/>
      </c>
      <c r="RXK10" s="21" t="str">
        <f>IF('Scoring Sheet - Table 1'!RXJ9&gt;=0.9,"X","")</f>
        <v/>
      </c>
      <c r="RXL10" s="21" t="str">
        <f>IF('Scoring Sheet - Table 1'!RXK9&gt;=0.9,"X","")</f>
        <v/>
      </c>
      <c r="RXM10" s="21" t="str">
        <f>IF('Scoring Sheet - Table 1'!RXL9&gt;=0.9,"X","")</f>
        <v/>
      </c>
      <c r="RXN10" s="21" t="str">
        <f>IF('Scoring Sheet - Table 1'!RXM9&gt;=0.9,"X","")</f>
        <v/>
      </c>
      <c r="RXO10" s="21" t="str">
        <f>IF('Scoring Sheet - Table 1'!RXN9&gt;=0.9,"X","")</f>
        <v/>
      </c>
      <c r="RXP10" s="21" t="str">
        <f>IF('Scoring Sheet - Table 1'!RXO9&gt;=0.9,"X","")</f>
        <v/>
      </c>
      <c r="RXQ10" s="21" t="str">
        <f>IF('Scoring Sheet - Table 1'!RXP9&gt;=0.9,"X","")</f>
        <v/>
      </c>
      <c r="RXR10" s="21" t="str">
        <f>IF('Scoring Sheet - Table 1'!RXQ9&gt;=0.9,"X","")</f>
        <v/>
      </c>
      <c r="RXS10" s="21" t="str">
        <f>IF('Scoring Sheet - Table 1'!RXR9&gt;=0.9,"X","")</f>
        <v/>
      </c>
      <c r="RXT10" s="21" t="str">
        <f>IF('Scoring Sheet - Table 1'!RXS9&gt;=0.9,"X","")</f>
        <v/>
      </c>
      <c r="RXU10" s="21" t="str">
        <f>IF('Scoring Sheet - Table 1'!RXT9&gt;=0.9,"X","")</f>
        <v/>
      </c>
      <c r="RXV10" s="21" t="str">
        <f>IF('Scoring Sheet - Table 1'!RXU9&gt;=0.9,"X","")</f>
        <v/>
      </c>
      <c r="RXW10" s="21" t="str">
        <f>IF('Scoring Sheet - Table 1'!RXV9&gt;=0.9,"X","")</f>
        <v/>
      </c>
      <c r="RXX10" s="21" t="str">
        <f>IF('Scoring Sheet - Table 1'!RXW9&gt;=0.9,"X","")</f>
        <v/>
      </c>
      <c r="RXY10" s="21" t="str">
        <f>IF('Scoring Sheet - Table 1'!RXX9&gt;=0.9,"X","")</f>
        <v/>
      </c>
      <c r="RXZ10" s="21" t="str">
        <f>IF('Scoring Sheet - Table 1'!RXY9&gt;=0.9,"X","")</f>
        <v/>
      </c>
      <c r="RYA10" s="21" t="str">
        <f>IF('Scoring Sheet - Table 1'!RXZ9&gt;=0.9,"X","")</f>
        <v/>
      </c>
      <c r="RYB10" s="21" t="str">
        <f>IF('Scoring Sheet - Table 1'!RYA9&gt;=0.9,"X","")</f>
        <v/>
      </c>
      <c r="RYC10" s="21" t="str">
        <f>IF('Scoring Sheet - Table 1'!RYB9&gt;=0.9,"X","")</f>
        <v/>
      </c>
      <c r="RYD10" s="21" t="str">
        <f>IF('Scoring Sheet - Table 1'!RYC9&gt;=0.9,"X","")</f>
        <v/>
      </c>
      <c r="RYE10" s="21" t="str">
        <f>IF('Scoring Sheet - Table 1'!RYD9&gt;=0.9,"X","")</f>
        <v/>
      </c>
      <c r="RYF10" s="21" t="str">
        <f>IF('Scoring Sheet - Table 1'!RYE9&gt;=0.9,"X","")</f>
        <v/>
      </c>
      <c r="RYG10" s="21" t="str">
        <f>IF('Scoring Sheet - Table 1'!RYF9&gt;=0.9,"X","")</f>
        <v/>
      </c>
      <c r="RYH10" s="21" t="str">
        <f>IF('Scoring Sheet - Table 1'!RYG9&gt;=0.9,"X","")</f>
        <v/>
      </c>
      <c r="RYI10" s="21" t="str">
        <f>IF('Scoring Sheet - Table 1'!RYH9&gt;=0.9,"X","")</f>
        <v/>
      </c>
      <c r="RYJ10" s="21" t="str">
        <f>IF('Scoring Sheet - Table 1'!RYI9&gt;=0.9,"X","")</f>
        <v/>
      </c>
      <c r="RYK10" s="21" t="str">
        <f>IF('Scoring Sheet - Table 1'!RYJ9&gt;=0.9,"X","")</f>
        <v/>
      </c>
      <c r="RYL10" s="21" t="str">
        <f>IF('Scoring Sheet - Table 1'!RYK9&gt;=0.9,"X","")</f>
        <v/>
      </c>
      <c r="RYM10" s="21" t="str">
        <f>IF('Scoring Sheet - Table 1'!RYL9&gt;=0.9,"X","")</f>
        <v/>
      </c>
      <c r="RYN10" s="21" t="str">
        <f>IF('Scoring Sheet - Table 1'!RYM9&gt;=0.9,"X","")</f>
        <v/>
      </c>
      <c r="RYO10" s="21" t="str">
        <f>IF('Scoring Sheet - Table 1'!RYN9&gt;=0.9,"X","")</f>
        <v/>
      </c>
      <c r="RYP10" s="21" t="str">
        <f>IF('Scoring Sheet - Table 1'!RYO9&gt;=0.9,"X","")</f>
        <v/>
      </c>
      <c r="RYQ10" s="21" t="str">
        <f>IF('Scoring Sheet - Table 1'!RYP9&gt;=0.9,"X","")</f>
        <v/>
      </c>
      <c r="RYR10" s="21" t="str">
        <f>IF('Scoring Sheet - Table 1'!RYQ9&gt;=0.9,"X","")</f>
        <v/>
      </c>
      <c r="RYS10" s="21" t="str">
        <f>IF('Scoring Sheet - Table 1'!RYR9&gt;=0.9,"X","")</f>
        <v/>
      </c>
      <c r="RYT10" s="21" t="str">
        <f>IF('Scoring Sheet - Table 1'!RYS9&gt;=0.9,"X","")</f>
        <v/>
      </c>
      <c r="RYU10" s="21" t="str">
        <f>IF('Scoring Sheet - Table 1'!RYT9&gt;=0.9,"X","")</f>
        <v/>
      </c>
      <c r="RYV10" s="21" t="str">
        <f>IF('Scoring Sheet - Table 1'!RYU9&gt;=0.9,"X","")</f>
        <v/>
      </c>
      <c r="RYW10" s="21" t="str">
        <f>IF('Scoring Sheet - Table 1'!RYV9&gt;=0.9,"X","")</f>
        <v/>
      </c>
      <c r="RYX10" s="21" t="str">
        <f>IF('Scoring Sheet - Table 1'!RYW9&gt;=0.9,"X","")</f>
        <v/>
      </c>
      <c r="RYY10" s="21" t="str">
        <f>IF('Scoring Sheet - Table 1'!RYX9&gt;=0.9,"X","")</f>
        <v/>
      </c>
      <c r="RYZ10" s="21" t="str">
        <f>IF('Scoring Sheet - Table 1'!RYY9&gt;=0.9,"X","")</f>
        <v/>
      </c>
      <c r="RZA10" s="21" t="str">
        <f>IF('Scoring Sheet - Table 1'!RYZ9&gt;=0.9,"X","")</f>
        <v/>
      </c>
      <c r="RZB10" s="21" t="str">
        <f>IF('Scoring Sheet - Table 1'!RZA9&gt;=0.9,"X","")</f>
        <v/>
      </c>
      <c r="RZC10" s="21" t="str">
        <f>IF('Scoring Sheet - Table 1'!RZB9&gt;=0.9,"X","")</f>
        <v/>
      </c>
      <c r="RZD10" s="21" t="str">
        <f>IF('Scoring Sheet - Table 1'!RZC9&gt;=0.9,"X","")</f>
        <v/>
      </c>
      <c r="RZE10" s="21" t="str">
        <f>IF('Scoring Sheet - Table 1'!RZD9&gt;=0.9,"X","")</f>
        <v/>
      </c>
      <c r="RZF10" s="21" t="str">
        <f>IF('Scoring Sheet - Table 1'!RZE9&gt;=0.9,"X","")</f>
        <v/>
      </c>
      <c r="RZG10" s="21" t="str">
        <f>IF('Scoring Sheet - Table 1'!RZF9&gt;=0.9,"X","")</f>
        <v/>
      </c>
      <c r="RZH10" s="21" t="str">
        <f>IF('Scoring Sheet - Table 1'!RZG9&gt;=0.9,"X","")</f>
        <v/>
      </c>
      <c r="RZI10" s="21" t="str">
        <f>IF('Scoring Sheet - Table 1'!RZH9&gt;=0.9,"X","")</f>
        <v/>
      </c>
      <c r="RZJ10" s="21" t="str">
        <f>IF('Scoring Sheet - Table 1'!RZI9&gt;=0.9,"X","")</f>
        <v/>
      </c>
      <c r="RZK10" s="21" t="str">
        <f>IF('Scoring Sheet - Table 1'!RZJ9&gt;=0.9,"X","")</f>
        <v/>
      </c>
      <c r="RZL10" s="21" t="str">
        <f>IF('Scoring Sheet - Table 1'!RZK9&gt;=0.9,"X","")</f>
        <v/>
      </c>
      <c r="RZM10" s="21" t="str">
        <f>IF('Scoring Sheet - Table 1'!RZL9&gt;=0.9,"X","")</f>
        <v/>
      </c>
      <c r="RZN10" s="21" t="str">
        <f>IF('Scoring Sheet - Table 1'!RZM9&gt;=0.9,"X","")</f>
        <v/>
      </c>
      <c r="RZO10" s="21" t="str">
        <f>IF('Scoring Sheet - Table 1'!RZN9&gt;=0.9,"X","")</f>
        <v/>
      </c>
      <c r="RZP10" s="21" t="str">
        <f>IF('Scoring Sheet - Table 1'!RZO9&gt;=0.9,"X","")</f>
        <v/>
      </c>
      <c r="RZQ10" s="21" t="str">
        <f>IF('Scoring Sheet - Table 1'!RZP9&gt;=0.9,"X","")</f>
        <v/>
      </c>
      <c r="RZR10" s="21" t="str">
        <f>IF('Scoring Sheet - Table 1'!RZQ9&gt;=0.9,"X","")</f>
        <v/>
      </c>
      <c r="RZS10" s="21" t="str">
        <f>IF('Scoring Sheet - Table 1'!RZR9&gt;=0.9,"X","")</f>
        <v/>
      </c>
      <c r="RZT10" s="21" t="str">
        <f>IF('Scoring Sheet - Table 1'!RZS9&gt;=0.9,"X","")</f>
        <v/>
      </c>
      <c r="RZU10" s="21" t="str">
        <f>IF('Scoring Sheet - Table 1'!RZT9&gt;=0.9,"X","")</f>
        <v/>
      </c>
      <c r="RZV10" s="21" t="str">
        <f>IF('Scoring Sheet - Table 1'!RZU9&gt;=0.9,"X","")</f>
        <v/>
      </c>
      <c r="RZW10" s="21" t="str">
        <f>IF('Scoring Sheet - Table 1'!RZV9&gt;=0.9,"X","")</f>
        <v/>
      </c>
      <c r="RZX10" s="21" t="str">
        <f>IF('Scoring Sheet - Table 1'!RZW9&gt;=0.9,"X","")</f>
        <v/>
      </c>
      <c r="RZY10" s="21" t="str">
        <f>IF('Scoring Sheet - Table 1'!RZX9&gt;=0.9,"X","")</f>
        <v/>
      </c>
      <c r="RZZ10" s="21" t="str">
        <f>IF('Scoring Sheet - Table 1'!RZY9&gt;=0.9,"X","")</f>
        <v/>
      </c>
      <c r="SAA10" s="21" t="str">
        <f>IF('Scoring Sheet - Table 1'!RZZ9&gt;=0.9,"X","")</f>
        <v/>
      </c>
      <c r="SAB10" s="21" t="str">
        <f>IF('Scoring Sheet - Table 1'!SAA9&gt;=0.9,"X","")</f>
        <v/>
      </c>
      <c r="SAC10" s="21" t="str">
        <f>IF('Scoring Sheet - Table 1'!SAB9&gt;=0.9,"X","")</f>
        <v/>
      </c>
      <c r="SAD10" s="21" t="str">
        <f>IF('Scoring Sheet - Table 1'!SAC9&gt;=0.9,"X","")</f>
        <v/>
      </c>
      <c r="SAE10" s="21" t="str">
        <f>IF('Scoring Sheet - Table 1'!SAD9&gt;=0.9,"X","")</f>
        <v/>
      </c>
      <c r="SAF10" s="21" t="str">
        <f>IF('Scoring Sheet - Table 1'!SAE9&gt;=0.9,"X","")</f>
        <v/>
      </c>
      <c r="SAG10" s="21" t="str">
        <f>IF('Scoring Sheet - Table 1'!SAF9&gt;=0.9,"X","")</f>
        <v/>
      </c>
      <c r="SAH10" s="21" t="str">
        <f>IF('Scoring Sheet - Table 1'!SAG9&gt;=0.9,"X","")</f>
        <v/>
      </c>
      <c r="SAI10" s="21" t="str">
        <f>IF('Scoring Sheet - Table 1'!SAH9&gt;=0.9,"X","")</f>
        <v/>
      </c>
      <c r="SAJ10" s="21" t="str">
        <f>IF('Scoring Sheet - Table 1'!SAI9&gt;=0.9,"X","")</f>
        <v/>
      </c>
      <c r="SAK10" s="21" t="str">
        <f>IF('Scoring Sheet - Table 1'!SAJ9&gt;=0.9,"X","")</f>
        <v/>
      </c>
      <c r="SAL10" s="21" t="str">
        <f>IF('Scoring Sheet - Table 1'!SAK9&gt;=0.9,"X","")</f>
        <v/>
      </c>
      <c r="SAM10" s="21" t="str">
        <f>IF('Scoring Sheet - Table 1'!SAL9&gt;=0.9,"X","")</f>
        <v/>
      </c>
      <c r="SAN10" s="21" t="str">
        <f>IF('Scoring Sheet - Table 1'!SAM9&gt;=0.9,"X","")</f>
        <v/>
      </c>
      <c r="SAO10" s="21" t="str">
        <f>IF('Scoring Sheet - Table 1'!SAN9&gt;=0.9,"X","")</f>
        <v/>
      </c>
      <c r="SAP10" s="21" t="str">
        <f>IF('Scoring Sheet - Table 1'!SAO9&gt;=0.9,"X","")</f>
        <v/>
      </c>
      <c r="SAQ10" s="21" t="str">
        <f>IF('Scoring Sheet - Table 1'!SAP9&gt;=0.9,"X","")</f>
        <v/>
      </c>
      <c r="SAR10" s="21" t="str">
        <f>IF('Scoring Sheet - Table 1'!SAQ9&gt;=0.9,"X","")</f>
        <v/>
      </c>
      <c r="SAS10" s="21" t="str">
        <f>IF('Scoring Sheet - Table 1'!SAR9&gt;=0.9,"X","")</f>
        <v/>
      </c>
      <c r="SAT10" s="21" t="str">
        <f>IF('Scoring Sheet - Table 1'!SAS9&gt;=0.9,"X","")</f>
        <v/>
      </c>
      <c r="SAU10" s="21" t="str">
        <f>IF('Scoring Sheet - Table 1'!SAT9&gt;=0.9,"X","")</f>
        <v/>
      </c>
      <c r="SAV10" s="21" t="str">
        <f>IF('Scoring Sheet - Table 1'!SAU9&gt;=0.9,"X","")</f>
        <v/>
      </c>
      <c r="SAW10" s="21" t="str">
        <f>IF('Scoring Sheet - Table 1'!SAV9&gt;=0.9,"X","")</f>
        <v/>
      </c>
      <c r="SAX10" s="21" t="str">
        <f>IF('Scoring Sheet - Table 1'!SAW9&gt;=0.9,"X","")</f>
        <v/>
      </c>
      <c r="SAY10" s="21" t="str">
        <f>IF('Scoring Sheet - Table 1'!SAX9&gt;=0.9,"X","")</f>
        <v/>
      </c>
      <c r="SAZ10" s="21" t="str">
        <f>IF('Scoring Sheet - Table 1'!SAY9&gt;=0.9,"X","")</f>
        <v/>
      </c>
      <c r="SBA10" s="21" t="str">
        <f>IF('Scoring Sheet - Table 1'!SAZ9&gt;=0.9,"X","")</f>
        <v/>
      </c>
      <c r="SBB10" s="21" t="str">
        <f>IF('Scoring Sheet - Table 1'!SBA9&gt;=0.9,"X","")</f>
        <v/>
      </c>
      <c r="SBC10" s="21" t="str">
        <f>IF('Scoring Sheet - Table 1'!SBB9&gt;=0.9,"X","")</f>
        <v/>
      </c>
      <c r="SBD10" s="21" t="str">
        <f>IF('Scoring Sheet - Table 1'!SBC9&gt;=0.9,"X","")</f>
        <v/>
      </c>
      <c r="SBE10" s="21" t="str">
        <f>IF('Scoring Sheet - Table 1'!SBD9&gt;=0.9,"X","")</f>
        <v/>
      </c>
      <c r="SBF10" s="21" t="str">
        <f>IF('Scoring Sheet - Table 1'!SBE9&gt;=0.9,"X","")</f>
        <v/>
      </c>
      <c r="SBG10" s="21" t="str">
        <f>IF('Scoring Sheet - Table 1'!SBF9&gt;=0.9,"X","")</f>
        <v/>
      </c>
      <c r="SBH10" s="21" t="str">
        <f>IF('Scoring Sheet - Table 1'!SBG9&gt;=0.9,"X","")</f>
        <v/>
      </c>
      <c r="SBI10" s="21" t="str">
        <f>IF('Scoring Sheet - Table 1'!SBH9&gt;=0.9,"X","")</f>
        <v/>
      </c>
      <c r="SBJ10" s="21" t="str">
        <f>IF('Scoring Sheet - Table 1'!SBI9&gt;=0.9,"X","")</f>
        <v/>
      </c>
      <c r="SBK10" s="21" t="str">
        <f>IF('Scoring Sheet - Table 1'!SBJ9&gt;=0.9,"X","")</f>
        <v/>
      </c>
      <c r="SBL10" s="21" t="str">
        <f>IF('Scoring Sheet - Table 1'!SBK9&gt;=0.9,"X","")</f>
        <v/>
      </c>
      <c r="SBM10" s="21" t="str">
        <f>IF('Scoring Sheet - Table 1'!SBL9&gt;=0.9,"X","")</f>
        <v/>
      </c>
      <c r="SBN10" s="21" t="str">
        <f>IF('Scoring Sheet - Table 1'!SBM9&gt;=0.9,"X","")</f>
        <v/>
      </c>
      <c r="SBO10" s="21" t="str">
        <f>IF('Scoring Sheet - Table 1'!SBN9&gt;=0.9,"X","")</f>
        <v/>
      </c>
      <c r="SBP10" s="21" t="str">
        <f>IF('Scoring Sheet - Table 1'!SBO9&gt;=0.9,"X","")</f>
        <v/>
      </c>
      <c r="SBQ10" s="21" t="str">
        <f>IF('Scoring Sheet - Table 1'!SBP9&gt;=0.9,"X","")</f>
        <v/>
      </c>
      <c r="SBR10" s="21" t="str">
        <f>IF('Scoring Sheet - Table 1'!SBQ9&gt;=0.9,"X","")</f>
        <v/>
      </c>
      <c r="SBS10" s="21" t="str">
        <f>IF('Scoring Sheet - Table 1'!SBR9&gt;=0.9,"X","")</f>
        <v/>
      </c>
      <c r="SBT10" s="21" t="str">
        <f>IF('Scoring Sheet - Table 1'!SBS9&gt;=0.9,"X","")</f>
        <v/>
      </c>
      <c r="SBU10" s="21" t="str">
        <f>IF('Scoring Sheet - Table 1'!SBT9&gt;=0.9,"X","")</f>
        <v/>
      </c>
      <c r="SBV10" s="21" t="str">
        <f>IF('Scoring Sheet - Table 1'!SBU9&gt;=0.9,"X","")</f>
        <v/>
      </c>
      <c r="SBW10" s="21" t="str">
        <f>IF('Scoring Sheet - Table 1'!SBV9&gt;=0.9,"X","")</f>
        <v/>
      </c>
      <c r="SBX10" s="21" t="str">
        <f>IF('Scoring Sheet - Table 1'!SBW9&gt;=0.9,"X","")</f>
        <v/>
      </c>
      <c r="SBY10" s="21" t="str">
        <f>IF('Scoring Sheet - Table 1'!SBX9&gt;=0.9,"X","")</f>
        <v/>
      </c>
      <c r="SBZ10" s="21" t="str">
        <f>IF('Scoring Sheet - Table 1'!SBY9&gt;=0.9,"X","")</f>
        <v/>
      </c>
      <c r="SCA10" s="21" t="str">
        <f>IF('Scoring Sheet - Table 1'!SBZ9&gt;=0.9,"X","")</f>
        <v/>
      </c>
      <c r="SCB10" s="21" t="str">
        <f>IF('Scoring Sheet - Table 1'!SCA9&gt;=0.9,"X","")</f>
        <v/>
      </c>
      <c r="SCC10" s="21" t="str">
        <f>IF('Scoring Sheet - Table 1'!SCB9&gt;=0.9,"X","")</f>
        <v/>
      </c>
      <c r="SCD10" s="21" t="str">
        <f>IF('Scoring Sheet - Table 1'!SCC9&gt;=0.9,"X","")</f>
        <v/>
      </c>
      <c r="SCE10" s="21" t="str">
        <f>IF('Scoring Sheet - Table 1'!SCD9&gt;=0.9,"X","")</f>
        <v/>
      </c>
      <c r="SCF10" s="21" t="str">
        <f>IF('Scoring Sheet - Table 1'!SCE9&gt;=0.9,"X","")</f>
        <v/>
      </c>
      <c r="SCG10" s="21" t="str">
        <f>IF('Scoring Sheet - Table 1'!SCF9&gt;=0.9,"X","")</f>
        <v/>
      </c>
      <c r="SCH10" s="21" t="str">
        <f>IF('Scoring Sheet - Table 1'!SCG9&gt;=0.9,"X","")</f>
        <v/>
      </c>
      <c r="SCI10" s="21" t="str">
        <f>IF('Scoring Sheet - Table 1'!SCH9&gt;=0.9,"X","")</f>
        <v/>
      </c>
      <c r="SCJ10" s="21" t="str">
        <f>IF('Scoring Sheet - Table 1'!SCI9&gt;=0.9,"X","")</f>
        <v/>
      </c>
      <c r="SCK10" s="21" t="str">
        <f>IF('Scoring Sheet - Table 1'!SCJ9&gt;=0.9,"X","")</f>
        <v/>
      </c>
      <c r="SCL10" s="21" t="str">
        <f>IF('Scoring Sheet - Table 1'!SCK9&gt;=0.9,"X","")</f>
        <v/>
      </c>
      <c r="SCM10" s="21" t="str">
        <f>IF('Scoring Sheet - Table 1'!SCL9&gt;=0.9,"X","")</f>
        <v/>
      </c>
      <c r="SCN10" s="21" t="str">
        <f>IF('Scoring Sheet - Table 1'!SCM9&gt;=0.9,"X","")</f>
        <v/>
      </c>
      <c r="SCO10" s="21" t="str">
        <f>IF('Scoring Sheet - Table 1'!SCN9&gt;=0.9,"X","")</f>
        <v/>
      </c>
      <c r="SCP10" s="21" t="str">
        <f>IF('Scoring Sheet - Table 1'!SCO9&gt;=0.9,"X","")</f>
        <v/>
      </c>
      <c r="SCQ10" s="21" t="str">
        <f>IF('Scoring Sheet - Table 1'!SCP9&gt;=0.9,"X","")</f>
        <v/>
      </c>
      <c r="SCR10" s="21" t="str">
        <f>IF('Scoring Sheet - Table 1'!SCQ9&gt;=0.9,"X","")</f>
        <v/>
      </c>
      <c r="SCS10" s="21" t="str">
        <f>IF('Scoring Sheet - Table 1'!SCR9&gt;=0.9,"X","")</f>
        <v/>
      </c>
      <c r="SCT10" s="21" t="str">
        <f>IF('Scoring Sheet - Table 1'!SCS9&gt;=0.9,"X","")</f>
        <v/>
      </c>
      <c r="SCU10" s="21" t="str">
        <f>IF('Scoring Sheet - Table 1'!SCT9&gt;=0.9,"X","")</f>
        <v/>
      </c>
      <c r="SCV10" s="21" t="str">
        <f>IF('Scoring Sheet - Table 1'!SCU9&gt;=0.9,"X","")</f>
        <v/>
      </c>
      <c r="SCW10" s="21" t="str">
        <f>IF('Scoring Sheet - Table 1'!SCV9&gt;=0.9,"X","")</f>
        <v/>
      </c>
      <c r="SCX10" s="21" t="str">
        <f>IF('Scoring Sheet - Table 1'!SCW9&gt;=0.9,"X","")</f>
        <v/>
      </c>
      <c r="SCY10" s="21" t="str">
        <f>IF('Scoring Sheet - Table 1'!SCX9&gt;=0.9,"X","")</f>
        <v/>
      </c>
      <c r="SCZ10" s="21" t="str">
        <f>IF('Scoring Sheet - Table 1'!SCY9&gt;=0.9,"X","")</f>
        <v/>
      </c>
      <c r="SDA10" s="21" t="str">
        <f>IF('Scoring Sheet - Table 1'!SCZ9&gt;=0.9,"X","")</f>
        <v/>
      </c>
      <c r="SDB10" s="21" t="str">
        <f>IF('Scoring Sheet - Table 1'!SDA9&gt;=0.9,"X","")</f>
        <v/>
      </c>
      <c r="SDC10" s="21" t="str">
        <f>IF('Scoring Sheet - Table 1'!SDB9&gt;=0.9,"X","")</f>
        <v/>
      </c>
      <c r="SDD10" s="21" t="str">
        <f>IF('Scoring Sheet - Table 1'!SDC9&gt;=0.9,"X","")</f>
        <v/>
      </c>
      <c r="SDE10" s="21" t="str">
        <f>IF('Scoring Sheet - Table 1'!SDD9&gt;=0.9,"X","")</f>
        <v/>
      </c>
      <c r="SDF10" s="21" t="str">
        <f>IF('Scoring Sheet - Table 1'!SDE9&gt;=0.9,"X","")</f>
        <v/>
      </c>
      <c r="SDG10" s="21" t="str">
        <f>IF('Scoring Sheet - Table 1'!SDF9&gt;=0.9,"X","")</f>
        <v/>
      </c>
      <c r="SDH10" s="21" t="str">
        <f>IF('Scoring Sheet - Table 1'!SDG9&gt;=0.9,"X","")</f>
        <v/>
      </c>
      <c r="SDI10" s="21" t="str">
        <f>IF('Scoring Sheet - Table 1'!SDH9&gt;=0.9,"X","")</f>
        <v/>
      </c>
      <c r="SDJ10" s="21" t="str">
        <f>IF('Scoring Sheet - Table 1'!SDI9&gt;=0.9,"X","")</f>
        <v/>
      </c>
      <c r="SDK10" s="21" t="str">
        <f>IF('Scoring Sheet - Table 1'!SDJ9&gt;=0.9,"X","")</f>
        <v/>
      </c>
      <c r="SDL10" s="21" t="str">
        <f>IF('Scoring Sheet - Table 1'!SDK9&gt;=0.9,"X","")</f>
        <v/>
      </c>
      <c r="SDM10" s="21" t="str">
        <f>IF('Scoring Sheet - Table 1'!SDL9&gt;=0.9,"X","")</f>
        <v/>
      </c>
      <c r="SDN10" s="21" t="str">
        <f>IF('Scoring Sheet - Table 1'!SDM9&gt;=0.9,"X","")</f>
        <v/>
      </c>
      <c r="SDO10" s="21" t="str">
        <f>IF('Scoring Sheet - Table 1'!SDN9&gt;=0.9,"X","")</f>
        <v/>
      </c>
      <c r="SDP10" s="21" t="str">
        <f>IF('Scoring Sheet - Table 1'!SDO9&gt;=0.9,"X","")</f>
        <v/>
      </c>
      <c r="SDQ10" s="21" t="str">
        <f>IF('Scoring Sheet - Table 1'!SDP9&gt;=0.9,"X","")</f>
        <v/>
      </c>
      <c r="SDR10" s="21" t="str">
        <f>IF('Scoring Sheet - Table 1'!SDQ9&gt;=0.9,"X","")</f>
        <v/>
      </c>
      <c r="SDS10" s="21" t="str">
        <f>IF('Scoring Sheet - Table 1'!SDR9&gt;=0.9,"X","")</f>
        <v/>
      </c>
      <c r="SDT10" s="21" t="str">
        <f>IF('Scoring Sheet - Table 1'!SDS9&gt;=0.9,"X","")</f>
        <v/>
      </c>
      <c r="SDU10" s="21" t="str">
        <f>IF('Scoring Sheet - Table 1'!SDT9&gt;=0.9,"X","")</f>
        <v/>
      </c>
      <c r="SDV10" s="21" t="str">
        <f>IF('Scoring Sheet - Table 1'!SDU9&gt;=0.9,"X","")</f>
        <v/>
      </c>
      <c r="SDW10" s="21" t="str">
        <f>IF('Scoring Sheet - Table 1'!SDV9&gt;=0.9,"X","")</f>
        <v/>
      </c>
      <c r="SDX10" s="21" t="str">
        <f>IF('Scoring Sheet - Table 1'!SDW9&gt;=0.9,"X","")</f>
        <v/>
      </c>
      <c r="SDY10" s="21" t="str">
        <f>IF('Scoring Sheet - Table 1'!SDX9&gt;=0.9,"X","")</f>
        <v/>
      </c>
      <c r="SDZ10" s="21" t="str">
        <f>IF('Scoring Sheet - Table 1'!SDY9&gt;=0.9,"X","")</f>
        <v/>
      </c>
      <c r="SEA10" s="21" t="str">
        <f>IF('Scoring Sheet - Table 1'!SDZ9&gt;=0.9,"X","")</f>
        <v/>
      </c>
      <c r="SEB10" s="21" t="str">
        <f>IF('Scoring Sheet - Table 1'!SEA9&gt;=0.9,"X","")</f>
        <v/>
      </c>
      <c r="SEC10" s="21" t="str">
        <f>IF('Scoring Sheet - Table 1'!SEB9&gt;=0.9,"X","")</f>
        <v/>
      </c>
      <c r="SED10" s="21" t="str">
        <f>IF('Scoring Sheet - Table 1'!SEC9&gt;=0.9,"X","")</f>
        <v/>
      </c>
      <c r="SEE10" s="21" t="str">
        <f>IF('Scoring Sheet - Table 1'!SED9&gt;=0.9,"X","")</f>
        <v/>
      </c>
      <c r="SEF10" s="21" t="str">
        <f>IF('Scoring Sheet - Table 1'!SEE9&gt;=0.9,"X","")</f>
        <v/>
      </c>
      <c r="SEG10" s="21" t="str">
        <f>IF('Scoring Sheet - Table 1'!SEF9&gt;=0.9,"X","")</f>
        <v/>
      </c>
      <c r="SEH10" s="21" t="str">
        <f>IF('Scoring Sheet - Table 1'!SEG9&gt;=0.9,"X","")</f>
        <v/>
      </c>
      <c r="SEI10" s="21" t="str">
        <f>IF('Scoring Sheet - Table 1'!SEH9&gt;=0.9,"X","")</f>
        <v/>
      </c>
      <c r="SEJ10" s="21" t="str">
        <f>IF('Scoring Sheet - Table 1'!SEI9&gt;=0.9,"X","")</f>
        <v/>
      </c>
      <c r="SEK10" s="21" t="str">
        <f>IF('Scoring Sheet - Table 1'!SEJ9&gt;=0.9,"X","")</f>
        <v/>
      </c>
      <c r="SEL10" s="21" t="str">
        <f>IF('Scoring Sheet - Table 1'!SEK9&gt;=0.9,"X","")</f>
        <v/>
      </c>
      <c r="SEM10" s="21" t="str">
        <f>IF('Scoring Sheet - Table 1'!SEL9&gt;=0.9,"X","")</f>
        <v/>
      </c>
      <c r="SEN10" s="21" t="str">
        <f>IF('Scoring Sheet - Table 1'!SEM9&gt;=0.9,"X","")</f>
        <v/>
      </c>
      <c r="SEO10" s="21" t="str">
        <f>IF('Scoring Sheet - Table 1'!SEN9&gt;=0.9,"X","")</f>
        <v/>
      </c>
      <c r="SEP10" s="21" t="str">
        <f>IF('Scoring Sheet - Table 1'!SEO9&gt;=0.9,"X","")</f>
        <v/>
      </c>
      <c r="SEQ10" s="21" t="str">
        <f>IF('Scoring Sheet - Table 1'!SEP9&gt;=0.9,"X","")</f>
        <v/>
      </c>
      <c r="SER10" s="21" t="str">
        <f>IF('Scoring Sheet - Table 1'!SEQ9&gt;=0.9,"X","")</f>
        <v/>
      </c>
      <c r="SES10" s="21" t="str">
        <f>IF('Scoring Sheet - Table 1'!SER9&gt;=0.9,"X","")</f>
        <v/>
      </c>
      <c r="SET10" s="21" t="str">
        <f>IF('Scoring Sheet - Table 1'!SES9&gt;=0.9,"X","")</f>
        <v/>
      </c>
      <c r="SEU10" s="21" t="str">
        <f>IF('Scoring Sheet - Table 1'!SET9&gt;=0.9,"X","")</f>
        <v/>
      </c>
      <c r="SEV10" s="21" t="str">
        <f>IF('Scoring Sheet - Table 1'!SEU9&gt;=0.9,"X","")</f>
        <v/>
      </c>
      <c r="SEW10" s="21" t="str">
        <f>IF('Scoring Sheet - Table 1'!SEV9&gt;=0.9,"X","")</f>
        <v/>
      </c>
      <c r="SEX10" s="21" t="str">
        <f>IF('Scoring Sheet - Table 1'!SEW9&gt;=0.9,"X","")</f>
        <v/>
      </c>
      <c r="SEY10" s="21" t="str">
        <f>IF('Scoring Sheet - Table 1'!SEX9&gt;=0.9,"X","")</f>
        <v/>
      </c>
      <c r="SEZ10" s="21" t="str">
        <f>IF('Scoring Sheet - Table 1'!SEY9&gt;=0.9,"X","")</f>
        <v/>
      </c>
      <c r="SFA10" s="21" t="str">
        <f>IF('Scoring Sheet - Table 1'!SEZ9&gt;=0.9,"X","")</f>
        <v/>
      </c>
      <c r="SFB10" s="21" t="str">
        <f>IF('Scoring Sheet - Table 1'!SFA9&gt;=0.9,"X","")</f>
        <v/>
      </c>
      <c r="SFC10" s="21" t="str">
        <f>IF('Scoring Sheet - Table 1'!SFB9&gt;=0.9,"X","")</f>
        <v/>
      </c>
      <c r="SFD10" s="21" t="str">
        <f>IF('Scoring Sheet - Table 1'!SFC9&gt;=0.9,"X","")</f>
        <v/>
      </c>
      <c r="SFE10" s="21" t="str">
        <f>IF('Scoring Sheet - Table 1'!SFD9&gt;=0.9,"X","")</f>
        <v/>
      </c>
      <c r="SFF10" s="21" t="str">
        <f>IF('Scoring Sheet - Table 1'!SFE9&gt;=0.9,"X","")</f>
        <v/>
      </c>
      <c r="SFG10" s="21" t="str">
        <f>IF('Scoring Sheet - Table 1'!SFF9&gt;=0.9,"X","")</f>
        <v/>
      </c>
      <c r="SFH10" s="21" t="str">
        <f>IF('Scoring Sheet - Table 1'!SFG9&gt;=0.9,"X","")</f>
        <v/>
      </c>
      <c r="SFI10" s="21" t="str">
        <f>IF('Scoring Sheet - Table 1'!SFH9&gt;=0.9,"X","")</f>
        <v/>
      </c>
      <c r="SFJ10" s="21" t="str">
        <f>IF('Scoring Sheet - Table 1'!SFI9&gt;=0.9,"X","")</f>
        <v/>
      </c>
      <c r="SFK10" s="21" t="str">
        <f>IF('Scoring Sheet - Table 1'!SFJ9&gt;=0.9,"X","")</f>
        <v/>
      </c>
      <c r="SFL10" s="21" t="str">
        <f>IF('Scoring Sheet - Table 1'!SFK9&gt;=0.9,"X","")</f>
        <v/>
      </c>
      <c r="SFM10" s="21" t="str">
        <f>IF('Scoring Sheet - Table 1'!SFL9&gt;=0.9,"X","")</f>
        <v/>
      </c>
      <c r="SFN10" s="21" t="str">
        <f>IF('Scoring Sheet - Table 1'!SFM9&gt;=0.9,"X","")</f>
        <v/>
      </c>
      <c r="SFO10" s="21" t="str">
        <f>IF('Scoring Sheet - Table 1'!SFN9&gt;=0.9,"X","")</f>
        <v/>
      </c>
      <c r="SFP10" s="21" t="str">
        <f>IF('Scoring Sheet - Table 1'!SFO9&gt;=0.9,"X","")</f>
        <v/>
      </c>
      <c r="SFQ10" s="21" t="str">
        <f>IF('Scoring Sheet - Table 1'!SFP9&gt;=0.9,"X","")</f>
        <v/>
      </c>
      <c r="SFR10" s="21" t="str">
        <f>IF('Scoring Sheet - Table 1'!SFQ9&gt;=0.9,"X","")</f>
        <v/>
      </c>
      <c r="SFS10" s="21" t="str">
        <f>IF('Scoring Sheet - Table 1'!SFR9&gt;=0.9,"X","")</f>
        <v/>
      </c>
      <c r="SFT10" s="21" t="str">
        <f>IF('Scoring Sheet - Table 1'!SFS9&gt;=0.9,"X","")</f>
        <v/>
      </c>
      <c r="SFU10" s="21" t="str">
        <f>IF('Scoring Sheet - Table 1'!SFT9&gt;=0.9,"X","")</f>
        <v/>
      </c>
      <c r="SFV10" s="21" t="str">
        <f>IF('Scoring Sheet - Table 1'!SFU9&gt;=0.9,"X","")</f>
        <v/>
      </c>
      <c r="SFW10" s="21" t="str">
        <f>IF('Scoring Sheet - Table 1'!SFV9&gt;=0.9,"X","")</f>
        <v/>
      </c>
      <c r="SFX10" s="21" t="str">
        <f>IF('Scoring Sheet - Table 1'!SFW9&gt;=0.9,"X","")</f>
        <v/>
      </c>
      <c r="SFY10" s="21" t="str">
        <f>IF('Scoring Sheet - Table 1'!SFX9&gt;=0.9,"X","")</f>
        <v/>
      </c>
      <c r="SFZ10" s="21" t="str">
        <f>IF('Scoring Sheet - Table 1'!SFY9&gt;=0.9,"X","")</f>
        <v/>
      </c>
      <c r="SGA10" s="21" t="str">
        <f>IF('Scoring Sheet - Table 1'!SFZ9&gt;=0.9,"X","")</f>
        <v/>
      </c>
      <c r="SGB10" s="21" t="str">
        <f>IF('Scoring Sheet - Table 1'!SGA9&gt;=0.9,"X","")</f>
        <v/>
      </c>
      <c r="SGC10" s="21" t="str">
        <f>IF('Scoring Sheet - Table 1'!SGB9&gt;=0.9,"X","")</f>
        <v/>
      </c>
      <c r="SGD10" s="21" t="str">
        <f>IF('Scoring Sheet - Table 1'!SGC9&gt;=0.9,"X","")</f>
        <v/>
      </c>
      <c r="SGE10" s="21" t="str">
        <f>IF('Scoring Sheet - Table 1'!SGD9&gt;=0.9,"X","")</f>
        <v/>
      </c>
      <c r="SGF10" s="21" t="str">
        <f>IF('Scoring Sheet - Table 1'!SGE9&gt;=0.9,"X","")</f>
        <v/>
      </c>
      <c r="SGG10" s="21" t="str">
        <f>IF('Scoring Sheet - Table 1'!SGF9&gt;=0.9,"X","")</f>
        <v/>
      </c>
      <c r="SGH10" s="21" t="str">
        <f>IF('Scoring Sheet - Table 1'!SGG9&gt;=0.9,"X","")</f>
        <v/>
      </c>
      <c r="SGI10" s="21" t="str">
        <f>IF('Scoring Sheet - Table 1'!SGH9&gt;=0.9,"X","")</f>
        <v/>
      </c>
      <c r="SGJ10" s="21" t="str">
        <f>IF('Scoring Sheet - Table 1'!SGI9&gt;=0.9,"X","")</f>
        <v/>
      </c>
      <c r="SGK10" s="21" t="str">
        <f>IF('Scoring Sheet - Table 1'!SGJ9&gt;=0.9,"X","")</f>
        <v/>
      </c>
      <c r="SGL10" s="21" t="str">
        <f>IF('Scoring Sheet - Table 1'!SGK9&gt;=0.9,"X","")</f>
        <v/>
      </c>
      <c r="SGM10" s="21" t="str">
        <f>IF('Scoring Sheet - Table 1'!SGL9&gt;=0.9,"X","")</f>
        <v/>
      </c>
      <c r="SGN10" s="21" t="str">
        <f>IF('Scoring Sheet - Table 1'!SGM9&gt;=0.9,"X","")</f>
        <v/>
      </c>
      <c r="SGO10" s="21" t="str">
        <f>IF('Scoring Sheet - Table 1'!SGN9&gt;=0.9,"X","")</f>
        <v/>
      </c>
      <c r="SGP10" s="21" t="str">
        <f>IF('Scoring Sheet - Table 1'!SGO9&gt;=0.9,"X","")</f>
        <v/>
      </c>
      <c r="SGQ10" s="21" t="str">
        <f>IF('Scoring Sheet - Table 1'!SGP9&gt;=0.9,"X","")</f>
        <v/>
      </c>
      <c r="SGR10" s="21" t="str">
        <f>IF('Scoring Sheet - Table 1'!SGQ9&gt;=0.9,"X","")</f>
        <v/>
      </c>
      <c r="SGS10" s="21" t="str">
        <f>IF('Scoring Sheet - Table 1'!SGR9&gt;=0.9,"X","")</f>
        <v/>
      </c>
      <c r="SGT10" s="21" t="str">
        <f>IF('Scoring Sheet - Table 1'!SGS9&gt;=0.9,"X","")</f>
        <v/>
      </c>
      <c r="SGU10" s="21" t="str">
        <f>IF('Scoring Sheet - Table 1'!SGT9&gt;=0.9,"X","")</f>
        <v/>
      </c>
      <c r="SGV10" s="21" t="str">
        <f>IF('Scoring Sheet - Table 1'!SGU9&gt;=0.9,"X","")</f>
        <v/>
      </c>
      <c r="SGW10" s="21" t="str">
        <f>IF('Scoring Sheet - Table 1'!SGV9&gt;=0.9,"X","")</f>
        <v/>
      </c>
      <c r="SGX10" s="21" t="str">
        <f>IF('Scoring Sheet - Table 1'!SGW9&gt;=0.9,"X","")</f>
        <v/>
      </c>
      <c r="SGY10" s="21" t="str">
        <f>IF('Scoring Sheet - Table 1'!SGX9&gt;=0.9,"X","")</f>
        <v/>
      </c>
      <c r="SGZ10" s="21" t="str">
        <f>IF('Scoring Sheet - Table 1'!SGY9&gt;=0.9,"X","")</f>
        <v/>
      </c>
      <c r="SHA10" s="21" t="str">
        <f>IF('Scoring Sheet - Table 1'!SGZ9&gt;=0.9,"X","")</f>
        <v/>
      </c>
      <c r="SHB10" s="21" t="str">
        <f>IF('Scoring Sheet - Table 1'!SHA9&gt;=0.9,"X","")</f>
        <v/>
      </c>
      <c r="SHC10" s="21" t="str">
        <f>IF('Scoring Sheet - Table 1'!SHB9&gt;=0.9,"X","")</f>
        <v/>
      </c>
      <c r="SHD10" s="21" t="str">
        <f>IF('Scoring Sheet - Table 1'!SHC9&gt;=0.9,"X","")</f>
        <v/>
      </c>
      <c r="SHE10" s="21" t="str">
        <f>IF('Scoring Sheet - Table 1'!SHD9&gt;=0.9,"X","")</f>
        <v/>
      </c>
      <c r="SHF10" s="21" t="str">
        <f>IF('Scoring Sheet - Table 1'!SHE9&gt;=0.9,"X","")</f>
        <v/>
      </c>
      <c r="SHG10" s="21" t="str">
        <f>IF('Scoring Sheet - Table 1'!SHF9&gt;=0.9,"X","")</f>
        <v/>
      </c>
      <c r="SHH10" s="21" t="str">
        <f>IF('Scoring Sheet - Table 1'!SHG9&gt;=0.9,"X","")</f>
        <v/>
      </c>
      <c r="SHI10" s="21" t="str">
        <f>IF('Scoring Sheet - Table 1'!SHH9&gt;=0.9,"X","")</f>
        <v/>
      </c>
      <c r="SHJ10" s="21" t="str">
        <f>IF('Scoring Sheet - Table 1'!SHI9&gt;=0.9,"X","")</f>
        <v/>
      </c>
      <c r="SHK10" s="21" t="str">
        <f>IF('Scoring Sheet - Table 1'!SHJ9&gt;=0.9,"X","")</f>
        <v/>
      </c>
      <c r="SHL10" s="21" t="str">
        <f>IF('Scoring Sheet - Table 1'!SHK9&gt;=0.9,"X","")</f>
        <v/>
      </c>
      <c r="SHM10" s="21" t="str">
        <f>IF('Scoring Sheet - Table 1'!SHL9&gt;=0.9,"X","")</f>
        <v/>
      </c>
      <c r="SHN10" s="21" t="str">
        <f>IF('Scoring Sheet - Table 1'!SHM9&gt;=0.9,"X","")</f>
        <v/>
      </c>
      <c r="SHO10" s="21" t="str">
        <f>IF('Scoring Sheet - Table 1'!SHN9&gt;=0.9,"X","")</f>
        <v/>
      </c>
      <c r="SHP10" s="21" t="str">
        <f>IF('Scoring Sheet - Table 1'!SHO9&gt;=0.9,"X","")</f>
        <v/>
      </c>
      <c r="SHQ10" s="21" t="str">
        <f>IF('Scoring Sheet - Table 1'!SHP9&gt;=0.9,"X","")</f>
        <v/>
      </c>
      <c r="SHR10" s="21" t="str">
        <f>IF('Scoring Sheet - Table 1'!SHQ9&gt;=0.9,"X","")</f>
        <v/>
      </c>
      <c r="SHS10" s="21" t="str">
        <f>IF('Scoring Sheet - Table 1'!SHR9&gt;=0.9,"X","")</f>
        <v/>
      </c>
      <c r="SHT10" s="21" t="str">
        <f>IF('Scoring Sheet - Table 1'!SHS9&gt;=0.9,"X","")</f>
        <v/>
      </c>
      <c r="SHU10" s="21" t="str">
        <f>IF('Scoring Sheet - Table 1'!SHT9&gt;=0.9,"X","")</f>
        <v/>
      </c>
      <c r="SHV10" s="21" t="str">
        <f>IF('Scoring Sheet - Table 1'!SHU9&gt;=0.9,"X","")</f>
        <v/>
      </c>
      <c r="SHW10" s="21" t="str">
        <f>IF('Scoring Sheet - Table 1'!SHV9&gt;=0.9,"X","")</f>
        <v/>
      </c>
      <c r="SHX10" s="21" t="str">
        <f>IF('Scoring Sheet - Table 1'!SHW9&gt;=0.9,"X","")</f>
        <v/>
      </c>
      <c r="SHY10" s="21" t="str">
        <f>IF('Scoring Sheet - Table 1'!SHX9&gt;=0.9,"X","")</f>
        <v/>
      </c>
      <c r="SHZ10" s="21" t="str">
        <f>IF('Scoring Sheet - Table 1'!SHY9&gt;=0.9,"X","")</f>
        <v/>
      </c>
      <c r="SIA10" s="21" t="str">
        <f>IF('Scoring Sheet - Table 1'!SHZ9&gt;=0.9,"X","")</f>
        <v/>
      </c>
      <c r="SIB10" s="21" t="str">
        <f>IF('Scoring Sheet - Table 1'!SIA9&gt;=0.9,"X","")</f>
        <v/>
      </c>
      <c r="SIC10" s="21" t="str">
        <f>IF('Scoring Sheet - Table 1'!SIB9&gt;=0.9,"X","")</f>
        <v/>
      </c>
      <c r="SID10" s="21" t="str">
        <f>IF('Scoring Sheet - Table 1'!SIC9&gt;=0.9,"X","")</f>
        <v/>
      </c>
      <c r="SIE10" s="21" t="str">
        <f>IF('Scoring Sheet - Table 1'!SID9&gt;=0.9,"X","")</f>
        <v/>
      </c>
      <c r="SIF10" s="21" t="str">
        <f>IF('Scoring Sheet - Table 1'!SIE9&gt;=0.9,"X","")</f>
        <v/>
      </c>
      <c r="SIG10" s="21" t="str">
        <f>IF('Scoring Sheet - Table 1'!SIF9&gt;=0.9,"X","")</f>
        <v/>
      </c>
      <c r="SIH10" s="21" t="str">
        <f>IF('Scoring Sheet - Table 1'!SIG9&gt;=0.9,"X","")</f>
        <v/>
      </c>
      <c r="SII10" s="21" t="str">
        <f>IF('Scoring Sheet - Table 1'!SIH9&gt;=0.9,"X","")</f>
        <v/>
      </c>
      <c r="SIJ10" s="21" t="str">
        <f>IF('Scoring Sheet - Table 1'!SII9&gt;=0.9,"X","")</f>
        <v/>
      </c>
      <c r="SIK10" s="21" t="str">
        <f>IF('Scoring Sheet - Table 1'!SIJ9&gt;=0.9,"X","")</f>
        <v/>
      </c>
      <c r="SIL10" s="21" t="str">
        <f>IF('Scoring Sheet - Table 1'!SIK9&gt;=0.9,"X","")</f>
        <v/>
      </c>
      <c r="SIM10" s="21" t="str">
        <f>IF('Scoring Sheet - Table 1'!SIL9&gt;=0.9,"X","")</f>
        <v/>
      </c>
      <c r="SIN10" s="21" t="str">
        <f>IF('Scoring Sheet - Table 1'!SIM9&gt;=0.9,"X","")</f>
        <v/>
      </c>
      <c r="SIO10" s="21" t="str">
        <f>IF('Scoring Sheet - Table 1'!SIN9&gt;=0.9,"X","")</f>
        <v/>
      </c>
      <c r="SIP10" s="21" t="str">
        <f>IF('Scoring Sheet - Table 1'!SIO9&gt;=0.9,"X","")</f>
        <v/>
      </c>
      <c r="SIQ10" s="21" t="str">
        <f>IF('Scoring Sheet - Table 1'!SIP9&gt;=0.9,"X","")</f>
        <v/>
      </c>
      <c r="SIR10" s="21" t="str">
        <f>IF('Scoring Sheet - Table 1'!SIQ9&gt;=0.9,"X","")</f>
        <v/>
      </c>
      <c r="SIS10" s="21" t="str">
        <f>IF('Scoring Sheet - Table 1'!SIR9&gt;=0.9,"X","")</f>
        <v/>
      </c>
      <c r="SIT10" s="21" t="str">
        <f>IF('Scoring Sheet - Table 1'!SIS9&gt;=0.9,"X","")</f>
        <v/>
      </c>
      <c r="SIU10" s="21" t="str">
        <f>IF('Scoring Sheet - Table 1'!SIT9&gt;=0.9,"X","")</f>
        <v/>
      </c>
      <c r="SIV10" s="21" t="str">
        <f>IF('Scoring Sheet - Table 1'!SIU9&gt;=0.9,"X","")</f>
        <v/>
      </c>
      <c r="SIW10" s="21" t="str">
        <f>IF('Scoring Sheet - Table 1'!SIV9&gt;=0.9,"X","")</f>
        <v/>
      </c>
      <c r="SIX10" s="21" t="str">
        <f>IF('Scoring Sheet - Table 1'!SIW9&gt;=0.9,"X","")</f>
        <v/>
      </c>
      <c r="SIY10" s="21" t="str">
        <f>IF('Scoring Sheet - Table 1'!SIX9&gt;=0.9,"X","")</f>
        <v/>
      </c>
      <c r="SIZ10" s="21" t="str">
        <f>IF('Scoring Sheet - Table 1'!SIY9&gt;=0.9,"X","")</f>
        <v/>
      </c>
      <c r="SJA10" s="21" t="str">
        <f>IF('Scoring Sheet - Table 1'!SIZ9&gt;=0.9,"X","")</f>
        <v/>
      </c>
      <c r="SJB10" s="21" t="str">
        <f>IF('Scoring Sheet - Table 1'!SJA9&gt;=0.9,"X","")</f>
        <v/>
      </c>
      <c r="SJC10" s="21" t="str">
        <f>IF('Scoring Sheet - Table 1'!SJB9&gt;=0.9,"X","")</f>
        <v/>
      </c>
      <c r="SJD10" s="21" t="str">
        <f>IF('Scoring Sheet - Table 1'!SJC9&gt;=0.9,"X","")</f>
        <v/>
      </c>
      <c r="SJE10" s="21" t="str">
        <f>IF('Scoring Sheet - Table 1'!SJD9&gt;=0.9,"X","")</f>
        <v/>
      </c>
      <c r="SJF10" s="21" t="str">
        <f>IF('Scoring Sheet - Table 1'!SJE9&gt;=0.9,"X","")</f>
        <v/>
      </c>
      <c r="SJG10" s="21" t="str">
        <f>IF('Scoring Sheet - Table 1'!SJF9&gt;=0.9,"X","")</f>
        <v/>
      </c>
      <c r="SJH10" s="21" t="str">
        <f>IF('Scoring Sheet - Table 1'!SJG9&gt;=0.9,"X","")</f>
        <v/>
      </c>
      <c r="SJI10" s="21" t="str">
        <f>IF('Scoring Sheet - Table 1'!SJH9&gt;=0.9,"X","")</f>
        <v/>
      </c>
      <c r="SJJ10" s="21" t="str">
        <f>IF('Scoring Sheet - Table 1'!SJI9&gt;=0.9,"X","")</f>
        <v/>
      </c>
      <c r="SJK10" s="21" t="str">
        <f>IF('Scoring Sheet - Table 1'!SJJ9&gt;=0.9,"X","")</f>
        <v/>
      </c>
      <c r="SJL10" s="21" t="str">
        <f>IF('Scoring Sheet - Table 1'!SJK9&gt;=0.9,"X","")</f>
        <v/>
      </c>
      <c r="SJM10" s="21" t="str">
        <f>IF('Scoring Sheet - Table 1'!SJL9&gt;=0.9,"X","")</f>
        <v/>
      </c>
      <c r="SJN10" s="21" t="str">
        <f>IF('Scoring Sheet - Table 1'!SJM9&gt;=0.9,"X","")</f>
        <v/>
      </c>
      <c r="SJO10" s="21" t="str">
        <f>IF('Scoring Sheet - Table 1'!SJN9&gt;=0.9,"X","")</f>
        <v/>
      </c>
      <c r="SJP10" s="21" t="str">
        <f>IF('Scoring Sheet - Table 1'!SJO9&gt;=0.9,"X","")</f>
        <v/>
      </c>
      <c r="SJQ10" s="21" t="str">
        <f>IF('Scoring Sheet - Table 1'!SJP9&gt;=0.9,"X","")</f>
        <v/>
      </c>
      <c r="SJR10" s="21" t="str">
        <f>IF('Scoring Sheet - Table 1'!SJQ9&gt;=0.9,"X","")</f>
        <v/>
      </c>
      <c r="SJS10" s="21" t="str">
        <f>IF('Scoring Sheet - Table 1'!SJR9&gt;=0.9,"X","")</f>
        <v/>
      </c>
      <c r="SJT10" s="21" t="str">
        <f>IF('Scoring Sheet - Table 1'!SJS9&gt;=0.9,"X","")</f>
        <v/>
      </c>
      <c r="SJU10" s="21" t="str">
        <f>IF('Scoring Sheet - Table 1'!SJT9&gt;=0.9,"X","")</f>
        <v/>
      </c>
      <c r="SJV10" s="21" t="str">
        <f>IF('Scoring Sheet - Table 1'!SJU9&gt;=0.9,"X","")</f>
        <v/>
      </c>
      <c r="SJW10" s="21" t="str">
        <f>IF('Scoring Sheet - Table 1'!SJV9&gt;=0.9,"X","")</f>
        <v/>
      </c>
      <c r="SJX10" s="21" t="str">
        <f>IF('Scoring Sheet - Table 1'!SJW9&gt;=0.9,"X","")</f>
        <v/>
      </c>
      <c r="SJY10" s="21" t="str">
        <f>IF('Scoring Sheet - Table 1'!SJX9&gt;=0.9,"X","")</f>
        <v/>
      </c>
      <c r="SJZ10" s="21" t="str">
        <f>IF('Scoring Sheet - Table 1'!SJY9&gt;=0.9,"X","")</f>
        <v/>
      </c>
      <c r="SKA10" s="21" t="str">
        <f>IF('Scoring Sheet - Table 1'!SJZ9&gt;=0.9,"X","")</f>
        <v/>
      </c>
      <c r="SKB10" s="21" t="str">
        <f>IF('Scoring Sheet - Table 1'!SKA9&gt;=0.9,"X","")</f>
        <v/>
      </c>
      <c r="SKC10" s="21" t="str">
        <f>IF('Scoring Sheet - Table 1'!SKB9&gt;=0.9,"X","")</f>
        <v/>
      </c>
      <c r="SKD10" s="21" t="str">
        <f>IF('Scoring Sheet - Table 1'!SKC9&gt;=0.9,"X","")</f>
        <v/>
      </c>
      <c r="SKE10" s="21" t="str">
        <f>IF('Scoring Sheet - Table 1'!SKD9&gt;=0.9,"X","")</f>
        <v/>
      </c>
      <c r="SKF10" s="21" t="str">
        <f>IF('Scoring Sheet - Table 1'!SKE9&gt;=0.9,"X","")</f>
        <v/>
      </c>
      <c r="SKG10" s="21" t="str">
        <f>IF('Scoring Sheet - Table 1'!SKF9&gt;=0.9,"X","")</f>
        <v/>
      </c>
      <c r="SKH10" s="21" t="str">
        <f>IF('Scoring Sheet - Table 1'!SKG9&gt;=0.9,"X","")</f>
        <v/>
      </c>
      <c r="SKI10" s="21" t="str">
        <f>IF('Scoring Sheet - Table 1'!SKH9&gt;=0.9,"X","")</f>
        <v/>
      </c>
      <c r="SKJ10" s="21" t="str">
        <f>IF('Scoring Sheet - Table 1'!SKI9&gt;=0.9,"X","")</f>
        <v/>
      </c>
      <c r="SKK10" s="21" t="str">
        <f>IF('Scoring Sheet - Table 1'!SKJ9&gt;=0.9,"X","")</f>
        <v/>
      </c>
      <c r="SKL10" s="21" t="str">
        <f>IF('Scoring Sheet - Table 1'!SKK9&gt;=0.9,"X","")</f>
        <v/>
      </c>
      <c r="SKM10" s="21" t="str">
        <f>IF('Scoring Sheet - Table 1'!SKL9&gt;=0.9,"X","")</f>
        <v/>
      </c>
      <c r="SKN10" s="21" t="str">
        <f>IF('Scoring Sheet - Table 1'!SKM9&gt;=0.9,"X","")</f>
        <v/>
      </c>
      <c r="SKO10" s="21" t="str">
        <f>IF('Scoring Sheet - Table 1'!SKN9&gt;=0.9,"X","")</f>
        <v/>
      </c>
      <c r="SKP10" s="21" t="str">
        <f>IF('Scoring Sheet - Table 1'!SKO9&gt;=0.9,"X","")</f>
        <v/>
      </c>
      <c r="SKQ10" s="21" t="str">
        <f>IF('Scoring Sheet - Table 1'!SKP9&gt;=0.9,"X","")</f>
        <v/>
      </c>
      <c r="SKR10" s="21" t="str">
        <f>IF('Scoring Sheet - Table 1'!SKQ9&gt;=0.9,"X","")</f>
        <v/>
      </c>
      <c r="SKS10" s="21" t="str">
        <f>IF('Scoring Sheet - Table 1'!SKR9&gt;=0.9,"X","")</f>
        <v/>
      </c>
      <c r="SKT10" s="21" t="str">
        <f>IF('Scoring Sheet - Table 1'!SKS9&gt;=0.9,"X","")</f>
        <v/>
      </c>
      <c r="SKU10" s="21" t="str">
        <f>IF('Scoring Sheet - Table 1'!SKT9&gt;=0.9,"X","")</f>
        <v/>
      </c>
      <c r="SKV10" s="21" t="str">
        <f>IF('Scoring Sheet - Table 1'!SKU9&gt;=0.9,"X","")</f>
        <v/>
      </c>
      <c r="SKW10" s="21" t="str">
        <f>IF('Scoring Sheet - Table 1'!SKV9&gt;=0.9,"X","")</f>
        <v/>
      </c>
      <c r="SKX10" s="21" t="str">
        <f>IF('Scoring Sheet - Table 1'!SKW9&gt;=0.9,"X","")</f>
        <v/>
      </c>
      <c r="SKY10" s="21" t="str">
        <f>IF('Scoring Sheet - Table 1'!SKX9&gt;=0.9,"X","")</f>
        <v/>
      </c>
      <c r="SKZ10" s="21" t="str">
        <f>IF('Scoring Sheet - Table 1'!SKY9&gt;=0.9,"X","")</f>
        <v/>
      </c>
      <c r="SLA10" s="21" t="str">
        <f>IF('Scoring Sheet - Table 1'!SKZ9&gt;=0.9,"X","")</f>
        <v/>
      </c>
      <c r="SLB10" s="21" t="str">
        <f>IF('Scoring Sheet - Table 1'!SLA9&gt;=0.9,"X","")</f>
        <v/>
      </c>
      <c r="SLC10" s="21" t="str">
        <f>IF('Scoring Sheet - Table 1'!SLB9&gt;=0.9,"X","")</f>
        <v/>
      </c>
      <c r="SLD10" s="21" t="str">
        <f>IF('Scoring Sheet - Table 1'!SLC9&gt;=0.9,"X","")</f>
        <v/>
      </c>
      <c r="SLE10" s="21" t="str">
        <f>IF('Scoring Sheet - Table 1'!SLD9&gt;=0.9,"X","")</f>
        <v/>
      </c>
      <c r="SLF10" s="21" t="str">
        <f>IF('Scoring Sheet - Table 1'!SLE9&gt;=0.9,"X","")</f>
        <v/>
      </c>
      <c r="SLG10" s="21" t="str">
        <f>IF('Scoring Sheet - Table 1'!SLF9&gt;=0.9,"X","")</f>
        <v/>
      </c>
      <c r="SLH10" s="21" t="str">
        <f>IF('Scoring Sheet - Table 1'!SLG9&gt;=0.9,"X","")</f>
        <v/>
      </c>
      <c r="SLI10" s="21" t="str">
        <f>IF('Scoring Sheet - Table 1'!SLH9&gt;=0.9,"X","")</f>
        <v/>
      </c>
      <c r="SLJ10" s="21" t="str">
        <f>IF('Scoring Sheet - Table 1'!SLI9&gt;=0.9,"X","")</f>
        <v/>
      </c>
      <c r="SLK10" s="21" t="str">
        <f>IF('Scoring Sheet - Table 1'!SLJ9&gt;=0.9,"X","")</f>
        <v/>
      </c>
      <c r="SLL10" s="21" t="str">
        <f>IF('Scoring Sheet - Table 1'!SLK9&gt;=0.9,"X","")</f>
        <v/>
      </c>
      <c r="SLM10" s="21" t="str">
        <f>IF('Scoring Sheet - Table 1'!SLL9&gt;=0.9,"X","")</f>
        <v/>
      </c>
      <c r="SLN10" s="21" t="str">
        <f>IF('Scoring Sheet - Table 1'!SLM9&gt;=0.9,"X","")</f>
        <v/>
      </c>
      <c r="SLO10" s="21" t="str">
        <f>IF('Scoring Sheet - Table 1'!SLN9&gt;=0.9,"X","")</f>
        <v/>
      </c>
      <c r="SLP10" s="21" t="str">
        <f>IF('Scoring Sheet - Table 1'!SLO9&gt;=0.9,"X","")</f>
        <v/>
      </c>
      <c r="SLQ10" s="21" t="str">
        <f>IF('Scoring Sheet - Table 1'!SLP9&gt;=0.9,"X","")</f>
        <v/>
      </c>
      <c r="SLR10" s="21" t="str">
        <f>IF('Scoring Sheet - Table 1'!SLQ9&gt;=0.9,"X","")</f>
        <v/>
      </c>
      <c r="SLS10" s="21" t="str">
        <f>IF('Scoring Sheet - Table 1'!SLR9&gt;=0.9,"X","")</f>
        <v/>
      </c>
      <c r="SLT10" s="21" t="str">
        <f>IF('Scoring Sheet - Table 1'!SLS9&gt;=0.9,"X","")</f>
        <v/>
      </c>
      <c r="SLU10" s="21" t="str">
        <f>IF('Scoring Sheet - Table 1'!SLT9&gt;=0.9,"X","")</f>
        <v/>
      </c>
      <c r="SLV10" s="21" t="str">
        <f>IF('Scoring Sheet - Table 1'!SLU9&gt;=0.9,"X","")</f>
        <v/>
      </c>
      <c r="SLW10" s="21" t="str">
        <f>IF('Scoring Sheet - Table 1'!SLV9&gt;=0.9,"X","")</f>
        <v/>
      </c>
      <c r="SLX10" s="21" t="str">
        <f>IF('Scoring Sheet - Table 1'!SLW9&gt;=0.9,"X","")</f>
        <v/>
      </c>
      <c r="SLY10" s="21" t="str">
        <f>IF('Scoring Sheet - Table 1'!SLX9&gt;=0.9,"X","")</f>
        <v/>
      </c>
      <c r="SLZ10" s="21" t="str">
        <f>IF('Scoring Sheet - Table 1'!SLY9&gt;=0.9,"X","")</f>
        <v/>
      </c>
      <c r="SMA10" s="21" t="str">
        <f>IF('Scoring Sheet - Table 1'!SLZ9&gt;=0.9,"X","")</f>
        <v/>
      </c>
      <c r="SMB10" s="21" t="str">
        <f>IF('Scoring Sheet - Table 1'!SMA9&gt;=0.9,"X","")</f>
        <v/>
      </c>
      <c r="SMC10" s="21" t="str">
        <f>IF('Scoring Sheet - Table 1'!SMB9&gt;=0.9,"X","")</f>
        <v/>
      </c>
      <c r="SMD10" s="21" t="str">
        <f>IF('Scoring Sheet - Table 1'!SMC9&gt;=0.9,"X","")</f>
        <v/>
      </c>
      <c r="SME10" s="21" t="str">
        <f>IF('Scoring Sheet - Table 1'!SMD9&gt;=0.9,"X","")</f>
        <v/>
      </c>
      <c r="SMF10" s="21" t="str">
        <f>IF('Scoring Sheet - Table 1'!SME9&gt;=0.9,"X","")</f>
        <v/>
      </c>
      <c r="SMG10" s="21" t="str">
        <f>IF('Scoring Sheet - Table 1'!SMF9&gt;=0.9,"X","")</f>
        <v/>
      </c>
      <c r="SMH10" s="21" t="str">
        <f>IF('Scoring Sheet - Table 1'!SMG9&gt;=0.9,"X","")</f>
        <v/>
      </c>
      <c r="SMI10" s="21" t="str">
        <f>IF('Scoring Sheet - Table 1'!SMH9&gt;=0.9,"X","")</f>
        <v/>
      </c>
      <c r="SMJ10" s="21" t="str">
        <f>IF('Scoring Sheet - Table 1'!SMI9&gt;=0.9,"X","")</f>
        <v/>
      </c>
      <c r="SMK10" s="21" t="str">
        <f>IF('Scoring Sheet - Table 1'!SMJ9&gt;=0.9,"X","")</f>
        <v/>
      </c>
      <c r="SML10" s="21" t="str">
        <f>IF('Scoring Sheet - Table 1'!SMK9&gt;=0.9,"X","")</f>
        <v/>
      </c>
      <c r="SMM10" s="21" t="str">
        <f>IF('Scoring Sheet - Table 1'!SML9&gt;=0.9,"X","")</f>
        <v/>
      </c>
      <c r="SMN10" s="21" t="str">
        <f>IF('Scoring Sheet - Table 1'!SMM9&gt;=0.9,"X","")</f>
        <v/>
      </c>
      <c r="SMO10" s="21" t="str">
        <f>IF('Scoring Sheet - Table 1'!SMN9&gt;=0.9,"X","")</f>
        <v/>
      </c>
      <c r="SMP10" s="21" t="str">
        <f>IF('Scoring Sheet - Table 1'!SMO9&gt;=0.9,"X","")</f>
        <v/>
      </c>
      <c r="SMQ10" s="21" t="str">
        <f>IF('Scoring Sheet - Table 1'!SMP9&gt;=0.9,"X","")</f>
        <v/>
      </c>
      <c r="SMR10" s="21" t="str">
        <f>IF('Scoring Sheet - Table 1'!SMQ9&gt;=0.9,"X","")</f>
        <v/>
      </c>
      <c r="SMS10" s="21" t="str">
        <f>IF('Scoring Sheet - Table 1'!SMR9&gt;=0.9,"X","")</f>
        <v/>
      </c>
      <c r="SMT10" s="21" t="str">
        <f>IF('Scoring Sheet - Table 1'!SMS9&gt;=0.9,"X","")</f>
        <v/>
      </c>
      <c r="SMU10" s="21" t="str">
        <f>IF('Scoring Sheet - Table 1'!SMT9&gt;=0.9,"X","")</f>
        <v/>
      </c>
      <c r="SMV10" s="21" t="str">
        <f>IF('Scoring Sheet - Table 1'!SMU9&gt;=0.9,"X","")</f>
        <v/>
      </c>
      <c r="SMW10" s="21" t="str">
        <f>IF('Scoring Sheet - Table 1'!SMV9&gt;=0.9,"X","")</f>
        <v/>
      </c>
      <c r="SMX10" s="21" t="str">
        <f>IF('Scoring Sheet - Table 1'!SMW9&gt;=0.9,"X","")</f>
        <v/>
      </c>
      <c r="SMY10" s="21" t="str">
        <f>IF('Scoring Sheet - Table 1'!SMX9&gt;=0.9,"X","")</f>
        <v/>
      </c>
      <c r="SMZ10" s="21" t="str">
        <f>IF('Scoring Sheet - Table 1'!SMY9&gt;=0.9,"X","")</f>
        <v/>
      </c>
      <c r="SNA10" s="21" t="str">
        <f>IF('Scoring Sheet - Table 1'!SMZ9&gt;=0.9,"X","")</f>
        <v/>
      </c>
      <c r="SNB10" s="21" t="str">
        <f>IF('Scoring Sheet - Table 1'!SNA9&gt;=0.9,"X","")</f>
        <v/>
      </c>
      <c r="SNC10" s="21" t="str">
        <f>IF('Scoring Sheet - Table 1'!SNB9&gt;=0.9,"X","")</f>
        <v/>
      </c>
      <c r="SND10" s="21" t="str">
        <f>IF('Scoring Sheet - Table 1'!SNC9&gt;=0.9,"X","")</f>
        <v/>
      </c>
      <c r="SNE10" s="21" t="str">
        <f>IF('Scoring Sheet - Table 1'!SND9&gt;=0.9,"X","")</f>
        <v/>
      </c>
      <c r="SNF10" s="21" t="str">
        <f>IF('Scoring Sheet - Table 1'!SNE9&gt;=0.9,"X","")</f>
        <v/>
      </c>
      <c r="SNG10" s="21" t="str">
        <f>IF('Scoring Sheet - Table 1'!SNF9&gt;=0.9,"X","")</f>
        <v/>
      </c>
      <c r="SNH10" s="21" t="str">
        <f>IF('Scoring Sheet - Table 1'!SNG9&gt;=0.9,"X","")</f>
        <v/>
      </c>
      <c r="SNI10" s="21" t="str">
        <f>IF('Scoring Sheet - Table 1'!SNH9&gt;=0.9,"X","")</f>
        <v/>
      </c>
      <c r="SNJ10" s="21" t="str">
        <f>IF('Scoring Sheet - Table 1'!SNI9&gt;=0.9,"X","")</f>
        <v/>
      </c>
      <c r="SNK10" s="21" t="str">
        <f>IF('Scoring Sheet - Table 1'!SNJ9&gt;=0.9,"X","")</f>
        <v/>
      </c>
      <c r="SNL10" s="21" t="str">
        <f>IF('Scoring Sheet - Table 1'!SNK9&gt;=0.9,"X","")</f>
        <v/>
      </c>
      <c r="SNM10" s="21" t="str">
        <f>IF('Scoring Sheet - Table 1'!SNL9&gt;=0.9,"X","")</f>
        <v/>
      </c>
      <c r="SNN10" s="21" t="str">
        <f>IF('Scoring Sheet - Table 1'!SNM9&gt;=0.9,"X","")</f>
        <v/>
      </c>
      <c r="SNO10" s="21" t="str">
        <f>IF('Scoring Sheet - Table 1'!SNN9&gt;=0.9,"X","")</f>
        <v/>
      </c>
      <c r="SNP10" s="21" t="str">
        <f>IF('Scoring Sheet - Table 1'!SNO9&gt;=0.9,"X","")</f>
        <v/>
      </c>
      <c r="SNQ10" s="21" t="str">
        <f>IF('Scoring Sheet - Table 1'!SNP9&gt;=0.9,"X","")</f>
        <v/>
      </c>
      <c r="SNR10" s="21" t="str">
        <f>IF('Scoring Sheet - Table 1'!SNQ9&gt;=0.9,"X","")</f>
        <v/>
      </c>
      <c r="SNS10" s="21" t="str">
        <f>IF('Scoring Sheet - Table 1'!SNR9&gt;=0.9,"X","")</f>
        <v/>
      </c>
      <c r="SNT10" s="21" t="str">
        <f>IF('Scoring Sheet - Table 1'!SNS9&gt;=0.9,"X","")</f>
        <v/>
      </c>
      <c r="SNU10" s="21" t="str">
        <f>IF('Scoring Sheet - Table 1'!SNT9&gt;=0.9,"X","")</f>
        <v/>
      </c>
      <c r="SNV10" s="21" t="str">
        <f>IF('Scoring Sheet - Table 1'!SNU9&gt;=0.9,"X","")</f>
        <v/>
      </c>
      <c r="SNW10" s="21" t="str">
        <f>IF('Scoring Sheet - Table 1'!SNV9&gt;=0.9,"X","")</f>
        <v/>
      </c>
      <c r="SNX10" s="21" t="str">
        <f>IF('Scoring Sheet - Table 1'!SNW9&gt;=0.9,"X","")</f>
        <v/>
      </c>
      <c r="SNY10" s="21" t="str">
        <f>IF('Scoring Sheet - Table 1'!SNX9&gt;=0.9,"X","")</f>
        <v/>
      </c>
      <c r="SNZ10" s="21" t="str">
        <f>IF('Scoring Sheet - Table 1'!SNY9&gt;=0.9,"X","")</f>
        <v/>
      </c>
      <c r="SOA10" s="21" t="str">
        <f>IF('Scoring Sheet - Table 1'!SNZ9&gt;=0.9,"X","")</f>
        <v/>
      </c>
      <c r="SOB10" s="21" t="str">
        <f>IF('Scoring Sheet - Table 1'!SOA9&gt;=0.9,"X","")</f>
        <v/>
      </c>
      <c r="SOC10" s="21" t="str">
        <f>IF('Scoring Sheet - Table 1'!SOB9&gt;=0.9,"X","")</f>
        <v/>
      </c>
      <c r="SOD10" s="21" t="str">
        <f>IF('Scoring Sheet - Table 1'!SOC9&gt;=0.9,"X","")</f>
        <v/>
      </c>
      <c r="SOE10" s="21" t="str">
        <f>IF('Scoring Sheet - Table 1'!SOD9&gt;=0.9,"X","")</f>
        <v/>
      </c>
      <c r="SOF10" s="21" t="str">
        <f>IF('Scoring Sheet - Table 1'!SOE9&gt;=0.9,"X","")</f>
        <v/>
      </c>
      <c r="SOG10" s="21" t="str">
        <f>IF('Scoring Sheet - Table 1'!SOF9&gt;=0.9,"X","")</f>
        <v/>
      </c>
      <c r="SOH10" s="21" t="str">
        <f>IF('Scoring Sheet - Table 1'!SOG9&gt;=0.9,"X","")</f>
        <v/>
      </c>
      <c r="SOI10" s="21" t="str">
        <f>IF('Scoring Sheet - Table 1'!SOH9&gt;=0.9,"X","")</f>
        <v/>
      </c>
      <c r="SOJ10" s="21" t="str">
        <f>IF('Scoring Sheet - Table 1'!SOI9&gt;=0.9,"X","")</f>
        <v/>
      </c>
      <c r="SOK10" s="21" t="str">
        <f>IF('Scoring Sheet - Table 1'!SOJ9&gt;=0.9,"X","")</f>
        <v/>
      </c>
      <c r="SOL10" s="21" t="str">
        <f>IF('Scoring Sheet - Table 1'!SOK9&gt;=0.9,"X","")</f>
        <v/>
      </c>
      <c r="SOM10" s="21" t="str">
        <f>IF('Scoring Sheet - Table 1'!SOL9&gt;=0.9,"X","")</f>
        <v/>
      </c>
      <c r="SON10" s="21" t="str">
        <f>IF('Scoring Sheet - Table 1'!SOM9&gt;=0.9,"X","")</f>
        <v/>
      </c>
      <c r="SOO10" s="21" t="str">
        <f>IF('Scoring Sheet - Table 1'!SON9&gt;=0.9,"X","")</f>
        <v/>
      </c>
      <c r="SOP10" s="21" t="str">
        <f>IF('Scoring Sheet - Table 1'!SOO9&gt;=0.9,"X","")</f>
        <v/>
      </c>
      <c r="SOQ10" s="21" t="str">
        <f>IF('Scoring Sheet - Table 1'!SOP9&gt;=0.9,"X","")</f>
        <v/>
      </c>
      <c r="SOR10" s="21" t="str">
        <f>IF('Scoring Sheet - Table 1'!SOQ9&gt;=0.9,"X","")</f>
        <v/>
      </c>
      <c r="SOS10" s="21" t="str">
        <f>IF('Scoring Sheet - Table 1'!SOR9&gt;=0.9,"X","")</f>
        <v/>
      </c>
      <c r="SOT10" s="21" t="str">
        <f>IF('Scoring Sheet - Table 1'!SOS9&gt;=0.9,"X","")</f>
        <v/>
      </c>
      <c r="SOU10" s="21" t="str">
        <f>IF('Scoring Sheet - Table 1'!SOT9&gt;=0.9,"X","")</f>
        <v/>
      </c>
      <c r="SOV10" s="21" t="str">
        <f>IF('Scoring Sheet - Table 1'!SOU9&gt;=0.9,"X","")</f>
        <v/>
      </c>
      <c r="SOW10" s="21" t="str">
        <f>IF('Scoring Sheet - Table 1'!SOV9&gt;=0.9,"X","")</f>
        <v/>
      </c>
      <c r="SOX10" s="21" t="str">
        <f>IF('Scoring Sheet - Table 1'!SOW9&gt;=0.9,"X","")</f>
        <v/>
      </c>
      <c r="SOY10" s="21" t="str">
        <f>IF('Scoring Sheet - Table 1'!SOX9&gt;=0.9,"X","")</f>
        <v/>
      </c>
      <c r="SOZ10" s="21" t="str">
        <f>IF('Scoring Sheet - Table 1'!SOY9&gt;=0.9,"X","")</f>
        <v/>
      </c>
      <c r="SPA10" s="21" t="str">
        <f>IF('Scoring Sheet - Table 1'!SOZ9&gt;=0.9,"X","")</f>
        <v/>
      </c>
      <c r="SPB10" s="21" t="str">
        <f>IF('Scoring Sheet - Table 1'!SPA9&gt;=0.9,"X","")</f>
        <v/>
      </c>
      <c r="SPC10" s="21" t="str">
        <f>IF('Scoring Sheet - Table 1'!SPB9&gt;=0.9,"X","")</f>
        <v/>
      </c>
      <c r="SPD10" s="21" t="str">
        <f>IF('Scoring Sheet - Table 1'!SPC9&gt;=0.9,"X","")</f>
        <v/>
      </c>
      <c r="SPE10" s="21" t="str">
        <f>IF('Scoring Sheet - Table 1'!SPD9&gt;=0.9,"X","")</f>
        <v/>
      </c>
      <c r="SPF10" s="21" t="str">
        <f>IF('Scoring Sheet - Table 1'!SPE9&gt;=0.9,"X","")</f>
        <v/>
      </c>
      <c r="SPG10" s="21" t="str">
        <f>IF('Scoring Sheet - Table 1'!SPF9&gt;=0.9,"X","")</f>
        <v/>
      </c>
      <c r="SPH10" s="21" t="str">
        <f>IF('Scoring Sheet - Table 1'!SPG9&gt;=0.9,"X","")</f>
        <v/>
      </c>
      <c r="SPI10" s="21" t="str">
        <f>IF('Scoring Sheet - Table 1'!SPH9&gt;=0.9,"X","")</f>
        <v/>
      </c>
      <c r="SPJ10" s="21" t="str">
        <f>IF('Scoring Sheet - Table 1'!SPI9&gt;=0.9,"X","")</f>
        <v/>
      </c>
      <c r="SPK10" s="21" t="str">
        <f>IF('Scoring Sheet - Table 1'!SPJ9&gt;=0.9,"X","")</f>
        <v/>
      </c>
      <c r="SPL10" s="21" t="str">
        <f>IF('Scoring Sheet - Table 1'!SPK9&gt;=0.9,"X","")</f>
        <v/>
      </c>
      <c r="SPM10" s="21" t="str">
        <f>IF('Scoring Sheet - Table 1'!SPL9&gt;=0.9,"X","")</f>
        <v/>
      </c>
      <c r="SPN10" s="21" t="str">
        <f>IF('Scoring Sheet - Table 1'!SPM9&gt;=0.9,"X","")</f>
        <v/>
      </c>
      <c r="SPO10" s="21" t="str">
        <f>IF('Scoring Sheet - Table 1'!SPN9&gt;=0.9,"X","")</f>
        <v/>
      </c>
      <c r="SPP10" s="21" t="str">
        <f>IF('Scoring Sheet - Table 1'!SPO9&gt;=0.9,"X","")</f>
        <v/>
      </c>
      <c r="SPQ10" s="21" t="str">
        <f>IF('Scoring Sheet - Table 1'!SPP9&gt;=0.9,"X","")</f>
        <v/>
      </c>
      <c r="SPR10" s="21" t="str">
        <f>IF('Scoring Sheet - Table 1'!SPQ9&gt;=0.9,"X","")</f>
        <v/>
      </c>
      <c r="SPS10" s="21" t="str">
        <f>IF('Scoring Sheet - Table 1'!SPR9&gt;=0.9,"X","")</f>
        <v/>
      </c>
      <c r="SPT10" s="21" t="str">
        <f>IF('Scoring Sheet - Table 1'!SPS9&gt;=0.9,"X","")</f>
        <v/>
      </c>
      <c r="SPU10" s="21" t="str">
        <f>IF('Scoring Sheet - Table 1'!SPT9&gt;=0.9,"X","")</f>
        <v/>
      </c>
      <c r="SPV10" s="21" t="str">
        <f>IF('Scoring Sheet - Table 1'!SPU9&gt;=0.9,"X","")</f>
        <v/>
      </c>
      <c r="SPW10" s="21" t="str">
        <f>IF('Scoring Sheet - Table 1'!SPV9&gt;=0.9,"X","")</f>
        <v/>
      </c>
      <c r="SPX10" s="21" t="str">
        <f>IF('Scoring Sheet - Table 1'!SPW9&gt;=0.9,"X","")</f>
        <v/>
      </c>
      <c r="SPY10" s="21" t="str">
        <f>IF('Scoring Sheet - Table 1'!SPX9&gt;=0.9,"X","")</f>
        <v/>
      </c>
      <c r="SPZ10" s="21" t="str">
        <f>IF('Scoring Sheet - Table 1'!SPY9&gt;=0.9,"X","")</f>
        <v/>
      </c>
      <c r="SQA10" s="21" t="str">
        <f>IF('Scoring Sheet - Table 1'!SPZ9&gt;=0.9,"X","")</f>
        <v/>
      </c>
      <c r="SQB10" s="21" t="str">
        <f>IF('Scoring Sheet - Table 1'!SQA9&gt;=0.9,"X","")</f>
        <v/>
      </c>
      <c r="SQC10" s="21" t="str">
        <f>IF('Scoring Sheet - Table 1'!SQB9&gt;=0.9,"X","")</f>
        <v/>
      </c>
      <c r="SQD10" s="21" t="str">
        <f>IF('Scoring Sheet - Table 1'!SQC9&gt;=0.9,"X","")</f>
        <v/>
      </c>
      <c r="SQE10" s="21" t="str">
        <f>IF('Scoring Sheet - Table 1'!SQD9&gt;=0.9,"X","")</f>
        <v/>
      </c>
      <c r="SQF10" s="21" t="str">
        <f>IF('Scoring Sheet - Table 1'!SQE9&gt;=0.9,"X","")</f>
        <v/>
      </c>
      <c r="SQG10" s="21" t="str">
        <f>IF('Scoring Sheet - Table 1'!SQF9&gt;=0.9,"X","")</f>
        <v/>
      </c>
      <c r="SQH10" s="21" t="str">
        <f>IF('Scoring Sheet - Table 1'!SQG9&gt;=0.9,"X","")</f>
        <v/>
      </c>
      <c r="SQI10" s="21" t="str">
        <f>IF('Scoring Sheet - Table 1'!SQH9&gt;=0.9,"X","")</f>
        <v/>
      </c>
      <c r="SQJ10" s="21" t="str">
        <f>IF('Scoring Sheet - Table 1'!SQI9&gt;=0.9,"X","")</f>
        <v/>
      </c>
      <c r="SQK10" s="21" t="str">
        <f>IF('Scoring Sheet - Table 1'!SQJ9&gt;=0.9,"X","")</f>
        <v/>
      </c>
      <c r="SQL10" s="21" t="str">
        <f>IF('Scoring Sheet - Table 1'!SQK9&gt;=0.9,"X","")</f>
        <v/>
      </c>
      <c r="SQM10" s="21" t="str">
        <f>IF('Scoring Sheet - Table 1'!SQL9&gt;=0.9,"X","")</f>
        <v/>
      </c>
      <c r="SQN10" s="21" t="str">
        <f>IF('Scoring Sheet - Table 1'!SQM9&gt;=0.9,"X","")</f>
        <v/>
      </c>
      <c r="SQO10" s="21" t="str">
        <f>IF('Scoring Sheet - Table 1'!SQN9&gt;=0.9,"X","")</f>
        <v/>
      </c>
      <c r="SQP10" s="21" t="str">
        <f>IF('Scoring Sheet - Table 1'!SQO9&gt;=0.9,"X","")</f>
        <v/>
      </c>
      <c r="SQQ10" s="21" t="str">
        <f>IF('Scoring Sheet - Table 1'!SQP9&gt;=0.9,"X","")</f>
        <v/>
      </c>
      <c r="SQR10" s="21" t="str">
        <f>IF('Scoring Sheet - Table 1'!SQQ9&gt;=0.9,"X","")</f>
        <v/>
      </c>
      <c r="SQS10" s="21" t="str">
        <f>IF('Scoring Sheet - Table 1'!SQR9&gt;=0.9,"X","")</f>
        <v/>
      </c>
      <c r="SQT10" s="21" t="str">
        <f>IF('Scoring Sheet - Table 1'!SQS9&gt;=0.9,"X","")</f>
        <v/>
      </c>
      <c r="SQU10" s="21" t="str">
        <f>IF('Scoring Sheet - Table 1'!SQT9&gt;=0.9,"X","")</f>
        <v/>
      </c>
      <c r="SQV10" s="21" t="str">
        <f>IF('Scoring Sheet - Table 1'!SQU9&gt;=0.9,"X","")</f>
        <v/>
      </c>
      <c r="SQW10" s="21" t="str">
        <f>IF('Scoring Sheet - Table 1'!SQV9&gt;=0.9,"X","")</f>
        <v/>
      </c>
      <c r="SQX10" s="21" t="str">
        <f>IF('Scoring Sheet - Table 1'!SQW9&gt;=0.9,"X","")</f>
        <v/>
      </c>
      <c r="SQY10" s="21" t="str">
        <f>IF('Scoring Sheet - Table 1'!SQX9&gt;=0.9,"X","")</f>
        <v/>
      </c>
      <c r="SQZ10" s="21" t="str">
        <f>IF('Scoring Sheet - Table 1'!SQY9&gt;=0.9,"X","")</f>
        <v/>
      </c>
      <c r="SRA10" s="21" t="str">
        <f>IF('Scoring Sheet - Table 1'!SQZ9&gt;=0.9,"X","")</f>
        <v/>
      </c>
      <c r="SRB10" s="21" t="str">
        <f>IF('Scoring Sheet - Table 1'!SRA9&gt;=0.9,"X","")</f>
        <v/>
      </c>
      <c r="SRC10" s="21" t="str">
        <f>IF('Scoring Sheet - Table 1'!SRB9&gt;=0.9,"X","")</f>
        <v/>
      </c>
      <c r="SRD10" s="21" t="str">
        <f>IF('Scoring Sheet - Table 1'!SRC9&gt;=0.9,"X","")</f>
        <v/>
      </c>
      <c r="SRE10" s="21" t="str">
        <f>IF('Scoring Sheet - Table 1'!SRD9&gt;=0.9,"X","")</f>
        <v/>
      </c>
      <c r="SRF10" s="21" t="str">
        <f>IF('Scoring Sheet - Table 1'!SRE9&gt;=0.9,"X","")</f>
        <v/>
      </c>
      <c r="SRG10" s="21" t="str">
        <f>IF('Scoring Sheet - Table 1'!SRF9&gt;=0.9,"X","")</f>
        <v/>
      </c>
      <c r="SRH10" s="21" t="str">
        <f>IF('Scoring Sheet - Table 1'!SRG9&gt;=0.9,"X","")</f>
        <v/>
      </c>
      <c r="SRI10" s="21" t="str">
        <f>IF('Scoring Sheet - Table 1'!SRH9&gt;=0.9,"X","")</f>
        <v/>
      </c>
      <c r="SRJ10" s="21" t="str">
        <f>IF('Scoring Sheet - Table 1'!SRI9&gt;=0.9,"X","")</f>
        <v/>
      </c>
      <c r="SRK10" s="21" t="str">
        <f>IF('Scoring Sheet - Table 1'!SRJ9&gt;=0.9,"X","")</f>
        <v/>
      </c>
      <c r="SRL10" s="21" t="str">
        <f>IF('Scoring Sheet - Table 1'!SRK9&gt;=0.9,"X","")</f>
        <v/>
      </c>
      <c r="SRM10" s="21" t="str">
        <f>IF('Scoring Sheet - Table 1'!SRL9&gt;=0.9,"X","")</f>
        <v/>
      </c>
      <c r="SRN10" s="21" t="str">
        <f>IF('Scoring Sheet - Table 1'!SRM9&gt;=0.9,"X","")</f>
        <v/>
      </c>
      <c r="SRO10" s="21" t="str">
        <f>IF('Scoring Sheet - Table 1'!SRN9&gt;=0.9,"X","")</f>
        <v/>
      </c>
      <c r="SRP10" s="21" t="str">
        <f>IF('Scoring Sheet - Table 1'!SRO9&gt;=0.9,"X","")</f>
        <v/>
      </c>
      <c r="SRQ10" s="21" t="str">
        <f>IF('Scoring Sheet - Table 1'!SRP9&gt;=0.9,"X","")</f>
        <v/>
      </c>
      <c r="SRR10" s="21" t="str">
        <f>IF('Scoring Sheet - Table 1'!SRQ9&gt;=0.9,"X","")</f>
        <v/>
      </c>
      <c r="SRS10" s="21" t="str">
        <f>IF('Scoring Sheet - Table 1'!SRR9&gt;=0.9,"X","")</f>
        <v/>
      </c>
      <c r="SRT10" s="21" t="str">
        <f>IF('Scoring Sheet - Table 1'!SRS9&gt;=0.9,"X","")</f>
        <v/>
      </c>
      <c r="SRU10" s="21" t="str">
        <f>IF('Scoring Sheet - Table 1'!SRT9&gt;=0.9,"X","")</f>
        <v/>
      </c>
      <c r="SRV10" s="21" t="str">
        <f>IF('Scoring Sheet - Table 1'!SRU9&gt;=0.9,"X","")</f>
        <v/>
      </c>
      <c r="SRW10" s="21" t="str">
        <f>IF('Scoring Sheet - Table 1'!SRV9&gt;=0.9,"X","")</f>
        <v/>
      </c>
      <c r="SRX10" s="21" t="str">
        <f>IF('Scoring Sheet - Table 1'!SRW9&gt;=0.9,"X","")</f>
        <v/>
      </c>
      <c r="SRY10" s="21" t="str">
        <f>IF('Scoring Sheet - Table 1'!SRX9&gt;=0.9,"X","")</f>
        <v/>
      </c>
      <c r="SRZ10" s="21" t="str">
        <f>IF('Scoring Sheet - Table 1'!SRY9&gt;=0.9,"X","")</f>
        <v/>
      </c>
      <c r="SSA10" s="21" t="str">
        <f>IF('Scoring Sheet - Table 1'!SRZ9&gt;=0.9,"X","")</f>
        <v/>
      </c>
      <c r="SSB10" s="21" t="str">
        <f>IF('Scoring Sheet - Table 1'!SSA9&gt;=0.9,"X","")</f>
        <v/>
      </c>
      <c r="SSC10" s="21" t="str">
        <f>IF('Scoring Sheet - Table 1'!SSB9&gt;=0.9,"X","")</f>
        <v/>
      </c>
      <c r="SSD10" s="21" t="str">
        <f>IF('Scoring Sheet - Table 1'!SSC9&gt;=0.9,"X","")</f>
        <v/>
      </c>
      <c r="SSE10" s="21" t="str">
        <f>IF('Scoring Sheet - Table 1'!SSD9&gt;=0.9,"X","")</f>
        <v/>
      </c>
      <c r="SSF10" s="21" t="str">
        <f>IF('Scoring Sheet - Table 1'!SSE9&gt;=0.9,"X","")</f>
        <v/>
      </c>
      <c r="SSG10" s="21" t="str">
        <f>IF('Scoring Sheet - Table 1'!SSF9&gt;=0.9,"X","")</f>
        <v/>
      </c>
      <c r="SSH10" s="21" t="str">
        <f>IF('Scoring Sheet - Table 1'!SSG9&gt;=0.9,"X","")</f>
        <v/>
      </c>
      <c r="SSI10" s="21" t="str">
        <f>IF('Scoring Sheet - Table 1'!SSH9&gt;=0.9,"X","")</f>
        <v/>
      </c>
      <c r="SSJ10" s="21" t="str">
        <f>IF('Scoring Sheet - Table 1'!SSI9&gt;=0.9,"X","")</f>
        <v/>
      </c>
      <c r="SSK10" s="21" t="str">
        <f>IF('Scoring Sheet - Table 1'!SSJ9&gt;=0.9,"X","")</f>
        <v/>
      </c>
      <c r="SSL10" s="21" t="str">
        <f>IF('Scoring Sheet - Table 1'!SSK9&gt;=0.9,"X","")</f>
        <v/>
      </c>
      <c r="SSM10" s="21" t="str">
        <f>IF('Scoring Sheet - Table 1'!SSL9&gt;=0.9,"X","")</f>
        <v/>
      </c>
      <c r="SSN10" s="21" t="str">
        <f>IF('Scoring Sheet - Table 1'!SSM9&gt;=0.9,"X","")</f>
        <v/>
      </c>
      <c r="SSO10" s="21" t="str">
        <f>IF('Scoring Sheet - Table 1'!SSN9&gt;=0.9,"X","")</f>
        <v/>
      </c>
      <c r="SSP10" s="21" t="str">
        <f>IF('Scoring Sheet - Table 1'!SSO9&gt;=0.9,"X","")</f>
        <v/>
      </c>
      <c r="SSQ10" s="21" t="str">
        <f>IF('Scoring Sheet - Table 1'!SSP9&gt;=0.9,"X","")</f>
        <v/>
      </c>
      <c r="SSR10" s="21" t="str">
        <f>IF('Scoring Sheet - Table 1'!SSQ9&gt;=0.9,"X","")</f>
        <v/>
      </c>
      <c r="SSS10" s="21" t="str">
        <f>IF('Scoring Sheet - Table 1'!SSR9&gt;=0.9,"X","")</f>
        <v/>
      </c>
      <c r="SST10" s="21" t="str">
        <f>IF('Scoring Sheet - Table 1'!SSS9&gt;=0.9,"X","")</f>
        <v/>
      </c>
      <c r="SSU10" s="21" t="str">
        <f>IF('Scoring Sheet - Table 1'!SST9&gt;=0.9,"X","")</f>
        <v/>
      </c>
      <c r="SSV10" s="21" t="str">
        <f>IF('Scoring Sheet - Table 1'!SSU9&gt;=0.9,"X","")</f>
        <v/>
      </c>
      <c r="SSW10" s="21" t="str">
        <f>IF('Scoring Sheet - Table 1'!SSV9&gt;=0.9,"X","")</f>
        <v/>
      </c>
      <c r="SSX10" s="21" t="str">
        <f>IF('Scoring Sheet - Table 1'!SSW9&gt;=0.9,"X","")</f>
        <v/>
      </c>
      <c r="SSY10" s="21" t="str">
        <f>IF('Scoring Sheet - Table 1'!SSX9&gt;=0.9,"X","")</f>
        <v/>
      </c>
      <c r="SSZ10" s="21" t="str">
        <f>IF('Scoring Sheet - Table 1'!SSY9&gt;=0.9,"X","")</f>
        <v/>
      </c>
      <c r="STA10" s="21" t="str">
        <f>IF('Scoring Sheet - Table 1'!SSZ9&gt;=0.9,"X","")</f>
        <v/>
      </c>
      <c r="STB10" s="21" t="str">
        <f>IF('Scoring Sheet - Table 1'!STA9&gt;=0.9,"X","")</f>
        <v/>
      </c>
      <c r="STC10" s="21" t="str">
        <f>IF('Scoring Sheet - Table 1'!STB9&gt;=0.9,"X","")</f>
        <v/>
      </c>
      <c r="STD10" s="21" t="str">
        <f>IF('Scoring Sheet - Table 1'!STC9&gt;=0.9,"X","")</f>
        <v/>
      </c>
      <c r="STE10" s="21" t="str">
        <f>IF('Scoring Sheet - Table 1'!STD9&gt;=0.9,"X","")</f>
        <v/>
      </c>
      <c r="STF10" s="21" t="str">
        <f>IF('Scoring Sheet - Table 1'!STE9&gt;=0.9,"X","")</f>
        <v/>
      </c>
      <c r="STG10" s="21" t="str">
        <f>IF('Scoring Sheet - Table 1'!STF9&gt;=0.9,"X","")</f>
        <v/>
      </c>
      <c r="STH10" s="21" t="str">
        <f>IF('Scoring Sheet - Table 1'!STG9&gt;=0.9,"X","")</f>
        <v/>
      </c>
      <c r="STI10" s="21" t="str">
        <f>IF('Scoring Sheet - Table 1'!STH9&gt;=0.9,"X","")</f>
        <v/>
      </c>
      <c r="STJ10" s="21" t="str">
        <f>IF('Scoring Sheet - Table 1'!STI9&gt;=0.9,"X","")</f>
        <v/>
      </c>
      <c r="STK10" s="21" t="str">
        <f>IF('Scoring Sheet - Table 1'!STJ9&gt;=0.9,"X","")</f>
        <v/>
      </c>
      <c r="STL10" s="21" t="str">
        <f>IF('Scoring Sheet - Table 1'!STK9&gt;=0.9,"X","")</f>
        <v/>
      </c>
      <c r="STM10" s="21" t="str">
        <f>IF('Scoring Sheet - Table 1'!STL9&gt;=0.9,"X","")</f>
        <v/>
      </c>
      <c r="STN10" s="21" t="str">
        <f>IF('Scoring Sheet - Table 1'!STM9&gt;=0.9,"X","")</f>
        <v/>
      </c>
      <c r="STO10" s="21" t="str">
        <f>IF('Scoring Sheet - Table 1'!STN9&gt;=0.9,"X","")</f>
        <v/>
      </c>
      <c r="STP10" s="21" t="str">
        <f>IF('Scoring Sheet - Table 1'!STO9&gt;=0.9,"X","")</f>
        <v/>
      </c>
      <c r="STQ10" s="21" t="str">
        <f>IF('Scoring Sheet - Table 1'!STP9&gt;=0.9,"X","")</f>
        <v/>
      </c>
      <c r="STR10" s="21" t="str">
        <f>IF('Scoring Sheet - Table 1'!STQ9&gt;=0.9,"X","")</f>
        <v/>
      </c>
      <c r="STS10" s="21" t="str">
        <f>IF('Scoring Sheet - Table 1'!STR9&gt;=0.9,"X","")</f>
        <v/>
      </c>
      <c r="STT10" s="21" t="str">
        <f>IF('Scoring Sheet - Table 1'!STS9&gt;=0.9,"X","")</f>
        <v/>
      </c>
      <c r="STU10" s="21" t="str">
        <f>IF('Scoring Sheet - Table 1'!STT9&gt;=0.9,"X","")</f>
        <v/>
      </c>
      <c r="STV10" s="21" t="str">
        <f>IF('Scoring Sheet - Table 1'!STU9&gt;=0.9,"X","")</f>
        <v/>
      </c>
      <c r="STW10" s="21" t="str">
        <f>IF('Scoring Sheet - Table 1'!STV9&gt;=0.9,"X","")</f>
        <v/>
      </c>
      <c r="STX10" s="21" t="str">
        <f>IF('Scoring Sheet - Table 1'!STW9&gt;=0.9,"X","")</f>
        <v/>
      </c>
      <c r="STY10" s="21" t="str">
        <f>IF('Scoring Sheet - Table 1'!STX9&gt;=0.9,"X","")</f>
        <v/>
      </c>
      <c r="STZ10" s="21" t="str">
        <f>IF('Scoring Sheet - Table 1'!STY9&gt;=0.9,"X","")</f>
        <v/>
      </c>
      <c r="SUA10" s="21" t="str">
        <f>IF('Scoring Sheet - Table 1'!STZ9&gt;=0.9,"X","")</f>
        <v/>
      </c>
      <c r="SUB10" s="21" t="str">
        <f>IF('Scoring Sheet - Table 1'!SUA9&gt;=0.9,"X","")</f>
        <v/>
      </c>
      <c r="SUC10" s="21" t="str">
        <f>IF('Scoring Sheet - Table 1'!SUB9&gt;=0.9,"X","")</f>
        <v/>
      </c>
      <c r="SUD10" s="21" t="str">
        <f>IF('Scoring Sheet - Table 1'!SUC9&gt;=0.9,"X","")</f>
        <v/>
      </c>
      <c r="SUE10" s="21" t="str">
        <f>IF('Scoring Sheet - Table 1'!SUD9&gt;=0.9,"X","")</f>
        <v/>
      </c>
      <c r="SUF10" s="21" t="str">
        <f>IF('Scoring Sheet - Table 1'!SUE9&gt;=0.9,"X","")</f>
        <v/>
      </c>
      <c r="SUG10" s="21" t="str">
        <f>IF('Scoring Sheet - Table 1'!SUF9&gt;=0.9,"X","")</f>
        <v/>
      </c>
      <c r="SUH10" s="21" t="str">
        <f>IF('Scoring Sheet - Table 1'!SUG9&gt;=0.9,"X","")</f>
        <v/>
      </c>
      <c r="SUI10" s="21" t="str">
        <f>IF('Scoring Sheet - Table 1'!SUH9&gt;=0.9,"X","")</f>
        <v/>
      </c>
      <c r="SUJ10" s="21" t="str">
        <f>IF('Scoring Sheet - Table 1'!SUI9&gt;=0.9,"X","")</f>
        <v/>
      </c>
      <c r="SUK10" s="21" t="str">
        <f>IF('Scoring Sheet - Table 1'!SUJ9&gt;=0.9,"X","")</f>
        <v/>
      </c>
      <c r="SUL10" s="21" t="str">
        <f>IF('Scoring Sheet - Table 1'!SUK9&gt;=0.9,"X","")</f>
        <v/>
      </c>
      <c r="SUM10" s="21" t="str">
        <f>IF('Scoring Sheet - Table 1'!SUL9&gt;=0.9,"X","")</f>
        <v/>
      </c>
      <c r="SUN10" s="21" t="str">
        <f>IF('Scoring Sheet - Table 1'!SUM9&gt;=0.9,"X","")</f>
        <v/>
      </c>
      <c r="SUO10" s="21" t="str">
        <f>IF('Scoring Sheet - Table 1'!SUN9&gt;=0.9,"X","")</f>
        <v/>
      </c>
      <c r="SUP10" s="21" t="str">
        <f>IF('Scoring Sheet - Table 1'!SUO9&gt;=0.9,"X","")</f>
        <v/>
      </c>
      <c r="SUQ10" s="21" t="str">
        <f>IF('Scoring Sheet - Table 1'!SUP9&gt;=0.9,"X","")</f>
        <v/>
      </c>
      <c r="SUR10" s="21" t="str">
        <f>IF('Scoring Sheet - Table 1'!SUQ9&gt;=0.9,"X","")</f>
        <v/>
      </c>
      <c r="SUS10" s="21" t="str">
        <f>IF('Scoring Sheet - Table 1'!SUR9&gt;=0.9,"X","")</f>
        <v/>
      </c>
      <c r="SUT10" s="21" t="str">
        <f>IF('Scoring Sheet - Table 1'!SUS9&gt;=0.9,"X","")</f>
        <v/>
      </c>
      <c r="SUU10" s="21" t="str">
        <f>IF('Scoring Sheet - Table 1'!SUT9&gt;=0.9,"X","")</f>
        <v/>
      </c>
      <c r="SUV10" s="21" t="str">
        <f>IF('Scoring Sheet - Table 1'!SUU9&gt;=0.9,"X","")</f>
        <v/>
      </c>
      <c r="SUW10" s="21" t="str">
        <f>IF('Scoring Sheet - Table 1'!SUV9&gt;=0.9,"X","")</f>
        <v/>
      </c>
      <c r="SUX10" s="21" t="str">
        <f>IF('Scoring Sheet - Table 1'!SUW9&gt;=0.9,"X","")</f>
        <v/>
      </c>
      <c r="SUY10" s="21" t="str">
        <f>IF('Scoring Sheet - Table 1'!SUX9&gt;=0.9,"X","")</f>
        <v/>
      </c>
      <c r="SUZ10" s="21" t="str">
        <f>IF('Scoring Sheet - Table 1'!SUY9&gt;=0.9,"X","")</f>
        <v/>
      </c>
      <c r="SVA10" s="21" t="str">
        <f>IF('Scoring Sheet - Table 1'!SUZ9&gt;=0.9,"X","")</f>
        <v/>
      </c>
      <c r="SVB10" s="21" t="str">
        <f>IF('Scoring Sheet - Table 1'!SVA9&gt;=0.9,"X","")</f>
        <v/>
      </c>
      <c r="SVC10" s="21" t="str">
        <f>IF('Scoring Sheet - Table 1'!SVB9&gt;=0.9,"X","")</f>
        <v/>
      </c>
      <c r="SVD10" s="21" t="str">
        <f>IF('Scoring Sheet - Table 1'!SVC9&gt;=0.9,"X","")</f>
        <v/>
      </c>
      <c r="SVE10" s="21" t="str">
        <f>IF('Scoring Sheet - Table 1'!SVD9&gt;=0.9,"X","")</f>
        <v/>
      </c>
      <c r="SVF10" s="21" t="str">
        <f>IF('Scoring Sheet - Table 1'!SVE9&gt;=0.9,"X","")</f>
        <v/>
      </c>
      <c r="SVG10" s="21" t="str">
        <f>IF('Scoring Sheet - Table 1'!SVF9&gt;=0.9,"X","")</f>
        <v/>
      </c>
      <c r="SVH10" s="21" t="str">
        <f>IF('Scoring Sheet - Table 1'!SVG9&gt;=0.9,"X","")</f>
        <v/>
      </c>
      <c r="SVI10" s="21" t="str">
        <f>IF('Scoring Sheet - Table 1'!SVH9&gt;=0.9,"X","")</f>
        <v/>
      </c>
      <c r="SVJ10" s="21" t="str">
        <f>IF('Scoring Sheet - Table 1'!SVI9&gt;=0.9,"X","")</f>
        <v/>
      </c>
      <c r="SVK10" s="21" t="str">
        <f>IF('Scoring Sheet - Table 1'!SVJ9&gt;=0.9,"X","")</f>
        <v/>
      </c>
      <c r="SVL10" s="21" t="str">
        <f>IF('Scoring Sheet - Table 1'!SVK9&gt;=0.9,"X","")</f>
        <v/>
      </c>
      <c r="SVM10" s="21" t="str">
        <f>IF('Scoring Sheet - Table 1'!SVL9&gt;=0.9,"X","")</f>
        <v/>
      </c>
      <c r="SVN10" s="21" t="str">
        <f>IF('Scoring Sheet - Table 1'!SVM9&gt;=0.9,"X","")</f>
        <v/>
      </c>
      <c r="SVO10" s="21" t="str">
        <f>IF('Scoring Sheet - Table 1'!SVN9&gt;=0.9,"X","")</f>
        <v/>
      </c>
      <c r="SVP10" s="21" t="str">
        <f>IF('Scoring Sheet - Table 1'!SVO9&gt;=0.9,"X","")</f>
        <v/>
      </c>
      <c r="SVQ10" s="21" t="str">
        <f>IF('Scoring Sheet - Table 1'!SVP9&gt;=0.9,"X","")</f>
        <v/>
      </c>
      <c r="SVR10" s="21" t="str">
        <f>IF('Scoring Sheet - Table 1'!SVQ9&gt;=0.9,"X","")</f>
        <v/>
      </c>
      <c r="SVS10" s="21" t="str">
        <f>IF('Scoring Sheet - Table 1'!SVR9&gt;=0.9,"X","")</f>
        <v/>
      </c>
      <c r="SVT10" s="21" t="str">
        <f>IF('Scoring Sheet - Table 1'!SVS9&gt;=0.9,"X","")</f>
        <v/>
      </c>
      <c r="SVU10" s="21" t="str">
        <f>IF('Scoring Sheet - Table 1'!SVT9&gt;=0.9,"X","")</f>
        <v/>
      </c>
      <c r="SVV10" s="21" t="str">
        <f>IF('Scoring Sheet - Table 1'!SVU9&gt;=0.9,"X","")</f>
        <v/>
      </c>
      <c r="SVW10" s="21" t="str">
        <f>IF('Scoring Sheet - Table 1'!SVV9&gt;=0.9,"X","")</f>
        <v/>
      </c>
      <c r="SVX10" s="21" t="str">
        <f>IF('Scoring Sheet - Table 1'!SVW9&gt;=0.9,"X","")</f>
        <v/>
      </c>
      <c r="SVY10" s="21" t="str">
        <f>IF('Scoring Sheet - Table 1'!SVX9&gt;=0.9,"X","")</f>
        <v/>
      </c>
      <c r="SVZ10" s="21" t="str">
        <f>IF('Scoring Sheet - Table 1'!SVY9&gt;=0.9,"X","")</f>
        <v/>
      </c>
      <c r="SWA10" s="21" t="str">
        <f>IF('Scoring Sheet - Table 1'!SVZ9&gt;=0.9,"X","")</f>
        <v/>
      </c>
      <c r="SWB10" s="21" t="str">
        <f>IF('Scoring Sheet - Table 1'!SWA9&gt;=0.9,"X","")</f>
        <v/>
      </c>
      <c r="SWC10" s="21" t="str">
        <f>IF('Scoring Sheet - Table 1'!SWB9&gt;=0.9,"X","")</f>
        <v/>
      </c>
      <c r="SWD10" s="21" t="str">
        <f>IF('Scoring Sheet - Table 1'!SWC9&gt;=0.9,"X","")</f>
        <v/>
      </c>
      <c r="SWE10" s="21" t="str">
        <f>IF('Scoring Sheet - Table 1'!SWD9&gt;=0.9,"X","")</f>
        <v/>
      </c>
      <c r="SWF10" s="21" t="str">
        <f>IF('Scoring Sheet - Table 1'!SWE9&gt;=0.9,"X","")</f>
        <v/>
      </c>
      <c r="SWG10" s="21" t="str">
        <f>IF('Scoring Sheet - Table 1'!SWF9&gt;=0.9,"X","")</f>
        <v/>
      </c>
      <c r="SWH10" s="21" t="str">
        <f>IF('Scoring Sheet - Table 1'!SWG9&gt;=0.9,"X","")</f>
        <v/>
      </c>
      <c r="SWI10" s="21" t="str">
        <f>IF('Scoring Sheet - Table 1'!SWH9&gt;=0.9,"X","")</f>
        <v/>
      </c>
      <c r="SWJ10" s="21" t="str">
        <f>IF('Scoring Sheet - Table 1'!SWI9&gt;=0.9,"X","")</f>
        <v/>
      </c>
      <c r="SWK10" s="21" t="str">
        <f>IF('Scoring Sheet - Table 1'!SWJ9&gt;=0.9,"X","")</f>
        <v/>
      </c>
      <c r="SWL10" s="21" t="str">
        <f>IF('Scoring Sheet - Table 1'!SWK9&gt;=0.9,"X","")</f>
        <v/>
      </c>
      <c r="SWM10" s="21" t="str">
        <f>IF('Scoring Sheet - Table 1'!SWL9&gt;=0.9,"X","")</f>
        <v/>
      </c>
      <c r="SWN10" s="21" t="str">
        <f>IF('Scoring Sheet - Table 1'!SWM9&gt;=0.9,"X","")</f>
        <v/>
      </c>
      <c r="SWO10" s="21" t="str">
        <f>IF('Scoring Sheet - Table 1'!SWN9&gt;=0.9,"X","")</f>
        <v/>
      </c>
      <c r="SWP10" s="21" t="str">
        <f>IF('Scoring Sheet - Table 1'!SWO9&gt;=0.9,"X","")</f>
        <v/>
      </c>
      <c r="SWQ10" s="21" t="str">
        <f>IF('Scoring Sheet - Table 1'!SWP9&gt;=0.9,"X","")</f>
        <v/>
      </c>
      <c r="SWR10" s="21" t="str">
        <f>IF('Scoring Sheet - Table 1'!SWQ9&gt;=0.9,"X","")</f>
        <v/>
      </c>
      <c r="SWS10" s="21" t="str">
        <f>IF('Scoring Sheet - Table 1'!SWR9&gt;=0.9,"X","")</f>
        <v/>
      </c>
      <c r="SWT10" s="21" t="str">
        <f>IF('Scoring Sheet - Table 1'!SWS9&gt;=0.9,"X","")</f>
        <v/>
      </c>
      <c r="SWU10" s="21" t="str">
        <f>IF('Scoring Sheet - Table 1'!SWT9&gt;=0.9,"X","")</f>
        <v/>
      </c>
      <c r="SWV10" s="21" t="str">
        <f>IF('Scoring Sheet - Table 1'!SWU9&gt;=0.9,"X","")</f>
        <v/>
      </c>
      <c r="SWW10" s="21" t="str">
        <f>IF('Scoring Sheet - Table 1'!SWV9&gt;=0.9,"X","")</f>
        <v/>
      </c>
      <c r="SWX10" s="21" t="str">
        <f>IF('Scoring Sheet - Table 1'!SWW9&gt;=0.9,"X","")</f>
        <v/>
      </c>
      <c r="SWY10" s="21" t="str">
        <f>IF('Scoring Sheet - Table 1'!SWX9&gt;=0.9,"X","")</f>
        <v/>
      </c>
      <c r="SWZ10" s="21" t="str">
        <f>IF('Scoring Sheet - Table 1'!SWY9&gt;=0.9,"X","")</f>
        <v/>
      </c>
      <c r="SXA10" s="21" t="str">
        <f>IF('Scoring Sheet - Table 1'!SWZ9&gt;=0.9,"X","")</f>
        <v/>
      </c>
      <c r="SXB10" s="21" t="str">
        <f>IF('Scoring Sheet - Table 1'!SXA9&gt;=0.9,"X","")</f>
        <v/>
      </c>
      <c r="SXC10" s="21" t="str">
        <f>IF('Scoring Sheet - Table 1'!SXB9&gt;=0.9,"X","")</f>
        <v/>
      </c>
      <c r="SXD10" s="21" t="str">
        <f>IF('Scoring Sheet - Table 1'!SXC9&gt;=0.9,"X","")</f>
        <v/>
      </c>
      <c r="SXE10" s="21" t="str">
        <f>IF('Scoring Sheet - Table 1'!SXD9&gt;=0.9,"X","")</f>
        <v/>
      </c>
      <c r="SXF10" s="21" t="str">
        <f>IF('Scoring Sheet - Table 1'!SXE9&gt;=0.9,"X","")</f>
        <v/>
      </c>
      <c r="SXG10" s="21" t="str">
        <f>IF('Scoring Sheet - Table 1'!SXF9&gt;=0.9,"X","")</f>
        <v/>
      </c>
      <c r="SXH10" s="21" t="str">
        <f>IF('Scoring Sheet - Table 1'!SXG9&gt;=0.9,"X","")</f>
        <v/>
      </c>
      <c r="SXI10" s="21" t="str">
        <f>IF('Scoring Sheet - Table 1'!SXH9&gt;=0.9,"X","")</f>
        <v/>
      </c>
      <c r="SXJ10" s="21" t="str">
        <f>IF('Scoring Sheet - Table 1'!SXI9&gt;=0.9,"X","")</f>
        <v/>
      </c>
      <c r="SXK10" s="21" t="str">
        <f>IF('Scoring Sheet - Table 1'!SXJ9&gt;=0.9,"X","")</f>
        <v/>
      </c>
      <c r="SXL10" s="21" t="str">
        <f>IF('Scoring Sheet - Table 1'!SXK9&gt;=0.9,"X","")</f>
        <v/>
      </c>
      <c r="SXM10" s="21" t="str">
        <f>IF('Scoring Sheet - Table 1'!SXL9&gt;=0.9,"X","")</f>
        <v/>
      </c>
      <c r="SXN10" s="21" t="str">
        <f>IF('Scoring Sheet - Table 1'!SXM9&gt;=0.9,"X","")</f>
        <v/>
      </c>
      <c r="SXO10" s="21" t="str">
        <f>IF('Scoring Sheet - Table 1'!SXN9&gt;=0.9,"X","")</f>
        <v/>
      </c>
      <c r="SXP10" s="21" t="str">
        <f>IF('Scoring Sheet - Table 1'!SXO9&gt;=0.9,"X","")</f>
        <v/>
      </c>
      <c r="SXQ10" s="21" t="str">
        <f>IF('Scoring Sheet - Table 1'!SXP9&gt;=0.9,"X","")</f>
        <v/>
      </c>
      <c r="SXR10" s="21" t="str">
        <f>IF('Scoring Sheet - Table 1'!SXQ9&gt;=0.9,"X","")</f>
        <v/>
      </c>
      <c r="SXS10" s="21" t="str">
        <f>IF('Scoring Sheet - Table 1'!SXR9&gt;=0.9,"X","")</f>
        <v/>
      </c>
      <c r="SXT10" s="21" t="str">
        <f>IF('Scoring Sheet - Table 1'!SXS9&gt;=0.9,"X","")</f>
        <v/>
      </c>
      <c r="SXU10" s="21" t="str">
        <f>IF('Scoring Sheet - Table 1'!SXT9&gt;=0.9,"X","")</f>
        <v/>
      </c>
      <c r="SXV10" s="21" t="str">
        <f>IF('Scoring Sheet - Table 1'!SXU9&gt;=0.9,"X","")</f>
        <v/>
      </c>
      <c r="SXW10" s="21" t="str">
        <f>IF('Scoring Sheet - Table 1'!SXV9&gt;=0.9,"X","")</f>
        <v/>
      </c>
      <c r="SXX10" s="21" t="str">
        <f>IF('Scoring Sheet - Table 1'!SXW9&gt;=0.9,"X","")</f>
        <v/>
      </c>
      <c r="SXY10" s="21" t="str">
        <f>IF('Scoring Sheet - Table 1'!SXX9&gt;=0.9,"X","")</f>
        <v/>
      </c>
      <c r="SXZ10" s="21" t="str">
        <f>IF('Scoring Sheet - Table 1'!SXY9&gt;=0.9,"X","")</f>
        <v/>
      </c>
      <c r="SYA10" s="21" t="str">
        <f>IF('Scoring Sheet - Table 1'!SXZ9&gt;=0.9,"X","")</f>
        <v/>
      </c>
      <c r="SYB10" s="21" t="str">
        <f>IF('Scoring Sheet - Table 1'!SYA9&gt;=0.9,"X","")</f>
        <v/>
      </c>
      <c r="SYC10" s="21" t="str">
        <f>IF('Scoring Sheet - Table 1'!SYB9&gt;=0.9,"X","")</f>
        <v/>
      </c>
      <c r="SYD10" s="21" t="str">
        <f>IF('Scoring Sheet - Table 1'!SYC9&gt;=0.9,"X","")</f>
        <v/>
      </c>
      <c r="SYE10" s="21" t="str">
        <f>IF('Scoring Sheet - Table 1'!SYD9&gt;=0.9,"X","")</f>
        <v/>
      </c>
      <c r="SYF10" s="21" t="str">
        <f>IF('Scoring Sheet - Table 1'!SYE9&gt;=0.9,"X","")</f>
        <v/>
      </c>
      <c r="SYG10" s="21" t="str">
        <f>IF('Scoring Sheet - Table 1'!SYF9&gt;=0.9,"X","")</f>
        <v/>
      </c>
      <c r="SYH10" s="21" t="str">
        <f>IF('Scoring Sheet - Table 1'!SYG9&gt;=0.9,"X","")</f>
        <v/>
      </c>
      <c r="SYI10" s="21" t="str">
        <f>IF('Scoring Sheet - Table 1'!SYH9&gt;=0.9,"X","")</f>
        <v/>
      </c>
      <c r="SYJ10" s="21" t="str">
        <f>IF('Scoring Sheet - Table 1'!SYI9&gt;=0.9,"X","")</f>
        <v/>
      </c>
      <c r="SYK10" s="21" t="str">
        <f>IF('Scoring Sheet - Table 1'!SYJ9&gt;=0.9,"X","")</f>
        <v/>
      </c>
      <c r="SYL10" s="21" t="str">
        <f>IF('Scoring Sheet - Table 1'!SYK9&gt;=0.9,"X","")</f>
        <v/>
      </c>
      <c r="SYM10" s="21" t="str">
        <f>IF('Scoring Sheet - Table 1'!SYL9&gt;=0.9,"X","")</f>
        <v/>
      </c>
      <c r="SYN10" s="21" t="str">
        <f>IF('Scoring Sheet - Table 1'!SYM9&gt;=0.9,"X","")</f>
        <v/>
      </c>
      <c r="SYO10" s="21" t="str">
        <f>IF('Scoring Sheet - Table 1'!SYN9&gt;=0.9,"X","")</f>
        <v/>
      </c>
      <c r="SYP10" s="21" t="str">
        <f>IF('Scoring Sheet - Table 1'!SYO9&gt;=0.9,"X","")</f>
        <v/>
      </c>
      <c r="SYQ10" s="21" t="str">
        <f>IF('Scoring Sheet - Table 1'!SYP9&gt;=0.9,"X","")</f>
        <v/>
      </c>
      <c r="SYR10" s="21" t="str">
        <f>IF('Scoring Sheet - Table 1'!SYQ9&gt;=0.9,"X","")</f>
        <v/>
      </c>
      <c r="SYS10" s="21" t="str">
        <f>IF('Scoring Sheet - Table 1'!SYR9&gt;=0.9,"X","")</f>
        <v/>
      </c>
      <c r="SYT10" s="21" t="str">
        <f>IF('Scoring Sheet - Table 1'!SYS9&gt;=0.9,"X","")</f>
        <v/>
      </c>
      <c r="SYU10" s="21" t="str">
        <f>IF('Scoring Sheet - Table 1'!SYT9&gt;=0.9,"X","")</f>
        <v/>
      </c>
      <c r="SYV10" s="21" t="str">
        <f>IF('Scoring Sheet - Table 1'!SYU9&gt;=0.9,"X","")</f>
        <v/>
      </c>
      <c r="SYW10" s="21" t="str">
        <f>IF('Scoring Sheet - Table 1'!SYV9&gt;=0.9,"X","")</f>
        <v/>
      </c>
      <c r="SYX10" s="21" t="str">
        <f>IF('Scoring Sheet - Table 1'!SYW9&gt;=0.9,"X","")</f>
        <v/>
      </c>
      <c r="SYY10" s="21" t="str">
        <f>IF('Scoring Sheet - Table 1'!SYX9&gt;=0.9,"X","")</f>
        <v/>
      </c>
      <c r="SYZ10" s="21" t="str">
        <f>IF('Scoring Sheet - Table 1'!SYY9&gt;=0.9,"X","")</f>
        <v/>
      </c>
      <c r="SZA10" s="21" t="str">
        <f>IF('Scoring Sheet - Table 1'!SYZ9&gt;=0.9,"X","")</f>
        <v/>
      </c>
      <c r="SZB10" s="21" t="str">
        <f>IF('Scoring Sheet - Table 1'!SZA9&gt;=0.9,"X","")</f>
        <v/>
      </c>
      <c r="SZC10" s="21" t="str">
        <f>IF('Scoring Sheet - Table 1'!SZB9&gt;=0.9,"X","")</f>
        <v/>
      </c>
      <c r="SZD10" s="21" t="str">
        <f>IF('Scoring Sheet - Table 1'!SZC9&gt;=0.9,"X","")</f>
        <v/>
      </c>
      <c r="SZE10" s="21" t="str">
        <f>IF('Scoring Sheet - Table 1'!SZD9&gt;=0.9,"X","")</f>
        <v/>
      </c>
      <c r="SZF10" s="21" t="str">
        <f>IF('Scoring Sheet - Table 1'!SZE9&gt;=0.9,"X","")</f>
        <v/>
      </c>
      <c r="SZG10" s="21" t="str">
        <f>IF('Scoring Sheet - Table 1'!SZF9&gt;=0.9,"X","")</f>
        <v/>
      </c>
      <c r="SZH10" s="21" t="str">
        <f>IF('Scoring Sheet - Table 1'!SZG9&gt;=0.9,"X","")</f>
        <v/>
      </c>
      <c r="SZI10" s="21" t="str">
        <f>IF('Scoring Sheet - Table 1'!SZH9&gt;=0.9,"X","")</f>
        <v/>
      </c>
      <c r="SZJ10" s="21" t="str">
        <f>IF('Scoring Sheet - Table 1'!SZI9&gt;=0.9,"X","")</f>
        <v/>
      </c>
      <c r="SZK10" s="21" t="str">
        <f>IF('Scoring Sheet - Table 1'!SZJ9&gt;=0.9,"X","")</f>
        <v/>
      </c>
      <c r="SZL10" s="21" t="str">
        <f>IF('Scoring Sheet - Table 1'!SZK9&gt;=0.9,"X","")</f>
        <v/>
      </c>
      <c r="SZM10" s="21" t="str">
        <f>IF('Scoring Sheet - Table 1'!SZL9&gt;=0.9,"X","")</f>
        <v/>
      </c>
      <c r="SZN10" s="21" t="str">
        <f>IF('Scoring Sheet - Table 1'!SZM9&gt;=0.9,"X","")</f>
        <v/>
      </c>
      <c r="SZO10" s="21" t="str">
        <f>IF('Scoring Sheet - Table 1'!SZN9&gt;=0.9,"X","")</f>
        <v/>
      </c>
      <c r="SZP10" s="21" t="str">
        <f>IF('Scoring Sheet - Table 1'!SZO9&gt;=0.9,"X","")</f>
        <v/>
      </c>
      <c r="SZQ10" s="21" t="str">
        <f>IF('Scoring Sheet - Table 1'!SZP9&gt;=0.9,"X","")</f>
        <v/>
      </c>
      <c r="SZR10" s="21" t="str">
        <f>IF('Scoring Sheet - Table 1'!SZQ9&gt;=0.9,"X","")</f>
        <v/>
      </c>
      <c r="SZS10" s="21" t="str">
        <f>IF('Scoring Sheet - Table 1'!SZR9&gt;=0.9,"X","")</f>
        <v/>
      </c>
      <c r="SZT10" s="21" t="str">
        <f>IF('Scoring Sheet - Table 1'!SZS9&gt;=0.9,"X","")</f>
        <v/>
      </c>
      <c r="SZU10" s="21" t="str">
        <f>IF('Scoring Sheet - Table 1'!SZT9&gt;=0.9,"X","")</f>
        <v/>
      </c>
      <c r="SZV10" s="21" t="str">
        <f>IF('Scoring Sheet - Table 1'!SZU9&gt;=0.9,"X","")</f>
        <v/>
      </c>
      <c r="SZW10" s="21" t="str">
        <f>IF('Scoring Sheet - Table 1'!SZV9&gt;=0.9,"X","")</f>
        <v/>
      </c>
      <c r="SZX10" s="21" t="str">
        <f>IF('Scoring Sheet - Table 1'!SZW9&gt;=0.9,"X","")</f>
        <v/>
      </c>
      <c r="SZY10" s="21" t="str">
        <f>IF('Scoring Sheet - Table 1'!SZX9&gt;=0.9,"X","")</f>
        <v/>
      </c>
      <c r="SZZ10" s="21" t="str">
        <f>IF('Scoring Sheet - Table 1'!SZY9&gt;=0.9,"X","")</f>
        <v/>
      </c>
      <c r="TAA10" s="21" t="str">
        <f>IF('Scoring Sheet - Table 1'!SZZ9&gt;=0.9,"X","")</f>
        <v/>
      </c>
      <c r="TAB10" s="21" t="str">
        <f>IF('Scoring Sheet - Table 1'!TAA9&gt;=0.9,"X","")</f>
        <v/>
      </c>
      <c r="TAC10" s="21" t="str">
        <f>IF('Scoring Sheet - Table 1'!TAB9&gt;=0.9,"X","")</f>
        <v/>
      </c>
      <c r="TAD10" s="21" t="str">
        <f>IF('Scoring Sheet - Table 1'!TAC9&gt;=0.9,"X","")</f>
        <v/>
      </c>
      <c r="TAE10" s="21" t="str">
        <f>IF('Scoring Sheet - Table 1'!TAD9&gt;=0.9,"X","")</f>
        <v/>
      </c>
      <c r="TAF10" s="21" t="str">
        <f>IF('Scoring Sheet - Table 1'!TAE9&gt;=0.9,"X","")</f>
        <v/>
      </c>
      <c r="TAG10" s="21" t="str">
        <f>IF('Scoring Sheet - Table 1'!TAF9&gt;=0.9,"X","")</f>
        <v/>
      </c>
      <c r="TAH10" s="21" t="str">
        <f>IF('Scoring Sheet - Table 1'!TAG9&gt;=0.9,"X","")</f>
        <v/>
      </c>
      <c r="TAI10" s="21" t="str">
        <f>IF('Scoring Sheet - Table 1'!TAH9&gt;=0.9,"X","")</f>
        <v/>
      </c>
      <c r="TAJ10" s="21" t="str">
        <f>IF('Scoring Sheet - Table 1'!TAI9&gt;=0.9,"X","")</f>
        <v/>
      </c>
      <c r="TAK10" s="21" t="str">
        <f>IF('Scoring Sheet - Table 1'!TAJ9&gt;=0.9,"X","")</f>
        <v/>
      </c>
      <c r="TAL10" s="21" t="str">
        <f>IF('Scoring Sheet - Table 1'!TAK9&gt;=0.9,"X","")</f>
        <v/>
      </c>
      <c r="TAM10" s="21" t="str">
        <f>IF('Scoring Sheet - Table 1'!TAL9&gt;=0.9,"X","")</f>
        <v/>
      </c>
      <c r="TAN10" s="21" t="str">
        <f>IF('Scoring Sheet - Table 1'!TAM9&gt;=0.9,"X","")</f>
        <v/>
      </c>
      <c r="TAO10" s="21" t="str">
        <f>IF('Scoring Sheet - Table 1'!TAN9&gt;=0.9,"X","")</f>
        <v/>
      </c>
      <c r="TAP10" s="21" t="str">
        <f>IF('Scoring Sheet - Table 1'!TAO9&gt;=0.9,"X","")</f>
        <v/>
      </c>
      <c r="TAQ10" s="21" t="str">
        <f>IF('Scoring Sheet - Table 1'!TAP9&gt;=0.9,"X","")</f>
        <v/>
      </c>
      <c r="TAR10" s="21" t="str">
        <f>IF('Scoring Sheet - Table 1'!TAQ9&gt;=0.9,"X","")</f>
        <v/>
      </c>
      <c r="TAS10" s="21" t="str">
        <f>IF('Scoring Sheet - Table 1'!TAR9&gt;=0.9,"X","")</f>
        <v/>
      </c>
      <c r="TAT10" s="21" t="str">
        <f>IF('Scoring Sheet - Table 1'!TAS9&gt;=0.9,"X","")</f>
        <v/>
      </c>
      <c r="TAU10" s="21" t="str">
        <f>IF('Scoring Sheet - Table 1'!TAT9&gt;=0.9,"X","")</f>
        <v/>
      </c>
      <c r="TAV10" s="21" t="str">
        <f>IF('Scoring Sheet - Table 1'!TAU9&gt;=0.9,"X","")</f>
        <v/>
      </c>
      <c r="TAW10" s="21" t="str">
        <f>IF('Scoring Sheet - Table 1'!TAV9&gt;=0.9,"X","")</f>
        <v/>
      </c>
      <c r="TAX10" s="21" t="str">
        <f>IF('Scoring Sheet - Table 1'!TAW9&gt;=0.9,"X","")</f>
        <v/>
      </c>
      <c r="TAY10" s="21" t="str">
        <f>IF('Scoring Sheet - Table 1'!TAX9&gt;=0.9,"X","")</f>
        <v/>
      </c>
      <c r="TAZ10" s="21" t="str">
        <f>IF('Scoring Sheet - Table 1'!TAY9&gt;=0.9,"X","")</f>
        <v/>
      </c>
      <c r="TBA10" s="21" t="str">
        <f>IF('Scoring Sheet - Table 1'!TAZ9&gt;=0.9,"X","")</f>
        <v/>
      </c>
      <c r="TBB10" s="21" t="str">
        <f>IF('Scoring Sheet - Table 1'!TBA9&gt;=0.9,"X","")</f>
        <v/>
      </c>
      <c r="TBC10" s="21" t="str">
        <f>IF('Scoring Sheet - Table 1'!TBB9&gt;=0.9,"X","")</f>
        <v/>
      </c>
      <c r="TBD10" s="21" t="str">
        <f>IF('Scoring Sheet - Table 1'!TBC9&gt;=0.9,"X","")</f>
        <v/>
      </c>
      <c r="TBE10" s="21" t="str">
        <f>IF('Scoring Sheet - Table 1'!TBD9&gt;=0.9,"X","")</f>
        <v/>
      </c>
      <c r="TBF10" s="21" t="str">
        <f>IF('Scoring Sheet - Table 1'!TBE9&gt;=0.9,"X","")</f>
        <v/>
      </c>
      <c r="TBG10" s="21" t="str">
        <f>IF('Scoring Sheet - Table 1'!TBF9&gt;=0.9,"X","")</f>
        <v/>
      </c>
      <c r="TBH10" s="21" t="str">
        <f>IF('Scoring Sheet - Table 1'!TBG9&gt;=0.9,"X","")</f>
        <v/>
      </c>
      <c r="TBI10" s="21" t="str">
        <f>IF('Scoring Sheet - Table 1'!TBH9&gt;=0.9,"X","")</f>
        <v/>
      </c>
      <c r="TBJ10" s="21" t="str">
        <f>IF('Scoring Sheet - Table 1'!TBI9&gt;=0.9,"X","")</f>
        <v/>
      </c>
      <c r="TBK10" s="21" t="str">
        <f>IF('Scoring Sheet - Table 1'!TBJ9&gt;=0.9,"X","")</f>
        <v/>
      </c>
      <c r="TBL10" s="21" t="str">
        <f>IF('Scoring Sheet - Table 1'!TBK9&gt;=0.9,"X","")</f>
        <v/>
      </c>
      <c r="TBM10" s="21" t="str">
        <f>IF('Scoring Sheet - Table 1'!TBL9&gt;=0.9,"X","")</f>
        <v/>
      </c>
      <c r="TBN10" s="21" t="str">
        <f>IF('Scoring Sheet - Table 1'!TBM9&gt;=0.9,"X","")</f>
        <v/>
      </c>
      <c r="TBO10" s="21" t="str">
        <f>IF('Scoring Sheet - Table 1'!TBN9&gt;=0.9,"X","")</f>
        <v/>
      </c>
      <c r="TBP10" s="21" t="str">
        <f>IF('Scoring Sheet - Table 1'!TBO9&gt;=0.9,"X","")</f>
        <v/>
      </c>
      <c r="TBQ10" s="21" t="str">
        <f>IF('Scoring Sheet - Table 1'!TBP9&gt;=0.9,"X","")</f>
        <v/>
      </c>
      <c r="TBR10" s="21" t="str">
        <f>IF('Scoring Sheet - Table 1'!TBQ9&gt;=0.9,"X","")</f>
        <v/>
      </c>
      <c r="TBS10" s="21" t="str">
        <f>IF('Scoring Sheet - Table 1'!TBR9&gt;=0.9,"X","")</f>
        <v/>
      </c>
      <c r="TBT10" s="21" t="str">
        <f>IF('Scoring Sheet - Table 1'!TBS9&gt;=0.9,"X","")</f>
        <v/>
      </c>
      <c r="TBU10" s="21" t="str">
        <f>IF('Scoring Sheet - Table 1'!TBT9&gt;=0.9,"X","")</f>
        <v/>
      </c>
      <c r="TBV10" s="21" t="str">
        <f>IF('Scoring Sheet - Table 1'!TBU9&gt;=0.9,"X","")</f>
        <v/>
      </c>
      <c r="TBW10" s="21" t="str">
        <f>IF('Scoring Sheet - Table 1'!TBV9&gt;=0.9,"X","")</f>
        <v/>
      </c>
      <c r="TBX10" s="21" t="str">
        <f>IF('Scoring Sheet - Table 1'!TBW9&gt;=0.9,"X","")</f>
        <v/>
      </c>
      <c r="TBY10" s="21" t="str">
        <f>IF('Scoring Sheet - Table 1'!TBX9&gt;=0.9,"X","")</f>
        <v/>
      </c>
      <c r="TBZ10" s="21" t="str">
        <f>IF('Scoring Sheet - Table 1'!TBY9&gt;=0.9,"X","")</f>
        <v/>
      </c>
      <c r="TCA10" s="21" t="str">
        <f>IF('Scoring Sheet - Table 1'!TBZ9&gt;=0.9,"X","")</f>
        <v/>
      </c>
      <c r="TCB10" s="21" t="str">
        <f>IF('Scoring Sheet - Table 1'!TCA9&gt;=0.9,"X","")</f>
        <v/>
      </c>
      <c r="TCC10" s="21" t="str">
        <f>IF('Scoring Sheet - Table 1'!TCB9&gt;=0.9,"X","")</f>
        <v/>
      </c>
      <c r="TCD10" s="21" t="str">
        <f>IF('Scoring Sheet - Table 1'!TCC9&gt;=0.9,"X","")</f>
        <v/>
      </c>
      <c r="TCE10" s="21" t="str">
        <f>IF('Scoring Sheet - Table 1'!TCD9&gt;=0.9,"X","")</f>
        <v/>
      </c>
      <c r="TCF10" s="21" t="str">
        <f>IF('Scoring Sheet - Table 1'!TCE9&gt;=0.9,"X","")</f>
        <v/>
      </c>
      <c r="TCG10" s="21" t="str">
        <f>IF('Scoring Sheet - Table 1'!TCF9&gt;=0.9,"X","")</f>
        <v/>
      </c>
      <c r="TCH10" s="21" t="str">
        <f>IF('Scoring Sheet - Table 1'!TCG9&gt;=0.9,"X","")</f>
        <v/>
      </c>
      <c r="TCI10" s="21" t="str">
        <f>IF('Scoring Sheet - Table 1'!TCH9&gt;=0.9,"X","")</f>
        <v/>
      </c>
      <c r="TCJ10" s="21" t="str">
        <f>IF('Scoring Sheet - Table 1'!TCI9&gt;=0.9,"X","")</f>
        <v/>
      </c>
      <c r="TCK10" s="21" t="str">
        <f>IF('Scoring Sheet - Table 1'!TCJ9&gt;=0.9,"X","")</f>
        <v/>
      </c>
      <c r="TCL10" s="21" t="str">
        <f>IF('Scoring Sheet - Table 1'!TCK9&gt;=0.9,"X","")</f>
        <v/>
      </c>
      <c r="TCM10" s="21" t="str">
        <f>IF('Scoring Sheet - Table 1'!TCL9&gt;=0.9,"X","")</f>
        <v/>
      </c>
      <c r="TCN10" s="21" t="str">
        <f>IF('Scoring Sheet - Table 1'!TCM9&gt;=0.9,"X","")</f>
        <v/>
      </c>
      <c r="TCO10" s="21" t="str">
        <f>IF('Scoring Sheet - Table 1'!TCN9&gt;=0.9,"X","")</f>
        <v/>
      </c>
      <c r="TCP10" s="21" t="str">
        <f>IF('Scoring Sheet - Table 1'!TCO9&gt;=0.9,"X","")</f>
        <v/>
      </c>
      <c r="TCQ10" s="21" t="str">
        <f>IF('Scoring Sheet - Table 1'!TCP9&gt;=0.9,"X","")</f>
        <v/>
      </c>
      <c r="TCR10" s="21" t="str">
        <f>IF('Scoring Sheet - Table 1'!TCQ9&gt;=0.9,"X","")</f>
        <v/>
      </c>
      <c r="TCS10" s="21" t="str">
        <f>IF('Scoring Sheet - Table 1'!TCR9&gt;=0.9,"X","")</f>
        <v/>
      </c>
      <c r="TCT10" s="21" t="str">
        <f>IF('Scoring Sheet - Table 1'!TCS9&gt;=0.9,"X","")</f>
        <v/>
      </c>
      <c r="TCU10" s="21" t="str">
        <f>IF('Scoring Sheet - Table 1'!TCT9&gt;=0.9,"X","")</f>
        <v/>
      </c>
      <c r="TCV10" s="21" t="str">
        <f>IF('Scoring Sheet - Table 1'!TCU9&gt;=0.9,"X","")</f>
        <v/>
      </c>
      <c r="TCW10" s="21" t="str">
        <f>IF('Scoring Sheet - Table 1'!TCV9&gt;=0.9,"X","")</f>
        <v/>
      </c>
      <c r="TCX10" s="21" t="str">
        <f>IF('Scoring Sheet - Table 1'!TCW9&gt;=0.9,"X","")</f>
        <v/>
      </c>
      <c r="TCY10" s="21" t="str">
        <f>IF('Scoring Sheet - Table 1'!TCX9&gt;=0.9,"X","")</f>
        <v/>
      </c>
      <c r="TCZ10" s="21" t="str">
        <f>IF('Scoring Sheet - Table 1'!TCY9&gt;=0.9,"X","")</f>
        <v/>
      </c>
      <c r="TDA10" s="21" t="str">
        <f>IF('Scoring Sheet - Table 1'!TCZ9&gt;=0.9,"X","")</f>
        <v/>
      </c>
      <c r="TDB10" s="21" t="str">
        <f>IF('Scoring Sheet - Table 1'!TDA9&gt;=0.9,"X","")</f>
        <v/>
      </c>
      <c r="TDC10" s="21" t="str">
        <f>IF('Scoring Sheet - Table 1'!TDB9&gt;=0.9,"X","")</f>
        <v/>
      </c>
      <c r="TDD10" s="21" t="str">
        <f>IF('Scoring Sheet - Table 1'!TDC9&gt;=0.9,"X","")</f>
        <v/>
      </c>
      <c r="TDE10" s="21" t="str">
        <f>IF('Scoring Sheet - Table 1'!TDD9&gt;=0.9,"X","")</f>
        <v/>
      </c>
      <c r="TDF10" s="21" t="str">
        <f>IF('Scoring Sheet - Table 1'!TDE9&gt;=0.9,"X","")</f>
        <v/>
      </c>
      <c r="TDG10" s="21" t="str">
        <f>IF('Scoring Sheet - Table 1'!TDF9&gt;=0.9,"X","")</f>
        <v/>
      </c>
      <c r="TDH10" s="21" t="str">
        <f>IF('Scoring Sheet - Table 1'!TDG9&gt;=0.9,"X","")</f>
        <v/>
      </c>
      <c r="TDI10" s="21" t="str">
        <f>IF('Scoring Sheet - Table 1'!TDH9&gt;=0.9,"X","")</f>
        <v/>
      </c>
      <c r="TDJ10" s="21" t="str">
        <f>IF('Scoring Sheet - Table 1'!TDI9&gt;=0.9,"X","")</f>
        <v/>
      </c>
      <c r="TDK10" s="21" t="str">
        <f>IF('Scoring Sheet - Table 1'!TDJ9&gt;=0.9,"X","")</f>
        <v/>
      </c>
      <c r="TDL10" s="21" t="str">
        <f>IF('Scoring Sheet - Table 1'!TDK9&gt;=0.9,"X","")</f>
        <v/>
      </c>
      <c r="TDM10" s="21" t="str">
        <f>IF('Scoring Sheet - Table 1'!TDL9&gt;=0.9,"X","")</f>
        <v/>
      </c>
      <c r="TDN10" s="21" t="str">
        <f>IF('Scoring Sheet - Table 1'!TDM9&gt;=0.9,"X","")</f>
        <v/>
      </c>
      <c r="TDO10" s="21" t="str">
        <f>IF('Scoring Sheet - Table 1'!TDN9&gt;=0.9,"X","")</f>
        <v/>
      </c>
      <c r="TDP10" s="21" t="str">
        <f>IF('Scoring Sheet - Table 1'!TDO9&gt;=0.9,"X","")</f>
        <v/>
      </c>
      <c r="TDQ10" s="21" t="str">
        <f>IF('Scoring Sheet - Table 1'!TDP9&gt;=0.9,"X","")</f>
        <v/>
      </c>
      <c r="TDR10" s="21" t="str">
        <f>IF('Scoring Sheet - Table 1'!TDQ9&gt;=0.9,"X","")</f>
        <v/>
      </c>
      <c r="TDS10" s="21" t="str">
        <f>IF('Scoring Sheet - Table 1'!TDR9&gt;=0.9,"X","")</f>
        <v/>
      </c>
      <c r="TDT10" s="21" t="str">
        <f>IF('Scoring Sheet - Table 1'!TDS9&gt;=0.9,"X","")</f>
        <v/>
      </c>
      <c r="TDU10" s="21" t="str">
        <f>IF('Scoring Sheet - Table 1'!TDT9&gt;=0.9,"X","")</f>
        <v/>
      </c>
      <c r="TDV10" s="21" t="str">
        <f>IF('Scoring Sheet - Table 1'!TDU9&gt;=0.9,"X","")</f>
        <v/>
      </c>
      <c r="TDW10" s="21" t="str">
        <f>IF('Scoring Sheet - Table 1'!TDV9&gt;=0.9,"X","")</f>
        <v/>
      </c>
      <c r="TDX10" s="21" t="str">
        <f>IF('Scoring Sheet - Table 1'!TDW9&gt;=0.9,"X","")</f>
        <v/>
      </c>
      <c r="TDY10" s="21" t="str">
        <f>IF('Scoring Sheet - Table 1'!TDX9&gt;=0.9,"X","")</f>
        <v/>
      </c>
      <c r="TDZ10" s="21" t="str">
        <f>IF('Scoring Sheet - Table 1'!TDY9&gt;=0.9,"X","")</f>
        <v/>
      </c>
      <c r="TEA10" s="21" t="str">
        <f>IF('Scoring Sheet - Table 1'!TDZ9&gt;=0.9,"X","")</f>
        <v/>
      </c>
      <c r="TEB10" s="21" t="str">
        <f>IF('Scoring Sheet - Table 1'!TEA9&gt;=0.9,"X","")</f>
        <v/>
      </c>
      <c r="TEC10" s="21" t="str">
        <f>IF('Scoring Sheet - Table 1'!TEB9&gt;=0.9,"X","")</f>
        <v/>
      </c>
      <c r="TED10" s="21" t="str">
        <f>IF('Scoring Sheet - Table 1'!TEC9&gt;=0.9,"X","")</f>
        <v/>
      </c>
      <c r="TEE10" s="21" t="str">
        <f>IF('Scoring Sheet - Table 1'!TED9&gt;=0.9,"X","")</f>
        <v/>
      </c>
      <c r="TEF10" s="21" t="str">
        <f>IF('Scoring Sheet - Table 1'!TEE9&gt;=0.9,"X","")</f>
        <v/>
      </c>
      <c r="TEG10" s="21" t="str">
        <f>IF('Scoring Sheet - Table 1'!TEF9&gt;=0.9,"X","")</f>
        <v/>
      </c>
      <c r="TEH10" s="21" t="str">
        <f>IF('Scoring Sheet - Table 1'!TEG9&gt;=0.9,"X","")</f>
        <v/>
      </c>
      <c r="TEI10" s="21" t="str">
        <f>IF('Scoring Sheet - Table 1'!TEH9&gt;=0.9,"X","")</f>
        <v/>
      </c>
      <c r="TEJ10" s="21" t="str">
        <f>IF('Scoring Sheet - Table 1'!TEI9&gt;=0.9,"X","")</f>
        <v/>
      </c>
      <c r="TEK10" s="21" t="str">
        <f>IF('Scoring Sheet - Table 1'!TEJ9&gt;=0.9,"X","")</f>
        <v/>
      </c>
      <c r="TEL10" s="21" t="str">
        <f>IF('Scoring Sheet - Table 1'!TEK9&gt;=0.9,"X","")</f>
        <v/>
      </c>
      <c r="TEM10" s="21" t="str">
        <f>IF('Scoring Sheet - Table 1'!TEL9&gt;=0.9,"X","")</f>
        <v/>
      </c>
      <c r="TEN10" s="21" t="str">
        <f>IF('Scoring Sheet - Table 1'!TEM9&gt;=0.9,"X","")</f>
        <v/>
      </c>
      <c r="TEO10" s="21" t="str">
        <f>IF('Scoring Sheet - Table 1'!TEN9&gt;=0.9,"X","")</f>
        <v/>
      </c>
      <c r="TEP10" s="21" t="str">
        <f>IF('Scoring Sheet - Table 1'!TEO9&gt;=0.9,"X","")</f>
        <v/>
      </c>
      <c r="TEQ10" s="21" t="str">
        <f>IF('Scoring Sheet - Table 1'!TEP9&gt;=0.9,"X","")</f>
        <v/>
      </c>
      <c r="TER10" s="21" t="str">
        <f>IF('Scoring Sheet - Table 1'!TEQ9&gt;=0.9,"X","")</f>
        <v/>
      </c>
      <c r="TES10" s="21" t="str">
        <f>IF('Scoring Sheet - Table 1'!TER9&gt;=0.9,"X","")</f>
        <v/>
      </c>
      <c r="TET10" s="21" t="str">
        <f>IF('Scoring Sheet - Table 1'!TES9&gt;=0.9,"X","")</f>
        <v/>
      </c>
      <c r="TEU10" s="21" t="str">
        <f>IF('Scoring Sheet - Table 1'!TET9&gt;=0.9,"X","")</f>
        <v/>
      </c>
      <c r="TEV10" s="21" t="str">
        <f>IF('Scoring Sheet - Table 1'!TEU9&gt;=0.9,"X","")</f>
        <v/>
      </c>
      <c r="TEW10" s="21" t="str">
        <f>IF('Scoring Sheet - Table 1'!TEV9&gt;=0.9,"X","")</f>
        <v/>
      </c>
      <c r="TEX10" s="21" t="str">
        <f>IF('Scoring Sheet - Table 1'!TEW9&gt;=0.9,"X","")</f>
        <v/>
      </c>
      <c r="TEY10" s="21" t="str">
        <f>IF('Scoring Sheet - Table 1'!TEX9&gt;=0.9,"X","")</f>
        <v/>
      </c>
      <c r="TEZ10" s="21" t="str">
        <f>IF('Scoring Sheet - Table 1'!TEY9&gt;=0.9,"X","")</f>
        <v/>
      </c>
      <c r="TFA10" s="21" t="str">
        <f>IF('Scoring Sheet - Table 1'!TEZ9&gt;=0.9,"X","")</f>
        <v/>
      </c>
      <c r="TFB10" s="21" t="str">
        <f>IF('Scoring Sheet - Table 1'!TFA9&gt;=0.9,"X","")</f>
        <v/>
      </c>
      <c r="TFC10" s="21" t="str">
        <f>IF('Scoring Sheet - Table 1'!TFB9&gt;=0.9,"X","")</f>
        <v/>
      </c>
      <c r="TFD10" s="21" t="str">
        <f>IF('Scoring Sheet - Table 1'!TFC9&gt;=0.9,"X","")</f>
        <v/>
      </c>
      <c r="TFE10" s="21" t="str">
        <f>IF('Scoring Sheet - Table 1'!TFD9&gt;=0.9,"X","")</f>
        <v/>
      </c>
      <c r="TFF10" s="21" t="str">
        <f>IF('Scoring Sheet - Table 1'!TFE9&gt;=0.9,"X","")</f>
        <v/>
      </c>
      <c r="TFG10" s="21" t="str">
        <f>IF('Scoring Sheet - Table 1'!TFF9&gt;=0.9,"X","")</f>
        <v/>
      </c>
      <c r="TFH10" s="21" t="str">
        <f>IF('Scoring Sheet - Table 1'!TFG9&gt;=0.9,"X","")</f>
        <v/>
      </c>
      <c r="TFI10" s="21" t="str">
        <f>IF('Scoring Sheet - Table 1'!TFH9&gt;=0.9,"X","")</f>
        <v/>
      </c>
      <c r="TFJ10" s="21" t="str">
        <f>IF('Scoring Sheet - Table 1'!TFI9&gt;=0.9,"X","")</f>
        <v/>
      </c>
      <c r="TFK10" s="21" t="str">
        <f>IF('Scoring Sheet - Table 1'!TFJ9&gt;=0.9,"X","")</f>
        <v/>
      </c>
      <c r="TFL10" s="21" t="str">
        <f>IF('Scoring Sheet - Table 1'!TFK9&gt;=0.9,"X","")</f>
        <v/>
      </c>
      <c r="TFM10" s="21" t="str">
        <f>IF('Scoring Sheet - Table 1'!TFL9&gt;=0.9,"X","")</f>
        <v/>
      </c>
      <c r="TFN10" s="21" t="str">
        <f>IF('Scoring Sheet - Table 1'!TFM9&gt;=0.9,"X","")</f>
        <v/>
      </c>
      <c r="TFO10" s="21" t="str">
        <f>IF('Scoring Sheet - Table 1'!TFN9&gt;=0.9,"X","")</f>
        <v/>
      </c>
      <c r="TFP10" s="21" t="str">
        <f>IF('Scoring Sheet - Table 1'!TFO9&gt;=0.9,"X","")</f>
        <v/>
      </c>
      <c r="TFQ10" s="21" t="str">
        <f>IF('Scoring Sheet - Table 1'!TFP9&gt;=0.9,"X","")</f>
        <v/>
      </c>
      <c r="TFR10" s="21" t="str">
        <f>IF('Scoring Sheet - Table 1'!TFQ9&gt;=0.9,"X","")</f>
        <v/>
      </c>
      <c r="TFS10" s="21" t="str">
        <f>IF('Scoring Sheet - Table 1'!TFR9&gt;=0.9,"X","")</f>
        <v/>
      </c>
      <c r="TFT10" s="21" t="str">
        <f>IF('Scoring Sheet - Table 1'!TFS9&gt;=0.9,"X","")</f>
        <v/>
      </c>
      <c r="TFU10" s="21" t="str">
        <f>IF('Scoring Sheet - Table 1'!TFT9&gt;=0.9,"X","")</f>
        <v/>
      </c>
      <c r="TFV10" s="21" t="str">
        <f>IF('Scoring Sheet - Table 1'!TFU9&gt;=0.9,"X","")</f>
        <v/>
      </c>
      <c r="TFW10" s="21" t="str">
        <f>IF('Scoring Sheet - Table 1'!TFV9&gt;=0.9,"X","")</f>
        <v/>
      </c>
      <c r="TFX10" s="21" t="str">
        <f>IF('Scoring Sheet - Table 1'!TFW9&gt;=0.9,"X","")</f>
        <v/>
      </c>
      <c r="TFY10" s="21" t="str">
        <f>IF('Scoring Sheet - Table 1'!TFX9&gt;=0.9,"X","")</f>
        <v/>
      </c>
      <c r="TFZ10" s="21" t="str">
        <f>IF('Scoring Sheet - Table 1'!TFY9&gt;=0.9,"X","")</f>
        <v/>
      </c>
      <c r="TGA10" s="21" t="str">
        <f>IF('Scoring Sheet - Table 1'!TFZ9&gt;=0.9,"X","")</f>
        <v/>
      </c>
      <c r="TGB10" s="21" t="str">
        <f>IF('Scoring Sheet - Table 1'!TGA9&gt;=0.9,"X","")</f>
        <v/>
      </c>
      <c r="TGC10" s="21" t="str">
        <f>IF('Scoring Sheet - Table 1'!TGB9&gt;=0.9,"X","")</f>
        <v/>
      </c>
      <c r="TGD10" s="21" t="str">
        <f>IF('Scoring Sheet - Table 1'!TGC9&gt;=0.9,"X","")</f>
        <v/>
      </c>
      <c r="TGE10" s="21" t="str">
        <f>IF('Scoring Sheet - Table 1'!TGD9&gt;=0.9,"X","")</f>
        <v/>
      </c>
      <c r="TGF10" s="21" t="str">
        <f>IF('Scoring Sheet - Table 1'!TGE9&gt;=0.9,"X","")</f>
        <v/>
      </c>
      <c r="TGG10" s="21" t="str">
        <f>IF('Scoring Sheet - Table 1'!TGF9&gt;=0.9,"X","")</f>
        <v/>
      </c>
      <c r="TGH10" s="21" t="str">
        <f>IF('Scoring Sheet - Table 1'!TGG9&gt;=0.9,"X","")</f>
        <v/>
      </c>
      <c r="TGI10" s="21" t="str">
        <f>IF('Scoring Sheet - Table 1'!TGH9&gt;=0.9,"X","")</f>
        <v/>
      </c>
      <c r="TGJ10" s="21" t="str">
        <f>IF('Scoring Sheet - Table 1'!TGI9&gt;=0.9,"X","")</f>
        <v/>
      </c>
      <c r="TGK10" s="21" t="str">
        <f>IF('Scoring Sheet - Table 1'!TGJ9&gt;=0.9,"X","")</f>
        <v/>
      </c>
      <c r="TGL10" s="21" t="str">
        <f>IF('Scoring Sheet - Table 1'!TGK9&gt;=0.9,"X","")</f>
        <v/>
      </c>
      <c r="TGM10" s="21" t="str">
        <f>IF('Scoring Sheet - Table 1'!TGL9&gt;=0.9,"X","")</f>
        <v/>
      </c>
      <c r="TGN10" s="21" t="str">
        <f>IF('Scoring Sheet - Table 1'!TGM9&gt;=0.9,"X","")</f>
        <v/>
      </c>
      <c r="TGO10" s="21" t="str">
        <f>IF('Scoring Sheet - Table 1'!TGN9&gt;=0.9,"X","")</f>
        <v/>
      </c>
      <c r="TGP10" s="21" t="str">
        <f>IF('Scoring Sheet - Table 1'!TGO9&gt;=0.9,"X","")</f>
        <v/>
      </c>
      <c r="TGQ10" s="21" t="str">
        <f>IF('Scoring Sheet - Table 1'!TGP9&gt;=0.9,"X","")</f>
        <v/>
      </c>
      <c r="TGR10" s="21" t="str">
        <f>IF('Scoring Sheet - Table 1'!TGQ9&gt;=0.9,"X","")</f>
        <v/>
      </c>
      <c r="TGS10" s="21" t="str">
        <f>IF('Scoring Sheet - Table 1'!TGR9&gt;=0.9,"X","")</f>
        <v/>
      </c>
      <c r="TGT10" s="21" t="str">
        <f>IF('Scoring Sheet - Table 1'!TGS9&gt;=0.9,"X","")</f>
        <v/>
      </c>
      <c r="TGU10" s="21" t="str">
        <f>IF('Scoring Sheet - Table 1'!TGT9&gt;=0.9,"X","")</f>
        <v/>
      </c>
      <c r="TGV10" s="21" t="str">
        <f>IF('Scoring Sheet - Table 1'!TGU9&gt;=0.9,"X","")</f>
        <v/>
      </c>
      <c r="TGW10" s="21" t="str">
        <f>IF('Scoring Sheet - Table 1'!TGV9&gt;=0.9,"X","")</f>
        <v/>
      </c>
      <c r="TGX10" s="21" t="str">
        <f>IF('Scoring Sheet - Table 1'!TGW9&gt;=0.9,"X","")</f>
        <v/>
      </c>
      <c r="TGY10" s="21" t="str">
        <f>IF('Scoring Sheet - Table 1'!TGX9&gt;=0.9,"X","")</f>
        <v/>
      </c>
      <c r="TGZ10" s="21" t="str">
        <f>IF('Scoring Sheet - Table 1'!TGY9&gt;=0.9,"X","")</f>
        <v/>
      </c>
      <c r="THA10" s="21" t="str">
        <f>IF('Scoring Sheet - Table 1'!TGZ9&gt;=0.9,"X","")</f>
        <v/>
      </c>
      <c r="THB10" s="21" t="str">
        <f>IF('Scoring Sheet - Table 1'!THA9&gt;=0.9,"X","")</f>
        <v/>
      </c>
      <c r="THC10" s="21" t="str">
        <f>IF('Scoring Sheet - Table 1'!THB9&gt;=0.9,"X","")</f>
        <v/>
      </c>
      <c r="THD10" s="21" t="str">
        <f>IF('Scoring Sheet - Table 1'!THC9&gt;=0.9,"X","")</f>
        <v/>
      </c>
      <c r="THE10" s="21" t="str">
        <f>IF('Scoring Sheet - Table 1'!THD9&gt;=0.9,"X","")</f>
        <v/>
      </c>
      <c r="THF10" s="21" t="str">
        <f>IF('Scoring Sheet - Table 1'!THE9&gt;=0.9,"X","")</f>
        <v/>
      </c>
      <c r="THG10" s="21" t="str">
        <f>IF('Scoring Sheet - Table 1'!THF9&gt;=0.9,"X","")</f>
        <v/>
      </c>
      <c r="THH10" s="21" t="str">
        <f>IF('Scoring Sheet - Table 1'!THG9&gt;=0.9,"X","")</f>
        <v/>
      </c>
      <c r="THI10" s="21" t="str">
        <f>IF('Scoring Sheet - Table 1'!THH9&gt;=0.9,"X","")</f>
        <v/>
      </c>
      <c r="THJ10" s="21" t="str">
        <f>IF('Scoring Sheet - Table 1'!THI9&gt;=0.9,"X","")</f>
        <v/>
      </c>
      <c r="THK10" s="21" t="str">
        <f>IF('Scoring Sheet - Table 1'!THJ9&gt;=0.9,"X","")</f>
        <v/>
      </c>
      <c r="THL10" s="21" t="str">
        <f>IF('Scoring Sheet - Table 1'!THK9&gt;=0.9,"X","")</f>
        <v/>
      </c>
      <c r="THM10" s="21" t="str">
        <f>IF('Scoring Sheet - Table 1'!THL9&gt;=0.9,"X","")</f>
        <v/>
      </c>
      <c r="THN10" s="21" t="str">
        <f>IF('Scoring Sheet - Table 1'!THM9&gt;=0.9,"X","")</f>
        <v/>
      </c>
      <c r="THO10" s="21" t="str">
        <f>IF('Scoring Sheet - Table 1'!THN9&gt;=0.9,"X","")</f>
        <v/>
      </c>
      <c r="THP10" s="21" t="str">
        <f>IF('Scoring Sheet - Table 1'!THO9&gt;=0.9,"X","")</f>
        <v/>
      </c>
      <c r="THQ10" s="21" t="str">
        <f>IF('Scoring Sheet - Table 1'!THP9&gt;=0.9,"X","")</f>
        <v/>
      </c>
      <c r="THR10" s="21" t="str">
        <f>IF('Scoring Sheet - Table 1'!THQ9&gt;=0.9,"X","")</f>
        <v/>
      </c>
      <c r="THS10" s="21" t="str">
        <f>IF('Scoring Sheet - Table 1'!THR9&gt;=0.9,"X","")</f>
        <v/>
      </c>
      <c r="THT10" s="21" t="str">
        <f>IF('Scoring Sheet - Table 1'!THS9&gt;=0.9,"X","")</f>
        <v/>
      </c>
      <c r="THU10" s="21" t="str">
        <f>IF('Scoring Sheet - Table 1'!THT9&gt;=0.9,"X","")</f>
        <v/>
      </c>
      <c r="THV10" s="21" t="str">
        <f>IF('Scoring Sheet - Table 1'!THU9&gt;=0.9,"X","")</f>
        <v/>
      </c>
      <c r="THW10" s="21" t="str">
        <f>IF('Scoring Sheet - Table 1'!THV9&gt;=0.9,"X","")</f>
        <v/>
      </c>
      <c r="THX10" s="21" t="str">
        <f>IF('Scoring Sheet - Table 1'!THW9&gt;=0.9,"X","")</f>
        <v/>
      </c>
      <c r="THY10" s="21" t="str">
        <f>IF('Scoring Sheet - Table 1'!THX9&gt;=0.9,"X","")</f>
        <v/>
      </c>
      <c r="THZ10" s="21" t="str">
        <f>IF('Scoring Sheet - Table 1'!THY9&gt;=0.9,"X","")</f>
        <v/>
      </c>
      <c r="TIA10" s="21" t="str">
        <f>IF('Scoring Sheet - Table 1'!THZ9&gt;=0.9,"X","")</f>
        <v/>
      </c>
      <c r="TIB10" s="21" t="str">
        <f>IF('Scoring Sheet - Table 1'!TIA9&gt;=0.9,"X","")</f>
        <v/>
      </c>
      <c r="TIC10" s="21" t="str">
        <f>IF('Scoring Sheet - Table 1'!TIB9&gt;=0.9,"X","")</f>
        <v/>
      </c>
      <c r="TID10" s="21" t="str">
        <f>IF('Scoring Sheet - Table 1'!TIC9&gt;=0.9,"X","")</f>
        <v/>
      </c>
      <c r="TIE10" s="21" t="str">
        <f>IF('Scoring Sheet - Table 1'!TID9&gt;=0.9,"X","")</f>
        <v/>
      </c>
      <c r="TIF10" s="21" t="str">
        <f>IF('Scoring Sheet - Table 1'!TIE9&gt;=0.9,"X","")</f>
        <v/>
      </c>
      <c r="TIG10" s="21" t="str">
        <f>IF('Scoring Sheet - Table 1'!TIF9&gt;=0.9,"X","")</f>
        <v/>
      </c>
      <c r="TIH10" s="21" t="str">
        <f>IF('Scoring Sheet - Table 1'!TIG9&gt;=0.9,"X","")</f>
        <v/>
      </c>
      <c r="TII10" s="21" t="str">
        <f>IF('Scoring Sheet - Table 1'!TIH9&gt;=0.9,"X","")</f>
        <v/>
      </c>
      <c r="TIJ10" s="21" t="str">
        <f>IF('Scoring Sheet - Table 1'!TII9&gt;=0.9,"X","")</f>
        <v/>
      </c>
      <c r="TIK10" s="21" t="str">
        <f>IF('Scoring Sheet - Table 1'!TIJ9&gt;=0.9,"X","")</f>
        <v/>
      </c>
      <c r="TIL10" s="21" t="str">
        <f>IF('Scoring Sheet - Table 1'!TIK9&gt;=0.9,"X","")</f>
        <v/>
      </c>
      <c r="TIM10" s="21" t="str">
        <f>IF('Scoring Sheet - Table 1'!TIL9&gt;=0.9,"X","")</f>
        <v/>
      </c>
      <c r="TIN10" s="21" t="str">
        <f>IF('Scoring Sheet - Table 1'!TIM9&gt;=0.9,"X","")</f>
        <v/>
      </c>
      <c r="TIO10" s="21" t="str">
        <f>IF('Scoring Sheet - Table 1'!TIN9&gt;=0.9,"X","")</f>
        <v/>
      </c>
      <c r="TIP10" s="21" t="str">
        <f>IF('Scoring Sheet - Table 1'!TIO9&gt;=0.9,"X","")</f>
        <v/>
      </c>
      <c r="TIQ10" s="21" t="str">
        <f>IF('Scoring Sheet - Table 1'!TIP9&gt;=0.9,"X","")</f>
        <v/>
      </c>
      <c r="TIR10" s="21" t="str">
        <f>IF('Scoring Sheet - Table 1'!TIQ9&gt;=0.9,"X","")</f>
        <v/>
      </c>
      <c r="TIS10" s="21" t="str">
        <f>IF('Scoring Sheet - Table 1'!TIR9&gt;=0.9,"X","")</f>
        <v/>
      </c>
      <c r="TIT10" s="21" t="str">
        <f>IF('Scoring Sheet - Table 1'!TIS9&gt;=0.9,"X","")</f>
        <v/>
      </c>
      <c r="TIU10" s="21" t="str">
        <f>IF('Scoring Sheet - Table 1'!TIT9&gt;=0.9,"X","")</f>
        <v/>
      </c>
      <c r="TIV10" s="21" t="str">
        <f>IF('Scoring Sheet - Table 1'!TIU9&gt;=0.9,"X","")</f>
        <v/>
      </c>
      <c r="TIW10" s="21" t="str">
        <f>IF('Scoring Sheet - Table 1'!TIV9&gt;=0.9,"X","")</f>
        <v/>
      </c>
      <c r="TIX10" s="21" t="str">
        <f>IF('Scoring Sheet - Table 1'!TIW9&gt;=0.9,"X","")</f>
        <v/>
      </c>
      <c r="TIY10" s="21" t="str">
        <f>IF('Scoring Sheet - Table 1'!TIX9&gt;=0.9,"X","")</f>
        <v/>
      </c>
      <c r="TIZ10" s="21" t="str">
        <f>IF('Scoring Sheet - Table 1'!TIY9&gt;=0.9,"X","")</f>
        <v/>
      </c>
      <c r="TJA10" s="21" t="str">
        <f>IF('Scoring Sheet - Table 1'!TIZ9&gt;=0.9,"X","")</f>
        <v/>
      </c>
      <c r="TJB10" s="21" t="str">
        <f>IF('Scoring Sheet - Table 1'!TJA9&gt;=0.9,"X","")</f>
        <v/>
      </c>
      <c r="TJC10" s="21" t="str">
        <f>IF('Scoring Sheet - Table 1'!TJB9&gt;=0.9,"X","")</f>
        <v/>
      </c>
      <c r="TJD10" s="21" t="str">
        <f>IF('Scoring Sheet - Table 1'!TJC9&gt;=0.9,"X","")</f>
        <v/>
      </c>
      <c r="TJE10" s="21" t="str">
        <f>IF('Scoring Sheet - Table 1'!TJD9&gt;=0.9,"X","")</f>
        <v/>
      </c>
      <c r="TJF10" s="21" t="str">
        <f>IF('Scoring Sheet - Table 1'!TJE9&gt;=0.9,"X","")</f>
        <v/>
      </c>
      <c r="TJG10" s="21" t="str">
        <f>IF('Scoring Sheet - Table 1'!TJF9&gt;=0.9,"X","")</f>
        <v/>
      </c>
      <c r="TJH10" s="21" t="str">
        <f>IF('Scoring Sheet - Table 1'!TJG9&gt;=0.9,"X","")</f>
        <v/>
      </c>
      <c r="TJI10" s="21" t="str">
        <f>IF('Scoring Sheet - Table 1'!TJH9&gt;=0.9,"X","")</f>
        <v/>
      </c>
      <c r="TJJ10" s="21" t="str">
        <f>IF('Scoring Sheet - Table 1'!TJI9&gt;=0.9,"X","")</f>
        <v/>
      </c>
      <c r="TJK10" s="21" t="str">
        <f>IF('Scoring Sheet - Table 1'!TJJ9&gt;=0.9,"X","")</f>
        <v/>
      </c>
      <c r="TJL10" s="21" t="str">
        <f>IF('Scoring Sheet - Table 1'!TJK9&gt;=0.9,"X","")</f>
        <v/>
      </c>
      <c r="TJM10" s="21" t="str">
        <f>IF('Scoring Sheet - Table 1'!TJL9&gt;=0.9,"X","")</f>
        <v/>
      </c>
      <c r="TJN10" s="21" t="str">
        <f>IF('Scoring Sheet - Table 1'!TJM9&gt;=0.9,"X","")</f>
        <v/>
      </c>
      <c r="TJO10" s="21" t="str">
        <f>IF('Scoring Sheet - Table 1'!TJN9&gt;=0.9,"X","")</f>
        <v/>
      </c>
      <c r="TJP10" s="21" t="str">
        <f>IF('Scoring Sheet - Table 1'!TJO9&gt;=0.9,"X","")</f>
        <v/>
      </c>
      <c r="TJQ10" s="21" t="str">
        <f>IF('Scoring Sheet - Table 1'!TJP9&gt;=0.9,"X","")</f>
        <v/>
      </c>
      <c r="TJR10" s="21" t="str">
        <f>IF('Scoring Sheet - Table 1'!TJQ9&gt;=0.9,"X","")</f>
        <v/>
      </c>
      <c r="TJS10" s="21" t="str">
        <f>IF('Scoring Sheet - Table 1'!TJR9&gt;=0.9,"X","")</f>
        <v/>
      </c>
      <c r="TJT10" s="21" t="str">
        <f>IF('Scoring Sheet - Table 1'!TJS9&gt;=0.9,"X","")</f>
        <v/>
      </c>
      <c r="TJU10" s="21" t="str">
        <f>IF('Scoring Sheet - Table 1'!TJT9&gt;=0.9,"X","")</f>
        <v/>
      </c>
      <c r="TJV10" s="21" t="str">
        <f>IF('Scoring Sheet - Table 1'!TJU9&gt;=0.9,"X","")</f>
        <v/>
      </c>
      <c r="TJW10" s="21" t="str">
        <f>IF('Scoring Sheet - Table 1'!TJV9&gt;=0.9,"X","")</f>
        <v/>
      </c>
      <c r="TJX10" s="21" t="str">
        <f>IF('Scoring Sheet - Table 1'!TJW9&gt;=0.9,"X","")</f>
        <v/>
      </c>
      <c r="TJY10" s="21" t="str">
        <f>IF('Scoring Sheet - Table 1'!TJX9&gt;=0.9,"X","")</f>
        <v/>
      </c>
      <c r="TJZ10" s="21" t="str">
        <f>IF('Scoring Sheet - Table 1'!TJY9&gt;=0.9,"X","")</f>
        <v/>
      </c>
      <c r="TKA10" s="21" t="str">
        <f>IF('Scoring Sheet - Table 1'!TJZ9&gt;=0.9,"X","")</f>
        <v/>
      </c>
      <c r="TKB10" s="21" t="str">
        <f>IF('Scoring Sheet - Table 1'!TKA9&gt;=0.9,"X","")</f>
        <v/>
      </c>
      <c r="TKC10" s="21" t="str">
        <f>IF('Scoring Sheet - Table 1'!TKB9&gt;=0.9,"X","")</f>
        <v/>
      </c>
      <c r="TKD10" s="21" t="str">
        <f>IF('Scoring Sheet - Table 1'!TKC9&gt;=0.9,"X","")</f>
        <v/>
      </c>
      <c r="TKE10" s="21" t="str">
        <f>IF('Scoring Sheet - Table 1'!TKD9&gt;=0.9,"X","")</f>
        <v/>
      </c>
      <c r="TKF10" s="21" t="str">
        <f>IF('Scoring Sheet - Table 1'!TKE9&gt;=0.9,"X","")</f>
        <v/>
      </c>
      <c r="TKG10" s="21" t="str">
        <f>IF('Scoring Sheet - Table 1'!TKF9&gt;=0.9,"X","")</f>
        <v/>
      </c>
      <c r="TKH10" s="21" t="str">
        <f>IF('Scoring Sheet - Table 1'!TKG9&gt;=0.9,"X","")</f>
        <v/>
      </c>
      <c r="TKI10" s="21" t="str">
        <f>IF('Scoring Sheet - Table 1'!TKH9&gt;=0.9,"X","")</f>
        <v/>
      </c>
      <c r="TKJ10" s="21" t="str">
        <f>IF('Scoring Sheet - Table 1'!TKI9&gt;=0.9,"X","")</f>
        <v/>
      </c>
      <c r="TKK10" s="21" t="str">
        <f>IF('Scoring Sheet - Table 1'!TKJ9&gt;=0.9,"X","")</f>
        <v/>
      </c>
      <c r="TKL10" s="21" t="str">
        <f>IF('Scoring Sheet - Table 1'!TKK9&gt;=0.9,"X","")</f>
        <v/>
      </c>
      <c r="TKM10" s="21" t="str">
        <f>IF('Scoring Sheet - Table 1'!TKL9&gt;=0.9,"X","")</f>
        <v/>
      </c>
      <c r="TKN10" s="21" t="str">
        <f>IF('Scoring Sheet - Table 1'!TKM9&gt;=0.9,"X","")</f>
        <v/>
      </c>
      <c r="TKO10" s="21" t="str">
        <f>IF('Scoring Sheet - Table 1'!TKN9&gt;=0.9,"X","")</f>
        <v/>
      </c>
      <c r="TKP10" s="21" t="str">
        <f>IF('Scoring Sheet - Table 1'!TKO9&gt;=0.9,"X","")</f>
        <v/>
      </c>
      <c r="TKQ10" s="21" t="str">
        <f>IF('Scoring Sheet - Table 1'!TKP9&gt;=0.9,"X","")</f>
        <v/>
      </c>
      <c r="TKR10" s="21" t="str">
        <f>IF('Scoring Sheet - Table 1'!TKQ9&gt;=0.9,"X","")</f>
        <v/>
      </c>
      <c r="TKS10" s="21" t="str">
        <f>IF('Scoring Sheet - Table 1'!TKR9&gt;=0.9,"X","")</f>
        <v/>
      </c>
      <c r="TKT10" s="21" t="str">
        <f>IF('Scoring Sheet - Table 1'!TKS9&gt;=0.9,"X","")</f>
        <v/>
      </c>
      <c r="TKU10" s="21" t="str">
        <f>IF('Scoring Sheet - Table 1'!TKT9&gt;=0.9,"X","")</f>
        <v/>
      </c>
      <c r="TKV10" s="21" t="str">
        <f>IF('Scoring Sheet - Table 1'!TKU9&gt;=0.9,"X","")</f>
        <v/>
      </c>
      <c r="TKW10" s="21" t="str">
        <f>IF('Scoring Sheet - Table 1'!TKV9&gt;=0.9,"X","")</f>
        <v/>
      </c>
      <c r="TKX10" s="21" t="str">
        <f>IF('Scoring Sheet - Table 1'!TKW9&gt;=0.9,"X","")</f>
        <v/>
      </c>
      <c r="TKY10" s="21" t="str">
        <f>IF('Scoring Sheet - Table 1'!TKX9&gt;=0.9,"X","")</f>
        <v/>
      </c>
      <c r="TKZ10" s="21" t="str">
        <f>IF('Scoring Sheet - Table 1'!TKY9&gt;=0.9,"X","")</f>
        <v/>
      </c>
      <c r="TLA10" s="21" t="str">
        <f>IF('Scoring Sheet - Table 1'!TKZ9&gt;=0.9,"X","")</f>
        <v/>
      </c>
      <c r="TLB10" s="21" t="str">
        <f>IF('Scoring Sheet - Table 1'!TLA9&gt;=0.9,"X","")</f>
        <v/>
      </c>
      <c r="TLC10" s="21" t="str">
        <f>IF('Scoring Sheet - Table 1'!TLB9&gt;=0.9,"X","")</f>
        <v/>
      </c>
      <c r="TLD10" s="21" t="str">
        <f>IF('Scoring Sheet - Table 1'!TLC9&gt;=0.9,"X","")</f>
        <v/>
      </c>
      <c r="TLE10" s="21" t="str">
        <f>IF('Scoring Sheet - Table 1'!TLD9&gt;=0.9,"X","")</f>
        <v/>
      </c>
      <c r="TLF10" s="21" t="str">
        <f>IF('Scoring Sheet - Table 1'!TLE9&gt;=0.9,"X","")</f>
        <v/>
      </c>
      <c r="TLG10" s="21" t="str">
        <f>IF('Scoring Sheet - Table 1'!TLF9&gt;=0.9,"X","")</f>
        <v/>
      </c>
      <c r="TLH10" s="21" t="str">
        <f>IF('Scoring Sheet - Table 1'!TLG9&gt;=0.9,"X","")</f>
        <v/>
      </c>
      <c r="TLI10" s="21" t="str">
        <f>IF('Scoring Sheet - Table 1'!TLH9&gt;=0.9,"X","")</f>
        <v/>
      </c>
      <c r="TLJ10" s="21" t="str">
        <f>IF('Scoring Sheet - Table 1'!TLI9&gt;=0.9,"X","")</f>
        <v/>
      </c>
      <c r="TLK10" s="21" t="str">
        <f>IF('Scoring Sheet - Table 1'!TLJ9&gt;=0.9,"X","")</f>
        <v/>
      </c>
      <c r="TLL10" s="21" t="str">
        <f>IF('Scoring Sheet - Table 1'!TLK9&gt;=0.9,"X","")</f>
        <v/>
      </c>
      <c r="TLM10" s="21" t="str">
        <f>IF('Scoring Sheet - Table 1'!TLL9&gt;=0.9,"X","")</f>
        <v/>
      </c>
      <c r="TLN10" s="21" t="str">
        <f>IF('Scoring Sheet - Table 1'!TLM9&gt;=0.9,"X","")</f>
        <v/>
      </c>
      <c r="TLO10" s="21" t="str">
        <f>IF('Scoring Sheet - Table 1'!TLN9&gt;=0.9,"X","")</f>
        <v/>
      </c>
      <c r="TLP10" s="21" t="str">
        <f>IF('Scoring Sheet - Table 1'!TLO9&gt;=0.9,"X","")</f>
        <v/>
      </c>
      <c r="TLQ10" s="21" t="str">
        <f>IF('Scoring Sheet - Table 1'!TLP9&gt;=0.9,"X","")</f>
        <v/>
      </c>
      <c r="TLR10" s="21" t="str">
        <f>IF('Scoring Sheet - Table 1'!TLQ9&gt;=0.9,"X","")</f>
        <v/>
      </c>
      <c r="TLS10" s="21" t="str">
        <f>IF('Scoring Sheet - Table 1'!TLR9&gt;=0.9,"X","")</f>
        <v/>
      </c>
      <c r="TLT10" s="21" t="str">
        <f>IF('Scoring Sheet - Table 1'!TLS9&gt;=0.9,"X","")</f>
        <v/>
      </c>
      <c r="TLU10" s="21" t="str">
        <f>IF('Scoring Sheet - Table 1'!TLT9&gt;=0.9,"X","")</f>
        <v/>
      </c>
      <c r="TLV10" s="21" t="str">
        <f>IF('Scoring Sheet - Table 1'!TLU9&gt;=0.9,"X","")</f>
        <v/>
      </c>
      <c r="TLW10" s="21" t="str">
        <f>IF('Scoring Sheet - Table 1'!TLV9&gt;=0.9,"X","")</f>
        <v/>
      </c>
      <c r="TLX10" s="21" t="str">
        <f>IF('Scoring Sheet - Table 1'!TLW9&gt;=0.9,"X","")</f>
        <v/>
      </c>
      <c r="TLY10" s="21" t="str">
        <f>IF('Scoring Sheet - Table 1'!TLX9&gt;=0.9,"X","")</f>
        <v/>
      </c>
      <c r="TLZ10" s="21" t="str">
        <f>IF('Scoring Sheet - Table 1'!TLY9&gt;=0.9,"X","")</f>
        <v/>
      </c>
      <c r="TMA10" s="21" t="str">
        <f>IF('Scoring Sheet - Table 1'!TLZ9&gt;=0.9,"X","")</f>
        <v/>
      </c>
      <c r="TMB10" s="21" t="str">
        <f>IF('Scoring Sheet - Table 1'!TMA9&gt;=0.9,"X","")</f>
        <v/>
      </c>
      <c r="TMC10" s="21" t="str">
        <f>IF('Scoring Sheet - Table 1'!TMB9&gt;=0.9,"X","")</f>
        <v/>
      </c>
      <c r="TMD10" s="21" t="str">
        <f>IF('Scoring Sheet - Table 1'!TMC9&gt;=0.9,"X","")</f>
        <v/>
      </c>
      <c r="TME10" s="21" t="str">
        <f>IF('Scoring Sheet - Table 1'!TMD9&gt;=0.9,"X","")</f>
        <v/>
      </c>
      <c r="TMF10" s="21" t="str">
        <f>IF('Scoring Sheet - Table 1'!TME9&gt;=0.9,"X","")</f>
        <v/>
      </c>
      <c r="TMG10" s="21" t="str">
        <f>IF('Scoring Sheet - Table 1'!TMF9&gt;=0.9,"X","")</f>
        <v/>
      </c>
      <c r="TMH10" s="21" t="str">
        <f>IF('Scoring Sheet - Table 1'!TMG9&gt;=0.9,"X","")</f>
        <v/>
      </c>
      <c r="TMI10" s="21" t="str">
        <f>IF('Scoring Sheet - Table 1'!TMH9&gt;=0.9,"X","")</f>
        <v/>
      </c>
      <c r="TMJ10" s="21" t="str">
        <f>IF('Scoring Sheet - Table 1'!TMI9&gt;=0.9,"X","")</f>
        <v/>
      </c>
      <c r="TMK10" s="21" t="str">
        <f>IF('Scoring Sheet - Table 1'!TMJ9&gt;=0.9,"X","")</f>
        <v/>
      </c>
      <c r="TML10" s="21" t="str">
        <f>IF('Scoring Sheet - Table 1'!TMK9&gt;=0.9,"X","")</f>
        <v/>
      </c>
      <c r="TMM10" s="21" t="str">
        <f>IF('Scoring Sheet - Table 1'!TML9&gt;=0.9,"X","")</f>
        <v/>
      </c>
      <c r="TMN10" s="21" t="str">
        <f>IF('Scoring Sheet - Table 1'!TMM9&gt;=0.9,"X","")</f>
        <v/>
      </c>
      <c r="TMO10" s="21" t="str">
        <f>IF('Scoring Sheet - Table 1'!TMN9&gt;=0.9,"X","")</f>
        <v/>
      </c>
      <c r="TMP10" s="21" t="str">
        <f>IF('Scoring Sheet - Table 1'!TMO9&gt;=0.9,"X","")</f>
        <v/>
      </c>
      <c r="TMQ10" s="21" t="str">
        <f>IF('Scoring Sheet - Table 1'!TMP9&gt;=0.9,"X","")</f>
        <v/>
      </c>
      <c r="TMR10" s="21" t="str">
        <f>IF('Scoring Sheet - Table 1'!TMQ9&gt;=0.9,"X","")</f>
        <v/>
      </c>
      <c r="TMS10" s="21" t="str">
        <f>IF('Scoring Sheet - Table 1'!TMR9&gt;=0.9,"X","")</f>
        <v/>
      </c>
      <c r="TMT10" s="21" t="str">
        <f>IF('Scoring Sheet - Table 1'!TMS9&gt;=0.9,"X","")</f>
        <v/>
      </c>
      <c r="TMU10" s="21" t="str">
        <f>IF('Scoring Sheet - Table 1'!TMT9&gt;=0.9,"X","")</f>
        <v/>
      </c>
      <c r="TMV10" s="21" t="str">
        <f>IF('Scoring Sheet - Table 1'!TMU9&gt;=0.9,"X","")</f>
        <v/>
      </c>
      <c r="TMW10" s="21" t="str">
        <f>IF('Scoring Sheet - Table 1'!TMV9&gt;=0.9,"X","")</f>
        <v/>
      </c>
      <c r="TMX10" s="21" t="str">
        <f>IF('Scoring Sheet - Table 1'!TMW9&gt;=0.9,"X","")</f>
        <v/>
      </c>
      <c r="TMY10" s="21" t="str">
        <f>IF('Scoring Sheet - Table 1'!TMX9&gt;=0.9,"X","")</f>
        <v/>
      </c>
      <c r="TMZ10" s="21" t="str">
        <f>IF('Scoring Sheet - Table 1'!TMY9&gt;=0.9,"X","")</f>
        <v/>
      </c>
      <c r="TNA10" s="21" t="str">
        <f>IF('Scoring Sheet - Table 1'!TMZ9&gt;=0.9,"X","")</f>
        <v/>
      </c>
      <c r="TNB10" s="21" t="str">
        <f>IF('Scoring Sheet - Table 1'!TNA9&gt;=0.9,"X","")</f>
        <v/>
      </c>
      <c r="TNC10" s="21" t="str">
        <f>IF('Scoring Sheet - Table 1'!TNB9&gt;=0.9,"X","")</f>
        <v/>
      </c>
      <c r="TND10" s="21" t="str">
        <f>IF('Scoring Sheet - Table 1'!TNC9&gt;=0.9,"X","")</f>
        <v/>
      </c>
      <c r="TNE10" s="21" t="str">
        <f>IF('Scoring Sheet - Table 1'!TND9&gt;=0.9,"X","")</f>
        <v/>
      </c>
      <c r="TNF10" s="21" t="str">
        <f>IF('Scoring Sheet - Table 1'!TNE9&gt;=0.9,"X","")</f>
        <v/>
      </c>
      <c r="TNG10" s="21" t="str">
        <f>IF('Scoring Sheet - Table 1'!TNF9&gt;=0.9,"X","")</f>
        <v/>
      </c>
      <c r="TNH10" s="21" t="str">
        <f>IF('Scoring Sheet - Table 1'!TNG9&gt;=0.9,"X","")</f>
        <v/>
      </c>
      <c r="TNI10" s="21" t="str">
        <f>IF('Scoring Sheet - Table 1'!TNH9&gt;=0.9,"X","")</f>
        <v/>
      </c>
      <c r="TNJ10" s="21" t="str">
        <f>IF('Scoring Sheet - Table 1'!TNI9&gt;=0.9,"X","")</f>
        <v/>
      </c>
      <c r="TNK10" s="21" t="str">
        <f>IF('Scoring Sheet - Table 1'!TNJ9&gt;=0.9,"X","")</f>
        <v/>
      </c>
      <c r="TNL10" s="21" t="str">
        <f>IF('Scoring Sheet - Table 1'!TNK9&gt;=0.9,"X","")</f>
        <v/>
      </c>
      <c r="TNM10" s="21" t="str">
        <f>IF('Scoring Sheet - Table 1'!TNL9&gt;=0.9,"X","")</f>
        <v/>
      </c>
      <c r="TNN10" s="21" t="str">
        <f>IF('Scoring Sheet - Table 1'!TNM9&gt;=0.9,"X","")</f>
        <v/>
      </c>
      <c r="TNO10" s="21" t="str">
        <f>IF('Scoring Sheet - Table 1'!TNN9&gt;=0.9,"X","")</f>
        <v/>
      </c>
      <c r="TNP10" s="21" t="str">
        <f>IF('Scoring Sheet - Table 1'!TNO9&gt;=0.9,"X","")</f>
        <v/>
      </c>
      <c r="TNQ10" s="21" t="str">
        <f>IF('Scoring Sheet - Table 1'!TNP9&gt;=0.9,"X","")</f>
        <v/>
      </c>
      <c r="TNR10" s="21" t="str">
        <f>IF('Scoring Sheet - Table 1'!TNQ9&gt;=0.9,"X","")</f>
        <v/>
      </c>
      <c r="TNS10" s="21" t="str">
        <f>IF('Scoring Sheet - Table 1'!TNR9&gt;=0.9,"X","")</f>
        <v/>
      </c>
      <c r="TNT10" s="21" t="str">
        <f>IF('Scoring Sheet - Table 1'!TNS9&gt;=0.9,"X","")</f>
        <v/>
      </c>
      <c r="TNU10" s="21" t="str">
        <f>IF('Scoring Sheet - Table 1'!TNT9&gt;=0.9,"X","")</f>
        <v/>
      </c>
      <c r="TNV10" s="21" t="str">
        <f>IF('Scoring Sheet - Table 1'!TNU9&gt;=0.9,"X","")</f>
        <v/>
      </c>
      <c r="TNW10" s="21" t="str">
        <f>IF('Scoring Sheet - Table 1'!TNV9&gt;=0.9,"X","")</f>
        <v/>
      </c>
      <c r="TNX10" s="21" t="str">
        <f>IF('Scoring Sheet - Table 1'!TNW9&gt;=0.9,"X","")</f>
        <v/>
      </c>
      <c r="TNY10" s="21" t="str">
        <f>IF('Scoring Sheet - Table 1'!TNX9&gt;=0.9,"X","")</f>
        <v/>
      </c>
      <c r="TNZ10" s="21" t="str">
        <f>IF('Scoring Sheet - Table 1'!TNY9&gt;=0.9,"X","")</f>
        <v/>
      </c>
      <c r="TOA10" s="21" t="str">
        <f>IF('Scoring Sheet - Table 1'!TNZ9&gt;=0.9,"X","")</f>
        <v/>
      </c>
      <c r="TOB10" s="21" t="str">
        <f>IF('Scoring Sheet - Table 1'!TOA9&gt;=0.9,"X","")</f>
        <v/>
      </c>
      <c r="TOC10" s="21" t="str">
        <f>IF('Scoring Sheet - Table 1'!TOB9&gt;=0.9,"X","")</f>
        <v/>
      </c>
      <c r="TOD10" s="21" t="str">
        <f>IF('Scoring Sheet - Table 1'!TOC9&gt;=0.9,"X","")</f>
        <v/>
      </c>
      <c r="TOE10" s="21" t="str">
        <f>IF('Scoring Sheet - Table 1'!TOD9&gt;=0.9,"X","")</f>
        <v/>
      </c>
      <c r="TOF10" s="21" t="str">
        <f>IF('Scoring Sheet - Table 1'!TOE9&gt;=0.9,"X","")</f>
        <v/>
      </c>
      <c r="TOG10" s="21" t="str">
        <f>IF('Scoring Sheet - Table 1'!TOF9&gt;=0.9,"X","")</f>
        <v/>
      </c>
      <c r="TOH10" s="21" t="str">
        <f>IF('Scoring Sheet - Table 1'!TOG9&gt;=0.9,"X","")</f>
        <v/>
      </c>
      <c r="TOI10" s="21" t="str">
        <f>IF('Scoring Sheet - Table 1'!TOH9&gt;=0.9,"X","")</f>
        <v/>
      </c>
      <c r="TOJ10" s="21" t="str">
        <f>IF('Scoring Sheet - Table 1'!TOI9&gt;=0.9,"X","")</f>
        <v/>
      </c>
      <c r="TOK10" s="21" t="str">
        <f>IF('Scoring Sheet - Table 1'!TOJ9&gt;=0.9,"X","")</f>
        <v/>
      </c>
      <c r="TOL10" s="21" t="str">
        <f>IF('Scoring Sheet - Table 1'!TOK9&gt;=0.9,"X","")</f>
        <v/>
      </c>
      <c r="TOM10" s="21" t="str">
        <f>IF('Scoring Sheet - Table 1'!TOL9&gt;=0.9,"X","")</f>
        <v/>
      </c>
      <c r="TON10" s="21" t="str">
        <f>IF('Scoring Sheet - Table 1'!TOM9&gt;=0.9,"X","")</f>
        <v/>
      </c>
      <c r="TOO10" s="21" t="str">
        <f>IF('Scoring Sheet - Table 1'!TON9&gt;=0.9,"X","")</f>
        <v/>
      </c>
      <c r="TOP10" s="21" t="str">
        <f>IF('Scoring Sheet - Table 1'!TOO9&gt;=0.9,"X","")</f>
        <v/>
      </c>
      <c r="TOQ10" s="21" t="str">
        <f>IF('Scoring Sheet - Table 1'!TOP9&gt;=0.9,"X","")</f>
        <v/>
      </c>
      <c r="TOR10" s="21" t="str">
        <f>IF('Scoring Sheet - Table 1'!TOQ9&gt;=0.9,"X","")</f>
        <v/>
      </c>
      <c r="TOS10" s="21" t="str">
        <f>IF('Scoring Sheet - Table 1'!TOR9&gt;=0.9,"X","")</f>
        <v/>
      </c>
      <c r="TOT10" s="21" t="str">
        <f>IF('Scoring Sheet - Table 1'!TOS9&gt;=0.9,"X","")</f>
        <v/>
      </c>
      <c r="TOU10" s="21" t="str">
        <f>IF('Scoring Sheet - Table 1'!TOT9&gt;=0.9,"X","")</f>
        <v/>
      </c>
      <c r="TOV10" s="21" t="str">
        <f>IF('Scoring Sheet - Table 1'!TOU9&gt;=0.9,"X","")</f>
        <v/>
      </c>
      <c r="TOW10" s="21" t="str">
        <f>IF('Scoring Sheet - Table 1'!TOV9&gt;=0.9,"X","")</f>
        <v/>
      </c>
      <c r="TOX10" s="21" t="str">
        <f>IF('Scoring Sheet - Table 1'!TOW9&gt;=0.9,"X","")</f>
        <v/>
      </c>
      <c r="TOY10" s="21" t="str">
        <f>IF('Scoring Sheet - Table 1'!TOX9&gt;=0.9,"X","")</f>
        <v/>
      </c>
      <c r="TOZ10" s="21" t="str">
        <f>IF('Scoring Sheet - Table 1'!TOY9&gt;=0.9,"X","")</f>
        <v/>
      </c>
      <c r="TPA10" s="21" t="str">
        <f>IF('Scoring Sheet - Table 1'!TOZ9&gt;=0.9,"X","")</f>
        <v/>
      </c>
      <c r="TPB10" s="21" t="str">
        <f>IF('Scoring Sheet - Table 1'!TPA9&gt;=0.9,"X","")</f>
        <v/>
      </c>
      <c r="TPC10" s="21" t="str">
        <f>IF('Scoring Sheet - Table 1'!TPB9&gt;=0.9,"X","")</f>
        <v/>
      </c>
      <c r="TPD10" s="21" t="str">
        <f>IF('Scoring Sheet - Table 1'!TPC9&gt;=0.9,"X","")</f>
        <v/>
      </c>
      <c r="TPE10" s="21" t="str">
        <f>IF('Scoring Sheet - Table 1'!TPD9&gt;=0.9,"X","")</f>
        <v/>
      </c>
      <c r="TPF10" s="21" t="str">
        <f>IF('Scoring Sheet - Table 1'!TPE9&gt;=0.9,"X","")</f>
        <v/>
      </c>
      <c r="TPG10" s="21" t="str">
        <f>IF('Scoring Sheet - Table 1'!TPF9&gt;=0.9,"X","")</f>
        <v/>
      </c>
      <c r="TPH10" s="21" t="str">
        <f>IF('Scoring Sheet - Table 1'!TPG9&gt;=0.9,"X","")</f>
        <v/>
      </c>
      <c r="TPI10" s="21" t="str">
        <f>IF('Scoring Sheet - Table 1'!TPH9&gt;=0.9,"X","")</f>
        <v/>
      </c>
      <c r="TPJ10" s="21" t="str">
        <f>IF('Scoring Sheet - Table 1'!TPI9&gt;=0.9,"X","")</f>
        <v/>
      </c>
      <c r="TPK10" s="21" t="str">
        <f>IF('Scoring Sheet - Table 1'!TPJ9&gt;=0.9,"X","")</f>
        <v/>
      </c>
      <c r="TPL10" s="21" t="str">
        <f>IF('Scoring Sheet - Table 1'!TPK9&gt;=0.9,"X","")</f>
        <v/>
      </c>
      <c r="TPM10" s="21" t="str">
        <f>IF('Scoring Sheet - Table 1'!TPL9&gt;=0.9,"X","")</f>
        <v/>
      </c>
      <c r="TPN10" s="21" t="str">
        <f>IF('Scoring Sheet - Table 1'!TPM9&gt;=0.9,"X","")</f>
        <v/>
      </c>
      <c r="TPO10" s="21" t="str">
        <f>IF('Scoring Sheet - Table 1'!TPN9&gt;=0.9,"X","")</f>
        <v/>
      </c>
      <c r="TPP10" s="21" t="str">
        <f>IF('Scoring Sheet - Table 1'!TPO9&gt;=0.9,"X","")</f>
        <v/>
      </c>
      <c r="TPQ10" s="21" t="str">
        <f>IF('Scoring Sheet - Table 1'!TPP9&gt;=0.9,"X","")</f>
        <v/>
      </c>
      <c r="TPR10" s="21" t="str">
        <f>IF('Scoring Sheet - Table 1'!TPQ9&gt;=0.9,"X","")</f>
        <v/>
      </c>
      <c r="TPS10" s="21" t="str">
        <f>IF('Scoring Sheet - Table 1'!TPR9&gt;=0.9,"X","")</f>
        <v/>
      </c>
      <c r="TPT10" s="21" t="str">
        <f>IF('Scoring Sheet - Table 1'!TPS9&gt;=0.9,"X","")</f>
        <v/>
      </c>
      <c r="TPU10" s="21" t="str">
        <f>IF('Scoring Sheet - Table 1'!TPT9&gt;=0.9,"X","")</f>
        <v/>
      </c>
      <c r="TPV10" s="21" t="str">
        <f>IF('Scoring Sheet - Table 1'!TPU9&gt;=0.9,"X","")</f>
        <v/>
      </c>
      <c r="TPW10" s="21" t="str">
        <f>IF('Scoring Sheet - Table 1'!TPV9&gt;=0.9,"X","")</f>
        <v/>
      </c>
      <c r="TPX10" s="21" t="str">
        <f>IF('Scoring Sheet - Table 1'!TPW9&gt;=0.9,"X","")</f>
        <v/>
      </c>
      <c r="TPY10" s="21" t="str">
        <f>IF('Scoring Sheet - Table 1'!TPX9&gt;=0.9,"X","")</f>
        <v/>
      </c>
      <c r="TPZ10" s="21" t="str">
        <f>IF('Scoring Sheet - Table 1'!TPY9&gt;=0.9,"X","")</f>
        <v/>
      </c>
      <c r="TQA10" s="21" t="str">
        <f>IF('Scoring Sheet - Table 1'!TPZ9&gt;=0.9,"X","")</f>
        <v/>
      </c>
      <c r="TQB10" s="21" t="str">
        <f>IF('Scoring Sheet - Table 1'!TQA9&gt;=0.9,"X","")</f>
        <v/>
      </c>
      <c r="TQC10" s="21" t="str">
        <f>IF('Scoring Sheet - Table 1'!TQB9&gt;=0.9,"X","")</f>
        <v/>
      </c>
      <c r="TQD10" s="21" t="str">
        <f>IF('Scoring Sheet - Table 1'!TQC9&gt;=0.9,"X","")</f>
        <v/>
      </c>
      <c r="TQE10" s="21" t="str">
        <f>IF('Scoring Sheet - Table 1'!TQD9&gt;=0.9,"X","")</f>
        <v/>
      </c>
      <c r="TQF10" s="21" t="str">
        <f>IF('Scoring Sheet - Table 1'!TQE9&gt;=0.9,"X","")</f>
        <v/>
      </c>
      <c r="TQG10" s="21" t="str">
        <f>IF('Scoring Sheet - Table 1'!TQF9&gt;=0.9,"X","")</f>
        <v/>
      </c>
      <c r="TQH10" s="21" t="str">
        <f>IF('Scoring Sheet - Table 1'!TQG9&gt;=0.9,"X","")</f>
        <v/>
      </c>
      <c r="TQI10" s="21" t="str">
        <f>IF('Scoring Sheet - Table 1'!TQH9&gt;=0.9,"X","")</f>
        <v/>
      </c>
      <c r="TQJ10" s="21" t="str">
        <f>IF('Scoring Sheet - Table 1'!TQI9&gt;=0.9,"X","")</f>
        <v/>
      </c>
      <c r="TQK10" s="21" t="str">
        <f>IF('Scoring Sheet - Table 1'!TQJ9&gt;=0.9,"X","")</f>
        <v/>
      </c>
      <c r="TQL10" s="21" t="str">
        <f>IF('Scoring Sheet - Table 1'!TQK9&gt;=0.9,"X","")</f>
        <v/>
      </c>
      <c r="TQM10" s="21" t="str">
        <f>IF('Scoring Sheet - Table 1'!TQL9&gt;=0.9,"X","")</f>
        <v/>
      </c>
      <c r="TQN10" s="21" t="str">
        <f>IF('Scoring Sheet - Table 1'!TQM9&gt;=0.9,"X","")</f>
        <v/>
      </c>
      <c r="TQO10" s="21" t="str">
        <f>IF('Scoring Sheet - Table 1'!TQN9&gt;=0.9,"X","")</f>
        <v/>
      </c>
      <c r="TQP10" s="21" t="str">
        <f>IF('Scoring Sheet - Table 1'!TQO9&gt;=0.9,"X","")</f>
        <v/>
      </c>
      <c r="TQQ10" s="21" t="str">
        <f>IF('Scoring Sheet - Table 1'!TQP9&gt;=0.9,"X","")</f>
        <v/>
      </c>
      <c r="TQR10" s="21" t="str">
        <f>IF('Scoring Sheet - Table 1'!TQQ9&gt;=0.9,"X","")</f>
        <v/>
      </c>
      <c r="TQS10" s="21" t="str">
        <f>IF('Scoring Sheet - Table 1'!TQR9&gt;=0.9,"X","")</f>
        <v/>
      </c>
      <c r="TQT10" s="21" t="str">
        <f>IF('Scoring Sheet - Table 1'!TQS9&gt;=0.9,"X","")</f>
        <v/>
      </c>
      <c r="TQU10" s="21" t="str">
        <f>IF('Scoring Sheet - Table 1'!TQT9&gt;=0.9,"X","")</f>
        <v/>
      </c>
      <c r="TQV10" s="21" t="str">
        <f>IF('Scoring Sheet - Table 1'!TQU9&gt;=0.9,"X","")</f>
        <v/>
      </c>
      <c r="TQW10" s="21" t="str">
        <f>IF('Scoring Sheet - Table 1'!TQV9&gt;=0.9,"X","")</f>
        <v/>
      </c>
      <c r="TQX10" s="21" t="str">
        <f>IF('Scoring Sheet - Table 1'!TQW9&gt;=0.9,"X","")</f>
        <v/>
      </c>
      <c r="TQY10" s="21" t="str">
        <f>IF('Scoring Sheet - Table 1'!TQX9&gt;=0.9,"X","")</f>
        <v/>
      </c>
      <c r="TQZ10" s="21" t="str">
        <f>IF('Scoring Sheet - Table 1'!TQY9&gt;=0.9,"X","")</f>
        <v/>
      </c>
      <c r="TRA10" s="21" t="str">
        <f>IF('Scoring Sheet - Table 1'!TQZ9&gt;=0.9,"X","")</f>
        <v/>
      </c>
      <c r="TRB10" s="21" t="str">
        <f>IF('Scoring Sheet - Table 1'!TRA9&gt;=0.9,"X","")</f>
        <v/>
      </c>
      <c r="TRC10" s="21" t="str">
        <f>IF('Scoring Sheet - Table 1'!TRB9&gt;=0.9,"X","")</f>
        <v/>
      </c>
      <c r="TRD10" s="21" t="str">
        <f>IF('Scoring Sheet - Table 1'!TRC9&gt;=0.9,"X","")</f>
        <v/>
      </c>
      <c r="TRE10" s="21" t="str">
        <f>IF('Scoring Sheet - Table 1'!TRD9&gt;=0.9,"X","")</f>
        <v/>
      </c>
      <c r="TRF10" s="21" t="str">
        <f>IF('Scoring Sheet - Table 1'!TRE9&gt;=0.9,"X","")</f>
        <v/>
      </c>
      <c r="TRG10" s="21" t="str">
        <f>IF('Scoring Sheet - Table 1'!TRF9&gt;=0.9,"X","")</f>
        <v/>
      </c>
      <c r="TRH10" s="21" t="str">
        <f>IF('Scoring Sheet - Table 1'!TRG9&gt;=0.9,"X","")</f>
        <v/>
      </c>
      <c r="TRI10" s="21" t="str">
        <f>IF('Scoring Sheet - Table 1'!TRH9&gt;=0.9,"X","")</f>
        <v/>
      </c>
      <c r="TRJ10" s="21" t="str">
        <f>IF('Scoring Sheet - Table 1'!TRI9&gt;=0.9,"X","")</f>
        <v/>
      </c>
      <c r="TRK10" s="21" t="str">
        <f>IF('Scoring Sheet - Table 1'!TRJ9&gt;=0.9,"X","")</f>
        <v/>
      </c>
      <c r="TRL10" s="21" t="str">
        <f>IF('Scoring Sheet - Table 1'!TRK9&gt;=0.9,"X","")</f>
        <v/>
      </c>
      <c r="TRM10" s="21" t="str">
        <f>IF('Scoring Sheet - Table 1'!TRL9&gt;=0.9,"X","")</f>
        <v/>
      </c>
      <c r="TRN10" s="21" t="str">
        <f>IF('Scoring Sheet - Table 1'!TRM9&gt;=0.9,"X","")</f>
        <v/>
      </c>
      <c r="TRO10" s="21" t="str">
        <f>IF('Scoring Sheet - Table 1'!TRN9&gt;=0.9,"X","")</f>
        <v/>
      </c>
      <c r="TRP10" s="21" t="str">
        <f>IF('Scoring Sheet - Table 1'!TRO9&gt;=0.9,"X","")</f>
        <v/>
      </c>
      <c r="TRQ10" s="21" t="str">
        <f>IF('Scoring Sheet - Table 1'!TRP9&gt;=0.9,"X","")</f>
        <v/>
      </c>
      <c r="TRR10" s="21" t="str">
        <f>IF('Scoring Sheet - Table 1'!TRQ9&gt;=0.9,"X","")</f>
        <v/>
      </c>
      <c r="TRS10" s="21" t="str">
        <f>IF('Scoring Sheet - Table 1'!TRR9&gt;=0.9,"X","")</f>
        <v/>
      </c>
      <c r="TRT10" s="21" t="str">
        <f>IF('Scoring Sheet - Table 1'!TRS9&gt;=0.9,"X","")</f>
        <v/>
      </c>
      <c r="TRU10" s="21" t="str">
        <f>IF('Scoring Sheet - Table 1'!TRT9&gt;=0.9,"X","")</f>
        <v/>
      </c>
      <c r="TRV10" s="21" t="str">
        <f>IF('Scoring Sheet - Table 1'!TRU9&gt;=0.9,"X","")</f>
        <v/>
      </c>
      <c r="TRW10" s="21" t="str">
        <f>IF('Scoring Sheet - Table 1'!TRV9&gt;=0.9,"X","")</f>
        <v/>
      </c>
      <c r="TRX10" s="21" t="str">
        <f>IF('Scoring Sheet - Table 1'!TRW9&gt;=0.9,"X","")</f>
        <v/>
      </c>
      <c r="TRY10" s="21" t="str">
        <f>IF('Scoring Sheet - Table 1'!TRX9&gt;=0.9,"X","")</f>
        <v/>
      </c>
      <c r="TRZ10" s="21" t="str">
        <f>IF('Scoring Sheet - Table 1'!TRY9&gt;=0.9,"X","")</f>
        <v/>
      </c>
      <c r="TSA10" s="21" t="str">
        <f>IF('Scoring Sheet - Table 1'!TRZ9&gt;=0.9,"X","")</f>
        <v/>
      </c>
      <c r="TSB10" s="21" t="str">
        <f>IF('Scoring Sheet - Table 1'!TSA9&gt;=0.9,"X","")</f>
        <v/>
      </c>
      <c r="TSC10" s="21" t="str">
        <f>IF('Scoring Sheet - Table 1'!TSB9&gt;=0.9,"X","")</f>
        <v/>
      </c>
      <c r="TSD10" s="21" t="str">
        <f>IF('Scoring Sheet - Table 1'!TSC9&gt;=0.9,"X","")</f>
        <v/>
      </c>
      <c r="TSE10" s="21" t="str">
        <f>IF('Scoring Sheet - Table 1'!TSD9&gt;=0.9,"X","")</f>
        <v/>
      </c>
      <c r="TSF10" s="21" t="str">
        <f>IF('Scoring Sheet - Table 1'!TSE9&gt;=0.9,"X","")</f>
        <v/>
      </c>
      <c r="TSG10" s="21" t="str">
        <f>IF('Scoring Sheet - Table 1'!TSF9&gt;=0.9,"X","")</f>
        <v/>
      </c>
      <c r="TSH10" s="21" t="str">
        <f>IF('Scoring Sheet - Table 1'!TSG9&gt;=0.9,"X","")</f>
        <v/>
      </c>
      <c r="TSI10" s="21" t="str">
        <f>IF('Scoring Sheet - Table 1'!TSH9&gt;=0.9,"X","")</f>
        <v/>
      </c>
      <c r="TSJ10" s="21" t="str">
        <f>IF('Scoring Sheet - Table 1'!TSI9&gt;=0.9,"X","")</f>
        <v/>
      </c>
      <c r="TSK10" s="21" t="str">
        <f>IF('Scoring Sheet - Table 1'!TSJ9&gt;=0.9,"X","")</f>
        <v/>
      </c>
      <c r="TSL10" s="21" t="str">
        <f>IF('Scoring Sheet - Table 1'!TSK9&gt;=0.9,"X","")</f>
        <v/>
      </c>
      <c r="TSM10" s="21" t="str">
        <f>IF('Scoring Sheet - Table 1'!TSL9&gt;=0.9,"X","")</f>
        <v/>
      </c>
      <c r="TSN10" s="21" t="str">
        <f>IF('Scoring Sheet - Table 1'!TSM9&gt;=0.9,"X","")</f>
        <v/>
      </c>
      <c r="TSO10" s="21" t="str">
        <f>IF('Scoring Sheet - Table 1'!TSN9&gt;=0.9,"X","")</f>
        <v/>
      </c>
      <c r="TSP10" s="21" t="str">
        <f>IF('Scoring Sheet - Table 1'!TSO9&gt;=0.9,"X","")</f>
        <v/>
      </c>
      <c r="TSQ10" s="21" t="str">
        <f>IF('Scoring Sheet - Table 1'!TSP9&gt;=0.9,"X","")</f>
        <v/>
      </c>
      <c r="TSR10" s="21" t="str">
        <f>IF('Scoring Sheet - Table 1'!TSQ9&gt;=0.9,"X","")</f>
        <v/>
      </c>
      <c r="TSS10" s="21" t="str">
        <f>IF('Scoring Sheet - Table 1'!TSR9&gt;=0.9,"X","")</f>
        <v/>
      </c>
      <c r="TST10" s="21" t="str">
        <f>IF('Scoring Sheet - Table 1'!TSS9&gt;=0.9,"X","")</f>
        <v/>
      </c>
      <c r="TSU10" s="21" t="str">
        <f>IF('Scoring Sheet - Table 1'!TST9&gt;=0.9,"X","")</f>
        <v/>
      </c>
      <c r="TSV10" s="21" t="str">
        <f>IF('Scoring Sheet - Table 1'!TSU9&gt;=0.9,"X","")</f>
        <v/>
      </c>
      <c r="TSW10" s="21" t="str">
        <f>IF('Scoring Sheet - Table 1'!TSV9&gt;=0.9,"X","")</f>
        <v/>
      </c>
      <c r="TSX10" s="21" t="str">
        <f>IF('Scoring Sheet - Table 1'!TSW9&gt;=0.9,"X","")</f>
        <v/>
      </c>
      <c r="TSY10" s="21" t="str">
        <f>IF('Scoring Sheet - Table 1'!TSX9&gt;=0.9,"X","")</f>
        <v/>
      </c>
      <c r="TSZ10" s="21" t="str">
        <f>IF('Scoring Sheet - Table 1'!TSY9&gt;=0.9,"X","")</f>
        <v/>
      </c>
      <c r="TTA10" s="21" t="str">
        <f>IF('Scoring Sheet - Table 1'!TSZ9&gt;=0.9,"X","")</f>
        <v/>
      </c>
      <c r="TTB10" s="21" t="str">
        <f>IF('Scoring Sheet - Table 1'!TTA9&gt;=0.9,"X","")</f>
        <v/>
      </c>
      <c r="TTC10" s="21" t="str">
        <f>IF('Scoring Sheet - Table 1'!TTB9&gt;=0.9,"X","")</f>
        <v/>
      </c>
      <c r="TTD10" s="21" t="str">
        <f>IF('Scoring Sheet - Table 1'!TTC9&gt;=0.9,"X","")</f>
        <v/>
      </c>
      <c r="TTE10" s="21" t="str">
        <f>IF('Scoring Sheet - Table 1'!TTD9&gt;=0.9,"X","")</f>
        <v/>
      </c>
      <c r="TTF10" s="21" t="str">
        <f>IF('Scoring Sheet - Table 1'!TTE9&gt;=0.9,"X","")</f>
        <v/>
      </c>
      <c r="TTG10" s="21" t="str">
        <f>IF('Scoring Sheet - Table 1'!TTF9&gt;=0.9,"X","")</f>
        <v/>
      </c>
      <c r="TTH10" s="21" t="str">
        <f>IF('Scoring Sheet - Table 1'!TTG9&gt;=0.9,"X","")</f>
        <v/>
      </c>
      <c r="TTI10" s="21" t="str">
        <f>IF('Scoring Sheet - Table 1'!TTH9&gt;=0.9,"X","")</f>
        <v/>
      </c>
      <c r="TTJ10" s="21" t="str">
        <f>IF('Scoring Sheet - Table 1'!TTI9&gt;=0.9,"X","")</f>
        <v/>
      </c>
      <c r="TTK10" s="21" t="str">
        <f>IF('Scoring Sheet - Table 1'!TTJ9&gt;=0.9,"X","")</f>
        <v/>
      </c>
      <c r="TTL10" s="21" t="str">
        <f>IF('Scoring Sheet - Table 1'!TTK9&gt;=0.9,"X","")</f>
        <v/>
      </c>
      <c r="TTM10" s="21" t="str">
        <f>IF('Scoring Sheet - Table 1'!TTL9&gt;=0.9,"X","")</f>
        <v/>
      </c>
      <c r="TTN10" s="21" t="str">
        <f>IF('Scoring Sheet - Table 1'!TTM9&gt;=0.9,"X","")</f>
        <v/>
      </c>
      <c r="TTO10" s="21" t="str">
        <f>IF('Scoring Sheet - Table 1'!TTN9&gt;=0.9,"X","")</f>
        <v/>
      </c>
      <c r="TTP10" s="21" t="str">
        <f>IF('Scoring Sheet - Table 1'!TTO9&gt;=0.9,"X","")</f>
        <v/>
      </c>
      <c r="TTQ10" s="21" t="str">
        <f>IF('Scoring Sheet - Table 1'!TTP9&gt;=0.9,"X","")</f>
        <v/>
      </c>
      <c r="TTR10" s="21" t="str">
        <f>IF('Scoring Sheet - Table 1'!TTQ9&gt;=0.9,"X","")</f>
        <v/>
      </c>
      <c r="TTS10" s="21" t="str">
        <f>IF('Scoring Sheet - Table 1'!TTR9&gt;=0.9,"X","")</f>
        <v/>
      </c>
      <c r="TTT10" s="21" t="str">
        <f>IF('Scoring Sheet - Table 1'!TTS9&gt;=0.9,"X","")</f>
        <v/>
      </c>
      <c r="TTU10" s="21" t="str">
        <f>IF('Scoring Sheet - Table 1'!TTT9&gt;=0.9,"X","")</f>
        <v/>
      </c>
      <c r="TTV10" s="21" t="str">
        <f>IF('Scoring Sheet - Table 1'!TTU9&gt;=0.9,"X","")</f>
        <v/>
      </c>
      <c r="TTW10" s="21" t="str">
        <f>IF('Scoring Sheet - Table 1'!TTV9&gt;=0.9,"X","")</f>
        <v/>
      </c>
      <c r="TTX10" s="21" t="str">
        <f>IF('Scoring Sheet - Table 1'!TTW9&gt;=0.9,"X","")</f>
        <v/>
      </c>
      <c r="TTY10" s="21" t="str">
        <f>IF('Scoring Sheet - Table 1'!TTX9&gt;=0.9,"X","")</f>
        <v/>
      </c>
      <c r="TTZ10" s="21" t="str">
        <f>IF('Scoring Sheet - Table 1'!TTY9&gt;=0.9,"X","")</f>
        <v/>
      </c>
      <c r="TUA10" s="21" t="str">
        <f>IF('Scoring Sheet - Table 1'!TTZ9&gt;=0.9,"X","")</f>
        <v/>
      </c>
      <c r="TUB10" s="21" t="str">
        <f>IF('Scoring Sheet - Table 1'!TUA9&gt;=0.9,"X","")</f>
        <v/>
      </c>
      <c r="TUC10" s="21" t="str">
        <f>IF('Scoring Sheet - Table 1'!TUB9&gt;=0.9,"X","")</f>
        <v/>
      </c>
      <c r="TUD10" s="21" t="str">
        <f>IF('Scoring Sheet - Table 1'!TUC9&gt;=0.9,"X","")</f>
        <v/>
      </c>
      <c r="TUE10" s="21" t="str">
        <f>IF('Scoring Sheet - Table 1'!TUD9&gt;=0.9,"X","")</f>
        <v/>
      </c>
      <c r="TUF10" s="21" t="str">
        <f>IF('Scoring Sheet - Table 1'!TUE9&gt;=0.9,"X","")</f>
        <v/>
      </c>
      <c r="TUG10" s="21" t="str">
        <f>IF('Scoring Sheet - Table 1'!TUF9&gt;=0.9,"X","")</f>
        <v/>
      </c>
      <c r="TUH10" s="21" t="str">
        <f>IF('Scoring Sheet - Table 1'!TUG9&gt;=0.9,"X","")</f>
        <v/>
      </c>
      <c r="TUI10" s="21" t="str">
        <f>IF('Scoring Sheet - Table 1'!TUH9&gt;=0.9,"X","")</f>
        <v/>
      </c>
      <c r="TUJ10" s="21" t="str">
        <f>IF('Scoring Sheet - Table 1'!TUI9&gt;=0.9,"X","")</f>
        <v/>
      </c>
      <c r="TUK10" s="21" t="str">
        <f>IF('Scoring Sheet - Table 1'!TUJ9&gt;=0.9,"X","")</f>
        <v/>
      </c>
      <c r="TUL10" s="21" t="str">
        <f>IF('Scoring Sheet - Table 1'!TUK9&gt;=0.9,"X","")</f>
        <v/>
      </c>
      <c r="TUM10" s="21" t="str">
        <f>IF('Scoring Sheet - Table 1'!TUL9&gt;=0.9,"X","")</f>
        <v/>
      </c>
      <c r="TUN10" s="21" t="str">
        <f>IF('Scoring Sheet - Table 1'!TUM9&gt;=0.9,"X","")</f>
        <v/>
      </c>
      <c r="TUO10" s="21" t="str">
        <f>IF('Scoring Sheet - Table 1'!TUN9&gt;=0.9,"X","")</f>
        <v/>
      </c>
      <c r="TUP10" s="21" t="str">
        <f>IF('Scoring Sheet - Table 1'!TUO9&gt;=0.9,"X","")</f>
        <v/>
      </c>
      <c r="TUQ10" s="21" t="str">
        <f>IF('Scoring Sheet - Table 1'!TUP9&gt;=0.9,"X","")</f>
        <v/>
      </c>
      <c r="TUR10" s="21" t="str">
        <f>IF('Scoring Sheet - Table 1'!TUQ9&gt;=0.9,"X","")</f>
        <v/>
      </c>
      <c r="TUS10" s="21" t="str">
        <f>IF('Scoring Sheet - Table 1'!TUR9&gt;=0.9,"X","")</f>
        <v/>
      </c>
      <c r="TUT10" s="21" t="str">
        <f>IF('Scoring Sheet - Table 1'!TUS9&gt;=0.9,"X","")</f>
        <v/>
      </c>
      <c r="TUU10" s="21" t="str">
        <f>IF('Scoring Sheet - Table 1'!TUT9&gt;=0.9,"X","")</f>
        <v/>
      </c>
      <c r="TUV10" s="21" t="str">
        <f>IF('Scoring Sheet - Table 1'!TUU9&gt;=0.9,"X","")</f>
        <v/>
      </c>
      <c r="TUW10" s="21" t="str">
        <f>IF('Scoring Sheet - Table 1'!TUV9&gt;=0.9,"X","")</f>
        <v/>
      </c>
      <c r="TUX10" s="21" t="str">
        <f>IF('Scoring Sheet - Table 1'!TUW9&gt;=0.9,"X","")</f>
        <v/>
      </c>
      <c r="TUY10" s="21" t="str">
        <f>IF('Scoring Sheet - Table 1'!TUX9&gt;=0.9,"X","")</f>
        <v/>
      </c>
      <c r="TUZ10" s="21" t="str">
        <f>IF('Scoring Sheet - Table 1'!TUY9&gt;=0.9,"X","")</f>
        <v/>
      </c>
      <c r="TVA10" s="21" t="str">
        <f>IF('Scoring Sheet - Table 1'!TUZ9&gt;=0.9,"X","")</f>
        <v/>
      </c>
      <c r="TVB10" s="21" t="str">
        <f>IF('Scoring Sheet - Table 1'!TVA9&gt;=0.9,"X","")</f>
        <v/>
      </c>
      <c r="TVC10" s="21" t="str">
        <f>IF('Scoring Sheet - Table 1'!TVB9&gt;=0.9,"X","")</f>
        <v/>
      </c>
      <c r="TVD10" s="21" t="str">
        <f>IF('Scoring Sheet - Table 1'!TVC9&gt;=0.9,"X","")</f>
        <v/>
      </c>
      <c r="TVE10" s="21" t="str">
        <f>IF('Scoring Sheet - Table 1'!TVD9&gt;=0.9,"X","")</f>
        <v/>
      </c>
      <c r="TVF10" s="21" t="str">
        <f>IF('Scoring Sheet - Table 1'!TVE9&gt;=0.9,"X","")</f>
        <v/>
      </c>
      <c r="TVG10" s="21" t="str">
        <f>IF('Scoring Sheet - Table 1'!TVF9&gt;=0.9,"X","")</f>
        <v/>
      </c>
      <c r="TVH10" s="21" t="str">
        <f>IF('Scoring Sheet - Table 1'!TVG9&gt;=0.9,"X","")</f>
        <v/>
      </c>
      <c r="TVI10" s="21" t="str">
        <f>IF('Scoring Sheet - Table 1'!TVH9&gt;=0.9,"X","")</f>
        <v/>
      </c>
      <c r="TVJ10" s="21" t="str">
        <f>IF('Scoring Sheet - Table 1'!TVI9&gt;=0.9,"X","")</f>
        <v/>
      </c>
      <c r="TVK10" s="21" t="str">
        <f>IF('Scoring Sheet - Table 1'!TVJ9&gt;=0.9,"X","")</f>
        <v/>
      </c>
      <c r="TVL10" s="21" t="str">
        <f>IF('Scoring Sheet - Table 1'!TVK9&gt;=0.9,"X","")</f>
        <v/>
      </c>
      <c r="TVM10" s="21" t="str">
        <f>IF('Scoring Sheet - Table 1'!TVL9&gt;=0.9,"X","")</f>
        <v/>
      </c>
      <c r="TVN10" s="21" t="str">
        <f>IF('Scoring Sheet - Table 1'!TVM9&gt;=0.9,"X","")</f>
        <v/>
      </c>
      <c r="TVO10" s="21" t="str">
        <f>IF('Scoring Sheet - Table 1'!TVN9&gt;=0.9,"X","")</f>
        <v/>
      </c>
      <c r="TVP10" s="21" t="str">
        <f>IF('Scoring Sheet - Table 1'!TVO9&gt;=0.9,"X","")</f>
        <v/>
      </c>
      <c r="TVQ10" s="21" t="str">
        <f>IF('Scoring Sheet - Table 1'!TVP9&gt;=0.9,"X","")</f>
        <v/>
      </c>
      <c r="TVR10" s="21" t="str">
        <f>IF('Scoring Sheet - Table 1'!TVQ9&gt;=0.9,"X","")</f>
        <v/>
      </c>
      <c r="TVS10" s="21" t="str">
        <f>IF('Scoring Sheet - Table 1'!TVR9&gt;=0.9,"X","")</f>
        <v/>
      </c>
      <c r="TVT10" s="21" t="str">
        <f>IF('Scoring Sheet - Table 1'!TVS9&gt;=0.9,"X","")</f>
        <v/>
      </c>
      <c r="TVU10" s="21" t="str">
        <f>IF('Scoring Sheet - Table 1'!TVT9&gt;=0.9,"X","")</f>
        <v/>
      </c>
      <c r="TVV10" s="21" t="str">
        <f>IF('Scoring Sheet - Table 1'!TVU9&gt;=0.9,"X","")</f>
        <v/>
      </c>
      <c r="TVW10" s="21" t="str">
        <f>IF('Scoring Sheet - Table 1'!TVV9&gt;=0.9,"X","")</f>
        <v/>
      </c>
      <c r="TVX10" s="21" t="str">
        <f>IF('Scoring Sheet - Table 1'!TVW9&gt;=0.9,"X","")</f>
        <v/>
      </c>
      <c r="TVY10" s="21" t="str">
        <f>IF('Scoring Sheet - Table 1'!TVX9&gt;=0.9,"X","")</f>
        <v/>
      </c>
      <c r="TVZ10" s="21" t="str">
        <f>IF('Scoring Sheet - Table 1'!TVY9&gt;=0.9,"X","")</f>
        <v/>
      </c>
      <c r="TWA10" s="21" t="str">
        <f>IF('Scoring Sheet - Table 1'!TVZ9&gt;=0.9,"X","")</f>
        <v/>
      </c>
      <c r="TWB10" s="21" t="str">
        <f>IF('Scoring Sheet - Table 1'!TWA9&gt;=0.9,"X","")</f>
        <v/>
      </c>
      <c r="TWC10" s="21" t="str">
        <f>IF('Scoring Sheet - Table 1'!TWB9&gt;=0.9,"X","")</f>
        <v/>
      </c>
      <c r="TWD10" s="21" t="str">
        <f>IF('Scoring Sheet - Table 1'!TWC9&gt;=0.9,"X","")</f>
        <v/>
      </c>
      <c r="TWE10" s="21" t="str">
        <f>IF('Scoring Sheet - Table 1'!TWD9&gt;=0.9,"X","")</f>
        <v/>
      </c>
      <c r="TWF10" s="21" t="str">
        <f>IF('Scoring Sheet - Table 1'!TWE9&gt;=0.9,"X","")</f>
        <v/>
      </c>
      <c r="TWG10" s="21" t="str">
        <f>IF('Scoring Sheet - Table 1'!TWF9&gt;=0.9,"X","")</f>
        <v/>
      </c>
      <c r="TWH10" s="21" t="str">
        <f>IF('Scoring Sheet - Table 1'!TWG9&gt;=0.9,"X","")</f>
        <v/>
      </c>
      <c r="TWI10" s="21" t="str">
        <f>IF('Scoring Sheet - Table 1'!TWH9&gt;=0.9,"X","")</f>
        <v/>
      </c>
      <c r="TWJ10" s="21" t="str">
        <f>IF('Scoring Sheet - Table 1'!TWI9&gt;=0.9,"X","")</f>
        <v/>
      </c>
      <c r="TWK10" s="21" t="str">
        <f>IF('Scoring Sheet - Table 1'!TWJ9&gt;=0.9,"X","")</f>
        <v/>
      </c>
      <c r="TWL10" s="21" t="str">
        <f>IF('Scoring Sheet - Table 1'!TWK9&gt;=0.9,"X","")</f>
        <v/>
      </c>
      <c r="TWM10" s="21" t="str">
        <f>IF('Scoring Sheet - Table 1'!TWL9&gt;=0.9,"X","")</f>
        <v/>
      </c>
      <c r="TWN10" s="21" t="str">
        <f>IF('Scoring Sheet - Table 1'!TWM9&gt;=0.9,"X","")</f>
        <v/>
      </c>
      <c r="TWO10" s="21" t="str">
        <f>IF('Scoring Sheet - Table 1'!TWN9&gt;=0.9,"X","")</f>
        <v/>
      </c>
      <c r="TWP10" s="21" t="str">
        <f>IF('Scoring Sheet - Table 1'!TWO9&gt;=0.9,"X","")</f>
        <v/>
      </c>
      <c r="TWQ10" s="21" t="str">
        <f>IF('Scoring Sheet - Table 1'!TWP9&gt;=0.9,"X","")</f>
        <v/>
      </c>
      <c r="TWR10" s="21" t="str">
        <f>IF('Scoring Sheet - Table 1'!TWQ9&gt;=0.9,"X","")</f>
        <v/>
      </c>
      <c r="TWS10" s="21" t="str">
        <f>IF('Scoring Sheet - Table 1'!TWR9&gt;=0.9,"X","")</f>
        <v/>
      </c>
      <c r="TWT10" s="21" t="str">
        <f>IF('Scoring Sheet - Table 1'!TWS9&gt;=0.9,"X","")</f>
        <v/>
      </c>
      <c r="TWU10" s="21" t="str">
        <f>IF('Scoring Sheet - Table 1'!TWT9&gt;=0.9,"X","")</f>
        <v/>
      </c>
      <c r="TWV10" s="21" t="str">
        <f>IF('Scoring Sheet - Table 1'!TWU9&gt;=0.9,"X","")</f>
        <v/>
      </c>
      <c r="TWW10" s="21" t="str">
        <f>IF('Scoring Sheet - Table 1'!TWV9&gt;=0.9,"X","")</f>
        <v/>
      </c>
      <c r="TWX10" s="21" t="str">
        <f>IF('Scoring Sheet - Table 1'!TWW9&gt;=0.9,"X","")</f>
        <v/>
      </c>
      <c r="TWY10" s="21" t="str">
        <f>IF('Scoring Sheet - Table 1'!TWX9&gt;=0.9,"X","")</f>
        <v/>
      </c>
      <c r="TWZ10" s="21" t="str">
        <f>IF('Scoring Sheet - Table 1'!TWY9&gt;=0.9,"X","")</f>
        <v/>
      </c>
      <c r="TXA10" s="21" t="str">
        <f>IF('Scoring Sheet - Table 1'!TWZ9&gt;=0.9,"X","")</f>
        <v/>
      </c>
      <c r="TXB10" s="21" t="str">
        <f>IF('Scoring Sheet - Table 1'!TXA9&gt;=0.9,"X","")</f>
        <v/>
      </c>
      <c r="TXC10" s="21" t="str">
        <f>IF('Scoring Sheet - Table 1'!TXB9&gt;=0.9,"X","")</f>
        <v/>
      </c>
      <c r="TXD10" s="21" t="str">
        <f>IF('Scoring Sheet - Table 1'!TXC9&gt;=0.9,"X","")</f>
        <v/>
      </c>
      <c r="TXE10" s="21" t="str">
        <f>IF('Scoring Sheet - Table 1'!TXD9&gt;=0.9,"X","")</f>
        <v/>
      </c>
      <c r="TXF10" s="21" t="str">
        <f>IF('Scoring Sheet - Table 1'!TXE9&gt;=0.9,"X","")</f>
        <v/>
      </c>
      <c r="TXG10" s="21" t="str">
        <f>IF('Scoring Sheet - Table 1'!TXF9&gt;=0.9,"X","")</f>
        <v/>
      </c>
      <c r="TXH10" s="21" t="str">
        <f>IF('Scoring Sheet - Table 1'!TXG9&gt;=0.9,"X","")</f>
        <v/>
      </c>
      <c r="TXI10" s="21" t="str">
        <f>IF('Scoring Sheet - Table 1'!TXH9&gt;=0.9,"X","")</f>
        <v/>
      </c>
      <c r="TXJ10" s="21" t="str">
        <f>IF('Scoring Sheet - Table 1'!TXI9&gt;=0.9,"X","")</f>
        <v/>
      </c>
      <c r="TXK10" s="21" t="str">
        <f>IF('Scoring Sheet - Table 1'!TXJ9&gt;=0.9,"X","")</f>
        <v/>
      </c>
      <c r="TXL10" s="21" t="str">
        <f>IF('Scoring Sheet - Table 1'!TXK9&gt;=0.9,"X","")</f>
        <v/>
      </c>
      <c r="TXM10" s="21" t="str">
        <f>IF('Scoring Sheet - Table 1'!TXL9&gt;=0.9,"X","")</f>
        <v/>
      </c>
      <c r="TXN10" s="21" t="str">
        <f>IF('Scoring Sheet - Table 1'!TXM9&gt;=0.9,"X","")</f>
        <v/>
      </c>
      <c r="TXO10" s="21" t="str">
        <f>IF('Scoring Sheet - Table 1'!TXN9&gt;=0.9,"X","")</f>
        <v/>
      </c>
      <c r="TXP10" s="21" t="str">
        <f>IF('Scoring Sheet - Table 1'!TXO9&gt;=0.9,"X","")</f>
        <v/>
      </c>
      <c r="TXQ10" s="21" t="str">
        <f>IF('Scoring Sheet - Table 1'!TXP9&gt;=0.9,"X","")</f>
        <v/>
      </c>
      <c r="TXR10" s="21" t="str">
        <f>IF('Scoring Sheet - Table 1'!TXQ9&gt;=0.9,"X","")</f>
        <v/>
      </c>
      <c r="TXS10" s="21" t="str">
        <f>IF('Scoring Sheet - Table 1'!TXR9&gt;=0.9,"X","")</f>
        <v/>
      </c>
      <c r="TXT10" s="21" t="str">
        <f>IF('Scoring Sheet - Table 1'!TXS9&gt;=0.9,"X","")</f>
        <v/>
      </c>
      <c r="TXU10" s="21" t="str">
        <f>IF('Scoring Sheet - Table 1'!TXT9&gt;=0.9,"X","")</f>
        <v/>
      </c>
      <c r="TXV10" s="21" t="str">
        <f>IF('Scoring Sheet - Table 1'!TXU9&gt;=0.9,"X","")</f>
        <v/>
      </c>
      <c r="TXW10" s="21" t="str">
        <f>IF('Scoring Sheet - Table 1'!TXV9&gt;=0.9,"X","")</f>
        <v/>
      </c>
      <c r="TXX10" s="21" t="str">
        <f>IF('Scoring Sheet - Table 1'!TXW9&gt;=0.9,"X","")</f>
        <v/>
      </c>
      <c r="TXY10" s="21" t="str">
        <f>IF('Scoring Sheet - Table 1'!TXX9&gt;=0.9,"X","")</f>
        <v/>
      </c>
      <c r="TXZ10" s="21" t="str">
        <f>IF('Scoring Sheet - Table 1'!TXY9&gt;=0.9,"X","")</f>
        <v/>
      </c>
      <c r="TYA10" s="21" t="str">
        <f>IF('Scoring Sheet - Table 1'!TXZ9&gt;=0.9,"X","")</f>
        <v/>
      </c>
      <c r="TYB10" s="21" t="str">
        <f>IF('Scoring Sheet - Table 1'!TYA9&gt;=0.9,"X","")</f>
        <v/>
      </c>
      <c r="TYC10" s="21" t="str">
        <f>IF('Scoring Sheet - Table 1'!TYB9&gt;=0.9,"X","")</f>
        <v/>
      </c>
      <c r="TYD10" s="21" t="str">
        <f>IF('Scoring Sheet - Table 1'!TYC9&gt;=0.9,"X","")</f>
        <v/>
      </c>
      <c r="TYE10" s="21" t="str">
        <f>IF('Scoring Sheet - Table 1'!TYD9&gt;=0.9,"X","")</f>
        <v/>
      </c>
      <c r="TYF10" s="21" t="str">
        <f>IF('Scoring Sheet - Table 1'!TYE9&gt;=0.9,"X","")</f>
        <v/>
      </c>
      <c r="TYG10" s="21" t="str">
        <f>IF('Scoring Sheet - Table 1'!TYF9&gt;=0.9,"X","")</f>
        <v/>
      </c>
      <c r="TYH10" s="21" t="str">
        <f>IF('Scoring Sheet - Table 1'!TYG9&gt;=0.9,"X","")</f>
        <v/>
      </c>
      <c r="TYI10" s="21" t="str">
        <f>IF('Scoring Sheet - Table 1'!TYH9&gt;=0.9,"X","")</f>
        <v/>
      </c>
      <c r="TYJ10" s="21" t="str">
        <f>IF('Scoring Sheet - Table 1'!TYI9&gt;=0.9,"X","")</f>
        <v/>
      </c>
      <c r="TYK10" s="21" t="str">
        <f>IF('Scoring Sheet - Table 1'!TYJ9&gt;=0.9,"X","")</f>
        <v/>
      </c>
      <c r="TYL10" s="21" t="str">
        <f>IF('Scoring Sheet - Table 1'!TYK9&gt;=0.9,"X","")</f>
        <v/>
      </c>
      <c r="TYM10" s="21" t="str">
        <f>IF('Scoring Sheet - Table 1'!TYL9&gt;=0.9,"X","")</f>
        <v/>
      </c>
      <c r="TYN10" s="21" t="str">
        <f>IF('Scoring Sheet - Table 1'!TYM9&gt;=0.9,"X","")</f>
        <v/>
      </c>
      <c r="TYO10" s="21" t="str">
        <f>IF('Scoring Sheet - Table 1'!TYN9&gt;=0.9,"X","")</f>
        <v/>
      </c>
      <c r="TYP10" s="21" t="str">
        <f>IF('Scoring Sheet - Table 1'!TYO9&gt;=0.9,"X","")</f>
        <v/>
      </c>
      <c r="TYQ10" s="21" t="str">
        <f>IF('Scoring Sheet - Table 1'!TYP9&gt;=0.9,"X","")</f>
        <v/>
      </c>
      <c r="TYR10" s="21" t="str">
        <f>IF('Scoring Sheet - Table 1'!TYQ9&gt;=0.9,"X","")</f>
        <v/>
      </c>
      <c r="TYS10" s="21" t="str">
        <f>IF('Scoring Sheet - Table 1'!TYR9&gt;=0.9,"X","")</f>
        <v/>
      </c>
      <c r="TYT10" s="21" t="str">
        <f>IF('Scoring Sheet - Table 1'!TYS9&gt;=0.9,"X","")</f>
        <v/>
      </c>
      <c r="TYU10" s="21" t="str">
        <f>IF('Scoring Sheet - Table 1'!TYT9&gt;=0.9,"X","")</f>
        <v/>
      </c>
      <c r="TYV10" s="21" t="str">
        <f>IF('Scoring Sheet - Table 1'!TYU9&gt;=0.9,"X","")</f>
        <v/>
      </c>
      <c r="TYW10" s="21" t="str">
        <f>IF('Scoring Sheet - Table 1'!TYV9&gt;=0.9,"X","")</f>
        <v/>
      </c>
      <c r="TYX10" s="21" t="str">
        <f>IF('Scoring Sheet - Table 1'!TYW9&gt;=0.9,"X","")</f>
        <v/>
      </c>
      <c r="TYY10" s="21" t="str">
        <f>IF('Scoring Sheet - Table 1'!TYX9&gt;=0.9,"X","")</f>
        <v/>
      </c>
      <c r="TYZ10" s="21" t="str">
        <f>IF('Scoring Sheet - Table 1'!TYY9&gt;=0.9,"X","")</f>
        <v/>
      </c>
      <c r="TZA10" s="21" t="str">
        <f>IF('Scoring Sheet - Table 1'!TYZ9&gt;=0.9,"X","")</f>
        <v/>
      </c>
      <c r="TZB10" s="21" t="str">
        <f>IF('Scoring Sheet - Table 1'!TZA9&gt;=0.9,"X","")</f>
        <v/>
      </c>
      <c r="TZC10" s="21" t="str">
        <f>IF('Scoring Sheet - Table 1'!TZB9&gt;=0.9,"X","")</f>
        <v/>
      </c>
      <c r="TZD10" s="21" t="str">
        <f>IF('Scoring Sheet - Table 1'!TZC9&gt;=0.9,"X","")</f>
        <v/>
      </c>
      <c r="TZE10" s="21" t="str">
        <f>IF('Scoring Sheet - Table 1'!TZD9&gt;=0.9,"X","")</f>
        <v/>
      </c>
      <c r="TZF10" s="21" t="str">
        <f>IF('Scoring Sheet - Table 1'!TZE9&gt;=0.9,"X","")</f>
        <v/>
      </c>
      <c r="TZG10" s="21" t="str">
        <f>IF('Scoring Sheet - Table 1'!TZF9&gt;=0.9,"X","")</f>
        <v/>
      </c>
      <c r="TZH10" s="21" t="str">
        <f>IF('Scoring Sheet - Table 1'!TZG9&gt;=0.9,"X","")</f>
        <v/>
      </c>
      <c r="TZI10" s="21" t="str">
        <f>IF('Scoring Sheet - Table 1'!TZH9&gt;=0.9,"X","")</f>
        <v/>
      </c>
      <c r="TZJ10" s="21" t="str">
        <f>IF('Scoring Sheet - Table 1'!TZI9&gt;=0.9,"X","")</f>
        <v/>
      </c>
      <c r="TZK10" s="21" t="str">
        <f>IF('Scoring Sheet - Table 1'!TZJ9&gt;=0.9,"X","")</f>
        <v/>
      </c>
      <c r="TZL10" s="21" t="str">
        <f>IF('Scoring Sheet - Table 1'!TZK9&gt;=0.9,"X","")</f>
        <v/>
      </c>
      <c r="TZM10" s="21" t="str">
        <f>IF('Scoring Sheet - Table 1'!TZL9&gt;=0.9,"X","")</f>
        <v/>
      </c>
      <c r="TZN10" s="21" t="str">
        <f>IF('Scoring Sheet - Table 1'!TZM9&gt;=0.9,"X","")</f>
        <v/>
      </c>
      <c r="TZO10" s="21" t="str">
        <f>IF('Scoring Sheet - Table 1'!TZN9&gt;=0.9,"X","")</f>
        <v/>
      </c>
      <c r="TZP10" s="21" t="str">
        <f>IF('Scoring Sheet - Table 1'!TZO9&gt;=0.9,"X","")</f>
        <v/>
      </c>
      <c r="TZQ10" s="21" t="str">
        <f>IF('Scoring Sheet - Table 1'!TZP9&gt;=0.9,"X","")</f>
        <v/>
      </c>
      <c r="TZR10" s="21" t="str">
        <f>IF('Scoring Sheet - Table 1'!TZQ9&gt;=0.9,"X","")</f>
        <v/>
      </c>
      <c r="TZS10" s="21" t="str">
        <f>IF('Scoring Sheet - Table 1'!TZR9&gt;=0.9,"X","")</f>
        <v/>
      </c>
      <c r="TZT10" s="21" t="str">
        <f>IF('Scoring Sheet - Table 1'!TZS9&gt;=0.9,"X","")</f>
        <v/>
      </c>
      <c r="TZU10" s="21" t="str">
        <f>IF('Scoring Sheet - Table 1'!TZT9&gt;=0.9,"X","")</f>
        <v/>
      </c>
      <c r="TZV10" s="21" t="str">
        <f>IF('Scoring Sheet - Table 1'!TZU9&gt;=0.9,"X","")</f>
        <v/>
      </c>
      <c r="TZW10" s="21" t="str">
        <f>IF('Scoring Sheet - Table 1'!TZV9&gt;=0.9,"X","")</f>
        <v/>
      </c>
      <c r="TZX10" s="21" t="str">
        <f>IF('Scoring Sheet - Table 1'!TZW9&gt;=0.9,"X","")</f>
        <v/>
      </c>
      <c r="TZY10" s="21" t="str">
        <f>IF('Scoring Sheet - Table 1'!TZX9&gt;=0.9,"X","")</f>
        <v/>
      </c>
      <c r="TZZ10" s="21" t="str">
        <f>IF('Scoring Sheet - Table 1'!TZY9&gt;=0.9,"X","")</f>
        <v/>
      </c>
      <c r="UAA10" s="21" t="str">
        <f>IF('Scoring Sheet - Table 1'!TZZ9&gt;=0.9,"X","")</f>
        <v/>
      </c>
      <c r="UAB10" s="21" t="str">
        <f>IF('Scoring Sheet - Table 1'!UAA9&gt;=0.9,"X","")</f>
        <v/>
      </c>
      <c r="UAC10" s="21" t="str">
        <f>IF('Scoring Sheet - Table 1'!UAB9&gt;=0.9,"X","")</f>
        <v/>
      </c>
      <c r="UAD10" s="21" t="str">
        <f>IF('Scoring Sheet - Table 1'!UAC9&gt;=0.9,"X","")</f>
        <v/>
      </c>
      <c r="UAE10" s="21" t="str">
        <f>IF('Scoring Sheet - Table 1'!UAD9&gt;=0.9,"X","")</f>
        <v/>
      </c>
      <c r="UAF10" s="21" t="str">
        <f>IF('Scoring Sheet - Table 1'!UAE9&gt;=0.9,"X","")</f>
        <v/>
      </c>
      <c r="UAG10" s="21" t="str">
        <f>IF('Scoring Sheet - Table 1'!UAF9&gt;=0.9,"X","")</f>
        <v/>
      </c>
      <c r="UAH10" s="21" t="str">
        <f>IF('Scoring Sheet - Table 1'!UAG9&gt;=0.9,"X","")</f>
        <v/>
      </c>
      <c r="UAI10" s="21" t="str">
        <f>IF('Scoring Sheet - Table 1'!UAH9&gt;=0.9,"X","")</f>
        <v/>
      </c>
      <c r="UAJ10" s="21" t="str">
        <f>IF('Scoring Sheet - Table 1'!UAI9&gt;=0.9,"X","")</f>
        <v/>
      </c>
      <c r="UAK10" s="21" t="str">
        <f>IF('Scoring Sheet - Table 1'!UAJ9&gt;=0.9,"X","")</f>
        <v/>
      </c>
      <c r="UAL10" s="21" t="str">
        <f>IF('Scoring Sheet - Table 1'!UAK9&gt;=0.9,"X","")</f>
        <v/>
      </c>
      <c r="UAM10" s="21" t="str">
        <f>IF('Scoring Sheet - Table 1'!UAL9&gt;=0.9,"X","")</f>
        <v/>
      </c>
      <c r="UAN10" s="21" t="str">
        <f>IF('Scoring Sheet - Table 1'!UAM9&gt;=0.9,"X","")</f>
        <v/>
      </c>
      <c r="UAO10" s="21" t="str">
        <f>IF('Scoring Sheet - Table 1'!UAN9&gt;=0.9,"X","")</f>
        <v/>
      </c>
      <c r="UAP10" s="21" t="str">
        <f>IF('Scoring Sheet - Table 1'!UAO9&gt;=0.9,"X","")</f>
        <v/>
      </c>
      <c r="UAQ10" s="21" t="str">
        <f>IF('Scoring Sheet - Table 1'!UAP9&gt;=0.9,"X","")</f>
        <v/>
      </c>
      <c r="UAR10" s="21" t="str">
        <f>IF('Scoring Sheet - Table 1'!UAQ9&gt;=0.9,"X","")</f>
        <v/>
      </c>
      <c r="UAS10" s="21" t="str">
        <f>IF('Scoring Sheet - Table 1'!UAR9&gt;=0.9,"X","")</f>
        <v/>
      </c>
      <c r="UAT10" s="21" t="str">
        <f>IF('Scoring Sheet - Table 1'!UAS9&gt;=0.9,"X","")</f>
        <v/>
      </c>
      <c r="UAU10" s="21" t="str">
        <f>IF('Scoring Sheet - Table 1'!UAT9&gt;=0.9,"X","")</f>
        <v/>
      </c>
      <c r="UAV10" s="21" t="str">
        <f>IF('Scoring Sheet - Table 1'!UAU9&gt;=0.9,"X","")</f>
        <v/>
      </c>
      <c r="UAW10" s="21" t="str">
        <f>IF('Scoring Sheet - Table 1'!UAV9&gt;=0.9,"X","")</f>
        <v/>
      </c>
      <c r="UAX10" s="21" t="str">
        <f>IF('Scoring Sheet - Table 1'!UAW9&gt;=0.9,"X","")</f>
        <v/>
      </c>
      <c r="UAY10" s="21" t="str">
        <f>IF('Scoring Sheet - Table 1'!UAX9&gt;=0.9,"X","")</f>
        <v/>
      </c>
      <c r="UAZ10" s="21" t="str">
        <f>IF('Scoring Sheet - Table 1'!UAY9&gt;=0.9,"X","")</f>
        <v/>
      </c>
      <c r="UBA10" s="21" t="str">
        <f>IF('Scoring Sheet - Table 1'!UAZ9&gt;=0.9,"X","")</f>
        <v/>
      </c>
      <c r="UBB10" s="21" t="str">
        <f>IF('Scoring Sheet - Table 1'!UBA9&gt;=0.9,"X","")</f>
        <v/>
      </c>
      <c r="UBC10" s="21" t="str">
        <f>IF('Scoring Sheet - Table 1'!UBB9&gt;=0.9,"X","")</f>
        <v/>
      </c>
      <c r="UBD10" s="21" t="str">
        <f>IF('Scoring Sheet - Table 1'!UBC9&gt;=0.9,"X","")</f>
        <v/>
      </c>
      <c r="UBE10" s="21" t="str">
        <f>IF('Scoring Sheet - Table 1'!UBD9&gt;=0.9,"X","")</f>
        <v/>
      </c>
      <c r="UBF10" s="21" t="str">
        <f>IF('Scoring Sheet - Table 1'!UBE9&gt;=0.9,"X","")</f>
        <v/>
      </c>
      <c r="UBG10" s="21" t="str">
        <f>IF('Scoring Sheet - Table 1'!UBF9&gt;=0.9,"X","")</f>
        <v/>
      </c>
      <c r="UBH10" s="21" t="str">
        <f>IF('Scoring Sheet - Table 1'!UBG9&gt;=0.9,"X","")</f>
        <v/>
      </c>
      <c r="UBI10" s="21" t="str">
        <f>IF('Scoring Sheet - Table 1'!UBH9&gt;=0.9,"X","")</f>
        <v/>
      </c>
      <c r="UBJ10" s="21" t="str">
        <f>IF('Scoring Sheet - Table 1'!UBI9&gt;=0.9,"X","")</f>
        <v/>
      </c>
      <c r="UBK10" s="21" t="str">
        <f>IF('Scoring Sheet - Table 1'!UBJ9&gt;=0.9,"X","")</f>
        <v/>
      </c>
      <c r="UBL10" s="21" t="str">
        <f>IF('Scoring Sheet - Table 1'!UBK9&gt;=0.9,"X","")</f>
        <v/>
      </c>
      <c r="UBM10" s="21" t="str">
        <f>IF('Scoring Sheet - Table 1'!UBL9&gt;=0.9,"X","")</f>
        <v/>
      </c>
      <c r="UBN10" s="21" t="str">
        <f>IF('Scoring Sheet - Table 1'!UBM9&gt;=0.9,"X","")</f>
        <v/>
      </c>
      <c r="UBO10" s="21" t="str">
        <f>IF('Scoring Sheet - Table 1'!UBN9&gt;=0.9,"X","")</f>
        <v/>
      </c>
      <c r="UBP10" s="21" t="str">
        <f>IF('Scoring Sheet - Table 1'!UBO9&gt;=0.9,"X","")</f>
        <v/>
      </c>
      <c r="UBQ10" s="21" t="str">
        <f>IF('Scoring Sheet - Table 1'!UBP9&gt;=0.9,"X","")</f>
        <v/>
      </c>
      <c r="UBR10" s="21" t="str">
        <f>IF('Scoring Sheet - Table 1'!UBQ9&gt;=0.9,"X","")</f>
        <v/>
      </c>
      <c r="UBS10" s="21" t="str">
        <f>IF('Scoring Sheet - Table 1'!UBR9&gt;=0.9,"X","")</f>
        <v/>
      </c>
      <c r="UBT10" s="21" t="str">
        <f>IF('Scoring Sheet - Table 1'!UBS9&gt;=0.9,"X","")</f>
        <v/>
      </c>
      <c r="UBU10" s="21" t="str">
        <f>IF('Scoring Sheet - Table 1'!UBT9&gt;=0.9,"X","")</f>
        <v/>
      </c>
      <c r="UBV10" s="21" t="str">
        <f>IF('Scoring Sheet - Table 1'!UBU9&gt;=0.9,"X","")</f>
        <v/>
      </c>
      <c r="UBW10" s="21" t="str">
        <f>IF('Scoring Sheet - Table 1'!UBV9&gt;=0.9,"X","")</f>
        <v/>
      </c>
      <c r="UBX10" s="21" t="str">
        <f>IF('Scoring Sheet - Table 1'!UBW9&gt;=0.9,"X","")</f>
        <v/>
      </c>
      <c r="UBY10" s="21" t="str">
        <f>IF('Scoring Sheet - Table 1'!UBX9&gt;=0.9,"X","")</f>
        <v/>
      </c>
      <c r="UBZ10" s="21" t="str">
        <f>IF('Scoring Sheet - Table 1'!UBY9&gt;=0.9,"X","")</f>
        <v/>
      </c>
      <c r="UCA10" s="21" t="str">
        <f>IF('Scoring Sheet - Table 1'!UBZ9&gt;=0.9,"X","")</f>
        <v/>
      </c>
      <c r="UCB10" s="21" t="str">
        <f>IF('Scoring Sheet - Table 1'!UCA9&gt;=0.9,"X","")</f>
        <v/>
      </c>
      <c r="UCC10" s="21" t="str">
        <f>IF('Scoring Sheet - Table 1'!UCB9&gt;=0.9,"X","")</f>
        <v/>
      </c>
      <c r="UCD10" s="21" t="str">
        <f>IF('Scoring Sheet - Table 1'!UCC9&gt;=0.9,"X","")</f>
        <v/>
      </c>
      <c r="UCE10" s="21" t="str">
        <f>IF('Scoring Sheet - Table 1'!UCD9&gt;=0.9,"X","")</f>
        <v/>
      </c>
      <c r="UCF10" s="21" t="str">
        <f>IF('Scoring Sheet - Table 1'!UCE9&gt;=0.9,"X","")</f>
        <v/>
      </c>
      <c r="UCG10" s="21" t="str">
        <f>IF('Scoring Sheet - Table 1'!UCF9&gt;=0.9,"X","")</f>
        <v/>
      </c>
      <c r="UCH10" s="21" t="str">
        <f>IF('Scoring Sheet - Table 1'!UCG9&gt;=0.9,"X","")</f>
        <v/>
      </c>
      <c r="UCI10" s="21" t="str">
        <f>IF('Scoring Sheet - Table 1'!UCH9&gt;=0.9,"X","")</f>
        <v/>
      </c>
      <c r="UCJ10" s="21" t="str">
        <f>IF('Scoring Sheet - Table 1'!UCI9&gt;=0.9,"X","")</f>
        <v/>
      </c>
      <c r="UCK10" s="21" t="str">
        <f>IF('Scoring Sheet - Table 1'!UCJ9&gt;=0.9,"X","")</f>
        <v/>
      </c>
      <c r="UCL10" s="21" t="str">
        <f>IF('Scoring Sheet - Table 1'!UCK9&gt;=0.9,"X","")</f>
        <v/>
      </c>
      <c r="UCM10" s="21" t="str">
        <f>IF('Scoring Sheet - Table 1'!UCL9&gt;=0.9,"X","")</f>
        <v/>
      </c>
      <c r="UCN10" s="21" t="str">
        <f>IF('Scoring Sheet - Table 1'!UCM9&gt;=0.9,"X","")</f>
        <v/>
      </c>
      <c r="UCO10" s="21" t="str">
        <f>IF('Scoring Sheet - Table 1'!UCN9&gt;=0.9,"X","")</f>
        <v/>
      </c>
      <c r="UCP10" s="21" t="str">
        <f>IF('Scoring Sheet - Table 1'!UCO9&gt;=0.9,"X","")</f>
        <v/>
      </c>
      <c r="UCQ10" s="21" t="str">
        <f>IF('Scoring Sheet - Table 1'!UCP9&gt;=0.9,"X","")</f>
        <v/>
      </c>
      <c r="UCR10" s="21" t="str">
        <f>IF('Scoring Sheet - Table 1'!UCQ9&gt;=0.9,"X","")</f>
        <v/>
      </c>
      <c r="UCS10" s="21" t="str">
        <f>IF('Scoring Sheet - Table 1'!UCR9&gt;=0.9,"X","")</f>
        <v/>
      </c>
      <c r="UCT10" s="21" t="str">
        <f>IF('Scoring Sheet - Table 1'!UCS9&gt;=0.9,"X","")</f>
        <v/>
      </c>
      <c r="UCU10" s="21" t="str">
        <f>IF('Scoring Sheet - Table 1'!UCT9&gt;=0.9,"X","")</f>
        <v/>
      </c>
      <c r="UCV10" s="21" t="str">
        <f>IF('Scoring Sheet - Table 1'!UCU9&gt;=0.9,"X","")</f>
        <v/>
      </c>
      <c r="UCW10" s="21" t="str">
        <f>IF('Scoring Sheet - Table 1'!UCV9&gt;=0.9,"X","")</f>
        <v/>
      </c>
      <c r="UCX10" s="21" t="str">
        <f>IF('Scoring Sheet - Table 1'!UCW9&gt;=0.9,"X","")</f>
        <v/>
      </c>
      <c r="UCY10" s="21" t="str">
        <f>IF('Scoring Sheet - Table 1'!UCX9&gt;=0.9,"X","")</f>
        <v/>
      </c>
      <c r="UCZ10" s="21" t="str">
        <f>IF('Scoring Sheet - Table 1'!UCY9&gt;=0.9,"X","")</f>
        <v/>
      </c>
      <c r="UDA10" s="21" t="str">
        <f>IF('Scoring Sheet - Table 1'!UCZ9&gt;=0.9,"X","")</f>
        <v/>
      </c>
      <c r="UDB10" s="21" t="str">
        <f>IF('Scoring Sheet - Table 1'!UDA9&gt;=0.9,"X","")</f>
        <v/>
      </c>
      <c r="UDC10" s="21" t="str">
        <f>IF('Scoring Sheet - Table 1'!UDB9&gt;=0.9,"X","")</f>
        <v/>
      </c>
      <c r="UDD10" s="21" t="str">
        <f>IF('Scoring Sheet - Table 1'!UDC9&gt;=0.9,"X","")</f>
        <v/>
      </c>
      <c r="UDE10" s="21" t="str">
        <f>IF('Scoring Sheet - Table 1'!UDD9&gt;=0.9,"X","")</f>
        <v/>
      </c>
      <c r="UDF10" s="21" t="str">
        <f>IF('Scoring Sheet - Table 1'!UDE9&gt;=0.9,"X","")</f>
        <v/>
      </c>
      <c r="UDG10" s="21" t="str">
        <f>IF('Scoring Sheet - Table 1'!UDF9&gt;=0.9,"X","")</f>
        <v/>
      </c>
      <c r="UDH10" s="21" t="str">
        <f>IF('Scoring Sheet - Table 1'!UDG9&gt;=0.9,"X","")</f>
        <v/>
      </c>
      <c r="UDI10" s="21" t="str">
        <f>IF('Scoring Sheet - Table 1'!UDH9&gt;=0.9,"X","")</f>
        <v/>
      </c>
      <c r="UDJ10" s="21" t="str">
        <f>IF('Scoring Sheet - Table 1'!UDI9&gt;=0.9,"X","")</f>
        <v/>
      </c>
      <c r="UDK10" s="21" t="str">
        <f>IF('Scoring Sheet - Table 1'!UDJ9&gt;=0.9,"X","")</f>
        <v/>
      </c>
      <c r="UDL10" s="21" t="str">
        <f>IF('Scoring Sheet - Table 1'!UDK9&gt;=0.9,"X","")</f>
        <v/>
      </c>
      <c r="UDM10" s="21" t="str">
        <f>IF('Scoring Sheet - Table 1'!UDL9&gt;=0.9,"X","")</f>
        <v/>
      </c>
      <c r="UDN10" s="21" t="str">
        <f>IF('Scoring Sheet - Table 1'!UDM9&gt;=0.9,"X","")</f>
        <v/>
      </c>
      <c r="UDO10" s="21" t="str">
        <f>IF('Scoring Sheet - Table 1'!UDN9&gt;=0.9,"X","")</f>
        <v/>
      </c>
      <c r="UDP10" s="21" t="str">
        <f>IF('Scoring Sheet - Table 1'!UDO9&gt;=0.9,"X","")</f>
        <v/>
      </c>
      <c r="UDQ10" s="21" t="str">
        <f>IF('Scoring Sheet - Table 1'!UDP9&gt;=0.9,"X","")</f>
        <v/>
      </c>
      <c r="UDR10" s="21" t="str">
        <f>IF('Scoring Sheet - Table 1'!UDQ9&gt;=0.9,"X","")</f>
        <v/>
      </c>
      <c r="UDS10" s="21" t="str">
        <f>IF('Scoring Sheet - Table 1'!UDR9&gt;=0.9,"X","")</f>
        <v/>
      </c>
      <c r="UDT10" s="21" t="str">
        <f>IF('Scoring Sheet - Table 1'!UDS9&gt;=0.9,"X","")</f>
        <v/>
      </c>
      <c r="UDU10" s="21" t="str">
        <f>IF('Scoring Sheet - Table 1'!UDT9&gt;=0.9,"X","")</f>
        <v/>
      </c>
      <c r="UDV10" s="21" t="str">
        <f>IF('Scoring Sheet - Table 1'!UDU9&gt;=0.9,"X","")</f>
        <v/>
      </c>
      <c r="UDW10" s="21" t="str">
        <f>IF('Scoring Sheet - Table 1'!UDV9&gt;=0.9,"X","")</f>
        <v/>
      </c>
      <c r="UDX10" s="21" t="str">
        <f>IF('Scoring Sheet - Table 1'!UDW9&gt;=0.9,"X","")</f>
        <v/>
      </c>
      <c r="UDY10" s="21" t="str">
        <f>IF('Scoring Sheet - Table 1'!UDX9&gt;=0.9,"X","")</f>
        <v/>
      </c>
      <c r="UDZ10" s="21" t="str">
        <f>IF('Scoring Sheet - Table 1'!UDY9&gt;=0.9,"X","")</f>
        <v/>
      </c>
      <c r="UEA10" s="21" t="str">
        <f>IF('Scoring Sheet - Table 1'!UDZ9&gt;=0.9,"X","")</f>
        <v/>
      </c>
      <c r="UEB10" s="21" t="str">
        <f>IF('Scoring Sheet - Table 1'!UEA9&gt;=0.9,"X","")</f>
        <v/>
      </c>
      <c r="UEC10" s="21" t="str">
        <f>IF('Scoring Sheet - Table 1'!UEB9&gt;=0.9,"X","")</f>
        <v/>
      </c>
      <c r="UED10" s="21" t="str">
        <f>IF('Scoring Sheet - Table 1'!UEC9&gt;=0.9,"X","")</f>
        <v/>
      </c>
      <c r="UEE10" s="21" t="str">
        <f>IF('Scoring Sheet - Table 1'!UED9&gt;=0.9,"X","")</f>
        <v/>
      </c>
      <c r="UEF10" s="21" t="str">
        <f>IF('Scoring Sheet - Table 1'!UEE9&gt;=0.9,"X","")</f>
        <v/>
      </c>
      <c r="UEG10" s="21" t="str">
        <f>IF('Scoring Sheet - Table 1'!UEF9&gt;=0.9,"X","")</f>
        <v/>
      </c>
      <c r="UEH10" s="21" t="str">
        <f>IF('Scoring Sheet - Table 1'!UEG9&gt;=0.9,"X","")</f>
        <v/>
      </c>
      <c r="UEI10" s="21" t="str">
        <f>IF('Scoring Sheet - Table 1'!UEH9&gt;=0.9,"X","")</f>
        <v/>
      </c>
      <c r="UEJ10" s="21" t="str">
        <f>IF('Scoring Sheet - Table 1'!UEI9&gt;=0.9,"X","")</f>
        <v/>
      </c>
      <c r="UEK10" s="21" t="str">
        <f>IF('Scoring Sheet - Table 1'!UEJ9&gt;=0.9,"X","")</f>
        <v/>
      </c>
      <c r="UEL10" s="21" t="str">
        <f>IF('Scoring Sheet - Table 1'!UEK9&gt;=0.9,"X","")</f>
        <v/>
      </c>
      <c r="UEM10" s="21" t="str">
        <f>IF('Scoring Sheet - Table 1'!UEL9&gt;=0.9,"X","")</f>
        <v/>
      </c>
      <c r="UEN10" s="21" t="str">
        <f>IF('Scoring Sheet - Table 1'!UEM9&gt;=0.9,"X","")</f>
        <v/>
      </c>
      <c r="UEO10" s="21" t="str">
        <f>IF('Scoring Sheet - Table 1'!UEN9&gt;=0.9,"X","")</f>
        <v/>
      </c>
      <c r="UEP10" s="21" t="str">
        <f>IF('Scoring Sheet - Table 1'!UEO9&gt;=0.9,"X","")</f>
        <v/>
      </c>
      <c r="UEQ10" s="21" t="str">
        <f>IF('Scoring Sheet - Table 1'!UEP9&gt;=0.9,"X","")</f>
        <v/>
      </c>
      <c r="UER10" s="21" t="str">
        <f>IF('Scoring Sheet - Table 1'!UEQ9&gt;=0.9,"X","")</f>
        <v/>
      </c>
      <c r="UES10" s="21" t="str">
        <f>IF('Scoring Sheet - Table 1'!UER9&gt;=0.9,"X","")</f>
        <v/>
      </c>
      <c r="UET10" s="21" t="str">
        <f>IF('Scoring Sheet - Table 1'!UES9&gt;=0.9,"X","")</f>
        <v/>
      </c>
      <c r="UEU10" s="21" t="str">
        <f>IF('Scoring Sheet - Table 1'!UET9&gt;=0.9,"X","")</f>
        <v/>
      </c>
      <c r="UEV10" s="21" t="str">
        <f>IF('Scoring Sheet - Table 1'!UEU9&gt;=0.9,"X","")</f>
        <v/>
      </c>
      <c r="UEW10" s="21" t="str">
        <f>IF('Scoring Sheet - Table 1'!UEV9&gt;=0.9,"X","")</f>
        <v/>
      </c>
      <c r="UEX10" s="21" t="str">
        <f>IF('Scoring Sheet - Table 1'!UEW9&gt;=0.9,"X","")</f>
        <v/>
      </c>
      <c r="UEY10" s="21" t="str">
        <f>IF('Scoring Sheet - Table 1'!UEX9&gt;=0.9,"X","")</f>
        <v/>
      </c>
      <c r="UEZ10" s="21" t="str">
        <f>IF('Scoring Sheet - Table 1'!UEY9&gt;=0.9,"X","")</f>
        <v/>
      </c>
      <c r="UFA10" s="21" t="str">
        <f>IF('Scoring Sheet - Table 1'!UEZ9&gt;=0.9,"X","")</f>
        <v/>
      </c>
      <c r="UFB10" s="21" t="str">
        <f>IF('Scoring Sheet - Table 1'!UFA9&gt;=0.9,"X","")</f>
        <v/>
      </c>
      <c r="UFC10" s="21" t="str">
        <f>IF('Scoring Sheet - Table 1'!UFB9&gt;=0.9,"X","")</f>
        <v/>
      </c>
      <c r="UFD10" s="21" t="str">
        <f>IF('Scoring Sheet - Table 1'!UFC9&gt;=0.9,"X","")</f>
        <v/>
      </c>
      <c r="UFE10" s="21" t="str">
        <f>IF('Scoring Sheet - Table 1'!UFD9&gt;=0.9,"X","")</f>
        <v/>
      </c>
      <c r="UFF10" s="21" t="str">
        <f>IF('Scoring Sheet - Table 1'!UFE9&gt;=0.9,"X","")</f>
        <v/>
      </c>
      <c r="UFG10" s="21" t="str">
        <f>IF('Scoring Sheet - Table 1'!UFF9&gt;=0.9,"X","")</f>
        <v/>
      </c>
      <c r="UFH10" s="21" t="str">
        <f>IF('Scoring Sheet - Table 1'!UFG9&gt;=0.9,"X","")</f>
        <v/>
      </c>
      <c r="UFI10" s="21" t="str">
        <f>IF('Scoring Sheet - Table 1'!UFH9&gt;=0.9,"X","")</f>
        <v/>
      </c>
      <c r="UFJ10" s="21" t="str">
        <f>IF('Scoring Sheet - Table 1'!UFI9&gt;=0.9,"X","")</f>
        <v/>
      </c>
      <c r="UFK10" s="21" t="str">
        <f>IF('Scoring Sheet - Table 1'!UFJ9&gt;=0.9,"X","")</f>
        <v/>
      </c>
      <c r="UFL10" s="21" t="str">
        <f>IF('Scoring Sheet - Table 1'!UFK9&gt;=0.9,"X","")</f>
        <v/>
      </c>
      <c r="UFM10" s="21" t="str">
        <f>IF('Scoring Sheet - Table 1'!UFL9&gt;=0.9,"X","")</f>
        <v/>
      </c>
      <c r="UFN10" s="21" t="str">
        <f>IF('Scoring Sheet - Table 1'!UFM9&gt;=0.9,"X","")</f>
        <v/>
      </c>
      <c r="UFO10" s="21" t="str">
        <f>IF('Scoring Sheet - Table 1'!UFN9&gt;=0.9,"X","")</f>
        <v/>
      </c>
      <c r="UFP10" s="21" t="str">
        <f>IF('Scoring Sheet - Table 1'!UFO9&gt;=0.9,"X","")</f>
        <v/>
      </c>
      <c r="UFQ10" s="21" t="str">
        <f>IF('Scoring Sheet - Table 1'!UFP9&gt;=0.9,"X","")</f>
        <v/>
      </c>
      <c r="UFR10" s="21" t="str">
        <f>IF('Scoring Sheet - Table 1'!UFQ9&gt;=0.9,"X","")</f>
        <v/>
      </c>
      <c r="UFS10" s="21" t="str">
        <f>IF('Scoring Sheet - Table 1'!UFR9&gt;=0.9,"X","")</f>
        <v/>
      </c>
      <c r="UFT10" s="21" t="str">
        <f>IF('Scoring Sheet - Table 1'!UFS9&gt;=0.9,"X","")</f>
        <v/>
      </c>
      <c r="UFU10" s="21" t="str">
        <f>IF('Scoring Sheet - Table 1'!UFT9&gt;=0.9,"X","")</f>
        <v/>
      </c>
      <c r="UFV10" s="21" t="str">
        <f>IF('Scoring Sheet - Table 1'!UFU9&gt;=0.9,"X","")</f>
        <v/>
      </c>
      <c r="UFW10" s="21" t="str">
        <f>IF('Scoring Sheet - Table 1'!UFV9&gt;=0.9,"X","")</f>
        <v/>
      </c>
      <c r="UFX10" s="21" t="str">
        <f>IF('Scoring Sheet - Table 1'!UFW9&gt;=0.9,"X","")</f>
        <v/>
      </c>
      <c r="UFY10" s="21" t="str">
        <f>IF('Scoring Sheet - Table 1'!UFX9&gt;=0.9,"X","")</f>
        <v/>
      </c>
      <c r="UFZ10" s="21" t="str">
        <f>IF('Scoring Sheet - Table 1'!UFY9&gt;=0.9,"X","")</f>
        <v/>
      </c>
      <c r="UGA10" s="21" t="str">
        <f>IF('Scoring Sheet - Table 1'!UFZ9&gt;=0.9,"X","")</f>
        <v/>
      </c>
      <c r="UGB10" s="21" t="str">
        <f>IF('Scoring Sheet - Table 1'!UGA9&gt;=0.9,"X","")</f>
        <v/>
      </c>
      <c r="UGC10" s="21" t="str">
        <f>IF('Scoring Sheet - Table 1'!UGB9&gt;=0.9,"X","")</f>
        <v/>
      </c>
      <c r="UGD10" s="21" t="str">
        <f>IF('Scoring Sheet - Table 1'!UGC9&gt;=0.9,"X","")</f>
        <v/>
      </c>
      <c r="UGE10" s="21" t="str">
        <f>IF('Scoring Sheet - Table 1'!UGD9&gt;=0.9,"X","")</f>
        <v/>
      </c>
      <c r="UGF10" s="21" t="str">
        <f>IF('Scoring Sheet - Table 1'!UGE9&gt;=0.9,"X","")</f>
        <v/>
      </c>
      <c r="UGG10" s="21" t="str">
        <f>IF('Scoring Sheet - Table 1'!UGF9&gt;=0.9,"X","")</f>
        <v/>
      </c>
      <c r="UGH10" s="21" t="str">
        <f>IF('Scoring Sheet - Table 1'!UGG9&gt;=0.9,"X","")</f>
        <v/>
      </c>
      <c r="UGI10" s="21" t="str">
        <f>IF('Scoring Sheet - Table 1'!UGH9&gt;=0.9,"X","")</f>
        <v/>
      </c>
      <c r="UGJ10" s="21" t="str">
        <f>IF('Scoring Sheet - Table 1'!UGI9&gt;=0.9,"X","")</f>
        <v/>
      </c>
      <c r="UGK10" s="21" t="str">
        <f>IF('Scoring Sheet - Table 1'!UGJ9&gt;=0.9,"X","")</f>
        <v/>
      </c>
      <c r="UGL10" s="21" t="str">
        <f>IF('Scoring Sheet - Table 1'!UGK9&gt;=0.9,"X","")</f>
        <v/>
      </c>
      <c r="UGM10" s="21" t="str">
        <f>IF('Scoring Sheet - Table 1'!UGL9&gt;=0.9,"X","")</f>
        <v/>
      </c>
      <c r="UGN10" s="21" t="str">
        <f>IF('Scoring Sheet - Table 1'!UGM9&gt;=0.9,"X","")</f>
        <v/>
      </c>
      <c r="UGO10" s="21" t="str">
        <f>IF('Scoring Sheet - Table 1'!UGN9&gt;=0.9,"X","")</f>
        <v/>
      </c>
      <c r="UGP10" s="21" t="str">
        <f>IF('Scoring Sheet - Table 1'!UGO9&gt;=0.9,"X","")</f>
        <v/>
      </c>
      <c r="UGQ10" s="21" t="str">
        <f>IF('Scoring Sheet - Table 1'!UGP9&gt;=0.9,"X","")</f>
        <v/>
      </c>
      <c r="UGR10" s="21" t="str">
        <f>IF('Scoring Sheet - Table 1'!UGQ9&gt;=0.9,"X","")</f>
        <v/>
      </c>
      <c r="UGS10" s="21" t="str">
        <f>IF('Scoring Sheet - Table 1'!UGR9&gt;=0.9,"X","")</f>
        <v/>
      </c>
      <c r="UGT10" s="21" t="str">
        <f>IF('Scoring Sheet - Table 1'!UGS9&gt;=0.9,"X","")</f>
        <v/>
      </c>
      <c r="UGU10" s="21" t="str">
        <f>IF('Scoring Sheet - Table 1'!UGT9&gt;=0.9,"X","")</f>
        <v/>
      </c>
      <c r="UGV10" s="21" t="str">
        <f>IF('Scoring Sheet - Table 1'!UGU9&gt;=0.9,"X","")</f>
        <v/>
      </c>
      <c r="UGW10" s="21" t="str">
        <f>IF('Scoring Sheet - Table 1'!UGV9&gt;=0.9,"X","")</f>
        <v/>
      </c>
      <c r="UGX10" s="21" t="str">
        <f>IF('Scoring Sheet - Table 1'!UGW9&gt;=0.9,"X","")</f>
        <v/>
      </c>
      <c r="UGY10" s="21" t="str">
        <f>IF('Scoring Sheet - Table 1'!UGX9&gt;=0.9,"X","")</f>
        <v/>
      </c>
      <c r="UGZ10" s="21" t="str">
        <f>IF('Scoring Sheet - Table 1'!UGY9&gt;=0.9,"X","")</f>
        <v/>
      </c>
      <c r="UHA10" s="21" t="str">
        <f>IF('Scoring Sheet - Table 1'!UGZ9&gt;=0.9,"X","")</f>
        <v/>
      </c>
      <c r="UHB10" s="21" t="str">
        <f>IF('Scoring Sheet - Table 1'!UHA9&gt;=0.9,"X","")</f>
        <v/>
      </c>
      <c r="UHC10" s="21" t="str">
        <f>IF('Scoring Sheet - Table 1'!UHB9&gt;=0.9,"X","")</f>
        <v/>
      </c>
      <c r="UHD10" s="21" t="str">
        <f>IF('Scoring Sheet - Table 1'!UHC9&gt;=0.9,"X","")</f>
        <v/>
      </c>
      <c r="UHE10" s="21" t="str">
        <f>IF('Scoring Sheet - Table 1'!UHD9&gt;=0.9,"X","")</f>
        <v/>
      </c>
      <c r="UHF10" s="21" t="str">
        <f>IF('Scoring Sheet - Table 1'!UHE9&gt;=0.9,"X","")</f>
        <v/>
      </c>
      <c r="UHG10" s="21" t="str">
        <f>IF('Scoring Sheet - Table 1'!UHF9&gt;=0.9,"X","")</f>
        <v/>
      </c>
      <c r="UHH10" s="21" t="str">
        <f>IF('Scoring Sheet - Table 1'!UHG9&gt;=0.9,"X","")</f>
        <v/>
      </c>
      <c r="UHI10" s="21" t="str">
        <f>IF('Scoring Sheet - Table 1'!UHH9&gt;=0.9,"X","")</f>
        <v/>
      </c>
      <c r="UHJ10" s="21" t="str">
        <f>IF('Scoring Sheet - Table 1'!UHI9&gt;=0.9,"X","")</f>
        <v/>
      </c>
      <c r="UHK10" s="21" t="str">
        <f>IF('Scoring Sheet - Table 1'!UHJ9&gt;=0.9,"X","")</f>
        <v/>
      </c>
      <c r="UHL10" s="21" t="str">
        <f>IF('Scoring Sheet - Table 1'!UHK9&gt;=0.9,"X","")</f>
        <v/>
      </c>
      <c r="UHM10" s="21" t="str">
        <f>IF('Scoring Sheet - Table 1'!UHL9&gt;=0.9,"X","")</f>
        <v/>
      </c>
      <c r="UHN10" s="21" t="str">
        <f>IF('Scoring Sheet - Table 1'!UHM9&gt;=0.9,"X","")</f>
        <v/>
      </c>
      <c r="UHO10" s="21" t="str">
        <f>IF('Scoring Sheet - Table 1'!UHN9&gt;=0.9,"X","")</f>
        <v/>
      </c>
      <c r="UHP10" s="21" t="str">
        <f>IF('Scoring Sheet - Table 1'!UHO9&gt;=0.9,"X","")</f>
        <v/>
      </c>
      <c r="UHQ10" s="21" t="str">
        <f>IF('Scoring Sheet - Table 1'!UHP9&gt;=0.9,"X","")</f>
        <v/>
      </c>
      <c r="UHR10" s="21" t="str">
        <f>IF('Scoring Sheet - Table 1'!UHQ9&gt;=0.9,"X","")</f>
        <v/>
      </c>
      <c r="UHS10" s="21" t="str">
        <f>IF('Scoring Sheet - Table 1'!UHR9&gt;=0.9,"X","")</f>
        <v/>
      </c>
      <c r="UHT10" s="21" t="str">
        <f>IF('Scoring Sheet - Table 1'!UHS9&gt;=0.9,"X","")</f>
        <v/>
      </c>
      <c r="UHU10" s="21" t="str">
        <f>IF('Scoring Sheet - Table 1'!UHT9&gt;=0.9,"X","")</f>
        <v/>
      </c>
      <c r="UHV10" s="21" t="str">
        <f>IF('Scoring Sheet - Table 1'!UHU9&gt;=0.9,"X","")</f>
        <v/>
      </c>
      <c r="UHW10" s="21" t="str">
        <f>IF('Scoring Sheet - Table 1'!UHV9&gt;=0.9,"X","")</f>
        <v/>
      </c>
      <c r="UHX10" s="21" t="str">
        <f>IF('Scoring Sheet - Table 1'!UHW9&gt;=0.9,"X","")</f>
        <v/>
      </c>
      <c r="UHY10" s="21" t="str">
        <f>IF('Scoring Sheet - Table 1'!UHX9&gt;=0.9,"X","")</f>
        <v/>
      </c>
      <c r="UHZ10" s="21" t="str">
        <f>IF('Scoring Sheet - Table 1'!UHY9&gt;=0.9,"X","")</f>
        <v/>
      </c>
      <c r="UIA10" s="21" t="str">
        <f>IF('Scoring Sheet - Table 1'!UHZ9&gt;=0.9,"X","")</f>
        <v/>
      </c>
      <c r="UIB10" s="21" t="str">
        <f>IF('Scoring Sheet - Table 1'!UIA9&gt;=0.9,"X","")</f>
        <v/>
      </c>
      <c r="UIC10" s="21" t="str">
        <f>IF('Scoring Sheet - Table 1'!UIB9&gt;=0.9,"X","")</f>
        <v/>
      </c>
      <c r="UID10" s="21" t="str">
        <f>IF('Scoring Sheet - Table 1'!UIC9&gt;=0.9,"X","")</f>
        <v/>
      </c>
      <c r="UIE10" s="21" t="str">
        <f>IF('Scoring Sheet - Table 1'!UID9&gt;=0.9,"X","")</f>
        <v/>
      </c>
      <c r="UIF10" s="21" t="str">
        <f>IF('Scoring Sheet - Table 1'!UIE9&gt;=0.9,"X","")</f>
        <v/>
      </c>
      <c r="UIG10" s="21" t="str">
        <f>IF('Scoring Sheet - Table 1'!UIF9&gt;=0.9,"X","")</f>
        <v/>
      </c>
      <c r="UIH10" s="21" t="str">
        <f>IF('Scoring Sheet - Table 1'!UIG9&gt;=0.9,"X","")</f>
        <v/>
      </c>
      <c r="UII10" s="21" t="str">
        <f>IF('Scoring Sheet - Table 1'!UIH9&gt;=0.9,"X","")</f>
        <v/>
      </c>
      <c r="UIJ10" s="21" t="str">
        <f>IF('Scoring Sheet - Table 1'!UII9&gt;=0.9,"X","")</f>
        <v/>
      </c>
      <c r="UIK10" s="21" t="str">
        <f>IF('Scoring Sheet - Table 1'!UIJ9&gt;=0.9,"X","")</f>
        <v/>
      </c>
      <c r="UIL10" s="21" t="str">
        <f>IF('Scoring Sheet - Table 1'!UIK9&gt;=0.9,"X","")</f>
        <v/>
      </c>
      <c r="UIM10" s="21" t="str">
        <f>IF('Scoring Sheet - Table 1'!UIL9&gt;=0.9,"X","")</f>
        <v/>
      </c>
      <c r="UIN10" s="21" t="str">
        <f>IF('Scoring Sheet - Table 1'!UIM9&gt;=0.9,"X","")</f>
        <v/>
      </c>
      <c r="UIO10" s="21" t="str">
        <f>IF('Scoring Sheet - Table 1'!UIN9&gt;=0.9,"X","")</f>
        <v/>
      </c>
      <c r="UIP10" s="21" t="str">
        <f>IF('Scoring Sheet - Table 1'!UIO9&gt;=0.9,"X","")</f>
        <v/>
      </c>
      <c r="UIQ10" s="21" t="str">
        <f>IF('Scoring Sheet - Table 1'!UIP9&gt;=0.9,"X","")</f>
        <v/>
      </c>
      <c r="UIR10" s="21" t="str">
        <f>IF('Scoring Sheet - Table 1'!UIQ9&gt;=0.9,"X","")</f>
        <v/>
      </c>
      <c r="UIS10" s="21" t="str">
        <f>IF('Scoring Sheet - Table 1'!UIR9&gt;=0.9,"X","")</f>
        <v/>
      </c>
      <c r="UIT10" s="21" t="str">
        <f>IF('Scoring Sheet - Table 1'!UIS9&gt;=0.9,"X","")</f>
        <v/>
      </c>
      <c r="UIU10" s="21" t="str">
        <f>IF('Scoring Sheet - Table 1'!UIT9&gt;=0.9,"X","")</f>
        <v/>
      </c>
      <c r="UIV10" s="21" t="str">
        <f>IF('Scoring Sheet - Table 1'!UIU9&gt;=0.9,"X","")</f>
        <v/>
      </c>
      <c r="UIW10" s="21" t="str">
        <f>IF('Scoring Sheet - Table 1'!UIV9&gt;=0.9,"X","")</f>
        <v/>
      </c>
      <c r="UIX10" s="21" t="str">
        <f>IF('Scoring Sheet - Table 1'!UIW9&gt;=0.9,"X","")</f>
        <v/>
      </c>
      <c r="UIY10" s="21" t="str">
        <f>IF('Scoring Sheet - Table 1'!UIX9&gt;=0.9,"X","")</f>
        <v/>
      </c>
      <c r="UIZ10" s="21" t="str">
        <f>IF('Scoring Sheet - Table 1'!UIY9&gt;=0.9,"X","")</f>
        <v/>
      </c>
      <c r="UJA10" s="21" t="str">
        <f>IF('Scoring Sheet - Table 1'!UIZ9&gt;=0.9,"X","")</f>
        <v/>
      </c>
      <c r="UJB10" s="21" t="str">
        <f>IF('Scoring Sheet - Table 1'!UJA9&gt;=0.9,"X","")</f>
        <v/>
      </c>
      <c r="UJC10" s="21" t="str">
        <f>IF('Scoring Sheet - Table 1'!UJB9&gt;=0.9,"X","")</f>
        <v/>
      </c>
      <c r="UJD10" s="21" t="str">
        <f>IF('Scoring Sheet - Table 1'!UJC9&gt;=0.9,"X","")</f>
        <v/>
      </c>
      <c r="UJE10" s="21" t="str">
        <f>IF('Scoring Sheet - Table 1'!UJD9&gt;=0.9,"X","")</f>
        <v/>
      </c>
      <c r="UJF10" s="21" t="str">
        <f>IF('Scoring Sheet - Table 1'!UJE9&gt;=0.9,"X","")</f>
        <v/>
      </c>
      <c r="UJG10" s="21" t="str">
        <f>IF('Scoring Sheet - Table 1'!UJF9&gt;=0.9,"X","")</f>
        <v/>
      </c>
      <c r="UJH10" s="21" t="str">
        <f>IF('Scoring Sheet - Table 1'!UJG9&gt;=0.9,"X","")</f>
        <v/>
      </c>
      <c r="UJI10" s="21" t="str">
        <f>IF('Scoring Sheet - Table 1'!UJH9&gt;=0.9,"X","")</f>
        <v/>
      </c>
      <c r="UJJ10" s="21" t="str">
        <f>IF('Scoring Sheet - Table 1'!UJI9&gt;=0.9,"X","")</f>
        <v/>
      </c>
      <c r="UJK10" s="21" t="str">
        <f>IF('Scoring Sheet - Table 1'!UJJ9&gt;=0.9,"X","")</f>
        <v/>
      </c>
      <c r="UJL10" s="21" t="str">
        <f>IF('Scoring Sheet - Table 1'!UJK9&gt;=0.9,"X","")</f>
        <v/>
      </c>
      <c r="UJM10" s="21" t="str">
        <f>IF('Scoring Sheet - Table 1'!UJL9&gt;=0.9,"X","")</f>
        <v/>
      </c>
      <c r="UJN10" s="21" t="str">
        <f>IF('Scoring Sheet - Table 1'!UJM9&gt;=0.9,"X","")</f>
        <v/>
      </c>
      <c r="UJO10" s="21" t="str">
        <f>IF('Scoring Sheet - Table 1'!UJN9&gt;=0.9,"X","")</f>
        <v/>
      </c>
      <c r="UJP10" s="21" t="str">
        <f>IF('Scoring Sheet - Table 1'!UJO9&gt;=0.9,"X","")</f>
        <v/>
      </c>
      <c r="UJQ10" s="21" t="str">
        <f>IF('Scoring Sheet - Table 1'!UJP9&gt;=0.9,"X","")</f>
        <v/>
      </c>
      <c r="UJR10" s="21" t="str">
        <f>IF('Scoring Sheet - Table 1'!UJQ9&gt;=0.9,"X","")</f>
        <v/>
      </c>
      <c r="UJS10" s="21" t="str">
        <f>IF('Scoring Sheet - Table 1'!UJR9&gt;=0.9,"X","")</f>
        <v/>
      </c>
      <c r="UJT10" s="21" t="str">
        <f>IF('Scoring Sheet - Table 1'!UJS9&gt;=0.9,"X","")</f>
        <v/>
      </c>
      <c r="UJU10" s="21" t="str">
        <f>IF('Scoring Sheet - Table 1'!UJT9&gt;=0.9,"X","")</f>
        <v/>
      </c>
      <c r="UJV10" s="21" t="str">
        <f>IF('Scoring Sheet - Table 1'!UJU9&gt;=0.9,"X","")</f>
        <v/>
      </c>
      <c r="UJW10" s="21" t="str">
        <f>IF('Scoring Sheet - Table 1'!UJV9&gt;=0.9,"X","")</f>
        <v/>
      </c>
      <c r="UJX10" s="21" t="str">
        <f>IF('Scoring Sheet - Table 1'!UJW9&gt;=0.9,"X","")</f>
        <v/>
      </c>
      <c r="UJY10" s="21" t="str">
        <f>IF('Scoring Sheet - Table 1'!UJX9&gt;=0.9,"X","")</f>
        <v/>
      </c>
      <c r="UJZ10" s="21" t="str">
        <f>IF('Scoring Sheet - Table 1'!UJY9&gt;=0.9,"X","")</f>
        <v/>
      </c>
      <c r="UKA10" s="21" t="str">
        <f>IF('Scoring Sheet - Table 1'!UJZ9&gt;=0.9,"X","")</f>
        <v/>
      </c>
      <c r="UKB10" s="21" t="str">
        <f>IF('Scoring Sheet - Table 1'!UKA9&gt;=0.9,"X","")</f>
        <v/>
      </c>
      <c r="UKC10" s="21" t="str">
        <f>IF('Scoring Sheet - Table 1'!UKB9&gt;=0.9,"X","")</f>
        <v/>
      </c>
      <c r="UKD10" s="21" t="str">
        <f>IF('Scoring Sheet - Table 1'!UKC9&gt;=0.9,"X","")</f>
        <v/>
      </c>
      <c r="UKE10" s="21" t="str">
        <f>IF('Scoring Sheet - Table 1'!UKD9&gt;=0.9,"X","")</f>
        <v/>
      </c>
      <c r="UKF10" s="21" t="str">
        <f>IF('Scoring Sheet - Table 1'!UKE9&gt;=0.9,"X","")</f>
        <v/>
      </c>
      <c r="UKG10" s="21" t="str">
        <f>IF('Scoring Sheet - Table 1'!UKF9&gt;=0.9,"X","")</f>
        <v/>
      </c>
      <c r="UKH10" s="21" t="str">
        <f>IF('Scoring Sheet - Table 1'!UKG9&gt;=0.9,"X","")</f>
        <v/>
      </c>
      <c r="UKI10" s="21" t="str">
        <f>IF('Scoring Sheet - Table 1'!UKH9&gt;=0.9,"X","")</f>
        <v/>
      </c>
      <c r="UKJ10" s="21" t="str">
        <f>IF('Scoring Sheet - Table 1'!UKI9&gt;=0.9,"X","")</f>
        <v/>
      </c>
      <c r="UKK10" s="21" t="str">
        <f>IF('Scoring Sheet - Table 1'!UKJ9&gt;=0.9,"X","")</f>
        <v/>
      </c>
      <c r="UKL10" s="21" t="str">
        <f>IF('Scoring Sheet - Table 1'!UKK9&gt;=0.9,"X","")</f>
        <v/>
      </c>
      <c r="UKM10" s="21" t="str">
        <f>IF('Scoring Sheet - Table 1'!UKL9&gt;=0.9,"X","")</f>
        <v/>
      </c>
      <c r="UKN10" s="21" t="str">
        <f>IF('Scoring Sheet - Table 1'!UKM9&gt;=0.9,"X","")</f>
        <v/>
      </c>
      <c r="UKO10" s="21" t="str">
        <f>IF('Scoring Sheet - Table 1'!UKN9&gt;=0.9,"X","")</f>
        <v/>
      </c>
      <c r="UKP10" s="21" t="str">
        <f>IF('Scoring Sheet - Table 1'!UKO9&gt;=0.9,"X","")</f>
        <v/>
      </c>
      <c r="UKQ10" s="21" t="str">
        <f>IF('Scoring Sheet - Table 1'!UKP9&gt;=0.9,"X","")</f>
        <v/>
      </c>
      <c r="UKR10" s="21" t="str">
        <f>IF('Scoring Sheet - Table 1'!UKQ9&gt;=0.9,"X","")</f>
        <v/>
      </c>
      <c r="UKS10" s="21" t="str">
        <f>IF('Scoring Sheet - Table 1'!UKR9&gt;=0.9,"X","")</f>
        <v/>
      </c>
      <c r="UKT10" s="21" t="str">
        <f>IF('Scoring Sheet - Table 1'!UKS9&gt;=0.9,"X","")</f>
        <v/>
      </c>
      <c r="UKU10" s="21" t="str">
        <f>IF('Scoring Sheet - Table 1'!UKT9&gt;=0.9,"X","")</f>
        <v/>
      </c>
      <c r="UKV10" s="21" t="str">
        <f>IF('Scoring Sheet - Table 1'!UKU9&gt;=0.9,"X","")</f>
        <v/>
      </c>
      <c r="UKW10" s="21" t="str">
        <f>IF('Scoring Sheet - Table 1'!UKV9&gt;=0.9,"X","")</f>
        <v/>
      </c>
      <c r="UKX10" s="21" t="str">
        <f>IF('Scoring Sheet - Table 1'!UKW9&gt;=0.9,"X","")</f>
        <v/>
      </c>
      <c r="UKY10" s="21" t="str">
        <f>IF('Scoring Sheet - Table 1'!UKX9&gt;=0.9,"X","")</f>
        <v/>
      </c>
      <c r="UKZ10" s="21" t="str">
        <f>IF('Scoring Sheet - Table 1'!UKY9&gt;=0.9,"X","")</f>
        <v/>
      </c>
      <c r="ULA10" s="21" t="str">
        <f>IF('Scoring Sheet - Table 1'!UKZ9&gt;=0.9,"X","")</f>
        <v/>
      </c>
      <c r="ULB10" s="21" t="str">
        <f>IF('Scoring Sheet - Table 1'!ULA9&gt;=0.9,"X","")</f>
        <v/>
      </c>
      <c r="ULC10" s="21" t="str">
        <f>IF('Scoring Sheet - Table 1'!ULB9&gt;=0.9,"X","")</f>
        <v/>
      </c>
      <c r="ULD10" s="21" t="str">
        <f>IF('Scoring Sheet - Table 1'!ULC9&gt;=0.9,"X","")</f>
        <v/>
      </c>
      <c r="ULE10" s="21" t="str">
        <f>IF('Scoring Sheet - Table 1'!ULD9&gt;=0.9,"X","")</f>
        <v/>
      </c>
      <c r="ULF10" s="21" t="str">
        <f>IF('Scoring Sheet - Table 1'!ULE9&gt;=0.9,"X","")</f>
        <v/>
      </c>
      <c r="ULG10" s="21" t="str">
        <f>IF('Scoring Sheet - Table 1'!ULF9&gt;=0.9,"X","")</f>
        <v/>
      </c>
      <c r="ULH10" s="21" t="str">
        <f>IF('Scoring Sheet - Table 1'!ULG9&gt;=0.9,"X","")</f>
        <v/>
      </c>
      <c r="ULI10" s="21" t="str">
        <f>IF('Scoring Sheet - Table 1'!ULH9&gt;=0.9,"X","")</f>
        <v/>
      </c>
      <c r="ULJ10" s="21" t="str">
        <f>IF('Scoring Sheet - Table 1'!ULI9&gt;=0.9,"X","")</f>
        <v/>
      </c>
      <c r="ULK10" s="21" t="str">
        <f>IF('Scoring Sheet - Table 1'!ULJ9&gt;=0.9,"X","")</f>
        <v/>
      </c>
      <c r="ULL10" s="21" t="str">
        <f>IF('Scoring Sheet - Table 1'!ULK9&gt;=0.9,"X","")</f>
        <v/>
      </c>
      <c r="ULM10" s="21" t="str">
        <f>IF('Scoring Sheet - Table 1'!ULL9&gt;=0.9,"X","")</f>
        <v/>
      </c>
      <c r="ULN10" s="21" t="str">
        <f>IF('Scoring Sheet - Table 1'!ULM9&gt;=0.9,"X","")</f>
        <v/>
      </c>
      <c r="ULO10" s="21" t="str">
        <f>IF('Scoring Sheet - Table 1'!ULN9&gt;=0.9,"X","")</f>
        <v/>
      </c>
      <c r="ULP10" s="21" t="str">
        <f>IF('Scoring Sheet - Table 1'!ULO9&gt;=0.9,"X","")</f>
        <v/>
      </c>
      <c r="ULQ10" s="21" t="str">
        <f>IF('Scoring Sheet - Table 1'!ULP9&gt;=0.9,"X","")</f>
        <v/>
      </c>
      <c r="ULR10" s="21" t="str">
        <f>IF('Scoring Sheet - Table 1'!ULQ9&gt;=0.9,"X","")</f>
        <v/>
      </c>
      <c r="ULS10" s="21" t="str">
        <f>IF('Scoring Sheet - Table 1'!ULR9&gt;=0.9,"X","")</f>
        <v/>
      </c>
      <c r="ULT10" s="21" t="str">
        <f>IF('Scoring Sheet - Table 1'!ULS9&gt;=0.9,"X","")</f>
        <v/>
      </c>
      <c r="ULU10" s="21" t="str">
        <f>IF('Scoring Sheet - Table 1'!ULT9&gt;=0.9,"X","")</f>
        <v/>
      </c>
      <c r="ULV10" s="21" t="str">
        <f>IF('Scoring Sheet - Table 1'!ULU9&gt;=0.9,"X","")</f>
        <v/>
      </c>
      <c r="ULW10" s="21" t="str">
        <f>IF('Scoring Sheet - Table 1'!ULV9&gt;=0.9,"X","")</f>
        <v/>
      </c>
      <c r="ULX10" s="21" t="str">
        <f>IF('Scoring Sheet - Table 1'!ULW9&gt;=0.9,"X","")</f>
        <v/>
      </c>
      <c r="ULY10" s="21" t="str">
        <f>IF('Scoring Sheet - Table 1'!ULX9&gt;=0.9,"X","")</f>
        <v/>
      </c>
      <c r="ULZ10" s="21" t="str">
        <f>IF('Scoring Sheet - Table 1'!ULY9&gt;=0.9,"X","")</f>
        <v/>
      </c>
      <c r="UMA10" s="21" t="str">
        <f>IF('Scoring Sheet - Table 1'!ULZ9&gt;=0.9,"X","")</f>
        <v/>
      </c>
      <c r="UMB10" s="21" t="str">
        <f>IF('Scoring Sheet - Table 1'!UMA9&gt;=0.9,"X","")</f>
        <v/>
      </c>
      <c r="UMC10" s="21" t="str">
        <f>IF('Scoring Sheet - Table 1'!UMB9&gt;=0.9,"X","")</f>
        <v/>
      </c>
      <c r="UMD10" s="21" t="str">
        <f>IF('Scoring Sheet - Table 1'!UMC9&gt;=0.9,"X","")</f>
        <v/>
      </c>
      <c r="UME10" s="21" t="str">
        <f>IF('Scoring Sheet - Table 1'!UMD9&gt;=0.9,"X","")</f>
        <v/>
      </c>
      <c r="UMF10" s="21" t="str">
        <f>IF('Scoring Sheet - Table 1'!UME9&gt;=0.9,"X","")</f>
        <v/>
      </c>
      <c r="UMG10" s="21" t="str">
        <f>IF('Scoring Sheet - Table 1'!UMF9&gt;=0.9,"X","")</f>
        <v/>
      </c>
      <c r="UMH10" s="21" t="str">
        <f>IF('Scoring Sheet - Table 1'!UMG9&gt;=0.9,"X","")</f>
        <v/>
      </c>
      <c r="UMI10" s="21" t="str">
        <f>IF('Scoring Sheet - Table 1'!UMH9&gt;=0.9,"X","")</f>
        <v/>
      </c>
      <c r="UMJ10" s="21" t="str">
        <f>IF('Scoring Sheet - Table 1'!UMI9&gt;=0.9,"X","")</f>
        <v/>
      </c>
      <c r="UMK10" s="21" t="str">
        <f>IF('Scoring Sheet - Table 1'!UMJ9&gt;=0.9,"X","")</f>
        <v/>
      </c>
      <c r="UML10" s="21" t="str">
        <f>IF('Scoring Sheet - Table 1'!UMK9&gt;=0.9,"X","")</f>
        <v/>
      </c>
      <c r="UMM10" s="21" t="str">
        <f>IF('Scoring Sheet - Table 1'!UML9&gt;=0.9,"X","")</f>
        <v/>
      </c>
      <c r="UMN10" s="21" t="str">
        <f>IF('Scoring Sheet - Table 1'!UMM9&gt;=0.9,"X","")</f>
        <v/>
      </c>
      <c r="UMO10" s="21" t="str">
        <f>IF('Scoring Sheet - Table 1'!UMN9&gt;=0.9,"X","")</f>
        <v/>
      </c>
      <c r="UMP10" s="21" t="str">
        <f>IF('Scoring Sheet - Table 1'!UMO9&gt;=0.9,"X","")</f>
        <v/>
      </c>
      <c r="UMQ10" s="21" t="str">
        <f>IF('Scoring Sheet - Table 1'!UMP9&gt;=0.9,"X","")</f>
        <v/>
      </c>
      <c r="UMR10" s="21" t="str">
        <f>IF('Scoring Sheet - Table 1'!UMQ9&gt;=0.9,"X","")</f>
        <v/>
      </c>
      <c r="UMS10" s="21" t="str">
        <f>IF('Scoring Sheet - Table 1'!UMR9&gt;=0.9,"X","")</f>
        <v/>
      </c>
      <c r="UMT10" s="21" t="str">
        <f>IF('Scoring Sheet - Table 1'!UMS9&gt;=0.9,"X","")</f>
        <v/>
      </c>
      <c r="UMU10" s="21" t="str">
        <f>IF('Scoring Sheet - Table 1'!UMT9&gt;=0.9,"X","")</f>
        <v/>
      </c>
      <c r="UMV10" s="21" t="str">
        <f>IF('Scoring Sheet - Table 1'!UMU9&gt;=0.9,"X","")</f>
        <v/>
      </c>
      <c r="UMW10" s="21" t="str">
        <f>IF('Scoring Sheet - Table 1'!UMV9&gt;=0.9,"X","")</f>
        <v/>
      </c>
      <c r="UMX10" s="21" t="str">
        <f>IF('Scoring Sheet - Table 1'!UMW9&gt;=0.9,"X","")</f>
        <v/>
      </c>
      <c r="UMY10" s="21" t="str">
        <f>IF('Scoring Sheet - Table 1'!UMX9&gt;=0.9,"X","")</f>
        <v/>
      </c>
      <c r="UMZ10" s="21" t="str">
        <f>IF('Scoring Sheet - Table 1'!UMY9&gt;=0.9,"X","")</f>
        <v/>
      </c>
      <c r="UNA10" s="21" t="str">
        <f>IF('Scoring Sheet - Table 1'!UMZ9&gt;=0.9,"X","")</f>
        <v/>
      </c>
      <c r="UNB10" s="21" t="str">
        <f>IF('Scoring Sheet - Table 1'!UNA9&gt;=0.9,"X","")</f>
        <v/>
      </c>
      <c r="UNC10" s="21" t="str">
        <f>IF('Scoring Sheet - Table 1'!UNB9&gt;=0.9,"X","")</f>
        <v/>
      </c>
      <c r="UND10" s="21" t="str">
        <f>IF('Scoring Sheet - Table 1'!UNC9&gt;=0.9,"X","")</f>
        <v/>
      </c>
      <c r="UNE10" s="21" t="str">
        <f>IF('Scoring Sheet - Table 1'!UND9&gt;=0.9,"X","")</f>
        <v/>
      </c>
      <c r="UNF10" s="21" t="str">
        <f>IF('Scoring Sheet - Table 1'!UNE9&gt;=0.9,"X","")</f>
        <v/>
      </c>
      <c r="UNG10" s="21" t="str">
        <f>IF('Scoring Sheet - Table 1'!UNF9&gt;=0.9,"X","")</f>
        <v/>
      </c>
      <c r="UNH10" s="21" t="str">
        <f>IF('Scoring Sheet - Table 1'!UNG9&gt;=0.9,"X","")</f>
        <v/>
      </c>
      <c r="UNI10" s="21" t="str">
        <f>IF('Scoring Sheet - Table 1'!UNH9&gt;=0.9,"X","")</f>
        <v/>
      </c>
      <c r="UNJ10" s="21" t="str">
        <f>IF('Scoring Sheet - Table 1'!UNI9&gt;=0.9,"X","")</f>
        <v/>
      </c>
      <c r="UNK10" s="21" t="str">
        <f>IF('Scoring Sheet - Table 1'!UNJ9&gt;=0.9,"X","")</f>
        <v/>
      </c>
      <c r="UNL10" s="21" t="str">
        <f>IF('Scoring Sheet - Table 1'!UNK9&gt;=0.9,"X","")</f>
        <v/>
      </c>
      <c r="UNM10" s="21" t="str">
        <f>IF('Scoring Sheet - Table 1'!UNL9&gt;=0.9,"X","")</f>
        <v/>
      </c>
      <c r="UNN10" s="21" t="str">
        <f>IF('Scoring Sheet - Table 1'!UNM9&gt;=0.9,"X","")</f>
        <v/>
      </c>
      <c r="UNO10" s="21" t="str">
        <f>IF('Scoring Sheet - Table 1'!UNN9&gt;=0.9,"X","")</f>
        <v/>
      </c>
      <c r="UNP10" s="21" t="str">
        <f>IF('Scoring Sheet - Table 1'!UNO9&gt;=0.9,"X","")</f>
        <v/>
      </c>
      <c r="UNQ10" s="21" t="str">
        <f>IF('Scoring Sheet - Table 1'!UNP9&gt;=0.9,"X","")</f>
        <v/>
      </c>
      <c r="UNR10" s="21" t="str">
        <f>IF('Scoring Sheet - Table 1'!UNQ9&gt;=0.9,"X","")</f>
        <v/>
      </c>
      <c r="UNS10" s="21" t="str">
        <f>IF('Scoring Sheet - Table 1'!UNR9&gt;=0.9,"X","")</f>
        <v/>
      </c>
      <c r="UNT10" s="21" t="str">
        <f>IF('Scoring Sheet - Table 1'!UNS9&gt;=0.9,"X","")</f>
        <v/>
      </c>
      <c r="UNU10" s="21" t="str">
        <f>IF('Scoring Sheet - Table 1'!UNT9&gt;=0.9,"X","")</f>
        <v/>
      </c>
      <c r="UNV10" s="21" t="str">
        <f>IF('Scoring Sheet - Table 1'!UNU9&gt;=0.9,"X","")</f>
        <v/>
      </c>
      <c r="UNW10" s="21" t="str">
        <f>IF('Scoring Sheet - Table 1'!UNV9&gt;=0.9,"X","")</f>
        <v/>
      </c>
      <c r="UNX10" s="21" t="str">
        <f>IF('Scoring Sheet - Table 1'!UNW9&gt;=0.9,"X","")</f>
        <v/>
      </c>
      <c r="UNY10" s="21" t="str">
        <f>IF('Scoring Sheet - Table 1'!UNX9&gt;=0.9,"X","")</f>
        <v/>
      </c>
      <c r="UNZ10" s="21" t="str">
        <f>IF('Scoring Sheet - Table 1'!UNY9&gt;=0.9,"X","")</f>
        <v/>
      </c>
      <c r="UOA10" s="21" t="str">
        <f>IF('Scoring Sheet - Table 1'!UNZ9&gt;=0.9,"X","")</f>
        <v/>
      </c>
      <c r="UOB10" s="21" t="str">
        <f>IF('Scoring Sheet - Table 1'!UOA9&gt;=0.9,"X","")</f>
        <v/>
      </c>
      <c r="UOC10" s="21" t="str">
        <f>IF('Scoring Sheet - Table 1'!UOB9&gt;=0.9,"X","")</f>
        <v/>
      </c>
      <c r="UOD10" s="21" t="str">
        <f>IF('Scoring Sheet - Table 1'!UOC9&gt;=0.9,"X","")</f>
        <v/>
      </c>
      <c r="UOE10" s="21" t="str">
        <f>IF('Scoring Sheet - Table 1'!UOD9&gt;=0.9,"X","")</f>
        <v/>
      </c>
      <c r="UOF10" s="21" t="str">
        <f>IF('Scoring Sheet - Table 1'!UOE9&gt;=0.9,"X","")</f>
        <v/>
      </c>
      <c r="UOG10" s="21" t="str">
        <f>IF('Scoring Sheet - Table 1'!UOF9&gt;=0.9,"X","")</f>
        <v/>
      </c>
      <c r="UOH10" s="21" t="str">
        <f>IF('Scoring Sheet - Table 1'!UOG9&gt;=0.9,"X","")</f>
        <v/>
      </c>
      <c r="UOI10" s="21" t="str">
        <f>IF('Scoring Sheet - Table 1'!UOH9&gt;=0.9,"X","")</f>
        <v/>
      </c>
      <c r="UOJ10" s="21" t="str">
        <f>IF('Scoring Sheet - Table 1'!UOI9&gt;=0.9,"X","")</f>
        <v/>
      </c>
      <c r="UOK10" s="21" t="str">
        <f>IF('Scoring Sheet - Table 1'!UOJ9&gt;=0.9,"X","")</f>
        <v/>
      </c>
      <c r="UOL10" s="21" t="str">
        <f>IF('Scoring Sheet - Table 1'!UOK9&gt;=0.9,"X","")</f>
        <v/>
      </c>
      <c r="UOM10" s="21" t="str">
        <f>IF('Scoring Sheet - Table 1'!UOL9&gt;=0.9,"X","")</f>
        <v/>
      </c>
      <c r="UON10" s="21" t="str">
        <f>IF('Scoring Sheet - Table 1'!UOM9&gt;=0.9,"X","")</f>
        <v/>
      </c>
      <c r="UOO10" s="21" t="str">
        <f>IF('Scoring Sheet - Table 1'!UON9&gt;=0.9,"X","")</f>
        <v/>
      </c>
      <c r="UOP10" s="21" t="str">
        <f>IF('Scoring Sheet - Table 1'!UOO9&gt;=0.9,"X","")</f>
        <v/>
      </c>
      <c r="UOQ10" s="21" t="str">
        <f>IF('Scoring Sheet - Table 1'!UOP9&gt;=0.9,"X","")</f>
        <v/>
      </c>
      <c r="UOR10" s="21" t="str">
        <f>IF('Scoring Sheet - Table 1'!UOQ9&gt;=0.9,"X","")</f>
        <v/>
      </c>
      <c r="UOS10" s="21" t="str">
        <f>IF('Scoring Sheet - Table 1'!UOR9&gt;=0.9,"X","")</f>
        <v/>
      </c>
      <c r="UOT10" s="21" t="str">
        <f>IF('Scoring Sheet - Table 1'!UOS9&gt;=0.9,"X","")</f>
        <v/>
      </c>
      <c r="UOU10" s="21" t="str">
        <f>IF('Scoring Sheet - Table 1'!UOT9&gt;=0.9,"X","")</f>
        <v/>
      </c>
      <c r="UOV10" s="21" t="str">
        <f>IF('Scoring Sheet - Table 1'!UOU9&gt;=0.9,"X","")</f>
        <v/>
      </c>
      <c r="UOW10" s="21" t="str">
        <f>IF('Scoring Sheet - Table 1'!UOV9&gt;=0.9,"X","")</f>
        <v/>
      </c>
      <c r="UOX10" s="21" t="str">
        <f>IF('Scoring Sheet - Table 1'!UOW9&gt;=0.9,"X","")</f>
        <v/>
      </c>
      <c r="UOY10" s="21" t="str">
        <f>IF('Scoring Sheet - Table 1'!UOX9&gt;=0.9,"X","")</f>
        <v/>
      </c>
      <c r="UOZ10" s="21" t="str">
        <f>IF('Scoring Sheet - Table 1'!UOY9&gt;=0.9,"X","")</f>
        <v/>
      </c>
      <c r="UPA10" s="21" t="str">
        <f>IF('Scoring Sheet - Table 1'!UOZ9&gt;=0.9,"X","")</f>
        <v/>
      </c>
      <c r="UPB10" s="21" t="str">
        <f>IF('Scoring Sheet - Table 1'!UPA9&gt;=0.9,"X","")</f>
        <v/>
      </c>
      <c r="UPC10" s="21" t="str">
        <f>IF('Scoring Sheet - Table 1'!UPB9&gt;=0.9,"X","")</f>
        <v/>
      </c>
      <c r="UPD10" s="21" t="str">
        <f>IF('Scoring Sheet - Table 1'!UPC9&gt;=0.9,"X","")</f>
        <v/>
      </c>
      <c r="UPE10" s="21" t="str">
        <f>IF('Scoring Sheet - Table 1'!UPD9&gt;=0.9,"X","")</f>
        <v/>
      </c>
      <c r="UPF10" s="21" t="str">
        <f>IF('Scoring Sheet - Table 1'!UPE9&gt;=0.9,"X","")</f>
        <v/>
      </c>
      <c r="UPG10" s="21" t="str">
        <f>IF('Scoring Sheet - Table 1'!UPF9&gt;=0.9,"X","")</f>
        <v/>
      </c>
      <c r="UPH10" s="21" t="str">
        <f>IF('Scoring Sheet - Table 1'!UPG9&gt;=0.9,"X","")</f>
        <v/>
      </c>
      <c r="UPI10" s="21" t="str">
        <f>IF('Scoring Sheet - Table 1'!UPH9&gt;=0.9,"X","")</f>
        <v/>
      </c>
      <c r="UPJ10" s="21" t="str">
        <f>IF('Scoring Sheet - Table 1'!UPI9&gt;=0.9,"X","")</f>
        <v/>
      </c>
      <c r="UPK10" s="21" t="str">
        <f>IF('Scoring Sheet - Table 1'!UPJ9&gt;=0.9,"X","")</f>
        <v/>
      </c>
      <c r="UPL10" s="21" t="str">
        <f>IF('Scoring Sheet - Table 1'!UPK9&gt;=0.9,"X","")</f>
        <v/>
      </c>
      <c r="UPM10" s="21" t="str">
        <f>IF('Scoring Sheet - Table 1'!UPL9&gt;=0.9,"X","")</f>
        <v/>
      </c>
      <c r="UPN10" s="21" t="str">
        <f>IF('Scoring Sheet - Table 1'!UPM9&gt;=0.9,"X","")</f>
        <v/>
      </c>
      <c r="UPO10" s="21" t="str">
        <f>IF('Scoring Sheet - Table 1'!UPN9&gt;=0.9,"X","")</f>
        <v/>
      </c>
      <c r="UPP10" s="21" t="str">
        <f>IF('Scoring Sheet - Table 1'!UPO9&gt;=0.9,"X","")</f>
        <v/>
      </c>
      <c r="UPQ10" s="21" t="str">
        <f>IF('Scoring Sheet - Table 1'!UPP9&gt;=0.9,"X","")</f>
        <v/>
      </c>
      <c r="UPR10" s="21" t="str">
        <f>IF('Scoring Sheet - Table 1'!UPQ9&gt;=0.9,"X","")</f>
        <v/>
      </c>
      <c r="UPS10" s="21" t="str">
        <f>IF('Scoring Sheet - Table 1'!UPR9&gt;=0.9,"X","")</f>
        <v/>
      </c>
      <c r="UPT10" s="21" t="str">
        <f>IF('Scoring Sheet - Table 1'!UPS9&gt;=0.9,"X","")</f>
        <v/>
      </c>
      <c r="UPU10" s="21" t="str">
        <f>IF('Scoring Sheet - Table 1'!UPT9&gt;=0.9,"X","")</f>
        <v/>
      </c>
      <c r="UPV10" s="21" t="str">
        <f>IF('Scoring Sheet - Table 1'!UPU9&gt;=0.9,"X","")</f>
        <v/>
      </c>
      <c r="UPW10" s="21" t="str">
        <f>IF('Scoring Sheet - Table 1'!UPV9&gt;=0.9,"X","")</f>
        <v/>
      </c>
      <c r="UPX10" s="21" t="str">
        <f>IF('Scoring Sheet - Table 1'!UPW9&gt;=0.9,"X","")</f>
        <v/>
      </c>
      <c r="UPY10" s="21" t="str">
        <f>IF('Scoring Sheet - Table 1'!UPX9&gt;=0.9,"X","")</f>
        <v/>
      </c>
      <c r="UPZ10" s="21" t="str">
        <f>IF('Scoring Sheet - Table 1'!UPY9&gt;=0.9,"X","")</f>
        <v/>
      </c>
      <c r="UQA10" s="21" t="str">
        <f>IF('Scoring Sheet - Table 1'!UPZ9&gt;=0.9,"X","")</f>
        <v/>
      </c>
      <c r="UQB10" s="21" t="str">
        <f>IF('Scoring Sheet - Table 1'!UQA9&gt;=0.9,"X","")</f>
        <v/>
      </c>
      <c r="UQC10" s="21" t="str">
        <f>IF('Scoring Sheet - Table 1'!UQB9&gt;=0.9,"X","")</f>
        <v/>
      </c>
      <c r="UQD10" s="21" t="str">
        <f>IF('Scoring Sheet - Table 1'!UQC9&gt;=0.9,"X","")</f>
        <v/>
      </c>
      <c r="UQE10" s="21" t="str">
        <f>IF('Scoring Sheet - Table 1'!UQD9&gt;=0.9,"X","")</f>
        <v/>
      </c>
      <c r="UQF10" s="21" t="str">
        <f>IF('Scoring Sheet - Table 1'!UQE9&gt;=0.9,"X","")</f>
        <v/>
      </c>
      <c r="UQG10" s="21" t="str">
        <f>IF('Scoring Sheet - Table 1'!UQF9&gt;=0.9,"X","")</f>
        <v/>
      </c>
      <c r="UQH10" s="21" t="str">
        <f>IF('Scoring Sheet - Table 1'!UQG9&gt;=0.9,"X","")</f>
        <v/>
      </c>
      <c r="UQI10" s="21" t="str">
        <f>IF('Scoring Sheet - Table 1'!UQH9&gt;=0.9,"X","")</f>
        <v/>
      </c>
      <c r="UQJ10" s="21" t="str">
        <f>IF('Scoring Sheet - Table 1'!UQI9&gt;=0.9,"X","")</f>
        <v/>
      </c>
      <c r="UQK10" s="21" t="str">
        <f>IF('Scoring Sheet - Table 1'!UQJ9&gt;=0.9,"X","")</f>
        <v/>
      </c>
      <c r="UQL10" s="21" t="str">
        <f>IF('Scoring Sheet - Table 1'!UQK9&gt;=0.9,"X","")</f>
        <v/>
      </c>
      <c r="UQM10" s="21" t="str">
        <f>IF('Scoring Sheet - Table 1'!UQL9&gt;=0.9,"X","")</f>
        <v/>
      </c>
      <c r="UQN10" s="21" t="str">
        <f>IF('Scoring Sheet - Table 1'!UQM9&gt;=0.9,"X","")</f>
        <v/>
      </c>
      <c r="UQO10" s="21" t="str">
        <f>IF('Scoring Sheet - Table 1'!UQN9&gt;=0.9,"X","")</f>
        <v/>
      </c>
      <c r="UQP10" s="21" t="str">
        <f>IF('Scoring Sheet - Table 1'!UQO9&gt;=0.9,"X","")</f>
        <v/>
      </c>
      <c r="UQQ10" s="21" t="str">
        <f>IF('Scoring Sheet - Table 1'!UQP9&gt;=0.9,"X","")</f>
        <v/>
      </c>
      <c r="UQR10" s="21" t="str">
        <f>IF('Scoring Sheet - Table 1'!UQQ9&gt;=0.9,"X","")</f>
        <v/>
      </c>
      <c r="UQS10" s="21" t="str">
        <f>IF('Scoring Sheet - Table 1'!UQR9&gt;=0.9,"X","")</f>
        <v/>
      </c>
      <c r="UQT10" s="21" t="str">
        <f>IF('Scoring Sheet - Table 1'!UQS9&gt;=0.9,"X","")</f>
        <v/>
      </c>
      <c r="UQU10" s="21" t="str">
        <f>IF('Scoring Sheet - Table 1'!UQT9&gt;=0.9,"X","")</f>
        <v/>
      </c>
      <c r="UQV10" s="21" t="str">
        <f>IF('Scoring Sheet - Table 1'!UQU9&gt;=0.9,"X","")</f>
        <v/>
      </c>
      <c r="UQW10" s="21" t="str">
        <f>IF('Scoring Sheet - Table 1'!UQV9&gt;=0.9,"X","")</f>
        <v/>
      </c>
      <c r="UQX10" s="21" t="str">
        <f>IF('Scoring Sheet - Table 1'!UQW9&gt;=0.9,"X","")</f>
        <v/>
      </c>
      <c r="UQY10" s="21" t="str">
        <f>IF('Scoring Sheet - Table 1'!UQX9&gt;=0.9,"X","")</f>
        <v/>
      </c>
      <c r="UQZ10" s="21" t="str">
        <f>IF('Scoring Sheet - Table 1'!UQY9&gt;=0.9,"X","")</f>
        <v/>
      </c>
      <c r="URA10" s="21" t="str">
        <f>IF('Scoring Sheet - Table 1'!UQZ9&gt;=0.9,"X","")</f>
        <v/>
      </c>
      <c r="URB10" s="21" t="str">
        <f>IF('Scoring Sheet - Table 1'!URA9&gt;=0.9,"X","")</f>
        <v/>
      </c>
      <c r="URC10" s="21" t="str">
        <f>IF('Scoring Sheet - Table 1'!URB9&gt;=0.9,"X","")</f>
        <v/>
      </c>
      <c r="URD10" s="21" t="str">
        <f>IF('Scoring Sheet - Table 1'!URC9&gt;=0.9,"X","")</f>
        <v/>
      </c>
      <c r="URE10" s="21" t="str">
        <f>IF('Scoring Sheet - Table 1'!URD9&gt;=0.9,"X","")</f>
        <v/>
      </c>
      <c r="URF10" s="21" t="str">
        <f>IF('Scoring Sheet - Table 1'!URE9&gt;=0.9,"X","")</f>
        <v/>
      </c>
      <c r="URG10" s="21" t="str">
        <f>IF('Scoring Sheet - Table 1'!URF9&gt;=0.9,"X","")</f>
        <v/>
      </c>
      <c r="URH10" s="21" t="str">
        <f>IF('Scoring Sheet - Table 1'!URG9&gt;=0.9,"X","")</f>
        <v/>
      </c>
      <c r="URI10" s="21" t="str">
        <f>IF('Scoring Sheet - Table 1'!URH9&gt;=0.9,"X","")</f>
        <v/>
      </c>
      <c r="URJ10" s="21" t="str">
        <f>IF('Scoring Sheet - Table 1'!URI9&gt;=0.9,"X","")</f>
        <v/>
      </c>
      <c r="URK10" s="21" t="str">
        <f>IF('Scoring Sheet - Table 1'!URJ9&gt;=0.9,"X","")</f>
        <v/>
      </c>
      <c r="URL10" s="21" t="str">
        <f>IF('Scoring Sheet - Table 1'!URK9&gt;=0.9,"X","")</f>
        <v/>
      </c>
      <c r="URM10" s="21" t="str">
        <f>IF('Scoring Sheet - Table 1'!URL9&gt;=0.9,"X","")</f>
        <v/>
      </c>
      <c r="URN10" s="21" t="str">
        <f>IF('Scoring Sheet - Table 1'!URM9&gt;=0.9,"X","")</f>
        <v/>
      </c>
      <c r="URO10" s="21" t="str">
        <f>IF('Scoring Sheet - Table 1'!URN9&gt;=0.9,"X","")</f>
        <v/>
      </c>
      <c r="URP10" s="21" t="str">
        <f>IF('Scoring Sheet - Table 1'!URO9&gt;=0.9,"X","")</f>
        <v/>
      </c>
      <c r="URQ10" s="21" t="str">
        <f>IF('Scoring Sheet - Table 1'!URP9&gt;=0.9,"X","")</f>
        <v/>
      </c>
      <c r="URR10" s="21" t="str">
        <f>IF('Scoring Sheet - Table 1'!URQ9&gt;=0.9,"X","")</f>
        <v/>
      </c>
      <c r="URS10" s="21" t="str">
        <f>IF('Scoring Sheet - Table 1'!URR9&gt;=0.9,"X","")</f>
        <v/>
      </c>
      <c r="URT10" s="21" t="str">
        <f>IF('Scoring Sheet - Table 1'!URS9&gt;=0.9,"X","")</f>
        <v/>
      </c>
      <c r="URU10" s="21" t="str">
        <f>IF('Scoring Sheet - Table 1'!URT9&gt;=0.9,"X","")</f>
        <v/>
      </c>
      <c r="URV10" s="21" t="str">
        <f>IF('Scoring Sheet - Table 1'!URU9&gt;=0.9,"X","")</f>
        <v/>
      </c>
      <c r="URW10" s="21" t="str">
        <f>IF('Scoring Sheet - Table 1'!URV9&gt;=0.9,"X","")</f>
        <v/>
      </c>
      <c r="URX10" s="21" t="str">
        <f>IF('Scoring Sheet - Table 1'!URW9&gt;=0.9,"X","")</f>
        <v/>
      </c>
      <c r="URY10" s="21" t="str">
        <f>IF('Scoring Sheet - Table 1'!URX9&gt;=0.9,"X","")</f>
        <v/>
      </c>
      <c r="URZ10" s="21" t="str">
        <f>IF('Scoring Sheet - Table 1'!URY9&gt;=0.9,"X","")</f>
        <v/>
      </c>
      <c r="USA10" s="21" t="str">
        <f>IF('Scoring Sheet - Table 1'!URZ9&gt;=0.9,"X","")</f>
        <v/>
      </c>
      <c r="USB10" s="21" t="str">
        <f>IF('Scoring Sheet - Table 1'!USA9&gt;=0.9,"X","")</f>
        <v/>
      </c>
      <c r="USC10" s="21" t="str">
        <f>IF('Scoring Sheet - Table 1'!USB9&gt;=0.9,"X","")</f>
        <v/>
      </c>
      <c r="USD10" s="21" t="str">
        <f>IF('Scoring Sheet - Table 1'!USC9&gt;=0.9,"X","")</f>
        <v/>
      </c>
      <c r="USE10" s="21" t="str">
        <f>IF('Scoring Sheet - Table 1'!USD9&gt;=0.9,"X","")</f>
        <v/>
      </c>
      <c r="USF10" s="21" t="str">
        <f>IF('Scoring Sheet - Table 1'!USE9&gt;=0.9,"X","")</f>
        <v/>
      </c>
      <c r="USG10" s="21" t="str">
        <f>IF('Scoring Sheet - Table 1'!USF9&gt;=0.9,"X","")</f>
        <v/>
      </c>
      <c r="USH10" s="21" t="str">
        <f>IF('Scoring Sheet - Table 1'!USG9&gt;=0.9,"X","")</f>
        <v/>
      </c>
      <c r="USI10" s="21" t="str">
        <f>IF('Scoring Sheet - Table 1'!USH9&gt;=0.9,"X","")</f>
        <v/>
      </c>
      <c r="USJ10" s="21" t="str">
        <f>IF('Scoring Sheet - Table 1'!USI9&gt;=0.9,"X","")</f>
        <v/>
      </c>
      <c r="USK10" s="21" t="str">
        <f>IF('Scoring Sheet - Table 1'!USJ9&gt;=0.9,"X","")</f>
        <v/>
      </c>
      <c r="USL10" s="21" t="str">
        <f>IF('Scoring Sheet - Table 1'!USK9&gt;=0.9,"X","")</f>
        <v/>
      </c>
      <c r="USM10" s="21" t="str">
        <f>IF('Scoring Sheet - Table 1'!USL9&gt;=0.9,"X","")</f>
        <v/>
      </c>
      <c r="USN10" s="21" t="str">
        <f>IF('Scoring Sheet - Table 1'!USM9&gt;=0.9,"X","")</f>
        <v/>
      </c>
      <c r="USO10" s="21" t="str">
        <f>IF('Scoring Sheet - Table 1'!USN9&gt;=0.9,"X","")</f>
        <v/>
      </c>
      <c r="USP10" s="21" t="str">
        <f>IF('Scoring Sheet - Table 1'!USO9&gt;=0.9,"X","")</f>
        <v/>
      </c>
      <c r="USQ10" s="21" t="str">
        <f>IF('Scoring Sheet - Table 1'!USP9&gt;=0.9,"X","")</f>
        <v/>
      </c>
      <c r="USR10" s="21" t="str">
        <f>IF('Scoring Sheet - Table 1'!USQ9&gt;=0.9,"X","")</f>
        <v/>
      </c>
      <c r="USS10" s="21" t="str">
        <f>IF('Scoring Sheet - Table 1'!USR9&gt;=0.9,"X","")</f>
        <v/>
      </c>
      <c r="UST10" s="21" t="str">
        <f>IF('Scoring Sheet - Table 1'!USS9&gt;=0.9,"X","")</f>
        <v/>
      </c>
      <c r="USU10" s="21" t="str">
        <f>IF('Scoring Sheet - Table 1'!UST9&gt;=0.9,"X","")</f>
        <v/>
      </c>
      <c r="USV10" s="21" t="str">
        <f>IF('Scoring Sheet - Table 1'!USU9&gt;=0.9,"X","")</f>
        <v/>
      </c>
      <c r="USW10" s="21" t="str">
        <f>IF('Scoring Sheet - Table 1'!USV9&gt;=0.9,"X","")</f>
        <v/>
      </c>
      <c r="USX10" s="21" t="str">
        <f>IF('Scoring Sheet - Table 1'!USW9&gt;=0.9,"X","")</f>
        <v/>
      </c>
      <c r="USY10" s="21" t="str">
        <f>IF('Scoring Sheet - Table 1'!USX9&gt;=0.9,"X","")</f>
        <v/>
      </c>
      <c r="USZ10" s="21" t="str">
        <f>IF('Scoring Sheet - Table 1'!USY9&gt;=0.9,"X","")</f>
        <v/>
      </c>
      <c r="UTA10" s="21" t="str">
        <f>IF('Scoring Sheet - Table 1'!USZ9&gt;=0.9,"X","")</f>
        <v/>
      </c>
      <c r="UTB10" s="21" t="str">
        <f>IF('Scoring Sheet - Table 1'!UTA9&gt;=0.9,"X","")</f>
        <v/>
      </c>
      <c r="UTC10" s="21" t="str">
        <f>IF('Scoring Sheet - Table 1'!UTB9&gt;=0.9,"X","")</f>
        <v/>
      </c>
      <c r="UTD10" s="21" t="str">
        <f>IF('Scoring Sheet - Table 1'!UTC9&gt;=0.9,"X","")</f>
        <v/>
      </c>
      <c r="UTE10" s="21" t="str">
        <f>IF('Scoring Sheet - Table 1'!UTD9&gt;=0.9,"X","")</f>
        <v/>
      </c>
      <c r="UTF10" s="21" t="str">
        <f>IF('Scoring Sheet - Table 1'!UTE9&gt;=0.9,"X","")</f>
        <v/>
      </c>
      <c r="UTG10" s="21" t="str">
        <f>IF('Scoring Sheet - Table 1'!UTF9&gt;=0.9,"X","")</f>
        <v/>
      </c>
      <c r="UTH10" s="21" t="str">
        <f>IF('Scoring Sheet - Table 1'!UTG9&gt;=0.9,"X","")</f>
        <v/>
      </c>
      <c r="UTI10" s="21" t="str">
        <f>IF('Scoring Sheet - Table 1'!UTH9&gt;=0.9,"X","")</f>
        <v/>
      </c>
      <c r="UTJ10" s="21" t="str">
        <f>IF('Scoring Sheet - Table 1'!UTI9&gt;=0.9,"X","")</f>
        <v/>
      </c>
      <c r="UTK10" s="21" t="str">
        <f>IF('Scoring Sheet - Table 1'!UTJ9&gt;=0.9,"X","")</f>
        <v/>
      </c>
      <c r="UTL10" s="21" t="str">
        <f>IF('Scoring Sheet - Table 1'!UTK9&gt;=0.9,"X","")</f>
        <v/>
      </c>
      <c r="UTM10" s="21" t="str">
        <f>IF('Scoring Sheet - Table 1'!UTL9&gt;=0.9,"X","")</f>
        <v/>
      </c>
      <c r="UTN10" s="21" t="str">
        <f>IF('Scoring Sheet - Table 1'!UTM9&gt;=0.9,"X","")</f>
        <v/>
      </c>
      <c r="UTO10" s="21" t="str">
        <f>IF('Scoring Sheet - Table 1'!UTN9&gt;=0.9,"X","")</f>
        <v/>
      </c>
      <c r="UTP10" s="21" t="str">
        <f>IF('Scoring Sheet - Table 1'!UTO9&gt;=0.9,"X","")</f>
        <v/>
      </c>
      <c r="UTQ10" s="21" t="str">
        <f>IF('Scoring Sheet - Table 1'!UTP9&gt;=0.9,"X","")</f>
        <v/>
      </c>
      <c r="UTR10" s="21" t="str">
        <f>IF('Scoring Sheet - Table 1'!UTQ9&gt;=0.9,"X","")</f>
        <v/>
      </c>
      <c r="UTS10" s="21" t="str">
        <f>IF('Scoring Sheet - Table 1'!UTR9&gt;=0.9,"X","")</f>
        <v/>
      </c>
      <c r="UTT10" s="21" t="str">
        <f>IF('Scoring Sheet - Table 1'!UTS9&gt;=0.9,"X","")</f>
        <v/>
      </c>
      <c r="UTU10" s="21" t="str">
        <f>IF('Scoring Sheet - Table 1'!UTT9&gt;=0.9,"X","")</f>
        <v/>
      </c>
      <c r="UTV10" s="21" t="str">
        <f>IF('Scoring Sheet - Table 1'!UTU9&gt;=0.9,"X","")</f>
        <v/>
      </c>
      <c r="UTW10" s="21" t="str">
        <f>IF('Scoring Sheet - Table 1'!UTV9&gt;=0.9,"X","")</f>
        <v/>
      </c>
      <c r="UTX10" s="21" t="str">
        <f>IF('Scoring Sheet - Table 1'!UTW9&gt;=0.9,"X","")</f>
        <v/>
      </c>
      <c r="UTY10" s="21" t="str">
        <f>IF('Scoring Sheet - Table 1'!UTX9&gt;=0.9,"X","")</f>
        <v/>
      </c>
      <c r="UTZ10" s="21" t="str">
        <f>IF('Scoring Sheet - Table 1'!UTY9&gt;=0.9,"X","")</f>
        <v/>
      </c>
      <c r="UUA10" s="21" t="str">
        <f>IF('Scoring Sheet - Table 1'!UTZ9&gt;=0.9,"X","")</f>
        <v/>
      </c>
      <c r="UUB10" s="21" t="str">
        <f>IF('Scoring Sheet - Table 1'!UUA9&gt;=0.9,"X","")</f>
        <v/>
      </c>
      <c r="UUC10" s="21" t="str">
        <f>IF('Scoring Sheet - Table 1'!UUB9&gt;=0.9,"X","")</f>
        <v/>
      </c>
      <c r="UUD10" s="21" t="str">
        <f>IF('Scoring Sheet - Table 1'!UUC9&gt;=0.9,"X","")</f>
        <v/>
      </c>
      <c r="UUE10" s="21" t="str">
        <f>IF('Scoring Sheet - Table 1'!UUD9&gt;=0.9,"X","")</f>
        <v/>
      </c>
      <c r="UUF10" s="21" t="str">
        <f>IF('Scoring Sheet - Table 1'!UUE9&gt;=0.9,"X","")</f>
        <v/>
      </c>
      <c r="UUG10" s="21" t="str">
        <f>IF('Scoring Sheet - Table 1'!UUF9&gt;=0.9,"X","")</f>
        <v/>
      </c>
      <c r="UUH10" s="21" t="str">
        <f>IF('Scoring Sheet - Table 1'!UUG9&gt;=0.9,"X","")</f>
        <v/>
      </c>
      <c r="UUI10" s="21" t="str">
        <f>IF('Scoring Sheet - Table 1'!UUH9&gt;=0.9,"X","")</f>
        <v/>
      </c>
      <c r="UUJ10" s="21" t="str">
        <f>IF('Scoring Sheet - Table 1'!UUI9&gt;=0.9,"X","")</f>
        <v/>
      </c>
      <c r="UUK10" s="21" t="str">
        <f>IF('Scoring Sheet - Table 1'!UUJ9&gt;=0.9,"X","")</f>
        <v/>
      </c>
      <c r="UUL10" s="21" t="str">
        <f>IF('Scoring Sheet - Table 1'!UUK9&gt;=0.9,"X","")</f>
        <v/>
      </c>
      <c r="UUM10" s="21" t="str">
        <f>IF('Scoring Sheet - Table 1'!UUL9&gt;=0.9,"X","")</f>
        <v/>
      </c>
      <c r="UUN10" s="21" t="str">
        <f>IF('Scoring Sheet - Table 1'!UUM9&gt;=0.9,"X","")</f>
        <v/>
      </c>
      <c r="UUO10" s="21" t="str">
        <f>IF('Scoring Sheet - Table 1'!UUN9&gt;=0.9,"X","")</f>
        <v/>
      </c>
      <c r="UUP10" s="21" t="str">
        <f>IF('Scoring Sheet - Table 1'!UUO9&gt;=0.9,"X","")</f>
        <v/>
      </c>
      <c r="UUQ10" s="21" t="str">
        <f>IF('Scoring Sheet - Table 1'!UUP9&gt;=0.9,"X","")</f>
        <v/>
      </c>
      <c r="UUR10" s="21" t="str">
        <f>IF('Scoring Sheet - Table 1'!UUQ9&gt;=0.9,"X","")</f>
        <v/>
      </c>
      <c r="UUS10" s="21" t="str">
        <f>IF('Scoring Sheet - Table 1'!UUR9&gt;=0.9,"X","")</f>
        <v/>
      </c>
      <c r="UUT10" s="21" t="str">
        <f>IF('Scoring Sheet - Table 1'!UUS9&gt;=0.9,"X","")</f>
        <v/>
      </c>
      <c r="UUU10" s="21" t="str">
        <f>IF('Scoring Sheet - Table 1'!UUT9&gt;=0.9,"X","")</f>
        <v/>
      </c>
      <c r="UUV10" s="21" t="str">
        <f>IF('Scoring Sheet - Table 1'!UUU9&gt;=0.9,"X","")</f>
        <v/>
      </c>
      <c r="UUW10" s="21" t="str">
        <f>IF('Scoring Sheet - Table 1'!UUV9&gt;=0.9,"X","")</f>
        <v/>
      </c>
      <c r="UUX10" s="21" t="str">
        <f>IF('Scoring Sheet - Table 1'!UUW9&gt;=0.9,"X","")</f>
        <v/>
      </c>
      <c r="UUY10" s="21" t="str">
        <f>IF('Scoring Sheet - Table 1'!UUX9&gt;=0.9,"X","")</f>
        <v/>
      </c>
      <c r="UUZ10" s="21" t="str">
        <f>IF('Scoring Sheet - Table 1'!UUY9&gt;=0.9,"X","")</f>
        <v/>
      </c>
      <c r="UVA10" s="21" t="str">
        <f>IF('Scoring Sheet - Table 1'!UUZ9&gt;=0.9,"X","")</f>
        <v/>
      </c>
      <c r="UVB10" s="21" t="str">
        <f>IF('Scoring Sheet - Table 1'!UVA9&gt;=0.9,"X","")</f>
        <v/>
      </c>
      <c r="UVC10" s="21" t="str">
        <f>IF('Scoring Sheet - Table 1'!UVB9&gt;=0.9,"X","")</f>
        <v/>
      </c>
      <c r="UVD10" s="21" t="str">
        <f>IF('Scoring Sheet - Table 1'!UVC9&gt;=0.9,"X","")</f>
        <v/>
      </c>
      <c r="UVE10" s="21" t="str">
        <f>IF('Scoring Sheet - Table 1'!UVD9&gt;=0.9,"X","")</f>
        <v/>
      </c>
      <c r="UVF10" s="21" t="str">
        <f>IF('Scoring Sheet - Table 1'!UVE9&gt;=0.9,"X","")</f>
        <v/>
      </c>
      <c r="UVG10" s="21" t="str">
        <f>IF('Scoring Sheet - Table 1'!UVF9&gt;=0.9,"X","")</f>
        <v/>
      </c>
      <c r="UVH10" s="21" t="str">
        <f>IF('Scoring Sheet - Table 1'!UVG9&gt;=0.9,"X","")</f>
        <v/>
      </c>
      <c r="UVI10" s="21" t="str">
        <f>IF('Scoring Sheet - Table 1'!UVH9&gt;=0.9,"X","")</f>
        <v/>
      </c>
      <c r="UVJ10" s="21" t="str">
        <f>IF('Scoring Sheet - Table 1'!UVI9&gt;=0.9,"X","")</f>
        <v/>
      </c>
      <c r="UVK10" s="21" t="str">
        <f>IF('Scoring Sheet - Table 1'!UVJ9&gt;=0.9,"X","")</f>
        <v/>
      </c>
      <c r="UVL10" s="21" t="str">
        <f>IF('Scoring Sheet - Table 1'!UVK9&gt;=0.9,"X","")</f>
        <v/>
      </c>
      <c r="UVM10" s="21" t="str">
        <f>IF('Scoring Sheet - Table 1'!UVL9&gt;=0.9,"X","")</f>
        <v/>
      </c>
      <c r="UVN10" s="21" t="str">
        <f>IF('Scoring Sheet - Table 1'!UVM9&gt;=0.9,"X","")</f>
        <v/>
      </c>
      <c r="UVO10" s="21" t="str">
        <f>IF('Scoring Sheet - Table 1'!UVN9&gt;=0.9,"X","")</f>
        <v/>
      </c>
      <c r="UVP10" s="21" t="str">
        <f>IF('Scoring Sheet - Table 1'!UVO9&gt;=0.9,"X","")</f>
        <v/>
      </c>
      <c r="UVQ10" s="21" t="str">
        <f>IF('Scoring Sheet - Table 1'!UVP9&gt;=0.9,"X","")</f>
        <v/>
      </c>
      <c r="UVR10" s="21" t="str">
        <f>IF('Scoring Sheet - Table 1'!UVQ9&gt;=0.9,"X","")</f>
        <v/>
      </c>
      <c r="UVS10" s="21" t="str">
        <f>IF('Scoring Sheet - Table 1'!UVR9&gt;=0.9,"X","")</f>
        <v/>
      </c>
      <c r="UVT10" s="21" t="str">
        <f>IF('Scoring Sheet - Table 1'!UVS9&gt;=0.9,"X","")</f>
        <v/>
      </c>
      <c r="UVU10" s="21" t="str">
        <f>IF('Scoring Sheet - Table 1'!UVT9&gt;=0.9,"X","")</f>
        <v/>
      </c>
      <c r="UVV10" s="21" t="str">
        <f>IF('Scoring Sheet - Table 1'!UVU9&gt;=0.9,"X","")</f>
        <v/>
      </c>
      <c r="UVW10" s="21" t="str">
        <f>IF('Scoring Sheet - Table 1'!UVV9&gt;=0.9,"X","")</f>
        <v/>
      </c>
      <c r="UVX10" s="21" t="str">
        <f>IF('Scoring Sheet - Table 1'!UVW9&gt;=0.9,"X","")</f>
        <v/>
      </c>
      <c r="UVY10" s="21" t="str">
        <f>IF('Scoring Sheet - Table 1'!UVX9&gt;=0.9,"X","")</f>
        <v/>
      </c>
      <c r="UVZ10" s="21" t="str">
        <f>IF('Scoring Sheet - Table 1'!UVY9&gt;=0.9,"X","")</f>
        <v/>
      </c>
      <c r="UWA10" s="21" t="str">
        <f>IF('Scoring Sheet - Table 1'!UVZ9&gt;=0.9,"X","")</f>
        <v/>
      </c>
      <c r="UWB10" s="21" t="str">
        <f>IF('Scoring Sheet - Table 1'!UWA9&gt;=0.9,"X","")</f>
        <v/>
      </c>
      <c r="UWC10" s="21" t="str">
        <f>IF('Scoring Sheet - Table 1'!UWB9&gt;=0.9,"X","")</f>
        <v/>
      </c>
      <c r="UWD10" s="21" t="str">
        <f>IF('Scoring Sheet - Table 1'!UWC9&gt;=0.9,"X","")</f>
        <v/>
      </c>
      <c r="UWE10" s="21" t="str">
        <f>IF('Scoring Sheet - Table 1'!UWD9&gt;=0.9,"X","")</f>
        <v/>
      </c>
      <c r="UWF10" s="21" t="str">
        <f>IF('Scoring Sheet - Table 1'!UWE9&gt;=0.9,"X","")</f>
        <v/>
      </c>
      <c r="UWG10" s="21" t="str">
        <f>IF('Scoring Sheet - Table 1'!UWF9&gt;=0.9,"X","")</f>
        <v/>
      </c>
      <c r="UWH10" s="21" t="str">
        <f>IF('Scoring Sheet - Table 1'!UWG9&gt;=0.9,"X","")</f>
        <v/>
      </c>
      <c r="UWI10" s="21" t="str">
        <f>IF('Scoring Sheet - Table 1'!UWH9&gt;=0.9,"X","")</f>
        <v/>
      </c>
      <c r="UWJ10" s="21" t="str">
        <f>IF('Scoring Sheet - Table 1'!UWI9&gt;=0.9,"X","")</f>
        <v/>
      </c>
      <c r="UWK10" s="21" t="str">
        <f>IF('Scoring Sheet - Table 1'!UWJ9&gt;=0.9,"X","")</f>
        <v/>
      </c>
      <c r="UWL10" s="21" t="str">
        <f>IF('Scoring Sheet - Table 1'!UWK9&gt;=0.9,"X","")</f>
        <v/>
      </c>
      <c r="UWM10" s="21" t="str">
        <f>IF('Scoring Sheet - Table 1'!UWL9&gt;=0.9,"X","")</f>
        <v/>
      </c>
      <c r="UWN10" s="21" t="str">
        <f>IF('Scoring Sheet - Table 1'!UWM9&gt;=0.9,"X","")</f>
        <v/>
      </c>
      <c r="UWO10" s="21" t="str">
        <f>IF('Scoring Sheet - Table 1'!UWN9&gt;=0.9,"X","")</f>
        <v/>
      </c>
      <c r="UWP10" s="21" t="str">
        <f>IF('Scoring Sheet - Table 1'!UWO9&gt;=0.9,"X","")</f>
        <v/>
      </c>
      <c r="UWQ10" s="21" t="str">
        <f>IF('Scoring Sheet - Table 1'!UWP9&gt;=0.9,"X","")</f>
        <v/>
      </c>
      <c r="UWR10" s="21" t="str">
        <f>IF('Scoring Sheet - Table 1'!UWQ9&gt;=0.9,"X","")</f>
        <v/>
      </c>
      <c r="UWS10" s="21" t="str">
        <f>IF('Scoring Sheet - Table 1'!UWR9&gt;=0.9,"X","")</f>
        <v/>
      </c>
      <c r="UWT10" s="21" t="str">
        <f>IF('Scoring Sheet - Table 1'!UWS9&gt;=0.9,"X","")</f>
        <v/>
      </c>
      <c r="UWU10" s="21" t="str">
        <f>IF('Scoring Sheet - Table 1'!UWT9&gt;=0.9,"X","")</f>
        <v/>
      </c>
      <c r="UWV10" s="21" t="str">
        <f>IF('Scoring Sheet - Table 1'!UWU9&gt;=0.9,"X","")</f>
        <v/>
      </c>
      <c r="UWW10" s="21" t="str">
        <f>IF('Scoring Sheet - Table 1'!UWV9&gt;=0.9,"X","")</f>
        <v/>
      </c>
      <c r="UWX10" s="21" t="str">
        <f>IF('Scoring Sheet - Table 1'!UWW9&gt;=0.9,"X","")</f>
        <v/>
      </c>
      <c r="UWY10" s="21" t="str">
        <f>IF('Scoring Sheet - Table 1'!UWX9&gt;=0.9,"X","")</f>
        <v/>
      </c>
      <c r="UWZ10" s="21" t="str">
        <f>IF('Scoring Sheet - Table 1'!UWY9&gt;=0.9,"X","")</f>
        <v/>
      </c>
      <c r="UXA10" s="21" t="str">
        <f>IF('Scoring Sheet - Table 1'!UWZ9&gt;=0.9,"X","")</f>
        <v/>
      </c>
      <c r="UXB10" s="21" t="str">
        <f>IF('Scoring Sheet - Table 1'!UXA9&gt;=0.9,"X","")</f>
        <v/>
      </c>
      <c r="UXC10" s="21" t="str">
        <f>IF('Scoring Sheet - Table 1'!UXB9&gt;=0.9,"X","")</f>
        <v/>
      </c>
      <c r="UXD10" s="21" t="str">
        <f>IF('Scoring Sheet - Table 1'!UXC9&gt;=0.9,"X","")</f>
        <v/>
      </c>
      <c r="UXE10" s="21" t="str">
        <f>IF('Scoring Sheet - Table 1'!UXD9&gt;=0.9,"X","")</f>
        <v/>
      </c>
      <c r="UXF10" s="21" t="str">
        <f>IF('Scoring Sheet - Table 1'!UXE9&gt;=0.9,"X","")</f>
        <v/>
      </c>
      <c r="UXG10" s="21" t="str">
        <f>IF('Scoring Sheet - Table 1'!UXF9&gt;=0.9,"X","")</f>
        <v/>
      </c>
      <c r="UXH10" s="21" t="str">
        <f>IF('Scoring Sheet - Table 1'!UXG9&gt;=0.9,"X","")</f>
        <v/>
      </c>
      <c r="UXI10" s="21" t="str">
        <f>IF('Scoring Sheet - Table 1'!UXH9&gt;=0.9,"X","")</f>
        <v/>
      </c>
      <c r="UXJ10" s="21" t="str">
        <f>IF('Scoring Sheet - Table 1'!UXI9&gt;=0.9,"X","")</f>
        <v/>
      </c>
      <c r="UXK10" s="21" t="str">
        <f>IF('Scoring Sheet - Table 1'!UXJ9&gt;=0.9,"X","")</f>
        <v/>
      </c>
      <c r="UXL10" s="21" t="str">
        <f>IF('Scoring Sheet - Table 1'!UXK9&gt;=0.9,"X","")</f>
        <v/>
      </c>
      <c r="UXM10" s="21" t="str">
        <f>IF('Scoring Sheet - Table 1'!UXL9&gt;=0.9,"X","")</f>
        <v/>
      </c>
      <c r="UXN10" s="21" t="str">
        <f>IF('Scoring Sheet - Table 1'!UXM9&gt;=0.9,"X","")</f>
        <v/>
      </c>
      <c r="UXO10" s="21" t="str">
        <f>IF('Scoring Sheet - Table 1'!UXN9&gt;=0.9,"X","")</f>
        <v/>
      </c>
      <c r="UXP10" s="21" t="str">
        <f>IF('Scoring Sheet - Table 1'!UXO9&gt;=0.9,"X","")</f>
        <v/>
      </c>
      <c r="UXQ10" s="21" t="str">
        <f>IF('Scoring Sheet - Table 1'!UXP9&gt;=0.9,"X","")</f>
        <v/>
      </c>
      <c r="UXR10" s="21" t="str">
        <f>IF('Scoring Sheet - Table 1'!UXQ9&gt;=0.9,"X","")</f>
        <v/>
      </c>
      <c r="UXS10" s="21" t="str">
        <f>IF('Scoring Sheet - Table 1'!UXR9&gt;=0.9,"X","")</f>
        <v/>
      </c>
      <c r="UXT10" s="21" t="str">
        <f>IF('Scoring Sheet - Table 1'!UXS9&gt;=0.9,"X","")</f>
        <v/>
      </c>
      <c r="UXU10" s="21" t="str">
        <f>IF('Scoring Sheet - Table 1'!UXT9&gt;=0.9,"X","")</f>
        <v/>
      </c>
      <c r="UXV10" s="21" t="str">
        <f>IF('Scoring Sheet - Table 1'!UXU9&gt;=0.9,"X","")</f>
        <v/>
      </c>
      <c r="UXW10" s="21" t="str">
        <f>IF('Scoring Sheet - Table 1'!UXV9&gt;=0.9,"X","")</f>
        <v/>
      </c>
      <c r="UXX10" s="21" t="str">
        <f>IF('Scoring Sheet - Table 1'!UXW9&gt;=0.9,"X","")</f>
        <v/>
      </c>
      <c r="UXY10" s="21" t="str">
        <f>IF('Scoring Sheet - Table 1'!UXX9&gt;=0.9,"X","")</f>
        <v/>
      </c>
      <c r="UXZ10" s="21" t="str">
        <f>IF('Scoring Sheet - Table 1'!UXY9&gt;=0.9,"X","")</f>
        <v/>
      </c>
      <c r="UYA10" s="21" t="str">
        <f>IF('Scoring Sheet - Table 1'!UXZ9&gt;=0.9,"X","")</f>
        <v/>
      </c>
      <c r="UYB10" s="21" t="str">
        <f>IF('Scoring Sheet - Table 1'!UYA9&gt;=0.9,"X","")</f>
        <v/>
      </c>
      <c r="UYC10" s="21" t="str">
        <f>IF('Scoring Sheet - Table 1'!UYB9&gt;=0.9,"X","")</f>
        <v/>
      </c>
      <c r="UYD10" s="21" t="str">
        <f>IF('Scoring Sheet - Table 1'!UYC9&gt;=0.9,"X","")</f>
        <v/>
      </c>
      <c r="UYE10" s="21" t="str">
        <f>IF('Scoring Sheet - Table 1'!UYD9&gt;=0.9,"X","")</f>
        <v/>
      </c>
      <c r="UYF10" s="21" t="str">
        <f>IF('Scoring Sheet - Table 1'!UYE9&gt;=0.9,"X","")</f>
        <v/>
      </c>
      <c r="UYG10" s="21" t="str">
        <f>IF('Scoring Sheet - Table 1'!UYF9&gt;=0.9,"X","")</f>
        <v/>
      </c>
      <c r="UYH10" s="21" t="str">
        <f>IF('Scoring Sheet - Table 1'!UYG9&gt;=0.9,"X","")</f>
        <v/>
      </c>
      <c r="UYI10" s="21" t="str">
        <f>IF('Scoring Sheet - Table 1'!UYH9&gt;=0.9,"X","")</f>
        <v/>
      </c>
      <c r="UYJ10" s="21" t="str">
        <f>IF('Scoring Sheet - Table 1'!UYI9&gt;=0.9,"X","")</f>
        <v/>
      </c>
      <c r="UYK10" s="21" t="str">
        <f>IF('Scoring Sheet - Table 1'!UYJ9&gt;=0.9,"X","")</f>
        <v/>
      </c>
      <c r="UYL10" s="21" t="str">
        <f>IF('Scoring Sheet - Table 1'!UYK9&gt;=0.9,"X","")</f>
        <v/>
      </c>
      <c r="UYM10" s="21" t="str">
        <f>IF('Scoring Sheet - Table 1'!UYL9&gt;=0.9,"X","")</f>
        <v/>
      </c>
      <c r="UYN10" s="21" t="str">
        <f>IF('Scoring Sheet - Table 1'!UYM9&gt;=0.9,"X","")</f>
        <v/>
      </c>
      <c r="UYO10" s="21" t="str">
        <f>IF('Scoring Sheet - Table 1'!UYN9&gt;=0.9,"X","")</f>
        <v/>
      </c>
      <c r="UYP10" s="21" t="str">
        <f>IF('Scoring Sheet - Table 1'!UYO9&gt;=0.9,"X","")</f>
        <v/>
      </c>
      <c r="UYQ10" s="21" t="str">
        <f>IF('Scoring Sheet - Table 1'!UYP9&gt;=0.9,"X","")</f>
        <v/>
      </c>
      <c r="UYR10" s="21" t="str">
        <f>IF('Scoring Sheet - Table 1'!UYQ9&gt;=0.9,"X","")</f>
        <v/>
      </c>
      <c r="UYS10" s="21" t="str">
        <f>IF('Scoring Sheet - Table 1'!UYR9&gt;=0.9,"X","")</f>
        <v/>
      </c>
      <c r="UYT10" s="21" t="str">
        <f>IF('Scoring Sheet - Table 1'!UYS9&gt;=0.9,"X","")</f>
        <v/>
      </c>
      <c r="UYU10" s="21" t="str">
        <f>IF('Scoring Sheet - Table 1'!UYT9&gt;=0.9,"X","")</f>
        <v/>
      </c>
      <c r="UYV10" s="21" t="str">
        <f>IF('Scoring Sheet - Table 1'!UYU9&gt;=0.9,"X","")</f>
        <v/>
      </c>
      <c r="UYW10" s="21" t="str">
        <f>IF('Scoring Sheet - Table 1'!UYV9&gt;=0.9,"X","")</f>
        <v/>
      </c>
      <c r="UYX10" s="21" t="str">
        <f>IF('Scoring Sheet - Table 1'!UYW9&gt;=0.9,"X","")</f>
        <v/>
      </c>
      <c r="UYY10" s="21" t="str">
        <f>IF('Scoring Sheet - Table 1'!UYX9&gt;=0.9,"X","")</f>
        <v/>
      </c>
      <c r="UYZ10" s="21" t="str">
        <f>IF('Scoring Sheet - Table 1'!UYY9&gt;=0.9,"X","")</f>
        <v/>
      </c>
      <c r="UZA10" s="21" t="str">
        <f>IF('Scoring Sheet - Table 1'!UYZ9&gt;=0.9,"X","")</f>
        <v/>
      </c>
      <c r="UZB10" s="21" t="str">
        <f>IF('Scoring Sheet - Table 1'!UZA9&gt;=0.9,"X","")</f>
        <v/>
      </c>
      <c r="UZC10" s="21" t="str">
        <f>IF('Scoring Sheet - Table 1'!UZB9&gt;=0.9,"X","")</f>
        <v/>
      </c>
      <c r="UZD10" s="21" t="str">
        <f>IF('Scoring Sheet - Table 1'!UZC9&gt;=0.9,"X","")</f>
        <v/>
      </c>
      <c r="UZE10" s="21" t="str">
        <f>IF('Scoring Sheet - Table 1'!UZD9&gt;=0.9,"X","")</f>
        <v/>
      </c>
      <c r="UZF10" s="21" t="str">
        <f>IF('Scoring Sheet - Table 1'!UZE9&gt;=0.9,"X","")</f>
        <v/>
      </c>
      <c r="UZG10" s="21" t="str">
        <f>IF('Scoring Sheet - Table 1'!UZF9&gt;=0.9,"X","")</f>
        <v/>
      </c>
      <c r="UZH10" s="21" t="str">
        <f>IF('Scoring Sheet - Table 1'!UZG9&gt;=0.9,"X","")</f>
        <v/>
      </c>
      <c r="UZI10" s="21" t="str">
        <f>IF('Scoring Sheet - Table 1'!UZH9&gt;=0.9,"X","")</f>
        <v/>
      </c>
      <c r="UZJ10" s="21" t="str">
        <f>IF('Scoring Sheet - Table 1'!UZI9&gt;=0.9,"X","")</f>
        <v/>
      </c>
      <c r="UZK10" s="21" t="str">
        <f>IF('Scoring Sheet - Table 1'!UZJ9&gt;=0.9,"X","")</f>
        <v/>
      </c>
      <c r="UZL10" s="21" t="str">
        <f>IF('Scoring Sheet - Table 1'!UZK9&gt;=0.9,"X","")</f>
        <v/>
      </c>
      <c r="UZM10" s="21" t="str">
        <f>IF('Scoring Sheet - Table 1'!UZL9&gt;=0.9,"X","")</f>
        <v/>
      </c>
      <c r="UZN10" s="21" t="str">
        <f>IF('Scoring Sheet - Table 1'!UZM9&gt;=0.9,"X","")</f>
        <v/>
      </c>
      <c r="UZO10" s="21" t="str">
        <f>IF('Scoring Sheet - Table 1'!UZN9&gt;=0.9,"X","")</f>
        <v/>
      </c>
      <c r="UZP10" s="21" t="str">
        <f>IF('Scoring Sheet - Table 1'!UZO9&gt;=0.9,"X","")</f>
        <v/>
      </c>
      <c r="UZQ10" s="21" t="str">
        <f>IF('Scoring Sheet - Table 1'!UZP9&gt;=0.9,"X","")</f>
        <v/>
      </c>
      <c r="UZR10" s="21" t="str">
        <f>IF('Scoring Sheet - Table 1'!UZQ9&gt;=0.9,"X","")</f>
        <v/>
      </c>
      <c r="UZS10" s="21" t="str">
        <f>IF('Scoring Sheet - Table 1'!UZR9&gt;=0.9,"X","")</f>
        <v/>
      </c>
      <c r="UZT10" s="21" t="str">
        <f>IF('Scoring Sheet - Table 1'!UZS9&gt;=0.9,"X","")</f>
        <v/>
      </c>
      <c r="UZU10" s="21" t="str">
        <f>IF('Scoring Sheet - Table 1'!UZT9&gt;=0.9,"X","")</f>
        <v/>
      </c>
      <c r="UZV10" s="21" t="str">
        <f>IF('Scoring Sheet - Table 1'!UZU9&gt;=0.9,"X","")</f>
        <v/>
      </c>
      <c r="UZW10" s="21" t="str">
        <f>IF('Scoring Sheet - Table 1'!UZV9&gt;=0.9,"X","")</f>
        <v/>
      </c>
      <c r="UZX10" s="21" t="str">
        <f>IF('Scoring Sheet - Table 1'!UZW9&gt;=0.9,"X","")</f>
        <v/>
      </c>
      <c r="UZY10" s="21" t="str">
        <f>IF('Scoring Sheet - Table 1'!UZX9&gt;=0.9,"X","")</f>
        <v/>
      </c>
      <c r="UZZ10" s="21" t="str">
        <f>IF('Scoring Sheet - Table 1'!UZY9&gt;=0.9,"X","")</f>
        <v/>
      </c>
      <c r="VAA10" s="21" t="str">
        <f>IF('Scoring Sheet - Table 1'!UZZ9&gt;=0.9,"X","")</f>
        <v/>
      </c>
      <c r="VAB10" s="21" t="str">
        <f>IF('Scoring Sheet - Table 1'!VAA9&gt;=0.9,"X","")</f>
        <v/>
      </c>
      <c r="VAC10" s="21" t="str">
        <f>IF('Scoring Sheet - Table 1'!VAB9&gt;=0.9,"X","")</f>
        <v/>
      </c>
      <c r="VAD10" s="21" t="str">
        <f>IF('Scoring Sheet - Table 1'!VAC9&gt;=0.9,"X","")</f>
        <v/>
      </c>
      <c r="VAE10" s="21" t="str">
        <f>IF('Scoring Sheet - Table 1'!VAD9&gt;=0.9,"X","")</f>
        <v/>
      </c>
      <c r="VAF10" s="21" t="str">
        <f>IF('Scoring Sheet - Table 1'!VAE9&gt;=0.9,"X","")</f>
        <v/>
      </c>
      <c r="VAG10" s="21" t="str">
        <f>IF('Scoring Sheet - Table 1'!VAF9&gt;=0.9,"X","")</f>
        <v/>
      </c>
      <c r="VAH10" s="21" t="str">
        <f>IF('Scoring Sheet - Table 1'!VAG9&gt;=0.9,"X","")</f>
        <v/>
      </c>
      <c r="VAI10" s="21" t="str">
        <f>IF('Scoring Sheet - Table 1'!VAH9&gt;=0.9,"X","")</f>
        <v/>
      </c>
      <c r="VAJ10" s="21" t="str">
        <f>IF('Scoring Sheet - Table 1'!VAI9&gt;=0.9,"X","")</f>
        <v/>
      </c>
      <c r="VAK10" s="21" t="str">
        <f>IF('Scoring Sheet - Table 1'!VAJ9&gt;=0.9,"X","")</f>
        <v/>
      </c>
      <c r="VAL10" s="21" t="str">
        <f>IF('Scoring Sheet - Table 1'!VAK9&gt;=0.9,"X","")</f>
        <v/>
      </c>
      <c r="VAM10" s="21" t="str">
        <f>IF('Scoring Sheet - Table 1'!VAL9&gt;=0.9,"X","")</f>
        <v/>
      </c>
      <c r="VAN10" s="21" t="str">
        <f>IF('Scoring Sheet - Table 1'!VAM9&gt;=0.9,"X","")</f>
        <v/>
      </c>
      <c r="VAO10" s="21" t="str">
        <f>IF('Scoring Sheet - Table 1'!VAN9&gt;=0.9,"X","")</f>
        <v/>
      </c>
      <c r="VAP10" s="21" t="str">
        <f>IF('Scoring Sheet - Table 1'!VAO9&gt;=0.9,"X","")</f>
        <v/>
      </c>
      <c r="VAQ10" s="21" t="str">
        <f>IF('Scoring Sheet - Table 1'!VAP9&gt;=0.9,"X","")</f>
        <v/>
      </c>
      <c r="VAR10" s="21" t="str">
        <f>IF('Scoring Sheet - Table 1'!VAQ9&gt;=0.9,"X","")</f>
        <v/>
      </c>
      <c r="VAS10" s="21" t="str">
        <f>IF('Scoring Sheet - Table 1'!VAR9&gt;=0.9,"X","")</f>
        <v/>
      </c>
      <c r="VAT10" s="21" t="str">
        <f>IF('Scoring Sheet - Table 1'!VAS9&gt;=0.9,"X","")</f>
        <v/>
      </c>
      <c r="VAU10" s="21" t="str">
        <f>IF('Scoring Sheet - Table 1'!VAT9&gt;=0.9,"X","")</f>
        <v/>
      </c>
      <c r="VAV10" s="21" t="str">
        <f>IF('Scoring Sheet - Table 1'!VAU9&gt;=0.9,"X","")</f>
        <v/>
      </c>
      <c r="VAW10" s="21" t="str">
        <f>IF('Scoring Sheet - Table 1'!VAV9&gt;=0.9,"X","")</f>
        <v/>
      </c>
      <c r="VAX10" s="21" t="str">
        <f>IF('Scoring Sheet - Table 1'!VAW9&gt;=0.9,"X","")</f>
        <v/>
      </c>
      <c r="VAY10" s="21" t="str">
        <f>IF('Scoring Sheet - Table 1'!VAX9&gt;=0.9,"X","")</f>
        <v/>
      </c>
      <c r="VAZ10" s="21" t="str">
        <f>IF('Scoring Sheet - Table 1'!VAY9&gt;=0.9,"X","")</f>
        <v/>
      </c>
      <c r="VBA10" s="21" t="str">
        <f>IF('Scoring Sheet - Table 1'!VAZ9&gt;=0.9,"X","")</f>
        <v/>
      </c>
      <c r="VBB10" s="21" t="str">
        <f>IF('Scoring Sheet - Table 1'!VBA9&gt;=0.9,"X","")</f>
        <v/>
      </c>
      <c r="VBC10" s="21" t="str">
        <f>IF('Scoring Sheet - Table 1'!VBB9&gt;=0.9,"X","")</f>
        <v/>
      </c>
      <c r="VBD10" s="21" t="str">
        <f>IF('Scoring Sheet - Table 1'!VBC9&gt;=0.9,"X","")</f>
        <v/>
      </c>
      <c r="VBE10" s="21" t="str">
        <f>IF('Scoring Sheet - Table 1'!VBD9&gt;=0.9,"X","")</f>
        <v/>
      </c>
      <c r="VBF10" s="21" t="str">
        <f>IF('Scoring Sheet - Table 1'!VBE9&gt;=0.9,"X","")</f>
        <v/>
      </c>
      <c r="VBG10" s="21" t="str">
        <f>IF('Scoring Sheet - Table 1'!VBF9&gt;=0.9,"X","")</f>
        <v/>
      </c>
      <c r="VBH10" s="21" t="str">
        <f>IF('Scoring Sheet - Table 1'!VBG9&gt;=0.9,"X","")</f>
        <v/>
      </c>
      <c r="VBI10" s="21" t="str">
        <f>IF('Scoring Sheet - Table 1'!VBH9&gt;=0.9,"X","")</f>
        <v/>
      </c>
      <c r="VBJ10" s="21" t="str">
        <f>IF('Scoring Sheet - Table 1'!VBI9&gt;=0.9,"X","")</f>
        <v/>
      </c>
      <c r="VBK10" s="21" t="str">
        <f>IF('Scoring Sheet - Table 1'!VBJ9&gt;=0.9,"X","")</f>
        <v/>
      </c>
      <c r="VBL10" s="21" t="str">
        <f>IF('Scoring Sheet - Table 1'!VBK9&gt;=0.9,"X","")</f>
        <v/>
      </c>
      <c r="VBM10" s="21" t="str">
        <f>IF('Scoring Sheet - Table 1'!VBL9&gt;=0.9,"X","")</f>
        <v/>
      </c>
      <c r="VBN10" s="21" t="str">
        <f>IF('Scoring Sheet - Table 1'!VBM9&gt;=0.9,"X","")</f>
        <v/>
      </c>
      <c r="VBO10" s="21" t="str">
        <f>IF('Scoring Sheet - Table 1'!VBN9&gt;=0.9,"X","")</f>
        <v/>
      </c>
      <c r="VBP10" s="21" t="str">
        <f>IF('Scoring Sheet - Table 1'!VBO9&gt;=0.9,"X","")</f>
        <v/>
      </c>
      <c r="VBQ10" s="21" t="str">
        <f>IF('Scoring Sheet - Table 1'!VBP9&gt;=0.9,"X","")</f>
        <v/>
      </c>
      <c r="VBR10" s="21" t="str">
        <f>IF('Scoring Sheet - Table 1'!VBQ9&gt;=0.9,"X","")</f>
        <v/>
      </c>
      <c r="VBS10" s="21" t="str">
        <f>IF('Scoring Sheet - Table 1'!VBR9&gt;=0.9,"X","")</f>
        <v/>
      </c>
      <c r="VBT10" s="21" t="str">
        <f>IF('Scoring Sheet - Table 1'!VBS9&gt;=0.9,"X","")</f>
        <v/>
      </c>
      <c r="VBU10" s="21" t="str">
        <f>IF('Scoring Sheet - Table 1'!VBT9&gt;=0.9,"X","")</f>
        <v/>
      </c>
      <c r="VBV10" s="21" t="str">
        <f>IF('Scoring Sheet - Table 1'!VBU9&gt;=0.9,"X","")</f>
        <v/>
      </c>
      <c r="VBW10" s="21" t="str">
        <f>IF('Scoring Sheet - Table 1'!VBV9&gt;=0.9,"X","")</f>
        <v/>
      </c>
      <c r="VBX10" s="21" t="str">
        <f>IF('Scoring Sheet - Table 1'!VBW9&gt;=0.9,"X","")</f>
        <v/>
      </c>
      <c r="VBY10" s="21" t="str">
        <f>IF('Scoring Sheet - Table 1'!VBX9&gt;=0.9,"X","")</f>
        <v/>
      </c>
      <c r="VBZ10" s="21" t="str">
        <f>IF('Scoring Sheet - Table 1'!VBY9&gt;=0.9,"X","")</f>
        <v/>
      </c>
      <c r="VCA10" s="21" t="str">
        <f>IF('Scoring Sheet - Table 1'!VBZ9&gt;=0.9,"X","")</f>
        <v/>
      </c>
      <c r="VCB10" s="21" t="str">
        <f>IF('Scoring Sheet - Table 1'!VCA9&gt;=0.9,"X","")</f>
        <v/>
      </c>
      <c r="VCC10" s="21" t="str">
        <f>IF('Scoring Sheet - Table 1'!VCB9&gt;=0.9,"X","")</f>
        <v/>
      </c>
      <c r="VCD10" s="21" t="str">
        <f>IF('Scoring Sheet - Table 1'!VCC9&gt;=0.9,"X","")</f>
        <v/>
      </c>
      <c r="VCE10" s="21" t="str">
        <f>IF('Scoring Sheet - Table 1'!VCD9&gt;=0.9,"X","")</f>
        <v/>
      </c>
      <c r="VCF10" s="21" t="str">
        <f>IF('Scoring Sheet - Table 1'!VCE9&gt;=0.9,"X","")</f>
        <v/>
      </c>
      <c r="VCG10" s="21" t="str">
        <f>IF('Scoring Sheet - Table 1'!VCF9&gt;=0.9,"X","")</f>
        <v/>
      </c>
      <c r="VCH10" s="21" t="str">
        <f>IF('Scoring Sheet - Table 1'!VCG9&gt;=0.9,"X","")</f>
        <v/>
      </c>
      <c r="VCI10" s="21" t="str">
        <f>IF('Scoring Sheet - Table 1'!VCH9&gt;=0.9,"X","")</f>
        <v/>
      </c>
      <c r="VCJ10" s="21" t="str">
        <f>IF('Scoring Sheet - Table 1'!VCI9&gt;=0.9,"X","")</f>
        <v/>
      </c>
      <c r="VCK10" s="21" t="str">
        <f>IF('Scoring Sheet - Table 1'!VCJ9&gt;=0.9,"X","")</f>
        <v/>
      </c>
      <c r="VCL10" s="21" t="str">
        <f>IF('Scoring Sheet - Table 1'!VCK9&gt;=0.9,"X","")</f>
        <v/>
      </c>
      <c r="VCM10" s="21" t="str">
        <f>IF('Scoring Sheet - Table 1'!VCL9&gt;=0.9,"X","")</f>
        <v/>
      </c>
      <c r="VCN10" s="21" t="str">
        <f>IF('Scoring Sheet - Table 1'!VCM9&gt;=0.9,"X","")</f>
        <v/>
      </c>
      <c r="VCO10" s="21" t="str">
        <f>IF('Scoring Sheet - Table 1'!VCN9&gt;=0.9,"X","")</f>
        <v/>
      </c>
      <c r="VCP10" s="21" t="str">
        <f>IF('Scoring Sheet - Table 1'!VCO9&gt;=0.9,"X","")</f>
        <v/>
      </c>
      <c r="VCQ10" s="21" t="str">
        <f>IF('Scoring Sheet - Table 1'!VCP9&gt;=0.9,"X","")</f>
        <v/>
      </c>
      <c r="VCR10" s="21" t="str">
        <f>IF('Scoring Sheet - Table 1'!VCQ9&gt;=0.9,"X","")</f>
        <v/>
      </c>
      <c r="VCS10" s="21" t="str">
        <f>IF('Scoring Sheet - Table 1'!VCR9&gt;=0.9,"X","")</f>
        <v/>
      </c>
      <c r="VCT10" s="21" t="str">
        <f>IF('Scoring Sheet - Table 1'!VCS9&gt;=0.9,"X","")</f>
        <v/>
      </c>
      <c r="VCU10" s="21" t="str">
        <f>IF('Scoring Sheet - Table 1'!VCT9&gt;=0.9,"X","")</f>
        <v/>
      </c>
      <c r="VCV10" s="21" t="str">
        <f>IF('Scoring Sheet - Table 1'!VCU9&gt;=0.9,"X","")</f>
        <v/>
      </c>
      <c r="VCW10" s="21" t="str">
        <f>IF('Scoring Sheet - Table 1'!VCV9&gt;=0.9,"X","")</f>
        <v/>
      </c>
      <c r="VCX10" s="21" t="str">
        <f>IF('Scoring Sheet - Table 1'!VCW9&gt;=0.9,"X","")</f>
        <v/>
      </c>
      <c r="VCY10" s="21" t="str">
        <f>IF('Scoring Sheet - Table 1'!VCX9&gt;=0.9,"X","")</f>
        <v/>
      </c>
      <c r="VCZ10" s="21" t="str">
        <f>IF('Scoring Sheet - Table 1'!VCY9&gt;=0.9,"X","")</f>
        <v/>
      </c>
      <c r="VDA10" s="21" t="str">
        <f>IF('Scoring Sheet - Table 1'!VCZ9&gt;=0.9,"X","")</f>
        <v/>
      </c>
      <c r="VDB10" s="21" t="str">
        <f>IF('Scoring Sheet - Table 1'!VDA9&gt;=0.9,"X","")</f>
        <v/>
      </c>
      <c r="VDC10" s="21" t="str">
        <f>IF('Scoring Sheet - Table 1'!VDB9&gt;=0.9,"X","")</f>
        <v/>
      </c>
      <c r="VDD10" s="21" t="str">
        <f>IF('Scoring Sheet - Table 1'!VDC9&gt;=0.9,"X","")</f>
        <v/>
      </c>
      <c r="VDE10" s="21" t="str">
        <f>IF('Scoring Sheet - Table 1'!VDD9&gt;=0.9,"X","")</f>
        <v/>
      </c>
      <c r="VDF10" s="21" t="str">
        <f>IF('Scoring Sheet - Table 1'!VDE9&gt;=0.9,"X","")</f>
        <v/>
      </c>
      <c r="VDG10" s="21" t="str">
        <f>IF('Scoring Sheet - Table 1'!VDF9&gt;=0.9,"X","")</f>
        <v/>
      </c>
      <c r="VDH10" s="21" t="str">
        <f>IF('Scoring Sheet - Table 1'!VDG9&gt;=0.9,"X","")</f>
        <v/>
      </c>
      <c r="VDI10" s="21" t="str">
        <f>IF('Scoring Sheet - Table 1'!VDH9&gt;=0.9,"X","")</f>
        <v/>
      </c>
      <c r="VDJ10" s="21" t="str">
        <f>IF('Scoring Sheet - Table 1'!VDI9&gt;=0.9,"X","")</f>
        <v/>
      </c>
      <c r="VDK10" s="21" t="str">
        <f>IF('Scoring Sheet - Table 1'!VDJ9&gt;=0.9,"X","")</f>
        <v/>
      </c>
      <c r="VDL10" s="21" t="str">
        <f>IF('Scoring Sheet - Table 1'!VDK9&gt;=0.9,"X","")</f>
        <v/>
      </c>
      <c r="VDM10" s="21" t="str">
        <f>IF('Scoring Sheet - Table 1'!VDL9&gt;=0.9,"X","")</f>
        <v/>
      </c>
      <c r="VDN10" s="21" t="str">
        <f>IF('Scoring Sheet - Table 1'!VDM9&gt;=0.9,"X","")</f>
        <v/>
      </c>
      <c r="VDO10" s="21" t="str">
        <f>IF('Scoring Sheet - Table 1'!VDN9&gt;=0.9,"X","")</f>
        <v/>
      </c>
      <c r="VDP10" s="21" t="str">
        <f>IF('Scoring Sheet - Table 1'!VDO9&gt;=0.9,"X","")</f>
        <v/>
      </c>
      <c r="VDQ10" s="21" t="str">
        <f>IF('Scoring Sheet - Table 1'!VDP9&gt;=0.9,"X","")</f>
        <v/>
      </c>
      <c r="VDR10" s="21" t="str">
        <f>IF('Scoring Sheet - Table 1'!VDQ9&gt;=0.9,"X","")</f>
        <v/>
      </c>
      <c r="VDS10" s="21" t="str">
        <f>IF('Scoring Sheet - Table 1'!VDR9&gt;=0.9,"X","")</f>
        <v/>
      </c>
      <c r="VDT10" s="21" t="str">
        <f>IF('Scoring Sheet - Table 1'!VDS9&gt;=0.9,"X","")</f>
        <v/>
      </c>
      <c r="VDU10" s="21" t="str">
        <f>IF('Scoring Sheet - Table 1'!VDT9&gt;=0.9,"X","")</f>
        <v/>
      </c>
      <c r="VDV10" s="21" t="str">
        <f>IF('Scoring Sheet - Table 1'!VDU9&gt;=0.9,"X","")</f>
        <v/>
      </c>
      <c r="VDW10" s="21" t="str">
        <f>IF('Scoring Sheet - Table 1'!VDV9&gt;=0.9,"X","")</f>
        <v/>
      </c>
      <c r="VDX10" s="21" t="str">
        <f>IF('Scoring Sheet - Table 1'!VDW9&gt;=0.9,"X","")</f>
        <v/>
      </c>
      <c r="VDY10" s="21" t="str">
        <f>IF('Scoring Sheet - Table 1'!VDX9&gt;=0.9,"X","")</f>
        <v/>
      </c>
      <c r="VDZ10" s="21" t="str">
        <f>IF('Scoring Sheet - Table 1'!VDY9&gt;=0.9,"X","")</f>
        <v/>
      </c>
      <c r="VEA10" s="21" t="str">
        <f>IF('Scoring Sheet - Table 1'!VDZ9&gt;=0.9,"X","")</f>
        <v/>
      </c>
      <c r="VEB10" s="21" t="str">
        <f>IF('Scoring Sheet - Table 1'!VEA9&gt;=0.9,"X","")</f>
        <v/>
      </c>
      <c r="VEC10" s="21" t="str">
        <f>IF('Scoring Sheet - Table 1'!VEB9&gt;=0.9,"X","")</f>
        <v/>
      </c>
      <c r="VED10" s="21" t="str">
        <f>IF('Scoring Sheet - Table 1'!VEC9&gt;=0.9,"X","")</f>
        <v/>
      </c>
      <c r="VEE10" s="21" t="str">
        <f>IF('Scoring Sheet - Table 1'!VED9&gt;=0.9,"X","")</f>
        <v/>
      </c>
      <c r="VEF10" s="21" t="str">
        <f>IF('Scoring Sheet - Table 1'!VEE9&gt;=0.9,"X","")</f>
        <v/>
      </c>
      <c r="VEG10" s="21" t="str">
        <f>IF('Scoring Sheet - Table 1'!VEF9&gt;=0.9,"X","")</f>
        <v/>
      </c>
      <c r="VEH10" s="21" t="str">
        <f>IF('Scoring Sheet - Table 1'!VEG9&gt;=0.9,"X","")</f>
        <v/>
      </c>
      <c r="VEI10" s="21" t="str">
        <f>IF('Scoring Sheet - Table 1'!VEH9&gt;=0.9,"X","")</f>
        <v/>
      </c>
      <c r="VEJ10" s="21" t="str">
        <f>IF('Scoring Sheet - Table 1'!VEI9&gt;=0.9,"X","")</f>
        <v/>
      </c>
      <c r="VEK10" s="21" t="str">
        <f>IF('Scoring Sheet - Table 1'!VEJ9&gt;=0.9,"X","")</f>
        <v/>
      </c>
      <c r="VEL10" s="21" t="str">
        <f>IF('Scoring Sheet - Table 1'!VEK9&gt;=0.9,"X","")</f>
        <v/>
      </c>
      <c r="VEM10" s="21" t="str">
        <f>IF('Scoring Sheet - Table 1'!VEL9&gt;=0.9,"X","")</f>
        <v/>
      </c>
      <c r="VEN10" s="21" t="str">
        <f>IF('Scoring Sheet - Table 1'!VEM9&gt;=0.9,"X","")</f>
        <v/>
      </c>
      <c r="VEO10" s="21" t="str">
        <f>IF('Scoring Sheet - Table 1'!VEN9&gt;=0.9,"X","")</f>
        <v/>
      </c>
      <c r="VEP10" s="21" t="str">
        <f>IF('Scoring Sheet - Table 1'!VEO9&gt;=0.9,"X","")</f>
        <v/>
      </c>
      <c r="VEQ10" s="21" t="str">
        <f>IF('Scoring Sheet - Table 1'!VEP9&gt;=0.9,"X","")</f>
        <v/>
      </c>
      <c r="VER10" s="21" t="str">
        <f>IF('Scoring Sheet - Table 1'!VEQ9&gt;=0.9,"X","")</f>
        <v/>
      </c>
      <c r="VES10" s="21" t="str">
        <f>IF('Scoring Sheet - Table 1'!VER9&gt;=0.9,"X","")</f>
        <v/>
      </c>
      <c r="VET10" s="21" t="str">
        <f>IF('Scoring Sheet - Table 1'!VES9&gt;=0.9,"X","")</f>
        <v/>
      </c>
      <c r="VEU10" s="21" t="str">
        <f>IF('Scoring Sheet - Table 1'!VET9&gt;=0.9,"X","")</f>
        <v/>
      </c>
      <c r="VEV10" s="21" t="str">
        <f>IF('Scoring Sheet - Table 1'!VEU9&gt;=0.9,"X","")</f>
        <v/>
      </c>
      <c r="VEW10" s="21" t="str">
        <f>IF('Scoring Sheet - Table 1'!VEV9&gt;=0.9,"X","")</f>
        <v/>
      </c>
      <c r="VEX10" s="21" t="str">
        <f>IF('Scoring Sheet - Table 1'!VEW9&gt;=0.9,"X","")</f>
        <v/>
      </c>
      <c r="VEY10" s="21" t="str">
        <f>IF('Scoring Sheet - Table 1'!VEX9&gt;=0.9,"X","")</f>
        <v/>
      </c>
      <c r="VEZ10" s="21" t="str">
        <f>IF('Scoring Sheet - Table 1'!VEY9&gt;=0.9,"X","")</f>
        <v/>
      </c>
      <c r="VFA10" s="21" t="str">
        <f>IF('Scoring Sheet - Table 1'!VEZ9&gt;=0.9,"X","")</f>
        <v/>
      </c>
      <c r="VFB10" s="21" t="str">
        <f>IF('Scoring Sheet - Table 1'!VFA9&gt;=0.9,"X","")</f>
        <v/>
      </c>
      <c r="VFC10" s="21" t="str">
        <f>IF('Scoring Sheet - Table 1'!VFB9&gt;=0.9,"X","")</f>
        <v/>
      </c>
      <c r="VFD10" s="21" t="str">
        <f>IF('Scoring Sheet - Table 1'!VFC9&gt;=0.9,"X","")</f>
        <v/>
      </c>
      <c r="VFE10" s="21" t="str">
        <f>IF('Scoring Sheet - Table 1'!VFD9&gt;=0.9,"X","")</f>
        <v/>
      </c>
      <c r="VFF10" s="21" t="str">
        <f>IF('Scoring Sheet - Table 1'!VFE9&gt;=0.9,"X","")</f>
        <v/>
      </c>
      <c r="VFG10" s="21" t="str">
        <f>IF('Scoring Sheet - Table 1'!VFF9&gt;=0.9,"X","")</f>
        <v/>
      </c>
      <c r="VFH10" s="21" t="str">
        <f>IF('Scoring Sheet - Table 1'!VFG9&gt;=0.9,"X","")</f>
        <v/>
      </c>
      <c r="VFI10" s="21" t="str">
        <f>IF('Scoring Sheet - Table 1'!VFH9&gt;=0.9,"X","")</f>
        <v/>
      </c>
      <c r="VFJ10" s="21" t="str">
        <f>IF('Scoring Sheet - Table 1'!VFI9&gt;=0.9,"X","")</f>
        <v/>
      </c>
      <c r="VFK10" s="21" t="str">
        <f>IF('Scoring Sheet - Table 1'!VFJ9&gt;=0.9,"X","")</f>
        <v/>
      </c>
      <c r="VFL10" s="21" t="str">
        <f>IF('Scoring Sheet - Table 1'!VFK9&gt;=0.9,"X","")</f>
        <v/>
      </c>
      <c r="VFM10" s="21" t="str">
        <f>IF('Scoring Sheet - Table 1'!VFL9&gt;=0.9,"X","")</f>
        <v/>
      </c>
      <c r="VFN10" s="21" t="str">
        <f>IF('Scoring Sheet - Table 1'!VFM9&gt;=0.9,"X","")</f>
        <v/>
      </c>
      <c r="VFO10" s="21" t="str">
        <f>IF('Scoring Sheet - Table 1'!VFN9&gt;=0.9,"X","")</f>
        <v/>
      </c>
      <c r="VFP10" s="21" t="str">
        <f>IF('Scoring Sheet - Table 1'!VFO9&gt;=0.9,"X","")</f>
        <v/>
      </c>
      <c r="VFQ10" s="21" t="str">
        <f>IF('Scoring Sheet - Table 1'!VFP9&gt;=0.9,"X","")</f>
        <v/>
      </c>
      <c r="VFR10" s="21" t="str">
        <f>IF('Scoring Sheet - Table 1'!VFQ9&gt;=0.9,"X","")</f>
        <v/>
      </c>
      <c r="VFS10" s="21" t="str">
        <f>IF('Scoring Sheet - Table 1'!VFR9&gt;=0.9,"X","")</f>
        <v/>
      </c>
      <c r="VFT10" s="21" t="str">
        <f>IF('Scoring Sheet - Table 1'!VFS9&gt;=0.9,"X","")</f>
        <v/>
      </c>
      <c r="VFU10" s="21" t="str">
        <f>IF('Scoring Sheet - Table 1'!VFT9&gt;=0.9,"X","")</f>
        <v/>
      </c>
      <c r="VFV10" s="21" t="str">
        <f>IF('Scoring Sheet - Table 1'!VFU9&gt;=0.9,"X","")</f>
        <v/>
      </c>
      <c r="VFW10" s="21" t="str">
        <f>IF('Scoring Sheet - Table 1'!VFV9&gt;=0.9,"X","")</f>
        <v/>
      </c>
      <c r="VFX10" s="21" t="str">
        <f>IF('Scoring Sheet - Table 1'!VFW9&gt;=0.9,"X","")</f>
        <v/>
      </c>
      <c r="VFY10" s="21" t="str">
        <f>IF('Scoring Sheet - Table 1'!VFX9&gt;=0.9,"X","")</f>
        <v/>
      </c>
      <c r="VFZ10" s="21" t="str">
        <f>IF('Scoring Sheet - Table 1'!VFY9&gt;=0.9,"X","")</f>
        <v/>
      </c>
      <c r="VGA10" s="21" t="str">
        <f>IF('Scoring Sheet - Table 1'!VFZ9&gt;=0.9,"X","")</f>
        <v/>
      </c>
      <c r="VGB10" s="21" t="str">
        <f>IF('Scoring Sheet - Table 1'!VGA9&gt;=0.9,"X","")</f>
        <v/>
      </c>
      <c r="VGC10" s="21" t="str">
        <f>IF('Scoring Sheet - Table 1'!VGB9&gt;=0.9,"X","")</f>
        <v/>
      </c>
      <c r="VGD10" s="21" t="str">
        <f>IF('Scoring Sheet - Table 1'!VGC9&gt;=0.9,"X","")</f>
        <v/>
      </c>
      <c r="VGE10" s="21" t="str">
        <f>IF('Scoring Sheet - Table 1'!VGD9&gt;=0.9,"X","")</f>
        <v/>
      </c>
      <c r="VGF10" s="21" t="str">
        <f>IF('Scoring Sheet - Table 1'!VGE9&gt;=0.9,"X","")</f>
        <v/>
      </c>
      <c r="VGG10" s="21" t="str">
        <f>IF('Scoring Sheet - Table 1'!VGF9&gt;=0.9,"X","")</f>
        <v/>
      </c>
      <c r="VGH10" s="21" t="str">
        <f>IF('Scoring Sheet - Table 1'!VGG9&gt;=0.9,"X","")</f>
        <v/>
      </c>
      <c r="VGI10" s="21" t="str">
        <f>IF('Scoring Sheet - Table 1'!VGH9&gt;=0.9,"X","")</f>
        <v/>
      </c>
      <c r="VGJ10" s="21" t="str">
        <f>IF('Scoring Sheet - Table 1'!VGI9&gt;=0.9,"X","")</f>
        <v/>
      </c>
      <c r="VGK10" s="21" t="str">
        <f>IF('Scoring Sheet - Table 1'!VGJ9&gt;=0.9,"X","")</f>
        <v/>
      </c>
      <c r="VGL10" s="21" t="str">
        <f>IF('Scoring Sheet - Table 1'!VGK9&gt;=0.9,"X","")</f>
        <v/>
      </c>
      <c r="VGM10" s="21" t="str">
        <f>IF('Scoring Sheet - Table 1'!VGL9&gt;=0.9,"X","")</f>
        <v/>
      </c>
      <c r="VGN10" s="21" t="str">
        <f>IF('Scoring Sheet - Table 1'!VGM9&gt;=0.9,"X","")</f>
        <v/>
      </c>
      <c r="VGO10" s="21" t="str">
        <f>IF('Scoring Sheet - Table 1'!VGN9&gt;=0.9,"X","")</f>
        <v/>
      </c>
      <c r="VGP10" s="21" t="str">
        <f>IF('Scoring Sheet - Table 1'!VGO9&gt;=0.9,"X","")</f>
        <v/>
      </c>
      <c r="VGQ10" s="21" t="str">
        <f>IF('Scoring Sheet - Table 1'!VGP9&gt;=0.9,"X","")</f>
        <v/>
      </c>
      <c r="VGR10" s="21" t="str">
        <f>IF('Scoring Sheet - Table 1'!VGQ9&gt;=0.9,"X","")</f>
        <v/>
      </c>
      <c r="VGS10" s="21" t="str">
        <f>IF('Scoring Sheet - Table 1'!VGR9&gt;=0.9,"X","")</f>
        <v/>
      </c>
      <c r="VGT10" s="21" t="str">
        <f>IF('Scoring Sheet - Table 1'!VGS9&gt;=0.9,"X","")</f>
        <v/>
      </c>
      <c r="VGU10" s="21" t="str">
        <f>IF('Scoring Sheet - Table 1'!VGT9&gt;=0.9,"X","")</f>
        <v/>
      </c>
      <c r="VGV10" s="21" t="str">
        <f>IF('Scoring Sheet - Table 1'!VGU9&gt;=0.9,"X","")</f>
        <v/>
      </c>
      <c r="VGW10" s="21" t="str">
        <f>IF('Scoring Sheet - Table 1'!VGV9&gt;=0.9,"X","")</f>
        <v/>
      </c>
      <c r="VGX10" s="21" t="str">
        <f>IF('Scoring Sheet - Table 1'!VGW9&gt;=0.9,"X","")</f>
        <v/>
      </c>
      <c r="VGY10" s="21" t="str">
        <f>IF('Scoring Sheet - Table 1'!VGX9&gt;=0.9,"X","")</f>
        <v/>
      </c>
      <c r="VGZ10" s="21" t="str">
        <f>IF('Scoring Sheet - Table 1'!VGY9&gt;=0.9,"X","")</f>
        <v/>
      </c>
      <c r="VHA10" s="21" t="str">
        <f>IF('Scoring Sheet - Table 1'!VGZ9&gt;=0.9,"X","")</f>
        <v/>
      </c>
      <c r="VHB10" s="21" t="str">
        <f>IF('Scoring Sheet - Table 1'!VHA9&gt;=0.9,"X","")</f>
        <v/>
      </c>
      <c r="VHC10" s="21" t="str">
        <f>IF('Scoring Sheet - Table 1'!VHB9&gt;=0.9,"X","")</f>
        <v/>
      </c>
      <c r="VHD10" s="21" t="str">
        <f>IF('Scoring Sheet - Table 1'!VHC9&gt;=0.9,"X","")</f>
        <v/>
      </c>
      <c r="VHE10" s="21" t="str">
        <f>IF('Scoring Sheet - Table 1'!VHD9&gt;=0.9,"X","")</f>
        <v/>
      </c>
      <c r="VHF10" s="21" t="str">
        <f>IF('Scoring Sheet - Table 1'!VHE9&gt;=0.9,"X","")</f>
        <v/>
      </c>
      <c r="VHG10" s="21" t="str">
        <f>IF('Scoring Sheet - Table 1'!VHF9&gt;=0.9,"X","")</f>
        <v/>
      </c>
      <c r="VHH10" s="21" t="str">
        <f>IF('Scoring Sheet - Table 1'!VHG9&gt;=0.9,"X","")</f>
        <v/>
      </c>
      <c r="VHI10" s="21" t="str">
        <f>IF('Scoring Sheet - Table 1'!VHH9&gt;=0.9,"X","")</f>
        <v/>
      </c>
      <c r="VHJ10" s="21" t="str">
        <f>IF('Scoring Sheet - Table 1'!VHI9&gt;=0.9,"X","")</f>
        <v/>
      </c>
      <c r="VHK10" s="21" t="str">
        <f>IF('Scoring Sheet - Table 1'!VHJ9&gt;=0.9,"X","")</f>
        <v/>
      </c>
      <c r="VHL10" s="21" t="str">
        <f>IF('Scoring Sheet - Table 1'!VHK9&gt;=0.9,"X","")</f>
        <v/>
      </c>
      <c r="VHM10" s="21" t="str">
        <f>IF('Scoring Sheet - Table 1'!VHL9&gt;=0.9,"X","")</f>
        <v/>
      </c>
      <c r="VHN10" s="21" t="str">
        <f>IF('Scoring Sheet - Table 1'!VHM9&gt;=0.9,"X","")</f>
        <v/>
      </c>
      <c r="VHO10" s="21" t="str">
        <f>IF('Scoring Sheet - Table 1'!VHN9&gt;=0.9,"X","")</f>
        <v/>
      </c>
      <c r="VHP10" s="21" t="str">
        <f>IF('Scoring Sheet - Table 1'!VHO9&gt;=0.9,"X","")</f>
        <v/>
      </c>
      <c r="VHQ10" s="21" t="str">
        <f>IF('Scoring Sheet - Table 1'!VHP9&gt;=0.9,"X","")</f>
        <v/>
      </c>
      <c r="VHR10" s="21" t="str">
        <f>IF('Scoring Sheet - Table 1'!VHQ9&gt;=0.9,"X","")</f>
        <v/>
      </c>
      <c r="VHS10" s="21" t="str">
        <f>IF('Scoring Sheet - Table 1'!VHR9&gt;=0.9,"X","")</f>
        <v/>
      </c>
      <c r="VHT10" s="21" t="str">
        <f>IF('Scoring Sheet - Table 1'!VHS9&gt;=0.9,"X","")</f>
        <v/>
      </c>
      <c r="VHU10" s="21" t="str">
        <f>IF('Scoring Sheet - Table 1'!VHT9&gt;=0.9,"X","")</f>
        <v/>
      </c>
      <c r="VHV10" s="21" t="str">
        <f>IF('Scoring Sheet - Table 1'!VHU9&gt;=0.9,"X","")</f>
        <v/>
      </c>
      <c r="VHW10" s="21" t="str">
        <f>IF('Scoring Sheet - Table 1'!VHV9&gt;=0.9,"X","")</f>
        <v/>
      </c>
      <c r="VHX10" s="21" t="str">
        <f>IF('Scoring Sheet - Table 1'!VHW9&gt;=0.9,"X","")</f>
        <v/>
      </c>
      <c r="VHY10" s="21" t="str">
        <f>IF('Scoring Sheet - Table 1'!VHX9&gt;=0.9,"X","")</f>
        <v/>
      </c>
      <c r="VHZ10" s="21" t="str">
        <f>IF('Scoring Sheet - Table 1'!VHY9&gt;=0.9,"X","")</f>
        <v/>
      </c>
      <c r="VIA10" s="21" t="str">
        <f>IF('Scoring Sheet - Table 1'!VHZ9&gt;=0.9,"X","")</f>
        <v/>
      </c>
      <c r="VIB10" s="21" t="str">
        <f>IF('Scoring Sheet - Table 1'!VIA9&gt;=0.9,"X","")</f>
        <v/>
      </c>
      <c r="VIC10" s="21" t="str">
        <f>IF('Scoring Sheet - Table 1'!VIB9&gt;=0.9,"X","")</f>
        <v/>
      </c>
      <c r="VID10" s="21" t="str">
        <f>IF('Scoring Sheet - Table 1'!VIC9&gt;=0.9,"X","")</f>
        <v/>
      </c>
      <c r="VIE10" s="21" t="str">
        <f>IF('Scoring Sheet - Table 1'!VID9&gt;=0.9,"X","")</f>
        <v/>
      </c>
      <c r="VIF10" s="21" t="str">
        <f>IF('Scoring Sheet - Table 1'!VIE9&gt;=0.9,"X","")</f>
        <v/>
      </c>
      <c r="VIG10" s="21" t="str">
        <f>IF('Scoring Sheet - Table 1'!VIF9&gt;=0.9,"X","")</f>
        <v/>
      </c>
      <c r="VIH10" s="21" t="str">
        <f>IF('Scoring Sheet - Table 1'!VIG9&gt;=0.9,"X","")</f>
        <v/>
      </c>
      <c r="VII10" s="21" t="str">
        <f>IF('Scoring Sheet - Table 1'!VIH9&gt;=0.9,"X","")</f>
        <v/>
      </c>
      <c r="VIJ10" s="21" t="str">
        <f>IF('Scoring Sheet - Table 1'!VII9&gt;=0.9,"X","")</f>
        <v/>
      </c>
      <c r="VIK10" s="21" t="str">
        <f>IF('Scoring Sheet - Table 1'!VIJ9&gt;=0.9,"X","")</f>
        <v/>
      </c>
      <c r="VIL10" s="21" t="str">
        <f>IF('Scoring Sheet - Table 1'!VIK9&gt;=0.9,"X","")</f>
        <v/>
      </c>
      <c r="VIM10" s="21" t="str">
        <f>IF('Scoring Sheet - Table 1'!VIL9&gt;=0.9,"X","")</f>
        <v/>
      </c>
      <c r="VIN10" s="21" t="str">
        <f>IF('Scoring Sheet - Table 1'!VIM9&gt;=0.9,"X","")</f>
        <v/>
      </c>
      <c r="VIO10" s="21" t="str">
        <f>IF('Scoring Sheet - Table 1'!VIN9&gt;=0.9,"X","")</f>
        <v/>
      </c>
      <c r="VIP10" s="21" t="str">
        <f>IF('Scoring Sheet - Table 1'!VIO9&gt;=0.9,"X","")</f>
        <v/>
      </c>
      <c r="VIQ10" s="21" t="str">
        <f>IF('Scoring Sheet - Table 1'!VIP9&gt;=0.9,"X","")</f>
        <v/>
      </c>
      <c r="VIR10" s="21" t="str">
        <f>IF('Scoring Sheet - Table 1'!VIQ9&gt;=0.9,"X","")</f>
        <v/>
      </c>
      <c r="VIS10" s="21" t="str">
        <f>IF('Scoring Sheet - Table 1'!VIR9&gt;=0.9,"X","")</f>
        <v/>
      </c>
      <c r="VIT10" s="21" t="str">
        <f>IF('Scoring Sheet - Table 1'!VIS9&gt;=0.9,"X","")</f>
        <v/>
      </c>
      <c r="VIU10" s="21" t="str">
        <f>IF('Scoring Sheet - Table 1'!VIT9&gt;=0.9,"X","")</f>
        <v/>
      </c>
      <c r="VIV10" s="21" t="str">
        <f>IF('Scoring Sheet - Table 1'!VIU9&gt;=0.9,"X","")</f>
        <v/>
      </c>
      <c r="VIW10" s="21" t="str">
        <f>IF('Scoring Sheet - Table 1'!VIV9&gt;=0.9,"X","")</f>
        <v/>
      </c>
      <c r="VIX10" s="21" t="str">
        <f>IF('Scoring Sheet - Table 1'!VIW9&gt;=0.9,"X","")</f>
        <v/>
      </c>
      <c r="VIY10" s="21" t="str">
        <f>IF('Scoring Sheet - Table 1'!VIX9&gt;=0.9,"X","")</f>
        <v/>
      </c>
      <c r="VIZ10" s="21" t="str">
        <f>IF('Scoring Sheet - Table 1'!VIY9&gt;=0.9,"X","")</f>
        <v/>
      </c>
      <c r="VJA10" s="21" t="str">
        <f>IF('Scoring Sheet - Table 1'!VIZ9&gt;=0.9,"X","")</f>
        <v/>
      </c>
      <c r="VJB10" s="21" t="str">
        <f>IF('Scoring Sheet - Table 1'!VJA9&gt;=0.9,"X","")</f>
        <v/>
      </c>
      <c r="VJC10" s="21" t="str">
        <f>IF('Scoring Sheet - Table 1'!VJB9&gt;=0.9,"X","")</f>
        <v/>
      </c>
      <c r="VJD10" s="21" t="str">
        <f>IF('Scoring Sheet - Table 1'!VJC9&gt;=0.9,"X","")</f>
        <v/>
      </c>
      <c r="VJE10" s="21" t="str">
        <f>IF('Scoring Sheet - Table 1'!VJD9&gt;=0.9,"X","")</f>
        <v/>
      </c>
      <c r="VJF10" s="21" t="str">
        <f>IF('Scoring Sheet - Table 1'!VJE9&gt;=0.9,"X","")</f>
        <v/>
      </c>
      <c r="VJG10" s="21" t="str">
        <f>IF('Scoring Sheet - Table 1'!VJF9&gt;=0.9,"X","")</f>
        <v/>
      </c>
      <c r="VJH10" s="21" t="str">
        <f>IF('Scoring Sheet - Table 1'!VJG9&gt;=0.9,"X","")</f>
        <v/>
      </c>
      <c r="VJI10" s="21" t="str">
        <f>IF('Scoring Sheet - Table 1'!VJH9&gt;=0.9,"X","")</f>
        <v/>
      </c>
      <c r="VJJ10" s="21" t="str">
        <f>IF('Scoring Sheet - Table 1'!VJI9&gt;=0.9,"X","")</f>
        <v/>
      </c>
      <c r="VJK10" s="21" t="str">
        <f>IF('Scoring Sheet - Table 1'!VJJ9&gt;=0.9,"X","")</f>
        <v/>
      </c>
      <c r="VJL10" s="21" t="str">
        <f>IF('Scoring Sheet - Table 1'!VJK9&gt;=0.9,"X","")</f>
        <v/>
      </c>
      <c r="VJM10" s="21" t="str">
        <f>IF('Scoring Sheet - Table 1'!VJL9&gt;=0.9,"X","")</f>
        <v/>
      </c>
      <c r="VJN10" s="21" t="str">
        <f>IF('Scoring Sheet - Table 1'!VJM9&gt;=0.9,"X","")</f>
        <v/>
      </c>
      <c r="VJO10" s="21" t="str">
        <f>IF('Scoring Sheet - Table 1'!VJN9&gt;=0.9,"X","")</f>
        <v/>
      </c>
      <c r="VJP10" s="21" t="str">
        <f>IF('Scoring Sheet - Table 1'!VJO9&gt;=0.9,"X","")</f>
        <v/>
      </c>
      <c r="VJQ10" s="21" t="str">
        <f>IF('Scoring Sheet - Table 1'!VJP9&gt;=0.9,"X","")</f>
        <v/>
      </c>
      <c r="VJR10" s="21" t="str">
        <f>IF('Scoring Sheet - Table 1'!VJQ9&gt;=0.9,"X","")</f>
        <v/>
      </c>
      <c r="VJS10" s="21" t="str">
        <f>IF('Scoring Sheet - Table 1'!VJR9&gt;=0.9,"X","")</f>
        <v/>
      </c>
      <c r="VJT10" s="21" t="str">
        <f>IF('Scoring Sheet - Table 1'!VJS9&gt;=0.9,"X","")</f>
        <v/>
      </c>
      <c r="VJU10" s="21" t="str">
        <f>IF('Scoring Sheet - Table 1'!VJT9&gt;=0.9,"X","")</f>
        <v/>
      </c>
      <c r="VJV10" s="21" t="str">
        <f>IF('Scoring Sheet - Table 1'!VJU9&gt;=0.9,"X","")</f>
        <v/>
      </c>
      <c r="VJW10" s="21" t="str">
        <f>IF('Scoring Sheet - Table 1'!VJV9&gt;=0.9,"X","")</f>
        <v/>
      </c>
      <c r="VJX10" s="21" t="str">
        <f>IF('Scoring Sheet - Table 1'!VJW9&gt;=0.9,"X","")</f>
        <v/>
      </c>
      <c r="VJY10" s="21" t="str">
        <f>IF('Scoring Sheet - Table 1'!VJX9&gt;=0.9,"X","")</f>
        <v/>
      </c>
      <c r="VJZ10" s="21" t="str">
        <f>IF('Scoring Sheet - Table 1'!VJY9&gt;=0.9,"X","")</f>
        <v/>
      </c>
      <c r="VKA10" s="21" t="str">
        <f>IF('Scoring Sheet - Table 1'!VJZ9&gt;=0.9,"X","")</f>
        <v/>
      </c>
      <c r="VKB10" s="21" t="str">
        <f>IF('Scoring Sheet - Table 1'!VKA9&gt;=0.9,"X","")</f>
        <v/>
      </c>
      <c r="VKC10" s="21" t="str">
        <f>IF('Scoring Sheet - Table 1'!VKB9&gt;=0.9,"X","")</f>
        <v/>
      </c>
      <c r="VKD10" s="21" t="str">
        <f>IF('Scoring Sheet - Table 1'!VKC9&gt;=0.9,"X","")</f>
        <v/>
      </c>
      <c r="VKE10" s="21" t="str">
        <f>IF('Scoring Sheet - Table 1'!VKD9&gt;=0.9,"X","")</f>
        <v/>
      </c>
      <c r="VKF10" s="21" t="str">
        <f>IF('Scoring Sheet - Table 1'!VKE9&gt;=0.9,"X","")</f>
        <v/>
      </c>
      <c r="VKG10" s="21" t="str">
        <f>IF('Scoring Sheet - Table 1'!VKF9&gt;=0.9,"X","")</f>
        <v/>
      </c>
      <c r="VKH10" s="21" t="str">
        <f>IF('Scoring Sheet - Table 1'!VKG9&gt;=0.9,"X","")</f>
        <v/>
      </c>
      <c r="VKI10" s="21" t="str">
        <f>IF('Scoring Sheet - Table 1'!VKH9&gt;=0.9,"X","")</f>
        <v/>
      </c>
      <c r="VKJ10" s="21" t="str">
        <f>IF('Scoring Sheet - Table 1'!VKI9&gt;=0.9,"X","")</f>
        <v/>
      </c>
      <c r="VKK10" s="21" t="str">
        <f>IF('Scoring Sheet - Table 1'!VKJ9&gt;=0.9,"X","")</f>
        <v/>
      </c>
      <c r="VKL10" s="21" t="str">
        <f>IF('Scoring Sheet - Table 1'!VKK9&gt;=0.9,"X","")</f>
        <v/>
      </c>
      <c r="VKM10" s="21" t="str">
        <f>IF('Scoring Sheet - Table 1'!VKL9&gt;=0.9,"X","")</f>
        <v/>
      </c>
      <c r="VKN10" s="21" t="str">
        <f>IF('Scoring Sheet - Table 1'!VKM9&gt;=0.9,"X","")</f>
        <v/>
      </c>
      <c r="VKO10" s="21" t="str">
        <f>IF('Scoring Sheet - Table 1'!VKN9&gt;=0.9,"X","")</f>
        <v/>
      </c>
      <c r="VKP10" s="21" t="str">
        <f>IF('Scoring Sheet - Table 1'!VKO9&gt;=0.9,"X","")</f>
        <v/>
      </c>
      <c r="VKQ10" s="21" t="str">
        <f>IF('Scoring Sheet - Table 1'!VKP9&gt;=0.9,"X","")</f>
        <v/>
      </c>
      <c r="VKR10" s="21" t="str">
        <f>IF('Scoring Sheet - Table 1'!VKQ9&gt;=0.9,"X","")</f>
        <v/>
      </c>
      <c r="VKS10" s="21" t="str">
        <f>IF('Scoring Sheet - Table 1'!VKR9&gt;=0.9,"X","")</f>
        <v/>
      </c>
      <c r="VKT10" s="21" t="str">
        <f>IF('Scoring Sheet - Table 1'!VKS9&gt;=0.9,"X","")</f>
        <v/>
      </c>
      <c r="VKU10" s="21" t="str">
        <f>IF('Scoring Sheet - Table 1'!VKT9&gt;=0.9,"X","")</f>
        <v/>
      </c>
      <c r="VKV10" s="21" t="str">
        <f>IF('Scoring Sheet - Table 1'!VKU9&gt;=0.9,"X","")</f>
        <v/>
      </c>
      <c r="VKW10" s="21" t="str">
        <f>IF('Scoring Sheet - Table 1'!VKV9&gt;=0.9,"X","")</f>
        <v/>
      </c>
      <c r="VKX10" s="21" t="str">
        <f>IF('Scoring Sheet - Table 1'!VKW9&gt;=0.9,"X","")</f>
        <v/>
      </c>
      <c r="VKY10" s="21" t="str">
        <f>IF('Scoring Sheet - Table 1'!VKX9&gt;=0.9,"X","")</f>
        <v/>
      </c>
      <c r="VKZ10" s="21" t="str">
        <f>IF('Scoring Sheet - Table 1'!VKY9&gt;=0.9,"X","")</f>
        <v/>
      </c>
      <c r="VLA10" s="21" t="str">
        <f>IF('Scoring Sheet - Table 1'!VKZ9&gt;=0.9,"X","")</f>
        <v/>
      </c>
      <c r="VLB10" s="21" t="str">
        <f>IF('Scoring Sheet - Table 1'!VLA9&gt;=0.9,"X","")</f>
        <v/>
      </c>
      <c r="VLC10" s="21" t="str">
        <f>IF('Scoring Sheet - Table 1'!VLB9&gt;=0.9,"X","")</f>
        <v/>
      </c>
      <c r="VLD10" s="21" t="str">
        <f>IF('Scoring Sheet - Table 1'!VLC9&gt;=0.9,"X","")</f>
        <v/>
      </c>
      <c r="VLE10" s="21" t="str">
        <f>IF('Scoring Sheet - Table 1'!VLD9&gt;=0.9,"X","")</f>
        <v/>
      </c>
      <c r="VLF10" s="21" t="str">
        <f>IF('Scoring Sheet - Table 1'!VLE9&gt;=0.9,"X","")</f>
        <v/>
      </c>
      <c r="VLG10" s="21" t="str">
        <f>IF('Scoring Sheet - Table 1'!VLF9&gt;=0.9,"X","")</f>
        <v/>
      </c>
      <c r="VLH10" s="21" t="str">
        <f>IF('Scoring Sheet - Table 1'!VLG9&gt;=0.9,"X","")</f>
        <v/>
      </c>
      <c r="VLI10" s="21" t="str">
        <f>IF('Scoring Sheet - Table 1'!VLH9&gt;=0.9,"X","")</f>
        <v/>
      </c>
      <c r="VLJ10" s="21" t="str">
        <f>IF('Scoring Sheet - Table 1'!VLI9&gt;=0.9,"X","")</f>
        <v/>
      </c>
      <c r="VLK10" s="21" t="str">
        <f>IF('Scoring Sheet - Table 1'!VLJ9&gt;=0.9,"X","")</f>
        <v/>
      </c>
      <c r="VLL10" s="21" t="str">
        <f>IF('Scoring Sheet - Table 1'!VLK9&gt;=0.9,"X","")</f>
        <v/>
      </c>
      <c r="VLM10" s="21" t="str">
        <f>IF('Scoring Sheet - Table 1'!VLL9&gt;=0.9,"X","")</f>
        <v/>
      </c>
      <c r="VLN10" s="21" t="str">
        <f>IF('Scoring Sheet - Table 1'!VLM9&gt;=0.9,"X","")</f>
        <v/>
      </c>
      <c r="VLO10" s="21" t="str">
        <f>IF('Scoring Sheet - Table 1'!VLN9&gt;=0.9,"X","")</f>
        <v/>
      </c>
      <c r="VLP10" s="21" t="str">
        <f>IF('Scoring Sheet - Table 1'!VLO9&gt;=0.9,"X","")</f>
        <v/>
      </c>
      <c r="VLQ10" s="21" t="str">
        <f>IF('Scoring Sheet - Table 1'!VLP9&gt;=0.9,"X","")</f>
        <v/>
      </c>
      <c r="VLR10" s="21" t="str">
        <f>IF('Scoring Sheet - Table 1'!VLQ9&gt;=0.9,"X","")</f>
        <v/>
      </c>
      <c r="VLS10" s="21" t="str">
        <f>IF('Scoring Sheet - Table 1'!VLR9&gt;=0.9,"X","")</f>
        <v/>
      </c>
      <c r="VLT10" s="21" t="str">
        <f>IF('Scoring Sheet - Table 1'!VLS9&gt;=0.9,"X","")</f>
        <v/>
      </c>
      <c r="VLU10" s="21" t="str">
        <f>IF('Scoring Sheet - Table 1'!VLT9&gt;=0.9,"X","")</f>
        <v/>
      </c>
      <c r="VLV10" s="21" t="str">
        <f>IF('Scoring Sheet - Table 1'!VLU9&gt;=0.9,"X","")</f>
        <v/>
      </c>
      <c r="VLW10" s="21" t="str">
        <f>IF('Scoring Sheet - Table 1'!VLV9&gt;=0.9,"X","")</f>
        <v/>
      </c>
      <c r="VLX10" s="21" t="str">
        <f>IF('Scoring Sheet - Table 1'!VLW9&gt;=0.9,"X","")</f>
        <v/>
      </c>
      <c r="VLY10" s="21" t="str">
        <f>IF('Scoring Sheet - Table 1'!VLX9&gt;=0.9,"X","")</f>
        <v/>
      </c>
      <c r="VLZ10" s="21" t="str">
        <f>IF('Scoring Sheet - Table 1'!VLY9&gt;=0.9,"X","")</f>
        <v/>
      </c>
      <c r="VMA10" s="21" t="str">
        <f>IF('Scoring Sheet - Table 1'!VLZ9&gt;=0.9,"X","")</f>
        <v/>
      </c>
      <c r="VMB10" s="21" t="str">
        <f>IF('Scoring Sheet - Table 1'!VMA9&gt;=0.9,"X","")</f>
        <v/>
      </c>
      <c r="VMC10" s="21" t="str">
        <f>IF('Scoring Sheet - Table 1'!VMB9&gt;=0.9,"X","")</f>
        <v/>
      </c>
      <c r="VMD10" s="21" t="str">
        <f>IF('Scoring Sheet - Table 1'!VMC9&gt;=0.9,"X","")</f>
        <v/>
      </c>
      <c r="VME10" s="21" t="str">
        <f>IF('Scoring Sheet - Table 1'!VMD9&gt;=0.9,"X","")</f>
        <v/>
      </c>
      <c r="VMF10" s="21" t="str">
        <f>IF('Scoring Sheet - Table 1'!VME9&gt;=0.9,"X","")</f>
        <v/>
      </c>
      <c r="VMG10" s="21" t="str">
        <f>IF('Scoring Sheet - Table 1'!VMF9&gt;=0.9,"X","")</f>
        <v/>
      </c>
      <c r="VMH10" s="21" t="str">
        <f>IF('Scoring Sheet - Table 1'!VMG9&gt;=0.9,"X","")</f>
        <v/>
      </c>
      <c r="VMI10" s="21" t="str">
        <f>IF('Scoring Sheet - Table 1'!VMH9&gt;=0.9,"X","")</f>
        <v/>
      </c>
      <c r="VMJ10" s="21" t="str">
        <f>IF('Scoring Sheet - Table 1'!VMI9&gt;=0.9,"X","")</f>
        <v/>
      </c>
      <c r="VMK10" s="21" t="str">
        <f>IF('Scoring Sheet - Table 1'!VMJ9&gt;=0.9,"X","")</f>
        <v/>
      </c>
      <c r="VML10" s="21" t="str">
        <f>IF('Scoring Sheet - Table 1'!VMK9&gt;=0.9,"X","")</f>
        <v/>
      </c>
      <c r="VMM10" s="21" t="str">
        <f>IF('Scoring Sheet - Table 1'!VML9&gt;=0.9,"X","")</f>
        <v/>
      </c>
      <c r="VMN10" s="21" t="str">
        <f>IF('Scoring Sheet - Table 1'!VMM9&gt;=0.9,"X","")</f>
        <v/>
      </c>
      <c r="VMO10" s="21" t="str">
        <f>IF('Scoring Sheet - Table 1'!VMN9&gt;=0.9,"X","")</f>
        <v/>
      </c>
      <c r="VMP10" s="21" t="str">
        <f>IF('Scoring Sheet - Table 1'!VMO9&gt;=0.9,"X","")</f>
        <v/>
      </c>
      <c r="VMQ10" s="21" t="str">
        <f>IF('Scoring Sheet - Table 1'!VMP9&gt;=0.9,"X","")</f>
        <v/>
      </c>
      <c r="VMR10" s="21" t="str">
        <f>IF('Scoring Sheet - Table 1'!VMQ9&gt;=0.9,"X","")</f>
        <v/>
      </c>
      <c r="VMS10" s="21" t="str">
        <f>IF('Scoring Sheet - Table 1'!VMR9&gt;=0.9,"X","")</f>
        <v/>
      </c>
      <c r="VMT10" s="21" t="str">
        <f>IF('Scoring Sheet - Table 1'!VMS9&gt;=0.9,"X","")</f>
        <v/>
      </c>
      <c r="VMU10" s="21" t="str">
        <f>IF('Scoring Sheet - Table 1'!VMT9&gt;=0.9,"X","")</f>
        <v/>
      </c>
      <c r="VMV10" s="21" t="str">
        <f>IF('Scoring Sheet - Table 1'!VMU9&gt;=0.9,"X","")</f>
        <v/>
      </c>
      <c r="VMW10" s="21" t="str">
        <f>IF('Scoring Sheet - Table 1'!VMV9&gt;=0.9,"X","")</f>
        <v/>
      </c>
      <c r="VMX10" s="21" t="str">
        <f>IF('Scoring Sheet - Table 1'!VMW9&gt;=0.9,"X","")</f>
        <v/>
      </c>
      <c r="VMY10" s="21" t="str">
        <f>IF('Scoring Sheet - Table 1'!VMX9&gt;=0.9,"X","")</f>
        <v/>
      </c>
      <c r="VMZ10" s="21" t="str">
        <f>IF('Scoring Sheet - Table 1'!VMY9&gt;=0.9,"X","")</f>
        <v/>
      </c>
      <c r="VNA10" s="21" t="str">
        <f>IF('Scoring Sheet - Table 1'!VMZ9&gt;=0.9,"X","")</f>
        <v/>
      </c>
      <c r="VNB10" s="21" t="str">
        <f>IF('Scoring Sheet - Table 1'!VNA9&gt;=0.9,"X","")</f>
        <v/>
      </c>
      <c r="VNC10" s="21" t="str">
        <f>IF('Scoring Sheet - Table 1'!VNB9&gt;=0.9,"X","")</f>
        <v/>
      </c>
      <c r="VND10" s="21" t="str">
        <f>IF('Scoring Sheet - Table 1'!VNC9&gt;=0.9,"X","")</f>
        <v/>
      </c>
      <c r="VNE10" s="21" t="str">
        <f>IF('Scoring Sheet - Table 1'!VND9&gt;=0.9,"X","")</f>
        <v/>
      </c>
      <c r="VNF10" s="21" t="str">
        <f>IF('Scoring Sheet - Table 1'!VNE9&gt;=0.9,"X","")</f>
        <v/>
      </c>
      <c r="VNG10" s="21" t="str">
        <f>IF('Scoring Sheet - Table 1'!VNF9&gt;=0.9,"X","")</f>
        <v/>
      </c>
      <c r="VNH10" s="21" t="str">
        <f>IF('Scoring Sheet - Table 1'!VNG9&gt;=0.9,"X","")</f>
        <v/>
      </c>
      <c r="VNI10" s="21" t="str">
        <f>IF('Scoring Sheet - Table 1'!VNH9&gt;=0.9,"X","")</f>
        <v/>
      </c>
      <c r="VNJ10" s="21" t="str">
        <f>IF('Scoring Sheet - Table 1'!VNI9&gt;=0.9,"X","")</f>
        <v/>
      </c>
      <c r="VNK10" s="21" t="str">
        <f>IF('Scoring Sheet - Table 1'!VNJ9&gt;=0.9,"X","")</f>
        <v/>
      </c>
      <c r="VNL10" s="21" t="str">
        <f>IF('Scoring Sheet - Table 1'!VNK9&gt;=0.9,"X","")</f>
        <v/>
      </c>
      <c r="VNM10" s="21" t="str">
        <f>IF('Scoring Sheet - Table 1'!VNL9&gt;=0.9,"X","")</f>
        <v/>
      </c>
      <c r="VNN10" s="21" t="str">
        <f>IF('Scoring Sheet - Table 1'!VNM9&gt;=0.9,"X","")</f>
        <v/>
      </c>
      <c r="VNO10" s="21" t="str">
        <f>IF('Scoring Sheet - Table 1'!VNN9&gt;=0.9,"X","")</f>
        <v/>
      </c>
      <c r="VNP10" s="21" t="str">
        <f>IF('Scoring Sheet - Table 1'!VNO9&gt;=0.9,"X","")</f>
        <v/>
      </c>
      <c r="VNQ10" s="21" t="str">
        <f>IF('Scoring Sheet - Table 1'!VNP9&gt;=0.9,"X","")</f>
        <v/>
      </c>
      <c r="VNR10" s="21" t="str">
        <f>IF('Scoring Sheet - Table 1'!VNQ9&gt;=0.9,"X","")</f>
        <v/>
      </c>
      <c r="VNS10" s="21" t="str">
        <f>IF('Scoring Sheet - Table 1'!VNR9&gt;=0.9,"X","")</f>
        <v/>
      </c>
      <c r="VNT10" s="21" t="str">
        <f>IF('Scoring Sheet - Table 1'!VNS9&gt;=0.9,"X","")</f>
        <v/>
      </c>
      <c r="VNU10" s="21" t="str">
        <f>IF('Scoring Sheet - Table 1'!VNT9&gt;=0.9,"X","")</f>
        <v/>
      </c>
      <c r="VNV10" s="21" t="str">
        <f>IF('Scoring Sheet - Table 1'!VNU9&gt;=0.9,"X","")</f>
        <v/>
      </c>
      <c r="VNW10" s="21" t="str">
        <f>IF('Scoring Sheet - Table 1'!VNV9&gt;=0.9,"X","")</f>
        <v/>
      </c>
      <c r="VNX10" s="21" t="str">
        <f>IF('Scoring Sheet - Table 1'!VNW9&gt;=0.9,"X","")</f>
        <v/>
      </c>
      <c r="VNY10" s="21" t="str">
        <f>IF('Scoring Sheet - Table 1'!VNX9&gt;=0.9,"X","")</f>
        <v/>
      </c>
      <c r="VNZ10" s="21" t="str">
        <f>IF('Scoring Sheet - Table 1'!VNY9&gt;=0.9,"X","")</f>
        <v/>
      </c>
      <c r="VOA10" s="21" t="str">
        <f>IF('Scoring Sheet - Table 1'!VNZ9&gt;=0.9,"X","")</f>
        <v/>
      </c>
      <c r="VOB10" s="21" t="str">
        <f>IF('Scoring Sheet - Table 1'!VOA9&gt;=0.9,"X","")</f>
        <v/>
      </c>
      <c r="VOC10" s="21" t="str">
        <f>IF('Scoring Sheet - Table 1'!VOB9&gt;=0.9,"X","")</f>
        <v/>
      </c>
      <c r="VOD10" s="21" t="str">
        <f>IF('Scoring Sheet - Table 1'!VOC9&gt;=0.9,"X","")</f>
        <v/>
      </c>
      <c r="VOE10" s="21" t="str">
        <f>IF('Scoring Sheet - Table 1'!VOD9&gt;=0.9,"X","")</f>
        <v/>
      </c>
      <c r="VOF10" s="21" t="str">
        <f>IF('Scoring Sheet - Table 1'!VOE9&gt;=0.9,"X","")</f>
        <v/>
      </c>
      <c r="VOG10" s="21" t="str">
        <f>IF('Scoring Sheet - Table 1'!VOF9&gt;=0.9,"X","")</f>
        <v/>
      </c>
      <c r="VOH10" s="21" t="str">
        <f>IF('Scoring Sheet - Table 1'!VOG9&gt;=0.9,"X","")</f>
        <v/>
      </c>
      <c r="VOI10" s="21" t="str">
        <f>IF('Scoring Sheet - Table 1'!VOH9&gt;=0.9,"X","")</f>
        <v/>
      </c>
      <c r="VOJ10" s="21" t="str">
        <f>IF('Scoring Sheet - Table 1'!VOI9&gt;=0.9,"X","")</f>
        <v/>
      </c>
      <c r="VOK10" s="21" t="str">
        <f>IF('Scoring Sheet - Table 1'!VOJ9&gt;=0.9,"X","")</f>
        <v/>
      </c>
      <c r="VOL10" s="21" t="str">
        <f>IF('Scoring Sheet - Table 1'!VOK9&gt;=0.9,"X","")</f>
        <v/>
      </c>
      <c r="VOM10" s="21" t="str">
        <f>IF('Scoring Sheet - Table 1'!VOL9&gt;=0.9,"X","")</f>
        <v/>
      </c>
      <c r="VON10" s="21" t="str">
        <f>IF('Scoring Sheet - Table 1'!VOM9&gt;=0.9,"X","")</f>
        <v/>
      </c>
      <c r="VOO10" s="21" t="str">
        <f>IF('Scoring Sheet - Table 1'!VON9&gt;=0.9,"X","")</f>
        <v/>
      </c>
      <c r="VOP10" s="21" t="str">
        <f>IF('Scoring Sheet - Table 1'!VOO9&gt;=0.9,"X","")</f>
        <v/>
      </c>
      <c r="VOQ10" s="21" t="str">
        <f>IF('Scoring Sheet - Table 1'!VOP9&gt;=0.9,"X","")</f>
        <v/>
      </c>
      <c r="VOR10" s="21" t="str">
        <f>IF('Scoring Sheet - Table 1'!VOQ9&gt;=0.9,"X","")</f>
        <v/>
      </c>
      <c r="VOS10" s="21" t="str">
        <f>IF('Scoring Sheet - Table 1'!VOR9&gt;=0.9,"X","")</f>
        <v/>
      </c>
      <c r="VOT10" s="21" t="str">
        <f>IF('Scoring Sheet - Table 1'!VOS9&gt;=0.9,"X","")</f>
        <v/>
      </c>
      <c r="VOU10" s="21" t="str">
        <f>IF('Scoring Sheet - Table 1'!VOT9&gt;=0.9,"X","")</f>
        <v/>
      </c>
      <c r="VOV10" s="21" t="str">
        <f>IF('Scoring Sheet - Table 1'!VOU9&gt;=0.9,"X","")</f>
        <v/>
      </c>
      <c r="VOW10" s="21" t="str">
        <f>IF('Scoring Sheet - Table 1'!VOV9&gt;=0.9,"X","")</f>
        <v/>
      </c>
      <c r="VOX10" s="21" t="str">
        <f>IF('Scoring Sheet - Table 1'!VOW9&gt;=0.9,"X","")</f>
        <v/>
      </c>
      <c r="VOY10" s="21" t="str">
        <f>IF('Scoring Sheet - Table 1'!VOX9&gt;=0.9,"X","")</f>
        <v/>
      </c>
      <c r="VOZ10" s="21" t="str">
        <f>IF('Scoring Sheet - Table 1'!VOY9&gt;=0.9,"X","")</f>
        <v/>
      </c>
      <c r="VPA10" s="21" t="str">
        <f>IF('Scoring Sheet - Table 1'!VOZ9&gt;=0.9,"X","")</f>
        <v/>
      </c>
      <c r="VPB10" s="21" t="str">
        <f>IF('Scoring Sheet - Table 1'!VPA9&gt;=0.9,"X","")</f>
        <v/>
      </c>
      <c r="VPC10" s="21" t="str">
        <f>IF('Scoring Sheet - Table 1'!VPB9&gt;=0.9,"X","")</f>
        <v/>
      </c>
      <c r="VPD10" s="21" t="str">
        <f>IF('Scoring Sheet - Table 1'!VPC9&gt;=0.9,"X","")</f>
        <v/>
      </c>
      <c r="VPE10" s="21" t="str">
        <f>IF('Scoring Sheet - Table 1'!VPD9&gt;=0.9,"X","")</f>
        <v/>
      </c>
      <c r="VPF10" s="21" t="str">
        <f>IF('Scoring Sheet - Table 1'!VPE9&gt;=0.9,"X","")</f>
        <v/>
      </c>
      <c r="VPG10" s="21" t="str">
        <f>IF('Scoring Sheet - Table 1'!VPF9&gt;=0.9,"X","")</f>
        <v/>
      </c>
      <c r="VPH10" s="21" t="str">
        <f>IF('Scoring Sheet - Table 1'!VPG9&gt;=0.9,"X","")</f>
        <v/>
      </c>
      <c r="VPI10" s="21" t="str">
        <f>IF('Scoring Sheet - Table 1'!VPH9&gt;=0.9,"X","")</f>
        <v/>
      </c>
      <c r="VPJ10" s="21" t="str">
        <f>IF('Scoring Sheet - Table 1'!VPI9&gt;=0.9,"X","")</f>
        <v/>
      </c>
      <c r="VPK10" s="21" t="str">
        <f>IF('Scoring Sheet - Table 1'!VPJ9&gt;=0.9,"X","")</f>
        <v/>
      </c>
      <c r="VPL10" s="21" t="str">
        <f>IF('Scoring Sheet - Table 1'!VPK9&gt;=0.9,"X","")</f>
        <v/>
      </c>
      <c r="VPM10" s="21" t="str">
        <f>IF('Scoring Sheet - Table 1'!VPL9&gt;=0.9,"X","")</f>
        <v/>
      </c>
      <c r="VPN10" s="21" t="str">
        <f>IF('Scoring Sheet - Table 1'!VPM9&gt;=0.9,"X","")</f>
        <v/>
      </c>
      <c r="VPO10" s="21" t="str">
        <f>IF('Scoring Sheet - Table 1'!VPN9&gt;=0.9,"X","")</f>
        <v/>
      </c>
      <c r="VPP10" s="21" t="str">
        <f>IF('Scoring Sheet - Table 1'!VPO9&gt;=0.9,"X","")</f>
        <v/>
      </c>
      <c r="VPQ10" s="21" t="str">
        <f>IF('Scoring Sheet - Table 1'!VPP9&gt;=0.9,"X","")</f>
        <v/>
      </c>
      <c r="VPR10" s="21" t="str">
        <f>IF('Scoring Sheet - Table 1'!VPQ9&gt;=0.9,"X","")</f>
        <v/>
      </c>
      <c r="VPS10" s="21" t="str">
        <f>IF('Scoring Sheet - Table 1'!VPR9&gt;=0.9,"X","")</f>
        <v/>
      </c>
      <c r="VPT10" s="21" t="str">
        <f>IF('Scoring Sheet - Table 1'!VPS9&gt;=0.9,"X","")</f>
        <v/>
      </c>
      <c r="VPU10" s="21" t="str">
        <f>IF('Scoring Sheet - Table 1'!VPT9&gt;=0.9,"X","")</f>
        <v/>
      </c>
      <c r="VPV10" s="21" t="str">
        <f>IF('Scoring Sheet - Table 1'!VPU9&gt;=0.9,"X","")</f>
        <v/>
      </c>
      <c r="VPW10" s="21" t="str">
        <f>IF('Scoring Sheet - Table 1'!VPV9&gt;=0.9,"X","")</f>
        <v/>
      </c>
      <c r="VPX10" s="21" t="str">
        <f>IF('Scoring Sheet - Table 1'!VPW9&gt;=0.9,"X","")</f>
        <v/>
      </c>
      <c r="VPY10" s="21" t="str">
        <f>IF('Scoring Sheet - Table 1'!VPX9&gt;=0.9,"X","")</f>
        <v/>
      </c>
      <c r="VPZ10" s="21" t="str">
        <f>IF('Scoring Sheet - Table 1'!VPY9&gt;=0.9,"X","")</f>
        <v/>
      </c>
      <c r="VQA10" s="21" t="str">
        <f>IF('Scoring Sheet - Table 1'!VPZ9&gt;=0.9,"X","")</f>
        <v/>
      </c>
      <c r="VQB10" s="21" t="str">
        <f>IF('Scoring Sheet - Table 1'!VQA9&gt;=0.9,"X","")</f>
        <v/>
      </c>
      <c r="VQC10" s="21" t="str">
        <f>IF('Scoring Sheet - Table 1'!VQB9&gt;=0.9,"X","")</f>
        <v/>
      </c>
      <c r="VQD10" s="21" t="str">
        <f>IF('Scoring Sheet - Table 1'!VQC9&gt;=0.9,"X","")</f>
        <v/>
      </c>
      <c r="VQE10" s="21" t="str">
        <f>IF('Scoring Sheet - Table 1'!VQD9&gt;=0.9,"X","")</f>
        <v/>
      </c>
      <c r="VQF10" s="21" t="str">
        <f>IF('Scoring Sheet - Table 1'!VQE9&gt;=0.9,"X","")</f>
        <v/>
      </c>
      <c r="VQG10" s="21" t="str">
        <f>IF('Scoring Sheet - Table 1'!VQF9&gt;=0.9,"X","")</f>
        <v/>
      </c>
      <c r="VQH10" s="21" t="str">
        <f>IF('Scoring Sheet - Table 1'!VQG9&gt;=0.9,"X","")</f>
        <v/>
      </c>
      <c r="VQI10" s="21" t="str">
        <f>IF('Scoring Sheet - Table 1'!VQH9&gt;=0.9,"X","")</f>
        <v/>
      </c>
      <c r="VQJ10" s="21" t="str">
        <f>IF('Scoring Sheet - Table 1'!VQI9&gt;=0.9,"X","")</f>
        <v/>
      </c>
      <c r="VQK10" s="21" t="str">
        <f>IF('Scoring Sheet - Table 1'!VQJ9&gt;=0.9,"X","")</f>
        <v/>
      </c>
      <c r="VQL10" s="21" t="str">
        <f>IF('Scoring Sheet - Table 1'!VQK9&gt;=0.9,"X","")</f>
        <v/>
      </c>
      <c r="VQM10" s="21" t="str">
        <f>IF('Scoring Sheet - Table 1'!VQL9&gt;=0.9,"X","")</f>
        <v/>
      </c>
      <c r="VQN10" s="21" t="str">
        <f>IF('Scoring Sheet - Table 1'!VQM9&gt;=0.9,"X","")</f>
        <v/>
      </c>
      <c r="VQO10" s="21" t="str">
        <f>IF('Scoring Sheet - Table 1'!VQN9&gt;=0.9,"X","")</f>
        <v/>
      </c>
      <c r="VQP10" s="21" t="str">
        <f>IF('Scoring Sheet - Table 1'!VQO9&gt;=0.9,"X","")</f>
        <v/>
      </c>
      <c r="VQQ10" s="21" t="str">
        <f>IF('Scoring Sheet - Table 1'!VQP9&gt;=0.9,"X","")</f>
        <v/>
      </c>
      <c r="VQR10" s="21" t="str">
        <f>IF('Scoring Sheet - Table 1'!VQQ9&gt;=0.9,"X","")</f>
        <v/>
      </c>
      <c r="VQS10" s="21" t="str">
        <f>IF('Scoring Sheet - Table 1'!VQR9&gt;=0.9,"X","")</f>
        <v/>
      </c>
      <c r="VQT10" s="21" t="str">
        <f>IF('Scoring Sheet - Table 1'!VQS9&gt;=0.9,"X","")</f>
        <v/>
      </c>
      <c r="VQU10" s="21" t="str">
        <f>IF('Scoring Sheet - Table 1'!VQT9&gt;=0.9,"X","")</f>
        <v/>
      </c>
      <c r="VQV10" s="21" t="str">
        <f>IF('Scoring Sheet - Table 1'!VQU9&gt;=0.9,"X","")</f>
        <v/>
      </c>
      <c r="VQW10" s="21" t="str">
        <f>IF('Scoring Sheet - Table 1'!VQV9&gt;=0.9,"X","")</f>
        <v/>
      </c>
      <c r="VQX10" s="21" t="str">
        <f>IF('Scoring Sheet - Table 1'!VQW9&gt;=0.9,"X","")</f>
        <v/>
      </c>
      <c r="VQY10" s="21" t="str">
        <f>IF('Scoring Sheet - Table 1'!VQX9&gt;=0.9,"X","")</f>
        <v/>
      </c>
      <c r="VQZ10" s="21" t="str">
        <f>IF('Scoring Sheet - Table 1'!VQY9&gt;=0.9,"X","")</f>
        <v/>
      </c>
      <c r="VRA10" s="21" t="str">
        <f>IF('Scoring Sheet - Table 1'!VQZ9&gt;=0.9,"X","")</f>
        <v/>
      </c>
      <c r="VRB10" s="21" t="str">
        <f>IF('Scoring Sheet - Table 1'!VRA9&gt;=0.9,"X","")</f>
        <v/>
      </c>
      <c r="VRC10" s="21" t="str">
        <f>IF('Scoring Sheet - Table 1'!VRB9&gt;=0.9,"X","")</f>
        <v/>
      </c>
      <c r="VRD10" s="21" t="str">
        <f>IF('Scoring Sheet - Table 1'!VRC9&gt;=0.9,"X","")</f>
        <v/>
      </c>
      <c r="VRE10" s="21" t="str">
        <f>IF('Scoring Sheet - Table 1'!VRD9&gt;=0.9,"X","")</f>
        <v/>
      </c>
      <c r="VRF10" s="21" t="str">
        <f>IF('Scoring Sheet - Table 1'!VRE9&gt;=0.9,"X","")</f>
        <v/>
      </c>
      <c r="VRG10" s="21" t="str">
        <f>IF('Scoring Sheet - Table 1'!VRF9&gt;=0.9,"X","")</f>
        <v/>
      </c>
      <c r="VRH10" s="21" t="str">
        <f>IF('Scoring Sheet - Table 1'!VRG9&gt;=0.9,"X","")</f>
        <v/>
      </c>
      <c r="VRI10" s="21" t="str">
        <f>IF('Scoring Sheet - Table 1'!VRH9&gt;=0.9,"X","")</f>
        <v/>
      </c>
      <c r="VRJ10" s="21" t="str">
        <f>IF('Scoring Sheet - Table 1'!VRI9&gt;=0.9,"X","")</f>
        <v/>
      </c>
      <c r="VRK10" s="21" t="str">
        <f>IF('Scoring Sheet - Table 1'!VRJ9&gt;=0.9,"X","")</f>
        <v/>
      </c>
      <c r="VRL10" s="21" t="str">
        <f>IF('Scoring Sheet - Table 1'!VRK9&gt;=0.9,"X","")</f>
        <v/>
      </c>
      <c r="VRM10" s="21" t="str">
        <f>IF('Scoring Sheet - Table 1'!VRL9&gt;=0.9,"X","")</f>
        <v/>
      </c>
      <c r="VRN10" s="21" t="str">
        <f>IF('Scoring Sheet - Table 1'!VRM9&gt;=0.9,"X","")</f>
        <v/>
      </c>
      <c r="VRO10" s="21" t="str">
        <f>IF('Scoring Sheet - Table 1'!VRN9&gt;=0.9,"X","")</f>
        <v/>
      </c>
      <c r="VRP10" s="21" t="str">
        <f>IF('Scoring Sheet - Table 1'!VRO9&gt;=0.9,"X","")</f>
        <v/>
      </c>
      <c r="VRQ10" s="21" t="str">
        <f>IF('Scoring Sheet - Table 1'!VRP9&gt;=0.9,"X","")</f>
        <v/>
      </c>
      <c r="VRR10" s="21" t="str">
        <f>IF('Scoring Sheet - Table 1'!VRQ9&gt;=0.9,"X","")</f>
        <v/>
      </c>
      <c r="VRS10" s="21" t="str">
        <f>IF('Scoring Sheet - Table 1'!VRR9&gt;=0.9,"X","")</f>
        <v/>
      </c>
      <c r="VRT10" s="21" t="str">
        <f>IF('Scoring Sheet - Table 1'!VRS9&gt;=0.9,"X","")</f>
        <v/>
      </c>
      <c r="VRU10" s="21" t="str">
        <f>IF('Scoring Sheet - Table 1'!VRT9&gt;=0.9,"X","")</f>
        <v/>
      </c>
      <c r="VRV10" s="21" t="str">
        <f>IF('Scoring Sheet - Table 1'!VRU9&gt;=0.9,"X","")</f>
        <v/>
      </c>
      <c r="VRW10" s="21" t="str">
        <f>IF('Scoring Sheet - Table 1'!VRV9&gt;=0.9,"X","")</f>
        <v/>
      </c>
      <c r="VRX10" s="21" t="str">
        <f>IF('Scoring Sheet - Table 1'!VRW9&gt;=0.9,"X","")</f>
        <v/>
      </c>
      <c r="VRY10" s="21" t="str">
        <f>IF('Scoring Sheet - Table 1'!VRX9&gt;=0.9,"X","")</f>
        <v/>
      </c>
      <c r="VRZ10" s="21" t="str">
        <f>IF('Scoring Sheet - Table 1'!VRY9&gt;=0.9,"X","")</f>
        <v/>
      </c>
      <c r="VSA10" s="21" t="str">
        <f>IF('Scoring Sheet - Table 1'!VRZ9&gt;=0.9,"X","")</f>
        <v/>
      </c>
      <c r="VSB10" s="21" t="str">
        <f>IF('Scoring Sheet - Table 1'!VSA9&gt;=0.9,"X","")</f>
        <v/>
      </c>
      <c r="VSC10" s="21" t="str">
        <f>IF('Scoring Sheet - Table 1'!VSB9&gt;=0.9,"X","")</f>
        <v/>
      </c>
      <c r="VSD10" s="21" t="str">
        <f>IF('Scoring Sheet - Table 1'!VSC9&gt;=0.9,"X","")</f>
        <v/>
      </c>
      <c r="VSE10" s="21" t="str">
        <f>IF('Scoring Sheet - Table 1'!VSD9&gt;=0.9,"X","")</f>
        <v/>
      </c>
      <c r="VSF10" s="21" t="str">
        <f>IF('Scoring Sheet - Table 1'!VSE9&gt;=0.9,"X","")</f>
        <v/>
      </c>
      <c r="VSG10" s="21" t="str">
        <f>IF('Scoring Sheet - Table 1'!VSF9&gt;=0.9,"X","")</f>
        <v/>
      </c>
      <c r="VSH10" s="21" t="str">
        <f>IF('Scoring Sheet - Table 1'!VSG9&gt;=0.9,"X","")</f>
        <v/>
      </c>
      <c r="VSI10" s="21" t="str">
        <f>IF('Scoring Sheet - Table 1'!VSH9&gt;=0.9,"X","")</f>
        <v/>
      </c>
      <c r="VSJ10" s="21" t="str">
        <f>IF('Scoring Sheet - Table 1'!VSI9&gt;=0.9,"X","")</f>
        <v/>
      </c>
      <c r="VSK10" s="21" t="str">
        <f>IF('Scoring Sheet - Table 1'!VSJ9&gt;=0.9,"X","")</f>
        <v/>
      </c>
      <c r="VSL10" s="21" t="str">
        <f>IF('Scoring Sheet - Table 1'!VSK9&gt;=0.9,"X","")</f>
        <v/>
      </c>
      <c r="VSM10" s="21" t="str">
        <f>IF('Scoring Sheet - Table 1'!VSL9&gt;=0.9,"X","")</f>
        <v/>
      </c>
      <c r="VSN10" s="21" t="str">
        <f>IF('Scoring Sheet - Table 1'!VSM9&gt;=0.9,"X","")</f>
        <v/>
      </c>
      <c r="VSO10" s="21" t="str">
        <f>IF('Scoring Sheet - Table 1'!VSN9&gt;=0.9,"X","")</f>
        <v/>
      </c>
      <c r="VSP10" s="21" t="str">
        <f>IF('Scoring Sheet - Table 1'!VSO9&gt;=0.9,"X","")</f>
        <v/>
      </c>
      <c r="VSQ10" s="21" t="str">
        <f>IF('Scoring Sheet - Table 1'!VSP9&gt;=0.9,"X","")</f>
        <v/>
      </c>
      <c r="VSR10" s="21" t="str">
        <f>IF('Scoring Sheet - Table 1'!VSQ9&gt;=0.9,"X","")</f>
        <v/>
      </c>
      <c r="VSS10" s="21" t="str">
        <f>IF('Scoring Sheet - Table 1'!VSR9&gt;=0.9,"X","")</f>
        <v/>
      </c>
      <c r="VST10" s="21" t="str">
        <f>IF('Scoring Sheet - Table 1'!VSS9&gt;=0.9,"X","")</f>
        <v/>
      </c>
      <c r="VSU10" s="21" t="str">
        <f>IF('Scoring Sheet - Table 1'!VST9&gt;=0.9,"X","")</f>
        <v/>
      </c>
      <c r="VSV10" s="21" t="str">
        <f>IF('Scoring Sheet - Table 1'!VSU9&gt;=0.9,"X","")</f>
        <v/>
      </c>
      <c r="VSW10" s="21" t="str">
        <f>IF('Scoring Sheet - Table 1'!VSV9&gt;=0.9,"X","")</f>
        <v/>
      </c>
      <c r="VSX10" s="21" t="str">
        <f>IF('Scoring Sheet - Table 1'!VSW9&gt;=0.9,"X","")</f>
        <v/>
      </c>
      <c r="VSY10" s="21" t="str">
        <f>IF('Scoring Sheet - Table 1'!VSX9&gt;=0.9,"X","")</f>
        <v/>
      </c>
      <c r="VSZ10" s="21" t="str">
        <f>IF('Scoring Sheet - Table 1'!VSY9&gt;=0.9,"X","")</f>
        <v/>
      </c>
      <c r="VTA10" s="21" t="str">
        <f>IF('Scoring Sheet - Table 1'!VSZ9&gt;=0.9,"X","")</f>
        <v/>
      </c>
      <c r="VTB10" s="21" t="str">
        <f>IF('Scoring Sheet - Table 1'!VTA9&gt;=0.9,"X","")</f>
        <v/>
      </c>
      <c r="VTC10" s="21" t="str">
        <f>IF('Scoring Sheet - Table 1'!VTB9&gt;=0.9,"X","")</f>
        <v/>
      </c>
      <c r="VTD10" s="21" t="str">
        <f>IF('Scoring Sheet - Table 1'!VTC9&gt;=0.9,"X","")</f>
        <v/>
      </c>
      <c r="VTE10" s="21" t="str">
        <f>IF('Scoring Sheet - Table 1'!VTD9&gt;=0.9,"X","")</f>
        <v/>
      </c>
      <c r="VTF10" s="21" t="str">
        <f>IF('Scoring Sheet - Table 1'!VTE9&gt;=0.9,"X","")</f>
        <v/>
      </c>
      <c r="VTG10" s="21" t="str">
        <f>IF('Scoring Sheet - Table 1'!VTF9&gt;=0.9,"X","")</f>
        <v/>
      </c>
      <c r="VTH10" s="21" t="str">
        <f>IF('Scoring Sheet - Table 1'!VTG9&gt;=0.9,"X","")</f>
        <v/>
      </c>
      <c r="VTI10" s="21" t="str">
        <f>IF('Scoring Sheet - Table 1'!VTH9&gt;=0.9,"X","")</f>
        <v/>
      </c>
      <c r="VTJ10" s="21" t="str">
        <f>IF('Scoring Sheet - Table 1'!VTI9&gt;=0.9,"X","")</f>
        <v/>
      </c>
      <c r="VTK10" s="21" t="str">
        <f>IF('Scoring Sheet - Table 1'!VTJ9&gt;=0.9,"X","")</f>
        <v/>
      </c>
      <c r="VTL10" s="21" t="str">
        <f>IF('Scoring Sheet - Table 1'!VTK9&gt;=0.9,"X","")</f>
        <v/>
      </c>
      <c r="VTM10" s="21" t="str">
        <f>IF('Scoring Sheet - Table 1'!VTL9&gt;=0.9,"X","")</f>
        <v/>
      </c>
      <c r="VTN10" s="21" t="str">
        <f>IF('Scoring Sheet - Table 1'!VTM9&gt;=0.9,"X","")</f>
        <v/>
      </c>
      <c r="VTO10" s="21" t="str">
        <f>IF('Scoring Sheet - Table 1'!VTN9&gt;=0.9,"X","")</f>
        <v/>
      </c>
      <c r="VTP10" s="21" t="str">
        <f>IF('Scoring Sheet - Table 1'!VTO9&gt;=0.9,"X","")</f>
        <v/>
      </c>
      <c r="VTQ10" s="21" t="str">
        <f>IF('Scoring Sheet - Table 1'!VTP9&gt;=0.9,"X","")</f>
        <v/>
      </c>
      <c r="VTR10" s="21" t="str">
        <f>IF('Scoring Sheet - Table 1'!VTQ9&gt;=0.9,"X","")</f>
        <v/>
      </c>
      <c r="VTS10" s="21" t="str">
        <f>IF('Scoring Sheet - Table 1'!VTR9&gt;=0.9,"X","")</f>
        <v/>
      </c>
      <c r="VTT10" s="21" t="str">
        <f>IF('Scoring Sheet - Table 1'!VTS9&gt;=0.9,"X","")</f>
        <v/>
      </c>
      <c r="VTU10" s="21" t="str">
        <f>IF('Scoring Sheet - Table 1'!VTT9&gt;=0.9,"X","")</f>
        <v/>
      </c>
      <c r="VTV10" s="21" t="str">
        <f>IF('Scoring Sheet - Table 1'!VTU9&gt;=0.9,"X","")</f>
        <v/>
      </c>
      <c r="VTW10" s="21" t="str">
        <f>IF('Scoring Sheet - Table 1'!VTV9&gt;=0.9,"X","")</f>
        <v/>
      </c>
      <c r="VTX10" s="21" t="str">
        <f>IF('Scoring Sheet - Table 1'!VTW9&gt;=0.9,"X","")</f>
        <v/>
      </c>
      <c r="VTY10" s="21" t="str">
        <f>IF('Scoring Sheet - Table 1'!VTX9&gt;=0.9,"X","")</f>
        <v/>
      </c>
      <c r="VTZ10" s="21" t="str">
        <f>IF('Scoring Sheet - Table 1'!VTY9&gt;=0.9,"X","")</f>
        <v/>
      </c>
      <c r="VUA10" s="21" t="str">
        <f>IF('Scoring Sheet - Table 1'!VTZ9&gt;=0.9,"X","")</f>
        <v/>
      </c>
      <c r="VUB10" s="21" t="str">
        <f>IF('Scoring Sheet - Table 1'!VUA9&gt;=0.9,"X","")</f>
        <v/>
      </c>
      <c r="VUC10" s="21" t="str">
        <f>IF('Scoring Sheet - Table 1'!VUB9&gt;=0.9,"X","")</f>
        <v/>
      </c>
      <c r="VUD10" s="21" t="str">
        <f>IF('Scoring Sheet - Table 1'!VUC9&gt;=0.9,"X","")</f>
        <v/>
      </c>
      <c r="VUE10" s="21" t="str">
        <f>IF('Scoring Sheet - Table 1'!VUD9&gt;=0.9,"X","")</f>
        <v/>
      </c>
      <c r="VUF10" s="21" t="str">
        <f>IF('Scoring Sheet - Table 1'!VUE9&gt;=0.9,"X","")</f>
        <v/>
      </c>
      <c r="VUG10" s="21" t="str">
        <f>IF('Scoring Sheet - Table 1'!VUF9&gt;=0.9,"X","")</f>
        <v/>
      </c>
      <c r="VUH10" s="21" t="str">
        <f>IF('Scoring Sheet - Table 1'!VUG9&gt;=0.9,"X","")</f>
        <v/>
      </c>
      <c r="VUI10" s="21" t="str">
        <f>IF('Scoring Sheet - Table 1'!VUH9&gt;=0.9,"X","")</f>
        <v/>
      </c>
      <c r="VUJ10" s="21" t="str">
        <f>IF('Scoring Sheet - Table 1'!VUI9&gt;=0.9,"X","")</f>
        <v/>
      </c>
      <c r="VUK10" s="21" t="str">
        <f>IF('Scoring Sheet - Table 1'!VUJ9&gt;=0.9,"X","")</f>
        <v/>
      </c>
      <c r="VUL10" s="21" t="str">
        <f>IF('Scoring Sheet - Table 1'!VUK9&gt;=0.9,"X","")</f>
        <v/>
      </c>
      <c r="VUM10" s="21" t="str">
        <f>IF('Scoring Sheet - Table 1'!VUL9&gt;=0.9,"X","")</f>
        <v/>
      </c>
      <c r="VUN10" s="21" t="str">
        <f>IF('Scoring Sheet - Table 1'!VUM9&gt;=0.9,"X","")</f>
        <v/>
      </c>
      <c r="VUO10" s="21" t="str">
        <f>IF('Scoring Sheet - Table 1'!VUN9&gt;=0.9,"X","")</f>
        <v/>
      </c>
      <c r="VUP10" s="21" t="str">
        <f>IF('Scoring Sheet - Table 1'!VUO9&gt;=0.9,"X","")</f>
        <v/>
      </c>
      <c r="VUQ10" s="21" t="str">
        <f>IF('Scoring Sheet - Table 1'!VUP9&gt;=0.9,"X","")</f>
        <v/>
      </c>
      <c r="VUR10" s="21" t="str">
        <f>IF('Scoring Sheet - Table 1'!VUQ9&gt;=0.9,"X","")</f>
        <v/>
      </c>
      <c r="VUS10" s="21" t="str">
        <f>IF('Scoring Sheet - Table 1'!VUR9&gt;=0.9,"X","")</f>
        <v/>
      </c>
      <c r="VUT10" s="21" t="str">
        <f>IF('Scoring Sheet - Table 1'!VUS9&gt;=0.9,"X","")</f>
        <v/>
      </c>
      <c r="VUU10" s="21" t="str">
        <f>IF('Scoring Sheet - Table 1'!VUT9&gt;=0.9,"X","")</f>
        <v/>
      </c>
      <c r="VUV10" s="21" t="str">
        <f>IF('Scoring Sheet - Table 1'!VUU9&gt;=0.9,"X","")</f>
        <v/>
      </c>
      <c r="VUW10" s="21" t="str">
        <f>IF('Scoring Sheet - Table 1'!VUV9&gt;=0.9,"X","")</f>
        <v/>
      </c>
      <c r="VUX10" s="21" t="str">
        <f>IF('Scoring Sheet - Table 1'!VUW9&gt;=0.9,"X","")</f>
        <v/>
      </c>
      <c r="VUY10" s="21" t="str">
        <f>IF('Scoring Sheet - Table 1'!VUX9&gt;=0.9,"X","")</f>
        <v/>
      </c>
      <c r="VUZ10" s="21" t="str">
        <f>IF('Scoring Sheet - Table 1'!VUY9&gt;=0.9,"X","")</f>
        <v/>
      </c>
      <c r="VVA10" s="21" t="str">
        <f>IF('Scoring Sheet - Table 1'!VUZ9&gt;=0.9,"X","")</f>
        <v/>
      </c>
      <c r="VVB10" s="21" t="str">
        <f>IF('Scoring Sheet - Table 1'!VVA9&gt;=0.9,"X","")</f>
        <v/>
      </c>
      <c r="VVC10" s="21" t="str">
        <f>IF('Scoring Sheet - Table 1'!VVB9&gt;=0.9,"X","")</f>
        <v/>
      </c>
      <c r="VVD10" s="21" t="str">
        <f>IF('Scoring Sheet - Table 1'!VVC9&gt;=0.9,"X","")</f>
        <v/>
      </c>
      <c r="VVE10" s="21" t="str">
        <f>IF('Scoring Sheet - Table 1'!VVD9&gt;=0.9,"X","")</f>
        <v/>
      </c>
      <c r="VVF10" s="21" t="str">
        <f>IF('Scoring Sheet - Table 1'!VVE9&gt;=0.9,"X","")</f>
        <v/>
      </c>
      <c r="VVG10" s="21" t="str">
        <f>IF('Scoring Sheet - Table 1'!VVF9&gt;=0.9,"X","")</f>
        <v/>
      </c>
      <c r="VVH10" s="21" t="str">
        <f>IF('Scoring Sheet - Table 1'!VVG9&gt;=0.9,"X","")</f>
        <v/>
      </c>
      <c r="VVI10" s="21" t="str">
        <f>IF('Scoring Sheet - Table 1'!VVH9&gt;=0.9,"X","")</f>
        <v/>
      </c>
      <c r="VVJ10" s="21" t="str">
        <f>IF('Scoring Sheet - Table 1'!VVI9&gt;=0.9,"X","")</f>
        <v/>
      </c>
      <c r="VVK10" s="21" t="str">
        <f>IF('Scoring Sheet - Table 1'!VVJ9&gt;=0.9,"X","")</f>
        <v/>
      </c>
      <c r="VVL10" s="21" t="str">
        <f>IF('Scoring Sheet - Table 1'!VVK9&gt;=0.9,"X","")</f>
        <v/>
      </c>
      <c r="VVM10" s="21" t="str">
        <f>IF('Scoring Sheet - Table 1'!VVL9&gt;=0.9,"X","")</f>
        <v/>
      </c>
      <c r="VVN10" s="21" t="str">
        <f>IF('Scoring Sheet - Table 1'!VVM9&gt;=0.9,"X","")</f>
        <v/>
      </c>
      <c r="VVO10" s="21" t="str">
        <f>IF('Scoring Sheet - Table 1'!VVN9&gt;=0.9,"X","")</f>
        <v/>
      </c>
      <c r="VVP10" s="21" t="str">
        <f>IF('Scoring Sheet - Table 1'!VVO9&gt;=0.9,"X","")</f>
        <v/>
      </c>
      <c r="VVQ10" s="21" t="str">
        <f>IF('Scoring Sheet - Table 1'!VVP9&gt;=0.9,"X","")</f>
        <v/>
      </c>
      <c r="VVR10" s="21" t="str">
        <f>IF('Scoring Sheet - Table 1'!VVQ9&gt;=0.9,"X","")</f>
        <v/>
      </c>
      <c r="VVS10" s="21" t="str">
        <f>IF('Scoring Sheet - Table 1'!VVR9&gt;=0.9,"X","")</f>
        <v/>
      </c>
      <c r="VVT10" s="21" t="str">
        <f>IF('Scoring Sheet - Table 1'!VVS9&gt;=0.9,"X","")</f>
        <v/>
      </c>
      <c r="VVU10" s="21" t="str">
        <f>IF('Scoring Sheet - Table 1'!VVT9&gt;=0.9,"X","")</f>
        <v/>
      </c>
      <c r="VVV10" s="21" t="str">
        <f>IF('Scoring Sheet - Table 1'!VVU9&gt;=0.9,"X","")</f>
        <v/>
      </c>
      <c r="VVW10" s="21" t="str">
        <f>IF('Scoring Sheet - Table 1'!VVV9&gt;=0.9,"X","")</f>
        <v/>
      </c>
      <c r="VVX10" s="21" t="str">
        <f>IF('Scoring Sheet - Table 1'!VVW9&gt;=0.9,"X","")</f>
        <v/>
      </c>
      <c r="VVY10" s="21" t="str">
        <f>IF('Scoring Sheet - Table 1'!VVX9&gt;=0.9,"X","")</f>
        <v/>
      </c>
      <c r="VVZ10" s="21" t="str">
        <f>IF('Scoring Sheet - Table 1'!VVY9&gt;=0.9,"X","")</f>
        <v/>
      </c>
      <c r="VWA10" s="21" t="str">
        <f>IF('Scoring Sheet - Table 1'!VVZ9&gt;=0.9,"X","")</f>
        <v/>
      </c>
      <c r="VWB10" s="21" t="str">
        <f>IF('Scoring Sheet - Table 1'!VWA9&gt;=0.9,"X","")</f>
        <v/>
      </c>
      <c r="VWC10" s="21" t="str">
        <f>IF('Scoring Sheet - Table 1'!VWB9&gt;=0.9,"X","")</f>
        <v/>
      </c>
      <c r="VWD10" s="21" t="str">
        <f>IF('Scoring Sheet - Table 1'!VWC9&gt;=0.9,"X","")</f>
        <v/>
      </c>
      <c r="VWE10" s="21" t="str">
        <f>IF('Scoring Sheet - Table 1'!VWD9&gt;=0.9,"X","")</f>
        <v/>
      </c>
      <c r="VWF10" s="21" t="str">
        <f>IF('Scoring Sheet - Table 1'!VWE9&gt;=0.9,"X","")</f>
        <v/>
      </c>
      <c r="VWG10" s="21" t="str">
        <f>IF('Scoring Sheet - Table 1'!VWF9&gt;=0.9,"X","")</f>
        <v/>
      </c>
      <c r="VWH10" s="21" t="str">
        <f>IF('Scoring Sheet - Table 1'!VWG9&gt;=0.9,"X","")</f>
        <v/>
      </c>
      <c r="VWI10" s="21" t="str">
        <f>IF('Scoring Sheet - Table 1'!VWH9&gt;=0.9,"X","")</f>
        <v/>
      </c>
      <c r="VWJ10" s="21" t="str">
        <f>IF('Scoring Sheet - Table 1'!VWI9&gt;=0.9,"X","")</f>
        <v/>
      </c>
      <c r="VWK10" s="21" t="str">
        <f>IF('Scoring Sheet - Table 1'!VWJ9&gt;=0.9,"X","")</f>
        <v/>
      </c>
      <c r="VWL10" s="21" t="str">
        <f>IF('Scoring Sheet - Table 1'!VWK9&gt;=0.9,"X","")</f>
        <v/>
      </c>
      <c r="VWM10" s="21" t="str">
        <f>IF('Scoring Sheet - Table 1'!VWL9&gt;=0.9,"X","")</f>
        <v/>
      </c>
      <c r="VWN10" s="21" t="str">
        <f>IF('Scoring Sheet - Table 1'!VWM9&gt;=0.9,"X","")</f>
        <v/>
      </c>
      <c r="VWO10" s="21" t="str">
        <f>IF('Scoring Sheet - Table 1'!VWN9&gt;=0.9,"X","")</f>
        <v/>
      </c>
      <c r="VWP10" s="21" t="str">
        <f>IF('Scoring Sheet - Table 1'!VWO9&gt;=0.9,"X","")</f>
        <v/>
      </c>
      <c r="VWQ10" s="21" t="str">
        <f>IF('Scoring Sheet - Table 1'!VWP9&gt;=0.9,"X","")</f>
        <v/>
      </c>
      <c r="VWR10" s="21" t="str">
        <f>IF('Scoring Sheet - Table 1'!VWQ9&gt;=0.9,"X","")</f>
        <v/>
      </c>
      <c r="VWS10" s="21" t="str">
        <f>IF('Scoring Sheet - Table 1'!VWR9&gt;=0.9,"X","")</f>
        <v/>
      </c>
      <c r="VWT10" s="21" t="str">
        <f>IF('Scoring Sheet - Table 1'!VWS9&gt;=0.9,"X","")</f>
        <v/>
      </c>
      <c r="VWU10" s="21" t="str">
        <f>IF('Scoring Sheet - Table 1'!VWT9&gt;=0.9,"X","")</f>
        <v/>
      </c>
      <c r="VWV10" s="21" t="str">
        <f>IF('Scoring Sheet - Table 1'!VWU9&gt;=0.9,"X","")</f>
        <v/>
      </c>
      <c r="VWW10" s="21" t="str">
        <f>IF('Scoring Sheet - Table 1'!VWV9&gt;=0.9,"X","")</f>
        <v/>
      </c>
      <c r="VWX10" s="21" t="str">
        <f>IF('Scoring Sheet - Table 1'!VWW9&gt;=0.9,"X","")</f>
        <v/>
      </c>
      <c r="VWY10" s="21" t="str">
        <f>IF('Scoring Sheet - Table 1'!VWX9&gt;=0.9,"X","")</f>
        <v/>
      </c>
      <c r="VWZ10" s="21" t="str">
        <f>IF('Scoring Sheet - Table 1'!VWY9&gt;=0.9,"X","")</f>
        <v/>
      </c>
      <c r="VXA10" s="21" t="str">
        <f>IF('Scoring Sheet - Table 1'!VWZ9&gt;=0.9,"X","")</f>
        <v/>
      </c>
      <c r="VXB10" s="21" t="str">
        <f>IF('Scoring Sheet - Table 1'!VXA9&gt;=0.9,"X","")</f>
        <v/>
      </c>
      <c r="VXC10" s="21" t="str">
        <f>IF('Scoring Sheet - Table 1'!VXB9&gt;=0.9,"X","")</f>
        <v/>
      </c>
      <c r="VXD10" s="21" t="str">
        <f>IF('Scoring Sheet - Table 1'!VXC9&gt;=0.9,"X","")</f>
        <v/>
      </c>
      <c r="VXE10" s="21" t="str">
        <f>IF('Scoring Sheet - Table 1'!VXD9&gt;=0.9,"X","")</f>
        <v/>
      </c>
      <c r="VXF10" s="21" t="str">
        <f>IF('Scoring Sheet - Table 1'!VXE9&gt;=0.9,"X","")</f>
        <v/>
      </c>
      <c r="VXG10" s="21" t="str">
        <f>IF('Scoring Sheet - Table 1'!VXF9&gt;=0.9,"X","")</f>
        <v/>
      </c>
      <c r="VXH10" s="21" t="str">
        <f>IF('Scoring Sheet - Table 1'!VXG9&gt;=0.9,"X","")</f>
        <v/>
      </c>
      <c r="VXI10" s="21" t="str">
        <f>IF('Scoring Sheet - Table 1'!VXH9&gt;=0.9,"X","")</f>
        <v/>
      </c>
      <c r="VXJ10" s="21" t="str">
        <f>IF('Scoring Sheet - Table 1'!VXI9&gt;=0.9,"X","")</f>
        <v/>
      </c>
      <c r="VXK10" s="21" t="str">
        <f>IF('Scoring Sheet - Table 1'!VXJ9&gt;=0.9,"X","")</f>
        <v/>
      </c>
      <c r="VXL10" s="21" t="str">
        <f>IF('Scoring Sheet - Table 1'!VXK9&gt;=0.9,"X","")</f>
        <v/>
      </c>
      <c r="VXM10" s="21" t="str">
        <f>IF('Scoring Sheet - Table 1'!VXL9&gt;=0.9,"X","")</f>
        <v/>
      </c>
      <c r="VXN10" s="21" t="str">
        <f>IF('Scoring Sheet - Table 1'!VXM9&gt;=0.9,"X","")</f>
        <v/>
      </c>
      <c r="VXO10" s="21" t="str">
        <f>IF('Scoring Sheet - Table 1'!VXN9&gt;=0.9,"X","")</f>
        <v/>
      </c>
      <c r="VXP10" s="21" t="str">
        <f>IF('Scoring Sheet - Table 1'!VXO9&gt;=0.9,"X","")</f>
        <v/>
      </c>
      <c r="VXQ10" s="21" t="str">
        <f>IF('Scoring Sheet - Table 1'!VXP9&gt;=0.9,"X","")</f>
        <v/>
      </c>
      <c r="VXR10" s="21" t="str">
        <f>IF('Scoring Sheet - Table 1'!VXQ9&gt;=0.9,"X","")</f>
        <v/>
      </c>
      <c r="VXS10" s="21" t="str">
        <f>IF('Scoring Sheet - Table 1'!VXR9&gt;=0.9,"X","")</f>
        <v/>
      </c>
      <c r="VXT10" s="21" t="str">
        <f>IF('Scoring Sheet - Table 1'!VXS9&gt;=0.9,"X","")</f>
        <v/>
      </c>
      <c r="VXU10" s="21" t="str">
        <f>IF('Scoring Sheet - Table 1'!VXT9&gt;=0.9,"X","")</f>
        <v/>
      </c>
      <c r="VXV10" s="21" t="str">
        <f>IF('Scoring Sheet - Table 1'!VXU9&gt;=0.9,"X","")</f>
        <v/>
      </c>
      <c r="VXW10" s="21" t="str">
        <f>IF('Scoring Sheet - Table 1'!VXV9&gt;=0.9,"X","")</f>
        <v/>
      </c>
      <c r="VXX10" s="21" t="str">
        <f>IF('Scoring Sheet - Table 1'!VXW9&gt;=0.9,"X","")</f>
        <v/>
      </c>
      <c r="VXY10" s="21" t="str">
        <f>IF('Scoring Sheet - Table 1'!VXX9&gt;=0.9,"X","")</f>
        <v/>
      </c>
      <c r="VXZ10" s="21" t="str">
        <f>IF('Scoring Sheet - Table 1'!VXY9&gt;=0.9,"X","")</f>
        <v/>
      </c>
      <c r="VYA10" s="21" t="str">
        <f>IF('Scoring Sheet - Table 1'!VXZ9&gt;=0.9,"X","")</f>
        <v/>
      </c>
      <c r="VYB10" s="21" t="str">
        <f>IF('Scoring Sheet - Table 1'!VYA9&gt;=0.9,"X","")</f>
        <v/>
      </c>
      <c r="VYC10" s="21" t="str">
        <f>IF('Scoring Sheet - Table 1'!VYB9&gt;=0.9,"X","")</f>
        <v/>
      </c>
      <c r="VYD10" s="21" t="str">
        <f>IF('Scoring Sheet - Table 1'!VYC9&gt;=0.9,"X","")</f>
        <v/>
      </c>
      <c r="VYE10" s="21" t="str">
        <f>IF('Scoring Sheet - Table 1'!VYD9&gt;=0.9,"X","")</f>
        <v/>
      </c>
      <c r="VYF10" s="21" t="str">
        <f>IF('Scoring Sheet - Table 1'!VYE9&gt;=0.9,"X","")</f>
        <v/>
      </c>
      <c r="VYG10" s="21" t="str">
        <f>IF('Scoring Sheet - Table 1'!VYF9&gt;=0.9,"X","")</f>
        <v/>
      </c>
      <c r="VYH10" s="21" t="str">
        <f>IF('Scoring Sheet - Table 1'!VYG9&gt;=0.9,"X","")</f>
        <v/>
      </c>
      <c r="VYI10" s="21" t="str">
        <f>IF('Scoring Sheet - Table 1'!VYH9&gt;=0.9,"X","")</f>
        <v/>
      </c>
      <c r="VYJ10" s="21" t="str">
        <f>IF('Scoring Sheet - Table 1'!VYI9&gt;=0.9,"X","")</f>
        <v/>
      </c>
      <c r="VYK10" s="21" t="str">
        <f>IF('Scoring Sheet - Table 1'!VYJ9&gt;=0.9,"X","")</f>
        <v/>
      </c>
      <c r="VYL10" s="21" t="str">
        <f>IF('Scoring Sheet - Table 1'!VYK9&gt;=0.9,"X","")</f>
        <v/>
      </c>
      <c r="VYM10" s="21" t="str">
        <f>IF('Scoring Sheet - Table 1'!VYL9&gt;=0.9,"X","")</f>
        <v/>
      </c>
      <c r="VYN10" s="21" t="str">
        <f>IF('Scoring Sheet - Table 1'!VYM9&gt;=0.9,"X","")</f>
        <v/>
      </c>
      <c r="VYO10" s="21" t="str">
        <f>IF('Scoring Sheet - Table 1'!VYN9&gt;=0.9,"X","")</f>
        <v/>
      </c>
      <c r="VYP10" s="21" t="str">
        <f>IF('Scoring Sheet - Table 1'!VYO9&gt;=0.9,"X","")</f>
        <v/>
      </c>
      <c r="VYQ10" s="21" t="str">
        <f>IF('Scoring Sheet - Table 1'!VYP9&gt;=0.9,"X","")</f>
        <v/>
      </c>
      <c r="VYR10" s="21" t="str">
        <f>IF('Scoring Sheet - Table 1'!VYQ9&gt;=0.9,"X","")</f>
        <v/>
      </c>
      <c r="VYS10" s="21" t="str">
        <f>IF('Scoring Sheet - Table 1'!VYR9&gt;=0.9,"X","")</f>
        <v/>
      </c>
      <c r="VYT10" s="21" t="str">
        <f>IF('Scoring Sheet - Table 1'!VYS9&gt;=0.9,"X","")</f>
        <v/>
      </c>
      <c r="VYU10" s="21" t="str">
        <f>IF('Scoring Sheet - Table 1'!VYT9&gt;=0.9,"X","")</f>
        <v/>
      </c>
      <c r="VYV10" s="21" t="str">
        <f>IF('Scoring Sheet - Table 1'!VYU9&gt;=0.9,"X","")</f>
        <v/>
      </c>
      <c r="VYW10" s="21" t="str">
        <f>IF('Scoring Sheet - Table 1'!VYV9&gt;=0.9,"X","")</f>
        <v/>
      </c>
      <c r="VYX10" s="21" t="str">
        <f>IF('Scoring Sheet - Table 1'!VYW9&gt;=0.9,"X","")</f>
        <v/>
      </c>
      <c r="VYY10" s="21" t="str">
        <f>IF('Scoring Sheet - Table 1'!VYX9&gt;=0.9,"X","")</f>
        <v/>
      </c>
      <c r="VYZ10" s="21" t="str">
        <f>IF('Scoring Sheet - Table 1'!VYY9&gt;=0.9,"X","")</f>
        <v/>
      </c>
      <c r="VZA10" s="21" t="str">
        <f>IF('Scoring Sheet - Table 1'!VYZ9&gt;=0.9,"X","")</f>
        <v/>
      </c>
      <c r="VZB10" s="21" t="str">
        <f>IF('Scoring Sheet - Table 1'!VZA9&gt;=0.9,"X","")</f>
        <v/>
      </c>
      <c r="VZC10" s="21" t="str">
        <f>IF('Scoring Sheet - Table 1'!VZB9&gt;=0.9,"X","")</f>
        <v/>
      </c>
      <c r="VZD10" s="21" t="str">
        <f>IF('Scoring Sheet - Table 1'!VZC9&gt;=0.9,"X","")</f>
        <v/>
      </c>
      <c r="VZE10" s="21" t="str">
        <f>IF('Scoring Sheet - Table 1'!VZD9&gt;=0.9,"X","")</f>
        <v/>
      </c>
      <c r="VZF10" s="21" t="str">
        <f>IF('Scoring Sheet - Table 1'!VZE9&gt;=0.9,"X","")</f>
        <v/>
      </c>
      <c r="VZG10" s="21" t="str">
        <f>IF('Scoring Sheet - Table 1'!VZF9&gt;=0.9,"X","")</f>
        <v/>
      </c>
      <c r="VZH10" s="21" t="str">
        <f>IF('Scoring Sheet - Table 1'!VZG9&gt;=0.9,"X","")</f>
        <v/>
      </c>
      <c r="VZI10" s="21" t="str">
        <f>IF('Scoring Sheet - Table 1'!VZH9&gt;=0.9,"X","")</f>
        <v/>
      </c>
      <c r="VZJ10" s="21" t="str">
        <f>IF('Scoring Sheet - Table 1'!VZI9&gt;=0.9,"X","")</f>
        <v/>
      </c>
      <c r="VZK10" s="21" t="str">
        <f>IF('Scoring Sheet - Table 1'!VZJ9&gt;=0.9,"X","")</f>
        <v/>
      </c>
      <c r="VZL10" s="21" t="str">
        <f>IF('Scoring Sheet - Table 1'!VZK9&gt;=0.9,"X","")</f>
        <v/>
      </c>
      <c r="VZM10" s="21" t="str">
        <f>IF('Scoring Sheet - Table 1'!VZL9&gt;=0.9,"X","")</f>
        <v/>
      </c>
      <c r="VZN10" s="21" t="str">
        <f>IF('Scoring Sheet - Table 1'!VZM9&gt;=0.9,"X","")</f>
        <v/>
      </c>
      <c r="VZO10" s="21" t="str">
        <f>IF('Scoring Sheet - Table 1'!VZN9&gt;=0.9,"X","")</f>
        <v/>
      </c>
      <c r="VZP10" s="21" t="str">
        <f>IF('Scoring Sheet - Table 1'!VZO9&gt;=0.9,"X","")</f>
        <v/>
      </c>
      <c r="VZQ10" s="21" t="str">
        <f>IF('Scoring Sheet - Table 1'!VZP9&gt;=0.9,"X","")</f>
        <v/>
      </c>
      <c r="VZR10" s="21" t="str">
        <f>IF('Scoring Sheet - Table 1'!VZQ9&gt;=0.9,"X","")</f>
        <v/>
      </c>
      <c r="VZS10" s="21" t="str">
        <f>IF('Scoring Sheet - Table 1'!VZR9&gt;=0.9,"X","")</f>
        <v/>
      </c>
      <c r="VZT10" s="21" t="str">
        <f>IF('Scoring Sheet - Table 1'!VZS9&gt;=0.9,"X","")</f>
        <v/>
      </c>
      <c r="VZU10" s="21" t="str">
        <f>IF('Scoring Sheet - Table 1'!VZT9&gt;=0.9,"X","")</f>
        <v/>
      </c>
      <c r="VZV10" s="21" t="str">
        <f>IF('Scoring Sheet - Table 1'!VZU9&gt;=0.9,"X","")</f>
        <v/>
      </c>
      <c r="VZW10" s="21" t="str">
        <f>IF('Scoring Sheet - Table 1'!VZV9&gt;=0.9,"X","")</f>
        <v/>
      </c>
      <c r="VZX10" s="21" t="str">
        <f>IF('Scoring Sheet - Table 1'!VZW9&gt;=0.9,"X","")</f>
        <v/>
      </c>
      <c r="VZY10" s="21" t="str">
        <f>IF('Scoring Sheet - Table 1'!VZX9&gt;=0.9,"X","")</f>
        <v/>
      </c>
      <c r="VZZ10" s="21" t="str">
        <f>IF('Scoring Sheet - Table 1'!VZY9&gt;=0.9,"X","")</f>
        <v/>
      </c>
      <c r="WAA10" s="21" t="str">
        <f>IF('Scoring Sheet - Table 1'!VZZ9&gt;=0.9,"X","")</f>
        <v/>
      </c>
      <c r="WAB10" s="21" t="str">
        <f>IF('Scoring Sheet - Table 1'!WAA9&gt;=0.9,"X","")</f>
        <v/>
      </c>
      <c r="WAC10" s="21" t="str">
        <f>IF('Scoring Sheet - Table 1'!WAB9&gt;=0.9,"X","")</f>
        <v/>
      </c>
      <c r="WAD10" s="21" t="str">
        <f>IF('Scoring Sheet - Table 1'!WAC9&gt;=0.9,"X","")</f>
        <v/>
      </c>
      <c r="WAE10" s="21" t="str">
        <f>IF('Scoring Sheet - Table 1'!WAD9&gt;=0.9,"X","")</f>
        <v/>
      </c>
      <c r="WAF10" s="21" t="str">
        <f>IF('Scoring Sheet - Table 1'!WAE9&gt;=0.9,"X","")</f>
        <v/>
      </c>
      <c r="WAG10" s="21" t="str">
        <f>IF('Scoring Sheet - Table 1'!WAF9&gt;=0.9,"X","")</f>
        <v/>
      </c>
      <c r="WAH10" s="21" t="str">
        <f>IF('Scoring Sheet - Table 1'!WAG9&gt;=0.9,"X","")</f>
        <v/>
      </c>
      <c r="WAI10" s="21" t="str">
        <f>IF('Scoring Sheet - Table 1'!WAH9&gt;=0.9,"X","")</f>
        <v/>
      </c>
      <c r="WAJ10" s="21" t="str">
        <f>IF('Scoring Sheet - Table 1'!WAI9&gt;=0.9,"X","")</f>
        <v/>
      </c>
      <c r="WAK10" s="21" t="str">
        <f>IF('Scoring Sheet - Table 1'!WAJ9&gt;=0.9,"X","")</f>
        <v/>
      </c>
      <c r="WAL10" s="21" t="str">
        <f>IF('Scoring Sheet - Table 1'!WAK9&gt;=0.9,"X","")</f>
        <v/>
      </c>
      <c r="WAM10" s="21" t="str">
        <f>IF('Scoring Sheet - Table 1'!WAL9&gt;=0.9,"X","")</f>
        <v/>
      </c>
      <c r="WAN10" s="21" t="str">
        <f>IF('Scoring Sheet - Table 1'!WAM9&gt;=0.9,"X","")</f>
        <v/>
      </c>
      <c r="WAO10" s="21" t="str">
        <f>IF('Scoring Sheet - Table 1'!WAN9&gt;=0.9,"X","")</f>
        <v/>
      </c>
      <c r="WAP10" s="21" t="str">
        <f>IF('Scoring Sheet - Table 1'!WAO9&gt;=0.9,"X","")</f>
        <v/>
      </c>
      <c r="WAQ10" s="21" t="str">
        <f>IF('Scoring Sheet - Table 1'!WAP9&gt;=0.9,"X","")</f>
        <v/>
      </c>
      <c r="WAR10" s="21" t="str">
        <f>IF('Scoring Sheet - Table 1'!WAQ9&gt;=0.9,"X","")</f>
        <v/>
      </c>
      <c r="WAS10" s="21" t="str">
        <f>IF('Scoring Sheet - Table 1'!WAR9&gt;=0.9,"X","")</f>
        <v/>
      </c>
      <c r="WAT10" s="21" t="str">
        <f>IF('Scoring Sheet - Table 1'!WAS9&gt;=0.9,"X","")</f>
        <v/>
      </c>
      <c r="WAU10" s="21" t="str">
        <f>IF('Scoring Sheet - Table 1'!WAT9&gt;=0.9,"X","")</f>
        <v/>
      </c>
      <c r="WAV10" s="21" t="str">
        <f>IF('Scoring Sheet - Table 1'!WAU9&gt;=0.9,"X","")</f>
        <v/>
      </c>
      <c r="WAW10" s="21" t="str">
        <f>IF('Scoring Sheet - Table 1'!WAV9&gt;=0.9,"X","")</f>
        <v/>
      </c>
      <c r="WAX10" s="21" t="str">
        <f>IF('Scoring Sheet - Table 1'!WAW9&gt;=0.9,"X","")</f>
        <v/>
      </c>
      <c r="WAY10" s="21" t="str">
        <f>IF('Scoring Sheet - Table 1'!WAX9&gt;=0.9,"X","")</f>
        <v/>
      </c>
      <c r="WAZ10" s="21" t="str">
        <f>IF('Scoring Sheet - Table 1'!WAY9&gt;=0.9,"X","")</f>
        <v/>
      </c>
      <c r="WBA10" s="21" t="str">
        <f>IF('Scoring Sheet - Table 1'!WAZ9&gt;=0.9,"X","")</f>
        <v/>
      </c>
      <c r="WBB10" s="21" t="str">
        <f>IF('Scoring Sheet - Table 1'!WBA9&gt;=0.9,"X","")</f>
        <v/>
      </c>
      <c r="WBC10" s="21" t="str">
        <f>IF('Scoring Sheet - Table 1'!WBB9&gt;=0.9,"X","")</f>
        <v/>
      </c>
      <c r="WBD10" s="21" t="str">
        <f>IF('Scoring Sheet - Table 1'!WBC9&gt;=0.9,"X","")</f>
        <v/>
      </c>
      <c r="WBE10" s="21" t="str">
        <f>IF('Scoring Sheet - Table 1'!WBD9&gt;=0.9,"X","")</f>
        <v/>
      </c>
      <c r="WBF10" s="21" t="str">
        <f>IF('Scoring Sheet - Table 1'!WBE9&gt;=0.9,"X","")</f>
        <v/>
      </c>
      <c r="WBG10" s="21" t="str">
        <f>IF('Scoring Sheet - Table 1'!WBF9&gt;=0.9,"X","")</f>
        <v/>
      </c>
      <c r="WBH10" s="21" t="str">
        <f>IF('Scoring Sheet - Table 1'!WBG9&gt;=0.9,"X","")</f>
        <v/>
      </c>
      <c r="WBI10" s="21" t="str">
        <f>IF('Scoring Sheet - Table 1'!WBH9&gt;=0.9,"X","")</f>
        <v/>
      </c>
      <c r="WBJ10" s="21" t="str">
        <f>IF('Scoring Sheet - Table 1'!WBI9&gt;=0.9,"X","")</f>
        <v/>
      </c>
      <c r="WBK10" s="21" t="str">
        <f>IF('Scoring Sheet - Table 1'!WBJ9&gt;=0.9,"X","")</f>
        <v/>
      </c>
      <c r="WBL10" s="21" t="str">
        <f>IF('Scoring Sheet - Table 1'!WBK9&gt;=0.9,"X","")</f>
        <v/>
      </c>
      <c r="WBM10" s="21" t="str">
        <f>IF('Scoring Sheet - Table 1'!WBL9&gt;=0.9,"X","")</f>
        <v/>
      </c>
      <c r="WBN10" s="21" t="str">
        <f>IF('Scoring Sheet - Table 1'!WBM9&gt;=0.9,"X","")</f>
        <v/>
      </c>
      <c r="WBO10" s="21" t="str">
        <f>IF('Scoring Sheet - Table 1'!WBN9&gt;=0.9,"X","")</f>
        <v/>
      </c>
      <c r="WBP10" s="21" t="str">
        <f>IF('Scoring Sheet - Table 1'!WBO9&gt;=0.9,"X","")</f>
        <v/>
      </c>
      <c r="WBQ10" s="21" t="str">
        <f>IF('Scoring Sheet - Table 1'!WBP9&gt;=0.9,"X","")</f>
        <v/>
      </c>
      <c r="WBR10" s="21" t="str">
        <f>IF('Scoring Sheet - Table 1'!WBQ9&gt;=0.9,"X","")</f>
        <v/>
      </c>
      <c r="WBS10" s="21" t="str">
        <f>IF('Scoring Sheet - Table 1'!WBR9&gt;=0.9,"X","")</f>
        <v/>
      </c>
      <c r="WBT10" s="21" t="str">
        <f>IF('Scoring Sheet - Table 1'!WBS9&gt;=0.9,"X","")</f>
        <v/>
      </c>
      <c r="WBU10" s="21" t="str">
        <f>IF('Scoring Sheet - Table 1'!WBT9&gt;=0.9,"X","")</f>
        <v/>
      </c>
      <c r="WBV10" s="21" t="str">
        <f>IF('Scoring Sheet - Table 1'!WBU9&gt;=0.9,"X","")</f>
        <v/>
      </c>
      <c r="WBW10" s="21" t="str">
        <f>IF('Scoring Sheet - Table 1'!WBV9&gt;=0.9,"X","")</f>
        <v/>
      </c>
      <c r="WBX10" s="21" t="str">
        <f>IF('Scoring Sheet - Table 1'!WBW9&gt;=0.9,"X","")</f>
        <v/>
      </c>
      <c r="WBY10" s="21" t="str">
        <f>IF('Scoring Sheet - Table 1'!WBX9&gt;=0.9,"X","")</f>
        <v/>
      </c>
      <c r="WBZ10" s="21" t="str">
        <f>IF('Scoring Sheet - Table 1'!WBY9&gt;=0.9,"X","")</f>
        <v/>
      </c>
      <c r="WCA10" s="21" t="str">
        <f>IF('Scoring Sheet - Table 1'!WBZ9&gt;=0.9,"X","")</f>
        <v/>
      </c>
      <c r="WCB10" s="21" t="str">
        <f>IF('Scoring Sheet - Table 1'!WCA9&gt;=0.9,"X","")</f>
        <v/>
      </c>
      <c r="WCC10" s="21" t="str">
        <f>IF('Scoring Sheet - Table 1'!WCB9&gt;=0.9,"X","")</f>
        <v/>
      </c>
      <c r="WCD10" s="21" t="str">
        <f>IF('Scoring Sheet - Table 1'!WCC9&gt;=0.9,"X","")</f>
        <v/>
      </c>
      <c r="WCE10" s="21" t="str">
        <f>IF('Scoring Sheet - Table 1'!WCD9&gt;=0.9,"X","")</f>
        <v/>
      </c>
      <c r="WCF10" s="21" t="str">
        <f>IF('Scoring Sheet - Table 1'!WCE9&gt;=0.9,"X","")</f>
        <v/>
      </c>
      <c r="WCG10" s="21" t="str">
        <f>IF('Scoring Sheet - Table 1'!WCF9&gt;=0.9,"X","")</f>
        <v/>
      </c>
      <c r="WCH10" s="21" t="str">
        <f>IF('Scoring Sheet - Table 1'!WCG9&gt;=0.9,"X","")</f>
        <v/>
      </c>
      <c r="WCI10" s="21" t="str">
        <f>IF('Scoring Sheet - Table 1'!WCH9&gt;=0.9,"X","")</f>
        <v/>
      </c>
      <c r="WCJ10" s="21" t="str">
        <f>IF('Scoring Sheet - Table 1'!WCI9&gt;=0.9,"X","")</f>
        <v/>
      </c>
      <c r="WCK10" s="21" t="str">
        <f>IF('Scoring Sheet - Table 1'!WCJ9&gt;=0.9,"X","")</f>
        <v/>
      </c>
      <c r="WCL10" s="21" t="str">
        <f>IF('Scoring Sheet - Table 1'!WCK9&gt;=0.9,"X","")</f>
        <v/>
      </c>
      <c r="WCM10" s="21" t="str">
        <f>IF('Scoring Sheet - Table 1'!WCL9&gt;=0.9,"X","")</f>
        <v/>
      </c>
      <c r="WCN10" s="21" t="str">
        <f>IF('Scoring Sheet - Table 1'!WCM9&gt;=0.9,"X","")</f>
        <v/>
      </c>
      <c r="WCO10" s="21" t="str">
        <f>IF('Scoring Sheet - Table 1'!WCN9&gt;=0.9,"X","")</f>
        <v/>
      </c>
      <c r="WCP10" s="21" t="str">
        <f>IF('Scoring Sheet - Table 1'!WCO9&gt;=0.9,"X","")</f>
        <v/>
      </c>
      <c r="WCQ10" s="21" t="str">
        <f>IF('Scoring Sheet - Table 1'!WCP9&gt;=0.9,"X","")</f>
        <v/>
      </c>
      <c r="WCR10" s="21" t="str">
        <f>IF('Scoring Sheet - Table 1'!WCQ9&gt;=0.9,"X","")</f>
        <v/>
      </c>
      <c r="WCS10" s="21" t="str">
        <f>IF('Scoring Sheet - Table 1'!WCR9&gt;=0.9,"X","")</f>
        <v/>
      </c>
      <c r="WCT10" s="21" t="str">
        <f>IF('Scoring Sheet - Table 1'!WCS9&gt;=0.9,"X","")</f>
        <v/>
      </c>
      <c r="WCU10" s="21" t="str">
        <f>IF('Scoring Sheet - Table 1'!WCT9&gt;=0.9,"X","")</f>
        <v/>
      </c>
      <c r="WCV10" s="21" t="str">
        <f>IF('Scoring Sheet - Table 1'!WCU9&gt;=0.9,"X","")</f>
        <v/>
      </c>
      <c r="WCW10" s="21" t="str">
        <f>IF('Scoring Sheet - Table 1'!WCV9&gt;=0.9,"X","")</f>
        <v/>
      </c>
      <c r="WCX10" s="21" t="str">
        <f>IF('Scoring Sheet - Table 1'!WCW9&gt;=0.9,"X","")</f>
        <v/>
      </c>
      <c r="WCY10" s="21" t="str">
        <f>IF('Scoring Sheet - Table 1'!WCX9&gt;=0.9,"X","")</f>
        <v/>
      </c>
      <c r="WCZ10" s="21" t="str">
        <f>IF('Scoring Sheet - Table 1'!WCY9&gt;=0.9,"X","")</f>
        <v/>
      </c>
      <c r="WDA10" s="21" t="str">
        <f>IF('Scoring Sheet - Table 1'!WCZ9&gt;=0.9,"X","")</f>
        <v/>
      </c>
      <c r="WDB10" s="21" t="str">
        <f>IF('Scoring Sheet - Table 1'!WDA9&gt;=0.9,"X","")</f>
        <v/>
      </c>
      <c r="WDC10" s="21" t="str">
        <f>IF('Scoring Sheet - Table 1'!WDB9&gt;=0.9,"X","")</f>
        <v/>
      </c>
      <c r="WDD10" s="21" t="str">
        <f>IF('Scoring Sheet - Table 1'!WDC9&gt;=0.9,"X","")</f>
        <v/>
      </c>
      <c r="WDE10" s="21" t="str">
        <f>IF('Scoring Sheet - Table 1'!WDD9&gt;=0.9,"X","")</f>
        <v/>
      </c>
      <c r="WDF10" s="21" t="str">
        <f>IF('Scoring Sheet - Table 1'!WDE9&gt;=0.9,"X","")</f>
        <v/>
      </c>
      <c r="WDG10" s="21" t="str">
        <f>IF('Scoring Sheet - Table 1'!WDF9&gt;=0.9,"X","")</f>
        <v/>
      </c>
      <c r="WDH10" s="21" t="str">
        <f>IF('Scoring Sheet - Table 1'!WDG9&gt;=0.9,"X","")</f>
        <v/>
      </c>
      <c r="WDI10" s="21" t="str">
        <f>IF('Scoring Sheet - Table 1'!WDH9&gt;=0.9,"X","")</f>
        <v/>
      </c>
      <c r="WDJ10" s="21" t="str">
        <f>IF('Scoring Sheet - Table 1'!WDI9&gt;=0.9,"X","")</f>
        <v/>
      </c>
      <c r="WDK10" s="21" t="str">
        <f>IF('Scoring Sheet - Table 1'!WDJ9&gt;=0.9,"X","")</f>
        <v/>
      </c>
      <c r="WDL10" s="21" t="str">
        <f>IF('Scoring Sheet - Table 1'!WDK9&gt;=0.9,"X","")</f>
        <v/>
      </c>
      <c r="WDM10" s="21" t="str">
        <f>IF('Scoring Sheet - Table 1'!WDL9&gt;=0.9,"X","")</f>
        <v/>
      </c>
      <c r="WDN10" s="21" t="str">
        <f>IF('Scoring Sheet - Table 1'!WDM9&gt;=0.9,"X","")</f>
        <v/>
      </c>
      <c r="WDO10" s="21" t="str">
        <f>IF('Scoring Sheet - Table 1'!WDN9&gt;=0.9,"X","")</f>
        <v/>
      </c>
      <c r="WDP10" s="21" t="str">
        <f>IF('Scoring Sheet - Table 1'!WDO9&gt;=0.9,"X","")</f>
        <v/>
      </c>
      <c r="WDQ10" s="21" t="str">
        <f>IF('Scoring Sheet - Table 1'!WDP9&gt;=0.9,"X","")</f>
        <v/>
      </c>
      <c r="WDR10" s="21" t="str">
        <f>IF('Scoring Sheet - Table 1'!WDQ9&gt;=0.9,"X","")</f>
        <v/>
      </c>
      <c r="WDS10" s="21" t="str">
        <f>IF('Scoring Sheet - Table 1'!WDR9&gt;=0.9,"X","")</f>
        <v/>
      </c>
      <c r="WDT10" s="21" t="str">
        <f>IF('Scoring Sheet - Table 1'!WDS9&gt;=0.9,"X","")</f>
        <v/>
      </c>
      <c r="WDU10" s="21" t="str">
        <f>IF('Scoring Sheet - Table 1'!WDT9&gt;=0.9,"X","")</f>
        <v/>
      </c>
      <c r="WDV10" s="21" t="str">
        <f>IF('Scoring Sheet - Table 1'!WDU9&gt;=0.9,"X","")</f>
        <v/>
      </c>
      <c r="WDW10" s="21" t="str">
        <f>IF('Scoring Sheet - Table 1'!WDV9&gt;=0.9,"X","")</f>
        <v/>
      </c>
      <c r="WDX10" s="21" t="str">
        <f>IF('Scoring Sheet - Table 1'!WDW9&gt;=0.9,"X","")</f>
        <v/>
      </c>
      <c r="WDY10" s="21" t="str">
        <f>IF('Scoring Sheet - Table 1'!WDX9&gt;=0.9,"X","")</f>
        <v/>
      </c>
      <c r="WDZ10" s="21" t="str">
        <f>IF('Scoring Sheet - Table 1'!WDY9&gt;=0.9,"X","")</f>
        <v/>
      </c>
      <c r="WEA10" s="21" t="str">
        <f>IF('Scoring Sheet - Table 1'!WDZ9&gt;=0.9,"X","")</f>
        <v/>
      </c>
      <c r="WEB10" s="21" t="str">
        <f>IF('Scoring Sheet - Table 1'!WEA9&gt;=0.9,"X","")</f>
        <v/>
      </c>
      <c r="WEC10" s="21" t="str">
        <f>IF('Scoring Sheet - Table 1'!WEB9&gt;=0.9,"X","")</f>
        <v/>
      </c>
      <c r="WED10" s="21" t="str">
        <f>IF('Scoring Sheet - Table 1'!WEC9&gt;=0.9,"X","")</f>
        <v/>
      </c>
      <c r="WEE10" s="21" t="str">
        <f>IF('Scoring Sheet - Table 1'!WED9&gt;=0.9,"X","")</f>
        <v/>
      </c>
      <c r="WEF10" s="21" t="str">
        <f>IF('Scoring Sheet - Table 1'!WEE9&gt;=0.9,"X","")</f>
        <v/>
      </c>
      <c r="WEG10" s="21" t="str">
        <f>IF('Scoring Sheet - Table 1'!WEF9&gt;=0.9,"X","")</f>
        <v/>
      </c>
      <c r="WEH10" s="21" t="str">
        <f>IF('Scoring Sheet - Table 1'!WEG9&gt;=0.9,"X","")</f>
        <v/>
      </c>
      <c r="WEI10" s="21" t="str">
        <f>IF('Scoring Sheet - Table 1'!WEH9&gt;=0.9,"X","")</f>
        <v/>
      </c>
      <c r="WEJ10" s="21" t="str">
        <f>IF('Scoring Sheet - Table 1'!WEI9&gt;=0.9,"X","")</f>
        <v/>
      </c>
      <c r="WEK10" s="21" t="str">
        <f>IF('Scoring Sheet - Table 1'!WEJ9&gt;=0.9,"X","")</f>
        <v/>
      </c>
      <c r="WEL10" s="21" t="str">
        <f>IF('Scoring Sheet - Table 1'!WEK9&gt;=0.9,"X","")</f>
        <v/>
      </c>
      <c r="WEM10" s="21" t="str">
        <f>IF('Scoring Sheet - Table 1'!WEL9&gt;=0.9,"X","")</f>
        <v/>
      </c>
      <c r="WEN10" s="21" t="str">
        <f>IF('Scoring Sheet - Table 1'!WEM9&gt;=0.9,"X","")</f>
        <v/>
      </c>
      <c r="WEO10" s="21" t="str">
        <f>IF('Scoring Sheet - Table 1'!WEN9&gt;=0.9,"X","")</f>
        <v/>
      </c>
      <c r="WEP10" s="21" t="str">
        <f>IF('Scoring Sheet - Table 1'!WEO9&gt;=0.9,"X","")</f>
        <v/>
      </c>
      <c r="WEQ10" s="21" t="str">
        <f>IF('Scoring Sheet - Table 1'!WEP9&gt;=0.9,"X","")</f>
        <v/>
      </c>
      <c r="WER10" s="21" t="str">
        <f>IF('Scoring Sheet - Table 1'!WEQ9&gt;=0.9,"X","")</f>
        <v/>
      </c>
      <c r="WES10" s="21" t="str">
        <f>IF('Scoring Sheet - Table 1'!WER9&gt;=0.9,"X","")</f>
        <v/>
      </c>
      <c r="WET10" s="21" t="str">
        <f>IF('Scoring Sheet - Table 1'!WES9&gt;=0.9,"X","")</f>
        <v/>
      </c>
      <c r="WEU10" s="21" t="str">
        <f>IF('Scoring Sheet - Table 1'!WET9&gt;=0.9,"X","")</f>
        <v/>
      </c>
      <c r="WEV10" s="21" t="str">
        <f>IF('Scoring Sheet - Table 1'!WEU9&gt;=0.9,"X","")</f>
        <v/>
      </c>
      <c r="WEW10" s="21" t="str">
        <f>IF('Scoring Sheet - Table 1'!WEV9&gt;=0.9,"X","")</f>
        <v/>
      </c>
      <c r="WEX10" s="21" t="str">
        <f>IF('Scoring Sheet - Table 1'!WEW9&gt;=0.9,"X","")</f>
        <v/>
      </c>
      <c r="WEY10" s="21" t="str">
        <f>IF('Scoring Sheet - Table 1'!WEX9&gt;=0.9,"X","")</f>
        <v/>
      </c>
      <c r="WEZ10" s="21" t="str">
        <f>IF('Scoring Sheet - Table 1'!WEY9&gt;=0.9,"X","")</f>
        <v/>
      </c>
      <c r="WFA10" s="21" t="str">
        <f>IF('Scoring Sheet - Table 1'!WEZ9&gt;=0.9,"X","")</f>
        <v/>
      </c>
      <c r="WFB10" s="21" t="str">
        <f>IF('Scoring Sheet - Table 1'!WFA9&gt;=0.9,"X","")</f>
        <v/>
      </c>
      <c r="WFC10" s="21" t="str">
        <f>IF('Scoring Sheet - Table 1'!WFB9&gt;=0.9,"X","")</f>
        <v/>
      </c>
      <c r="WFD10" s="21" t="str">
        <f>IF('Scoring Sheet - Table 1'!WFC9&gt;=0.9,"X","")</f>
        <v/>
      </c>
      <c r="WFE10" s="21" t="str">
        <f>IF('Scoring Sheet - Table 1'!WFD9&gt;=0.9,"X","")</f>
        <v/>
      </c>
      <c r="WFF10" s="21" t="str">
        <f>IF('Scoring Sheet - Table 1'!WFE9&gt;=0.9,"X","")</f>
        <v/>
      </c>
      <c r="WFG10" s="21" t="str">
        <f>IF('Scoring Sheet - Table 1'!WFF9&gt;=0.9,"X","")</f>
        <v/>
      </c>
      <c r="WFH10" s="21" t="str">
        <f>IF('Scoring Sheet - Table 1'!WFG9&gt;=0.9,"X","")</f>
        <v/>
      </c>
      <c r="WFI10" s="21" t="str">
        <f>IF('Scoring Sheet - Table 1'!WFH9&gt;=0.9,"X","")</f>
        <v/>
      </c>
      <c r="WFJ10" s="21" t="str">
        <f>IF('Scoring Sheet - Table 1'!WFI9&gt;=0.9,"X","")</f>
        <v/>
      </c>
      <c r="WFK10" s="21" t="str">
        <f>IF('Scoring Sheet - Table 1'!WFJ9&gt;=0.9,"X","")</f>
        <v/>
      </c>
      <c r="WFL10" s="21" t="str">
        <f>IF('Scoring Sheet - Table 1'!WFK9&gt;=0.9,"X","")</f>
        <v/>
      </c>
      <c r="WFM10" s="21" t="str">
        <f>IF('Scoring Sheet - Table 1'!WFL9&gt;=0.9,"X","")</f>
        <v/>
      </c>
      <c r="WFN10" s="21" t="str">
        <f>IF('Scoring Sheet - Table 1'!WFM9&gt;=0.9,"X","")</f>
        <v/>
      </c>
      <c r="WFO10" s="21" t="str">
        <f>IF('Scoring Sheet - Table 1'!WFN9&gt;=0.9,"X","")</f>
        <v/>
      </c>
      <c r="WFP10" s="21" t="str">
        <f>IF('Scoring Sheet - Table 1'!WFO9&gt;=0.9,"X","")</f>
        <v/>
      </c>
      <c r="WFQ10" s="21" t="str">
        <f>IF('Scoring Sheet - Table 1'!WFP9&gt;=0.9,"X","")</f>
        <v/>
      </c>
      <c r="WFR10" s="21" t="str">
        <f>IF('Scoring Sheet - Table 1'!WFQ9&gt;=0.9,"X","")</f>
        <v/>
      </c>
      <c r="WFS10" s="21" t="str">
        <f>IF('Scoring Sheet - Table 1'!WFR9&gt;=0.9,"X","")</f>
        <v/>
      </c>
      <c r="WFT10" s="21" t="str">
        <f>IF('Scoring Sheet - Table 1'!WFS9&gt;=0.9,"X","")</f>
        <v/>
      </c>
      <c r="WFU10" s="21" t="str">
        <f>IF('Scoring Sheet - Table 1'!WFT9&gt;=0.9,"X","")</f>
        <v/>
      </c>
      <c r="WFV10" s="21" t="str">
        <f>IF('Scoring Sheet - Table 1'!WFU9&gt;=0.9,"X","")</f>
        <v/>
      </c>
      <c r="WFW10" s="21" t="str">
        <f>IF('Scoring Sheet - Table 1'!WFV9&gt;=0.9,"X","")</f>
        <v/>
      </c>
      <c r="WFX10" s="21" t="str">
        <f>IF('Scoring Sheet - Table 1'!WFW9&gt;=0.9,"X","")</f>
        <v/>
      </c>
      <c r="WFY10" s="21" t="str">
        <f>IF('Scoring Sheet - Table 1'!WFX9&gt;=0.9,"X","")</f>
        <v/>
      </c>
      <c r="WFZ10" s="21" t="str">
        <f>IF('Scoring Sheet - Table 1'!WFY9&gt;=0.9,"X","")</f>
        <v/>
      </c>
      <c r="WGA10" s="21" t="str">
        <f>IF('Scoring Sheet - Table 1'!WFZ9&gt;=0.9,"X","")</f>
        <v/>
      </c>
      <c r="WGB10" s="21" t="str">
        <f>IF('Scoring Sheet - Table 1'!WGA9&gt;=0.9,"X","")</f>
        <v/>
      </c>
      <c r="WGC10" s="21" t="str">
        <f>IF('Scoring Sheet - Table 1'!WGB9&gt;=0.9,"X","")</f>
        <v/>
      </c>
      <c r="WGD10" s="21" t="str">
        <f>IF('Scoring Sheet - Table 1'!WGC9&gt;=0.9,"X","")</f>
        <v/>
      </c>
      <c r="WGE10" s="21" t="str">
        <f>IF('Scoring Sheet - Table 1'!WGD9&gt;=0.9,"X","")</f>
        <v/>
      </c>
      <c r="WGF10" s="21" t="str">
        <f>IF('Scoring Sheet - Table 1'!WGE9&gt;=0.9,"X","")</f>
        <v/>
      </c>
      <c r="WGG10" s="21" t="str">
        <f>IF('Scoring Sheet - Table 1'!WGF9&gt;=0.9,"X","")</f>
        <v/>
      </c>
      <c r="WGH10" s="21" t="str">
        <f>IF('Scoring Sheet - Table 1'!WGG9&gt;=0.9,"X","")</f>
        <v/>
      </c>
      <c r="WGI10" s="21" t="str">
        <f>IF('Scoring Sheet - Table 1'!WGH9&gt;=0.9,"X","")</f>
        <v/>
      </c>
      <c r="WGJ10" s="21" t="str">
        <f>IF('Scoring Sheet - Table 1'!WGI9&gt;=0.9,"X","")</f>
        <v/>
      </c>
      <c r="WGK10" s="21" t="str">
        <f>IF('Scoring Sheet - Table 1'!WGJ9&gt;=0.9,"X","")</f>
        <v/>
      </c>
      <c r="WGL10" s="21" t="str">
        <f>IF('Scoring Sheet - Table 1'!WGK9&gt;=0.9,"X","")</f>
        <v/>
      </c>
      <c r="WGM10" s="21" t="str">
        <f>IF('Scoring Sheet - Table 1'!WGL9&gt;=0.9,"X","")</f>
        <v/>
      </c>
      <c r="WGN10" s="21" t="str">
        <f>IF('Scoring Sheet - Table 1'!WGM9&gt;=0.9,"X","")</f>
        <v/>
      </c>
      <c r="WGO10" s="21" t="str">
        <f>IF('Scoring Sheet - Table 1'!WGN9&gt;=0.9,"X","")</f>
        <v/>
      </c>
      <c r="WGP10" s="21" t="str">
        <f>IF('Scoring Sheet - Table 1'!WGO9&gt;=0.9,"X","")</f>
        <v/>
      </c>
      <c r="WGQ10" s="21" t="str">
        <f>IF('Scoring Sheet - Table 1'!WGP9&gt;=0.9,"X","")</f>
        <v/>
      </c>
      <c r="WGR10" s="21" t="str">
        <f>IF('Scoring Sheet - Table 1'!WGQ9&gt;=0.9,"X","")</f>
        <v/>
      </c>
      <c r="WGS10" s="21" t="str">
        <f>IF('Scoring Sheet - Table 1'!WGR9&gt;=0.9,"X","")</f>
        <v/>
      </c>
      <c r="WGT10" s="21" t="str">
        <f>IF('Scoring Sheet - Table 1'!WGS9&gt;=0.9,"X","")</f>
        <v/>
      </c>
      <c r="WGU10" s="21" t="str">
        <f>IF('Scoring Sheet - Table 1'!WGT9&gt;=0.9,"X","")</f>
        <v/>
      </c>
      <c r="WGV10" s="21" t="str">
        <f>IF('Scoring Sheet - Table 1'!WGU9&gt;=0.9,"X","")</f>
        <v/>
      </c>
      <c r="WGW10" s="21" t="str">
        <f>IF('Scoring Sheet - Table 1'!WGV9&gt;=0.9,"X","")</f>
        <v/>
      </c>
      <c r="WGX10" s="21" t="str">
        <f>IF('Scoring Sheet - Table 1'!WGW9&gt;=0.9,"X","")</f>
        <v/>
      </c>
      <c r="WGY10" s="21" t="str">
        <f>IF('Scoring Sheet - Table 1'!WGX9&gt;=0.9,"X","")</f>
        <v/>
      </c>
      <c r="WGZ10" s="21" t="str">
        <f>IF('Scoring Sheet - Table 1'!WGY9&gt;=0.9,"X","")</f>
        <v/>
      </c>
      <c r="WHA10" s="21" t="str">
        <f>IF('Scoring Sheet - Table 1'!WGZ9&gt;=0.9,"X","")</f>
        <v/>
      </c>
      <c r="WHB10" s="21" t="str">
        <f>IF('Scoring Sheet - Table 1'!WHA9&gt;=0.9,"X","")</f>
        <v/>
      </c>
      <c r="WHC10" s="21" t="str">
        <f>IF('Scoring Sheet - Table 1'!WHB9&gt;=0.9,"X","")</f>
        <v/>
      </c>
      <c r="WHD10" s="21" t="str">
        <f>IF('Scoring Sheet - Table 1'!WHC9&gt;=0.9,"X","")</f>
        <v/>
      </c>
      <c r="WHE10" s="21" t="str">
        <f>IF('Scoring Sheet - Table 1'!WHD9&gt;=0.9,"X","")</f>
        <v/>
      </c>
      <c r="WHF10" s="21" t="str">
        <f>IF('Scoring Sheet - Table 1'!WHE9&gt;=0.9,"X","")</f>
        <v/>
      </c>
      <c r="WHG10" s="21" t="str">
        <f>IF('Scoring Sheet - Table 1'!WHF9&gt;=0.9,"X","")</f>
        <v/>
      </c>
      <c r="WHH10" s="21" t="str">
        <f>IF('Scoring Sheet - Table 1'!WHG9&gt;=0.9,"X","")</f>
        <v/>
      </c>
      <c r="WHI10" s="21" t="str">
        <f>IF('Scoring Sheet - Table 1'!WHH9&gt;=0.9,"X","")</f>
        <v/>
      </c>
      <c r="WHJ10" s="21" t="str">
        <f>IF('Scoring Sheet - Table 1'!WHI9&gt;=0.9,"X","")</f>
        <v/>
      </c>
      <c r="WHK10" s="21" t="str">
        <f>IF('Scoring Sheet - Table 1'!WHJ9&gt;=0.9,"X","")</f>
        <v/>
      </c>
      <c r="WHL10" s="21" t="str">
        <f>IF('Scoring Sheet - Table 1'!WHK9&gt;=0.9,"X","")</f>
        <v/>
      </c>
      <c r="WHM10" s="21" t="str">
        <f>IF('Scoring Sheet - Table 1'!WHL9&gt;=0.9,"X","")</f>
        <v/>
      </c>
      <c r="WHN10" s="21" t="str">
        <f>IF('Scoring Sheet - Table 1'!WHM9&gt;=0.9,"X","")</f>
        <v/>
      </c>
      <c r="WHO10" s="21" t="str">
        <f>IF('Scoring Sheet - Table 1'!WHN9&gt;=0.9,"X","")</f>
        <v/>
      </c>
      <c r="WHP10" s="21" t="str">
        <f>IF('Scoring Sheet - Table 1'!WHO9&gt;=0.9,"X","")</f>
        <v/>
      </c>
      <c r="WHQ10" s="21" t="str">
        <f>IF('Scoring Sheet - Table 1'!WHP9&gt;=0.9,"X","")</f>
        <v/>
      </c>
      <c r="WHR10" s="21" t="str">
        <f>IF('Scoring Sheet - Table 1'!WHQ9&gt;=0.9,"X","")</f>
        <v/>
      </c>
      <c r="WHS10" s="21" t="str">
        <f>IF('Scoring Sheet - Table 1'!WHR9&gt;=0.9,"X","")</f>
        <v/>
      </c>
      <c r="WHT10" s="21" t="str">
        <f>IF('Scoring Sheet - Table 1'!WHS9&gt;=0.9,"X","")</f>
        <v/>
      </c>
      <c r="WHU10" s="21" t="str">
        <f>IF('Scoring Sheet - Table 1'!WHT9&gt;=0.9,"X","")</f>
        <v/>
      </c>
      <c r="WHV10" s="21" t="str">
        <f>IF('Scoring Sheet - Table 1'!WHU9&gt;=0.9,"X","")</f>
        <v/>
      </c>
      <c r="WHW10" s="21" t="str">
        <f>IF('Scoring Sheet - Table 1'!WHV9&gt;=0.9,"X","")</f>
        <v/>
      </c>
      <c r="WHX10" s="21" t="str">
        <f>IF('Scoring Sheet - Table 1'!WHW9&gt;=0.9,"X","")</f>
        <v/>
      </c>
      <c r="WHY10" s="21" t="str">
        <f>IF('Scoring Sheet - Table 1'!WHX9&gt;=0.9,"X","")</f>
        <v/>
      </c>
      <c r="WHZ10" s="21" t="str">
        <f>IF('Scoring Sheet - Table 1'!WHY9&gt;=0.9,"X","")</f>
        <v/>
      </c>
      <c r="WIA10" s="21" t="str">
        <f>IF('Scoring Sheet - Table 1'!WHZ9&gt;=0.9,"X","")</f>
        <v/>
      </c>
      <c r="WIB10" s="21" t="str">
        <f>IF('Scoring Sheet - Table 1'!WIA9&gt;=0.9,"X","")</f>
        <v/>
      </c>
      <c r="WIC10" s="21" t="str">
        <f>IF('Scoring Sheet - Table 1'!WIB9&gt;=0.9,"X","")</f>
        <v/>
      </c>
      <c r="WID10" s="21" t="str">
        <f>IF('Scoring Sheet - Table 1'!WIC9&gt;=0.9,"X","")</f>
        <v/>
      </c>
      <c r="WIE10" s="21" t="str">
        <f>IF('Scoring Sheet - Table 1'!WID9&gt;=0.9,"X","")</f>
        <v/>
      </c>
      <c r="WIF10" s="21" t="str">
        <f>IF('Scoring Sheet - Table 1'!WIE9&gt;=0.9,"X","")</f>
        <v/>
      </c>
      <c r="WIG10" s="21" t="str">
        <f>IF('Scoring Sheet - Table 1'!WIF9&gt;=0.9,"X","")</f>
        <v/>
      </c>
      <c r="WIH10" s="21" t="str">
        <f>IF('Scoring Sheet - Table 1'!WIG9&gt;=0.9,"X","")</f>
        <v/>
      </c>
      <c r="WII10" s="21" t="str">
        <f>IF('Scoring Sheet - Table 1'!WIH9&gt;=0.9,"X","")</f>
        <v/>
      </c>
      <c r="WIJ10" s="21" t="str">
        <f>IF('Scoring Sheet - Table 1'!WII9&gt;=0.9,"X","")</f>
        <v/>
      </c>
      <c r="WIK10" s="21" t="str">
        <f>IF('Scoring Sheet - Table 1'!WIJ9&gt;=0.9,"X","")</f>
        <v/>
      </c>
      <c r="WIL10" s="21" t="str">
        <f>IF('Scoring Sheet - Table 1'!WIK9&gt;=0.9,"X","")</f>
        <v/>
      </c>
      <c r="WIM10" s="21" t="str">
        <f>IF('Scoring Sheet - Table 1'!WIL9&gt;=0.9,"X","")</f>
        <v/>
      </c>
      <c r="WIN10" s="21" t="str">
        <f>IF('Scoring Sheet - Table 1'!WIM9&gt;=0.9,"X","")</f>
        <v/>
      </c>
      <c r="WIO10" s="21" t="str">
        <f>IF('Scoring Sheet - Table 1'!WIN9&gt;=0.9,"X","")</f>
        <v/>
      </c>
      <c r="WIP10" s="21" t="str">
        <f>IF('Scoring Sheet - Table 1'!WIO9&gt;=0.9,"X","")</f>
        <v/>
      </c>
      <c r="WIQ10" s="21" t="str">
        <f>IF('Scoring Sheet - Table 1'!WIP9&gt;=0.9,"X","")</f>
        <v/>
      </c>
      <c r="WIR10" s="21" t="str">
        <f>IF('Scoring Sheet - Table 1'!WIQ9&gt;=0.9,"X","")</f>
        <v/>
      </c>
      <c r="WIS10" s="21" t="str">
        <f>IF('Scoring Sheet - Table 1'!WIR9&gt;=0.9,"X","")</f>
        <v/>
      </c>
      <c r="WIT10" s="21" t="str">
        <f>IF('Scoring Sheet - Table 1'!WIS9&gt;=0.9,"X","")</f>
        <v/>
      </c>
      <c r="WIU10" s="21" t="str">
        <f>IF('Scoring Sheet - Table 1'!WIT9&gt;=0.9,"X","")</f>
        <v/>
      </c>
      <c r="WIV10" s="21" t="str">
        <f>IF('Scoring Sheet - Table 1'!WIU9&gt;=0.9,"X","")</f>
        <v/>
      </c>
      <c r="WIW10" s="21" t="str">
        <f>IF('Scoring Sheet - Table 1'!WIV9&gt;=0.9,"X","")</f>
        <v/>
      </c>
      <c r="WIX10" s="21" t="str">
        <f>IF('Scoring Sheet - Table 1'!WIW9&gt;=0.9,"X","")</f>
        <v/>
      </c>
      <c r="WIY10" s="21" t="str">
        <f>IF('Scoring Sheet - Table 1'!WIX9&gt;=0.9,"X","")</f>
        <v/>
      </c>
      <c r="WIZ10" s="21" t="str">
        <f>IF('Scoring Sheet - Table 1'!WIY9&gt;=0.9,"X","")</f>
        <v/>
      </c>
      <c r="WJA10" s="21" t="str">
        <f>IF('Scoring Sheet - Table 1'!WIZ9&gt;=0.9,"X","")</f>
        <v/>
      </c>
      <c r="WJB10" s="21" t="str">
        <f>IF('Scoring Sheet - Table 1'!WJA9&gt;=0.9,"X","")</f>
        <v/>
      </c>
      <c r="WJC10" s="21" t="str">
        <f>IF('Scoring Sheet - Table 1'!WJB9&gt;=0.9,"X","")</f>
        <v/>
      </c>
      <c r="WJD10" s="21" t="str">
        <f>IF('Scoring Sheet - Table 1'!WJC9&gt;=0.9,"X","")</f>
        <v/>
      </c>
      <c r="WJE10" s="21" t="str">
        <f>IF('Scoring Sheet - Table 1'!WJD9&gt;=0.9,"X","")</f>
        <v/>
      </c>
      <c r="WJF10" s="21" t="str">
        <f>IF('Scoring Sheet - Table 1'!WJE9&gt;=0.9,"X","")</f>
        <v/>
      </c>
      <c r="WJG10" s="21" t="str">
        <f>IF('Scoring Sheet - Table 1'!WJF9&gt;=0.9,"X","")</f>
        <v/>
      </c>
      <c r="WJH10" s="21" t="str">
        <f>IF('Scoring Sheet - Table 1'!WJG9&gt;=0.9,"X","")</f>
        <v/>
      </c>
      <c r="WJI10" s="21" t="str">
        <f>IF('Scoring Sheet - Table 1'!WJH9&gt;=0.9,"X","")</f>
        <v/>
      </c>
      <c r="WJJ10" s="21" t="str">
        <f>IF('Scoring Sheet - Table 1'!WJI9&gt;=0.9,"X","")</f>
        <v/>
      </c>
      <c r="WJK10" s="21" t="str">
        <f>IF('Scoring Sheet - Table 1'!WJJ9&gt;=0.9,"X","")</f>
        <v/>
      </c>
      <c r="WJL10" s="21" t="str">
        <f>IF('Scoring Sheet - Table 1'!WJK9&gt;=0.9,"X","")</f>
        <v/>
      </c>
      <c r="WJM10" s="21" t="str">
        <f>IF('Scoring Sheet - Table 1'!WJL9&gt;=0.9,"X","")</f>
        <v/>
      </c>
      <c r="WJN10" s="21" t="str">
        <f>IF('Scoring Sheet - Table 1'!WJM9&gt;=0.9,"X","")</f>
        <v/>
      </c>
      <c r="WJO10" s="21" t="str">
        <f>IF('Scoring Sheet - Table 1'!WJN9&gt;=0.9,"X","")</f>
        <v/>
      </c>
      <c r="WJP10" s="21" t="str">
        <f>IF('Scoring Sheet - Table 1'!WJO9&gt;=0.9,"X","")</f>
        <v/>
      </c>
      <c r="WJQ10" s="21" t="str">
        <f>IF('Scoring Sheet - Table 1'!WJP9&gt;=0.9,"X","")</f>
        <v/>
      </c>
      <c r="WJR10" s="21" t="str">
        <f>IF('Scoring Sheet - Table 1'!WJQ9&gt;=0.9,"X","")</f>
        <v/>
      </c>
      <c r="WJS10" s="21" t="str">
        <f>IF('Scoring Sheet - Table 1'!WJR9&gt;=0.9,"X","")</f>
        <v/>
      </c>
      <c r="WJT10" s="21" t="str">
        <f>IF('Scoring Sheet - Table 1'!WJS9&gt;=0.9,"X","")</f>
        <v/>
      </c>
      <c r="WJU10" s="21" t="str">
        <f>IF('Scoring Sheet - Table 1'!WJT9&gt;=0.9,"X","")</f>
        <v/>
      </c>
      <c r="WJV10" s="21" t="str">
        <f>IF('Scoring Sheet - Table 1'!WJU9&gt;=0.9,"X","")</f>
        <v/>
      </c>
      <c r="WJW10" s="21" t="str">
        <f>IF('Scoring Sheet - Table 1'!WJV9&gt;=0.9,"X","")</f>
        <v/>
      </c>
      <c r="WJX10" s="21" t="str">
        <f>IF('Scoring Sheet - Table 1'!WJW9&gt;=0.9,"X","")</f>
        <v/>
      </c>
      <c r="WJY10" s="21" t="str">
        <f>IF('Scoring Sheet - Table 1'!WJX9&gt;=0.9,"X","")</f>
        <v/>
      </c>
      <c r="WJZ10" s="21" t="str">
        <f>IF('Scoring Sheet - Table 1'!WJY9&gt;=0.9,"X","")</f>
        <v/>
      </c>
      <c r="WKA10" s="21" t="str">
        <f>IF('Scoring Sheet - Table 1'!WJZ9&gt;=0.9,"X","")</f>
        <v/>
      </c>
      <c r="WKB10" s="21" t="str">
        <f>IF('Scoring Sheet - Table 1'!WKA9&gt;=0.9,"X","")</f>
        <v/>
      </c>
      <c r="WKC10" s="21" t="str">
        <f>IF('Scoring Sheet - Table 1'!WKB9&gt;=0.9,"X","")</f>
        <v/>
      </c>
      <c r="WKD10" s="21" t="str">
        <f>IF('Scoring Sheet - Table 1'!WKC9&gt;=0.9,"X","")</f>
        <v/>
      </c>
      <c r="WKE10" s="21" t="str">
        <f>IF('Scoring Sheet - Table 1'!WKD9&gt;=0.9,"X","")</f>
        <v/>
      </c>
      <c r="WKF10" s="21" t="str">
        <f>IF('Scoring Sheet - Table 1'!WKE9&gt;=0.9,"X","")</f>
        <v/>
      </c>
      <c r="WKG10" s="21" t="str">
        <f>IF('Scoring Sheet - Table 1'!WKF9&gt;=0.9,"X","")</f>
        <v/>
      </c>
      <c r="WKH10" s="21" t="str">
        <f>IF('Scoring Sheet - Table 1'!WKG9&gt;=0.9,"X","")</f>
        <v/>
      </c>
      <c r="WKI10" s="21" t="str">
        <f>IF('Scoring Sheet - Table 1'!WKH9&gt;=0.9,"X","")</f>
        <v/>
      </c>
      <c r="WKJ10" s="21" t="str">
        <f>IF('Scoring Sheet - Table 1'!WKI9&gt;=0.9,"X","")</f>
        <v/>
      </c>
      <c r="WKK10" s="21" t="str">
        <f>IF('Scoring Sheet - Table 1'!WKJ9&gt;=0.9,"X","")</f>
        <v/>
      </c>
      <c r="WKL10" s="21" t="str">
        <f>IF('Scoring Sheet - Table 1'!WKK9&gt;=0.9,"X","")</f>
        <v/>
      </c>
      <c r="WKM10" s="21" t="str">
        <f>IF('Scoring Sheet - Table 1'!WKL9&gt;=0.9,"X","")</f>
        <v/>
      </c>
      <c r="WKN10" s="21" t="str">
        <f>IF('Scoring Sheet - Table 1'!WKM9&gt;=0.9,"X","")</f>
        <v/>
      </c>
      <c r="WKO10" s="21" t="str">
        <f>IF('Scoring Sheet - Table 1'!WKN9&gt;=0.9,"X","")</f>
        <v/>
      </c>
      <c r="WKP10" s="21" t="str">
        <f>IF('Scoring Sheet - Table 1'!WKO9&gt;=0.9,"X","")</f>
        <v/>
      </c>
      <c r="WKQ10" s="21" t="str">
        <f>IF('Scoring Sheet - Table 1'!WKP9&gt;=0.9,"X","")</f>
        <v/>
      </c>
      <c r="WKR10" s="21" t="str">
        <f>IF('Scoring Sheet - Table 1'!WKQ9&gt;=0.9,"X","")</f>
        <v/>
      </c>
      <c r="WKS10" s="21" t="str">
        <f>IF('Scoring Sheet - Table 1'!WKR9&gt;=0.9,"X","")</f>
        <v/>
      </c>
      <c r="WKT10" s="21" t="str">
        <f>IF('Scoring Sheet - Table 1'!WKS9&gt;=0.9,"X","")</f>
        <v/>
      </c>
      <c r="WKU10" s="21" t="str">
        <f>IF('Scoring Sheet - Table 1'!WKT9&gt;=0.9,"X","")</f>
        <v/>
      </c>
      <c r="WKV10" s="21" t="str">
        <f>IF('Scoring Sheet - Table 1'!WKU9&gt;=0.9,"X","")</f>
        <v/>
      </c>
      <c r="WKW10" s="21" t="str">
        <f>IF('Scoring Sheet - Table 1'!WKV9&gt;=0.9,"X","")</f>
        <v/>
      </c>
      <c r="WKX10" s="21" t="str">
        <f>IF('Scoring Sheet - Table 1'!WKW9&gt;=0.9,"X","")</f>
        <v/>
      </c>
      <c r="WKY10" s="21" t="str">
        <f>IF('Scoring Sheet - Table 1'!WKX9&gt;=0.9,"X","")</f>
        <v/>
      </c>
      <c r="WKZ10" s="21" t="str">
        <f>IF('Scoring Sheet - Table 1'!WKY9&gt;=0.9,"X","")</f>
        <v/>
      </c>
      <c r="WLA10" s="21" t="str">
        <f>IF('Scoring Sheet - Table 1'!WKZ9&gt;=0.9,"X","")</f>
        <v/>
      </c>
      <c r="WLB10" s="21" t="str">
        <f>IF('Scoring Sheet - Table 1'!WLA9&gt;=0.9,"X","")</f>
        <v/>
      </c>
      <c r="WLC10" s="21" t="str">
        <f>IF('Scoring Sheet - Table 1'!WLB9&gt;=0.9,"X","")</f>
        <v/>
      </c>
      <c r="WLD10" s="21" t="str">
        <f>IF('Scoring Sheet - Table 1'!WLC9&gt;=0.9,"X","")</f>
        <v/>
      </c>
      <c r="WLE10" s="21" t="str">
        <f>IF('Scoring Sheet - Table 1'!WLD9&gt;=0.9,"X","")</f>
        <v/>
      </c>
      <c r="WLF10" s="21" t="str">
        <f>IF('Scoring Sheet - Table 1'!WLE9&gt;=0.9,"X","")</f>
        <v/>
      </c>
      <c r="WLG10" s="21" t="str">
        <f>IF('Scoring Sheet - Table 1'!WLF9&gt;=0.9,"X","")</f>
        <v/>
      </c>
      <c r="WLH10" s="21" t="str">
        <f>IF('Scoring Sheet - Table 1'!WLG9&gt;=0.9,"X","")</f>
        <v/>
      </c>
      <c r="WLI10" s="21" t="str">
        <f>IF('Scoring Sheet - Table 1'!WLH9&gt;=0.9,"X","")</f>
        <v/>
      </c>
      <c r="WLJ10" s="21" t="str">
        <f>IF('Scoring Sheet - Table 1'!WLI9&gt;=0.9,"X","")</f>
        <v/>
      </c>
      <c r="WLK10" s="21" t="str">
        <f>IF('Scoring Sheet - Table 1'!WLJ9&gt;=0.9,"X","")</f>
        <v/>
      </c>
      <c r="WLL10" s="21" t="str">
        <f>IF('Scoring Sheet - Table 1'!WLK9&gt;=0.9,"X","")</f>
        <v/>
      </c>
      <c r="WLM10" s="21" t="str">
        <f>IF('Scoring Sheet - Table 1'!WLL9&gt;=0.9,"X","")</f>
        <v/>
      </c>
      <c r="WLN10" s="21" t="str">
        <f>IF('Scoring Sheet - Table 1'!WLM9&gt;=0.9,"X","")</f>
        <v/>
      </c>
      <c r="WLO10" s="21" t="str">
        <f>IF('Scoring Sheet - Table 1'!WLN9&gt;=0.9,"X","")</f>
        <v/>
      </c>
      <c r="WLP10" s="21" t="str">
        <f>IF('Scoring Sheet - Table 1'!WLO9&gt;=0.9,"X","")</f>
        <v/>
      </c>
      <c r="WLQ10" s="21" t="str">
        <f>IF('Scoring Sheet - Table 1'!WLP9&gt;=0.9,"X","")</f>
        <v/>
      </c>
      <c r="WLR10" s="21" t="str">
        <f>IF('Scoring Sheet - Table 1'!WLQ9&gt;=0.9,"X","")</f>
        <v/>
      </c>
      <c r="WLS10" s="21" t="str">
        <f>IF('Scoring Sheet - Table 1'!WLR9&gt;=0.9,"X","")</f>
        <v/>
      </c>
      <c r="WLT10" s="21" t="str">
        <f>IF('Scoring Sheet - Table 1'!WLS9&gt;=0.9,"X","")</f>
        <v/>
      </c>
      <c r="WLU10" s="21" t="str">
        <f>IF('Scoring Sheet - Table 1'!WLT9&gt;=0.9,"X","")</f>
        <v/>
      </c>
      <c r="WLV10" s="21" t="str">
        <f>IF('Scoring Sheet - Table 1'!WLU9&gt;=0.9,"X","")</f>
        <v/>
      </c>
      <c r="WLW10" s="21" t="str">
        <f>IF('Scoring Sheet - Table 1'!WLV9&gt;=0.9,"X","")</f>
        <v/>
      </c>
      <c r="WLX10" s="21" t="str">
        <f>IF('Scoring Sheet - Table 1'!WLW9&gt;=0.9,"X","")</f>
        <v/>
      </c>
      <c r="WLY10" s="21" t="str">
        <f>IF('Scoring Sheet - Table 1'!WLX9&gt;=0.9,"X","")</f>
        <v/>
      </c>
      <c r="WLZ10" s="21" t="str">
        <f>IF('Scoring Sheet - Table 1'!WLY9&gt;=0.9,"X","")</f>
        <v/>
      </c>
      <c r="WMA10" s="21" t="str">
        <f>IF('Scoring Sheet - Table 1'!WLZ9&gt;=0.9,"X","")</f>
        <v/>
      </c>
      <c r="WMB10" s="21" t="str">
        <f>IF('Scoring Sheet - Table 1'!WMA9&gt;=0.9,"X","")</f>
        <v/>
      </c>
      <c r="WMC10" s="21" t="str">
        <f>IF('Scoring Sheet - Table 1'!WMB9&gt;=0.9,"X","")</f>
        <v/>
      </c>
      <c r="WMD10" s="21" t="str">
        <f>IF('Scoring Sheet - Table 1'!WMC9&gt;=0.9,"X","")</f>
        <v/>
      </c>
      <c r="WME10" s="21" t="str">
        <f>IF('Scoring Sheet - Table 1'!WMD9&gt;=0.9,"X","")</f>
        <v/>
      </c>
      <c r="WMF10" s="21" t="str">
        <f>IF('Scoring Sheet - Table 1'!WME9&gt;=0.9,"X","")</f>
        <v/>
      </c>
      <c r="WMG10" s="21" t="str">
        <f>IF('Scoring Sheet - Table 1'!WMF9&gt;=0.9,"X","")</f>
        <v/>
      </c>
      <c r="WMH10" s="21" t="str">
        <f>IF('Scoring Sheet - Table 1'!WMG9&gt;=0.9,"X","")</f>
        <v/>
      </c>
      <c r="WMI10" s="21" t="str">
        <f>IF('Scoring Sheet - Table 1'!WMH9&gt;=0.9,"X","")</f>
        <v/>
      </c>
      <c r="WMJ10" s="21" t="str">
        <f>IF('Scoring Sheet - Table 1'!WMI9&gt;=0.9,"X","")</f>
        <v/>
      </c>
      <c r="WMK10" s="21" t="str">
        <f>IF('Scoring Sheet - Table 1'!WMJ9&gt;=0.9,"X","")</f>
        <v/>
      </c>
      <c r="WML10" s="21" t="str">
        <f>IF('Scoring Sheet - Table 1'!WMK9&gt;=0.9,"X","")</f>
        <v/>
      </c>
      <c r="WMM10" s="21" t="str">
        <f>IF('Scoring Sheet - Table 1'!WML9&gt;=0.9,"X","")</f>
        <v/>
      </c>
      <c r="WMN10" s="21" t="str">
        <f>IF('Scoring Sheet - Table 1'!WMM9&gt;=0.9,"X","")</f>
        <v/>
      </c>
      <c r="WMO10" s="21" t="str">
        <f>IF('Scoring Sheet - Table 1'!WMN9&gt;=0.9,"X","")</f>
        <v/>
      </c>
      <c r="WMP10" s="21" t="str">
        <f>IF('Scoring Sheet - Table 1'!WMO9&gt;=0.9,"X","")</f>
        <v/>
      </c>
      <c r="WMQ10" s="21" t="str">
        <f>IF('Scoring Sheet - Table 1'!WMP9&gt;=0.9,"X","")</f>
        <v/>
      </c>
      <c r="WMR10" s="21" t="str">
        <f>IF('Scoring Sheet - Table 1'!WMQ9&gt;=0.9,"X","")</f>
        <v/>
      </c>
      <c r="WMS10" s="21" t="str">
        <f>IF('Scoring Sheet - Table 1'!WMR9&gt;=0.9,"X","")</f>
        <v/>
      </c>
      <c r="WMT10" s="21" t="str">
        <f>IF('Scoring Sheet - Table 1'!WMS9&gt;=0.9,"X","")</f>
        <v/>
      </c>
      <c r="WMU10" s="21" t="str">
        <f>IF('Scoring Sheet - Table 1'!WMT9&gt;=0.9,"X","")</f>
        <v/>
      </c>
      <c r="WMV10" s="21" t="str">
        <f>IF('Scoring Sheet - Table 1'!WMU9&gt;=0.9,"X","")</f>
        <v/>
      </c>
      <c r="WMW10" s="21" t="str">
        <f>IF('Scoring Sheet - Table 1'!WMV9&gt;=0.9,"X","")</f>
        <v/>
      </c>
      <c r="WMX10" s="21" t="str">
        <f>IF('Scoring Sheet - Table 1'!WMW9&gt;=0.9,"X","")</f>
        <v/>
      </c>
      <c r="WMY10" s="21" t="str">
        <f>IF('Scoring Sheet - Table 1'!WMX9&gt;=0.9,"X","")</f>
        <v/>
      </c>
      <c r="WMZ10" s="21" t="str">
        <f>IF('Scoring Sheet - Table 1'!WMY9&gt;=0.9,"X","")</f>
        <v/>
      </c>
      <c r="WNA10" s="21" t="str">
        <f>IF('Scoring Sheet - Table 1'!WMZ9&gt;=0.9,"X","")</f>
        <v/>
      </c>
      <c r="WNB10" s="21" t="str">
        <f>IF('Scoring Sheet - Table 1'!WNA9&gt;=0.9,"X","")</f>
        <v/>
      </c>
      <c r="WNC10" s="21" t="str">
        <f>IF('Scoring Sheet - Table 1'!WNB9&gt;=0.9,"X","")</f>
        <v/>
      </c>
      <c r="WND10" s="21" t="str">
        <f>IF('Scoring Sheet - Table 1'!WNC9&gt;=0.9,"X","")</f>
        <v/>
      </c>
      <c r="WNE10" s="21" t="str">
        <f>IF('Scoring Sheet - Table 1'!WND9&gt;=0.9,"X","")</f>
        <v/>
      </c>
      <c r="WNF10" s="21" t="str">
        <f>IF('Scoring Sheet - Table 1'!WNE9&gt;=0.9,"X","")</f>
        <v/>
      </c>
      <c r="WNG10" s="21" t="str">
        <f>IF('Scoring Sheet - Table 1'!WNF9&gt;=0.9,"X","")</f>
        <v/>
      </c>
      <c r="WNH10" s="21" t="str">
        <f>IF('Scoring Sheet - Table 1'!WNG9&gt;=0.9,"X","")</f>
        <v/>
      </c>
      <c r="WNI10" s="21" t="str">
        <f>IF('Scoring Sheet - Table 1'!WNH9&gt;=0.9,"X","")</f>
        <v/>
      </c>
      <c r="WNJ10" s="21" t="str">
        <f>IF('Scoring Sheet - Table 1'!WNI9&gt;=0.9,"X","")</f>
        <v/>
      </c>
      <c r="WNK10" s="21" t="str">
        <f>IF('Scoring Sheet - Table 1'!WNJ9&gt;=0.9,"X","")</f>
        <v/>
      </c>
      <c r="WNL10" s="21" t="str">
        <f>IF('Scoring Sheet - Table 1'!WNK9&gt;=0.9,"X","")</f>
        <v/>
      </c>
      <c r="WNM10" s="21" t="str">
        <f>IF('Scoring Sheet - Table 1'!WNL9&gt;=0.9,"X","")</f>
        <v/>
      </c>
      <c r="WNN10" s="21" t="str">
        <f>IF('Scoring Sheet - Table 1'!WNM9&gt;=0.9,"X","")</f>
        <v/>
      </c>
      <c r="WNO10" s="21" t="str">
        <f>IF('Scoring Sheet - Table 1'!WNN9&gt;=0.9,"X","")</f>
        <v/>
      </c>
      <c r="WNP10" s="21" t="str">
        <f>IF('Scoring Sheet - Table 1'!WNO9&gt;=0.9,"X","")</f>
        <v/>
      </c>
      <c r="WNQ10" s="21" t="str">
        <f>IF('Scoring Sheet - Table 1'!WNP9&gt;=0.9,"X","")</f>
        <v/>
      </c>
      <c r="WNR10" s="21" t="str">
        <f>IF('Scoring Sheet - Table 1'!WNQ9&gt;=0.9,"X","")</f>
        <v/>
      </c>
      <c r="WNS10" s="21" t="str">
        <f>IF('Scoring Sheet - Table 1'!WNR9&gt;=0.9,"X","")</f>
        <v/>
      </c>
      <c r="WNT10" s="21" t="str">
        <f>IF('Scoring Sheet - Table 1'!WNS9&gt;=0.9,"X","")</f>
        <v/>
      </c>
      <c r="WNU10" s="21" t="str">
        <f>IF('Scoring Sheet - Table 1'!WNT9&gt;=0.9,"X","")</f>
        <v/>
      </c>
      <c r="WNV10" s="21" t="str">
        <f>IF('Scoring Sheet - Table 1'!WNU9&gt;=0.9,"X","")</f>
        <v/>
      </c>
      <c r="WNW10" s="21" t="str">
        <f>IF('Scoring Sheet - Table 1'!WNV9&gt;=0.9,"X","")</f>
        <v/>
      </c>
      <c r="WNX10" s="21" t="str">
        <f>IF('Scoring Sheet - Table 1'!WNW9&gt;=0.9,"X","")</f>
        <v/>
      </c>
      <c r="WNY10" s="21" t="str">
        <f>IF('Scoring Sheet - Table 1'!WNX9&gt;=0.9,"X","")</f>
        <v/>
      </c>
      <c r="WNZ10" s="21" t="str">
        <f>IF('Scoring Sheet - Table 1'!WNY9&gt;=0.9,"X","")</f>
        <v/>
      </c>
      <c r="WOA10" s="21" t="str">
        <f>IF('Scoring Sheet - Table 1'!WNZ9&gt;=0.9,"X","")</f>
        <v/>
      </c>
      <c r="WOB10" s="21" t="str">
        <f>IF('Scoring Sheet - Table 1'!WOA9&gt;=0.9,"X","")</f>
        <v/>
      </c>
      <c r="WOC10" s="21" t="str">
        <f>IF('Scoring Sheet - Table 1'!WOB9&gt;=0.9,"X","")</f>
        <v/>
      </c>
      <c r="WOD10" s="21" t="str">
        <f>IF('Scoring Sheet - Table 1'!WOC9&gt;=0.9,"X","")</f>
        <v/>
      </c>
      <c r="WOE10" s="21" t="str">
        <f>IF('Scoring Sheet - Table 1'!WOD9&gt;=0.9,"X","")</f>
        <v/>
      </c>
      <c r="WOF10" s="21" t="str">
        <f>IF('Scoring Sheet - Table 1'!WOE9&gt;=0.9,"X","")</f>
        <v/>
      </c>
      <c r="WOG10" s="21" t="str">
        <f>IF('Scoring Sheet - Table 1'!WOF9&gt;=0.9,"X","")</f>
        <v/>
      </c>
      <c r="WOH10" s="21" t="str">
        <f>IF('Scoring Sheet - Table 1'!WOG9&gt;=0.9,"X","")</f>
        <v/>
      </c>
      <c r="WOI10" s="21" t="str">
        <f>IF('Scoring Sheet - Table 1'!WOH9&gt;=0.9,"X","")</f>
        <v/>
      </c>
      <c r="WOJ10" s="21" t="str">
        <f>IF('Scoring Sheet - Table 1'!WOI9&gt;=0.9,"X","")</f>
        <v/>
      </c>
      <c r="WOK10" s="21" t="str">
        <f>IF('Scoring Sheet - Table 1'!WOJ9&gt;=0.9,"X","")</f>
        <v/>
      </c>
      <c r="WOL10" s="21" t="str">
        <f>IF('Scoring Sheet - Table 1'!WOK9&gt;=0.9,"X","")</f>
        <v/>
      </c>
      <c r="WOM10" s="21" t="str">
        <f>IF('Scoring Sheet - Table 1'!WOL9&gt;=0.9,"X","")</f>
        <v/>
      </c>
      <c r="WON10" s="21" t="str">
        <f>IF('Scoring Sheet - Table 1'!WOM9&gt;=0.9,"X","")</f>
        <v/>
      </c>
      <c r="WOO10" s="21" t="str">
        <f>IF('Scoring Sheet - Table 1'!WON9&gt;=0.9,"X","")</f>
        <v/>
      </c>
      <c r="WOP10" s="21" t="str">
        <f>IF('Scoring Sheet - Table 1'!WOO9&gt;=0.9,"X","")</f>
        <v/>
      </c>
      <c r="WOQ10" s="21" t="str">
        <f>IF('Scoring Sheet - Table 1'!WOP9&gt;=0.9,"X","")</f>
        <v/>
      </c>
      <c r="WOR10" s="21" t="str">
        <f>IF('Scoring Sheet - Table 1'!WOQ9&gt;=0.9,"X","")</f>
        <v/>
      </c>
      <c r="WOS10" s="21" t="str">
        <f>IF('Scoring Sheet - Table 1'!WOR9&gt;=0.9,"X","")</f>
        <v/>
      </c>
      <c r="WOT10" s="21" t="str">
        <f>IF('Scoring Sheet - Table 1'!WOS9&gt;=0.9,"X","")</f>
        <v/>
      </c>
      <c r="WOU10" s="21" t="str">
        <f>IF('Scoring Sheet - Table 1'!WOT9&gt;=0.9,"X","")</f>
        <v/>
      </c>
      <c r="WOV10" s="21" t="str">
        <f>IF('Scoring Sheet - Table 1'!WOU9&gt;=0.9,"X","")</f>
        <v/>
      </c>
      <c r="WOW10" s="21" t="str">
        <f>IF('Scoring Sheet - Table 1'!WOV9&gt;=0.9,"X","")</f>
        <v/>
      </c>
      <c r="WOX10" s="21" t="str">
        <f>IF('Scoring Sheet - Table 1'!WOW9&gt;=0.9,"X","")</f>
        <v/>
      </c>
      <c r="WOY10" s="21" t="str">
        <f>IF('Scoring Sheet - Table 1'!WOX9&gt;=0.9,"X","")</f>
        <v/>
      </c>
      <c r="WOZ10" s="21" t="str">
        <f>IF('Scoring Sheet - Table 1'!WOY9&gt;=0.9,"X","")</f>
        <v/>
      </c>
      <c r="WPA10" s="21" t="str">
        <f>IF('Scoring Sheet - Table 1'!WOZ9&gt;=0.9,"X","")</f>
        <v/>
      </c>
      <c r="WPB10" s="21" t="str">
        <f>IF('Scoring Sheet - Table 1'!WPA9&gt;=0.9,"X","")</f>
        <v/>
      </c>
      <c r="WPC10" s="21" t="str">
        <f>IF('Scoring Sheet - Table 1'!WPB9&gt;=0.9,"X","")</f>
        <v/>
      </c>
      <c r="WPD10" s="21" t="str">
        <f>IF('Scoring Sheet - Table 1'!WPC9&gt;=0.9,"X","")</f>
        <v/>
      </c>
      <c r="WPE10" s="21" t="str">
        <f>IF('Scoring Sheet - Table 1'!WPD9&gt;=0.9,"X","")</f>
        <v/>
      </c>
      <c r="WPF10" s="21" t="str">
        <f>IF('Scoring Sheet - Table 1'!WPE9&gt;=0.9,"X","")</f>
        <v/>
      </c>
      <c r="WPG10" s="21" t="str">
        <f>IF('Scoring Sheet - Table 1'!WPF9&gt;=0.9,"X","")</f>
        <v/>
      </c>
      <c r="WPH10" s="21" t="str">
        <f>IF('Scoring Sheet - Table 1'!WPG9&gt;=0.9,"X","")</f>
        <v/>
      </c>
      <c r="WPI10" s="21" t="str">
        <f>IF('Scoring Sheet - Table 1'!WPH9&gt;=0.9,"X","")</f>
        <v/>
      </c>
      <c r="WPJ10" s="21" t="str">
        <f>IF('Scoring Sheet - Table 1'!WPI9&gt;=0.9,"X","")</f>
        <v/>
      </c>
      <c r="WPK10" s="21" t="str">
        <f>IF('Scoring Sheet - Table 1'!WPJ9&gt;=0.9,"X","")</f>
        <v/>
      </c>
      <c r="WPL10" s="21" t="str">
        <f>IF('Scoring Sheet - Table 1'!WPK9&gt;=0.9,"X","")</f>
        <v/>
      </c>
      <c r="WPM10" s="21" t="str">
        <f>IF('Scoring Sheet - Table 1'!WPL9&gt;=0.9,"X","")</f>
        <v/>
      </c>
      <c r="WPN10" s="21" t="str">
        <f>IF('Scoring Sheet - Table 1'!WPM9&gt;=0.9,"X","")</f>
        <v/>
      </c>
      <c r="WPO10" s="21" t="str">
        <f>IF('Scoring Sheet - Table 1'!WPN9&gt;=0.9,"X","")</f>
        <v/>
      </c>
      <c r="WPP10" s="21" t="str">
        <f>IF('Scoring Sheet - Table 1'!WPO9&gt;=0.9,"X","")</f>
        <v/>
      </c>
      <c r="WPQ10" s="21" t="str">
        <f>IF('Scoring Sheet - Table 1'!WPP9&gt;=0.9,"X","")</f>
        <v/>
      </c>
      <c r="WPR10" s="21" t="str">
        <f>IF('Scoring Sheet - Table 1'!WPQ9&gt;=0.9,"X","")</f>
        <v/>
      </c>
      <c r="WPS10" s="21" t="str">
        <f>IF('Scoring Sheet - Table 1'!WPR9&gt;=0.9,"X","")</f>
        <v/>
      </c>
      <c r="WPT10" s="21" t="str">
        <f>IF('Scoring Sheet - Table 1'!WPS9&gt;=0.9,"X","")</f>
        <v/>
      </c>
      <c r="WPU10" s="21" t="str">
        <f>IF('Scoring Sheet - Table 1'!WPT9&gt;=0.9,"X","")</f>
        <v/>
      </c>
      <c r="WPV10" s="21" t="str">
        <f>IF('Scoring Sheet - Table 1'!WPU9&gt;=0.9,"X","")</f>
        <v/>
      </c>
      <c r="WPW10" s="21" t="str">
        <f>IF('Scoring Sheet - Table 1'!WPV9&gt;=0.9,"X","")</f>
        <v/>
      </c>
      <c r="WPX10" s="21" t="str">
        <f>IF('Scoring Sheet - Table 1'!WPW9&gt;=0.9,"X","")</f>
        <v/>
      </c>
      <c r="WPY10" s="21" t="str">
        <f>IF('Scoring Sheet - Table 1'!WPX9&gt;=0.9,"X","")</f>
        <v/>
      </c>
      <c r="WPZ10" s="21" t="str">
        <f>IF('Scoring Sheet - Table 1'!WPY9&gt;=0.9,"X","")</f>
        <v/>
      </c>
      <c r="WQA10" s="21" t="str">
        <f>IF('Scoring Sheet - Table 1'!WPZ9&gt;=0.9,"X","")</f>
        <v/>
      </c>
      <c r="WQB10" s="21" t="str">
        <f>IF('Scoring Sheet - Table 1'!WQA9&gt;=0.9,"X","")</f>
        <v/>
      </c>
      <c r="WQC10" s="21" t="str">
        <f>IF('Scoring Sheet - Table 1'!WQB9&gt;=0.9,"X","")</f>
        <v/>
      </c>
      <c r="WQD10" s="21" t="str">
        <f>IF('Scoring Sheet - Table 1'!WQC9&gt;=0.9,"X","")</f>
        <v/>
      </c>
      <c r="WQE10" s="21" t="str">
        <f>IF('Scoring Sheet - Table 1'!WQD9&gt;=0.9,"X","")</f>
        <v/>
      </c>
      <c r="WQF10" s="21" t="str">
        <f>IF('Scoring Sheet - Table 1'!WQE9&gt;=0.9,"X","")</f>
        <v/>
      </c>
      <c r="WQG10" s="21" t="str">
        <f>IF('Scoring Sheet - Table 1'!WQF9&gt;=0.9,"X","")</f>
        <v/>
      </c>
      <c r="WQH10" s="21" t="str">
        <f>IF('Scoring Sheet - Table 1'!WQG9&gt;=0.9,"X","")</f>
        <v/>
      </c>
      <c r="WQI10" s="21" t="str">
        <f>IF('Scoring Sheet - Table 1'!WQH9&gt;=0.9,"X","")</f>
        <v/>
      </c>
      <c r="WQJ10" s="21" t="str">
        <f>IF('Scoring Sheet - Table 1'!WQI9&gt;=0.9,"X","")</f>
        <v/>
      </c>
      <c r="WQK10" s="21" t="str">
        <f>IF('Scoring Sheet - Table 1'!WQJ9&gt;=0.9,"X","")</f>
        <v/>
      </c>
      <c r="WQL10" s="21" t="str">
        <f>IF('Scoring Sheet - Table 1'!WQK9&gt;=0.9,"X","")</f>
        <v/>
      </c>
      <c r="WQM10" s="21" t="str">
        <f>IF('Scoring Sheet - Table 1'!WQL9&gt;=0.9,"X","")</f>
        <v/>
      </c>
      <c r="WQN10" s="21" t="str">
        <f>IF('Scoring Sheet - Table 1'!WQM9&gt;=0.9,"X","")</f>
        <v/>
      </c>
      <c r="WQO10" s="21" t="str">
        <f>IF('Scoring Sheet - Table 1'!WQN9&gt;=0.9,"X","")</f>
        <v/>
      </c>
      <c r="WQP10" s="21" t="str">
        <f>IF('Scoring Sheet - Table 1'!WQO9&gt;=0.9,"X","")</f>
        <v/>
      </c>
      <c r="WQQ10" s="21" t="str">
        <f>IF('Scoring Sheet - Table 1'!WQP9&gt;=0.9,"X","")</f>
        <v/>
      </c>
      <c r="WQR10" s="21" t="str">
        <f>IF('Scoring Sheet - Table 1'!WQQ9&gt;=0.9,"X","")</f>
        <v/>
      </c>
      <c r="WQS10" s="21" t="str">
        <f>IF('Scoring Sheet - Table 1'!WQR9&gt;=0.9,"X","")</f>
        <v/>
      </c>
      <c r="WQT10" s="21" t="str">
        <f>IF('Scoring Sheet - Table 1'!WQS9&gt;=0.9,"X","")</f>
        <v/>
      </c>
      <c r="WQU10" s="21" t="str">
        <f>IF('Scoring Sheet - Table 1'!WQT9&gt;=0.9,"X","")</f>
        <v/>
      </c>
      <c r="WQV10" s="21" t="str">
        <f>IF('Scoring Sheet - Table 1'!WQU9&gt;=0.9,"X","")</f>
        <v/>
      </c>
      <c r="WQW10" s="21" t="str">
        <f>IF('Scoring Sheet - Table 1'!WQV9&gt;=0.9,"X","")</f>
        <v/>
      </c>
      <c r="WQX10" s="21" t="str">
        <f>IF('Scoring Sheet - Table 1'!WQW9&gt;=0.9,"X","")</f>
        <v/>
      </c>
      <c r="WQY10" s="21" t="str">
        <f>IF('Scoring Sheet - Table 1'!WQX9&gt;=0.9,"X","")</f>
        <v/>
      </c>
      <c r="WQZ10" s="21" t="str">
        <f>IF('Scoring Sheet - Table 1'!WQY9&gt;=0.9,"X","")</f>
        <v/>
      </c>
      <c r="WRA10" s="21" t="str">
        <f>IF('Scoring Sheet - Table 1'!WQZ9&gt;=0.9,"X","")</f>
        <v/>
      </c>
      <c r="WRB10" s="21" t="str">
        <f>IF('Scoring Sheet - Table 1'!WRA9&gt;=0.9,"X","")</f>
        <v/>
      </c>
      <c r="WRC10" s="21" t="str">
        <f>IF('Scoring Sheet - Table 1'!WRB9&gt;=0.9,"X","")</f>
        <v/>
      </c>
      <c r="WRD10" s="21" t="str">
        <f>IF('Scoring Sheet - Table 1'!WRC9&gt;=0.9,"X","")</f>
        <v/>
      </c>
      <c r="WRE10" s="21" t="str">
        <f>IF('Scoring Sheet - Table 1'!WRD9&gt;=0.9,"X","")</f>
        <v/>
      </c>
      <c r="WRF10" s="21" t="str">
        <f>IF('Scoring Sheet - Table 1'!WRE9&gt;=0.9,"X","")</f>
        <v/>
      </c>
      <c r="WRG10" s="21" t="str">
        <f>IF('Scoring Sheet - Table 1'!WRF9&gt;=0.9,"X","")</f>
        <v/>
      </c>
      <c r="WRH10" s="21" t="str">
        <f>IF('Scoring Sheet - Table 1'!WRG9&gt;=0.9,"X","")</f>
        <v/>
      </c>
      <c r="WRI10" s="21" t="str">
        <f>IF('Scoring Sheet - Table 1'!WRH9&gt;=0.9,"X","")</f>
        <v/>
      </c>
      <c r="WRJ10" s="21" t="str">
        <f>IF('Scoring Sheet - Table 1'!WRI9&gt;=0.9,"X","")</f>
        <v/>
      </c>
      <c r="WRK10" s="21" t="str">
        <f>IF('Scoring Sheet - Table 1'!WRJ9&gt;=0.9,"X","")</f>
        <v/>
      </c>
      <c r="WRL10" s="21" t="str">
        <f>IF('Scoring Sheet - Table 1'!WRK9&gt;=0.9,"X","")</f>
        <v/>
      </c>
      <c r="WRM10" s="21" t="str">
        <f>IF('Scoring Sheet - Table 1'!WRL9&gt;=0.9,"X","")</f>
        <v/>
      </c>
      <c r="WRN10" s="21" t="str">
        <f>IF('Scoring Sheet - Table 1'!WRM9&gt;=0.9,"X","")</f>
        <v/>
      </c>
      <c r="WRO10" s="21" t="str">
        <f>IF('Scoring Sheet - Table 1'!WRN9&gt;=0.9,"X","")</f>
        <v/>
      </c>
      <c r="WRP10" s="21" t="str">
        <f>IF('Scoring Sheet - Table 1'!WRO9&gt;=0.9,"X","")</f>
        <v/>
      </c>
      <c r="WRQ10" s="21" t="str">
        <f>IF('Scoring Sheet - Table 1'!WRP9&gt;=0.9,"X","")</f>
        <v/>
      </c>
      <c r="WRR10" s="21" t="str">
        <f>IF('Scoring Sheet - Table 1'!WRQ9&gt;=0.9,"X","")</f>
        <v/>
      </c>
      <c r="WRS10" s="21" t="str">
        <f>IF('Scoring Sheet - Table 1'!WRR9&gt;=0.9,"X","")</f>
        <v/>
      </c>
      <c r="WRT10" s="21" t="str">
        <f>IF('Scoring Sheet - Table 1'!WRS9&gt;=0.9,"X","")</f>
        <v/>
      </c>
      <c r="WRU10" s="21" t="str">
        <f>IF('Scoring Sheet - Table 1'!WRT9&gt;=0.9,"X","")</f>
        <v/>
      </c>
      <c r="WRV10" s="21" t="str">
        <f>IF('Scoring Sheet - Table 1'!WRU9&gt;=0.9,"X","")</f>
        <v/>
      </c>
      <c r="WRW10" s="21" t="str">
        <f>IF('Scoring Sheet - Table 1'!WRV9&gt;=0.9,"X","")</f>
        <v/>
      </c>
      <c r="WRX10" s="21" t="str">
        <f>IF('Scoring Sheet - Table 1'!WRW9&gt;=0.9,"X","")</f>
        <v/>
      </c>
      <c r="WRY10" s="21" t="str">
        <f>IF('Scoring Sheet - Table 1'!WRX9&gt;=0.9,"X","")</f>
        <v/>
      </c>
      <c r="WRZ10" s="21" t="str">
        <f>IF('Scoring Sheet - Table 1'!WRY9&gt;=0.9,"X","")</f>
        <v/>
      </c>
      <c r="WSA10" s="21" t="str">
        <f>IF('Scoring Sheet - Table 1'!WRZ9&gt;=0.9,"X","")</f>
        <v/>
      </c>
      <c r="WSB10" s="21" t="str">
        <f>IF('Scoring Sheet - Table 1'!WSA9&gt;=0.9,"X","")</f>
        <v/>
      </c>
      <c r="WSC10" s="21" t="str">
        <f>IF('Scoring Sheet - Table 1'!WSB9&gt;=0.9,"X","")</f>
        <v/>
      </c>
      <c r="WSD10" s="21" t="str">
        <f>IF('Scoring Sheet - Table 1'!WSC9&gt;=0.9,"X","")</f>
        <v/>
      </c>
      <c r="WSE10" s="21" t="str">
        <f>IF('Scoring Sheet - Table 1'!WSD9&gt;=0.9,"X","")</f>
        <v/>
      </c>
      <c r="WSF10" s="21" t="str">
        <f>IF('Scoring Sheet - Table 1'!WSE9&gt;=0.9,"X","")</f>
        <v/>
      </c>
      <c r="WSG10" s="21" t="str">
        <f>IF('Scoring Sheet - Table 1'!WSF9&gt;=0.9,"X","")</f>
        <v/>
      </c>
      <c r="WSH10" s="21" t="str">
        <f>IF('Scoring Sheet - Table 1'!WSG9&gt;=0.9,"X","")</f>
        <v/>
      </c>
      <c r="WSI10" s="21" t="str">
        <f>IF('Scoring Sheet - Table 1'!WSH9&gt;=0.9,"X","")</f>
        <v/>
      </c>
      <c r="WSJ10" s="21" t="str">
        <f>IF('Scoring Sheet - Table 1'!WSI9&gt;=0.9,"X","")</f>
        <v/>
      </c>
      <c r="WSK10" s="21" t="str">
        <f>IF('Scoring Sheet - Table 1'!WSJ9&gt;=0.9,"X","")</f>
        <v/>
      </c>
      <c r="WSL10" s="21" t="str">
        <f>IF('Scoring Sheet - Table 1'!WSK9&gt;=0.9,"X","")</f>
        <v/>
      </c>
      <c r="WSM10" s="21" t="str">
        <f>IF('Scoring Sheet - Table 1'!WSL9&gt;=0.9,"X","")</f>
        <v/>
      </c>
      <c r="WSN10" s="21" t="str">
        <f>IF('Scoring Sheet - Table 1'!WSM9&gt;=0.9,"X","")</f>
        <v/>
      </c>
      <c r="WSO10" s="21" t="str">
        <f>IF('Scoring Sheet - Table 1'!WSN9&gt;=0.9,"X","")</f>
        <v/>
      </c>
      <c r="WSP10" s="21" t="str">
        <f>IF('Scoring Sheet - Table 1'!WSO9&gt;=0.9,"X","")</f>
        <v/>
      </c>
      <c r="WSQ10" s="21" t="str">
        <f>IF('Scoring Sheet - Table 1'!WSP9&gt;=0.9,"X","")</f>
        <v/>
      </c>
      <c r="WSR10" s="21" t="str">
        <f>IF('Scoring Sheet - Table 1'!WSQ9&gt;=0.9,"X","")</f>
        <v/>
      </c>
      <c r="WSS10" s="21" t="str">
        <f>IF('Scoring Sheet - Table 1'!WSR9&gt;=0.9,"X","")</f>
        <v/>
      </c>
      <c r="WST10" s="21" t="str">
        <f>IF('Scoring Sheet - Table 1'!WSS9&gt;=0.9,"X","")</f>
        <v/>
      </c>
      <c r="WSU10" s="21" t="str">
        <f>IF('Scoring Sheet - Table 1'!WST9&gt;=0.9,"X","")</f>
        <v/>
      </c>
      <c r="WSV10" s="21" t="str">
        <f>IF('Scoring Sheet - Table 1'!WSU9&gt;=0.9,"X","")</f>
        <v/>
      </c>
      <c r="WSW10" s="21" t="str">
        <f>IF('Scoring Sheet - Table 1'!WSV9&gt;=0.9,"X","")</f>
        <v/>
      </c>
      <c r="WSX10" s="21" t="str">
        <f>IF('Scoring Sheet - Table 1'!WSW9&gt;=0.9,"X","")</f>
        <v/>
      </c>
      <c r="WSY10" s="21" t="str">
        <f>IF('Scoring Sheet - Table 1'!WSX9&gt;=0.9,"X","")</f>
        <v/>
      </c>
      <c r="WSZ10" s="21" t="str">
        <f>IF('Scoring Sheet - Table 1'!WSY9&gt;=0.9,"X","")</f>
        <v/>
      </c>
      <c r="WTA10" s="21" t="str">
        <f>IF('Scoring Sheet - Table 1'!WSZ9&gt;=0.9,"X","")</f>
        <v/>
      </c>
      <c r="WTB10" s="21" t="str">
        <f>IF('Scoring Sheet - Table 1'!WTA9&gt;=0.9,"X","")</f>
        <v/>
      </c>
      <c r="WTC10" s="21" t="str">
        <f>IF('Scoring Sheet - Table 1'!WTB9&gt;=0.9,"X","")</f>
        <v/>
      </c>
      <c r="WTD10" s="21" t="str">
        <f>IF('Scoring Sheet - Table 1'!WTC9&gt;=0.9,"X","")</f>
        <v/>
      </c>
      <c r="WTE10" s="21" t="str">
        <f>IF('Scoring Sheet - Table 1'!WTD9&gt;=0.9,"X","")</f>
        <v/>
      </c>
      <c r="WTF10" s="21" t="str">
        <f>IF('Scoring Sheet - Table 1'!WTE9&gt;=0.9,"X","")</f>
        <v/>
      </c>
      <c r="WTG10" s="21" t="str">
        <f>IF('Scoring Sheet - Table 1'!WTF9&gt;=0.9,"X","")</f>
        <v/>
      </c>
      <c r="WTH10" s="21" t="str">
        <f>IF('Scoring Sheet - Table 1'!WTG9&gt;=0.9,"X","")</f>
        <v/>
      </c>
      <c r="WTI10" s="21" t="str">
        <f>IF('Scoring Sheet - Table 1'!WTH9&gt;=0.9,"X","")</f>
        <v/>
      </c>
      <c r="WTJ10" s="21" t="str">
        <f>IF('Scoring Sheet - Table 1'!WTI9&gt;=0.9,"X","")</f>
        <v/>
      </c>
      <c r="WTK10" s="21" t="str">
        <f>IF('Scoring Sheet - Table 1'!WTJ9&gt;=0.9,"X","")</f>
        <v/>
      </c>
      <c r="WTL10" s="21" t="str">
        <f>IF('Scoring Sheet - Table 1'!WTK9&gt;=0.9,"X","")</f>
        <v/>
      </c>
      <c r="WTM10" s="21" t="str">
        <f>IF('Scoring Sheet - Table 1'!WTL9&gt;=0.9,"X","")</f>
        <v/>
      </c>
      <c r="WTN10" s="21" t="str">
        <f>IF('Scoring Sheet - Table 1'!WTM9&gt;=0.9,"X","")</f>
        <v/>
      </c>
      <c r="WTO10" s="21" t="str">
        <f>IF('Scoring Sheet - Table 1'!WTN9&gt;=0.9,"X","")</f>
        <v/>
      </c>
      <c r="WTP10" s="21" t="str">
        <f>IF('Scoring Sheet - Table 1'!WTO9&gt;=0.9,"X","")</f>
        <v/>
      </c>
      <c r="WTQ10" s="21" t="str">
        <f>IF('Scoring Sheet - Table 1'!WTP9&gt;=0.9,"X","")</f>
        <v/>
      </c>
      <c r="WTR10" s="21" t="str">
        <f>IF('Scoring Sheet - Table 1'!WTQ9&gt;=0.9,"X","")</f>
        <v/>
      </c>
      <c r="WTS10" s="21" t="str">
        <f>IF('Scoring Sheet - Table 1'!WTR9&gt;=0.9,"X","")</f>
        <v/>
      </c>
      <c r="WTT10" s="21" t="str">
        <f>IF('Scoring Sheet - Table 1'!WTS9&gt;=0.9,"X","")</f>
        <v/>
      </c>
      <c r="WTU10" s="21" t="str">
        <f>IF('Scoring Sheet - Table 1'!WTT9&gt;=0.9,"X","")</f>
        <v/>
      </c>
      <c r="WTV10" s="21" t="str">
        <f>IF('Scoring Sheet - Table 1'!WTU9&gt;=0.9,"X","")</f>
        <v/>
      </c>
      <c r="WTW10" s="21" t="str">
        <f>IF('Scoring Sheet - Table 1'!WTV9&gt;=0.9,"X","")</f>
        <v/>
      </c>
      <c r="WTX10" s="21" t="str">
        <f>IF('Scoring Sheet - Table 1'!WTW9&gt;=0.9,"X","")</f>
        <v/>
      </c>
      <c r="WTY10" s="21" t="str">
        <f>IF('Scoring Sheet - Table 1'!WTX9&gt;=0.9,"X","")</f>
        <v/>
      </c>
      <c r="WTZ10" s="21" t="str">
        <f>IF('Scoring Sheet - Table 1'!WTY9&gt;=0.9,"X","")</f>
        <v/>
      </c>
      <c r="WUA10" s="21" t="str">
        <f>IF('Scoring Sheet - Table 1'!WTZ9&gt;=0.9,"X","")</f>
        <v/>
      </c>
      <c r="WUB10" s="21" t="str">
        <f>IF('Scoring Sheet - Table 1'!WUA9&gt;=0.9,"X","")</f>
        <v/>
      </c>
      <c r="WUC10" s="21" t="str">
        <f>IF('Scoring Sheet - Table 1'!WUB9&gt;=0.9,"X","")</f>
        <v/>
      </c>
      <c r="WUD10" s="21" t="str">
        <f>IF('Scoring Sheet - Table 1'!WUC9&gt;=0.9,"X","")</f>
        <v/>
      </c>
      <c r="WUE10" s="21" t="str">
        <f>IF('Scoring Sheet - Table 1'!WUD9&gt;=0.9,"X","")</f>
        <v/>
      </c>
      <c r="WUF10" s="21" t="str">
        <f>IF('Scoring Sheet - Table 1'!WUE9&gt;=0.9,"X","")</f>
        <v/>
      </c>
      <c r="WUG10" s="21" t="str">
        <f>IF('Scoring Sheet - Table 1'!WUF9&gt;=0.9,"X","")</f>
        <v/>
      </c>
      <c r="WUH10" s="21" t="str">
        <f>IF('Scoring Sheet - Table 1'!WUG9&gt;=0.9,"X","")</f>
        <v/>
      </c>
      <c r="WUI10" s="21" t="str">
        <f>IF('Scoring Sheet - Table 1'!WUH9&gt;=0.9,"X","")</f>
        <v/>
      </c>
      <c r="WUJ10" s="21" t="str">
        <f>IF('Scoring Sheet - Table 1'!WUI9&gt;=0.9,"X","")</f>
        <v/>
      </c>
      <c r="WUK10" s="21" t="str">
        <f>IF('Scoring Sheet - Table 1'!WUJ9&gt;=0.9,"X","")</f>
        <v/>
      </c>
      <c r="WUL10" s="21" t="str">
        <f>IF('Scoring Sheet - Table 1'!WUK9&gt;=0.9,"X","")</f>
        <v/>
      </c>
      <c r="WUM10" s="21" t="str">
        <f>IF('Scoring Sheet - Table 1'!WUL9&gt;=0.9,"X","")</f>
        <v/>
      </c>
      <c r="WUN10" s="21" t="str">
        <f>IF('Scoring Sheet - Table 1'!WUM9&gt;=0.9,"X","")</f>
        <v/>
      </c>
      <c r="WUO10" s="21" t="str">
        <f>IF('Scoring Sheet - Table 1'!WUN9&gt;=0.9,"X","")</f>
        <v/>
      </c>
      <c r="WUP10" s="21" t="str">
        <f>IF('Scoring Sheet - Table 1'!WUO9&gt;=0.9,"X","")</f>
        <v/>
      </c>
      <c r="WUQ10" s="21" t="str">
        <f>IF('Scoring Sheet - Table 1'!WUP9&gt;=0.9,"X","")</f>
        <v/>
      </c>
      <c r="WUR10" s="21" t="str">
        <f>IF('Scoring Sheet - Table 1'!WUQ9&gt;=0.9,"X","")</f>
        <v/>
      </c>
      <c r="WUS10" s="21" t="str">
        <f>IF('Scoring Sheet - Table 1'!WUR9&gt;=0.9,"X","")</f>
        <v/>
      </c>
      <c r="WUT10" s="21" t="str">
        <f>IF('Scoring Sheet - Table 1'!WUS9&gt;=0.9,"X","")</f>
        <v/>
      </c>
      <c r="WUU10" s="21" t="str">
        <f>IF('Scoring Sheet - Table 1'!WUT9&gt;=0.9,"X","")</f>
        <v/>
      </c>
      <c r="WUV10" s="21" t="str">
        <f>IF('Scoring Sheet - Table 1'!WUU9&gt;=0.9,"X","")</f>
        <v/>
      </c>
      <c r="WUW10" s="21" t="str">
        <f>IF('Scoring Sheet - Table 1'!WUV9&gt;=0.9,"X","")</f>
        <v/>
      </c>
      <c r="WUX10" s="21" t="str">
        <f>IF('Scoring Sheet - Table 1'!WUW9&gt;=0.9,"X","")</f>
        <v/>
      </c>
      <c r="WUY10" s="21" t="str">
        <f>IF('Scoring Sheet - Table 1'!WUX9&gt;=0.9,"X","")</f>
        <v/>
      </c>
      <c r="WUZ10" s="21" t="str">
        <f>IF('Scoring Sheet - Table 1'!WUY9&gt;=0.9,"X","")</f>
        <v/>
      </c>
      <c r="WVA10" s="21" t="str">
        <f>IF('Scoring Sheet - Table 1'!WUZ9&gt;=0.9,"X","")</f>
        <v/>
      </c>
      <c r="WVB10" s="21" t="str">
        <f>IF('Scoring Sheet - Table 1'!WVA9&gt;=0.9,"X","")</f>
        <v/>
      </c>
      <c r="WVC10" s="21" t="str">
        <f>IF('Scoring Sheet - Table 1'!WVB9&gt;=0.9,"X","")</f>
        <v/>
      </c>
      <c r="WVD10" s="21" t="str">
        <f>IF('Scoring Sheet - Table 1'!WVC9&gt;=0.9,"X","")</f>
        <v/>
      </c>
      <c r="WVE10" s="21" t="str">
        <f>IF('Scoring Sheet - Table 1'!WVD9&gt;=0.9,"X","")</f>
        <v/>
      </c>
      <c r="WVF10" s="21" t="str">
        <f>IF('Scoring Sheet - Table 1'!WVE9&gt;=0.9,"X","")</f>
        <v/>
      </c>
      <c r="WVG10" s="21" t="str">
        <f>IF('Scoring Sheet - Table 1'!WVF9&gt;=0.9,"X","")</f>
        <v/>
      </c>
      <c r="WVH10" s="21" t="str">
        <f>IF('Scoring Sheet - Table 1'!WVG9&gt;=0.9,"X","")</f>
        <v/>
      </c>
      <c r="WVI10" s="21" t="str">
        <f>IF('Scoring Sheet - Table 1'!WVH9&gt;=0.9,"X","")</f>
        <v/>
      </c>
      <c r="WVJ10" s="21" t="str">
        <f>IF('Scoring Sheet - Table 1'!WVI9&gt;=0.9,"X","")</f>
        <v/>
      </c>
      <c r="WVK10" s="21" t="str">
        <f>IF('Scoring Sheet - Table 1'!WVJ9&gt;=0.9,"X","")</f>
        <v/>
      </c>
      <c r="WVL10" s="21" t="str">
        <f>IF('Scoring Sheet - Table 1'!WVK9&gt;=0.9,"X","")</f>
        <v/>
      </c>
      <c r="WVM10" s="21" t="str">
        <f>IF('Scoring Sheet - Table 1'!WVL9&gt;=0.9,"X","")</f>
        <v/>
      </c>
      <c r="WVN10" s="21" t="str">
        <f>IF('Scoring Sheet - Table 1'!WVM9&gt;=0.9,"X","")</f>
        <v/>
      </c>
      <c r="WVO10" s="21" t="str">
        <f>IF('Scoring Sheet - Table 1'!WVN9&gt;=0.9,"X","")</f>
        <v/>
      </c>
      <c r="WVP10" s="21" t="str">
        <f>IF('Scoring Sheet - Table 1'!WVO9&gt;=0.9,"X","")</f>
        <v/>
      </c>
      <c r="WVQ10" s="21" t="str">
        <f>IF('Scoring Sheet - Table 1'!WVP9&gt;=0.9,"X","")</f>
        <v/>
      </c>
      <c r="WVR10" s="21" t="str">
        <f>IF('Scoring Sheet - Table 1'!WVQ9&gt;=0.9,"X","")</f>
        <v/>
      </c>
      <c r="WVS10" s="21" t="str">
        <f>IF('Scoring Sheet - Table 1'!WVR9&gt;=0.9,"X","")</f>
        <v/>
      </c>
      <c r="WVT10" s="21" t="str">
        <f>IF('Scoring Sheet - Table 1'!WVS9&gt;=0.9,"X","")</f>
        <v/>
      </c>
      <c r="WVU10" s="21" t="str">
        <f>IF('Scoring Sheet - Table 1'!WVT9&gt;=0.9,"X","")</f>
        <v/>
      </c>
      <c r="WVV10" s="21" t="str">
        <f>IF('Scoring Sheet - Table 1'!WVU9&gt;=0.9,"X","")</f>
        <v/>
      </c>
      <c r="WVW10" s="21" t="str">
        <f>IF('Scoring Sheet - Table 1'!WVV9&gt;=0.9,"X","")</f>
        <v/>
      </c>
      <c r="WVX10" s="21" t="str">
        <f>IF('Scoring Sheet - Table 1'!WVW9&gt;=0.9,"X","")</f>
        <v/>
      </c>
      <c r="WVY10" s="21" t="str">
        <f>IF('Scoring Sheet - Table 1'!WVX9&gt;=0.9,"X","")</f>
        <v/>
      </c>
      <c r="WVZ10" s="21" t="str">
        <f>IF('Scoring Sheet - Table 1'!WVY9&gt;=0.9,"X","")</f>
        <v/>
      </c>
      <c r="WWA10" s="21" t="str">
        <f>IF('Scoring Sheet - Table 1'!WVZ9&gt;=0.9,"X","")</f>
        <v/>
      </c>
      <c r="WWB10" s="21" t="str">
        <f>IF('Scoring Sheet - Table 1'!WWA9&gt;=0.9,"X","")</f>
        <v/>
      </c>
      <c r="WWC10" s="21" t="str">
        <f>IF('Scoring Sheet - Table 1'!WWB9&gt;=0.9,"X","")</f>
        <v/>
      </c>
      <c r="WWD10" s="21" t="str">
        <f>IF('Scoring Sheet - Table 1'!WWC9&gt;=0.9,"X","")</f>
        <v/>
      </c>
      <c r="WWE10" s="21" t="str">
        <f>IF('Scoring Sheet - Table 1'!WWD9&gt;=0.9,"X","")</f>
        <v/>
      </c>
      <c r="WWF10" s="21" t="str">
        <f>IF('Scoring Sheet - Table 1'!WWE9&gt;=0.9,"X","")</f>
        <v/>
      </c>
      <c r="WWG10" s="21" t="str">
        <f>IF('Scoring Sheet - Table 1'!WWF9&gt;=0.9,"X","")</f>
        <v/>
      </c>
      <c r="WWH10" s="21" t="str">
        <f>IF('Scoring Sheet - Table 1'!WWG9&gt;=0.9,"X","")</f>
        <v/>
      </c>
      <c r="WWI10" s="21" t="str">
        <f>IF('Scoring Sheet - Table 1'!WWH9&gt;=0.9,"X","")</f>
        <v/>
      </c>
      <c r="WWJ10" s="21" t="str">
        <f>IF('Scoring Sheet - Table 1'!WWI9&gt;=0.9,"X","")</f>
        <v/>
      </c>
      <c r="WWK10" s="21" t="str">
        <f>IF('Scoring Sheet - Table 1'!WWJ9&gt;=0.9,"X","")</f>
        <v/>
      </c>
      <c r="WWL10" s="21" t="str">
        <f>IF('Scoring Sheet - Table 1'!WWK9&gt;=0.9,"X","")</f>
        <v/>
      </c>
      <c r="WWM10" s="21" t="str">
        <f>IF('Scoring Sheet - Table 1'!WWL9&gt;=0.9,"X","")</f>
        <v/>
      </c>
      <c r="WWN10" s="21" t="str">
        <f>IF('Scoring Sheet - Table 1'!WWM9&gt;=0.9,"X","")</f>
        <v/>
      </c>
      <c r="WWO10" s="21" t="str">
        <f>IF('Scoring Sheet - Table 1'!WWN9&gt;=0.9,"X","")</f>
        <v/>
      </c>
      <c r="WWP10" s="21" t="str">
        <f>IF('Scoring Sheet - Table 1'!WWO9&gt;=0.9,"X","")</f>
        <v/>
      </c>
      <c r="WWQ10" s="21" t="str">
        <f>IF('Scoring Sheet - Table 1'!WWP9&gt;=0.9,"X","")</f>
        <v/>
      </c>
      <c r="WWR10" s="21" t="str">
        <f>IF('Scoring Sheet - Table 1'!WWQ9&gt;=0.9,"X","")</f>
        <v/>
      </c>
      <c r="WWS10" s="21" t="str">
        <f>IF('Scoring Sheet - Table 1'!WWR9&gt;=0.9,"X","")</f>
        <v/>
      </c>
      <c r="WWT10" s="21" t="str">
        <f>IF('Scoring Sheet - Table 1'!WWS9&gt;=0.9,"X","")</f>
        <v/>
      </c>
      <c r="WWU10" s="21" t="str">
        <f>IF('Scoring Sheet - Table 1'!WWT9&gt;=0.9,"X","")</f>
        <v/>
      </c>
      <c r="WWV10" s="21" t="str">
        <f>IF('Scoring Sheet - Table 1'!WWU9&gt;=0.9,"X","")</f>
        <v/>
      </c>
      <c r="WWW10" s="21" t="str">
        <f>IF('Scoring Sheet - Table 1'!WWV9&gt;=0.9,"X","")</f>
        <v/>
      </c>
      <c r="WWX10" s="21" t="str">
        <f>IF('Scoring Sheet - Table 1'!WWW9&gt;=0.9,"X","")</f>
        <v/>
      </c>
      <c r="WWY10" s="21" t="str">
        <f>IF('Scoring Sheet - Table 1'!WWX9&gt;=0.9,"X","")</f>
        <v/>
      </c>
      <c r="WWZ10" s="21" t="str">
        <f>IF('Scoring Sheet - Table 1'!WWY9&gt;=0.9,"X","")</f>
        <v/>
      </c>
      <c r="WXA10" s="21" t="str">
        <f>IF('Scoring Sheet - Table 1'!WWZ9&gt;=0.9,"X","")</f>
        <v/>
      </c>
      <c r="WXB10" s="21" t="str">
        <f>IF('Scoring Sheet - Table 1'!WXA9&gt;=0.9,"X","")</f>
        <v/>
      </c>
      <c r="WXC10" s="21" t="str">
        <f>IF('Scoring Sheet - Table 1'!WXB9&gt;=0.9,"X","")</f>
        <v/>
      </c>
      <c r="WXD10" s="21" t="str">
        <f>IF('Scoring Sheet - Table 1'!WXC9&gt;=0.9,"X","")</f>
        <v/>
      </c>
      <c r="WXE10" s="21" t="str">
        <f>IF('Scoring Sheet - Table 1'!WXD9&gt;=0.9,"X","")</f>
        <v/>
      </c>
      <c r="WXF10" s="21" t="str">
        <f>IF('Scoring Sheet - Table 1'!WXE9&gt;=0.9,"X","")</f>
        <v/>
      </c>
      <c r="WXG10" s="21" t="str">
        <f>IF('Scoring Sheet - Table 1'!WXF9&gt;=0.9,"X","")</f>
        <v/>
      </c>
      <c r="WXH10" s="21" t="str">
        <f>IF('Scoring Sheet - Table 1'!WXG9&gt;=0.9,"X","")</f>
        <v/>
      </c>
      <c r="WXI10" s="21" t="str">
        <f>IF('Scoring Sheet - Table 1'!WXH9&gt;=0.9,"X","")</f>
        <v/>
      </c>
      <c r="WXJ10" s="21" t="str">
        <f>IF('Scoring Sheet - Table 1'!WXI9&gt;=0.9,"X","")</f>
        <v/>
      </c>
      <c r="WXK10" s="21" t="str">
        <f>IF('Scoring Sheet - Table 1'!WXJ9&gt;=0.9,"X","")</f>
        <v/>
      </c>
      <c r="WXL10" s="21" t="str">
        <f>IF('Scoring Sheet - Table 1'!WXK9&gt;=0.9,"X","")</f>
        <v/>
      </c>
      <c r="WXM10" s="21" t="str">
        <f>IF('Scoring Sheet - Table 1'!WXL9&gt;=0.9,"X","")</f>
        <v/>
      </c>
      <c r="WXN10" s="21" t="str">
        <f>IF('Scoring Sheet - Table 1'!WXM9&gt;=0.9,"X","")</f>
        <v/>
      </c>
      <c r="WXO10" s="21" t="str">
        <f>IF('Scoring Sheet - Table 1'!WXN9&gt;=0.9,"X","")</f>
        <v/>
      </c>
      <c r="WXP10" s="21" t="str">
        <f>IF('Scoring Sheet - Table 1'!WXO9&gt;=0.9,"X","")</f>
        <v/>
      </c>
      <c r="WXQ10" s="21" t="str">
        <f>IF('Scoring Sheet - Table 1'!WXP9&gt;=0.9,"X","")</f>
        <v/>
      </c>
      <c r="WXR10" s="21" t="str">
        <f>IF('Scoring Sheet - Table 1'!WXQ9&gt;=0.9,"X","")</f>
        <v/>
      </c>
      <c r="WXS10" s="21" t="str">
        <f>IF('Scoring Sheet - Table 1'!WXR9&gt;=0.9,"X","")</f>
        <v/>
      </c>
      <c r="WXT10" s="21" t="str">
        <f>IF('Scoring Sheet - Table 1'!WXS9&gt;=0.9,"X","")</f>
        <v/>
      </c>
      <c r="WXU10" s="21" t="str">
        <f>IF('Scoring Sheet - Table 1'!WXT9&gt;=0.9,"X","")</f>
        <v/>
      </c>
      <c r="WXV10" s="21" t="str">
        <f>IF('Scoring Sheet - Table 1'!WXU9&gt;=0.9,"X","")</f>
        <v/>
      </c>
      <c r="WXW10" s="21" t="str">
        <f>IF('Scoring Sheet - Table 1'!WXV9&gt;=0.9,"X","")</f>
        <v/>
      </c>
      <c r="WXX10" s="21" t="str">
        <f>IF('Scoring Sheet - Table 1'!WXW9&gt;=0.9,"X","")</f>
        <v/>
      </c>
      <c r="WXY10" s="21" t="str">
        <f>IF('Scoring Sheet - Table 1'!WXX9&gt;=0.9,"X","")</f>
        <v/>
      </c>
      <c r="WXZ10" s="21" t="str">
        <f>IF('Scoring Sheet - Table 1'!WXY9&gt;=0.9,"X","")</f>
        <v/>
      </c>
      <c r="WYA10" s="21" t="str">
        <f>IF('Scoring Sheet - Table 1'!WXZ9&gt;=0.9,"X","")</f>
        <v/>
      </c>
      <c r="WYB10" s="21" t="str">
        <f>IF('Scoring Sheet - Table 1'!WYA9&gt;=0.9,"X","")</f>
        <v/>
      </c>
      <c r="WYC10" s="21" t="str">
        <f>IF('Scoring Sheet - Table 1'!WYB9&gt;=0.9,"X","")</f>
        <v/>
      </c>
      <c r="WYD10" s="21" t="str">
        <f>IF('Scoring Sheet - Table 1'!WYC9&gt;=0.9,"X","")</f>
        <v/>
      </c>
      <c r="WYE10" s="21" t="str">
        <f>IF('Scoring Sheet - Table 1'!WYD9&gt;=0.9,"X","")</f>
        <v/>
      </c>
      <c r="WYF10" s="21" t="str">
        <f>IF('Scoring Sheet - Table 1'!WYE9&gt;=0.9,"X","")</f>
        <v/>
      </c>
      <c r="WYG10" s="21" t="str">
        <f>IF('Scoring Sheet - Table 1'!WYF9&gt;=0.9,"X","")</f>
        <v/>
      </c>
      <c r="WYH10" s="21" t="str">
        <f>IF('Scoring Sheet - Table 1'!WYG9&gt;=0.9,"X","")</f>
        <v/>
      </c>
      <c r="WYI10" s="21" t="str">
        <f>IF('Scoring Sheet - Table 1'!WYH9&gt;=0.9,"X","")</f>
        <v/>
      </c>
      <c r="WYJ10" s="21" t="str">
        <f>IF('Scoring Sheet - Table 1'!WYI9&gt;=0.9,"X","")</f>
        <v/>
      </c>
      <c r="WYK10" s="21" t="str">
        <f>IF('Scoring Sheet - Table 1'!WYJ9&gt;=0.9,"X","")</f>
        <v/>
      </c>
      <c r="WYL10" s="21" t="str">
        <f>IF('Scoring Sheet - Table 1'!WYK9&gt;=0.9,"X","")</f>
        <v/>
      </c>
      <c r="WYM10" s="21" t="str">
        <f>IF('Scoring Sheet - Table 1'!WYL9&gt;=0.9,"X","")</f>
        <v/>
      </c>
      <c r="WYN10" s="21" t="str">
        <f>IF('Scoring Sheet - Table 1'!WYM9&gt;=0.9,"X","")</f>
        <v/>
      </c>
      <c r="WYO10" s="21" t="str">
        <f>IF('Scoring Sheet - Table 1'!WYN9&gt;=0.9,"X","")</f>
        <v/>
      </c>
      <c r="WYP10" s="21" t="str">
        <f>IF('Scoring Sheet - Table 1'!WYO9&gt;=0.9,"X","")</f>
        <v/>
      </c>
      <c r="WYQ10" s="21" t="str">
        <f>IF('Scoring Sheet - Table 1'!WYP9&gt;=0.9,"X","")</f>
        <v/>
      </c>
      <c r="WYR10" s="21" t="str">
        <f>IF('Scoring Sheet - Table 1'!WYQ9&gt;=0.9,"X","")</f>
        <v/>
      </c>
      <c r="WYS10" s="21" t="str">
        <f>IF('Scoring Sheet - Table 1'!WYR9&gt;=0.9,"X","")</f>
        <v/>
      </c>
      <c r="WYT10" s="21" t="str">
        <f>IF('Scoring Sheet - Table 1'!WYS9&gt;=0.9,"X","")</f>
        <v/>
      </c>
      <c r="WYU10" s="21" t="str">
        <f>IF('Scoring Sheet - Table 1'!WYT9&gt;=0.9,"X","")</f>
        <v/>
      </c>
      <c r="WYV10" s="21" t="str">
        <f>IF('Scoring Sheet - Table 1'!WYU9&gt;=0.9,"X","")</f>
        <v/>
      </c>
      <c r="WYW10" s="21" t="str">
        <f>IF('Scoring Sheet - Table 1'!WYV9&gt;=0.9,"X","")</f>
        <v/>
      </c>
      <c r="WYX10" s="21" t="str">
        <f>IF('Scoring Sheet - Table 1'!WYW9&gt;=0.9,"X","")</f>
        <v/>
      </c>
      <c r="WYY10" s="21" t="str">
        <f>IF('Scoring Sheet - Table 1'!WYX9&gt;=0.9,"X","")</f>
        <v/>
      </c>
      <c r="WYZ10" s="21" t="str">
        <f>IF('Scoring Sheet - Table 1'!WYY9&gt;=0.9,"X","")</f>
        <v/>
      </c>
      <c r="WZA10" s="21" t="str">
        <f>IF('Scoring Sheet - Table 1'!WYZ9&gt;=0.9,"X","")</f>
        <v/>
      </c>
      <c r="WZB10" s="21" t="str">
        <f>IF('Scoring Sheet - Table 1'!WZA9&gt;=0.9,"X","")</f>
        <v/>
      </c>
      <c r="WZC10" s="21" t="str">
        <f>IF('Scoring Sheet - Table 1'!WZB9&gt;=0.9,"X","")</f>
        <v/>
      </c>
      <c r="WZD10" s="21" t="str">
        <f>IF('Scoring Sheet - Table 1'!WZC9&gt;=0.9,"X","")</f>
        <v/>
      </c>
      <c r="WZE10" s="21" t="str">
        <f>IF('Scoring Sheet - Table 1'!WZD9&gt;=0.9,"X","")</f>
        <v/>
      </c>
      <c r="WZF10" s="21" t="str">
        <f>IF('Scoring Sheet - Table 1'!WZE9&gt;=0.9,"X","")</f>
        <v/>
      </c>
      <c r="WZG10" s="21" t="str">
        <f>IF('Scoring Sheet - Table 1'!WZF9&gt;=0.9,"X","")</f>
        <v/>
      </c>
      <c r="WZH10" s="21" t="str">
        <f>IF('Scoring Sheet - Table 1'!WZG9&gt;=0.9,"X","")</f>
        <v/>
      </c>
      <c r="WZI10" s="21" t="str">
        <f>IF('Scoring Sheet - Table 1'!WZH9&gt;=0.9,"X","")</f>
        <v/>
      </c>
      <c r="WZJ10" s="21" t="str">
        <f>IF('Scoring Sheet - Table 1'!WZI9&gt;=0.9,"X","")</f>
        <v/>
      </c>
      <c r="WZK10" s="21" t="str">
        <f>IF('Scoring Sheet - Table 1'!WZJ9&gt;=0.9,"X","")</f>
        <v/>
      </c>
      <c r="WZL10" s="21" t="str">
        <f>IF('Scoring Sheet - Table 1'!WZK9&gt;=0.9,"X","")</f>
        <v/>
      </c>
      <c r="WZM10" s="21" t="str">
        <f>IF('Scoring Sheet - Table 1'!WZL9&gt;=0.9,"X","")</f>
        <v/>
      </c>
      <c r="WZN10" s="21" t="str">
        <f>IF('Scoring Sheet - Table 1'!WZM9&gt;=0.9,"X","")</f>
        <v/>
      </c>
      <c r="WZO10" s="21" t="str">
        <f>IF('Scoring Sheet - Table 1'!WZN9&gt;=0.9,"X","")</f>
        <v/>
      </c>
      <c r="WZP10" s="21" t="str">
        <f>IF('Scoring Sheet - Table 1'!WZO9&gt;=0.9,"X","")</f>
        <v/>
      </c>
      <c r="WZQ10" s="21" t="str">
        <f>IF('Scoring Sheet - Table 1'!WZP9&gt;=0.9,"X","")</f>
        <v/>
      </c>
      <c r="WZR10" s="21" t="str">
        <f>IF('Scoring Sheet - Table 1'!WZQ9&gt;=0.9,"X","")</f>
        <v/>
      </c>
      <c r="WZS10" s="21" t="str">
        <f>IF('Scoring Sheet - Table 1'!WZR9&gt;=0.9,"X","")</f>
        <v/>
      </c>
      <c r="WZT10" s="21" t="str">
        <f>IF('Scoring Sheet - Table 1'!WZS9&gt;=0.9,"X","")</f>
        <v/>
      </c>
      <c r="WZU10" s="21" t="str">
        <f>IF('Scoring Sheet - Table 1'!WZT9&gt;=0.9,"X","")</f>
        <v/>
      </c>
      <c r="WZV10" s="21" t="str">
        <f>IF('Scoring Sheet - Table 1'!WZU9&gt;=0.9,"X","")</f>
        <v/>
      </c>
      <c r="WZW10" s="21" t="str">
        <f>IF('Scoring Sheet - Table 1'!WZV9&gt;=0.9,"X","")</f>
        <v/>
      </c>
      <c r="WZX10" s="21" t="str">
        <f>IF('Scoring Sheet - Table 1'!WZW9&gt;=0.9,"X","")</f>
        <v/>
      </c>
      <c r="WZY10" s="21" t="str">
        <f>IF('Scoring Sheet - Table 1'!WZX9&gt;=0.9,"X","")</f>
        <v/>
      </c>
      <c r="WZZ10" s="21" t="str">
        <f>IF('Scoring Sheet - Table 1'!WZY9&gt;=0.9,"X","")</f>
        <v/>
      </c>
      <c r="XAA10" s="21" t="str">
        <f>IF('Scoring Sheet - Table 1'!WZZ9&gt;=0.9,"X","")</f>
        <v/>
      </c>
      <c r="XAB10" s="21" t="str">
        <f>IF('Scoring Sheet - Table 1'!XAA9&gt;=0.9,"X","")</f>
        <v/>
      </c>
      <c r="XAC10" s="21" t="str">
        <f>IF('Scoring Sheet - Table 1'!XAB9&gt;=0.9,"X","")</f>
        <v/>
      </c>
      <c r="XAD10" s="21" t="str">
        <f>IF('Scoring Sheet - Table 1'!XAC9&gt;=0.9,"X","")</f>
        <v/>
      </c>
      <c r="XAE10" s="21" t="str">
        <f>IF('Scoring Sheet - Table 1'!XAD9&gt;=0.9,"X","")</f>
        <v/>
      </c>
      <c r="XAF10" s="21" t="str">
        <f>IF('Scoring Sheet - Table 1'!XAE9&gt;=0.9,"X","")</f>
        <v/>
      </c>
      <c r="XAG10" s="21" t="str">
        <f>IF('Scoring Sheet - Table 1'!XAF9&gt;=0.9,"X","")</f>
        <v/>
      </c>
      <c r="XAH10" s="21" t="str">
        <f>IF('Scoring Sheet - Table 1'!XAG9&gt;=0.9,"X","")</f>
        <v/>
      </c>
      <c r="XAI10" s="21" t="str">
        <f>IF('Scoring Sheet - Table 1'!XAH9&gt;=0.9,"X","")</f>
        <v/>
      </c>
      <c r="XAJ10" s="21" t="str">
        <f>IF('Scoring Sheet - Table 1'!XAI9&gt;=0.9,"X","")</f>
        <v/>
      </c>
      <c r="XAK10" s="21" t="str">
        <f>IF('Scoring Sheet - Table 1'!XAJ9&gt;=0.9,"X","")</f>
        <v/>
      </c>
      <c r="XAL10" s="21" t="str">
        <f>IF('Scoring Sheet - Table 1'!XAK9&gt;=0.9,"X","")</f>
        <v/>
      </c>
      <c r="XAM10" s="21" t="str">
        <f>IF('Scoring Sheet - Table 1'!XAL9&gt;=0.9,"X","")</f>
        <v/>
      </c>
      <c r="XAN10" s="21" t="str">
        <f>IF('Scoring Sheet - Table 1'!XAM9&gt;=0.9,"X","")</f>
        <v/>
      </c>
      <c r="XAO10" s="21" t="str">
        <f>IF('Scoring Sheet - Table 1'!XAN9&gt;=0.9,"X","")</f>
        <v/>
      </c>
      <c r="XAP10" s="21" t="str">
        <f>IF('Scoring Sheet - Table 1'!XAO9&gt;=0.9,"X","")</f>
        <v/>
      </c>
      <c r="XAQ10" s="21" t="str">
        <f>IF('Scoring Sheet - Table 1'!XAP9&gt;=0.9,"X","")</f>
        <v/>
      </c>
      <c r="XAR10" s="21" t="str">
        <f>IF('Scoring Sheet - Table 1'!XAQ9&gt;=0.9,"X","")</f>
        <v/>
      </c>
      <c r="XAS10" s="21" t="str">
        <f>IF('Scoring Sheet - Table 1'!XAR9&gt;=0.9,"X","")</f>
        <v/>
      </c>
      <c r="XAT10" s="21" t="str">
        <f>IF('Scoring Sheet - Table 1'!XAS9&gt;=0.9,"X","")</f>
        <v/>
      </c>
      <c r="XAU10" s="21" t="str">
        <f>IF('Scoring Sheet - Table 1'!XAT9&gt;=0.9,"X","")</f>
        <v/>
      </c>
      <c r="XAV10" s="21" t="str">
        <f>IF('Scoring Sheet - Table 1'!XAU9&gt;=0.9,"X","")</f>
        <v/>
      </c>
      <c r="XAW10" s="21" t="str">
        <f>IF('Scoring Sheet - Table 1'!XAV9&gt;=0.9,"X","")</f>
        <v/>
      </c>
      <c r="XAX10" s="21" t="str">
        <f>IF('Scoring Sheet - Table 1'!XAW9&gt;=0.9,"X","")</f>
        <v/>
      </c>
      <c r="XAY10" s="21" t="str">
        <f>IF('Scoring Sheet - Table 1'!XAX9&gt;=0.9,"X","")</f>
        <v/>
      </c>
      <c r="XAZ10" s="21" t="str">
        <f>IF('Scoring Sheet - Table 1'!XAY9&gt;=0.9,"X","")</f>
        <v/>
      </c>
      <c r="XBA10" s="21" t="str">
        <f>IF('Scoring Sheet - Table 1'!XAZ9&gt;=0.9,"X","")</f>
        <v/>
      </c>
      <c r="XBB10" s="21" t="str">
        <f>IF('Scoring Sheet - Table 1'!XBA9&gt;=0.9,"X","")</f>
        <v/>
      </c>
      <c r="XBC10" s="21" t="str">
        <f>IF('Scoring Sheet - Table 1'!XBB9&gt;=0.9,"X","")</f>
        <v/>
      </c>
      <c r="XBD10" s="21" t="str">
        <f>IF('Scoring Sheet - Table 1'!XBC9&gt;=0.9,"X","")</f>
        <v/>
      </c>
      <c r="XBE10" s="21" t="str">
        <f>IF('Scoring Sheet - Table 1'!XBD9&gt;=0.9,"X","")</f>
        <v/>
      </c>
      <c r="XBF10" s="21" t="str">
        <f>IF('Scoring Sheet - Table 1'!XBE9&gt;=0.9,"X","")</f>
        <v/>
      </c>
      <c r="XBG10" s="21" t="str">
        <f>IF('Scoring Sheet - Table 1'!XBF9&gt;=0.9,"X","")</f>
        <v/>
      </c>
      <c r="XBH10" s="21" t="str">
        <f>IF('Scoring Sheet - Table 1'!XBG9&gt;=0.9,"X","")</f>
        <v/>
      </c>
      <c r="XBI10" s="21" t="str">
        <f>IF('Scoring Sheet - Table 1'!XBH9&gt;=0.9,"X","")</f>
        <v/>
      </c>
      <c r="XBJ10" s="21" t="str">
        <f>IF('Scoring Sheet - Table 1'!XBI9&gt;=0.9,"X","")</f>
        <v/>
      </c>
      <c r="XBK10" s="21" t="str">
        <f>IF('Scoring Sheet - Table 1'!XBJ9&gt;=0.9,"X","")</f>
        <v/>
      </c>
      <c r="XBL10" s="21" t="str">
        <f>IF('Scoring Sheet - Table 1'!XBK9&gt;=0.9,"X","")</f>
        <v/>
      </c>
      <c r="XBM10" s="21" t="str">
        <f>IF('Scoring Sheet - Table 1'!XBL9&gt;=0.9,"X","")</f>
        <v/>
      </c>
      <c r="XBN10" s="21" t="str">
        <f>IF('Scoring Sheet - Table 1'!XBM9&gt;=0.9,"X","")</f>
        <v/>
      </c>
      <c r="XBO10" s="21" t="str">
        <f>IF('Scoring Sheet - Table 1'!XBN9&gt;=0.9,"X","")</f>
        <v/>
      </c>
      <c r="XBP10" s="21" t="str">
        <f>IF('Scoring Sheet - Table 1'!XBO9&gt;=0.9,"X","")</f>
        <v/>
      </c>
      <c r="XBQ10" s="21" t="str">
        <f>IF('Scoring Sheet - Table 1'!XBP9&gt;=0.9,"X","")</f>
        <v/>
      </c>
      <c r="XBR10" s="21" t="str">
        <f>IF('Scoring Sheet - Table 1'!XBQ9&gt;=0.9,"X","")</f>
        <v/>
      </c>
      <c r="XBS10" s="21" t="str">
        <f>IF('Scoring Sheet - Table 1'!XBR9&gt;=0.9,"X","")</f>
        <v/>
      </c>
      <c r="XBT10" s="21" t="str">
        <f>IF('Scoring Sheet - Table 1'!XBS9&gt;=0.9,"X","")</f>
        <v/>
      </c>
      <c r="XBU10" s="21" t="str">
        <f>IF('Scoring Sheet - Table 1'!XBT9&gt;=0.9,"X","")</f>
        <v/>
      </c>
      <c r="XBV10" s="21" t="str">
        <f>IF('Scoring Sheet - Table 1'!XBU9&gt;=0.9,"X","")</f>
        <v/>
      </c>
      <c r="XBW10" s="21" t="str">
        <f>IF('Scoring Sheet - Table 1'!XBV9&gt;=0.9,"X","")</f>
        <v/>
      </c>
      <c r="XBX10" s="21" t="str">
        <f>IF('Scoring Sheet - Table 1'!XBW9&gt;=0.9,"X","")</f>
        <v/>
      </c>
      <c r="XBY10" s="21" t="str">
        <f>IF('Scoring Sheet - Table 1'!XBX9&gt;=0.9,"X","")</f>
        <v/>
      </c>
      <c r="XBZ10" s="21" t="str">
        <f>IF('Scoring Sheet - Table 1'!XBY9&gt;=0.9,"X","")</f>
        <v/>
      </c>
      <c r="XCA10" s="21" t="str">
        <f>IF('Scoring Sheet - Table 1'!XBZ9&gt;=0.9,"X","")</f>
        <v/>
      </c>
      <c r="XCB10" s="21" t="str">
        <f>IF('Scoring Sheet - Table 1'!XCA9&gt;=0.9,"X","")</f>
        <v/>
      </c>
      <c r="XCC10" s="21" t="str">
        <f>IF('Scoring Sheet - Table 1'!XCB9&gt;=0.9,"X","")</f>
        <v/>
      </c>
      <c r="XCD10" s="21" t="str">
        <f>IF('Scoring Sheet - Table 1'!XCC9&gt;=0.9,"X","")</f>
        <v/>
      </c>
      <c r="XCE10" s="21" t="str">
        <f>IF('Scoring Sheet - Table 1'!XCD9&gt;=0.9,"X","")</f>
        <v/>
      </c>
      <c r="XCF10" s="21" t="str">
        <f>IF('Scoring Sheet - Table 1'!XCE9&gt;=0.9,"X","")</f>
        <v/>
      </c>
      <c r="XCG10" s="21" t="str">
        <f>IF('Scoring Sheet - Table 1'!XCF9&gt;=0.9,"X","")</f>
        <v/>
      </c>
      <c r="XCH10" s="21" t="str">
        <f>IF('Scoring Sheet - Table 1'!XCG9&gt;=0.9,"X","")</f>
        <v/>
      </c>
      <c r="XCI10" s="21" t="str">
        <f>IF('Scoring Sheet - Table 1'!XCH9&gt;=0.9,"X","")</f>
        <v/>
      </c>
      <c r="XCJ10" s="21" t="str">
        <f>IF('Scoring Sheet - Table 1'!XCI9&gt;=0.9,"X","")</f>
        <v/>
      </c>
      <c r="XCK10" s="21" t="str">
        <f>IF('Scoring Sheet - Table 1'!XCJ9&gt;=0.9,"X","")</f>
        <v/>
      </c>
      <c r="XCL10" s="21" t="str">
        <f>IF('Scoring Sheet - Table 1'!XCK9&gt;=0.9,"X","")</f>
        <v/>
      </c>
      <c r="XCM10" s="21" t="str">
        <f>IF('Scoring Sheet - Table 1'!XCL9&gt;=0.9,"X","")</f>
        <v/>
      </c>
      <c r="XCN10" s="21" t="str">
        <f>IF('Scoring Sheet - Table 1'!XCM9&gt;=0.9,"X","")</f>
        <v/>
      </c>
      <c r="XCO10" s="21" t="str">
        <f>IF('Scoring Sheet - Table 1'!XCN9&gt;=0.9,"X","")</f>
        <v/>
      </c>
      <c r="XCP10" s="21" t="str">
        <f>IF('Scoring Sheet - Table 1'!XCO9&gt;=0.9,"X","")</f>
        <v/>
      </c>
      <c r="XCQ10" s="21" t="str">
        <f>IF('Scoring Sheet - Table 1'!XCP9&gt;=0.9,"X","")</f>
        <v/>
      </c>
      <c r="XCR10" s="21" t="str">
        <f>IF('Scoring Sheet - Table 1'!XCQ9&gt;=0.9,"X","")</f>
        <v/>
      </c>
      <c r="XCS10" s="21" t="str">
        <f>IF('Scoring Sheet - Table 1'!XCR9&gt;=0.9,"X","")</f>
        <v/>
      </c>
      <c r="XCT10" s="21" t="str">
        <f>IF('Scoring Sheet - Table 1'!XCS9&gt;=0.9,"X","")</f>
        <v/>
      </c>
      <c r="XCU10" s="21" t="str">
        <f>IF('Scoring Sheet - Table 1'!XCT9&gt;=0.9,"X","")</f>
        <v/>
      </c>
      <c r="XCV10" s="21" t="str">
        <f>IF('Scoring Sheet - Table 1'!XCU9&gt;=0.9,"X","")</f>
        <v/>
      </c>
      <c r="XCW10" s="21" t="str">
        <f>IF('Scoring Sheet - Table 1'!XCV9&gt;=0.9,"X","")</f>
        <v/>
      </c>
      <c r="XCX10" s="21" t="str">
        <f>IF('Scoring Sheet - Table 1'!XCW9&gt;=0.9,"X","")</f>
        <v/>
      </c>
      <c r="XCY10" s="21" t="str">
        <f>IF('Scoring Sheet - Table 1'!XCX9&gt;=0.9,"X","")</f>
        <v/>
      </c>
      <c r="XCZ10" s="21" t="str">
        <f>IF('Scoring Sheet - Table 1'!XCY9&gt;=0.9,"X","")</f>
        <v/>
      </c>
      <c r="XDA10" s="21" t="str">
        <f>IF('Scoring Sheet - Table 1'!XCZ9&gt;=0.9,"X","")</f>
        <v/>
      </c>
      <c r="XDB10" s="21" t="str">
        <f>IF('Scoring Sheet - Table 1'!XDA9&gt;=0.9,"X","")</f>
        <v/>
      </c>
      <c r="XDC10" s="21" t="str">
        <f>IF('Scoring Sheet - Table 1'!XDB9&gt;=0.9,"X","")</f>
        <v/>
      </c>
      <c r="XDD10" s="21" t="str">
        <f>IF('Scoring Sheet - Table 1'!XDC9&gt;=0.9,"X","")</f>
        <v/>
      </c>
      <c r="XDE10" s="21" t="str">
        <f>IF('Scoring Sheet - Table 1'!XDD9&gt;=0.9,"X","")</f>
        <v/>
      </c>
      <c r="XDF10" s="21" t="str">
        <f>IF('Scoring Sheet - Table 1'!XDE9&gt;=0.9,"X","")</f>
        <v/>
      </c>
      <c r="XDG10" s="21" t="str">
        <f>IF('Scoring Sheet - Table 1'!XDF9&gt;=0.9,"X","")</f>
        <v/>
      </c>
      <c r="XDH10" s="21" t="str">
        <f>IF('Scoring Sheet - Table 1'!XDG9&gt;=0.9,"X","")</f>
        <v/>
      </c>
      <c r="XDI10" s="21" t="str">
        <f>IF('Scoring Sheet - Table 1'!XDH9&gt;=0.9,"X","")</f>
        <v/>
      </c>
      <c r="XDJ10" s="21" t="str">
        <f>IF('Scoring Sheet - Table 1'!XDI9&gt;=0.9,"X","")</f>
        <v/>
      </c>
      <c r="XDK10" s="21" t="str">
        <f>IF('Scoring Sheet - Table 1'!XDJ9&gt;=0.9,"X","")</f>
        <v/>
      </c>
      <c r="XDL10" s="21" t="str">
        <f>IF('Scoring Sheet - Table 1'!XDK9&gt;=0.9,"X","")</f>
        <v/>
      </c>
      <c r="XDM10" s="21" t="str">
        <f>IF('Scoring Sheet - Table 1'!XDL9&gt;=0.9,"X","")</f>
        <v/>
      </c>
      <c r="XDN10" s="21" t="str">
        <f>IF('Scoring Sheet - Table 1'!XDM9&gt;=0.9,"X","")</f>
        <v/>
      </c>
      <c r="XDO10" s="21" t="str">
        <f>IF('Scoring Sheet - Table 1'!XDN9&gt;=0.9,"X","")</f>
        <v/>
      </c>
      <c r="XDP10" s="21" t="str">
        <f>IF('Scoring Sheet - Table 1'!XDO9&gt;=0.9,"X","")</f>
        <v/>
      </c>
      <c r="XDQ10" s="21" t="str">
        <f>IF('Scoring Sheet - Table 1'!XDP9&gt;=0.9,"X","")</f>
        <v/>
      </c>
      <c r="XDR10" s="21" t="str">
        <f>IF('Scoring Sheet - Table 1'!XDQ9&gt;=0.9,"X","")</f>
        <v/>
      </c>
      <c r="XDS10" s="21" t="str">
        <f>IF('Scoring Sheet - Table 1'!XDR9&gt;=0.9,"X","")</f>
        <v/>
      </c>
      <c r="XDT10" s="21" t="str">
        <f>IF('Scoring Sheet - Table 1'!XDS9&gt;=0.9,"X","")</f>
        <v/>
      </c>
      <c r="XDU10" s="21" t="str">
        <f>IF('Scoring Sheet - Table 1'!XDT9&gt;=0.9,"X","")</f>
        <v/>
      </c>
      <c r="XDV10" s="21" t="str">
        <f>IF('Scoring Sheet - Table 1'!XDU9&gt;=0.9,"X","")</f>
        <v/>
      </c>
      <c r="XDW10" s="21" t="str">
        <f>IF('Scoring Sheet - Table 1'!XDV9&gt;=0.9,"X","")</f>
        <v/>
      </c>
      <c r="XDX10" s="21" t="str">
        <f>IF('Scoring Sheet - Table 1'!XDW9&gt;=0.9,"X","")</f>
        <v/>
      </c>
      <c r="XDY10" s="21" t="str">
        <f>IF('Scoring Sheet - Table 1'!XDX9&gt;=0.9,"X","")</f>
        <v/>
      </c>
      <c r="XDZ10" s="21" t="str">
        <f>IF('Scoring Sheet - Table 1'!XDY9&gt;=0.9,"X","")</f>
        <v/>
      </c>
      <c r="XEA10" s="21" t="str">
        <f>IF('Scoring Sheet - Table 1'!XDZ9&gt;=0.9,"X","")</f>
        <v/>
      </c>
      <c r="XEB10" s="21" t="str">
        <f>IF('Scoring Sheet - Table 1'!XEA9&gt;=0.9,"X","")</f>
        <v/>
      </c>
      <c r="XEC10" s="21" t="str">
        <f>IF('Scoring Sheet - Table 1'!XEB9&gt;=0.9,"X","")</f>
        <v/>
      </c>
      <c r="XED10" s="21" t="str">
        <f>IF('Scoring Sheet - Table 1'!XEC9&gt;=0.9,"X","")</f>
        <v/>
      </c>
      <c r="XEE10" s="21" t="str">
        <f>IF('Scoring Sheet - Table 1'!XED9&gt;=0.9,"X","")</f>
        <v/>
      </c>
      <c r="XEF10" s="21" t="str">
        <f>IF('Scoring Sheet - Table 1'!XEE9&gt;=0.9,"X","")</f>
        <v/>
      </c>
      <c r="XEG10" s="21" t="str">
        <f>IF('Scoring Sheet - Table 1'!XEF9&gt;=0.9,"X","")</f>
        <v/>
      </c>
      <c r="XEH10" s="21" t="str">
        <f>IF('Scoring Sheet - Table 1'!XEG9&gt;=0.9,"X","")</f>
        <v/>
      </c>
      <c r="XEI10" s="21" t="str">
        <f>IF('Scoring Sheet - Table 1'!XEH9&gt;=0.9,"X","")</f>
        <v/>
      </c>
      <c r="XEJ10" s="21" t="str">
        <f>IF('Scoring Sheet - Table 1'!XEI9&gt;=0.9,"X","")</f>
        <v/>
      </c>
      <c r="XEK10" s="21" t="str">
        <f>IF('Scoring Sheet - Table 1'!XEJ9&gt;=0.9,"X","")</f>
        <v/>
      </c>
      <c r="XEL10" s="21" t="str">
        <f>IF('Scoring Sheet - Table 1'!XEK9&gt;=0.9,"X","")</f>
        <v/>
      </c>
      <c r="XEM10" s="21" t="str">
        <f>IF('Scoring Sheet - Table 1'!XEL9&gt;=0.9,"X","")</f>
        <v/>
      </c>
      <c r="XEN10" s="21" t="str">
        <f>IF('Scoring Sheet - Table 1'!XEM9&gt;=0.9,"X","")</f>
        <v/>
      </c>
      <c r="XEO10" s="21" t="str">
        <f>IF('Scoring Sheet - Table 1'!XEN9&gt;=0.9,"X","")</f>
        <v/>
      </c>
      <c r="XEP10" s="21" t="str">
        <f>IF('Scoring Sheet - Table 1'!XEO9&gt;=0.9,"X","")</f>
        <v/>
      </c>
      <c r="XEQ10" s="21" t="str">
        <f>IF('Scoring Sheet - Table 1'!XEP9&gt;=0.9,"X","")</f>
        <v/>
      </c>
      <c r="XER10" s="21" t="str">
        <f>IF('Scoring Sheet - Table 1'!XEQ9&gt;=0.9,"X","")</f>
        <v/>
      </c>
      <c r="XES10" s="21" t="str">
        <f>IF('Scoring Sheet - Table 1'!XER9&gt;=0.9,"X","")</f>
        <v/>
      </c>
      <c r="XET10" s="21" t="str">
        <f>IF('Scoring Sheet - Table 1'!XES9&gt;=0.9,"X","")</f>
        <v/>
      </c>
      <c r="XEU10" s="21" t="str">
        <f>IF('Scoring Sheet - Table 1'!XET9&gt;=0.9,"X","")</f>
        <v/>
      </c>
      <c r="XEV10" s="21" t="str">
        <f>IF('Scoring Sheet - Table 1'!XEU9&gt;=0.9,"X","")</f>
        <v/>
      </c>
      <c r="XEW10" s="21" t="str">
        <f>IF('Scoring Sheet - Table 1'!XEV9&gt;=0.9,"X","")</f>
        <v/>
      </c>
      <c r="XEX10" s="21" t="str">
        <f>IF('Scoring Sheet - Table 1'!XEW9&gt;=0.9,"X","")</f>
        <v/>
      </c>
      <c r="XEY10" s="21" t="str">
        <f>IF('Scoring Sheet - Table 1'!XEX9&gt;=0.9,"X","")</f>
        <v/>
      </c>
      <c r="XEZ10" s="21" t="str">
        <f>IF('Scoring Sheet - Table 1'!XEY9&gt;=0.9,"X","")</f>
        <v/>
      </c>
      <c r="XFA10" s="21" t="str">
        <f>IF('Scoring Sheet - Table 1'!XEZ9&gt;=0.9,"X","")</f>
        <v/>
      </c>
      <c r="XFB10" s="21" t="str">
        <f>IF('Scoring Sheet - Table 1'!XFA9&gt;=0.9,"X","")</f>
        <v/>
      </c>
      <c r="XFC10" s="21" t="str">
        <f>IF('Scoring Sheet - Table 1'!XFB9&gt;=0.9,"X","")</f>
        <v/>
      </c>
      <c r="XFD10" s="21" t="str">
        <f>IF('Scoring Sheet - Table 1'!XFC9&gt;=0.9,"X","")</f>
        <v/>
      </c>
    </row>
    <row r="11" spans="1:16384" ht="15">
      <c r="A11" s="44" t="s">
        <v>330</v>
      </c>
      <c r="B11" s="39" t="str">
        <f>IF('Scoring Sheet - Table 1'!D10&lt;0.625,"X","")</f>
        <v/>
      </c>
      <c r="C11" s="39" t="str">
        <f>IF(AND('Scoring Sheet - Table 1'!D10&gt;=0.625, 'Scoring Sheet - Table 1'!D10&lt;0.74),"X","")</f>
        <v/>
      </c>
      <c r="D11" s="39" t="str">
        <f>IF(AND('Scoring Sheet - Table 1'!D10&gt;=0.75, 'Scoring Sheet - Table 1'!D10&lt;0.874),"X","")</f>
        <v/>
      </c>
      <c r="E11" s="40" t="str">
        <f>IF('Scoring Sheet - Table 1'!D10&gt;=0.875,"X","")</f>
        <v>X</v>
      </c>
      <c r="F11" s="22" t="str">
        <f>IF('Scoring Sheet - Table 1'!E10&gt;=0.9,"X","")</f>
        <v/>
      </c>
      <c r="G11" s="21" t="str">
        <f>IF('Scoring Sheet - Table 1'!F10&gt;=0.9,"X","")</f>
        <v/>
      </c>
      <c r="H11" s="21" t="str">
        <f>IF('Scoring Sheet - Table 1'!G10&gt;=0.9,"X","")</f>
        <v/>
      </c>
      <c r="I11" s="21" t="str">
        <f>IF('Scoring Sheet - Table 1'!H10&gt;=0.9,"X","")</f>
        <v/>
      </c>
      <c r="J11" s="21" t="str">
        <f>IF('Scoring Sheet - Table 1'!I10&gt;=0.9,"X","")</f>
        <v/>
      </c>
      <c r="K11" s="21" t="str">
        <f>IF('Scoring Sheet - Table 1'!J10&gt;=0.9,"X","")</f>
        <v/>
      </c>
      <c r="L11" s="21" t="str">
        <f>IF('Scoring Sheet - Table 1'!K10&gt;=0.9,"X","")</f>
        <v/>
      </c>
      <c r="M11" s="21" t="str">
        <f>IF('Scoring Sheet - Table 1'!L10&gt;=0.9,"X","")</f>
        <v/>
      </c>
      <c r="N11" s="21" t="str">
        <f>IF('Scoring Sheet - Table 1'!M10&gt;=0.9,"X","")</f>
        <v/>
      </c>
      <c r="O11" s="21" t="str">
        <f>IF('Scoring Sheet - Table 1'!N10&gt;=0.9,"X","")</f>
        <v/>
      </c>
      <c r="P11" s="21" t="str">
        <f>IF('Scoring Sheet - Table 1'!O10&gt;=0.9,"X","")</f>
        <v/>
      </c>
      <c r="Q11" s="21" t="str">
        <f>IF('Scoring Sheet - Table 1'!P10&gt;=0.9,"X","")</f>
        <v/>
      </c>
      <c r="R11" s="21" t="str">
        <f>IF('Scoring Sheet - Table 1'!Q10&gt;=0.9,"X","")</f>
        <v/>
      </c>
      <c r="S11" s="21" t="str">
        <f>IF('Scoring Sheet - Table 1'!R10&gt;=0.9,"X","")</f>
        <v/>
      </c>
      <c r="T11" s="21" t="str">
        <f>IF('Scoring Sheet - Table 1'!S10&gt;=0.9,"X","")</f>
        <v/>
      </c>
      <c r="U11" s="21" t="str">
        <f>IF('Scoring Sheet - Table 1'!T10&gt;=0.9,"X","")</f>
        <v/>
      </c>
      <c r="V11" s="21" t="str">
        <f>IF('Scoring Sheet - Table 1'!U10&gt;=0.9,"X","")</f>
        <v/>
      </c>
      <c r="W11" s="21" t="str">
        <f>IF('Scoring Sheet - Table 1'!V10&gt;=0.9,"X","")</f>
        <v/>
      </c>
      <c r="X11" s="21" t="str">
        <f>IF('Scoring Sheet - Table 1'!W10&gt;=0.9,"X","")</f>
        <v/>
      </c>
      <c r="Y11" s="21" t="str">
        <f>IF('Scoring Sheet - Table 1'!X10&gt;=0.9,"X","")</f>
        <v/>
      </c>
      <c r="Z11" s="21" t="str">
        <f>IF('Scoring Sheet - Table 1'!Y10&gt;=0.9,"X","")</f>
        <v/>
      </c>
      <c r="AA11" s="21" t="str">
        <f>IF('Scoring Sheet - Table 1'!Z10&gt;=0.9,"X","")</f>
        <v/>
      </c>
      <c r="AB11" s="21" t="str">
        <f>IF('Scoring Sheet - Table 1'!AA10&gt;=0.9,"X","")</f>
        <v/>
      </c>
      <c r="AC11" s="21" t="str">
        <f>IF('Scoring Sheet - Table 1'!AB10&gt;=0.9,"X","")</f>
        <v/>
      </c>
      <c r="AD11" s="21" t="str">
        <f>IF('Scoring Sheet - Table 1'!AC10&gt;=0.9,"X","")</f>
        <v/>
      </c>
      <c r="AE11" s="21" t="str">
        <f>IF('Scoring Sheet - Table 1'!AD10&gt;=0.9,"X","")</f>
        <v/>
      </c>
      <c r="AF11" s="21" t="str">
        <f>IF('Scoring Sheet - Table 1'!AE10&gt;=0.9,"X","")</f>
        <v/>
      </c>
      <c r="AG11" s="21" t="str">
        <f>IF('Scoring Sheet - Table 1'!AF10&gt;=0.9,"X","")</f>
        <v/>
      </c>
      <c r="AH11" s="21" t="str">
        <f>IF('Scoring Sheet - Table 1'!AG10&gt;=0.9,"X","")</f>
        <v/>
      </c>
      <c r="AI11" s="21" t="str">
        <f>IF('Scoring Sheet - Table 1'!AH10&gt;=0.9,"X","")</f>
        <v/>
      </c>
      <c r="AJ11" s="21" t="str">
        <f>IF('Scoring Sheet - Table 1'!AI10&gt;=0.9,"X","")</f>
        <v/>
      </c>
      <c r="AK11" s="21" t="str">
        <f>IF('Scoring Sheet - Table 1'!AJ10&gt;=0.9,"X","")</f>
        <v/>
      </c>
      <c r="AL11" s="21" t="str">
        <f>IF('Scoring Sheet - Table 1'!AK10&gt;=0.9,"X","")</f>
        <v/>
      </c>
      <c r="AM11" s="21" t="str">
        <f>IF('Scoring Sheet - Table 1'!AL10&gt;=0.9,"X","")</f>
        <v/>
      </c>
      <c r="AN11" s="21" t="str">
        <f>IF('Scoring Sheet - Table 1'!AM10&gt;=0.9,"X","")</f>
        <v/>
      </c>
      <c r="AO11" s="21" t="str">
        <f>IF('Scoring Sheet - Table 1'!AN10&gt;=0.9,"X","")</f>
        <v/>
      </c>
      <c r="AP11" s="21" t="str">
        <f>IF('Scoring Sheet - Table 1'!AO10&gt;=0.9,"X","")</f>
        <v/>
      </c>
      <c r="AQ11" s="21" t="str">
        <f>IF('Scoring Sheet - Table 1'!AP10&gt;=0.9,"X","")</f>
        <v/>
      </c>
      <c r="AR11" s="21" t="str">
        <f>IF('Scoring Sheet - Table 1'!AQ10&gt;=0.9,"X","")</f>
        <v/>
      </c>
      <c r="AS11" s="21" t="str">
        <f>IF('Scoring Sheet - Table 1'!AR10&gt;=0.9,"X","")</f>
        <v/>
      </c>
      <c r="AT11" s="21" t="str">
        <f>IF('Scoring Sheet - Table 1'!AS10&gt;=0.9,"X","")</f>
        <v/>
      </c>
      <c r="AU11" s="21" t="str">
        <f>IF('Scoring Sheet - Table 1'!AT10&gt;=0.9,"X","")</f>
        <v/>
      </c>
      <c r="AV11" s="21" t="str">
        <f>IF('Scoring Sheet - Table 1'!AU10&gt;=0.9,"X","")</f>
        <v/>
      </c>
      <c r="AW11" s="21" t="str">
        <f>IF('Scoring Sheet - Table 1'!AV10&gt;=0.9,"X","")</f>
        <v/>
      </c>
      <c r="AX11" s="21" t="str">
        <f>IF('Scoring Sheet - Table 1'!AW10&gt;=0.9,"X","")</f>
        <v/>
      </c>
      <c r="AY11" s="21" t="str">
        <f>IF('Scoring Sheet - Table 1'!AX10&gt;=0.9,"X","")</f>
        <v/>
      </c>
      <c r="AZ11" s="21" t="str">
        <f>IF('Scoring Sheet - Table 1'!AY10&gt;=0.9,"X","")</f>
        <v/>
      </c>
      <c r="BA11" s="21" t="str">
        <f>IF('Scoring Sheet - Table 1'!AZ10&gt;=0.9,"X","")</f>
        <v/>
      </c>
      <c r="BB11" s="21" t="str">
        <f>IF('Scoring Sheet - Table 1'!BA10&gt;=0.9,"X","")</f>
        <v/>
      </c>
      <c r="BC11" s="21" t="str">
        <f>IF('Scoring Sheet - Table 1'!BB10&gt;=0.9,"X","")</f>
        <v/>
      </c>
      <c r="BD11" s="21" t="str">
        <f>IF('Scoring Sheet - Table 1'!BC10&gt;=0.9,"X","")</f>
        <v/>
      </c>
      <c r="BE11" s="21" t="str">
        <f>IF('Scoring Sheet - Table 1'!BD10&gt;=0.9,"X","")</f>
        <v/>
      </c>
      <c r="BF11" s="21" t="str">
        <f>IF('Scoring Sheet - Table 1'!BE10&gt;=0.9,"X","")</f>
        <v/>
      </c>
      <c r="BG11" s="21" t="str">
        <f>IF('Scoring Sheet - Table 1'!BF10&gt;=0.9,"X","")</f>
        <v/>
      </c>
      <c r="BH11" s="21" t="str">
        <f>IF('Scoring Sheet - Table 1'!BG10&gt;=0.9,"X","")</f>
        <v/>
      </c>
      <c r="BI11" s="21" t="str">
        <f>IF('Scoring Sheet - Table 1'!BH10&gt;=0.9,"X","")</f>
        <v/>
      </c>
      <c r="BJ11" s="21" t="str">
        <f>IF('Scoring Sheet - Table 1'!BI10&gt;=0.9,"X","")</f>
        <v/>
      </c>
      <c r="BK11" s="21" t="str">
        <f>IF('Scoring Sheet - Table 1'!BJ10&gt;=0.9,"X","")</f>
        <v/>
      </c>
      <c r="BL11" s="21" t="str">
        <f>IF('Scoring Sheet - Table 1'!BK10&gt;=0.9,"X","")</f>
        <v/>
      </c>
      <c r="BM11" s="21" t="str">
        <f>IF('Scoring Sheet - Table 1'!BL10&gt;=0.9,"X","")</f>
        <v/>
      </c>
      <c r="BN11" s="21" t="str">
        <f>IF('Scoring Sheet - Table 1'!BM10&gt;=0.9,"X","")</f>
        <v/>
      </c>
      <c r="BO11" s="21" t="str">
        <f>IF('Scoring Sheet - Table 1'!BN10&gt;=0.9,"X","")</f>
        <v/>
      </c>
      <c r="BP11" s="21" t="str">
        <f>IF('Scoring Sheet - Table 1'!BO10&gt;=0.9,"X","")</f>
        <v/>
      </c>
      <c r="BQ11" s="21" t="str">
        <f>IF('Scoring Sheet - Table 1'!BP10&gt;=0.9,"X","")</f>
        <v/>
      </c>
      <c r="BR11" s="21" t="str">
        <f>IF('Scoring Sheet - Table 1'!BQ10&gt;=0.9,"X","")</f>
        <v/>
      </c>
      <c r="BS11" s="21" t="str">
        <f>IF('Scoring Sheet - Table 1'!BR10&gt;=0.9,"X","")</f>
        <v/>
      </c>
      <c r="BT11" s="21" t="str">
        <f>IF('Scoring Sheet - Table 1'!BS10&gt;=0.9,"X","")</f>
        <v/>
      </c>
      <c r="BU11" s="21" t="str">
        <f>IF('Scoring Sheet - Table 1'!BT10&gt;=0.9,"X","")</f>
        <v/>
      </c>
      <c r="BV11" s="21" t="str">
        <f>IF('Scoring Sheet - Table 1'!BU10&gt;=0.9,"X","")</f>
        <v/>
      </c>
      <c r="BW11" s="21" t="str">
        <f>IF('Scoring Sheet - Table 1'!BV10&gt;=0.9,"X","")</f>
        <v/>
      </c>
      <c r="BX11" s="21" t="str">
        <f>IF('Scoring Sheet - Table 1'!BW10&gt;=0.9,"X","")</f>
        <v/>
      </c>
      <c r="BY11" s="21" t="str">
        <f>IF('Scoring Sheet - Table 1'!BX10&gt;=0.9,"X","")</f>
        <v/>
      </c>
      <c r="BZ11" s="21" t="str">
        <f>IF('Scoring Sheet - Table 1'!BY10&gt;=0.9,"X","")</f>
        <v/>
      </c>
      <c r="CA11" s="21" t="str">
        <f>IF('Scoring Sheet - Table 1'!BZ10&gt;=0.9,"X","")</f>
        <v/>
      </c>
      <c r="CB11" s="21" t="str">
        <f>IF('Scoring Sheet - Table 1'!CA10&gt;=0.9,"X","")</f>
        <v/>
      </c>
      <c r="CC11" s="21" t="str">
        <f>IF('Scoring Sheet - Table 1'!CB10&gt;=0.9,"X","")</f>
        <v/>
      </c>
      <c r="CD11" s="21" t="str">
        <f>IF('Scoring Sheet - Table 1'!CC10&gt;=0.9,"X","")</f>
        <v/>
      </c>
      <c r="CE11" s="21" t="str">
        <f>IF('Scoring Sheet - Table 1'!CD10&gt;=0.9,"X","")</f>
        <v/>
      </c>
      <c r="CF11" s="21" t="str">
        <f>IF('Scoring Sheet - Table 1'!CE10&gt;=0.9,"X","")</f>
        <v/>
      </c>
      <c r="CG11" s="21" t="str">
        <f>IF('Scoring Sheet - Table 1'!CF10&gt;=0.9,"X","")</f>
        <v/>
      </c>
      <c r="CH11" s="21" t="str">
        <f>IF('Scoring Sheet - Table 1'!CG10&gt;=0.9,"X","")</f>
        <v/>
      </c>
      <c r="CI11" s="21" t="str">
        <f>IF('Scoring Sheet - Table 1'!CH10&gt;=0.9,"X","")</f>
        <v/>
      </c>
      <c r="CJ11" s="21" t="str">
        <f>IF('Scoring Sheet - Table 1'!CI10&gt;=0.9,"X","")</f>
        <v/>
      </c>
      <c r="CK11" s="21" t="str">
        <f>IF('Scoring Sheet - Table 1'!CJ10&gt;=0.9,"X","")</f>
        <v/>
      </c>
      <c r="CL11" s="21" t="str">
        <f>IF('Scoring Sheet - Table 1'!CK10&gt;=0.9,"X","")</f>
        <v/>
      </c>
      <c r="CM11" s="21" t="str">
        <f>IF('Scoring Sheet - Table 1'!CL10&gt;=0.9,"X","")</f>
        <v/>
      </c>
      <c r="CN11" s="21" t="str">
        <f>IF('Scoring Sheet - Table 1'!CM10&gt;=0.9,"X","")</f>
        <v/>
      </c>
      <c r="CO11" s="21" t="str">
        <f>IF('Scoring Sheet - Table 1'!CN10&gt;=0.9,"X","")</f>
        <v/>
      </c>
      <c r="CP11" s="21" t="str">
        <f>IF('Scoring Sheet - Table 1'!CO10&gt;=0.9,"X","")</f>
        <v/>
      </c>
      <c r="CQ11" s="21" t="str">
        <f>IF('Scoring Sheet - Table 1'!CP10&gt;=0.9,"X","")</f>
        <v/>
      </c>
      <c r="CR11" s="21" t="str">
        <f>IF('Scoring Sheet - Table 1'!CQ10&gt;=0.9,"X","")</f>
        <v/>
      </c>
      <c r="CS11" s="21" t="str">
        <f>IF('Scoring Sheet - Table 1'!CR10&gt;=0.9,"X","")</f>
        <v/>
      </c>
      <c r="CT11" s="21" t="str">
        <f>IF('Scoring Sheet - Table 1'!CS10&gt;=0.9,"X","")</f>
        <v/>
      </c>
      <c r="CU11" s="21" t="str">
        <f>IF('Scoring Sheet - Table 1'!CT10&gt;=0.9,"X","")</f>
        <v/>
      </c>
      <c r="CV11" s="21" t="str">
        <f>IF('Scoring Sheet - Table 1'!CU10&gt;=0.9,"X","")</f>
        <v/>
      </c>
      <c r="CW11" s="21" t="str">
        <f>IF('Scoring Sheet - Table 1'!CV10&gt;=0.9,"X","")</f>
        <v/>
      </c>
      <c r="CX11" s="21" t="str">
        <f>IF('Scoring Sheet - Table 1'!CW10&gt;=0.9,"X","")</f>
        <v/>
      </c>
      <c r="CY11" s="21" t="str">
        <f>IF('Scoring Sheet - Table 1'!CX10&gt;=0.9,"X","")</f>
        <v/>
      </c>
      <c r="CZ11" s="21" t="str">
        <f>IF('Scoring Sheet - Table 1'!CY10&gt;=0.9,"X","")</f>
        <v/>
      </c>
      <c r="DA11" s="21" t="str">
        <f>IF('Scoring Sheet - Table 1'!CZ10&gt;=0.9,"X","")</f>
        <v/>
      </c>
      <c r="DB11" s="21" t="str">
        <f>IF('Scoring Sheet - Table 1'!DA10&gt;=0.9,"X","")</f>
        <v/>
      </c>
      <c r="DC11" s="21" t="str">
        <f>IF('Scoring Sheet - Table 1'!DB10&gt;=0.9,"X","")</f>
        <v/>
      </c>
      <c r="DD11" s="21" t="str">
        <f>IF('Scoring Sheet - Table 1'!DC10&gt;=0.9,"X","")</f>
        <v/>
      </c>
      <c r="DE11" s="21" t="str">
        <f>IF('Scoring Sheet - Table 1'!DD10&gt;=0.9,"X","")</f>
        <v/>
      </c>
      <c r="DF11" s="21" t="str">
        <f>IF('Scoring Sheet - Table 1'!DE10&gt;=0.9,"X","")</f>
        <v/>
      </c>
      <c r="DG11" s="21" t="str">
        <f>IF('Scoring Sheet - Table 1'!DF10&gt;=0.9,"X","")</f>
        <v/>
      </c>
      <c r="DH11" s="21" t="str">
        <f>IF('Scoring Sheet - Table 1'!DG10&gt;=0.9,"X","")</f>
        <v/>
      </c>
      <c r="DI11" s="21" t="str">
        <f>IF('Scoring Sheet - Table 1'!DH10&gt;=0.9,"X","")</f>
        <v/>
      </c>
      <c r="DJ11" s="21" t="str">
        <f>IF('Scoring Sheet - Table 1'!DI10&gt;=0.9,"X","")</f>
        <v/>
      </c>
      <c r="DK11" s="21" t="str">
        <f>IF('Scoring Sheet - Table 1'!DJ10&gt;=0.9,"X","")</f>
        <v/>
      </c>
      <c r="DL11" s="21" t="str">
        <f>IF('Scoring Sheet - Table 1'!DK10&gt;=0.9,"X","")</f>
        <v/>
      </c>
      <c r="DM11" s="21" t="str">
        <f>IF('Scoring Sheet - Table 1'!DL10&gt;=0.9,"X","")</f>
        <v/>
      </c>
      <c r="DN11" s="21" t="str">
        <f>IF('Scoring Sheet - Table 1'!DM10&gt;=0.9,"X","")</f>
        <v/>
      </c>
      <c r="DO11" s="21" t="str">
        <f>IF('Scoring Sheet - Table 1'!DN10&gt;=0.9,"X","")</f>
        <v/>
      </c>
      <c r="DP11" s="21" t="str">
        <f>IF('Scoring Sheet - Table 1'!DO10&gt;=0.9,"X","")</f>
        <v/>
      </c>
      <c r="DQ11" s="21" t="str">
        <f>IF('Scoring Sheet - Table 1'!DP10&gt;=0.9,"X","")</f>
        <v/>
      </c>
      <c r="DR11" s="21" t="str">
        <f>IF('Scoring Sheet - Table 1'!DQ10&gt;=0.9,"X","")</f>
        <v/>
      </c>
      <c r="DS11" s="21" t="str">
        <f>IF('Scoring Sheet - Table 1'!DR10&gt;=0.9,"X","")</f>
        <v/>
      </c>
      <c r="DT11" s="21" t="str">
        <f>IF('Scoring Sheet - Table 1'!DS10&gt;=0.9,"X","")</f>
        <v/>
      </c>
      <c r="DU11" s="21" t="str">
        <f>IF('Scoring Sheet - Table 1'!DT10&gt;=0.9,"X","")</f>
        <v/>
      </c>
      <c r="DV11" s="21" t="str">
        <f>IF('Scoring Sheet - Table 1'!DU10&gt;=0.9,"X","")</f>
        <v/>
      </c>
      <c r="DW11" s="21" t="str">
        <f>IF('Scoring Sheet - Table 1'!DV10&gt;=0.9,"X","")</f>
        <v/>
      </c>
      <c r="DX11" s="21" t="str">
        <f>IF('Scoring Sheet - Table 1'!DW10&gt;=0.9,"X","")</f>
        <v/>
      </c>
      <c r="DY11" s="21" t="str">
        <f>IF('Scoring Sheet - Table 1'!DX10&gt;=0.9,"X","")</f>
        <v/>
      </c>
      <c r="DZ11" s="21" t="str">
        <f>IF('Scoring Sheet - Table 1'!DY10&gt;=0.9,"X","")</f>
        <v/>
      </c>
      <c r="EA11" s="21" t="str">
        <f>IF('Scoring Sheet - Table 1'!DZ10&gt;=0.9,"X","")</f>
        <v/>
      </c>
      <c r="EB11" s="21" t="str">
        <f>IF('Scoring Sheet - Table 1'!EA10&gt;=0.9,"X","")</f>
        <v/>
      </c>
      <c r="EC11" s="21" t="str">
        <f>IF('Scoring Sheet - Table 1'!EB10&gt;=0.9,"X","")</f>
        <v/>
      </c>
      <c r="ED11" s="21" t="str">
        <f>IF('Scoring Sheet - Table 1'!EC10&gt;=0.9,"X","")</f>
        <v/>
      </c>
      <c r="EE11" s="21" t="str">
        <f>IF('Scoring Sheet - Table 1'!ED10&gt;=0.9,"X","")</f>
        <v/>
      </c>
      <c r="EF11" s="21" t="str">
        <f>IF('Scoring Sheet - Table 1'!EE10&gt;=0.9,"X","")</f>
        <v/>
      </c>
      <c r="EG11" s="21" t="str">
        <f>IF('Scoring Sheet - Table 1'!EF10&gt;=0.9,"X","")</f>
        <v/>
      </c>
      <c r="EH11" s="21" t="str">
        <f>IF('Scoring Sheet - Table 1'!EG10&gt;=0.9,"X","")</f>
        <v/>
      </c>
      <c r="EI11" s="21" t="str">
        <f>IF('Scoring Sheet - Table 1'!EH10&gt;=0.9,"X","")</f>
        <v/>
      </c>
      <c r="EJ11" s="21" t="str">
        <f>IF('Scoring Sheet - Table 1'!EI10&gt;=0.9,"X","")</f>
        <v/>
      </c>
      <c r="EK11" s="21" t="str">
        <f>IF('Scoring Sheet - Table 1'!EJ10&gt;=0.9,"X","")</f>
        <v/>
      </c>
      <c r="EL11" s="21" t="str">
        <f>IF('Scoring Sheet - Table 1'!EK10&gt;=0.9,"X","")</f>
        <v/>
      </c>
      <c r="EM11" s="21" t="str">
        <f>IF('Scoring Sheet - Table 1'!EL10&gt;=0.9,"X","")</f>
        <v/>
      </c>
      <c r="EN11" s="21" t="str">
        <f>IF('Scoring Sheet - Table 1'!EM10&gt;=0.9,"X","")</f>
        <v/>
      </c>
      <c r="EO11" s="21" t="str">
        <f>IF('Scoring Sheet - Table 1'!EN10&gt;=0.9,"X","")</f>
        <v/>
      </c>
      <c r="EP11" s="21" t="str">
        <f>IF('Scoring Sheet - Table 1'!EO10&gt;=0.9,"X","")</f>
        <v/>
      </c>
      <c r="EQ11" s="21" t="str">
        <f>IF('Scoring Sheet - Table 1'!EP10&gt;=0.9,"X","")</f>
        <v/>
      </c>
      <c r="ER11" s="21" t="str">
        <f>IF('Scoring Sheet - Table 1'!EQ10&gt;=0.9,"X","")</f>
        <v/>
      </c>
      <c r="ES11" s="21" t="str">
        <f>IF('Scoring Sheet - Table 1'!ER10&gt;=0.9,"X","")</f>
        <v/>
      </c>
      <c r="ET11" s="21" t="str">
        <f>IF('Scoring Sheet - Table 1'!ES10&gt;=0.9,"X","")</f>
        <v/>
      </c>
      <c r="EU11" s="21" t="str">
        <f>IF('Scoring Sheet - Table 1'!ET10&gt;=0.9,"X","")</f>
        <v/>
      </c>
      <c r="EV11" s="21" t="str">
        <f>IF('Scoring Sheet - Table 1'!EU10&gt;=0.9,"X","")</f>
        <v/>
      </c>
      <c r="EW11" s="21" t="str">
        <f>IF('Scoring Sheet - Table 1'!EV10&gt;=0.9,"X","")</f>
        <v/>
      </c>
      <c r="EX11" s="21" t="str">
        <f>IF('Scoring Sheet - Table 1'!EW10&gt;=0.9,"X","")</f>
        <v/>
      </c>
      <c r="EY11" s="21" t="str">
        <f>IF('Scoring Sheet - Table 1'!EX10&gt;=0.9,"X","")</f>
        <v/>
      </c>
      <c r="EZ11" s="21" t="str">
        <f>IF('Scoring Sheet - Table 1'!EY10&gt;=0.9,"X","")</f>
        <v/>
      </c>
      <c r="FA11" s="21" t="str">
        <f>IF('Scoring Sheet - Table 1'!EZ10&gt;=0.9,"X","")</f>
        <v/>
      </c>
      <c r="FB11" s="21" t="str">
        <f>IF('Scoring Sheet - Table 1'!FA10&gt;=0.9,"X","")</f>
        <v/>
      </c>
      <c r="FC11" s="21" t="str">
        <f>IF('Scoring Sheet - Table 1'!FB10&gt;=0.9,"X","")</f>
        <v/>
      </c>
      <c r="FD11" s="21" t="str">
        <f>IF('Scoring Sheet - Table 1'!FC10&gt;=0.9,"X","")</f>
        <v/>
      </c>
      <c r="FE11" s="21" t="str">
        <f>IF('Scoring Sheet - Table 1'!FD10&gt;=0.9,"X","")</f>
        <v/>
      </c>
      <c r="FF11" s="21" t="str">
        <f>IF('Scoring Sheet - Table 1'!FE10&gt;=0.9,"X","")</f>
        <v/>
      </c>
      <c r="FG11" s="21" t="str">
        <f>IF('Scoring Sheet - Table 1'!FF10&gt;=0.9,"X","")</f>
        <v/>
      </c>
      <c r="FH11" s="21" t="str">
        <f>IF('Scoring Sheet - Table 1'!FG10&gt;=0.9,"X","")</f>
        <v/>
      </c>
      <c r="FI11" s="21" t="str">
        <f>IF('Scoring Sheet - Table 1'!FH10&gt;=0.9,"X","")</f>
        <v/>
      </c>
      <c r="FJ11" s="21" t="str">
        <f>IF('Scoring Sheet - Table 1'!FI10&gt;=0.9,"X","")</f>
        <v/>
      </c>
      <c r="FK11" s="21" t="str">
        <f>IF('Scoring Sheet - Table 1'!FJ10&gt;=0.9,"X","")</f>
        <v/>
      </c>
      <c r="FL11" s="21" t="str">
        <f>IF('Scoring Sheet - Table 1'!FK10&gt;=0.9,"X","")</f>
        <v/>
      </c>
      <c r="FM11" s="21" t="str">
        <f>IF('Scoring Sheet - Table 1'!FL10&gt;=0.9,"X","")</f>
        <v/>
      </c>
      <c r="FN11" s="21" t="str">
        <f>IF('Scoring Sheet - Table 1'!FM10&gt;=0.9,"X","")</f>
        <v/>
      </c>
      <c r="FO11" s="21" t="str">
        <f>IF('Scoring Sheet - Table 1'!FN10&gt;=0.9,"X","")</f>
        <v/>
      </c>
      <c r="FP11" s="21" t="str">
        <f>IF('Scoring Sheet - Table 1'!FO10&gt;=0.9,"X","")</f>
        <v/>
      </c>
      <c r="FQ11" s="21" t="str">
        <f>IF('Scoring Sheet - Table 1'!FP10&gt;=0.9,"X","")</f>
        <v/>
      </c>
      <c r="FR11" s="21" t="str">
        <f>IF('Scoring Sheet - Table 1'!FQ10&gt;=0.9,"X","")</f>
        <v/>
      </c>
      <c r="FS11" s="21" t="str">
        <f>IF('Scoring Sheet - Table 1'!FR10&gt;=0.9,"X","")</f>
        <v/>
      </c>
      <c r="FT11" s="21" t="str">
        <f>IF('Scoring Sheet - Table 1'!FS10&gt;=0.9,"X","")</f>
        <v/>
      </c>
      <c r="FU11" s="21" t="str">
        <f>IF('Scoring Sheet - Table 1'!FT10&gt;=0.9,"X","")</f>
        <v/>
      </c>
      <c r="FV11" s="21" t="str">
        <f>IF('Scoring Sheet - Table 1'!FU10&gt;=0.9,"X","")</f>
        <v/>
      </c>
      <c r="FW11" s="21" t="str">
        <f>IF('Scoring Sheet - Table 1'!FV10&gt;=0.9,"X","")</f>
        <v/>
      </c>
      <c r="FX11" s="21" t="str">
        <f>IF('Scoring Sheet - Table 1'!FW10&gt;=0.9,"X","")</f>
        <v/>
      </c>
      <c r="FY11" s="21" t="str">
        <f>IF('Scoring Sheet - Table 1'!FX10&gt;=0.9,"X","")</f>
        <v/>
      </c>
      <c r="FZ11" s="21" t="str">
        <f>IF('Scoring Sheet - Table 1'!FY10&gt;=0.9,"X","")</f>
        <v/>
      </c>
      <c r="GA11" s="21" t="str">
        <f>IF('Scoring Sheet - Table 1'!FZ10&gt;=0.9,"X","")</f>
        <v/>
      </c>
      <c r="GB11" s="21" t="str">
        <f>IF('Scoring Sheet - Table 1'!GA10&gt;=0.9,"X","")</f>
        <v/>
      </c>
      <c r="GC11" s="21" t="str">
        <f>IF('Scoring Sheet - Table 1'!GB10&gt;=0.9,"X","")</f>
        <v/>
      </c>
      <c r="GD11" s="21" t="str">
        <f>IF('Scoring Sheet - Table 1'!GC10&gt;=0.9,"X","")</f>
        <v/>
      </c>
      <c r="GE11" s="21" t="str">
        <f>IF('Scoring Sheet - Table 1'!GD10&gt;=0.9,"X","")</f>
        <v/>
      </c>
      <c r="GF11" s="21" t="str">
        <f>IF('Scoring Sheet - Table 1'!GE10&gt;=0.9,"X","")</f>
        <v/>
      </c>
      <c r="GG11" s="21" t="str">
        <f>IF('Scoring Sheet - Table 1'!GF10&gt;=0.9,"X","")</f>
        <v/>
      </c>
      <c r="GH11" s="21" t="str">
        <f>IF('Scoring Sheet - Table 1'!GG10&gt;=0.9,"X","")</f>
        <v/>
      </c>
      <c r="GI11" s="21" t="str">
        <f>IF('Scoring Sheet - Table 1'!GH10&gt;=0.9,"X","")</f>
        <v/>
      </c>
      <c r="GJ11" s="21" t="str">
        <f>IF('Scoring Sheet - Table 1'!GI10&gt;=0.9,"X","")</f>
        <v/>
      </c>
      <c r="GK11" s="21" t="str">
        <f>IF('Scoring Sheet - Table 1'!GJ10&gt;=0.9,"X","")</f>
        <v/>
      </c>
      <c r="GL11" s="21" t="str">
        <f>IF('Scoring Sheet - Table 1'!GK10&gt;=0.9,"X","")</f>
        <v/>
      </c>
      <c r="GM11" s="21" t="str">
        <f>IF('Scoring Sheet - Table 1'!GL10&gt;=0.9,"X","")</f>
        <v/>
      </c>
      <c r="GN11" s="21" t="str">
        <f>IF('Scoring Sheet - Table 1'!GM10&gt;=0.9,"X","")</f>
        <v/>
      </c>
      <c r="GO11" s="21" t="str">
        <f>IF('Scoring Sheet - Table 1'!GN10&gt;=0.9,"X","")</f>
        <v/>
      </c>
      <c r="GP11" s="21" t="str">
        <f>IF('Scoring Sheet - Table 1'!GO10&gt;=0.9,"X","")</f>
        <v/>
      </c>
      <c r="GQ11" s="21" t="str">
        <f>IF('Scoring Sheet - Table 1'!GP10&gt;=0.9,"X","")</f>
        <v/>
      </c>
      <c r="GR11" s="21" t="str">
        <f>IF('Scoring Sheet - Table 1'!GQ10&gt;=0.9,"X","")</f>
        <v/>
      </c>
      <c r="GS11" s="21" t="str">
        <f>IF('Scoring Sheet - Table 1'!GR10&gt;=0.9,"X","")</f>
        <v/>
      </c>
      <c r="GT11" s="21" t="str">
        <f>IF('Scoring Sheet - Table 1'!GS10&gt;=0.9,"X","")</f>
        <v/>
      </c>
      <c r="GU11" s="21" t="str">
        <f>IF('Scoring Sheet - Table 1'!GT10&gt;=0.9,"X","")</f>
        <v/>
      </c>
      <c r="GV11" s="21" t="str">
        <f>IF('Scoring Sheet - Table 1'!GU10&gt;=0.9,"X","")</f>
        <v/>
      </c>
      <c r="GW11" s="21" t="str">
        <f>IF('Scoring Sheet - Table 1'!GV10&gt;=0.9,"X","")</f>
        <v/>
      </c>
      <c r="GX11" s="21" t="str">
        <f>IF('Scoring Sheet - Table 1'!GW10&gt;=0.9,"X","")</f>
        <v/>
      </c>
      <c r="GY11" s="21" t="str">
        <f>IF('Scoring Sheet - Table 1'!GX10&gt;=0.9,"X","")</f>
        <v/>
      </c>
      <c r="GZ11" s="21" t="str">
        <f>IF('Scoring Sheet - Table 1'!GY10&gt;=0.9,"X","")</f>
        <v/>
      </c>
      <c r="HA11" s="21" t="str">
        <f>IF('Scoring Sheet - Table 1'!GZ10&gt;=0.9,"X","")</f>
        <v/>
      </c>
      <c r="HB11" s="21" t="str">
        <f>IF('Scoring Sheet - Table 1'!HA10&gt;=0.9,"X","")</f>
        <v/>
      </c>
      <c r="HC11" s="21" t="str">
        <f>IF('Scoring Sheet - Table 1'!HB10&gt;=0.9,"X","")</f>
        <v/>
      </c>
      <c r="HD11" s="21" t="str">
        <f>IF('Scoring Sheet - Table 1'!HC10&gt;=0.9,"X","")</f>
        <v/>
      </c>
      <c r="HE11" s="21" t="str">
        <f>IF('Scoring Sheet - Table 1'!HD10&gt;=0.9,"X","")</f>
        <v/>
      </c>
      <c r="HF11" s="21" t="str">
        <f>IF('Scoring Sheet - Table 1'!HE10&gt;=0.9,"X","")</f>
        <v/>
      </c>
      <c r="HG11" s="21" t="str">
        <f>IF('Scoring Sheet - Table 1'!HF10&gt;=0.9,"X","")</f>
        <v/>
      </c>
      <c r="HH11" s="21" t="str">
        <f>IF('Scoring Sheet - Table 1'!HG10&gt;=0.9,"X","")</f>
        <v/>
      </c>
      <c r="HI11" s="21" t="str">
        <f>IF('Scoring Sheet - Table 1'!HH10&gt;=0.9,"X","")</f>
        <v/>
      </c>
      <c r="HJ11" s="21" t="str">
        <f>IF('Scoring Sheet - Table 1'!HI10&gt;=0.9,"X","")</f>
        <v/>
      </c>
      <c r="HK11" s="21" t="str">
        <f>IF('Scoring Sheet - Table 1'!HJ10&gt;=0.9,"X","")</f>
        <v/>
      </c>
      <c r="HL11" s="21" t="str">
        <f>IF('Scoring Sheet - Table 1'!HK10&gt;=0.9,"X","")</f>
        <v/>
      </c>
      <c r="HM11" s="21" t="str">
        <f>IF('Scoring Sheet - Table 1'!HL10&gt;=0.9,"X","")</f>
        <v/>
      </c>
      <c r="HN11" s="21" t="str">
        <f>IF('Scoring Sheet - Table 1'!HM10&gt;=0.9,"X","")</f>
        <v/>
      </c>
      <c r="HO11" s="21" t="str">
        <f>IF('Scoring Sheet - Table 1'!HN10&gt;=0.9,"X","")</f>
        <v/>
      </c>
      <c r="HP11" s="21" t="str">
        <f>IF('Scoring Sheet - Table 1'!HO10&gt;=0.9,"X","")</f>
        <v/>
      </c>
      <c r="HQ11" s="21" t="str">
        <f>IF('Scoring Sheet - Table 1'!HP10&gt;=0.9,"X","")</f>
        <v/>
      </c>
      <c r="HR11" s="21" t="str">
        <f>IF('Scoring Sheet - Table 1'!HQ10&gt;=0.9,"X","")</f>
        <v/>
      </c>
      <c r="HS11" s="21" t="str">
        <f>IF('Scoring Sheet - Table 1'!HR10&gt;=0.9,"X","")</f>
        <v/>
      </c>
      <c r="HT11" s="21" t="str">
        <f>IF('Scoring Sheet - Table 1'!HS10&gt;=0.9,"X","")</f>
        <v/>
      </c>
      <c r="HU11" s="21" t="str">
        <f>IF('Scoring Sheet - Table 1'!HT10&gt;=0.9,"X","")</f>
        <v/>
      </c>
      <c r="HV11" s="21" t="str">
        <f>IF('Scoring Sheet - Table 1'!HU10&gt;=0.9,"X","")</f>
        <v/>
      </c>
      <c r="HW11" s="21" t="str">
        <f>IF('Scoring Sheet - Table 1'!HV10&gt;=0.9,"X","")</f>
        <v/>
      </c>
      <c r="HX11" s="21" t="str">
        <f>IF('Scoring Sheet - Table 1'!HW10&gt;=0.9,"X","")</f>
        <v/>
      </c>
      <c r="HY11" s="21" t="str">
        <f>IF('Scoring Sheet - Table 1'!HX10&gt;=0.9,"X","")</f>
        <v/>
      </c>
      <c r="HZ11" s="21" t="str">
        <f>IF('Scoring Sheet - Table 1'!HY10&gt;=0.9,"X","")</f>
        <v/>
      </c>
      <c r="IA11" s="21" t="str">
        <f>IF('Scoring Sheet - Table 1'!HZ10&gt;=0.9,"X","")</f>
        <v/>
      </c>
      <c r="IB11" s="21" t="str">
        <f>IF('Scoring Sheet - Table 1'!IA10&gt;=0.9,"X","")</f>
        <v/>
      </c>
      <c r="IC11" s="21" t="str">
        <f>IF('Scoring Sheet - Table 1'!IB10&gt;=0.9,"X","")</f>
        <v/>
      </c>
      <c r="ID11" s="21" t="str">
        <f>IF('Scoring Sheet - Table 1'!IC10&gt;=0.9,"X","")</f>
        <v/>
      </c>
      <c r="IE11" s="21" t="str">
        <f>IF('Scoring Sheet - Table 1'!ID10&gt;=0.9,"X","")</f>
        <v/>
      </c>
      <c r="IF11" s="21" t="str">
        <f>IF('Scoring Sheet - Table 1'!IE10&gt;=0.9,"X","")</f>
        <v/>
      </c>
      <c r="IG11" s="21" t="str">
        <f>IF('Scoring Sheet - Table 1'!IF10&gt;=0.9,"X","")</f>
        <v/>
      </c>
      <c r="IH11" s="21" t="str">
        <f>IF('Scoring Sheet - Table 1'!IG10&gt;=0.9,"X","")</f>
        <v/>
      </c>
      <c r="II11" s="21" t="str">
        <f>IF('Scoring Sheet - Table 1'!IH10&gt;=0.9,"X","")</f>
        <v/>
      </c>
      <c r="IJ11" s="21" t="str">
        <f>IF('Scoring Sheet - Table 1'!II10&gt;=0.9,"X","")</f>
        <v/>
      </c>
      <c r="IK11" s="21" t="str">
        <f>IF('Scoring Sheet - Table 1'!IJ10&gt;=0.9,"X","")</f>
        <v/>
      </c>
      <c r="IL11" s="21" t="str">
        <f>IF('Scoring Sheet - Table 1'!IK10&gt;=0.9,"X","")</f>
        <v/>
      </c>
      <c r="IM11" s="21" t="str">
        <f>IF('Scoring Sheet - Table 1'!IL10&gt;=0.9,"X","")</f>
        <v/>
      </c>
      <c r="IN11" s="21" t="str">
        <f>IF('Scoring Sheet - Table 1'!IM10&gt;=0.9,"X","")</f>
        <v/>
      </c>
      <c r="IO11" s="21" t="str">
        <f>IF('Scoring Sheet - Table 1'!IN10&gt;=0.9,"X","")</f>
        <v/>
      </c>
      <c r="IP11" s="21" t="str">
        <f>IF('Scoring Sheet - Table 1'!IO10&gt;=0.9,"X","")</f>
        <v/>
      </c>
      <c r="IQ11" s="21" t="str">
        <f>IF('Scoring Sheet - Table 1'!IP10&gt;=0.9,"X","")</f>
        <v/>
      </c>
      <c r="IR11" s="21" t="str">
        <f>IF('Scoring Sheet - Table 1'!IQ10&gt;=0.9,"X","")</f>
        <v/>
      </c>
      <c r="IS11" s="21" t="str">
        <f>IF('Scoring Sheet - Table 1'!IR10&gt;=0.9,"X","")</f>
        <v/>
      </c>
      <c r="IT11" s="21" t="str">
        <f>IF('Scoring Sheet - Table 1'!IS10&gt;=0.9,"X","")</f>
        <v/>
      </c>
      <c r="IU11" s="21" t="str">
        <f>IF('Scoring Sheet - Table 1'!IT10&gt;=0.9,"X","")</f>
        <v/>
      </c>
      <c r="IV11" s="21" t="str">
        <f>IF('Scoring Sheet - Table 1'!IU10&gt;=0.9,"X","")</f>
        <v/>
      </c>
      <c r="IW11" s="21" t="str">
        <f>IF('Scoring Sheet - Table 1'!IV10&gt;=0.9,"X","")</f>
        <v/>
      </c>
      <c r="IX11" s="21" t="str">
        <f>IF('Scoring Sheet - Table 1'!IW10&gt;=0.9,"X","")</f>
        <v/>
      </c>
      <c r="IY11" s="21" t="str">
        <f>IF('Scoring Sheet - Table 1'!IX10&gt;=0.9,"X","")</f>
        <v/>
      </c>
      <c r="IZ11" s="21" t="str">
        <f>IF('Scoring Sheet - Table 1'!IY10&gt;=0.9,"X","")</f>
        <v/>
      </c>
      <c r="JA11" s="21" t="str">
        <f>IF('Scoring Sheet - Table 1'!IZ10&gt;=0.9,"X","")</f>
        <v/>
      </c>
      <c r="JB11" s="21" t="str">
        <f>IF('Scoring Sheet - Table 1'!JA10&gt;=0.9,"X","")</f>
        <v/>
      </c>
      <c r="JC11" s="21" t="str">
        <f>IF('Scoring Sheet - Table 1'!JB10&gt;=0.9,"X","")</f>
        <v/>
      </c>
      <c r="JD11" s="21" t="str">
        <f>IF('Scoring Sheet - Table 1'!JC10&gt;=0.9,"X","")</f>
        <v/>
      </c>
      <c r="JE11" s="21" t="str">
        <f>IF('Scoring Sheet - Table 1'!JD10&gt;=0.9,"X","")</f>
        <v/>
      </c>
      <c r="JF11" s="21" t="str">
        <f>IF('Scoring Sheet - Table 1'!JE10&gt;=0.9,"X","")</f>
        <v/>
      </c>
      <c r="JG11" s="21" t="str">
        <f>IF('Scoring Sheet - Table 1'!JF10&gt;=0.9,"X","")</f>
        <v/>
      </c>
      <c r="JH11" s="21" t="str">
        <f>IF('Scoring Sheet - Table 1'!JG10&gt;=0.9,"X","")</f>
        <v/>
      </c>
      <c r="JI11" s="21" t="str">
        <f>IF('Scoring Sheet - Table 1'!JH10&gt;=0.9,"X","")</f>
        <v/>
      </c>
      <c r="JJ11" s="21" t="str">
        <f>IF('Scoring Sheet - Table 1'!JI10&gt;=0.9,"X","")</f>
        <v/>
      </c>
      <c r="JK11" s="21" t="str">
        <f>IF('Scoring Sheet - Table 1'!JJ10&gt;=0.9,"X","")</f>
        <v/>
      </c>
      <c r="JL11" s="21" t="str">
        <f>IF('Scoring Sheet - Table 1'!JK10&gt;=0.9,"X","")</f>
        <v/>
      </c>
      <c r="JM11" s="21" t="str">
        <f>IF('Scoring Sheet - Table 1'!JL10&gt;=0.9,"X","")</f>
        <v/>
      </c>
      <c r="JN11" s="21" t="str">
        <f>IF('Scoring Sheet - Table 1'!JM10&gt;=0.9,"X","")</f>
        <v/>
      </c>
      <c r="JO11" s="21" t="str">
        <f>IF('Scoring Sheet - Table 1'!JN10&gt;=0.9,"X","")</f>
        <v/>
      </c>
      <c r="JP11" s="21" t="str">
        <f>IF('Scoring Sheet - Table 1'!JO10&gt;=0.9,"X","")</f>
        <v/>
      </c>
      <c r="JQ11" s="21" t="str">
        <f>IF('Scoring Sheet - Table 1'!JP10&gt;=0.9,"X","")</f>
        <v/>
      </c>
      <c r="JR11" s="21" t="str">
        <f>IF('Scoring Sheet - Table 1'!JQ10&gt;=0.9,"X","")</f>
        <v/>
      </c>
      <c r="JS11" s="21" t="str">
        <f>IF('Scoring Sheet - Table 1'!JR10&gt;=0.9,"X","")</f>
        <v/>
      </c>
      <c r="JT11" s="21" t="str">
        <f>IF('Scoring Sheet - Table 1'!JS10&gt;=0.9,"X","")</f>
        <v/>
      </c>
      <c r="JU11" s="21" t="str">
        <f>IF('Scoring Sheet - Table 1'!JT10&gt;=0.9,"X","")</f>
        <v/>
      </c>
      <c r="JV11" s="21" t="str">
        <f>IF('Scoring Sheet - Table 1'!JU10&gt;=0.9,"X","")</f>
        <v/>
      </c>
      <c r="JW11" s="21" t="str">
        <f>IF('Scoring Sheet - Table 1'!JV10&gt;=0.9,"X","")</f>
        <v/>
      </c>
      <c r="JX11" s="21" t="str">
        <f>IF('Scoring Sheet - Table 1'!JW10&gt;=0.9,"X","")</f>
        <v/>
      </c>
      <c r="JY11" s="21" t="str">
        <f>IF('Scoring Sheet - Table 1'!JX10&gt;=0.9,"X","")</f>
        <v/>
      </c>
      <c r="JZ11" s="21" t="str">
        <f>IF('Scoring Sheet - Table 1'!JY10&gt;=0.9,"X","")</f>
        <v/>
      </c>
      <c r="KA11" s="21" t="str">
        <f>IF('Scoring Sheet - Table 1'!JZ10&gt;=0.9,"X","")</f>
        <v/>
      </c>
      <c r="KB11" s="21" t="str">
        <f>IF('Scoring Sheet - Table 1'!KA10&gt;=0.9,"X","")</f>
        <v/>
      </c>
      <c r="KC11" s="21" t="str">
        <f>IF('Scoring Sheet - Table 1'!KB10&gt;=0.9,"X","")</f>
        <v/>
      </c>
      <c r="KD11" s="21" t="str">
        <f>IF('Scoring Sheet - Table 1'!KC10&gt;=0.9,"X","")</f>
        <v/>
      </c>
      <c r="KE11" s="21" t="str">
        <f>IF('Scoring Sheet - Table 1'!KD10&gt;=0.9,"X","")</f>
        <v/>
      </c>
      <c r="KF11" s="21" t="str">
        <f>IF('Scoring Sheet - Table 1'!KE10&gt;=0.9,"X","")</f>
        <v/>
      </c>
      <c r="KG11" s="21" t="str">
        <f>IF('Scoring Sheet - Table 1'!KF10&gt;=0.9,"X","")</f>
        <v/>
      </c>
      <c r="KH11" s="21" t="str">
        <f>IF('Scoring Sheet - Table 1'!KG10&gt;=0.9,"X","")</f>
        <v/>
      </c>
      <c r="KI11" s="21" t="str">
        <f>IF('Scoring Sheet - Table 1'!KH10&gt;=0.9,"X","")</f>
        <v/>
      </c>
      <c r="KJ11" s="21" t="str">
        <f>IF('Scoring Sheet - Table 1'!KI10&gt;=0.9,"X","")</f>
        <v/>
      </c>
      <c r="KK11" s="21" t="str">
        <f>IF('Scoring Sheet - Table 1'!KJ10&gt;=0.9,"X","")</f>
        <v/>
      </c>
      <c r="KL11" s="21" t="str">
        <f>IF('Scoring Sheet - Table 1'!KK10&gt;=0.9,"X","")</f>
        <v/>
      </c>
      <c r="KM11" s="21" t="str">
        <f>IF('Scoring Sheet - Table 1'!KL10&gt;=0.9,"X","")</f>
        <v/>
      </c>
      <c r="KN11" s="21" t="str">
        <f>IF('Scoring Sheet - Table 1'!KM10&gt;=0.9,"X","")</f>
        <v/>
      </c>
      <c r="KO11" s="21" t="str">
        <f>IF('Scoring Sheet - Table 1'!KN10&gt;=0.9,"X","")</f>
        <v/>
      </c>
      <c r="KP11" s="21" t="str">
        <f>IF('Scoring Sheet - Table 1'!KO10&gt;=0.9,"X","")</f>
        <v/>
      </c>
      <c r="KQ11" s="21" t="str">
        <f>IF('Scoring Sheet - Table 1'!KP10&gt;=0.9,"X","")</f>
        <v/>
      </c>
      <c r="KR11" s="21" t="str">
        <f>IF('Scoring Sheet - Table 1'!KQ10&gt;=0.9,"X","")</f>
        <v/>
      </c>
      <c r="KS11" s="21" t="str">
        <f>IF('Scoring Sheet - Table 1'!KR10&gt;=0.9,"X","")</f>
        <v/>
      </c>
      <c r="KT11" s="21" t="str">
        <f>IF('Scoring Sheet - Table 1'!KS10&gt;=0.9,"X","")</f>
        <v/>
      </c>
      <c r="KU11" s="21" t="str">
        <f>IF('Scoring Sheet - Table 1'!KT10&gt;=0.9,"X","")</f>
        <v/>
      </c>
      <c r="KV11" s="21" t="str">
        <f>IF('Scoring Sheet - Table 1'!KU10&gt;=0.9,"X","")</f>
        <v/>
      </c>
      <c r="KW11" s="21" t="str">
        <f>IF('Scoring Sheet - Table 1'!KV10&gt;=0.9,"X","")</f>
        <v/>
      </c>
      <c r="KX11" s="21" t="str">
        <f>IF('Scoring Sheet - Table 1'!KW10&gt;=0.9,"X","")</f>
        <v/>
      </c>
      <c r="KY11" s="21" t="str">
        <f>IF('Scoring Sheet - Table 1'!KX10&gt;=0.9,"X","")</f>
        <v/>
      </c>
      <c r="KZ11" s="21" t="str">
        <f>IF('Scoring Sheet - Table 1'!KY10&gt;=0.9,"X","")</f>
        <v/>
      </c>
      <c r="LA11" s="21" t="str">
        <f>IF('Scoring Sheet - Table 1'!KZ10&gt;=0.9,"X","")</f>
        <v/>
      </c>
      <c r="LB11" s="21" t="str">
        <f>IF('Scoring Sheet - Table 1'!LA10&gt;=0.9,"X","")</f>
        <v/>
      </c>
      <c r="LC11" s="21" t="str">
        <f>IF('Scoring Sheet - Table 1'!LB10&gt;=0.9,"X","")</f>
        <v/>
      </c>
      <c r="LD11" s="21" t="str">
        <f>IF('Scoring Sheet - Table 1'!LC10&gt;=0.9,"X","")</f>
        <v/>
      </c>
      <c r="LE11" s="21" t="str">
        <f>IF('Scoring Sheet - Table 1'!LD10&gt;=0.9,"X","")</f>
        <v/>
      </c>
      <c r="LF11" s="21" t="str">
        <f>IF('Scoring Sheet - Table 1'!LE10&gt;=0.9,"X","")</f>
        <v/>
      </c>
      <c r="LG11" s="21" t="str">
        <f>IF('Scoring Sheet - Table 1'!LF10&gt;=0.9,"X","")</f>
        <v/>
      </c>
      <c r="LH11" s="21" t="str">
        <f>IF('Scoring Sheet - Table 1'!LG10&gt;=0.9,"X","")</f>
        <v/>
      </c>
      <c r="LI11" s="21" t="str">
        <f>IF('Scoring Sheet - Table 1'!LH10&gt;=0.9,"X","")</f>
        <v/>
      </c>
      <c r="LJ11" s="21" t="str">
        <f>IF('Scoring Sheet - Table 1'!LI10&gt;=0.9,"X","")</f>
        <v/>
      </c>
      <c r="LK11" s="21" t="str">
        <f>IF('Scoring Sheet - Table 1'!LJ10&gt;=0.9,"X","")</f>
        <v/>
      </c>
      <c r="LL11" s="21" t="str">
        <f>IF('Scoring Sheet - Table 1'!LK10&gt;=0.9,"X","")</f>
        <v/>
      </c>
      <c r="LM11" s="21" t="str">
        <f>IF('Scoring Sheet - Table 1'!LL10&gt;=0.9,"X","")</f>
        <v/>
      </c>
      <c r="LN11" s="21" t="str">
        <f>IF('Scoring Sheet - Table 1'!LM10&gt;=0.9,"X","")</f>
        <v/>
      </c>
      <c r="LO11" s="21" t="str">
        <f>IF('Scoring Sheet - Table 1'!LN10&gt;=0.9,"X","")</f>
        <v/>
      </c>
      <c r="LP11" s="21" t="str">
        <f>IF('Scoring Sheet - Table 1'!LO10&gt;=0.9,"X","")</f>
        <v/>
      </c>
      <c r="LQ11" s="21" t="str">
        <f>IF('Scoring Sheet - Table 1'!LP10&gt;=0.9,"X","")</f>
        <v/>
      </c>
      <c r="LR11" s="21" t="str">
        <f>IF('Scoring Sheet - Table 1'!LQ10&gt;=0.9,"X","")</f>
        <v/>
      </c>
      <c r="LS11" s="21" t="str">
        <f>IF('Scoring Sheet - Table 1'!LR10&gt;=0.9,"X","")</f>
        <v/>
      </c>
      <c r="LT11" s="21" t="str">
        <f>IF('Scoring Sheet - Table 1'!LS10&gt;=0.9,"X","")</f>
        <v/>
      </c>
      <c r="LU11" s="21" t="str">
        <f>IF('Scoring Sheet - Table 1'!LT10&gt;=0.9,"X","")</f>
        <v/>
      </c>
      <c r="LV11" s="21" t="str">
        <f>IF('Scoring Sheet - Table 1'!LU10&gt;=0.9,"X","")</f>
        <v/>
      </c>
      <c r="LW11" s="21" t="str">
        <f>IF('Scoring Sheet - Table 1'!LV10&gt;=0.9,"X","")</f>
        <v/>
      </c>
      <c r="LX11" s="21" t="str">
        <f>IF('Scoring Sheet - Table 1'!LW10&gt;=0.9,"X","")</f>
        <v/>
      </c>
      <c r="LY11" s="21" t="str">
        <f>IF('Scoring Sheet - Table 1'!LX10&gt;=0.9,"X","")</f>
        <v/>
      </c>
      <c r="LZ11" s="21" t="str">
        <f>IF('Scoring Sheet - Table 1'!LY10&gt;=0.9,"X","")</f>
        <v/>
      </c>
      <c r="MA11" s="21" t="str">
        <f>IF('Scoring Sheet - Table 1'!LZ10&gt;=0.9,"X","")</f>
        <v/>
      </c>
      <c r="MB11" s="21" t="str">
        <f>IF('Scoring Sheet - Table 1'!MA10&gt;=0.9,"X","")</f>
        <v/>
      </c>
      <c r="MC11" s="21" t="str">
        <f>IF('Scoring Sheet - Table 1'!MB10&gt;=0.9,"X","")</f>
        <v/>
      </c>
      <c r="MD11" s="21" t="str">
        <f>IF('Scoring Sheet - Table 1'!MC10&gt;=0.9,"X","")</f>
        <v/>
      </c>
      <c r="ME11" s="21" t="str">
        <f>IF('Scoring Sheet - Table 1'!MD10&gt;=0.9,"X","")</f>
        <v/>
      </c>
      <c r="MF11" s="21" t="str">
        <f>IF('Scoring Sheet - Table 1'!ME10&gt;=0.9,"X","")</f>
        <v/>
      </c>
      <c r="MG11" s="21" t="str">
        <f>IF('Scoring Sheet - Table 1'!MF10&gt;=0.9,"X","")</f>
        <v/>
      </c>
      <c r="MH11" s="21" t="str">
        <f>IF('Scoring Sheet - Table 1'!MG10&gt;=0.9,"X","")</f>
        <v/>
      </c>
      <c r="MI11" s="21" t="str">
        <f>IF('Scoring Sheet - Table 1'!MH10&gt;=0.9,"X","")</f>
        <v/>
      </c>
      <c r="MJ11" s="21" t="str">
        <f>IF('Scoring Sheet - Table 1'!MI10&gt;=0.9,"X","")</f>
        <v/>
      </c>
      <c r="MK11" s="21" t="str">
        <f>IF('Scoring Sheet - Table 1'!MJ10&gt;=0.9,"X","")</f>
        <v/>
      </c>
      <c r="ML11" s="21" t="str">
        <f>IF('Scoring Sheet - Table 1'!MK10&gt;=0.9,"X","")</f>
        <v/>
      </c>
      <c r="MM11" s="21" t="str">
        <f>IF('Scoring Sheet - Table 1'!ML10&gt;=0.9,"X","")</f>
        <v/>
      </c>
      <c r="MN11" s="21" t="str">
        <f>IF('Scoring Sheet - Table 1'!MM10&gt;=0.9,"X","")</f>
        <v/>
      </c>
      <c r="MO11" s="21" t="str">
        <f>IF('Scoring Sheet - Table 1'!MN10&gt;=0.9,"X","")</f>
        <v/>
      </c>
      <c r="MP11" s="21" t="str">
        <f>IF('Scoring Sheet - Table 1'!MO10&gt;=0.9,"X","")</f>
        <v/>
      </c>
      <c r="MQ11" s="21" t="str">
        <f>IF('Scoring Sheet - Table 1'!MP10&gt;=0.9,"X","")</f>
        <v/>
      </c>
      <c r="MR11" s="21" t="str">
        <f>IF('Scoring Sheet - Table 1'!MQ10&gt;=0.9,"X","")</f>
        <v/>
      </c>
      <c r="MS11" s="21" t="str">
        <f>IF('Scoring Sheet - Table 1'!MR10&gt;=0.9,"X","")</f>
        <v/>
      </c>
      <c r="MT11" s="21" t="str">
        <f>IF('Scoring Sheet - Table 1'!MS10&gt;=0.9,"X","")</f>
        <v/>
      </c>
      <c r="MU11" s="21" t="str">
        <f>IF('Scoring Sheet - Table 1'!MT10&gt;=0.9,"X","")</f>
        <v/>
      </c>
      <c r="MV11" s="21" t="str">
        <f>IF('Scoring Sheet - Table 1'!MU10&gt;=0.9,"X","")</f>
        <v/>
      </c>
      <c r="MW11" s="21" t="str">
        <f>IF('Scoring Sheet - Table 1'!MV10&gt;=0.9,"X","")</f>
        <v/>
      </c>
      <c r="MX11" s="21" t="str">
        <f>IF('Scoring Sheet - Table 1'!MW10&gt;=0.9,"X","")</f>
        <v/>
      </c>
      <c r="MY11" s="21" t="str">
        <f>IF('Scoring Sheet - Table 1'!MX10&gt;=0.9,"X","")</f>
        <v/>
      </c>
      <c r="MZ11" s="21" t="str">
        <f>IF('Scoring Sheet - Table 1'!MY10&gt;=0.9,"X","")</f>
        <v/>
      </c>
      <c r="NA11" s="21" t="str">
        <f>IF('Scoring Sheet - Table 1'!MZ10&gt;=0.9,"X","")</f>
        <v/>
      </c>
      <c r="NB11" s="21" t="str">
        <f>IF('Scoring Sheet - Table 1'!NA10&gt;=0.9,"X","")</f>
        <v/>
      </c>
      <c r="NC11" s="21" t="str">
        <f>IF('Scoring Sheet - Table 1'!NB10&gt;=0.9,"X","")</f>
        <v/>
      </c>
      <c r="ND11" s="21" t="str">
        <f>IF('Scoring Sheet - Table 1'!NC10&gt;=0.9,"X","")</f>
        <v/>
      </c>
      <c r="NE11" s="21" t="str">
        <f>IF('Scoring Sheet - Table 1'!ND10&gt;=0.9,"X","")</f>
        <v/>
      </c>
      <c r="NF11" s="21" t="str">
        <f>IF('Scoring Sheet - Table 1'!NE10&gt;=0.9,"X","")</f>
        <v/>
      </c>
      <c r="NG11" s="21" t="str">
        <f>IF('Scoring Sheet - Table 1'!NF10&gt;=0.9,"X","")</f>
        <v/>
      </c>
      <c r="NH11" s="21" t="str">
        <f>IF('Scoring Sheet - Table 1'!NG10&gt;=0.9,"X","")</f>
        <v/>
      </c>
      <c r="NI11" s="21" t="str">
        <f>IF('Scoring Sheet - Table 1'!NH10&gt;=0.9,"X","")</f>
        <v/>
      </c>
      <c r="NJ11" s="21" t="str">
        <f>IF('Scoring Sheet - Table 1'!NI10&gt;=0.9,"X","")</f>
        <v/>
      </c>
      <c r="NK11" s="21" t="str">
        <f>IF('Scoring Sheet - Table 1'!NJ10&gt;=0.9,"X","")</f>
        <v/>
      </c>
      <c r="NL11" s="21" t="str">
        <f>IF('Scoring Sheet - Table 1'!NK10&gt;=0.9,"X","")</f>
        <v/>
      </c>
      <c r="NM11" s="21" t="str">
        <f>IF('Scoring Sheet - Table 1'!NL10&gt;=0.9,"X","")</f>
        <v/>
      </c>
      <c r="NN11" s="21" t="str">
        <f>IF('Scoring Sheet - Table 1'!NM10&gt;=0.9,"X","")</f>
        <v/>
      </c>
      <c r="NO11" s="21" t="str">
        <f>IF('Scoring Sheet - Table 1'!NN10&gt;=0.9,"X","")</f>
        <v/>
      </c>
      <c r="NP11" s="21" t="str">
        <f>IF('Scoring Sheet - Table 1'!NO10&gt;=0.9,"X","")</f>
        <v/>
      </c>
      <c r="NQ11" s="21" t="str">
        <f>IF('Scoring Sheet - Table 1'!NP10&gt;=0.9,"X","")</f>
        <v/>
      </c>
      <c r="NR11" s="21" t="str">
        <f>IF('Scoring Sheet - Table 1'!NQ10&gt;=0.9,"X","")</f>
        <v/>
      </c>
      <c r="NS11" s="21" t="str">
        <f>IF('Scoring Sheet - Table 1'!NR10&gt;=0.9,"X","")</f>
        <v/>
      </c>
      <c r="NT11" s="21" t="str">
        <f>IF('Scoring Sheet - Table 1'!NS10&gt;=0.9,"X","")</f>
        <v/>
      </c>
      <c r="NU11" s="21" t="str">
        <f>IF('Scoring Sheet - Table 1'!NT10&gt;=0.9,"X","")</f>
        <v/>
      </c>
      <c r="NV11" s="21" t="str">
        <f>IF('Scoring Sheet - Table 1'!NU10&gt;=0.9,"X","")</f>
        <v/>
      </c>
      <c r="NW11" s="21" t="str">
        <f>IF('Scoring Sheet - Table 1'!NV10&gt;=0.9,"X","")</f>
        <v/>
      </c>
      <c r="NX11" s="21" t="str">
        <f>IF('Scoring Sheet - Table 1'!NW10&gt;=0.9,"X","")</f>
        <v/>
      </c>
      <c r="NY11" s="21" t="str">
        <f>IF('Scoring Sheet - Table 1'!NX10&gt;=0.9,"X","")</f>
        <v/>
      </c>
      <c r="NZ11" s="21" t="str">
        <f>IF('Scoring Sheet - Table 1'!NY10&gt;=0.9,"X","")</f>
        <v/>
      </c>
      <c r="OA11" s="21" t="str">
        <f>IF('Scoring Sheet - Table 1'!NZ10&gt;=0.9,"X","")</f>
        <v/>
      </c>
      <c r="OB11" s="21" t="str">
        <f>IF('Scoring Sheet - Table 1'!OA10&gt;=0.9,"X","")</f>
        <v/>
      </c>
      <c r="OC11" s="21" t="str">
        <f>IF('Scoring Sheet - Table 1'!OB10&gt;=0.9,"X","")</f>
        <v/>
      </c>
      <c r="OD11" s="21" t="str">
        <f>IF('Scoring Sheet - Table 1'!OC10&gt;=0.9,"X","")</f>
        <v/>
      </c>
      <c r="OE11" s="21" t="str">
        <f>IF('Scoring Sheet - Table 1'!OD10&gt;=0.9,"X","")</f>
        <v/>
      </c>
      <c r="OF11" s="21" t="str">
        <f>IF('Scoring Sheet - Table 1'!OE10&gt;=0.9,"X","")</f>
        <v/>
      </c>
      <c r="OG11" s="21" t="str">
        <f>IF('Scoring Sheet - Table 1'!OF10&gt;=0.9,"X","")</f>
        <v/>
      </c>
      <c r="OH11" s="21" t="str">
        <f>IF('Scoring Sheet - Table 1'!OG10&gt;=0.9,"X","")</f>
        <v/>
      </c>
      <c r="OI11" s="21" t="str">
        <f>IF('Scoring Sheet - Table 1'!OH10&gt;=0.9,"X","")</f>
        <v/>
      </c>
      <c r="OJ11" s="21" t="str">
        <f>IF('Scoring Sheet - Table 1'!OI10&gt;=0.9,"X","")</f>
        <v/>
      </c>
      <c r="OK11" s="21" t="str">
        <f>IF('Scoring Sheet - Table 1'!OJ10&gt;=0.9,"X","")</f>
        <v/>
      </c>
      <c r="OL11" s="21" t="str">
        <f>IF('Scoring Sheet - Table 1'!OK10&gt;=0.9,"X","")</f>
        <v/>
      </c>
      <c r="OM11" s="21" t="str">
        <f>IF('Scoring Sheet - Table 1'!OL10&gt;=0.9,"X","")</f>
        <v/>
      </c>
      <c r="ON11" s="21" t="str">
        <f>IF('Scoring Sheet - Table 1'!OM10&gt;=0.9,"X","")</f>
        <v/>
      </c>
      <c r="OO11" s="21" t="str">
        <f>IF('Scoring Sheet - Table 1'!ON10&gt;=0.9,"X","")</f>
        <v/>
      </c>
      <c r="OP11" s="21" t="str">
        <f>IF('Scoring Sheet - Table 1'!OO10&gt;=0.9,"X","")</f>
        <v/>
      </c>
      <c r="OQ11" s="21" t="str">
        <f>IF('Scoring Sheet - Table 1'!OP10&gt;=0.9,"X","")</f>
        <v/>
      </c>
      <c r="OR11" s="21" t="str">
        <f>IF('Scoring Sheet - Table 1'!OQ10&gt;=0.9,"X","")</f>
        <v/>
      </c>
      <c r="OS11" s="21" t="str">
        <f>IF('Scoring Sheet - Table 1'!OR10&gt;=0.9,"X","")</f>
        <v/>
      </c>
      <c r="OT11" s="21" t="str">
        <f>IF('Scoring Sheet - Table 1'!OS10&gt;=0.9,"X","")</f>
        <v/>
      </c>
      <c r="OU11" s="21" t="str">
        <f>IF('Scoring Sheet - Table 1'!OT10&gt;=0.9,"X","")</f>
        <v/>
      </c>
      <c r="OV11" s="21" t="str">
        <f>IF('Scoring Sheet - Table 1'!OU10&gt;=0.9,"X","")</f>
        <v/>
      </c>
      <c r="OW11" s="21" t="str">
        <f>IF('Scoring Sheet - Table 1'!OV10&gt;=0.9,"X","")</f>
        <v/>
      </c>
      <c r="OX11" s="21" t="str">
        <f>IF('Scoring Sheet - Table 1'!OW10&gt;=0.9,"X","")</f>
        <v/>
      </c>
      <c r="OY11" s="21" t="str">
        <f>IF('Scoring Sheet - Table 1'!OX10&gt;=0.9,"X","")</f>
        <v/>
      </c>
      <c r="OZ11" s="21" t="str">
        <f>IF('Scoring Sheet - Table 1'!OY10&gt;=0.9,"X","")</f>
        <v/>
      </c>
      <c r="PA11" s="21" t="str">
        <f>IF('Scoring Sheet - Table 1'!OZ10&gt;=0.9,"X","")</f>
        <v/>
      </c>
      <c r="PB11" s="21" t="str">
        <f>IF('Scoring Sheet - Table 1'!PA10&gt;=0.9,"X","")</f>
        <v/>
      </c>
      <c r="PC11" s="21" t="str">
        <f>IF('Scoring Sheet - Table 1'!PB10&gt;=0.9,"X","")</f>
        <v/>
      </c>
      <c r="PD11" s="21" t="str">
        <f>IF('Scoring Sheet - Table 1'!PC10&gt;=0.9,"X","")</f>
        <v/>
      </c>
      <c r="PE11" s="21" t="str">
        <f>IF('Scoring Sheet - Table 1'!PD10&gt;=0.9,"X","")</f>
        <v/>
      </c>
      <c r="PF11" s="21" t="str">
        <f>IF('Scoring Sheet - Table 1'!PE10&gt;=0.9,"X","")</f>
        <v/>
      </c>
      <c r="PG11" s="21" t="str">
        <f>IF('Scoring Sheet - Table 1'!PF10&gt;=0.9,"X","")</f>
        <v/>
      </c>
      <c r="PH11" s="21" t="str">
        <f>IF('Scoring Sheet - Table 1'!PG10&gt;=0.9,"X","")</f>
        <v/>
      </c>
      <c r="PI11" s="21" t="str">
        <f>IF('Scoring Sheet - Table 1'!PH10&gt;=0.9,"X","")</f>
        <v/>
      </c>
      <c r="PJ11" s="21" t="str">
        <f>IF('Scoring Sheet - Table 1'!PI10&gt;=0.9,"X","")</f>
        <v/>
      </c>
      <c r="PK11" s="21" t="str">
        <f>IF('Scoring Sheet - Table 1'!PJ10&gt;=0.9,"X","")</f>
        <v/>
      </c>
      <c r="PL11" s="21" t="str">
        <f>IF('Scoring Sheet - Table 1'!PK10&gt;=0.9,"X","")</f>
        <v/>
      </c>
      <c r="PM11" s="21" t="str">
        <f>IF('Scoring Sheet - Table 1'!PL10&gt;=0.9,"X","")</f>
        <v/>
      </c>
      <c r="PN11" s="21" t="str">
        <f>IF('Scoring Sheet - Table 1'!PM10&gt;=0.9,"X","")</f>
        <v/>
      </c>
      <c r="PO11" s="21" t="str">
        <f>IF('Scoring Sheet - Table 1'!PN10&gt;=0.9,"X","")</f>
        <v/>
      </c>
      <c r="PP11" s="21" t="str">
        <f>IF('Scoring Sheet - Table 1'!PO10&gt;=0.9,"X","")</f>
        <v/>
      </c>
      <c r="PQ11" s="21" t="str">
        <f>IF('Scoring Sheet - Table 1'!PP10&gt;=0.9,"X","")</f>
        <v/>
      </c>
      <c r="PR11" s="21" t="str">
        <f>IF('Scoring Sheet - Table 1'!PQ10&gt;=0.9,"X","")</f>
        <v/>
      </c>
      <c r="PS11" s="21" t="str">
        <f>IF('Scoring Sheet - Table 1'!PR10&gt;=0.9,"X","")</f>
        <v/>
      </c>
      <c r="PT11" s="21" t="str">
        <f>IF('Scoring Sheet - Table 1'!PS10&gt;=0.9,"X","")</f>
        <v/>
      </c>
      <c r="PU11" s="21" t="str">
        <f>IF('Scoring Sheet - Table 1'!PT10&gt;=0.9,"X","")</f>
        <v/>
      </c>
      <c r="PV11" s="21" t="str">
        <f>IF('Scoring Sheet - Table 1'!PU10&gt;=0.9,"X","")</f>
        <v/>
      </c>
      <c r="PW11" s="21" t="str">
        <f>IF('Scoring Sheet - Table 1'!PV10&gt;=0.9,"X","")</f>
        <v/>
      </c>
      <c r="PX11" s="21" t="str">
        <f>IF('Scoring Sheet - Table 1'!PW10&gt;=0.9,"X","")</f>
        <v/>
      </c>
      <c r="PY11" s="21" t="str">
        <f>IF('Scoring Sheet - Table 1'!PX10&gt;=0.9,"X","")</f>
        <v/>
      </c>
      <c r="PZ11" s="21" t="str">
        <f>IF('Scoring Sheet - Table 1'!PY10&gt;=0.9,"X","")</f>
        <v/>
      </c>
      <c r="QA11" s="21" t="str">
        <f>IF('Scoring Sheet - Table 1'!PZ10&gt;=0.9,"X","")</f>
        <v/>
      </c>
      <c r="QB11" s="21" t="str">
        <f>IF('Scoring Sheet - Table 1'!QA10&gt;=0.9,"X","")</f>
        <v/>
      </c>
      <c r="QC11" s="21" t="str">
        <f>IF('Scoring Sheet - Table 1'!QB10&gt;=0.9,"X","")</f>
        <v/>
      </c>
      <c r="QD11" s="21" t="str">
        <f>IF('Scoring Sheet - Table 1'!QC10&gt;=0.9,"X","")</f>
        <v/>
      </c>
      <c r="QE11" s="21" t="str">
        <f>IF('Scoring Sheet - Table 1'!QD10&gt;=0.9,"X","")</f>
        <v/>
      </c>
      <c r="QF11" s="21" t="str">
        <f>IF('Scoring Sheet - Table 1'!QE10&gt;=0.9,"X","")</f>
        <v/>
      </c>
      <c r="QG11" s="21" t="str">
        <f>IF('Scoring Sheet - Table 1'!QF10&gt;=0.9,"X","")</f>
        <v/>
      </c>
      <c r="QH11" s="21" t="str">
        <f>IF('Scoring Sheet - Table 1'!QG10&gt;=0.9,"X","")</f>
        <v/>
      </c>
      <c r="QI11" s="21" t="str">
        <f>IF('Scoring Sheet - Table 1'!QH10&gt;=0.9,"X","")</f>
        <v/>
      </c>
      <c r="QJ11" s="21" t="str">
        <f>IF('Scoring Sheet - Table 1'!QI10&gt;=0.9,"X","")</f>
        <v/>
      </c>
      <c r="QK11" s="21" t="str">
        <f>IF('Scoring Sheet - Table 1'!QJ10&gt;=0.9,"X","")</f>
        <v/>
      </c>
      <c r="QL11" s="21" t="str">
        <f>IF('Scoring Sheet - Table 1'!QK10&gt;=0.9,"X","")</f>
        <v/>
      </c>
      <c r="QM11" s="21" t="str">
        <f>IF('Scoring Sheet - Table 1'!QL10&gt;=0.9,"X","")</f>
        <v/>
      </c>
      <c r="QN11" s="21" t="str">
        <f>IF('Scoring Sheet - Table 1'!QM10&gt;=0.9,"X","")</f>
        <v/>
      </c>
      <c r="QO11" s="21" t="str">
        <f>IF('Scoring Sheet - Table 1'!QN10&gt;=0.9,"X","")</f>
        <v/>
      </c>
      <c r="QP11" s="21" t="str">
        <f>IF('Scoring Sheet - Table 1'!QO10&gt;=0.9,"X","")</f>
        <v/>
      </c>
      <c r="QQ11" s="21" t="str">
        <f>IF('Scoring Sheet - Table 1'!QP10&gt;=0.9,"X","")</f>
        <v/>
      </c>
      <c r="QR11" s="21" t="str">
        <f>IF('Scoring Sheet - Table 1'!QQ10&gt;=0.9,"X","")</f>
        <v/>
      </c>
      <c r="QS11" s="21" t="str">
        <f>IF('Scoring Sheet - Table 1'!QR10&gt;=0.9,"X","")</f>
        <v/>
      </c>
      <c r="QT11" s="21" t="str">
        <f>IF('Scoring Sheet - Table 1'!QS10&gt;=0.9,"X","")</f>
        <v/>
      </c>
      <c r="QU11" s="21" t="str">
        <f>IF('Scoring Sheet - Table 1'!QT10&gt;=0.9,"X","")</f>
        <v/>
      </c>
      <c r="QV11" s="21" t="str">
        <f>IF('Scoring Sheet - Table 1'!QU10&gt;=0.9,"X","")</f>
        <v/>
      </c>
      <c r="QW11" s="21" t="str">
        <f>IF('Scoring Sheet - Table 1'!QV10&gt;=0.9,"X","")</f>
        <v/>
      </c>
      <c r="QX11" s="21" t="str">
        <f>IF('Scoring Sheet - Table 1'!QW10&gt;=0.9,"X","")</f>
        <v/>
      </c>
      <c r="QY11" s="21" t="str">
        <f>IF('Scoring Sheet - Table 1'!QX10&gt;=0.9,"X","")</f>
        <v/>
      </c>
      <c r="QZ11" s="21" t="str">
        <f>IF('Scoring Sheet - Table 1'!QY10&gt;=0.9,"X","")</f>
        <v/>
      </c>
      <c r="RA11" s="21" t="str">
        <f>IF('Scoring Sheet - Table 1'!QZ10&gt;=0.9,"X","")</f>
        <v/>
      </c>
      <c r="RB11" s="21" t="str">
        <f>IF('Scoring Sheet - Table 1'!RA10&gt;=0.9,"X","")</f>
        <v/>
      </c>
      <c r="RC11" s="21" t="str">
        <f>IF('Scoring Sheet - Table 1'!RB10&gt;=0.9,"X","")</f>
        <v/>
      </c>
      <c r="RD11" s="21" t="str">
        <f>IF('Scoring Sheet - Table 1'!RC10&gt;=0.9,"X","")</f>
        <v/>
      </c>
      <c r="RE11" s="21" t="str">
        <f>IF('Scoring Sheet - Table 1'!RD10&gt;=0.9,"X","")</f>
        <v/>
      </c>
      <c r="RF11" s="21" t="str">
        <f>IF('Scoring Sheet - Table 1'!RE10&gt;=0.9,"X","")</f>
        <v/>
      </c>
      <c r="RG11" s="21" t="str">
        <f>IF('Scoring Sheet - Table 1'!RF10&gt;=0.9,"X","")</f>
        <v/>
      </c>
      <c r="RH11" s="21" t="str">
        <f>IF('Scoring Sheet - Table 1'!RG10&gt;=0.9,"X","")</f>
        <v/>
      </c>
      <c r="RI11" s="21" t="str">
        <f>IF('Scoring Sheet - Table 1'!RH10&gt;=0.9,"X","")</f>
        <v/>
      </c>
      <c r="RJ11" s="21" t="str">
        <f>IF('Scoring Sheet - Table 1'!RI10&gt;=0.9,"X","")</f>
        <v/>
      </c>
      <c r="RK11" s="21" t="str">
        <f>IF('Scoring Sheet - Table 1'!RJ10&gt;=0.9,"X","")</f>
        <v/>
      </c>
      <c r="RL11" s="21" t="str">
        <f>IF('Scoring Sheet - Table 1'!RK10&gt;=0.9,"X","")</f>
        <v/>
      </c>
      <c r="RM11" s="21" t="str">
        <f>IF('Scoring Sheet - Table 1'!RL10&gt;=0.9,"X","")</f>
        <v/>
      </c>
      <c r="RN11" s="21" t="str">
        <f>IF('Scoring Sheet - Table 1'!RM10&gt;=0.9,"X","")</f>
        <v/>
      </c>
      <c r="RO11" s="21" t="str">
        <f>IF('Scoring Sheet - Table 1'!RN10&gt;=0.9,"X","")</f>
        <v/>
      </c>
      <c r="RP11" s="21" t="str">
        <f>IF('Scoring Sheet - Table 1'!RO10&gt;=0.9,"X","")</f>
        <v/>
      </c>
      <c r="RQ11" s="21" t="str">
        <f>IF('Scoring Sheet - Table 1'!RP10&gt;=0.9,"X","")</f>
        <v/>
      </c>
      <c r="RR11" s="21" t="str">
        <f>IF('Scoring Sheet - Table 1'!RQ10&gt;=0.9,"X","")</f>
        <v/>
      </c>
      <c r="RS11" s="21" t="str">
        <f>IF('Scoring Sheet - Table 1'!RR10&gt;=0.9,"X","")</f>
        <v/>
      </c>
      <c r="RT11" s="21" t="str">
        <f>IF('Scoring Sheet - Table 1'!RS10&gt;=0.9,"X","")</f>
        <v/>
      </c>
      <c r="RU11" s="21" t="str">
        <f>IF('Scoring Sheet - Table 1'!RT10&gt;=0.9,"X","")</f>
        <v/>
      </c>
      <c r="RV11" s="21" t="str">
        <f>IF('Scoring Sheet - Table 1'!RU10&gt;=0.9,"X","")</f>
        <v/>
      </c>
      <c r="RW11" s="21" t="str">
        <f>IF('Scoring Sheet - Table 1'!RV10&gt;=0.9,"X","")</f>
        <v/>
      </c>
      <c r="RX11" s="21" t="str">
        <f>IF('Scoring Sheet - Table 1'!RW10&gt;=0.9,"X","")</f>
        <v/>
      </c>
      <c r="RY11" s="21" t="str">
        <f>IF('Scoring Sheet - Table 1'!RX10&gt;=0.9,"X","")</f>
        <v/>
      </c>
      <c r="RZ11" s="21" t="str">
        <f>IF('Scoring Sheet - Table 1'!RY10&gt;=0.9,"X","")</f>
        <v/>
      </c>
      <c r="SA11" s="21" t="str">
        <f>IF('Scoring Sheet - Table 1'!RZ10&gt;=0.9,"X","")</f>
        <v/>
      </c>
      <c r="SB11" s="21" t="str">
        <f>IF('Scoring Sheet - Table 1'!SA10&gt;=0.9,"X","")</f>
        <v/>
      </c>
      <c r="SC11" s="21" t="str">
        <f>IF('Scoring Sheet - Table 1'!SB10&gt;=0.9,"X","")</f>
        <v/>
      </c>
      <c r="SD11" s="21" t="str">
        <f>IF('Scoring Sheet - Table 1'!SC10&gt;=0.9,"X","")</f>
        <v/>
      </c>
      <c r="SE11" s="21" t="str">
        <f>IF('Scoring Sheet - Table 1'!SD10&gt;=0.9,"X","")</f>
        <v/>
      </c>
      <c r="SF11" s="21" t="str">
        <f>IF('Scoring Sheet - Table 1'!SE10&gt;=0.9,"X","")</f>
        <v/>
      </c>
      <c r="SG11" s="21" t="str">
        <f>IF('Scoring Sheet - Table 1'!SF10&gt;=0.9,"X","")</f>
        <v/>
      </c>
      <c r="SH11" s="21" t="str">
        <f>IF('Scoring Sheet - Table 1'!SG10&gt;=0.9,"X","")</f>
        <v/>
      </c>
      <c r="SI11" s="21" t="str">
        <f>IF('Scoring Sheet - Table 1'!SH10&gt;=0.9,"X","")</f>
        <v/>
      </c>
      <c r="SJ11" s="21" t="str">
        <f>IF('Scoring Sheet - Table 1'!SI10&gt;=0.9,"X","")</f>
        <v/>
      </c>
      <c r="SK11" s="21" t="str">
        <f>IF('Scoring Sheet - Table 1'!SJ10&gt;=0.9,"X","")</f>
        <v/>
      </c>
      <c r="SL11" s="21" t="str">
        <f>IF('Scoring Sheet - Table 1'!SK10&gt;=0.9,"X","")</f>
        <v/>
      </c>
      <c r="SM11" s="21" t="str">
        <f>IF('Scoring Sheet - Table 1'!SL10&gt;=0.9,"X","")</f>
        <v/>
      </c>
      <c r="SN11" s="21" t="str">
        <f>IF('Scoring Sheet - Table 1'!SM10&gt;=0.9,"X","")</f>
        <v/>
      </c>
      <c r="SO11" s="21" t="str">
        <f>IF('Scoring Sheet - Table 1'!SN10&gt;=0.9,"X","")</f>
        <v/>
      </c>
      <c r="SP11" s="21" t="str">
        <f>IF('Scoring Sheet - Table 1'!SO10&gt;=0.9,"X","")</f>
        <v/>
      </c>
      <c r="SQ11" s="21" t="str">
        <f>IF('Scoring Sheet - Table 1'!SP10&gt;=0.9,"X","")</f>
        <v/>
      </c>
      <c r="SR11" s="21" t="str">
        <f>IF('Scoring Sheet - Table 1'!SQ10&gt;=0.9,"X","")</f>
        <v/>
      </c>
      <c r="SS11" s="21" t="str">
        <f>IF('Scoring Sheet - Table 1'!SR10&gt;=0.9,"X","")</f>
        <v/>
      </c>
      <c r="ST11" s="21" t="str">
        <f>IF('Scoring Sheet - Table 1'!SS10&gt;=0.9,"X","")</f>
        <v/>
      </c>
      <c r="SU11" s="21" t="str">
        <f>IF('Scoring Sheet - Table 1'!ST10&gt;=0.9,"X","")</f>
        <v/>
      </c>
      <c r="SV11" s="21" t="str">
        <f>IF('Scoring Sheet - Table 1'!SU10&gt;=0.9,"X","")</f>
        <v/>
      </c>
      <c r="SW11" s="21" t="str">
        <f>IF('Scoring Sheet - Table 1'!SV10&gt;=0.9,"X","")</f>
        <v/>
      </c>
      <c r="SX11" s="21" t="str">
        <f>IF('Scoring Sheet - Table 1'!SW10&gt;=0.9,"X","")</f>
        <v/>
      </c>
      <c r="SY11" s="21" t="str">
        <f>IF('Scoring Sheet - Table 1'!SX10&gt;=0.9,"X","")</f>
        <v/>
      </c>
      <c r="SZ11" s="21" t="str">
        <f>IF('Scoring Sheet - Table 1'!SY10&gt;=0.9,"X","")</f>
        <v/>
      </c>
      <c r="TA11" s="21" t="str">
        <f>IF('Scoring Sheet - Table 1'!SZ10&gt;=0.9,"X","")</f>
        <v/>
      </c>
      <c r="TB11" s="21" t="str">
        <f>IF('Scoring Sheet - Table 1'!TA10&gt;=0.9,"X","")</f>
        <v/>
      </c>
      <c r="TC11" s="21" t="str">
        <f>IF('Scoring Sheet - Table 1'!TB10&gt;=0.9,"X","")</f>
        <v/>
      </c>
      <c r="TD11" s="21" t="str">
        <f>IF('Scoring Sheet - Table 1'!TC10&gt;=0.9,"X","")</f>
        <v/>
      </c>
      <c r="TE11" s="21" t="str">
        <f>IF('Scoring Sheet - Table 1'!TD10&gt;=0.9,"X","")</f>
        <v/>
      </c>
      <c r="TF11" s="21" t="str">
        <f>IF('Scoring Sheet - Table 1'!TE10&gt;=0.9,"X","")</f>
        <v/>
      </c>
      <c r="TG11" s="21" t="str">
        <f>IF('Scoring Sheet - Table 1'!TF10&gt;=0.9,"X","")</f>
        <v/>
      </c>
      <c r="TH11" s="21" t="str">
        <f>IF('Scoring Sheet - Table 1'!TG10&gt;=0.9,"X","")</f>
        <v/>
      </c>
      <c r="TI11" s="21" t="str">
        <f>IF('Scoring Sheet - Table 1'!TH10&gt;=0.9,"X","")</f>
        <v/>
      </c>
      <c r="TJ11" s="21" t="str">
        <f>IF('Scoring Sheet - Table 1'!TI10&gt;=0.9,"X","")</f>
        <v/>
      </c>
      <c r="TK11" s="21" t="str">
        <f>IF('Scoring Sheet - Table 1'!TJ10&gt;=0.9,"X","")</f>
        <v/>
      </c>
      <c r="TL11" s="21" t="str">
        <f>IF('Scoring Sheet - Table 1'!TK10&gt;=0.9,"X","")</f>
        <v/>
      </c>
      <c r="TM11" s="21" t="str">
        <f>IF('Scoring Sheet - Table 1'!TL10&gt;=0.9,"X","")</f>
        <v/>
      </c>
      <c r="TN11" s="21" t="str">
        <f>IF('Scoring Sheet - Table 1'!TM10&gt;=0.9,"X","")</f>
        <v/>
      </c>
      <c r="TO11" s="21" t="str">
        <f>IF('Scoring Sheet - Table 1'!TN10&gt;=0.9,"X","")</f>
        <v/>
      </c>
      <c r="TP11" s="21" t="str">
        <f>IF('Scoring Sheet - Table 1'!TO10&gt;=0.9,"X","")</f>
        <v/>
      </c>
      <c r="TQ11" s="21" t="str">
        <f>IF('Scoring Sheet - Table 1'!TP10&gt;=0.9,"X","")</f>
        <v/>
      </c>
      <c r="TR11" s="21" t="str">
        <f>IF('Scoring Sheet - Table 1'!TQ10&gt;=0.9,"X","")</f>
        <v/>
      </c>
      <c r="TS11" s="21" t="str">
        <f>IF('Scoring Sheet - Table 1'!TR10&gt;=0.9,"X","")</f>
        <v/>
      </c>
      <c r="TT11" s="21" t="str">
        <f>IF('Scoring Sheet - Table 1'!TS10&gt;=0.9,"X","")</f>
        <v/>
      </c>
      <c r="TU11" s="21" t="str">
        <f>IF('Scoring Sheet - Table 1'!TT10&gt;=0.9,"X","")</f>
        <v/>
      </c>
      <c r="TV11" s="21" t="str">
        <f>IF('Scoring Sheet - Table 1'!TU10&gt;=0.9,"X","")</f>
        <v/>
      </c>
      <c r="TW11" s="21" t="str">
        <f>IF('Scoring Sheet - Table 1'!TV10&gt;=0.9,"X","")</f>
        <v/>
      </c>
      <c r="TX11" s="21" t="str">
        <f>IF('Scoring Sheet - Table 1'!TW10&gt;=0.9,"X","")</f>
        <v/>
      </c>
      <c r="TY11" s="21" t="str">
        <f>IF('Scoring Sheet - Table 1'!TX10&gt;=0.9,"X","")</f>
        <v/>
      </c>
      <c r="TZ11" s="21" t="str">
        <f>IF('Scoring Sheet - Table 1'!TY10&gt;=0.9,"X","")</f>
        <v/>
      </c>
      <c r="UA11" s="21" t="str">
        <f>IF('Scoring Sheet - Table 1'!TZ10&gt;=0.9,"X","")</f>
        <v/>
      </c>
      <c r="UB11" s="21" t="str">
        <f>IF('Scoring Sheet - Table 1'!UA10&gt;=0.9,"X","")</f>
        <v/>
      </c>
      <c r="UC11" s="21" t="str">
        <f>IF('Scoring Sheet - Table 1'!UB10&gt;=0.9,"X","")</f>
        <v/>
      </c>
      <c r="UD11" s="21" t="str">
        <f>IF('Scoring Sheet - Table 1'!UC10&gt;=0.9,"X","")</f>
        <v/>
      </c>
      <c r="UE11" s="21" t="str">
        <f>IF('Scoring Sheet - Table 1'!UD10&gt;=0.9,"X","")</f>
        <v/>
      </c>
      <c r="UF11" s="21" t="str">
        <f>IF('Scoring Sheet - Table 1'!UE10&gt;=0.9,"X","")</f>
        <v/>
      </c>
      <c r="UG11" s="21" t="str">
        <f>IF('Scoring Sheet - Table 1'!UF10&gt;=0.9,"X","")</f>
        <v/>
      </c>
      <c r="UH11" s="21" t="str">
        <f>IF('Scoring Sheet - Table 1'!UG10&gt;=0.9,"X","")</f>
        <v/>
      </c>
      <c r="UI11" s="21" t="str">
        <f>IF('Scoring Sheet - Table 1'!UH10&gt;=0.9,"X","")</f>
        <v/>
      </c>
      <c r="UJ11" s="21" t="str">
        <f>IF('Scoring Sheet - Table 1'!UI10&gt;=0.9,"X","")</f>
        <v/>
      </c>
      <c r="UK11" s="21" t="str">
        <f>IF('Scoring Sheet - Table 1'!UJ10&gt;=0.9,"X","")</f>
        <v/>
      </c>
      <c r="UL11" s="21" t="str">
        <f>IF('Scoring Sheet - Table 1'!UK10&gt;=0.9,"X","")</f>
        <v/>
      </c>
      <c r="UM11" s="21" t="str">
        <f>IF('Scoring Sheet - Table 1'!UL10&gt;=0.9,"X","")</f>
        <v/>
      </c>
      <c r="UN11" s="21" t="str">
        <f>IF('Scoring Sheet - Table 1'!UM10&gt;=0.9,"X","")</f>
        <v/>
      </c>
      <c r="UO11" s="21" t="str">
        <f>IF('Scoring Sheet - Table 1'!UN10&gt;=0.9,"X","")</f>
        <v/>
      </c>
      <c r="UP11" s="21" t="str">
        <f>IF('Scoring Sheet - Table 1'!UO10&gt;=0.9,"X","")</f>
        <v/>
      </c>
      <c r="UQ11" s="21" t="str">
        <f>IF('Scoring Sheet - Table 1'!UP10&gt;=0.9,"X","")</f>
        <v/>
      </c>
      <c r="UR11" s="21" t="str">
        <f>IF('Scoring Sheet - Table 1'!UQ10&gt;=0.9,"X","")</f>
        <v/>
      </c>
      <c r="US11" s="21" t="str">
        <f>IF('Scoring Sheet - Table 1'!UR10&gt;=0.9,"X","")</f>
        <v/>
      </c>
      <c r="UT11" s="21" t="str">
        <f>IF('Scoring Sheet - Table 1'!US10&gt;=0.9,"X","")</f>
        <v/>
      </c>
      <c r="UU11" s="21" t="str">
        <f>IF('Scoring Sheet - Table 1'!UT10&gt;=0.9,"X","")</f>
        <v/>
      </c>
      <c r="UV11" s="21" t="str">
        <f>IF('Scoring Sheet - Table 1'!UU10&gt;=0.9,"X","")</f>
        <v/>
      </c>
      <c r="UW11" s="21" t="str">
        <f>IF('Scoring Sheet - Table 1'!UV10&gt;=0.9,"X","")</f>
        <v/>
      </c>
      <c r="UX11" s="21" t="str">
        <f>IF('Scoring Sheet - Table 1'!UW10&gt;=0.9,"X","")</f>
        <v/>
      </c>
      <c r="UY11" s="21" t="str">
        <f>IF('Scoring Sheet - Table 1'!UX10&gt;=0.9,"X","")</f>
        <v/>
      </c>
      <c r="UZ11" s="21" t="str">
        <f>IF('Scoring Sheet - Table 1'!UY10&gt;=0.9,"X","")</f>
        <v/>
      </c>
      <c r="VA11" s="21" t="str">
        <f>IF('Scoring Sheet - Table 1'!UZ10&gt;=0.9,"X","")</f>
        <v/>
      </c>
      <c r="VB11" s="21" t="str">
        <f>IF('Scoring Sheet - Table 1'!VA10&gt;=0.9,"X","")</f>
        <v/>
      </c>
      <c r="VC11" s="21" t="str">
        <f>IF('Scoring Sheet - Table 1'!VB10&gt;=0.9,"X","")</f>
        <v/>
      </c>
      <c r="VD11" s="21" t="str">
        <f>IF('Scoring Sheet - Table 1'!VC10&gt;=0.9,"X","")</f>
        <v/>
      </c>
      <c r="VE11" s="21" t="str">
        <f>IF('Scoring Sheet - Table 1'!VD10&gt;=0.9,"X","")</f>
        <v/>
      </c>
      <c r="VF11" s="21" t="str">
        <f>IF('Scoring Sheet - Table 1'!VE10&gt;=0.9,"X","")</f>
        <v/>
      </c>
      <c r="VG11" s="21" t="str">
        <f>IF('Scoring Sheet - Table 1'!VF10&gt;=0.9,"X","")</f>
        <v/>
      </c>
      <c r="VH11" s="21" t="str">
        <f>IF('Scoring Sheet - Table 1'!VG10&gt;=0.9,"X","")</f>
        <v/>
      </c>
      <c r="VI11" s="21" t="str">
        <f>IF('Scoring Sheet - Table 1'!VH10&gt;=0.9,"X","")</f>
        <v/>
      </c>
      <c r="VJ11" s="21" t="str">
        <f>IF('Scoring Sheet - Table 1'!VI10&gt;=0.9,"X","")</f>
        <v/>
      </c>
      <c r="VK11" s="21" t="str">
        <f>IF('Scoring Sheet - Table 1'!VJ10&gt;=0.9,"X","")</f>
        <v/>
      </c>
      <c r="VL11" s="21" t="str">
        <f>IF('Scoring Sheet - Table 1'!VK10&gt;=0.9,"X","")</f>
        <v/>
      </c>
      <c r="VM11" s="21" t="str">
        <f>IF('Scoring Sheet - Table 1'!VL10&gt;=0.9,"X","")</f>
        <v/>
      </c>
      <c r="VN11" s="21" t="str">
        <f>IF('Scoring Sheet - Table 1'!VM10&gt;=0.9,"X","")</f>
        <v/>
      </c>
      <c r="VO11" s="21" t="str">
        <f>IF('Scoring Sheet - Table 1'!VN10&gt;=0.9,"X","")</f>
        <v/>
      </c>
      <c r="VP11" s="21" t="str">
        <f>IF('Scoring Sheet - Table 1'!VO10&gt;=0.9,"X","")</f>
        <v/>
      </c>
      <c r="VQ11" s="21" t="str">
        <f>IF('Scoring Sheet - Table 1'!VP10&gt;=0.9,"X","")</f>
        <v/>
      </c>
      <c r="VR11" s="21" t="str">
        <f>IF('Scoring Sheet - Table 1'!VQ10&gt;=0.9,"X","")</f>
        <v/>
      </c>
      <c r="VS11" s="21" t="str">
        <f>IF('Scoring Sheet - Table 1'!VR10&gt;=0.9,"X","")</f>
        <v/>
      </c>
      <c r="VT11" s="21" t="str">
        <f>IF('Scoring Sheet - Table 1'!VS10&gt;=0.9,"X","")</f>
        <v/>
      </c>
      <c r="VU11" s="21" t="str">
        <f>IF('Scoring Sheet - Table 1'!VT10&gt;=0.9,"X","")</f>
        <v/>
      </c>
      <c r="VV11" s="21" t="str">
        <f>IF('Scoring Sheet - Table 1'!VU10&gt;=0.9,"X","")</f>
        <v/>
      </c>
      <c r="VW11" s="21" t="str">
        <f>IF('Scoring Sheet - Table 1'!VV10&gt;=0.9,"X","")</f>
        <v/>
      </c>
      <c r="VX11" s="21" t="str">
        <f>IF('Scoring Sheet - Table 1'!VW10&gt;=0.9,"X","")</f>
        <v/>
      </c>
      <c r="VY11" s="21" t="str">
        <f>IF('Scoring Sheet - Table 1'!VX10&gt;=0.9,"X","")</f>
        <v/>
      </c>
      <c r="VZ11" s="21" t="str">
        <f>IF('Scoring Sheet - Table 1'!VY10&gt;=0.9,"X","")</f>
        <v/>
      </c>
      <c r="WA11" s="21" t="str">
        <f>IF('Scoring Sheet - Table 1'!VZ10&gt;=0.9,"X","")</f>
        <v/>
      </c>
      <c r="WB11" s="21" t="str">
        <f>IF('Scoring Sheet - Table 1'!WA10&gt;=0.9,"X","")</f>
        <v/>
      </c>
      <c r="WC11" s="21" t="str">
        <f>IF('Scoring Sheet - Table 1'!WB10&gt;=0.9,"X","")</f>
        <v/>
      </c>
      <c r="WD11" s="21" t="str">
        <f>IF('Scoring Sheet - Table 1'!WC10&gt;=0.9,"X","")</f>
        <v/>
      </c>
      <c r="WE11" s="21" t="str">
        <f>IF('Scoring Sheet - Table 1'!WD10&gt;=0.9,"X","")</f>
        <v/>
      </c>
      <c r="WF11" s="21" t="str">
        <f>IF('Scoring Sheet - Table 1'!WE10&gt;=0.9,"X","")</f>
        <v/>
      </c>
      <c r="WG11" s="21" t="str">
        <f>IF('Scoring Sheet - Table 1'!WF10&gt;=0.9,"X","")</f>
        <v/>
      </c>
      <c r="WH11" s="21" t="str">
        <f>IF('Scoring Sheet - Table 1'!WG10&gt;=0.9,"X","")</f>
        <v/>
      </c>
      <c r="WI11" s="21" t="str">
        <f>IF('Scoring Sheet - Table 1'!WH10&gt;=0.9,"X","")</f>
        <v/>
      </c>
      <c r="WJ11" s="21" t="str">
        <f>IF('Scoring Sheet - Table 1'!WI10&gt;=0.9,"X","")</f>
        <v/>
      </c>
      <c r="WK11" s="21" t="str">
        <f>IF('Scoring Sheet - Table 1'!WJ10&gt;=0.9,"X","")</f>
        <v/>
      </c>
      <c r="WL11" s="21" t="str">
        <f>IF('Scoring Sheet - Table 1'!WK10&gt;=0.9,"X","")</f>
        <v/>
      </c>
      <c r="WM11" s="21" t="str">
        <f>IF('Scoring Sheet - Table 1'!WL10&gt;=0.9,"X","")</f>
        <v/>
      </c>
      <c r="WN11" s="21" t="str">
        <f>IF('Scoring Sheet - Table 1'!WM10&gt;=0.9,"X","")</f>
        <v/>
      </c>
      <c r="WO11" s="21" t="str">
        <f>IF('Scoring Sheet - Table 1'!WN10&gt;=0.9,"X","")</f>
        <v/>
      </c>
      <c r="WP11" s="21" t="str">
        <f>IF('Scoring Sheet - Table 1'!WO10&gt;=0.9,"X","")</f>
        <v/>
      </c>
      <c r="WQ11" s="21" t="str">
        <f>IF('Scoring Sheet - Table 1'!WP10&gt;=0.9,"X","")</f>
        <v/>
      </c>
      <c r="WR11" s="21" t="str">
        <f>IF('Scoring Sheet - Table 1'!WQ10&gt;=0.9,"X","")</f>
        <v/>
      </c>
      <c r="WS11" s="21" t="str">
        <f>IF('Scoring Sheet - Table 1'!WR10&gt;=0.9,"X","")</f>
        <v/>
      </c>
      <c r="WT11" s="21" t="str">
        <f>IF('Scoring Sheet - Table 1'!WS10&gt;=0.9,"X","")</f>
        <v/>
      </c>
      <c r="WU11" s="21" t="str">
        <f>IF('Scoring Sheet - Table 1'!WT10&gt;=0.9,"X","")</f>
        <v/>
      </c>
      <c r="WV11" s="21" t="str">
        <f>IF('Scoring Sheet - Table 1'!WU10&gt;=0.9,"X","")</f>
        <v/>
      </c>
      <c r="WW11" s="21" t="str">
        <f>IF('Scoring Sheet - Table 1'!WV10&gt;=0.9,"X","")</f>
        <v/>
      </c>
      <c r="WX11" s="21" t="str">
        <f>IF('Scoring Sheet - Table 1'!WW10&gt;=0.9,"X","")</f>
        <v/>
      </c>
      <c r="WY11" s="21" t="str">
        <f>IF('Scoring Sheet - Table 1'!WX10&gt;=0.9,"X","")</f>
        <v/>
      </c>
      <c r="WZ11" s="21" t="str">
        <f>IF('Scoring Sheet - Table 1'!WY10&gt;=0.9,"X","")</f>
        <v/>
      </c>
      <c r="XA11" s="21" t="str">
        <f>IF('Scoring Sheet - Table 1'!WZ10&gt;=0.9,"X","")</f>
        <v/>
      </c>
      <c r="XB11" s="21" t="str">
        <f>IF('Scoring Sheet - Table 1'!XA10&gt;=0.9,"X","")</f>
        <v/>
      </c>
      <c r="XC11" s="21" t="str">
        <f>IF('Scoring Sheet - Table 1'!XB10&gt;=0.9,"X","")</f>
        <v/>
      </c>
      <c r="XD11" s="21" t="str">
        <f>IF('Scoring Sheet - Table 1'!XC10&gt;=0.9,"X","")</f>
        <v/>
      </c>
      <c r="XE11" s="21" t="str">
        <f>IF('Scoring Sheet - Table 1'!XD10&gt;=0.9,"X","")</f>
        <v/>
      </c>
      <c r="XF11" s="21" t="str">
        <f>IF('Scoring Sheet - Table 1'!XE10&gt;=0.9,"X","")</f>
        <v/>
      </c>
      <c r="XG11" s="21" t="str">
        <f>IF('Scoring Sheet - Table 1'!XF10&gt;=0.9,"X","")</f>
        <v/>
      </c>
      <c r="XH11" s="21" t="str">
        <f>IF('Scoring Sheet - Table 1'!XG10&gt;=0.9,"X","")</f>
        <v/>
      </c>
      <c r="XI11" s="21" t="str">
        <f>IF('Scoring Sheet - Table 1'!XH10&gt;=0.9,"X","")</f>
        <v/>
      </c>
      <c r="XJ11" s="21" t="str">
        <f>IF('Scoring Sheet - Table 1'!XI10&gt;=0.9,"X","")</f>
        <v/>
      </c>
      <c r="XK11" s="21" t="str">
        <f>IF('Scoring Sheet - Table 1'!XJ10&gt;=0.9,"X","")</f>
        <v/>
      </c>
      <c r="XL11" s="21" t="str">
        <f>IF('Scoring Sheet - Table 1'!XK10&gt;=0.9,"X","")</f>
        <v/>
      </c>
      <c r="XM11" s="21" t="str">
        <f>IF('Scoring Sheet - Table 1'!XL10&gt;=0.9,"X","")</f>
        <v/>
      </c>
      <c r="XN11" s="21" t="str">
        <f>IF('Scoring Sheet - Table 1'!XM10&gt;=0.9,"X","")</f>
        <v/>
      </c>
      <c r="XO11" s="21" t="str">
        <f>IF('Scoring Sheet - Table 1'!XN10&gt;=0.9,"X","")</f>
        <v/>
      </c>
      <c r="XP11" s="21" t="str">
        <f>IF('Scoring Sheet - Table 1'!XO10&gt;=0.9,"X","")</f>
        <v/>
      </c>
      <c r="XQ11" s="21" t="str">
        <f>IF('Scoring Sheet - Table 1'!XP10&gt;=0.9,"X","")</f>
        <v/>
      </c>
      <c r="XR11" s="21" t="str">
        <f>IF('Scoring Sheet - Table 1'!XQ10&gt;=0.9,"X","")</f>
        <v/>
      </c>
      <c r="XS11" s="21" t="str">
        <f>IF('Scoring Sheet - Table 1'!XR10&gt;=0.9,"X","")</f>
        <v/>
      </c>
      <c r="XT11" s="21" t="str">
        <f>IF('Scoring Sheet - Table 1'!XS10&gt;=0.9,"X","")</f>
        <v/>
      </c>
      <c r="XU11" s="21" t="str">
        <f>IF('Scoring Sheet - Table 1'!XT10&gt;=0.9,"X","")</f>
        <v/>
      </c>
      <c r="XV11" s="21" t="str">
        <f>IF('Scoring Sheet - Table 1'!XU10&gt;=0.9,"X","")</f>
        <v/>
      </c>
      <c r="XW11" s="21" t="str">
        <f>IF('Scoring Sheet - Table 1'!XV10&gt;=0.9,"X","")</f>
        <v/>
      </c>
      <c r="XX11" s="21" t="str">
        <f>IF('Scoring Sheet - Table 1'!XW10&gt;=0.9,"X","")</f>
        <v/>
      </c>
      <c r="XY11" s="21" t="str">
        <f>IF('Scoring Sheet - Table 1'!XX10&gt;=0.9,"X","")</f>
        <v/>
      </c>
      <c r="XZ11" s="21" t="str">
        <f>IF('Scoring Sheet - Table 1'!XY10&gt;=0.9,"X","")</f>
        <v/>
      </c>
      <c r="YA11" s="21" t="str">
        <f>IF('Scoring Sheet - Table 1'!XZ10&gt;=0.9,"X","")</f>
        <v/>
      </c>
      <c r="YB11" s="21" t="str">
        <f>IF('Scoring Sheet - Table 1'!YA10&gt;=0.9,"X","")</f>
        <v/>
      </c>
      <c r="YC11" s="21" t="str">
        <f>IF('Scoring Sheet - Table 1'!YB10&gt;=0.9,"X","")</f>
        <v/>
      </c>
      <c r="YD11" s="21" t="str">
        <f>IF('Scoring Sheet - Table 1'!YC10&gt;=0.9,"X","")</f>
        <v/>
      </c>
      <c r="YE11" s="21" t="str">
        <f>IF('Scoring Sheet - Table 1'!YD10&gt;=0.9,"X","")</f>
        <v/>
      </c>
      <c r="YF11" s="21" t="str">
        <f>IF('Scoring Sheet - Table 1'!YE10&gt;=0.9,"X","")</f>
        <v/>
      </c>
      <c r="YG11" s="21" t="str">
        <f>IF('Scoring Sheet - Table 1'!YF10&gt;=0.9,"X","")</f>
        <v/>
      </c>
      <c r="YH11" s="21" t="str">
        <f>IF('Scoring Sheet - Table 1'!YG10&gt;=0.9,"X","")</f>
        <v/>
      </c>
      <c r="YI11" s="21" t="str">
        <f>IF('Scoring Sheet - Table 1'!YH10&gt;=0.9,"X","")</f>
        <v/>
      </c>
      <c r="YJ11" s="21" t="str">
        <f>IF('Scoring Sheet - Table 1'!YI10&gt;=0.9,"X","")</f>
        <v/>
      </c>
      <c r="YK11" s="21" t="str">
        <f>IF('Scoring Sheet - Table 1'!YJ10&gt;=0.9,"X","")</f>
        <v/>
      </c>
      <c r="YL11" s="21" t="str">
        <f>IF('Scoring Sheet - Table 1'!YK10&gt;=0.9,"X","")</f>
        <v/>
      </c>
      <c r="YM11" s="21" t="str">
        <f>IF('Scoring Sheet - Table 1'!YL10&gt;=0.9,"X","")</f>
        <v/>
      </c>
      <c r="YN11" s="21" t="str">
        <f>IF('Scoring Sheet - Table 1'!YM10&gt;=0.9,"X","")</f>
        <v/>
      </c>
      <c r="YO11" s="21" t="str">
        <f>IF('Scoring Sheet - Table 1'!YN10&gt;=0.9,"X","")</f>
        <v/>
      </c>
      <c r="YP11" s="21" t="str">
        <f>IF('Scoring Sheet - Table 1'!YO10&gt;=0.9,"X","")</f>
        <v/>
      </c>
      <c r="YQ11" s="21" t="str">
        <f>IF('Scoring Sheet - Table 1'!YP10&gt;=0.9,"X","")</f>
        <v/>
      </c>
      <c r="YR11" s="21" t="str">
        <f>IF('Scoring Sheet - Table 1'!YQ10&gt;=0.9,"X","")</f>
        <v/>
      </c>
      <c r="YS11" s="21" t="str">
        <f>IF('Scoring Sheet - Table 1'!YR10&gt;=0.9,"X","")</f>
        <v/>
      </c>
      <c r="YT11" s="21" t="str">
        <f>IF('Scoring Sheet - Table 1'!YS10&gt;=0.9,"X","")</f>
        <v/>
      </c>
      <c r="YU11" s="21" t="str">
        <f>IF('Scoring Sheet - Table 1'!YT10&gt;=0.9,"X","")</f>
        <v/>
      </c>
      <c r="YV11" s="21" t="str">
        <f>IF('Scoring Sheet - Table 1'!YU10&gt;=0.9,"X","")</f>
        <v/>
      </c>
      <c r="YW11" s="21" t="str">
        <f>IF('Scoring Sheet - Table 1'!YV10&gt;=0.9,"X","")</f>
        <v/>
      </c>
      <c r="YX11" s="21" t="str">
        <f>IF('Scoring Sheet - Table 1'!YW10&gt;=0.9,"X","")</f>
        <v/>
      </c>
      <c r="YY11" s="21" t="str">
        <f>IF('Scoring Sheet - Table 1'!YX10&gt;=0.9,"X","")</f>
        <v/>
      </c>
      <c r="YZ11" s="21" t="str">
        <f>IF('Scoring Sheet - Table 1'!YY10&gt;=0.9,"X","")</f>
        <v/>
      </c>
      <c r="ZA11" s="21" t="str">
        <f>IF('Scoring Sheet - Table 1'!YZ10&gt;=0.9,"X","")</f>
        <v/>
      </c>
      <c r="ZB11" s="21" t="str">
        <f>IF('Scoring Sheet - Table 1'!ZA10&gt;=0.9,"X","")</f>
        <v/>
      </c>
      <c r="ZC11" s="21" t="str">
        <f>IF('Scoring Sheet - Table 1'!ZB10&gt;=0.9,"X","")</f>
        <v/>
      </c>
      <c r="ZD11" s="21" t="str">
        <f>IF('Scoring Sheet - Table 1'!ZC10&gt;=0.9,"X","")</f>
        <v/>
      </c>
      <c r="ZE11" s="21" t="str">
        <f>IF('Scoring Sheet - Table 1'!ZD10&gt;=0.9,"X","")</f>
        <v/>
      </c>
      <c r="ZF11" s="21" t="str">
        <f>IF('Scoring Sheet - Table 1'!ZE10&gt;=0.9,"X","")</f>
        <v/>
      </c>
      <c r="ZG11" s="21" t="str">
        <f>IF('Scoring Sheet - Table 1'!ZF10&gt;=0.9,"X","")</f>
        <v/>
      </c>
      <c r="ZH11" s="21" t="str">
        <f>IF('Scoring Sheet - Table 1'!ZG10&gt;=0.9,"X","")</f>
        <v/>
      </c>
      <c r="ZI11" s="21" t="str">
        <f>IF('Scoring Sheet - Table 1'!ZH10&gt;=0.9,"X","")</f>
        <v/>
      </c>
      <c r="ZJ11" s="21" t="str">
        <f>IF('Scoring Sheet - Table 1'!ZI10&gt;=0.9,"X","")</f>
        <v/>
      </c>
      <c r="ZK11" s="21" t="str">
        <f>IF('Scoring Sheet - Table 1'!ZJ10&gt;=0.9,"X","")</f>
        <v/>
      </c>
      <c r="ZL11" s="21" t="str">
        <f>IF('Scoring Sheet - Table 1'!ZK10&gt;=0.9,"X","")</f>
        <v/>
      </c>
      <c r="ZM11" s="21" t="str">
        <f>IF('Scoring Sheet - Table 1'!ZL10&gt;=0.9,"X","")</f>
        <v/>
      </c>
      <c r="ZN11" s="21" t="str">
        <f>IF('Scoring Sheet - Table 1'!ZM10&gt;=0.9,"X","")</f>
        <v/>
      </c>
      <c r="ZO11" s="21" t="str">
        <f>IF('Scoring Sheet - Table 1'!ZN10&gt;=0.9,"X","")</f>
        <v/>
      </c>
      <c r="ZP11" s="21" t="str">
        <f>IF('Scoring Sheet - Table 1'!ZO10&gt;=0.9,"X","")</f>
        <v/>
      </c>
      <c r="ZQ11" s="21" t="str">
        <f>IF('Scoring Sheet - Table 1'!ZP10&gt;=0.9,"X","")</f>
        <v/>
      </c>
      <c r="ZR11" s="21" t="str">
        <f>IF('Scoring Sheet - Table 1'!ZQ10&gt;=0.9,"X","")</f>
        <v/>
      </c>
      <c r="ZS11" s="21" t="str">
        <f>IF('Scoring Sheet - Table 1'!ZR10&gt;=0.9,"X","")</f>
        <v/>
      </c>
      <c r="ZT11" s="21" t="str">
        <f>IF('Scoring Sheet - Table 1'!ZS10&gt;=0.9,"X","")</f>
        <v/>
      </c>
      <c r="ZU11" s="21" t="str">
        <f>IF('Scoring Sheet - Table 1'!ZT10&gt;=0.9,"X","")</f>
        <v/>
      </c>
      <c r="ZV11" s="21" t="str">
        <f>IF('Scoring Sheet - Table 1'!ZU10&gt;=0.9,"X","")</f>
        <v/>
      </c>
      <c r="ZW11" s="21" t="str">
        <f>IF('Scoring Sheet - Table 1'!ZV10&gt;=0.9,"X","")</f>
        <v/>
      </c>
      <c r="ZX11" s="21" t="str">
        <f>IF('Scoring Sheet - Table 1'!ZW10&gt;=0.9,"X","")</f>
        <v/>
      </c>
      <c r="ZY11" s="21" t="str">
        <f>IF('Scoring Sheet - Table 1'!ZX10&gt;=0.9,"X","")</f>
        <v/>
      </c>
      <c r="ZZ11" s="21" t="str">
        <f>IF('Scoring Sheet - Table 1'!ZY10&gt;=0.9,"X","")</f>
        <v/>
      </c>
      <c r="AAA11" s="21" t="str">
        <f>IF('Scoring Sheet - Table 1'!ZZ10&gt;=0.9,"X","")</f>
        <v/>
      </c>
      <c r="AAB11" s="21" t="str">
        <f>IF('Scoring Sheet - Table 1'!AAA10&gt;=0.9,"X","")</f>
        <v/>
      </c>
      <c r="AAC11" s="21" t="str">
        <f>IF('Scoring Sheet - Table 1'!AAB10&gt;=0.9,"X","")</f>
        <v/>
      </c>
      <c r="AAD11" s="21" t="str">
        <f>IF('Scoring Sheet - Table 1'!AAC10&gt;=0.9,"X","")</f>
        <v/>
      </c>
      <c r="AAE11" s="21" t="str">
        <f>IF('Scoring Sheet - Table 1'!AAD10&gt;=0.9,"X","")</f>
        <v/>
      </c>
      <c r="AAF11" s="21" t="str">
        <f>IF('Scoring Sheet - Table 1'!AAE10&gt;=0.9,"X","")</f>
        <v/>
      </c>
      <c r="AAG11" s="21" t="str">
        <f>IF('Scoring Sheet - Table 1'!AAF10&gt;=0.9,"X","")</f>
        <v/>
      </c>
      <c r="AAH11" s="21" t="str">
        <f>IF('Scoring Sheet - Table 1'!AAG10&gt;=0.9,"X","")</f>
        <v/>
      </c>
      <c r="AAI11" s="21" t="str">
        <f>IF('Scoring Sheet - Table 1'!AAH10&gt;=0.9,"X","")</f>
        <v/>
      </c>
      <c r="AAJ11" s="21" t="str">
        <f>IF('Scoring Sheet - Table 1'!AAI10&gt;=0.9,"X","")</f>
        <v/>
      </c>
      <c r="AAK11" s="21" t="str">
        <f>IF('Scoring Sheet - Table 1'!AAJ10&gt;=0.9,"X","")</f>
        <v/>
      </c>
      <c r="AAL11" s="21" t="str">
        <f>IF('Scoring Sheet - Table 1'!AAK10&gt;=0.9,"X","")</f>
        <v/>
      </c>
      <c r="AAM11" s="21" t="str">
        <f>IF('Scoring Sheet - Table 1'!AAL10&gt;=0.9,"X","")</f>
        <v/>
      </c>
      <c r="AAN11" s="21" t="str">
        <f>IF('Scoring Sheet - Table 1'!AAM10&gt;=0.9,"X","")</f>
        <v/>
      </c>
      <c r="AAO11" s="21" t="str">
        <f>IF('Scoring Sheet - Table 1'!AAN10&gt;=0.9,"X","")</f>
        <v/>
      </c>
      <c r="AAP11" s="21" t="str">
        <f>IF('Scoring Sheet - Table 1'!AAO10&gt;=0.9,"X","")</f>
        <v/>
      </c>
      <c r="AAQ11" s="21" t="str">
        <f>IF('Scoring Sheet - Table 1'!AAP10&gt;=0.9,"X","")</f>
        <v/>
      </c>
      <c r="AAR11" s="21" t="str">
        <f>IF('Scoring Sheet - Table 1'!AAQ10&gt;=0.9,"X","")</f>
        <v/>
      </c>
      <c r="AAS11" s="21" t="str">
        <f>IF('Scoring Sheet - Table 1'!AAR10&gt;=0.9,"X","")</f>
        <v/>
      </c>
      <c r="AAT11" s="21" t="str">
        <f>IF('Scoring Sheet - Table 1'!AAS10&gt;=0.9,"X","")</f>
        <v/>
      </c>
      <c r="AAU11" s="21" t="str">
        <f>IF('Scoring Sheet - Table 1'!AAT10&gt;=0.9,"X","")</f>
        <v/>
      </c>
      <c r="AAV11" s="21" t="str">
        <f>IF('Scoring Sheet - Table 1'!AAU10&gt;=0.9,"X","")</f>
        <v/>
      </c>
      <c r="AAW11" s="21" t="str">
        <f>IF('Scoring Sheet - Table 1'!AAV10&gt;=0.9,"X","")</f>
        <v/>
      </c>
      <c r="AAX11" s="21" t="str">
        <f>IF('Scoring Sheet - Table 1'!AAW10&gt;=0.9,"X","")</f>
        <v/>
      </c>
      <c r="AAY11" s="21" t="str">
        <f>IF('Scoring Sheet - Table 1'!AAX10&gt;=0.9,"X","")</f>
        <v/>
      </c>
      <c r="AAZ11" s="21" t="str">
        <f>IF('Scoring Sheet - Table 1'!AAY10&gt;=0.9,"X","")</f>
        <v/>
      </c>
      <c r="ABA11" s="21" t="str">
        <f>IF('Scoring Sheet - Table 1'!AAZ10&gt;=0.9,"X","")</f>
        <v/>
      </c>
      <c r="ABB11" s="21" t="str">
        <f>IF('Scoring Sheet - Table 1'!ABA10&gt;=0.9,"X","")</f>
        <v/>
      </c>
      <c r="ABC11" s="21" t="str">
        <f>IF('Scoring Sheet - Table 1'!ABB10&gt;=0.9,"X","")</f>
        <v/>
      </c>
      <c r="ABD11" s="21" t="str">
        <f>IF('Scoring Sheet - Table 1'!ABC10&gt;=0.9,"X","")</f>
        <v/>
      </c>
      <c r="ABE11" s="21" t="str">
        <f>IF('Scoring Sheet - Table 1'!ABD10&gt;=0.9,"X","")</f>
        <v/>
      </c>
      <c r="ABF11" s="21" t="str">
        <f>IF('Scoring Sheet - Table 1'!ABE10&gt;=0.9,"X","")</f>
        <v/>
      </c>
      <c r="ABG11" s="21" t="str">
        <f>IF('Scoring Sheet - Table 1'!ABF10&gt;=0.9,"X","")</f>
        <v/>
      </c>
      <c r="ABH11" s="21" t="str">
        <f>IF('Scoring Sheet - Table 1'!ABG10&gt;=0.9,"X","")</f>
        <v/>
      </c>
      <c r="ABI11" s="21" t="str">
        <f>IF('Scoring Sheet - Table 1'!ABH10&gt;=0.9,"X","")</f>
        <v/>
      </c>
      <c r="ABJ11" s="21" t="str">
        <f>IF('Scoring Sheet - Table 1'!ABI10&gt;=0.9,"X","")</f>
        <v/>
      </c>
      <c r="ABK11" s="21" t="str">
        <f>IF('Scoring Sheet - Table 1'!ABJ10&gt;=0.9,"X","")</f>
        <v/>
      </c>
      <c r="ABL11" s="21" t="str">
        <f>IF('Scoring Sheet - Table 1'!ABK10&gt;=0.9,"X","")</f>
        <v/>
      </c>
      <c r="ABM11" s="21" t="str">
        <f>IF('Scoring Sheet - Table 1'!ABL10&gt;=0.9,"X","")</f>
        <v/>
      </c>
      <c r="ABN11" s="21" t="str">
        <f>IF('Scoring Sheet - Table 1'!ABM10&gt;=0.9,"X","")</f>
        <v/>
      </c>
      <c r="ABO11" s="21" t="str">
        <f>IF('Scoring Sheet - Table 1'!ABN10&gt;=0.9,"X","")</f>
        <v/>
      </c>
      <c r="ABP11" s="21" t="str">
        <f>IF('Scoring Sheet - Table 1'!ABO10&gt;=0.9,"X","")</f>
        <v/>
      </c>
      <c r="ABQ11" s="21" t="str">
        <f>IF('Scoring Sheet - Table 1'!ABP10&gt;=0.9,"X","")</f>
        <v/>
      </c>
      <c r="ABR11" s="21" t="str">
        <f>IF('Scoring Sheet - Table 1'!ABQ10&gt;=0.9,"X","")</f>
        <v/>
      </c>
      <c r="ABS11" s="21" t="str">
        <f>IF('Scoring Sheet - Table 1'!ABR10&gt;=0.9,"X","")</f>
        <v/>
      </c>
      <c r="ABT11" s="21" t="str">
        <f>IF('Scoring Sheet - Table 1'!ABS10&gt;=0.9,"X","")</f>
        <v/>
      </c>
      <c r="ABU11" s="21" t="str">
        <f>IF('Scoring Sheet - Table 1'!ABT10&gt;=0.9,"X","")</f>
        <v/>
      </c>
      <c r="ABV11" s="21" t="str">
        <f>IF('Scoring Sheet - Table 1'!ABU10&gt;=0.9,"X","")</f>
        <v/>
      </c>
      <c r="ABW11" s="21" t="str">
        <f>IF('Scoring Sheet - Table 1'!ABV10&gt;=0.9,"X","")</f>
        <v/>
      </c>
      <c r="ABX11" s="21" t="str">
        <f>IF('Scoring Sheet - Table 1'!ABW10&gt;=0.9,"X","")</f>
        <v/>
      </c>
      <c r="ABY11" s="21" t="str">
        <f>IF('Scoring Sheet - Table 1'!ABX10&gt;=0.9,"X","")</f>
        <v/>
      </c>
      <c r="ABZ11" s="21" t="str">
        <f>IF('Scoring Sheet - Table 1'!ABY10&gt;=0.9,"X","")</f>
        <v/>
      </c>
      <c r="ACA11" s="21" t="str">
        <f>IF('Scoring Sheet - Table 1'!ABZ10&gt;=0.9,"X","")</f>
        <v/>
      </c>
      <c r="ACB11" s="21" t="str">
        <f>IF('Scoring Sheet - Table 1'!ACA10&gt;=0.9,"X","")</f>
        <v/>
      </c>
      <c r="ACC11" s="21" t="str">
        <f>IF('Scoring Sheet - Table 1'!ACB10&gt;=0.9,"X","")</f>
        <v/>
      </c>
      <c r="ACD11" s="21" t="str">
        <f>IF('Scoring Sheet - Table 1'!ACC10&gt;=0.9,"X","")</f>
        <v/>
      </c>
      <c r="ACE11" s="21" t="str">
        <f>IF('Scoring Sheet - Table 1'!ACD10&gt;=0.9,"X","")</f>
        <v/>
      </c>
      <c r="ACF11" s="21" t="str">
        <f>IF('Scoring Sheet - Table 1'!ACE10&gt;=0.9,"X","")</f>
        <v/>
      </c>
      <c r="ACG11" s="21" t="str">
        <f>IF('Scoring Sheet - Table 1'!ACF10&gt;=0.9,"X","")</f>
        <v/>
      </c>
      <c r="ACH11" s="21" t="str">
        <f>IF('Scoring Sheet - Table 1'!ACG10&gt;=0.9,"X","")</f>
        <v/>
      </c>
      <c r="ACI11" s="21" t="str">
        <f>IF('Scoring Sheet - Table 1'!ACH10&gt;=0.9,"X","")</f>
        <v/>
      </c>
      <c r="ACJ11" s="21" t="str">
        <f>IF('Scoring Sheet - Table 1'!ACI10&gt;=0.9,"X","")</f>
        <v/>
      </c>
      <c r="ACK11" s="21" t="str">
        <f>IF('Scoring Sheet - Table 1'!ACJ10&gt;=0.9,"X","")</f>
        <v/>
      </c>
      <c r="ACL11" s="21" t="str">
        <f>IF('Scoring Sheet - Table 1'!ACK10&gt;=0.9,"X","")</f>
        <v/>
      </c>
      <c r="ACM11" s="21" t="str">
        <f>IF('Scoring Sheet - Table 1'!ACL10&gt;=0.9,"X","")</f>
        <v/>
      </c>
      <c r="ACN11" s="21" t="str">
        <f>IF('Scoring Sheet - Table 1'!ACM10&gt;=0.9,"X","")</f>
        <v/>
      </c>
      <c r="ACO11" s="21" t="str">
        <f>IF('Scoring Sheet - Table 1'!ACN10&gt;=0.9,"X","")</f>
        <v/>
      </c>
      <c r="ACP11" s="21" t="str">
        <f>IF('Scoring Sheet - Table 1'!ACO10&gt;=0.9,"X","")</f>
        <v/>
      </c>
      <c r="ACQ11" s="21" t="str">
        <f>IF('Scoring Sheet - Table 1'!ACP10&gt;=0.9,"X","")</f>
        <v/>
      </c>
      <c r="ACR11" s="21" t="str">
        <f>IF('Scoring Sheet - Table 1'!ACQ10&gt;=0.9,"X","")</f>
        <v/>
      </c>
      <c r="ACS11" s="21" t="str">
        <f>IF('Scoring Sheet - Table 1'!ACR10&gt;=0.9,"X","")</f>
        <v/>
      </c>
      <c r="ACT11" s="21" t="str">
        <f>IF('Scoring Sheet - Table 1'!ACS10&gt;=0.9,"X","")</f>
        <v/>
      </c>
      <c r="ACU11" s="21" t="str">
        <f>IF('Scoring Sheet - Table 1'!ACT10&gt;=0.9,"X","")</f>
        <v/>
      </c>
      <c r="ACV11" s="21" t="str">
        <f>IF('Scoring Sheet - Table 1'!ACU10&gt;=0.9,"X","")</f>
        <v/>
      </c>
      <c r="ACW11" s="21" t="str">
        <f>IF('Scoring Sheet - Table 1'!ACV10&gt;=0.9,"X","")</f>
        <v/>
      </c>
      <c r="ACX11" s="21" t="str">
        <f>IF('Scoring Sheet - Table 1'!ACW10&gt;=0.9,"X","")</f>
        <v/>
      </c>
      <c r="ACY11" s="21" t="str">
        <f>IF('Scoring Sheet - Table 1'!ACX10&gt;=0.9,"X","")</f>
        <v/>
      </c>
      <c r="ACZ11" s="21" t="str">
        <f>IF('Scoring Sheet - Table 1'!ACY10&gt;=0.9,"X","")</f>
        <v/>
      </c>
      <c r="ADA11" s="21" t="str">
        <f>IF('Scoring Sheet - Table 1'!ACZ10&gt;=0.9,"X","")</f>
        <v/>
      </c>
      <c r="ADB11" s="21" t="str">
        <f>IF('Scoring Sheet - Table 1'!ADA10&gt;=0.9,"X","")</f>
        <v/>
      </c>
      <c r="ADC11" s="21" t="str">
        <f>IF('Scoring Sheet - Table 1'!ADB10&gt;=0.9,"X","")</f>
        <v/>
      </c>
      <c r="ADD11" s="21" t="str">
        <f>IF('Scoring Sheet - Table 1'!ADC10&gt;=0.9,"X","")</f>
        <v/>
      </c>
      <c r="ADE11" s="21" t="str">
        <f>IF('Scoring Sheet - Table 1'!ADD10&gt;=0.9,"X","")</f>
        <v/>
      </c>
      <c r="ADF11" s="21" t="str">
        <f>IF('Scoring Sheet - Table 1'!ADE10&gt;=0.9,"X","")</f>
        <v/>
      </c>
      <c r="ADG11" s="21" t="str">
        <f>IF('Scoring Sheet - Table 1'!ADF10&gt;=0.9,"X","")</f>
        <v/>
      </c>
      <c r="ADH11" s="21" t="str">
        <f>IF('Scoring Sheet - Table 1'!ADG10&gt;=0.9,"X","")</f>
        <v/>
      </c>
      <c r="ADI11" s="21" t="str">
        <f>IF('Scoring Sheet - Table 1'!ADH10&gt;=0.9,"X","")</f>
        <v/>
      </c>
      <c r="ADJ11" s="21" t="str">
        <f>IF('Scoring Sheet - Table 1'!ADI10&gt;=0.9,"X","")</f>
        <v/>
      </c>
      <c r="ADK11" s="21" t="str">
        <f>IF('Scoring Sheet - Table 1'!ADJ10&gt;=0.9,"X","")</f>
        <v/>
      </c>
      <c r="ADL11" s="21" t="str">
        <f>IF('Scoring Sheet - Table 1'!ADK10&gt;=0.9,"X","")</f>
        <v/>
      </c>
      <c r="ADM11" s="21" t="str">
        <f>IF('Scoring Sheet - Table 1'!ADL10&gt;=0.9,"X","")</f>
        <v/>
      </c>
      <c r="ADN11" s="21" t="str">
        <f>IF('Scoring Sheet - Table 1'!ADM10&gt;=0.9,"X","")</f>
        <v/>
      </c>
      <c r="ADO11" s="21" t="str">
        <f>IF('Scoring Sheet - Table 1'!ADN10&gt;=0.9,"X","")</f>
        <v/>
      </c>
      <c r="ADP11" s="21" t="str">
        <f>IF('Scoring Sheet - Table 1'!ADO10&gt;=0.9,"X","")</f>
        <v/>
      </c>
      <c r="ADQ11" s="21" t="str">
        <f>IF('Scoring Sheet - Table 1'!ADP10&gt;=0.9,"X","")</f>
        <v/>
      </c>
      <c r="ADR11" s="21" t="str">
        <f>IF('Scoring Sheet - Table 1'!ADQ10&gt;=0.9,"X","")</f>
        <v/>
      </c>
      <c r="ADS11" s="21" t="str">
        <f>IF('Scoring Sheet - Table 1'!ADR10&gt;=0.9,"X","")</f>
        <v/>
      </c>
      <c r="ADT11" s="21" t="str">
        <f>IF('Scoring Sheet - Table 1'!ADS10&gt;=0.9,"X","")</f>
        <v/>
      </c>
      <c r="ADU11" s="21" t="str">
        <f>IF('Scoring Sheet - Table 1'!ADT10&gt;=0.9,"X","")</f>
        <v/>
      </c>
      <c r="ADV11" s="21" t="str">
        <f>IF('Scoring Sheet - Table 1'!ADU10&gt;=0.9,"X","")</f>
        <v/>
      </c>
      <c r="ADW11" s="21" t="str">
        <f>IF('Scoring Sheet - Table 1'!ADV10&gt;=0.9,"X","")</f>
        <v/>
      </c>
      <c r="ADX11" s="21" t="str">
        <f>IF('Scoring Sheet - Table 1'!ADW10&gt;=0.9,"X","")</f>
        <v/>
      </c>
      <c r="ADY11" s="21" t="str">
        <f>IF('Scoring Sheet - Table 1'!ADX10&gt;=0.9,"X","")</f>
        <v/>
      </c>
      <c r="ADZ11" s="21" t="str">
        <f>IF('Scoring Sheet - Table 1'!ADY10&gt;=0.9,"X","")</f>
        <v/>
      </c>
      <c r="AEA11" s="21" t="str">
        <f>IF('Scoring Sheet - Table 1'!ADZ10&gt;=0.9,"X","")</f>
        <v/>
      </c>
      <c r="AEB11" s="21" t="str">
        <f>IF('Scoring Sheet - Table 1'!AEA10&gt;=0.9,"X","")</f>
        <v/>
      </c>
      <c r="AEC11" s="21" t="str">
        <f>IF('Scoring Sheet - Table 1'!AEB10&gt;=0.9,"X","")</f>
        <v/>
      </c>
      <c r="AED11" s="21" t="str">
        <f>IF('Scoring Sheet - Table 1'!AEC10&gt;=0.9,"X","")</f>
        <v/>
      </c>
      <c r="AEE11" s="21" t="str">
        <f>IF('Scoring Sheet - Table 1'!AED10&gt;=0.9,"X","")</f>
        <v/>
      </c>
      <c r="AEF11" s="21" t="str">
        <f>IF('Scoring Sheet - Table 1'!AEE10&gt;=0.9,"X","")</f>
        <v/>
      </c>
      <c r="AEG11" s="21" t="str">
        <f>IF('Scoring Sheet - Table 1'!AEF10&gt;=0.9,"X","")</f>
        <v/>
      </c>
      <c r="AEH11" s="21" t="str">
        <f>IF('Scoring Sheet - Table 1'!AEG10&gt;=0.9,"X","")</f>
        <v/>
      </c>
      <c r="AEI11" s="21" t="str">
        <f>IF('Scoring Sheet - Table 1'!AEH10&gt;=0.9,"X","")</f>
        <v/>
      </c>
      <c r="AEJ11" s="21" t="str">
        <f>IF('Scoring Sheet - Table 1'!AEI10&gt;=0.9,"X","")</f>
        <v/>
      </c>
      <c r="AEK11" s="21" t="str">
        <f>IF('Scoring Sheet - Table 1'!AEJ10&gt;=0.9,"X","")</f>
        <v/>
      </c>
      <c r="AEL11" s="21" t="str">
        <f>IF('Scoring Sheet - Table 1'!AEK10&gt;=0.9,"X","")</f>
        <v/>
      </c>
      <c r="AEM11" s="21" t="str">
        <f>IF('Scoring Sheet - Table 1'!AEL10&gt;=0.9,"X","")</f>
        <v/>
      </c>
      <c r="AEN11" s="21" t="str">
        <f>IF('Scoring Sheet - Table 1'!AEM10&gt;=0.9,"X","")</f>
        <v/>
      </c>
      <c r="AEO11" s="21" t="str">
        <f>IF('Scoring Sheet - Table 1'!AEN10&gt;=0.9,"X","")</f>
        <v/>
      </c>
      <c r="AEP11" s="21" t="str">
        <f>IF('Scoring Sheet - Table 1'!AEO10&gt;=0.9,"X","")</f>
        <v/>
      </c>
      <c r="AEQ11" s="21" t="str">
        <f>IF('Scoring Sheet - Table 1'!AEP10&gt;=0.9,"X","")</f>
        <v/>
      </c>
      <c r="AER11" s="21" t="str">
        <f>IF('Scoring Sheet - Table 1'!AEQ10&gt;=0.9,"X","")</f>
        <v/>
      </c>
      <c r="AES11" s="21" t="str">
        <f>IF('Scoring Sheet - Table 1'!AER10&gt;=0.9,"X","")</f>
        <v/>
      </c>
      <c r="AET11" s="21" t="str">
        <f>IF('Scoring Sheet - Table 1'!AES10&gt;=0.9,"X","")</f>
        <v/>
      </c>
      <c r="AEU11" s="21" t="str">
        <f>IF('Scoring Sheet - Table 1'!AET10&gt;=0.9,"X","")</f>
        <v/>
      </c>
      <c r="AEV11" s="21" t="str">
        <f>IF('Scoring Sheet - Table 1'!AEU10&gt;=0.9,"X","")</f>
        <v/>
      </c>
      <c r="AEW11" s="21" t="str">
        <f>IF('Scoring Sheet - Table 1'!AEV10&gt;=0.9,"X","")</f>
        <v/>
      </c>
      <c r="AEX11" s="21" t="str">
        <f>IF('Scoring Sheet - Table 1'!AEW10&gt;=0.9,"X","")</f>
        <v/>
      </c>
      <c r="AEY11" s="21" t="str">
        <f>IF('Scoring Sheet - Table 1'!AEX10&gt;=0.9,"X","")</f>
        <v/>
      </c>
      <c r="AEZ11" s="21" t="str">
        <f>IF('Scoring Sheet - Table 1'!AEY10&gt;=0.9,"X","")</f>
        <v/>
      </c>
      <c r="AFA11" s="21" t="str">
        <f>IF('Scoring Sheet - Table 1'!AEZ10&gt;=0.9,"X","")</f>
        <v/>
      </c>
      <c r="AFB11" s="21" t="str">
        <f>IF('Scoring Sheet - Table 1'!AFA10&gt;=0.9,"X","")</f>
        <v/>
      </c>
      <c r="AFC11" s="21" t="str">
        <f>IF('Scoring Sheet - Table 1'!AFB10&gt;=0.9,"X","")</f>
        <v/>
      </c>
      <c r="AFD11" s="21" t="str">
        <f>IF('Scoring Sheet - Table 1'!AFC10&gt;=0.9,"X","")</f>
        <v/>
      </c>
      <c r="AFE11" s="21" t="str">
        <f>IF('Scoring Sheet - Table 1'!AFD10&gt;=0.9,"X","")</f>
        <v/>
      </c>
      <c r="AFF11" s="21" t="str">
        <f>IF('Scoring Sheet - Table 1'!AFE10&gt;=0.9,"X","")</f>
        <v/>
      </c>
      <c r="AFG11" s="21" t="str">
        <f>IF('Scoring Sheet - Table 1'!AFF10&gt;=0.9,"X","")</f>
        <v/>
      </c>
      <c r="AFH11" s="21" t="str">
        <f>IF('Scoring Sheet - Table 1'!AFG10&gt;=0.9,"X","")</f>
        <v/>
      </c>
      <c r="AFI11" s="21" t="str">
        <f>IF('Scoring Sheet - Table 1'!AFH10&gt;=0.9,"X","")</f>
        <v/>
      </c>
      <c r="AFJ11" s="21" t="str">
        <f>IF('Scoring Sheet - Table 1'!AFI10&gt;=0.9,"X","")</f>
        <v/>
      </c>
      <c r="AFK11" s="21" t="str">
        <f>IF('Scoring Sheet - Table 1'!AFJ10&gt;=0.9,"X","")</f>
        <v/>
      </c>
      <c r="AFL11" s="21" t="str">
        <f>IF('Scoring Sheet - Table 1'!AFK10&gt;=0.9,"X","")</f>
        <v/>
      </c>
      <c r="AFM11" s="21" t="str">
        <f>IF('Scoring Sheet - Table 1'!AFL10&gt;=0.9,"X","")</f>
        <v/>
      </c>
      <c r="AFN11" s="21" t="str">
        <f>IF('Scoring Sheet - Table 1'!AFM10&gt;=0.9,"X","")</f>
        <v/>
      </c>
      <c r="AFO11" s="21" t="str">
        <f>IF('Scoring Sheet - Table 1'!AFN10&gt;=0.9,"X","")</f>
        <v/>
      </c>
      <c r="AFP11" s="21" t="str">
        <f>IF('Scoring Sheet - Table 1'!AFO10&gt;=0.9,"X","")</f>
        <v/>
      </c>
      <c r="AFQ11" s="21" t="str">
        <f>IF('Scoring Sheet - Table 1'!AFP10&gt;=0.9,"X","")</f>
        <v/>
      </c>
      <c r="AFR11" s="21" t="str">
        <f>IF('Scoring Sheet - Table 1'!AFQ10&gt;=0.9,"X","")</f>
        <v/>
      </c>
      <c r="AFS11" s="21" t="str">
        <f>IF('Scoring Sheet - Table 1'!AFR10&gt;=0.9,"X","")</f>
        <v/>
      </c>
      <c r="AFT11" s="21" t="str">
        <f>IF('Scoring Sheet - Table 1'!AFS10&gt;=0.9,"X","")</f>
        <v/>
      </c>
      <c r="AFU11" s="21" t="str">
        <f>IF('Scoring Sheet - Table 1'!AFT10&gt;=0.9,"X","")</f>
        <v/>
      </c>
      <c r="AFV11" s="21" t="str">
        <f>IF('Scoring Sheet - Table 1'!AFU10&gt;=0.9,"X","")</f>
        <v/>
      </c>
      <c r="AFW11" s="21" t="str">
        <f>IF('Scoring Sheet - Table 1'!AFV10&gt;=0.9,"X","")</f>
        <v/>
      </c>
      <c r="AFX11" s="21" t="str">
        <f>IF('Scoring Sheet - Table 1'!AFW10&gt;=0.9,"X","")</f>
        <v/>
      </c>
      <c r="AFY11" s="21" t="str">
        <f>IF('Scoring Sheet - Table 1'!AFX10&gt;=0.9,"X","")</f>
        <v/>
      </c>
      <c r="AFZ11" s="21" t="str">
        <f>IF('Scoring Sheet - Table 1'!AFY10&gt;=0.9,"X","")</f>
        <v/>
      </c>
      <c r="AGA11" s="21" t="str">
        <f>IF('Scoring Sheet - Table 1'!AFZ10&gt;=0.9,"X","")</f>
        <v/>
      </c>
      <c r="AGB11" s="21" t="str">
        <f>IF('Scoring Sheet - Table 1'!AGA10&gt;=0.9,"X","")</f>
        <v/>
      </c>
      <c r="AGC11" s="21" t="str">
        <f>IF('Scoring Sheet - Table 1'!AGB10&gt;=0.9,"X","")</f>
        <v/>
      </c>
      <c r="AGD11" s="21" t="str">
        <f>IF('Scoring Sheet - Table 1'!AGC10&gt;=0.9,"X","")</f>
        <v/>
      </c>
      <c r="AGE11" s="21" t="str">
        <f>IF('Scoring Sheet - Table 1'!AGD10&gt;=0.9,"X","")</f>
        <v/>
      </c>
      <c r="AGF11" s="21" t="str">
        <f>IF('Scoring Sheet - Table 1'!AGE10&gt;=0.9,"X","")</f>
        <v/>
      </c>
      <c r="AGG11" s="21" t="str">
        <f>IF('Scoring Sheet - Table 1'!AGF10&gt;=0.9,"X","")</f>
        <v/>
      </c>
      <c r="AGH11" s="21" t="str">
        <f>IF('Scoring Sheet - Table 1'!AGG10&gt;=0.9,"X","")</f>
        <v/>
      </c>
      <c r="AGI11" s="21" t="str">
        <f>IF('Scoring Sheet - Table 1'!AGH10&gt;=0.9,"X","")</f>
        <v/>
      </c>
      <c r="AGJ11" s="21" t="str">
        <f>IF('Scoring Sheet - Table 1'!AGI10&gt;=0.9,"X","")</f>
        <v/>
      </c>
      <c r="AGK11" s="21" t="str">
        <f>IF('Scoring Sheet - Table 1'!AGJ10&gt;=0.9,"X","")</f>
        <v/>
      </c>
      <c r="AGL11" s="21" t="str">
        <f>IF('Scoring Sheet - Table 1'!AGK10&gt;=0.9,"X","")</f>
        <v/>
      </c>
      <c r="AGM11" s="21" t="str">
        <f>IF('Scoring Sheet - Table 1'!AGL10&gt;=0.9,"X","")</f>
        <v/>
      </c>
      <c r="AGN11" s="21" t="str">
        <f>IF('Scoring Sheet - Table 1'!AGM10&gt;=0.9,"X","")</f>
        <v/>
      </c>
      <c r="AGO11" s="21" t="str">
        <f>IF('Scoring Sheet - Table 1'!AGN10&gt;=0.9,"X","")</f>
        <v/>
      </c>
      <c r="AGP11" s="21" t="str">
        <f>IF('Scoring Sheet - Table 1'!AGO10&gt;=0.9,"X","")</f>
        <v/>
      </c>
      <c r="AGQ11" s="21" t="str">
        <f>IF('Scoring Sheet - Table 1'!AGP10&gt;=0.9,"X","")</f>
        <v/>
      </c>
      <c r="AGR11" s="21" t="str">
        <f>IF('Scoring Sheet - Table 1'!AGQ10&gt;=0.9,"X","")</f>
        <v/>
      </c>
      <c r="AGS11" s="21" t="str">
        <f>IF('Scoring Sheet - Table 1'!AGR10&gt;=0.9,"X","")</f>
        <v/>
      </c>
      <c r="AGT11" s="21" t="str">
        <f>IF('Scoring Sheet - Table 1'!AGS10&gt;=0.9,"X","")</f>
        <v/>
      </c>
      <c r="AGU11" s="21" t="str">
        <f>IF('Scoring Sheet - Table 1'!AGT10&gt;=0.9,"X","")</f>
        <v/>
      </c>
      <c r="AGV11" s="21" t="str">
        <f>IF('Scoring Sheet - Table 1'!AGU10&gt;=0.9,"X","")</f>
        <v/>
      </c>
      <c r="AGW11" s="21" t="str">
        <f>IF('Scoring Sheet - Table 1'!AGV10&gt;=0.9,"X","")</f>
        <v/>
      </c>
      <c r="AGX11" s="21" t="str">
        <f>IF('Scoring Sheet - Table 1'!AGW10&gt;=0.9,"X","")</f>
        <v/>
      </c>
      <c r="AGY11" s="21" t="str">
        <f>IF('Scoring Sheet - Table 1'!AGX10&gt;=0.9,"X","")</f>
        <v/>
      </c>
      <c r="AGZ11" s="21" t="str">
        <f>IF('Scoring Sheet - Table 1'!AGY10&gt;=0.9,"X","")</f>
        <v/>
      </c>
      <c r="AHA11" s="21" t="str">
        <f>IF('Scoring Sheet - Table 1'!AGZ10&gt;=0.9,"X","")</f>
        <v/>
      </c>
      <c r="AHB11" s="21" t="str">
        <f>IF('Scoring Sheet - Table 1'!AHA10&gt;=0.9,"X","")</f>
        <v/>
      </c>
      <c r="AHC11" s="21" t="str">
        <f>IF('Scoring Sheet - Table 1'!AHB10&gt;=0.9,"X","")</f>
        <v/>
      </c>
      <c r="AHD11" s="21" t="str">
        <f>IF('Scoring Sheet - Table 1'!AHC10&gt;=0.9,"X","")</f>
        <v/>
      </c>
      <c r="AHE11" s="21" t="str">
        <f>IF('Scoring Sheet - Table 1'!AHD10&gt;=0.9,"X","")</f>
        <v/>
      </c>
      <c r="AHF11" s="21" t="str">
        <f>IF('Scoring Sheet - Table 1'!AHE10&gt;=0.9,"X","")</f>
        <v/>
      </c>
      <c r="AHG11" s="21" t="str">
        <f>IF('Scoring Sheet - Table 1'!AHF10&gt;=0.9,"X","")</f>
        <v/>
      </c>
      <c r="AHH11" s="21" t="str">
        <f>IF('Scoring Sheet - Table 1'!AHG10&gt;=0.9,"X","")</f>
        <v/>
      </c>
      <c r="AHI11" s="21" t="str">
        <f>IF('Scoring Sheet - Table 1'!AHH10&gt;=0.9,"X","")</f>
        <v/>
      </c>
      <c r="AHJ11" s="21" t="str">
        <f>IF('Scoring Sheet - Table 1'!AHI10&gt;=0.9,"X","")</f>
        <v/>
      </c>
      <c r="AHK11" s="21" t="str">
        <f>IF('Scoring Sheet - Table 1'!AHJ10&gt;=0.9,"X","")</f>
        <v/>
      </c>
      <c r="AHL11" s="21" t="str">
        <f>IF('Scoring Sheet - Table 1'!AHK10&gt;=0.9,"X","")</f>
        <v/>
      </c>
      <c r="AHM11" s="21" t="str">
        <f>IF('Scoring Sheet - Table 1'!AHL10&gt;=0.9,"X","")</f>
        <v/>
      </c>
      <c r="AHN11" s="21" t="str">
        <f>IF('Scoring Sheet - Table 1'!AHM10&gt;=0.9,"X","")</f>
        <v/>
      </c>
      <c r="AHO11" s="21" t="str">
        <f>IF('Scoring Sheet - Table 1'!AHN10&gt;=0.9,"X","")</f>
        <v/>
      </c>
      <c r="AHP11" s="21" t="str">
        <f>IF('Scoring Sheet - Table 1'!AHO10&gt;=0.9,"X","")</f>
        <v/>
      </c>
      <c r="AHQ11" s="21" t="str">
        <f>IF('Scoring Sheet - Table 1'!AHP10&gt;=0.9,"X","")</f>
        <v/>
      </c>
      <c r="AHR11" s="21" t="str">
        <f>IF('Scoring Sheet - Table 1'!AHQ10&gt;=0.9,"X","")</f>
        <v/>
      </c>
      <c r="AHS11" s="21" t="str">
        <f>IF('Scoring Sheet - Table 1'!AHR10&gt;=0.9,"X","")</f>
        <v/>
      </c>
      <c r="AHT11" s="21" t="str">
        <f>IF('Scoring Sheet - Table 1'!AHS10&gt;=0.9,"X","")</f>
        <v/>
      </c>
      <c r="AHU11" s="21" t="str">
        <f>IF('Scoring Sheet - Table 1'!AHT10&gt;=0.9,"X","")</f>
        <v/>
      </c>
      <c r="AHV11" s="21" t="str">
        <f>IF('Scoring Sheet - Table 1'!AHU10&gt;=0.9,"X","")</f>
        <v/>
      </c>
      <c r="AHW11" s="21" t="str">
        <f>IF('Scoring Sheet - Table 1'!AHV10&gt;=0.9,"X","")</f>
        <v/>
      </c>
      <c r="AHX11" s="21" t="str">
        <f>IF('Scoring Sheet - Table 1'!AHW10&gt;=0.9,"X","")</f>
        <v/>
      </c>
      <c r="AHY11" s="21" t="str">
        <f>IF('Scoring Sheet - Table 1'!AHX10&gt;=0.9,"X","")</f>
        <v/>
      </c>
      <c r="AHZ11" s="21" t="str">
        <f>IF('Scoring Sheet - Table 1'!AHY10&gt;=0.9,"X","")</f>
        <v/>
      </c>
      <c r="AIA11" s="21" t="str">
        <f>IF('Scoring Sheet - Table 1'!AHZ10&gt;=0.9,"X","")</f>
        <v/>
      </c>
      <c r="AIB11" s="21" t="str">
        <f>IF('Scoring Sheet - Table 1'!AIA10&gt;=0.9,"X","")</f>
        <v/>
      </c>
      <c r="AIC11" s="21" t="str">
        <f>IF('Scoring Sheet - Table 1'!AIB10&gt;=0.9,"X","")</f>
        <v/>
      </c>
      <c r="AID11" s="21" t="str">
        <f>IF('Scoring Sheet - Table 1'!AIC10&gt;=0.9,"X","")</f>
        <v/>
      </c>
      <c r="AIE11" s="21" t="str">
        <f>IF('Scoring Sheet - Table 1'!AID10&gt;=0.9,"X","")</f>
        <v/>
      </c>
      <c r="AIF11" s="21" t="str">
        <f>IF('Scoring Sheet - Table 1'!AIE10&gt;=0.9,"X","")</f>
        <v/>
      </c>
      <c r="AIG11" s="21" t="str">
        <f>IF('Scoring Sheet - Table 1'!AIF10&gt;=0.9,"X","")</f>
        <v/>
      </c>
      <c r="AIH11" s="21" t="str">
        <f>IF('Scoring Sheet - Table 1'!AIG10&gt;=0.9,"X","")</f>
        <v/>
      </c>
      <c r="AII11" s="21" t="str">
        <f>IF('Scoring Sheet - Table 1'!AIH10&gt;=0.9,"X","")</f>
        <v/>
      </c>
      <c r="AIJ11" s="21" t="str">
        <f>IF('Scoring Sheet - Table 1'!AII10&gt;=0.9,"X","")</f>
        <v/>
      </c>
      <c r="AIK11" s="21" t="str">
        <f>IF('Scoring Sheet - Table 1'!AIJ10&gt;=0.9,"X","")</f>
        <v/>
      </c>
      <c r="AIL11" s="21" t="str">
        <f>IF('Scoring Sheet - Table 1'!AIK10&gt;=0.9,"X","")</f>
        <v/>
      </c>
      <c r="AIM11" s="21" t="str">
        <f>IF('Scoring Sheet - Table 1'!AIL10&gt;=0.9,"X","")</f>
        <v/>
      </c>
      <c r="AIN11" s="21" t="str">
        <f>IF('Scoring Sheet - Table 1'!AIM10&gt;=0.9,"X","")</f>
        <v/>
      </c>
      <c r="AIO11" s="21" t="str">
        <f>IF('Scoring Sheet - Table 1'!AIN10&gt;=0.9,"X","")</f>
        <v/>
      </c>
      <c r="AIP11" s="21" t="str">
        <f>IF('Scoring Sheet - Table 1'!AIO10&gt;=0.9,"X","")</f>
        <v/>
      </c>
      <c r="AIQ11" s="21" t="str">
        <f>IF('Scoring Sheet - Table 1'!AIP10&gt;=0.9,"X","")</f>
        <v/>
      </c>
      <c r="AIR11" s="21" t="str">
        <f>IF('Scoring Sheet - Table 1'!AIQ10&gt;=0.9,"X","")</f>
        <v/>
      </c>
      <c r="AIS11" s="21" t="str">
        <f>IF('Scoring Sheet - Table 1'!AIR10&gt;=0.9,"X","")</f>
        <v/>
      </c>
      <c r="AIT11" s="21" t="str">
        <f>IF('Scoring Sheet - Table 1'!AIS10&gt;=0.9,"X","")</f>
        <v/>
      </c>
      <c r="AIU11" s="21" t="str">
        <f>IF('Scoring Sheet - Table 1'!AIT10&gt;=0.9,"X","")</f>
        <v/>
      </c>
      <c r="AIV11" s="21" t="str">
        <f>IF('Scoring Sheet - Table 1'!AIU10&gt;=0.9,"X","")</f>
        <v/>
      </c>
      <c r="AIW11" s="21" t="str">
        <f>IF('Scoring Sheet - Table 1'!AIV10&gt;=0.9,"X","")</f>
        <v/>
      </c>
      <c r="AIX11" s="21" t="str">
        <f>IF('Scoring Sheet - Table 1'!AIW10&gt;=0.9,"X","")</f>
        <v/>
      </c>
      <c r="AIY11" s="21" t="str">
        <f>IF('Scoring Sheet - Table 1'!AIX10&gt;=0.9,"X","")</f>
        <v/>
      </c>
      <c r="AIZ11" s="21" t="str">
        <f>IF('Scoring Sheet - Table 1'!AIY10&gt;=0.9,"X","")</f>
        <v/>
      </c>
      <c r="AJA11" s="21" t="str">
        <f>IF('Scoring Sheet - Table 1'!AIZ10&gt;=0.9,"X","")</f>
        <v/>
      </c>
      <c r="AJB11" s="21" t="str">
        <f>IF('Scoring Sheet - Table 1'!AJA10&gt;=0.9,"X","")</f>
        <v/>
      </c>
      <c r="AJC11" s="21" t="str">
        <f>IF('Scoring Sheet - Table 1'!AJB10&gt;=0.9,"X","")</f>
        <v/>
      </c>
      <c r="AJD11" s="21" t="str">
        <f>IF('Scoring Sheet - Table 1'!AJC10&gt;=0.9,"X","")</f>
        <v/>
      </c>
      <c r="AJE11" s="21" t="str">
        <f>IF('Scoring Sheet - Table 1'!AJD10&gt;=0.9,"X","")</f>
        <v/>
      </c>
      <c r="AJF11" s="21" t="str">
        <f>IF('Scoring Sheet - Table 1'!AJE10&gt;=0.9,"X","")</f>
        <v/>
      </c>
      <c r="AJG11" s="21" t="str">
        <f>IF('Scoring Sheet - Table 1'!AJF10&gt;=0.9,"X","")</f>
        <v/>
      </c>
      <c r="AJH11" s="21" t="str">
        <f>IF('Scoring Sheet - Table 1'!AJG10&gt;=0.9,"X","")</f>
        <v/>
      </c>
      <c r="AJI11" s="21" t="str">
        <f>IF('Scoring Sheet - Table 1'!AJH10&gt;=0.9,"X","")</f>
        <v/>
      </c>
      <c r="AJJ11" s="21" t="str">
        <f>IF('Scoring Sheet - Table 1'!AJI10&gt;=0.9,"X","")</f>
        <v/>
      </c>
      <c r="AJK11" s="21" t="str">
        <f>IF('Scoring Sheet - Table 1'!AJJ10&gt;=0.9,"X","")</f>
        <v/>
      </c>
      <c r="AJL11" s="21" t="str">
        <f>IF('Scoring Sheet - Table 1'!AJK10&gt;=0.9,"X","")</f>
        <v/>
      </c>
      <c r="AJM11" s="21" t="str">
        <f>IF('Scoring Sheet - Table 1'!AJL10&gt;=0.9,"X","")</f>
        <v/>
      </c>
      <c r="AJN11" s="21" t="str">
        <f>IF('Scoring Sheet - Table 1'!AJM10&gt;=0.9,"X","")</f>
        <v/>
      </c>
      <c r="AJO11" s="21" t="str">
        <f>IF('Scoring Sheet - Table 1'!AJN10&gt;=0.9,"X","")</f>
        <v/>
      </c>
      <c r="AJP11" s="21" t="str">
        <f>IF('Scoring Sheet - Table 1'!AJO10&gt;=0.9,"X","")</f>
        <v/>
      </c>
      <c r="AJQ11" s="21" t="str">
        <f>IF('Scoring Sheet - Table 1'!AJP10&gt;=0.9,"X","")</f>
        <v/>
      </c>
      <c r="AJR11" s="21" t="str">
        <f>IF('Scoring Sheet - Table 1'!AJQ10&gt;=0.9,"X","")</f>
        <v/>
      </c>
      <c r="AJS11" s="21" t="str">
        <f>IF('Scoring Sheet - Table 1'!AJR10&gt;=0.9,"X","")</f>
        <v/>
      </c>
      <c r="AJT11" s="21" t="str">
        <f>IF('Scoring Sheet - Table 1'!AJS10&gt;=0.9,"X","")</f>
        <v/>
      </c>
      <c r="AJU11" s="21" t="str">
        <f>IF('Scoring Sheet - Table 1'!AJT10&gt;=0.9,"X","")</f>
        <v/>
      </c>
      <c r="AJV11" s="21" t="str">
        <f>IF('Scoring Sheet - Table 1'!AJU10&gt;=0.9,"X","")</f>
        <v/>
      </c>
      <c r="AJW11" s="21" t="str">
        <f>IF('Scoring Sheet - Table 1'!AJV10&gt;=0.9,"X","")</f>
        <v/>
      </c>
      <c r="AJX11" s="21" t="str">
        <f>IF('Scoring Sheet - Table 1'!AJW10&gt;=0.9,"X","")</f>
        <v/>
      </c>
      <c r="AJY11" s="21" t="str">
        <f>IF('Scoring Sheet - Table 1'!AJX10&gt;=0.9,"X","")</f>
        <v/>
      </c>
      <c r="AJZ11" s="21" t="str">
        <f>IF('Scoring Sheet - Table 1'!AJY10&gt;=0.9,"X","")</f>
        <v/>
      </c>
      <c r="AKA11" s="21" t="str">
        <f>IF('Scoring Sheet - Table 1'!AJZ10&gt;=0.9,"X","")</f>
        <v/>
      </c>
      <c r="AKB11" s="21" t="str">
        <f>IF('Scoring Sheet - Table 1'!AKA10&gt;=0.9,"X","")</f>
        <v/>
      </c>
      <c r="AKC11" s="21" t="str">
        <f>IF('Scoring Sheet - Table 1'!AKB10&gt;=0.9,"X","")</f>
        <v/>
      </c>
      <c r="AKD11" s="21" t="str">
        <f>IF('Scoring Sheet - Table 1'!AKC10&gt;=0.9,"X","")</f>
        <v/>
      </c>
      <c r="AKE11" s="21" t="str">
        <f>IF('Scoring Sheet - Table 1'!AKD10&gt;=0.9,"X","")</f>
        <v/>
      </c>
      <c r="AKF11" s="21" t="str">
        <f>IF('Scoring Sheet - Table 1'!AKE10&gt;=0.9,"X","")</f>
        <v/>
      </c>
      <c r="AKG11" s="21" t="str">
        <f>IF('Scoring Sheet - Table 1'!AKF10&gt;=0.9,"X","")</f>
        <v/>
      </c>
      <c r="AKH11" s="21" t="str">
        <f>IF('Scoring Sheet - Table 1'!AKG10&gt;=0.9,"X","")</f>
        <v/>
      </c>
      <c r="AKI11" s="21" t="str">
        <f>IF('Scoring Sheet - Table 1'!AKH10&gt;=0.9,"X","")</f>
        <v/>
      </c>
      <c r="AKJ11" s="21" t="str">
        <f>IF('Scoring Sheet - Table 1'!AKI10&gt;=0.9,"X","")</f>
        <v/>
      </c>
      <c r="AKK11" s="21" t="str">
        <f>IF('Scoring Sheet - Table 1'!AKJ10&gt;=0.9,"X","")</f>
        <v/>
      </c>
      <c r="AKL11" s="21" t="str">
        <f>IF('Scoring Sheet - Table 1'!AKK10&gt;=0.9,"X","")</f>
        <v/>
      </c>
      <c r="AKM11" s="21" t="str">
        <f>IF('Scoring Sheet - Table 1'!AKL10&gt;=0.9,"X","")</f>
        <v/>
      </c>
      <c r="AKN11" s="21" t="str">
        <f>IF('Scoring Sheet - Table 1'!AKM10&gt;=0.9,"X","")</f>
        <v/>
      </c>
      <c r="AKO11" s="21" t="str">
        <f>IF('Scoring Sheet - Table 1'!AKN10&gt;=0.9,"X","")</f>
        <v/>
      </c>
      <c r="AKP11" s="21" t="str">
        <f>IF('Scoring Sheet - Table 1'!AKO10&gt;=0.9,"X","")</f>
        <v/>
      </c>
      <c r="AKQ11" s="21" t="str">
        <f>IF('Scoring Sheet - Table 1'!AKP10&gt;=0.9,"X","")</f>
        <v/>
      </c>
      <c r="AKR11" s="21" t="str">
        <f>IF('Scoring Sheet - Table 1'!AKQ10&gt;=0.9,"X","")</f>
        <v/>
      </c>
      <c r="AKS11" s="21" t="str">
        <f>IF('Scoring Sheet - Table 1'!AKR10&gt;=0.9,"X","")</f>
        <v/>
      </c>
      <c r="AKT11" s="21" t="str">
        <f>IF('Scoring Sheet - Table 1'!AKS10&gt;=0.9,"X","")</f>
        <v/>
      </c>
      <c r="AKU11" s="21" t="str">
        <f>IF('Scoring Sheet - Table 1'!AKT10&gt;=0.9,"X","")</f>
        <v/>
      </c>
      <c r="AKV11" s="21" t="str">
        <f>IF('Scoring Sheet - Table 1'!AKU10&gt;=0.9,"X","")</f>
        <v/>
      </c>
      <c r="AKW11" s="21" t="str">
        <f>IF('Scoring Sheet - Table 1'!AKV10&gt;=0.9,"X","")</f>
        <v/>
      </c>
      <c r="AKX11" s="21" t="str">
        <f>IF('Scoring Sheet - Table 1'!AKW10&gt;=0.9,"X","")</f>
        <v/>
      </c>
      <c r="AKY11" s="21" t="str">
        <f>IF('Scoring Sheet - Table 1'!AKX10&gt;=0.9,"X","")</f>
        <v/>
      </c>
      <c r="AKZ11" s="21" t="str">
        <f>IF('Scoring Sheet - Table 1'!AKY10&gt;=0.9,"X","")</f>
        <v/>
      </c>
      <c r="ALA11" s="21" t="str">
        <f>IF('Scoring Sheet - Table 1'!AKZ10&gt;=0.9,"X","")</f>
        <v/>
      </c>
      <c r="ALB11" s="21" t="str">
        <f>IF('Scoring Sheet - Table 1'!ALA10&gt;=0.9,"X","")</f>
        <v/>
      </c>
      <c r="ALC11" s="21" t="str">
        <f>IF('Scoring Sheet - Table 1'!ALB10&gt;=0.9,"X","")</f>
        <v/>
      </c>
      <c r="ALD11" s="21" t="str">
        <f>IF('Scoring Sheet - Table 1'!ALC10&gt;=0.9,"X","")</f>
        <v/>
      </c>
      <c r="ALE11" s="21" t="str">
        <f>IF('Scoring Sheet - Table 1'!ALD10&gt;=0.9,"X","")</f>
        <v/>
      </c>
      <c r="ALF11" s="21" t="str">
        <f>IF('Scoring Sheet - Table 1'!ALE10&gt;=0.9,"X","")</f>
        <v/>
      </c>
      <c r="ALG11" s="21" t="str">
        <f>IF('Scoring Sheet - Table 1'!ALF10&gt;=0.9,"X","")</f>
        <v/>
      </c>
      <c r="ALH11" s="21" t="str">
        <f>IF('Scoring Sheet - Table 1'!ALG10&gt;=0.9,"X","")</f>
        <v/>
      </c>
      <c r="ALI11" s="21" t="str">
        <f>IF('Scoring Sheet - Table 1'!ALH10&gt;=0.9,"X","")</f>
        <v/>
      </c>
      <c r="ALJ11" s="21" t="str">
        <f>IF('Scoring Sheet - Table 1'!ALI10&gt;=0.9,"X","")</f>
        <v/>
      </c>
      <c r="ALK11" s="21" t="str">
        <f>IF('Scoring Sheet - Table 1'!ALJ10&gt;=0.9,"X","")</f>
        <v/>
      </c>
      <c r="ALL11" s="21" t="str">
        <f>IF('Scoring Sheet - Table 1'!ALK10&gt;=0.9,"X","")</f>
        <v/>
      </c>
      <c r="ALM11" s="21" t="str">
        <f>IF('Scoring Sheet - Table 1'!ALL10&gt;=0.9,"X","")</f>
        <v/>
      </c>
      <c r="ALN11" s="21" t="str">
        <f>IF('Scoring Sheet - Table 1'!ALM10&gt;=0.9,"X","")</f>
        <v/>
      </c>
      <c r="ALO11" s="21" t="str">
        <f>IF('Scoring Sheet - Table 1'!ALN10&gt;=0.9,"X","")</f>
        <v/>
      </c>
      <c r="ALP11" s="21" t="str">
        <f>IF('Scoring Sheet - Table 1'!ALO10&gt;=0.9,"X","")</f>
        <v/>
      </c>
      <c r="ALQ11" s="21" t="str">
        <f>IF('Scoring Sheet - Table 1'!ALP10&gt;=0.9,"X","")</f>
        <v/>
      </c>
      <c r="ALR11" s="21" t="str">
        <f>IF('Scoring Sheet - Table 1'!ALQ10&gt;=0.9,"X","")</f>
        <v/>
      </c>
      <c r="ALS11" s="21" t="str">
        <f>IF('Scoring Sheet - Table 1'!ALR10&gt;=0.9,"X","")</f>
        <v/>
      </c>
      <c r="ALT11" s="21" t="str">
        <f>IF('Scoring Sheet - Table 1'!ALS10&gt;=0.9,"X","")</f>
        <v/>
      </c>
      <c r="ALU11" s="21" t="str">
        <f>IF('Scoring Sheet - Table 1'!ALT10&gt;=0.9,"X","")</f>
        <v/>
      </c>
      <c r="ALV11" s="21" t="str">
        <f>IF('Scoring Sheet - Table 1'!ALU10&gt;=0.9,"X","")</f>
        <v/>
      </c>
      <c r="ALW11" s="21" t="str">
        <f>IF('Scoring Sheet - Table 1'!ALV10&gt;=0.9,"X","")</f>
        <v/>
      </c>
      <c r="ALX11" s="21" t="str">
        <f>IF('Scoring Sheet - Table 1'!ALW10&gt;=0.9,"X","")</f>
        <v/>
      </c>
      <c r="ALY11" s="21" t="str">
        <f>IF('Scoring Sheet - Table 1'!ALX10&gt;=0.9,"X","")</f>
        <v/>
      </c>
      <c r="ALZ11" s="21" t="str">
        <f>IF('Scoring Sheet - Table 1'!ALY10&gt;=0.9,"X","")</f>
        <v/>
      </c>
      <c r="AMA11" s="21" t="str">
        <f>IF('Scoring Sheet - Table 1'!ALZ10&gt;=0.9,"X","")</f>
        <v/>
      </c>
      <c r="AMB11" s="21" t="str">
        <f>IF('Scoring Sheet - Table 1'!AMA10&gt;=0.9,"X","")</f>
        <v/>
      </c>
      <c r="AMC11" s="21" t="str">
        <f>IF('Scoring Sheet - Table 1'!AMB10&gt;=0.9,"X","")</f>
        <v/>
      </c>
      <c r="AMD11" s="21" t="str">
        <f>IF('Scoring Sheet - Table 1'!AMC10&gt;=0.9,"X","")</f>
        <v/>
      </c>
      <c r="AME11" s="21" t="str">
        <f>IF('Scoring Sheet - Table 1'!AMD10&gt;=0.9,"X","")</f>
        <v/>
      </c>
      <c r="AMF11" s="21" t="str">
        <f>IF('Scoring Sheet - Table 1'!AME10&gt;=0.9,"X","")</f>
        <v/>
      </c>
      <c r="AMG11" s="21" t="str">
        <f>IF('Scoring Sheet - Table 1'!AMF10&gt;=0.9,"X","")</f>
        <v/>
      </c>
      <c r="AMH11" s="21" t="str">
        <f>IF('Scoring Sheet - Table 1'!AMG10&gt;=0.9,"X","")</f>
        <v/>
      </c>
      <c r="AMI11" s="21" t="str">
        <f>IF('Scoring Sheet - Table 1'!AMH10&gt;=0.9,"X","")</f>
        <v/>
      </c>
      <c r="AMJ11" s="21" t="str">
        <f>IF('Scoring Sheet - Table 1'!AMI10&gt;=0.9,"X","")</f>
        <v/>
      </c>
      <c r="AMK11" s="21" t="str">
        <f>IF('Scoring Sheet - Table 1'!AMJ10&gt;=0.9,"X","")</f>
        <v/>
      </c>
      <c r="AML11" s="21" t="str">
        <f>IF('Scoring Sheet - Table 1'!AMK10&gt;=0.9,"X","")</f>
        <v/>
      </c>
      <c r="AMM11" s="21" t="str">
        <f>IF('Scoring Sheet - Table 1'!AML10&gt;=0.9,"X","")</f>
        <v/>
      </c>
      <c r="AMN11" s="21" t="str">
        <f>IF('Scoring Sheet - Table 1'!AMM10&gt;=0.9,"X","")</f>
        <v/>
      </c>
      <c r="AMO11" s="21" t="str">
        <f>IF('Scoring Sheet - Table 1'!AMN10&gt;=0.9,"X","")</f>
        <v/>
      </c>
      <c r="AMP11" s="21" t="str">
        <f>IF('Scoring Sheet - Table 1'!AMO10&gt;=0.9,"X","")</f>
        <v/>
      </c>
      <c r="AMQ11" s="21" t="str">
        <f>IF('Scoring Sheet - Table 1'!AMP10&gt;=0.9,"X","")</f>
        <v/>
      </c>
      <c r="AMR11" s="21" t="str">
        <f>IF('Scoring Sheet - Table 1'!AMQ10&gt;=0.9,"X","")</f>
        <v/>
      </c>
      <c r="AMS11" s="21" t="str">
        <f>IF('Scoring Sheet - Table 1'!AMR10&gt;=0.9,"X","")</f>
        <v/>
      </c>
      <c r="AMT11" s="21" t="str">
        <f>IF('Scoring Sheet - Table 1'!AMS10&gt;=0.9,"X","")</f>
        <v/>
      </c>
      <c r="AMU11" s="21" t="str">
        <f>IF('Scoring Sheet - Table 1'!AMT10&gt;=0.9,"X","")</f>
        <v/>
      </c>
      <c r="AMV11" s="21" t="str">
        <f>IF('Scoring Sheet - Table 1'!AMU10&gt;=0.9,"X","")</f>
        <v/>
      </c>
      <c r="AMW11" s="21" t="str">
        <f>IF('Scoring Sheet - Table 1'!AMV10&gt;=0.9,"X","")</f>
        <v/>
      </c>
      <c r="AMX11" s="21" t="str">
        <f>IF('Scoring Sheet - Table 1'!AMW10&gt;=0.9,"X","")</f>
        <v/>
      </c>
      <c r="AMY11" s="21" t="str">
        <f>IF('Scoring Sheet - Table 1'!AMX10&gt;=0.9,"X","")</f>
        <v/>
      </c>
      <c r="AMZ11" s="21" t="str">
        <f>IF('Scoring Sheet - Table 1'!AMY10&gt;=0.9,"X","")</f>
        <v/>
      </c>
      <c r="ANA11" s="21" t="str">
        <f>IF('Scoring Sheet - Table 1'!AMZ10&gt;=0.9,"X","")</f>
        <v/>
      </c>
      <c r="ANB11" s="21" t="str">
        <f>IF('Scoring Sheet - Table 1'!ANA10&gt;=0.9,"X","")</f>
        <v/>
      </c>
      <c r="ANC11" s="21" t="str">
        <f>IF('Scoring Sheet - Table 1'!ANB10&gt;=0.9,"X","")</f>
        <v/>
      </c>
      <c r="AND11" s="21" t="str">
        <f>IF('Scoring Sheet - Table 1'!ANC10&gt;=0.9,"X","")</f>
        <v/>
      </c>
      <c r="ANE11" s="21" t="str">
        <f>IF('Scoring Sheet - Table 1'!AND10&gt;=0.9,"X","")</f>
        <v/>
      </c>
      <c r="ANF11" s="21" t="str">
        <f>IF('Scoring Sheet - Table 1'!ANE10&gt;=0.9,"X","")</f>
        <v/>
      </c>
      <c r="ANG11" s="21" t="str">
        <f>IF('Scoring Sheet - Table 1'!ANF10&gt;=0.9,"X","")</f>
        <v/>
      </c>
      <c r="ANH11" s="21" t="str">
        <f>IF('Scoring Sheet - Table 1'!ANG10&gt;=0.9,"X","")</f>
        <v/>
      </c>
      <c r="ANI11" s="21" t="str">
        <f>IF('Scoring Sheet - Table 1'!ANH10&gt;=0.9,"X","")</f>
        <v/>
      </c>
      <c r="ANJ11" s="21" t="str">
        <f>IF('Scoring Sheet - Table 1'!ANI10&gt;=0.9,"X","")</f>
        <v/>
      </c>
      <c r="ANK11" s="21" t="str">
        <f>IF('Scoring Sheet - Table 1'!ANJ10&gt;=0.9,"X","")</f>
        <v/>
      </c>
      <c r="ANL11" s="21" t="str">
        <f>IF('Scoring Sheet - Table 1'!ANK10&gt;=0.9,"X","")</f>
        <v/>
      </c>
      <c r="ANM11" s="21" t="str">
        <f>IF('Scoring Sheet - Table 1'!ANL10&gt;=0.9,"X","")</f>
        <v/>
      </c>
      <c r="ANN11" s="21" t="str">
        <f>IF('Scoring Sheet - Table 1'!ANM10&gt;=0.9,"X","")</f>
        <v/>
      </c>
      <c r="ANO11" s="21" t="str">
        <f>IF('Scoring Sheet - Table 1'!ANN10&gt;=0.9,"X","")</f>
        <v/>
      </c>
      <c r="ANP11" s="21" t="str">
        <f>IF('Scoring Sheet - Table 1'!ANO10&gt;=0.9,"X","")</f>
        <v/>
      </c>
      <c r="ANQ11" s="21" t="str">
        <f>IF('Scoring Sheet - Table 1'!ANP10&gt;=0.9,"X","")</f>
        <v/>
      </c>
      <c r="ANR11" s="21" t="str">
        <f>IF('Scoring Sheet - Table 1'!ANQ10&gt;=0.9,"X","")</f>
        <v/>
      </c>
      <c r="ANS11" s="21" t="str">
        <f>IF('Scoring Sheet - Table 1'!ANR10&gt;=0.9,"X","")</f>
        <v/>
      </c>
      <c r="ANT11" s="21" t="str">
        <f>IF('Scoring Sheet - Table 1'!ANS10&gt;=0.9,"X","")</f>
        <v/>
      </c>
      <c r="ANU11" s="21" t="str">
        <f>IF('Scoring Sheet - Table 1'!ANT10&gt;=0.9,"X","")</f>
        <v/>
      </c>
      <c r="ANV11" s="21" t="str">
        <f>IF('Scoring Sheet - Table 1'!ANU10&gt;=0.9,"X","")</f>
        <v/>
      </c>
      <c r="ANW11" s="21" t="str">
        <f>IF('Scoring Sheet - Table 1'!ANV10&gt;=0.9,"X","")</f>
        <v/>
      </c>
      <c r="ANX11" s="21" t="str">
        <f>IF('Scoring Sheet - Table 1'!ANW10&gt;=0.9,"X","")</f>
        <v/>
      </c>
      <c r="ANY11" s="21" t="str">
        <f>IF('Scoring Sheet - Table 1'!ANX10&gt;=0.9,"X","")</f>
        <v/>
      </c>
      <c r="ANZ11" s="21" t="str">
        <f>IF('Scoring Sheet - Table 1'!ANY10&gt;=0.9,"X","")</f>
        <v/>
      </c>
      <c r="AOA11" s="21" t="str">
        <f>IF('Scoring Sheet - Table 1'!ANZ10&gt;=0.9,"X","")</f>
        <v/>
      </c>
      <c r="AOB11" s="21" t="str">
        <f>IF('Scoring Sheet - Table 1'!AOA10&gt;=0.9,"X","")</f>
        <v/>
      </c>
      <c r="AOC11" s="21" t="str">
        <f>IF('Scoring Sheet - Table 1'!AOB10&gt;=0.9,"X","")</f>
        <v/>
      </c>
      <c r="AOD11" s="21" t="str">
        <f>IF('Scoring Sheet - Table 1'!AOC10&gt;=0.9,"X","")</f>
        <v/>
      </c>
      <c r="AOE11" s="21" t="str">
        <f>IF('Scoring Sheet - Table 1'!AOD10&gt;=0.9,"X","")</f>
        <v/>
      </c>
      <c r="AOF11" s="21" t="str">
        <f>IF('Scoring Sheet - Table 1'!AOE10&gt;=0.9,"X","")</f>
        <v/>
      </c>
      <c r="AOG11" s="21" t="str">
        <f>IF('Scoring Sheet - Table 1'!AOF10&gt;=0.9,"X","")</f>
        <v/>
      </c>
      <c r="AOH11" s="21" t="str">
        <f>IF('Scoring Sheet - Table 1'!AOG10&gt;=0.9,"X","")</f>
        <v/>
      </c>
      <c r="AOI11" s="21" t="str">
        <f>IF('Scoring Sheet - Table 1'!AOH10&gt;=0.9,"X","")</f>
        <v/>
      </c>
      <c r="AOJ11" s="21" t="str">
        <f>IF('Scoring Sheet - Table 1'!AOI10&gt;=0.9,"X","")</f>
        <v/>
      </c>
      <c r="AOK11" s="21" t="str">
        <f>IF('Scoring Sheet - Table 1'!AOJ10&gt;=0.9,"X","")</f>
        <v/>
      </c>
      <c r="AOL11" s="21" t="str">
        <f>IF('Scoring Sheet - Table 1'!AOK10&gt;=0.9,"X","")</f>
        <v/>
      </c>
      <c r="AOM11" s="21" t="str">
        <f>IF('Scoring Sheet - Table 1'!AOL10&gt;=0.9,"X","")</f>
        <v/>
      </c>
      <c r="AON11" s="21" t="str">
        <f>IF('Scoring Sheet - Table 1'!AOM10&gt;=0.9,"X","")</f>
        <v/>
      </c>
      <c r="AOO11" s="21" t="str">
        <f>IF('Scoring Sheet - Table 1'!AON10&gt;=0.9,"X","")</f>
        <v/>
      </c>
      <c r="AOP11" s="21" t="str">
        <f>IF('Scoring Sheet - Table 1'!AOO10&gt;=0.9,"X","")</f>
        <v/>
      </c>
      <c r="AOQ11" s="21" t="str">
        <f>IF('Scoring Sheet - Table 1'!AOP10&gt;=0.9,"X","")</f>
        <v/>
      </c>
      <c r="AOR11" s="21" t="str">
        <f>IF('Scoring Sheet - Table 1'!AOQ10&gt;=0.9,"X","")</f>
        <v/>
      </c>
      <c r="AOS11" s="21" t="str">
        <f>IF('Scoring Sheet - Table 1'!AOR10&gt;=0.9,"X","")</f>
        <v/>
      </c>
      <c r="AOT11" s="21" t="str">
        <f>IF('Scoring Sheet - Table 1'!AOS10&gt;=0.9,"X","")</f>
        <v/>
      </c>
      <c r="AOU11" s="21" t="str">
        <f>IF('Scoring Sheet - Table 1'!AOT10&gt;=0.9,"X","")</f>
        <v/>
      </c>
      <c r="AOV11" s="21" t="str">
        <f>IF('Scoring Sheet - Table 1'!AOU10&gt;=0.9,"X","")</f>
        <v/>
      </c>
      <c r="AOW11" s="21" t="str">
        <f>IF('Scoring Sheet - Table 1'!AOV10&gt;=0.9,"X","")</f>
        <v/>
      </c>
      <c r="AOX11" s="21" t="str">
        <f>IF('Scoring Sheet - Table 1'!AOW10&gt;=0.9,"X","")</f>
        <v/>
      </c>
      <c r="AOY11" s="21" t="str">
        <f>IF('Scoring Sheet - Table 1'!AOX10&gt;=0.9,"X","")</f>
        <v/>
      </c>
      <c r="AOZ11" s="21" t="str">
        <f>IF('Scoring Sheet - Table 1'!AOY10&gt;=0.9,"X","")</f>
        <v/>
      </c>
      <c r="APA11" s="21" t="str">
        <f>IF('Scoring Sheet - Table 1'!AOZ10&gt;=0.9,"X","")</f>
        <v/>
      </c>
      <c r="APB11" s="21" t="str">
        <f>IF('Scoring Sheet - Table 1'!APA10&gt;=0.9,"X","")</f>
        <v/>
      </c>
      <c r="APC11" s="21" t="str">
        <f>IF('Scoring Sheet - Table 1'!APB10&gt;=0.9,"X","")</f>
        <v/>
      </c>
      <c r="APD11" s="21" t="str">
        <f>IF('Scoring Sheet - Table 1'!APC10&gt;=0.9,"X","")</f>
        <v/>
      </c>
      <c r="APE11" s="21" t="str">
        <f>IF('Scoring Sheet - Table 1'!APD10&gt;=0.9,"X","")</f>
        <v/>
      </c>
      <c r="APF11" s="21" t="str">
        <f>IF('Scoring Sheet - Table 1'!APE10&gt;=0.9,"X","")</f>
        <v/>
      </c>
      <c r="APG11" s="21" t="str">
        <f>IF('Scoring Sheet - Table 1'!APF10&gt;=0.9,"X","")</f>
        <v/>
      </c>
      <c r="APH11" s="21" t="str">
        <f>IF('Scoring Sheet - Table 1'!APG10&gt;=0.9,"X","")</f>
        <v/>
      </c>
      <c r="API11" s="21" t="str">
        <f>IF('Scoring Sheet - Table 1'!APH10&gt;=0.9,"X","")</f>
        <v/>
      </c>
      <c r="APJ11" s="21" t="str">
        <f>IF('Scoring Sheet - Table 1'!API10&gt;=0.9,"X","")</f>
        <v/>
      </c>
      <c r="APK11" s="21" t="str">
        <f>IF('Scoring Sheet - Table 1'!APJ10&gt;=0.9,"X","")</f>
        <v/>
      </c>
      <c r="APL11" s="21" t="str">
        <f>IF('Scoring Sheet - Table 1'!APK10&gt;=0.9,"X","")</f>
        <v/>
      </c>
      <c r="APM11" s="21" t="str">
        <f>IF('Scoring Sheet - Table 1'!APL10&gt;=0.9,"X","")</f>
        <v/>
      </c>
      <c r="APN11" s="21" t="str">
        <f>IF('Scoring Sheet - Table 1'!APM10&gt;=0.9,"X","")</f>
        <v/>
      </c>
      <c r="APO11" s="21" t="str">
        <f>IF('Scoring Sheet - Table 1'!APN10&gt;=0.9,"X","")</f>
        <v/>
      </c>
      <c r="APP11" s="21" t="str">
        <f>IF('Scoring Sheet - Table 1'!APO10&gt;=0.9,"X","")</f>
        <v/>
      </c>
      <c r="APQ11" s="21" t="str">
        <f>IF('Scoring Sheet - Table 1'!APP10&gt;=0.9,"X","")</f>
        <v/>
      </c>
      <c r="APR11" s="21" t="str">
        <f>IF('Scoring Sheet - Table 1'!APQ10&gt;=0.9,"X","")</f>
        <v/>
      </c>
      <c r="APS11" s="21" t="str">
        <f>IF('Scoring Sheet - Table 1'!APR10&gt;=0.9,"X","")</f>
        <v/>
      </c>
      <c r="APT11" s="21" t="str">
        <f>IF('Scoring Sheet - Table 1'!APS10&gt;=0.9,"X","")</f>
        <v/>
      </c>
      <c r="APU11" s="21" t="str">
        <f>IF('Scoring Sheet - Table 1'!APT10&gt;=0.9,"X","")</f>
        <v/>
      </c>
      <c r="APV11" s="21" t="str">
        <f>IF('Scoring Sheet - Table 1'!APU10&gt;=0.9,"X","")</f>
        <v/>
      </c>
      <c r="APW11" s="21" t="str">
        <f>IF('Scoring Sheet - Table 1'!APV10&gt;=0.9,"X","")</f>
        <v/>
      </c>
      <c r="APX11" s="21" t="str">
        <f>IF('Scoring Sheet - Table 1'!APW10&gt;=0.9,"X","")</f>
        <v/>
      </c>
      <c r="APY11" s="21" t="str">
        <f>IF('Scoring Sheet - Table 1'!APX10&gt;=0.9,"X","")</f>
        <v/>
      </c>
      <c r="APZ11" s="21" t="str">
        <f>IF('Scoring Sheet - Table 1'!APY10&gt;=0.9,"X","")</f>
        <v/>
      </c>
      <c r="AQA11" s="21" t="str">
        <f>IF('Scoring Sheet - Table 1'!APZ10&gt;=0.9,"X","")</f>
        <v/>
      </c>
      <c r="AQB11" s="21" t="str">
        <f>IF('Scoring Sheet - Table 1'!AQA10&gt;=0.9,"X","")</f>
        <v/>
      </c>
      <c r="AQC11" s="21" t="str">
        <f>IF('Scoring Sheet - Table 1'!AQB10&gt;=0.9,"X","")</f>
        <v/>
      </c>
      <c r="AQD11" s="21" t="str">
        <f>IF('Scoring Sheet - Table 1'!AQC10&gt;=0.9,"X","")</f>
        <v/>
      </c>
      <c r="AQE11" s="21" t="str">
        <f>IF('Scoring Sheet - Table 1'!AQD10&gt;=0.9,"X","")</f>
        <v/>
      </c>
      <c r="AQF11" s="21" t="str">
        <f>IF('Scoring Sheet - Table 1'!AQE10&gt;=0.9,"X","")</f>
        <v/>
      </c>
      <c r="AQG11" s="21" t="str">
        <f>IF('Scoring Sheet - Table 1'!AQF10&gt;=0.9,"X","")</f>
        <v/>
      </c>
      <c r="AQH11" s="21" t="str">
        <f>IF('Scoring Sheet - Table 1'!AQG10&gt;=0.9,"X","")</f>
        <v/>
      </c>
      <c r="AQI11" s="21" t="str">
        <f>IF('Scoring Sheet - Table 1'!AQH10&gt;=0.9,"X","")</f>
        <v/>
      </c>
      <c r="AQJ11" s="21" t="str">
        <f>IF('Scoring Sheet - Table 1'!AQI10&gt;=0.9,"X","")</f>
        <v/>
      </c>
      <c r="AQK11" s="21" t="str">
        <f>IF('Scoring Sheet - Table 1'!AQJ10&gt;=0.9,"X","")</f>
        <v/>
      </c>
      <c r="AQL11" s="21" t="str">
        <f>IF('Scoring Sheet - Table 1'!AQK10&gt;=0.9,"X","")</f>
        <v/>
      </c>
      <c r="AQM11" s="21" t="str">
        <f>IF('Scoring Sheet - Table 1'!AQL10&gt;=0.9,"X","")</f>
        <v/>
      </c>
      <c r="AQN11" s="21" t="str">
        <f>IF('Scoring Sheet - Table 1'!AQM10&gt;=0.9,"X","")</f>
        <v/>
      </c>
      <c r="AQO11" s="21" t="str">
        <f>IF('Scoring Sheet - Table 1'!AQN10&gt;=0.9,"X","")</f>
        <v/>
      </c>
      <c r="AQP11" s="21" t="str">
        <f>IF('Scoring Sheet - Table 1'!AQO10&gt;=0.9,"X","")</f>
        <v/>
      </c>
      <c r="AQQ11" s="21" t="str">
        <f>IF('Scoring Sheet - Table 1'!AQP10&gt;=0.9,"X","")</f>
        <v/>
      </c>
      <c r="AQR11" s="21" t="str">
        <f>IF('Scoring Sheet - Table 1'!AQQ10&gt;=0.9,"X","")</f>
        <v/>
      </c>
      <c r="AQS11" s="21" t="str">
        <f>IF('Scoring Sheet - Table 1'!AQR10&gt;=0.9,"X","")</f>
        <v/>
      </c>
      <c r="AQT11" s="21" t="str">
        <f>IF('Scoring Sheet - Table 1'!AQS10&gt;=0.9,"X","")</f>
        <v/>
      </c>
      <c r="AQU11" s="21" t="str">
        <f>IF('Scoring Sheet - Table 1'!AQT10&gt;=0.9,"X","")</f>
        <v/>
      </c>
      <c r="AQV11" s="21" t="str">
        <f>IF('Scoring Sheet - Table 1'!AQU10&gt;=0.9,"X","")</f>
        <v/>
      </c>
      <c r="AQW11" s="21" t="str">
        <f>IF('Scoring Sheet - Table 1'!AQV10&gt;=0.9,"X","")</f>
        <v/>
      </c>
      <c r="AQX11" s="21" t="str">
        <f>IF('Scoring Sheet - Table 1'!AQW10&gt;=0.9,"X","")</f>
        <v/>
      </c>
      <c r="AQY11" s="21" t="str">
        <f>IF('Scoring Sheet - Table 1'!AQX10&gt;=0.9,"X","")</f>
        <v/>
      </c>
      <c r="AQZ11" s="21" t="str">
        <f>IF('Scoring Sheet - Table 1'!AQY10&gt;=0.9,"X","")</f>
        <v/>
      </c>
      <c r="ARA11" s="21" t="str">
        <f>IF('Scoring Sheet - Table 1'!AQZ10&gt;=0.9,"X","")</f>
        <v/>
      </c>
      <c r="ARB11" s="21" t="str">
        <f>IF('Scoring Sheet - Table 1'!ARA10&gt;=0.9,"X","")</f>
        <v/>
      </c>
      <c r="ARC11" s="21" t="str">
        <f>IF('Scoring Sheet - Table 1'!ARB10&gt;=0.9,"X","")</f>
        <v/>
      </c>
      <c r="ARD11" s="21" t="str">
        <f>IF('Scoring Sheet - Table 1'!ARC10&gt;=0.9,"X","")</f>
        <v/>
      </c>
      <c r="ARE11" s="21" t="str">
        <f>IF('Scoring Sheet - Table 1'!ARD10&gt;=0.9,"X","")</f>
        <v/>
      </c>
      <c r="ARF11" s="21" t="str">
        <f>IF('Scoring Sheet - Table 1'!ARE10&gt;=0.9,"X","")</f>
        <v/>
      </c>
      <c r="ARG11" s="21" t="str">
        <f>IF('Scoring Sheet - Table 1'!ARF10&gt;=0.9,"X","")</f>
        <v/>
      </c>
      <c r="ARH11" s="21" t="str">
        <f>IF('Scoring Sheet - Table 1'!ARG10&gt;=0.9,"X","")</f>
        <v/>
      </c>
      <c r="ARI11" s="21" t="str">
        <f>IF('Scoring Sheet - Table 1'!ARH10&gt;=0.9,"X","")</f>
        <v/>
      </c>
      <c r="ARJ11" s="21" t="str">
        <f>IF('Scoring Sheet - Table 1'!ARI10&gt;=0.9,"X","")</f>
        <v/>
      </c>
      <c r="ARK11" s="21" t="str">
        <f>IF('Scoring Sheet - Table 1'!ARJ10&gt;=0.9,"X","")</f>
        <v/>
      </c>
      <c r="ARL11" s="21" t="str">
        <f>IF('Scoring Sheet - Table 1'!ARK10&gt;=0.9,"X","")</f>
        <v/>
      </c>
      <c r="ARM11" s="21" t="str">
        <f>IF('Scoring Sheet - Table 1'!ARL10&gt;=0.9,"X","")</f>
        <v/>
      </c>
      <c r="ARN11" s="21" t="str">
        <f>IF('Scoring Sheet - Table 1'!ARM10&gt;=0.9,"X","")</f>
        <v/>
      </c>
      <c r="ARO11" s="21" t="str">
        <f>IF('Scoring Sheet - Table 1'!ARN10&gt;=0.9,"X","")</f>
        <v/>
      </c>
      <c r="ARP11" s="21" t="str">
        <f>IF('Scoring Sheet - Table 1'!ARO10&gt;=0.9,"X","")</f>
        <v/>
      </c>
      <c r="ARQ11" s="21" t="str">
        <f>IF('Scoring Sheet - Table 1'!ARP10&gt;=0.9,"X","")</f>
        <v/>
      </c>
      <c r="ARR11" s="21" t="str">
        <f>IF('Scoring Sheet - Table 1'!ARQ10&gt;=0.9,"X","")</f>
        <v/>
      </c>
      <c r="ARS11" s="21" t="str">
        <f>IF('Scoring Sheet - Table 1'!ARR10&gt;=0.9,"X","")</f>
        <v/>
      </c>
      <c r="ART11" s="21" t="str">
        <f>IF('Scoring Sheet - Table 1'!ARS10&gt;=0.9,"X","")</f>
        <v/>
      </c>
      <c r="ARU11" s="21" t="str">
        <f>IF('Scoring Sheet - Table 1'!ART10&gt;=0.9,"X","")</f>
        <v/>
      </c>
      <c r="ARV11" s="21" t="str">
        <f>IF('Scoring Sheet - Table 1'!ARU10&gt;=0.9,"X","")</f>
        <v/>
      </c>
      <c r="ARW11" s="21" t="str">
        <f>IF('Scoring Sheet - Table 1'!ARV10&gt;=0.9,"X","")</f>
        <v/>
      </c>
      <c r="ARX11" s="21" t="str">
        <f>IF('Scoring Sheet - Table 1'!ARW10&gt;=0.9,"X","")</f>
        <v/>
      </c>
      <c r="ARY11" s="21" t="str">
        <f>IF('Scoring Sheet - Table 1'!ARX10&gt;=0.9,"X","")</f>
        <v/>
      </c>
      <c r="ARZ11" s="21" t="str">
        <f>IF('Scoring Sheet - Table 1'!ARY10&gt;=0.9,"X","")</f>
        <v/>
      </c>
      <c r="ASA11" s="21" t="str">
        <f>IF('Scoring Sheet - Table 1'!ARZ10&gt;=0.9,"X","")</f>
        <v/>
      </c>
      <c r="ASB11" s="21" t="str">
        <f>IF('Scoring Sheet - Table 1'!ASA10&gt;=0.9,"X","")</f>
        <v/>
      </c>
      <c r="ASC11" s="21" t="str">
        <f>IF('Scoring Sheet - Table 1'!ASB10&gt;=0.9,"X","")</f>
        <v/>
      </c>
      <c r="ASD11" s="21" t="str">
        <f>IF('Scoring Sheet - Table 1'!ASC10&gt;=0.9,"X","")</f>
        <v/>
      </c>
      <c r="ASE11" s="21" t="str">
        <f>IF('Scoring Sheet - Table 1'!ASD10&gt;=0.9,"X","")</f>
        <v/>
      </c>
      <c r="ASF11" s="21" t="str">
        <f>IF('Scoring Sheet - Table 1'!ASE10&gt;=0.9,"X","")</f>
        <v/>
      </c>
      <c r="ASG11" s="21" t="str">
        <f>IF('Scoring Sheet - Table 1'!ASF10&gt;=0.9,"X","")</f>
        <v/>
      </c>
      <c r="ASH11" s="21" t="str">
        <f>IF('Scoring Sheet - Table 1'!ASG10&gt;=0.9,"X","")</f>
        <v/>
      </c>
      <c r="ASI11" s="21" t="str">
        <f>IF('Scoring Sheet - Table 1'!ASH10&gt;=0.9,"X","")</f>
        <v/>
      </c>
      <c r="ASJ11" s="21" t="str">
        <f>IF('Scoring Sheet - Table 1'!ASI10&gt;=0.9,"X","")</f>
        <v/>
      </c>
      <c r="ASK11" s="21" t="str">
        <f>IF('Scoring Sheet - Table 1'!ASJ10&gt;=0.9,"X","")</f>
        <v/>
      </c>
      <c r="ASL11" s="21" t="str">
        <f>IF('Scoring Sheet - Table 1'!ASK10&gt;=0.9,"X","")</f>
        <v/>
      </c>
      <c r="ASM11" s="21" t="str">
        <f>IF('Scoring Sheet - Table 1'!ASL10&gt;=0.9,"X","")</f>
        <v/>
      </c>
      <c r="ASN11" s="21" t="str">
        <f>IF('Scoring Sheet - Table 1'!ASM10&gt;=0.9,"X","")</f>
        <v/>
      </c>
      <c r="ASO11" s="21" t="str">
        <f>IF('Scoring Sheet - Table 1'!ASN10&gt;=0.9,"X","")</f>
        <v/>
      </c>
      <c r="ASP11" s="21" t="str">
        <f>IF('Scoring Sheet - Table 1'!ASO10&gt;=0.9,"X","")</f>
        <v/>
      </c>
      <c r="ASQ11" s="21" t="str">
        <f>IF('Scoring Sheet - Table 1'!ASP10&gt;=0.9,"X","")</f>
        <v/>
      </c>
      <c r="ASR11" s="21" t="str">
        <f>IF('Scoring Sheet - Table 1'!ASQ10&gt;=0.9,"X","")</f>
        <v/>
      </c>
      <c r="ASS11" s="21" t="str">
        <f>IF('Scoring Sheet - Table 1'!ASR10&gt;=0.9,"X","")</f>
        <v/>
      </c>
      <c r="AST11" s="21" t="str">
        <f>IF('Scoring Sheet - Table 1'!ASS10&gt;=0.9,"X","")</f>
        <v/>
      </c>
      <c r="ASU11" s="21" t="str">
        <f>IF('Scoring Sheet - Table 1'!AST10&gt;=0.9,"X","")</f>
        <v/>
      </c>
      <c r="ASV11" s="21" t="str">
        <f>IF('Scoring Sheet - Table 1'!ASU10&gt;=0.9,"X","")</f>
        <v/>
      </c>
      <c r="ASW11" s="21" t="str">
        <f>IF('Scoring Sheet - Table 1'!ASV10&gt;=0.9,"X","")</f>
        <v/>
      </c>
      <c r="ASX11" s="21" t="str">
        <f>IF('Scoring Sheet - Table 1'!ASW10&gt;=0.9,"X","")</f>
        <v/>
      </c>
      <c r="ASY11" s="21" t="str">
        <f>IF('Scoring Sheet - Table 1'!ASX10&gt;=0.9,"X","")</f>
        <v/>
      </c>
      <c r="ASZ11" s="21" t="str">
        <f>IF('Scoring Sheet - Table 1'!ASY10&gt;=0.9,"X","")</f>
        <v/>
      </c>
      <c r="ATA11" s="21" t="str">
        <f>IF('Scoring Sheet - Table 1'!ASZ10&gt;=0.9,"X","")</f>
        <v/>
      </c>
      <c r="ATB11" s="21" t="str">
        <f>IF('Scoring Sheet - Table 1'!ATA10&gt;=0.9,"X","")</f>
        <v/>
      </c>
      <c r="ATC11" s="21" t="str">
        <f>IF('Scoring Sheet - Table 1'!ATB10&gt;=0.9,"X","")</f>
        <v/>
      </c>
      <c r="ATD11" s="21" t="str">
        <f>IF('Scoring Sheet - Table 1'!ATC10&gt;=0.9,"X","")</f>
        <v/>
      </c>
      <c r="ATE11" s="21" t="str">
        <f>IF('Scoring Sheet - Table 1'!ATD10&gt;=0.9,"X","")</f>
        <v/>
      </c>
      <c r="ATF11" s="21" t="str">
        <f>IF('Scoring Sheet - Table 1'!ATE10&gt;=0.9,"X","")</f>
        <v/>
      </c>
      <c r="ATG11" s="21" t="str">
        <f>IF('Scoring Sheet - Table 1'!ATF10&gt;=0.9,"X","")</f>
        <v/>
      </c>
      <c r="ATH11" s="21" t="str">
        <f>IF('Scoring Sheet - Table 1'!ATG10&gt;=0.9,"X","")</f>
        <v/>
      </c>
      <c r="ATI11" s="21" t="str">
        <f>IF('Scoring Sheet - Table 1'!ATH10&gt;=0.9,"X","")</f>
        <v/>
      </c>
      <c r="ATJ11" s="21" t="str">
        <f>IF('Scoring Sheet - Table 1'!ATI10&gt;=0.9,"X","")</f>
        <v/>
      </c>
      <c r="ATK11" s="21" t="str">
        <f>IF('Scoring Sheet - Table 1'!ATJ10&gt;=0.9,"X","")</f>
        <v/>
      </c>
      <c r="ATL11" s="21" t="str">
        <f>IF('Scoring Sheet - Table 1'!ATK10&gt;=0.9,"X","")</f>
        <v/>
      </c>
      <c r="ATM11" s="21" t="str">
        <f>IF('Scoring Sheet - Table 1'!ATL10&gt;=0.9,"X","")</f>
        <v/>
      </c>
      <c r="ATN11" s="21" t="str">
        <f>IF('Scoring Sheet - Table 1'!ATM10&gt;=0.9,"X","")</f>
        <v/>
      </c>
      <c r="ATO11" s="21" t="str">
        <f>IF('Scoring Sheet - Table 1'!ATN10&gt;=0.9,"X","")</f>
        <v/>
      </c>
      <c r="ATP11" s="21" t="str">
        <f>IF('Scoring Sheet - Table 1'!ATO10&gt;=0.9,"X","")</f>
        <v/>
      </c>
      <c r="ATQ11" s="21" t="str">
        <f>IF('Scoring Sheet - Table 1'!ATP10&gt;=0.9,"X","")</f>
        <v/>
      </c>
      <c r="ATR11" s="21" t="str">
        <f>IF('Scoring Sheet - Table 1'!ATQ10&gt;=0.9,"X","")</f>
        <v/>
      </c>
      <c r="ATS11" s="21" t="str">
        <f>IF('Scoring Sheet - Table 1'!ATR10&gt;=0.9,"X","")</f>
        <v/>
      </c>
      <c r="ATT11" s="21" t="str">
        <f>IF('Scoring Sheet - Table 1'!ATS10&gt;=0.9,"X","")</f>
        <v/>
      </c>
      <c r="ATU11" s="21" t="str">
        <f>IF('Scoring Sheet - Table 1'!ATT10&gt;=0.9,"X","")</f>
        <v/>
      </c>
      <c r="ATV11" s="21" t="str">
        <f>IF('Scoring Sheet - Table 1'!ATU10&gt;=0.9,"X","")</f>
        <v/>
      </c>
      <c r="ATW11" s="21" t="str">
        <f>IF('Scoring Sheet - Table 1'!ATV10&gt;=0.9,"X","")</f>
        <v/>
      </c>
      <c r="ATX11" s="21" t="str">
        <f>IF('Scoring Sheet - Table 1'!ATW10&gt;=0.9,"X","")</f>
        <v/>
      </c>
      <c r="ATY11" s="21" t="str">
        <f>IF('Scoring Sheet - Table 1'!ATX10&gt;=0.9,"X","")</f>
        <v/>
      </c>
      <c r="ATZ11" s="21" t="str">
        <f>IF('Scoring Sheet - Table 1'!ATY10&gt;=0.9,"X","")</f>
        <v/>
      </c>
      <c r="AUA11" s="21" t="str">
        <f>IF('Scoring Sheet - Table 1'!ATZ10&gt;=0.9,"X","")</f>
        <v/>
      </c>
      <c r="AUB11" s="21" t="str">
        <f>IF('Scoring Sheet - Table 1'!AUA10&gt;=0.9,"X","")</f>
        <v/>
      </c>
      <c r="AUC11" s="21" t="str">
        <f>IF('Scoring Sheet - Table 1'!AUB10&gt;=0.9,"X","")</f>
        <v/>
      </c>
      <c r="AUD11" s="21" t="str">
        <f>IF('Scoring Sheet - Table 1'!AUC10&gt;=0.9,"X","")</f>
        <v/>
      </c>
      <c r="AUE11" s="21" t="str">
        <f>IF('Scoring Sheet - Table 1'!AUD10&gt;=0.9,"X","")</f>
        <v/>
      </c>
      <c r="AUF11" s="21" t="str">
        <f>IF('Scoring Sheet - Table 1'!AUE10&gt;=0.9,"X","")</f>
        <v/>
      </c>
      <c r="AUG11" s="21" t="str">
        <f>IF('Scoring Sheet - Table 1'!AUF10&gt;=0.9,"X","")</f>
        <v/>
      </c>
      <c r="AUH11" s="21" t="str">
        <f>IF('Scoring Sheet - Table 1'!AUG10&gt;=0.9,"X","")</f>
        <v/>
      </c>
      <c r="AUI11" s="21" t="str">
        <f>IF('Scoring Sheet - Table 1'!AUH10&gt;=0.9,"X","")</f>
        <v/>
      </c>
      <c r="AUJ11" s="21" t="str">
        <f>IF('Scoring Sheet - Table 1'!AUI10&gt;=0.9,"X","")</f>
        <v/>
      </c>
      <c r="AUK11" s="21" t="str">
        <f>IF('Scoring Sheet - Table 1'!AUJ10&gt;=0.9,"X","")</f>
        <v/>
      </c>
      <c r="AUL11" s="21" t="str">
        <f>IF('Scoring Sheet - Table 1'!AUK10&gt;=0.9,"X","")</f>
        <v/>
      </c>
      <c r="AUM11" s="21" t="str">
        <f>IF('Scoring Sheet - Table 1'!AUL10&gt;=0.9,"X","")</f>
        <v/>
      </c>
      <c r="AUN11" s="21" t="str">
        <f>IF('Scoring Sheet - Table 1'!AUM10&gt;=0.9,"X","")</f>
        <v/>
      </c>
      <c r="AUO11" s="21" t="str">
        <f>IF('Scoring Sheet - Table 1'!AUN10&gt;=0.9,"X","")</f>
        <v/>
      </c>
      <c r="AUP11" s="21" t="str">
        <f>IF('Scoring Sheet - Table 1'!AUO10&gt;=0.9,"X","")</f>
        <v/>
      </c>
      <c r="AUQ11" s="21" t="str">
        <f>IF('Scoring Sheet - Table 1'!AUP10&gt;=0.9,"X","")</f>
        <v/>
      </c>
      <c r="AUR11" s="21" t="str">
        <f>IF('Scoring Sheet - Table 1'!AUQ10&gt;=0.9,"X","")</f>
        <v/>
      </c>
      <c r="AUS11" s="21" t="str">
        <f>IF('Scoring Sheet - Table 1'!AUR10&gt;=0.9,"X","")</f>
        <v/>
      </c>
      <c r="AUT11" s="21" t="str">
        <f>IF('Scoring Sheet - Table 1'!AUS10&gt;=0.9,"X","")</f>
        <v/>
      </c>
      <c r="AUU11" s="21" t="str">
        <f>IF('Scoring Sheet - Table 1'!AUT10&gt;=0.9,"X","")</f>
        <v/>
      </c>
      <c r="AUV11" s="21" t="str">
        <f>IF('Scoring Sheet - Table 1'!AUU10&gt;=0.9,"X","")</f>
        <v/>
      </c>
      <c r="AUW11" s="21" t="str">
        <f>IF('Scoring Sheet - Table 1'!AUV10&gt;=0.9,"X","")</f>
        <v/>
      </c>
      <c r="AUX11" s="21" t="str">
        <f>IF('Scoring Sheet - Table 1'!AUW10&gt;=0.9,"X","")</f>
        <v/>
      </c>
      <c r="AUY11" s="21" t="str">
        <f>IF('Scoring Sheet - Table 1'!AUX10&gt;=0.9,"X","")</f>
        <v/>
      </c>
      <c r="AUZ11" s="21" t="str">
        <f>IF('Scoring Sheet - Table 1'!AUY10&gt;=0.9,"X","")</f>
        <v/>
      </c>
      <c r="AVA11" s="21" t="str">
        <f>IF('Scoring Sheet - Table 1'!AUZ10&gt;=0.9,"X","")</f>
        <v/>
      </c>
      <c r="AVB11" s="21" t="str">
        <f>IF('Scoring Sheet - Table 1'!AVA10&gt;=0.9,"X","")</f>
        <v/>
      </c>
      <c r="AVC11" s="21" t="str">
        <f>IF('Scoring Sheet - Table 1'!AVB10&gt;=0.9,"X","")</f>
        <v/>
      </c>
      <c r="AVD11" s="21" t="str">
        <f>IF('Scoring Sheet - Table 1'!AVC10&gt;=0.9,"X","")</f>
        <v/>
      </c>
      <c r="AVE11" s="21" t="str">
        <f>IF('Scoring Sheet - Table 1'!AVD10&gt;=0.9,"X","")</f>
        <v/>
      </c>
      <c r="AVF11" s="21" t="str">
        <f>IF('Scoring Sheet - Table 1'!AVE10&gt;=0.9,"X","")</f>
        <v/>
      </c>
      <c r="AVG11" s="21" t="str">
        <f>IF('Scoring Sheet - Table 1'!AVF10&gt;=0.9,"X","")</f>
        <v/>
      </c>
      <c r="AVH11" s="21" t="str">
        <f>IF('Scoring Sheet - Table 1'!AVG10&gt;=0.9,"X","")</f>
        <v/>
      </c>
      <c r="AVI11" s="21" t="str">
        <f>IF('Scoring Sheet - Table 1'!AVH10&gt;=0.9,"X","")</f>
        <v/>
      </c>
      <c r="AVJ11" s="21" t="str">
        <f>IF('Scoring Sheet - Table 1'!AVI10&gt;=0.9,"X","")</f>
        <v/>
      </c>
      <c r="AVK11" s="21" t="str">
        <f>IF('Scoring Sheet - Table 1'!AVJ10&gt;=0.9,"X","")</f>
        <v/>
      </c>
      <c r="AVL11" s="21" t="str">
        <f>IF('Scoring Sheet - Table 1'!AVK10&gt;=0.9,"X","")</f>
        <v/>
      </c>
      <c r="AVM11" s="21" t="str">
        <f>IF('Scoring Sheet - Table 1'!AVL10&gt;=0.9,"X","")</f>
        <v/>
      </c>
      <c r="AVN11" s="21" t="str">
        <f>IF('Scoring Sheet - Table 1'!AVM10&gt;=0.9,"X","")</f>
        <v/>
      </c>
      <c r="AVO11" s="21" t="str">
        <f>IF('Scoring Sheet - Table 1'!AVN10&gt;=0.9,"X","")</f>
        <v/>
      </c>
      <c r="AVP11" s="21" t="str">
        <f>IF('Scoring Sheet - Table 1'!AVO10&gt;=0.9,"X","")</f>
        <v/>
      </c>
      <c r="AVQ11" s="21" t="str">
        <f>IF('Scoring Sheet - Table 1'!AVP10&gt;=0.9,"X","")</f>
        <v/>
      </c>
      <c r="AVR11" s="21" t="str">
        <f>IF('Scoring Sheet - Table 1'!AVQ10&gt;=0.9,"X","")</f>
        <v/>
      </c>
      <c r="AVS11" s="21" t="str">
        <f>IF('Scoring Sheet - Table 1'!AVR10&gt;=0.9,"X","")</f>
        <v/>
      </c>
      <c r="AVT11" s="21" t="str">
        <f>IF('Scoring Sheet - Table 1'!AVS10&gt;=0.9,"X","")</f>
        <v/>
      </c>
      <c r="AVU11" s="21" t="str">
        <f>IF('Scoring Sheet - Table 1'!AVT10&gt;=0.9,"X","")</f>
        <v/>
      </c>
      <c r="AVV11" s="21" t="str">
        <f>IF('Scoring Sheet - Table 1'!AVU10&gt;=0.9,"X","")</f>
        <v/>
      </c>
      <c r="AVW11" s="21" t="str">
        <f>IF('Scoring Sheet - Table 1'!AVV10&gt;=0.9,"X","")</f>
        <v/>
      </c>
      <c r="AVX11" s="21" t="str">
        <f>IF('Scoring Sheet - Table 1'!AVW10&gt;=0.9,"X","")</f>
        <v/>
      </c>
      <c r="AVY11" s="21" t="str">
        <f>IF('Scoring Sheet - Table 1'!AVX10&gt;=0.9,"X","")</f>
        <v/>
      </c>
      <c r="AVZ11" s="21" t="str">
        <f>IF('Scoring Sheet - Table 1'!AVY10&gt;=0.9,"X","")</f>
        <v/>
      </c>
      <c r="AWA11" s="21" t="str">
        <f>IF('Scoring Sheet - Table 1'!AVZ10&gt;=0.9,"X","")</f>
        <v/>
      </c>
      <c r="AWB11" s="21" t="str">
        <f>IF('Scoring Sheet - Table 1'!AWA10&gt;=0.9,"X","")</f>
        <v/>
      </c>
      <c r="AWC11" s="21" t="str">
        <f>IF('Scoring Sheet - Table 1'!AWB10&gt;=0.9,"X","")</f>
        <v/>
      </c>
      <c r="AWD11" s="21" t="str">
        <f>IF('Scoring Sheet - Table 1'!AWC10&gt;=0.9,"X","")</f>
        <v/>
      </c>
      <c r="AWE11" s="21" t="str">
        <f>IF('Scoring Sheet - Table 1'!AWD10&gt;=0.9,"X","")</f>
        <v/>
      </c>
      <c r="AWF11" s="21" t="str">
        <f>IF('Scoring Sheet - Table 1'!AWE10&gt;=0.9,"X","")</f>
        <v/>
      </c>
      <c r="AWG11" s="21" t="str">
        <f>IF('Scoring Sheet - Table 1'!AWF10&gt;=0.9,"X","")</f>
        <v/>
      </c>
      <c r="AWH11" s="21" t="str">
        <f>IF('Scoring Sheet - Table 1'!AWG10&gt;=0.9,"X","")</f>
        <v/>
      </c>
      <c r="AWI11" s="21" t="str">
        <f>IF('Scoring Sheet - Table 1'!AWH10&gt;=0.9,"X","")</f>
        <v/>
      </c>
      <c r="AWJ11" s="21" t="str">
        <f>IF('Scoring Sheet - Table 1'!AWI10&gt;=0.9,"X","")</f>
        <v/>
      </c>
      <c r="AWK11" s="21" t="str">
        <f>IF('Scoring Sheet - Table 1'!AWJ10&gt;=0.9,"X","")</f>
        <v/>
      </c>
      <c r="AWL11" s="21" t="str">
        <f>IF('Scoring Sheet - Table 1'!AWK10&gt;=0.9,"X","")</f>
        <v/>
      </c>
      <c r="AWM11" s="21" t="str">
        <f>IF('Scoring Sheet - Table 1'!AWL10&gt;=0.9,"X","")</f>
        <v/>
      </c>
      <c r="AWN11" s="21" t="str">
        <f>IF('Scoring Sheet - Table 1'!AWM10&gt;=0.9,"X","")</f>
        <v/>
      </c>
      <c r="AWO11" s="21" t="str">
        <f>IF('Scoring Sheet - Table 1'!AWN10&gt;=0.9,"X","")</f>
        <v/>
      </c>
      <c r="AWP11" s="21" t="str">
        <f>IF('Scoring Sheet - Table 1'!AWO10&gt;=0.9,"X","")</f>
        <v/>
      </c>
      <c r="AWQ11" s="21" t="str">
        <f>IF('Scoring Sheet - Table 1'!AWP10&gt;=0.9,"X","")</f>
        <v/>
      </c>
      <c r="AWR11" s="21" t="str">
        <f>IF('Scoring Sheet - Table 1'!AWQ10&gt;=0.9,"X","")</f>
        <v/>
      </c>
      <c r="AWS11" s="21" t="str">
        <f>IF('Scoring Sheet - Table 1'!AWR10&gt;=0.9,"X","")</f>
        <v/>
      </c>
      <c r="AWT11" s="21" t="str">
        <f>IF('Scoring Sheet - Table 1'!AWS10&gt;=0.9,"X","")</f>
        <v/>
      </c>
      <c r="AWU11" s="21" t="str">
        <f>IF('Scoring Sheet - Table 1'!AWT10&gt;=0.9,"X","")</f>
        <v/>
      </c>
      <c r="AWV11" s="21" t="str">
        <f>IF('Scoring Sheet - Table 1'!AWU10&gt;=0.9,"X","")</f>
        <v/>
      </c>
      <c r="AWW11" s="21" t="str">
        <f>IF('Scoring Sheet - Table 1'!AWV10&gt;=0.9,"X","")</f>
        <v/>
      </c>
      <c r="AWX11" s="21" t="str">
        <f>IF('Scoring Sheet - Table 1'!AWW10&gt;=0.9,"X","")</f>
        <v/>
      </c>
      <c r="AWY11" s="21" t="str">
        <f>IF('Scoring Sheet - Table 1'!AWX10&gt;=0.9,"X","")</f>
        <v/>
      </c>
      <c r="AWZ11" s="21" t="str">
        <f>IF('Scoring Sheet - Table 1'!AWY10&gt;=0.9,"X","")</f>
        <v/>
      </c>
      <c r="AXA11" s="21" t="str">
        <f>IF('Scoring Sheet - Table 1'!AWZ10&gt;=0.9,"X","")</f>
        <v/>
      </c>
      <c r="AXB11" s="21" t="str">
        <f>IF('Scoring Sheet - Table 1'!AXA10&gt;=0.9,"X","")</f>
        <v/>
      </c>
      <c r="AXC11" s="21" t="str">
        <f>IF('Scoring Sheet - Table 1'!AXB10&gt;=0.9,"X","")</f>
        <v/>
      </c>
      <c r="AXD11" s="21" t="str">
        <f>IF('Scoring Sheet - Table 1'!AXC10&gt;=0.9,"X","")</f>
        <v/>
      </c>
      <c r="AXE11" s="21" t="str">
        <f>IF('Scoring Sheet - Table 1'!AXD10&gt;=0.9,"X","")</f>
        <v/>
      </c>
      <c r="AXF11" s="21" t="str">
        <f>IF('Scoring Sheet - Table 1'!AXE10&gt;=0.9,"X","")</f>
        <v/>
      </c>
      <c r="AXG11" s="21" t="str">
        <f>IF('Scoring Sheet - Table 1'!AXF10&gt;=0.9,"X","")</f>
        <v/>
      </c>
      <c r="AXH11" s="21" t="str">
        <f>IF('Scoring Sheet - Table 1'!AXG10&gt;=0.9,"X","")</f>
        <v/>
      </c>
      <c r="AXI11" s="21" t="str">
        <f>IF('Scoring Sheet - Table 1'!AXH10&gt;=0.9,"X","")</f>
        <v/>
      </c>
      <c r="AXJ11" s="21" t="str">
        <f>IF('Scoring Sheet - Table 1'!AXI10&gt;=0.9,"X","")</f>
        <v/>
      </c>
      <c r="AXK11" s="21" t="str">
        <f>IF('Scoring Sheet - Table 1'!AXJ10&gt;=0.9,"X","")</f>
        <v/>
      </c>
      <c r="AXL11" s="21" t="str">
        <f>IF('Scoring Sheet - Table 1'!AXK10&gt;=0.9,"X","")</f>
        <v/>
      </c>
      <c r="AXM11" s="21" t="str">
        <f>IF('Scoring Sheet - Table 1'!AXL10&gt;=0.9,"X","")</f>
        <v/>
      </c>
      <c r="AXN11" s="21" t="str">
        <f>IF('Scoring Sheet - Table 1'!AXM10&gt;=0.9,"X","")</f>
        <v/>
      </c>
      <c r="AXO11" s="21" t="str">
        <f>IF('Scoring Sheet - Table 1'!AXN10&gt;=0.9,"X","")</f>
        <v/>
      </c>
      <c r="AXP11" s="21" t="str">
        <f>IF('Scoring Sheet - Table 1'!AXO10&gt;=0.9,"X","")</f>
        <v/>
      </c>
      <c r="AXQ11" s="21" t="str">
        <f>IF('Scoring Sheet - Table 1'!AXP10&gt;=0.9,"X","")</f>
        <v/>
      </c>
      <c r="AXR11" s="21" t="str">
        <f>IF('Scoring Sheet - Table 1'!AXQ10&gt;=0.9,"X","")</f>
        <v/>
      </c>
      <c r="AXS11" s="21" t="str">
        <f>IF('Scoring Sheet - Table 1'!AXR10&gt;=0.9,"X","")</f>
        <v/>
      </c>
      <c r="AXT11" s="21" t="str">
        <f>IF('Scoring Sheet - Table 1'!AXS10&gt;=0.9,"X","")</f>
        <v/>
      </c>
      <c r="AXU11" s="21" t="str">
        <f>IF('Scoring Sheet - Table 1'!AXT10&gt;=0.9,"X","")</f>
        <v/>
      </c>
      <c r="AXV11" s="21" t="str">
        <f>IF('Scoring Sheet - Table 1'!AXU10&gt;=0.9,"X","")</f>
        <v/>
      </c>
      <c r="AXW11" s="21" t="str">
        <f>IF('Scoring Sheet - Table 1'!AXV10&gt;=0.9,"X","")</f>
        <v/>
      </c>
      <c r="AXX11" s="21" t="str">
        <f>IF('Scoring Sheet - Table 1'!AXW10&gt;=0.9,"X","")</f>
        <v/>
      </c>
      <c r="AXY11" s="21" t="str">
        <f>IF('Scoring Sheet - Table 1'!AXX10&gt;=0.9,"X","")</f>
        <v/>
      </c>
      <c r="AXZ11" s="21" t="str">
        <f>IF('Scoring Sheet - Table 1'!AXY10&gt;=0.9,"X","")</f>
        <v/>
      </c>
      <c r="AYA11" s="21" t="str">
        <f>IF('Scoring Sheet - Table 1'!AXZ10&gt;=0.9,"X","")</f>
        <v/>
      </c>
      <c r="AYB11" s="21" t="str">
        <f>IF('Scoring Sheet - Table 1'!AYA10&gt;=0.9,"X","")</f>
        <v/>
      </c>
      <c r="AYC11" s="21" t="str">
        <f>IF('Scoring Sheet - Table 1'!AYB10&gt;=0.9,"X","")</f>
        <v/>
      </c>
      <c r="AYD11" s="21" t="str">
        <f>IF('Scoring Sheet - Table 1'!AYC10&gt;=0.9,"X","")</f>
        <v/>
      </c>
      <c r="AYE11" s="21" t="str">
        <f>IF('Scoring Sheet - Table 1'!AYD10&gt;=0.9,"X","")</f>
        <v/>
      </c>
      <c r="AYF11" s="21" t="str">
        <f>IF('Scoring Sheet - Table 1'!AYE10&gt;=0.9,"X","")</f>
        <v/>
      </c>
      <c r="AYG11" s="21" t="str">
        <f>IF('Scoring Sheet - Table 1'!AYF10&gt;=0.9,"X","")</f>
        <v/>
      </c>
      <c r="AYH11" s="21" t="str">
        <f>IF('Scoring Sheet - Table 1'!AYG10&gt;=0.9,"X","")</f>
        <v/>
      </c>
      <c r="AYI11" s="21" t="str">
        <f>IF('Scoring Sheet - Table 1'!AYH10&gt;=0.9,"X","")</f>
        <v/>
      </c>
      <c r="AYJ11" s="21" t="str">
        <f>IF('Scoring Sheet - Table 1'!AYI10&gt;=0.9,"X","")</f>
        <v/>
      </c>
      <c r="AYK11" s="21" t="str">
        <f>IF('Scoring Sheet - Table 1'!AYJ10&gt;=0.9,"X","")</f>
        <v/>
      </c>
      <c r="AYL11" s="21" t="str">
        <f>IF('Scoring Sheet - Table 1'!AYK10&gt;=0.9,"X","")</f>
        <v/>
      </c>
      <c r="AYM11" s="21" t="str">
        <f>IF('Scoring Sheet - Table 1'!AYL10&gt;=0.9,"X","")</f>
        <v/>
      </c>
      <c r="AYN11" s="21" t="str">
        <f>IF('Scoring Sheet - Table 1'!AYM10&gt;=0.9,"X","")</f>
        <v/>
      </c>
      <c r="AYO11" s="21" t="str">
        <f>IF('Scoring Sheet - Table 1'!AYN10&gt;=0.9,"X","")</f>
        <v/>
      </c>
      <c r="AYP11" s="21" t="str">
        <f>IF('Scoring Sheet - Table 1'!AYO10&gt;=0.9,"X","")</f>
        <v/>
      </c>
      <c r="AYQ11" s="21" t="str">
        <f>IF('Scoring Sheet - Table 1'!AYP10&gt;=0.9,"X","")</f>
        <v/>
      </c>
      <c r="AYR11" s="21" t="str">
        <f>IF('Scoring Sheet - Table 1'!AYQ10&gt;=0.9,"X","")</f>
        <v/>
      </c>
      <c r="AYS11" s="21" t="str">
        <f>IF('Scoring Sheet - Table 1'!AYR10&gt;=0.9,"X","")</f>
        <v/>
      </c>
      <c r="AYT11" s="21" t="str">
        <f>IF('Scoring Sheet - Table 1'!AYS10&gt;=0.9,"X","")</f>
        <v/>
      </c>
      <c r="AYU11" s="21" t="str">
        <f>IF('Scoring Sheet - Table 1'!AYT10&gt;=0.9,"X","")</f>
        <v/>
      </c>
      <c r="AYV11" s="21" t="str">
        <f>IF('Scoring Sheet - Table 1'!AYU10&gt;=0.9,"X","")</f>
        <v/>
      </c>
      <c r="AYW11" s="21" t="str">
        <f>IF('Scoring Sheet - Table 1'!AYV10&gt;=0.9,"X","")</f>
        <v/>
      </c>
      <c r="AYX11" s="21" t="str">
        <f>IF('Scoring Sheet - Table 1'!AYW10&gt;=0.9,"X","")</f>
        <v/>
      </c>
      <c r="AYY11" s="21" t="str">
        <f>IF('Scoring Sheet - Table 1'!AYX10&gt;=0.9,"X","")</f>
        <v/>
      </c>
      <c r="AYZ11" s="21" t="str">
        <f>IF('Scoring Sheet - Table 1'!AYY10&gt;=0.9,"X","")</f>
        <v/>
      </c>
      <c r="AZA11" s="21" t="str">
        <f>IF('Scoring Sheet - Table 1'!AYZ10&gt;=0.9,"X","")</f>
        <v/>
      </c>
      <c r="AZB11" s="21" t="str">
        <f>IF('Scoring Sheet - Table 1'!AZA10&gt;=0.9,"X","")</f>
        <v/>
      </c>
      <c r="AZC11" s="21" t="str">
        <f>IF('Scoring Sheet - Table 1'!AZB10&gt;=0.9,"X","")</f>
        <v/>
      </c>
      <c r="AZD11" s="21" t="str">
        <f>IF('Scoring Sheet - Table 1'!AZC10&gt;=0.9,"X","")</f>
        <v/>
      </c>
      <c r="AZE11" s="21" t="str">
        <f>IF('Scoring Sheet - Table 1'!AZD10&gt;=0.9,"X","")</f>
        <v/>
      </c>
      <c r="AZF11" s="21" t="str">
        <f>IF('Scoring Sheet - Table 1'!AZE10&gt;=0.9,"X","")</f>
        <v/>
      </c>
      <c r="AZG11" s="21" t="str">
        <f>IF('Scoring Sheet - Table 1'!AZF10&gt;=0.9,"X","")</f>
        <v/>
      </c>
      <c r="AZH11" s="21" t="str">
        <f>IF('Scoring Sheet - Table 1'!AZG10&gt;=0.9,"X","")</f>
        <v/>
      </c>
      <c r="AZI11" s="21" t="str">
        <f>IF('Scoring Sheet - Table 1'!AZH10&gt;=0.9,"X","")</f>
        <v/>
      </c>
      <c r="AZJ11" s="21" t="str">
        <f>IF('Scoring Sheet - Table 1'!AZI10&gt;=0.9,"X","")</f>
        <v/>
      </c>
      <c r="AZK11" s="21" t="str">
        <f>IF('Scoring Sheet - Table 1'!AZJ10&gt;=0.9,"X","")</f>
        <v/>
      </c>
      <c r="AZL11" s="21" t="str">
        <f>IF('Scoring Sheet - Table 1'!AZK10&gt;=0.9,"X","")</f>
        <v/>
      </c>
      <c r="AZM11" s="21" t="str">
        <f>IF('Scoring Sheet - Table 1'!AZL10&gt;=0.9,"X","")</f>
        <v/>
      </c>
      <c r="AZN11" s="21" t="str">
        <f>IF('Scoring Sheet - Table 1'!AZM10&gt;=0.9,"X","")</f>
        <v/>
      </c>
      <c r="AZO11" s="21" t="str">
        <f>IF('Scoring Sheet - Table 1'!AZN10&gt;=0.9,"X","")</f>
        <v/>
      </c>
      <c r="AZP11" s="21" t="str">
        <f>IF('Scoring Sheet - Table 1'!AZO10&gt;=0.9,"X","")</f>
        <v/>
      </c>
      <c r="AZQ11" s="21" t="str">
        <f>IF('Scoring Sheet - Table 1'!AZP10&gt;=0.9,"X","")</f>
        <v/>
      </c>
      <c r="AZR11" s="21" t="str">
        <f>IF('Scoring Sheet - Table 1'!AZQ10&gt;=0.9,"X","")</f>
        <v/>
      </c>
      <c r="AZS11" s="21" t="str">
        <f>IF('Scoring Sheet - Table 1'!AZR10&gt;=0.9,"X","")</f>
        <v/>
      </c>
      <c r="AZT11" s="21" t="str">
        <f>IF('Scoring Sheet - Table 1'!AZS10&gt;=0.9,"X","")</f>
        <v/>
      </c>
      <c r="AZU11" s="21" t="str">
        <f>IF('Scoring Sheet - Table 1'!AZT10&gt;=0.9,"X","")</f>
        <v/>
      </c>
      <c r="AZV11" s="21" t="str">
        <f>IF('Scoring Sheet - Table 1'!AZU10&gt;=0.9,"X","")</f>
        <v/>
      </c>
      <c r="AZW11" s="21" t="str">
        <f>IF('Scoring Sheet - Table 1'!AZV10&gt;=0.9,"X","")</f>
        <v/>
      </c>
      <c r="AZX11" s="21" t="str">
        <f>IF('Scoring Sheet - Table 1'!AZW10&gt;=0.9,"X","")</f>
        <v/>
      </c>
      <c r="AZY11" s="21" t="str">
        <f>IF('Scoring Sheet - Table 1'!AZX10&gt;=0.9,"X","")</f>
        <v/>
      </c>
      <c r="AZZ11" s="21" t="str">
        <f>IF('Scoring Sheet - Table 1'!AZY10&gt;=0.9,"X","")</f>
        <v/>
      </c>
      <c r="BAA11" s="21" t="str">
        <f>IF('Scoring Sheet - Table 1'!AZZ10&gt;=0.9,"X","")</f>
        <v/>
      </c>
      <c r="BAB11" s="21" t="str">
        <f>IF('Scoring Sheet - Table 1'!BAA10&gt;=0.9,"X","")</f>
        <v/>
      </c>
      <c r="BAC11" s="21" t="str">
        <f>IF('Scoring Sheet - Table 1'!BAB10&gt;=0.9,"X","")</f>
        <v/>
      </c>
      <c r="BAD11" s="21" t="str">
        <f>IF('Scoring Sheet - Table 1'!BAC10&gt;=0.9,"X","")</f>
        <v/>
      </c>
      <c r="BAE11" s="21" t="str">
        <f>IF('Scoring Sheet - Table 1'!BAD10&gt;=0.9,"X","")</f>
        <v/>
      </c>
      <c r="BAF11" s="21" t="str">
        <f>IF('Scoring Sheet - Table 1'!BAE10&gt;=0.9,"X","")</f>
        <v/>
      </c>
      <c r="BAG11" s="21" t="str">
        <f>IF('Scoring Sheet - Table 1'!BAF10&gt;=0.9,"X","")</f>
        <v/>
      </c>
      <c r="BAH11" s="21" t="str">
        <f>IF('Scoring Sheet - Table 1'!BAG10&gt;=0.9,"X","")</f>
        <v/>
      </c>
      <c r="BAI11" s="21" t="str">
        <f>IF('Scoring Sheet - Table 1'!BAH10&gt;=0.9,"X","")</f>
        <v/>
      </c>
      <c r="BAJ11" s="21" t="str">
        <f>IF('Scoring Sheet - Table 1'!BAI10&gt;=0.9,"X","")</f>
        <v/>
      </c>
      <c r="BAK11" s="21" t="str">
        <f>IF('Scoring Sheet - Table 1'!BAJ10&gt;=0.9,"X","")</f>
        <v/>
      </c>
      <c r="BAL11" s="21" t="str">
        <f>IF('Scoring Sheet - Table 1'!BAK10&gt;=0.9,"X","")</f>
        <v/>
      </c>
      <c r="BAM11" s="21" t="str">
        <f>IF('Scoring Sheet - Table 1'!BAL10&gt;=0.9,"X","")</f>
        <v/>
      </c>
      <c r="BAN11" s="21" t="str">
        <f>IF('Scoring Sheet - Table 1'!BAM10&gt;=0.9,"X","")</f>
        <v/>
      </c>
      <c r="BAO11" s="21" t="str">
        <f>IF('Scoring Sheet - Table 1'!BAN10&gt;=0.9,"X","")</f>
        <v/>
      </c>
      <c r="BAP11" s="21" t="str">
        <f>IF('Scoring Sheet - Table 1'!BAO10&gt;=0.9,"X","")</f>
        <v/>
      </c>
      <c r="BAQ11" s="21" t="str">
        <f>IF('Scoring Sheet - Table 1'!BAP10&gt;=0.9,"X","")</f>
        <v/>
      </c>
      <c r="BAR11" s="21" t="str">
        <f>IF('Scoring Sheet - Table 1'!BAQ10&gt;=0.9,"X","")</f>
        <v/>
      </c>
      <c r="BAS11" s="21" t="str">
        <f>IF('Scoring Sheet - Table 1'!BAR10&gt;=0.9,"X","")</f>
        <v/>
      </c>
      <c r="BAT11" s="21" t="str">
        <f>IF('Scoring Sheet - Table 1'!BAS10&gt;=0.9,"X","")</f>
        <v/>
      </c>
      <c r="BAU11" s="21" t="str">
        <f>IF('Scoring Sheet - Table 1'!BAT10&gt;=0.9,"X","")</f>
        <v/>
      </c>
      <c r="BAV11" s="21" t="str">
        <f>IF('Scoring Sheet - Table 1'!BAU10&gt;=0.9,"X","")</f>
        <v/>
      </c>
      <c r="BAW11" s="21" t="str">
        <f>IF('Scoring Sheet - Table 1'!BAV10&gt;=0.9,"X","")</f>
        <v/>
      </c>
      <c r="BAX11" s="21" t="str">
        <f>IF('Scoring Sheet - Table 1'!BAW10&gt;=0.9,"X","")</f>
        <v/>
      </c>
      <c r="BAY11" s="21" t="str">
        <f>IF('Scoring Sheet - Table 1'!BAX10&gt;=0.9,"X","")</f>
        <v/>
      </c>
      <c r="BAZ11" s="21" t="str">
        <f>IF('Scoring Sheet - Table 1'!BAY10&gt;=0.9,"X","")</f>
        <v/>
      </c>
      <c r="BBA11" s="21" t="str">
        <f>IF('Scoring Sheet - Table 1'!BAZ10&gt;=0.9,"X","")</f>
        <v/>
      </c>
      <c r="BBB11" s="21" t="str">
        <f>IF('Scoring Sheet - Table 1'!BBA10&gt;=0.9,"X","")</f>
        <v/>
      </c>
      <c r="BBC11" s="21" t="str">
        <f>IF('Scoring Sheet - Table 1'!BBB10&gt;=0.9,"X","")</f>
        <v/>
      </c>
      <c r="BBD11" s="21" t="str">
        <f>IF('Scoring Sheet - Table 1'!BBC10&gt;=0.9,"X","")</f>
        <v/>
      </c>
      <c r="BBE11" s="21" t="str">
        <f>IF('Scoring Sheet - Table 1'!BBD10&gt;=0.9,"X","")</f>
        <v/>
      </c>
      <c r="BBF11" s="21" t="str">
        <f>IF('Scoring Sheet - Table 1'!BBE10&gt;=0.9,"X","")</f>
        <v/>
      </c>
      <c r="BBG11" s="21" t="str">
        <f>IF('Scoring Sheet - Table 1'!BBF10&gt;=0.9,"X","")</f>
        <v/>
      </c>
      <c r="BBH11" s="21" t="str">
        <f>IF('Scoring Sheet - Table 1'!BBG10&gt;=0.9,"X","")</f>
        <v/>
      </c>
      <c r="BBI11" s="21" t="str">
        <f>IF('Scoring Sheet - Table 1'!BBH10&gt;=0.9,"X","")</f>
        <v/>
      </c>
      <c r="BBJ11" s="21" t="str">
        <f>IF('Scoring Sheet - Table 1'!BBI10&gt;=0.9,"X","")</f>
        <v/>
      </c>
      <c r="BBK11" s="21" t="str">
        <f>IF('Scoring Sheet - Table 1'!BBJ10&gt;=0.9,"X","")</f>
        <v/>
      </c>
      <c r="BBL11" s="21" t="str">
        <f>IF('Scoring Sheet - Table 1'!BBK10&gt;=0.9,"X","")</f>
        <v/>
      </c>
      <c r="BBM11" s="21" t="str">
        <f>IF('Scoring Sheet - Table 1'!BBL10&gt;=0.9,"X","")</f>
        <v/>
      </c>
      <c r="BBN11" s="21" t="str">
        <f>IF('Scoring Sheet - Table 1'!BBM10&gt;=0.9,"X","")</f>
        <v/>
      </c>
      <c r="BBO11" s="21" t="str">
        <f>IF('Scoring Sheet - Table 1'!BBN10&gt;=0.9,"X","")</f>
        <v/>
      </c>
      <c r="BBP11" s="21" t="str">
        <f>IF('Scoring Sheet - Table 1'!BBO10&gt;=0.9,"X","")</f>
        <v/>
      </c>
      <c r="BBQ11" s="21" t="str">
        <f>IF('Scoring Sheet - Table 1'!BBP10&gt;=0.9,"X","")</f>
        <v/>
      </c>
      <c r="BBR11" s="21" t="str">
        <f>IF('Scoring Sheet - Table 1'!BBQ10&gt;=0.9,"X","")</f>
        <v/>
      </c>
      <c r="BBS11" s="21" t="str">
        <f>IF('Scoring Sheet - Table 1'!BBR10&gt;=0.9,"X","")</f>
        <v/>
      </c>
      <c r="BBT11" s="21" t="str">
        <f>IF('Scoring Sheet - Table 1'!BBS10&gt;=0.9,"X","")</f>
        <v/>
      </c>
      <c r="BBU11" s="21" t="str">
        <f>IF('Scoring Sheet - Table 1'!BBT10&gt;=0.9,"X","")</f>
        <v/>
      </c>
      <c r="BBV11" s="21" t="str">
        <f>IF('Scoring Sheet - Table 1'!BBU10&gt;=0.9,"X","")</f>
        <v/>
      </c>
      <c r="BBW11" s="21" t="str">
        <f>IF('Scoring Sheet - Table 1'!BBV10&gt;=0.9,"X","")</f>
        <v/>
      </c>
      <c r="BBX11" s="21" t="str">
        <f>IF('Scoring Sheet - Table 1'!BBW10&gt;=0.9,"X","")</f>
        <v/>
      </c>
      <c r="BBY11" s="21" t="str">
        <f>IF('Scoring Sheet - Table 1'!BBX10&gt;=0.9,"X","")</f>
        <v/>
      </c>
      <c r="BBZ11" s="21" t="str">
        <f>IF('Scoring Sheet - Table 1'!BBY10&gt;=0.9,"X","")</f>
        <v/>
      </c>
      <c r="BCA11" s="21" t="str">
        <f>IF('Scoring Sheet - Table 1'!BBZ10&gt;=0.9,"X","")</f>
        <v/>
      </c>
      <c r="BCB11" s="21" t="str">
        <f>IF('Scoring Sheet - Table 1'!BCA10&gt;=0.9,"X","")</f>
        <v/>
      </c>
      <c r="BCC11" s="21" t="str">
        <f>IF('Scoring Sheet - Table 1'!BCB10&gt;=0.9,"X","")</f>
        <v/>
      </c>
      <c r="BCD11" s="21" t="str">
        <f>IF('Scoring Sheet - Table 1'!BCC10&gt;=0.9,"X","")</f>
        <v/>
      </c>
      <c r="BCE11" s="21" t="str">
        <f>IF('Scoring Sheet - Table 1'!BCD10&gt;=0.9,"X","")</f>
        <v/>
      </c>
      <c r="BCF11" s="21" t="str">
        <f>IF('Scoring Sheet - Table 1'!BCE10&gt;=0.9,"X","")</f>
        <v/>
      </c>
      <c r="BCG11" s="21" t="str">
        <f>IF('Scoring Sheet - Table 1'!BCF10&gt;=0.9,"X","")</f>
        <v/>
      </c>
      <c r="BCH11" s="21" t="str">
        <f>IF('Scoring Sheet - Table 1'!BCG10&gt;=0.9,"X","")</f>
        <v/>
      </c>
      <c r="BCI11" s="21" t="str">
        <f>IF('Scoring Sheet - Table 1'!BCH10&gt;=0.9,"X","")</f>
        <v/>
      </c>
      <c r="BCJ11" s="21" t="str">
        <f>IF('Scoring Sheet - Table 1'!BCI10&gt;=0.9,"X","")</f>
        <v/>
      </c>
      <c r="BCK11" s="21" t="str">
        <f>IF('Scoring Sheet - Table 1'!BCJ10&gt;=0.9,"X","")</f>
        <v/>
      </c>
      <c r="BCL11" s="21" t="str">
        <f>IF('Scoring Sheet - Table 1'!BCK10&gt;=0.9,"X","")</f>
        <v/>
      </c>
      <c r="BCM11" s="21" t="str">
        <f>IF('Scoring Sheet - Table 1'!BCL10&gt;=0.9,"X","")</f>
        <v/>
      </c>
      <c r="BCN11" s="21" t="str">
        <f>IF('Scoring Sheet - Table 1'!BCM10&gt;=0.9,"X","")</f>
        <v/>
      </c>
      <c r="BCO11" s="21" t="str">
        <f>IF('Scoring Sheet - Table 1'!BCN10&gt;=0.9,"X","")</f>
        <v/>
      </c>
      <c r="BCP11" s="21" t="str">
        <f>IF('Scoring Sheet - Table 1'!BCO10&gt;=0.9,"X","")</f>
        <v/>
      </c>
      <c r="BCQ11" s="21" t="str">
        <f>IF('Scoring Sheet - Table 1'!BCP10&gt;=0.9,"X","")</f>
        <v/>
      </c>
      <c r="BCR11" s="21" t="str">
        <f>IF('Scoring Sheet - Table 1'!BCQ10&gt;=0.9,"X","")</f>
        <v/>
      </c>
      <c r="BCS11" s="21" t="str">
        <f>IF('Scoring Sheet - Table 1'!BCR10&gt;=0.9,"X","")</f>
        <v/>
      </c>
      <c r="BCT11" s="21" t="str">
        <f>IF('Scoring Sheet - Table 1'!BCS10&gt;=0.9,"X","")</f>
        <v/>
      </c>
      <c r="BCU11" s="21" t="str">
        <f>IF('Scoring Sheet - Table 1'!BCT10&gt;=0.9,"X","")</f>
        <v/>
      </c>
      <c r="BCV11" s="21" t="str">
        <f>IF('Scoring Sheet - Table 1'!BCU10&gt;=0.9,"X","")</f>
        <v/>
      </c>
      <c r="BCW11" s="21" t="str">
        <f>IF('Scoring Sheet - Table 1'!BCV10&gt;=0.9,"X","")</f>
        <v/>
      </c>
      <c r="BCX11" s="21" t="str">
        <f>IF('Scoring Sheet - Table 1'!BCW10&gt;=0.9,"X","")</f>
        <v/>
      </c>
      <c r="BCY11" s="21" t="str">
        <f>IF('Scoring Sheet - Table 1'!BCX10&gt;=0.9,"X","")</f>
        <v/>
      </c>
      <c r="BCZ11" s="21" t="str">
        <f>IF('Scoring Sheet - Table 1'!BCY10&gt;=0.9,"X","")</f>
        <v/>
      </c>
      <c r="BDA11" s="21" t="str">
        <f>IF('Scoring Sheet - Table 1'!BCZ10&gt;=0.9,"X","")</f>
        <v/>
      </c>
      <c r="BDB11" s="21" t="str">
        <f>IF('Scoring Sheet - Table 1'!BDA10&gt;=0.9,"X","")</f>
        <v/>
      </c>
      <c r="BDC11" s="21" t="str">
        <f>IF('Scoring Sheet - Table 1'!BDB10&gt;=0.9,"X","")</f>
        <v/>
      </c>
      <c r="BDD11" s="21" t="str">
        <f>IF('Scoring Sheet - Table 1'!BDC10&gt;=0.9,"X","")</f>
        <v/>
      </c>
      <c r="BDE11" s="21" t="str">
        <f>IF('Scoring Sheet - Table 1'!BDD10&gt;=0.9,"X","")</f>
        <v/>
      </c>
      <c r="BDF11" s="21" t="str">
        <f>IF('Scoring Sheet - Table 1'!BDE10&gt;=0.9,"X","")</f>
        <v/>
      </c>
      <c r="BDG11" s="21" t="str">
        <f>IF('Scoring Sheet - Table 1'!BDF10&gt;=0.9,"X","")</f>
        <v/>
      </c>
      <c r="BDH11" s="21" t="str">
        <f>IF('Scoring Sheet - Table 1'!BDG10&gt;=0.9,"X","")</f>
        <v/>
      </c>
      <c r="BDI11" s="21" t="str">
        <f>IF('Scoring Sheet - Table 1'!BDH10&gt;=0.9,"X","")</f>
        <v/>
      </c>
      <c r="BDJ11" s="21" t="str">
        <f>IF('Scoring Sheet - Table 1'!BDI10&gt;=0.9,"X","")</f>
        <v/>
      </c>
      <c r="BDK11" s="21" t="str">
        <f>IF('Scoring Sheet - Table 1'!BDJ10&gt;=0.9,"X","")</f>
        <v/>
      </c>
      <c r="BDL11" s="21" t="str">
        <f>IF('Scoring Sheet - Table 1'!BDK10&gt;=0.9,"X","")</f>
        <v/>
      </c>
      <c r="BDM11" s="21" t="str">
        <f>IF('Scoring Sheet - Table 1'!BDL10&gt;=0.9,"X","")</f>
        <v/>
      </c>
      <c r="BDN11" s="21" t="str">
        <f>IF('Scoring Sheet - Table 1'!BDM10&gt;=0.9,"X","")</f>
        <v/>
      </c>
      <c r="BDO11" s="21" t="str">
        <f>IF('Scoring Sheet - Table 1'!BDN10&gt;=0.9,"X","")</f>
        <v/>
      </c>
      <c r="BDP11" s="21" t="str">
        <f>IF('Scoring Sheet - Table 1'!BDO10&gt;=0.9,"X","")</f>
        <v/>
      </c>
      <c r="BDQ11" s="21" t="str">
        <f>IF('Scoring Sheet - Table 1'!BDP10&gt;=0.9,"X","")</f>
        <v/>
      </c>
      <c r="BDR11" s="21" t="str">
        <f>IF('Scoring Sheet - Table 1'!BDQ10&gt;=0.9,"X","")</f>
        <v/>
      </c>
      <c r="BDS11" s="21" t="str">
        <f>IF('Scoring Sheet - Table 1'!BDR10&gt;=0.9,"X","")</f>
        <v/>
      </c>
      <c r="BDT11" s="21" t="str">
        <f>IF('Scoring Sheet - Table 1'!BDS10&gt;=0.9,"X","")</f>
        <v/>
      </c>
      <c r="BDU11" s="21" t="str">
        <f>IF('Scoring Sheet - Table 1'!BDT10&gt;=0.9,"X","")</f>
        <v/>
      </c>
      <c r="BDV11" s="21" t="str">
        <f>IF('Scoring Sheet - Table 1'!BDU10&gt;=0.9,"X","")</f>
        <v/>
      </c>
      <c r="BDW11" s="21" t="str">
        <f>IF('Scoring Sheet - Table 1'!BDV10&gt;=0.9,"X","")</f>
        <v/>
      </c>
      <c r="BDX11" s="21" t="str">
        <f>IF('Scoring Sheet - Table 1'!BDW10&gt;=0.9,"X","")</f>
        <v/>
      </c>
      <c r="BDY11" s="21" t="str">
        <f>IF('Scoring Sheet - Table 1'!BDX10&gt;=0.9,"X","")</f>
        <v/>
      </c>
      <c r="BDZ11" s="21" t="str">
        <f>IF('Scoring Sheet - Table 1'!BDY10&gt;=0.9,"X","")</f>
        <v/>
      </c>
      <c r="BEA11" s="21" t="str">
        <f>IF('Scoring Sheet - Table 1'!BDZ10&gt;=0.9,"X","")</f>
        <v/>
      </c>
      <c r="BEB11" s="21" t="str">
        <f>IF('Scoring Sheet - Table 1'!BEA10&gt;=0.9,"X","")</f>
        <v/>
      </c>
      <c r="BEC11" s="21" t="str">
        <f>IF('Scoring Sheet - Table 1'!BEB10&gt;=0.9,"X","")</f>
        <v/>
      </c>
      <c r="BED11" s="21" t="str">
        <f>IF('Scoring Sheet - Table 1'!BEC10&gt;=0.9,"X","")</f>
        <v/>
      </c>
      <c r="BEE11" s="21" t="str">
        <f>IF('Scoring Sheet - Table 1'!BED10&gt;=0.9,"X","")</f>
        <v/>
      </c>
      <c r="BEF11" s="21" t="str">
        <f>IF('Scoring Sheet - Table 1'!BEE10&gt;=0.9,"X","")</f>
        <v/>
      </c>
      <c r="BEG11" s="21" t="str">
        <f>IF('Scoring Sheet - Table 1'!BEF10&gt;=0.9,"X","")</f>
        <v/>
      </c>
      <c r="BEH11" s="21" t="str">
        <f>IF('Scoring Sheet - Table 1'!BEG10&gt;=0.9,"X","")</f>
        <v/>
      </c>
      <c r="BEI11" s="21" t="str">
        <f>IF('Scoring Sheet - Table 1'!BEH10&gt;=0.9,"X","")</f>
        <v/>
      </c>
      <c r="BEJ11" s="21" t="str">
        <f>IF('Scoring Sheet - Table 1'!BEI10&gt;=0.9,"X","")</f>
        <v/>
      </c>
      <c r="BEK11" s="21" t="str">
        <f>IF('Scoring Sheet - Table 1'!BEJ10&gt;=0.9,"X","")</f>
        <v/>
      </c>
      <c r="BEL11" s="21" t="str">
        <f>IF('Scoring Sheet - Table 1'!BEK10&gt;=0.9,"X","")</f>
        <v/>
      </c>
      <c r="BEM11" s="21" t="str">
        <f>IF('Scoring Sheet - Table 1'!BEL10&gt;=0.9,"X","")</f>
        <v/>
      </c>
      <c r="BEN11" s="21" t="str">
        <f>IF('Scoring Sheet - Table 1'!BEM10&gt;=0.9,"X","")</f>
        <v/>
      </c>
      <c r="BEO11" s="21" t="str">
        <f>IF('Scoring Sheet - Table 1'!BEN10&gt;=0.9,"X","")</f>
        <v/>
      </c>
      <c r="BEP11" s="21" t="str">
        <f>IF('Scoring Sheet - Table 1'!BEO10&gt;=0.9,"X","")</f>
        <v/>
      </c>
      <c r="BEQ11" s="21" t="str">
        <f>IF('Scoring Sheet - Table 1'!BEP10&gt;=0.9,"X","")</f>
        <v/>
      </c>
      <c r="BER11" s="21" t="str">
        <f>IF('Scoring Sheet - Table 1'!BEQ10&gt;=0.9,"X","")</f>
        <v/>
      </c>
      <c r="BES11" s="21" t="str">
        <f>IF('Scoring Sheet - Table 1'!BER10&gt;=0.9,"X","")</f>
        <v/>
      </c>
      <c r="BET11" s="21" t="str">
        <f>IF('Scoring Sheet - Table 1'!BES10&gt;=0.9,"X","")</f>
        <v/>
      </c>
      <c r="BEU11" s="21" t="str">
        <f>IF('Scoring Sheet - Table 1'!BET10&gt;=0.9,"X","")</f>
        <v/>
      </c>
      <c r="BEV11" s="21" t="str">
        <f>IF('Scoring Sheet - Table 1'!BEU10&gt;=0.9,"X","")</f>
        <v/>
      </c>
      <c r="BEW11" s="21" t="str">
        <f>IF('Scoring Sheet - Table 1'!BEV10&gt;=0.9,"X","")</f>
        <v/>
      </c>
      <c r="BEX11" s="21" t="str">
        <f>IF('Scoring Sheet - Table 1'!BEW10&gt;=0.9,"X","")</f>
        <v/>
      </c>
      <c r="BEY11" s="21" t="str">
        <f>IF('Scoring Sheet - Table 1'!BEX10&gt;=0.9,"X","")</f>
        <v/>
      </c>
      <c r="BEZ11" s="21" t="str">
        <f>IF('Scoring Sheet - Table 1'!BEY10&gt;=0.9,"X","")</f>
        <v/>
      </c>
      <c r="BFA11" s="21" t="str">
        <f>IF('Scoring Sheet - Table 1'!BEZ10&gt;=0.9,"X","")</f>
        <v/>
      </c>
      <c r="BFB11" s="21" t="str">
        <f>IF('Scoring Sheet - Table 1'!BFA10&gt;=0.9,"X","")</f>
        <v/>
      </c>
      <c r="BFC11" s="21" t="str">
        <f>IF('Scoring Sheet - Table 1'!BFB10&gt;=0.9,"X","")</f>
        <v/>
      </c>
      <c r="BFD11" s="21" t="str">
        <f>IF('Scoring Sheet - Table 1'!BFC10&gt;=0.9,"X","")</f>
        <v/>
      </c>
      <c r="BFE11" s="21" t="str">
        <f>IF('Scoring Sheet - Table 1'!BFD10&gt;=0.9,"X","")</f>
        <v/>
      </c>
      <c r="BFF11" s="21" t="str">
        <f>IF('Scoring Sheet - Table 1'!BFE10&gt;=0.9,"X","")</f>
        <v/>
      </c>
      <c r="BFG11" s="21" t="str">
        <f>IF('Scoring Sheet - Table 1'!BFF10&gt;=0.9,"X","")</f>
        <v/>
      </c>
      <c r="BFH11" s="21" t="str">
        <f>IF('Scoring Sheet - Table 1'!BFG10&gt;=0.9,"X","")</f>
        <v/>
      </c>
      <c r="BFI11" s="21" t="str">
        <f>IF('Scoring Sheet - Table 1'!BFH10&gt;=0.9,"X","")</f>
        <v/>
      </c>
      <c r="BFJ11" s="21" t="str">
        <f>IF('Scoring Sheet - Table 1'!BFI10&gt;=0.9,"X","")</f>
        <v/>
      </c>
      <c r="BFK11" s="21" t="str">
        <f>IF('Scoring Sheet - Table 1'!BFJ10&gt;=0.9,"X","")</f>
        <v/>
      </c>
      <c r="BFL11" s="21" t="str">
        <f>IF('Scoring Sheet - Table 1'!BFK10&gt;=0.9,"X","")</f>
        <v/>
      </c>
      <c r="BFM11" s="21" t="str">
        <f>IF('Scoring Sheet - Table 1'!BFL10&gt;=0.9,"X","")</f>
        <v/>
      </c>
      <c r="BFN11" s="21" t="str">
        <f>IF('Scoring Sheet - Table 1'!BFM10&gt;=0.9,"X","")</f>
        <v/>
      </c>
      <c r="BFO11" s="21" t="str">
        <f>IF('Scoring Sheet - Table 1'!BFN10&gt;=0.9,"X","")</f>
        <v/>
      </c>
      <c r="BFP11" s="21" t="str">
        <f>IF('Scoring Sheet - Table 1'!BFO10&gt;=0.9,"X","")</f>
        <v/>
      </c>
      <c r="BFQ11" s="21" t="str">
        <f>IF('Scoring Sheet - Table 1'!BFP10&gt;=0.9,"X","")</f>
        <v/>
      </c>
      <c r="BFR11" s="21" t="str">
        <f>IF('Scoring Sheet - Table 1'!BFQ10&gt;=0.9,"X","")</f>
        <v/>
      </c>
      <c r="BFS11" s="21" t="str">
        <f>IF('Scoring Sheet - Table 1'!BFR10&gt;=0.9,"X","")</f>
        <v/>
      </c>
      <c r="BFT11" s="21" t="str">
        <f>IF('Scoring Sheet - Table 1'!BFS10&gt;=0.9,"X","")</f>
        <v/>
      </c>
      <c r="BFU11" s="21" t="str">
        <f>IF('Scoring Sheet - Table 1'!BFT10&gt;=0.9,"X","")</f>
        <v/>
      </c>
      <c r="BFV11" s="21" t="str">
        <f>IF('Scoring Sheet - Table 1'!BFU10&gt;=0.9,"X","")</f>
        <v/>
      </c>
      <c r="BFW11" s="21" t="str">
        <f>IF('Scoring Sheet - Table 1'!BFV10&gt;=0.9,"X","")</f>
        <v/>
      </c>
      <c r="BFX11" s="21" t="str">
        <f>IF('Scoring Sheet - Table 1'!BFW10&gt;=0.9,"X","")</f>
        <v/>
      </c>
      <c r="BFY11" s="21" t="str">
        <f>IF('Scoring Sheet - Table 1'!BFX10&gt;=0.9,"X","")</f>
        <v/>
      </c>
      <c r="BFZ11" s="21" t="str">
        <f>IF('Scoring Sheet - Table 1'!BFY10&gt;=0.9,"X","")</f>
        <v/>
      </c>
      <c r="BGA11" s="21" t="str">
        <f>IF('Scoring Sheet - Table 1'!BFZ10&gt;=0.9,"X","")</f>
        <v/>
      </c>
      <c r="BGB11" s="21" t="str">
        <f>IF('Scoring Sheet - Table 1'!BGA10&gt;=0.9,"X","")</f>
        <v/>
      </c>
      <c r="BGC11" s="21" t="str">
        <f>IF('Scoring Sheet - Table 1'!BGB10&gt;=0.9,"X","")</f>
        <v/>
      </c>
      <c r="BGD11" s="21" t="str">
        <f>IF('Scoring Sheet - Table 1'!BGC10&gt;=0.9,"X","")</f>
        <v/>
      </c>
      <c r="BGE11" s="21" t="str">
        <f>IF('Scoring Sheet - Table 1'!BGD10&gt;=0.9,"X","")</f>
        <v/>
      </c>
      <c r="BGF11" s="21" t="str">
        <f>IF('Scoring Sheet - Table 1'!BGE10&gt;=0.9,"X","")</f>
        <v/>
      </c>
      <c r="BGG11" s="21" t="str">
        <f>IF('Scoring Sheet - Table 1'!BGF10&gt;=0.9,"X","")</f>
        <v/>
      </c>
      <c r="BGH11" s="21" t="str">
        <f>IF('Scoring Sheet - Table 1'!BGG10&gt;=0.9,"X","")</f>
        <v/>
      </c>
      <c r="BGI11" s="21" t="str">
        <f>IF('Scoring Sheet - Table 1'!BGH10&gt;=0.9,"X","")</f>
        <v/>
      </c>
      <c r="BGJ11" s="21" t="str">
        <f>IF('Scoring Sheet - Table 1'!BGI10&gt;=0.9,"X","")</f>
        <v/>
      </c>
      <c r="BGK11" s="21" t="str">
        <f>IF('Scoring Sheet - Table 1'!BGJ10&gt;=0.9,"X","")</f>
        <v/>
      </c>
      <c r="BGL11" s="21" t="str">
        <f>IF('Scoring Sheet - Table 1'!BGK10&gt;=0.9,"X","")</f>
        <v/>
      </c>
      <c r="BGM11" s="21" t="str">
        <f>IF('Scoring Sheet - Table 1'!BGL10&gt;=0.9,"X","")</f>
        <v/>
      </c>
      <c r="BGN11" s="21" t="str">
        <f>IF('Scoring Sheet - Table 1'!BGM10&gt;=0.9,"X","")</f>
        <v/>
      </c>
      <c r="BGO11" s="21" t="str">
        <f>IF('Scoring Sheet - Table 1'!BGN10&gt;=0.9,"X","")</f>
        <v/>
      </c>
      <c r="BGP11" s="21" t="str">
        <f>IF('Scoring Sheet - Table 1'!BGO10&gt;=0.9,"X","")</f>
        <v/>
      </c>
      <c r="BGQ11" s="21" t="str">
        <f>IF('Scoring Sheet - Table 1'!BGP10&gt;=0.9,"X","")</f>
        <v/>
      </c>
      <c r="BGR11" s="21" t="str">
        <f>IF('Scoring Sheet - Table 1'!BGQ10&gt;=0.9,"X","")</f>
        <v/>
      </c>
      <c r="BGS11" s="21" t="str">
        <f>IF('Scoring Sheet - Table 1'!BGR10&gt;=0.9,"X","")</f>
        <v/>
      </c>
      <c r="BGT11" s="21" t="str">
        <f>IF('Scoring Sheet - Table 1'!BGS10&gt;=0.9,"X","")</f>
        <v/>
      </c>
      <c r="BGU11" s="21" t="str">
        <f>IF('Scoring Sheet - Table 1'!BGT10&gt;=0.9,"X","")</f>
        <v/>
      </c>
      <c r="BGV11" s="21" t="str">
        <f>IF('Scoring Sheet - Table 1'!BGU10&gt;=0.9,"X","")</f>
        <v/>
      </c>
      <c r="BGW11" s="21" t="str">
        <f>IF('Scoring Sheet - Table 1'!BGV10&gt;=0.9,"X","")</f>
        <v/>
      </c>
      <c r="BGX11" s="21" t="str">
        <f>IF('Scoring Sheet - Table 1'!BGW10&gt;=0.9,"X","")</f>
        <v/>
      </c>
      <c r="BGY11" s="21" t="str">
        <f>IF('Scoring Sheet - Table 1'!BGX10&gt;=0.9,"X","")</f>
        <v/>
      </c>
      <c r="BGZ11" s="21" t="str">
        <f>IF('Scoring Sheet - Table 1'!BGY10&gt;=0.9,"X","")</f>
        <v/>
      </c>
      <c r="BHA11" s="21" t="str">
        <f>IF('Scoring Sheet - Table 1'!BGZ10&gt;=0.9,"X","")</f>
        <v/>
      </c>
      <c r="BHB11" s="21" t="str">
        <f>IF('Scoring Sheet - Table 1'!BHA10&gt;=0.9,"X","")</f>
        <v/>
      </c>
      <c r="BHC11" s="21" t="str">
        <f>IF('Scoring Sheet - Table 1'!BHB10&gt;=0.9,"X","")</f>
        <v/>
      </c>
      <c r="BHD11" s="21" t="str">
        <f>IF('Scoring Sheet - Table 1'!BHC10&gt;=0.9,"X","")</f>
        <v/>
      </c>
      <c r="BHE11" s="21" t="str">
        <f>IF('Scoring Sheet - Table 1'!BHD10&gt;=0.9,"X","")</f>
        <v/>
      </c>
      <c r="BHF11" s="21" t="str">
        <f>IF('Scoring Sheet - Table 1'!BHE10&gt;=0.9,"X","")</f>
        <v/>
      </c>
      <c r="BHG11" s="21" t="str">
        <f>IF('Scoring Sheet - Table 1'!BHF10&gt;=0.9,"X","")</f>
        <v/>
      </c>
      <c r="BHH11" s="21" t="str">
        <f>IF('Scoring Sheet - Table 1'!BHG10&gt;=0.9,"X","")</f>
        <v/>
      </c>
      <c r="BHI11" s="21" t="str">
        <f>IF('Scoring Sheet - Table 1'!BHH10&gt;=0.9,"X","")</f>
        <v/>
      </c>
      <c r="BHJ11" s="21" t="str">
        <f>IF('Scoring Sheet - Table 1'!BHI10&gt;=0.9,"X","")</f>
        <v/>
      </c>
      <c r="BHK11" s="21" t="str">
        <f>IF('Scoring Sheet - Table 1'!BHJ10&gt;=0.9,"X","")</f>
        <v/>
      </c>
      <c r="BHL11" s="21" t="str">
        <f>IF('Scoring Sheet - Table 1'!BHK10&gt;=0.9,"X","")</f>
        <v/>
      </c>
      <c r="BHM11" s="21" t="str">
        <f>IF('Scoring Sheet - Table 1'!BHL10&gt;=0.9,"X","")</f>
        <v/>
      </c>
      <c r="BHN11" s="21" t="str">
        <f>IF('Scoring Sheet - Table 1'!BHM10&gt;=0.9,"X","")</f>
        <v/>
      </c>
      <c r="BHO11" s="21" t="str">
        <f>IF('Scoring Sheet - Table 1'!BHN10&gt;=0.9,"X","")</f>
        <v/>
      </c>
      <c r="BHP11" s="21" t="str">
        <f>IF('Scoring Sheet - Table 1'!BHO10&gt;=0.9,"X","")</f>
        <v/>
      </c>
      <c r="BHQ11" s="21" t="str">
        <f>IF('Scoring Sheet - Table 1'!BHP10&gt;=0.9,"X","")</f>
        <v/>
      </c>
      <c r="BHR11" s="21" t="str">
        <f>IF('Scoring Sheet - Table 1'!BHQ10&gt;=0.9,"X","")</f>
        <v/>
      </c>
      <c r="BHS11" s="21" t="str">
        <f>IF('Scoring Sheet - Table 1'!BHR10&gt;=0.9,"X","")</f>
        <v/>
      </c>
      <c r="BHT11" s="21" t="str">
        <f>IF('Scoring Sheet - Table 1'!BHS10&gt;=0.9,"X","")</f>
        <v/>
      </c>
      <c r="BHU11" s="21" t="str">
        <f>IF('Scoring Sheet - Table 1'!BHT10&gt;=0.9,"X","")</f>
        <v/>
      </c>
      <c r="BHV11" s="21" t="str">
        <f>IF('Scoring Sheet - Table 1'!BHU10&gt;=0.9,"X","")</f>
        <v/>
      </c>
      <c r="BHW11" s="21" t="str">
        <f>IF('Scoring Sheet - Table 1'!BHV10&gt;=0.9,"X","")</f>
        <v/>
      </c>
      <c r="BHX11" s="21" t="str">
        <f>IF('Scoring Sheet - Table 1'!BHW10&gt;=0.9,"X","")</f>
        <v/>
      </c>
      <c r="BHY11" s="21" t="str">
        <f>IF('Scoring Sheet - Table 1'!BHX10&gt;=0.9,"X","")</f>
        <v/>
      </c>
      <c r="BHZ11" s="21" t="str">
        <f>IF('Scoring Sheet - Table 1'!BHY10&gt;=0.9,"X","")</f>
        <v/>
      </c>
      <c r="BIA11" s="21" t="str">
        <f>IF('Scoring Sheet - Table 1'!BHZ10&gt;=0.9,"X","")</f>
        <v/>
      </c>
      <c r="BIB11" s="21" t="str">
        <f>IF('Scoring Sheet - Table 1'!BIA10&gt;=0.9,"X","")</f>
        <v/>
      </c>
      <c r="BIC11" s="21" t="str">
        <f>IF('Scoring Sheet - Table 1'!BIB10&gt;=0.9,"X","")</f>
        <v/>
      </c>
      <c r="BID11" s="21" t="str">
        <f>IF('Scoring Sheet - Table 1'!BIC10&gt;=0.9,"X","")</f>
        <v/>
      </c>
      <c r="BIE11" s="21" t="str">
        <f>IF('Scoring Sheet - Table 1'!BID10&gt;=0.9,"X","")</f>
        <v/>
      </c>
      <c r="BIF11" s="21" t="str">
        <f>IF('Scoring Sheet - Table 1'!BIE10&gt;=0.9,"X","")</f>
        <v/>
      </c>
      <c r="BIG11" s="21" t="str">
        <f>IF('Scoring Sheet - Table 1'!BIF10&gt;=0.9,"X","")</f>
        <v/>
      </c>
      <c r="BIH11" s="21" t="str">
        <f>IF('Scoring Sheet - Table 1'!BIG10&gt;=0.9,"X","")</f>
        <v/>
      </c>
      <c r="BII11" s="21" t="str">
        <f>IF('Scoring Sheet - Table 1'!BIH10&gt;=0.9,"X","")</f>
        <v/>
      </c>
      <c r="BIJ11" s="21" t="str">
        <f>IF('Scoring Sheet - Table 1'!BII10&gt;=0.9,"X","")</f>
        <v/>
      </c>
      <c r="BIK11" s="21" t="str">
        <f>IF('Scoring Sheet - Table 1'!BIJ10&gt;=0.9,"X","")</f>
        <v/>
      </c>
      <c r="BIL11" s="21" t="str">
        <f>IF('Scoring Sheet - Table 1'!BIK10&gt;=0.9,"X","")</f>
        <v/>
      </c>
      <c r="BIM11" s="21" t="str">
        <f>IF('Scoring Sheet - Table 1'!BIL10&gt;=0.9,"X","")</f>
        <v/>
      </c>
      <c r="BIN11" s="21" t="str">
        <f>IF('Scoring Sheet - Table 1'!BIM10&gt;=0.9,"X","")</f>
        <v/>
      </c>
      <c r="BIO11" s="21" t="str">
        <f>IF('Scoring Sheet - Table 1'!BIN10&gt;=0.9,"X","")</f>
        <v/>
      </c>
      <c r="BIP11" s="21" t="str">
        <f>IF('Scoring Sheet - Table 1'!BIO10&gt;=0.9,"X","")</f>
        <v/>
      </c>
      <c r="BIQ11" s="21" t="str">
        <f>IF('Scoring Sheet - Table 1'!BIP10&gt;=0.9,"X","")</f>
        <v/>
      </c>
      <c r="BIR11" s="21" t="str">
        <f>IF('Scoring Sheet - Table 1'!BIQ10&gt;=0.9,"X","")</f>
        <v/>
      </c>
      <c r="BIS11" s="21" t="str">
        <f>IF('Scoring Sheet - Table 1'!BIR10&gt;=0.9,"X","")</f>
        <v/>
      </c>
      <c r="BIT11" s="21" t="str">
        <f>IF('Scoring Sheet - Table 1'!BIS10&gt;=0.9,"X","")</f>
        <v/>
      </c>
      <c r="BIU11" s="21" t="str">
        <f>IF('Scoring Sheet - Table 1'!BIT10&gt;=0.9,"X","")</f>
        <v/>
      </c>
      <c r="BIV11" s="21" t="str">
        <f>IF('Scoring Sheet - Table 1'!BIU10&gt;=0.9,"X","")</f>
        <v/>
      </c>
      <c r="BIW11" s="21" t="str">
        <f>IF('Scoring Sheet - Table 1'!BIV10&gt;=0.9,"X","")</f>
        <v/>
      </c>
      <c r="BIX11" s="21" t="str">
        <f>IF('Scoring Sheet - Table 1'!BIW10&gt;=0.9,"X","")</f>
        <v/>
      </c>
      <c r="BIY11" s="21" t="str">
        <f>IF('Scoring Sheet - Table 1'!BIX10&gt;=0.9,"X","")</f>
        <v/>
      </c>
      <c r="BIZ11" s="21" t="str">
        <f>IF('Scoring Sheet - Table 1'!BIY10&gt;=0.9,"X","")</f>
        <v/>
      </c>
      <c r="BJA11" s="21" t="str">
        <f>IF('Scoring Sheet - Table 1'!BIZ10&gt;=0.9,"X","")</f>
        <v/>
      </c>
      <c r="BJB11" s="21" t="str">
        <f>IF('Scoring Sheet - Table 1'!BJA10&gt;=0.9,"X","")</f>
        <v/>
      </c>
      <c r="BJC11" s="21" t="str">
        <f>IF('Scoring Sheet - Table 1'!BJB10&gt;=0.9,"X","")</f>
        <v/>
      </c>
      <c r="BJD11" s="21" t="str">
        <f>IF('Scoring Sheet - Table 1'!BJC10&gt;=0.9,"X","")</f>
        <v/>
      </c>
      <c r="BJE11" s="21" t="str">
        <f>IF('Scoring Sheet - Table 1'!BJD10&gt;=0.9,"X","")</f>
        <v/>
      </c>
      <c r="BJF11" s="21" t="str">
        <f>IF('Scoring Sheet - Table 1'!BJE10&gt;=0.9,"X","")</f>
        <v/>
      </c>
      <c r="BJG11" s="21" t="str">
        <f>IF('Scoring Sheet - Table 1'!BJF10&gt;=0.9,"X","")</f>
        <v/>
      </c>
      <c r="BJH11" s="21" t="str">
        <f>IF('Scoring Sheet - Table 1'!BJG10&gt;=0.9,"X","")</f>
        <v/>
      </c>
      <c r="BJI11" s="21" t="str">
        <f>IF('Scoring Sheet - Table 1'!BJH10&gt;=0.9,"X","")</f>
        <v/>
      </c>
      <c r="BJJ11" s="21" t="str">
        <f>IF('Scoring Sheet - Table 1'!BJI10&gt;=0.9,"X","")</f>
        <v/>
      </c>
      <c r="BJK11" s="21" t="str">
        <f>IF('Scoring Sheet - Table 1'!BJJ10&gt;=0.9,"X","")</f>
        <v/>
      </c>
      <c r="BJL11" s="21" t="str">
        <f>IF('Scoring Sheet - Table 1'!BJK10&gt;=0.9,"X","")</f>
        <v/>
      </c>
      <c r="BJM11" s="21" t="str">
        <f>IF('Scoring Sheet - Table 1'!BJL10&gt;=0.9,"X","")</f>
        <v/>
      </c>
      <c r="BJN11" s="21" t="str">
        <f>IF('Scoring Sheet - Table 1'!BJM10&gt;=0.9,"X","")</f>
        <v/>
      </c>
      <c r="BJO11" s="21" t="str">
        <f>IF('Scoring Sheet - Table 1'!BJN10&gt;=0.9,"X","")</f>
        <v/>
      </c>
      <c r="BJP11" s="21" t="str">
        <f>IF('Scoring Sheet - Table 1'!BJO10&gt;=0.9,"X","")</f>
        <v/>
      </c>
      <c r="BJQ11" s="21" t="str">
        <f>IF('Scoring Sheet - Table 1'!BJP10&gt;=0.9,"X","")</f>
        <v/>
      </c>
      <c r="BJR11" s="21" t="str">
        <f>IF('Scoring Sheet - Table 1'!BJQ10&gt;=0.9,"X","")</f>
        <v/>
      </c>
      <c r="BJS11" s="21" t="str">
        <f>IF('Scoring Sheet - Table 1'!BJR10&gt;=0.9,"X","")</f>
        <v/>
      </c>
      <c r="BJT11" s="21" t="str">
        <f>IF('Scoring Sheet - Table 1'!BJS10&gt;=0.9,"X","")</f>
        <v/>
      </c>
      <c r="BJU11" s="21" t="str">
        <f>IF('Scoring Sheet - Table 1'!BJT10&gt;=0.9,"X","")</f>
        <v/>
      </c>
      <c r="BJV11" s="21" t="str">
        <f>IF('Scoring Sheet - Table 1'!BJU10&gt;=0.9,"X","")</f>
        <v/>
      </c>
      <c r="BJW11" s="21" t="str">
        <f>IF('Scoring Sheet - Table 1'!BJV10&gt;=0.9,"X","")</f>
        <v/>
      </c>
      <c r="BJX11" s="21" t="str">
        <f>IF('Scoring Sheet - Table 1'!BJW10&gt;=0.9,"X","")</f>
        <v/>
      </c>
      <c r="BJY11" s="21" t="str">
        <f>IF('Scoring Sheet - Table 1'!BJX10&gt;=0.9,"X","")</f>
        <v/>
      </c>
      <c r="BJZ11" s="21" t="str">
        <f>IF('Scoring Sheet - Table 1'!BJY10&gt;=0.9,"X","")</f>
        <v/>
      </c>
      <c r="BKA11" s="21" t="str">
        <f>IF('Scoring Sheet - Table 1'!BJZ10&gt;=0.9,"X","")</f>
        <v/>
      </c>
      <c r="BKB11" s="21" t="str">
        <f>IF('Scoring Sheet - Table 1'!BKA10&gt;=0.9,"X","")</f>
        <v/>
      </c>
      <c r="BKC11" s="21" t="str">
        <f>IF('Scoring Sheet - Table 1'!BKB10&gt;=0.9,"X","")</f>
        <v/>
      </c>
      <c r="BKD11" s="21" t="str">
        <f>IF('Scoring Sheet - Table 1'!BKC10&gt;=0.9,"X","")</f>
        <v/>
      </c>
      <c r="BKE11" s="21" t="str">
        <f>IF('Scoring Sheet - Table 1'!BKD10&gt;=0.9,"X","")</f>
        <v/>
      </c>
      <c r="BKF11" s="21" t="str">
        <f>IF('Scoring Sheet - Table 1'!BKE10&gt;=0.9,"X","")</f>
        <v/>
      </c>
      <c r="BKG11" s="21" t="str">
        <f>IF('Scoring Sheet - Table 1'!BKF10&gt;=0.9,"X","")</f>
        <v/>
      </c>
      <c r="BKH11" s="21" t="str">
        <f>IF('Scoring Sheet - Table 1'!BKG10&gt;=0.9,"X","")</f>
        <v/>
      </c>
      <c r="BKI11" s="21" t="str">
        <f>IF('Scoring Sheet - Table 1'!BKH10&gt;=0.9,"X","")</f>
        <v/>
      </c>
      <c r="BKJ11" s="21" t="str">
        <f>IF('Scoring Sheet - Table 1'!BKI10&gt;=0.9,"X","")</f>
        <v/>
      </c>
      <c r="BKK11" s="21" t="str">
        <f>IF('Scoring Sheet - Table 1'!BKJ10&gt;=0.9,"X","")</f>
        <v/>
      </c>
      <c r="BKL11" s="21" t="str">
        <f>IF('Scoring Sheet - Table 1'!BKK10&gt;=0.9,"X","")</f>
        <v/>
      </c>
      <c r="BKM11" s="21" t="str">
        <f>IF('Scoring Sheet - Table 1'!BKL10&gt;=0.9,"X","")</f>
        <v/>
      </c>
      <c r="BKN11" s="21" t="str">
        <f>IF('Scoring Sheet - Table 1'!BKM10&gt;=0.9,"X","")</f>
        <v/>
      </c>
      <c r="BKO11" s="21" t="str">
        <f>IF('Scoring Sheet - Table 1'!BKN10&gt;=0.9,"X","")</f>
        <v/>
      </c>
      <c r="BKP11" s="21" t="str">
        <f>IF('Scoring Sheet - Table 1'!BKO10&gt;=0.9,"X","")</f>
        <v/>
      </c>
      <c r="BKQ11" s="21" t="str">
        <f>IF('Scoring Sheet - Table 1'!BKP10&gt;=0.9,"X","")</f>
        <v/>
      </c>
      <c r="BKR11" s="21" t="str">
        <f>IF('Scoring Sheet - Table 1'!BKQ10&gt;=0.9,"X","")</f>
        <v/>
      </c>
      <c r="BKS11" s="21" t="str">
        <f>IF('Scoring Sheet - Table 1'!BKR10&gt;=0.9,"X","")</f>
        <v/>
      </c>
      <c r="BKT11" s="21" t="str">
        <f>IF('Scoring Sheet - Table 1'!BKS10&gt;=0.9,"X","")</f>
        <v/>
      </c>
      <c r="BKU11" s="21" t="str">
        <f>IF('Scoring Sheet - Table 1'!BKT10&gt;=0.9,"X","")</f>
        <v/>
      </c>
      <c r="BKV11" s="21" t="str">
        <f>IF('Scoring Sheet - Table 1'!BKU10&gt;=0.9,"X","")</f>
        <v/>
      </c>
      <c r="BKW11" s="21" t="str">
        <f>IF('Scoring Sheet - Table 1'!BKV10&gt;=0.9,"X","")</f>
        <v/>
      </c>
      <c r="BKX11" s="21" t="str">
        <f>IF('Scoring Sheet - Table 1'!BKW10&gt;=0.9,"X","")</f>
        <v/>
      </c>
      <c r="BKY11" s="21" t="str">
        <f>IF('Scoring Sheet - Table 1'!BKX10&gt;=0.9,"X","")</f>
        <v/>
      </c>
      <c r="BKZ11" s="21" t="str">
        <f>IF('Scoring Sheet - Table 1'!BKY10&gt;=0.9,"X","")</f>
        <v/>
      </c>
      <c r="BLA11" s="21" t="str">
        <f>IF('Scoring Sheet - Table 1'!BKZ10&gt;=0.9,"X","")</f>
        <v/>
      </c>
      <c r="BLB11" s="21" t="str">
        <f>IF('Scoring Sheet - Table 1'!BLA10&gt;=0.9,"X","")</f>
        <v/>
      </c>
      <c r="BLC11" s="21" t="str">
        <f>IF('Scoring Sheet - Table 1'!BLB10&gt;=0.9,"X","")</f>
        <v/>
      </c>
      <c r="BLD11" s="21" t="str">
        <f>IF('Scoring Sheet - Table 1'!BLC10&gt;=0.9,"X","")</f>
        <v/>
      </c>
      <c r="BLE11" s="21" t="str">
        <f>IF('Scoring Sheet - Table 1'!BLD10&gt;=0.9,"X","")</f>
        <v/>
      </c>
      <c r="BLF11" s="21" t="str">
        <f>IF('Scoring Sheet - Table 1'!BLE10&gt;=0.9,"X","")</f>
        <v/>
      </c>
      <c r="BLG11" s="21" t="str">
        <f>IF('Scoring Sheet - Table 1'!BLF10&gt;=0.9,"X","")</f>
        <v/>
      </c>
      <c r="BLH11" s="21" t="str">
        <f>IF('Scoring Sheet - Table 1'!BLG10&gt;=0.9,"X","")</f>
        <v/>
      </c>
      <c r="BLI11" s="21" t="str">
        <f>IF('Scoring Sheet - Table 1'!BLH10&gt;=0.9,"X","")</f>
        <v/>
      </c>
      <c r="BLJ11" s="21" t="str">
        <f>IF('Scoring Sheet - Table 1'!BLI10&gt;=0.9,"X","")</f>
        <v/>
      </c>
      <c r="BLK11" s="21" t="str">
        <f>IF('Scoring Sheet - Table 1'!BLJ10&gt;=0.9,"X","")</f>
        <v/>
      </c>
      <c r="BLL11" s="21" t="str">
        <f>IF('Scoring Sheet - Table 1'!BLK10&gt;=0.9,"X","")</f>
        <v/>
      </c>
      <c r="BLM11" s="21" t="str">
        <f>IF('Scoring Sheet - Table 1'!BLL10&gt;=0.9,"X","")</f>
        <v/>
      </c>
      <c r="BLN11" s="21" t="str">
        <f>IF('Scoring Sheet - Table 1'!BLM10&gt;=0.9,"X","")</f>
        <v/>
      </c>
      <c r="BLO11" s="21" t="str">
        <f>IF('Scoring Sheet - Table 1'!BLN10&gt;=0.9,"X","")</f>
        <v/>
      </c>
      <c r="BLP11" s="21" t="str">
        <f>IF('Scoring Sheet - Table 1'!BLO10&gt;=0.9,"X","")</f>
        <v/>
      </c>
      <c r="BLQ11" s="21" t="str">
        <f>IF('Scoring Sheet - Table 1'!BLP10&gt;=0.9,"X","")</f>
        <v/>
      </c>
      <c r="BLR11" s="21" t="str">
        <f>IF('Scoring Sheet - Table 1'!BLQ10&gt;=0.9,"X","")</f>
        <v/>
      </c>
      <c r="BLS11" s="21" t="str">
        <f>IF('Scoring Sheet - Table 1'!BLR10&gt;=0.9,"X","")</f>
        <v/>
      </c>
      <c r="BLT11" s="21" t="str">
        <f>IF('Scoring Sheet - Table 1'!BLS10&gt;=0.9,"X","")</f>
        <v/>
      </c>
      <c r="BLU11" s="21" t="str">
        <f>IF('Scoring Sheet - Table 1'!BLT10&gt;=0.9,"X","")</f>
        <v/>
      </c>
      <c r="BLV11" s="21" t="str">
        <f>IF('Scoring Sheet - Table 1'!BLU10&gt;=0.9,"X","")</f>
        <v/>
      </c>
      <c r="BLW11" s="21" t="str">
        <f>IF('Scoring Sheet - Table 1'!BLV10&gt;=0.9,"X","")</f>
        <v/>
      </c>
      <c r="BLX11" s="21" t="str">
        <f>IF('Scoring Sheet - Table 1'!BLW10&gt;=0.9,"X","")</f>
        <v/>
      </c>
      <c r="BLY11" s="21" t="str">
        <f>IF('Scoring Sheet - Table 1'!BLX10&gt;=0.9,"X","")</f>
        <v/>
      </c>
      <c r="BLZ11" s="21" t="str">
        <f>IF('Scoring Sheet - Table 1'!BLY10&gt;=0.9,"X","")</f>
        <v/>
      </c>
      <c r="BMA11" s="21" t="str">
        <f>IF('Scoring Sheet - Table 1'!BLZ10&gt;=0.9,"X","")</f>
        <v/>
      </c>
      <c r="BMB11" s="21" t="str">
        <f>IF('Scoring Sheet - Table 1'!BMA10&gt;=0.9,"X","")</f>
        <v/>
      </c>
      <c r="BMC11" s="21" t="str">
        <f>IF('Scoring Sheet - Table 1'!BMB10&gt;=0.9,"X","")</f>
        <v/>
      </c>
      <c r="BMD11" s="21" t="str">
        <f>IF('Scoring Sheet - Table 1'!BMC10&gt;=0.9,"X","")</f>
        <v/>
      </c>
      <c r="BME11" s="21" t="str">
        <f>IF('Scoring Sheet - Table 1'!BMD10&gt;=0.9,"X","")</f>
        <v/>
      </c>
      <c r="BMF11" s="21" t="str">
        <f>IF('Scoring Sheet - Table 1'!BME10&gt;=0.9,"X","")</f>
        <v/>
      </c>
      <c r="BMG11" s="21" t="str">
        <f>IF('Scoring Sheet - Table 1'!BMF10&gt;=0.9,"X","")</f>
        <v/>
      </c>
      <c r="BMH11" s="21" t="str">
        <f>IF('Scoring Sheet - Table 1'!BMG10&gt;=0.9,"X","")</f>
        <v/>
      </c>
      <c r="BMI11" s="21" t="str">
        <f>IF('Scoring Sheet - Table 1'!BMH10&gt;=0.9,"X","")</f>
        <v/>
      </c>
      <c r="BMJ11" s="21" t="str">
        <f>IF('Scoring Sheet - Table 1'!BMI10&gt;=0.9,"X","")</f>
        <v/>
      </c>
      <c r="BMK11" s="21" t="str">
        <f>IF('Scoring Sheet - Table 1'!BMJ10&gt;=0.9,"X","")</f>
        <v/>
      </c>
      <c r="BML11" s="21" t="str">
        <f>IF('Scoring Sheet - Table 1'!BMK10&gt;=0.9,"X","")</f>
        <v/>
      </c>
      <c r="BMM11" s="21" t="str">
        <f>IF('Scoring Sheet - Table 1'!BML10&gt;=0.9,"X","")</f>
        <v/>
      </c>
      <c r="BMN11" s="21" t="str">
        <f>IF('Scoring Sheet - Table 1'!BMM10&gt;=0.9,"X","")</f>
        <v/>
      </c>
      <c r="BMO11" s="21" t="str">
        <f>IF('Scoring Sheet - Table 1'!BMN10&gt;=0.9,"X","")</f>
        <v/>
      </c>
      <c r="BMP11" s="21" t="str">
        <f>IF('Scoring Sheet - Table 1'!BMO10&gt;=0.9,"X","")</f>
        <v/>
      </c>
      <c r="BMQ11" s="21" t="str">
        <f>IF('Scoring Sheet - Table 1'!BMP10&gt;=0.9,"X","")</f>
        <v/>
      </c>
      <c r="BMR11" s="21" t="str">
        <f>IF('Scoring Sheet - Table 1'!BMQ10&gt;=0.9,"X","")</f>
        <v/>
      </c>
      <c r="BMS11" s="21" t="str">
        <f>IF('Scoring Sheet - Table 1'!BMR10&gt;=0.9,"X","")</f>
        <v/>
      </c>
      <c r="BMT11" s="21" t="str">
        <f>IF('Scoring Sheet - Table 1'!BMS10&gt;=0.9,"X","")</f>
        <v/>
      </c>
      <c r="BMU11" s="21" t="str">
        <f>IF('Scoring Sheet - Table 1'!BMT10&gt;=0.9,"X","")</f>
        <v/>
      </c>
      <c r="BMV11" s="21" t="str">
        <f>IF('Scoring Sheet - Table 1'!BMU10&gt;=0.9,"X","")</f>
        <v/>
      </c>
      <c r="BMW11" s="21" t="str">
        <f>IF('Scoring Sheet - Table 1'!BMV10&gt;=0.9,"X","")</f>
        <v/>
      </c>
      <c r="BMX11" s="21" t="str">
        <f>IF('Scoring Sheet - Table 1'!BMW10&gt;=0.9,"X","")</f>
        <v/>
      </c>
      <c r="BMY11" s="21" t="str">
        <f>IF('Scoring Sheet - Table 1'!BMX10&gt;=0.9,"X","")</f>
        <v/>
      </c>
      <c r="BMZ11" s="21" t="str">
        <f>IF('Scoring Sheet - Table 1'!BMY10&gt;=0.9,"X","")</f>
        <v/>
      </c>
      <c r="BNA11" s="21" t="str">
        <f>IF('Scoring Sheet - Table 1'!BMZ10&gt;=0.9,"X","")</f>
        <v/>
      </c>
      <c r="BNB11" s="21" t="str">
        <f>IF('Scoring Sheet - Table 1'!BNA10&gt;=0.9,"X","")</f>
        <v/>
      </c>
      <c r="BNC11" s="21" t="str">
        <f>IF('Scoring Sheet - Table 1'!BNB10&gt;=0.9,"X","")</f>
        <v/>
      </c>
      <c r="BND11" s="21" t="str">
        <f>IF('Scoring Sheet - Table 1'!BNC10&gt;=0.9,"X","")</f>
        <v/>
      </c>
      <c r="BNE11" s="21" t="str">
        <f>IF('Scoring Sheet - Table 1'!BND10&gt;=0.9,"X","")</f>
        <v/>
      </c>
      <c r="BNF11" s="21" t="str">
        <f>IF('Scoring Sheet - Table 1'!BNE10&gt;=0.9,"X","")</f>
        <v/>
      </c>
      <c r="BNG11" s="21" t="str">
        <f>IF('Scoring Sheet - Table 1'!BNF10&gt;=0.9,"X","")</f>
        <v/>
      </c>
      <c r="BNH11" s="21" t="str">
        <f>IF('Scoring Sheet - Table 1'!BNG10&gt;=0.9,"X","")</f>
        <v/>
      </c>
      <c r="BNI11" s="21" t="str">
        <f>IF('Scoring Sheet - Table 1'!BNH10&gt;=0.9,"X","")</f>
        <v/>
      </c>
      <c r="BNJ11" s="21" t="str">
        <f>IF('Scoring Sheet - Table 1'!BNI10&gt;=0.9,"X","")</f>
        <v/>
      </c>
      <c r="BNK11" s="21" t="str">
        <f>IF('Scoring Sheet - Table 1'!BNJ10&gt;=0.9,"X","")</f>
        <v/>
      </c>
      <c r="BNL11" s="21" t="str">
        <f>IF('Scoring Sheet - Table 1'!BNK10&gt;=0.9,"X","")</f>
        <v/>
      </c>
      <c r="BNM11" s="21" t="str">
        <f>IF('Scoring Sheet - Table 1'!BNL10&gt;=0.9,"X","")</f>
        <v/>
      </c>
      <c r="BNN11" s="21" t="str">
        <f>IF('Scoring Sheet - Table 1'!BNM10&gt;=0.9,"X","")</f>
        <v/>
      </c>
      <c r="BNO11" s="21" t="str">
        <f>IF('Scoring Sheet - Table 1'!BNN10&gt;=0.9,"X","")</f>
        <v/>
      </c>
      <c r="BNP11" s="21" t="str">
        <f>IF('Scoring Sheet - Table 1'!BNO10&gt;=0.9,"X","")</f>
        <v/>
      </c>
      <c r="BNQ11" s="21" t="str">
        <f>IF('Scoring Sheet - Table 1'!BNP10&gt;=0.9,"X","")</f>
        <v/>
      </c>
      <c r="BNR11" s="21" t="str">
        <f>IF('Scoring Sheet - Table 1'!BNQ10&gt;=0.9,"X","")</f>
        <v/>
      </c>
      <c r="BNS11" s="21" t="str">
        <f>IF('Scoring Sheet - Table 1'!BNR10&gt;=0.9,"X","")</f>
        <v/>
      </c>
      <c r="BNT11" s="21" t="str">
        <f>IF('Scoring Sheet - Table 1'!BNS10&gt;=0.9,"X","")</f>
        <v/>
      </c>
      <c r="BNU11" s="21" t="str">
        <f>IF('Scoring Sheet - Table 1'!BNT10&gt;=0.9,"X","")</f>
        <v/>
      </c>
      <c r="BNV11" s="21" t="str">
        <f>IF('Scoring Sheet - Table 1'!BNU10&gt;=0.9,"X","")</f>
        <v/>
      </c>
      <c r="BNW11" s="21" t="str">
        <f>IF('Scoring Sheet - Table 1'!BNV10&gt;=0.9,"X","")</f>
        <v/>
      </c>
      <c r="BNX11" s="21" t="str">
        <f>IF('Scoring Sheet - Table 1'!BNW10&gt;=0.9,"X","")</f>
        <v/>
      </c>
      <c r="BNY11" s="21" t="str">
        <f>IF('Scoring Sheet - Table 1'!BNX10&gt;=0.9,"X","")</f>
        <v/>
      </c>
      <c r="BNZ11" s="21" t="str">
        <f>IF('Scoring Sheet - Table 1'!BNY10&gt;=0.9,"X","")</f>
        <v/>
      </c>
      <c r="BOA11" s="21" t="str">
        <f>IF('Scoring Sheet - Table 1'!BNZ10&gt;=0.9,"X","")</f>
        <v/>
      </c>
      <c r="BOB11" s="21" t="str">
        <f>IF('Scoring Sheet - Table 1'!BOA10&gt;=0.9,"X","")</f>
        <v/>
      </c>
      <c r="BOC11" s="21" t="str">
        <f>IF('Scoring Sheet - Table 1'!BOB10&gt;=0.9,"X","")</f>
        <v/>
      </c>
      <c r="BOD11" s="21" t="str">
        <f>IF('Scoring Sheet - Table 1'!BOC10&gt;=0.9,"X","")</f>
        <v/>
      </c>
      <c r="BOE11" s="21" t="str">
        <f>IF('Scoring Sheet - Table 1'!BOD10&gt;=0.9,"X","")</f>
        <v/>
      </c>
      <c r="BOF11" s="21" t="str">
        <f>IF('Scoring Sheet - Table 1'!BOE10&gt;=0.9,"X","")</f>
        <v/>
      </c>
      <c r="BOG11" s="21" t="str">
        <f>IF('Scoring Sheet - Table 1'!BOF10&gt;=0.9,"X","")</f>
        <v/>
      </c>
      <c r="BOH11" s="21" t="str">
        <f>IF('Scoring Sheet - Table 1'!BOG10&gt;=0.9,"X","")</f>
        <v/>
      </c>
      <c r="BOI11" s="21" t="str">
        <f>IF('Scoring Sheet - Table 1'!BOH10&gt;=0.9,"X","")</f>
        <v/>
      </c>
      <c r="BOJ11" s="21" t="str">
        <f>IF('Scoring Sheet - Table 1'!BOI10&gt;=0.9,"X","")</f>
        <v/>
      </c>
      <c r="BOK11" s="21" t="str">
        <f>IF('Scoring Sheet - Table 1'!BOJ10&gt;=0.9,"X","")</f>
        <v/>
      </c>
      <c r="BOL11" s="21" t="str">
        <f>IF('Scoring Sheet - Table 1'!BOK10&gt;=0.9,"X","")</f>
        <v/>
      </c>
      <c r="BOM11" s="21" t="str">
        <f>IF('Scoring Sheet - Table 1'!BOL10&gt;=0.9,"X","")</f>
        <v/>
      </c>
      <c r="BON11" s="21" t="str">
        <f>IF('Scoring Sheet - Table 1'!BOM10&gt;=0.9,"X","")</f>
        <v/>
      </c>
      <c r="BOO11" s="21" t="str">
        <f>IF('Scoring Sheet - Table 1'!BON10&gt;=0.9,"X","")</f>
        <v/>
      </c>
      <c r="BOP11" s="21" t="str">
        <f>IF('Scoring Sheet - Table 1'!BOO10&gt;=0.9,"X","")</f>
        <v/>
      </c>
      <c r="BOQ11" s="21" t="str">
        <f>IF('Scoring Sheet - Table 1'!BOP10&gt;=0.9,"X","")</f>
        <v/>
      </c>
      <c r="BOR11" s="21" t="str">
        <f>IF('Scoring Sheet - Table 1'!BOQ10&gt;=0.9,"X","")</f>
        <v/>
      </c>
      <c r="BOS11" s="21" t="str">
        <f>IF('Scoring Sheet - Table 1'!BOR10&gt;=0.9,"X","")</f>
        <v/>
      </c>
      <c r="BOT11" s="21" t="str">
        <f>IF('Scoring Sheet - Table 1'!BOS10&gt;=0.9,"X","")</f>
        <v/>
      </c>
      <c r="BOU11" s="21" t="str">
        <f>IF('Scoring Sheet - Table 1'!BOT10&gt;=0.9,"X","")</f>
        <v/>
      </c>
      <c r="BOV11" s="21" t="str">
        <f>IF('Scoring Sheet - Table 1'!BOU10&gt;=0.9,"X","")</f>
        <v/>
      </c>
      <c r="BOW11" s="21" t="str">
        <f>IF('Scoring Sheet - Table 1'!BOV10&gt;=0.9,"X","")</f>
        <v/>
      </c>
      <c r="BOX11" s="21" t="str">
        <f>IF('Scoring Sheet - Table 1'!BOW10&gt;=0.9,"X","")</f>
        <v/>
      </c>
      <c r="BOY11" s="21" t="str">
        <f>IF('Scoring Sheet - Table 1'!BOX10&gt;=0.9,"X","")</f>
        <v/>
      </c>
      <c r="BOZ11" s="21" t="str">
        <f>IF('Scoring Sheet - Table 1'!BOY10&gt;=0.9,"X","")</f>
        <v/>
      </c>
      <c r="BPA11" s="21" t="str">
        <f>IF('Scoring Sheet - Table 1'!BOZ10&gt;=0.9,"X","")</f>
        <v/>
      </c>
      <c r="BPB11" s="21" t="str">
        <f>IF('Scoring Sheet - Table 1'!BPA10&gt;=0.9,"X","")</f>
        <v/>
      </c>
      <c r="BPC11" s="21" t="str">
        <f>IF('Scoring Sheet - Table 1'!BPB10&gt;=0.9,"X","")</f>
        <v/>
      </c>
      <c r="BPD11" s="21" t="str">
        <f>IF('Scoring Sheet - Table 1'!BPC10&gt;=0.9,"X","")</f>
        <v/>
      </c>
      <c r="BPE11" s="21" t="str">
        <f>IF('Scoring Sheet - Table 1'!BPD10&gt;=0.9,"X","")</f>
        <v/>
      </c>
      <c r="BPF11" s="21" t="str">
        <f>IF('Scoring Sheet - Table 1'!BPE10&gt;=0.9,"X","")</f>
        <v/>
      </c>
      <c r="BPG11" s="21" t="str">
        <f>IF('Scoring Sheet - Table 1'!BPF10&gt;=0.9,"X","")</f>
        <v/>
      </c>
      <c r="BPH11" s="21" t="str">
        <f>IF('Scoring Sheet - Table 1'!BPG10&gt;=0.9,"X","")</f>
        <v/>
      </c>
      <c r="BPI11" s="21" t="str">
        <f>IF('Scoring Sheet - Table 1'!BPH10&gt;=0.9,"X","")</f>
        <v/>
      </c>
      <c r="BPJ11" s="21" t="str">
        <f>IF('Scoring Sheet - Table 1'!BPI10&gt;=0.9,"X","")</f>
        <v/>
      </c>
      <c r="BPK11" s="21" t="str">
        <f>IF('Scoring Sheet - Table 1'!BPJ10&gt;=0.9,"X","")</f>
        <v/>
      </c>
      <c r="BPL11" s="21" t="str">
        <f>IF('Scoring Sheet - Table 1'!BPK10&gt;=0.9,"X","")</f>
        <v/>
      </c>
      <c r="BPM11" s="21" t="str">
        <f>IF('Scoring Sheet - Table 1'!BPL10&gt;=0.9,"X","")</f>
        <v/>
      </c>
      <c r="BPN11" s="21" t="str">
        <f>IF('Scoring Sheet - Table 1'!BPM10&gt;=0.9,"X","")</f>
        <v/>
      </c>
      <c r="BPO11" s="21" t="str">
        <f>IF('Scoring Sheet - Table 1'!BPN10&gt;=0.9,"X","")</f>
        <v/>
      </c>
      <c r="BPP11" s="21" t="str">
        <f>IF('Scoring Sheet - Table 1'!BPO10&gt;=0.9,"X","")</f>
        <v/>
      </c>
      <c r="BPQ11" s="21" t="str">
        <f>IF('Scoring Sheet - Table 1'!BPP10&gt;=0.9,"X","")</f>
        <v/>
      </c>
      <c r="BPR11" s="21" t="str">
        <f>IF('Scoring Sheet - Table 1'!BPQ10&gt;=0.9,"X","")</f>
        <v/>
      </c>
      <c r="BPS11" s="21" t="str">
        <f>IF('Scoring Sheet - Table 1'!BPR10&gt;=0.9,"X","")</f>
        <v/>
      </c>
      <c r="BPT11" s="21" t="str">
        <f>IF('Scoring Sheet - Table 1'!BPS10&gt;=0.9,"X","")</f>
        <v/>
      </c>
      <c r="BPU11" s="21" t="str">
        <f>IF('Scoring Sheet - Table 1'!BPT10&gt;=0.9,"X","")</f>
        <v/>
      </c>
      <c r="BPV11" s="21" t="str">
        <f>IF('Scoring Sheet - Table 1'!BPU10&gt;=0.9,"X","")</f>
        <v/>
      </c>
      <c r="BPW11" s="21" t="str">
        <f>IF('Scoring Sheet - Table 1'!BPV10&gt;=0.9,"X","")</f>
        <v/>
      </c>
      <c r="BPX11" s="21" t="str">
        <f>IF('Scoring Sheet - Table 1'!BPW10&gt;=0.9,"X","")</f>
        <v/>
      </c>
      <c r="BPY11" s="21" t="str">
        <f>IF('Scoring Sheet - Table 1'!BPX10&gt;=0.9,"X","")</f>
        <v/>
      </c>
      <c r="BPZ11" s="21" t="str">
        <f>IF('Scoring Sheet - Table 1'!BPY10&gt;=0.9,"X","")</f>
        <v/>
      </c>
      <c r="BQA11" s="21" t="str">
        <f>IF('Scoring Sheet - Table 1'!BPZ10&gt;=0.9,"X","")</f>
        <v/>
      </c>
      <c r="BQB11" s="21" t="str">
        <f>IF('Scoring Sheet - Table 1'!BQA10&gt;=0.9,"X","")</f>
        <v/>
      </c>
      <c r="BQC11" s="21" t="str">
        <f>IF('Scoring Sheet - Table 1'!BQB10&gt;=0.9,"X","")</f>
        <v/>
      </c>
      <c r="BQD11" s="21" t="str">
        <f>IF('Scoring Sheet - Table 1'!BQC10&gt;=0.9,"X","")</f>
        <v/>
      </c>
      <c r="BQE11" s="21" t="str">
        <f>IF('Scoring Sheet - Table 1'!BQD10&gt;=0.9,"X","")</f>
        <v/>
      </c>
      <c r="BQF11" s="21" t="str">
        <f>IF('Scoring Sheet - Table 1'!BQE10&gt;=0.9,"X","")</f>
        <v/>
      </c>
      <c r="BQG11" s="21" t="str">
        <f>IF('Scoring Sheet - Table 1'!BQF10&gt;=0.9,"X","")</f>
        <v/>
      </c>
      <c r="BQH11" s="21" t="str">
        <f>IF('Scoring Sheet - Table 1'!BQG10&gt;=0.9,"X","")</f>
        <v/>
      </c>
      <c r="BQI11" s="21" t="str">
        <f>IF('Scoring Sheet - Table 1'!BQH10&gt;=0.9,"X","")</f>
        <v/>
      </c>
      <c r="BQJ11" s="21" t="str">
        <f>IF('Scoring Sheet - Table 1'!BQI10&gt;=0.9,"X","")</f>
        <v/>
      </c>
      <c r="BQK11" s="21" t="str">
        <f>IF('Scoring Sheet - Table 1'!BQJ10&gt;=0.9,"X","")</f>
        <v/>
      </c>
      <c r="BQL11" s="21" t="str">
        <f>IF('Scoring Sheet - Table 1'!BQK10&gt;=0.9,"X","")</f>
        <v/>
      </c>
      <c r="BQM11" s="21" t="str">
        <f>IF('Scoring Sheet - Table 1'!BQL10&gt;=0.9,"X","")</f>
        <v/>
      </c>
      <c r="BQN11" s="21" t="str">
        <f>IF('Scoring Sheet - Table 1'!BQM10&gt;=0.9,"X","")</f>
        <v/>
      </c>
      <c r="BQO11" s="21" t="str">
        <f>IF('Scoring Sheet - Table 1'!BQN10&gt;=0.9,"X","")</f>
        <v/>
      </c>
      <c r="BQP11" s="21" t="str">
        <f>IF('Scoring Sheet - Table 1'!BQO10&gt;=0.9,"X","")</f>
        <v/>
      </c>
      <c r="BQQ11" s="21" t="str">
        <f>IF('Scoring Sheet - Table 1'!BQP10&gt;=0.9,"X","")</f>
        <v/>
      </c>
      <c r="BQR11" s="21" t="str">
        <f>IF('Scoring Sheet - Table 1'!BQQ10&gt;=0.9,"X","")</f>
        <v/>
      </c>
      <c r="BQS11" s="21" t="str">
        <f>IF('Scoring Sheet - Table 1'!BQR10&gt;=0.9,"X","")</f>
        <v/>
      </c>
      <c r="BQT11" s="21" t="str">
        <f>IF('Scoring Sheet - Table 1'!BQS10&gt;=0.9,"X","")</f>
        <v/>
      </c>
      <c r="BQU11" s="21" t="str">
        <f>IF('Scoring Sheet - Table 1'!BQT10&gt;=0.9,"X","")</f>
        <v/>
      </c>
      <c r="BQV11" s="21" t="str">
        <f>IF('Scoring Sheet - Table 1'!BQU10&gt;=0.9,"X","")</f>
        <v/>
      </c>
      <c r="BQW11" s="21" t="str">
        <f>IF('Scoring Sheet - Table 1'!BQV10&gt;=0.9,"X","")</f>
        <v/>
      </c>
      <c r="BQX11" s="21" t="str">
        <f>IF('Scoring Sheet - Table 1'!BQW10&gt;=0.9,"X","")</f>
        <v/>
      </c>
      <c r="BQY11" s="21" t="str">
        <f>IF('Scoring Sheet - Table 1'!BQX10&gt;=0.9,"X","")</f>
        <v/>
      </c>
      <c r="BQZ11" s="21" t="str">
        <f>IF('Scoring Sheet - Table 1'!BQY10&gt;=0.9,"X","")</f>
        <v/>
      </c>
      <c r="BRA11" s="21" t="str">
        <f>IF('Scoring Sheet - Table 1'!BQZ10&gt;=0.9,"X","")</f>
        <v/>
      </c>
      <c r="BRB11" s="21" t="str">
        <f>IF('Scoring Sheet - Table 1'!BRA10&gt;=0.9,"X","")</f>
        <v/>
      </c>
      <c r="BRC11" s="21" t="str">
        <f>IF('Scoring Sheet - Table 1'!BRB10&gt;=0.9,"X","")</f>
        <v/>
      </c>
      <c r="BRD11" s="21" t="str">
        <f>IF('Scoring Sheet - Table 1'!BRC10&gt;=0.9,"X","")</f>
        <v/>
      </c>
      <c r="BRE11" s="21" t="str">
        <f>IF('Scoring Sheet - Table 1'!BRD10&gt;=0.9,"X","")</f>
        <v/>
      </c>
      <c r="BRF11" s="21" t="str">
        <f>IF('Scoring Sheet - Table 1'!BRE10&gt;=0.9,"X","")</f>
        <v/>
      </c>
      <c r="BRG11" s="21" t="str">
        <f>IF('Scoring Sheet - Table 1'!BRF10&gt;=0.9,"X","")</f>
        <v/>
      </c>
      <c r="BRH11" s="21" t="str">
        <f>IF('Scoring Sheet - Table 1'!BRG10&gt;=0.9,"X","")</f>
        <v/>
      </c>
      <c r="BRI11" s="21" t="str">
        <f>IF('Scoring Sheet - Table 1'!BRH10&gt;=0.9,"X","")</f>
        <v/>
      </c>
      <c r="BRJ11" s="21" t="str">
        <f>IF('Scoring Sheet - Table 1'!BRI10&gt;=0.9,"X","")</f>
        <v/>
      </c>
      <c r="BRK11" s="21" t="str">
        <f>IF('Scoring Sheet - Table 1'!BRJ10&gt;=0.9,"X","")</f>
        <v/>
      </c>
      <c r="BRL11" s="21" t="str">
        <f>IF('Scoring Sheet - Table 1'!BRK10&gt;=0.9,"X","")</f>
        <v/>
      </c>
      <c r="BRM11" s="21" t="str">
        <f>IF('Scoring Sheet - Table 1'!BRL10&gt;=0.9,"X","")</f>
        <v/>
      </c>
      <c r="BRN11" s="21" t="str">
        <f>IF('Scoring Sheet - Table 1'!BRM10&gt;=0.9,"X","")</f>
        <v/>
      </c>
      <c r="BRO11" s="21" t="str">
        <f>IF('Scoring Sheet - Table 1'!BRN10&gt;=0.9,"X","")</f>
        <v/>
      </c>
      <c r="BRP11" s="21" t="str">
        <f>IF('Scoring Sheet - Table 1'!BRO10&gt;=0.9,"X","")</f>
        <v/>
      </c>
      <c r="BRQ11" s="21" t="str">
        <f>IF('Scoring Sheet - Table 1'!BRP10&gt;=0.9,"X","")</f>
        <v/>
      </c>
      <c r="BRR11" s="21" t="str">
        <f>IF('Scoring Sheet - Table 1'!BRQ10&gt;=0.9,"X","")</f>
        <v/>
      </c>
      <c r="BRS11" s="21" t="str">
        <f>IF('Scoring Sheet - Table 1'!BRR10&gt;=0.9,"X","")</f>
        <v/>
      </c>
      <c r="BRT11" s="21" t="str">
        <f>IF('Scoring Sheet - Table 1'!BRS10&gt;=0.9,"X","")</f>
        <v/>
      </c>
      <c r="BRU11" s="21" t="str">
        <f>IF('Scoring Sheet - Table 1'!BRT10&gt;=0.9,"X","")</f>
        <v/>
      </c>
      <c r="BRV11" s="21" t="str">
        <f>IF('Scoring Sheet - Table 1'!BRU10&gt;=0.9,"X","")</f>
        <v/>
      </c>
      <c r="BRW11" s="21" t="str">
        <f>IF('Scoring Sheet - Table 1'!BRV10&gt;=0.9,"X","")</f>
        <v/>
      </c>
      <c r="BRX11" s="21" t="str">
        <f>IF('Scoring Sheet - Table 1'!BRW10&gt;=0.9,"X","")</f>
        <v/>
      </c>
      <c r="BRY11" s="21" t="str">
        <f>IF('Scoring Sheet - Table 1'!BRX10&gt;=0.9,"X","")</f>
        <v/>
      </c>
      <c r="BRZ11" s="21" t="str">
        <f>IF('Scoring Sheet - Table 1'!BRY10&gt;=0.9,"X","")</f>
        <v/>
      </c>
      <c r="BSA11" s="21" t="str">
        <f>IF('Scoring Sheet - Table 1'!BRZ10&gt;=0.9,"X","")</f>
        <v/>
      </c>
      <c r="BSB11" s="21" t="str">
        <f>IF('Scoring Sheet - Table 1'!BSA10&gt;=0.9,"X","")</f>
        <v/>
      </c>
      <c r="BSC11" s="21" t="str">
        <f>IF('Scoring Sheet - Table 1'!BSB10&gt;=0.9,"X","")</f>
        <v/>
      </c>
      <c r="BSD11" s="21" t="str">
        <f>IF('Scoring Sheet - Table 1'!BSC10&gt;=0.9,"X","")</f>
        <v/>
      </c>
      <c r="BSE11" s="21" t="str">
        <f>IF('Scoring Sheet - Table 1'!BSD10&gt;=0.9,"X","")</f>
        <v/>
      </c>
      <c r="BSF11" s="21" t="str">
        <f>IF('Scoring Sheet - Table 1'!BSE10&gt;=0.9,"X","")</f>
        <v/>
      </c>
      <c r="BSG11" s="21" t="str">
        <f>IF('Scoring Sheet - Table 1'!BSF10&gt;=0.9,"X","")</f>
        <v/>
      </c>
      <c r="BSH11" s="21" t="str">
        <f>IF('Scoring Sheet - Table 1'!BSG10&gt;=0.9,"X","")</f>
        <v/>
      </c>
      <c r="BSI11" s="21" t="str">
        <f>IF('Scoring Sheet - Table 1'!BSH10&gt;=0.9,"X","")</f>
        <v/>
      </c>
      <c r="BSJ11" s="21" t="str">
        <f>IF('Scoring Sheet - Table 1'!BSI10&gt;=0.9,"X","")</f>
        <v/>
      </c>
      <c r="BSK11" s="21" t="str">
        <f>IF('Scoring Sheet - Table 1'!BSJ10&gt;=0.9,"X","")</f>
        <v/>
      </c>
      <c r="BSL11" s="21" t="str">
        <f>IF('Scoring Sheet - Table 1'!BSK10&gt;=0.9,"X","")</f>
        <v/>
      </c>
      <c r="BSM11" s="21" t="str">
        <f>IF('Scoring Sheet - Table 1'!BSL10&gt;=0.9,"X","")</f>
        <v/>
      </c>
      <c r="BSN11" s="21" t="str">
        <f>IF('Scoring Sheet - Table 1'!BSM10&gt;=0.9,"X","")</f>
        <v/>
      </c>
      <c r="BSO11" s="21" t="str">
        <f>IF('Scoring Sheet - Table 1'!BSN10&gt;=0.9,"X","")</f>
        <v/>
      </c>
      <c r="BSP11" s="21" t="str">
        <f>IF('Scoring Sheet - Table 1'!BSO10&gt;=0.9,"X","")</f>
        <v/>
      </c>
      <c r="BSQ11" s="21" t="str">
        <f>IF('Scoring Sheet - Table 1'!BSP10&gt;=0.9,"X","")</f>
        <v/>
      </c>
      <c r="BSR11" s="21" t="str">
        <f>IF('Scoring Sheet - Table 1'!BSQ10&gt;=0.9,"X","")</f>
        <v/>
      </c>
      <c r="BSS11" s="21" t="str">
        <f>IF('Scoring Sheet - Table 1'!BSR10&gt;=0.9,"X","")</f>
        <v/>
      </c>
      <c r="BST11" s="21" t="str">
        <f>IF('Scoring Sheet - Table 1'!BSS10&gt;=0.9,"X","")</f>
        <v/>
      </c>
      <c r="BSU11" s="21" t="str">
        <f>IF('Scoring Sheet - Table 1'!BST10&gt;=0.9,"X","")</f>
        <v/>
      </c>
      <c r="BSV11" s="21" t="str">
        <f>IF('Scoring Sheet - Table 1'!BSU10&gt;=0.9,"X","")</f>
        <v/>
      </c>
      <c r="BSW11" s="21" t="str">
        <f>IF('Scoring Sheet - Table 1'!BSV10&gt;=0.9,"X","")</f>
        <v/>
      </c>
      <c r="BSX11" s="21" t="str">
        <f>IF('Scoring Sheet - Table 1'!BSW10&gt;=0.9,"X","")</f>
        <v/>
      </c>
      <c r="BSY11" s="21" t="str">
        <f>IF('Scoring Sheet - Table 1'!BSX10&gt;=0.9,"X","")</f>
        <v/>
      </c>
      <c r="BSZ11" s="21" t="str">
        <f>IF('Scoring Sheet - Table 1'!BSY10&gt;=0.9,"X","")</f>
        <v/>
      </c>
      <c r="BTA11" s="21" t="str">
        <f>IF('Scoring Sheet - Table 1'!BSZ10&gt;=0.9,"X","")</f>
        <v/>
      </c>
      <c r="BTB11" s="21" t="str">
        <f>IF('Scoring Sheet - Table 1'!BTA10&gt;=0.9,"X","")</f>
        <v/>
      </c>
      <c r="BTC11" s="21" t="str">
        <f>IF('Scoring Sheet - Table 1'!BTB10&gt;=0.9,"X","")</f>
        <v/>
      </c>
      <c r="BTD11" s="21" t="str">
        <f>IF('Scoring Sheet - Table 1'!BTC10&gt;=0.9,"X","")</f>
        <v/>
      </c>
      <c r="BTE11" s="21" t="str">
        <f>IF('Scoring Sheet - Table 1'!BTD10&gt;=0.9,"X","")</f>
        <v/>
      </c>
      <c r="BTF11" s="21" t="str">
        <f>IF('Scoring Sheet - Table 1'!BTE10&gt;=0.9,"X","")</f>
        <v/>
      </c>
      <c r="BTG11" s="21" t="str">
        <f>IF('Scoring Sheet - Table 1'!BTF10&gt;=0.9,"X","")</f>
        <v/>
      </c>
      <c r="BTH11" s="21" t="str">
        <f>IF('Scoring Sheet - Table 1'!BTG10&gt;=0.9,"X","")</f>
        <v/>
      </c>
      <c r="BTI11" s="21" t="str">
        <f>IF('Scoring Sheet - Table 1'!BTH10&gt;=0.9,"X","")</f>
        <v/>
      </c>
      <c r="BTJ11" s="21" t="str">
        <f>IF('Scoring Sheet - Table 1'!BTI10&gt;=0.9,"X","")</f>
        <v/>
      </c>
      <c r="BTK11" s="21" t="str">
        <f>IF('Scoring Sheet - Table 1'!BTJ10&gt;=0.9,"X","")</f>
        <v/>
      </c>
      <c r="BTL11" s="21" t="str">
        <f>IF('Scoring Sheet - Table 1'!BTK10&gt;=0.9,"X","")</f>
        <v/>
      </c>
      <c r="BTM11" s="21" t="str">
        <f>IF('Scoring Sheet - Table 1'!BTL10&gt;=0.9,"X","")</f>
        <v/>
      </c>
      <c r="BTN11" s="21" t="str">
        <f>IF('Scoring Sheet - Table 1'!BTM10&gt;=0.9,"X","")</f>
        <v/>
      </c>
      <c r="BTO11" s="21" t="str">
        <f>IF('Scoring Sheet - Table 1'!BTN10&gt;=0.9,"X","")</f>
        <v/>
      </c>
      <c r="BTP11" s="21" t="str">
        <f>IF('Scoring Sheet - Table 1'!BTO10&gt;=0.9,"X","")</f>
        <v/>
      </c>
      <c r="BTQ11" s="21" t="str">
        <f>IF('Scoring Sheet - Table 1'!BTP10&gt;=0.9,"X","")</f>
        <v/>
      </c>
      <c r="BTR11" s="21" t="str">
        <f>IF('Scoring Sheet - Table 1'!BTQ10&gt;=0.9,"X","")</f>
        <v/>
      </c>
      <c r="BTS11" s="21" t="str">
        <f>IF('Scoring Sheet - Table 1'!BTR10&gt;=0.9,"X","")</f>
        <v/>
      </c>
      <c r="BTT11" s="21" t="str">
        <f>IF('Scoring Sheet - Table 1'!BTS10&gt;=0.9,"X","")</f>
        <v/>
      </c>
      <c r="BTU11" s="21" t="str">
        <f>IF('Scoring Sheet - Table 1'!BTT10&gt;=0.9,"X","")</f>
        <v/>
      </c>
      <c r="BTV11" s="21" t="str">
        <f>IF('Scoring Sheet - Table 1'!BTU10&gt;=0.9,"X","")</f>
        <v/>
      </c>
      <c r="BTW11" s="21" t="str">
        <f>IF('Scoring Sheet - Table 1'!BTV10&gt;=0.9,"X","")</f>
        <v/>
      </c>
      <c r="BTX11" s="21" t="str">
        <f>IF('Scoring Sheet - Table 1'!BTW10&gt;=0.9,"X","")</f>
        <v/>
      </c>
      <c r="BTY11" s="21" t="str">
        <f>IF('Scoring Sheet - Table 1'!BTX10&gt;=0.9,"X","")</f>
        <v/>
      </c>
      <c r="BTZ11" s="21" t="str">
        <f>IF('Scoring Sheet - Table 1'!BTY10&gt;=0.9,"X","")</f>
        <v/>
      </c>
      <c r="BUA11" s="21" t="str">
        <f>IF('Scoring Sheet - Table 1'!BTZ10&gt;=0.9,"X","")</f>
        <v/>
      </c>
      <c r="BUB11" s="21" t="str">
        <f>IF('Scoring Sheet - Table 1'!BUA10&gt;=0.9,"X","")</f>
        <v/>
      </c>
      <c r="BUC11" s="21" t="str">
        <f>IF('Scoring Sheet - Table 1'!BUB10&gt;=0.9,"X","")</f>
        <v/>
      </c>
      <c r="BUD11" s="21" t="str">
        <f>IF('Scoring Sheet - Table 1'!BUC10&gt;=0.9,"X","")</f>
        <v/>
      </c>
      <c r="BUE11" s="21" t="str">
        <f>IF('Scoring Sheet - Table 1'!BUD10&gt;=0.9,"X","")</f>
        <v/>
      </c>
      <c r="BUF11" s="21" t="str">
        <f>IF('Scoring Sheet - Table 1'!BUE10&gt;=0.9,"X","")</f>
        <v/>
      </c>
      <c r="BUG11" s="21" t="str">
        <f>IF('Scoring Sheet - Table 1'!BUF10&gt;=0.9,"X","")</f>
        <v/>
      </c>
      <c r="BUH11" s="21" t="str">
        <f>IF('Scoring Sheet - Table 1'!BUG10&gt;=0.9,"X","")</f>
        <v/>
      </c>
      <c r="BUI11" s="21" t="str">
        <f>IF('Scoring Sheet - Table 1'!BUH10&gt;=0.9,"X","")</f>
        <v/>
      </c>
      <c r="BUJ11" s="21" t="str">
        <f>IF('Scoring Sheet - Table 1'!BUI10&gt;=0.9,"X","")</f>
        <v/>
      </c>
      <c r="BUK11" s="21" t="str">
        <f>IF('Scoring Sheet - Table 1'!BUJ10&gt;=0.9,"X","")</f>
        <v/>
      </c>
      <c r="BUL11" s="21" t="str">
        <f>IF('Scoring Sheet - Table 1'!BUK10&gt;=0.9,"X","")</f>
        <v/>
      </c>
      <c r="BUM11" s="21" t="str">
        <f>IF('Scoring Sheet - Table 1'!BUL10&gt;=0.9,"X","")</f>
        <v/>
      </c>
      <c r="BUN11" s="21" t="str">
        <f>IF('Scoring Sheet - Table 1'!BUM10&gt;=0.9,"X","")</f>
        <v/>
      </c>
      <c r="BUO11" s="21" t="str">
        <f>IF('Scoring Sheet - Table 1'!BUN10&gt;=0.9,"X","")</f>
        <v/>
      </c>
      <c r="BUP11" s="21" t="str">
        <f>IF('Scoring Sheet - Table 1'!BUO10&gt;=0.9,"X","")</f>
        <v/>
      </c>
      <c r="BUQ11" s="21" t="str">
        <f>IF('Scoring Sheet - Table 1'!BUP10&gt;=0.9,"X","")</f>
        <v/>
      </c>
      <c r="BUR11" s="21" t="str">
        <f>IF('Scoring Sheet - Table 1'!BUQ10&gt;=0.9,"X","")</f>
        <v/>
      </c>
      <c r="BUS11" s="21" t="str">
        <f>IF('Scoring Sheet - Table 1'!BUR10&gt;=0.9,"X","")</f>
        <v/>
      </c>
      <c r="BUT11" s="21" t="str">
        <f>IF('Scoring Sheet - Table 1'!BUS10&gt;=0.9,"X","")</f>
        <v/>
      </c>
      <c r="BUU11" s="21" t="str">
        <f>IF('Scoring Sheet - Table 1'!BUT10&gt;=0.9,"X","")</f>
        <v/>
      </c>
      <c r="BUV11" s="21" t="str">
        <f>IF('Scoring Sheet - Table 1'!BUU10&gt;=0.9,"X","")</f>
        <v/>
      </c>
      <c r="BUW11" s="21" t="str">
        <f>IF('Scoring Sheet - Table 1'!BUV10&gt;=0.9,"X","")</f>
        <v/>
      </c>
      <c r="BUX11" s="21" t="str">
        <f>IF('Scoring Sheet - Table 1'!BUW10&gt;=0.9,"X","")</f>
        <v/>
      </c>
      <c r="BUY11" s="21" t="str">
        <f>IF('Scoring Sheet - Table 1'!BUX10&gt;=0.9,"X","")</f>
        <v/>
      </c>
      <c r="BUZ11" s="21" t="str">
        <f>IF('Scoring Sheet - Table 1'!BUY10&gt;=0.9,"X","")</f>
        <v/>
      </c>
      <c r="BVA11" s="21" t="str">
        <f>IF('Scoring Sheet - Table 1'!BUZ10&gt;=0.9,"X","")</f>
        <v/>
      </c>
      <c r="BVB11" s="21" t="str">
        <f>IF('Scoring Sheet - Table 1'!BVA10&gt;=0.9,"X","")</f>
        <v/>
      </c>
      <c r="BVC11" s="21" t="str">
        <f>IF('Scoring Sheet - Table 1'!BVB10&gt;=0.9,"X","")</f>
        <v/>
      </c>
      <c r="BVD11" s="21" t="str">
        <f>IF('Scoring Sheet - Table 1'!BVC10&gt;=0.9,"X","")</f>
        <v/>
      </c>
      <c r="BVE11" s="21" t="str">
        <f>IF('Scoring Sheet - Table 1'!BVD10&gt;=0.9,"X","")</f>
        <v/>
      </c>
      <c r="BVF11" s="21" t="str">
        <f>IF('Scoring Sheet - Table 1'!BVE10&gt;=0.9,"X","")</f>
        <v/>
      </c>
      <c r="BVG11" s="21" t="str">
        <f>IF('Scoring Sheet - Table 1'!BVF10&gt;=0.9,"X","")</f>
        <v/>
      </c>
      <c r="BVH11" s="21" t="str">
        <f>IF('Scoring Sheet - Table 1'!BVG10&gt;=0.9,"X","")</f>
        <v/>
      </c>
      <c r="BVI11" s="21" t="str">
        <f>IF('Scoring Sheet - Table 1'!BVH10&gt;=0.9,"X","")</f>
        <v/>
      </c>
      <c r="BVJ11" s="21" t="str">
        <f>IF('Scoring Sheet - Table 1'!BVI10&gt;=0.9,"X","")</f>
        <v/>
      </c>
      <c r="BVK11" s="21" t="str">
        <f>IF('Scoring Sheet - Table 1'!BVJ10&gt;=0.9,"X","")</f>
        <v/>
      </c>
      <c r="BVL11" s="21" t="str">
        <f>IF('Scoring Sheet - Table 1'!BVK10&gt;=0.9,"X","")</f>
        <v/>
      </c>
      <c r="BVM11" s="21" t="str">
        <f>IF('Scoring Sheet - Table 1'!BVL10&gt;=0.9,"X","")</f>
        <v/>
      </c>
      <c r="BVN11" s="21" t="str">
        <f>IF('Scoring Sheet - Table 1'!BVM10&gt;=0.9,"X","")</f>
        <v/>
      </c>
      <c r="BVO11" s="21" t="str">
        <f>IF('Scoring Sheet - Table 1'!BVN10&gt;=0.9,"X","")</f>
        <v/>
      </c>
      <c r="BVP11" s="21" t="str">
        <f>IF('Scoring Sheet - Table 1'!BVO10&gt;=0.9,"X","")</f>
        <v/>
      </c>
      <c r="BVQ11" s="21" t="str">
        <f>IF('Scoring Sheet - Table 1'!BVP10&gt;=0.9,"X","")</f>
        <v/>
      </c>
      <c r="BVR11" s="21" t="str">
        <f>IF('Scoring Sheet - Table 1'!BVQ10&gt;=0.9,"X","")</f>
        <v/>
      </c>
      <c r="BVS11" s="21" t="str">
        <f>IF('Scoring Sheet - Table 1'!BVR10&gt;=0.9,"X","")</f>
        <v/>
      </c>
      <c r="BVT11" s="21" t="str">
        <f>IF('Scoring Sheet - Table 1'!BVS10&gt;=0.9,"X","")</f>
        <v/>
      </c>
      <c r="BVU11" s="21" t="str">
        <f>IF('Scoring Sheet - Table 1'!BVT10&gt;=0.9,"X","")</f>
        <v/>
      </c>
      <c r="BVV11" s="21" t="str">
        <f>IF('Scoring Sheet - Table 1'!BVU10&gt;=0.9,"X","")</f>
        <v/>
      </c>
      <c r="BVW11" s="21" t="str">
        <f>IF('Scoring Sheet - Table 1'!BVV10&gt;=0.9,"X","")</f>
        <v/>
      </c>
      <c r="BVX11" s="21" t="str">
        <f>IF('Scoring Sheet - Table 1'!BVW10&gt;=0.9,"X","")</f>
        <v/>
      </c>
      <c r="BVY11" s="21" t="str">
        <f>IF('Scoring Sheet - Table 1'!BVX10&gt;=0.9,"X","")</f>
        <v/>
      </c>
      <c r="BVZ11" s="21" t="str">
        <f>IF('Scoring Sheet - Table 1'!BVY10&gt;=0.9,"X","")</f>
        <v/>
      </c>
      <c r="BWA11" s="21" t="str">
        <f>IF('Scoring Sheet - Table 1'!BVZ10&gt;=0.9,"X","")</f>
        <v/>
      </c>
      <c r="BWB11" s="21" t="str">
        <f>IF('Scoring Sheet - Table 1'!BWA10&gt;=0.9,"X","")</f>
        <v/>
      </c>
      <c r="BWC11" s="21" t="str">
        <f>IF('Scoring Sheet - Table 1'!BWB10&gt;=0.9,"X","")</f>
        <v/>
      </c>
      <c r="BWD11" s="21" t="str">
        <f>IF('Scoring Sheet - Table 1'!BWC10&gt;=0.9,"X","")</f>
        <v/>
      </c>
      <c r="BWE11" s="21" t="str">
        <f>IF('Scoring Sheet - Table 1'!BWD10&gt;=0.9,"X","")</f>
        <v/>
      </c>
      <c r="BWF11" s="21" t="str">
        <f>IF('Scoring Sheet - Table 1'!BWE10&gt;=0.9,"X","")</f>
        <v/>
      </c>
      <c r="BWG11" s="21" t="str">
        <f>IF('Scoring Sheet - Table 1'!BWF10&gt;=0.9,"X","")</f>
        <v/>
      </c>
      <c r="BWH11" s="21" t="str">
        <f>IF('Scoring Sheet - Table 1'!BWG10&gt;=0.9,"X","")</f>
        <v/>
      </c>
      <c r="BWI11" s="21" t="str">
        <f>IF('Scoring Sheet - Table 1'!BWH10&gt;=0.9,"X","")</f>
        <v/>
      </c>
      <c r="BWJ11" s="21" t="str">
        <f>IF('Scoring Sheet - Table 1'!BWI10&gt;=0.9,"X","")</f>
        <v/>
      </c>
      <c r="BWK11" s="21" t="str">
        <f>IF('Scoring Sheet - Table 1'!BWJ10&gt;=0.9,"X","")</f>
        <v/>
      </c>
      <c r="BWL11" s="21" t="str">
        <f>IF('Scoring Sheet - Table 1'!BWK10&gt;=0.9,"X","")</f>
        <v/>
      </c>
      <c r="BWM11" s="21" t="str">
        <f>IF('Scoring Sheet - Table 1'!BWL10&gt;=0.9,"X","")</f>
        <v/>
      </c>
      <c r="BWN11" s="21" t="str">
        <f>IF('Scoring Sheet - Table 1'!BWM10&gt;=0.9,"X","")</f>
        <v/>
      </c>
      <c r="BWO11" s="21" t="str">
        <f>IF('Scoring Sheet - Table 1'!BWN10&gt;=0.9,"X","")</f>
        <v/>
      </c>
      <c r="BWP11" s="21" t="str">
        <f>IF('Scoring Sheet - Table 1'!BWO10&gt;=0.9,"X","")</f>
        <v/>
      </c>
      <c r="BWQ11" s="21" t="str">
        <f>IF('Scoring Sheet - Table 1'!BWP10&gt;=0.9,"X","")</f>
        <v/>
      </c>
      <c r="BWR11" s="21" t="str">
        <f>IF('Scoring Sheet - Table 1'!BWQ10&gt;=0.9,"X","")</f>
        <v/>
      </c>
      <c r="BWS11" s="21" t="str">
        <f>IF('Scoring Sheet - Table 1'!BWR10&gt;=0.9,"X","")</f>
        <v/>
      </c>
      <c r="BWT11" s="21" t="str">
        <f>IF('Scoring Sheet - Table 1'!BWS10&gt;=0.9,"X","")</f>
        <v/>
      </c>
      <c r="BWU11" s="21" t="str">
        <f>IF('Scoring Sheet - Table 1'!BWT10&gt;=0.9,"X","")</f>
        <v/>
      </c>
      <c r="BWV11" s="21" t="str">
        <f>IF('Scoring Sheet - Table 1'!BWU10&gt;=0.9,"X","")</f>
        <v/>
      </c>
      <c r="BWW11" s="21" t="str">
        <f>IF('Scoring Sheet - Table 1'!BWV10&gt;=0.9,"X","")</f>
        <v/>
      </c>
      <c r="BWX11" s="21" t="str">
        <f>IF('Scoring Sheet - Table 1'!BWW10&gt;=0.9,"X","")</f>
        <v/>
      </c>
      <c r="BWY11" s="21" t="str">
        <f>IF('Scoring Sheet - Table 1'!BWX10&gt;=0.9,"X","")</f>
        <v/>
      </c>
      <c r="BWZ11" s="21" t="str">
        <f>IF('Scoring Sheet - Table 1'!BWY10&gt;=0.9,"X","")</f>
        <v/>
      </c>
      <c r="BXA11" s="21" t="str">
        <f>IF('Scoring Sheet - Table 1'!BWZ10&gt;=0.9,"X","")</f>
        <v/>
      </c>
      <c r="BXB11" s="21" t="str">
        <f>IF('Scoring Sheet - Table 1'!BXA10&gt;=0.9,"X","")</f>
        <v/>
      </c>
      <c r="BXC11" s="21" t="str">
        <f>IF('Scoring Sheet - Table 1'!BXB10&gt;=0.9,"X","")</f>
        <v/>
      </c>
      <c r="BXD11" s="21" t="str">
        <f>IF('Scoring Sheet - Table 1'!BXC10&gt;=0.9,"X","")</f>
        <v/>
      </c>
      <c r="BXE11" s="21" t="str">
        <f>IF('Scoring Sheet - Table 1'!BXD10&gt;=0.9,"X","")</f>
        <v/>
      </c>
      <c r="BXF11" s="21" t="str">
        <f>IF('Scoring Sheet - Table 1'!BXE10&gt;=0.9,"X","")</f>
        <v/>
      </c>
      <c r="BXG11" s="21" t="str">
        <f>IF('Scoring Sheet - Table 1'!BXF10&gt;=0.9,"X","")</f>
        <v/>
      </c>
      <c r="BXH11" s="21" t="str">
        <f>IF('Scoring Sheet - Table 1'!BXG10&gt;=0.9,"X","")</f>
        <v/>
      </c>
      <c r="BXI11" s="21" t="str">
        <f>IF('Scoring Sheet - Table 1'!BXH10&gt;=0.9,"X","")</f>
        <v/>
      </c>
      <c r="BXJ11" s="21" t="str">
        <f>IF('Scoring Sheet - Table 1'!BXI10&gt;=0.9,"X","")</f>
        <v/>
      </c>
      <c r="BXK11" s="21" t="str">
        <f>IF('Scoring Sheet - Table 1'!BXJ10&gt;=0.9,"X","")</f>
        <v/>
      </c>
      <c r="BXL11" s="21" t="str">
        <f>IF('Scoring Sheet - Table 1'!BXK10&gt;=0.9,"X","")</f>
        <v/>
      </c>
      <c r="BXM11" s="21" t="str">
        <f>IF('Scoring Sheet - Table 1'!BXL10&gt;=0.9,"X","")</f>
        <v/>
      </c>
      <c r="BXN11" s="21" t="str">
        <f>IF('Scoring Sheet - Table 1'!BXM10&gt;=0.9,"X","")</f>
        <v/>
      </c>
      <c r="BXO11" s="21" t="str">
        <f>IF('Scoring Sheet - Table 1'!BXN10&gt;=0.9,"X","")</f>
        <v/>
      </c>
      <c r="BXP11" s="21" t="str">
        <f>IF('Scoring Sheet - Table 1'!BXO10&gt;=0.9,"X","")</f>
        <v/>
      </c>
      <c r="BXQ11" s="21" t="str">
        <f>IF('Scoring Sheet - Table 1'!BXP10&gt;=0.9,"X","")</f>
        <v/>
      </c>
      <c r="BXR11" s="21" t="str">
        <f>IF('Scoring Sheet - Table 1'!BXQ10&gt;=0.9,"X","")</f>
        <v/>
      </c>
      <c r="BXS11" s="21" t="str">
        <f>IF('Scoring Sheet - Table 1'!BXR10&gt;=0.9,"X","")</f>
        <v/>
      </c>
      <c r="BXT11" s="21" t="str">
        <f>IF('Scoring Sheet - Table 1'!BXS10&gt;=0.9,"X","")</f>
        <v/>
      </c>
      <c r="BXU11" s="21" t="str">
        <f>IF('Scoring Sheet - Table 1'!BXT10&gt;=0.9,"X","")</f>
        <v/>
      </c>
      <c r="BXV11" s="21" t="str">
        <f>IF('Scoring Sheet - Table 1'!BXU10&gt;=0.9,"X","")</f>
        <v/>
      </c>
      <c r="BXW11" s="21" t="str">
        <f>IF('Scoring Sheet - Table 1'!BXV10&gt;=0.9,"X","")</f>
        <v/>
      </c>
      <c r="BXX11" s="21" t="str">
        <f>IF('Scoring Sheet - Table 1'!BXW10&gt;=0.9,"X","")</f>
        <v/>
      </c>
      <c r="BXY11" s="21" t="str">
        <f>IF('Scoring Sheet - Table 1'!BXX10&gt;=0.9,"X","")</f>
        <v/>
      </c>
      <c r="BXZ11" s="21" t="str">
        <f>IF('Scoring Sheet - Table 1'!BXY10&gt;=0.9,"X","")</f>
        <v/>
      </c>
      <c r="BYA11" s="21" t="str">
        <f>IF('Scoring Sheet - Table 1'!BXZ10&gt;=0.9,"X","")</f>
        <v/>
      </c>
      <c r="BYB11" s="21" t="str">
        <f>IF('Scoring Sheet - Table 1'!BYA10&gt;=0.9,"X","")</f>
        <v/>
      </c>
      <c r="BYC11" s="21" t="str">
        <f>IF('Scoring Sheet - Table 1'!BYB10&gt;=0.9,"X","")</f>
        <v/>
      </c>
      <c r="BYD11" s="21" t="str">
        <f>IF('Scoring Sheet - Table 1'!BYC10&gt;=0.9,"X","")</f>
        <v/>
      </c>
      <c r="BYE11" s="21" t="str">
        <f>IF('Scoring Sheet - Table 1'!BYD10&gt;=0.9,"X","")</f>
        <v/>
      </c>
      <c r="BYF11" s="21" t="str">
        <f>IF('Scoring Sheet - Table 1'!BYE10&gt;=0.9,"X","")</f>
        <v/>
      </c>
      <c r="BYG11" s="21" t="str">
        <f>IF('Scoring Sheet - Table 1'!BYF10&gt;=0.9,"X","")</f>
        <v/>
      </c>
      <c r="BYH11" s="21" t="str">
        <f>IF('Scoring Sheet - Table 1'!BYG10&gt;=0.9,"X","")</f>
        <v/>
      </c>
      <c r="BYI11" s="21" t="str">
        <f>IF('Scoring Sheet - Table 1'!BYH10&gt;=0.9,"X","")</f>
        <v/>
      </c>
      <c r="BYJ11" s="21" t="str">
        <f>IF('Scoring Sheet - Table 1'!BYI10&gt;=0.9,"X","")</f>
        <v/>
      </c>
      <c r="BYK11" s="21" t="str">
        <f>IF('Scoring Sheet - Table 1'!BYJ10&gt;=0.9,"X","")</f>
        <v/>
      </c>
      <c r="BYL11" s="21" t="str">
        <f>IF('Scoring Sheet - Table 1'!BYK10&gt;=0.9,"X","")</f>
        <v/>
      </c>
      <c r="BYM11" s="21" t="str">
        <f>IF('Scoring Sheet - Table 1'!BYL10&gt;=0.9,"X","")</f>
        <v/>
      </c>
      <c r="BYN11" s="21" t="str">
        <f>IF('Scoring Sheet - Table 1'!BYM10&gt;=0.9,"X","")</f>
        <v/>
      </c>
      <c r="BYO11" s="21" t="str">
        <f>IF('Scoring Sheet - Table 1'!BYN10&gt;=0.9,"X","")</f>
        <v/>
      </c>
      <c r="BYP11" s="21" t="str">
        <f>IF('Scoring Sheet - Table 1'!BYO10&gt;=0.9,"X","")</f>
        <v/>
      </c>
      <c r="BYQ11" s="21" t="str">
        <f>IF('Scoring Sheet - Table 1'!BYP10&gt;=0.9,"X","")</f>
        <v/>
      </c>
      <c r="BYR11" s="21" t="str">
        <f>IF('Scoring Sheet - Table 1'!BYQ10&gt;=0.9,"X","")</f>
        <v/>
      </c>
      <c r="BYS11" s="21" t="str">
        <f>IF('Scoring Sheet - Table 1'!BYR10&gt;=0.9,"X","")</f>
        <v/>
      </c>
      <c r="BYT11" s="21" t="str">
        <f>IF('Scoring Sheet - Table 1'!BYS10&gt;=0.9,"X","")</f>
        <v/>
      </c>
      <c r="BYU11" s="21" t="str">
        <f>IF('Scoring Sheet - Table 1'!BYT10&gt;=0.9,"X","")</f>
        <v/>
      </c>
      <c r="BYV11" s="21" t="str">
        <f>IF('Scoring Sheet - Table 1'!BYU10&gt;=0.9,"X","")</f>
        <v/>
      </c>
      <c r="BYW11" s="21" t="str">
        <f>IF('Scoring Sheet - Table 1'!BYV10&gt;=0.9,"X","")</f>
        <v/>
      </c>
      <c r="BYX11" s="21" t="str">
        <f>IF('Scoring Sheet - Table 1'!BYW10&gt;=0.9,"X","")</f>
        <v/>
      </c>
      <c r="BYY11" s="21" t="str">
        <f>IF('Scoring Sheet - Table 1'!BYX10&gt;=0.9,"X","")</f>
        <v/>
      </c>
      <c r="BYZ11" s="21" t="str">
        <f>IF('Scoring Sheet - Table 1'!BYY10&gt;=0.9,"X","")</f>
        <v/>
      </c>
      <c r="BZA11" s="21" t="str">
        <f>IF('Scoring Sheet - Table 1'!BYZ10&gt;=0.9,"X","")</f>
        <v/>
      </c>
      <c r="BZB11" s="21" t="str">
        <f>IF('Scoring Sheet - Table 1'!BZA10&gt;=0.9,"X","")</f>
        <v/>
      </c>
      <c r="BZC11" s="21" t="str">
        <f>IF('Scoring Sheet - Table 1'!BZB10&gt;=0.9,"X","")</f>
        <v/>
      </c>
      <c r="BZD11" s="21" t="str">
        <f>IF('Scoring Sheet - Table 1'!BZC10&gt;=0.9,"X","")</f>
        <v/>
      </c>
      <c r="BZE11" s="21" t="str">
        <f>IF('Scoring Sheet - Table 1'!BZD10&gt;=0.9,"X","")</f>
        <v/>
      </c>
      <c r="BZF11" s="21" t="str">
        <f>IF('Scoring Sheet - Table 1'!BZE10&gt;=0.9,"X","")</f>
        <v/>
      </c>
      <c r="BZG11" s="21" t="str">
        <f>IF('Scoring Sheet - Table 1'!BZF10&gt;=0.9,"X","")</f>
        <v/>
      </c>
      <c r="BZH11" s="21" t="str">
        <f>IF('Scoring Sheet - Table 1'!BZG10&gt;=0.9,"X","")</f>
        <v/>
      </c>
      <c r="BZI11" s="21" t="str">
        <f>IF('Scoring Sheet - Table 1'!BZH10&gt;=0.9,"X","")</f>
        <v/>
      </c>
      <c r="BZJ11" s="21" t="str">
        <f>IF('Scoring Sheet - Table 1'!BZI10&gt;=0.9,"X","")</f>
        <v/>
      </c>
      <c r="BZK11" s="21" t="str">
        <f>IF('Scoring Sheet - Table 1'!BZJ10&gt;=0.9,"X","")</f>
        <v/>
      </c>
      <c r="BZL11" s="21" t="str">
        <f>IF('Scoring Sheet - Table 1'!BZK10&gt;=0.9,"X","")</f>
        <v/>
      </c>
      <c r="BZM11" s="21" t="str">
        <f>IF('Scoring Sheet - Table 1'!BZL10&gt;=0.9,"X","")</f>
        <v/>
      </c>
      <c r="BZN11" s="21" t="str">
        <f>IF('Scoring Sheet - Table 1'!BZM10&gt;=0.9,"X","")</f>
        <v/>
      </c>
      <c r="BZO11" s="21" t="str">
        <f>IF('Scoring Sheet - Table 1'!BZN10&gt;=0.9,"X","")</f>
        <v/>
      </c>
      <c r="BZP11" s="21" t="str">
        <f>IF('Scoring Sheet - Table 1'!BZO10&gt;=0.9,"X","")</f>
        <v/>
      </c>
      <c r="BZQ11" s="21" t="str">
        <f>IF('Scoring Sheet - Table 1'!BZP10&gt;=0.9,"X","")</f>
        <v/>
      </c>
      <c r="BZR11" s="21" t="str">
        <f>IF('Scoring Sheet - Table 1'!BZQ10&gt;=0.9,"X","")</f>
        <v/>
      </c>
      <c r="BZS11" s="21" t="str">
        <f>IF('Scoring Sheet - Table 1'!BZR10&gt;=0.9,"X","")</f>
        <v/>
      </c>
      <c r="BZT11" s="21" t="str">
        <f>IF('Scoring Sheet - Table 1'!BZS10&gt;=0.9,"X","")</f>
        <v/>
      </c>
      <c r="BZU11" s="21" t="str">
        <f>IF('Scoring Sheet - Table 1'!BZT10&gt;=0.9,"X","")</f>
        <v/>
      </c>
      <c r="BZV11" s="21" t="str">
        <f>IF('Scoring Sheet - Table 1'!BZU10&gt;=0.9,"X","")</f>
        <v/>
      </c>
      <c r="BZW11" s="21" t="str">
        <f>IF('Scoring Sheet - Table 1'!BZV10&gt;=0.9,"X","")</f>
        <v/>
      </c>
      <c r="BZX11" s="21" t="str">
        <f>IF('Scoring Sheet - Table 1'!BZW10&gt;=0.9,"X","")</f>
        <v/>
      </c>
      <c r="BZY11" s="21" t="str">
        <f>IF('Scoring Sheet - Table 1'!BZX10&gt;=0.9,"X","")</f>
        <v/>
      </c>
      <c r="BZZ11" s="21" t="str">
        <f>IF('Scoring Sheet - Table 1'!BZY10&gt;=0.9,"X","")</f>
        <v/>
      </c>
      <c r="CAA11" s="21" t="str">
        <f>IF('Scoring Sheet - Table 1'!BZZ10&gt;=0.9,"X","")</f>
        <v/>
      </c>
      <c r="CAB11" s="21" t="str">
        <f>IF('Scoring Sheet - Table 1'!CAA10&gt;=0.9,"X","")</f>
        <v/>
      </c>
      <c r="CAC11" s="21" t="str">
        <f>IF('Scoring Sheet - Table 1'!CAB10&gt;=0.9,"X","")</f>
        <v/>
      </c>
      <c r="CAD11" s="21" t="str">
        <f>IF('Scoring Sheet - Table 1'!CAC10&gt;=0.9,"X","")</f>
        <v/>
      </c>
      <c r="CAE11" s="21" t="str">
        <f>IF('Scoring Sheet - Table 1'!CAD10&gt;=0.9,"X","")</f>
        <v/>
      </c>
      <c r="CAF11" s="21" t="str">
        <f>IF('Scoring Sheet - Table 1'!CAE10&gt;=0.9,"X","")</f>
        <v/>
      </c>
      <c r="CAG11" s="21" t="str">
        <f>IF('Scoring Sheet - Table 1'!CAF10&gt;=0.9,"X","")</f>
        <v/>
      </c>
      <c r="CAH11" s="21" t="str">
        <f>IF('Scoring Sheet - Table 1'!CAG10&gt;=0.9,"X","")</f>
        <v/>
      </c>
      <c r="CAI11" s="21" t="str">
        <f>IF('Scoring Sheet - Table 1'!CAH10&gt;=0.9,"X","")</f>
        <v/>
      </c>
      <c r="CAJ11" s="21" t="str">
        <f>IF('Scoring Sheet - Table 1'!CAI10&gt;=0.9,"X","")</f>
        <v/>
      </c>
      <c r="CAK11" s="21" t="str">
        <f>IF('Scoring Sheet - Table 1'!CAJ10&gt;=0.9,"X","")</f>
        <v/>
      </c>
      <c r="CAL11" s="21" t="str">
        <f>IF('Scoring Sheet - Table 1'!CAK10&gt;=0.9,"X","")</f>
        <v/>
      </c>
      <c r="CAM11" s="21" t="str">
        <f>IF('Scoring Sheet - Table 1'!CAL10&gt;=0.9,"X","")</f>
        <v/>
      </c>
      <c r="CAN11" s="21" t="str">
        <f>IF('Scoring Sheet - Table 1'!CAM10&gt;=0.9,"X","")</f>
        <v/>
      </c>
      <c r="CAO11" s="21" t="str">
        <f>IF('Scoring Sheet - Table 1'!CAN10&gt;=0.9,"X","")</f>
        <v/>
      </c>
      <c r="CAP11" s="21" t="str">
        <f>IF('Scoring Sheet - Table 1'!CAO10&gt;=0.9,"X","")</f>
        <v/>
      </c>
      <c r="CAQ11" s="21" t="str">
        <f>IF('Scoring Sheet - Table 1'!CAP10&gt;=0.9,"X","")</f>
        <v/>
      </c>
      <c r="CAR11" s="21" t="str">
        <f>IF('Scoring Sheet - Table 1'!CAQ10&gt;=0.9,"X","")</f>
        <v/>
      </c>
      <c r="CAS11" s="21" t="str">
        <f>IF('Scoring Sheet - Table 1'!CAR10&gt;=0.9,"X","")</f>
        <v/>
      </c>
      <c r="CAT11" s="21" t="str">
        <f>IF('Scoring Sheet - Table 1'!CAS10&gt;=0.9,"X","")</f>
        <v/>
      </c>
      <c r="CAU11" s="21" t="str">
        <f>IF('Scoring Sheet - Table 1'!CAT10&gt;=0.9,"X","")</f>
        <v/>
      </c>
      <c r="CAV11" s="21" t="str">
        <f>IF('Scoring Sheet - Table 1'!CAU10&gt;=0.9,"X","")</f>
        <v/>
      </c>
      <c r="CAW11" s="21" t="str">
        <f>IF('Scoring Sheet - Table 1'!CAV10&gt;=0.9,"X","")</f>
        <v/>
      </c>
      <c r="CAX11" s="21" t="str">
        <f>IF('Scoring Sheet - Table 1'!CAW10&gt;=0.9,"X","")</f>
        <v/>
      </c>
      <c r="CAY11" s="21" t="str">
        <f>IF('Scoring Sheet - Table 1'!CAX10&gt;=0.9,"X","")</f>
        <v/>
      </c>
      <c r="CAZ11" s="21" t="str">
        <f>IF('Scoring Sheet - Table 1'!CAY10&gt;=0.9,"X","")</f>
        <v/>
      </c>
      <c r="CBA11" s="21" t="str">
        <f>IF('Scoring Sheet - Table 1'!CAZ10&gt;=0.9,"X","")</f>
        <v/>
      </c>
      <c r="CBB11" s="21" t="str">
        <f>IF('Scoring Sheet - Table 1'!CBA10&gt;=0.9,"X","")</f>
        <v/>
      </c>
      <c r="CBC11" s="21" t="str">
        <f>IF('Scoring Sheet - Table 1'!CBB10&gt;=0.9,"X","")</f>
        <v/>
      </c>
      <c r="CBD11" s="21" t="str">
        <f>IF('Scoring Sheet - Table 1'!CBC10&gt;=0.9,"X","")</f>
        <v/>
      </c>
      <c r="CBE11" s="21" t="str">
        <f>IF('Scoring Sheet - Table 1'!CBD10&gt;=0.9,"X","")</f>
        <v/>
      </c>
      <c r="CBF11" s="21" t="str">
        <f>IF('Scoring Sheet - Table 1'!CBE10&gt;=0.9,"X","")</f>
        <v/>
      </c>
      <c r="CBG11" s="21" t="str">
        <f>IF('Scoring Sheet - Table 1'!CBF10&gt;=0.9,"X","")</f>
        <v/>
      </c>
      <c r="CBH11" s="21" t="str">
        <f>IF('Scoring Sheet - Table 1'!CBG10&gt;=0.9,"X","")</f>
        <v/>
      </c>
      <c r="CBI11" s="21" t="str">
        <f>IF('Scoring Sheet - Table 1'!CBH10&gt;=0.9,"X","")</f>
        <v/>
      </c>
      <c r="CBJ11" s="21" t="str">
        <f>IF('Scoring Sheet - Table 1'!CBI10&gt;=0.9,"X","")</f>
        <v/>
      </c>
      <c r="CBK11" s="21" t="str">
        <f>IF('Scoring Sheet - Table 1'!CBJ10&gt;=0.9,"X","")</f>
        <v/>
      </c>
      <c r="CBL11" s="21" t="str">
        <f>IF('Scoring Sheet - Table 1'!CBK10&gt;=0.9,"X","")</f>
        <v/>
      </c>
      <c r="CBM11" s="21" t="str">
        <f>IF('Scoring Sheet - Table 1'!CBL10&gt;=0.9,"X","")</f>
        <v/>
      </c>
      <c r="CBN11" s="21" t="str">
        <f>IF('Scoring Sheet - Table 1'!CBM10&gt;=0.9,"X","")</f>
        <v/>
      </c>
      <c r="CBO11" s="21" t="str">
        <f>IF('Scoring Sheet - Table 1'!CBN10&gt;=0.9,"X","")</f>
        <v/>
      </c>
      <c r="CBP11" s="21" t="str">
        <f>IF('Scoring Sheet - Table 1'!CBO10&gt;=0.9,"X","")</f>
        <v/>
      </c>
      <c r="CBQ11" s="21" t="str">
        <f>IF('Scoring Sheet - Table 1'!CBP10&gt;=0.9,"X","")</f>
        <v/>
      </c>
      <c r="CBR11" s="21" t="str">
        <f>IF('Scoring Sheet - Table 1'!CBQ10&gt;=0.9,"X","")</f>
        <v/>
      </c>
      <c r="CBS11" s="21" t="str">
        <f>IF('Scoring Sheet - Table 1'!CBR10&gt;=0.9,"X","")</f>
        <v/>
      </c>
      <c r="CBT11" s="21" t="str">
        <f>IF('Scoring Sheet - Table 1'!CBS10&gt;=0.9,"X","")</f>
        <v/>
      </c>
      <c r="CBU11" s="21" t="str">
        <f>IF('Scoring Sheet - Table 1'!CBT10&gt;=0.9,"X","")</f>
        <v/>
      </c>
      <c r="CBV11" s="21" t="str">
        <f>IF('Scoring Sheet - Table 1'!CBU10&gt;=0.9,"X","")</f>
        <v/>
      </c>
      <c r="CBW11" s="21" t="str">
        <f>IF('Scoring Sheet - Table 1'!CBV10&gt;=0.9,"X","")</f>
        <v/>
      </c>
      <c r="CBX11" s="21" t="str">
        <f>IF('Scoring Sheet - Table 1'!CBW10&gt;=0.9,"X","")</f>
        <v/>
      </c>
      <c r="CBY11" s="21" t="str">
        <f>IF('Scoring Sheet - Table 1'!CBX10&gt;=0.9,"X","")</f>
        <v/>
      </c>
      <c r="CBZ11" s="21" t="str">
        <f>IF('Scoring Sheet - Table 1'!CBY10&gt;=0.9,"X","")</f>
        <v/>
      </c>
      <c r="CCA11" s="21" t="str">
        <f>IF('Scoring Sheet - Table 1'!CBZ10&gt;=0.9,"X","")</f>
        <v/>
      </c>
      <c r="CCB11" s="21" t="str">
        <f>IF('Scoring Sheet - Table 1'!CCA10&gt;=0.9,"X","")</f>
        <v/>
      </c>
      <c r="CCC11" s="21" t="str">
        <f>IF('Scoring Sheet - Table 1'!CCB10&gt;=0.9,"X","")</f>
        <v/>
      </c>
      <c r="CCD11" s="21" t="str">
        <f>IF('Scoring Sheet - Table 1'!CCC10&gt;=0.9,"X","")</f>
        <v/>
      </c>
      <c r="CCE11" s="21" t="str">
        <f>IF('Scoring Sheet - Table 1'!CCD10&gt;=0.9,"X","")</f>
        <v/>
      </c>
      <c r="CCF11" s="21" t="str">
        <f>IF('Scoring Sheet - Table 1'!CCE10&gt;=0.9,"X","")</f>
        <v/>
      </c>
      <c r="CCG11" s="21" t="str">
        <f>IF('Scoring Sheet - Table 1'!CCF10&gt;=0.9,"X","")</f>
        <v/>
      </c>
      <c r="CCH11" s="21" t="str">
        <f>IF('Scoring Sheet - Table 1'!CCG10&gt;=0.9,"X","")</f>
        <v/>
      </c>
      <c r="CCI11" s="21" t="str">
        <f>IF('Scoring Sheet - Table 1'!CCH10&gt;=0.9,"X","")</f>
        <v/>
      </c>
      <c r="CCJ11" s="21" t="str">
        <f>IF('Scoring Sheet - Table 1'!CCI10&gt;=0.9,"X","")</f>
        <v/>
      </c>
      <c r="CCK11" s="21" t="str">
        <f>IF('Scoring Sheet - Table 1'!CCJ10&gt;=0.9,"X","")</f>
        <v/>
      </c>
      <c r="CCL11" s="21" t="str">
        <f>IF('Scoring Sheet - Table 1'!CCK10&gt;=0.9,"X","")</f>
        <v/>
      </c>
      <c r="CCM11" s="21" t="str">
        <f>IF('Scoring Sheet - Table 1'!CCL10&gt;=0.9,"X","")</f>
        <v/>
      </c>
      <c r="CCN11" s="21" t="str">
        <f>IF('Scoring Sheet - Table 1'!CCM10&gt;=0.9,"X","")</f>
        <v/>
      </c>
      <c r="CCO11" s="21" t="str">
        <f>IF('Scoring Sheet - Table 1'!CCN10&gt;=0.9,"X","")</f>
        <v/>
      </c>
      <c r="CCP11" s="21" t="str">
        <f>IF('Scoring Sheet - Table 1'!CCO10&gt;=0.9,"X","")</f>
        <v/>
      </c>
      <c r="CCQ11" s="21" t="str">
        <f>IF('Scoring Sheet - Table 1'!CCP10&gt;=0.9,"X","")</f>
        <v/>
      </c>
      <c r="CCR11" s="21" t="str">
        <f>IF('Scoring Sheet - Table 1'!CCQ10&gt;=0.9,"X","")</f>
        <v/>
      </c>
      <c r="CCS11" s="21" t="str">
        <f>IF('Scoring Sheet - Table 1'!CCR10&gt;=0.9,"X","")</f>
        <v/>
      </c>
      <c r="CCT11" s="21" t="str">
        <f>IF('Scoring Sheet - Table 1'!CCS10&gt;=0.9,"X","")</f>
        <v/>
      </c>
      <c r="CCU11" s="21" t="str">
        <f>IF('Scoring Sheet - Table 1'!CCT10&gt;=0.9,"X","")</f>
        <v/>
      </c>
      <c r="CCV11" s="21" t="str">
        <f>IF('Scoring Sheet - Table 1'!CCU10&gt;=0.9,"X","")</f>
        <v/>
      </c>
      <c r="CCW11" s="21" t="str">
        <f>IF('Scoring Sheet - Table 1'!CCV10&gt;=0.9,"X","")</f>
        <v/>
      </c>
      <c r="CCX11" s="21" t="str">
        <f>IF('Scoring Sheet - Table 1'!CCW10&gt;=0.9,"X","")</f>
        <v/>
      </c>
      <c r="CCY11" s="21" t="str">
        <f>IF('Scoring Sheet - Table 1'!CCX10&gt;=0.9,"X","")</f>
        <v/>
      </c>
      <c r="CCZ11" s="21" t="str">
        <f>IF('Scoring Sheet - Table 1'!CCY10&gt;=0.9,"X","")</f>
        <v/>
      </c>
      <c r="CDA11" s="21" t="str">
        <f>IF('Scoring Sheet - Table 1'!CCZ10&gt;=0.9,"X","")</f>
        <v/>
      </c>
      <c r="CDB11" s="21" t="str">
        <f>IF('Scoring Sheet - Table 1'!CDA10&gt;=0.9,"X","")</f>
        <v/>
      </c>
      <c r="CDC11" s="21" t="str">
        <f>IF('Scoring Sheet - Table 1'!CDB10&gt;=0.9,"X","")</f>
        <v/>
      </c>
      <c r="CDD11" s="21" t="str">
        <f>IF('Scoring Sheet - Table 1'!CDC10&gt;=0.9,"X","")</f>
        <v/>
      </c>
      <c r="CDE11" s="21" t="str">
        <f>IF('Scoring Sheet - Table 1'!CDD10&gt;=0.9,"X","")</f>
        <v/>
      </c>
      <c r="CDF11" s="21" t="str">
        <f>IF('Scoring Sheet - Table 1'!CDE10&gt;=0.9,"X","")</f>
        <v/>
      </c>
      <c r="CDG11" s="21" t="str">
        <f>IF('Scoring Sheet - Table 1'!CDF10&gt;=0.9,"X","")</f>
        <v/>
      </c>
      <c r="CDH11" s="21" t="str">
        <f>IF('Scoring Sheet - Table 1'!CDG10&gt;=0.9,"X","")</f>
        <v/>
      </c>
      <c r="CDI11" s="21" t="str">
        <f>IF('Scoring Sheet - Table 1'!CDH10&gt;=0.9,"X","")</f>
        <v/>
      </c>
      <c r="CDJ11" s="21" t="str">
        <f>IF('Scoring Sheet - Table 1'!CDI10&gt;=0.9,"X","")</f>
        <v/>
      </c>
      <c r="CDK11" s="21" t="str">
        <f>IF('Scoring Sheet - Table 1'!CDJ10&gt;=0.9,"X","")</f>
        <v/>
      </c>
      <c r="CDL11" s="21" t="str">
        <f>IF('Scoring Sheet - Table 1'!CDK10&gt;=0.9,"X","")</f>
        <v/>
      </c>
      <c r="CDM11" s="21" t="str">
        <f>IF('Scoring Sheet - Table 1'!CDL10&gt;=0.9,"X","")</f>
        <v/>
      </c>
      <c r="CDN11" s="21" t="str">
        <f>IF('Scoring Sheet - Table 1'!CDM10&gt;=0.9,"X","")</f>
        <v/>
      </c>
      <c r="CDO11" s="21" t="str">
        <f>IF('Scoring Sheet - Table 1'!CDN10&gt;=0.9,"X","")</f>
        <v/>
      </c>
      <c r="CDP11" s="21" t="str">
        <f>IF('Scoring Sheet - Table 1'!CDO10&gt;=0.9,"X","")</f>
        <v/>
      </c>
      <c r="CDQ11" s="21" t="str">
        <f>IF('Scoring Sheet - Table 1'!CDP10&gt;=0.9,"X","")</f>
        <v/>
      </c>
      <c r="CDR11" s="21" t="str">
        <f>IF('Scoring Sheet - Table 1'!CDQ10&gt;=0.9,"X","")</f>
        <v/>
      </c>
      <c r="CDS11" s="21" t="str">
        <f>IF('Scoring Sheet - Table 1'!CDR10&gt;=0.9,"X","")</f>
        <v/>
      </c>
      <c r="CDT11" s="21" t="str">
        <f>IF('Scoring Sheet - Table 1'!CDS10&gt;=0.9,"X","")</f>
        <v/>
      </c>
      <c r="CDU11" s="21" t="str">
        <f>IF('Scoring Sheet - Table 1'!CDT10&gt;=0.9,"X","")</f>
        <v/>
      </c>
      <c r="CDV11" s="21" t="str">
        <f>IF('Scoring Sheet - Table 1'!CDU10&gt;=0.9,"X","")</f>
        <v/>
      </c>
      <c r="CDW11" s="21" t="str">
        <f>IF('Scoring Sheet - Table 1'!CDV10&gt;=0.9,"X","")</f>
        <v/>
      </c>
      <c r="CDX11" s="21" t="str">
        <f>IF('Scoring Sheet - Table 1'!CDW10&gt;=0.9,"X","")</f>
        <v/>
      </c>
      <c r="CDY11" s="21" t="str">
        <f>IF('Scoring Sheet - Table 1'!CDX10&gt;=0.9,"X","")</f>
        <v/>
      </c>
      <c r="CDZ11" s="21" t="str">
        <f>IF('Scoring Sheet - Table 1'!CDY10&gt;=0.9,"X","")</f>
        <v/>
      </c>
      <c r="CEA11" s="21" t="str">
        <f>IF('Scoring Sheet - Table 1'!CDZ10&gt;=0.9,"X","")</f>
        <v/>
      </c>
      <c r="CEB11" s="21" t="str">
        <f>IF('Scoring Sheet - Table 1'!CEA10&gt;=0.9,"X","")</f>
        <v/>
      </c>
      <c r="CEC11" s="21" t="str">
        <f>IF('Scoring Sheet - Table 1'!CEB10&gt;=0.9,"X","")</f>
        <v/>
      </c>
      <c r="CED11" s="21" t="str">
        <f>IF('Scoring Sheet - Table 1'!CEC10&gt;=0.9,"X","")</f>
        <v/>
      </c>
      <c r="CEE11" s="21" t="str">
        <f>IF('Scoring Sheet - Table 1'!CED10&gt;=0.9,"X","")</f>
        <v/>
      </c>
      <c r="CEF11" s="21" t="str">
        <f>IF('Scoring Sheet - Table 1'!CEE10&gt;=0.9,"X","")</f>
        <v/>
      </c>
      <c r="CEG11" s="21" t="str">
        <f>IF('Scoring Sheet - Table 1'!CEF10&gt;=0.9,"X","")</f>
        <v/>
      </c>
      <c r="CEH11" s="21" t="str">
        <f>IF('Scoring Sheet - Table 1'!CEG10&gt;=0.9,"X","")</f>
        <v/>
      </c>
      <c r="CEI11" s="21" t="str">
        <f>IF('Scoring Sheet - Table 1'!CEH10&gt;=0.9,"X","")</f>
        <v/>
      </c>
      <c r="CEJ11" s="21" t="str">
        <f>IF('Scoring Sheet - Table 1'!CEI10&gt;=0.9,"X","")</f>
        <v/>
      </c>
      <c r="CEK11" s="21" t="str">
        <f>IF('Scoring Sheet - Table 1'!CEJ10&gt;=0.9,"X","")</f>
        <v/>
      </c>
      <c r="CEL11" s="21" t="str">
        <f>IF('Scoring Sheet - Table 1'!CEK10&gt;=0.9,"X","")</f>
        <v/>
      </c>
      <c r="CEM11" s="21" t="str">
        <f>IF('Scoring Sheet - Table 1'!CEL10&gt;=0.9,"X","")</f>
        <v/>
      </c>
      <c r="CEN11" s="21" t="str">
        <f>IF('Scoring Sheet - Table 1'!CEM10&gt;=0.9,"X","")</f>
        <v/>
      </c>
      <c r="CEO11" s="21" t="str">
        <f>IF('Scoring Sheet - Table 1'!CEN10&gt;=0.9,"X","")</f>
        <v/>
      </c>
      <c r="CEP11" s="21" t="str">
        <f>IF('Scoring Sheet - Table 1'!CEO10&gt;=0.9,"X","")</f>
        <v/>
      </c>
      <c r="CEQ11" s="21" t="str">
        <f>IF('Scoring Sheet - Table 1'!CEP10&gt;=0.9,"X","")</f>
        <v/>
      </c>
      <c r="CER11" s="21" t="str">
        <f>IF('Scoring Sheet - Table 1'!CEQ10&gt;=0.9,"X","")</f>
        <v/>
      </c>
      <c r="CES11" s="21" t="str">
        <f>IF('Scoring Sheet - Table 1'!CER10&gt;=0.9,"X","")</f>
        <v/>
      </c>
      <c r="CET11" s="21" t="str">
        <f>IF('Scoring Sheet - Table 1'!CES10&gt;=0.9,"X","")</f>
        <v/>
      </c>
      <c r="CEU11" s="21" t="str">
        <f>IF('Scoring Sheet - Table 1'!CET10&gt;=0.9,"X","")</f>
        <v/>
      </c>
      <c r="CEV11" s="21" t="str">
        <f>IF('Scoring Sheet - Table 1'!CEU10&gt;=0.9,"X","")</f>
        <v/>
      </c>
      <c r="CEW11" s="21" t="str">
        <f>IF('Scoring Sheet - Table 1'!CEV10&gt;=0.9,"X","")</f>
        <v/>
      </c>
      <c r="CEX11" s="21" t="str">
        <f>IF('Scoring Sheet - Table 1'!CEW10&gt;=0.9,"X","")</f>
        <v/>
      </c>
      <c r="CEY11" s="21" t="str">
        <f>IF('Scoring Sheet - Table 1'!CEX10&gt;=0.9,"X","")</f>
        <v/>
      </c>
      <c r="CEZ11" s="21" t="str">
        <f>IF('Scoring Sheet - Table 1'!CEY10&gt;=0.9,"X","")</f>
        <v/>
      </c>
      <c r="CFA11" s="21" t="str">
        <f>IF('Scoring Sheet - Table 1'!CEZ10&gt;=0.9,"X","")</f>
        <v/>
      </c>
      <c r="CFB11" s="21" t="str">
        <f>IF('Scoring Sheet - Table 1'!CFA10&gt;=0.9,"X","")</f>
        <v/>
      </c>
      <c r="CFC11" s="21" t="str">
        <f>IF('Scoring Sheet - Table 1'!CFB10&gt;=0.9,"X","")</f>
        <v/>
      </c>
      <c r="CFD11" s="21" t="str">
        <f>IF('Scoring Sheet - Table 1'!CFC10&gt;=0.9,"X","")</f>
        <v/>
      </c>
      <c r="CFE11" s="21" t="str">
        <f>IF('Scoring Sheet - Table 1'!CFD10&gt;=0.9,"X","")</f>
        <v/>
      </c>
      <c r="CFF11" s="21" t="str">
        <f>IF('Scoring Sheet - Table 1'!CFE10&gt;=0.9,"X","")</f>
        <v/>
      </c>
      <c r="CFG11" s="21" t="str">
        <f>IF('Scoring Sheet - Table 1'!CFF10&gt;=0.9,"X","")</f>
        <v/>
      </c>
      <c r="CFH11" s="21" t="str">
        <f>IF('Scoring Sheet - Table 1'!CFG10&gt;=0.9,"X","")</f>
        <v/>
      </c>
      <c r="CFI11" s="21" t="str">
        <f>IF('Scoring Sheet - Table 1'!CFH10&gt;=0.9,"X","")</f>
        <v/>
      </c>
      <c r="CFJ11" s="21" t="str">
        <f>IF('Scoring Sheet - Table 1'!CFI10&gt;=0.9,"X","")</f>
        <v/>
      </c>
      <c r="CFK11" s="21" t="str">
        <f>IF('Scoring Sheet - Table 1'!CFJ10&gt;=0.9,"X","")</f>
        <v/>
      </c>
      <c r="CFL11" s="21" t="str">
        <f>IF('Scoring Sheet - Table 1'!CFK10&gt;=0.9,"X","")</f>
        <v/>
      </c>
      <c r="CFM11" s="21" t="str">
        <f>IF('Scoring Sheet - Table 1'!CFL10&gt;=0.9,"X","")</f>
        <v/>
      </c>
      <c r="CFN11" s="21" t="str">
        <f>IF('Scoring Sheet - Table 1'!CFM10&gt;=0.9,"X","")</f>
        <v/>
      </c>
      <c r="CFO11" s="21" t="str">
        <f>IF('Scoring Sheet - Table 1'!CFN10&gt;=0.9,"X","")</f>
        <v/>
      </c>
      <c r="CFP11" s="21" t="str">
        <f>IF('Scoring Sheet - Table 1'!CFO10&gt;=0.9,"X","")</f>
        <v/>
      </c>
      <c r="CFQ11" s="21" t="str">
        <f>IF('Scoring Sheet - Table 1'!CFP10&gt;=0.9,"X","")</f>
        <v/>
      </c>
      <c r="CFR11" s="21" t="str">
        <f>IF('Scoring Sheet - Table 1'!CFQ10&gt;=0.9,"X","")</f>
        <v/>
      </c>
      <c r="CFS11" s="21" t="str">
        <f>IF('Scoring Sheet - Table 1'!CFR10&gt;=0.9,"X","")</f>
        <v/>
      </c>
      <c r="CFT11" s="21" t="str">
        <f>IF('Scoring Sheet - Table 1'!CFS10&gt;=0.9,"X","")</f>
        <v/>
      </c>
      <c r="CFU11" s="21" t="str">
        <f>IF('Scoring Sheet - Table 1'!CFT10&gt;=0.9,"X","")</f>
        <v/>
      </c>
      <c r="CFV11" s="21" t="str">
        <f>IF('Scoring Sheet - Table 1'!CFU10&gt;=0.9,"X","")</f>
        <v/>
      </c>
      <c r="CFW11" s="21" t="str">
        <f>IF('Scoring Sheet - Table 1'!CFV10&gt;=0.9,"X","")</f>
        <v/>
      </c>
      <c r="CFX11" s="21" t="str">
        <f>IF('Scoring Sheet - Table 1'!CFW10&gt;=0.9,"X","")</f>
        <v/>
      </c>
      <c r="CFY11" s="21" t="str">
        <f>IF('Scoring Sheet - Table 1'!CFX10&gt;=0.9,"X","")</f>
        <v/>
      </c>
      <c r="CFZ11" s="21" t="str">
        <f>IF('Scoring Sheet - Table 1'!CFY10&gt;=0.9,"X","")</f>
        <v/>
      </c>
      <c r="CGA11" s="21" t="str">
        <f>IF('Scoring Sheet - Table 1'!CFZ10&gt;=0.9,"X","")</f>
        <v/>
      </c>
      <c r="CGB11" s="21" t="str">
        <f>IF('Scoring Sheet - Table 1'!CGA10&gt;=0.9,"X","")</f>
        <v/>
      </c>
      <c r="CGC11" s="21" t="str">
        <f>IF('Scoring Sheet - Table 1'!CGB10&gt;=0.9,"X","")</f>
        <v/>
      </c>
      <c r="CGD11" s="21" t="str">
        <f>IF('Scoring Sheet - Table 1'!CGC10&gt;=0.9,"X","")</f>
        <v/>
      </c>
      <c r="CGE11" s="21" t="str">
        <f>IF('Scoring Sheet - Table 1'!CGD10&gt;=0.9,"X","")</f>
        <v/>
      </c>
      <c r="CGF11" s="21" t="str">
        <f>IF('Scoring Sheet - Table 1'!CGE10&gt;=0.9,"X","")</f>
        <v/>
      </c>
      <c r="CGG11" s="21" t="str">
        <f>IF('Scoring Sheet - Table 1'!CGF10&gt;=0.9,"X","")</f>
        <v/>
      </c>
      <c r="CGH11" s="21" t="str">
        <f>IF('Scoring Sheet - Table 1'!CGG10&gt;=0.9,"X","")</f>
        <v/>
      </c>
      <c r="CGI11" s="21" t="str">
        <f>IF('Scoring Sheet - Table 1'!CGH10&gt;=0.9,"X","")</f>
        <v/>
      </c>
      <c r="CGJ11" s="21" t="str">
        <f>IF('Scoring Sheet - Table 1'!CGI10&gt;=0.9,"X","")</f>
        <v/>
      </c>
      <c r="CGK11" s="21" t="str">
        <f>IF('Scoring Sheet - Table 1'!CGJ10&gt;=0.9,"X","")</f>
        <v/>
      </c>
      <c r="CGL11" s="21" t="str">
        <f>IF('Scoring Sheet - Table 1'!CGK10&gt;=0.9,"X","")</f>
        <v/>
      </c>
      <c r="CGM11" s="21" t="str">
        <f>IF('Scoring Sheet - Table 1'!CGL10&gt;=0.9,"X","")</f>
        <v/>
      </c>
      <c r="CGN11" s="21" t="str">
        <f>IF('Scoring Sheet - Table 1'!CGM10&gt;=0.9,"X","")</f>
        <v/>
      </c>
      <c r="CGO11" s="21" t="str">
        <f>IF('Scoring Sheet - Table 1'!CGN10&gt;=0.9,"X","")</f>
        <v/>
      </c>
      <c r="CGP11" s="21" t="str">
        <f>IF('Scoring Sheet - Table 1'!CGO10&gt;=0.9,"X","")</f>
        <v/>
      </c>
      <c r="CGQ11" s="21" t="str">
        <f>IF('Scoring Sheet - Table 1'!CGP10&gt;=0.9,"X","")</f>
        <v/>
      </c>
      <c r="CGR11" s="21" t="str">
        <f>IF('Scoring Sheet - Table 1'!CGQ10&gt;=0.9,"X","")</f>
        <v/>
      </c>
      <c r="CGS11" s="21" t="str">
        <f>IF('Scoring Sheet - Table 1'!CGR10&gt;=0.9,"X","")</f>
        <v/>
      </c>
      <c r="CGT11" s="21" t="str">
        <f>IF('Scoring Sheet - Table 1'!CGS10&gt;=0.9,"X","")</f>
        <v/>
      </c>
      <c r="CGU11" s="21" t="str">
        <f>IF('Scoring Sheet - Table 1'!CGT10&gt;=0.9,"X","")</f>
        <v/>
      </c>
      <c r="CGV11" s="21" t="str">
        <f>IF('Scoring Sheet - Table 1'!CGU10&gt;=0.9,"X","")</f>
        <v/>
      </c>
      <c r="CGW11" s="21" t="str">
        <f>IF('Scoring Sheet - Table 1'!CGV10&gt;=0.9,"X","")</f>
        <v/>
      </c>
      <c r="CGX11" s="21" t="str">
        <f>IF('Scoring Sheet - Table 1'!CGW10&gt;=0.9,"X","")</f>
        <v/>
      </c>
      <c r="CGY11" s="21" t="str">
        <f>IF('Scoring Sheet - Table 1'!CGX10&gt;=0.9,"X","")</f>
        <v/>
      </c>
      <c r="CGZ11" s="21" t="str">
        <f>IF('Scoring Sheet - Table 1'!CGY10&gt;=0.9,"X","")</f>
        <v/>
      </c>
      <c r="CHA11" s="21" t="str">
        <f>IF('Scoring Sheet - Table 1'!CGZ10&gt;=0.9,"X","")</f>
        <v/>
      </c>
      <c r="CHB11" s="21" t="str">
        <f>IF('Scoring Sheet - Table 1'!CHA10&gt;=0.9,"X","")</f>
        <v/>
      </c>
      <c r="CHC11" s="21" t="str">
        <f>IF('Scoring Sheet - Table 1'!CHB10&gt;=0.9,"X","")</f>
        <v/>
      </c>
      <c r="CHD11" s="21" t="str">
        <f>IF('Scoring Sheet - Table 1'!CHC10&gt;=0.9,"X","")</f>
        <v/>
      </c>
      <c r="CHE11" s="21" t="str">
        <f>IF('Scoring Sheet - Table 1'!CHD10&gt;=0.9,"X","")</f>
        <v/>
      </c>
      <c r="CHF11" s="21" t="str">
        <f>IF('Scoring Sheet - Table 1'!CHE10&gt;=0.9,"X","")</f>
        <v/>
      </c>
      <c r="CHG11" s="21" t="str">
        <f>IF('Scoring Sheet - Table 1'!CHF10&gt;=0.9,"X","")</f>
        <v/>
      </c>
      <c r="CHH11" s="21" t="str">
        <f>IF('Scoring Sheet - Table 1'!CHG10&gt;=0.9,"X","")</f>
        <v/>
      </c>
      <c r="CHI11" s="21" t="str">
        <f>IF('Scoring Sheet - Table 1'!CHH10&gt;=0.9,"X","")</f>
        <v/>
      </c>
      <c r="CHJ11" s="21" t="str">
        <f>IF('Scoring Sheet - Table 1'!CHI10&gt;=0.9,"X","")</f>
        <v/>
      </c>
      <c r="CHK11" s="21" t="str">
        <f>IF('Scoring Sheet - Table 1'!CHJ10&gt;=0.9,"X","")</f>
        <v/>
      </c>
      <c r="CHL11" s="21" t="str">
        <f>IF('Scoring Sheet - Table 1'!CHK10&gt;=0.9,"X","")</f>
        <v/>
      </c>
      <c r="CHM11" s="21" t="str">
        <f>IF('Scoring Sheet - Table 1'!CHL10&gt;=0.9,"X","")</f>
        <v/>
      </c>
      <c r="CHN11" s="21" t="str">
        <f>IF('Scoring Sheet - Table 1'!CHM10&gt;=0.9,"X","")</f>
        <v/>
      </c>
      <c r="CHO11" s="21" t="str">
        <f>IF('Scoring Sheet - Table 1'!CHN10&gt;=0.9,"X","")</f>
        <v/>
      </c>
      <c r="CHP11" s="21" t="str">
        <f>IF('Scoring Sheet - Table 1'!CHO10&gt;=0.9,"X","")</f>
        <v/>
      </c>
      <c r="CHQ11" s="21" t="str">
        <f>IF('Scoring Sheet - Table 1'!CHP10&gt;=0.9,"X","")</f>
        <v/>
      </c>
      <c r="CHR11" s="21" t="str">
        <f>IF('Scoring Sheet - Table 1'!CHQ10&gt;=0.9,"X","")</f>
        <v/>
      </c>
      <c r="CHS11" s="21" t="str">
        <f>IF('Scoring Sheet - Table 1'!CHR10&gt;=0.9,"X","")</f>
        <v/>
      </c>
      <c r="CHT11" s="21" t="str">
        <f>IF('Scoring Sheet - Table 1'!CHS10&gt;=0.9,"X","")</f>
        <v/>
      </c>
      <c r="CHU11" s="21" t="str">
        <f>IF('Scoring Sheet - Table 1'!CHT10&gt;=0.9,"X","")</f>
        <v/>
      </c>
      <c r="CHV11" s="21" t="str">
        <f>IF('Scoring Sheet - Table 1'!CHU10&gt;=0.9,"X","")</f>
        <v/>
      </c>
      <c r="CHW11" s="21" t="str">
        <f>IF('Scoring Sheet - Table 1'!CHV10&gt;=0.9,"X","")</f>
        <v/>
      </c>
      <c r="CHX11" s="21" t="str">
        <f>IF('Scoring Sheet - Table 1'!CHW10&gt;=0.9,"X","")</f>
        <v/>
      </c>
      <c r="CHY11" s="21" t="str">
        <f>IF('Scoring Sheet - Table 1'!CHX10&gt;=0.9,"X","")</f>
        <v/>
      </c>
      <c r="CHZ11" s="21" t="str">
        <f>IF('Scoring Sheet - Table 1'!CHY10&gt;=0.9,"X","")</f>
        <v/>
      </c>
      <c r="CIA11" s="21" t="str">
        <f>IF('Scoring Sheet - Table 1'!CHZ10&gt;=0.9,"X","")</f>
        <v/>
      </c>
      <c r="CIB11" s="21" t="str">
        <f>IF('Scoring Sheet - Table 1'!CIA10&gt;=0.9,"X","")</f>
        <v/>
      </c>
      <c r="CIC11" s="21" t="str">
        <f>IF('Scoring Sheet - Table 1'!CIB10&gt;=0.9,"X","")</f>
        <v/>
      </c>
      <c r="CID11" s="21" t="str">
        <f>IF('Scoring Sheet - Table 1'!CIC10&gt;=0.9,"X","")</f>
        <v/>
      </c>
      <c r="CIE11" s="21" t="str">
        <f>IF('Scoring Sheet - Table 1'!CID10&gt;=0.9,"X","")</f>
        <v/>
      </c>
      <c r="CIF11" s="21" t="str">
        <f>IF('Scoring Sheet - Table 1'!CIE10&gt;=0.9,"X","")</f>
        <v/>
      </c>
      <c r="CIG11" s="21" t="str">
        <f>IF('Scoring Sheet - Table 1'!CIF10&gt;=0.9,"X","")</f>
        <v/>
      </c>
      <c r="CIH11" s="21" t="str">
        <f>IF('Scoring Sheet - Table 1'!CIG10&gt;=0.9,"X","")</f>
        <v/>
      </c>
      <c r="CII11" s="21" t="str">
        <f>IF('Scoring Sheet - Table 1'!CIH10&gt;=0.9,"X","")</f>
        <v/>
      </c>
      <c r="CIJ11" s="21" t="str">
        <f>IF('Scoring Sheet - Table 1'!CII10&gt;=0.9,"X","")</f>
        <v/>
      </c>
      <c r="CIK11" s="21" t="str">
        <f>IF('Scoring Sheet - Table 1'!CIJ10&gt;=0.9,"X","")</f>
        <v/>
      </c>
      <c r="CIL11" s="21" t="str">
        <f>IF('Scoring Sheet - Table 1'!CIK10&gt;=0.9,"X","")</f>
        <v/>
      </c>
      <c r="CIM11" s="21" t="str">
        <f>IF('Scoring Sheet - Table 1'!CIL10&gt;=0.9,"X","")</f>
        <v/>
      </c>
      <c r="CIN11" s="21" t="str">
        <f>IF('Scoring Sheet - Table 1'!CIM10&gt;=0.9,"X","")</f>
        <v/>
      </c>
      <c r="CIO11" s="21" t="str">
        <f>IF('Scoring Sheet - Table 1'!CIN10&gt;=0.9,"X","")</f>
        <v/>
      </c>
      <c r="CIP11" s="21" t="str">
        <f>IF('Scoring Sheet - Table 1'!CIO10&gt;=0.9,"X","")</f>
        <v/>
      </c>
      <c r="CIQ11" s="21" t="str">
        <f>IF('Scoring Sheet - Table 1'!CIP10&gt;=0.9,"X","")</f>
        <v/>
      </c>
      <c r="CIR11" s="21" t="str">
        <f>IF('Scoring Sheet - Table 1'!CIQ10&gt;=0.9,"X","")</f>
        <v/>
      </c>
      <c r="CIS11" s="21" t="str">
        <f>IF('Scoring Sheet - Table 1'!CIR10&gt;=0.9,"X","")</f>
        <v/>
      </c>
      <c r="CIT11" s="21" t="str">
        <f>IF('Scoring Sheet - Table 1'!CIS10&gt;=0.9,"X","")</f>
        <v/>
      </c>
      <c r="CIU11" s="21" t="str">
        <f>IF('Scoring Sheet - Table 1'!CIT10&gt;=0.9,"X","")</f>
        <v/>
      </c>
      <c r="CIV11" s="21" t="str">
        <f>IF('Scoring Sheet - Table 1'!CIU10&gt;=0.9,"X","")</f>
        <v/>
      </c>
      <c r="CIW11" s="21" t="str">
        <f>IF('Scoring Sheet - Table 1'!CIV10&gt;=0.9,"X","")</f>
        <v/>
      </c>
      <c r="CIX11" s="21" t="str">
        <f>IF('Scoring Sheet - Table 1'!CIW10&gt;=0.9,"X","")</f>
        <v/>
      </c>
      <c r="CIY11" s="21" t="str">
        <f>IF('Scoring Sheet - Table 1'!CIX10&gt;=0.9,"X","")</f>
        <v/>
      </c>
      <c r="CIZ11" s="21" t="str">
        <f>IF('Scoring Sheet - Table 1'!CIY10&gt;=0.9,"X","")</f>
        <v/>
      </c>
      <c r="CJA11" s="21" t="str">
        <f>IF('Scoring Sheet - Table 1'!CIZ10&gt;=0.9,"X","")</f>
        <v/>
      </c>
      <c r="CJB11" s="21" t="str">
        <f>IF('Scoring Sheet - Table 1'!CJA10&gt;=0.9,"X","")</f>
        <v/>
      </c>
      <c r="CJC11" s="21" t="str">
        <f>IF('Scoring Sheet - Table 1'!CJB10&gt;=0.9,"X","")</f>
        <v/>
      </c>
      <c r="CJD11" s="21" t="str">
        <f>IF('Scoring Sheet - Table 1'!CJC10&gt;=0.9,"X","")</f>
        <v/>
      </c>
      <c r="CJE11" s="21" t="str">
        <f>IF('Scoring Sheet - Table 1'!CJD10&gt;=0.9,"X","")</f>
        <v/>
      </c>
      <c r="CJF11" s="21" t="str">
        <f>IF('Scoring Sheet - Table 1'!CJE10&gt;=0.9,"X","")</f>
        <v/>
      </c>
      <c r="CJG11" s="21" t="str">
        <f>IF('Scoring Sheet - Table 1'!CJF10&gt;=0.9,"X","")</f>
        <v/>
      </c>
      <c r="CJH11" s="21" t="str">
        <f>IF('Scoring Sheet - Table 1'!CJG10&gt;=0.9,"X","")</f>
        <v/>
      </c>
      <c r="CJI11" s="21" t="str">
        <f>IF('Scoring Sheet - Table 1'!CJH10&gt;=0.9,"X","")</f>
        <v/>
      </c>
      <c r="CJJ11" s="21" t="str">
        <f>IF('Scoring Sheet - Table 1'!CJI10&gt;=0.9,"X","")</f>
        <v/>
      </c>
      <c r="CJK11" s="21" t="str">
        <f>IF('Scoring Sheet - Table 1'!CJJ10&gt;=0.9,"X","")</f>
        <v/>
      </c>
      <c r="CJL11" s="21" t="str">
        <f>IF('Scoring Sheet - Table 1'!CJK10&gt;=0.9,"X","")</f>
        <v/>
      </c>
      <c r="CJM11" s="21" t="str">
        <f>IF('Scoring Sheet - Table 1'!CJL10&gt;=0.9,"X","")</f>
        <v/>
      </c>
      <c r="CJN11" s="21" t="str">
        <f>IF('Scoring Sheet - Table 1'!CJM10&gt;=0.9,"X","")</f>
        <v/>
      </c>
      <c r="CJO11" s="21" t="str">
        <f>IF('Scoring Sheet - Table 1'!CJN10&gt;=0.9,"X","")</f>
        <v/>
      </c>
      <c r="CJP11" s="21" t="str">
        <f>IF('Scoring Sheet - Table 1'!CJO10&gt;=0.9,"X","")</f>
        <v/>
      </c>
      <c r="CJQ11" s="21" t="str">
        <f>IF('Scoring Sheet - Table 1'!CJP10&gt;=0.9,"X","")</f>
        <v/>
      </c>
      <c r="CJR11" s="21" t="str">
        <f>IF('Scoring Sheet - Table 1'!CJQ10&gt;=0.9,"X","")</f>
        <v/>
      </c>
      <c r="CJS11" s="21" t="str">
        <f>IF('Scoring Sheet - Table 1'!CJR10&gt;=0.9,"X","")</f>
        <v/>
      </c>
      <c r="CJT11" s="21" t="str">
        <f>IF('Scoring Sheet - Table 1'!CJS10&gt;=0.9,"X","")</f>
        <v/>
      </c>
      <c r="CJU11" s="21" t="str">
        <f>IF('Scoring Sheet - Table 1'!CJT10&gt;=0.9,"X","")</f>
        <v/>
      </c>
      <c r="CJV11" s="21" t="str">
        <f>IF('Scoring Sheet - Table 1'!CJU10&gt;=0.9,"X","")</f>
        <v/>
      </c>
      <c r="CJW11" s="21" t="str">
        <f>IF('Scoring Sheet - Table 1'!CJV10&gt;=0.9,"X","")</f>
        <v/>
      </c>
      <c r="CJX11" s="21" t="str">
        <f>IF('Scoring Sheet - Table 1'!CJW10&gt;=0.9,"X","")</f>
        <v/>
      </c>
      <c r="CJY11" s="21" t="str">
        <f>IF('Scoring Sheet - Table 1'!CJX10&gt;=0.9,"X","")</f>
        <v/>
      </c>
      <c r="CJZ11" s="21" t="str">
        <f>IF('Scoring Sheet - Table 1'!CJY10&gt;=0.9,"X","")</f>
        <v/>
      </c>
      <c r="CKA11" s="21" t="str">
        <f>IF('Scoring Sheet - Table 1'!CJZ10&gt;=0.9,"X","")</f>
        <v/>
      </c>
      <c r="CKB11" s="21" t="str">
        <f>IF('Scoring Sheet - Table 1'!CKA10&gt;=0.9,"X","")</f>
        <v/>
      </c>
      <c r="CKC11" s="21" t="str">
        <f>IF('Scoring Sheet - Table 1'!CKB10&gt;=0.9,"X","")</f>
        <v/>
      </c>
      <c r="CKD11" s="21" t="str">
        <f>IF('Scoring Sheet - Table 1'!CKC10&gt;=0.9,"X","")</f>
        <v/>
      </c>
      <c r="CKE11" s="21" t="str">
        <f>IF('Scoring Sheet - Table 1'!CKD10&gt;=0.9,"X","")</f>
        <v/>
      </c>
      <c r="CKF11" s="21" t="str">
        <f>IF('Scoring Sheet - Table 1'!CKE10&gt;=0.9,"X","")</f>
        <v/>
      </c>
      <c r="CKG11" s="21" t="str">
        <f>IF('Scoring Sheet - Table 1'!CKF10&gt;=0.9,"X","")</f>
        <v/>
      </c>
      <c r="CKH11" s="21" t="str">
        <f>IF('Scoring Sheet - Table 1'!CKG10&gt;=0.9,"X","")</f>
        <v/>
      </c>
      <c r="CKI11" s="21" t="str">
        <f>IF('Scoring Sheet - Table 1'!CKH10&gt;=0.9,"X","")</f>
        <v/>
      </c>
      <c r="CKJ11" s="21" t="str">
        <f>IF('Scoring Sheet - Table 1'!CKI10&gt;=0.9,"X","")</f>
        <v/>
      </c>
      <c r="CKK11" s="21" t="str">
        <f>IF('Scoring Sheet - Table 1'!CKJ10&gt;=0.9,"X","")</f>
        <v/>
      </c>
      <c r="CKL11" s="21" t="str">
        <f>IF('Scoring Sheet - Table 1'!CKK10&gt;=0.9,"X","")</f>
        <v/>
      </c>
      <c r="CKM11" s="21" t="str">
        <f>IF('Scoring Sheet - Table 1'!CKL10&gt;=0.9,"X","")</f>
        <v/>
      </c>
      <c r="CKN11" s="21" t="str">
        <f>IF('Scoring Sheet - Table 1'!CKM10&gt;=0.9,"X","")</f>
        <v/>
      </c>
      <c r="CKO11" s="21" t="str">
        <f>IF('Scoring Sheet - Table 1'!CKN10&gt;=0.9,"X","")</f>
        <v/>
      </c>
      <c r="CKP11" s="21" t="str">
        <f>IF('Scoring Sheet - Table 1'!CKO10&gt;=0.9,"X","")</f>
        <v/>
      </c>
      <c r="CKQ11" s="21" t="str">
        <f>IF('Scoring Sheet - Table 1'!CKP10&gt;=0.9,"X","")</f>
        <v/>
      </c>
      <c r="CKR11" s="21" t="str">
        <f>IF('Scoring Sheet - Table 1'!CKQ10&gt;=0.9,"X","")</f>
        <v/>
      </c>
      <c r="CKS11" s="21" t="str">
        <f>IF('Scoring Sheet - Table 1'!CKR10&gt;=0.9,"X","")</f>
        <v/>
      </c>
      <c r="CKT11" s="21" t="str">
        <f>IF('Scoring Sheet - Table 1'!CKS10&gt;=0.9,"X","")</f>
        <v/>
      </c>
      <c r="CKU11" s="21" t="str">
        <f>IF('Scoring Sheet - Table 1'!CKT10&gt;=0.9,"X","")</f>
        <v/>
      </c>
      <c r="CKV11" s="21" t="str">
        <f>IF('Scoring Sheet - Table 1'!CKU10&gt;=0.9,"X","")</f>
        <v/>
      </c>
      <c r="CKW11" s="21" t="str">
        <f>IF('Scoring Sheet - Table 1'!CKV10&gt;=0.9,"X","")</f>
        <v/>
      </c>
      <c r="CKX11" s="21" t="str">
        <f>IF('Scoring Sheet - Table 1'!CKW10&gt;=0.9,"X","")</f>
        <v/>
      </c>
      <c r="CKY11" s="21" t="str">
        <f>IF('Scoring Sheet - Table 1'!CKX10&gt;=0.9,"X","")</f>
        <v/>
      </c>
      <c r="CKZ11" s="21" t="str">
        <f>IF('Scoring Sheet - Table 1'!CKY10&gt;=0.9,"X","")</f>
        <v/>
      </c>
      <c r="CLA11" s="21" t="str">
        <f>IF('Scoring Sheet - Table 1'!CKZ10&gt;=0.9,"X","")</f>
        <v/>
      </c>
      <c r="CLB11" s="21" t="str">
        <f>IF('Scoring Sheet - Table 1'!CLA10&gt;=0.9,"X","")</f>
        <v/>
      </c>
      <c r="CLC11" s="21" t="str">
        <f>IF('Scoring Sheet - Table 1'!CLB10&gt;=0.9,"X","")</f>
        <v/>
      </c>
      <c r="CLD11" s="21" t="str">
        <f>IF('Scoring Sheet - Table 1'!CLC10&gt;=0.9,"X","")</f>
        <v/>
      </c>
      <c r="CLE11" s="21" t="str">
        <f>IF('Scoring Sheet - Table 1'!CLD10&gt;=0.9,"X","")</f>
        <v/>
      </c>
      <c r="CLF11" s="21" t="str">
        <f>IF('Scoring Sheet - Table 1'!CLE10&gt;=0.9,"X","")</f>
        <v/>
      </c>
      <c r="CLG11" s="21" t="str">
        <f>IF('Scoring Sheet - Table 1'!CLF10&gt;=0.9,"X","")</f>
        <v/>
      </c>
      <c r="CLH11" s="21" t="str">
        <f>IF('Scoring Sheet - Table 1'!CLG10&gt;=0.9,"X","")</f>
        <v/>
      </c>
      <c r="CLI11" s="21" t="str">
        <f>IF('Scoring Sheet - Table 1'!CLH10&gt;=0.9,"X","")</f>
        <v/>
      </c>
      <c r="CLJ11" s="21" t="str">
        <f>IF('Scoring Sheet - Table 1'!CLI10&gt;=0.9,"X","")</f>
        <v/>
      </c>
      <c r="CLK11" s="21" t="str">
        <f>IF('Scoring Sheet - Table 1'!CLJ10&gt;=0.9,"X","")</f>
        <v/>
      </c>
      <c r="CLL11" s="21" t="str">
        <f>IF('Scoring Sheet - Table 1'!CLK10&gt;=0.9,"X","")</f>
        <v/>
      </c>
      <c r="CLM11" s="21" t="str">
        <f>IF('Scoring Sheet - Table 1'!CLL10&gt;=0.9,"X","")</f>
        <v/>
      </c>
      <c r="CLN11" s="21" t="str">
        <f>IF('Scoring Sheet - Table 1'!CLM10&gt;=0.9,"X","")</f>
        <v/>
      </c>
      <c r="CLO11" s="21" t="str">
        <f>IF('Scoring Sheet - Table 1'!CLN10&gt;=0.9,"X","")</f>
        <v/>
      </c>
      <c r="CLP11" s="21" t="str">
        <f>IF('Scoring Sheet - Table 1'!CLO10&gt;=0.9,"X","")</f>
        <v/>
      </c>
      <c r="CLQ11" s="21" t="str">
        <f>IF('Scoring Sheet - Table 1'!CLP10&gt;=0.9,"X","")</f>
        <v/>
      </c>
      <c r="CLR11" s="21" t="str">
        <f>IF('Scoring Sheet - Table 1'!CLQ10&gt;=0.9,"X","")</f>
        <v/>
      </c>
      <c r="CLS11" s="21" t="str">
        <f>IF('Scoring Sheet - Table 1'!CLR10&gt;=0.9,"X","")</f>
        <v/>
      </c>
      <c r="CLT11" s="21" t="str">
        <f>IF('Scoring Sheet - Table 1'!CLS10&gt;=0.9,"X","")</f>
        <v/>
      </c>
      <c r="CLU11" s="21" t="str">
        <f>IF('Scoring Sheet - Table 1'!CLT10&gt;=0.9,"X","")</f>
        <v/>
      </c>
      <c r="CLV11" s="21" t="str">
        <f>IF('Scoring Sheet - Table 1'!CLU10&gt;=0.9,"X","")</f>
        <v/>
      </c>
      <c r="CLW11" s="21" t="str">
        <f>IF('Scoring Sheet - Table 1'!CLV10&gt;=0.9,"X","")</f>
        <v/>
      </c>
      <c r="CLX11" s="21" t="str">
        <f>IF('Scoring Sheet - Table 1'!CLW10&gt;=0.9,"X","")</f>
        <v/>
      </c>
      <c r="CLY11" s="21" t="str">
        <f>IF('Scoring Sheet - Table 1'!CLX10&gt;=0.9,"X","")</f>
        <v/>
      </c>
      <c r="CLZ11" s="21" t="str">
        <f>IF('Scoring Sheet - Table 1'!CLY10&gt;=0.9,"X","")</f>
        <v/>
      </c>
      <c r="CMA11" s="21" t="str">
        <f>IF('Scoring Sheet - Table 1'!CLZ10&gt;=0.9,"X","")</f>
        <v/>
      </c>
      <c r="CMB11" s="21" t="str">
        <f>IF('Scoring Sheet - Table 1'!CMA10&gt;=0.9,"X","")</f>
        <v/>
      </c>
      <c r="CMC11" s="21" t="str">
        <f>IF('Scoring Sheet - Table 1'!CMB10&gt;=0.9,"X","")</f>
        <v/>
      </c>
      <c r="CMD11" s="21" t="str">
        <f>IF('Scoring Sheet - Table 1'!CMC10&gt;=0.9,"X","")</f>
        <v/>
      </c>
      <c r="CME11" s="21" t="str">
        <f>IF('Scoring Sheet - Table 1'!CMD10&gt;=0.9,"X","")</f>
        <v/>
      </c>
      <c r="CMF11" s="21" t="str">
        <f>IF('Scoring Sheet - Table 1'!CME10&gt;=0.9,"X","")</f>
        <v/>
      </c>
      <c r="CMG11" s="21" t="str">
        <f>IF('Scoring Sheet - Table 1'!CMF10&gt;=0.9,"X","")</f>
        <v/>
      </c>
      <c r="CMH11" s="21" t="str">
        <f>IF('Scoring Sheet - Table 1'!CMG10&gt;=0.9,"X","")</f>
        <v/>
      </c>
      <c r="CMI11" s="21" t="str">
        <f>IF('Scoring Sheet - Table 1'!CMH10&gt;=0.9,"X","")</f>
        <v/>
      </c>
      <c r="CMJ11" s="21" t="str">
        <f>IF('Scoring Sheet - Table 1'!CMI10&gt;=0.9,"X","")</f>
        <v/>
      </c>
      <c r="CMK11" s="21" t="str">
        <f>IF('Scoring Sheet - Table 1'!CMJ10&gt;=0.9,"X","")</f>
        <v/>
      </c>
      <c r="CML11" s="21" t="str">
        <f>IF('Scoring Sheet - Table 1'!CMK10&gt;=0.9,"X","")</f>
        <v/>
      </c>
      <c r="CMM11" s="21" t="str">
        <f>IF('Scoring Sheet - Table 1'!CML10&gt;=0.9,"X","")</f>
        <v/>
      </c>
      <c r="CMN11" s="21" t="str">
        <f>IF('Scoring Sheet - Table 1'!CMM10&gt;=0.9,"X","")</f>
        <v/>
      </c>
      <c r="CMO11" s="21" t="str">
        <f>IF('Scoring Sheet - Table 1'!CMN10&gt;=0.9,"X","")</f>
        <v/>
      </c>
      <c r="CMP11" s="21" t="str">
        <f>IF('Scoring Sheet - Table 1'!CMO10&gt;=0.9,"X","")</f>
        <v/>
      </c>
      <c r="CMQ11" s="21" t="str">
        <f>IF('Scoring Sheet - Table 1'!CMP10&gt;=0.9,"X","")</f>
        <v/>
      </c>
      <c r="CMR11" s="21" t="str">
        <f>IF('Scoring Sheet - Table 1'!CMQ10&gt;=0.9,"X","")</f>
        <v/>
      </c>
      <c r="CMS11" s="21" t="str">
        <f>IF('Scoring Sheet - Table 1'!CMR10&gt;=0.9,"X","")</f>
        <v/>
      </c>
      <c r="CMT11" s="21" t="str">
        <f>IF('Scoring Sheet - Table 1'!CMS10&gt;=0.9,"X","")</f>
        <v/>
      </c>
      <c r="CMU11" s="21" t="str">
        <f>IF('Scoring Sheet - Table 1'!CMT10&gt;=0.9,"X","")</f>
        <v/>
      </c>
      <c r="CMV11" s="21" t="str">
        <f>IF('Scoring Sheet - Table 1'!CMU10&gt;=0.9,"X","")</f>
        <v/>
      </c>
      <c r="CMW11" s="21" t="str">
        <f>IF('Scoring Sheet - Table 1'!CMV10&gt;=0.9,"X","")</f>
        <v/>
      </c>
      <c r="CMX11" s="21" t="str">
        <f>IF('Scoring Sheet - Table 1'!CMW10&gt;=0.9,"X","")</f>
        <v/>
      </c>
      <c r="CMY11" s="21" t="str">
        <f>IF('Scoring Sheet - Table 1'!CMX10&gt;=0.9,"X","")</f>
        <v/>
      </c>
      <c r="CMZ11" s="21" t="str">
        <f>IF('Scoring Sheet - Table 1'!CMY10&gt;=0.9,"X","")</f>
        <v/>
      </c>
      <c r="CNA11" s="21" t="str">
        <f>IF('Scoring Sheet - Table 1'!CMZ10&gt;=0.9,"X","")</f>
        <v/>
      </c>
      <c r="CNB11" s="21" t="str">
        <f>IF('Scoring Sheet - Table 1'!CNA10&gt;=0.9,"X","")</f>
        <v/>
      </c>
      <c r="CNC11" s="21" t="str">
        <f>IF('Scoring Sheet - Table 1'!CNB10&gt;=0.9,"X","")</f>
        <v/>
      </c>
      <c r="CND11" s="21" t="str">
        <f>IF('Scoring Sheet - Table 1'!CNC10&gt;=0.9,"X","")</f>
        <v/>
      </c>
      <c r="CNE11" s="21" t="str">
        <f>IF('Scoring Sheet - Table 1'!CND10&gt;=0.9,"X","")</f>
        <v/>
      </c>
      <c r="CNF11" s="21" t="str">
        <f>IF('Scoring Sheet - Table 1'!CNE10&gt;=0.9,"X","")</f>
        <v/>
      </c>
      <c r="CNG11" s="21" t="str">
        <f>IF('Scoring Sheet - Table 1'!CNF10&gt;=0.9,"X","")</f>
        <v/>
      </c>
      <c r="CNH11" s="21" t="str">
        <f>IF('Scoring Sheet - Table 1'!CNG10&gt;=0.9,"X","")</f>
        <v/>
      </c>
      <c r="CNI11" s="21" t="str">
        <f>IF('Scoring Sheet - Table 1'!CNH10&gt;=0.9,"X","")</f>
        <v/>
      </c>
      <c r="CNJ11" s="21" t="str">
        <f>IF('Scoring Sheet - Table 1'!CNI10&gt;=0.9,"X","")</f>
        <v/>
      </c>
      <c r="CNK11" s="21" t="str">
        <f>IF('Scoring Sheet - Table 1'!CNJ10&gt;=0.9,"X","")</f>
        <v/>
      </c>
      <c r="CNL11" s="21" t="str">
        <f>IF('Scoring Sheet - Table 1'!CNK10&gt;=0.9,"X","")</f>
        <v/>
      </c>
      <c r="CNM11" s="21" t="str">
        <f>IF('Scoring Sheet - Table 1'!CNL10&gt;=0.9,"X","")</f>
        <v/>
      </c>
      <c r="CNN11" s="21" t="str">
        <f>IF('Scoring Sheet - Table 1'!CNM10&gt;=0.9,"X","")</f>
        <v/>
      </c>
      <c r="CNO11" s="21" t="str">
        <f>IF('Scoring Sheet - Table 1'!CNN10&gt;=0.9,"X","")</f>
        <v/>
      </c>
      <c r="CNP11" s="21" t="str">
        <f>IF('Scoring Sheet - Table 1'!CNO10&gt;=0.9,"X","")</f>
        <v/>
      </c>
      <c r="CNQ11" s="21" t="str">
        <f>IF('Scoring Sheet - Table 1'!CNP10&gt;=0.9,"X","")</f>
        <v/>
      </c>
      <c r="CNR11" s="21" t="str">
        <f>IF('Scoring Sheet - Table 1'!CNQ10&gt;=0.9,"X","")</f>
        <v/>
      </c>
      <c r="CNS11" s="21" t="str">
        <f>IF('Scoring Sheet - Table 1'!CNR10&gt;=0.9,"X","")</f>
        <v/>
      </c>
      <c r="CNT11" s="21" t="str">
        <f>IF('Scoring Sheet - Table 1'!CNS10&gt;=0.9,"X","")</f>
        <v/>
      </c>
      <c r="CNU11" s="21" t="str">
        <f>IF('Scoring Sheet - Table 1'!CNT10&gt;=0.9,"X","")</f>
        <v/>
      </c>
      <c r="CNV11" s="21" t="str">
        <f>IF('Scoring Sheet - Table 1'!CNU10&gt;=0.9,"X","")</f>
        <v/>
      </c>
      <c r="CNW11" s="21" t="str">
        <f>IF('Scoring Sheet - Table 1'!CNV10&gt;=0.9,"X","")</f>
        <v/>
      </c>
      <c r="CNX11" s="21" t="str">
        <f>IF('Scoring Sheet - Table 1'!CNW10&gt;=0.9,"X","")</f>
        <v/>
      </c>
      <c r="CNY11" s="21" t="str">
        <f>IF('Scoring Sheet - Table 1'!CNX10&gt;=0.9,"X","")</f>
        <v/>
      </c>
      <c r="CNZ11" s="21" t="str">
        <f>IF('Scoring Sheet - Table 1'!CNY10&gt;=0.9,"X","")</f>
        <v/>
      </c>
      <c r="COA11" s="21" t="str">
        <f>IF('Scoring Sheet - Table 1'!CNZ10&gt;=0.9,"X","")</f>
        <v/>
      </c>
      <c r="COB11" s="21" t="str">
        <f>IF('Scoring Sheet - Table 1'!COA10&gt;=0.9,"X","")</f>
        <v/>
      </c>
      <c r="COC11" s="21" t="str">
        <f>IF('Scoring Sheet - Table 1'!COB10&gt;=0.9,"X","")</f>
        <v/>
      </c>
      <c r="COD11" s="21" t="str">
        <f>IF('Scoring Sheet - Table 1'!COC10&gt;=0.9,"X","")</f>
        <v/>
      </c>
      <c r="COE11" s="21" t="str">
        <f>IF('Scoring Sheet - Table 1'!COD10&gt;=0.9,"X","")</f>
        <v/>
      </c>
      <c r="COF11" s="21" t="str">
        <f>IF('Scoring Sheet - Table 1'!COE10&gt;=0.9,"X","")</f>
        <v/>
      </c>
      <c r="COG11" s="21" t="str">
        <f>IF('Scoring Sheet - Table 1'!COF10&gt;=0.9,"X","")</f>
        <v/>
      </c>
      <c r="COH11" s="21" t="str">
        <f>IF('Scoring Sheet - Table 1'!COG10&gt;=0.9,"X","")</f>
        <v/>
      </c>
      <c r="COI11" s="21" t="str">
        <f>IF('Scoring Sheet - Table 1'!COH10&gt;=0.9,"X","")</f>
        <v/>
      </c>
      <c r="COJ11" s="21" t="str">
        <f>IF('Scoring Sheet - Table 1'!COI10&gt;=0.9,"X","")</f>
        <v/>
      </c>
      <c r="COK11" s="21" t="str">
        <f>IF('Scoring Sheet - Table 1'!COJ10&gt;=0.9,"X","")</f>
        <v/>
      </c>
      <c r="COL11" s="21" t="str">
        <f>IF('Scoring Sheet - Table 1'!COK10&gt;=0.9,"X","")</f>
        <v/>
      </c>
      <c r="COM11" s="21" t="str">
        <f>IF('Scoring Sheet - Table 1'!COL10&gt;=0.9,"X","")</f>
        <v/>
      </c>
      <c r="CON11" s="21" t="str">
        <f>IF('Scoring Sheet - Table 1'!COM10&gt;=0.9,"X","")</f>
        <v/>
      </c>
      <c r="COO11" s="21" t="str">
        <f>IF('Scoring Sheet - Table 1'!CON10&gt;=0.9,"X","")</f>
        <v/>
      </c>
      <c r="COP11" s="21" t="str">
        <f>IF('Scoring Sheet - Table 1'!COO10&gt;=0.9,"X","")</f>
        <v/>
      </c>
      <c r="COQ11" s="21" t="str">
        <f>IF('Scoring Sheet - Table 1'!COP10&gt;=0.9,"X","")</f>
        <v/>
      </c>
      <c r="COR11" s="21" t="str">
        <f>IF('Scoring Sheet - Table 1'!COQ10&gt;=0.9,"X","")</f>
        <v/>
      </c>
      <c r="COS11" s="21" t="str">
        <f>IF('Scoring Sheet - Table 1'!COR10&gt;=0.9,"X","")</f>
        <v/>
      </c>
      <c r="COT11" s="21" t="str">
        <f>IF('Scoring Sheet - Table 1'!COS10&gt;=0.9,"X","")</f>
        <v/>
      </c>
      <c r="COU11" s="21" t="str">
        <f>IF('Scoring Sheet - Table 1'!COT10&gt;=0.9,"X","")</f>
        <v/>
      </c>
      <c r="COV11" s="21" t="str">
        <f>IF('Scoring Sheet - Table 1'!COU10&gt;=0.9,"X","")</f>
        <v/>
      </c>
      <c r="COW11" s="21" t="str">
        <f>IF('Scoring Sheet - Table 1'!COV10&gt;=0.9,"X","")</f>
        <v/>
      </c>
      <c r="COX11" s="21" t="str">
        <f>IF('Scoring Sheet - Table 1'!COW10&gt;=0.9,"X","")</f>
        <v/>
      </c>
      <c r="COY11" s="21" t="str">
        <f>IF('Scoring Sheet - Table 1'!COX10&gt;=0.9,"X","")</f>
        <v/>
      </c>
      <c r="COZ11" s="21" t="str">
        <f>IF('Scoring Sheet - Table 1'!COY10&gt;=0.9,"X","")</f>
        <v/>
      </c>
      <c r="CPA11" s="21" t="str">
        <f>IF('Scoring Sheet - Table 1'!COZ10&gt;=0.9,"X","")</f>
        <v/>
      </c>
      <c r="CPB11" s="21" t="str">
        <f>IF('Scoring Sheet - Table 1'!CPA10&gt;=0.9,"X","")</f>
        <v/>
      </c>
      <c r="CPC11" s="21" t="str">
        <f>IF('Scoring Sheet - Table 1'!CPB10&gt;=0.9,"X","")</f>
        <v/>
      </c>
      <c r="CPD11" s="21" t="str">
        <f>IF('Scoring Sheet - Table 1'!CPC10&gt;=0.9,"X","")</f>
        <v/>
      </c>
      <c r="CPE11" s="21" t="str">
        <f>IF('Scoring Sheet - Table 1'!CPD10&gt;=0.9,"X","")</f>
        <v/>
      </c>
      <c r="CPF11" s="21" t="str">
        <f>IF('Scoring Sheet - Table 1'!CPE10&gt;=0.9,"X","")</f>
        <v/>
      </c>
      <c r="CPG11" s="21" t="str">
        <f>IF('Scoring Sheet - Table 1'!CPF10&gt;=0.9,"X","")</f>
        <v/>
      </c>
      <c r="CPH11" s="21" t="str">
        <f>IF('Scoring Sheet - Table 1'!CPG10&gt;=0.9,"X","")</f>
        <v/>
      </c>
      <c r="CPI11" s="21" t="str">
        <f>IF('Scoring Sheet - Table 1'!CPH10&gt;=0.9,"X","")</f>
        <v/>
      </c>
      <c r="CPJ11" s="21" t="str">
        <f>IF('Scoring Sheet - Table 1'!CPI10&gt;=0.9,"X","")</f>
        <v/>
      </c>
      <c r="CPK11" s="21" t="str">
        <f>IF('Scoring Sheet - Table 1'!CPJ10&gt;=0.9,"X","")</f>
        <v/>
      </c>
      <c r="CPL11" s="21" t="str">
        <f>IF('Scoring Sheet - Table 1'!CPK10&gt;=0.9,"X","")</f>
        <v/>
      </c>
      <c r="CPM11" s="21" t="str">
        <f>IF('Scoring Sheet - Table 1'!CPL10&gt;=0.9,"X","")</f>
        <v/>
      </c>
      <c r="CPN11" s="21" t="str">
        <f>IF('Scoring Sheet - Table 1'!CPM10&gt;=0.9,"X","")</f>
        <v/>
      </c>
      <c r="CPO11" s="21" t="str">
        <f>IF('Scoring Sheet - Table 1'!CPN10&gt;=0.9,"X","")</f>
        <v/>
      </c>
      <c r="CPP11" s="21" t="str">
        <f>IF('Scoring Sheet - Table 1'!CPO10&gt;=0.9,"X","")</f>
        <v/>
      </c>
      <c r="CPQ11" s="21" t="str">
        <f>IF('Scoring Sheet - Table 1'!CPP10&gt;=0.9,"X","")</f>
        <v/>
      </c>
      <c r="CPR11" s="21" t="str">
        <f>IF('Scoring Sheet - Table 1'!CPQ10&gt;=0.9,"X","")</f>
        <v/>
      </c>
      <c r="CPS11" s="21" t="str">
        <f>IF('Scoring Sheet - Table 1'!CPR10&gt;=0.9,"X","")</f>
        <v/>
      </c>
      <c r="CPT11" s="21" t="str">
        <f>IF('Scoring Sheet - Table 1'!CPS10&gt;=0.9,"X","")</f>
        <v/>
      </c>
      <c r="CPU11" s="21" t="str">
        <f>IF('Scoring Sheet - Table 1'!CPT10&gt;=0.9,"X","")</f>
        <v/>
      </c>
      <c r="CPV11" s="21" t="str">
        <f>IF('Scoring Sheet - Table 1'!CPU10&gt;=0.9,"X","")</f>
        <v/>
      </c>
      <c r="CPW11" s="21" t="str">
        <f>IF('Scoring Sheet - Table 1'!CPV10&gt;=0.9,"X","")</f>
        <v/>
      </c>
      <c r="CPX11" s="21" t="str">
        <f>IF('Scoring Sheet - Table 1'!CPW10&gt;=0.9,"X","")</f>
        <v/>
      </c>
      <c r="CPY11" s="21" t="str">
        <f>IF('Scoring Sheet - Table 1'!CPX10&gt;=0.9,"X","")</f>
        <v/>
      </c>
      <c r="CPZ11" s="21" t="str">
        <f>IF('Scoring Sheet - Table 1'!CPY10&gt;=0.9,"X","")</f>
        <v/>
      </c>
      <c r="CQA11" s="21" t="str">
        <f>IF('Scoring Sheet - Table 1'!CPZ10&gt;=0.9,"X","")</f>
        <v/>
      </c>
      <c r="CQB11" s="21" t="str">
        <f>IF('Scoring Sheet - Table 1'!CQA10&gt;=0.9,"X","")</f>
        <v/>
      </c>
      <c r="CQC11" s="21" t="str">
        <f>IF('Scoring Sheet - Table 1'!CQB10&gt;=0.9,"X","")</f>
        <v/>
      </c>
      <c r="CQD11" s="21" t="str">
        <f>IF('Scoring Sheet - Table 1'!CQC10&gt;=0.9,"X","")</f>
        <v/>
      </c>
      <c r="CQE11" s="21" t="str">
        <f>IF('Scoring Sheet - Table 1'!CQD10&gt;=0.9,"X","")</f>
        <v/>
      </c>
      <c r="CQF11" s="21" t="str">
        <f>IF('Scoring Sheet - Table 1'!CQE10&gt;=0.9,"X","")</f>
        <v/>
      </c>
      <c r="CQG11" s="21" t="str">
        <f>IF('Scoring Sheet - Table 1'!CQF10&gt;=0.9,"X","")</f>
        <v/>
      </c>
      <c r="CQH11" s="21" t="str">
        <f>IF('Scoring Sheet - Table 1'!CQG10&gt;=0.9,"X","")</f>
        <v/>
      </c>
      <c r="CQI11" s="21" t="str">
        <f>IF('Scoring Sheet - Table 1'!CQH10&gt;=0.9,"X","")</f>
        <v/>
      </c>
      <c r="CQJ11" s="21" t="str">
        <f>IF('Scoring Sheet - Table 1'!CQI10&gt;=0.9,"X","")</f>
        <v/>
      </c>
      <c r="CQK11" s="21" t="str">
        <f>IF('Scoring Sheet - Table 1'!CQJ10&gt;=0.9,"X","")</f>
        <v/>
      </c>
      <c r="CQL11" s="21" t="str">
        <f>IF('Scoring Sheet - Table 1'!CQK10&gt;=0.9,"X","")</f>
        <v/>
      </c>
      <c r="CQM11" s="21" t="str">
        <f>IF('Scoring Sheet - Table 1'!CQL10&gt;=0.9,"X","")</f>
        <v/>
      </c>
      <c r="CQN11" s="21" t="str">
        <f>IF('Scoring Sheet - Table 1'!CQM10&gt;=0.9,"X","")</f>
        <v/>
      </c>
      <c r="CQO11" s="21" t="str">
        <f>IF('Scoring Sheet - Table 1'!CQN10&gt;=0.9,"X","")</f>
        <v/>
      </c>
      <c r="CQP11" s="21" t="str">
        <f>IF('Scoring Sheet - Table 1'!CQO10&gt;=0.9,"X","")</f>
        <v/>
      </c>
      <c r="CQQ11" s="21" t="str">
        <f>IF('Scoring Sheet - Table 1'!CQP10&gt;=0.9,"X","")</f>
        <v/>
      </c>
      <c r="CQR11" s="21" t="str">
        <f>IF('Scoring Sheet - Table 1'!CQQ10&gt;=0.9,"X","")</f>
        <v/>
      </c>
      <c r="CQS11" s="21" t="str">
        <f>IF('Scoring Sheet - Table 1'!CQR10&gt;=0.9,"X","")</f>
        <v/>
      </c>
      <c r="CQT11" s="21" t="str">
        <f>IF('Scoring Sheet - Table 1'!CQS10&gt;=0.9,"X","")</f>
        <v/>
      </c>
      <c r="CQU11" s="21" t="str">
        <f>IF('Scoring Sheet - Table 1'!CQT10&gt;=0.9,"X","")</f>
        <v/>
      </c>
      <c r="CQV11" s="21" t="str">
        <f>IF('Scoring Sheet - Table 1'!CQU10&gt;=0.9,"X","")</f>
        <v/>
      </c>
      <c r="CQW11" s="21" t="str">
        <f>IF('Scoring Sheet - Table 1'!CQV10&gt;=0.9,"X","")</f>
        <v/>
      </c>
      <c r="CQX11" s="21" t="str">
        <f>IF('Scoring Sheet - Table 1'!CQW10&gt;=0.9,"X","")</f>
        <v/>
      </c>
      <c r="CQY11" s="21" t="str">
        <f>IF('Scoring Sheet - Table 1'!CQX10&gt;=0.9,"X","")</f>
        <v/>
      </c>
      <c r="CQZ11" s="21" t="str">
        <f>IF('Scoring Sheet - Table 1'!CQY10&gt;=0.9,"X","")</f>
        <v/>
      </c>
      <c r="CRA11" s="21" t="str">
        <f>IF('Scoring Sheet - Table 1'!CQZ10&gt;=0.9,"X","")</f>
        <v/>
      </c>
      <c r="CRB11" s="21" t="str">
        <f>IF('Scoring Sheet - Table 1'!CRA10&gt;=0.9,"X","")</f>
        <v/>
      </c>
      <c r="CRC11" s="21" t="str">
        <f>IF('Scoring Sheet - Table 1'!CRB10&gt;=0.9,"X","")</f>
        <v/>
      </c>
      <c r="CRD11" s="21" t="str">
        <f>IF('Scoring Sheet - Table 1'!CRC10&gt;=0.9,"X","")</f>
        <v/>
      </c>
      <c r="CRE11" s="21" t="str">
        <f>IF('Scoring Sheet - Table 1'!CRD10&gt;=0.9,"X","")</f>
        <v/>
      </c>
      <c r="CRF11" s="21" t="str">
        <f>IF('Scoring Sheet - Table 1'!CRE10&gt;=0.9,"X","")</f>
        <v/>
      </c>
      <c r="CRG11" s="21" t="str">
        <f>IF('Scoring Sheet - Table 1'!CRF10&gt;=0.9,"X","")</f>
        <v/>
      </c>
      <c r="CRH11" s="21" t="str">
        <f>IF('Scoring Sheet - Table 1'!CRG10&gt;=0.9,"X","")</f>
        <v/>
      </c>
      <c r="CRI11" s="21" t="str">
        <f>IF('Scoring Sheet - Table 1'!CRH10&gt;=0.9,"X","")</f>
        <v/>
      </c>
      <c r="CRJ11" s="21" t="str">
        <f>IF('Scoring Sheet - Table 1'!CRI10&gt;=0.9,"X","")</f>
        <v/>
      </c>
      <c r="CRK11" s="21" t="str">
        <f>IF('Scoring Sheet - Table 1'!CRJ10&gt;=0.9,"X","")</f>
        <v/>
      </c>
      <c r="CRL11" s="21" t="str">
        <f>IF('Scoring Sheet - Table 1'!CRK10&gt;=0.9,"X","")</f>
        <v/>
      </c>
      <c r="CRM11" s="21" t="str">
        <f>IF('Scoring Sheet - Table 1'!CRL10&gt;=0.9,"X","")</f>
        <v/>
      </c>
      <c r="CRN11" s="21" t="str">
        <f>IF('Scoring Sheet - Table 1'!CRM10&gt;=0.9,"X","")</f>
        <v/>
      </c>
      <c r="CRO11" s="21" t="str">
        <f>IF('Scoring Sheet - Table 1'!CRN10&gt;=0.9,"X","")</f>
        <v/>
      </c>
      <c r="CRP11" s="21" t="str">
        <f>IF('Scoring Sheet - Table 1'!CRO10&gt;=0.9,"X","")</f>
        <v/>
      </c>
      <c r="CRQ11" s="21" t="str">
        <f>IF('Scoring Sheet - Table 1'!CRP10&gt;=0.9,"X","")</f>
        <v/>
      </c>
      <c r="CRR11" s="21" t="str">
        <f>IF('Scoring Sheet - Table 1'!CRQ10&gt;=0.9,"X","")</f>
        <v/>
      </c>
      <c r="CRS11" s="21" t="str">
        <f>IF('Scoring Sheet - Table 1'!CRR10&gt;=0.9,"X","")</f>
        <v/>
      </c>
      <c r="CRT11" s="21" t="str">
        <f>IF('Scoring Sheet - Table 1'!CRS10&gt;=0.9,"X","")</f>
        <v/>
      </c>
      <c r="CRU11" s="21" t="str">
        <f>IF('Scoring Sheet - Table 1'!CRT10&gt;=0.9,"X","")</f>
        <v/>
      </c>
      <c r="CRV11" s="21" t="str">
        <f>IF('Scoring Sheet - Table 1'!CRU10&gt;=0.9,"X","")</f>
        <v/>
      </c>
      <c r="CRW11" s="21" t="str">
        <f>IF('Scoring Sheet - Table 1'!CRV10&gt;=0.9,"X","")</f>
        <v/>
      </c>
      <c r="CRX11" s="21" t="str">
        <f>IF('Scoring Sheet - Table 1'!CRW10&gt;=0.9,"X","")</f>
        <v/>
      </c>
      <c r="CRY11" s="21" t="str">
        <f>IF('Scoring Sheet - Table 1'!CRX10&gt;=0.9,"X","")</f>
        <v/>
      </c>
      <c r="CRZ11" s="21" t="str">
        <f>IF('Scoring Sheet - Table 1'!CRY10&gt;=0.9,"X","")</f>
        <v/>
      </c>
      <c r="CSA11" s="21" t="str">
        <f>IF('Scoring Sheet - Table 1'!CRZ10&gt;=0.9,"X","")</f>
        <v/>
      </c>
      <c r="CSB11" s="21" t="str">
        <f>IF('Scoring Sheet - Table 1'!CSA10&gt;=0.9,"X","")</f>
        <v/>
      </c>
      <c r="CSC11" s="21" t="str">
        <f>IF('Scoring Sheet - Table 1'!CSB10&gt;=0.9,"X","")</f>
        <v/>
      </c>
      <c r="CSD11" s="21" t="str">
        <f>IF('Scoring Sheet - Table 1'!CSC10&gt;=0.9,"X","")</f>
        <v/>
      </c>
      <c r="CSE11" s="21" t="str">
        <f>IF('Scoring Sheet - Table 1'!CSD10&gt;=0.9,"X","")</f>
        <v/>
      </c>
      <c r="CSF11" s="21" t="str">
        <f>IF('Scoring Sheet - Table 1'!CSE10&gt;=0.9,"X","")</f>
        <v/>
      </c>
      <c r="CSG11" s="21" t="str">
        <f>IF('Scoring Sheet - Table 1'!CSF10&gt;=0.9,"X","")</f>
        <v/>
      </c>
      <c r="CSH11" s="21" t="str">
        <f>IF('Scoring Sheet - Table 1'!CSG10&gt;=0.9,"X","")</f>
        <v/>
      </c>
      <c r="CSI11" s="21" t="str">
        <f>IF('Scoring Sheet - Table 1'!CSH10&gt;=0.9,"X","")</f>
        <v/>
      </c>
      <c r="CSJ11" s="21" t="str">
        <f>IF('Scoring Sheet - Table 1'!CSI10&gt;=0.9,"X","")</f>
        <v/>
      </c>
      <c r="CSK11" s="21" t="str">
        <f>IF('Scoring Sheet - Table 1'!CSJ10&gt;=0.9,"X","")</f>
        <v/>
      </c>
      <c r="CSL11" s="21" t="str">
        <f>IF('Scoring Sheet - Table 1'!CSK10&gt;=0.9,"X","")</f>
        <v/>
      </c>
      <c r="CSM11" s="21" t="str">
        <f>IF('Scoring Sheet - Table 1'!CSL10&gt;=0.9,"X","")</f>
        <v/>
      </c>
      <c r="CSN11" s="21" t="str">
        <f>IF('Scoring Sheet - Table 1'!CSM10&gt;=0.9,"X","")</f>
        <v/>
      </c>
      <c r="CSO11" s="21" t="str">
        <f>IF('Scoring Sheet - Table 1'!CSN10&gt;=0.9,"X","")</f>
        <v/>
      </c>
      <c r="CSP11" s="21" t="str">
        <f>IF('Scoring Sheet - Table 1'!CSO10&gt;=0.9,"X","")</f>
        <v/>
      </c>
      <c r="CSQ11" s="21" t="str">
        <f>IF('Scoring Sheet - Table 1'!CSP10&gt;=0.9,"X","")</f>
        <v/>
      </c>
      <c r="CSR11" s="21" t="str">
        <f>IF('Scoring Sheet - Table 1'!CSQ10&gt;=0.9,"X","")</f>
        <v/>
      </c>
      <c r="CSS11" s="21" t="str">
        <f>IF('Scoring Sheet - Table 1'!CSR10&gt;=0.9,"X","")</f>
        <v/>
      </c>
      <c r="CST11" s="21" t="str">
        <f>IF('Scoring Sheet - Table 1'!CSS10&gt;=0.9,"X","")</f>
        <v/>
      </c>
      <c r="CSU11" s="21" t="str">
        <f>IF('Scoring Sheet - Table 1'!CST10&gt;=0.9,"X","")</f>
        <v/>
      </c>
      <c r="CSV11" s="21" t="str">
        <f>IF('Scoring Sheet - Table 1'!CSU10&gt;=0.9,"X","")</f>
        <v/>
      </c>
      <c r="CSW11" s="21" t="str">
        <f>IF('Scoring Sheet - Table 1'!CSV10&gt;=0.9,"X","")</f>
        <v/>
      </c>
      <c r="CSX11" s="21" t="str">
        <f>IF('Scoring Sheet - Table 1'!CSW10&gt;=0.9,"X","")</f>
        <v/>
      </c>
      <c r="CSY11" s="21" t="str">
        <f>IF('Scoring Sheet - Table 1'!CSX10&gt;=0.9,"X","")</f>
        <v/>
      </c>
      <c r="CSZ11" s="21" t="str">
        <f>IF('Scoring Sheet - Table 1'!CSY10&gt;=0.9,"X","")</f>
        <v/>
      </c>
      <c r="CTA11" s="21" t="str">
        <f>IF('Scoring Sheet - Table 1'!CSZ10&gt;=0.9,"X","")</f>
        <v/>
      </c>
      <c r="CTB11" s="21" t="str">
        <f>IF('Scoring Sheet - Table 1'!CTA10&gt;=0.9,"X","")</f>
        <v/>
      </c>
      <c r="CTC11" s="21" t="str">
        <f>IF('Scoring Sheet - Table 1'!CTB10&gt;=0.9,"X","")</f>
        <v/>
      </c>
      <c r="CTD11" s="21" t="str">
        <f>IF('Scoring Sheet - Table 1'!CTC10&gt;=0.9,"X","")</f>
        <v/>
      </c>
      <c r="CTE11" s="21" t="str">
        <f>IF('Scoring Sheet - Table 1'!CTD10&gt;=0.9,"X","")</f>
        <v/>
      </c>
      <c r="CTF11" s="21" t="str">
        <f>IF('Scoring Sheet - Table 1'!CTE10&gt;=0.9,"X","")</f>
        <v/>
      </c>
      <c r="CTG11" s="21" t="str">
        <f>IF('Scoring Sheet - Table 1'!CTF10&gt;=0.9,"X","")</f>
        <v/>
      </c>
      <c r="CTH11" s="21" t="str">
        <f>IF('Scoring Sheet - Table 1'!CTG10&gt;=0.9,"X","")</f>
        <v/>
      </c>
      <c r="CTI11" s="21" t="str">
        <f>IF('Scoring Sheet - Table 1'!CTH10&gt;=0.9,"X","")</f>
        <v/>
      </c>
      <c r="CTJ11" s="21" t="str">
        <f>IF('Scoring Sheet - Table 1'!CTI10&gt;=0.9,"X","")</f>
        <v/>
      </c>
      <c r="CTK11" s="21" t="str">
        <f>IF('Scoring Sheet - Table 1'!CTJ10&gt;=0.9,"X","")</f>
        <v/>
      </c>
      <c r="CTL11" s="21" t="str">
        <f>IF('Scoring Sheet - Table 1'!CTK10&gt;=0.9,"X","")</f>
        <v/>
      </c>
      <c r="CTM11" s="21" t="str">
        <f>IF('Scoring Sheet - Table 1'!CTL10&gt;=0.9,"X","")</f>
        <v/>
      </c>
      <c r="CTN11" s="21" t="str">
        <f>IF('Scoring Sheet - Table 1'!CTM10&gt;=0.9,"X","")</f>
        <v/>
      </c>
      <c r="CTO11" s="21" t="str">
        <f>IF('Scoring Sheet - Table 1'!CTN10&gt;=0.9,"X","")</f>
        <v/>
      </c>
      <c r="CTP11" s="21" t="str">
        <f>IF('Scoring Sheet - Table 1'!CTO10&gt;=0.9,"X","")</f>
        <v/>
      </c>
      <c r="CTQ11" s="21" t="str">
        <f>IF('Scoring Sheet - Table 1'!CTP10&gt;=0.9,"X","")</f>
        <v/>
      </c>
      <c r="CTR11" s="21" t="str">
        <f>IF('Scoring Sheet - Table 1'!CTQ10&gt;=0.9,"X","")</f>
        <v/>
      </c>
      <c r="CTS11" s="21" t="str">
        <f>IF('Scoring Sheet - Table 1'!CTR10&gt;=0.9,"X","")</f>
        <v/>
      </c>
      <c r="CTT11" s="21" t="str">
        <f>IF('Scoring Sheet - Table 1'!CTS10&gt;=0.9,"X","")</f>
        <v/>
      </c>
      <c r="CTU11" s="21" t="str">
        <f>IF('Scoring Sheet - Table 1'!CTT10&gt;=0.9,"X","")</f>
        <v/>
      </c>
      <c r="CTV11" s="21" t="str">
        <f>IF('Scoring Sheet - Table 1'!CTU10&gt;=0.9,"X","")</f>
        <v/>
      </c>
      <c r="CTW11" s="21" t="str">
        <f>IF('Scoring Sheet - Table 1'!CTV10&gt;=0.9,"X","")</f>
        <v/>
      </c>
      <c r="CTX11" s="21" t="str">
        <f>IF('Scoring Sheet - Table 1'!CTW10&gt;=0.9,"X","")</f>
        <v/>
      </c>
      <c r="CTY11" s="21" t="str">
        <f>IF('Scoring Sheet - Table 1'!CTX10&gt;=0.9,"X","")</f>
        <v/>
      </c>
      <c r="CTZ11" s="21" t="str">
        <f>IF('Scoring Sheet - Table 1'!CTY10&gt;=0.9,"X","")</f>
        <v/>
      </c>
      <c r="CUA11" s="21" t="str">
        <f>IF('Scoring Sheet - Table 1'!CTZ10&gt;=0.9,"X","")</f>
        <v/>
      </c>
      <c r="CUB11" s="21" t="str">
        <f>IF('Scoring Sheet - Table 1'!CUA10&gt;=0.9,"X","")</f>
        <v/>
      </c>
      <c r="CUC11" s="21" t="str">
        <f>IF('Scoring Sheet - Table 1'!CUB10&gt;=0.9,"X","")</f>
        <v/>
      </c>
      <c r="CUD11" s="21" t="str">
        <f>IF('Scoring Sheet - Table 1'!CUC10&gt;=0.9,"X","")</f>
        <v/>
      </c>
      <c r="CUE11" s="21" t="str">
        <f>IF('Scoring Sheet - Table 1'!CUD10&gt;=0.9,"X","")</f>
        <v/>
      </c>
      <c r="CUF11" s="21" t="str">
        <f>IF('Scoring Sheet - Table 1'!CUE10&gt;=0.9,"X","")</f>
        <v/>
      </c>
      <c r="CUG11" s="21" t="str">
        <f>IF('Scoring Sheet - Table 1'!CUF10&gt;=0.9,"X","")</f>
        <v/>
      </c>
      <c r="CUH11" s="21" t="str">
        <f>IF('Scoring Sheet - Table 1'!CUG10&gt;=0.9,"X","")</f>
        <v/>
      </c>
      <c r="CUI11" s="21" t="str">
        <f>IF('Scoring Sheet - Table 1'!CUH10&gt;=0.9,"X","")</f>
        <v/>
      </c>
      <c r="CUJ11" s="21" t="str">
        <f>IF('Scoring Sheet - Table 1'!CUI10&gt;=0.9,"X","")</f>
        <v/>
      </c>
      <c r="CUK11" s="21" t="str">
        <f>IF('Scoring Sheet - Table 1'!CUJ10&gt;=0.9,"X","")</f>
        <v/>
      </c>
      <c r="CUL11" s="21" t="str">
        <f>IF('Scoring Sheet - Table 1'!CUK10&gt;=0.9,"X","")</f>
        <v/>
      </c>
      <c r="CUM11" s="21" t="str">
        <f>IF('Scoring Sheet - Table 1'!CUL10&gt;=0.9,"X","")</f>
        <v/>
      </c>
      <c r="CUN11" s="21" t="str">
        <f>IF('Scoring Sheet - Table 1'!CUM10&gt;=0.9,"X","")</f>
        <v/>
      </c>
      <c r="CUO11" s="21" t="str">
        <f>IF('Scoring Sheet - Table 1'!CUN10&gt;=0.9,"X","")</f>
        <v/>
      </c>
      <c r="CUP11" s="21" t="str">
        <f>IF('Scoring Sheet - Table 1'!CUO10&gt;=0.9,"X","")</f>
        <v/>
      </c>
      <c r="CUQ11" s="21" t="str">
        <f>IF('Scoring Sheet - Table 1'!CUP10&gt;=0.9,"X","")</f>
        <v/>
      </c>
      <c r="CUR11" s="21" t="str">
        <f>IF('Scoring Sheet - Table 1'!CUQ10&gt;=0.9,"X","")</f>
        <v/>
      </c>
      <c r="CUS11" s="21" t="str">
        <f>IF('Scoring Sheet - Table 1'!CUR10&gt;=0.9,"X","")</f>
        <v/>
      </c>
      <c r="CUT11" s="21" t="str">
        <f>IF('Scoring Sheet - Table 1'!CUS10&gt;=0.9,"X","")</f>
        <v/>
      </c>
      <c r="CUU11" s="21" t="str">
        <f>IF('Scoring Sheet - Table 1'!CUT10&gt;=0.9,"X","")</f>
        <v/>
      </c>
      <c r="CUV11" s="21" t="str">
        <f>IF('Scoring Sheet - Table 1'!CUU10&gt;=0.9,"X","")</f>
        <v/>
      </c>
      <c r="CUW11" s="21" t="str">
        <f>IF('Scoring Sheet - Table 1'!CUV10&gt;=0.9,"X","")</f>
        <v/>
      </c>
      <c r="CUX11" s="21" t="str">
        <f>IF('Scoring Sheet - Table 1'!CUW10&gt;=0.9,"X","")</f>
        <v/>
      </c>
      <c r="CUY11" s="21" t="str">
        <f>IF('Scoring Sheet - Table 1'!CUX10&gt;=0.9,"X","")</f>
        <v/>
      </c>
      <c r="CUZ11" s="21" t="str">
        <f>IF('Scoring Sheet - Table 1'!CUY10&gt;=0.9,"X","")</f>
        <v/>
      </c>
      <c r="CVA11" s="21" t="str">
        <f>IF('Scoring Sheet - Table 1'!CUZ10&gt;=0.9,"X","")</f>
        <v/>
      </c>
      <c r="CVB11" s="21" t="str">
        <f>IF('Scoring Sheet - Table 1'!CVA10&gt;=0.9,"X","")</f>
        <v/>
      </c>
      <c r="CVC11" s="21" t="str">
        <f>IF('Scoring Sheet - Table 1'!CVB10&gt;=0.9,"X","")</f>
        <v/>
      </c>
      <c r="CVD11" s="21" t="str">
        <f>IF('Scoring Sheet - Table 1'!CVC10&gt;=0.9,"X","")</f>
        <v/>
      </c>
      <c r="CVE11" s="21" t="str">
        <f>IF('Scoring Sheet - Table 1'!CVD10&gt;=0.9,"X","")</f>
        <v/>
      </c>
      <c r="CVF11" s="21" t="str">
        <f>IF('Scoring Sheet - Table 1'!CVE10&gt;=0.9,"X","")</f>
        <v/>
      </c>
      <c r="CVG11" s="21" t="str">
        <f>IF('Scoring Sheet - Table 1'!CVF10&gt;=0.9,"X","")</f>
        <v/>
      </c>
      <c r="CVH11" s="21" t="str">
        <f>IF('Scoring Sheet - Table 1'!CVG10&gt;=0.9,"X","")</f>
        <v/>
      </c>
      <c r="CVI11" s="21" t="str">
        <f>IF('Scoring Sheet - Table 1'!CVH10&gt;=0.9,"X","")</f>
        <v/>
      </c>
      <c r="CVJ11" s="21" t="str">
        <f>IF('Scoring Sheet - Table 1'!CVI10&gt;=0.9,"X","")</f>
        <v/>
      </c>
      <c r="CVK11" s="21" t="str">
        <f>IF('Scoring Sheet - Table 1'!CVJ10&gt;=0.9,"X","")</f>
        <v/>
      </c>
      <c r="CVL11" s="21" t="str">
        <f>IF('Scoring Sheet - Table 1'!CVK10&gt;=0.9,"X","")</f>
        <v/>
      </c>
      <c r="CVM11" s="21" t="str">
        <f>IF('Scoring Sheet - Table 1'!CVL10&gt;=0.9,"X","")</f>
        <v/>
      </c>
      <c r="CVN11" s="21" t="str">
        <f>IF('Scoring Sheet - Table 1'!CVM10&gt;=0.9,"X","")</f>
        <v/>
      </c>
      <c r="CVO11" s="21" t="str">
        <f>IF('Scoring Sheet - Table 1'!CVN10&gt;=0.9,"X","")</f>
        <v/>
      </c>
      <c r="CVP11" s="21" t="str">
        <f>IF('Scoring Sheet - Table 1'!CVO10&gt;=0.9,"X","")</f>
        <v/>
      </c>
      <c r="CVQ11" s="21" t="str">
        <f>IF('Scoring Sheet - Table 1'!CVP10&gt;=0.9,"X","")</f>
        <v/>
      </c>
      <c r="CVR11" s="21" t="str">
        <f>IF('Scoring Sheet - Table 1'!CVQ10&gt;=0.9,"X","")</f>
        <v/>
      </c>
      <c r="CVS11" s="21" t="str">
        <f>IF('Scoring Sheet - Table 1'!CVR10&gt;=0.9,"X","")</f>
        <v/>
      </c>
      <c r="CVT11" s="21" t="str">
        <f>IF('Scoring Sheet - Table 1'!CVS10&gt;=0.9,"X","")</f>
        <v/>
      </c>
      <c r="CVU11" s="21" t="str">
        <f>IF('Scoring Sheet - Table 1'!CVT10&gt;=0.9,"X","")</f>
        <v/>
      </c>
      <c r="CVV11" s="21" t="str">
        <f>IF('Scoring Sheet - Table 1'!CVU10&gt;=0.9,"X","")</f>
        <v/>
      </c>
      <c r="CVW11" s="21" t="str">
        <f>IF('Scoring Sheet - Table 1'!CVV10&gt;=0.9,"X","")</f>
        <v/>
      </c>
      <c r="CVX11" s="21" t="str">
        <f>IF('Scoring Sheet - Table 1'!CVW10&gt;=0.9,"X","")</f>
        <v/>
      </c>
      <c r="CVY11" s="21" t="str">
        <f>IF('Scoring Sheet - Table 1'!CVX10&gt;=0.9,"X","")</f>
        <v/>
      </c>
      <c r="CVZ11" s="21" t="str">
        <f>IF('Scoring Sheet - Table 1'!CVY10&gt;=0.9,"X","")</f>
        <v/>
      </c>
      <c r="CWA11" s="21" t="str">
        <f>IF('Scoring Sheet - Table 1'!CVZ10&gt;=0.9,"X","")</f>
        <v/>
      </c>
      <c r="CWB11" s="21" t="str">
        <f>IF('Scoring Sheet - Table 1'!CWA10&gt;=0.9,"X","")</f>
        <v/>
      </c>
      <c r="CWC11" s="21" t="str">
        <f>IF('Scoring Sheet - Table 1'!CWB10&gt;=0.9,"X","")</f>
        <v/>
      </c>
      <c r="CWD11" s="21" t="str">
        <f>IF('Scoring Sheet - Table 1'!CWC10&gt;=0.9,"X","")</f>
        <v/>
      </c>
      <c r="CWE11" s="21" t="str">
        <f>IF('Scoring Sheet - Table 1'!CWD10&gt;=0.9,"X","")</f>
        <v/>
      </c>
      <c r="CWF11" s="21" t="str">
        <f>IF('Scoring Sheet - Table 1'!CWE10&gt;=0.9,"X","")</f>
        <v/>
      </c>
      <c r="CWG11" s="21" t="str">
        <f>IF('Scoring Sheet - Table 1'!CWF10&gt;=0.9,"X","")</f>
        <v/>
      </c>
      <c r="CWH11" s="21" t="str">
        <f>IF('Scoring Sheet - Table 1'!CWG10&gt;=0.9,"X","")</f>
        <v/>
      </c>
      <c r="CWI11" s="21" t="str">
        <f>IF('Scoring Sheet - Table 1'!CWH10&gt;=0.9,"X","")</f>
        <v/>
      </c>
      <c r="CWJ11" s="21" t="str">
        <f>IF('Scoring Sheet - Table 1'!CWI10&gt;=0.9,"X","")</f>
        <v/>
      </c>
      <c r="CWK11" s="21" t="str">
        <f>IF('Scoring Sheet - Table 1'!CWJ10&gt;=0.9,"X","")</f>
        <v/>
      </c>
      <c r="CWL11" s="21" t="str">
        <f>IF('Scoring Sheet - Table 1'!CWK10&gt;=0.9,"X","")</f>
        <v/>
      </c>
      <c r="CWM11" s="21" t="str">
        <f>IF('Scoring Sheet - Table 1'!CWL10&gt;=0.9,"X","")</f>
        <v/>
      </c>
      <c r="CWN11" s="21" t="str">
        <f>IF('Scoring Sheet - Table 1'!CWM10&gt;=0.9,"X","")</f>
        <v/>
      </c>
      <c r="CWO11" s="21" t="str">
        <f>IF('Scoring Sheet - Table 1'!CWN10&gt;=0.9,"X","")</f>
        <v/>
      </c>
      <c r="CWP11" s="21" t="str">
        <f>IF('Scoring Sheet - Table 1'!CWO10&gt;=0.9,"X","")</f>
        <v/>
      </c>
      <c r="CWQ11" s="21" t="str">
        <f>IF('Scoring Sheet - Table 1'!CWP10&gt;=0.9,"X","")</f>
        <v/>
      </c>
      <c r="CWR11" s="21" t="str">
        <f>IF('Scoring Sheet - Table 1'!CWQ10&gt;=0.9,"X","")</f>
        <v/>
      </c>
      <c r="CWS11" s="21" t="str">
        <f>IF('Scoring Sheet - Table 1'!CWR10&gt;=0.9,"X","")</f>
        <v/>
      </c>
      <c r="CWT11" s="21" t="str">
        <f>IF('Scoring Sheet - Table 1'!CWS10&gt;=0.9,"X","")</f>
        <v/>
      </c>
      <c r="CWU11" s="21" t="str">
        <f>IF('Scoring Sheet - Table 1'!CWT10&gt;=0.9,"X","")</f>
        <v/>
      </c>
      <c r="CWV11" s="21" t="str">
        <f>IF('Scoring Sheet - Table 1'!CWU10&gt;=0.9,"X","")</f>
        <v/>
      </c>
      <c r="CWW11" s="21" t="str">
        <f>IF('Scoring Sheet - Table 1'!CWV10&gt;=0.9,"X","")</f>
        <v/>
      </c>
      <c r="CWX11" s="21" t="str">
        <f>IF('Scoring Sheet - Table 1'!CWW10&gt;=0.9,"X","")</f>
        <v/>
      </c>
      <c r="CWY11" s="21" t="str">
        <f>IF('Scoring Sheet - Table 1'!CWX10&gt;=0.9,"X","")</f>
        <v/>
      </c>
      <c r="CWZ11" s="21" t="str">
        <f>IF('Scoring Sheet - Table 1'!CWY10&gt;=0.9,"X","")</f>
        <v/>
      </c>
      <c r="CXA11" s="21" t="str">
        <f>IF('Scoring Sheet - Table 1'!CWZ10&gt;=0.9,"X","")</f>
        <v/>
      </c>
      <c r="CXB11" s="21" t="str">
        <f>IF('Scoring Sheet - Table 1'!CXA10&gt;=0.9,"X","")</f>
        <v/>
      </c>
      <c r="CXC11" s="21" t="str">
        <f>IF('Scoring Sheet - Table 1'!CXB10&gt;=0.9,"X","")</f>
        <v/>
      </c>
      <c r="CXD11" s="21" t="str">
        <f>IF('Scoring Sheet - Table 1'!CXC10&gt;=0.9,"X","")</f>
        <v/>
      </c>
      <c r="CXE11" s="21" t="str">
        <f>IF('Scoring Sheet - Table 1'!CXD10&gt;=0.9,"X","")</f>
        <v/>
      </c>
      <c r="CXF11" s="21" t="str">
        <f>IF('Scoring Sheet - Table 1'!CXE10&gt;=0.9,"X","")</f>
        <v/>
      </c>
      <c r="CXG11" s="21" t="str">
        <f>IF('Scoring Sheet - Table 1'!CXF10&gt;=0.9,"X","")</f>
        <v/>
      </c>
      <c r="CXH11" s="21" t="str">
        <f>IF('Scoring Sheet - Table 1'!CXG10&gt;=0.9,"X","")</f>
        <v/>
      </c>
      <c r="CXI11" s="21" t="str">
        <f>IF('Scoring Sheet - Table 1'!CXH10&gt;=0.9,"X","")</f>
        <v/>
      </c>
      <c r="CXJ11" s="21" t="str">
        <f>IF('Scoring Sheet - Table 1'!CXI10&gt;=0.9,"X","")</f>
        <v/>
      </c>
      <c r="CXK11" s="21" t="str">
        <f>IF('Scoring Sheet - Table 1'!CXJ10&gt;=0.9,"X","")</f>
        <v/>
      </c>
      <c r="CXL11" s="21" t="str">
        <f>IF('Scoring Sheet - Table 1'!CXK10&gt;=0.9,"X","")</f>
        <v/>
      </c>
      <c r="CXM11" s="21" t="str">
        <f>IF('Scoring Sheet - Table 1'!CXL10&gt;=0.9,"X","")</f>
        <v/>
      </c>
      <c r="CXN11" s="21" t="str">
        <f>IF('Scoring Sheet - Table 1'!CXM10&gt;=0.9,"X","")</f>
        <v/>
      </c>
      <c r="CXO11" s="21" t="str">
        <f>IF('Scoring Sheet - Table 1'!CXN10&gt;=0.9,"X","")</f>
        <v/>
      </c>
      <c r="CXP11" s="21" t="str">
        <f>IF('Scoring Sheet - Table 1'!CXO10&gt;=0.9,"X","")</f>
        <v/>
      </c>
      <c r="CXQ11" s="21" t="str">
        <f>IF('Scoring Sheet - Table 1'!CXP10&gt;=0.9,"X","")</f>
        <v/>
      </c>
      <c r="CXR11" s="21" t="str">
        <f>IF('Scoring Sheet - Table 1'!CXQ10&gt;=0.9,"X","")</f>
        <v/>
      </c>
      <c r="CXS11" s="21" t="str">
        <f>IF('Scoring Sheet - Table 1'!CXR10&gt;=0.9,"X","")</f>
        <v/>
      </c>
      <c r="CXT11" s="21" t="str">
        <f>IF('Scoring Sheet - Table 1'!CXS10&gt;=0.9,"X","")</f>
        <v/>
      </c>
      <c r="CXU11" s="21" t="str">
        <f>IF('Scoring Sheet - Table 1'!CXT10&gt;=0.9,"X","")</f>
        <v/>
      </c>
      <c r="CXV11" s="21" t="str">
        <f>IF('Scoring Sheet - Table 1'!CXU10&gt;=0.9,"X","")</f>
        <v/>
      </c>
      <c r="CXW11" s="21" t="str">
        <f>IF('Scoring Sheet - Table 1'!CXV10&gt;=0.9,"X","")</f>
        <v/>
      </c>
      <c r="CXX11" s="21" t="str">
        <f>IF('Scoring Sheet - Table 1'!CXW10&gt;=0.9,"X","")</f>
        <v/>
      </c>
      <c r="CXY11" s="21" t="str">
        <f>IF('Scoring Sheet - Table 1'!CXX10&gt;=0.9,"X","")</f>
        <v/>
      </c>
      <c r="CXZ11" s="21" t="str">
        <f>IF('Scoring Sheet - Table 1'!CXY10&gt;=0.9,"X","")</f>
        <v/>
      </c>
      <c r="CYA11" s="21" t="str">
        <f>IF('Scoring Sheet - Table 1'!CXZ10&gt;=0.9,"X","")</f>
        <v/>
      </c>
      <c r="CYB11" s="21" t="str">
        <f>IF('Scoring Sheet - Table 1'!CYA10&gt;=0.9,"X","")</f>
        <v/>
      </c>
      <c r="CYC11" s="21" t="str">
        <f>IF('Scoring Sheet - Table 1'!CYB10&gt;=0.9,"X","")</f>
        <v/>
      </c>
      <c r="CYD11" s="21" t="str">
        <f>IF('Scoring Sheet - Table 1'!CYC10&gt;=0.9,"X","")</f>
        <v/>
      </c>
      <c r="CYE11" s="21" t="str">
        <f>IF('Scoring Sheet - Table 1'!CYD10&gt;=0.9,"X","")</f>
        <v/>
      </c>
      <c r="CYF11" s="21" t="str">
        <f>IF('Scoring Sheet - Table 1'!CYE10&gt;=0.9,"X","")</f>
        <v/>
      </c>
      <c r="CYG11" s="21" t="str">
        <f>IF('Scoring Sheet - Table 1'!CYF10&gt;=0.9,"X","")</f>
        <v/>
      </c>
      <c r="CYH11" s="21" t="str">
        <f>IF('Scoring Sheet - Table 1'!CYG10&gt;=0.9,"X","")</f>
        <v/>
      </c>
      <c r="CYI11" s="21" t="str">
        <f>IF('Scoring Sheet - Table 1'!CYH10&gt;=0.9,"X","")</f>
        <v/>
      </c>
      <c r="CYJ11" s="21" t="str">
        <f>IF('Scoring Sheet - Table 1'!CYI10&gt;=0.9,"X","")</f>
        <v/>
      </c>
      <c r="CYK11" s="21" t="str">
        <f>IF('Scoring Sheet - Table 1'!CYJ10&gt;=0.9,"X","")</f>
        <v/>
      </c>
      <c r="CYL11" s="21" t="str">
        <f>IF('Scoring Sheet - Table 1'!CYK10&gt;=0.9,"X","")</f>
        <v/>
      </c>
      <c r="CYM11" s="21" t="str">
        <f>IF('Scoring Sheet - Table 1'!CYL10&gt;=0.9,"X","")</f>
        <v/>
      </c>
      <c r="CYN11" s="21" t="str">
        <f>IF('Scoring Sheet - Table 1'!CYM10&gt;=0.9,"X","")</f>
        <v/>
      </c>
      <c r="CYO11" s="21" t="str">
        <f>IF('Scoring Sheet - Table 1'!CYN10&gt;=0.9,"X","")</f>
        <v/>
      </c>
      <c r="CYP11" s="21" t="str">
        <f>IF('Scoring Sheet - Table 1'!CYO10&gt;=0.9,"X","")</f>
        <v/>
      </c>
      <c r="CYQ11" s="21" t="str">
        <f>IF('Scoring Sheet - Table 1'!CYP10&gt;=0.9,"X","")</f>
        <v/>
      </c>
      <c r="CYR11" s="21" t="str">
        <f>IF('Scoring Sheet - Table 1'!CYQ10&gt;=0.9,"X","")</f>
        <v/>
      </c>
      <c r="CYS11" s="21" t="str">
        <f>IF('Scoring Sheet - Table 1'!CYR10&gt;=0.9,"X","")</f>
        <v/>
      </c>
      <c r="CYT11" s="21" t="str">
        <f>IF('Scoring Sheet - Table 1'!CYS10&gt;=0.9,"X","")</f>
        <v/>
      </c>
      <c r="CYU11" s="21" t="str">
        <f>IF('Scoring Sheet - Table 1'!CYT10&gt;=0.9,"X","")</f>
        <v/>
      </c>
      <c r="CYV11" s="21" t="str">
        <f>IF('Scoring Sheet - Table 1'!CYU10&gt;=0.9,"X","")</f>
        <v/>
      </c>
      <c r="CYW11" s="21" t="str">
        <f>IF('Scoring Sheet - Table 1'!CYV10&gt;=0.9,"X","")</f>
        <v/>
      </c>
      <c r="CYX11" s="21" t="str">
        <f>IF('Scoring Sheet - Table 1'!CYW10&gt;=0.9,"X","")</f>
        <v/>
      </c>
      <c r="CYY11" s="21" t="str">
        <f>IF('Scoring Sheet - Table 1'!CYX10&gt;=0.9,"X","")</f>
        <v/>
      </c>
      <c r="CYZ11" s="21" t="str">
        <f>IF('Scoring Sheet - Table 1'!CYY10&gt;=0.9,"X","")</f>
        <v/>
      </c>
      <c r="CZA11" s="21" t="str">
        <f>IF('Scoring Sheet - Table 1'!CYZ10&gt;=0.9,"X","")</f>
        <v/>
      </c>
      <c r="CZB11" s="21" t="str">
        <f>IF('Scoring Sheet - Table 1'!CZA10&gt;=0.9,"X","")</f>
        <v/>
      </c>
      <c r="CZC11" s="21" t="str">
        <f>IF('Scoring Sheet - Table 1'!CZB10&gt;=0.9,"X","")</f>
        <v/>
      </c>
      <c r="CZD11" s="21" t="str">
        <f>IF('Scoring Sheet - Table 1'!CZC10&gt;=0.9,"X","")</f>
        <v/>
      </c>
      <c r="CZE11" s="21" t="str">
        <f>IF('Scoring Sheet - Table 1'!CZD10&gt;=0.9,"X","")</f>
        <v/>
      </c>
      <c r="CZF11" s="21" t="str">
        <f>IF('Scoring Sheet - Table 1'!CZE10&gt;=0.9,"X","")</f>
        <v/>
      </c>
      <c r="CZG11" s="21" t="str">
        <f>IF('Scoring Sheet - Table 1'!CZF10&gt;=0.9,"X","")</f>
        <v/>
      </c>
      <c r="CZH11" s="21" t="str">
        <f>IF('Scoring Sheet - Table 1'!CZG10&gt;=0.9,"X","")</f>
        <v/>
      </c>
      <c r="CZI11" s="21" t="str">
        <f>IF('Scoring Sheet - Table 1'!CZH10&gt;=0.9,"X","")</f>
        <v/>
      </c>
      <c r="CZJ11" s="21" t="str">
        <f>IF('Scoring Sheet - Table 1'!CZI10&gt;=0.9,"X","")</f>
        <v/>
      </c>
      <c r="CZK11" s="21" t="str">
        <f>IF('Scoring Sheet - Table 1'!CZJ10&gt;=0.9,"X","")</f>
        <v/>
      </c>
      <c r="CZL11" s="21" t="str">
        <f>IF('Scoring Sheet - Table 1'!CZK10&gt;=0.9,"X","")</f>
        <v/>
      </c>
      <c r="CZM11" s="21" t="str">
        <f>IF('Scoring Sheet - Table 1'!CZL10&gt;=0.9,"X","")</f>
        <v/>
      </c>
      <c r="CZN11" s="21" t="str">
        <f>IF('Scoring Sheet - Table 1'!CZM10&gt;=0.9,"X","")</f>
        <v/>
      </c>
      <c r="CZO11" s="21" t="str">
        <f>IF('Scoring Sheet - Table 1'!CZN10&gt;=0.9,"X","")</f>
        <v/>
      </c>
      <c r="CZP11" s="21" t="str">
        <f>IF('Scoring Sheet - Table 1'!CZO10&gt;=0.9,"X","")</f>
        <v/>
      </c>
      <c r="CZQ11" s="21" t="str">
        <f>IF('Scoring Sheet - Table 1'!CZP10&gt;=0.9,"X","")</f>
        <v/>
      </c>
      <c r="CZR11" s="21" t="str">
        <f>IF('Scoring Sheet - Table 1'!CZQ10&gt;=0.9,"X","")</f>
        <v/>
      </c>
      <c r="CZS11" s="21" t="str">
        <f>IF('Scoring Sheet - Table 1'!CZR10&gt;=0.9,"X","")</f>
        <v/>
      </c>
      <c r="CZT11" s="21" t="str">
        <f>IF('Scoring Sheet - Table 1'!CZS10&gt;=0.9,"X","")</f>
        <v/>
      </c>
      <c r="CZU11" s="21" t="str">
        <f>IF('Scoring Sheet - Table 1'!CZT10&gt;=0.9,"X","")</f>
        <v/>
      </c>
      <c r="CZV11" s="21" t="str">
        <f>IF('Scoring Sheet - Table 1'!CZU10&gt;=0.9,"X","")</f>
        <v/>
      </c>
      <c r="CZW11" s="21" t="str">
        <f>IF('Scoring Sheet - Table 1'!CZV10&gt;=0.9,"X","")</f>
        <v/>
      </c>
      <c r="CZX11" s="21" t="str">
        <f>IF('Scoring Sheet - Table 1'!CZW10&gt;=0.9,"X","")</f>
        <v/>
      </c>
      <c r="CZY11" s="21" t="str">
        <f>IF('Scoring Sheet - Table 1'!CZX10&gt;=0.9,"X","")</f>
        <v/>
      </c>
      <c r="CZZ11" s="21" t="str">
        <f>IF('Scoring Sheet - Table 1'!CZY10&gt;=0.9,"X","")</f>
        <v/>
      </c>
      <c r="DAA11" s="21" t="str">
        <f>IF('Scoring Sheet - Table 1'!CZZ10&gt;=0.9,"X","")</f>
        <v/>
      </c>
      <c r="DAB11" s="21" t="str">
        <f>IF('Scoring Sheet - Table 1'!DAA10&gt;=0.9,"X","")</f>
        <v/>
      </c>
      <c r="DAC11" s="21" t="str">
        <f>IF('Scoring Sheet - Table 1'!DAB10&gt;=0.9,"X","")</f>
        <v/>
      </c>
      <c r="DAD11" s="21" t="str">
        <f>IF('Scoring Sheet - Table 1'!DAC10&gt;=0.9,"X","")</f>
        <v/>
      </c>
      <c r="DAE11" s="21" t="str">
        <f>IF('Scoring Sheet - Table 1'!DAD10&gt;=0.9,"X","")</f>
        <v/>
      </c>
      <c r="DAF11" s="21" t="str">
        <f>IF('Scoring Sheet - Table 1'!DAE10&gt;=0.9,"X","")</f>
        <v/>
      </c>
      <c r="DAG11" s="21" t="str">
        <f>IF('Scoring Sheet - Table 1'!DAF10&gt;=0.9,"X","")</f>
        <v/>
      </c>
      <c r="DAH11" s="21" t="str">
        <f>IF('Scoring Sheet - Table 1'!DAG10&gt;=0.9,"X","")</f>
        <v/>
      </c>
      <c r="DAI11" s="21" t="str">
        <f>IF('Scoring Sheet - Table 1'!DAH10&gt;=0.9,"X","")</f>
        <v/>
      </c>
      <c r="DAJ11" s="21" t="str">
        <f>IF('Scoring Sheet - Table 1'!DAI10&gt;=0.9,"X","")</f>
        <v/>
      </c>
      <c r="DAK11" s="21" t="str">
        <f>IF('Scoring Sheet - Table 1'!DAJ10&gt;=0.9,"X","")</f>
        <v/>
      </c>
      <c r="DAL11" s="21" t="str">
        <f>IF('Scoring Sheet - Table 1'!DAK10&gt;=0.9,"X","")</f>
        <v/>
      </c>
      <c r="DAM11" s="21" t="str">
        <f>IF('Scoring Sheet - Table 1'!DAL10&gt;=0.9,"X","")</f>
        <v/>
      </c>
      <c r="DAN11" s="21" t="str">
        <f>IF('Scoring Sheet - Table 1'!DAM10&gt;=0.9,"X","")</f>
        <v/>
      </c>
      <c r="DAO11" s="21" t="str">
        <f>IF('Scoring Sheet - Table 1'!DAN10&gt;=0.9,"X","")</f>
        <v/>
      </c>
      <c r="DAP11" s="21" t="str">
        <f>IF('Scoring Sheet - Table 1'!DAO10&gt;=0.9,"X","")</f>
        <v/>
      </c>
      <c r="DAQ11" s="21" t="str">
        <f>IF('Scoring Sheet - Table 1'!DAP10&gt;=0.9,"X","")</f>
        <v/>
      </c>
      <c r="DAR11" s="21" t="str">
        <f>IF('Scoring Sheet - Table 1'!DAQ10&gt;=0.9,"X","")</f>
        <v/>
      </c>
      <c r="DAS11" s="21" t="str">
        <f>IF('Scoring Sheet - Table 1'!DAR10&gt;=0.9,"X","")</f>
        <v/>
      </c>
      <c r="DAT11" s="21" t="str">
        <f>IF('Scoring Sheet - Table 1'!DAS10&gt;=0.9,"X","")</f>
        <v/>
      </c>
      <c r="DAU11" s="21" t="str">
        <f>IF('Scoring Sheet - Table 1'!DAT10&gt;=0.9,"X","")</f>
        <v/>
      </c>
      <c r="DAV11" s="21" t="str">
        <f>IF('Scoring Sheet - Table 1'!DAU10&gt;=0.9,"X","")</f>
        <v/>
      </c>
      <c r="DAW11" s="21" t="str">
        <f>IF('Scoring Sheet - Table 1'!DAV10&gt;=0.9,"X","")</f>
        <v/>
      </c>
      <c r="DAX11" s="21" t="str">
        <f>IF('Scoring Sheet - Table 1'!DAW10&gt;=0.9,"X","")</f>
        <v/>
      </c>
      <c r="DAY11" s="21" t="str">
        <f>IF('Scoring Sheet - Table 1'!DAX10&gt;=0.9,"X","")</f>
        <v/>
      </c>
      <c r="DAZ11" s="21" t="str">
        <f>IF('Scoring Sheet - Table 1'!DAY10&gt;=0.9,"X","")</f>
        <v/>
      </c>
      <c r="DBA11" s="21" t="str">
        <f>IF('Scoring Sheet - Table 1'!DAZ10&gt;=0.9,"X","")</f>
        <v/>
      </c>
      <c r="DBB11" s="21" t="str">
        <f>IF('Scoring Sheet - Table 1'!DBA10&gt;=0.9,"X","")</f>
        <v/>
      </c>
      <c r="DBC11" s="21" t="str">
        <f>IF('Scoring Sheet - Table 1'!DBB10&gt;=0.9,"X","")</f>
        <v/>
      </c>
      <c r="DBD11" s="21" t="str">
        <f>IF('Scoring Sheet - Table 1'!DBC10&gt;=0.9,"X","")</f>
        <v/>
      </c>
      <c r="DBE11" s="21" t="str">
        <f>IF('Scoring Sheet - Table 1'!DBD10&gt;=0.9,"X","")</f>
        <v/>
      </c>
      <c r="DBF11" s="21" t="str">
        <f>IF('Scoring Sheet - Table 1'!DBE10&gt;=0.9,"X","")</f>
        <v/>
      </c>
      <c r="DBG11" s="21" t="str">
        <f>IF('Scoring Sheet - Table 1'!DBF10&gt;=0.9,"X","")</f>
        <v/>
      </c>
      <c r="DBH11" s="21" t="str">
        <f>IF('Scoring Sheet - Table 1'!DBG10&gt;=0.9,"X","")</f>
        <v/>
      </c>
      <c r="DBI11" s="21" t="str">
        <f>IF('Scoring Sheet - Table 1'!DBH10&gt;=0.9,"X","")</f>
        <v/>
      </c>
      <c r="DBJ11" s="21" t="str">
        <f>IF('Scoring Sheet - Table 1'!DBI10&gt;=0.9,"X","")</f>
        <v/>
      </c>
      <c r="DBK11" s="21" t="str">
        <f>IF('Scoring Sheet - Table 1'!DBJ10&gt;=0.9,"X","")</f>
        <v/>
      </c>
      <c r="DBL11" s="21" t="str">
        <f>IF('Scoring Sheet - Table 1'!DBK10&gt;=0.9,"X","")</f>
        <v/>
      </c>
      <c r="DBM11" s="21" t="str">
        <f>IF('Scoring Sheet - Table 1'!DBL10&gt;=0.9,"X","")</f>
        <v/>
      </c>
      <c r="DBN11" s="21" t="str">
        <f>IF('Scoring Sheet - Table 1'!DBM10&gt;=0.9,"X","")</f>
        <v/>
      </c>
      <c r="DBO11" s="21" t="str">
        <f>IF('Scoring Sheet - Table 1'!DBN10&gt;=0.9,"X","")</f>
        <v/>
      </c>
      <c r="DBP11" s="21" t="str">
        <f>IF('Scoring Sheet - Table 1'!DBO10&gt;=0.9,"X","")</f>
        <v/>
      </c>
      <c r="DBQ11" s="21" t="str">
        <f>IF('Scoring Sheet - Table 1'!DBP10&gt;=0.9,"X","")</f>
        <v/>
      </c>
      <c r="DBR11" s="21" t="str">
        <f>IF('Scoring Sheet - Table 1'!DBQ10&gt;=0.9,"X","")</f>
        <v/>
      </c>
      <c r="DBS11" s="21" t="str">
        <f>IF('Scoring Sheet - Table 1'!DBR10&gt;=0.9,"X","")</f>
        <v/>
      </c>
      <c r="DBT11" s="21" t="str">
        <f>IF('Scoring Sheet - Table 1'!DBS10&gt;=0.9,"X","")</f>
        <v/>
      </c>
      <c r="DBU11" s="21" t="str">
        <f>IF('Scoring Sheet - Table 1'!DBT10&gt;=0.9,"X","")</f>
        <v/>
      </c>
      <c r="DBV11" s="21" t="str">
        <f>IF('Scoring Sheet - Table 1'!DBU10&gt;=0.9,"X","")</f>
        <v/>
      </c>
      <c r="DBW11" s="21" t="str">
        <f>IF('Scoring Sheet - Table 1'!DBV10&gt;=0.9,"X","")</f>
        <v/>
      </c>
      <c r="DBX11" s="21" t="str">
        <f>IF('Scoring Sheet - Table 1'!DBW10&gt;=0.9,"X","")</f>
        <v/>
      </c>
      <c r="DBY11" s="21" t="str">
        <f>IF('Scoring Sheet - Table 1'!DBX10&gt;=0.9,"X","")</f>
        <v/>
      </c>
      <c r="DBZ11" s="21" t="str">
        <f>IF('Scoring Sheet - Table 1'!DBY10&gt;=0.9,"X","")</f>
        <v/>
      </c>
      <c r="DCA11" s="21" t="str">
        <f>IF('Scoring Sheet - Table 1'!DBZ10&gt;=0.9,"X","")</f>
        <v/>
      </c>
      <c r="DCB11" s="21" t="str">
        <f>IF('Scoring Sheet - Table 1'!DCA10&gt;=0.9,"X","")</f>
        <v/>
      </c>
      <c r="DCC11" s="21" t="str">
        <f>IF('Scoring Sheet - Table 1'!DCB10&gt;=0.9,"X","")</f>
        <v/>
      </c>
      <c r="DCD11" s="21" t="str">
        <f>IF('Scoring Sheet - Table 1'!DCC10&gt;=0.9,"X","")</f>
        <v/>
      </c>
      <c r="DCE11" s="21" t="str">
        <f>IF('Scoring Sheet - Table 1'!DCD10&gt;=0.9,"X","")</f>
        <v/>
      </c>
      <c r="DCF11" s="21" t="str">
        <f>IF('Scoring Sheet - Table 1'!DCE10&gt;=0.9,"X","")</f>
        <v/>
      </c>
      <c r="DCG11" s="21" t="str">
        <f>IF('Scoring Sheet - Table 1'!DCF10&gt;=0.9,"X","")</f>
        <v/>
      </c>
      <c r="DCH11" s="21" t="str">
        <f>IF('Scoring Sheet - Table 1'!DCG10&gt;=0.9,"X","")</f>
        <v/>
      </c>
      <c r="DCI11" s="21" t="str">
        <f>IF('Scoring Sheet - Table 1'!DCH10&gt;=0.9,"X","")</f>
        <v/>
      </c>
      <c r="DCJ11" s="21" t="str">
        <f>IF('Scoring Sheet - Table 1'!DCI10&gt;=0.9,"X","")</f>
        <v/>
      </c>
      <c r="DCK11" s="21" t="str">
        <f>IF('Scoring Sheet - Table 1'!DCJ10&gt;=0.9,"X","")</f>
        <v/>
      </c>
      <c r="DCL11" s="21" t="str">
        <f>IF('Scoring Sheet - Table 1'!DCK10&gt;=0.9,"X","")</f>
        <v/>
      </c>
      <c r="DCM11" s="21" t="str">
        <f>IF('Scoring Sheet - Table 1'!DCL10&gt;=0.9,"X","")</f>
        <v/>
      </c>
      <c r="DCN11" s="21" t="str">
        <f>IF('Scoring Sheet - Table 1'!DCM10&gt;=0.9,"X","")</f>
        <v/>
      </c>
      <c r="DCO11" s="21" t="str">
        <f>IF('Scoring Sheet - Table 1'!DCN10&gt;=0.9,"X","")</f>
        <v/>
      </c>
      <c r="DCP11" s="21" t="str">
        <f>IF('Scoring Sheet - Table 1'!DCO10&gt;=0.9,"X","")</f>
        <v/>
      </c>
      <c r="DCQ11" s="21" t="str">
        <f>IF('Scoring Sheet - Table 1'!DCP10&gt;=0.9,"X","")</f>
        <v/>
      </c>
      <c r="DCR11" s="21" t="str">
        <f>IF('Scoring Sheet - Table 1'!DCQ10&gt;=0.9,"X","")</f>
        <v/>
      </c>
      <c r="DCS11" s="21" t="str">
        <f>IF('Scoring Sheet - Table 1'!DCR10&gt;=0.9,"X","")</f>
        <v/>
      </c>
      <c r="DCT11" s="21" t="str">
        <f>IF('Scoring Sheet - Table 1'!DCS10&gt;=0.9,"X","")</f>
        <v/>
      </c>
      <c r="DCU11" s="21" t="str">
        <f>IF('Scoring Sheet - Table 1'!DCT10&gt;=0.9,"X","")</f>
        <v/>
      </c>
      <c r="DCV11" s="21" t="str">
        <f>IF('Scoring Sheet - Table 1'!DCU10&gt;=0.9,"X","")</f>
        <v/>
      </c>
      <c r="DCW11" s="21" t="str">
        <f>IF('Scoring Sheet - Table 1'!DCV10&gt;=0.9,"X","")</f>
        <v/>
      </c>
      <c r="DCX11" s="21" t="str">
        <f>IF('Scoring Sheet - Table 1'!DCW10&gt;=0.9,"X","")</f>
        <v/>
      </c>
      <c r="DCY11" s="21" t="str">
        <f>IF('Scoring Sheet - Table 1'!DCX10&gt;=0.9,"X","")</f>
        <v/>
      </c>
      <c r="DCZ11" s="21" t="str">
        <f>IF('Scoring Sheet - Table 1'!DCY10&gt;=0.9,"X","")</f>
        <v/>
      </c>
      <c r="DDA11" s="21" t="str">
        <f>IF('Scoring Sheet - Table 1'!DCZ10&gt;=0.9,"X","")</f>
        <v/>
      </c>
      <c r="DDB11" s="21" t="str">
        <f>IF('Scoring Sheet - Table 1'!DDA10&gt;=0.9,"X","")</f>
        <v/>
      </c>
      <c r="DDC11" s="21" t="str">
        <f>IF('Scoring Sheet - Table 1'!DDB10&gt;=0.9,"X","")</f>
        <v/>
      </c>
      <c r="DDD11" s="21" t="str">
        <f>IF('Scoring Sheet - Table 1'!DDC10&gt;=0.9,"X","")</f>
        <v/>
      </c>
      <c r="DDE11" s="21" t="str">
        <f>IF('Scoring Sheet - Table 1'!DDD10&gt;=0.9,"X","")</f>
        <v/>
      </c>
      <c r="DDF11" s="21" t="str">
        <f>IF('Scoring Sheet - Table 1'!DDE10&gt;=0.9,"X","")</f>
        <v/>
      </c>
      <c r="DDG11" s="21" t="str">
        <f>IF('Scoring Sheet - Table 1'!DDF10&gt;=0.9,"X","")</f>
        <v/>
      </c>
      <c r="DDH11" s="21" t="str">
        <f>IF('Scoring Sheet - Table 1'!DDG10&gt;=0.9,"X","")</f>
        <v/>
      </c>
      <c r="DDI11" s="21" t="str">
        <f>IF('Scoring Sheet - Table 1'!DDH10&gt;=0.9,"X","")</f>
        <v/>
      </c>
      <c r="DDJ11" s="21" t="str">
        <f>IF('Scoring Sheet - Table 1'!DDI10&gt;=0.9,"X","")</f>
        <v/>
      </c>
      <c r="DDK11" s="21" t="str">
        <f>IF('Scoring Sheet - Table 1'!DDJ10&gt;=0.9,"X","")</f>
        <v/>
      </c>
      <c r="DDL11" s="21" t="str">
        <f>IF('Scoring Sheet - Table 1'!DDK10&gt;=0.9,"X","")</f>
        <v/>
      </c>
      <c r="DDM11" s="21" t="str">
        <f>IF('Scoring Sheet - Table 1'!DDL10&gt;=0.9,"X","")</f>
        <v/>
      </c>
      <c r="DDN11" s="21" t="str">
        <f>IF('Scoring Sheet - Table 1'!DDM10&gt;=0.9,"X","")</f>
        <v/>
      </c>
      <c r="DDO11" s="21" t="str">
        <f>IF('Scoring Sheet - Table 1'!DDN10&gt;=0.9,"X","")</f>
        <v/>
      </c>
      <c r="DDP11" s="21" t="str">
        <f>IF('Scoring Sheet - Table 1'!DDO10&gt;=0.9,"X","")</f>
        <v/>
      </c>
      <c r="DDQ11" s="21" t="str">
        <f>IF('Scoring Sheet - Table 1'!DDP10&gt;=0.9,"X","")</f>
        <v/>
      </c>
      <c r="DDR11" s="21" t="str">
        <f>IF('Scoring Sheet - Table 1'!DDQ10&gt;=0.9,"X","")</f>
        <v/>
      </c>
      <c r="DDS11" s="21" t="str">
        <f>IF('Scoring Sheet - Table 1'!DDR10&gt;=0.9,"X","")</f>
        <v/>
      </c>
      <c r="DDT11" s="21" t="str">
        <f>IF('Scoring Sheet - Table 1'!DDS10&gt;=0.9,"X","")</f>
        <v/>
      </c>
      <c r="DDU11" s="21" t="str">
        <f>IF('Scoring Sheet - Table 1'!DDT10&gt;=0.9,"X","")</f>
        <v/>
      </c>
      <c r="DDV11" s="21" t="str">
        <f>IF('Scoring Sheet - Table 1'!DDU10&gt;=0.9,"X","")</f>
        <v/>
      </c>
      <c r="DDW11" s="21" t="str">
        <f>IF('Scoring Sheet - Table 1'!DDV10&gt;=0.9,"X","")</f>
        <v/>
      </c>
      <c r="DDX11" s="21" t="str">
        <f>IF('Scoring Sheet - Table 1'!DDW10&gt;=0.9,"X","")</f>
        <v/>
      </c>
      <c r="DDY11" s="21" t="str">
        <f>IF('Scoring Sheet - Table 1'!DDX10&gt;=0.9,"X","")</f>
        <v/>
      </c>
      <c r="DDZ11" s="21" t="str">
        <f>IF('Scoring Sheet - Table 1'!DDY10&gt;=0.9,"X","")</f>
        <v/>
      </c>
      <c r="DEA11" s="21" t="str">
        <f>IF('Scoring Sheet - Table 1'!DDZ10&gt;=0.9,"X","")</f>
        <v/>
      </c>
      <c r="DEB11" s="21" t="str">
        <f>IF('Scoring Sheet - Table 1'!DEA10&gt;=0.9,"X","")</f>
        <v/>
      </c>
      <c r="DEC11" s="21" t="str">
        <f>IF('Scoring Sheet - Table 1'!DEB10&gt;=0.9,"X","")</f>
        <v/>
      </c>
      <c r="DED11" s="21" t="str">
        <f>IF('Scoring Sheet - Table 1'!DEC10&gt;=0.9,"X","")</f>
        <v/>
      </c>
      <c r="DEE11" s="21" t="str">
        <f>IF('Scoring Sheet - Table 1'!DED10&gt;=0.9,"X","")</f>
        <v/>
      </c>
      <c r="DEF11" s="21" t="str">
        <f>IF('Scoring Sheet - Table 1'!DEE10&gt;=0.9,"X","")</f>
        <v/>
      </c>
      <c r="DEG11" s="21" t="str">
        <f>IF('Scoring Sheet - Table 1'!DEF10&gt;=0.9,"X","")</f>
        <v/>
      </c>
      <c r="DEH11" s="21" t="str">
        <f>IF('Scoring Sheet - Table 1'!DEG10&gt;=0.9,"X","")</f>
        <v/>
      </c>
      <c r="DEI11" s="21" t="str">
        <f>IF('Scoring Sheet - Table 1'!DEH10&gt;=0.9,"X","")</f>
        <v/>
      </c>
      <c r="DEJ11" s="21" t="str">
        <f>IF('Scoring Sheet - Table 1'!DEI10&gt;=0.9,"X","")</f>
        <v/>
      </c>
      <c r="DEK11" s="21" t="str">
        <f>IF('Scoring Sheet - Table 1'!DEJ10&gt;=0.9,"X","")</f>
        <v/>
      </c>
      <c r="DEL11" s="21" t="str">
        <f>IF('Scoring Sheet - Table 1'!DEK10&gt;=0.9,"X","")</f>
        <v/>
      </c>
      <c r="DEM11" s="21" t="str">
        <f>IF('Scoring Sheet - Table 1'!DEL10&gt;=0.9,"X","")</f>
        <v/>
      </c>
      <c r="DEN11" s="21" t="str">
        <f>IF('Scoring Sheet - Table 1'!DEM10&gt;=0.9,"X","")</f>
        <v/>
      </c>
      <c r="DEO11" s="21" t="str">
        <f>IF('Scoring Sheet - Table 1'!DEN10&gt;=0.9,"X","")</f>
        <v/>
      </c>
      <c r="DEP11" s="21" t="str">
        <f>IF('Scoring Sheet - Table 1'!DEO10&gt;=0.9,"X","")</f>
        <v/>
      </c>
      <c r="DEQ11" s="21" t="str">
        <f>IF('Scoring Sheet - Table 1'!DEP10&gt;=0.9,"X","")</f>
        <v/>
      </c>
      <c r="DER11" s="21" t="str">
        <f>IF('Scoring Sheet - Table 1'!DEQ10&gt;=0.9,"X","")</f>
        <v/>
      </c>
      <c r="DES11" s="21" t="str">
        <f>IF('Scoring Sheet - Table 1'!DER10&gt;=0.9,"X","")</f>
        <v/>
      </c>
      <c r="DET11" s="21" t="str">
        <f>IF('Scoring Sheet - Table 1'!DES10&gt;=0.9,"X","")</f>
        <v/>
      </c>
      <c r="DEU11" s="21" t="str">
        <f>IF('Scoring Sheet - Table 1'!DET10&gt;=0.9,"X","")</f>
        <v/>
      </c>
      <c r="DEV11" s="21" t="str">
        <f>IF('Scoring Sheet - Table 1'!DEU10&gt;=0.9,"X","")</f>
        <v/>
      </c>
      <c r="DEW11" s="21" t="str">
        <f>IF('Scoring Sheet - Table 1'!DEV10&gt;=0.9,"X","")</f>
        <v/>
      </c>
      <c r="DEX11" s="21" t="str">
        <f>IF('Scoring Sheet - Table 1'!DEW10&gt;=0.9,"X","")</f>
        <v/>
      </c>
      <c r="DEY11" s="21" t="str">
        <f>IF('Scoring Sheet - Table 1'!DEX10&gt;=0.9,"X","")</f>
        <v/>
      </c>
      <c r="DEZ11" s="21" t="str">
        <f>IF('Scoring Sheet - Table 1'!DEY10&gt;=0.9,"X","")</f>
        <v/>
      </c>
      <c r="DFA11" s="21" t="str">
        <f>IF('Scoring Sheet - Table 1'!DEZ10&gt;=0.9,"X","")</f>
        <v/>
      </c>
      <c r="DFB11" s="21" t="str">
        <f>IF('Scoring Sheet - Table 1'!DFA10&gt;=0.9,"X","")</f>
        <v/>
      </c>
      <c r="DFC11" s="21" t="str">
        <f>IF('Scoring Sheet - Table 1'!DFB10&gt;=0.9,"X","")</f>
        <v/>
      </c>
      <c r="DFD11" s="21" t="str">
        <f>IF('Scoring Sheet - Table 1'!DFC10&gt;=0.9,"X","")</f>
        <v/>
      </c>
      <c r="DFE11" s="21" t="str">
        <f>IF('Scoring Sheet - Table 1'!DFD10&gt;=0.9,"X","")</f>
        <v/>
      </c>
      <c r="DFF11" s="21" t="str">
        <f>IF('Scoring Sheet - Table 1'!DFE10&gt;=0.9,"X","")</f>
        <v/>
      </c>
      <c r="DFG11" s="21" t="str">
        <f>IF('Scoring Sheet - Table 1'!DFF10&gt;=0.9,"X","")</f>
        <v/>
      </c>
      <c r="DFH11" s="21" t="str">
        <f>IF('Scoring Sheet - Table 1'!DFG10&gt;=0.9,"X","")</f>
        <v/>
      </c>
      <c r="DFI11" s="21" t="str">
        <f>IF('Scoring Sheet - Table 1'!DFH10&gt;=0.9,"X","")</f>
        <v/>
      </c>
      <c r="DFJ11" s="21" t="str">
        <f>IF('Scoring Sheet - Table 1'!DFI10&gt;=0.9,"X","")</f>
        <v/>
      </c>
      <c r="DFK11" s="21" t="str">
        <f>IF('Scoring Sheet - Table 1'!DFJ10&gt;=0.9,"X","")</f>
        <v/>
      </c>
      <c r="DFL11" s="21" t="str">
        <f>IF('Scoring Sheet - Table 1'!DFK10&gt;=0.9,"X","")</f>
        <v/>
      </c>
      <c r="DFM11" s="21" t="str">
        <f>IF('Scoring Sheet - Table 1'!DFL10&gt;=0.9,"X","")</f>
        <v/>
      </c>
      <c r="DFN11" s="21" t="str">
        <f>IF('Scoring Sheet - Table 1'!DFM10&gt;=0.9,"X","")</f>
        <v/>
      </c>
      <c r="DFO11" s="21" t="str">
        <f>IF('Scoring Sheet - Table 1'!DFN10&gt;=0.9,"X","")</f>
        <v/>
      </c>
      <c r="DFP11" s="21" t="str">
        <f>IF('Scoring Sheet - Table 1'!DFO10&gt;=0.9,"X","")</f>
        <v/>
      </c>
      <c r="DFQ11" s="21" t="str">
        <f>IF('Scoring Sheet - Table 1'!DFP10&gt;=0.9,"X","")</f>
        <v/>
      </c>
      <c r="DFR11" s="21" t="str">
        <f>IF('Scoring Sheet - Table 1'!DFQ10&gt;=0.9,"X","")</f>
        <v/>
      </c>
      <c r="DFS11" s="21" t="str">
        <f>IF('Scoring Sheet - Table 1'!DFR10&gt;=0.9,"X","")</f>
        <v/>
      </c>
      <c r="DFT11" s="21" t="str">
        <f>IF('Scoring Sheet - Table 1'!DFS10&gt;=0.9,"X","")</f>
        <v/>
      </c>
      <c r="DFU11" s="21" t="str">
        <f>IF('Scoring Sheet - Table 1'!DFT10&gt;=0.9,"X","")</f>
        <v/>
      </c>
      <c r="DFV11" s="21" t="str">
        <f>IF('Scoring Sheet - Table 1'!DFU10&gt;=0.9,"X","")</f>
        <v/>
      </c>
      <c r="DFW11" s="21" t="str">
        <f>IF('Scoring Sheet - Table 1'!DFV10&gt;=0.9,"X","")</f>
        <v/>
      </c>
      <c r="DFX11" s="21" t="str">
        <f>IF('Scoring Sheet - Table 1'!DFW10&gt;=0.9,"X","")</f>
        <v/>
      </c>
      <c r="DFY11" s="21" t="str">
        <f>IF('Scoring Sheet - Table 1'!DFX10&gt;=0.9,"X","")</f>
        <v/>
      </c>
      <c r="DFZ11" s="21" t="str">
        <f>IF('Scoring Sheet - Table 1'!DFY10&gt;=0.9,"X","")</f>
        <v/>
      </c>
      <c r="DGA11" s="21" t="str">
        <f>IF('Scoring Sheet - Table 1'!DFZ10&gt;=0.9,"X","")</f>
        <v/>
      </c>
      <c r="DGB11" s="21" t="str">
        <f>IF('Scoring Sheet - Table 1'!DGA10&gt;=0.9,"X","")</f>
        <v/>
      </c>
      <c r="DGC11" s="21" t="str">
        <f>IF('Scoring Sheet - Table 1'!DGB10&gt;=0.9,"X","")</f>
        <v/>
      </c>
      <c r="DGD11" s="21" t="str">
        <f>IF('Scoring Sheet - Table 1'!DGC10&gt;=0.9,"X","")</f>
        <v/>
      </c>
      <c r="DGE11" s="21" t="str">
        <f>IF('Scoring Sheet - Table 1'!DGD10&gt;=0.9,"X","")</f>
        <v/>
      </c>
      <c r="DGF11" s="21" t="str">
        <f>IF('Scoring Sheet - Table 1'!DGE10&gt;=0.9,"X","")</f>
        <v/>
      </c>
      <c r="DGG11" s="21" t="str">
        <f>IF('Scoring Sheet - Table 1'!DGF10&gt;=0.9,"X","")</f>
        <v/>
      </c>
      <c r="DGH11" s="21" t="str">
        <f>IF('Scoring Sheet - Table 1'!DGG10&gt;=0.9,"X","")</f>
        <v/>
      </c>
      <c r="DGI11" s="21" t="str">
        <f>IF('Scoring Sheet - Table 1'!DGH10&gt;=0.9,"X","")</f>
        <v/>
      </c>
      <c r="DGJ11" s="21" t="str">
        <f>IF('Scoring Sheet - Table 1'!DGI10&gt;=0.9,"X","")</f>
        <v/>
      </c>
      <c r="DGK11" s="21" t="str">
        <f>IF('Scoring Sheet - Table 1'!DGJ10&gt;=0.9,"X","")</f>
        <v/>
      </c>
      <c r="DGL11" s="21" t="str">
        <f>IF('Scoring Sheet - Table 1'!DGK10&gt;=0.9,"X","")</f>
        <v/>
      </c>
      <c r="DGM11" s="21" t="str">
        <f>IF('Scoring Sheet - Table 1'!DGL10&gt;=0.9,"X","")</f>
        <v/>
      </c>
      <c r="DGN11" s="21" t="str">
        <f>IF('Scoring Sheet - Table 1'!DGM10&gt;=0.9,"X","")</f>
        <v/>
      </c>
      <c r="DGO11" s="21" t="str">
        <f>IF('Scoring Sheet - Table 1'!DGN10&gt;=0.9,"X","")</f>
        <v/>
      </c>
      <c r="DGP11" s="21" t="str">
        <f>IF('Scoring Sheet - Table 1'!DGO10&gt;=0.9,"X","")</f>
        <v/>
      </c>
      <c r="DGQ11" s="21" t="str">
        <f>IF('Scoring Sheet - Table 1'!DGP10&gt;=0.9,"X","")</f>
        <v/>
      </c>
      <c r="DGR11" s="21" t="str">
        <f>IF('Scoring Sheet - Table 1'!DGQ10&gt;=0.9,"X","")</f>
        <v/>
      </c>
      <c r="DGS11" s="21" t="str">
        <f>IF('Scoring Sheet - Table 1'!DGR10&gt;=0.9,"X","")</f>
        <v/>
      </c>
      <c r="DGT11" s="21" t="str">
        <f>IF('Scoring Sheet - Table 1'!DGS10&gt;=0.9,"X","")</f>
        <v/>
      </c>
      <c r="DGU11" s="21" t="str">
        <f>IF('Scoring Sheet - Table 1'!DGT10&gt;=0.9,"X","")</f>
        <v/>
      </c>
      <c r="DGV11" s="21" t="str">
        <f>IF('Scoring Sheet - Table 1'!DGU10&gt;=0.9,"X","")</f>
        <v/>
      </c>
      <c r="DGW11" s="21" t="str">
        <f>IF('Scoring Sheet - Table 1'!DGV10&gt;=0.9,"X","")</f>
        <v/>
      </c>
      <c r="DGX11" s="21" t="str">
        <f>IF('Scoring Sheet - Table 1'!DGW10&gt;=0.9,"X","")</f>
        <v/>
      </c>
      <c r="DGY11" s="21" t="str">
        <f>IF('Scoring Sheet - Table 1'!DGX10&gt;=0.9,"X","")</f>
        <v/>
      </c>
      <c r="DGZ11" s="21" t="str">
        <f>IF('Scoring Sheet - Table 1'!DGY10&gt;=0.9,"X","")</f>
        <v/>
      </c>
      <c r="DHA11" s="21" t="str">
        <f>IF('Scoring Sheet - Table 1'!DGZ10&gt;=0.9,"X","")</f>
        <v/>
      </c>
      <c r="DHB11" s="21" t="str">
        <f>IF('Scoring Sheet - Table 1'!DHA10&gt;=0.9,"X","")</f>
        <v/>
      </c>
      <c r="DHC11" s="21" t="str">
        <f>IF('Scoring Sheet - Table 1'!DHB10&gt;=0.9,"X","")</f>
        <v/>
      </c>
      <c r="DHD11" s="21" t="str">
        <f>IF('Scoring Sheet - Table 1'!DHC10&gt;=0.9,"X","")</f>
        <v/>
      </c>
      <c r="DHE11" s="21" t="str">
        <f>IF('Scoring Sheet - Table 1'!DHD10&gt;=0.9,"X","")</f>
        <v/>
      </c>
      <c r="DHF11" s="21" t="str">
        <f>IF('Scoring Sheet - Table 1'!DHE10&gt;=0.9,"X","")</f>
        <v/>
      </c>
      <c r="DHG11" s="21" t="str">
        <f>IF('Scoring Sheet - Table 1'!DHF10&gt;=0.9,"X","")</f>
        <v/>
      </c>
      <c r="DHH11" s="21" t="str">
        <f>IF('Scoring Sheet - Table 1'!DHG10&gt;=0.9,"X","")</f>
        <v/>
      </c>
      <c r="DHI11" s="21" t="str">
        <f>IF('Scoring Sheet - Table 1'!DHH10&gt;=0.9,"X","")</f>
        <v/>
      </c>
      <c r="DHJ11" s="21" t="str">
        <f>IF('Scoring Sheet - Table 1'!DHI10&gt;=0.9,"X","")</f>
        <v/>
      </c>
      <c r="DHK11" s="21" t="str">
        <f>IF('Scoring Sheet - Table 1'!DHJ10&gt;=0.9,"X","")</f>
        <v/>
      </c>
      <c r="DHL11" s="21" t="str">
        <f>IF('Scoring Sheet - Table 1'!DHK10&gt;=0.9,"X","")</f>
        <v/>
      </c>
      <c r="DHM11" s="21" t="str">
        <f>IF('Scoring Sheet - Table 1'!DHL10&gt;=0.9,"X","")</f>
        <v/>
      </c>
      <c r="DHN11" s="21" t="str">
        <f>IF('Scoring Sheet - Table 1'!DHM10&gt;=0.9,"X","")</f>
        <v/>
      </c>
      <c r="DHO11" s="21" t="str">
        <f>IF('Scoring Sheet - Table 1'!DHN10&gt;=0.9,"X","")</f>
        <v/>
      </c>
      <c r="DHP11" s="21" t="str">
        <f>IF('Scoring Sheet - Table 1'!DHO10&gt;=0.9,"X","")</f>
        <v/>
      </c>
      <c r="DHQ11" s="21" t="str">
        <f>IF('Scoring Sheet - Table 1'!DHP10&gt;=0.9,"X","")</f>
        <v/>
      </c>
      <c r="DHR11" s="21" t="str">
        <f>IF('Scoring Sheet - Table 1'!DHQ10&gt;=0.9,"X","")</f>
        <v/>
      </c>
      <c r="DHS11" s="21" t="str">
        <f>IF('Scoring Sheet - Table 1'!DHR10&gt;=0.9,"X","")</f>
        <v/>
      </c>
      <c r="DHT11" s="21" t="str">
        <f>IF('Scoring Sheet - Table 1'!DHS10&gt;=0.9,"X","")</f>
        <v/>
      </c>
      <c r="DHU11" s="21" t="str">
        <f>IF('Scoring Sheet - Table 1'!DHT10&gt;=0.9,"X","")</f>
        <v/>
      </c>
      <c r="DHV11" s="21" t="str">
        <f>IF('Scoring Sheet - Table 1'!DHU10&gt;=0.9,"X","")</f>
        <v/>
      </c>
      <c r="DHW11" s="21" t="str">
        <f>IF('Scoring Sheet - Table 1'!DHV10&gt;=0.9,"X","")</f>
        <v/>
      </c>
      <c r="DHX11" s="21" t="str">
        <f>IF('Scoring Sheet - Table 1'!DHW10&gt;=0.9,"X","")</f>
        <v/>
      </c>
      <c r="DHY11" s="21" t="str">
        <f>IF('Scoring Sheet - Table 1'!DHX10&gt;=0.9,"X","")</f>
        <v/>
      </c>
      <c r="DHZ11" s="21" t="str">
        <f>IF('Scoring Sheet - Table 1'!DHY10&gt;=0.9,"X","")</f>
        <v/>
      </c>
      <c r="DIA11" s="21" t="str">
        <f>IF('Scoring Sheet - Table 1'!DHZ10&gt;=0.9,"X","")</f>
        <v/>
      </c>
      <c r="DIB11" s="21" t="str">
        <f>IF('Scoring Sheet - Table 1'!DIA10&gt;=0.9,"X","")</f>
        <v/>
      </c>
      <c r="DIC11" s="21" t="str">
        <f>IF('Scoring Sheet - Table 1'!DIB10&gt;=0.9,"X","")</f>
        <v/>
      </c>
      <c r="DID11" s="21" t="str">
        <f>IF('Scoring Sheet - Table 1'!DIC10&gt;=0.9,"X","")</f>
        <v/>
      </c>
      <c r="DIE11" s="21" t="str">
        <f>IF('Scoring Sheet - Table 1'!DID10&gt;=0.9,"X","")</f>
        <v/>
      </c>
      <c r="DIF11" s="21" t="str">
        <f>IF('Scoring Sheet - Table 1'!DIE10&gt;=0.9,"X","")</f>
        <v/>
      </c>
      <c r="DIG11" s="21" t="str">
        <f>IF('Scoring Sheet - Table 1'!DIF10&gt;=0.9,"X","")</f>
        <v/>
      </c>
      <c r="DIH11" s="21" t="str">
        <f>IF('Scoring Sheet - Table 1'!DIG10&gt;=0.9,"X","")</f>
        <v/>
      </c>
      <c r="DII11" s="21" t="str">
        <f>IF('Scoring Sheet - Table 1'!DIH10&gt;=0.9,"X","")</f>
        <v/>
      </c>
      <c r="DIJ11" s="21" t="str">
        <f>IF('Scoring Sheet - Table 1'!DII10&gt;=0.9,"X","")</f>
        <v/>
      </c>
      <c r="DIK11" s="21" t="str">
        <f>IF('Scoring Sheet - Table 1'!DIJ10&gt;=0.9,"X","")</f>
        <v/>
      </c>
      <c r="DIL11" s="21" t="str">
        <f>IF('Scoring Sheet - Table 1'!DIK10&gt;=0.9,"X","")</f>
        <v/>
      </c>
      <c r="DIM11" s="21" t="str">
        <f>IF('Scoring Sheet - Table 1'!DIL10&gt;=0.9,"X","")</f>
        <v/>
      </c>
      <c r="DIN11" s="21" t="str">
        <f>IF('Scoring Sheet - Table 1'!DIM10&gt;=0.9,"X","")</f>
        <v/>
      </c>
      <c r="DIO11" s="21" t="str">
        <f>IF('Scoring Sheet - Table 1'!DIN10&gt;=0.9,"X","")</f>
        <v/>
      </c>
      <c r="DIP11" s="21" t="str">
        <f>IF('Scoring Sheet - Table 1'!DIO10&gt;=0.9,"X","")</f>
        <v/>
      </c>
      <c r="DIQ11" s="21" t="str">
        <f>IF('Scoring Sheet - Table 1'!DIP10&gt;=0.9,"X","")</f>
        <v/>
      </c>
      <c r="DIR11" s="21" t="str">
        <f>IF('Scoring Sheet - Table 1'!DIQ10&gt;=0.9,"X","")</f>
        <v/>
      </c>
      <c r="DIS11" s="21" t="str">
        <f>IF('Scoring Sheet - Table 1'!DIR10&gt;=0.9,"X","")</f>
        <v/>
      </c>
      <c r="DIT11" s="21" t="str">
        <f>IF('Scoring Sheet - Table 1'!DIS10&gt;=0.9,"X","")</f>
        <v/>
      </c>
      <c r="DIU11" s="21" t="str">
        <f>IF('Scoring Sheet - Table 1'!DIT10&gt;=0.9,"X","")</f>
        <v/>
      </c>
      <c r="DIV11" s="21" t="str">
        <f>IF('Scoring Sheet - Table 1'!DIU10&gt;=0.9,"X","")</f>
        <v/>
      </c>
      <c r="DIW11" s="21" t="str">
        <f>IF('Scoring Sheet - Table 1'!DIV10&gt;=0.9,"X","")</f>
        <v/>
      </c>
      <c r="DIX11" s="21" t="str">
        <f>IF('Scoring Sheet - Table 1'!DIW10&gt;=0.9,"X","")</f>
        <v/>
      </c>
      <c r="DIY11" s="21" t="str">
        <f>IF('Scoring Sheet - Table 1'!DIX10&gt;=0.9,"X","")</f>
        <v/>
      </c>
      <c r="DIZ11" s="21" t="str">
        <f>IF('Scoring Sheet - Table 1'!DIY10&gt;=0.9,"X","")</f>
        <v/>
      </c>
      <c r="DJA11" s="21" t="str">
        <f>IF('Scoring Sheet - Table 1'!DIZ10&gt;=0.9,"X","")</f>
        <v/>
      </c>
      <c r="DJB11" s="21" t="str">
        <f>IF('Scoring Sheet - Table 1'!DJA10&gt;=0.9,"X","")</f>
        <v/>
      </c>
      <c r="DJC11" s="21" t="str">
        <f>IF('Scoring Sheet - Table 1'!DJB10&gt;=0.9,"X","")</f>
        <v/>
      </c>
      <c r="DJD11" s="21" t="str">
        <f>IF('Scoring Sheet - Table 1'!DJC10&gt;=0.9,"X","")</f>
        <v/>
      </c>
      <c r="DJE11" s="21" t="str">
        <f>IF('Scoring Sheet - Table 1'!DJD10&gt;=0.9,"X","")</f>
        <v/>
      </c>
      <c r="DJF11" s="21" t="str">
        <f>IF('Scoring Sheet - Table 1'!DJE10&gt;=0.9,"X","")</f>
        <v/>
      </c>
      <c r="DJG11" s="21" t="str">
        <f>IF('Scoring Sheet - Table 1'!DJF10&gt;=0.9,"X","")</f>
        <v/>
      </c>
      <c r="DJH11" s="21" t="str">
        <f>IF('Scoring Sheet - Table 1'!DJG10&gt;=0.9,"X","")</f>
        <v/>
      </c>
      <c r="DJI11" s="21" t="str">
        <f>IF('Scoring Sheet - Table 1'!DJH10&gt;=0.9,"X","")</f>
        <v/>
      </c>
      <c r="DJJ11" s="21" t="str">
        <f>IF('Scoring Sheet - Table 1'!DJI10&gt;=0.9,"X","")</f>
        <v/>
      </c>
      <c r="DJK11" s="21" t="str">
        <f>IF('Scoring Sheet - Table 1'!DJJ10&gt;=0.9,"X","")</f>
        <v/>
      </c>
      <c r="DJL11" s="21" t="str">
        <f>IF('Scoring Sheet - Table 1'!DJK10&gt;=0.9,"X","")</f>
        <v/>
      </c>
      <c r="DJM11" s="21" t="str">
        <f>IF('Scoring Sheet - Table 1'!DJL10&gt;=0.9,"X","")</f>
        <v/>
      </c>
      <c r="DJN11" s="21" t="str">
        <f>IF('Scoring Sheet - Table 1'!DJM10&gt;=0.9,"X","")</f>
        <v/>
      </c>
      <c r="DJO11" s="21" t="str">
        <f>IF('Scoring Sheet - Table 1'!DJN10&gt;=0.9,"X","")</f>
        <v/>
      </c>
      <c r="DJP11" s="21" t="str">
        <f>IF('Scoring Sheet - Table 1'!DJO10&gt;=0.9,"X","")</f>
        <v/>
      </c>
      <c r="DJQ11" s="21" t="str">
        <f>IF('Scoring Sheet - Table 1'!DJP10&gt;=0.9,"X","")</f>
        <v/>
      </c>
      <c r="DJR11" s="21" t="str">
        <f>IF('Scoring Sheet - Table 1'!DJQ10&gt;=0.9,"X","")</f>
        <v/>
      </c>
      <c r="DJS11" s="21" t="str">
        <f>IF('Scoring Sheet - Table 1'!DJR10&gt;=0.9,"X","")</f>
        <v/>
      </c>
      <c r="DJT11" s="21" t="str">
        <f>IF('Scoring Sheet - Table 1'!DJS10&gt;=0.9,"X","")</f>
        <v/>
      </c>
      <c r="DJU11" s="21" t="str">
        <f>IF('Scoring Sheet - Table 1'!DJT10&gt;=0.9,"X","")</f>
        <v/>
      </c>
      <c r="DJV11" s="21" t="str">
        <f>IF('Scoring Sheet - Table 1'!DJU10&gt;=0.9,"X","")</f>
        <v/>
      </c>
      <c r="DJW11" s="21" t="str">
        <f>IF('Scoring Sheet - Table 1'!DJV10&gt;=0.9,"X","")</f>
        <v/>
      </c>
      <c r="DJX11" s="21" t="str">
        <f>IF('Scoring Sheet - Table 1'!DJW10&gt;=0.9,"X","")</f>
        <v/>
      </c>
      <c r="DJY11" s="21" t="str">
        <f>IF('Scoring Sheet - Table 1'!DJX10&gt;=0.9,"X","")</f>
        <v/>
      </c>
      <c r="DJZ11" s="21" t="str">
        <f>IF('Scoring Sheet - Table 1'!DJY10&gt;=0.9,"X","")</f>
        <v/>
      </c>
      <c r="DKA11" s="21" t="str">
        <f>IF('Scoring Sheet - Table 1'!DJZ10&gt;=0.9,"X","")</f>
        <v/>
      </c>
      <c r="DKB11" s="21" t="str">
        <f>IF('Scoring Sheet - Table 1'!DKA10&gt;=0.9,"X","")</f>
        <v/>
      </c>
      <c r="DKC11" s="21" t="str">
        <f>IF('Scoring Sheet - Table 1'!DKB10&gt;=0.9,"X","")</f>
        <v/>
      </c>
      <c r="DKD11" s="21" t="str">
        <f>IF('Scoring Sheet - Table 1'!DKC10&gt;=0.9,"X","")</f>
        <v/>
      </c>
      <c r="DKE11" s="21" t="str">
        <f>IF('Scoring Sheet - Table 1'!DKD10&gt;=0.9,"X","")</f>
        <v/>
      </c>
      <c r="DKF11" s="21" t="str">
        <f>IF('Scoring Sheet - Table 1'!DKE10&gt;=0.9,"X","")</f>
        <v/>
      </c>
      <c r="DKG11" s="21" t="str">
        <f>IF('Scoring Sheet - Table 1'!DKF10&gt;=0.9,"X","")</f>
        <v/>
      </c>
      <c r="DKH11" s="21" t="str">
        <f>IF('Scoring Sheet - Table 1'!DKG10&gt;=0.9,"X","")</f>
        <v/>
      </c>
      <c r="DKI11" s="21" t="str">
        <f>IF('Scoring Sheet - Table 1'!DKH10&gt;=0.9,"X","")</f>
        <v/>
      </c>
      <c r="DKJ11" s="21" t="str">
        <f>IF('Scoring Sheet - Table 1'!DKI10&gt;=0.9,"X","")</f>
        <v/>
      </c>
      <c r="DKK11" s="21" t="str">
        <f>IF('Scoring Sheet - Table 1'!DKJ10&gt;=0.9,"X","")</f>
        <v/>
      </c>
      <c r="DKL11" s="21" t="str">
        <f>IF('Scoring Sheet - Table 1'!DKK10&gt;=0.9,"X","")</f>
        <v/>
      </c>
      <c r="DKM11" s="21" t="str">
        <f>IF('Scoring Sheet - Table 1'!DKL10&gt;=0.9,"X","")</f>
        <v/>
      </c>
      <c r="DKN11" s="21" t="str">
        <f>IF('Scoring Sheet - Table 1'!DKM10&gt;=0.9,"X","")</f>
        <v/>
      </c>
      <c r="DKO11" s="21" t="str">
        <f>IF('Scoring Sheet - Table 1'!DKN10&gt;=0.9,"X","")</f>
        <v/>
      </c>
      <c r="DKP11" s="21" t="str">
        <f>IF('Scoring Sheet - Table 1'!DKO10&gt;=0.9,"X","")</f>
        <v/>
      </c>
      <c r="DKQ11" s="21" t="str">
        <f>IF('Scoring Sheet - Table 1'!DKP10&gt;=0.9,"X","")</f>
        <v/>
      </c>
      <c r="DKR11" s="21" t="str">
        <f>IF('Scoring Sheet - Table 1'!DKQ10&gt;=0.9,"X","")</f>
        <v/>
      </c>
      <c r="DKS11" s="21" t="str">
        <f>IF('Scoring Sheet - Table 1'!DKR10&gt;=0.9,"X","")</f>
        <v/>
      </c>
      <c r="DKT11" s="21" t="str">
        <f>IF('Scoring Sheet - Table 1'!DKS10&gt;=0.9,"X","")</f>
        <v/>
      </c>
      <c r="DKU11" s="21" t="str">
        <f>IF('Scoring Sheet - Table 1'!DKT10&gt;=0.9,"X","")</f>
        <v/>
      </c>
      <c r="DKV11" s="21" t="str">
        <f>IF('Scoring Sheet - Table 1'!DKU10&gt;=0.9,"X","")</f>
        <v/>
      </c>
      <c r="DKW11" s="21" t="str">
        <f>IF('Scoring Sheet - Table 1'!DKV10&gt;=0.9,"X","")</f>
        <v/>
      </c>
      <c r="DKX11" s="21" t="str">
        <f>IF('Scoring Sheet - Table 1'!DKW10&gt;=0.9,"X","")</f>
        <v/>
      </c>
      <c r="DKY11" s="21" t="str">
        <f>IF('Scoring Sheet - Table 1'!DKX10&gt;=0.9,"X","")</f>
        <v/>
      </c>
      <c r="DKZ11" s="21" t="str">
        <f>IF('Scoring Sheet - Table 1'!DKY10&gt;=0.9,"X","")</f>
        <v/>
      </c>
      <c r="DLA11" s="21" t="str">
        <f>IF('Scoring Sheet - Table 1'!DKZ10&gt;=0.9,"X","")</f>
        <v/>
      </c>
      <c r="DLB11" s="21" t="str">
        <f>IF('Scoring Sheet - Table 1'!DLA10&gt;=0.9,"X","")</f>
        <v/>
      </c>
      <c r="DLC11" s="21" t="str">
        <f>IF('Scoring Sheet - Table 1'!DLB10&gt;=0.9,"X","")</f>
        <v/>
      </c>
      <c r="DLD11" s="21" t="str">
        <f>IF('Scoring Sheet - Table 1'!DLC10&gt;=0.9,"X","")</f>
        <v/>
      </c>
      <c r="DLE11" s="21" t="str">
        <f>IF('Scoring Sheet - Table 1'!DLD10&gt;=0.9,"X","")</f>
        <v/>
      </c>
      <c r="DLF11" s="21" t="str">
        <f>IF('Scoring Sheet - Table 1'!DLE10&gt;=0.9,"X","")</f>
        <v/>
      </c>
      <c r="DLG11" s="21" t="str">
        <f>IF('Scoring Sheet - Table 1'!DLF10&gt;=0.9,"X","")</f>
        <v/>
      </c>
      <c r="DLH11" s="21" t="str">
        <f>IF('Scoring Sheet - Table 1'!DLG10&gt;=0.9,"X","")</f>
        <v/>
      </c>
      <c r="DLI11" s="21" t="str">
        <f>IF('Scoring Sheet - Table 1'!DLH10&gt;=0.9,"X","")</f>
        <v/>
      </c>
      <c r="DLJ11" s="21" t="str">
        <f>IF('Scoring Sheet - Table 1'!DLI10&gt;=0.9,"X","")</f>
        <v/>
      </c>
      <c r="DLK11" s="21" t="str">
        <f>IF('Scoring Sheet - Table 1'!DLJ10&gt;=0.9,"X","")</f>
        <v/>
      </c>
      <c r="DLL11" s="21" t="str">
        <f>IF('Scoring Sheet - Table 1'!DLK10&gt;=0.9,"X","")</f>
        <v/>
      </c>
      <c r="DLM11" s="21" t="str">
        <f>IF('Scoring Sheet - Table 1'!DLL10&gt;=0.9,"X","")</f>
        <v/>
      </c>
      <c r="DLN11" s="21" t="str">
        <f>IF('Scoring Sheet - Table 1'!DLM10&gt;=0.9,"X","")</f>
        <v/>
      </c>
      <c r="DLO11" s="21" t="str">
        <f>IF('Scoring Sheet - Table 1'!DLN10&gt;=0.9,"X","")</f>
        <v/>
      </c>
      <c r="DLP11" s="21" t="str">
        <f>IF('Scoring Sheet - Table 1'!DLO10&gt;=0.9,"X","")</f>
        <v/>
      </c>
      <c r="DLQ11" s="21" t="str">
        <f>IF('Scoring Sheet - Table 1'!DLP10&gt;=0.9,"X","")</f>
        <v/>
      </c>
      <c r="DLR11" s="21" t="str">
        <f>IF('Scoring Sheet - Table 1'!DLQ10&gt;=0.9,"X","")</f>
        <v/>
      </c>
      <c r="DLS11" s="21" t="str">
        <f>IF('Scoring Sheet - Table 1'!DLR10&gt;=0.9,"X","")</f>
        <v/>
      </c>
      <c r="DLT11" s="21" t="str">
        <f>IF('Scoring Sheet - Table 1'!DLS10&gt;=0.9,"X","")</f>
        <v/>
      </c>
      <c r="DLU11" s="21" t="str">
        <f>IF('Scoring Sheet - Table 1'!DLT10&gt;=0.9,"X","")</f>
        <v/>
      </c>
      <c r="DLV11" s="21" t="str">
        <f>IF('Scoring Sheet - Table 1'!DLU10&gt;=0.9,"X","")</f>
        <v/>
      </c>
      <c r="DLW11" s="21" t="str">
        <f>IF('Scoring Sheet - Table 1'!DLV10&gt;=0.9,"X","")</f>
        <v/>
      </c>
      <c r="DLX11" s="21" t="str">
        <f>IF('Scoring Sheet - Table 1'!DLW10&gt;=0.9,"X","")</f>
        <v/>
      </c>
      <c r="DLY11" s="21" t="str">
        <f>IF('Scoring Sheet - Table 1'!DLX10&gt;=0.9,"X","")</f>
        <v/>
      </c>
      <c r="DLZ11" s="21" t="str">
        <f>IF('Scoring Sheet - Table 1'!DLY10&gt;=0.9,"X","")</f>
        <v/>
      </c>
      <c r="DMA11" s="21" t="str">
        <f>IF('Scoring Sheet - Table 1'!DLZ10&gt;=0.9,"X","")</f>
        <v/>
      </c>
      <c r="DMB11" s="21" t="str">
        <f>IF('Scoring Sheet - Table 1'!DMA10&gt;=0.9,"X","")</f>
        <v/>
      </c>
      <c r="DMC11" s="21" t="str">
        <f>IF('Scoring Sheet - Table 1'!DMB10&gt;=0.9,"X","")</f>
        <v/>
      </c>
      <c r="DMD11" s="21" t="str">
        <f>IF('Scoring Sheet - Table 1'!DMC10&gt;=0.9,"X","")</f>
        <v/>
      </c>
      <c r="DME11" s="21" t="str">
        <f>IF('Scoring Sheet - Table 1'!DMD10&gt;=0.9,"X","")</f>
        <v/>
      </c>
      <c r="DMF11" s="21" t="str">
        <f>IF('Scoring Sheet - Table 1'!DME10&gt;=0.9,"X","")</f>
        <v/>
      </c>
      <c r="DMG11" s="21" t="str">
        <f>IF('Scoring Sheet - Table 1'!DMF10&gt;=0.9,"X","")</f>
        <v/>
      </c>
      <c r="DMH11" s="21" t="str">
        <f>IF('Scoring Sheet - Table 1'!DMG10&gt;=0.9,"X","")</f>
        <v/>
      </c>
      <c r="DMI11" s="21" t="str">
        <f>IF('Scoring Sheet - Table 1'!DMH10&gt;=0.9,"X","")</f>
        <v/>
      </c>
      <c r="DMJ11" s="21" t="str">
        <f>IF('Scoring Sheet - Table 1'!DMI10&gt;=0.9,"X","")</f>
        <v/>
      </c>
      <c r="DMK11" s="21" t="str">
        <f>IF('Scoring Sheet - Table 1'!DMJ10&gt;=0.9,"X","")</f>
        <v/>
      </c>
      <c r="DML11" s="21" t="str">
        <f>IF('Scoring Sheet - Table 1'!DMK10&gt;=0.9,"X","")</f>
        <v/>
      </c>
      <c r="DMM11" s="21" t="str">
        <f>IF('Scoring Sheet - Table 1'!DML10&gt;=0.9,"X","")</f>
        <v/>
      </c>
      <c r="DMN11" s="21" t="str">
        <f>IF('Scoring Sheet - Table 1'!DMM10&gt;=0.9,"X","")</f>
        <v/>
      </c>
      <c r="DMO11" s="21" t="str">
        <f>IF('Scoring Sheet - Table 1'!DMN10&gt;=0.9,"X","")</f>
        <v/>
      </c>
      <c r="DMP11" s="21" t="str">
        <f>IF('Scoring Sheet - Table 1'!DMO10&gt;=0.9,"X","")</f>
        <v/>
      </c>
      <c r="DMQ11" s="21" t="str">
        <f>IF('Scoring Sheet - Table 1'!DMP10&gt;=0.9,"X","")</f>
        <v/>
      </c>
      <c r="DMR11" s="21" t="str">
        <f>IF('Scoring Sheet - Table 1'!DMQ10&gt;=0.9,"X","")</f>
        <v/>
      </c>
      <c r="DMS11" s="21" t="str">
        <f>IF('Scoring Sheet - Table 1'!DMR10&gt;=0.9,"X","")</f>
        <v/>
      </c>
      <c r="DMT11" s="21" t="str">
        <f>IF('Scoring Sheet - Table 1'!DMS10&gt;=0.9,"X","")</f>
        <v/>
      </c>
      <c r="DMU11" s="21" t="str">
        <f>IF('Scoring Sheet - Table 1'!DMT10&gt;=0.9,"X","")</f>
        <v/>
      </c>
      <c r="DMV11" s="21" t="str">
        <f>IF('Scoring Sheet - Table 1'!DMU10&gt;=0.9,"X","")</f>
        <v/>
      </c>
      <c r="DMW11" s="21" t="str">
        <f>IF('Scoring Sheet - Table 1'!DMV10&gt;=0.9,"X","")</f>
        <v/>
      </c>
      <c r="DMX11" s="21" t="str">
        <f>IF('Scoring Sheet - Table 1'!DMW10&gt;=0.9,"X","")</f>
        <v/>
      </c>
      <c r="DMY11" s="21" t="str">
        <f>IF('Scoring Sheet - Table 1'!DMX10&gt;=0.9,"X","")</f>
        <v/>
      </c>
      <c r="DMZ11" s="21" t="str">
        <f>IF('Scoring Sheet - Table 1'!DMY10&gt;=0.9,"X","")</f>
        <v/>
      </c>
      <c r="DNA11" s="21" t="str">
        <f>IF('Scoring Sheet - Table 1'!DMZ10&gt;=0.9,"X","")</f>
        <v/>
      </c>
      <c r="DNB11" s="21" t="str">
        <f>IF('Scoring Sheet - Table 1'!DNA10&gt;=0.9,"X","")</f>
        <v/>
      </c>
      <c r="DNC11" s="21" t="str">
        <f>IF('Scoring Sheet - Table 1'!DNB10&gt;=0.9,"X","")</f>
        <v/>
      </c>
      <c r="DND11" s="21" t="str">
        <f>IF('Scoring Sheet - Table 1'!DNC10&gt;=0.9,"X","")</f>
        <v/>
      </c>
      <c r="DNE11" s="21" t="str">
        <f>IF('Scoring Sheet - Table 1'!DND10&gt;=0.9,"X","")</f>
        <v/>
      </c>
      <c r="DNF11" s="21" t="str">
        <f>IF('Scoring Sheet - Table 1'!DNE10&gt;=0.9,"X","")</f>
        <v/>
      </c>
      <c r="DNG11" s="21" t="str">
        <f>IF('Scoring Sheet - Table 1'!DNF10&gt;=0.9,"X","")</f>
        <v/>
      </c>
      <c r="DNH11" s="21" t="str">
        <f>IF('Scoring Sheet - Table 1'!DNG10&gt;=0.9,"X","")</f>
        <v/>
      </c>
      <c r="DNI11" s="21" t="str">
        <f>IF('Scoring Sheet - Table 1'!DNH10&gt;=0.9,"X","")</f>
        <v/>
      </c>
      <c r="DNJ11" s="21" t="str">
        <f>IF('Scoring Sheet - Table 1'!DNI10&gt;=0.9,"X","")</f>
        <v/>
      </c>
      <c r="DNK11" s="21" t="str">
        <f>IF('Scoring Sheet - Table 1'!DNJ10&gt;=0.9,"X","")</f>
        <v/>
      </c>
      <c r="DNL11" s="21" t="str">
        <f>IF('Scoring Sheet - Table 1'!DNK10&gt;=0.9,"X","")</f>
        <v/>
      </c>
      <c r="DNM11" s="21" t="str">
        <f>IF('Scoring Sheet - Table 1'!DNL10&gt;=0.9,"X","")</f>
        <v/>
      </c>
      <c r="DNN11" s="21" t="str">
        <f>IF('Scoring Sheet - Table 1'!DNM10&gt;=0.9,"X","")</f>
        <v/>
      </c>
      <c r="DNO11" s="21" t="str">
        <f>IF('Scoring Sheet - Table 1'!DNN10&gt;=0.9,"X","")</f>
        <v/>
      </c>
      <c r="DNP11" s="21" t="str">
        <f>IF('Scoring Sheet - Table 1'!DNO10&gt;=0.9,"X","")</f>
        <v/>
      </c>
      <c r="DNQ11" s="21" t="str">
        <f>IF('Scoring Sheet - Table 1'!DNP10&gt;=0.9,"X","")</f>
        <v/>
      </c>
      <c r="DNR11" s="21" t="str">
        <f>IF('Scoring Sheet - Table 1'!DNQ10&gt;=0.9,"X","")</f>
        <v/>
      </c>
      <c r="DNS11" s="21" t="str">
        <f>IF('Scoring Sheet - Table 1'!DNR10&gt;=0.9,"X","")</f>
        <v/>
      </c>
      <c r="DNT11" s="21" t="str">
        <f>IF('Scoring Sheet - Table 1'!DNS10&gt;=0.9,"X","")</f>
        <v/>
      </c>
      <c r="DNU11" s="21" t="str">
        <f>IF('Scoring Sheet - Table 1'!DNT10&gt;=0.9,"X","")</f>
        <v/>
      </c>
      <c r="DNV11" s="21" t="str">
        <f>IF('Scoring Sheet - Table 1'!DNU10&gt;=0.9,"X","")</f>
        <v/>
      </c>
      <c r="DNW11" s="21" t="str">
        <f>IF('Scoring Sheet - Table 1'!DNV10&gt;=0.9,"X","")</f>
        <v/>
      </c>
      <c r="DNX11" s="21" t="str">
        <f>IF('Scoring Sheet - Table 1'!DNW10&gt;=0.9,"X","")</f>
        <v/>
      </c>
      <c r="DNY11" s="21" t="str">
        <f>IF('Scoring Sheet - Table 1'!DNX10&gt;=0.9,"X","")</f>
        <v/>
      </c>
      <c r="DNZ11" s="21" t="str">
        <f>IF('Scoring Sheet - Table 1'!DNY10&gt;=0.9,"X","")</f>
        <v/>
      </c>
      <c r="DOA11" s="21" t="str">
        <f>IF('Scoring Sheet - Table 1'!DNZ10&gt;=0.9,"X","")</f>
        <v/>
      </c>
      <c r="DOB11" s="21" t="str">
        <f>IF('Scoring Sheet - Table 1'!DOA10&gt;=0.9,"X","")</f>
        <v/>
      </c>
      <c r="DOC11" s="21" t="str">
        <f>IF('Scoring Sheet - Table 1'!DOB10&gt;=0.9,"X","")</f>
        <v/>
      </c>
      <c r="DOD11" s="21" t="str">
        <f>IF('Scoring Sheet - Table 1'!DOC10&gt;=0.9,"X","")</f>
        <v/>
      </c>
      <c r="DOE11" s="21" t="str">
        <f>IF('Scoring Sheet - Table 1'!DOD10&gt;=0.9,"X","")</f>
        <v/>
      </c>
      <c r="DOF11" s="21" t="str">
        <f>IF('Scoring Sheet - Table 1'!DOE10&gt;=0.9,"X","")</f>
        <v/>
      </c>
      <c r="DOG11" s="21" t="str">
        <f>IF('Scoring Sheet - Table 1'!DOF10&gt;=0.9,"X","")</f>
        <v/>
      </c>
      <c r="DOH11" s="21" t="str">
        <f>IF('Scoring Sheet - Table 1'!DOG10&gt;=0.9,"X","")</f>
        <v/>
      </c>
      <c r="DOI11" s="21" t="str">
        <f>IF('Scoring Sheet - Table 1'!DOH10&gt;=0.9,"X","")</f>
        <v/>
      </c>
      <c r="DOJ11" s="21" t="str">
        <f>IF('Scoring Sheet - Table 1'!DOI10&gt;=0.9,"X","")</f>
        <v/>
      </c>
      <c r="DOK11" s="21" t="str">
        <f>IF('Scoring Sheet - Table 1'!DOJ10&gt;=0.9,"X","")</f>
        <v/>
      </c>
      <c r="DOL11" s="21" t="str">
        <f>IF('Scoring Sheet - Table 1'!DOK10&gt;=0.9,"X","")</f>
        <v/>
      </c>
      <c r="DOM11" s="21" t="str">
        <f>IF('Scoring Sheet - Table 1'!DOL10&gt;=0.9,"X","")</f>
        <v/>
      </c>
      <c r="DON11" s="21" t="str">
        <f>IF('Scoring Sheet - Table 1'!DOM10&gt;=0.9,"X","")</f>
        <v/>
      </c>
      <c r="DOO11" s="21" t="str">
        <f>IF('Scoring Sheet - Table 1'!DON10&gt;=0.9,"X","")</f>
        <v/>
      </c>
      <c r="DOP11" s="21" t="str">
        <f>IF('Scoring Sheet - Table 1'!DOO10&gt;=0.9,"X","")</f>
        <v/>
      </c>
      <c r="DOQ11" s="21" t="str">
        <f>IF('Scoring Sheet - Table 1'!DOP10&gt;=0.9,"X","")</f>
        <v/>
      </c>
      <c r="DOR11" s="21" t="str">
        <f>IF('Scoring Sheet - Table 1'!DOQ10&gt;=0.9,"X","")</f>
        <v/>
      </c>
      <c r="DOS11" s="21" t="str">
        <f>IF('Scoring Sheet - Table 1'!DOR10&gt;=0.9,"X","")</f>
        <v/>
      </c>
      <c r="DOT11" s="21" t="str">
        <f>IF('Scoring Sheet - Table 1'!DOS10&gt;=0.9,"X","")</f>
        <v/>
      </c>
      <c r="DOU11" s="21" t="str">
        <f>IF('Scoring Sheet - Table 1'!DOT10&gt;=0.9,"X","")</f>
        <v/>
      </c>
      <c r="DOV11" s="21" t="str">
        <f>IF('Scoring Sheet - Table 1'!DOU10&gt;=0.9,"X","")</f>
        <v/>
      </c>
      <c r="DOW11" s="21" t="str">
        <f>IF('Scoring Sheet - Table 1'!DOV10&gt;=0.9,"X","")</f>
        <v/>
      </c>
      <c r="DOX11" s="21" t="str">
        <f>IF('Scoring Sheet - Table 1'!DOW10&gt;=0.9,"X","")</f>
        <v/>
      </c>
      <c r="DOY11" s="21" t="str">
        <f>IF('Scoring Sheet - Table 1'!DOX10&gt;=0.9,"X","")</f>
        <v/>
      </c>
      <c r="DOZ11" s="21" t="str">
        <f>IF('Scoring Sheet - Table 1'!DOY10&gt;=0.9,"X","")</f>
        <v/>
      </c>
      <c r="DPA11" s="21" t="str">
        <f>IF('Scoring Sheet - Table 1'!DOZ10&gt;=0.9,"X","")</f>
        <v/>
      </c>
      <c r="DPB11" s="21" t="str">
        <f>IF('Scoring Sheet - Table 1'!DPA10&gt;=0.9,"X","")</f>
        <v/>
      </c>
      <c r="DPC11" s="21" t="str">
        <f>IF('Scoring Sheet - Table 1'!DPB10&gt;=0.9,"X","")</f>
        <v/>
      </c>
      <c r="DPD11" s="21" t="str">
        <f>IF('Scoring Sheet - Table 1'!DPC10&gt;=0.9,"X","")</f>
        <v/>
      </c>
      <c r="DPE11" s="21" t="str">
        <f>IF('Scoring Sheet - Table 1'!DPD10&gt;=0.9,"X","")</f>
        <v/>
      </c>
      <c r="DPF11" s="21" t="str">
        <f>IF('Scoring Sheet - Table 1'!DPE10&gt;=0.9,"X","")</f>
        <v/>
      </c>
      <c r="DPG11" s="21" t="str">
        <f>IF('Scoring Sheet - Table 1'!DPF10&gt;=0.9,"X","")</f>
        <v/>
      </c>
      <c r="DPH11" s="21" t="str">
        <f>IF('Scoring Sheet - Table 1'!DPG10&gt;=0.9,"X","")</f>
        <v/>
      </c>
      <c r="DPI11" s="21" t="str">
        <f>IF('Scoring Sheet - Table 1'!DPH10&gt;=0.9,"X","")</f>
        <v/>
      </c>
      <c r="DPJ11" s="21" t="str">
        <f>IF('Scoring Sheet - Table 1'!DPI10&gt;=0.9,"X","")</f>
        <v/>
      </c>
      <c r="DPK11" s="21" t="str">
        <f>IF('Scoring Sheet - Table 1'!DPJ10&gt;=0.9,"X","")</f>
        <v/>
      </c>
      <c r="DPL11" s="21" t="str">
        <f>IF('Scoring Sheet - Table 1'!DPK10&gt;=0.9,"X","")</f>
        <v/>
      </c>
      <c r="DPM11" s="21" t="str">
        <f>IF('Scoring Sheet - Table 1'!DPL10&gt;=0.9,"X","")</f>
        <v/>
      </c>
      <c r="DPN11" s="21" t="str">
        <f>IF('Scoring Sheet - Table 1'!DPM10&gt;=0.9,"X","")</f>
        <v/>
      </c>
      <c r="DPO11" s="21" t="str">
        <f>IF('Scoring Sheet - Table 1'!DPN10&gt;=0.9,"X","")</f>
        <v/>
      </c>
      <c r="DPP11" s="21" t="str">
        <f>IF('Scoring Sheet - Table 1'!DPO10&gt;=0.9,"X","")</f>
        <v/>
      </c>
      <c r="DPQ11" s="21" t="str">
        <f>IF('Scoring Sheet - Table 1'!DPP10&gt;=0.9,"X","")</f>
        <v/>
      </c>
      <c r="DPR11" s="21" t="str">
        <f>IF('Scoring Sheet - Table 1'!DPQ10&gt;=0.9,"X","")</f>
        <v/>
      </c>
      <c r="DPS11" s="21" t="str">
        <f>IF('Scoring Sheet - Table 1'!DPR10&gt;=0.9,"X","")</f>
        <v/>
      </c>
      <c r="DPT11" s="21" t="str">
        <f>IF('Scoring Sheet - Table 1'!DPS10&gt;=0.9,"X","")</f>
        <v/>
      </c>
      <c r="DPU11" s="21" t="str">
        <f>IF('Scoring Sheet - Table 1'!DPT10&gt;=0.9,"X","")</f>
        <v/>
      </c>
      <c r="DPV11" s="21" t="str">
        <f>IF('Scoring Sheet - Table 1'!DPU10&gt;=0.9,"X","")</f>
        <v/>
      </c>
      <c r="DPW11" s="21" t="str">
        <f>IF('Scoring Sheet - Table 1'!DPV10&gt;=0.9,"X","")</f>
        <v/>
      </c>
      <c r="DPX11" s="21" t="str">
        <f>IF('Scoring Sheet - Table 1'!DPW10&gt;=0.9,"X","")</f>
        <v/>
      </c>
      <c r="DPY11" s="21" t="str">
        <f>IF('Scoring Sheet - Table 1'!DPX10&gt;=0.9,"X","")</f>
        <v/>
      </c>
      <c r="DPZ11" s="21" t="str">
        <f>IF('Scoring Sheet - Table 1'!DPY10&gt;=0.9,"X","")</f>
        <v/>
      </c>
      <c r="DQA11" s="21" t="str">
        <f>IF('Scoring Sheet - Table 1'!DPZ10&gt;=0.9,"X","")</f>
        <v/>
      </c>
      <c r="DQB11" s="21" t="str">
        <f>IF('Scoring Sheet - Table 1'!DQA10&gt;=0.9,"X","")</f>
        <v/>
      </c>
      <c r="DQC11" s="21" t="str">
        <f>IF('Scoring Sheet - Table 1'!DQB10&gt;=0.9,"X","")</f>
        <v/>
      </c>
      <c r="DQD11" s="21" t="str">
        <f>IF('Scoring Sheet - Table 1'!DQC10&gt;=0.9,"X","")</f>
        <v/>
      </c>
      <c r="DQE11" s="21" t="str">
        <f>IF('Scoring Sheet - Table 1'!DQD10&gt;=0.9,"X","")</f>
        <v/>
      </c>
      <c r="DQF11" s="21" t="str">
        <f>IF('Scoring Sheet - Table 1'!DQE10&gt;=0.9,"X","")</f>
        <v/>
      </c>
      <c r="DQG11" s="21" t="str">
        <f>IF('Scoring Sheet - Table 1'!DQF10&gt;=0.9,"X","")</f>
        <v/>
      </c>
      <c r="DQH11" s="21" t="str">
        <f>IF('Scoring Sheet - Table 1'!DQG10&gt;=0.9,"X","")</f>
        <v/>
      </c>
      <c r="DQI11" s="21" t="str">
        <f>IF('Scoring Sheet - Table 1'!DQH10&gt;=0.9,"X","")</f>
        <v/>
      </c>
      <c r="DQJ11" s="21" t="str">
        <f>IF('Scoring Sheet - Table 1'!DQI10&gt;=0.9,"X","")</f>
        <v/>
      </c>
      <c r="DQK11" s="21" t="str">
        <f>IF('Scoring Sheet - Table 1'!DQJ10&gt;=0.9,"X","")</f>
        <v/>
      </c>
      <c r="DQL11" s="21" t="str">
        <f>IF('Scoring Sheet - Table 1'!DQK10&gt;=0.9,"X","")</f>
        <v/>
      </c>
      <c r="DQM11" s="21" t="str">
        <f>IF('Scoring Sheet - Table 1'!DQL10&gt;=0.9,"X","")</f>
        <v/>
      </c>
      <c r="DQN11" s="21" t="str">
        <f>IF('Scoring Sheet - Table 1'!DQM10&gt;=0.9,"X","")</f>
        <v/>
      </c>
      <c r="DQO11" s="21" t="str">
        <f>IF('Scoring Sheet - Table 1'!DQN10&gt;=0.9,"X","")</f>
        <v/>
      </c>
      <c r="DQP11" s="21" t="str">
        <f>IF('Scoring Sheet - Table 1'!DQO10&gt;=0.9,"X","")</f>
        <v/>
      </c>
      <c r="DQQ11" s="21" t="str">
        <f>IF('Scoring Sheet - Table 1'!DQP10&gt;=0.9,"X","")</f>
        <v/>
      </c>
      <c r="DQR11" s="21" t="str">
        <f>IF('Scoring Sheet - Table 1'!DQQ10&gt;=0.9,"X","")</f>
        <v/>
      </c>
      <c r="DQS11" s="21" t="str">
        <f>IF('Scoring Sheet - Table 1'!DQR10&gt;=0.9,"X","")</f>
        <v/>
      </c>
      <c r="DQT11" s="21" t="str">
        <f>IF('Scoring Sheet - Table 1'!DQS10&gt;=0.9,"X","")</f>
        <v/>
      </c>
      <c r="DQU11" s="21" t="str">
        <f>IF('Scoring Sheet - Table 1'!DQT10&gt;=0.9,"X","")</f>
        <v/>
      </c>
      <c r="DQV11" s="21" t="str">
        <f>IF('Scoring Sheet - Table 1'!DQU10&gt;=0.9,"X","")</f>
        <v/>
      </c>
      <c r="DQW11" s="21" t="str">
        <f>IF('Scoring Sheet - Table 1'!DQV10&gt;=0.9,"X","")</f>
        <v/>
      </c>
      <c r="DQX11" s="21" t="str">
        <f>IF('Scoring Sheet - Table 1'!DQW10&gt;=0.9,"X","")</f>
        <v/>
      </c>
      <c r="DQY11" s="21" t="str">
        <f>IF('Scoring Sheet - Table 1'!DQX10&gt;=0.9,"X","")</f>
        <v/>
      </c>
      <c r="DQZ11" s="21" t="str">
        <f>IF('Scoring Sheet - Table 1'!DQY10&gt;=0.9,"X","")</f>
        <v/>
      </c>
      <c r="DRA11" s="21" t="str">
        <f>IF('Scoring Sheet - Table 1'!DQZ10&gt;=0.9,"X","")</f>
        <v/>
      </c>
      <c r="DRB11" s="21" t="str">
        <f>IF('Scoring Sheet - Table 1'!DRA10&gt;=0.9,"X","")</f>
        <v/>
      </c>
      <c r="DRC11" s="21" t="str">
        <f>IF('Scoring Sheet - Table 1'!DRB10&gt;=0.9,"X","")</f>
        <v/>
      </c>
      <c r="DRD11" s="21" t="str">
        <f>IF('Scoring Sheet - Table 1'!DRC10&gt;=0.9,"X","")</f>
        <v/>
      </c>
      <c r="DRE11" s="21" t="str">
        <f>IF('Scoring Sheet - Table 1'!DRD10&gt;=0.9,"X","")</f>
        <v/>
      </c>
      <c r="DRF11" s="21" t="str">
        <f>IF('Scoring Sheet - Table 1'!DRE10&gt;=0.9,"X","")</f>
        <v/>
      </c>
      <c r="DRG11" s="21" t="str">
        <f>IF('Scoring Sheet - Table 1'!DRF10&gt;=0.9,"X","")</f>
        <v/>
      </c>
      <c r="DRH11" s="21" t="str">
        <f>IF('Scoring Sheet - Table 1'!DRG10&gt;=0.9,"X","")</f>
        <v/>
      </c>
      <c r="DRI11" s="21" t="str">
        <f>IF('Scoring Sheet - Table 1'!DRH10&gt;=0.9,"X","")</f>
        <v/>
      </c>
      <c r="DRJ11" s="21" t="str">
        <f>IF('Scoring Sheet - Table 1'!DRI10&gt;=0.9,"X","")</f>
        <v/>
      </c>
      <c r="DRK11" s="21" t="str">
        <f>IF('Scoring Sheet - Table 1'!DRJ10&gt;=0.9,"X","")</f>
        <v/>
      </c>
      <c r="DRL11" s="21" t="str">
        <f>IF('Scoring Sheet - Table 1'!DRK10&gt;=0.9,"X","")</f>
        <v/>
      </c>
      <c r="DRM11" s="21" t="str">
        <f>IF('Scoring Sheet - Table 1'!DRL10&gt;=0.9,"X","")</f>
        <v/>
      </c>
      <c r="DRN11" s="21" t="str">
        <f>IF('Scoring Sheet - Table 1'!DRM10&gt;=0.9,"X","")</f>
        <v/>
      </c>
      <c r="DRO11" s="21" t="str">
        <f>IF('Scoring Sheet - Table 1'!DRN10&gt;=0.9,"X","")</f>
        <v/>
      </c>
      <c r="DRP11" s="21" t="str">
        <f>IF('Scoring Sheet - Table 1'!DRO10&gt;=0.9,"X","")</f>
        <v/>
      </c>
      <c r="DRQ11" s="21" t="str">
        <f>IF('Scoring Sheet - Table 1'!DRP10&gt;=0.9,"X","")</f>
        <v/>
      </c>
      <c r="DRR11" s="21" t="str">
        <f>IF('Scoring Sheet - Table 1'!DRQ10&gt;=0.9,"X","")</f>
        <v/>
      </c>
      <c r="DRS11" s="21" t="str">
        <f>IF('Scoring Sheet - Table 1'!DRR10&gt;=0.9,"X","")</f>
        <v/>
      </c>
      <c r="DRT11" s="21" t="str">
        <f>IF('Scoring Sheet - Table 1'!DRS10&gt;=0.9,"X","")</f>
        <v/>
      </c>
      <c r="DRU11" s="21" t="str">
        <f>IF('Scoring Sheet - Table 1'!DRT10&gt;=0.9,"X","")</f>
        <v/>
      </c>
      <c r="DRV11" s="21" t="str">
        <f>IF('Scoring Sheet - Table 1'!DRU10&gt;=0.9,"X","")</f>
        <v/>
      </c>
      <c r="DRW11" s="21" t="str">
        <f>IF('Scoring Sheet - Table 1'!DRV10&gt;=0.9,"X","")</f>
        <v/>
      </c>
      <c r="DRX11" s="21" t="str">
        <f>IF('Scoring Sheet - Table 1'!DRW10&gt;=0.9,"X","")</f>
        <v/>
      </c>
      <c r="DRY11" s="21" t="str">
        <f>IF('Scoring Sheet - Table 1'!DRX10&gt;=0.9,"X","")</f>
        <v/>
      </c>
      <c r="DRZ11" s="21" t="str">
        <f>IF('Scoring Sheet - Table 1'!DRY10&gt;=0.9,"X","")</f>
        <v/>
      </c>
      <c r="DSA11" s="21" t="str">
        <f>IF('Scoring Sheet - Table 1'!DRZ10&gt;=0.9,"X","")</f>
        <v/>
      </c>
      <c r="DSB11" s="21" t="str">
        <f>IF('Scoring Sheet - Table 1'!DSA10&gt;=0.9,"X","")</f>
        <v/>
      </c>
      <c r="DSC11" s="21" t="str">
        <f>IF('Scoring Sheet - Table 1'!DSB10&gt;=0.9,"X","")</f>
        <v/>
      </c>
      <c r="DSD11" s="21" t="str">
        <f>IF('Scoring Sheet - Table 1'!DSC10&gt;=0.9,"X","")</f>
        <v/>
      </c>
      <c r="DSE11" s="21" t="str">
        <f>IF('Scoring Sheet - Table 1'!DSD10&gt;=0.9,"X","")</f>
        <v/>
      </c>
      <c r="DSF11" s="21" t="str">
        <f>IF('Scoring Sheet - Table 1'!DSE10&gt;=0.9,"X","")</f>
        <v/>
      </c>
      <c r="DSG11" s="21" t="str">
        <f>IF('Scoring Sheet - Table 1'!DSF10&gt;=0.9,"X","")</f>
        <v/>
      </c>
      <c r="DSH11" s="21" t="str">
        <f>IF('Scoring Sheet - Table 1'!DSG10&gt;=0.9,"X","")</f>
        <v/>
      </c>
      <c r="DSI11" s="21" t="str">
        <f>IF('Scoring Sheet - Table 1'!DSH10&gt;=0.9,"X","")</f>
        <v/>
      </c>
      <c r="DSJ11" s="21" t="str">
        <f>IF('Scoring Sheet - Table 1'!DSI10&gt;=0.9,"X","")</f>
        <v/>
      </c>
      <c r="DSK11" s="21" t="str">
        <f>IF('Scoring Sheet - Table 1'!DSJ10&gt;=0.9,"X","")</f>
        <v/>
      </c>
      <c r="DSL11" s="21" t="str">
        <f>IF('Scoring Sheet - Table 1'!DSK10&gt;=0.9,"X","")</f>
        <v/>
      </c>
      <c r="DSM11" s="21" t="str">
        <f>IF('Scoring Sheet - Table 1'!DSL10&gt;=0.9,"X","")</f>
        <v/>
      </c>
      <c r="DSN11" s="21" t="str">
        <f>IF('Scoring Sheet - Table 1'!DSM10&gt;=0.9,"X","")</f>
        <v/>
      </c>
      <c r="DSO11" s="21" t="str">
        <f>IF('Scoring Sheet - Table 1'!DSN10&gt;=0.9,"X","")</f>
        <v/>
      </c>
      <c r="DSP11" s="21" t="str">
        <f>IF('Scoring Sheet - Table 1'!DSO10&gt;=0.9,"X","")</f>
        <v/>
      </c>
      <c r="DSQ11" s="21" t="str">
        <f>IF('Scoring Sheet - Table 1'!DSP10&gt;=0.9,"X","")</f>
        <v/>
      </c>
      <c r="DSR11" s="21" t="str">
        <f>IF('Scoring Sheet - Table 1'!DSQ10&gt;=0.9,"X","")</f>
        <v/>
      </c>
      <c r="DSS11" s="21" t="str">
        <f>IF('Scoring Sheet - Table 1'!DSR10&gt;=0.9,"X","")</f>
        <v/>
      </c>
      <c r="DST11" s="21" t="str">
        <f>IF('Scoring Sheet - Table 1'!DSS10&gt;=0.9,"X","")</f>
        <v/>
      </c>
      <c r="DSU11" s="21" t="str">
        <f>IF('Scoring Sheet - Table 1'!DST10&gt;=0.9,"X","")</f>
        <v/>
      </c>
      <c r="DSV11" s="21" t="str">
        <f>IF('Scoring Sheet - Table 1'!DSU10&gt;=0.9,"X","")</f>
        <v/>
      </c>
      <c r="DSW11" s="21" t="str">
        <f>IF('Scoring Sheet - Table 1'!DSV10&gt;=0.9,"X","")</f>
        <v/>
      </c>
      <c r="DSX11" s="21" t="str">
        <f>IF('Scoring Sheet - Table 1'!DSW10&gt;=0.9,"X","")</f>
        <v/>
      </c>
      <c r="DSY11" s="21" t="str">
        <f>IF('Scoring Sheet - Table 1'!DSX10&gt;=0.9,"X","")</f>
        <v/>
      </c>
      <c r="DSZ11" s="21" t="str">
        <f>IF('Scoring Sheet - Table 1'!DSY10&gt;=0.9,"X","")</f>
        <v/>
      </c>
      <c r="DTA11" s="21" t="str">
        <f>IF('Scoring Sheet - Table 1'!DSZ10&gt;=0.9,"X","")</f>
        <v/>
      </c>
      <c r="DTB11" s="21" t="str">
        <f>IF('Scoring Sheet - Table 1'!DTA10&gt;=0.9,"X","")</f>
        <v/>
      </c>
      <c r="DTC11" s="21" t="str">
        <f>IF('Scoring Sheet - Table 1'!DTB10&gt;=0.9,"X","")</f>
        <v/>
      </c>
      <c r="DTD11" s="21" t="str">
        <f>IF('Scoring Sheet - Table 1'!DTC10&gt;=0.9,"X","")</f>
        <v/>
      </c>
      <c r="DTE11" s="21" t="str">
        <f>IF('Scoring Sheet - Table 1'!DTD10&gt;=0.9,"X","")</f>
        <v/>
      </c>
      <c r="DTF11" s="21" t="str">
        <f>IF('Scoring Sheet - Table 1'!DTE10&gt;=0.9,"X","")</f>
        <v/>
      </c>
      <c r="DTG11" s="21" t="str">
        <f>IF('Scoring Sheet - Table 1'!DTF10&gt;=0.9,"X","")</f>
        <v/>
      </c>
      <c r="DTH11" s="21" t="str">
        <f>IF('Scoring Sheet - Table 1'!DTG10&gt;=0.9,"X","")</f>
        <v/>
      </c>
      <c r="DTI11" s="21" t="str">
        <f>IF('Scoring Sheet - Table 1'!DTH10&gt;=0.9,"X","")</f>
        <v/>
      </c>
      <c r="DTJ11" s="21" t="str">
        <f>IF('Scoring Sheet - Table 1'!DTI10&gt;=0.9,"X","")</f>
        <v/>
      </c>
      <c r="DTK11" s="21" t="str">
        <f>IF('Scoring Sheet - Table 1'!DTJ10&gt;=0.9,"X","")</f>
        <v/>
      </c>
      <c r="DTL11" s="21" t="str">
        <f>IF('Scoring Sheet - Table 1'!DTK10&gt;=0.9,"X","")</f>
        <v/>
      </c>
      <c r="DTM11" s="21" t="str">
        <f>IF('Scoring Sheet - Table 1'!DTL10&gt;=0.9,"X","")</f>
        <v/>
      </c>
      <c r="DTN11" s="21" t="str">
        <f>IF('Scoring Sheet - Table 1'!DTM10&gt;=0.9,"X","")</f>
        <v/>
      </c>
      <c r="DTO11" s="21" t="str">
        <f>IF('Scoring Sheet - Table 1'!DTN10&gt;=0.9,"X","")</f>
        <v/>
      </c>
      <c r="DTP11" s="21" t="str">
        <f>IF('Scoring Sheet - Table 1'!DTO10&gt;=0.9,"X","")</f>
        <v/>
      </c>
      <c r="DTQ11" s="21" t="str">
        <f>IF('Scoring Sheet - Table 1'!DTP10&gt;=0.9,"X","")</f>
        <v/>
      </c>
      <c r="DTR11" s="21" t="str">
        <f>IF('Scoring Sheet - Table 1'!DTQ10&gt;=0.9,"X","")</f>
        <v/>
      </c>
      <c r="DTS11" s="21" t="str">
        <f>IF('Scoring Sheet - Table 1'!DTR10&gt;=0.9,"X","")</f>
        <v/>
      </c>
      <c r="DTT11" s="21" t="str">
        <f>IF('Scoring Sheet - Table 1'!DTS10&gt;=0.9,"X","")</f>
        <v/>
      </c>
      <c r="DTU11" s="21" t="str">
        <f>IF('Scoring Sheet - Table 1'!DTT10&gt;=0.9,"X","")</f>
        <v/>
      </c>
      <c r="DTV11" s="21" t="str">
        <f>IF('Scoring Sheet - Table 1'!DTU10&gt;=0.9,"X","")</f>
        <v/>
      </c>
      <c r="DTW11" s="21" t="str">
        <f>IF('Scoring Sheet - Table 1'!DTV10&gt;=0.9,"X","")</f>
        <v/>
      </c>
      <c r="DTX11" s="21" t="str">
        <f>IF('Scoring Sheet - Table 1'!DTW10&gt;=0.9,"X","")</f>
        <v/>
      </c>
      <c r="DTY11" s="21" t="str">
        <f>IF('Scoring Sheet - Table 1'!DTX10&gt;=0.9,"X","")</f>
        <v/>
      </c>
      <c r="DTZ11" s="21" t="str">
        <f>IF('Scoring Sheet - Table 1'!DTY10&gt;=0.9,"X","")</f>
        <v/>
      </c>
      <c r="DUA11" s="21" t="str">
        <f>IF('Scoring Sheet - Table 1'!DTZ10&gt;=0.9,"X","")</f>
        <v/>
      </c>
      <c r="DUB11" s="21" t="str">
        <f>IF('Scoring Sheet - Table 1'!DUA10&gt;=0.9,"X","")</f>
        <v/>
      </c>
      <c r="DUC11" s="21" t="str">
        <f>IF('Scoring Sheet - Table 1'!DUB10&gt;=0.9,"X","")</f>
        <v/>
      </c>
      <c r="DUD11" s="21" t="str">
        <f>IF('Scoring Sheet - Table 1'!DUC10&gt;=0.9,"X","")</f>
        <v/>
      </c>
      <c r="DUE11" s="21" t="str">
        <f>IF('Scoring Sheet - Table 1'!DUD10&gt;=0.9,"X","")</f>
        <v/>
      </c>
      <c r="DUF11" s="21" t="str">
        <f>IF('Scoring Sheet - Table 1'!DUE10&gt;=0.9,"X","")</f>
        <v/>
      </c>
      <c r="DUG11" s="21" t="str">
        <f>IF('Scoring Sheet - Table 1'!DUF10&gt;=0.9,"X","")</f>
        <v/>
      </c>
      <c r="DUH11" s="21" t="str">
        <f>IF('Scoring Sheet - Table 1'!DUG10&gt;=0.9,"X","")</f>
        <v/>
      </c>
      <c r="DUI11" s="21" t="str">
        <f>IF('Scoring Sheet - Table 1'!DUH10&gt;=0.9,"X","")</f>
        <v/>
      </c>
      <c r="DUJ11" s="21" t="str">
        <f>IF('Scoring Sheet - Table 1'!DUI10&gt;=0.9,"X","")</f>
        <v/>
      </c>
      <c r="DUK11" s="21" t="str">
        <f>IF('Scoring Sheet - Table 1'!DUJ10&gt;=0.9,"X","")</f>
        <v/>
      </c>
      <c r="DUL11" s="21" t="str">
        <f>IF('Scoring Sheet - Table 1'!DUK10&gt;=0.9,"X","")</f>
        <v/>
      </c>
      <c r="DUM11" s="21" t="str">
        <f>IF('Scoring Sheet - Table 1'!DUL10&gt;=0.9,"X","")</f>
        <v/>
      </c>
      <c r="DUN11" s="21" t="str">
        <f>IF('Scoring Sheet - Table 1'!DUM10&gt;=0.9,"X","")</f>
        <v/>
      </c>
      <c r="DUO11" s="21" t="str">
        <f>IF('Scoring Sheet - Table 1'!DUN10&gt;=0.9,"X","")</f>
        <v/>
      </c>
      <c r="DUP11" s="21" t="str">
        <f>IF('Scoring Sheet - Table 1'!DUO10&gt;=0.9,"X","")</f>
        <v/>
      </c>
      <c r="DUQ11" s="21" t="str">
        <f>IF('Scoring Sheet - Table 1'!DUP10&gt;=0.9,"X","")</f>
        <v/>
      </c>
      <c r="DUR11" s="21" t="str">
        <f>IF('Scoring Sheet - Table 1'!DUQ10&gt;=0.9,"X","")</f>
        <v/>
      </c>
      <c r="DUS11" s="21" t="str">
        <f>IF('Scoring Sheet - Table 1'!DUR10&gt;=0.9,"X","")</f>
        <v/>
      </c>
      <c r="DUT11" s="21" t="str">
        <f>IF('Scoring Sheet - Table 1'!DUS10&gt;=0.9,"X","")</f>
        <v/>
      </c>
      <c r="DUU11" s="21" t="str">
        <f>IF('Scoring Sheet - Table 1'!DUT10&gt;=0.9,"X","")</f>
        <v/>
      </c>
      <c r="DUV11" s="21" t="str">
        <f>IF('Scoring Sheet - Table 1'!DUU10&gt;=0.9,"X","")</f>
        <v/>
      </c>
      <c r="DUW11" s="21" t="str">
        <f>IF('Scoring Sheet - Table 1'!DUV10&gt;=0.9,"X","")</f>
        <v/>
      </c>
      <c r="DUX11" s="21" t="str">
        <f>IF('Scoring Sheet - Table 1'!DUW10&gt;=0.9,"X","")</f>
        <v/>
      </c>
      <c r="DUY11" s="21" t="str">
        <f>IF('Scoring Sheet - Table 1'!DUX10&gt;=0.9,"X","")</f>
        <v/>
      </c>
      <c r="DUZ11" s="21" t="str">
        <f>IF('Scoring Sheet - Table 1'!DUY10&gt;=0.9,"X","")</f>
        <v/>
      </c>
      <c r="DVA11" s="21" t="str">
        <f>IF('Scoring Sheet - Table 1'!DUZ10&gt;=0.9,"X","")</f>
        <v/>
      </c>
      <c r="DVB11" s="21" t="str">
        <f>IF('Scoring Sheet - Table 1'!DVA10&gt;=0.9,"X","")</f>
        <v/>
      </c>
      <c r="DVC11" s="21" t="str">
        <f>IF('Scoring Sheet - Table 1'!DVB10&gt;=0.9,"X","")</f>
        <v/>
      </c>
      <c r="DVD11" s="21" t="str">
        <f>IF('Scoring Sheet - Table 1'!DVC10&gt;=0.9,"X","")</f>
        <v/>
      </c>
      <c r="DVE11" s="21" t="str">
        <f>IF('Scoring Sheet - Table 1'!DVD10&gt;=0.9,"X","")</f>
        <v/>
      </c>
      <c r="DVF11" s="21" t="str">
        <f>IF('Scoring Sheet - Table 1'!DVE10&gt;=0.9,"X","")</f>
        <v/>
      </c>
      <c r="DVG11" s="21" t="str">
        <f>IF('Scoring Sheet - Table 1'!DVF10&gt;=0.9,"X","")</f>
        <v/>
      </c>
      <c r="DVH11" s="21" t="str">
        <f>IF('Scoring Sheet - Table 1'!DVG10&gt;=0.9,"X","")</f>
        <v/>
      </c>
      <c r="DVI11" s="21" t="str">
        <f>IF('Scoring Sheet - Table 1'!DVH10&gt;=0.9,"X","")</f>
        <v/>
      </c>
      <c r="DVJ11" s="21" t="str">
        <f>IF('Scoring Sheet - Table 1'!DVI10&gt;=0.9,"X","")</f>
        <v/>
      </c>
      <c r="DVK11" s="21" t="str">
        <f>IF('Scoring Sheet - Table 1'!DVJ10&gt;=0.9,"X","")</f>
        <v/>
      </c>
      <c r="DVL11" s="21" t="str">
        <f>IF('Scoring Sheet - Table 1'!DVK10&gt;=0.9,"X","")</f>
        <v/>
      </c>
      <c r="DVM11" s="21" t="str">
        <f>IF('Scoring Sheet - Table 1'!DVL10&gt;=0.9,"X","")</f>
        <v/>
      </c>
      <c r="DVN11" s="21" t="str">
        <f>IF('Scoring Sheet - Table 1'!DVM10&gt;=0.9,"X","")</f>
        <v/>
      </c>
      <c r="DVO11" s="21" t="str">
        <f>IF('Scoring Sheet - Table 1'!DVN10&gt;=0.9,"X","")</f>
        <v/>
      </c>
      <c r="DVP11" s="21" t="str">
        <f>IF('Scoring Sheet - Table 1'!DVO10&gt;=0.9,"X","")</f>
        <v/>
      </c>
      <c r="DVQ11" s="21" t="str">
        <f>IF('Scoring Sheet - Table 1'!DVP10&gt;=0.9,"X","")</f>
        <v/>
      </c>
      <c r="DVR11" s="21" t="str">
        <f>IF('Scoring Sheet - Table 1'!DVQ10&gt;=0.9,"X","")</f>
        <v/>
      </c>
      <c r="DVS11" s="21" t="str">
        <f>IF('Scoring Sheet - Table 1'!DVR10&gt;=0.9,"X","")</f>
        <v/>
      </c>
      <c r="DVT11" s="21" t="str">
        <f>IF('Scoring Sheet - Table 1'!DVS10&gt;=0.9,"X","")</f>
        <v/>
      </c>
      <c r="DVU11" s="21" t="str">
        <f>IF('Scoring Sheet - Table 1'!DVT10&gt;=0.9,"X","")</f>
        <v/>
      </c>
      <c r="DVV11" s="21" t="str">
        <f>IF('Scoring Sheet - Table 1'!DVU10&gt;=0.9,"X","")</f>
        <v/>
      </c>
      <c r="DVW11" s="21" t="str">
        <f>IF('Scoring Sheet - Table 1'!DVV10&gt;=0.9,"X","")</f>
        <v/>
      </c>
      <c r="DVX11" s="21" t="str">
        <f>IF('Scoring Sheet - Table 1'!DVW10&gt;=0.9,"X","")</f>
        <v/>
      </c>
      <c r="DVY11" s="21" t="str">
        <f>IF('Scoring Sheet - Table 1'!DVX10&gt;=0.9,"X","")</f>
        <v/>
      </c>
      <c r="DVZ11" s="21" t="str">
        <f>IF('Scoring Sheet - Table 1'!DVY10&gt;=0.9,"X","")</f>
        <v/>
      </c>
      <c r="DWA11" s="21" t="str">
        <f>IF('Scoring Sheet - Table 1'!DVZ10&gt;=0.9,"X","")</f>
        <v/>
      </c>
      <c r="DWB11" s="21" t="str">
        <f>IF('Scoring Sheet - Table 1'!DWA10&gt;=0.9,"X","")</f>
        <v/>
      </c>
      <c r="DWC11" s="21" t="str">
        <f>IF('Scoring Sheet - Table 1'!DWB10&gt;=0.9,"X","")</f>
        <v/>
      </c>
      <c r="DWD11" s="21" t="str">
        <f>IF('Scoring Sheet - Table 1'!DWC10&gt;=0.9,"X","")</f>
        <v/>
      </c>
      <c r="DWE11" s="21" t="str">
        <f>IF('Scoring Sheet - Table 1'!DWD10&gt;=0.9,"X","")</f>
        <v/>
      </c>
      <c r="DWF11" s="21" t="str">
        <f>IF('Scoring Sheet - Table 1'!DWE10&gt;=0.9,"X","")</f>
        <v/>
      </c>
      <c r="DWG11" s="21" t="str">
        <f>IF('Scoring Sheet - Table 1'!DWF10&gt;=0.9,"X","")</f>
        <v/>
      </c>
      <c r="DWH11" s="21" t="str">
        <f>IF('Scoring Sheet - Table 1'!DWG10&gt;=0.9,"X","")</f>
        <v/>
      </c>
      <c r="DWI11" s="21" t="str">
        <f>IF('Scoring Sheet - Table 1'!DWH10&gt;=0.9,"X","")</f>
        <v/>
      </c>
      <c r="DWJ11" s="21" t="str">
        <f>IF('Scoring Sheet - Table 1'!DWI10&gt;=0.9,"X","")</f>
        <v/>
      </c>
      <c r="DWK11" s="21" t="str">
        <f>IF('Scoring Sheet - Table 1'!DWJ10&gt;=0.9,"X","")</f>
        <v/>
      </c>
      <c r="DWL11" s="21" t="str">
        <f>IF('Scoring Sheet - Table 1'!DWK10&gt;=0.9,"X","")</f>
        <v/>
      </c>
      <c r="DWM11" s="21" t="str">
        <f>IF('Scoring Sheet - Table 1'!DWL10&gt;=0.9,"X","")</f>
        <v/>
      </c>
      <c r="DWN11" s="21" t="str">
        <f>IF('Scoring Sheet - Table 1'!DWM10&gt;=0.9,"X","")</f>
        <v/>
      </c>
      <c r="DWO11" s="21" t="str">
        <f>IF('Scoring Sheet - Table 1'!DWN10&gt;=0.9,"X","")</f>
        <v/>
      </c>
      <c r="DWP11" s="21" t="str">
        <f>IF('Scoring Sheet - Table 1'!DWO10&gt;=0.9,"X","")</f>
        <v/>
      </c>
      <c r="DWQ11" s="21" t="str">
        <f>IF('Scoring Sheet - Table 1'!DWP10&gt;=0.9,"X","")</f>
        <v/>
      </c>
      <c r="DWR11" s="21" t="str">
        <f>IF('Scoring Sheet - Table 1'!DWQ10&gt;=0.9,"X","")</f>
        <v/>
      </c>
      <c r="DWS11" s="21" t="str">
        <f>IF('Scoring Sheet - Table 1'!DWR10&gt;=0.9,"X","")</f>
        <v/>
      </c>
      <c r="DWT11" s="21" t="str">
        <f>IF('Scoring Sheet - Table 1'!DWS10&gt;=0.9,"X","")</f>
        <v/>
      </c>
      <c r="DWU11" s="21" t="str">
        <f>IF('Scoring Sheet - Table 1'!DWT10&gt;=0.9,"X","")</f>
        <v/>
      </c>
      <c r="DWV11" s="21" t="str">
        <f>IF('Scoring Sheet - Table 1'!DWU10&gt;=0.9,"X","")</f>
        <v/>
      </c>
      <c r="DWW11" s="21" t="str">
        <f>IF('Scoring Sheet - Table 1'!DWV10&gt;=0.9,"X","")</f>
        <v/>
      </c>
      <c r="DWX11" s="21" t="str">
        <f>IF('Scoring Sheet - Table 1'!DWW10&gt;=0.9,"X","")</f>
        <v/>
      </c>
      <c r="DWY11" s="21" t="str">
        <f>IF('Scoring Sheet - Table 1'!DWX10&gt;=0.9,"X","")</f>
        <v/>
      </c>
      <c r="DWZ11" s="21" t="str">
        <f>IF('Scoring Sheet - Table 1'!DWY10&gt;=0.9,"X","")</f>
        <v/>
      </c>
      <c r="DXA11" s="21" t="str">
        <f>IF('Scoring Sheet - Table 1'!DWZ10&gt;=0.9,"X","")</f>
        <v/>
      </c>
      <c r="DXB11" s="21" t="str">
        <f>IF('Scoring Sheet - Table 1'!DXA10&gt;=0.9,"X","")</f>
        <v/>
      </c>
      <c r="DXC11" s="21" t="str">
        <f>IF('Scoring Sheet - Table 1'!DXB10&gt;=0.9,"X","")</f>
        <v/>
      </c>
      <c r="DXD11" s="21" t="str">
        <f>IF('Scoring Sheet - Table 1'!DXC10&gt;=0.9,"X","")</f>
        <v/>
      </c>
      <c r="DXE11" s="21" t="str">
        <f>IF('Scoring Sheet - Table 1'!DXD10&gt;=0.9,"X","")</f>
        <v/>
      </c>
      <c r="DXF11" s="21" t="str">
        <f>IF('Scoring Sheet - Table 1'!DXE10&gt;=0.9,"X","")</f>
        <v/>
      </c>
      <c r="DXG11" s="21" t="str">
        <f>IF('Scoring Sheet - Table 1'!DXF10&gt;=0.9,"X","")</f>
        <v/>
      </c>
      <c r="DXH11" s="21" t="str">
        <f>IF('Scoring Sheet - Table 1'!DXG10&gt;=0.9,"X","")</f>
        <v/>
      </c>
      <c r="DXI11" s="21" t="str">
        <f>IF('Scoring Sheet - Table 1'!DXH10&gt;=0.9,"X","")</f>
        <v/>
      </c>
      <c r="DXJ11" s="21" t="str">
        <f>IF('Scoring Sheet - Table 1'!DXI10&gt;=0.9,"X","")</f>
        <v/>
      </c>
      <c r="DXK11" s="21" t="str">
        <f>IF('Scoring Sheet - Table 1'!DXJ10&gt;=0.9,"X","")</f>
        <v/>
      </c>
      <c r="DXL11" s="21" t="str">
        <f>IF('Scoring Sheet - Table 1'!DXK10&gt;=0.9,"X","")</f>
        <v/>
      </c>
      <c r="DXM11" s="21" t="str">
        <f>IF('Scoring Sheet - Table 1'!DXL10&gt;=0.9,"X","")</f>
        <v/>
      </c>
      <c r="DXN11" s="21" t="str">
        <f>IF('Scoring Sheet - Table 1'!DXM10&gt;=0.9,"X","")</f>
        <v/>
      </c>
      <c r="DXO11" s="21" t="str">
        <f>IF('Scoring Sheet - Table 1'!DXN10&gt;=0.9,"X","")</f>
        <v/>
      </c>
      <c r="DXP11" s="21" t="str">
        <f>IF('Scoring Sheet - Table 1'!DXO10&gt;=0.9,"X","")</f>
        <v/>
      </c>
      <c r="DXQ11" s="21" t="str">
        <f>IF('Scoring Sheet - Table 1'!DXP10&gt;=0.9,"X","")</f>
        <v/>
      </c>
      <c r="DXR11" s="21" t="str">
        <f>IF('Scoring Sheet - Table 1'!DXQ10&gt;=0.9,"X","")</f>
        <v/>
      </c>
      <c r="DXS11" s="21" t="str">
        <f>IF('Scoring Sheet - Table 1'!DXR10&gt;=0.9,"X","")</f>
        <v/>
      </c>
      <c r="DXT11" s="21" t="str">
        <f>IF('Scoring Sheet - Table 1'!DXS10&gt;=0.9,"X","")</f>
        <v/>
      </c>
      <c r="DXU11" s="21" t="str">
        <f>IF('Scoring Sheet - Table 1'!DXT10&gt;=0.9,"X","")</f>
        <v/>
      </c>
      <c r="DXV11" s="21" t="str">
        <f>IF('Scoring Sheet - Table 1'!DXU10&gt;=0.9,"X","")</f>
        <v/>
      </c>
      <c r="DXW11" s="21" t="str">
        <f>IF('Scoring Sheet - Table 1'!DXV10&gt;=0.9,"X","")</f>
        <v/>
      </c>
      <c r="DXX11" s="21" t="str">
        <f>IF('Scoring Sheet - Table 1'!DXW10&gt;=0.9,"X","")</f>
        <v/>
      </c>
      <c r="DXY11" s="21" t="str">
        <f>IF('Scoring Sheet - Table 1'!DXX10&gt;=0.9,"X","")</f>
        <v/>
      </c>
      <c r="DXZ11" s="21" t="str">
        <f>IF('Scoring Sheet - Table 1'!DXY10&gt;=0.9,"X","")</f>
        <v/>
      </c>
      <c r="DYA11" s="21" t="str">
        <f>IF('Scoring Sheet - Table 1'!DXZ10&gt;=0.9,"X","")</f>
        <v/>
      </c>
      <c r="DYB11" s="21" t="str">
        <f>IF('Scoring Sheet - Table 1'!DYA10&gt;=0.9,"X","")</f>
        <v/>
      </c>
      <c r="DYC11" s="21" t="str">
        <f>IF('Scoring Sheet - Table 1'!DYB10&gt;=0.9,"X","")</f>
        <v/>
      </c>
      <c r="DYD11" s="21" t="str">
        <f>IF('Scoring Sheet - Table 1'!DYC10&gt;=0.9,"X","")</f>
        <v/>
      </c>
      <c r="DYE11" s="21" t="str">
        <f>IF('Scoring Sheet - Table 1'!DYD10&gt;=0.9,"X","")</f>
        <v/>
      </c>
      <c r="DYF11" s="21" t="str">
        <f>IF('Scoring Sheet - Table 1'!DYE10&gt;=0.9,"X","")</f>
        <v/>
      </c>
      <c r="DYG11" s="21" t="str">
        <f>IF('Scoring Sheet - Table 1'!DYF10&gt;=0.9,"X","")</f>
        <v/>
      </c>
      <c r="DYH11" s="21" t="str">
        <f>IF('Scoring Sheet - Table 1'!DYG10&gt;=0.9,"X","")</f>
        <v/>
      </c>
      <c r="DYI11" s="21" t="str">
        <f>IF('Scoring Sheet - Table 1'!DYH10&gt;=0.9,"X","")</f>
        <v/>
      </c>
      <c r="DYJ11" s="21" t="str">
        <f>IF('Scoring Sheet - Table 1'!DYI10&gt;=0.9,"X","")</f>
        <v/>
      </c>
      <c r="DYK11" s="21" t="str">
        <f>IF('Scoring Sheet - Table 1'!DYJ10&gt;=0.9,"X","")</f>
        <v/>
      </c>
      <c r="DYL11" s="21" t="str">
        <f>IF('Scoring Sheet - Table 1'!DYK10&gt;=0.9,"X","")</f>
        <v/>
      </c>
      <c r="DYM11" s="21" t="str">
        <f>IF('Scoring Sheet - Table 1'!DYL10&gt;=0.9,"X","")</f>
        <v/>
      </c>
      <c r="DYN11" s="21" t="str">
        <f>IF('Scoring Sheet - Table 1'!DYM10&gt;=0.9,"X","")</f>
        <v/>
      </c>
      <c r="DYO11" s="21" t="str">
        <f>IF('Scoring Sheet - Table 1'!DYN10&gt;=0.9,"X","")</f>
        <v/>
      </c>
      <c r="DYP11" s="21" t="str">
        <f>IF('Scoring Sheet - Table 1'!DYO10&gt;=0.9,"X","")</f>
        <v/>
      </c>
      <c r="DYQ11" s="21" t="str">
        <f>IF('Scoring Sheet - Table 1'!DYP10&gt;=0.9,"X","")</f>
        <v/>
      </c>
      <c r="DYR11" s="21" t="str">
        <f>IF('Scoring Sheet - Table 1'!DYQ10&gt;=0.9,"X","")</f>
        <v/>
      </c>
      <c r="DYS11" s="21" t="str">
        <f>IF('Scoring Sheet - Table 1'!DYR10&gt;=0.9,"X","")</f>
        <v/>
      </c>
      <c r="DYT11" s="21" t="str">
        <f>IF('Scoring Sheet - Table 1'!DYS10&gt;=0.9,"X","")</f>
        <v/>
      </c>
      <c r="DYU11" s="21" t="str">
        <f>IF('Scoring Sheet - Table 1'!DYT10&gt;=0.9,"X","")</f>
        <v/>
      </c>
      <c r="DYV11" s="21" t="str">
        <f>IF('Scoring Sheet - Table 1'!DYU10&gt;=0.9,"X","")</f>
        <v/>
      </c>
      <c r="DYW11" s="21" t="str">
        <f>IF('Scoring Sheet - Table 1'!DYV10&gt;=0.9,"X","")</f>
        <v/>
      </c>
      <c r="DYX11" s="21" t="str">
        <f>IF('Scoring Sheet - Table 1'!DYW10&gt;=0.9,"X","")</f>
        <v/>
      </c>
      <c r="DYY11" s="21" t="str">
        <f>IF('Scoring Sheet - Table 1'!DYX10&gt;=0.9,"X","")</f>
        <v/>
      </c>
      <c r="DYZ11" s="21" t="str">
        <f>IF('Scoring Sheet - Table 1'!DYY10&gt;=0.9,"X","")</f>
        <v/>
      </c>
      <c r="DZA11" s="21" t="str">
        <f>IF('Scoring Sheet - Table 1'!DYZ10&gt;=0.9,"X","")</f>
        <v/>
      </c>
      <c r="DZB11" s="21" t="str">
        <f>IF('Scoring Sheet - Table 1'!DZA10&gt;=0.9,"X","")</f>
        <v/>
      </c>
      <c r="DZC11" s="21" t="str">
        <f>IF('Scoring Sheet - Table 1'!DZB10&gt;=0.9,"X","")</f>
        <v/>
      </c>
      <c r="DZD11" s="21" t="str">
        <f>IF('Scoring Sheet - Table 1'!DZC10&gt;=0.9,"X","")</f>
        <v/>
      </c>
      <c r="DZE11" s="21" t="str">
        <f>IF('Scoring Sheet - Table 1'!DZD10&gt;=0.9,"X","")</f>
        <v/>
      </c>
      <c r="DZF11" s="21" t="str">
        <f>IF('Scoring Sheet - Table 1'!DZE10&gt;=0.9,"X","")</f>
        <v/>
      </c>
      <c r="DZG11" s="21" t="str">
        <f>IF('Scoring Sheet - Table 1'!DZF10&gt;=0.9,"X","")</f>
        <v/>
      </c>
      <c r="DZH11" s="21" t="str">
        <f>IF('Scoring Sheet - Table 1'!DZG10&gt;=0.9,"X","")</f>
        <v/>
      </c>
      <c r="DZI11" s="21" t="str">
        <f>IF('Scoring Sheet - Table 1'!DZH10&gt;=0.9,"X","")</f>
        <v/>
      </c>
      <c r="DZJ11" s="21" t="str">
        <f>IF('Scoring Sheet - Table 1'!DZI10&gt;=0.9,"X","")</f>
        <v/>
      </c>
      <c r="DZK11" s="21" t="str">
        <f>IF('Scoring Sheet - Table 1'!DZJ10&gt;=0.9,"X","")</f>
        <v/>
      </c>
      <c r="DZL11" s="21" t="str">
        <f>IF('Scoring Sheet - Table 1'!DZK10&gt;=0.9,"X","")</f>
        <v/>
      </c>
      <c r="DZM11" s="21" t="str">
        <f>IF('Scoring Sheet - Table 1'!DZL10&gt;=0.9,"X","")</f>
        <v/>
      </c>
      <c r="DZN11" s="21" t="str">
        <f>IF('Scoring Sheet - Table 1'!DZM10&gt;=0.9,"X","")</f>
        <v/>
      </c>
      <c r="DZO11" s="21" t="str">
        <f>IF('Scoring Sheet - Table 1'!DZN10&gt;=0.9,"X","")</f>
        <v/>
      </c>
      <c r="DZP11" s="21" t="str">
        <f>IF('Scoring Sheet - Table 1'!DZO10&gt;=0.9,"X","")</f>
        <v/>
      </c>
      <c r="DZQ11" s="21" t="str">
        <f>IF('Scoring Sheet - Table 1'!DZP10&gt;=0.9,"X","")</f>
        <v/>
      </c>
      <c r="DZR11" s="21" t="str">
        <f>IF('Scoring Sheet - Table 1'!DZQ10&gt;=0.9,"X","")</f>
        <v/>
      </c>
      <c r="DZS11" s="21" t="str">
        <f>IF('Scoring Sheet - Table 1'!DZR10&gt;=0.9,"X","")</f>
        <v/>
      </c>
      <c r="DZT11" s="21" t="str">
        <f>IF('Scoring Sheet - Table 1'!DZS10&gt;=0.9,"X","")</f>
        <v/>
      </c>
      <c r="DZU11" s="21" t="str">
        <f>IF('Scoring Sheet - Table 1'!DZT10&gt;=0.9,"X","")</f>
        <v/>
      </c>
      <c r="DZV11" s="21" t="str">
        <f>IF('Scoring Sheet - Table 1'!DZU10&gt;=0.9,"X","")</f>
        <v/>
      </c>
      <c r="DZW11" s="21" t="str">
        <f>IF('Scoring Sheet - Table 1'!DZV10&gt;=0.9,"X","")</f>
        <v/>
      </c>
      <c r="DZX11" s="21" t="str">
        <f>IF('Scoring Sheet - Table 1'!DZW10&gt;=0.9,"X","")</f>
        <v/>
      </c>
      <c r="DZY11" s="21" t="str">
        <f>IF('Scoring Sheet - Table 1'!DZX10&gt;=0.9,"X","")</f>
        <v/>
      </c>
      <c r="DZZ11" s="21" t="str">
        <f>IF('Scoring Sheet - Table 1'!DZY10&gt;=0.9,"X","")</f>
        <v/>
      </c>
      <c r="EAA11" s="21" t="str">
        <f>IF('Scoring Sheet - Table 1'!DZZ10&gt;=0.9,"X","")</f>
        <v/>
      </c>
      <c r="EAB11" s="21" t="str">
        <f>IF('Scoring Sheet - Table 1'!EAA10&gt;=0.9,"X","")</f>
        <v/>
      </c>
      <c r="EAC11" s="21" t="str">
        <f>IF('Scoring Sheet - Table 1'!EAB10&gt;=0.9,"X","")</f>
        <v/>
      </c>
      <c r="EAD11" s="21" t="str">
        <f>IF('Scoring Sheet - Table 1'!EAC10&gt;=0.9,"X","")</f>
        <v/>
      </c>
      <c r="EAE11" s="21" t="str">
        <f>IF('Scoring Sheet - Table 1'!EAD10&gt;=0.9,"X","")</f>
        <v/>
      </c>
      <c r="EAF11" s="21" t="str">
        <f>IF('Scoring Sheet - Table 1'!EAE10&gt;=0.9,"X","")</f>
        <v/>
      </c>
      <c r="EAG11" s="21" t="str">
        <f>IF('Scoring Sheet - Table 1'!EAF10&gt;=0.9,"X","")</f>
        <v/>
      </c>
      <c r="EAH11" s="21" t="str">
        <f>IF('Scoring Sheet - Table 1'!EAG10&gt;=0.9,"X","")</f>
        <v/>
      </c>
      <c r="EAI11" s="21" t="str">
        <f>IF('Scoring Sheet - Table 1'!EAH10&gt;=0.9,"X","")</f>
        <v/>
      </c>
      <c r="EAJ11" s="21" t="str">
        <f>IF('Scoring Sheet - Table 1'!EAI10&gt;=0.9,"X","")</f>
        <v/>
      </c>
      <c r="EAK11" s="21" t="str">
        <f>IF('Scoring Sheet - Table 1'!EAJ10&gt;=0.9,"X","")</f>
        <v/>
      </c>
      <c r="EAL11" s="21" t="str">
        <f>IF('Scoring Sheet - Table 1'!EAK10&gt;=0.9,"X","")</f>
        <v/>
      </c>
      <c r="EAM11" s="21" t="str">
        <f>IF('Scoring Sheet - Table 1'!EAL10&gt;=0.9,"X","")</f>
        <v/>
      </c>
      <c r="EAN11" s="21" t="str">
        <f>IF('Scoring Sheet - Table 1'!EAM10&gt;=0.9,"X","")</f>
        <v/>
      </c>
      <c r="EAO11" s="21" t="str">
        <f>IF('Scoring Sheet - Table 1'!EAN10&gt;=0.9,"X","")</f>
        <v/>
      </c>
      <c r="EAP11" s="21" t="str">
        <f>IF('Scoring Sheet - Table 1'!EAO10&gt;=0.9,"X","")</f>
        <v/>
      </c>
      <c r="EAQ11" s="21" t="str">
        <f>IF('Scoring Sheet - Table 1'!EAP10&gt;=0.9,"X","")</f>
        <v/>
      </c>
      <c r="EAR11" s="21" t="str">
        <f>IF('Scoring Sheet - Table 1'!EAQ10&gt;=0.9,"X","")</f>
        <v/>
      </c>
      <c r="EAS11" s="21" t="str">
        <f>IF('Scoring Sheet - Table 1'!EAR10&gt;=0.9,"X","")</f>
        <v/>
      </c>
      <c r="EAT11" s="21" t="str">
        <f>IF('Scoring Sheet - Table 1'!EAS10&gt;=0.9,"X","")</f>
        <v/>
      </c>
      <c r="EAU11" s="21" t="str">
        <f>IF('Scoring Sheet - Table 1'!EAT10&gt;=0.9,"X","")</f>
        <v/>
      </c>
      <c r="EAV11" s="21" t="str">
        <f>IF('Scoring Sheet - Table 1'!EAU10&gt;=0.9,"X","")</f>
        <v/>
      </c>
      <c r="EAW11" s="21" t="str">
        <f>IF('Scoring Sheet - Table 1'!EAV10&gt;=0.9,"X","")</f>
        <v/>
      </c>
      <c r="EAX11" s="21" t="str">
        <f>IF('Scoring Sheet - Table 1'!EAW10&gt;=0.9,"X","")</f>
        <v/>
      </c>
      <c r="EAY11" s="21" t="str">
        <f>IF('Scoring Sheet - Table 1'!EAX10&gt;=0.9,"X","")</f>
        <v/>
      </c>
      <c r="EAZ11" s="21" t="str">
        <f>IF('Scoring Sheet - Table 1'!EAY10&gt;=0.9,"X","")</f>
        <v/>
      </c>
      <c r="EBA11" s="21" t="str">
        <f>IF('Scoring Sheet - Table 1'!EAZ10&gt;=0.9,"X","")</f>
        <v/>
      </c>
      <c r="EBB11" s="21" t="str">
        <f>IF('Scoring Sheet - Table 1'!EBA10&gt;=0.9,"X","")</f>
        <v/>
      </c>
      <c r="EBC11" s="21" t="str">
        <f>IF('Scoring Sheet - Table 1'!EBB10&gt;=0.9,"X","")</f>
        <v/>
      </c>
      <c r="EBD11" s="21" t="str">
        <f>IF('Scoring Sheet - Table 1'!EBC10&gt;=0.9,"X","")</f>
        <v/>
      </c>
      <c r="EBE11" s="21" t="str">
        <f>IF('Scoring Sheet - Table 1'!EBD10&gt;=0.9,"X","")</f>
        <v/>
      </c>
      <c r="EBF11" s="21" t="str">
        <f>IF('Scoring Sheet - Table 1'!EBE10&gt;=0.9,"X","")</f>
        <v/>
      </c>
      <c r="EBG11" s="21" t="str">
        <f>IF('Scoring Sheet - Table 1'!EBF10&gt;=0.9,"X","")</f>
        <v/>
      </c>
      <c r="EBH11" s="21" t="str">
        <f>IF('Scoring Sheet - Table 1'!EBG10&gt;=0.9,"X","")</f>
        <v/>
      </c>
      <c r="EBI11" s="21" t="str">
        <f>IF('Scoring Sheet - Table 1'!EBH10&gt;=0.9,"X","")</f>
        <v/>
      </c>
      <c r="EBJ11" s="21" t="str">
        <f>IF('Scoring Sheet - Table 1'!EBI10&gt;=0.9,"X","")</f>
        <v/>
      </c>
      <c r="EBK11" s="21" t="str">
        <f>IF('Scoring Sheet - Table 1'!EBJ10&gt;=0.9,"X","")</f>
        <v/>
      </c>
      <c r="EBL11" s="21" t="str">
        <f>IF('Scoring Sheet - Table 1'!EBK10&gt;=0.9,"X","")</f>
        <v/>
      </c>
      <c r="EBM11" s="21" t="str">
        <f>IF('Scoring Sheet - Table 1'!EBL10&gt;=0.9,"X","")</f>
        <v/>
      </c>
      <c r="EBN11" s="21" t="str">
        <f>IF('Scoring Sheet - Table 1'!EBM10&gt;=0.9,"X","")</f>
        <v/>
      </c>
      <c r="EBO11" s="21" t="str">
        <f>IF('Scoring Sheet - Table 1'!EBN10&gt;=0.9,"X","")</f>
        <v/>
      </c>
      <c r="EBP11" s="21" t="str">
        <f>IF('Scoring Sheet - Table 1'!EBO10&gt;=0.9,"X","")</f>
        <v/>
      </c>
      <c r="EBQ11" s="21" t="str">
        <f>IF('Scoring Sheet - Table 1'!EBP10&gt;=0.9,"X","")</f>
        <v/>
      </c>
      <c r="EBR11" s="21" t="str">
        <f>IF('Scoring Sheet - Table 1'!EBQ10&gt;=0.9,"X","")</f>
        <v/>
      </c>
      <c r="EBS11" s="21" t="str">
        <f>IF('Scoring Sheet - Table 1'!EBR10&gt;=0.9,"X","")</f>
        <v/>
      </c>
      <c r="EBT11" s="21" t="str">
        <f>IF('Scoring Sheet - Table 1'!EBS10&gt;=0.9,"X","")</f>
        <v/>
      </c>
      <c r="EBU11" s="21" t="str">
        <f>IF('Scoring Sheet - Table 1'!EBT10&gt;=0.9,"X","")</f>
        <v/>
      </c>
      <c r="EBV11" s="21" t="str">
        <f>IF('Scoring Sheet - Table 1'!EBU10&gt;=0.9,"X","")</f>
        <v/>
      </c>
      <c r="EBW11" s="21" t="str">
        <f>IF('Scoring Sheet - Table 1'!EBV10&gt;=0.9,"X","")</f>
        <v/>
      </c>
      <c r="EBX11" s="21" t="str">
        <f>IF('Scoring Sheet - Table 1'!EBW10&gt;=0.9,"X","")</f>
        <v/>
      </c>
      <c r="EBY11" s="21" t="str">
        <f>IF('Scoring Sheet - Table 1'!EBX10&gt;=0.9,"X","")</f>
        <v/>
      </c>
      <c r="EBZ11" s="21" t="str">
        <f>IF('Scoring Sheet - Table 1'!EBY10&gt;=0.9,"X","")</f>
        <v/>
      </c>
      <c r="ECA11" s="21" t="str">
        <f>IF('Scoring Sheet - Table 1'!EBZ10&gt;=0.9,"X","")</f>
        <v/>
      </c>
      <c r="ECB11" s="21" t="str">
        <f>IF('Scoring Sheet - Table 1'!ECA10&gt;=0.9,"X","")</f>
        <v/>
      </c>
      <c r="ECC11" s="21" t="str">
        <f>IF('Scoring Sheet - Table 1'!ECB10&gt;=0.9,"X","")</f>
        <v/>
      </c>
      <c r="ECD11" s="21" t="str">
        <f>IF('Scoring Sheet - Table 1'!ECC10&gt;=0.9,"X","")</f>
        <v/>
      </c>
      <c r="ECE11" s="21" t="str">
        <f>IF('Scoring Sheet - Table 1'!ECD10&gt;=0.9,"X","")</f>
        <v/>
      </c>
      <c r="ECF11" s="21" t="str">
        <f>IF('Scoring Sheet - Table 1'!ECE10&gt;=0.9,"X","")</f>
        <v/>
      </c>
      <c r="ECG11" s="21" t="str">
        <f>IF('Scoring Sheet - Table 1'!ECF10&gt;=0.9,"X","")</f>
        <v/>
      </c>
      <c r="ECH11" s="21" t="str">
        <f>IF('Scoring Sheet - Table 1'!ECG10&gt;=0.9,"X","")</f>
        <v/>
      </c>
      <c r="ECI11" s="21" t="str">
        <f>IF('Scoring Sheet - Table 1'!ECH10&gt;=0.9,"X","")</f>
        <v/>
      </c>
      <c r="ECJ11" s="21" t="str">
        <f>IF('Scoring Sheet - Table 1'!ECI10&gt;=0.9,"X","")</f>
        <v/>
      </c>
      <c r="ECK11" s="21" t="str">
        <f>IF('Scoring Sheet - Table 1'!ECJ10&gt;=0.9,"X","")</f>
        <v/>
      </c>
      <c r="ECL11" s="21" t="str">
        <f>IF('Scoring Sheet - Table 1'!ECK10&gt;=0.9,"X","")</f>
        <v/>
      </c>
      <c r="ECM11" s="21" t="str">
        <f>IF('Scoring Sheet - Table 1'!ECL10&gt;=0.9,"X","")</f>
        <v/>
      </c>
      <c r="ECN11" s="21" t="str">
        <f>IF('Scoring Sheet - Table 1'!ECM10&gt;=0.9,"X","")</f>
        <v/>
      </c>
      <c r="ECO11" s="21" t="str">
        <f>IF('Scoring Sheet - Table 1'!ECN10&gt;=0.9,"X","")</f>
        <v/>
      </c>
      <c r="ECP11" s="21" t="str">
        <f>IF('Scoring Sheet - Table 1'!ECO10&gt;=0.9,"X","")</f>
        <v/>
      </c>
      <c r="ECQ11" s="21" t="str">
        <f>IF('Scoring Sheet - Table 1'!ECP10&gt;=0.9,"X","")</f>
        <v/>
      </c>
      <c r="ECR11" s="21" t="str">
        <f>IF('Scoring Sheet - Table 1'!ECQ10&gt;=0.9,"X","")</f>
        <v/>
      </c>
      <c r="ECS11" s="21" t="str">
        <f>IF('Scoring Sheet - Table 1'!ECR10&gt;=0.9,"X","")</f>
        <v/>
      </c>
      <c r="ECT11" s="21" t="str">
        <f>IF('Scoring Sheet - Table 1'!ECS10&gt;=0.9,"X","")</f>
        <v/>
      </c>
      <c r="ECU11" s="21" t="str">
        <f>IF('Scoring Sheet - Table 1'!ECT10&gt;=0.9,"X","")</f>
        <v/>
      </c>
      <c r="ECV11" s="21" t="str">
        <f>IF('Scoring Sheet - Table 1'!ECU10&gt;=0.9,"X","")</f>
        <v/>
      </c>
      <c r="ECW11" s="21" t="str">
        <f>IF('Scoring Sheet - Table 1'!ECV10&gt;=0.9,"X","")</f>
        <v/>
      </c>
      <c r="ECX11" s="21" t="str">
        <f>IF('Scoring Sheet - Table 1'!ECW10&gt;=0.9,"X","")</f>
        <v/>
      </c>
      <c r="ECY11" s="21" t="str">
        <f>IF('Scoring Sheet - Table 1'!ECX10&gt;=0.9,"X","")</f>
        <v/>
      </c>
      <c r="ECZ11" s="21" t="str">
        <f>IF('Scoring Sheet - Table 1'!ECY10&gt;=0.9,"X","")</f>
        <v/>
      </c>
      <c r="EDA11" s="21" t="str">
        <f>IF('Scoring Sheet - Table 1'!ECZ10&gt;=0.9,"X","")</f>
        <v/>
      </c>
      <c r="EDB11" s="21" t="str">
        <f>IF('Scoring Sheet - Table 1'!EDA10&gt;=0.9,"X","")</f>
        <v/>
      </c>
      <c r="EDC11" s="21" t="str">
        <f>IF('Scoring Sheet - Table 1'!EDB10&gt;=0.9,"X","")</f>
        <v/>
      </c>
      <c r="EDD11" s="21" t="str">
        <f>IF('Scoring Sheet - Table 1'!EDC10&gt;=0.9,"X","")</f>
        <v/>
      </c>
      <c r="EDE11" s="21" t="str">
        <f>IF('Scoring Sheet - Table 1'!EDD10&gt;=0.9,"X","")</f>
        <v/>
      </c>
      <c r="EDF11" s="21" t="str">
        <f>IF('Scoring Sheet - Table 1'!EDE10&gt;=0.9,"X","")</f>
        <v/>
      </c>
      <c r="EDG11" s="21" t="str">
        <f>IF('Scoring Sheet - Table 1'!EDF10&gt;=0.9,"X","")</f>
        <v/>
      </c>
      <c r="EDH11" s="21" t="str">
        <f>IF('Scoring Sheet - Table 1'!EDG10&gt;=0.9,"X","")</f>
        <v/>
      </c>
      <c r="EDI11" s="21" t="str">
        <f>IF('Scoring Sheet - Table 1'!EDH10&gt;=0.9,"X","")</f>
        <v/>
      </c>
      <c r="EDJ11" s="21" t="str">
        <f>IF('Scoring Sheet - Table 1'!EDI10&gt;=0.9,"X","")</f>
        <v/>
      </c>
      <c r="EDK11" s="21" t="str">
        <f>IF('Scoring Sheet - Table 1'!EDJ10&gt;=0.9,"X","")</f>
        <v/>
      </c>
      <c r="EDL11" s="21" t="str">
        <f>IF('Scoring Sheet - Table 1'!EDK10&gt;=0.9,"X","")</f>
        <v/>
      </c>
      <c r="EDM11" s="21" t="str">
        <f>IF('Scoring Sheet - Table 1'!EDL10&gt;=0.9,"X","")</f>
        <v/>
      </c>
      <c r="EDN11" s="21" t="str">
        <f>IF('Scoring Sheet - Table 1'!EDM10&gt;=0.9,"X","")</f>
        <v/>
      </c>
      <c r="EDO11" s="21" t="str">
        <f>IF('Scoring Sheet - Table 1'!EDN10&gt;=0.9,"X","")</f>
        <v/>
      </c>
      <c r="EDP11" s="21" t="str">
        <f>IF('Scoring Sheet - Table 1'!EDO10&gt;=0.9,"X","")</f>
        <v/>
      </c>
      <c r="EDQ11" s="21" t="str">
        <f>IF('Scoring Sheet - Table 1'!EDP10&gt;=0.9,"X","")</f>
        <v/>
      </c>
      <c r="EDR11" s="21" t="str">
        <f>IF('Scoring Sheet - Table 1'!EDQ10&gt;=0.9,"X","")</f>
        <v/>
      </c>
      <c r="EDS11" s="21" t="str">
        <f>IF('Scoring Sheet - Table 1'!EDR10&gt;=0.9,"X","")</f>
        <v/>
      </c>
      <c r="EDT11" s="21" t="str">
        <f>IF('Scoring Sheet - Table 1'!EDS10&gt;=0.9,"X","")</f>
        <v/>
      </c>
      <c r="EDU11" s="21" t="str">
        <f>IF('Scoring Sheet - Table 1'!EDT10&gt;=0.9,"X","")</f>
        <v/>
      </c>
      <c r="EDV11" s="21" t="str">
        <f>IF('Scoring Sheet - Table 1'!EDU10&gt;=0.9,"X","")</f>
        <v/>
      </c>
      <c r="EDW11" s="21" t="str">
        <f>IF('Scoring Sheet - Table 1'!EDV10&gt;=0.9,"X","")</f>
        <v/>
      </c>
      <c r="EDX11" s="21" t="str">
        <f>IF('Scoring Sheet - Table 1'!EDW10&gt;=0.9,"X","")</f>
        <v/>
      </c>
      <c r="EDY11" s="21" t="str">
        <f>IF('Scoring Sheet - Table 1'!EDX10&gt;=0.9,"X","")</f>
        <v/>
      </c>
      <c r="EDZ11" s="21" t="str">
        <f>IF('Scoring Sheet - Table 1'!EDY10&gt;=0.9,"X","")</f>
        <v/>
      </c>
      <c r="EEA11" s="21" t="str">
        <f>IF('Scoring Sheet - Table 1'!EDZ10&gt;=0.9,"X","")</f>
        <v/>
      </c>
      <c r="EEB11" s="21" t="str">
        <f>IF('Scoring Sheet - Table 1'!EEA10&gt;=0.9,"X","")</f>
        <v/>
      </c>
      <c r="EEC11" s="21" t="str">
        <f>IF('Scoring Sheet - Table 1'!EEB10&gt;=0.9,"X","")</f>
        <v/>
      </c>
      <c r="EED11" s="21" t="str">
        <f>IF('Scoring Sheet - Table 1'!EEC10&gt;=0.9,"X","")</f>
        <v/>
      </c>
      <c r="EEE11" s="21" t="str">
        <f>IF('Scoring Sheet - Table 1'!EED10&gt;=0.9,"X","")</f>
        <v/>
      </c>
      <c r="EEF11" s="21" t="str">
        <f>IF('Scoring Sheet - Table 1'!EEE10&gt;=0.9,"X","")</f>
        <v/>
      </c>
      <c r="EEG11" s="21" t="str">
        <f>IF('Scoring Sheet - Table 1'!EEF10&gt;=0.9,"X","")</f>
        <v/>
      </c>
      <c r="EEH11" s="21" t="str">
        <f>IF('Scoring Sheet - Table 1'!EEG10&gt;=0.9,"X","")</f>
        <v/>
      </c>
      <c r="EEI11" s="21" t="str">
        <f>IF('Scoring Sheet - Table 1'!EEH10&gt;=0.9,"X","")</f>
        <v/>
      </c>
      <c r="EEJ11" s="21" t="str">
        <f>IF('Scoring Sheet - Table 1'!EEI10&gt;=0.9,"X","")</f>
        <v/>
      </c>
      <c r="EEK11" s="21" t="str">
        <f>IF('Scoring Sheet - Table 1'!EEJ10&gt;=0.9,"X","")</f>
        <v/>
      </c>
      <c r="EEL11" s="21" t="str">
        <f>IF('Scoring Sheet - Table 1'!EEK10&gt;=0.9,"X","")</f>
        <v/>
      </c>
      <c r="EEM11" s="21" t="str">
        <f>IF('Scoring Sheet - Table 1'!EEL10&gt;=0.9,"X","")</f>
        <v/>
      </c>
      <c r="EEN11" s="21" t="str">
        <f>IF('Scoring Sheet - Table 1'!EEM10&gt;=0.9,"X","")</f>
        <v/>
      </c>
      <c r="EEO11" s="21" t="str">
        <f>IF('Scoring Sheet - Table 1'!EEN10&gt;=0.9,"X","")</f>
        <v/>
      </c>
      <c r="EEP11" s="21" t="str">
        <f>IF('Scoring Sheet - Table 1'!EEO10&gt;=0.9,"X","")</f>
        <v/>
      </c>
      <c r="EEQ11" s="21" t="str">
        <f>IF('Scoring Sheet - Table 1'!EEP10&gt;=0.9,"X","")</f>
        <v/>
      </c>
      <c r="EER11" s="21" t="str">
        <f>IF('Scoring Sheet - Table 1'!EEQ10&gt;=0.9,"X","")</f>
        <v/>
      </c>
      <c r="EES11" s="21" t="str">
        <f>IF('Scoring Sheet - Table 1'!EER10&gt;=0.9,"X","")</f>
        <v/>
      </c>
      <c r="EET11" s="21" t="str">
        <f>IF('Scoring Sheet - Table 1'!EES10&gt;=0.9,"X","")</f>
        <v/>
      </c>
      <c r="EEU11" s="21" t="str">
        <f>IF('Scoring Sheet - Table 1'!EET10&gt;=0.9,"X","")</f>
        <v/>
      </c>
      <c r="EEV11" s="21" t="str">
        <f>IF('Scoring Sheet - Table 1'!EEU10&gt;=0.9,"X","")</f>
        <v/>
      </c>
      <c r="EEW11" s="21" t="str">
        <f>IF('Scoring Sheet - Table 1'!EEV10&gt;=0.9,"X","")</f>
        <v/>
      </c>
      <c r="EEX11" s="21" t="str">
        <f>IF('Scoring Sheet - Table 1'!EEW10&gt;=0.9,"X","")</f>
        <v/>
      </c>
      <c r="EEY11" s="21" t="str">
        <f>IF('Scoring Sheet - Table 1'!EEX10&gt;=0.9,"X","")</f>
        <v/>
      </c>
      <c r="EEZ11" s="21" t="str">
        <f>IF('Scoring Sheet - Table 1'!EEY10&gt;=0.9,"X","")</f>
        <v/>
      </c>
      <c r="EFA11" s="21" t="str">
        <f>IF('Scoring Sheet - Table 1'!EEZ10&gt;=0.9,"X","")</f>
        <v/>
      </c>
      <c r="EFB11" s="21" t="str">
        <f>IF('Scoring Sheet - Table 1'!EFA10&gt;=0.9,"X","")</f>
        <v/>
      </c>
      <c r="EFC11" s="21" t="str">
        <f>IF('Scoring Sheet - Table 1'!EFB10&gt;=0.9,"X","")</f>
        <v/>
      </c>
      <c r="EFD11" s="21" t="str">
        <f>IF('Scoring Sheet - Table 1'!EFC10&gt;=0.9,"X","")</f>
        <v/>
      </c>
      <c r="EFE11" s="21" t="str">
        <f>IF('Scoring Sheet - Table 1'!EFD10&gt;=0.9,"X","")</f>
        <v/>
      </c>
      <c r="EFF11" s="21" t="str">
        <f>IF('Scoring Sheet - Table 1'!EFE10&gt;=0.9,"X","")</f>
        <v/>
      </c>
      <c r="EFG11" s="21" t="str">
        <f>IF('Scoring Sheet - Table 1'!EFF10&gt;=0.9,"X","")</f>
        <v/>
      </c>
      <c r="EFH11" s="21" t="str">
        <f>IF('Scoring Sheet - Table 1'!EFG10&gt;=0.9,"X","")</f>
        <v/>
      </c>
      <c r="EFI11" s="21" t="str">
        <f>IF('Scoring Sheet - Table 1'!EFH10&gt;=0.9,"X","")</f>
        <v/>
      </c>
      <c r="EFJ11" s="21" t="str">
        <f>IF('Scoring Sheet - Table 1'!EFI10&gt;=0.9,"X","")</f>
        <v/>
      </c>
      <c r="EFK11" s="21" t="str">
        <f>IF('Scoring Sheet - Table 1'!EFJ10&gt;=0.9,"X","")</f>
        <v/>
      </c>
      <c r="EFL11" s="21" t="str">
        <f>IF('Scoring Sheet - Table 1'!EFK10&gt;=0.9,"X","")</f>
        <v/>
      </c>
      <c r="EFM11" s="21" t="str">
        <f>IF('Scoring Sheet - Table 1'!EFL10&gt;=0.9,"X","")</f>
        <v/>
      </c>
      <c r="EFN11" s="21" t="str">
        <f>IF('Scoring Sheet - Table 1'!EFM10&gt;=0.9,"X","")</f>
        <v/>
      </c>
      <c r="EFO11" s="21" t="str">
        <f>IF('Scoring Sheet - Table 1'!EFN10&gt;=0.9,"X","")</f>
        <v/>
      </c>
      <c r="EFP11" s="21" t="str">
        <f>IF('Scoring Sheet - Table 1'!EFO10&gt;=0.9,"X","")</f>
        <v/>
      </c>
      <c r="EFQ11" s="21" t="str">
        <f>IF('Scoring Sheet - Table 1'!EFP10&gt;=0.9,"X","")</f>
        <v/>
      </c>
      <c r="EFR11" s="21" t="str">
        <f>IF('Scoring Sheet - Table 1'!EFQ10&gt;=0.9,"X","")</f>
        <v/>
      </c>
      <c r="EFS11" s="21" t="str">
        <f>IF('Scoring Sheet - Table 1'!EFR10&gt;=0.9,"X","")</f>
        <v/>
      </c>
      <c r="EFT11" s="21" t="str">
        <f>IF('Scoring Sheet - Table 1'!EFS10&gt;=0.9,"X","")</f>
        <v/>
      </c>
      <c r="EFU11" s="21" t="str">
        <f>IF('Scoring Sheet - Table 1'!EFT10&gt;=0.9,"X","")</f>
        <v/>
      </c>
      <c r="EFV11" s="21" t="str">
        <f>IF('Scoring Sheet - Table 1'!EFU10&gt;=0.9,"X","")</f>
        <v/>
      </c>
      <c r="EFW11" s="21" t="str">
        <f>IF('Scoring Sheet - Table 1'!EFV10&gt;=0.9,"X","")</f>
        <v/>
      </c>
      <c r="EFX11" s="21" t="str">
        <f>IF('Scoring Sheet - Table 1'!EFW10&gt;=0.9,"X","")</f>
        <v/>
      </c>
      <c r="EFY11" s="21" t="str">
        <f>IF('Scoring Sheet - Table 1'!EFX10&gt;=0.9,"X","")</f>
        <v/>
      </c>
      <c r="EFZ11" s="21" t="str">
        <f>IF('Scoring Sheet - Table 1'!EFY10&gt;=0.9,"X","")</f>
        <v/>
      </c>
      <c r="EGA11" s="21" t="str">
        <f>IF('Scoring Sheet - Table 1'!EFZ10&gt;=0.9,"X","")</f>
        <v/>
      </c>
      <c r="EGB11" s="21" t="str">
        <f>IF('Scoring Sheet - Table 1'!EGA10&gt;=0.9,"X","")</f>
        <v/>
      </c>
      <c r="EGC11" s="21" t="str">
        <f>IF('Scoring Sheet - Table 1'!EGB10&gt;=0.9,"X","")</f>
        <v/>
      </c>
      <c r="EGD11" s="21" t="str">
        <f>IF('Scoring Sheet - Table 1'!EGC10&gt;=0.9,"X","")</f>
        <v/>
      </c>
      <c r="EGE11" s="21" t="str">
        <f>IF('Scoring Sheet - Table 1'!EGD10&gt;=0.9,"X","")</f>
        <v/>
      </c>
      <c r="EGF11" s="21" t="str">
        <f>IF('Scoring Sheet - Table 1'!EGE10&gt;=0.9,"X","")</f>
        <v/>
      </c>
      <c r="EGG11" s="21" t="str">
        <f>IF('Scoring Sheet - Table 1'!EGF10&gt;=0.9,"X","")</f>
        <v/>
      </c>
      <c r="EGH11" s="21" t="str">
        <f>IF('Scoring Sheet - Table 1'!EGG10&gt;=0.9,"X","")</f>
        <v/>
      </c>
      <c r="EGI11" s="21" t="str">
        <f>IF('Scoring Sheet - Table 1'!EGH10&gt;=0.9,"X","")</f>
        <v/>
      </c>
      <c r="EGJ11" s="21" t="str">
        <f>IF('Scoring Sheet - Table 1'!EGI10&gt;=0.9,"X","")</f>
        <v/>
      </c>
      <c r="EGK11" s="21" t="str">
        <f>IF('Scoring Sheet - Table 1'!EGJ10&gt;=0.9,"X","")</f>
        <v/>
      </c>
      <c r="EGL11" s="21" t="str">
        <f>IF('Scoring Sheet - Table 1'!EGK10&gt;=0.9,"X","")</f>
        <v/>
      </c>
      <c r="EGM11" s="21" t="str">
        <f>IF('Scoring Sheet - Table 1'!EGL10&gt;=0.9,"X","")</f>
        <v/>
      </c>
      <c r="EGN11" s="21" t="str">
        <f>IF('Scoring Sheet - Table 1'!EGM10&gt;=0.9,"X","")</f>
        <v/>
      </c>
      <c r="EGO11" s="21" t="str">
        <f>IF('Scoring Sheet - Table 1'!EGN10&gt;=0.9,"X","")</f>
        <v/>
      </c>
      <c r="EGP11" s="21" t="str">
        <f>IF('Scoring Sheet - Table 1'!EGO10&gt;=0.9,"X","")</f>
        <v/>
      </c>
      <c r="EGQ11" s="21" t="str">
        <f>IF('Scoring Sheet - Table 1'!EGP10&gt;=0.9,"X","")</f>
        <v/>
      </c>
      <c r="EGR11" s="21" t="str">
        <f>IF('Scoring Sheet - Table 1'!EGQ10&gt;=0.9,"X","")</f>
        <v/>
      </c>
      <c r="EGS11" s="21" t="str">
        <f>IF('Scoring Sheet - Table 1'!EGR10&gt;=0.9,"X","")</f>
        <v/>
      </c>
      <c r="EGT11" s="21" t="str">
        <f>IF('Scoring Sheet - Table 1'!EGS10&gt;=0.9,"X","")</f>
        <v/>
      </c>
      <c r="EGU11" s="21" t="str">
        <f>IF('Scoring Sheet - Table 1'!EGT10&gt;=0.9,"X","")</f>
        <v/>
      </c>
      <c r="EGV11" s="21" t="str">
        <f>IF('Scoring Sheet - Table 1'!EGU10&gt;=0.9,"X","")</f>
        <v/>
      </c>
      <c r="EGW11" s="21" t="str">
        <f>IF('Scoring Sheet - Table 1'!EGV10&gt;=0.9,"X","")</f>
        <v/>
      </c>
      <c r="EGX11" s="21" t="str">
        <f>IF('Scoring Sheet - Table 1'!EGW10&gt;=0.9,"X","")</f>
        <v/>
      </c>
      <c r="EGY11" s="21" t="str">
        <f>IF('Scoring Sheet - Table 1'!EGX10&gt;=0.9,"X","")</f>
        <v/>
      </c>
      <c r="EGZ11" s="21" t="str">
        <f>IF('Scoring Sheet - Table 1'!EGY10&gt;=0.9,"X","")</f>
        <v/>
      </c>
      <c r="EHA11" s="21" t="str">
        <f>IF('Scoring Sheet - Table 1'!EGZ10&gt;=0.9,"X","")</f>
        <v/>
      </c>
      <c r="EHB11" s="21" t="str">
        <f>IF('Scoring Sheet - Table 1'!EHA10&gt;=0.9,"X","")</f>
        <v/>
      </c>
      <c r="EHC11" s="21" t="str">
        <f>IF('Scoring Sheet - Table 1'!EHB10&gt;=0.9,"X","")</f>
        <v/>
      </c>
      <c r="EHD11" s="21" t="str">
        <f>IF('Scoring Sheet - Table 1'!EHC10&gt;=0.9,"X","")</f>
        <v/>
      </c>
      <c r="EHE11" s="21" t="str">
        <f>IF('Scoring Sheet - Table 1'!EHD10&gt;=0.9,"X","")</f>
        <v/>
      </c>
      <c r="EHF11" s="21" t="str">
        <f>IF('Scoring Sheet - Table 1'!EHE10&gt;=0.9,"X","")</f>
        <v/>
      </c>
      <c r="EHG11" s="21" t="str">
        <f>IF('Scoring Sheet - Table 1'!EHF10&gt;=0.9,"X","")</f>
        <v/>
      </c>
      <c r="EHH11" s="21" t="str">
        <f>IF('Scoring Sheet - Table 1'!EHG10&gt;=0.9,"X","")</f>
        <v/>
      </c>
      <c r="EHI11" s="21" t="str">
        <f>IF('Scoring Sheet - Table 1'!EHH10&gt;=0.9,"X","")</f>
        <v/>
      </c>
      <c r="EHJ11" s="21" t="str">
        <f>IF('Scoring Sheet - Table 1'!EHI10&gt;=0.9,"X","")</f>
        <v/>
      </c>
      <c r="EHK11" s="21" t="str">
        <f>IF('Scoring Sheet - Table 1'!EHJ10&gt;=0.9,"X","")</f>
        <v/>
      </c>
      <c r="EHL11" s="21" t="str">
        <f>IF('Scoring Sheet - Table 1'!EHK10&gt;=0.9,"X","")</f>
        <v/>
      </c>
      <c r="EHM11" s="21" t="str">
        <f>IF('Scoring Sheet - Table 1'!EHL10&gt;=0.9,"X","")</f>
        <v/>
      </c>
      <c r="EHN11" s="21" t="str">
        <f>IF('Scoring Sheet - Table 1'!EHM10&gt;=0.9,"X","")</f>
        <v/>
      </c>
      <c r="EHO11" s="21" t="str">
        <f>IF('Scoring Sheet - Table 1'!EHN10&gt;=0.9,"X","")</f>
        <v/>
      </c>
      <c r="EHP11" s="21" t="str">
        <f>IF('Scoring Sheet - Table 1'!EHO10&gt;=0.9,"X","")</f>
        <v/>
      </c>
      <c r="EHQ11" s="21" t="str">
        <f>IF('Scoring Sheet - Table 1'!EHP10&gt;=0.9,"X","")</f>
        <v/>
      </c>
      <c r="EHR11" s="21" t="str">
        <f>IF('Scoring Sheet - Table 1'!EHQ10&gt;=0.9,"X","")</f>
        <v/>
      </c>
      <c r="EHS11" s="21" t="str">
        <f>IF('Scoring Sheet - Table 1'!EHR10&gt;=0.9,"X","")</f>
        <v/>
      </c>
      <c r="EHT11" s="21" t="str">
        <f>IF('Scoring Sheet - Table 1'!EHS10&gt;=0.9,"X","")</f>
        <v/>
      </c>
      <c r="EHU11" s="21" t="str">
        <f>IF('Scoring Sheet - Table 1'!EHT10&gt;=0.9,"X","")</f>
        <v/>
      </c>
      <c r="EHV11" s="21" t="str">
        <f>IF('Scoring Sheet - Table 1'!EHU10&gt;=0.9,"X","")</f>
        <v/>
      </c>
      <c r="EHW11" s="21" t="str">
        <f>IF('Scoring Sheet - Table 1'!EHV10&gt;=0.9,"X","")</f>
        <v/>
      </c>
      <c r="EHX11" s="21" t="str">
        <f>IF('Scoring Sheet - Table 1'!EHW10&gt;=0.9,"X","")</f>
        <v/>
      </c>
      <c r="EHY11" s="21" t="str">
        <f>IF('Scoring Sheet - Table 1'!EHX10&gt;=0.9,"X","")</f>
        <v/>
      </c>
      <c r="EHZ11" s="21" t="str">
        <f>IF('Scoring Sheet - Table 1'!EHY10&gt;=0.9,"X","")</f>
        <v/>
      </c>
      <c r="EIA11" s="21" t="str">
        <f>IF('Scoring Sheet - Table 1'!EHZ10&gt;=0.9,"X","")</f>
        <v/>
      </c>
      <c r="EIB11" s="21" t="str">
        <f>IF('Scoring Sheet - Table 1'!EIA10&gt;=0.9,"X","")</f>
        <v/>
      </c>
      <c r="EIC11" s="21" t="str">
        <f>IF('Scoring Sheet - Table 1'!EIB10&gt;=0.9,"X","")</f>
        <v/>
      </c>
      <c r="EID11" s="21" t="str">
        <f>IF('Scoring Sheet - Table 1'!EIC10&gt;=0.9,"X","")</f>
        <v/>
      </c>
      <c r="EIE11" s="21" t="str">
        <f>IF('Scoring Sheet - Table 1'!EID10&gt;=0.9,"X","")</f>
        <v/>
      </c>
      <c r="EIF11" s="21" t="str">
        <f>IF('Scoring Sheet - Table 1'!EIE10&gt;=0.9,"X","")</f>
        <v/>
      </c>
      <c r="EIG11" s="21" t="str">
        <f>IF('Scoring Sheet - Table 1'!EIF10&gt;=0.9,"X","")</f>
        <v/>
      </c>
      <c r="EIH11" s="21" t="str">
        <f>IF('Scoring Sheet - Table 1'!EIG10&gt;=0.9,"X","")</f>
        <v/>
      </c>
      <c r="EII11" s="21" t="str">
        <f>IF('Scoring Sheet - Table 1'!EIH10&gt;=0.9,"X","")</f>
        <v/>
      </c>
      <c r="EIJ11" s="21" t="str">
        <f>IF('Scoring Sheet - Table 1'!EII10&gt;=0.9,"X","")</f>
        <v/>
      </c>
      <c r="EIK11" s="21" t="str">
        <f>IF('Scoring Sheet - Table 1'!EIJ10&gt;=0.9,"X","")</f>
        <v/>
      </c>
      <c r="EIL11" s="21" t="str">
        <f>IF('Scoring Sheet - Table 1'!EIK10&gt;=0.9,"X","")</f>
        <v/>
      </c>
      <c r="EIM11" s="21" t="str">
        <f>IF('Scoring Sheet - Table 1'!EIL10&gt;=0.9,"X","")</f>
        <v/>
      </c>
      <c r="EIN11" s="21" t="str">
        <f>IF('Scoring Sheet - Table 1'!EIM10&gt;=0.9,"X","")</f>
        <v/>
      </c>
      <c r="EIO11" s="21" t="str">
        <f>IF('Scoring Sheet - Table 1'!EIN10&gt;=0.9,"X","")</f>
        <v/>
      </c>
      <c r="EIP11" s="21" t="str">
        <f>IF('Scoring Sheet - Table 1'!EIO10&gt;=0.9,"X","")</f>
        <v/>
      </c>
      <c r="EIQ11" s="21" t="str">
        <f>IF('Scoring Sheet - Table 1'!EIP10&gt;=0.9,"X","")</f>
        <v/>
      </c>
      <c r="EIR11" s="21" t="str">
        <f>IF('Scoring Sheet - Table 1'!EIQ10&gt;=0.9,"X","")</f>
        <v/>
      </c>
      <c r="EIS11" s="21" t="str">
        <f>IF('Scoring Sheet - Table 1'!EIR10&gt;=0.9,"X","")</f>
        <v/>
      </c>
      <c r="EIT11" s="21" t="str">
        <f>IF('Scoring Sheet - Table 1'!EIS10&gt;=0.9,"X","")</f>
        <v/>
      </c>
      <c r="EIU11" s="21" t="str">
        <f>IF('Scoring Sheet - Table 1'!EIT10&gt;=0.9,"X","")</f>
        <v/>
      </c>
      <c r="EIV11" s="21" t="str">
        <f>IF('Scoring Sheet - Table 1'!EIU10&gt;=0.9,"X","")</f>
        <v/>
      </c>
      <c r="EIW11" s="21" t="str">
        <f>IF('Scoring Sheet - Table 1'!EIV10&gt;=0.9,"X","")</f>
        <v/>
      </c>
      <c r="EIX11" s="21" t="str">
        <f>IF('Scoring Sheet - Table 1'!EIW10&gt;=0.9,"X","")</f>
        <v/>
      </c>
      <c r="EIY11" s="21" t="str">
        <f>IF('Scoring Sheet - Table 1'!EIX10&gt;=0.9,"X","")</f>
        <v/>
      </c>
      <c r="EIZ11" s="21" t="str">
        <f>IF('Scoring Sheet - Table 1'!EIY10&gt;=0.9,"X","")</f>
        <v/>
      </c>
      <c r="EJA11" s="21" t="str">
        <f>IF('Scoring Sheet - Table 1'!EIZ10&gt;=0.9,"X","")</f>
        <v/>
      </c>
      <c r="EJB11" s="21" t="str">
        <f>IF('Scoring Sheet - Table 1'!EJA10&gt;=0.9,"X","")</f>
        <v/>
      </c>
      <c r="EJC11" s="21" t="str">
        <f>IF('Scoring Sheet - Table 1'!EJB10&gt;=0.9,"X","")</f>
        <v/>
      </c>
      <c r="EJD11" s="21" t="str">
        <f>IF('Scoring Sheet - Table 1'!EJC10&gt;=0.9,"X","")</f>
        <v/>
      </c>
      <c r="EJE11" s="21" t="str">
        <f>IF('Scoring Sheet - Table 1'!EJD10&gt;=0.9,"X","")</f>
        <v/>
      </c>
      <c r="EJF11" s="21" t="str">
        <f>IF('Scoring Sheet - Table 1'!EJE10&gt;=0.9,"X","")</f>
        <v/>
      </c>
      <c r="EJG11" s="21" t="str">
        <f>IF('Scoring Sheet - Table 1'!EJF10&gt;=0.9,"X","")</f>
        <v/>
      </c>
      <c r="EJH11" s="21" t="str">
        <f>IF('Scoring Sheet - Table 1'!EJG10&gt;=0.9,"X","")</f>
        <v/>
      </c>
      <c r="EJI11" s="21" t="str">
        <f>IF('Scoring Sheet - Table 1'!EJH10&gt;=0.9,"X","")</f>
        <v/>
      </c>
      <c r="EJJ11" s="21" t="str">
        <f>IF('Scoring Sheet - Table 1'!EJI10&gt;=0.9,"X","")</f>
        <v/>
      </c>
      <c r="EJK11" s="21" t="str">
        <f>IF('Scoring Sheet - Table 1'!EJJ10&gt;=0.9,"X","")</f>
        <v/>
      </c>
      <c r="EJL11" s="21" t="str">
        <f>IF('Scoring Sheet - Table 1'!EJK10&gt;=0.9,"X","")</f>
        <v/>
      </c>
      <c r="EJM11" s="21" t="str">
        <f>IF('Scoring Sheet - Table 1'!EJL10&gt;=0.9,"X","")</f>
        <v/>
      </c>
      <c r="EJN11" s="21" t="str">
        <f>IF('Scoring Sheet - Table 1'!EJM10&gt;=0.9,"X","")</f>
        <v/>
      </c>
      <c r="EJO11" s="21" t="str">
        <f>IF('Scoring Sheet - Table 1'!EJN10&gt;=0.9,"X","")</f>
        <v/>
      </c>
      <c r="EJP11" s="21" t="str">
        <f>IF('Scoring Sheet - Table 1'!EJO10&gt;=0.9,"X","")</f>
        <v/>
      </c>
      <c r="EJQ11" s="21" t="str">
        <f>IF('Scoring Sheet - Table 1'!EJP10&gt;=0.9,"X","")</f>
        <v/>
      </c>
      <c r="EJR11" s="21" t="str">
        <f>IF('Scoring Sheet - Table 1'!EJQ10&gt;=0.9,"X","")</f>
        <v/>
      </c>
      <c r="EJS11" s="21" t="str">
        <f>IF('Scoring Sheet - Table 1'!EJR10&gt;=0.9,"X","")</f>
        <v/>
      </c>
      <c r="EJT11" s="21" t="str">
        <f>IF('Scoring Sheet - Table 1'!EJS10&gt;=0.9,"X","")</f>
        <v/>
      </c>
      <c r="EJU11" s="21" t="str">
        <f>IF('Scoring Sheet - Table 1'!EJT10&gt;=0.9,"X","")</f>
        <v/>
      </c>
      <c r="EJV11" s="21" t="str">
        <f>IF('Scoring Sheet - Table 1'!EJU10&gt;=0.9,"X","")</f>
        <v/>
      </c>
      <c r="EJW11" s="21" t="str">
        <f>IF('Scoring Sheet - Table 1'!EJV10&gt;=0.9,"X","")</f>
        <v/>
      </c>
      <c r="EJX11" s="21" t="str">
        <f>IF('Scoring Sheet - Table 1'!EJW10&gt;=0.9,"X","")</f>
        <v/>
      </c>
      <c r="EJY11" s="21" t="str">
        <f>IF('Scoring Sheet - Table 1'!EJX10&gt;=0.9,"X","")</f>
        <v/>
      </c>
      <c r="EJZ11" s="21" t="str">
        <f>IF('Scoring Sheet - Table 1'!EJY10&gt;=0.9,"X","")</f>
        <v/>
      </c>
      <c r="EKA11" s="21" t="str">
        <f>IF('Scoring Sheet - Table 1'!EJZ10&gt;=0.9,"X","")</f>
        <v/>
      </c>
      <c r="EKB11" s="21" t="str">
        <f>IF('Scoring Sheet - Table 1'!EKA10&gt;=0.9,"X","")</f>
        <v/>
      </c>
      <c r="EKC11" s="21" t="str">
        <f>IF('Scoring Sheet - Table 1'!EKB10&gt;=0.9,"X","")</f>
        <v/>
      </c>
      <c r="EKD11" s="21" t="str">
        <f>IF('Scoring Sheet - Table 1'!EKC10&gt;=0.9,"X","")</f>
        <v/>
      </c>
      <c r="EKE11" s="21" t="str">
        <f>IF('Scoring Sheet - Table 1'!EKD10&gt;=0.9,"X","")</f>
        <v/>
      </c>
      <c r="EKF11" s="21" t="str">
        <f>IF('Scoring Sheet - Table 1'!EKE10&gt;=0.9,"X","")</f>
        <v/>
      </c>
      <c r="EKG11" s="21" t="str">
        <f>IF('Scoring Sheet - Table 1'!EKF10&gt;=0.9,"X","")</f>
        <v/>
      </c>
      <c r="EKH11" s="21" t="str">
        <f>IF('Scoring Sheet - Table 1'!EKG10&gt;=0.9,"X","")</f>
        <v/>
      </c>
      <c r="EKI11" s="21" t="str">
        <f>IF('Scoring Sheet - Table 1'!EKH10&gt;=0.9,"X","")</f>
        <v/>
      </c>
      <c r="EKJ11" s="21" t="str">
        <f>IF('Scoring Sheet - Table 1'!EKI10&gt;=0.9,"X","")</f>
        <v/>
      </c>
      <c r="EKK11" s="21" t="str">
        <f>IF('Scoring Sheet - Table 1'!EKJ10&gt;=0.9,"X","")</f>
        <v/>
      </c>
      <c r="EKL11" s="21" t="str">
        <f>IF('Scoring Sheet - Table 1'!EKK10&gt;=0.9,"X","")</f>
        <v/>
      </c>
      <c r="EKM11" s="21" t="str">
        <f>IF('Scoring Sheet - Table 1'!EKL10&gt;=0.9,"X","")</f>
        <v/>
      </c>
      <c r="EKN11" s="21" t="str">
        <f>IF('Scoring Sheet - Table 1'!EKM10&gt;=0.9,"X","")</f>
        <v/>
      </c>
      <c r="EKO11" s="21" t="str">
        <f>IF('Scoring Sheet - Table 1'!EKN10&gt;=0.9,"X","")</f>
        <v/>
      </c>
      <c r="EKP11" s="21" t="str">
        <f>IF('Scoring Sheet - Table 1'!EKO10&gt;=0.9,"X","")</f>
        <v/>
      </c>
      <c r="EKQ11" s="21" t="str">
        <f>IF('Scoring Sheet - Table 1'!EKP10&gt;=0.9,"X","")</f>
        <v/>
      </c>
      <c r="EKR11" s="21" t="str">
        <f>IF('Scoring Sheet - Table 1'!EKQ10&gt;=0.9,"X","")</f>
        <v/>
      </c>
      <c r="EKS11" s="21" t="str">
        <f>IF('Scoring Sheet - Table 1'!EKR10&gt;=0.9,"X","")</f>
        <v/>
      </c>
      <c r="EKT11" s="21" t="str">
        <f>IF('Scoring Sheet - Table 1'!EKS10&gt;=0.9,"X","")</f>
        <v/>
      </c>
      <c r="EKU11" s="21" t="str">
        <f>IF('Scoring Sheet - Table 1'!EKT10&gt;=0.9,"X","")</f>
        <v/>
      </c>
      <c r="EKV11" s="21" t="str">
        <f>IF('Scoring Sheet - Table 1'!EKU10&gt;=0.9,"X","")</f>
        <v/>
      </c>
      <c r="EKW11" s="21" t="str">
        <f>IF('Scoring Sheet - Table 1'!EKV10&gt;=0.9,"X","")</f>
        <v/>
      </c>
      <c r="EKX11" s="21" t="str">
        <f>IF('Scoring Sheet - Table 1'!EKW10&gt;=0.9,"X","")</f>
        <v/>
      </c>
      <c r="EKY11" s="21" t="str">
        <f>IF('Scoring Sheet - Table 1'!EKX10&gt;=0.9,"X","")</f>
        <v/>
      </c>
      <c r="EKZ11" s="21" t="str">
        <f>IF('Scoring Sheet - Table 1'!EKY10&gt;=0.9,"X","")</f>
        <v/>
      </c>
      <c r="ELA11" s="21" t="str">
        <f>IF('Scoring Sheet - Table 1'!EKZ10&gt;=0.9,"X","")</f>
        <v/>
      </c>
      <c r="ELB11" s="21" t="str">
        <f>IF('Scoring Sheet - Table 1'!ELA10&gt;=0.9,"X","")</f>
        <v/>
      </c>
      <c r="ELC11" s="21" t="str">
        <f>IF('Scoring Sheet - Table 1'!ELB10&gt;=0.9,"X","")</f>
        <v/>
      </c>
      <c r="ELD11" s="21" t="str">
        <f>IF('Scoring Sheet - Table 1'!ELC10&gt;=0.9,"X","")</f>
        <v/>
      </c>
      <c r="ELE11" s="21" t="str">
        <f>IF('Scoring Sheet - Table 1'!ELD10&gt;=0.9,"X","")</f>
        <v/>
      </c>
      <c r="ELF11" s="21" t="str">
        <f>IF('Scoring Sheet - Table 1'!ELE10&gt;=0.9,"X","")</f>
        <v/>
      </c>
      <c r="ELG11" s="21" t="str">
        <f>IF('Scoring Sheet - Table 1'!ELF10&gt;=0.9,"X","")</f>
        <v/>
      </c>
      <c r="ELH11" s="21" t="str">
        <f>IF('Scoring Sheet - Table 1'!ELG10&gt;=0.9,"X","")</f>
        <v/>
      </c>
      <c r="ELI11" s="21" t="str">
        <f>IF('Scoring Sheet - Table 1'!ELH10&gt;=0.9,"X","")</f>
        <v/>
      </c>
      <c r="ELJ11" s="21" t="str">
        <f>IF('Scoring Sheet - Table 1'!ELI10&gt;=0.9,"X","")</f>
        <v/>
      </c>
      <c r="ELK11" s="21" t="str">
        <f>IF('Scoring Sheet - Table 1'!ELJ10&gt;=0.9,"X","")</f>
        <v/>
      </c>
      <c r="ELL11" s="21" t="str">
        <f>IF('Scoring Sheet - Table 1'!ELK10&gt;=0.9,"X","")</f>
        <v/>
      </c>
      <c r="ELM11" s="21" t="str">
        <f>IF('Scoring Sheet - Table 1'!ELL10&gt;=0.9,"X","")</f>
        <v/>
      </c>
      <c r="ELN11" s="21" t="str">
        <f>IF('Scoring Sheet - Table 1'!ELM10&gt;=0.9,"X","")</f>
        <v/>
      </c>
      <c r="ELO11" s="21" t="str">
        <f>IF('Scoring Sheet - Table 1'!ELN10&gt;=0.9,"X","")</f>
        <v/>
      </c>
      <c r="ELP11" s="21" t="str">
        <f>IF('Scoring Sheet - Table 1'!ELO10&gt;=0.9,"X","")</f>
        <v/>
      </c>
      <c r="ELQ11" s="21" t="str">
        <f>IF('Scoring Sheet - Table 1'!ELP10&gt;=0.9,"X","")</f>
        <v/>
      </c>
      <c r="ELR11" s="21" t="str">
        <f>IF('Scoring Sheet - Table 1'!ELQ10&gt;=0.9,"X","")</f>
        <v/>
      </c>
      <c r="ELS11" s="21" t="str">
        <f>IF('Scoring Sheet - Table 1'!ELR10&gt;=0.9,"X","")</f>
        <v/>
      </c>
      <c r="ELT11" s="21" t="str">
        <f>IF('Scoring Sheet - Table 1'!ELS10&gt;=0.9,"X","")</f>
        <v/>
      </c>
      <c r="ELU11" s="21" t="str">
        <f>IF('Scoring Sheet - Table 1'!ELT10&gt;=0.9,"X","")</f>
        <v/>
      </c>
      <c r="ELV11" s="21" t="str">
        <f>IF('Scoring Sheet - Table 1'!ELU10&gt;=0.9,"X","")</f>
        <v/>
      </c>
      <c r="ELW11" s="21" t="str">
        <f>IF('Scoring Sheet - Table 1'!ELV10&gt;=0.9,"X","")</f>
        <v/>
      </c>
      <c r="ELX11" s="21" t="str">
        <f>IF('Scoring Sheet - Table 1'!ELW10&gt;=0.9,"X","")</f>
        <v/>
      </c>
      <c r="ELY11" s="21" t="str">
        <f>IF('Scoring Sheet - Table 1'!ELX10&gt;=0.9,"X","")</f>
        <v/>
      </c>
      <c r="ELZ11" s="21" t="str">
        <f>IF('Scoring Sheet - Table 1'!ELY10&gt;=0.9,"X","")</f>
        <v/>
      </c>
      <c r="EMA11" s="21" t="str">
        <f>IF('Scoring Sheet - Table 1'!ELZ10&gt;=0.9,"X","")</f>
        <v/>
      </c>
      <c r="EMB11" s="21" t="str">
        <f>IF('Scoring Sheet - Table 1'!EMA10&gt;=0.9,"X","")</f>
        <v/>
      </c>
      <c r="EMC11" s="21" t="str">
        <f>IF('Scoring Sheet - Table 1'!EMB10&gt;=0.9,"X","")</f>
        <v/>
      </c>
      <c r="EMD11" s="21" t="str">
        <f>IF('Scoring Sheet - Table 1'!EMC10&gt;=0.9,"X","")</f>
        <v/>
      </c>
      <c r="EME11" s="21" t="str">
        <f>IF('Scoring Sheet - Table 1'!EMD10&gt;=0.9,"X","")</f>
        <v/>
      </c>
      <c r="EMF11" s="21" t="str">
        <f>IF('Scoring Sheet - Table 1'!EME10&gt;=0.9,"X","")</f>
        <v/>
      </c>
      <c r="EMG11" s="21" t="str">
        <f>IF('Scoring Sheet - Table 1'!EMF10&gt;=0.9,"X","")</f>
        <v/>
      </c>
      <c r="EMH11" s="21" t="str">
        <f>IF('Scoring Sheet - Table 1'!EMG10&gt;=0.9,"X","")</f>
        <v/>
      </c>
      <c r="EMI11" s="21" t="str">
        <f>IF('Scoring Sheet - Table 1'!EMH10&gt;=0.9,"X","")</f>
        <v/>
      </c>
      <c r="EMJ11" s="21" t="str">
        <f>IF('Scoring Sheet - Table 1'!EMI10&gt;=0.9,"X","")</f>
        <v/>
      </c>
      <c r="EMK11" s="21" t="str">
        <f>IF('Scoring Sheet - Table 1'!EMJ10&gt;=0.9,"X","")</f>
        <v/>
      </c>
      <c r="EML11" s="21" t="str">
        <f>IF('Scoring Sheet - Table 1'!EMK10&gt;=0.9,"X","")</f>
        <v/>
      </c>
      <c r="EMM11" s="21" t="str">
        <f>IF('Scoring Sheet - Table 1'!EML10&gt;=0.9,"X","")</f>
        <v/>
      </c>
      <c r="EMN11" s="21" t="str">
        <f>IF('Scoring Sheet - Table 1'!EMM10&gt;=0.9,"X","")</f>
        <v/>
      </c>
      <c r="EMO11" s="21" t="str">
        <f>IF('Scoring Sheet - Table 1'!EMN10&gt;=0.9,"X","")</f>
        <v/>
      </c>
      <c r="EMP11" s="21" t="str">
        <f>IF('Scoring Sheet - Table 1'!EMO10&gt;=0.9,"X","")</f>
        <v/>
      </c>
      <c r="EMQ11" s="21" t="str">
        <f>IF('Scoring Sheet - Table 1'!EMP10&gt;=0.9,"X","")</f>
        <v/>
      </c>
      <c r="EMR11" s="21" t="str">
        <f>IF('Scoring Sheet - Table 1'!EMQ10&gt;=0.9,"X","")</f>
        <v/>
      </c>
      <c r="EMS11" s="21" t="str">
        <f>IF('Scoring Sheet - Table 1'!EMR10&gt;=0.9,"X","")</f>
        <v/>
      </c>
      <c r="EMT11" s="21" t="str">
        <f>IF('Scoring Sheet - Table 1'!EMS10&gt;=0.9,"X","")</f>
        <v/>
      </c>
      <c r="EMU11" s="21" t="str">
        <f>IF('Scoring Sheet - Table 1'!EMT10&gt;=0.9,"X","")</f>
        <v/>
      </c>
      <c r="EMV11" s="21" t="str">
        <f>IF('Scoring Sheet - Table 1'!EMU10&gt;=0.9,"X","")</f>
        <v/>
      </c>
      <c r="EMW11" s="21" t="str">
        <f>IF('Scoring Sheet - Table 1'!EMV10&gt;=0.9,"X","")</f>
        <v/>
      </c>
      <c r="EMX11" s="21" t="str">
        <f>IF('Scoring Sheet - Table 1'!EMW10&gt;=0.9,"X","")</f>
        <v/>
      </c>
      <c r="EMY11" s="21" t="str">
        <f>IF('Scoring Sheet - Table 1'!EMX10&gt;=0.9,"X","")</f>
        <v/>
      </c>
      <c r="EMZ11" s="21" t="str">
        <f>IF('Scoring Sheet - Table 1'!EMY10&gt;=0.9,"X","")</f>
        <v/>
      </c>
      <c r="ENA11" s="21" t="str">
        <f>IF('Scoring Sheet - Table 1'!EMZ10&gt;=0.9,"X","")</f>
        <v/>
      </c>
      <c r="ENB11" s="21" t="str">
        <f>IF('Scoring Sheet - Table 1'!ENA10&gt;=0.9,"X","")</f>
        <v/>
      </c>
      <c r="ENC11" s="21" t="str">
        <f>IF('Scoring Sheet - Table 1'!ENB10&gt;=0.9,"X","")</f>
        <v/>
      </c>
      <c r="END11" s="21" t="str">
        <f>IF('Scoring Sheet - Table 1'!ENC10&gt;=0.9,"X","")</f>
        <v/>
      </c>
      <c r="ENE11" s="21" t="str">
        <f>IF('Scoring Sheet - Table 1'!END10&gt;=0.9,"X","")</f>
        <v/>
      </c>
      <c r="ENF11" s="21" t="str">
        <f>IF('Scoring Sheet - Table 1'!ENE10&gt;=0.9,"X","")</f>
        <v/>
      </c>
      <c r="ENG11" s="21" t="str">
        <f>IF('Scoring Sheet - Table 1'!ENF10&gt;=0.9,"X","")</f>
        <v/>
      </c>
      <c r="ENH11" s="21" t="str">
        <f>IF('Scoring Sheet - Table 1'!ENG10&gt;=0.9,"X","")</f>
        <v/>
      </c>
      <c r="ENI11" s="21" t="str">
        <f>IF('Scoring Sheet - Table 1'!ENH10&gt;=0.9,"X","")</f>
        <v/>
      </c>
      <c r="ENJ11" s="21" t="str">
        <f>IF('Scoring Sheet - Table 1'!ENI10&gt;=0.9,"X","")</f>
        <v/>
      </c>
      <c r="ENK11" s="21" t="str">
        <f>IF('Scoring Sheet - Table 1'!ENJ10&gt;=0.9,"X","")</f>
        <v/>
      </c>
      <c r="ENL11" s="21" t="str">
        <f>IF('Scoring Sheet - Table 1'!ENK10&gt;=0.9,"X","")</f>
        <v/>
      </c>
      <c r="ENM11" s="21" t="str">
        <f>IF('Scoring Sheet - Table 1'!ENL10&gt;=0.9,"X","")</f>
        <v/>
      </c>
      <c r="ENN11" s="21" t="str">
        <f>IF('Scoring Sheet - Table 1'!ENM10&gt;=0.9,"X","")</f>
        <v/>
      </c>
      <c r="ENO11" s="21" t="str">
        <f>IF('Scoring Sheet - Table 1'!ENN10&gt;=0.9,"X","")</f>
        <v/>
      </c>
      <c r="ENP11" s="21" t="str">
        <f>IF('Scoring Sheet - Table 1'!ENO10&gt;=0.9,"X","")</f>
        <v/>
      </c>
      <c r="ENQ11" s="21" t="str">
        <f>IF('Scoring Sheet - Table 1'!ENP10&gt;=0.9,"X","")</f>
        <v/>
      </c>
      <c r="ENR11" s="21" t="str">
        <f>IF('Scoring Sheet - Table 1'!ENQ10&gt;=0.9,"X","")</f>
        <v/>
      </c>
      <c r="ENS11" s="21" t="str">
        <f>IF('Scoring Sheet - Table 1'!ENR10&gt;=0.9,"X","")</f>
        <v/>
      </c>
      <c r="ENT11" s="21" t="str">
        <f>IF('Scoring Sheet - Table 1'!ENS10&gt;=0.9,"X","")</f>
        <v/>
      </c>
      <c r="ENU11" s="21" t="str">
        <f>IF('Scoring Sheet - Table 1'!ENT10&gt;=0.9,"X","")</f>
        <v/>
      </c>
      <c r="ENV11" s="21" t="str">
        <f>IF('Scoring Sheet - Table 1'!ENU10&gt;=0.9,"X","")</f>
        <v/>
      </c>
      <c r="ENW11" s="21" t="str">
        <f>IF('Scoring Sheet - Table 1'!ENV10&gt;=0.9,"X","")</f>
        <v/>
      </c>
      <c r="ENX11" s="21" t="str">
        <f>IF('Scoring Sheet - Table 1'!ENW10&gt;=0.9,"X","")</f>
        <v/>
      </c>
      <c r="ENY11" s="21" t="str">
        <f>IF('Scoring Sheet - Table 1'!ENX10&gt;=0.9,"X","")</f>
        <v/>
      </c>
      <c r="ENZ11" s="21" t="str">
        <f>IF('Scoring Sheet - Table 1'!ENY10&gt;=0.9,"X","")</f>
        <v/>
      </c>
      <c r="EOA11" s="21" t="str">
        <f>IF('Scoring Sheet - Table 1'!ENZ10&gt;=0.9,"X","")</f>
        <v/>
      </c>
      <c r="EOB11" s="21" t="str">
        <f>IF('Scoring Sheet - Table 1'!EOA10&gt;=0.9,"X","")</f>
        <v/>
      </c>
      <c r="EOC11" s="21" t="str">
        <f>IF('Scoring Sheet - Table 1'!EOB10&gt;=0.9,"X","")</f>
        <v/>
      </c>
      <c r="EOD11" s="21" t="str">
        <f>IF('Scoring Sheet - Table 1'!EOC10&gt;=0.9,"X","")</f>
        <v/>
      </c>
      <c r="EOE11" s="21" t="str">
        <f>IF('Scoring Sheet - Table 1'!EOD10&gt;=0.9,"X","")</f>
        <v/>
      </c>
      <c r="EOF11" s="21" t="str">
        <f>IF('Scoring Sheet - Table 1'!EOE10&gt;=0.9,"X","")</f>
        <v/>
      </c>
      <c r="EOG11" s="21" t="str">
        <f>IF('Scoring Sheet - Table 1'!EOF10&gt;=0.9,"X","")</f>
        <v/>
      </c>
      <c r="EOH11" s="21" t="str">
        <f>IF('Scoring Sheet - Table 1'!EOG10&gt;=0.9,"X","")</f>
        <v/>
      </c>
      <c r="EOI11" s="21" t="str">
        <f>IF('Scoring Sheet - Table 1'!EOH10&gt;=0.9,"X","")</f>
        <v/>
      </c>
      <c r="EOJ11" s="21" t="str">
        <f>IF('Scoring Sheet - Table 1'!EOI10&gt;=0.9,"X","")</f>
        <v/>
      </c>
      <c r="EOK11" s="21" t="str">
        <f>IF('Scoring Sheet - Table 1'!EOJ10&gt;=0.9,"X","")</f>
        <v/>
      </c>
      <c r="EOL11" s="21" t="str">
        <f>IF('Scoring Sheet - Table 1'!EOK10&gt;=0.9,"X","")</f>
        <v/>
      </c>
      <c r="EOM11" s="21" t="str">
        <f>IF('Scoring Sheet - Table 1'!EOL10&gt;=0.9,"X","")</f>
        <v/>
      </c>
      <c r="EON11" s="21" t="str">
        <f>IF('Scoring Sheet - Table 1'!EOM10&gt;=0.9,"X","")</f>
        <v/>
      </c>
      <c r="EOO11" s="21" t="str">
        <f>IF('Scoring Sheet - Table 1'!EON10&gt;=0.9,"X","")</f>
        <v/>
      </c>
      <c r="EOP11" s="21" t="str">
        <f>IF('Scoring Sheet - Table 1'!EOO10&gt;=0.9,"X","")</f>
        <v/>
      </c>
      <c r="EOQ11" s="21" t="str">
        <f>IF('Scoring Sheet - Table 1'!EOP10&gt;=0.9,"X","")</f>
        <v/>
      </c>
      <c r="EOR11" s="21" t="str">
        <f>IF('Scoring Sheet - Table 1'!EOQ10&gt;=0.9,"X","")</f>
        <v/>
      </c>
      <c r="EOS11" s="21" t="str">
        <f>IF('Scoring Sheet - Table 1'!EOR10&gt;=0.9,"X","")</f>
        <v/>
      </c>
      <c r="EOT11" s="21" t="str">
        <f>IF('Scoring Sheet - Table 1'!EOS10&gt;=0.9,"X","")</f>
        <v/>
      </c>
      <c r="EOU11" s="21" t="str">
        <f>IF('Scoring Sheet - Table 1'!EOT10&gt;=0.9,"X","")</f>
        <v/>
      </c>
      <c r="EOV11" s="21" t="str">
        <f>IF('Scoring Sheet - Table 1'!EOU10&gt;=0.9,"X","")</f>
        <v/>
      </c>
      <c r="EOW11" s="21" t="str">
        <f>IF('Scoring Sheet - Table 1'!EOV10&gt;=0.9,"X","")</f>
        <v/>
      </c>
      <c r="EOX11" s="21" t="str">
        <f>IF('Scoring Sheet - Table 1'!EOW10&gt;=0.9,"X","")</f>
        <v/>
      </c>
      <c r="EOY11" s="21" t="str">
        <f>IF('Scoring Sheet - Table 1'!EOX10&gt;=0.9,"X","")</f>
        <v/>
      </c>
      <c r="EOZ11" s="21" t="str">
        <f>IF('Scoring Sheet - Table 1'!EOY10&gt;=0.9,"X","")</f>
        <v/>
      </c>
      <c r="EPA11" s="21" t="str">
        <f>IF('Scoring Sheet - Table 1'!EOZ10&gt;=0.9,"X","")</f>
        <v/>
      </c>
      <c r="EPB11" s="21" t="str">
        <f>IF('Scoring Sheet - Table 1'!EPA10&gt;=0.9,"X","")</f>
        <v/>
      </c>
      <c r="EPC11" s="21" t="str">
        <f>IF('Scoring Sheet - Table 1'!EPB10&gt;=0.9,"X","")</f>
        <v/>
      </c>
      <c r="EPD11" s="21" t="str">
        <f>IF('Scoring Sheet - Table 1'!EPC10&gt;=0.9,"X","")</f>
        <v/>
      </c>
      <c r="EPE11" s="21" t="str">
        <f>IF('Scoring Sheet - Table 1'!EPD10&gt;=0.9,"X","")</f>
        <v/>
      </c>
      <c r="EPF11" s="21" t="str">
        <f>IF('Scoring Sheet - Table 1'!EPE10&gt;=0.9,"X","")</f>
        <v/>
      </c>
      <c r="EPG11" s="21" t="str">
        <f>IF('Scoring Sheet - Table 1'!EPF10&gt;=0.9,"X","")</f>
        <v/>
      </c>
      <c r="EPH11" s="21" t="str">
        <f>IF('Scoring Sheet - Table 1'!EPG10&gt;=0.9,"X","")</f>
        <v/>
      </c>
      <c r="EPI11" s="21" t="str">
        <f>IF('Scoring Sheet - Table 1'!EPH10&gt;=0.9,"X","")</f>
        <v/>
      </c>
      <c r="EPJ11" s="21" t="str">
        <f>IF('Scoring Sheet - Table 1'!EPI10&gt;=0.9,"X","")</f>
        <v/>
      </c>
      <c r="EPK11" s="21" t="str">
        <f>IF('Scoring Sheet - Table 1'!EPJ10&gt;=0.9,"X","")</f>
        <v/>
      </c>
      <c r="EPL11" s="21" t="str">
        <f>IF('Scoring Sheet - Table 1'!EPK10&gt;=0.9,"X","")</f>
        <v/>
      </c>
      <c r="EPM11" s="21" t="str">
        <f>IF('Scoring Sheet - Table 1'!EPL10&gt;=0.9,"X","")</f>
        <v/>
      </c>
      <c r="EPN11" s="21" t="str">
        <f>IF('Scoring Sheet - Table 1'!EPM10&gt;=0.9,"X","")</f>
        <v/>
      </c>
      <c r="EPO11" s="21" t="str">
        <f>IF('Scoring Sheet - Table 1'!EPN10&gt;=0.9,"X","")</f>
        <v/>
      </c>
      <c r="EPP11" s="21" t="str">
        <f>IF('Scoring Sheet - Table 1'!EPO10&gt;=0.9,"X","")</f>
        <v/>
      </c>
      <c r="EPQ11" s="21" t="str">
        <f>IF('Scoring Sheet - Table 1'!EPP10&gt;=0.9,"X","")</f>
        <v/>
      </c>
      <c r="EPR11" s="21" t="str">
        <f>IF('Scoring Sheet - Table 1'!EPQ10&gt;=0.9,"X","")</f>
        <v/>
      </c>
      <c r="EPS11" s="21" t="str">
        <f>IF('Scoring Sheet - Table 1'!EPR10&gt;=0.9,"X","")</f>
        <v/>
      </c>
      <c r="EPT11" s="21" t="str">
        <f>IF('Scoring Sheet - Table 1'!EPS10&gt;=0.9,"X","")</f>
        <v/>
      </c>
      <c r="EPU11" s="21" t="str">
        <f>IF('Scoring Sheet - Table 1'!EPT10&gt;=0.9,"X","")</f>
        <v/>
      </c>
      <c r="EPV11" s="21" t="str">
        <f>IF('Scoring Sheet - Table 1'!EPU10&gt;=0.9,"X","")</f>
        <v/>
      </c>
      <c r="EPW11" s="21" t="str">
        <f>IF('Scoring Sheet - Table 1'!EPV10&gt;=0.9,"X","")</f>
        <v/>
      </c>
      <c r="EPX11" s="21" t="str">
        <f>IF('Scoring Sheet - Table 1'!EPW10&gt;=0.9,"X","")</f>
        <v/>
      </c>
      <c r="EPY11" s="21" t="str">
        <f>IF('Scoring Sheet - Table 1'!EPX10&gt;=0.9,"X","")</f>
        <v/>
      </c>
      <c r="EPZ11" s="21" t="str">
        <f>IF('Scoring Sheet - Table 1'!EPY10&gt;=0.9,"X","")</f>
        <v/>
      </c>
      <c r="EQA11" s="21" t="str">
        <f>IF('Scoring Sheet - Table 1'!EPZ10&gt;=0.9,"X","")</f>
        <v/>
      </c>
      <c r="EQB11" s="21" t="str">
        <f>IF('Scoring Sheet - Table 1'!EQA10&gt;=0.9,"X","")</f>
        <v/>
      </c>
      <c r="EQC11" s="21" t="str">
        <f>IF('Scoring Sheet - Table 1'!EQB10&gt;=0.9,"X","")</f>
        <v/>
      </c>
      <c r="EQD11" s="21" t="str">
        <f>IF('Scoring Sheet - Table 1'!EQC10&gt;=0.9,"X","")</f>
        <v/>
      </c>
      <c r="EQE11" s="21" t="str">
        <f>IF('Scoring Sheet - Table 1'!EQD10&gt;=0.9,"X","")</f>
        <v/>
      </c>
      <c r="EQF11" s="21" t="str">
        <f>IF('Scoring Sheet - Table 1'!EQE10&gt;=0.9,"X","")</f>
        <v/>
      </c>
      <c r="EQG11" s="21" t="str">
        <f>IF('Scoring Sheet - Table 1'!EQF10&gt;=0.9,"X","")</f>
        <v/>
      </c>
      <c r="EQH11" s="21" t="str">
        <f>IF('Scoring Sheet - Table 1'!EQG10&gt;=0.9,"X","")</f>
        <v/>
      </c>
      <c r="EQI11" s="21" t="str">
        <f>IF('Scoring Sheet - Table 1'!EQH10&gt;=0.9,"X","")</f>
        <v/>
      </c>
      <c r="EQJ11" s="21" t="str">
        <f>IF('Scoring Sheet - Table 1'!EQI10&gt;=0.9,"X","")</f>
        <v/>
      </c>
      <c r="EQK11" s="21" t="str">
        <f>IF('Scoring Sheet - Table 1'!EQJ10&gt;=0.9,"X","")</f>
        <v/>
      </c>
      <c r="EQL11" s="21" t="str">
        <f>IF('Scoring Sheet - Table 1'!EQK10&gt;=0.9,"X","")</f>
        <v/>
      </c>
      <c r="EQM11" s="21" t="str">
        <f>IF('Scoring Sheet - Table 1'!EQL10&gt;=0.9,"X","")</f>
        <v/>
      </c>
      <c r="EQN11" s="21" t="str">
        <f>IF('Scoring Sheet - Table 1'!EQM10&gt;=0.9,"X","")</f>
        <v/>
      </c>
      <c r="EQO11" s="21" t="str">
        <f>IF('Scoring Sheet - Table 1'!EQN10&gt;=0.9,"X","")</f>
        <v/>
      </c>
      <c r="EQP11" s="21" t="str">
        <f>IF('Scoring Sheet - Table 1'!EQO10&gt;=0.9,"X","")</f>
        <v/>
      </c>
      <c r="EQQ11" s="21" t="str">
        <f>IF('Scoring Sheet - Table 1'!EQP10&gt;=0.9,"X","")</f>
        <v/>
      </c>
      <c r="EQR11" s="21" t="str">
        <f>IF('Scoring Sheet - Table 1'!EQQ10&gt;=0.9,"X","")</f>
        <v/>
      </c>
      <c r="EQS11" s="21" t="str">
        <f>IF('Scoring Sheet - Table 1'!EQR10&gt;=0.9,"X","")</f>
        <v/>
      </c>
      <c r="EQT11" s="21" t="str">
        <f>IF('Scoring Sheet - Table 1'!EQS10&gt;=0.9,"X","")</f>
        <v/>
      </c>
      <c r="EQU11" s="21" t="str">
        <f>IF('Scoring Sheet - Table 1'!EQT10&gt;=0.9,"X","")</f>
        <v/>
      </c>
      <c r="EQV11" s="21" t="str">
        <f>IF('Scoring Sheet - Table 1'!EQU10&gt;=0.9,"X","")</f>
        <v/>
      </c>
      <c r="EQW11" s="21" t="str">
        <f>IF('Scoring Sheet - Table 1'!EQV10&gt;=0.9,"X","")</f>
        <v/>
      </c>
      <c r="EQX11" s="21" t="str">
        <f>IF('Scoring Sheet - Table 1'!EQW10&gt;=0.9,"X","")</f>
        <v/>
      </c>
      <c r="EQY11" s="21" t="str">
        <f>IF('Scoring Sheet - Table 1'!EQX10&gt;=0.9,"X","")</f>
        <v/>
      </c>
      <c r="EQZ11" s="21" t="str">
        <f>IF('Scoring Sheet - Table 1'!EQY10&gt;=0.9,"X","")</f>
        <v/>
      </c>
      <c r="ERA11" s="21" t="str">
        <f>IF('Scoring Sheet - Table 1'!EQZ10&gt;=0.9,"X","")</f>
        <v/>
      </c>
      <c r="ERB11" s="21" t="str">
        <f>IF('Scoring Sheet - Table 1'!ERA10&gt;=0.9,"X","")</f>
        <v/>
      </c>
      <c r="ERC11" s="21" t="str">
        <f>IF('Scoring Sheet - Table 1'!ERB10&gt;=0.9,"X","")</f>
        <v/>
      </c>
      <c r="ERD11" s="21" t="str">
        <f>IF('Scoring Sheet - Table 1'!ERC10&gt;=0.9,"X","")</f>
        <v/>
      </c>
      <c r="ERE11" s="21" t="str">
        <f>IF('Scoring Sheet - Table 1'!ERD10&gt;=0.9,"X","")</f>
        <v/>
      </c>
      <c r="ERF11" s="21" t="str">
        <f>IF('Scoring Sheet - Table 1'!ERE10&gt;=0.9,"X","")</f>
        <v/>
      </c>
      <c r="ERG11" s="21" t="str">
        <f>IF('Scoring Sheet - Table 1'!ERF10&gt;=0.9,"X","")</f>
        <v/>
      </c>
      <c r="ERH11" s="21" t="str">
        <f>IF('Scoring Sheet - Table 1'!ERG10&gt;=0.9,"X","")</f>
        <v/>
      </c>
      <c r="ERI11" s="21" t="str">
        <f>IF('Scoring Sheet - Table 1'!ERH10&gt;=0.9,"X","")</f>
        <v/>
      </c>
      <c r="ERJ11" s="21" t="str">
        <f>IF('Scoring Sheet - Table 1'!ERI10&gt;=0.9,"X","")</f>
        <v/>
      </c>
      <c r="ERK11" s="21" t="str">
        <f>IF('Scoring Sheet - Table 1'!ERJ10&gt;=0.9,"X","")</f>
        <v/>
      </c>
      <c r="ERL11" s="21" t="str">
        <f>IF('Scoring Sheet - Table 1'!ERK10&gt;=0.9,"X","")</f>
        <v/>
      </c>
      <c r="ERM11" s="21" t="str">
        <f>IF('Scoring Sheet - Table 1'!ERL10&gt;=0.9,"X","")</f>
        <v/>
      </c>
      <c r="ERN11" s="21" t="str">
        <f>IF('Scoring Sheet - Table 1'!ERM10&gt;=0.9,"X","")</f>
        <v/>
      </c>
      <c r="ERO11" s="21" t="str">
        <f>IF('Scoring Sheet - Table 1'!ERN10&gt;=0.9,"X","")</f>
        <v/>
      </c>
      <c r="ERP11" s="21" t="str">
        <f>IF('Scoring Sheet - Table 1'!ERO10&gt;=0.9,"X","")</f>
        <v/>
      </c>
      <c r="ERQ11" s="21" t="str">
        <f>IF('Scoring Sheet - Table 1'!ERP10&gt;=0.9,"X","")</f>
        <v/>
      </c>
      <c r="ERR11" s="21" t="str">
        <f>IF('Scoring Sheet - Table 1'!ERQ10&gt;=0.9,"X","")</f>
        <v/>
      </c>
      <c r="ERS11" s="21" t="str">
        <f>IF('Scoring Sheet - Table 1'!ERR10&gt;=0.9,"X","")</f>
        <v/>
      </c>
      <c r="ERT11" s="21" t="str">
        <f>IF('Scoring Sheet - Table 1'!ERS10&gt;=0.9,"X","")</f>
        <v/>
      </c>
      <c r="ERU11" s="21" t="str">
        <f>IF('Scoring Sheet - Table 1'!ERT10&gt;=0.9,"X","")</f>
        <v/>
      </c>
      <c r="ERV11" s="21" t="str">
        <f>IF('Scoring Sheet - Table 1'!ERU10&gt;=0.9,"X","")</f>
        <v/>
      </c>
      <c r="ERW11" s="21" t="str">
        <f>IF('Scoring Sheet - Table 1'!ERV10&gt;=0.9,"X","")</f>
        <v/>
      </c>
      <c r="ERX11" s="21" t="str">
        <f>IF('Scoring Sheet - Table 1'!ERW10&gt;=0.9,"X","")</f>
        <v/>
      </c>
      <c r="ERY11" s="21" t="str">
        <f>IF('Scoring Sheet - Table 1'!ERX10&gt;=0.9,"X","")</f>
        <v/>
      </c>
      <c r="ERZ11" s="21" t="str">
        <f>IF('Scoring Sheet - Table 1'!ERY10&gt;=0.9,"X","")</f>
        <v/>
      </c>
      <c r="ESA11" s="21" t="str">
        <f>IF('Scoring Sheet - Table 1'!ERZ10&gt;=0.9,"X","")</f>
        <v/>
      </c>
      <c r="ESB11" s="21" t="str">
        <f>IF('Scoring Sheet - Table 1'!ESA10&gt;=0.9,"X","")</f>
        <v/>
      </c>
      <c r="ESC11" s="21" t="str">
        <f>IF('Scoring Sheet - Table 1'!ESB10&gt;=0.9,"X","")</f>
        <v/>
      </c>
      <c r="ESD11" s="21" t="str">
        <f>IF('Scoring Sheet - Table 1'!ESC10&gt;=0.9,"X","")</f>
        <v/>
      </c>
      <c r="ESE11" s="21" t="str">
        <f>IF('Scoring Sheet - Table 1'!ESD10&gt;=0.9,"X","")</f>
        <v/>
      </c>
      <c r="ESF11" s="21" t="str">
        <f>IF('Scoring Sheet - Table 1'!ESE10&gt;=0.9,"X","")</f>
        <v/>
      </c>
      <c r="ESG11" s="21" t="str">
        <f>IF('Scoring Sheet - Table 1'!ESF10&gt;=0.9,"X","")</f>
        <v/>
      </c>
      <c r="ESH11" s="21" t="str">
        <f>IF('Scoring Sheet - Table 1'!ESG10&gt;=0.9,"X","")</f>
        <v/>
      </c>
      <c r="ESI11" s="21" t="str">
        <f>IF('Scoring Sheet - Table 1'!ESH10&gt;=0.9,"X","")</f>
        <v/>
      </c>
      <c r="ESJ11" s="21" t="str">
        <f>IF('Scoring Sheet - Table 1'!ESI10&gt;=0.9,"X","")</f>
        <v/>
      </c>
      <c r="ESK11" s="21" t="str">
        <f>IF('Scoring Sheet - Table 1'!ESJ10&gt;=0.9,"X","")</f>
        <v/>
      </c>
      <c r="ESL11" s="21" t="str">
        <f>IF('Scoring Sheet - Table 1'!ESK10&gt;=0.9,"X","")</f>
        <v/>
      </c>
      <c r="ESM11" s="21" t="str">
        <f>IF('Scoring Sheet - Table 1'!ESL10&gt;=0.9,"X","")</f>
        <v/>
      </c>
      <c r="ESN11" s="21" t="str">
        <f>IF('Scoring Sheet - Table 1'!ESM10&gt;=0.9,"X","")</f>
        <v/>
      </c>
      <c r="ESO11" s="21" t="str">
        <f>IF('Scoring Sheet - Table 1'!ESN10&gt;=0.9,"X","")</f>
        <v/>
      </c>
      <c r="ESP11" s="21" t="str">
        <f>IF('Scoring Sheet - Table 1'!ESO10&gt;=0.9,"X","")</f>
        <v/>
      </c>
      <c r="ESQ11" s="21" t="str">
        <f>IF('Scoring Sheet - Table 1'!ESP10&gt;=0.9,"X","")</f>
        <v/>
      </c>
      <c r="ESR11" s="21" t="str">
        <f>IF('Scoring Sheet - Table 1'!ESQ10&gt;=0.9,"X","")</f>
        <v/>
      </c>
      <c r="ESS11" s="21" t="str">
        <f>IF('Scoring Sheet - Table 1'!ESR10&gt;=0.9,"X","")</f>
        <v/>
      </c>
      <c r="EST11" s="21" t="str">
        <f>IF('Scoring Sheet - Table 1'!ESS10&gt;=0.9,"X","")</f>
        <v/>
      </c>
      <c r="ESU11" s="21" t="str">
        <f>IF('Scoring Sheet - Table 1'!EST10&gt;=0.9,"X","")</f>
        <v/>
      </c>
      <c r="ESV11" s="21" t="str">
        <f>IF('Scoring Sheet - Table 1'!ESU10&gt;=0.9,"X","")</f>
        <v/>
      </c>
      <c r="ESW11" s="21" t="str">
        <f>IF('Scoring Sheet - Table 1'!ESV10&gt;=0.9,"X","")</f>
        <v/>
      </c>
      <c r="ESX11" s="21" t="str">
        <f>IF('Scoring Sheet - Table 1'!ESW10&gt;=0.9,"X","")</f>
        <v/>
      </c>
      <c r="ESY11" s="21" t="str">
        <f>IF('Scoring Sheet - Table 1'!ESX10&gt;=0.9,"X","")</f>
        <v/>
      </c>
      <c r="ESZ11" s="21" t="str">
        <f>IF('Scoring Sheet - Table 1'!ESY10&gt;=0.9,"X","")</f>
        <v/>
      </c>
      <c r="ETA11" s="21" t="str">
        <f>IF('Scoring Sheet - Table 1'!ESZ10&gt;=0.9,"X","")</f>
        <v/>
      </c>
      <c r="ETB11" s="21" t="str">
        <f>IF('Scoring Sheet - Table 1'!ETA10&gt;=0.9,"X","")</f>
        <v/>
      </c>
      <c r="ETC11" s="21" t="str">
        <f>IF('Scoring Sheet - Table 1'!ETB10&gt;=0.9,"X","")</f>
        <v/>
      </c>
      <c r="ETD11" s="21" t="str">
        <f>IF('Scoring Sheet - Table 1'!ETC10&gt;=0.9,"X","")</f>
        <v/>
      </c>
      <c r="ETE11" s="21" t="str">
        <f>IF('Scoring Sheet - Table 1'!ETD10&gt;=0.9,"X","")</f>
        <v/>
      </c>
      <c r="ETF11" s="21" t="str">
        <f>IF('Scoring Sheet - Table 1'!ETE10&gt;=0.9,"X","")</f>
        <v/>
      </c>
      <c r="ETG11" s="21" t="str">
        <f>IF('Scoring Sheet - Table 1'!ETF10&gt;=0.9,"X","")</f>
        <v/>
      </c>
      <c r="ETH11" s="21" t="str">
        <f>IF('Scoring Sheet - Table 1'!ETG10&gt;=0.9,"X","")</f>
        <v/>
      </c>
      <c r="ETI11" s="21" t="str">
        <f>IF('Scoring Sheet - Table 1'!ETH10&gt;=0.9,"X","")</f>
        <v/>
      </c>
      <c r="ETJ11" s="21" t="str">
        <f>IF('Scoring Sheet - Table 1'!ETI10&gt;=0.9,"X","")</f>
        <v/>
      </c>
      <c r="ETK11" s="21" t="str">
        <f>IF('Scoring Sheet - Table 1'!ETJ10&gt;=0.9,"X","")</f>
        <v/>
      </c>
      <c r="ETL11" s="21" t="str">
        <f>IF('Scoring Sheet - Table 1'!ETK10&gt;=0.9,"X","")</f>
        <v/>
      </c>
      <c r="ETM11" s="21" t="str">
        <f>IF('Scoring Sheet - Table 1'!ETL10&gt;=0.9,"X","")</f>
        <v/>
      </c>
      <c r="ETN11" s="21" t="str">
        <f>IF('Scoring Sheet - Table 1'!ETM10&gt;=0.9,"X","")</f>
        <v/>
      </c>
      <c r="ETO11" s="21" t="str">
        <f>IF('Scoring Sheet - Table 1'!ETN10&gt;=0.9,"X","")</f>
        <v/>
      </c>
      <c r="ETP11" s="21" t="str">
        <f>IF('Scoring Sheet - Table 1'!ETO10&gt;=0.9,"X","")</f>
        <v/>
      </c>
      <c r="ETQ11" s="21" t="str">
        <f>IF('Scoring Sheet - Table 1'!ETP10&gt;=0.9,"X","")</f>
        <v/>
      </c>
      <c r="ETR11" s="21" t="str">
        <f>IF('Scoring Sheet - Table 1'!ETQ10&gt;=0.9,"X","")</f>
        <v/>
      </c>
      <c r="ETS11" s="21" t="str">
        <f>IF('Scoring Sheet - Table 1'!ETR10&gt;=0.9,"X","")</f>
        <v/>
      </c>
      <c r="ETT11" s="21" t="str">
        <f>IF('Scoring Sheet - Table 1'!ETS10&gt;=0.9,"X","")</f>
        <v/>
      </c>
      <c r="ETU11" s="21" t="str">
        <f>IF('Scoring Sheet - Table 1'!ETT10&gt;=0.9,"X","")</f>
        <v/>
      </c>
      <c r="ETV11" s="21" t="str">
        <f>IF('Scoring Sheet - Table 1'!ETU10&gt;=0.9,"X","")</f>
        <v/>
      </c>
      <c r="ETW11" s="21" t="str">
        <f>IF('Scoring Sheet - Table 1'!ETV10&gt;=0.9,"X","")</f>
        <v/>
      </c>
      <c r="ETX11" s="21" t="str">
        <f>IF('Scoring Sheet - Table 1'!ETW10&gt;=0.9,"X","")</f>
        <v/>
      </c>
      <c r="ETY11" s="21" t="str">
        <f>IF('Scoring Sheet - Table 1'!ETX10&gt;=0.9,"X","")</f>
        <v/>
      </c>
      <c r="ETZ11" s="21" t="str">
        <f>IF('Scoring Sheet - Table 1'!ETY10&gt;=0.9,"X","")</f>
        <v/>
      </c>
      <c r="EUA11" s="21" t="str">
        <f>IF('Scoring Sheet - Table 1'!ETZ10&gt;=0.9,"X","")</f>
        <v/>
      </c>
      <c r="EUB11" s="21" t="str">
        <f>IF('Scoring Sheet - Table 1'!EUA10&gt;=0.9,"X","")</f>
        <v/>
      </c>
      <c r="EUC11" s="21" t="str">
        <f>IF('Scoring Sheet - Table 1'!EUB10&gt;=0.9,"X","")</f>
        <v/>
      </c>
      <c r="EUD11" s="21" t="str">
        <f>IF('Scoring Sheet - Table 1'!EUC10&gt;=0.9,"X","")</f>
        <v/>
      </c>
      <c r="EUE11" s="21" t="str">
        <f>IF('Scoring Sheet - Table 1'!EUD10&gt;=0.9,"X","")</f>
        <v/>
      </c>
      <c r="EUF11" s="21" t="str">
        <f>IF('Scoring Sheet - Table 1'!EUE10&gt;=0.9,"X","")</f>
        <v/>
      </c>
      <c r="EUG11" s="21" t="str">
        <f>IF('Scoring Sheet - Table 1'!EUF10&gt;=0.9,"X","")</f>
        <v/>
      </c>
      <c r="EUH11" s="21" t="str">
        <f>IF('Scoring Sheet - Table 1'!EUG10&gt;=0.9,"X","")</f>
        <v/>
      </c>
      <c r="EUI11" s="21" t="str">
        <f>IF('Scoring Sheet - Table 1'!EUH10&gt;=0.9,"X","")</f>
        <v/>
      </c>
      <c r="EUJ11" s="21" t="str">
        <f>IF('Scoring Sheet - Table 1'!EUI10&gt;=0.9,"X","")</f>
        <v/>
      </c>
      <c r="EUK11" s="21" t="str">
        <f>IF('Scoring Sheet - Table 1'!EUJ10&gt;=0.9,"X","")</f>
        <v/>
      </c>
      <c r="EUL11" s="21" t="str">
        <f>IF('Scoring Sheet - Table 1'!EUK10&gt;=0.9,"X","")</f>
        <v/>
      </c>
      <c r="EUM11" s="21" t="str">
        <f>IF('Scoring Sheet - Table 1'!EUL10&gt;=0.9,"X","")</f>
        <v/>
      </c>
      <c r="EUN11" s="21" t="str">
        <f>IF('Scoring Sheet - Table 1'!EUM10&gt;=0.9,"X","")</f>
        <v/>
      </c>
      <c r="EUO11" s="21" t="str">
        <f>IF('Scoring Sheet - Table 1'!EUN10&gt;=0.9,"X","")</f>
        <v/>
      </c>
      <c r="EUP11" s="21" t="str">
        <f>IF('Scoring Sheet - Table 1'!EUO10&gt;=0.9,"X","")</f>
        <v/>
      </c>
      <c r="EUQ11" s="21" t="str">
        <f>IF('Scoring Sheet - Table 1'!EUP10&gt;=0.9,"X","")</f>
        <v/>
      </c>
      <c r="EUR11" s="21" t="str">
        <f>IF('Scoring Sheet - Table 1'!EUQ10&gt;=0.9,"X","")</f>
        <v/>
      </c>
      <c r="EUS11" s="21" t="str">
        <f>IF('Scoring Sheet - Table 1'!EUR10&gt;=0.9,"X","")</f>
        <v/>
      </c>
      <c r="EUT11" s="21" t="str">
        <f>IF('Scoring Sheet - Table 1'!EUS10&gt;=0.9,"X","")</f>
        <v/>
      </c>
      <c r="EUU11" s="21" t="str">
        <f>IF('Scoring Sheet - Table 1'!EUT10&gt;=0.9,"X","")</f>
        <v/>
      </c>
      <c r="EUV11" s="21" t="str">
        <f>IF('Scoring Sheet - Table 1'!EUU10&gt;=0.9,"X","")</f>
        <v/>
      </c>
      <c r="EUW11" s="21" t="str">
        <f>IF('Scoring Sheet - Table 1'!EUV10&gt;=0.9,"X","")</f>
        <v/>
      </c>
      <c r="EUX11" s="21" t="str">
        <f>IF('Scoring Sheet - Table 1'!EUW10&gt;=0.9,"X","")</f>
        <v/>
      </c>
      <c r="EUY11" s="21" t="str">
        <f>IF('Scoring Sheet - Table 1'!EUX10&gt;=0.9,"X","")</f>
        <v/>
      </c>
      <c r="EUZ11" s="21" t="str">
        <f>IF('Scoring Sheet - Table 1'!EUY10&gt;=0.9,"X","")</f>
        <v/>
      </c>
      <c r="EVA11" s="21" t="str">
        <f>IF('Scoring Sheet - Table 1'!EUZ10&gt;=0.9,"X","")</f>
        <v/>
      </c>
      <c r="EVB11" s="21" t="str">
        <f>IF('Scoring Sheet - Table 1'!EVA10&gt;=0.9,"X","")</f>
        <v/>
      </c>
      <c r="EVC11" s="21" t="str">
        <f>IF('Scoring Sheet - Table 1'!EVB10&gt;=0.9,"X","")</f>
        <v/>
      </c>
      <c r="EVD11" s="21" t="str">
        <f>IF('Scoring Sheet - Table 1'!EVC10&gt;=0.9,"X","")</f>
        <v/>
      </c>
      <c r="EVE11" s="21" t="str">
        <f>IF('Scoring Sheet - Table 1'!EVD10&gt;=0.9,"X","")</f>
        <v/>
      </c>
      <c r="EVF11" s="21" t="str">
        <f>IF('Scoring Sheet - Table 1'!EVE10&gt;=0.9,"X","")</f>
        <v/>
      </c>
      <c r="EVG11" s="21" t="str">
        <f>IF('Scoring Sheet - Table 1'!EVF10&gt;=0.9,"X","")</f>
        <v/>
      </c>
      <c r="EVH11" s="21" t="str">
        <f>IF('Scoring Sheet - Table 1'!EVG10&gt;=0.9,"X","")</f>
        <v/>
      </c>
      <c r="EVI11" s="21" t="str">
        <f>IF('Scoring Sheet - Table 1'!EVH10&gt;=0.9,"X","")</f>
        <v/>
      </c>
      <c r="EVJ11" s="21" t="str">
        <f>IF('Scoring Sheet - Table 1'!EVI10&gt;=0.9,"X","")</f>
        <v/>
      </c>
      <c r="EVK11" s="21" t="str">
        <f>IF('Scoring Sheet - Table 1'!EVJ10&gt;=0.9,"X","")</f>
        <v/>
      </c>
      <c r="EVL11" s="21" t="str">
        <f>IF('Scoring Sheet - Table 1'!EVK10&gt;=0.9,"X","")</f>
        <v/>
      </c>
      <c r="EVM11" s="21" t="str">
        <f>IF('Scoring Sheet - Table 1'!EVL10&gt;=0.9,"X","")</f>
        <v/>
      </c>
      <c r="EVN11" s="21" t="str">
        <f>IF('Scoring Sheet - Table 1'!EVM10&gt;=0.9,"X","")</f>
        <v/>
      </c>
      <c r="EVO11" s="21" t="str">
        <f>IF('Scoring Sheet - Table 1'!EVN10&gt;=0.9,"X","")</f>
        <v/>
      </c>
      <c r="EVP11" s="21" t="str">
        <f>IF('Scoring Sheet - Table 1'!EVO10&gt;=0.9,"X","")</f>
        <v/>
      </c>
      <c r="EVQ11" s="21" t="str">
        <f>IF('Scoring Sheet - Table 1'!EVP10&gt;=0.9,"X","")</f>
        <v/>
      </c>
      <c r="EVR11" s="21" t="str">
        <f>IF('Scoring Sheet - Table 1'!EVQ10&gt;=0.9,"X","")</f>
        <v/>
      </c>
      <c r="EVS11" s="21" t="str">
        <f>IF('Scoring Sheet - Table 1'!EVR10&gt;=0.9,"X","")</f>
        <v/>
      </c>
      <c r="EVT11" s="21" t="str">
        <f>IF('Scoring Sheet - Table 1'!EVS10&gt;=0.9,"X","")</f>
        <v/>
      </c>
      <c r="EVU11" s="21" t="str">
        <f>IF('Scoring Sheet - Table 1'!EVT10&gt;=0.9,"X","")</f>
        <v/>
      </c>
      <c r="EVV11" s="21" t="str">
        <f>IF('Scoring Sheet - Table 1'!EVU10&gt;=0.9,"X","")</f>
        <v/>
      </c>
      <c r="EVW11" s="21" t="str">
        <f>IF('Scoring Sheet - Table 1'!EVV10&gt;=0.9,"X","")</f>
        <v/>
      </c>
      <c r="EVX11" s="21" t="str">
        <f>IF('Scoring Sheet - Table 1'!EVW10&gt;=0.9,"X","")</f>
        <v/>
      </c>
      <c r="EVY11" s="21" t="str">
        <f>IF('Scoring Sheet - Table 1'!EVX10&gt;=0.9,"X","")</f>
        <v/>
      </c>
      <c r="EVZ11" s="21" t="str">
        <f>IF('Scoring Sheet - Table 1'!EVY10&gt;=0.9,"X","")</f>
        <v/>
      </c>
      <c r="EWA11" s="21" t="str">
        <f>IF('Scoring Sheet - Table 1'!EVZ10&gt;=0.9,"X","")</f>
        <v/>
      </c>
      <c r="EWB11" s="21" t="str">
        <f>IF('Scoring Sheet - Table 1'!EWA10&gt;=0.9,"X","")</f>
        <v/>
      </c>
      <c r="EWC11" s="21" t="str">
        <f>IF('Scoring Sheet - Table 1'!EWB10&gt;=0.9,"X","")</f>
        <v/>
      </c>
      <c r="EWD11" s="21" t="str">
        <f>IF('Scoring Sheet - Table 1'!EWC10&gt;=0.9,"X","")</f>
        <v/>
      </c>
      <c r="EWE11" s="21" t="str">
        <f>IF('Scoring Sheet - Table 1'!EWD10&gt;=0.9,"X","")</f>
        <v/>
      </c>
      <c r="EWF11" s="21" t="str">
        <f>IF('Scoring Sheet - Table 1'!EWE10&gt;=0.9,"X","")</f>
        <v/>
      </c>
      <c r="EWG11" s="21" t="str">
        <f>IF('Scoring Sheet - Table 1'!EWF10&gt;=0.9,"X","")</f>
        <v/>
      </c>
      <c r="EWH11" s="21" t="str">
        <f>IF('Scoring Sheet - Table 1'!EWG10&gt;=0.9,"X","")</f>
        <v/>
      </c>
      <c r="EWI11" s="21" t="str">
        <f>IF('Scoring Sheet - Table 1'!EWH10&gt;=0.9,"X","")</f>
        <v/>
      </c>
      <c r="EWJ11" s="21" t="str">
        <f>IF('Scoring Sheet - Table 1'!EWI10&gt;=0.9,"X","")</f>
        <v/>
      </c>
      <c r="EWK11" s="21" t="str">
        <f>IF('Scoring Sheet - Table 1'!EWJ10&gt;=0.9,"X","")</f>
        <v/>
      </c>
      <c r="EWL11" s="21" t="str">
        <f>IF('Scoring Sheet - Table 1'!EWK10&gt;=0.9,"X","")</f>
        <v/>
      </c>
      <c r="EWM11" s="21" t="str">
        <f>IF('Scoring Sheet - Table 1'!EWL10&gt;=0.9,"X","")</f>
        <v/>
      </c>
      <c r="EWN11" s="21" t="str">
        <f>IF('Scoring Sheet - Table 1'!EWM10&gt;=0.9,"X","")</f>
        <v/>
      </c>
      <c r="EWO11" s="21" t="str">
        <f>IF('Scoring Sheet - Table 1'!EWN10&gt;=0.9,"X","")</f>
        <v/>
      </c>
      <c r="EWP11" s="21" t="str">
        <f>IF('Scoring Sheet - Table 1'!EWO10&gt;=0.9,"X","")</f>
        <v/>
      </c>
      <c r="EWQ11" s="21" t="str">
        <f>IF('Scoring Sheet - Table 1'!EWP10&gt;=0.9,"X","")</f>
        <v/>
      </c>
      <c r="EWR11" s="21" t="str">
        <f>IF('Scoring Sheet - Table 1'!EWQ10&gt;=0.9,"X","")</f>
        <v/>
      </c>
      <c r="EWS11" s="21" t="str">
        <f>IF('Scoring Sheet - Table 1'!EWR10&gt;=0.9,"X","")</f>
        <v/>
      </c>
      <c r="EWT11" s="21" t="str">
        <f>IF('Scoring Sheet - Table 1'!EWS10&gt;=0.9,"X","")</f>
        <v/>
      </c>
      <c r="EWU11" s="21" t="str">
        <f>IF('Scoring Sheet - Table 1'!EWT10&gt;=0.9,"X","")</f>
        <v/>
      </c>
      <c r="EWV11" s="21" t="str">
        <f>IF('Scoring Sheet - Table 1'!EWU10&gt;=0.9,"X","")</f>
        <v/>
      </c>
      <c r="EWW11" s="21" t="str">
        <f>IF('Scoring Sheet - Table 1'!EWV10&gt;=0.9,"X","")</f>
        <v/>
      </c>
      <c r="EWX11" s="21" t="str">
        <f>IF('Scoring Sheet - Table 1'!EWW10&gt;=0.9,"X","")</f>
        <v/>
      </c>
      <c r="EWY11" s="21" t="str">
        <f>IF('Scoring Sheet - Table 1'!EWX10&gt;=0.9,"X","")</f>
        <v/>
      </c>
      <c r="EWZ11" s="21" t="str">
        <f>IF('Scoring Sheet - Table 1'!EWY10&gt;=0.9,"X","")</f>
        <v/>
      </c>
      <c r="EXA11" s="21" t="str">
        <f>IF('Scoring Sheet - Table 1'!EWZ10&gt;=0.9,"X","")</f>
        <v/>
      </c>
      <c r="EXB11" s="21" t="str">
        <f>IF('Scoring Sheet - Table 1'!EXA10&gt;=0.9,"X","")</f>
        <v/>
      </c>
      <c r="EXC11" s="21" t="str">
        <f>IF('Scoring Sheet - Table 1'!EXB10&gt;=0.9,"X","")</f>
        <v/>
      </c>
      <c r="EXD11" s="21" t="str">
        <f>IF('Scoring Sheet - Table 1'!EXC10&gt;=0.9,"X","")</f>
        <v/>
      </c>
      <c r="EXE11" s="21" t="str">
        <f>IF('Scoring Sheet - Table 1'!EXD10&gt;=0.9,"X","")</f>
        <v/>
      </c>
      <c r="EXF11" s="21" t="str">
        <f>IF('Scoring Sheet - Table 1'!EXE10&gt;=0.9,"X","")</f>
        <v/>
      </c>
      <c r="EXG11" s="21" t="str">
        <f>IF('Scoring Sheet - Table 1'!EXF10&gt;=0.9,"X","")</f>
        <v/>
      </c>
      <c r="EXH11" s="21" t="str">
        <f>IF('Scoring Sheet - Table 1'!EXG10&gt;=0.9,"X","")</f>
        <v/>
      </c>
      <c r="EXI11" s="21" t="str">
        <f>IF('Scoring Sheet - Table 1'!EXH10&gt;=0.9,"X","")</f>
        <v/>
      </c>
      <c r="EXJ11" s="21" t="str">
        <f>IF('Scoring Sheet - Table 1'!EXI10&gt;=0.9,"X","")</f>
        <v/>
      </c>
      <c r="EXK11" s="21" t="str">
        <f>IF('Scoring Sheet - Table 1'!EXJ10&gt;=0.9,"X","")</f>
        <v/>
      </c>
      <c r="EXL11" s="21" t="str">
        <f>IF('Scoring Sheet - Table 1'!EXK10&gt;=0.9,"X","")</f>
        <v/>
      </c>
      <c r="EXM11" s="21" t="str">
        <f>IF('Scoring Sheet - Table 1'!EXL10&gt;=0.9,"X","")</f>
        <v/>
      </c>
      <c r="EXN11" s="21" t="str">
        <f>IF('Scoring Sheet - Table 1'!EXM10&gt;=0.9,"X","")</f>
        <v/>
      </c>
      <c r="EXO11" s="21" t="str">
        <f>IF('Scoring Sheet - Table 1'!EXN10&gt;=0.9,"X","")</f>
        <v/>
      </c>
      <c r="EXP11" s="21" t="str">
        <f>IF('Scoring Sheet - Table 1'!EXO10&gt;=0.9,"X","")</f>
        <v/>
      </c>
      <c r="EXQ11" s="21" t="str">
        <f>IF('Scoring Sheet - Table 1'!EXP10&gt;=0.9,"X","")</f>
        <v/>
      </c>
      <c r="EXR11" s="21" t="str">
        <f>IF('Scoring Sheet - Table 1'!EXQ10&gt;=0.9,"X","")</f>
        <v/>
      </c>
      <c r="EXS11" s="21" t="str">
        <f>IF('Scoring Sheet - Table 1'!EXR10&gt;=0.9,"X","")</f>
        <v/>
      </c>
      <c r="EXT11" s="21" t="str">
        <f>IF('Scoring Sheet - Table 1'!EXS10&gt;=0.9,"X","")</f>
        <v/>
      </c>
      <c r="EXU11" s="21" t="str">
        <f>IF('Scoring Sheet - Table 1'!EXT10&gt;=0.9,"X","")</f>
        <v/>
      </c>
      <c r="EXV11" s="21" t="str">
        <f>IF('Scoring Sheet - Table 1'!EXU10&gt;=0.9,"X","")</f>
        <v/>
      </c>
      <c r="EXW11" s="21" t="str">
        <f>IF('Scoring Sheet - Table 1'!EXV10&gt;=0.9,"X","")</f>
        <v/>
      </c>
      <c r="EXX11" s="21" t="str">
        <f>IF('Scoring Sheet - Table 1'!EXW10&gt;=0.9,"X","")</f>
        <v/>
      </c>
      <c r="EXY11" s="21" t="str">
        <f>IF('Scoring Sheet - Table 1'!EXX10&gt;=0.9,"X","")</f>
        <v/>
      </c>
      <c r="EXZ11" s="21" t="str">
        <f>IF('Scoring Sheet - Table 1'!EXY10&gt;=0.9,"X","")</f>
        <v/>
      </c>
      <c r="EYA11" s="21" t="str">
        <f>IF('Scoring Sheet - Table 1'!EXZ10&gt;=0.9,"X","")</f>
        <v/>
      </c>
      <c r="EYB11" s="21" t="str">
        <f>IF('Scoring Sheet - Table 1'!EYA10&gt;=0.9,"X","")</f>
        <v/>
      </c>
      <c r="EYC11" s="21" t="str">
        <f>IF('Scoring Sheet - Table 1'!EYB10&gt;=0.9,"X","")</f>
        <v/>
      </c>
      <c r="EYD11" s="21" t="str">
        <f>IF('Scoring Sheet - Table 1'!EYC10&gt;=0.9,"X","")</f>
        <v/>
      </c>
      <c r="EYE11" s="21" t="str">
        <f>IF('Scoring Sheet - Table 1'!EYD10&gt;=0.9,"X","")</f>
        <v/>
      </c>
      <c r="EYF11" s="21" t="str">
        <f>IF('Scoring Sheet - Table 1'!EYE10&gt;=0.9,"X","")</f>
        <v/>
      </c>
      <c r="EYG11" s="21" t="str">
        <f>IF('Scoring Sheet - Table 1'!EYF10&gt;=0.9,"X","")</f>
        <v/>
      </c>
      <c r="EYH11" s="21" t="str">
        <f>IF('Scoring Sheet - Table 1'!EYG10&gt;=0.9,"X","")</f>
        <v/>
      </c>
      <c r="EYI11" s="21" t="str">
        <f>IF('Scoring Sheet - Table 1'!EYH10&gt;=0.9,"X","")</f>
        <v/>
      </c>
      <c r="EYJ11" s="21" t="str">
        <f>IF('Scoring Sheet - Table 1'!EYI10&gt;=0.9,"X","")</f>
        <v/>
      </c>
      <c r="EYK11" s="21" t="str">
        <f>IF('Scoring Sheet - Table 1'!EYJ10&gt;=0.9,"X","")</f>
        <v/>
      </c>
      <c r="EYL11" s="21" t="str">
        <f>IF('Scoring Sheet - Table 1'!EYK10&gt;=0.9,"X","")</f>
        <v/>
      </c>
      <c r="EYM11" s="21" t="str">
        <f>IF('Scoring Sheet - Table 1'!EYL10&gt;=0.9,"X","")</f>
        <v/>
      </c>
      <c r="EYN11" s="21" t="str">
        <f>IF('Scoring Sheet - Table 1'!EYM10&gt;=0.9,"X","")</f>
        <v/>
      </c>
      <c r="EYO11" s="21" t="str">
        <f>IF('Scoring Sheet - Table 1'!EYN10&gt;=0.9,"X","")</f>
        <v/>
      </c>
      <c r="EYP11" s="21" t="str">
        <f>IF('Scoring Sheet - Table 1'!EYO10&gt;=0.9,"X","")</f>
        <v/>
      </c>
      <c r="EYQ11" s="21" t="str">
        <f>IF('Scoring Sheet - Table 1'!EYP10&gt;=0.9,"X","")</f>
        <v/>
      </c>
      <c r="EYR11" s="21" t="str">
        <f>IF('Scoring Sheet - Table 1'!EYQ10&gt;=0.9,"X","")</f>
        <v/>
      </c>
      <c r="EYS11" s="21" t="str">
        <f>IF('Scoring Sheet - Table 1'!EYR10&gt;=0.9,"X","")</f>
        <v/>
      </c>
      <c r="EYT11" s="21" t="str">
        <f>IF('Scoring Sheet - Table 1'!EYS10&gt;=0.9,"X","")</f>
        <v/>
      </c>
      <c r="EYU11" s="21" t="str">
        <f>IF('Scoring Sheet - Table 1'!EYT10&gt;=0.9,"X","")</f>
        <v/>
      </c>
      <c r="EYV11" s="21" t="str">
        <f>IF('Scoring Sheet - Table 1'!EYU10&gt;=0.9,"X","")</f>
        <v/>
      </c>
      <c r="EYW11" s="21" t="str">
        <f>IF('Scoring Sheet - Table 1'!EYV10&gt;=0.9,"X","")</f>
        <v/>
      </c>
      <c r="EYX11" s="21" t="str">
        <f>IF('Scoring Sheet - Table 1'!EYW10&gt;=0.9,"X","")</f>
        <v/>
      </c>
      <c r="EYY11" s="21" t="str">
        <f>IF('Scoring Sheet - Table 1'!EYX10&gt;=0.9,"X","")</f>
        <v/>
      </c>
      <c r="EYZ11" s="21" t="str">
        <f>IF('Scoring Sheet - Table 1'!EYY10&gt;=0.9,"X","")</f>
        <v/>
      </c>
      <c r="EZA11" s="21" t="str">
        <f>IF('Scoring Sheet - Table 1'!EYZ10&gt;=0.9,"X","")</f>
        <v/>
      </c>
      <c r="EZB11" s="21" t="str">
        <f>IF('Scoring Sheet - Table 1'!EZA10&gt;=0.9,"X","")</f>
        <v/>
      </c>
      <c r="EZC11" s="21" t="str">
        <f>IF('Scoring Sheet - Table 1'!EZB10&gt;=0.9,"X","")</f>
        <v/>
      </c>
      <c r="EZD11" s="21" t="str">
        <f>IF('Scoring Sheet - Table 1'!EZC10&gt;=0.9,"X","")</f>
        <v/>
      </c>
      <c r="EZE11" s="21" t="str">
        <f>IF('Scoring Sheet - Table 1'!EZD10&gt;=0.9,"X","")</f>
        <v/>
      </c>
      <c r="EZF11" s="21" t="str">
        <f>IF('Scoring Sheet - Table 1'!EZE10&gt;=0.9,"X","")</f>
        <v/>
      </c>
      <c r="EZG11" s="21" t="str">
        <f>IF('Scoring Sheet - Table 1'!EZF10&gt;=0.9,"X","")</f>
        <v/>
      </c>
      <c r="EZH11" s="21" t="str">
        <f>IF('Scoring Sheet - Table 1'!EZG10&gt;=0.9,"X","")</f>
        <v/>
      </c>
      <c r="EZI11" s="21" t="str">
        <f>IF('Scoring Sheet - Table 1'!EZH10&gt;=0.9,"X","")</f>
        <v/>
      </c>
      <c r="EZJ11" s="21" t="str">
        <f>IF('Scoring Sheet - Table 1'!EZI10&gt;=0.9,"X","")</f>
        <v/>
      </c>
      <c r="EZK11" s="21" t="str">
        <f>IF('Scoring Sheet - Table 1'!EZJ10&gt;=0.9,"X","")</f>
        <v/>
      </c>
      <c r="EZL11" s="21" t="str">
        <f>IF('Scoring Sheet - Table 1'!EZK10&gt;=0.9,"X","")</f>
        <v/>
      </c>
      <c r="EZM11" s="21" t="str">
        <f>IF('Scoring Sheet - Table 1'!EZL10&gt;=0.9,"X","")</f>
        <v/>
      </c>
      <c r="EZN11" s="21" t="str">
        <f>IF('Scoring Sheet - Table 1'!EZM10&gt;=0.9,"X","")</f>
        <v/>
      </c>
      <c r="EZO11" s="21" t="str">
        <f>IF('Scoring Sheet - Table 1'!EZN10&gt;=0.9,"X","")</f>
        <v/>
      </c>
      <c r="EZP11" s="21" t="str">
        <f>IF('Scoring Sheet - Table 1'!EZO10&gt;=0.9,"X","")</f>
        <v/>
      </c>
      <c r="EZQ11" s="21" t="str">
        <f>IF('Scoring Sheet - Table 1'!EZP10&gt;=0.9,"X","")</f>
        <v/>
      </c>
      <c r="EZR11" s="21" t="str">
        <f>IF('Scoring Sheet - Table 1'!EZQ10&gt;=0.9,"X","")</f>
        <v/>
      </c>
      <c r="EZS11" s="21" t="str">
        <f>IF('Scoring Sheet - Table 1'!EZR10&gt;=0.9,"X","")</f>
        <v/>
      </c>
      <c r="EZT11" s="21" t="str">
        <f>IF('Scoring Sheet - Table 1'!EZS10&gt;=0.9,"X","")</f>
        <v/>
      </c>
      <c r="EZU11" s="21" t="str">
        <f>IF('Scoring Sheet - Table 1'!EZT10&gt;=0.9,"X","")</f>
        <v/>
      </c>
      <c r="EZV11" s="21" t="str">
        <f>IF('Scoring Sheet - Table 1'!EZU10&gt;=0.9,"X","")</f>
        <v/>
      </c>
      <c r="EZW11" s="21" t="str">
        <f>IF('Scoring Sheet - Table 1'!EZV10&gt;=0.9,"X","")</f>
        <v/>
      </c>
      <c r="EZX11" s="21" t="str">
        <f>IF('Scoring Sheet - Table 1'!EZW10&gt;=0.9,"X","")</f>
        <v/>
      </c>
      <c r="EZY11" s="21" t="str">
        <f>IF('Scoring Sheet - Table 1'!EZX10&gt;=0.9,"X","")</f>
        <v/>
      </c>
      <c r="EZZ11" s="21" t="str">
        <f>IF('Scoring Sheet - Table 1'!EZY10&gt;=0.9,"X","")</f>
        <v/>
      </c>
      <c r="FAA11" s="21" t="str">
        <f>IF('Scoring Sheet - Table 1'!EZZ10&gt;=0.9,"X","")</f>
        <v/>
      </c>
      <c r="FAB11" s="21" t="str">
        <f>IF('Scoring Sheet - Table 1'!FAA10&gt;=0.9,"X","")</f>
        <v/>
      </c>
      <c r="FAC11" s="21" t="str">
        <f>IF('Scoring Sheet - Table 1'!FAB10&gt;=0.9,"X","")</f>
        <v/>
      </c>
      <c r="FAD11" s="21" t="str">
        <f>IF('Scoring Sheet - Table 1'!FAC10&gt;=0.9,"X","")</f>
        <v/>
      </c>
      <c r="FAE11" s="21" t="str">
        <f>IF('Scoring Sheet - Table 1'!FAD10&gt;=0.9,"X","")</f>
        <v/>
      </c>
      <c r="FAF11" s="21" t="str">
        <f>IF('Scoring Sheet - Table 1'!FAE10&gt;=0.9,"X","")</f>
        <v/>
      </c>
      <c r="FAG11" s="21" t="str">
        <f>IF('Scoring Sheet - Table 1'!FAF10&gt;=0.9,"X","")</f>
        <v/>
      </c>
      <c r="FAH11" s="21" t="str">
        <f>IF('Scoring Sheet - Table 1'!FAG10&gt;=0.9,"X","")</f>
        <v/>
      </c>
      <c r="FAI11" s="21" t="str">
        <f>IF('Scoring Sheet - Table 1'!FAH10&gt;=0.9,"X","")</f>
        <v/>
      </c>
      <c r="FAJ11" s="21" t="str">
        <f>IF('Scoring Sheet - Table 1'!FAI10&gt;=0.9,"X","")</f>
        <v/>
      </c>
      <c r="FAK11" s="21" t="str">
        <f>IF('Scoring Sheet - Table 1'!FAJ10&gt;=0.9,"X","")</f>
        <v/>
      </c>
      <c r="FAL11" s="21" t="str">
        <f>IF('Scoring Sheet - Table 1'!FAK10&gt;=0.9,"X","")</f>
        <v/>
      </c>
      <c r="FAM11" s="21" t="str">
        <f>IF('Scoring Sheet - Table 1'!FAL10&gt;=0.9,"X","")</f>
        <v/>
      </c>
      <c r="FAN11" s="21" t="str">
        <f>IF('Scoring Sheet - Table 1'!FAM10&gt;=0.9,"X","")</f>
        <v/>
      </c>
      <c r="FAO11" s="21" t="str">
        <f>IF('Scoring Sheet - Table 1'!FAN10&gt;=0.9,"X","")</f>
        <v/>
      </c>
      <c r="FAP11" s="21" t="str">
        <f>IF('Scoring Sheet - Table 1'!FAO10&gt;=0.9,"X","")</f>
        <v/>
      </c>
      <c r="FAQ11" s="21" t="str">
        <f>IF('Scoring Sheet - Table 1'!FAP10&gt;=0.9,"X","")</f>
        <v/>
      </c>
      <c r="FAR11" s="21" t="str">
        <f>IF('Scoring Sheet - Table 1'!FAQ10&gt;=0.9,"X","")</f>
        <v/>
      </c>
      <c r="FAS11" s="21" t="str">
        <f>IF('Scoring Sheet - Table 1'!FAR10&gt;=0.9,"X","")</f>
        <v/>
      </c>
      <c r="FAT11" s="21" t="str">
        <f>IF('Scoring Sheet - Table 1'!FAS10&gt;=0.9,"X","")</f>
        <v/>
      </c>
      <c r="FAU11" s="21" t="str">
        <f>IF('Scoring Sheet - Table 1'!FAT10&gt;=0.9,"X","")</f>
        <v/>
      </c>
      <c r="FAV11" s="21" t="str">
        <f>IF('Scoring Sheet - Table 1'!FAU10&gt;=0.9,"X","")</f>
        <v/>
      </c>
      <c r="FAW11" s="21" t="str">
        <f>IF('Scoring Sheet - Table 1'!FAV10&gt;=0.9,"X","")</f>
        <v/>
      </c>
      <c r="FAX11" s="21" t="str">
        <f>IF('Scoring Sheet - Table 1'!FAW10&gt;=0.9,"X","")</f>
        <v/>
      </c>
      <c r="FAY11" s="21" t="str">
        <f>IF('Scoring Sheet - Table 1'!FAX10&gt;=0.9,"X","")</f>
        <v/>
      </c>
      <c r="FAZ11" s="21" t="str">
        <f>IF('Scoring Sheet - Table 1'!FAY10&gt;=0.9,"X","")</f>
        <v/>
      </c>
      <c r="FBA11" s="21" t="str">
        <f>IF('Scoring Sheet - Table 1'!FAZ10&gt;=0.9,"X","")</f>
        <v/>
      </c>
      <c r="FBB11" s="21" t="str">
        <f>IF('Scoring Sheet - Table 1'!FBA10&gt;=0.9,"X","")</f>
        <v/>
      </c>
      <c r="FBC11" s="21" t="str">
        <f>IF('Scoring Sheet - Table 1'!FBB10&gt;=0.9,"X","")</f>
        <v/>
      </c>
      <c r="FBD11" s="21" t="str">
        <f>IF('Scoring Sheet - Table 1'!FBC10&gt;=0.9,"X","")</f>
        <v/>
      </c>
      <c r="FBE11" s="21" t="str">
        <f>IF('Scoring Sheet - Table 1'!FBD10&gt;=0.9,"X","")</f>
        <v/>
      </c>
      <c r="FBF11" s="21" t="str">
        <f>IF('Scoring Sheet - Table 1'!FBE10&gt;=0.9,"X","")</f>
        <v/>
      </c>
      <c r="FBG11" s="21" t="str">
        <f>IF('Scoring Sheet - Table 1'!FBF10&gt;=0.9,"X","")</f>
        <v/>
      </c>
      <c r="FBH11" s="21" t="str">
        <f>IF('Scoring Sheet - Table 1'!FBG10&gt;=0.9,"X","")</f>
        <v/>
      </c>
      <c r="FBI11" s="21" t="str">
        <f>IF('Scoring Sheet - Table 1'!FBH10&gt;=0.9,"X","")</f>
        <v/>
      </c>
      <c r="FBJ11" s="21" t="str">
        <f>IF('Scoring Sheet - Table 1'!FBI10&gt;=0.9,"X","")</f>
        <v/>
      </c>
      <c r="FBK11" s="21" t="str">
        <f>IF('Scoring Sheet - Table 1'!FBJ10&gt;=0.9,"X","")</f>
        <v/>
      </c>
      <c r="FBL11" s="21" t="str">
        <f>IF('Scoring Sheet - Table 1'!FBK10&gt;=0.9,"X","")</f>
        <v/>
      </c>
      <c r="FBM11" s="21" t="str">
        <f>IF('Scoring Sheet - Table 1'!FBL10&gt;=0.9,"X","")</f>
        <v/>
      </c>
      <c r="FBN11" s="21" t="str">
        <f>IF('Scoring Sheet - Table 1'!FBM10&gt;=0.9,"X","")</f>
        <v/>
      </c>
      <c r="FBO11" s="21" t="str">
        <f>IF('Scoring Sheet - Table 1'!FBN10&gt;=0.9,"X","")</f>
        <v/>
      </c>
      <c r="FBP11" s="21" t="str">
        <f>IF('Scoring Sheet - Table 1'!FBO10&gt;=0.9,"X","")</f>
        <v/>
      </c>
      <c r="FBQ11" s="21" t="str">
        <f>IF('Scoring Sheet - Table 1'!FBP10&gt;=0.9,"X","")</f>
        <v/>
      </c>
      <c r="FBR11" s="21" t="str">
        <f>IF('Scoring Sheet - Table 1'!FBQ10&gt;=0.9,"X","")</f>
        <v/>
      </c>
      <c r="FBS11" s="21" t="str">
        <f>IF('Scoring Sheet - Table 1'!FBR10&gt;=0.9,"X","")</f>
        <v/>
      </c>
      <c r="FBT11" s="21" t="str">
        <f>IF('Scoring Sheet - Table 1'!FBS10&gt;=0.9,"X","")</f>
        <v/>
      </c>
      <c r="FBU11" s="21" t="str">
        <f>IF('Scoring Sheet - Table 1'!FBT10&gt;=0.9,"X","")</f>
        <v/>
      </c>
      <c r="FBV11" s="21" t="str">
        <f>IF('Scoring Sheet - Table 1'!FBU10&gt;=0.9,"X","")</f>
        <v/>
      </c>
      <c r="FBW11" s="21" t="str">
        <f>IF('Scoring Sheet - Table 1'!FBV10&gt;=0.9,"X","")</f>
        <v/>
      </c>
      <c r="FBX11" s="21" t="str">
        <f>IF('Scoring Sheet - Table 1'!FBW10&gt;=0.9,"X","")</f>
        <v/>
      </c>
      <c r="FBY11" s="21" t="str">
        <f>IF('Scoring Sheet - Table 1'!FBX10&gt;=0.9,"X","")</f>
        <v/>
      </c>
      <c r="FBZ11" s="21" t="str">
        <f>IF('Scoring Sheet - Table 1'!FBY10&gt;=0.9,"X","")</f>
        <v/>
      </c>
      <c r="FCA11" s="21" t="str">
        <f>IF('Scoring Sheet - Table 1'!FBZ10&gt;=0.9,"X","")</f>
        <v/>
      </c>
      <c r="FCB11" s="21" t="str">
        <f>IF('Scoring Sheet - Table 1'!FCA10&gt;=0.9,"X","")</f>
        <v/>
      </c>
      <c r="FCC11" s="21" t="str">
        <f>IF('Scoring Sheet - Table 1'!FCB10&gt;=0.9,"X","")</f>
        <v/>
      </c>
      <c r="FCD11" s="21" t="str">
        <f>IF('Scoring Sheet - Table 1'!FCC10&gt;=0.9,"X","")</f>
        <v/>
      </c>
      <c r="FCE11" s="21" t="str">
        <f>IF('Scoring Sheet - Table 1'!FCD10&gt;=0.9,"X","")</f>
        <v/>
      </c>
      <c r="FCF11" s="21" t="str">
        <f>IF('Scoring Sheet - Table 1'!FCE10&gt;=0.9,"X","")</f>
        <v/>
      </c>
      <c r="FCG11" s="21" t="str">
        <f>IF('Scoring Sheet - Table 1'!FCF10&gt;=0.9,"X","")</f>
        <v/>
      </c>
      <c r="FCH11" s="21" t="str">
        <f>IF('Scoring Sheet - Table 1'!FCG10&gt;=0.9,"X","")</f>
        <v/>
      </c>
      <c r="FCI11" s="21" t="str">
        <f>IF('Scoring Sheet - Table 1'!FCH10&gt;=0.9,"X","")</f>
        <v/>
      </c>
      <c r="FCJ11" s="21" t="str">
        <f>IF('Scoring Sheet - Table 1'!FCI10&gt;=0.9,"X","")</f>
        <v/>
      </c>
      <c r="FCK11" s="21" t="str">
        <f>IF('Scoring Sheet - Table 1'!FCJ10&gt;=0.9,"X","")</f>
        <v/>
      </c>
      <c r="FCL11" s="21" t="str">
        <f>IF('Scoring Sheet - Table 1'!FCK10&gt;=0.9,"X","")</f>
        <v/>
      </c>
      <c r="FCM11" s="21" t="str">
        <f>IF('Scoring Sheet - Table 1'!FCL10&gt;=0.9,"X","")</f>
        <v/>
      </c>
      <c r="FCN11" s="21" t="str">
        <f>IF('Scoring Sheet - Table 1'!FCM10&gt;=0.9,"X","")</f>
        <v/>
      </c>
      <c r="FCO11" s="21" t="str">
        <f>IF('Scoring Sheet - Table 1'!FCN10&gt;=0.9,"X","")</f>
        <v/>
      </c>
      <c r="FCP11" s="21" t="str">
        <f>IF('Scoring Sheet - Table 1'!FCO10&gt;=0.9,"X","")</f>
        <v/>
      </c>
      <c r="FCQ11" s="21" t="str">
        <f>IF('Scoring Sheet - Table 1'!FCP10&gt;=0.9,"X","")</f>
        <v/>
      </c>
      <c r="FCR11" s="21" t="str">
        <f>IF('Scoring Sheet - Table 1'!FCQ10&gt;=0.9,"X","")</f>
        <v/>
      </c>
      <c r="FCS11" s="21" t="str">
        <f>IF('Scoring Sheet - Table 1'!FCR10&gt;=0.9,"X","")</f>
        <v/>
      </c>
      <c r="FCT11" s="21" t="str">
        <f>IF('Scoring Sheet - Table 1'!FCS10&gt;=0.9,"X","")</f>
        <v/>
      </c>
      <c r="FCU11" s="21" t="str">
        <f>IF('Scoring Sheet - Table 1'!FCT10&gt;=0.9,"X","")</f>
        <v/>
      </c>
      <c r="FCV11" s="21" t="str">
        <f>IF('Scoring Sheet - Table 1'!FCU10&gt;=0.9,"X","")</f>
        <v/>
      </c>
      <c r="FCW11" s="21" t="str">
        <f>IF('Scoring Sheet - Table 1'!FCV10&gt;=0.9,"X","")</f>
        <v/>
      </c>
      <c r="FCX11" s="21" t="str">
        <f>IF('Scoring Sheet - Table 1'!FCW10&gt;=0.9,"X","")</f>
        <v/>
      </c>
      <c r="FCY11" s="21" t="str">
        <f>IF('Scoring Sheet - Table 1'!FCX10&gt;=0.9,"X","")</f>
        <v/>
      </c>
      <c r="FCZ11" s="21" t="str">
        <f>IF('Scoring Sheet - Table 1'!FCY10&gt;=0.9,"X","")</f>
        <v/>
      </c>
      <c r="FDA11" s="21" t="str">
        <f>IF('Scoring Sheet - Table 1'!FCZ10&gt;=0.9,"X","")</f>
        <v/>
      </c>
      <c r="FDB11" s="21" t="str">
        <f>IF('Scoring Sheet - Table 1'!FDA10&gt;=0.9,"X","")</f>
        <v/>
      </c>
      <c r="FDC11" s="21" t="str">
        <f>IF('Scoring Sheet - Table 1'!FDB10&gt;=0.9,"X","")</f>
        <v/>
      </c>
      <c r="FDD11" s="21" t="str">
        <f>IF('Scoring Sheet - Table 1'!FDC10&gt;=0.9,"X","")</f>
        <v/>
      </c>
      <c r="FDE11" s="21" t="str">
        <f>IF('Scoring Sheet - Table 1'!FDD10&gt;=0.9,"X","")</f>
        <v/>
      </c>
      <c r="FDF11" s="21" t="str">
        <f>IF('Scoring Sheet - Table 1'!FDE10&gt;=0.9,"X","")</f>
        <v/>
      </c>
      <c r="FDG11" s="21" t="str">
        <f>IF('Scoring Sheet - Table 1'!FDF10&gt;=0.9,"X","")</f>
        <v/>
      </c>
      <c r="FDH11" s="21" t="str">
        <f>IF('Scoring Sheet - Table 1'!FDG10&gt;=0.9,"X","")</f>
        <v/>
      </c>
      <c r="FDI11" s="21" t="str">
        <f>IF('Scoring Sheet - Table 1'!FDH10&gt;=0.9,"X","")</f>
        <v/>
      </c>
      <c r="FDJ11" s="21" t="str">
        <f>IF('Scoring Sheet - Table 1'!FDI10&gt;=0.9,"X","")</f>
        <v/>
      </c>
      <c r="FDK11" s="21" t="str">
        <f>IF('Scoring Sheet - Table 1'!FDJ10&gt;=0.9,"X","")</f>
        <v/>
      </c>
      <c r="FDL11" s="21" t="str">
        <f>IF('Scoring Sheet - Table 1'!FDK10&gt;=0.9,"X","")</f>
        <v/>
      </c>
      <c r="FDM11" s="21" t="str">
        <f>IF('Scoring Sheet - Table 1'!FDL10&gt;=0.9,"X","")</f>
        <v/>
      </c>
      <c r="FDN11" s="21" t="str">
        <f>IF('Scoring Sheet - Table 1'!FDM10&gt;=0.9,"X","")</f>
        <v/>
      </c>
      <c r="FDO11" s="21" t="str">
        <f>IF('Scoring Sheet - Table 1'!FDN10&gt;=0.9,"X","")</f>
        <v/>
      </c>
      <c r="FDP11" s="21" t="str">
        <f>IF('Scoring Sheet - Table 1'!FDO10&gt;=0.9,"X","")</f>
        <v/>
      </c>
      <c r="FDQ11" s="21" t="str">
        <f>IF('Scoring Sheet - Table 1'!FDP10&gt;=0.9,"X","")</f>
        <v/>
      </c>
      <c r="FDR11" s="21" t="str">
        <f>IF('Scoring Sheet - Table 1'!FDQ10&gt;=0.9,"X","")</f>
        <v/>
      </c>
      <c r="FDS11" s="21" t="str">
        <f>IF('Scoring Sheet - Table 1'!FDR10&gt;=0.9,"X","")</f>
        <v/>
      </c>
      <c r="FDT11" s="21" t="str">
        <f>IF('Scoring Sheet - Table 1'!FDS10&gt;=0.9,"X","")</f>
        <v/>
      </c>
      <c r="FDU11" s="21" t="str">
        <f>IF('Scoring Sheet - Table 1'!FDT10&gt;=0.9,"X","")</f>
        <v/>
      </c>
      <c r="FDV11" s="21" t="str">
        <f>IF('Scoring Sheet - Table 1'!FDU10&gt;=0.9,"X","")</f>
        <v/>
      </c>
      <c r="FDW11" s="21" t="str">
        <f>IF('Scoring Sheet - Table 1'!FDV10&gt;=0.9,"X","")</f>
        <v/>
      </c>
      <c r="FDX11" s="21" t="str">
        <f>IF('Scoring Sheet - Table 1'!FDW10&gt;=0.9,"X","")</f>
        <v/>
      </c>
      <c r="FDY11" s="21" t="str">
        <f>IF('Scoring Sheet - Table 1'!FDX10&gt;=0.9,"X","")</f>
        <v/>
      </c>
      <c r="FDZ11" s="21" t="str">
        <f>IF('Scoring Sheet - Table 1'!FDY10&gt;=0.9,"X","")</f>
        <v/>
      </c>
      <c r="FEA11" s="21" t="str">
        <f>IF('Scoring Sheet - Table 1'!FDZ10&gt;=0.9,"X","")</f>
        <v/>
      </c>
      <c r="FEB11" s="21" t="str">
        <f>IF('Scoring Sheet - Table 1'!FEA10&gt;=0.9,"X","")</f>
        <v/>
      </c>
      <c r="FEC11" s="21" t="str">
        <f>IF('Scoring Sheet - Table 1'!FEB10&gt;=0.9,"X","")</f>
        <v/>
      </c>
      <c r="FED11" s="21" t="str">
        <f>IF('Scoring Sheet - Table 1'!FEC10&gt;=0.9,"X","")</f>
        <v/>
      </c>
      <c r="FEE11" s="21" t="str">
        <f>IF('Scoring Sheet - Table 1'!FED10&gt;=0.9,"X","")</f>
        <v/>
      </c>
      <c r="FEF11" s="21" t="str">
        <f>IF('Scoring Sheet - Table 1'!FEE10&gt;=0.9,"X","")</f>
        <v/>
      </c>
      <c r="FEG11" s="21" t="str">
        <f>IF('Scoring Sheet - Table 1'!FEF10&gt;=0.9,"X","")</f>
        <v/>
      </c>
      <c r="FEH11" s="21" t="str">
        <f>IF('Scoring Sheet - Table 1'!FEG10&gt;=0.9,"X","")</f>
        <v/>
      </c>
      <c r="FEI11" s="21" t="str">
        <f>IF('Scoring Sheet - Table 1'!FEH10&gt;=0.9,"X","")</f>
        <v/>
      </c>
      <c r="FEJ11" s="21" t="str">
        <f>IF('Scoring Sheet - Table 1'!FEI10&gt;=0.9,"X","")</f>
        <v/>
      </c>
      <c r="FEK11" s="21" t="str">
        <f>IF('Scoring Sheet - Table 1'!FEJ10&gt;=0.9,"X","")</f>
        <v/>
      </c>
      <c r="FEL11" s="21" t="str">
        <f>IF('Scoring Sheet - Table 1'!FEK10&gt;=0.9,"X","")</f>
        <v/>
      </c>
      <c r="FEM11" s="21" t="str">
        <f>IF('Scoring Sheet - Table 1'!FEL10&gt;=0.9,"X","")</f>
        <v/>
      </c>
      <c r="FEN11" s="21" t="str">
        <f>IF('Scoring Sheet - Table 1'!FEM10&gt;=0.9,"X","")</f>
        <v/>
      </c>
      <c r="FEO11" s="21" t="str">
        <f>IF('Scoring Sheet - Table 1'!FEN10&gt;=0.9,"X","")</f>
        <v/>
      </c>
      <c r="FEP11" s="21" t="str">
        <f>IF('Scoring Sheet - Table 1'!FEO10&gt;=0.9,"X","")</f>
        <v/>
      </c>
      <c r="FEQ11" s="21" t="str">
        <f>IF('Scoring Sheet - Table 1'!FEP10&gt;=0.9,"X","")</f>
        <v/>
      </c>
      <c r="FER11" s="21" t="str">
        <f>IF('Scoring Sheet - Table 1'!FEQ10&gt;=0.9,"X","")</f>
        <v/>
      </c>
      <c r="FES11" s="21" t="str">
        <f>IF('Scoring Sheet - Table 1'!FER10&gt;=0.9,"X","")</f>
        <v/>
      </c>
      <c r="FET11" s="21" t="str">
        <f>IF('Scoring Sheet - Table 1'!FES10&gt;=0.9,"X","")</f>
        <v/>
      </c>
      <c r="FEU11" s="21" t="str">
        <f>IF('Scoring Sheet - Table 1'!FET10&gt;=0.9,"X","")</f>
        <v/>
      </c>
      <c r="FEV11" s="21" t="str">
        <f>IF('Scoring Sheet - Table 1'!FEU10&gt;=0.9,"X","")</f>
        <v/>
      </c>
      <c r="FEW11" s="21" t="str">
        <f>IF('Scoring Sheet - Table 1'!FEV10&gt;=0.9,"X","")</f>
        <v/>
      </c>
      <c r="FEX11" s="21" t="str">
        <f>IF('Scoring Sheet - Table 1'!FEW10&gt;=0.9,"X","")</f>
        <v/>
      </c>
      <c r="FEY11" s="21" t="str">
        <f>IF('Scoring Sheet - Table 1'!FEX10&gt;=0.9,"X","")</f>
        <v/>
      </c>
      <c r="FEZ11" s="21" t="str">
        <f>IF('Scoring Sheet - Table 1'!FEY10&gt;=0.9,"X","")</f>
        <v/>
      </c>
      <c r="FFA11" s="21" t="str">
        <f>IF('Scoring Sheet - Table 1'!FEZ10&gt;=0.9,"X","")</f>
        <v/>
      </c>
      <c r="FFB11" s="21" t="str">
        <f>IF('Scoring Sheet - Table 1'!FFA10&gt;=0.9,"X","")</f>
        <v/>
      </c>
      <c r="FFC11" s="21" t="str">
        <f>IF('Scoring Sheet - Table 1'!FFB10&gt;=0.9,"X","")</f>
        <v/>
      </c>
      <c r="FFD11" s="21" t="str">
        <f>IF('Scoring Sheet - Table 1'!FFC10&gt;=0.9,"X","")</f>
        <v/>
      </c>
      <c r="FFE11" s="21" t="str">
        <f>IF('Scoring Sheet - Table 1'!FFD10&gt;=0.9,"X","")</f>
        <v/>
      </c>
      <c r="FFF11" s="21" t="str">
        <f>IF('Scoring Sheet - Table 1'!FFE10&gt;=0.9,"X","")</f>
        <v/>
      </c>
      <c r="FFG11" s="21" t="str">
        <f>IF('Scoring Sheet - Table 1'!FFF10&gt;=0.9,"X","")</f>
        <v/>
      </c>
      <c r="FFH11" s="21" t="str">
        <f>IF('Scoring Sheet - Table 1'!FFG10&gt;=0.9,"X","")</f>
        <v/>
      </c>
      <c r="FFI11" s="21" t="str">
        <f>IF('Scoring Sheet - Table 1'!FFH10&gt;=0.9,"X","")</f>
        <v/>
      </c>
      <c r="FFJ11" s="21" t="str">
        <f>IF('Scoring Sheet - Table 1'!FFI10&gt;=0.9,"X","")</f>
        <v/>
      </c>
      <c r="FFK11" s="21" t="str">
        <f>IF('Scoring Sheet - Table 1'!FFJ10&gt;=0.9,"X","")</f>
        <v/>
      </c>
      <c r="FFL11" s="21" t="str">
        <f>IF('Scoring Sheet - Table 1'!FFK10&gt;=0.9,"X","")</f>
        <v/>
      </c>
      <c r="FFM11" s="21" t="str">
        <f>IF('Scoring Sheet - Table 1'!FFL10&gt;=0.9,"X","")</f>
        <v/>
      </c>
      <c r="FFN11" s="21" t="str">
        <f>IF('Scoring Sheet - Table 1'!FFM10&gt;=0.9,"X","")</f>
        <v/>
      </c>
      <c r="FFO11" s="21" t="str">
        <f>IF('Scoring Sheet - Table 1'!FFN10&gt;=0.9,"X","")</f>
        <v/>
      </c>
      <c r="FFP11" s="21" t="str">
        <f>IF('Scoring Sheet - Table 1'!FFO10&gt;=0.9,"X","")</f>
        <v/>
      </c>
      <c r="FFQ11" s="21" t="str">
        <f>IF('Scoring Sheet - Table 1'!FFP10&gt;=0.9,"X","")</f>
        <v/>
      </c>
      <c r="FFR11" s="21" t="str">
        <f>IF('Scoring Sheet - Table 1'!FFQ10&gt;=0.9,"X","")</f>
        <v/>
      </c>
      <c r="FFS11" s="21" t="str">
        <f>IF('Scoring Sheet - Table 1'!FFR10&gt;=0.9,"X","")</f>
        <v/>
      </c>
      <c r="FFT11" s="21" t="str">
        <f>IF('Scoring Sheet - Table 1'!FFS10&gt;=0.9,"X","")</f>
        <v/>
      </c>
      <c r="FFU11" s="21" t="str">
        <f>IF('Scoring Sheet - Table 1'!FFT10&gt;=0.9,"X","")</f>
        <v/>
      </c>
      <c r="FFV11" s="21" t="str">
        <f>IF('Scoring Sheet - Table 1'!FFU10&gt;=0.9,"X","")</f>
        <v/>
      </c>
      <c r="FFW11" s="21" t="str">
        <f>IF('Scoring Sheet - Table 1'!FFV10&gt;=0.9,"X","")</f>
        <v/>
      </c>
      <c r="FFX11" s="21" t="str">
        <f>IF('Scoring Sheet - Table 1'!FFW10&gt;=0.9,"X","")</f>
        <v/>
      </c>
      <c r="FFY11" s="21" t="str">
        <f>IF('Scoring Sheet - Table 1'!FFX10&gt;=0.9,"X","")</f>
        <v/>
      </c>
      <c r="FFZ11" s="21" t="str">
        <f>IF('Scoring Sheet - Table 1'!FFY10&gt;=0.9,"X","")</f>
        <v/>
      </c>
      <c r="FGA11" s="21" t="str">
        <f>IF('Scoring Sheet - Table 1'!FFZ10&gt;=0.9,"X","")</f>
        <v/>
      </c>
      <c r="FGB11" s="21" t="str">
        <f>IF('Scoring Sheet - Table 1'!FGA10&gt;=0.9,"X","")</f>
        <v/>
      </c>
      <c r="FGC11" s="21" t="str">
        <f>IF('Scoring Sheet - Table 1'!FGB10&gt;=0.9,"X","")</f>
        <v/>
      </c>
      <c r="FGD11" s="21" t="str">
        <f>IF('Scoring Sheet - Table 1'!FGC10&gt;=0.9,"X","")</f>
        <v/>
      </c>
      <c r="FGE11" s="21" t="str">
        <f>IF('Scoring Sheet - Table 1'!FGD10&gt;=0.9,"X","")</f>
        <v/>
      </c>
      <c r="FGF11" s="21" t="str">
        <f>IF('Scoring Sheet - Table 1'!FGE10&gt;=0.9,"X","")</f>
        <v/>
      </c>
      <c r="FGG11" s="21" t="str">
        <f>IF('Scoring Sheet - Table 1'!FGF10&gt;=0.9,"X","")</f>
        <v/>
      </c>
      <c r="FGH11" s="21" t="str">
        <f>IF('Scoring Sheet - Table 1'!FGG10&gt;=0.9,"X","")</f>
        <v/>
      </c>
      <c r="FGI11" s="21" t="str">
        <f>IF('Scoring Sheet - Table 1'!FGH10&gt;=0.9,"X","")</f>
        <v/>
      </c>
      <c r="FGJ11" s="21" t="str">
        <f>IF('Scoring Sheet - Table 1'!FGI10&gt;=0.9,"X","")</f>
        <v/>
      </c>
      <c r="FGK11" s="21" t="str">
        <f>IF('Scoring Sheet - Table 1'!FGJ10&gt;=0.9,"X","")</f>
        <v/>
      </c>
      <c r="FGL11" s="21" t="str">
        <f>IF('Scoring Sheet - Table 1'!FGK10&gt;=0.9,"X","")</f>
        <v/>
      </c>
      <c r="FGM11" s="21" t="str">
        <f>IF('Scoring Sheet - Table 1'!FGL10&gt;=0.9,"X","")</f>
        <v/>
      </c>
      <c r="FGN11" s="21" t="str">
        <f>IF('Scoring Sheet - Table 1'!FGM10&gt;=0.9,"X","")</f>
        <v/>
      </c>
      <c r="FGO11" s="21" t="str">
        <f>IF('Scoring Sheet - Table 1'!FGN10&gt;=0.9,"X","")</f>
        <v/>
      </c>
      <c r="FGP11" s="21" t="str">
        <f>IF('Scoring Sheet - Table 1'!FGO10&gt;=0.9,"X","")</f>
        <v/>
      </c>
      <c r="FGQ11" s="21" t="str">
        <f>IF('Scoring Sheet - Table 1'!FGP10&gt;=0.9,"X","")</f>
        <v/>
      </c>
      <c r="FGR11" s="21" t="str">
        <f>IF('Scoring Sheet - Table 1'!FGQ10&gt;=0.9,"X","")</f>
        <v/>
      </c>
      <c r="FGS11" s="21" t="str">
        <f>IF('Scoring Sheet - Table 1'!FGR10&gt;=0.9,"X","")</f>
        <v/>
      </c>
      <c r="FGT11" s="21" t="str">
        <f>IF('Scoring Sheet - Table 1'!FGS10&gt;=0.9,"X","")</f>
        <v/>
      </c>
      <c r="FGU11" s="21" t="str">
        <f>IF('Scoring Sheet - Table 1'!FGT10&gt;=0.9,"X","")</f>
        <v/>
      </c>
      <c r="FGV11" s="21" t="str">
        <f>IF('Scoring Sheet - Table 1'!FGU10&gt;=0.9,"X","")</f>
        <v/>
      </c>
      <c r="FGW11" s="21" t="str">
        <f>IF('Scoring Sheet - Table 1'!FGV10&gt;=0.9,"X","")</f>
        <v/>
      </c>
      <c r="FGX11" s="21" t="str">
        <f>IF('Scoring Sheet - Table 1'!FGW10&gt;=0.9,"X","")</f>
        <v/>
      </c>
      <c r="FGY11" s="21" t="str">
        <f>IF('Scoring Sheet - Table 1'!FGX10&gt;=0.9,"X","")</f>
        <v/>
      </c>
      <c r="FGZ11" s="21" t="str">
        <f>IF('Scoring Sheet - Table 1'!FGY10&gt;=0.9,"X","")</f>
        <v/>
      </c>
      <c r="FHA11" s="21" t="str">
        <f>IF('Scoring Sheet - Table 1'!FGZ10&gt;=0.9,"X","")</f>
        <v/>
      </c>
      <c r="FHB11" s="21" t="str">
        <f>IF('Scoring Sheet - Table 1'!FHA10&gt;=0.9,"X","")</f>
        <v/>
      </c>
      <c r="FHC11" s="21" t="str">
        <f>IF('Scoring Sheet - Table 1'!FHB10&gt;=0.9,"X","")</f>
        <v/>
      </c>
      <c r="FHD11" s="21" t="str">
        <f>IF('Scoring Sheet - Table 1'!FHC10&gt;=0.9,"X","")</f>
        <v/>
      </c>
      <c r="FHE11" s="21" t="str">
        <f>IF('Scoring Sheet - Table 1'!FHD10&gt;=0.9,"X","")</f>
        <v/>
      </c>
      <c r="FHF11" s="21" t="str">
        <f>IF('Scoring Sheet - Table 1'!FHE10&gt;=0.9,"X","")</f>
        <v/>
      </c>
      <c r="FHG11" s="21" t="str">
        <f>IF('Scoring Sheet - Table 1'!FHF10&gt;=0.9,"X","")</f>
        <v/>
      </c>
      <c r="FHH11" s="21" t="str">
        <f>IF('Scoring Sheet - Table 1'!FHG10&gt;=0.9,"X","")</f>
        <v/>
      </c>
      <c r="FHI11" s="21" t="str">
        <f>IF('Scoring Sheet - Table 1'!FHH10&gt;=0.9,"X","")</f>
        <v/>
      </c>
      <c r="FHJ11" s="21" t="str">
        <f>IF('Scoring Sheet - Table 1'!FHI10&gt;=0.9,"X","")</f>
        <v/>
      </c>
      <c r="FHK11" s="21" t="str">
        <f>IF('Scoring Sheet - Table 1'!FHJ10&gt;=0.9,"X","")</f>
        <v/>
      </c>
      <c r="FHL11" s="21" t="str">
        <f>IF('Scoring Sheet - Table 1'!FHK10&gt;=0.9,"X","")</f>
        <v/>
      </c>
      <c r="FHM11" s="21" t="str">
        <f>IF('Scoring Sheet - Table 1'!FHL10&gt;=0.9,"X","")</f>
        <v/>
      </c>
      <c r="FHN11" s="21" t="str">
        <f>IF('Scoring Sheet - Table 1'!FHM10&gt;=0.9,"X","")</f>
        <v/>
      </c>
      <c r="FHO11" s="21" t="str">
        <f>IF('Scoring Sheet - Table 1'!FHN10&gt;=0.9,"X","")</f>
        <v/>
      </c>
      <c r="FHP11" s="21" t="str">
        <f>IF('Scoring Sheet - Table 1'!FHO10&gt;=0.9,"X","")</f>
        <v/>
      </c>
      <c r="FHQ11" s="21" t="str">
        <f>IF('Scoring Sheet - Table 1'!FHP10&gt;=0.9,"X","")</f>
        <v/>
      </c>
      <c r="FHR11" s="21" t="str">
        <f>IF('Scoring Sheet - Table 1'!FHQ10&gt;=0.9,"X","")</f>
        <v/>
      </c>
      <c r="FHS11" s="21" t="str">
        <f>IF('Scoring Sheet - Table 1'!FHR10&gt;=0.9,"X","")</f>
        <v/>
      </c>
      <c r="FHT11" s="21" t="str">
        <f>IF('Scoring Sheet - Table 1'!FHS10&gt;=0.9,"X","")</f>
        <v/>
      </c>
      <c r="FHU11" s="21" t="str">
        <f>IF('Scoring Sheet - Table 1'!FHT10&gt;=0.9,"X","")</f>
        <v/>
      </c>
      <c r="FHV11" s="21" t="str">
        <f>IF('Scoring Sheet - Table 1'!FHU10&gt;=0.9,"X","")</f>
        <v/>
      </c>
      <c r="FHW11" s="21" t="str">
        <f>IF('Scoring Sheet - Table 1'!FHV10&gt;=0.9,"X","")</f>
        <v/>
      </c>
      <c r="FHX11" s="21" t="str">
        <f>IF('Scoring Sheet - Table 1'!FHW10&gt;=0.9,"X","")</f>
        <v/>
      </c>
      <c r="FHY11" s="21" t="str">
        <f>IF('Scoring Sheet - Table 1'!FHX10&gt;=0.9,"X","")</f>
        <v/>
      </c>
      <c r="FHZ11" s="21" t="str">
        <f>IF('Scoring Sheet - Table 1'!FHY10&gt;=0.9,"X","")</f>
        <v/>
      </c>
      <c r="FIA11" s="21" t="str">
        <f>IF('Scoring Sheet - Table 1'!FHZ10&gt;=0.9,"X","")</f>
        <v/>
      </c>
      <c r="FIB11" s="21" t="str">
        <f>IF('Scoring Sheet - Table 1'!FIA10&gt;=0.9,"X","")</f>
        <v/>
      </c>
      <c r="FIC11" s="21" t="str">
        <f>IF('Scoring Sheet - Table 1'!FIB10&gt;=0.9,"X","")</f>
        <v/>
      </c>
      <c r="FID11" s="21" t="str">
        <f>IF('Scoring Sheet - Table 1'!FIC10&gt;=0.9,"X","")</f>
        <v/>
      </c>
      <c r="FIE11" s="21" t="str">
        <f>IF('Scoring Sheet - Table 1'!FID10&gt;=0.9,"X","")</f>
        <v/>
      </c>
      <c r="FIF11" s="21" t="str">
        <f>IF('Scoring Sheet - Table 1'!FIE10&gt;=0.9,"X","")</f>
        <v/>
      </c>
      <c r="FIG11" s="21" t="str">
        <f>IF('Scoring Sheet - Table 1'!FIF10&gt;=0.9,"X","")</f>
        <v/>
      </c>
      <c r="FIH11" s="21" t="str">
        <f>IF('Scoring Sheet - Table 1'!FIG10&gt;=0.9,"X","")</f>
        <v/>
      </c>
      <c r="FII11" s="21" t="str">
        <f>IF('Scoring Sheet - Table 1'!FIH10&gt;=0.9,"X","")</f>
        <v/>
      </c>
      <c r="FIJ11" s="21" t="str">
        <f>IF('Scoring Sheet - Table 1'!FII10&gt;=0.9,"X","")</f>
        <v/>
      </c>
      <c r="FIK11" s="21" t="str">
        <f>IF('Scoring Sheet - Table 1'!FIJ10&gt;=0.9,"X","")</f>
        <v/>
      </c>
      <c r="FIL11" s="21" t="str">
        <f>IF('Scoring Sheet - Table 1'!FIK10&gt;=0.9,"X","")</f>
        <v/>
      </c>
      <c r="FIM11" s="21" t="str">
        <f>IF('Scoring Sheet - Table 1'!FIL10&gt;=0.9,"X","")</f>
        <v/>
      </c>
      <c r="FIN11" s="21" t="str">
        <f>IF('Scoring Sheet - Table 1'!FIM10&gt;=0.9,"X","")</f>
        <v/>
      </c>
      <c r="FIO11" s="21" t="str">
        <f>IF('Scoring Sheet - Table 1'!FIN10&gt;=0.9,"X","")</f>
        <v/>
      </c>
      <c r="FIP11" s="21" t="str">
        <f>IF('Scoring Sheet - Table 1'!FIO10&gt;=0.9,"X","")</f>
        <v/>
      </c>
      <c r="FIQ11" s="21" t="str">
        <f>IF('Scoring Sheet - Table 1'!FIP10&gt;=0.9,"X","")</f>
        <v/>
      </c>
      <c r="FIR11" s="21" t="str">
        <f>IF('Scoring Sheet - Table 1'!FIQ10&gt;=0.9,"X","")</f>
        <v/>
      </c>
      <c r="FIS11" s="21" t="str">
        <f>IF('Scoring Sheet - Table 1'!FIR10&gt;=0.9,"X","")</f>
        <v/>
      </c>
      <c r="FIT11" s="21" t="str">
        <f>IF('Scoring Sheet - Table 1'!FIS10&gt;=0.9,"X","")</f>
        <v/>
      </c>
      <c r="FIU11" s="21" t="str">
        <f>IF('Scoring Sheet - Table 1'!FIT10&gt;=0.9,"X","")</f>
        <v/>
      </c>
      <c r="FIV11" s="21" t="str">
        <f>IF('Scoring Sheet - Table 1'!FIU10&gt;=0.9,"X","")</f>
        <v/>
      </c>
      <c r="FIW11" s="21" t="str">
        <f>IF('Scoring Sheet - Table 1'!FIV10&gt;=0.9,"X","")</f>
        <v/>
      </c>
      <c r="FIX11" s="21" t="str">
        <f>IF('Scoring Sheet - Table 1'!FIW10&gt;=0.9,"X","")</f>
        <v/>
      </c>
      <c r="FIY11" s="21" t="str">
        <f>IF('Scoring Sheet - Table 1'!FIX10&gt;=0.9,"X","")</f>
        <v/>
      </c>
      <c r="FIZ11" s="21" t="str">
        <f>IF('Scoring Sheet - Table 1'!FIY10&gt;=0.9,"X","")</f>
        <v/>
      </c>
      <c r="FJA11" s="21" t="str">
        <f>IF('Scoring Sheet - Table 1'!FIZ10&gt;=0.9,"X","")</f>
        <v/>
      </c>
      <c r="FJB11" s="21" t="str">
        <f>IF('Scoring Sheet - Table 1'!FJA10&gt;=0.9,"X","")</f>
        <v/>
      </c>
      <c r="FJC11" s="21" t="str">
        <f>IF('Scoring Sheet - Table 1'!FJB10&gt;=0.9,"X","")</f>
        <v/>
      </c>
      <c r="FJD11" s="21" t="str">
        <f>IF('Scoring Sheet - Table 1'!FJC10&gt;=0.9,"X","")</f>
        <v/>
      </c>
      <c r="FJE11" s="21" t="str">
        <f>IF('Scoring Sheet - Table 1'!FJD10&gt;=0.9,"X","")</f>
        <v/>
      </c>
      <c r="FJF11" s="21" t="str">
        <f>IF('Scoring Sheet - Table 1'!FJE10&gt;=0.9,"X","")</f>
        <v/>
      </c>
      <c r="FJG11" s="21" t="str">
        <f>IF('Scoring Sheet - Table 1'!FJF10&gt;=0.9,"X","")</f>
        <v/>
      </c>
      <c r="FJH11" s="21" t="str">
        <f>IF('Scoring Sheet - Table 1'!FJG10&gt;=0.9,"X","")</f>
        <v/>
      </c>
      <c r="FJI11" s="21" t="str">
        <f>IF('Scoring Sheet - Table 1'!FJH10&gt;=0.9,"X","")</f>
        <v/>
      </c>
      <c r="FJJ11" s="21" t="str">
        <f>IF('Scoring Sheet - Table 1'!FJI10&gt;=0.9,"X","")</f>
        <v/>
      </c>
      <c r="FJK11" s="21" t="str">
        <f>IF('Scoring Sheet - Table 1'!FJJ10&gt;=0.9,"X","")</f>
        <v/>
      </c>
      <c r="FJL11" s="21" t="str">
        <f>IF('Scoring Sheet - Table 1'!FJK10&gt;=0.9,"X","")</f>
        <v/>
      </c>
      <c r="FJM11" s="21" t="str">
        <f>IF('Scoring Sheet - Table 1'!FJL10&gt;=0.9,"X","")</f>
        <v/>
      </c>
      <c r="FJN11" s="21" t="str">
        <f>IF('Scoring Sheet - Table 1'!FJM10&gt;=0.9,"X","")</f>
        <v/>
      </c>
      <c r="FJO11" s="21" t="str">
        <f>IF('Scoring Sheet - Table 1'!FJN10&gt;=0.9,"X","")</f>
        <v/>
      </c>
      <c r="FJP11" s="21" t="str">
        <f>IF('Scoring Sheet - Table 1'!FJO10&gt;=0.9,"X","")</f>
        <v/>
      </c>
      <c r="FJQ11" s="21" t="str">
        <f>IF('Scoring Sheet - Table 1'!FJP10&gt;=0.9,"X","")</f>
        <v/>
      </c>
      <c r="FJR11" s="21" t="str">
        <f>IF('Scoring Sheet - Table 1'!FJQ10&gt;=0.9,"X","")</f>
        <v/>
      </c>
      <c r="FJS11" s="21" t="str">
        <f>IF('Scoring Sheet - Table 1'!FJR10&gt;=0.9,"X","")</f>
        <v/>
      </c>
      <c r="FJT11" s="21" t="str">
        <f>IF('Scoring Sheet - Table 1'!FJS10&gt;=0.9,"X","")</f>
        <v/>
      </c>
      <c r="FJU11" s="21" t="str">
        <f>IF('Scoring Sheet - Table 1'!FJT10&gt;=0.9,"X","")</f>
        <v/>
      </c>
      <c r="FJV11" s="21" t="str">
        <f>IF('Scoring Sheet - Table 1'!FJU10&gt;=0.9,"X","")</f>
        <v/>
      </c>
      <c r="FJW11" s="21" t="str">
        <f>IF('Scoring Sheet - Table 1'!FJV10&gt;=0.9,"X","")</f>
        <v/>
      </c>
      <c r="FJX11" s="21" t="str">
        <f>IF('Scoring Sheet - Table 1'!FJW10&gt;=0.9,"X","")</f>
        <v/>
      </c>
      <c r="FJY11" s="21" t="str">
        <f>IF('Scoring Sheet - Table 1'!FJX10&gt;=0.9,"X","")</f>
        <v/>
      </c>
      <c r="FJZ11" s="21" t="str">
        <f>IF('Scoring Sheet - Table 1'!FJY10&gt;=0.9,"X","")</f>
        <v/>
      </c>
      <c r="FKA11" s="21" t="str">
        <f>IF('Scoring Sheet - Table 1'!FJZ10&gt;=0.9,"X","")</f>
        <v/>
      </c>
      <c r="FKB11" s="21" t="str">
        <f>IF('Scoring Sheet - Table 1'!FKA10&gt;=0.9,"X","")</f>
        <v/>
      </c>
      <c r="FKC11" s="21" t="str">
        <f>IF('Scoring Sheet - Table 1'!FKB10&gt;=0.9,"X","")</f>
        <v/>
      </c>
      <c r="FKD11" s="21" t="str">
        <f>IF('Scoring Sheet - Table 1'!FKC10&gt;=0.9,"X","")</f>
        <v/>
      </c>
      <c r="FKE11" s="21" t="str">
        <f>IF('Scoring Sheet - Table 1'!FKD10&gt;=0.9,"X","")</f>
        <v/>
      </c>
      <c r="FKF11" s="21" t="str">
        <f>IF('Scoring Sheet - Table 1'!FKE10&gt;=0.9,"X","")</f>
        <v/>
      </c>
      <c r="FKG11" s="21" t="str">
        <f>IF('Scoring Sheet - Table 1'!FKF10&gt;=0.9,"X","")</f>
        <v/>
      </c>
      <c r="FKH11" s="21" t="str">
        <f>IF('Scoring Sheet - Table 1'!FKG10&gt;=0.9,"X","")</f>
        <v/>
      </c>
      <c r="FKI11" s="21" t="str">
        <f>IF('Scoring Sheet - Table 1'!FKH10&gt;=0.9,"X","")</f>
        <v/>
      </c>
      <c r="FKJ11" s="21" t="str">
        <f>IF('Scoring Sheet - Table 1'!FKI10&gt;=0.9,"X","")</f>
        <v/>
      </c>
      <c r="FKK11" s="21" t="str">
        <f>IF('Scoring Sheet - Table 1'!FKJ10&gt;=0.9,"X","")</f>
        <v/>
      </c>
      <c r="FKL11" s="21" t="str">
        <f>IF('Scoring Sheet - Table 1'!FKK10&gt;=0.9,"X","")</f>
        <v/>
      </c>
      <c r="FKM11" s="21" t="str">
        <f>IF('Scoring Sheet - Table 1'!FKL10&gt;=0.9,"X","")</f>
        <v/>
      </c>
      <c r="FKN11" s="21" t="str">
        <f>IF('Scoring Sheet - Table 1'!FKM10&gt;=0.9,"X","")</f>
        <v/>
      </c>
      <c r="FKO11" s="21" t="str">
        <f>IF('Scoring Sheet - Table 1'!FKN10&gt;=0.9,"X","")</f>
        <v/>
      </c>
      <c r="FKP11" s="21" t="str">
        <f>IF('Scoring Sheet - Table 1'!FKO10&gt;=0.9,"X","")</f>
        <v/>
      </c>
      <c r="FKQ11" s="21" t="str">
        <f>IF('Scoring Sheet - Table 1'!FKP10&gt;=0.9,"X","")</f>
        <v/>
      </c>
      <c r="FKR11" s="21" t="str">
        <f>IF('Scoring Sheet - Table 1'!FKQ10&gt;=0.9,"X","")</f>
        <v/>
      </c>
      <c r="FKS11" s="21" t="str">
        <f>IF('Scoring Sheet - Table 1'!FKR10&gt;=0.9,"X","")</f>
        <v/>
      </c>
      <c r="FKT11" s="21" t="str">
        <f>IF('Scoring Sheet - Table 1'!FKS10&gt;=0.9,"X","")</f>
        <v/>
      </c>
      <c r="FKU11" s="21" t="str">
        <f>IF('Scoring Sheet - Table 1'!FKT10&gt;=0.9,"X","")</f>
        <v/>
      </c>
      <c r="FKV11" s="21" t="str">
        <f>IF('Scoring Sheet - Table 1'!FKU10&gt;=0.9,"X","")</f>
        <v/>
      </c>
      <c r="FKW11" s="21" t="str">
        <f>IF('Scoring Sheet - Table 1'!FKV10&gt;=0.9,"X","")</f>
        <v/>
      </c>
      <c r="FKX11" s="21" t="str">
        <f>IF('Scoring Sheet - Table 1'!FKW10&gt;=0.9,"X","")</f>
        <v/>
      </c>
      <c r="FKY11" s="21" t="str">
        <f>IF('Scoring Sheet - Table 1'!FKX10&gt;=0.9,"X","")</f>
        <v/>
      </c>
      <c r="FKZ11" s="21" t="str">
        <f>IF('Scoring Sheet - Table 1'!FKY10&gt;=0.9,"X","")</f>
        <v/>
      </c>
      <c r="FLA11" s="21" t="str">
        <f>IF('Scoring Sheet - Table 1'!FKZ10&gt;=0.9,"X","")</f>
        <v/>
      </c>
      <c r="FLB11" s="21" t="str">
        <f>IF('Scoring Sheet - Table 1'!FLA10&gt;=0.9,"X","")</f>
        <v/>
      </c>
      <c r="FLC11" s="21" t="str">
        <f>IF('Scoring Sheet - Table 1'!FLB10&gt;=0.9,"X","")</f>
        <v/>
      </c>
      <c r="FLD11" s="21" t="str">
        <f>IF('Scoring Sheet - Table 1'!FLC10&gt;=0.9,"X","")</f>
        <v/>
      </c>
      <c r="FLE11" s="21" t="str">
        <f>IF('Scoring Sheet - Table 1'!FLD10&gt;=0.9,"X","")</f>
        <v/>
      </c>
      <c r="FLF11" s="21" t="str">
        <f>IF('Scoring Sheet - Table 1'!FLE10&gt;=0.9,"X","")</f>
        <v/>
      </c>
      <c r="FLG11" s="21" t="str">
        <f>IF('Scoring Sheet - Table 1'!FLF10&gt;=0.9,"X","")</f>
        <v/>
      </c>
      <c r="FLH11" s="21" t="str">
        <f>IF('Scoring Sheet - Table 1'!FLG10&gt;=0.9,"X","")</f>
        <v/>
      </c>
      <c r="FLI11" s="21" t="str">
        <f>IF('Scoring Sheet - Table 1'!FLH10&gt;=0.9,"X","")</f>
        <v/>
      </c>
      <c r="FLJ11" s="21" t="str">
        <f>IF('Scoring Sheet - Table 1'!FLI10&gt;=0.9,"X","")</f>
        <v/>
      </c>
      <c r="FLK11" s="21" t="str">
        <f>IF('Scoring Sheet - Table 1'!FLJ10&gt;=0.9,"X","")</f>
        <v/>
      </c>
      <c r="FLL11" s="21" t="str">
        <f>IF('Scoring Sheet - Table 1'!FLK10&gt;=0.9,"X","")</f>
        <v/>
      </c>
      <c r="FLM11" s="21" t="str">
        <f>IF('Scoring Sheet - Table 1'!FLL10&gt;=0.9,"X","")</f>
        <v/>
      </c>
      <c r="FLN11" s="21" t="str">
        <f>IF('Scoring Sheet - Table 1'!FLM10&gt;=0.9,"X","")</f>
        <v/>
      </c>
      <c r="FLO11" s="21" t="str">
        <f>IF('Scoring Sheet - Table 1'!FLN10&gt;=0.9,"X","")</f>
        <v/>
      </c>
      <c r="FLP11" s="21" t="str">
        <f>IF('Scoring Sheet - Table 1'!FLO10&gt;=0.9,"X","")</f>
        <v/>
      </c>
      <c r="FLQ11" s="21" t="str">
        <f>IF('Scoring Sheet - Table 1'!FLP10&gt;=0.9,"X","")</f>
        <v/>
      </c>
      <c r="FLR11" s="21" t="str">
        <f>IF('Scoring Sheet - Table 1'!FLQ10&gt;=0.9,"X","")</f>
        <v/>
      </c>
      <c r="FLS11" s="21" t="str">
        <f>IF('Scoring Sheet - Table 1'!FLR10&gt;=0.9,"X","")</f>
        <v/>
      </c>
      <c r="FLT11" s="21" t="str">
        <f>IF('Scoring Sheet - Table 1'!FLS10&gt;=0.9,"X","")</f>
        <v/>
      </c>
      <c r="FLU11" s="21" t="str">
        <f>IF('Scoring Sheet - Table 1'!FLT10&gt;=0.9,"X","")</f>
        <v/>
      </c>
      <c r="FLV11" s="21" t="str">
        <f>IF('Scoring Sheet - Table 1'!FLU10&gt;=0.9,"X","")</f>
        <v/>
      </c>
      <c r="FLW11" s="21" t="str">
        <f>IF('Scoring Sheet - Table 1'!FLV10&gt;=0.9,"X","")</f>
        <v/>
      </c>
      <c r="FLX11" s="21" t="str">
        <f>IF('Scoring Sheet - Table 1'!FLW10&gt;=0.9,"X","")</f>
        <v/>
      </c>
      <c r="FLY11" s="21" t="str">
        <f>IF('Scoring Sheet - Table 1'!FLX10&gt;=0.9,"X","")</f>
        <v/>
      </c>
      <c r="FLZ11" s="21" t="str">
        <f>IF('Scoring Sheet - Table 1'!FLY10&gt;=0.9,"X","")</f>
        <v/>
      </c>
      <c r="FMA11" s="21" t="str">
        <f>IF('Scoring Sheet - Table 1'!FLZ10&gt;=0.9,"X","")</f>
        <v/>
      </c>
      <c r="FMB11" s="21" t="str">
        <f>IF('Scoring Sheet - Table 1'!FMA10&gt;=0.9,"X","")</f>
        <v/>
      </c>
      <c r="FMC11" s="21" t="str">
        <f>IF('Scoring Sheet - Table 1'!FMB10&gt;=0.9,"X","")</f>
        <v/>
      </c>
      <c r="FMD11" s="21" t="str">
        <f>IF('Scoring Sheet - Table 1'!FMC10&gt;=0.9,"X","")</f>
        <v/>
      </c>
      <c r="FME11" s="21" t="str">
        <f>IF('Scoring Sheet - Table 1'!FMD10&gt;=0.9,"X","")</f>
        <v/>
      </c>
      <c r="FMF11" s="21" t="str">
        <f>IF('Scoring Sheet - Table 1'!FME10&gt;=0.9,"X","")</f>
        <v/>
      </c>
      <c r="FMG11" s="21" t="str">
        <f>IF('Scoring Sheet - Table 1'!FMF10&gt;=0.9,"X","")</f>
        <v/>
      </c>
      <c r="FMH11" s="21" t="str">
        <f>IF('Scoring Sheet - Table 1'!FMG10&gt;=0.9,"X","")</f>
        <v/>
      </c>
      <c r="FMI11" s="21" t="str">
        <f>IF('Scoring Sheet - Table 1'!FMH10&gt;=0.9,"X","")</f>
        <v/>
      </c>
      <c r="FMJ11" s="21" t="str">
        <f>IF('Scoring Sheet - Table 1'!FMI10&gt;=0.9,"X","")</f>
        <v/>
      </c>
      <c r="FMK11" s="21" t="str">
        <f>IF('Scoring Sheet - Table 1'!FMJ10&gt;=0.9,"X","")</f>
        <v/>
      </c>
      <c r="FML11" s="21" t="str">
        <f>IF('Scoring Sheet - Table 1'!FMK10&gt;=0.9,"X","")</f>
        <v/>
      </c>
      <c r="FMM11" s="21" t="str">
        <f>IF('Scoring Sheet - Table 1'!FML10&gt;=0.9,"X","")</f>
        <v/>
      </c>
      <c r="FMN11" s="21" t="str">
        <f>IF('Scoring Sheet - Table 1'!FMM10&gt;=0.9,"X","")</f>
        <v/>
      </c>
      <c r="FMO11" s="21" t="str">
        <f>IF('Scoring Sheet - Table 1'!FMN10&gt;=0.9,"X","")</f>
        <v/>
      </c>
      <c r="FMP11" s="21" t="str">
        <f>IF('Scoring Sheet - Table 1'!FMO10&gt;=0.9,"X","")</f>
        <v/>
      </c>
      <c r="FMQ11" s="21" t="str">
        <f>IF('Scoring Sheet - Table 1'!FMP10&gt;=0.9,"X","")</f>
        <v/>
      </c>
      <c r="FMR11" s="21" t="str">
        <f>IF('Scoring Sheet - Table 1'!FMQ10&gt;=0.9,"X","")</f>
        <v/>
      </c>
      <c r="FMS11" s="21" t="str">
        <f>IF('Scoring Sheet - Table 1'!FMR10&gt;=0.9,"X","")</f>
        <v/>
      </c>
      <c r="FMT11" s="21" t="str">
        <f>IF('Scoring Sheet - Table 1'!FMS10&gt;=0.9,"X","")</f>
        <v/>
      </c>
      <c r="FMU11" s="21" t="str">
        <f>IF('Scoring Sheet - Table 1'!FMT10&gt;=0.9,"X","")</f>
        <v/>
      </c>
      <c r="FMV11" s="21" t="str">
        <f>IF('Scoring Sheet - Table 1'!FMU10&gt;=0.9,"X","")</f>
        <v/>
      </c>
      <c r="FMW11" s="21" t="str">
        <f>IF('Scoring Sheet - Table 1'!FMV10&gt;=0.9,"X","")</f>
        <v/>
      </c>
      <c r="FMX11" s="21" t="str">
        <f>IF('Scoring Sheet - Table 1'!FMW10&gt;=0.9,"X","")</f>
        <v/>
      </c>
      <c r="FMY11" s="21" t="str">
        <f>IF('Scoring Sheet - Table 1'!FMX10&gt;=0.9,"X","")</f>
        <v/>
      </c>
      <c r="FMZ11" s="21" t="str">
        <f>IF('Scoring Sheet - Table 1'!FMY10&gt;=0.9,"X","")</f>
        <v/>
      </c>
      <c r="FNA11" s="21" t="str">
        <f>IF('Scoring Sheet - Table 1'!FMZ10&gt;=0.9,"X","")</f>
        <v/>
      </c>
      <c r="FNB11" s="21" t="str">
        <f>IF('Scoring Sheet - Table 1'!FNA10&gt;=0.9,"X","")</f>
        <v/>
      </c>
      <c r="FNC11" s="21" t="str">
        <f>IF('Scoring Sheet - Table 1'!FNB10&gt;=0.9,"X","")</f>
        <v/>
      </c>
      <c r="FND11" s="21" t="str">
        <f>IF('Scoring Sheet - Table 1'!FNC10&gt;=0.9,"X","")</f>
        <v/>
      </c>
      <c r="FNE11" s="21" t="str">
        <f>IF('Scoring Sheet - Table 1'!FND10&gt;=0.9,"X","")</f>
        <v/>
      </c>
      <c r="FNF11" s="21" t="str">
        <f>IF('Scoring Sheet - Table 1'!FNE10&gt;=0.9,"X","")</f>
        <v/>
      </c>
      <c r="FNG11" s="21" t="str">
        <f>IF('Scoring Sheet - Table 1'!FNF10&gt;=0.9,"X","")</f>
        <v/>
      </c>
      <c r="FNH11" s="21" t="str">
        <f>IF('Scoring Sheet - Table 1'!FNG10&gt;=0.9,"X","")</f>
        <v/>
      </c>
      <c r="FNI11" s="21" t="str">
        <f>IF('Scoring Sheet - Table 1'!FNH10&gt;=0.9,"X","")</f>
        <v/>
      </c>
      <c r="FNJ11" s="21" t="str">
        <f>IF('Scoring Sheet - Table 1'!FNI10&gt;=0.9,"X","")</f>
        <v/>
      </c>
      <c r="FNK11" s="21" t="str">
        <f>IF('Scoring Sheet - Table 1'!FNJ10&gt;=0.9,"X","")</f>
        <v/>
      </c>
      <c r="FNL11" s="21" t="str">
        <f>IF('Scoring Sheet - Table 1'!FNK10&gt;=0.9,"X","")</f>
        <v/>
      </c>
      <c r="FNM11" s="21" t="str">
        <f>IF('Scoring Sheet - Table 1'!FNL10&gt;=0.9,"X","")</f>
        <v/>
      </c>
      <c r="FNN11" s="21" t="str">
        <f>IF('Scoring Sheet - Table 1'!FNM10&gt;=0.9,"X","")</f>
        <v/>
      </c>
      <c r="FNO11" s="21" t="str">
        <f>IF('Scoring Sheet - Table 1'!FNN10&gt;=0.9,"X","")</f>
        <v/>
      </c>
      <c r="FNP11" s="21" t="str">
        <f>IF('Scoring Sheet - Table 1'!FNO10&gt;=0.9,"X","")</f>
        <v/>
      </c>
      <c r="FNQ11" s="21" t="str">
        <f>IF('Scoring Sheet - Table 1'!FNP10&gt;=0.9,"X","")</f>
        <v/>
      </c>
      <c r="FNR11" s="21" t="str">
        <f>IF('Scoring Sheet - Table 1'!FNQ10&gt;=0.9,"X","")</f>
        <v/>
      </c>
      <c r="FNS11" s="21" t="str">
        <f>IF('Scoring Sheet - Table 1'!FNR10&gt;=0.9,"X","")</f>
        <v/>
      </c>
      <c r="FNT11" s="21" t="str">
        <f>IF('Scoring Sheet - Table 1'!FNS10&gt;=0.9,"X","")</f>
        <v/>
      </c>
      <c r="FNU11" s="21" t="str">
        <f>IF('Scoring Sheet - Table 1'!FNT10&gt;=0.9,"X","")</f>
        <v/>
      </c>
      <c r="FNV11" s="21" t="str">
        <f>IF('Scoring Sheet - Table 1'!FNU10&gt;=0.9,"X","")</f>
        <v/>
      </c>
      <c r="FNW11" s="21" t="str">
        <f>IF('Scoring Sheet - Table 1'!FNV10&gt;=0.9,"X","")</f>
        <v/>
      </c>
      <c r="FNX11" s="21" t="str">
        <f>IF('Scoring Sheet - Table 1'!FNW10&gt;=0.9,"X","")</f>
        <v/>
      </c>
      <c r="FNY11" s="21" t="str">
        <f>IF('Scoring Sheet - Table 1'!FNX10&gt;=0.9,"X","")</f>
        <v/>
      </c>
      <c r="FNZ11" s="21" t="str">
        <f>IF('Scoring Sheet - Table 1'!FNY10&gt;=0.9,"X","")</f>
        <v/>
      </c>
      <c r="FOA11" s="21" t="str">
        <f>IF('Scoring Sheet - Table 1'!FNZ10&gt;=0.9,"X","")</f>
        <v/>
      </c>
      <c r="FOB11" s="21" t="str">
        <f>IF('Scoring Sheet - Table 1'!FOA10&gt;=0.9,"X","")</f>
        <v/>
      </c>
      <c r="FOC11" s="21" t="str">
        <f>IF('Scoring Sheet - Table 1'!FOB10&gt;=0.9,"X","")</f>
        <v/>
      </c>
      <c r="FOD11" s="21" t="str">
        <f>IF('Scoring Sheet - Table 1'!FOC10&gt;=0.9,"X","")</f>
        <v/>
      </c>
      <c r="FOE11" s="21" t="str">
        <f>IF('Scoring Sheet - Table 1'!FOD10&gt;=0.9,"X","")</f>
        <v/>
      </c>
      <c r="FOF11" s="21" t="str">
        <f>IF('Scoring Sheet - Table 1'!FOE10&gt;=0.9,"X","")</f>
        <v/>
      </c>
      <c r="FOG11" s="21" t="str">
        <f>IF('Scoring Sheet - Table 1'!FOF10&gt;=0.9,"X","")</f>
        <v/>
      </c>
      <c r="FOH11" s="21" t="str">
        <f>IF('Scoring Sheet - Table 1'!FOG10&gt;=0.9,"X","")</f>
        <v/>
      </c>
      <c r="FOI11" s="21" t="str">
        <f>IF('Scoring Sheet - Table 1'!FOH10&gt;=0.9,"X","")</f>
        <v/>
      </c>
      <c r="FOJ11" s="21" t="str">
        <f>IF('Scoring Sheet - Table 1'!FOI10&gt;=0.9,"X","")</f>
        <v/>
      </c>
      <c r="FOK11" s="21" t="str">
        <f>IF('Scoring Sheet - Table 1'!FOJ10&gt;=0.9,"X","")</f>
        <v/>
      </c>
      <c r="FOL11" s="21" t="str">
        <f>IF('Scoring Sheet - Table 1'!FOK10&gt;=0.9,"X","")</f>
        <v/>
      </c>
      <c r="FOM11" s="21" t="str">
        <f>IF('Scoring Sheet - Table 1'!FOL10&gt;=0.9,"X","")</f>
        <v/>
      </c>
      <c r="FON11" s="21" t="str">
        <f>IF('Scoring Sheet - Table 1'!FOM10&gt;=0.9,"X","")</f>
        <v/>
      </c>
      <c r="FOO11" s="21" t="str">
        <f>IF('Scoring Sheet - Table 1'!FON10&gt;=0.9,"X","")</f>
        <v/>
      </c>
      <c r="FOP11" s="21" t="str">
        <f>IF('Scoring Sheet - Table 1'!FOO10&gt;=0.9,"X","")</f>
        <v/>
      </c>
      <c r="FOQ11" s="21" t="str">
        <f>IF('Scoring Sheet - Table 1'!FOP10&gt;=0.9,"X","")</f>
        <v/>
      </c>
      <c r="FOR11" s="21" t="str">
        <f>IF('Scoring Sheet - Table 1'!FOQ10&gt;=0.9,"X","")</f>
        <v/>
      </c>
      <c r="FOS11" s="21" t="str">
        <f>IF('Scoring Sheet - Table 1'!FOR10&gt;=0.9,"X","")</f>
        <v/>
      </c>
      <c r="FOT11" s="21" t="str">
        <f>IF('Scoring Sheet - Table 1'!FOS10&gt;=0.9,"X","")</f>
        <v/>
      </c>
      <c r="FOU11" s="21" t="str">
        <f>IF('Scoring Sheet - Table 1'!FOT10&gt;=0.9,"X","")</f>
        <v/>
      </c>
      <c r="FOV11" s="21" t="str">
        <f>IF('Scoring Sheet - Table 1'!FOU10&gt;=0.9,"X","")</f>
        <v/>
      </c>
      <c r="FOW11" s="21" t="str">
        <f>IF('Scoring Sheet - Table 1'!FOV10&gt;=0.9,"X","")</f>
        <v/>
      </c>
      <c r="FOX11" s="21" t="str">
        <f>IF('Scoring Sheet - Table 1'!FOW10&gt;=0.9,"X","")</f>
        <v/>
      </c>
      <c r="FOY11" s="21" t="str">
        <f>IF('Scoring Sheet - Table 1'!FOX10&gt;=0.9,"X","")</f>
        <v/>
      </c>
      <c r="FOZ11" s="21" t="str">
        <f>IF('Scoring Sheet - Table 1'!FOY10&gt;=0.9,"X","")</f>
        <v/>
      </c>
      <c r="FPA11" s="21" t="str">
        <f>IF('Scoring Sheet - Table 1'!FOZ10&gt;=0.9,"X","")</f>
        <v/>
      </c>
      <c r="FPB11" s="21" t="str">
        <f>IF('Scoring Sheet - Table 1'!FPA10&gt;=0.9,"X","")</f>
        <v/>
      </c>
      <c r="FPC11" s="21" t="str">
        <f>IF('Scoring Sheet - Table 1'!FPB10&gt;=0.9,"X","")</f>
        <v/>
      </c>
      <c r="FPD11" s="21" t="str">
        <f>IF('Scoring Sheet - Table 1'!FPC10&gt;=0.9,"X","")</f>
        <v/>
      </c>
      <c r="FPE11" s="21" t="str">
        <f>IF('Scoring Sheet - Table 1'!FPD10&gt;=0.9,"X","")</f>
        <v/>
      </c>
      <c r="FPF11" s="21" t="str">
        <f>IF('Scoring Sheet - Table 1'!FPE10&gt;=0.9,"X","")</f>
        <v/>
      </c>
      <c r="FPG11" s="21" t="str">
        <f>IF('Scoring Sheet - Table 1'!FPF10&gt;=0.9,"X","")</f>
        <v/>
      </c>
      <c r="FPH11" s="21" t="str">
        <f>IF('Scoring Sheet - Table 1'!FPG10&gt;=0.9,"X","")</f>
        <v/>
      </c>
      <c r="FPI11" s="21" t="str">
        <f>IF('Scoring Sheet - Table 1'!FPH10&gt;=0.9,"X","")</f>
        <v/>
      </c>
      <c r="FPJ11" s="21" t="str">
        <f>IF('Scoring Sheet - Table 1'!FPI10&gt;=0.9,"X","")</f>
        <v/>
      </c>
      <c r="FPK11" s="21" t="str">
        <f>IF('Scoring Sheet - Table 1'!FPJ10&gt;=0.9,"X","")</f>
        <v/>
      </c>
      <c r="FPL11" s="21" t="str">
        <f>IF('Scoring Sheet - Table 1'!FPK10&gt;=0.9,"X","")</f>
        <v/>
      </c>
      <c r="FPM11" s="21" t="str">
        <f>IF('Scoring Sheet - Table 1'!FPL10&gt;=0.9,"X","")</f>
        <v/>
      </c>
      <c r="FPN11" s="21" t="str">
        <f>IF('Scoring Sheet - Table 1'!FPM10&gt;=0.9,"X","")</f>
        <v/>
      </c>
      <c r="FPO11" s="21" t="str">
        <f>IF('Scoring Sheet - Table 1'!FPN10&gt;=0.9,"X","")</f>
        <v/>
      </c>
      <c r="FPP11" s="21" t="str">
        <f>IF('Scoring Sheet - Table 1'!FPO10&gt;=0.9,"X","")</f>
        <v/>
      </c>
      <c r="FPQ11" s="21" t="str">
        <f>IF('Scoring Sheet - Table 1'!FPP10&gt;=0.9,"X","")</f>
        <v/>
      </c>
      <c r="FPR11" s="21" t="str">
        <f>IF('Scoring Sheet - Table 1'!FPQ10&gt;=0.9,"X","")</f>
        <v/>
      </c>
      <c r="FPS11" s="21" t="str">
        <f>IF('Scoring Sheet - Table 1'!FPR10&gt;=0.9,"X","")</f>
        <v/>
      </c>
      <c r="FPT11" s="21" t="str">
        <f>IF('Scoring Sheet - Table 1'!FPS10&gt;=0.9,"X","")</f>
        <v/>
      </c>
      <c r="FPU11" s="21" t="str">
        <f>IF('Scoring Sheet - Table 1'!FPT10&gt;=0.9,"X","")</f>
        <v/>
      </c>
      <c r="FPV11" s="21" t="str">
        <f>IF('Scoring Sheet - Table 1'!FPU10&gt;=0.9,"X","")</f>
        <v/>
      </c>
      <c r="FPW11" s="21" t="str">
        <f>IF('Scoring Sheet - Table 1'!FPV10&gt;=0.9,"X","")</f>
        <v/>
      </c>
      <c r="FPX11" s="21" t="str">
        <f>IF('Scoring Sheet - Table 1'!FPW10&gt;=0.9,"X","")</f>
        <v/>
      </c>
      <c r="FPY11" s="21" t="str">
        <f>IF('Scoring Sheet - Table 1'!FPX10&gt;=0.9,"X","")</f>
        <v/>
      </c>
      <c r="FPZ11" s="21" t="str">
        <f>IF('Scoring Sheet - Table 1'!FPY10&gt;=0.9,"X","")</f>
        <v/>
      </c>
      <c r="FQA11" s="21" t="str">
        <f>IF('Scoring Sheet - Table 1'!FPZ10&gt;=0.9,"X","")</f>
        <v/>
      </c>
      <c r="FQB11" s="21" t="str">
        <f>IF('Scoring Sheet - Table 1'!FQA10&gt;=0.9,"X","")</f>
        <v/>
      </c>
      <c r="FQC11" s="21" t="str">
        <f>IF('Scoring Sheet - Table 1'!FQB10&gt;=0.9,"X","")</f>
        <v/>
      </c>
      <c r="FQD11" s="21" t="str">
        <f>IF('Scoring Sheet - Table 1'!FQC10&gt;=0.9,"X","")</f>
        <v/>
      </c>
      <c r="FQE11" s="21" t="str">
        <f>IF('Scoring Sheet - Table 1'!FQD10&gt;=0.9,"X","")</f>
        <v/>
      </c>
      <c r="FQF11" s="21" t="str">
        <f>IF('Scoring Sheet - Table 1'!FQE10&gt;=0.9,"X","")</f>
        <v/>
      </c>
      <c r="FQG11" s="21" t="str">
        <f>IF('Scoring Sheet - Table 1'!FQF10&gt;=0.9,"X","")</f>
        <v/>
      </c>
      <c r="FQH11" s="21" t="str">
        <f>IF('Scoring Sheet - Table 1'!FQG10&gt;=0.9,"X","")</f>
        <v/>
      </c>
      <c r="FQI11" s="21" t="str">
        <f>IF('Scoring Sheet - Table 1'!FQH10&gt;=0.9,"X","")</f>
        <v/>
      </c>
      <c r="FQJ11" s="21" t="str">
        <f>IF('Scoring Sheet - Table 1'!FQI10&gt;=0.9,"X","")</f>
        <v/>
      </c>
      <c r="FQK11" s="21" t="str">
        <f>IF('Scoring Sheet - Table 1'!FQJ10&gt;=0.9,"X","")</f>
        <v/>
      </c>
      <c r="FQL11" s="21" t="str">
        <f>IF('Scoring Sheet - Table 1'!FQK10&gt;=0.9,"X","")</f>
        <v/>
      </c>
      <c r="FQM11" s="21" t="str">
        <f>IF('Scoring Sheet - Table 1'!FQL10&gt;=0.9,"X","")</f>
        <v/>
      </c>
      <c r="FQN11" s="21" t="str">
        <f>IF('Scoring Sheet - Table 1'!FQM10&gt;=0.9,"X","")</f>
        <v/>
      </c>
      <c r="FQO11" s="21" t="str">
        <f>IF('Scoring Sheet - Table 1'!FQN10&gt;=0.9,"X","")</f>
        <v/>
      </c>
      <c r="FQP11" s="21" t="str">
        <f>IF('Scoring Sheet - Table 1'!FQO10&gt;=0.9,"X","")</f>
        <v/>
      </c>
      <c r="FQQ11" s="21" t="str">
        <f>IF('Scoring Sheet - Table 1'!FQP10&gt;=0.9,"X","")</f>
        <v/>
      </c>
      <c r="FQR11" s="21" t="str">
        <f>IF('Scoring Sheet - Table 1'!FQQ10&gt;=0.9,"X","")</f>
        <v/>
      </c>
      <c r="FQS11" s="21" t="str">
        <f>IF('Scoring Sheet - Table 1'!FQR10&gt;=0.9,"X","")</f>
        <v/>
      </c>
      <c r="FQT11" s="21" t="str">
        <f>IF('Scoring Sheet - Table 1'!FQS10&gt;=0.9,"X","")</f>
        <v/>
      </c>
      <c r="FQU11" s="21" t="str">
        <f>IF('Scoring Sheet - Table 1'!FQT10&gt;=0.9,"X","")</f>
        <v/>
      </c>
      <c r="FQV11" s="21" t="str">
        <f>IF('Scoring Sheet - Table 1'!FQU10&gt;=0.9,"X","")</f>
        <v/>
      </c>
      <c r="FQW11" s="21" t="str">
        <f>IF('Scoring Sheet - Table 1'!FQV10&gt;=0.9,"X","")</f>
        <v/>
      </c>
      <c r="FQX11" s="21" t="str">
        <f>IF('Scoring Sheet - Table 1'!FQW10&gt;=0.9,"X","")</f>
        <v/>
      </c>
      <c r="FQY11" s="21" t="str">
        <f>IF('Scoring Sheet - Table 1'!FQX10&gt;=0.9,"X","")</f>
        <v/>
      </c>
      <c r="FQZ11" s="21" t="str">
        <f>IF('Scoring Sheet - Table 1'!FQY10&gt;=0.9,"X","")</f>
        <v/>
      </c>
      <c r="FRA11" s="21" t="str">
        <f>IF('Scoring Sheet - Table 1'!FQZ10&gt;=0.9,"X","")</f>
        <v/>
      </c>
      <c r="FRB11" s="21" t="str">
        <f>IF('Scoring Sheet - Table 1'!FRA10&gt;=0.9,"X","")</f>
        <v/>
      </c>
      <c r="FRC11" s="21" t="str">
        <f>IF('Scoring Sheet - Table 1'!FRB10&gt;=0.9,"X","")</f>
        <v/>
      </c>
      <c r="FRD11" s="21" t="str">
        <f>IF('Scoring Sheet - Table 1'!FRC10&gt;=0.9,"X","")</f>
        <v/>
      </c>
      <c r="FRE11" s="21" t="str">
        <f>IF('Scoring Sheet - Table 1'!FRD10&gt;=0.9,"X","")</f>
        <v/>
      </c>
      <c r="FRF11" s="21" t="str">
        <f>IF('Scoring Sheet - Table 1'!FRE10&gt;=0.9,"X","")</f>
        <v/>
      </c>
      <c r="FRG11" s="21" t="str">
        <f>IF('Scoring Sheet - Table 1'!FRF10&gt;=0.9,"X","")</f>
        <v/>
      </c>
      <c r="FRH11" s="21" t="str">
        <f>IF('Scoring Sheet - Table 1'!FRG10&gt;=0.9,"X","")</f>
        <v/>
      </c>
      <c r="FRI11" s="21" t="str">
        <f>IF('Scoring Sheet - Table 1'!FRH10&gt;=0.9,"X","")</f>
        <v/>
      </c>
      <c r="FRJ11" s="21" t="str">
        <f>IF('Scoring Sheet - Table 1'!FRI10&gt;=0.9,"X","")</f>
        <v/>
      </c>
      <c r="FRK11" s="21" t="str">
        <f>IF('Scoring Sheet - Table 1'!FRJ10&gt;=0.9,"X","")</f>
        <v/>
      </c>
      <c r="FRL11" s="21" t="str">
        <f>IF('Scoring Sheet - Table 1'!FRK10&gt;=0.9,"X","")</f>
        <v/>
      </c>
      <c r="FRM11" s="21" t="str">
        <f>IF('Scoring Sheet - Table 1'!FRL10&gt;=0.9,"X","")</f>
        <v/>
      </c>
      <c r="FRN11" s="21" t="str">
        <f>IF('Scoring Sheet - Table 1'!FRM10&gt;=0.9,"X","")</f>
        <v/>
      </c>
      <c r="FRO11" s="21" t="str">
        <f>IF('Scoring Sheet - Table 1'!FRN10&gt;=0.9,"X","")</f>
        <v/>
      </c>
      <c r="FRP11" s="21" t="str">
        <f>IF('Scoring Sheet - Table 1'!FRO10&gt;=0.9,"X","")</f>
        <v/>
      </c>
      <c r="FRQ11" s="21" t="str">
        <f>IF('Scoring Sheet - Table 1'!FRP10&gt;=0.9,"X","")</f>
        <v/>
      </c>
      <c r="FRR11" s="21" t="str">
        <f>IF('Scoring Sheet - Table 1'!FRQ10&gt;=0.9,"X","")</f>
        <v/>
      </c>
      <c r="FRS11" s="21" t="str">
        <f>IF('Scoring Sheet - Table 1'!FRR10&gt;=0.9,"X","")</f>
        <v/>
      </c>
      <c r="FRT11" s="21" t="str">
        <f>IF('Scoring Sheet - Table 1'!FRS10&gt;=0.9,"X","")</f>
        <v/>
      </c>
      <c r="FRU11" s="21" t="str">
        <f>IF('Scoring Sheet - Table 1'!FRT10&gt;=0.9,"X","")</f>
        <v/>
      </c>
      <c r="FRV11" s="21" t="str">
        <f>IF('Scoring Sheet - Table 1'!FRU10&gt;=0.9,"X","")</f>
        <v/>
      </c>
      <c r="FRW11" s="21" t="str">
        <f>IF('Scoring Sheet - Table 1'!FRV10&gt;=0.9,"X","")</f>
        <v/>
      </c>
      <c r="FRX11" s="21" t="str">
        <f>IF('Scoring Sheet - Table 1'!FRW10&gt;=0.9,"X","")</f>
        <v/>
      </c>
      <c r="FRY11" s="21" t="str">
        <f>IF('Scoring Sheet - Table 1'!FRX10&gt;=0.9,"X","")</f>
        <v/>
      </c>
      <c r="FRZ11" s="21" t="str">
        <f>IF('Scoring Sheet - Table 1'!FRY10&gt;=0.9,"X","")</f>
        <v/>
      </c>
      <c r="FSA11" s="21" t="str">
        <f>IF('Scoring Sheet - Table 1'!FRZ10&gt;=0.9,"X","")</f>
        <v/>
      </c>
      <c r="FSB11" s="21" t="str">
        <f>IF('Scoring Sheet - Table 1'!FSA10&gt;=0.9,"X","")</f>
        <v/>
      </c>
      <c r="FSC11" s="21" t="str">
        <f>IF('Scoring Sheet - Table 1'!FSB10&gt;=0.9,"X","")</f>
        <v/>
      </c>
      <c r="FSD11" s="21" t="str">
        <f>IF('Scoring Sheet - Table 1'!FSC10&gt;=0.9,"X","")</f>
        <v/>
      </c>
      <c r="FSE11" s="21" t="str">
        <f>IF('Scoring Sheet - Table 1'!FSD10&gt;=0.9,"X","")</f>
        <v/>
      </c>
      <c r="FSF11" s="21" t="str">
        <f>IF('Scoring Sheet - Table 1'!FSE10&gt;=0.9,"X","")</f>
        <v/>
      </c>
      <c r="FSG11" s="21" t="str">
        <f>IF('Scoring Sheet - Table 1'!FSF10&gt;=0.9,"X","")</f>
        <v/>
      </c>
      <c r="FSH11" s="21" t="str">
        <f>IF('Scoring Sheet - Table 1'!FSG10&gt;=0.9,"X","")</f>
        <v/>
      </c>
      <c r="FSI11" s="21" t="str">
        <f>IF('Scoring Sheet - Table 1'!FSH10&gt;=0.9,"X","")</f>
        <v/>
      </c>
      <c r="FSJ11" s="21" t="str">
        <f>IF('Scoring Sheet - Table 1'!FSI10&gt;=0.9,"X","")</f>
        <v/>
      </c>
      <c r="FSK11" s="21" t="str">
        <f>IF('Scoring Sheet - Table 1'!FSJ10&gt;=0.9,"X","")</f>
        <v/>
      </c>
      <c r="FSL11" s="21" t="str">
        <f>IF('Scoring Sheet - Table 1'!FSK10&gt;=0.9,"X","")</f>
        <v/>
      </c>
      <c r="FSM11" s="21" t="str">
        <f>IF('Scoring Sheet - Table 1'!FSL10&gt;=0.9,"X","")</f>
        <v/>
      </c>
      <c r="FSN11" s="21" t="str">
        <f>IF('Scoring Sheet - Table 1'!FSM10&gt;=0.9,"X","")</f>
        <v/>
      </c>
      <c r="FSO11" s="21" t="str">
        <f>IF('Scoring Sheet - Table 1'!FSN10&gt;=0.9,"X","")</f>
        <v/>
      </c>
      <c r="FSP11" s="21" t="str">
        <f>IF('Scoring Sheet - Table 1'!FSO10&gt;=0.9,"X","")</f>
        <v/>
      </c>
      <c r="FSQ11" s="21" t="str">
        <f>IF('Scoring Sheet - Table 1'!FSP10&gt;=0.9,"X","")</f>
        <v/>
      </c>
      <c r="FSR11" s="21" t="str">
        <f>IF('Scoring Sheet - Table 1'!FSQ10&gt;=0.9,"X","")</f>
        <v/>
      </c>
      <c r="FSS11" s="21" t="str">
        <f>IF('Scoring Sheet - Table 1'!FSR10&gt;=0.9,"X","")</f>
        <v/>
      </c>
      <c r="FST11" s="21" t="str">
        <f>IF('Scoring Sheet - Table 1'!FSS10&gt;=0.9,"X","")</f>
        <v/>
      </c>
      <c r="FSU11" s="21" t="str">
        <f>IF('Scoring Sheet - Table 1'!FST10&gt;=0.9,"X","")</f>
        <v/>
      </c>
      <c r="FSV11" s="21" t="str">
        <f>IF('Scoring Sheet - Table 1'!FSU10&gt;=0.9,"X","")</f>
        <v/>
      </c>
      <c r="FSW11" s="21" t="str">
        <f>IF('Scoring Sheet - Table 1'!FSV10&gt;=0.9,"X","")</f>
        <v/>
      </c>
      <c r="FSX11" s="21" t="str">
        <f>IF('Scoring Sheet - Table 1'!FSW10&gt;=0.9,"X","")</f>
        <v/>
      </c>
      <c r="FSY11" s="21" t="str">
        <f>IF('Scoring Sheet - Table 1'!FSX10&gt;=0.9,"X","")</f>
        <v/>
      </c>
      <c r="FSZ11" s="21" t="str">
        <f>IF('Scoring Sheet - Table 1'!FSY10&gt;=0.9,"X","")</f>
        <v/>
      </c>
      <c r="FTA11" s="21" t="str">
        <f>IF('Scoring Sheet - Table 1'!FSZ10&gt;=0.9,"X","")</f>
        <v/>
      </c>
      <c r="FTB11" s="21" t="str">
        <f>IF('Scoring Sheet - Table 1'!FTA10&gt;=0.9,"X","")</f>
        <v/>
      </c>
      <c r="FTC11" s="21" t="str">
        <f>IF('Scoring Sheet - Table 1'!FTB10&gt;=0.9,"X","")</f>
        <v/>
      </c>
      <c r="FTD11" s="21" t="str">
        <f>IF('Scoring Sheet - Table 1'!FTC10&gt;=0.9,"X","")</f>
        <v/>
      </c>
      <c r="FTE11" s="21" t="str">
        <f>IF('Scoring Sheet - Table 1'!FTD10&gt;=0.9,"X","")</f>
        <v/>
      </c>
      <c r="FTF11" s="21" t="str">
        <f>IF('Scoring Sheet - Table 1'!FTE10&gt;=0.9,"X","")</f>
        <v/>
      </c>
      <c r="FTG11" s="21" t="str">
        <f>IF('Scoring Sheet - Table 1'!FTF10&gt;=0.9,"X","")</f>
        <v/>
      </c>
      <c r="FTH11" s="21" t="str">
        <f>IF('Scoring Sheet - Table 1'!FTG10&gt;=0.9,"X","")</f>
        <v/>
      </c>
      <c r="FTI11" s="21" t="str">
        <f>IF('Scoring Sheet - Table 1'!FTH10&gt;=0.9,"X","")</f>
        <v/>
      </c>
      <c r="FTJ11" s="21" t="str">
        <f>IF('Scoring Sheet - Table 1'!FTI10&gt;=0.9,"X","")</f>
        <v/>
      </c>
      <c r="FTK11" s="21" t="str">
        <f>IF('Scoring Sheet - Table 1'!FTJ10&gt;=0.9,"X","")</f>
        <v/>
      </c>
      <c r="FTL11" s="21" t="str">
        <f>IF('Scoring Sheet - Table 1'!FTK10&gt;=0.9,"X","")</f>
        <v/>
      </c>
      <c r="FTM11" s="21" t="str">
        <f>IF('Scoring Sheet - Table 1'!FTL10&gt;=0.9,"X","")</f>
        <v/>
      </c>
      <c r="FTN11" s="21" t="str">
        <f>IF('Scoring Sheet - Table 1'!FTM10&gt;=0.9,"X","")</f>
        <v/>
      </c>
      <c r="FTO11" s="21" t="str">
        <f>IF('Scoring Sheet - Table 1'!FTN10&gt;=0.9,"X","")</f>
        <v/>
      </c>
      <c r="FTP11" s="21" t="str">
        <f>IF('Scoring Sheet - Table 1'!FTO10&gt;=0.9,"X","")</f>
        <v/>
      </c>
      <c r="FTQ11" s="21" t="str">
        <f>IF('Scoring Sheet - Table 1'!FTP10&gt;=0.9,"X","")</f>
        <v/>
      </c>
      <c r="FTR11" s="21" t="str">
        <f>IF('Scoring Sheet - Table 1'!FTQ10&gt;=0.9,"X","")</f>
        <v/>
      </c>
      <c r="FTS11" s="21" t="str">
        <f>IF('Scoring Sheet - Table 1'!FTR10&gt;=0.9,"X","")</f>
        <v/>
      </c>
      <c r="FTT11" s="21" t="str">
        <f>IF('Scoring Sheet - Table 1'!FTS10&gt;=0.9,"X","")</f>
        <v/>
      </c>
      <c r="FTU11" s="21" t="str">
        <f>IF('Scoring Sheet - Table 1'!FTT10&gt;=0.9,"X","")</f>
        <v/>
      </c>
      <c r="FTV11" s="21" t="str">
        <f>IF('Scoring Sheet - Table 1'!FTU10&gt;=0.9,"X","")</f>
        <v/>
      </c>
      <c r="FTW11" s="21" t="str">
        <f>IF('Scoring Sheet - Table 1'!FTV10&gt;=0.9,"X","")</f>
        <v/>
      </c>
      <c r="FTX11" s="21" t="str">
        <f>IF('Scoring Sheet - Table 1'!FTW10&gt;=0.9,"X","")</f>
        <v/>
      </c>
      <c r="FTY11" s="21" t="str">
        <f>IF('Scoring Sheet - Table 1'!FTX10&gt;=0.9,"X","")</f>
        <v/>
      </c>
      <c r="FTZ11" s="21" t="str">
        <f>IF('Scoring Sheet - Table 1'!FTY10&gt;=0.9,"X","")</f>
        <v/>
      </c>
      <c r="FUA11" s="21" t="str">
        <f>IF('Scoring Sheet - Table 1'!FTZ10&gt;=0.9,"X","")</f>
        <v/>
      </c>
      <c r="FUB11" s="21" t="str">
        <f>IF('Scoring Sheet - Table 1'!FUA10&gt;=0.9,"X","")</f>
        <v/>
      </c>
      <c r="FUC11" s="21" t="str">
        <f>IF('Scoring Sheet - Table 1'!FUB10&gt;=0.9,"X","")</f>
        <v/>
      </c>
      <c r="FUD11" s="21" t="str">
        <f>IF('Scoring Sheet - Table 1'!FUC10&gt;=0.9,"X","")</f>
        <v/>
      </c>
      <c r="FUE11" s="21" t="str">
        <f>IF('Scoring Sheet - Table 1'!FUD10&gt;=0.9,"X","")</f>
        <v/>
      </c>
      <c r="FUF11" s="21" t="str">
        <f>IF('Scoring Sheet - Table 1'!FUE10&gt;=0.9,"X","")</f>
        <v/>
      </c>
      <c r="FUG11" s="21" t="str">
        <f>IF('Scoring Sheet - Table 1'!FUF10&gt;=0.9,"X","")</f>
        <v/>
      </c>
      <c r="FUH11" s="21" t="str">
        <f>IF('Scoring Sheet - Table 1'!FUG10&gt;=0.9,"X","")</f>
        <v/>
      </c>
      <c r="FUI11" s="21" t="str">
        <f>IF('Scoring Sheet - Table 1'!FUH10&gt;=0.9,"X","")</f>
        <v/>
      </c>
      <c r="FUJ11" s="21" t="str">
        <f>IF('Scoring Sheet - Table 1'!FUI10&gt;=0.9,"X","")</f>
        <v/>
      </c>
      <c r="FUK11" s="21" t="str">
        <f>IF('Scoring Sheet - Table 1'!FUJ10&gt;=0.9,"X","")</f>
        <v/>
      </c>
      <c r="FUL11" s="21" t="str">
        <f>IF('Scoring Sheet - Table 1'!FUK10&gt;=0.9,"X","")</f>
        <v/>
      </c>
      <c r="FUM11" s="21" t="str">
        <f>IF('Scoring Sheet - Table 1'!FUL10&gt;=0.9,"X","")</f>
        <v/>
      </c>
      <c r="FUN11" s="21" t="str">
        <f>IF('Scoring Sheet - Table 1'!FUM10&gt;=0.9,"X","")</f>
        <v/>
      </c>
      <c r="FUO11" s="21" t="str">
        <f>IF('Scoring Sheet - Table 1'!FUN10&gt;=0.9,"X","")</f>
        <v/>
      </c>
      <c r="FUP11" s="21" t="str">
        <f>IF('Scoring Sheet - Table 1'!FUO10&gt;=0.9,"X","")</f>
        <v/>
      </c>
      <c r="FUQ11" s="21" t="str">
        <f>IF('Scoring Sheet - Table 1'!FUP10&gt;=0.9,"X","")</f>
        <v/>
      </c>
      <c r="FUR11" s="21" t="str">
        <f>IF('Scoring Sheet - Table 1'!FUQ10&gt;=0.9,"X","")</f>
        <v/>
      </c>
      <c r="FUS11" s="21" t="str">
        <f>IF('Scoring Sheet - Table 1'!FUR10&gt;=0.9,"X","")</f>
        <v/>
      </c>
      <c r="FUT11" s="21" t="str">
        <f>IF('Scoring Sheet - Table 1'!FUS10&gt;=0.9,"X","")</f>
        <v/>
      </c>
      <c r="FUU11" s="21" t="str">
        <f>IF('Scoring Sheet - Table 1'!FUT10&gt;=0.9,"X","")</f>
        <v/>
      </c>
      <c r="FUV11" s="21" t="str">
        <f>IF('Scoring Sheet - Table 1'!FUU10&gt;=0.9,"X","")</f>
        <v/>
      </c>
      <c r="FUW11" s="21" t="str">
        <f>IF('Scoring Sheet - Table 1'!FUV10&gt;=0.9,"X","")</f>
        <v/>
      </c>
      <c r="FUX11" s="21" t="str">
        <f>IF('Scoring Sheet - Table 1'!FUW10&gt;=0.9,"X","")</f>
        <v/>
      </c>
      <c r="FUY11" s="21" t="str">
        <f>IF('Scoring Sheet - Table 1'!FUX10&gt;=0.9,"X","")</f>
        <v/>
      </c>
      <c r="FUZ11" s="21" t="str">
        <f>IF('Scoring Sheet - Table 1'!FUY10&gt;=0.9,"X","")</f>
        <v/>
      </c>
      <c r="FVA11" s="21" t="str">
        <f>IF('Scoring Sheet - Table 1'!FUZ10&gt;=0.9,"X","")</f>
        <v/>
      </c>
      <c r="FVB11" s="21" t="str">
        <f>IF('Scoring Sheet - Table 1'!FVA10&gt;=0.9,"X","")</f>
        <v/>
      </c>
      <c r="FVC11" s="21" t="str">
        <f>IF('Scoring Sheet - Table 1'!FVB10&gt;=0.9,"X","")</f>
        <v/>
      </c>
      <c r="FVD11" s="21" t="str">
        <f>IF('Scoring Sheet - Table 1'!FVC10&gt;=0.9,"X","")</f>
        <v/>
      </c>
      <c r="FVE11" s="21" t="str">
        <f>IF('Scoring Sheet - Table 1'!FVD10&gt;=0.9,"X","")</f>
        <v/>
      </c>
      <c r="FVF11" s="21" t="str">
        <f>IF('Scoring Sheet - Table 1'!FVE10&gt;=0.9,"X","")</f>
        <v/>
      </c>
      <c r="FVG11" s="21" t="str">
        <f>IF('Scoring Sheet - Table 1'!FVF10&gt;=0.9,"X","")</f>
        <v/>
      </c>
      <c r="FVH11" s="21" t="str">
        <f>IF('Scoring Sheet - Table 1'!FVG10&gt;=0.9,"X","")</f>
        <v/>
      </c>
      <c r="FVI11" s="21" t="str">
        <f>IF('Scoring Sheet - Table 1'!FVH10&gt;=0.9,"X","")</f>
        <v/>
      </c>
      <c r="FVJ11" s="21" t="str">
        <f>IF('Scoring Sheet - Table 1'!FVI10&gt;=0.9,"X","")</f>
        <v/>
      </c>
      <c r="FVK11" s="21" t="str">
        <f>IF('Scoring Sheet - Table 1'!FVJ10&gt;=0.9,"X","")</f>
        <v/>
      </c>
      <c r="FVL11" s="21" t="str">
        <f>IF('Scoring Sheet - Table 1'!FVK10&gt;=0.9,"X","")</f>
        <v/>
      </c>
      <c r="FVM11" s="21" t="str">
        <f>IF('Scoring Sheet - Table 1'!FVL10&gt;=0.9,"X","")</f>
        <v/>
      </c>
      <c r="FVN11" s="21" t="str">
        <f>IF('Scoring Sheet - Table 1'!FVM10&gt;=0.9,"X","")</f>
        <v/>
      </c>
      <c r="FVO11" s="21" t="str">
        <f>IF('Scoring Sheet - Table 1'!FVN10&gt;=0.9,"X","")</f>
        <v/>
      </c>
      <c r="FVP11" s="21" t="str">
        <f>IF('Scoring Sheet - Table 1'!FVO10&gt;=0.9,"X","")</f>
        <v/>
      </c>
      <c r="FVQ11" s="21" t="str">
        <f>IF('Scoring Sheet - Table 1'!FVP10&gt;=0.9,"X","")</f>
        <v/>
      </c>
      <c r="FVR11" s="21" t="str">
        <f>IF('Scoring Sheet - Table 1'!FVQ10&gt;=0.9,"X","")</f>
        <v/>
      </c>
      <c r="FVS11" s="21" t="str">
        <f>IF('Scoring Sheet - Table 1'!FVR10&gt;=0.9,"X","")</f>
        <v/>
      </c>
      <c r="FVT11" s="21" t="str">
        <f>IF('Scoring Sheet - Table 1'!FVS10&gt;=0.9,"X","")</f>
        <v/>
      </c>
      <c r="FVU11" s="21" t="str">
        <f>IF('Scoring Sheet - Table 1'!FVT10&gt;=0.9,"X","")</f>
        <v/>
      </c>
      <c r="FVV11" s="21" t="str">
        <f>IF('Scoring Sheet - Table 1'!FVU10&gt;=0.9,"X","")</f>
        <v/>
      </c>
      <c r="FVW11" s="21" t="str">
        <f>IF('Scoring Sheet - Table 1'!FVV10&gt;=0.9,"X","")</f>
        <v/>
      </c>
      <c r="FVX11" s="21" t="str">
        <f>IF('Scoring Sheet - Table 1'!FVW10&gt;=0.9,"X","")</f>
        <v/>
      </c>
      <c r="FVY11" s="21" t="str">
        <f>IF('Scoring Sheet - Table 1'!FVX10&gt;=0.9,"X","")</f>
        <v/>
      </c>
      <c r="FVZ11" s="21" t="str">
        <f>IF('Scoring Sheet - Table 1'!FVY10&gt;=0.9,"X","")</f>
        <v/>
      </c>
      <c r="FWA11" s="21" t="str">
        <f>IF('Scoring Sheet - Table 1'!FVZ10&gt;=0.9,"X","")</f>
        <v/>
      </c>
      <c r="FWB11" s="21" t="str">
        <f>IF('Scoring Sheet - Table 1'!FWA10&gt;=0.9,"X","")</f>
        <v/>
      </c>
      <c r="FWC11" s="21" t="str">
        <f>IF('Scoring Sheet - Table 1'!FWB10&gt;=0.9,"X","")</f>
        <v/>
      </c>
      <c r="FWD11" s="21" t="str">
        <f>IF('Scoring Sheet - Table 1'!FWC10&gt;=0.9,"X","")</f>
        <v/>
      </c>
      <c r="FWE11" s="21" t="str">
        <f>IF('Scoring Sheet - Table 1'!FWD10&gt;=0.9,"X","")</f>
        <v/>
      </c>
      <c r="FWF11" s="21" t="str">
        <f>IF('Scoring Sheet - Table 1'!FWE10&gt;=0.9,"X","")</f>
        <v/>
      </c>
      <c r="FWG11" s="21" t="str">
        <f>IF('Scoring Sheet - Table 1'!FWF10&gt;=0.9,"X","")</f>
        <v/>
      </c>
      <c r="FWH11" s="21" t="str">
        <f>IF('Scoring Sheet - Table 1'!FWG10&gt;=0.9,"X","")</f>
        <v/>
      </c>
      <c r="FWI11" s="21" t="str">
        <f>IF('Scoring Sheet - Table 1'!FWH10&gt;=0.9,"X","")</f>
        <v/>
      </c>
      <c r="FWJ11" s="21" t="str">
        <f>IF('Scoring Sheet - Table 1'!FWI10&gt;=0.9,"X","")</f>
        <v/>
      </c>
      <c r="FWK11" s="21" t="str">
        <f>IF('Scoring Sheet - Table 1'!FWJ10&gt;=0.9,"X","")</f>
        <v/>
      </c>
      <c r="FWL11" s="21" t="str">
        <f>IF('Scoring Sheet - Table 1'!FWK10&gt;=0.9,"X","")</f>
        <v/>
      </c>
      <c r="FWM11" s="21" t="str">
        <f>IF('Scoring Sheet - Table 1'!FWL10&gt;=0.9,"X","")</f>
        <v/>
      </c>
      <c r="FWN11" s="21" t="str">
        <f>IF('Scoring Sheet - Table 1'!FWM10&gt;=0.9,"X","")</f>
        <v/>
      </c>
      <c r="FWO11" s="21" t="str">
        <f>IF('Scoring Sheet - Table 1'!FWN10&gt;=0.9,"X","")</f>
        <v/>
      </c>
      <c r="FWP11" s="21" t="str">
        <f>IF('Scoring Sheet - Table 1'!FWO10&gt;=0.9,"X","")</f>
        <v/>
      </c>
      <c r="FWQ11" s="21" t="str">
        <f>IF('Scoring Sheet - Table 1'!FWP10&gt;=0.9,"X","")</f>
        <v/>
      </c>
      <c r="FWR11" s="21" t="str">
        <f>IF('Scoring Sheet - Table 1'!FWQ10&gt;=0.9,"X","")</f>
        <v/>
      </c>
      <c r="FWS11" s="21" t="str">
        <f>IF('Scoring Sheet - Table 1'!FWR10&gt;=0.9,"X","")</f>
        <v/>
      </c>
      <c r="FWT11" s="21" t="str">
        <f>IF('Scoring Sheet - Table 1'!FWS10&gt;=0.9,"X","")</f>
        <v/>
      </c>
      <c r="FWU11" s="21" t="str">
        <f>IF('Scoring Sheet - Table 1'!FWT10&gt;=0.9,"X","")</f>
        <v/>
      </c>
      <c r="FWV11" s="21" t="str">
        <f>IF('Scoring Sheet - Table 1'!FWU10&gt;=0.9,"X","")</f>
        <v/>
      </c>
      <c r="FWW11" s="21" t="str">
        <f>IF('Scoring Sheet - Table 1'!FWV10&gt;=0.9,"X","")</f>
        <v/>
      </c>
      <c r="FWX11" s="21" t="str">
        <f>IF('Scoring Sheet - Table 1'!FWW10&gt;=0.9,"X","")</f>
        <v/>
      </c>
      <c r="FWY11" s="21" t="str">
        <f>IF('Scoring Sheet - Table 1'!FWX10&gt;=0.9,"X","")</f>
        <v/>
      </c>
      <c r="FWZ11" s="21" t="str">
        <f>IF('Scoring Sheet - Table 1'!FWY10&gt;=0.9,"X","")</f>
        <v/>
      </c>
      <c r="FXA11" s="21" t="str">
        <f>IF('Scoring Sheet - Table 1'!FWZ10&gt;=0.9,"X","")</f>
        <v/>
      </c>
      <c r="FXB11" s="21" t="str">
        <f>IF('Scoring Sheet - Table 1'!FXA10&gt;=0.9,"X","")</f>
        <v/>
      </c>
      <c r="FXC11" s="21" t="str">
        <f>IF('Scoring Sheet - Table 1'!FXB10&gt;=0.9,"X","")</f>
        <v/>
      </c>
      <c r="FXD11" s="21" t="str">
        <f>IF('Scoring Sheet - Table 1'!FXC10&gt;=0.9,"X","")</f>
        <v/>
      </c>
      <c r="FXE11" s="21" t="str">
        <f>IF('Scoring Sheet - Table 1'!FXD10&gt;=0.9,"X","")</f>
        <v/>
      </c>
      <c r="FXF11" s="21" t="str">
        <f>IF('Scoring Sheet - Table 1'!FXE10&gt;=0.9,"X","")</f>
        <v/>
      </c>
      <c r="FXG11" s="21" t="str">
        <f>IF('Scoring Sheet - Table 1'!FXF10&gt;=0.9,"X","")</f>
        <v/>
      </c>
      <c r="FXH11" s="21" t="str">
        <f>IF('Scoring Sheet - Table 1'!FXG10&gt;=0.9,"X","")</f>
        <v/>
      </c>
      <c r="FXI11" s="21" t="str">
        <f>IF('Scoring Sheet - Table 1'!FXH10&gt;=0.9,"X","")</f>
        <v/>
      </c>
      <c r="FXJ11" s="21" t="str">
        <f>IF('Scoring Sheet - Table 1'!FXI10&gt;=0.9,"X","")</f>
        <v/>
      </c>
      <c r="FXK11" s="21" t="str">
        <f>IF('Scoring Sheet - Table 1'!FXJ10&gt;=0.9,"X","")</f>
        <v/>
      </c>
      <c r="FXL11" s="21" t="str">
        <f>IF('Scoring Sheet - Table 1'!FXK10&gt;=0.9,"X","")</f>
        <v/>
      </c>
      <c r="FXM11" s="21" t="str">
        <f>IF('Scoring Sheet - Table 1'!FXL10&gt;=0.9,"X","")</f>
        <v/>
      </c>
      <c r="FXN11" s="21" t="str">
        <f>IF('Scoring Sheet - Table 1'!FXM10&gt;=0.9,"X","")</f>
        <v/>
      </c>
      <c r="FXO11" s="21" t="str">
        <f>IF('Scoring Sheet - Table 1'!FXN10&gt;=0.9,"X","")</f>
        <v/>
      </c>
      <c r="FXP11" s="21" t="str">
        <f>IF('Scoring Sheet - Table 1'!FXO10&gt;=0.9,"X","")</f>
        <v/>
      </c>
      <c r="FXQ11" s="21" t="str">
        <f>IF('Scoring Sheet - Table 1'!FXP10&gt;=0.9,"X","")</f>
        <v/>
      </c>
      <c r="FXR11" s="21" t="str">
        <f>IF('Scoring Sheet - Table 1'!FXQ10&gt;=0.9,"X","")</f>
        <v/>
      </c>
      <c r="FXS11" s="21" t="str">
        <f>IF('Scoring Sheet - Table 1'!FXR10&gt;=0.9,"X","")</f>
        <v/>
      </c>
      <c r="FXT11" s="21" t="str">
        <f>IF('Scoring Sheet - Table 1'!FXS10&gt;=0.9,"X","")</f>
        <v/>
      </c>
      <c r="FXU11" s="21" t="str">
        <f>IF('Scoring Sheet - Table 1'!FXT10&gt;=0.9,"X","")</f>
        <v/>
      </c>
      <c r="FXV11" s="21" t="str">
        <f>IF('Scoring Sheet - Table 1'!FXU10&gt;=0.9,"X","")</f>
        <v/>
      </c>
      <c r="FXW11" s="21" t="str">
        <f>IF('Scoring Sheet - Table 1'!FXV10&gt;=0.9,"X","")</f>
        <v/>
      </c>
      <c r="FXX11" s="21" t="str">
        <f>IF('Scoring Sheet - Table 1'!FXW10&gt;=0.9,"X","")</f>
        <v/>
      </c>
      <c r="FXY11" s="21" t="str">
        <f>IF('Scoring Sheet - Table 1'!FXX10&gt;=0.9,"X","")</f>
        <v/>
      </c>
      <c r="FXZ11" s="21" t="str">
        <f>IF('Scoring Sheet - Table 1'!FXY10&gt;=0.9,"X","")</f>
        <v/>
      </c>
      <c r="FYA11" s="21" t="str">
        <f>IF('Scoring Sheet - Table 1'!FXZ10&gt;=0.9,"X","")</f>
        <v/>
      </c>
      <c r="FYB11" s="21" t="str">
        <f>IF('Scoring Sheet - Table 1'!FYA10&gt;=0.9,"X","")</f>
        <v/>
      </c>
      <c r="FYC11" s="21" t="str">
        <f>IF('Scoring Sheet - Table 1'!FYB10&gt;=0.9,"X","")</f>
        <v/>
      </c>
      <c r="FYD11" s="21" t="str">
        <f>IF('Scoring Sheet - Table 1'!FYC10&gt;=0.9,"X","")</f>
        <v/>
      </c>
      <c r="FYE11" s="21" t="str">
        <f>IF('Scoring Sheet - Table 1'!FYD10&gt;=0.9,"X","")</f>
        <v/>
      </c>
      <c r="FYF11" s="21" t="str">
        <f>IF('Scoring Sheet - Table 1'!FYE10&gt;=0.9,"X","")</f>
        <v/>
      </c>
      <c r="FYG11" s="21" t="str">
        <f>IF('Scoring Sheet - Table 1'!FYF10&gt;=0.9,"X","")</f>
        <v/>
      </c>
      <c r="FYH11" s="21" t="str">
        <f>IF('Scoring Sheet - Table 1'!FYG10&gt;=0.9,"X","")</f>
        <v/>
      </c>
      <c r="FYI11" s="21" t="str">
        <f>IF('Scoring Sheet - Table 1'!FYH10&gt;=0.9,"X","")</f>
        <v/>
      </c>
      <c r="FYJ11" s="21" t="str">
        <f>IF('Scoring Sheet - Table 1'!FYI10&gt;=0.9,"X","")</f>
        <v/>
      </c>
      <c r="FYK11" s="21" t="str">
        <f>IF('Scoring Sheet - Table 1'!FYJ10&gt;=0.9,"X","")</f>
        <v/>
      </c>
      <c r="FYL11" s="21" t="str">
        <f>IF('Scoring Sheet - Table 1'!FYK10&gt;=0.9,"X","")</f>
        <v/>
      </c>
      <c r="FYM11" s="21" t="str">
        <f>IF('Scoring Sheet - Table 1'!FYL10&gt;=0.9,"X","")</f>
        <v/>
      </c>
      <c r="FYN11" s="21" t="str">
        <f>IF('Scoring Sheet - Table 1'!FYM10&gt;=0.9,"X","")</f>
        <v/>
      </c>
      <c r="FYO11" s="21" t="str">
        <f>IF('Scoring Sheet - Table 1'!FYN10&gt;=0.9,"X","")</f>
        <v/>
      </c>
      <c r="FYP11" s="21" t="str">
        <f>IF('Scoring Sheet - Table 1'!FYO10&gt;=0.9,"X","")</f>
        <v/>
      </c>
      <c r="FYQ11" s="21" t="str">
        <f>IF('Scoring Sheet - Table 1'!FYP10&gt;=0.9,"X","")</f>
        <v/>
      </c>
      <c r="FYR11" s="21" t="str">
        <f>IF('Scoring Sheet - Table 1'!FYQ10&gt;=0.9,"X","")</f>
        <v/>
      </c>
      <c r="FYS11" s="21" t="str">
        <f>IF('Scoring Sheet - Table 1'!FYR10&gt;=0.9,"X","")</f>
        <v/>
      </c>
      <c r="FYT11" s="21" t="str">
        <f>IF('Scoring Sheet - Table 1'!FYS10&gt;=0.9,"X","")</f>
        <v/>
      </c>
      <c r="FYU11" s="21" t="str">
        <f>IF('Scoring Sheet - Table 1'!FYT10&gt;=0.9,"X","")</f>
        <v/>
      </c>
      <c r="FYV11" s="21" t="str">
        <f>IF('Scoring Sheet - Table 1'!FYU10&gt;=0.9,"X","")</f>
        <v/>
      </c>
      <c r="FYW11" s="21" t="str">
        <f>IF('Scoring Sheet - Table 1'!FYV10&gt;=0.9,"X","")</f>
        <v/>
      </c>
      <c r="FYX11" s="21" t="str">
        <f>IF('Scoring Sheet - Table 1'!FYW10&gt;=0.9,"X","")</f>
        <v/>
      </c>
      <c r="FYY11" s="21" t="str">
        <f>IF('Scoring Sheet - Table 1'!FYX10&gt;=0.9,"X","")</f>
        <v/>
      </c>
      <c r="FYZ11" s="21" t="str">
        <f>IF('Scoring Sheet - Table 1'!FYY10&gt;=0.9,"X","")</f>
        <v/>
      </c>
      <c r="FZA11" s="21" t="str">
        <f>IF('Scoring Sheet - Table 1'!FYZ10&gt;=0.9,"X","")</f>
        <v/>
      </c>
      <c r="FZB11" s="21" t="str">
        <f>IF('Scoring Sheet - Table 1'!FZA10&gt;=0.9,"X","")</f>
        <v/>
      </c>
      <c r="FZC11" s="21" t="str">
        <f>IF('Scoring Sheet - Table 1'!FZB10&gt;=0.9,"X","")</f>
        <v/>
      </c>
      <c r="FZD11" s="21" t="str">
        <f>IF('Scoring Sheet - Table 1'!FZC10&gt;=0.9,"X","")</f>
        <v/>
      </c>
      <c r="FZE11" s="21" t="str">
        <f>IF('Scoring Sheet - Table 1'!FZD10&gt;=0.9,"X","")</f>
        <v/>
      </c>
      <c r="FZF11" s="21" t="str">
        <f>IF('Scoring Sheet - Table 1'!FZE10&gt;=0.9,"X","")</f>
        <v/>
      </c>
      <c r="FZG11" s="21" t="str">
        <f>IF('Scoring Sheet - Table 1'!FZF10&gt;=0.9,"X","")</f>
        <v/>
      </c>
      <c r="FZH11" s="21" t="str">
        <f>IF('Scoring Sheet - Table 1'!FZG10&gt;=0.9,"X","")</f>
        <v/>
      </c>
      <c r="FZI11" s="21" t="str">
        <f>IF('Scoring Sheet - Table 1'!FZH10&gt;=0.9,"X","")</f>
        <v/>
      </c>
      <c r="FZJ11" s="21" t="str">
        <f>IF('Scoring Sheet - Table 1'!FZI10&gt;=0.9,"X","")</f>
        <v/>
      </c>
      <c r="FZK11" s="21" t="str">
        <f>IF('Scoring Sheet - Table 1'!FZJ10&gt;=0.9,"X","")</f>
        <v/>
      </c>
      <c r="FZL11" s="21" t="str">
        <f>IF('Scoring Sheet - Table 1'!FZK10&gt;=0.9,"X","")</f>
        <v/>
      </c>
      <c r="FZM11" s="21" t="str">
        <f>IF('Scoring Sheet - Table 1'!FZL10&gt;=0.9,"X","")</f>
        <v/>
      </c>
      <c r="FZN11" s="21" t="str">
        <f>IF('Scoring Sheet - Table 1'!FZM10&gt;=0.9,"X","")</f>
        <v/>
      </c>
      <c r="FZO11" s="21" t="str">
        <f>IF('Scoring Sheet - Table 1'!FZN10&gt;=0.9,"X","")</f>
        <v/>
      </c>
      <c r="FZP11" s="21" t="str">
        <f>IF('Scoring Sheet - Table 1'!FZO10&gt;=0.9,"X","")</f>
        <v/>
      </c>
      <c r="FZQ11" s="21" t="str">
        <f>IF('Scoring Sheet - Table 1'!FZP10&gt;=0.9,"X","")</f>
        <v/>
      </c>
      <c r="FZR11" s="21" t="str">
        <f>IF('Scoring Sheet - Table 1'!FZQ10&gt;=0.9,"X","")</f>
        <v/>
      </c>
      <c r="FZS11" s="21" t="str">
        <f>IF('Scoring Sheet - Table 1'!FZR10&gt;=0.9,"X","")</f>
        <v/>
      </c>
      <c r="FZT11" s="21" t="str">
        <f>IF('Scoring Sheet - Table 1'!FZS10&gt;=0.9,"X","")</f>
        <v/>
      </c>
      <c r="FZU11" s="21" t="str">
        <f>IF('Scoring Sheet - Table 1'!FZT10&gt;=0.9,"X","")</f>
        <v/>
      </c>
      <c r="FZV11" s="21" t="str">
        <f>IF('Scoring Sheet - Table 1'!FZU10&gt;=0.9,"X","")</f>
        <v/>
      </c>
      <c r="FZW11" s="21" t="str">
        <f>IF('Scoring Sheet - Table 1'!FZV10&gt;=0.9,"X","")</f>
        <v/>
      </c>
      <c r="FZX11" s="21" t="str">
        <f>IF('Scoring Sheet - Table 1'!FZW10&gt;=0.9,"X","")</f>
        <v/>
      </c>
      <c r="FZY11" s="21" t="str">
        <f>IF('Scoring Sheet - Table 1'!FZX10&gt;=0.9,"X","")</f>
        <v/>
      </c>
      <c r="FZZ11" s="21" t="str">
        <f>IF('Scoring Sheet - Table 1'!FZY10&gt;=0.9,"X","")</f>
        <v/>
      </c>
      <c r="GAA11" s="21" t="str">
        <f>IF('Scoring Sheet - Table 1'!FZZ10&gt;=0.9,"X","")</f>
        <v/>
      </c>
      <c r="GAB11" s="21" t="str">
        <f>IF('Scoring Sheet - Table 1'!GAA10&gt;=0.9,"X","")</f>
        <v/>
      </c>
      <c r="GAC11" s="21" t="str">
        <f>IF('Scoring Sheet - Table 1'!GAB10&gt;=0.9,"X","")</f>
        <v/>
      </c>
      <c r="GAD11" s="21" t="str">
        <f>IF('Scoring Sheet - Table 1'!GAC10&gt;=0.9,"X","")</f>
        <v/>
      </c>
      <c r="GAE11" s="21" t="str">
        <f>IF('Scoring Sheet - Table 1'!GAD10&gt;=0.9,"X","")</f>
        <v/>
      </c>
      <c r="GAF11" s="21" t="str">
        <f>IF('Scoring Sheet - Table 1'!GAE10&gt;=0.9,"X","")</f>
        <v/>
      </c>
      <c r="GAG11" s="21" t="str">
        <f>IF('Scoring Sheet - Table 1'!GAF10&gt;=0.9,"X","")</f>
        <v/>
      </c>
      <c r="GAH11" s="21" t="str">
        <f>IF('Scoring Sheet - Table 1'!GAG10&gt;=0.9,"X","")</f>
        <v/>
      </c>
      <c r="GAI11" s="21" t="str">
        <f>IF('Scoring Sheet - Table 1'!GAH10&gt;=0.9,"X","")</f>
        <v/>
      </c>
      <c r="GAJ11" s="21" t="str">
        <f>IF('Scoring Sheet - Table 1'!GAI10&gt;=0.9,"X","")</f>
        <v/>
      </c>
      <c r="GAK11" s="21" t="str">
        <f>IF('Scoring Sheet - Table 1'!GAJ10&gt;=0.9,"X","")</f>
        <v/>
      </c>
      <c r="GAL11" s="21" t="str">
        <f>IF('Scoring Sheet - Table 1'!GAK10&gt;=0.9,"X","")</f>
        <v/>
      </c>
      <c r="GAM11" s="21" t="str">
        <f>IF('Scoring Sheet - Table 1'!GAL10&gt;=0.9,"X","")</f>
        <v/>
      </c>
      <c r="GAN11" s="21" t="str">
        <f>IF('Scoring Sheet - Table 1'!GAM10&gt;=0.9,"X","")</f>
        <v/>
      </c>
      <c r="GAO11" s="21" t="str">
        <f>IF('Scoring Sheet - Table 1'!GAN10&gt;=0.9,"X","")</f>
        <v/>
      </c>
      <c r="GAP11" s="21" t="str">
        <f>IF('Scoring Sheet - Table 1'!GAO10&gt;=0.9,"X","")</f>
        <v/>
      </c>
      <c r="GAQ11" s="21" t="str">
        <f>IF('Scoring Sheet - Table 1'!GAP10&gt;=0.9,"X","")</f>
        <v/>
      </c>
      <c r="GAR11" s="21" t="str">
        <f>IF('Scoring Sheet - Table 1'!GAQ10&gt;=0.9,"X","")</f>
        <v/>
      </c>
      <c r="GAS11" s="21" t="str">
        <f>IF('Scoring Sheet - Table 1'!GAR10&gt;=0.9,"X","")</f>
        <v/>
      </c>
      <c r="GAT11" s="21" t="str">
        <f>IF('Scoring Sheet - Table 1'!GAS10&gt;=0.9,"X","")</f>
        <v/>
      </c>
      <c r="GAU11" s="21" t="str">
        <f>IF('Scoring Sheet - Table 1'!GAT10&gt;=0.9,"X","")</f>
        <v/>
      </c>
      <c r="GAV11" s="21" t="str">
        <f>IF('Scoring Sheet - Table 1'!GAU10&gt;=0.9,"X","")</f>
        <v/>
      </c>
      <c r="GAW11" s="21" t="str">
        <f>IF('Scoring Sheet - Table 1'!GAV10&gt;=0.9,"X","")</f>
        <v/>
      </c>
      <c r="GAX11" s="21" t="str">
        <f>IF('Scoring Sheet - Table 1'!GAW10&gt;=0.9,"X","")</f>
        <v/>
      </c>
      <c r="GAY11" s="21" t="str">
        <f>IF('Scoring Sheet - Table 1'!GAX10&gt;=0.9,"X","")</f>
        <v/>
      </c>
      <c r="GAZ11" s="21" t="str">
        <f>IF('Scoring Sheet - Table 1'!GAY10&gt;=0.9,"X","")</f>
        <v/>
      </c>
      <c r="GBA11" s="21" t="str">
        <f>IF('Scoring Sheet - Table 1'!GAZ10&gt;=0.9,"X","")</f>
        <v/>
      </c>
      <c r="GBB11" s="21" t="str">
        <f>IF('Scoring Sheet - Table 1'!GBA10&gt;=0.9,"X","")</f>
        <v/>
      </c>
      <c r="GBC11" s="21" t="str">
        <f>IF('Scoring Sheet - Table 1'!GBB10&gt;=0.9,"X","")</f>
        <v/>
      </c>
      <c r="GBD11" s="21" t="str">
        <f>IF('Scoring Sheet - Table 1'!GBC10&gt;=0.9,"X","")</f>
        <v/>
      </c>
      <c r="GBE11" s="21" t="str">
        <f>IF('Scoring Sheet - Table 1'!GBD10&gt;=0.9,"X","")</f>
        <v/>
      </c>
      <c r="GBF11" s="21" t="str">
        <f>IF('Scoring Sheet - Table 1'!GBE10&gt;=0.9,"X","")</f>
        <v/>
      </c>
      <c r="GBG11" s="21" t="str">
        <f>IF('Scoring Sheet - Table 1'!GBF10&gt;=0.9,"X","")</f>
        <v/>
      </c>
      <c r="GBH11" s="21" t="str">
        <f>IF('Scoring Sheet - Table 1'!GBG10&gt;=0.9,"X","")</f>
        <v/>
      </c>
      <c r="GBI11" s="21" t="str">
        <f>IF('Scoring Sheet - Table 1'!GBH10&gt;=0.9,"X","")</f>
        <v/>
      </c>
      <c r="GBJ11" s="21" t="str">
        <f>IF('Scoring Sheet - Table 1'!GBI10&gt;=0.9,"X","")</f>
        <v/>
      </c>
      <c r="GBK11" s="21" t="str">
        <f>IF('Scoring Sheet - Table 1'!GBJ10&gt;=0.9,"X","")</f>
        <v/>
      </c>
      <c r="GBL11" s="21" t="str">
        <f>IF('Scoring Sheet - Table 1'!GBK10&gt;=0.9,"X","")</f>
        <v/>
      </c>
      <c r="GBM11" s="21" t="str">
        <f>IF('Scoring Sheet - Table 1'!GBL10&gt;=0.9,"X","")</f>
        <v/>
      </c>
      <c r="GBN11" s="21" t="str">
        <f>IF('Scoring Sheet - Table 1'!GBM10&gt;=0.9,"X","")</f>
        <v/>
      </c>
      <c r="GBO11" s="21" t="str">
        <f>IF('Scoring Sheet - Table 1'!GBN10&gt;=0.9,"X","")</f>
        <v/>
      </c>
      <c r="GBP11" s="21" t="str">
        <f>IF('Scoring Sheet - Table 1'!GBO10&gt;=0.9,"X","")</f>
        <v/>
      </c>
      <c r="GBQ11" s="21" t="str">
        <f>IF('Scoring Sheet - Table 1'!GBP10&gt;=0.9,"X","")</f>
        <v/>
      </c>
      <c r="GBR11" s="21" t="str">
        <f>IF('Scoring Sheet - Table 1'!GBQ10&gt;=0.9,"X","")</f>
        <v/>
      </c>
      <c r="GBS11" s="21" t="str">
        <f>IF('Scoring Sheet - Table 1'!GBR10&gt;=0.9,"X","")</f>
        <v/>
      </c>
      <c r="GBT11" s="21" t="str">
        <f>IF('Scoring Sheet - Table 1'!GBS10&gt;=0.9,"X","")</f>
        <v/>
      </c>
      <c r="GBU11" s="21" t="str">
        <f>IF('Scoring Sheet - Table 1'!GBT10&gt;=0.9,"X","")</f>
        <v/>
      </c>
      <c r="GBV11" s="21" t="str">
        <f>IF('Scoring Sheet - Table 1'!GBU10&gt;=0.9,"X","")</f>
        <v/>
      </c>
      <c r="GBW11" s="21" t="str">
        <f>IF('Scoring Sheet - Table 1'!GBV10&gt;=0.9,"X","")</f>
        <v/>
      </c>
      <c r="GBX11" s="21" t="str">
        <f>IF('Scoring Sheet - Table 1'!GBW10&gt;=0.9,"X","")</f>
        <v/>
      </c>
      <c r="GBY11" s="21" t="str">
        <f>IF('Scoring Sheet - Table 1'!GBX10&gt;=0.9,"X","")</f>
        <v/>
      </c>
      <c r="GBZ11" s="21" t="str">
        <f>IF('Scoring Sheet - Table 1'!GBY10&gt;=0.9,"X","")</f>
        <v/>
      </c>
      <c r="GCA11" s="21" t="str">
        <f>IF('Scoring Sheet - Table 1'!GBZ10&gt;=0.9,"X","")</f>
        <v/>
      </c>
      <c r="GCB11" s="21" t="str">
        <f>IF('Scoring Sheet - Table 1'!GCA10&gt;=0.9,"X","")</f>
        <v/>
      </c>
      <c r="GCC11" s="21" t="str">
        <f>IF('Scoring Sheet - Table 1'!GCB10&gt;=0.9,"X","")</f>
        <v/>
      </c>
      <c r="GCD11" s="21" t="str">
        <f>IF('Scoring Sheet - Table 1'!GCC10&gt;=0.9,"X","")</f>
        <v/>
      </c>
      <c r="GCE11" s="21" t="str">
        <f>IF('Scoring Sheet - Table 1'!GCD10&gt;=0.9,"X","")</f>
        <v/>
      </c>
      <c r="GCF11" s="21" t="str">
        <f>IF('Scoring Sheet - Table 1'!GCE10&gt;=0.9,"X","")</f>
        <v/>
      </c>
      <c r="GCG11" s="21" t="str">
        <f>IF('Scoring Sheet - Table 1'!GCF10&gt;=0.9,"X","")</f>
        <v/>
      </c>
      <c r="GCH11" s="21" t="str">
        <f>IF('Scoring Sheet - Table 1'!GCG10&gt;=0.9,"X","")</f>
        <v/>
      </c>
      <c r="GCI11" s="21" t="str">
        <f>IF('Scoring Sheet - Table 1'!GCH10&gt;=0.9,"X","")</f>
        <v/>
      </c>
      <c r="GCJ11" s="21" t="str">
        <f>IF('Scoring Sheet - Table 1'!GCI10&gt;=0.9,"X","")</f>
        <v/>
      </c>
      <c r="GCK11" s="21" t="str">
        <f>IF('Scoring Sheet - Table 1'!GCJ10&gt;=0.9,"X","")</f>
        <v/>
      </c>
      <c r="GCL11" s="21" t="str">
        <f>IF('Scoring Sheet - Table 1'!GCK10&gt;=0.9,"X","")</f>
        <v/>
      </c>
      <c r="GCM11" s="21" t="str">
        <f>IF('Scoring Sheet - Table 1'!GCL10&gt;=0.9,"X","")</f>
        <v/>
      </c>
      <c r="GCN11" s="21" t="str">
        <f>IF('Scoring Sheet - Table 1'!GCM10&gt;=0.9,"X","")</f>
        <v/>
      </c>
      <c r="GCO11" s="21" t="str">
        <f>IF('Scoring Sheet - Table 1'!GCN10&gt;=0.9,"X","")</f>
        <v/>
      </c>
      <c r="GCP11" s="21" t="str">
        <f>IF('Scoring Sheet - Table 1'!GCO10&gt;=0.9,"X","")</f>
        <v/>
      </c>
      <c r="GCQ11" s="21" t="str">
        <f>IF('Scoring Sheet - Table 1'!GCP10&gt;=0.9,"X","")</f>
        <v/>
      </c>
      <c r="GCR11" s="21" t="str">
        <f>IF('Scoring Sheet - Table 1'!GCQ10&gt;=0.9,"X","")</f>
        <v/>
      </c>
      <c r="GCS11" s="21" t="str">
        <f>IF('Scoring Sheet - Table 1'!GCR10&gt;=0.9,"X","")</f>
        <v/>
      </c>
      <c r="GCT11" s="21" t="str">
        <f>IF('Scoring Sheet - Table 1'!GCS10&gt;=0.9,"X","")</f>
        <v/>
      </c>
      <c r="GCU11" s="21" t="str">
        <f>IF('Scoring Sheet - Table 1'!GCT10&gt;=0.9,"X","")</f>
        <v/>
      </c>
      <c r="GCV11" s="21" t="str">
        <f>IF('Scoring Sheet - Table 1'!GCU10&gt;=0.9,"X","")</f>
        <v/>
      </c>
      <c r="GCW11" s="21" t="str">
        <f>IF('Scoring Sheet - Table 1'!GCV10&gt;=0.9,"X","")</f>
        <v/>
      </c>
      <c r="GCX11" s="21" t="str">
        <f>IF('Scoring Sheet - Table 1'!GCW10&gt;=0.9,"X","")</f>
        <v/>
      </c>
      <c r="GCY11" s="21" t="str">
        <f>IF('Scoring Sheet - Table 1'!GCX10&gt;=0.9,"X","")</f>
        <v/>
      </c>
      <c r="GCZ11" s="21" t="str">
        <f>IF('Scoring Sheet - Table 1'!GCY10&gt;=0.9,"X","")</f>
        <v/>
      </c>
      <c r="GDA11" s="21" t="str">
        <f>IF('Scoring Sheet - Table 1'!GCZ10&gt;=0.9,"X","")</f>
        <v/>
      </c>
      <c r="GDB11" s="21" t="str">
        <f>IF('Scoring Sheet - Table 1'!GDA10&gt;=0.9,"X","")</f>
        <v/>
      </c>
      <c r="GDC11" s="21" t="str">
        <f>IF('Scoring Sheet - Table 1'!GDB10&gt;=0.9,"X","")</f>
        <v/>
      </c>
      <c r="GDD11" s="21" t="str">
        <f>IF('Scoring Sheet - Table 1'!GDC10&gt;=0.9,"X","")</f>
        <v/>
      </c>
      <c r="GDE11" s="21" t="str">
        <f>IF('Scoring Sheet - Table 1'!GDD10&gt;=0.9,"X","")</f>
        <v/>
      </c>
      <c r="GDF11" s="21" t="str">
        <f>IF('Scoring Sheet - Table 1'!GDE10&gt;=0.9,"X","")</f>
        <v/>
      </c>
      <c r="GDG11" s="21" t="str">
        <f>IF('Scoring Sheet - Table 1'!GDF10&gt;=0.9,"X","")</f>
        <v/>
      </c>
      <c r="GDH11" s="21" t="str">
        <f>IF('Scoring Sheet - Table 1'!GDG10&gt;=0.9,"X","")</f>
        <v/>
      </c>
      <c r="GDI11" s="21" t="str">
        <f>IF('Scoring Sheet - Table 1'!GDH10&gt;=0.9,"X","")</f>
        <v/>
      </c>
      <c r="GDJ11" s="21" t="str">
        <f>IF('Scoring Sheet - Table 1'!GDI10&gt;=0.9,"X","")</f>
        <v/>
      </c>
      <c r="GDK11" s="21" t="str">
        <f>IF('Scoring Sheet - Table 1'!GDJ10&gt;=0.9,"X","")</f>
        <v/>
      </c>
      <c r="GDL11" s="21" t="str">
        <f>IF('Scoring Sheet - Table 1'!GDK10&gt;=0.9,"X","")</f>
        <v/>
      </c>
      <c r="GDM11" s="21" t="str">
        <f>IF('Scoring Sheet - Table 1'!GDL10&gt;=0.9,"X","")</f>
        <v/>
      </c>
      <c r="GDN11" s="21" t="str">
        <f>IF('Scoring Sheet - Table 1'!GDM10&gt;=0.9,"X","")</f>
        <v/>
      </c>
      <c r="GDO11" s="21" t="str">
        <f>IF('Scoring Sheet - Table 1'!GDN10&gt;=0.9,"X","")</f>
        <v/>
      </c>
      <c r="GDP11" s="21" t="str">
        <f>IF('Scoring Sheet - Table 1'!GDO10&gt;=0.9,"X","")</f>
        <v/>
      </c>
      <c r="GDQ11" s="21" t="str">
        <f>IF('Scoring Sheet - Table 1'!GDP10&gt;=0.9,"X","")</f>
        <v/>
      </c>
      <c r="GDR11" s="21" t="str">
        <f>IF('Scoring Sheet - Table 1'!GDQ10&gt;=0.9,"X","")</f>
        <v/>
      </c>
      <c r="GDS11" s="21" t="str">
        <f>IF('Scoring Sheet - Table 1'!GDR10&gt;=0.9,"X","")</f>
        <v/>
      </c>
      <c r="GDT11" s="21" t="str">
        <f>IF('Scoring Sheet - Table 1'!GDS10&gt;=0.9,"X","")</f>
        <v/>
      </c>
      <c r="GDU11" s="21" t="str">
        <f>IF('Scoring Sheet - Table 1'!GDT10&gt;=0.9,"X","")</f>
        <v/>
      </c>
      <c r="GDV11" s="21" t="str">
        <f>IF('Scoring Sheet - Table 1'!GDU10&gt;=0.9,"X","")</f>
        <v/>
      </c>
      <c r="GDW11" s="21" t="str">
        <f>IF('Scoring Sheet - Table 1'!GDV10&gt;=0.9,"X","")</f>
        <v/>
      </c>
      <c r="GDX11" s="21" t="str">
        <f>IF('Scoring Sheet - Table 1'!GDW10&gt;=0.9,"X","")</f>
        <v/>
      </c>
      <c r="GDY11" s="21" t="str">
        <f>IF('Scoring Sheet - Table 1'!GDX10&gt;=0.9,"X","")</f>
        <v/>
      </c>
      <c r="GDZ11" s="21" t="str">
        <f>IF('Scoring Sheet - Table 1'!GDY10&gt;=0.9,"X","")</f>
        <v/>
      </c>
      <c r="GEA11" s="21" t="str">
        <f>IF('Scoring Sheet - Table 1'!GDZ10&gt;=0.9,"X","")</f>
        <v/>
      </c>
      <c r="GEB11" s="21" t="str">
        <f>IF('Scoring Sheet - Table 1'!GEA10&gt;=0.9,"X","")</f>
        <v/>
      </c>
      <c r="GEC11" s="21" t="str">
        <f>IF('Scoring Sheet - Table 1'!GEB10&gt;=0.9,"X","")</f>
        <v/>
      </c>
      <c r="GED11" s="21" t="str">
        <f>IF('Scoring Sheet - Table 1'!GEC10&gt;=0.9,"X","")</f>
        <v/>
      </c>
      <c r="GEE11" s="21" t="str">
        <f>IF('Scoring Sheet - Table 1'!GED10&gt;=0.9,"X","")</f>
        <v/>
      </c>
      <c r="GEF11" s="21" t="str">
        <f>IF('Scoring Sheet - Table 1'!GEE10&gt;=0.9,"X","")</f>
        <v/>
      </c>
      <c r="GEG11" s="21" t="str">
        <f>IF('Scoring Sheet - Table 1'!GEF10&gt;=0.9,"X","")</f>
        <v/>
      </c>
      <c r="GEH11" s="21" t="str">
        <f>IF('Scoring Sheet - Table 1'!GEG10&gt;=0.9,"X","")</f>
        <v/>
      </c>
      <c r="GEI11" s="21" t="str">
        <f>IF('Scoring Sheet - Table 1'!GEH10&gt;=0.9,"X","")</f>
        <v/>
      </c>
      <c r="GEJ11" s="21" t="str">
        <f>IF('Scoring Sheet - Table 1'!GEI10&gt;=0.9,"X","")</f>
        <v/>
      </c>
      <c r="GEK11" s="21" t="str">
        <f>IF('Scoring Sheet - Table 1'!GEJ10&gt;=0.9,"X","")</f>
        <v/>
      </c>
      <c r="GEL11" s="21" t="str">
        <f>IF('Scoring Sheet - Table 1'!GEK10&gt;=0.9,"X","")</f>
        <v/>
      </c>
      <c r="GEM11" s="21" t="str">
        <f>IF('Scoring Sheet - Table 1'!GEL10&gt;=0.9,"X","")</f>
        <v/>
      </c>
      <c r="GEN11" s="21" t="str">
        <f>IF('Scoring Sheet - Table 1'!GEM10&gt;=0.9,"X","")</f>
        <v/>
      </c>
      <c r="GEO11" s="21" t="str">
        <f>IF('Scoring Sheet - Table 1'!GEN10&gt;=0.9,"X","")</f>
        <v/>
      </c>
      <c r="GEP11" s="21" t="str">
        <f>IF('Scoring Sheet - Table 1'!GEO10&gt;=0.9,"X","")</f>
        <v/>
      </c>
      <c r="GEQ11" s="21" t="str">
        <f>IF('Scoring Sheet - Table 1'!GEP10&gt;=0.9,"X","")</f>
        <v/>
      </c>
      <c r="GER11" s="21" t="str">
        <f>IF('Scoring Sheet - Table 1'!GEQ10&gt;=0.9,"X","")</f>
        <v/>
      </c>
      <c r="GES11" s="21" t="str">
        <f>IF('Scoring Sheet - Table 1'!GER10&gt;=0.9,"X","")</f>
        <v/>
      </c>
      <c r="GET11" s="21" t="str">
        <f>IF('Scoring Sheet - Table 1'!GES10&gt;=0.9,"X","")</f>
        <v/>
      </c>
      <c r="GEU11" s="21" t="str">
        <f>IF('Scoring Sheet - Table 1'!GET10&gt;=0.9,"X","")</f>
        <v/>
      </c>
      <c r="GEV11" s="21" t="str">
        <f>IF('Scoring Sheet - Table 1'!GEU10&gt;=0.9,"X","")</f>
        <v/>
      </c>
      <c r="GEW11" s="21" t="str">
        <f>IF('Scoring Sheet - Table 1'!GEV10&gt;=0.9,"X","")</f>
        <v/>
      </c>
      <c r="GEX11" s="21" t="str">
        <f>IF('Scoring Sheet - Table 1'!GEW10&gt;=0.9,"X","")</f>
        <v/>
      </c>
      <c r="GEY11" s="21" t="str">
        <f>IF('Scoring Sheet - Table 1'!GEX10&gt;=0.9,"X","")</f>
        <v/>
      </c>
      <c r="GEZ11" s="21" t="str">
        <f>IF('Scoring Sheet - Table 1'!GEY10&gt;=0.9,"X","")</f>
        <v/>
      </c>
      <c r="GFA11" s="21" t="str">
        <f>IF('Scoring Sheet - Table 1'!GEZ10&gt;=0.9,"X","")</f>
        <v/>
      </c>
      <c r="GFB11" s="21" t="str">
        <f>IF('Scoring Sheet - Table 1'!GFA10&gt;=0.9,"X","")</f>
        <v/>
      </c>
      <c r="GFC11" s="21" t="str">
        <f>IF('Scoring Sheet - Table 1'!GFB10&gt;=0.9,"X","")</f>
        <v/>
      </c>
      <c r="GFD11" s="21" t="str">
        <f>IF('Scoring Sheet - Table 1'!GFC10&gt;=0.9,"X","")</f>
        <v/>
      </c>
      <c r="GFE11" s="21" t="str">
        <f>IF('Scoring Sheet - Table 1'!GFD10&gt;=0.9,"X","")</f>
        <v/>
      </c>
      <c r="GFF11" s="21" t="str">
        <f>IF('Scoring Sheet - Table 1'!GFE10&gt;=0.9,"X","")</f>
        <v/>
      </c>
      <c r="GFG11" s="21" t="str">
        <f>IF('Scoring Sheet - Table 1'!GFF10&gt;=0.9,"X","")</f>
        <v/>
      </c>
      <c r="GFH11" s="21" t="str">
        <f>IF('Scoring Sheet - Table 1'!GFG10&gt;=0.9,"X","")</f>
        <v/>
      </c>
      <c r="GFI11" s="21" t="str">
        <f>IF('Scoring Sheet - Table 1'!GFH10&gt;=0.9,"X","")</f>
        <v/>
      </c>
      <c r="GFJ11" s="21" t="str">
        <f>IF('Scoring Sheet - Table 1'!GFI10&gt;=0.9,"X","")</f>
        <v/>
      </c>
      <c r="GFK11" s="21" t="str">
        <f>IF('Scoring Sheet - Table 1'!GFJ10&gt;=0.9,"X","")</f>
        <v/>
      </c>
      <c r="GFL11" s="21" t="str">
        <f>IF('Scoring Sheet - Table 1'!GFK10&gt;=0.9,"X","")</f>
        <v/>
      </c>
      <c r="GFM11" s="21" t="str">
        <f>IF('Scoring Sheet - Table 1'!GFL10&gt;=0.9,"X","")</f>
        <v/>
      </c>
      <c r="GFN11" s="21" t="str">
        <f>IF('Scoring Sheet - Table 1'!GFM10&gt;=0.9,"X","")</f>
        <v/>
      </c>
      <c r="GFO11" s="21" t="str">
        <f>IF('Scoring Sheet - Table 1'!GFN10&gt;=0.9,"X","")</f>
        <v/>
      </c>
      <c r="GFP11" s="21" t="str">
        <f>IF('Scoring Sheet - Table 1'!GFO10&gt;=0.9,"X","")</f>
        <v/>
      </c>
      <c r="GFQ11" s="21" t="str">
        <f>IF('Scoring Sheet - Table 1'!GFP10&gt;=0.9,"X","")</f>
        <v/>
      </c>
      <c r="GFR11" s="21" t="str">
        <f>IF('Scoring Sheet - Table 1'!GFQ10&gt;=0.9,"X","")</f>
        <v/>
      </c>
      <c r="GFS11" s="21" t="str">
        <f>IF('Scoring Sheet - Table 1'!GFR10&gt;=0.9,"X","")</f>
        <v/>
      </c>
      <c r="GFT11" s="21" t="str">
        <f>IF('Scoring Sheet - Table 1'!GFS10&gt;=0.9,"X","")</f>
        <v/>
      </c>
      <c r="GFU11" s="21" t="str">
        <f>IF('Scoring Sheet - Table 1'!GFT10&gt;=0.9,"X","")</f>
        <v/>
      </c>
      <c r="GFV11" s="21" t="str">
        <f>IF('Scoring Sheet - Table 1'!GFU10&gt;=0.9,"X","")</f>
        <v/>
      </c>
      <c r="GFW11" s="21" t="str">
        <f>IF('Scoring Sheet - Table 1'!GFV10&gt;=0.9,"X","")</f>
        <v/>
      </c>
      <c r="GFX11" s="21" t="str">
        <f>IF('Scoring Sheet - Table 1'!GFW10&gt;=0.9,"X","")</f>
        <v/>
      </c>
      <c r="GFY11" s="21" t="str">
        <f>IF('Scoring Sheet - Table 1'!GFX10&gt;=0.9,"X","")</f>
        <v/>
      </c>
      <c r="GFZ11" s="21" t="str">
        <f>IF('Scoring Sheet - Table 1'!GFY10&gt;=0.9,"X","")</f>
        <v/>
      </c>
      <c r="GGA11" s="21" t="str">
        <f>IF('Scoring Sheet - Table 1'!GFZ10&gt;=0.9,"X","")</f>
        <v/>
      </c>
      <c r="GGB11" s="21" t="str">
        <f>IF('Scoring Sheet - Table 1'!GGA10&gt;=0.9,"X","")</f>
        <v/>
      </c>
      <c r="GGC11" s="21" t="str">
        <f>IF('Scoring Sheet - Table 1'!GGB10&gt;=0.9,"X","")</f>
        <v/>
      </c>
      <c r="GGD11" s="21" t="str">
        <f>IF('Scoring Sheet - Table 1'!GGC10&gt;=0.9,"X","")</f>
        <v/>
      </c>
      <c r="GGE11" s="21" t="str">
        <f>IF('Scoring Sheet - Table 1'!GGD10&gt;=0.9,"X","")</f>
        <v/>
      </c>
      <c r="GGF11" s="21" t="str">
        <f>IF('Scoring Sheet - Table 1'!GGE10&gt;=0.9,"X","")</f>
        <v/>
      </c>
      <c r="GGG11" s="21" t="str">
        <f>IF('Scoring Sheet - Table 1'!GGF10&gt;=0.9,"X","")</f>
        <v/>
      </c>
      <c r="GGH11" s="21" t="str">
        <f>IF('Scoring Sheet - Table 1'!GGG10&gt;=0.9,"X","")</f>
        <v/>
      </c>
      <c r="GGI11" s="21" t="str">
        <f>IF('Scoring Sheet - Table 1'!GGH10&gt;=0.9,"X","")</f>
        <v/>
      </c>
      <c r="GGJ11" s="21" t="str">
        <f>IF('Scoring Sheet - Table 1'!GGI10&gt;=0.9,"X","")</f>
        <v/>
      </c>
      <c r="GGK11" s="21" t="str">
        <f>IF('Scoring Sheet - Table 1'!GGJ10&gt;=0.9,"X","")</f>
        <v/>
      </c>
      <c r="GGL11" s="21" t="str">
        <f>IF('Scoring Sheet - Table 1'!GGK10&gt;=0.9,"X","")</f>
        <v/>
      </c>
      <c r="GGM11" s="21" t="str">
        <f>IF('Scoring Sheet - Table 1'!GGL10&gt;=0.9,"X","")</f>
        <v/>
      </c>
      <c r="GGN11" s="21" t="str">
        <f>IF('Scoring Sheet - Table 1'!GGM10&gt;=0.9,"X","")</f>
        <v/>
      </c>
      <c r="GGO11" s="21" t="str">
        <f>IF('Scoring Sheet - Table 1'!GGN10&gt;=0.9,"X","")</f>
        <v/>
      </c>
      <c r="GGP11" s="21" t="str">
        <f>IF('Scoring Sheet - Table 1'!GGO10&gt;=0.9,"X","")</f>
        <v/>
      </c>
      <c r="GGQ11" s="21" t="str">
        <f>IF('Scoring Sheet - Table 1'!GGP10&gt;=0.9,"X","")</f>
        <v/>
      </c>
      <c r="GGR11" s="21" t="str">
        <f>IF('Scoring Sheet - Table 1'!GGQ10&gt;=0.9,"X","")</f>
        <v/>
      </c>
      <c r="GGS11" s="21" t="str">
        <f>IF('Scoring Sheet - Table 1'!GGR10&gt;=0.9,"X","")</f>
        <v/>
      </c>
      <c r="GGT11" s="21" t="str">
        <f>IF('Scoring Sheet - Table 1'!GGS10&gt;=0.9,"X","")</f>
        <v/>
      </c>
      <c r="GGU11" s="21" t="str">
        <f>IF('Scoring Sheet - Table 1'!GGT10&gt;=0.9,"X","")</f>
        <v/>
      </c>
      <c r="GGV11" s="21" t="str">
        <f>IF('Scoring Sheet - Table 1'!GGU10&gt;=0.9,"X","")</f>
        <v/>
      </c>
      <c r="GGW11" s="21" t="str">
        <f>IF('Scoring Sheet - Table 1'!GGV10&gt;=0.9,"X","")</f>
        <v/>
      </c>
      <c r="GGX11" s="21" t="str">
        <f>IF('Scoring Sheet - Table 1'!GGW10&gt;=0.9,"X","")</f>
        <v/>
      </c>
      <c r="GGY11" s="21" t="str">
        <f>IF('Scoring Sheet - Table 1'!GGX10&gt;=0.9,"X","")</f>
        <v/>
      </c>
      <c r="GGZ11" s="21" t="str">
        <f>IF('Scoring Sheet - Table 1'!GGY10&gt;=0.9,"X","")</f>
        <v/>
      </c>
      <c r="GHA11" s="21" t="str">
        <f>IF('Scoring Sheet - Table 1'!GGZ10&gt;=0.9,"X","")</f>
        <v/>
      </c>
      <c r="GHB11" s="21" t="str">
        <f>IF('Scoring Sheet - Table 1'!GHA10&gt;=0.9,"X","")</f>
        <v/>
      </c>
      <c r="GHC11" s="21" t="str">
        <f>IF('Scoring Sheet - Table 1'!GHB10&gt;=0.9,"X","")</f>
        <v/>
      </c>
      <c r="GHD11" s="21" t="str">
        <f>IF('Scoring Sheet - Table 1'!GHC10&gt;=0.9,"X","")</f>
        <v/>
      </c>
      <c r="GHE11" s="21" t="str">
        <f>IF('Scoring Sheet - Table 1'!GHD10&gt;=0.9,"X","")</f>
        <v/>
      </c>
      <c r="GHF11" s="21" t="str">
        <f>IF('Scoring Sheet - Table 1'!GHE10&gt;=0.9,"X","")</f>
        <v/>
      </c>
      <c r="GHG11" s="21" t="str">
        <f>IF('Scoring Sheet - Table 1'!GHF10&gt;=0.9,"X","")</f>
        <v/>
      </c>
      <c r="GHH11" s="21" t="str">
        <f>IF('Scoring Sheet - Table 1'!GHG10&gt;=0.9,"X","")</f>
        <v/>
      </c>
      <c r="GHI11" s="21" t="str">
        <f>IF('Scoring Sheet - Table 1'!GHH10&gt;=0.9,"X","")</f>
        <v/>
      </c>
      <c r="GHJ11" s="21" t="str">
        <f>IF('Scoring Sheet - Table 1'!GHI10&gt;=0.9,"X","")</f>
        <v/>
      </c>
      <c r="GHK11" s="21" t="str">
        <f>IF('Scoring Sheet - Table 1'!GHJ10&gt;=0.9,"X","")</f>
        <v/>
      </c>
      <c r="GHL11" s="21" t="str">
        <f>IF('Scoring Sheet - Table 1'!GHK10&gt;=0.9,"X","")</f>
        <v/>
      </c>
      <c r="GHM11" s="21" t="str">
        <f>IF('Scoring Sheet - Table 1'!GHL10&gt;=0.9,"X","")</f>
        <v/>
      </c>
      <c r="GHN11" s="21" t="str">
        <f>IF('Scoring Sheet - Table 1'!GHM10&gt;=0.9,"X","")</f>
        <v/>
      </c>
      <c r="GHO11" s="21" t="str">
        <f>IF('Scoring Sheet - Table 1'!GHN10&gt;=0.9,"X","")</f>
        <v/>
      </c>
      <c r="GHP11" s="21" t="str">
        <f>IF('Scoring Sheet - Table 1'!GHO10&gt;=0.9,"X","")</f>
        <v/>
      </c>
      <c r="GHQ11" s="21" t="str">
        <f>IF('Scoring Sheet - Table 1'!GHP10&gt;=0.9,"X","")</f>
        <v/>
      </c>
      <c r="GHR11" s="21" t="str">
        <f>IF('Scoring Sheet - Table 1'!GHQ10&gt;=0.9,"X","")</f>
        <v/>
      </c>
      <c r="GHS11" s="21" t="str">
        <f>IF('Scoring Sheet - Table 1'!GHR10&gt;=0.9,"X","")</f>
        <v/>
      </c>
      <c r="GHT11" s="21" t="str">
        <f>IF('Scoring Sheet - Table 1'!GHS10&gt;=0.9,"X","")</f>
        <v/>
      </c>
      <c r="GHU11" s="21" t="str">
        <f>IF('Scoring Sheet - Table 1'!GHT10&gt;=0.9,"X","")</f>
        <v/>
      </c>
      <c r="GHV11" s="21" t="str">
        <f>IF('Scoring Sheet - Table 1'!GHU10&gt;=0.9,"X","")</f>
        <v/>
      </c>
      <c r="GHW11" s="21" t="str">
        <f>IF('Scoring Sheet - Table 1'!GHV10&gt;=0.9,"X","")</f>
        <v/>
      </c>
      <c r="GHX11" s="21" t="str">
        <f>IF('Scoring Sheet - Table 1'!GHW10&gt;=0.9,"X","")</f>
        <v/>
      </c>
      <c r="GHY11" s="21" t="str">
        <f>IF('Scoring Sheet - Table 1'!GHX10&gt;=0.9,"X","")</f>
        <v/>
      </c>
      <c r="GHZ11" s="21" t="str">
        <f>IF('Scoring Sheet - Table 1'!GHY10&gt;=0.9,"X","")</f>
        <v/>
      </c>
      <c r="GIA11" s="21" t="str">
        <f>IF('Scoring Sheet - Table 1'!GHZ10&gt;=0.9,"X","")</f>
        <v/>
      </c>
      <c r="GIB11" s="21" t="str">
        <f>IF('Scoring Sheet - Table 1'!GIA10&gt;=0.9,"X","")</f>
        <v/>
      </c>
      <c r="GIC11" s="21" t="str">
        <f>IF('Scoring Sheet - Table 1'!GIB10&gt;=0.9,"X","")</f>
        <v/>
      </c>
      <c r="GID11" s="21" t="str">
        <f>IF('Scoring Sheet - Table 1'!GIC10&gt;=0.9,"X","")</f>
        <v/>
      </c>
      <c r="GIE11" s="21" t="str">
        <f>IF('Scoring Sheet - Table 1'!GID10&gt;=0.9,"X","")</f>
        <v/>
      </c>
      <c r="GIF11" s="21" t="str">
        <f>IF('Scoring Sheet - Table 1'!GIE10&gt;=0.9,"X","")</f>
        <v/>
      </c>
      <c r="GIG11" s="21" t="str">
        <f>IF('Scoring Sheet - Table 1'!GIF10&gt;=0.9,"X","")</f>
        <v/>
      </c>
      <c r="GIH11" s="21" t="str">
        <f>IF('Scoring Sheet - Table 1'!GIG10&gt;=0.9,"X","")</f>
        <v/>
      </c>
      <c r="GII11" s="21" t="str">
        <f>IF('Scoring Sheet - Table 1'!GIH10&gt;=0.9,"X","")</f>
        <v/>
      </c>
      <c r="GIJ11" s="21" t="str">
        <f>IF('Scoring Sheet - Table 1'!GII10&gt;=0.9,"X","")</f>
        <v/>
      </c>
      <c r="GIK11" s="21" t="str">
        <f>IF('Scoring Sheet - Table 1'!GIJ10&gt;=0.9,"X","")</f>
        <v/>
      </c>
      <c r="GIL11" s="21" t="str">
        <f>IF('Scoring Sheet - Table 1'!GIK10&gt;=0.9,"X","")</f>
        <v/>
      </c>
      <c r="GIM11" s="21" t="str">
        <f>IF('Scoring Sheet - Table 1'!GIL10&gt;=0.9,"X","")</f>
        <v/>
      </c>
      <c r="GIN11" s="21" t="str">
        <f>IF('Scoring Sheet - Table 1'!GIM10&gt;=0.9,"X","")</f>
        <v/>
      </c>
      <c r="GIO11" s="21" t="str">
        <f>IF('Scoring Sheet - Table 1'!GIN10&gt;=0.9,"X","")</f>
        <v/>
      </c>
      <c r="GIP11" s="21" t="str">
        <f>IF('Scoring Sheet - Table 1'!GIO10&gt;=0.9,"X","")</f>
        <v/>
      </c>
      <c r="GIQ11" s="21" t="str">
        <f>IF('Scoring Sheet - Table 1'!GIP10&gt;=0.9,"X","")</f>
        <v/>
      </c>
      <c r="GIR11" s="21" t="str">
        <f>IF('Scoring Sheet - Table 1'!GIQ10&gt;=0.9,"X","")</f>
        <v/>
      </c>
      <c r="GIS11" s="21" t="str">
        <f>IF('Scoring Sheet - Table 1'!GIR10&gt;=0.9,"X","")</f>
        <v/>
      </c>
      <c r="GIT11" s="21" t="str">
        <f>IF('Scoring Sheet - Table 1'!GIS10&gt;=0.9,"X","")</f>
        <v/>
      </c>
      <c r="GIU11" s="21" t="str">
        <f>IF('Scoring Sheet - Table 1'!GIT10&gt;=0.9,"X","")</f>
        <v/>
      </c>
      <c r="GIV11" s="21" t="str">
        <f>IF('Scoring Sheet - Table 1'!GIU10&gt;=0.9,"X","")</f>
        <v/>
      </c>
      <c r="GIW11" s="21" t="str">
        <f>IF('Scoring Sheet - Table 1'!GIV10&gt;=0.9,"X","")</f>
        <v/>
      </c>
      <c r="GIX11" s="21" t="str">
        <f>IF('Scoring Sheet - Table 1'!GIW10&gt;=0.9,"X","")</f>
        <v/>
      </c>
      <c r="GIY11" s="21" t="str">
        <f>IF('Scoring Sheet - Table 1'!GIX10&gt;=0.9,"X","")</f>
        <v/>
      </c>
      <c r="GIZ11" s="21" t="str">
        <f>IF('Scoring Sheet - Table 1'!GIY10&gt;=0.9,"X","")</f>
        <v/>
      </c>
      <c r="GJA11" s="21" t="str">
        <f>IF('Scoring Sheet - Table 1'!GIZ10&gt;=0.9,"X","")</f>
        <v/>
      </c>
      <c r="GJB11" s="21" t="str">
        <f>IF('Scoring Sheet - Table 1'!GJA10&gt;=0.9,"X","")</f>
        <v/>
      </c>
      <c r="GJC11" s="21" t="str">
        <f>IF('Scoring Sheet - Table 1'!GJB10&gt;=0.9,"X","")</f>
        <v/>
      </c>
      <c r="GJD11" s="21" t="str">
        <f>IF('Scoring Sheet - Table 1'!GJC10&gt;=0.9,"X","")</f>
        <v/>
      </c>
      <c r="GJE11" s="21" t="str">
        <f>IF('Scoring Sheet - Table 1'!GJD10&gt;=0.9,"X","")</f>
        <v/>
      </c>
      <c r="GJF11" s="21" t="str">
        <f>IF('Scoring Sheet - Table 1'!GJE10&gt;=0.9,"X","")</f>
        <v/>
      </c>
      <c r="GJG11" s="21" t="str">
        <f>IF('Scoring Sheet - Table 1'!GJF10&gt;=0.9,"X","")</f>
        <v/>
      </c>
      <c r="GJH11" s="21" t="str">
        <f>IF('Scoring Sheet - Table 1'!GJG10&gt;=0.9,"X","")</f>
        <v/>
      </c>
      <c r="GJI11" s="21" t="str">
        <f>IF('Scoring Sheet - Table 1'!GJH10&gt;=0.9,"X","")</f>
        <v/>
      </c>
      <c r="GJJ11" s="21" t="str">
        <f>IF('Scoring Sheet - Table 1'!GJI10&gt;=0.9,"X","")</f>
        <v/>
      </c>
      <c r="GJK11" s="21" t="str">
        <f>IF('Scoring Sheet - Table 1'!GJJ10&gt;=0.9,"X","")</f>
        <v/>
      </c>
      <c r="GJL11" s="21" t="str">
        <f>IF('Scoring Sheet - Table 1'!GJK10&gt;=0.9,"X","")</f>
        <v/>
      </c>
      <c r="GJM11" s="21" t="str">
        <f>IF('Scoring Sheet - Table 1'!GJL10&gt;=0.9,"X","")</f>
        <v/>
      </c>
      <c r="GJN11" s="21" t="str">
        <f>IF('Scoring Sheet - Table 1'!GJM10&gt;=0.9,"X","")</f>
        <v/>
      </c>
      <c r="GJO11" s="21" t="str">
        <f>IF('Scoring Sheet - Table 1'!GJN10&gt;=0.9,"X","")</f>
        <v/>
      </c>
      <c r="GJP11" s="21" t="str">
        <f>IF('Scoring Sheet - Table 1'!GJO10&gt;=0.9,"X","")</f>
        <v/>
      </c>
      <c r="GJQ11" s="21" t="str">
        <f>IF('Scoring Sheet - Table 1'!GJP10&gt;=0.9,"X","")</f>
        <v/>
      </c>
      <c r="GJR11" s="21" t="str">
        <f>IF('Scoring Sheet - Table 1'!GJQ10&gt;=0.9,"X","")</f>
        <v/>
      </c>
      <c r="GJS11" s="21" t="str">
        <f>IF('Scoring Sheet - Table 1'!GJR10&gt;=0.9,"X","")</f>
        <v/>
      </c>
      <c r="GJT11" s="21" t="str">
        <f>IF('Scoring Sheet - Table 1'!GJS10&gt;=0.9,"X","")</f>
        <v/>
      </c>
      <c r="GJU11" s="21" t="str">
        <f>IF('Scoring Sheet - Table 1'!GJT10&gt;=0.9,"X","")</f>
        <v/>
      </c>
      <c r="GJV11" s="21" t="str">
        <f>IF('Scoring Sheet - Table 1'!GJU10&gt;=0.9,"X","")</f>
        <v/>
      </c>
      <c r="GJW11" s="21" t="str">
        <f>IF('Scoring Sheet - Table 1'!GJV10&gt;=0.9,"X","")</f>
        <v/>
      </c>
      <c r="GJX11" s="21" t="str">
        <f>IF('Scoring Sheet - Table 1'!GJW10&gt;=0.9,"X","")</f>
        <v/>
      </c>
      <c r="GJY11" s="21" t="str">
        <f>IF('Scoring Sheet - Table 1'!GJX10&gt;=0.9,"X","")</f>
        <v/>
      </c>
      <c r="GJZ11" s="21" t="str">
        <f>IF('Scoring Sheet - Table 1'!GJY10&gt;=0.9,"X","")</f>
        <v/>
      </c>
      <c r="GKA11" s="21" t="str">
        <f>IF('Scoring Sheet - Table 1'!GJZ10&gt;=0.9,"X","")</f>
        <v/>
      </c>
      <c r="GKB11" s="21" t="str">
        <f>IF('Scoring Sheet - Table 1'!GKA10&gt;=0.9,"X","")</f>
        <v/>
      </c>
      <c r="GKC11" s="21" t="str">
        <f>IF('Scoring Sheet - Table 1'!GKB10&gt;=0.9,"X","")</f>
        <v/>
      </c>
      <c r="GKD11" s="21" t="str">
        <f>IF('Scoring Sheet - Table 1'!GKC10&gt;=0.9,"X","")</f>
        <v/>
      </c>
      <c r="GKE11" s="21" t="str">
        <f>IF('Scoring Sheet - Table 1'!GKD10&gt;=0.9,"X","")</f>
        <v/>
      </c>
      <c r="GKF11" s="21" t="str">
        <f>IF('Scoring Sheet - Table 1'!GKE10&gt;=0.9,"X","")</f>
        <v/>
      </c>
      <c r="GKG11" s="21" t="str">
        <f>IF('Scoring Sheet - Table 1'!GKF10&gt;=0.9,"X","")</f>
        <v/>
      </c>
      <c r="GKH11" s="21" t="str">
        <f>IF('Scoring Sheet - Table 1'!GKG10&gt;=0.9,"X","")</f>
        <v/>
      </c>
      <c r="GKI11" s="21" t="str">
        <f>IF('Scoring Sheet - Table 1'!GKH10&gt;=0.9,"X","")</f>
        <v/>
      </c>
      <c r="GKJ11" s="21" t="str">
        <f>IF('Scoring Sheet - Table 1'!GKI10&gt;=0.9,"X","")</f>
        <v/>
      </c>
      <c r="GKK11" s="21" t="str">
        <f>IF('Scoring Sheet - Table 1'!GKJ10&gt;=0.9,"X","")</f>
        <v/>
      </c>
      <c r="GKL11" s="21" t="str">
        <f>IF('Scoring Sheet - Table 1'!GKK10&gt;=0.9,"X","")</f>
        <v/>
      </c>
      <c r="GKM11" s="21" t="str">
        <f>IF('Scoring Sheet - Table 1'!GKL10&gt;=0.9,"X","")</f>
        <v/>
      </c>
      <c r="GKN11" s="21" t="str">
        <f>IF('Scoring Sheet - Table 1'!GKM10&gt;=0.9,"X","")</f>
        <v/>
      </c>
      <c r="GKO11" s="21" t="str">
        <f>IF('Scoring Sheet - Table 1'!GKN10&gt;=0.9,"X","")</f>
        <v/>
      </c>
      <c r="GKP11" s="21" t="str">
        <f>IF('Scoring Sheet - Table 1'!GKO10&gt;=0.9,"X","")</f>
        <v/>
      </c>
      <c r="GKQ11" s="21" t="str">
        <f>IF('Scoring Sheet - Table 1'!GKP10&gt;=0.9,"X","")</f>
        <v/>
      </c>
      <c r="GKR11" s="21" t="str">
        <f>IF('Scoring Sheet - Table 1'!GKQ10&gt;=0.9,"X","")</f>
        <v/>
      </c>
      <c r="GKS11" s="21" t="str">
        <f>IF('Scoring Sheet - Table 1'!GKR10&gt;=0.9,"X","")</f>
        <v/>
      </c>
      <c r="GKT11" s="21" t="str">
        <f>IF('Scoring Sheet - Table 1'!GKS10&gt;=0.9,"X","")</f>
        <v/>
      </c>
      <c r="GKU11" s="21" t="str">
        <f>IF('Scoring Sheet - Table 1'!GKT10&gt;=0.9,"X","")</f>
        <v/>
      </c>
      <c r="GKV11" s="21" t="str">
        <f>IF('Scoring Sheet - Table 1'!GKU10&gt;=0.9,"X","")</f>
        <v/>
      </c>
      <c r="GKW11" s="21" t="str">
        <f>IF('Scoring Sheet - Table 1'!GKV10&gt;=0.9,"X","")</f>
        <v/>
      </c>
      <c r="GKX11" s="21" t="str">
        <f>IF('Scoring Sheet - Table 1'!GKW10&gt;=0.9,"X","")</f>
        <v/>
      </c>
      <c r="GKY11" s="21" t="str">
        <f>IF('Scoring Sheet - Table 1'!GKX10&gt;=0.9,"X","")</f>
        <v/>
      </c>
      <c r="GKZ11" s="21" t="str">
        <f>IF('Scoring Sheet - Table 1'!GKY10&gt;=0.9,"X","")</f>
        <v/>
      </c>
      <c r="GLA11" s="21" t="str">
        <f>IF('Scoring Sheet - Table 1'!GKZ10&gt;=0.9,"X","")</f>
        <v/>
      </c>
      <c r="GLB11" s="21" t="str">
        <f>IF('Scoring Sheet - Table 1'!GLA10&gt;=0.9,"X","")</f>
        <v/>
      </c>
      <c r="GLC11" s="21" t="str">
        <f>IF('Scoring Sheet - Table 1'!GLB10&gt;=0.9,"X","")</f>
        <v/>
      </c>
      <c r="GLD11" s="21" t="str">
        <f>IF('Scoring Sheet - Table 1'!GLC10&gt;=0.9,"X","")</f>
        <v/>
      </c>
      <c r="GLE11" s="21" t="str">
        <f>IF('Scoring Sheet - Table 1'!GLD10&gt;=0.9,"X","")</f>
        <v/>
      </c>
      <c r="GLF11" s="21" t="str">
        <f>IF('Scoring Sheet - Table 1'!GLE10&gt;=0.9,"X","")</f>
        <v/>
      </c>
      <c r="GLG11" s="21" t="str">
        <f>IF('Scoring Sheet - Table 1'!GLF10&gt;=0.9,"X","")</f>
        <v/>
      </c>
      <c r="GLH11" s="21" t="str">
        <f>IF('Scoring Sheet - Table 1'!GLG10&gt;=0.9,"X","")</f>
        <v/>
      </c>
      <c r="GLI11" s="21" t="str">
        <f>IF('Scoring Sheet - Table 1'!GLH10&gt;=0.9,"X","")</f>
        <v/>
      </c>
      <c r="GLJ11" s="21" t="str">
        <f>IF('Scoring Sheet - Table 1'!GLI10&gt;=0.9,"X","")</f>
        <v/>
      </c>
      <c r="GLK11" s="21" t="str">
        <f>IF('Scoring Sheet - Table 1'!GLJ10&gt;=0.9,"X","")</f>
        <v/>
      </c>
      <c r="GLL11" s="21" t="str">
        <f>IF('Scoring Sheet - Table 1'!GLK10&gt;=0.9,"X","")</f>
        <v/>
      </c>
      <c r="GLM11" s="21" t="str">
        <f>IF('Scoring Sheet - Table 1'!GLL10&gt;=0.9,"X","")</f>
        <v/>
      </c>
      <c r="GLN11" s="21" t="str">
        <f>IF('Scoring Sheet - Table 1'!GLM10&gt;=0.9,"X","")</f>
        <v/>
      </c>
      <c r="GLO11" s="21" t="str">
        <f>IF('Scoring Sheet - Table 1'!GLN10&gt;=0.9,"X","")</f>
        <v/>
      </c>
      <c r="GLP11" s="21" t="str">
        <f>IF('Scoring Sheet - Table 1'!GLO10&gt;=0.9,"X","")</f>
        <v/>
      </c>
      <c r="GLQ11" s="21" t="str">
        <f>IF('Scoring Sheet - Table 1'!GLP10&gt;=0.9,"X","")</f>
        <v/>
      </c>
      <c r="GLR11" s="21" t="str">
        <f>IF('Scoring Sheet - Table 1'!GLQ10&gt;=0.9,"X","")</f>
        <v/>
      </c>
      <c r="GLS11" s="21" t="str">
        <f>IF('Scoring Sheet - Table 1'!GLR10&gt;=0.9,"X","")</f>
        <v/>
      </c>
      <c r="GLT11" s="21" t="str">
        <f>IF('Scoring Sheet - Table 1'!GLS10&gt;=0.9,"X","")</f>
        <v/>
      </c>
      <c r="GLU11" s="21" t="str">
        <f>IF('Scoring Sheet - Table 1'!GLT10&gt;=0.9,"X","")</f>
        <v/>
      </c>
      <c r="GLV11" s="21" t="str">
        <f>IF('Scoring Sheet - Table 1'!GLU10&gt;=0.9,"X","")</f>
        <v/>
      </c>
      <c r="GLW11" s="21" t="str">
        <f>IF('Scoring Sheet - Table 1'!GLV10&gt;=0.9,"X","")</f>
        <v/>
      </c>
      <c r="GLX11" s="21" t="str">
        <f>IF('Scoring Sheet - Table 1'!GLW10&gt;=0.9,"X","")</f>
        <v/>
      </c>
      <c r="GLY11" s="21" t="str">
        <f>IF('Scoring Sheet - Table 1'!GLX10&gt;=0.9,"X","")</f>
        <v/>
      </c>
      <c r="GLZ11" s="21" t="str">
        <f>IF('Scoring Sheet - Table 1'!GLY10&gt;=0.9,"X","")</f>
        <v/>
      </c>
      <c r="GMA11" s="21" t="str">
        <f>IF('Scoring Sheet - Table 1'!GLZ10&gt;=0.9,"X","")</f>
        <v/>
      </c>
      <c r="GMB11" s="21" t="str">
        <f>IF('Scoring Sheet - Table 1'!GMA10&gt;=0.9,"X","")</f>
        <v/>
      </c>
      <c r="GMC11" s="21" t="str">
        <f>IF('Scoring Sheet - Table 1'!GMB10&gt;=0.9,"X","")</f>
        <v/>
      </c>
      <c r="GMD11" s="21" t="str">
        <f>IF('Scoring Sheet - Table 1'!GMC10&gt;=0.9,"X","")</f>
        <v/>
      </c>
      <c r="GME11" s="21" t="str">
        <f>IF('Scoring Sheet - Table 1'!GMD10&gt;=0.9,"X","")</f>
        <v/>
      </c>
      <c r="GMF11" s="21" t="str">
        <f>IF('Scoring Sheet - Table 1'!GME10&gt;=0.9,"X","")</f>
        <v/>
      </c>
      <c r="GMG11" s="21" t="str">
        <f>IF('Scoring Sheet - Table 1'!GMF10&gt;=0.9,"X","")</f>
        <v/>
      </c>
      <c r="GMH11" s="21" t="str">
        <f>IF('Scoring Sheet - Table 1'!GMG10&gt;=0.9,"X","")</f>
        <v/>
      </c>
      <c r="GMI11" s="21" t="str">
        <f>IF('Scoring Sheet - Table 1'!GMH10&gt;=0.9,"X","")</f>
        <v/>
      </c>
      <c r="GMJ11" s="21" t="str">
        <f>IF('Scoring Sheet - Table 1'!GMI10&gt;=0.9,"X","")</f>
        <v/>
      </c>
      <c r="GMK11" s="21" t="str">
        <f>IF('Scoring Sheet - Table 1'!GMJ10&gt;=0.9,"X","")</f>
        <v/>
      </c>
      <c r="GML11" s="21" t="str">
        <f>IF('Scoring Sheet - Table 1'!GMK10&gt;=0.9,"X","")</f>
        <v/>
      </c>
      <c r="GMM11" s="21" t="str">
        <f>IF('Scoring Sheet - Table 1'!GML10&gt;=0.9,"X","")</f>
        <v/>
      </c>
      <c r="GMN11" s="21" t="str">
        <f>IF('Scoring Sheet - Table 1'!GMM10&gt;=0.9,"X","")</f>
        <v/>
      </c>
      <c r="GMO11" s="21" t="str">
        <f>IF('Scoring Sheet - Table 1'!GMN10&gt;=0.9,"X","")</f>
        <v/>
      </c>
      <c r="GMP11" s="21" t="str">
        <f>IF('Scoring Sheet - Table 1'!GMO10&gt;=0.9,"X","")</f>
        <v/>
      </c>
      <c r="GMQ11" s="21" t="str">
        <f>IF('Scoring Sheet - Table 1'!GMP10&gt;=0.9,"X","")</f>
        <v/>
      </c>
      <c r="GMR11" s="21" t="str">
        <f>IF('Scoring Sheet - Table 1'!GMQ10&gt;=0.9,"X","")</f>
        <v/>
      </c>
      <c r="GMS11" s="21" t="str">
        <f>IF('Scoring Sheet - Table 1'!GMR10&gt;=0.9,"X","")</f>
        <v/>
      </c>
      <c r="GMT11" s="21" t="str">
        <f>IF('Scoring Sheet - Table 1'!GMS10&gt;=0.9,"X","")</f>
        <v/>
      </c>
      <c r="GMU11" s="21" t="str">
        <f>IF('Scoring Sheet - Table 1'!GMT10&gt;=0.9,"X","")</f>
        <v/>
      </c>
      <c r="GMV11" s="21" t="str">
        <f>IF('Scoring Sheet - Table 1'!GMU10&gt;=0.9,"X","")</f>
        <v/>
      </c>
      <c r="GMW11" s="21" t="str">
        <f>IF('Scoring Sheet - Table 1'!GMV10&gt;=0.9,"X","")</f>
        <v/>
      </c>
      <c r="GMX11" s="21" t="str">
        <f>IF('Scoring Sheet - Table 1'!GMW10&gt;=0.9,"X","")</f>
        <v/>
      </c>
      <c r="GMY11" s="21" t="str">
        <f>IF('Scoring Sheet - Table 1'!GMX10&gt;=0.9,"X","")</f>
        <v/>
      </c>
      <c r="GMZ11" s="21" t="str">
        <f>IF('Scoring Sheet - Table 1'!GMY10&gt;=0.9,"X","")</f>
        <v/>
      </c>
      <c r="GNA11" s="21" t="str">
        <f>IF('Scoring Sheet - Table 1'!GMZ10&gt;=0.9,"X","")</f>
        <v/>
      </c>
      <c r="GNB11" s="21" t="str">
        <f>IF('Scoring Sheet - Table 1'!GNA10&gt;=0.9,"X","")</f>
        <v/>
      </c>
      <c r="GNC11" s="21" t="str">
        <f>IF('Scoring Sheet - Table 1'!GNB10&gt;=0.9,"X","")</f>
        <v/>
      </c>
      <c r="GND11" s="21" t="str">
        <f>IF('Scoring Sheet - Table 1'!GNC10&gt;=0.9,"X","")</f>
        <v/>
      </c>
      <c r="GNE11" s="21" t="str">
        <f>IF('Scoring Sheet - Table 1'!GND10&gt;=0.9,"X","")</f>
        <v/>
      </c>
      <c r="GNF11" s="21" t="str">
        <f>IF('Scoring Sheet - Table 1'!GNE10&gt;=0.9,"X","")</f>
        <v/>
      </c>
      <c r="GNG11" s="21" t="str">
        <f>IF('Scoring Sheet - Table 1'!GNF10&gt;=0.9,"X","")</f>
        <v/>
      </c>
      <c r="GNH11" s="21" t="str">
        <f>IF('Scoring Sheet - Table 1'!GNG10&gt;=0.9,"X","")</f>
        <v/>
      </c>
      <c r="GNI11" s="21" t="str">
        <f>IF('Scoring Sheet - Table 1'!GNH10&gt;=0.9,"X","")</f>
        <v/>
      </c>
      <c r="GNJ11" s="21" t="str">
        <f>IF('Scoring Sheet - Table 1'!GNI10&gt;=0.9,"X","")</f>
        <v/>
      </c>
      <c r="GNK11" s="21" t="str">
        <f>IF('Scoring Sheet - Table 1'!GNJ10&gt;=0.9,"X","")</f>
        <v/>
      </c>
      <c r="GNL11" s="21" t="str">
        <f>IF('Scoring Sheet - Table 1'!GNK10&gt;=0.9,"X","")</f>
        <v/>
      </c>
      <c r="GNM11" s="21" t="str">
        <f>IF('Scoring Sheet - Table 1'!GNL10&gt;=0.9,"X","")</f>
        <v/>
      </c>
      <c r="GNN11" s="21" t="str">
        <f>IF('Scoring Sheet - Table 1'!GNM10&gt;=0.9,"X","")</f>
        <v/>
      </c>
      <c r="GNO11" s="21" t="str">
        <f>IF('Scoring Sheet - Table 1'!GNN10&gt;=0.9,"X","")</f>
        <v/>
      </c>
      <c r="GNP11" s="21" t="str">
        <f>IF('Scoring Sheet - Table 1'!GNO10&gt;=0.9,"X","")</f>
        <v/>
      </c>
      <c r="GNQ11" s="21" t="str">
        <f>IF('Scoring Sheet - Table 1'!GNP10&gt;=0.9,"X","")</f>
        <v/>
      </c>
      <c r="GNR11" s="21" t="str">
        <f>IF('Scoring Sheet - Table 1'!GNQ10&gt;=0.9,"X","")</f>
        <v/>
      </c>
      <c r="GNS11" s="21" t="str">
        <f>IF('Scoring Sheet - Table 1'!GNR10&gt;=0.9,"X","")</f>
        <v/>
      </c>
      <c r="GNT11" s="21" t="str">
        <f>IF('Scoring Sheet - Table 1'!GNS10&gt;=0.9,"X","")</f>
        <v/>
      </c>
      <c r="GNU11" s="21" t="str">
        <f>IF('Scoring Sheet - Table 1'!GNT10&gt;=0.9,"X","")</f>
        <v/>
      </c>
      <c r="GNV11" s="21" t="str">
        <f>IF('Scoring Sheet - Table 1'!GNU10&gt;=0.9,"X","")</f>
        <v/>
      </c>
      <c r="GNW11" s="21" t="str">
        <f>IF('Scoring Sheet - Table 1'!GNV10&gt;=0.9,"X","")</f>
        <v/>
      </c>
      <c r="GNX11" s="21" t="str">
        <f>IF('Scoring Sheet - Table 1'!GNW10&gt;=0.9,"X","")</f>
        <v/>
      </c>
      <c r="GNY11" s="21" t="str">
        <f>IF('Scoring Sheet - Table 1'!GNX10&gt;=0.9,"X","")</f>
        <v/>
      </c>
      <c r="GNZ11" s="21" t="str">
        <f>IF('Scoring Sheet - Table 1'!GNY10&gt;=0.9,"X","")</f>
        <v/>
      </c>
      <c r="GOA11" s="21" t="str">
        <f>IF('Scoring Sheet - Table 1'!GNZ10&gt;=0.9,"X","")</f>
        <v/>
      </c>
      <c r="GOB11" s="21" t="str">
        <f>IF('Scoring Sheet - Table 1'!GOA10&gt;=0.9,"X","")</f>
        <v/>
      </c>
      <c r="GOC11" s="21" t="str">
        <f>IF('Scoring Sheet - Table 1'!GOB10&gt;=0.9,"X","")</f>
        <v/>
      </c>
      <c r="GOD11" s="21" t="str">
        <f>IF('Scoring Sheet - Table 1'!GOC10&gt;=0.9,"X","")</f>
        <v/>
      </c>
      <c r="GOE11" s="21" t="str">
        <f>IF('Scoring Sheet - Table 1'!GOD10&gt;=0.9,"X","")</f>
        <v/>
      </c>
      <c r="GOF11" s="21" t="str">
        <f>IF('Scoring Sheet - Table 1'!GOE10&gt;=0.9,"X","")</f>
        <v/>
      </c>
      <c r="GOG11" s="21" t="str">
        <f>IF('Scoring Sheet - Table 1'!GOF10&gt;=0.9,"X","")</f>
        <v/>
      </c>
      <c r="GOH11" s="21" t="str">
        <f>IF('Scoring Sheet - Table 1'!GOG10&gt;=0.9,"X","")</f>
        <v/>
      </c>
      <c r="GOI11" s="21" t="str">
        <f>IF('Scoring Sheet - Table 1'!GOH10&gt;=0.9,"X","")</f>
        <v/>
      </c>
      <c r="GOJ11" s="21" t="str">
        <f>IF('Scoring Sheet - Table 1'!GOI10&gt;=0.9,"X","")</f>
        <v/>
      </c>
      <c r="GOK11" s="21" t="str">
        <f>IF('Scoring Sheet - Table 1'!GOJ10&gt;=0.9,"X","")</f>
        <v/>
      </c>
      <c r="GOL11" s="21" t="str">
        <f>IF('Scoring Sheet - Table 1'!GOK10&gt;=0.9,"X","")</f>
        <v/>
      </c>
      <c r="GOM11" s="21" t="str">
        <f>IF('Scoring Sheet - Table 1'!GOL10&gt;=0.9,"X","")</f>
        <v/>
      </c>
      <c r="GON11" s="21" t="str">
        <f>IF('Scoring Sheet - Table 1'!GOM10&gt;=0.9,"X","")</f>
        <v/>
      </c>
      <c r="GOO11" s="21" t="str">
        <f>IF('Scoring Sheet - Table 1'!GON10&gt;=0.9,"X","")</f>
        <v/>
      </c>
      <c r="GOP11" s="21" t="str">
        <f>IF('Scoring Sheet - Table 1'!GOO10&gt;=0.9,"X","")</f>
        <v/>
      </c>
      <c r="GOQ11" s="21" t="str">
        <f>IF('Scoring Sheet - Table 1'!GOP10&gt;=0.9,"X","")</f>
        <v/>
      </c>
      <c r="GOR11" s="21" t="str">
        <f>IF('Scoring Sheet - Table 1'!GOQ10&gt;=0.9,"X","")</f>
        <v/>
      </c>
      <c r="GOS11" s="21" t="str">
        <f>IF('Scoring Sheet - Table 1'!GOR10&gt;=0.9,"X","")</f>
        <v/>
      </c>
      <c r="GOT11" s="21" t="str">
        <f>IF('Scoring Sheet - Table 1'!GOS10&gt;=0.9,"X","")</f>
        <v/>
      </c>
      <c r="GOU11" s="21" t="str">
        <f>IF('Scoring Sheet - Table 1'!GOT10&gt;=0.9,"X","")</f>
        <v/>
      </c>
      <c r="GOV11" s="21" t="str">
        <f>IF('Scoring Sheet - Table 1'!GOU10&gt;=0.9,"X","")</f>
        <v/>
      </c>
      <c r="GOW11" s="21" t="str">
        <f>IF('Scoring Sheet - Table 1'!GOV10&gt;=0.9,"X","")</f>
        <v/>
      </c>
      <c r="GOX11" s="21" t="str">
        <f>IF('Scoring Sheet - Table 1'!GOW10&gt;=0.9,"X","")</f>
        <v/>
      </c>
      <c r="GOY11" s="21" t="str">
        <f>IF('Scoring Sheet - Table 1'!GOX10&gt;=0.9,"X","")</f>
        <v/>
      </c>
      <c r="GOZ11" s="21" t="str">
        <f>IF('Scoring Sheet - Table 1'!GOY10&gt;=0.9,"X","")</f>
        <v/>
      </c>
      <c r="GPA11" s="21" t="str">
        <f>IF('Scoring Sheet - Table 1'!GOZ10&gt;=0.9,"X","")</f>
        <v/>
      </c>
      <c r="GPB11" s="21" t="str">
        <f>IF('Scoring Sheet - Table 1'!GPA10&gt;=0.9,"X","")</f>
        <v/>
      </c>
      <c r="GPC11" s="21" t="str">
        <f>IF('Scoring Sheet - Table 1'!GPB10&gt;=0.9,"X","")</f>
        <v/>
      </c>
      <c r="GPD11" s="21" t="str">
        <f>IF('Scoring Sheet - Table 1'!GPC10&gt;=0.9,"X","")</f>
        <v/>
      </c>
      <c r="GPE11" s="21" t="str">
        <f>IF('Scoring Sheet - Table 1'!GPD10&gt;=0.9,"X","")</f>
        <v/>
      </c>
      <c r="GPF11" s="21" t="str">
        <f>IF('Scoring Sheet - Table 1'!GPE10&gt;=0.9,"X","")</f>
        <v/>
      </c>
      <c r="GPG11" s="21" t="str">
        <f>IF('Scoring Sheet - Table 1'!GPF10&gt;=0.9,"X","")</f>
        <v/>
      </c>
      <c r="GPH11" s="21" t="str">
        <f>IF('Scoring Sheet - Table 1'!GPG10&gt;=0.9,"X","")</f>
        <v/>
      </c>
      <c r="GPI11" s="21" t="str">
        <f>IF('Scoring Sheet - Table 1'!GPH10&gt;=0.9,"X","")</f>
        <v/>
      </c>
      <c r="GPJ11" s="21" t="str">
        <f>IF('Scoring Sheet - Table 1'!GPI10&gt;=0.9,"X","")</f>
        <v/>
      </c>
      <c r="GPK11" s="21" t="str">
        <f>IF('Scoring Sheet - Table 1'!GPJ10&gt;=0.9,"X","")</f>
        <v/>
      </c>
      <c r="GPL11" s="21" t="str">
        <f>IF('Scoring Sheet - Table 1'!GPK10&gt;=0.9,"X","")</f>
        <v/>
      </c>
      <c r="GPM11" s="21" t="str">
        <f>IF('Scoring Sheet - Table 1'!GPL10&gt;=0.9,"X","")</f>
        <v/>
      </c>
      <c r="GPN11" s="21" t="str">
        <f>IF('Scoring Sheet - Table 1'!GPM10&gt;=0.9,"X","")</f>
        <v/>
      </c>
      <c r="GPO11" s="21" t="str">
        <f>IF('Scoring Sheet - Table 1'!GPN10&gt;=0.9,"X","")</f>
        <v/>
      </c>
      <c r="GPP11" s="21" t="str">
        <f>IF('Scoring Sheet - Table 1'!GPO10&gt;=0.9,"X","")</f>
        <v/>
      </c>
      <c r="GPQ11" s="21" t="str">
        <f>IF('Scoring Sheet - Table 1'!GPP10&gt;=0.9,"X","")</f>
        <v/>
      </c>
      <c r="GPR11" s="21" t="str">
        <f>IF('Scoring Sheet - Table 1'!GPQ10&gt;=0.9,"X","")</f>
        <v/>
      </c>
      <c r="GPS11" s="21" t="str">
        <f>IF('Scoring Sheet - Table 1'!GPR10&gt;=0.9,"X","")</f>
        <v/>
      </c>
      <c r="GPT11" s="21" t="str">
        <f>IF('Scoring Sheet - Table 1'!GPS10&gt;=0.9,"X","")</f>
        <v/>
      </c>
      <c r="GPU11" s="21" t="str">
        <f>IF('Scoring Sheet - Table 1'!GPT10&gt;=0.9,"X","")</f>
        <v/>
      </c>
      <c r="GPV11" s="21" t="str">
        <f>IF('Scoring Sheet - Table 1'!GPU10&gt;=0.9,"X","")</f>
        <v/>
      </c>
      <c r="GPW11" s="21" t="str">
        <f>IF('Scoring Sheet - Table 1'!GPV10&gt;=0.9,"X","")</f>
        <v/>
      </c>
      <c r="GPX11" s="21" t="str">
        <f>IF('Scoring Sheet - Table 1'!GPW10&gt;=0.9,"X","")</f>
        <v/>
      </c>
      <c r="GPY11" s="21" t="str">
        <f>IF('Scoring Sheet - Table 1'!GPX10&gt;=0.9,"X","")</f>
        <v/>
      </c>
      <c r="GPZ11" s="21" t="str">
        <f>IF('Scoring Sheet - Table 1'!GPY10&gt;=0.9,"X","")</f>
        <v/>
      </c>
      <c r="GQA11" s="21" t="str">
        <f>IF('Scoring Sheet - Table 1'!GPZ10&gt;=0.9,"X","")</f>
        <v/>
      </c>
      <c r="GQB11" s="21" t="str">
        <f>IF('Scoring Sheet - Table 1'!GQA10&gt;=0.9,"X","")</f>
        <v/>
      </c>
      <c r="GQC11" s="21" t="str">
        <f>IF('Scoring Sheet - Table 1'!GQB10&gt;=0.9,"X","")</f>
        <v/>
      </c>
      <c r="GQD11" s="21" t="str">
        <f>IF('Scoring Sheet - Table 1'!GQC10&gt;=0.9,"X","")</f>
        <v/>
      </c>
      <c r="GQE11" s="21" t="str">
        <f>IF('Scoring Sheet - Table 1'!GQD10&gt;=0.9,"X","")</f>
        <v/>
      </c>
      <c r="GQF11" s="21" t="str">
        <f>IF('Scoring Sheet - Table 1'!GQE10&gt;=0.9,"X","")</f>
        <v/>
      </c>
      <c r="GQG11" s="21" t="str">
        <f>IF('Scoring Sheet - Table 1'!GQF10&gt;=0.9,"X","")</f>
        <v/>
      </c>
      <c r="GQH11" s="21" t="str">
        <f>IF('Scoring Sheet - Table 1'!GQG10&gt;=0.9,"X","")</f>
        <v/>
      </c>
      <c r="GQI11" s="21" t="str">
        <f>IF('Scoring Sheet - Table 1'!GQH10&gt;=0.9,"X","")</f>
        <v/>
      </c>
      <c r="GQJ11" s="21" t="str">
        <f>IF('Scoring Sheet - Table 1'!GQI10&gt;=0.9,"X","")</f>
        <v/>
      </c>
      <c r="GQK11" s="21" t="str">
        <f>IF('Scoring Sheet - Table 1'!GQJ10&gt;=0.9,"X","")</f>
        <v/>
      </c>
      <c r="GQL11" s="21" t="str">
        <f>IF('Scoring Sheet - Table 1'!GQK10&gt;=0.9,"X","")</f>
        <v/>
      </c>
      <c r="GQM11" s="21" t="str">
        <f>IF('Scoring Sheet - Table 1'!GQL10&gt;=0.9,"X","")</f>
        <v/>
      </c>
      <c r="GQN11" s="21" t="str">
        <f>IF('Scoring Sheet - Table 1'!GQM10&gt;=0.9,"X","")</f>
        <v/>
      </c>
      <c r="GQO11" s="21" t="str">
        <f>IF('Scoring Sheet - Table 1'!GQN10&gt;=0.9,"X","")</f>
        <v/>
      </c>
      <c r="GQP11" s="21" t="str">
        <f>IF('Scoring Sheet - Table 1'!GQO10&gt;=0.9,"X","")</f>
        <v/>
      </c>
      <c r="GQQ11" s="21" t="str">
        <f>IF('Scoring Sheet - Table 1'!GQP10&gt;=0.9,"X","")</f>
        <v/>
      </c>
      <c r="GQR11" s="21" t="str">
        <f>IF('Scoring Sheet - Table 1'!GQQ10&gt;=0.9,"X","")</f>
        <v/>
      </c>
      <c r="GQS11" s="21" t="str">
        <f>IF('Scoring Sheet - Table 1'!GQR10&gt;=0.9,"X","")</f>
        <v/>
      </c>
      <c r="GQT11" s="21" t="str">
        <f>IF('Scoring Sheet - Table 1'!GQS10&gt;=0.9,"X","")</f>
        <v/>
      </c>
      <c r="GQU11" s="21" t="str">
        <f>IF('Scoring Sheet - Table 1'!GQT10&gt;=0.9,"X","")</f>
        <v/>
      </c>
      <c r="GQV11" s="21" t="str">
        <f>IF('Scoring Sheet - Table 1'!GQU10&gt;=0.9,"X","")</f>
        <v/>
      </c>
      <c r="GQW11" s="21" t="str">
        <f>IF('Scoring Sheet - Table 1'!GQV10&gt;=0.9,"X","")</f>
        <v/>
      </c>
      <c r="GQX11" s="21" t="str">
        <f>IF('Scoring Sheet - Table 1'!GQW10&gt;=0.9,"X","")</f>
        <v/>
      </c>
      <c r="GQY11" s="21" t="str">
        <f>IF('Scoring Sheet - Table 1'!GQX10&gt;=0.9,"X","")</f>
        <v/>
      </c>
      <c r="GQZ11" s="21" t="str">
        <f>IF('Scoring Sheet - Table 1'!GQY10&gt;=0.9,"X","")</f>
        <v/>
      </c>
      <c r="GRA11" s="21" t="str">
        <f>IF('Scoring Sheet - Table 1'!GQZ10&gt;=0.9,"X","")</f>
        <v/>
      </c>
      <c r="GRB11" s="21" t="str">
        <f>IF('Scoring Sheet - Table 1'!GRA10&gt;=0.9,"X","")</f>
        <v/>
      </c>
      <c r="GRC11" s="21" t="str">
        <f>IF('Scoring Sheet - Table 1'!GRB10&gt;=0.9,"X","")</f>
        <v/>
      </c>
      <c r="GRD11" s="21" t="str">
        <f>IF('Scoring Sheet - Table 1'!GRC10&gt;=0.9,"X","")</f>
        <v/>
      </c>
      <c r="GRE11" s="21" t="str">
        <f>IF('Scoring Sheet - Table 1'!GRD10&gt;=0.9,"X","")</f>
        <v/>
      </c>
      <c r="GRF11" s="21" t="str">
        <f>IF('Scoring Sheet - Table 1'!GRE10&gt;=0.9,"X","")</f>
        <v/>
      </c>
      <c r="GRG11" s="21" t="str">
        <f>IF('Scoring Sheet - Table 1'!GRF10&gt;=0.9,"X","")</f>
        <v/>
      </c>
      <c r="GRH11" s="21" t="str">
        <f>IF('Scoring Sheet - Table 1'!GRG10&gt;=0.9,"X","")</f>
        <v/>
      </c>
      <c r="GRI11" s="21" t="str">
        <f>IF('Scoring Sheet - Table 1'!GRH10&gt;=0.9,"X","")</f>
        <v/>
      </c>
      <c r="GRJ11" s="21" t="str">
        <f>IF('Scoring Sheet - Table 1'!GRI10&gt;=0.9,"X","")</f>
        <v/>
      </c>
      <c r="GRK11" s="21" t="str">
        <f>IF('Scoring Sheet - Table 1'!GRJ10&gt;=0.9,"X","")</f>
        <v/>
      </c>
      <c r="GRL11" s="21" t="str">
        <f>IF('Scoring Sheet - Table 1'!GRK10&gt;=0.9,"X","")</f>
        <v/>
      </c>
      <c r="GRM11" s="21" t="str">
        <f>IF('Scoring Sheet - Table 1'!GRL10&gt;=0.9,"X","")</f>
        <v/>
      </c>
      <c r="GRN11" s="21" t="str">
        <f>IF('Scoring Sheet - Table 1'!GRM10&gt;=0.9,"X","")</f>
        <v/>
      </c>
      <c r="GRO11" s="21" t="str">
        <f>IF('Scoring Sheet - Table 1'!GRN10&gt;=0.9,"X","")</f>
        <v/>
      </c>
      <c r="GRP11" s="21" t="str">
        <f>IF('Scoring Sheet - Table 1'!GRO10&gt;=0.9,"X","")</f>
        <v/>
      </c>
      <c r="GRQ11" s="21" t="str">
        <f>IF('Scoring Sheet - Table 1'!GRP10&gt;=0.9,"X","")</f>
        <v/>
      </c>
      <c r="GRR11" s="21" t="str">
        <f>IF('Scoring Sheet - Table 1'!GRQ10&gt;=0.9,"X","")</f>
        <v/>
      </c>
      <c r="GRS11" s="21" t="str">
        <f>IF('Scoring Sheet - Table 1'!GRR10&gt;=0.9,"X","")</f>
        <v/>
      </c>
      <c r="GRT11" s="21" t="str">
        <f>IF('Scoring Sheet - Table 1'!GRS10&gt;=0.9,"X","")</f>
        <v/>
      </c>
      <c r="GRU11" s="21" t="str">
        <f>IF('Scoring Sheet - Table 1'!GRT10&gt;=0.9,"X","")</f>
        <v/>
      </c>
      <c r="GRV11" s="21" t="str">
        <f>IF('Scoring Sheet - Table 1'!GRU10&gt;=0.9,"X","")</f>
        <v/>
      </c>
      <c r="GRW11" s="21" t="str">
        <f>IF('Scoring Sheet - Table 1'!GRV10&gt;=0.9,"X","")</f>
        <v/>
      </c>
      <c r="GRX11" s="21" t="str">
        <f>IF('Scoring Sheet - Table 1'!GRW10&gt;=0.9,"X","")</f>
        <v/>
      </c>
      <c r="GRY11" s="21" t="str">
        <f>IF('Scoring Sheet - Table 1'!GRX10&gt;=0.9,"X","")</f>
        <v/>
      </c>
      <c r="GRZ11" s="21" t="str">
        <f>IF('Scoring Sheet - Table 1'!GRY10&gt;=0.9,"X","")</f>
        <v/>
      </c>
      <c r="GSA11" s="21" t="str">
        <f>IF('Scoring Sheet - Table 1'!GRZ10&gt;=0.9,"X","")</f>
        <v/>
      </c>
      <c r="GSB11" s="21" t="str">
        <f>IF('Scoring Sheet - Table 1'!GSA10&gt;=0.9,"X","")</f>
        <v/>
      </c>
      <c r="GSC11" s="21" t="str">
        <f>IF('Scoring Sheet - Table 1'!GSB10&gt;=0.9,"X","")</f>
        <v/>
      </c>
      <c r="GSD11" s="21" t="str">
        <f>IF('Scoring Sheet - Table 1'!GSC10&gt;=0.9,"X","")</f>
        <v/>
      </c>
      <c r="GSE11" s="21" t="str">
        <f>IF('Scoring Sheet - Table 1'!GSD10&gt;=0.9,"X","")</f>
        <v/>
      </c>
      <c r="GSF11" s="21" t="str">
        <f>IF('Scoring Sheet - Table 1'!GSE10&gt;=0.9,"X","")</f>
        <v/>
      </c>
      <c r="GSG11" s="21" t="str">
        <f>IF('Scoring Sheet - Table 1'!GSF10&gt;=0.9,"X","")</f>
        <v/>
      </c>
      <c r="GSH11" s="21" t="str">
        <f>IF('Scoring Sheet - Table 1'!GSG10&gt;=0.9,"X","")</f>
        <v/>
      </c>
      <c r="GSI11" s="21" t="str">
        <f>IF('Scoring Sheet - Table 1'!GSH10&gt;=0.9,"X","")</f>
        <v/>
      </c>
      <c r="GSJ11" s="21" t="str">
        <f>IF('Scoring Sheet - Table 1'!GSI10&gt;=0.9,"X","")</f>
        <v/>
      </c>
      <c r="GSK11" s="21" t="str">
        <f>IF('Scoring Sheet - Table 1'!GSJ10&gt;=0.9,"X","")</f>
        <v/>
      </c>
      <c r="GSL11" s="21" t="str">
        <f>IF('Scoring Sheet - Table 1'!GSK10&gt;=0.9,"X","")</f>
        <v/>
      </c>
      <c r="GSM11" s="21" t="str">
        <f>IF('Scoring Sheet - Table 1'!GSL10&gt;=0.9,"X","")</f>
        <v/>
      </c>
      <c r="GSN11" s="21" t="str">
        <f>IF('Scoring Sheet - Table 1'!GSM10&gt;=0.9,"X","")</f>
        <v/>
      </c>
      <c r="GSO11" s="21" t="str">
        <f>IF('Scoring Sheet - Table 1'!GSN10&gt;=0.9,"X","")</f>
        <v/>
      </c>
      <c r="GSP11" s="21" t="str">
        <f>IF('Scoring Sheet - Table 1'!GSO10&gt;=0.9,"X","")</f>
        <v/>
      </c>
      <c r="GSQ11" s="21" t="str">
        <f>IF('Scoring Sheet - Table 1'!GSP10&gt;=0.9,"X","")</f>
        <v/>
      </c>
      <c r="GSR11" s="21" t="str">
        <f>IF('Scoring Sheet - Table 1'!GSQ10&gt;=0.9,"X","")</f>
        <v/>
      </c>
      <c r="GSS11" s="21" t="str">
        <f>IF('Scoring Sheet - Table 1'!GSR10&gt;=0.9,"X","")</f>
        <v/>
      </c>
      <c r="GST11" s="21" t="str">
        <f>IF('Scoring Sheet - Table 1'!GSS10&gt;=0.9,"X","")</f>
        <v/>
      </c>
      <c r="GSU11" s="21" t="str">
        <f>IF('Scoring Sheet - Table 1'!GST10&gt;=0.9,"X","")</f>
        <v/>
      </c>
      <c r="GSV11" s="21" t="str">
        <f>IF('Scoring Sheet - Table 1'!GSU10&gt;=0.9,"X","")</f>
        <v/>
      </c>
      <c r="GSW11" s="21" t="str">
        <f>IF('Scoring Sheet - Table 1'!GSV10&gt;=0.9,"X","")</f>
        <v/>
      </c>
      <c r="GSX11" s="21" t="str">
        <f>IF('Scoring Sheet - Table 1'!GSW10&gt;=0.9,"X","")</f>
        <v/>
      </c>
      <c r="GSY11" s="21" t="str">
        <f>IF('Scoring Sheet - Table 1'!GSX10&gt;=0.9,"X","")</f>
        <v/>
      </c>
      <c r="GSZ11" s="21" t="str">
        <f>IF('Scoring Sheet - Table 1'!GSY10&gt;=0.9,"X","")</f>
        <v/>
      </c>
      <c r="GTA11" s="21" t="str">
        <f>IF('Scoring Sheet - Table 1'!GSZ10&gt;=0.9,"X","")</f>
        <v/>
      </c>
      <c r="GTB11" s="21" t="str">
        <f>IF('Scoring Sheet - Table 1'!GTA10&gt;=0.9,"X","")</f>
        <v/>
      </c>
      <c r="GTC11" s="21" t="str">
        <f>IF('Scoring Sheet - Table 1'!GTB10&gt;=0.9,"X","")</f>
        <v/>
      </c>
      <c r="GTD11" s="21" t="str">
        <f>IF('Scoring Sheet - Table 1'!GTC10&gt;=0.9,"X","")</f>
        <v/>
      </c>
      <c r="GTE11" s="21" t="str">
        <f>IF('Scoring Sheet - Table 1'!GTD10&gt;=0.9,"X","")</f>
        <v/>
      </c>
      <c r="GTF11" s="21" t="str">
        <f>IF('Scoring Sheet - Table 1'!GTE10&gt;=0.9,"X","")</f>
        <v/>
      </c>
      <c r="GTG11" s="21" t="str">
        <f>IF('Scoring Sheet - Table 1'!GTF10&gt;=0.9,"X","")</f>
        <v/>
      </c>
      <c r="GTH11" s="21" t="str">
        <f>IF('Scoring Sheet - Table 1'!GTG10&gt;=0.9,"X","")</f>
        <v/>
      </c>
      <c r="GTI11" s="21" t="str">
        <f>IF('Scoring Sheet - Table 1'!GTH10&gt;=0.9,"X","")</f>
        <v/>
      </c>
      <c r="GTJ11" s="21" t="str">
        <f>IF('Scoring Sheet - Table 1'!GTI10&gt;=0.9,"X","")</f>
        <v/>
      </c>
      <c r="GTK11" s="21" t="str">
        <f>IF('Scoring Sheet - Table 1'!GTJ10&gt;=0.9,"X","")</f>
        <v/>
      </c>
      <c r="GTL11" s="21" t="str">
        <f>IF('Scoring Sheet - Table 1'!GTK10&gt;=0.9,"X","")</f>
        <v/>
      </c>
      <c r="GTM11" s="21" t="str">
        <f>IF('Scoring Sheet - Table 1'!GTL10&gt;=0.9,"X","")</f>
        <v/>
      </c>
      <c r="GTN11" s="21" t="str">
        <f>IF('Scoring Sheet - Table 1'!GTM10&gt;=0.9,"X","")</f>
        <v/>
      </c>
      <c r="GTO11" s="21" t="str">
        <f>IF('Scoring Sheet - Table 1'!GTN10&gt;=0.9,"X","")</f>
        <v/>
      </c>
      <c r="GTP11" s="21" t="str">
        <f>IF('Scoring Sheet - Table 1'!GTO10&gt;=0.9,"X","")</f>
        <v/>
      </c>
      <c r="GTQ11" s="21" t="str">
        <f>IF('Scoring Sheet - Table 1'!GTP10&gt;=0.9,"X","")</f>
        <v/>
      </c>
      <c r="GTR11" s="21" t="str">
        <f>IF('Scoring Sheet - Table 1'!GTQ10&gt;=0.9,"X","")</f>
        <v/>
      </c>
      <c r="GTS11" s="21" t="str">
        <f>IF('Scoring Sheet - Table 1'!GTR10&gt;=0.9,"X","")</f>
        <v/>
      </c>
      <c r="GTT11" s="21" t="str">
        <f>IF('Scoring Sheet - Table 1'!GTS10&gt;=0.9,"X","")</f>
        <v/>
      </c>
      <c r="GTU11" s="21" t="str">
        <f>IF('Scoring Sheet - Table 1'!GTT10&gt;=0.9,"X","")</f>
        <v/>
      </c>
      <c r="GTV11" s="21" t="str">
        <f>IF('Scoring Sheet - Table 1'!GTU10&gt;=0.9,"X","")</f>
        <v/>
      </c>
      <c r="GTW11" s="21" t="str">
        <f>IF('Scoring Sheet - Table 1'!GTV10&gt;=0.9,"X","")</f>
        <v/>
      </c>
      <c r="GTX11" s="21" t="str">
        <f>IF('Scoring Sheet - Table 1'!GTW10&gt;=0.9,"X","")</f>
        <v/>
      </c>
      <c r="GTY11" s="21" t="str">
        <f>IF('Scoring Sheet - Table 1'!GTX10&gt;=0.9,"X","")</f>
        <v/>
      </c>
      <c r="GTZ11" s="21" t="str">
        <f>IF('Scoring Sheet - Table 1'!GTY10&gt;=0.9,"X","")</f>
        <v/>
      </c>
      <c r="GUA11" s="21" t="str">
        <f>IF('Scoring Sheet - Table 1'!GTZ10&gt;=0.9,"X","")</f>
        <v/>
      </c>
      <c r="GUB11" s="21" t="str">
        <f>IF('Scoring Sheet - Table 1'!GUA10&gt;=0.9,"X","")</f>
        <v/>
      </c>
      <c r="GUC11" s="21" t="str">
        <f>IF('Scoring Sheet - Table 1'!GUB10&gt;=0.9,"X","")</f>
        <v/>
      </c>
      <c r="GUD11" s="21" t="str">
        <f>IF('Scoring Sheet - Table 1'!GUC10&gt;=0.9,"X","")</f>
        <v/>
      </c>
      <c r="GUE11" s="21" t="str">
        <f>IF('Scoring Sheet - Table 1'!GUD10&gt;=0.9,"X","")</f>
        <v/>
      </c>
      <c r="GUF11" s="21" t="str">
        <f>IF('Scoring Sheet - Table 1'!GUE10&gt;=0.9,"X","")</f>
        <v/>
      </c>
      <c r="GUG11" s="21" t="str">
        <f>IF('Scoring Sheet - Table 1'!GUF10&gt;=0.9,"X","")</f>
        <v/>
      </c>
      <c r="GUH11" s="21" t="str">
        <f>IF('Scoring Sheet - Table 1'!GUG10&gt;=0.9,"X","")</f>
        <v/>
      </c>
      <c r="GUI11" s="21" t="str">
        <f>IF('Scoring Sheet - Table 1'!GUH10&gt;=0.9,"X","")</f>
        <v/>
      </c>
      <c r="GUJ11" s="21" t="str">
        <f>IF('Scoring Sheet - Table 1'!GUI10&gt;=0.9,"X","")</f>
        <v/>
      </c>
      <c r="GUK11" s="21" t="str">
        <f>IF('Scoring Sheet - Table 1'!GUJ10&gt;=0.9,"X","")</f>
        <v/>
      </c>
      <c r="GUL11" s="21" t="str">
        <f>IF('Scoring Sheet - Table 1'!GUK10&gt;=0.9,"X","")</f>
        <v/>
      </c>
      <c r="GUM11" s="21" t="str">
        <f>IF('Scoring Sheet - Table 1'!GUL10&gt;=0.9,"X","")</f>
        <v/>
      </c>
      <c r="GUN11" s="21" t="str">
        <f>IF('Scoring Sheet - Table 1'!GUM10&gt;=0.9,"X","")</f>
        <v/>
      </c>
      <c r="GUO11" s="21" t="str">
        <f>IF('Scoring Sheet - Table 1'!GUN10&gt;=0.9,"X","")</f>
        <v/>
      </c>
      <c r="GUP11" s="21" t="str">
        <f>IF('Scoring Sheet - Table 1'!GUO10&gt;=0.9,"X","")</f>
        <v/>
      </c>
      <c r="GUQ11" s="21" t="str">
        <f>IF('Scoring Sheet - Table 1'!GUP10&gt;=0.9,"X","")</f>
        <v/>
      </c>
      <c r="GUR11" s="21" t="str">
        <f>IF('Scoring Sheet - Table 1'!GUQ10&gt;=0.9,"X","")</f>
        <v/>
      </c>
      <c r="GUS11" s="21" t="str">
        <f>IF('Scoring Sheet - Table 1'!GUR10&gt;=0.9,"X","")</f>
        <v/>
      </c>
      <c r="GUT11" s="21" t="str">
        <f>IF('Scoring Sheet - Table 1'!GUS10&gt;=0.9,"X","")</f>
        <v/>
      </c>
      <c r="GUU11" s="21" t="str">
        <f>IF('Scoring Sheet - Table 1'!GUT10&gt;=0.9,"X","")</f>
        <v/>
      </c>
      <c r="GUV11" s="21" t="str">
        <f>IF('Scoring Sheet - Table 1'!GUU10&gt;=0.9,"X","")</f>
        <v/>
      </c>
      <c r="GUW11" s="21" t="str">
        <f>IF('Scoring Sheet - Table 1'!GUV10&gt;=0.9,"X","")</f>
        <v/>
      </c>
      <c r="GUX11" s="21" t="str">
        <f>IF('Scoring Sheet - Table 1'!GUW10&gt;=0.9,"X","")</f>
        <v/>
      </c>
      <c r="GUY11" s="21" t="str">
        <f>IF('Scoring Sheet - Table 1'!GUX10&gt;=0.9,"X","")</f>
        <v/>
      </c>
      <c r="GUZ11" s="21" t="str">
        <f>IF('Scoring Sheet - Table 1'!GUY10&gt;=0.9,"X","")</f>
        <v/>
      </c>
      <c r="GVA11" s="21" t="str">
        <f>IF('Scoring Sheet - Table 1'!GUZ10&gt;=0.9,"X","")</f>
        <v/>
      </c>
      <c r="GVB11" s="21" t="str">
        <f>IF('Scoring Sheet - Table 1'!GVA10&gt;=0.9,"X","")</f>
        <v/>
      </c>
      <c r="GVC11" s="21" t="str">
        <f>IF('Scoring Sheet - Table 1'!GVB10&gt;=0.9,"X","")</f>
        <v/>
      </c>
      <c r="GVD11" s="21" t="str">
        <f>IF('Scoring Sheet - Table 1'!GVC10&gt;=0.9,"X","")</f>
        <v/>
      </c>
      <c r="GVE11" s="21" t="str">
        <f>IF('Scoring Sheet - Table 1'!GVD10&gt;=0.9,"X","")</f>
        <v/>
      </c>
      <c r="GVF11" s="21" t="str">
        <f>IF('Scoring Sheet - Table 1'!GVE10&gt;=0.9,"X","")</f>
        <v/>
      </c>
      <c r="GVG11" s="21" t="str">
        <f>IF('Scoring Sheet - Table 1'!GVF10&gt;=0.9,"X","")</f>
        <v/>
      </c>
      <c r="GVH11" s="21" t="str">
        <f>IF('Scoring Sheet - Table 1'!GVG10&gt;=0.9,"X","")</f>
        <v/>
      </c>
      <c r="GVI11" s="21" t="str">
        <f>IF('Scoring Sheet - Table 1'!GVH10&gt;=0.9,"X","")</f>
        <v/>
      </c>
      <c r="GVJ11" s="21" t="str">
        <f>IF('Scoring Sheet - Table 1'!GVI10&gt;=0.9,"X","")</f>
        <v/>
      </c>
      <c r="GVK11" s="21" t="str">
        <f>IF('Scoring Sheet - Table 1'!GVJ10&gt;=0.9,"X","")</f>
        <v/>
      </c>
      <c r="GVL11" s="21" t="str">
        <f>IF('Scoring Sheet - Table 1'!GVK10&gt;=0.9,"X","")</f>
        <v/>
      </c>
      <c r="GVM11" s="21" t="str">
        <f>IF('Scoring Sheet - Table 1'!GVL10&gt;=0.9,"X","")</f>
        <v/>
      </c>
      <c r="GVN11" s="21" t="str">
        <f>IF('Scoring Sheet - Table 1'!GVM10&gt;=0.9,"X","")</f>
        <v/>
      </c>
      <c r="GVO11" s="21" t="str">
        <f>IF('Scoring Sheet - Table 1'!GVN10&gt;=0.9,"X","")</f>
        <v/>
      </c>
      <c r="GVP11" s="21" t="str">
        <f>IF('Scoring Sheet - Table 1'!GVO10&gt;=0.9,"X","")</f>
        <v/>
      </c>
      <c r="GVQ11" s="21" t="str">
        <f>IF('Scoring Sheet - Table 1'!GVP10&gt;=0.9,"X","")</f>
        <v/>
      </c>
      <c r="GVR11" s="21" t="str">
        <f>IF('Scoring Sheet - Table 1'!GVQ10&gt;=0.9,"X","")</f>
        <v/>
      </c>
      <c r="GVS11" s="21" t="str">
        <f>IF('Scoring Sheet - Table 1'!GVR10&gt;=0.9,"X","")</f>
        <v/>
      </c>
      <c r="GVT11" s="21" t="str">
        <f>IF('Scoring Sheet - Table 1'!GVS10&gt;=0.9,"X","")</f>
        <v/>
      </c>
      <c r="GVU11" s="21" t="str">
        <f>IF('Scoring Sheet - Table 1'!GVT10&gt;=0.9,"X","")</f>
        <v/>
      </c>
      <c r="GVV11" s="21" t="str">
        <f>IF('Scoring Sheet - Table 1'!GVU10&gt;=0.9,"X","")</f>
        <v/>
      </c>
      <c r="GVW11" s="21" t="str">
        <f>IF('Scoring Sheet - Table 1'!GVV10&gt;=0.9,"X","")</f>
        <v/>
      </c>
      <c r="GVX11" s="21" t="str">
        <f>IF('Scoring Sheet - Table 1'!GVW10&gt;=0.9,"X","")</f>
        <v/>
      </c>
      <c r="GVY11" s="21" t="str">
        <f>IF('Scoring Sheet - Table 1'!GVX10&gt;=0.9,"X","")</f>
        <v/>
      </c>
      <c r="GVZ11" s="21" t="str">
        <f>IF('Scoring Sheet - Table 1'!GVY10&gt;=0.9,"X","")</f>
        <v/>
      </c>
      <c r="GWA11" s="21" t="str">
        <f>IF('Scoring Sheet - Table 1'!GVZ10&gt;=0.9,"X","")</f>
        <v/>
      </c>
      <c r="GWB11" s="21" t="str">
        <f>IF('Scoring Sheet - Table 1'!GWA10&gt;=0.9,"X","")</f>
        <v/>
      </c>
      <c r="GWC11" s="21" t="str">
        <f>IF('Scoring Sheet - Table 1'!GWB10&gt;=0.9,"X","")</f>
        <v/>
      </c>
      <c r="GWD11" s="21" t="str">
        <f>IF('Scoring Sheet - Table 1'!GWC10&gt;=0.9,"X","")</f>
        <v/>
      </c>
      <c r="GWE11" s="21" t="str">
        <f>IF('Scoring Sheet - Table 1'!GWD10&gt;=0.9,"X","")</f>
        <v/>
      </c>
      <c r="GWF11" s="21" t="str">
        <f>IF('Scoring Sheet - Table 1'!GWE10&gt;=0.9,"X","")</f>
        <v/>
      </c>
      <c r="GWG11" s="21" t="str">
        <f>IF('Scoring Sheet - Table 1'!GWF10&gt;=0.9,"X","")</f>
        <v/>
      </c>
      <c r="GWH11" s="21" t="str">
        <f>IF('Scoring Sheet - Table 1'!GWG10&gt;=0.9,"X","")</f>
        <v/>
      </c>
      <c r="GWI11" s="21" t="str">
        <f>IF('Scoring Sheet - Table 1'!GWH10&gt;=0.9,"X","")</f>
        <v/>
      </c>
      <c r="GWJ11" s="21" t="str">
        <f>IF('Scoring Sheet - Table 1'!GWI10&gt;=0.9,"X","")</f>
        <v/>
      </c>
      <c r="GWK11" s="21" t="str">
        <f>IF('Scoring Sheet - Table 1'!GWJ10&gt;=0.9,"X","")</f>
        <v/>
      </c>
      <c r="GWL11" s="21" t="str">
        <f>IF('Scoring Sheet - Table 1'!GWK10&gt;=0.9,"X","")</f>
        <v/>
      </c>
      <c r="GWM11" s="21" t="str">
        <f>IF('Scoring Sheet - Table 1'!GWL10&gt;=0.9,"X","")</f>
        <v/>
      </c>
      <c r="GWN11" s="21" t="str">
        <f>IF('Scoring Sheet - Table 1'!GWM10&gt;=0.9,"X","")</f>
        <v/>
      </c>
      <c r="GWO11" s="21" t="str">
        <f>IF('Scoring Sheet - Table 1'!GWN10&gt;=0.9,"X","")</f>
        <v/>
      </c>
      <c r="GWP11" s="21" t="str">
        <f>IF('Scoring Sheet - Table 1'!GWO10&gt;=0.9,"X","")</f>
        <v/>
      </c>
      <c r="GWQ11" s="21" t="str">
        <f>IF('Scoring Sheet - Table 1'!GWP10&gt;=0.9,"X","")</f>
        <v/>
      </c>
      <c r="GWR11" s="21" t="str">
        <f>IF('Scoring Sheet - Table 1'!GWQ10&gt;=0.9,"X","")</f>
        <v/>
      </c>
      <c r="GWS11" s="21" t="str">
        <f>IF('Scoring Sheet - Table 1'!GWR10&gt;=0.9,"X","")</f>
        <v/>
      </c>
      <c r="GWT11" s="21" t="str">
        <f>IF('Scoring Sheet - Table 1'!GWS10&gt;=0.9,"X","")</f>
        <v/>
      </c>
      <c r="GWU11" s="21" t="str">
        <f>IF('Scoring Sheet - Table 1'!GWT10&gt;=0.9,"X","")</f>
        <v/>
      </c>
      <c r="GWV11" s="21" t="str">
        <f>IF('Scoring Sheet - Table 1'!GWU10&gt;=0.9,"X","")</f>
        <v/>
      </c>
      <c r="GWW11" s="21" t="str">
        <f>IF('Scoring Sheet - Table 1'!GWV10&gt;=0.9,"X","")</f>
        <v/>
      </c>
      <c r="GWX11" s="21" t="str">
        <f>IF('Scoring Sheet - Table 1'!GWW10&gt;=0.9,"X","")</f>
        <v/>
      </c>
      <c r="GWY11" s="21" t="str">
        <f>IF('Scoring Sheet - Table 1'!GWX10&gt;=0.9,"X","")</f>
        <v/>
      </c>
      <c r="GWZ11" s="21" t="str">
        <f>IF('Scoring Sheet - Table 1'!GWY10&gt;=0.9,"X","")</f>
        <v/>
      </c>
      <c r="GXA11" s="21" t="str">
        <f>IF('Scoring Sheet - Table 1'!GWZ10&gt;=0.9,"X","")</f>
        <v/>
      </c>
      <c r="GXB11" s="21" t="str">
        <f>IF('Scoring Sheet - Table 1'!GXA10&gt;=0.9,"X","")</f>
        <v/>
      </c>
      <c r="GXC11" s="21" t="str">
        <f>IF('Scoring Sheet - Table 1'!GXB10&gt;=0.9,"X","")</f>
        <v/>
      </c>
      <c r="GXD11" s="21" t="str">
        <f>IF('Scoring Sheet - Table 1'!GXC10&gt;=0.9,"X","")</f>
        <v/>
      </c>
      <c r="GXE11" s="21" t="str">
        <f>IF('Scoring Sheet - Table 1'!GXD10&gt;=0.9,"X","")</f>
        <v/>
      </c>
      <c r="GXF11" s="21" t="str">
        <f>IF('Scoring Sheet - Table 1'!GXE10&gt;=0.9,"X","")</f>
        <v/>
      </c>
      <c r="GXG11" s="21" t="str">
        <f>IF('Scoring Sheet - Table 1'!GXF10&gt;=0.9,"X","")</f>
        <v/>
      </c>
      <c r="GXH11" s="21" t="str">
        <f>IF('Scoring Sheet - Table 1'!GXG10&gt;=0.9,"X","")</f>
        <v/>
      </c>
      <c r="GXI11" s="21" t="str">
        <f>IF('Scoring Sheet - Table 1'!GXH10&gt;=0.9,"X","")</f>
        <v/>
      </c>
      <c r="GXJ11" s="21" t="str">
        <f>IF('Scoring Sheet - Table 1'!GXI10&gt;=0.9,"X","")</f>
        <v/>
      </c>
      <c r="GXK11" s="21" t="str">
        <f>IF('Scoring Sheet - Table 1'!GXJ10&gt;=0.9,"X","")</f>
        <v/>
      </c>
      <c r="GXL11" s="21" t="str">
        <f>IF('Scoring Sheet - Table 1'!GXK10&gt;=0.9,"X","")</f>
        <v/>
      </c>
      <c r="GXM11" s="21" t="str">
        <f>IF('Scoring Sheet - Table 1'!GXL10&gt;=0.9,"X","")</f>
        <v/>
      </c>
      <c r="GXN11" s="21" t="str">
        <f>IF('Scoring Sheet - Table 1'!GXM10&gt;=0.9,"X","")</f>
        <v/>
      </c>
      <c r="GXO11" s="21" t="str">
        <f>IF('Scoring Sheet - Table 1'!GXN10&gt;=0.9,"X","")</f>
        <v/>
      </c>
      <c r="GXP11" s="21" t="str">
        <f>IF('Scoring Sheet - Table 1'!GXO10&gt;=0.9,"X","")</f>
        <v/>
      </c>
      <c r="GXQ11" s="21" t="str">
        <f>IF('Scoring Sheet - Table 1'!GXP10&gt;=0.9,"X","")</f>
        <v/>
      </c>
      <c r="GXR11" s="21" t="str">
        <f>IF('Scoring Sheet - Table 1'!GXQ10&gt;=0.9,"X","")</f>
        <v/>
      </c>
      <c r="GXS11" s="21" t="str">
        <f>IF('Scoring Sheet - Table 1'!GXR10&gt;=0.9,"X","")</f>
        <v/>
      </c>
      <c r="GXT11" s="21" t="str">
        <f>IF('Scoring Sheet - Table 1'!GXS10&gt;=0.9,"X","")</f>
        <v/>
      </c>
      <c r="GXU11" s="21" t="str">
        <f>IF('Scoring Sheet - Table 1'!GXT10&gt;=0.9,"X","")</f>
        <v/>
      </c>
      <c r="GXV11" s="21" t="str">
        <f>IF('Scoring Sheet - Table 1'!GXU10&gt;=0.9,"X","")</f>
        <v/>
      </c>
      <c r="GXW11" s="21" t="str">
        <f>IF('Scoring Sheet - Table 1'!GXV10&gt;=0.9,"X","")</f>
        <v/>
      </c>
      <c r="GXX11" s="21" t="str">
        <f>IF('Scoring Sheet - Table 1'!GXW10&gt;=0.9,"X","")</f>
        <v/>
      </c>
      <c r="GXY11" s="21" t="str">
        <f>IF('Scoring Sheet - Table 1'!GXX10&gt;=0.9,"X","")</f>
        <v/>
      </c>
      <c r="GXZ11" s="21" t="str">
        <f>IF('Scoring Sheet - Table 1'!GXY10&gt;=0.9,"X","")</f>
        <v/>
      </c>
      <c r="GYA11" s="21" t="str">
        <f>IF('Scoring Sheet - Table 1'!GXZ10&gt;=0.9,"X","")</f>
        <v/>
      </c>
      <c r="GYB11" s="21" t="str">
        <f>IF('Scoring Sheet - Table 1'!GYA10&gt;=0.9,"X","")</f>
        <v/>
      </c>
      <c r="GYC11" s="21" t="str">
        <f>IF('Scoring Sheet - Table 1'!GYB10&gt;=0.9,"X","")</f>
        <v/>
      </c>
      <c r="GYD11" s="21" t="str">
        <f>IF('Scoring Sheet - Table 1'!GYC10&gt;=0.9,"X","")</f>
        <v/>
      </c>
      <c r="GYE11" s="21" t="str">
        <f>IF('Scoring Sheet - Table 1'!GYD10&gt;=0.9,"X","")</f>
        <v/>
      </c>
      <c r="GYF11" s="21" t="str">
        <f>IF('Scoring Sheet - Table 1'!GYE10&gt;=0.9,"X","")</f>
        <v/>
      </c>
      <c r="GYG11" s="21" t="str">
        <f>IF('Scoring Sheet - Table 1'!GYF10&gt;=0.9,"X","")</f>
        <v/>
      </c>
      <c r="GYH11" s="21" t="str">
        <f>IF('Scoring Sheet - Table 1'!GYG10&gt;=0.9,"X","")</f>
        <v/>
      </c>
      <c r="GYI11" s="21" t="str">
        <f>IF('Scoring Sheet - Table 1'!GYH10&gt;=0.9,"X","")</f>
        <v/>
      </c>
      <c r="GYJ11" s="21" t="str">
        <f>IF('Scoring Sheet - Table 1'!GYI10&gt;=0.9,"X","")</f>
        <v/>
      </c>
      <c r="GYK11" s="21" t="str">
        <f>IF('Scoring Sheet - Table 1'!GYJ10&gt;=0.9,"X","")</f>
        <v/>
      </c>
      <c r="GYL11" s="21" t="str">
        <f>IF('Scoring Sheet - Table 1'!GYK10&gt;=0.9,"X","")</f>
        <v/>
      </c>
      <c r="GYM11" s="21" t="str">
        <f>IF('Scoring Sheet - Table 1'!GYL10&gt;=0.9,"X","")</f>
        <v/>
      </c>
      <c r="GYN11" s="21" t="str">
        <f>IF('Scoring Sheet - Table 1'!GYM10&gt;=0.9,"X","")</f>
        <v/>
      </c>
      <c r="GYO11" s="21" t="str">
        <f>IF('Scoring Sheet - Table 1'!GYN10&gt;=0.9,"X","")</f>
        <v/>
      </c>
      <c r="GYP11" s="21" t="str">
        <f>IF('Scoring Sheet - Table 1'!GYO10&gt;=0.9,"X","")</f>
        <v/>
      </c>
      <c r="GYQ11" s="21" t="str">
        <f>IF('Scoring Sheet - Table 1'!GYP10&gt;=0.9,"X","")</f>
        <v/>
      </c>
      <c r="GYR11" s="21" t="str">
        <f>IF('Scoring Sheet - Table 1'!GYQ10&gt;=0.9,"X","")</f>
        <v/>
      </c>
      <c r="GYS11" s="21" t="str">
        <f>IF('Scoring Sheet - Table 1'!GYR10&gt;=0.9,"X","")</f>
        <v/>
      </c>
      <c r="GYT11" s="21" t="str">
        <f>IF('Scoring Sheet - Table 1'!GYS10&gt;=0.9,"X","")</f>
        <v/>
      </c>
      <c r="GYU11" s="21" t="str">
        <f>IF('Scoring Sheet - Table 1'!GYT10&gt;=0.9,"X","")</f>
        <v/>
      </c>
      <c r="GYV11" s="21" t="str">
        <f>IF('Scoring Sheet - Table 1'!GYU10&gt;=0.9,"X","")</f>
        <v/>
      </c>
      <c r="GYW11" s="21" t="str">
        <f>IF('Scoring Sheet - Table 1'!GYV10&gt;=0.9,"X","")</f>
        <v/>
      </c>
      <c r="GYX11" s="21" t="str">
        <f>IF('Scoring Sheet - Table 1'!GYW10&gt;=0.9,"X","")</f>
        <v/>
      </c>
      <c r="GYY11" s="21" t="str">
        <f>IF('Scoring Sheet - Table 1'!GYX10&gt;=0.9,"X","")</f>
        <v/>
      </c>
      <c r="GYZ11" s="21" t="str">
        <f>IF('Scoring Sheet - Table 1'!GYY10&gt;=0.9,"X","")</f>
        <v/>
      </c>
      <c r="GZA11" s="21" t="str">
        <f>IF('Scoring Sheet - Table 1'!GYZ10&gt;=0.9,"X","")</f>
        <v/>
      </c>
      <c r="GZB11" s="21" t="str">
        <f>IF('Scoring Sheet - Table 1'!GZA10&gt;=0.9,"X","")</f>
        <v/>
      </c>
      <c r="GZC11" s="21" t="str">
        <f>IF('Scoring Sheet - Table 1'!GZB10&gt;=0.9,"X","")</f>
        <v/>
      </c>
      <c r="GZD11" s="21" t="str">
        <f>IF('Scoring Sheet - Table 1'!GZC10&gt;=0.9,"X","")</f>
        <v/>
      </c>
      <c r="GZE11" s="21" t="str">
        <f>IF('Scoring Sheet - Table 1'!GZD10&gt;=0.9,"X","")</f>
        <v/>
      </c>
      <c r="GZF11" s="21" t="str">
        <f>IF('Scoring Sheet - Table 1'!GZE10&gt;=0.9,"X","")</f>
        <v/>
      </c>
      <c r="GZG11" s="21" t="str">
        <f>IF('Scoring Sheet - Table 1'!GZF10&gt;=0.9,"X","")</f>
        <v/>
      </c>
      <c r="GZH11" s="21" t="str">
        <f>IF('Scoring Sheet - Table 1'!GZG10&gt;=0.9,"X","")</f>
        <v/>
      </c>
      <c r="GZI11" s="21" t="str">
        <f>IF('Scoring Sheet - Table 1'!GZH10&gt;=0.9,"X","")</f>
        <v/>
      </c>
      <c r="GZJ11" s="21" t="str">
        <f>IF('Scoring Sheet - Table 1'!GZI10&gt;=0.9,"X","")</f>
        <v/>
      </c>
      <c r="GZK11" s="21" t="str">
        <f>IF('Scoring Sheet - Table 1'!GZJ10&gt;=0.9,"X","")</f>
        <v/>
      </c>
      <c r="GZL11" s="21" t="str">
        <f>IF('Scoring Sheet - Table 1'!GZK10&gt;=0.9,"X","")</f>
        <v/>
      </c>
      <c r="GZM11" s="21" t="str">
        <f>IF('Scoring Sheet - Table 1'!GZL10&gt;=0.9,"X","")</f>
        <v/>
      </c>
      <c r="GZN11" s="21" t="str">
        <f>IF('Scoring Sheet - Table 1'!GZM10&gt;=0.9,"X","")</f>
        <v/>
      </c>
      <c r="GZO11" s="21" t="str">
        <f>IF('Scoring Sheet - Table 1'!GZN10&gt;=0.9,"X","")</f>
        <v/>
      </c>
      <c r="GZP11" s="21" t="str">
        <f>IF('Scoring Sheet - Table 1'!GZO10&gt;=0.9,"X","")</f>
        <v/>
      </c>
      <c r="GZQ11" s="21" t="str">
        <f>IF('Scoring Sheet - Table 1'!GZP10&gt;=0.9,"X","")</f>
        <v/>
      </c>
      <c r="GZR11" s="21" t="str">
        <f>IF('Scoring Sheet - Table 1'!GZQ10&gt;=0.9,"X","")</f>
        <v/>
      </c>
      <c r="GZS11" s="21" t="str">
        <f>IF('Scoring Sheet - Table 1'!GZR10&gt;=0.9,"X","")</f>
        <v/>
      </c>
      <c r="GZT11" s="21" t="str">
        <f>IF('Scoring Sheet - Table 1'!GZS10&gt;=0.9,"X","")</f>
        <v/>
      </c>
      <c r="GZU11" s="21" t="str">
        <f>IF('Scoring Sheet - Table 1'!GZT10&gt;=0.9,"X","")</f>
        <v/>
      </c>
      <c r="GZV11" s="21" t="str">
        <f>IF('Scoring Sheet - Table 1'!GZU10&gt;=0.9,"X","")</f>
        <v/>
      </c>
      <c r="GZW11" s="21" t="str">
        <f>IF('Scoring Sheet - Table 1'!GZV10&gt;=0.9,"X","")</f>
        <v/>
      </c>
      <c r="GZX11" s="21" t="str">
        <f>IF('Scoring Sheet - Table 1'!GZW10&gt;=0.9,"X","")</f>
        <v/>
      </c>
      <c r="GZY11" s="21" t="str">
        <f>IF('Scoring Sheet - Table 1'!GZX10&gt;=0.9,"X","")</f>
        <v/>
      </c>
      <c r="GZZ11" s="21" t="str">
        <f>IF('Scoring Sheet - Table 1'!GZY10&gt;=0.9,"X","")</f>
        <v/>
      </c>
      <c r="HAA11" s="21" t="str">
        <f>IF('Scoring Sheet - Table 1'!GZZ10&gt;=0.9,"X","")</f>
        <v/>
      </c>
      <c r="HAB11" s="21" t="str">
        <f>IF('Scoring Sheet - Table 1'!HAA10&gt;=0.9,"X","")</f>
        <v/>
      </c>
      <c r="HAC11" s="21" t="str">
        <f>IF('Scoring Sheet - Table 1'!HAB10&gt;=0.9,"X","")</f>
        <v/>
      </c>
      <c r="HAD11" s="21" t="str">
        <f>IF('Scoring Sheet - Table 1'!HAC10&gt;=0.9,"X","")</f>
        <v/>
      </c>
      <c r="HAE11" s="21" t="str">
        <f>IF('Scoring Sheet - Table 1'!HAD10&gt;=0.9,"X","")</f>
        <v/>
      </c>
      <c r="HAF11" s="21" t="str">
        <f>IF('Scoring Sheet - Table 1'!HAE10&gt;=0.9,"X","")</f>
        <v/>
      </c>
      <c r="HAG11" s="21" t="str">
        <f>IF('Scoring Sheet - Table 1'!HAF10&gt;=0.9,"X","")</f>
        <v/>
      </c>
      <c r="HAH11" s="21" t="str">
        <f>IF('Scoring Sheet - Table 1'!HAG10&gt;=0.9,"X","")</f>
        <v/>
      </c>
      <c r="HAI11" s="21" t="str">
        <f>IF('Scoring Sheet - Table 1'!HAH10&gt;=0.9,"X","")</f>
        <v/>
      </c>
      <c r="HAJ11" s="21" t="str">
        <f>IF('Scoring Sheet - Table 1'!HAI10&gt;=0.9,"X","")</f>
        <v/>
      </c>
      <c r="HAK11" s="21" t="str">
        <f>IF('Scoring Sheet - Table 1'!HAJ10&gt;=0.9,"X","")</f>
        <v/>
      </c>
      <c r="HAL11" s="21" t="str">
        <f>IF('Scoring Sheet - Table 1'!HAK10&gt;=0.9,"X","")</f>
        <v/>
      </c>
      <c r="HAM11" s="21" t="str">
        <f>IF('Scoring Sheet - Table 1'!HAL10&gt;=0.9,"X","")</f>
        <v/>
      </c>
      <c r="HAN11" s="21" t="str">
        <f>IF('Scoring Sheet - Table 1'!HAM10&gt;=0.9,"X","")</f>
        <v/>
      </c>
      <c r="HAO11" s="21" t="str">
        <f>IF('Scoring Sheet - Table 1'!HAN10&gt;=0.9,"X","")</f>
        <v/>
      </c>
      <c r="HAP11" s="21" t="str">
        <f>IF('Scoring Sheet - Table 1'!HAO10&gt;=0.9,"X","")</f>
        <v/>
      </c>
      <c r="HAQ11" s="21" t="str">
        <f>IF('Scoring Sheet - Table 1'!HAP10&gt;=0.9,"X","")</f>
        <v/>
      </c>
      <c r="HAR11" s="21" t="str">
        <f>IF('Scoring Sheet - Table 1'!HAQ10&gt;=0.9,"X","")</f>
        <v/>
      </c>
      <c r="HAS11" s="21" t="str">
        <f>IF('Scoring Sheet - Table 1'!HAR10&gt;=0.9,"X","")</f>
        <v/>
      </c>
      <c r="HAT11" s="21" t="str">
        <f>IF('Scoring Sheet - Table 1'!HAS10&gt;=0.9,"X","")</f>
        <v/>
      </c>
      <c r="HAU11" s="21" t="str">
        <f>IF('Scoring Sheet - Table 1'!HAT10&gt;=0.9,"X","")</f>
        <v/>
      </c>
      <c r="HAV11" s="21" t="str">
        <f>IF('Scoring Sheet - Table 1'!HAU10&gt;=0.9,"X","")</f>
        <v/>
      </c>
      <c r="HAW11" s="21" t="str">
        <f>IF('Scoring Sheet - Table 1'!HAV10&gt;=0.9,"X","")</f>
        <v/>
      </c>
      <c r="HAX11" s="21" t="str">
        <f>IF('Scoring Sheet - Table 1'!HAW10&gt;=0.9,"X","")</f>
        <v/>
      </c>
      <c r="HAY11" s="21" t="str">
        <f>IF('Scoring Sheet - Table 1'!HAX10&gt;=0.9,"X","")</f>
        <v/>
      </c>
      <c r="HAZ11" s="21" t="str">
        <f>IF('Scoring Sheet - Table 1'!HAY10&gt;=0.9,"X","")</f>
        <v/>
      </c>
      <c r="HBA11" s="21" t="str">
        <f>IF('Scoring Sheet - Table 1'!HAZ10&gt;=0.9,"X","")</f>
        <v/>
      </c>
      <c r="HBB11" s="21" t="str">
        <f>IF('Scoring Sheet - Table 1'!HBA10&gt;=0.9,"X","")</f>
        <v/>
      </c>
      <c r="HBC11" s="21" t="str">
        <f>IF('Scoring Sheet - Table 1'!HBB10&gt;=0.9,"X","")</f>
        <v/>
      </c>
      <c r="HBD11" s="21" t="str">
        <f>IF('Scoring Sheet - Table 1'!HBC10&gt;=0.9,"X","")</f>
        <v/>
      </c>
      <c r="HBE11" s="21" t="str">
        <f>IF('Scoring Sheet - Table 1'!HBD10&gt;=0.9,"X","")</f>
        <v/>
      </c>
      <c r="HBF11" s="21" t="str">
        <f>IF('Scoring Sheet - Table 1'!HBE10&gt;=0.9,"X","")</f>
        <v/>
      </c>
      <c r="HBG11" s="21" t="str">
        <f>IF('Scoring Sheet - Table 1'!HBF10&gt;=0.9,"X","")</f>
        <v/>
      </c>
      <c r="HBH11" s="21" t="str">
        <f>IF('Scoring Sheet - Table 1'!HBG10&gt;=0.9,"X","")</f>
        <v/>
      </c>
      <c r="HBI11" s="21" t="str">
        <f>IF('Scoring Sheet - Table 1'!HBH10&gt;=0.9,"X","")</f>
        <v/>
      </c>
      <c r="HBJ11" s="21" t="str">
        <f>IF('Scoring Sheet - Table 1'!HBI10&gt;=0.9,"X","")</f>
        <v/>
      </c>
      <c r="HBK11" s="21" t="str">
        <f>IF('Scoring Sheet - Table 1'!HBJ10&gt;=0.9,"X","")</f>
        <v/>
      </c>
      <c r="HBL11" s="21" t="str">
        <f>IF('Scoring Sheet - Table 1'!HBK10&gt;=0.9,"X","")</f>
        <v/>
      </c>
      <c r="HBM11" s="21" t="str">
        <f>IF('Scoring Sheet - Table 1'!HBL10&gt;=0.9,"X","")</f>
        <v/>
      </c>
      <c r="HBN11" s="21" t="str">
        <f>IF('Scoring Sheet - Table 1'!HBM10&gt;=0.9,"X","")</f>
        <v/>
      </c>
      <c r="HBO11" s="21" t="str">
        <f>IF('Scoring Sheet - Table 1'!HBN10&gt;=0.9,"X","")</f>
        <v/>
      </c>
      <c r="HBP11" s="21" t="str">
        <f>IF('Scoring Sheet - Table 1'!HBO10&gt;=0.9,"X","")</f>
        <v/>
      </c>
      <c r="HBQ11" s="21" t="str">
        <f>IF('Scoring Sheet - Table 1'!HBP10&gt;=0.9,"X","")</f>
        <v/>
      </c>
      <c r="HBR11" s="21" t="str">
        <f>IF('Scoring Sheet - Table 1'!HBQ10&gt;=0.9,"X","")</f>
        <v/>
      </c>
      <c r="HBS11" s="21" t="str">
        <f>IF('Scoring Sheet - Table 1'!HBR10&gt;=0.9,"X","")</f>
        <v/>
      </c>
      <c r="HBT11" s="21" t="str">
        <f>IF('Scoring Sheet - Table 1'!HBS10&gt;=0.9,"X","")</f>
        <v/>
      </c>
      <c r="HBU11" s="21" t="str">
        <f>IF('Scoring Sheet - Table 1'!HBT10&gt;=0.9,"X","")</f>
        <v/>
      </c>
      <c r="HBV11" s="21" t="str">
        <f>IF('Scoring Sheet - Table 1'!HBU10&gt;=0.9,"X","")</f>
        <v/>
      </c>
      <c r="HBW11" s="21" t="str">
        <f>IF('Scoring Sheet - Table 1'!HBV10&gt;=0.9,"X","")</f>
        <v/>
      </c>
      <c r="HBX11" s="21" t="str">
        <f>IF('Scoring Sheet - Table 1'!HBW10&gt;=0.9,"X","")</f>
        <v/>
      </c>
      <c r="HBY11" s="21" t="str">
        <f>IF('Scoring Sheet - Table 1'!HBX10&gt;=0.9,"X","")</f>
        <v/>
      </c>
      <c r="HBZ11" s="21" t="str">
        <f>IF('Scoring Sheet - Table 1'!HBY10&gt;=0.9,"X","")</f>
        <v/>
      </c>
      <c r="HCA11" s="21" t="str">
        <f>IF('Scoring Sheet - Table 1'!HBZ10&gt;=0.9,"X","")</f>
        <v/>
      </c>
      <c r="HCB11" s="21" t="str">
        <f>IF('Scoring Sheet - Table 1'!HCA10&gt;=0.9,"X","")</f>
        <v/>
      </c>
      <c r="HCC11" s="21" t="str">
        <f>IF('Scoring Sheet - Table 1'!HCB10&gt;=0.9,"X","")</f>
        <v/>
      </c>
      <c r="HCD11" s="21" t="str">
        <f>IF('Scoring Sheet - Table 1'!HCC10&gt;=0.9,"X","")</f>
        <v/>
      </c>
      <c r="HCE11" s="21" t="str">
        <f>IF('Scoring Sheet - Table 1'!HCD10&gt;=0.9,"X","")</f>
        <v/>
      </c>
      <c r="HCF11" s="21" t="str">
        <f>IF('Scoring Sheet - Table 1'!HCE10&gt;=0.9,"X","")</f>
        <v/>
      </c>
      <c r="HCG11" s="21" t="str">
        <f>IF('Scoring Sheet - Table 1'!HCF10&gt;=0.9,"X","")</f>
        <v/>
      </c>
      <c r="HCH11" s="21" t="str">
        <f>IF('Scoring Sheet - Table 1'!HCG10&gt;=0.9,"X","")</f>
        <v/>
      </c>
      <c r="HCI11" s="21" t="str">
        <f>IF('Scoring Sheet - Table 1'!HCH10&gt;=0.9,"X","")</f>
        <v/>
      </c>
      <c r="HCJ11" s="21" t="str">
        <f>IF('Scoring Sheet - Table 1'!HCI10&gt;=0.9,"X","")</f>
        <v/>
      </c>
      <c r="HCK11" s="21" t="str">
        <f>IF('Scoring Sheet - Table 1'!HCJ10&gt;=0.9,"X","")</f>
        <v/>
      </c>
      <c r="HCL11" s="21" t="str">
        <f>IF('Scoring Sheet - Table 1'!HCK10&gt;=0.9,"X","")</f>
        <v/>
      </c>
      <c r="HCM11" s="21" t="str">
        <f>IF('Scoring Sheet - Table 1'!HCL10&gt;=0.9,"X","")</f>
        <v/>
      </c>
      <c r="HCN11" s="21" t="str">
        <f>IF('Scoring Sheet - Table 1'!HCM10&gt;=0.9,"X","")</f>
        <v/>
      </c>
      <c r="HCO11" s="21" t="str">
        <f>IF('Scoring Sheet - Table 1'!HCN10&gt;=0.9,"X","")</f>
        <v/>
      </c>
      <c r="HCP11" s="21" t="str">
        <f>IF('Scoring Sheet - Table 1'!HCO10&gt;=0.9,"X","")</f>
        <v/>
      </c>
      <c r="HCQ11" s="21" t="str">
        <f>IF('Scoring Sheet - Table 1'!HCP10&gt;=0.9,"X","")</f>
        <v/>
      </c>
      <c r="HCR11" s="21" t="str">
        <f>IF('Scoring Sheet - Table 1'!HCQ10&gt;=0.9,"X","")</f>
        <v/>
      </c>
      <c r="HCS11" s="21" t="str">
        <f>IF('Scoring Sheet - Table 1'!HCR10&gt;=0.9,"X","")</f>
        <v/>
      </c>
      <c r="HCT11" s="21" t="str">
        <f>IF('Scoring Sheet - Table 1'!HCS10&gt;=0.9,"X","")</f>
        <v/>
      </c>
      <c r="HCU11" s="21" t="str">
        <f>IF('Scoring Sheet - Table 1'!HCT10&gt;=0.9,"X","")</f>
        <v/>
      </c>
      <c r="HCV11" s="21" t="str">
        <f>IF('Scoring Sheet - Table 1'!HCU10&gt;=0.9,"X","")</f>
        <v/>
      </c>
      <c r="HCW11" s="21" t="str">
        <f>IF('Scoring Sheet - Table 1'!HCV10&gt;=0.9,"X","")</f>
        <v/>
      </c>
      <c r="HCX11" s="21" t="str">
        <f>IF('Scoring Sheet - Table 1'!HCW10&gt;=0.9,"X","")</f>
        <v/>
      </c>
      <c r="HCY11" s="21" t="str">
        <f>IF('Scoring Sheet - Table 1'!HCX10&gt;=0.9,"X","")</f>
        <v/>
      </c>
      <c r="HCZ11" s="21" t="str">
        <f>IF('Scoring Sheet - Table 1'!HCY10&gt;=0.9,"X","")</f>
        <v/>
      </c>
      <c r="HDA11" s="21" t="str">
        <f>IF('Scoring Sheet - Table 1'!HCZ10&gt;=0.9,"X","")</f>
        <v/>
      </c>
      <c r="HDB11" s="21" t="str">
        <f>IF('Scoring Sheet - Table 1'!HDA10&gt;=0.9,"X","")</f>
        <v/>
      </c>
      <c r="HDC11" s="21" t="str">
        <f>IF('Scoring Sheet - Table 1'!HDB10&gt;=0.9,"X","")</f>
        <v/>
      </c>
      <c r="HDD11" s="21" t="str">
        <f>IF('Scoring Sheet - Table 1'!HDC10&gt;=0.9,"X","")</f>
        <v/>
      </c>
      <c r="HDE11" s="21" t="str">
        <f>IF('Scoring Sheet - Table 1'!HDD10&gt;=0.9,"X","")</f>
        <v/>
      </c>
      <c r="HDF11" s="21" t="str">
        <f>IF('Scoring Sheet - Table 1'!HDE10&gt;=0.9,"X","")</f>
        <v/>
      </c>
      <c r="HDG11" s="21" t="str">
        <f>IF('Scoring Sheet - Table 1'!HDF10&gt;=0.9,"X","")</f>
        <v/>
      </c>
      <c r="HDH11" s="21" t="str">
        <f>IF('Scoring Sheet - Table 1'!HDG10&gt;=0.9,"X","")</f>
        <v/>
      </c>
      <c r="HDI11" s="21" t="str">
        <f>IF('Scoring Sheet - Table 1'!HDH10&gt;=0.9,"X","")</f>
        <v/>
      </c>
      <c r="HDJ11" s="21" t="str">
        <f>IF('Scoring Sheet - Table 1'!HDI10&gt;=0.9,"X","")</f>
        <v/>
      </c>
      <c r="HDK11" s="21" t="str">
        <f>IF('Scoring Sheet - Table 1'!HDJ10&gt;=0.9,"X","")</f>
        <v/>
      </c>
      <c r="HDL11" s="21" t="str">
        <f>IF('Scoring Sheet - Table 1'!HDK10&gt;=0.9,"X","")</f>
        <v/>
      </c>
      <c r="HDM11" s="21" t="str">
        <f>IF('Scoring Sheet - Table 1'!HDL10&gt;=0.9,"X","")</f>
        <v/>
      </c>
      <c r="HDN11" s="21" t="str">
        <f>IF('Scoring Sheet - Table 1'!HDM10&gt;=0.9,"X","")</f>
        <v/>
      </c>
      <c r="HDO11" s="21" t="str">
        <f>IF('Scoring Sheet - Table 1'!HDN10&gt;=0.9,"X","")</f>
        <v/>
      </c>
      <c r="HDP11" s="21" t="str">
        <f>IF('Scoring Sheet - Table 1'!HDO10&gt;=0.9,"X","")</f>
        <v/>
      </c>
      <c r="HDQ11" s="21" t="str">
        <f>IF('Scoring Sheet - Table 1'!HDP10&gt;=0.9,"X","")</f>
        <v/>
      </c>
      <c r="HDR11" s="21" t="str">
        <f>IF('Scoring Sheet - Table 1'!HDQ10&gt;=0.9,"X","")</f>
        <v/>
      </c>
      <c r="HDS11" s="21" t="str">
        <f>IF('Scoring Sheet - Table 1'!HDR10&gt;=0.9,"X","")</f>
        <v/>
      </c>
      <c r="HDT11" s="21" t="str">
        <f>IF('Scoring Sheet - Table 1'!HDS10&gt;=0.9,"X","")</f>
        <v/>
      </c>
      <c r="HDU11" s="21" t="str">
        <f>IF('Scoring Sheet - Table 1'!HDT10&gt;=0.9,"X","")</f>
        <v/>
      </c>
      <c r="HDV11" s="21" t="str">
        <f>IF('Scoring Sheet - Table 1'!HDU10&gt;=0.9,"X","")</f>
        <v/>
      </c>
      <c r="HDW11" s="21" t="str">
        <f>IF('Scoring Sheet - Table 1'!HDV10&gt;=0.9,"X","")</f>
        <v/>
      </c>
      <c r="HDX11" s="21" t="str">
        <f>IF('Scoring Sheet - Table 1'!HDW10&gt;=0.9,"X","")</f>
        <v/>
      </c>
      <c r="HDY11" s="21" t="str">
        <f>IF('Scoring Sheet - Table 1'!HDX10&gt;=0.9,"X","")</f>
        <v/>
      </c>
      <c r="HDZ11" s="21" t="str">
        <f>IF('Scoring Sheet - Table 1'!HDY10&gt;=0.9,"X","")</f>
        <v/>
      </c>
      <c r="HEA11" s="21" t="str">
        <f>IF('Scoring Sheet - Table 1'!HDZ10&gt;=0.9,"X","")</f>
        <v/>
      </c>
      <c r="HEB11" s="21" t="str">
        <f>IF('Scoring Sheet - Table 1'!HEA10&gt;=0.9,"X","")</f>
        <v/>
      </c>
      <c r="HEC11" s="21" t="str">
        <f>IF('Scoring Sheet - Table 1'!HEB10&gt;=0.9,"X","")</f>
        <v/>
      </c>
      <c r="HED11" s="21" t="str">
        <f>IF('Scoring Sheet - Table 1'!HEC10&gt;=0.9,"X","")</f>
        <v/>
      </c>
      <c r="HEE11" s="21" t="str">
        <f>IF('Scoring Sheet - Table 1'!HED10&gt;=0.9,"X","")</f>
        <v/>
      </c>
      <c r="HEF11" s="21" t="str">
        <f>IF('Scoring Sheet - Table 1'!HEE10&gt;=0.9,"X","")</f>
        <v/>
      </c>
      <c r="HEG11" s="21" t="str">
        <f>IF('Scoring Sheet - Table 1'!HEF10&gt;=0.9,"X","")</f>
        <v/>
      </c>
      <c r="HEH11" s="21" t="str">
        <f>IF('Scoring Sheet - Table 1'!HEG10&gt;=0.9,"X","")</f>
        <v/>
      </c>
      <c r="HEI11" s="21" t="str">
        <f>IF('Scoring Sheet - Table 1'!HEH10&gt;=0.9,"X","")</f>
        <v/>
      </c>
      <c r="HEJ11" s="21" t="str">
        <f>IF('Scoring Sheet - Table 1'!HEI10&gt;=0.9,"X","")</f>
        <v/>
      </c>
      <c r="HEK11" s="21" t="str">
        <f>IF('Scoring Sheet - Table 1'!HEJ10&gt;=0.9,"X","")</f>
        <v/>
      </c>
      <c r="HEL11" s="21" t="str">
        <f>IF('Scoring Sheet - Table 1'!HEK10&gt;=0.9,"X","")</f>
        <v/>
      </c>
      <c r="HEM11" s="21" t="str">
        <f>IF('Scoring Sheet - Table 1'!HEL10&gt;=0.9,"X","")</f>
        <v/>
      </c>
      <c r="HEN11" s="21" t="str">
        <f>IF('Scoring Sheet - Table 1'!HEM10&gt;=0.9,"X","")</f>
        <v/>
      </c>
      <c r="HEO11" s="21" t="str">
        <f>IF('Scoring Sheet - Table 1'!HEN10&gt;=0.9,"X","")</f>
        <v/>
      </c>
      <c r="HEP11" s="21" t="str">
        <f>IF('Scoring Sheet - Table 1'!HEO10&gt;=0.9,"X","")</f>
        <v/>
      </c>
      <c r="HEQ11" s="21" t="str">
        <f>IF('Scoring Sheet - Table 1'!HEP10&gt;=0.9,"X","")</f>
        <v/>
      </c>
      <c r="HER11" s="21" t="str">
        <f>IF('Scoring Sheet - Table 1'!HEQ10&gt;=0.9,"X","")</f>
        <v/>
      </c>
      <c r="HES11" s="21" t="str">
        <f>IF('Scoring Sheet - Table 1'!HER10&gt;=0.9,"X","")</f>
        <v/>
      </c>
      <c r="HET11" s="21" t="str">
        <f>IF('Scoring Sheet - Table 1'!HES10&gt;=0.9,"X","")</f>
        <v/>
      </c>
      <c r="HEU11" s="21" t="str">
        <f>IF('Scoring Sheet - Table 1'!HET10&gt;=0.9,"X","")</f>
        <v/>
      </c>
      <c r="HEV11" s="21" t="str">
        <f>IF('Scoring Sheet - Table 1'!HEU10&gt;=0.9,"X","")</f>
        <v/>
      </c>
      <c r="HEW11" s="21" t="str">
        <f>IF('Scoring Sheet - Table 1'!HEV10&gt;=0.9,"X","")</f>
        <v/>
      </c>
      <c r="HEX11" s="21" t="str">
        <f>IF('Scoring Sheet - Table 1'!HEW10&gt;=0.9,"X","")</f>
        <v/>
      </c>
      <c r="HEY11" s="21" t="str">
        <f>IF('Scoring Sheet - Table 1'!HEX10&gt;=0.9,"X","")</f>
        <v/>
      </c>
      <c r="HEZ11" s="21" t="str">
        <f>IF('Scoring Sheet - Table 1'!HEY10&gt;=0.9,"X","")</f>
        <v/>
      </c>
      <c r="HFA11" s="21" t="str">
        <f>IF('Scoring Sheet - Table 1'!HEZ10&gt;=0.9,"X","")</f>
        <v/>
      </c>
      <c r="HFB11" s="21" t="str">
        <f>IF('Scoring Sheet - Table 1'!HFA10&gt;=0.9,"X","")</f>
        <v/>
      </c>
      <c r="HFC11" s="21" t="str">
        <f>IF('Scoring Sheet - Table 1'!HFB10&gt;=0.9,"X","")</f>
        <v/>
      </c>
      <c r="HFD11" s="21" t="str">
        <f>IF('Scoring Sheet - Table 1'!HFC10&gt;=0.9,"X","")</f>
        <v/>
      </c>
      <c r="HFE11" s="21" t="str">
        <f>IF('Scoring Sheet - Table 1'!HFD10&gt;=0.9,"X","")</f>
        <v/>
      </c>
      <c r="HFF11" s="21" t="str">
        <f>IF('Scoring Sheet - Table 1'!HFE10&gt;=0.9,"X","")</f>
        <v/>
      </c>
      <c r="HFG11" s="21" t="str">
        <f>IF('Scoring Sheet - Table 1'!HFF10&gt;=0.9,"X","")</f>
        <v/>
      </c>
      <c r="HFH11" s="21" t="str">
        <f>IF('Scoring Sheet - Table 1'!HFG10&gt;=0.9,"X","")</f>
        <v/>
      </c>
      <c r="HFI11" s="21" t="str">
        <f>IF('Scoring Sheet - Table 1'!HFH10&gt;=0.9,"X","")</f>
        <v/>
      </c>
      <c r="HFJ11" s="21" t="str">
        <f>IF('Scoring Sheet - Table 1'!HFI10&gt;=0.9,"X","")</f>
        <v/>
      </c>
      <c r="HFK11" s="21" t="str">
        <f>IF('Scoring Sheet - Table 1'!HFJ10&gt;=0.9,"X","")</f>
        <v/>
      </c>
      <c r="HFL11" s="21" t="str">
        <f>IF('Scoring Sheet - Table 1'!HFK10&gt;=0.9,"X","")</f>
        <v/>
      </c>
      <c r="HFM11" s="21" t="str">
        <f>IF('Scoring Sheet - Table 1'!HFL10&gt;=0.9,"X","")</f>
        <v/>
      </c>
      <c r="HFN11" s="21" t="str">
        <f>IF('Scoring Sheet - Table 1'!HFM10&gt;=0.9,"X","")</f>
        <v/>
      </c>
      <c r="HFO11" s="21" t="str">
        <f>IF('Scoring Sheet - Table 1'!HFN10&gt;=0.9,"X","")</f>
        <v/>
      </c>
      <c r="HFP11" s="21" t="str">
        <f>IF('Scoring Sheet - Table 1'!HFO10&gt;=0.9,"X","")</f>
        <v/>
      </c>
      <c r="HFQ11" s="21" t="str">
        <f>IF('Scoring Sheet - Table 1'!HFP10&gt;=0.9,"X","")</f>
        <v/>
      </c>
      <c r="HFR11" s="21" t="str">
        <f>IF('Scoring Sheet - Table 1'!HFQ10&gt;=0.9,"X","")</f>
        <v/>
      </c>
      <c r="HFS11" s="21" t="str">
        <f>IF('Scoring Sheet - Table 1'!HFR10&gt;=0.9,"X","")</f>
        <v/>
      </c>
      <c r="HFT11" s="21" t="str">
        <f>IF('Scoring Sheet - Table 1'!HFS10&gt;=0.9,"X","")</f>
        <v/>
      </c>
      <c r="HFU11" s="21" t="str">
        <f>IF('Scoring Sheet - Table 1'!HFT10&gt;=0.9,"X","")</f>
        <v/>
      </c>
      <c r="HFV11" s="21" t="str">
        <f>IF('Scoring Sheet - Table 1'!HFU10&gt;=0.9,"X","")</f>
        <v/>
      </c>
      <c r="HFW11" s="21" t="str">
        <f>IF('Scoring Sheet - Table 1'!HFV10&gt;=0.9,"X","")</f>
        <v/>
      </c>
      <c r="HFX11" s="21" t="str">
        <f>IF('Scoring Sheet - Table 1'!HFW10&gt;=0.9,"X","")</f>
        <v/>
      </c>
      <c r="HFY11" s="21" t="str">
        <f>IF('Scoring Sheet - Table 1'!HFX10&gt;=0.9,"X","")</f>
        <v/>
      </c>
      <c r="HFZ11" s="21" t="str">
        <f>IF('Scoring Sheet - Table 1'!HFY10&gt;=0.9,"X","")</f>
        <v/>
      </c>
      <c r="HGA11" s="21" t="str">
        <f>IF('Scoring Sheet - Table 1'!HFZ10&gt;=0.9,"X","")</f>
        <v/>
      </c>
      <c r="HGB11" s="21" t="str">
        <f>IF('Scoring Sheet - Table 1'!HGA10&gt;=0.9,"X","")</f>
        <v/>
      </c>
      <c r="HGC11" s="21" t="str">
        <f>IF('Scoring Sheet - Table 1'!HGB10&gt;=0.9,"X","")</f>
        <v/>
      </c>
      <c r="HGD11" s="21" t="str">
        <f>IF('Scoring Sheet - Table 1'!HGC10&gt;=0.9,"X","")</f>
        <v/>
      </c>
      <c r="HGE11" s="21" t="str">
        <f>IF('Scoring Sheet - Table 1'!HGD10&gt;=0.9,"X","")</f>
        <v/>
      </c>
      <c r="HGF11" s="21" t="str">
        <f>IF('Scoring Sheet - Table 1'!HGE10&gt;=0.9,"X","")</f>
        <v/>
      </c>
      <c r="HGG11" s="21" t="str">
        <f>IF('Scoring Sheet - Table 1'!HGF10&gt;=0.9,"X","")</f>
        <v/>
      </c>
      <c r="HGH11" s="21" t="str">
        <f>IF('Scoring Sheet - Table 1'!HGG10&gt;=0.9,"X","")</f>
        <v/>
      </c>
      <c r="HGI11" s="21" t="str">
        <f>IF('Scoring Sheet - Table 1'!HGH10&gt;=0.9,"X","")</f>
        <v/>
      </c>
      <c r="HGJ11" s="21" t="str">
        <f>IF('Scoring Sheet - Table 1'!HGI10&gt;=0.9,"X","")</f>
        <v/>
      </c>
      <c r="HGK11" s="21" t="str">
        <f>IF('Scoring Sheet - Table 1'!HGJ10&gt;=0.9,"X","")</f>
        <v/>
      </c>
      <c r="HGL11" s="21" t="str">
        <f>IF('Scoring Sheet - Table 1'!HGK10&gt;=0.9,"X","")</f>
        <v/>
      </c>
      <c r="HGM11" s="21" t="str">
        <f>IF('Scoring Sheet - Table 1'!HGL10&gt;=0.9,"X","")</f>
        <v/>
      </c>
      <c r="HGN11" s="21" t="str">
        <f>IF('Scoring Sheet - Table 1'!HGM10&gt;=0.9,"X","")</f>
        <v/>
      </c>
      <c r="HGO11" s="21" t="str">
        <f>IF('Scoring Sheet - Table 1'!HGN10&gt;=0.9,"X","")</f>
        <v/>
      </c>
      <c r="HGP11" s="21" t="str">
        <f>IF('Scoring Sheet - Table 1'!HGO10&gt;=0.9,"X","")</f>
        <v/>
      </c>
      <c r="HGQ11" s="21" t="str">
        <f>IF('Scoring Sheet - Table 1'!HGP10&gt;=0.9,"X","")</f>
        <v/>
      </c>
      <c r="HGR11" s="21" t="str">
        <f>IF('Scoring Sheet - Table 1'!HGQ10&gt;=0.9,"X","")</f>
        <v/>
      </c>
      <c r="HGS11" s="21" t="str">
        <f>IF('Scoring Sheet - Table 1'!HGR10&gt;=0.9,"X","")</f>
        <v/>
      </c>
      <c r="HGT11" s="21" t="str">
        <f>IF('Scoring Sheet - Table 1'!HGS10&gt;=0.9,"X","")</f>
        <v/>
      </c>
      <c r="HGU11" s="21" t="str">
        <f>IF('Scoring Sheet - Table 1'!HGT10&gt;=0.9,"X","")</f>
        <v/>
      </c>
      <c r="HGV11" s="21" t="str">
        <f>IF('Scoring Sheet - Table 1'!HGU10&gt;=0.9,"X","")</f>
        <v/>
      </c>
      <c r="HGW11" s="21" t="str">
        <f>IF('Scoring Sheet - Table 1'!HGV10&gt;=0.9,"X","")</f>
        <v/>
      </c>
      <c r="HGX11" s="21" t="str">
        <f>IF('Scoring Sheet - Table 1'!HGW10&gt;=0.9,"X","")</f>
        <v/>
      </c>
      <c r="HGY11" s="21" t="str">
        <f>IF('Scoring Sheet - Table 1'!HGX10&gt;=0.9,"X","")</f>
        <v/>
      </c>
      <c r="HGZ11" s="21" t="str">
        <f>IF('Scoring Sheet - Table 1'!HGY10&gt;=0.9,"X","")</f>
        <v/>
      </c>
      <c r="HHA11" s="21" t="str">
        <f>IF('Scoring Sheet - Table 1'!HGZ10&gt;=0.9,"X","")</f>
        <v/>
      </c>
      <c r="HHB11" s="21" t="str">
        <f>IF('Scoring Sheet - Table 1'!HHA10&gt;=0.9,"X","")</f>
        <v/>
      </c>
      <c r="HHC11" s="21" t="str">
        <f>IF('Scoring Sheet - Table 1'!HHB10&gt;=0.9,"X","")</f>
        <v/>
      </c>
      <c r="HHD11" s="21" t="str">
        <f>IF('Scoring Sheet - Table 1'!HHC10&gt;=0.9,"X","")</f>
        <v/>
      </c>
      <c r="HHE11" s="21" t="str">
        <f>IF('Scoring Sheet - Table 1'!HHD10&gt;=0.9,"X","")</f>
        <v/>
      </c>
      <c r="HHF11" s="21" t="str">
        <f>IF('Scoring Sheet - Table 1'!HHE10&gt;=0.9,"X","")</f>
        <v/>
      </c>
      <c r="HHG11" s="21" t="str">
        <f>IF('Scoring Sheet - Table 1'!HHF10&gt;=0.9,"X","")</f>
        <v/>
      </c>
      <c r="HHH11" s="21" t="str">
        <f>IF('Scoring Sheet - Table 1'!HHG10&gt;=0.9,"X","")</f>
        <v/>
      </c>
      <c r="HHI11" s="21" t="str">
        <f>IF('Scoring Sheet - Table 1'!HHH10&gt;=0.9,"X","")</f>
        <v/>
      </c>
      <c r="HHJ11" s="21" t="str">
        <f>IF('Scoring Sheet - Table 1'!HHI10&gt;=0.9,"X","")</f>
        <v/>
      </c>
      <c r="HHK11" s="21" t="str">
        <f>IF('Scoring Sheet - Table 1'!HHJ10&gt;=0.9,"X","")</f>
        <v/>
      </c>
      <c r="HHL11" s="21" t="str">
        <f>IF('Scoring Sheet - Table 1'!HHK10&gt;=0.9,"X","")</f>
        <v/>
      </c>
      <c r="HHM11" s="21" t="str">
        <f>IF('Scoring Sheet - Table 1'!HHL10&gt;=0.9,"X","")</f>
        <v/>
      </c>
      <c r="HHN11" s="21" t="str">
        <f>IF('Scoring Sheet - Table 1'!HHM10&gt;=0.9,"X","")</f>
        <v/>
      </c>
      <c r="HHO11" s="21" t="str">
        <f>IF('Scoring Sheet - Table 1'!HHN10&gt;=0.9,"X","")</f>
        <v/>
      </c>
      <c r="HHP11" s="21" t="str">
        <f>IF('Scoring Sheet - Table 1'!HHO10&gt;=0.9,"X","")</f>
        <v/>
      </c>
      <c r="HHQ11" s="21" t="str">
        <f>IF('Scoring Sheet - Table 1'!HHP10&gt;=0.9,"X","")</f>
        <v/>
      </c>
      <c r="HHR11" s="21" t="str">
        <f>IF('Scoring Sheet - Table 1'!HHQ10&gt;=0.9,"X","")</f>
        <v/>
      </c>
      <c r="HHS11" s="21" t="str">
        <f>IF('Scoring Sheet - Table 1'!HHR10&gt;=0.9,"X","")</f>
        <v/>
      </c>
      <c r="HHT11" s="21" t="str">
        <f>IF('Scoring Sheet - Table 1'!HHS10&gt;=0.9,"X","")</f>
        <v/>
      </c>
      <c r="HHU11" s="21" t="str">
        <f>IF('Scoring Sheet - Table 1'!HHT10&gt;=0.9,"X","")</f>
        <v/>
      </c>
      <c r="HHV11" s="21" t="str">
        <f>IF('Scoring Sheet - Table 1'!HHU10&gt;=0.9,"X","")</f>
        <v/>
      </c>
      <c r="HHW11" s="21" t="str">
        <f>IF('Scoring Sheet - Table 1'!HHV10&gt;=0.9,"X","")</f>
        <v/>
      </c>
      <c r="HHX11" s="21" t="str">
        <f>IF('Scoring Sheet - Table 1'!HHW10&gt;=0.9,"X","")</f>
        <v/>
      </c>
      <c r="HHY11" s="21" t="str">
        <f>IF('Scoring Sheet - Table 1'!HHX10&gt;=0.9,"X","")</f>
        <v/>
      </c>
      <c r="HHZ11" s="21" t="str">
        <f>IF('Scoring Sheet - Table 1'!HHY10&gt;=0.9,"X","")</f>
        <v/>
      </c>
      <c r="HIA11" s="21" t="str">
        <f>IF('Scoring Sheet - Table 1'!HHZ10&gt;=0.9,"X","")</f>
        <v/>
      </c>
      <c r="HIB11" s="21" t="str">
        <f>IF('Scoring Sheet - Table 1'!HIA10&gt;=0.9,"X","")</f>
        <v/>
      </c>
      <c r="HIC11" s="21" t="str">
        <f>IF('Scoring Sheet - Table 1'!HIB10&gt;=0.9,"X","")</f>
        <v/>
      </c>
      <c r="HID11" s="21" t="str">
        <f>IF('Scoring Sheet - Table 1'!HIC10&gt;=0.9,"X","")</f>
        <v/>
      </c>
      <c r="HIE11" s="21" t="str">
        <f>IF('Scoring Sheet - Table 1'!HID10&gt;=0.9,"X","")</f>
        <v/>
      </c>
      <c r="HIF11" s="21" t="str">
        <f>IF('Scoring Sheet - Table 1'!HIE10&gt;=0.9,"X","")</f>
        <v/>
      </c>
      <c r="HIG11" s="21" t="str">
        <f>IF('Scoring Sheet - Table 1'!HIF10&gt;=0.9,"X","")</f>
        <v/>
      </c>
      <c r="HIH11" s="21" t="str">
        <f>IF('Scoring Sheet - Table 1'!HIG10&gt;=0.9,"X","")</f>
        <v/>
      </c>
      <c r="HII11" s="21" t="str">
        <f>IF('Scoring Sheet - Table 1'!HIH10&gt;=0.9,"X","")</f>
        <v/>
      </c>
      <c r="HIJ11" s="21" t="str">
        <f>IF('Scoring Sheet - Table 1'!HII10&gt;=0.9,"X","")</f>
        <v/>
      </c>
      <c r="HIK11" s="21" t="str">
        <f>IF('Scoring Sheet - Table 1'!HIJ10&gt;=0.9,"X","")</f>
        <v/>
      </c>
      <c r="HIL11" s="21" t="str">
        <f>IF('Scoring Sheet - Table 1'!HIK10&gt;=0.9,"X","")</f>
        <v/>
      </c>
      <c r="HIM11" s="21" t="str">
        <f>IF('Scoring Sheet - Table 1'!HIL10&gt;=0.9,"X","")</f>
        <v/>
      </c>
      <c r="HIN11" s="21" t="str">
        <f>IF('Scoring Sheet - Table 1'!HIM10&gt;=0.9,"X","")</f>
        <v/>
      </c>
      <c r="HIO11" s="21" t="str">
        <f>IF('Scoring Sheet - Table 1'!HIN10&gt;=0.9,"X","")</f>
        <v/>
      </c>
      <c r="HIP11" s="21" t="str">
        <f>IF('Scoring Sheet - Table 1'!HIO10&gt;=0.9,"X","")</f>
        <v/>
      </c>
      <c r="HIQ11" s="21" t="str">
        <f>IF('Scoring Sheet - Table 1'!HIP10&gt;=0.9,"X","")</f>
        <v/>
      </c>
      <c r="HIR11" s="21" t="str">
        <f>IF('Scoring Sheet - Table 1'!HIQ10&gt;=0.9,"X","")</f>
        <v/>
      </c>
      <c r="HIS11" s="21" t="str">
        <f>IF('Scoring Sheet - Table 1'!HIR10&gt;=0.9,"X","")</f>
        <v/>
      </c>
      <c r="HIT11" s="21" t="str">
        <f>IF('Scoring Sheet - Table 1'!HIS10&gt;=0.9,"X","")</f>
        <v/>
      </c>
      <c r="HIU11" s="21" t="str">
        <f>IF('Scoring Sheet - Table 1'!HIT10&gt;=0.9,"X","")</f>
        <v/>
      </c>
      <c r="HIV11" s="21" t="str">
        <f>IF('Scoring Sheet - Table 1'!HIU10&gt;=0.9,"X","")</f>
        <v/>
      </c>
      <c r="HIW11" s="21" t="str">
        <f>IF('Scoring Sheet - Table 1'!HIV10&gt;=0.9,"X","")</f>
        <v/>
      </c>
      <c r="HIX11" s="21" t="str">
        <f>IF('Scoring Sheet - Table 1'!HIW10&gt;=0.9,"X","")</f>
        <v/>
      </c>
      <c r="HIY11" s="21" t="str">
        <f>IF('Scoring Sheet - Table 1'!HIX10&gt;=0.9,"X","")</f>
        <v/>
      </c>
      <c r="HIZ11" s="21" t="str">
        <f>IF('Scoring Sheet - Table 1'!HIY10&gt;=0.9,"X","")</f>
        <v/>
      </c>
      <c r="HJA11" s="21" t="str">
        <f>IF('Scoring Sheet - Table 1'!HIZ10&gt;=0.9,"X","")</f>
        <v/>
      </c>
      <c r="HJB11" s="21" t="str">
        <f>IF('Scoring Sheet - Table 1'!HJA10&gt;=0.9,"X","")</f>
        <v/>
      </c>
      <c r="HJC11" s="21" t="str">
        <f>IF('Scoring Sheet - Table 1'!HJB10&gt;=0.9,"X","")</f>
        <v/>
      </c>
      <c r="HJD11" s="21" t="str">
        <f>IF('Scoring Sheet - Table 1'!HJC10&gt;=0.9,"X","")</f>
        <v/>
      </c>
      <c r="HJE11" s="21" t="str">
        <f>IF('Scoring Sheet - Table 1'!HJD10&gt;=0.9,"X","")</f>
        <v/>
      </c>
      <c r="HJF11" s="21" t="str">
        <f>IF('Scoring Sheet - Table 1'!HJE10&gt;=0.9,"X","")</f>
        <v/>
      </c>
      <c r="HJG11" s="21" t="str">
        <f>IF('Scoring Sheet - Table 1'!HJF10&gt;=0.9,"X","")</f>
        <v/>
      </c>
      <c r="HJH11" s="21" t="str">
        <f>IF('Scoring Sheet - Table 1'!HJG10&gt;=0.9,"X","")</f>
        <v/>
      </c>
      <c r="HJI11" s="21" t="str">
        <f>IF('Scoring Sheet - Table 1'!HJH10&gt;=0.9,"X","")</f>
        <v/>
      </c>
      <c r="HJJ11" s="21" t="str">
        <f>IF('Scoring Sheet - Table 1'!HJI10&gt;=0.9,"X","")</f>
        <v/>
      </c>
      <c r="HJK11" s="21" t="str">
        <f>IF('Scoring Sheet - Table 1'!HJJ10&gt;=0.9,"X","")</f>
        <v/>
      </c>
      <c r="HJL11" s="21" t="str">
        <f>IF('Scoring Sheet - Table 1'!HJK10&gt;=0.9,"X","")</f>
        <v/>
      </c>
      <c r="HJM11" s="21" t="str">
        <f>IF('Scoring Sheet - Table 1'!HJL10&gt;=0.9,"X","")</f>
        <v/>
      </c>
      <c r="HJN11" s="21" t="str">
        <f>IF('Scoring Sheet - Table 1'!HJM10&gt;=0.9,"X","")</f>
        <v/>
      </c>
      <c r="HJO11" s="21" t="str">
        <f>IF('Scoring Sheet - Table 1'!HJN10&gt;=0.9,"X","")</f>
        <v/>
      </c>
      <c r="HJP11" s="21" t="str">
        <f>IF('Scoring Sheet - Table 1'!HJO10&gt;=0.9,"X","")</f>
        <v/>
      </c>
      <c r="HJQ11" s="21" t="str">
        <f>IF('Scoring Sheet - Table 1'!HJP10&gt;=0.9,"X","")</f>
        <v/>
      </c>
      <c r="HJR11" s="21" t="str">
        <f>IF('Scoring Sheet - Table 1'!HJQ10&gt;=0.9,"X","")</f>
        <v/>
      </c>
      <c r="HJS11" s="21" t="str">
        <f>IF('Scoring Sheet - Table 1'!HJR10&gt;=0.9,"X","")</f>
        <v/>
      </c>
      <c r="HJT11" s="21" t="str">
        <f>IF('Scoring Sheet - Table 1'!HJS10&gt;=0.9,"X","")</f>
        <v/>
      </c>
      <c r="HJU11" s="21" t="str">
        <f>IF('Scoring Sheet - Table 1'!HJT10&gt;=0.9,"X","")</f>
        <v/>
      </c>
      <c r="HJV11" s="21" t="str">
        <f>IF('Scoring Sheet - Table 1'!HJU10&gt;=0.9,"X","")</f>
        <v/>
      </c>
      <c r="HJW11" s="21" t="str">
        <f>IF('Scoring Sheet - Table 1'!HJV10&gt;=0.9,"X","")</f>
        <v/>
      </c>
      <c r="HJX11" s="21" t="str">
        <f>IF('Scoring Sheet - Table 1'!HJW10&gt;=0.9,"X","")</f>
        <v/>
      </c>
      <c r="HJY11" s="21" t="str">
        <f>IF('Scoring Sheet - Table 1'!HJX10&gt;=0.9,"X","")</f>
        <v/>
      </c>
      <c r="HJZ11" s="21" t="str">
        <f>IF('Scoring Sheet - Table 1'!HJY10&gt;=0.9,"X","")</f>
        <v/>
      </c>
      <c r="HKA11" s="21" t="str">
        <f>IF('Scoring Sheet - Table 1'!HJZ10&gt;=0.9,"X","")</f>
        <v/>
      </c>
      <c r="HKB11" s="21" t="str">
        <f>IF('Scoring Sheet - Table 1'!HKA10&gt;=0.9,"X","")</f>
        <v/>
      </c>
      <c r="HKC11" s="21" t="str">
        <f>IF('Scoring Sheet - Table 1'!HKB10&gt;=0.9,"X","")</f>
        <v/>
      </c>
      <c r="HKD11" s="21" t="str">
        <f>IF('Scoring Sheet - Table 1'!HKC10&gt;=0.9,"X","")</f>
        <v/>
      </c>
      <c r="HKE11" s="21" t="str">
        <f>IF('Scoring Sheet - Table 1'!HKD10&gt;=0.9,"X","")</f>
        <v/>
      </c>
      <c r="HKF11" s="21" t="str">
        <f>IF('Scoring Sheet - Table 1'!HKE10&gt;=0.9,"X","")</f>
        <v/>
      </c>
      <c r="HKG11" s="21" t="str">
        <f>IF('Scoring Sheet - Table 1'!HKF10&gt;=0.9,"X","")</f>
        <v/>
      </c>
      <c r="HKH11" s="21" t="str">
        <f>IF('Scoring Sheet - Table 1'!HKG10&gt;=0.9,"X","")</f>
        <v/>
      </c>
      <c r="HKI11" s="21" t="str">
        <f>IF('Scoring Sheet - Table 1'!HKH10&gt;=0.9,"X","")</f>
        <v/>
      </c>
      <c r="HKJ11" s="21" t="str">
        <f>IF('Scoring Sheet - Table 1'!HKI10&gt;=0.9,"X","")</f>
        <v/>
      </c>
      <c r="HKK11" s="21" t="str">
        <f>IF('Scoring Sheet - Table 1'!HKJ10&gt;=0.9,"X","")</f>
        <v/>
      </c>
      <c r="HKL11" s="21" t="str">
        <f>IF('Scoring Sheet - Table 1'!HKK10&gt;=0.9,"X","")</f>
        <v/>
      </c>
      <c r="HKM11" s="21" t="str">
        <f>IF('Scoring Sheet - Table 1'!HKL10&gt;=0.9,"X","")</f>
        <v/>
      </c>
      <c r="HKN11" s="21" t="str">
        <f>IF('Scoring Sheet - Table 1'!HKM10&gt;=0.9,"X","")</f>
        <v/>
      </c>
      <c r="HKO11" s="21" t="str">
        <f>IF('Scoring Sheet - Table 1'!HKN10&gt;=0.9,"X","")</f>
        <v/>
      </c>
      <c r="HKP11" s="21" t="str">
        <f>IF('Scoring Sheet - Table 1'!HKO10&gt;=0.9,"X","")</f>
        <v/>
      </c>
      <c r="HKQ11" s="21" t="str">
        <f>IF('Scoring Sheet - Table 1'!HKP10&gt;=0.9,"X","")</f>
        <v/>
      </c>
      <c r="HKR11" s="21" t="str">
        <f>IF('Scoring Sheet - Table 1'!HKQ10&gt;=0.9,"X","")</f>
        <v/>
      </c>
      <c r="HKS11" s="21" t="str">
        <f>IF('Scoring Sheet - Table 1'!HKR10&gt;=0.9,"X","")</f>
        <v/>
      </c>
      <c r="HKT11" s="21" t="str">
        <f>IF('Scoring Sheet - Table 1'!HKS10&gt;=0.9,"X","")</f>
        <v/>
      </c>
      <c r="HKU11" s="21" t="str">
        <f>IF('Scoring Sheet - Table 1'!HKT10&gt;=0.9,"X","")</f>
        <v/>
      </c>
      <c r="HKV11" s="21" t="str">
        <f>IF('Scoring Sheet - Table 1'!HKU10&gt;=0.9,"X","")</f>
        <v/>
      </c>
      <c r="HKW11" s="21" t="str">
        <f>IF('Scoring Sheet - Table 1'!HKV10&gt;=0.9,"X","")</f>
        <v/>
      </c>
      <c r="HKX11" s="21" t="str">
        <f>IF('Scoring Sheet - Table 1'!HKW10&gt;=0.9,"X","")</f>
        <v/>
      </c>
      <c r="HKY11" s="21" t="str">
        <f>IF('Scoring Sheet - Table 1'!HKX10&gt;=0.9,"X","")</f>
        <v/>
      </c>
      <c r="HKZ11" s="21" t="str">
        <f>IF('Scoring Sheet - Table 1'!HKY10&gt;=0.9,"X","")</f>
        <v/>
      </c>
      <c r="HLA11" s="21" t="str">
        <f>IF('Scoring Sheet - Table 1'!HKZ10&gt;=0.9,"X","")</f>
        <v/>
      </c>
      <c r="HLB11" s="21" t="str">
        <f>IF('Scoring Sheet - Table 1'!HLA10&gt;=0.9,"X","")</f>
        <v/>
      </c>
      <c r="HLC11" s="21" t="str">
        <f>IF('Scoring Sheet - Table 1'!HLB10&gt;=0.9,"X","")</f>
        <v/>
      </c>
      <c r="HLD11" s="21" t="str">
        <f>IF('Scoring Sheet - Table 1'!HLC10&gt;=0.9,"X","")</f>
        <v/>
      </c>
      <c r="HLE11" s="21" t="str">
        <f>IF('Scoring Sheet - Table 1'!HLD10&gt;=0.9,"X","")</f>
        <v/>
      </c>
      <c r="HLF11" s="21" t="str">
        <f>IF('Scoring Sheet - Table 1'!HLE10&gt;=0.9,"X","")</f>
        <v/>
      </c>
      <c r="HLG11" s="21" t="str">
        <f>IF('Scoring Sheet - Table 1'!HLF10&gt;=0.9,"X","")</f>
        <v/>
      </c>
      <c r="HLH11" s="21" t="str">
        <f>IF('Scoring Sheet - Table 1'!HLG10&gt;=0.9,"X","")</f>
        <v/>
      </c>
      <c r="HLI11" s="21" t="str">
        <f>IF('Scoring Sheet - Table 1'!HLH10&gt;=0.9,"X","")</f>
        <v/>
      </c>
      <c r="HLJ11" s="21" t="str">
        <f>IF('Scoring Sheet - Table 1'!HLI10&gt;=0.9,"X","")</f>
        <v/>
      </c>
      <c r="HLK11" s="21" t="str">
        <f>IF('Scoring Sheet - Table 1'!HLJ10&gt;=0.9,"X","")</f>
        <v/>
      </c>
      <c r="HLL11" s="21" t="str">
        <f>IF('Scoring Sheet - Table 1'!HLK10&gt;=0.9,"X","")</f>
        <v/>
      </c>
      <c r="HLM11" s="21" t="str">
        <f>IF('Scoring Sheet - Table 1'!HLL10&gt;=0.9,"X","")</f>
        <v/>
      </c>
      <c r="HLN11" s="21" t="str">
        <f>IF('Scoring Sheet - Table 1'!HLM10&gt;=0.9,"X","")</f>
        <v/>
      </c>
      <c r="HLO11" s="21" t="str">
        <f>IF('Scoring Sheet - Table 1'!HLN10&gt;=0.9,"X","")</f>
        <v/>
      </c>
      <c r="HLP11" s="21" t="str">
        <f>IF('Scoring Sheet - Table 1'!HLO10&gt;=0.9,"X","")</f>
        <v/>
      </c>
      <c r="HLQ11" s="21" t="str">
        <f>IF('Scoring Sheet - Table 1'!HLP10&gt;=0.9,"X","")</f>
        <v/>
      </c>
      <c r="HLR11" s="21" t="str">
        <f>IF('Scoring Sheet - Table 1'!HLQ10&gt;=0.9,"X","")</f>
        <v/>
      </c>
      <c r="HLS11" s="21" t="str">
        <f>IF('Scoring Sheet - Table 1'!HLR10&gt;=0.9,"X","")</f>
        <v/>
      </c>
      <c r="HLT11" s="21" t="str">
        <f>IF('Scoring Sheet - Table 1'!HLS10&gt;=0.9,"X","")</f>
        <v/>
      </c>
      <c r="HLU11" s="21" t="str">
        <f>IF('Scoring Sheet - Table 1'!HLT10&gt;=0.9,"X","")</f>
        <v/>
      </c>
      <c r="HLV11" s="21" t="str">
        <f>IF('Scoring Sheet - Table 1'!HLU10&gt;=0.9,"X","")</f>
        <v/>
      </c>
      <c r="HLW11" s="21" t="str">
        <f>IF('Scoring Sheet - Table 1'!HLV10&gt;=0.9,"X","")</f>
        <v/>
      </c>
      <c r="HLX11" s="21" t="str">
        <f>IF('Scoring Sheet - Table 1'!HLW10&gt;=0.9,"X","")</f>
        <v/>
      </c>
      <c r="HLY11" s="21" t="str">
        <f>IF('Scoring Sheet - Table 1'!HLX10&gt;=0.9,"X","")</f>
        <v/>
      </c>
      <c r="HLZ11" s="21" t="str">
        <f>IF('Scoring Sheet - Table 1'!HLY10&gt;=0.9,"X","")</f>
        <v/>
      </c>
      <c r="HMA11" s="21" t="str">
        <f>IF('Scoring Sheet - Table 1'!HLZ10&gt;=0.9,"X","")</f>
        <v/>
      </c>
      <c r="HMB11" s="21" t="str">
        <f>IF('Scoring Sheet - Table 1'!HMA10&gt;=0.9,"X","")</f>
        <v/>
      </c>
      <c r="HMC11" s="21" t="str">
        <f>IF('Scoring Sheet - Table 1'!HMB10&gt;=0.9,"X","")</f>
        <v/>
      </c>
      <c r="HMD11" s="21" t="str">
        <f>IF('Scoring Sheet - Table 1'!HMC10&gt;=0.9,"X","")</f>
        <v/>
      </c>
      <c r="HME11" s="21" t="str">
        <f>IF('Scoring Sheet - Table 1'!HMD10&gt;=0.9,"X","")</f>
        <v/>
      </c>
      <c r="HMF11" s="21" t="str">
        <f>IF('Scoring Sheet - Table 1'!HME10&gt;=0.9,"X","")</f>
        <v/>
      </c>
      <c r="HMG11" s="21" t="str">
        <f>IF('Scoring Sheet - Table 1'!HMF10&gt;=0.9,"X","")</f>
        <v/>
      </c>
      <c r="HMH11" s="21" t="str">
        <f>IF('Scoring Sheet - Table 1'!HMG10&gt;=0.9,"X","")</f>
        <v/>
      </c>
      <c r="HMI11" s="21" t="str">
        <f>IF('Scoring Sheet - Table 1'!HMH10&gt;=0.9,"X","")</f>
        <v/>
      </c>
      <c r="HMJ11" s="21" t="str">
        <f>IF('Scoring Sheet - Table 1'!HMI10&gt;=0.9,"X","")</f>
        <v/>
      </c>
      <c r="HMK11" s="21" t="str">
        <f>IF('Scoring Sheet - Table 1'!HMJ10&gt;=0.9,"X","")</f>
        <v/>
      </c>
      <c r="HML11" s="21" t="str">
        <f>IF('Scoring Sheet - Table 1'!HMK10&gt;=0.9,"X","")</f>
        <v/>
      </c>
      <c r="HMM11" s="21" t="str">
        <f>IF('Scoring Sheet - Table 1'!HML10&gt;=0.9,"X","")</f>
        <v/>
      </c>
      <c r="HMN11" s="21" t="str">
        <f>IF('Scoring Sheet - Table 1'!HMM10&gt;=0.9,"X","")</f>
        <v/>
      </c>
      <c r="HMO11" s="21" t="str">
        <f>IF('Scoring Sheet - Table 1'!HMN10&gt;=0.9,"X","")</f>
        <v/>
      </c>
      <c r="HMP11" s="21" t="str">
        <f>IF('Scoring Sheet - Table 1'!HMO10&gt;=0.9,"X","")</f>
        <v/>
      </c>
      <c r="HMQ11" s="21" t="str">
        <f>IF('Scoring Sheet - Table 1'!HMP10&gt;=0.9,"X","")</f>
        <v/>
      </c>
      <c r="HMR11" s="21" t="str">
        <f>IF('Scoring Sheet - Table 1'!HMQ10&gt;=0.9,"X","")</f>
        <v/>
      </c>
      <c r="HMS11" s="21" t="str">
        <f>IF('Scoring Sheet - Table 1'!HMR10&gt;=0.9,"X","")</f>
        <v/>
      </c>
      <c r="HMT11" s="21" t="str">
        <f>IF('Scoring Sheet - Table 1'!HMS10&gt;=0.9,"X","")</f>
        <v/>
      </c>
      <c r="HMU11" s="21" t="str">
        <f>IF('Scoring Sheet - Table 1'!HMT10&gt;=0.9,"X","")</f>
        <v/>
      </c>
      <c r="HMV11" s="21" t="str">
        <f>IF('Scoring Sheet - Table 1'!HMU10&gt;=0.9,"X","")</f>
        <v/>
      </c>
      <c r="HMW11" s="21" t="str">
        <f>IF('Scoring Sheet - Table 1'!HMV10&gt;=0.9,"X","")</f>
        <v/>
      </c>
      <c r="HMX11" s="21" t="str">
        <f>IF('Scoring Sheet - Table 1'!HMW10&gt;=0.9,"X","")</f>
        <v/>
      </c>
      <c r="HMY11" s="21" t="str">
        <f>IF('Scoring Sheet - Table 1'!HMX10&gt;=0.9,"X","")</f>
        <v/>
      </c>
      <c r="HMZ11" s="21" t="str">
        <f>IF('Scoring Sheet - Table 1'!HMY10&gt;=0.9,"X","")</f>
        <v/>
      </c>
      <c r="HNA11" s="21" t="str">
        <f>IF('Scoring Sheet - Table 1'!HMZ10&gt;=0.9,"X","")</f>
        <v/>
      </c>
      <c r="HNB11" s="21" t="str">
        <f>IF('Scoring Sheet - Table 1'!HNA10&gt;=0.9,"X","")</f>
        <v/>
      </c>
      <c r="HNC11" s="21" t="str">
        <f>IF('Scoring Sheet - Table 1'!HNB10&gt;=0.9,"X","")</f>
        <v/>
      </c>
      <c r="HND11" s="21" t="str">
        <f>IF('Scoring Sheet - Table 1'!HNC10&gt;=0.9,"X","")</f>
        <v/>
      </c>
      <c r="HNE11" s="21" t="str">
        <f>IF('Scoring Sheet - Table 1'!HND10&gt;=0.9,"X","")</f>
        <v/>
      </c>
      <c r="HNF11" s="21" t="str">
        <f>IF('Scoring Sheet - Table 1'!HNE10&gt;=0.9,"X","")</f>
        <v/>
      </c>
      <c r="HNG11" s="21" t="str">
        <f>IF('Scoring Sheet - Table 1'!HNF10&gt;=0.9,"X","")</f>
        <v/>
      </c>
      <c r="HNH11" s="21" t="str">
        <f>IF('Scoring Sheet - Table 1'!HNG10&gt;=0.9,"X","")</f>
        <v/>
      </c>
      <c r="HNI11" s="21" t="str">
        <f>IF('Scoring Sheet - Table 1'!HNH10&gt;=0.9,"X","")</f>
        <v/>
      </c>
      <c r="HNJ11" s="21" t="str">
        <f>IF('Scoring Sheet - Table 1'!HNI10&gt;=0.9,"X","")</f>
        <v/>
      </c>
      <c r="HNK11" s="21" t="str">
        <f>IF('Scoring Sheet - Table 1'!HNJ10&gt;=0.9,"X","")</f>
        <v/>
      </c>
      <c r="HNL11" s="21" t="str">
        <f>IF('Scoring Sheet - Table 1'!HNK10&gt;=0.9,"X","")</f>
        <v/>
      </c>
      <c r="HNM11" s="21" t="str">
        <f>IF('Scoring Sheet - Table 1'!HNL10&gt;=0.9,"X","")</f>
        <v/>
      </c>
      <c r="HNN11" s="21" t="str">
        <f>IF('Scoring Sheet - Table 1'!HNM10&gt;=0.9,"X","")</f>
        <v/>
      </c>
      <c r="HNO11" s="21" t="str">
        <f>IF('Scoring Sheet - Table 1'!HNN10&gt;=0.9,"X","")</f>
        <v/>
      </c>
      <c r="HNP11" s="21" t="str">
        <f>IF('Scoring Sheet - Table 1'!HNO10&gt;=0.9,"X","")</f>
        <v/>
      </c>
      <c r="HNQ11" s="21" t="str">
        <f>IF('Scoring Sheet - Table 1'!HNP10&gt;=0.9,"X","")</f>
        <v/>
      </c>
      <c r="HNR11" s="21" t="str">
        <f>IF('Scoring Sheet - Table 1'!HNQ10&gt;=0.9,"X","")</f>
        <v/>
      </c>
      <c r="HNS11" s="21" t="str">
        <f>IF('Scoring Sheet - Table 1'!HNR10&gt;=0.9,"X","")</f>
        <v/>
      </c>
      <c r="HNT11" s="21" t="str">
        <f>IF('Scoring Sheet - Table 1'!HNS10&gt;=0.9,"X","")</f>
        <v/>
      </c>
      <c r="HNU11" s="21" t="str">
        <f>IF('Scoring Sheet - Table 1'!HNT10&gt;=0.9,"X","")</f>
        <v/>
      </c>
      <c r="HNV11" s="21" t="str">
        <f>IF('Scoring Sheet - Table 1'!HNU10&gt;=0.9,"X","")</f>
        <v/>
      </c>
      <c r="HNW11" s="21" t="str">
        <f>IF('Scoring Sheet - Table 1'!HNV10&gt;=0.9,"X","")</f>
        <v/>
      </c>
      <c r="HNX11" s="21" t="str">
        <f>IF('Scoring Sheet - Table 1'!HNW10&gt;=0.9,"X","")</f>
        <v/>
      </c>
      <c r="HNY11" s="21" t="str">
        <f>IF('Scoring Sheet - Table 1'!HNX10&gt;=0.9,"X","")</f>
        <v/>
      </c>
      <c r="HNZ11" s="21" t="str">
        <f>IF('Scoring Sheet - Table 1'!HNY10&gt;=0.9,"X","")</f>
        <v/>
      </c>
      <c r="HOA11" s="21" t="str">
        <f>IF('Scoring Sheet - Table 1'!HNZ10&gt;=0.9,"X","")</f>
        <v/>
      </c>
      <c r="HOB11" s="21" t="str">
        <f>IF('Scoring Sheet - Table 1'!HOA10&gt;=0.9,"X","")</f>
        <v/>
      </c>
      <c r="HOC11" s="21" t="str">
        <f>IF('Scoring Sheet - Table 1'!HOB10&gt;=0.9,"X","")</f>
        <v/>
      </c>
      <c r="HOD11" s="21" t="str">
        <f>IF('Scoring Sheet - Table 1'!HOC10&gt;=0.9,"X","")</f>
        <v/>
      </c>
      <c r="HOE11" s="21" t="str">
        <f>IF('Scoring Sheet - Table 1'!HOD10&gt;=0.9,"X","")</f>
        <v/>
      </c>
      <c r="HOF11" s="21" t="str">
        <f>IF('Scoring Sheet - Table 1'!HOE10&gt;=0.9,"X","")</f>
        <v/>
      </c>
      <c r="HOG11" s="21" t="str">
        <f>IF('Scoring Sheet - Table 1'!HOF10&gt;=0.9,"X","")</f>
        <v/>
      </c>
      <c r="HOH11" s="21" t="str">
        <f>IF('Scoring Sheet - Table 1'!HOG10&gt;=0.9,"X","")</f>
        <v/>
      </c>
      <c r="HOI11" s="21" t="str">
        <f>IF('Scoring Sheet - Table 1'!HOH10&gt;=0.9,"X","")</f>
        <v/>
      </c>
      <c r="HOJ11" s="21" t="str">
        <f>IF('Scoring Sheet - Table 1'!HOI10&gt;=0.9,"X","")</f>
        <v/>
      </c>
      <c r="HOK11" s="21" t="str">
        <f>IF('Scoring Sheet - Table 1'!HOJ10&gt;=0.9,"X","")</f>
        <v/>
      </c>
      <c r="HOL11" s="21" t="str">
        <f>IF('Scoring Sheet - Table 1'!HOK10&gt;=0.9,"X","")</f>
        <v/>
      </c>
      <c r="HOM11" s="21" t="str">
        <f>IF('Scoring Sheet - Table 1'!HOL10&gt;=0.9,"X","")</f>
        <v/>
      </c>
      <c r="HON11" s="21" t="str">
        <f>IF('Scoring Sheet - Table 1'!HOM10&gt;=0.9,"X","")</f>
        <v/>
      </c>
      <c r="HOO11" s="21" t="str">
        <f>IF('Scoring Sheet - Table 1'!HON10&gt;=0.9,"X","")</f>
        <v/>
      </c>
      <c r="HOP11" s="21" t="str">
        <f>IF('Scoring Sheet - Table 1'!HOO10&gt;=0.9,"X","")</f>
        <v/>
      </c>
      <c r="HOQ11" s="21" t="str">
        <f>IF('Scoring Sheet - Table 1'!HOP10&gt;=0.9,"X","")</f>
        <v/>
      </c>
      <c r="HOR11" s="21" t="str">
        <f>IF('Scoring Sheet - Table 1'!HOQ10&gt;=0.9,"X","")</f>
        <v/>
      </c>
      <c r="HOS11" s="21" t="str">
        <f>IF('Scoring Sheet - Table 1'!HOR10&gt;=0.9,"X","")</f>
        <v/>
      </c>
      <c r="HOT11" s="21" t="str">
        <f>IF('Scoring Sheet - Table 1'!HOS10&gt;=0.9,"X","")</f>
        <v/>
      </c>
      <c r="HOU11" s="21" t="str">
        <f>IF('Scoring Sheet - Table 1'!HOT10&gt;=0.9,"X","")</f>
        <v/>
      </c>
      <c r="HOV11" s="21" t="str">
        <f>IF('Scoring Sheet - Table 1'!HOU10&gt;=0.9,"X","")</f>
        <v/>
      </c>
      <c r="HOW11" s="21" t="str">
        <f>IF('Scoring Sheet - Table 1'!HOV10&gt;=0.9,"X","")</f>
        <v/>
      </c>
      <c r="HOX11" s="21" t="str">
        <f>IF('Scoring Sheet - Table 1'!HOW10&gt;=0.9,"X","")</f>
        <v/>
      </c>
      <c r="HOY11" s="21" t="str">
        <f>IF('Scoring Sheet - Table 1'!HOX10&gt;=0.9,"X","")</f>
        <v/>
      </c>
      <c r="HOZ11" s="21" t="str">
        <f>IF('Scoring Sheet - Table 1'!HOY10&gt;=0.9,"X","")</f>
        <v/>
      </c>
      <c r="HPA11" s="21" t="str">
        <f>IF('Scoring Sheet - Table 1'!HOZ10&gt;=0.9,"X","")</f>
        <v/>
      </c>
      <c r="HPB11" s="21" t="str">
        <f>IF('Scoring Sheet - Table 1'!HPA10&gt;=0.9,"X","")</f>
        <v/>
      </c>
      <c r="HPC11" s="21" t="str">
        <f>IF('Scoring Sheet - Table 1'!HPB10&gt;=0.9,"X","")</f>
        <v/>
      </c>
      <c r="HPD11" s="21" t="str">
        <f>IF('Scoring Sheet - Table 1'!HPC10&gt;=0.9,"X","")</f>
        <v/>
      </c>
      <c r="HPE11" s="21" t="str">
        <f>IF('Scoring Sheet - Table 1'!HPD10&gt;=0.9,"X","")</f>
        <v/>
      </c>
      <c r="HPF11" s="21" t="str">
        <f>IF('Scoring Sheet - Table 1'!HPE10&gt;=0.9,"X","")</f>
        <v/>
      </c>
      <c r="HPG11" s="21" t="str">
        <f>IF('Scoring Sheet - Table 1'!HPF10&gt;=0.9,"X","")</f>
        <v/>
      </c>
      <c r="HPH11" s="21" t="str">
        <f>IF('Scoring Sheet - Table 1'!HPG10&gt;=0.9,"X","")</f>
        <v/>
      </c>
      <c r="HPI11" s="21" t="str">
        <f>IF('Scoring Sheet - Table 1'!HPH10&gt;=0.9,"X","")</f>
        <v/>
      </c>
      <c r="HPJ11" s="21" t="str">
        <f>IF('Scoring Sheet - Table 1'!HPI10&gt;=0.9,"X","")</f>
        <v/>
      </c>
      <c r="HPK11" s="21" t="str">
        <f>IF('Scoring Sheet - Table 1'!HPJ10&gt;=0.9,"X","")</f>
        <v/>
      </c>
      <c r="HPL11" s="21" t="str">
        <f>IF('Scoring Sheet - Table 1'!HPK10&gt;=0.9,"X","")</f>
        <v/>
      </c>
      <c r="HPM11" s="21" t="str">
        <f>IF('Scoring Sheet - Table 1'!HPL10&gt;=0.9,"X","")</f>
        <v/>
      </c>
      <c r="HPN11" s="21" t="str">
        <f>IF('Scoring Sheet - Table 1'!HPM10&gt;=0.9,"X","")</f>
        <v/>
      </c>
      <c r="HPO11" s="21" t="str">
        <f>IF('Scoring Sheet - Table 1'!HPN10&gt;=0.9,"X","")</f>
        <v/>
      </c>
      <c r="HPP11" s="21" t="str">
        <f>IF('Scoring Sheet - Table 1'!HPO10&gt;=0.9,"X","")</f>
        <v/>
      </c>
      <c r="HPQ11" s="21" t="str">
        <f>IF('Scoring Sheet - Table 1'!HPP10&gt;=0.9,"X","")</f>
        <v/>
      </c>
      <c r="HPR11" s="21" t="str">
        <f>IF('Scoring Sheet - Table 1'!HPQ10&gt;=0.9,"X","")</f>
        <v/>
      </c>
      <c r="HPS11" s="21" t="str">
        <f>IF('Scoring Sheet - Table 1'!HPR10&gt;=0.9,"X","")</f>
        <v/>
      </c>
      <c r="HPT11" s="21" t="str">
        <f>IF('Scoring Sheet - Table 1'!HPS10&gt;=0.9,"X","")</f>
        <v/>
      </c>
      <c r="HPU11" s="21" t="str">
        <f>IF('Scoring Sheet - Table 1'!HPT10&gt;=0.9,"X","")</f>
        <v/>
      </c>
      <c r="HPV11" s="21" t="str">
        <f>IF('Scoring Sheet - Table 1'!HPU10&gt;=0.9,"X","")</f>
        <v/>
      </c>
      <c r="HPW11" s="21" t="str">
        <f>IF('Scoring Sheet - Table 1'!HPV10&gt;=0.9,"X","")</f>
        <v/>
      </c>
      <c r="HPX11" s="21" t="str">
        <f>IF('Scoring Sheet - Table 1'!HPW10&gt;=0.9,"X","")</f>
        <v/>
      </c>
      <c r="HPY11" s="21" t="str">
        <f>IF('Scoring Sheet - Table 1'!HPX10&gt;=0.9,"X","")</f>
        <v/>
      </c>
      <c r="HPZ11" s="21" t="str">
        <f>IF('Scoring Sheet - Table 1'!HPY10&gt;=0.9,"X","")</f>
        <v/>
      </c>
      <c r="HQA11" s="21" t="str">
        <f>IF('Scoring Sheet - Table 1'!HPZ10&gt;=0.9,"X","")</f>
        <v/>
      </c>
      <c r="HQB11" s="21" t="str">
        <f>IF('Scoring Sheet - Table 1'!HQA10&gt;=0.9,"X","")</f>
        <v/>
      </c>
      <c r="HQC11" s="21" t="str">
        <f>IF('Scoring Sheet - Table 1'!HQB10&gt;=0.9,"X","")</f>
        <v/>
      </c>
      <c r="HQD11" s="21" t="str">
        <f>IF('Scoring Sheet - Table 1'!HQC10&gt;=0.9,"X","")</f>
        <v/>
      </c>
      <c r="HQE11" s="21" t="str">
        <f>IF('Scoring Sheet - Table 1'!HQD10&gt;=0.9,"X","")</f>
        <v/>
      </c>
      <c r="HQF11" s="21" t="str">
        <f>IF('Scoring Sheet - Table 1'!HQE10&gt;=0.9,"X","")</f>
        <v/>
      </c>
      <c r="HQG11" s="21" t="str">
        <f>IF('Scoring Sheet - Table 1'!HQF10&gt;=0.9,"X","")</f>
        <v/>
      </c>
      <c r="HQH11" s="21" t="str">
        <f>IF('Scoring Sheet - Table 1'!HQG10&gt;=0.9,"X","")</f>
        <v/>
      </c>
      <c r="HQI11" s="21" t="str">
        <f>IF('Scoring Sheet - Table 1'!HQH10&gt;=0.9,"X","")</f>
        <v/>
      </c>
      <c r="HQJ11" s="21" t="str">
        <f>IF('Scoring Sheet - Table 1'!HQI10&gt;=0.9,"X","")</f>
        <v/>
      </c>
      <c r="HQK11" s="21" t="str">
        <f>IF('Scoring Sheet - Table 1'!HQJ10&gt;=0.9,"X","")</f>
        <v/>
      </c>
      <c r="HQL11" s="21" t="str">
        <f>IF('Scoring Sheet - Table 1'!HQK10&gt;=0.9,"X","")</f>
        <v/>
      </c>
      <c r="HQM11" s="21" t="str">
        <f>IF('Scoring Sheet - Table 1'!HQL10&gt;=0.9,"X","")</f>
        <v/>
      </c>
      <c r="HQN11" s="21" t="str">
        <f>IF('Scoring Sheet - Table 1'!HQM10&gt;=0.9,"X","")</f>
        <v/>
      </c>
      <c r="HQO11" s="21" t="str">
        <f>IF('Scoring Sheet - Table 1'!HQN10&gt;=0.9,"X","")</f>
        <v/>
      </c>
      <c r="HQP11" s="21" t="str">
        <f>IF('Scoring Sheet - Table 1'!HQO10&gt;=0.9,"X","")</f>
        <v/>
      </c>
      <c r="HQQ11" s="21" t="str">
        <f>IF('Scoring Sheet - Table 1'!HQP10&gt;=0.9,"X","")</f>
        <v/>
      </c>
      <c r="HQR11" s="21" t="str">
        <f>IF('Scoring Sheet - Table 1'!HQQ10&gt;=0.9,"X","")</f>
        <v/>
      </c>
      <c r="HQS11" s="21" t="str">
        <f>IF('Scoring Sheet - Table 1'!HQR10&gt;=0.9,"X","")</f>
        <v/>
      </c>
      <c r="HQT11" s="21" t="str">
        <f>IF('Scoring Sheet - Table 1'!HQS10&gt;=0.9,"X","")</f>
        <v/>
      </c>
      <c r="HQU11" s="21" t="str">
        <f>IF('Scoring Sheet - Table 1'!HQT10&gt;=0.9,"X","")</f>
        <v/>
      </c>
      <c r="HQV11" s="21" t="str">
        <f>IF('Scoring Sheet - Table 1'!HQU10&gt;=0.9,"X","")</f>
        <v/>
      </c>
      <c r="HQW11" s="21" t="str">
        <f>IF('Scoring Sheet - Table 1'!HQV10&gt;=0.9,"X","")</f>
        <v/>
      </c>
      <c r="HQX11" s="21" t="str">
        <f>IF('Scoring Sheet - Table 1'!HQW10&gt;=0.9,"X","")</f>
        <v/>
      </c>
      <c r="HQY11" s="21" t="str">
        <f>IF('Scoring Sheet - Table 1'!HQX10&gt;=0.9,"X","")</f>
        <v/>
      </c>
      <c r="HQZ11" s="21" t="str">
        <f>IF('Scoring Sheet - Table 1'!HQY10&gt;=0.9,"X","")</f>
        <v/>
      </c>
      <c r="HRA11" s="21" t="str">
        <f>IF('Scoring Sheet - Table 1'!HQZ10&gt;=0.9,"X","")</f>
        <v/>
      </c>
      <c r="HRB11" s="21" t="str">
        <f>IF('Scoring Sheet - Table 1'!HRA10&gt;=0.9,"X","")</f>
        <v/>
      </c>
      <c r="HRC11" s="21" t="str">
        <f>IF('Scoring Sheet - Table 1'!HRB10&gt;=0.9,"X","")</f>
        <v/>
      </c>
      <c r="HRD11" s="21" t="str">
        <f>IF('Scoring Sheet - Table 1'!HRC10&gt;=0.9,"X","")</f>
        <v/>
      </c>
      <c r="HRE11" s="21" t="str">
        <f>IF('Scoring Sheet - Table 1'!HRD10&gt;=0.9,"X","")</f>
        <v/>
      </c>
      <c r="HRF11" s="21" t="str">
        <f>IF('Scoring Sheet - Table 1'!HRE10&gt;=0.9,"X","")</f>
        <v/>
      </c>
      <c r="HRG11" s="21" t="str">
        <f>IF('Scoring Sheet - Table 1'!HRF10&gt;=0.9,"X","")</f>
        <v/>
      </c>
      <c r="HRH11" s="21" t="str">
        <f>IF('Scoring Sheet - Table 1'!HRG10&gt;=0.9,"X","")</f>
        <v/>
      </c>
      <c r="HRI11" s="21" t="str">
        <f>IF('Scoring Sheet - Table 1'!HRH10&gt;=0.9,"X","")</f>
        <v/>
      </c>
      <c r="HRJ11" s="21" t="str">
        <f>IF('Scoring Sheet - Table 1'!HRI10&gt;=0.9,"X","")</f>
        <v/>
      </c>
      <c r="HRK11" s="21" t="str">
        <f>IF('Scoring Sheet - Table 1'!HRJ10&gt;=0.9,"X","")</f>
        <v/>
      </c>
      <c r="HRL11" s="21" t="str">
        <f>IF('Scoring Sheet - Table 1'!HRK10&gt;=0.9,"X","")</f>
        <v/>
      </c>
      <c r="HRM11" s="21" t="str">
        <f>IF('Scoring Sheet - Table 1'!HRL10&gt;=0.9,"X","")</f>
        <v/>
      </c>
      <c r="HRN11" s="21" t="str">
        <f>IF('Scoring Sheet - Table 1'!HRM10&gt;=0.9,"X","")</f>
        <v/>
      </c>
      <c r="HRO11" s="21" t="str">
        <f>IF('Scoring Sheet - Table 1'!HRN10&gt;=0.9,"X","")</f>
        <v/>
      </c>
      <c r="HRP11" s="21" t="str">
        <f>IF('Scoring Sheet - Table 1'!HRO10&gt;=0.9,"X","")</f>
        <v/>
      </c>
      <c r="HRQ11" s="21" t="str">
        <f>IF('Scoring Sheet - Table 1'!HRP10&gt;=0.9,"X","")</f>
        <v/>
      </c>
      <c r="HRR11" s="21" t="str">
        <f>IF('Scoring Sheet - Table 1'!HRQ10&gt;=0.9,"X","")</f>
        <v/>
      </c>
      <c r="HRS11" s="21" t="str">
        <f>IF('Scoring Sheet - Table 1'!HRR10&gt;=0.9,"X","")</f>
        <v/>
      </c>
      <c r="HRT11" s="21" t="str">
        <f>IF('Scoring Sheet - Table 1'!HRS10&gt;=0.9,"X","")</f>
        <v/>
      </c>
      <c r="HRU11" s="21" t="str">
        <f>IF('Scoring Sheet - Table 1'!HRT10&gt;=0.9,"X","")</f>
        <v/>
      </c>
      <c r="HRV11" s="21" t="str">
        <f>IF('Scoring Sheet - Table 1'!HRU10&gt;=0.9,"X","")</f>
        <v/>
      </c>
      <c r="HRW11" s="21" t="str">
        <f>IF('Scoring Sheet - Table 1'!HRV10&gt;=0.9,"X","")</f>
        <v/>
      </c>
      <c r="HRX11" s="21" t="str">
        <f>IF('Scoring Sheet - Table 1'!HRW10&gt;=0.9,"X","")</f>
        <v/>
      </c>
      <c r="HRY11" s="21" t="str">
        <f>IF('Scoring Sheet - Table 1'!HRX10&gt;=0.9,"X","")</f>
        <v/>
      </c>
      <c r="HRZ11" s="21" t="str">
        <f>IF('Scoring Sheet - Table 1'!HRY10&gt;=0.9,"X","")</f>
        <v/>
      </c>
      <c r="HSA11" s="21" t="str">
        <f>IF('Scoring Sheet - Table 1'!HRZ10&gt;=0.9,"X","")</f>
        <v/>
      </c>
      <c r="HSB11" s="21" t="str">
        <f>IF('Scoring Sheet - Table 1'!HSA10&gt;=0.9,"X","")</f>
        <v/>
      </c>
      <c r="HSC11" s="21" t="str">
        <f>IF('Scoring Sheet - Table 1'!HSB10&gt;=0.9,"X","")</f>
        <v/>
      </c>
      <c r="HSD11" s="21" t="str">
        <f>IF('Scoring Sheet - Table 1'!HSC10&gt;=0.9,"X","")</f>
        <v/>
      </c>
      <c r="HSE11" s="21" t="str">
        <f>IF('Scoring Sheet - Table 1'!HSD10&gt;=0.9,"X","")</f>
        <v/>
      </c>
      <c r="HSF11" s="21" t="str">
        <f>IF('Scoring Sheet - Table 1'!HSE10&gt;=0.9,"X","")</f>
        <v/>
      </c>
      <c r="HSG11" s="21" t="str">
        <f>IF('Scoring Sheet - Table 1'!HSF10&gt;=0.9,"X","")</f>
        <v/>
      </c>
      <c r="HSH11" s="21" t="str">
        <f>IF('Scoring Sheet - Table 1'!HSG10&gt;=0.9,"X","")</f>
        <v/>
      </c>
      <c r="HSI11" s="21" t="str">
        <f>IF('Scoring Sheet - Table 1'!HSH10&gt;=0.9,"X","")</f>
        <v/>
      </c>
      <c r="HSJ11" s="21" t="str">
        <f>IF('Scoring Sheet - Table 1'!HSI10&gt;=0.9,"X","")</f>
        <v/>
      </c>
      <c r="HSK11" s="21" t="str">
        <f>IF('Scoring Sheet - Table 1'!HSJ10&gt;=0.9,"X","")</f>
        <v/>
      </c>
      <c r="HSL11" s="21" t="str">
        <f>IF('Scoring Sheet - Table 1'!HSK10&gt;=0.9,"X","")</f>
        <v/>
      </c>
      <c r="HSM11" s="21" t="str">
        <f>IF('Scoring Sheet - Table 1'!HSL10&gt;=0.9,"X","")</f>
        <v/>
      </c>
      <c r="HSN11" s="21" t="str">
        <f>IF('Scoring Sheet - Table 1'!HSM10&gt;=0.9,"X","")</f>
        <v/>
      </c>
      <c r="HSO11" s="21" t="str">
        <f>IF('Scoring Sheet - Table 1'!HSN10&gt;=0.9,"X","")</f>
        <v/>
      </c>
      <c r="HSP11" s="21" t="str">
        <f>IF('Scoring Sheet - Table 1'!HSO10&gt;=0.9,"X","")</f>
        <v/>
      </c>
      <c r="HSQ11" s="21" t="str">
        <f>IF('Scoring Sheet - Table 1'!HSP10&gt;=0.9,"X","")</f>
        <v/>
      </c>
      <c r="HSR11" s="21" t="str">
        <f>IF('Scoring Sheet - Table 1'!HSQ10&gt;=0.9,"X","")</f>
        <v/>
      </c>
      <c r="HSS11" s="21" t="str">
        <f>IF('Scoring Sheet - Table 1'!HSR10&gt;=0.9,"X","")</f>
        <v/>
      </c>
      <c r="HST11" s="21" t="str">
        <f>IF('Scoring Sheet - Table 1'!HSS10&gt;=0.9,"X","")</f>
        <v/>
      </c>
      <c r="HSU11" s="21" t="str">
        <f>IF('Scoring Sheet - Table 1'!HST10&gt;=0.9,"X","")</f>
        <v/>
      </c>
      <c r="HSV11" s="21" t="str">
        <f>IF('Scoring Sheet - Table 1'!HSU10&gt;=0.9,"X","")</f>
        <v/>
      </c>
      <c r="HSW11" s="21" t="str">
        <f>IF('Scoring Sheet - Table 1'!HSV10&gt;=0.9,"X","")</f>
        <v/>
      </c>
      <c r="HSX11" s="21" t="str">
        <f>IF('Scoring Sheet - Table 1'!HSW10&gt;=0.9,"X","")</f>
        <v/>
      </c>
      <c r="HSY11" s="21" t="str">
        <f>IF('Scoring Sheet - Table 1'!HSX10&gt;=0.9,"X","")</f>
        <v/>
      </c>
      <c r="HSZ11" s="21" t="str">
        <f>IF('Scoring Sheet - Table 1'!HSY10&gt;=0.9,"X","")</f>
        <v/>
      </c>
      <c r="HTA11" s="21" t="str">
        <f>IF('Scoring Sheet - Table 1'!HSZ10&gt;=0.9,"X","")</f>
        <v/>
      </c>
      <c r="HTB11" s="21" t="str">
        <f>IF('Scoring Sheet - Table 1'!HTA10&gt;=0.9,"X","")</f>
        <v/>
      </c>
      <c r="HTC11" s="21" t="str">
        <f>IF('Scoring Sheet - Table 1'!HTB10&gt;=0.9,"X","")</f>
        <v/>
      </c>
      <c r="HTD11" s="21" t="str">
        <f>IF('Scoring Sheet - Table 1'!HTC10&gt;=0.9,"X","")</f>
        <v/>
      </c>
      <c r="HTE11" s="21" t="str">
        <f>IF('Scoring Sheet - Table 1'!HTD10&gt;=0.9,"X","")</f>
        <v/>
      </c>
      <c r="HTF11" s="21" t="str">
        <f>IF('Scoring Sheet - Table 1'!HTE10&gt;=0.9,"X","")</f>
        <v/>
      </c>
      <c r="HTG11" s="21" t="str">
        <f>IF('Scoring Sheet - Table 1'!HTF10&gt;=0.9,"X","")</f>
        <v/>
      </c>
      <c r="HTH11" s="21" t="str">
        <f>IF('Scoring Sheet - Table 1'!HTG10&gt;=0.9,"X","")</f>
        <v/>
      </c>
      <c r="HTI11" s="21" t="str">
        <f>IF('Scoring Sheet - Table 1'!HTH10&gt;=0.9,"X","")</f>
        <v/>
      </c>
      <c r="HTJ11" s="21" t="str">
        <f>IF('Scoring Sheet - Table 1'!HTI10&gt;=0.9,"X","")</f>
        <v/>
      </c>
      <c r="HTK11" s="21" t="str">
        <f>IF('Scoring Sheet - Table 1'!HTJ10&gt;=0.9,"X","")</f>
        <v/>
      </c>
      <c r="HTL11" s="21" t="str">
        <f>IF('Scoring Sheet - Table 1'!HTK10&gt;=0.9,"X","")</f>
        <v/>
      </c>
      <c r="HTM11" s="21" t="str">
        <f>IF('Scoring Sheet - Table 1'!HTL10&gt;=0.9,"X","")</f>
        <v/>
      </c>
      <c r="HTN11" s="21" t="str">
        <f>IF('Scoring Sheet - Table 1'!HTM10&gt;=0.9,"X","")</f>
        <v/>
      </c>
      <c r="HTO11" s="21" t="str">
        <f>IF('Scoring Sheet - Table 1'!HTN10&gt;=0.9,"X","")</f>
        <v/>
      </c>
      <c r="HTP11" s="21" t="str">
        <f>IF('Scoring Sheet - Table 1'!HTO10&gt;=0.9,"X","")</f>
        <v/>
      </c>
      <c r="HTQ11" s="21" t="str">
        <f>IF('Scoring Sheet - Table 1'!HTP10&gt;=0.9,"X","")</f>
        <v/>
      </c>
      <c r="HTR11" s="21" t="str">
        <f>IF('Scoring Sheet - Table 1'!HTQ10&gt;=0.9,"X","")</f>
        <v/>
      </c>
      <c r="HTS11" s="21" t="str">
        <f>IF('Scoring Sheet - Table 1'!HTR10&gt;=0.9,"X","")</f>
        <v/>
      </c>
      <c r="HTT11" s="21" t="str">
        <f>IF('Scoring Sheet - Table 1'!HTS10&gt;=0.9,"X","")</f>
        <v/>
      </c>
      <c r="HTU11" s="21" t="str">
        <f>IF('Scoring Sheet - Table 1'!HTT10&gt;=0.9,"X","")</f>
        <v/>
      </c>
      <c r="HTV11" s="21" t="str">
        <f>IF('Scoring Sheet - Table 1'!HTU10&gt;=0.9,"X","")</f>
        <v/>
      </c>
      <c r="HTW11" s="21" t="str">
        <f>IF('Scoring Sheet - Table 1'!HTV10&gt;=0.9,"X","")</f>
        <v/>
      </c>
      <c r="HTX11" s="21" t="str">
        <f>IF('Scoring Sheet - Table 1'!HTW10&gt;=0.9,"X","")</f>
        <v/>
      </c>
      <c r="HTY11" s="21" t="str">
        <f>IF('Scoring Sheet - Table 1'!HTX10&gt;=0.9,"X","")</f>
        <v/>
      </c>
      <c r="HTZ11" s="21" t="str">
        <f>IF('Scoring Sheet - Table 1'!HTY10&gt;=0.9,"X","")</f>
        <v/>
      </c>
      <c r="HUA11" s="21" t="str">
        <f>IF('Scoring Sheet - Table 1'!HTZ10&gt;=0.9,"X","")</f>
        <v/>
      </c>
      <c r="HUB11" s="21" t="str">
        <f>IF('Scoring Sheet - Table 1'!HUA10&gt;=0.9,"X","")</f>
        <v/>
      </c>
      <c r="HUC11" s="21" t="str">
        <f>IF('Scoring Sheet - Table 1'!HUB10&gt;=0.9,"X","")</f>
        <v/>
      </c>
      <c r="HUD11" s="21" t="str">
        <f>IF('Scoring Sheet - Table 1'!HUC10&gt;=0.9,"X","")</f>
        <v/>
      </c>
      <c r="HUE11" s="21" t="str">
        <f>IF('Scoring Sheet - Table 1'!HUD10&gt;=0.9,"X","")</f>
        <v/>
      </c>
      <c r="HUF11" s="21" t="str">
        <f>IF('Scoring Sheet - Table 1'!HUE10&gt;=0.9,"X","")</f>
        <v/>
      </c>
      <c r="HUG11" s="21" t="str">
        <f>IF('Scoring Sheet - Table 1'!HUF10&gt;=0.9,"X","")</f>
        <v/>
      </c>
      <c r="HUH11" s="21" t="str">
        <f>IF('Scoring Sheet - Table 1'!HUG10&gt;=0.9,"X","")</f>
        <v/>
      </c>
      <c r="HUI11" s="21" t="str">
        <f>IF('Scoring Sheet - Table 1'!HUH10&gt;=0.9,"X","")</f>
        <v/>
      </c>
      <c r="HUJ11" s="21" t="str">
        <f>IF('Scoring Sheet - Table 1'!HUI10&gt;=0.9,"X","")</f>
        <v/>
      </c>
      <c r="HUK11" s="21" t="str">
        <f>IF('Scoring Sheet - Table 1'!HUJ10&gt;=0.9,"X","")</f>
        <v/>
      </c>
      <c r="HUL11" s="21" t="str">
        <f>IF('Scoring Sheet - Table 1'!HUK10&gt;=0.9,"X","")</f>
        <v/>
      </c>
      <c r="HUM11" s="21" t="str">
        <f>IF('Scoring Sheet - Table 1'!HUL10&gt;=0.9,"X","")</f>
        <v/>
      </c>
      <c r="HUN11" s="21" t="str">
        <f>IF('Scoring Sheet - Table 1'!HUM10&gt;=0.9,"X","")</f>
        <v/>
      </c>
      <c r="HUO11" s="21" t="str">
        <f>IF('Scoring Sheet - Table 1'!HUN10&gt;=0.9,"X","")</f>
        <v/>
      </c>
      <c r="HUP11" s="21" t="str">
        <f>IF('Scoring Sheet - Table 1'!HUO10&gt;=0.9,"X","")</f>
        <v/>
      </c>
      <c r="HUQ11" s="21" t="str">
        <f>IF('Scoring Sheet - Table 1'!HUP10&gt;=0.9,"X","")</f>
        <v/>
      </c>
      <c r="HUR11" s="21" t="str">
        <f>IF('Scoring Sheet - Table 1'!HUQ10&gt;=0.9,"X","")</f>
        <v/>
      </c>
      <c r="HUS11" s="21" t="str">
        <f>IF('Scoring Sheet - Table 1'!HUR10&gt;=0.9,"X","")</f>
        <v/>
      </c>
      <c r="HUT11" s="21" t="str">
        <f>IF('Scoring Sheet - Table 1'!HUS10&gt;=0.9,"X","")</f>
        <v/>
      </c>
      <c r="HUU11" s="21" t="str">
        <f>IF('Scoring Sheet - Table 1'!HUT10&gt;=0.9,"X","")</f>
        <v/>
      </c>
      <c r="HUV11" s="21" t="str">
        <f>IF('Scoring Sheet - Table 1'!HUU10&gt;=0.9,"X","")</f>
        <v/>
      </c>
      <c r="HUW11" s="21" t="str">
        <f>IF('Scoring Sheet - Table 1'!HUV10&gt;=0.9,"X","")</f>
        <v/>
      </c>
      <c r="HUX11" s="21" t="str">
        <f>IF('Scoring Sheet - Table 1'!HUW10&gt;=0.9,"X","")</f>
        <v/>
      </c>
      <c r="HUY11" s="21" t="str">
        <f>IF('Scoring Sheet - Table 1'!HUX10&gt;=0.9,"X","")</f>
        <v/>
      </c>
      <c r="HUZ11" s="21" t="str">
        <f>IF('Scoring Sheet - Table 1'!HUY10&gt;=0.9,"X","")</f>
        <v/>
      </c>
      <c r="HVA11" s="21" t="str">
        <f>IF('Scoring Sheet - Table 1'!HUZ10&gt;=0.9,"X","")</f>
        <v/>
      </c>
      <c r="HVB11" s="21" t="str">
        <f>IF('Scoring Sheet - Table 1'!HVA10&gt;=0.9,"X","")</f>
        <v/>
      </c>
      <c r="HVC11" s="21" t="str">
        <f>IF('Scoring Sheet - Table 1'!HVB10&gt;=0.9,"X","")</f>
        <v/>
      </c>
      <c r="HVD11" s="21" t="str">
        <f>IF('Scoring Sheet - Table 1'!HVC10&gt;=0.9,"X","")</f>
        <v/>
      </c>
      <c r="HVE11" s="21" t="str">
        <f>IF('Scoring Sheet - Table 1'!HVD10&gt;=0.9,"X","")</f>
        <v/>
      </c>
      <c r="HVF11" s="21" t="str">
        <f>IF('Scoring Sheet - Table 1'!HVE10&gt;=0.9,"X","")</f>
        <v/>
      </c>
      <c r="HVG11" s="21" t="str">
        <f>IF('Scoring Sheet - Table 1'!HVF10&gt;=0.9,"X","")</f>
        <v/>
      </c>
      <c r="HVH11" s="21" t="str">
        <f>IF('Scoring Sheet - Table 1'!HVG10&gt;=0.9,"X","")</f>
        <v/>
      </c>
      <c r="HVI11" s="21" t="str">
        <f>IF('Scoring Sheet - Table 1'!HVH10&gt;=0.9,"X","")</f>
        <v/>
      </c>
      <c r="HVJ11" s="21" t="str">
        <f>IF('Scoring Sheet - Table 1'!HVI10&gt;=0.9,"X","")</f>
        <v/>
      </c>
      <c r="HVK11" s="21" t="str">
        <f>IF('Scoring Sheet - Table 1'!HVJ10&gt;=0.9,"X","")</f>
        <v/>
      </c>
      <c r="HVL11" s="21" t="str">
        <f>IF('Scoring Sheet - Table 1'!HVK10&gt;=0.9,"X","")</f>
        <v/>
      </c>
      <c r="HVM11" s="21" t="str">
        <f>IF('Scoring Sheet - Table 1'!HVL10&gt;=0.9,"X","")</f>
        <v/>
      </c>
      <c r="HVN11" s="21" t="str">
        <f>IF('Scoring Sheet - Table 1'!HVM10&gt;=0.9,"X","")</f>
        <v/>
      </c>
      <c r="HVO11" s="21" t="str">
        <f>IF('Scoring Sheet - Table 1'!HVN10&gt;=0.9,"X","")</f>
        <v/>
      </c>
      <c r="HVP11" s="21" t="str">
        <f>IF('Scoring Sheet - Table 1'!HVO10&gt;=0.9,"X","")</f>
        <v/>
      </c>
      <c r="HVQ11" s="21" t="str">
        <f>IF('Scoring Sheet - Table 1'!HVP10&gt;=0.9,"X","")</f>
        <v/>
      </c>
      <c r="HVR11" s="21" t="str">
        <f>IF('Scoring Sheet - Table 1'!HVQ10&gt;=0.9,"X","")</f>
        <v/>
      </c>
      <c r="HVS11" s="21" t="str">
        <f>IF('Scoring Sheet - Table 1'!HVR10&gt;=0.9,"X","")</f>
        <v/>
      </c>
      <c r="HVT11" s="21" t="str">
        <f>IF('Scoring Sheet - Table 1'!HVS10&gt;=0.9,"X","")</f>
        <v/>
      </c>
      <c r="HVU11" s="21" t="str">
        <f>IF('Scoring Sheet - Table 1'!HVT10&gt;=0.9,"X","")</f>
        <v/>
      </c>
      <c r="HVV11" s="21" t="str">
        <f>IF('Scoring Sheet - Table 1'!HVU10&gt;=0.9,"X","")</f>
        <v/>
      </c>
      <c r="HVW11" s="21" t="str">
        <f>IF('Scoring Sheet - Table 1'!HVV10&gt;=0.9,"X","")</f>
        <v/>
      </c>
      <c r="HVX11" s="21" t="str">
        <f>IF('Scoring Sheet - Table 1'!HVW10&gt;=0.9,"X","")</f>
        <v/>
      </c>
      <c r="HVY11" s="21" t="str">
        <f>IF('Scoring Sheet - Table 1'!HVX10&gt;=0.9,"X","")</f>
        <v/>
      </c>
      <c r="HVZ11" s="21" t="str">
        <f>IF('Scoring Sheet - Table 1'!HVY10&gt;=0.9,"X","")</f>
        <v/>
      </c>
      <c r="HWA11" s="21" t="str">
        <f>IF('Scoring Sheet - Table 1'!HVZ10&gt;=0.9,"X","")</f>
        <v/>
      </c>
      <c r="HWB11" s="21" t="str">
        <f>IF('Scoring Sheet - Table 1'!HWA10&gt;=0.9,"X","")</f>
        <v/>
      </c>
      <c r="HWC11" s="21" t="str">
        <f>IF('Scoring Sheet - Table 1'!HWB10&gt;=0.9,"X","")</f>
        <v/>
      </c>
      <c r="HWD11" s="21" t="str">
        <f>IF('Scoring Sheet - Table 1'!HWC10&gt;=0.9,"X","")</f>
        <v/>
      </c>
      <c r="HWE11" s="21" t="str">
        <f>IF('Scoring Sheet - Table 1'!HWD10&gt;=0.9,"X","")</f>
        <v/>
      </c>
      <c r="HWF11" s="21" t="str">
        <f>IF('Scoring Sheet - Table 1'!HWE10&gt;=0.9,"X","")</f>
        <v/>
      </c>
      <c r="HWG11" s="21" t="str">
        <f>IF('Scoring Sheet - Table 1'!HWF10&gt;=0.9,"X","")</f>
        <v/>
      </c>
      <c r="HWH11" s="21" t="str">
        <f>IF('Scoring Sheet - Table 1'!HWG10&gt;=0.9,"X","")</f>
        <v/>
      </c>
      <c r="HWI11" s="21" t="str">
        <f>IF('Scoring Sheet - Table 1'!HWH10&gt;=0.9,"X","")</f>
        <v/>
      </c>
      <c r="HWJ11" s="21" t="str">
        <f>IF('Scoring Sheet - Table 1'!HWI10&gt;=0.9,"X","")</f>
        <v/>
      </c>
      <c r="HWK11" s="21" t="str">
        <f>IF('Scoring Sheet - Table 1'!HWJ10&gt;=0.9,"X","")</f>
        <v/>
      </c>
      <c r="HWL11" s="21" t="str">
        <f>IF('Scoring Sheet - Table 1'!HWK10&gt;=0.9,"X","")</f>
        <v/>
      </c>
      <c r="HWM11" s="21" t="str">
        <f>IF('Scoring Sheet - Table 1'!HWL10&gt;=0.9,"X","")</f>
        <v/>
      </c>
      <c r="HWN11" s="21" t="str">
        <f>IF('Scoring Sheet - Table 1'!HWM10&gt;=0.9,"X","")</f>
        <v/>
      </c>
      <c r="HWO11" s="21" t="str">
        <f>IF('Scoring Sheet - Table 1'!HWN10&gt;=0.9,"X","")</f>
        <v/>
      </c>
      <c r="HWP11" s="21" t="str">
        <f>IF('Scoring Sheet - Table 1'!HWO10&gt;=0.9,"X","")</f>
        <v/>
      </c>
      <c r="HWQ11" s="21" t="str">
        <f>IF('Scoring Sheet - Table 1'!HWP10&gt;=0.9,"X","")</f>
        <v/>
      </c>
      <c r="HWR11" s="21" t="str">
        <f>IF('Scoring Sheet - Table 1'!HWQ10&gt;=0.9,"X","")</f>
        <v/>
      </c>
      <c r="HWS11" s="21" t="str">
        <f>IF('Scoring Sheet - Table 1'!HWR10&gt;=0.9,"X","")</f>
        <v/>
      </c>
      <c r="HWT11" s="21" t="str">
        <f>IF('Scoring Sheet - Table 1'!HWS10&gt;=0.9,"X","")</f>
        <v/>
      </c>
      <c r="HWU11" s="21" t="str">
        <f>IF('Scoring Sheet - Table 1'!HWT10&gt;=0.9,"X","")</f>
        <v/>
      </c>
      <c r="HWV11" s="21" t="str">
        <f>IF('Scoring Sheet - Table 1'!HWU10&gt;=0.9,"X","")</f>
        <v/>
      </c>
      <c r="HWW11" s="21" t="str">
        <f>IF('Scoring Sheet - Table 1'!HWV10&gt;=0.9,"X","")</f>
        <v/>
      </c>
      <c r="HWX11" s="21" t="str">
        <f>IF('Scoring Sheet - Table 1'!HWW10&gt;=0.9,"X","")</f>
        <v/>
      </c>
      <c r="HWY11" s="21" t="str">
        <f>IF('Scoring Sheet - Table 1'!HWX10&gt;=0.9,"X","")</f>
        <v/>
      </c>
      <c r="HWZ11" s="21" t="str">
        <f>IF('Scoring Sheet - Table 1'!HWY10&gt;=0.9,"X","")</f>
        <v/>
      </c>
      <c r="HXA11" s="21" t="str">
        <f>IF('Scoring Sheet - Table 1'!HWZ10&gt;=0.9,"X","")</f>
        <v/>
      </c>
      <c r="HXB11" s="21" t="str">
        <f>IF('Scoring Sheet - Table 1'!HXA10&gt;=0.9,"X","")</f>
        <v/>
      </c>
      <c r="HXC11" s="21" t="str">
        <f>IF('Scoring Sheet - Table 1'!HXB10&gt;=0.9,"X","")</f>
        <v/>
      </c>
      <c r="HXD11" s="21" t="str">
        <f>IF('Scoring Sheet - Table 1'!HXC10&gt;=0.9,"X","")</f>
        <v/>
      </c>
      <c r="HXE11" s="21" t="str">
        <f>IF('Scoring Sheet - Table 1'!HXD10&gt;=0.9,"X","")</f>
        <v/>
      </c>
      <c r="HXF11" s="21" t="str">
        <f>IF('Scoring Sheet - Table 1'!HXE10&gt;=0.9,"X","")</f>
        <v/>
      </c>
      <c r="HXG11" s="21" t="str">
        <f>IF('Scoring Sheet - Table 1'!HXF10&gt;=0.9,"X","")</f>
        <v/>
      </c>
      <c r="HXH11" s="21" t="str">
        <f>IF('Scoring Sheet - Table 1'!HXG10&gt;=0.9,"X","")</f>
        <v/>
      </c>
      <c r="HXI11" s="21" t="str">
        <f>IF('Scoring Sheet - Table 1'!HXH10&gt;=0.9,"X","")</f>
        <v/>
      </c>
      <c r="HXJ11" s="21" t="str">
        <f>IF('Scoring Sheet - Table 1'!HXI10&gt;=0.9,"X","")</f>
        <v/>
      </c>
      <c r="HXK11" s="21" t="str">
        <f>IF('Scoring Sheet - Table 1'!HXJ10&gt;=0.9,"X","")</f>
        <v/>
      </c>
      <c r="HXL11" s="21" t="str">
        <f>IF('Scoring Sheet - Table 1'!HXK10&gt;=0.9,"X","")</f>
        <v/>
      </c>
      <c r="HXM11" s="21" t="str">
        <f>IF('Scoring Sheet - Table 1'!HXL10&gt;=0.9,"X","")</f>
        <v/>
      </c>
      <c r="HXN11" s="21" t="str">
        <f>IF('Scoring Sheet - Table 1'!HXM10&gt;=0.9,"X","")</f>
        <v/>
      </c>
      <c r="HXO11" s="21" t="str">
        <f>IF('Scoring Sheet - Table 1'!HXN10&gt;=0.9,"X","")</f>
        <v/>
      </c>
      <c r="HXP11" s="21" t="str">
        <f>IF('Scoring Sheet - Table 1'!HXO10&gt;=0.9,"X","")</f>
        <v/>
      </c>
      <c r="HXQ11" s="21" t="str">
        <f>IF('Scoring Sheet - Table 1'!HXP10&gt;=0.9,"X","")</f>
        <v/>
      </c>
      <c r="HXR11" s="21" t="str">
        <f>IF('Scoring Sheet - Table 1'!HXQ10&gt;=0.9,"X","")</f>
        <v/>
      </c>
      <c r="HXS11" s="21" t="str">
        <f>IF('Scoring Sheet - Table 1'!HXR10&gt;=0.9,"X","")</f>
        <v/>
      </c>
      <c r="HXT11" s="21" t="str">
        <f>IF('Scoring Sheet - Table 1'!HXS10&gt;=0.9,"X","")</f>
        <v/>
      </c>
      <c r="HXU11" s="21" t="str">
        <f>IF('Scoring Sheet - Table 1'!HXT10&gt;=0.9,"X","")</f>
        <v/>
      </c>
      <c r="HXV11" s="21" t="str">
        <f>IF('Scoring Sheet - Table 1'!HXU10&gt;=0.9,"X","")</f>
        <v/>
      </c>
      <c r="HXW11" s="21" t="str">
        <f>IF('Scoring Sheet - Table 1'!HXV10&gt;=0.9,"X","")</f>
        <v/>
      </c>
      <c r="HXX11" s="21" t="str">
        <f>IF('Scoring Sheet - Table 1'!HXW10&gt;=0.9,"X","")</f>
        <v/>
      </c>
      <c r="HXY11" s="21" t="str">
        <f>IF('Scoring Sheet - Table 1'!HXX10&gt;=0.9,"X","")</f>
        <v/>
      </c>
      <c r="HXZ11" s="21" t="str">
        <f>IF('Scoring Sheet - Table 1'!HXY10&gt;=0.9,"X","")</f>
        <v/>
      </c>
      <c r="HYA11" s="21" t="str">
        <f>IF('Scoring Sheet - Table 1'!HXZ10&gt;=0.9,"X","")</f>
        <v/>
      </c>
      <c r="HYB11" s="21" t="str">
        <f>IF('Scoring Sheet - Table 1'!HYA10&gt;=0.9,"X","")</f>
        <v/>
      </c>
      <c r="HYC11" s="21" t="str">
        <f>IF('Scoring Sheet - Table 1'!HYB10&gt;=0.9,"X","")</f>
        <v/>
      </c>
      <c r="HYD11" s="21" t="str">
        <f>IF('Scoring Sheet - Table 1'!HYC10&gt;=0.9,"X","")</f>
        <v/>
      </c>
      <c r="HYE11" s="21" t="str">
        <f>IF('Scoring Sheet - Table 1'!HYD10&gt;=0.9,"X","")</f>
        <v/>
      </c>
      <c r="HYF11" s="21" t="str">
        <f>IF('Scoring Sheet - Table 1'!HYE10&gt;=0.9,"X","")</f>
        <v/>
      </c>
      <c r="HYG11" s="21" t="str">
        <f>IF('Scoring Sheet - Table 1'!HYF10&gt;=0.9,"X","")</f>
        <v/>
      </c>
      <c r="HYH11" s="21" t="str">
        <f>IF('Scoring Sheet - Table 1'!HYG10&gt;=0.9,"X","")</f>
        <v/>
      </c>
      <c r="HYI11" s="21" t="str">
        <f>IF('Scoring Sheet - Table 1'!HYH10&gt;=0.9,"X","")</f>
        <v/>
      </c>
      <c r="HYJ11" s="21" t="str">
        <f>IF('Scoring Sheet - Table 1'!HYI10&gt;=0.9,"X","")</f>
        <v/>
      </c>
      <c r="HYK11" s="21" t="str">
        <f>IF('Scoring Sheet - Table 1'!HYJ10&gt;=0.9,"X","")</f>
        <v/>
      </c>
      <c r="HYL11" s="21" t="str">
        <f>IF('Scoring Sheet - Table 1'!HYK10&gt;=0.9,"X","")</f>
        <v/>
      </c>
      <c r="HYM11" s="21" t="str">
        <f>IF('Scoring Sheet - Table 1'!HYL10&gt;=0.9,"X","")</f>
        <v/>
      </c>
      <c r="HYN11" s="21" t="str">
        <f>IF('Scoring Sheet - Table 1'!HYM10&gt;=0.9,"X","")</f>
        <v/>
      </c>
      <c r="HYO11" s="21" t="str">
        <f>IF('Scoring Sheet - Table 1'!HYN10&gt;=0.9,"X","")</f>
        <v/>
      </c>
      <c r="HYP11" s="21" t="str">
        <f>IF('Scoring Sheet - Table 1'!HYO10&gt;=0.9,"X","")</f>
        <v/>
      </c>
      <c r="HYQ11" s="21" t="str">
        <f>IF('Scoring Sheet - Table 1'!HYP10&gt;=0.9,"X","")</f>
        <v/>
      </c>
      <c r="HYR11" s="21" t="str">
        <f>IF('Scoring Sheet - Table 1'!HYQ10&gt;=0.9,"X","")</f>
        <v/>
      </c>
      <c r="HYS11" s="21" t="str">
        <f>IF('Scoring Sheet - Table 1'!HYR10&gt;=0.9,"X","")</f>
        <v/>
      </c>
      <c r="HYT11" s="21" t="str">
        <f>IF('Scoring Sheet - Table 1'!HYS10&gt;=0.9,"X","")</f>
        <v/>
      </c>
      <c r="HYU11" s="21" t="str">
        <f>IF('Scoring Sheet - Table 1'!HYT10&gt;=0.9,"X","")</f>
        <v/>
      </c>
      <c r="HYV11" s="21" t="str">
        <f>IF('Scoring Sheet - Table 1'!HYU10&gt;=0.9,"X","")</f>
        <v/>
      </c>
      <c r="HYW11" s="21" t="str">
        <f>IF('Scoring Sheet - Table 1'!HYV10&gt;=0.9,"X","")</f>
        <v/>
      </c>
      <c r="HYX11" s="21" t="str">
        <f>IF('Scoring Sheet - Table 1'!HYW10&gt;=0.9,"X","")</f>
        <v/>
      </c>
      <c r="HYY11" s="21" t="str">
        <f>IF('Scoring Sheet - Table 1'!HYX10&gt;=0.9,"X","")</f>
        <v/>
      </c>
      <c r="HYZ11" s="21" t="str">
        <f>IF('Scoring Sheet - Table 1'!HYY10&gt;=0.9,"X","")</f>
        <v/>
      </c>
      <c r="HZA11" s="21" t="str">
        <f>IF('Scoring Sheet - Table 1'!HYZ10&gt;=0.9,"X","")</f>
        <v/>
      </c>
      <c r="HZB11" s="21" t="str">
        <f>IF('Scoring Sheet - Table 1'!HZA10&gt;=0.9,"X","")</f>
        <v/>
      </c>
      <c r="HZC11" s="21" t="str">
        <f>IF('Scoring Sheet - Table 1'!HZB10&gt;=0.9,"X","")</f>
        <v/>
      </c>
      <c r="HZD11" s="21" t="str">
        <f>IF('Scoring Sheet - Table 1'!HZC10&gt;=0.9,"X","")</f>
        <v/>
      </c>
      <c r="HZE11" s="21" t="str">
        <f>IF('Scoring Sheet - Table 1'!HZD10&gt;=0.9,"X","")</f>
        <v/>
      </c>
      <c r="HZF11" s="21" t="str">
        <f>IF('Scoring Sheet - Table 1'!HZE10&gt;=0.9,"X","")</f>
        <v/>
      </c>
      <c r="HZG11" s="21" t="str">
        <f>IF('Scoring Sheet - Table 1'!HZF10&gt;=0.9,"X","")</f>
        <v/>
      </c>
      <c r="HZH11" s="21" t="str">
        <f>IF('Scoring Sheet - Table 1'!HZG10&gt;=0.9,"X","")</f>
        <v/>
      </c>
      <c r="HZI11" s="21" t="str">
        <f>IF('Scoring Sheet - Table 1'!HZH10&gt;=0.9,"X","")</f>
        <v/>
      </c>
      <c r="HZJ11" s="21" t="str">
        <f>IF('Scoring Sheet - Table 1'!HZI10&gt;=0.9,"X","")</f>
        <v/>
      </c>
      <c r="HZK11" s="21" t="str">
        <f>IF('Scoring Sheet - Table 1'!HZJ10&gt;=0.9,"X","")</f>
        <v/>
      </c>
      <c r="HZL11" s="21" t="str">
        <f>IF('Scoring Sheet - Table 1'!HZK10&gt;=0.9,"X","")</f>
        <v/>
      </c>
      <c r="HZM11" s="21" t="str">
        <f>IF('Scoring Sheet - Table 1'!HZL10&gt;=0.9,"X","")</f>
        <v/>
      </c>
      <c r="HZN11" s="21" t="str">
        <f>IF('Scoring Sheet - Table 1'!HZM10&gt;=0.9,"X","")</f>
        <v/>
      </c>
      <c r="HZO11" s="21" t="str">
        <f>IF('Scoring Sheet - Table 1'!HZN10&gt;=0.9,"X","")</f>
        <v/>
      </c>
      <c r="HZP11" s="21" t="str">
        <f>IF('Scoring Sheet - Table 1'!HZO10&gt;=0.9,"X","")</f>
        <v/>
      </c>
      <c r="HZQ11" s="21" t="str">
        <f>IF('Scoring Sheet - Table 1'!HZP10&gt;=0.9,"X","")</f>
        <v/>
      </c>
      <c r="HZR11" s="21" t="str">
        <f>IF('Scoring Sheet - Table 1'!HZQ10&gt;=0.9,"X","")</f>
        <v/>
      </c>
      <c r="HZS11" s="21" t="str">
        <f>IF('Scoring Sheet - Table 1'!HZR10&gt;=0.9,"X","")</f>
        <v/>
      </c>
      <c r="HZT11" s="21" t="str">
        <f>IF('Scoring Sheet - Table 1'!HZS10&gt;=0.9,"X","")</f>
        <v/>
      </c>
      <c r="HZU11" s="21" t="str">
        <f>IF('Scoring Sheet - Table 1'!HZT10&gt;=0.9,"X","")</f>
        <v/>
      </c>
      <c r="HZV11" s="21" t="str">
        <f>IF('Scoring Sheet - Table 1'!HZU10&gt;=0.9,"X","")</f>
        <v/>
      </c>
      <c r="HZW11" s="21" t="str">
        <f>IF('Scoring Sheet - Table 1'!HZV10&gt;=0.9,"X","")</f>
        <v/>
      </c>
      <c r="HZX11" s="21" t="str">
        <f>IF('Scoring Sheet - Table 1'!HZW10&gt;=0.9,"X","")</f>
        <v/>
      </c>
      <c r="HZY11" s="21" t="str">
        <f>IF('Scoring Sheet - Table 1'!HZX10&gt;=0.9,"X","")</f>
        <v/>
      </c>
      <c r="HZZ11" s="21" t="str">
        <f>IF('Scoring Sheet - Table 1'!HZY10&gt;=0.9,"X","")</f>
        <v/>
      </c>
      <c r="IAA11" s="21" t="str">
        <f>IF('Scoring Sheet - Table 1'!HZZ10&gt;=0.9,"X","")</f>
        <v/>
      </c>
      <c r="IAB11" s="21" t="str">
        <f>IF('Scoring Sheet - Table 1'!IAA10&gt;=0.9,"X","")</f>
        <v/>
      </c>
      <c r="IAC11" s="21" t="str">
        <f>IF('Scoring Sheet - Table 1'!IAB10&gt;=0.9,"X","")</f>
        <v/>
      </c>
      <c r="IAD11" s="21" t="str">
        <f>IF('Scoring Sheet - Table 1'!IAC10&gt;=0.9,"X","")</f>
        <v/>
      </c>
      <c r="IAE11" s="21" t="str">
        <f>IF('Scoring Sheet - Table 1'!IAD10&gt;=0.9,"X","")</f>
        <v/>
      </c>
      <c r="IAF11" s="21" t="str">
        <f>IF('Scoring Sheet - Table 1'!IAE10&gt;=0.9,"X","")</f>
        <v/>
      </c>
      <c r="IAG11" s="21" t="str">
        <f>IF('Scoring Sheet - Table 1'!IAF10&gt;=0.9,"X","")</f>
        <v/>
      </c>
      <c r="IAH11" s="21" t="str">
        <f>IF('Scoring Sheet - Table 1'!IAG10&gt;=0.9,"X","")</f>
        <v/>
      </c>
      <c r="IAI11" s="21" t="str">
        <f>IF('Scoring Sheet - Table 1'!IAH10&gt;=0.9,"X","")</f>
        <v/>
      </c>
      <c r="IAJ11" s="21" t="str">
        <f>IF('Scoring Sheet - Table 1'!IAI10&gt;=0.9,"X","")</f>
        <v/>
      </c>
      <c r="IAK11" s="21" t="str">
        <f>IF('Scoring Sheet - Table 1'!IAJ10&gt;=0.9,"X","")</f>
        <v/>
      </c>
      <c r="IAL11" s="21" t="str">
        <f>IF('Scoring Sheet - Table 1'!IAK10&gt;=0.9,"X","")</f>
        <v/>
      </c>
      <c r="IAM11" s="21" t="str">
        <f>IF('Scoring Sheet - Table 1'!IAL10&gt;=0.9,"X","")</f>
        <v/>
      </c>
      <c r="IAN11" s="21" t="str">
        <f>IF('Scoring Sheet - Table 1'!IAM10&gt;=0.9,"X","")</f>
        <v/>
      </c>
      <c r="IAO11" s="21" t="str">
        <f>IF('Scoring Sheet - Table 1'!IAN10&gt;=0.9,"X","")</f>
        <v/>
      </c>
      <c r="IAP11" s="21" t="str">
        <f>IF('Scoring Sheet - Table 1'!IAO10&gt;=0.9,"X","")</f>
        <v/>
      </c>
      <c r="IAQ11" s="21" t="str">
        <f>IF('Scoring Sheet - Table 1'!IAP10&gt;=0.9,"X","")</f>
        <v/>
      </c>
      <c r="IAR11" s="21" t="str">
        <f>IF('Scoring Sheet - Table 1'!IAQ10&gt;=0.9,"X","")</f>
        <v/>
      </c>
      <c r="IAS11" s="21" t="str">
        <f>IF('Scoring Sheet - Table 1'!IAR10&gt;=0.9,"X","")</f>
        <v/>
      </c>
      <c r="IAT11" s="21" t="str">
        <f>IF('Scoring Sheet - Table 1'!IAS10&gt;=0.9,"X","")</f>
        <v/>
      </c>
      <c r="IAU11" s="21" t="str">
        <f>IF('Scoring Sheet - Table 1'!IAT10&gt;=0.9,"X","")</f>
        <v/>
      </c>
      <c r="IAV11" s="21" t="str">
        <f>IF('Scoring Sheet - Table 1'!IAU10&gt;=0.9,"X","")</f>
        <v/>
      </c>
      <c r="IAW11" s="21" t="str">
        <f>IF('Scoring Sheet - Table 1'!IAV10&gt;=0.9,"X","")</f>
        <v/>
      </c>
      <c r="IAX11" s="21" t="str">
        <f>IF('Scoring Sheet - Table 1'!IAW10&gt;=0.9,"X","")</f>
        <v/>
      </c>
      <c r="IAY11" s="21" t="str">
        <f>IF('Scoring Sheet - Table 1'!IAX10&gt;=0.9,"X","")</f>
        <v/>
      </c>
      <c r="IAZ11" s="21" t="str">
        <f>IF('Scoring Sheet - Table 1'!IAY10&gt;=0.9,"X","")</f>
        <v/>
      </c>
      <c r="IBA11" s="21" t="str">
        <f>IF('Scoring Sheet - Table 1'!IAZ10&gt;=0.9,"X","")</f>
        <v/>
      </c>
      <c r="IBB11" s="21" t="str">
        <f>IF('Scoring Sheet - Table 1'!IBA10&gt;=0.9,"X","")</f>
        <v/>
      </c>
      <c r="IBC11" s="21" t="str">
        <f>IF('Scoring Sheet - Table 1'!IBB10&gt;=0.9,"X","")</f>
        <v/>
      </c>
      <c r="IBD11" s="21" t="str">
        <f>IF('Scoring Sheet - Table 1'!IBC10&gt;=0.9,"X","")</f>
        <v/>
      </c>
      <c r="IBE11" s="21" t="str">
        <f>IF('Scoring Sheet - Table 1'!IBD10&gt;=0.9,"X","")</f>
        <v/>
      </c>
      <c r="IBF11" s="21" t="str">
        <f>IF('Scoring Sheet - Table 1'!IBE10&gt;=0.9,"X","")</f>
        <v/>
      </c>
      <c r="IBG11" s="21" t="str">
        <f>IF('Scoring Sheet - Table 1'!IBF10&gt;=0.9,"X","")</f>
        <v/>
      </c>
      <c r="IBH11" s="21" t="str">
        <f>IF('Scoring Sheet - Table 1'!IBG10&gt;=0.9,"X","")</f>
        <v/>
      </c>
      <c r="IBI11" s="21" t="str">
        <f>IF('Scoring Sheet - Table 1'!IBH10&gt;=0.9,"X","")</f>
        <v/>
      </c>
      <c r="IBJ11" s="21" t="str">
        <f>IF('Scoring Sheet - Table 1'!IBI10&gt;=0.9,"X","")</f>
        <v/>
      </c>
      <c r="IBK11" s="21" t="str">
        <f>IF('Scoring Sheet - Table 1'!IBJ10&gt;=0.9,"X","")</f>
        <v/>
      </c>
      <c r="IBL11" s="21" t="str">
        <f>IF('Scoring Sheet - Table 1'!IBK10&gt;=0.9,"X","")</f>
        <v/>
      </c>
      <c r="IBM11" s="21" t="str">
        <f>IF('Scoring Sheet - Table 1'!IBL10&gt;=0.9,"X","")</f>
        <v/>
      </c>
      <c r="IBN11" s="21" t="str">
        <f>IF('Scoring Sheet - Table 1'!IBM10&gt;=0.9,"X","")</f>
        <v/>
      </c>
      <c r="IBO11" s="21" t="str">
        <f>IF('Scoring Sheet - Table 1'!IBN10&gt;=0.9,"X","")</f>
        <v/>
      </c>
      <c r="IBP11" s="21" t="str">
        <f>IF('Scoring Sheet - Table 1'!IBO10&gt;=0.9,"X","")</f>
        <v/>
      </c>
      <c r="IBQ11" s="21" t="str">
        <f>IF('Scoring Sheet - Table 1'!IBP10&gt;=0.9,"X","")</f>
        <v/>
      </c>
      <c r="IBR11" s="21" t="str">
        <f>IF('Scoring Sheet - Table 1'!IBQ10&gt;=0.9,"X","")</f>
        <v/>
      </c>
      <c r="IBS11" s="21" t="str">
        <f>IF('Scoring Sheet - Table 1'!IBR10&gt;=0.9,"X","")</f>
        <v/>
      </c>
      <c r="IBT11" s="21" t="str">
        <f>IF('Scoring Sheet - Table 1'!IBS10&gt;=0.9,"X","")</f>
        <v/>
      </c>
      <c r="IBU11" s="21" t="str">
        <f>IF('Scoring Sheet - Table 1'!IBT10&gt;=0.9,"X","")</f>
        <v/>
      </c>
      <c r="IBV11" s="21" t="str">
        <f>IF('Scoring Sheet - Table 1'!IBU10&gt;=0.9,"X","")</f>
        <v/>
      </c>
      <c r="IBW11" s="21" t="str">
        <f>IF('Scoring Sheet - Table 1'!IBV10&gt;=0.9,"X","")</f>
        <v/>
      </c>
      <c r="IBX11" s="21" t="str">
        <f>IF('Scoring Sheet - Table 1'!IBW10&gt;=0.9,"X","")</f>
        <v/>
      </c>
      <c r="IBY11" s="21" t="str">
        <f>IF('Scoring Sheet - Table 1'!IBX10&gt;=0.9,"X","")</f>
        <v/>
      </c>
      <c r="IBZ11" s="21" t="str">
        <f>IF('Scoring Sheet - Table 1'!IBY10&gt;=0.9,"X","")</f>
        <v/>
      </c>
      <c r="ICA11" s="21" t="str">
        <f>IF('Scoring Sheet - Table 1'!IBZ10&gt;=0.9,"X","")</f>
        <v/>
      </c>
      <c r="ICB11" s="21" t="str">
        <f>IF('Scoring Sheet - Table 1'!ICA10&gt;=0.9,"X","")</f>
        <v/>
      </c>
      <c r="ICC11" s="21" t="str">
        <f>IF('Scoring Sheet - Table 1'!ICB10&gt;=0.9,"X","")</f>
        <v/>
      </c>
      <c r="ICD11" s="21" t="str">
        <f>IF('Scoring Sheet - Table 1'!ICC10&gt;=0.9,"X","")</f>
        <v/>
      </c>
      <c r="ICE11" s="21" t="str">
        <f>IF('Scoring Sheet - Table 1'!ICD10&gt;=0.9,"X","")</f>
        <v/>
      </c>
      <c r="ICF11" s="21" t="str">
        <f>IF('Scoring Sheet - Table 1'!ICE10&gt;=0.9,"X","")</f>
        <v/>
      </c>
      <c r="ICG11" s="21" t="str">
        <f>IF('Scoring Sheet - Table 1'!ICF10&gt;=0.9,"X","")</f>
        <v/>
      </c>
      <c r="ICH11" s="21" t="str">
        <f>IF('Scoring Sheet - Table 1'!ICG10&gt;=0.9,"X","")</f>
        <v/>
      </c>
      <c r="ICI11" s="21" t="str">
        <f>IF('Scoring Sheet - Table 1'!ICH10&gt;=0.9,"X","")</f>
        <v/>
      </c>
      <c r="ICJ11" s="21" t="str">
        <f>IF('Scoring Sheet - Table 1'!ICI10&gt;=0.9,"X","")</f>
        <v/>
      </c>
      <c r="ICK11" s="21" t="str">
        <f>IF('Scoring Sheet - Table 1'!ICJ10&gt;=0.9,"X","")</f>
        <v/>
      </c>
      <c r="ICL11" s="21" t="str">
        <f>IF('Scoring Sheet - Table 1'!ICK10&gt;=0.9,"X","")</f>
        <v/>
      </c>
      <c r="ICM11" s="21" t="str">
        <f>IF('Scoring Sheet - Table 1'!ICL10&gt;=0.9,"X","")</f>
        <v/>
      </c>
      <c r="ICN11" s="21" t="str">
        <f>IF('Scoring Sheet - Table 1'!ICM10&gt;=0.9,"X","")</f>
        <v/>
      </c>
      <c r="ICO11" s="21" t="str">
        <f>IF('Scoring Sheet - Table 1'!ICN10&gt;=0.9,"X","")</f>
        <v/>
      </c>
      <c r="ICP11" s="21" t="str">
        <f>IF('Scoring Sheet - Table 1'!ICO10&gt;=0.9,"X","")</f>
        <v/>
      </c>
      <c r="ICQ11" s="21" t="str">
        <f>IF('Scoring Sheet - Table 1'!ICP10&gt;=0.9,"X","")</f>
        <v/>
      </c>
      <c r="ICR11" s="21" t="str">
        <f>IF('Scoring Sheet - Table 1'!ICQ10&gt;=0.9,"X","")</f>
        <v/>
      </c>
      <c r="ICS11" s="21" t="str">
        <f>IF('Scoring Sheet - Table 1'!ICR10&gt;=0.9,"X","")</f>
        <v/>
      </c>
      <c r="ICT11" s="21" t="str">
        <f>IF('Scoring Sheet - Table 1'!ICS10&gt;=0.9,"X","")</f>
        <v/>
      </c>
      <c r="ICU11" s="21" t="str">
        <f>IF('Scoring Sheet - Table 1'!ICT10&gt;=0.9,"X","")</f>
        <v/>
      </c>
      <c r="ICV11" s="21" t="str">
        <f>IF('Scoring Sheet - Table 1'!ICU10&gt;=0.9,"X","")</f>
        <v/>
      </c>
      <c r="ICW11" s="21" t="str">
        <f>IF('Scoring Sheet - Table 1'!ICV10&gt;=0.9,"X","")</f>
        <v/>
      </c>
      <c r="ICX11" s="21" t="str">
        <f>IF('Scoring Sheet - Table 1'!ICW10&gt;=0.9,"X","")</f>
        <v/>
      </c>
      <c r="ICY11" s="21" t="str">
        <f>IF('Scoring Sheet - Table 1'!ICX10&gt;=0.9,"X","")</f>
        <v/>
      </c>
      <c r="ICZ11" s="21" t="str">
        <f>IF('Scoring Sheet - Table 1'!ICY10&gt;=0.9,"X","")</f>
        <v/>
      </c>
      <c r="IDA11" s="21" t="str">
        <f>IF('Scoring Sheet - Table 1'!ICZ10&gt;=0.9,"X","")</f>
        <v/>
      </c>
      <c r="IDB11" s="21" t="str">
        <f>IF('Scoring Sheet - Table 1'!IDA10&gt;=0.9,"X","")</f>
        <v/>
      </c>
      <c r="IDC11" s="21" t="str">
        <f>IF('Scoring Sheet - Table 1'!IDB10&gt;=0.9,"X","")</f>
        <v/>
      </c>
      <c r="IDD11" s="21" t="str">
        <f>IF('Scoring Sheet - Table 1'!IDC10&gt;=0.9,"X","")</f>
        <v/>
      </c>
      <c r="IDE11" s="21" t="str">
        <f>IF('Scoring Sheet - Table 1'!IDD10&gt;=0.9,"X","")</f>
        <v/>
      </c>
      <c r="IDF11" s="21" t="str">
        <f>IF('Scoring Sheet - Table 1'!IDE10&gt;=0.9,"X","")</f>
        <v/>
      </c>
      <c r="IDG11" s="21" t="str">
        <f>IF('Scoring Sheet - Table 1'!IDF10&gt;=0.9,"X","")</f>
        <v/>
      </c>
      <c r="IDH11" s="21" t="str">
        <f>IF('Scoring Sheet - Table 1'!IDG10&gt;=0.9,"X","")</f>
        <v/>
      </c>
      <c r="IDI11" s="21" t="str">
        <f>IF('Scoring Sheet - Table 1'!IDH10&gt;=0.9,"X","")</f>
        <v/>
      </c>
      <c r="IDJ11" s="21" t="str">
        <f>IF('Scoring Sheet - Table 1'!IDI10&gt;=0.9,"X","")</f>
        <v/>
      </c>
      <c r="IDK11" s="21" t="str">
        <f>IF('Scoring Sheet - Table 1'!IDJ10&gt;=0.9,"X","")</f>
        <v/>
      </c>
      <c r="IDL11" s="21" t="str">
        <f>IF('Scoring Sheet - Table 1'!IDK10&gt;=0.9,"X","")</f>
        <v/>
      </c>
      <c r="IDM11" s="21" t="str">
        <f>IF('Scoring Sheet - Table 1'!IDL10&gt;=0.9,"X","")</f>
        <v/>
      </c>
      <c r="IDN11" s="21" t="str">
        <f>IF('Scoring Sheet - Table 1'!IDM10&gt;=0.9,"X","")</f>
        <v/>
      </c>
      <c r="IDO11" s="21" t="str">
        <f>IF('Scoring Sheet - Table 1'!IDN10&gt;=0.9,"X","")</f>
        <v/>
      </c>
      <c r="IDP11" s="21" t="str">
        <f>IF('Scoring Sheet - Table 1'!IDO10&gt;=0.9,"X","")</f>
        <v/>
      </c>
      <c r="IDQ11" s="21" t="str">
        <f>IF('Scoring Sheet - Table 1'!IDP10&gt;=0.9,"X","")</f>
        <v/>
      </c>
      <c r="IDR11" s="21" t="str">
        <f>IF('Scoring Sheet - Table 1'!IDQ10&gt;=0.9,"X","")</f>
        <v/>
      </c>
      <c r="IDS11" s="21" t="str">
        <f>IF('Scoring Sheet - Table 1'!IDR10&gt;=0.9,"X","")</f>
        <v/>
      </c>
      <c r="IDT11" s="21" t="str">
        <f>IF('Scoring Sheet - Table 1'!IDS10&gt;=0.9,"X","")</f>
        <v/>
      </c>
      <c r="IDU11" s="21" t="str">
        <f>IF('Scoring Sheet - Table 1'!IDT10&gt;=0.9,"X","")</f>
        <v/>
      </c>
      <c r="IDV11" s="21" t="str">
        <f>IF('Scoring Sheet - Table 1'!IDU10&gt;=0.9,"X","")</f>
        <v/>
      </c>
      <c r="IDW11" s="21" t="str">
        <f>IF('Scoring Sheet - Table 1'!IDV10&gt;=0.9,"X","")</f>
        <v/>
      </c>
      <c r="IDX11" s="21" t="str">
        <f>IF('Scoring Sheet - Table 1'!IDW10&gt;=0.9,"X","")</f>
        <v/>
      </c>
      <c r="IDY11" s="21" t="str">
        <f>IF('Scoring Sheet - Table 1'!IDX10&gt;=0.9,"X","")</f>
        <v/>
      </c>
      <c r="IDZ11" s="21" t="str">
        <f>IF('Scoring Sheet - Table 1'!IDY10&gt;=0.9,"X","")</f>
        <v/>
      </c>
      <c r="IEA11" s="21" t="str">
        <f>IF('Scoring Sheet - Table 1'!IDZ10&gt;=0.9,"X","")</f>
        <v/>
      </c>
      <c r="IEB11" s="21" t="str">
        <f>IF('Scoring Sheet - Table 1'!IEA10&gt;=0.9,"X","")</f>
        <v/>
      </c>
      <c r="IEC11" s="21" t="str">
        <f>IF('Scoring Sheet - Table 1'!IEB10&gt;=0.9,"X","")</f>
        <v/>
      </c>
      <c r="IED11" s="21" t="str">
        <f>IF('Scoring Sheet - Table 1'!IEC10&gt;=0.9,"X","")</f>
        <v/>
      </c>
      <c r="IEE11" s="21" t="str">
        <f>IF('Scoring Sheet - Table 1'!IED10&gt;=0.9,"X","")</f>
        <v/>
      </c>
      <c r="IEF11" s="21" t="str">
        <f>IF('Scoring Sheet - Table 1'!IEE10&gt;=0.9,"X","")</f>
        <v/>
      </c>
      <c r="IEG11" s="21" t="str">
        <f>IF('Scoring Sheet - Table 1'!IEF10&gt;=0.9,"X","")</f>
        <v/>
      </c>
      <c r="IEH11" s="21" t="str">
        <f>IF('Scoring Sheet - Table 1'!IEG10&gt;=0.9,"X","")</f>
        <v/>
      </c>
      <c r="IEI11" s="21" t="str">
        <f>IF('Scoring Sheet - Table 1'!IEH10&gt;=0.9,"X","")</f>
        <v/>
      </c>
      <c r="IEJ11" s="21" t="str">
        <f>IF('Scoring Sheet - Table 1'!IEI10&gt;=0.9,"X","")</f>
        <v/>
      </c>
      <c r="IEK11" s="21" t="str">
        <f>IF('Scoring Sheet - Table 1'!IEJ10&gt;=0.9,"X","")</f>
        <v/>
      </c>
      <c r="IEL11" s="21" t="str">
        <f>IF('Scoring Sheet - Table 1'!IEK10&gt;=0.9,"X","")</f>
        <v/>
      </c>
      <c r="IEM11" s="21" t="str">
        <f>IF('Scoring Sheet - Table 1'!IEL10&gt;=0.9,"X","")</f>
        <v/>
      </c>
      <c r="IEN11" s="21" t="str">
        <f>IF('Scoring Sheet - Table 1'!IEM10&gt;=0.9,"X","")</f>
        <v/>
      </c>
      <c r="IEO11" s="21" t="str">
        <f>IF('Scoring Sheet - Table 1'!IEN10&gt;=0.9,"X","")</f>
        <v/>
      </c>
      <c r="IEP11" s="21" t="str">
        <f>IF('Scoring Sheet - Table 1'!IEO10&gt;=0.9,"X","")</f>
        <v/>
      </c>
      <c r="IEQ11" s="21" t="str">
        <f>IF('Scoring Sheet - Table 1'!IEP10&gt;=0.9,"X","")</f>
        <v/>
      </c>
      <c r="IER11" s="21" t="str">
        <f>IF('Scoring Sheet - Table 1'!IEQ10&gt;=0.9,"X","")</f>
        <v/>
      </c>
      <c r="IES11" s="21" t="str">
        <f>IF('Scoring Sheet - Table 1'!IER10&gt;=0.9,"X","")</f>
        <v/>
      </c>
      <c r="IET11" s="21" t="str">
        <f>IF('Scoring Sheet - Table 1'!IES10&gt;=0.9,"X","")</f>
        <v/>
      </c>
      <c r="IEU11" s="21" t="str">
        <f>IF('Scoring Sheet - Table 1'!IET10&gt;=0.9,"X","")</f>
        <v/>
      </c>
      <c r="IEV11" s="21" t="str">
        <f>IF('Scoring Sheet - Table 1'!IEU10&gt;=0.9,"X","")</f>
        <v/>
      </c>
      <c r="IEW11" s="21" t="str">
        <f>IF('Scoring Sheet - Table 1'!IEV10&gt;=0.9,"X","")</f>
        <v/>
      </c>
      <c r="IEX11" s="21" t="str">
        <f>IF('Scoring Sheet - Table 1'!IEW10&gt;=0.9,"X","")</f>
        <v/>
      </c>
      <c r="IEY11" s="21" t="str">
        <f>IF('Scoring Sheet - Table 1'!IEX10&gt;=0.9,"X","")</f>
        <v/>
      </c>
      <c r="IEZ11" s="21" t="str">
        <f>IF('Scoring Sheet - Table 1'!IEY10&gt;=0.9,"X","")</f>
        <v/>
      </c>
      <c r="IFA11" s="21" t="str">
        <f>IF('Scoring Sheet - Table 1'!IEZ10&gt;=0.9,"X","")</f>
        <v/>
      </c>
      <c r="IFB11" s="21" t="str">
        <f>IF('Scoring Sheet - Table 1'!IFA10&gt;=0.9,"X","")</f>
        <v/>
      </c>
      <c r="IFC11" s="21" t="str">
        <f>IF('Scoring Sheet - Table 1'!IFB10&gt;=0.9,"X","")</f>
        <v/>
      </c>
      <c r="IFD11" s="21" t="str">
        <f>IF('Scoring Sheet - Table 1'!IFC10&gt;=0.9,"X","")</f>
        <v/>
      </c>
      <c r="IFE11" s="21" t="str">
        <f>IF('Scoring Sheet - Table 1'!IFD10&gt;=0.9,"X","")</f>
        <v/>
      </c>
      <c r="IFF11" s="21" t="str">
        <f>IF('Scoring Sheet - Table 1'!IFE10&gt;=0.9,"X","")</f>
        <v/>
      </c>
      <c r="IFG11" s="21" t="str">
        <f>IF('Scoring Sheet - Table 1'!IFF10&gt;=0.9,"X","")</f>
        <v/>
      </c>
      <c r="IFH11" s="21" t="str">
        <f>IF('Scoring Sheet - Table 1'!IFG10&gt;=0.9,"X","")</f>
        <v/>
      </c>
      <c r="IFI11" s="21" t="str">
        <f>IF('Scoring Sheet - Table 1'!IFH10&gt;=0.9,"X","")</f>
        <v/>
      </c>
      <c r="IFJ11" s="21" t="str">
        <f>IF('Scoring Sheet - Table 1'!IFI10&gt;=0.9,"X","")</f>
        <v/>
      </c>
      <c r="IFK11" s="21" t="str">
        <f>IF('Scoring Sheet - Table 1'!IFJ10&gt;=0.9,"X","")</f>
        <v/>
      </c>
      <c r="IFL11" s="21" t="str">
        <f>IF('Scoring Sheet - Table 1'!IFK10&gt;=0.9,"X","")</f>
        <v/>
      </c>
      <c r="IFM11" s="21" t="str">
        <f>IF('Scoring Sheet - Table 1'!IFL10&gt;=0.9,"X","")</f>
        <v/>
      </c>
      <c r="IFN11" s="21" t="str">
        <f>IF('Scoring Sheet - Table 1'!IFM10&gt;=0.9,"X","")</f>
        <v/>
      </c>
      <c r="IFO11" s="21" t="str">
        <f>IF('Scoring Sheet - Table 1'!IFN10&gt;=0.9,"X","")</f>
        <v/>
      </c>
      <c r="IFP11" s="21" t="str">
        <f>IF('Scoring Sheet - Table 1'!IFO10&gt;=0.9,"X","")</f>
        <v/>
      </c>
      <c r="IFQ11" s="21" t="str">
        <f>IF('Scoring Sheet - Table 1'!IFP10&gt;=0.9,"X","")</f>
        <v/>
      </c>
      <c r="IFR11" s="21" t="str">
        <f>IF('Scoring Sheet - Table 1'!IFQ10&gt;=0.9,"X","")</f>
        <v/>
      </c>
      <c r="IFS11" s="21" t="str">
        <f>IF('Scoring Sheet - Table 1'!IFR10&gt;=0.9,"X","")</f>
        <v/>
      </c>
      <c r="IFT11" s="21" t="str">
        <f>IF('Scoring Sheet - Table 1'!IFS10&gt;=0.9,"X","")</f>
        <v/>
      </c>
      <c r="IFU11" s="21" t="str">
        <f>IF('Scoring Sheet - Table 1'!IFT10&gt;=0.9,"X","")</f>
        <v/>
      </c>
      <c r="IFV11" s="21" t="str">
        <f>IF('Scoring Sheet - Table 1'!IFU10&gt;=0.9,"X","")</f>
        <v/>
      </c>
      <c r="IFW11" s="21" t="str">
        <f>IF('Scoring Sheet - Table 1'!IFV10&gt;=0.9,"X","")</f>
        <v/>
      </c>
      <c r="IFX11" s="21" t="str">
        <f>IF('Scoring Sheet - Table 1'!IFW10&gt;=0.9,"X","")</f>
        <v/>
      </c>
      <c r="IFY11" s="21" t="str">
        <f>IF('Scoring Sheet - Table 1'!IFX10&gt;=0.9,"X","")</f>
        <v/>
      </c>
      <c r="IFZ11" s="21" t="str">
        <f>IF('Scoring Sheet - Table 1'!IFY10&gt;=0.9,"X","")</f>
        <v/>
      </c>
      <c r="IGA11" s="21" t="str">
        <f>IF('Scoring Sheet - Table 1'!IFZ10&gt;=0.9,"X","")</f>
        <v/>
      </c>
      <c r="IGB11" s="21" t="str">
        <f>IF('Scoring Sheet - Table 1'!IGA10&gt;=0.9,"X","")</f>
        <v/>
      </c>
      <c r="IGC11" s="21" t="str">
        <f>IF('Scoring Sheet - Table 1'!IGB10&gt;=0.9,"X","")</f>
        <v/>
      </c>
      <c r="IGD11" s="21" t="str">
        <f>IF('Scoring Sheet - Table 1'!IGC10&gt;=0.9,"X","")</f>
        <v/>
      </c>
      <c r="IGE11" s="21" t="str">
        <f>IF('Scoring Sheet - Table 1'!IGD10&gt;=0.9,"X","")</f>
        <v/>
      </c>
      <c r="IGF11" s="21" t="str">
        <f>IF('Scoring Sheet - Table 1'!IGE10&gt;=0.9,"X","")</f>
        <v/>
      </c>
      <c r="IGG11" s="21" t="str">
        <f>IF('Scoring Sheet - Table 1'!IGF10&gt;=0.9,"X","")</f>
        <v/>
      </c>
      <c r="IGH11" s="21" t="str">
        <f>IF('Scoring Sheet - Table 1'!IGG10&gt;=0.9,"X","")</f>
        <v/>
      </c>
      <c r="IGI11" s="21" t="str">
        <f>IF('Scoring Sheet - Table 1'!IGH10&gt;=0.9,"X","")</f>
        <v/>
      </c>
      <c r="IGJ11" s="21" t="str">
        <f>IF('Scoring Sheet - Table 1'!IGI10&gt;=0.9,"X","")</f>
        <v/>
      </c>
      <c r="IGK11" s="21" t="str">
        <f>IF('Scoring Sheet - Table 1'!IGJ10&gt;=0.9,"X","")</f>
        <v/>
      </c>
      <c r="IGL11" s="21" t="str">
        <f>IF('Scoring Sheet - Table 1'!IGK10&gt;=0.9,"X","")</f>
        <v/>
      </c>
      <c r="IGM11" s="21" t="str">
        <f>IF('Scoring Sheet - Table 1'!IGL10&gt;=0.9,"X","")</f>
        <v/>
      </c>
      <c r="IGN11" s="21" t="str">
        <f>IF('Scoring Sheet - Table 1'!IGM10&gt;=0.9,"X","")</f>
        <v/>
      </c>
      <c r="IGO11" s="21" t="str">
        <f>IF('Scoring Sheet - Table 1'!IGN10&gt;=0.9,"X","")</f>
        <v/>
      </c>
      <c r="IGP11" s="21" t="str">
        <f>IF('Scoring Sheet - Table 1'!IGO10&gt;=0.9,"X","")</f>
        <v/>
      </c>
      <c r="IGQ11" s="21" t="str">
        <f>IF('Scoring Sheet - Table 1'!IGP10&gt;=0.9,"X","")</f>
        <v/>
      </c>
      <c r="IGR11" s="21" t="str">
        <f>IF('Scoring Sheet - Table 1'!IGQ10&gt;=0.9,"X","")</f>
        <v/>
      </c>
      <c r="IGS11" s="21" t="str">
        <f>IF('Scoring Sheet - Table 1'!IGR10&gt;=0.9,"X","")</f>
        <v/>
      </c>
      <c r="IGT11" s="21" t="str">
        <f>IF('Scoring Sheet - Table 1'!IGS10&gt;=0.9,"X","")</f>
        <v/>
      </c>
      <c r="IGU11" s="21" t="str">
        <f>IF('Scoring Sheet - Table 1'!IGT10&gt;=0.9,"X","")</f>
        <v/>
      </c>
      <c r="IGV11" s="21" t="str">
        <f>IF('Scoring Sheet - Table 1'!IGU10&gt;=0.9,"X","")</f>
        <v/>
      </c>
      <c r="IGW11" s="21" t="str">
        <f>IF('Scoring Sheet - Table 1'!IGV10&gt;=0.9,"X","")</f>
        <v/>
      </c>
      <c r="IGX11" s="21" t="str">
        <f>IF('Scoring Sheet - Table 1'!IGW10&gt;=0.9,"X","")</f>
        <v/>
      </c>
      <c r="IGY11" s="21" t="str">
        <f>IF('Scoring Sheet - Table 1'!IGX10&gt;=0.9,"X","")</f>
        <v/>
      </c>
      <c r="IGZ11" s="21" t="str">
        <f>IF('Scoring Sheet - Table 1'!IGY10&gt;=0.9,"X","")</f>
        <v/>
      </c>
      <c r="IHA11" s="21" t="str">
        <f>IF('Scoring Sheet - Table 1'!IGZ10&gt;=0.9,"X","")</f>
        <v/>
      </c>
      <c r="IHB11" s="21" t="str">
        <f>IF('Scoring Sheet - Table 1'!IHA10&gt;=0.9,"X","")</f>
        <v/>
      </c>
      <c r="IHC11" s="21" t="str">
        <f>IF('Scoring Sheet - Table 1'!IHB10&gt;=0.9,"X","")</f>
        <v/>
      </c>
      <c r="IHD11" s="21" t="str">
        <f>IF('Scoring Sheet - Table 1'!IHC10&gt;=0.9,"X","")</f>
        <v/>
      </c>
      <c r="IHE11" s="21" t="str">
        <f>IF('Scoring Sheet - Table 1'!IHD10&gt;=0.9,"X","")</f>
        <v/>
      </c>
      <c r="IHF11" s="21" t="str">
        <f>IF('Scoring Sheet - Table 1'!IHE10&gt;=0.9,"X","")</f>
        <v/>
      </c>
      <c r="IHG11" s="21" t="str">
        <f>IF('Scoring Sheet - Table 1'!IHF10&gt;=0.9,"X","")</f>
        <v/>
      </c>
      <c r="IHH11" s="21" t="str">
        <f>IF('Scoring Sheet - Table 1'!IHG10&gt;=0.9,"X","")</f>
        <v/>
      </c>
      <c r="IHI11" s="21" t="str">
        <f>IF('Scoring Sheet - Table 1'!IHH10&gt;=0.9,"X","")</f>
        <v/>
      </c>
      <c r="IHJ11" s="21" t="str">
        <f>IF('Scoring Sheet - Table 1'!IHI10&gt;=0.9,"X","")</f>
        <v/>
      </c>
      <c r="IHK11" s="21" t="str">
        <f>IF('Scoring Sheet - Table 1'!IHJ10&gt;=0.9,"X","")</f>
        <v/>
      </c>
      <c r="IHL11" s="21" t="str">
        <f>IF('Scoring Sheet - Table 1'!IHK10&gt;=0.9,"X","")</f>
        <v/>
      </c>
      <c r="IHM11" s="21" t="str">
        <f>IF('Scoring Sheet - Table 1'!IHL10&gt;=0.9,"X","")</f>
        <v/>
      </c>
      <c r="IHN11" s="21" t="str">
        <f>IF('Scoring Sheet - Table 1'!IHM10&gt;=0.9,"X","")</f>
        <v/>
      </c>
      <c r="IHO11" s="21" t="str">
        <f>IF('Scoring Sheet - Table 1'!IHN10&gt;=0.9,"X","")</f>
        <v/>
      </c>
      <c r="IHP11" s="21" t="str">
        <f>IF('Scoring Sheet - Table 1'!IHO10&gt;=0.9,"X","")</f>
        <v/>
      </c>
      <c r="IHQ11" s="21" t="str">
        <f>IF('Scoring Sheet - Table 1'!IHP10&gt;=0.9,"X","")</f>
        <v/>
      </c>
      <c r="IHR11" s="21" t="str">
        <f>IF('Scoring Sheet - Table 1'!IHQ10&gt;=0.9,"X","")</f>
        <v/>
      </c>
      <c r="IHS11" s="21" t="str">
        <f>IF('Scoring Sheet - Table 1'!IHR10&gt;=0.9,"X","")</f>
        <v/>
      </c>
      <c r="IHT11" s="21" t="str">
        <f>IF('Scoring Sheet - Table 1'!IHS10&gt;=0.9,"X","")</f>
        <v/>
      </c>
      <c r="IHU11" s="21" t="str">
        <f>IF('Scoring Sheet - Table 1'!IHT10&gt;=0.9,"X","")</f>
        <v/>
      </c>
      <c r="IHV11" s="21" t="str">
        <f>IF('Scoring Sheet - Table 1'!IHU10&gt;=0.9,"X","")</f>
        <v/>
      </c>
      <c r="IHW11" s="21" t="str">
        <f>IF('Scoring Sheet - Table 1'!IHV10&gt;=0.9,"X","")</f>
        <v/>
      </c>
      <c r="IHX11" s="21" t="str">
        <f>IF('Scoring Sheet - Table 1'!IHW10&gt;=0.9,"X","")</f>
        <v/>
      </c>
      <c r="IHY11" s="21" t="str">
        <f>IF('Scoring Sheet - Table 1'!IHX10&gt;=0.9,"X","")</f>
        <v/>
      </c>
      <c r="IHZ11" s="21" t="str">
        <f>IF('Scoring Sheet - Table 1'!IHY10&gt;=0.9,"X","")</f>
        <v/>
      </c>
      <c r="IIA11" s="21" t="str">
        <f>IF('Scoring Sheet - Table 1'!IHZ10&gt;=0.9,"X","")</f>
        <v/>
      </c>
      <c r="IIB11" s="21" t="str">
        <f>IF('Scoring Sheet - Table 1'!IIA10&gt;=0.9,"X","")</f>
        <v/>
      </c>
      <c r="IIC11" s="21" t="str">
        <f>IF('Scoring Sheet - Table 1'!IIB10&gt;=0.9,"X","")</f>
        <v/>
      </c>
      <c r="IID11" s="21" t="str">
        <f>IF('Scoring Sheet - Table 1'!IIC10&gt;=0.9,"X","")</f>
        <v/>
      </c>
      <c r="IIE11" s="21" t="str">
        <f>IF('Scoring Sheet - Table 1'!IID10&gt;=0.9,"X","")</f>
        <v/>
      </c>
      <c r="IIF11" s="21" t="str">
        <f>IF('Scoring Sheet - Table 1'!IIE10&gt;=0.9,"X","")</f>
        <v/>
      </c>
      <c r="IIG11" s="21" t="str">
        <f>IF('Scoring Sheet - Table 1'!IIF10&gt;=0.9,"X","")</f>
        <v/>
      </c>
      <c r="IIH11" s="21" t="str">
        <f>IF('Scoring Sheet - Table 1'!IIG10&gt;=0.9,"X","")</f>
        <v/>
      </c>
      <c r="III11" s="21" t="str">
        <f>IF('Scoring Sheet - Table 1'!IIH10&gt;=0.9,"X","")</f>
        <v/>
      </c>
      <c r="IIJ11" s="21" t="str">
        <f>IF('Scoring Sheet - Table 1'!III10&gt;=0.9,"X","")</f>
        <v/>
      </c>
      <c r="IIK11" s="21" t="str">
        <f>IF('Scoring Sheet - Table 1'!IIJ10&gt;=0.9,"X","")</f>
        <v/>
      </c>
      <c r="IIL11" s="21" t="str">
        <f>IF('Scoring Sheet - Table 1'!IIK10&gt;=0.9,"X","")</f>
        <v/>
      </c>
      <c r="IIM11" s="21" t="str">
        <f>IF('Scoring Sheet - Table 1'!IIL10&gt;=0.9,"X","")</f>
        <v/>
      </c>
      <c r="IIN11" s="21" t="str">
        <f>IF('Scoring Sheet - Table 1'!IIM10&gt;=0.9,"X","")</f>
        <v/>
      </c>
      <c r="IIO11" s="21" t="str">
        <f>IF('Scoring Sheet - Table 1'!IIN10&gt;=0.9,"X","")</f>
        <v/>
      </c>
      <c r="IIP11" s="21" t="str">
        <f>IF('Scoring Sheet - Table 1'!IIO10&gt;=0.9,"X","")</f>
        <v/>
      </c>
      <c r="IIQ11" s="21" t="str">
        <f>IF('Scoring Sheet - Table 1'!IIP10&gt;=0.9,"X","")</f>
        <v/>
      </c>
      <c r="IIR11" s="21" t="str">
        <f>IF('Scoring Sheet - Table 1'!IIQ10&gt;=0.9,"X","")</f>
        <v/>
      </c>
      <c r="IIS11" s="21" t="str">
        <f>IF('Scoring Sheet - Table 1'!IIR10&gt;=0.9,"X","")</f>
        <v/>
      </c>
      <c r="IIT11" s="21" t="str">
        <f>IF('Scoring Sheet - Table 1'!IIS10&gt;=0.9,"X","")</f>
        <v/>
      </c>
      <c r="IIU11" s="21" t="str">
        <f>IF('Scoring Sheet - Table 1'!IIT10&gt;=0.9,"X","")</f>
        <v/>
      </c>
      <c r="IIV11" s="21" t="str">
        <f>IF('Scoring Sheet - Table 1'!IIU10&gt;=0.9,"X","")</f>
        <v/>
      </c>
      <c r="IIW11" s="21" t="str">
        <f>IF('Scoring Sheet - Table 1'!IIV10&gt;=0.9,"X","")</f>
        <v/>
      </c>
      <c r="IIX11" s="21" t="str">
        <f>IF('Scoring Sheet - Table 1'!IIW10&gt;=0.9,"X","")</f>
        <v/>
      </c>
      <c r="IIY11" s="21" t="str">
        <f>IF('Scoring Sheet - Table 1'!IIX10&gt;=0.9,"X","")</f>
        <v/>
      </c>
      <c r="IIZ11" s="21" t="str">
        <f>IF('Scoring Sheet - Table 1'!IIY10&gt;=0.9,"X","")</f>
        <v/>
      </c>
      <c r="IJA11" s="21" t="str">
        <f>IF('Scoring Sheet - Table 1'!IIZ10&gt;=0.9,"X","")</f>
        <v/>
      </c>
      <c r="IJB11" s="21" t="str">
        <f>IF('Scoring Sheet - Table 1'!IJA10&gt;=0.9,"X","")</f>
        <v/>
      </c>
      <c r="IJC11" s="21" t="str">
        <f>IF('Scoring Sheet - Table 1'!IJB10&gt;=0.9,"X","")</f>
        <v/>
      </c>
      <c r="IJD11" s="21" t="str">
        <f>IF('Scoring Sheet - Table 1'!IJC10&gt;=0.9,"X","")</f>
        <v/>
      </c>
      <c r="IJE11" s="21" t="str">
        <f>IF('Scoring Sheet - Table 1'!IJD10&gt;=0.9,"X","")</f>
        <v/>
      </c>
      <c r="IJF11" s="21" t="str">
        <f>IF('Scoring Sheet - Table 1'!IJE10&gt;=0.9,"X","")</f>
        <v/>
      </c>
      <c r="IJG11" s="21" t="str">
        <f>IF('Scoring Sheet - Table 1'!IJF10&gt;=0.9,"X","")</f>
        <v/>
      </c>
      <c r="IJH11" s="21" t="str">
        <f>IF('Scoring Sheet - Table 1'!IJG10&gt;=0.9,"X","")</f>
        <v/>
      </c>
      <c r="IJI11" s="21" t="str">
        <f>IF('Scoring Sheet - Table 1'!IJH10&gt;=0.9,"X","")</f>
        <v/>
      </c>
      <c r="IJJ11" s="21" t="str">
        <f>IF('Scoring Sheet - Table 1'!IJI10&gt;=0.9,"X","")</f>
        <v/>
      </c>
      <c r="IJK11" s="21" t="str">
        <f>IF('Scoring Sheet - Table 1'!IJJ10&gt;=0.9,"X","")</f>
        <v/>
      </c>
      <c r="IJL11" s="21" t="str">
        <f>IF('Scoring Sheet - Table 1'!IJK10&gt;=0.9,"X","")</f>
        <v/>
      </c>
      <c r="IJM11" s="21" t="str">
        <f>IF('Scoring Sheet - Table 1'!IJL10&gt;=0.9,"X","")</f>
        <v/>
      </c>
      <c r="IJN11" s="21" t="str">
        <f>IF('Scoring Sheet - Table 1'!IJM10&gt;=0.9,"X","")</f>
        <v/>
      </c>
      <c r="IJO11" s="21" t="str">
        <f>IF('Scoring Sheet - Table 1'!IJN10&gt;=0.9,"X","")</f>
        <v/>
      </c>
      <c r="IJP11" s="21" t="str">
        <f>IF('Scoring Sheet - Table 1'!IJO10&gt;=0.9,"X","")</f>
        <v/>
      </c>
      <c r="IJQ11" s="21" t="str">
        <f>IF('Scoring Sheet - Table 1'!IJP10&gt;=0.9,"X","")</f>
        <v/>
      </c>
      <c r="IJR11" s="21" t="str">
        <f>IF('Scoring Sheet - Table 1'!IJQ10&gt;=0.9,"X","")</f>
        <v/>
      </c>
      <c r="IJS11" s="21" t="str">
        <f>IF('Scoring Sheet - Table 1'!IJR10&gt;=0.9,"X","")</f>
        <v/>
      </c>
      <c r="IJT11" s="21" t="str">
        <f>IF('Scoring Sheet - Table 1'!IJS10&gt;=0.9,"X","")</f>
        <v/>
      </c>
      <c r="IJU11" s="21" t="str">
        <f>IF('Scoring Sheet - Table 1'!IJT10&gt;=0.9,"X","")</f>
        <v/>
      </c>
      <c r="IJV11" s="21" t="str">
        <f>IF('Scoring Sheet - Table 1'!IJU10&gt;=0.9,"X","")</f>
        <v/>
      </c>
      <c r="IJW11" s="21" t="str">
        <f>IF('Scoring Sheet - Table 1'!IJV10&gt;=0.9,"X","")</f>
        <v/>
      </c>
      <c r="IJX11" s="21" t="str">
        <f>IF('Scoring Sheet - Table 1'!IJW10&gt;=0.9,"X","")</f>
        <v/>
      </c>
      <c r="IJY11" s="21" t="str">
        <f>IF('Scoring Sheet - Table 1'!IJX10&gt;=0.9,"X","")</f>
        <v/>
      </c>
      <c r="IJZ11" s="21" t="str">
        <f>IF('Scoring Sheet - Table 1'!IJY10&gt;=0.9,"X","")</f>
        <v/>
      </c>
      <c r="IKA11" s="21" t="str">
        <f>IF('Scoring Sheet - Table 1'!IJZ10&gt;=0.9,"X","")</f>
        <v/>
      </c>
      <c r="IKB11" s="21" t="str">
        <f>IF('Scoring Sheet - Table 1'!IKA10&gt;=0.9,"X","")</f>
        <v/>
      </c>
      <c r="IKC11" s="21" t="str">
        <f>IF('Scoring Sheet - Table 1'!IKB10&gt;=0.9,"X","")</f>
        <v/>
      </c>
      <c r="IKD11" s="21" t="str">
        <f>IF('Scoring Sheet - Table 1'!IKC10&gt;=0.9,"X","")</f>
        <v/>
      </c>
      <c r="IKE11" s="21" t="str">
        <f>IF('Scoring Sheet - Table 1'!IKD10&gt;=0.9,"X","")</f>
        <v/>
      </c>
      <c r="IKF11" s="21" t="str">
        <f>IF('Scoring Sheet - Table 1'!IKE10&gt;=0.9,"X","")</f>
        <v/>
      </c>
      <c r="IKG11" s="21" t="str">
        <f>IF('Scoring Sheet - Table 1'!IKF10&gt;=0.9,"X","")</f>
        <v/>
      </c>
      <c r="IKH11" s="21" t="str">
        <f>IF('Scoring Sheet - Table 1'!IKG10&gt;=0.9,"X","")</f>
        <v/>
      </c>
      <c r="IKI11" s="21" t="str">
        <f>IF('Scoring Sheet - Table 1'!IKH10&gt;=0.9,"X","")</f>
        <v/>
      </c>
      <c r="IKJ11" s="21" t="str">
        <f>IF('Scoring Sheet - Table 1'!IKI10&gt;=0.9,"X","")</f>
        <v/>
      </c>
      <c r="IKK11" s="21" t="str">
        <f>IF('Scoring Sheet - Table 1'!IKJ10&gt;=0.9,"X","")</f>
        <v/>
      </c>
      <c r="IKL11" s="21" t="str">
        <f>IF('Scoring Sheet - Table 1'!IKK10&gt;=0.9,"X","")</f>
        <v/>
      </c>
      <c r="IKM11" s="21" t="str">
        <f>IF('Scoring Sheet - Table 1'!IKL10&gt;=0.9,"X","")</f>
        <v/>
      </c>
      <c r="IKN11" s="21" t="str">
        <f>IF('Scoring Sheet - Table 1'!IKM10&gt;=0.9,"X","")</f>
        <v/>
      </c>
      <c r="IKO11" s="21" t="str">
        <f>IF('Scoring Sheet - Table 1'!IKN10&gt;=0.9,"X","")</f>
        <v/>
      </c>
      <c r="IKP11" s="21" t="str">
        <f>IF('Scoring Sheet - Table 1'!IKO10&gt;=0.9,"X","")</f>
        <v/>
      </c>
      <c r="IKQ11" s="21" t="str">
        <f>IF('Scoring Sheet - Table 1'!IKP10&gt;=0.9,"X","")</f>
        <v/>
      </c>
      <c r="IKR11" s="21" t="str">
        <f>IF('Scoring Sheet - Table 1'!IKQ10&gt;=0.9,"X","")</f>
        <v/>
      </c>
      <c r="IKS11" s="21" t="str">
        <f>IF('Scoring Sheet - Table 1'!IKR10&gt;=0.9,"X","")</f>
        <v/>
      </c>
      <c r="IKT11" s="21" t="str">
        <f>IF('Scoring Sheet - Table 1'!IKS10&gt;=0.9,"X","")</f>
        <v/>
      </c>
      <c r="IKU11" s="21" t="str">
        <f>IF('Scoring Sheet - Table 1'!IKT10&gt;=0.9,"X","")</f>
        <v/>
      </c>
      <c r="IKV11" s="21" t="str">
        <f>IF('Scoring Sheet - Table 1'!IKU10&gt;=0.9,"X","")</f>
        <v/>
      </c>
      <c r="IKW11" s="21" t="str">
        <f>IF('Scoring Sheet - Table 1'!IKV10&gt;=0.9,"X","")</f>
        <v/>
      </c>
      <c r="IKX11" s="21" t="str">
        <f>IF('Scoring Sheet - Table 1'!IKW10&gt;=0.9,"X","")</f>
        <v/>
      </c>
      <c r="IKY11" s="21" t="str">
        <f>IF('Scoring Sheet - Table 1'!IKX10&gt;=0.9,"X","")</f>
        <v/>
      </c>
      <c r="IKZ11" s="21" t="str">
        <f>IF('Scoring Sheet - Table 1'!IKY10&gt;=0.9,"X","")</f>
        <v/>
      </c>
      <c r="ILA11" s="21" t="str">
        <f>IF('Scoring Sheet - Table 1'!IKZ10&gt;=0.9,"X","")</f>
        <v/>
      </c>
      <c r="ILB11" s="21" t="str">
        <f>IF('Scoring Sheet - Table 1'!ILA10&gt;=0.9,"X","")</f>
        <v/>
      </c>
      <c r="ILC11" s="21" t="str">
        <f>IF('Scoring Sheet - Table 1'!ILB10&gt;=0.9,"X","")</f>
        <v/>
      </c>
      <c r="ILD11" s="21" t="str">
        <f>IF('Scoring Sheet - Table 1'!ILC10&gt;=0.9,"X","")</f>
        <v/>
      </c>
      <c r="ILE11" s="21" t="str">
        <f>IF('Scoring Sheet - Table 1'!ILD10&gt;=0.9,"X","")</f>
        <v/>
      </c>
      <c r="ILF11" s="21" t="str">
        <f>IF('Scoring Sheet - Table 1'!ILE10&gt;=0.9,"X","")</f>
        <v/>
      </c>
      <c r="ILG11" s="21" t="str">
        <f>IF('Scoring Sheet - Table 1'!ILF10&gt;=0.9,"X","")</f>
        <v/>
      </c>
      <c r="ILH11" s="21" t="str">
        <f>IF('Scoring Sheet - Table 1'!ILG10&gt;=0.9,"X","")</f>
        <v/>
      </c>
      <c r="ILI11" s="21" t="str">
        <f>IF('Scoring Sheet - Table 1'!ILH10&gt;=0.9,"X","")</f>
        <v/>
      </c>
      <c r="ILJ11" s="21" t="str">
        <f>IF('Scoring Sheet - Table 1'!ILI10&gt;=0.9,"X","")</f>
        <v/>
      </c>
      <c r="ILK11" s="21" t="str">
        <f>IF('Scoring Sheet - Table 1'!ILJ10&gt;=0.9,"X","")</f>
        <v/>
      </c>
      <c r="ILL11" s="21" t="str">
        <f>IF('Scoring Sheet - Table 1'!ILK10&gt;=0.9,"X","")</f>
        <v/>
      </c>
      <c r="ILM11" s="21" t="str">
        <f>IF('Scoring Sheet - Table 1'!ILL10&gt;=0.9,"X","")</f>
        <v/>
      </c>
      <c r="ILN11" s="21" t="str">
        <f>IF('Scoring Sheet - Table 1'!ILM10&gt;=0.9,"X","")</f>
        <v/>
      </c>
      <c r="ILO11" s="21" t="str">
        <f>IF('Scoring Sheet - Table 1'!ILN10&gt;=0.9,"X","")</f>
        <v/>
      </c>
      <c r="ILP11" s="21" t="str">
        <f>IF('Scoring Sheet - Table 1'!ILO10&gt;=0.9,"X","")</f>
        <v/>
      </c>
      <c r="ILQ11" s="21" t="str">
        <f>IF('Scoring Sheet - Table 1'!ILP10&gt;=0.9,"X","")</f>
        <v/>
      </c>
      <c r="ILR11" s="21" t="str">
        <f>IF('Scoring Sheet - Table 1'!ILQ10&gt;=0.9,"X","")</f>
        <v/>
      </c>
      <c r="ILS11" s="21" t="str">
        <f>IF('Scoring Sheet - Table 1'!ILR10&gt;=0.9,"X","")</f>
        <v/>
      </c>
      <c r="ILT11" s="21" t="str">
        <f>IF('Scoring Sheet - Table 1'!ILS10&gt;=0.9,"X","")</f>
        <v/>
      </c>
      <c r="ILU11" s="21" t="str">
        <f>IF('Scoring Sheet - Table 1'!ILT10&gt;=0.9,"X","")</f>
        <v/>
      </c>
      <c r="ILV11" s="21" t="str">
        <f>IF('Scoring Sheet - Table 1'!ILU10&gt;=0.9,"X","")</f>
        <v/>
      </c>
      <c r="ILW11" s="21" t="str">
        <f>IF('Scoring Sheet - Table 1'!ILV10&gt;=0.9,"X","")</f>
        <v/>
      </c>
      <c r="ILX11" s="21" t="str">
        <f>IF('Scoring Sheet - Table 1'!ILW10&gt;=0.9,"X","")</f>
        <v/>
      </c>
      <c r="ILY11" s="21" t="str">
        <f>IF('Scoring Sheet - Table 1'!ILX10&gt;=0.9,"X","")</f>
        <v/>
      </c>
      <c r="ILZ11" s="21" t="str">
        <f>IF('Scoring Sheet - Table 1'!ILY10&gt;=0.9,"X","")</f>
        <v/>
      </c>
      <c r="IMA11" s="21" t="str">
        <f>IF('Scoring Sheet - Table 1'!ILZ10&gt;=0.9,"X","")</f>
        <v/>
      </c>
      <c r="IMB11" s="21" t="str">
        <f>IF('Scoring Sheet - Table 1'!IMA10&gt;=0.9,"X","")</f>
        <v/>
      </c>
      <c r="IMC11" s="21" t="str">
        <f>IF('Scoring Sheet - Table 1'!IMB10&gt;=0.9,"X","")</f>
        <v/>
      </c>
      <c r="IMD11" s="21" t="str">
        <f>IF('Scoring Sheet - Table 1'!IMC10&gt;=0.9,"X","")</f>
        <v/>
      </c>
      <c r="IME11" s="21" t="str">
        <f>IF('Scoring Sheet - Table 1'!IMD10&gt;=0.9,"X","")</f>
        <v/>
      </c>
      <c r="IMF11" s="21" t="str">
        <f>IF('Scoring Sheet - Table 1'!IME10&gt;=0.9,"X","")</f>
        <v/>
      </c>
      <c r="IMG11" s="21" t="str">
        <f>IF('Scoring Sheet - Table 1'!IMF10&gt;=0.9,"X","")</f>
        <v/>
      </c>
      <c r="IMH11" s="21" t="str">
        <f>IF('Scoring Sheet - Table 1'!IMG10&gt;=0.9,"X","")</f>
        <v/>
      </c>
      <c r="IMI11" s="21" t="str">
        <f>IF('Scoring Sheet - Table 1'!IMH10&gt;=0.9,"X","")</f>
        <v/>
      </c>
      <c r="IMJ11" s="21" t="str">
        <f>IF('Scoring Sheet - Table 1'!IMI10&gt;=0.9,"X","")</f>
        <v/>
      </c>
      <c r="IMK11" s="21" t="str">
        <f>IF('Scoring Sheet - Table 1'!IMJ10&gt;=0.9,"X","")</f>
        <v/>
      </c>
      <c r="IML11" s="21" t="str">
        <f>IF('Scoring Sheet - Table 1'!IMK10&gt;=0.9,"X","")</f>
        <v/>
      </c>
      <c r="IMM11" s="21" t="str">
        <f>IF('Scoring Sheet - Table 1'!IML10&gt;=0.9,"X","")</f>
        <v/>
      </c>
      <c r="IMN11" s="21" t="str">
        <f>IF('Scoring Sheet - Table 1'!IMM10&gt;=0.9,"X","")</f>
        <v/>
      </c>
      <c r="IMO11" s="21" t="str">
        <f>IF('Scoring Sheet - Table 1'!IMN10&gt;=0.9,"X","")</f>
        <v/>
      </c>
      <c r="IMP11" s="21" t="str">
        <f>IF('Scoring Sheet - Table 1'!IMO10&gt;=0.9,"X","")</f>
        <v/>
      </c>
      <c r="IMQ11" s="21" t="str">
        <f>IF('Scoring Sheet - Table 1'!IMP10&gt;=0.9,"X","")</f>
        <v/>
      </c>
      <c r="IMR11" s="21" t="str">
        <f>IF('Scoring Sheet - Table 1'!IMQ10&gt;=0.9,"X","")</f>
        <v/>
      </c>
      <c r="IMS11" s="21" t="str">
        <f>IF('Scoring Sheet - Table 1'!IMR10&gt;=0.9,"X","")</f>
        <v/>
      </c>
      <c r="IMT11" s="21" t="str">
        <f>IF('Scoring Sheet - Table 1'!IMS10&gt;=0.9,"X","")</f>
        <v/>
      </c>
      <c r="IMU11" s="21" t="str">
        <f>IF('Scoring Sheet - Table 1'!IMT10&gt;=0.9,"X","")</f>
        <v/>
      </c>
      <c r="IMV11" s="21" t="str">
        <f>IF('Scoring Sheet - Table 1'!IMU10&gt;=0.9,"X","")</f>
        <v/>
      </c>
      <c r="IMW11" s="21" t="str">
        <f>IF('Scoring Sheet - Table 1'!IMV10&gt;=0.9,"X","")</f>
        <v/>
      </c>
      <c r="IMX11" s="21" t="str">
        <f>IF('Scoring Sheet - Table 1'!IMW10&gt;=0.9,"X","")</f>
        <v/>
      </c>
      <c r="IMY11" s="21" t="str">
        <f>IF('Scoring Sheet - Table 1'!IMX10&gt;=0.9,"X","")</f>
        <v/>
      </c>
      <c r="IMZ11" s="21" t="str">
        <f>IF('Scoring Sheet - Table 1'!IMY10&gt;=0.9,"X","")</f>
        <v/>
      </c>
      <c r="INA11" s="21" t="str">
        <f>IF('Scoring Sheet - Table 1'!IMZ10&gt;=0.9,"X","")</f>
        <v/>
      </c>
      <c r="INB11" s="21" t="str">
        <f>IF('Scoring Sheet - Table 1'!INA10&gt;=0.9,"X","")</f>
        <v/>
      </c>
      <c r="INC11" s="21" t="str">
        <f>IF('Scoring Sheet - Table 1'!INB10&gt;=0.9,"X","")</f>
        <v/>
      </c>
      <c r="IND11" s="21" t="str">
        <f>IF('Scoring Sheet - Table 1'!INC10&gt;=0.9,"X","")</f>
        <v/>
      </c>
      <c r="INE11" s="21" t="str">
        <f>IF('Scoring Sheet - Table 1'!IND10&gt;=0.9,"X","")</f>
        <v/>
      </c>
      <c r="INF11" s="21" t="str">
        <f>IF('Scoring Sheet - Table 1'!INE10&gt;=0.9,"X","")</f>
        <v/>
      </c>
      <c r="ING11" s="21" t="str">
        <f>IF('Scoring Sheet - Table 1'!INF10&gt;=0.9,"X","")</f>
        <v/>
      </c>
      <c r="INH11" s="21" t="str">
        <f>IF('Scoring Sheet - Table 1'!ING10&gt;=0.9,"X","")</f>
        <v/>
      </c>
      <c r="INI11" s="21" t="str">
        <f>IF('Scoring Sheet - Table 1'!INH10&gt;=0.9,"X","")</f>
        <v/>
      </c>
      <c r="INJ11" s="21" t="str">
        <f>IF('Scoring Sheet - Table 1'!INI10&gt;=0.9,"X","")</f>
        <v/>
      </c>
      <c r="INK11" s="21" t="str">
        <f>IF('Scoring Sheet - Table 1'!INJ10&gt;=0.9,"X","")</f>
        <v/>
      </c>
      <c r="INL11" s="21" t="str">
        <f>IF('Scoring Sheet - Table 1'!INK10&gt;=0.9,"X","")</f>
        <v/>
      </c>
      <c r="INM11" s="21" t="str">
        <f>IF('Scoring Sheet - Table 1'!INL10&gt;=0.9,"X","")</f>
        <v/>
      </c>
      <c r="INN11" s="21" t="str">
        <f>IF('Scoring Sheet - Table 1'!INM10&gt;=0.9,"X","")</f>
        <v/>
      </c>
      <c r="INO11" s="21" t="str">
        <f>IF('Scoring Sheet - Table 1'!INN10&gt;=0.9,"X","")</f>
        <v/>
      </c>
      <c r="INP11" s="21" t="str">
        <f>IF('Scoring Sheet - Table 1'!INO10&gt;=0.9,"X","")</f>
        <v/>
      </c>
      <c r="INQ11" s="21" t="str">
        <f>IF('Scoring Sheet - Table 1'!INP10&gt;=0.9,"X","")</f>
        <v/>
      </c>
      <c r="INR11" s="21" t="str">
        <f>IF('Scoring Sheet - Table 1'!INQ10&gt;=0.9,"X","")</f>
        <v/>
      </c>
      <c r="INS11" s="21" t="str">
        <f>IF('Scoring Sheet - Table 1'!INR10&gt;=0.9,"X","")</f>
        <v/>
      </c>
      <c r="INT11" s="21" t="str">
        <f>IF('Scoring Sheet - Table 1'!INS10&gt;=0.9,"X","")</f>
        <v/>
      </c>
      <c r="INU11" s="21" t="str">
        <f>IF('Scoring Sheet - Table 1'!INT10&gt;=0.9,"X","")</f>
        <v/>
      </c>
      <c r="INV11" s="21" t="str">
        <f>IF('Scoring Sheet - Table 1'!INU10&gt;=0.9,"X","")</f>
        <v/>
      </c>
      <c r="INW11" s="21" t="str">
        <f>IF('Scoring Sheet - Table 1'!INV10&gt;=0.9,"X","")</f>
        <v/>
      </c>
      <c r="INX11" s="21" t="str">
        <f>IF('Scoring Sheet - Table 1'!INW10&gt;=0.9,"X","")</f>
        <v/>
      </c>
      <c r="INY11" s="21" t="str">
        <f>IF('Scoring Sheet - Table 1'!INX10&gt;=0.9,"X","")</f>
        <v/>
      </c>
      <c r="INZ11" s="21" t="str">
        <f>IF('Scoring Sheet - Table 1'!INY10&gt;=0.9,"X","")</f>
        <v/>
      </c>
      <c r="IOA11" s="21" t="str">
        <f>IF('Scoring Sheet - Table 1'!INZ10&gt;=0.9,"X","")</f>
        <v/>
      </c>
      <c r="IOB11" s="21" t="str">
        <f>IF('Scoring Sheet - Table 1'!IOA10&gt;=0.9,"X","")</f>
        <v/>
      </c>
      <c r="IOC11" s="21" t="str">
        <f>IF('Scoring Sheet - Table 1'!IOB10&gt;=0.9,"X","")</f>
        <v/>
      </c>
      <c r="IOD11" s="21" t="str">
        <f>IF('Scoring Sheet - Table 1'!IOC10&gt;=0.9,"X","")</f>
        <v/>
      </c>
      <c r="IOE11" s="21" t="str">
        <f>IF('Scoring Sheet - Table 1'!IOD10&gt;=0.9,"X","")</f>
        <v/>
      </c>
      <c r="IOF11" s="21" t="str">
        <f>IF('Scoring Sheet - Table 1'!IOE10&gt;=0.9,"X","")</f>
        <v/>
      </c>
      <c r="IOG11" s="21" t="str">
        <f>IF('Scoring Sheet - Table 1'!IOF10&gt;=0.9,"X","")</f>
        <v/>
      </c>
      <c r="IOH11" s="21" t="str">
        <f>IF('Scoring Sheet - Table 1'!IOG10&gt;=0.9,"X","")</f>
        <v/>
      </c>
      <c r="IOI11" s="21" t="str">
        <f>IF('Scoring Sheet - Table 1'!IOH10&gt;=0.9,"X","")</f>
        <v/>
      </c>
      <c r="IOJ11" s="21" t="str">
        <f>IF('Scoring Sheet - Table 1'!IOI10&gt;=0.9,"X","")</f>
        <v/>
      </c>
      <c r="IOK11" s="21" t="str">
        <f>IF('Scoring Sheet - Table 1'!IOJ10&gt;=0.9,"X","")</f>
        <v/>
      </c>
      <c r="IOL11" s="21" t="str">
        <f>IF('Scoring Sheet - Table 1'!IOK10&gt;=0.9,"X","")</f>
        <v/>
      </c>
      <c r="IOM11" s="21" t="str">
        <f>IF('Scoring Sheet - Table 1'!IOL10&gt;=0.9,"X","")</f>
        <v/>
      </c>
      <c r="ION11" s="21" t="str">
        <f>IF('Scoring Sheet - Table 1'!IOM10&gt;=0.9,"X","")</f>
        <v/>
      </c>
      <c r="IOO11" s="21" t="str">
        <f>IF('Scoring Sheet - Table 1'!ION10&gt;=0.9,"X","")</f>
        <v/>
      </c>
      <c r="IOP11" s="21" t="str">
        <f>IF('Scoring Sheet - Table 1'!IOO10&gt;=0.9,"X","")</f>
        <v/>
      </c>
      <c r="IOQ11" s="21" t="str">
        <f>IF('Scoring Sheet - Table 1'!IOP10&gt;=0.9,"X","")</f>
        <v/>
      </c>
      <c r="IOR11" s="21" t="str">
        <f>IF('Scoring Sheet - Table 1'!IOQ10&gt;=0.9,"X","")</f>
        <v/>
      </c>
      <c r="IOS11" s="21" t="str">
        <f>IF('Scoring Sheet - Table 1'!IOR10&gt;=0.9,"X","")</f>
        <v/>
      </c>
      <c r="IOT11" s="21" t="str">
        <f>IF('Scoring Sheet - Table 1'!IOS10&gt;=0.9,"X","")</f>
        <v/>
      </c>
      <c r="IOU11" s="21" t="str">
        <f>IF('Scoring Sheet - Table 1'!IOT10&gt;=0.9,"X","")</f>
        <v/>
      </c>
      <c r="IOV11" s="21" t="str">
        <f>IF('Scoring Sheet - Table 1'!IOU10&gt;=0.9,"X","")</f>
        <v/>
      </c>
      <c r="IOW11" s="21" t="str">
        <f>IF('Scoring Sheet - Table 1'!IOV10&gt;=0.9,"X","")</f>
        <v/>
      </c>
      <c r="IOX11" s="21" t="str">
        <f>IF('Scoring Sheet - Table 1'!IOW10&gt;=0.9,"X","")</f>
        <v/>
      </c>
      <c r="IOY11" s="21" t="str">
        <f>IF('Scoring Sheet - Table 1'!IOX10&gt;=0.9,"X","")</f>
        <v/>
      </c>
      <c r="IOZ11" s="21" t="str">
        <f>IF('Scoring Sheet - Table 1'!IOY10&gt;=0.9,"X","")</f>
        <v/>
      </c>
      <c r="IPA11" s="21" t="str">
        <f>IF('Scoring Sheet - Table 1'!IOZ10&gt;=0.9,"X","")</f>
        <v/>
      </c>
      <c r="IPB11" s="21" t="str">
        <f>IF('Scoring Sheet - Table 1'!IPA10&gt;=0.9,"X","")</f>
        <v/>
      </c>
      <c r="IPC11" s="21" t="str">
        <f>IF('Scoring Sheet - Table 1'!IPB10&gt;=0.9,"X","")</f>
        <v/>
      </c>
      <c r="IPD11" s="21" t="str">
        <f>IF('Scoring Sheet - Table 1'!IPC10&gt;=0.9,"X","")</f>
        <v/>
      </c>
      <c r="IPE11" s="21" t="str">
        <f>IF('Scoring Sheet - Table 1'!IPD10&gt;=0.9,"X","")</f>
        <v/>
      </c>
      <c r="IPF11" s="21" t="str">
        <f>IF('Scoring Sheet - Table 1'!IPE10&gt;=0.9,"X","")</f>
        <v/>
      </c>
      <c r="IPG11" s="21" t="str">
        <f>IF('Scoring Sheet - Table 1'!IPF10&gt;=0.9,"X","")</f>
        <v/>
      </c>
      <c r="IPH11" s="21" t="str">
        <f>IF('Scoring Sheet - Table 1'!IPG10&gt;=0.9,"X","")</f>
        <v/>
      </c>
      <c r="IPI11" s="21" t="str">
        <f>IF('Scoring Sheet - Table 1'!IPH10&gt;=0.9,"X","")</f>
        <v/>
      </c>
      <c r="IPJ11" s="21" t="str">
        <f>IF('Scoring Sheet - Table 1'!IPI10&gt;=0.9,"X","")</f>
        <v/>
      </c>
      <c r="IPK11" s="21" t="str">
        <f>IF('Scoring Sheet - Table 1'!IPJ10&gt;=0.9,"X","")</f>
        <v/>
      </c>
      <c r="IPL11" s="21" t="str">
        <f>IF('Scoring Sheet - Table 1'!IPK10&gt;=0.9,"X","")</f>
        <v/>
      </c>
      <c r="IPM11" s="21" t="str">
        <f>IF('Scoring Sheet - Table 1'!IPL10&gt;=0.9,"X","")</f>
        <v/>
      </c>
      <c r="IPN11" s="21" t="str">
        <f>IF('Scoring Sheet - Table 1'!IPM10&gt;=0.9,"X","")</f>
        <v/>
      </c>
      <c r="IPO11" s="21" t="str">
        <f>IF('Scoring Sheet - Table 1'!IPN10&gt;=0.9,"X","")</f>
        <v/>
      </c>
      <c r="IPP11" s="21" t="str">
        <f>IF('Scoring Sheet - Table 1'!IPO10&gt;=0.9,"X","")</f>
        <v/>
      </c>
      <c r="IPQ11" s="21" t="str">
        <f>IF('Scoring Sheet - Table 1'!IPP10&gt;=0.9,"X","")</f>
        <v/>
      </c>
      <c r="IPR11" s="21" t="str">
        <f>IF('Scoring Sheet - Table 1'!IPQ10&gt;=0.9,"X","")</f>
        <v/>
      </c>
      <c r="IPS11" s="21" t="str">
        <f>IF('Scoring Sheet - Table 1'!IPR10&gt;=0.9,"X","")</f>
        <v/>
      </c>
      <c r="IPT11" s="21" t="str">
        <f>IF('Scoring Sheet - Table 1'!IPS10&gt;=0.9,"X","")</f>
        <v/>
      </c>
      <c r="IPU11" s="21" t="str">
        <f>IF('Scoring Sheet - Table 1'!IPT10&gt;=0.9,"X","")</f>
        <v/>
      </c>
      <c r="IPV11" s="21" t="str">
        <f>IF('Scoring Sheet - Table 1'!IPU10&gt;=0.9,"X","")</f>
        <v/>
      </c>
      <c r="IPW11" s="21" t="str">
        <f>IF('Scoring Sheet - Table 1'!IPV10&gt;=0.9,"X","")</f>
        <v/>
      </c>
      <c r="IPX11" s="21" t="str">
        <f>IF('Scoring Sheet - Table 1'!IPW10&gt;=0.9,"X","")</f>
        <v/>
      </c>
      <c r="IPY11" s="21" t="str">
        <f>IF('Scoring Sheet - Table 1'!IPX10&gt;=0.9,"X","")</f>
        <v/>
      </c>
      <c r="IPZ11" s="21" t="str">
        <f>IF('Scoring Sheet - Table 1'!IPY10&gt;=0.9,"X","")</f>
        <v/>
      </c>
      <c r="IQA11" s="21" t="str">
        <f>IF('Scoring Sheet - Table 1'!IPZ10&gt;=0.9,"X","")</f>
        <v/>
      </c>
      <c r="IQB11" s="21" t="str">
        <f>IF('Scoring Sheet - Table 1'!IQA10&gt;=0.9,"X","")</f>
        <v/>
      </c>
      <c r="IQC11" s="21" t="str">
        <f>IF('Scoring Sheet - Table 1'!IQB10&gt;=0.9,"X","")</f>
        <v/>
      </c>
      <c r="IQD11" s="21" t="str">
        <f>IF('Scoring Sheet - Table 1'!IQC10&gt;=0.9,"X","")</f>
        <v/>
      </c>
      <c r="IQE11" s="21" t="str">
        <f>IF('Scoring Sheet - Table 1'!IQD10&gt;=0.9,"X","")</f>
        <v/>
      </c>
      <c r="IQF11" s="21" t="str">
        <f>IF('Scoring Sheet - Table 1'!IQE10&gt;=0.9,"X","")</f>
        <v/>
      </c>
      <c r="IQG11" s="21" t="str">
        <f>IF('Scoring Sheet - Table 1'!IQF10&gt;=0.9,"X","")</f>
        <v/>
      </c>
      <c r="IQH11" s="21" t="str">
        <f>IF('Scoring Sheet - Table 1'!IQG10&gt;=0.9,"X","")</f>
        <v/>
      </c>
      <c r="IQI11" s="21" t="str">
        <f>IF('Scoring Sheet - Table 1'!IQH10&gt;=0.9,"X","")</f>
        <v/>
      </c>
      <c r="IQJ11" s="21" t="str">
        <f>IF('Scoring Sheet - Table 1'!IQI10&gt;=0.9,"X","")</f>
        <v/>
      </c>
      <c r="IQK11" s="21" t="str">
        <f>IF('Scoring Sheet - Table 1'!IQJ10&gt;=0.9,"X","")</f>
        <v/>
      </c>
      <c r="IQL11" s="21" t="str">
        <f>IF('Scoring Sheet - Table 1'!IQK10&gt;=0.9,"X","")</f>
        <v/>
      </c>
      <c r="IQM11" s="21" t="str">
        <f>IF('Scoring Sheet - Table 1'!IQL10&gt;=0.9,"X","")</f>
        <v/>
      </c>
      <c r="IQN11" s="21" t="str">
        <f>IF('Scoring Sheet - Table 1'!IQM10&gt;=0.9,"X","")</f>
        <v/>
      </c>
      <c r="IQO11" s="21" t="str">
        <f>IF('Scoring Sheet - Table 1'!IQN10&gt;=0.9,"X","")</f>
        <v/>
      </c>
      <c r="IQP11" s="21" t="str">
        <f>IF('Scoring Sheet - Table 1'!IQO10&gt;=0.9,"X","")</f>
        <v/>
      </c>
      <c r="IQQ11" s="21" t="str">
        <f>IF('Scoring Sheet - Table 1'!IQP10&gt;=0.9,"X","")</f>
        <v/>
      </c>
      <c r="IQR11" s="21" t="str">
        <f>IF('Scoring Sheet - Table 1'!IQQ10&gt;=0.9,"X","")</f>
        <v/>
      </c>
      <c r="IQS11" s="21" t="str">
        <f>IF('Scoring Sheet - Table 1'!IQR10&gt;=0.9,"X","")</f>
        <v/>
      </c>
      <c r="IQT11" s="21" t="str">
        <f>IF('Scoring Sheet - Table 1'!IQS10&gt;=0.9,"X","")</f>
        <v/>
      </c>
      <c r="IQU11" s="21" t="str">
        <f>IF('Scoring Sheet - Table 1'!IQT10&gt;=0.9,"X","")</f>
        <v/>
      </c>
      <c r="IQV11" s="21" t="str">
        <f>IF('Scoring Sheet - Table 1'!IQU10&gt;=0.9,"X","")</f>
        <v/>
      </c>
      <c r="IQW11" s="21" t="str">
        <f>IF('Scoring Sheet - Table 1'!IQV10&gt;=0.9,"X","")</f>
        <v/>
      </c>
      <c r="IQX11" s="21" t="str">
        <f>IF('Scoring Sheet - Table 1'!IQW10&gt;=0.9,"X","")</f>
        <v/>
      </c>
      <c r="IQY11" s="21" t="str">
        <f>IF('Scoring Sheet - Table 1'!IQX10&gt;=0.9,"X","")</f>
        <v/>
      </c>
      <c r="IQZ11" s="21" t="str">
        <f>IF('Scoring Sheet - Table 1'!IQY10&gt;=0.9,"X","")</f>
        <v/>
      </c>
      <c r="IRA11" s="21" t="str">
        <f>IF('Scoring Sheet - Table 1'!IQZ10&gt;=0.9,"X","")</f>
        <v/>
      </c>
      <c r="IRB11" s="21" t="str">
        <f>IF('Scoring Sheet - Table 1'!IRA10&gt;=0.9,"X","")</f>
        <v/>
      </c>
      <c r="IRC11" s="21" t="str">
        <f>IF('Scoring Sheet - Table 1'!IRB10&gt;=0.9,"X","")</f>
        <v/>
      </c>
      <c r="IRD11" s="21" t="str">
        <f>IF('Scoring Sheet - Table 1'!IRC10&gt;=0.9,"X","")</f>
        <v/>
      </c>
      <c r="IRE11" s="21" t="str">
        <f>IF('Scoring Sheet - Table 1'!IRD10&gt;=0.9,"X","")</f>
        <v/>
      </c>
      <c r="IRF11" s="21" t="str">
        <f>IF('Scoring Sheet - Table 1'!IRE10&gt;=0.9,"X","")</f>
        <v/>
      </c>
      <c r="IRG11" s="21" t="str">
        <f>IF('Scoring Sheet - Table 1'!IRF10&gt;=0.9,"X","")</f>
        <v/>
      </c>
      <c r="IRH11" s="21" t="str">
        <f>IF('Scoring Sheet - Table 1'!IRG10&gt;=0.9,"X","")</f>
        <v/>
      </c>
      <c r="IRI11" s="21" t="str">
        <f>IF('Scoring Sheet - Table 1'!IRH10&gt;=0.9,"X","")</f>
        <v/>
      </c>
      <c r="IRJ11" s="21" t="str">
        <f>IF('Scoring Sheet - Table 1'!IRI10&gt;=0.9,"X","")</f>
        <v/>
      </c>
      <c r="IRK11" s="21" t="str">
        <f>IF('Scoring Sheet - Table 1'!IRJ10&gt;=0.9,"X","")</f>
        <v/>
      </c>
      <c r="IRL11" s="21" t="str">
        <f>IF('Scoring Sheet - Table 1'!IRK10&gt;=0.9,"X","")</f>
        <v/>
      </c>
      <c r="IRM11" s="21" t="str">
        <f>IF('Scoring Sheet - Table 1'!IRL10&gt;=0.9,"X","")</f>
        <v/>
      </c>
      <c r="IRN11" s="21" t="str">
        <f>IF('Scoring Sheet - Table 1'!IRM10&gt;=0.9,"X","")</f>
        <v/>
      </c>
      <c r="IRO11" s="21" t="str">
        <f>IF('Scoring Sheet - Table 1'!IRN10&gt;=0.9,"X","")</f>
        <v/>
      </c>
      <c r="IRP11" s="21" t="str">
        <f>IF('Scoring Sheet - Table 1'!IRO10&gt;=0.9,"X","")</f>
        <v/>
      </c>
      <c r="IRQ11" s="21" t="str">
        <f>IF('Scoring Sheet - Table 1'!IRP10&gt;=0.9,"X","")</f>
        <v/>
      </c>
      <c r="IRR11" s="21" t="str">
        <f>IF('Scoring Sheet - Table 1'!IRQ10&gt;=0.9,"X","")</f>
        <v/>
      </c>
      <c r="IRS11" s="21" t="str">
        <f>IF('Scoring Sheet - Table 1'!IRR10&gt;=0.9,"X","")</f>
        <v/>
      </c>
      <c r="IRT11" s="21" t="str">
        <f>IF('Scoring Sheet - Table 1'!IRS10&gt;=0.9,"X","")</f>
        <v/>
      </c>
      <c r="IRU11" s="21" t="str">
        <f>IF('Scoring Sheet - Table 1'!IRT10&gt;=0.9,"X","")</f>
        <v/>
      </c>
      <c r="IRV11" s="21" t="str">
        <f>IF('Scoring Sheet - Table 1'!IRU10&gt;=0.9,"X","")</f>
        <v/>
      </c>
      <c r="IRW11" s="21" t="str">
        <f>IF('Scoring Sheet - Table 1'!IRV10&gt;=0.9,"X","")</f>
        <v/>
      </c>
      <c r="IRX11" s="21" t="str">
        <f>IF('Scoring Sheet - Table 1'!IRW10&gt;=0.9,"X","")</f>
        <v/>
      </c>
      <c r="IRY11" s="21" t="str">
        <f>IF('Scoring Sheet - Table 1'!IRX10&gt;=0.9,"X","")</f>
        <v/>
      </c>
      <c r="IRZ11" s="21" t="str">
        <f>IF('Scoring Sheet - Table 1'!IRY10&gt;=0.9,"X","")</f>
        <v/>
      </c>
      <c r="ISA11" s="21" t="str">
        <f>IF('Scoring Sheet - Table 1'!IRZ10&gt;=0.9,"X","")</f>
        <v/>
      </c>
      <c r="ISB11" s="21" t="str">
        <f>IF('Scoring Sheet - Table 1'!ISA10&gt;=0.9,"X","")</f>
        <v/>
      </c>
      <c r="ISC11" s="21" t="str">
        <f>IF('Scoring Sheet - Table 1'!ISB10&gt;=0.9,"X","")</f>
        <v/>
      </c>
      <c r="ISD11" s="21" t="str">
        <f>IF('Scoring Sheet - Table 1'!ISC10&gt;=0.9,"X","")</f>
        <v/>
      </c>
      <c r="ISE11" s="21" t="str">
        <f>IF('Scoring Sheet - Table 1'!ISD10&gt;=0.9,"X","")</f>
        <v/>
      </c>
      <c r="ISF11" s="21" t="str">
        <f>IF('Scoring Sheet - Table 1'!ISE10&gt;=0.9,"X","")</f>
        <v/>
      </c>
      <c r="ISG11" s="21" t="str">
        <f>IF('Scoring Sheet - Table 1'!ISF10&gt;=0.9,"X","")</f>
        <v/>
      </c>
      <c r="ISH11" s="21" t="str">
        <f>IF('Scoring Sheet - Table 1'!ISG10&gt;=0.9,"X","")</f>
        <v/>
      </c>
      <c r="ISI11" s="21" t="str">
        <f>IF('Scoring Sheet - Table 1'!ISH10&gt;=0.9,"X","")</f>
        <v/>
      </c>
      <c r="ISJ11" s="21" t="str">
        <f>IF('Scoring Sheet - Table 1'!ISI10&gt;=0.9,"X","")</f>
        <v/>
      </c>
      <c r="ISK11" s="21" t="str">
        <f>IF('Scoring Sheet - Table 1'!ISJ10&gt;=0.9,"X","")</f>
        <v/>
      </c>
      <c r="ISL11" s="21" t="str">
        <f>IF('Scoring Sheet - Table 1'!ISK10&gt;=0.9,"X","")</f>
        <v/>
      </c>
      <c r="ISM11" s="21" t="str">
        <f>IF('Scoring Sheet - Table 1'!ISL10&gt;=0.9,"X","")</f>
        <v/>
      </c>
      <c r="ISN11" s="21" t="str">
        <f>IF('Scoring Sheet - Table 1'!ISM10&gt;=0.9,"X","")</f>
        <v/>
      </c>
      <c r="ISO11" s="21" t="str">
        <f>IF('Scoring Sheet - Table 1'!ISN10&gt;=0.9,"X","")</f>
        <v/>
      </c>
      <c r="ISP11" s="21" t="str">
        <f>IF('Scoring Sheet - Table 1'!ISO10&gt;=0.9,"X","")</f>
        <v/>
      </c>
      <c r="ISQ11" s="21" t="str">
        <f>IF('Scoring Sheet - Table 1'!ISP10&gt;=0.9,"X","")</f>
        <v/>
      </c>
      <c r="ISR11" s="21" t="str">
        <f>IF('Scoring Sheet - Table 1'!ISQ10&gt;=0.9,"X","")</f>
        <v/>
      </c>
      <c r="ISS11" s="21" t="str">
        <f>IF('Scoring Sheet - Table 1'!ISR10&gt;=0.9,"X","")</f>
        <v/>
      </c>
      <c r="IST11" s="21" t="str">
        <f>IF('Scoring Sheet - Table 1'!ISS10&gt;=0.9,"X","")</f>
        <v/>
      </c>
      <c r="ISU11" s="21" t="str">
        <f>IF('Scoring Sheet - Table 1'!IST10&gt;=0.9,"X","")</f>
        <v/>
      </c>
      <c r="ISV11" s="21" t="str">
        <f>IF('Scoring Sheet - Table 1'!ISU10&gt;=0.9,"X","")</f>
        <v/>
      </c>
      <c r="ISW11" s="21" t="str">
        <f>IF('Scoring Sheet - Table 1'!ISV10&gt;=0.9,"X","")</f>
        <v/>
      </c>
      <c r="ISX11" s="21" t="str">
        <f>IF('Scoring Sheet - Table 1'!ISW10&gt;=0.9,"X","")</f>
        <v/>
      </c>
      <c r="ISY11" s="21" t="str">
        <f>IF('Scoring Sheet - Table 1'!ISX10&gt;=0.9,"X","")</f>
        <v/>
      </c>
      <c r="ISZ11" s="21" t="str">
        <f>IF('Scoring Sheet - Table 1'!ISY10&gt;=0.9,"X","")</f>
        <v/>
      </c>
      <c r="ITA11" s="21" t="str">
        <f>IF('Scoring Sheet - Table 1'!ISZ10&gt;=0.9,"X","")</f>
        <v/>
      </c>
      <c r="ITB11" s="21" t="str">
        <f>IF('Scoring Sheet - Table 1'!ITA10&gt;=0.9,"X","")</f>
        <v/>
      </c>
      <c r="ITC11" s="21" t="str">
        <f>IF('Scoring Sheet - Table 1'!ITB10&gt;=0.9,"X","")</f>
        <v/>
      </c>
      <c r="ITD11" s="21" t="str">
        <f>IF('Scoring Sheet - Table 1'!ITC10&gt;=0.9,"X","")</f>
        <v/>
      </c>
      <c r="ITE11" s="21" t="str">
        <f>IF('Scoring Sheet - Table 1'!ITD10&gt;=0.9,"X","")</f>
        <v/>
      </c>
      <c r="ITF11" s="21" t="str">
        <f>IF('Scoring Sheet - Table 1'!ITE10&gt;=0.9,"X","")</f>
        <v/>
      </c>
      <c r="ITG11" s="21" t="str">
        <f>IF('Scoring Sheet - Table 1'!ITF10&gt;=0.9,"X","")</f>
        <v/>
      </c>
      <c r="ITH11" s="21" t="str">
        <f>IF('Scoring Sheet - Table 1'!ITG10&gt;=0.9,"X","")</f>
        <v/>
      </c>
      <c r="ITI11" s="21" t="str">
        <f>IF('Scoring Sheet - Table 1'!ITH10&gt;=0.9,"X","")</f>
        <v/>
      </c>
      <c r="ITJ11" s="21" t="str">
        <f>IF('Scoring Sheet - Table 1'!ITI10&gt;=0.9,"X","")</f>
        <v/>
      </c>
      <c r="ITK11" s="21" t="str">
        <f>IF('Scoring Sheet - Table 1'!ITJ10&gt;=0.9,"X","")</f>
        <v/>
      </c>
      <c r="ITL11" s="21" t="str">
        <f>IF('Scoring Sheet - Table 1'!ITK10&gt;=0.9,"X","")</f>
        <v/>
      </c>
      <c r="ITM11" s="21" t="str">
        <f>IF('Scoring Sheet - Table 1'!ITL10&gt;=0.9,"X","")</f>
        <v/>
      </c>
      <c r="ITN11" s="21" t="str">
        <f>IF('Scoring Sheet - Table 1'!ITM10&gt;=0.9,"X","")</f>
        <v/>
      </c>
      <c r="ITO11" s="21" t="str">
        <f>IF('Scoring Sheet - Table 1'!ITN10&gt;=0.9,"X","")</f>
        <v/>
      </c>
      <c r="ITP11" s="21" t="str">
        <f>IF('Scoring Sheet - Table 1'!ITO10&gt;=0.9,"X","")</f>
        <v/>
      </c>
      <c r="ITQ11" s="21" t="str">
        <f>IF('Scoring Sheet - Table 1'!ITP10&gt;=0.9,"X","")</f>
        <v/>
      </c>
      <c r="ITR11" s="21" t="str">
        <f>IF('Scoring Sheet - Table 1'!ITQ10&gt;=0.9,"X","")</f>
        <v/>
      </c>
      <c r="ITS11" s="21" t="str">
        <f>IF('Scoring Sheet - Table 1'!ITR10&gt;=0.9,"X","")</f>
        <v/>
      </c>
      <c r="ITT11" s="21" t="str">
        <f>IF('Scoring Sheet - Table 1'!ITS10&gt;=0.9,"X","")</f>
        <v/>
      </c>
      <c r="ITU11" s="21" t="str">
        <f>IF('Scoring Sheet - Table 1'!ITT10&gt;=0.9,"X","")</f>
        <v/>
      </c>
      <c r="ITV11" s="21" t="str">
        <f>IF('Scoring Sheet - Table 1'!ITU10&gt;=0.9,"X","")</f>
        <v/>
      </c>
      <c r="ITW11" s="21" t="str">
        <f>IF('Scoring Sheet - Table 1'!ITV10&gt;=0.9,"X","")</f>
        <v/>
      </c>
      <c r="ITX11" s="21" t="str">
        <f>IF('Scoring Sheet - Table 1'!ITW10&gt;=0.9,"X","")</f>
        <v/>
      </c>
      <c r="ITY11" s="21" t="str">
        <f>IF('Scoring Sheet - Table 1'!ITX10&gt;=0.9,"X","")</f>
        <v/>
      </c>
      <c r="ITZ11" s="21" t="str">
        <f>IF('Scoring Sheet - Table 1'!ITY10&gt;=0.9,"X","")</f>
        <v/>
      </c>
      <c r="IUA11" s="21" t="str">
        <f>IF('Scoring Sheet - Table 1'!ITZ10&gt;=0.9,"X","")</f>
        <v/>
      </c>
      <c r="IUB11" s="21" t="str">
        <f>IF('Scoring Sheet - Table 1'!IUA10&gt;=0.9,"X","")</f>
        <v/>
      </c>
      <c r="IUC11" s="21" t="str">
        <f>IF('Scoring Sheet - Table 1'!IUB10&gt;=0.9,"X","")</f>
        <v/>
      </c>
      <c r="IUD11" s="21" t="str">
        <f>IF('Scoring Sheet - Table 1'!IUC10&gt;=0.9,"X","")</f>
        <v/>
      </c>
      <c r="IUE11" s="21" t="str">
        <f>IF('Scoring Sheet - Table 1'!IUD10&gt;=0.9,"X","")</f>
        <v/>
      </c>
      <c r="IUF11" s="21" t="str">
        <f>IF('Scoring Sheet - Table 1'!IUE10&gt;=0.9,"X","")</f>
        <v/>
      </c>
      <c r="IUG11" s="21" t="str">
        <f>IF('Scoring Sheet - Table 1'!IUF10&gt;=0.9,"X","")</f>
        <v/>
      </c>
      <c r="IUH11" s="21" t="str">
        <f>IF('Scoring Sheet - Table 1'!IUG10&gt;=0.9,"X","")</f>
        <v/>
      </c>
      <c r="IUI11" s="21" t="str">
        <f>IF('Scoring Sheet - Table 1'!IUH10&gt;=0.9,"X","")</f>
        <v/>
      </c>
      <c r="IUJ11" s="21" t="str">
        <f>IF('Scoring Sheet - Table 1'!IUI10&gt;=0.9,"X","")</f>
        <v/>
      </c>
      <c r="IUK11" s="21" t="str">
        <f>IF('Scoring Sheet - Table 1'!IUJ10&gt;=0.9,"X","")</f>
        <v/>
      </c>
      <c r="IUL11" s="21" t="str">
        <f>IF('Scoring Sheet - Table 1'!IUK10&gt;=0.9,"X","")</f>
        <v/>
      </c>
      <c r="IUM11" s="21" t="str">
        <f>IF('Scoring Sheet - Table 1'!IUL10&gt;=0.9,"X","")</f>
        <v/>
      </c>
      <c r="IUN11" s="21" t="str">
        <f>IF('Scoring Sheet - Table 1'!IUM10&gt;=0.9,"X","")</f>
        <v/>
      </c>
      <c r="IUO11" s="21" t="str">
        <f>IF('Scoring Sheet - Table 1'!IUN10&gt;=0.9,"X","")</f>
        <v/>
      </c>
      <c r="IUP11" s="21" t="str">
        <f>IF('Scoring Sheet - Table 1'!IUO10&gt;=0.9,"X","")</f>
        <v/>
      </c>
      <c r="IUQ11" s="21" t="str">
        <f>IF('Scoring Sheet - Table 1'!IUP10&gt;=0.9,"X","")</f>
        <v/>
      </c>
      <c r="IUR11" s="21" t="str">
        <f>IF('Scoring Sheet - Table 1'!IUQ10&gt;=0.9,"X","")</f>
        <v/>
      </c>
      <c r="IUS11" s="21" t="str">
        <f>IF('Scoring Sheet - Table 1'!IUR10&gt;=0.9,"X","")</f>
        <v/>
      </c>
      <c r="IUT11" s="21" t="str">
        <f>IF('Scoring Sheet - Table 1'!IUS10&gt;=0.9,"X","")</f>
        <v/>
      </c>
      <c r="IUU11" s="21" t="str">
        <f>IF('Scoring Sheet - Table 1'!IUT10&gt;=0.9,"X","")</f>
        <v/>
      </c>
      <c r="IUV11" s="21" t="str">
        <f>IF('Scoring Sheet - Table 1'!IUU10&gt;=0.9,"X","")</f>
        <v/>
      </c>
      <c r="IUW11" s="21" t="str">
        <f>IF('Scoring Sheet - Table 1'!IUV10&gt;=0.9,"X","")</f>
        <v/>
      </c>
      <c r="IUX11" s="21" t="str">
        <f>IF('Scoring Sheet - Table 1'!IUW10&gt;=0.9,"X","")</f>
        <v/>
      </c>
      <c r="IUY11" s="21" t="str">
        <f>IF('Scoring Sheet - Table 1'!IUX10&gt;=0.9,"X","")</f>
        <v/>
      </c>
      <c r="IUZ11" s="21" t="str">
        <f>IF('Scoring Sheet - Table 1'!IUY10&gt;=0.9,"X","")</f>
        <v/>
      </c>
      <c r="IVA11" s="21" t="str">
        <f>IF('Scoring Sheet - Table 1'!IUZ10&gt;=0.9,"X","")</f>
        <v/>
      </c>
      <c r="IVB11" s="21" t="str">
        <f>IF('Scoring Sheet - Table 1'!IVA10&gt;=0.9,"X","")</f>
        <v/>
      </c>
      <c r="IVC11" s="21" t="str">
        <f>IF('Scoring Sheet - Table 1'!IVB10&gt;=0.9,"X","")</f>
        <v/>
      </c>
      <c r="IVD11" s="21" t="str">
        <f>IF('Scoring Sheet - Table 1'!IVC10&gt;=0.9,"X","")</f>
        <v/>
      </c>
      <c r="IVE11" s="21" t="str">
        <f>IF('Scoring Sheet - Table 1'!IVD10&gt;=0.9,"X","")</f>
        <v/>
      </c>
      <c r="IVF11" s="21" t="str">
        <f>IF('Scoring Sheet - Table 1'!IVE10&gt;=0.9,"X","")</f>
        <v/>
      </c>
      <c r="IVG11" s="21" t="str">
        <f>IF('Scoring Sheet - Table 1'!IVF10&gt;=0.9,"X","")</f>
        <v/>
      </c>
      <c r="IVH11" s="21" t="str">
        <f>IF('Scoring Sheet - Table 1'!IVG10&gt;=0.9,"X","")</f>
        <v/>
      </c>
      <c r="IVI11" s="21" t="str">
        <f>IF('Scoring Sheet - Table 1'!IVH10&gt;=0.9,"X","")</f>
        <v/>
      </c>
      <c r="IVJ11" s="21" t="str">
        <f>IF('Scoring Sheet - Table 1'!IVI10&gt;=0.9,"X","")</f>
        <v/>
      </c>
      <c r="IVK11" s="21" t="str">
        <f>IF('Scoring Sheet - Table 1'!IVJ10&gt;=0.9,"X","")</f>
        <v/>
      </c>
      <c r="IVL11" s="21" t="str">
        <f>IF('Scoring Sheet - Table 1'!IVK10&gt;=0.9,"X","")</f>
        <v/>
      </c>
      <c r="IVM11" s="21" t="str">
        <f>IF('Scoring Sheet - Table 1'!IVL10&gt;=0.9,"X","")</f>
        <v/>
      </c>
      <c r="IVN11" s="21" t="str">
        <f>IF('Scoring Sheet - Table 1'!IVM10&gt;=0.9,"X","")</f>
        <v/>
      </c>
      <c r="IVO11" s="21" t="str">
        <f>IF('Scoring Sheet - Table 1'!IVN10&gt;=0.9,"X","")</f>
        <v/>
      </c>
      <c r="IVP11" s="21" t="str">
        <f>IF('Scoring Sheet - Table 1'!IVO10&gt;=0.9,"X","")</f>
        <v/>
      </c>
      <c r="IVQ11" s="21" t="str">
        <f>IF('Scoring Sheet - Table 1'!IVP10&gt;=0.9,"X","")</f>
        <v/>
      </c>
      <c r="IVR11" s="21" t="str">
        <f>IF('Scoring Sheet - Table 1'!IVQ10&gt;=0.9,"X","")</f>
        <v/>
      </c>
      <c r="IVS11" s="21" t="str">
        <f>IF('Scoring Sheet - Table 1'!IVR10&gt;=0.9,"X","")</f>
        <v/>
      </c>
      <c r="IVT11" s="21" t="str">
        <f>IF('Scoring Sheet - Table 1'!IVS10&gt;=0.9,"X","")</f>
        <v/>
      </c>
      <c r="IVU11" s="21" t="str">
        <f>IF('Scoring Sheet - Table 1'!IVT10&gt;=0.9,"X","")</f>
        <v/>
      </c>
      <c r="IVV11" s="21" t="str">
        <f>IF('Scoring Sheet - Table 1'!IVU10&gt;=0.9,"X","")</f>
        <v/>
      </c>
      <c r="IVW11" s="21" t="str">
        <f>IF('Scoring Sheet - Table 1'!IVV10&gt;=0.9,"X","")</f>
        <v/>
      </c>
      <c r="IVX11" s="21" t="str">
        <f>IF('Scoring Sheet - Table 1'!IVW10&gt;=0.9,"X","")</f>
        <v/>
      </c>
      <c r="IVY11" s="21" t="str">
        <f>IF('Scoring Sheet - Table 1'!IVX10&gt;=0.9,"X","")</f>
        <v/>
      </c>
      <c r="IVZ11" s="21" t="str">
        <f>IF('Scoring Sheet - Table 1'!IVY10&gt;=0.9,"X","")</f>
        <v/>
      </c>
      <c r="IWA11" s="21" t="str">
        <f>IF('Scoring Sheet - Table 1'!IVZ10&gt;=0.9,"X","")</f>
        <v/>
      </c>
      <c r="IWB11" s="21" t="str">
        <f>IF('Scoring Sheet - Table 1'!IWA10&gt;=0.9,"X","")</f>
        <v/>
      </c>
      <c r="IWC11" s="21" t="str">
        <f>IF('Scoring Sheet - Table 1'!IWB10&gt;=0.9,"X","")</f>
        <v/>
      </c>
      <c r="IWD11" s="21" t="str">
        <f>IF('Scoring Sheet - Table 1'!IWC10&gt;=0.9,"X","")</f>
        <v/>
      </c>
      <c r="IWE11" s="21" t="str">
        <f>IF('Scoring Sheet - Table 1'!IWD10&gt;=0.9,"X","")</f>
        <v/>
      </c>
      <c r="IWF11" s="21" t="str">
        <f>IF('Scoring Sheet - Table 1'!IWE10&gt;=0.9,"X","")</f>
        <v/>
      </c>
      <c r="IWG11" s="21" t="str">
        <f>IF('Scoring Sheet - Table 1'!IWF10&gt;=0.9,"X","")</f>
        <v/>
      </c>
      <c r="IWH11" s="21" t="str">
        <f>IF('Scoring Sheet - Table 1'!IWG10&gt;=0.9,"X","")</f>
        <v/>
      </c>
      <c r="IWI11" s="21" t="str">
        <f>IF('Scoring Sheet - Table 1'!IWH10&gt;=0.9,"X","")</f>
        <v/>
      </c>
      <c r="IWJ11" s="21" t="str">
        <f>IF('Scoring Sheet - Table 1'!IWI10&gt;=0.9,"X","")</f>
        <v/>
      </c>
      <c r="IWK11" s="21" t="str">
        <f>IF('Scoring Sheet - Table 1'!IWJ10&gt;=0.9,"X","")</f>
        <v/>
      </c>
      <c r="IWL11" s="21" t="str">
        <f>IF('Scoring Sheet - Table 1'!IWK10&gt;=0.9,"X","")</f>
        <v/>
      </c>
      <c r="IWM11" s="21" t="str">
        <f>IF('Scoring Sheet - Table 1'!IWL10&gt;=0.9,"X","")</f>
        <v/>
      </c>
      <c r="IWN11" s="21" t="str">
        <f>IF('Scoring Sheet - Table 1'!IWM10&gt;=0.9,"X","")</f>
        <v/>
      </c>
      <c r="IWO11" s="21" t="str">
        <f>IF('Scoring Sheet - Table 1'!IWN10&gt;=0.9,"X","")</f>
        <v/>
      </c>
      <c r="IWP11" s="21" t="str">
        <f>IF('Scoring Sheet - Table 1'!IWO10&gt;=0.9,"X","")</f>
        <v/>
      </c>
      <c r="IWQ11" s="21" t="str">
        <f>IF('Scoring Sheet - Table 1'!IWP10&gt;=0.9,"X","")</f>
        <v/>
      </c>
      <c r="IWR11" s="21" t="str">
        <f>IF('Scoring Sheet - Table 1'!IWQ10&gt;=0.9,"X","")</f>
        <v/>
      </c>
      <c r="IWS11" s="21" t="str">
        <f>IF('Scoring Sheet - Table 1'!IWR10&gt;=0.9,"X","")</f>
        <v/>
      </c>
      <c r="IWT11" s="21" t="str">
        <f>IF('Scoring Sheet - Table 1'!IWS10&gt;=0.9,"X","")</f>
        <v/>
      </c>
      <c r="IWU11" s="21" t="str">
        <f>IF('Scoring Sheet - Table 1'!IWT10&gt;=0.9,"X","")</f>
        <v/>
      </c>
      <c r="IWV11" s="21" t="str">
        <f>IF('Scoring Sheet - Table 1'!IWU10&gt;=0.9,"X","")</f>
        <v/>
      </c>
      <c r="IWW11" s="21" t="str">
        <f>IF('Scoring Sheet - Table 1'!IWV10&gt;=0.9,"X","")</f>
        <v/>
      </c>
      <c r="IWX11" s="21" t="str">
        <f>IF('Scoring Sheet - Table 1'!IWW10&gt;=0.9,"X","")</f>
        <v/>
      </c>
      <c r="IWY11" s="21" t="str">
        <f>IF('Scoring Sheet - Table 1'!IWX10&gt;=0.9,"X","")</f>
        <v/>
      </c>
      <c r="IWZ11" s="21" t="str">
        <f>IF('Scoring Sheet - Table 1'!IWY10&gt;=0.9,"X","")</f>
        <v/>
      </c>
      <c r="IXA11" s="21" t="str">
        <f>IF('Scoring Sheet - Table 1'!IWZ10&gt;=0.9,"X","")</f>
        <v/>
      </c>
      <c r="IXB11" s="21" t="str">
        <f>IF('Scoring Sheet - Table 1'!IXA10&gt;=0.9,"X","")</f>
        <v/>
      </c>
      <c r="IXC11" s="21" t="str">
        <f>IF('Scoring Sheet - Table 1'!IXB10&gt;=0.9,"X","")</f>
        <v/>
      </c>
      <c r="IXD11" s="21" t="str">
        <f>IF('Scoring Sheet - Table 1'!IXC10&gt;=0.9,"X","")</f>
        <v/>
      </c>
      <c r="IXE11" s="21" t="str">
        <f>IF('Scoring Sheet - Table 1'!IXD10&gt;=0.9,"X","")</f>
        <v/>
      </c>
      <c r="IXF11" s="21" t="str">
        <f>IF('Scoring Sheet - Table 1'!IXE10&gt;=0.9,"X","")</f>
        <v/>
      </c>
      <c r="IXG11" s="21" t="str">
        <f>IF('Scoring Sheet - Table 1'!IXF10&gt;=0.9,"X","")</f>
        <v/>
      </c>
      <c r="IXH11" s="21" t="str">
        <f>IF('Scoring Sheet - Table 1'!IXG10&gt;=0.9,"X","")</f>
        <v/>
      </c>
      <c r="IXI11" s="21" t="str">
        <f>IF('Scoring Sheet - Table 1'!IXH10&gt;=0.9,"X","")</f>
        <v/>
      </c>
      <c r="IXJ11" s="21" t="str">
        <f>IF('Scoring Sheet - Table 1'!IXI10&gt;=0.9,"X","")</f>
        <v/>
      </c>
      <c r="IXK11" s="21" t="str">
        <f>IF('Scoring Sheet - Table 1'!IXJ10&gt;=0.9,"X","")</f>
        <v/>
      </c>
      <c r="IXL11" s="21" t="str">
        <f>IF('Scoring Sheet - Table 1'!IXK10&gt;=0.9,"X","")</f>
        <v/>
      </c>
      <c r="IXM11" s="21" t="str">
        <f>IF('Scoring Sheet - Table 1'!IXL10&gt;=0.9,"X","")</f>
        <v/>
      </c>
      <c r="IXN11" s="21" t="str">
        <f>IF('Scoring Sheet - Table 1'!IXM10&gt;=0.9,"X","")</f>
        <v/>
      </c>
      <c r="IXO11" s="21" t="str">
        <f>IF('Scoring Sheet - Table 1'!IXN10&gt;=0.9,"X","")</f>
        <v/>
      </c>
      <c r="IXP11" s="21" t="str">
        <f>IF('Scoring Sheet - Table 1'!IXO10&gt;=0.9,"X","")</f>
        <v/>
      </c>
      <c r="IXQ11" s="21" t="str">
        <f>IF('Scoring Sheet - Table 1'!IXP10&gt;=0.9,"X","")</f>
        <v/>
      </c>
      <c r="IXR11" s="21" t="str">
        <f>IF('Scoring Sheet - Table 1'!IXQ10&gt;=0.9,"X","")</f>
        <v/>
      </c>
      <c r="IXS11" s="21" t="str">
        <f>IF('Scoring Sheet - Table 1'!IXR10&gt;=0.9,"X","")</f>
        <v/>
      </c>
      <c r="IXT11" s="21" t="str">
        <f>IF('Scoring Sheet - Table 1'!IXS10&gt;=0.9,"X","")</f>
        <v/>
      </c>
      <c r="IXU11" s="21" t="str">
        <f>IF('Scoring Sheet - Table 1'!IXT10&gt;=0.9,"X","")</f>
        <v/>
      </c>
      <c r="IXV11" s="21" t="str">
        <f>IF('Scoring Sheet - Table 1'!IXU10&gt;=0.9,"X","")</f>
        <v/>
      </c>
      <c r="IXW11" s="21" t="str">
        <f>IF('Scoring Sheet - Table 1'!IXV10&gt;=0.9,"X","")</f>
        <v/>
      </c>
      <c r="IXX11" s="21" t="str">
        <f>IF('Scoring Sheet - Table 1'!IXW10&gt;=0.9,"X","")</f>
        <v/>
      </c>
      <c r="IXY11" s="21" t="str">
        <f>IF('Scoring Sheet - Table 1'!IXX10&gt;=0.9,"X","")</f>
        <v/>
      </c>
      <c r="IXZ11" s="21" t="str">
        <f>IF('Scoring Sheet - Table 1'!IXY10&gt;=0.9,"X","")</f>
        <v/>
      </c>
      <c r="IYA11" s="21" t="str">
        <f>IF('Scoring Sheet - Table 1'!IXZ10&gt;=0.9,"X","")</f>
        <v/>
      </c>
      <c r="IYB11" s="21" t="str">
        <f>IF('Scoring Sheet - Table 1'!IYA10&gt;=0.9,"X","")</f>
        <v/>
      </c>
      <c r="IYC11" s="21" t="str">
        <f>IF('Scoring Sheet - Table 1'!IYB10&gt;=0.9,"X","")</f>
        <v/>
      </c>
      <c r="IYD11" s="21" t="str">
        <f>IF('Scoring Sheet - Table 1'!IYC10&gt;=0.9,"X","")</f>
        <v/>
      </c>
      <c r="IYE11" s="21" t="str">
        <f>IF('Scoring Sheet - Table 1'!IYD10&gt;=0.9,"X","")</f>
        <v/>
      </c>
      <c r="IYF11" s="21" t="str">
        <f>IF('Scoring Sheet - Table 1'!IYE10&gt;=0.9,"X","")</f>
        <v/>
      </c>
      <c r="IYG11" s="21" t="str">
        <f>IF('Scoring Sheet - Table 1'!IYF10&gt;=0.9,"X","")</f>
        <v/>
      </c>
      <c r="IYH11" s="21" t="str">
        <f>IF('Scoring Sheet - Table 1'!IYG10&gt;=0.9,"X","")</f>
        <v/>
      </c>
      <c r="IYI11" s="21" t="str">
        <f>IF('Scoring Sheet - Table 1'!IYH10&gt;=0.9,"X","")</f>
        <v/>
      </c>
      <c r="IYJ11" s="21" t="str">
        <f>IF('Scoring Sheet - Table 1'!IYI10&gt;=0.9,"X","")</f>
        <v/>
      </c>
      <c r="IYK11" s="21" t="str">
        <f>IF('Scoring Sheet - Table 1'!IYJ10&gt;=0.9,"X","")</f>
        <v/>
      </c>
      <c r="IYL11" s="21" t="str">
        <f>IF('Scoring Sheet - Table 1'!IYK10&gt;=0.9,"X","")</f>
        <v/>
      </c>
      <c r="IYM11" s="21" t="str">
        <f>IF('Scoring Sheet - Table 1'!IYL10&gt;=0.9,"X","")</f>
        <v/>
      </c>
      <c r="IYN11" s="21" t="str">
        <f>IF('Scoring Sheet - Table 1'!IYM10&gt;=0.9,"X","")</f>
        <v/>
      </c>
      <c r="IYO11" s="21" t="str">
        <f>IF('Scoring Sheet - Table 1'!IYN10&gt;=0.9,"X","")</f>
        <v/>
      </c>
      <c r="IYP11" s="21" t="str">
        <f>IF('Scoring Sheet - Table 1'!IYO10&gt;=0.9,"X","")</f>
        <v/>
      </c>
      <c r="IYQ11" s="21" t="str">
        <f>IF('Scoring Sheet - Table 1'!IYP10&gt;=0.9,"X","")</f>
        <v/>
      </c>
      <c r="IYR11" s="21" t="str">
        <f>IF('Scoring Sheet - Table 1'!IYQ10&gt;=0.9,"X","")</f>
        <v/>
      </c>
      <c r="IYS11" s="21" t="str">
        <f>IF('Scoring Sheet - Table 1'!IYR10&gt;=0.9,"X","")</f>
        <v/>
      </c>
      <c r="IYT11" s="21" t="str">
        <f>IF('Scoring Sheet - Table 1'!IYS10&gt;=0.9,"X","")</f>
        <v/>
      </c>
      <c r="IYU11" s="21" t="str">
        <f>IF('Scoring Sheet - Table 1'!IYT10&gt;=0.9,"X","")</f>
        <v/>
      </c>
      <c r="IYV11" s="21" t="str">
        <f>IF('Scoring Sheet - Table 1'!IYU10&gt;=0.9,"X","")</f>
        <v/>
      </c>
      <c r="IYW11" s="21" t="str">
        <f>IF('Scoring Sheet - Table 1'!IYV10&gt;=0.9,"X","")</f>
        <v/>
      </c>
      <c r="IYX11" s="21" t="str">
        <f>IF('Scoring Sheet - Table 1'!IYW10&gt;=0.9,"X","")</f>
        <v/>
      </c>
      <c r="IYY11" s="21" t="str">
        <f>IF('Scoring Sheet - Table 1'!IYX10&gt;=0.9,"X","")</f>
        <v/>
      </c>
      <c r="IYZ11" s="21" t="str">
        <f>IF('Scoring Sheet - Table 1'!IYY10&gt;=0.9,"X","")</f>
        <v/>
      </c>
      <c r="IZA11" s="21" t="str">
        <f>IF('Scoring Sheet - Table 1'!IYZ10&gt;=0.9,"X","")</f>
        <v/>
      </c>
      <c r="IZB11" s="21" t="str">
        <f>IF('Scoring Sheet - Table 1'!IZA10&gt;=0.9,"X","")</f>
        <v/>
      </c>
      <c r="IZC11" s="21" t="str">
        <f>IF('Scoring Sheet - Table 1'!IZB10&gt;=0.9,"X","")</f>
        <v/>
      </c>
      <c r="IZD11" s="21" t="str">
        <f>IF('Scoring Sheet - Table 1'!IZC10&gt;=0.9,"X","")</f>
        <v/>
      </c>
      <c r="IZE11" s="21" t="str">
        <f>IF('Scoring Sheet - Table 1'!IZD10&gt;=0.9,"X","")</f>
        <v/>
      </c>
      <c r="IZF11" s="21" t="str">
        <f>IF('Scoring Sheet - Table 1'!IZE10&gt;=0.9,"X","")</f>
        <v/>
      </c>
      <c r="IZG11" s="21" t="str">
        <f>IF('Scoring Sheet - Table 1'!IZF10&gt;=0.9,"X","")</f>
        <v/>
      </c>
      <c r="IZH11" s="21" t="str">
        <f>IF('Scoring Sheet - Table 1'!IZG10&gt;=0.9,"X","")</f>
        <v/>
      </c>
      <c r="IZI11" s="21" t="str">
        <f>IF('Scoring Sheet - Table 1'!IZH10&gt;=0.9,"X","")</f>
        <v/>
      </c>
      <c r="IZJ11" s="21" t="str">
        <f>IF('Scoring Sheet - Table 1'!IZI10&gt;=0.9,"X","")</f>
        <v/>
      </c>
      <c r="IZK11" s="21" t="str">
        <f>IF('Scoring Sheet - Table 1'!IZJ10&gt;=0.9,"X","")</f>
        <v/>
      </c>
      <c r="IZL11" s="21" t="str">
        <f>IF('Scoring Sheet - Table 1'!IZK10&gt;=0.9,"X","")</f>
        <v/>
      </c>
      <c r="IZM11" s="21" t="str">
        <f>IF('Scoring Sheet - Table 1'!IZL10&gt;=0.9,"X","")</f>
        <v/>
      </c>
      <c r="IZN11" s="21" t="str">
        <f>IF('Scoring Sheet - Table 1'!IZM10&gt;=0.9,"X","")</f>
        <v/>
      </c>
      <c r="IZO11" s="21" t="str">
        <f>IF('Scoring Sheet - Table 1'!IZN10&gt;=0.9,"X","")</f>
        <v/>
      </c>
      <c r="IZP11" s="21" t="str">
        <f>IF('Scoring Sheet - Table 1'!IZO10&gt;=0.9,"X","")</f>
        <v/>
      </c>
      <c r="IZQ11" s="21" t="str">
        <f>IF('Scoring Sheet - Table 1'!IZP10&gt;=0.9,"X","")</f>
        <v/>
      </c>
      <c r="IZR11" s="21" t="str">
        <f>IF('Scoring Sheet - Table 1'!IZQ10&gt;=0.9,"X","")</f>
        <v/>
      </c>
      <c r="IZS11" s="21" t="str">
        <f>IF('Scoring Sheet - Table 1'!IZR10&gt;=0.9,"X","")</f>
        <v/>
      </c>
      <c r="IZT11" s="21" t="str">
        <f>IF('Scoring Sheet - Table 1'!IZS10&gt;=0.9,"X","")</f>
        <v/>
      </c>
      <c r="IZU11" s="21" t="str">
        <f>IF('Scoring Sheet - Table 1'!IZT10&gt;=0.9,"X","")</f>
        <v/>
      </c>
      <c r="IZV11" s="21" t="str">
        <f>IF('Scoring Sheet - Table 1'!IZU10&gt;=0.9,"X","")</f>
        <v/>
      </c>
      <c r="IZW11" s="21" t="str">
        <f>IF('Scoring Sheet - Table 1'!IZV10&gt;=0.9,"X","")</f>
        <v/>
      </c>
      <c r="IZX11" s="21" t="str">
        <f>IF('Scoring Sheet - Table 1'!IZW10&gt;=0.9,"X","")</f>
        <v/>
      </c>
      <c r="IZY11" s="21" t="str">
        <f>IF('Scoring Sheet - Table 1'!IZX10&gt;=0.9,"X","")</f>
        <v/>
      </c>
      <c r="IZZ11" s="21" t="str">
        <f>IF('Scoring Sheet - Table 1'!IZY10&gt;=0.9,"X","")</f>
        <v/>
      </c>
      <c r="JAA11" s="21" t="str">
        <f>IF('Scoring Sheet - Table 1'!IZZ10&gt;=0.9,"X","")</f>
        <v/>
      </c>
      <c r="JAB11" s="21" t="str">
        <f>IF('Scoring Sheet - Table 1'!JAA10&gt;=0.9,"X","")</f>
        <v/>
      </c>
      <c r="JAC11" s="21" t="str">
        <f>IF('Scoring Sheet - Table 1'!JAB10&gt;=0.9,"X","")</f>
        <v/>
      </c>
      <c r="JAD11" s="21" t="str">
        <f>IF('Scoring Sheet - Table 1'!JAC10&gt;=0.9,"X","")</f>
        <v/>
      </c>
      <c r="JAE11" s="21" t="str">
        <f>IF('Scoring Sheet - Table 1'!JAD10&gt;=0.9,"X","")</f>
        <v/>
      </c>
      <c r="JAF11" s="21" t="str">
        <f>IF('Scoring Sheet - Table 1'!JAE10&gt;=0.9,"X","")</f>
        <v/>
      </c>
      <c r="JAG11" s="21" t="str">
        <f>IF('Scoring Sheet - Table 1'!JAF10&gt;=0.9,"X","")</f>
        <v/>
      </c>
      <c r="JAH11" s="21" t="str">
        <f>IF('Scoring Sheet - Table 1'!JAG10&gt;=0.9,"X","")</f>
        <v/>
      </c>
      <c r="JAI11" s="21" t="str">
        <f>IF('Scoring Sheet - Table 1'!JAH10&gt;=0.9,"X","")</f>
        <v/>
      </c>
      <c r="JAJ11" s="21" t="str">
        <f>IF('Scoring Sheet - Table 1'!JAI10&gt;=0.9,"X","")</f>
        <v/>
      </c>
      <c r="JAK11" s="21" t="str">
        <f>IF('Scoring Sheet - Table 1'!JAJ10&gt;=0.9,"X","")</f>
        <v/>
      </c>
      <c r="JAL11" s="21" t="str">
        <f>IF('Scoring Sheet - Table 1'!JAK10&gt;=0.9,"X","")</f>
        <v/>
      </c>
      <c r="JAM11" s="21" t="str">
        <f>IF('Scoring Sheet - Table 1'!JAL10&gt;=0.9,"X","")</f>
        <v/>
      </c>
      <c r="JAN11" s="21" t="str">
        <f>IF('Scoring Sheet - Table 1'!JAM10&gt;=0.9,"X","")</f>
        <v/>
      </c>
      <c r="JAO11" s="21" t="str">
        <f>IF('Scoring Sheet - Table 1'!JAN10&gt;=0.9,"X","")</f>
        <v/>
      </c>
      <c r="JAP11" s="21" t="str">
        <f>IF('Scoring Sheet - Table 1'!JAO10&gt;=0.9,"X","")</f>
        <v/>
      </c>
      <c r="JAQ11" s="21" t="str">
        <f>IF('Scoring Sheet - Table 1'!JAP10&gt;=0.9,"X","")</f>
        <v/>
      </c>
      <c r="JAR11" s="21" t="str">
        <f>IF('Scoring Sheet - Table 1'!JAQ10&gt;=0.9,"X","")</f>
        <v/>
      </c>
      <c r="JAS11" s="21" t="str">
        <f>IF('Scoring Sheet - Table 1'!JAR10&gt;=0.9,"X","")</f>
        <v/>
      </c>
      <c r="JAT11" s="21" t="str">
        <f>IF('Scoring Sheet - Table 1'!JAS10&gt;=0.9,"X","")</f>
        <v/>
      </c>
      <c r="JAU11" s="21" t="str">
        <f>IF('Scoring Sheet - Table 1'!JAT10&gt;=0.9,"X","")</f>
        <v/>
      </c>
      <c r="JAV11" s="21" t="str">
        <f>IF('Scoring Sheet - Table 1'!JAU10&gt;=0.9,"X","")</f>
        <v/>
      </c>
      <c r="JAW11" s="21" t="str">
        <f>IF('Scoring Sheet - Table 1'!JAV10&gt;=0.9,"X","")</f>
        <v/>
      </c>
      <c r="JAX11" s="21" t="str">
        <f>IF('Scoring Sheet - Table 1'!JAW10&gt;=0.9,"X","")</f>
        <v/>
      </c>
      <c r="JAY11" s="21" t="str">
        <f>IF('Scoring Sheet - Table 1'!JAX10&gt;=0.9,"X","")</f>
        <v/>
      </c>
      <c r="JAZ11" s="21" t="str">
        <f>IF('Scoring Sheet - Table 1'!JAY10&gt;=0.9,"X","")</f>
        <v/>
      </c>
      <c r="JBA11" s="21" t="str">
        <f>IF('Scoring Sheet - Table 1'!JAZ10&gt;=0.9,"X","")</f>
        <v/>
      </c>
      <c r="JBB11" s="21" t="str">
        <f>IF('Scoring Sheet - Table 1'!JBA10&gt;=0.9,"X","")</f>
        <v/>
      </c>
      <c r="JBC11" s="21" t="str">
        <f>IF('Scoring Sheet - Table 1'!JBB10&gt;=0.9,"X","")</f>
        <v/>
      </c>
      <c r="JBD11" s="21" t="str">
        <f>IF('Scoring Sheet - Table 1'!JBC10&gt;=0.9,"X","")</f>
        <v/>
      </c>
      <c r="JBE11" s="21" t="str">
        <f>IF('Scoring Sheet - Table 1'!JBD10&gt;=0.9,"X","")</f>
        <v/>
      </c>
      <c r="JBF11" s="21" t="str">
        <f>IF('Scoring Sheet - Table 1'!JBE10&gt;=0.9,"X","")</f>
        <v/>
      </c>
      <c r="JBG11" s="21" t="str">
        <f>IF('Scoring Sheet - Table 1'!JBF10&gt;=0.9,"X","")</f>
        <v/>
      </c>
      <c r="JBH11" s="21" t="str">
        <f>IF('Scoring Sheet - Table 1'!JBG10&gt;=0.9,"X","")</f>
        <v/>
      </c>
      <c r="JBI11" s="21" t="str">
        <f>IF('Scoring Sheet - Table 1'!JBH10&gt;=0.9,"X","")</f>
        <v/>
      </c>
      <c r="JBJ11" s="21" t="str">
        <f>IF('Scoring Sheet - Table 1'!JBI10&gt;=0.9,"X","")</f>
        <v/>
      </c>
      <c r="JBK11" s="21" t="str">
        <f>IF('Scoring Sheet - Table 1'!JBJ10&gt;=0.9,"X","")</f>
        <v/>
      </c>
      <c r="JBL11" s="21" t="str">
        <f>IF('Scoring Sheet - Table 1'!JBK10&gt;=0.9,"X","")</f>
        <v/>
      </c>
      <c r="JBM11" s="21" t="str">
        <f>IF('Scoring Sheet - Table 1'!JBL10&gt;=0.9,"X","")</f>
        <v/>
      </c>
      <c r="JBN11" s="21" t="str">
        <f>IF('Scoring Sheet - Table 1'!JBM10&gt;=0.9,"X","")</f>
        <v/>
      </c>
      <c r="JBO11" s="21" t="str">
        <f>IF('Scoring Sheet - Table 1'!JBN10&gt;=0.9,"X","")</f>
        <v/>
      </c>
      <c r="JBP11" s="21" t="str">
        <f>IF('Scoring Sheet - Table 1'!JBO10&gt;=0.9,"X","")</f>
        <v/>
      </c>
      <c r="JBQ11" s="21" t="str">
        <f>IF('Scoring Sheet - Table 1'!JBP10&gt;=0.9,"X","")</f>
        <v/>
      </c>
      <c r="JBR11" s="21" t="str">
        <f>IF('Scoring Sheet - Table 1'!JBQ10&gt;=0.9,"X","")</f>
        <v/>
      </c>
      <c r="JBS11" s="21" t="str">
        <f>IF('Scoring Sheet - Table 1'!JBR10&gt;=0.9,"X","")</f>
        <v/>
      </c>
      <c r="JBT11" s="21" t="str">
        <f>IF('Scoring Sheet - Table 1'!JBS10&gt;=0.9,"X","")</f>
        <v/>
      </c>
      <c r="JBU11" s="21" t="str">
        <f>IF('Scoring Sheet - Table 1'!JBT10&gt;=0.9,"X","")</f>
        <v/>
      </c>
      <c r="JBV11" s="21" t="str">
        <f>IF('Scoring Sheet - Table 1'!JBU10&gt;=0.9,"X","")</f>
        <v/>
      </c>
      <c r="JBW11" s="21" t="str">
        <f>IF('Scoring Sheet - Table 1'!JBV10&gt;=0.9,"X","")</f>
        <v/>
      </c>
      <c r="JBX11" s="21" t="str">
        <f>IF('Scoring Sheet - Table 1'!JBW10&gt;=0.9,"X","")</f>
        <v/>
      </c>
      <c r="JBY11" s="21" t="str">
        <f>IF('Scoring Sheet - Table 1'!JBX10&gt;=0.9,"X","")</f>
        <v/>
      </c>
      <c r="JBZ11" s="21" t="str">
        <f>IF('Scoring Sheet - Table 1'!JBY10&gt;=0.9,"X","")</f>
        <v/>
      </c>
      <c r="JCA11" s="21" t="str">
        <f>IF('Scoring Sheet - Table 1'!JBZ10&gt;=0.9,"X","")</f>
        <v/>
      </c>
      <c r="JCB11" s="21" t="str">
        <f>IF('Scoring Sheet - Table 1'!JCA10&gt;=0.9,"X","")</f>
        <v/>
      </c>
      <c r="JCC11" s="21" t="str">
        <f>IF('Scoring Sheet - Table 1'!JCB10&gt;=0.9,"X","")</f>
        <v/>
      </c>
      <c r="JCD11" s="21" t="str">
        <f>IF('Scoring Sheet - Table 1'!JCC10&gt;=0.9,"X","")</f>
        <v/>
      </c>
      <c r="JCE11" s="21" t="str">
        <f>IF('Scoring Sheet - Table 1'!JCD10&gt;=0.9,"X","")</f>
        <v/>
      </c>
      <c r="JCF11" s="21" t="str">
        <f>IF('Scoring Sheet - Table 1'!JCE10&gt;=0.9,"X","")</f>
        <v/>
      </c>
      <c r="JCG11" s="21" t="str">
        <f>IF('Scoring Sheet - Table 1'!JCF10&gt;=0.9,"X","")</f>
        <v/>
      </c>
      <c r="JCH11" s="21" t="str">
        <f>IF('Scoring Sheet - Table 1'!JCG10&gt;=0.9,"X","")</f>
        <v/>
      </c>
      <c r="JCI11" s="21" t="str">
        <f>IF('Scoring Sheet - Table 1'!JCH10&gt;=0.9,"X","")</f>
        <v/>
      </c>
      <c r="JCJ11" s="21" t="str">
        <f>IF('Scoring Sheet - Table 1'!JCI10&gt;=0.9,"X","")</f>
        <v/>
      </c>
      <c r="JCK11" s="21" t="str">
        <f>IF('Scoring Sheet - Table 1'!JCJ10&gt;=0.9,"X","")</f>
        <v/>
      </c>
      <c r="JCL11" s="21" t="str">
        <f>IF('Scoring Sheet - Table 1'!JCK10&gt;=0.9,"X","")</f>
        <v/>
      </c>
      <c r="JCM11" s="21" t="str">
        <f>IF('Scoring Sheet - Table 1'!JCL10&gt;=0.9,"X","")</f>
        <v/>
      </c>
      <c r="JCN11" s="21" t="str">
        <f>IF('Scoring Sheet - Table 1'!JCM10&gt;=0.9,"X","")</f>
        <v/>
      </c>
      <c r="JCO11" s="21" t="str">
        <f>IF('Scoring Sheet - Table 1'!JCN10&gt;=0.9,"X","")</f>
        <v/>
      </c>
      <c r="JCP11" s="21" t="str">
        <f>IF('Scoring Sheet - Table 1'!JCO10&gt;=0.9,"X","")</f>
        <v/>
      </c>
      <c r="JCQ11" s="21" t="str">
        <f>IF('Scoring Sheet - Table 1'!JCP10&gt;=0.9,"X","")</f>
        <v/>
      </c>
      <c r="JCR11" s="21" t="str">
        <f>IF('Scoring Sheet - Table 1'!JCQ10&gt;=0.9,"X","")</f>
        <v/>
      </c>
      <c r="JCS11" s="21" t="str">
        <f>IF('Scoring Sheet - Table 1'!JCR10&gt;=0.9,"X","")</f>
        <v/>
      </c>
      <c r="JCT11" s="21" t="str">
        <f>IF('Scoring Sheet - Table 1'!JCS10&gt;=0.9,"X","")</f>
        <v/>
      </c>
      <c r="JCU11" s="21" t="str">
        <f>IF('Scoring Sheet - Table 1'!JCT10&gt;=0.9,"X","")</f>
        <v/>
      </c>
      <c r="JCV11" s="21" t="str">
        <f>IF('Scoring Sheet - Table 1'!JCU10&gt;=0.9,"X","")</f>
        <v/>
      </c>
      <c r="JCW11" s="21" t="str">
        <f>IF('Scoring Sheet - Table 1'!JCV10&gt;=0.9,"X","")</f>
        <v/>
      </c>
      <c r="JCX11" s="21" t="str">
        <f>IF('Scoring Sheet - Table 1'!JCW10&gt;=0.9,"X","")</f>
        <v/>
      </c>
      <c r="JCY11" s="21" t="str">
        <f>IF('Scoring Sheet - Table 1'!JCX10&gt;=0.9,"X","")</f>
        <v/>
      </c>
      <c r="JCZ11" s="21" t="str">
        <f>IF('Scoring Sheet - Table 1'!JCY10&gt;=0.9,"X","")</f>
        <v/>
      </c>
      <c r="JDA11" s="21" t="str">
        <f>IF('Scoring Sheet - Table 1'!JCZ10&gt;=0.9,"X","")</f>
        <v/>
      </c>
      <c r="JDB11" s="21" t="str">
        <f>IF('Scoring Sheet - Table 1'!JDA10&gt;=0.9,"X","")</f>
        <v/>
      </c>
      <c r="JDC11" s="21" t="str">
        <f>IF('Scoring Sheet - Table 1'!JDB10&gt;=0.9,"X","")</f>
        <v/>
      </c>
      <c r="JDD11" s="21" t="str">
        <f>IF('Scoring Sheet - Table 1'!JDC10&gt;=0.9,"X","")</f>
        <v/>
      </c>
      <c r="JDE11" s="21" t="str">
        <f>IF('Scoring Sheet - Table 1'!JDD10&gt;=0.9,"X","")</f>
        <v/>
      </c>
      <c r="JDF11" s="21" t="str">
        <f>IF('Scoring Sheet - Table 1'!JDE10&gt;=0.9,"X","")</f>
        <v/>
      </c>
      <c r="JDG11" s="21" t="str">
        <f>IF('Scoring Sheet - Table 1'!JDF10&gt;=0.9,"X","")</f>
        <v/>
      </c>
      <c r="JDH11" s="21" t="str">
        <f>IF('Scoring Sheet - Table 1'!JDG10&gt;=0.9,"X","")</f>
        <v/>
      </c>
      <c r="JDI11" s="21" t="str">
        <f>IF('Scoring Sheet - Table 1'!JDH10&gt;=0.9,"X","")</f>
        <v/>
      </c>
      <c r="JDJ11" s="21" t="str">
        <f>IF('Scoring Sheet - Table 1'!JDI10&gt;=0.9,"X","")</f>
        <v/>
      </c>
      <c r="JDK11" s="21" t="str">
        <f>IF('Scoring Sheet - Table 1'!JDJ10&gt;=0.9,"X","")</f>
        <v/>
      </c>
      <c r="JDL11" s="21" t="str">
        <f>IF('Scoring Sheet - Table 1'!JDK10&gt;=0.9,"X","")</f>
        <v/>
      </c>
      <c r="JDM11" s="21" t="str">
        <f>IF('Scoring Sheet - Table 1'!JDL10&gt;=0.9,"X","")</f>
        <v/>
      </c>
      <c r="JDN11" s="21" t="str">
        <f>IF('Scoring Sheet - Table 1'!JDM10&gt;=0.9,"X","")</f>
        <v/>
      </c>
      <c r="JDO11" s="21" t="str">
        <f>IF('Scoring Sheet - Table 1'!JDN10&gt;=0.9,"X","")</f>
        <v/>
      </c>
      <c r="JDP11" s="21" t="str">
        <f>IF('Scoring Sheet - Table 1'!JDO10&gt;=0.9,"X","")</f>
        <v/>
      </c>
      <c r="JDQ11" s="21" t="str">
        <f>IF('Scoring Sheet - Table 1'!JDP10&gt;=0.9,"X","")</f>
        <v/>
      </c>
      <c r="JDR11" s="21" t="str">
        <f>IF('Scoring Sheet - Table 1'!JDQ10&gt;=0.9,"X","")</f>
        <v/>
      </c>
      <c r="JDS11" s="21" t="str">
        <f>IF('Scoring Sheet - Table 1'!JDR10&gt;=0.9,"X","")</f>
        <v/>
      </c>
      <c r="JDT11" s="21" t="str">
        <f>IF('Scoring Sheet - Table 1'!JDS10&gt;=0.9,"X","")</f>
        <v/>
      </c>
      <c r="JDU11" s="21" t="str">
        <f>IF('Scoring Sheet - Table 1'!JDT10&gt;=0.9,"X","")</f>
        <v/>
      </c>
      <c r="JDV11" s="21" t="str">
        <f>IF('Scoring Sheet - Table 1'!JDU10&gt;=0.9,"X","")</f>
        <v/>
      </c>
      <c r="JDW11" s="21" t="str">
        <f>IF('Scoring Sheet - Table 1'!JDV10&gt;=0.9,"X","")</f>
        <v/>
      </c>
      <c r="JDX11" s="21" t="str">
        <f>IF('Scoring Sheet - Table 1'!JDW10&gt;=0.9,"X","")</f>
        <v/>
      </c>
      <c r="JDY11" s="21" t="str">
        <f>IF('Scoring Sheet - Table 1'!JDX10&gt;=0.9,"X","")</f>
        <v/>
      </c>
      <c r="JDZ11" s="21" t="str">
        <f>IF('Scoring Sheet - Table 1'!JDY10&gt;=0.9,"X","")</f>
        <v/>
      </c>
      <c r="JEA11" s="21" t="str">
        <f>IF('Scoring Sheet - Table 1'!JDZ10&gt;=0.9,"X","")</f>
        <v/>
      </c>
      <c r="JEB11" s="21" t="str">
        <f>IF('Scoring Sheet - Table 1'!JEA10&gt;=0.9,"X","")</f>
        <v/>
      </c>
      <c r="JEC11" s="21" t="str">
        <f>IF('Scoring Sheet - Table 1'!JEB10&gt;=0.9,"X","")</f>
        <v/>
      </c>
      <c r="JED11" s="21" t="str">
        <f>IF('Scoring Sheet - Table 1'!JEC10&gt;=0.9,"X","")</f>
        <v/>
      </c>
      <c r="JEE11" s="21" t="str">
        <f>IF('Scoring Sheet - Table 1'!JED10&gt;=0.9,"X","")</f>
        <v/>
      </c>
      <c r="JEF11" s="21" t="str">
        <f>IF('Scoring Sheet - Table 1'!JEE10&gt;=0.9,"X","")</f>
        <v/>
      </c>
      <c r="JEG11" s="21" t="str">
        <f>IF('Scoring Sheet - Table 1'!JEF10&gt;=0.9,"X","")</f>
        <v/>
      </c>
      <c r="JEH11" s="21" t="str">
        <f>IF('Scoring Sheet - Table 1'!JEG10&gt;=0.9,"X","")</f>
        <v/>
      </c>
      <c r="JEI11" s="21" t="str">
        <f>IF('Scoring Sheet - Table 1'!JEH10&gt;=0.9,"X","")</f>
        <v/>
      </c>
      <c r="JEJ11" s="21" t="str">
        <f>IF('Scoring Sheet - Table 1'!JEI10&gt;=0.9,"X","")</f>
        <v/>
      </c>
      <c r="JEK11" s="21" t="str">
        <f>IF('Scoring Sheet - Table 1'!JEJ10&gt;=0.9,"X","")</f>
        <v/>
      </c>
      <c r="JEL11" s="21" t="str">
        <f>IF('Scoring Sheet - Table 1'!JEK10&gt;=0.9,"X","")</f>
        <v/>
      </c>
      <c r="JEM11" s="21" t="str">
        <f>IF('Scoring Sheet - Table 1'!JEL10&gt;=0.9,"X","")</f>
        <v/>
      </c>
      <c r="JEN11" s="21" t="str">
        <f>IF('Scoring Sheet - Table 1'!JEM10&gt;=0.9,"X","")</f>
        <v/>
      </c>
      <c r="JEO11" s="21" t="str">
        <f>IF('Scoring Sheet - Table 1'!JEN10&gt;=0.9,"X","")</f>
        <v/>
      </c>
      <c r="JEP11" s="21" t="str">
        <f>IF('Scoring Sheet - Table 1'!JEO10&gt;=0.9,"X","")</f>
        <v/>
      </c>
      <c r="JEQ11" s="21" t="str">
        <f>IF('Scoring Sheet - Table 1'!JEP10&gt;=0.9,"X","")</f>
        <v/>
      </c>
      <c r="JER11" s="21" t="str">
        <f>IF('Scoring Sheet - Table 1'!JEQ10&gt;=0.9,"X","")</f>
        <v/>
      </c>
      <c r="JES11" s="21" t="str">
        <f>IF('Scoring Sheet - Table 1'!JER10&gt;=0.9,"X","")</f>
        <v/>
      </c>
      <c r="JET11" s="21" t="str">
        <f>IF('Scoring Sheet - Table 1'!JES10&gt;=0.9,"X","")</f>
        <v/>
      </c>
      <c r="JEU11" s="21" t="str">
        <f>IF('Scoring Sheet - Table 1'!JET10&gt;=0.9,"X","")</f>
        <v/>
      </c>
      <c r="JEV11" s="21" t="str">
        <f>IF('Scoring Sheet - Table 1'!JEU10&gt;=0.9,"X","")</f>
        <v/>
      </c>
      <c r="JEW11" s="21" t="str">
        <f>IF('Scoring Sheet - Table 1'!JEV10&gt;=0.9,"X","")</f>
        <v/>
      </c>
      <c r="JEX11" s="21" t="str">
        <f>IF('Scoring Sheet - Table 1'!JEW10&gt;=0.9,"X","")</f>
        <v/>
      </c>
      <c r="JEY11" s="21" t="str">
        <f>IF('Scoring Sheet - Table 1'!JEX10&gt;=0.9,"X","")</f>
        <v/>
      </c>
      <c r="JEZ11" s="21" t="str">
        <f>IF('Scoring Sheet - Table 1'!JEY10&gt;=0.9,"X","")</f>
        <v/>
      </c>
      <c r="JFA11" s="21" t="str">
        <f>IF('Scoring Sheet - Table 1'!JEZ10&gt;=0.9,"X","")</f>
        <v/>
      </c>
      <c r="JFB11" s="21" t="str">
        <f>IF('Scoring Sheet - Table 1'!JFA10&gt;=0.9,"X","")</f>
        <v/>
      </c>
      <c r="JFC11" s="21" t="str">
        <f>IF('Scoring Sheet - Table 1'!JFB10&gt;=0.9,"X","")</f>
        <v/>
      </c>
      <c r="JFD11" s="21" t="str">
        <f>IF('Scoring Sheet - Table 1'!JFC10&gt;=0.9,"X","")</f>
        <v/>
      </c>
      <c r="JFE11" s="21" t="str">
        <f>IF('Scoring Sheet - Table 1'!JFD10&gt;=0.9,"X","")</f>
        <v/>
      </c>
      <c r="JFF11" s="21" t="str">
        <f>IF('Scoring Sheet - Table 1'!JFE10&gt;=0.9,"X","")</f>
        <v/>
      </c>
      <c r="JFG11" s="21" t="str">
        <f>IF('Scoring Sheet - Table 1'!JFF10&gt;=0.9,"X","")</f>
        <v/>
      </c>
      <c r="JFH11" s="21" t="str">
        <f>IF('Scoring Sheet - Table 1'!JFG10&gt;=0.9,"X","")</f>
        <v/>
      </c>
      <c r="JFI11" s="21" t="str">
        <f>IF('Scoring Sheet - Table 1'!JFH10&gt;=0.9,"X","")</f>
        <v/>
      </c>
      <c r="JFJ11" s="21" t="str">
        <f>IF('Scoring Sheet - Table 1'!JFI10&gt;=0.9,"X","")</f>
        <v/>
      </c>
      <c r="JFK11" s="21" t="str">
        <f>IF('Scoring Sheet - Table 1'!JFJ10&gt;=0.9,"X","")</f>
        <v/>
      </c>
      <c r="JFL11" s="21" t="str">
        <f>IF('Scoring Sheet - Table 1'!JFK10&gt;=0.9,"X","")</f>
        <v/>
      </c>
      <c r="JFM11" s="21" t="str">
        <f>IF('Scoring Sheet - Table 1'!JFL10&gt;=0.9,"X","")</f>
        <v/>
      </c>
      <c r="JFN11" s="21" t="str">
        <f>IF('Scoring Sheet - Table 1'!JFM10&gt;=0.9,"X","")</f>
        <v/>
      </c>
      <c r="JFO11" s="21" t="str">
        <f>IF('Scoring Sheet - Table 1'!JFN10&gt;=0.9,"X","")</f>
        <v/>
      </c>
      <c r="JFP11" s="21" t="str">
        <f>IF('Scoring Sheet - Table 1'!JFO10&gt;=0.9,"X","")</f>
        <v/>
      </c>
      <c r="JFQ11" s="21" t="str">
        <f>IF('Scoring Sheet - Table 1'!JFP10&gt;=0.9,"X","")</f>
        <v/>
      </c>
      <c r="JFR11" s="21" t="str">
        <f>IF('Scoring Sheet - Table 1'!JFQ10&gt;=0.9,"X","")</f>
        <v/>
      </c>
      <c r="JFS11" s="21" t="str">
        <f>IF('Scoring Sheet - Table 1'!JFR10&gt;=0.9,"X","")</f>
        <v/>
      </c>
      <c r="JFT11" s="21" t="str">
        <f>IF('Scoring Sheet - Table 1'!JFS10&gt;=0.9,"X","")</f>
        <v/>
      </c>
      <c r="JFU11" s="21" t="str">
        <f>IF('Scoring Sheet - Table 1'!JFT10&gt;=0.9,"X","")</f>
        <v/>
      </c>
      <c r="JFV11" s="21" t="str">
        <f>IF('Scoring Sheet - Table 1'!JFU10&gt;=0.9,"X","")</f>
        <v/>
      </c>
      <c r="JFW11" s="21" t="str">
        <f>IF('Scoring Sheet - Table 1'!JFV10&gt;=0.9,"X","")</f>
        <v/>
      </c>
      <c r="JFX11" s="21" t="str">
        <f>IF('Scoring Sheet - Table 1'!JFW10&gt;=0.9,"X","")</f>
        <v/>
      </c>
      <c r="JFY11" s="21" t="str">
        <f>IF('Scoring Sheet - Table 1'!JFX10&gt;=0.9,"X","")</f>
        <v/>
      </c>
      <c r="JFZ11" s="21" t="str">
        <f>IF('Scoring Sheet - Table 1'!JFY10&gt;=0.9,"X","")</f>
        <v/>
      </c>
      <c r="JGA11" s="21" t="str">
        <f>IF('Scoring Sheet - Table 1'!JFZ10&gt;=0.9,"X","")</f>
        <v/>
      </c>
      <c r="JGB11" s="21" t="str">
        <f>IF('Scoring Sheet - Table 1'!JGA10&gt;=0.9,"X","")</f>
        <v/>
      </c>
      <c r="JGC11" s="21" t="str">
        <f>IF('Scoring Sheet - Table 1'!JGB10&gt;=0.9,"X","")</f>
        <v/>
      </c>
      <c r="JGD11" s="21" t="str">
        <f>IF('Scoring Sheet - Table 1'!JGC10&gt;=0.9,"X","")</f>
        <v/>
      </c>
      <c r="JGE11" s="21" t="str">
        <f>IF('Scoring Sheet - Table 1'!JGD10&gt;=0.9,"X","")</f>
        <v/>
      </c>
      <c r="JGF11" s="21" t="str">
        <f>IF('Scoring Sheet - Table 1'!JGE10&gt;=0.9,"X","")</f>
        <v/>
      </c>
      <c r="JGG11" s="21" t="str">
        <f>IF('Scoring Sheet - Table 1'!JGF10&gt;=0.9,"X","")</f>
        <v/>
      </c>
      <c r="JGH11" s="21" t="str">
        <f>IF('Scoring Sheet - Table 1'!JGG10&gt;=0.9,"X","")</f>
        <v/>
      </c>
      <c r="JGI11" s="21" t="str">
        <f>IF('Scoring Sheet - Table 1'!JGH10&gt;=0.9,"X","")</f>
        <v/>
      </c>
      <c r="JGJ11" s="21" t="str">
        <f>IF('Scoring Sheet - Table 1'!JGI10&gt;=0.9,"X","")</f>
        <v/>
      </c>
      <c r="JGK11" s="21" t="str">
        <f>IF('Scoring Sheet - Table 1'!JGJ10&gt;=0.9,"X","")</f>
        <v/>
      </c>
      <c r="JGL11" s="21" t="str">
        <f>IF('Scoring Sheet - Table 1'!JGK10&gt;=0.9,"X","")</f>
        <v/>
      </c>
      <c r="JGM11" s="21" t="str">
        <f>IF('Scoring Sheet - Table 1'!JGL10&gt;=0.9,"X","")</f>
        <v/>
      </c>
      <c r="JGN11" s="21" t="str">
        <f>IF('Scoring Sheet - Table 1'!JGM10&gt;=0.9,"X","")</f>
        <v/>
      </c>
      <c r="JGO11" s="21" t="str">
        <f>IF('Scoring Sheet - Table 1'!JGN10&gt;=0.9,"X","")</f>
        <v/>
      </c>
      <c r="JGP11" s="21" t="str">
        <f>IF('Scoring Sheet - Table 1'!JGO10&gt;=0.9,"X","")</f>
        <v/>
      </c>
      <c r="JGQ11" s="21" t="str">
        <f>IF('Scoring Sheet - Table 1'!JGP10&gt;=0.9,"X","")</f>
        <v/>
      </c>
      <c r="JGR11" s="21" t="str">
        <f>IF('Scoring Sheet - Table 1'!JGQ10&gt;=0.9,"X","")</f>
        <v/>
      </c>
      <c r="JGS11" s="21" t="str">
        <f>IF('Scoring Sheet - Table 1'!JGR10&gt;=0.9,"X","")</f>
        <v/>
      </c>
      <c r="JGT11" s="21" t="str">
        <f>IF('Scoring Sheet - Table 1'!JGS10&gt;=0.9,"X","")</f>
        <v/>
      </c>
      <c r="JGU11" s="21" t="str">
        <f>IF('Scoring Sheet - Table 1'!JGT10&gt;=0.9,"X","")</f>
        <v/>
      </c>
      <c r="JGV11" s="21" t="str">
        <f>IF('Scoring Sheet - Table 1'!JGU10&gt;=0.9,"X","")</f>
        <v/>
      </c>
      <c r="JGW11" s="21" t="str">
        <f>IF('Scoring Sheet - Table 1'!JGV10&gt;=0.9,"X","")</f>
        <v/>
      </c>
      <c r="JGX11" s="21" t="str">
        <f>IF('Scoring Sheet - Table 1'!JGW10&gt;=0.9,"X","")</f>
        <v/>
      </c>
      <c r="JGY11" s="21" t="str">
        <f>IF('Scoring Sheet - Table 1'!JGX10&gt;=0.9,"X","")</f>
        <v/>
      </c>
      <c r="JGZ11" s="21" t="str">
        <f>IF('Scoring Sheet - Table 1'!JGY10&gt;=0.9,"X","")</f>
        <v/>
      </c>
      <c r="JHA11" s="21" t="str">
        <f>IF('Scoring Sheet - Table 1'!JGZ10&gt;=0.9,"X","")</f>
        <v/>
      </c>
      <c r="JHB11" s="21" t="str">
        <f>IF('Scoring Sheet - Table 1'!JHA10&gt;=0.9,"X","")</f>
        <v/>
      </c>
      <c r="JHC11" s="21" t="str">
        <f>IF('Scoring Sheet - Table 1'!JHB10&gt;=0.9,"X","")</f>
        <v/>
      </c>
      <c r="JHD11" s="21" t="str">
        <f>IF('Scoring Sheet - Table 1'!JHC10&gt;=0.9,"X","")</f>
        <v/>
      </c>
      <c r="JHE11" s="21" t="str">
        <f>IF('Scoring Sheet - Table 1'!JHD10&gt;=0.9,"X","")</f>
        <v/>
      </c>
      <c r="JHF11" s="21" t="str">
        <f>IF('Scoring Sheet - Table 1'!JHE10&gt;=0.9,"X","")</f>
        <v/>
      </c>
      <c r="JHG11" s="21" t="str">
        <f>IF('Scoring Sheet - Table 1'!JHF10&gt;=0.9,"X","")</f>
        <v/>
      </c>
      <c r="JHH11" s="21" t="str">
        <f>IF('Scoring Sheet - Table 1'!JHG10&gt;=0.9,"X","")</f>
        <v/>
      </c>
      <c r="JHI11" s="21" t="str">
        <f>IF('Scoring Sheet - Table 1'!JHH10&gt;=0.9,"X","")</f>
        <v/>
      </c>
      <c r="JHJ11" s="21" t="str">
        <f>IF('Scoring Sheet - Table 1'!JHI10&gt;=0.9,"X","")</f>
        <v/>
      </c>
      <c r="JHK11" s="21" t="str">
        <f>IF('Scoring Sheet - Table 1'!JHJ10&gt;=0.9,"X","")</f>
        <v/>
      </c>
      <c r="JHL11" s="21" t="str">
        <f>IF('Scoring Sheet - Table 1'!JHK10&gt;=0.9,"X","")</f>
        <v/>
      </c>
      <c r="JHM11" s="21" t="str">
        <f>IF('Scoring Sheet - Table 1'!JHL10&gt;=0.9,"X","")</f>
        <v/>
      </c>
      <c r="JHN11" s="21" t="str">
        <f>IF('Scoring Sheet - Table 1'!JHM10&gt;=0.9,"X","")</f>
        <v/>
      </c>
      <c r="JHO11" s="21" t="str">
        <f>IF('Scoring Sheet - Table 1'!JHN10&gt;=0.9,"X","")</f>
        <v/>
      </c>
      <c r="JHP11" s="21" t="str">
        <f>IF('Scoring Sheet - Table 1'!JHO10&gt;=0.9,"X","")</f>
        <v/>
      </c>
      <c r="JHQ11" s="21" t="str">
        <f>IF('Scoring Sheet - Table 1'!JHP10&gt;=0.9,"X","")</f>
        <v/>
      </c>
      <c r="JHR11" s="21" t="str">
        <f>IF('Scoring Sheet - Table 1'!JHQ10&gt;=0.9,"X","")</f>
        <v/>
      </c>
      <c r="JHS11" s="21" t="str">
        <f>IF('Scoring Sheet - Table 1'!JHR10&gt;=0.9,"X","")</f>
        <v/>
      </c>
      <c r="JHT11" s="21" t="str">
        <f>IF('Scoring Sheet - Table 1'!JHS10&gt;=0.9,"X","")</f>
        <v/>
      </c>
      <c r="JHU11" s="21" t="str">
        <f>IF('Scoring Sheet - Table 1'!JHT10&gt;=0.9,"X","")</f>
        <v/>
      </c>
      <c r="JHV11" s="21" t="str">
        <f>IF('Scoring Sheet - Table 1'!JHU10&gt;=0.9,"X","")</f>
        <v/>
      </c>
      <c r="JHW11" s="21" t="str">
        <f>IF('Scoring Sheet - Table 1'!JHV10&gt;=0.9,"X","")</f>
        <v/>
      </c>
      <c r="JHX11" s="21" t="str">
        <f>IF('Scoring Sheet - Table 1'!JHW10&gt;=0.9,"X","")</f>
        <v/>
      </c>
      <c r="JHY11" s="21" t="str">
        <f>IF('Scoring Sheet - Table 1'!JHX10&gt;=0.9,"X","")</f>
        <v/>
      </c>
      <c r="JHZ11" s="21" t="str">
        <f>IF('Scoring Sheet - Table 1'!JHY10&gt;=0.9,"X","")</f>
        <v/>
      </c>
      <c r="JIA11" s="21" t="str">
        <f>IF('Scoring Sheet - Table 1'!JHZ10&gt;=0.9,"X","")</f>
        <v/>
      </c>
      <c r="JIB11" s="21" t="str">
        <f>IF('Scoring Sheet - Table 1'!JIA10&gt;=0.9,"X","")</f>
        <v/>
      </c>
      <c r="JIC11" s="21" t="str">
        <f>IF('Scoring Sheet - Table 1'!JIB10&gt;=0.9,"X","")</f>
        <v/>
      </c>
      <c r="JID11" s="21" t="str">
        <f>IF('Scoring Sheet - Table 1'!JIC10&gt;=0.9,"X","")</f>
        <v/>
      </c>
      <c r="JIE11" s="21" t="str">
        <f>IF('Scoring Sheet - Table 1'!JID10&gt;=0.9,"X","")</f>
        <v/>
      </c>
      <c r="JIF11" s="21" t="str">
        <f>IF('Scoring Sheet - Table 1'!JIE10&gt;=0.9,"X","")</f>
        <v/>
      </c>
      <c r="JIG11" s="21" t="str">
        <f>IF('Scoring Sheet - Table 1'!JIF10&gt;=0.9,"X","")</f>
        <v/>
      </c>
      <c r="JIH11" s="21" t="str">
        <f>IF('Scoring Sheet - Table 1'!JIG10&gt;=0.9,"X","")</f>
        <v/>
      </c>
      <c r="JII11" s="21" t="str">
        <f>IF('Scoring Sheet - Table 1'!JIH10&gt;=0.9,"X","")</f>
        <v/>
      </c>
      <c r="JIJ11" s="21" t="str">
        <f>IF('Scoring Sheet - Table 1'!JII10&gt;=0.9,"X","")</f>
        <v/>
      </c>
      <c r="JIK11" s="21" t="str">
        <f>IF('Scoring Sheet - Table 1'!JIJ10&gt;=0.9,"X","")</f>
        <v/>
      </c>
      <c r="JIL11" s="21" t="str">
        <f>IF('Scoring Sheet - Table 1'!JIK10&gt;=0.9,"X","")</f>
        <v/>
      </c>
      <c r="JIM11" s="21" t="str">
        <f>IF('Scoring Sheet - Table 1'!JIL10&gt;=0.9,"X","")</f>
        <v/>
      </c>
      <c r="JIN11" s="21" t="str">
        <f>IF('Scoring Sheet - Table 1'!JIM10&gt;=0.9,"X","")</f>
        <v/>
      </c>
      <c r="JIO11" s="21" t="str">
        <f>IF('Scoring Sheet - Table 1'!JIN10&gt;=0.9,"X","")</f>
        <v/>
      </c>
      <c r="JIP11" s="21" t="str">
        <f>IF('Scoring Sheet - Table 1'!JIO10&gt;=0.9,"X","")</f>
        <v/>
      </c>
      <c r="JIQ11" s="21" t="str">
        <f>IF('Scoring Sheet - Table 1'!JIP10&gt;=0.9,"X","")</f>
        <v/>
      </c>
      <c r="JIR11" s="21" t="str">
        <f>IF('Scoring Sheet - Table 1'!JIQ10&gt;=0.9,"X","")</f>
        <v/>
      </c>
      <c r="JIS11" s="21" t="str">
        <f>IF('Scoring Sheet - Table 1'!JIR10&gt;=0.9,"X","")</f>
        <v/>
      </c>
      <c r="JIT11" s="21" t="str">
        <f>IF('Scoring Sheet - Table 1'!JIS10&gt;=0.9,"X","")</f>
        <v/>
      </c>
      <c r="JIU11" s="21" t="str">
        <f>IF('Scoring Sheet - Table 1'!JIT10&gt;=0.9,"X","")</f>
        <v/>
      </c>
      <c r="JIV11" s="21" t="str">
        <f>IF('Scoring Sheet - Table 1'!JIU10&gt;=0.9,"X","")</f>
        <v/>
      </c>
      <c r="JIW11" s="21" t="str">
        <f>IF('Scoring Sheet - Table 1'!JIV10&gt;=0.9,"X","")</f>
        <v/>
      </c>
      <c r="JIX11" s="21" t="str">
        <f>IF('Scoring Sheet - Table 1'!JIW10&gt;=0.9,"X","")</f>
        <v/>
      </c>
      <c r="JIY11" s="21" t="str">
        <f>IF('Scoring Sheet - Table 1'!JIX10&gt;=0.9,"X","")</f>
        <v/>
      </c>
      <c r="JIZ11" s="21" t="str">
        <f>IF('Scoring Sheet - Table 1'!JIY10&gt;=0.9,"X","")</f>
        <v/>
      </c>
      <c r="JJA11" s="21" t="str">
        <f>IF('Scoring Sheet - Table 1'!JIZ10&gt;=0.9,"X","")</f>
        <v/>
      </c>
      <c r="JJB11" s="21" t="str">
        <f>IF('Scoring Sheet - Table 1'!JJA10&gt;=0.9,"X","")</f>
        <v/>
      </c>
      <c r="JJC11" s="21" t="str">
        <f>IF('Scoring Sheet - Table 1'!JJB10&gt;=0.9,"X","")</f>
        <v/>
      </c>
      <c r="JJD11" s="21" t="str">
        <f>IF('Scoring Sheet - Table 1'!JJC10&gt;=0.9,"X","")</f>
        <v/>
      </c>
      <c r="JJE11" s="21" t="str">
        <f>IF('Scoring Sheet - Table 1'!JJD10&gt;=0.9,"X","")</f>
        <v/>
      </c>
      <c r="JJF11" s="21" t="str">
        <f>IF('Scoring Sheet - Table 1'!JJE10&gt;=0.9,"X","")</f>
        <v/>
      </c>
      <c r="JJG11" s="21" t="str">
        <f>IF('Scoring Sheet - Table 1'!JJF10&gt;=0.9,"X","")</f>
        <v/>
      </c>
      <c r="JJH11" s="21" t="str">
        <f>IF('Scoring Sheet - Table 1'!JJG10&gt;=0.9,"X","")</f>
        <v/>
      </c>
      <c r="JJI11" s="21" t="str">
        <f>IF('Scoring Sheet - Table 1'!JJH10&gt;=0.9,"X","")</f>
        <v/>
      </c>
      <c r="JJJ11" s="21" t="str">
        <f>IF('Scoring Sheet - Table 1'!JJI10&gt;=0.9,"X","")</f>
        <v/>
      </c>
      <c r="JJK11" s="21" t="str">
        <f>IF('Scoring Sheet - Table 1'!JJJ10&gt;=0.9,"X","")</f>
        <v/>
      </c>
      <c r="JJL11" s="21" t="str">
        <f>IF('Scoring Sheet - Table 1'!JJK10&gt;=0.9,"X","")</f>
        <v/>
      </c>
      <c r="JJM11" s="21" t="str">
        <f>IF('Scoring Sheet - Table 1'!JJL10&gt;=0.9,"X","")</f>
        <v/>
      </c>
      <c r="JJN11" s="21" t="str">
        <f>IF('Scoring Sheet - Table 1'!JJM10&gt;=0.9,"X","")</f>
        <v/>
      </c>
      <c r="JJO11" s="21" t="str">
        <f>IF('Scoring Sheet - Table 1'!JJN10&gt;=0.9,"X","")</f>
        <v/>
      </c>
      <c r="JJP11" s="21" t="str">
        <f>IF('Scoring Sheet - Table 1'!JJO10&gt;=0.9,"X","")</f>
        <v/>
      </c>
      <c r="JJQ11" s="21" t="str">
        <f>IF('Scoring Sheet - Table 1'!JJP10&gt;=0.9,"X","")</f>
        <v/>
      </c>
      <c r="JJR11" s="21" t="str">
        <f>IF('Scoring Sheet - Table 1'!JJQ10&gt;=0.9,"X","")</f>
        <v/>
      </c>
      <c r="JJS11" s="21" t="str">
        <f>IF('Scoring Sheet - Table 1'!JJR10&gt;=0.9,"X","")</f>
        <v/>
      </c>
      <c r="JJT11" s="21" t="str">
        <f>IF('Scoring Sheet - Table 1'!JJS10&gt;=0.9,"X","")</f>
        <v/>
      </c>
      <c r="JJU11" s="21" t="str">
        <f>IF('Scoring Sheet - Table 1'!JJT10&gt;=0.9,"X","")</f>
        <v/>
      </c>
      <c r="JJV11" s="21" t="str">
        <f>IF('Scoring Sheet - Table 1'!JJU10&gt;=0.9,"X","")</f>
        <v/>
      </c>
      <c r="JJW11" s="21" t="str">
        <f>IF('Scoring Sheet - Table 1'!JJV10&gt;=0.9,"X","")</f>
        <v/>
      </c>
      <c r="JJX11" s="21" t="str">
        <f>IF('Scoring Sheet - Table 1'!JJW10&gt;=0.9,"X","")</f>
        <v/>
      </c>
      <c r="JJY11" s="21" t="str">
        <f>IF('Scoring Sheet - Table 1'!JJX10&gt;=0.9,"X","")</f>
        <v/>
      </c>
      <c r="JJZ11" s="21" t="str">
        <f>IF('Scoring Sheet - Table 1'!JJY10&gt;=0.9,"X","")</f>
        <v/>
      </c>
      <c r="JKA11" s="21" t="str">
        <f>IF('Scoring Sheet - Table 1'!JJZ10&gt;=0.9,"X","")</f>
        <v/>
      </c>
      <c r="JKB11" s="21" t="str">
        <f>IF('Scoring Sheet - Table 1'!JKA10&gt;=0.9,"X","")</f>
        <v/>
      </c>
      <c r="JKC11" s="21" t="str">
        <f>IF('Scoring Sheet - Table 1'!JKB10&gt;=0.9,"X","")</f>
        <v/>
      </c>
      <c r="JKD11" s="21" t="str">
        <f>IF('Scoring Sheet - Table 1'!JKC10&gt;=0.9,"X","")</f>
        <v/>
      </c>
      <c r="JKE11" s="21" t="str">
        <f>IF('Scoring Sheet - Table 1'!JKD10&gt;=0.9,"X","")</f>
        <v/>
      </c>
      <c r="JKF11" s="21" t="str">
        <f>IF('Scoring Sheet - Table 1'!JKE10&gt;=0.9,"X","")</f>
        <v/>
      </c>
      <c r="JKG11" s="21" t="str">
        <f>IF('Scoring Sheet - Table 1'!JKF10&gt;=0.9,"X","")</f>
        <v/>
      </c>
      <c r="JKH11" s="21" t="str">
        <f>IF('Scoring Sheet - Table 1'!JKG10&gt;=0.9,"X","")</f>
        <v/>
      </c>
      <c r="JKI11" s="21" t="str">
        <f>IF('Scoring Sheet - Table 1'!JKH10&gt;=0.9,"X","")</f>
        <v/>
      </c>
      <c r="JKJ11" s="21" t="str">
        <f>IF('Scoring Sheet - Table 1'!JKI10&gt;=0.9,"X","")</f>
        <v/>
      </c>
      <c r="JKK11" s="21" t="str">
        <f>IF('Scoring Sheet - Table 1'!JKJ10&gt;=0.9,"X","")</f>
        <v/>
      </c>
      <c r="JKL11" s="21" t="str">
        <f>IF('Scoring Sheet - Table 1'!JKK10&gt;=0.9,"X","")</f>
        <v/>
      </c>
      <c r="JKM11" s="21" t="str">
        <f>IF('Scoring Sheet - Table 1'!JKL10&gt;=0.9,"X","")</f>
        <v/>
      </c>
      <c r="JKN11" s="21" t="str">
        <f>IF('Scoring Sheet - Table 1'!JKM10&gt;=0.9,"X","")</f>
        <v/>
      </c>
      <c r="JKO11" s="21" t="str">
        <f>IF('Scoring Sheet - Table 1'!JKN10&gt;=0.9,"X","")</f>
        <v/>
      </c>
      <c r="JKP11" s="21" t="str">
        <f>IF('Scoring Sheet - Table 1'!JKO10&gt;=0.9,"X","")</f>
        <v/>
      </c>
      <c r="JKQ11" s="21" t="str">
        <f>IF('Scoring Sheet - Table 1'!JKP10&gt;=0.9,"X","")</f>
        <v/>
      </c>
      <c r="JKR11" s="21" t="str">
        <f>IF('Scoring Sheet - Table 1'!JKQ10&gt;=0.9,"X","")</f>
        <v/>
      </c>
      <c r="JKS11" s="21" t="str">
        <f>IF('Scoring Sheet - Table 1'!JKR10&gt;=0.9,"X","")</f>
        <v/>
      </c>
      <c r="JKT11" s="21" t="str">
        <f>IF('Scoring Sheet - Table 1'!JKS10&gt;=0.9,"X","")</f>
        <v/>
      </c>
      <c r="JKU11" s="21" t="str">
        <f>IF('Scoring Sheet - Table 1'!JKT10&gt;=0.9,"X","")</f>
        <v/>
      </c>
      <c r="JKV11" s="21" t="str">
        <f>IF('Scoring Sheet - Table 1'!JKU10&gt;=0.9,"X","")</f>
        <v/>
      </c>
      <c r="JKW11" s="21" t="str">
        <f>IF('Scoring Sheet - Table 1'!JKV10&gt;=0.9,"X","")</f>
        <v/>
      </c>
      <c r="JKX11" s="21" t="str">
        <f>IF('Scoring Sheet - Table 1'!JKW10&gt;=0.9,"X","")</f>
        <v/>
      </c>
      <c r="JKY11" s="21" t="str">
        <f>IF('Scoring Sheet - Table 1'!JKX10&gt;=0.9,"X","")</f>
        <v/>
      </c>
      <c r="JKZ11" s="21" t="str">
        <f>IF('Scoring Sheet - Table 1'!JKY10&gt;=0.9,"X","")</f>
        <v/>
      </c>
      <c r="JLA11" s="21" t="str">
        <f>IF('Scoring Sheet - Table 1'!JKZ10&gt;=0.9,"X","")</f>
        <v/>
      </c>
      <c r="JLB11" s="21" t="str">
        <f>IF('Scoring Sheet - Table 1'!JLA10&gt;=0.9,"X","")</f>
        <v/>
      </c>
      <c r="JLC11" s="21" t="str">
        <f>IF('Scoring Sheet - Table 1'!JLB10&gt;=0.9,"X","")</f>
        <v/>
      </c>
      <c r="JLD11" s="21" t="str">
        <f>IF('Scoring Sheet - Table 1'!JLC10&gt;=0.9,"X","")</f>
        <v/>
      </c>
      <c r="JLE11" s="21" t="str">
        <f>IF('Scoring Sheet - Table 1'!JLD10&gt;=0.9,"X","")</f>
        <v/>
      </c>
      <c r="JLF11" s="21" t="str">
        <f>IF('Scoring Sheet - Table 1'!JLE10&gt;=0.9,"X","")</f>
        <v/>
      </c>
      <c r="JLG11" s="21" t="str">
        <f>IF('Scoring Sheet - Table 1'!JLF10&gt;=0.9,"X","")</f>
        <v/>
      </c>
      <c r="JLH11" s="21" t="str">
        <f>IF('Scoring Sheet - Table 1'!JLG10&gt;=0.9,"X","")</f>
        <v/>
      </c>
      <c r="JLI11" s="21" t="str">
        <f>IF('Scoring Sheet - Table 1'!JLH10&gt;=0.9,"X","")</f>
        <v/>
      </c>
      <c r="JLJ11" s="21" t="str">
        <f>IF('Scoring Sheet - Table 1'!JLI10&gt;=0.9,"X","")</f>
        <v/>
      </c>
      <c r="JLK11" s="21" t="str">
        <f>IF('Scoring Sheet - Table 1'!JLJ10&gt;=0.9,"X","")</f>
        <v/>
      </c>
      <c r="JLL11" s="21" t="str">
        <f>IF('Scoring Sheet - Table 1'!JLK10&gt;=0.9,"X","")</f>
        <v/>
      </c>
      <c r="JLM11" s="21" t="str">
        <f>IF('Scoring Sheet - Table 1'!JLL10&gt;=0.9,"X","")</f>
        <v/>
      </c>
      <c r="JLN11" s="21" t="str">
        <f>IF('Scoring Sheet - Table 1'!JLM10&gt;=0.9,"X","")</f>
        <v/>
      </c>
      <c r="JLO11" s="21" t="str">
        <f>IF('Scoring Sheet - Table 1'!JLN10&gt;=0.9,"X","")</f>
        <v/>
      </c>
      <c r="JLP11" s="21" t="str">
        <f>IF('Scoring Sheet - Table 1'!JLO10&gt;=0.9,"X","")</f>
        <v/>
      </c>
      <c r="JLQ11" s="21" t="str">
        <f>IF('Scoring Sheet - Table 1'!JLP10&gt;=0.9,"X","")</f>
        <v/>
      </c>
      <c r="JLR11" s="21" t="str">
        <f>IF('Scoring Sheet - Table 1'!JLQ10&gt;=0.9,"X","")</f>
        <v/>
      </c>
      <c r="JLS11" s="21" t="str">
        <f>IF('Scoring Sheet - Table 1'!JLR10&gt;=0.9,"X","")</f>
        <v/>
      </c>
      <c r="JLT11" s="21" t="str">
        <f>IF('Scoring Sheet - Table 1'!JLS10&gt;=0.9,"X","")</f>
        <v/>
      </c>
      <c r="JLU11" s="21" t="str">
        <f>IF('Scoring Sheet - Table 1'!JLT10&gt;=0.9,"X","")</f>
        <v/>
      </c>
      <c r="JLV11" s="21" t="str">
        <f>IF('Scoring Sheet - Table 1'!JLU10&gt;=0.9,"X","")</f>
        <v/>
      </c>
      <c r="JLW11" s="21" t="str">
        <f>IF('Scoring Sheet - Table 1'!JLV10&gt;=0.9,"X","")</f>
        <v/>
      </c>
      <c r="JLX11" s="21" t="str">
        <f>IF('Scoring Sheet - Table 1'!JLW10&gt;=0.9,"X","")</f>
        <v/>
      </c>
      <c r="JLY11" s="21" t="str">
        <f>IF('Scoring Sheet - Table 1'!JLX10&gt;=0.9,"X","")</f>
        <v/>
      </c>
      <c r="JLZ11" s="21" t="str">
        <f>IF('Scoring Sheet - Table 1'!JLY10&gt;=0.9,"X","")</f>
        <v/>
      </c>
      <c r="JMA11" s="21" t="str">
        <f>IF('Scoring Sheet - Table 1'!JLZ10&gt;=0.9,"X","")</f>
        <v/>
      </c>
      <c r="JMB11" s="21" t="str">
        <f>IF('Scoring Sheet - Table 1'!JMA10&gt;=0.9,"X","")</f>
        <v/>
      </c>
      <c r="JMC11" s="21" t="str">
        <f>IF('Scoring Sheet - Table 1'!JMB10&gt;=0.9,"X","")</f>
        <v/>
      </c>
      <c r="JMD11" s="21" t="str">
        <f>IF('Scoring Sheet - Table 1'!JMC10&gt;=0.9,"X","")</f>
        <v/>
      </c>
      <c r="JME11" s="21" t="str">
        <f>IF('Scoring Sheet - Table 1'!JMD10&gt;=0.9,"X","")</f>
        <v/>
      </c>
      <c r="JMF11" s="21" t="str">
        <f>IF('Scoring Sheet - Table 1'!JME10&gt;=0.9,"X","")</f>
        <v/>
      </c>
      <c r="JMG11" s="21" t="str">
        <f>IF('Scoring Sheet - Table 1'!JMF10&gt;=0.9,"X","")</f>
        <v/>
      </c>
      <c r="JMH11" s="21" t="str">
        <f>IF('Scoring Sheet - Table 1'!JMG10&gt;=0.9,"X","")</f>
        <v/>
      </c>
      <c r="JMI11" s="21" t="str">
        <f>IF('Scoring Sheet - Table 1'!JMH10&gt;=0.9,"X","")</f>
        <v/>
      </c>
      <c r="JMJ11" s="21" t="str">
        <f>IF('Scoring Sheet - Table 1'!JMI10&gt;=0.9,"X","")</f>
        <v/>
      </c>
      <c r="JMK11" s="21" t="str">
        <f>IF('Scoring Sheet - Table 1'!JMJ10&gt;=0.9,"X","")</f>
        <v/>
      </c>
      <c r="JML11" s="21" t="str">
        <f>IF('Scoring Sheet - Table 1'!JMK10&gt;=0.9,"X","")</f>
        <v/>
      </c>
      <c r="JMM11" s="21" t="str">
        <f>IF('Scoring Sheet - Table 1'!JML10&gt;=0.9,"X","")</f>
        <v/>
      </c>
      <c r="JMN11" s="21" t="str">
        <f>IF('Scoring Sheet - Table 1'!JMM10&gt;=0.9,"X","")</f>
        <v/>
      </c>
      <c r="JMO11" s="21" t="str">
        <f>IF('Scoring Sheet - Table 1'!JMN10&gt;=0.9,"X","")</f>
        <v/>
      </c>
      <c r="JMP11" s="21" t="str">
        <f>IF('Scoring Sheet - Table 1'!JMO10&gt;=0.9,"X","")</f>
        <v/>
      </c>
      <c r="JMQ11" s="21" t="str">
        <f>IF('Scoring Sheet - Table 1'!JMP10&gt;=0.9,"X","")</f>
        <v/>
      </c>
      <c r="JMR11" s="21" t="str">
        <f>IF('Scoring Sheet - Table 1'!JMQ10&gt;=0.9,"X","")</f>
        <v/>
      </c>
      <c r="JMS11" s="21" t="str">
        <f>IF('Scoring Sheet - Table 1'!JMR10&gt;=0.9,"X","")</f>
        <v/>
      </c>
      <c r="JMT11" s="21" t="str">
        <f>IF('Scoring Sheet - Table 1'!JMS10&gt;=0.9,"X","")</f>
        <v/>
      </c>
      <c r="JMU11" s="21" t="str">
        <f>IF('Scoring Sheet - Table 1'!JMT10&gt;=0.9,"X","")</f>
        <v/>
      </c>
      <c r="JMV11" s="21" t="str">
        <f>IF('Scoring Sheet - Table 1'!JMU10&gt;=0.9,"X","")</f>
        <v/>
      </c>
      <c r="JMW11" s="21" t="str">
        <f>IF('Scoring Sheet - Table 1'!JMV10&gt;=0.9,"X","")</f>
        <v/>
      </c>
      <c r="JMX11" s="21" t="str">
        <f>IF('Scoring Sheet - Table 1'!JMW10&gt;=0.9,"X","")</f>
        <v/>
      </c>
      <c r="JMY11" s="21" t="str">
        <f>IF('Scoring Sheet - Table 1'!JMX10&gt;=0.9,"X","")</f>
        <v/>
      </c>
      <c r="JMZ11" s="21" t="str">
        <f>IF('Scoring Sheet - Table 1'!JMY10&gt;=0.9,"X","")</f>
        <v/>
      </c>
      <c r="JNA11" s="21" t="str">
        <f>IF('Scoring Sheet - Table 1'!JMZ10&gt;=0.9,"X","")</f>
        <v/>
      </c>
      <c r="JNB11" s="21" t="str">
        <f>IF('Scoring Sheet - Table 1'!JNA10&gt;=0.9,"X","")</f>
        <v/>
      </c>
      <c r="JNC11" s="21" t="str">
        <f>IF('Scoring Sheet - Table 1'!JNB10&gt;=0.9,"X","")</f>
        <v/>
      </c>
      <c r="JND11" s="21" t="str">
        <f>IF('Scoring Sheet - Table 1'!JNC10&gt;=0.9,"X","")</f>
        <v/>
      </c>
      <c r="JNE11" s="21" t="str">
        <f>IF('Scoring Sheet - Table 1'!JND10&gt;=0.9,"X","")</f>
        <v/>
      </c>
      <c r="JNF11" s="21" t="str">
        <f>IF('Scoring Sheet - Table 1'!JNE10&gt;=0.9,"X","")</f>
        <v/>
      </c>
      <c r="JNG11" s="21" t="str">
        <f>IF('Scoring Sheet - Table 1'!JNF10&gt;=0.9,"X","")</f>
        <v/>
      </c>
      <c r="JNH11" s="21" t="str">
        <f>IF('Scoring Sheet - Table 1'!JNG10&gt;=0.9,"X","")</f>
        <v/>
      </c>
      <c r="JNI11" s="21" t="str">
        <f>IF('Scoring Sheet - Table 1'!JNH10&gt;=0.9,"X","")</f>
        <v/>
      </c>
      <c r="JNJ11" s="21" t="str">
        <f>IF('Scoring Sheet - Table 1'!JNI10&gt;=0.9,"X","")</f>
        <v/>
      </c>
      <c r="JNK11" s="21" t="str">
        <f>IF('Scoring Sheet - Table 1'!JNJ10&gt;=0.9,"X","")</f>
        <v/>
      </c>
      <c r="JNL11" s="21" t="str">
        <f>IF('Scoring Sheet - Table 1'!JNK10&gt;=0.9,"X","")</f>
        <v/>
      </c>
      <c r="JNM11" s="21" t="str">
        <f>IF('Scoring Sheet - Table 1'!JNL10&gt;=0.9,"X","")</f>
        <v/>
      </c>
      <c r="JNN11" s="21" t="str">
        <f>IF('Scoring Sheet - Table 1'!JNM10&gt;=0.9,"X","")</f>
        <v/>
      </c>
      <c r="JNO11" s="21" t="str">
        <f>IF('Scoring Sheet - Table 1'!JNN10&gt;=0.9,"X","")</f>
        <v/>
      </c>
      <c r="JNP11" s="21" t="str">
        <f>IF('Scoring Sheet - Table 1'!JNO10&gt;=0.9,"X","")</f>
        <v/>
      </c>
      <c r="JNQ11" s="21" t="str">
        <f>IF('Scoring Sheet - Table 1'!JNP10&gt;=0.9,"X","")</f>
        <v/>
      </c>
      <c r="JNR11" s="21" t="str">
        <f>IF('Scoring Sheet - Table 1'!JNQ10&gt;=0.9,"X","")</f>
        <v/>
      </c>
      <c r="JNS11" s="21" t="str">
        <f>IF('Scoring Sheet - Table 1'!JNR10&gt;=0.9,"X","")</f>
        <v/>
      </c>
      <c r="JNT11" s="21" t="str">
        <f>IF('Scoring Sheet - Table 1'!JNS10&gt;=0.9,"X","")</f>
        <v/>
      </c>
      <c r="JNU11" s="21" t="str">
        <f>IF('Scoring Sheet - Table 1'!JNT10&gt;=0.9,"X","")</f>
        <v/>
      </c>
      <c r="JNV11" s="21" t="str">
        <f>IF('Scoring Sheet - Table 1'!JNU10&gt;=0.9,"X","")</f>
        <v/>
      </c>
      <c r="JNW11" s="21" t="str">
        <f>IF('Scoring Sheet - Table 1'!JNV10&gt;=0.9,"X","")</f>
        <v/>
      </c>
      <c r="JNX11" s="21" t="str">
        <f>IF('Scoring Sheet - Table 1'!JNW10&gt;=0.9,"X","")</f>
        <v/>
      </c>
      <c r="JNY11" s="21" t="str">
        <f>IF('Scoring Sheet - Table 1'!JNX10&gt;=0.9,"X","")</f>
        <v/>
      </c>
      <c r="JNZ11" s="21" t="str">
        <f>IF('Scoring Sheet - Table 1'!JNY10&gt;=0.9,"X","")</f>
        <v/>
      </c>
      <c r="JOA11" s="21" t="str">
        <f>IF('Scoring Sheet - Table 1'!JNZ10&gt;=0.9,"X","")</f>
        <v/>
      </c>
      <c r="JOB11" s="21" t="str">
        <f>IF('Scoring Sheet - Table 1'!JOA10&gt;=0.9,"X","")</f>
        <v/>
      </c>
      <c r="JOC11" s="21" t="str">
        <f>IF('Scoring Sheet - Table 1'!JOB10&gt;=0.9,"X","")</f>
        <v/>
      </c>
      <c r="JOD11" s="21" t="str">
        <f>IF('Scoring Sheet - Table 1'!JOC10&gt;=0.9,"X","")</f>
        <v/>
      </c>
      <c r="JOE11" s="21" t="str">
        <f>IF('Scoring Sheet - Table 1'!JOD10&gt;=0.9,"X","")</f>
        <v/>
      </c>
      <c r="JOF11" s="21" t="str">
        <f>IF('Scoring Sheet - Table 1'!JOE10&gt;=0.9,"X","")</f>
        <v/>
      </c>
      <c r="JOG11" s="21" t="str">
        <f>IF('Scoring Sheet - Table 1'!JOF10&gt;=0.9,"X","")</f>
        <v/>
      </c>
      <c r="JOH11" s="21" t="str">
        <f>IF('Scoring Sheet - Table 1'!JOG10&gt;=0.9,"X","")</f>
        <v/>
      </c>
      <c r="JOI11" s="21" t="str">
        <f>IF('Scoring Sheet - Table 1'!JOH10&gt;=0.9,"X","")</f>
        <v/>
      </c>
      <c r="JOJ11" s="21" t="str">
        <f>IF('Scoring Sheet - Table 1'!JOI10&gt;=0.9,"X","")</f>
        <v/>
      </c>
      <c r="JOK11" s="21" t="str">
        <f>IF('Scoring Sheet - Table 1'!JOJ10&gt;=0.9,"X","")</f>
        <v/>
      </c>
      <c r="JOL11" s="21" t="str">
        <f>IF('Scoring Sheet - Table 1'!JOK10&gt;=0.9,"X","")</f>
        <v/>
      </c>
      <c r="JOM11" s="21" t="str">
        <f>IF('Scoring Sheet - Table 1'!JOL10&gt;=0.9,"X","")</f>
        <v/>
      </c>
      <c r="JON11" s="21" t="str">
        <f>IF('Scoring Sheet - Table 1'!JOM10&gt;=0.9,"X","")</f>
        <v/>
      </c>
      <c r="JOO11" s="21" t="str">
        <f>IF('Scoring Sheet - Table 1'!JON10&gt;=0.9,"X","")</f>
        <v/>
      </c>
      <c r="JOP11" s="21" t="str">
        <f>IF('Scoring Sheet - Table 1'!JOO10&gt;=0.9,"X","")</f>
        <v/>
      </c>
      <c r="JOQ11" s="21" t="str">
        <f>IF('Scoring Sheet - Table 1'!JOP10&gt;=0.9,"X","")</f>
        <v/>
      </c>
      <c r="JOR11" s="21" t="str">
        <f>IF('Scoring Sheet - Table 1'!JOQ10&gt;=0.9,"X","")</f>
        <v/>
      </c>
      <c r="JOS11" s="21" t="str">
        <f>IF('Scoring Sheet - Table 1'!JOR10&gt;=0.9,"X","")</f>
        <v/>
      </c>
      <c r="JOT11" s="21" t="str">
        <f>IF('Scoring Sheet - Table 1'!JOS10&gt;=0.9,"X","")</f>
        <v/>
      </c>
      <c r="JOU11" s="21" t="str">
        <f>IF('Scoring Sheet - Table 1'!JOT10&gt;=0.9,"X","")</f>
        <v/>
      </c>
      <c r="JOV11" s="21" t="str">
        <f>IF('Scoring Sheet - Table 1'!JOU10&gt;=0.9,"X","")</f>
        <v/>
      </c>
      <c r="JOW11" s="21" t="str">
        <f>IF('Scoring Sheet - Table 1'!JOV10&gt;=0.9,"X","")</f>
        <v/>
      </c>
      <c r="JOX11" s="21" t="str">
        <f>IF('Scoring Sheet - Table 1'!JOW10&gt;=0.9,"X","")</f>
        <v/>
      </c>
      <c r="JOY11" s="21" t="str">
        <f>IF('Scoring Sheet - Table 1'!JOX10&gt;=0.9,"X","")</f>
        <v/>
      </c>
      <c r="JOZ11" s="21" t="str">
        <f>IF('Scoring Sheet - Table 1'!JOY10&gt;=0.9,"X","")</f>
        <v/>
      </c>
      <c r="JPA11" s="21" t="str">
        <f>IF('Scoring Sheet - Table 1'!JOZ10&gt;=0.9,"X","")</f>
        <v/>
      </c>
      <c r="JPB11" s="21" t="str">
        <f>IF('Scoring Sheet - Table 1'!JPA10&gt;=0.9,"X","")</f>
        <v/>
      </c>
      <c r="JPC11" s="21" t="str">
        <f>IF('Scoring Sheet - Table 1'!JPB10&gt;=0.9,"X","")</f>
        <v/>
      </c>
      <c r="JPD11" s="21" t="str">
        <f>IF('Scoring Sheet - Table 1'!JPC10&gt;=0.9,"X","")</f>
        <v/>
      </c>
      <c r="JPE11" s="21" t="str">
        <f>IF('Scoring Sheet - Table 1'!JPD10&gt;=0.9,"X","")</f>
        <v/>
      </c>
      <c r="JPF11" s="21" t="str">
        <f>IF('Scoring Sheet - Table 1'!JPE10&gt;=0.9,"X","")</f>
        <v/>
      </c>
      <c r="JPG11" s="21" t="str">
        <f>IF('Scoring Sheet - Table 1'!JPF10&gt;=0.9,"X","")</f>
        <v/>
      </c>
      <c r="JPH11" s="21" t="str">
        <f>IF('Scoring Sheet - Table 1'!JPG10&gt;=0.9,"X","")</f>
        <v/>
      </c>
      <c r="JPI11" s="21" t="str">
        <f>IF('Scoring Sheet - Table 1'!JPH10&gt;=0.9,"X","")</f>
        <v/>
      </c>
      <c r="JPJ11" s="21" t="str">
        <f>IF('Scoring Sheet - Table 1'!JPI10&gt;=0.9,"X","")</f>
        <v/>
      </c>
      <c r="JPK11" s="21" t="str">
        <f>IF('Scoring Sheet - Table 1'!JPJ10&gt;=0.9,"X","")</f>
        <v/>
      </c>
      <c r="JPL11" s="21" t="str">
        <f>IF('Scoring Sheet - Table 1'!JPK10&gt;=0.9,"X","")</f>
        <v/>
      </c>
      <c r="JPM11" s="21" t="str">
        <f>IF('Scoring Sheet - Table 1'!JPL10&gt;=0.9,"X","")</f>
        <v/>
      </c>
      <c r="JPN11" s="21" t="str">
        <f>IF('Scoring Sheet - Table 1'!JPM10&gt;=0.9,"X","")</f>
        <v/>
      </c>
      <c r="JPO11" s="21" t="str">
        <f>IF('Scoring Sheet - Table 1'!JPN10&gt;=0.9,"X","")</f>
        <v/>
      </c>
      <c r="JPP11" s="21" t="str">
        <f>IF('Scoring Sheet - Table 1'!JPO10&gt;=0.9,"X","")</f>
        <v/>
      </c>
      <c r="JPQ11" s="21" t="str">
        <f>IF('Scoring Sheet - Table 1'!JPP10&gt;=0.9,"X","")</f>
        <v/>
      </c>
      <c r="JPR11" s="21" t="str">
        <f>IF('Scoring Sheet - Table 1'!JPQ10&gt;=0.9,"X","")</f>
        <v/>
      </c>
      <c r="JPS11" s="21" t="str">
        <f>IF('Scoring Sheet - Table 1'!JPR10&gt;=0.9,"X","")</f>
        <v/>
      </c>
      <c r="JPT11" s="21" t="str">
        <f>IF('Scoring Sheet - Table 1'!JPS10&gt;=0.9,"X","")</f>
        <v/>
      </c>
      <c r="JPU11" s="21" t="str">
        <f>IF('Scoring Sheet - Table 1'!JPT10&gt;=0.9,"X","")</f>
        <v/>
      </c>
      <c r="JPV11" s="21" t="str">
        <f>IF('Scoring Sheet - Table 1'!JPU10&gt;=0.9,"X","")</f>
        <v/>
      </c>
      <c r="JPW11" s="21" t="str">
        <f>IF('Scoring Sheet - Table 1'!JPV10&gt;=0.9,"X","")</f>
        <v/>
      </c>
      <c r="JPX11" s="21" t="str">
        <f>IF('Scoring Sheet - Table 1'!JPW10&gt;=0.9,"X","")</f>
        <v/>
      </c>
      <c r="JPY11" s="21" t="str">
        <f>IF('Scoring Sheet - Table 1'!JPX10&gt;=0.9,"X","")</f>
        <v/>
      </c>
      <c r="JPZ11" s="21" t="str">
        <f>IF('Scoring Sheet - Table 1'!JPY10&gt;=0.9,"X","")</f>
        <v/>
      </c>
      <c r="JQA11" s="21" t="str">
        <f>IF('Scoring Sheet - Table 1'!JPZ10&gt;=0.9,"X","")</f>
        <v/>
      </c>
      <c r="JQB11" s="21" t="str">
        <f>IF('Scoring Sheet - Table 1'!JQA10&gt;=0.9,"X","")</f>
        <v/>
      </c>
      <c r="JQC11" s="21" t="str">
        <f>IF('Scoring Sheet - Table 1'!JQB10&gt;=0.9,"X","")</f>
        <v/>
      </c>
      <c r="JQD11" s="21" t="str">
        <f>IF('Scoring Sheet - Table 1'!JQC10&gt;=0.9,"X","")</f>
        <v/>
      </c>
      <c r="JQE11" s="21" t="str">
        <f>IF('Scoring Sheet - Table 1'!JQD10&gt;=0.9,"X","")</f>
        <v/>
      </c>
      <c r="JQF11" s="21" t="str">
        <f>IF('Scoring Sheet - Table 1'!JQE10&gt;=0.9,"X","")</f>
        <v/>
      </c>
      <c r="JQG11" s="21" t="str">
        <f>IF('Scoring Sheet - Table 1'!JQF10&gt;=0.9,"X","")</f>
        <v/>
      </c>
      <c r="JQH11" s="21" t="str">
        <f>IF('Scoring Sheet - Table 1'!JQG10&gt;=0.9,"X","")</f>
        <v/>
      </c>
      <c r="JQI11" s="21" t="str">
        <f>IF('Scoring Sheet - Table 1'!JQH10&gt;=0.9,"X","")</f>
        <v/>
      </c>
      <c r="JQJ11" s="21" t="str">
        <f>IF('Scoring Sheet - Table 1'!JQI10&gt;=0.9,"X","")</f>
        <v/>
      </c>
      <c r="JQK11" s="21" t="str">
        <f>IF('Scoring Sheet - Table 1'!JQJ10&gt;=0.9,"X","")</f>
        <v/>
      </c>
      <c r="JQL11" s="21" t="str">
        <f>IF('Scoring Sheet - Table 1'!JQK10&gt;=0.9,"X","")</f>
        <v/>
      </c>
      <c r="JQM11" s="21" t="str">
        <f>IF('Scoring Sheet - Table 1'!JQL10&gt;=0.9,"X","")</f>
        <v/>
      </c>
      <c r="JQN11" s="21" t="str">
        <f>IF('Scoring Sheet - Table 1'!JQM10&gt;=0.9,"X","")</f>
        <v/>
      </c>
      <c r="JQO11" s="21" t="str">
        <f>IF('Scoring Sheet - Table 1'!JQN10&gt;=0.9,"X","")</f>
        <v/>
      </c>
      <c r="JQP11" s="21" t="str">
        <f>IF('Scoring Sheet - Table 1'!JQO10&gt;=0.9,"X","")</f>
        <v/>
      </c>
      <c r="JQQ11" s="21" t="str">
        <f>IF('Scoring Sheet - Table 1'!JQP10&gt;=0.9,"X","")</f>
        <v/>
      </c>
      <c r="JQR11" s="21" t="str">
        <f>IF('Scoring Sheet - Table 1'!JQQ10&gt;=0.9,"X","")</f>
        <v/>
      </c>
      <c r="JQS11" s="21" t="str">
        <f>IF('Scoring Sheet - Table 1'!JQR10&gt;=0.9,"X","")</f>
        <v/>
      </c>
      <c r="JQT11" s="21" t="str">
        <f>IF('Scoring Sheet - Table 1'!JQS10&gt;=0.9,"X","")</f>
        <v/>
      </c>
      <c r="JQU11" s="21" t="str">
        <f>IF('Scoring Sheet - Table 1'!JQT10&gt;=0.9,"X","")</f>
        <v/>
      </c>
      <c r="JQV11" s="21" t="str">
        <f>IF('Scoring Sheet - Table 1'!JQU10&gt;=0.9,"X","")</f>
        <v/>
      </c>
      <c r="JQW11" s="21" t="str">
        <f>IF('Scoring Sheet - Table 1'!JQV10&gt;=0.9,"X","")</f>
        <v/>
      </c>
      <c r="JQX11" s="21" t="str">
        <f>IF('Scoring Sheet - Table 1'!JQW10&gt;=0.9,"X","")</f>
        <v/>
      </c>
      <c r="JQY11" s="21" t="str">
        <f>IF('Scoring Sheet - Table 1'!JQX10&gt;=0.9,"X","")</f>
        <v/>
      </c>
      <c r="JQZ11" s="21" t="str">
        <f>IF('Scoring Sheet - Table 1'!JQY10&gt;=0.9,"X","")</f>
        <v/>
      </c>
      <c r="JRA11" s="21" t="str">
        <f>IF('Scoring Sheet - Table 1'!JQZ10&gt;=0.9,"X","")</f>
        <v/>
      </c>
      <c r="JRB11" s="21" t="str">
        <f>IF('Scoring Sheet - Table 1'!JRA10&gt;=0.9,"X","")</f>
        <v/>
      </c>
      <c r="JRC11" s="21" t="str">
        <f>IF('Scoring Sheet - Table 1'!JRB10&gt;=0.9,"X","")</f>
        <v/>
      </c>
      <c r="JRD11" s="21" t="str">
        <f>IF('Scoring Sheet - Table 1'!JRC10&gt;=0.9,"X","")</f>
        <v/>
      </c>
      <c r="JRE11" s="21" t="str">
        <f>IF('Scoring Sheet - Table 1'!JRD10&gt;=0.9,"X","")</f>
        <v/>
      </c>
      <c r="JRF11" s="21" t="str">
        <f>IF('Scoring Sheet - Table 1'!JRE10&gt;=0.9,"X","")</f>
        <v/>
      </c>
      <c r="JRG11" s="21" t="str">
        <f>IF('Scoring Sheet - Table 1'!JRF10&gt;=0.9,"X","")</f>
        <v/>
      </c>
      <c r="JRH11" s="21" t="str">
        <f>IF('Scoring Sheet - Table 1'!JRG10&gt;=0.9,"X","")</f>
        <v/>
      </c>
      <c r="JRI11" s="21" t="str">
        <f>IF('Scoring Sheet - Table 1'!JRH10&gt;=0.9,"X","")</f>
        <v/>
      </c>
      <c r="JRJ11" s="21" t="str">
        <f>IF('Scoring Sheet - Table 1'!JRI10&gt;=0.9,"X","")</f>
        <v/>
      </c>
      <c r="JRK11" s="21" t="str">
        <f>IF('Scoring Sheet - Table 1'!JRJ10&gt;=0.9,"X","")</f>
        <v/>
      </c>
      <c r="JRL11" s="21" t="str">
        <f>IF('Scoring Sheet - Table 1'!JRK10&gt;=0.9,"X","")</f>
        <v/>
      </c>
      <c r="JRM11" s="21" t="str">
        <f>IF('Scoring Sheet - Table 1'!JRL10&gt;=0.9,"X","")</f>
        <v/>
      </c>
      <c r="JRN11" s="21" t="str">
        <f>IF('Scoring Sheet - Table 1'!JRM10&gt;=0.9,"X","")</f>
        <v/>
      </c>
      <c r="JRO11" s="21" t="str">
        <f>IF('Scoring Sheet - Table 1'!JRN10&gt;=0.9,"X","")</f>
        <v/>
      </c>
      <c r="JRP11" s="21" t="str">
        <f>IF('Scoring Sheet - Table 1'!JRO10&gt;=0.9,"X","")</f>
        <v/>
      </c>
      <c r="JRQ11" s="21" t="str">
        <f>IF('Scoring Sheet - Table 1'!JRP10&gt;=0.9,"X","")</f>
        <v/>
      </c>
      <c r="JRR11" s="21" t="str">
        <f>IF('Scoring Sheet - Table 1'!JRQ10&gt;=0.9,"X","")</f>
        <v/>
      </c>
      <c r="JRS11" s="21" t="str">
        <f>IF('Scoring Sheet - Table 1'!JRR10&gt;=0.9,"X","")</f>
        <v/>
      </c>
      <c r="JRT11" s="21" t="str">
        <f>IF('Scoring Sheet - Table 1'!JRS10&gt;=0.9,"X","")</f>
        <v/>
      </c>
      <c r="JRU11" s="21" t="str">
        <f>IF('Scoring Sheet - Table 1'!JRT10&gt;=0.9,"X","")</f>
        <v/>
      </c>
      <c r="JRV11" s="21" t="str">
        <f>IF('Scoring Sheet - Table 1'!JRU10&gt;=0.9,"X","")</f>
        <v/>
      </c>
      <c r="JRW11" s="21" t="str">
        <f>IF('Scoring Sheet - Table 1'!JRV10&gt;=0.9,"X","")</f>
        <v/>
      </c>
      <c r="JRX11" s="21" t="str">
        <f>IF('Scoring Sheet - Table 1'!JRW10&gt;=0.9,"X","")</f>
        <v/>
      </c>
      <c r="JRY11" s="21" t="str">
        <f>IF('Scoring Sheet - Table 1'!JRX10&gt;=0.9,"X","")</f>
        <v/>
      </c>
      <c r="JRZ11" s="21" t="str">
        <f>IF('Scoring Sheet - Table 1'!JRY10&gt;=0.9,"X","")</f>
        <v/>
      </c>
      <c r="JSA11" s="21" t="str">
        <f>IF('Scoring Sheet - Table 1'!JRZ10&gt;=0.9,"X","")</f>
        <v/>
      </c>
      <c r="JSB11" s="21" t="str">
        <f>IF('Scoring Sheet - Table 1'!JSA10&gt;=0.9,"X","")</f>
        <v/>
      </c>
      <c r="JSC11" s="21" t="str">
        <f>IF('Scoring Sheet - Table 1'!JSB10&gt;=0.9,"X","")</f>
        <v/>
      </c>
      <c r="JSD11" s="21" t="str">
        <f>IF('Scoring Sheet - Table 1'!JSC10&gt;=0.9,"X","")</f>
        <v/>
      </c>
      <c r="JSE11" s="21" t="str">
        <f>IF('Scoring Sheet - Table 1'!JSD10&gt;=0.9,"X","")</f>
        <v/>
      </c>
      <c r="JSF11" s="21" t="str">
        <f>IF('Scoring Sheet - Table 1'!JSE10&gt;=0.9,"X","")</f>
        <v/>
      </c>
      <c r="JSG11" s="21" t="str">
        <f>IF('Scoring Sheet - Table 1'!JSF10&gt;=0.9,"X","")</f>
        <v/>
      </c>
      <c r="JSH11" s="21" t="str">
        <f>IF('Scoring Sheet - Table 1'!JSG10&gt;=0.9,"X","")</f>
        <v/>
      </c>
      <c r="JSI11" s="21" t="str">
        <f>IF('Scoring Sheet - Table 1'!JSH10&gt;=0.9,"X","")</f>
        <v/>
      </c>
      <c r="JSJ11" s="21" t="str">
        <f>IF('Scoring Sheet - Table 1'!JSI10&gt;=0.9,"X","")</f>
        <v/>
      </c>
      <c r="JSK11" s="21" t="str">
        <f>IF('Scoring Sheet - Table 1'!JSJ10&gt;=0.9,"X","")</f>
        <v/>
      </c>
      <c r="JSL11" s="21" t="str">
        <f>IF('Scoring Sheet - Table 1'!JSK10&gt;=0.9,"X","")</f>
        <v/>
      </c>
      <c r="JSM11" s="21" t="str">
        <f>IF('Scoring Sheet - Table 1'!JSL10&gt;=0.9,"X","")</f>
        <v/>
      </c>
      <c r="JSN11" s="21" t="str">
        <f>IF('Scoring Sheet - Table 1'!JSM10&gt;=0.9,"X","")</f>
        <v/>
      </c>
      <c r="JSO11" s="21" t="str">
        <f>IF('Scoring Sheet - Table 1'!JSN10&gt;=0.9,"X","")</f>
        <v/>
      </c>
      <c r="JSP11" s="21" t="str">
        <f>IF('Scoring Sheet - Table 1'!JSO10&gt;=0.9,"X","")</f>
        <v/>
      </c>
      <c r="JSQ11" s="21" t="str">
        <f>IF('Scoring Sheet - Table 1'!JSP10&gt;=0.9,"X","")</f>
        <v/>
      </c>
      <c r="JSR11" s="21" t="str">
        <f>IF('Scoring Sheet - Table 1'!JSQ10&gt;=0.9,"X","")</f>
        <v/>
      </c>
      <c r="JSS11" s="21" t="str">
        <f>IF('Scoring Sheet - Table 1'!JSR10&gt;=0.9,"X","")</f>
        <v/>
      </c>
      <c r="JST11" s="21" t="str">
        <f>IF('Scoring Sheet - Table 1'!JSS10&gt;=0.9,"X","")</f>
        <v/>
      </c>
      <c r="JSU11" s="21" t="str">
        <f>IF('Scoring Sheet - Table 1'!JST10&gt;=0.9,"X","")</f>
        <v/>
      </c>
      <c r="JSV11" s="21" t="str">
        <f>IF('Scoring Sheet - Table 1'!JSU10&gt;=0.9,"X","")</f>
        <v/>
      </c>
      <c r="JSW11" s="21" t="str">
        <f>IF('Scoring Sheet - Table 1'!JSV10&gt;=0.9,"X","")</f>
        <v/>
      </c>
      <c r="JSX11" s="21" t="str">
        <f>IF('Scoring Sheet - Table 1'!JSW10&gt;=0.9,"X","")</f>
        <v/>
      </c>
      <c r="JSY11" s="21" t="str">
        <f>IF('Scoring Sheet - Table 1'!JSX10&gt;=0.9,"X","")</f>
        <v/>
      </c>
      <c r="JSZ11" s="21" t="str">
        <f>IF('Scoring Sheet - Table 1'!JSY10&gt;=0.9,"X","")</f>
        <v/>
      </c>
      <c r="JTA11" s="21" t="str">
        <f>IF('Scoring Sheet - Table 1'!JSZ10&gt;=0.9,"X","")</f>
        <v/>
      </c>
      <c r="JTB11" s="21" t="str">
        <f>IF('Scoring Sheet - Table 1'!JTA10&gt;=0.9,"X","")</f>
        <v/>
      </c>
      <c r="JTC11" s="21" t="str">
        <f>IF('Scoring Sheet - Table 1'!JTB10&gt;=0.9,"X","")</f>
        <v/>
      </c>
      <c r="JTD11" s="21" t="str">
        <f>IF('Scoring Sheet - Table 1'!JTC10&gt;=0.9,"X","")</f>
        <v/>
      </c>
      <c r="JTE11" s="21" t="str">
        <f>IF('Scoring Sheet - Table 1'!JTD10&gt;=0.9,"X","")</f>
        <v/>
      </c>
      <c r="JTF11" s="21" t="str">
        <f>IF('Scoring Sheet - Table 1'!JTE10&gt;=0.9,"X","")</f>
        <v/>
      </c>
      <c r="JTG11" s="21" t="str">
        <f>IF('Scoring Sheet - Table 1'!JTF10&gt;=0.9,"X","")</f>
        <v/>
      </c>
      <c r="JTH11" s="21" t="str">
        <f>IF('Scoring Sheet - Table 1'!JTG10&gt;=0.9,"X","")</f>
        <v/>
      </c>
      <c r="JTI11" s="21" t="str">
        <f>IF('Scoring Sheet - Table 1'!JTH10&gt;=0.9,"X","")</f>
        <v/>
      </c>
      <c r="JTJ11" s="21" t="str">
        <f>IF('Scoring Sheet - Table 1'!JTI10&gt;=0.9,"X","")</f>
        <v/>
      </c>
      <c r="JTK11" s="21" t="str">
        <f>IF('Scoring Sheet - Table 1'!JTJ10&gt;=0.9,"X","")</f>
        <v/>
      </c>
      <c r="JTL11" s="21" t="str">
        <f>IF('Scoring Sheet - Table 1'!JTK10&gt;=0.9,"X","")</f>
        <v/>
      </c>
      <c r="JTM11" s="21" t="str">
        <f>IF('Scoring Sheet - Table 1'!JTL10&gt;=0.9,"X","")</f>
        <v/>
      </c>
      <c r="JTN11" s="21" t="str">
        <f>IF('Scoring Sheet - Table 1'!JTM10&gt;=0.9,"X","")</f>
        <v/>
      </c>
      <c r="JTO11" s="21" t="str">
        <f>IF('Scoring Sheet - Table 1'!JTN10&gt;=0.9,"X","")</f>
        <v/>
      </c>
      <c r="JTP11" s="21" t="str">
        <f>IF('Scoring Sheet - Table 1'!JTO10&gt;=0.9,"X","")</f>
        <v/>
      </c>
      <c r="JTQ11" s="21" t="str">
        <f>IF('Scoring Sheet - Table 1'!JTP10&gt;=0.9,"X","")</f>
        <v/>
      </c>
      <c r="JTR11" s="21" t="str">
        <f>IF('Scoring Sheet - Table 1'!JTQ10&gt;=0.9,"X","")</f>
        <v/>
      </c>
      <c r="JTS11" s="21" t="str">
        <f>IF('Scoring Sheet - Table 1'!JTR10&gt;=0.9,"X","")</f>
        <v/>
      </c>
      <c r="JTT11" s="21" t="str">
        <f>IF('Scoring Sheet - Table 1'!JTS10&gt;=0.9,"X","")</f>
        <v/>
      </c>
      <c r="JTU11" s="21" t="str">
        <f>IF('Scoring Sheet - Table 1'!JTT10&gt;=0.9,"X","")</f>
        <v/>
      </c>
      <c r="JTV11" s="21" t="str">
        <f>IF('Scoring Sheet - Table 1'!JTU10&gt;=0.9,"X","")</f>
        <v/>
      </c>
      <c r="JTW11" s="21" t="str">
        <f>IF('Scoring Sheet - Table 1'!JTV10&gt;=0.9,"X","")</f>
        <v/>
      </c>
      <c r="JTX11" s="21" t="str">
        <f>IF('Scoring Sheet - Table 1'!JTW10&gt;=0.9,"X","")</f>
        <v/>
      </c>
      <c r="JTY11" s="21" t="str">
        <f>IF('Scoring Sheet - Table 1'!JTX10&gt;=0.9,"X","")</f>
        <v/>
      </c>
      <c r="JTZ11" s="21" t="str">
        <f>IF('Scoring Sheet - Table 1'!JTY10&gt;=0.9,"X","")</f>
        <v/>
      </c>
      <c r="JUA11" s="21" t="str">
        <f>IF('Scoring Sheet - Table 1'!JTZ10&gt;=0.9,"X","")</f>
        <v/>
      </c>
      <c r="JUB11" s="21" t="str">
        <f>IF('Scoring Sheet - Table 1'!JUA10&gt;=0.9,"X","")</f>
        <v/>
      </c>
      <c r="JUC11" s="21" t="str">
        <f>IF('Scoring Sheet - Table 1'!JUB10&gt;=0.9,"X","")</f>
        <v/>
      </c>
      <c r="JUD11" s="21" t="str">
        <f>IF('Scoring Sheet - Table 1'!JUC10&gt;=0.9,"X","")</f>
        <v/>
      </c>
      <c r="JUE11" s="21" t="str">
        <f>IF('Scoring Sheet - Table 1'!JUD10&gt;=0.9,"X","")</f>
        <v/>
      </c>
      <c r="JUF11" s="21" t="str">
        <f>IF('Scoring Sheet - Table 1'!JUE10&gt;=0.9,"X","")</f>
        <v/>
      </c>
      <c r="JUG11" s="21" t="str">
        <f>IF('Scoring Sheet - Table 1'!JUF10&gt;=0.9,"X","")</f>
        <v/>
      </c>
      <c r="JUH11" s="21" t="str">
        <f>IF('Scoring Sheet - Table 1'!JUG10&gt;=0.9,"X","")</f>
        <v/>
      </c>
      <c r="JUI11" s="21" t="str">
        <f>IF('Scoring Sheet - Table 1'!JUH10&gt;=0.9,"X","")</f>
        <v/>
      </c>
      <c r="JUJ11" s="21" t="str">
        <f>IF('Scoring Sheet - Table 1'!JUI10&gt;=0.9,"X","")</f>
        <v/>
      </c>
      <c r="JUK11" s="21" t="str">
        <f>IF('Scoring Sheet - Table 1'!JUJ10&gt;=0.9,"X","")</f>
        <v/>
      </c>
      <c r="JUL11" s="21" t="str">
        <f>IF('Scoring Sheet - Table 1'!JUK10&gt;=0.9,"X","")</f>
        <v/>
      </c>
      <c r="JUM11" s="21" t="str">
        <f>IF('Scoring Sheet - Table 1'!JUL10&gt;=0.9,"X","")</f>
        <v/>
      </c>
      <c r="JUN11" s="21" t="str">
        <f>IF('Scoring Sheet - Table 1'!JUM10&gt;=0.9,"X","")</f>
        <v/>
      </c>
      <c r="JUO11" s="21" t="str">
        <f>IF('Scoring Sheet - Table 1'!JUN10&gt;=0.9,"X","")</f>
        <v/>
      </c>
      <c r="JUP11" s="21" t="str">
        <f>IF('Scoring Sheet - Table 1'!JUO10&gt;=0.9,"X","")</f>
        <v/>
      </c>
      <c r="JUQ11" s="21" t="str">
        <f>IF('Scoring Sheet - Table 1'!JUP10&gt;=0.9,"X","")</f>
        <v/>
      </c>
      <c r="JUR11" s="21" t="str">
        <f>IF('Scoring Sheet - Table 1'!JUQ10&gt;=0.9,"X","")</f>
        <v/>
      </c>
      <c r="JUS11" s="21" t="str">
        <f>IF('Scoring Sheet - Table 1'!JUR10&gt;=0.9,"X","")</f>
        <v/>
      </c>
      <c r="JUT11" s="21" t="str">
        <f>IF('Scoring Sheet - Table 1'!JUS10&gt;=0.9,"X","")</f>
        <v/>
      </c>
      <c r="JUU11" s="21" t="str">
        <f>IF('Scoring Sheet - Table 1'!JUT10&gt;=0.9,"X","")</f>
        <v/>
      </c>
      <c r="JUV11" s="21" t="str">
        <f>IF('Scoring Sheet - Table 1'!JUU10&gt;=0.9,"X","")</f>
        <v/>
      </c>
      <c r="JUW11" s="21" t="str">
        <f>IF('Scoring Sheet - Table 1'!JUV10&gt;=0.9,"X","")</f>
        <v/>
      </c>
      <c r="JUX11" s="21" t="str">
        <f>IF('Scoring Sheet - Table 1'!JUW10&gt;=0.9,"X","")</f>
        <v/>
      </c>
      <c r="JUY11" s="21" t="str">
        <f>IF('Scoring Sheet - Table 1'!JUX10&gt;=0.9,"X","")</f>
        <v/>
      </c>
      <c r="JUZ11" s="21" t="str">
        <f>IF('Scoring Sheet - Table 1'!JUY10&gt;=0.9,"X","")</f>
        <v/>
      </c>
      <c r="JVA11" s="21" t="str">
        <f>IF('Scoring Sheet - Table 1'!JUZ10&gt;=0.9,"X","")</f>
        <v/>
      </c>
      <c r="JVB11" s="21" t="str">
        <f>IF('Scoring Sheet - Table 1'!JVA10&gt;=0.9,"X","")</f>
        <v/>
      </c>
      <c r="JVC11" s="21" t="str">
        <f>IF('Scoring Sheet - Table 1'!JVB10&gt;=0.9,"X","")</f>
        <v/>
      </c>
      <c r="JVD11" s="21" t="str">
        <f>IF('Scoring Sheet - Table 1'!JVC10&gt;=0.9,"X","")</f>
        <v/>
      </c>
      <c r="JVE11" s="21" t="str">
        <f>IF('Scoring Sheet - Table 1'!JVD10&gt;=0.9,"X","")</f>
        <v/>
      </c>
      <c r="JVF11" s="21" t="str">
        <f>IF('Scoring Sheet - Table 1'!JVE10&gt;=0.9,"X","")</f>
        <v/>
      </c>
      <c r="JVG11" s="21" t="str">
        <f>IF('Scoring Sheet - Table 1'!JVF10&gt;=0.9,"X","")</f>
        <v/>
      </c>
      <c r="JVH11" s="21" t="str">
        <f>IF('Scoring Sheet - Table 1'!JVG10&gt;=0.9,"X","")</f>
        <v/>
      </c>
      <c r="JVI11" s="21" t="str">
        <f>IF('Scoring Sheet - Table 1'!JVH10&gt;=0.9,"X","")</f>
        <v/>
      </c>
      <c r="JVJ11" s="21" t="str">
        <f>IF('Scoring Sheet - Table 1'!JVI10&gt;=0.9,"X","")</f>
        <v/>
      </c>
      <c r="JVK11" s="21" t="str">
        <f>IF('Scoring Sheet - Table 1'!JVJ10&gt;=0.9,"X","")</f>
        <v/>
      </c>
      <c r="JVL11" s="21" t="str">
        <f>IF('Scoring Sheet - Table 1'!JVK10&gt;=0.9,"X","")</f>
        <v/>
      </c>
      <c r="JVM11" s="21" t="str">
        <f>IF('Scoring Sheet - Table 1'!JVL10&gt;=0.9,"X","")</f>
        <v/>
      </c>
      <c r="JVN11" s="21" t="str">
        <f>IF('Scoring Sheet - Table 1'!JVM10&gt;=0.9,"X","")</f>
        <v/>
      </c>
      <c r="JVO11" s="21" t="str">
        <f>IF('Scoring Sheet - Table 1'!JVN10&gt;=0.9,"X","")</f>
        <v/>
      </c>
      <c r="JVP11" s="21" t="str">
        <f>IF('Scoring Sheet - Table 1'!JVO10&gt;=0.9,"X","")</f>
        <v/>
      </c>
      <c r="JVQ11" s="21" t="str">
        <f>IF('Scoring Sheet - Table 1'!JVP10&gt;=0.9,"X","")</f>
        <v/>
      </c>
      <c r="JVR11" s="21" t="str">
        <f>IF('Scoring Sheet - Table 1'!JVQ10&gt;=0.9,"X","")</f>
        <v/>
      </c>
      <c r="JVS11" s="21" t="str">
        <f>IF('Scoring Sheet - Table 1'!JVR10&gt;=0.9,"X","")</f>
        <v/>
      </c>
      <c r="JVT11" s="21" t="str">
        <f>IF('Scoring Sheet - Table 1'!JVS10&gt;=0.9,"X","")</f>
        <v/>
      </c>
      <c r="JVU11" s="21" t="str">
        <f>IF('Scoring Sheet - Table 1'!JVT10&gt;=0.9,"X","")</f>
        <v/>
      </c>
      <c r="JVV11" s="21" t="str">
        <f>IF('Scoring Sheet - Table 1'!JVU10&gt;=0.9,"X","")</f>
        <v/>
      </c>
      <c r="JVW11" s="21" t="str">
        <f>IF('Scoring Sheet - Table 1'!JVV10&gt;=0.9,"X","")</f>
        <v/>
      </c>
      <c r="JVX11" s="21" t="str">
        <f>IF('Scoring Sheet - Table 1'!JVW10&gt;=0.9,"X","")</f>
        <v/>
      </c>
      <c r="JVY11" s="21" t="str">
        <f>IF('Scoring Sheet - Table 1'!JVX10&gt;=0.9,"X","")</f>
        <v/>
      </c>
      <c r="JVZ11" s="21" t="str">
        <f>IF('Scoring Sheet - Table 1'!JVY10&gt;=0.9,"X","")</f>
        <v/>
      </c>
      <c r="JWA11" s="21" t="str">
        <f>IF('Scoring Sheet - Table 1'!JVZ10&gt;=0.9,"X","")</f>
        <v/>
      </c>
      <c r="JWB11" s="21" t="str">
        <f>IF('Scoring Sheet - Table 1'!JWA10&gt;=0.9,"X","")</f>
        <v/>
      </c>
      <c r="JWC11" s="21" t="str">
        <f>IF('Scoring Sheet - Table 1'!JWB10&gt;=0.9,"X","")</f>
        <v/>
      </c>
      <c r="JWD11" s="21" t="str">
        <f>IF('Scoring Sheet - Table 1'!JWC10&gt;=0.9,"X","")</f>
        <v/>
      </c>
      <c r="JWE11" s="21" t="str">
        <f>IF('Scoring Sheet - Table 1'!JWD10&gt;=0.9,"X","")</f>
        <v/>
      </c>
      <c r="JWF11" s="21" t="str">
        <f>IF('Scoring Sheet - Table 1'!JWE10&gt;=0.9,"X","")</f>
        <v/>
      </c>
      <c r="JWG11" s="21" t="str">
        <f>IF('Scoring Sheet - Table 1'!JWF10&gt;=0.9,"X","")</f>
        <v/>
      </c>
      <c r="JWH11" s="21" t="str">
        <f>IF('Scoring Sheet - Table 1'!JWG10&gt;=0.9,"X","")</f>
        <v/>
      </c>
      <c r="JWI11" s="21" t="str">
        <f>IF('Scoring Sheet - Table 1'!JWH10&gt;=0.9,"X","")</f>
        <v/>
      </c>
      <c r="JWJ11" s="21" t="str">
        <f>IF('Scoring Sheet - Table 1'!JWI10&gt;=0.9,"X","")</f>
        <v/>
      </c>
      <c r="JWK11" s="21" t="str">
        <f>IF('Scoring Sheet - Table 1'!JWJ10&gt;=0.9,"X","")</f>
        <v/>
      </c>
      <c r="JWL11" s="21" t="str">
        <f>IF('Scoring Sheet - Table 1'!JWK10&gt;=0.9,"X","")</f>
        <v/>
      </c>
      <c r="JWM11" s="21" t="str">
        <f>IF('Scoring Sheet - Table 1'!JWL10&gt;=0.9,"X","")</f>
        <v/>
      </c>
      <c r="JWN11" s="21" t="str">
        <f>IF('Scoring Sheet - Table 1'!JWM10&gt;=0.9,"X","")</f>
        <v/>
      </c>
      <c r="JWO11" s="21" t="str">
        <f>IF('Scoring Sheet - Table 1'!JWN10&gt;=0.9,"X","")</f>
        <v/>
      </c>
      <c r="JWP11" s="21" t="str">
        <f>IF('Scoring Sheet - Table 1'!JWO10&gt;=0.9,"X","")</f>
        <v/>
      </c>
      <c r="JWQ11" s="21" t="str">
        <f>IF('Scoring Sheet - Table 1'!JWP10&gt;=0.9,"X","")</f>
        <v/>
      </c>
      <c r="JWR11" s="21" t="str">
        <f>IF('Scoring Sheet - Table 1'!JWQ10&gt;=0.9,"X","")</f>
        <v/>
      </c>
      <c r="JWS11" s="21" t="str">
        <f>IF('Scoring Sheet - Table 1'!JWR10&gt;=0.9,"X","")</f>
        <v/>
      </c>
      <c r="JWT11" s="21" t="str">
        <f>IF('Scoring Sheet - Table 1'!JWS10&gt;=0.9,"X","")</f>
        <v/>
      </c>
      <c r="JWU11" s="21" t="str">
        <f>IF('Scoring Sheet - Table 1'!JWT10&gt;=0.9,"X","")</f>
        <v/>
      </c>
      <c r="JWV11" s="21" t="str">
        <f>IF('Scoring Sheet - Table 1'!JWU10&gt;=0.9,"X","")</f>
        <v/>
      </c>
      <c r="JWW11" s="21" t="str">
        <f>IF('Scoring Sheet - Table 1'!JWV10&gt;=0.9,"X","")</f>
        <v/>
      </c>
      <c r="JWX11" s="21" t="str">
        <f>IF('Scoring Sheet - Table 1'!JWW10&gt;=0.9,"X","")</f>
        <v/>
      </c>
      <c r="JWY11" s="21" t="str">
        <f>IF('Scoring Sheet - Table 1'!JWX10&gt;=0.9,"X","")</f>
        <v/>
      </c>
      <c r="JWZ11" s="21" t="str">
        <f>IF('Scoring Sheet - Table 1'!JWY10&gt;=0.9,"X","")</f>
        <v/>
      </c>
      <c r="JXA11" s="21" t="str">
        <f>IF('Scoring Sheet - Table 1'!JWZ10&gt;=0.9,"X","")</f>
        <v/>
      </c>
      <c r="JXB11" s="21" t="str">
        <f>IF('Scoring Sheet - Table 1'!JXA10&gt;=0.9,"X","")</f>
        <v/>
      </c>
      <c r="JXC11" s="21" t="str">
        <f>IF('Scoring Sheet - Table 1'!JXB10&gt;=0.9,"X","")</f>
        <v/>
      </c>
      <c r="JXD11" s="21" t="str">
        <f>IF('Scoring Sheet - Table 1'!JXC10&gt;=0.9,"X","")</f>
        <v/>
      </c>
      <c r="JXE11" s="21" t="str">
        <f>IF('Scoring Sheet - Table 1'!JXD10&gt;=0.9,"X","")</f>
        <v/>
      </c>
      <c r="JXF11" s="21" t="str">
        <f>IF('Scoring Sheet - Table 1'!JXE10&gt;=0.9,"X","")</f>
        <v/>
      </c>
      <c r="JXG11" s="21" t="str">
        <f>IF('Scoring Sheet - Table 1'!JXF10&gt;=0.9,"X","")</f>
        <v/>
      </c>
      <c r="JXH11" s="21" t="str">
        <f>IF('Scoring Sheet - Table 1'!JXG10&gt;=0.9,"X","")</f>
        <v/>
      </c>
      <c r="JXI11" s="21" t="str">
        <f>IF('Scoring Sheet - Table 1'!JXH10&gt;=0.9,"X","")</f>
        <v/>
      </c>
      <c r="JXJ11" s="21" t="str">
        <f>IF('Scoring Sheet - Table 1'!JXI10&gt;=0.9,"X","")</f>
        <v/>
      </c>
      <c r="JXK11" s="21" t="str">
        <f>IF('Scoring Sheet - Table 1'!JXJ10&gt;=0.9,"X","")</f>
        <v/>
      </c>
      <c r="JXL11" s="21" t="str">
        <f>IF('Scoring Sheet - Table 1'!JXK10&gt;=0.9,"X","")</f>
        <v/>
      </c>
      <c r="JXM11" s="21" t="str">
        <f>IF('Scoring Sheet - Table 1'!JXL10&gt;=0.9,"X","")</f>
        <v/>
      </c>
      <c r="JXN11" s="21" t="str">
        <f>IF('Scoring Sheet - Table 1'!JXM10&gt;=0.9,"X","")</f>
        <v/>
      </c>
      <c r="JXO11" s="21" t="str">
        <f>IF('Scoring Sheet - Table 1'!JXN10&gt;=0.9,"X","")</f>
        <v/>
      </c>
      <c r="JXP11" s="21" t="str">
        <f>IF('Scoring Sheet - Table 1'!JXO10&gt;=0.9,"X","")</f>
        <v/>
      </c>
      <c r="JXQ11" s="21" t="str">
        <f>IF('Scoring Sheet - Table 1'!JXP10&gt;=0.9,"X","")</f>
        <v/>
      </c>
      <c r="JXR11" s="21" t="str">
        <f>IF('Scoring Sheet - Table 1'!JXQ10&gt;=0.9,"X","")</f>
        <v/>
      </c>
      <c r="JXS11" s="21" t="str">
        <f>IF('Scoring Sheet - Table 1'!JXR10&gt;=0.9,"X","")</f>
        <v/>
      </c>
      <c r="JXT11" s="21" t="str">
        <f>IF('Scoring Sheet - Table 1'!JXS10&gt;=0.9,"X","")</f>
        <v/>
      </c>
      <c r="JXU11" s="21" t="str">
        <f>IF('Scoring Sheet - Table 1'!JXT10&gt;=0.9,"X","")</f>
        <v/>
      </c>
      <c r="JXV11" s="21" t="str">
        <f>IF('Scoring Sheet - Table 1'!JXU10&gt;=0.9,"X","")</f>
        <v/>
      </c>
      <c r="JXW11" s="21" t="str">
        <f>IF('Scoring Sheet - Table 1'!JXV10&gt;=0.9,"X","")</f>
        <v/>
      </c>
      <c r="JXX11" s="21" t="str">
        <f>IF('Scoring Sheet - Table 1'!JXW10&gt;=0.9,"X","")</f>
        <v/>
      </c>
      <c r="JXY11" s="21" t="str">
        <f>IF('Scoring Sheet - Table 1'!JXX10&gt;=0.9,"X","")</f>
        <v/>
      </c>
      <c r="JXZ11" s="21" t="str">
        <f>IF('Scoring Sheet - Table 1'!JXY10&gt;=0.9,"X","")</f>
        <v/>
      </c>
      <c r="JYA11" s="21" t="str">
        <f>IF('Scoring Sheet - Table 1'!JXZ10&gt;=0.9,"X","")</f>
        <v/>
      </c>
      <c r="JYB11" s="21" t="str">
        <f>IF('Scoring Sheet - Table 1'!JYA10&gt;=0.9,"X","")</f>
        <v/>
      </c>
      <c r="JYC11" s="21" t="str">
        <f>IF('Scoring Sheet - Table 1'!JYB10&gt;=0.9,"X","")</f>
        <v/>
      </c>
      <c r="JYD11" s="21" t="str">
        <f>IF('Scoring Sheet - Table 1'!JYC10&gt;=0.9,"X","")</f>
        <v/>
      </c>
      <c r="JYE11" s="21" t="str">
        <f>IF('Scoring Sheet - Table 1'!JYD10&gt;=0.9,"X","")</f>
        <v/>
      </c>
      <c r="JYF11" s="21" t="str">
        <f>IF('Scoring Sheet - Table 1'!JYE10&gt;=0.9,"X","")</f>
        <v/>
      </c>
      <c r="JYG11" s="21" t="str">
        <f>IF('Scoring Sheet - Table 1'!JYF10&gt;=0.9,"X","")</f>
        <v/>
      </c>
      <c r="JYH11" s="21" t="str">
        <f>IF('Scoring Sheet - Table 1'!JYG10&gt;=0.9,"X","")</f>
        <v/>
      </c>
      <c r="JYI11" s="21" t="str">
        <f>IF('Scoring Sheet - Table 1'!JYH10&gt;=0.9,"X","")</f>
        <v/>
      </c>
      <c r="JYJ11" s="21" t="str">
        <f>IF('Scoring Sheet - Table 1'!JYI10&gt;=0.9,"X","")</f>
        <v/>
      </c>
      <c r="JYK11" s="21" t="str">
        <f>IF('Scoring Sheet - Table 1'!JYJ10&gt;=0.9,"X","")</f>
        <v/>
      </c>
      <c r="JYL11" s="21" t="str">
        <f>IF('Scoring Sheet - Table 1'!JYK10&gt;=0.9,"X","")</f>
        <v/>
      </c>
      <c r="JYM11" s="21" t="str">
        <f>IF('Scoring Sheet - Table 1'!JYL10&gt;=0.9,"X","")</f>
        <v/>
      </c>
      <c r="JYN11" s="21" t="str">
        <f>IF('Scoring Sheet - Table 1'!JYM10&gt;=0.9,"X","")</f>
        <v/>
      </c>
      <c r="JYO11" s="21" t="str">
        <f>IF('Scoring Sheet - Table 1'!JYN10&gt;=0.9,"X","")</f>
        <v/>
      </c>
      <c r="JYP11" s="21" t="str">
        <f>IF('Scoring Sheet - Table 1'!JYO10&gt;=0.9,"X","")</f>
        <v/>
      </c>
      <c r="JYQ11" s="21" t="str">
        <f>IF('Scoring Sheet - Table 1'!JYP10&gt;=0.9,"X","")</f>
        <v/>
      </c>
      <c r="JYR11" s="21" t="str">
        <f>IF('Scoring Sheet - Table 1'!JYQ10&gt;=0.9,"X","")</f>
        <v/>
      </c>
      <c r="JYS11" s="21" t="str">
        <f>IF('Scoring Sheet - Table 1'!JYR10&gt;=0.9,"X","")</f>
        <v/>
      </c>
      <c r="JYT11" s="21" t="str">
        <f>IF('Scoring Sheet - Table 1'!JYS10&gt;=0.9,"X","")</f>
        <v/>
      </c>
      <c r="JYU11" s="21" t="str">
        <f>IF('Scoring Sheet - Table 1'!JYT10&gt;=0.9,"X","")</f>
        <v/>
      </c>
      <c r="JYV11" s="21" t="str">
        <f>IF('Scoring Sheet - Table 1'!JYU10&gt;=0.9,"X","")</f>
        <v/>
      </c>
      <c r="JYW11" s="21" t="str">
        <f>IF('Scoring Sheet - Table 1'!JYV10&gt;=0.9,"X","")</f>
        <v/>
      </c>
      <c r="JYX11" s="21" t="str">
        <f>IF('Scoring Sheet - Table 1'!JYW10&gt;=0.9,"X","")</f>
        <v/>
      </c>
      <c r="JYY11" s="21" t="str">
        <f>IF('Scoring Sheet - Table 1'!JYX10&gt;=0.9,"X","")</f>
        <v/>
      </c>
      <c r="JYZ11" s="21" t="str">
        <f>IF('Scoring Sheet - Table 1'!JYY10&gt;=0.9,"X","")</f>
        <v/>
      </c>
      <c r="JZA11" s="21" t="str">
        <f>IF('Scoring Sheet - Table 1'!JYZ10&gt;=0.9,"X","")</f>
        <v/>
      </c>
      <c r="JZB11" s="21" t="str">
        <f>IF('Scoring Sheet - Table 1'!JZA10&gt;=0.9,"X","")</f>
        <v/>
      </c>
      <c r="JZC11" s="21" t="str">
        <f>IF('Scoring Sheet - Table 1'!JZB10&gt;=0.9,"X","")</f>
        <v/>
      </c>
      <c r="JZD11" s="21" t="str">
        <f>IF('Scoring Sheet - Table 1'!JZC10&gt;=0.9,"X","")</f>
        <v/>
      </c>
      <c r="JZE11" s="21" t="str">
        <f>IF('Scoring Sheet - Table 1'!JZD10&gt;=0.9,"X","")</f>
        <v/>
      </c>
      <c r="JZF11" s="21" t="str">
        <f>IF('Scoring Sheet - Table 1'!JZE10&gt;=0.9,"X","")</f>
        <v/>
      </c>
      <c r="JZG11" s="21" t="str">
        <f>IF('Scoring Sheet - Table 1'!JZF10&gt;=0.9,"X","")</f>
        <v/>
      </c>
      <c r="JZH11" s="21" t="str">
        <f>IF('Scoring Sheet - Table 1'!JZG10&gt;=0.9,"X","")</f>
        <v/>
      </c>
      <c r="JZI11" s="21" t="str">
        <f>IF('Scoring Sheet - Table 1'!JZH10&gt;=0.9,"X","")</f>
        <v/>
      </c>
      <c r="JZJ11" s="21" t="str">
        <f>IF('Scoring Sheet - Table 1'!JZI10&gt;=0.9,"X","")</f>
        <v/>
      </c>
      <c r="JZK11" s="21" t="str">
        <f>IF('Scoring Sheet - Table 1'!JZJ10&gt;=0.9,"X","")</f>
        <v/>
      </c>
      <c r="JZL11" s="21" t="str">
        <f>IF('Scoring Sheet - Table 1'!JZK10&gt;=0.9,"X","")</f>
        <v/>
      </c>
      <c r="JZM11" s="21" t="str">
        <f>IF('Scoring Sheet - Table 1'!JZL10&gt;=0.9,"X","")</f>
        <v/>
      </c>
      <c r="JZN11" s="21" t="str">
        <f>IF('Scoring Sheet - Table 1'!JZM10&gt;=0.9,"X","")</f>
        <v/>
      </c>
      <c r="JZO11" s="21" t="str">
        <f>IF('Scoring Sheet - Table 1'!JZN10&gt;=0.9,"X","")</f>
        <v/>
      </c>
      <c r="JZP11" s="21" t="str">
        <f>IF('Scoring Sheet - Table 1'!JZO10&gt;=0.9,"X","")</f>
        <v/>
      </c>
      <c r="JZQ11" s="21" t="str">
        <f>IF('Scoring Sheet - Table 1'!JZP10&gt;=0.9,"X","")</f>
        <v/>
      </c>
      <c r="JZR11" s="21" t="str">
        <f>IF('Scoring Sheet - Table 1'!JZQ10&gt;=0.9,"X","")</f>
        <v/>
      </c>
      <c r="JZS11" s="21" t="str">
        <f>IF('Scoring Sheet - Table 1'!JZR10&gt;=0.9,"X","")</f>
        <v/>
      </c>
      <c r="JZT11" s="21" t="str">
        <f>IF('Scoring Sheet - Table 1'!JZS10&gt;=0.9,"X","")</f>
        <v/>
      </c>
      <c r="JZU11" s="21" t="str">
        <f>IF('Scoring Sheet - Table 1'!JZT10&gt;=0.9,"X","")</f>
        <v/>
      </c>
      <c r="JZV11" s="21" t="str">
        <f>IF('Scoring Sheet - Table 1'!JZU10&gt;=0.9,"X","")</f>
        <v/>
      </c>
      <c r="JZW11" s="21" t="str">
        <f>IF('Scoring Sheet - Table 1'!JZV10&gt;=0.9,"X","")</f>
        <v/>
      </c>
      <c r="JZX11" s="21" t="str">
        <f>IF('Scoring Sheet - Table 1'!JZW10&gt;=0.9,"X","")</f>
        <v/>
      </c>
      <c r="JZY11" s="21" t="str">
        <f>IF('Scoring Sheet - Table 1'!JZX10&gt;=0.9,"X","")</f>
        <v/>
      </c>
      <c r="JZZ11" s="21" t="str">
        <f>IF('Scoring Sheet - Table 1'!JZY10&gt;=0.9,"X","")</f>
        <v/>
      </c>
      <c r="KAA11" s="21" t="str">
        <f>IF('Scoring Sheet - Table 1'!JZZ10&gt;=0.9,"X","")</f>
        <v/>
      </c>
      <c r="KAB11" s="21" t="str">
        <f>IF('Scoring Sheet - Table 1'!KAA10&gt;=0.9,"X","")</f>
        <v/>
      </c>
      <c r="KAC11" s="21" t="str">
        <f>IF('Scoring Sheet - Table 1'!KAB10&gt;=0.9,"X","")</f>
        <v/>
      </c>
      <c r="KAD11" s="21" t="str">
        <f>IF('Scoring Sheet - Table 1'!KAC10&gt;=0.9,"X","")</f>
        <v/>
      </c>
      <c r="KAE11" s="21" t="str">
        <f>IF('Scoring Sheet - Table 1'!KAD10&gt;=0.9,"X","")</f>
        <v/>
      </c>
      <c r="KAF11" s="21" t="str">
        <f>IF('Scoring Sheet - Table 1'!KAE10&gt;=0.9,"X","")</f>
        <v/>
      </c>
      <c r="KAG11" s="21" t="str">
        <f>IF('Scoring Sheet - Table 1'!KAF10&gt;=0.9,"X","")</f>
        <v/>
      </c>
      <c r="KAH11" s="21" t="str">
        <f>IF('Scoring Sheet - Table 1'!KAG10&gt;=0.9,"X","")</f>
        <v/>
      </c>
      <c r="KAI11" s="21" t="str">
        <f>IF('Scoring Sheet - Table 1'!KAH10&gt;=0.9,"X","")</f>
        <v/>
      </c>
      <c r="KAJ11" s="21" t="str">
        <f>IF('Scoring Sheet - Table 1'!KAI10&gt;=0.9,"X","")</f>
        <v/>
      </c>
      <c r="KAK11" s="21" t="str">
        <f>IF('Scoring Sheet - Table 1'!KAJ10&gt;=0.9,"X","")</f>
        <v/>
      </c>
      <c r="KAL11" s="21" t="str">
        <f>IF('Scoring Sheet - Table 1'!KAK10&gt;=0.9,"X","")</f>
        <v/>
      </c>
      <c r="KAM11" s="21" t="str">
        <f>IF('Scoring Sheet - Table 1'!KAL10&gt;=0.9,"X","")</f>
        <v/>
      </c>
      <c r="KAN11" s="21" t="str">
        <f>IF('Scoring Sheet - Table 1'!KAM10&gt;=0.9,"X","")</f>
        <v/>
      </c>
      <c r="KAO11" s="21" t="str">
        <f>IF('Scoring Sheet - Table 1'!KAN10&gt;=0.9,"X","")</f>
        <v/>
      </c>
      <c r="KAP11" s="21" t="str">
        <f>IF('Scoring Sheet - Table 1'!KAO10&gt;=0.9,"X","")</f>
        <v/>
      </c>
      <c r="KAQ11" s="21" t="str">
        <f>IF('Scoring Sheet - Table 1'!KAP10&gt;=0.9,"X","")</f>
        <v/>
      </c>
      <c r="KAR11" s="21" t="str">
        <f>IF('Scoring Sheet - Table 1'!KAQ10&gt;=0.9,"X","")</f>
        <v/>
      </c>
      <c r="KAS11" s="21" t="str">
        <f>IF('Scoring Sheet - Table 1'!KAR10&gt;=0.9,"X","")</f>
        <v/>
      </c>
      <c r="KAT11" s="21" t="str">
        <f>IF('Scoring Sheet - Table 1'!KAS10&gt;=0.9,"X","")</f>
        <v/>
      </c>
      <c r="KAU11" s="21" t="str">
        <f>IF('Scoring Sheet - Table 1'!KAT10&gt;=0.9,"X","")</f>
        <v/>
      </c>
      <c r="KAV11" s="21" t="str">
        <f>IF('Scoring Sheet - Table 1'!KAU10&gt;=0.9,"X","")</f>
        <v/>
      </c>
      <c r="KAW11" s="21" t="str">
        <f>IF('Scoring Sheet - Table 1'!KAV10&gt;=0.9,"X","")</f>
        <v/>
      </c>
      <c r="KAX11" s="21" t="str">
        <f>IF('Scoring Sheet - Table 1'!KAW10&gt;=0.9,"X","")</f>
        <v/>
      </c>
      <c r="KAY11" s="21" t="str">
        <f>IF('Scoring Sheet - Table 1'!KAX10&gt;=0.9,"X","")</f>
        <v/>
      </c>
      <c r="KAZ11" s="21" t="str">
        <f>IF('Scoring Sheet - Table 1'!KAY10&gt;=0.9,"X","")</f>
        <v/>
      </c>
      <c r="KBA11" s="21" t="str">
        <f>IF('Scoring Sheet - Table 1'!KAZ10&gt;=0.9,"X","")</f>
        <v/>
      </c>
      <c r="KBB11" s="21" t="str">
        <f>IF('Scoring Sheet - Table 1'!KBA10&gt;=0.9,"X","")</f>
        <v/>
      </c>
      <c r="KBC11" s="21" t="str">
        <f>IF('Scoring Sheet - Table 1'!KBB10&gt;=0.9,"X","")</f>
        <v/>
      </c>
      <c r="KBD11" s="21" t="str">
        <f>IF('Scoring Sheet - Table 1'!KBC10&gt;=0.9,"X","")</f>
        <v/>
      </c>
      <c r="KBE11" s="21" t="str">
        <f>IF('Scoring Sheet - Table 1'!KBD10&gt;=0.9,"X","")</f>
        <v/>
      </c>
      <c r="KBF11" s="21" t="str">
        <f>IF('Scoring Sheet - Table 1'!KBE10&gt;=0.9,"X","")</f>
        <v/>
      </c>
      <c r="KBG11" s="21" t="str">
        <f>IF('Scoring Sheet - Table 1'!KBF10&gt;=0.9,"X","")</f>
        <v/>
      </c>
      <c r="KBH11" s="21" t="str">
        <f>IF('Scoring Sheet - Table 1'!KBG10&gt;=0.9,"X","")</f>
        <v/>
      </c>
      <c r="KBI11" s="21" t="str">
        <f>IF('Scoring Sheet - Table 1'!KBH10&gt;=0.9,"X","")</f>
        <v/>
      </c>
      <c r="KBJ11" s="21" t="str">
        <f>IF('Scoring Sheet - Table 1'!KBI10&gt;=0.9,"X","")</f>
        <v/>
      </c>
      <c r="KBK11" s="21" t="str">
        <f>IF('Scoring Sheet - Table 1'!KBJ10&gt;=0.9,"X","")</f>
        <v/>
      </c>
      <c r="KBL11" s="21" t="str">
        <f>IF('Scoring Sheet - Table 1'!KBK10&gt;=0.9,"X","")</f>
        <v/>
      </c>
      <c r="KBM11" s="21" t="str">
        <f>IF('Scoring Sheet - Table 1'!KBL10&gt;=0.9,"X","")</f>
        <v/>
      </c>
      <c r="KBN11" s="21" t="str">
        <f>IF('Scoring Sheet - Table 1'!KBM10&gt;=0.9,"X","")</f>
        <v/>
      </c>
      <c r="KBO11" s="21" t="str">
        <f>IF('Scoring Sheet - Table 1'!KBN10&gt;=0.9,"X","")</f>
        <v/>
      </c>
      <c r="KBP11" s="21" t="str">
        <f>IF('Scoring Sheet - Table 1'!KBO10&gt;=0.9,"X","")</f>
        <v/>
      </c>
      <c r="KBQ11" s="21" t="str">
        <f>IF('Scoring Sheet - Table 1'!KBP10&gt;=0.9,"X","")</f>
        <v/>
      </c>
      <c r="KBR11" s="21" t="str">
        <f>IF('Scoring Sheet - Table 1'!KBQ10&gt;=0.9,"X","")</f>
        <v/>
      </c>
      <c r="KBS11" s="21" t="str">
        <f>IF('Scoring Sheet - Table 1'!KBR10&gt;=0.9,"X","")</f>
        <v/>
      </c>
      <c r="KBT11" s="21" t="str">
        <f>IF('Scoring Sheet - Table 1'!KBS10&gt;=0.9,"X","")</f>
        <v/>
      </c>
      <c r="KBU11" s="21" t="str">
        <f>IF('Scoring Sheet - Table 1'!KBT10&gt;=0.9,"X","")</f>
        <v/>
      </c>
      <c r="KBV11" s="21" t="str">
        <f>IF('Scoring Sheet - Table 1'!KBU10&gt;=0.9,"X","")</f>
        <v/>
      </c>
      <c r="KBW11" s="21" t="str">
        <f>IF('Scoring Sheet - Table 1'!KBV10&gt;=0.9,"X","")</f>
        <v/>
      </c>
      <c r="KBX11" s="21" t="str">
        <f>IF('Scoring Sheet - Table 1'!KBW10&gt;=0.9,"X","")</f>
        <v/>
      </c>
      <c r="KBY11" s="21" t="str">
        <f>IF('Scoring Sheet - Table 1'!KBX10&gt;=0.9,"X","")</f>
        <v/>
      </c>
      <c r="KBZ11" s="21" t="str">
        <f>IF('Scoring Sheet - Table 1'!KBY10&gt;=0.9,"X","")</f>
        <v/>
      </c>
      <c r="KCA11" s="21" t="str">
        <f>IF('Scoring Sheet - Table 1'!KBZ10&gt;=0.9,"X","")</f>
        <v/>
      </c>
      <c r="KCB11" s="21" t="str">
        <f>IF('Scoring Sheet - Table 1'!KCA10&gt;=0.9,"X","")</f>
        <v/>
      </c>
      <c r="KCC11" s="21" t="str">
        <f>IF('Scoring Sheet - Table 1'!KCB10&gt;=0.9,"X","")</f>
        <v/>
      </c>
      <c r="KCD11" s="21" t="str">
        <f>IF('Scoring Sheet - Table 1'!KCC10&gt;=0.9,"X","")</f>
        <v/>
      </c>
      <c r="KCE11" s="21" t="str">
        <f>IF('Scoring Sheet - Table 1'!KCD10&gt;=0.9,"X","")</f>
        <v/>
      </c>
      <c r="KCF11" s="21" t="str">
        <f>IF('Scoring Sheet - Table 1'!KCE10&gt;=0.9,"X","")</f>
        <v/>
      </c>
      <c r="KCG11" s="21" t="str">
        <f>IF('Scoring Sheet - Table 1'!KCF10&gt;=0.9,"X","")</f>
        <v/>
      </c>
      <c r="KCH11" s="21" t="str">
        <f>IF('Scoring Sheet - Table 1'!KCG10&gt;=0.9,"X","")</f>
        <v/>
      </c>
      <c r="KCI11" s="21" t="str">
        <f>IF('Scoring Sheet - Table 1'!KCH10&gt;=0.9,"X","")</f>
        <v/>
      </c>
      <c r="KCJ11" s="21" t="str">
        <f>IF('Scoring Sheet - Table 1'!KCI10&gt;=0.9,"X","")</f>
        <v/>
      </c>
      <c r="KCK11" s="21" t="str">
        <f>IF('Scoring Sheet - Table 1'!KCJ10&gt;=0.9,"X","")</f>
        <v/>
      </c>
      <c r="KCL11" s="21" t="str">
        <f>IF('Scoring Sheet - Table 1'!KCK10&gt;=0.9,"X","")</f>
        <v/>
      </c>
      <c r="KCM11" s="21" t="str">
        <f>IF('Scoring Sheet - Table 1'!KCL10&gt;=0.9,"X","")</f>
        <v/>
      </c>
      <c r="KCN11" s="21" t="str">
        <f>IF('Scoring Sheet - Table 1'!KCM10&gt;=0.9,"X","")</f>
        <v/>
      </c>
      <c r="KCO11" s="21" t="str">
        <f>IF('Scoring Sheet - Table 1'!KCN10&gt;=0.9,"X","")</f>
        <v/>
      </c>
      <c r="KCP11" s="21" t="str">
        <f>IF('Scoring Sheet - Table 1'!KCO10&gt;=0.9,"X","")</f>
        <v/>
      </c>
      <c r="KCQ11" s="21" t="str">
        <f>IF('Scoring Sheet - Table 1'!KCP10&gt;=0.9,"X","")</f>
        <v/>
      </c>
      <c r="KCR11" s="21" t="str">
        <f>IF('Scoring Sheet - Table 1'!KCQ10&gt;=0.9,"X","")</f>
        <v/>
      </c>
      <c r="KCS11" s="21" t="str">
        <f>IF('Scoring Sheet - Table 1'!KCR10&gt;=0.9,"X","")</f>
        <v/>
      </c>
      <c r="KCT11" s="21" t="str">
        <f>IF('Scoring Sheet - Table 1'!KCS10&gt;=0.9,"X","")</f>
        <v/>
      </c>
      <c r="KCU11" s="21" t="str">
        <f>IF('Scoring Sheet - Table 1'!KCT10&gt;=0.9,"X","")</f>
        <v/>
      </c>
      <c r="KCV11" s="21" t="str">
        <f>IF('Scoring Sheet - Table 1'!KCU10&gt;=0.9,"X","")</f>
        <v/>
      </c>
      <c r="KCW11" s="21" t="str">
        <f>IF('Scoring Sheet - Table 1'!KCV10&gt;=0.9,"X","")</f>
        <v/>
      </c>
      <c r="KCX11" s="21" t="str">
        <f>IF('Scoring Sheet - Table 1'!KCW10&gt;=0.9,"X","")</f>
        <v/>
      </c>
      <c r="KCY11" s="21" t="str">
        <f>IF('Scoring Sheet - Table 1'!KCX10&gt;=0.9,"X","")</f>
        <v/>
      </c>
      <c r="KCZ11" s="21" t="str">
        <f>IF('Scoring Sheet - Table 1'!KCY10&gt;=0.9,"X","")</f>
        <v/>
      </c>
      <c r="KDA11" s="21" t="str">
        <f>IF('Scoring Sheet - Table 1'!KCZ10&gt;=0.9,"X","")</f>
        <v/>
      </c>
      <c r="KDB11" s="21" t="str">
        <f>IF('Scoring Sheet - Table 1'!KDA10&gt;=0.9,"X","")</f>
        <v/>
      </c>
      <c r="KDC11" s="21" t="str">
        <f>IF('Scoring Sheet - Table 1'!KDB10&gt;=0.9,"X","")</f>
        <v/>
      </c>
      <c r="KDD11" s="21" t="str">
        <f>IF('Scoring Sheet - Table 1'!KDC10&gt;=0.9,"X","")</f>
        <v/>
      </c>
      <c r="KDE11" s="21" t="str">
        <f>IF('Scoring Sheet - Table 1'!KDD10&gt;=0.9,"X","")</f>
        <v/>
      </c>
      <c r="KDF11" s="21" t="str">
        <f>IF('Scoring Sheet - Table 1'!KDE10&gt;=0.9,"X","")</f>
        <v/>
      </c>
      <c r="KDG11" s="21" t="str">
        <f>IF('Scoring Sheet - Table 1'!KDF10&gt;=0.9,"X","")</f>
        <v/>
      </c>
      <c r="KDH11" s="21" t="str">
        <f>IF('Scoring Sheet - Table 1'!KDG10&gt;=0.9,"X","")</f>
        <v/>
      </c>
      <c r="KDI11" s="21" t="str">
        <f>IF('Scoring Sheet - Table 1'!KDH10&gt;=0.9,"X","")</f>
        <v/>
      </c>
      <c r="KDJ11" s="21" t="str">
        <f>IF('Scoring Sheet - Table 1'!KDI10&gt;=0.9,"X","")</f>
        <v/>
      </c>
      <c r="KDK11" s="21" t="str">
        <f>IF('Scoring Sheet - Table 1'!KDJ10&gt;=0.9,"X","")</f>
        <v/>
      </c>
      <c r="KDL11" s="21" t="str">
        <f>IF('Scoring Sheet - Table 1'!KDK10&gt;=0.9,"X","")</f>
        <v/>
      </c>
      <c r="KDM11" s="21" t="str">
        <f>IF('Scoring Sheet - Table 1'!KDL10&gt;=0.9,"X","")</f>
        <v/>
      </c>
      <c r="KDN11" s="21" t="str">
        <f>IF('Scoring Sheet - Table 1'!KDM10&gt;=0.9,"X","")</f>
        <v/>
      </c>
      <c r="KDO11" s="21" t="str">
        <f>IF('Scoring Sheet - Table 1'!KDN10&gt;=0.9,"X","")</f>
        <v/>
      </c>
      <c r="KDP11" s="21" t="str">
        <f>IF('Scoring Sheet - Table 1'!KDO10&gt;=0.9,"X","")</f>
        <v/>
      </c>
      <c r="KDQ11" s="21" t="str">
        <f>IF('Scoring Sheet - Table 1'!KDP10&gt;=0.9,"X","")</f>
        <v/>
      </c>
      <c r="KDR11" s="21" t="str">
        <f>IF('Scoring Sheet - Table 1'!KDQ10&gt;=0.9,"X","")</f>
        <v/>
      </c>
      <c r="KDS11" s="21" t="str">
        <f>IF('Scoring Sheet - Table 1'!KDR10&gt;=0.9,"X","")</f>
        <v/>
      </c>
      <c r="KDT11" s="21" t="str">
        <f>IF('Scoring Sheet - Table 1'!KDS10&gt;=0.9,"X","")</f>
        <v/>
      </c>
      <c r="KDU11" s="21" t="str">
        <f>IF('Scoring Sheet - Table 1'!KDT10&gt;=0.9,"X","")</f>
        <v/>
      </c>
      <c r="KDV11" s="21" t="str">
        <f>IF('Scoring Sheet - Table 1'!KDU10&gt;=0.9,"X","")</f>
        <v/>
      </c>
      <c r="KDW11" s="21" t="str">
        <f>IF('Scoring Sheet - Table 1'!KDV10&gt;=0.9,"X","")</f>
        <v/>
      </c>
      <c r="KDX11" s="21" t="str">
        <f>IF('Scoring Sheet - Table 1'!KDW10&gt;=0.9,"X","")</f>
        <v/>
      </c>
      <c r="KDY11" s="21" t="str">
        <f>IF('Scoring Sheet - Table 1'!KDX10&gt;=0.9,"X","")</f>
        <v/>
      </c>
      <c r="KDZ11" s="21" t="str">
        <f>IF('Scoring Sheet - Table 1'!KDY10&gt;=0.9,"X","")</f>
        <v/>
      </c>
      <c r="KEA11" s="21" t="str">
        <f>IF('Scoring Sheet - Table 1'!KDZ10&gt;=0.9,"X","")</f>
        <v/>
      </c>
      <c r="KEB11" s="21" t="str">
        <f>IF('Scoring Sheet - Table 1'!KEA10&gt;=0.9,"X","")</f>
        <v/>
      </c>
      <c r="KEC11" s="21" t="str">
        <f>IF('Scoring Sheet - Table 1'!KEB10&gt;=0.9,"X","")</f>
        <v/>
      </c>
      <c r="KED11" s="21" t="str">
        <f>IF('Scoring Sheet - Table 1'!KEC10&gt;=0.9,"X","")</f>
        <v/>
      </c>
      <c r="KEE11" s="21" t="str">
        <f>IF('Scoring Sheet - Table 1'!KED10&gt;=0.9,"X","")</f>
        <v/>
      </c>
      <c r="KEF11" s="21" t="str">
        <f>IF('Scoring Sheet - Table 1'!KEE10&gt;=0.9,"X","")</f>
        <v/>
      </c>
      <c r="KEG11" s="21" t="str">
        <f>IF('Scoring Sheet - Table 1'!KEF10&gt;=0.9,"X","")</f>
        <v/>
      </c>
      <c r="KEH11" s="21" t="str">
        <f>IF('Scoring Sheet - Table 1'!KEG10&gt;=0.9,"X","")</f>
        <v/>
      </c>
      <c r="KEI11" s="21" t="str">
        <f>IF('Scoring Sheet - Table 1'!KEH10&gt;=0.9,"X","")</f>
        <v/>
      </c>
      <c r="KEJ11" s="21" t="str">
        <f>IF('Scoring Sheet - Table 1'!KEI10&gt;=0.9,"X","")</f>
        <v/>
      </c>
      <c r="KEK11" s="21" t="str">
        <f>IF('Scoring Sheet - Table 1'!KEJ10&gt;=0.9,"X","")</f>
        <v/>
      </c>
      <c r="KEL11" s="21" t="str">
        <f>IF('Scoring Sheet - Table 1'!KEK10&gt;=0.9,"X","")</f>
        <v/>
      </c>
      <c r="KEM11" s="21" t="str">
        <f>IF('Scoring Sheet - Table 1'!KEL10&gt;=0.9,"X","")</f>
        <v/>
      </c>
      <c r="KEN11" s="21" t="str">
        <f>IF('Scoring Sheet - Table 1'!KEM10&gt;=0.9,"X","")</f>
        <v/>
      </c>
      <c r="KEO11" s="21" t="str">
        <f>IF('Scoring Sheet - Table 1'!KEN10&gt;=0.9,"X","")</f>
        <v/>
      </c>
      <c r="KEP11" s="21" t="str">
        <f>IF('Scoring Sheet - Table 1'!KEO10&gt;=0.9,"X","")</f>
        <v/>
      </c>
      <c r="KEQ11" s="21" t="str">
        <f>IF('Scoring Sheet - Table 1'!KEP10&gt;=0.9,"X","")</f>
        <v/>
      </c>
      <c r="KER11" s="21" t="str">
        <f>IF('Scoring Sheet - Table 1'!KEQ10&gt;=0.9,"X","")</f>
        <v/>
      </c>
      <c r="KES11" s="21" t="str">
        <f>IF('Scoring Sheet - Table 1'!KER10&gt;=0.9,"X","")</f>
        <v/>
      </c>
      <c r="KET11" s="21" t="str">
        <f>IF('Scoring Sheet - Table 1'!KES10&gt;=0.9,"X","")</f>
        <v/>
      </c>
      <c r="KEU11" s="21" t="str">
        <f>IF('Scoring Sheet - Table 1'!KET10&gt;=0.9,"X","")</f>
        <v/>
      </c>
      <c r="KEV11" s="21" t="str">
        <f>IF('Scoring Sheet - Table 1'!KEU10&gt;=0.9,"X","")</f>
        <v/>
      </c>
      <c r="KEW11" s="21" t="str">
        <f>IF('Scoring Sheet - Table 1'!KEV10&gt;=0.9,"X","")</f>
        <v/>
      </c>
      <c r="KEX11" s="21" t="str">
        <f>IF('Scoring Sheet - Table 1'!KEW10&gt;=0.9,"X","")</f>
        <v/>
      </c>
      <c r="KEY11" s="21" t="str">
        <f>IF('Scoring Sheet - Table 1'!KEX10&gt;=0.9,"X","")</f>
        <v/>
      </c>
      <c r="KEZ11" s="21" t="str">
        <f>IF('Scoring Sheet - Table 1'!KEY10&gt;=0.9,"X","")</f>
        <v/>
      </c>
      <c r="KFA11" s="21" t="str">
        <f>IF('Scoring Sheet - Table 1'!KEZ10&gt;=0.9,"X","")</f>
        <v/>
      </c>
      <c r="KFB11" s="21" t="str">
        <f>IF('Scoring Sheet - Table 1'!KFA10&gt;=0.9,"X","")</f>
        <v/>
      </c>
      <c r="KFC11" s="21" t="str">
        <f>IF('Scoring Sheet - Table 1'!KFB10&gt;=0.9,"X","")</f>
        <v/>
      </c>
      <c r="KFD11" s="21" t="str">
        <f>IF('Scoring Sheet - Table 1'!KFC10&gt;=0.9,"X","")</f>
        <v/>
      </c>
      <c r="KFE11" s="21" t="str">
        <f>IF('Scoring Sheet - Table 1'!KFD10&gt;=0.9,"X","")</f>
        <v/>
      </c>
      <c r="KFF11" s="21" t="str">
        <f>IF('Scoring Sheet - Table 1'!KFE10&gt;=0.9,"X","")</f>
        <v/>
      </c>
      <c r="KFG11" s="21" t="str">
        <f>IF('Scoring Sheet - Table 1'!KFF10&gt;=0.9,"X","")</f>
        <v/>
      </c>
      <c r="KFH11" s="21" t="str">
        <f>IF('Scoring Sheet - Table 1'!KFG10&gt;=0.9,"X","")</f>
        <v/>
      </c>
      <c r="KFI11" s="21" t="str">
        <f>IF('Scoring Sheet - Table 1'!KFH10&gt;=0.9,"X","")</f>
        <v/>
      </c>
      <c r="KFJ11" s="21" t="str">
        <f>IF('Scoring Sheet - Table 1'!KFI10&gt;=0.9,"X","")</f>
        <v/>
      </c>
      <c r="KFK11" s="21" t="str">
        <f>IF('Scoring Sheet - Table 1'!KFJ10&gt;=0.9,"X","")</f>
        <v/>
      </c>
      <c r="KFL11" s="21" t="str">
        <f>IF('Scoring Sheet - Table 1'!KFK10&gt;=0.9,"X","")</f>
        <v/>
      </c>
      <c r="KFM11" s="21" t="str">
        <f>IF('Scoring Sheet - Table 1'!KFL10&gt;=0.9,"X","")</f>
        <v/>
      </c>
      <c r="KFN11" s="21" t="str">
        <f>IF('Scoring Sheet - Table 1'!KFM10&gt;=0.9,"X","")</f>
        <v/>
      </c>
      <c r="KFO11" s="21" t="str">
        <f>IF('Scoring Sheet - Table 1'!KFN10&gt;=0.9,"X","")</f>
        <v/>
      </c>
      <c r="KFP11" s="21" t="str">
        <f>IF('Scoring Sheet - Table 1'!KFO10&gt;=0.9,"X","")</f>
        <v/>
      </c>
      <c r="KFQ11" s="21" t="str">
        <f>IF('Scoring Sheet - Table 1'!KFP10&gt;=0.9,"X","")</f>
        <v/>
      </c>
      <c r="KFR11" s="21" t="str">
        <f>IF('Scoring Sheet - Table 1'!KFQ10&gt;=0.9,"X","")</f>
        <v/>
      </c>
      <c r="KFS11" s="21" t="str">
        <f>IF('Scoring Sheet - Table 1'!KFR10&gt;=0.9,"X","")</f>
        <v/>
      </c>
      <c r="KFT11" s="21" t="str">
        <f>IF('Scoring Sheet - Table 1'!KFS10&gt;=0.9,"X","")</f>
        <v/>
      </c>
      <c r="KFU11" s="21" t="str">
        <f>IF('Scoring Sheet - Table 1'!KFT10&gt;=0.9,"X","")</f>
        <v/>
      </c>
      <c r="KFV11" s="21" t="str">
        <f>IF('Scoring Sheet - Table 1'!KFU10&gt;=0.9,"X","")</f>
        <v/>
      </c>
      <c r="KFW11" s="21" t="str">
        <f>IF('Scoring Sheet - Table 1'!KFV10&gt;=0.9,"X","")</f>
        <v/>
      </c>
      <c r="KFX11" s="21" t="str">
        <f>IF('Scoring Sheet - Table 1'!KFW10&gt;=0.9,"X","")</f>
        <v/>
      </c>
      <c r="KFY11" s="21" t="str">
        <f>IF('Scoring Sheet - Table 1'!KFX10&gt;=0.9,"X","")</f>
        <v/>
      </c>
      <c r="KFZ11" s="21" t="str">
        <f>IF('Scoring Sheet - Table 1'!KFY10&gt;=0.9,"X","")</f>
        <v/>
      </c>
      <c r="KGA11" s="21" t="str">
        <f>IF('Scoring Sheet - Table 1'!KFZ10&gt;=0.9,"X","")</f>
        <v/>
      </c>
      <c r="KGB11" s="21" t="str">
        <f>IF('Scoring Sheet - Table 1'!KGA10&gt;=0.9,"X","")</f>
        <v/>
      </c>
      <c r="KGC11" s="21" t="str">
        <f>IF('Scoring Sheet - Table 1'!KGB10&gt;=0.9,"X","")</f>
        <v/>
      </c>
      <c r="KGD11" s="21" t="str">
        <f>IF('Scoring Sheet - Table 1'!KGC10&gt;=0.9,"X","")</f>
        <v/>
      </c>
      <c r="KGE11" s="21" t="str">
        <f>IF('Scoring Sheet - Table 1'!KGD10&gt;=0.9,"X","")</f>
        <v/>
      </c>
      <c r="KGF11" s="21" t="str">
        <f>IF('Scoring Sheet - Table 1'!KGE10&gt;=0.9,"X","")</f>
        <v/>
      </c>
      <c r="KGG11" s="21" t="str">
        <f>IF('Scoring Sheet - Table 1'!KGF10&gt;=0.9,"X","")</f>
        <v/>
      </c>
      <c r="KGH11" s="21" t="str">
        <f>IF('Scoring Sheet - Table 1'!KGG10&gt;=0.9,"X","")</f>
        <v/>
      </c>
      <c r="KGI11" s="21" t="str">
        <f>IF('Scoring Sheet - Table 1'!KGH10&gt;=0.9,"X","")</f>
        <v/>
      </c>
      <c r="KGJ11" s="21" t="str">
        <f>IF('Scoring Sheet - Table 1'!KGI10&gt;=0.9,"X","")</f>
        <v/>
      </c>
      <c r="KGK11" s="21" t="str">
        <f>IF('Scoring Sheet - Table 1'!KGJ10&gt;=0.9,"X","")</f>
        <v/>
      </c>
      <c r="KGL11" s="21" t="str">
        <f>IF('Scoring Sheet - Table 1'!KGK10&gt;=0.9,"X","")</f>
        <v/>
      </c>
      <c r="KGM11" s="21" t="str">
        <f>IF('Scoring Sheet - Table 1'!KGL10&gt;=0.9,"X","")</f>
        <v/>
      </c>
      <c r="KGN11" s="21" t="str">
        <f>IF('Scoring Sheet - Table 1'!KGM10&gt;=0.9,"X","")</f>
        <v/>
      </c>
      <c r="KGO11" s="21" t="str">
        <f>IF('Scoring Sheet - Table 1'!KGN10&gt;=0.9,"X","")</f>
        <v/>
      </c>
      <c r="KGP11" s="21" t="str">
        <f>IF('Scoring Sheet - Table 1'!KGO10&gt;=0.9,"X","")</f>
        <v/>
      </c>
      <c r="KGQ11" s="21" t="str">
        <f>IF('Scoring Sheet - Table 1'!KGP10&gt;=0.9,"X","")</f>
        <v/>
      </c>
      <c r="KGR11" s="21" t="str">
        <f>IF('Scoring Sheet - Table 1'!KGQ10&gt;=0.9,"X","")</f>
        <v/>
      </c>
      <c r="KGS11" s="21" t="str">
        <f>IF('Scoring Sheet - Table 1'!KGR10&gt;=0.9,"X","")</f>
        <v/>
      </c>
      <c r="KGT11" s="21" t="str">
        <f>IF('Scoring Sheet - Table 1'!KGS10&gt;=0.9,"X","")</f>
        <v/>
      </c>
      <c r="KGU11" s="21" t="str">
        <f>IF('Scoring Sheet - Table 1'!KGT10&gt;=0.9,"X","")</f>
        <v/>
      </c>
      <c r="KGV11" s="21" t="str">
        <f>IF('Scoring Sheet - Table 1'!KGU10&gt;=0.9,"X","")</f>
        <v/>
      </c>
      <c r="KGW11" s="21" t="str">
        <f>IF('Scoring Sheet - Table 1'!KGV10&gt;=0.9,"X","")</f>
        <v/>
      </c>
      <c r="KGX11" s="21" t="str">
        <f>IF('Scoring Sheet - Table 1'!KGW10&gt;=0.9,"X","")</f>
        <v/>
      </c>
      <c r="KGY11" s="21" t="str">
        <f>IF('Scoring Sheet - Table 1'!KGX10&gt;=0.9,"X","")</f>
        <v/>
      </c>
      <c r="KGZ11" s="21" t="str">
        <f>IF('Scoring Sheet - Table 1'!KGY10&gt;=0.9,"X","")</f>
        <v/>
      </c>
      <c r="KHA11" s="21" t="str">
        <f>IF('Scoring Sheet - Table 1'!KGZ10&gt;=0.9,"X","")</f>
        <v/>
      </c>
      <c r="KHB11" s="21" t="str">
        <f>IF('Scoring Sheet - Table 1'!KHA10&gt;=0.9,"X","")</f>
        <v/>
      </c>
      <c r="KHC11" s="21" t="str">
        <f>IF('Scoring Sheet - Table 1'!KHB10&gt;=0.9,"X","")</f>
        <v/>
      </c>
      <c r="KHD11" s="21" t="str">
        <f>IF('Scoring Sheet - Table 1'!KHC10&gt;=0.9,"X","")</f>
        <v/>
      </c>
      <c r="KHE11" s="21" t="str">
        <f>IF('Scoring Sheet - Table 1'!KHD10&gt;=0.9,"X","")</f>
        <v/>
      </c>
      <c r="KHF11" s="21" t="str">
        <f>IF('Scoring Sheet - Table 1'!KHE10&gt;=0.9,"X","")</f>
        <v/>
      </c>
      <c r="KHG11" s="21" t="str">
        <f>IF('Scoring Sheet - Table 1'!KHF10&gt;=0.9,"X","")</f>
        <v/>
      </c>
      <c r="KHH11" s="21" t="str">
        <f>IF('Scoring Sheet - Table 1'!KHG10&gt;=0.9,"X","")</f>
        <v/>
      </c>
      <c r="KHI11" s="21" t="str">
        <f>IF('Scoring Sheet - Table 1'!KHH10&gt;=0.9,"X","")</f>
        <v/>
      </c>
      <c r="KHJ11" s="21" t="str">
        <f>IF('Scoring Sheet - Table 1'!KHI10&gt;=0.9,"X","")</f>
        <v/>
      </c>
      <c r="KHK11" s="21" t="str">
        <f>IF('Scoring Sheet - Table 1'!KHJ10&gt;=0.9,"X","")</f>
        <v/>
      </c>
      <c r="KHL11" s="21" t="str">
        <f>IF('Scoring Sheet - Table 1'!KHK10&gt;=0.9,"X","")</f>
        <v/>
      </c>
      <c r="KHM11" s="21" t="str">
        <f>IF('Scoring Sheet - Table 1'!KHL10&gt;=0.9,"X","")</f>
        <v/>
      </c>
      <c r="KHN11" s="21" t="str">
        <f>IF('Scoring Sheet - Table 1'!KHM10&gt;=0.9,"X","")</f>
        <v/>
      </c>
      <c r="KHO11" s="21" t="str">
        <f>IF('Scoring Sheet - Table 1'!KHN10&gt;=0.9,"X","")</f>
        <v/>
      </c>
      <c r="KHP11" s="21" t="str">
        <f>IF('Scoring Sheet - Table 1'!KHO10&gt;=0.9,"X","")</f>
        <v/>
      </c>
      <c r="KHQ11" s="21" t="str">
        <f>IF('Scoring Sheet - Table 1'!KHP10&gt;=0.9,"X","")</f>
        <v/>
      </c>
      <c r="KHR11" s="21" t="str">
        <f>IF('Scoring Sheet - Table 1'!KHQ10&gt;=0.9,"X","")</f>
        <v/>
      </c>
      <c r="KHS11" s="21" t="str">
        <f>IF('Scoring Sheet - Table 1'!KHR10&gt;=0.9,"X","")</f>
        <v/>
      </c>
      <c r="KHT11" s="21" t="str">
        <f>IF('Scoring Sheet - Table 1'!KHS10&gt;=0.9,"X","")</f>
        <v/>
      </c>
      <c r="KHU11" s="21" t="str">
        <f>IF('Scoring Sheet - Table 1'!KHT10&gt;=0.9,"X","")</f>
        <v/>
      </c>
      <c r="KHV11" s="21" t="str">
        <f>IF('Scoring Sheet - Table 1'!KHU10&gt;=0.9,"X","")</f>
        <v/>
      </c>
      <c r="KHW11" s="21" t="str">
        <f>IF('Scoring Sheet - Table 1'!KHV10&gt;=0.9,"X","")</f>
        <v/>
      </c>
      <c r="KHX11" s="21" t="str">
        <f>IF('Scoring Sheet - Table 1'!KHW10&gt;=0.9,"X","")</f>
        <v/>
      </c>
      <c r="KHY11" s="21" t="str">
        <f>IF('Scoring Sheet - Table 1'!KHX10&gt;=0.9,"X","")</f>
        <v/>
      </c>
      <c r="KHZ11" s="21" t="str">
        <f>IF('Scoring Sheet - Table 1'!KHY10&gt;=0.9,"X","")</f>
        <v/>
      </c>
      <c r="KIA11" s="21" t="str">
        <f>IF('Scoring Sheet - Table 1'!KHZ10&gt;=0.9,"X","")</f>
        <v/>
      </c>
      <c r="KIB11" s="21" t="str">
        <f>IF('Scoring Sheet - Table 1'!KIA10&gt;=0.9,"X","")</f>
        <v/>
      </c>
      <c r="KIC11" s="21" t="str">
        <f>IF('Scoring Sheet - Table 1'!KIB10&gt;=0.9,"X","")</f>
        <v/>
      </c>
      <c r="KID11" s="21" t="str">
        <f>IF('Scoring Sheet - Table 1'!KIC10&gt;=0.9,"X","")</f>
        <v/>
      </c>
      <c r="KIE11" s="21" t="str">
        <f>IF('Scoring Sheet - Table 1'!KID10&gt;=0.9,"X","")</f>
        <v/>
      </c>
      <c r="KIF11" s="21" t="str">
        <f>IF('Scoring Sheet - Table 1'!KIE10&gt;=0.9,"X","")</f>
        <v/>
      </c>
      <c r="KIG11" s="21" t="str">
        <f>IF('Scoring Sheet - Table 1'!KIF10&gt;=0.9,"X","")</f>
        <v/>
      </c>
      <c r="KIH11" s="21" t="str">
        <f>IF('Scoring Sheet - Table 1'!KIG10&gt;=0.9,"X","")</f>
        <v/>
      </c>
      <c r="KII11" s="21" t="str">
        <f>IF('Scoring Sheet - Table 1'!KIH10&gt;=0.9,"X","")</f>
        <v/>
      </c>
      <c r="KIJ11" s="21" t="str">
        <f>IF('Scoring Sheet - Table 1'!KII10&gt;=0.9,"X","")</f>
        <v/>
      </c>
      <c r="KIK11" s="21" t="str">
        <f>IF('Scoring Sheet - Table 1'!KIJ10&gt;=0.9,"X","")</f>
        <v/>
      </c>
      <c r="KIL11" s="21" t="str">
        <f>IF('Scoring Sheet - Table 1'!KIK10&gt;=0.9,"X","")</f>
        <v/>
      </c>
      <c r="KIM11" s="21" t="str">
        <f>IF('Scoring Sheet - Table 1'!KIL10&gt;=0.9,"X","")</f>
        <v/>
      </c>
      <c r="KIN11" s="21" t="str">
        <f>IF('Scoring Sheet - Table 1'!KIM10&gt;=0.9,"X","")</f>
        <v/>
      </c>
      <c r="KIO11" s="21" t="str">
        <f>IF('Scoring Sheet - Table 1'!KIN10&gt;=0.9,"X","")</f>
        <v/>
      </c>
      <c r="KIP11" s="21" t="str">
        <f>IF('Scoring Sheet - Table 1'!KIO10&gt;=0.9,"X","")</f>
        <v/>
      </c>
      <c r="KIQ11" s="21" t="str">
        <f>IF('Scoring Sheet - Table 1'!KIP10&gt;=0.9,"X","")</f>
        <v/>
      </c>
      <c r="KIR11" s="21" t="str">
        <f>IF('Scoring Sheet - Table 1'!KIQ10&gt;=0.9,"X","")</f>
        <v/>
      </c>
      <c r="KIS11" s="21" t="str">
        <f>IF('Scoring Sheet - Table 1'!KIR10&gt;=0.9,"X","")</f>
        <v/>
      </c>
      <c r="KIT11" s="21" t="str">
        <f>IF('Scoring Sheet - Table 1'!KIS10&gt;=0.9,"X","")</f>
        <v/>
      </c>
      <c r="KIU11" s="21" t="str">
        <f>IF('Scoring Sheet - Table 1'!KIT10&gt;=0.9,"X","")</f>
        <v/>
      </c>
      <c r="KIV11" s="21" t="str">
        <f>IF('Scoring Sheet - Table 1'!KIU10&gt;=0.9,"X","")</f>
        <v/>
      </c>
      <c r="KIW11" s="21" t="str">
        <f>IF('Scoring Sheet - Table 1'!KIV10&gt;=0.9,"X","")</f>
        <v/>
      </c>
      <c r="KIX11" s="21" t="str">
        <f>IF('Scoring Sheet - Table 1'!KIW10&gt;=0.9,"X","")</f>
        <v/>
      </c>
      <c r="KIY11" s="21" t="str">
        <f>IF('Scoring Sheet - Table 1'!KIX10&gt;=0.9,"X","")</f>
        <v/>
      </c>
      <c r="KIZ11" s="21" t="str">
        <f>IF('Scoring Sheet - Table 1'!KIY10&gt;=0.9,"X","")</f>
        <v/>
      </c>
      <c r="KJA11" s="21" t="str">
        <f>IF('Scoring Sheet - Table 1'!KIZ10&gt;=0.9,"X","")</f>
        <v/>
      </c>
      <c r="KJB11" s="21" t="str">
        <f>IF('Scoring Sheet - Table 1'!KJA10&gt;=0.9,"X","")</f>
        <v/>
      </c>
      <c r="KJC11" s="21" t="str">
        <f>IF('Scoring Sheet - Table 1'!KJB10&gt;=0.9,"X","")</f>
        <v/>
      </c>
      <c r="KJD11" s="21" t="str">
        <f>IF('Scoring Sheet - Table 1'!KJC10&gt;=0.9,"X","")</f>
        <v/>
      </c>
      <c r="KJE11" s="21" t="str">
        <f>IF('Scoring Sheet - Table 1'!KJD10&gt;=0.9,"X","")</f>
        <v/>
      </c>
      <c r="KJF11" s="21" t="str">
        <f>IF('Scoring Sheet - Table 1'!KJE10&gt;=0.9,"X","")</f>
        <v/>
      </c>
      <c r="KJG11" s="21" t="str">
        <f>IF('Scoring Sheet - Table 1'!KJF10&gt;=0.9,"X","")</f>
        <v/>
      </c>
      <c r="KJH11" s="21" t="str">
        <f>IF('Scoring Sheet - Table 1'!KJG10&gt;=0.9,"X","")</f>
        <v/>
      </c>
      <c r="KJI11" s="21" t="str">
        <f>IF('Scoring Sheet - Table 1'!KJH10&gt;=0.9,"X","")</f>
        <v/>
      </c>
      <c r="KJJ11" s="21" t="str">
        <f>IF('Scoring Sheet - Table 1'!KJI10&gt;=0.9,"X","")</f>
        <v/>
      </c>
      <c r="KJK11" s="21" t="str">
        <f>IF('Scoring Sheet - Table 1'!KJJ10&gt;=0.9,"X","")</f>
        <v/>
      </c>
      <c r="KJL11" s="21" t="str">
        <f>IF('Scoring Sheet - Table 1'!KJK10&gt;=0.9,"X","")</f>
        <v/>
      </c>
      <c r="KJM11" s="21" t="str">
        <f>IF('Scoring Sheet - Table 1'!KJL10&gt;=0.9,"X","")</f>
        <v/>
      </c>
      <c r="KJN11" s="21" t="str">
        <f>IF('Scoring Sheet - Table 1'!KJM10&gt;=0.9,"X","")</f>
        <v/>
      </c>
      <c r="KJO11" s="21" t="str">
        <f>IF('Scoring Sheet - Table 1'!KJN10&gt;=0.9,"X","")</f>
        <v/>
      </c>
      <c r="KJP11" s="21" t="str">
        <f>IF('Scoring Sheet - Table 1'!KJO10&gt;=0.9,"X","")</f>
        <v/>
      </c>
      <c r="KJQ11" s="21" t="str">
        <f>IF('Scoring Sheet - Table 1'!KJP10&gt;=0.9,"X","")</f>
        <v/>
      </c>
      <c r="KJR11" s="21" t="str">
        <f>IF('Scoring Sheet - Table 1'!KJQ10&gt;=0.9,"X","")</f>
        <v/>
      </c>
      <c r="KJS11" s="21" t="str">
        <f>IF('Scoring Sheet - Table 1'!KJR10&gt;=0.9,"X","")</f>
        <v/>
      </c>
      <c r="KJT11" s="21" t="str">
        <f>IF('Scoring Sheet - Table 1'!KJS10&gt;=0.9,"X","")</f>
        <v/>
      </c>
      <c r="KJU11" s="21" t="str">
        <f>IF('Scoring Sheet - Table 1'!KJT10&gt;=0.9,"X","")</f>
        <v/>
      </c>
      <c r="KJV11" s="21" t="str">
        <f>IF('Scoring Sheet - Table 1'!KJU10&gt;=0.9,"X","")</f>
        <v/>
      </c>
      <c r="KJW11" s="21" t="str">
        <f>IF('Scoring Sheet - Table 1'!KJV10&gt;=0.9,"X","")</f>
        <v/>
      </c>
      <c r="KJX11" s="21" t="str">
        <f>IF('Scoring Sheet - Table 1'!KJW10&gt;=0.9,"X","")</f>
        <v/>
      </c>
      <c r="KJY11" s="21" t="str">
        <f>IF('Scoring Sheet - Table 1'!KJX10&gt;=0.9,"X","")</f>
        <v/>
      </c>
      <c r="KJZ11" s="21" t="str">
        <f>IF('Scoring Sheet - Table 1'!KJY10&gt;=0.9,"X","")</f>
        <v/>
      </c>
      <c r="KKA11" s="21" t="str">
        <f>IF('Scoring Sheet - Table 1'!KJZ10&gt;=0.9,"X","")</f>
        <v/>
      </c>
      <c r="KKB11" s="21" t="str">
        <f>IF('Scoring Sheet - Table 1'!KKA10&gt;=0.9,"X","")</f>
        <v/>
      </c>
      <c r="KKC11" s="21" t="str">
        <f>IF('Scoring Sheet - Table 1'!KKB10&gt;=0.9,"X","")</f>
        <v/>
      </c>
      <c r="KKD11" s="21" t="str">
        <f>IF('Scoring Sheet - Table 1'!KKC10&gt;=0.9,"X","")</f>
        <v/>
      </c>
      <c r="KKE11" s="21" t="str">
        <f>IF('Scoring Sheet - Table 1'!KKD10&gt;=0.9,"X","")</f>
        <v/>
      </c>
      <c r="KKF11" s="21" t="str">
        <f>IF('Scoring Sheet - Table 1'!KKE10&gt;=0.9,"X","")</f>
        <v/>
      </c>
      <c r="KKG11" s="21" t="str">
        <f>IF('Scoring Sheet - Table 1'!KKF10&gt;=0.9,"X","")</f>
        <v/>
      </c>
      <c r="KKH11" s="21" t="str">
        <f>IF('Scoring Sheet - Table 1'!KKG10&gt;=0.9,"X","")</f>
        <v/>
      </c>
      <c r="KKI11" s="21" t="str">
        <f>IF('Scoring Sheet - Table 1'!KKH10&gt;=0.9,"X","")</f>
        <v/>
      </c>
      <c r="KKJ11" s="21" t="str">
        <f>IF('Scoring Sheet - Table 1'!KKI10&gt;=0.9,"X","")</f>
        <v/>
      </c>
      <c r="KKK11" s="21" t="str">
        <f>IF('Scoring Sheet - Table 1'!KKJ10&gt;=0.9,"X","")</f>
        <v/>
      </c>
      <c r="KKL11" s="21" t="str">
        <f>IF('Scoring Sheet - Table 1'!KKK10&gt;=0.9,"X","")</f>
        <v/>
      </c>
      <c r="KKM11" s="21" t="str">
        <f>IF('Scoring Sheet - Table 1'!KKL10&gt;=0.9,"X","")</f>
        <v/>
      </c>
      <c r="KKN11" s="21" t="str">
        <f>IF('Scoring Sheet - Table 1'!KKM10&gt;=0.9,"X","")</f>
        <v/>
      </c>
      <c r="KKO11" s="21" t="str">
        <f>IF('Scoring Sheet - Table 1'!KKN10&gt;=0.9,"X","")</f>
        <v/>
      </c>
      <c r="KKP11" s="21" t="str">
        <f>IF('Scoring Sheet - Table 1'!KKO10&gt;=0.9,"X","")</f>
        <v/>
      </c>
      <c r="KKQ11" s="21" t="str">
        <f>IF('Scoring Sheet - Table 1'!KKP10&gt;=0.9,"X","")</f>
        <v/>
      </c>
      <c r="KKR11" s="21" t="str">
        <f>IF('Scoring Sheet - Table 1'!KKQ10&gt;=0.9,"X","")</f>
        <v/>
      </c>
      <c r="KKS11" s="21" t="str">
        <f>IF('Scoring Sheet - Table 1'!KKR10&gt;=0.9,"X","")</f>
        <v/>
      </c>
      <c r="KKT11" s="21" t="str">
        <f>IF('Scoring Sheet - Table 1'!KKS10&gt;=0.9,"X","")</f>
        <v/>
      </c>
      <c r="KKU11" s="21" t="str">
        <f>IF('Scoring Sheet - Table 1'!KKT10&gt;=0.9,"X","")</f>
        <v/>
      </c>
      <c r="KKV11" s="21" t="str">
        <f>IF('Scoring Sheet - Table 1'!KKU10&gt;=0.9,"X","")</f>
        <v/>
      </c>
      <c r="KKW11" s="21" t="str">
        <f>IF('Scoring Sheet - Table 1'!KKV10&gt;=0.9,"X","")</f>
        <v/>
      </c>
      <c r="KKX11" s="21" t="str">
        <f>IF('Scoring Sheet - Table 1'!KKW10&gt;=0.9,"X","")</f>
        <v/>
      </c>
      <c r="KKY11" s="21" t="str">
        <f>IF('Scoring Sheet - Table 1'!KKX10&gt;=0.9,"X","")</f>
        <v/>
      </c>
      <c r="KKZ11" s="21" t="str">
        <f>IF('Scoring Sheet - Table 1'!KKY10&gt;=0.9,"X","")</f>
        <v/>
      </c>
      <c r="KLA11" s="21" t="str">
        <f>IF('Scoring Sheet - Table 1'!KKZ10&gt;=0.9,"X","")</f>
        <v/>
      </c>
      <c r="KLB11" s="21" t="str">
        <f>IF('Scoring Sheet - Table 1'!KLA10&gt;=0.9,"X","")</f>
        <v/>
      </c>
      <c r="KLC11" s="21" t="str">
        <f>IF('Scoring Sheet - Table 1'!KLB10&gt;=0.9,"X","")</f>
        <v/>
      </c>
      <c r="KLD11" s="21" t="str">
        <f>IF('Scoring Sheet - Table 1'!KLC10&gt;=0.9,"X","")</f>
        <v/>
      </c>
      <c r="KLE11" s="21" t="str">
        <f>IF('Scoring Sheet - Table 1'!KLD10&gt;=0.9,"X","")</f>
        <v/>
      </c>
      <c r="KLF11" s="21" t="str">
        <f>IF('Scoring Sheet - Table 1'!KLE10&gt;=0.9,"X","")</f>
        <v/>
      </c>
      <c r="KLG11" s="21" t="str">
        <f>IF('Scoring Sheet - Table 1'!KLF10&gt;=0.9,"X","")</f>
        <v/>
      </c>
      <c r="KLH11" s="21" t="str">
        <f>IF('Scoring Sheet - Table 1'!KLG10&gt;=0.9,"X","")</f>
        <v/>
      </c>
      <c r="KLI11" s="21" t="str">
        <f>IF('Scoring Sheet - Table 1'!KLH10&gt;=0.9,"X","")</f>
        <v/>
      </c>
      <c r="KLJ11" s="21" t="str">
        <f>IF('Scoring Sheet - Table 1'!KLI10&gt;=0.9,"X","")</f>
        <v/>
      </c>
      <c r="KLK11" s="21" t="str">
        <f>IF('Scoring Sheet - Table 1'!KLJ10&gt;=0.9,"X","")</f>
        <v/>
      </c>
      <c r="KLL11" s="21" t="str">
        <f>IF('Scoring Sheet - Table 1'!KLK10&gt;=0.9,"X","")</f>
        <v/>
      </c>
      <c r="KLM11" s="21" t="str">
        <f>IF('Scoring Sheet - Table 1'!KLL10&gt;=0.9,"X","")</f>
        <v/>
      </c>
      <c r="KLN11" s="21" t="str">
        <f>IF('Scoring Sheet - Table 1'!KLM10&gt;=0.9,"X","")</f>
        <v/>
      </c>
      <c r="KLO11" s="21" t="str">
        <f>IF('Scoring Sheet - Table 1'!KLN10&gt;=0.9,"X","")</f>
        <v/>
      </c>
      <c r="KLP11" s="21" t="str">
        <f>IF('Scoring Sheet - Table 1'!KLO10&gt;=0.9,"X","")</f>
        <v/>
      </c>
      <c r="KLQ11" s="21" t="str">
        <f>IF('Scoring Sheet - Table 1'!KLP10&gt;=0.9,"X","")</f>
        <v/>
      </c>
      <c r="KLR11" s="21" t="str">
        <f>IF('Scoring Sheet - Table 1'!KLQ10&gt;=0.9,"X","")</f>
        <v/>
      </c>
      <c r="KLS11" s="21" t="str">
        <f>IF('Scoring Sheet - Table 1'!KLR10&gt;=0.9,"X","")</f>
        <v/>
      </c>
      <c r="KLT11" s="21" t="str">
        <f>IF('Scoring Sheet - Table 1'!KLS10&gt;=0.9,"X","")</f>
        <v/>
      </c>
      <c r="KLU11" s="21" t="str">
        <f>IF('Scoring Sheet - Table 1'!KLT10&gt;=0.9,"X","")</f>
        <v/>
      </c>
      <c r="KLV11" s="21" t="str">
        <f>IF('Scoring Sheet - Table 1'!KLU10&gt;=0.9,"X","")</f>
        <v/>
      </c>
      <c r="KLW11" s="21" t="str">
        <f>IF('Scoring Sheet - Table 1'!KLV10&gt;=0.9,"X","")</f>
        <v/>
      </c>
      <c r="KLX11" s="21" t="str">
        <f>IF('Scoring Sheet - Table 1'!KLW10&gt;=0.9,"X","")</f>
        <v/>
      </c>
      <c r="KLY11" s="21" t="str">
        <f>IF('Scoring Sheet - Table 1'!KLX10&gt;=0.9,"X","")</f>
        <v/>
      </c>
      <c r="KLZ11" s="21" t="str">
        <f>IF('Scoring Sheet - Table 1'!KLY10&gt;=0.9,"X","")</f>
        <v/>
      </c>
      <c r="KMA11" s="21" t="str">
        <f>IF('Scoring Sheet - Table 1'!KLZ10&gt;=0.9,"X","")</f>
        <v/>
      </c>
      <c r="KMB11" s="21" t="str">
        <f>IF('Scoring Sheet - Table 1'!KMA10&gt;=0.9,"X","")</f>
        <v/>
      </c>
      <c r="KMC11" s="21" t="str">
        <f>IF('Scoring Sheet - Table 1'!KMB10&gt;=0.9,"X","")</f>
        <v/>
      </c>
      <c r="KMD11" s="21" t="str">
        <f>IF('Scoring Sheet - Table 1'!KMC10&gt;=0.9,"X","")</f>
        <v/>
      </c>
      <c r="KME11" s="21" t="str">
        <f>IF('Scoring Sheet - Table 1'!KMD10&gt;=0.9,"X","")</f>
        <v/>
      </c>
      <c r="KMF11" s="21" t="str">
        <f>IF('Scoring Sheet - Table 1'!KME10&gt;=0.9,"X","")</f>
        <v/>
      </c>
      <c r="KMG11" s="21" t="str">
        <f>IF('Scoring Sheet - Table 1'!KMF10&gt;=0.9,"X","")</f>
        <v/>
      </c>
      <c r="KMH11" s="21" t="str">
        <f>IF('Scoring Sheet - Table 1'!KMG10&gt;=0.9,"X","")</f>
        <v/>
      </c>
      <c r="KMI11" s="21" t="str">
        <f>IF('Scoring Sheet - Table 1'!KMH10&gt;=0.9,"X","")</f>
        <v/>
      </c>
      <c r="KMJ11" s="21" t="str">
        <f>IF('Scoring Sheet - Table 1'!KMI10&gt;=0.9,"X","")</f>
        <v/>
      </c>
      <c r="KMK11" s="21" t="str">
        <f>IF('Scoring Sheet - Table 1'!KMJ10&gt;=0.9,"X","")</f>
        <v/>
      </c>
      <c r="KML11" s="21" t="str">
        <f>IF('Scoring Sheet - Table 1'!KMK10&gt;=0.9,"X","")</f>
        <v/>
      </c>
      <c r="KMM11" s="21" t="str">
        <f>IF('Scoring Sheet - Table 1'!KML10&gt;=0.9,"X","")</f>
        <v/>
      </c>
      <c r="KMN11" s="21" t="str">
        <f>IF('Scoring Sheet - Table 1'!KMM10&gt;=0.9,"X","")</f>
        <v/>
      </c>
      <c r="KMO11" s="21" t="str">
        <f>IF('Scoring Sheet - Table 1'!KMN10&gt;=0.9,"X","")</f>
        <v/>
      </c>
      <c r="KMP11" s="21" t="str">
        <f>IF('Scoring Sheet - Table 1'!KMO10&gt;=0.9,"X","")</f>
        <v/>
      </c>
      <c r="KMQ11" s="21" t="str">
        <f>IF('Scoring Sheet - Table 1'!KMP10&gt;=0.9,"X","")</f>
        <v/>
      </c>
      <c r="KMR11" s="21" t="str">
        <f>IF('Scoring Sheet - Table 1'!KMQ10&gt;=0.9,"X","")</f>
        <v/>
      </c>
      <c r="KMS11" s="21" t="str">
        <f>IF('Scoring Sheet - Table 1'!KMR10&gt;=0.9,"X","")</f>
        <v/>
      </c>
      <c r="KMT11" s="21" t="str">
        <f>IF('Scoring Sheet - Table 1'!KMS10&gt;=0.9,"X","")</f>
        <v/>
      </c>
      <c r="KMU11" s="21" t="str">
        <f>IF('Scoring Sheet - Table 1'!KMT10&gt;=0.9,"X","")</f>
        <v/>
      </c>
      <c r="KMV11" s="21" t="str">
        <f>IF('Scoring Sheet - Table 1'!KMU10&gt;=0.9,"X","")</f>
        <v/>
      </c>
      <c r="KMW11" s="21" t="str">
        <f>IF('Scoring Sheet - Table 1'!KMV10&gt;=0.9,"X","")</f>
        <v/>
      </c>
      <c r="KMX11" s="21" t="str">
        <f>IF('Scoring Sheet - Table 1'!KMW10&gt;=0.9,"X","")</f>
        <v/>
      </c>
      <c r="KMY11" s="21" t="str">
        <f>IF('Scoring Sheet - Table 1'!KMX10&gt;=0.9,"X","")</f>
        <v/>
      </c>
      <c r="KMZ11" s="21" t="str">
        <f>IF('Scoring Sheet - Table 1'!KMY10&gt;=0.9,"X","")</f>
        <v/>
      </c>
      <c r="KNA11" s="21" t="str">
        <f>IF('Scoring Sheet - Table 1'!KMZ10&gt;=0.9,"X","")</f>
        <v/>
      </c>
      <c r="KNB11" s="21" t="str">
        <f>IF('Scoring Sheet - Table 1'!KNA10&gt;=0.9,"X","")</f>
        <v/>
      </c>
      <c r="KNC11" s="21" t="str">
        <f>IF('Scoring Sheet - Table 1'!KNB10&gt;=0.9,"X","")</f>
        <v/>
      </c>
      <c r="KND11" s="21" t="str">
        <f>IF('Scoring Sheet - Table 1'!KNC10&gt;=0.9,"X","")</f>
        <v/>
      </c>
      <c r="KNE11" s="21" t="str">
        <f>IF('Scoring Sheet - Table 1'!KND10&gt;=0.9,"X","")</f>
        <v/>
      </c>
      <c r="KNF11" s="21" t="str">
        <f>IF('Scoring Sheet - Table 1'!KNE10&gt;=0.9,"X","")</f>
        <v/>
      </c>
      <c r="KNG11" s="21" t="str">
        <f>IF('Scoring Sheet - Table 1'!KNF10&gt;=0.9,"X","")</f>
        <v/>
      </c>
      <c r="KNH11" s="21" t="str">
        <f>IF('Scoring Sheet - Table 1'!KNG10&gt;=0.9,"X","")</f>
        <v/>
      </c>
      <c r="KNI11" s="21" t="str">
        <f>IF('Scoring Sheet - Table 1'!KNH10&gt;=0.9,"X","")</f>
        <v/>
      </c>
      <c r="KNJ11" s="21" t="str">
        <f>IF('Scoring Sheet - Table 1'!KNI10&gt;=0.9,"X","")</f>
        <v/>
      </c>
      <c r="KNK11" s="21" t="str">
        <f>IF('Scoring Sheet - Table 1'!KNJ10&gt;=0.9,"X","")</f>
        <v/>
      </c>
      <c r="KNL11" s="21" t="str">
        <f>IF('Scoring Sheet - Table 1'!KNK10&gt;=0.9,"X","")</f>
        <v/>
      </c>
      <c r="KNM11" s="21" t="str">
        <f>IF('Scoring Sheet - Table 1'!KNL10&gt;=0.9,"X","")</f>
        <v/>
      </c>
      <c r="KNN11" s="21" t="str">
        <f>IF('Scoring Sheet - Table 1'!KNM10&gt;=0.9,"X","")</f>
        <v/>
      </c>
      <c r="KNO11" s="21" t="str">
        <f>IF('Scoring Sheet - Table 1'!KNN10&gt;=0.9,"X","")</f>
        <v/>
      </c>
      <c r="KNP11" s="21" t="str">
        <f>IF('Scoring Sheet - Table 1'!KNO10&gt;=0.9,"X","")</f>
        <v/>
      </c>
      <c r="KNQ11" s="21" t="str">
        <f>IF('Scoring Sheet - Table 1'!KNP10&gt;=0.9,"X","")</f>
        <v/>
      </c>
      <c r="KNR11" s="21" t="str">
        <f>IF('Scoring Sheet - Table 1'!KNQ10&gt;=0.9,"X","")</f>
        <v/>
      </c>
      <c r="KNS11" s="21" t="str">
        <f>IF('Scoring Sheet - Table 1'!KNR10&gt;=0.9,"X","")</f>
        <v/>
      </c>
      <c r="KNT11" s="21" t="str">
        <f>IF('Scoring Sheet - Table 1'!KNS10&gt;=0.9,"X","")</f>
        <v/>
      </c>
      <c r="KNU11" s="21" t="str">
        <f>IF('Scoring Sheet - Table 1'!KNT10&gt;=0.9,"X","")</f>
        <v/>
      </c>
      <c r="KNV11" s="21" t="str">
        <f>IF('Scoring Sheet - Table 1'!KNU10&gt;=0.9,"X","")</f>
        <v/>
      </c>
      <c r="KNW11" s="21" t="str">
        <f>IF('Scoring Sheet - Table 1'!KNV10&gt;=0.9,"X","")</f>
        <v/>
      </c>
      <c r="KNX11" s="21" t="str">
        <f>IF('Scoring Sheet - Table 1'!KNW10&gt;=0.9,"X","")</f>
        <v/>
      </c>
      <c r="KNY11" s="21" t="str">
        <f>IF('Scoring Sheet - Table 1'!KNX10&gt;=0.9,"X","")</f>
        <v/>
      </c>
      <c r="KNZ11" s="21" t="str">
        <f>IF('Scoring Sheet - Table 1'!KNY10&gt;=0.9,"X","")</f>
        <v/>
      </c>
      <c r="KOA11" s="21" t="str">
        <f>IF('Scoring Sheet - Table 1'!KNZ10&gt;=0.9,"X","")</f>
        <v/>
      </c>
      <c r="KOB11" s="21" t="str">
        <f>IF('Scoring Sheet - Table 1'!KOA10&gt;=0.9,"X","")</f>
        <v/>
      </c>
      <c r="KOC11" s="21" t="str">
        <f>IF('Scoring Sheet - Table 1'!KOB10&gt;=0.9,"X","")</f>
        <v/>
      </c>
      <c r="KOD11" s="21" t="str">
        <f>IF('Scoring Sheet - Table 1'!KOC10&gt;=0.9,"X","")</f>
        <v/>
      </c>
      <c r="KOE11" s="21" t="str">
        <f>IF('Scoring Sheet - Table 1'!KOD10&gt;=0.9,"X","")</f>
        <v/>
      </c>
      <c r="KOF11" s="21" t="str">
        <f>IF('Scoring Sheet - Table 1'!KOE10&gt;=0.9,"X","")</f>
        <v/>
      </c>
      <c r="KOG11" s="21" t="str">
        <f>IF('Scoring Sheet - Table 1'!KOF10&gt;=0.9,"X","")</f>
        <v/>
      </c>
      <c r="KOH11" s="21" t="str">
        <f>IF('Scoring Sheet - Table 1'!KOG10&gt;=0.9,"X","")</f>
        <v/>
      </c>
      <c r="KOI11" s="21" t="str">
        <f>IF('Scoring Sheet - Table 1'!KOH10&gt;=0.9,"X","")</f>
        <v/>
      </c>
      <c r="KOJ11" s="21" t="str">
        <f>IF('Scoring Sheet - Table 1'!KOI10&gt;=0.9,"X","")</f>
        <v/>
      </c>
      <c r="KOK11" s="21" t="str">
        <f>IF('Scoring Sheet - Table 1'!KOJ10&gt;=0.9,"X","")</f>
        <v/>
      </c>
      <c r="KOL11" s="21" t="str">
        <f>IF('Scoring Sheet - Table 1'!KOK10&gt;=0.9,"X","")</f>
        <v/>
      </c>
      <c r="KOM11" s="21" t="str">
        <f>IF('Scoring Sheet - Table 1'!KOL10&gt;=0.9,"X","")</f>
        <v/>
      </c>
      <c r="KON11" s="21" t="str">
        <f>IF('Scoring Sheet - Table 1'!KOM10&gt;=0.9,"X","")</f>
        <v/>
      </c>
      <c r="KOO11" s="21" t="str">
        <f>IF('Scoring Sheet - Table 1'!KON10&gt;=0.9,"X","")</f>
        <v/>
      </c>
      <c r="KOP11" s="21" t="str">
        <f>IF('Scoring Sheet - Table 1'!KOO10&gt;=0.9,"X","")</f>
        <v/>
      </c>
      <c r="KOQ11" s="21" t="str">
        <f>IF('Scoring Sheet - Table 1'!KOP10&gt;=0.9,"X","")</f>
        <v/>
      </c>
      <c r="KOR11" s="21" t="str">
        <f>IF('Scoring Sheet - Table 1'!KOQ10&gt;=0.9,"X","")</f>
        <v/>
      </c>
      <c r="KOS11" s="21" t="str">
        <f>IF('Scoring Sheet - Table 1'!KOR10&gt;=0.9,"X","")</f>
        <v/>
      </c>
      <c r="KOT11" s="21" t="str">
        <f>IF('Scoring Sheet - Table 1'!KOS10&gt;=0.9,"X","")</f>
        <v/>
      </c>
      <c r="KOU11" s="21" t="str">
        <f>IF('Scoring Sheet - Table 1'!KOT10&gt;=0.9,"X","")</f>
        <v/>
      </c>
      <c r="KOV11" s="21" t="str">
        <f>IF('Scoring Sheet - Table 1'!KOU10&gt;=0.9,"X","")</f>
        <v/>
      </c>
      <c r="KOW11" s="21" t="str">
        <f>IF('Scoring Sheet - Table 1'!KOV10&gt;=0.9,"X","")</f>
        <v/>
      </c>
      <c r="KOX11" s="21" t="str">
        <f>IF('Scoring Sheet - Table 1'!KOW10&gt;=0.9,"X","")</f>
        <v/>
      </c>
      <c r="KOY11" s="21" t="str">
        <f>IF('Scoring Sheet - Table 1'!KOX10&gt;=0.9,"X","")</f>
        <v/>
      </c>
      <c r="KOZ11" s="21" t="str">
        <f>IF('Scoring Sheet - Table 1'!KOY10&gt;=0.9,"X","")</f>
        <v/>
      </c>
      <c r="KPA11" s="21" t="str">
        <f>IF('Scoring Sheet - Table 1'!KOZ10&gt;=0.9,"X","")</f>
        <v/>
      </c>
      <c r="KPB11" s="21" t="str">
        <f>IF('Scoring Sheet - Table 1'!KPA10&gt;=0.9,"X","")</f>
        <v/>
      </c>
      <c r="KPC11" s="21" t="str">
        <f>IF('Scoring Sheet - Table 1'!KPB10&gt;=0.9,"X","")</f>
        <v/>
      </c>
      <c r="KPD11" s="21" t="str">
        <f>IF('Scoring Sheet - Table 1'!KPC10&gt;=0.9,"X","")</f>
        <v/>
      </c>
      <c r="KPE11" s="21" t="str">
        <f>IF('Scoring Sheet - Table 1'!KPD10&gt;=0.9,"X","")</f>
        <v/>
      </c>
      <c r="KPF11" s="21" t="str">
        <f>IF('Scoring Sheet - Table 1'!KPE10&gt;=0.9,"X","")</f>
        <v/>
      </c>
      <c r="KPG11" s="21" t="str">
        <f>IF('Scoring Sheet - Table 1'!KPF10&gt;=0.9,"X","")</f>
        <v/>
      </c>
      <c r="KPH11" s="21" t="str">
        <f>IF('Scoring Sheet - Table 1'!KPG10&gt;=0.9,"X","")</f>
        <v/>
      </c>
      <c r="KPI11" s="21" t="str">
        <f>IF('Scoring Sheet - Table 1'!KPH10&gt;=0.9,"X","")</f>
        <v/>
      </c>
      <c r="KPJ11" s="21" t="str">
        <f>IF('Scoring Sheet - Table 1'!KPI10&gt;=0.9,"X","")</f>
        <v/>
      </c>
      <c r="KPK11" s="21" t="str">
        <f>IF('Scoring Sheet - Table 1'!KPJ10&gt;=0.9,"X","")</f>
        <v/>
      </c>
      <c r="KPL11" s="21" t="str">
        <f>IF('Scoring Sheet - Table 1'!KPK10&gt;=0.9,"X","")</f>
        <v/>
      </c>
      <c r="KPM11" s="21" t="str">
        <f>IF('Scoring Sheet - Table 1'!KPL10&gt;=0.9,"X","")</f>
        <v/>
      </c>
      <c r="KPN11" s="21" t="str">
        <f>IF('Scoring Sheet - Table 1'!KPM10&gt;=0.9,"X","")</f>
        <v/>
      </c>
      <c r="KPO11" s="21" t="str">
        <f>IF('Scoring Sheet - Table 1'!KPN10&gt;=0.9,"X","")</f>
        <v/>
      </c>
      <c r="KPP11" s="21" t="str">
        <f>IF('Scoring Sheet - Table 1'!KPO10&gt;=0.9,"X","")</f>
        <v/>
      </c>
      <c r="KPQ11" s="21" t="str">
        <f>IF('Scoring Sheet - Table 1'!KPP10&gt;=0.9,"X","")</f>
        <v/>
      </c>
      <c r="KPR11" s="21" t="str">
        <f>IF('Scoring Sheet - Table 1'!KPQ10&gt;=0.9,"X","")</f>
        <v/>
      </c>
      <c r="KPS11" s="21" t="str">
        <f>IF('Scoring Sheet - Table 1'!KPR10&gt;=0.9,"X","")</f>
        <v/>
      </c>
      <c r="KPT11" s="21" t="str">
        <f>IF('Scoring Sheet - Table 1'!KPS10&gt;=0.9,"X","")</f>
        <v/>
      </c>
      <c r="KPU11" s="21" t="str">
        <f>IF('Scoring Sheet - Table 1'!KPT10&gt;=0.9,"X","")</f>
        <v/>
      </c>
      <c r="KPV11" s="21" t="str">
        <f>IF('Scoring Sheet - Table 1'!KPU10&gt;=0.9,"X","")</f>
        <v/>
      </c>
      <c r="KPW11" s="21" t="str">
        <f>IF('Scoring Sheet - Table 1'!KPV10&gt;=0.9,"X","")</f>
        <v/>
      </c>
      <c r="KPX11" s="21" t="str">
        <f>IF('Scoring Sheet - Table 1'!KPW10&gt;=0.9,"X","")</f>
        <v/>
      </c>
      <c r="KPY11" s="21" t="str">
        <f>IF('Scoring Sheet - Table 1'!KPX10&gt;=0.9,"X","")</f>
        <v/>
      </c>
      <c r="KPZ11" s="21" t="str">
        <f>IF('Scoring Sheet - Table 1'!KPY10&gt;=0.9,"X","")</f>
        <v/>
      </c>
      <c r="KQA11" s="21" t="str">
        <f>IF('Scoring Sheet - Table 1'!KPZ10&gt;=0.9,"X","")</f>
        <v/>
      </c>
      <c r="KQB11" s="21" t="str">
        <f>IF('Scoring Sheet - Table 1'!KQA10&gt;=0.9,"X","")</f>
        <v/>
      </c>
      <c r="KQC11" s="21" t="str">
        <f>IF('Scoring Sheet - Table 1'!KQB10&gt;=0.9,"X","")</f>
        <v/>
      </c>
      <c r="KQD11" s="21" t="str">
        <f>IF('Scoring Sheet - Table 1'!KQC10&gt;=0.9,"X","")</f>
        <v/>
      </c>
      <c r="KQE11" s="21" t="str">
        <f>IF('Scoring Sheet - Table 1'!KQD10&gt;=0.9,"X","")</f>
        <v/>
      </c>
      <c r="KQF11" s="21" t="str">
        <f>IF('Scoring Sheet - Table 1'!KQE10&gt;=0.9,"X","")</f>
        <v/>
      </c>
      <c r="KQG11" s="21" t="str">
        <f>IF('Scoring Sheet - Table 1'!KQF10&gt;=0.9,"X","")</f>
        <v/>
      </c>
      <c r="KQH11" s="21" t="str">
        <f>IF('Scoring Sheet - Table 1'!KQG10&gt;=0.9,"X","")</f>
        <v/>
      </c>
      <c r="KQI11" s="21" t="str">
        <f>IF('Scoring Sheet - Table 1'!KQH10&gt;=0.9,"X","")</f>
        <v/>
      </c>
      <c r="KQJ11" s="21" t="str">
        <f>IF('Scoring Sheet - Table 1'!KQI10&gt;=0.9,"X","")</f>
        <v/>
      </c>
      <c r="KQK11" s="21" t="str">
        <f>IF('Scoring Sheet - Table 1'!KQJ10&gt;=0.9,"X","")</f>
        <v/>
      </c>
      <c r="KQL11" s="21" t="str">
        <f>IF('Scoring Sheet - Table 1'!KQK10&gt;=0.9,"X","")</f>
        <v/>
      </c>
      <c r="KQM11" s="21" t="str">
        <f>IF('Scoring Sheet - Table 1'!KQL10&gt;=0.9,"X","")</f>
        <v/>
      </c>
      <c r="KQN11" s="21" t="str">
        <f>IF('Scoring Sheet - Table 1'!KQM10&gt;=0.9,"X","")</f>
        <v/>
      </c>
      <c r="KQO11" s="21" t="str">
        <f>IF('Scoring Sheet - Table 1'!KQN10&gt;=0.9,"X","")</f>
        <v/>
      </c>
      <c r="KQP11" s="21" t="str">
        <f>IF('Scoring Sheet - Table 1'!KQO10&gt;=0.9,"X","")</f>
        <v/>
      </c>
      <c r="KQQ11" s="21" t="str">
        <f>IF('Scoring Sheet - Table 1'!KQP10&gt;=0.9,"X","")</f>
        <v/>
      </c>
      <c r="KQR11" s="21" t="str">
        <f>IF('Scoring Sheet - Table 1'!KQQ10&gt;=0.9,"X","")</f>
        <v/>
      </c>
      <c r="KQS11" s="21" t="str">
        <f>IF('Scoring Sheet - Table 1'!KQR10&gt;=0.9,"X","")</f>
        <v/>
      </c>
      <c r="KQT11" s="21" t="str">
        <f>IF('Scoring Sheet - Table 1'!KQS10&gt;=0.9,"X","")</f>
        <v/>
      </c>
      <c r="KQU11" s="21" t="str">
        <f>IF('Scoring Sheet - Table 1'!KQT10&gt;=0.9,"X","")</f>
        <v/>
      </c>
      <c r="KQV11" s="21" t="str">
        <f>IF('Scoring Sheet - Table 1'!KQU10&gt;=0.9,"X","")</f>
        <v/>
      </c>
      <c r="KQW11" s="21" t="str">
        <f>IF('Scoring Sheet - Table 1'!KQV10&gt;=0.9,"X","")</f>
        <v/>
      </c>
      <c r="KQX11" s="21" t="str">
        <f>IF('Scoring Sheet - Table 1'!KQW10&gt;=0.9,"X","")</f>
        <v/>
      </c>
      <c r="KQY11" s="21" t="str">
        <f>IF('Scoring Sheet - Table 1'!KQX10&gt;=0.9,"X","")</f>
        <v/>
      </c>
      <c r="KQZ11" s="21" t="str">
        <f>IF('Scoring Sheet - Table 1'!KQY10&gt;=0.9,"X","")</f>
        <v/>
      </c>
      <c r="KRA11" s="21" t="str">
        <f>IF('Scoring Sheet - Table 1'!KQZ10&gt;=0.9,"X","")</f>
        <v/>
      </c>
      <c r="KRB11" s="21" t="str">
        <f>IF('Scoring Sheet - Table 1'!KRA10&gt;=0.9,"X","")</f>
        <v/>
      </c>
      <c r="KRC11" s="21" t="str">
        <f>IF('Scoring Sheet - Table 1'!KRB10&gt;=0.9,"X","")</f>
        <v/>
      </c>
      <c r="KRD11" s="21" t="str">
        <f>IF('Scoring Sheet - Table 1'!KRC10&gt;=0.9,"X","")</f>
        <v/>
      </c>
      <c r="KRE11" s="21" t="str">
        <f>IF('Scoring Sheet - Table 1'!KRD10&gt;=0.9,"X","")</f>
        <v/>
      </c>
      <c r="KRF11" s="21" t="str">
        <f>IF('Scoring Sheet - Table 1'!KRE10&gt;=0.9,"X","")</f>
        <v/>
      </c>
      <c r="KRG11" s="21" t="str">
        <f>IF('Scoring Sheet - Table 1'!KRF10&gt;=0.9,"X","")</f>
        <v/>
      </c>
      <c r="KRH11" s="21" t="str">
        <f>IF('Scoring Sheet - Table 1'!KRG10&gt;=0.9,"X","")</f>
        <v/>
      </c>
      <c r="KRI11" s="21" t="str">
        <f>IF('Scoring Sheet - Table 1'!KRH10&gt;=0.9,"X","")</f>
        <v/>
      </c>
      <c r="KRJ11" s="21" t="str">
        <f>IF('Scoring Sheet - Table 1'!KRI10&gt;=0.9,"X","")</f>
        <v/>
      </c>
      <c r="KRK11" s="21" t="str">
        <f>IF('Scoring Sheet - Table 1'!KRJ10&gt;=0.9,"X","")</f>
        <v/>
      </c>
      <c r="KRL11" s="21" t="str">
        <f>IF('Scoring Sheet - Table 1'!KRK10&gt;=0.9,"X","")</f>
        <v/>
      </c>
      <c r="KRM11" s="21" t="str">
        <f>IF('Scoring Sheet - Table 1'!KRL10&gt;=0.9,"X","")</f>
        <v/>
      </c>
      <c r="KRN11" s="21" t="str">
        <f>IF('Scoring Sheet - Table 1'!KRM10&gt;=0.9,"X","")</f>
        <v/>
      </c>
      <c r="KRO11" s="21" t="str">
        <f>IF('Scoring Sheet - Table 1'!KRN10&gt;=0.9,"X","")</f>
        <v/>
      </c>
      <c r="KRP11" s="21" t="str">
        <f>IF('Scoring Sheet - Table 1'!KRO10&gt;=0.9,"X","")</f>
        <v/>
      </c>
      <c r="KRQ11" s="21" t="str">
        <f>IF('Scoring Sheet - Table 1'!KRP10&gt;=0.9,"X","")</f>
        <v/>
      </c>
      <c r="KRR11" s="21" t="str">
        <f>IF('Scoring Sheet - Table 1'!KRQ10&gt;=0.9,"X","")</f>
        <v/>
      </c>
      <c r="KRS11" s="21" t="str">
        <f>IF('Scoring Sheet - Table 1'!KRR10&gt;=0.9,"X","")</f>
        <v/>
      </c>
      <c r="KRT11" s="21" t="str">
        <f>IF('Scoring Sheet - Table 1'!KRS10&gt;=0.9,"X","")</f>
        <v/>
      </c>
      <c r="KRU11" s="21" t="str">
        <f>IF('Scoring Sheet - Table 1'!KRT10&gt;=0.9,"X","")</f>
        <v/>
      </c>
      <c r="KRV11" s="21" t="str">
        <f>IF('Scoring Sheet - Table 1'!KRU10&gt;=0.9,"X","")</f>
        <v/>
      </c>
      <c r="KRW11" s="21" t="str">
        <f>IF('Scoring Sheet - Table 1'!KRV10&gt;=0.9,"X","")</f>
        <v/>
      </c>
      <c r="KRX11" s="21" t="str">
        <f>IF('Scoring Sheet - Table 1'!KRW10&gt;=0.9,"X","")</f>
        <v/>
      </c>
      <c r="KRY11" s="21" t="str">
        <f>IF('Scoring Sheet - Table 1'!KRX10&gt;=0.9,"X","")</f>
        <v/>
      </c>
      <c r="KRZ11" s="21" t="str">
        <f>IF('Scoring Sheet - Table 1'!KRY10&gt;=0.9,"X","")</f>
        <v/>
      </c>
      <c r="KSA11" s="21" t="str">
        <f>IF('Scoring Sheet - Table 1'!KRZ10&gt;=0.9,"X","")</f>
        <v/>
      </c>
      <c r="KSB11" s="21" t="str">
        <f>IF('Scoring Sheet - Table 1'!KSA10&gt;=0.9,"X","")</f>
        <v/>
      </c>
      <c r="KSC11" s="21" t="str">
        <f>IF('Scoring Sheet - Table 1'!KSB10&gt;=0.9,"X","")</f>
        <v/>
      </c>
      <c r="KSD11" s="21" t="str">
        <f>IF('Scoring Sheet - Table 1'!KSC10&gt;=0.9,"X","")</f>
        <v/>
      </c>
      <c r="KSE11" s="21" t="str">
        <f>IF('Scoring Sheet - Table 1'!KSD10&gt;=0.9,"X","")</f>
        <v/>
      </c>
      <c r="KSF11" s="21" t="str">
        <f>IF('Scoring Sheet - Table 1'!KSE10&gt;=0.9,"X","")</f>
        <v/>
      </c>
      <c r="KSG11" s="21" t="str">
        <f>IF('Scoring Sheet - Table 1'!KSF10&gt;=0.9,"X","")</f>
        <v/>
      </c>
      <c r="KSH11" s="21" t="str">
        <f>IF('Scoring Sheet - Table 1'!KSG10&gt;=0.9,"X","")</f>
        <v/>
      </c>
      <c r="KSI11" s="21" t="str">
        <f>IF('Scoring Sheet - Table 1'!KSH10&gt;=0.9,"X","")</f>
        <v/>
      </c>
      <c r="KSJ11" s="21" t="str">
        <f>IF('Scoring Sheet - Table 1'!KSI10&gt;=0.9,"X","")</f>
        <v/>
      </c>
      <c r="KSK11" s="21" t="str">
        <f>IF('Scoring Sheet - Table 1'!KSJ10&gt;=0.9,"X","")</f>
        <v/>
      </c>
      <c r="KSL11" s="21" t="str">
        <f>IF('Scoring Sheet - Table 1'!KSK10&gt;=0.9,"X","")</f>
        <v/>
      </c>
      <c r="KSM11" s="21" t="str">
        <f>IF('Scoring Sheet - Table 1'!KSL10&gt;=0.9,"X","")</f>
        <v/>
      </c>
      <c r="KSN11" s="21" t="str">
        <f>IF('Scoring Sheet - Table 1'!KSM10&gt;=0.9,"X","")</f>
        <v/>
      </c>
      <c r="KSO11" s="21" t="str">
        <f>IF('Scoring Sheet - Table 1'!KSN10&gt;=0.9,"X","")</f>
        <v/>
      </c>
      <c r="KSP11" s="21" t="str">
        <f>IF('Scoring Sheet - Table 1'!KSO10&gt;=0.9,"X","")</f>
        <v/>
      </c>
      <c r="KSQ11" s="21" t="str">
        <f>IF('Scoring Sheet - Table 1'!KSP10&gt;=0.9,"X","")</f>
        <v/>
      </c>
      <c r="KSR11" s="21" t="str">
        <f>IF('Scoring Sheet - Table 1'!KSQ10&gt;=0.9,"X","")</f>
        <v/>
      </c>
      <c r="KSS11" s="21" t="str">
        <f>IF('Scoring Sheet - Table 1'!KSR10&gt;=0.9,"X","")</f>
        <v/>
      </c>
      <c r="KST11" s="21" t="str">
        <f>IF('Scoring Sheet - Table 1'!KSS10&gt;=0.9,"X","")</f>
        <v/>
      </c>
      <c r="KSU11" s="21" t="str">
        <f>IF('Scoring Sheet - Table 1'!KST10&gt;=0.9,"X","")</f>
        <v/>
      </c>
      <c r="KSV11" s="21" t="str">
        <f>IF('Scoring Sheet - Table 1'!KSU10&gt;=0.9,"X","")</f>
        <v/>
      </c>
      <c r="KSW11" s="21" t="str">
        <f>IF('Scoring Sheet - Table 1'!KSV10&gt;=0.9,"X","")</f>
        <v/>
      </c>
      <c r="KSX11" s="21" t="str">
        <f>IF('Scoring Sheet - Table 1'!KSW10&gt;=0.9,"X","")</f>
        <v/>
      </c>
      <c r="KSY11" s="21" t="str">
        <f>IF('Scoring Sheet - Table 1'!KSX10&gt;=0.9,"X","")</f>
        <v/>
      </c>
      <c r="KSZ11" s="21" t="str">
        <f>IF('Scoring Sheet - Table 1'!KSY10&gt;=0.9,"X","")</f>
        <v/>
      </c>
      <c r="KTA11" s="21" t="str">
        <f>IF('Scoring Sheet - Table 1'!KSZ10&gt;=0.9,"X","")</f>
        <v/>
      </c>
      <c r="KTB11" s="21" t="str">
        <f>IF('Scoring Sheet - Table 1'!KTA10&gt;=0.9,"X","")</f>
        <v/>
      </c>
      <c r="KTC11" s="21" t="str">
        <f>IF('Scoring Sheet - Table 1'!KTB10&gt;=0.9,"X","")</f>
        <v/>
      </c>
      <c r="KTD11" s="21" t="str">
        <f>IF('Scoring Sheet - Table 1'!KTC10&gt;=0.9,"X","")</f>
        <v/>
      </c>
      <c r="KTE11" s="21" t="str">
        <f>IF('Scoring Sheet - Table 1'!KTD10&gt;=0.9,"X","")</f>
        <v/>
      </c>
      <c r="KTF11" s="21" t="str">
        <f>IF('Scoring Sheet - Table 1'!KTE10&gt;=0.9,"X","")</f>
        <v/>
      </c>
      <c r="KTG11" s="21" t="str">
        <f>IF('Scoring Sheet - Table 1'!KTF10&gt;=0.9,"X","")</f>
        <v/>
      </c>
      <c r="KTH11" s="21" t="str">
        <f>IF('Scoring Sheet - Table 1'!KTG10&gt;=0.9,"X","")</f>
        <v/>
      </c>
      <c r="KTI11" s="21" t="str">
        <f>IF('Scoring Sheet - Table 1'!KTH10&gt;=0.9,"X","")</f>
        <v/>
      </c>
      <c r="KTJ11" s="21" t="str">
        <f>IF('Scoring Sheet - Table 1'!KTI10&gt;=0.9,"X","")</f>
        <v/>
      </c>
      <c r="KTK11" s="21" t="str">
        <f>IF('Scoring Sheet - Table 1'!KTJ10&gt;=0.9,"X","")</f>
        <v/>
      </c>
      <c r="KTL11" s="21" t="str">
        <f>IF('Scoring Sheet - Table 1'!KTK10&gt;=0.9,"X","")</f>
        <v/>
      </c>
      <c r="KTM11" s="21" t="str">
        <f>IF('Scoring Sheet - Table 1'!KTL10&gt;=0.9,"X","")</f>
        <v/>
      </c>
      <c r="KTN11" s="21" t="str">
        <f>IF('Scoring Sheet - Table 1'!KTM10&gt;=0.9,"X","")</f>
        <v/>
      </c>
      <c r="KTO11" s="21" t="str">
        <f>IF('Scoring Sheet - Table 1'!KTN10&gt;=0.9,"X","")</f>
        <v/>
      </c>
      <c r="KTP11" s="21" t="str">
        <f>IF('Scoring Sheet - Table 1'!KTO10&gt;=0.9,"X","")</f>
        <v/>
      </c>
      <c r="KTQ11" s="21" t="str">
        <f>IF('Scoring Sheet - Table 1'!KTP10&gt;=0.9,"X","")</f>
        <v/>
      </c>
      <c r="KTR11" s="21" t="str">
        <f>IF('Scoring Sheet - Table 1'!KTQ10&gt;=0.9,"X","")</f>
        <v/>
      </c>
      <c r="KTS11" s="21" t="str">
        <f>IF('Scoring Sheet - Table 1'!KTR10&gt;=0.9,"X","")</f>
        <v/>
      </c>
      <c r="KTT11" s="21" t="str">
        <f>IF('Scoring Sheet - Table 1'!KTS10&gt;=0.9,"X","")</f>
        <v/>
      </c>
      <c r="KTU11" s="21" t="str">
        <f>IF('Scoring Sheet - Table 1'!KTT10&gt;=0.9,"X","")</f>
        <v/>
      </c>
      <c r="KTV11" s="21" t="str">
        <f>IF('Scoring Sheet - Table 1'!KTU10&gt;=0.9,"X","")</f>
        <v/>
      </c>
      <c r="KTW11" s="21" t="str">
        <f>IF('Scoring Sheet - Table 1'!KTV10&gt;=0.9,"X","")</f>
        <v/>
      </c>
      <c r="KTX11" s="21" t="str">
        <f>IF('Scoring Sheet - Table 1'!KTW10&gt;=0.9,"X","")</f>
        <v/>
      </c>
      <c r="KTY11" s="21" t="str">
        <f>IF('Scoring Sheet - Table 1'!KTX10&gt;=0.9,"X","")</f>
        <v/>
      </c>
      <c r="KTZ11" s="21" t="str">
        <f>IF('Scoring Sheet - Table 1'!KTY10&gt;=0.9,"X","")</f>
        <v/>
      </c>
      <c r="KUA11" s="21" t="str">
        <f>IF('Scoring Sheet - Table 1'!KTZ10&gt;=0.9,"X","")</f>
        <v/>
      </c>
      <c r="KUB11" s="21" t="str">
        <f>IF('Scoring Sheet - Table 1'!KUA10&gt;=0.9,"X","")</f>
        <v/>
      </c>
      <c r="KUC11" s="21" t="str">
        <f>IF('Scoring Sheet - Table 1'!KUB10&gt;=0.9,"X","")</f>
        <v/>
      </c>
      <c r="KUD11" s="21" t="str">
        <f>IF('Scoring Sheet - Table 1'!KUC10&gt;=0.9,"X","")</f>
        <v/>
      </c>
      <c r="KUE11" s="21" t="str">
        <f>IF('Scoring Sheet - Table 1'!KUD10&gt;=0.9,"X","")</f>
        <v/>
      </c>
      <c r="KUF11" s="21" t="str">
        <f>IF('Scoring Sheet - Table 1'!KUE10&gt;=0.9,"X","")</f>
        <v/>
      </c>
      <c r="KUG11" s="21" t="str">
        <f>IF('Scoring Sheet - Table 1'!KUF10&gt;=0.9,"X","")</f>
        <v/>
      </c>
      <c r="KUH11" s="21" t="str">
        <f>IF('Scoring Sheet - Table 1'!KUG10&gt;=0.9,"X","")</f>
        <v/>
      </c>
      <c r="KUI11" s="21" t="str">
        <f>IF('Scoring Sheet - Table 1'!KUH10&gt;=0.9,"X","")</f>
        <v/>
      </c>
      <c r="KUJ11" s="21" t="str">
        <f>IF('Scoring Sheet - Table 1'!KUI10&gt;=0.9,"X","")</f>
        <v/>
      </c>
      <c r="KUK11" s="21" t="str">
        <f>IF('Scoring Sheet - Table 1'!KUJ10&gt;=0.9,"X","")</f>
        <v/>
      </c>
      <c r="KUL11" s="21" t="str">
        <f>IF('Scoring Sheet - Table 1'!KUK10&gt;=0.9,"X","")</f>
        <v/>
      </c>
      <c r="KUM11" s="21" t="str">
        <f>IF('Scoring Sheet - Table 1'!KUL10&gt;=0.9,"X","")</f>
        <v/>
      </c>
      <c r="KUN11" s="21" t="str">
        <f>IF('Scoring Sheet - Table 1'!KUM10&gt;=0.9,"X","")</f>
        <v/>
      </c>
      <c r="KUO11" s="21" t="str">
        <f>IF('Scoring Sheet - Table 1'!KUN10&gt;=0.9,"X","")</f>
        <v/>
      </c>
      <c r="KUP11" s="21" t="str">
        <f>IF('Scoring Sheet - Table 1'!KUO10&gt;=0.9,"X","")</f>
        <v/>
      </c>
      <c r="KUQ11" s="21" t="str">
        <f>IF('Scoring Sheet - Table 1'!KUP10&gt;=0.9,"X","")</f>
        <v/>
      </c>
      <c r="KUR11" s="21" t="str">
        <f>IF('Scoring Sheet - Table 1'!KUQ10&gt;=0.9,"X","")</f>
        <v/>
      </c>
      <c r="KUS11" s="21" t="str">
        <f>IF('Scoring Sheet - Table 1'!KUR10&gt;=0.9,"X","")</f>
        <v/>
      </c>
      <c r="KUT11" s="21" t="str">
        <f>IF('Scoring Sheet - Table 1'!KUS10&gt;=0.9,"X","")</f>
        <v/>
      </c>
      <c r="KUU11" s="21" t="str">
        <f>IF('Scoring Sheet - Table 1'!KUT10&gt;=0.9,"X","")</f>
        <v/>
      </c>
      <c r="KUV11" s="21" t="str">
        <f>IF('Scoring Sheet - Table 1'!KUU10&gt;=0.9,"X","")</f>
        <v/>
      </c>
      <c r="KUW11" s="21" t="str">
        <f>IF('Scoring Sheet - Table 1'!KUV10&gt;=0.9,"X","")</f>
        <v/>
      </c>
      <c r="KUX11" s="21" t="str">
        <f>IF('Scoring Sheet - Table 1'!KUW10&gt;=0.9,"X","")</f>
        <v/>
      </c>
      <c r="KUY11" s="21" t="str">
        <f>IF('Scoring Sheet - Table 1'!KUX10&gt;=0.9,"X","")</f>
        <v/>
      </c>
      <c r="KUZ11" s="21" t="str">
        <f>IF('Scoring Sheet - Table 1'!KUY10&gt;=0.9,"X","")</f>
        <v/>
      </c>
      <c r="KVA11" s="21" t="str">
        <f>IF('Scoring Sheet - Table 1'!KUZ10&gt;=0.9,"X","")</f>
        <v/>
      </c>
      <c r="KVB11" s="21" t="str">
        <f>IF('Scoring Sheet - Table 1'!KVA10&gt;=0.9,"X","")</f>
        <v/>
      </c>
      <c r="KVC11" s="21" t="str">
        <f>IF('Scoring Sheet - Table 1'!KVB10&gt;=0.9,"X","")</f>
        <v/>
      </c>
      <c r="KVD11" s="21" t="str">
        <f>IF('Scoring Sheet - Table 1'!KVC10&gt;=0.9,"X","")</f>
        <v/>
      </c>
      <c r="KVE11" s="21" t="str">
        <f>IF('Scoring Sheet - Table 1'!KVD10&gt;=0.9,"X","")</f>
        <v/>
      </c>
      <c r="KVF11" s="21" t="str">
        <f>IF('Scoring Sheet - Table 1'!KVE10&gt;=0.9,"X","")</f>
        <v/>
      </c>
      <c r="KVG11" s="21" t="str">
        <f>IF('Scoring Sheet - Table 1'!KVF10&gt;=0.9,"X","")</f>
        <v/>
      </c>
      <c r="KVH11" s="21" t="str">
        <f>IF('Scoring Sheet - Table 1'!KVG10&gt;=0.9,"X","")</f>
        <v/>
      </c>
      <c r="KVI11" s="21" t="str">
        <f>IF('Scoring Sheet - Table 1'!KVH10&gt;=0.9,"X","")</f>
        <v/>
      </c>
      <c r="KVJ11" s="21" t="str">
        <f>IF('Scoring Sheet - Table 1'!KVI10&gt;=0.9,"X","")</f>
        <v/>
      </c>
      <c r="KVK11" s="21" t="str">
        <f>IF('Scoring Sheet - Table 1'!KVJ10&gt;=0.9,"X","")</f>
        <v/>
      </c>
      <c r="KVL11" s="21" t="str">
        <f>IF('Scoring Sheet - Table 1'!KVK10&gt;=0.9,"X","")</f>
        <v/>
      </c>
      <c r="KVM11" s="21" t="str">
        <f>IF('Scoring Sheet - Table 1'!KVL10&gt;=0.9,"X","")</f>
        <v/>
      </c>
      <c r="KVN11" s="21" t="str">
        <f>IF('Scoring Sheet - Table 1'!KVM10&gt;=0.9,"X","")</f>
        <v/>
      </c>
      <c r="KVO11" s="21" t="str">
        <f>IF('Scoring Sheet - Table 1'!KVN10&gt;=0.9,"X","")</f>
        <v/>
      </c>
      <c r="KVP11" s="21" t="str">
        <f>IF('Scoring Sheet - Table 1'!KVO10&gt;=0.9,"X","")</f>
        <v/>
      </c>
      <c r="KVQ11" s="21" t="str">
        <f>IF('Scoring Sheet - Table 1'!KVP10&gt;=0.9,"X","")</f>
        <v/>
      </c>
      <c r="KVR11" s="21" t="str">
        <f>IF('Scoring Sheet - Table 1'!KVQ10&gt;=0.9,"X","")</f>
        <v/>
      </c>
      <c r="KVS11" s="21" t="str">
        <f>IF('Scoring Sheet - Table 1'!KVR10&gt;=0.9,"X","")</f>
        <v/>
      </c>
      <c r="KVT11" s="21" t="str">
        <f>IF('Scoring Sheet - Table 1'!KVS10&gt;=0.9,"X","")</f>
        <v/>
      </c>
      <c r="KVU11" s="21" t="str">
        <f>IF('Scoring Sheet - Table 1'!KVT10&gt;=0.9,"X","")</f>
        <v/>
      </c>
      <c r="KVV11" s="21" t="str">
        <f>IF('Scoring Sheet - Table 1'!KVU10&gt;=0.9,"X","")</f>
        <v/>
      </c>
      <c r="KVW11" s="21" t="str">
        <f>IF('Scoring Sheet - Table 1'!KVV10&gt;=0.9,"X","")</f>
        <v/>
      </c>
      <c r="KVX11" s="21" t="str">
        <f>IF('Scoring Sheet - Table 1'!KVW10&gt;=0.9,"X","")</f>
        <v/>
      </c>
      <c r="KVY11" s="21" t="str">
        <f>IF('Scoring Sheet - Table 1'!KVX10&gt;=0.9,"X","")</f>
        <v/>
      </c>
      <c r="KVZ11" s="21" t="str">
        <f>IF('Scoring Sheet - Table 1'!KVY10&gt;=0.9,"X","")</f>
        <v/>
      </c>
      <c r="KWA11" s="21" t="str">
        <f>IF('Scoring Sheet - Table 1'!KVZ10&gt;=0.9,"X","")</f>
        <v/>
      </c>
      <c r="KWB11" s="21" t="str">
        <f>IF('Scoring Sheet - Table 1'!KWA10&gt;=0.9,"X","")</f>
        <v/>
      </c>
      <c r="KWC11" s="21" t="str">
        <f>IF('Scoring Sheet - Table 1'!KWB10&gt;=0.9,"X","")</f>
        <v/>
      </c>
      <c r="KWD11" s="21" t="str">
        <f>IF('Scoring Sheet - Table 1'!KWC10&gt;=0.9,"X","")</f>
        <v/>
      </c>
      <c r="KWE11" s="21" t="str">
        <f>IF('Scoring Sheet - Table 1'!KWD10&gt;=0.9,"X","")</f>
        <v/>
      </c>
      <c r="KWF11" s="21" t="str">
        <f>IF('Scoring Sheet - Table 1'!KWE10&gt;=0.9,"X","")</f>
        <v/>
      </c>
      <c r="KWG11" s="21" t="str">
        <f>IF('Scoring Sheet - Table 1'!KWF10&gt;=0.9,"X","")</f>
        <v/>
      </c>
      <c r="KWH11" s="21" t="str">
        <f>IF('Scoring Sheet - Table 1'!KWG10&gt;=0.9,"X","")</f>
        <v/>
      </c>
      <c r="KWI11" s="21" t="str">
        <f>IF('Scoring Sheet - Table 1'!KWH10&gt;=0.9,"X","")</f>
        <v/>
      </c>
      <c r="KWJ11" s="21" t="str">
        <f>IF('Scoring Sheet - Table 1'!KWI10&gt;=0.9,"X","")</f>
        <v/>
      </c>
      <c r="KWK11" s="21" t="str">
        <f>IF('Scoring Sheet - Table 1'!KWJ10&gt;=0.9,"X","")</f>
        <v/>
      </c>
      <c r="KWL11" s="21" t="str">
        <f>IF('Scoring Sheet - Table 1'!KWK10&gt;=0.9,"X","")</f>
        <v/>
      </c>
      <c r="KWM11" s="21" t="str">
        <f>IF('Scoring Sheet - Table 1'!KWL10&gt;=0.9,"X","")</f>
        <v/>
      </c>
      <c r="KWN11" s="21" t="str">
        <f>IF('Scoring Sheet - Table 1'!KWM10&gt;=0.9,"X","")</f>
        <v/>
      </c>
      <c r="KWO11" s="21" t="str">
        <f>IF('Scoring Sheet - Table 1'!KWN10&gt;=0.9,"X","")</f>
        <v/>
      </c>
      <c r="KWP11" s="21" t="str">
        <f>IF('Scoring Sheet - Table 1'!KWO10&gt;=0.9,"X","")</f>
        <v/>
      </c>
      <c r="KWQ11" s="21" t="str">
        <f>IF('Scoring Sheet - Table 1'!KWP10&gt;=0.9,"X","")</f>
        <v/>
      </c>
      <c r="KWR11" s="21" t="str">
        <f>IF('Scoring Sheet - Table 1'!KWQ10&gt;=0.9,"X","")</f>
        <v/>
      </c>
      <c r="KWS11" s="21" t="str">
        <f>IF('Scoring Sheet - Table 1'!KWR10&gt;=0.9,"X","")</f>
        <v/>
      </c>
      <c r="KWT11" s="21" t="str">
        <f>IF('Scoring Sheet - Table 1'!KWS10&gt;=0.9,"X","")</f>
        <v/>
      </c>
      <c r="KWU11" s="21" t="str">
        <f>IF('Scoring Sheet - Table 1'!KWT10&gt;=0.9,"X","")</f>
        <v/>
      </c>
      <c r="KWV11" s="21" t="str">
        <f>IF('Scoring Sheet - Table 1'!KWU10&gt;=0.9,"X","")</f>
        <v/>
      </c>
      <c r="KWW11" s="21" t="str">
        <f>IF('Scoring Sheet - Table 1'!KWV10&gt;=0.9,"X","")</f>
        <v/>
      </c>
      <c r="KWX11" s="21" t="str">
        <f>IF('Scoring Sheet - Table 1'!KWW10&gt;=0.9,"X","")</f>
        <v/>
      </c>
      <c r="KWY11" s="21" t="str">
        <f>IF('Scoring Sheet - Table 1'!KWX10&gt;=0.9,"X","")</f>
        <v/>
      </c>
      <c r="KWZ11" s="21" t="str">
        <f>IF('Scoring Sheet - Table 1'!KWY10&gt;=0.9,"X","")</f>
        <v/>
      </c>
      <c r="KXA11" s="21" t="str">
        <f>IF('Scoring Sheet - Table 1'!KWZ10&gt;=0.9,"X","")</f>
        <v/>
      </c>
      <c r="KXB11" s="21" t="str">
        <f>IF('Scoring Sheet - Table 1'!KXA10&gt;=0.9,"X","")</f>
        <v/>
      </c>
      <c r="KXC11" s="21" t="str">
        <f>IF('Scoring Sheet - Table 1'!KXB10&gt;=0.9,"X","")</f>
        <v/>
      </c>
      <c r="KXD11" s="21" t="str">
        <f>IF('Scoring Sheet - Table 1'!KXC10&gt;=0.9,"X","")</f>
        <v/>
      </c>
      <c r="KXE11" s="21" t="str">
        <f>IF('Scoring Sheet - Table 1'!KXD10&gt;=0.9,"X","")</f>
        <v/>
      </c>
      <c r="KXF11" s="21" t="str">
        <f>IF('Scoring Sheet - Table 1'!KXE10&gt;=0.9,"X","")</f>
        <v/>
      </c>
      <c r="KXG11" s="21" t="str">
        <f>IF('Scoring Sheet - Table 1'!KXF10&gt;=0.9,"X","")</f>
        <v/>
      </c>
      <c r="KXH11" s="21" t="str">
        <f>IF('Scoring Sheet - Table 1'!KXG10&gt;=0.9,"X","")</f>
        <v/>
      </c>
      <c r="KXI11" s="21" t="str">
        <f>IF('Scoring Sheet - Table 1'!KXH10&gt;=0.9,"X","")</f>
        <v/>
      </c>
      <c r="KXJ11" s="21" t="str">
        <f>IF('Scoring Sheet - Table 1'!KXI10&gt;=0.9,"X","")</f>
        <v/>
      </c>
      <c r="KXK11" s="21" t="str">
        <f>IF('Scoring Sheet - Table 1'!KXJ10&gt;=0.9,"X","")</f>
        <v/>
      </c>
      <c r="KXL11" s="21" t="str">
        <f>IF('Scoring Sheet - Table 1'!KXK10&gt;=0.9,"X","")</f>
        <v/>
      </c>
      <c r="KXM11" s="21" t="str">
        <f>IF('Scoring Sheet - Table 1'!KXL10&gt;=0.9,"X","")</f>
        <v/>
      </c>
      <c r="KXN11" s="21" t="str">
        <f>IF('Scoring Sheet - Table 1'!KXM10&gt;=0.9,"X","")</f>
        <v/>
      </c>
      <c r="KXO11" s="21" t="str">
        <f>IF('Scoring Sheet - Table 1'!KXN10&gt;=0.9,"X","")</f>
        <v/>
      </c>
      <c r="KXP11" s="21" t="str">
        <f>IF('Scoring Sheet - Table 1'!KXO10&gt;=0.9,"X","")</f>
        <v/>
      </c>
      <c r="KXQ11" s="21" t="str">
        <f>IF('Scoring Sheet - Table 1'!KXP10&gt;=0.9,"X","")</f>
        <v/>
      </c>
      <c r="KXR11" s="21" t="str">
        <f>IF('Scoring Sheet - Table 1'!KXQ10&gt;=0.9,"X","")</f>
        <v/>
      </c>
      <c r="KXS11" s="21" t="str">
        <f>IF('Scoring Sheet - Table 1'!KXR10&gt;=0.9,"X","")</f>
        <v/>
      </c>
      <c r="KXT11" s="21" t="str">
        <f>IF('Scoring Sheet - Table 1'!KXS10&gt;=0.9,"X","")</f>
        <v/>
      </c>
      <c r="KXU11" s="21" t="str">
        <f>IF('Scoring Sheet - Table 1'!KXT10&gt;=0.9,"X","")</f>
        <v/>
      </c>
      <c r="KXV11" s="21" t="str">
        <f>IF('Scoring Sheet - Table 1'!KXU10&gt;=0.9,"X","")</f>
        <v/>
      </c>
      <c r="KXW11" s="21" t="str">
        <f>IF('Scoring Sheet - Table 1'!KXV10&gt;=0.9,"X","")</f>
        <v/>
      </c>
      <c r="KXX11" s="21" t="str">
        <f>IF('Scoring Sheet - Table 1'!KXW10&gt;=0.9,"X","")</f>
        <v/>
      </c>
      <c r="KXY11" s="21" t="str">
        <f>IF('Scoring Sheet - Table 1'!KXX10&gt;=0.9,"X","")</f>
        <v/>
      </c>
      <c r="KXZ11" s="21" t="str">
        <f>IF('Scoring Sheet - Table 1'!KXY10&gt;=0.9,"X","")</f>
        <v/>
      </c>
      <c r="KYA11" s="21" t="str">
        <f>IF('Scoring Sheet - Table 1'!KXZ10&gt;=0.9,"X","")</f>
        <v/>
      </c>
      <c r="KYB11" s="21" t="str">
        <f>IF('Scoring Sheet - Table 1'!KYA10&gt;=0.9,"X","")</f>
        <v/>
      </c>
      <c r="KYC11" s="21" t="str">
        <f>IF('Scoring Sheet - Table 1'!KYB10&gt;=0.9,"X","")</f>
        <v/>
      </c>
      <c r="KYD11" s="21" t="str">
        <f>IF('Scoring Sheet - Table 1'!KYC10&gt;=0.9,"X","")</f>
        <v/>
      </c>
      <c r="KYE11" s="21" t="str">
        <f>IF('Scoring Sheet - Table 1'!KYD10&gt;=0.9,"X","")</f>
        <v/>
      </c>
      <c r="KYF11" s="21" t="str">
        <f>IF('Scoring Sheet - Table 1'!KYE10&gt;=0.9,"X","")</f>
        <v/>
      </c>
      <c r="KYG11" s="21" t="str">
        <f>IF('Scoring Sheet - Table 1'!KYF10&gt;=0.9,"X","")</f>
        <v/>
      </c>
      <c r="KYH11" s="21" t="str">
        <f>IF('Scoring Sheet - Table 1'!KYG10&gt;=0.9,"X","")</f>
        <v/>
      </c>
      <c r="KYI11" s="21" t="str">
        <f>IF('Scoring Sheet - Table 1'!KYH10&gt;=0.9,"X","")</f>
        <v/>
      </c>
      <c r="KYJ11" s="21" t="str">
        <f>IF('Scoring Sheet - Table 1'!KYI10&gt;=0.9,"X","")</f>
        <v/>
      </c>
      <c r="KYK11" s="21" t="str">
        <f>IF('Scoring Sheet - Table 1'!KYJ10&gt;=0.9,"X","")</f>
        <v/>
      </c>
      <c r="KYL11" s="21" t="str">
        <f>IF('Scoring Sheet - Table 1'!KYK10&gt;=0.9,"X","")</f>
        <v/>
      </c>
      <c r="KYM11" s="21" t="str">
        <f>IF('Scoring Sheet - Table 1'!KYL10&gt;=0.9,"X","")</f>
        <v/>
      </c>
      <c r="KYN11" s="21" t="str">
        <f>IF('Scoring Sheet - Table 1'!KYM10&gt;=0.9,"X","")</f>
        <v/>
      </c>
      <c r="KYO11" s="21" t="str">
        <f>IF('Scoring Sheet - Table 1'!KYN10&gt;=0.9,"X","")</f>
        <v/>
      </c>
      <c r="KYP11" s="21" t="str">
        <f>IF('Scoring Sheet - Table 1'!KYO10&gt;=0.9,"X","")</f>
        <v/>
      </c>
      <c r="KYQ11" s="21" t="str">
        <f>IF('Scoring Sheet - Table 1'!KYP10&gt;=0.9,"X","")</f>
        <v/>
      </c>
      <c r="KYR11" s="21" t="str">
        <f>IF('Scoring Sheet - Table 1'!KYQ10&gt;=0.9,"X","")</f>
        <v/>
      </c>
      <c r="KYS11" s="21" t="str">
        <f>IF('Scoring Sheet - Table 1'!KYR10&gt;=0.9,"X","")</f>
        <v/>
      </c>
      <c r="KYT11" s="21" t="str">
        <f>IF('Scoring Sheet - Table 1'!KYS10&gt;=0.9,"X","")</f>
        <v/>
      </c>
      <c r="KYU11" s="21" t="str">
        <f>IF('Scoring Sheet - Table 1'!KYT10&gt;=0.9,"X","")</f>
        <v/>
      </c>
      <c r="KYV11" s="21" t="str">
        <f>IF('Scoring Sheet - Table 1'!KYU10&gt;=0.9,"X","")</f>
        <v/>
      </c>
      <c r="KYW11" s="21" t="str">
        <f>IF('Scoring Sheet - Table 1'!KYV10&gt;=0.9,"X","")</f>
        <v/>
      </c>
      <c r="KYX11" s="21" t="str">
        <f>IF('Scoring Sheet - Table 1'!KYW10&gt;=0.9,"X","")</f>
        <v/>
      </c>
      <c r="KYY11" s="21" t="str">
        <f>IF('Scoring Sheet - Table 1'!KYX10&gt;=0.9,"X","")</f>
        <v/>
      </c>
      <c r="KYZ11" s="21" t="str">
        <f>IF('Scoring Sheet - Table 1'!KYY10&gt;=0.9,"X","")</f>
        <v/>
      </c>
      <c r="KZA11" s="21" t="str">
        <f>IF('Scoring Sheet - Table 1'!KYZ10&gt;=0.9,"X","")</f>
        <v/>
      </c>
      <c r="KZB11" s="21" t="str">
        <f>IF('Scoring Sheet - Table 1'!KZA10&gt;=0.9,"X","")</f>
        <v/>
      </c>
      <c r="KZC11" s="21" t="str">
        <f>IF('Scoring Sheet - Table 1'!KZB10&gt;=0.9,"X","")</f>
        <v/>
      </c>
      <c r="KZD11" s="21" t="str">
        <f>IF('Scoring Sheet - Table 1'!KZC10&gt;=0.9,"X","")</f>
        <v/>
      </c>
      <c r="KZE11" s="21" t="str">
        <f>IF('Scoring Sheet - Table 1'!KZD10&gt;=0.9,"X","")</f>
        <v/>
      </c>
      <c r="KZF11" s="21" t="str">
        <f>IF('Scoring Sheet - Table 1'!KZE10&gt;=0.9,"X","")</f>
        <v/>
      </c>
      <c r="KZG11" s="21" t="str">
        <f>IF('Scoring Sheet - Table 1'!KZF10&gt;=0.9,"X","")</f>
        <v/>
      </c>
      <c r="KZH11" s="21" t="str">
        <f>IF('Scoring Sheet - Table 1'!KZG10&gt;=0.9,"X","")</f>
        <v/>
      </c>
      <c r="KZI11" s="21" t="str">
        <f>IF('Scoring Sheet - Table 1'!KZH10&gt;=0.9,"X","")</f>
        <v/>
      </c>
      <c r="KZJ11" s="21" t="str">
        <f>IF('Scoring Sheet - Table 1'!KZI10&gt;=0.9,"X","")</f>
        <v/>
      </c>
      <c r="KZK11" s="21" t="str">
        <f>IF('Scoring Sheet - Table 1'!KZJ10&gt;=0.9,"X","")</f>
        <v/>
      </c>
      <c r="KZL11" s="21" t="str">
        <f>IF('Scoring Sheet - Table 1'!KZK10&gt;=0.9,"X","")</f>
        <v/>
      </c>
      <c r="KZM11" s="21" t="str">
        <f>IF('Scoring Sheet - Table 1'!KZL10&gt;=0.9,"X","")</f>
        <v/>
      </c>
      <c r="KZN11" s="21" t="str">
        <f>IF('Scoring Sheet - Table 1'!KZM10&gt;=0.9,"X","")</f>
        <v/>
      </c>
      <c r="KZO11" s="21" t="str">
        <f>IF('Scoring Sheet - Table 1'!KZN10&gt;=0.9,"X","")</f>
        <v/>
      </c>
      <c r="KZP11" s="21" t="str">
        <f>IF('Scoring Sheet - Table 1'!KZO10&gt;=0.9,"X","")</f>
        <v/>
      </c>
      <c r="KZQ11" s="21" t="str">
        <f>IF('Scoring Sheet - Table 1'!KZP10&gt;=0.9,"X","")</f>
        <v/>
      </c>
      <c r="KZR11" s="21" t="str">
        <f>IF('Scoring Sheet - Table 1'!KZQ10&gt;=0.9,"X","")</f>
        <v/>
      </c>
      <c r="KZS11" s="21" t="str">
        <f>IF('Scoring Sheet - Table 1'!KZR10&gt;=0.9,"X","")</f>
        <v/>
      </c>
      <c r="KZT11" s="21" t="str">
        <f>IF('Scoring Sheet - Table 1'!KZS10&gt;=0.9,"X","")</f>
        <v/>
      </c>
      <c r="KZU11" s="21" t="str">
        <f>IF('Scoring Sheet - Table 1'!KZT10&gt;=0.9,"X","")</f>
        <v/>
      </c>
      <c r="KZV11" s="21" t="str">
        <f>IF('Scoring Sheet - Table 1'!KZU10&gt;=0.9,"X","")</f>
        <v/>
      </c>
      <c r="KZW11" s="21" t="str">
        <f>IF('Scoring Sheet - Table 1'!KZV10&gt;=0.9,"X","")</f>
        <v/>
      </c>
      <c r="KZX11" s="21" t="str">
        <f>IF('Scoring Sheet - Table 1'!KZW10&gt;=0.9,"X","")</f>
        <v/>
      </c>
      <c r="KZY11" s="21" t="str">
        <f>IF('Scoring Sheet - Table 1'!KZX10&gt;=0.9,"X","")</f>
        <v/>
      </c>
      <c r="KZZ11" s="21" t="str">
        <f>IF('Scoring Sheet - Table 1'!KZY10&gt;=0.9,"X","")</f>
        <v/>
      </c>
      <c r="LAA11" s="21" t="str">
        <f>IF('Scoring Sheet - Table 1'!KZZ10&gt;=0.9,"X","")</f>
        <v/>
      </c>
      <c r="LAB11" s="21" t="str">
        <f>IF('Scoring Sheet - Table 1'!LAA10&gt;=0.9,"X","")</f>
        <v/>
      </c>
      <c r="LAC11" s="21" t="str">
        <f>IF('Scoring Sheet - Table 1'!LAB10&gt;=0.9,"X","")</f>
        <v/>
      </c>
      <c r="LAD11" s="21" t="str">
        <f>IF('Scoring Sheet - Table 1'!LAC10&gt;=0.9,"X","")</f>
        <v/>
      </c>
      <c r="LAE11" s="21" t="str">
        <f>IF('Scoring Sheet - Table 1'!LAD10&gt;=0.9,"X","")</f>
        <v/>
      </c>
      <c r="LAF11" s="21" t="str">
        <f>IF('Scoring Sheet - Table 1'!LAE10&gt;=0.9,"X","")</f>
        <v/>
      </c>
      <c r="LAG11" s="21" t="str">
        <f>IF('Scoring Sheet - Table 1'!LAF10&gt;=0.9,"X","")</f>
        <v/>
      </c>
      <c r="LAH11" s="21" t="str">
        <f>IF('Scoring Sheet - Table 1'!LAG10&gt;=0.9,"X","")</f>
        <v/>
      </c>
      <c r="LAI11" s="21" t="str">
        <f>IF('Scoring Sheet - Table 1'!LAH10&gt;=0.9,"X","")</f>
        <v/>
      </c>
      <c r="LAJ11" s="21" t="str">
        <f>IF('Scoring Sheet - Table 1'!LAI10&gt;=0.9,"X","")</f>
        <v/>
      </c>
      <c r="LAK11" s="21" t="str">
        <f>IF('Scoring Sheet - Table 1'!LAJ10&gt;=0.9,"X","")</f>
        <v/>
      </c>
      <c r="LAL11" s="21" t="str">
        <f>IF('Scoring Sheet - Table 1'!LAK10&gt;=0.9,"X","")</f>
        <v/>
      </c>
      <c r="LAM11" s="21" t="str">
        <f>IF('Scoring Sheet - Table 1'!LAL10&gt;=0.9,"X","")</f>
        <v/>
      </c>
      <c r="LAN11" s="21" t="str">
        <f>IF('Scoring Sheet - Table 1'!LAM10&gt;=0.9,"X","")</f>
        <v/>
      </c>
      <c r="LAO11" s="21" t="str">
        <f>IF('Scoring Sheet - Table 1'!LAN10&gt;=0.9,"X","")</f>
        <v/>
      </c>
      <c r="LAP11" s="21" t="str">
        <f>IF('Scoring Sheet - Table 1'!LAO10&gt;=0.9,"X","")</f>
        <v/>
      </c>
      <c r="LAQ11" s="21" t="str">
        <f>IF('Scoring Sheet - Table 1'!LAP10&gt;=0.9,"X","")</f>
        <v/>
      </c>
      <c r="LAR11" s="21" t="str">
        <f>IF('Scoring Sheet - Table 1'!LAQ10&gt;=0.9,"X","")</f>
        <v/>
      </c>
      <c r="LAS11" s="21" t="str">
        <f>IF('Scoring Sheet - Table 1'!LAR10&gt;=0.9,"X","")</f>
        <v/>
      </c>
      <c r="LAT11" s="21" t="str">
        <f>IF('Scoring Sheet - Table 1'!LAS10&gt;=0.9,"X","")</f>
        <v/>
      </c>
      <c r="LAU11" s="21" t="str">
        <f>IF('Scoring Sheet - Table 1'!LAT10&gt;=0.9,"X","")</f>
        <v/>
      </c>
      <c r="LAV11" s="21" t="str">
        <f>IF('Scoring Sheet - Table 1'!LAU10&gt;=0.9,"X","")</f>
        <v/>
      </c>
      <c r="LAW11" s="21" t="str">
        <f>IF('Scoring Sheet - Table 1'!LAV10&gt;=0.9,"X","")</f>
        <v/>
      </c>
      <c r="LAX11" s="21" t="str">
        <f>IF('Scoring Sheet - Table 1'!LAW10&gt;=0.9,"X","")</f>
        <v/>
      </c>
      <c r="LAY11" s="21" t="str">
        <f>IF('Scoring Sheet - Table 1'!LAX10&gt;=0.9,"X","")</f>
        <v/>
      </c>
      <c r="LAZ11" s="21" t="str">
        <f>IF('Scoring Sheet - Table 1'!LAY10&gt;=0.9,"X","")</f>
        <v/>
      </c>
      <c r="LBA11" s="21" t="str">
        <f>IF('Scoring Sheet - Table 1'!LAZ10&gt;=0.9,"X","")</f>
        <v/>
      </c>
      <c r="LBB11" s="21" t="str">
        <f>IF('Scoring Sheet - Table 1'!LBA10&gt;=0.9,"X","")</f>
        <v/>
      </c>
      <c r="LBC11" s="21" t="str">
        <f>IF('Scoring Sheet - Table 1'!LBB10&gt;=0.9,"X","")</f>
        <v/>
      </c>
      <c r="LBD11" s="21" t="str">
        <f>IF('Scoring Sheet - Table 1'!LBC10&gt;=0.9,"X","")</f>
        <v/>
      </c>
      <c r="LBE11" s="21" t="str">
        <f>IF('Scoring Sheet - Table 1'!LBD10&gt;=0.9,"X","")</f>
        <v/>
      </c>
      <c r="LBF11" s="21" t="str">
        <f>IF('Scoring Sheet - Table 1'!LBE10&gt;=0.9,"X","")</f>
        <v/>
      </c>
      <c r="LBG11" s="21" t="str">
        <f>IF('Scoring Sheet - Table 1'!LBF10&gt;=0.9,"X","")</f>
        <v/>
      </c>
      <c r="LBH11" s="21" t="str">
        <f>IF('Scoring Sheet - Table 1'!LBG10&gt;=0.9,"X","")</f>
        <v/>
      </c>
      <c r="LBI11" s="21" t="str">
        <f>IF('Scoring Sheet - Table 1'!LBH10&gt;=0.9,"X","")</f>
        <v/>
      </c>
      <c r="LBJ11" s="21" t="str">
        <f>IF('Scoring Sheet - Table 1'!LBI10&gt;=0.9,"X","")</f>
        <v/>
      </c>
      <c r="LBK11" s="21" t="str">
        <f>IF('Scoring Sheet - Table 1'!LBJ10&gt;=0.9,"X","")</f>
        <v/>
      </c>
      <c r="LBL11" s="21" t="str">
        <f>IF('Scoring Sheet - Table 1'!LBK10&gt;=0.9,"X","")</f>
        <v/>
      </c>
      <c r="LBM11" s="21" t="str">
        <f>IF('Scoring Sheet - Table 1'!LBL10&gt;=0.9,"X","")</f>
        <v/>
      </c>
      <c r="LBN11" s="21" t="str">
        <f>IF('Scoring Sheet - Table 1'!LBM10&gt;=0.9,"X","")</f>
        <v/>
      </c>
      <c r="LBO11" s="21" t="str">
        <f>IF('Scoring Sheet - Table 1'!LBN10&gt;=0.9,"X","")</f>
        <v/>
      </c>
      <c r="LBP11" s="21" t="str">
        <f>IF('Scoring Sheet - Table 1'!LBO10&gt;=0.9,"X","")</f>
        <v/>
      </c>
      <c r="LBQ11" s="21" t="str">
        <f>IF('Scoring Sheet - Table 1'!LBP10&gt;=0.9,"X","")</f>
        <v/>
      </c>
      <c r="LBR11" s="21" t="str">
        <f>IF('Scoring Sheet - Table 1'!LBQ10&gt;=0.9,"X","")</f>
        <v/>
      </c>
      <c r="LBS11" s="21" t="str">
        <f>IF('Scoring Sheet - Table 1'!LBR10&gt;=0.9,"X","")</f>
        <v/>
      </c>
      <c r="LBT11" s="21" t="str">
        <f>IF('Scoring Sheet - Table 1'!LBS10&gt;=0.9,"X","")</f>
        <v/>
      </c>
      <c r="LBU11" s="21" t="str">
        <f>IF('Scoring Sheet - Table 1'!LBT10&gt;=0.9,"X","")</f>
        <v/>
      </c>
      <c r="LBV11" s="21" t="str">
        <f>IF('Scoring Sheet - Table 1'!LBU10&gt;=0.9,"X","")</f>
        <v/>
      </c>
      <c r="LBW11" s="21" t="str">
        <f>IF('Scoring Sheet - Table 1'!LBV10&gt;=0.9,"X","")</f>
        <v/>
      </c>
      <c r="LBX11" s="21" t="str">
        <f>IF('Scoring Sheet - Table 1'!LBW10&gt;=0.9,"X","")</f>
        <v/>
      </c>
      <c r="LBY11" s="21" t="str">
        <f>IF('Scoring Sheet - Table 1'!LBX10&gt;=0.9,"X","")</f>
        <v/>
      </c>
      <c r="LBZ11" s="21" t="str">
        <f>IF('Scoring Sheet - Table 1'!LBY10&gt;=0.9,"X","")</f>
        <v/>
      </c>
      <c r="LCA11" s="21" t="str">
        <f>IF('Scoring Sheet - Table 1'!LBZ10&gt;=0.9,"X","")</f>
        <v/>
      </c>
      <c r="LCB11" s="21" t="str">
        <f>IF('Scoring Sheet - Table 1'!LCA10&gt;=0.9,"X","")</f>
        <v/>
      </c>
      <c r="LCC11" s="21" t="str">
        <f>IF('Scoring Sheet - Table 1'!LCB10&gt;=0.9,"X","")</f>
        <v/>
      </c>
      <c r="LCD11" s="21" t="str">
        <f>IF('Scoring Sheet - Table 1'!LCC10&gt;=0.9,"X","")</f>
        <v/>
      </c>
      <c r="LCE11" s="21" t="str">
        <f>IF('Scoring Sheet - Table 1'!LCD10&gt;=0.9,"X","")</f>
        <v/>
      </c>
      <c r="LCF11" s="21" t="str">
        <f>IF('Scoring Sheet - Table 1'!LCE10&gt;=0.9,"X","")</f>
        <v/>
      </c>
      <c r="LCG11" s="21" t="str">
        <f>IF('Scoring Sheet - Table 1'!LCF10&gt;=0.9,"X","")</f>
        <v/>
      </c>
      <c r="LCH11" s="21" t="str">
        <f>IF('Scoring Sheet - Table 1'!LCG10&gt;=0.9,"X","")</f>
        <v/>
      </c>
      <c r="LCI11" s="21" t="str">
        <f>IF('Scoring Sheet - Table 1'!LCH10&gt;=0.9,"X","")</f>
        <v/>
      </c>
      <c r="LCJ11" s="21" t="str">
        <f>IF('Scoring Sheet - Table 1'!LCI10&gt;=0.9,"X","")</f>
        <v/>
      </c>
      <c r="LCK11" s="21" t="str">
        <f>IF('Scoring Sheet - Table 1'!LCJ10&gt;=0.9,"X","")</f>
        <v/>
      </c>
      <c r="LCL11" s="21" t="str">
        <f>IF('Scoring Sheet - Table 1'!LCK10&gt;=0.9,"X","")</f>
        <v/>
      </c>
      <c r="LCM11" s="21" t="str">
        <f>IF('Scoring Sheet - Table 1'!LCL10&gt;=0.9,"X","")</f>
        <v/>
      </c>
      <c r="LCN11" s="21" t="str">
        <f>IF('Scoring Sheet - Table 1'!LCM10&gt;=0.9,"X","")</f>
        <v/>
      </c>
      <c r="LCO11" s="21" t="str">
        <f>IF('Scoring Sheet - Table 1'!LCN10&gt;=0.9,"X","")</f>
        <v/>
      </c>
      <c r="LCP11" s="21" t="str">
        <f>IF('Scoring Sheet - Table 1'!LCO10&gt;=0.9,"X","")</f>
        <v/>
      </c>
      <c r="LCQ11" s="21" t="str">
        <f>IF('Scoring Sheet - Table 1'!LCP10&gt;=0.9,"X","")</f>
        <v/>
      </c>
      <c r="LCR11" s="21" t="str">
        <f>IF('Scoring Sheet - Table 1'!LCQ10&gt;=0.9,"X","")</f>
        <v/>
      </c>
      <c r="LCS11" s="21" t="str">
        <f>IF('Scoring Sheet - Table 1'!LCR10&gt;=0.9,"X","")</f>
        <v/>
      </c>
      <c r="LCT11" s="21" t="str">
        <f>IF('Scoring Sheet - Table 1'!LCS10&gt;=0.9,"X","")</f>
        <v/>
      </c>
      <c r="LCU11" s="21" t="str">
        <f>IF('Scoring Sheet - Table 1'!LCT10&gt;=0.9,"X","")</f>
        <v/>
      </c>
      <c r="LCV11" s="21" t="str">
        <f>IF('Scoring Sheet - Table 1'!LCU10&gt;=0.9,"X","")</f>
        <v/>
      </c>
      <c r="LCW11" s="21" t="str">
        <f>IF('Scoring Sheet - Table 1'!LCV10&gt;=0.9,"X","")</f>
        <v/>
      </c>
      <c r="LCX11" s="21" t="str">
        <f>IF('Scoring Sheet - Table 1'!LCW10&gt;=0.9,"X","")</f>
        <v/>
      </c>
      <c r="LCY11" s="21" t="str">
        <f>IF('Scoring Sheet - Table 1'!LCX10&gt;=0.9,"X","")</f>
        <v/>
      </c>
      <c r="LCZ11" s="21" t="str">
        <f>IF('Scoring Sheet - Table 1'!LCY10&gt;=0.9,"X","")</f>
        <v/>
      </c>
      <c r="LDA11" s="21" t="str">
        <f>IF('Scoring Sheet - Table 1'!LCZ10&gt;=0.9,"X","")</f>
        <v/>
      </c>
      <c r="LDB11" s="21" t="str">
        <f>IF('Scoring Sheet - Table 1'!LDA10&gt;=0.9,"X","")</f>
        <v/>
      </c>
      <c r="LDC11" s="21" t="str">
        <f>IF('Scoring Sheet - Table 1'!LDB10&gt;=0.9,"X","")</f>
        <v/>
      </c>
      <c r="LDD11" s="21" t="str">
        <f>IF('Scoring Sheet - Table 1'!LDC10&gt;=0.9,"X","")</f>
        <v/>
      </c>
      <c r="LDE11" s="21" t="str">
        <f>IF('Scoring Sheet - Table 1'!LDD10&gt;=0.9,"X","")</f>
        <v/>
      </c>
      <c r="LDF11" s="21" t="str">
        <f>IF('Scoring Sheet - Table 1'!LDE10&gt;=0.9,"X","")</f>
        <v/>
      </c>
      <c r="LDG11" s="21" t="str">
        <f>IF('Scoring Sheet - Table 1'!LDF10&gt;=0.9,"X","")</f>
        <v/>
      </c>
      <c r="LDH11" s="21" t="str">
        <f>IF('Scoring Sheet - Table 1'!LDG10&gt;=0.9,"X","")</f>
        <v/>
      </c>
      <c r="LDI11" s="21" t="str">
        <f>IF('Scoring Sheet - Table 1'!LDH10&gt;=0.9,"X","")</f>
        <v/>
      </c>
      <c r="LDJ11" s="21" t="str">
        <f>IF('Scoring Sheet - Table 1'!LDI10&gt;=0.9,"X","")</f>
        <v/>
      </c>
      <c r="LDK11" s="21" t="str">
        <f>IF('Scoring Sheet - Table 1'!LDJ10&gt;=0.9,"X","")</f>
        <v/>
      </c>
      <c r="LDL11" s="21" t="str">
        <f>IF('Scoring Sheet - Table 1'!LDK10&gt;=0.9,"X","")</f>
        <v/>
      </c>
      <c r="LDM11" s="21" t="str">
        <f>IF('Scoring Sheet - Table 1'!LDL10&gt;=0.9,"X","")</f>
        <v/>
      </c>
      <c r="LDN11" s="21" t="str">
        <f>IF('Scoring Sheet - Table 1'!LDM10&gt;=0.9,"X","")</f>
        <v/>
      </c>
      <c r="LDO11" s="21" t="str">
        <f>IF('Scoring Sheet - Table 1'!LDN10&gt;=0.9,"X","")</f>
        <v/>
      </c>
      <c r="LDP11" s="21" t="str">
        <f>IF('Scoring Sheet - Table 1'!LDO10&gt;=0.9,"X","")</f>
        <v/>
      </c>
      <c r="LDQ11" s="21" t="str">
        <f>IF('Scoring Sheet - Table 1'!LDP10&gt;=0.9,"X","")</f>
        <v/>
      </c>
      <c r="LDR11" s="21" t="str">
        <f>IF('Scoring Sheet - Table 1'!LDQ10&gt;=0.9,"X","")</f>
        <v/>
      </c>
      <c r="LDS11" s="21" t="str">
        <f>IF('Scoring Sheet - Table 1'!LDR10&gt;=0.9,"X","")</f>
        <v/>
      </c>
      <c r="LDT11" s="21" t="str">
        <f>IF('Scoring Sheet - Table 1'!LDS10&gt;=0.9,"X","")</f>
        <v/>
      </c>
      <c r="LDU11" s="21" t="str">
        <f>IF('Scoring Sheet - Table 1'!LDT10&gt;=0.9,"X","")</f>
        <v/>
      </c>
      <c r="LDV11" s="21" t="str">
        <f>IF('Scoring Sheet - Table 1'!LDU10&gt;=0.9,"X","")</f>
        <v/>
      </c>
      <c r="LDW11" s="21" t="str">
        <f>IF('Scoring Sheet - Table 1'!LDV10&gt;=0.9,"X","")</f>
        <v/>
      </c>
      <c r="LDX11" s="21" t="str">
        <f>IF('Scoring Sheet - Table 1'!LDW10&gt;=0.9,"X","")</f>
        <v/>
      </c>
      <c r="LDY11" s="21" t="str">
        <f>IF('Scoring Sheet - Table 1'!LDX10&gt;=0.9,"X","")</f>
        <v/>
      </c>
      <c r="LDZ11" s="21" t="str">
        <f>IF('Scoring Sheet - Table 1'!LDY10&gt;=0.9,"X","")</f>
        <v/>
      </c>
      <c r="LEA11" s="21" t="str">
        <f>IF('Scoring Sheet - Table 1'!LDZ10&gt;=0.9,"X","")</f>
        <v/>
      </c>
      <c r="LEB11" s="21" t="str">
        <f>IF('Scoring Sheet - Table 1'!LEA10&gt;=0.9,"X","")</f>
        <v/>
      </c>
      <c r="LEC11" s="21" t="str">
        <f>IF('Scoring Sheet - Table 1'!LEB10&gt;=0.9,"X","")</f>
        <v/>
      </c>
      <c r="LED11" s="21" t="str">
        <f>IF('Scoring Sheet - Table 1'!LEC10&gt;=0.9,"X","")</f>
        <v/>
      </c>
      <c r="LEE11" s="21" t="str">
        <f>IF('Scoring Sheet - Table 1'!LED10&gt;=0.9,"X","")</f>
        <v/>
      </c>
      <c r="LEF11" s="21" t="str">
        <f>IF('Scoring Sheet - Table 1'!LEE10&gt;=0.9,"X","")</f>
        <v/>
      </c>
      <c r="LEG11" s="21" t="str">
        <f>IF('Scoring Sheet - Table 1'!LEF10&gt;=0.9,"X","")</f>
        <v/>
      </c>
      <c r="LEH11" s="21" t="str">
        <f>IF('Scoring Sheet - Table 1'!LEG10&gt;=0.9,"X","")</f>
        <v/>
      </c>
      <c r="LEI11" s="21" t="str">
        <f>IF('Scoring Sheet - Table 1'!LEH10&gt;=0.9,"X","")</f>
        <v/>
      </c>
      <c r="LEJ11" s="21" t="str">
        <f>IF('Scoring Sheet - Table 1'!LEI10&gt;=0.9,"X","")</f>
        <v/>
      </c>
      <c r="LEK11" s="21" t="str">
        <f>IF('Scoring Sheet - Table 1'!LEJ10&gt;=0.9,"X","")</f>
        <v/>
      </c>
      <c r="LEL11" s="21" t="str">
        <f>IF('Scoring Sheet - Table 1'!LEK10&gt;=0.9,"X","")</f>
        <v/>
      </c>
      <c r="LEM11" s="21" t="str">
        <f>IF('Scoring Sheet - Table 1'!LEL10&gt;=0.9,"X","")</f>
        <v/>
      </c>
      <c r="LEN11" s="21" t="str">
        <f>IF('Scoring Sheet - Table 1'!LEM10&gt;=0.9,"X","")</f>
        <v/>
      </c>
      <c r="LEO11" s="21" t="str">
        <f>IF('Scoring Sheet - Table 1'!LEN10&gt;=0.9,"X","")</f>
        <v/>
      </c>
      <c r="LEP11" s="21" t="str">
        <f>IF('Scoring Sheet - Table 1'!LEO10&gt;=0.9,"X","")</f>
        <v/>
      </c>
      <c r="LEQ11" s="21" t="str">
        <f>IF('Scoring Sheet - Table 1'!LEP10&gt;=0.9,"X","")</f>
        <v/>
      </c>
      <c r="LER11" s="21" t="str">
        <f>IF('Scoring Sheet - Table 1'!LEQ10&gt;=0.9,"X","")</f>
        <v/>
      </c>
      <c r="LES11" s="21" t="str">
        <f>IF('Scoring Sheet - Table 1'!LER10&gt;=0.9,"X","")</f>
        <v/>
      </c>
      <c r="LET11" s="21" t="str">
        <f>IF('Scoring Sheet - Table 1'!LES10&gt;=0.9,"X","")</f>
        <v/>
      </c>
      <c r="LEU11" s="21" t="str">
        <f>IF('Scoring Sheet - Table 1'!LET10&gt;=0.9,"X","")</f>
        <v/>
      </c>
      <c r="LEV11" s="21" t="str">
        <f>IF('Scoring Sheet - Table 1'!LEU10&gt;=0.9,"X","")</f>
        <v/>
      </c>
      <c r="LEW11" s="21" t="str">
        <f>IF('Scoring Sheet - Table 1'!LEV10&gt;=0.9,"X","")</f>
        <v/>
      </c>
      <c r="LEX11" s="21" t="str">
        <f>IF('Scoring Sheet - Table 1'!LEW10&gt;=0.9,"X","")</f>
        <v/>
      </c>
      <c r="LEY11" s="21" t="str">
        <f>IF('Scoring Sheet - Table 1'!LEX10&gt;=0.9,"X","")</f>
        <v/>
      </c>
      <c r="LEZ11" s="21" t="str">
        <f>IF('Scoring Sheet - Table 1'!LEY10&gt;=0.9,"X","")</f>
        <v/>
      </c>
      <c r="LFA11" s="21" t="str">
        <f>IF('Scoring Sheet - Table 1'!LEZ10&gt;=0.9,"X","")</f>
        <v/>
      </c>
      <c r="LFB11" s="21" t="str">
        <f>IF('Scoring Sheet - Table 1'!LFA10&gt;=0.9,"X","")</f>
        <v/>
      </c>
      <c r="LFC11" s="21" t="str">
        <f>IF('Scoring Sheet - Table 1'!LFB10&gt;=0.9,"X","")</f>
        <v/>
      </c>
      <c r="LFD11" s="21" t="str">
        <f>IF('Scoring Sheet - Table 1'!LFC10&gt;=0.9,"X","")</f>
        <v/>
      </c>
      <c r="LFE11" s="21" t="str">
        <f>IF('Scoring Sheet - Table 1'!LFD10&gt;=0.9,"X","")</f>
        <v/>
      </c>
      <c r="LFF11" s="21" t="str">
        <f>IF('Scoring Sheet - Table 1'!LFE10&gt;=0.9,"X","")</f>
        <v/>
      </c>
      <c r="LFG11" s="21" t="str">
        <f>IF('Scoring Sheet - Table 1'!LFF10&gt;=0.9,"X","")</f>
        <v/>
      </c>
      <c r="LFH11" s="21" t="str">
        <f>IF('Scoring Sheet - Table 1'!LFG10&gt;=0.9,"X","")</f>
        <v/>
      </c>
      <c r="LFI11" s="21" t="str">
        <f>IF('Scoring Sheet - Table 1'!LFH10&gt;=0.9,"X","")</f>
        <v/>
      </c>
      <c r="LFJ11" s="21" t="str">
        <f>IF('Scoring Sheet - Table 1'!LFI10&gt;=0.9,"X","")</f>
        <v/>
      </c>
      <c r="LFK11" s="21" t="str">
        <f>IF('Scoring Sheet - Table 1'!LFJ10&gt;=0.9,"X","")</f>
        <v/>
      </c>
      <c r="LFL11" s="21" t="str">
        <f>IF('Scoring Sheet - Table 1'!LFK10&gt;=0.9,"X","")</f>
        <v/>
      </c>
      <c r="LFM11" s="21" t="str">
        <f>IF('Scoring Sheet - Table 1'!LFL10&gt;=0.9,"X","")</f>
        <v/>
      </c>
      <c r="LFN11" s="21" t="str">
        <f>IF('Scoring Sheet - Table 1'!LFM10&gt;=0.9,"X","")</f>
        <v/>
      </c>
      <c r="LFO11" s="21" t="str">
        <f>IF('Scoring Sheet - Table 1'!LFN10&gt;=0.9,"X","")</f>
        <v/>
      </c>
      <c r="LFP11" s="21" t="str">
        <f>IF('Scoring Sheet - Table 1'!LFO10&gt;=0.9,"X","")</f>
        <v/>
      </c>
      <c r="LFQ11" s="21" t="str">
        <f>IF('Scoring Sheet - Table 1'!LFP10&gt;=0.9,"X","")</f>
        <v/>
      </c>
      <c r="LFR11" s="21" t="str">
        <f>IF('Scoring Sheet - Table 1'!LFQ10&gt;=0.9,"X","")</f>
        <v/>
      </c>
      <c r="LFS11" s="21" t="str">
        <f>IF('Scoring Sheet - Table 1'!LFR10&gt;=0.9,"X","")</f>
        <v/>
      </c>
      <c r="LFT11" s="21" t="str">
        <f>IF('Scoring Sheet - Table 1'!LFS10&gt;=0.9,"X","")</f>
        <v/>
      </c>
      <c r="LFU11" s="21" t="str">
        <f>IF('Scoring Sheet - Table 1'!LFT10&gt;=0.9,"X","")</f>
        <v/>
      </c>
      <c r="LFV11" s="21" t="str">
        <f>IF('Scoring Sheet - Table 1'!LFU10&gt;=0.9,"X","")</f>
        <v/>
      </c>
      <c r="LFW11" s="21" t="str">
        <f>IF('Scoring Sheet - Table 1'!LFV10&gt;=0.9,"X","")</f>
        <v/>
      </c>
      <c r="LFX11" s="21" t="str">
        <f>IF('Scoring Sheet - Table 1'!LFW10&gt;=0.9,"X","")</f>
        <v/>
      </c>
      <c r="LFY11" s="21" t="str">
        <f>IF('Scoring Sheet - Table 1'!LFX10&gt;=0.9,"X","")</f>
        <v/>
      </c>
      <c r="LFZ11" s="21" t="str">
        <f>IF('Scoring Sheet - Table 1'!LFY10&gt;=0.9,"X","")</f>
        <v/>
      </c>
      <c r="LGA11" s="21" t="str">
        <f>IF('Scoring Sheet - Table 1'!LFZ10&gt;=0.9,"X","")</f>
        <v/>
      </c>
      <c r="LGB11" s="21" t="str">
        <f>IF('Scoring Sheet - Table 1'!LGA10&gt;=0.9,"X","")</f>
        <v/>
      </c>
      <c r="LGC11" s="21" t="str">
        <f>IF('Scoring Sheet - Table 1'!LGB10&gt;=0.9,"X","")</f>
        <v/>
      </c>
      <c r="LGD11" s="21" t="str">
        <f>IF('Scoring Sheet - Table 1'!LGC10&gt;=0.9,"X","")</f>
        <v/>
      </c>
      <c r="LGE11" s="21" t="str">
        <f>IF('Scoring Sheet - Table 1'!LGD10&gt;=0.9,"X","")</f>
        <v/>
      </c>
      <c r="LGF11" s="21" t="str">
        <f>IF('Scoring Sheet - Table 1'!LGE10&gt;=0.9,"X","")</f>
        <v/>
      </c>
      <c r="LGG11" s="21" t="str">
        <f>IF('Scoring Sheet - Table 1'!LGF10&gt;=0.9,"X","")</f>
        <v/>
      </c>
      <c r="LGH11" s="21" t="str">
        <f>IF('Scoring Sheet - Table 1'!LGG10&gt;=0.9,"X","")</f>
        <v/>
      </c>
      <c r="LGI11" s="21" t="str">
        <f>IF('Scoring Sheet - Table 1'!LGH10&gt;=0.9,"X","")</f>
        <v/>
      </c>
      <c r="LGJ11" s="21" t="str">
        <f>IF('Scoring Sheet - Table 1'!LGI10&gt;=0.9,"X","")</f>
        <v/>
      </c>
      <c r="LGK11" s="21" t="str">
        <f>IF('Scoring Sheet - Table 1'!LGJ10&gt;=0.9,"X","")</f>
        <v/>
      </c>
      <c r="LGL11" s="21" t="str">
        <f>IF('Scoring Sheet - Table 1'!LGK10&gt;=0.9,"X","")</f>
        <v/>
      </c>
      <c r="LGM11" s="21" t="str">
        <f>IF('Scoring Sheet - Table 1'!LGL10&gt;=0.9,"X","")</f>
        <v/>
      </c>
      <c r="LGN11" s="21" t="str">
        <f>IF('Scoring Sheet - Table 1'!LGM10&gt;=0.9,"X","")</f>
        <v/>
      </c>
      <c r="LGO11" s="21" t="str">
        <f>IF('Scoring Sheet - Table 1'!LGN10&gt;=0.9,"X","")</f>
        <v/>
      </c>
      <c r="LGP11" s="21" t="str">
        <f>IF('Scoring Sheet - Table 1'!LGO10&gt;=0.9,"X","")</f>
        <v/>
      </c>
      <c r="LGQ11" s="21" t="str">
        <f>IF('Scoring Sheet - Table 1'!LGP10&gt;=0.9,"X","")</f>
        <v/>
      </c>
      <c r="LGR11" s="21" t="str">
        <f>IF('Scoring Sheet - Table 1'!LGQ10&gt;=0.9,"X","")</f>
        <v/>
      </c>
      <c r="LGS11" s="21" t="str">
        <f>IF('Scoring Sheet - Table 1'!LGR10&gt;=0.9,"X","")</f>
        <v/>
      </c>
      <c r="LGT11" s="21" t="str">
        <f>IF('Scoring Sheet - Table 1'!LGS10&gt;=0.9,"X","")</f>
        <v/>
      </c>
      <c r="LGU11" s="21" t="str">
        <f>IF('Scoring Sheet - Table 1'!LGT10&gt;=0.9,"X","")</f>
        <v/>
      </c>
      <c r="LGV11" s="21" t="str">
        <f>IF('Scoring Sheet - Table 1'!LGU10&gt;=0.9,"X","")</f>
        <v/>
      </c>
      <c r="LGW11" s="21" t="str">
        <f>IF('Scoring Sheet - Table 1'!LGV10&gt;=0.9,"X","")</f>
        <v/>
      </c>
      <c r="LGX11" s="21" t="str">
        <f>IF('Scoring Sheet - Table 1'!LGW10&gt;=0.9,"X","")</f>
        <v/>
      </c>
      <c r="LGY11" s="21" t="str">
        <f>IF('Scoring Sheet - Table 1'!LGX10&gt;=0.9,"X","")</f>
        <v/>
      </c>
      <c r="LGZ11" s="21" t="str">
        <f>IF('Scoring Sheet - Table 1'!LGY10&gt;=0.9,"X","")</f>
        <v/>
      </c>
      <c r="LHA11" s="21" t="str">
        <f>IF('Scoring Sheet - Table 1'!LGZ10&gt;=0.9,"X","")</f>
        <v/>
      </c>
      <c r="LHB11" s="21" t="str">
        <f>IF('Scoring Sheet - Table 1'!LHA10&gt;=0.9,"X","")</f>
        <v/>
      </c>
      <c r="LHC11" s="21" t="str">
        <f>IF('Scoring Sheet - Table 1'!LHB10&gt;=0.9,"X","")</f>
        <v/>
      </c>
      <c r="LHD11" s="21" t="str">
        <f>IF('Scoring Sheet - Table 1'!LHC10&gt;=0.9,"X","")</f>
        <v/>
      </c>
      <c r="LHE11" s="21" t="str">
        <f>IF('Scoring Sheet - Table 1'!LHD10&gt;=0.9,"X","")</f>
        <v/>
      </c>
      <c r="LHF11" s="21" t="str">
        <f>IF('Scoring Sheet - Table 1'!LHE10&gt;=0.9,"X","")</f>
        <v/>
      </c>
      <c r="LHG11" s="21" t="str">
        <f>IF('Scoring Sheet - Table 1'!LHF10&gt;=0.9,"X","")</f>
        <v/>
      </c>
      <c r="LHH11" s="21" t="str">
        <f>IF('Scoring Sheet - Table 1'!LHG10&gt;=0.9,"X","")</f>
        <v/>
      </c>
      <c r="LHI11" s="21" t="str">
        <f>IF('Scoring Sheet - Table 1'!LHH10&gt;=0.9,"X","")</f>
        <v/>
      </c>
      <c r="LHJ11" s="21" t="str">
        <f>IF('Scoring Sheet - Table 1'!LHI10&gt;=0.9,"X","")</f>
        <v/>
      </c>
      <c r="LHK11" s="21" t="str">
        <f>IF('Scoring Sheet - Table 1'!LHJ10&gt;=0.9,"X","")</f>
        <v/>
      </c>
      <c r="LHL11" s="21" t="str">
        <f>IF('Scoring Sheet - Table 1'!LHK10&gt;=0.9,"X","")</f>
        <v/>
      </c>
      <c r="LHM11" s="21" t="str">
        <f>IF('Scoring Sheet - Table 1'!LHL10&gt;=0.9,"X","")</f>
        <v/>
      </c>
      <c r="LHN11" s="21" t="str">
        <f>IF('Scoring Sheet - Table 1'!LHM10&gt;=0.9,"X","")</f>
        <v/>
      </c>
      <c r="LHO11" s="21" t="str">
        <f>IF('Scoring Sheet - Table 1'!LHN10&gt;=0.9,"X","")</f>
        <v/>
      </c>
      <c r="LHP11" s="21" t="str">
        <f>IF('Scoring Sheet - Table 1'!LHO10&gt;=0.9,"X","")</f>
        <v/>
      </c>
      <c r="LHQ11" s="21" t="str">
        <f>IF('Scoring Sheet - Table 1'!LHP10&gt;=0.9,"X","")</f>
        <v/>
      </c>
      <c r="LHR11" s="21" t="str">
        <f>IF('Scoring Sheet - Table 1'!LHQ10&gt;=0.9,"X","")</f>
        <v/>
      </c>
      <c r="LHS11" s="21" t="str">
        <f>IF('Scoring Sheet - Table 1'!LHR10&gt;=0.9,"X","")</f>
        <v/>
      </c>
      <c r="LHT11" s="21" t="str">
        <f>IF('Scoring Sheet - Table 1'!LHS10&gt;=0.9,"X","")</f>
        <v/>
      </c>
      <c r="LHU11" s="21" t="str">
        <f>IF('Scoring Sheet - Table 1'!LHT10&gt;=0.9,"X","")</f>
        <v/>
      </c>
      <c r="LHV11" s="21" t="str">
        <f>IF('Scoring Sheet - Table 1'!LHU10&gt;=0.9,"X","")</f>
        <v/>
      </c>
      <c r="LHW11" s="21" t="str">
        <f>IF('Scoring Sheet - Table 1'!LHV10&gt;=0.9,"X","")</f>
        <v/>
      </c>
      <c r="LHX11" s="21" t="str">
        <f>IF('Scoring Sheet - Table 1'!LHW10&gt;=0.9,"X","")</f>
        <v/>
      </c>
      <c r="LHY11" s="21" t="str">
        <f>IF('Scoring Sheet - Table 1'!LHX10&gt;=0.9,"X","")</f>
        <v/>
      </c>
      <c r="LHZ11" s="21" t="str">
        <f>IF('Scoring Sheet - Table 1'!LHY10&gt;=0.9,"X","")</f>
        <v/>
      </c>
      <c r="LIA11" s="21" t="str">
        <f>IF('Scoring Sheet - Table 1'!LHZ10&gt;=0.9,"X","")</f>
        <v/>
      </c>
      <c r="LIB11" s="21" t="str">
        <f>IF('Scoring Sheet - Table 1'!LIA10&gt;=0.9,"X","")</f>
        <v/>
      </c>
      <c r="LIC11" s="21" t="str">
        <f>IF('Scoring Sheet - Table 1'!LIB10&gt;=0.9,"X","")</f>
        <v/>
      </c>
      <c r="LID11" s="21" t="str">
        <f>IF('Scoring Sheet - Table 1'!LIC10&gt;=0.9,"X","")</f>
        <v/>
      </c>
      <c r="LIE11" s="21" t="str">
        <f>IF('Scoring Sheet - Table 1'!LID10&gt;=0.9,"X","")</f>
        <v/>
      </c>
      <c r="LIF11" s="21" t="str">
        <f>IF('Scoring Sheet - Table 1'!LIE10&gt;=0.9,"X","")</f>
        <v/>
      </c>
      <c r="LIG11" s="21" t="str">
        <f>IF('Scoring Sheet - Table 1'!LIF10&gt;=0.9,"X","")</f>
        <v/>
      </c>
      <c r="LIH11" s="21" t="str">
        <f>IF('Scoring Sheet - Table 1'!LIG10&gt;=0.9,"X","")</f>
        <v/>
      </c>
      <c r="LII11" s="21" t="str">
        <f>IF('Scoring Sheet - Table 1'!LIH10&gt;=0.9,"X","")</f>
        <v/>
      </c>
      <c r="LIJ11" s="21" t="str">
        <f>IF('Scoring Sheet - Table 1'!LII10&gt;=0.9,"X","")</f>
        <v/>
      </c>
      <c r="LIK11" s="21" t="str">
        <f>IF('Scoring Sheet - Table 1'!LIJ10&gt;=0.9,"X","")</f>
        <v/>
      </c>
      <c r="LIL11" s="21" t="str">
        <f>IF('Scoring Sheet - Table 1'!LIK10&gt;=0.9,"X","")</f>
        <v/>
      </c>
      <c r="LIM11" s="21" t="str">
        <f>IF('Scoring Sheet - Table 1'!LIL10&gt;=0.9,"X","")</f>
        <v/>
      </c>
      <c r="LIN11" s="21" t="str">
        <f>IF('Scoring Sheet - Table 1'!LIM10&gt;=0.9,"X","")</f>
        <v/>
      </c>
      <c r="LIO11" s="21" t="str">
        <f>IF('Scoring Sheet - Table 1'!LIN10&gt;=0.9,"X","")</f>
        <v/>
      </c>
      <c r="LIP11" s="21" t="str">
        <f>IF('Scoring Sheet - Table 1'!LIO10&gt;=0.9,"X","")</f>
        <v/>
      </c>
      <c r="LIQ11" s="21" t="str">
        <f>IF('Scoring Sheet - Table 1'!LIP10&gt;=0.9,"X","")</f>
        <v/>
      </c>
      <c r="LIR11" s="21" t="str">
        <f>IF('Scoring Sheet - Table 1'!LIQ10&gt;=0.9,"X","")</f>
        <v/>
      </c>
      <c r="LIS11" s="21" t="str">
        <f>IF('Scoring Sheet - Table 1'!LIR10&gt;=0.9,"X","")</f>
        <v/>
      </c>
      <c r="LIT11" s="21" t="str">
        <f>IF('Scoring Sheet - Table 1'!LIS10&gt;=0.9,"X","")</f>
        <v/>
      </c>
      <c r="LIU11" s="21" t="str">
        <f>IF('Scoring Sheet - Table 1'!LIT10&gt;=0.9,"X","")</f>
        <v/>
      </c>
      <c r="LIV11" s="21" t="str">
        <f>IF('Scoring Sheet - Table 1'!LIU10&gt;=0.9,"X","")</f>
        <v/>
      </c>
      <c r="LIW11" s="21" t="str">
        <f>IF('Scoring Sheet - Table 1'!LIV10&gt;=0.9,"X","")</f>
        <v/>
      </c>
      <c r="LIX11" s="21" t="str">
        <f>IF('Scoring Sheet - Table 1'!LIW10&gt;=0.9,"X","")</f>
        <v/>
      </c>
      <c r="LIY11" s="21" t="str">
        <f>IF('Scoring Sheet - Table 1'!LIX10&gt;=0.9,"X","")</f>
        <v/>
      </c>
      <c r="LIZ11" s="21" t="str">
        <f>IF('Scoring Sheet - Table 1'!LIY10&gt;=0.9,"X","")</f>
        <v/>
      </c>
      <c r="LJA11" s="21" t="str">
        <f>IF('Scoring Sheet - Table 1'!LIZ10&gt;=0.9,"X","")</f>
        <v/>
      </c>
      <c r="LJB11" s="21" t="str">
        <f>IF('Scoring Sheet - Table 1'!LJA10&gt;=0.9,"X","")</f>
        <v/>
      </c>
      <c r="LJC11" s="21" t="str">
        <f>IF('Scoring Sheet - Table 1'!LJB10&gt;=0.9,"X","")</f>
        <v/>
      </c>
      <c r="LJD11" s="21" t="str">
        <f>IF('Scoring Sheet - Table 1'!LJC10&gt;=0.9,"X","")</f>
        <v/>
      </c>
      <c r="LJE11" s="21" t="str">
        <f>IF('Scoring Sheet - Table 1'!LJD10&gt;=0.9,"X","")</f>
        <v/>
      </c>
      <c r="LJF11" s="21" t="str">
        <f>IF('Scoring Sheet - Table 1'!LJE10&gt;=0.9,"X","")</f>
        <v/>
      </c>
      <c r="LJG11" s="21" t="str">
        <f>IF('Scoring Sheet - Table 1'!LJF10&gt;=0.9,"X","")</f>
        <v/>
      </c>
      <c r="LJH11" s="21" t="str">
        <f>IF('Scoring Sheet - Table 1'!LJG10&gt;=0.9,"X","")</f>
        <v/>
      </c>
      <c r="LJI11" s="21" t="str">
        <f>IF('Scoring Sheet - Table 1'!LJH10&gt;=0.9,"X","")</f>
        <v/>
      </c>
      <c r="LJJ11" s="21" t="str">
        <f>IF('Scoring Sheet - Table 1'!LJI10&gt;=0.9,"X","")</f>
        <v/>
      </c>
      <c r="LJK11" s="21" t="str">
        <f>IF('Scoring Sheet - Table 1'!LJJ10&gt;=0.9,"X","")</f>
        <v/>
      </c>
      <c r="LJL11" s="21" t="str">
        <f>IF('Scoring Sheet - Table 1'!LJK10&gt;=0.9,"X","")</f>
        <v/>
      </c>
      <c r="LJM11" s="21" t="str">
        <f>IF('Scoring Sheet - Table 1'!LJL10&gt;=0.9,"X","")</f>
        <v/>
      </c>
      <c r="LJN11" s="21" t="str">
        <f>IF('Scoring Sheet - Table 1'!LJM10&gt;=0.9,"X","")</f>
        <v/>
      </c>
      <c r="LJO11" s="21" t="str">
        <f>IF('Scoring Sheet - Table 1'!LJN10&gt;=0.9,"X","")</f>
        <v/>
      </c>
      <c r="LJP11" s="21" t="str">
        <f>IF('Scoring Sheet - Table 1'!LJO10&gt;=0.9,"X","")</f>
        <v/>
      </c>
      <c r="LJQ11" s="21" t="str">
        <f>IF('Scoring Sheet - Table 1'!LJP10&gt;=0.9,"X","")</f>
        <v/>
      </c>
      <c r="LJR11" s="21" t="str">
        <f>IF('Scoring Sheet - Table 1'!LJQ10&gt;=0.9,"X","")</f>
        <v/>
      </c>
      <c r="LJS11" s="21" t="str">
        <f>IF('Scoring Sheet - Table 1'!LJR10&gt;=0.9,"X","")</f>
        <v/>
      </c>
      <c r="LJT11" s="21" t="str">
        <f>IF('Scoring Sheet - Table 1'!LJS10&gt;=0.9,"X","")</f>
        <v/>
      </c>
      <c r="LJU11" s="21" t="str">
        <f>IF('Scoring Sheet - Table 1'!LJT10&gt;=0.9,"X","")</f>
        <v/>
      </c>
      <c r="LJV11" s="21" t="str">
        <f>IF('Scoring Sheet - Table 1'!LJU10&gt;=0.9,"X","")</f>
        <v/>
      </c>
      <c r="LJW11" s="21" t="str">
        <f>IF('Scoring Sheet - Table 1'!LJV10&gt;=0.9,"X","")</f>
        <v/>
      </c>
      <c r="LJX11" s="21" t="str">
        <f>IF('Scoring Sheet - Table 1'!LJW10&gt;=0.9,"X","")</f>
        <v/>
      </c>
      <c r="LJY11" s="21" t="str">
        <f>IF('Scoring Sheet - Table 1'!LJX10&gt;=0.9,"X","")</f>
        <v/>
      </c>
      <c r="LJZ11" s="21" t="str">
        <f>IF('Scoring Sheet - Table 1'!LJY10&gt;=0.9,"X","")</f>
        <v/>
      </c>
      <c r="LKA11" s="21" t="str">
        <f>IF('Scoring Sheet - Table 1'!LJZ10&gt;=0.9,"X","")</f>
        <v/>
      </c>
      <c r="LKB11" s="21" t="str">
        <f>IF('Scoring Sheet - Table 1'!LKA10&gt;=0.9,"X","")</f>
        <v/>
      </c>
      <c r="LKC11" s="21" t="str">
        <f>IF('Scoring Sheet - Table 1'!LKB10&gt;=0.9,"X","")</f>
        <v/>
      </c>
      <c r="LKD11" s="21" t="str">
        <f>IF('Scoring Sheet - Table 1'!LKC10&gt;=0.9,"X","")</f>
        <v/>
      </c>
      <c r="LKE11" s="21" t="str">
        <f>IF('Scoring Sheet - Table 1'!LKD10&gt;=0.9,"X","")</f>
        <v/>
      </c>
      <c r="LKF11" s="21" t="str">
        <f>IF('Scoring Sheet - Table 1'!LKE10&gt;=0.9,"X","")</f>
        <v/>
      </c>
      <c r="LKG11" s="21" t="str">
        <f>IF('Scoring Sheet - Table 1'!LKF10&gt;=0.9,"X","")</f>
        <v/>
      </c>
      <c r="LKH11" s="21" t="str">
        <f>IF('Scoring Sheet - Table 1'!LKG10&gt;=0.9,"X","")</f>
        <v/>
      </c>
      <c r="LKI11" s="21" t="str">
        <f>IF('Scoring Sheet - Table 1'!LKH10&gt;=0.9,"X","")</f>
        <v/>
      </c>
      <c r="LKJ11" s="21" t="str">
        <f>IF('Scoring Sheet - Table 1'!LKI10&gt;=0.9,"X","")</f>
        <v/>
      </c>
      <c r="LKK11" s="21" t="str">
        <f>IF('Scoring Sheet - Table 1'!LKJ10&gt;=0.9,"X","")</f>
        <v/>
      </c>
      <c r="LKL11" s="21" t="str">
        <f>IF('Scoring Sheet - Table 1'!LKK10&gt;=0.9,"X","")</f>
        <v/>
      </c>
      <c r="LKM11" s="21" t="str">
        <f>IF('Scoring Sheet - Table 1'!LKL10&gt;=0.9,"X","")</f>
        <v/>
      </c>
      <c r="LKN11" s="21" t="str">
        <f>IF('Scoring Sheet - Table 1'!LKM10&gt;=0.9,"X","")</f>
        <v/>
      </c>
      <c r="LKO11" s="21" t="str">
        <f>IF('Scoring Sheet - Table 1'!LKN10&gt;=0.9,"X","")</f>
        <v/>
      </c>
      <c r="LKP11" s="21" t="str">
        <f>IF('Scoring Sheet - Table 1'!LKO10&gt;=0.9,"X","")</f>
        <v/>
      </c>
      <c r="LKQ11" s="21" t="str">
        <f>IF('Scoring Sheet - Table 1'!LKP10&gt;=0.9,"X","")</f>
        <v/>
      </c>
      <c r="LKR11" s="21" t="str">
        <f>IF('Scoring Sheet - Table 1'!LKQ10&gt;=0.9,"X","")</f>
        <v/>
      </c>
      <c r="LKS11" s="21" t="str">
        <f>IF('Scoring Sheet - Table 1'!LKR10&gt;=0.9,"X","")</f>
        <v/>
      </c>
      <c r="LKT11" s="21" t="str">
        <f>IF('Scoring Sheet - Table 1'!LKS10&gt;=0.9,"X","")</f>
        <v/>
      </c>
      <c r="LKU11" s="21" t="str">
        <f>IF('Scoring Sheet - Table 1'!LKT10&gt;=0.9,"X","")</f>
        <v/>
      </c>
      <c r="LKV11" s="21" t="str">
        <f>IF('Scoring Sheet - Table 1'!LKU10&gt;=0.9,"X","")</f>
        <v/>
      </c>
      <c r="LKW11" s="21" t="str">
        <f>IF('Scoring Sheet - Table 1'!LKV10&gt;=0.9,"X","")</f>
        <v/>
      </c>
      <c r="LKX11" s="21" t="str">
        <f>IF('Scoring Sheet - Table 1'!LKW10&gt;=0.9,"X","")</f>
        <v/>
      </c>
      <c r="LKY11" s="21" t="str">
        <f>IF('Scoring Sheet - Table 1'!LKX10&gt;=0.9,"X","")</f>
        <v/>
      </c>
      <c r="LKZ11" s="21" t="str">
        <f>IF('Scoring Sheet - Table 1'!LKY10&gt;=0.9,"X","")</f>
        <v/>
      </c>
      <c r="LLA11" s="21" t="str">
        <f>IF('Scoring Sheet - Table 1'!LKZ10&gt;=0.9,"X","")</f>
        <v/>
      </c>
      <c r="LLB11" s="21" t="str">
        <f>IF('Scoring Sheet - Table 1'!LLA10&gt;=0.9,"X","")</f>
        <v/>
      </c>
      <c r="LLC11" s="21" t="str">
        <f>IF('Scoring Sheet - Table 1'!LLB10&gt;=0.9,"X","")</f>
        <v/>
      </c>
      <c r="LLD11" s="21" t="str">
        <f>IF('Scoring Sheet - Table 1'!LLC10&gt;=0.9,"X","")</f>
        <v/>
      </c>
      <c r="LLE11" s="21" t="str">
        <f>IF('Scoring Sheet - Table 1'!LLD10&gt;=0.9,"X","")</f>
        <v/>
      </c>
      <c r="LLF11" s="21" t="str">
        <f>IF('Scoring Sheet - Table 1'!LLE10&gt;=0.9,"X","")</f>
        <v/>
      </c>
      <c r="LLG11" s="21" t="str">
        <f>IF('Scoring Sheet - Table 1'!LLF10&gt;=0.9,"X","")</f>
        <v/>
      </c>
      <c r="LLH11" s="21" t="str">
        <f>IF('Scoring Sheet - Table 1'!LLG10&gt;=0.9,"X","")</f>
        <v/>
      </c>
      <c r="LLI11" s="21" t="str">
        <f>IF('Scoring Sheet - Table 1'!LLH10&gt;=0.9,"X","")</f>
        <v/>
      </c>
      <c r="LLJ11" s="21" t="str">
        <f>IF('Scoring Sheet - Table 1'!LLI10&gt;=0.9,"X","")</f>
        <v/>
      </c>
      <c r="LLK11" s="21" t="str">
        <f>IF('Scoring Sheet - Table 1'!LLJ10&gt;=0.9,"X","")</f>
        <v/>
      </c>
      <c r="LLL11" s="21" t="str">
        <f>IF('Scoring Sheet - Table 1'!LLK10&gt;=0.9,"X","")</f>
        <v/>
      </c>
      <c r="LLM11" s="21" t="str">
        <f>IF('Scoring Sheet - Table 1'!LLL10&gt;=0.9,"X","")</f>
        <v/>
      </c>
      <c r="LLN11" s="21" t="str">
        <f>IF('Scoring Sheet - Table 1'!LLM10&gt;=0.9,"X","")</f>
        <v/>
      </c>
      <c r="LLO11" s="21" t="str">
        <f>IF('Scoring Sheet - Table 1'!LLN10&gt;=0.9,"X","")</f>
        <v/>
      </c>
      <c r="LLP11" s="21" t="str">
        <f>IF('Scoring Sheet - Table 1'!LLO10&gt;=0.9,"X","")</f>
        <v/>
      </c>
      <c r="LLQ11" s="21" t="str">
        <f>IF('Scoring Sheet - Table 1'!LLP10&gt;=0.9,"X","")</f>
        <v/>
      </c>
      <c r="LLR11" s="21" t="str">
        <f>IF('Scoring Sheet - Table 1'!LLQ10&gt;=0.9,"X","")</f>
        <v/>
      </c>
      <c r="LLS11" s="21" t="str">
        <f>IF('Scoring Sheet - Table 1'!LLR10&gt;=0.9,"X","")</f>
        <v/>
      </c>
      <c r="LLT11" s="21" t="str">
        <f>IF('Scoring Sheet - Table 1'!LLS10&gt;=0.9,"X","")</f>
        <v/>
      </c>
      <c r="LLU11" s="21" t="str">
        <f>IF('Scoring Sheet - Table 1'!LLT10&gt;=0.9,"X","")</f>
        <v/>
      </c>
      <c r="LLV11" s="21" t="str">
        <f>IF('Scoring Sheet - Table 1'!LLU10&gt;=0.9,"X","")</f>
        <v/>
      </c>
      <c r="LLW11" s="21" t="str">
        <f>IF('Scoring Sheet - Table 1'!LLV10&gt;=0.9,"X","")</f>
        <v/>
      </c>
      <c r="LLX11" s="21" t="str">
        <f>IF('Scoring Sheet - Table 1'!LLW10&gt;=0.9,"X","")</f>
        <v/>
      </c>
      <c r="LLY11" s="21" t="str">
        <f>IF('Scoring Sheet - Table 1'!LLX10&gt;=0.9,"X","")</f>
        <v/>
      </c>
      <c r="LLZ11" s="21" t="str">
        <f>IF('Scoring Sheet - Table 1'!LLY10&gt;=0.9,"X","")</f>
        <v/>
      </c>
      <c r="LMA11" s="21" t="str">
        <f>IF('Scoring Sheet - Table 1'!LLZ10&gt;=0.9,"X","")</f>
        <v/>
      </c>
      <c r="LMB11" s="21" t="str">
        <f>IF('Scoring Sheet - Table 1'!LMA10&gt;=0.9,"X","")</f>
        <v/>
      </c>
      <c r="LMC11" s="21" t="str">
        <f>IF('Scoring Sheet - Table 1'!LMB10&gt;=0.9,"X","")</f>
        <v/>
      </c>
      <c r="LMD11" s="21" t="str">
        <f>IF('Scoring Sheet - Table 1'!LMC10&gt;=0.9,"X","")</f>
        <v/>
      </c>
      <c r="LME11" s="21" t="str">
        <f>IF('Scoring Sheet - Table 1'!LMD10&gt;=0.9,"X","")</f>
        <v/>
      </c>
      <c r="LMF11" s="21" t="str">
        <f>IF('Scoring Sheet - Table 1'!LME10&gt;=0.9,"X","")</f>
        <v/>
      </c>
      <c r="LMG11" s="21" t="str">
        <f>IF('Scoring Sheet - Table 1'!LMF10&gt;=0.9,"X","")</f>
        <v/>
      </c>
      <c r="LMH11" s="21" t="str">
        <f>IF('Scoring Sheet - Table 1'!LMG10&gt;=0.9,"X","")</f>
        <v/>
      </c>
      <c r="LMI11" s="21" t="str">
        <f>IF('Scoring Sheet - Table 1'!LMH10&gt;=0.9,"X","")</f>
        <v/>
      </c>
      <c r="LMJ11" s="21" t="str">
        <f>IF('Scoring Sheet - Table 1'!LMI10&gt;=0.9,"X","")</f>
        <v/>
      </c>
      <c r="LMK11" s="21" t="str">
        <f>IF('Scoring Sheet - Table 1'!LMJ10&gt;=0.9,"X","")</f>
        <v/>
      </c>
      <c r="LML11" s="21" t="str">
        <f>IF('Scoring Sheet - Table 1'!LMK10&gt;=0.9,"X","")</f>
        <v/>
      </c>
      <c r="LMM11" s="21" t="str">
        <f>IF('Scoring Sheet - Table 1'!LML10&gt;=0.9,"X","")</f>
        <v/>
      </c>
      <c r="LMN11" s="21" t="str">
        <f>IF('Scoring Sheet - Table 1'!LMM10&gt;=0.9,"X","")</f>
        <v/>
      </c>
      <c r="LMO11" s="21" t="str">
        <f>IF('Scoring Sheet - Table 1'!LMN10&gt;=0.9,"X","")</f>
        <v/>
      </c>
      <c r="LMP11" s="21" t="str">
        <f>IF('Scoring Sheet - Table 1'!LMO10&gt;=0.9,"X","")</f>
        <v/>
      </c>
      <c r="LMQ11" s="21" t="str">
        <f>IF('Scoring Sheet - Table 1'!LMP10&gt;=0.9,"X","")</f>
        <v/>
      </c>
      <c r="LMR11" s="21" t="str">
        <f>IF('Scoring Sheet - Table 1'!LMQ10&gt;=0.9,"X","")</f>
        <v/>
      </c>
      <c r="LMS11" s="21" t="str">
        <f>IF('Scoring Sheet - Table 1'!LMR10&gt;=0.9,"X","")</f>
        <v/>
      </c>
      <c r="LMT11" s="21" t="str">
        <f>IF('Scoring Sheet - Table 1'!LMS10&gt;=0.9,"X","")</f>
        <v/>
      </c>
      <c r="LMU11" s="21" t="str">
        <f>IF('Scoring Sheet - Table 1'!LMT10&gt;=0.9,"X","")</f>
        <v/>
      </c>
      <c r="LMV11" s="21" t="str">
        <f>IF('Scoring Sheet - Table 1'!LMU10&gt;=0.9,"X","")</f>
        <v/>
      </c>
      <c r="LMW11" s="21" t="str">
        <f>IF('Scoring Sheet - Table 1'!LMV10&gt;=0.9,"X","")</f>
        <v/>
      </c>
      <c r="LMX11" s="21" t="str">
        <f>IF('Scoring Sheet - Table 1'!LMW10&gt;=0.9,"X","")</f>
        <v/>
      </c>
      <c r="LMY11" s="21" t="str">
        <f>IF('Scoring Sheet - Table 1'!LMX10&gt;=0.9,"X","")</f>
        <v/>
      </c>
      <c r="LMZ11" s="21" t="str">
        <f>IF('Scoring Sheet - Table 1'!LMY10&gt;=0.9,"X","")</f>
        <v/>
      </c>
      <c r="LNA11" s="21" t="str">
        <f>IF('Scoring Sheet - Table 1'!LMZ10&gt;=0.9,"X","")</f>
        <v/>
      </c>
      <c r="LNB11" s="21" t="str">
        <f>IF('Scoring Sheet - Table 1'!LNA10&gt;=0.9,"X","")</f>
        <v/>
      </c>
      <c r="LNC11" s="21" t="str">
        <f>IF('Scoring Sheet - Table 1'!LNB10&gt;=0.9,"X","")</f>
        <v/>
      </c>
      <c r="LND11" s="21" t="str">
        <f>IF('Scoring Sheet - Table 1'!LNC10&gt;=0.9,"X","")</f>
        <v/>
      </c>
      <c r="LNE11" s="21" t="str">
        <f>IF('Scoring Sheet - Table 1'!LND10&gt;=0.9,"X","")</f>
        <v/>
      </c>
      <c r="LNF11" s="21" t="str">
        <f>IF('Scoring Sheet - Table 1'!LNE10&gt;=0.9,"X","")</f>
        <v/>
      </c>
      <c r="LNG11" s="21" t="str">
        <f>IF('Scoring Sheet - Table 1'!LNF10&gt;=0.9,"X","")</f>
        <v/>
      </c>
      <c r="LNH11" s="21" t="str">
        <f>IF('Scoring Sheet - Table 1'!LNG10&gt;=0.9,"X","")</f>
        <v/>
      </c>
      <c r="LNI11" s="21" t="str">
        <f>IF('Scoring Sheet - Table 1'!LNH10&gt;=0.9,"X","")</f>
        <v/>
      </c>
      <c r="LNJ11" s="21" t="str">
        <f>IF('Scoring Sheet - Table 1'!LNI10&gt;=0.9,"X","")</f>
        <v/>
      </c>
      <c r="LNK11" s="21" t="str">
        <f>IF('Scoring Sheet - Table 1'!LNJ10&gt;=0.9,"X","")</f>
        <v/>
      </c>
      <c r="LNL11" s="21" t="str">
        <f>IF('Scoring Sheet - Table 1'!LNK10&gt;=0.9,"X","")</f>
        <v/>
      </c>
      <c r="LNM11" s="21" t="str">
        <f>IF('Scoring Sheet - Table 1'!LNL10&gt;=0.9,"X","")</f>
        <v/>
      </c>
      <c r="LNN11" s="21" t="str">
        <f>IF('Scoring Sheet - Table 1'!LNM10&gt;=0.9,"X","")</f>
        <v/>
      </c>
      <c r="LNO11" s="21" t="str">
        <f>IF('Scoring Sheet - Table 1'!LNN10&gt;=0.9,"X","")</f>
        <v/>
      </c>
      <c r="LNP11" s="21" t="str">
        <f>IF('Scoring Sheet - Table 1'!LNO10&gt;=0.9,"X","")</f>
        <v/>
      </c>
      <c r="LNQ11" s="21" t="str">
        <f>IF('Scoring Sheet - Table 1'!LNP10&gt;=0.9,"X","")</f>
        <v/>
      </c>
      <c r="LNR11" s="21" t="str">
        <f>IF('Scoring Sheet - Table 1'!LNQ10&gt;=0.9,"X","")</f>
        <v/>
      </c>
      <c r="LNS11" s="21" t="str">
        <f>IF('Scoring Sheet - Table 1'!LNR10&gt;=0.9,"X","")</f>
        <v/>
      </c>
      <c r="LNT11" s="21" t="str">
        <f>IF('Scoring Sheet - Table 1'!LNS10&gt;=0.9,"X","")</f>
        <v/>
      </c>
      <c r="LNU11" s="21" t="str">
        <f>IF('Scoring Sheet - Table 1'!LNT10&gt;=0.9,"X","")</f>
        <v/>
      </c>
      <c r="LNV11" s="21" t="str">
        <f>IF('Scoring Sheet - Table 1'!LNU10&gt;=0.9,"X","")</f>
        <v/>
      </c>
      <c r="LNW11" s="21" t="str">
        <f>IF('Scoring Sheet - Table 1'!LNV10&gt;=0.9,"X","")</f>
        <v/>
      </c>
      <c r="LNX11" s="21" t="str">
        <f>IF('Scoring Sheet - Table 1'!LNW10&gt;=0.9,"X","")</f>
        <v/>
      </c>
      <c r="LNY11" s="21" t="str">
        <f>IF('Scoring Sheet - Table 1'!LNX10&gt;=0.9,"X","")</f>
        <v/>
      </c>
      <c r="LNZ11" s="21" t="str">
        <f>IF('Scoring Sheet - Table 1'!LNY10&gt;=0.9,"X","")</f>
        <v/>
      </c>
      <c r="LOA11" s="21" t="str">
        <f>IF('Scoring Sheet - Table 1'!LNZ10&gt;=0.9,"X","")</f>
        <v/>
      </c>
      <c r="LOB11" s="21" t="str">
        <f>IF('Scoring Sheet - Table 1'!LOA10&gt;=0.9,"X","")</f>
        <v/>
      </c>
      <c r="LOC11" s="21" t="str">
        <f>IF('Scoring Sheet - Table 1'!LOB10&gt;=0.9,"X","")</f>
        <v/>
      </c>
      <c r="LOD11" s="21" t="str">
        <f>IF('Scoring Sheet - Table 1'!LOC10&gt;=0.9,"X","")</f>
        <v/>
      </c>
      <c r="LOE11" s="21" t="str">
        <f>IF('Scoring Sheet - Table 1'!LOD10&gt;=0.9,"X","")</f>
        <v/>
      </c>
      <c r="LOF11" s="21" t="str">
        <f>IF('Scoring Sheet - Table 1'!LOE10&gt;=0.9,"X","")</f>
        <v/>
      </c>
      <c r="LOG11" s="21" t="str">
        <f>IF('Scoring Sheet - Table 1'!LOF10&gt;=0.9,"X","")</f>
        <v/>
      </c>
      <c r="LOH11" s="21" t="str">
        <f>IF('Scoring Sheet - Table 1'!LOG10&gt;=0.9,"X","")</f>
        <v/>
      </c>
      <c r="LOI11" s="21" t="str">
        <f>IF('Scoring Sheet - Table 1'!LOH10&gt;=0.9,"X","")</f>
        <v/>
      </c>
      <c r="LOJ11" s="21" t="str">
        <f>IF('Scoring Sheet - Table 1'!LOI10&gt;=0.9,"X","")</f>
        <v/>
      </c>
      <c r="LOK11" s="21" t="str">
        <f>IF('Scoring Sheet - Table 1'!LOJ10&gt;=0.9,"X","")</f>
        <v/>
      </c>
      <c r="LOL11" s="21" t="str">
        <f>IF('Scoring Sheet - Table 1'!LOK10&gt;=0.9,"X","")</f>
        <v/>
      </c>
      <c r="LOM11" s="21" t="str">
        <f>IF('Scoring Sheet - Table 1'!LOL10&gt;=0.9,"X","")</f>
        <v/>
      </c>
      <c r="LON11" s="21" t="str">
        <f>IF('Scoring Sheet - Table 1'!LOM10&gt;=0.9,"X","")</f>
        <v/>
      </c>
      <c r="LOO11" s="21" t="str">
        <f>IF('Scoring Sheet - Table 1'!LON10&gt;=0.9,"X","")</f>
        <v/>
      </c>
      <c r="LOP11" s="21" t="str">
        <f>IF('Scoring Sheet - Table 1'!LOO10&gt;=0.9,"X","")</f>
        <v/>
      </c>
      <c r="LOQ11" s="21" t="str">
        <f>IF('Scoring Sheet - Table 1'!LOP10&gt;=0.9,"X","")</f>
        <v/>
      </c>
      <c r="LOR11" s="21" t="str">
        <f>IF('Scoring Sheet - Table 1'!LOQ10&gt;=0.9,"X","")</f>
        <v/>
      </c>
      <c r="LOS11" s="21" t="str">
        <f>IF('Scoring Sheet - Table 1'!LOR10&gt;=0.9,"X","")</f>
        <v/>
      </c>
      <c r="LOT11" s="21" t="str">
        <f>IF('Scoring Sheet - Table 1'!LOS10&gt;=0.9,"X","")</f>
        <v/>
      </c>
      <c r="LOU11" s="21" t="str">
        <f>IF('Scoring Sheet - Table 1'!LOT10&gt;=0.9,"X","")</f>
        <v/>
      </c>
      <c r="LOV11" s="21" t="str">
        <f>IF('Scoring Sheet - Table 1'!LOU10&gt;=0.9,"X","")</f>
        <v/>
      </c>
      <c r="LOW11" s="21" t="str">
        <f>IF('Scoring Sheet - Table 1'!LOV10&gt;=0.9,"X","")</f>
        <v/>
      </c>
      <c r="LOX11" s="21" t="str">
        <f>IF('Scoring Sheet - Table 1'!LOW10&gt;=0.9,"X","")</f>
        <v/>
      </c>
      <c r="LOY11" s="21" t="str">
        <f>IF('Scoring Sheet - Table 1'!LOX10&gt;=0.9,"X","")</f>
        <v/>
      </c>
      <c r="LOZ11" s="21" t="str">
        <f>IF('Scoring Sheet - Table 1'!LOY10&gt;=0.9,"X","")</f>
        <v/>
      </c>
      <c r="LPA11" s="21" t="str">
        <f>IF('Scoring Sheet - Table 1'!LOZ10&gt;=0.9,"X","")</f>
        <v/>
      </c>
      <c r="LPB11" s="21" t="str">
        <f>IF('Scoring Sheet - Table 1'!LPA10&gt;=0.9,"X","")</f>
        <v/>
      </c>
      <c r="LPC11" s="21" t="str">
        <f>IF('Scoring Sheet - Table 1'!LPB10&gt;=0.9,"X","")</f>
        <v/>
      </c>
      <c r="LPD11" s="21" t="str">
        <f>IF('Scoring Sheet - Table 1'!LPC10&gt;=0.9,"X","")</f>
        <v/>
      </c>
      <c r="LPE11" s="21" t="str">
        <f>IF('Scoring Sheet - Table 1'!LPD10&gt;=0.9,"X","")</f>
        <v/>
      </c>
      <c r="LPF11" s="21" t="str">
        <f>IF('Scoring Sheet - Table 1'!LPE10&gt;=0.9,"X","")</f>
        <v/>
      </c>
      <c r="LPG11" s="21" t="str">
        <f>IF('Scoring Sheet - Table 1'!LPF10&gt;=0.9,"X","")</f>
        <v/>
      </c>
      <c r="LPH11" s="21" t="str">
        <f>IF('Scoring Sheet - Table 1'!LPG10&gt;=0.9,"X","")</f>
        <v/>
      </c>
      <c r="LPI11" s="21" t="str">
        <f>IF('Scoring Sheet - Table 1'!LPH10&gt;=0.9,"X","")</f>
        <v/>
      </c>
      <c r="LPJ11" s="21" t="str">
        <f>IF('Scoring Sheet - Table 1'!LPI10&gt;=0.9,"X","")</f>
        <v/>
      </c>
      <c r="LPK11" s="21" t="str">
        <f>IF('Scoring Sheet - Table 1'!LPJ10&gt;=0.9,"X","")</f>
        <v/>
      </c>
      <c r="LPL11" s="21" t="str">
        <f>IF('Scoring Sheet - Table 1'!LPK10&gt;=0.9,"X","")</f>
        <v/>
      </c>
      <c r="LPM11" s="21" t="str">
        <f>IF('Scoring Sheet - Table 1'!LPL10&gt;=0.9,"X","")</f>
        <v/>
      </c>
      <c r="LPN11" s="21" t="str">
        <f>IF('Scoring Sheet - Table 1'!LPM10&gt;=0.9,"X","")</f>
        <v/>
      </c>
      <c r="LPO11" s="21" t="str">
        <f>IF('Scoring Sheet - Table 1'!LPN10&gt;=0.9,"X","")</f>
        <v/>
      </c>
      <c r="LPP11" s="21" t="str">
        <f>IF('Scoring Sheet - Table 1'!LPO10&gt;=0.9,"X","")</f>
        <v/>
      </c>
      <c r="LPQ11" s="21" t="str">
        <f>IF('Scoring Sheet - Table 1'!LPP10&gt;=0.9,"X","")</f>
        <v/>
      </c>
      <c r="LPR11" s="21" t="str">
        <f>IF('Scoring Sheet - Table 1'!LPQ10&gt;=0.9,"X","")</f>
        <v/>
      </c>
      <c r="LPS11" s="21" t="str">
        <f>IF('Scoring Sheet - Table 1'!LPR10&gt;=0.9,"X","")</f>
        <v/>
      </c>
      <c r="LPT11" s="21" t="str">
        <f>IF('Scoring Sheet - Table 1'!LPS10&gt;=0.9,"X","")</f>
        <v/>
      </c>
      <c r="LPU11" s="21" t="str">
        <f>IF('Scoring Sheet - Table 1'!LPT10&gt;=0.9,"X","")</f>
        <v/>
      </c>
      <c r="LPV11" s="21" t="str">
        <f>IF('Scoring Sheet - Table 1'!LPU10&gt;=0.9,"X","")</f>
        <v/>
      </c>
      <c r="LPW11" s="21" t="str">
        <f>IF('Scoring Sheet - Table 1'!LPV10&gt;=0.9,"X","")</f>
        <v/>
      </c>
      <c r="LPX11" s="21" t="str">
        <f>IF('Scoring Sheet - Table 1'!LPW10&gt;=0.9,"X","")</f>
        <v/>
      </c>
      <c r="LPY11" s="21" t="str">
        <f>IF('Scoring Sheet - Table 1'!LPX10&gt;=0.9,"X","")</f>
        <v/>
      </c>
      <c r="LPZ11" s="21" t="str">
        <f>IF('Scoring Sheet - Table 1'!LPY10&gt;=0.9,"X","")</f>
        <v/>
      </c>
      <c r="LQA11" s="21" t="str">
        <f>IF('Scoring Sheet - Table 1'!LPZ10&gt;=0.9,"X","")</f>
        <v/>
      </c>
      <c r="LQB11" s="21" t="str">
        <f>IF('Scoring Sheet - Table 1'!LQA10&gt;=0.9,"X","")</f>
        <v/>
      </c>
      <c r="LQC11" s="21" t="str">
        <f>IF('Scoring Sheet - Table 1'!LQB10&gt;=0.9,"X","")</f>
        <v/>
      </c>
      <c r="LQD11" s="21" t="str">
        <f>IF('Scoring Sheet - Table 1'!LQC10&gt;=0.9,"X","")</f>
        <v/>
      </c>
      <c r="LQE11" s="21" t="str">
        <f>IF('Scoring Sheet - Table 1'!LQD10&gt;=0.9,"X","")</f>
        <v/>
      </c>
      <c r="LQF11" s="21" t="str">
        <f>IF('Scoring Sheet - Table 1'!LQE10&gt;=0.9,"X","")</f>
        <v/>
      </c>
      <c r="LQG11" s="21" t="str">
        <f>IF('Scoring Sheet - Table 1'!LQF10&gt;=0.9,"X","")</f>
        <v/>
      </c>
      <c r="LQH11" s="21" t="str">
        <f>IF('Scoring Sheet - Table 1'!LQG10&gt;=0.9,"X","")</f>
        <v/>
      </c>
      <c r="LQI11" s="21" t="str">
        <f>IF('Scoring Sheet - Table 1'!LQH10&gt;=0.9,"X","")</f>
        <v/>
      </c>
      <c r="LQJ11" s="21" t="str">
        <f>IF('Scoring Sheet - Table 1'!LQI10&gt;=0.9,"X","")</f>
        <v/>
      </c>
      <c r="LQK11" s="21" t="str">
        <f>IF('Scoring Sheet - Table 1'!LQJ10&gt;=0.9,"X","")</f>
        <v/>
      </c>
      <c r="LQL11" s="21" t="str">
        <f>IF('Scoring Sheet - Table 1'!LQK10&gt;=0.9,"X","")</f>
        <v/>
      </c>
      <c r="LQM11" s="21" t="str">
        <f>IF('Scoring Sheet - Table 1'!LQL10&gt;=0.9,"X","")</f>
        <v/>
      </c>
      <c r="LQN11" s="21" t="str">
        <f>IF('Scoring Sheet - Table 1'!LQM10&gt;=0.9,"X","")</f>
        <v/>
      </c>
      <c r="LQO11" s="21" t="str">
        <f>IF('Scoring Sheet - Table 1'!LQN10&gt;=0.9,"X","")</f>
        <v/>
      </c>
      <c r="LQP11" s="21" t="str">
        <f>IF('Scoring Sheet - Table 1'!LQO10&gt;=0.9,"X","")</f>
        <v/>
      </c>
      <c r="LQQ11" s="21" t="str">
        <f>IF('Scoring Sheet - Table 1'!LQP10&gt;=0.9,"X","")</f>
        <v/>
      </c>
      <c r="LQR11" s="21" t="str">
        <f>IF('Scoring Sheet - Table 1'!LQQ10&gt;=0.9,"X","")</f>
        <v/>
      </c>
      <c r="LQS11" s="21" t="str">
        <f>IF('Scoring Sheet - Table 1'!LQR10&gt;=0.9,"X","")</f>
        <v/>
      </c>
      <c r="LQT11" s="21" t="str">
        <f>IF('Scoring Sheet - Table 1'!LQS10&gt;=0.9,"X","")</f>
        <v/>
      </c>
      <c r="LQU11" s="21" t="str">
        <f>IF('Scoring Sheet - Table 1'!LQT10&gt;=0.9,"X","")</f>
        <v/>
      </c>
      <c r="LQV11" s="21" t="str">
        <f>IF('Scoring Sheet - Table 1'!LQU10&gt;=0.9,"X","")</f>
        <v/>
      </c>
      <c r="LQW11" s="21" t="str">
        <f>IF('Scoring Sheet - Table 1'!LQV10&gt;=0.9,"X","")</f>
        <v/>
      </c>
      <c r="LQX11" s="21" t="str">
        <f>IF('Scoring Sheet - Table 1'!LQW10&gt;=0.9,"X","")</f>
        <v/>
      </c>
      <c r="LQY11" s="21" t="str">
        <f>IF('Scoring Sheet - Table 1'!LQX10&gt;=0.9,"X","")</f>
        <v/>
      </c>
      <c r="LQZ11" s="21" t="str">
        <f>IF('Scoring Sheet - Table 1'!LQY10&gt;=0.9,"X","")</f>
        <v/>
      </c>
      <c r="LRA11" s="21" t="str">
        <f>IF('Scoring Sheet - Table 1'!LQZ10&gt;=0.9,"X","")</f>
        <v/>
      </c>
      <c r="LRB11" s="21" t="str">
        <f>IF('Scoring Sheet - Table 1'!LRA10&gt;=0.9,"X","")</f>
        <v/>
      </c>
      <c r="LRC11" s="21" t="str">
        <f>IF('Scoring Sheet - Table 1'!LRB10&gt;=0.9,"X","")</f>
        <v/>
      </c>
      <c r="LRD11" s="21" t="str">
        <f>IF('Scoring Sheet - Table 1'!LRC10&gt;=0.9,"X","")</f>
        <v/>
      </c>
      <c r="LRE11" s="21" t="str">
        <f>IF('Scoring Sheet - Table 1'!LRD10&gt;=0.9,"X","")</f>
        <v/>
      </c>
      <c r="LRF11" s="21" t="str">
        <f>IF('Scoring Sheet - Table 1'!LRE10&gt;=0.9,"X","")</f>
        <v/>
      </c>
      <c r="LRG11" s="21" t="str">
        <f>IF('Scoring Sheet - Table 1'!LRF10&gt;=0.9,"X","")</f>
        <v/>
      </c>
      <c r="LRH11" s="21" t="str">
        <f>IF('Scoring Sheet - Table 1'!LRG10&gt;=0.9,"X","")</f>
        <v/>
      </c>
      <c r="LRI11" s="21" t="str">
        <f>IF('Scoring Sheet - Table 1'!LRH10&gt;=0.9,"X","")</f>
        <v/>
      </c>
      <c r="LRJ11" s="21" t="str">
        <f>IF('Scoring Sheet - Table 1'!LRI10&gt;=0.9,"X","")</f>
        <v/>
      </c>
      <c r="LRK11" s="21" t="str">
        <f>IF('Scoring Sheet - Table 1'!LRJ10&gt;=0.9,"X","")</f>
        <v/>
      </c>
      <c r="LRL11" s="21" t="str">
        <f>IF('Scoring Sheet - Table 1'!LRK10&gt;=0.9,"X","")</f>
        <v/>
      </c>
      <c r="LRM11" s="21" t="str">
        <f>IF('Scoring Sheet - Table 1'!LRL10&gt;=0.9,"X","")</f>
        <v/>
      </c>
      <c r="LRN11" s="21" t="str">
        <f>IF('Scoring Sheet - Table 1'!LRM10&gt;=0.9,"X","")</f>
        <v/>
      </c>
      <c r="LRO11" s="21" t="str">
        <f>IF('Scoring Sheet - Table 1'!LRN10&gt;=0.9,"X","")</f>
        <v/>
      </c>
      <c r="LRP11" s="21" t="str">
        <f>IF('Scoring Sheet - Table 1'!LRO10&gt;=0.9,"X","")</f>
        <v/>
      </c>
      <c r="LRQ11" s="21" t="str">
        <f>IF('Scoring Sheet - Table 1'!LRP10&gt;=0.9,"X","")</f>
        <v/>
      </c>
      <c r="LRR11" s="21" t="str">
        <f>IF('Scoring Sheet - Table 1'!LRQ10&gt;=0.9,"X","")</f>
        <v/>
      </c>
      <c r="LRS11" s="21" t="str">
        <f>IF('Scoring Sheet - Table 1'!LRR10&gt;=0.9,"X","")</f>
        <v/>
      </c>
      <c r="LRT11" s="21" t="str">
        <f>IF('Scoring Sheet - Table 1'!LRS10&gt;=0.9,"X","")</f>
        <v/>
      </c>
      <c r="LRU11" s="21" t="str">
        <f>IF('Scoring Sheet - Table 1'!LRT10&gt;=0.9,"X","")</f>
        <v/>
      </c>
      <c r="LRV11" s="21" t="str">
        <f>IF('Scoring Sheet - Table 1'!LRU10&gt;=0.9,"X","")</f>
        <v/>
      </c>
      <c r="LRW11" s="21" t="str">
        <f>IF('Scoring Sheet - Table 1'!LRV10&gt;=0.9,"X","")</f>
        <v/>
      </c>
      <c r="LRX11" s="21" t="str">
        <f>IF('Scoring Sheet - Table 1'!LRW10&gt;=0.9,"X","")</f>
        <v/>
      </c>
      <c r="LRY11" s="21" t="str">
        <f>IF('Scoring Sheet - Table 1'!LRX10&gt;=0.9,"X","")</f>
        <v/>
      </c>
      <c r="LRZ11" s="21" t="str">
        <f>IF('Scoring Sheet - Table 1'!LRY10&gt;=0.9,"X","")</f>
        <v/>
      </c>
      <c r="LSA11" s="21" t="str">
        <f>IF('Scoring Sheet - Table 1'!LRZ10&gt;=0.9,"X","")</f>
        <v/>
      </c>
      <c r="LSB11" s="21" t="str">
        <f>IF('Scoring Sheet - Table 1'!LSA10&gt;=0.9,"X","")</f>
        <v/>
      </c>
      <c r="LSC11" s="21" t="str">
        <f>IF('Scoring Sheet - Table 1'!LSB10&gt;=0.9,"X","")</f>
        <v/>
      </c>
      <c r="LSD11" s="21" t="str">
        <f>IF('Scoring Sheet - Table 1'!LSC10&gt;=0.9,"X","")</f>
        <v/>
      </c>
      <c r="LSE11" s="21" t="str">
        <f>IF('Scoring Sheet - Table 1'!LSD10&gt;=0.9,"X","")</f>
        <v/>
      </c>
      <c r="LSF11" s="21" t="str">
        <f>IF('Scoring Sheet - Table 1'!LSE10&gt;=0.9,"X","")</f>
        <v/>
      </c>
      <c r="LSG11" s="21" t="str">
        <f>IF('Scoring Sheet - Table 1'!LSF10&gt;=0.9,"X","")</f>
        <v/>
      </c>
      <c r="LSH11" s="21" t="str">
        <f>IF('Scoring Sheet - Table 1'!LSG10&gt;=0.9,"X","")</f>
        <v/>
      </c>
      <c r="LSI11" s="21" t="str">
        <f>IF('Scoring Sheet - Table 1'!LSH10&gt;=0.9,"X","")</f>
        <v/>
      </c>
      <c r="LSJ11" s="21" t="str">
        <f>IF('Scoring Sheet - Table 1'!LSI10&gt;=0.9,"X","")</f>
        <v/>
      </c>
      <c r="LSK11" s="21" t="str">
        <f>IF('Scoring Sheet - Table 1'!LSJ10&gt;=0.9,"X","")</f>
        <v/>
      </c>
      <c r="LSL11" s="21" t="str">
        <f>IF('Scoring Sheet - Table 1'!LSK10&gt;=0.9,"X","")</f>
        <v/>
      </c>
      <c r="LSM11" s="21" t="str">
        <f>IF('Scoring Sheet - Table 1'!LSL10&gt;=0.9,"X","")</f>
        <v/>
      </c>
      <c r="LSN11" s="21" t="str">
        <f>IF('Scoring Sheet - Table 1'!LSM10&gt;=0.9,"X","")</f>
        <v/>
      </c>
      <c r="LSO11" s="21" t="str">
        <f>IF('Scoring Sheet - Table 1'!LSN10&gt;=0.9,"X","")</f>
        <v/>
      </c>
      <c r="LSP11" s="21" t="str">
        <f>IF('Scoring Sheet - Table 1'!LSO10&gt;=0.9,"X","")</f>
        <v/>
      </c>
      <c r="LSQ11" s="21" t="str">
        <f>IF('Scoring Sheet - Table 1'!LSP10&gt;=0.9,"X","")</f>
        <v/>
      </c>
      <c r="LSR11" s="21" t="str">
        <f>IF('Scoring Sheet - Table 1'!LSQ10&gt;=0.9,"X","")</f>
        <v/>
      </c>
      <c r="LSS11" s="21" t="str">
        <f>IF('Scoring Sheet - Table 1'!LSR10&gt;=0.9,"X","")</f>
        <v/>
      </c>
      <c r="LST11" s="21" t="str">
        <f>IF('Scoring Sheet - Table 1'!LSS10&gt;=0.9,"X","")</f>
        <v/>
      </c>
      <c r="LSU11" s="21" t="str">
        <f>IF('Scoring Sheet - Table 1'!LST10&gt;=0.9,"X","")</f>
        <v/>
      </c>
      <c r="LSV11" s="21" t="str">
        <f>IF('Scoring Sheet - Table 1'!LSU10&gt;=0.9,"X","")</f>
        <v/>
      </c>
      <c r="LSW11" s="21" t="str">
        <f>IF('Scoring Sheet - Table 1'!LSV10&gt;=0.9,"X","")</f>
        <v/>
      </c>
      <c r="LSX11" s="21" t="str">
        <f>IF('Scoring Sheet - Table 1'!LSW10&gt;=0.9,"X","")</f>
        <v/>
      </c>
      <c r="LSY11" s="21" t="str">
        <f>IF('Scoring Sheet - Table 1'!LSX10&gt;=0.9,"X","")</f>
        <v/>
      </c>
      <c r="LSZ11" s="21" t="str">
        <f>IF('Scoring Sheet - Table 1'!LSY10&gt;=0.9,"X","")</f>
        <v/>
      </c>
      <c r="LTA11" s="21" t="str">
        <f>IF('Scoring Sheet - Table 1'!LSZ10&gt;=0.9,"X","")</f>
        <v/>
      </c>
      <c r="LTB11" s="21" t="str">
        <f>IF('Scoring Sheet - Table 1'!LTA10&gt;=0.9,"X","")</f>
        <v/>
      </c>
      <c r="LTC11" s="21" t="str">
        <f>IF('Scoring Sheet - Table 1'!LTB10&gt;=0.9,"X","")</f>
        <v/>
      </c>
      <c r="LTD11" s="21" t="str">
        <f>IF('Scoring Sheet - Table 1'!LTC10&gt;=0.9,"X","")</f>
        <v/>
      </c>
      <c r="LTE11" s="21" t="str">
        <f>IF('Scoring Sheet - Table 1'!LTD10&gt;=0.9,"X","")</f>
        <v/>
      </c>
      <c r="LTF11" s="21" t="str">
        <f>IF('Scoring Sheet - Table 1'!LTE10&gt;=0.9,"X","")</f>
        <v/>
      </c>
      <c r="LTG11" s="21" t="str">
        <f>IF('Scoring Sheet - Table 1'!LTF10&gt;=0.9,"X","")</f>
        <v/>
      </c>
      <c r="LTH11" s="21" t="str">
        <f>IF('Scoring Sheet - Table 1'!LTG10&gt;=0.9,"X","")</f>
        <v/>
      </c>
      <c r="LTI11" s="21" t="str">
        <f>IF('Scoring Sheet - Table 1'!LTH10&gt;=0.9,"X","")</f>
        <v/>
      </c>
      <c r="LTJ11" s="21" t="str">
        <f>IF('Scoring Sheet - Table 1'!LTI10&gt;=0.9,"X","")</f>
        <v/>
      </c>
      <c r="LTK11" s="21" t="str">
        <f>IF('Scoring Sheet - Table 1'!LTJ10&gt;=0.9,"X","")</f>
        <v/>
      </c>
      <c r="LTL11" s="21" t="str">
        <f>IF('Scoring Sheet - Table 1'!LTK10&gt;=0.9,"X","")</f>
        <v/>
      </c>
      <c r="LTM11" s="21" t="str">
        <f>IF('Scoring Sheet - Table 1'!LTL10&gt;=0.9,"X","")</f>
        <v/>
      </c>
      <c r="LTN11" s="21" t="str">
        <f>IF('Scoring Sheet - Table 1'!LTM10&gt;=0.9,"X","")</f>
        <v/>
      </c>
      <c r="LTO11" s="21" t="str">
        <f>IF('Scoring Sheet - Table 1'!LTN10&gt;=0.9,"X","")</f>
        <v/>
      </c>
      <c r="LTP11" s="21" t="str">
        <f>IF('Scoring Sheet - Table 1'!LTO10&gt;=0.9,"X","")</f>
        <v/>
      </c>
      <c r="LTQ11" s="21" t="str">
        <f>IF('Scoring Sheet - Table 1'!LTP10&gt;=0.9,"X","")</f>
        <v/>
      </c>
      <c r="LTR11" s="21" t="str">
        <f>IF('Scoring Sheet - Table 1'!LTQ10&gt;=0.9,"X","")</f>
        <v/>
      </c>
      <c r="LTS11" s="21" t="str">
        <f>IF('Scoring Sheet - Table 1'!LTR10&gt;=0.9,"X","")</f>
        <v/>
      </c>
      <c r="LTT11" s="21" t="str">
        <f>IF('Scoring Sheet - Table 1'!LTS10&gt;=0.9,"X","")</f>
        <v/>
      </c>
      <c r="LTU11" s="21" t="str">
        <f>IF('Scoring Sheet - Table 1'!LTT10&gt;=0.9,"X","")</f>
        <v/>
      </c>
      <c r="LTV11" s="21" t="str">
        <f>IF('Scoring Sheet - Table 1'!LTU10&gt;=0.9,"X","")</f>
        <v/>
      </c>
      <c r="LTW11" s="21" t="str">
        <f>IF('Scoring Sheet - Table 1'!LTV10&gt;=0.9,"X","")</f>
        <v/>
      </c>
      <c r="LTX11" s="21" t="str">
        <f>IF('Scoring Sheet - Table 1'!LTW10&gt;=0.9,"X","")</f>
        <v/>
      </c>
      <c r="LTY11" s="21" t="str">
        <f>IF('Scoring Sheet - Table 1'!LTX10&gt;=0.9,"X","")</f>
        <v/>
      </c>
      <c r="LTZ11" s="21" t="str">
        <f>IF('Scoring Sheet - Table 1'!LTY10&gt;=0.9,"X","")</f>
        <v/>
      </c>
      <c r="LUA11" s="21" t="str">
        <f>IF('Scoring Sheet - Table 1'!LTZ10&gt;=0.9,"X","")</f>
        <v/>
      </c>
      <c r="LUB11" s="21" t="str">
        <f>IF('Scoring Sheet - Table 1'!LUA10&gt;=0.9,"X","")</f>
        <v/>
      </c>
      <c r="LUC11" s="21" t="str">
        <f>IF('Scoring Sheet - Table 1'!LUB10&gt;=0.9,"X","")</f>
        <v/>
      </c>
      <c r="LUD11" s="21" t="str">
        <f>IF('Scoring Sheet - Table 1'!LUC10&gt;=0.9,"X","")</f>
        <v/>
      </c>
      <c r="LUE11" s="21" t="str">
        <f>IF('Scoring Sheet - Table 1'!LUD10&gt;=0.9,"X","")</f>
        <v/>
      </c>
      <c r="LUF11" s="21" t="str">
        <f>IF('Scoring Sheet - Table 1'!LUE10&gt;=0.9,"X","")</f>
        <v/>
      </c>
      <c r="LUG11" s="21" t="str">
        <f>IF('Scoring Sheet - Table 1'!LUF10&gt;=0.9,"X","")</f>
        <v/>
      </c>
      <c r="LUH11" s="21" t="str">
        <f>IF('Scoring Sheet - Table 1'!LUG10&gt;=0.9,"X","")</f>
        <v/>
      </c>
      <c r="LUI11" s="21" t="str">
        <f>IF('Scoring Sheet - Table 1'!LUH10&gt;=0.9,"X","")</f>
        <v/>
      </c>
      <c r="LUJ11" s="21" t="str">
        <f>IF('Scoring Sheet - Table 1'!LUI10&gt;=0.9,"X","")</f>
        <v/>
      </c>
      <c r="LUK11" s="21" t="str">
        <f>IF('Scoring Sheet - Table 1'!LUJ10&gt;=0.9,"X","")</f>
        <v/>
      </c>
      <c r="LUL11" s="21" t="str">
        <f>IF('Scoring Sheet - Table 1'!LUK10&gt;=0.9,"X","")</f>
        <v/>
      </c>
      <c r="LUM11" s="21" t="str">
        <f>IF('Scoring Sheet - Table 1'!LUL10&gt;=0.9,"X","")</f>
        <v/>
      </c>
      <c r="LUN11" s="21" t="str">
        <f>IF('Scoring Sheet - Table 1'!LUM10&gt;=0.9,"X","")</f>
        <v/>
      </c>
      <c r="LUO11" s="21" t="str">
        <f>IF('Scoring Sheet - Table 1'!LUN10&gt;=0.9,"X","")</f>
        <v/>
      </c>
      <c r="LUP11" s="21" t="str">
        <f>IF('Scoring Sheet - Table 1'!LUO10&gt;=0.9,"X","")</f>
        <v/>
      </c>
      <c r="LUQ11" s="21" t="str">
        <f>IF('Scoring Sheet - Table 1'!LUP10&gt;=0.9,"X","")</f>
        <v/>
      </c>
      <c r="LUR11" s="21" t="str">
        <f>IF('Scoring Sheet - Table 1'!LUQ10&gt;=0.9,"X","")</f>
        <v/>
      </c>
      <c r="LUS11" s="21" t="str">
        <f>IF('Scoring Sheet - Table 1'!LUR10&gt;=0.9,"X","")</f>
        <v/>
      </c>
      <c r="LUT11" s="21" t="str">
        <f>IF('Scoring Sheet - Table 1'!LUS10&gt;=0.9,"X","")</f>
        <v/>
      </c>
      <c r="LUU11" s="21" t="str">
        <f>IF('Scoring Sheet - Table 1'!LUT10&gt;=0.9,"X","")</f>
        <v/>
      </c>
      <c r="LUV11" s="21" t="str">
        <f>IF('Scoring Sheet - Table 1'!LUU10&gt;=0.9,"X","")</f>
        <v/>
      </c>
      <c r="LUW11" s="21" t="str">
        <f>IF('Scoring Sheet - Table 1'!LUV10&gt;=0.9,"X","")</f>
        <v/>
      </c>
      <c r="LUX11" s="21" t="str">
        <f>IF('Scoring Sheet - Table 1'!LUW10&gt;=0.9,"X","")</f>
        <v/>
      </c>
      <c r="LUY11" s="21" t="str">
        <f>IF('Scoring Sheet - Table 1'!LUX10&gt;=0.9,"X","")</f>
        <v/>
      </c>
      <c r="LUZ11" s="21" t="str">
        <f>IF('Scoring Sheet - Table 1'!LUY10&gt;=0.9,"X","")</f>
        <v/>
      </c>
      <c r="LVA11" s="21" t="str">
        <f>IF('Scoring Sheet - Table 1'!LUZ10&gt;=0.9,"X","")</f>
        <v/>
      </c>
      <c r="LVB11" s="21" t="str">
        <f>IF('Scoring Sheet - Table 1'!LVA10&gt;=0.9,"X","")</f>
        <v/>
      </c>
      <c r="LVC11" s="21" t="str">
        <f>IF('Scoring Sheet - Table 1'!LVB10&gt;=0.9,"X","")</f>
        <v/>
      </c>
      <c r="LVD11" s="21" t="str">
        <f>IF('Scoring Sheet - Table 1'!LVC10&gt;=0.9,"X","")</f>
        <v/>
      </c>
      <c r="LVE11" s="21" t="str">
        <f>IF('Scoring Sheet - Table 1'!LVD10&gt;=0.9,"X","")</f>
        <v/>
      </c>
      <c r="LVF11" s="21" t="str">
        <f>IF('Scoring Sheet - Table 1'!LVE10&gt;=0.9,"X","")</f>
        <v/>
      </c>
      <c r="LVG11" s="21" t="str">
        <f>IF('Scoring Sheet - Table 1'!LVF10&gt;=0.9,"X","")</f>
        <v/>
      </c>
      <c r="LVH11" s="21" t="str">
        <f>IF('Scoring Sheet - Table 1'!LVG10&gt;=0.9,"X","")</f>
        <v/>
      </c>
      <c r="LVI11" s="21" t="str">
        <f>IF('Scoring Sheet - Table 1'!LVH10&gt;=0.9,"X","")</f>
        <v/>
      </c>
      <c r="LVJ11" s="21" t="str">
        <f>IF('Scoring Sheet - Table 1'!LVI10&gt;=0.9,"X","")</f>
        <v/>
      </c>
      <c r="LVK11" s="21" t="str">
        <f>IF('Scoring Sheet - Table 1'!LVJ10&gt;=0.9,"X","")</f>
        <v/>
      </c>
      <c r="LVL11" s="21" t="str">
        <f>IF('Scoring Sheet - Table 1'!LVK10&gt;=0.9,"X","")</f>
        <v/>
      </c>
      <c r="LVM11" s="21" t="str">
        <f>IF('Scoring Sheet - Table 1'!LVL10&gt;=0.9,"X","")</f>
        <v/>
      </c>
      <c r="LVN11" s="21" t="str">
        <f>IF('Scoring Sheet - Table 1'!LVM10&gt;=0.9,"X","")</f>
        <v/>
      </c>
      <c r="LVO11" s="21" t="str">
        <f>IF('Scoring Sheet - Table 1'!LVN10&gt;=0.9,"X","")</f>
        <v/>
      </c>
      <c r="LVP11" s="21" t="str">
        <f>IF('Scoring Sheet - Table 1'!LVO10&gt;=0.9,"X","")</f>
        <v/>
      </c>
      <c r="LVQ11" s="21" t="str">
        <f>IF('Scoring Sheet - Table 1'!LVP10&gt;=0.9,"X","")</f>
        <v/>
      </c>
      <c r="LVR11" s="21" t="str">
        <f>IF('Scoring Sheet - Table 1'!LVQ10&gt;=0.9,"X","")</f>
        <v/>
      </c>
      <c r="LVS11" s="21" t="str">
        <f>IF('Scoring Sheet - Table 1'!LVR10&gt;=0.9,"X","")</f>
        <v/>
      </c>
      <c r="LVT11" s="21" t="str">
        <f>IF('Scoring Sheet - Table 1'!LVS10&gt;=0.9,"X","")</f>
        <v/>
      </c>
      <c r="LVU11" s="21" t="str">
        <f>IF('Scoring Sheet - Table 1'!LVT10&gt;=0.9,"X","")</f>
        <v/>
      </c>
      <c r="LVV11" s="21" t="str">
        <f>IF('Scoring Sheet - Table 1'!LVU10&gt;=0.9,"X","")</f>
        <v/>
      </c>
      <c r="LVW11" s="21" t="str">
        <f>IF('Scoring Sheet - Table 1'!LVV10&gt;=0.9,"X","")</f>
        <v/>
      </c>
      <c r="LVX11" s="21" t="str">
        <f>IF('Scoring Sheet - Table 1'!LVW10&gt;=0.9,"X","")</f>
        <v/>
      </c>
      <c r="LVY11" s="21" t="str">
        <f>IF('Scoring Sheet - Table 1'!LVX10&gt;=0.9,"X","")</f>
        <v/>
      </c>
      <c r="LVZ11" s="21" t="str">
        <f>IF('Scoring Sheet - Table 1'!LVY10&gt;=0.9,"X","")</f>
        <v/>
      </c>
      <c r="LWA11" s="21" t="str">
        <f>IF('Scoring Sheet - Table 1'!LVZ10&gt;=0.9,"X","")</f>
        <v/>
      </c>
      <c r="LWB11" s="21" t="str">
        <f>IF('Scoring Sheet - Table 1'!LWA10&gt;=0.9,"X","")</f>
        <v/>
      </c>
      <c r="LWC11" s="21" t="str">
        <f>IF('Scoring Sheet - Table 1'!LWB10&gt;=0.9,"X","")</f>
        <v/>
      </c>
      <c r="LWD11" s="21" t="str">
        <f>IF('Scoring Sheet - Table 1'!LWC10&gt;=0.9,"X","")</f>
        <v/>
      </c>
      <c r="LWE11" s="21" t="str">
        <f>IF('Scoring Sheet - Table 1'!LWD10&gt;=0.9,"X","")</f>
        <v/>
      </c>
      <c r="LWF11" s="21" t="str">
        <f>IF('Scoring Sheet - Table 1'!LWE10&gt;=0.9,"X","")</f>
        <v/>
      </c>
      <c r="LWG11" s="21" t="str">
        <f>IF('Scoring Sheet - Table 1'!LWF10&gt;=0.9,"X","")</f>
        <v/>
      </c>
      <c r="LWH11" s="21" t="str">
        <f>IF('Scoring Sheet - Table 1'!LWG10&gt;=0.9,"X","")</f>
        <v/>
      </c>
      <c r="LWI11" s="21" t="str">
        <f>IF('Scoring Sheet - Table 1'!LWH10&gt;=0.9,"X","")</f>
        <v/>
      </c>
      <c r="LWJ11" s="21" t="str">
        <f>IF('Scoring Sheet - Table 1'!LWI10&gt;=0.9,"X","")</f>
        <v/>
      </c>
      <c r="LWK11" s="21" t="str">
        <f>IF('Scoring Sheet - Table 1'!LWJ10&gt;=0.9,"X","")</f>
        <v/>
      </c>
      <c r="LWL11" s="21" t="str">
        <f>IF('Scoring Sheet - Table 1'!LWK10&gt;=0.9,"X","")</f>
        <v/>
      </c>
      <c r="LWM11" s="21" t="str">
        <f>IF('Scoring Sheet - Table 1'!LWL10&gt;=0.9,"X","")</f>
        <v/>
      </c>
      <c r="LWN11" s="21" t="str">
        <f>IF('Scoring Sheet - Table 1'!LWM10&gt;=0.9,"X","")</f>
        <v/>
      </c>
      <c r="LWO11" s="21" t="str">
        <f>IF('Scoring Sheet - Table 1'!LWN10&gt;=0.9,"X","")</f>
        <v/>
      </c>
      <c r="LWP11" s="21" t="str">
        <f>IF('Scoring Sheet - Table 1'!LWO10&gt;=0.9,"X","")</f>
        <v/>
      </c>
      <c r="LWQ11" s="21" t="str">
        <f>IF('Scoring Sheet - Table 1'!LWP10&gt;=0.9,"X","")</f>
        <v/>
      </c>
      <c r="LWR11" s="21" t="str">
        <f>IF('Scoring Sheet - Table 1'!LWQ10&gt;=0.9,"X","")</f>
        <v/>
      </c>
      <c r="LWS11" s="21" t="str">
        <f>IF('Scoring Sheet - Table 1'!LWR10&gt;=0.9,"X","")</f>
        <v/>
      </c>
      <c r="LWT11" s="21" t="str">
        <f>IF('Scoring Sheet - Table 1'!LWS10&gt;=0.9,"X","")</f>
        <v/>
      </c>
      <c r="LWU11" s="21" t="str">
        <f>IF('Scoring Sheet - Table 1'!LWT10&gt;=0.9,"X","")</f>
        <v/>
      </c>
      <c r="LWV11" s="21" t="str">
        <f>IF('Scoring Sheet - Table 1'!LWU10&gt;=0.9,"X","")</f>
        <v/>
      </c>
      <c r="LWW11" s="21" t="str">
        <f>IF('Scoring Sheet - Table 1'!LWV10&gt;=0.9,"X","")</f>
        <v/>
      </c>
      <c r="LWX11" s="21" t="str">
        <f>IF('Scoring Sheet - Table 1'!LWW10&gt;=0.9,"X","")</f>
        <v/>
      </c>
      <c r="LWY11" s="21" t="str">
        <f>IF('Scoring Sheet - Table 1'!LWX10&gt;=0.9,"X","")</f>
        <v/>
      </c>
      <c r="LWZ11" s="21" t="str">
        <f>IF('Scoring Sheet - Table 1'!LWY10&gt;=0.9,"X","")</f>
        <v/>
      </c>
      <c r="LXA11" s="21" t="str">
        <f>IF('Scoring Sheet - Table 1'!LWZ10&gt;=0.9,"X","")</f>
        <v/>
      </c>
      <c r="LXB11" s="21" t="str">
        <f>IF('Scoring Sheet - Table 1'!LXA10&gt;=0.9,"X","")</f>
        <v/>
      </c>
      <c r="LXC11" s="21" t="str">
        <f>IF('Scoring Sheet - Table 1'!LXB10&gt;=0.9,"X","")</f>
        <v/>
      </c>
      <c r="LXD11" s="21" t="str">
        <f>IF('Scoring Sheet - Table 1'!LXC10&gt;=0.9,"X","")</f>
        <v/>
      </c>
      <c r="LXE11" s="21" t="str">
        <f>IF('Scoring Sheet - Table 1'!LXD10&gt;=0.9,"X","")</f>
        <v/>
      </c>
      <c r="LXF11" s="21" t="str">
        <f>IF('Scoring Sheet - Table 1'!LXE10&gt;=0.9,"X","")</f>
        <v/>
      </c>
      <c r="LXG11" s="21" t="str">
        <f>IF('Scoring Sheet - Table 1'!LXF10&gt;=0.9,"X","")</f>
        <v/>
      </c>
      <c r="LXH11" s="21" t="str">
        <f>IF('Scoring Sheet - Table 1'!LXG10&gt;=0.9,"X","")</f>
        <v/>
      </c>
      <c r="LXI11" s="21" t="str">
        <f>IF('Scoring Sheet - Table 1'!LXH10&gt;=0.9,"X","")</f>
        <v/>
      </c>
      <c r="LXJ11" s="21" t="str">
        <f>IF('Scoring Sheet - Table 1'!LXI10&gt;=0.9,"X","")</f>
        <v/>
      </c>
      <c r="LXK11" s="21" t="str">
        <f>IF('Scoring Sheet - Table 1'!LXJ10&gt;=0.9,"X","")</f>
        <v/>
      </c>
      <c r="LXL11" s="21" t="str">
        <f>IF('Scoring Sheet - Table 1'!LXK10&gt;=0.9,"X","")</f>
        <v/>
      </c>
      <c r="LXM11" s="21" t="str">
        <f>IF('Scoring Sheet - Table 1'!LXL10&gt;=0.9,"X","")</f>
        <v/>
      </c>
      <c r="LXN11" s="21" t="str">
        <f>IF('Scoring Sheet - Table 1'!LXM10&gt;=0.9,"X","")</f>
        <v/>
      </c>
      <c r="LXO11" s="21" t="str">
        <f>IF('Scoring Sheet - Table 1'!LXN10&gt;=0.9,"X","")</f>
        <v/>
      </c>
      <c r="LXP11" s="21" t="str">
        <f>IF('Scoring Sheet - Table 1'!LXO10&gt;=0.9,"X","")</f>
        <v/>
      </c>
      <c r="LXQ11" s="21" t="str">
        <f>IF('Scoring Sheet - Table 1'!LXP10&gt;=0.9,"X","")</f>
        <v/>
      </c>
      <c r="LXR11" s="21" t="str">
        <f>IF('Scoring Sheet - Table 1'!LXQ10&gt;=0.9,"X","")</f>
        <v/>
      </c>
      <c r="LXS11" s="21" t="str">
        <f>IF('Scoring Sheet - Table 1'!LXR10&gt;=0.9,"X","")</f>
        <v/>
      </c>
      <c r="LXT11" s="21" t="str">
        <f>IF('Scoring Sheet - Table 1'!LXS10&gt;=0.9,"X","")</f>
        <v/>
      </c>
      <c r="LXU11" s="21" t="str">
        <f>IF('Scoring Sheet - Table 1'!LXT10&gt;=0.9,"X","")</f>
        <v/>
      </c>
      <c r="LXV11" s="21" t="str">
        <f>IF('Scoring Sheet - Table 1'!LXU10&gt;=0.9,"X","")</f>
        <v/>
      </c>
      <c r="LXW11" s="21" t="str">
        <f>IF('Scoring Sheet - Table 1'!LXV10&gt;=0.9,"X","")</f>
        <v/>
      </c>
      <c r="LXX11" s="21" t="str">
        <f>IF('Scoring Sheet - Table 1'!LXW10&gt;=0.9,"X","")</f>
        <v/>
      </c>
      <c r="LXY11" s="21" t="str">
        <f>IF('Scoring Sheet - Table 1'!LXX10&gt;=0.9,"X","")</f>
        <v/>
      </c>
      <c r="LXZ11" s="21" t="str">
        <f>IF('Scoring Sheet - Table 1'!LXY10&gt;=0.9,"X","")</f>
        <v/>
      </c>
      <c r="LYA11" s="21" t="str">
        <f>IF('Scoring Sheet - Table 1'!LXZ10&gt;=0.9,"X","")</f>
        <v/>
      </c>
      <c r="LYB11" s="21" t="str">
        <f>IF('Scoring Sheet - Table 1'!LYA10&gt;=0.9,"X","")</f>
        <v/>
      </c>
      <c r="LYC11" s="21" t="str">
        <f>IF('Scoring Sheet - Table 1'!LYB10&gt;=0.9,"X","")</f>
        <v/>
      </c>
      <c r="LYD11" s="21" t="str">
        <f>IF('Scoring Sheet - Table 1'!LYC10&gt;=0.9,"X","")</f>
        <v/>
      </c>
      <c r="LYE11" s="21" t="str">
        <f>IF('Scoring Sheet - Table 1'!LYD10&gt;=0.9,"X","")</f>
        <v/>
      </c>
      <c r="LYF11" s="21" t="str">
        <f>IF('Scoring Sheet - Table 1'!LYE10&gt;=0.9,"X","")</f>
        <v/>
      </c>
      <c r="LYG11" s="21" t="str">
        <f>IF('Scoring Sheet - Table 1'!LYF10&gt;=0.9,"X","")</f>
        <v/>
      </c>
      <c r="LYH11" s="21" t="str">
        <f>IF('Scoring Sheet - Table 1'!LYG10&gt;=0.9,"X","")</f>
        <v/>
      </c>
      <c r="LYI11" s="21" t="str">
        <f>IF('Scoring Sheet - Table 1'!LYH10&gt;=0.9,"X","")</f>
        <v/>
      </c>
      <c r="LYJ11" s="21" t="str">
        <f>IF('Scoring Sheet - Table 1'!LYI10&gt;=0.9,"X","")</f>
        <v/>
      </c>
      <c r="LYK11" s="21" t="str">
        <f>IF('Scoring Sheet - Table 1'!LYJ10&gt;=0.9,"X","")</f>
        <v/>
      </c>
      <c r="LYL11" s="21" t="str">
        <f>IF('Scoring Sheet - Table 1'!LYK10&gt;=0.9,"X","")</f>
        <v/>
      </c>
      <c r="LYM11" s="21" t="str">
        <f>IF('Scoring Sheet - Table 1'!LYL10&gt;=0.9,"X","")</f>
        <v/>
      </c>
      <c r="LYN11" s="21" t="str">
        <f>IF('Scoring Sheet - Table 1'!LYM10&gt;=0.9,"X","")</f>
        <v/>
      </c>
      <c r="LYO11" s="21" t="str">
        <f>IF('Scoring Sheet - Table 1'!LYN10&gt;=0.9,"X","")</f>
        <v/>
      </c>
      <c r="LYP11" s="21" t="str">
        <f>IF('Scoring Sheet - Table 1'!LYO10&gt;=0.9,"X","")</f>
        <v/>
      </c>
      <c r="LYQ11" s="21" t="str">
        <f>IF('Scoring Sheet - Table 1'!LYP10&gt;=0.9,"X","")</f>
        <v/>
      </c>
      <c r="LYR11" s="21" t="str">
        <f>IF('Scoring Sheet - Table 1'!LYQ10&gt;=0.9,"X","")</f>
        <v/>
      </c>
      <c r="LYS11" s="21" t="str">
        <f>IF('Scoring Sheet - Table 1'!LYR10&gt;=0.9,"X","")</f>
        <v/>
      </c>
      <c r="LYT11" s="21" t="str">
        <f>IF('Scoring Sheet - Table 1'!LYS10&gt;=0.9,"X","")</f>
        <v/>
      </c>
      <c r="LYU11" s="21" t="str">
        <f>IF('Scoring Sheet - Table 1'!LYT10&gt;=0.9,"X","")</f>
        <v/>
      </c>
      <c r="LYV11" s="21" t="str">
        <f>IF('Scoring Sheet - Table 1'!LYU10&gt;=0.9,"X","")</f>
        <v/>
      </c>
      <c r="LYW11" s="21" t="str">
        <f>IF('Scoring Sheet - Table 1'!LYV10&gt;=0.9,"X","")</f>
        <v/>
      </c>
      <c r="LYX11" s="21" t="str">
        <f>IF('Scoring Sheet - Table 1'!LYW10&gt;=0.9,"X","")</f>
        <v/>
      </c>
      <c r="LYY11" s="21" t="str">
        <f>IF('Scoring Sheet - Table 1'!LYX10&gt;=0.9,"X","")</f>
        <v/>
      </c>
      <c r="LYZ11" s="21" t="str">
        <f>IF('Scoring Sheet - Table 1'!LYY10&gt;=0.9,"X","")</f>
        <v/>
      </c>
      <c r="LZA11" s="21" t="str">
        <f>IF('Scoring Sheet - Table 1'!LYZ10&gt;=0.9,"X","")</f>
        <v/>
      </c>
      <c r="LZB11" s="21" t="str">
        <f>IF('Scoring Sheet - Table 1'!LZA10&gt;=0.9,"X","")</f>
        <v/>
      </c>
      <c r="LZC11" s="21" t="str">
        <f>IF('Scoring Sheet - Table 1'!LZB10&gt;=0.9,"X","")</f>
        <v/>
      </c>
      <c r="LZD11" s="21" t="str">
        <f>IF('Scoring Sheet - Table 1'!LZC10&gt;=0.9,"X","")</f>
        <v/>
      </c>
      <c r="LZE11" s="21" t="str">
        <f>IF('Scoring Sheet - Table 1'!LZD10&gt;=0.9,"X","")</f>
        <v/>
      </c>
      <c r="LZF11" s="21" t="str">
        <f>IF('Scoring Sheet - Table 1'!LZE10&gt;=0.9,"X","")</f>
        <v/>
      </c>
      <c r="LZG11" s="21" t="str">
        <f>IF('Scoring Sheet - Table 1'!LZF10&gt;=0.9,"X","")</f>
        <v/>
      </c>
      <c r="LZH11" s="21" t="str">
        <f>IF('Scoring Sheet - Table 1'!LZG10&gt;=0.9,"X","")</f>
        <v/>
      </c>
      <c r="LZI11" s="21" t="str">
        <f>IF('Scoring Sheet - Table 1'!LZH10&gt;=0.9,"X","")</f>
        <v/>
      </c>
      <c r="LZJ11" s="21" t="str">
        <f>IF('Scoring Sheet - Table 1'!LZI10&gt;=0.9,"X","")</f>
        <v/>
      </c>
      <c r="LZK11" s="21" t="str">
        <f>IF('Scoring Sheet - Table 1'!LZJ10&gt;=0.9,"X","")</f>
        <v/>
      </c>
      <c r="LZL11" s="21" t="str">
        <f>IF('Scoring Sheet - Table 1'!LZK10&gt;=0.9,"X","")</f>
        <v/>
      </c>
      <c r="LZM11" s="21" t="str">
        <f>IF('Scoring Sheet - Table 1'!LZL10&gt;=0.9,"X","")</f>
        <v/>
      </c>
      <c r="LZN11" s="21" t="str">
        <f>IF('Scoring Sheet - Table 1'!LZM10&gt;=0.9,"X","")</f>
        <v/>
      </c>
      <c r="LZO11" s="21" t="str">
        <f>IF('Scoring Sheet - Table 1'!LZN10&gt;=0.9,"X","")</f>
        <v/>
      </c>
      <c r="LZP11" s="21" t="str">
        <f>IF('Scoring Sheet - Table 1'!LZO10&gt;=0.9,"X","")</f>
        <v/>
      </c>
      <c r="LZQ11" s="21" t="str">
        <f>IF('Scoring Sheet - Table 1'!LZP10&gt;=0.9,"X","")</f>
        <v/>
      </c>
      <c r="LZR11" s="21" t="str">
        <f>IF('Scoring Sheet - Table 1'!LZQ10&gt;=0.9,"X","")</f>
        <v/>
      </c>
      <c r="LZS11" s="21" t="str">
        <f>IF('Scoring Sheet - Table 1'!LZR10&gt;=0.9,"X","")</f>
        <v/>
      </c>
      <c r="LZT11" s="21" t="str">
        <f>IF('Scoring Sheet - Table 1'!LZS10&gt;=0.9,"X","")</f>
        <v/>
      </c>
      <c r="LZU11" s="21" t="str">
        <f>IF('Scoring Sheet - Table 1'!LZT10&gt;=0.9,"X","")</f>
        <v/>
      </c>
      <c r="LZV11" s="21" t="str">
        <f>IF('Scoring Sheet - Table 1'!LZU10&gt;=0.9,"X","")</f>
        <v/>
      </c>
      <c r="LZW11" s="21" t="str">
        <f>IF('Scoring Sheet - Table 1'!LZV10&gt;=0.9,"X","")</f>
        <v/>
      </c>
      <c r="LZX11" s="21" t="str">
        <f>IF('Scoring Sheet - Table 1'!LZW10&gt;=0.9,"X","")</f>
        <v/>
      </c>
      <c r="LZY11" s="21" t="str">
        <f>IF('Scoring Sheet - Table 1'!LZX10&gt;=0.9,"X","")</f>
        <v/>
      </c>
      <c r="LZZ11" s="21" t="str">
        <f>IF('Scoring Sheet - Table 1'!LZY10&gt;=0.9,"X","")</f>
        <v/>
      </c>
      <c r="MAA11" s="21" t="str">
        <f>IF('Scoring Sheet - Table 1'!LZZ10&gt;=0.9,"X","")</f>
        <v/>
      </c>
      <c r="MAB11" s="21" t="str">
        <f>IF('Scoring Sheet - Table 1'!MAA10&gt;=0.9,"X","")</f>
        <v/>
      </c>
      <c r="MAC11" s="21" t="str">
        <f>IF('Scoring Sheet - Table 1'!MAB10&gt;=0.9,"X","")</f>
        <v/>
      </c>
      <c r="MAD11" s="21" t="str">
        <f>IF('Scoring Sheet - Table 1'!MAC10&gt;=0.9,"X","")</f>
        <v/>
      </c>
      <c r="MAE11" s="21" t="str">
        <f>IF('Scoring Sheet - Table 1'!MAD10&gt;=0.9,"X","")</f>
        <v/>
      </c>
      <c r="MAF11" s="21" t="str">
        <f>IF('Scoring Sheet - Table 1'!MAE10&gt;=0.9,"X","")</f>
        <v/>
      </c>
      <c r="MAG11" s="21" t="str">
        <f>IF('Scoring Sheet - Table 1'!MAF10&gt;=0.9,"X","")</f>
        <v/>
      </c>
      <c r="MAH11" s="21" t="str">
        <f>IF('Scoring Sheet - Table 1'!MAG10&gt;=0.9,"X","")</f>
        <v/>
      </c>
      <c r="MAI11" s="21" t="str">
        <f>IF('Scoring Sheet - Table 1'!MAH10&gt;=0.9,"X","")</f>
        <v/>
      </c>
      <c r="MAJ11" s="21" t="str">
        <f>IF('Scoring Sheet - Table 1'!MAI10&gt;=0.9,"X","")</f>
        <v/>
      </c>
      <c r="MAK11" s="21" t="str">
        <f>IF('Scoring Sheet - Table 1'!MAJ10&gt;=0.9,"X","")</f>
        <v/>
      </c>
      <c r="MAL11" s="21" t="str">
        <f>IF('Scoring Sheet - Table 1'!MAK10&gt;=0.9,"X","")</f>
        <v/>
      </c>
      <c r="MAM11" s="21" t="str">
        <f>IF('Scoring Sheet - Table 1'!MAL10&gt;=0.9,"X","")</f>
        <v/>
      </c>
      <c r="MAN11" s="21" t="str">
        <f>IF('Scoring Sheet - Table 1'!MAM10&gt;=0.9,"X","")</f>
        <v/>
      </c>
      <c r="MAO11" s="21" t="str">
        <f>IF('Scoring Sheet - Table 1'!MAN10&gt;=0.9,"X","")</f>
        <v/>
      </c>
      <c r="MAP11" s="21" t="str">
        <f>IF('Scoring Sheet - Table 1'!MAO10&gt;=0.9,"X","")</f>
        <v/>
      </c>
      <c r="MAQ11" s="21" t="str">
        <f>IF('Scoring Sheet - Table 1'!MAP10&gt;=0.9,"X","")</f>
        <v/>
      </c>
      <c r="MAR11" s="21" t="str">
        <f>IF('Scoring Sheet - Table 1'!MAQ10&gt;=0.9,"X","")</f>
        <v/>
      </c>
      <c r="MAS11" s="21" t="str">
        <f>IF('Scoring Sheet - Table 1'!MAR10&gt;=0.9,"X","")</f>
        <v/>
      </c>
      <c r="MAT11" s="21" t="str">
        <f>IF('Scoring Sheet - Table 1'!MAS10&gt;=0.9,"X","")</f>
        <v/>
      </c>
      <c r="MAU11" s="21" t="str">
        <f>IF('Scoring Sheet - Table 1'!MAT10&gt;=0.9,"X","")</f>
        <v/>
      </c>
      <c r="MAV11" s="21" t="str">
        <f>IF('Scoring Sheet - Table 1'!MAU10&gt;=0.9,"X","")</f>
        <v/>
      </c>
      <c r="MAW11" s="21" t="str">
        <f>IF('Scoring Sheet - Table 1'!MAV10&gt;=0.9,"X","")</f>
        <v/>
      </c>
      <c r="MAX11" s="21" t="str">
        <f>IF('Scoring Sheet - Table 1'!MAW10&gt;=0.9,"X","")</f>
        <v/>
      </c>
      <c r="MAY11" s="21" t="str">
        <f>IF('Scoring Sheet - Table 1'!MAX10&gt;=0.9,"X","")</f>
        <v/>
      </c>
      <c r="MAZ11" s="21" t="str">
        <f>IF('Scoring Sheet - Table 1'!MAY10&gt;=0.9,"X","")</f>
        <v/>
      </c>
      <c r="MBA11" s="21" t="str">
        <f>IF('Scoring Sheet - Table 1'!MAZ10&gt;=0.9,"X","")</f>
        <v/>
      </c>
      <c r="MBB11" s="21" t="str">
        <f>IF('Scoring Sheet - Table 1'!MBA10&gt;=0.9,"X","")</f>
        <v/>
      </c>
      <c r="MBC11" s="21" t="str">
        <f>IF('Scoring Sheet - Table 1'!MBB10&gt;=0.9,"X","")</f>
        <v/>
      </c>
      <c r="MBD11" s="21" t="str">
        <f>IF('Scoring Sheet - Table 1'!MBC10&gt;=0.9,"X","")</f>
        <v/>
      </c>
      <c r="MBE11" s="21" t="str">
        <f>IF('Scoring Sheet - Table 1'!MBD10&gt;=0.9,"X","")</f>
        <v/>
      </c>
      <c r="MBF11" s="21" t="str">
        <f>IF('Scoring Sheet - Table 1'!MBE10&gt;=0.9,"X","")</f>
        <v/>
      </c>
      <c r="MBG11" s="21" t="str">
        <f>IF('Scoring Sheet - Table 1'!MBF10&gt;=0.9,"X","")</f>
        <v/>
      </c>
      <c r="MBH11" s="21" t="str">
        <f>IF('Scoring Sheet - Table 1'!MBG10&gt;=0.9,"X","")</f>
        <v/>
      </c>
      <c r="MBI11" s="21" t="str">
        <f>IF('Scoring Sheet - Table 1'!MBH10&gt;=0.9,"X","")</f>
        <v/>
      </c>
      <c r="MBJ11" s="21" t="str">
        <f>IF('Scoring Sheet - Table 1'!MBI10&gt;=0.9,"X","")</f>
        <v/>
      </c>
      <c r="MBK11" s="21" t="str">
        <f>IF('Scoring Sheet - Table 1'!MBJ10&gt;=0.9,"X","")</f>
        <v/>
      </c>
      <c r="MBL11" s="21" t="str">
        <f>IF('Scoring Sheet - Table 1'!MBK10&gt;=0.9,"X","")</f>
        <v/>
      </c>
      <c r="MBM11" s="21" t="str">
        <f>IF('Scoring Sheet - Table 1'!MBL10&gt;=0.9,"X","")</f>
        <v/>
      </c>
      <c r="MBN11" s="21" t="str">
        <f>IF('Scoring Sheet - Table 1'!MBM10&gt;=0.9,"X","")</f>
        <v/>
      </c>
      <c r="MBO11" s="21" t="str">
        <f>IF('Scoring Sheet - Table 1'!MBN10&gt;=0.9,"X","")</f>
        <v/>
      </c>
      <c r="MBP11" s="21" t="str">
        <f>IF('Scoring Sheet - Table 1'!MBO10&gt;=0.9,"X","")</f>
        <v/>
      </c>
      <c r="MBQ11" s="21" t="str">
        <f>IF('Scoring Sheet - Table 1'!MBP10&gt;=0.9,"X","")</f>
        <v/>
      </c>
      <c r="MBR11" s="21" t="str">
        <f>IF('Scoring Sheet - Table 1'!MBQ10&gt;=0.9,"X","")</f>
        <v/>
      </c>
      <c r="MBS11" s="21" t="str">
        <f>IF('Scoring Sheet - Table 1'!MBR10&gt;=0.9,"X","")</f>
        <v/>
      </c>
      <c r="MBT11" s="21" t="str">
        <f>IF('Scoring Sheet - Table 1'!MBS10&gt;=0.9,"X","")</f>
        <v/>
      </c>
      <c r="MBU11" s="21" t="str">
        <f>IF('Scoring Sheet - Table 1'!MBT10&gt;=0.9,"X","")</f>
        <v/>
      </c>
      <c r="MBV11" s="21" t="str">
        <f>IF('Scoring Sheet - Table 1'!MBU10&gt;=0.9,"X","")</f>
        <v/>
      </c>
      <c r="MBW11" s="21" t="str">
        <f>IF('Scoring Sheet - Table 1'!MBV10&gt;=0.9,"X","")</f>
        <v/>
      </c>
      <c r="MBX11" s="21" t="str">
        <f>IF('Scoring Sheet - Table 1'!MBW10&gt;=0.9,"X","")</f>
        <v/>
      </c>
      <c r="MBY11" s="21" t="str">
        <f>IF('Scoring Sheet - Table 1'!MBX10&gt;=0.9,"X","")</f>
        <v/>
      </c>
      <c r="MBZ11" s="21" t="str">
        <f>IF('Scoring Sheet - Table 1'!MBY10&gt;=0.9,"X","")</f>
        <v/>
      </c>
      <c r="MCA11" s="21" t="str">
        <f>IF('Scoring Sheet - Table 1'!MBZ10&gt;=0.9,"X","")</f>
        <v/>
      </c>
      <c r="MCB11" s="21" t="str">
        <f>IF('Scoring Sheet - Table 1'!MCA10&gt;=0.9,"X","")</f>
        <v/>
      </c>
      <c r="MCC11" s="21" t="str">
        <f>IF('Scoring Sheet - Table 1'!MCB10&gt;=0.9,"X","")</f>
        <v/>
      </c>
      <c r="MCD11" s="21" t="str">
        <f>IF('Scoring Sheet - Table 1'!MCC10&gt;=0.9,"X","")</f>
        <v/>
      </c>
      <c r="MCE11" s="21" t="str">
        <f>IF('Scoring Sheet - Table 1'!MCD10&gt;=0.9,"X","")</f>
        <v/>
      </c>
      <c r="MCF11" s="21" t="str">
        <f>IF('Scoring Sheet - Table 1'!MCE10&gt;=0.9,"X","")</f>
        <v/>
      </c>
      <c r="MCG11" s="21" t="str">
        <f>IF('Scoring Sheet - Table 1'!MCF10&gt;=0.9,"X","")</f>
        <v/>
      </c>
      <c r="MCH11" s="21" t="str">
        <f>IF('Scoring Sheet - Table 1'!MCG10&gt;=0.9,"X","")</f>
        <v/>
      </c>
      <c r="MCI11" s="21" t="str">
        <f>IF('Scoring Sheet - Table 1'!MCH10&gt;=0.9,"X","")</f>
        <v/>
      </c>
      <c r="MCJ11" s="21" t="str">
        <f>IF('Scoring Sheet - Table 1'!MCI10&gt;=0.9,"X","")</f>
        <v/>
      </c>
      <c r="MCK11" s="21" t="str">
        <f>IF('Scoring Sheet - Table 1'!MCJ10&gt;=0.9,"X","")</f>
        <v/>
      </c>
      <c r="MCL11" s="21" t="str">
        <f>IF('Scoring Sheet - Table 1'!MCK10&gt;=0.9,"X","")</f>
        <v/>
      </c>
      <c r="MCM11" s="21" t="str">
        <f>IF('Scoring Sheet - Table 1'!MCL10&gt;=0.9,"X","")</f>
        <v/>
      </c>
      <c r="MCN11" s="21" t="str">
        <f>IF('Scoring Sheet - Table 1'!MCM10&gt;=0.9,"X","")</f>
        <v/>
      </c>
      <c r="MCO11" s="21" t="str">
        <f>IF('Scoring Sheet - Table 1'!MCN10&gt;=0.9,"X","")</f>
        <v/>
      </c>
      <c r="MCP11" s="21" t="str">
        <f>IF('Scoring Sheet - Table 1'!MCO10&gt;=0.9,"X","")</f>
        <v/>
      </c>
      <c r="MCQ11" s="21" t="str">
        <f>IF('Scoring Sheet - Table 1'!MCP10&gt;=0.9,"X","")</f>
        <v/>
      </c>
      <c r="MCR11" s="21" t="str">
        <f>IF('Scoring Sheet - Table 1'!MCQ10&gt;=0.9,"X","")</f>
        <v/>
      </c>
      <c r="MCS11" s="21" t="str">
        <f>IF('Scoring Sheet - Table 1'!MCR10&gt;=0.9,"X","")</f>
        <v/>
      </c>
      <c r="MCT11" s="21" t="str">
        <f>IF('Scoring Sheet - Table 1'!MCS10&gt;=0.9,"X","")</f>
        <v/>
      </c>
      <c r="MCU11" s="21" t="str">
        <f>IF('Scoring Sheet - Table 1'!MCT10&gt;=0.9,"X","")</f>
        <v/>
      </c>
      <c r="MCV11" s="21" t="str">
        <f>IF('Scoring Sheet - Table 1'!MCU10&gt;=0.9,"X","")</f>
        <v/>
      </c>
      <c r="MCW11" s="21" t="str">
        <f>IF('Scoring Sheet - Table 1'!MCV10&gt;=0.9,"X","")</f>
        <v/>
      </c>
      <c r="MCX11" s="21" t="str">
        <f>IF('Scoring Sheet - Table 1'!MCW10&gt;=0.9,"X","")</f>
        <v/>
      </c>
      <c r="MCY11" s="21" t="str">
        <f>IF('Scoring Sheet - Table 1'!MCX10&gt;=0.9,"X","")</f>
        <v/>
      </c>
      <c r="MCZ11" s="21" t="str">
        <f>IF('Scoring Sheet - Table 1'!MCY10&gt;=0.9,"X","")</f>
        <v/>
      </c>
      <c r="MDA11" s="21" t="str">
        <f>IF('Scoring Sheet - Table 1'!MCZ10&gt;=0.9,"X","")</f>
        <v/>
      </c>
      <c r="MDB11" s="21" t="str">
        <f>IF('Scoring Sheet - Table 1'!MDA10&gt;=0.9,"X","")</f>
        <v/>
      </c>
      <c r="MDC11" s="21" t="str">
        <f>IF('Scoring Sheet - Table 1'!MDB10&gt;=0.9,"X","")</f>
        <v/>
      </c>
      <c r="MDD11" s="21" t="str">
        <f>IF('Scoring Sheet - Table 1'!MDC10&gt;=0.9,"X","")</f>
        <v/>
      </c>
      <c r="MDE11" s="21" t="str">
        <f>IF('Scoring Sheet - Table 1'!MDD10&gt;=0.9,"X","")</f>
        <v/>
      </c>
      <c r="MDF11" s="21" t="str">
        <f>IF('Scoring Sheet - Table 1'!MDE10&gt;=0.9,"X","")</f>
        <v/>
      </c>
      <c r="MDG11" s="21" t="str">
        <f>IF('Scoring Sheet - Table 1'!MDF10&gt;=0.9,"X","")</f>
        <v/>
      </c>
      <c r="MDH11" s="21" t="str">
        <f>IF('Scoring Sheet - Table 1'!MDG10&gt;=0.9,"X","")</f>
        <v/>
      </c>
      <c r="MDI11" s="21" t="str">
        <f>IF('Scoring Sheet - Table 1'!MDH10&gt;=0.9,"X","")</f>
        <v/>
      </c>
      <c r="MDJ11" s="21" t="str">
        <f>IF('Scoring Sheet - Table 1'!MDI10&gt;=0.9,"X","")</f>
        <v/>
      </c>
      <c r="MDK11" s="21" t="str">
        <f>IF('Scoring Sheet - Table 1'!MDJ10&gt;=0.9,"X","")</f>
        <v/>
      </c>
      <c r="MDL11" s="21" t="str">
        <f>IF('Scoring Sheet - Table 1'!MDK10&gt;=0.9,"X","")</f>
        <v/>
      </c>
      <c r="MDM11" s="21" t="str">
        <f>IF('Scoring Sheet - Table 1'!MDL10&gt;=0.9,"X","")</f>
        <v/>
      </c>
      <c r="MDN11" s="21" t="str">
        <f>IF('Scoring Sheet - Table 1'!MDM10&gt;=0.9,"X","")</f>
        <v/>
      </c>
      <c r="MDO11" s="21" t="str">
        <f>IF('Scoring Sheet - Table 1'!MDN10&gt;=0.9,"X","")</f>
        <v/>
      </c>
      <c r="MDP11" s="21" t="str">
        <f>IF('Scoring Sheet - Table 1'!MDO10&gt;=0.9,"X","")</f>
        <v/>
      </c>
      <c r="MDQ11" s="21" t="str">
        <f>IF('Scoring Sheet - Table 1'!MDP10&gt;=0.9,"X","")</f>
        <v/>
      </c>
      <c r="MDR11" s="21" t="str">
        <f>IF('Scoring Sheet - Table 1'!MDQ10&gt;=0.9,"X","")</f>
        <v/>
      </c>
      <c r="MDS11" s="21" t="str">
        <f>IF('Scoring Sheet - Table 1'!MDR10&gt;=0.9,"X","")</f>
        <v/>
      </c>
      <c r="MDT11" s="21" t="str">
        <f>IF('Scoring Sheet - Table 1'!MDS10&gt;=0.9,"X","")</f>
        <v/>
      </c>
      <c r="MDU11" s="21" t="str">
        <f>IF('Scoring Sheet - Table 1'!MDT10&gt;=0.9,"X","")</f>
        <v/>
      </c>
      <c r="MDV11" s="21" t="str">
        <f>IF('Scoring Sheet - Table 1'!MDU10&gt;=0.9,"X","")</f>
        <v/>
      </c>
      <c r="MDW11" s="21" t="str">
        <f>IF('Scoring Sheet - Table 1'!MDV10&gt;=0.9,"X","")</f>
        <v/>
      </c>
      <c r="MDX11" s="21" t="str">
        <f>IF('Scoring Sheet - Table 1'!MDW10&gt;=0.9,"X","")</f>
        <v/>
      </c>
      <c r="MDY11" s="21" t="str">
        <f>IF('Scoring Sheet - Table 1'!MDX10&gt;=0.9,"X","")</f>
        <v/>
      </c>
      <c r="MDZ11" s="21" t="str">
        <f>IF('Scoring Sheet - Table 1'!MDY10&gt;=0.9,"X","")</f>
        <v/>
      </c>
      <c r="MEA11" s="21" t="str">
        <f>IF('Scoring Sheet - Table 1'!MDZ10&gt;=0.9,"X","")</f>
        <v/>
      </c>
      <c r="MEB11" s="21" t="str">
        <f>IF('Scoring Sheet - Table 1'!MEA10&gt;=0.9,"X","")</f>
        <v/>
      </c>
      <c r="MEC11" s="21" t="str">
        <f>IF('Scoring Sheet - Table 1'!MEB10&gt;=0.9,"X","")</f>
        <v/>
      </c>
      <c r="MED11" s="21" t="str">
        <f>IF('Scoring Sheet - Table 1'!MEC10&gt;=0.9,"X","")</f>
        <v/>
      </c>
      <c r="MEE11" s="21" t="str">
        <f>IF('Scoring Sheet - Table 1'!MED10&gt;=0.9,"X","")</f>
        <v/>
      </c>
      <c r="MEF11" s="21" t="str">
        <f>IF('Scoring Sheet - Table 1'!MEE10&gt;=0.9,"X","")</f>
        <v/>
      </c>
      <c r="MEG11" s="21" t="str">
        <f>IF('Scoring Sheet - Table 1'!MEF10&gt;=0.9,"X","")</f>
        <v/>
      </c>
      <c r="MEH11" s="21" t="str">
        <f>IF('Scoring Sheet - Table 1'!MEG10&gt;=0.9,"X","")</f>
        <v/>
      </c>
      <c r="MEI11" s="21" t="str">
        <f>IF('Scoring Sheet - Table 1'!MEH10&gt;=0.9,"X","")</f>
        <v/>
      </c>
      <c r="MEJ11" s="21" t="str">
        <f>IF('Scoring Sheet - Table 1'!MEI10&gt;=0.9,"X","")</f>
        <v/>
      </c>
      <c r="MEK11" s="21" t="str">
        <f>IF('Scoring Sheet - Table 1'!MEJ10&gt;=0.9,"X","")</f>
        <v/>
      </c>
      <c r="MEL11" s="21" t="str">
        <f>IF('Scoring Sheet - Table 1'!MEK10&gt;=0.9,"X","")</f>
        <v/>
      </c>
      <c r="MEM11" s="21" t="str">
        <f>IF('Scoring Sheet - Table 1'!MEL10&gt;=0.9,"X","")</f>
        <v/>
      </c>
      <c r="MEN11" s="21" t="str">
        <f>IF('Scoring Sheet - Table 1'!MEM10&gt;=0.9,"X","")</f>
        <v/>
      </c>
      <c r="MEO11" s="21" t="str">
        <f>IF('Scoring Sheet - Table 1'!MEN10&gt;=0.9,"X","")</f>
        <v/>
      </c>
      <c r="MEP11" s="21" t="str">
        <f>IF('Scoring Sheet - Table 1'!MEO10&gt;=0.9,"X","")</f>
        <v/>
      </c>
      <c r="MEQ11" s="21" t="str">
        <f>IF('Scoring Sheet - Table 1'!MEP10&gt;=0.9,"X","")</f>
        <v/>
      </c>
      <c r="MER11" s="21" t="str">
        <f>IF('Scoring Sheet - Table 1'!MEQ10&gt;=0.9,"X","")</f>
        <v/>
      </c>
      <c r="MES11" s="21" t="str">
        <f>IF('Scoring Sheet - Table 1'!MER10&gt;=0.9,"X","")</f>
        <v/>
      </c>
      <c r="MET11" s="21" t="str">
        <f>IF('Scoring Sheet - Table 1'!MES10&gt;=0.9,"X","")</f>
        <v/>
      </c>
      <c r="MEU11" s="21" t="str">
        <f>IF('Scoring Sheet - Table 1'!MET10&gt;=0.9,"X","")</f>
        <v/>
      </c>
      <c r="MEV11" s="21" t="str">
        <f>IF('Scoring Sheet - Table 1'!MEU10&gt;=0.9,"X","")</f>
        <v/>
      </c>
      <c r="MEW11" s="21" t="str">
        <f>IF('Scoring Sheet - Table 1'!MEV10&gt;=0.9,"X","")</f>
        <v/>
      </c>
      <c r="MEX11" s="21" t="str">
        <f>IF('Scoring Sheet - Table 1'!MEW10&gt;=0.9,"X","")</f>
        <v/>
      </c>
      <c r="MEY11" s="21" t="str">
        <f>IF('Scoring Sheet - Table 1'!MEX10&gt;=0.9,"X","")</f>
        <v/>
      </c>
      <c r="MEZ11" s="21" t="str">
        <f>IF('Scoring Sheet - Table 1'!MEY10&gt;=0.9,"X","")</f>
        <v/>
      </c>
      <c r="MFA11" s="21" t="str">
        <f>IF('Scoring Sheet - Table 1'!MEZ10&gt;=0.9,"X","")</f>
        <v/>
      </c>
      <c r="MFB11" s="21" t="str">
        <f>IF('Scoring Sheet - Table 1'!MFA10&gt;=0.9,"X","")</f>
        <v/>
      </c>
      <c r="MFC11" s="21" t="str">
        <f>IF('Scoring Sheet - Table 1'!MFB10&gt;=0.9,"X","")</f>
        <v/>
      </c>
      <c r="MFD11" s="21" t="str">
        <f>IF('Scoring Sheet - Table 1'!MFC10&gt;=0.9,"X","")</f>
        <v/>
      </c>
      <c r="MFE11" s="21" t="str">
        <f>IF('Scoring Sheet - Table 1'!MFD10&gt;=0.9,"X","")</f>
        <v/>
      </c>
      <c r="MFF11" s="21" t="str">
        <f>IF('Scoring Sheet - Table 1'!MFE10&gt;=0.9,"X","")</f>
        <v/>
      </c>
      <c r="MFG11" s="21" t="str">
        <f>IF('Scoring Sheet - Table 1'!MFF10&gt;=0.9,"X","")</f>
        <v/>
      </c>
      <c r="MFH11" s="21" t="str">
        <f>IF('Scoring Sheet - Table 1'!MFG10&gt;=0.9,"X","")</f>
        <v/>
      </c>
      <c r="MFI11" s="21" t="str">
        <f>IF('Scoring Sheet - Table 1'!MFH10&gt;=0.9,"X","")</f>
        <v/>
      </c>
      <c r="MFJ11" s="21" t="str">
        <f>IF('Scoring Sheet - Table 1'!MFI10&gt;=0.9,"X","")</f>
        <v/>
      </c>
      <c r="MFK11" s="21" t="str">
        <f>IF('Scoring Sheet - Table 1'!MFJ10&gt;=0.9,"X","")</f>
        <v/>
      </c>
      <c r="MFL11" s="21" t="str">
        <f>IF('Scoring Sheet - Table 1'!MFK10&gt;=0.9,"X","")</f>
        <v/>
      </c>
      <c r="MFM11" s="21" t="str">
        <f>IF('Scoring Sheet - Table 1'!MFL10&gt;=0.9,"X","")</f>
        <v/>
      </c>
      <c r="MFN11" s="21" t="str">
        <f>IF('Scoring Sheet - Table 1'!MFM10&gt;=0.9,"X","")</f>
        <v/>
      </c>
      <c r="MFO11" s="21" t="str">
        <f>IF('Scoring Sheet - Table 1'!MFN10&gt;=0.9,"X","")</f>
        <v/>
      </c>
      <c r="MFP11" s="21" t="str">
        <f>IF('Scoring Sheet - Table 1'!MFO10&gt;=0.9,"X","")</f>
        <v/>
      </c>
      <c r="MFQ11" s="21" t="str">
        <f>IF('Scoring Sheet - Table 1'!MFP10&gt;=0.9,"X","")</f>
        <v/>
      </c>
      <c r="MFR11" s="21" t="str">
        <f>IF('Scoring Sheet - Table 1'!MFQ10&gt;=0.9,"X","")</f>
        <v/>
      </c>
      <c r="MFS11" s="21" t="str">
        <f>IF('Scoring Sheet - Table 1'!MFR10&gt;=0.9,"X","")</f>
        <v/>
      </c>
      <c r="MFT11" s="21" t="str">
        <f>IF('Scoring Sheet - Table 1'!MFS10&gt;=0.9,"X","")</f>
        <v/>
      </c>
      <c r="MFU11" s="21" t="str">
        <f>IF('Scoring Sheet - Table 1'!MFT10&gt;=0.9,"X","")</f>
        <v/>
      </c>
      <c r="MFV11" s="21" t="str">
        <f>IF('Scoring Sheet - Table 1'!MFU10&gt;=0.9,"X","")</f>
        <v/>
      </c>
      <c r="MFW11" s="21" t="str">
        <f>IF('Scoring Sheet - Table 1'!MFV10&gt;=0.9,"X","")</f>
        <v/>
      </c>
      <c r="MFX11" s="21" t="str">
        <f>IF('Scoring Sheet - Table 1'!MFW10&gt;=0.9,"X","")</f>
        <v/>
      </c>
      <c r="MFY11" s="21" t="str">
        <f>IF('Scoring Sheet - Table 1'!MFX10&gt;=0.9,"X","")</f>
        <v/>
      </c>
      <c r="MFZ11" s="21" t="str">
        <f>IF('Scoring Sheet - Table 1'!MFY10&gt;=0.9,"X","")</f>
        <v/>
      </c>
      <c r="MGA11" s="21" t="str">
        <f>IF('Scoring Sheet - Table 1'!MFZ10&gt;=0.9,"X","")</f>
        <v/>
      </c>
      <c r="MGB11" s="21" t="str">
        <f>IF('Scoring Sheet - Table 1'!MGA10&gt;=0.9,"X","")</f>
        <v/>
      </c>
      <c r="MGC11" s="21" t="str">
        <f>IF('Scoring Sheet - Table 1'!MGB10&gt;=0.9,"X","")</f>
        <v/>
      </c>
      <c r="MGD11" s="21" t="str">
        <f>IF('Scoring Sheet - Table 1'!MGC10&gt;=0.9,"X","")</f>
        <v/>
      </c>
      <c r="MGE11" s="21" t="str">
        <f>IF('Scoring Sheet - Table 1'!MGD10&gt;=0.9,"X","")</f>
        <v/>
      </c>
      <c r="MGF11" s="21" t="str">
        <f>IF('Scoring Sheet - Table 1'!MGE10&gt;=0.9,"X","")</f>
        <v/>
      </c>
      <c r="MGG11" s="21" t="str">
        <f>IF('Scoring Sheet - Table 1'!MGF10&gt;=0.9,"X","")</f>
        <v/>
      </c>
      <c r="MGH11" s="21" t="str">
        <f>IF('Scoring Sheet - Table 1'!MGG10&gt;=0.9,"X","")</f>
        <v/>
      </c>
      <c r="MGI11" s="21" t="str">
        <f>IF('Scoring Sheet - Table 1'!MGH10&gt;=0.9,"X","")</f>
        <v/>
      </c>
      <c r="MGJ11" s="21" t="str">
        <f>IF('Scoring Sheet - Table 1'!MGI10&gt;=0.9,"X","")</f>
        <v/>
      </c>
      <c r="MGK11" s="21" t="str">
        <f>IF('Scoring Sheet - Table 1'!MGJ10&gt;=0.9,"X","")</f>
        <v/>
      </c>
      <c r="MGL11" s="21" t="str">
        <f>IF('Scoring Sheet - Table 1'!MGK10&gt;=0.9,"X","")</f>
        <v/>
      </c>
      <c r="MGM11" s="21" t="str">
        <f>IF('Scoring Sheet - Table 1'!MGL10&gt;=0.9,"X","")</f>
        <v/>
      </c>
      <c r="MGN11" s="21" t="str">
        <f>IF('Scoring Sheet - Table 1'!MGM10&gt;=0.9,"X","")</f>
        <v/>
      </c>
      <c r="MGO11" s="21" t="str">
        <f>IF('Scoring Sheet - Table 1'!MGN10&gt;=0.9,"X","")</f>
        <v/>
      </c>
      <c r="MGP11" s="21" t="str">
        <f>IF('Scoring Sheet - Table 1'!MGO10&gt;=0.9,"X","")</f>
        <v/>
      </c>
      <c r="MGQ11" s="21" t="str">
        <f>IF('Scoring Sheet - Table 1'!MGP10&gt;=0.9,"X","")</f>
        <v/>
      </c>
      <c r="MGR11" s="21" t="str">
        <f>IF('Scoring Sheet - Table 1'!MGQ10&gt;=0.9,"X","")</f>
        <v/>
      </c>
      <c r="MGS11" s="21" t="str">
        <f>IF('Scoring Sheet - Table 1'!MGR10&gt;=0.9,"X","")</f>
        <v/>
      </c>
      <c r="MGT11" s="21" t="str">
        <f>IF('Scoring Sheet - Table 1'!MGS10&gt;=0.9,"X","")</f>
        <v/>
      </c>
      <c r="MGU11" s="21" t="str">
        <f>IF('Scoring Sheet - Table 1'!MGT10&gt;=0.9,"X","")</f>
        <v/>
      </c>
      <c r="MGV11" s="21" t="str">
        <f>IF('Scoring Sheet - Table 1'!MGU10&gt;=0.9,"X","")</f>
        <v/>
      </c>
      <c r="MGW11" s="21" t="str">
        <f>IF('Scoring Sheet - Table 1'!MGV10&gt;=0.9,"X","")</f>
        <v/>
      </c>
      <c r="MGX11" s="21" t="str">
        <f>IF('Scoring Sheet - Table 1'!MGW10&gt;=0.9,"X","")</f>
        <v/>
      </c>
      <c r="MGY11" s="21" t="str">
        <f>IF('Scoring Sheet - Table 1'!MGX10&gt;=0.9,"X","")</f>
        <v/>
      </c>
      <c r="MGZ11" s="21" t="str">
        <f>IF('Scoring Sheet - Table 1'!MGY10&gt;=0.9,"X","")</f>
        <v/>
      </c>
      <c r="MHA11" s="21" t="str">
        <f>IF('Scoring Sheet - Table 1'!MGZ10&gt;=0.9,"X","")</f>
        <v/>
      </c>
      <c r="MHB11" s="21" t="str">
        <f>IF('Scoring Sheet - Table 1'!MHA10&gt;=0.9,"X","")</f>
        <v/>
      </c>
      <c r="MHC11" s="21" t="str">
        <f>IF('Scoring Sheet - Table 1'!MHB10&gt;=0.9,"X","")</f>
        <v/>
      </c>
      <c r="MHD11" s="21" t="str">
        <f>IF('Scoring Sheet - Table 1'!MHC10&gt;=0.9,"X","")</f>
        <v/>
      </c>
      <c r="MHE11" s="21" t="str">
        <f>IF('Scoring Sheet - Table 1'!MHD10&gt;=0.9,"X","")</f>
        <v/>
      </c>
      <c r="MHF11" s="21" t="str">
        <f>IF('Scoring Sheet - Table 1'!MHE10&gt;=0.9,"X","")</f>
        <v/>
      </c>
      <c r="MHG11" s="21" t="str">
        <f>IF('Scoring Sheet - Table 1'!MHF10&gt;=0.9,"X","")</f>
        <v/>
      </c>
      <c r="MHH11" s="21" t="str">
        <f>IF('Scoring Sheet - Table 1'!MHG10&gt;=0.9,"X","")</f>
        <v/>
      </c>
      <c r="MHI11" s="21" t="str">
        <f>IF('Scoring Sheet - Table 1'!MHH10&gt;=0.9,"X","")</f>
        <v/>
      </c>
      <c r="MHJ11" s="21" t="str">
        <f>IF('Scoring Sheet - Table 1'!MHI10&gt;=0.9,"X","")</f>
        <v/>
      </c>
      <c r="MHK11" s="21" t="str">
        <f>IF('Scoring Sheet - Table 1'!MHJ10&gt;=0.9,"X","")</f>
        <v/>
      </c>
      <c r="MHL11" s="21" t="str">
        <f>IF('Scoring Sheet - Table 1'!MHK10&gt;=0.9,"X","")</f>
        <v/>
      </c>
      <c r="MHM11" s="21" t="str">
        <f>IF('Scoring Sheet - Table 1'!MHL10&gt;=0.9,"X","")</f>
        <v/>
      </c>
      <c r="MHN11" s="21" t="str">
        <f>IF('Scoring Sheet - Table 1'!MHM10&gt;=0.9,"X","")</f>
        <v/>
      </c>
      <c r="MHO11" s="21" t="str">
        <f>IF('Scoring Sheet - Table 1'!MHN10&gt;=0.9,"X","")</f>
        <v/>
      </c>
      <c r="MHP11" s="21" t="str">
        <f>IF('Scoring Sheet - Table 1'!MHO10&gt;=0.9,"X","")</f>
        <v/>
      </c>
      <c r="MHQ11" s="21" t="str">
        <f>IF('Scoring Sheet - Table 1'!MHP10&gt;=0.9,"X","")</f>
        <v/>
      </c>
      <c r="MHR11" s="21" t="str">
        <f>IF('Scoring Sheet - Table 1'!MHQ10&gt;=0.9,"X","")</f>
        <v/>
      </c>
      <c r="MHS11" s="21" t="str">
        <f>IF('Scoring Sheet - Table 1'!MHR10&gt;=0.9,"X","")</f>
        <v/>
      </c>
      <c r="MHT11" s="21" t="str">
        <f>IF('Scoring Sheet - Table 1'!MHS10&gt;=0.9,"X","")</f>
        <v/>
      </c>
      <c r="MHU11" s="21" t="str">
        <f>IF('Scoring Sheet - Table 1'!MHT10&gt;=0.9,"X","")</f>
        <v/>
      </c>
      <c r="MHV11" s="21" t="str">
        <f>IF('Scoring Sheet - Table 1'!MHU10&gt;=0.9,"X","")</f>
        <v/>
      </c>
      <c r="MHW11" s="21" t="str">
        <f>IF('Scoring Sheet - Table 1'!MHV10&gt;=0.9,"X","")</f>
        <v/>
      </c>
      <c r="MHX11" s="21" t="str">
        <f>IF('Scoring Sheet - Table 1'!MHW10&gt;=0.9,"X","")</f>
        <v/>
      </c>
      <c r="MHY11" s="21" t="str">
        <f>IF('Scoring Sheet - Table 1'!MHX10&gt;=0.9,"X","")</f>
        <v/>
      </c>
      <c r="MHZ11" s="21" t="str">
        <f>IF('Scoring Sheet - Table 1'!MHY10&gt;=0.9,"X","")</f>
        <v/>
      </c>
      <c r="MIA11" s="21" t="str">
        <f>IF('Scoring Sheet - Table 1'!MHZ10&gt;=0.9,"X","")</f>
        <v/>
      </c>
      <c r="MIB11" s="21" t="str">
        <f>IF('Scoring Sheet - Table 1'!MIA10&gt;=0.9,"X","")</f>
        <v/>
      </c>
      <c r="MIC11" s="21" t="str">
        <f>IF('Scoring Sheet - Table 1'!MIB10&gt;=0.9,"X","")</f>
        <v/>
      </c>
      <c r="MID11" s="21" t="str">
        <f>IF('Scoring Sheet - Table 1'!MIC10&gt;=0.9,"X","")</f>
        <v/>
      </c>
      <c r="MIE11" s="21" t="str">
        <f>IF('Scoring Sheet - Table 1'!MID10&gt;=0.9,"X","")</f>
        <v/>
      </c>
      <c r="MIF11" s="21" t="str">
        <f>IF('Scoring Sheet - Table 1'!MIE10&gt;=0.9,"X","")</f>
        <v/>
      </c>
      <c r="MIG11" s="21" t="str">
        <f>IF('Scoring Sheet - Table 1'!MIF10&gt;=0.9,"X","")</f>
        <v/>
      </c>
      <c r="MIH11" s="21" t="str">
        <f>IF('Scoring Sheet - Table 1'!MIG10&gt;=0.9,"X","")</f>
        <v/>
      </c>
      <c r="MII11" s="21" t="str">
        <f>IF('Scoring Sheet - Table 1'!MIH10&gt;=0.9,"X","")</f>
        <v/>
      </c>
      <c r="MIJ11" s="21" t="str">
        <f>IF('Scoring Sheet - Table 1'!MII10&gt;=0.9,"X","")</f>
        <v/>
      </c>
      <c r="MIK11" s="21" t="str">
        <f>IF('Scoring Sheet - Table 1'!MIJ10&gt;=0.9,"X","")</f>
        <v/>
      </c>
      <c r="MIL11" s="21" t="str">
        <f>IF('Scoring Sheet - Table 1'!MIK10&gt;=0.9,"X","")</f>
        <v/>
      </c>
      <c r="MIM11" s="21" t="str">
        <f>IF('Scoring Sheet - Table 1'!MIL10&gt;=0.9,"X","")</f>
        <v/>
      </c>
      <c r="MIN11" s="21" t="str">
        <f>IF('Scoring Sheet - Table 1'!MIM10&gt;=0.9,"X","")</f>
        <v/>
      </c>
      <c r="MIO11" s="21" t="str">
        <f>IF('Scoring Sheet - Table 1'!MIN10&gt;=0.9,"X","")</f>
        <v/>
      </c>
      <c r="MIP11" s="21" t="str">
        <f>IF('Scoring Sheet - Table 1'!MIO10&gt;=0.9,"X","")</f>
        <v/>
      </c>
      <c r="MIQ11" s="21" t="str">
        <f>IF('Scoring Sheet - Table 1'!MIP10&gt;=0.9,"X","")</f>
        <v/>
      </c>
      <c r="MIR11" s="21" t="str">
        <f>IF('Scoring Sheet - Table 1'!MIQ10&gt;=0.9,"X","")</f>
        <v/>
      </c>
      <c r="MIS11" s="21" t="str">
        <f>IF('Scoring Sheet - Table 1'!MIR10&gt;=0.9,"X","")</f>
        <v/>
      </c>
      <c r="MIT11" s="21" t="str">
        <f>IF('Scoring Sheet - Table 1'!MIS10&gt;=0.9,"X","")</f>
        <v/>
      </c>
      <c r="MIU11" s="21" t="str">
        <f>IF('Scoring Sheet - Table 1'!MIT10&gt;=0.9,"X","")</f>
        <v/>
      </c>
      <c r="MIV11" s="21" t="str">
        <f>IF('Scoring Sheet - Table 1'!MIU10&gt;=0.9,"X","")</f>
        <v/>
      </c>
      <c r="MIW11" s="21" t="str">
        <f>IF('Scoring Sheet - Table 1'!MIV10&gt;=0.9,"X","")</f>
        <v/>
      </c>
      <c r="MIX11" s="21" t="str">
        <f>IF('Scoring Sheet - Table 1'!MIW10&gt;=0.9,"X","")</f>
        <v/>
      </c>
      <c r="MIY11" s="21" t="str">
        <f>IF('Scoring Sheet - Table 1'!MIX10&gt;=0.9,"X","")</f>
        <v/>
      </c>
      <c r="MIZ11" s="21" t="str">
        <f>IF('Scoring Sheet - Table 1'!MIY10&gt;=0.9,"X","")</f>
        <v/>
      </c>
      <c r="MJA11" s="21" t="str">
        <f>IF('Scoring Sheet - Table 1'!MIZ10&gt;=0.9,"X","")</f>
        <v/>
      </c>
      <c r="MJB11" s="21" t="str">
        <f>IF('Scoring Sheet - Table 1'!MJA10&gt;=0.9,"X","")</f>
        <v/>
      </c>
      <c r="MJC11" s="21" t="str">
        <f>IF('Scoring Sheet - Table 1'!MJB10&gt;=0.9,"X","")</f>
        <v/>
      </c>
      <c r="MJD11" s="21" t="str">
        <f>IF('Scoring Sheet - Table 1'!MJC10&gt;=0.9,"X","")</f>
        <v/>
      </c>
      <c r="MJE11" s="21" t="str">
        <f>IF('Scoring Sheet - Table 1'!MJD10&gt;=0.9,"X","")</f>
        <v/>
      </c>
      <c r="MJF11" s="21" t="str">
        <f>IF('Scoring Sheet - Table 1'!MJE10&gt;=0.9,"X","")</f>
        <v/>
      </c>
      <c r="MJG11" s="21" t="str">
        <f>IF('Scoring Sheet - Table 1'!MJF10&gt;=0.9,"X","")</f>
        <v/>
      </c>
      <c r="MJH11" s="21" t="str">
        <f>IF('Scoring Sheet - Table 1'!MJG10&gt;=0.9,"X","")</f>
        <v/>
      </c>
      <c r="MJI11" s="21" t="str">
        <f>IF('Scoring Sheet - Table 1'!MJH10&gt;=0.9,"X","")</f>
        <v/>
      </c>
      <c r="MJJ11" s="21" t="str">
        <f>IF('Scoring Sheet - Table 1'!MJI10&gt;=0.9,"X","")</f>
        <v/>
      </c>
      <c r="MJK11" s="21" t="str">
        <f>IF('Scoring Sheet - Table 1'!MJJ10&gt;=0.9,"X","")</f>
        <v/>
      </c>
      <c r="MJL11" s="21" t="str">
        <f>IF('Scoring Sheet - Table 1'!MJK10&gt;=0.9,"X","")</f>
        <v/>
      </c>
      <c r="MJM11" s="21" t="str">
        <f>IF('Scoring Sheet - Table 1'!MJL10&gt;=0.9,"X","")</f>
        <v/>
      </c>
      <c r="MJN11" s="21" t="str">
        <f>IF('Scoring Sheet - Table 1'!MJM10&gt;=0.9,"X","")</f>
        <v/>
      </c>
      <c r="MJO11" s="21" t="str">
        <f>IF('Scoring Sheet - Table 1'!MJN10&gt;=0.9,"X","")</f>
        <v/>
      </c>
      <c r="MJP11" s="21" t="str">
        <f>IF('Scoring Sheet - Table 1'!MJO10&gt;=0.9,"X","")</f>
        <v/>
      </c>
      <c r="MJQ11" s="21" t="str">
        <f>IF('Scoring Sheet - Table 1'!MJP10&gt;=0.9,"X","")</f>
        <v/>
      </c>
      <c r="MJR11" s="21" t="str">
        <f>IF('Scoring Sheet - Table 1'!MJQ10&gt;=0.9,"X","")</f>
        <v/>
      </c>
      <c r="MJS11" s="21" t="str">
        <f>IF('Scoring Sheet - Table 1'!MJR10&gt;=0.9,"X","")</f>
        <v/>
      </c>
      <c r="MJT11" s="21" t="str">
        <f>IF('Scoring Sheet - Table 1'!MJS10&gt;=0.9,"X","")</f>
        <v/>
      </c>
      <c r="MJU11" s="21" t="str">
        <f>IF('Scoring Sheet - Table 1'!MJT10&gt;=0.9,"X","")</f>
        <v/>
      </c>
      <c r="MJV11" s="21" t="str">
        <f>IF('Scoring Sheet - Table 1'!MJU10&gt;=0.9,"X","")</f>
        <v/>
      </c>
      <c r="MJW11" s="21" t="str">
        <f>IF('Scoring Sheet - Table 1'!MJV10&gt;=0.9,"X","")</f>
        <v/>
      </c>
      <c r="MJX11" s="21" t="str">
        <f>IF('Scoring Sheet - Table 1'!MJW10&gt;=0.9,"X","")</f>
        <v/>
      </c>
      <c r="MJY11" s="21" t="str">
        <f>IF('Scoring Sheet - Table 1'!MJX10&gt;=0.9,"X","")</f>
        <v/>
      </c>
      <c r="MJZ11" s="21" t="str">
        <f>IF('Scoring Sheet - Table 1'!MJY10&gt;=0.9,"X","")</f>
        <v/>
      </c>
      <c r="MKA11" s="21" t="str">
        <f>IF('Scoring Sheet - Table 1'!MJZ10&gt;=0.9,"X","")</f>
        <v/>
      </c>
      <c r="MKB11" s="21" t="str">
        <f>IF('Scoring Sheet - Table 1'!MKA10&gt;=0.9,"X","")</f>
        <v/>
      </c>
      <c r="MKC11" s="21" t="str">
        <f>IF('Scoring Sheet - Table 1'!MKB10&gt;=0.9,"X","")</f>
        <v/>
      </c>
      <c r="MKD11" s="21" t="str">
        <f>IF('Scoring Sheet - Table 1'!MKC10&gt;=0.9,"X","")</f>
        <v/>
      </c>
      <c r="MKE11" s="21" t="str">
        <f>IF('Scoring Sheet - Table 1'!MKD10&gt;=0.9,"X","")</f>
        <v/>
      </c>
      <c r="MKF11" s="21" t="str">
        <f>IF('Scoring Sheet - Table 1'!MKE10&gt;=0.9,"X","")</f>
        <v/>
      </c>
      <c r="MKG11" s="21" t="str">
        <f>IF('Scoring Sheet - Table 1'!MKF10&gt;=0.9,"X","")</f>
        <v/>
      </c>
      <c r="MKH11" s="21" t="str">
        <f>IF('Scoring Sheet - Table 1'!MKG10&gt;=0.9,"X","")</f>
        <v/>
      </c>
      <c r="MKI11" s="21" t="str">
        <f>IF('Scoring Sheet - Table 1'!MKH10&gt;=0.9,"X","")</f>
        <v/>
      </c>
      <c r="MKJ11" s="21" t="str">
        <f>IF('Scoring Sheet - Table 1'!MKI10&gt;=0.9,"X","")</f>
        <v/>
      </c>
      <c r="MKK11" s="21" t="str">
        <f>IF('Scoring Sheet - Table 1'!MKJ10&gt;=0.9,"X","")</f>
        <v/>
      </c>
      <c r="MKL11" s="21" t="str">
        <f>IF('Scoring Sheet - Table 1'!MKK10&gt;=0.9,"X","")</f>
        <v/>
      </c>
      <c r="MKM11" s="21" t="str">
        <f>IF('Scoring Sheet - Table 1'!MKL10&gt;=0.9,"X","")</f>
        <v/>
      </c>
      <c r="MKN11" s="21" t="str">
        <f>IF('Scoring Sheet - Table 1'!MKM10&gt;=0.9,"X","")</f>
        <v/>
      </c>
      <c r="MKO11" s="21" t="str">
        <f>IF('Scoring Sheet - Table 1'!MKN10&gt;=0.9,"X","")</f>
        <v/>
      </c>
      <c r="MKP11" s="21" t="str">
        <f>IF('Scoring Sheet - Table 1'!MKO10&gt;=0.9,"X","")</f>
        <v/>
      </c>
      <c r="MKQ11" s="21" t="str">
        <f>IF('Scoring Sheet - Table 1'!MKP10&gt;=0.9,"X","")</f>
        <v/>
      </c>
      <c r="MKR11" s="21" t="str">
        <f>IF('Scoring Sheet - Table 1'!MKQ10&gt;=0.9,"X","")</f>
        <v/>
      </c>
      <c r="MKS11" s="21" t="str">
        <f>IF('Scoring Sheet - Table 1'!MKR10&gt;=0.9,"X","")</f>
        <v/>
      </c>
      <c r="MKT11" s="21" t="str">
        <f>IF('Scoring Sheet - Table 1'!MKS10&gt;=0.9,"X","")</f>
        <v/>
      </c>
      <c r="MKU11" s="21" t="str">
        <f>IF('Scoring Sheet - Table 1'!MKT10&gt;=0.9,"X","")</f>
        <v/>
      </c>
      <c r="MKV11" s="21" t="str">
        <f>IF('Scoring Sheet - Table 1'!MKU10&gt;=0.9,"X","")</f>
        <v/>
      </c>
      <c r="MKW11" s="21" t="str">
        <f>IF('Scoring Sheet - Table 1'!MKV10&gt;=0.9,"X","")</f>
        <v/>
      </c>
      <c r="MKX11" s="21" t="str">
        <f>IF('Scoring Sheet - Table 1'!MKW10&gt;=0.9,"X","")</f>
        <v/>
      </c>
      <c r="MKY11" s="21" t="str">
        <f>IF('Scoring Sheet - Table 1'!MKX10&gt;=0.9,"X","")</f>
        <v/>
      </c>
      <c r="MKZ11" s="21" t="str">
        <f>IF('Scoring Sheet - Table 1'!MKY10&gt;=0.9,"X","")</f>
        <v/>
      </c>
      <c r="MLA11" s="21" t="str">
        <f>IF('Scoring Sheet - Table 1'!MKZ10&gt;=0.9,"X","")</f>
        <v/>
      </c>
      <c r="MLB11" s="21" t="str">
        <f>IF('Scoring Sheet - Table 1'!MLA10&gt;=0.9,"X","")</f>
        <v/>
      </c>
      <c r="MLC11" s="21" t="str">
        <f>IF('Scoring Sheet - Table 1'!MLB10&gt;=0.9,"X","")</f>
        <v/>
      </c>
      <c r="MLD11" s="21" t="str">
        <f>IF('Scoring Sheet - Table 1'!MLC10&gt;=0.9,"X","")</f>
        <v/>
      </c>
      <c r="MLE11" s="21" t="str">
        <f>IF('Scoring Sheet - Table 1'!MLD10&gt;=0.9,"X","")</f>
        <v/>
      </c>
      <c r="MLF11" s="21" t="str">
        <f>IF('Scoring Sheet - Table 1'!MLE10&gt;=0.9,"X","")</f>
        <v/>
      </c>
      <c r="MLG11" s="21" t="str">
        <f>IF('Scoring Sheet - Table 1'!MLF10&gt;=0.9,"X","")</f>
        <v/>
      </c>
      <c r="MLH11" s="21" t="str">
        <f>IF('Scoring Sheet - Table 1'!MLG10&gt;=0.9,"X","")</f>
        <v/>
      </c>
      <c r="MLI11" s="21" t="str">
        <f>IF('Scoring Sheet - Table 1'!MLH10&gt;=0.9,"X","")</f>
        <v/>
      </c>
      <c r="MLJ11" s="21" t="str">
        <f>IF('Scoring Sheet - Table 1'!MLI10&gt;=0.9,"X","")</f>
        <v/>
      </c>
      <c r="MLK11" s="21" t="str">
        <f>IF('Scoring Sheet - Table 1'!MLJ10&gt;=0.9,"X","")</f>
        <v/>
      </c>
      <c r="MLL11" s="21" t="str">
        <f>IF('Scoring Sheet - Table 1'!MLK10&gt;=0.9,"X","")</f>
        <v/>
      </c>
      <c r="MLM11" s="21" t="str">
        <f>IF('Scoring Sheet - Table 1'!MLL10&gt;=0.9,"X","")</f>
        <v/>
      </c>
      <c r="MLN11" s="21" t="str">
        <f>IF('Scoring Sheet - Table 1'!MLM10&gt;=0.9,"X","")</f>
        <v/>
      </c>
      <c r="MLO11" s="21" t="str">
        <f>IF('Scoring Sheet - Table 1'!MLN10&gt;=0.9,"X","")</f>
        <v/>
      </c>
      <c r="MLP11" s="21" t="str">
        <f>IF('Scoring Sheet - Table 1'!MLO10&gt;=0.9,"X","")</f>
        <v/>
      </c>
      <c r="MLQ11" s="21" t="str">
        <f>IF('Scoring Sheet - Table 1'!MLP10&gt;=0.9,"X","")</f>
        <v/>
      </c>
      <c r="MLR11" s="21" t="str">
        <f>IF('Scoring Sheet - Table 1'!MLQ10&gt;=0.9,"X","")</f>
        <v/>
      </c>
      <c r="MLS11" s="21" t="str">
        <f>IF('Scoring Sheet - Table 1'!MLR10&gt;=0.9,"X","")</f>
        <v/>
      </c>
      <c r="MLT11" s="21" t="str">
        <f>IF('Scoring Sheet - Table 1'!MLS10&gt;=0.9,"X","")</f>
        <v/>
      </c>
      <c r="MLU11" s="21" t="str">
        <f>IF('Scoring Sheet - Table 1'!MLT10&gt;=0.9,"X","")</f>
        <v/>
      </c>
      <c r="MLV11" s="21" t="str">
        <f>IF('Scoring Sheet - Table 1'!MLU10&gt;=0.9,"X","")</f>
        <v/>
      </c>
      <c r="MLW11" s="21" t="str">
        <f>IF('Scoring Sheet - Table 1'!MLV10&gt;=0.9,"X","")</f>
        <v/>
      </c>
      <c r="MLX11" s="21" t="str">
        <f>IF('Scoring Sheet - Table 1'!MLW10&gt;=0.9,"X","")</f>
        <v/>
      </c>
      <c r="MLY11" s="21" t="str">
        <f>IF('Scoring Sheet - Table 1'!MLX10&gt;=0.9,"X","")</f>
        <v/>
      </c>
      <c r="MLZ11" s="21" t="str">
        <f>IF('Scoring Sheet - Table 1'!MLY10&gt;=0.9,"X","")</f>
        <v/>
      </c>
      <c r="MMA11" s="21" t="str">
        <f>IF('Scoring Sheet - Table 1'!MLZ10&gt;=0.9,"X","")</f>
        <v/>
      </c>
      <c r="MMB11" s="21" t="str">
        <f>IF('Scoring Sheet - Table 1'!MMA10&gt;=0.9,"X","")</f>
        <v/>
      </c>
      <c r="MMC11" s="21" t="str">
        <f>IF('Scoring Sheet - Table 1'!MMB10&gt;=0.9,"X","")</f>
        <v/>
      </c>
      <c r="MMD11" s="21" t="str">
        <f>IF('Scoring Sheet - Table 1'!MMC10&gt;=0.9,"X","")</f>
        <v/>
      </c>
      <c r="MME11" s="21" t="str">
        <f>IF('Scoring Sheet - Table 1'!MMD10&gt;=0.9,"X","")</f>
        <v/>
      </c>
      <c r="MMF11" s="21" t="str">
        <f>IF('Scoring Sheet - Table 1'!MME10&gt;=0.9,"X","")</f>
        <v/>
      </c>
      <c r="MMG11" s="21" t="str">
        <f>IF('Scoring Sheet - Table 1'!MMF10&gt;=0.9,"X","")</f>
        <v/>
      </c>
      <c r="MMH11" s="21" t="str">
        <f>IF('Scoring Sheet - Table 1'!MMG10&gt;=0.9,"X","")</f>
        <v/>
      </c>
      <c r="MMI11" s="21" t="str">
        <f>IF('Scoring Sheet - Table 1'!MMH10&gt;=0.9,"X","")</f>
        <v/>
      </c>
      <c r="MMJ11" s="21" t="str">
        <f>IF('Scoring Sheet - Table 1'!MMI10&gt;=0.9,"X","")</f>
        <v/>
      </c>
      <c r="MMK11" s="21" t="str">
        <f>IF('Scoring Sheet - Table 1'!MMJ10&gt;=0.9,"X","")</f>
        <v/>
      </c>
      <c r="MML11" s="21" t="str">
        <f>IF('Scoring Sheet - Table 1'!MMK10&gt;=0.9,"X","")</f>
        <v/>
      </c>
      <c r="MMM11" s="21" t="str">
        <f>IF('Scoring Sheet - Table 1'!MML10&gt;=0.9,"X","")</f>
        <v/>
      </c>
      <c r="MMN11" s="21" t="str">
        <f>IF('Scoring Sheet - Table 1'!MMM10&gt;=0.9,"X","")</f>
        <v/>
      </c>
      <c r="MMO11" s="21" t="str">
        <f>IF('Scoring Sheet - Table 1'!MMN10&gt;=0.9,"X","")</f>
        <v/>
      </c>
      <c r="MMP11" s="21" t="str">
        <f>IF('Scoring Sheet - Table 1'!MMO10&gt;=0.9,"X","")</f>
        <v/>
      </c>
      <c r="MMQ11" s="21" t="str">
        <f>IF('Scoring Sheet - Table 1'!MMP10&gt;=0.9,"X","")</f>
        <v/>
      </c>
      <c r="MMR11" s="21" t="str">
        <f>IF('Scoring Sheet - Table 1'!MMQ10&gt;=0.9,"X","")</f>
        <v/>
      </c>
      <c r="MMS11" s="21" t="str">
        <f>IF('Scoring Sheet - Table 1'!MMR10&gt;=0.9,"X","")</f>
        <v/>
      </c>
      <c r="MMT11" s="21" t="str">
        <f>IF('Scoring Sheet - Table 1'!MMS10&gt;=0.9,"X","")</f>
        <v/>
      </c>
      <c r="MMU11" s="21" t="str">
        <f>IF('Scoring Sheet - Table 1'!MMT10&gt;=0.9,"X","")</f>
        <v/>
      </c>
      <c r="MMV11" s="21" t="str">
        <f>IF('Scoring Sheet - Table 1'!MMU10&gt;=0.9,"X","")</f>
        <v/>
      </c>
      <c r="MMW11" s="21" t="str">
        <f>IF('Scoring Sheet - Table 1'!MMV10&gt;=0.9,"X","")</f>
        <v/>
      </c>
      <c r="MMX11" s="21" t="str">
        <f>IF('Scoring Sheet - Table 1'!MMW10&gt;=0.9,"X","")</f>
        <v/>
      </c>
      <c r="MMY11" s="21" t="str">
        <f>IF('Scoring Sheet - Table 1'!MMX10&gt;=0.9,"X","")</f>
        <v/>
      </c>
      <c r="MMZ11" s="21" t="str">
        <f>IF('Scoring Sheet - Table 1'!MMY10&gt;=0.9,"X","")</f>
        <v/>
      </c>
      <c r="MNA11" s="21" t="str">
        <f>IF('Scoring Sheet - Table 1'!MMZ10&gt;=0.9,"X","")</f>
        <v/>
      </c>
      <c r="MNB11" s="21" t="str">
        <f>IF('Scoring Sheet - Table 1'!MNA10&gt;=0.9,"X","")</f>
        <v/>
      </c>
      <c r="MNC11" s="21" t="str">
        <f>IF('Scoring Sheet - Table 1'!MNB10&gt;=0.9,"X","")</f>
        <v/>
      </c>
      <c r="MND11" s="21" t="str">
        <f>IF('Scoring Sheet - Table 1'!MNC10&gt;=0.9,"X","")</f>
        <v/>
      </c>
      <c r="MNE11" s="21" t="str">
        <f>IF('Scoring Sheet - Table 1'!MND10&gt;=0.9,"X","")</f>
        <v/>
      </c>
      <c r="MNF11" s="21" t="str">
        <f>IF('Scoring Sheet - Table 1'!MNE10&gt;=0.9,"X","")</f>
        <v/>
      </c>
      <c r="MNG11" s="21" t="str">
        <f>IF('Scoring Sheet - Table 1'!MNF10&gt;=0.9,"X","")</f>
        <v/>
      </c>
      <c r="MNH11" s="21" t="str">
        <f>IF('Scoring Sheet - Table 1'!MNG10&gt;=0.9,"X","")</f>
        <v/>
      </c>
      <c r="MNI11" s="21" t="str">
        <f>IF('Scoring Sheet - Table 1'!MNH10&gt;=0.9,"X","")</f>
        <v/>
      </c>
      <c r="MNJ11" s="21" t="str">
        <f>IF('Scoring Sheet - Table 1'!MNI10&gt;=0.9,"X","")</f>
        <v/>
      </c>
      <c r="MNK11" s="21" t="str">
        <f>IF('Scoring Sheet - Table 1'!MNJ10&gt;=0.9,"X","")</f>
        <v/>
      </c>
      <c r="MNL11" s="21" t="str">
        <f>IF('Scoring Sheet - Table 1'!MNK10&gt;=0.9,"X","")</f>
        <v/>
      </c>
      <c r="MNM11" s="21" t="str">
        <f>IF('Scoring Sheet - Table 1'!MNL10&gt;=0.9,"X","")</f>
        <v/>
      </c>
      <c r="MNN11" s="21" t="str">
        <f>IF('Scoring Sheet - Table 1'!MNM10&gt;=0.9,"X","")</f>
        <v/>
      </c>
      <c r="MNO11" s="21" t="str">
        <f>IF('Scoring Sheet - Table 1'!MNN10&gt;=0.9,"X","")</f>
        <v/>
      </c>
      <c r="MNP11" s="21" t="str">
        <f>IF('Scoring Sheet - Table 1'!MNO10&gt;=0.9,"X","")</f>
        <v/>
      </c>
      <c r="MNQ11" s="21" t="str">
        <f>IF('Scoring Sheet - Table 1'!MNP10&gt;=0.9,"X","")</f>
        <v/>
      </c>
      <c r="MNR11" s="21" t="str">
        <f>IF('Scoring Sheet - Table 1'!MNQ10&gt;=0.9,"X","")</f>
        <v/>
      </c>
      <c r="MNS11" s="21" t="str">
        <f>IF('Scoring Sheet - Table 1'!MNR10&gt;=0.9,"X","")</f>
        <v/>
      </c>
      <c r="MNT11" s="21" t="str">
        <f>IF('Scoring Sheet - Table 1'!MNS10&gt;=0.9,"X","")</f>
        <v/>
      </c>
      <c r="MNU11" s="21" t="str">
        <f>IF('Scoring Sheet - Table 1'!MNT10&gt;=0.9,"X","")</f>
        <v/>
      </c>
      <c r="MNV11" s="21" t="str">
        <f>IF('Scoring Sheet - Table 1'!MNU10&gt;=0.9,"X","")</f>
        <v/>
      </c>
      <c r="MNW11" s="21" t="str">
        <f>IF('Scoring Sheet - Table 1'!MNV10&gt;=0.9,"X","")</f>
        <v/>
      </c>
      <c r="MNX11" s="21" t="str">
        <f>IF('Scoring Sheet - Table 1'!MNW10&gt;=0.9,"X","")</f>
        <v/>
      </c>
      <c r="MNY11" s="21" t="str">
        <f>IF('Scoring Sheet - Table 1'!MNX10&gt;=0.9,"X","")</f>
        <v/>
      </c>
      <c r="MNZ11" s="21" t="str">
        <f>IF('Scoring Sheet - Table 1'!MNY10&gt;=0.9,"X","")</f>
        <v/>
      </c>
      <c r="MOA11" s="21" t="str">
        <f>IF('Scoring Sheet - Table 1'!MNZ10&gt;=0.9,"X","")</f>
        <v/>
      </c>
      <c r="MOB11" s="21" t="str">
        <f>IF('Scoring Sheet - Table 1'!MOA10&gt;=0.9,"X","")</f>
        <v/>
      </c>
      <c r="MOC11" s="21" t="str">
        <f>IF('Scoring Sheet - Table 1'!MOB10&gt;=0.9,"X","")</f>
        <v/>
      </c>
      <c r="MOD11" s="21" t="str">
        <f>IF('Scoring Sheet - Table 1'!MOC10&gt;=0.9,"X","")</f>
        <v/>
      </c>
      <c r="MOE11" s="21" t="str">
        <f>IF('Scoring Sheet - Table 1'!MOD10&gt;=0.9,"X","")</f>
        <v/>
      </c>
      <c r="MOF11" s="21" t="str">
        <f>IF('Scoring Sheet - Table 1'!MOE10&gt;=0.9,"X","")</f>
        <v/>
      </c>
      <c r="MOG11" s="21" t="str">
        <f>IF('Scoring Sheet - Table 1'!MOF10&gt;=0.9,"X","")</f>
        <v/>
      </c>
      <c r="MOH11" s="21" t="str">
        <f>IF('Scoring Sheet - Table 1'!MOG10&gt;=0.9,"X","")</f>
        <v/>
      </c>
      <c r="MOI11" s="21" t="str">
        <f>IF('Scoring Sheet - Table 1'!MOH10&gt;=0.9,"X","")</f>
        <v/>
      </c>
      <c r="MOJ11" s="21" t="str">
        <f>IF('Scoring Sheet - Table 1'!MOI10&gt;=0.9,"X","")</f>
        <v/>
      </c>
      <c r="MOK11" s="21" t="str">
        <f>IF('Scoring Sheet - Table 1'!MOJ10&gt;=0.9,"X","")</f>
        <v/>
      </c>
      <c r="MOL11" s="21" t="str">
        <f>IF('Scoring Sheet - Table 1'!MOK10&gt;=0.9,"X","")</f>
        <v/>
      </c>
      <c r="MOM11" s="21" t="str">
        <f>IF('Scoring Sheet - Table 1'!MOL10&gt;=0.9,"X","")</f>
        <v/>
      </c>
      <c r="MON11" s="21" t="str">
        <f>IF('Scoring Sheet - Table 1'!MOM10&gt;=0.9,"X","")</f>
        <v/>
      </c>
      <c r="MOO11" s="21" t="str">
        <f>IF('Scoring Sheet - Table 1'!MON10&gt;=0.9,"X","")</f>
        <v/>
      </c>
      <c r="MOP11" s="21" t="str">
        <f>IF('Scoring Sheet - Table 1'!MOO10&gt;=0.9,"X","")</f>
        <v/>
      </c>
      <c r="MOQ11" s="21" t="str">
        <f>IF('Scoring Sheet - Table 1'!MOP10&gt;=0.9,"X","")</f>
        <v/>
      </c>
      <c r="MOR11" s="21" t="str">
        <f>IF('Scoring Sheet - Table 1'!MOQ10&gt;=0.9,"X","")</f>
        <v/>
      </c>
      <c r="MOS11" s="21" t="str">
        <f>IF('Scoring Sheet - Table 1'!MOR10&gt;=0.9,"X","")</f>
        <v/>
      </c>
      <c r="MOT11" s="21" t="str">
        <f>IF('Scoring Sheet - Table 1'!MOS10&gt;=0.9,"X","")</f>
        <v/>
      </c>
      <c r="MOU11" s="21" t="str">
        <f>IF('Scoring Sheet - Table 1'!MOT10&gt;=0.9,"X","")</f>
        <v/>
      </c>
      <c r="MOV11" s="21" t="str">
        <f>IF('Scoring Sheet - Table 1'!MOU10&gt;=0.9,"X","")</f>
        <v/>
      </c>
      <c r="MOW11" s="21" t="str">
        <f>IF('Scoring Sheet - Table 1'!MOV10&gt;=0.9,"X","")</f>
        <v/>
      </c>
      <c r="MOX11" s="21" t="str">
        <f>IF('Scoring Sheet - Table 1'!MOW10&gt;=0.9,"X","")</f>
        <v/>
      </c>
      <c r="MOY11" s="21" t="str">
        <f>IF('Scoring Sheet - Table 1'!MOX10&gt;=0.9,"X","")</f>
        <v/>
      </c>
      <c r="MOZ11" s="21" t="str">
        <f>IF('Scoring Sheet - Table 1'!MOY10&gt;=0.9,"X","")</f>
        <v/>
      </c>
      <c r="MPA11" s="21" t="str">
        <f>IF('Scoring Sheet - Table 1'!MOZ10&gt;=0.9,"X","")</f>
        <v/>
      </c>
      <c r="MPB11" s="21" t="str">
        <f>IF('Scoring Sheet - Table 1'!MPA10&gt;=0.9,"X","")</f>
        <v/>
      </c>
      <c r="MPC11" s="21" t="str">
        <f>IF('Scoring Sheet - Table 1'!MPB10&gt;=0.9,"X","")</f>
        <v/>
      </c>
      <c r="MPD11" s="21" t="str">
        <f>IF('Scoring Sheet - Table 1'!MPC10&gt;=0.9,"X","")</f>
        <v/>
      </c>
      <c r="MPE11" s="21" t="str">
        <f>IF('Scoring Sheet - Table 1'!MPD10&gt;=0.9,"X","")</f>
        <v/>
      </c>
      <c r="MPF11" s="21" t="str">
        <f>IF('Scoring Sheet - Table 1'!MPE10&gt;=0.9,"X","")</f>
        <v/>
      </c>
      <c r="MPG11" s="21" t="str">
        <f>IF('Scoring Sheet - Table 1'!MPF10&gt;=0.9,"X","")</f>
        <v/>
      </c>
      <c r="MPH11" s="21" t="str">
        <f>IF('Scoring Sheet - Table 1'!MPG10&gt;=0.9,"X","")</f>
        <v/>
      </c>
      <c r="MPI11" s="21" t="str">
        <f>IF('Scoring Sheet - Table 1'!MPH10&gt;=0.9,"X","")</f>
        <v/>
      </c>
      <c r="MPJ11" s="21" t="str">
        <f>IF('Scoring Sheet - Table 1'!MPI10&gt;=0.9,"X","")</f>
        <v/>
      </c>
      <c r="MPK11" s="21" t="str">
        <f>IF('Scoring Sheet - Table 1'!MPJ10&gt;=0.9,"X","")</f>
        <v/>
      </c>
      <c r="MPL11" s="21" t="str">
        <f>IF('Scoring Sheet - Table 1'!MPK10&gt;=0.9,"X","")</f>
        <v/>
      </c>
      <c r="MPM11" s="21" t="str">
        <f>IF('Scoring Sheet - Table 1'!MPL10&gt;=0.9,"X","")</f>
        <v/>
      </c>
      <c r="MPN11" s="21" t="str">
        <f>IF('Scoring Sheet - Table 1'!MPM10&gt;=0.9,"X","")</f>
        <v/>
      </c>
      <c r="MPO11" s="21" t="str">
        <f>IF('Scoring Sheet - Table 1'!MPN10&gt;=0.9,"X","")</f>
        <v/>
      </c>
      <c r="MPP11" s="21" t="str">
        <f>IF('Scoring Sheet - Table 1'!MPO10&gt;=0.9,"X","")</f>
        <v/>
      </c>
      <c r="MPQ11" s="21" t="str">
        <f>IF('Scoring Sheet - Table 1'!MPP10&gt;=0.9,"X","")</f>
        <v/>
      </c>
      <c r="MPR11" s="21" t="str">
        <f>IF('Scoring Sheet - Table 1'!MPQ10&gt;=0.9,"X","")</f>
        <v/>
      </c>
      <c r="MPS11" s="21" t="str">
        <f>IF('Scoring Sheet - Table 1'!MPR10&gt;=0.9,"X","")</f>
        <v/>
      </c>
      <c r="MPT11" s="21" t="str">
        <f>IF('Scoring Sheet - Table 1'!MPS10&gt;=0.9,"X","")</f>
        <v/>
      </c>
      <c r="MPU11" s="21" t="str">
        <f>IF('Scoring Sheet - Table 1'!MPT10&gt;=0.9,"X","")</f>
        <v/>
      </c>
      <c r="MPV11" s="21" t="str">
        <f>IF('Scoring Sheet - Table 1'!MPU10&gt;=0.9,"X","")</f>
        <v/>
      </c>
      <c r="MPW11" s="21" t="str">
        <f>IF('Scoring Sheet - Table 1'!MPV10&gt;=0.9,"X","")</f>
        <v/>
      </c>
      <c r="MPX11" s="21" t="str">
        <f>IF('Scoring Sheet - Table 1'!MPW10&gt;=0.9,"X","")</f>
        <v/>
      </c>
      <c r="MPY11" s="21" t="str">
        <f>IF('Scoring Sheet - Table 1'!MPX10&gt;=0.9,"X","")</f>
        <v/>
      </c>
      <c r="MPZ11" s="21" t="str">
        <f>IF('Scoring Sheet - Table 1'!MPY10&gt;=0.9,"X","")</f>
        <v/>
      </c>
      <c r="MQA11" s="21" t="str">
        <f>IF('Scoring Sheet - Table 1'!MPZ10&gt;=0.9,"X","")</f>
        <v/>
      </c>
      <c r="MQB11" s="21" t="str">
        <f>IF('Scoring Sheet - Table 1'!MQA10&gt;=0.9,"X","")</f>
        <v/>
      </c>
      <c r="MQC11" s="21" t="str">
        <f>IF('Scoring Sheet - Table 1'!MQB10&gt;=0.9,"X","")</f>
        <v/>
      </c>
      <c r="MQD11" s="21" t="str">
        <f>IF('Scoring Sheet - Table 1'!MQC10&gt;=0.9,"X","")</f>
        <v/>
      </c>
      <c r="MQE11" s="21" t="str">
        <f>IF('Scoring Sheet - Table 1'!MQD10&gt;=0.9,"X","")</f>
        <v/>
      </c>
      <c r="MQF11" s="21" t="str">
        <f>IF('Scoring Sheet - Table 1'!MQE10&gt;=0.9,"X","")</f>
        <v/>
      </c>
      <c r="MQG11" s="21" t="str">
        <f>IF('Scoring Sheet - Table 1'!MQF10&gt;=0.9,"X","")</f>
        <v/>
      </c>
      <c r="MQH11" s="21" t="str">
        <f>IF('Scoring Sheet - Table 1'!MQG10&gt;=0.9,"X","")</f>
        <v/>
      </c>
      <c r="MQI11" s="21" t="str">
        <f>IF('Scoring Sheet - Table 1'!MQH10&gt;=0.9,"X","")</f>
        <v/>
      </c>
      <c r="MQJ11" s="21" t="str">
        <f>IF('Scoring Sheet - Table 1'!MQI10&gt;=0.9,"X","")</f>
        <v/>
      </c>
      <c r="MQK11" s="21" t="str">
        <f>IF('Scoring Sheet - Table 1'!MQJ10&gt;=0.9,"X","")</f>
        <v/>
      </c>
      <c r="MQL11" s="21" t="str">
        <f>IF('Scoring Sheet - Table 1'!MQK10&gt;=0.9,"X","")</f>
        <v/>
      </c>
      <c r="MQM11" s="21" t="str">
        <f>IF('Scoring Sheet - Table 1'!MQL10&gt;=0.9,"X","")</f>
        <v/>
      </c>
      <c r="MQN11" s="21" t="str">
        <f>IF('Scoring Sheet - Table 1'!MQM10&gt;=0.9,"X","")</f>
        <v/>
      </c>
      <c r="MQO11" s="21" t="str">
        <f>IF('Scoring Sheet - Table 1'!MQN10&gt;=0.9,"X","")</f>
        <v/>
      </c>
      <c r="MQP11" s="21" t="str">
        <f>IF('Scoring Sheet - Table 1'!MQO10&gt;=0.9,"X","")</f>
        <v/>
      </c>
      <c r="MQQ11" s="21" t="str">
        <f>IF('Scoring Sheet - Table 1'!MQP10&gt;=0.9,"X","")</f>
        <v/>
      </c>
      <c r="MQR11" s="21" t="str">
        <f>IF('Scoring Sheet - Table 1'!MQQ10&gt;=0.9,"X","")</f>
        <v/>
      </c>
      <c r="MQS11" s="21" t="str">
        <f>IF('Scoring Sheet - Table 1'!MQR10&gt;=0.9,"X","")</f>
        <v/>
      </c>
      <c r="MQT11" s="21" t="str">
        <f>IF('Scoring Sheet - Table 1'!MQS10&gt;=0.9,"X","")</f>
        <v/>
      </c>
      <c r="MQU11" s="21" t="str">
        <f>IF('Scoring Sheet - Table 1'!MQT10&gt;=0.9,"X","")</f>
        <v/>
      </c>
      <c r="MQV11" s="21" t="str">
        <f>IF('Scoring Sheet - Table 1'!MQU10&gt;=0.9,"X","")</f>
        <v/>
      </c>
      <c r="MQW11" s="21" t="str">
        <f>IF('Scoring Sheet - Table 1'!MQV10&gt;=0.9,"X","")</f>
        <v/>
      </c>
      <c r="MQX11" s="21" t="str">
        <f>IF('Scoring Sheet - Table 1'!MQW10&gt;=0.9,"X","")</f>
        <v/>
      </c>
      <c r="MQY11" s="21" t="str">
        <f>IF('Scoring Sheet - Table 1'!MQX10&gt;=0.9,"X","")</f>
        <v/>
      </c>
      <c r="MQZ11" s="21" t="str">
        <f>IF('Scoring Sheet - Table 1'!MQY10&gt;=0.9,"X","")</f>
        <v/>
      </c>
      <c r="MRA11" s="21" t="str">
        <f>IF('Scoring Sheet - Table 1'!MQZ10&gt;=0.9,"X","")</f>
        <v/>
      </c>
      <c r="MRB11" s="21" t="str">
        <f>IF('Scoring Sheet - Table 1'!MRA10&gt;=0.9,"X","")</f>
        <v/>
      </c>
      <c r="MRC11" s="21" t="str">
        <f>IF('Scoring Sheet - Table 1'!MRB10&gt;=0.9,"X","")</f>
        <v/>
      </c>
      <c r="MRD11" s="21" t="str">
        <f>IF('Scoring Sheet - Table 1'!MRC10&gt;=0.9,"X","")</f>
        <v/>
      </c>
      <c r="MRE11" s="21" t="str">
        <f>IF('Scoring Sheet - Table 1'!MRD10&gt;=0.9,"X","")</f>
        <v/>
      </c>
      <c r="MRF11" s="21" t="str">
        <f>IF('Scoring Sheet - Table 1'!MRE10&gt;=0.9,"X","")</f>
        <v/>
      </c>
      <c r="MRG11" s="21" t="str">
        <f>IF('Scoring Sheet - Table 1'!MRF10&gt;=0.9,"X","")</f>
        <v/>
      </c>
      <c r="MRH11" s="21" t="str">
        <f>IF('Scoring Sheet - Table 1'!MRG10&gt;=0.9,"X","")</f>
        <v/>
      </c>
      <c r="MRI11" s="21" t="str">
        <f>IF('Scoring Sheet - Table 1'!MRH10&gt;=0.9,"X","")</f>
        <v/>
      </c>
      <c r="MRJ11" s="21" t="str">
        <f>IF('Scoring Sheet - Table 1'!MRI10&gt;=0.9,"X","")</f>
        <v/>
      </c>
      <c r="MRK11" s="21" t="str">
        <f>IF('Scoring Sheet - Table 1'!MRJ10&gt;=0.9,"X","")</f>
        <v/>
      </c>
      <c r="MRL11" s="21" t="str">
        <f>IF('Scoring Sheet - Table 1'!MRK10&gt;=0.9,"X","")</f>
        <v/>
      </c>
      <c r="MRM11" s="21" t="str">
        <f>IF('Scoring Sheet - Table 1'!MRL10&gt;=0.9,"X","")</f>
        <v/>
      </c>
      <c r="MRN11" s="21" t="str">
        <f>IF('Scoring Sheet - Table 1'!MRM10&gt;=0.9,"X","")</f>
        <v/>
      </c>
      <c r="MRO11" s="21" t="str">
        <f>IF('Scoring Sheet - Table 1'!MRN10&gt;=0.9,"X","")</f>
        <v/>
      </c>
      <c r="MRP11" s="21" t="str">
        <f>IF('Scoring Sheet - Table 1'!MRO10&gt;=0.9,"X","")</f>
        <v/>
      </c>
      <c r="MRQ11" s="21" t="str">
        <f>IF('Scoring Sheet - Table 1'!MRP10&gt;=0.9,"X","")</f>
        <v/>
      </c>
      <c r="MRR11" s="21" t="str">
        <f>IF('Scoring Sheet - Table 1'!MRQ10&gt;=0.9,"X","")</f>
        <v/>
      </c>
      <c r="MRS11" s="21" t="str">
        <f>IF('Scoring Sheet - Table 1'!MRR10&gt;=0.9,"X","")</f>
        <v/>
      </c>
      <c r="MRT11" s="21" t="str">
        <f>IF('Scoring Sheet - Table 1'!MRS10&gt;=0.9,"X","")</f>
        <v/>
      </c>
      <c r="MRU11" s="21" t="str">
        <f>IF('Scoring Sheet - Table 1'!MRT10&gt;=0.9,"X","")</f>
        <v/>
      </c>
      <c r="MRV11" s="21" t="str">
        <f>IF('Scoring Sheet - Table 1'!MRU10&gt;=0.9,"X","")</f>
        <v/>
      </c>
      <c r="MRW11" s="21" t="str">
        <f>IF('Scoring Sheet - Table 1'!MRV10&gt;=0.9,"X","")</f>
        <v/>
      </c>
      <c r="MRX11" s="21" t="str">
        <f>IF('Scoring Sheet - Table 1'!MRW10&gt;=0.9,"X","")</f>
        <v/>
      </c>
      <c r="MRY11" s="21" t="str">
        <f>IF('Scoring Sheet - Table 1'!MRX10&gt;=0.9,"X","")</f>
        <v/>
      </c>
      <c r="MRZ11" s="21" t="str">
        <f>IF('Scoring Sheet - Table 1'!MRY10&gt;=0.9,"X","")</f>
        <v/>
      </c>
      <c r="MSA11" s="21" t="str">
        <f>IF('Scoring Sheet - Table 1'!MRZ10&gt;=0.9,"X","")</f>
        <v/>
      </c>
      <c r="MSB11" s="21" t="str">
        <f>IF('Scoring Sheet - Table 1'!MSA10&gt;=0.9,"X","")</f>
        <v/>
      </c>
      <c r="MSC11" s="21" t="str">
        <f>IF('Scoring Sheet - Table 1'!MSB10&gt;=0.9,"X","")</f>
        <v/>
      </c>
      <c r="MSD11" s="21" t="str">
        <f>IF('Scoring Sheet - Table 1'!MSC10&gt;=0.9,"X","")</f>
        <v/>
      </c>
      <c r="MSE11" s="21" t="str">
        <f>IF('Scoring Sheet - Table 1'!MSD10&gt;=0.9,"X","")</f>
        <v/>
      </c>
      <c r="MSF11" s="21" t="str">
        <f>IF('Scoring Sheet - Table 1'!MSE10&gt;=0.9,"X","")</f>
        <v/>
      </c>
      <c r="MSG11" s="21" t="str">
        <f>IF('Scoring Sheet - Table 1'!MSF10&gt;=0.9,"X","")</f>
        <v/>
      </c>
      <c r="MSH11" s="21" t="str">
        <f>IF('Scoring Sheet - Table 1'!MSG10&gt;=0.9,"X","")</f>
        <v/>
      </c>
      <c r="MSI11" s="21" t="str">
        <f>IF('Scoring Sheet - Table 1'!MSH10&gt;=0.9,"X","")</f>
        <v/>
      </c>
      <c r="MSJ11" s="21" t="str">
        <f>IF('Scoring Sheet - Table 1'!MSI10&gt;=0.9,"X","")</f>
        <v/>
      </c>
      <c r="MSK11" s="21" t="str">
        <f>IF('Scoring Sheet - Table 1'!MSJ10&gt;=0.9,"X","")</f>
        <v/>
      </c>
      <c r="MSL11" s="21" t="str">
        <f>IF('Scoring Sheet - Table 1'!MSK10&gt;=0.9,"X","")</f>
        <v/>
      </c>
      <c r="MSM11" s="21" t="str">
        <f>IF('Scoring Sheet - Table 1'!MSL10&gt;=0.9,"X","")</f>
        <v/>
      </c>
      <c r="MSN11" s="21" t="str">
        <f>IF('Scoring Sheet - Table 1'!MSM10&gt;=0.9,"X","")</f>
        <v/>
      </c>
      <c r="MSO11" s="21" t="str">
        <f>IF('Scoring Sheet - Table 1'!MSN10&gt;=0.9,"X","")</f>
        <v/>
      </c>
      <c r="MSP11" s="21" t="str">
        <f>IF('Scoring Sheet - Table 1'!MSO10&gt;=0.9,"X","")</f>
        <v/>
      </c>
      <c r="MSQ11" s="21" t="str">
        <f>IF('Scoring Sheet - Table 1'!MSP10&gt;=0.9,"X","")</f>
        <v/>
      </c>
      <c r="MSR11" s="21" t="str">
        <f>IF('Scoring Sheet - Table 1'!MSQ10&gt;=0.9,"X","")</f>
        <v/>
      </c>
      <c r="MSS11" s="21" t="str">
        <f>IF('Scoring Sheet - Table 1'!MSR10&gt;=0.9,"X","")</f>
        <v/>
      </c>
      <c r="MST11" s="21" t="str">
        <f>IF('Scoring Sheet - Table 1'!MSS10&gt;=0.9,"X","")</f>
        <v/>
      </c>
      <c r="MSU11" s="21" t="str">
        <f>IF('Scoring Sheet - Table 1'!MST10&gt;=0.9,"X","")</f>
        <v/>
      </c>
      <c r="MSV11" s="21" t="str">
        <f>IF('Scoring Sheet - Table 1'!MSU10&gt;=0.9,"X","")</f>
        <v/>
      </c>
      <c r="MSW11" s="21" t="str">
        <f>IF('Scoring Sheet - Table 1'!MSV10&gt;=0.9,"X","")</f>
        <v/>
      </c>
      <c r="MSX11" s="21" t="str">
        <f>IF('Scoring Sheet - Table 1'!MSW10&gt;=0.9,"X","")</f>
        <v/>
      </c>
      <c r="MSY11" s="21" t="str">
        <f>IF('Scoring Sheet - Table 1'!MSX10&gt;=0.9,"X","")</f>
        <v/>
      </c>
      <c r="MSZ11" s="21" t="str">
        <f>IF('Scoring Sheet - Table 1'!MSY10&gt;=0.9,"X","")</f>
        <v/>
      </c>
      <c r="MTA11" s="21" t="str">
        <f>IF('Scoring Sheet - Table 1'!MSZ10&gt;=0.9,"X","")</f>
        <v/>
      </c>
      <c r="MTB11" s="21" t="str">
        <f>IF('Scoring Sheet - Table 1'!MTA10&gt;=0.9,"X","")</f>
        <v/>
      </c>
      <c r="MTC11" s="21" t="str">
        <f>IF('Scoring Sheet - Table 1'!MTB10&gt;=0.9,"X","")</f>
        <v/>
      </c>
      <c r="MTD11" s="21" t="str">
        <f>IF('Scoring Sheet - Table 1'!MTC10&gt;=0.9,"X","")</f>
        <v/>
      </c>
      <c r="MTE11" s="21" t="str">
        <f>IF('Scoring Sheet - Table 1'!MTD10&gt;=0.9,"X","")</f>
        <v/>
      </c>
      <c r="MTF11" s="21" t="str">
        <f>IF('Scoring Sheet - Table 1'!MTE10&gt;=0.9,"X","")</f>
        <v/>
      </c>
      <c r="MTG11" s="21" t="str">
        <f>IF('Scoring Sheet - Table 1'!MTF10&gt;=0.9,"X","")</f>
        <v/>
      </c>
      <c r="MTH11" s="21" t="str">
        <f>IF('Scoring Sheet - Table 1'!MTG10&gt;=0.9,"X","")</f>
        <v/>
      </c>
      <c r="MTI11" s="21" t="str">
        <f>IF('Scoring Sheet - Table 1'!MTH10&gt;=0.9,"X","")</f>
        <v/>
      </c>
      <c r="MTJ11" s="21" t="str">
        <f>IF('Scoring Sheet - Table 1'!MTI10&gt;=0.9,"X","")</f>
        <v/>
      </c>
      <c r="MTK11" s="21" t="str">
        <f>IF('Scoring Sheet - Table 1'!MTJ10&gt;=0.9,"X","")</f>
        <v/>
      </c>
      <c r="MTL11" s="21" t="str">
        <f>IF('Scoring Sheet - Table 1'!MTK10&gt;=0.9,"X","")</f>
        <v/>
      </c>
      <c r="MTM11" s="21" t="str">
        <f>IF('Scoring Sheet - Table 1'!MTL10&gt;=0.9,"X","")</f>
        <v/>
      </c>
      <c r="MTN11" s="21" t="str">
        <f>IF('Scoring Sheet - Table 1'!MTM10&gt;=0.9,"X","")</f>
        <v/>
      </c>
      <c r="MTO11" s="21" t="str">
        <f>IF('Scoring Sheet - Table 1'!MTN10&gt;=0.9,"X","")</f>
        <v/>
      </c>
      <c r="MTP11" s="21" t="str">
        <f>IF('Scoring Sheet - Table 1'!MTO10&gt;=0.9,"X","")</f>
        <v/>
      </c>
      <c r="MTQ11" s="21" t="str">
        <f>IF('Scoring Sheet - Table 1'!MTP10&gt;=0.9,"X","")</f>
        <v/>
      </c>
      <c r="MTR11" s="21" t="str">
        <f>IF('Scoring Sheet - Table 1'!MTQ10&gt;=0.9,"X","")</f>
        <v/>
      </c>
      <c r="MTS11" s="21" t="str">
        <f>IF('Scoring Sheet - Table 1'!MTR10&gt;=0.9,"X","")</f>
        <v/>
      </c>
      <c r="MTT11" s="21" t="str">
        <f>IF('Scoring Sheet - Table 1'!MTS10&gt;=0.9,"X","")</f>
        <v/>
      </c>
      <c r="MTU11" s="21" t="str">
        <f>IF('Scoring Sheet - Table 1'!MTT10&gt;=0.9,"X","")</f>
        <v/>
      </c>
      <c r="MTV11" s="21" t="str">
        <f>IF('Scoring Sheet - Table 1'!MTU10&gt;=0.9,"X","")</f>
        <v/>
      </c>
      <c r="MTW11" s="21" t="str">
        <f>IF('Scoring Sheet - Table 1'!MTV10&gt;=0.9,"X","")</f>
        <v/>
      </c>
      <c r="MTX11" s="21" t="str">
        <f>IF('Scoring Sheet - Table 1'!MTW10&gt;=0.9,"X","")</f>
        <v/>
      </c>
      <c r="MTY11" s="21" t="str">
        <f>IF('Scoring Sheet - Table 1'!MTX10&gt;=0.9,"X","")</f>
        <v/>
      </c>
      <c r="MTZ11" s="21" t="str">
        <f>IF('Scoring Sheet - Table 1'!MTY10&gt;=0.9,"X","")</f>
        <v/>
      </c>
      <c r="MUA11" s="21" t="str">
        <f>IF('Scoring Sheet - Table 1'!MTZ10&gt;=0.9,"X","")</f>
        <v/>
      </c>
      <c r="MUB11" s="21" t="str">
        <f>IF('Scoring Sheet - Table 1'!MUA10&gt;=0.9,"X","")</f>
        <v/>
      </c>
      <c r="MUC11" s="21" t="str">
        <f>IF('Scoring Sheet - Table 1'!MUB10&gt;=0.9,"X","")</f>
        <v/>
      </c>
      <c r="MUD11" s="21" t="str">
        <f>IF('Scoring Sheet - Table 1'!MUC10&gt;=0.9,"X","")</f>
        <v/>
      </c>
      <c r="MUE11" s="21" t="str">
        <f>IF('Scoring Sheet - Table 1'!MUD10&gt;=0.9,"X","")</f>
        <v/>
      </c>
      <c r="MUF11" s="21" t="str">
        <f>IF('Scoring Sheet - Table 1'!MUE10&gt;=0.9,"X","")</f>
        <v/>
      </c>
      <c r="MUG11" s="21" t="str">
        <f>IF('Scoring Sheet - Table 1'!MUF10&gt;=0.9,"X","")</f>
        <v/>
      </c>
      <c r="MUH11" s="21" t="str">
        <f>IF('Scoring Sheet - Table 1'!MUG10&gt;=0.9,"X","")</f>
        <v/>
      </c>
      <c r="MUI11" s="21" t="str">
        <f>IF('Scoring Sheet - Table 1'!MUH10&gt;=0.9,"X","")</f>
        <v/>
      </c>
      <c r="MUJ11" s="21" t="str">
        <f>IF('Scoring Sheet - Table 1'!MUI10&gt;=0.9,"X","")</f>
        <v/>
      </c>
      <c r="MUK11" s="21" t="str">
        <f>IF('Scoring Sheet - Table 1'!MUJ10&gt;=0.9,"X","")</f>
        <v/>
      </c>
      <c r="MUL11" s="21" t="str">
        <f>IF('Scoring Sheet - Table 1'!MUK10&gt;=0.9,"X","")</f>
        <v/>
      </c>
      <c r="MUM11" s="21" t="str">
        <f>IF('Scoring Sheet - Table 1'!MUL10&gt;=0.9,"X","")</f>
        <v/>
      </c>
      <c r="MUN11" s="21" t="str">
        <f>IF('Scoring Sheet - Table 1'!MUM10&gt;=0.9,"X","")</f>
        <v/>
      </c>
      <c r="MUO11" s="21" t="str">
        <f>IF('Scoring Sheet - Table 1'!MUN10&gt;=0.9,"X","")</f>
        <v/>
      </c>
      <c r="MUP11" s="21" t="str">
        <f>IF('Scoring Sheet - Table 1'!MUO10&gt;=0.9,"X","")</f>
        <v/>
      </c>
      <c r="MUQ11" s="21" t="str">
        <f>IF('Scoring Sheet - Table 1'!MUP10&gt;=0.9,"X","")</f>
        <v/>
      </c>
      <c r="MUR11" s="21" t="str">
        <f>IF('Scoring Sheet - Table 1'!MUQ10&gt;=0.9,"X","")</f>
        <v/>
      </c>
      <c r="MUS11" s="21" t="str">
        <f>IF('Scoring Sheet - Table 1'!MUR10&gt;=0.9,"X","")</f>
        <v/>
      </c>
      <c r="MUT11" s="21" t="str">
        <f>IF('Scoring Sheet - Table 1'!MUS10&gt;=0.9,"X","")</f>
        <v/>
      </c>
      <c r="MUU11" s="21" t="str">
        <f>IF('Scoring Sheet - Table 1'!MUT10&gt;=0.9,"X","")</f>
        <v/>
      </c>
      <c r="MUV11" s="21" t="str">
        <f>IF('Scoring Sheet - Table 1'!MUU10&gt;=0.9,"X","")</f>
        <v/>
      </c>
      <c r="MUW11" s="21" t="str">
        <f>IF('Scoring Sheet - Table 1'!MUV10&gt;=0.9,"X","")</f>
        <v/>
      </c>
      <c r="MUX11" s="21" t="str">
        <f>IF('Scoring Sheet - Table 1'!MUW10&gt;=0.9,"X","")</f>
        <v/>
      </c>
      <c r="MUY11" s="21" t="str">
        <f>IF('Scoring Sheet - Table 1'!MUX10&gt;=0.9,"X","")</f>
        <v/>
      </c>
      <c r="MUZ11" s="21" t="str">
        <f>IF('Scoring Sheet - Table 1'!MUY10&gt;=0.9,"X","")</f>
        <v/>
      </c>
      <c r="MVA11" s="21" t="str">
        <f>IF('Scoring Sheet - Table 1'!MUZ10&gt;=0.9,"X","")</f>
        <v/>
      </c>
      <c r="MVB11" s="21" t="str">
        <f>IF('Scoring Sheet - Table 1'!MVA10&gt;=0.9,"X","")</f>
        <v/>
      </c>
      <c r="MVC11" s="21" t="str">
        <f>IF('Scoring Sheet - Table 1'!MVB10&gt;=0.9,"X","")</f>
        <v/>
      </c>
      <c r="MVD11" s="21" t="str">
        <f>IF('Scoring Sheet - Table 1'!MVC10&gt;=0.9,"X","")</f>
        <v/>
      </c>
      <c r="MVE11" s="21" t="str">
        <f>IF('Scoring Sheet - Table 1'!MVD10&gt;=0.9,"X","")</f>
        <v/>
      </c>
      <c r="MVF11" s="21" t="str">
        <f>IF('Scoring Sheet - Table 1'!MVE10&gt;=0.9,"X","")</f>
        <v/>
      </c>
      <c r="MVG11" s="21" t="str">
        <f>IF('Scoring Sheet - Table 1'!MVF10&gt;=0.9,"X","")</f>
        <v/>
      </c>
      <c r="MVH11" s="21" t="str">
        <f>IF('Scoring Sheet - Table 1'!MVG10&gt;=0.9,"X","")</f>
        <v/>
      </c>
      <c r="MVI11" s="21" t="str">
        <f>IF('Scoring Sheet - Table 1'!MVH10&gt;=0.9,"X","")</f>
        <v/>
      </c>
      <c r="MVJ11" s="21" t="str">
        <f>IF('Scoring Sheet - Table 1'!MVI10&gt;=0.9,"X","")</f>
        <v/>
      </c>
      <c r="MVK11" s="21" t="str">
        <f>IF('Scoring Sheet - Table 1'!MVJ10&gt;=0.9,"X","")</f>
        <v/>
      </c>
      <c r="MVL11" s="21" t="str">
        <f>IF('Scoring Sheet - Table 1'!MVK10&gt;=0.9,"X","")</f>
        <v/>
      </c>
      <c r="MVM11" s="21" t="str">
        <f>IF('Scoring Sheet - Table 1'!MVL10&gt;=0.9,"X","")</f>
        <v/>
      </c>
      <c r="MVN11" s="21" t="str">
        <f>IF('Scoring Sheet - Table 1'!MVM10&gt;=0.9,"X","")</f>
        <v/>
      </c>
      <c r="MVO11" s="21" t="str">
        <f>IF('Scoring Sheet - Table 1'!MVN10&gt;=0.9,"X","")</f>
        <v/>
      </c>
      <c r="MVP11" s="21" t="str">
        <f>IF('Scoring Sheet - Table 1'!MVO10&gt;=0.9,"X","")</f>
        <v/>
      </c>
      <c r="MVQ11" s="21" t="str">
        <f>IF('Scoring Sheet - Table 1'!MVP10&gt;=0.9,"X","")</f>
        <v/>
      </c>
      <c r="MVR11" s="21" t="str">
        <f>IF('Scoring Sheet - Table 1'!MVQ10&gt;=0.9,"X","")</f>
        <v/>
      </c>
      <c r="MVS11" s="21" t="str">
        <f>IF('Scoring Sheet - Table 1'!MVR10&gt;=0.9,"X","")</f>
        <v/>
      </c>
      <c r="MVT11" s="21" t="str">
        <f>IF('Scoring Sheet - Table 1'!MVS10&gt;=0.9,"X","")</f>
        <v/>
      </c>
      <c r="MVU11" s="21" t="str">
        <f>IF('Scoring Sheet - Table 1'!MVT10&gt;=0.9,"X","")</f>
        <v/>
      </c>
      <c r="MVV11" s="21" t="str">
        <f>IF('Scoring Sheet - Table 1'!MVU10&gt;=0.9,"X","")</f>
        <v/>
      </c>
      <c r="MVW11" s="21" t="str">
        <f>IF('Scoring Sheet - Table 1'!MVV10&gt;=0.9,"X","")</f>
        <v/>
      </c>
      <c r="MVX11" s="21" t="str">
        <f>IF('Scoring Sheet - Table 1'!MVW10&gt;=0.9,"X","")</f>
        <v/>
      </c>
      <c r="MVY11" s="21" t="str">
        <f>IF('Scoring Sheet - Table 1'!MVX10&gt;=0.9,"X","")</f>
        <v/>
      </c>
      <c r="MVZ11" s="21" t="str">
        <f>IF('Scoring Sheet - Table 1'!MVY10&gt;=0.9,"X","")</f>
        <v/>
      </c>
      <c r="MWA11" s="21" t="str">
        <f>IF('Scoring Sheet - Table 1'!MVZ10&gt;=0.9,"X","")</f>
        <v/>
      </c>
      <c r="MWB11" s="21" t="str">
        <f>IF('Scoring Sheet - Table 1'!MWA10&gt;=0.9,"X","")</f>
        <v/>
      </c>
      <c r="MWC11" s="21" t="str">
        <f>IF('Scoring Sheet - Table 1'!MWB10&gt;=0.9,"X","")</f>
        <v/>
      </c>
      <c r="MWD11" s="21" t="str">
        <f>IF('Scoring Sheet - Table 1'!MWC10&gt;=0.9,"X","")</f>
        <v/>
      </c>
      <c r="MWE11" s="21" t="str">
        <f>IF('Scoring Sheet - Table 1'!MWD10&gt;=0.9,"X","")</f>
        <v/>
      </c>
      <c r="MWF11" s="21" t="str">
        <f>IF('Scoring Sheet - Table 1'!MWE10&gt;=0.9,"X","")</f>
        <v/>
      </c>
      <c r="MWG11" s="21" t="str">
        <f>IF('Scoring Sheet - Table 1'!MWF10&gt;=0.9,"X","")</f>
        <v/>
      </c>
      <c r="MWH11" s="21" t="str">
        <f>IF('Scoring Sheet - Table 1'!MWG10&gt;=0.9,"X","")</f>
        <v/>
      </c>
      <c r="MWI11" s="21" t="str">
        <f>IF('Scoring Sheet - Table 1'!MWH10&gt;=0.9,"X","")</f>
        <v/>
      </c>
      <c r="MWJ11" s="21" t="str">
        <f>IF('Scoring Sheet - Table 1'!MWI10&gt;=0.9,"X","")</f>
        <v/>
      </c>
      <c r="MWK11" s="21" t="str">
        <f>IF('Scoring Sheet - Table 1'!MWJ10&gt;=0.9,"X","")</f>
        <v/>
      </c>
      <c r="MWL11" s="21" t="str">
        <f>IF('Scoring Sheet - Table 1'!MWK10&gt;=0.9,"X","")</f>
        <v/>
      </c>
      <c r="MWM11" s="21" t="str">
        <f>IF('Scoring Sheet - Table 1'!MWL10&gt;=0.9,"X","")</f>
        <v/>
      </c>
      <c r="MWN11" s="21" t="str">
        <f>IF('Scoring Sheet - Table 1'!MWM10&gt;=0.9,"X","")</f>
        <v/>
      </c>
      <c r="MWO11" s="21" t="str">
        <f>IF('Scoring Sheet - Table 1'!MWN10&gt;=0.9,"X","")</f>
        <v/>
      </c>
      <c r="MWP11" s="21" t="str">
        <f>IF('Scoring Sheet - Table 1'!MWO10&gt;=0.9,"X","")</f>
        <v/>
      </c>
      <c r="MWQ11" s="21" t="str">
        <f>IF('Scoring Sheet - Table 1'!MWP10&gt;=0.9,"X","")</f>
        <v/>
      </c>
      <c r="MWR11" s="21" t="str">
        <f>IF('Scoring Sheet - Table 1'!MWQ10&gt;=0.9,"X","")</f>
        <v/>
      </c>
      <c r="MWS11" s="21" t="str">
        <f>IF('Scoring Sheet - Table 1'!MWR10&gt;=0.9,"X","")</f>
        <v/>
      </c>
      <c r="MWT11" s="21" t="str">
        <f>IF('Scoring Sheet - Table 1'!MWS10&gt;=0.9,"X","")</f>
        <v/>
      </c>
      <c r="MWU11" s="21" t="str">
        <f>IF('Scoring Sheet - Table 1'!MWT10&gt;=0.9,"X","")</f>
        <v/>
      </c>
      <c r="MWV11" s="21" t="str">
        <f>IF('Scoring Sheet - Table 1'!MWU10&gt;=0.9,"X","")</f>
        <v/>
      </c>
      <c r="MWW11" s="21" t="str">
        <f>IF('Scoring Sheet - Table 1'!MWV10&gt;=0.9,"X","")</f>
        <v/>
      </c>
      <c r="MWX11" s="21" t="str">
        <f>IF('Scoring Sheet - Table 1'!MWW10&gt;=0.9,"X","")</f>
        <v/>
      </c>
      <c r="MWY11" s="21" t="str">
        <f>IF('Scoring Sheet - Table 1'!MWX10&gt;=0.9,"X","")</f>
        <v/>
      </c>
      <c r="MWZ11" s="21" t="str">
        <f>IF('Scoring Sheet - Table 1'!MWY10&gt;=0.9,"X","")</f>
        <v/>
      </c>
      <c r="MXA11" s="21" t="str">
        <f>IF('Scoring Sheet - Table 1'!MWZ10&gt;=0.9,"X","")</f>
        <v/>
      </c>
      <c r="MXB11" s="21" t="str">
        <f>IF('Scoring Sheet - Table 1'!MXA10&gt;=0.9,"X","")</f>
        <v/>
      </c>
      <c r="MXC11" s="21" t="str">
        <f>IF('Scoring Sheet - Table 1'!MXB10&gt;=0.9,"X","")</f>
        <v/>
      </c>
      <c r="MXD11" s="21" t="str">
        <f>IF('Scoring Sheet - Table 1'!MXC10&gt;=0.9,"X","")</f>
        <v/>
      </c>
      <c r="MXE11" s="21" t="str">
        <f>IF('Scoring Sheet - Table 1'!MXD10&gt;=0.9,"X","")</f>
        <v/>
      </c>
      <c r="MXF11" s="21" t="str">
        <f>IF('Scoring Sheet - Table 1'!MXE10&gt;=0.9,"X","")</f>
        <v/>
      </c>
      <c r="MXG11" s="21" t="str">
        <f>IF('Scoring Sheet - Table 1'!MXF10&gt;=0.9,"X","")</f>
        <v/>
      </c>
      <c r="MXH11" s="21" t="str">
        <f>IF('Scoring Sheet - Table 1'!MXG10&gt;=0.9,"X","")</f>
        <v/>
      </c>
      <c r="MXI11" s="21" t="str">
        <f>IF('Scoring Sheet - Table 1'!MXH10&gt;=0.9,"X","")</f>
        <v/>
      </c>
      <c r="MXJ11" s="21" t="str">
        <f>IF('Scoring Sheet - Table 1'!MXI10&gt;=0.9,"X","")</f>
        <v/>
      </c>
      <c r="MXK11" s="21" t="str">
        <f>IF('Scoring Sheet - Table 1'!MXJ10&gt;=0.9,"X","")</f>
        <v/>
      </c>
      <c r="MXL11" s="21" t="str">
        <f>IF('Scoring Sheet - Table 1'!MXK10&gt;=0.9,"X","")</f>
        <v/>
      </c>
      <c r="MXM11" s="21" t="str">
        <f>IF('Scoring Sheet - Table 1'!MXL10&gt;=0.9,"X","")</f>
        <v/>
      </c>
      <c r="MXN11" s="21" t="str">
        <f>IF('Scoring Sheet - Table 1'!MXM10&gt;=0.9,"X","")</f>
        <v/>
      </c>
      <c r="MXO11" s="21" t="str">
        <f>IF('Scoring Sheet - Table 1'!MXN10&gt;=0.9,"X","")</f>
        <v/>
      </c>
      <c r="MXP11" s="21" t="str">
        <f>IF('Scoring Sheet - Table 1'!MXO10&gt;=0.9,"X","")</f>
        <v/>
      </c>
      <c r="MXQ11" s="21" t="str">
        <f>IF('Scoring Sheet - Table 1'!MXP10&gt;=0.9,"X","")</f>
        <v/>
      </c>
      <c r="MXR11" s="21" t="str">
        <f>IF('Scoring Sheet - Table 1'!MXQ10&gt;=0.9,"X","")</f>
        <v/>
      </c>
      <c r="MXS11" s="21" t="str">
        <f>IF('Scoring Sheet - Table 1'!MXR10&gt;=0.9,"X","")</f>
        <v/>
      </c>
      <c r="MXT11" s="21" t="str">
        <f>IF('Scoring Sheet - Table 1'!MXS10&gt;=0.9,"X","")</f>
        <v/>
      </c>
      <c r="MXU11" s="21" t="str">
        <f>IF('Scoring Sheet - Table 1'!MXT10&gt;=0.9,"X","")</f>
        <v/>
      </c>
      <c r="MXV11" s="21" t="str">
        <f>IF('Scoring Sheet - Table 1'!MXU10&gt;=0.9,"X","")</f>
        <v/>
      </c>
      <c r="MXW11" s="21" t="str">
        <f>IF('Scoring Sheet - Table 1'!MXV10&gt;=0.9,"X","")</f>
        <v/>
      </c>
      <c r="MXX11" s="21" t="str">
        <f>IF('Scoring Sheet - Table 1'!MXW10&gt;=0.9,"X","")</f>
        <v/>
      </c>
      <c r="MXY11" s="21" t="str">
        <f>IF('Scoring Sheet - Table 1'!MXX10&gt;=0.9,"X","")</f>
        <v/>
      </c>
      <c r="MXZ11" s="21" t="str">
        <f>IF('Scoring Sheet - Table 1'!MXY10&gt;=0.9,"X","")</f>
        <v/>
      </c>
      <c r="MYA11" s="21" t="str">
        <f>IF('Scoring Sheet - Table 1'!MXZ10&gt;=0.9,"X","")</f>
        <v/>
      </c>
      <c r="MYB11" s="21" t="str">
        <f>IF('Scoring Sheet - Table 1'!MYA10&gt;=0.9,"X","")</f>
        <v/>
      </c>
      <c r="MYC11" s="21" t="str">
        <f>IF('Scoring Sheet - Table 1'!MYB10&gt;=0.9,"X","")</f>
        <v/>
      </c>
      <c r="MYD11" s="21" t="str">
        <f>IF('Scoring Sheet - Table 1'!MYC10&gt;=0.9,"X","")</f>
        <v/>
      </c>
      <c r="MYE11" s="21" t="str">
        <f>IF('Scoring Sheet - Table 1'!MYD10&gt;=0.9,"X","")</f>
        <v/>
      </c>
      <c r="MYF11" s="21" t="str">
        <f>IF('Scoring Sheet - Table 1'!MYE10&gt;=0.9,"X","")</f>
        <v/>
      </c>
      <c r="MYG11" s="21" t="str">
        <f>IF('Scoring Sheet - Table 1'!MYF10&gt;=0.9,"X","")</f>
        <v/>
      </c>
      <c r="MYH11" s="21" t="str">
        <f>IF('Scoring Sheet - Table 1'!MYG10&gt;=0.9,"X","")</f>
        <v/>
      </c>
      <c r="MYI11" s="21" t="str">
        <f>IF('Scoring Sheet - Table 1'!MYH10&gt;=0.9,"X","")</f>
        <v/>
      </c>
      <c r="MYJ11" s="21" t="str">
        <f>IF('Scoring Sheet - Table 1'!MYI10&gt;=0.9,"X","")</f>
        <v/>
      </c>
      <c r="MYK11" s="21" t="str">
        <f>IF('Scoring Sheet - Table 1'!MYJ10&gt;=0.9,"X","")</f>
        <v/>
      </c>
      <c r="MYL11" s="21" t="str">
        <f>IF('Scoring Sheet - Table 1'!MYK10&gt;=0.9,"X","")</f>
        <v/>
      </c>
      <c r="MYM11" s="21" t="str">
        <f>IF('Scoring Sheet - Table 1'!MYL10&gt;=0.9,"X","")</f>
        <v/>
      </c>
      <c r="MYN11" s="21" t="str">
        <f>IF('Scoring Sheet - Table 1'!MYM10&gt;=0.9,"X","")</f>
        <v/>
      </c>
      <c r="MYO11" s="21" t="str">
        <f>IF('Scoring Sheet - Table 1'!MYN10&gt;=0.9,"X","")</f>
        <v/>
      </c>
      <c r="MYP11" s="21" t="str">
        <f>IF('Scoring Sheet - Table 1'!MYO10&gt;=0.9,"X","")</f>
        <v/>
      </c>
      <c r="MYQ11" s="21" t="str">
        <f>IF('Scoring Sheet - Table 1'!MYP10&gt;=0.9,"X","")</f>
        <v/>
      </c>
      <c r="MYR11" s="21" t="str">
        <f>IF('Scoring Sheet - Table 1'!MYQ10&gt;=0.9,"X","")</f>
        <v/>
      </c>
      <c r="MYS11" s="21" t="str">
        <f>IF('Scoring Sheet - Table 1'!MYR10&gt;=0.9,"X","")</f>
        <v/>
      </c>
      <c r="MYT11" s="21" t="str">
        <f>IF('Scoring Sheet - Table 1'!MYS10&gt;=0.9,"X","")</f>
        <v/>
      </c>
      <c r="MYU11" s="21" t="str">
        <f>IF('Scoring Sheet - Table 1'!MYT10&gt;=0.9,"X","")</f>
        <v/>
      </c>
      <c r="MYV11" s="21" t="str">
        <f>IF('Scoring Sheet - Table 1'!MYU10&gt;=0.9,"X","")</f>
        <v/>
      </c>
      <c r="MYW11" s="21" t="str">
        <f>IF('Scoring Sheet - Table 1'!MYV10&gt;=0.9,"X","")</f>
        <v/>
      </c>
      <c r="MYX11" s="21" t="str">
        <f>IF('Scoring Sheet - Table 1'!MYW10&gt;=0.9,"X","")</f>
        <v/>
      </c>
      <c r="MYY11" s="21" t="str">
        <f>IF('Scoring Sheet - Table 1'!MYX10&gt;=0.9,"X","")</f>
        <v/>
      </c>
      <c r="MYZ11" s="21" t="str">
        <f>IF('Scoring Sheet - Table 1'!MYY10&gt;=0.9,"X","")</f>
        <v/>
      </c>
      <c r="MZA11" s="21" t="str">
        <f>IF('Scoring Sheet - Table 1'!MYZ10&gt;=0.9,"X","")</f>
        <v/>
      </c>
      <c r="MZB11" s="21" t="str">
        <f>IF('Scoring Sheet - Table 1'!MZA10&gt;=0.9,"X","")</f>
        <v/>
      </c>
      <c r="MZC11" s="21" t="str">
        <f>IF('Scoring Sheet - Table 1'!MZB10&gt;=0.9,"X","")</f>
        <v/>
      </c>
      <c r="MZD11" s="21" t="str">
        <f>IF('Scoring Sheet - Table 1'!MZC10&gt;=0.9,"X","")</f>
        <v/>
      </c>
      <c r="MZE11" s="21" t="str">
        <f>IF('Scoring Sheet - Table 1'!MZD10&gt;=0.9,"X","")</f>
        <v/>
      </c>
      <c r="MZF11" s="21" t="str">
        <f>IF('Scoring Sheet - Table 1'!MZE10&gt;=0.9,"X","")</f>
        <v/>
      </c>
      <c r="MZG11" s="21" t="str">
        <f>IF('Scoring Sheet - Table 1'!MZF10&gt;=0.9,"X","")</f>
        <v/>
      </c>
      <c r="MZH11" s="21" t="str">
        <f>IF('Scoring Sheet - Table 1'!MZG10&gt;=0.9,"X","")</f>
        <v/>
      </c>
      <c r="MZI11" s="21" t="str">
        <f>IF('Scoring Sheet - Table 1'!MZH10&gt;=0.9,"X","")</f>
        <v/>
      </c>
      <c r="MZJ11" s="21" t="str">
        <f>IF('Scoring Sheet - Table 1'!MZI10&gt;=0.9,"X","")</f>
        <v/>
      </c>
      <c r="MZK11" s="21" t="str">
        <f>IF('Scoring Sheet - Table 1'!MZJ10&gt;=0.9,"X","")</f>
        <v/>
      </c>
      <c r="MZL11" s="21" t="str">
        <f>IF('Scoring Sheet - Table 1'!MZK10&gt;=0.9,"X","")</f>
        <v/>
      </c>
      <c r="MZM11" s="21" t="str">
        <f>IF('Scoring Sheet - Table 1'!MZL10&gt;=0.9,"X","")</f>
        <v/>
      </c>
      <c r="MZN11" s="21" t="str">
        <f>IF('Scoring Sheet - Table 1'!MZM10&gt;=0.9,"X","")</f>
        <v/>
      </c>
      <c r="MZO11" s="21" t="str">
        <f>IF('Scoring Sheet - Table 1'!MZN10&gt;=0.9,"X","")</f>
        <v/>
      </c>
      <c r="MZP11" s="21" t="str">
        <f>IF('Scoring Sheet - Table 1'!MZO10&gt;=0.9,"X","")</f>
        <v/>
      </c>
      <c r="MZQ11" s="21" t="str">
        <f>IF('Scoring Sheet - Table 1'!MZP10&gt;=0.9,"X","")</f>
        <v/>
      </c>
      <c r="MZR11" s="21" t="str">
        <f>IF('Scoring Sheet - Table 1'!MZQ10&gt;=0.9,"X","")</f>
        <v/>
      </c>
      <c r="MZS11" s="21" t="str">
        <f>IF('Scoring Sheet - Table 1'!MZR10&gt;=0.9,"X","")</f>
        <v/>
      </c>
      <c r="MZT11" s="21" t="str">
        <f>IF('Scoring Sheet - Table 1'!MZS10&gt;=0.9,"X","")</f>
        <v/>
      </c>
      <c r="MZU11" s="21" t="str">
        <f>IF('Scoring Sheet - Table 1'!MZT10&gt;=0.9,"X","")</f>
        <v/>
      </c>
      <c r="MZV11" s="21" t="str">
        <f>IF('Scoring Sheet - Table 1'!MZU10&gt;=0.9,"X","")</f>
        <v/>
      </c>
      <c r="MZW11" s="21" t="str">
        <f>IF('Scoring Sheet - Table 1'!MZV10&gt;=0.9,"X","")</f>
        <v/>
      </c>
      <c r="MZX11" s="21" t="str">
        <f>IF('Scoring Sheet - Table 1'!MZW10&gt;=0.9,"X","")</f>
        <v/>
      </c>
      <c r="MZY11" s="21" t="str">
        <f>IF('Scoring Sheet - Table 1'!MZX10&gt;=0.9,"X","")</f>
        <v/>
      </c>
      <c r="MZZ11" s="21" t="str">
        <f>IF('Scoring Sheet - Table 1'!MZY10&gt;=0.9,"X","")</f>
        <v/>
      </c>
      <c r="NAA11" s="21" t="str">
        <f>IF('Scoring Sheet - Table 1'!MZZ10&gt;=0.9,"X","")</f>
        <v/>
      </c>
      <c r="NAB11" s="21" t="str">
        <f>IF('Scoring Sheet - Table 1'!NAA10&gt;=0.9,"X","")</f>
        <v/>
      </c>
      <c r="NAC11" s="21" t="str">
        <f>IF('Scoring Sheet - Table 1'!NAB10&gt;=0.9,"X","")</f>
        <v/>
      </c>
      <c r="NAD11" s="21" t="str">
        <f>IF('Scoring Sheet - Table 1'!NAC10&gt;=0.9,"X","")</f>
        <v/>
      </c>
      <c r="NAE11" s="21" t="str">
        <f>IF('Scoring Sheet - Table 1'!NAD10&gt;=0.9,"X","")</f>
        <v/>
      </c>
      <c r="NAF11" s="21" t="str">
        <f>IF('Scoring Sheet - Table 1'!NAE10&gt;=0.9,"X","")</f>
        <v/>
      </c>
      <c r="NAG11" s="21" t="str">
        <f>IF('Scoring Sheet - Table 1'!NAF10&gt;=0.9,"X","")</f>
        <v/>
      </c>
      <c r="NAH11" s="21" t="str">
        <f>IF('Scoring Sheet - Table 1'!NAG10&gt;=0.9,"X","")</f>
        <v/>
      </c>
      <c r="NAI11" s="21" t="str">
        <f>IF('Scoring Sheet - Table 1'!NAH10&gt;=0.9,"X","")</f>
        <v/>
      </c>
      <c r="NAJ11" s="21" t="str">
        <f>IF('Scoring Sheet - Table 1'!NAI10&gt;=0.9,"X","")</f>
        <v/>
      </c>
      <c r="NAK11" s="21" t="str">
        <f>IF('Scoring Sheet - Table 1'!NAJ10&gt;=0.9,"X","")</f>
        <v/>
      </c>
      <c r="NAL11" s="21" t="str">
        <f>IF('Scoring Sheet - Table 1'!NAK10&gt;=0.9,"X","")</f>
        <v/>
      </c>
      <c r="NAM11" s="21" t="str">
        <f>IF('Scoring Sheet - Table 1'!NAL10&gt;=0.9,"X","")</f>
        <v/>
      </c>
      <c r="NAN11" s="21" t="str">
        <f>IF('Scoring Sheet - Table 1'!NAM10&gt;=0.9,"X","")</f>
        <v/>
      </c>
      <c r="NAO11" s="21" t="str">
        <f>IF('Scoring Sheet - Table 1'!NAN10&gt;=0.9,"X","")</f>
        <v/>
      </c>
      <c r="NAP11" s="21" t="str">
        <f>IF('Scoring Sheet - Table 1'!NAO10&gt;=0.9,"X","")</f>
        <v/>
      </c>
      <c r="NAQ11" s="21" t="str">
        <f>IF('Scoring Sheet - Table 1'!NAP10&gt;=0.9,"X","")</f>
        <v/>
      </c>
      <c r="NAR11" s="21" t="str">
        <f>IF('Scoring Sheet - Table 1'!NAQ10&gt;=0.9,"X","")</f>
        <v/>
      </c>
      <c r="NAS11" s="21" t="str">
        <f>IF('Scoring Sheet - Table 1'!NAR10&gt;=0.9,"X","")</f>
        <v/>
      </c>
      <c r="NAT11" s="21" t="str">
        <f>IF('Scoring Sheet - Table 1'!NAS10&gt;=0.9,"X","")</f>
        <v/>
      </c>
      <c r="NAU11" s="21" t="str">
        <f>IF('Scoring Sheet - Table 1'!NAT10&gt;=0.9,"X","")</f>
        <v/>
      </c>
      <c r="NAV11" s="21" t="str">
        <f>IF('Scoring Sheet - Table 1'!NAU10&gt;=0.9,"X","")</f>
        <v/>
      </c>
      <c r="NAW11" s="21" t="str">
        <f>IF('Scoring Sheet - Table 1'!NAV10&gt;=0.9,"X","")</f>
        <v/>
      </c>
      <c r="NAX11" s="21" t="str">
        <f>IF('Scoring Sheet - Table 1'!NAW10&gt;=0.9,"X","")</f>
        <v/>
      </c>
      <c r="NAY11" s="21" t="str">
        <f>IF('Scoring Sheet - Table 1'!NAX10&gt;=0.9,"X","")</f>
        <v/>
      </c>
      <c r="NAZ11" s="21" t="str">
        <f>IF('Scoring Sheet - Table 1'!NAY10&gt;=0.9,"X","")</f>
        <v/>
      </c>
      <c r="NBA11" s="21" t="str">
        <f>IF('Scoring Sheet - Table 1'!NAZ10&gt;=0.9,"X","")</f>
        <v/>
      </c>
      <c r="NBB11" s="21" t="str">
        <f>IF('Scoring Sheet - Table 1'!NBA10&gt;=0.9,"X","")</f>
        <v/>
      </c>
      <c r="NBC11" s="21" t="str">
        <f>IF('Scoring Sheet - Table 1'!NBB10&gt;=0.9,"X","")</f>
        <v/>
      </c>
      <c r="NBD11" s="21" t="str">
        <f>IF('Scoring Sheet - Table 1'!NBC10&gt;=0.9,"X","")</f>
        <v/>
      </c>
      <c r="NBE11" s="21" t="str">
        <f>IF('Scoring Sheet - Table 1'!NBD10&gt;=0.9,"X","")</f>
        <v/>
      </c>
      <c r="NBF11" s="21" t="str">
        <f>IF('Scoring Sheet - Table 1'!NBE10&gt;=0.9,"X","")</f>
        <v/>
      </c>
      <c r="NBG11" s="21" t="str">
        <f>IF('Scoring Sheet - Table 1'!NBF10&gt;=0.9,"X","")</f>
        <v/>
      </c>
      <c r="NBH11" s="21" t="str">
        <f>IF('Scoring Sheet - Table 1'!NBG10&gt;=0.9,"X","")</f>
        <v/>
      </c>
      <c r="NBI11" s="21" t="str">
        <f>IF('Scoring Sheet - Table 1'!NBH10&gt;=0.9,"X","")</f>
        <v/>
      </c>
      <c r="NBJ11" s="21" t="str">
        <f>IF('Scoring Sheet - Table 1'!NBI10&gt;=0.9,"X","")</f>
        <v/>
      </c>
      <c r="NBK11" s="21" t="str">
        <f>IF('Scoring Sheet - Table 1'!NBJ10&gt;=0.9,"X","")</f>
        <v/>
      </c>
      <c r="NBL11" s="21" t="str">
        <f>IF('Scoring Sheet - Table 1'!NBK10&gt;=0.9,"X","")</f>
        <v/>
      </c>
      <c r="NBM11" s="21" t="str">
        <f>IF('Scoring Sheet - Table 1'!NBL10&gt;=0.9,"X","")</f>
        <v/>
      </c>
      <c r="NBN11" s="21" t="str">
        <f>IF('Scoring Sheet - Table 1'!NBM10&gt;=0.9,"X","")</f>
        <v/>
      </c>
      <c r="NBO11" s="21" t="str">
        <f>IF('Scoring Sheet - Table 1'!NBN10&gt;=0.9,"X","")</f>
        <v/>
      </c>
      <c r="NBP11" s="21" t="str">
        <f>IF('Scoring Sheet - Table 1'!NBO10&gt;=0.9,"X","")</f>
        <v/>
      </c>
      <c r="NBQ11" s="21" t="str">
        <f>IF('Scoring Sheet - Table 1'!NBP10&gt;=0.9,"X","")</f>
        <v/>
      </c>
      <c r="NBR11" s="21" t="str">
        <f>IF('Scoring Sheet - Table 1'!NBQ10&gt;=0.9,"X","")</f>
        <v/>
      </c>
      <c r="NBS11" s="21" t="str">
        <f>IF('Scoring Sheet - Table 1'!NBR10&gt;=0.9,"X","")</f>
        <v/>
      </c>
      <c r="NBT11" s="21" t="str">
        <f>IF('Scoring Sheet - Table 1'!NBS10&gt;=0.9,"X","")</f>
        <v/>
      </c>
      <c r="NBU11" s="21" t="str">
        <f>IF('Scoring Sheet - Table 1'!NBT10&gt;=0.9,"X","")</f>
        <v/>
      </c>
      <c r="NBV11" s="21" t="str">
        <f>IF('Scoring Sheet - Table 1'!NBU10&gt;=0.9,"X","")</f>
        <v/>
      </c>
      <c r="NBW11" s="21" t="str">
        <f>IF('Scoring Sheet - Table 1'!NBV10&gt;=0.9,"X","")</f>
        <v/>
      </c>
      <c r="NBX11" s="21" t="str">
        <f>IF('Scoring Sheet - Table 1'!NBW10&gt;=0.9,"X","")</f>
        <v/>
      </c>
      <c r="NBY11" s="21" t="str">
        <f>IF('Scoring Sheet - Table 1'!NBX10&gt;=0.9,"X","")</f>
        <v/>
      </c>
      <c r="NBZ11" s="21" t="str">
        <f>IF('Scoring Sheet - Table 1'!NBY10&gt;=0.9,"X","")</f>
        <v/>
      </c>
      <c r="NCA11" s="21" t="str">
        <f>IF('Scoring Sheet - Table 1'!NBZ10&gt;=0.9,"X","")</f>
        <v/>
      </c>
      <c r="NCB11" s="21" t="str">
        <f>IF('Scoring Sheet - Table 1'!NCA10&gt;=0.9,"X","")</f>
        <v/>
      </c>
      <c r="NCC11" s="21" t="str">
        <f>IF('Scoring Sheet - Table 1'!NCB10&gt;=0.9,"X","")</f>
        <v/>
      </c>
      <c r="NCD11" s="21" t="str">
        <f>IF('Scoring Sheet - Table 1'!NCC10&gt;=0.9,"X","")</f>
        <v/>
      </c>
      <c r="NCE11" s="21" t="str">
        <f>IF('Scoring Sheet - Table 1'!NCD10&gt;=0.9,"X","")</f>
        <v/>
      </c>
      <c r="NCF11" s="21" t="str">
        <f>IF('Scoring Sheet - Table 1'!NCE10&gt;=0.9,"X","")</f>
        <v/>
      </c>
      <c r="NCG11" s="21" t="str">
        <f>IF('Scoring Sheet - Table 1'!NCF10&gt;=0.9,"X","")</f>
        <v/>
      </c>
      <c r="NCH11" s="21" t="str">
        <f>IF('Scoring Sheet - Table 1'!NCG10&gt;=0.9,"X","")</f>
        <v/>
      </c>
      <c r="NCI11" s="21" t="str">
        <f>IF('Scoring Sheet - Table 1'!NCH10&gt;=0.9,"X","")</f>
        <v/>
      </c>
      <c r="NCJ11" s="21" t="str">
        <f>IF('Scoring Sheet - Table 1'!NCI10&gt;=0.9,"X","")</f>
        <v/>
      </c>
      <c r="NCK11" s="21" t="str">
        <f>IF('Scoring Sheet - Table 1'!NCJ10&gt;=0.9,"X","")</f>
        <v/>
      </c>
      <c r="NCL11" s="21" t="str">
        <f>IF('Scoring Sheet - Table 1'!NCK10&gt;=0.9,"X","")</f>
        <v/>
      </c>
      <c r="NCM11" s="21" t="str">
        <f>IF('Scoring Sheet - Table 1'!NCL10&gt;=0.9,"X","")</f>
        <v/>
      </c>
      <c r="NCN11" s="21" t="str">
        <f>IF('Scoring Sheet - Table 1'!NCM10&gt;=0.9,"X","")</f>
        <v/>
      </c>
      <c r="NCO11" s="21" t="str">
        <f>IF('Scoring Sheet - Table 1'!NCN10&gt;=0.9,"X","")</f>
        <v/>
      </c>
      <c r="NCP11" s="21" t="str">
        <f>IF('Scoring Sheet - Table 1'!NCO10&gt;=0.9,"X","")</f>
        <v/>
      </c>
      <c r="NCQ11" s="21" t="str">
        <f>IF('Scoring Sheet - Table 1'!NCP10&gt;=0.9,"X","")</f>
        <v/>
      </c>
      <c r="NCR11" s="21" t="str">
        <f>IF('Scoring Sheet - Table 1'!NCQ10&gt;=0.9,"X","")</f>
        <v/>
      </c>
      <c r="NCS11" s="21" t="str">
        <f>IF('Scoring Sheet - Table 1'!NCR10&gt;=0.9,"X","")</f>
        <v/>
      </c>
      <c r="NCT11" s="21" t="str">
        <f>IF('Scoring Sheet - Table 1'!NCS10&gt;=0.9,"X","")</f>
        <v/>
      </c>
      <c r="NCU11" s="21" t="str">
        <f>IF('Scoring Sheet - Table 1'!NCT10&gt;=0.9,"X","")</f>
        <v/>
      </c>
      <c r="NCV11" s="21" t="str">
        <f>IF('Scoring Sheet - Table 1'!NCU10&gt;=0.9,"X","")</f>
        <v/>
      </c>
      <c r="NCW11" s="21" t="str">
        <f>IF('Scoring Sheet - Table 1'!NCV10&gt;=0.9,"X","")</f>
        <v/>
      </c>
      <c r="NCX11" s="21" t="str">
        <f>IF('Scoring Sheet - Table 1'!NCW10&gt;=0.9,"X","")</f>
        <v/>
      </c>
      <c r="NCY11" s="21" t="str">
        <f>IF('Scoring Sheet - Table 1'!NCX10&gt;=0.9,"X","")</f>
        <v/>
      </c>
      <c r="NCZ11" s="21" t="str">
        <f>IF('Scoring Sheet - Table 1'!NCY10&gt;=0.9,"X","")</f>
        <v/>
      </c>
      <c r="NDA11" s="21" t="str">
        <f>IF('Scoring Sheet - Table 1'!NCZ10&gt;=0.9,"X","")</f>
        <v/>
      </c>
      <c r="NDB11" s="21" t="str">
        <f>IF('Scoring Sheet - Table 1'!NDA10&gt;=0.9,"X","")</f>
        <v/>
      </c>
      <c r="NDC11" s="21" t="str">
        <f>IF('Scoring Sheet - Table 1'!NDB10&gt;=0.9,"X","")</f>
        <v/>
      </c>
      <c r="NDD11" s="21" t="str">
        <f>IF('Scoring Sheet - Table 1'!NDC10&gt;=0.9,"X","")</f>
        <v/>
      </c>
      <c r="NDE11" s="21" t="str">
        <f>IF('Scoring Sheet - Table 1'!NDD10&gt;=0.9,"X","")</f>
        <v/>
      </c>
      <c r="NDF11" s="21" t="str">
        <f>IF('Scoring Sheet - Table 1'!NDE10&gt;=0.9,"X","")</f>
        <v/>
      </c>
      <c r="NDG11" s="21" t="str">
        <f>IF('Scoring Sheet - Table 1'!NDF10&gt;=0.9,"X","")</f>
        <v/>
      </c>
      <c r="NDH11" s="21" t="str">
        <f>IF('Scoring Sheet - Table 1'!NDG10&gt;=0.9,"X","")</f>
        <v/>
      </c>
      <c r="NDI11" s="21" t="str">
        <f>IF('Scoring Sheet - Table 1'!NDH10&gt;=0.9,"X","")</f>
        <v/>
      </c>
      <c r="NDJ11" s="21" t="str">
        <f>IF('Scoring Sheet - Table 1'!NDI10&gt;=0.9,"X","")</f>
        <v/>
      </c>
      <c r="NDK11" s="21" t="str">
        <f>IF('Scoring Sheet - Table 1'!NDJ10&gt;=0.9,"X","")</f>
        <v/>
      </c>
      <c r="NDL11" s="21" t="str">
        <f>IF('Scoring Sheet - Table 1'!NDK10&gt;=0.9,"X","")</f>
        <v/>
      </c>
      <c r="NDM11" s="21" t="str">
        <f>IF('Scoring Sheet - Table 1'!NDL10&gt;=0.9,"X","")</f>
        <v/>
      </c>
      <c r="NDN11" s="21" t="str">
        <f>IF('Scoring Sheet - Table 1'!NDM10&gt;=0.9,"X","")</f>
        <v/>
      </c>
      <c r="NDO11" s="21" t="str">
        <f>IF('Scoring Sheet - Table 1'!NDN10&gt;=0.9,"X","")</f>
        <v/>
      </c>
      <c r="NDP11" s="21" t="str">
        <f>IF('Scoring Sheet - Table 1'!NDO10&gt;=0.9,"X","")</f>
        <v/>
      </c>
      <c r="NDQ11" s="21" t="str">
        <f>IF('Scoring Sheet - Table 1'!NDP10&gt;=0.9,"X","")</f>
        <v/>
      </c>
      <c r="NDR11" s="21" t="str">
        <f>IF('Scoring Sheet - Table 1'!NDQ10&gt;=0.9,"X","")</f>
        <v/>
      </c>
      <c r="NDS11" s="21" t="str">
        <f>IF('Scoring Sheet - Table 1'!NDR10&gt;=0.9,"X","")</f>
        <v/>
      </c>
      <c r="NDT11" s="21" t="str">
        <f>IF('Scoring Sheet - Table 1'!NDS10&gt;=0.9,"X","")</f>
        <v/>
      </c>
      <c r="NDU11" s="21" t="str">
        <f>IF('Scoring Sheet - Table 1'!NDT10&gt;=0.9,"X","")</f>
        <v/>
      </c>
      <c r="NDV11" s="21" t="str">
        <f>IF('Scoring Sheet - Table 1'!NDU10&gt;=0.9,"X","")</f>
        <v/>
      </c>
      <c r="NDW11" s="21" t="str">
        <f>IF('Scoring Sheet - Table 1'!NDV10&gt;=0.9,"X","")</f>
        <v/>
      </c>
      <c r="NDX11" s="21" t="str">
        <f>IF('Scoring Sheet - Table 1'!NDW10&gt;=0.9,"X","")</f>
        <v/>
      </c>
      <c r="NDY11" s="21" t="str">
        <f>IF('Scoring Sheet - Table 1'!NDX10&gt;=0.9,"X","")</f>
        <v/>
      </c>
      <c r="NDZ11" s="21" t="str">
        <f>IF('Scoring Sheet - Table 1'!NDY10&gt;=0.9,"X","")</f>
        <v/>
      </c>
      <c r="NEA11" s="21" t="str">
        <f>IF('Scoring Sheet - Table 1'!NDZ10&gt;=0.9,"X","")</f>
        <v/>
      </c>
      <c r="NEB11" s="21" t="str">
        <f>IF('Scoring Sheet - Table 1'!NEA10&gt;=0.9,"X","")</f>
        <v/>
      </c>
      <c r="NEC11" s="21" t="str">
        <f>IF('Scoring Sheet - Table 1'!NEB10&gt;=0.9,"X","")</f>
        <v/>
      </c>
      <c r="NED11" s="21" t="str">
        <f>IF('Scoring Sheet - Table 1'!NEC10&gt;=0.9,"X","")</f>
        <v/>
      </c>
      <c r="NEE11" s="21" t="str">
        <f>IF('Scoring Sheet - Table 1'!NED10&gt;=0.9,"X","")</f>
        <v/>
      </c>
      <c r="NEF11" s="21" t="str">
        <f>IF('Scoring Sheet - Table 1'!NEE10&gt;=0.9,"X","")</f>
        <v/>
      </c>
      <c r="NEG11" s="21" t="str">
        <f>IF('Scoring Sheet - Table 1'!NEF10&gt;=0.9,"X","")</f>
        <v/>
      </c>
      <c r="NEH11" s="21" t="str">
        <f>IF('Scoring Sheet - Table 1'!NEG10&gt;=0.9,"X","")</f>
        <v/>
      </c>
      <c r="NEI11" s="21" t="str">
        <f>IF('Scoring Sheet - Table 1'!NEH10&gt;=0.9,"X","")</f>
        <v/>
      </c>
      <c r="NEJ11" s="21" t="str">
        <f>IF('Scoring Sheet - Table 1'!NEI10&gt;=0.9,"X","")</f>
        <v/>
      </c>
      <c r="NEK11" s="21" t="str">
        <f>IF('Scoring Sheet - Table 1'!NEJ10&gt;=0.9,"X","")</f>
        <v/>
      </c>
      <c r="NEL11" s="21" t="str">
        <f>IF('Scoring Sheet - Table 1'!NEK10&gt;=0.9,"X","")</f>
        <v/>
      </c>
      <c r="NEM11" s="21" t="str">
        <f>IF('Scoring Sheet - Table 1'!NEL10&gt;=0.9,"X","")</f>
        <v/>
      </c>
      <c r="NEN11" s="21" t="str">
        <f>IF('Scoring Sheet - Table 1'!NEM10&gt;=0.9,"X","")</f>
        <v/>
      </c>
      <c r="NEO11" s="21" t="str">
        <f>IF('Scoring Sheet - Table 1'!NEN10&gt;=0.9,"X","")</f>
        <v/>
      </c>
      <c r="NEP11" s="21" t="str">
        <f>IF('Scoring Sheet - Table 1'!NEO10&gt;=0.9,"X","")</f>
        <v/>
      </c>
      <c r="NEQ11" s="21" t="str">
        <f>IF('Scoring Sheet - Table 1'!NEP10&gt;=0.9,"X","")</f>
        <v/>
      </c>
      <c r="NER11" s="21" t="str">
        <f>IF('Scoring Sheet - Table 1'!NEQ10&gt;=0.9,"X","")</f>
        <v/>
      </c>
      <c r="NES11" s="21" t="str">
        <f>IF('Scoring Sheet - Table 1'!NER10&gt;=0.9,"X","")</f>
        <v/>
      </c>
      <c r="NET11" s="21" t="str">
        <f>IF('Scoring Sheet - Table 1'!NES10&gt;=0.9,"X","")</f>
        <v/>
      </c>
      <c r="NEU11" s="21" t="str">
        <f>IF('Scoring Sheet - Table 1'!NET10&gt;=0.9,"X","")</f>
        <v/>
      </c>
      <c r="NEV11" s="21" t="str">
        <f>IF('Scoring Sheet - Table 1'!NEU10&gt;=0.9,"X","")</f>
        <v/>
      </c>
      <c r="NEW11" s="21" t="str">
        <f>IF('Scoring Sheet - Table 1'!NEV10&gt;=0.9,"X","")</f>
        <v/>
      </c>
      <c r="NEX11" s="21" t="str">
        <f>IF('Scoring Sheet - Table 1'!NEW10&gt;=0.9,"X","")</f>
        <v/>
      </c>
      <c r="NEY11" s="21" t="str">
        <f>IF('Scoring Sheet - Table 1'!NEX10&gt;=0.9,"X","")</f>
        <v/>
      </c>
      <c r="NEZ11" s="21" t="str">
        <f>IF('Scoring Sheet - Table 1'!NEY10&gt;=0.9,"X","")</f>
        <v/>
      </c>
      <c r="NFA11" s="21" t="str">
        <f>IF('Scoring Sheet - Table 1'!NEZ10&gt;=0.9,"X","")</f>
        <v/>
      </c>
      <c r="NFB11" s="21" t="str">
        <f>IF('Scoring Sheet - Table 1'!NFA10&gt;=0.9,"X","")</f>
        <v/>
      </c>
      <c r="NFC11" s="21" t="str">
        <f>IF('Scoring Sheet - Table 1'!NFB10&gt;=0.9,"X","")</f>
        <v/>
      </c>
      <c r="NFD11" s="21" t="str">
        <f>IF('Scoring Sheet - Table 1'!NFC10&gt;=0.9,"X","")</f>
        <v/>
      </c>
      <c r="NFE11" s="21" t="str">
        <f>IF('Scoring Sheet - Table 1'!NFD10&gt;=0.9,"X","")</f>
        <v/>
      </c>
      <c r="NFF11" s="21" t="str">
        <f>IF('Scoring Sheet - Table 1'!NFE10&gt;=0.9,"X","")</f>
        <v/>
      </c>
      <c r="NFG11" s="21" t="str">
        <f>IF('Scoring Sheet - Table 1'!NFF10&gt;=0.9,"X","")</f>
        <v/>
      </c>
      <c r="NFH11" s="21" t="str">
        <f>IF('Scoring Sheet - Table 1'!NFG10&gt;=0.9,"X","")</f>
        <v/>
      </c>
      <c r="NFI11" s="21" t="str">
        <f>IF('Scoring Sheet - Table 1'!NFH10&gt;=0.9,"X","")</f>
        <v/>
      </c>
      <c r="NFJ11" s="21" t="str">
        <f>IF('Scoring Sheet - Table 1'!NFI10&gt;=0.9,"X","")</f>
        <v/>
      </c>
      <c r="NFK11" s="21" t="str">
        <f>IF('Scoring Sheet - Table 1'!NFJ10&gt;=0.9,"X","")</f>
        <v/>
      </c>
      <c r="NFL11" s="21" t="str">
        <f>IF('Scoring Sheet - Table 1'!NFK10&gt;=0.9,"X","")</f>
        <v/>
      </c>
      <c r="NFM11" s="21" t="str">
        <f>IF('Scoring Sheet - Table 1'!NFL10&gt;=0.9,"X","")</f>
        <v/>
      </c>
      <c r="NFN11" s="21" t="str">
        <f>IF('Scoring Sheet - Table 1'!NFM10&gt;=0.9,"X","")</f>
        <v/>
      </c>
      <c r="NFO11" s="21" t="str">
        <f>IF('Scoring Sheet - Table 1'!NFN10&gt;=0.9,"X","")</f>
        <v/>
      </c>
      <c r="NFP11" s="21" t="str">
        <f>IF('Scoring Sheet - Table 1'!NFO10&gt;=0.9,"X","")</f>
        <v/>
      </c>
      <c r="NFQ11" s="21" t="str">
        <f>IF('Scoring Sheet - Table 1'!NFP10&gt;=0.9,"X","")</f>
        <v/>
      </c>
      <c r="NFR11" s="21" t="str">
        <f>IF('Scoring Sheet - Table 1'!NFQ10&gt;=0.9,"X","")</f>
        <v/>
      </c>
      <c r="NFS11" s="21" t="str">
        <f>IF('Scoring Sheet - Table 1'!NFR10&gt;=0.9,"X","")</f>
        <v/>
      </c>
      <c r="NFT11" s="21" t="str">
        <f>IF('Scoring Sheet - Table 1'!NFS10&gt;=0.9,"X","")</f>
        <v/>
      </c>
      <c r="NFU11" s="21" t="str">
        <f>IF('Scoring Sheet - Table 1'!NFT10&gt;=0.9,"X","")</f>
        <v/>
      </c>
      <c r="NFV11" s="21" t="str">
        <f>IF('Scoring Sheet - Table 1'!NFU10&gt;=0.9,"X","")</f>
        <v/>
      </c>
      <c r="NFW11" s="21" t="str">
        <f>IF('Scoring Sheet - Table 1'!NFV10&gt;=0.9,"X","")</f>
        <v/>
      </c>
      <c r="NFX11" s="21" t="str">
        <f>IF('Scoring Sheet - Table 1'!NFW10&gt;=0.9,"X","")</f>
        <v/>
      </c>
      <c r="NFY11" s="21" t="str">
        <f>IF('Scoring Sheet - Table 1'!NFX10&gt;=0.9,"X","")</f>
        <v/>
      </c>
      <c r="NFZ11" s="21" t="str">
        <f>IF('Scoring Sheet - Table 1'!NFY10&gt;=0.9,"X","")</f>
        <v/>
      </c>
      <c r="NGA11" s="21" t="str">
        <f>IF('Scoring Sheet - Table 1'!NFZ10&gt;=0.9,"X","")</f>
        <v/>
      </c>
      <c r="NGB11" s="21" t="str">
        <f>IF('Scoring Sheet - Table 1'!NGA10&gt;=0.9,"X","")</f>
        <v/>
      </c>
      <c r="NGC11" s="21" t="str">
        <f>IF('Scoring Sheet - Table 1'!NGB10&gt;=0.9,"X","")</f>
        <v/>
      </c>
      <c r="NGD11" s="21" t="str">
        <f>IF('Scoring Sheet - Table 1'!NGC10&gt;=0.9,"X","")</f>
        <v/>
      </c>
      <c r="NGE11" s="21" t="str">
        <f>IF('Scoring Sheet - Table 1'!NGD10&gt;=0.9,"X","")</f>
        <v/>
      </c>
      <c r="NGF11" s="21" t="str">
        <f>IF('Scoring Sheet - Table 1'!NGE10&gt;=0.9,"X","")</f>
        <v/>
      </c>
      <c r="NGG11" s="21" t="str">
        <f>IF('Scoring Sheet - Table 1'!NGF10&gt;=0.9,"X","")</f>
        <v/>
      </c>
      <c r="NGH11" s="21" t="str">
        <f>IF('Scoring Sheet - Table 1'!NGG10&gt;=0.9,"X","")</f>
        <v/>
      </c>
      <c r="NGI11" s="21" t="str">
        <f>IF('Scoring Sheet - Table 1'!NGH10&gt;=0.9,"X","")</f>
        <v/>
      </c>
      <c r="NGJ11" s="21" t="str">
        <f>IF('Scoring Sheet - Table 1'!NGI10&gt;=0.9,"X","")</f>
        <v/>
      </c>
      <c r="NGK11" s="21" t="str">
        <f>IF('Scoring Sheet - Table 1'!NGJ10&gt;=0.9,"X","")</f>
        <v/>
      </c>
      <c r="NGL11" s="21" t="str">
        <f>IF('Scoring Sheet - Table 1'!NGK10&gt;=0.9,"X","")</f>
        <v/>
      </c>
      <c r="NGM11" s="21" t="str">
        <f>IF('Scoring Sheet - Table 1'!NGL10&gt;=0.9,"X","")</f>
        <v/>
      </c>
      <c r="NGN11" s="21" t="str">
        <f>IF('Scoring Sheet - Table 1'!NGM10&gt;=0.9,"X","")</f>
        <v/>
      </c>
      <c r="NGO11" s="21" t="str">
        <f>IF('Scoring Sheet - Table 1'!NGN10&gt;=0.9,"X","")</f>
        <v/>
      </c>
      <c r="NGP11" s="21" t="str">
        <f>IF('Scoring Sheet - Table 1'!NGO10&gt;=0.9,"X","")</f>
        <v/>
      </c>
      <c r="NGQ11" s="21" t="str">
        <f>IF('Scoring Sheet - Table 1'!NGP10&gt;=0.9,"X","")</f>
        <v/>
      </c>
      <c r="NGR11" s="21" t="str">
        <f>IF('Scoring Sheet - Table 1'!NGQ10&gt;=0.9,"X","")</f>
        <v/>
      </c>
      <c r="NGS11" s="21" t="str">
        <f>IF('Scoring Sheet - Table 1'!NGR10&gt;=0.9,"X","")</f>
        <v/>
      </c>
      <c r="NGT11" s="21" t="str">
        <f>IF('Scoring Sheet - Table 1'!NGS10&gt;=0.9,"X","")</f>
        <v/>
      </c>
      <c r="NGU11" s="21" t="str">
        <f>IF('Scoring Sheet - Table 1'!NGT10&gt;=0.9,"X","")</f>
        <v/>
      </c>
      <c r="NGV11" s="21" t="str">
        <f>IF('Scoring Sheet - Table 1'!NGU10&gt;=0.9,"X","")</f>
        <v/>
      </c>
      <c r="NGW11" s="21" t="str">
        <f>IF('Scoring Sheet - Table 1'!NGV10&gt;=0.9,"X","")</f>
        <v/>
      </c>
      <c r="NGX11" s="21" t="str">
        <f>IF('Scoring Sheet - Table 1'!NGW10&gt;=0.9,"X","")</f>
        <v/>
      </c>
      <c r="NGY11" s="21" t="str">
        <f>IF('Scoring Sheet - Table 1'!NGX10&gt;=0.9,"X","")</f>
        <v/>
      </c>
      <c r="NGZ11" s="21" t="str">
        <f>IF('Scoring Sheet - Table 1'!NGY10&gt;=0.9,"X","")</f>
        <v/>
      </c>
      <c r="NHA11" s="21" t="str">
        <f>IF('Scoring Sheet - Table 1'!NGZ10&gt;=0.9,"X","")</f>
        <v/>
      </c>
      <c r="NHB11" s="21" t="str">
        <f>IF('Scoring Sheet - Table 1'!NHA10&gt;=0.9,"X","")</f>
        <v/>
      </c>
      <c r="NHC11" s="21" t="str">
        <f>IF('Scoring Sheet - Table 1'!NHB10&gt;=0.9,"X","")</f>
        <v/>
      </c>
      <c r="NHD11" s="21" t="str">
        <f>IF('Scoring Sheet - Table 1'!NHC10&gt;=0.9,"X","")</f>
        <v/>
      </c>
      <c r="NHE11" s="21" t="str">
        <f>IF('Scoring Sheet - Table 1'!NHD10&gt;=0.9,"X","")</f>
        <v/>
      </c>
      <c r="NHF11" s="21" t="str">
        <f>IF('Scoring Sheet - Table 1'!NHE10&gt;=0.9,"X","")</f>
        <v/>
      </c>
      <c r="NHG11" s="21" t="str">
        <f>IF('Scoring Sheet - Table 1'!NHF10&gt;=0.9,"X","")</f>
        <v/>
      </c>
      <c r="NHH11" s="21" t="str">
        <f>IF('Scoring Sheet - Table 1'!NHG10&gt;=0.9,"X","")</f>
        <v/>
      </c>
      <c r="NHI11" s="21" t="str">
        <f>IF('Scoring Sheet - Table 1'!NHH10&gt;=0.9,"X","")</f>
        <v/>
      </c>
      <c r="NHJ11" s="21" t="str">
        <f>IF('Scoring Sheet - Table 1'!NHI10&gt;=0.9,"X","")</f>
        <v/>
      </c>
      <c r="NHK11" s="21" t="str">
        <f>IF('Scoring Sheet - Table 1'!NHJ10&gt;=0.9,"X","")</f>
        <v/>
      </c>
      <c r="NHL11" s="21" t="str">
        <f>IF('Scoring Sheet - Table 1'!NHK10&gt;=0.9,"X","")</f>
        <v/>
      </c>
      <c r="NHM11" s="21" t="str">
        <f>IF('Scoring Sheet - Table 1'!NHL10&gt;=0.9,"X","")</f>
        <v/>
      </c>
      <c r="NHN11" s="21" t="str">
        <f>IF('Scoring Sheet - Table 1'!NHM10&gt;=0.9,"X","")</f>
        <v/>
      </c>
      <c r="NHO11" s="21" t="str">
        <f>IF('Scoring Sheet - Table 1'!NHN10&gt;=0.9,"X","")</f>
        <v/>
      </c>
      <c r="NHP11" s="21" t="str">
        <f>IF('Scoring Sheet - Table 1'!NHO10&gt;=0.9,"X","")</f>
        <v/>
      </c>
      <c r="NHQ11" s="21" t="str">
        <f>IF('Scoring Sheet - Table 1'!NHP10&gt;=0.9,"X","")</f>
        <v/>
      </c>
      <c r="NHR11" s="21" t="str">
        <f>IF('Scoring Sheet - Table 1'!NHQ10&gt;=0.9,"X","")</f>
        <v/>
      </c>
      <c r="NHS11" s="21" t="str">
        <f>IF('Scoring Sheet - Table 1'!NHR10&gt;=0.9,"X","")</f>
        <v/>
      </c>
      <c r="NHT11" s="21" t="str">
        <f>IF('Scoring Sheet - Table 1'!NHS10&gt;=0.9,"X","")</f>
        <v/>
      </c>
      <c r="NHU11" s="21" t="str">
        <f>IF('Scoring Sheet - Table 1'!NHT10&gt;=0.9,"X","")</f>
        <v/>
      </c>
      <c r="NHV11" s="21" t="str">
        <f>IF('Scoring Sheet - Table 1'!NHU10&gt;=0.9,"X","")</f>
        <v/>
      </c>
      <c r="NHW11" s="21" t="str">
        <f>IF('Scoring Sheet - Table 1'!NHV10&gt;=0.9,"X","")</f>
        <v/>
      </c>
      <c r="NHX11" s="21" t="str">
        <f>IF('Scoring Sheet - Table 1'!NHW10&gt;=0.9,"X","")</f>
        <v/>
      </c>
      <c r="NHY11" s="21" t="str">
        <f>IF('Scoring Sheet - Table 1'!NHX10&gt;=0.9,"X","")</f>
        <v/>
      </c>
      <c r="NHZ11" s="21" t="str">
        <f>IF('Scoring Sheet - Table 1'!NHY10&gt;=0.9,"X","")</f>
        <v/>
      </c>
      <c r="NIA11" s="21" t="str">
        <f>IF('Scoring Sheet - Table 1'!NHZ10&gt;=0.9,"X","")</f>
        <v/>
      </c>
      <c r="NIB11" s="21" t="str">
        <f>IF('Scoring Sheet - Table 1'!NIA10&gt;=0.9,"X","")</f>
        <v/>
      </c>
      <c r="NIC11" s="21" t="str">
        <f>IF('Scoring Sheet - Table 1'!NIB10&gt;=0.9,"X","")</f>
        <v/>
      </c>
      <c r="NID11" s="21" t="str">
        <f>IF('Scoring Sheet - Table 1'!NIC10&gt;=0.9,"X","")</f>
        <v/>
      </c>
      <c r="NIE11" s="21" t="str">
        <f>IF('Scoring Sheet - Table 1'!NID10&gt;=0.9,"X","")</f>
        <v/>
      </c>
      <c r="NIF11" s="21" t="str">
        <f>IF('Scoring Sheet - Table 1'!NIE10&gt;=0.9,"X","")</f>
        <v/>
      </c>
      <c r="NIG11" s="21" t="str">
        <f>IF('Scoring Sheet - Table 1'!NIF10&gt;=0.9,"X","")</f>
        <v/>
      </c>
      <c r="NIH11" s="21" t="str">
        <f>IF('Scoring Sheet - Table 1'!NIG10&gt;=0.9,"X","")</f>
        <v/>
      </c>
      <c r="NII11" s="21" t="str">
        <f>IF('Scoring Sheet - Table 1'!NIH10&gt;=0.9,"X","")</f>
        <v/>
      </c>
      <c r="NIJ11" s="21" t="str">
        <f>IF('Scoring Sheet - Table 1'!NII10&gt;=0.9,"X","")</f>
        <v/>
      </c>
      <c r="NIK11" s="21" t="str">
        <f>IF('Scoring Sheet - Table 1'!NIJ10&gt;=0.9,"X","")</f>
        <v/>
      </c>
      <c r="NIL11" s="21" t="str">
        <f>IF('Scoring Sheet - Table 1'!NIK10&gt;=0.9,"X","")</f>
        <v/>
      </c>
      <c r="NIM11" s="21" t="str">
        <f>IF('Scoring Sheet - Table 1'!NIL10&gt;=0.9,"X","")</f>
        <v/>
      </c>
      <c r="NIN11" s="21" t="str">
        <f>IF('Scoring Sheet - Table 1'!NIM10&gt;=0.9,"X","")</f>
        <v/>
      </c>
      <c r="NIO11" s="21" t="str">
        <f>IF('Scoring Sheet - Table 1'!NIN10&gt;=0.9,"X","")</f>
        <v/>
      </c>
      <c r="NIP11" s="21" t="str">
        <f>IF('Scoring Sheet - Table 1'!NIO10&gt;=0.9,"X","")</f>
        <v/>
      </c>
      <c r="NIQ11" s="21" t="str">
        <f>IF('Scoring Sheet - Table 1'!NIP10&gt;=0.9,"X","")</f>
        <v/>
      </c>
      <c r="NIR11" s="21" t="str">
        <f>IF('Scoring Sheet - Table 1'!NIQ10&gt;=0.9,"X","")</f>
        <v/>
      </c>
      <c r="NIS11" s="21" t="str">
        <f>IF('Scoring Sheet - Table 1'!NIR10&gt;=0.9,"X","")</f>
        <v/>
      </c>
      <c r="NIT11" s="21" t="str">
        <f>IF('Scoring Sheet - Table 1'!NIS10&gt;=0.9,"X","")</f>
        <v/>
      </c>
      <c r="NIU11" s="21" t="str">
        <f>IF('Scoring Sheet - Table 1'!NIT10&gt;=0.9,"X","")</f>
        <v/>
      </c>
      <c r="NIV11" s="21" t="str">
        <f>IF('Scoring Sheet - Table 1'!NIU10&gt;=0.9,"X","")</f>
        <v/>
      </c>
      <c r="NIW11" s="21" t="str">
        <f>IF('Scoring Sheet - Table 1'!NIV10&gt;=0.9,"X","")</f>
        <v/>
      </c>
      <c r="NIX11" s="21" t="str">
        <f>IF('Scoring Sheet - Table 1'!NIW10&gt;=0.9,"X","")</f>
        <v/>
      </c>
      <c r="NIY11" s="21" t="str">
        <f>IF('Scoring Sheet - Table 1'!NIX10&gt;=0.9,"X","")</f>
        <v/>
      </c>
      <c r="NIZ11" s="21" t="str">
        <f>IF('Scoring Sheet - Table 1'!NIY10&gt;=0.9,"X","")</f>
        <v/>
      </c>
      <c r="NJA11" s="21" t="str">
        <f>IF('Scoring Sheet - Table 1'!NIZ10&gt;=0.9,"X","")</f>
        <v/>
      </c>
      <c r="NJB11" s="21" t="str">
        <f>IF('Scoring Sheet - Table 1'!NJA10&gt;=0.9,"X","")</f>
        <v/>
      </c>
      <c r="NJC11" s="21" t="str">
        <f>IF('Scoring Sheet - Table 1'!NJB10&gt;=0.9,"X","")</f>
        <v/>
      </c>
      <c r="NJD11" s="21" t="str">
        <f>IF('Scoring Sheet - Table 1'!NJC10&gt;=0.9,"X","")</f>
        <v/>
      </c>
      <c r="NJE11" s="21" t="str">
        <f>IF('Scoring Sheet - Table 1'!NJD10&gt;=0.9,"X","")</f>
        <v/>
      </c>
      <c r="NJF11" s="21" t="str">
        <f>IF('Scoring Sheet - Table 1'!NJE10&gt;=0.9,"X","")</f>
        <v/>
      </c>
      <c r="NJG11" s="21" t="str">
        <f>IF('Scoring Sheet - Table 1'!NJF10&gt;=0.9,"X","")</f>
        <v/>
      </c>
      <c r="NJH11" s="21" t="str">
        <f>IF('Scoring Sheet - Table 1'!NJG10&gt;=0.9,"X","")</f>
        <v/>
      </c>
      <c r="NJI11" s="21" t="str">
        <f>IF('Scoring Sheet - Table 1'!NJH10&gt;=0.9,"X","")</f>
        <v/>
      </c>
      <c r="NJJ11" s="21" t="str">
        <f>IF('Scoring Sheet - Table 1'!NJI10&gt;=0.9,"X","")</f>
        <v/>
      </c>
      <c r="NJK11" s="21" t="str">
        <f>IF('Scoring Sheet - Table 1'!NJJ10&gt;=0.9,"X","")</f>
        <v/>
      </c>
      <c r="NJL11" s="21" t="str">
        <f>IF('Scoring Sheet - Table 1'!NJK10&gt;=0.9,"X","")</f>
        <v/>
      </c>
      <c r="NJM11" s="21" t="str">
        <f>IF('Scoring Sheet - Table 1'!NJL10&gt;=0.9,"X","")</f>
        <v/>
      </c>
      <c r="NJN11" s="21" t="str">
        <f>IF('Scoring Sheet - Table 1'!NJM10&gt;=0.9,"X","")</f>
        <v/>
      </c>
      <c r="NJO11" s="21" t="str">
        <f>IF('Scoring Sheet - Table 1'!NJN10&gt;=0.9,"X","")</f>
        <v/>
      </c>
      <c r="NJP11" s="21" t="str">
        <f>IF('Scoring Sheet - Table 1'!NJO10&gt;=0.9,"X","")</f>
        <v/>
      </c>
      <c r="NJQ11" s="21" t="str">
        <f>IF('Scoring Sheet - Table 1'!NJP10&gt;=0.9,"X","")</f>
        <v/>
      </c>
      <c r="NJR11" s="21" t="str">
        <f>IF('Scoring Sheet - Table 1'!NJQ10&gt;=0.9,"X","")</f>
        <v/>
      </c>
      <c r="NJS11" s="21" t="str">
        <f>IF('Scoring Sheet - Table 1'!NJR10&gt;=0.9,"X","")</f>
        <v/>
      </c>
      <c r="NJT11" s="21" t="str">
        <f>IF('Scoring Sheet - Table 1'!NJS10&gt;=0.9,"X","")</f>
        <v/>
      </c>
      <c r="NJU11" s="21" t="str">
        <f>IF('Scoring Sheet - Table 1'!NJT10&gt;=0.9,"X","")</f>
        <v/>
      </c>
      <c r="NJV11" s="21" t="str">
        <f>IF('Scoring Sheet - Table 1'!NJU10&gt;=0.9,"X","")</f>
        <v/>
      </c>
      <c r="NJW11" s="21" t="str">
        <f>IF('Scoring Sheet - Table 1'!NJV10&gt;=0.9,"X","")</f>
        <v/>
      </c>
      <c r="NJX11" s="21" t="str">
        <f>IF('Scoring Sheet - Table 1'!NJW10&gt;=0.9,"X","")</f>
        <v/>
      </c>
      <c r="NJY11" s="21" t="str">
        <f>IF('Scoring Sheet - Table 1'!NJX10&gt;=0.9,"X","")</f>
        <v/>
      </c>
      <c r="NJZ11" s="21" t="str">
        <f>IF('Scoring Sheet - Table 1'!NJY10&gt;=0.9,"X","")</f>
        <v/>
      </c>
      <c r="NKA11" s="21" t="str">
        <f>IF('Scoring Sheet - Table 1'!NJZ10&gt;=0.9,"X","")</f>
        <v/>
      </c>
      <c r="NKB11" s="21" t="str">
        <f>IF('Scoring Sheet - Table 1'!NKA10&gt;=0.9,"X","")</f>
        <v/>
      </c>
      <c r="NKC11" s="21" t="str">
        <f>IF('Scoring Sheet - Table 1'!NKB10&gt;=0.9,"X","")</f>
        <v/>
      </c>
      <c r="NKD11" s="21" t="str">
        <f>IF('Scoring Sheet - Table 1'!NKC10&gt;=0.9,"X","")</f>
        <v/>
      </c>
      <c r="NKE11" s="21" t="str">
        <f>IF('Scoring Sheet - Table 1'!NKD10&gt;=0.9,"X","")</f>
        <v/>
      </c>
      <c r="NKF11" s="21" t="str">
        <f>IF('Scoring Sheet - Table 1'!NKE10&gt;=0.9,"X","")</f>
        <v/>
      </c>
      <c r="NKG11" s="21" t="str">
        <f>IF('Scoring Sheet - Table 1'!NKF10&gt;=0.9,"X","")</f>
        <v/>
      </c>
      <c r="NKH11" s="21" t="str">
        <f>IF('Scoring Sheet - Table 1'!NKG10&gt;=0.9,"X","")</f>
        <v/>
      </c>
      <c r="NKI11" s="21" t="str">
        <f>IF('Scoring Sheet - Table 1'!NKH10&gt;=0.9,"X","")</f>
        <v/>
      </c>
      <c r="NKJ11" s="21" t="str">
        <f>IF('Scoring Sheet - Table 1'!NKI10&gt;=0.9,"X","")</f>
        <v/>
      </c>
      <c r="NKK11" s="21" t="str">
        <f>IF('Scoring Sheet - Table 1'!NKJ10&gt;=0.9,"X","")</f>
        <v/>
      </c>
      <c r="NKL11" s="21" t="str">
        <f>IF('Scoring Sheet - Table 1'!NKK10&gt;=0.9,"X","")</f>
        <v/>
      </c>
      <c r="NKM11" s="21" t="str">
        <f>IF('Scoring Sheet - Table 1'!NKL10&gt;=0.9,"X","")</f>
        <v/>
      </c>
      <c r="NKN11" s="21" t="str">
        <f>IF('Scoring Sheet - Table 1'!NKM10&gt;=0.9,"X","")</f>
        <v/>
      </c>
      <c r="NKO11" s="21" t="str">
        <f>IF('Scoring Sheet - Table 1'!NKN10&gt;=0.9,"X","")</f>
        <v/>
      </c>
      <c r="NKP11" s="21" t="str">
        <f>IF('Scoring Sheet - Table 1'!NKO10&gt;=0.9,"X","")</f>
        <v/>
      </c>
      <c r="NKQ11" s="21" t="str">
        <f>IF('Scoring Sheet - Table 1'!NKP10&gt;=0.9,"X","")</f>
        <v/>
      </c>
      <c r="NKR11" s="21" t="str">
        <f>IF('Scoring Sheet - Table 1'!NKQ10&gt;=0.9,"X","")</f>
        <v/>
      </c>
      <c r="NKS11" s="21" t="str">
        <f>IF('Scoring Sheet - Table 1'!NKR10&gt;=0.9,"X","")</f>
        <v/>
      </c>
      <c r="NKT11" s="21" t="str">
        <f>IF('Scoring Sheet - Table 1'!NKS10&gt;=0.9,"X","")</f>
        <v/>
      </c>
      <c r="NKU11" s="21" t="str">
        <f>IF('Scoring Sheet - Table 1'!NKT10&gt;=0.9,"X","")</f>
        <v/>
      </c>
      <c r="NKV11" s="21" t="str">
        <f>IF('Scoring Sheet - Table 1'!NKU10&gt;=0.9,"X","")</f>
        <v/>
      </c>
      <c r="NKW11" s="21" t="str">
        <f>IF('Scoring Sheet - Table 1'!NKV10&gt;=0.9,"X","")</f>
        <v/>
      </c>
      <c r="NKX11" s="21" t="str">
        <f>IF('Scoring Sheet - Table 1'!NKW10&gt;=0.9,"X","")</f>
        <v/>
      </c>
      <c r="NKY11" s="21" t="str">
        <f>IF('Scoring Sheet - Table 1'!NKX10&gt;=0.9,"X","")</f>
        <v/>
      </c>
      <c r="NKZ11" s="21" t="str">
        <f>IF('Scoring Sheet - Table 1'!NKY10&gt;=0.9,"X","")</f>
        <v/>
      </c>
      <c r="NLA11" s="21" t="str">
        <f>IF('Scoring Sheet - Table 1'!NKZ10&gt;=0.9,"X","")</f>
        <v/>
      </c>
      <c r="NLB11" s="21" t="str">
        <f>IF('Scoring Sheet - Table 1'!NLA10&gt;=0.9,"X","")</f>
        <v/>
      </c>
      <c r="NLC11" s="21" t="str">
        <f>IF('Scoring Sheet - Table 1'!NLB10&gt;=0.9,"X","")</f>
        <v/>
      </c>
      <c r="NLD11" s="21" t="str">
        <f>IF('Scoring Sheet - Table 1'!NLC10&gt;=0.9,"X","")</f>
        <v/>
      </c>
      <c r="NLE11" s="21" t="str">
        <f>IF('Scoring Sheet - Table 1'!NLD10&gt;=0.9,"X","")</f>
        <v/>
      </c>
      <c r="NLF11" s="21" t="str">
        <f>IF('Scoring Sheet - Table 1'!NLE10&gt;=0.9,"X","")</f>
        <v/>
      </c>
      <c r="NLG11" s="21" t="str">
        <f>IF('Scoring Sheet - Table 1'!NLF10&gt;=0.9,"X","")</f>
        <v/>
      </c>
      <c r="NLH11" s="21" t="str">
        <f>IF('Scoring Sheet - Table 1'!NLG10&gt;=0.9,"X","")</f>
        <v/>
      </c>
      <c r="NLI11" s="21" t="str">
        <f>IF('Scoring Sheet - Table 1'!NLH10&gt;=0.9,"X","")</f>
        <v/>
      </c>
      <c r="NLJ11" s="21" t="str">
        <f>IF('Scoring Sheet - Table 1'!NLI10&gt;=0.9,"X","")</f>
        <v/>
      </c>
      <c r="NLK11" s="21" t="str">
        <f>IF('Scoring Sheet - Table 1'!NLJ10&gt;=0.9,"X","")</f>
        <v/>
      </c>
      <c r="NLL11" s="21" t="str">
        <f>IF('Scoring Sheet - Table 1'!NLK10&gt;=0.9,"X","")</f>
        <v/>
      </c>
      <c r="NLM11" s="21" t="str">
        <f>IF('Scoring Sheet - Table 1'!NLL10&gt;=0.9,"X","")</f>
        <v/>
      </c>
      <c r="NLN11" s="21" t="str">
        <f>IF('Scoring Sheet - Table 1'!NLM10&gt;=0.9,"X","")</f>
        <v/>
      </c>
      <c r="NLO11" s="21" t="str">
        <f>IF('Scoring Sheet - Table 1'!NLN10&gt;=0.9,"X","")</f>
        <v/>
      </c>
      <c r="NLP11" s="21" t="str">
        <f>IF('Scoring Sheet - Table 1'!NLO10&gt;=0.9,"X","")</f>
        <v/>
      </c>
      <c r="NLQ11" s="21" t="str">
        <f>IF('Scoring Sheet - Table 1'!NLP10&gt;=0.9,"X","")</f>
        <v/>
      </c>
      <c r="NLR11" s="21" t="str">
        <f>IF('Scoring Sheet - Table 1'!NLQ10&gt;=0.9,"X","")</f>
        <v/>
      </c>
      <c r="NLS11" s="21" t="str">
        <f>IF('Scoring Sheet - Table 1'!NLR10&gt;=0.9,"X","")</f>
        <v/>
      </c>
      <c r="NLT11" s="21" t="str">
        <f>IF('Scoring Sheet - Table 1'!NLS10&gt;=0.9,"X","")</f>
        <v/>
      </c>
      <c r="NLU11" s="21" t="str">
        <f>IF('Scoring Sheet - Table 1'!NLT10&gt;=0.9,"X","")</f>
        <v/>
      </c>
      <c r="NLV11" s="21" t="str">
        <f>IF('Scoring Sheet - Table 1'!NLU10&gt;=0.9,"X","")</f>
        <v/>
      </c>
      <c r="NLW11" s="21" t="str">
        <f>IF('Scoring Sheet - Table 1'!NLV10&gt;=0.9,"X","")</f>
        <v/>
      </c>
      <c r="NLX11" s="21" t="str">
        <f>IF('Scoring Sheet - Table 1'!NLW10&gt;=0.9,"X","")</f>
        <v/>
      </c>
      <c r="NLY11" s="21" t="str">
        <f>IF('Scoring Sheet - Table 1'!NLX10&gt;=0.9,"X","")</f>
        <v/>
      </c>
      <c r="NLZ11" s="21" t="str">
        <f>IF('Scoring Sheet - Table 1'!NLY10&gt;=0.9,"X","")</f>
        <v/>
      </c>
      <c r="NMA11" s="21" t="str">
        <f>IF('Scoring Sheet - Table 1'!NLZ10&gt;=0.9,"X","")</f>
        <v/>
      </c>
      <c r="NMB11" s="21" t="str">
        <f>IF('Scoring Sheet - Table 1'!NMA10&gt;=0.9,"X","")</f>
        <v/>
      </c>
      <c r="NMC11" s="21" t="str">
        <f>IF('Scoring Sheet - Table 1'!NMB10&gt;=0.9,"X","")</f>
        <v/>
      </c>
      <c r="NMD11" s="21" t="str">
        <f>IF('Scoring Sheet - Table 1'!NMC10&gt;=0.9,"X","")</f>
        <v/>
      </c>
      <c r="NME11" s="21" t="str">
        <f>IF('Scoring Sheet - Table 1'!NMD10&gt;=0.9,"X","")</f>
        <v/>
      </c>
      <c r="NMF11" s="21" t="str">
        <f>IF('Scoring Sheet - Table 1'!NME10&gt;=0.9,"X","")</f>
        <v/>
      </c>
      <c r="NMG11" s="21" t="str">
        <f>IF('Scoring Sheet - Table 1'!NMF10&gt;=0.9,"X","")</f>
        <v/>
      </c>
      <c r="NMH11" s="21" t="str">
        <f>IF('Scoring Sheet - Table 1'!NMG10&gt;=0.9,"X","")</f>
        <v/>
      </c>
      <c r="NMI11" s="21" t="str">
        <f>IF('Scoring Sheet - Table 1'!NMH10&gt;=0.9,"X","")</f>
        <v/>
      </c>
      <c r="NMJ11" s="21" t="str">
        <f>IF('Scoring Sheet - Table 1'!NMI10&gt;=0.9,"X","")</f>
        <v/>
      </c>
      <c r="NMK11" s="21" t="str">
        <f>IF('Scoring Sheet - Table 1'!NMJ10&gt;=0.9,"X","")</f>
        <v/>
      </c>
      <c r="NML11" s="21" t="str">
        <f>IF('Scoring Sheet - Table 1'!NMK10&gt;=0.9,"X","")</f>
        <v/>
      </c>
      <c r="NMM11" s="21" t="str">
        <f>IF('Scoring Sheet - Table 1'!NML10&gt;=0.9,"X","")</f>
        <v/>
      </c>
      <c r="NMN11" s="21" t="str">
        <f>IF('Scoring Sheet - Table 1'!NMM10&gt;=0.9,"X","")</f>
        <v/>
      </c>
      <c r="NMO11" s="21" t="str">
        <f>IF('Scoring Sheet - Table 1'!NMN10&gt;=0.9,"X","")</f>
        <v/>
      </c>
      <c r="NMP11" s="21" t="str">
        <f>IF('Scoring Sheet - Table 1'!NMO10&gt;=0.9,"X","")</f>
        <v/>
      </c>
      <c r="NMQ11" s="21" t="str">
        <f>IF('Scoring Sheet - Table 1'!NMP10&gt;=0.9,"X","")</f>
        <v/>
      </c>
      <c r="NMR11" s="21" t="str">
        <f>IF('Scoring Sheet - Table 1'!NMQ10&gt;=0.9,"X","")</f>
        <v/>
      </c>
      <c r="NMS11" s="21" t="str">
        <f>IF('Scoring Sheet - Table 1'!NMR10&gt;=0.9,"X","")</f>
        <v/>
      </c>
      <c r="NMT11" s="21" t="str">
        <f>IF('Scoring Sheet - Table 1'!NMS10&gt;=0.9,"X","")</f>
        <v/>
      </c>
      <c r="NMU11" s="21" t="str">
        <f>IF('Scoring Sheet - Table 1'!NMT10&gt;=0.9,"X","")</f>
        <v/>
      </c>
      <c r="NMV11" s="21" t="str">
        <f>IF('Scoring Sheet - Table 1'!NMU10&gt;=0.9,"X","")</f>
        <v/>
      </c>
      <c r="NMW11" s="21" t="str">
        <f>IF('Scoring Sheet - Table 1'!NMV10&gt;=0.9,"X","")</f>
        <v/>
      </c>
      <c r="NMX11" s="21" t="str">
        <f>IF('Scoring Sheet - Table 1'!NMW10&gt;=0.9,"X","")</f>
        <v/>
      </c>
      <c r="NMY11" s="21" t="str">
        <f>IF('Scoring Sheet - Table 1'!NMX10&gt;=0.9,"X","")</f>
        <v/>
      </c>
      <c r="NMZ11" s="21" t="str">
        <f>IF('Scoring Sheet - Table 1'!NMY10&gt;=0.9,"X","")</f>
        <v/>
      </c>
      <c r="NNA11" s="21" t="str">
        <f>IF('Scoring Sheet - Table 1'!NMZ10&gt;=0.9,"X","")</f>
        <v/>
      </c>
      <c r="NNB11" s="21" t="str">
        <f>IF('Scoring Sheet - Table 1'!NNA10&gt;=0.9,"X","")</f>
        <v/>
      </c>
      <c r="NNC11" s="21" t="str">
        <f>IF('Scoring Sheet - Table 1'!NNB10&gt;=0.9,"X","")</f>
        <v/>
      </c>
      <c r="NND11" s="21" t="str">
        <f>IF('Scoring Sheet - Table 1'!NNC10&gt;=0.9,"X","")</f>
        <v/>
      </c>
      <c r="NNE11" s="21" t="str">
        <f>IF('Scoring Sheet - Table 1'!NND10&gt;=0.9,"X","")</f>
        <v/>
      </c>
      <c r="NNF11" s="21" t="str">
        <f>IF('Scoring Sheet - Table 1'!NNE10&gt;=0.9,"X","")</f>
        <v/>
      </c>
      <c r="NNG11" s="21" t="str">
        <f>IF('Scoring Sheet - Table 1'!NNF10&gt;=0.9,"X","")</f>
        <v/>
      </c>
      <c r="NNH11" s="21" t="str">
        <f>IF('Scoring Sheet - Table 1'!NNG10&gt;=0.9,"X","")</f>
        <v/>
      </c>
      <c r="NNI11" s="21" t="str">
        <f>IF('Scoring Sheet - Table 1'!NNH10&gt;=0.9,"X","")</f>
        <v/>
      </c>
      <c r="NNJ11" s="21" t="str">
        <f>IF('Scoring Sheet - Table 1'!NNI10&gt;=0.9,"X","")</f>
        <v/>
      </c>
      <c r="NNK11" s="21" t="str">
        <f>IF('Scoring Sheet - Table 1'!NNJ10&gt;=0.9,"X","")</f>
        <v/>
      </c>
      <c r="NNL11" s="21" t="str">
        <f>IF('Scoring Sheet - Table 1'!NNK10&gt;=0.9,"X","")</f>
        <v/>
      </c>
      <c r="NNM11" s="21" t="str">
        <f>IF('Scoring Sheet - Table 1'!NNL10&gt;=0.9,"X","")</f>
        <v/>
      </c>
      <c r="NNN11" s="21" t="str">
        <f>IF('Scoring Sheet - Table 1'!NNM10&gt;=0.9,"X","")</f>
        <v/>
      </c>
      <c r="NNO11" s="21" t="str">
        <f>IF('Scoring Sheet - Table 1'!NNN10&gt;=0.9,"X","")</f>
        <v/>
      </c>
      <c r="NNP11" s="21" t="str">
        <f>IF('Scoring Sheet - Table 1'!NNO10&gt;=0.9,"X","")</f>
        <v/>
      </c>
      <c r="NNQ11" s="21" t="str">
        <f>IF('Scoring Sheet - Table 1'!NNP10&gt;=0.9,"X","")</f>
        <v/>
      </c>
      <c r="NNR11" s="21" t="str">
        <f>IF('Scoring Sheet - Table 1'!NNQ10&gt;=0.9,"X","")</f>
        <v/>
      </c>
      <c r="NNS11" s="21" t="str">
        <f>IF('Scoring Sheet - Table 1'!NNR10&gt;=0.9,"X","")</f>
        <v/>
      </c>
      <c r="NNT11" s="21" t="str">
        <f>IF('Scoring Sheet - Table 1'!NNS10&gt;=0.9,"X","")</f>
        <v/>
      </c>
      <c r="NNU11" s="21" t="str">
        <f>IF('Scoring Sheet - Table 1'!NNT10&gt;=0.9,"X","")</f>
        <v/>
      </c>
      <c r="NNV11" s="21" t="str">
        <f>IF('Scoring Sheet - Table 1'!NNU10&gt;=0.9,"X","")</f>
        <v/>
      </c>
      <c r="NNW11" s="21" t="str">
        <f>IF('Scoring Sheet - Table 1'!NNV10&gt;=0.9,"X","")</f>
        <v/>
      </c>
      <c r="NNX11" s="21" t="str">
        <f>IF('Scoring Sheet - Table 1'!NNW10&gt;=0.9,"X","")</f>
        <v/>
      </c>
      <c r="NNY11" s="21" t="str">
        <f>IF('Scoring Sheet - Table 1'!NNX10&gt;=0.9,"X","")</f>
        <v/>
      </c>
      <c r="NNZ11" s="21" t="str">
        <f>IF('Scoring Sheet - Table 1'!NNY10&gt;=0.9,"X","")</f>
        <v/>
      </c>
      <c r="NOA11" s="21" t="str">
        <f>IF('Scoring Sheet - Table 1'!NNZ10&gt;=0.9,"X","")</f>
        <v/>
      </c>
      <c r="NOB11" s="21" t="str">
        <f>IF('Scoring Sheet - Table 1'!NOA10&gt;=0.9,"X","")</f>
        <v/>
      </c>
      <c r="NOC11" s="21" t="str">
        <f>IF('Scoring Sheet - Table 1'!NOB10&gt;=0.9,"X","")</f>
        <v/>
      </c>
      <c r="NOD11" s="21" t="str">
        <f>IF('Scoring Sheet - Table 1'!NOC10&gt;=0.9,"X","")</f>
        <v/>
      </c>
      <c r="NOE11" s="21" t="str">
        <f>IF('Scoring Sheet - Table 1'!NOD10&gt;=0.9,"X","")</f>
        <v/>
      </c>
      <c r="NOF11" s="21" t="str">
        <f>IF('Scoring Sheet - Table 1'!NOE10&gt;=0.9,"X","")</f>
        <v/>
      </c>
      <c r="NOG11" s="21" t="str">
        <f>IF('Scoring Sheet - Table 1'!NOF10&gt;=0.9,"X","")</f>
        <v/>
      </c>
      <c r="NOH11" s="21" t="str">
        <f>IF('Scoring Sheet - Table 1'!NOG10&gt;=0.9,"X","")</f>
        <v/>
      </c>
      <c r="NOI11" s="21" t="str">
        <f>IF('Scoring Sheet - Table 1'!NOH10&gt;=0.9,"X","")</f>
        <v/>
      </c>
      <c r="NOJ11" s="21" t="str">
        <f>IF('Scoring Sheet - Table 1'!NOI10&gt;=0.9,"X","")</f>
        <v/>
      </c>
      <c r="NOK11" s="21" t="str">
        <f>IF('Scoring Sheet - Table 1'!NOJ10&gt;=0.9,"X","")</f>
        <v/>
      </c>
      <c r="NOL11" s="21" t="str">
        <f>IF('Scoring Sheet - Table 1'!NOK10&gt;=0.9,"X","")</f>
        <v/>
      </c>
      <c r="NOM11" s="21" t="str">
        <f>IF('Scoring Sheet - Table 1'!NOL10&gt;=0.9,"X","")</f>
        <v/>
      </c>
      <c r="NON11" s="21" t="str">
        <f>IF('Scoring Sheet - Table 1'!NOM10&gt;=0.9,"X","")</f>
        <v/>
      </c>
      <c r="NOO11" s="21" t="str">
        <f>IF('Scoring Sheet - Table 1'!NON10&gt;=0.9,"X","")</f>
        <v/>
      </c>
      <c r="NOP11" s="21" t="str">
        <f>IF('Scoring Sheet - Table 1'!NOO10&gt;=0.9,"X","")</f>
        <v/>
      </c>
      <c r="NOQ11" s="21" t="str">
        <f>IF('Scoring Sheet - Table 1'!NOP10&gt;=0.9,"X","")</f>
        <v/>
      </c>
      <c r="NOR11" s="21" t="str">
        <f>IF('Scoring Sheet - Table 1'!NOQ10&gt;=0.9,"X","")</f>
        <v/>
      </c>
      <c r="NOS11" s="21" t="str">
        <f>IF('Scoring Sheet - Table 1'!NOR10&gt;=0.9,"X","")</f>
        <v/>
      </c>
      <c r="NOT11" s="21" t="str">
        <f>IF('Scoring Sheet - Table 1'!NOS10&gt;=0.9,"X","")</f>
        <v/>
      </c>
      <c r="NOU11" s="21" t="str">
        <f>IF('Scoring Sheet - Table 1'!NOT10&gt;=0.9,"X","")</f>
        <v/>
      </c>
      <c r="NOV11" s="21" t="str">
        <f>IF('Scoring Sheet - Table 1'!NOU10&gt;=0.9,"X","")</f>
        <v/>
      </c>
      <c r="NOW11" s="21" t="str">
        <f>IF('Scoring Sheet - Table 1'!NOV10&gt;=0.9,"X","")</f>
        <v/>
      </c>
      <c r="NOX11" s="21" t="str">
        <f>IF('Scoring Sheet - Table 1'!NOW10&gt;=0.9,"X","")</f>
        <v/>
      </c>
      <c r="NOY11" s="21" t="str">
        <f>IF('Scoring Sheet - Table 1'!NOX10&gt;=0.9,"X","")</f>
        <v/>
      </c>
      <c r="NOZ11" s="21" t="str">
        <f>IF('Scoring Sheet - Table 1'!NOY10&gt;=0.9,"X","")</f>
        <v/>
      </c>
      <c r="NPA11" s="21" t="str">
        <f>IF('Scoring Sheet - Table 1'!NOZ10&gt;=0.9,"X","")</f>
        <v/>
      </c>
      <c r="NPB11" s="21" t="str">
        <f>IF('Scoring Sheet - Table 1'!NPA10&gt;=0.9,"X","")</f>
        <v/>
      </c>
      <c r="NPC11" s="21" t="str">
        <f>IF('Scoring Sheet - Table 1'!NPB10&gt;=0.9,"X","")</f>
        <v/>
      </c>
      <c r="NPD11" s="21" t="str">
        <f>IF('Scoring Sheet - Table 1'!NPC10&gt;=0.9,"X","")</f>
        <v/>
      </c>
      <c r="NPE11" s="21" t="str">
        <f>IF('Scoring Sheet - Table 1'!NPD10&gt;=0.9,"X","")</f>
        <v/>
      </c>
      <c r="NPF11" s="21" t="str">
        <f>IF('Scoring Sheet - Table 1'!NPE10&gt;=0.9,"X","")</f>
        <v/>
      </c>
      <c r="NPG11" s="21" t="str">
        <f>IF('Scoring Sheet - Table 1'!NPF10&gt;=0.9,"X","")</f>
        <v/>
      </c>
      <c r="NPH11" s="21" t="str">
        <f>IF('Scoring Sheet - Table 1'!NPG10&gt;=0.9,"X","")</f>
        <v/>
      </c>
      <c r="NPI11" s="21" t="str">
        <f>IF('Scoring Sheet - Table 1'!NPH10&gt;=0.9,"X","")</f>
        <v/>
      </c>
      <c r="NPJ11" s="21" t="str">
        <f>IF('Scoring Sheet - Table 1'!NPI10&gt;=0.9,"X","")</f>
        <v/>
      </c>
      <c r="NPK11" s="21" t="str">
        <f>IF('Scoring Sheet - Table 1'!NPJ10&gt;=0.9,"X","")</f>
        <v/>
      </c>
      <c r="NPL11" s="21" t="str">
        <f>IF('Scoring Sheet - Table 1'!NPK10&gt;=0.9,"X","")</f>
        <v/>
      </c>
      <c r="NPM11" s="21" t="str">
        <f>IF('Scoring Sheet - Table 1'!NPL10&gt;=0.9,"X","")</f>
        <v/>
      </c>
      <c r="NPN11" s="21" t="str">
        <f>IF('Scoring Sheet - Table 1'!NPM10&gt;=0.9,"X","")</f>
        <v/>
      </c>
      <c r="NPO11" s="21" t="str">
        <f>IF('Scoring Sheet - Table 1'!NPN10&gt;=0.9,"X","")</f>
        <v/>
      </c>
      <c r="NPP11" s="21" t="str">
        <f>IF('Scoring Sheet - Table 1'!NPO10&gt;=0.9,"X","")</f>
        <v/>
      </c>
      <c r="NPQ11" s="21" t="str">
        <f>IF('Scoring Sheet - Table 1'!NPP10&gt;=0.9,"X","")</f>
        <v/>
      </c>
      <c r="NPR11" s="21" t="str">
        <f>IF('Scoring Sheet - Table 1'!NPQ10&gt;=0.9,"X","")</f>
        <v/>
      </c>
      <c r="NPS11" s="21" t="str">
        <f>IF('Scoring Sheet - Table 1'!NPR10&gt;=0.9,"X","")</f>
        <v/>
      </c>
      <c r="NPT11" s="21" t="str">
        <f>IF('Scoring Sheet - Table 1'!NPS10&gt;=0.9,"X","")</f>
        <v/>
      </c>
      <c r="NPU11" s="21" t="str">
        <f>IF('Scoring Sheet - Table 1'!NPT10&gt;=0.9,"X","")</f>
        <v/>
      </c>
      <c r="NPV11" s="21" t="str">
        <f>IF('Scoring Sheet - Table 1'!NPU10&gt;=0.9,"X","")</f>
        <v/>
      </c>
      <c r="NPW11" s="21" t="str">
        <f>IF('Scoring Sheet - Table 1'!NPV10&gt;=0.9,"X","")</f>
        <v/>
      </c>
      <c r="NPX11" s="21" t="str">
        <f>IF('Scoring Sheet - Table 1'!NPW10&gt;=0.9,"X","")</f>
        <v/>
      </c>
      <c r="NPY11" s="21" t="str">
        <f>IF('Scoring Sheet - Table 1'!NPX10&gt;=0.9,"X","")</f>
        <v/>
      </c>
      <c r="NPZ11" s="21" t="str">
        <f>IF('Scoring Sheet - Table 1'!NPY10&gt;=0.9,"X","")</f>
        <v/>
      </c>
      <c r="NQA11" s="21" t="str">
        <f>IF('Scoring Sheet - Table 1'!NPZ10&gt;=0.9,"X","")</f>
        <v/>
      </c>
      <c r="NQB11" s="21" t="str">
        <f>IF('Scoring Sheet - Table 1'!NQA10&gt;=0.9,"X","")</f>
        <v/>
      </c>
      <c r="NQC11" s="21" t="str">
        <f>IF('Scoring Sheet - Table 1'!NQB10&gt;=0.9,"X","")</f>
        <v/>
      </c>
      <c r="NQD11" s="21" t="str">
        <f>IF('Scoring Sheet - Table 1'!NQC10&gt;=0.9,"X","")</f>
        <v/>
      </c>
      <c r="NQE11" s="21" t="str">
        <f>IF('Scoring Sheet - Table 1'!NQD10&gt;=0.9,"X","")</f>
        <v/>
      </c>
      <c r="NQF11" s="21" t="str">
        <f>IF('Scoring Sheet - Table 1'!NQE10&gt;=0.9,"X","")</f>
        <v/>
      </c>
      <c r="NQG11" s="21" t="str">
        <f>IF('Scoring Sheet - Table 1'!NQF10&gt;=0.9,"X","")</f>
        <v/>
      </c>
      <c r="NQH11" s="21" t="str">
        <f>IF('Scoring Sheet - Table 1'!NQG10&gt;=0.9,"X","")</f>
        <v/>
      </c>
      <c r="NQI11" s="21" t="str">
        <f>IF('Scoring Sheet - Table 1'!NQH10&gt;=0.9,"X","")</f>
        <v/>
      </c>
      <c r="NQJ11" s="21" t="str">
        <f>IF('Scoring Sheet - Table 1'!NQI10&gt;=0.9,"X","")</f>
        <v/>
      </c>
      <c r="NQK11" s="21" t="str">
        <f>IF('Scoring Sheet - Table 1'!NQJ10&gt;=0.9,"X","")</f>
        <v/>
      </c>
      <c r="NQL11" s="21" t="str">
        <f>IF('Scoring Sheet - Table 1'!NQK10&gt;=0.9,"X","")</f>
        <v/>
      </c>
      <c r="NQM11" s="21" t="str">
        <f>IF('Scoring Sheet - Table 1'!NQL10&gt;=0.9,"X","")</f>
        <v/>
      </c>
      <c r="NQN11" s="21" t="str">
        <f>IF('Scoring Sheet - Table 1'!NQM10&gt;=0.9,"X","")</f>
        <v/>
      </c>
      <c r="NQO11" s="21" t="str">
        <f>IF('Scoring Sheet - Table 1'!NQN10&gt;=0.9,"X","")</f>
        <v/>
      </c>
      <c r="NQP11" s="21" t="str">
        <f>IF('Scoring Sheet - Table 1'!NQO10&gt;=0.9,"X","")</f>
        <v/>
      </c>
      <c r="NQQ11" s="21" t="str">
        <f>IF('Scoring Sheet - Table 1'!NQP10&gt;=0.9,"X","")</f>
        <v/>
      </c>
      <c r="NQR11" s="21" t="str">
        <f>IF('Scoring Sheet - Table 1'!NQQ10&gt;=0.9,"X","")</f>
        <v/>
      </c>
      <c r="NQS11" s="21" t="str">
        <f>IF('Scoring Sheet - Table 1'!NQR10&gt;=0.9,"X","")</f>
        <v/>
      </c>
      <c r="NQT11" s="21" t="str">
        <f>IF('Scoring Sheet - Table 1'!NQS10&gt;=0.9,"X","")</f>
        <v/>
      </c>
      <c r="NQU11" s="21" t="str">
        <f>IF('Scoring Sheet - Table 1'!NQT10&gt;=0.9,"X","")</f>
        <v/>
      </c>
      <c r="NQV11" s="21" t="str">
        <f>IF('Scoring Sheet - Table 1'!NQU10&gt;=0.9,"X","")</f>
        <v/>
      </c>
      <c r="NQW11" s="21" t="str">
        <f>IF('Scoring Sheet - Table 1'!NQV10&gt;=0.9,"X","")</f>
        <v/>
      </c>
      <c r="NQX11" s="21" t="str">
        <f>IF('Scoring Sheet - Table 1'!NQW10&gt;=0.9,"X","")</f>
        <v/>
      </c>
      <c r="NQY11" s="21" t="str">
        <f>IF('Scoring Sheet - Table 1'!NQX10&gt;=0.9,"X","")</f>
        <v/>
      </c>
      <c r="NQZ11" s="21" t="str">
        <f>IF('Scoring Sheet - Table 1'!NQY10&gt;=0.9,"X","")</f>
        <v/>
      </c>
      <c r="NRA11" s="21" t="str">
        <f>IF('Scoring Sheet - Table 1'!NQZ10&gt;=0.9,"X","")</f>
        <v/>
      </c>
      <c r="NRB11" s="21" t="str">
        <f>IF('Scoring Sheet - Table 1'!NRA10&gt;=0.9,"X","")</f>
        <v/>
      </c>
      <c r="NRC11" s="21" t="str">
        <f>IF('Scoring Sheet - Table 1'!NRB10&gt;=0.9,"X","")</f>
        <v/>
      </c>
      <c r="NRD11" s="21" t="str">
        <f>IF('Scoring Sheet - Table 1'!NRC10&gt;=0.9,"X","")</f>
        <v/>
      </c>
      <c r="NRE11" s="21" t="str">
        <f>IF('Scoring Sheet - Table 1'!NRD10&gt;=0.9,"X","")</f>
        <v/>
      </c>
      <c r="NRF11" s="21" t="str">
        <f>IF('Scoring Sheet - Table 1'!NRE10&gt;=0.9,"X","")</f>
        <v/>
      </c>
      <c r="NRG11" s="21" t="str">
        <f>IF('Scoring Sheet - Table 1'!NRF10&gt;=0.9,"X","")</f>
        <v/>
      </c>
      <c r="NRH11" s="21" t="str">
        <f>IF('Scoring Sheet - Table 1'!NRG10&gt;=0.9,"X","")</f>
        <v/>
      </c>
      <c r="NRI11" s="21" t="str">
        <f>IF('Scoring Sheet - Table 1'!NRH10&gt;=0.9,"X","")</f>
        <v/>
      </c>
      <c r="NRJ11" s="21" t="str">
        <f>IF('Scoring Sheet - Table 1'!NRI10&gt;=0.9,"X","")</f>
        <v/>
      </c>
      <c r="NRK11" s="21" t="str">
        <f>IF('Scoring Sheet - Table 1'!NRJ10&gt;=0.9,"X","")</f>
        <v/>
      </c>
      <c r="NRL11" s="21" t="str">
        <f>IF('Scoring Sheet - Table 1'!NRK10&gt;=0.9,"X","")</f>
        <v/>
      </c>
      <c r="NRM11" s="21" t="str">
        <f>IF('Scoring Sheet - Table 1'!NRL10&gt;=0.9,"X","")</f>
        <v/>
      </c>
      <c r="NRN11" s="21" t="str">
        <f>IF('Scoring Sheet - Table 1'!NRM10&gt;=0.9,"X","")</f>
        <v/>
      </c>
      <c r="NRO11" s="21" t="str">
        <f>IF('Scoring Sheet - Table 1'!NRN10&gt;=0.9,"X","")</f>
        <v/>
      </c>
      <c r="NRP11" s="21" t="str">
        <f>IF('Scoring Sheet - Table 1'!NRO10&gt;=0.9,"X","")</f>
        <v/>
      </c>
      <c r="NRQ11" s="21" t="str">
        <f>IF('Scoring Sheet - Table 1'!NRP10&gt;=0.9,"X","")</f>
        <v/>
      </c>
      <c r="NRR11" s="21" t="str">
        <f>IF('Scoring Sheet - Table 1'!NRQ10&gt;=0.9,"X","")</f>
        <v/>
      </c>
      <c r="NRS11" s="21" t="str">
        <f>IF('Scoring Sheet - Table 1'!NRR10&gt;=0.9,"X","")</f>
        <v/>
      </c>
      <c r="NRT11" s="21" t="str">
        <f>IF('Scoring Sheet - Table 1'!NRS10&gt;=0.9,"X","")</f>
        <v/>
      </c>
      <c r="NRU11" s="21" t="str">
        <f>IF('Scoring Sheet - Table 1'!NRT10&gt;=0.9,"X","")</f>
        <v/>
      </c>
      <c r="NRV11" s="21" t="str">
        <f>IF('Scoring Sheet - Table 1'!NRU10&gt;=0.9,"X","")</f>
        <v/>
      </c>
      <c r="NRW11" s="21" t="str">
        <f>IF('Scoring Sheet - Table 1'!NRV10&gt;=0.9,"X","")</f>
        <v/>
      </c>
      <c r="NRX11" s="21" t="str">
        <f>IF('Scoring Sheet - Table 1'!NRW10&gt;=0.9,"X","")</f>
        <v/>
      </c>
      <c r="NRY11" s="21" t="str">
        <f>IF('Scoring Sheet - Table 1'!NRX10&gt;=0.9,"X","")</f>
        <v/>
      </c>
      <c r="NRZ11" s="21" t="str">
        <f>IF('Scoring Sheet - Table 1'!NRY10&gt;=0.9,"X","")</f>
        <v/>
      </c>
      <c r="NSA11" s="21" t="str">
        <f>IF('Scoring Sheet - Table 1'!NRZ10&gt;=0.9,"X","")</f>
        <v/>
      </c>
      <c r="NSB11" s="21" t="str">
        <f>IF('Scoring Sheet - Table 1'!NSA10&gt;=0.9,"X","")</f>
        <v/>
      </c>
      <c r="NSC11" s="21" t="str">
        <f>IF('Scoring Sheet - Table 1'!NSB10&gt;=0.9,"X","")</f>
        <v/>
      </c>
      <c r="NSD11" s="21" t="str">
        <f>IF('Scoring Sheet - Table 1'!NSC10&gt;=0.9,"X","")</f>
        <v/>
      </c>
      <c r="NSE11" s="21" t="str">
        <f>IF('Scoring Sheet - Table 1'!NSD10&gt;=0.9,"X","")</f>
        <v/>
      </c>
      <c r="NSF11" s="21" t="str">
        <f>IF('Scoring Sheet - Table 1'!NSE10&gt;=0.9,"X","")</f>
        <v/>
      </c>
      <c r="NSG11" s="21" t="str">
        <f>IF('Scoring Sheet - Table 1'!NSF10&gt;=0.9,"X","")</f>
        <v/>
      </c>
      <c r="NSH11" s="21" t="str">
        <f>IF('Scoring Sheet - Table 1'!NSG10&gt;=0.9,"X","")</f>
        <v/>
      </c>
      <c r="NSI11" s="21" t="str">
        <f>IF('Scoring Sheet - Table 1'!NSH10&gt;=0.9,"X","")</f>
        <v/>
      </c>
      <c r="NSJ11" s="21" t="str">
        <f>IF('Scoring Sheet - Table 1'!NSI10&gt;=0.9,"X","")</f>
        <v/>
      </c>
      <c r="NSK11" s="21" t="str">
        <f>IF('Scoring Sheet - Table 1'!NSJ10&gt;=0.9,"X","")</f>
        <v/>
      </c>
      <c r="NSL11" s="21" t="str">
        <f>IF('Scoring Sheet - Table 1'!NSK10&gt;=0.9,"X","")</f>
        <v/>
      </c>
      <c r="NSM11" s="21" t="str">
        <f>IF('Scoring Sheet - Table 1'!NSL10&gt;=0.9,"X","")</f>
        <v/>
      </c>
      <c r="NSN11" s="21" t="str">
        <f>IF('Scoring Sheet - Table 1'!NSM10&gt;=0.9,"X","")</f>
        <v/>
      </c>
      <c r="NSO11" s="21" t="str">
        <f>IF('Scoring Sheet - Table 1'!NSN10&gt;=0.9,"X","")</f>
        <v/>
      </c>
      <c r="NSP11" s="21" t="str">
        <f>IF('Scoring Sheet - Table 1'!NSO10&gt;=0.9,"X","")</f>
        <v/>
      </c>
      <c r="NSQ11" s="21" t="str">
        <f>IF('Scoring Sheet - Table 1'!NSP10&gt;=0.9,"X","")</f>
        <v/>
      </c>
      <c r="NSR11" s="21" t="str">
        <f>IF('Scoring Sheet - Table 1'!NSQ10&gt;=0.9,"X","")</f>
        <v/>
      </c>
      <c r="NSS11" s="21" t="str">
        <f>IF('Scoring Sheet - Table 1'!NSR10&gt;=0.9,"X","")</f>
        <v/>
      </c>
      <c r="NST11" s="21" t="str">
        <f>IF('Scoring Sheet - Table 1'!NSS10&gt;=0.9,"X","")</f>
        <v/>
      </c>
      <c r="NSU11" s="21" t="str">
        <f>IF('Scoring Sheet - Table 1'!NST10&gt;=0.9,"X","")</f>
        <v/>
      </c>
      <c r="NSV11" s="21" t="str">
        <f>IF('Scoring Sheet - Table 1'!NSU10&gt;=0.9,"X","")</f>
        <v/>
      </c>
      <c r="NSW11" s="21" t="str">
        <f>IF('Scoring Sheet - Table 1'!NSV10&gt;=0.9,"X","")</f>
        <v/>
      </c>
      <c r="NSX11" s="21" t="str">
        <f>IF('Scoring Sheet - Table 1'!NSW10&gt;=0.9,"X","")</f>
        <v/>
      </c>
      <c r="NSY11" s="21" t="str">
        <f>IF('Scoring Sheet - Table 1'!NSX10&gt;=0.9,"X","")</f>
        <v/>
      </c>
      <c r="NSZ11" s="21" t="str">
        <f>IF('Scoring Sheet - Table 1'!NSY10&gt;=0.9,"X","")</f>
        <v/>
      </c>
      <c r="NTA11" s="21" t="str">
        <f>IF('Scoring Sheet - Table 1'!NSZ10&gt;=0.9,"X","")</f>
        <v/>
      </c>
      <c r="NTB11" s="21" t="str">
        <f>IF('Scoring Sheet - Table 1'!NTA10&gt;=0.9,"X","")</f>
        <v/>
      </c>
      <c r="NTC11" s="21" t="str">
        <f>IF('Scoring Sheet - Table 1'!NTB10&gt;=0.9,"X","")</f>
        <v/>
      </c>
      <c r="NTD11" s="21" t="str">
        <f>IF('Scoring Sheet - Table 1'!NTC10&gt;=0.9,"X","")</f>
        <v/>
      </c>
      <c r="NTE11" s="21" t="str">
        <f>IF('Scoring Sheet - Table 1'!NTD10&gt;=0.9,"X","")</f>
        <v/>
      </c>
      <c r="NTF11" s="21" t="str">
        <f>IF('Scoring Sheet - Table 1'!NTE10&gt;=0.9,"X","")</f>
        <v/>
      </c>
      <c r="NTG11" s="21" t="str">
        <f>IF('Scoring Sheet - Table 1'!NTF10&gt;=0.9,"X","")</f>
        <v/>
      </c>
      <c r="NTH11" s="21" t="str">
        <f>IF('Scoring Sheet - Table 1'!NTG10&gt;=0.9,"X","")</f>
        <v/>
      </c>
      <c r="NTI11" s="21" t="str">
        <f>IF('Scoring Sheet - Table 1'!NTH10&gt;=0.9,"X","")</f>
        <v/>
      </c>
      <c r="NTJ11" s="21" t="str">
        <f>IF('Scoring Sheet - Table 1'!NTI10&gt;=0.9,"X","")</f>
        <v/>
      </c>
      <c r="NTK11" s="21" t="str">
        <f>IF('Scoring Sheet - Table 1'!NTJ10&gt;=0.9,"X","")</f>
        <v/>
      </c>
      <c r="NTL11" s="21" t="str">
        <f>IF('Scoring Sheet - Table 1'!NTK10&gt;=0.9,"X","")</f>
        <v/>
      </c>
      <c r="NTM11" s="21" t="str">
        <f>IF('Scoring Sheet - Table 1'!NTL10&gt;=0.9,"X","")</f>
        <v/>
      </c>
      <c r="NTN11" s="21" t="str">
        <f>IF('Scoring Sheet - Table 1'!NTM10&gt;=0.9,"X","")</f>
        <v/>
      </c>
      <c r="NTO11" s="21" t="str">
        <f>IF('Scoring Sheet - Table 1'!NTN10&gt;=0.9,"X","")</f>
        <v/>
      </c>
      <c r="NTP11" s="21" t="str">
        <f>IF('Scoring Sheet - Table 1'!NTO10&gt;=0.9,"X","")</f>
        <v/>
      </c>
      <c r="NTQ11" s="21" t="str">
        <f>IF('Scoring Sheet - Table 1'!NTP10&gt;=0.9,"X","")</f>
        <v/>
      </c>
      <c r="NTR11" s="21" t="str">
        <f>IF('Scoring Sheet - Table 1'!NTQ10&gt;=0.9,"X","")</f>
        <v/>
      </c>
      <c r="NTS11" s="21" t="str">
        <f>IF('Scoring Sheet - Table 1'!NTR10&gt;=0.9,"X","")</f>
        <v/>
      </c>
      <c r="NTT11" s="21" t="str">
        <f>IF('Scoring Sheet - Table 1'!NTS10&gt;=0.9,"X","")</f>
        <v/>
      </c>
      <c r="NTU11" s="21" t="str">
        <f>IF('Scoring Sheet - Table 1'!NTT10&gt;=0.9,"X","")</f>
        <v/>
      </c>
      <c r="NTV11" s="21" t="str">
        <f>IF('Scoring Sheet - Table 1'!NTU10&gt;=0.9,"X","")</f>
        <v/>
      </c>
      <c r="NTW11" s="21" t="str">
        <f>IF('Scoring Sheet - Table 1'!NTV10&gt;=0.9,"X","")</f>
        <v/>
      </c>
      <c r="NTX11" s="21" t="str">
        <f>IF('Scoring Sheet - Table 1'!NTW10&gt;=0.9,"X","")</f>
        <v/>
      </c>
      <c r="NTY11" s="21" t="str">
        <f>IF('Scoring Sheet - Table 1'!NTX10&gt;=0.9,"X","")</f>
        <v/>
      </c>
      <c r="NTZ11" s="21" t="str">
        <f>IF('Scoring Sheet - Table 1'!NTY10&gt;=0.9,"X","")</f>
        <v/>
      </c>
      <c r="NUA11" s="21" t="str">
        <f>IF('Scoring Sheet - Table 1'!NTZ10&gt;=0.9,"X","")</f>
        <v/>
      </c>
      <c r="NUB11" s="21" t="str">
        <f>IF('Scoring Sheet - Table 1'!NUA10&gt;=0.9,"X","")</f>
        <v/>
      </c>
      <c r="NUC11" s="21" t="str">
        <f>IF('Scoring Sheet - Table 1'!NUB10&gt;=0.9,"X","")</f>
        <v/>
      </c>
      <c r="NUD11" s="21" t="str">
        <f>IF('Scoring Sheet - Table 1'!NUC10&gt;=0.9,"X","")</f>
        <v/>
      </c>
      <c r="NUE11" s="21" t="str">
        <f>IF('Scoring Sheet - Table 1'!NUD10&gt;=0.9,"X","")</f>
        <v/>
      </c>
      <c r="NUF11" s="21" t="str">
        <f>IF('Scoring Sheet - Table 1'!NUE10&gt;=0.9,"X","")</f>
        <v/>
      </c>
      <c r="NUG11" s="21" t="str">
        <f>IF('Scoring Sheet - Table 1'!NUF10&gt;=0.9,"X","")</f>
        <v/>
      </c>
      <c r="NUH11" s="21" t="str">
        <f>IF('Scoring Sheet - Table 1'!NUG10&gt;=0.9,"X","")</f>
        <v/>
      </c>
      <c r="NUI11" s="21" t="str">
        <f>IF('Scoring Sheet - Table 1'!NUH10&gt;=0.9,"X","")</f>
        <v/>
      </c>
      <c r="NUJ11" s="21" t="str">
        <f>IF('Scoring Sheet - Table 1'!NUI10&gt;=0.9,"X","")</f>
        <v/>
      </c>
      <c r="NUK11" s="21" t="str">
        <f>IF('Scoring Sheet - Table 1'!NUJ10&gt;=0.9,"X","")</f>
        <v/>
      </c>
      <c r="NUL11" s="21" t="str">
        <f>IF('Scoring Sheet - Table 1'!NUK10&gt;=0.9,"X","")</f>
        <v/>
      </c>
      <c r="NUM11" s="21" t="str">
        <f>IF('Scoring Sheet - Table 1'!NUL10&gt;=0.9,"X","")</f>
        <v/>
      </c>
      <c r="NUN11" s="21" t="str">
        <f>IF('Scoring Sheet - Table 1'!NUM10&gt;=0.9,"X","")</f>
        <v/>
      </c>
      <c r="NUO11" s="21" t="str">
        <f>IF('Scoring Sheet - Table 1'!NUN10&gt;=0.9,"X","")</f>
        <v/>
      </c>
      <c r="NUP11" s="21" t="str">
        <f>IF('Scoring Sheet - Table 1'!NUO10&gt;=0.9,"X","")</f>
        <v/>
      </c>
      <c r="NUQ11" s="21" t="str">
        <f>IF('Scoring Sheet - Table 1'!NUP10&gt;=0.9,"X","")</f>
        <v/>
      </c>
      <c r="NUR11" s="21" t="str">
        <f>IF('Scoring Sheet - Table 1'!NUQ10&gt;=0.9,"X","")</f>
        <v/>
      </c>
      <c r="NUS11" s="21" t="str">
        <f>IF('Scoring Sheet - Table 1'!NUR10&gt;=0.9,"X","")</f>
        <v/>
      </c>
      <c r="NUT11" s="21" t="str">
        <f>IF('Scoring Sheet - Table 1'!NUS10&gt;=0.9,"X","")</f>
        <v/>
      </c>
      <c r="NUU11" s="21" t="str">
        <f>IF('Scoring Sheet - Table 1'!NUT10&gt;=0.9,"X","")</f>
        <v/>
      </c>
      <c r="NUV11" s="21" t="str">
        <f>IF('Scoring Sheet - Table 1'!NUU10&gt;=0.9,"X","")</f>
        <v/>
      </c>
      <c r="NUW11" s="21" t="str">
        <f>IF('Scoring Sheet - Table 1'!NUV10&gt;=0.9,"X","")</f>
        <v/>
      </c>
      <c r="NUX11" s="21" t="str">
        <f>IF('Scoring Sheet - Table 1'!NUW10&gt;=0.9,"X","")</f>
        <v/>
      </c>
      <c r="NUY11" s="21" t="str">
        <f>IF('Scoring Sheet - Table 1'!NUX10&gt;=0.9,"X","")</f>
        <v/>
      </c>
      <c r="NUZ11" s="21" t="str">
        <f>IF('Scoring Sheet - Table 1'!NUY10&gt;=0.9,"X","")</f>
        <v/>
      </c>
      <c r="NVA11" s="21" t="str">
        <f>IF('Scoring Sheet - Table 1'!NUZ10&gt;=0.9,"X","")</f>
        <v/>
      </c>
      <c r="NVB11" s="21" t="str">
        <f>IF('Scoring Sheet - Table 1'!NVA10&gt;=0.9,"X","")</f>
        <v/>
      </c>
      <c r="NVC11" s="21" t="str">
        <f>IF('Scoring Sheet - Table 1'!NVB10&gt;=0.9,"X","")</f>
        <v/>
      </c>
      <c r="NVD11" s="21" t="str">
        <f>IF('Scoring Sheet - Table 1'!NVC10&gt;=0.9,"X","")</f>
        <v/>
      </c>
      <c r="NVE11" s="21" t="str">
        <f>IF('Scoring Sheet - Table 1'!NVD10&gt;=0.9,"X","")</f>
        <v/>
      </c>
      <c r="NVF11" s="21" t="str">
        <f>IF('Scoring Sheet - Table 1'!NVE10&gt;=0.9,"X","")</f>
        <v/>
      </c>
      <c r="NVG11" s="21" t="str">
        <f>IF('Scoring Sheet - Table 1'!NVF10&gt;=0.9,"X","")</f>
        <v/>
      </c>
      <c r="NVH11" s="21" t="str">
        <f>IF('Scoring Sheet - Table 1'!NVG10&gt;=0.9,"X","")</f>
        <v/>
      </c>
      <c r="NVI11" s="21" t="str">
        <f>IF('Scoring Sheet - Table 1'!NVH10&gt;=0.9,"X","")</f>
        <v/>
      </c>
      <c r="NVJ11" s="21" t="str">
        <f>IF('Scoring Sheet - Table 1'!NVI10&gt;=0.9,"X","")</f>
        <v/>
      </c>
      <c r="NVK11" s="21" t="str">
        <f>IF('Scoring Sheet - Table 1'!NVJ10&gt;=0.9,"X","")</f>
        <v/>
      </c>
      <c r="NVL11" s="21" t="str">
        <f>IF('Scoring Sheet - Table 1'!NVK10&gt;=0.9,"X","")</f>
        <v/>
      </c>
      <c r="NVM11" s="21" t="str">
        <f>IF('Scoring Sheet - Table 1'!NVL10&gt;=0.9,"X","")</f>
        <v/>
      </c>
      <c r="NVN11" s="21" t="str">
        <f>IF('Scoring Sheet - Table 1'!NVM10&gt;=0.9,"X","")</f>
        <v/>
      </c>
      <c r="NVO11" s="21" t="str">
        <f>IF('Scoring Sheet - Table 1'!NVN10&gt;=0.9,"X","")</f>
        <v/>
      </c>
      <c r="NVP11" s="21" t="str">
        <f>IF('Scoring Sheet - Table 1'!NVO10&gt;=0.9,"X","")</f>
        <v/>
      </c>
      <c r="NVQ11" s="21" t="str">
        <f>IF('Scoring Sheet - Table 1'!NVP10&gt;=0.9,"X","")</f>
        <v/>
      </c>
      <c r="NVR11" s="21" t="str">
        <f>IF('Scoring Sheet - Table 1'!NVQ10&gt;=0.9,"X","")</f>
        <v/>
      </c>
      <c r="NVS11" s="21" t="str">
        <f>IF('Scoring Sheet - Table 1'!NVR10&gt;=0.9,"X","")</f>
        <v/>
      </c>
      <c r="NVT11" s="21" t="str">
        <f>IF('Scoring Sheet - Table 1'!NVS10&gt;=0.9,"X","")</f>
        <v/>
      </c>
      <c r="NVU11" s="21" t="str">
        <f>IF('Scoring Sheet - Table 1'!NVT10&gt;=0.9,"X","")</f>
        <v/>
      </c>
      <c r="NVV11" s="21" t="str">
        <f>IF('Scoring Sheet - Table 1'!NVU10&gt;=0.9,"X","")</f>
        <v/>
      </c>
      <c r="NVW11" s="21" t="str">
        <f>IF('Scoring Sheet - Table 1'!NVV10&gt;=0.9,"X","")</f>
        <v/>
      </c>
      <c r="NVX11" s="21" t="str">
        <f>IF('Scoring Sheet - Table 1'!NVW10&gt;=0.9,"X","")</f>
        <v/>
      </c>
      <c r="NVY11" s="21" t="str">
        <f>IF('Scoring Sheet - Table 1'!NVX10&gt;=0.9,"X","")</f>
        <v/>
      </c>
      <c r="NVZ11" s="21" t="str">
        <f>IF('Scoring Sheet - Table 1'!NVY10&gt;=0.9,"X","")</f>
        <v/>
      </c>
      <c r="NWA11" s="21" t="str">
        <f>IF('Scoring Sheet - Table 1'!NVZ10&gt;=0.9,"X","")</f>
        <v/>
      </c>
      <c r="NWB11" s="21" t="str">
        <f>IF('Scoring Sheet - Table 1'!NWA10&gt;=0.9,"X","")</f>
        <v/>
      </c>
      <c r="NWC11" s="21" t="str">
        <f>IF('Scoring Sheet - Table 1'!NWB10&gt;=0.9,"X","")</f>
        <v/>
      </c>
      <c r="NWD11" s="21" t="str">
        <f>IF('Scoring Sheet - Table 1'!NWC10&gt;=0.9,"X","")</f>
        <v/>
      </c>
      <c r="NWE11" s="21" t="str">
        <f>IF('Scoring Sheet - Table 1'!NWD10&gt;=0.9,"X","")</f>
        <v/>
      </c>
      <c r="NWF11" s="21" t="str">
        <f>IF('Scoring Sheet - Table 1'!NWE10&gt;=0.9,"X","")</f>
        <v/>
      </c>
      <c r="NWG11" s="21" t="str">
        <f>IF('Scoring Sheet - Table 1'!NWF10&gt;=0.9,"X","")</f>
        <v/>
      </c>
      <c r="NWH11" s="21" t="str">
        <f>IF('Scoring Sheet - Table 1'!NWG10&gt;=0.9,"X","")</f>
        <v/>
      </c>
      <c r="NWI11" s="21" t="str">
        <f>IF('Scoring Sheet - Table 1'!NWH10&gt;=0.9,"X","")</f>
        <v/>
      </c>
      <c r="NWJ11" s="21" t="str">
        <f>IF('Scoring Sheet - Table 1'!NWI10&gt;=0.9,"X","")</f>
        <v/>
      </c>
      <c r="NWK11" s="21" t="str">
        <f>IF('Scoring Sheet - Table 1'!NWJ10&gt;=0.9,"X","")</f>
        <v/>
      </c>
      <c r="NWL11" s="21" t="str">
        <f>IF('Scoring Sheet - Table 1'!NWK10&gt;=0.9,"X","")</f>
        <v/>
      </c>
      <c r="NWM11" s="21" t="str">
        <f>IF('Scoring Sheet - Table 1'!NWL10&gt;=0.9,"X","")</f>
        <v/>
      </c>
      <c r="NWN11" s="21" t="str">
        <f>IF('Scoring Sheet - Table 1'!NWM10&gt;=0.9,"X","")</f>
        <v/>
      </c>
      <c r="NWO11" s="21" t="str">
        <f>IF('Scoring Sheet - Table 1'!NWN10&gt;=0.9,"X","")</f>
        <v/>
      </c>
      <c r="NWP11" s="21" t="str">
        <f>IF('Scoring Sheet - Table 1'!NWO10&gt;=0.9,"X","")</f>
        <v/>
      </c>
      <c r="NWQ11" s="21" t="str">
        <f>IF('Scoring Sheet - Table 1'!NWP10&gt;=0.9,"X","")</f>
        <v/>
      </c>
      <c r="NWR11" s="21" t="str">
        <f>IF('Scoring Sheet - Table 1'!NWQ10&gt;=0.9,"X","")</f>
        <v/>
      </c>
      <c r="NWS11" s="21" t="str">
        <f>IF('Scoring Sheet - Table 1'!NWR10&gt;=0.9,"X","")</f>
        <v/>
      </c>
      <c r="NWT11" s="21" t="str">
        <f>IF('Scoring Sheet - Table 1'!NWS10&gt;=0.9,"X","")</f>
        <v/>
      </c>
      <c r="NWU11" s="21" t="str">
        <f>IF('Scoring Sheet - Table 1'!NWT10&gt;=0.9,"X","")</f>
        <v/>
      </c>
      <c r="NWV11" s="21" t="str">
        <f>IF('Scoring Sheet - Table 1'!NWU10&gt;=0.9,"X","")</f>
        <v/>
      </c>
      <c r="NWW11" s="21" t="str">
        <f>IF('Scoring Sheet - Table 1'!NWV10&gt;=0.9,"X","")</f>
        <v/>
      </c>
      <c r="NWX11" s="21" t="str">
        <f>IF('Scoring Sheet - Table 1'!NWW10&gt;=0.9,"X","")</f>
        <v/>
      </c>
      <c r="NWY11" s="21" t="str">
        <f>IF('Scoring Sheet - Table 1'!NWX10&gt;=0.9,"X","")</f>
        <v/>
      </c>
      <c r="NWZ11" s="21" t="str">
        <f>IF('Scoring Sheet - Table 1'!NWY10&gt;=0.9,"X","")</f>
        <v/>
      </c>
      <c r="NXA11" s="21" t="str">
        <f>IF('Scoring Sheet - Table 1'!NWZ10&gt;=0.9,"X","")</f>
        <v/>
      </c>
      <c r="NXB11" s="21" t="str">
        <f>IF('Scoring Sheet - Table 1'!NXA10&gt;=0.9,"X","")</f>
        <v/>
      </c>
      <c r="NXC11" s="21" t="str">
        <f>IF('Scoring Sheet - Table 1'!NXB10&gt;=0.9,"X","")</f>
        <v/>
      </c>
      <c r="NXD11" s="21" t="str">
        <f>IF('Scoring Sheet - Table 1'!NXC10&gt;=0.9,"X","")</f>
        <v/>
      </c>
      <c r="NXE11" s="21" t="str">
        <f>IF('Scoring Sheet - Table 1'!NXD10&gt;=0.9,"X","")</f>
        <v/>
      </c>
      <c r="NXF11" s="21" t="str">
        <f>IF('Scoring Sheet - Table 1'!NXE10&gt;=0.9,"X","")</f>
        <v/>
      </c>
      <c r="NXG11" s="21" t="str">
        <f>IF('Scoring Sheet - Table 1'!NXF10&gt;=0.9,"X","")</f>
        <v/>
      </c>
      <c r="NXH11" s="21" t="str">
        <f>IF('Scoring Sheet - Table 1'!NXG10&gt;=0.9,"X","")</f>
        <v/>
      </c>
      <c r="NXI11" s="21" t="str">
        <f>IF('Scoring Sheet - Table 1'!NXH10&gt;=0.9,"X","")</f>
        <v/>
      </c>
      <c r="NXJ11" s="21" t="str">
        <f>IF('Scoring Sheet - Table 1'!NXI10&gt;=0.9,"X","")</f>
        <v/>
      </c>
      <c r="NXK11" s="21" t="str">
        <f>IF('Scoring Sheet - Table 1'!NXJ10&gt;=0.9,"X","")</f>
        <v/>
      </c>
      <c r="NXL11" s="21" t="str">
        <f>IF('Scoring Sheet - Table 1'!NXK10&gt;=0.9,"X","")</f>
        <v/>
      </c>
      <c r="NXM11" s="21" t="str">
        <f>IF('Scoring Sheet - Table 1'!NXL10&gt;=0.9,"X","")</f>
        <v/>
      </c>
      <c r="NXN11" s="21" t="str">
        <f>IF('Scoring Sheet - Table 1'!NXM10&gt;=0.9,"X","")</f>
        <v/>
      </c>
      <c r="NXO11" s="21" t="str">
        <f>IF('Scoring Sheet - Table 1'!NXN10&gt;=0.9,"X","")</f>
        <v/>
      </c>
      <c r="NXP11" s="21" t="str">
        <f>IF('Scoring Sheet - Table 1'!NXO10&gt;=0.9,"X","")</f>
        <v/>
      </c>
      <c r="NXQ11" s="21" t="str">
        <f>IF('Scoring Sheet - Table 1'!NXP10&gt;=0.9,"X","")</f>
        <v/>
      </c>
      <c r="NXR11" s="21" t="str">
        <f>IF('Scoring Sheet - Table 1'!NXQ10&gt;=0.9,"X","")</f>
        <v/>
      </c>
      <c r="NXS11" s="21" t="str">
        <f>IF('Scoring Sheet - Table 1'!NXR10&gt;=0.9,"X","")</f>
        <v/>
      </c>
      <c r="NXT11" s="21" t="str">
        <f>IF('Scoring Sheet - Table 1'!NXS10&gt;=0.9,"X","")</f>
        <v/>
      </c>
      <c r="NXU11" s="21" t="str">
        <f>IF('Scoring Sheet - Table 1'!NXT10&gt;=0.9,"X","")</f>
        <v/>
      </c>
      <c r="NXV11" s="21" t="str">
        <f>IF('Scoring Sheet - Table 1'!NXU10&gt;=0.9,"X","")</f>
        <v/>
      </c>
      <c r="NXW11" s="21" t="str">
        <f>IF('Scoring Sheet - Table 1'!NXV10&gt;=0.9,"X","")</f>
        <v/>
      </c>
      <c r="NXX11" s="21" t="str">
        <f>IF('Scoring Sheet - Table 1'!NXW10&gt;=0.9,"X","")</f>
        <v/>
      </c>
      <c r="NXY11" s="21" t="str">
        <f>IF('Scoring Sheet - Table 1'!NXX10&gt;=0.9,"X","")</f>
        <v/>
      </c>
      <c r="NXZ11" s="21" t="str">
        <f>IF('Scoring Sheet - Table 1'!NXY10&gt;=0.9,"X","")</f>
        <v/>
      </c>
      <c r="NYA11" s="21" t="str">
        <f>IF('Scoring Sheet - Table 1'!NXZ10&gt;=0.9,"X","")</f>
        <v/>
      </c>
      <c r="NYB11" s="21" t="str">
        <f>IF('Scoring Sheet - Table 1'!NYA10&gt;=0.9,"X","")</f>
        <v/>
      </c>
      <c r="NYC11" s="21" t="str">
        <f>IF('Scoring Sheet - Table 1'!NYB10&gt;=0.9,"X","")</f>
        <v/>
      </c>
      <c r="NYD11" s="21" t="str">
        <f>IF('Scoring Sheet - Table 1'!NYC10&gt;=0.9,"X","")</f>
        <v/>
      </c>
      <c r="NYE11" s="21" t="str">
        <f>IF('Scoring Sheet - Table 1'!NYD10&gt;=0.9,"X","")</f>
        <v/>
      </c>
      <c r="NYF11" s="21" t="str">
        <f>IF('Scoring Sheet - Table 1'!NYE10&gt;=0.9,"X","")</f>
        <v/>
      </c>
      <c r="NYG11" s="21" t="str">
        <f>IF('Scoring Sheet - Table 1'!NYF10&gt;=0.9,"X","")</f>
        <v/>
      </c>
      <c r="NYH11" s="21" t="str">
        <f>IF('Scoring Sheet - Table 1'!NYG10&gt;=0.9,"X","")</f>
        <v/>
      </c>
      <c r="NYI11" s="21" t="str">
        <f>IF('Scoring Sheet - Table 1'!NYH10&gt;=0.9,"X","")</f>
        <v/>
      </c>
      <c r="NYJ11" s="21" t="str">
        <f>IF('Scoring Sheet - Table 1'!NYI10&gt;=0.9,"X","")</f>
        <v/>
      </c>
      <c r="NYK11" s="21" t="str">
        <f>IF('Scoring Sheet - Table 1'!NYJ10&gt;=0.9,"X","")</f>
        <v/>
      </c>
      <c r="NYL11" s="21" t="str">
        <f>IF('Scoring Sheet - Table 1'!NYK10&gt;=0.9,"X","")</f>
        <v/>
      </c>
      <c r="NYM11" s="21" t="str">
        <f>IF('Scoring Sheet - Table 1'!NYL10&gt;=0.9,"X","")</f>
        <v/>
      </c>
      <c r="NYN11" s="21" t="str">
        <f>IF('Scoring Sheet - Table 1'!NYM10&gt;=0.9,"X","")</f>
        <v/>
      </c>
      <c r="NYO11" s="21" t="str">
        <f>IF('Scoring Sheet - Table 1'!NYN10&gt;=0.9,"X","")</f>
        <v/>
      </c>
      <c r="NYP11" s="21" t="str">
        <f>IF('Scoring Sheet - Table 1'!NYO10&gt;=0.9,"X","")</f>
        <v/>
      </c>
      <c r="NYQ11" s="21" t="str">
        <f>IF('Scoring Sheet - Table 1'!NYP10&gt;=0.9,"X","")</f>
        <v/>
      </c>
      <c r="NYR11" s="21" t="str">
        <f>IF('Scoring Sheet - Table 1'!NYQ10&gt;=0.9,"X","")</f>
        <v/>
      </c>
      <c r="NYS11" s="21" t="str">
        <f>IF('Scoring Sheet - Table 1'!NYR10&gt;=0.9,"X","")</f>
        <v/>
      </c>
      <c r="NYT11" s="21" t="str">
        <f>IF('Scoring Sheet - Table 1'!NYS10&gt;=0.9,"X","")</f>
        <v/>
      </c>
      <c r="NYU11" s="21" t="str">
        <f>IF('Scoring Sheet - Table 1'!NYT10&gt;=0.9,"X","")</f>
        <v/>
      </c>
      <c r="NYV11" s="21" t="str">
        <f>IF('Scoring Sheet - Table 1'!NYU10&gt;=0.9,"X","")</f>
        <v/>
      </c>
      <c r="NYW11" s="21" t="str">
        <f>IF('Scoring Sheet - Table 1'!NYV10&gt;=0.9,"X","")</f>
        <v/>
      </c>
      <c r="NYX11" s="21" t="str">
        <f>IF('Scoring Sheet - Table 1'!NYW10&gt;=0.9,"X","")</f>
        <v/>
      </c>
      <c r="NYY11" s="21" t="str">
        <f>IF('Scoring Sheet - Table 1'!NYX10&gt;=0.9,"X","")</f>
        <v/>
      </c>
      <c r="NYZ11" s="21" t="str">
        <f>IF('Scoring Sheet - Table 1'!NYY10&gt;=0.9,"X","")</f>
        <v/>
      </c>
      <c r="NZA11" s="21" t="str">
        <f>IF('Scoring Sheet - Table 1'!NYZ10&gt;=0.9,"X","")</f>
        <v/>
      </c>
      <c r="NZB11" s="21" t="str">
        <f>IF('Scoring Sheet - Table 1'!NZA10&gt;=0.9,"X","")</f>
        <v/>
      </c>
      <c r="NZC11" s="21" t="str">
        <f>IF('Scoring Sheet - Table 1'!NZB10&gt;=0.9,"X","")</f>
        <v/>
      </c>
      <c r="NZD11" s="21" t="str">
        <f>IF('Scoring Sheet - Table 1'!NZC10&gt;=0.9,"X","")</f>
        <v/>
      </c>
      <c r="NZE11" s="21" t="str">
        <f>IF('Scoring Sheet - Table 1'!NZD10&gt;=0.9,"X","")</f>
        <v/>
      </c>
      <c r="NZF11" s="21" t="str">
        <f>IF('Scoring Sheet - Table 1'!NZE10&gt;=0.9,"X","")</f>
        <v/>
      </c>
      <c r="NZG11" s="21" t="str">
        <f>IF('Scoring Sheet - Table 1'!NZF10&gt;=0.9,"X","")</f>
        <v/>
      </c>
      <c r="NZH11" s="21" t="str">
        <f>IF('Scoring Sheet - Table 1'!NZG10&gt;=0.9,"X","")</f>
        <v/>
      </c>
      <c r="NZI11" s="21" t="str">
        <f>IF('Scoring Sheet - Table 1'!NZH10&gt;=0.9,"X","")</f>
        <v/>
      </c>
      <c r="NZJ11" s="21" t="str">
        <f>IF('Scoring Sheet - Table 1'!NZI10&gt;=0.9,"X","")</f>
        <v/>
      </c>
      <c r="NZK11" s="21" t="str">
        <f>IF('Scoring Sheet - Table 1'!NZJ10&gt;=0.9,"X","")</f>
        <v/>
      </c>
      <c r="NZL11" s="21" t="str">
        <f>IF('Scoring Sheet - Table 1'!NZK10&gt;=0.9,"X","")</f>
        <v/>
      </c>
      <c r="NZM11" s="21" t="str">
        <f>IF('Scoring Sheet - Table 1'!NZL10&gt;=0.9,"X","")</f>
        <v/>
      </c>
      <c r="NZN11" s="21" t="str">
        <f>IF('Scoring Sheet - Table 1'!NZM10&gt;=0.9,"X","")</f>
        <v/>
      </c>
      <c r="NZO11" s="21" t="str">
        <f>IF('Scoring Sheet - Table 1'!NZN10&gt;=0.9,"X","")</f>
        <v/>
      </c>
      <c r="NZP11" s="21" t="str">
        <f>IF('Scoring Sheet - Table 1'!NZO10&gt;=0.9,"X","")</f>
        <v/>
      </c>
      <c r="NZQ11" s="21" t="str">
        <f>IF('Scoring Sheet - Table 1'!NZP10&gt;=0.9,"X","")</f>
        <v/>
      </c>
      <c r="NZR11" s="21" t="str">
        <f>IF('Scoring Sheet - Table 1'!NZQ10&gt;=0.9,"X","")</f>
        <v/>
      </c>
      <c r="NZS11" s="21" t="str">
        <f>IF('Scoring Sheet - Table 1'!NZR10&gt;=0.9,"X","")</f>
        <v/>
      </c>
      <c r="NZT11" s="21" t="str">
        <f>IF('Scoring Sheet - Table 1'!NZS10&gt;=0.9,"X","")</f>
        <v/>
      </c>
      <c r="NZU11" s="21" t="str">
        <f>IF('Scoring Sheet - Table 1'!NZT10&gt;=0.9,"X","")</f>
        <v/>
      </c>
      <c r="NZV11" s="21" t="str">
        <f>IF('Scoring Sheet - Table 1'!NZU10&gt;=0.9,"X","")</f>
        <v/>
      </c>
      <c r="NZW11" s="21" t="str">
        <f>IF('Scoring Sheet - Table 1'!NZV10&gt;=0.9,"X","")</f>
        <v/>
      </c>
      <c r="NZX11" s="21" t="str">
        <f>IF('Scoring Sheet - Table 1'!NZW10&gt;=0.9,"X","")</f>
        <v/>
      </c>
      <c r="NZY11" s="21" t="str">
        <f>IF('Scoring Sheet - Table 1'!NZX10&gt;=0.9,"X","")</f>
        <v/>
      </c>
      <c r="NZZ11" s="21" t="str">
        <f>IF('Scoring Sheet - Table 1'!NZY10&gt;=0.9,"X","")</f>
        <v/>
      </c>
      <c r="OAA11" s="21" t="str">
        <f>IF('Scoring Sheet - Table 1'!NZZ10&gt;=0.9,"X","")</f>
        <v/>
      </c>
      <c r="OAB11" s="21" t="str">
        <f>IF('Scoring Sheet - Table 1'!OAA10&gt;=0.9,"X","")</f>
        <v/>
      </c>
      <c r="OAC11" s="21" t="str">
        <f>IF('Scoring Sheet - Table 1'!OAB10&gt;=0.9,"X","")</f>
        <v/>
      </c>
      <c r="OAD11" s="21" t="str">
        <f>IF('Scoring Sheet - Table 1'!OAC10&gt;=0.9,"X","")</f>
        <v/>
      </c>
      <c r="OAE11" s="21" t="str">
        <f>IF('Scoring Sheet - Table 1'!OAD10&gt;=0.9,"X","")</f>
        <v/>
      </c>
      <c r="OAF11" s="21" t="str">
        <f>IF('Scoring Sheet - Table 1'!OAE10&gt;=0.9,"X","")</f>
        <v/>
      </c>
      <c r="OAG11" s="21" t="str">
        <f>IF('Scoring Sheet - Table 1'!OAF10&gt;=0.9,"X","")</f>
        <v/>
      </c>
      <c r="OAH11" s="21" t="str">
        <f>IF('Scoring Sheet - Table 1'!OAG10&gt;=0.9,"X","")</f>
        <v/>
      </c>
      <c r="OAI11" s="21" t="str">
        <f>IF('Scoring Sheet - Table 1'!OAH10&gt;=0.9,"X","")</f>
        <v/>
      </c>
      <c r="OAJ11" s="21" t="str">
        <f>IF('Scoring Sheet - Table 1'!OAI10&gt;=0.9,"X","")</f>
        <v/>
      </c>
      <c r="OAK11" s="21" t="str">
        <f>IF('Scoring Sheet - Table 1'!OAJ10&gt;=0.9,"X","")</f>
        <v/>
      </c>
      <c r="OAL11" s="21" t="str">
        <f>IF('Scoring Sheet - Table 1'!OAK10&gt;=0.9,"X","")</f>
        <v/>
      </c>
      <c r="OAM11" s="21" t="str">
        <f>IF('Scoring Sheet - Table 1'!OAL10&gt;=0.9,"X","")</f>
        <v/>
      </c>
      <c r="OAN11" s="21" t="str">
        <f>IF('Scoring Sheet - Table 1'!OAM10&gt;=0.9,"X","")</f>
        <v/>
      </c>
      <c r="OAO11" s="21" t="str">
        <f>IF('Scoring Sheet - Table 1'!OAN10&gt;=0.9,"X","")</f>
        <v/>
      </c>
      <c r="OAP11" s="21" t="str">
        <f>IF('Scoring Sheet - Table 1'!OAO10&gt;=0.9,"X","")</f>
        <v/>
      </c>
      <c r="OAQ11" s="21" t="str">
        <f>IF('Scoring Sheet - Table 1'!OAP10&gt;=0.9,"X","")</f>
        <v/>
      </c>
      <c r="OAR11" s="21" t="str">
        <f>IF('Scoring Sheet - Table 1'!OAQ10&gt;=0.9,"X","")</f>
        <v/>
      </c>
      <c r="OAS11" s="21" t="str">
        <f>IF('Scoring Sheet - Table 1'!OAR10&gt;=0.9,"X","")</f>
        <v/>
      </c>
      <c r="OAT11" s="21" t="str">
        <f>IF('Scoring Sheet - Table 1'!OAS10&gt;=0.9,"X","")</f>
        <v/>
      </c>
      <c r="OAU11" s="21" t="str">
        <f>IF('Scoring Sheet - Table 1'!OAT10&gt;=0.9,"X","")</f>
        <v/>
      </c>
      <c r="OAV11" s="21" t="str">
        <f>IF('Scoring Sheet - Table 1'!OAU10&gt;=0.9,"X","")</f>
        <v/>
      </c>
      <c r="OAW11" s="21" t="str">
        <f>IF('Scoring Sheet - Table 1'!OAV10&gt;=0.9,"X","")</f>
        <v/>
      </c>
      <c r="OAX11" s="21" t="str">
        <f>IF('Scoring Sheet - Table 1'!OAW10&gt;=0.9,"X","")</f>
        <v/>
      </c>
      <c r="OAY11" s="21" t="str">
        <f>IF('Scoring Sheet - Table 1'!OAX10&gt;=0.9,"X","")</f>
        <v/>
      </c>
      <c r="OAZ11" s="21" t="str">
        <f>IF('Scoring Sheet - Table 1'!OAY10&gt;=0.9,"X","")</f>
        <v/>
      </c>
      <c r="OBA11" s="21" t="str">
        <f>IF('Scoring Sheet - Table 1'!OAZ10&gt;=0.9,"X","")</f>
        <v/>
      </c>
      <c r="OBB11" s="21" t="str">
        <f>IF('Scoring Sheet - Table 1'!OBA10&gt;=0.9,"X","")</f>
        <v/>
      </c>
      <c r="OBC11" s="21" t="str">
        <f>IF('Scoring Sheet - Table 1'!OBB10&gt;=0.9,"X","")</f>
        <v/>
      </c>
      <c r="OBD11" s="21" t="str">
        <f>IF('Scoring Sheet - Table 1'!OBC10&gt;=0.9,"X","")</f>
        <v/>
      </c>
      <c r="OBE11" s="21" t="str">
        <f>IF('Scoring Sheet - Table 1'!OBD10&gt;=0.9,"X","")</f>
        <v/>
      </c>
      <c r="OBF11" s="21" t="str">
        <f>IF('Scoring Sheet - Table 1'!OBE10&gt;=0.9,"X","")</f>
        <v/>
      </c>
      <c r="OBG11" s="21" t="str">
        <f>IF('Scoring Sheet - Table 1'!OBF10&gt;=0.9,"X","")</f>
        <v/>
      </c>
      <c r="OBH11" s="21" t="str">
        <f>IF('Scoring Sheet - Table 1'!OBG10&gt;=0.9,"X","")</f>
        <v/>
      </c>
      <c r="OBI11" s="21" t="str">
        <f>IF('Scoring Sheet - Table 1'!OBH10&gt;=0.9,"X","")</f>
        <v/>
      </c>
      <c r="OBJ11" s="21" t="str">
        <f>IF('Scoring Sheet - Table 1'!OBI10&gt;=0.9,"X","")</f>
        <v/>
      </c>
      <c r="OBK11" s="21" t="str">
        <f>IF('Scoring Sheet - Table 1'!OBJ10&gt;=0.9,"X","")</f>
        <v/>
      </c>
      <c r="OBL11" s="21" t="str">
        <f>IF('Scoring Sheet - Table 1'!OBK10&gt;=0.9,"X","")</f>
        <v/>
      </c>
      <c r="OBM11" s="21" t="str">
        <f>IF('Scoring Sheet - Table 1'!OBL10&gt;=0.9,"X","")</f>
        <v/>
      </c>
      <c r="OBN11" s="21" t="str">
        <f>IF('Scoring Sheet - Table 1'!OBM10&gt;=0.9,"X","")</f>
        <v/>
      </c>
      <c r="OBO11" s="21" t="str">
        <f>IF('Scoring Sheet - Table 1'!OBN10&gt;=0.9,"X","")</f>
        <v/>
      </c>
      <c r="OBP11" s="21" t="str">
        <f>IF('Scoring Sheet - Table 1'!OBO10&gt;=0.9,"X","")</f>
        <v/>
      </c>
      <c r="OBQ11" s="21" t="str">
        <f>IF('Scoring Sheet - Table 1'!OBP10&gt;=0.9,"X","")</f>
        <v/>
      </c>
      <c r="OBR11" s="21" t="str">
        <f>IF('Scoring Sheet - Table 1'!OBQ10&gt;=0.9,"X","")</f>
        <v/>
      </c>
      <c r="OBS11" s="21" t="str">
        <f>IF('Scoring Sheet - Table 1'!OBR10&gt;=0.9,"X","")</f>
        <v/>
      </c>
      <c r="OBT11" s="21" t="str">
        <f>IF('Scoring Sheet - Table 1'!OBS10&gt;=0.9,"X","")</f>
        <v/>
      </c>
      <c r="OBU11" s="21" t="str">
        <f>IF('Scoring Sheet - Table 1'!OBT10&gt;=0.9,"X","")</f>
        <v/>
      </c>
      <c r="OBV11" s="21" t="str">
        <f>IF('Scoring Sheet - Table 1'!OBU10&gt;=0.9,"X","")</f>
        <v/>
      </c>
      <c r="OBW11" s="21" t="str">
        <f>IF('Scoring Sheet - Table 1'!OBV10&gt;=0.9,"X","")</f>
        <v/>
      </c>
      <c r="OBX11" s="21" t="str">
        <f>IF('Scoring Sheet - Table 1'!OBW10&gt;=0.9,"X","")</f>
        <v/>
      </c>
      <c r="OBY11" s="21" t="str">
        <f>IF('Scoring Sheet - Table 1'!OBX10&gt;=0.9,"X","")</f>
        <v/>
      </c>
      <c r="OBZ11" s="21" t="str">
        <f>IF('Scoring Sheet - Table 1'!OBY10&gt;=0.9,"X","")</f>
        <v/>
      </c>
      <c r="OCA11" s="21" t="str">
        <f>IF('Scoring Sheet - Table 1'!OBZ10&gt;=0.9,"X","")</f>
        <v/>
      </c>
      <c r="OCB11" s="21" t="str">
        <f>IF('Scoring Sheet - Table 1'!OCA10&gt;=0.9,"X","")</f>
        <v/>
      </c>
      <c r="OCC11" s="21" t="str">
        <f>IF('Scoring Sheet - Table 1'!OCB10&gt;=0.9,"X","")</f>
        <v/>
      </c>
      <c r="OCD11" s="21" t="str">
        <f>IF('Scoring Sheet - Table 1'!OCC10&gt;=0.9,"X","")</f>
        <v/>
      </c>
      <c r="OCE11" s="21" t="str">
        <f>IF('Scoring Sheet - Table 1'!OCD10&gt;=0.9,"X","")</f>
        <v/>
      </c>
      <c r="OCF11" s="21" t="str">
        <f>IF('Scoring Sheet - Table 1'!OCE10&gt;=0.9,"X","")</f>
        <v/>
      </c>
      <c r="OCG11" s="21" t="str">
        <f>IF('Scoring Sheet - Table 1'!OCF10&gt;=0.9,"X","")</f>
        <v/>
      </c>
      <c r="OCH11" s="21" t="str">
        <f>IF('Scoring Sheet - Table 1'!OCG10&gt;=0.9,"X","")</f>
        <v/>
      </c>
      <c r="OCI11" s="21" t="str">
        <f>IF('Scoring Sheet - Table 1'!OCH10&gt;=0.9,"X","")</f>
        <v/>
      </c>
      <c r="OCJ11" s="21" t="str">
        <f>IF('Scoring Sheet - Table 1'!OCI10&gt;=0.9,"X","")</f>
        <v/>
      </c>
      <c r="OCK11" s="21" t="str">
        <f>IF('Scoring Sheet - Table 1'!OCJ10&gt;=0.9,"X","")</f>
        <v/>
      </c>
      <c r="OCL11" s="21" t="str">
        <f>IF('Scoring Sheet - Table 1'!OCK10&gt;=0.9,"X","")</f>
        <v/>
      </c>
      <c r="OCM11" s="21" t="str">
        <f>IF('Scoring Sheet - Table 1'!OCL10&gt;=0.9,"X","")</f>
        <v/>
      </c>
      <c r="OCN11" s="21" t="str">
        <f>IF('Scoring Sheet - Table 1'!OCM10&gt;=0.9,"X","")</f>
        <v/>
      </c>
      <c r="OCO11" s="21" t="str">
        <f>IF('Scoring Sheet - Table 1'!OCN10&gt;=0.9,"X","")</f>
        <v/>
      </c>
      <c r="OCP11" s="21" t="str">
        <f>IF('Scoring Sheet - Table 1'!OCO10&gt;=0.9,"X","")</f>
        <v/>
      </c>
      <c r="OCQ11" s="21" t="str">
        <f>IF('Scoring Sheet - Table 1'!OCP10&gt;=0.9,"X","")</f>
        <v/>
      </c>
      <c r="OCR11" s="21" t="str">
        <f>IF('Scoring Sheet - Table 1'!OCQ10&gt;=0.9,"X","")</f>
        <v/>
      </c>
      <c r="OCS11" s="21" t="str">
        <f>IF('Scoring Sheet - Table 1'!OCR10&gt;=0.9,"X","")</f>
        <v/>
      </c>
      <c r="OCT11" s="21" t="str">
        <f>IF('Scoring Sheet - Table 1'!OCS10&gt;=0.9,"X","")</f>
        <v/>
      </c>
      <c r="OCU11" s="21" t="str">
        <f>IF('Scoring Sheet - Table 1'!OCT10&gt;=0.9,"X","")</f>
        <v/>
      </c>
      <c r="OCV11" s="21" t="str">
        <f>IF('Scoring Sheet - Table 1'!OCU10&gt;=0.9,"X","")</f>
        <v/>
      </c>
      <c r="OCW11" s="21" t="str">
        <f>IF('Scoring Sheet - Table 1'!OCV10&gt;=0.9,"X","")</f>
        <v/>
      </c>
      <c r="OCX11" s="21" t="str">
        <f>IF('Scoring Sheet - Table 1'!OCW10&gt;=0.9,"X","")</f>
        <v/>
      </c>
      <c r="OCY11" s="21" t="str">
        <f>IF('Scoring Sheet - Table 1'!OCX10&gt;=0.9,"X","")</f>
        <v/>
      </c>
      <c r="OCZ11" s="21" t="str">
        <f>IF('Scoring Sheet - Table 1'!OCY10&gt;=0.9,"X","")</f>
        <v/>
      </c>
      <c r="ODA11" s="21" t="str">
        <f>IF('Scoring Sheet - Table 1'!OCZ10&gt;=0.9,"X","")</f>
        <v/>
      </c>
      <c r="ODB11" s="21" t="str">
        <f>IF('Scoring Sheet - Table 1'!ODA10&gt;=0.9,"X","")</f>
        <v/>
      </c>
      <c r="ODC11" s="21" t="str">
        <f>IF('Scoring Sheet - Table 1'!ODB10&gt;=0.9,"X","")</f>
        <v/>
      </c>
      <c r="ODD11" s="21" t="str">
        <f>IF('Scoring Sheet - Table 1'!ODC10&gt;=0.9,"X","")</f>
        <v/>
      </c>
      <c r="ODE11" s="21" t="str">
        <f>IF('Scoring Sheet - Table 1'!ODD10&gt;=0.9,"X","")</f>
        <v/>
      </c>
      <c r="ODF11" s="21" t="str">
        <f>IF('Scoring Sheet - Table 1'!ODE10&gt;=0.9,"X","")</f>
        <v/>
      </c>
      <c r="ODG11" s="21" t="str">
        <f>IF('Scoring Sheet - Table 1'!ODF10&gt;=0.9,"X","")</f>
        <v/>
      </c>
      <c r="ODH11" s="21" t="str">
        <f>IF('Scoring Sheet - Table 1'!ODG10&gt;=0.9,"X","")</f>
        <v/>
      </c>
      <c r="ODI11" s="21" t="str">
        <f>IF('Scoring Sheet - Table 1'!ODH10&gt;=0.9,"X","")</f>
        <v/>
      </c>
      <c r="ODJ11" s="21" t="str">
        <f>IF('Scoring Sheet - Table 1'!ODI10&gt;=0.9,"X","")</f>
        <v/>
      </c>
      <c r="ODK11" s="21" t="str">
        <f>IF('Scoring Sheet - Table 1'!ODJ10&gt;=0.9,"X","")</f>
        <v/>
      </c>
      <c r="ODL11" s="21" t="str">
        <f>IF('Scoring Sheet - Table 1'!ODK10&gt;=0.9,"X","")</f>
        <v/>
      </c>
      <c r="ODM11" s="21" t="str">
        <f>IF('Scoring Sheet - Table 1'!ODL10&gt;=0.9,"X","")</f>
        <v/>
      </c>
      <c r="ODN11" s="21" t="str">
        <f>IF('Scoring Sheet - Table 1'!ODM10&gt;=0.9,"X","")</f>
        <v/>
      </c>
      <c r="ODO11" s="21" t="str">
        <f>IF('Scoring Sheet - Table 1'!ODN10&gt;=0.9,"X","")</f>
        <v/>
      </c>
      <c r="ODP11" s="21" t="str">
        <f>IF('Scoring Sheet - Table 1'!ODO10&gt;=0.9,"X","")</f>
        <v/>
      </c>
      <c r="ODQ11" s="21" t="str">
        <f>IF('Scoring Sheet - Table 1'!ODP10&gt;=0.9,"X","")</f>
        <v/>
      </c>
      <c r="ODR11" s="21" t="str">
        <f>IF('Scoring Sheet - Table 1'!ODQ10&gt;=0.9,"X","")</f>
        <v/>
      </c>
      <c r="ODS11" s="21" t="str">
        <f>IF('Scoring Sheet - Table 1'!ODR10&gt;=0.9,"X","")</f>
        <v/>
      </c>
      <c r="ODT11" s="21" t="str">
        <f>IF('Scoring Sheet - Table 1'!ODS10&gt;=0.9,"X","")</f>
        <v/>
      </c>
      <c r="ODU11" s="21" t="str">
        <f>IF('Scoring Sheet - Table 1'!ODT10&gt;=0.9,"X","")</f>
        <v/>
      </c>
      <c r="ODV11" s="21" t="str">
        <f>IF('Scoring Sheet - Table 1'!ODU10&gt;=0.9,"X","")</f>
        <v/>
      </c>
      <c r="ODW11" s="21" t="str">
        <f>IF('Scoring Sheet - Table 1'!ODV10&gt;=0.9,"X","")</f>
        <v/>
      </c>
      <c r="ODX11" s="21" t="str">
        <f>IF('Scoring Sheet - Table 1'!ODW10&gt;=0.9,"X","")</f>
        <v/>
      </c>
      <c r="ODY11" s="21" t="str">
        <f>IF('Scoring Sheet - Table 1'!ODX10&gt;=0.9,"X","")</f>
        <v/>
      </c>
      <c r="ODZ11" s="21" t="str">
        <f>IF('Scoring Sheet - Table 1'!ODY10&gt;=0.9,"X","")</f>
        <v/>
      </c>
      <c r="OEA11" s="21" t="str">
        <f>IF('Scoring Sheet - Table 1'!ODZ10&gt;=0.9,"X","")</f>
        <v/>
      </c>
      <c r="OEB11" s="21" t="str">
        <f>IF('Scoring Sheet - Table 1'!OEA10&gt;=0.9,"X","")</f>
        <v/>
      </c>
      <c r="OEC11" s="21" t="str">
        <f>IF('Scoring Sheet - Table 1'!OEB10&gt;=0.9,"X","")</f>
        <v/>
      </c>
      <c r="OED11" s="21" t="str">
        <f>IF('Scoring Sheet - Table 1'!OEC10&gt;=0.9,"X","")</f>
        <v/>
      </c>
      <c r="OEE11" s="21" t="str">
        <f>IF('Scoring Sheet - Table 1'!OED10&gt;=0.9,"X","")</f>
        <v/>
      </c>
      <c r="OEF11" s="21" t="str">
        <f>IF('Scoring Sheet - Table 1'!OEE10&gt;=0.9,"X","")</f>
        <v/>
      </c>
      <c r="OEG11" s="21" t="str">
        <f>IF('Scoring Sheet - Table 1'!OEF10&gt;=0.9,"X","")</f>
        <v/>
      </c>
      <c r="OEH11" s="21" t="str">
        <f>IF('Scoring Sheet - Table 1'!OEG10&gt;=0.9,"X","")</f>
        <v/>
      </c>
      <c r="OEI11" s="21" t="str">
        <f>IF('Scoring Sheet - Table 1'!OEH10&gt;=0.9,"X","")</f>
        <v/>
      </c>
      <c r="OEJ11" s="21" t="str">
        <f>IF('Scoring Sheet - Table 1'!OEI10&gt;=0.9,"X","")</f>
        <v/>
      </c>
      <c r="OEK11" s="21" t="str">
        <f>IF('Scoring Sheet - Table 1'!OEJ10&gt;=0.9,"X","")</f>
        <v/>
      </c>
      <c r="OEL11" s="21" t="str">
        <f>IF('Scoring Sheet - Table 1'!OEK10&gt;=0.9,"X","")</f>
        <v/>
      </c>
      <c r="OEM11" s="21" t="str">
        <f>IF('Scoring Sheet - Table 1'!OEL10&gt;=0.9,"X","")</f>
        <v/>
      </c>
      <c r="OEN11" s="21" t="str">
        <f>IF('Scoring Sheet - Table 1'!OEM10&gt;=0.9,"X","")</f>
        <v/>
      </c>
      <c r="OEO11" s="21" t="str">
        <f>IF('Scoring Sheet - Table 1'!OEN10&gt;=0.9,"X","")</f>
        <v/>
      </c>
      <c r="OEP11" s="21" t="str">
        <f>IF('Scoring Sheet - Table 1'!OEO10&gt;=0.9,"X","")</f>
        <v/>
      </c>
      <c r="OEQ11" s="21" t="str">
        <f>IF('Scoring Sheet - Table 1'!OEP10&gt;=0.9,"X","")</f>
        <v/>
      </c>
      <c r="OER11" s="21" t="str">
        <f>IF('Scoring Sheet - Table 1'!OEQ10&gt;=0.9,"X","")</f>
        <v/>
      </c>
      <c r="OES11" s="21" t="str">
        <f>IF('Scoring Sheet - Table 1'!OER10&gt;=0.9,"X","")</f>
        <v/>
      </c>
      <c r="OET11" s="21" t="str">
        <f>IF('Scoring Sheet - Table 1'!OES10&gt;=0.9,"X","")</f>
        <v/>
      </c>
      <c r="OEU11" s="21" t="str">
        <f>IF('Scoring Sheet - Table 1'!OET10&gt;=0.9,"X","")</f>
        <v/>
      </c>
      <c r="OEV11" s="21" t="str">
        <f>IF('Scoring Sheet - Table 1'!OEU10&gt;=0.9,"X","")</f>
        <v/>
      </c>
      <c r="OEW11" s="21" t="str">
        <f>IF('Scoring Sheet - Table 1'!OEV10&gt;=0.9,"X","")</f>
        <v/>
      </c>
      <c r="OEX11" s="21" t="str">
        <f>IF('Scoring Sheet - Table 1'!OEW10&gt;=0.9,"X","")</f>
        <v/>
      </c>
      <c r="OEY11" s="21" t="str">
        <f>IF('Scoring Sheet - Table 1'!OEX10&gt;=0.9,"X","")</f>
        <v/>
      </c>
      <c r="OEZ11" s="21" t="str">
        <f>IF('Scoring Sheet - Table 1'!OEY10&gt;=0.9,"X","")</f>
        <v/>
      </c>
      <c r="OFA11" s="21" t="str">
        <f>IF('Scoring Sheet - Table 1'!OEZ10&gt;=0.9,"X","")</f>
        <v/>
      </c>
      <c r="OFB11" s="21" t="str">
        <f>IF('Scoring Sheet - Table 1'!OFA10&gt;=0.9,"X","")</f>
        <v/>
      </c>
      <c r="OFC11" s="21" t="str">
        <f>IF('Scoring Sheet - Table 1'!OFB10&gt;=0.9,"X","")</f>
        <v/>
      </c>
      <c r="OFD11" s="21" t="str">
        <f>IF('Scoring Sheet - Table 1'!OFC10&gt;=0.9,"X","")</f>
        <v/>
      </c>
      <c r="OFE11" s="21" t="str">
        <f>IF('Scoring Sheet - Table 1'!OFD10&gt;=0.9,"X","")</f>
        <v/>
      </c>
      <c r="OFF11" s="21" t="str">
        <f>IF('Scoring Sheet - Table 1'!OFE10&gt;=0.9,"X","")</f>
        <v/>
      </c>
      <c r="OFG11" s="21" t="str">
        <f>IF('Scoring Sheet - Table 1'!OFF10&gt;=0.9,"X","")</f>
        <v/>
      </c>
      <c r="OFH11" s="21" t="str">
        <f>IF('Scoring Sheet - Table 1'!OFG10&gt;=0.9,"X","")</f>
        <v/>
      </c>
      <c r="OFI11" s="21" t="str">
        <f>IF('Scoring Sheet - Table 1'!OFH10&gt;=0.9,"X","")</f>
        <v/>
      </c>
      <c r="OFJ11" s="21" t="str">
        <f>IF('Scoring Sheet - Table 1'!OFI10&gt;=0.9,"X","")</f>
        <v/>
      </c>
      <c r="OFK11" s="21" t="str">
        <f>IF('Scoring Sheet - Table 1'!OFJ10&gt;=0.9,"X","")</f>
        <v/>
      </c>
      <c r="OFL11" s="21" t="str">
        <f>IF('Scoring Sheet - Table 1'!OFK10&gt;=0.9,"X","")</f>
        <v/>
      </c>
      <c r="OFM11" s="21" t="str">
        <f>IF('Scoring Sheet - Table 1'!OFL10&gt;=0.9,"X","")</f>
        <v/>
      </c>
      <c r="OFN11" s="21" t="str">
        <f>IF('Scoring Sheet - Table 1'!OFM10&gt;=0.9,"X","")</f>
        <v/>
      </c>
      <c r="OFO11" s="21" t="str">
        <f>IF('Scoring Sheet - Table 1'!OFN10&gt;=0.9,"X","")</f>
        <v/>
      </c>
      <c r="OFP11" s="21" t="str">
        <f>IF('Scoring Sheet - Table 1'!OFO10&gt;=0.9,"X","")</f>
        <v/>
      </c>
      <c r="OFQ11" s="21" t="str">
        <f>IF('Scoring Sheet - Table 1'!OFP10&gt;=0.9,"X","")</f>
        <v/>
      </c>
      <c r="OFR11" s="21" t="str">
        <f>IF('Scoring Sheet - Table 1'!OFQ10&gt;=0.9,"X","")</f>
        <v/>
      </c>
      <c r="OFS11" s="21" t="str">
        <f>IF('Scoring Sheet - Table 1'!OFR10&gt;=0.9,"X","")</f>
        <v/>
      </c>
      <c r="OFT11" s="21" t="str">
        <f>IF('Scoring Sheet - Table 1'!OFS10&gt;=0.9,"X","")</f>
        <v/>
      </c>
      <c r="OFU11" s="21" t="str">
        <f>IF('Scoring Sheet - Table 1'!OFT10&gt;=0.9,"X","")</f>
        <v/>
      </c>
      <c r="OFV11" s="21" t="str">
        <f>IF('Scoring Sheet - Table 1'!OFU10&gt;=0.9,"X","")</f>
        <v/>
      </c>
      <c r="OFW11" s="21" t="str">
        <f>IF('Scoring Sheet - Table 1'!OFV10&gt;=0.9,"X","")</f>
        <v/>
      </c>
      <c r="OFX11" s="21" t="str">
        <f>IF('Scoring Sheet - Table 1'!OFW10&gt;=0.9,"X","")</f>
        <v/>
      </c>
      <c r="OFY11" s="21" t="str">
        <f>IF('Scoring Sheet - Table 1'!OFX10&gt;=0.9,"X","")</f>
        <v/>
      </c>
      <c r="OFZ11" s="21" t="str">
        <f>IF('Scoring Sheet - Table 1'!OFY10&gt;=0.9,"X","")</f>
        <v/>
      </c>
      <c r="OGA11" s="21" t="str">
        <f>IF('Scoring Sheet - Table 1'!OFZ10&gt;=0.9,"X","")</f>
        <v/>
      </c>
      <c r="OGB11" s="21" t="str">
        <f>IF('Scoring Sheet - Table 1'!OGA10&gt;=0.9,"X","")</f>
        <v/>
      </c>
      <c r="OGC11" s="21" t="str">
        <f>IF('Scoring Sheet - Table 1'!OGB10&gt;=0.9,"X","")</f>
        <v/>
      </c>
      <c r="OGD11" s="21" t="str">
        <f>IF('Scoring Sheet - Table 1'!OGC10&gt;=0.9,"X","")</f>
        <v/>
      </c>
      <c r="OGE11" s="21" t="str">
        <f>IF('Scoring Sheet - Table 1'!OGD10&gt;=0.9,"X","")</f>
        <v/>
      </c>
      <c r="OGF11" s="21" t="str">
        <f>IF('Scoring Sheet - Table 1'!OGE10&gt;=0.9,"X","")</f>
        <v/>
      </c>
      <c r="OGG11" s="21" t="str">
        <f>IF('Scoring Sheet - Table 1'!OGF10&gt;=0.9,"X","")</f>
        <v/>
      </c>
      <c r="OGH11" s="21" t="str">
        <f>IF('Scoring Sheet - Table 1'!OGG10&gt;=0.9,"X","")</f>
        <v/>
      </c>
      <c r="OGI11" s="21" t="str">
        <f>IF('Scoring Sheet - Table 1'!OGH10&gt;=0.9,"X","")</f>
        <v/>
      </c>
      <c r="OGJ11" s="21" t="str">
        <f>IF('Scoring Sheet - Table 1'!OGI10&gt;=0.9,"X","")</f>
        <v/>
      </c>
      <c r="OGK11" s="21" t="str">
        <f>IF('Scoring Sheet - Table 1'!OGJ10&gt;=0.9,"X","")</f>
        <v/>
      </c>
      <c r="OGL11" s="21" t="str">
        <f>IF('Scoring Sheet - Table 1'!OGK10&gt;=0.9,"X","")</f>
        <v/>
      </c>
      <c r="OGM11" s="21" t="str">
        <f>IF('Scoring Sheet - Table 1'!OGL10&gt;=0.9,"X","")</f>
        <v/>
      </c>
      <c r="OGN11" s="21" t="str">
        <f>IF('Scoring Sheet - Table 1'!OGM10&gt;=0.9,"X","")</f>
        <v/>
      </c>
      <c r="OGO11" s="21" t="str">
        <f>IF('Scoring Sheet - Table 1'!OGN10&gt;=0.9,"X","")</f>
        <v/>
      </c>
      <c r="OGP11" s="21" t="str">
        <f>IF('Scoring Sheet - Table 1'!OGO10&gt;=0.9,"X","")</f>
        <v/>
      </c>
      <c r="OGQ11" s="21" t="str">
        <f>IF('Scoring Sheet - Table 1'!OGP10&gt;=0.9,"X","")</f>
        <v/>
      </c>
      <c r="OGR11" s="21" t="str">
        <f>IF('Scoring Sheet - Table 1'!OGQ10&gt;=0.9,"X","")</f>
        <v/>
      </c>
      <c r="OGS11" s="21" t="str">
        <f>IF('Scoring Sheet - Table 1'!OGR10&gt;=0.9,"X","")</f>
        <v/>
      </c>
      <c r="OGT11" s="21" t="str">
        <f>IF('Scoring Sheet - Table 1'!OGS10&gt;=0.9,"X","")</f>
        <v/>
      </c>
      <c r="OGU11" s="21" t="str">
        <f>IF('Scoring Sheet - Table 1'!OGT10&gt;=0.9,"X","")</f>
        <v/>
      </c>
      <c r="OGV11" s="21" t="str">
        <f>IF('Scoring Sheet - Table 1'!OGU10&gt;=0.9,"X","")</f>
        <v/>
      </c>
      <c r="OGW11" s="21" t="str">
        <f>IF('Scoring Sheet - Table 1'!OGV10&gt;=0.9,"X","")</f>
        <v/>
      </c>
      <c r="OGX11" s="21" t="str">
        <f>IF('Scoring Sheet - Table 1'!OGW10&gt;=0.9,"X","")</f>
        <v/>
      </c>
      <c r="OGY11" s="21" t="str">
        <f>IF('Scoring Sheet - Table 1'!OGX10&gt;=0.9,"X","")</f>
        <v/>
      </c>
      <c r="OGZ11" s="21" t="str">
        <f>IF('Scoring Sheet - Table 1'!OGY10&gt;=0.9,"X","")</f>
        <v/>
      </c>
      <c r="OHA11" s="21" t="str">
        <f>IF('Scoring Sheet - Table 1'!OGZ10&gt;=0.9,"X","")</f>
        <v/>
      </c>
      <c r="OHB11" s="21" t="str">
        <f>IF('Scoring Sheet - Table 1'!OHA10&gt;=0.9,"X","")</f>
        <v/>
      </c>
      <c r="OHC11" s="21" t="str">
        <f>IF('Scoring Sheet - Table 1'!OHB10&gt;=0.9,"X","")</f>
        <v/>
      </c>
      <c r="OHD11" s="21" t="str">
        <f>IF('Scoring Sheet - Table 1'!OHC10&gt;=0.9,"X","")</f>
        <v/>
      </c>
      <c r="OHE11" s="21" t="str">
        <f>IF('Scoring Sheet - Table 1'!OHD10&gt;=0.9,"X","")</f>
        <v/>
      </c>
      <c r="OHF11" s="21" t="str">
        <f>IF('Scoring Sheet - Table 1'!OHE10&gt;=0.9,"X","")</f>
        <v/>
      </c>
      <c r="OHG11" s="21" t="str">
        <f>IF('Scoring Sheet - Table 1'!OHF10&gt;=0.9,"X","")</f>
        <v/>
      </c>
      <c r="OHH11" s="21" t="str">
        <f>IF('Scoring Sheet - Table 1'!OHG10&gt;=0.9,"X","")</f>
        <v/>
      </c>
      <c r="OHI11" s="21" t="str">
        <f>IF('Scoring Sheet - Table 1'!OHH10&gt;=0.9,"X","")</f>
        <v/>
      </c>
      <c r="OHJ11" s="21" t="str">
        <f>IF('Scoring Sheet - Table 1'!OHI10&gt;=0.9,"X","")</f>
        <v/>
      </c>
      <c r="OHK11" s="21" t="str">
        <f>IF('Scoring Sheet - Table 1'!OHJ10&gt;=0.9,"X","")</f>
        <v/>
      </c>
      <c r="OHL11" s="21" t="str">
        <f>IF('Scoring Sheet - Table 1'!OHK10&gt;=0.9,"X","")</f>
        <v/>
      </c>
      <c r="OHM11" s="21" t="str">
        <f>IF('Scoring Sheet - Table 1'!OHL10&gt;=0.9,"X","")</f>
        <v/>
      </c>
      <c r="OHN11" s="21" t="str">
        <f>IF('Scoring Sheet - Table 1'!OHM10&gt;=0.9,"X","")</f>
        <v/>
      </c>
      <c r="OHO11" s="21" t="str">
        <f>IF('Scoring Sheet - Table 1'!OHN10&gt;=0.9,"X","")</f>
        <v/>
      </c>
      <c r="OHP11" s="21" t="str">
        <f>IF('Scoring Sheet - Table 1'!OHO10&gt;=0.9,"X","")</f>
        <v/>
      </c>
      <c r="OHQ11" s="21" t="str">
        <f>IF('Scoring Sheet - Table 1'!OHP10&gt;=0.9,"X","")</f>
        <v/>
      </c>
      <c r="OHR11" s="21" t="str">
        <f>IF('Scoring Sheet - Table 1'!OHQ10&gt;=0.9,"X","")</f>
        <v/>
      </c>
      <c r="OHS11" s="21" t="str">
        <f>IF('Scoring Sheet - Table 1'!OHR10&gt;=0.9,"X","")</f>
        <v/>
      </c>
      <c r="OHT11" s="21" t="str">
        <f>IF('Scoring Sheet - Table 1'!OHS10&gt;=0.9,"X","")</f>
        <v/>
      </c>
      <c r="OHU11" s="21" t="str">
        <f>IF('Scoring Sheet - Table 1'!OHT10&gt;=0.9,"X","")</f>
        <v/>
      </c>
      <c r="OHV11" s="21" t="str">
        <f>IF('Scoring Sheet - Table 1'!OHU10&gt;=0.9,"X","")</f>
        <v/>
      </c>
      <c r="OHW11" s="21" t="str">
        <f>IF('Scoring Sheet - Table 1'!OHV10&gt;=0.9,"X","")</f>
        <v/>
      </c>
      <c r="OHX11" s="21" t="str">
        <f>IF('Scoring Sheet - Table 1'!OHW10&gt;=0.9,"X","")</f>
        <v/>
      </c>
      <c r="OHY11" s="21" t="str">
        <f>IF('Scoring Sheet - Table 1'!OHX10&gt;=0.9,"X","")</f>
        <v/>
      </c>
      <c r="OHZ11" s="21" t="str">
        <f>IF('Scoring Sheet - Table 1'!OHY10&gt;=0.9,"X","")</f>
        <v/>
      </c>
      <c r="OIA11" s="21" t="str">
        <f>IF('Scoring Sheet - Table 1'!OHZ10&gt;=0.9,"X","")</f>
        <v/>
      </c>
      <c r="OIB11" s="21" t="str">
        <f>IF('Scoring Sheet - Table 1'!OIA10&gt;=0.9,"X","")</f>
        <v/>
      </c>
      <c r="OIC11" s="21" t="str">
        <f>IF('Scoring Sheet - Table 1'!OIB10&gt;=0.9,"X","")</f>
        <v/>
      </c>
      <c r="OID11" s="21" t="str">
        <f>IF('Scoring Sheet - Table 1'!OIC10&gt;=0.9,"X","")</f>
        <v/>
      </c>
      <c r="OIE11" s="21" t="str">
        <f>IF('Scoring Sheet - Table 1'!OID10&gt;=0.9,"X","")</f>
        <v/>
      </c>
      <c r="OIF11" s="21" t="str">
        <f>IF('Scoring Sheet - Table 1'!OIE10&gt;=0.9,"X","")</f>
        <v/>
      </c>
      <c r="OIG11" s="21" t="str">
        <f>IF('Scoring Sheet - Table 1'!OIF10&gt;=0.9,"X","")</f>
        <v/>
      </c>
      <c r="OIH11" s="21" t="str">
        <f>IF('Scoring Sheet - Table 1'!OIG10&gt;=0.9,"X","")</f>
        <v/>
      </c>
      <c r="OII11" s="21" t="str">
        <f>IF('Scoring Sheet - Table 1'!OIH10&gt;=0.9,"X","")</f>
        <v/>
      </c>
      <c r="OIJ11" s="21" t="str">
        <f>IF('Scoring Sheet - Table 1'!OII10&gt;=0.9,"X","")</f>
        <v/>
      </c>
      <c r="OIK11" s="21" t="str">
        <f>IF('Scoring Sheet - Table 1'!OIJ10&gt;=0.9,"X","")</f>
        <v/>
      </c>
      <c r="OIL11" s="21" t="str">
        <f>IF('Scoring Sheet - Table 1'!OIK10&gt;=0.9,"X","")</f>
        <v/>
      </c>
      <c r="OIM11" s="21" t="str">
        <f>IF('Scoring Sheet - Table 1'!OIL10&gt;=0.9,"X","")</f>
        <v/>
      </c>
      <c r="OIN11" s="21" t="str">
        <f>IF('Scoring Sheet - Table 1'!OIM10&gt;=0.9,"X","")</f>
        <v/>
      </c>
      <c r="OIO11" s="21" t="str">
        <f>IF('Scoring Sheet - Table 1'!OIN10&gt;=0.9,"X","")</f>
        <v/>
      </c>
      <c r="OIP11" s="21" t="str">
        <f>IF('Scoring Sheet - Table 1'!OIO10&gt;=0.9,"X","")</f>
        <v/>
      </c>
      <c r="OIQ11" s="21" t="str">
        <f>IF('Scoring Sheet - Table 1'!OIP10&gt;=0.9,"X","")</f>
        <v/>
      </c>
      <c r="OIR11" s="21" t="str">
        <f>IF('Scoring Sheet - Table 1'!OIQ10&gt;=0.9,"X","")</f>
        <v/>
      </c>
      <c r="OIS11" s="21" t="str">
        <f>IF('Scoring Sheet - Table 1'!OIR10&gt;=0.9,"X","")</f>
        <v/>
      </c>
      <c r="OIT11" s="21" t="str">
        <f>IF('Scoring Sheet - Table 1'!OIS10&gt;=0.9,"X","")</f>
        <v/>
      </c>
      <c r="OIU11" s="21" t="str">
        <f>IF('Scoring Sheet - Table 1'!OIT10&gt;=0.9,"X","")</f>
        <v/>
      </c>
      <c r="OIV11" s="21" t="str">
        <f>IF('Scoring Sheet - Table 1'!OIU10&gt;=0.9,"X","")</f>
        <v/>
      </c>
      <c r="OIW11" s="21" t="str">
        <f>IF('Scoring Sheet - Table 1'!OIV10&gt;=0.9,"X","")</f>
        <v/>
      </c>
      <c r="OIX11" s="21" t="str">
        <f>IF('Scoring Sheet - Table 1'!OIW10&gt;=0.9,"X","")</f>
        <v/>
      </c>
      <c r="OIY11" s="21" t="str">
        <f>IF('Scoring Sheet - Table 1'!OIX10&gt;=0.9,"X","")</f>
        <v/>
      </c>
      <c r="OIZ11" s="21" t="str">
        <f>IF('Scoring Sheet - Table 1'!OIY10&gt;=0.9,"X","")</f>
        <v/>
      </c>
      <c r="OJA11" s="21" t="str">
        <f>IF('Scoring Sheet - Table 1'!OIZ10&gt;=0.9,"X","")</f>
        <v/>
      </c>
      <c r="OJB11" s="21" t="str">
        <f>IF('Scoring Sheet - Table 1'!OJA10&gt;=0.9,"X","")</f>
        <v/>
      </c>
      <c r="OJC11" s="21" t="str">
        <f>IF('Scoring Sheet - Table 1'!OJB10&gt;=0.9,"X","")</f>
        <v/>
      </c>
      <c r="OJD11" s="21" t="str">
        <f>IF('Scoring Sheet - Table 1'!OJC10&gt;=0.9,"X","")</f>
        <v/>
      </c>
      <c r="OJE11" s="21" t="str">
        <f>IF('Scoring Sheet - Table 1'!OJD10&gt;=0.9,"X","")</f>
        <v/>
      </c>
      <c r="OJF11" s="21" t="str">
        <f>IF('Scoring Sheet - Table 1'!OJE10&gt;=0.9,"X","")</f>
        <v/>
      </c>
      <c r="OJG11" s="21" t="str">
        <f>IF('Scoring Sheet - Table 1'!OJF10&gt;=0.9,"X","")</f>
        <v/>
      </c>
      <c r="OJH11" s="21" t="str">
        <f>IF('Scoring Sheet - Table 1'!OJG10&gt;=0.9,"X","")</f>
        <v/>
      </c>
      <c r="OJI11" s="21" t="str">
        <f>IF('Scoring Sheet - Table 1'!OJH10&gt;=0.9,"X","")</f>
        <v/>
      </c>
      <c r="OJJ11" s="21" t="str">
        <f>IF('Scoring Sheet - Table 1'!OJI10&gt;=0.9,"X","")</f>
        <v/>
      </c>
      <c r="OJK11" s="21" t="str">
        <f>IF('Scoring Sheet - Table 1'!OJJ10&gt;=0.9,"X","")</f>
        <v/>
      </c>
      <c r="OJL11" s="21" t="str">
        <f>IF('Scoring Sheet - Table 1'!OJK10&gt;=0.9,"X","")</f>
        <v/>
      </c>
      <c r="OJM11" s="21" t="str">
        <f>IF('Scoring Sheet - Table 1'!OJL10&gt;=0.9,"X","")</f>
        <v/>
      </c>
      <c r="OJN11" s="21" t="str">
        <f>IF('Scoring Sheet - Table 1'!OJM10&gt;=0.9,"X","")</f>
        <v/>
      </c>
      <c r="OJO11" s="21" t="str">
        <f>IF('Scoring Sheet - Table 1'!OJN10&gt;=0.9,"X","")</f>
        <v/>
      </c>
      <c r="OJP11" s="21" t="str">
        <f>IF('Scoring Sheet - Table 1'!OJO10&gt;=0.9,"X","")</f>
        <v/>
      </c>
      <c r="OJQ11" s="21" t="str">
        <f>IF('Scoring Sheet - Table 1'!OJP10&gt;=0.9,"X","")</f>
        <v/>
      </c>
      <c r="OJR11" s="21" t="str">
        <f>IF('Scoring Sheet - Table 1'!OJQ10&gt;=0.9,"X","")</f>
        <v/>
      </c>
      <c r="OJS11" s="21" t="str">
        <f>IF('Scoring Sheet - Table 1'!OJR10&gt;=0.9,"X","")</f>
        <v/>
      </c>
      <c r="OJT11" s="21" t="str">
        <f>IF('Scoring Sheet - Table 1'!OJS10&gt;=0.9,"X","")</f>
        <v/>
      </c>
      <c r="OJU11" s="21" t="str">
        <f>IF('Scoring Sheet - Table 1'!OJT10&gt;=0.9,"X","")</f>
        <v/>
      </c>
      <c r="OJV11" s="21" t="str">
        <f>IF('Scoring Sheet - Table 1'!OJU10&gt;=0.9,"X","")</f>
        <v/>
      </c>
      <c r="OJW11" s="21" t="str">
        <f>IF('Scoring Sheet - Table 1'!OJV10&gt;=0.9,"X","")</f>
        <v/>
      </c>
      <c r="OJX11" s="21" t="str">
        <f>IF('Scoring Sheet - Table 1'!OJW10&gt;=0.9,"X","")</f>
        <v/>
      </c>
      <c r="OJY11" s="21" t="str">
        <f>IF('Scoring Sheet - Table 1'!OJX10&gt;=0.9,"X","")</f>
        <v/>
      </c>
      <c r="OJZ11" s="21" t="str">
        <f>IF('Scoring Sheet - Table 1'!OJY10&gt;=0.9,"X","")</f>
        <v/>
      </c>
      <c r="OKA11" s="21" t="str">
        <f>IF('Scoring Sheet - Table 1'!OJZ10&gt;=0.9,"X","")</f>
        <v/>
      </c>
      <c r="OKB11" s="21" t="str">
        <f>IF('Scoring Sheet - Table 1'!OKA10&gt;=0.9,"X","")</f>
        <v/>
      </c>
      <c r="OKC11" s="21" t="str">
        <f>IF('Scoring Sheet - Table 1'!OKB10&gt;=0.9,"X","")</f>
        <v/>
      </c>
      <c r="OKD11" s="21" t="str">
        <f>IF('Scoring Sheet - Table 1'!OKC10&gt;=0.9,"X","")</f>
        <v/>
      </c>
      <c r="OKE11" s="21" t="str">
        <f>IF('Scoring Sheet - Table 1'!OKD10&gt;=0.9,"X","")</f>
        <v/>
      </c>
      <c r="OKF11" s="21" t="str">
        <f>IF('Scoring Sheet - Table 1'!OKE10&gt;=0.9,"X","")</f>
        <v/>
      </c>
      <c r="OKG11" s="21" t="str">
        <f>IF('Scoring Sheet - Table 1'!OKF10&gt;=0.9,"X","")</f>
        <v/>
      </c>
      <c r="OKH11" s="21" t="str">
        <f>IF('Scoring Sheet - Table 1'!OKG10&gt;=0.9,"X","")</f>
        <v/>
      </c>
      <c r="OKI11" s="21" t="str">
        <f>IF('Scoring Sheet - Table 1'!OKH10&gt;=0.9,"X","")</f>
        <v/>
      </c>
      <c r="OKJ11" s="21" t="str">
        <f>IF('Scoring Sheet - Table 1'!OKI10&gt;=0.9,"X","")</f>
        <v/>
      </c>
      <c r="OKK11" s="21" t="str">
        <f>IF('Scoring Sheet - Table 1'!OKJ10&gt;=0.9,"X","")</f>
        <v/>
      </c>
      <c r="OKL11" s="21" t="str">
        <f>IF('Scoring Sheet - Table 1'!OKK10&gt;=0.9,"X","")</f>
        <v/>
      </c>
      <c r="OKM11" s="21" t="str">
        <f>IF('Scoring Sheet - Table 1'!OKL10&gt;=0.9,"X","")</f>
        <v/>
      </c>
      <c r="OKN11" s="21" t="str">
        <f>IF('Scoring Sheet - Table 1'!OKM10&gt;=0.9,"X","")</f>
        <v/>
      </c>
      <c r="OKO11" s="21" t="str">
        <f>IF('Scoring Sheet - Table 1'!OKN10&gt;=0.9,"X","")</f>
        <v/>
      </c>
      <c r="OKP11" s="21" t="str">
        <f>IF('Scoring Sheet - Table 1'!OKO10&gt;=0.9,"X","")</f>
        <v/>
      </c>
      <c r="OKQ11" s="21" t="str">
        <f>IF('Scoring Sheet - Table 1'!OKP10&gt;=0.9,"X","")</f>
        <v/>
      </c>
      <c r="OKR11" s="21" t="str">
        <f>IF('Scoring Sheet - Table 1'!OKQ10&gt;=0.9,"X","")</f>
        <v/>
      </c>
      <c r="OKS11" s="21" t="str">
        <f>IF('Scoring Sheet - Table 1'!OKR10&gt;=0.9,"X","")</f>
        <v/>
      </c>
      <c r="OKT11" s="21" t="str">
        <f>IF('Scoring Sheet - Table 1'!OKS10&gt;=0.9,"X","")</f>
        <v/>
      </c>
      <c r="OKU11" s="21" t="str">
        <f>IF('Scoring Sheet - Table 1'!OKT10&gt;=0.9,"X","")</f>
        <v/>
      </c>
      <c r="OKV11" s="21" t="str">
        <f>IF('Scoring Sheet - Table 1'!OKU10&gt;=0.9,"X","")</f>
        <v/>
      </c>
      <c r="OKW11" s="21" t="str">
        <f>IF('Scoring Sheet - Table 1'!OKV10&gt;=0.9,"X","")</f>
        <v/>
      </c>
      <c r="OKX11" s="21" t="str">
        <f>IF('Scoring Sheet - Table 1'!OKW10&gt;=0.9,"X","")</f>
        <v/>
      </c>
      <c r="OKY11" s="21" t="str">
        <f>IF('Scoring Sheet - Table 1'!OKX10&gt;=0.9,"X","")</f>
        <v/>
      </c>
      <c r="OKZ11" s="21" t="str">
        <f>IF('Scoring Sheet - Table 1'!OKY10&gt;=0.9,"X","")</f>
        <v/>
      </c>
      <c r="OLA11" s="21" t="str">
        <f>IF('Scoring Sheet - Table 1'!OKZ10&gt;=0.9,"X","")</f>
        <v/>
      </c>
      <c r="OLB11" s="21" t="str">
        <f>IF('Scoring Sheet - Table 1'!OLA10&gt;=0.9,"X","")</f>
        <v/>
      </c>
      <c r="OLC11" s="21" t="str">
        <f>IF('Scoring Sheet - Table 1'!OLB10&gt;=0.9,"X","")</f>
        <v/>
      </c>
      <c r="OLD11" s="21" t="str">
        <f>IF('Scoring Sheet - Table 1'!OLC10&gt;=0.9,"X","")</f>
        <v/>
      </c>
      <c r="OLE11" s="21" t="str">
        <f>IF('Scoring Sheet - Table 1'!OLD10&gt;=0.9,"X","")</f>
        <v/>
      </c>
      <c r="OLF11" s="21" t="str">
        <f>IF('Scoring Sheet - Table 1'!OLE10&gt;=0.9,"X","")</f>
        <v/>
      </c>
      <c r="OLG11" s="21" t="str">
        <f>IF('Scoring Sheet - Table 1'!OLF10&gt;=0.9,"X","")</f>
        <v/>
      </c>
      <c r="OLH11" s="21" t="str">
        <f>IF('Scoring Sheet - Table 1'!OLG10&gt;=0.9,"X","")</f>
        <v/>
      </c>
      <c r="OLI11" s="21" t="str">
        <f>IF('Scoring Sheet - Table 1'!OLH10&gt;=0.9,"X","")</f>
        <v/>
      </c>
      <c r="OLJ11" s="21" t="str">
        <f>IF('Scoring Sheet - Table 1'!OLI10&gt;=0.9,"X","")</f>
        <v/>
      </c>
      <c r="OLK11" s="21" t="str">
        <f>IF('Scoring Sheet - Table 1'!OLJ10&gt;=0.9,"X","")</f>
        <v/>
      </c>
      <c r="OLL11" s="21" t="str">
        <f>IF('Scoring Sheet - Table 1'!OLK10&gt;=0.9,"X","")</f>
        <v/>
      </c>
      <c r="OLM11" s="21" t="str">
        <f>IF('Scoring Sheet - Table 1'!OLL10&gt;=0.9,"X","")</f>
        <v/>
      </c>
      <c r="OLN11" s="21" t="str">
        <f>IF('Scoring Sheet - Table 1'!OLM10&gt;=0.9,"X","")</f>
        <v/>
      </c>
      <c r="OLO11" s="21" t="str">
        <f>IF('Scoring Sheet - Table 1'!OLN10&gt;=0.9,"X","")</f>
        <v/>
      </c>
      <c r="OLP11" s="21" t="str">
        <f>IF('Scoring Sheet - Table 1'!OLO10&gt;=0.9,"X","")</f>
        <v/>
      </c>
      <c r="OLQ11" s="21" t="str">
        <f>IF('Scoring Sheet - Table 1'!OLP10&gt;=0.9,"X","")</f>
        <v/>
      </c>
      <c r="OLR11" s="21" t="str">
        <f>IF('Scoring Sheet - Table 1'!OLQ10&gt;=0.9,"X","")</f>
        <v/>
      </c>
      <c r="OLS11" s="21" t="str">
        <f>IF('Scoring Sheet - Table 1'!OLR10&gt;=0.9,"X","")</f>
        <v/>
      </c>
      <c r="OLT11" s="21" t="str">
        <f>IF('Scoring Sheet - Table 1'!OLS10&gt;=0.9,"X","")</f>
        <v/>
      </c>
      <c r="OLU11" s="21" t="str">
        <f>IF('Scoring Sheet - Table 1'!OLT10&gt;=0.9,"X","")</f>
        <v/>
      </c>
      <c r="OLV11" s="21" t="str">
        <f>IF('Scoring Sheet - Table 1'!OLU10&gt;=0.9,"X","")</f>
        <v/>
      </c>
      <c r="OLW11" s="21" t="str">
        <f>IF('Scoring Sheet - Table 1'!OLV10&gt;=0.9,"X","")</f>
        <v/>
      </c>
      <c r="OLX11" s="21" t="str">
        <f>IF('Scoring Sheet - Table 1'!OLW10&gt;=0.9,"X","")</f>
        <v/>
      </c>
      <c r="OLY11" s="21" t="str">
        <f>IF('Scoring Sheet - Table 1'!OLX10&gt;=0.9,"X","")</f>
        <v/>
      </c>
      <c r="OLZ11" s="21" t="str">
        <f>IF('Scoring Sheet - Table 1'!OLY10&gt;=0.9,"X","")</f>
        <v/>
      </c>
      <c r="OMA11" s="21" t="str">
        <f>IF('Scoring Sheet - Table 1'!OLZ10&gt;=0.9,"X","")</f>
        <v/>
      </c>
      <c r="OMB11" s="21" t="str">
        <f>IF('Scoring Sheet - Table 1'!OMA10&gt;=0.9,"X","")</f>
        <v/>
      </c>
      <c r="OMC11" s="21" t="str">
        <f>IF('Scoring Sheet - Table 1'!OMB10&gt;=0.9,"X","")</f>
        <v/>
      </c>
      <c r="OMD11" s="21" t="str">
        <f>IF('Scoring Sheet - Table 1'!OMC10&gt;=0.9,"X","")</f>
        <v/>
      </c>
      <c r="OME11" s="21" t="str">
        <f>IF('Scoring Sheet - Table 1'!OMD10&gt;=0.9,"X","")</f>
        <v/>
      </c>
      <c r="OMF11" s="21" t="str">
        <f>IF('Scoring Sheet - Table 1'!OME10&gt;=0.9,"X","")</f>
        <v/>
      </c>
      <c r="OMG11" s="21" t="str">
        <f>IF('Scoring Sheet - Table 1'!OMF10&gt;=0.9,"X","")</f>
        <v/>
      </c>
      <c r="OMH11" s="21" t="str">
        <f>IF('Scoring Sheet - Table 1'!OMG10&gt;=0.9,"X","")</f>
        <v/>
      </c>
      <c r="OMI11" s="21" t="str">
        <f>IF('Scoring Sheet - Table 1'!OMH10&gt;=0.9,"X","")</f>
        <v/>
      </c>
      <c r="OMJ11" s="21" t="str">
        <f>IF('Scoring Sheet - Table 1'!OMI10&gt;=0.9,"X","")</f>
        <v/>
      </c>
      <c r="OMK11" s="21" t="str">
        <f>IF('Scoring Sheet - Table 1'!OMJ10&gt;=0.9,"X","")</f>
        <v/>
      </c>
      <c r="OML11" s="21" t="str">
        <f>IF('Scoring Sheet - Table 1'!OMK10&gt;=0.9,"X","")</f>
        <v/>
      </c>
      <c r="OMM11" s="21" t="str">
        <f>IF('Scoring Sheet - Table 1'!OML10&gt;=0.9,"X","")</f>
        <v/>
      </c>
      <c r="OMN11" s="21" t="str">
        <f>IF('Scoring Sheet - Table 1'!OMM10&gt;=0.9,"X","")</f>
        <v/>
      </c>
      <c r="OMO11" s="21" t="str">
        <f>IF('Scoring Sheet - Table 1'!OMN10&gt;=0.9,"X","")</f>
        <v/>
      </c>
      <c r="OMP11" s="21" t="str">
        <f>IF('Scoring Sheet - Table 1'!OMO10&gt;=0.9,"X","")</f>
        <v/>
      </c>
      <c r="OMQ11" s="21" t="str">
        <f>IF('Scoring Sheet - Table 1'!OMP10&gt;=0.9,"X","")</f>
        <v/>
      </c>
      <c r="OMR11" s="21" t="str">
        <f>IF('Scoring Sheet - Table 1'!OMQ10&gt;=0.9,"X","")</f>
        <v/>
      </c>
      <c r="OMS11" s="21" t="str">
        <f>IF('Scoring Sheet - Table 1'!OMR10&gt;=0.9,"X","")</f>
        <v/>
      </c>
      <c r="OMT11" s="21" t="str">
        <f>IF('Scoring Sheet - Table 1'!OMS10&gt;=0.9,"X","")</f>
        <v/>
      </c>
      <c r="OMU11" s="21" t="str">
        <f>IF('Scoring Sheet - Table 1'!OMT10&gt;=0.9,"X","")</f>
        <v/>
      </c>
      <c r="OMV11" s="21" t="str">
        <f>IF('Scoring Sheet - Table 1'!OMU10&gt;=0.9,"X","")</f>
        <v/>
      </c>
      <c r="OMW11" s="21" t="str">
        <f>IF('Scoring Sheet - Table 1'!OMV10&gt;=0.9,"X","")</f>
        <v/>
      </c>
      <c r="OMX11" s="21" t="str">
        <f>IF('Scoring Sheet - Table 1'!OMW10&gt;=0.9,"X","")</f>
        <v/>
      </c>
      <c r="OMY11" s="21" t="str">
        <f>IF('Scoring Sheet - Table 1'!OMX10&gt;=0.9,"X","")</f>
        <v/>
      </c>
      <c r="OMZ11" s="21" t="str">
        <f>IF('Scoring Sheet - Table 1'!OMY10&gt;=0.9,"X","")</f>
        <v/>
      </c>
      <c r="ONA11" s="21" t="str">
        <f>IF('Scoring Sheet - Table 1'!OMZ10&gt;=0.9,"X","")</f>
        <v/>
      </c>
      <c r="ONB11" s="21" t="str">
        <f>IF('Scoring Sheet - Table 1'!ONA10&gt;=0.9,"X","")</f>
        <v/>
      </c>
      <c r="ONC11" s="21" t="str">
        <f>IF('Scoring Sheet - Table 1'!ONB10&gt;=0.9,"X","")</f>
        <v/>
      </c>
      <c r="OND11" s="21" t="str">
        <f>IF('Scoring Sheet - Table 1'!ONC10&gt;=0.9,"X","")</f>
        <v/>
      </c>
      <c r="ONE11" s="21" t="str">
        <f>IF('Scoring Sheet - Table 1'!OND10&gt;=0.9,"X","")</f>
        <v/>
      </c>
      <c r="ONF11" s="21" t="str">
        <f>IF('Scoring Sheet - Table 1'!ONE10&gt;=0.9,"X","")</f>
        <v/>
      </c>
      <c r="ONG11" s="21" t="str">
        <f>IF('Scoring Sheet - Table 1'!ONF10&gt;=0.9,"X","")</f>
        <v/>
      </c>
      <c r="ONH11" s="21" t="str">
        <f>IF('Scoring Sheet - Table 1'!ONG10&gt;=0.9,"X","")</f>
        <v/>
      </c>
      <c r="ONI11" s="21" t="str">
        <f>IF('Scoring Sheet - Table 1'!ONH10&gt;=0.9,"X","")</f>
        <v/>
      </c>
      <c r="ONJ11" s="21" t="str">
        <f>IF('Scoring Sheet - Table 1'!ONI10&gt;=0.9,"X","")</f>
        <v/>
      </c>
      <c r="ONK11" s="21" t="str">
        <f>IF('Scoring Sheet - Table 1'!ONJ10&gt;=0.9,"X","")</f>
        <v/>
      </c>
      <c r="ONL11" s="21" t="str">
        <f>IF('Scoring Sheet - Table 1'!ONK10&gt;=0.9,"X","")</f>
        <v/>
      </c>
      <c r="ONM11" s="21" t="str">
        <f>IF('Scoring Sheet - Table 1'!ONL10&gt;=0.9,"X","")</f>
        <v/>
      </c>
      <c r="ONN11" s="21" t="str">
        <f>IF('Scoring Sheet - Table 1'!ONM10&gt;=0.9,"X","")</f>
        <v/>
      </c>
      <c r="ONO11" s="21" t="str">
        <f>IF('Scoring Sheet - Table 1'!ONN10&gt;=0.9,"X","")</f>
        <v/>
      </c>
      <c r="ONP11" s="21" t="str">
        <f>IF('Scoring Sheet - Table 1'!ONO10&gt;=0.9,"X","")</f>
        <v/>
      </c>
      <c r="ONQ11" s="21" t="str">
        <f>IF('Scoring Sheet - Table 1'!ONP10&gt;=0.9,"X","")</f>
        <v/>
      </c>
      <c r="ONR11" s="21" t="str">
        <f>IF('Scoring Sheet - Table 1'!ONQ10&gt;=0.9,"X","")</f>
        <v/>
      </c>
      <c r="ONS11" s="21" t="str">
        <f>IF('Scoring Sheet - Table 1'!ONR10&gt;=0.9,"X","")</f>
        <v/>
      </c>
      <c r="ONT11" s="21" t="str">
        <f>IF('Scoring Sheet - Table 1'!ONS10&gt;=0.9,"X","")</f>
        <v/>
      </c>
      <c r="ONU11" s="21" t="str">
        <f>IF('Scoring Sheet - Table 1'!ONT10&gt;=0.9,"X","")</f>
        <v/>
      </c>
      <c r="ONV11" s="21" t="str">
        <f>IF('Scoring Sheet - Table 1'!ONU10&gt;=0.9,"X","")</f>
        <v/>
      </c>
      <c r="ONW11" s="21" t="str">
        <f>IF('Scoring Sheet - Table 1'!ONV10&gt;=0.9,"X","")</f>
        <v/>
      </c>
      <c r="ONX11" s="21" t="str">
        <f>IF('Scoring Sheet - Table 1'!ONW10&gt;=0.9,"X","")</f>
        <v/>
      </c>
      <c r="ONY11" s="21" t="str">
        <f>IF('Scoring Sheet - Table 1'!ONX10&gt;=0.9,"X","")</f>
        <v/>
      </c>
      <c r="ONZ11" s="21" t="str">
        <f>IF('Scoring Sheet - Table 1'!ONY10&gt;=0.9,"X","")</f>
        <v/>
      </c>
      <c r="OOA11" s="21" t="str">
        <f>IF('Scoring Sheet - Table 1'!ONZ10&gt;=0.9,"X","")</f>
        <v/>
      </c>
      <c r="OOB11" s="21" t="str">
        <f>IF('Scoring Sheet - Table 1'!OOA10&gt;=0.9,"X","")</f>
        <v/>
      </c>
      <c r="OOC11" s="21" t="str">
        <f>IF('Scoring Sheet - Table 1'!OOB10&gt;=0.9,"X","")</f>
        <v/>
      </c>
      <c r="OOD11" s="21" t="str">
        <f>IF('Scoring Sheet - Table 1'!OOC10&gt;=0.9,"X","")</f>
        <v/>
      </c>
      <c r="OOE11" s="21" t="str">
        <f>IF('Scoring Sheet - Table 1'!OOD10&gt;=0.9,"X","")</f>
        <v/>
      </c>
      <c r="OOF11" s="21" t="str">
        <f>IF('Scoring Sheet - Table 1'!OOE10&gt;=0.9,"X","")</f>
        <v/>
      </c>
      <c r="OOG11" s="21" t="str">
        <f>IF('Scoring Sheet - Table 1'!OOF10&gt;=0.9,"X","")</f>
        <v/>
      </c>
      <c r="OOH11" s="21" t="str">
        <f>IF('Scoring Sheet - Table 1'!OOG10&gt;=0.9,"X","")</f>
        <v/>
      </c>
      <c r="OOI11" s="21" t="str">
        <f>IF('Scoring Sheet - Table 1'!OOH10&gt;=0.9,"X","")</f>
        <v/>
      </c>
      <c r="OOJ11" s="21" t="str">
        <f>IF('Scoring Sheet - Table 1'!OOI10&gt;=0.9,"X","")</f>
        <v/>
      </c>
      <c r="OOK11" s="21" t="str">
        <f>IF('Scoring Sheet - Table 1'!OOJ10&gt;=0.9,"X","")</f>
        <v/>
      </c>
      <c r="OOL11" s="21" t="str">
        <f>IF('Scoring Sheet - Table 1'!OOK10&gt;=0.9,"X","")</f>
        <v/>
      </c>
      <c r="OOM11" s="21" t="str">
        <f>IF('Scoring Sheet - Table 1'!OOL10&gt;=0.9,"X","")</f>
        <v/>
      </c>
      <c r="OON11" s="21" t="str">
        <f>IF('Scoring Sheet - Table 1'!OOM10&gt;=0.9,"X","")</f>
        <v/>
      </c>
      <c r="OOO11" s="21" t="str">
        <f>IF('Scoring Sheet - Table 1'!OON10&gt;=0.9,"X","")</f>
        <v/>
      </c>
      <c r="OOP11" s="21" t="str">
        <f>IF('Scoring Sheet - Table 1'!OOO10&gt;=0.9,"X","")</f>
        <v/>
      </c>
      <c r="OOQ11" s="21" t="str">
        <f>IF('Scoring Sheet - Table 1'!OOP10&gt;=0.9,"X","")</f>
        <v/>
      </c>
      <c r="OOR11" s="21" t="str">
        <f>IF('Scoring Sheet - Table 1'!OOQ10&gt;=0.9,"X","")</f>
        <v/>
      </c>
      <c r="OOS11" s="21" t="str">
        <f>IF('Scoring Sheet - Table 1'!OOR10&gt;=0.9,"X","")</f>
        <v/>
      </c>
      <c r="OOT11" s="21" t="str">
        <f>IF('Scoring Sheet - Table 1'!OOS10&gt;=0.9,"X","")</f>
        <v/>
      </c>
      <c r="OOU11" s="21" t="str">
        <f>IF('Scoring Sheet - Table 1'!OOT10&gt;=0.9,"X","")</f>
        <v/>
      </c>
      <c r="OOV11" s="21" t="str">
        <f>IF('Scoring Sheet - Table 1'!OOU10&gt;=0.9,"X","")</f>
        <v/>
      </c>
      <c r="OOW11" s="21" t="str">
        <f>IF('Scoring Sheet - Table 1'!OOV10&gt;=0.9,"X","")</f>
        <v/>
      </c>
      <c r="OOX11" s="21" t="str">
        <f>IF('Scoring Sheet - Table 1'!OOW10&gt;=0.9,"X","")</f>
        <v/>
      </c>
      <c r="OOY11" s="21" t="str">
        <f>IF('Scoring Sheet - Table 1'!OOX10&gt;=0.9,"X","")</f>
        <v/>
      </c>
      <c r="OOZ11" s="21" t="str">
        <f>IF('Scoring Sheet - Table 1'!OOY10&gt;=0.9,"X","")</f>
        <v/>
      </c>
      <c r="OPA11" s="21" t="str">
        <f>IF('Scoring Sheet - Table 1'!OOZ10&gt;=0.9,"X","")</f>
        <v/>
      </c>
      <c r="OPB11" s="21" t="str">
        <f>IF('Scoring Sheet - Table 1'!OPA10&gt;=0.9,"X","")</f>
        <v/>
      </c>
      <c r="OPC11" s="21" t="str">
        <f>IF('Scoring Sheet - Table 1'!OPB10&gt;=0.9,"X","")</f>
        <v/>
      </c>
      <c r="OPD11" s="21" t="str">
        <f>IF('Scoring Sheet - Table 1'!OPC10&gt;=0.9,"X","")</f>
        <v/>
      </c>
      <c r="OPE11" s="21" t="str">
        <f>IF('Scoring Sheet - Table 1'!OPD10&gt;=0.9,"X","")</f>
        <v/>
      </c>
      <c r="OPF11" s="21" t="str">
        <f>IF('Scoring Sheet - Table 1'!OPE10&gt;=0.9,"X","")</f>
        <v/>
      </c>
      <c r="OPG11" s="21" t="str">
        <f>IF('Scoring Sheet - Table 1'!OPF10&gt;=0.9,"X","")</f>
        <v/>
      </c>
      <c r="OPH11" s="21" t="str">
        <f>IF('Scoring Sheet - Table 1'!OPG10&gt;=0.9,"X","")</f>
        <v/>
      </c>
      <c r="OPI11" s="21" t="str">
        <f>IF('Scoring Sheet - Table 1'!OPH10&gt;=0.9,"X","")</f>
        <v/>
      </c>
      <c r="OPJ11" s="21" t="str">
        <f>IF('Scoring Sheet - Table 1'!OPI10&gt;=0.9,"X","")</f>
        <v/>
      </c>
      <c r="OPK11" s="21" t="str">
        <f>IF('Scoring Sheet - Table 1'!OPJ10&gt;=0.9,"X","")</f>
        <v/>
      </c>
      <c r="OPL11" s="21" t="str">
        <f>IF('Scoring Sheet - Table 1'!OPK10&gt;=0.9,"X","")</f>
        <v/>
      </c>
      <c r="OPM11" s="21" t="str">
        <f>IF('Scoring Sheet - Table 1'!OPL10&gt;=0.9,"X","")</f>
        <v/>
      </c>
      <c r="OPN11" s="21" t="str">
        <f>IF('Scoring Sheet - Table 1'!OPM10&gt;=0.9,"X","")</f>
        <v/>
      </c>
      <c r="OPO11" s="21" t="str">
        <f>IF('Scoring Sheet - Table 1'!OPN10&gt;=0.9,"X","")</f>
        <v/>
      </c>
      <c r="OPP11" s="21" t="str">
        <f>IF('Scoring Sheet - Table 1'!OPO10&gt;=0.9,"X","")</f>
        <v/>
      </c>
      <c r="OPQ11" s="21" t="str">
        <f>IF('Scoring Sheet - Table 1'!OPP10&gt;=0.9,"X","")</f>
        <v/>
      </c>
      <c r="OPR11" s="21" t="str">
        <f>IF('Scoring Sheet - Table 1'!OPQ10&gt;=0.9,"X","")</f>
        <v/>
      </c>
      <c r="OPS11" s="21" t="str">
        <f>IF('Scoring Sheet - Table 1'!OPR10&gt;=0.9,"X","")</f>
        <v/>
      </c>
      <c r="OPT11" s="21" t="str">
        <f>IF('Scoring Sheet - Table 1'!OPS10&gt;=0.9,"X","")</f>
        <v/>
      </c>
      <c r="OPU11" s="21" t="str">
        <f>IF('Scoring Sheet - Table 1'!OPT10&gt;=0.9,"X","")</f>
        <v/>
      </c>
      <c r="OPV11" s="21" t="str">
        <f>IF('Scoring Sheet - Table 1'!OPU10&gt;=0.9,"X","")</f>
        <v/>
      </c>
      <c r="OPW11" s="21" t="str">
        <f>IF('Scoring Sheet - Table 1'!OPV10&gt;=0.9,"X","")</f>
        <v/>
      </c>
      <c r="OPX11" s="21" t="str">
        <f>IF('Scoring Sheet - Table 1'!OPW10&gt;=0.9,"X","")</f>
        <v/>
      </c>
      <c r="OPY11" s="21" t="str">
        <f>IF('Scoring Sheet - Table 1'!OPX10&gt;=0.9,"X","")</f>
        <v/>
      </c>
      <c r="OPZ11" s="21" t="str">
        <f>IF('Scoring Sheet - Table 1'!OPY10&gt;=0.9,"X","")</f>
        <v/>
      </c>
      <c r="OQA11" s="21" t="str">
        <f>IF('Scoring Sheet - Table 1'!OPZ10&gt;=0.9,"X","")</f>
        <v/>
      </c>
      <c r="OQB11" s="21" t="str">
        <f>IF('Scoring Sheet - Table 1'!OQA10&gt;=0.9,"X","")</f>
        <v/>
      </c>
      <c r="OQC11" s="21" t="str">
        <f>IF('Scoring Sheet - Table 1'!OQB10&gt;=0.9,"X","")</f>
        <v/>
      </c>
      <c r="OQD11" s="21" t="str">
        <f>IF('Scoring Sheet - Table 1'!OQC10&gt;=0.9,"X","")</f>
        <v/>
      </c>
      <c r="OQE11" s="21" t="str">
        <f>IF('Scoring Sheet - Table 1'!OQD10&gt;=0.9,"X","")</f>
        <v/>
      </c>
      <c r="OQF11" s="21" t="str">
        <f>IF('Scoring Sheet - Table 1'!OQE10&gt;=0.9,"X","")</f>
        <v/>
      </c>
      <c r="OQG11" s="21" t="str">
        <f>IF('Scoring Sheet - Table 1'!OQF10&gt;=0.9,"X","")</f>
        <v/>
      </c>
      <c r="OQH11" s="21" t="str">
        <f>IF('Scoring Sheet - Table 1'!OQG10&gt;=0.9,"X","")</f>
        <v/>
      </c>
      <c r="OQI11" s="21" t="str">
        <f>IF('Scoring Sheet - Table 1'!OQH10&gt;=0.9,"X","")</f>
        <v/>
      </c>
      <c r="OQJ11" s="21" t="str">
        <f>IF('Scoring Sheet - Table 1'!OQI10&gt;=0.9,"X","")</f>
        <v/>
      </c>
      <c r="OQK11" s="21" t="str">
        <f>IF('Scoring Sheet - Table 1'!OQJ10&gt;=0.9,"X","")</f>
        <v/>
      </c>
      <c r="OQL11" s="21" t="str">
        <f>IF('Scoring Sheet - Table 1'!OQK10&gt;=0.9,"X","")</f>
        <v/>
      </c>
      <c r="OQM11" s="21" t="str">
        <f>IF('Scoring Sheet - Table 1'!OQL10&gt;=0.9,"X","")</f>
        <v/>
      </c>
      <c r="OQN11" s="21" t="str">
        <f>IF('Scoring Sheet - Table 1'!OQM10&gt;=0.9,"X","")</f>
        <v/>
      </c>
      <c r="OQO11" s="21" t="str">
        <f>IF('Scoring Sheet - Table 1'!OQN10&gt;=0.9,"X","")</f>
        <v/>
      </c>
      <c r="OQP11" s="21" t="str">
        <f>IF('Scoring Sheet - Table 1'!OQO10&gt;=0.9,"X","")</f>
        <v/>
      </c>
      <c r="OQQ11" s="21" t="str">
        <f>IF('Scoring Sheet - Table 1'!OQP10&gt;=0.9,"X","")</f>
        <v/>
      </c>
      <c r="OQR11" s="21" t="str">
        <f>IF('Scoring Sheet - Table 1'!OQQ10&gt;=0.9,"X","")</f>
        <v/>
      </c>
      <c r="OQS11" s="21" t="str">
        <f>IF('Scoring Sheet - Table 1'!OQR10&gt;=0.9,"X","")</f>
        <v/>
      </c>
      <c r="OQT11" s="21" t="str">
        <f>IF('Scoring Sheet - Table 1'!OQS10&gt;=0.9,"X","")</f>
        <v/>
      </c>
      <c r="OQU11" s="21" t="str">
        <f>IF('Scoring Sheet - Table 1'!OQT10&gt;=0.9,"X","")</f>
        <v/>
      </c>
      <c r="OQV11" s="21" t="str">
        <f>IF('Scoring Sheet - Table 1'!OQU10&gt;=0.9,"X","")</f>
        <v/>
      </c>
      <c r="OQW11" s="21" t="str">
        <f>IF('Scoring Sheet - Table 1'!OQV10&gt;=0.9,"X","")</f>
        <v/>
      </c>
      <c r="OQX11" s="21" t="str">
        <f>IF('Scoring Sheet - Table 1'!OQW10&gt;=0.9,"X","")</f>
        <v/>
      </c>
      <c r="OQY11" s="21" t="str">
        <f>IF('Scoring Sheet - Table 1'!OQX10&gt;=0.9,"X","")</f>
        <v/>
      </c>
      <c r="OQZ11" s="21" t="str">
        <f>IF('Scoring Sheet - Table 1'!OQY10&gt;=0.9,"X","")</f>
        <v/>
      </c>
      <c r="ORA11" s="21" t="str">
        <f>IF('Scoring Sheet - Table 1'!OQZ10&gt;=0.9,"X","")</f>
        <v/>
      </c>
      <c r="ORB11" s="21" t="str">
        <f>IF('Scoring Sheet - Table 1'!ORA10&gt;=0.9,"X","")</f>
        <v/>
      </c>
      <c r="ORC11" s="21" t="str">
        <f>IF('Scoring Sheet - Table 1'!ORB10&gt;=0.9,"X","")</f>
        <v/>
      </c>
      <c r="ORD11" s="21" t="str">
        <f>IF('Scoring Sheet - Table 1'!ORC10&gt;=0.9,"X","")</f>
        <v/>
      </c>
      <c r="ORE11" s="21" t="str">
        <f>IF('Scoring Sheet - Table 1'!ORD10&gt;=0.9,"X","")</f>
        <v/>
      </c>
      <c r="ORF11" s="21" t="str">
        <f>IF('Scoring Sheet - Table 1'!ORE10&gt;=0.9,"X","")</f>
        <v/>
      </c>
      <c r="ORG11" s="21" t="str">
        <f>IF('Scoring Sheet - Table 1'!ORF10&gt;=0.9,"X","")</f>
        <v/>
      </c>
      <c r="ORH11" s="21" t="str">
        <f>IF('Scoring Sheet - Table 1'!ORG10&gt;=0.9,"X","")</f>
        <v/>
      </c>
      <c r="ORI11" s="21" t="str">
        <f>IF('Scoring Sheet - Table 1'!ORH10&gt;=0.9,"X","")</f>
        <v/>
      </c>
      <c r="ORJ11" s="21" t="str">
        <f>IF('Scoring Sheet - Table 1'!ORI10&gt;=0.9,"X","")</f>
        <v/>
      </c>
      <c r="ORK11" s="21" t="str">
        <f>IF('Scoring Sheet - Table 1'!ORJ10&gt;=0.9,"X","")</f>
        <v/>
      </c>
      <c r="ORL11" s="21" t="str">
        <f>IF('Scoring Sheet - Table 1'!ORK10&gt;=0.9,"X","")</f>
        <v/>
      </c>
      <c r="ORM11" s="21" t="str">
        <f>IF('Scoring Sheet - Table 1'!ORL10&gt;=0.9,"X","")</f>
        <v/>
      </c>
      <c r="ORN11" s="21" t="str">
        <f>IF('Scoring Sheet - Table 1'!ORM10&gt;=0.9,"X","")</f>
        <v/>
      </c>
      <c r="ORO11" s="21" t="str">
        <f>IF('Scoring Sheet - Table 1'!ORN10&gt;=0.9,"X","")</f>
        <v/>
      </c>
      <c r="ORP11" s="21" t="str">
        <f>IF('Scoring Sheet - Table 1'!ORO10&gt;=0.9,"X","")</f>
        <v/>
      </c>
      <c r="ORQ11" s="21" t="str">
        <f>IF('Scoring Sheet - Table 1'!ORP10&gt;=0.9,"X","")</f>
        <v/>
      </c>
      <c r="ORR11" s="21" t="str">
        <f>IF('Scoring Sheet - Table 1'!ORQ10&gt;=0.9,"X","")</f>
        <v/>
      </c>
      <c r="ORS11" s="21" t="str">
        <f>IF('Scoring Sheet - Table 1'!ORR10&gt;=0.9,"X","")</f>
        <v/>
      </c>
      <c r="ORT11" s="21" t="str">
        <f>IF('Scoring Sheet - Table 1'!ORS10&gt;=0.9,"X","")</f>
        <v/>
      </c>
      <c r="ORU11" s="21" t="str">
        <f>IF('Scoring Sheet - Table 1'!ORT10&gt;=0.9,"X","")</f>
        <v/>
      </c>
      <c r="ORV11" s="21" t="str">
        <f>IF('Scoring Sheet - Table 1'!ORU10&gt;=0.9,"X","")</f>
        <v/>
      </c>
      <c r="ORW11" s="21" t="str">
        <f>IF('Scoring Sheet - Table 1'!ORV10&gt;=0.9,"X","")</f>
        <v/>
      </c>
      <c r="ORX11" s="21" t="str">
        <f>IF('Scoring Sheet - Table 1'!ORW10&gt;=0.9,"X","")</f>
        <v/>
      </c>
      <c r="ORY11" s="21" t="str">
        <f>IF('Scoring Sheet - Table 1'!ORX10&gt;=0.9,"X","")</f>
        <v/>
      </c>
      <c r="ORZ11" s="21" t="str">
        <f>IF('Scoring Sheet - Table 1'!ORY10&gt;=0.9,"X","")</f>
        <v/>
      </c>
      <c r="OSA11" s="21" t="str">
        <f>IF('Scoring Sheet - Table 1'!ORZ10&gt;=0.9,"X","")</f>
        <v/>
      </c>
      <c r="OSB11" s="21" t="str">
        <f>IF('Scoring Sheet - Table 1'!OSA10&gt;=0.9,"X","")</f>
        <v/>
      </c>
      <c r="OSC11" s="21" t="str">
        <f>IF('Scoring Sheet - Table 1'!OSB10&gt;=0.9,"X","")</f>
        <v/>
      </c>
      <c r="OSD11" s="21" t="str">
        <f>IF('Scoring Sheet - Table 1'!OSC10&gt;=0.9,"X","")</f>
        <v/>
      </c>
      <c r="OSE11" s="21" t="str">
        <f>IF('Scoring Sheet - Table 1'!OSD10&gt;=0.9,"X","")</f>
        <v/>
      </c>
      <c r="OSF11" s="21" t="str">
        <f>IF('Scoring Sheet - Table 1'!OSE10&gt;=0.9,"X","")</f>
        <v/>
      </c>
      <c r="OSG11" s="21" t="str">
        <f>IF('Scoring Sheet - Table 1'!OSF10&gt;=0.9,"X","")</f>
        <v/>
      </c>
      <c r="OSH11" s="21" t="str">
        <f>IF('Scoring Sheet - Table 1'!OSG10&gt;=0.9,"X","")</f>
        <v/>
      </c>
      <c r="OSI11" s="21" t="str">
        <f>IF('Scoring Sheet - Table 1'!OSH10&gt;=0.9,"X","")</f>
        <v/>
      </c>
      <c r="OSJ11" s="21" t="str">
        <f>IF('Scoring Sheet - Table 1'!OSI10&gt;=0.9,"X","")</f>
        <v/>
      </c>
      <c r="OSK11" s="21" t="str">
        <f>IF('Scoring Sheet - Table 1'!OSJ10&gt;=0.9,"X","")</f>
        <v/>
      </c>
      <c r="OSL11" s="21" t="str">
        <f>IF('Scoring Sheet - Table 1'!OSK10&gt;=0.9,"X","")</f>
        <v/>
      </c>
      <c r="OSM11" s="21" t="str">
        <f>IF('Scoring Sheet - Table 1'!OSL10&gt;=0.9,"X","")</f>
        <v/>
      </c>
      <c r="OSN11" s="21" t="str">
        <f>IF('Scoring Sheet - Table 1'!OSM10&gt;=0.9,"X","")</f>
        <v/>
      </c>
      <c r="OSO11" s="21" t="str">
        <f>IF('Scoring Sheet - Table 1'!OSN10&gt;=0.9,"X","")</f>
        <v/>
      </c>
      <c r="OSP11" s="21" t="str">
        <f>IF('Scoring Sheet - Table 1'!OSO10&gt;=0.9,"X","")</f>
        <v/>
      </c>
      <c r="OSQ11" s="21" t="str">
        <f>IF('Scoring Sheet - Table 1'!OSP10&gt;=0.9,"X","")</f>
        <v/>
      </c>
      <c r="OSR11" s="21" t="str">
        <f>IF('Scoring Sheet - Table 1'!OSQ10&gt;=0.9,"X","")</f>
        <v/>
      </c>
      <c r="OSS11" s="21" t="str">
        <f>IF('Scoring Sheet - Table 1'!OSR10&gt;=0.9,"X","")</f>
        <v/>
      </c>
      <c r="OST11" s="21" t="str">
        <f>IF('Scoring Sheet - Table 1'!OSS10&gt;=0.9,"X","")</f>
        <v/>
      </c>
      <c r="OSU11" s="21" t="str">
        <f>IF('Scoring Sheet - Table 1'!OST10&gt;=0.9,"X","")</f>
        <v/>
      </c>
      <c r="OSV11" s="21" t="str">
        <f>IF('Scoring Sheet - Table 1'!OSU10&gt;=0.9,"X","")</f>
        <v/>
      </c>
      <c r="OSW11" s="21" t="str">
        <f>IF('Scoring Sheet - Table 1'!OSV10&gt;=0.9,"X","")</f>
        <v/>
      </c>
      <c r="OSX11" s="21" t="str">
        <f>IF('Scoring Sheet - Table 1'!OSW10&gt;=0.9,"X","")</f>
        <v/>
      </c>
      <c r="OSY11" s="21" t="str">
        <f>IF('Scoring Sheet - Table 1'!OSX10&gt;=0.9,"X","")</f>
        <v/>
      </c>
      <c r="OSZ11" s="21" t="str">
        <f>IF('Scoring Sheet - Table 1'!OSY10&gt;=0.9,"X","")</f>
        <v/>
      </c>
      <c r="OTA11" s="21" t="str">
        <f>IF('Scoring Sheet - Table 1'!OSZ10&gt;=0.9,"X","")</f>
        <v/>
      </c>
      <c r="OTB11" s="21" t="str">
        <f>IF('Scoring Sheet - Table 1'!OTA10&gt;=0.9,"X","")</f>
        <v/>
      </c>
      <c r="OTC11" s="21" t="str">
        <f>IF('Scoring Sheet - Table 1'!OTB10&gt;=0.9,"X","")</f>
        <v/>
      </c>
      <c r="OTD11" s="21" t="str">
        <f>IF('Scoring Sheet - Table 1'!OTC10&gt;=0.9,"X","")</f>
        <v/>
      </c>
      <c r="OTE11" s="21" t="str">
        <f>IF('Scoring Sheet - Table 1'!OTD10&gt;=0.9,"X","")</f>
        <v/>
      </c>
      <c r="OTF11" s="21" t="str">
        <f>IF('Scoring Sheet - Table 1'!OTE10&gt;=0.9,"X","")</f>
        <v/>
      </c>
      <c r="OTG11" s="21" t="str">
        <f>IF('Scoring Sheet - Table 1'!OTF10&gt;=0.9,"X","")</f>
        <v/>
      </c>
      <c r="OTH11" s="21" t="str">
        <f>IF('Scoring Sheet - Table 1'!OTG10&gt;=0.9,"X","")</f>
        <v/>
      </c>
      <c r="OTI11" s="21" t="str">
        <f>IF('Scoring Sheet - Table 1'!OTH10&gt;=0.9,"X","")</f>
        <v/>
      </c>
      <c r="OTJ11" s="21" t="str">
        <f>IF('Scoring Sheet - Table 1'!OTI10&gt;=0.9,"X","")</f>
        <v/>
      </c>
      <c r="OTK11" s="21" t="str">
        <f>IF('Scoring Sheet - Table 1'!OTJ10&gt;=0.9,"X","")</f>
        <v/>
      </c>
      <c r="OTL11" s="21" t="str">
        <f>IF('Scoring Sheet - Table 1'!OTK10&gt;=0.9,"X","")</f>
        <v/>
      </c>
      <c r="OTM11" s="21" t="str">
        <f>IF('Scoring Sheet - Table 1'!OTL10&gt;=0.9,"X","")</f>
        <v/>
      </c>
      <c r="OTN11" s="21" t="str">
        <f>IF('Scoring Sheet - Table 1'!OTM10&gt;=0.9,"X","")</f>
        <v/>
      </c>
      <c r="OTO11" s="21" t="str">
        <f>IF('Scoring Sheet - Table 1'!OTN10&gt;=0.9,"X","")</f>
        <v/>
      </c>
      <c r="OTP11" s="21" t="str">
        <f>IF('Scoring Sheet - Table 1'!OTO10&gt;=0.9,"X","")</f>
        <v/>
      </c>
      <c r="OTQ11" s="21" t="str">
        <f>IF('Scoring Sheet - Table 1'!OTP10&gt;=0.9,"X","")</f>
        <v/>
      </c>
      <c r="OTR11" s="21" t="str">
        <f>IF('Scoring Sheet - Table 1'!OTQ10&gt;=0.9,"X","")</f>
        <v/>
      </c>
      <c r="OTS11" s="21" t="str">
        <f>IF('Scoring Sheet - Table 1'!OTR10&gt;=0.9,"X","")</f>
        <v/>
      </c>
      <c r="OTT11" s="21" t="str">
        <f>IF('Scoring Sheet - Table 1'!OTS10&gt;=0.9,"X","")</f>
        <v/>
      </c>
      <c r="OTU11" s="21" t="str">
        <f>IF('Scoring Sheet - Table 1'!OTT10&gt;=0.9,"X","")</f>
        <v/>
      </c>
      <c r="OTV11" s="21" t="str">
        <f>IF('Scoring Sheet - Table 1'!OTU10&gt;=0.9,"X","")</f>
        <v/>
      </c>
      <c r="OTW11" s="21" t="str">
        <f>IF('Scoring Sheet - Table 1'!OTV10&gt;=0.9,"X","")</f>
        <v/>
      </c>
      <c r="OTX11" s="21" t="str">
        <f>IF('Scoring Sheet - Table 1'!OTW10&gt;=0.9,"X","")</f>
        <v/>
      </c>
      <c r="OTY11" s="21" t="str">
        <f>IF('Scoring Sheet - Table 1'!OTX10&gt;=0.9,"X","")</f>
        <v/>
      </c>
      <c r="OTZ11" s="21" t="str">
        <f>IF('Scoring Sheet - Table 1'!OTY10&gt;=0.9,"X","")</f>
        <v/>
      </c>
      <c r="OUA11" s="21" t="str">
        <f>IF('Scoring Sheet - Table 1'!OTZ10&gt;=0.9,"X","")</f>
        <v/>
      </c>
      <c r="OUB11" s="21" t="str">
        <f>IF('Scoring Sheet - Table 1'!OUA10&gt;=0.9,"X","")</f>
        <v/>
      </c>
      <c r="OUC11" s="21" t="str">
        <f>IF('Scoring Sheet - Table 1'!OUB10&gt;=0.9,"X","")</f>
        <v/>
      </c>
      <c r="OUD11" s="21" t="str">
        <f>IF('Scoring Sheet - Table 1'!OUC10&gt;=0.9,"X","")</f>
        <v/>
      </c>
      <c r="OUE11" s="21" t="str">
        <f>IF('Scoring Sheet - Table 1'!OUD10&gt;=0.9,"X","")</f>
        <v/>
      </c>
      <c r="OUF11" s="21" t="str">
        <f>IF('Scoring Sheet - Table 1'!OUE10&gt;=0.9,"X","")</f>
        <v/>
      </c>
      <c r="OUG11" s="21" t="str">
        <f>IF('Scoring Sheet - Table 1'!OUF10&gt;=0.9,"X","")</f>
        <v/>
      </c>
      <c r="OUH11" s="21" t="str">
        <f>IF('Scoring Sheet - Table 1'!OUG10&gt;=0.9,"X","")</f>
        <v/>
      </c>
      <c r="OUI11" s="21" t="str">
        <f>IF('Scoring Sheet - Table 1'!OUH10&gt;=0.9,"X","")</f>
        <v/>
      </c>
      <c r="OUJ11" s="21" t="str">
        <f>IF('Scoring Sheet - Table 1'!OUI10&gt;=0.9,"X","")</f>
        <v/>
      </c>
      <c r="OUK11" s="21" t="str">
        <f>IF('Scoring Sheet - Table 1'!OUJ10&gt;=0.9,"X","")</f>
        <v/>
      </c>
      <c r="OUL11" s="21" t="str">
        <f>IF('Scoring Sheet - Table 1'!OUK10&gt;=0.9,"X","")</f>
        <v/>
      </c>
      <c r="OUM11" s="21" t="str">
        <f>IF('Scoring Sheet - Table 1'!OUL10&gt;=0.9,"X","")</f>
        <v/>
      </c>
      <c r="OUN11" s="21" t="str">
        <f>IF('Scoring Sheet - Table 1'!OUM10&gt;=0.9,"X","")</f>
        <v/>
      </c>
      <c r="OUO11" s="21" t="str">
        <f>IF('Scoring Sheet - Table 1'!OUN10&gt;=0.9,"X","")</f>
        <v/>
      </c>
      <c r="OUP11" s="21" t="str">
        <f>IF('Scoring Sheet - Table 1'!OUO10&gt;=0.9,"X","")</f>
        <v/>
      </c>
      <c r="OUQ11" s="21" t="str">
        <f>IF('Scoring Sheet - Table 1'!OUP10&gt;=0.9,"X","")</f>
        <v/>
      </c>
      <c r="OUR11" s="21" t="str">
        <f>IF('Scoring Sheet - Table 1'!OUQ10&gt;=0.9,"X","")</f>
        <v/>
      </c>
      <c r="OUS11" s="21" t="str">
        <f>IF('Scoring Sheet - Table 1'!OUR10&gt;=0.9,"X","")</f>
        <v/>
      </c>
      <c r="OUT11" s="21" t="str">
        <f>IF('Scoring Sheet - Table 1'!OUS10&gt;=0.9,"X","")</f>
        <v/>
      </c>
      <c r="OUU11" s="21" t="str">
        <f>IF('Scoring Sheet - Table 1'!OUT10&gt;=0.9,"X","")</f>
        <v/>
      </c>
      <c r="OUV11" s="21" t="str">
        <f>IF('Scoring Sheet - Table 1'!OUU10&gt;=0.9,"X","")</f>
        <v/>
      </c>
      <c r="OUW11" s="21" t="str">
        <f>IF('Scoring Sheet - Table 1'!OUV10&gt;=0.9,"X","")</f>
        <v/>
      </c>
      <c r="OUX11" s="21" t="str">
        <f>IF('Scoring Sheet - Table 1'!OUW10&gt;=0.9,"X","")</f>
        <v/>
      </c>
      <c r="OUY11" s="21" t="str">
        <f>IF('Scoring Sheet - Table 1'!OUX10&gt;=0.9,"X","")</f>
        <v/>
      </c>
      <c r="OUZ11" s="21" t="str">
        <f>IF('Scoring Sheet - Table 1'!OUY10&gt;=0.9,"X","")</f>
        <v/>
      </c>
      <c r="OVA11" s="21" t="str">
        <f>IF('Scoring Sheet - Table 1'!OUZ10&gt;=0.9,"X","")</f>
        <v/>
      </c>
      <c r="OVB11" s="21" t="str">
        <f>IF('Scoring Sheet - Table 1'!OVA10&gt;=0.9,"X","")</f>
        <v/>
      </c>
      <c r="OVC11" s="21" t="str">
        <f>IF('Scoring Sheet - Table 1'!OVB10&gt;=0.9,"X","")</f>
        <v/>
      </c>
      <c r="OVD11" s="21" t="str">
        <f>IF('Scoring Sheet - Table 1'!OVC10&gt;=0.9,"X","")</f>
        <v/>
      </c>
      <c r="OVE11" s="21" t="str">
        <f>IF('Scoring Sheet - Table 1'!OVD10&gt;=0.9,"X","")</f>
        <v/>
      </c>
      <c r="OVF11" s="21" t="str">
        <f>IF('Scoring Sheet - Table 1'!OVE10&gt;=0.9,"X","")</f>
        <v/>
      </c>
      <c r="OVG11" s="21" t="str">
        <f>IF('Scoring Sheet - Table 1'!OVF10&gt;=0.9,"X","")</f>
        <v/>
      </c>
      <c r="OVH11" s="21" t="str">
        <f>IF('Scoring Sheet - Table 1'!OVG10&gt;=0.9,"X","")</f>
        <v/>
      </c>
      <c r="OVI11" s="21" t="str">
        <f>IF('Scoring Sheet - Table 1'!OVH10&gt;=0.9,"X","")</f>
        <v/>
      </c>
      <c r="OVJ11" s="21" t="str">
        <f>IF('Scoring Sheet - Table 1'!OVI10&gt;=0.9,"X","")</f>
        <v/>
      </c>
      <c r="OVK11" s="21" t="str">
        <f>IF('Scoring Sheet - Table 1'!OVJ10&gt;=0.9,"X","")</f>
        <v/>
      </c>
      <c r="OVL11" s="21" t="str">
        <f>IF('Scoring Sheet - Table 1'!OVK10&gt;=0.9,"X","")</f>
        <v/>
      </c>
      <c r="OVM11" s="21" t="str">
        <f>IF('Scoring Sheet - Table 1'!OVL10&gt;=0.9,"X","")</f>
        <v/>
      </c>
      <c r="OVN11" s="21" t="str">
        <f>IF('Scoring Sheet - Table 1'!OVM10&gt;=0.9,"X","")</f>
        <v/>
      </c>
      <c r="OVO11" s="21" t="str">
        <f>IF('Scoring Sheet - Table 1'!OVN10&gt;=0.9,"X","")</f>
        <v/>
      </c>
      <c r="OVP11" s="21" t="str">
        <f>IF('Scoring Sheet - Table 1'!OVO10&gt;=0.9,"X","")</f>
        <v/>
      </c>
      <c r="OVQ11" s="21" t="str">
        <f>IF('Scoring Sheet - Table 1'!OVP10&gt;=0.9,"X","")</f>
        <v/>
      </c>
      <c r="OVR11" s="21" t="str">
        <f>IF('Scoring Sheet - Table 1'!OVQ10&gt;=0.9,"X","")</f>
        <v/>
      </c>
      <c r="OVS11" s="21" t="str">
        <f>IF('Scoring Sheet - Table 1'!OVR10&gt;=0.9,"X","")</f>
        <v/>
      </c>
      <c r="OVT11" s="21" t="str">
        <f>IF('Scoring Sheet - Table 1'!OVS10&gt;=0.9,"X","")</f>
        <v/>
      </c>
      <c r="OVU11" s="21" t="str">
        <f>IF('Scoring Sheet - Table 1'!OVT10&gt;=0.9,"X","")</f>
        <v/>
      </c>
      <c r="OVV11" s="21" t="str">
        <f>IF('Scoring Sheet - Table 1'!OVU10&gt;=0.9,"X","")</f>
        <v/>
      </c>
      <c r="OVW11" s="21" t="str">
        <f>IF('Scoring Sheet - Table 1'!OVV10&gt;=0.9,"X","")</f>
        <v/>
      </c>
      <c r="OVX11" s="21" t="str">
        <f>IF('Scoring Sheet - Table 1'!OVW10&gt;=0.9,"X","")</f>
        <v/>
      </c>
      <c r="OVY11" s="21" t="str">
        <f>IF('Scoring Sheet - Table 1'!OVX10&gt;=0.9,"X","")</f>
        <v/>
      </c>
      <c r="OVZ11" s="21" t="str">
        <f>IF('Scoring Sheet - Table 1'!OVY10&gt;=0.9,"X","")</f>
        <v/>
      </c>
      <c r="OWA11" s="21" t="str">
        <f>IF('Scoring Sheet - Table 1'!OVZ10&gt;=0.9,"X","")</f>
        <v/>
      </c>
      <c r="OWB11" s="21" t="str">
        <f>IF('Scoring Sheet - Table 1'!OWA10&gt;=0.9,"X","")</f>
        <v/>
      </c>
      <c r="OWC11" s="21" t="str">
        <f>IF('Scoring Sheet - Table 1'!OWB10&gt;=0.9,"X","")</f>
        <v/>
      </c>
      <c r="OWD11" s="21" t="str">
        <f>IF('Scoring Sheet - Table 1'!OWC10&gt;=0.9,"X","")</f>
        <v/>
      </c>
      <c r="OWE11" s="21" t="str">
        <f>IF('Scoring Sheet - Table 1'!OWD10&gt;=0.9,"X","")</f>
        <v/>
      </c>
      <c r="OWF11" s="21" t="str">
        <f>IF('Scoring Sheet - Table 1'!OWE10&gt;=0.9,"X","")</f>
        <v/>
      </c>
      <c r="OWG11" s="21" t="str">
        <f>IF('Scoring Sheet - Table 1'!OWF10&gt;=0.9,"X","")</f>
        <v/>
      </c>
      <c r="OWH11" s="21" t="str">
        <f>IF('Scoring Sheet - Table 1'!OWG10&gt;=0.9,"X","")</f>
        <v/>
      </c>
      <c r="OWI11" s="21" t="str">
        <f>IF('Scoring Sheet - Table 1'!OWH10&gt;=0.9,"X","")</f>
        <v/>
      </c>
      <c r="OWJ11" s="21" t="str">
        <f>IF('Scoring Sheet - Table 1'!OWI10&gt;=0.9,"X","")</f>
        <v/>
      </c>
      <c r="OWK11" s="21" t="str">
        <f>IF('Scoring Sheet - Table 1'!OWJ10&gt;=0.9,"X","")</f>
        <v/>
      </c>
      <c r="OWL11" s="21" t="str">
        <f>IF('Scoring Sheet - Table 1'!OWK10&gt;=0.9,"X","")</f>
        <v/>
      </c>
      <c r="OWM11" s="21" t="str">
        <f>IF('Scoring Sheet - Table 1'!OWL10&gt;=0.9,"X","")</f>
        <v/>
      </c>
      <c r="OWN11" s="21" t="str">
        <f>IF('Scoring Sheet - Table 1'!OWM10&gt;=0.9,"X","")</f>
        <v/>
      </c>
      <c r="OWO11" s="21" t="str">
        <f>IF('Scoring Sheet - Table 1'!OWN10&gt;=0.9,"X","")</f>
        <v/>
      </c>
      <c r="OWP11" s="21" t="str">
        <f>IF('Scoring Sheet - Table 1'!OWO10&gt;=0.9,"X","")</f>
        <v/>
      </c>
      <c r="OWQ11" s="21" t="str">
        <f>IF('Scoring Sheet - Table 1'!OWP10&gt;=0.9,"X","")</f>
        <v/>
      </c>
      <c r="OWR11" s="21" t="str">
        <f>IF('Scoring Sheet - Table 1'!OWQ10&gt;=0.9,"X","")</f>
        <v/>
      </c>
      <c r="OWS11" s="21" t="str">
        <f>IF('Scoring Sheet - Table 1'!OWR10&gt;=0.9,"X","")</f>
        <v/>
      </c>
      <c r="OWT11" s="21" t="str">
        <f>IF('Scoring Sheet - Table 1'!OWS10&gt;=0.9,"X","")</f>
        <v/>
      </c>
      <c r="OWU11" s="21" t="str">
        <f>IF('Scoring Sheet - Table 1'!OWT10&gt;=0.9,"X","")</f>
        <v/>
      </c>
      <c r="OWV11" s="21" t="str">
        <f>IF('Scoring Sheet - Table 1'!OWU10&gt;=0.9,"X","")</f>
        <v/>
      </c>
      <c r="OWW11" s="21" t="str">
        <f>IF('Scoring Sheet - Table 1'!OWV10&gt;=0.9,"X","")</f>
        <v/>
      </c>
      <c r="OWX11" s="21" t="str">
        <f>IF('Scoring Sheet - Table 1'!OWW10&gt;=0.9,"X","")</f>
        <v/>
      </c>
      <c r="OWY11" s="21" t="str">
        <f>IF('Scoring Sheet - Table 1'!OWX10&gt;=0.9,"X","")</f>
        <v/>
      </c>
      <c r="OWZ11" s="21" t="str">
        <f>IF('Scoring Sheet - Table 1'!OWY10&gt;=0.9,"X","")</f>
        <v/>
      </c>
      <c r="OXA11" s="21" t="str">
        <f>IF('Scoring Sheet - Table 1'!OWZ10&gt;=0.9,"X","")</f>
        <v/>
      </c>
      <c r="OXB11" s="21" t="str">
        <f>IF('Scoring Sheet - Table 1'!OXA10&gt;=0.9,"X","")</f>
        <v/>
      </c>
      <c r="OXC11" s="21" t="str">
        <f>IF('Scoring Sheet - Table 1'!OXB10&gt;=0.9,"X","")</f>
        <v/>
      </c>
      <c r="OXD11" s="21" t="str">
        <f>IF('Scoring Sheet - Table 1'!OXC10&gt;=0.9,"X","")</f>
        <v/>
      </c>
      <c r="OXE11" s="21" t="str">
        <f>IF('Scoring Sheet - Table 1'!OXD10&gt;=0.9,"X","")</f>
        <v/>
      </c>
      <c r="OXF11" s="21" t="str">
        <f>IF('Scoring Sheet - Table 1'!OXE10&gt;=0.9,"X","")</f>
        <v/>
      </c>
      <c r="OXG11" s="21" t="str">
        <f>IF('Scoring Sheet - Table 1'!OXF10&gt;=0.9,"X","")</f>
        <v/>
      </c>
      <c r="OXH11" s="21" t="str">
        <f>IF('Scoring Sheet - Table 1'!OXG10&gt;=0.9,"X","")</f>
        <v/>
      </c>
      <c r="OXI11" s="21" t="str">
        <f>IF('Scoring Sheet - Table 1'!OXH10&gt;=0.9,"X","")</f>
        <v/>
      </c>
      <c r="OXJ11" s="21" t="str">
        <f>IF('Scoring Sheet - Table 1'!OXI10&gt;=0.9,"X","")</f>
        <v/>
      </c>
      <c r="OXK11" s="21" t="str">
        <f>IF('Scoring Sheet - Table 1'!OXJ10&gt;=0.9,"X","")</f>
        <v/>
      </c>
      <c r="OXL11" s="21" t="str">
        <f>IF('Scoring Sheet - Table 1'!OXK10&gt;=0.9,"X","")</f>
        <v/>
      </c>
      <c r="OXM11" s="21" t="str">
        <f>IF('Scoring Sheet - Table 1'!OXL10&gt;=0.9,"X","")</f>
        <v/>
      </c>
      <c r="OXN11" s="21" t="str">
        <f>IF('Scoring Sheet - Table 1'!OXM10&gt;=0.9,"X","")</f>
        <v/>
      </c>
      <c r="OXO11" s="21" t="str">
        <f>IF('Scoring Sheet - Table 1'!OXN10&gt;=0.9,"X","")</f>
        <v/>
      </c>
      <c r="OXP11" s="21" t="str">
        <f>IF('Scoring Sheet - Table 1'!OXO10&gt;=0.9,"X","")</f>
        <v/>
      </c>
      <c r="OXQ11" s="21" t="str">
        <f>IF('Scoring Sheet - Table 1'!OXP10&gt;=0.9,"X","")</f>
        <v/>
      </c>
      <c r="OXR11" s="21" t="str">
        <f>IF('Scoring Sheet - Table 1'!OXQ10&gt;=0.9,"X","")</f>
        <v/>
      </c>
      <c r="OXS11" s="21" t="str">
        <f>IF('Scoring Sheet - Table 1'!OXR10&gt;=0.9,"X","")</f>
        <v/>
      </c>
      <c r="OXT11" s="21" t="str">
        <f>IF('Scoring Sheet - Table 1'!OXS10&gt;=0.9,"X","")</f>
        <v/>
      </c>
      <c r="OXU11" s="21" t="str">
        <f>IF('Scoring Sheet - Table 1'!OXT10&gt;=0.9,"X","")</f>
        <v/>
      </c>
      <c r="OXV11" s="21" t="str">
        <f>IF('Scoring Sheet - Table 1'!OXU10&gt;=0.9,"X","")</f>
        <v/>
      </c>
      <c r="OXW11" s="21" t="str">
        <f>IF('Scoring Sheet - Table 1'!OXV10&gt;=0.9,"X","")</f>
        <v/>
      </c>
      <c r="OXX11" s="21" t="str">
        <f>IF('Scoring Sheet - Table 1'!OXW10&gt;=0.9,"X","")</f>
        <v/>
      </c>
      <c r="OXY11" s="21" t="str">
        <f>IF('Scoring Sheet - Table 1'!OXX10&gt;=0.9,"X","")</f>
        <v/>
      </c>
      <c r="OXZ11" s="21" t="str">
        <f>IF('Scoring Sheet - Table 1'!OXY10&gt;=0.9,"X","")</f>
        <v/>
      </c>
      <c r="OYA11" s="21" t="str">
        <f>IF('Scoring Sheet - Table 1'!OXZ10&gt;=0.9,"X","")</f>
        <v/>
      </c>
      <c r="OYB11" s="21" t="str">
        <f>IF('Scoring Sheet - Table 1'!OYA10&gt;=0.9,"X","")</f>
        <v/>
      </c>
      <c r="OYC11" s="21" t="str">
        <f>IF('Scoring Sheet - Table 1'!OYB10&gt;=0.9,"X","")</f>
        <v/>
      </c>
      <c r="OYD11" s="21" t="str">
        <f>IF('Scoring Sheet - Table 1'!OYC10&gt;=0.9,"X","")</f>
        <v/>
      </c>
      <c r="OYE11" s="21" t="str">
        <f>IF('Scoring Sheet - Table 1'!OYD10&gt;=0.9,"X","")</f>
        <v/>
      </c>
      <c r="OYF11" s="21" t="str">
        <f>IF('Scoring Sheet - Table 1'!OYE10&gt;=0.9,"X","")</f>
        <v/>
      </c>
      <c r="OYG11" s="21" t="str">
        <f>IF('Scoring Sheet - Table 1'!OYF10&gt;=0.9,"X","")</f>
        <v/>
      </c>
      <c r="OYH11" s="21" t="str">
        <f>IF('Scoring Sheet - Table 1'!OYG10&gt;=0.9,"X","")</f>
        <v/>
      </c>
      <c r="OYI11" s="21" t="str">
        <f>IF('Scoring Sheet - Table 1'!OYH10&gt;=0.9,"X","")</f>
        <v/>
      </c>
      <c r="OYJ11" s="21" t="str">
        <f>IF('Scoring Sheet - Table 1'!OYI10&gt;=0.9,"X","")</f>
        <v/>
      </c>
      <c r="OYK11" s="21" t="str">
        <f>IF('Scoring Sheet - Table 1'!OYJ10&gt;=0.9,"X","")</f>
        <v/>
      </c>
      <c r="OYL11" s="21" t="str">
        <f>IF('Scoring Sheet - Table 1'!OYK10&gt;=0.9,"X","")</f>
        <v/>
      </c>
      <c r="OYM11" s="21" t="str">
        <f>IF('Scoring Sheet - Table 1'!OYL10&gt;=0.9,"X","")</f>
        <v/>
      </c>
      <c r="OYN11" s="21" t="str">
        <f>IF('Scoring Sheet - Table 1'!OYM10&gt;=0.9,"X","")</f>
        <v/>
      </c>
      <c r="OYO11" s="21" t="str">
        <f>IF('Scoring Sheet - Table 1'!OYN10&gt;=0.9,"X","")</f>
        <v/>
      </c>
      <c r="OYP11" s="21" t="str">
        <f>IF('Scoring Sheet - Table 1'!OYO10&gt;=0.9,"X","")</f>
        <v/>
      </c>
      <c r="OYQ11" s="21" t="str">
        <f>IF('Scoring Sheet - Table 1'!OYP10&gt;=0.9,"X","")</f>
        <v/>
      </c>
      <c r="OYR11" s="21" t="str">
        <f>IF('Scoring Sheet - Table 1'!OYQ10&gt;=0.9,"X","")</f>
        <v/>
      </c>
      <c r="OYS11" s="21" t="str">
        <f>IF('Scoring Sheet - Table 1'!OYR10&gt;=0.9,"X","")</f>
        <v/>
      </c>
      <c r="OYT11" s="21" t="str">
        <f>IF('Scoring Sheet - Table 1'!OYS10&gt;=0.9,"X","")</f>
        <v/>
      </c>
      <c r="OYU11" s="21" t="str">
        <f>IF('Scoring Sheet - Table 1'!OYT10&gt;=0.9,"X","")</f>
        <v/>
      </c>
      <c r="OYV11" s="21" t="str">
        <f>IF('Scoring Sheet - Table 1'!OYU10&gt;=0.9,"X","")</f>
        <v/>
      </c>
      <c r="OYW11" s="21" t="str">
        <f>IF('Scoring Sheet - Table 1'!OYV10&gt;=0.9,"X","")</f>
        <v/>
      </c>
      <c r="OYX11" s="21" t="str">
        <f>IF('Scoring Sheet - Table 1'!OYW10&gt;=0.9,"X","")</f>
        <v/>
      </c>
      <c r="OYY11" s="21" t="str">
        <f>IF('Scoring Sheet - Table 1'!OYX10&gt;=0.9,"X","")</f>
        <v/>
      </c>
      <c r="OYZ11" s="21" t="str">
        <f>IF('Scoring Sheet - Table 1'!OYY10&gt;=0.9,"X","")</f>
        <v/>
      </c>
      <c r="OZA11" s="21" t="str">
        <f>IF('Scoring Sheet - Table 1'!OYZ10&gt;=0.9,"X","")</f>
        <v/>
      </c>
      <c r="OZB11" s="21" t="str">
        <f>IF('Scoring Sheet - Table 1'!OZA10&gt;=0.9,"X","")</f>
        <v/>
      </c>
      <c r="OZC11" s="21" t="str">
        <f>IF('Scoring Sheet - Table 1'!OZB10&gt;=0.9,"X","")</f>
        <v/>
      </c>
      <c r="OZD11" s="21" t="str">
        <f>IF('Scoring Sheet - Table 1'!OZC10&gt;=0.9,"X","")</f>
        <v/>
      </c>
      <c r="OZE11" s="21" t="str">
        <f>IF('Scoring Sheet - Table 1'!OZD10&gt;=0.9,"X","")</f>
        <v/>
      </c>
      <c r="OZF11" s="21" t="str">
        <f>IF('Scoring Sheet - Table 1'!OZE10&gt;=0.9,"X","")</f>
        <v/>
      </c>
      <c r="OZG11" s="21" t="str">
        <f>IF('Scoring Sheet - Table 1'!OZF10&gt;=0.9,"X","")</f>
        <v/>
      </c>
      <c r="OZH11" s="21" t="str">
        <f>IF('Scoring Sheet - Table 1'!OZG10&gt;=0.9,"X","")</f>
        <v/>
      </c>
      <c r="OZI11" s="21" t="str">
        <f>IF('Scoring Sheet - Table 1'!OZH10&gt;=0.9,"X","")</f>
        <v/>
      </c>
      <c r="OZJ11" s="21" t="str">
        <f>IF('Scoring Sheet - Table 1'!OZI10&gt;=0.9,"X","")</f>
        <v/>
      </c>
      <c r="OZK11" s="21" t="str">
        <f>IF('Scoring Sheet - Table 1'!OZJ10&gt;=0.9,"X","")</f>
        <v/>
      </c>
      <c r="OZL11" s="21" t="str">
        <f>IF('Scoring Sheet - Table 1'!OZK10&gt;=0.9,"X","")</f>
        <v/>
      </c>
      <c r="OZM11" s="21" t="str">
        <f>IF('Scoring Sheet - Table 1'!OZL10&gt;=0.9,"X","")</f>
        <v/>
      </c>
      <c r="OZN11" s="21" t="str">
        <f>IF('Scoring Sheet - Table 1'!OZM10&gt;=0.9,"X","")</f>
        <v/>
      </c>
      <c r="OZO11" s="21" t="str">
        <f>IF('Scoring Sheet - Table 1'!OZN10&gt;=0.9,"X","")</f>
        <v/>
      </c>
      <c r="OZP11" s="21" t="str">
        <f>IF('Scoring Sheet - Table 1'!OZO10&gt;=0.9,"X","")</f>
        <v/>
      </c>
      <c r="OZQ11" s="21" t="str">
        <f>IF('Scoring Sheet - Table 1'!OZP10&gt;=0.9,"X","")</f>
        <v/>
      </c>
      <c r="OZR11" s="21" t="str">
        <f>IF('Scoring Sheet - Table 1'!OZQ10&gt;=0.9,"X","")</f>
        <v/>
      </c>
      <c r="OZS11" s="21" t="str">
        <f>IF('Scoring Sheet - Table 1'!OZR10&gt;=0.9,"X","")</f>
        <v/>
      </c>
      <c r="OZT11" s="21" t="str">
        <f>IF('Scoring Sheet - Table 1'!OZS10&gt;=0.9,"X","")</f>
        <v/>
      </c>
      <c r="OZU11" s="21" t="str">
        <f>IF('Scoring Sheet - Table 1'!OZT10&gt;=0.9,"X","")</f>
        <v/>
      </c>
      <c r="OZV11" s="21" t="str">
        <f>IF('Scoring Sheet - Table 1'!OZU10&gt;=0.9,"X","")</f>
        <v/>
      </c>
      <c r="OZW11" s="21" t="str">
        <f>IF('Scoring Sheet - Table 1'!OZV10&gt;=0.9,"X","")</f>
        <v/>
      </c>
      <c r="OZX11" s="21" t="str">
        <f>IF('Scoring Sheet - Table 1'!OZW10&gt;=0.9,"X","")</f>
        <v/>
      </c>
      <c r="OZY11" s="21" t="str">
        <f>IF('Scoring Sheet - Table 1'!OZX10&gt;=0.9,"X","")</f>
        <v/>
      </c>
      <c r="OZZ11" s="21" t="str">
        <f>IF('Scoring Sheet - Table 1'!OZY10&gt;=0.9,"X","")</f>
        <v/>
      </c>
      <c r="PAA11" s="21" t="str">
        <f>IF('Scoring Sheet - Table 1'!OZZ10&gt;=0.9,"X","")</f>
        <v/>
      </c>
      <c r="PAB11" s="21" t="str">
        <f>IF('Scoring Sheet - Table 1'!PAA10&gt;=0.9,"X","")</f>
        <v/>
      </c>
      <c r="PAC11" s="21" t="str">
        <f>IF('Scoring Sheet - Table 1'!PAB10&gt;=0.9,"X","")</f>
        <v/>
      </c>
      <c r="PAD11" s="21" t="str">
        <f>IF('Scoring Sheet - Table 1'!PAC10&gt;=0.9,"X","")</f>
        <v/>
      </c>
      <c r="PAE11" s="21" t="str">
        <f>IF('Scoring Sheet - Table 1'!PAD10&gt;=0.9,"X","")</f>
        <v/>
      </c>
      <c r="PAF11" s="21" t="str">
        <f>IF('Scoring Sheet - Table 1'!PAE10&gt;=0.9,"X","")</f>
        <v/>
      </c>
      <c r="PAG11" s="21" t="str">
        <f>IF('Scoring Sheet - Table 1'!PAF10&gt;=0.9,"X","")</f>
        <v/>
      </c>
      <c r="PAH11" s="21" t="str">
        <f>IF('Scoring Sheet - Table 1'!PAG10&gt;=0.9,"X","")</f>
        <v/>
      </c>
      <c r="PAI11" s="21" t="str">
        <f>IF('Scoring Sheet - Table 1'!PAH10&gt;=0.9,"X","")</f>
        <v/>
      </c>
      <c r="PAJ11" s="21" t="str">
        <f>IF('Scoring Sheet - Table 1'!PAI10&gt;=0.9,"X","")</f>
        <v/>
      </c>
      <c r="PAK11" s="21" t="str">
        <f>IF('Scoring Sheet - Table 1'!PAJ10&gt;=0.9,"X","")</f>
        <v/>
      </c>
      <c r="PAL11" s="21" t="str">
        <f>IF('Scoring Sheet - Table 1'!PAK10&gt;=0.9,"X","")</f>
        <v/>
      </c>
      <c r="PAM11" s="21" t="str">
        <f>IF('Scoring Sheet - Table 1'!PAL10&gt;=0.9,"X","")</f>
        <v/>
      </c>
      <c r="PAN11" s="21" t="str">
        <f>IF('Scoring Sheet - Table 1'!PAM10&gt;=0.9,"X","")</f>
        <v/>
      </c>
      <c r="PAO11" s="21" t="str">
        <f>IF('Scoring Sheet - Table 1'!PAN10&gt;=0.9,"X","")</f>
        <v/>
      </c>
      <c r="PAP11" s="21" t="str">
        <f>IF('Scoring Sheet - Table 1'!PAO10&gt;=0.9,"X","")</f>
        <v/>
      </c>
      <c r="PAQ11" s="21" t="str">
        <f>IF('Scoring Sheet - Table 1'!PAP10&gt;=0.9,"X","")</f>
        <v/>
      </c>
      <c r="PAR11" s="21" t="str">
        <f>IF('Scoring Sheet - Table 1'!PAQ10&gt;=0.9,"X","")</f>
        <v/>
      </c>
      <c r="PAS11" s="21" t="str">
        <f>IF('Scoring Sheet - Table 1'!PAR10&gt;=0.9,"X","")</f>
        <v/>
      </c>
      <c r="PAT11" s="21" t="str">
        <f>IF('Scoring Sheet - Table 1'!PAS10&gt;=0.9,"X","")</f>
        <v/>
      </c>
      <c r="PAU11" s="21" t="str">
        <f>IF('Scoring Sheet - Table 1'!PAT10&gt;=0.9,"X","")</f>
        <v/>
      </c>
      <c r="PAV11" s="21" t="str">
        <f>IF('Scoring Sheet - Table 1'!PAU10&gt;=0.9,"X","")</f>
        <v/>
      </c>
      <c r="PAW11" s="21" t="str">
        <f>IF('Scoring Sheet - Table 1'!PAV10&gt;=0.9,"X","")</f>
        <v/>
      </c>
      <c r="PAX11" s="21" t="str">
        <f>IF('Scoring Sheet - Table 1'!PAW10&gt;=0.9,"X","")</f>
        <v/>
      </c>
      <c r="PAY11" s="21" t="str">
        <f>IF('Scoring Sheet - Table 1'!PAX10&gt;=0.9,"X","")</f>
        <v/>
      </c>
      <c r="PAZ11" s="21" t="str">
        <f>IF('Scoring Sheet - Table 1'!PAY10&gt;=0.9,"X","")</f>
        <v/>
      </c>
      <c r="PBA11" s="21" t="str">
        <f>IF('Scoring Sheet - Table 1'!PAZ10&gt;=0.9,"X","")</f>
        <v/>
      </c>
      <c r="PBB11" s="21" t="str">
        <f>IF('Scoring Sheet - Table 1'!PBA10&gt;=0.9,"X","")</f>
        <v/>
      </c>
      <c r="PBC11" s="21" t="str">
        <f>IF('Scoring Sheet - Table 1'!PBB10&gt;=0.9,"X","")</f>
        <v/>
      </c>
      <c r="PBD11" s="21" t="str">
        <f>IF('Scoring Sheet - Table 1'!PBC10&gt;=0.9,"X","")</f>
        <v/>
      </c>
      <c r="PBE11" s="21" t="str">
        <f>IF('Scoring Sheet - Table 1'!PBD10&gt;=0.9,"X","")</f>
        <v/>
      </c>
      <c r="PBF11" s="21" t="str">
        <f>IF('Scoring Sheet - Table 1'!PBE10&gt;=0.9,"X","")</f>
        <v/>
      </c>
      <c r="PBG11" s="21" t="str">
        <f>IF('Scoring Sheet - Table 1'!PBF10&gt;=0.9,"X","")</f>
        <v/>
      </c>
      <c r="PBH11" s="21" t="str">
        <f>IF('Scoring Sheet - Table 1'!PBG10&gt;=0.9,"X","")</f>
        <v/>
      </c>
      <c r="PBI11" s="21" t="str">
        <f>IF('Scoring Sheet - Table 1'!PBH10&gt;=0.9,"X","")</f>
        <v/>
      </c>
      <c r="PBJ11" s="21" t="str">
        <f>IF('Scoring Sheet - Table 1'!PBI10&gt;=0.9,"X","")</f>
        <v/>
      </c>
      <c r="PBK11" s="21" t="str">
        <f>IF('Scoring Sheet - Table 1'!PBJ10&gt;=0.9,"X","")</f>
        <v/>
      </c>
      <c r="PBL11" s="21" t="str">
        <f>IF('Scoring Sheet - Table 1'!PBK10&gt;=0.9,"X","")</f>
        <v/>
      </c>
      <c r="PBM11" s="21" t="str">
        <f>IF('Scoring Sheet - Table 1'!PBL10&gt;=0.9,"X","")</f>
        <v/>
      </c>
      <c r="PBN11" s="21" t="str">
        <f>IF('Scoring Sheet - Table 1'!PBM10&gt;=0.9,"X","")</f>
        <v/>
      </c>
      <c r="PBO11" s="21" t="str">
        <f>IF('Scoring Sheet - Table 1'!PBN10&gt;=0.9,"X","")</f>
        <v/>
      </c>
      <c r="PBP11" s="21" t="str">
        <f>IF('Scoring Sheet - Table 1'!PBO10&gt;=0.9,"X","")</f>
        <v/>
      </c>
      <c r="PBQ11" s="21" t="str">
        <f>IF('Scoring Sheet - Table 1'!PBP10&gt;=0.9,"X","")</f>
        <v/>
      </c>
      <c r="PBR11" s="21" t="str">
        <f>IF('Scoring Sheet - Table 1'!PBQ10&gt;=0.9,"X","")</f>
        <v/>
      </c>
      <c r="PBS11" s="21" t="str">
        <f>IF('Scoring Sheet - Table 1'!PBR10&gt;=0.9,"X","")</f>
        <v/>
      </c>
      <c r="PBT11" s="21" t="str">
        <f>IF('Scoring Sheet - Table 1'!PBS10&gt;=0.9,"X","")</f>
        <v/>
      </c>
      <c r="PBU11" s="21" t="str">
        <f>IF('Scoring Sheet - Table 1'!PBT10&gt;=0.9,"X","")</f>
        <v/>
      </c>
      <c r="PBV11" s="21" t="str">
        <f>IF('Scoring Sheet - Table 1'!PBU10&gt;=0.9,"X","")</f>
        <v/>
      </c>
      <c r="PBW11" s="21" t="str">
        <f>IF('Scoring Sheet - Table 1'!PBV10&gt;=0.9,"X","")</f>
        <v/>
      </c>
      <c r="PBX11" s="21" t="str">
        <f>IF('Scoring Sheet - Table 1'!PBW10&gt;=0.9,"X","")</f>
        <v/>
      </c>
      <c r="PBY11" s="21" t="str">
        <f>IF('Scoring Sheet - Table 1'!PBX10&gt;=0.9,"X","")</f>
        <v/>
      </c>
      <c r="PBZ11" s="21" t="str">
        <f>IF('Scoring Sheet - Table 1'!PBY10&gt;=0.9,"X","")</f>
        <v/>
      </c>
      <c r="PCA11" s="21" t="str">
        <f>IF('Scoring Sheet - Table 1'!PBZ10&gt;=0.9,"X","")</f>
        <v/>
      </c>
      <c r="PCB11" s="21" t="str">
        <f>IF('Scoring Sheet - Table 1'!PCA10&gt;=0.9,"X","")</f>
        <v/>
      </c>
      <c r="PCC11" s="21" t="str">
        <f>IF('Scoring Sheet - Table 1'!PCB10&gt;=0.9,"X","")</f>
        <v/>
      </c>
      <c r="PCD11" s="21" t="str">
        <f>IF('Scoring Sheet - Table 1'!PCC10&gt;=0.9,"X","")</f>
        <v/>
      </c>
      <c r="PCE11" s="21" t="str">
        <f>IF('Scoring Sheet - Table 1'!PCD10&gt;=0.9,"X","")</f>
        <v/>
      </c>
      <c r="PCF11" s="21" t="str">
        <f>IF('Scoring Sheet - Table 1'!PCE10&gt;=0.9,"X","")</f>
        <v/>
      </c>
      <c r="PCG11" s="21" t="str">
        <f>IF('Scoring Sheet - Table 1'!PCF10&gt;=0.9,"X","")</f>
        <v/>
      </c>
      <c r="PCH11" s="21" t="str">
        <f>IF('Scoring Sheet - Table 1'!PCG10&gt;=0.9,"X","")</f>
        <v/>
      </c>
      <c r="PCI11" s="21" t="str">
        <f>IF('Scoring Sheet - Table 1'!PCH10&gt;=0.9,"X","")</f>
        <v/>
      </c>
      <c r="PCJ11" s="21" t="str">
        <f>IF('Scoring Sheet - Table 1'!PCI10&gt;=0.9,"X","")</f>
        <v/>
      </c>
      <c r="PCK11" s="21" t="str">
        <f>IF('Scoring Sheet - Table 1'!PCJ10&gt;=0.9,"X","")</f>
        <v/>
      </c>
      <c r="PCL11" s="21" t="str">
        <f>IF('Scoring Sheet - Table 1'!PCK10&gt;=0.9,"X","")</f>
        <v/>
      </c>
      <c r="PCM11" s="21" t="str">
        <f>IF('Scoring Sheet - Table 1'!PCL10&gt;=0.9,"X","")</f>
        <v/>
      </c>
      <c r="PCN11" s="21" t="str">
        <f>IF('Scoring Sheet - Table 1'!PCM10&gt;=0.9,"X","")</f>
        <v/>
      </c>
      <c r="PCO11" s="21" t="str">
        <f>IF('Scoring Sheet - Table 1'!PCN10&gt;=0.9,"X","")</f>
        <v/>
      </c>
      <c r="PCP11" s="21" t="str">
        <f>IF('Scoring Sheet - Table 1'!PCO10&gt;=0.9,"X","")</f>
        <v/>
      </c>
      <c r="PCQ11" s="21" t="str">
        <f>IF('Scoring Sheet - Table 1'!PCP10&gt;=0.9,"X","")</f>
        <v/>
      </c>
      <c r="PCR11" s="21" t="str">
        <f>IF('Scoring Sheet - Table 1'!PCQ10&gt;=0.9,"X","")</f>
        <v/>
      </c>
      <c r="PCS11" s="21" t="str">
        <f>IF('Scoring Sheet - Table 1'!PCR10&gt;=0.9,"X","")</f>
        <v/>
      </c>
      <c r="PCT11" s="21" t="str">
        <f>IF('Scoring Sheet - Table 1'!PCS10&gt;=0.9,"X","")</f>
        <v/>
      </c>
      <c r="PCU11" s="21" t="str">
        <f>IF('Scoring Sheet - Table 1'!PCT10&gt;=0.9,"X","")</f>
        <v/>
      </c>
      <c r="PCV11" s="21" t="str">
        <f>IF('Scoring Sheet - Table 1'!PCU10&gt;=0.9,"X","")</f>
        <v/>
      </c>
      <c r="PCW11" s="21" t="str">
        <f>IF('Scoring Sheet - Table 1'!PCV10&gt;=0.9,"X","")</f>
        <v/>
      </c>
      <c r="PCX11" s="21" t="str">
        <f>IF('Scoring Sheet - Table 1'!PCW10&gt;=0.9,"X","")</f>
        <v/>
      </c>
      <c r="PCY11" s="21" t="str">
        <f>IF('Scoring Sheet - Table 1'!PCX10&gt;=0.9,"X","")</f>
        <v/>
      </c>
      <c r="PCZ11" s="21" t="str">
        <f>IF('Scoring Sheet - Table 1'!PCY10&gt;=0.9,"X","")</f>
        <v/>
      </c>
      <c r="PDA11" s="21" t="str">
        <f>IF('Scoring Sheet - Table 1'!PCZ10&gt;=0.9,"X","")</f>
        <v/>
      </c>
      <c r="PDB11" s="21" t="str">
        <f>IF('Scoring Sheet - Table 1'!PDA10&gt;=0.9,"X","")</f>
        <v/>
      </c>
      <c r="PDC11" s="21" t="str">
        <f>IF('Scoring Sheet - Table 1'!PDB10&gt;=0.9,"X","")</f>
        <v/>
      </c>
      <c r="PDD11" s="21" t="str">
        <f>IF('Scoring Sheet - Table 1'!PDC10&gt;=0.9,"X","")</f>
        <v/>
      </c>
      <c r="PDE11" s="21" t="str">
        <f>IF('Scoring Sheet - Table 1'!PDD10&gt;=0.9,"X","")</f>
        <v/>
      </c>
      <c r="PDF11" s="21" t="str">
        <f>IF('Scoring Sheet - Table 1'!PDE10&gt;=0.9,"X","")</f>
        <v/>
      </c>
      <c r="PDG11" s="21" t="str">
        <f>IF('Scoring Sheet - Table 1'!PDF10&gt;=0.9,"X","")</f>
        <v/>
      </c>
      <c r="PDH11" s="21" t="str">
        <f>IF('Scoring Sheet - Table 1'!PDG10&gt;=0.9,"X","")</f>
        <v/>
      </c>
      <c r="PDI11" s="21" t="str">
        <f>IF('Scoring Sheet - Table 1'!PDH10&gt;=0.9,"X","")</f>
        <v/>
      </c>
      <c r="PDJ11" s="21" t="str">
        <f>IF('Scoring Sheet - Table 1'!PDI10&gt;=0.9,"X","")</f>
        <v/>
      </c>
      <c r="PDK11" s="21" t="str">
        <f>IF('Scoring Sheet - Table 1'!PDJ10&gt;=0.9,"X","")</f>
        <v/>
      </c>
      <c r="PDL11" s="21" t="str">
        <f>IF('Scoring Sheet - Table 1'!PDK10&gt;=0.9,"X","")</f>
        <v/>
      </c>
      <c r="PDM11" s="21" t="str">
        <f>IF('Scoring Sheet - Table 1'!PDL10&gt;=0.9,"X","")</f>
        <v/>
      </c>
      <c r="PDN11" s="21" t="str">
        <f>IF('Scoring Sheet - Table 1'!PDM10&gt;=0.9,"X","")</f>
        <v/>
      </c>
      <c r="PDO11" s="21" t="str">
        <f>IF('Scoring Sheet - Table 1'!PDN10&gt;=0.9,"X","")</f>
        <v/>
      </c>
      <c r="PDP11" s="21" t="str">
        <f>IF('Scoring Sheet - Table 1'!PDO10&gt;=0.9,"X","")</f>
        <v/>
      </c>
      <c r="PDQ11" s="21" t="str">
        <f>IF('Scoring Sheet - Table 1'!PDP10&gt;=0.9,"X","")</f>
        <v/>
      </c>
      <c r="PDR11" s="21" t="str">
        <f>IF('Scoring Sheet - Table 1'!PDQ10&gt;=0.9,"X","")</f>
        <v/>
      </c>
      <c r="PDS11" s="21" t="str">
        <f>IF('Scoring Sheet - Table 1'!PDR10&gt;=0.9,"X","")</f>
        <v/>
      </c>
      <c r="PDT11" s="21" t="str">
        <f>IF('Scoring Sheet - Table 1'!PDS10&gt;=0.9,"X","")</f>
        <v/>
      </c>
      <c r="PDU11" s="21" t="str">
        <f>IF('Scoring Sheet - Table 1'!PDT10&gt;=0.9,"X","")</f>
        <v/>
      </c>
      <c r="PDV11" s="21" t="str">
        <f>IF('Scoring Sheet - Table 1'!PDU10&gt;=0.9,"X","")</f>
        <v/>
      </c>
      <c r="PDW11" s="21" t="str">
        <f>IF('Scoring Sheet - Table 1'!PDV10&gt;=0.9,"X","")</f>
        <v/>
      </c>
      <c r="PDX11" s="21" t="str">
        <f>IF('Scoring Sheet - Table 1'!PDW10&gt;=0.9,"X","")</f>
        <v/>
      </c>
      <c r="PDY11" s="21" t="str">
        <f>IF('Scoring Sheet - Table 1'!PDX10&gt;=0.9,"X","")</f>
        <v/>
      </c>
      <c r="PDZ11" s="21" t="str">
        <f>IF('Scoring Sheet - Table 1'!PDY10&gt;=0.9,"X","")</f>
        <v/>
      </c>
      <c r="PEA11" s="21" t="str">
        <f>IF('Scoring Sheet - Table 1'!PDZ10&gt;=0.9,"X","")</f>
        <v/>
      </c>
      <c r="PEB11" s="21" t="str">
        <f>IF('Scoring Sheet - Table 1'!PEA10&gt;=0.9,"X","")</f>
        <v/>
      </c>
      <c r="PEC11" s="21" t="str">
        <f>IF('Scoring Sheet - Table 1'!PEB10&gt;=0.9,"X","")</f>
        <v/>
      </c>
      <c r="PED11" s="21" t="str">
        <f>IF('Scoring Sheet - Table 1'!PEC10&gt;=0.9,"X","")</f>
        <v/>
      </c>
      <c r="PEE11" s="21" t="str">
        <f>IF('Scoring Sheet - Table 1'!PED10&gt;=0.9,"X","")</f>
        <v/>
      </c>
      <c r="PEF11" s="21" t="str">
        <f>IF('Scoring Sheet - Table 1'!PEE10&gt;=0.9,"X","")</f>
        <v/>
      </c>
      <c r="PEG11" s="21" t="str">
        <f>IF('Scoring Sheet - Table 1'!PEF10&gt;=0.9,"X","")</f>
        <v/>
      </c>
      <c r="PEH11" s="21" t="str">
        <f>IF('Scoring Sheet - Table 1'!PEG10&gt;=0.9,"X","")</f>
        <v/>
      </c>
      <c r="PEI11" s="21" t="str">
        <f>IF('Scoring Sheet - Table 1'!PEH10&gt;=0.9,"X","")</f>
        <v/>
      </c>
      <c r="PEJ11" s="21" t="str">
        <f>IF('Scoring Sheet - Table 1'!PEI10&gt;=0.9,"X","")</f>
        <v/>
      </c>
      <c r="PEK11" s="21" t="str">
        <f>IF('Scoring Sheet - Table 1'!PEJ10&gt;=0.9,"X","")</f>
        <v/>
      </c>
      <c r="PEL11" s="21" t="str">
        <f>IF('Scoring Sheet - Table 1'!PEK10&gt;=0.9,"X","")</f>
        <v/>
      </c>
      <c r="PEM11" s="21" t="str">
        <f>IF('Scoring Sheet - Table 1'!PEL10&gt;=0.9,"X","")</f>
        <v/>
      </c>
      <c r="PEN11" s="21" t="str">
        <f>IF('Scoring Sheet - Table 1'!PEM10&gt;=0.9,"X","")</f>
        <v/>
      </c>
      <c r="PEO11" s="21" t="str">
        <f>IF('Scoring Sheet - Table 1'!PEN10&gt;=0.9,"X","")</f>
        <v/>
      </c>
      <c r="PEP11" s="21" t="str">
        <f>IF('Scoring Sheet - Table 1'!PEO10&gt;=0.9,"X","")</f>
        <v/>
      </c>
      <c r="PEQ11" s="21" t="str">
        <f>IF('Scoring Sheet - Table 1'!PEP10&gt;=0.9,"X","")</f>
        <v/>
      </c>
      <c r="PER11" s="21" t="str">
        <f>IF('Scoring Sheet - Table 1'!PEQ10&gt;=0.9,"X","")</f>
        <v/>
      </c>
      <c r="PES11" s="21" t="str">
        <f>IF('Scoring Sheet - Table 1'!PER10&gt;=0.9,"X","")</f>
        <v/>
      </c>
      <c r="PET11" s="21" t="str">
        <f>IF('Scoring Sheet - Table 1'!PES10&gt;=0.9,"X","")</f>
        <v/>
      </c>
      <c r="PEU11" s="21" t="str">
        <f>IF('Scoring Sheet - Table 1'!PET10&gt;=0.9,"X","")</f>
        <v/>
      </c>
      <c r="PEV11" s="21" t="str">
        <f>IF('Scoring Sheet - Table 1'!PEU10&gt;=0.9,"X","")</f>
        <v/>
      </c>
      <c r="PEW11" s="21" t="str">
        <f>IF('Scoring Sheet - Table 1'!PEV10&gt;=0.9,"X","")</f>
        <v/>
      </c>
      <c r="PEX11" s="21" t="str">
        <f>IF('Scoring Sheet - Table 1'!PEW10&gt;=0.9,"X","")</f>
        <v/>
      </c>
      <c r="PEY11" s="21" t="str">
        <f>IF('Scoring Sheet - Table 1'!PEX10&gt;=0.9,"X","")</f>
        <v/>
      </c>
      <c r="PEZ11" s="21" t="str">
        <f>IF('Scoring Sheet - Table 1'!PEY10&gt;=0.9,"X","")</f>
        <v/>
      </c>
      <c r="PFA11" s="21" t="str">
        <f>IF('Scoring Sheet - Table 1'!PEZ10&gt;=0.9,"X","")</f>
        <v/>
      </c>
      <c r="PFB11" s="21" t="str">
        <f>IF('Scoring Sheet - Table 1'!PFA10&gt;=0.9,"X","")</f>
        <v/>
      </c>
      <c r="PFC11" s="21" t="str">
        <f>IF('Scoring Sheet - Table 1'!PFB10&gt;=0.9,"X","")</f>
        <v/>
      </c>
      <c r="PFD11" s="21" t="str">
        <f>IF('Scoring Sheet - Table 1'!PFC10&gt;=0.9,"X","")</f>
        <v/>
      </c>
      <c r="PFE11" s="21" t="str">
        <f>IF('Scoring Sheet - Table 1'!PFD10&gt;=0.9,"X","")</f>
        <v/>
      </c>
      <c r="PFF11" s="21" t="str">
        <f>IF('Scoring Sheet - Table 1'!PFE10&gt;=0.9,"X","")</f>
        <v/>
      </c>
      <c r="PFG11" s="21" t="str">
        <f>IF('Scoring Sheet - Table 1'!PFF10&gt;=0.9,"X","")</f>
        <v/>
      </c>
      <c r="PFH11" s="21" t="str">
        <f>IF('Scoring Sheet - Table 1'!PFG10&gt;=0.9,"X","")</f>
        <v/>
      </c>
      <c r="PFI11" s="21" t="str">
        <f>IF('Scoring Sheet - Table 1'!PFH10&gt;=0.9,"X","")</f>
        <v/>
      </c>
      <c r="PFJ11" s="21" t="str">
        <f>IF('Scoring Sheet - Table 1'!PFI10&gt;=0.9,"X","")</f>
        <v/>
      </c>
      <c r="PFK11" s="21" t="str">
        <f>IF('Scoring Sheet - Table 1'!PFJ10&gt;=0.9,"X","")</f>
        <v/>
      </c>
      <c r="PFL11" s="21" t="str">
        <f>IF('Scoring Sheet - Table 1'!PFK10&gt;=0.9,"X","")</f>
        <v/>
      </c>
      <c r="PFM11" s="21" t="str">
        <f>IF('Scoring Sheet - Table 1'!PFL10&gt;=0.9,"X","")</f>
        <v/>
      </c>
      <c r="PFN11" s="21" t="str">
        <f>IF('Scoring Sheet - Table 1'!PFM10&gt;=0.9,"X","")</f>
        <v/>
      </c>
      <c r="PFO11" s="21" t="str">
        <f>IF('Scoring Sheet - Table 1'!PFN10&gt;=0.9,"X","")</f>
        <v/>
      </c>
      <c r="PFP11" s="21" t="str">
        <f>IF('Scoring Sheet - Table 1'!PFO10&gt;=0.9,"X","")</f>
        <v/>
      </c>
      <c r="PFQ11" s="21" t="str">
        <f>IF('Scoring Sheet - Table 1'!PFP10&gt;=0.9,"X","")</f>
        <v/>
      </c>
      <c r="PFR11" s="21" t="str">
        <f>IF('Scoring Sheet - Table 1'!PFQ10&gt;=0.9,"X","")</f>
        <v/>
      </c>
      <c r="PFS11" s="21" t="str">
        <f>IF('Scoring Sheet - Table 1'!PFR10&gt;=0.9,"X","")</f>
        <v/>
      </c>
      <c r="PFT11" s="21" t="str">
        <f>IF('Scoring Sheet - Table 1'!PFS10&gt;=0.9,"X","")</f>
        <v/>
      </c>
      <c r="PFU11" s="21" t="str">
        <f>IF('Scoring Sheet - Table 1'!PFT10&gt;=0.9,"X","")</f>
        <v/>
      </c>
      <c r="PFV11" s="21" t="str">
        <f>IF('Scoring Sheet - Table 1'!PFU10&gt;=0.9,"X","")</f>
        <v/>
      </c>
      <c r="PFW11" s="21" t="str">
        <f>IF('Scoring Sheet - Table 1'!PFV10&gt;=0.9,"X","")</f>
        <v/>
      </c>
      <c r="PFX11" s="21" t="str">
        <f>IF('Scoring Sheet - Table 1'!PFW10&gt;=0.9,"X","")</f>
        <v/>
      </c>
      <c r="PFY11" s="21" t="str">
        <f>IF('Scoring Sheet - Table 1'!PFX10&gt;=0.9,"X","")</f>
        <v/>
      </c>
      <c r="PFZ11" s="21" t="str">
        <f>IF('Scoring Sheet - Table 1'!PFY10&gt;=0.9,"X","")</f>
        <v/>
      </c>
      <c r="PGA11" s="21" t="str">
        <f>IF('Scoring Sheet - Table 1'!PFZ10&gt;=0.9,"X","")</f>
        <v/>
      </c>
      <c r="PGB11" s="21" t="str">
        <f>IF('Scoring Sheet - Table 1'!PGA10&gt;=0.9,"X","")</f>
        <v/>
      </c>
      <c r="PGC11" s="21" t="str">
        <f>IF('Scoring Sheet - Table 1'!PGB10&gt;=0.9,"X","")</f>
        <v/>
      </c>
      <c r="PGD11" s="21" t="str">
        <f>IF('Scoring Sheet - Table 1'!PGC10&gt;=0.9,"X","")</f>
        <v/>
      </c>
      <c r="PGE11" s="21" t="str">
        <f>IF('Scoring Sheet - Table 1'!PGD10&gt;=0.9,"X","")</f>
        <v/>
      </c>
      <c r="PGF11" s="21" t="str">
        <f>IF('Scoring Sheet - Table 1'!PGE10&gt;=0.9,"X","")</f>
        <v/>
      </c>
      <c r="PGG11" s="21" t="str">
        <f>IF('Scoring Sheet - Table 1'!PGF10&gt;=0.9,"X","")</f>
        <v/>
      </c>
      <c r="PGH11" s="21" t="str">
        <f>IF('Scoring Sheet - Table 1'!PGG10&gt;=0.9,"X","")</f>
        <v/>
      </c>
      <c r="PGI11" s="21" t="str">
        <f>IF('Scoring Sheet - Table 1'!PGH10&gt;=0.9,"X","")</f>
        <v/>
      </c>
      <c r="PGJ11" s="21" t="str">
        <f>IF('Scoring Sheet - Table 1'!PGI10&gt;=0.9,"X","")</f>
        <v/>
      </c>
      <c r="PGK11" s="21" t="str">
        <f>IF('Scoring Sheet - Table 1'!PGJ10&gt;=0.9,"X","")</f>
        <v/>
      </c>
      <c r="PGL11" s="21" t="str">
        <f>IF('Scoring Sheet - Table 1'!PGK10&gt;=0.9,"X","")</f>
        <v/>
      </c>
      <c r="PGM11" s="21" t="str">
        <f>IF('Scoring Sheet - Table 1'!PGL10&gt;=0.9,"X","")</f>
        <v/>
      </c>
      <c r="PGN11" s="21" t="str">
        <f>IF('Scoring Sheet - Table 1'!PGM10&gt;=0.9,"X","")</f>
        <v/>
      </c>
      <c r="PGO11" s="21" t="str">
        <f>IF('Scoring Sheet - Table 1'!PGN10&gt;=0.9,"X","")</f>
        <v/>
      </c>
      <c r="PGP11" s="21" t="str">
        <f>IF('Scoring Sheet - Table 1'!PGO10&gt;=0.9,"X","")</f>
        <v/>
      </c>
      <c r="PGQ11" s="21" t="str">
        <f>IF('Scoring Sheet - Table 1'!PGP10&gt;=0.9,"X","")</f>
        <v/>
      </c>
      <c r="PGR11" s="21" t="str">
        <f>IF('Scoring Sheet - Table 1'!PGQ10&gt;=0.9,"X","")</f>
        <v/>
      </c>
      <c r="PGS11" s="21" t="str">
        <f>IF('Scoring Sheet - Table 1'!PGR10&gt;=0.9,"X","")</f>
        <v/>
      </c>
      <c r="PGT11" s="21" t="str">
        <f>IF('Scoring Sheet - Table 1'!PGS10&gt;=0.9,"X","")</f>
        <v/>
      </c>
      <c r="PGU11" s="21" t="str">
        <f>IF('Scoring Sheet - Table 1'!PGT10&gt;=0.9,"X","")</f>
        <v/>
      </c>
      <c r="PGV11" s="21" t="str">
        <f>IF('Scoring Sheet - Table 1'!PGU10&gt;=0.9,"X","")</f>
        <v/>
      </c>
      <c r="PGW11" s="21" t="str">
        <f>IF('Scoring Sheet - Table 1'!PGV10&gt;=0.9,"X","")</f>
        <v/>
      </c>
      <c r="PGX11" s="21" t="str">
        <f>IF('Scoring Sheet - Table 1'!PGW10&gt;=0.9,"X","")</f>
        <v/>
      </c>
      <c r="PGY11" s="21" t="str">
        <f>IF('Scoring Sheet - Table 1'!PGX10&gt;=0.9,"X","")</f>
        <v/>
      </c>
      <c r="PGZ11" s="21" t="str">
        <f>IF('Scoring Sheet - Table 1'!PGY10&gt;=0.9,"X","")</f>
        <v/>
      </c>
      <c r="PHA11" s="21" t="str">
        <f>IF('Scoring Sheet - Table 1'!PGZ10&gt;=0.9,"X","")</f>
        <v/>
      </c>
      <c r="PHB11" s="21" t="str">
        <f>IF('Scoring Sheet - Table 1'!PHA10&gt;=0.9,"X","")</f>
        <v/>
      </c>
      <c r="PHC11" s="21" t="str">
        <f>IF('Scoring Sheet - Table 1'!PHB10&gt;=0.9,"X","")</f>
        <v/>
      </c>
      <c r="PHD11" s="21" t="str">
        <f>IF('Scoring Sheet - Table 1'!PHC10&gt;=0.9,"X","")</f>
        <v/>
      </c>
      <c r="PHE11" s="21" t="str">
        <f>IF('Scoring Sheet - Table 1'!PHD10&gt;=0.9,"X","")</f>
        <v/>
      </c>
      <c r="PHF11" s="21" t="str">
        <f>IF('Scoring Sheet - Table 1'!PHE10&gt;=0.9,"X","")</f>
        <v/>
      </c>
      <c r="PHG11" s="21" t="str">
        <f>IF('Scoring Sheet - Table 1'!PHF10&gt;=0.9,"X","")</f>
        <v/>
      </c>
      <c r="PHH11" s="21" t="str">
        <f>IF('Scoring Sheet - Table 1'!PHG10&gt;=0.9,"X","")</f>
        <v/>
      </c>
      <c r="PHI11" s="21" t="str">
        <f>IF('Scoring Sheet - Table 1'!PHH10&gt;=0.9,"X","")</f>
        <v/>
      </c>
      <c r="PHJ11" s="21" t="str">
        <f>IF('Scoring Sheet - Table 1'!PHI10&gt;=0.9,"X","")</f>
        <v/>
      </c>
      <c r="PHK11" s="21" t="str">
        <f>IF('Scoring Sheet - Table 1'!PHJ10&gt;=0.9,"X","")</f>
        <v/>
      </c>
      <c r="PHL11" s="21" t="str">
        <f>IF('Scoring Sheet - Table 1'!PHK10&gt;=0.9,"X","")</f>
        <v/>
      </c>
      <c r="PHM11" s="21" t="str">
        <f>IF('Scoring Sheet - Table 1'!PHL10&gt;=0.9,"X","")</f>
        <v/>
      </c>
      <c r="PHN11" s="21" t="str">
        <f>IF('Scoring Sheet - Table 1'!PHM10&gt;=0.9,"X","")</f>
        <v/>
      </c>
      <c r="PHO11" s="21" t="str">
        <f>IF('Scoring Sheet - Table 1'!PHN10&gt;=0.9,"X","")</f>
        <v/>
      </c>
      <c r="PHP11" s="21" t="str">
        <f>IF('Scoring Sheet - Table 1'!PHO10&gt;=0.9,"X","")</f>
        <v/>
      </c>
      <c r="PHQ11" s="21" t="str">
        <f>IF('Scoring Sheet - Table 1'!PHP10&gt;=0.9,"X","")</f>
        <v/>
      </c>
      <c r="PHR11" s="21" t="str">
        <f>IF('Scoring Sheet - Table 1'!PHQ10&gt;=0.9,"X","")</f>
        <v/>
      </c>
      <c r="PHS11" s="21" t="str">
        <f>IF('Scoring Sheet - Table 1'!PHR10&gt;=0.9,"X","")</f>
        <v/>
      </c>
      <c r="PHT11" s="21" t="str">
        <f>IF('Scoring Sheet - Table 1'!PHS10&gt;=0.9,"X","")</f>
        <v/>
      </c>
      <c r="PHU11" s="21" t="str">
        <f>IF('Scoring Sheet - Table 1'!PHT10&gt;=0.9,"X","")</f>
        <v/>
      </c>
      <c r="PHV11" s="21" t="str">
        <f>IF('Scoring Sheet - Table 1'!PHU10&gt;=0.9,"X","")</f>
        <v/>
      </c>
      <c r="PHW11" s="21" t="str">
        <f>IF('Scoring Sheet - Table 1'!PHV10&gt;=0.9,"X","")</f>
        <v/>
      </c>
      <c r="PHX11" s="21" t="str">
        <f>IF('Scoring Sheet - Table 1'!PHW10&gt;=0.9,"X","")</f>
        <v/>
      </c>
      <c r="PHY11" s="21" t="str">
        <f>IF('Scoring Sheet - Table 1'!PHX10&gt;=0.9,"X","")</f>
        <v/>
      </c>
      <c r="PHZ11" s="21" t="str">
        <f>IF('Scoring Sheet - Table 1'!PHY10&gt;=0.9,"X","")</f>
        <v/>
      </c>
      <c r="PIA11" s="21" t="str">
        <f>IF('Scoring Sheet - Table 1'!PHZ10&gt;=0.9,"X","")</f>
        <v/>
      </c>
      <c r="PIB11" s="21" t="str">
        <f>IF('Scoring Sheet - Table 1'!PIA10&gt;=0.9,"X","")</f>
        <v/>
      </c>
      <c r="PIC11" s="21" t="str">
        <f>IF('Scoring Sheet - Table 1'!PIB10&gt;=0.9,"X","")</f>
        <v/>
      </c>
      <c r="PID11" s="21" t="str">
        <f>IF('Scoring Sheet - Table 1'!PIC10&gt;=0.9,"X","")</f>
        <v/>
      </c>
      <c r="PIE11" s="21" t="str">
        <f>IF('Scoring Sheet - Table 1'!PID10&gt;=0.9,"X","")</f>
        <v/>
      </c>
      <c r="PIF11" s="21" t="str">
        <f>IF('Scoring Sheet - Table 1'!PIE10&gt;=0.9,"X","")</f>
        <v/>
      </c>
      <c r="PIG11" s="21" t="str">
        <f>IF('Scoring Sheet - Table 1'!PIF10&gt;=0.9,"X","")</f>
        <v/>
      </c>
      <c r="PIH11" s="21" t="str">
        <f>IF('Scoring Sheet - Table 1'!PIG10&gt;=0.9,"X","")</f>
        <v/>
      </c>
      <c r="PII11" s="21" t="str">
        <f>IF('Scoring Sheet - Table 1'!PIH10&gt;=0.9,"X","")</f>
        <v/>
      </c>
      <c r="PIJ11" s="21" t="str">
        <f>IF('Scoring Sheet - Table 1'!PII10&gt;=0.9,"X","")</f>
        <v/>
      </c>
      <c r="PIK11" s="21" t="str">
        <f>IF('Scoring Sheet - Table 1'!PIJ10&gt;=0.9,"X","")</f>
        <v/>
      </c>
      <c r="PIL11" s="21" t="str">
        <f>IF('Scoring Sheet - Table 1'!PIK10&gt;=0.9,"X","")</f>
        <v/>
      </c>
      <c r="PIM11" s="21" t="str">
        <f>IF('Scoring Sheet - Table 1'!PIL10&gt;=0.9,"X","")</f>
        <v/>
      </c>
      <c r="PIN11" s="21" t="str">
        <f>IF('Scoring Sheet - Table 1'!PIM10&gt;=0.9,"X","")</f>
        <v/>
      </c>
      <c r="PIO11" s="21" t="str">
        <f>IF('Scoring Sheet - Table 1'!PIN10&gt;=0.9,"X","")</f>
        <v/>
      </c>
      <c r="PIP11" s="21" t="str">
        <f>IF('Scoring Sheet - Table 1'!PIO10&gt;=0.9,"X","")</f>
        <v/>
      </c>
      <c r="PIQ11" s="21" t="str">
        <f>IF('Scoring Sheet - Table 1'!PIP10&gt;=0.9,"X","")</f>
        <v/>
      </c>
      <c r="PIR11" s="21" t="str">
        <f>IF('Scoring Sheet - Table 1'!PIQ10&gt;=0.9,"X","")</f>
        <v/>
      </c>
      <c r="PIS11" s="21" t="str">
        <f>IF('Scoring Sheet - Table 1'!PIR10&gt;=0.9,"X","")</f>
        <v/>
      </c>
      <c r="PIT11" s="21" t="str">
        <f>IF('Scoring Sheet - Table 1'!PIS10&gt;=0.9,"X","")</f>
        <v/>
      </c>
      <c r="PIU11" s="21" t="str">
        <f>IF('Scoring Sheet - Table 1'!PIT10&gt;=0.9,"X","")</f>
        <v/>
      </c>
      <c r="PIV11" s="21" t="str">
        <f>IF('Scoring Sheet - Table 1'!PIU10&gt;=0.9,"X","")</f>
        <v/>
      </c>
      <c r="PIW11" s="21" t="str">
        <f>IF('Scoring Sheet - Table 1'!PIV10&gt;=0.9,"X","")</f>
        <v/>
      </c>
      <c r="PIX11" s="21" t="str">
        <f>IF('Scoring Sheet - Table 1'!PIW10&gt;=0.9,"X","")</f>
        <v/>
      </c>
      <c r="PIY11" s="21" t="str">
        <f>IF('Scoring Sheet - Table 1'!PIX10&gt;=0.9,"X","")</f>
        <v/>
      </c>
      <c r="PIZ11" s="21" t="str">
        <f>IF('Scoring Sheet - Table 1'!PIY10&gt;=0.9,"X","")</f>
        <v/>
      </c>
      <c r="PJA11" s="21" t="str">
        <f>IF('Scoring Sheet - Table 1'!PIZ10&gt;=0.9,"X","")</f>
        <v/>
      </c>
      <c r="PJB11" s="21" t="str">
        <f>IF('Scoring Sheet - Table 1'!PJA10&gt;=0.9,"X","")</f>
        <v/>
      </c>
      <c r="PJC11" s="21" t="str">
        <f>IF('Scoring Sheet - Table 1'!PJB10&gt;=0.9,"X","")</f>
        <v/>
      </c>
      <c r="PJD11" s="21" t="str">
        <f>IF('Scoring Sheet - Table 1'!PJC10&gt;=0.9,"X","")</f>
        <v/>
      </c>
      <c r="PJE11" s="21" t="str">
        <f>IF('Scoring Sheet - Table 1'!PJD10&gt;=0.9,"X","")</f>
        <v/>
      </c>
      <c r="PJF11" s="21" t="str">
        <f>IF('Scoring Sheet - Table 1'!PJE10&gt;=0.9,"X","")</f>
        <v/>
      </c>
      <c r="PJG11" s="21" t="str">
        <f>IF('Scoring Sheet - Table 1'!PJF10&gt;=0.9,"X","")</f>
        <v/>
      </c>
      <c r="PJH11" s="21" t="str">
        <f>IF('Scoring Sheet - Table 1'!PJG10&gt;=0.9,"X","")</f>
        <v/>
      </c>
      <c r="PJI11" s="21" t="str">
        <f>IF('Scoring Sheet - Table 1'!PJH10&gt;=0.9,"X","")</f>
        <v/>
      </c>
      <c r="PJJ11" s="21" t="str">
        <f>IF('Scoring Sheet - Table 1'!PJI10&gt;=0.9,"X","")</f>
        <v/>
      </c>
      <c r="PJK11" s="21" t="str">
        <f>IF('Scoring Sheet - Table 1'!PJJ10&gt;=0.9,"X","")</f>
        <v/>
      </c>
      <c r="PJL11" s="21" t="str">
        <f>IF('Scoring Sheet - Table 1'!PJK10&gt;=0.9,"X","")</f>
        <v/>
      </c>
      <c r="PJM11" s="21" t="str">
        <f>IF('Scoring Sheet - Table 1'!PJL10&gt;=0.9,"X","")</f>
        <v/>
      </c>
      <c r="PJN11" s="21" t="str">
        <f>IF('Scoring Sheet - Table 1'!PJM10&gt;=0.9,"X","")</f>
        <v/>
      </c>
      <c r="PJO11" s="21" t="str">
        <f>IF('Scoring Sheet - Table 1'!PJN10&gt;=0.9,"X","")</f>
        <v/>
      </c>
      <c r="PJP11" s="21" t="str">
        <f>IF('Scoring Sheet - Table 1'!PJO10&gt;=0.9,"X","")</f>
        <v/>
      </c>
      <c r="PJQ11" s="21" t="str">
        <f>IF('Scoring Sheet - Table 1'!PJP10&gt;=0.9,"X","")</f>
        <v/>
      </c>
      <c r="PJR11" s="21" t="str">
        <f>IF('Scoring Sheet - Table 1'!PJQ10&gt;=0.9,"X","")</f>
        <v/>
      </c>
      <c r="PJS11" s="21" t="str">
        <f>IF('Scoring Sheet - Table 1'!PJR10&gt;=0.9,"X","")</f>
        <v/>
      </c>
      <c r="PJT11" s="21" t="str">
        <f>IF('Scoring Sheet - Table 1'!PJS10&gt;=0.9,"X","")</f>
        <v/>
      </c>
      <c r="PJU11" s="21" t="str">
        <f>IF('Scoring Sheet - Table 1'!PJT10&gt;=0.9,"X","")</f>
        <v/>
      </c>
      <c r="PJV11" s="21" t="str">
        <f>IF('Scoring Sheet - Table 1'!PJU10&gt;=0.9,"X","")</f>
        <v/>
      </c>
      <c r="PJW11" s="21" t="str">
        <f>IF('Scoring Sheet - Table 1'!PJV10&gt;=0.9,"X","")</f>
        <v/>
      </c>
      <c r="PJX11" s="21" t="str">
        <f>IF('Scoring Sheet - Table 1'!PJW10&gt;=0.9,"X","")</f>
        <v/>
      </c>
      <c r="PJY11" s="21" t="str">
        <f>IF('Scoring Sheet - Table 1'!PJX10&gt;=0.9,"X","")</f>
        <v/>
      </c>
      <c r="PJZ11" s="21" t="str">
        <f>IF('Scoring Sheet - Table 1'!PJY10&gt;=0.9,"X","")</f>
        <v/>
      </c>
      <c r="PKA11" s="21" t="str">
        <f>IF('Scoring Sheet - Table 1'!PJZ10&gt;=0.9,"X","")</f>
        <v/>
      </c>
      <c r="PKB11" s="21" t="str">
        <f>IF('Scoring Sheet - Table 1'!PKA10&gt;=0.9,"X","")</f>
        <v/>
      </c>
      <c r="PKC11" s="21" t="str">
        <f>IF('Scoring Sheet - Table 1'!PKB10&gt;=0.9,"X","")</f>
        <v/>
      </c>
      <c r="PKD11" s="21" t="str">
        <f>IF('Scoring Sheet - Table 1'!PKC10&gt;=0.9,"X","")</f>
        <v/>
      </c>
      <c r="PKE11" s="21" t="str">
        <f>IF('Scoring Sheet - Table 1'!PKD10&gt;=0.9,"X","")</f>
        <v/>
      </c>
      <c r="PKF11" s="21" t="str">
        <f>IF('Scoring Sheet - Table 1'!PKE10&gt;=0.9,"X","")</f>
        <v/>
      </c>
      <c r="PKG11" s="21" t="str">
        <f>IF('Scoring Sheet - Table 1'!PKF10&gt;=0.9,"X","")</f>
        <v/>
      </c>
      <c r="PKH11" s="21" t="str">
        <f>IF('Scoring Sheet - Table 1'!PKG10&gt;=0.9,"X","")</f>
        <v/>
      </c>
      <c r="PKI11" s="21" t="str">
        <f>IF('Scoring Sheet - Table 1'!PKH10&gt;=0.9,"X","")</f>
        <v/>
      </c>
      <c r="PKJ11" s="21" t="str">
        <f>IF('Scoring Sheet - Table 1'!PKI10&gt;=0.9,"X","")</f>
        <v/>
      </c>
      <c r="PKK11" s="21" t="str">
        <f>IF('Scoring Sheet - Table 1'!PKJ10&gt;=0.9,"X","")</f>
        <v/>
      </c>
      <c r="PKL11" s="21" t="str">
        <f>IF('Scoring Sheet - Table 1'!PKK10&gt;=0.9,"X","")</f>
        <v/>
      </c>
      <c r="PKM11" s="21" t="str">
        <f>IF('Scoring Sheet - Table 1'!PKL10&gt;=0.9,"X","")</f>
        <v/>
      </c>
      <c r="PKN11" s="21" t="str">
        <f>IF('Scoring Sheet - Table 1'!PKM10&gt;=0.9,"X","")</f>
        <v/>
      </c>
      <c r="PKO11" s="21" t="str">
        <f>IF('Scoring Sheet - Table 1'!PKN10&gt;=0.9,"X","")</f>
        <v/>
      </c>
      <c r="PKP11" s="21" t="str">
        <f>IF('Scoring Sheet - Table 1'!PKO10&gt;=0.9,"X","")</f>
        <v/>
      </c>
      <c r="PKQ11" s="21" t="str">
        <f>IF('Scoring Sheet - Table 1'!PKP10&gt;=0.9,"X","")</f>
        <v/>
      </c>
      <c r="PKR11" s="21" t="str">
        <f>IF('Scoring Sheet - Table 1'!PKQ10&gt;=0.9,"X","")</f>
        <v/>
      </c>
      <c r="PKS11" s="21" t="str">
        <f>IF('Scoring Sheet - Table 1'!PKR10&gt;=0.9,"X","")</f>
        <v/>
      </c>
      <c r="PKT11" s="21" t="str">
        <f>IF('Scoring Sheet - Table 1'!PKS10&gt;=0.9,"X","")</f>
        <v/>
      </c>
      <c r="PKU11" s="21" t="str">
        <f>IF('Scoring Sheet - Table 1'!PKT10&gt;=0.9,"X","")</f>
        <v/>
      </c>
      <c r="PKV11" s="21" t="str">
        <f>IF('Scoring Sheet - Table 1'!PKU10&gt;=0.9,"X","")</f>
        <v/>
      </c>
      <c r="PKW11" s="21" t="str">
        <f>IF('Scoring Sheet - Table 1'!PKV10&gt;=0.9,"X","")</f>
        <v/>
      </c>
      <c r="PKX11" s="21" t="str">
        <f>IF('Scoring Sheet - Table 1'!PKW10&gt;=0.9,"X","")</f>
        <v/>
      </c>
      <c r="PKY11" s="21" t="str">
        <f>IF('Scoring Sheet - Table 1'!PKX10&gt;=0.9,"X","")</f>
        <v/>
      </c>
      <c r="PKZ11" s="21" t="str">
        <f>IF('Scoring Sheet - Table 1'!PKY10&gt;=0.9,"X","")</f>
        <v/>
      </c>
      <c r="PLA11" s="21" t="str">
        <f>IF('Scoring Sheet - Table 1'!PKZ10&gt;=0.9,"X","")</f>
        <v/>
      </c>
      <c r="PLB11" s="21" t="str">
        <f>IF('Scoring Sheet - Table 1'!PLA10&gt;=0.9,"X","")</f>
        <v/>
      </c>
      <c r="PLC11" s="21" t="str">
        <f>IF('Scoring Sheet - Table 1'!PLB10&gt;=0.9,"X","")</f>
        <v/>
      </c>
      <c r="PLD11" s="21" t="str">
        <f>IF('Scoring Sheet - Table 1'!PLC10&gt;=0.9,"X","")</f>
        <v/>
      </c>
      <c r="PLE11" s="21" t="str">
        <f>IF('Scoring Sheet - Table 1'!PLD10&gt;=0.9,"X","")</f>
        <v/>
      </c>
      <c r="PLF11" s="21" t="str">
        <f>IF('Scoring Sheet - Table 1'!PLE10&gt;=0.9,"X","")</f>
        <v/>
      </c>
      <c r="PLG11" s="21" t="str">
        <f>IF('Scoring Sheet - Table 1'!PLF10&gt;=0.9,"X","")</f>
        <v/>
      </c>
      <c r="PLH11" s="21" t="str">
        <f>IF('Scoring Sheet - Table 1'!PLG10&gt;=0.9,"X","")</f>
        <v/>
      </c>
      <c r="PLI11" s="21" t="str">
        <f>IF('Scoring Sheet - Table 1'!PLH10&gt;=0.9,"X","")</f>
        <v/>
      </c>
      <c r="PLJ11" s="21" t="str">
        <f>IF('Scoring Sheet - Table 1'!PLI10&gt;=0.9,"X","")</f>
        <v/>
      </c>
      <c r="PLK11" s="21" t="str">
        <f>IF('Scoring Sheet - Table 1'!PLJ10&gt;=0.9,"X","")</f>
        <v/>
      </c>
      <c r="PLL11" s="21" t="str">
        <f>IF('Scoring Sheet - Table 1'!PLK10&gt;=0.9,"X","")</f>
        <v/>
      </c>
      <c r="PLM11" s="21" t="str">
        <f>IF('Scoring Sheet - Table 1'!PLL10&gt;=0.9,"X","")</f>
        <v/>
      </c>
      <c r="PLN11" s="21" t="str">
        <f>IF('Scoring Sheet - Table 1'!PLM10&gt;=0.9,"X","")</f>
        <v/>
      </c>
      <c r="PLO11" s="21" t="str">
        <f>IF('Scoring Sheet - Table 1'!PLN10&gt;=0.9,"X","")</f>
        <v/>
      </c>
      <c r="PLP11" s="21" t="str">
        <f>IF('Scoring Sheet - Table 1'!PLO10&gt;=0.9,"X","")</f>
        <v/>
      </c>
      <c r="PLQ11" s="21" t="str">
        <f>IF('Scoring Sheet - Table 1'!PLP10&gt;=0.9,"X","")</f>
        <v/>
      </c>
      <c r="PLR11" s="21" t="str">
        <f>IF('Scoring Sheet - Table 1'!PLQ10&gt;=0.9,"X","")</f>
        <v/>
      </c>
      <c r="PLS11" s="21" t="str">
        <f>IF('Scoring Sheet - Table 1'!PLR10&gt;=0.9,"X","")</f>
        <v/>
      </c>
      <c r="PLT11" s="21" t="str">
        <f>IF('Scoring Sheet - Table 1'!PLS10&gt;=0.9,"X","")</f>
        <v/>
      </c>
      <c r="PLU11" s="21" t="str">
        <f>IF('Scoring Sheet - Table 1'!PLT10&gt;=0.9,"X","")</f>
        <v/>
      </c>
      <c r="PLV11" s="21" t="str">
        <f>IF('Scoring Sheet - Table 1'!PLU10&gt;=0.9,"X","")</f>
        <v/>
      </c>
      <c r="PLW11" s="21" t="str">
        <f>IF('Scoring Sheet - Table 1'!PLV10&gt;=0.9,"X","")</f>
        <v/>
      </c>
      <c r="PLX11" s="21" t="str">
        <f>IF('Scoring Sheet - Table 1'!PLW10&gt;=0.9,"X","")</f>
        <v/>
      </c>
      <c r="PLY11" s="21" t="str">
        <f>IF('Scoring Sheet - Table 1'!PLX10&gt;=0.9,"X","")</f>
        <v/>
      </c>
      <c r="PLZ11" s="21" t="str">
        <f>IF('Scoring Sheet - Table 1'!PLY10&gt;=0.9,"X","")</f>
        <v/>
      </c>
      <c r="PMA11" s="21" t="str">
        <f>IF('Scoring Sheet - Table 1'!PLZ10&gt;=0.9,"X","")</f>
        <v/>
      </c>
      <c r="PMB11" s="21" t="str">
        <f>IF('Scoring Sheet - Table 1'!PMA10&gt;=0.9,"X","")</f>
        <v/>
      </c>
      <c r="PMC11" s="21" t="str">
        <f>IF('Scoring Sheet - Table 1'!PMB10&gt;=0.9,"X","")</f>
        <v/>
      </c>
      <c r="PMD11" s="21" t="str">
        <f>IF('Scoring Sheet - Table 1'!PMC10&gt;=0.9,"X","")</f>
        <v/>
      </c>
      <c r="PME11" s="21" t="str">
        <f>IF('Scoring Sheet - Table 1'!PMD10&gt;=0.9,"X","")</f>
        <v/>
      </c>
      <c r="PMF11" s="21" t="str">
        <f>IF('Scoring Sheet - Table 1'!PME10&gt;=0.9,"X","")</f>
        <v/>
      </c>
      <c r="PMG11" s="21" t="str">
        <f>IF('Scoring Sheet - Table 1'!PMF10&gt;=0.9,"X","")</f>
        <v/>
      </c>
      <c r="PMH11" s="21" t="str">
        <f>IF('Scoring Sheet - Table 1'!PMG10&gt;=0.9,"X","")</f>
        <v/>
      </c>
      <c r="PMI11" s="21" t="str">
        <f>IF('Scoring Sheet - Table 1'!PMH10&gt;=0.9,"X","")</f>
        <v/>
      </c>
      <c r="PMJ11" s="21" t="str">
        <f>IF('Scoring Sheet - Table 1'!PMI10&gt;=0.9,"X","")</f>
        <v/>
      </c>
      <c r="PMK11" s="21" t="str">
        <f>IF('Scoring Sheet - Table 1'!PMJ10&gt;=0.9,"X","")</f>
        <v/>
      </c>
      <c r="PML11" s="21" t="str">
        <f>IF('Scoring Sheet - Table 1'!PMK10&gt;=0.9,"X","")</f>
        <v/>
      </c>
      <c r="PMM11" s="21" t="str">
        <f>IF('Scoring Sheet - Table 1'!PML10&gt;=0.9,"X","")</f>
        <v/>
      </c>
      <c r="PMN11" s="21" t="str">
        <f>IF('Scoring Sheet - Table 1'!PMM10&gt;=0.9,"X","")</f>
        <v/>
      </c>
      <c r="PMO11" s="21" t="str">
        <f>IF('Scoring Sheet - Table 1'!PMN10&gt;=0.9,"X","")</f>
        <v/>
      </c>
      <c r="PMP11" s="21" t="str">
        <f>IF('Scoring Sheet - Table 1'!PMO10&gt;=0.9,"X","")</f>
        <v/>
      </c>
      <c r="PMQ11" s="21" t="str">
        <f>IF('Scoring Sheet - Table 1'!PMP10&gt;=0.9,"X","")</f>
        <v/>
      </c>
      <c r="PMR11" s="21" t="str">
        <f>IF('Scoring Sheet - Table 1'!PMQ10&gt;=0.9,"X","")</f>
        <v/>
      </c>
      <c r="PMS11" s="21" t="str">
        <f>IF('Scoring Sheet - Table 1'!PMR10&gt;=0.9,"X","")</f>
        <v/>
      </c>
      <c r="PMT11" s="21" t="str">
        <f>IF('Scoring Sheet - Table 1'!PMS10&gt;=0.9,"X","")</f>
        <v/>
      </c>
      <c r="PMU11" s="21" t="str">
        <f>IF('Scoring Sheet - Table 1'!PMT10&gt;=0.9,"X","")</f>
        <v/>
      </c>
      <c r="PMV11" s="21" t="str">
        <f>IF('Scoring Sheet - Table 1'!PMU10&gt;=0.9,"X","")</f>
        <v/>
      </c>
      <c r="PMW11" s="21" t="str">
        <f>IF('Scoring Sheet - Table 1'!PMV10&gt;=0.9,"X","")</f>
        <v/>
      </c>
      <c r="PMX11" s="21" t="str">
        <f>IF('Scoring Sheet - Table 1'!PMW10&gt;=0.9,"X","")</f>
        <v/>
      </c>
      <c r="PMY11" s="21" t="str">
        <f>IF('Scoring Sheet - Table 1'!PMX10&gt;=0.9,"X","")</f>
        <v/>
      </c>
      <c r="PMZ11" s="21" t="str">
        <f>IF('Scoring Sheet - Table 1'!PMY10&gt;=0.9,"X","")</f>
        <v/>
      </c>
      <c r="PNA11" s="21" t="str">
        <f>IF('Scoring Sheet - Table 1'!PMZ10&gt;=0.9,"X","")</f>
        <v/>
      </c>
      <c r="PNB11" s="21" t="str">
        <f>IF('Scoring Sheet - Table 1'!PNA10&gt;=0.9,"X","")</f>
        <v/>
      </c>
      <c r="PNC11" s="21" t="str">
        <f>IF('Scoring Sheet - Table 1'!PNB10&gt;=0.9,"X","")</f>
        <v/>
      </c>
      <c r="PND11" s="21" t="str">
        <f>IF('Scoring Sheet - Table 1'!PNC10&gt;=0.9,"X","")</f>
        <v/>
      </c>
      <c r="PNE11" s="21" t="str">
        <f>IF('Scoring Sheet - Table 1'!PND10&gt;=0.9,"X","")</f>
        <v/>
      </c>
      <c r="PNF11" s="21" t="str">
        <f>IF('Scoring Sheet - Table 1'!PNE10&gt;=0.9,"X","")</f>
        <v/>
      </c>
      <c r="PNG11" s="21" t="str">
        <f>IF('Scoring Sheet - Table 1'!PNF10&gt;=0.9,"X","")</f>
        <v/>
      </c>
      <c r="PNH11" s="21" t="str">
        <f>IF('Scoring Sheet - Table 1'!PNG10&gt;=0.9,"X","")</f>
        <v/>
      </c>
      <c r="PNI11" s="21" t="str">
        <f>IF('Scoring Sheet - Table 1'!PNH10&gt;=0.9,"X","")</f>
        <v/>
      </c>
      <c r="PNJ11" s="21" t="str">
        <f>IF('Scoring Sheet - Table 1'!PNI10&gt;=0.9,"X","")</f>
        <v/>
      </c>
      <c r="PNK11" s="21" t="str">
        <f>IF('Scoring Sheet - Table 1'!PNJ10&gt;=0.9,"X","")</f>
        <v/>
      </c>
      <c r="PNL11" s="21" t="str">
        <f>IF('Scoring Sheet - Table 1'!PNK10&gt;=0.9,"X","")</f>
        <v/>
      </c>
      <c r="PNM11" s="21" t="str">
        <f>IF('Scoring Sheet - Table 1'!PNL10&gt;=0.9,"X","")</f>
        <v/>
      </c>
      <c r="PNN11" s="21" t="str">
        <f>IF('Scoring Sheet - Table 1'!PNM10&gt;=0.9,"X","")</f>
        <v/>
      </c>
      <c r="PNO11" s="21" t="str">
        <f>IF('Scoring Sheet - Table 1'!PNN10&gt;=0.9,"X","")</f>
        <v/>
      </c>
      <c r="PNP11" s="21" t="str">
        <f>IF('Scoring Sheet - Table 1'!PNO10&gt;=0.9,"X","")</f>
        <v/>
      </c>
      <c r="PNQ11" s="21" t="str">
        <f>IF('Scoring Sheet - Table 1'!PNP10&gt;=0.9,"X","")</f>
        <v/>
      </c>
      <c r="PNR11" s="21" t="str">
        <f>IF('Scoring Sheet - Table 1'!PNQ10&gt;=0.9,"X","")</f>
        <v/>
      </c>
      <c r="PNS11" s="21" t="str">
        <f>IF('Scoring Sheet - Table 1'!PNR10&gt;=0.9,"X","")</f>
        <v/>
      </c>
      <c r="PNT11" s="21" t="str">
        <f>IF('Scoring Sheet - Table 1'!PNS10&gt;=0.9,"X","")</f>
        <v/>
      </c>
      <c r="PNU11" s="21" t="str">
        <f>IF('Scoring Sheet - Table 1'!PNT10&gt;=0.9,"X","")</f>
        <v/>
      </c>
      <c r="PNV11" s="21" t="str">
        <f>IF('Scoring Sheet - Table 1'!PNU10&gt;=0.9,"X","")</f>
        <v/>
      </c>
      <c r="PNW11" s="21" t="str">
        <f>IF('Scoring Sheet - Table 1'!PNV10&gt;=0.9,"X","")</f>
        <v/>
      </c>
      <c r="PNX11" s="21" t="str">
        <f>IF('Scoring Sheet - Table 1'!PNW10&gt;=0.9,"X","")</f>
        <v/>
      </c>
      <c r="PNY11" s="21" t="str">
        <f>IF('Scoring Sheet - Table 1'!PNX10&gt;=0.9,"X","")</f>
        <v/>
      </c>
      <c r="PNZ11" s="21" t="str">
        <f>IF('Scoring Sheet - Table 1'!PNY10&gt;=0.9,"X","")</f>
        <v/>
      </c>
      <c r="POA11" s="21" t="str">
        <f>IF('Scoring Sheet - Table 1'!PNZ10&gt;=0.9,"X","")</f>
        <v/>
      </c>
      <c r="POB11" s="21" t="str">
        <f>IF('Scoring Sheet - Table 1'!POA10&gt;=0.9,"X","")</f>
        <v/>
      </c>
      <c r="POC11" s="21" t="str">
        <f>IF('Scoring Sheet - Table 1'!POB10&gt;=0.9,"X","")</f>
        <v/>
      </c>
      <c r="POD11" s="21" t="str">
        <f>IF('Scoring Sheet - Table 1'!POC10&gt;=0.9,"X","")</f>
        <v/>
      </c>
      <c r="POE11" s="21" t="str">
        <f>IF('Scoring Sheet - Table 1'!POD10&gt;=0.9,"X","")</f>
        <v/>
      </c>
      <c r="POF11" s="21" t="str">
        <f>IF('Scoring Sheet - Table 1'!POE10&gt;=0.9,"X","")</f>
        <v/>
      </c>
      <c r="POG11" s="21" t="str">
        <f>IF('Scoring Sheet - Table 1'!POF10&gt;=0.9,"X","")</f>
        <v/>
      </c>
      <c r="POH11" s="21" t="str">
        <f>IF('Scoring Sheet - Table 1'!POG10&gt;=0.9,"X","")</f>
        <v/>
      </c>
      <c r="POI11" s="21" t="str">
        <f>IF('Scoring Sheet - Table 1'!POH10&gt;=0.9,"X","")</f>
        <v/>
      </c>
      <c r="POJ11" s="21" t="str">
        <f>IF('Scoring Sheet - Table 1'!POI10&gt;=0.9,"X","")</f>
        <v/>
      </c>
      <c r="POK11" s="21" t="str">
        <f>IF('Scoring Sheet - Table 1'!POJ10&gt;=0.9,"X","")</f>
        <v/>
      </c>
      <c r="POL11" s="21" t="str">
        <f>IF('Scoring Sheet - Table 1'!POK10&gt;=0.9,"X","")</f>
        <v/>
      </c>
      <c r="POM11" s="21" t="str">
        <f>IF('Scoring Sheet - Table 1'!POL10&gt;=0.9,"X","")</f>
        <v/>
      </c>
      <c r="PON11" s="21" t="str">
        <f>IF('Scoring Sheet - Table 1'!POM10&gt;=0.9,"X","")</f>
        <v/>
      </c>
      <c r="POO11" s="21" t="str">
        <f>IF('Scoring Sheet - Table 1'!PON10&gt;=0.9,"X","")</f>
        <v/>
      </c>
      <c r="POP11" s="21" t="str">
        <f>IF('Scoring Sheet - Table 1'!POO10&gt;=0.9,"X","")</f>
        <v/>
      </c>
      <c r="POQ11" s="21" t="str">
        <f>IF('Scoring Sheet - Table 1'!POP10&gt;=0.9,"X","")</f>
        <v/>
      </c>
      <c r="POR11" s="21" t="str">
        <f>IF('Scoring Sheet - Table 1'!POQ10&gt;=0.9,"X","")</f>
        <v/>
      </c>
      <c r="POS11" s="21" t="str">
        <f>IF('Scoring Sheet - Table 1'!POR10&gt;=0.9,"X","")</f>
        <v/>
      </c>
      <c r="POT11" s="21" t="str">
        <f>IF('Scoring Sheet - Table 1'!POS10&gt;=0.9,"X","")</f>
        <v/>
      </c>
      <c r="POU11" s="21" t="str">
        <f>IF('Scoring Sheet - Table 1'!POT10&gt;=0.9,"X","")</f>
        <v/>
      </c>
      <c r="POV11" s="21" t="str">
        <f>IF('Scoring Sheet - Table 1'!POU10&gt;=0.9,"X","")</f>
        <v/>
      </c>
      <c r="POW11" s="21" t="str">
        <f>IF('Scoring Sheet - Table 1'!POV10&gt;=0.9,"X","")</f>
        <v/>
      </c>
      <c r="POX11" s="21" t="str">
        <f>IF('Scoring Sheet - Table 1'!POW10&gt;=0.9,"X","")</f>
        <v/>
      </c>
      <c r="POY11" s="21" t="str">
        <f>IF('Scoring Sheet - Table 1'!POX10&gt;=0.9,"X","")</f>
        <v/>
      </c>
      <c r="POZ11" s="21" t="str">
        <f>IF('Scoring Sheet - Table 1'!POY10&gt;=0.9,"X","")</f>
        <v/>
      </c>
      <c r="PPA11" s="21" t="str">
        <f>IF('Scoring Sheet - Table 1'!POZ10&gt;=0.9,"X","")</f>
        <v/>
      </c>
      <c r="PPB11" s="21" t="str">
        <f>IF('Scoring Sheet - Table 1'!PPA10&gt;=0.9,"X","")</f>
        <v/>
      </c>
      <c r="PPC11" s="21" t="str">
        <f>IF('Scoring Sheet - Table 1'!PPB10&gt;=0.9,"X","")</f>
        <v/>
      </c>
      <c r="PPD11" s="21" t="str">
        <f>IF('Scoring Sheet - Table 1'!PPC10&gt;=0.9,"X","")</f>
        <v/>
      </c>
      <c r="PPE11" s="21" t="str">
        <f>IF('Scoring Sheet - Table 1'!PPD10&gt;=0.9,"X","")</f>
        <v/>
      </c>
      <c r="PPF11" s="21" t="str">
        <f>IF('Scoring Sheet - Table 1'!PPE10&gt;=0.9,"X","")</f>
        <v/>
      </c>
      <c r="PPG11" s="21" t="str">
        <f>IF('Scoring Sheet - Table 1'!PPF10&gt;=0.9,"X","")</f>
        <v/>
      </c>
      <c r="PPH11" s="21" t="str">
        <f>IF('Scoring Sheet - Table 1'!PPG10&gt;=0.9,"X","")</f>
        <v/>
      </c>
      <c r="PPI11" s="21" t="str">
        <f>IF('Scoring Sheet - Table 1'!PPH10&gt;=0.9,"X","")</f>
        <v/>
      </c>
      <c r="PPJ11" s="21" t="str">
        <f>IF('Scoring Sheet - Table 1'!PPI10&gt;=0.9,"X","")</f>
        <v/>
      </c>
      <c r="PPK11" s="21" t="str">
        <f>IF('Scoring Sheet - Table 1'!PPJ10&gt;=0.9,"X","")</f>
        <v/>
      </c>
      <c r="PPL11" s="21" t="str">
        <f>IF('Scoring Sheet - Table 1'!PPK10&gt;=0.9,"X","")</f>
        <v/>
      </c>
      <c r="PPM11" s="21" t="str">
        <f>IF('Scoring Sheet - Table 1'!PPL10&gt;=0.9,"X","")</f>
        <v/>
      </c>
      <c r="PPN11" s="21" t="str">
        <f>IF('Scoring Sheet - Table 1'!PPM10&gt;=0.9,"X","")</f>
        <v/>
      </c>
      <c r="PPO11" s="21" t="str">
        <f>IF('Scoring Sheet - Table 1'!PPN10&gt;=0.9,"X","")</f>
        <v/>
      </c>
      <c r="PPP11" s="21" t="str">
        <f>IF('Scoring Sheet - Table 1'!PPO10&gt;=0.9,"X","")</f>
        <v/>
      </c>
      <c r="PPQ11" s="21" t="str">
        <f>IF('Scoring Sheet - Table 1'!PPP10&gt;=0.9,"X","")</f>
        <v/>
      </c>
      <c r="PPR11" s="21" t="str">
        <f>IF('Scoring Sheet - Table 1'!PPQ10&gt;=0.9,"X","")</f>
        <v/>
      </c>
      <c r="PPS11" s="21" t="str">
        <f>IF('Scoring Sheet - Table 1'!PPR10&gt;=0.9,"X","")</f>
        <v/>
      </c>
      <c r="PPT11" s="21" t="str">
        <f>IF('Scoring Sheet - Table 1'!PPS10&gt;=0.9,"X","")</f>
        <v/>
      </c>
      <c r="PPU11" s="21" t="str">
        <f>IF('Scoring Sheet - Table 1'!PPT10&gt;=0.9,"X","")</f>
        <v/>
      </c>
      <c r="PPV11" s="21" t="str">
        <f>IF('Scoring Sheet - Table 1'!PPU10&gt;=0.9,"X","")</f>
        <v/>
      </c>
      <c r="PPW11" s="21" t="str">
        <f>IF('Scoring Sheet - Table 1'!PPV10&gt;=0.9,"X","")</f>
        <v/>
      </c>
      <c r="PPX11" s="21" t="str">
        <f>IF('Scoring Sheet - Table 1'!PPW10&gt;=0.9,"X","")</f>
        <v/>
      </c>
      <c r="PPY11" s="21" t="str">
        <f>IF('Scoring Sheet - Table 1'!PPX10&gt;=0.9,"X","")</f>
        <v/>
      </c>
      <c r="PPZ11" s="21" t="str">
        <f>IF('Scoring Sheet - Table 1'!PPY10&gt;=0.9,"X","")</f>
        <v/>
      </c>
      <c r="PQA11" s="21" t="str">
        <f>IF('Scoring Sheet - Table 1'!PPZ10&gt;=0.9,"X","")</f>
        <v/>
      </c>
      <c r="PQB11" s="21" t="str">
        <f>IF('Scoring Sheet - Table 1'!PQA10&gt;=0.9,"X","")</f>
        <v/>
      </c>
      <c r="PQC11" s="21" t="str">
        <f>IF('Scoring Sheet - Table 1'!PQB10&gt;=0.9,"X","")</f>
        <v/>
      </c>
      <c r="PQD11" s="21" t="str">
        <f>IF('Scoring Sheet - Table 1'!PQC10&gt;=0.9,"X","")</f>
        <v/>
      </c>
      <c r="PQE11" s="21" t="str">
        <f>IF('Scoring Sheet - Table 1'!PQD10&gt;=0.9,"X","")</f>
        <v/>
      </c>
      <c r="PQF11" s="21" t="str">
        <f>IF('Scoring Sheet - Table 1'!PQE10&gt;=0.9,"X","")</f>
        <v/>
      </c>
      <c r="PQG11" s="21" t="str">
        <f>IF('Scoring Sheet - Table 1'!PQF10&gt;=0.9,"X","")</f>
        <v/>
      </c>
      <c r="PQH11" s="21" t="str">
        <f>IF('Scoring Sheet - Table 1'!PQG10&gt;=0.9,"X","")</f>
        <v/>
      </c>
      <c r="PQI11" s="21" t="str">
        <f>IF('Scoring Sheet - Table 1'!PQH10&gt;=0.9,"X","")</f>
        <v/>
      </c>
      <c r="PQJ11" s="21" t="str">
        <f>IF('Scoring Sheet - Table 1'!PQI10&gt;=0.9,"X","")</f>
        <v/>
      </c>
      <c r="PQK11" s="21" t="str">
        <f>IF('Scoring Sheet - Table 1'!PQJ10&gt;=0.9,"X","")</f>
        <v/>
      </c>
      <c r="PQL11" s="21" t="str">
        <f>IF('Scoring Sheet - Table 1'!PQK10&gt;=0.9,"X","")</f>
        <v/>
      </c>
      <c r="PQM11" s="21" t="str">
        <f>IF('Scoring Sheet - Table 1'!PQL10&gt;=0.9,"X","")</f>
        <v/>
      </c>
      <c r="PQN11" s="21" t="str">
        <f>IF('Scoring Sheet - Table 1'!PQM10&gt;=0.9,"X","")</f>
        <v/>
      </c>
      <c r="PQO11" s="21" t="str">
        <f>IF('Scoring Sheet - Table 1'!PQN10&gt;=0.9,"X","")</f>
        <v/>
      </c>
      <c r="PQP11" s="21" t="str">
        <f>IF('Scoring Sheet - Table 1'!PQO10&gt;=0.9,"X","")</f>
        <v/>
      </c>
      <c r="PQQ11" s="21" t="str">
        <f>IF('Scoring Sheet - Table 1'!PQP10&gt;=0.9,"X","")</f>
        <v/>
      </c>
      <c r="PQR11" s="21" t="str">
        <f>IF('Scoring Sheet - Table 1'!PQQ10&gt;=0.9,"X","")</f>
        <v/>
      </c>
      <c r="PQS11" s="21" t="str">
        <f>IF('Scoring Sheet - Table 1'!PQR10&gt;=0.9,"X","")</f>
        <v/>
      </c>
      <c r="PQT11" s="21" t="str">
        <f>IF('Scoring Sheet - Table 1'!PQS10&gt;=0.9,"X","")</f>
        <v/>
      </c>
      <c r="PQU11" s="21" t="str">
        <f>IF('Scoring Sheet - Table 1'!PQT10&gt;=0.9,"X","")</f>
        <v/>
      </c>
      <c r="PQV11" s="21" t="str">
        <f>IF('Scoring Sheet - Table 1'!PQU10&gt;=0.9,"X","")</f>
        <v/>
      </c>
      <c r="PQW11" s="21" t="str">
        <f>IF('Scoring Sheet - Table 1'!PQV10&gt;=0.9,"X","")</f>
        <v/>
      </c>
      <c r="PQX11" s="21" t="str">
        <f>IF('Scoring Sheet - Table 1'!PQW10&gt;=0.9,"X","")</f>
        <v/>
      </c>
      <c r="PQY11" s="21" t="str">
        <f>IF('Scoring Sheet - Table 1'!PQX10&gt;=0.9,"X","")</f>
        <v/>
      </c>
      <c r="PQZ11" s="21" t="str">
        <f>IF('Scoring Sheet - Table 1'!PQY10&gt;=0.9,"X","")</f>
        <v/>
      </c>
      <c r="PRA11" s="21" t="str">
        <f>IF('Scoring Sheet - Table 1'!PQZ10&gt;=0.9,"X","")</f>
        <v/>
      </c>
      <c r="PRB11" s="21" t="str">
        <f>IF('Scoring Sheet - Table 1'!PRA10&gt;=0.9,"X","")</f>
        <v/>
      </c>
      <c r="PRC11" s="21" t="str">
        <f>IF('Scoring Sheet - Table 1'!PRB10&gt;=0.9,"X","")</f>
        <v/>
      </c>
      <c r="PRD11" s="21" t="str">
        <f>IF('Scoring Sheet - Table 1'!PRC10&gt;=0.9,"X","")</f>
        <v/>
      </c>
      <c r="PRE11" s="21" t="str">
        <f>IF('Scoring Sheet - Table 1'!PRD10&gt;=0.9,"X","")</f>
        <v/>
      </c>
      <c r="PRF11" s="21" t="str">
        <f>IF('Scoring Sheet - Table 1'!PRE10&gt;=0.9,"X","")</f>
        <v/>
      </c>
      <c r="PRG11" s="21" t="str">
        <f>IF('Scoring Sheet - Table 1'!PRF10&gt;=0.9,"X","")</f>
        <v/>
      </c>
      <c r="PRH11" s="21" t="str">
        <f>IF('Scoring Sheet - Table 1'!PRG10&gt;=0.9,"X","")</f>
        <v/>
      </c>
      <c r="PRI11" s="21" t="str">
        <f>IF('Scoring Sheet - Table 1'!PRH10&gt;=0.9,"X","")</f>
        <v/>
      </c>
      <c r="PRJ11" s="21" t="str">
        <f>IF('Scoring Sheet - Table 1'!PRI10&gt;=0.9,"X","")</f>
        <v/>
      </c>
      <c r="PRK11" s="21" t="str">
        <f>IF('Scoring Sheet - Table 1'!PRJ10&gt;=0.9,"X","")</f>
        <v/>
      </c>
      <c r="PRL11" s="21" t="str">
        <f>IF('Scoring Sheet - Table 1'!PRK10&gt;=0.9,"X","")</f>
        <v/>
      </c>
      <c r="PRM11" s="21" t="str">
        <f>IF('Scoring Sheet - Table 1'!PRL10&gt;=0.9,"X","")</f>
        <v/>
      </c>
      <c r="PRN11" s="21" t="str">
        <f>IF('Scoring Sheet - Table 1'!PRM10&gt;=0.9,"X","")</f>
        <v/>
      </c>
      <c r="PRO11" s="21" t="str">
        <f>IF('Scoring Sheet - Table 1'!PRN10&gt;=0.9,"X","")</f>
        <v/>
      </c>
      <c r="PRP11" s="21" t="str">
        <f>IF('Scoring Sheet - Table 1'!PRO10&gt;=0.9,"X","")</f>
        <v/>
      </c>
      <c r="PRQ11" s="21" t="str">
        <f>IF('Scoring Sheet - Table 1'!PRP10&gt;=0.9,"X","")</f>
        <v/>
      </c>
      <c r="PRR11" s="21" t="str">
        <f>IF('Scoring Sheet - Table 1'!PRQ10&gt;=0.9,"X","")</f>
        <v/>
      </c>
      <c r="PRS11" s="21" t="str">
        <f>IF('Scoring Sheet - Table 1'!PRR10&gt;=0.9,"X","")</f>
        <v/>
      </c>
      <c r="PRT11" s="21" t="str">
        <f>IF('Scoring Sheet - Table 1'!PRS10&gt;=0.9,"X","")</f>
        <v/>
      </c>
      <c r="PRU11" s="21" t="str">
        <f>IF('Scoring Sheet - Table 1'!PRT10&gt;=0.9,"X","")</f>
        <v/>
      </c>
      <c r="PRV11" s="21" t="str">
        <f>IF('Scoring Sheet - Table 1'!PRU10&gt;=0.9,"X","")</f>
        <v/>
      </c>
      <c r="PRW11" s="21" t="str">
        <f>IF('Scoring Sheet - Table 1'!PRV10&gt;=0.9,"X","")</f>
        <v/>
      </c>
      <c r="PRX11" s="21" t="str">
        <f>IF('Scoring Sheet - Table 1'!PRW10&gt;=0.9,"X","")</f>
        <v/>
      </c>
      <c r="PRY11" s="21" t="str">
        <f>IF('Scoring Sheet - Table 1'!PRX10&gt;=0.9,"X","")</f>
        <v/>
      </c>
      <c r="PRZ11" s="21" t="str">
        <f>IF('Scoring Sheet - Table 1'!PRY10&gt;=0.9,"X","")</f>
        <v/>
      </c>
      <c r="PSA11" s="21" t="str">
        <f>IF('Scoring Sheet - Table 1'!PRZ10&gt;=0.9,"X","")</f>
        <v/>
      </c>
      <c r="PSB11" s="21" t="str">
        <f>IF('Scoring Sheet - Table 1'!PSA10&gt;=0.9,"X","")</f>
        <v/>
      </c>
      <c r="PSC11" s="21" t="str">
        <f>IF('Scoring Sheet - Table 1'!PSB10&gt;=0.9,"X","")</f>
        <v/>
      </c>
      <c r="PSD11" s="21" t="str">
        <f>IF('Scoring Sheet - Table 1'!PSC10&gt;=0.9,"X","")</f>
        <v/>
      </c>
      <c r="PSE11" s="21" t="str">
        <f>IF('Scoring Sheet - Table 1'!PSD10&gt;=0.9,"X","")</f>
        <v/>
      </c>
      <c r="PSF11" s="21" t="str">
        <f>IF('Scoring Sheet - Table 1'!PSE10&gt;=0.9,"X","")</f>
        <v/>
      </c>
      <c r="PSG11" s="21" t="str">
        <f>IF('Scoring Sheet - Table 1'!PSF10&gt;=0.9,"X","")</f>
        <v/>
      </c>
      <c r="PSH11" s="21" t="str">
        <f>IF('Scoring Sheet - Table 1'!PSG10&gt;=0.9,"X","")</f>
        <v/>
      </c>
      <c r="PSI11" s="21" t="str">
        <f>IF('Scoring Sheet - Table 1'!PSH10&gt;=0.9,"X","")</f>
        <v/>
      </c>
      <c r="PSJ11" s="21" t="str">
        <f>IF('Scoring Sheet - Table 1'!PSI10&gt;=0.9,"X","")</f>
        <v/>
      </c>
      <c r="PSK11" s="21" t="str">
        <f>IF('Scoring Sheet - Table 1'!PSJ10&gt;=0.9,"X","")</f>
        <v/>
      </c>
      <c r="PSL11" s="21" t="str">
        <f>IF('Scoring Sheet - Table 1'!PSK10&gt;=0.9,"X","")</f>
        <v/>
      </c>
      <c r="PSM11" s="21" t="str">
        <f>IF('Scoring Sheet - Table 1'!PSL10&gt;=0.9,"X","")</f>
        <v/>
      </c>
      <c r="PSN11" s="21" t="str">
        <f>IF('Scoring Sheet - Table 1'!PSM10&gt;=0.9,"X","")</f>
        <v/>
      </c>
      <c r="PSO11" s="21" t="str">
        <f>IF('Scoring Sheet - Table 1'!PSN10&gt;=0.9,"X","")</f>
        <v/>
      </c>
      <c r="PSP11" s="21" t="str">
        <f>IF('Scoring Sheet - Table 1'!PSO10&gt;=0.9,"X","")</f>
        <v/>
      </c>
      <c r="PSQ11" s="21" t="str">
        <f>IF('Scoring Sheet - Table 1'!PSP10&gt;=0.9,"X","")</f>
        <v/>
      </c>
      <c r="PSR11" s="21" t="str">
        <f>IF('Scoring Sheet - Table 1'!PSQ10&gt;=0.9,"X","")</f>
        <v/>
      </c>
      <c r="PSS11" s="21" t="str">
        <f>IF('Scoring Sheet - Table 1'!PSR10&gt;=0.9,"X","")</f>
        <v/>
      </c>
      <c r="PST11" s="21" t="str">
        <f>IF('Scoring Sheet - Table 1'!PSS10&gt;=0.9,"X","")</f>
        <v/>
      </c>
      <c r="PSU11" s="21" t="str">
        <f>IF('Scoring Sheet - Table 1'!PST10&gt;=0.9,"X","")</f>
        <v/>
      </c>
      <c r="PSV11" s="21" t="str">
        <f>IF('Scoring Sheet - Table 1'!PSU10&gt;=0.9,"X","")</f>
        <v/>
      </c>
      <c r="PSW11" s="21" t="str">
        <f>IF('Scoring Sheet - Table 1'!PSV10&gt;=0.9,"X","")</f>
        <v/>
      </c>
      <c r="PSX11" s="21" t="str">
        <f>IF('Scoring Sheet - Table 1'!PSW10&gt;=0.9,"X","")</f>
        <v/>
      </c>
      <c r="PSY11" s="21" t="str">
        <f>IF('Scoring Sheet - Table 1'!PSX10&gt;=0.9,"X","")</f>
        <v/>
      </c>
      <c r="PSZ11" s="21" t="str">
        <f>IF('Scoring Sheet - Table 1'!PSY10&gt;=0.9,"X","")</f>
        <v/>
      </c>
      <c r="PTA11" s="21" t="str">
        <f>IF('Scoring Sheet - Table 1'!PSZ10&gt;=0.9,"X","")</f>
        <v/>
      </c>
      <c r="PTB11" s="21" t="str">
        <f>IF('Scoring Sheet - Table 1'!PTA10&gt;=0.9,"X","")</f>
        <v/>
      </c>
      <c r="PTC11" s="21" t="str">
        <f>IF('Scoring Sheet - Table 1'!PTB10&gt;=0.9,"X","")</f>
        <v/>
      </c>
      <c r="PTD11" s="21" t="str">
        <f>IF('Scoring Sheet - Table 1'!PTC10&gt;=0.9,"X","")</f>
        <v/>
      </c>
      <c r="PTE11" s="21" t="str">
        <f>IF('Scoring Sheet - Table 1'!PTD10&gt;=0.9,"X","")</f>
        <v/>
      </c>
      <c r="PTF11" s="21" t="str">
        <f>IF('Scoring Sheet - Table 1'!PTE10&gt;=0.9,"X","")</f>
        <v/>
      </c>
      <c r="PTG11" s="21" t="str">
        <f>IF('Scoring Sheet - Table 1'!PTF10&gt;=0.9,"X","")</f>
        <v/>
      </c>
      <c r="PTH11" s="21" t="str">
        <f>IF('Scoring Sheet - Table 1'!PTG10&gt;=0.9,"X","")</f>
        <v/>
      </c>
      <c r="PTI11" s="21" t="str">
        <f>IF('Scoring Sheet - Table 1'!PTH10&gt;=0.9,"X","")</f>
        <v/>
      </c>
      <c r="PTJ11" s="21" t="str">
        <f>IF('Scoring Sheet - Table 1'!PTI10&gt;=0.9,"X","")</f>
        <v/>
      </c>
      <c r="PTK11" s="21" t="str">
        <f>IF('Scoring Sheet - Table 1'!PTJ10&gt;=0.9,"X","")</f>
        <v/>
      </c>
      <c r="PTL11" s="21" t="str">
        <f>IF('Scoring Sheet - Table 1'!PTK10&gt;=0.9,"X","")</f>
        <v/>
      </c>
      <c r="PTM11" s="21" t="str">
        <f>IF('Scoring Sheet - Table 1'!PTL10&gt;=0.9,"X","")</f>
        <v/>
      </c>
      <c r="PTN11" s="21" t="str">
        <f>IF('Scoring Sheet - Table 1'!PTM10&gt;=0.9,"X","")</f>
        <v/>
      </c>
      <c r="PTO11" s="21" t="str">
        <f>IF('Scoring Sheet - Table 1'!PTN10&gt;=0.9,"X","")</f>
        <v/>
      </c>
      <c r="PTP11" s="21" t="str">
        <f>IF('Scoring Sheet - Table 1'!PTO10&gt;=0.9,"X","")</f>
        <v/>
      </c>
      <c r="PTQ11" s="21" t="str">
        <f>IF('Scoring Sheet - Table 1'!PTP10&gt;=0.9,"X","")</f>
        <v/>
      </c>
      <c r="PTR11" s="21" t="str">
        <f>IF('Scoring Sheet - Table 1'!PTQ10&gt;=0.9,"X","")</f>
        <v/>
      </c>
      <c r="PTS11" s="21" t="str">
        <f>IF('Scoring Sheet - Table 1'!PTR10&gt;=0.9,"X","")</f>
        <v/>
      </c>
      <c r="PTT11" s="21" t="str">
        <f>IF('Scoring Sheet - Table 1'!PTS10&gt;=0.9,"X","")</f>
        <v/>
      </c>
      <c r="PTU11" s="21" t="str">
        <f>IF('Scoring Sheet - Table 1'!PTT10&gt;=0.9,"X","")</f>
        <v/>
      </c>
      <c r="PTV11" s="21" t="str">
        <f>IF('Scoring Sheet - Table 1'!PTU10&gt;=0.9,"X","")</f>
        <v/>
      </c>
      <c r="PTW11" s="21" t="str">
        <f>IF('Scoring Sheet - Table 1'!PTV10&gt;=0.9,"X","")</f>
        <v/>
      </c>
      <c r="PTX11" s="21" t="str">
        <f>IF('Scoring Sheet - Table 1'!PTW10&gt;=0.9,"X","")</f>
        <v/>
      </c>
      <c r="PTY11" s="21" t="str">
        <f>IF('Scoring Sheet - Table 1'!PTX10&gt;=0.9,"X","")</f>
        <v/>
      </c>
      <c r="PTZ11" s="21" t="str">
        <f>IF('Scoring Sheet - Table 1'!PTY10&gt;=0.9,"X","")</f>
        <v/>
      </c>
      <c r="PUA11" s="21" t="str">
        <f>IF('Scoring Sheet - Table 1'!PTZ10&gt;=0.9,"X","")</f>
        <v/>
      </c>
      <c r="PUB11" s="21" t="str">
        <f>IF('Scoring Sheet - Table 1'!PUA10&gt;=0.9,"X","")</f>
        <v/>
      </c>
      <c r="PUC11" s="21" t="str">
        <f>IF('Scoring Sheet - Table 1'!PUB10&gt;=0.9,"X","")</f>
        <v/>
      </c>
      <c r="PUD11" s="21" t="str">
        <f>IF('Scoring Sheet - Table 1'!PUC10&gt;=0.9,"X","")</f>
        <v/>
      </c>
      <c r="PUE11" s="21" t="str">
        <f>IF('Scoring Sheet - Table 1'!PUD10&gt;=0.9,"X","")</f>
        <v/>
      </c>
      <c r="PUF11" s="21" t="str">
        <f>IF('Scoring Sheet - Table 1'!PUE10&gt;=0.9,"X","")</f>
        <v/>
      </c>
      <c r="PUG11" s="21" t="str">
        <f>IF('Scoring Sheet - Table 1'!PUF10&gt;=0.9,"X","")</f>
        <v/>
      </c>
      <c r="PUH11" s="21" t="str">
        <f>IF('Scoring Sheet - Table 1'!PUG10&gt;=0.9,"X","")</f>
        <v/>
      </c>
      <c r="PUI11" s="21" t="str">
        <f>IF('Scoring Sheet - Table 1'!PUH10&gt;=0.9,"X","")</f>
        <v/>
      </c>
      <c r="PUJ11" s="21" t="str">
        <f>IF('Scoring Sheet - Table 1'!PUI10&gt;=0.9,"X","")</f>
        <v/>
      </c>
      <c r="PUK11" s="21" t="str">
        <f>IF('Scoring Sheet - Table 1'!PUJ10&gt;=0.9,"X","")</f>
        <v/>
      </c>
      <c r="PUL11" s="21" t="str">
        <f>IF('Scoring Sheet - Table 1'!PUK10&gt;=0.9,"X","")</f>
        <v/>
      </c>
      <c r="PUM11" s="21" t="str">
        <f>IF('Scoring Sheet - Table 1'!PUL10&gt;=0.9,"X","")</f>
        <v/>
      </c>
      <c r="PUN11" s="21" t="str">
        <f>IF('Scoring Sheet - Table 1'!PUM10&gt;=0.9,"X","")</f>
        <v/>
      </c>
      <c r="PUO11" s="21" t="str">
        <f>IF('Scoring Sheet - Table 1'!PUN10&gt;=0.9,"X","")</f>
        <v/>
      </c>
      <c r="PUP11" s="21" t="str">
        <f>IF('Scoring Sheet - Table 1'!PUO10&gt;=0.9,"X","")</f>
        <v/>
      </c>
      <c r="PUQ11" s="21" t="str">
        <f>IF('Scoring Sheet - Table 1'!PUP10&gt;=0.9,"X","")</f>
        <v/>
      </c>
      <c r="PUR11" s="21" t="str">
        <f>IF('Scoring Sheet - Table 1'!PUQ10&gt;=0.9,"X","")</f>
        <v/>
      </c>
      <c r="PUS11" s="21" t="str">
        <f>IF('Scoring Sheet - Table 1'!PUR10&gt;=0.9,"X","")</f>
        <v/>
      </c>
      <c r="PUT11" s="21" t="str">
        <f>IF('Scoring Sheet - Table 1'!PUS10&gt;=0.9,"X","")</f>
        <v/>
      </c>
      <c r="PUU11" s="21" t="str">
        <f>IF('Scoring Sheet - Table 1'!PUT10&gt;=0.9,"X","")</f>
        <v/>
      </c>
      <c r="PUV11" s="21" t="str">
        <f>IF('Scoring Sheet - Table 1'!PUU10&gt;=0.9,"X","")</f>
        <v/>
      </c>
      <c r="PUW11" s="21" t="str">
        <f>IF('Scoring Sheet - Table 1'!PUV10&gt;=0.9,"X","")</f>
        <v/>
      </c>
      <c r="PUX11" s="21" t="str">
        <f>IF('Scoring Sheet - Table 1'!PUW10&gt;=0.9,"X","")</f>
        <v/>
      </c>
      <c r="PUY11" s="21" t="str">
        <f>IF('Scoring Sheet - Table 1'!PUX10&gt;=0.9,"X","")</f>
        <v/>
      </c>
      <c r="PUZ11" s="21" t="str">
        <f>IF('Scoring Sheet - Table 1'!PUY10&gt;=0.9,"X","")</f>
        <v/>
      </c>
      <c r="PVA11" s="21" t="str">
        <f>IF('Scoring Sheet - Table 1'!PUZ10&gt;=0.9,"X","")</f>
        <v/>
      </c>
      <c r="PVB11" s="21" t="str">
        <f>IF('Scoring Sheet - Table 1'!PVA10&gt;=0.9,"X","")</f>
        <v/>
      </c>
      <c r="PVC11" s="21" t="str">
        <f>IF('Scoring Sheet - Table 1'!PVB10&gt;=0.9,"X","")</f>
        <v/>
      </c>
      <c r="PVD11" s="21" t="str">
        <f>IF('Scoring Sheet - Table 1'!PVC10&gt;=0.9,"X","")</f>
        <v/>
      </c>
      <c r="PVE11" s="21" t="str">
        <f>IF('Scoring Sheet - Table 1'!PVD10&gt;=0.9,"X","")</f>
        <v/>
      </c>
      <c r="PVF11" s="21" t="str">
        <f>IF('Scoring Sheet - Table 1'!PVE10&gt;=0.9,"X","")</f>
        <v/>
      </c>
      <c r="PVG11" s="21" t="str">
        <f>IF('Scoring Sheet - Table 1'!PVF10&gt;=0.9,"X","")</f>
        <v/>
      </c>
      <c r="PVH11" s="21" t="str">
        <f>IF('Scoring Sheet - Table 1'!PVG10&gt;=0.9,"X","")</f>
        <v/>
      </c>
      <c r="PVI11" s="21" t="str">
        <f>IF('Scoring Sheet - Table 1'!PVH10&gt;=0.9,"X","")</f>
        <v/>
      </c>
      <c r="PVJ11" s="21" t="str">
        <f>IF('Scoring Sheet - Table 1'!PVI10&gt;=0.9,"X","")</f>
        <v/>
      </c>
      <c r="PVK11" s="21" t="str">
        <f>IF('Scoring Sheet - Table 1'!PVJ10&gt;=0.9,"X","")</f>
        <v/>
      </c>
      <c r="PVL11" s="21" t="str">
        <f>IF('Scoring Sheet - Table 1'!PVK10&gt;=0.9,"X","")</f>
        <v/>
      </c>
      <c r="PVM11" s="21" t="str">
        <f>IF('Scoring Sheet - Table 1'!PVL10&gt;=0.9,"X","")</f>
        <v/>
      </c>
      <c r="PVN11" s="21" t="str">
        <f>IF('Scoring Sheet - Table 1'!PVM10&gt;=0.9,"X","")</f>
        <v/>
      </c>
      <c r="PVO11" s="21" t="str">
        <f>IF('Scoring Sheet - Table 1'!PVN10&gt;=0.9,"X","")</f>
        <v/>
      </c>
      <c r="PVP11" s="21" t="str">
        <f>IF('Scoring Sheet - Table 1'!PVO10&gt;=0.9,"X","")</f>
        <v/>
      </c>
      <c r="PVQ11" s="21" t="str">
        <f>IF('Scoring Sheet - Table 1'!PVP10&gt;=0.9,"X","")</f>
        <v/>
      </c>
      <c r="PVR11" s="21" t="str">
        <f>IF('Scoring Sheet - Table 1'!PVQ10&gt;=0.9,"X","")</f>
        <v/>
      </c>
      <c r="PVS11" s="21" t="str">
        <f>IF('Scoring Sheet - Table 1'!PVR10&gt;=0.9,"X","")</f>
        <v/>
      </c>
      <c r="PVT11" s="21" t="str">
        <f>IF('Scoring Sheet - Table 1'!PVS10&gt;=0.9,"X","")</f>
        <v/>
      </c>
      <c r="PVU11" s="21" t="str">
        <f>IF('Scoring Sheet - Table 1'!PVT10&gt;=0.9,"X","")</f>
        <v/>
      </c>
      <c r="PVV11" s="21" t="str">
        <f>IF('Scoring Sheet - Table 1'!PVU10&gt;=0.9,"X","")</f>
        <v/>
      </c>
      <c r="PVW11" s="21" t="str">
        <f>IF('Scoring Sheet - Table 1'!PVV10&gt;=0.9,"X","")</f>
        <v/>
      </c>
      <c r="PVX11" s="21" t="str">
        <f>IF('Scoring Sheet - Table 1'!PVW10&gt;=0.9,"X","")</f>
        <v/>
      </c>
      <c r="PVY11" s="21" t="str">
        <f>IF('Scoring Sheet - Table 1'!PVX10&gt;=0.9,"X","")</f>
        <v/>
      </c>
      <c r="PVZ11" s="21" t="str">
        <f>IF('Scoring Sheet - Table 1'!PVY10&gt;=0.9,"X","")</f>
        <v/>
      </c>
      <c r="PWA11" s="21" t="str">
        <f>IF('Scoring Sheet - Table 1'!PVZ10&gt;=0.9,"X","")</f>
        <v/>
      </c>
      <c r="PWB11" s="21" t="str">
        <f>IF('Scoring Sheet - Table 1'!PWA10&gt;=0.9,"X","")</f>
        <v/>
      </c>
      <c r="PWC11" s="21" t="str">
        <f>IF('Scoring Sheet - Table 1'!PWB10&gt;=0.9,"X","")</f>
        <v/>
      </c>
      <c r="PWD11" s="21" t="str">
        <f>IF('Scoring Sheet - Table 1'!PWC10&gt;=0.9,"X","")</f>
        <v/>
      </c>
      <c r="PWE11" s="21" t="str">
        <f>IF('Scoring Sheet - Table 1'!PWD10&gt;=0.9,"X","")</f>
        <v/>
      </c>
      <c r="PWF11" s="21" t="str">
        <f>IF('Scoring Sheet - Table 1'!PWE10&gt;=0.9,"X","")</f>
        <v/>
      </c>
      <c r="PWG11" s="21" t="str">
        <f>IF('Scoring Sheet - Table 1'!PWF10&gt;=0.9,"X","")</f>
        <v/>
      </c>
      <c r="PWH11" s="21" t="str">
        <f>IF('Scoring Sheet - Table 1'!PWG10&gt;=0.9,"X","")</f>
        <v/>
      </c>
      <c r="PWI11" s="21" t="str">
        <f>IF('Scoring Sheet - Table 1'!PWH10&gt;=0.9,"X","")</f>
        <v/>
      </c>
      <c r="PWJ11" s="21" t="str">
        <f>IF('Scoring Sheet - Table 1'!PWI10&gt;=0.9,"X","")</f>
        <v/>
      </c>
      <c r="PWK11" s="21" t="str">
        <f>IF('Scoring Sheet - Table 1'!PWJ10&gt;=0.9,"X","")</f>
        <v/>
      </c>
      <c r="PWL11" s="21" t="str">
        <f>IF('Scoring Sheet - Table 1'!PWK10&gt;=0.9,"X","")</f>
        <v/>
      </c>
      <c r="PWM11" s="21" t="str">
        <f>IF('Scoring Sheet - Table 1'!PWL10&gt;=0.9,"X","")</f>
        <v/>
      </c>
      <c r="PWN11" s="21" t="str">
        <f>IF('Scoring Sheet - Table 1'!PWM10&gt;=0.9,"X","")</f>
        <v/>
      </c>
      <c r="PWO11" s="21" t="str">
        <f>IF('Scoring Sheet - Table 1'!PWN10&gt;=0.9,"X","")</f>
        <v/>
      </c>
      <c r="PWP11" s="21" t="str">
        <f>IF('Scoring Sheet - Table 1'!PWO10&gt;=0.9,"X","")</f>
        <v/>
      </c>
      <c r="PWQ11" s="21" t="str">
        <f>IF('Scoring Sheet - Table 1'!PWP10&gt;=0.9,"X","")</f>
        <v/>
      </c>
      <c r="PWR11" s="21" t="str">
        <f>IF('Scoring Sheet - Table 1'!PWQ10&gt;=0.9,"X","")</f>
        <v/>
      </c>
      <c r="PWS11" s="21" t="str">
        <f>IF('Scoring Sheet - Table 1'!PWR10&gt;=0.9,"X","")</f>
        <v/>
      </c>
      <c r="PWT11" s="21" t="str">
        <f>IF('Scoring Sheet - Table 1'!PWS10&gt;=0.9,"X","")</f>
        <v/>
      </c>
      <c r="PWU11" s="21" t="str">
        <f>IF('Scoring Sheet - Table 1'!PWT10&gt;=0.9,"X","")</f>
        <v/>
      </c>
      <c r="PWV11" s="21" t="str">
        <f>IF('Scoring Sheet - Table 1'!PWU10&gt;=0.9,"X","")</f>
        <v/>
      </c>
      <c r="PWW11" s="21" t="str">
        <f>IF('Scoring Sheet - Table 1'!PWV10&gt;=0.9,"X","")</f>
        <v/>
      </c>
      <c r="PWX11" s="21" t="str">
        <f>IF('Scoring Sheet - Table 1'!PWW10&gt;=0.9,"X","")</f>
        <v/>
      </c>
      <c r="PWY11" s="21" t="str">
        <f>IF('Scoring Sheet - Table 1'!PWX10&gt;=0.9,"X","")</f>
        <v/>
      </c>
      <c r="PWZ11" s="21" t="str">
        <f>IF('Scoring Sheet - Table 1'!PWY10&gt;=0.9,"X","")</f>
        <v/>
      </c>
      <c r="PXA11" s="21" t="str">
        <f>IF('Scoring Sheet - Table 1'!PWZ10&gt;=0.9,"X","")</f>
        <v/>
      </c>
      <c r="PXB11" s="21" t="str">
        <f>IF('Scoring Sheet - Table 1'!PXA10&gt;=0.9,"X","")</f>
        <v/>
      </c>
      <c r="PXC11" s="21" t="str">
        <f>IF('Scoring Sheet - Table 1'!PXB10&gt;=0.9,"X","")</f>
        <v/>
      </c>
      <c r="PXD11" s="21" t="str">
        <f>IF('Scoring Sheet - Table 1'!PXC10&gt;=0.9,"X","")</f>
        <v/>
      </c>
      <c r="PXE11" s="21" t="str">
        <f>IF('Scoring Sheet - Table 1'!PXD10&gt;=0.9,"X","")</f>
        <v/>
      </c>
      <c r="PXF11" s="21" t="str">
        <f>IF('Scoring Sheet - Table 1'!PXE10&gt;=0.9,"X","")</f>
        <v/>
      </c>
      <c r="PXG11" s="21" t="str">
        <f>IF('Scoring Sheet - Table 1'!PXF10&gt;=0.9,"X","")</f>
        <v/>
      </c>
      <c r="PXH11" s="21" t="str">
        <f>IF('Scoring Sheet - Table 1'!PXG10&gt;=0.9,"X","")</f>
        <v/>
      </c>
      <c r="PXI11" s="21" t="str">
        <f>IF('Scoring Sheet - Table 1'!PXH10&gt;=0.9,"X","")</f>
        <v/>
      </c>
      <c r="PXJ11" s="21" t="str">
        <f>IF('Scoring Sheet - Table 1'!PXI10&gt;=0.9,"X","")</f>
        <v/>
      </c>
      <c r="PXK11" s="21" t="str">
        <f>IF('Scoring Sheet - Table 1'!PXJ10&gt;=0.9,"X","")</f>
        <v/>
      </c>
      <c r="PXL11" s="21" t="str">
        <f>IF('Scoring Sheet - Table 1'!PXK10&gt;=0.9,"X","")</f>
        <v/>
      </c>
      <c r="PXM11" s="21" t="str">
        <f>IF('Scoring Sheet - Table 1'!PXL10&gt;=0.9,"X","")</f>
        <v/>
      </c>
      <c r="PXN11" s="21" t="str">
        <f>IF('Scoring Sheet - Table 1'!PXM10&gt;=0.9,"X","")</f>
        <v/>
      </c>
      <c r="PXO11" s="21" t="str">
        <f>IF('Scoring Sheet - Table 1'!PXN10&gt;=0.9,"X","")</f>
        <v/>
      </c>
      <c r="PXP11" s="21" t="str">
        <f>IF('Scoring Sheet - Table 1'!PXO10&gt;=0.9,"X","")</f>
        <v/>
      </c>
      <c r="PXQ11" s="21" t="str">
        <f>IF('Scoring Sheet - Table 1'!PXP10&gt;=0.9,"X","")</f>
        <v/>
      </c>
      <c r="PXR11" s="21" t="str">
        <f>IF('Scoring Sheet - Table 1'!PXQ10&gt;=0.9,"X","")</f>
        <v/>
      </c>
      <c r="PXS11" s="21" t="str">
        <f>IF('Scoring Sheet - Table 1'!PXR10&gt;=0.9,"X","")</f>
        <v/>
      </c>
      <c r="PXT11" s="21" t="str">
        <f>IF('Scoring Sheet - Table 1'!PXS10&gt;=0.9,"X","")</f>
        <v/>
      </c>
      <c r="PXU11" s="21" t="str">
        <f>IF('Scoring Sheet - Table 1'!PXT10&gt;=0.9,"X","")</f>
        <v/>
      </c>
      <c r="PXV11" s="21" t="str">
        <f>IF('Scoring Sheet - Table 1'!PXU10&gt;=0.9,"X","")</f>
        <v/>
      </c>
      <c r="PXW11" s="21" t="str">
        <f>IF('Scoring Sheet - Table 1'!PXV10&gt;=0.9,"X","")</f>
        <v/>
      </c>
      <c r="PXX11" s="21" t="str">
        <f>IF('Scoring Sheet - Table 1'!PXW10&gt;=0.9,"X","")</f>
        <v/>
      </c>
      <c r="PXY11" s="21" t="str">
        <f>IF('Scoring Sheet - Table 1'!PXX10&gt;=0.9,"X","")</f>
        <v/>
      </c>
      <c r="PXZ11" s="21" t="str">
        <f>IF('Scoring Sheet - Table 1'!PXY10&gt;=0.9,"X","")</f>
        <v/>
      </c>
      <c r="PYA11" s="21" t="str">
        <f>IF('Scoring Sheet - Table 1'!PXZ10&gt;=0.9,"X","")</f>
        <v/>
      </c>
      <c r="PYB11" s="21" t="str">
        <f>IF('Scoring Sheet - Table 1'!PYA10&gt;=0.9,"X","")</f>
        <v/>
      </c>
      <c r="PYC11" s="21" t="str">
        <f>IF('Scoring Sheet - Table 1'!PYB10&gt;=0.9,"X","")</f>
        <v/>
      </c>
      <c r="PYD11" s="21" t="str">
        <f>IF('Scoring Sheet - Table 1'!PYC10&gt;=0.9,"X","")</f>
        <v/>
      </c>
      <c r="PYE11" s="21" t="str">
        <f>IF('Scoring Sheet - Table 1'!PYD10&gt;=0.9,"X","")</f>
        <v/>
      </c>
      <c r="PYF11" s="21" t="str">
        <f>IF('Scoring Sheet - Table 1'!PYE10&gt;=0.9,"X","")</f>
        <v/>
      </c>
      <c r="PYG11" s="21" t="str">
        <f>IF('Scoring Sheet - Table 1'!PYF10&gt;=0.9,"X","")</f>
        <v/>
      </c>
      <c r="PYH11" s="21" t="str">
        <f>IF('Scoring Sheet - Table 1'!PYG10&gt;=0.9,"X","")</f>
        <v/>
      </c>
      <c r="PYI11" s="21" t="str">
        <f>IF('Scoring Sheet - Table 1'!PYH10&gt;=0.9,"X","")</f>
        <v/>
      </c>
      <c r="PYJ11" s="21" t="str">
        <f>IF('Scoring Sheet - Table 1'!PYI10&gt;=0.9,"X","")</f>
        <v/>
      </c>
      <c r="PYK11" s="21" t="str">
        <f>IF('Scoring Sheet - Table 1'!PYJ10&gt;=0.9,"X","")</f>
        <v/>
      </c>
      <c r="PYL11" s="21" t="str">
        <f>IF('Scoring Sheet - Table 1'!PYK10&gt;=0.9,"X","")</f>
        <v/>
      </c>
      <c r="PYM11" s="21" t="str">
        <f>IF('Scoring Sheet - Table 1'!PYL10&gt;=0.9,"X","")</f>
        <v/>
      </c>
      <c r="PYN11" s="21" t="str">
        <f>IF('Scoring Sheet - Table 1'!PYM10&gt;=0.9,"X","")</f>
        <v/>
      </c>
      <c r="PYO11" s="21" t="str">
        <f>IF('Scoring Sheet - Table 1'!PYN10&gt;=0.9,"X","")</f>
        <v/>
      </c>
      <c r="PYP11" s="21" t="str">
        <f>IF('Scoring Sheet - Table 1'!PYO10&gt;=0.9,"X","")</f>
        <v/>
      </c>
      <c r="PYQ11" s="21" t="str">
        <f>IF('Scoring Sheet - Table 1'!PYP10&gt;=0.9,"X","")</f>
        <v/>
      </c>
      <c r="PYR11" s="21" t="str">
        <f>IF('Scoring Sheet - Table 1'!PYQ10&gt;=0.9,"X","")</f>
        <v/>
      </c>
      <c r="PYS11" s="21" t="str">
        <f>IF('Scoring Sheet - Table 1'!PYR10&gt;=0.9,"X","")</f>
        <v/>
      </c>
      <c r="PYT11" s="21" t="str">
        <f>IF('Scoring Sheet - Table 1'!PYS10&gt;=0.9,"X","")</f>
        <v/>
      </c>
      <c r="PYU11" s="21" t="str">
        <f>IF('Scoring Sheet - Table 1'!PYT10&gt;=0.9,"X","")</f>
        <v/>
      </c>
      <c r="PYV11" s="21" t="str">
        <f>IF('Scoring Sheet - Table 1'!PYU10&gt;=0.9,"X","")</f>
        <v/>
      </c>
      <c r="PYW11" s="21" t="str">
        <f>IF('Scoring Sheet - Table 1'!PYV10&gt;=0.9,"X","")</f>
        <v/>
      </c>
      <c r="PYX11" s="21" t="str">
        <f>IF('Scoring Sheet - Table 1'!PYW10&gt;=0.9,"X","")</f>
        <v/>
      </c>
      <c r="PYY11" s="21" t="str">
        <f>IF('Scoring Sheet - Table 1'!PYX10&gt;=0.9,"X","")</f>
        <v/>
      </c>
      <c r="PYZ11" s="21" t="str">
        <f>IF('Scoring Sheet - Table 1'!PYY10&gt;=0.9,"X","")</f>
        <v/>
      </c>
      <c r="PZA11" s="21" t="str">
        <f>IF('Scoring Sheet - Table 1'!PYZ10&gt;=0.9,"X","")</f>
        <v/>
      </c>
      <c r="PZB11" s="21" t="str">
        <f>IF('Scoring Sheet - Table 1'!PZA10&gt;=0.9,"X","")</f>
        <v/>
      </c>
      <c r="PZC11" s="21" t="str">
        <f>IF('Scoring Sheet - Table 1'!PZB10&gt;=0.9,"X","")</f>
        <v/>
      </c>
      <c r="PZD11" s="21" t="str">
        <f>IF('Scoring Sheet - Table 1'!PZC10&gt;=0.9,"X","")</f>
        <v/>
      </c>
      <c r="PZE11" s="21" t="str">
        <f>IF('Scoring Sheet - Table 1'!PZD10&gt;=0.9,"X","")</f>
        <v/>
      </c>
      <c r="PZF11" s="21" t="str">
        <f>IF('Scoring Sheet - Table 1'!PZE10&gt;=0.9,"X","")</f>
        <v/>
      </c>
      <c r="PZG11" s="21" t="str">
        <f>IF('Scoring Sheet - Table 1'!PZF10&gt;=0.9,"X","")</f>
        <v/>
      </c>
      <c r="PZH11" s="21" t="str">
        <f>IF('Scoring Sheet - Table 1'!PZG10&gt;=0.9,"X","")</f>
        <v/>
      </c>
      <c r="PZI11" s="21" t="str">
        <f>IF('Scoring Sheet - Table 1'!PZH10&gt;=0.9,"X","")</f>
        <v/>
      </c>
      <c r="PZJ11" s="21" t="str">
        <f>IF('Scoring Sheet - Table 1'!PZI10&gt;=0.9,"X","")</f>
        <v/>
      </c>
      <c r="PZK11" s="21" t="str">
        <f>IF('Scoring Sheet - Table 1'!PZJ10&gt;=0.9,"X","")</f>
        <v/>
      </c>
      <c r="PZL11" s="21" t="str">
        <f>IF('Scoring Sheet - Table 1'!PZK10&gt;=0.9,"X","")</f>
        <v/>
      </c>
      <c r="PZM11" s="21" t="str">
        <f>IF('Scoring Sheet - Table 1'!PZL10&gt;=0.9,"X","")</f>
        <v/>
      </c>
      <c r="PZN11" s="21" t="str">
        <f>IF('Scoring Sheet - Table 1'!PZM10&gt;=0.9,"X","")</f>
        <v/>
      </c>
      <c r="PZO11" s="21" t="str">
        <f>IF('Scoring Sheet - Table 1'!PZN10&gt;=0.9,"X","")</f>
        <v/>
      </c>
      <c r="PZP11" s="21" t="str">
        <f>IF('Scoring Sheet - Table 1'!PZO10&gt;=0.9,"X","")</f>
        <v/>
      </c>
      <c r="PZQ11" s="21" t="str">
        <f>IF('Scoring Sheet - Table 1'!PZP10&gt;=0.9,"X","")</f>
        <v/>
      </c>
      <c r="PZR11" s="21" t="str">
        <f>IF('Scoring Sheet - Table 1'!PZQ10&gt;=0.9,"X","")</f>
        <v/>
      </c>
      <c r="PZS11" s="21" t="str">
        <f>IF('Scoring Sheet - Table 1'!PZR10&gt;=0.9,"X","")</f>
        <v/>
      </c>
      <c r="PZT11" s="21" t="str">
        <f>IF('Scoring Sheet - Table 1'!PZS10&gt;=0.9,"X","")</f>
        <v/>
      </c>
      <c r="PZU11" s="21" t="str">
        <f>IF('Scoring Sheet - Table 1'!PZT10&gt;=0.9,"X","")</f>
        <v/>
      </c>
      <c r="PZV11" s="21" t="str">
        <f>IF('Scoring Sheet - Table 1'!PZU10&gt;=0.9,"X","")</f>
        <v/>
      </c>
      <c r="PZW11" s="21" t="str">
        <f>IF('Scoring Sheet - Table 1'!PZV10&gt;=0.9,"X","")</f>
        <v/>
      </c>
      <c r="PZX11" s="21" t="str">
        <f>IF('Scoring Sheet - Table 1'!PZW10&gt;=0.9,"X","")</f>
        <v/>
      </c>
      <c r="PZY11" s="21" t="str">
        <f>IF('Scoring Sheet - Table 1'!PZX10&gt;=0.9,"X","")</f>
        <v/>
      </c>
      <c r="PZZ11" s="21" t="str">
        <f>IF('Scoring Sheet - Table 1'!PZY10&gt;=0.9,"X","")</f>
        <v/>
      </c>
      <c r="QAA11" s="21" t="str">
        <f>IF('Scoring Sheet - Table 1'!PZZ10&gt;=0.9,"X","")</f>
        <v/>
      </c>
      <c r="QAB11" s="21" t="str">
        <f>IF('Scoring Sheet - Table 1'!QAA10&gt;=0.9,"X","")</f>
        <v/>
      </c>
      <c r="QAC11" s="21" t="str">
        <f>IF('Scoring Sheet - Table 1'!QAB10&gt;=0.9,"X","")</f>
        <v/>
      </c>
      <c r="QAD11" s="21" t="str">
        <f>IF('Scoring Sheet - Table 1'!QAC10&gt;=0.9,"X","")</f>
        <v/>
      </c>
      <c r="QAE11" s="21" t="str">
        <f>IF('Scoring Sheet - Table 1'!QAD10&gt;=0.9,"X","")</f>
        <v/>
      </c>
      <c r="QAF11" s="21" t="str">
        <f>IF('Scoring Sheet - Table 1'!QAE10&gt;=0.9,"X","")</f>
        <v/>
      </c>
      <c r="QAG11" s="21" t="str">
        <f>IF('Scoring Sheet - Table 1'!QAF10&gt;=0.9,"X","")</f>
        <v/>
      </c>
      <c r="QAH11" s="21" t="str">
        <f>IF('Scoring Sheet - Table 1'!QAG10&gt;=0.9,"X","")</f>
        <v/>
      </c>
      <c r="QAI11" s="21" t="str">
        <f>IF('Scoring Sheet - Table 1'!QAH10&gt;=0.9,"X","")</f>
        <v/>
      </c>
      <c r="QAJ11" s="21" t="str">
        <f>IF('Scoring Sheet - Table 1'!QAI10&gt;=0.9,"X","")</f>
        <v/>
      </c>
      <c r="QAK11" s="21" t="str">
        <f>IF('Scoring Sheet - Table 1'!QAJ10&gt;=0.9,"X","")</f>
        <v/>
      </c>
      <c r="QAL11" s="21" t="str">
        <f>IF('Scoring Sheet - Table 1'!QAK10&gt;=0.9,"X","")</f>
        <v/>
      </c>
      <c r="QAM11" s="21" t="str">
        <f>IF('Scoring Sheet - Table 1'!QAL10&gt;=0.9,"X","")</f>
        <v/>
      </c>
      <c r="QAN11" s="21" t="str">
        <f>IF('Scoring Sheet - Table 1'!QAM10&gt;=0.9,"X","")</f>
        <v/>
      </c>
      <c r="QAO11" s="21" t="str">
        <f>IF('Scoring Sheet - Table 1'!QAN10&gt;=0.9,"X","")</f>
        <v/>
      </c>
      <c r="QAP11" s="21" t="str">
        <f>IF('Scoring Sheet - Table 1'!QAO10&gt;=0.9,"X","")</f>
        <v/>
      </c>
      <c r="QAQ11" s="21" t="str">
        <f>IF('Scoring Sheet - Table 1'!QAP10&gt;=0.9,"X","")</f>
        <v/>
      </c>
      <c r="QAR11" s="21" t="str">
        <f>IF('Scoring Sheet - Table 1'!QAQ10&gt;=0.9,"X","")</f>
        <v/>
      </c>
      <c r="QAS11" s="21" t="str">
        <f>IF('Scoring Sheet - Table 1'!QAR10&gt;=0.9,"X","")</f>
        <v/>
      </c>
      <c r="QAT11" s="21" t="str">
        <f>IF('Scoring Sheet - Table 1'!QAS10&gt;=0.9,"X","")</f>
        <v/>
      </c>
      <c r="QAU11" s="21" t="str">
        <f>IF('Scoring Sheet - Table 1'!QAT10&gt;=0.9,"X","")</f>
        <v/>
      </c>
      <c r="QAV11" s="21" t="str">
        <f>IF('Scoring Sheet - Table 1'!QAU10&gt;=0.9,"X","")</f>
        <v/>
      </c>
      <c r="QAW11" s="21" t="str">
        <f>IF('Scoring Sheet - Table 1'!QAV10&gt;=0.9,"X","")</f>
        <v/>
      </c>
      <c r="QAX11" s="21" t="str">
        <f>IF('Scoring Sheet - Table 1'!QAW10&gt;=0.9,"X","")</f>
        <v/>
      </c>
      <c r="QAY11" s="21" t="str">
        <f>IF('Scoring Sheet - Table 1'!QAX10&gt;=0.9,"X","")</f>
        <v/>
      </c>
      <c r="QAZ11" s="21" t="str">
        <f>IF('Scoring Sheet - Table 1'!QAY10&gt;=0.9,"X","")</f>
        <v/>
      </c>
      <c r="QBA11" s="21" t="str">
        <f>IF('Scoring Sheet - Table 1'!QAZ10&gt;=0.9,"X","")</f>
        <v/>
      </c>
      <c r="QBB11" s="21" t="str">
        <f>IF('Scoring Sheet - Table 1'!QBA10&gt;=0.9,"X","")</f>
        <v/>
      </c>
      <c r="QBC11" s="21" t="str">
        <f>IF('Scoring Sheet - Table 1'!QBB10&gt;=0.9,"X","")</f>
        <v/>
      </c>
      <c r="QBD11" s="21" t="str">
        <f>IF('Scoring Sheet - Table 1'!QBC10&gt;=0.9,"X","")</f>
        <v/>
      </c>
      <c r="QBE11" s="21" t="str">
        <f>IF('Scoring Sheet - Table 1'!QBD10&gt;=0.9,"X","")</f>
        <v/>
      </c>
      <c r="QBF11" s="21" t="str">
        <f>IF('Scoring Sheet - Table 1'!QBE10&gt;=0.9,"X","")</f>
        <v/>
      </c>
      <c r="QBG11" s="21" t="str">
        <f>IF('Scoring Sheet - Table 1'!QBF10&gt;=0.9,"X","")</f>
        <v/>
      </c>
      <c r="QBH11" s="21" t="str">
        <f>IF('Scoring Sheet - Table 1'!QBG10&gt;=0.9,"X","")</f>
        <v/>
      </c>
      <c r="QBI11" s="21" t="str">
        <f>IF('Scoring Sheet - Table 1'!QBH10&gt;=0.9,"X","")</f>
        <v/>
      </c>
      <c r="QBJ11" s="21" t="str">
        <f>IF('Scoring Sheet - Table 1'!QBI10&gt;=0.9,"X","")</f>
        <v/>
      </c>
      <c r="QBK11" s="21" t="str">
        <f>IF('Scoring Sheet - Table 1'!QBJ10&gt;=0.9,"X","")</f>
        <v/>
      </c>
      <c r="QBL11" s="21" t="str">
        <f>IF('Scoring Sheet - Table 1'!QBK10&gt;=0.9,"X","")</f>
        <v/>
      </c>
      <c r="QBM11" s="21" t="str">
        <f>IF('Scoring Sheet - Table 1'!QBL10&gt;=0.9,"X","")</f>
        <v/>
      </c>
      <c r="QBN11" s="21" t="str">
        <f>IF('Scoring Sheet - Table 1'!QBM10&gt;=0.9,"X","")</f>
        <v/>
      </c>
      <c r="QBO11" s="21" t="str">
        <f>IF('Scoring Sheet - Table 1'!QBN10&gt;=0.9,"X","")</f>
        <v/>
      </c>
      <c r="QBP11" s="21" t="str">
        <f>IF('Scoring Sheet - Table 1'!QBO10&gt;=0.9,"X","")</f>
        <v/>
      </c>
      <c r="QBQ11" s="21" t="str">
        <f>IF('Scoring Sheet - Table 1'!QBP10&gt;=0.9,"X","")</f>
        <v/>
      </c>
      <c r="QBR11" s="21" t="str">
        <f>IF('Scoring Sheet - Table 1'!QBQ10&gt;=0.9,"X","")</f>
        <v/>
      </c>
      <c r="QBS11" s="21" t="str">
        <f>IF('Scoring Sheet - Table 1'!QBR10&gt;=0.9,"X","")</f>
        <v/>
      </c>
      <c r="QBT11" s="21" t="str">
        <f>IF('Scoring Sheet - Table 1'!QBS10&gt;=0.9,"X","")</f>
        <v/>
      </c>
      <c r="QBU11" s="21" t="str">
        <f>IF('Scoring Sheet - Table 1'!QBT10&gt;=0.9,"X","")</f>
        <v/>
      </c>
      <c r="QBV11" s="21" t="str">
        <f>IF('Scoring Sheet - Table 1'!QBU10&gt;=0.9,"X","")</f>
        <v/>
      </c>
      <c r="QBW11" s="21" t="str">
        <f>IF('Scoring Sheet - Table 1'!QBV10&gt;=0.9,"X","")</f>
        <v/>
      </c>
      <c r="QBX11" s="21" t="str">
        <f>IF('Scoring Sheet - Table 1'!QBW10&gt;=0.9,"X","")</f>
        <v/>
      </c>
      <c r="QBY11" s="21" t="str">
        <f>IF('Scoring Sheet - Table 1'!QBX10&gt;=0.9,"X","")</f>
        <v/>
      </c>
      <c r="QBZ11" s="21" t="str">
        <f>IF('Scoring Sheet - Table 1'!QBY10&gt;=0.9,"X","")</f>
        <v/>
      </c>
      <c r="QCA11" s="21" t="str">
        <f>IF('Scoring Sheet - Table 1'!QBZ10&gt;=0.9,"X","")</f>
        <v/>
      </c>
      <c r="QCB11" s="21" t="str">
        <f>IF('Scoring Sheet - Table 1'!QCA10&gt;=0.9,"X","")</f>
        <v/>
      </c>
      <c r="QCC11" s="21" t="str">
        <f>IF('Scoring Sheet - Table 1'!QCB10&gt;=0.9,"X","")</f>
        <v/>
      </c>
      <c r="QCD11" s="21" t="str">
        <f>IF('Scoring Sheet - Table 1'!QCC10&gt;=0.9,"X","")</f>
        <v/>
      </c>
      <c r="QCE11" s="21" t="str">
        <f>IF('Scoring Sheet - Table 1'!QCD10&gt;=0.9,"X","")</f>
        <v/>
      </c>
      <c r="QCF11" s="21" t="str">
        <f>IF('Scoring Sheet - Table 1'!QCE10&gt;=0.9,"X","")</f>
        <v/>
      </c>
      <c r="QCG11" s="21" t="str">
        <f>IF('Scoring Sheet - Table 1'!QCF10&gt;=0.9,"X","")</f>
        <v/>
      </c>
      <c r="QCH11" s="21" t="str">
        <f>IF('Scoring Sheet - Table 1'!QCG10&gt;=0.9,"X","")</f>
        <v/>
      </c>
      <c r="QCI11" s="21" t="str">
        <f>IF('Scoring Sheet - Table 1'!QCH10&gt;=0.9,"X","")</f>
        <v/>
      </c>
      <c r="QCJ11" s="21" t="str">
        <f>IF('Scoring Sheet - Table 1'!QCI10&gt;=0.9,"X","")</f>
        <v/>
      </c>
      <c r="QCK11" s="21" t="str">
        <f>IF('Scoring Sheet - Table 1'!QCJ10&gt;=0.9,"X","")</f>
        <v/>
      </c>
      <c r="QCL11" s="21" t="str">
        <f>IF('Scoring Sheet - Table 1'!QCK10&gt;=0.9,"X","")</f>
        <v/>
      </c>
      <c r="QCM11" s="21" t="str">
        <f>IF('Scoring Sheet - Table 1'!QCL10&gt;=0.9,"X","")</f>
        <v/>
      </c>
      <c r="QCN11" s="21" t="str">
        <f>IF('Scoring Sheet - Table 1'!QCM10&gt;=0.9,"X","")</f>
        <v/>
      </c>
      <c r="QCO11" s="21" t="str">
        <f>IF('Scoring Sheet - Table 1'!QCN10&gt;=0.9,"X","")</f>
        <v/>
      </c>
      <c r="QCP11" s="21" t="str">
        <f>IF('Scoring Sheet - Table 1'!QCO10&gt;=0.9,"X","")</f>
        <v/>
      </c>
      <c r="QCQ11" s="21" t="str">
        <f>IF('Scoring Sheet - Table 1'!QCP10&gt;=0.9,"X","")</f>
        <v/>
      </c>
      <c r="QCR11" s="21" t="str">
        <f>IF('Scoring Sheet - Table 1'!QCQ10&gt;=0.9,"X","")</f>
        <v/>
      </c>
      <c r="QCS11" s="21" t="str">
        <f>IF('Scoring Sheet - Table 1'!QCR10&gt;=0.9,"X","")</f>
        <v/>
      </c>
      <c r="QCT11" s="21" t="str">
        <f>IF('Scoring Sheet - Table 1'!QCS10&gt;=0.9,"X","")</f>
        <v/>
      </c>
      <c r="QCU11" s="21" t="str">
        <f>IF('Scoring Sheet - Table 1'!QCT10&gt;=0.9,"X","")</f>
        <v/>
      </c>
      <c r="QCV11" s="21" t="str">
        <f>IF('Scoring Sheet - Table 1'!QCU10&gt;=0.9,"X","")</f>
        <v/>
      </c>
      <c r="QCW11" s="21" t="str">
        <f>IF('Scoring Sheet - Table 1'!QCV10&gt;=0.9,"X","")</f>
        <v/>
      </c>
      <c r="QCX11" s="21" t="str">
        <f>IF('Scoring Sheet - Table 1'!QCW10&gt;=0.9,"X","")</f>
        <v/>
      </c>
      <c r="QCY11" s="21" t="str">
        <f>IF('Scoring Sheet - Table 1'!QCX10&gt;=0.9,"X","")</f>
        <v/>
      </c>
      <c r="QCZ11" s="21" t="str">
        <f>IF('Scoring Sheet - Table 1'!QCY10&gt;=0.9,"X","")</f>
        <v/>
      </c>
      <c r="QDA11" s="21" t="str">
        <f>IF('Scoring Sheet - Table 1'!QCZ10&gt;=0.9,"X","")</f>
        <v/>
      </c>
      <c r="QDB11" s="21" t="str">
        <f>IF('Scoring Sheet - Table 1'!QDA10&gt;=0.9,"X","")</f>
        <v/>
      </c>
      <c r="QDC11" s="21" t="str">
        <f>IF('Scoring Sheet - Table 1'!QDB10&gt;=0.9,"X","")</f>
        <v/>
      </c>
      <c r="QDD11" s="21" t="str">
        <f>IF('Scoring Sheet - Table 1'!QDC10&gt;=0.9,"X","")</f>
        <v/>
      </c>
      <c r="QDE11" s="21" t="str">
        <f>IF('Scoring Sheet - Table 1'!QDD10&gt;=0.9,"X","")</f>
        <v/>
      </c>
      <c r="QDF11" s="21" t="str">
        <f>IF('Scoring Sheet - Table 1'!QDE10&gt;=0.9,"X","")</f>
        <v/>
      </c>
      <c r="QDG11" s="21" t="str">
        <f>IF('Scoring Sheet - Table 1'!QDF10&gt;=0.9,"X","")</f>
        <v/>
      </c>
      <c r="QDH11" s="21" t="str">
        <f>IF('Scoring Sheet - Table 1'!QDG10&gt;=0.9,"X","")</f>
        <v/>
      </c>
      <c r="QDI11" s="21" t="str">
        <f>IF('Scoring Sheet - Table 1'!QDH10&gt;=0.9,"X","")</f>
        <v/>
      </c>
      <c r="QDJ11" s="21" t="str">
        <f>IF('Scoring Sheet - Table 1'!QDI10&gt;=0.9,"X","")</f>
        <v/>
      </c>
      <c r="QDK11" s="21" t="str">
        <f>IF('Scoring Sheet - Table 1'!QDJ10&gt;=0.9,"X","")</f>
        <v/>
      </c>
      <c r="QDL11" s="21" t="str">
        <f>IF('Scoring Sheet - Table 1'!QDK10&gt;=0.9,"X","")</f>
        <v/>
      </c>
      <c r="QDM11" s="21" t="str">
        <f>IF('Scoring Sheet - Table 1'!QDL10&gt;=0.9,"X","")</f>
        <v/>
      </c>
      <c r="QDN11" s="21" t="str">
        <f>IF('Scoring Sheet - Table 1'!QDM10&gt;=0.9,"X","")</f>
        <v/>
      </c>
      <c r="QDO11" s="21" t="str">
        <f>IF('Scoring Sheet - Table 1'!QDN10&gt;=0.9,"X","")</f>
        <v/>
      </c>
      <c r="QDP11" s="21" t="str">
        <f>IF('Scoring Sheet - Table 1'!QDO10&gt;=0.9,"X","")</f>
        <v/>
      </c>
      <c r="QDQ11" s="21" t="str">
        <f>IF('Scoring Sheet - Table 1'!QDP10&gt;=0.9,"X","")</f>
        <v/>
      </c>
      <c r="QDR11" s="21" t="str">
        <f>IF('Scoring Sheet - Table 1'!QDQ10&gt;=0.9,"X","")</f>
        <v/>
      </c>
      <c r="QDS11" s="21" t="str">
        <f>IF('Scoring Sheet - Table 1'!QDR10&gt;=0.9,"X","")</f>
        <v/>
      </c>
      <c r="QDT11" s="21" t="str">
        <f>IF('Scoring Sheet - Table 1'!QDS10&gt;=0.9,"X","")</f>
        <v/>
      </c>
      <c r="QDU11" s="21" t="str">
        <f>IF('Scoring Sheet - Table 1'!QDT10&gt;=0.9,"X","")</f>
        <v/>
      </c>
      <c r="QDV11" s="21" t="str">
        <f>IF('Scoring Sheet - Table 1'!QDU10&gt;=0.9,"X","")</f>
        <v/>
      </c>
      <c r="QDW11" s="21" t="str">
        <f>IF('Scoring Sheet - Table 1'!QDV10&gt;=0.9,"X","")</f>
        <v/>
      </c>
      <c r="QDX11" s="21" t="str">
        <f>IF('Scoring Sheet - Table 1'!QDW10&gt;=0.9,"X","")</f>
        <v/>
      </c>
      <c r="QDY11" s="21" t="str">
        <f>IF('Scoring Sheet - Table 1'!QDX10&gt;=0.9,"X","")</f>
        <v/>
      </c>
      <c r="QDZ11" s="21" t="str">
        <f>IF('Scoring Sheet - Table 1'!QDY10&gt;=0.9,"X","")</f>
        <v/>
      </c>
      <c r="QEA11" s="21" t="str">
        <f>IF('Scoring Sheet - Table 1'!QDZ10&gt;=0.9,"X","")</f>
        <v/>
      </c>
      <c r="QEB11" s="21" t="str">
        <f>IF('Scoring Sheet - Table 1'!QEA10&gt;=0.9,"X","")</f>
        <v/>
      </c>
      <c r="QEC11" s="21" t="str">
        <f>IF('Scoring Sheet - Table 1'!QEB10&gt;=0.9,"X","")</f>
        <v/>
      </c>
      <c r="QED11" s="21" t="str">
        <f>IF('Scoring Sheet - Table 1'!QEC10&gt;=0.9,"X","")</f>
        <v/>
      </c>
      <c r="QEE11" s="21" t="str">
        <f>IF('Scoring Sheet - Table 1'!QED10&gt;=0.9,"X","")</f>
        <v/>
      </c>
      <c r="QEF11" s="21" t="str">
        <f>IF('Scoring Sheet - Table 1'!QEE10&gt;=0.9,"X","")</f>
        <v/>
      </c>
      <c r="QEG11" s="21" t="str">
        <f>IF('Scoring Sheet - Table 1'!QEF10&gt;=0.9,"X","")</f>
        <v/>
      </c>
      <c r="QEH11" s="21" t="str">
        <f>IF('Scoring Sheet - Table 1'!QEG10&gt;=0.9,"X","")</f>
        <v/>
      </c>
      <c r="QEI11" s="21" t="str">
        <f>IF('Scoring Sheet - Table 1'!QEH10&gt;=0.9,"X","")</f>
        <v/>
      </c>
      <c r="QEJ11" s="21" t="str">
        <f>IF('Scoring Sheet - Table 1'!QEI10&gt;=0.9,"X","")</f>
        <v/>
      </c>
      <c r="QEK11" s="21" t="str">
        <f>IF('Scoring Sheet - Table 1'!QEJ10&gt;=0.9,"X","")</f>
        <v/>
      </c>
      <c r="QEL11" s="21" t="str">
        <f>IF('Scoring Sheet - Table 1'!QEK10&gt;=0.9,"X","")</f>
        <v/>
      </c>
      <c r="QEM11" s="21" t="str">
        <f>IF('Scoring Sheet - Table 1'!QEL10&gt;=0.9,"X","")</f>
        <v/>
      </c>
      <c r="QEN11" s="21" t="str">
        <f>IF('Scoring Sheet - Table 1'!QEM10&gt;=0.9,"X","")</f>
        <v/>
      </c>
      <c r="QEO11" s="21" t="str">
        <f>IF('Scoring Sheet - Table 1'!QEN10&gt;=0.9,"X","")</f>
        <v/>
      </c>
      <c r="QEP11" s="21" t="str">
        <f>IF('Scoring Sheet - Table 1'!QEO10&gt;=0.9,"X","")</f>
        <v/>
      </c>
      <c r="QEQ11" s="21" t="str">
        <f>IF('Scoring Sheet - Table 1'!QEP10&gt;=0.9,"X","")</f>
        <v/>
      </c>
      <c r="QER11" s="21" t="str">
        <f>IF('Scoring Sheet - Table 1'!QEQ10&gt;=0.9,"X","")</f>
        <v/>
      </c>
      <c r="QES11" s="21" t="str">
        <f>IF('Scoring Sheet - Table 1'!QER10&gt;=0.9,"X","")</f>
        <v/>
      </c>
      <c r="QET11" s="21" t="str">
        <f>IF('Scoring Sheet - Table 1'!QES10&gt;=0.9,"X","")</f>
        <v/>
      </c>
      <c r="QEU11" s="21" t="str">
        <f>IF('Scoring Sheet - Table 1'!QET10&gt;=0.9,"X","")</f>
        <v/>
      </c>
      <c r="QEV11" s="21" t="str">
        <f>IF('Scoring Sheet - Table 1'!QEU10&gt;=0.9,"X","")</f>
        <v/>
      </c>
      <c r="QEW11" s="21" t="str">
        <f>IF('Scoring Sheet - Table 1'!QEV10&gt;=0.9,"X","")</f>
        <v/>
      </c>
      <c r="QEX11" s="21" t="str">
        <f>IF('Scoring Sheet - Table 1'!QEW10&gt;=0.9,"X","")</f>
        <v/>
      </c>
      <c r="QEY11" s="21" t="str">
        <f>IF('Scoring Sheet - Table 1'!QEX10&gt;=0.9,"X","")</f>
        <v/>
      </c>
      <c r="QEZ11" s="21" t="str">
        <f>IF('Scoring Sheet - Table 1'!QEY10&gt;=0.9,"X","")</f>
        <v/>
      </c>
      <c r="QFA11" s="21" t="str">
        <f>IF('Scoring Sheet - Table 1'!QEZ10&gt;=0.9,"X","")</f>
        <v/>
      </c>
      <c r="QFB11" s="21" t="str">
        <f>IF('Scoring Sheet - Table 1'!QFA10&gt;=0.9,"X","")</f>
        <v/>
      </c>
      <c r="QFC11" s="21" t="str">
        <f>IF('Scoring Sheet - Table 1'!QFB10&gt;=0.9,"X","")</f>
        <v/>
      </c>
      <c r="QFD11" s="21" t="str">
        <f>IF('Scoring Sheet - Table 1'!QFC10&gt;=0.9,"X","")</f>
        <v/>
      </c>
      <c r="QFE11" s="21" t="str">
        <f>IF('Scoring Sheet - Table 1'!QFD10&gt;=0.9,"X","")</f>
        <v/>
      </c>
      <c r="QFF11" s="21" t="str">
        <f>IF('Scoring Sheet - Table 1'!QFE10&gt;=0.9,"X","")</f>
        <v/>
      </c>
      <c r="QFG11" s="21" t="str">
        <f>IF('Scoring Sheet - Table 1'!QFF10&gt;=0.9,"X","")</f>
        <v/>
      </c>
      <c r="QFH11" s="21" t="str">
        <f>IF('Scoring Sheet - Table 1'!QFG10&gt;=0.9,"X","")</f>
        <v/>
      </c>
      <c r="QFI11" s="21" t="str">
        <f>IF('Scoring Sheet - Table 1'!QFH10&gt;=0.9,"X","")</f>
        <v/>
      </c>
      <c r="QFJ11" s="21" t="str">
        <f>IF('Scoring Sheet - Table 1'!QFI10&gt;=0.9,"X","")</f>
        <v/>
      </c>
      <c r="QFK11" s="21" t="str">
        <f>IF('Scoring Sheet - Table 1'!QFJ10&gt;=0.9,"X","")</f>
        <v/>
      </c>
      <c r="QFL11" s="21" t="str">
        <f>IF('Scoring Sheet - Table 1'!QFK10&gt;=0.9,"X","")</f>
        <v/>
      </c>
      <c r="QFM11" s="21" t="str">
        <f>IF('Scoring Sheet - Table 1'!QFL10&gt;=0.9,"X","")</f>
        <v/>
      </c>
      <c r="QFN11" s="21" t="str">
        <f>IF('Scoring Sheet - Table 1'!QFM10&gt;=0.9,"X","")</f>
        <v/>
      </c>
      <c r="QFO11" s="21" t="str">
        <f>IF('Scoring Sheet - Table 1'!QFN10&gt;=0.9,"X","")</f>
        <v/>
      </c>
      <c r="QFP11" s="21" t="str">
        <f>IF('Scoring Sheet - Table 1'!QFO10&gt;=0.9,"X","")</f>
        <v/>
      </c>
      <c r="QFQ11" s="21" t="str">
        <f>IF('Scoring Sheet - Table 1'!QFP10&gt;=0.9,"X","")</f>
        <v/>
      </c>
      <c r="QFR11" s="21" t="str">
        <f>IF('Scoring Sheet - Table 1'!QFQ10&gt;=0.9,"X","")</f>
        <v/>
      </c>
      <c r="QFS11" s="21" t="str">
        <f>IF('Scoring Sheet - Table 1'!QFR10&gt;=0.9,"X","")</f>
        <v/>
      </c>
      <c r="QFT11" s="21" t="str">
        <f>IF('Scoring Sheet - Table 1'!QFS10&gt;=0.9,"X","")</f>
        <v/>
      </c>
      <c r="QFU11" s="21" t="str">
        <f>IF('Scoring Sheet - Table 1'!QFT10&gt;=0.9,"X","")</f>
        <v/>
      </c>
      <c r="QFV11" s="21" t="str">
        <f>IF('Scoring Sheet - Table 1'!QFU10&gt;=0.9,"X","")</f>
        <v/>
      </c>
      <c r="QFW11" s="21" t="str">
        <f>IF('Scoring Sheet - Table 1'!QFV10&gt;=0.9,"X","")</f>
        <v/>
      </c>
      <c r="QFX11" s="21" t="str">
        <f>IF('Scoring Sheet - Table 1'!QFW10&gt;=0.9,"X","")</f>
        <v/>
      </c>
      <c r="QFY11" s="21" t="str">
        <f>IF('Scoring Sheet - Table 1'!QFX10&gt;=0.9,"X","")</f>
        <v/>
      </c>
      <c r="QFZ11" s="21" t="str">
        <f>IF('Scoring Sheet - Table 1'!QFY10&gt;=0.9,"X","")</f>
        <v/>
      </c>
      <c r="QGA11" s="21" t="str">
        <f>IF('Scoring Sheet - Table 1'!QFZ10&gt;=0.9,"X","")</f>
        <v/>
      </c>
      <c r="QGB11" s="21" t="str">
        <f>IF('Scoring Sheet - Table 1'!QGA10&gt;=0.9,"X","")</f>
        <v/>
      </c>
      <c r="QGC11" s="21" t="str">
        <f>IF('Scoring Sheet - Table 1'!QGB10&gt;=0.9,"X","")</f>
        <v/>
      </c>
      <c r="QGD11" s="21" t="str">
        <f>IF('Scoring Sheet - Table 1'!QGC10&gt;=0.9,"X","")</f>
        <v/>
      </c>
      <c r="QGE11" s="21" t="str">
        <f>IF('Scoring Sheet - Table 1'!QGD10&gt;=0.9,"X","")</f>
        <v/>
      </c>
      <c r="QGF11" s="21" t="str">
        <f>IF('Scoring Sheet - Table 1'!QGE10&gt;=0.9,"X","")</f>
        <v/>
      </c>
      <c r="QGG11" s="21" t="str">
        <f>IF('Scoring Sheet - Table 1'!QGF10&gt;=0.9,"X","")</f>
        <v/>
      </c>
      <c r="QGH11" s="21" t="str">
        <f>IF('Scoring Sheet - Table 1'!QGG10&gt;=0.9,"X","")</f>
        <v/>
      </c>
      <c r="QGI11" s="21" t="str">
        <f>IF('Scoring Sheet - Table 1'!QGH10&gt;=0.9,"X","")</f>
        <v/>
      </c>
      <c r="QGJ11" s="21" t="str">
        <f>IF('Scoring Sheet - Table 1'!QGI10&gt;=0.9,"X","")</f>
        <v/>
      </c>
      <c r="QGK11" s="21" t="str">
        <f>IF('Scoring Sheet - Table 1'!QGJ10&gt;=0.9,"X","")</f>
        <v/>
      </c>
      <c r="QGL11" s="21" t="str">
        <f>IF('Scoring Sheet - Table 1'!QGK10&gt;=0.9,"X","")</f>
        <v/>
      </c>
      <c r="QGM11" s="21" t="str">
        <f>IF('Scoring Sheet - Table 1'!QGL10&gt;=0.9,"X","")</f>
        <v/>
      </c>
      <c r="QGN11" s="21" t="str">
        <f>IF('Scoring Sheet - Table 1'!QGM10&gt;=0.9,"X","")</f>
        <v/>
      </c>
      <c r="QGO11" s="21" t="str">
        <f>IF('Scoring Sheet - Table 1'!QGN10&gt;=0.9,"X","")</f>
        <v/>
      </c>
      <c r="QGP11" s="21" t="str">
        <f>IF('Scoring Sheet - Table 1'!QGO10&gt;=0.9,"X","")</f>
        <v/>
      </c>
      <c r="QGQ11" s="21" t="str">
        <f>IF('Scoring Sheet - Table 1'!QGP10&gt;=0.9,"X","")</f>
        <v/>
      </c>
      <c r="QGR11" s="21" t="str">
        <f>IF('Scoring Sheet - Table 1'!QGQ10&gt;=0.9,"X","")</f>
        <v/>
      </c>
      <c r="QGS11" s="21" t="str">
        <f>IF('Scoring Sheet - Table 1'!QGR10&gt;=0.9,"X","")</f>
        <v/>
      </c>
      <c r="QGT11" s="21" t="str">
        <f>IF('Scoring Sheet - Table 1'!QGS10&gt;=0.9,"X","")</f>
        <v/>
      </c>
      <c r="QGU11" s="21" t="str">
        <f>IF('Scoring Sheet - Table 1'!QGT10&gt;=0.9,"X","")</f>
        <v/>
      </c>
      <c r="QGV11" s="21" t="str">
        <f>IF('Scoring Sheet - Table 1'!QGU10&gt;=0.9,"X","")</f>
        <v/>
      </c>
      <c r="QGW11" s="21" t="str">
        <f>IF('Scoring Sheet - Table 1'!QGV10&gt;=0.9,"X","")</f>
        <v/>
      </c>
      <c r="QGX11" s="21" t="str">
        <f>IF('Scoring Sheet - Table 1'!QGW10&gt;=0.9,"X","")</f>
        <v/>
      </c>
      <c r="QGY11" s="21" t="str">
        <f>IF('Scoring Sheet - Table 1'!QGX10&gt;=0.9,"X","")</f>
        <v/>
      </c>
      <c r="QGZ11" s="21" t="str">
        <f>IF('Scoring Sheet - Table 1'!QGY10&gt;=0.9,"X","")</f>
        <v/>
      </c>
      <c r="QHA11" s="21" t="str">
        <f>IF('Scoring Sheet - Table 1'!QGZ10&gt;=0.9,"X","")</f>
        <v/>
      </c>
      <c r="QHB11" s="21" t="str">
        <f>IF('Scoring Sheet - Table 1'!QHA10&gt;=0.9,"X","")</f>
        <v/>
      </c>
      <c r="QHC11" s="21" t="str">
        <f>IF('Scoring Sheet - Table 1'!QHB10&gt;=0.9,"X","")</f>
        <v/>
      </c>
      <c r="QHD11" s="21" t="str">
        <f>IF('Scoring Sheet - Table 1'!QHC10&gt;=0.9,"X","")</f>
        <v/>
      </c>
      <c r="QHE11" s="21" t="str">
        <f>IF('Scoring Sheet - Table 1'!QHD10&gt;=0.9,"X","")</f>
        <v/>
      </c>
      <c r="QHF11" s="21" t="str">
        <f>IF('Scoring Sheet - Table 1'!QHE10&gt;=0.9,"X","")</f>
        <v/>
      </c>
      <c r="QHG11" s="21" t="str">
        <f>IF('Scoring Sheet - Table 1'!QHF10&gt;=0.9,"X","")</f>
        <v/>
      </c>
      <c r="QHH11" s="21" t="str">
        <f>IF('Scoring Sheet - Table 1'!QHG10&gt;=0.9,"X","")</f>
        <v/>
      </c>
      <c r="QHI11" s="21" t="str">
        <f>IF('Scoring Sheet - Table 1'!QHH10&gt;=0.9,"X","")</f>
        <v/>
      </c>
      <c r="QHJ11" s="21" t="str">
        <f>IF('Scoring Sheet - Table 1'!QHI10&gt;=0.9,"X","")</f>
        <v/>
      </c>
      <c r="QHK11" s="21" t="str">
        <f>IF('Scoring Sheet - Table 1'!QHJ10&gt;=0.9,"X","")</f>
        <v/>
      </c>
      <c r="QHL11" s="21" t="str">
        <f>IF('Scoring Sheet - Table 1'!QHK10&gt;=0.9,"X","")</f>
        <v/>
      </c>
      <c r="QHM11" s="21" t="str">
        <f>IF('Scoring Sheet - Table 1'!QHL10&gt;=0.9,"X","")</f>
        <v/>
      </c>
      <c r="QHN11" s="21" t="str">
        <f>IF('Scoring Sheet - Table 1'!QHM10&gt;=0.9,"X","")</f>
        <v/>
      </c>
      <c r="QHO11" s="21" t="str">
        <f>IF('Scoring Sheet - Table 1'!QHN10&gt;=0.9,"X","")</f>
        <v/>
      </c>
      <c r="QHP11" s="21" t="str">
        <f>IF('Scoring Sheet - Table 1'!QHO10&gt;=0.9,"X","")</f>
        <v/>
      </c>
      <c r="QHQ11" s="21" t="str">
        <f>IF('Scoring Sheet - Table 1'!QHP10&gt;=0.9,"X","")</f>
        <v/>
      </c>
      <c r="QHR11" s="21" t="str">
        <f>IF('Scoring Sheet - Table 1'!QHQ10&gt;=0.9,"X","")</f>
        <v/>
      </c>
      <c r="QHS11" s="21" t="str">
        <f>IF('Scoring Sheet - Table 1'!QHR10&gt;=0.9,"X","")</f>
        <v/>
      </c>
      <c r="QHT11" s="21" t="str">
        <f>IF('Scoring Sheet - Table 1'!QHS10&gt;=0.9,"X","")</f>
        <v/>
      </c>
      <c r="QHU11" s="21" t="str">
        <f>IF('Scoring Sheet - Table 1'!QHT10&gt;=0.9,"X","")</f>
        <v/>
      </c>
      <c r="QHV11" s="21" t="str">
        <f>IF('Scoring Sheet - Table 1'!QHU10&gt;=0.9,"X","")</f>
        <v/>
      </c>
      <c r="QHW11" s="21" t="str">
        <f>IF('Scoring Sheet - Table 1'!QHV10&gt;=0.9,"X","")</f>
        <v/>
      </c>
      <c r="QHX11" s="21" t="str">
        <f>IF('Scoring Sheet - Table 1'!QHW10&gt;=0.9,"X","")</f>
        <v/>
      </c>
      <c r="QHY11" s="21" t="str">
        <f>IF('Scoring Sheet - Table 1'!QHX10&gt;=0.9,"X","")</f>
        <v/>
      </c>
      <c r="QHZ11" s="21" t="str">
        <f>IF('Scoring Sheet - Table 1'!QHY10&gt;=0.9,"X","")</f>
        <v/>
      </c>
      <c r="QIA11" s="21" t="str">
        <f>IF('Scoring Sheet - Table 1'!QHZ10&gt;=0.9,"X","")</f>
        <v/>
      </c>
      <c r="QIB11" s="21" t="str">
        <f>IF('Scoring Sheet - Table 1'!QIA10&gt;=0.9,"X","")</f>
        <v/>
      </c>
      <c r="QIC11" s="21" t="str">
        <f>IF('Scoring Sheet - Table 1'!QIB10&gt;=0.9,"X","")</f>
        <v/>
      </c>
      <c r="QID11" s="21" t="str">
        <f>IF('Scoring Sheet - Table 1'!QIC10&gt;=0.9,"X","")</f>
        <v/>
      </c>
      <c r="QIE11" s="21" t="str">
        <f>IF('Scoring Sheet - Table 1'!QID10&gt;=0.9,"X","")</f>
        <v/>
      </c>
      <c r="QIF11" s="21" t="str">
        <f>IF('Scoring Sheet - Table 1'!QIE10&gt;=0.9,"X","")</f>
        <v/>
      </c>
      <c r="QIG11" s="21" t="str">
        <f>IF('Scoring Sheet - Table 1'!QIF10&gt;=0.9,"X","")</f>
        <v/>
      </c>
      <c r="QIH11" s="21" t="str">
        <f>IF('Scoring Sheet - Table 1'!QIG10&gt;=0.9,"X","")</f>
        <v/>
      </c>
      <c r="QII11" s="21" t="str">
        <f>IF('Scoring Sheet - Table 1'!QIH10&gt;=0.9,"X","")</f>
        <v/>
      </c>
      <c r="QIJ11" s="21" t="str">
        <f>IF('Scoring Sheet - Table 1'!QII10&gt;=0.9,"X","")</f>
        <v/>
      </c>
      <c r="QIK11" s="21" t="str">
        <f>IF('Scoring Sheet - Table 1'!QIJ10&gt;=0.9,"X","")</f>
        <v/>
      </c>
      <c r="QIL11" s="21" t="str">
        <f>IF('Scoring Sheet - Table 1'!QIK10&gt;=0.9,"X","")</f>
        <v/>
      </c>
      <c r="QIM11" s="21" t="str">
        <f>IF('Scoring Sheet - Table 1'!QIL10&gt;=0.9,"X","")</f>
        <v/>
      </c>
      <c r="QIN11" s="21" t="str">
        <f>IF('Scoring Sheet - Table 1'!QIM10&gt;=0.9,"X","")</f>
        <v/>
      </c>
      <c r="QIO11" s="21" t="str">
        <f>IF('Scoring Sheet - Table 1'!QIN10&gt;=0.9,"X","")</f>
        <v/>
      </c>
      <c r="QIP11" s="21" t="str">
        <f>IF('Scoring Sheet - Table 1'!QIO10&gt;=0.9,"X","")</f>
        <v/>
      </c>
      <c r="QIQ11" s="21" t="str">
        <f>IF('Scoring Sheet - Table 1'!QIP10&gt;=0.9,"X","")</f>
        <v/>
      </c>
      <c r="QIR11" s="21" t="str">
        <f>IF('Scoring Sheet - Table 1'!QIQ10&gt;=0.9,"X","")</f>
        <v/>
      </c>
      <c r="QIS11" s="21" t="str">
        <f>IF('Scoring Sheet - Table 1'!QIR10&gt;=0.9,"X","")</f>
        <v/>
      </c>
      <c r="QIT11" s="21" t="str">
        <f>IF('Scoring Sheet - Table 1'!QIS10&gt;=0.9,"X","")</f>
        <v/>
      </c>
      <c r="QIU11" s="21" t="str">
        <f>IF('Scoring Sheet - Table 1'!QIT10&gt;=0.9,"X","")</f>
        <v/>
      </c>
      <c r="QIV11" s="21" t="str">
        <f>IF('Scoring Sheet - Table 1'!QIU10&gt;=0.9,"X","")</f>
        <v/>
      </c>
      <c r="QIW11" s="21" t="str">
        <f>IF('Scoring Sheet - Table 1'!QIV10&gt;=0.9,"X","")</f>
        <v/>
      </c>
      <c r="QIX11" s="21" t="str">
        <f>IF('Scoring Sheet - Table 1'!QIW10&gt;=0.9,"X","")</f>
        <v/>
      </c>
      <c r="QIY11" s="21" t="str">
        <f>IF('Scoring Sheet - Table 1'!QIX10&gt;=0.9,"X","")</f>
        <v/>
      </c>
      <c r="QIZ11" s="21" t="str">
        <f>IF('Scoring Sheet - Table 1'!QIY10&gt;=0.9,"X","")</f>
        <v/>
      </c>
      <c r="QJA11" s="21" t="str">
        <f>IF('Scoring Sheet - Table 1'!QIZ10&gt;=0.9,"X","")</f>
        <v/>
      </c>
      <c r="QJB11" s="21" t="str">
        <f>IF('Scoring Sheet - Table 1'!QJA10&gt;=0.9,"X","")</f>
        <v/>
      </c>
      <c r="QJC11" s="21" t="str">
        <f>IF('Scoring Sheet - Table 1'!QJB10&gt;=0.9,"X","")</f>
        <v/>
      </c>
      <c r="QJD11" s="21" t="str">
        <f>IF('Scoring Sheet - Table 1'!QJC10&gt;=0.9,"X","")</f>
        <v/>
      </c>
      <c r="QJE11" s="21" t="str">
        <f>IF('Scoring Sheet - Table 1'!QJD10&gt;=0.9,"X","")</f>
        <v/>
      </c>
      <c r="QJF11" s="21" t="str">
        <f>IF('Scoring Sheet - Table 1'!QJE10&gt;=0.9,"X","")</f>
        <v/>
      </c>
      <c r="QJG11" s="21" t="str">
        <f>IF('Scoring Sheet - Table 1'!QJF10&gt;=0.9,"X","")</f>
        <v/>
      </c>
      <c r="QJH11" s="21" t="str">
        <f>IF('Scoring Sheet - Table 1'!QJG10&gt;=0.9,"X","")</f>
        <v/>
      </c>
      <c r="QJI11" s="21" t="str">
        <f>IF('Scoring Sheet - Table 1'!QJH10&gt;=0.9,"X","")</f>
        <v/>
      </c>
      <c r="QJJ11" s="21" t="str">
        <f>IF('Scoring Sheet - Table 1'!QJI10&gt;=0.9,"X","")</f>
        <v/>
      </c>
      <c r="QJK11" s="21" t="str">
        <f>IF('Scoring Sheet - Table 1'!QJJ10&gt;=0.9,"X","")</f>
        <v/>
      </c>
      <c r="QJL11" s="21" t="str">
        <f>IF('Scoring Sheet - Table 1'!QJK10&gt;=0.9,"X","")</f>
        <v/>
      </c>
      <c r="QJM11" s="21" t="str">
        <f>IF('Scoring Sheet - Table 1'!QJL10&gt;=0.9,"X","")</f>
        <v/>
      </c>
      <c r="QJN11" s="21" t="str">
        <f>IF('Scoring Sheet - Table 1'!QJM10&gt;=0.9,"X","")</f>
        <v/>
      </c>
      <c r="QJO11" s="21" t="str">
        <f>IF('Scoring Sheet - Table 1'!QJN10&gt;=0.9,"X","")</f>
        <v/>
      </c>
      <c r="QJP11" s="21" t="str">
        <f>IF('Scoring Sheet - Table 1'!QJO10&gt;=0.9,"X","")</f>
        <v/>
      </c>
      <c r="QJQ11" s="21" t="str">
        <f>IF('Scoring Sheet - Table 1'!QJP10&gt;=0.9,"X","")</f>
        <v/>
      </c>
      <c r="QJR11" s="21" t="str">
        <f>IF('Scoring Sheet - Table 1'!QJQ10&gt;=0.9,"X","")</f>
        <v/>
      </c>
      <c r="QJS11" s="21" t="str">
        <f>IF('Scoring Sheet - Table 1'!QJR10&gt;=0.9,"X","")</f>
        <v/>
      </c>
      <c r="QJT11" s="21" t="str">
        <f>IF('Scoring Sheet - Table 1'!QJS10&gt;=0.9,"X","")</f>
        <v/>
      </c>
      <c r="QJU11" s="21" t="str">
        <f>IF('Scoring Sheet - Table 1'!QJT10&gt;=0.9,"X","")</f>
        <v/>
      </c>
      <c r="QJV11" s="21" t="str">
        <f>IF('Scoring Sheet - Table 1'!QJU10&gt;=0.9,"X","")</f>
        <v/>
      </c>
      <c r="QJW11" s="21" t="str">
        <f>IF('Scoring Sheet - Table 1'!QJV10&gt;=0.9,"X","")</f>
        <v/>
      </c>
      <c r="QJX11" s="21" t="str">
        <f>IF('Scoring Sheet - Table 1'!QJW10&gt;=0.9,"X","")</f>
        <v/>
      </c>
      <c r="QJY11" s="21" t="str">
        <f>IF('Scoring Sheet - Table 1'!QJX10&gt;=0.9,"X","")</f>
        <v/>
      </c>
      <c r="QJZ11" s="21" t="str">
        <f>IF('Scoring Sheet - Table 1'!QJY10&gt;=0.9,"X","")</f>
        <v/>
      </c>
      <c r="QKA11" s="21" t="str">
        <f>IF('Scoring Sheet - Table 1'!QJZ10&gt;=0.9,"X","")</f>
        <v/>
      </c>
      <c r="QKB11" s="21" t="str">
        <f>IF('Scoring Sheet - Table 1'!QKA10&gt;=0.9,"X","")</f>
        <v/>
      </c>
      <c r="QKC11" s="21" t="str">
        <f>IF('Scoring Sheet - Table 1'!QKB10&gt;=0.9,"X","")</f>
        <v/>
      </c>
      <c r="QKD11" s="21" t="str">
        <f>IF('Scoring Sheet - Table 1'!QKC10&gt;=0.9,"X","")</f>
        <v/>
      </c>
      <c r="QKE11" s="21" t="str">
        <f>IF('Scoring Sheet - Table 1'!QKD10&gt;=0.9,"X","")</f>
        <v/>
      </c>
      <c r="QKF11" s="21" t="str">
        <f>IF('Scoring Sheet - Table 1'!QKE10&gt;=0.9,"X","")</f>
        <v/>
      </c>
      <c r="QKG11" s="21" t="str">
        <f>IF('Scoring Sheet - Table 1'!QKF10&gt;=0.9,"X","")</f>
        <v/>
      </c>
      <c r="QKH11" s="21" t="str">
        <f>IF('Scoring Sheet - Table 1'!QKG10&gt;=0.9,"X","")</f>
        <v/>
      </c>
      <c r="QKI11" s="21" t="str">
        <f>IF('Scoring Sheet - Table 1'!QKH10&gt;=0.9,"X","")</f>
        <v/>
      </c>
      <c r="QKJ11" s="21" t="str">
        <f>IF('Scoring Sheet - Table 1'!QKI10&gt;=0.9,"X","")</f>
        <v/>
      </c>
      <c r="QKK11" s="21" t="str">
        <f>IF('Scoring Sheet - Table 1'!QKJ10&gt;=0.9,"X","")</f>
        <v/>
      </c>
      <c r="QKL11" s="21" t="str">
        <f>IF('Scoring Sheet - Table 1'!QKK10&gt;=0.9,"X","")</f>
        <v/>
      </c>
      <c r="QKM11" s="21" t="str">
        <f>IF('Scoring Sheet - Table 1'!QKL10&gt;=0.9,"X","")</f>
        <v/>
      </c>
      <c r="QKN11" s="21" t="str">
        <f>IF('Scoring Sheet - Table 1'!QKM10&gt;=0.9,"X","")</f>
        <v/>
      </c>
      <c r="QKO11" s="21" t="str">
        <f>IF('Scoring Sheet - Table 1'!QKN10&gt;=0.9,"X","")</f>
        <v/>
      </c>
      <c r="QKP11" s="21" t="str">
        <f>IF('Scoring Sheet - Table 1'!QKO10&gt;=0.9,"X","")</f>
        <v/>
      </c>
      <c r="QKQ11" s="21" t="str">
        <f>IF('Scoring Sheet - Table 1'!QKP10&gt;=0.9,"X","")</f>
        <v/>
      </c>
      <c r="QKR11" s="21" t="str">
        <f>IF('Scoring Sheet - Table 1'!QKQ10&gt;=0.9,"X","")</f>
        <v/>
      </c>
      <c r="QKS11" s="21" t="str">
        <f>IF('Scoring Sheet - Table 1'!QKR10&gt;=0.9,"X","")</f>
        <v/>
      </c>
      <c r="QKT11" s="21" t="str">
        <f>IF('Scoring Sheet - Table 1'!QKS10&gt;=0.9,"X","")</f>
        <v/>
      </c>
      <c r="QKU11" s="21" t="str">
        <f>IF('Scoring Sheet - Table 1'!QKT10&gt;=0.9,"X","")</f>
        <v/>
      </c>
      <c r="QKV11" s="21" t="str">
        <f>IF('Scoring Sheet - Table 1'!QKU10&gt;=0.9,"X","")</f>
        <v/>
      </c>
      <c r="QKW11" s="21" t="str">
        <f>IF('Scoring Sheet - Table 1'!QKV10&gt;=0.9,"X","")</f>
        <v/>
      </c>
      <c r="QKX11" s="21" t="str">
        <f>IF('Scoring Sheet - Table 1'!QKW10&gt;=0.9,"X","")</f>
        <v/>
      </c>
      <c r="QKY11" s="21" t="str">
        <f>IF('Scoring Sheet - Table 1'!QKX10&gt;=0.9,"X","")</f>
        <v/>
      </c>
      <c r="QKZ11" s="21" t="str">
        <f>IF('Scoring Sheet - Table 1'!QKY10&gt;=0.9,"X","")</f>
        <v/>
      </c>
      <c r="QLA11" s="21" t="str">
        <f>IF('Scoring Sheet - Table 1'!QKZ10&gt;=0.9,"X","")</f>
        <v/>
      </c>
      <c r="QLB11" s="21" t="str">
        <f>IF('Scoring Sheet - Table 1'!QLA10&gt;=0.9,"X","")</f>
        <v/>
      </c>
      <c r="QLC11" s="21" t="str">
        <f>IF('Scoring Sheet - Table 1'!QLB10&gt;=0.9,"X","")</f>
        <v/>
      </c>
      <c r="QLD11" s="21" t="str">
        <f>IF('Scoring Sheet - Table 1'!QLC10&gt;=0.9,"X","")</f>
        <v/>
      </c>
      <c r="QLE11" s="21" t="str">
        <f>IF('Scoring Sheet - Table 1'!QLD10&gt;=0.9,"X","")</f>
        <v/>
      </c>
      <c r="QLF11" s="21" t="str">
        <f>IF('Scoring Sheet - Table 1'!QLE10&gt;=0.9,"X","")</f>
        <v/>
      </c>
      <c r="QLG11" s="21" t="str">
        <f>IF('Scoring Sheet - Table 1'!QLF10&gt;=0.9,"X","")</f>
        <v/>
      </c>
      <c r="QLH11" s="21" t="str">
        <f>IF('Scoring Sheet - Table 1'!QLG10&gt;=0.9,"X","")</f>
        <v/>
      </c>
      <c r="QLI11" s="21" t="str">
        <f>IF('Scoring Sheet - Table 1'!QLH10&gt;=0.9,"X","")</f>
        <v/>
      </c>
      <c r="QLJ11" s="21" t="str">
        <f>IF('Scoring Sheet - Table 1'!QLI10&gt;=0.9,"X","")</f>
        <v/>
      </c>
      <c r="QLK11" s="21" t="str">
        <f>IF('Scoring Sheet - Table 1'!QLJ10&gt;=0.9,"X","")</f>
        <v/>
      </c>
      <c r="QLL11" s="21" t="str">
        <f>IF('Scoring Sheet - Table 1'!QLK10&gt;=0.9,"X","")</f>
        <v/>
      </c>
      <c r="QLM11" s="21" t="str">
        <f>IF('Scoring Sheet - Table 1'!QLL10&gt;=0.9,"X","")</f>
        <v/>
      </c>
      <c r="QLN11" s="21" t="str">
        <f>IF('Scoring Sheet - Table 1'!QLM10&gt;=0.9,"X","")</f>
        <v/>
      </c>
      <c r="QLO11" s="21" t="str">
        <f>IF('Scoring Sheet - Table 1'!QLN10&gt;=0.9,"X","")</f>
        <v/>
      </c>
      <c r="QLP11" s="21" t="str">
        <f>IF('Scoring Sheet - Table 1'!QLO10&gt;=0.9,"X","")</f>
        <v/>
      </c>
      <c r="QLQ11" s="21" t="str">
        <f>IF('Scoring Sheet - Table 1'!QLP10&gt;=0.9,"X","")</f>
        <v/>
      </c>
      <c r="QLR11" s="21" t="str">
        <f>IF('Scoring Sheet - Table 1'!QLQ10&gt;=0.9,"X","")</f>
        <v/>
      </c>
      <c r="QLS11" s="21" t="str">
        <f>IF('Scoring Sheet - Table 1'!QLR10&gt;=0.9,"X","")</f>
        <v/>
      </c>
      <c r="QLT11" s="21" t="str">
        <f>IF('Scoring Sheet - Table 1'!QLS10&gt;=0.9,"X","")</f>
        <v/>
      </c>
      <c r="QLU11" s="21" t="str">
        <f>IF('Scoring Sheet - Table 1'!QLT10&gt;=0.9,"X","")</f>
        <v/>
      </c>
      <c r="QLV11" s="21" t="str">
        <f>IF('Scoring Sheet - Table 1'!QLU10&gt;=0.9,"X","")</f>
        <v/>
      </c>
      <c r="QLW11" s="21" t="str">
        <f>IF('Scoring Sheet - Table 1'!QLV10&gt;=0.9,"X","")</f>
        <v/>
      </c>
      <c r="QLX11" s="21" t="str">
        <f>IF('Scoring Sheet - Table 1'!QLW10&gt;=0.9,"X","")</f>
        <v/>
      </c>
      <c r="QLY11" s="21" t="str">
        <f>IF('Scoring Sheet - Table 1'!QLX10&gt;=0.9,"X","")</f>
        <v/>
      </c>
      <c r="QLZ11" s="21" t="str">
        <f>IF('Scoring Sheet - Table 1'!QLY10&gt;=0.9,"X","")</f>
        <v/>
      </c>
      <c r="QMA11" s="21" t="str">
        <f>IF('Scoring Sheet - Table 1'!QLZ10&gt;=0.9,"X","")</f>
        <v/>
      </c>
      <c r="QMB11" s="21" t="str">
        <f>IF('Scoring Sheet - Table 1'!QMA10&gt;=0.9,"X","")</f>
        <v/>
      </c>
      <c r="QMC11" s="21" t="str">
        <f>IF('Scoring Sheet - Table 1'!QMB10&gt;=0.9,"X","")</f>
        <v/>
      </c>
      <c r="QMD11" s="21" t="str">
        <f>IF('Scoring Sheet - Table 1'!QMC10&gt;=0.9,"X","")</f>
        <v/>
      </c>
      <c r="QME11" s="21" t="str">
        <f>IF('Scoring Sheet - Table 1'!QMD10&gt;=0.9,"X","")</f>
        <v/>
      </c>
      <c r="QMF11" s="21" t="str">
        <f>IF('Scoring Sheet - Table 1'!QME10&gt;=0.9,"X","")</f>
        <v/>
      </c>
      <c r="QMG11" s="21" t="str">
        <f>IF('Scoring Sheet - Table 1'!QMF10&gt;=0.9,"X","")</f>
        <v/>
      </c>
      <c r="QMH11" s="21" t="str">
        <f>IF('Scoring Sheet - Table 1'!QMG10&gt;=0.9,"X","")</f>
        <v/>
      </c>
      <c r="QMI11" s="21" t="str">
        <f>IF('Scoring Sheet - Table 1'!QMH10&gt;=0.9,"X","")</f>
        <v/>
      </c>
      <c r="QMJ11" s="21" t="str">
        <f>IF('Scoring Sheet - Table 1'!QMI10&gt;=0.9,"X","")</f>
        <v/>
      </c>
      <c r="QMK11" s="21" t="str">
        <f>IF('Scoring Sheet - Table 1'!QMJ10&gt;=0.9,"X","")</f>
        <v/>
      </c>
      <c r="QML11" s="21" t="str">
        <f>IF('Scoring Sheet - Table 1'!QMK10&gt;=0.9,"X","")</f>
        <v/>
      </c>
      <c r="QMM11" s="21" t="str">
        <f>IF('Scoring Sheet - Table 1'!QML10&gt;=0.9,"X","")</f>
        <v/>
      </c>
      <c r="QMN11" s="21" t="str">
        <f>IF('Scoring Sheet - Table 1'!QMM10&gt;=0.9,"X","")</f>
        <v/>
      </c>
      <c r="QMO11" s="21" t="str">
        <f>IF('Scoring Sheet - Table 1'!QMN10&gt;=0.9,"X","")</f>
        <v/>
      </c>
      <c r="QMP11" s="21" t="str">
        <f>IF('Scoring Sheet - Table 1'!QMO10&gt;=0.9,"X","")</f>
        <v/>
      </c>
      <c r="QMQ11" s="21" t="str">
        <f>IF('Scoring Sheet - Table 1'!QMP10&gt;=0.9,"X","")</f>
        <v/>
      </c>
      <c r="QMR11" s="21" t="str">
        <f>IF('Scoring Sheet - Table 1'!QMQ10&gt;=0.9,"X","")</f>
        <v/>
      </c>
      <c r="QMS11" s="21" t="str">
        <f>IF('Scoring Sheet - Table 1'!QMR10&gt;=0.9,"X","")</f>
        <v/>
      </c>
      <c r="QMT11" s="21" t="str">
        <f>IF('Scoring Sheet - Table 1'!QMS10&gt;=0.9,"X","")</f>
        <v/>
      </c>
      <c r="QMU11" s="21" t="str">
        <f>IF('Scoring Sheet - Table 1'!QMT10&gt;=0.9,"X","")</f>
        <v/>
      </c>
      <c r="QMV11" s="21" t="str">
        <f>IF('Scoring Sheet - Table 1'!QMU10&gt;=0.9,"X","")</f>
        <v/>
      </c>
      <c r="QMW11" s="21" t="str">
        <f>IF('Scoring Sheet - Table 1'!QMV10&gt;=0.9,"X","")</f>
        <v/>
      </c>
      <c r="QMX11" s="21" t="str">
        <f>IF('Scoring Sheet - Table 1'!QMW10&gt;=0.9,"X","")</f>
        <v/>
      </c>
      <c r="QMY11" s="21" t="str">
        <f>IF('Scoring Sheet - Table 1'!QMX10&gt;=0.9,"X","")</f>
        <v/>
      </c>
      <c r="QMZ11" s="21" t="str">
        <f>IF('Scoring Sheet - Table 1'!QMY10&gt;=0.9,"X","")</f>
        <v/>
      </c>
      <c r="QNA11" s="21" t="str">
        <f>IF('Scoring Sheet - Table 1'!QMZ10&gt;=0.9,"X","")</f>
        <v/>
      </c>
      <c r="QNB11" s="21" t="str">
        <f>IF('Scoring Sheet - Table 1'!QNA10&gt;=0.9,"X","")</f>
        <v/>
      </c>
      <c r="QNC11" s="21" t="str">
        <f>IF('Scoring Sheet - Table 1'!QNB10&gt;=0.9,"X","")</f>
        <v/>
      </c>
      <c r="QND11" s="21" t="str">
        <f>IF('Scoring Sheet - Table 1'!QNC10&gt;=0.9,"X","")</f>
        <v/>
      </c>
      <c r="QNE11" s="21" t="str">
        <f>IF('Scoring Sheet - Table 1'!QND10&gt;=0.9,"X","")</f>
        <v/>
      </c>
      <c r="QNF11" s="21" t="str">
        <f>IF('Scoring Sheet - Table 1'!QNE10&gt;=0.9,"X","")</f>
        <v/>
      </c>
      <c r="QNG11" s="21" t="str">
        <f>IF('Scoring Sheet - Table 1'!QNF10&gt;=0.9,"X","")</f>
        <v/>
      </c>
      <c r="QNH11" s="21" t="str">
        <f>IF('Scoring Sheet - Table 1'!QNG10&gt;=0.9,"X","")</f>
        <v/>
      </c>
      <c r="QNI11" s="21" t="str">
        <f>IF('Scoring Sheet - Table 1'!QNH10&gt;=0.9,"X","")</f>
        <v/>
      </c>
      <c r="QNJ11" s="21" t="str">
        <f>IF('Scoring Sheet - Table 1'!QNI10&gt;=0.9,"X","")</f>
        <v/>
      </c>
      <c r="QNK11" s="21" t="str">
        <f>IF('Scoring Sheet - Table 1'!QNJ10&gt;=0.9,"X","")</f>
        <v/>
      </c>
      <c r="QNL11" s="21" t="str">
        <f>IF('Scoring Sheet - Table 1'!QNK10&gt;=0.9,"X","")</f>
        <v/>
      </c>
      <c r="QNM11" s="21" t="str">
        <f>IF('Scoring Sheet - Table 1'!QNL10&gt;=0.9,"X","")</f>
        <v/>
      </c>
      <c r="QNN11" s="21" t="str">
        <f>IF('Scoring Sheet - Table 1'!QNM10&gt;=0.9,"X","")</f>
        <v/>
      </c>
      <c r="QNO11" s="21" t="str">
        <f>IF('Scoring Sheet - Table 1'!QNN10&gt;=0.9,"X","")</f>
        <v/>
      </c>
      <c r="QNP11" s="21" t="str">
        <f>IF('Scoring Sheet - Table 1'!QNO10&gt;=0.9,"X","")</f>
        <v/>
      </c>
      <c r="QNQ11" s="21" t="str">
        <f>IF('Scoring Sheet - Table 1'!QNP10&gt;=0.9,"X","")</f>
        <v/>
      </c>
      <c r="QNR11" s="21" t="str">
        <f>IF('Scoring Sheet - Table 1'!QNQ10&gt;=0.9,"X","")</f>
        <v/>
      </c>
      <c r="QNS11" s="21" t="str">
        <f>IF('Scoring Sheet - Table 1'!QNR10&gt;=0.9,"X","")</f>
        <v/>
      </c>
      <c r="QNT11" s="21" t="str">
        <f>IF('Scoring Sheet - Table 1'!QNS10&gt;=0.9,"X","")</f>
        <v/>
      </c>
      <c r="QNU11" s="21" t="str">
        <f>IF('Scoring Sheet - Table 1'!QNT10&gt;=0.9,"X","")</f>
        <v/>
      </c>
      <c r="QNV11" s="21" t="str">
        <f>IF('Scoring Sheet - Table 1'!QNU10&gt;=0.9,"X","")</f>
        <v/>
      </c>
      <c r="QNW11" s="21" t="str">
        <f>IF('Scoring Sheet - Table 1'!QNV10&gt;=0.9,"X","")</f>
        <v/>
      </c>
      <c r="QNX11" s="21" t="str">
        <f>IF('Scoring Sheet - Table 1'!QNW10&gt;=0.9,"X","")</f>
        <v/>
      </c>
      <c r="QNY11" s="21" t="str">
        <f>IF('Scoring Sheet - Table 1'!QNX10&gt;=0.9,"X","")</f>
        <v/>
      </c>
      <c r="QNZ11" s="21" t="str">
        <f>IF('Scoring Sheet - Table 1'!QNY10&gt;=0.9,"X","")</f>
        <v/>
      </c>
      <c r="QOA11" s="21" t="str">
        <f>IF('Scoring Sheet - Table 1'!QNZ10&gt;=0.9,"X","")</f>
        <v/>
      </c>
      <c r="QOB11" s="21" t="str">
        <f>IF('Scoring Sheet - Table 1'!QOA10&gt;=0.9,"X","")</f>
        <v/>
      </c>
      <c r="QOC11" s="21" t="str">
        <f>IF('Scoring Sheet - Table 1'!QOB10&gt;=0.9,"X","")</f>
        <v/>
      </c>
      <c r="QOD11" s="21" t="str">
        <f>IF('Scoring Sheet - Table 1'!QOC10&gt;=0.9,"X","")</f>
        <v/>
      </c>
      <c r="QOE11" s="21" t="str">
        <f>IF('Scoring Sheet - Table 1'!QOD10&gt;=0.9,"X","")</f>
        <v/>
      </c>
      <c r="QOF11" s="21" t="str">
        <f>IF('Scoring Sheet - Table 1'!QOE10&gt;=0.9,"X","")</f>
        <v/>
      </c>
      <c r="QOG11" s="21" t="str">
        <f>IF('Scoring Sheet - Table 1'!QOF10&gt;=0.9,"X","")</f>
        <v/>
      </c>
      <c r="QOH11" s="21" t="str">
        <f>IF('Scoring Sheet - Table 1'!QOG10&gt;=0.9,"X","")</f>
        <v/>
      </c>
      <c r="QOI11" s="21" t="str">
        <f>IF('Scoring Sheet - Table 1'!QOH10&gt;=0.9,"X","")</f>
        <v/>
      </c>
      <c r="QOJ11" s="21" t="str">
        <f>IF('Scoring Sheet - Table 1'!QOI10&gt;=0.9,"X","")</f>
        <v/>
      </c>
      <c r="QOK11" s="21" t="str">
        <f>IF('Scoring Sheet - Table 1'!QOJ10&gt;=0.9,"X","")</f>
        <v/>
      </c>
      <c r="QOL11" s="21" t="str">
        <f>IF('Scoring Sheet - Table 1'!QOK10&gt;=0.9,"X","")</f>
        <v/>
      </c>
      <c r="QOM11" s="21" t="str">
        <f>IF('Scoring Sheet - Table 1'!QOL10&gt;=0.9,"X","")</f>
        <v/>
      </c>
      <c r="QON11" s="21" t="str">
        <f>IF('Scoring Sheet - Table 1'!QOM10&gt;=0.9,"X","")</f>
        <v/>
      </c>
      <c r="QOO11" s="21" t="str">
        <f>IF('Scoring Sheet - Table 1'!QON10&gt;=0.9,"X","")</f>
        <v/>
      </c>
      <c r="QOP11" s="21" t="str">
        <f>IF('Scoring Sheet - Table 1'!QOO10&gt;=0.9,"X","")</f>
        <v/>
      </c>
      <c r="QOQ11" s="21" t="str">
        <f>IF('Scoring Sheet - Table 1'!QOP10&gt;=0.9,"X","")</f>
        <v/>
      </c>
      <c r="QOR11" s="21" t="str">
        <f>IF('Scoring Sheet - Table 1'!QOQ10&gt;=0.9,"X","")</f>
        <v/>
      </c>
      <c r="QOS11" s="21" t="str">
        <f>IF('Scoring Sheet - Table 1'!QOR10&gt;=0.9,"X","")</f>
        <v/>
      </c>
      <c r="QOT11" s="21" t="str">
        <f>IF('Scoring Sheet - Table 1'!QOS10&gt;=0.9,"X","")</f>
        <v/>
      </c>
      <c r="QOU11" s="21" t="str">
        <f>IF('Scoring Sheet - Table 1'!QOT10&gt;=0.9,"X","")</f>
        <v/>
      </c>
      <c r="QOV11" s="21" t="str">
        <f>IF('Scoring Sheet - Table 1'!QOU10&gt;=0.9,"X","")</f>
        <v/>
      </c>
      <c r="QOW11" s="21" t="str">
        <f>IF('Scoring Sheet - Table 1'!QOV10&gt;=0.9,"X","")</f>
        <v/>
      </c>
      <c r="QOX11" s="21" t="str">
        <f>IF('Scoring Sheet - Table 1'!QOW10&gt;=0.9,"X","")</f>
        <v/>
      </c>
      <c r="QOY11" s="21" t="str">
        <f>IF('Scoring Sheet - Table 1'!QOX10&gt;=0.9,"X","")</f>
        <v/>
      </c>
      <c r="QOZ11" s="21" t="str">
        <f>IF('Scoring Sheet - Table 1'!QOY10&gt;=0.9,"X","")</f>
        <v/>
      </c>
      <c r="QPA11" s="21" t="str">
        <f>IF('Scoring Sheet - Table 1'!QOZ10&gt;=0.9,"X","")</f>
        <v/>
      </c>
      <c r="QPB11" s="21" t="str">
        <f>IF('Scoring Sheet - Table 1'!QPA10&gt;=0.9,"X","")</f>
        <v/>
      </c>
      <c r="QPC11" s="21" t="str">
        <f>IF('Scoring Sheet - Table 1'!QPB10&gt;=0.9,"X","")</f>
        <v/>
      </c>
      <c r="QPD11" s="21" t="str">
        <f>IF('Scoring Sheet - Table 1'!QPC10&gt;=0.9,"X","")</f>
        <v/>
      </c>
      <c r="QPE11" s="21" t="str">
        <f>IF('Scoring Sheet - Table 1'!QPD10&gt;=0.9,"X","")</f>
        <v/>
      </c>
      <c r="QPF11" s="21" t="str">
        <f>IF('Scoring Sheet - Table 1'!QPE10&gt;=0.9,"X","")</f>
        <v/>
      </c>
      <c r="QPG11" s="21" t="str">
        <f>IF('Scoring Sheet - Table 1'!QPF10&gt;=0.9,"X","")</f>
        <v/>
      </c>
      <c r="QPH11" s="21" t="str">
        <f>IF('Scoring Sheet - Table 1'!QPG10&gt;=0.9,"X","")</f>
        <v/>
      </c>
      <c r="QPI11" s="21" t="str">
        <f>IF('Scoring Sheet - Table 1'!QPH10&gt;=0.9,"X","")</f>
        <v/>
      </c>
      <c r="QPJ11" s="21" t="str">
        <f>IF('Scoring Sheet - Table 1'!QPI10&gt;=0.9,"X","")</f>
        <v/>
      </c>
      <c r="QPK11" s="21" t="str">
        <f>IF('Scoring Sheet - Table 1'!QPJ10&gt;=0.9,"X","")</f>
        <v/>
      </c>
      <c r="QPL11" s="21" t="str">
        <f>IF('Scoring Sheet - Table 1'!QPK10&gt;=0.9,"X","")</f>
        <v/>
      </c>
      <c r="QPM11" s="21" t="str">
        <f>IF('Scoring Sheet - Table 1'!QPL10&gt;=0.9,"X","")</f>
        <v/>
      </c>
      <c r="QPN11" s="21" t="str">
        <f>IF('Scoring Sheet - Table 1'!QPM10&gt;=0.9,"X","")</f>
        <v/>
      </c>
      <c r="QPO11" s="21" t="str">
        <f>IF('Scoring Sheet - Table 1'!QPN10&gt;=0.9,"X","")</f>
        <v/>
      </c>
      <c r="QPP11" s="21" t="str">
        <f>IF('Scoring Sheet - Table 1'!QPO10&gt;=0.9,"X","")</f>
        <v/>
      </c>
      <c r="QPQ11" s="21" t="str">
        <f>IF('Scoring Sheet - Table 1'!QPP10&gt;=0.9,"X","")</f>
        <v/>
      </c>
      <c r="QPR11" s="21" t="str">
        <f>IF('Scoring Sheet - Table 1'!QPQ10&gt;=0.9,"X","")</f>
        <v/>
      </c>
      <c r="QPS11" s="21" t="str">
        <f>IF('Scoring Sheet - Table 1'!QPR10&gt;=0.9,"X","")</f>
        <v/>
      </c>
      <c r="QPT11" s="21" t="str">
        <f>IF('Scoring Sheet - Table 1'!QPS10&gt;=0.9,"X","")</f>
        <v/>
      </c>
      <c r="QPU11" s="21" t="str">
        <f>IF('Scoring Sheet - Table 1'!QPT10&gt;=0.9,"X","")</f>
        <v/>
      </c>
      <c r="QPV11" s="21" t="str">
        <f>IF('Scoring Sheet - Table 1'!QPU10&gt;=0.9,"X","")</f>
        <v/>
      </c>
      <c r="QPW11" s="21" t="str">
        <f>IF('Scoring Sheet - Table 1'!QPV10&gt;=0.9,"X","")</f>
        <v/>
      </c>
      <c r="QPX11" s="21" t="str">
        <f>IF('Scoring Sheet - Table 1'!QPW10&gt;=0.9,"X","")</f>
        <v/>
      </c>
      <c r="QPY11" s="21" t="str">
        <f>IF('Scoring Sheet - Table 1'!QPX10&gt;=0.9,"X","")</f>
        <v/>
      </c>
      <c r="QPZ11" s="21" t="str">
        <f>IF('Scoring Sheet - Table 1'!QPY10&gt;=0.9,"X","")</f>
        <v/>
      </c>
      <c r="QQA11" s="21" t="str">
        <f>IF('Scoring Sheet - Table 1'!QPZ10&gt;=0.9,"X","")</f>
        <v/>
      </c>
      <c r="QQB11" s="21" t="str">
        <f>IF('Scoring Sheet - Table 1'!QQA10&gt;=0.9,"X","")</f>
        <v/>
      </c>
      <c r="QQC11" s="21" t="str">
        <f>IF('Scoring Sheet - Table 1'!QQB10&gt;=0.9,"X","")</f>
        <v/>
      </c>
      <c r="QQD11" s="21" t="str">
        <f>IF('Scoring Sheet - Table 1'!QQC10&gt;=0.9,"X","")</f>
        <v/>
      </c>
      <c r="QQE11" s="21" t="str">
        <f>IF('Scoring Sheet - Table 1'!QQD10&gt;=0.9,"X","")</f>
        <v/>
      </c>
      <c r="QQF11" s="21" t="str">
        <f>IF('Scoring Sheet - Table 1'!QQE10&gt;=0.9,"X","")</f>
        <v/>
      </c>
      <c r="QQG11" s="21" t="str">
        <f>IF('Scoring Sheet - Table 1'!QQF10&gt;=0.9,"X","")</f>
        <v/>
      </c>
      <c r="QQH11" s="21" t="str">
        <f>IF('Scoring Sheet - Table 1'!QQG10&gt;=0.9,"X","")</f>
        <v/>
      </c>
      <c r="QQI11" s="21" t="str">
        <f>IF('Scoring Sheet - Table 1'!QQH10&gt;=0.9,"X","")</f>
        <v/>
      </c>
      <c r="QQJ11" s="21" t="str">
        <f>IF('Scoring Sheet - Table 1'!QQI10&gt;=0.9,"X","")</f>
        <v/>
      </c>
      <c r="QQK11" s="21" t="str">
        <f>IF('Scoring Sheet - Table 1'!QQJ10&gt;=0.9,"X","")</f>
        <v/>
      </c>
      <c r="QQL11" s="21" t="str">
        <f>IF('Scoring Sheet - Table 1'!QQK10&gt;=0.9,"X","")</f>
        <v/>
      </c>
      <c r="QQM11" s="21" t="str">
        <f>IF('Scoring Sheet - Table 1'!QQL10&gt;=0.9,"X","")</f>
        <v/>
      </c>
      <c r="QQN11" s="21" t="str">
        <f>IF('Scoring Sheet - Table 1'!QQM10&gt;=0.9,"X","")</f>
        <v/>
      </c>
      <c r="QQO11" s="21" t="str">
        <f>IF('Scoring Sheet - Table 1'!QQN10&gt;=0.9,"X","")</f>
        <v/>
      </c>
      <c r="QQP11" s="21" t="str">
        <f>IF('Scoring Sheet - Table 1'!QQO10&gt;=0.9,"X","")</f>
        <v/>
      </c>
      <c r="QQQ11" s="21" t="str">
        <f>IF('Scoring Sheet - Table 1'!QQP10&gt;=0.9,"X","")</f>
        <v/>
      </c>
      <c r="QQR11" s="21" t="str">
        <f>IF('Scoring Sheet - Table 1'!QQQ10&gt;=0.9,"X","")</f>
        <v/>
      </c>
      <c r="QQS11" s="21" t="str">
        <f>IF('Scoring Sheet - Table 1'!QQR10&gt;=0.9,"X","")</f>
        <v/>
      </c>
      <c r="QQT11" s="21" t="str">
        <f>IF('Scoring Sheet - Table 1'!QQS10&gt;=0.9,"X","")</f>
        <v/>
      </c>
      <c r="QQU11" s="21" t="str">
        <f>IF('Scoring Sheet - Table 1'!QQT10&gt;=0.9,"X","")</f>
        <v/>
      </c>
      <c r="QQV11" s="21" t="str">
        <f>IF('Scoring Sheet - Table 1'!QQU10&gt;=0.9,"X","")</f>
        <v/>
      </c>
      <c r="QQW11" s="21" t="str">
        <f>IF('Scoring Sheet - Table 1'!QQV10&gt;=0.9,"X","")</f>
        <v/>
      </c>
      <c r="QQX11" s="21" t="str">
        <f>IF('Scoring Sheet - Table 1'!QQW10&gt;=0.9,"X","")</f>
        <v/>
      </c>
      <c r="QQY11" s="21" t="str">
        <f>IF('Scoring Sheet - Table 1'!QQX10&gt;=0.9,"X","")</f>
        <v/>
      </c>
      <c r="QQZ11" s="21" t="str">
        <f>IF('Scoring Sheet - Table 1'!QQY10&gt;=0.9,"X","")</f>
        <v/>
      </c>
      <c r="QRA11" s="21" t="str">
        <f>IF('Scoring Sheet - Table 1'!QQZ10&gt;=0.9,"X","")</f>
        <v/>
      </c>
      <c r="QRB11" s="21" t="str">
        <f>IF('Scoring Sheet - Table 1'!QRA10&gt;=0.9,"X","")</f>
        <v/>
      </c>
      <c r="QRC11" s="21" t="str">
        <f>IF('Scoring Sheet - Table 1'!QRB10&gt;=0.9,"X","")</f>
        <v/>
      </c>
      <c r="QRD11" s="21" t="str">
        <f>IF('Scoring Sheet - Table 1'!QRC10&gt;=0.9,"X","")</f>
        <v/>
      </c>
      <c r="QRE11" s="21" t="str">
        <f>IF('Scoring Sheet - Table 1'!QRD10&gt;=0.9,"X","")</f>
        <v/>
      </c>
      <c r="QRF11" s="21" t="str">
        <f>IF('Scoring Sheet - Table 1'!QRE10&gt;=0.9,"X","")</f>
        <v/>
      </c>
      <c r="QRG11" s="21" t="str">
        <f>IF('Scoring Sheet - Table 1'!QRF10&gt;=0.9,"X","")</f>
        <v/>
      </c>
      <c r="QRH11" s="21" t="str">
        <f>IF('Scoring Sheet - Table 1'!QRG10&gt;=0.9,"X","")</f>
        <v/>
      </c>
      <c r="QRI11" s="21" t="str">
        <f>IF('Scoring Sheet - Table 1'!QRH10&gt;=0.9,"X","")</f>
        <v/>
      </c>
      <c r="QRJ11" s="21" t="str">
        <f>IF('Scoring Sheet - Table 1'!QRI10&gt;=0.9,"X","")</f>
        <v/>
      </c>
      <c r="QRK11" s="21" t="str">
        <f>IF('Scoring Sheet - Table 1'!QRJ10&gt;=0.9,"X","")</f>
        <v/>
      </c>
      <c r="QRL11" s="21" t="str">
        <f>IF('Scoring Sheet - Table 1'!QRK10&gt;=0.9,"X","")</f>
        <v/>
      </c>
      <c r="QRM11" s="21" t="str">
        <f>IF('Scoring Sheet - Table 1'!QRL10&gt;=0.9,"X","")</f>
        <v/>
      </c>
      <c r="QRN11" s="21" t="str">
        <f>IF('Scoring Sheet - Table 1'!QRM10&gt;=0.9,"X","")</f>
        <v/>
      </c>
      <c r="QRO11" s="21" t="str">
        <f>IF('Scoring Sheet - Table 1'!QRN10&gt;=0.9,"X","")</f>
        <v/>
      </c>
      <c r="QRP11" s="21" t="str">
        <f>IF('Scoring Sheet - Table 1'!QRO10&gt;=0.9,"X","")</f>
        <v/>
      </c>
      <c r="QRQ11" s="21" t="str">
        <f>IF('Scoring Sheet - Table 1'!QRP10&gt;=0.9,"X","")</f>
        <v/>
      </c>
      <c r="QRR11" s="21" t="str">
        <f>IF('Scoring Sheet - Table 1'!QRQ10&gt;=0.9,"X","")</f>
        <v/>
      </c>
      <c r="QRS11" s="21" t="str">
        <f>IF('Scoring Sheet - Table 1'!QRR10&gt;=0.9,"X","")</f>
        <v/>
      </c>
      <c r="QRT11" s="21" t="str">
        <f>IF('Scoring Sheet - Table 1'!QRS10&gt;=0.9,"X","")</f>
        <v/>
      </c>
      <c r="QRU11" s="21" t="str">
        <f>IF('Scoring Sheet - Table 1'!QRT10&gt;=0.9,"X","")</f>
        <v/>
      </c>
      <c r="QRV11" s="21" t="str">
        <f>IF('Scoring Sheet - Table 1'!QRU10&gt;=0.9,"X","")</f>
        <v/>
      </c>
      <c r="QRW11" s="21" t="str">
        <f>IF('Scoring Sheet - Table 1'!QRV10&gt;=0.9,"X","")</f>
        <v/>
      </c>
      <c r="QRX11" s="21" t="str">
        <f>IF('Scoring Sheet - Table 1'!QRW10&gt;=0.9,"X","")</f>
        <v/>
      </c>
      <c r="QRY11" s="21" t="str">
        <f>IF('Scoring Sheet - Table 1'!QRX10&gt;=0.9,"X","")</f>
        <v/>
      </c>
      <c r="QRZ11" s="21" t="str">
        <f>IF('Scoring Sheet - Table 1'!QRY10&gt;=0.9,"X","")</f>
        <v/>
      </c>
      <c r="QSA11" s="21" t="str">
        <f>IF('Scoring Sheet - Table 1'!QRZ10&gt;=0.9,"X","")</f>
        <v/>
      </c>
      <c r="QSB11" s="21" t="str">
        <f>IF('Scoring Sheet - Table 1'!QSA10&gt;=0.9,"X","")</f>
        <v/>
      </c>
      <c r="QSC11" s="21" t="str">
        <f>IF('Scoring Sheet - Table 1'!QSB10&gt;=0.9,"X","")</f>
        <v/>
      </c>
      <c r="QSD11" s="21" t="str">
        <f>IF('Scoring Sheet - Table 1'!QSC10&gt;=0.9,"X","")</f>
        <v/>
      </c>
      <c r="QSE11" s="21" t="str">
        <f>IF('Scoring Sheet - Table 1'!QSD10&gt;=0.9,"X","")</f>
        <v/>
      </c>
      <c r="QSF11" s="21" t="str">
        <f>IF('Scoring Sheet - Table 1'!QSE10&gt;=0.9,"X","")</f>
        <v/>
      </c>
      <c r="QSG11" s="21" t="str">
        <f>IF('Scoring Sheet - Table 1'!QSF10&gt;=0.9,"X","")</f>
        <v/>
      </c>
      <c r="QSH11" s="21" t="str">
        <f>IF('Scoring Sheet - Table 1'!QSG10&gt;=0.9,"X","")</f>
        <v/>
      </c>
      <c r="QSI11" s="21" t="str">
        <f>IF('Scoring Sheet - Table 1'!QSH10&gt;=0.9,"X","")</f>
        <v/>
      </c>
      <c r="QSJ11" s="21" t="str">
        <f>IF('Scoring Sheet - Table 1'!QSI10&gt;=0.9,"X","")</f>
        <v/>
      </c>
      <c r="QSK11" s="21" t="str">
        <f>IF('Scoring Sheet - Table 1'!QSJ10&gt;=0.9,"X","")</f>
        <v/>
      </c>
      <c r="QSL11" s="21" t="str">
        <f>IF('Scoring Sheet - Table 1'!QSK10&gt;=0.9,"X","")</f>
        <v/>
      </c>
      <c r="QSM11" s="21" t="str">
        <f>IF('Scoring Sheet - Table 1'!QSL10&gt;=0.9,"X","")</f>
        <v/>
      </c>
      <c r="QSN11" s="21" t="str">
        <f>IF('Scoring Sheet - Table 1'!QSM10&gt;=0.9,"X","")</f>
        <v/>
      </c>
      <c r="QSO11" s="21" t="str">
        <f>IF('Scoring Sheet - Table 1'!QSN10&gt;=0.9,"X","")</f>
        <v/>
      </c>
      <c r="QSP11" s="21" t="str">
        <f>IF('Scoring Sheet - Table 1'!QSO10&gt;=0.9,"X","")</f>
        <v/>
      </c>
      <c r="QSQ11" s="21" t="str">
        <f>IF('Scoring Sheet - Table 1'!QSP10&gt;=0.9,"X","")</f>
        <v/>
      </c>
      <c r="QSR11" s="21" t="str">
        <f>IF('Scoring Sheet - Table 1'!QSQ10&gt;=0.9,"X","")</f>
        <v/>
      </c>
      <c r="QSS11" s="21" t="str">
        <f>IF('Scoring Sheet - Table 1'!QSR10&gt;=0.9,"X","")</f>
        <v/>
      </c>
      <c r="QST11" s="21" t="str">
        <f>IF('Scoring Sheet - Table 1'!QSS10&gt;=0.9,"X","")</f>
        <v/>
      </c>
      <c r="QSU11" s="21" t="str">
        <f>IF('Scoring Sheet - Table 1'!QST10&gt;=0.9,"X","")</f>
        <v/>
      </c>
      <c r="QSV11" s="21" t="str">
        <f>IF('Scoring Sheet - Table 1'!QSU10&gt;=0.9,"X","")</f>
        <v/>
      </c>
      <c r="QSW11" s="21" t="str">
        <f>IF('Scoring Sheet - Table 1'!QSV10&gt;=0.9,"X","")</f>
        <v/>
      </c>
      <c r="QSX11" s="21" t="str">
        <f>IF('Scoring Sheet - Table 1'!QSW10&gt;=0.9,"X","")</f>
        <v/>
      </c>
      <c r="QSY11" s="21" t="str">
        <f>IF('Scoring Sheet - Table 1'!QSX10&gt;=0.9,"X","")</f>
        <v/>
      </c>
      <c r="QSZ11" s="21" t="str">
        <f>IF('Scoring Sheet - Table 1'!QSY10&gt;=0.9,"X","")</f>
        <v/>
      </c>
      <c r="QTA11" s="21" t="str">
        <f>IF('Scoring Sheet - Table 1'!QSZ10&gt;=0.9,"X","")</f>
        <v/>
      </c>
      <c r="QTB11" s="21" t="str">
        <f>IF('Scoring Sheet - Table 1'!QTA10&gt;=0.9,"X","")</f>
        <v/>
      </c>
      <c r="QTC11" s="21" t="str">
        <f>IF('Scoring Sheet - Table 1'!QTB10&gt;=0.9,"X","")</f>
        <v/>
      </c>
      <c r="QTD11" s="21" t="str">
        <f>IF('Scoring Sheet - Table 1'!QTC10&gt;=0.9,"X","")</f>
        <v/>
      </c>
      <c r="QTE11" s="21" t="str">
        <f>IF('Scoring Sheet - Table 1'!QTD10&gt;=0.9,"X","")</f>
        <v/>
      </c>
      <c r="QTF11" s="21" t="str">
        <f>IF('Scoring Sheet - Table 1'!QTE10&gt;=0.9,"X","")</f>
        <v/>
      </c>
      <c r="QTG11" s="21" t="str">
        <f>IF('Scoring Sheet - Table 1'!QTF10&gt;=0.9,"X","")</f>
        <v/>
      </c>
      <c r="QTH11" s="21" t="str">
        <f>IF('Scoring Sheet - Table 1'!QTG10&gt;=0.9,"X","")</f>
        <v/>
      </c>
      <c r="QTI11" s="21" t="str">
        <f>IF('Scoring Sheet - Table 1'!QTH10&gt;=0.9,"X","")</f>
        <v/>
      </c>
      <c r="QTJ11" s="21" t="str">
        <f>IF('Scoring Sheet - Table 1'!QTI10&gt;=0.9,"X","")</f>
        <v/>
      </c>
      <c r="QTK11" s="21" t="str">
        <f>IF('Scoring Sheet - Table 1'!QTJ10&gt;=0.9,"X","")</f>
        <v/>
      </c>
      <c r="QTL11" s="21" t="str">
        <f>IF('Scoring Sheet - Table 1'!QTK10&gt;=0.9,"X","")</f>
        <v/>
      </c>
      <c r="QTM11" s="21" t="str">
        <f>IF('Scoring Sheet - Table 1'!QTL10&gt;=0.9,"X","")</f>
        <v/>
      </c>
      <c r="QTN11" s="21" t="str">
        <f>IF('Scoring Sheet - Table 1'!QTM10&gt;=0.9,"X","")</f>
        <v/>
      </c>
      <c r="QTO11" s="21" t="str">
        <f>IF('Scoring Sheet - Table 1'!QTN10&gt;=0.9,"X","")</f>
        <v/>
      </c>
      <c r="QTP11" s="21" t="str">
        <f>IF('Scoring Sheet - Table 1'!QTO10&gt;=0.9,"X","")</f>
        <v/>
      </c>
      <c r="QTQ11" s="21" t="str">
        <f>IF('Scoring Sheet - Table 1'!QTP10&gt;=0.9,"X","")</f>
        <v/>
      </c>
      <c r="QTR11" s="21" t="str">
        <f>IF('Scoring Sheet - Table 1'!QTQ10&gt;=0.9,"X","")</f>
        <v/>
      </c>
      <c r="QTS11" s="21" t="str">
        <f>IF('Scoring Sheet - Table 1'!QTR10&gt;=0.9,"X","")</f>
        <v/>
      </c>
      <c r="QTT11" s="21" t="str">
        <f>IF('Scoring Sheet - Table 1'!QTS10&gt;=0.9,"X","")</f>
        <v/>
      </c>
      <c r="QTU11" s="21" t="str">
        <f>IF('Scoring Sheet - Table 1'!QTT10&gt;=0.9,"X","")</f>
        <v/>
      </c>
      <c r="QTV11" s="21" t="str">
        <f>IF('Scoring Sheet - Table 1'!QTU10&gt;=0.9,"X","")</f>
        <v/>
      </c>
      <c r="QTW11" s="21" t="str">
        <f>IF('Scoring Sheet - Table 1'!QTV10&gt;=0.9,"X","")</f>
        <v/>
      </c>
      <c r="QTX11" s="21" t="str">
        <f>IF('Scoring Sheet - Table 1'!QTW10&gt;=0.9,"X","")</f>
        <v/>
      </c>
      <c r="QTY11" s="21" t="str">
        <f>IF('Scoring Sheet - Table 1'!QTX10&gt;=0.9,"X","")</f>
        <v/>
      </c>
      <c r="QTZ11" s="21" t="str">
        <f>IF('Scoring Sheet - Table 1'!QTY10&gt;=0.9,"X","")</f>
        <v/>
      </c>
      <c r="QUA11" s="21" t="str">
        <f>IF('Scoring Sheet - Table 1'!QTZ10&gt;=0.9,"X","")</f>
        <v/>
      </c>
      <c r="QUB11" s="21" t="str">
        <f>IF('Scoring Sheet - Table 1'!QUA10&gt;=0.9,"X","")</f>
        <v/>
      </c>
      <c r="QUC11" s="21" t="str">
        <f>IF('Scoring Sheet - Table 1'!QUB10&gt;=0.9,"X","")</f>
        <v/>
      </c>
      <c r="QUD11" s="21" t="str">
        <f>IF('Scoring Sheet - Table 1'!QUC10&gt;=0.9,"X","")</f>
        <v/>
      </c>
      <c r="QUE11" s="21" t="str">
        <f>IF('Scoring Sheet - Table 1'!QUD10&gt;=0.9,"X","")</f>
        <v/>
      </c>
      <c r="QUF11" s="21" t="str">
        <f>IF('Scoring Sheet - Table 1'!QUE10&gt;=0.9,"X","")</f>
        <v/>
      </c>
      <c r="QUG11" s="21" t="str">
        <f>IF('Scoring Sheet - Table 1'!QUF10&gt;=0.9,"X","")</f>
        <v/>
      </c>
      <c r="QUH11" s="21" t="str">
        <f>IF('Scoring Sheet - Table 1'!QUG10&gt;=0.9,"X","")</f>
        <v/>
      </c>
      <c r="QUI11" s="21" t="str">
        <f>IF('Scoring Sheet - Table 1'!QUH10&gt;=0.9,"X","")</f>
        <v/>
      </c>
      <c r="QUJ11" s="21" t="str">
        <f>IF('Scoring Sheet - Table 1'!QUI10&gt;=0.9,"X","")</f>
        <v/>
      </c>
      <c r="QUK11" s="21" t="str">
        <f>IF('Scoring Sheet - Table 1'!QUJ10&gt;=0.9,"X","")</f>
        <v/>
      </c>
      <c r="QUL11" s="21" t="str">
        <f>IF('Scoring Sheet - Table 1'!QUK10&gt;=0.9,"X","")</f>
        <v/>
      </c>
      <c r="QUM11" s="21" t="str">
        <f>IF('Scoring Sheet - Table 1'!QUL10&gt;=0.9,"X","")</f>
        <v/>
      </c>
      <c r="QUN11" s="21" t="str">
        <f>IF('Scoring Sheet - Table 1'!QUM10&gt;=0.9,"X","")</f>
        <v/>
      </c>
      <c r="QUO11" s="21" t="str">
        <f>IF('Scoring Sheet - Table 1'!QUN10&gt;=0.9,"X","")</f>
        <v/>
      </c>
      <c r="QUP11" s="21" t="str">
        <f>IF('Scoring Sheet - Table 1'!QUO10&gt;=0.9,"X","")</f>
        <v/>
      </c>
      <c r="QUQ11" s="21" t="str">
        <f>IF('Scoring Sheet - Table 1'!QUP10&gt;=0.9,"X","")</f>
        <v/>
      </c>
      <c r="QUR11" s="21" t="str">
        <f>IF('Scoring Sheet - Table 1'!QUQ10&gt;=0.9,"X","")</f>
        <v/>
      </c>
      <c r="QUS11" s="21" t="str">
        <f>IF('Scoring Sheet - Table 1'!QUR10&gt;=0.9,"X","")</f>
        <v/>
      </c>
      <c r="QUT11" s="21" t="str">
        <f>IF('Scoring Sheet - Table 1'!QUS10&gt;=0.9,"X","")</f>
        <v/>
      </c>
      <c r="QUU11" s="21" t="str">
        <f>IF('Scoring Sheet - Table 1'!QUT10&gt;=0.9,"X","")</f>
        <v/>
      </c>
      <c r="QUV11" s="21" t="str">
        <f>IF('Scoring Sheet - Table 1'!QUU10&gt;=0.9,"X","")</f>
        <v/>
      </c>
      <c r="QUW11" s="21" t="str">
        <f>IF('Scoring Sheet - Table 1'!QUV10&gt;=0.9,"X","")</f>
        <v/>
      </c>
      <c r="QUX11" s="21" t="str">
        <f>IF('Scoring Sheet - Table 1'!QUW10&gt;=0.9,"X","")</f>
        <v/>
      </c>
      <c r="QUY11" s="21" t="str">
        <f>IF('Scoring Sheet - Table 1'!QUX10&gt;=0.9,"X","")</f>
        <v/>
      </c>
      <c r="QUZ11" s="21" t="str">
        <f>IF('Scoring Sheet - Table 1'!QUY10&gt;=0.9,"X","")</f>
        <v/>
      </c>
      <c r="QVA11" s="21" t="str">
        <f>IF('Scoring Sheet - Table 1'!QUZ10&gt;=0.9,"X","")</f>
        <v/>
      </c>
      <c r="QVB11" s="21" t="str">
        <f>IF('Scoring Sheet - Table 1'!QVA10&gt;=0.9,"X","")</f>
        <v/>
      </c>
      <c r="QVC11" s="21" t="str">
        <f>IF('Scoring Sheet - Table 1'!QVB10&gt;=0.9,"X","")</f>
        <v/>
      </c>
      <c r="QVD11" s="21" t="str">
        <f>IF('Scoring Sheet - Table 1'!QVC10&gt;=0.9,"X","")</f>
        <v/>
      </c>
      <c r="QVE11" s="21" t="str">
        <f>IF('Scoring Sheet - Table 1'!QVD10&gt;=0.9,"X","")</f>
        <v/>
      </c>
      <c r="QVF11" s="21" t="str">
        <f>IF('Scoring Sheet - Table 1'!QVE10&gt;=0.9,"X","")</f>
        <v/>
      </c>
      <c r="QVG11" s="21" t="str">
        <f>IF('Scoring Sheet - Table 1'!QVF10&gt;=0.9,"X","")</f>
        <v/>
      </c>
      <c r="QVH11" s="21" t="str">
        <f>IF('Scoring Sheet - Table 1'!QVG10&gt;=0.9,"X","")</f>
        <v/>
      </c>
      <c r="QVI11" s="21" t="str">
        <f>IF('Scoring Sheet - Table 1'!QVH10&gt;=0.9,"X","")</f>
        <v/>
      </c>
      <c r="QVJ11" s="21" t="str">
        <f>IF('Scoring Sheet - Table 1'!QVI10&gt;=0.9,"X","")</f>
        <v/>
      </c>
      <c r="QVK11" s="21" t="str">
        <f>IF('Scoring Sheet - Table 1'!QVJ10&gt;=0.9,"X","")</f>
        <v/>
      </c>
      <c r="QVL11" s="21" t="str">
        <f>IF('Scoring Sheet - Table 1'!QVK10&gt;=0.9,"X","")</f>
        <v/>
      </c>
      <c r="QVM11" s="21" t="str">
        <f>IF('Scoring Sheet - Table 1'!QVL10&gt;=0.9,"X","")</f>
        <v/>
      </c>
      <c r="QVN11" s="21" t="str">
        <f>IF('Scoring Sheet - Table 1'!QVM10&gt;=0.9,"X","")</f>
        <v/>
      </c>
      <c r="QVO11" s="21" t="str">
        <f>IF('Scoring Sheet - Table 1'!QVN10&gt;=0.9,"X","")</f>
        <v/>
      </c>
      <c r="QVP11" s="21" t="str">
        <f>IF('Scoring Sheet - Table 1'!QVO10&gt;=0.9,"X","")</f>
        <v/>
      </c>
      <c r="QVQ11" s="21" t="str">
        <f>IF('Scoring Sheet - Table 1'!QVP10&gt;=0.9,"X","")</f>
        <v/>
      </c>
      <c r="QVR11" s="21" t="str">
        <f>IF('Scoring Sheet - Table 1'!QVQ10&gt;=0.9,"X","")</f>
        <v/>
      </c>
      <c r="QVS11" s="21" t="str">
        <f>IF('Scoring Sheet - Table 1'!QVR10&gt;=0.9,"X","")</f>
        <v/>
      </c>
      <c r="QVT11" s="21" t="str">
        <f>IF('Scoring Sheet - Table 1'!QVS10&gt;=0.9,"X","")</f>
        <v/>
      </c>
      <c r="QVU11" s="21" t="str">
        <f>IF('Scoring Sheet - Table 1'!QVT10&gt;=0.9,"X","")</f>
        <v/>
      </c>
      <c r="QVV11" s="21" t="str">
        <f>IF('Scoring Sheet - Table 1'!QVU10&gt;=0.9,"X","")</f>
        <v/>
      </c>
      <c r="QVW11" s="21" t="str">
        <f>IF('Scoring Sheet - Table 1'!QVV10&gt;=0.9,"X","")</f>
        <v/>
      </c>
      <c r="QVX11" s="21" t="str">
        <f>IF('Scoring Sheet - Table 1'!QVW10&gt;=0.9,"X","")</f>
        <v/>
      </c>
      <c r="QVY11" s="21" t="str">
        <f>IF('Scoring Sheet - Table 1'!QVX10&gt;=0.9,"X","")</f>
        <v/>
      </c>
      <c r="QVZ11" s="21" t="str">
        <f>IF('Scoring Sheet - Table 1'!QVY10&gt;=0.9,"X","")</f>
        <v/>
      </c>
      <c r="QWA11" s="21" t="str">
        <f>IF('Scoring Sheet - Table 1'!QVZ10&gt;=0.9,"X","")</f>
        <v/>
      </c>
      <c r="QWB11" s="21" t="str">
        <f>IF('Scoring Sheet - Table 1'!QWA10&gt;=0.9,"X","")</f>
        <v/>
      </c>
      <c r="QWC11" s="21" t="str">
        <f>IF('Scoring Sheet - Table 1'!QWB10&gt;=0.9,"X","")</f>
        <v/>
      </c>
      <c r="QWD11" s="21" t="str">
        <f>IF('Scoring Sheet - Table 1'!QWC10&gt;=0.9,"X","")</f>
        <v/>
      </c>
      <c r="QWE11" s="21" t="str">
        <f>IF('Scoring Sheet - Table 1'!QWD10&gt;=0.9,"X","")</f>
        <v/>
      </c>
      <c r="QWF11" s="21" t="str">
        <f>IF('Scoring Sheet - Table 1'!QWE10&gt;=0.9,"X","")</f>
        <v/>
      </c>
      <c r="QWG11" s="21" t="str">
        <f>IF('Scoring Sheet - Table 1'!QWF10&gt;=0.9,"X","")</f>
        <v/>
      </c>
      <c r="QWH11" s="21" t="str">
        <f>IF('Scoring Sheet - Table 1'!QWG10&gt;=0.9,"X","")</f>
        <v/>
      </c>
      <c r="QWI11" s="21" t="str">
        <f>IF('Scoring Sheet - Table 1'!QWH10&gt;=0.9,"X","")</f>
        <v/>
      </c>
      <c r="QWJ11" s="21" t="str">
        <f>IF('Scoring Sheet - Table 1'!QWI10&gt;=0.9,"X","")</f>
        <v/>
      </c>
      <c r="QWK11" s="21" t="str">
        <f>IF('Scoring Sheet - Table 1'!QWJ10&gt;=0.9,"X","")</f>
        <v/>
      </c>
      <c r="QWL11" s="21" t="str">
        <f>IF('Scoring Sheet - Table 1'!QWK10&gt;=0.9,"X","")</f>
        <v/>
      </c>
      <c r="QWM11" s="21" t="str">
        <f>IF('Scoring Sheet - Table 1'!QWL10&gt;=0.9,"X","")</f>
        <v/>
      </c>
      <c r="QWN11" s="21" t="str">
        <f>IF('Scoring Sheet - Table 1'!QWM10&gt;=0.9,"X","")</f>
        <v/>
      </c>
      <c r="QWO11" s="21" t="str">
        <f>IF('Scoring Sheet - Table 1'!QWN10&gt;=0.9,"X","")</f>
        <v/>
      </c>
      <c r="QWP11" s="21" t="str">
        <f>IF('Scoring Sheet - Table 1'!QWO10&gt;=0.9,"X","")</f>
        <v/>
      </c>
      <c r="QWQ11" s="21" t="str">
        <f>IF('Scoring Sheet - Table 1'!QWP10&gt;=0.9,"X","")</f>
        <v/>
      </c>
      <c r="QWR11" s="21" t="str">
        <f>IF('Scoring Sheet - Table 1'!QWQ10&gt;=0.9,"X","")</f>
        <v/>
      </c>
      <c r="QWS11" s="21" t="str">
        <f>IF('Scoring Sheet - Table 1'!QWR10&gt;=0.9,"X","")</f>
        <v/>
      </c>
      <c r="QWT11" s="21" t="str">
        <f>IF('Scoring Sheet - Table 1'!QWS10&gt;=0.9,"X","")</f>
        <v/>
      </c>
      <c r="QWU11" s="21" t="str">
        <f>IF('Scoring Sheet - Table 1'!QWT10&gt;=0.9,"X","")</f>
        <v/>
      </c>
      <c r="QWV11" s="21" t="str">
        <f>IF('Scoring Sheet - Table 1'!QWU10&gt;=0.9,"X","")</f>
        <v/>
      </c>
      <c r="QWW11" s="21" t="str">
        <f>IF('Scoring Sheet - Table 1'!QWV10&gt;=0.9,"X","")</f>
        <v/>
      </c>
      <c r="QWX11" s="21" t="str">
        <f>IF('Scoring Sheet - Table 1'!QWW10&gt;=0.9,"X","")</f>
        <v/>
      </c>
      <c r="QWY11" s="21" t="str">
        <f>IF('Scoring Sheet - Table 1'!QWX10&gt;=0.9,"X","")</f>
        <v/>
      </c>
      <c r="QWZ11" s="21" t="str">
        <f>IF('Scoring Sheet - Table 1'!QWY10&gt;=0.9,"X","")</f>
        <v/>
      </c>
      <c r="QXA11" s="21" t="str">
        <f>IF('Scoring Sheet - Table 1'!QWZ10&gt;=0.9,"X","")</f>
        <v/>
      </c>
      <c r="QXB11" s="21" t="str">
        <f>IF('Scoring Sheet - Table 1'!QXA10&gt;=0.9,"X","")</f>
        <v/>
      </c>
      <c r="QXC11" s="21" t="str">
        <f>IF('Scoring Sheet - Table 1'!QXB10&gt;=0.9,"X","")</f>
        <v/>
      </c>
      <c r="QXD11" s="21" t="str">
        <f>IF('Scoring Sheet - Table 1'!QXC10&gt;=0.9,"X","")</f>
        <v/>
      </c>
      <c r="QXE11" s="21" t="str">
        <f>IF('Scoring Sheet - Table 1'!QXD10&gt;=0.9,"X","")</f>
        <v/>
      </c>
      <c r="QXF11" s="21" t="str">
        <f>IF('Scoring Sheet - Table 1'!QXE10&gt;=0.9,"X","")</f>
        <v/>
      </c>
      <c r="QXG11" s="21" t="str">
        <f>IF('Scoring Sheet - Table 1'!QXF10&gt;=0.9,"X","")</f>
        <v/>
      </c>
      <c r="QXH11" s="21" t="str">
        <f>IF('Scoring Sheet - Table 1'!QXG10&gt;=0.9,"X","")</f>
        <v/>
      </c>
      <c r="QXI11" s="21" t="str">
        <f>IF('Scoring Sheet - Table 1'!QXH10&gt;=0.9,"X","")</f>
        <v/>
      </c>
      <c r="QXJ11" s="21" t="str">
        <f>IF('Scoring Sheet - Table 1'!QXI10&gt;=0.9,"X","")</f>
        <v/>
      </c>
      <c r="QXK11" s="21" t="str">
        <f>IF('Scoring Sheet - Table 1'!QXJ10&gt;=0.9,"X","")</f>
        <v/>
      </c>
      <c r="QXL11" s="21" t="str">
        <f>IF('Scoring Sheet - Table 1'!QXK10&gt;=0.9,"X","")</f>
        <v/>
      </c>
      <c r="QXM11" s="21" t="str">
        <f>IF('Scoring Sheet - Table 1'!QXL10&gt;=0.9,"X","")</f>
        <v/>
      </c>
      <c r="QXN11" s="21" t="str">
        <f>IF('Scoring Sheet - Table 1'!QXM10&gt;=0.9,"X","")</f>
        <v/>
      </c>
      <c r="QXO11" s="21" t="str">
        <f>IF('Scoring Sheet - Table 1'!QXN10&gt;=0.9,"X","")</f>
        <v/>
      </c>
      <c r="QXP11" s="21" t="str">
        <f>IF('Scoring Sheet - Table 1'!QXO10&gt;=0.9,"X","")</f>
        <v/>
      </c>
      <c r="QXQ11" s="21" t="str">
        <f>IF('Scoring Sheet - Table 1'!QXP10&gt;=0.9,"X","")</f>
        <v/>
      </c>
      <c r="QXR11" s="21" t="str">
        <f>IF('Scoring Sheet - Table 1'!QXQ10&gt;=0.9,"X","")</f>
        <v/>
      </c>
      <c r="QXS11" s="21" t="str">
        <f>IF('Scoring Sheet - Table 1'!QXR10&gt;=0.9,"X","")</f>
        <v/>
      </c>
      <c r="QXT11" s="21" t="str">
        <f>IF('Scoring Sheet - Table 1'!QXS10&gt;=0.9,"X","")</f>
        <v/>
      </c>
      <c r="QXU11" s="21" t="str">
        <f>IF('Scoring Sheet - Table 1'!QXT10&gt;=0.9,"X","")</f>
        <v/>
      </c>
      <c r="QXV11" s="21" t="str">
        <f>IF('Scoring Sheet - Table 1'!QXU10&gt;=0.9,"X","")</f>
        <v/>
      </c>
      <c r="QXW11" s="21" t="str">
        <f>IF('Scoring Sheet - Table 1'!QXV10&gt;=0.9,"X","")</f>
        <v/>
      </c>
      <c r="QXX11" s="21" t="str">
        <f>IF('Scoring Sheet - Table 1'!QXW10&gt;=0.9,"X","")</f>
        <v/>
      </c>
      <c r="QXY11" s="21" t="str">
        <f>IF('Scoring Sheet - Table 1'!QXX10&gt;=0.9,"X","")</f>
        <v/>
      </c>
      <c r="QXZ11" s="21" t="str">
        <f>IF('Scoring Sheet - Table 1'!QXY10&gt;=0.9,"X","")</f>
        <v/>
      </c>
      <c r="QYA11" s="21" t="str">
        <f>IF('Scoring Sheet - Table 1'!QXZ10&gt;=0.9,"X","")</f>
        <v/>
      </c>
      <c r="QYB11" s="21" t="str">
        <f>IF('Scoring Sheet - Table 1'!QYA10&gt;=0.9,"X","")</f>
        <v/>
      </c>
      <c r="QYC11" s="21" t="str">
        <f>IF('Scoring Sheet - Table 1'!QYB10&gt;=0.9,"X","")</f>
        <v/>
      </c>
      <c r="QYD11" s="21" t="str">
        <f>IF('Scoring Sheet - Table 1'!QYC10&gt;=0.9,"X","")</f>
        <v/>
      </c>
      <c r="QYE11" s="21" t="str">
        <f>IF('Scoring Sheet - Table 1'!QYD10&gt;=0.9,"X","")</f>
        <v/>
      </c>
      <c r="QYF11" s="21" t="str">
        <f>IF('Scoring Sheet - Table 1'!QYE10&gt;=0.9,"X","")</f>
        <v/>
      </c>
      <c r="QYG11" s="21" t="str">
        <f>IF('Scoring Sheet - Table 1'!QYF10&gt;=0.9,"X","")</f>
        <v/>
      </c>
      <c r="QYH11" s="21" t="str">
        <f>IF('Scoring Sheet - Table 1'!QYG10&gt;=0.9,"X","")</f>
        <v/>
      </c>
      <c r="QYI11" s="21" t="str">
        <f>IF('Scoring Sheet - Table 1'!QYH10&gt;=0.9,"X","")</f>
        <v/>
      </c>
      <c r="QYJ11" s="21" t="str">
        <f>IF('Scoring Sheet - Table 1'!QYI10&gt;=0.9,"X","")</f>
        <v/>
      </c>
      <c r="QYK11" s="21" t="str">
        <f>IF('Scoring Sheet - Table 1'!QYJ10&gt;=0.9,"X","")</f>
        <v/>
      </c>
      <c r="QYL11" s="21" t="str">
        <f>IF('Scoring Sheet - Table 1'!QYK10&gt;=0.9,"X","")</f>
        <v/>
      </c>
      <c r="QYM11" s="21" t="str">
        <f>IF('Scoring Sheet - Table 1'!QYL10&gt;=0.9,"X","")</f>
        <v/>
      </c>
      <c r="QYN11" s="21" t="str">
        <f>IF('Scoring Sheet - Table 1'!QYM10&gt;=0.9,"X","")</f>
        <v/>
      </c>
      <c r="QYO11" s="21" t="str">
        <f>IF('Scoring Sheet - Table 1'!QYN10&gt;=0.9,"X","")</f>
        <v/>
      </c>
      <c r="QYP11" s="21" t="str">
        <f>IF('Scoring Sheet - Table 1'!QYO10&gt;=0.9,"X","")</f>
        <v/>
      </c>
      <c r="QYQ11" s="21" t="str">
        <f>IF('Scoring Sheet - Table 1'!QYP10&gt;=0.9,"X","")</f>
        <v/>
      </c>
      <c r="QYR11" s="21" t="str">
        <f>IF('Scoring Sheet - Table 1'!QYQ10&gt;=0.9,"X","")</f>
        <v/>
      </c>
      <c r="QYS11" s="21" t="str">
        <f>IF('Scoring Sheet - Table 1'!QYR10&gt;=0.9,"X","")</f>
        <v/>
      </c>
      <c r="QYT11" s="21" t="str">
        <f>IF('Scoring Sheet - Table 1'!QYS10&gt;=0.9,"X","")</f>
        <v/>
      </c>
      <c r="QYU11" s="21" t="str">
        <f>IF('Scoring Sheet - Table 1'!QYT10&gt;=0.9,"X","")</f>
        <v/>
      </c>
      <c r="QYV11" s="21" t="str">
        <f>IF('Scoring Sheet - Table 1'!QYU10&gt;=0.9,"X","")</f>
        <v/>
      </c>
      <c r="QYW11" s="21" t="str">
        <f>IF('Scoring Sheet - Table 1'!QYV10&gt;=0.9,"X","")</f>
        <v/>
      </c>
      <c r="QYX11" s="21" t="str">
        <f>IF('Scoring Sheet - Table 1'!QYW10&gt;=0.9,"X","")</f>
        <v/>
      </c>
      <c r="QYY11" s="21" t="str">
        <f>IF('Scoring Sheet - Table 1'!QYX10&gt;=0.9,"X","")</f>
        <v/>
      </c>
      <c r="QYZ11" s="21" t="str">
        <f>IF('Scoring Sheet - Table 1'!QYY10&gt;=0.9,"X","")</f>
        <v/>
      </c>
      <c r="QZA11" s="21" t="str">
        <f>IF('Scoring Sheet - Table 1'!QYZ10&gt;=0.9,"X","")</f>
        <v/>
      </c>
      <c r="QZB11" s="21" t="str">
        <f>IF('Scoring Sheet - Table 1'!QZA10&gt;=0.9,"X","")</f>
        <v/>
      </c>
      <c r="QZC11" s="21" t="str">
        <f>IF('Scoring Sheet - Table 1'!QZB10&gt;=0.9,"X","")</f>
        <v/>
      </c>
      <c r="QZD11" s="21" t="str">
        <f>IF('Scoring Sheet - Table 1'!QZC10&gt;=0.9,"X","")</f>
        <v/>
      </c>
      <c r="QZE11" s="21" t="str">
        <f>IF('Scoring Sheet - Table 1'!QZD10&gt;=0.9,"X","")</f>
        <v/>
      </c>
      <c r="QZF11" s="21" t="str">
        <f>IF('Scoring Sheet - Table 1'!QZE10&gt;=0.9,"X","")</f>
        <v/>
      </c>
      <c r="QZG11" s="21" t="str">
        <f>IF('Scoring Sheet - Table 1'!QZF10&gt;=0.9,"X","")</f>
        <v/>
      </c>
      <c r="QZH11" s="21" t="str">
        <f>IF('Scoring Sheet - Table 1'!QZG10&gt;=0.9,"X","")</f>
        <v/>
      </c>
      <c r="QZI11" s="21" t="str">
        <f>IF('Scoring Sheet - Table 1'!QZH10&gt;=0.9,"X","")</f>
        <v/>
      </c>
      <c r="QZJ11" s="21" t="str">
        <f>IF('Scoring Sheet - Table 1'!QZI10&gt;=0.9,"X","")</f>
        <v/>
      </c>
      <c r="QZK11" s="21" t="str">
        <f>IF('Scoring Sheet - Table 1'!QZJ10&gt;=0.9,"X","")</f>
        <v/>
      </c>
      <c r="QZL11" s="21" t="str">
        <f>IF('Scoring Sheet - Table 1'!QZK10&gt;=0.9,"X","")</f>
        <v/>
      </c>
      <c r="QZM11" s="21" t="str">
        <f>IF('Scoring Sheet - Table 1'!QZL10&gt;=0.9,"X","")</f>
        <v/>
      </c>
      <c r="QZN11" s="21" t="str">
        <f>IF('Scoring Sheet - Table 1'!QZM10&gt;=0.9,"X","")</f>
        <v/>
      </c>
      <c r="QZO11" s="21" t="str">
        <f>IF('Scoring Sheet - Table 1'!QZN10&gt;=0.9,"X","")</f>
        <v/>
      </c>
      <c r="QZP11" s="21" t="str">
        <f>IF('Scoring Sheet - Table 1'!QZO10&gt;=0.9,"X","")</f>
        <v/>
      </c>
      <c r="QZQ11" s="21" t="str">
        <f>IF('Scoring Sheet - Table 1'!QZP10&gt;=0.9,"X","")</f>
        <v/>
      </c>
      <c r="QZR11" s="21" t="str">
        <f>IF('Scoring Sheet - Table 1'!QZQ10&gt;=0.9,"X","")</f>
        <v/>
      </c>
      <c r="QZS11" s="21" t="str">
        <f>IF('Scoring Sheet - Table 1'!QZR10&gt;=0.9,"X","")</f>
        <v/>
      </c>
      <c r="QZT11" s="21" t="str">
        <f>IF('Scoring Sheet - Table 1'!QZS10&gt;=0.9,"X","")</f>
        <v/>
      </c>
      <c r="QZU11" s="21" t="str">
        <f>IF('Scoring Sheet - Table 1'!QZT10&gt;=0.9,"X","")</f>
        <v/>
      </c>
      <c r="QZV11" s="21" t="str">
        <f>IF('Scoring Sheet - Table 1'!QZU10&gt;=0.9,"X","")</f>
        <v/>
      </c>
      <c r="QZW11" s="21" t="str">
        <f>IF('Scoring Sheet - Table 1'!QZV10&gt;=0.9,"X","")</f>
        <v/>
      </c>
      <c r="QZX11" s="21" t="str">
        <f>IF('Scoring Sheet - Table 1'!QZW10&gt;=0.9,"X","")</f>
        <v/>
      </c>
      <c r="QZY11" s="21" t="str">
        <f>IF('Scoring Sheet - Table 1'!QZX10&gt;=0.9,"X","")</f>
        <v/>
      </c>
      <c r="QZZ11" s="21" t="str">
        <f>IF('Scoring Sheet - Table 1'!QZY10&gt;=0.9,"X","")</f>
        <v/>
      </c>
      <c r="RAA11" s="21" t="str">
        <f>IF('Scoring Sheet - Table 1'!QZZ10&gt;=0.9,"X","")</f>
        <v/>
      </c>
      <c r="RAB11" s="21" t="str">
        <f>IF('Scoring Sheet - Table 1'!RAA10&gt;=0.9,"X","")</f>
        <v/>
      </c>
      <c r="RAC11" s="21" t="str">
        <f>IF('Scoring Sheet - Table 1'!RAB10&gt;=0.9,"X","")</f>
        <v/>
      </c>
      <c r="RAD11" s="21" t="str">
        <f>IF('Scoring Sheet - Table 1'!RAC10&gt;=0.9,"X","")</f>
        <v/>
      </c>
      <c r="RAE11" s="21" t="str">
        <f>IF('Scoring Sheet - Table 1'!RAD10&gt;=0.9,"X","")</f>
        <v/>
      </c>
      <c r="RAF11" s="21" t="str">
        <f>IF('Scoring Sheet - Table 1'!RAE10&gt;=0.9,"X","")</f>
        <v/>
      </c>
      <c r="RAG11" s="21" t="str">
        <f>IF('Scoring Sheet - Table 1'!RAF10&gt;=0.9,"X","")</f>
        <v/>
      </c>
      <c r="RAH11" s="21" t="str">
        <f>IF('Scoring Sheet - Table 1'!RAG10&gt;=0.9,"X","")</f>
        <v/>
      </c>
      <c r="RAI11" s="21" t="str">
        <f>IF('Scoring Sheet - Table 1'!RAH10&gt;=0.9,"X","")</f>
        <v/>
      </c>
      <c r="RAJ11" s="21" t="str">
        <f>IF('Scoring Sheet - Table 1'!RAI10&gt;=0.9,"X","")</f>
        <v/>
      </c>
      <c r="RAK11" s="21" t="str">
        <f>IF('Scoring Sheet - Table 1'!RAJ10&gt;=0.9,"X","")</f>
        <v/>
      </c>
      <c r="RAL11" s="21" t="str">
        <f>IF('Scoring Sheet - Table 1'!RAK10&gt;=0.9,"X","")</f>
        <v/>
      </c>
      <c r="RAM11" s="21" t="str">
        <f>IF('Scoring Sheet - Table 1'!RAL10&gt;=0.9,"X","")</f>
        <v/>
      </c>
      <c r="RAN11" s="21" t="str">
        <f>IF('Scoring Sheet - Table 1'!RAM10&gt;=0.9,"X","")</f>
        <v/>
      </c>
      <c r="RAO11" s="21" t="str">
        <f>IF('Scoring Sheet - Table 1'!RAN10&gt;=0.9,"X","")</f>
        <v/>
      </c>
      <c r="RAP11" s="21" t="str">
        <f>IF('Scoring Sheet - Table 1'!RAO10&gt;=0.9,"X","")</f>
        <v/>
      </c>
      <c r="RAQ11" s="21" t="str">
        <f>IF('Scoring Sheet - Table 1'!RAP10&gt;=0.9,"X","")</f>
        <v/>
      </c>
      <c r="RAR11" s="21" t="str">
        <f>IF('Scoring Sheet - Table 1'!RAQ10&gt;=0.9,"X","")</f>
        <v/>
      </c>
      <c r="RAS11" s="21" t="str">
        <f>IF('Scoring Sheet - Table 1'!RAR10&gt;=0.9,"X","")</f>
        <v/>
      </c>
      <c r="RAT11" s="21" t="str">
        <f>IF('Scoring Sheet - Table 1'!RAS10&gt;=0.9,"X","")</f>
        <v/>
      </c>
      <c r="RAU11" s="21" t="str">
        <f>IF('Scoring Sheet - Table 1'!RAT10&gt;=0.9,"X","")</f>
        <v/>
      </c>
      <c r="RAV11" s="21" t="str">
        <f>IF('Scoring Sheet - Table 1'!RAU10&gt;=0.9,"X","")</f>
        <v/>
      </c>
      <c r="RAW11" s="21" t="str">
        <f>IF('Scoring Sheet - Table 1'!RAV10&gt;=0.9,"X","")</f>
        <v/>
      </c>
      <c r="RAX11" s="21" t="str">
        <f>IF('Scoring Sheet - Table 1'!RAW10&gt;=0.9,"X","")</f>
        <v/>
      </c>
      <c r="RAY11" s="21" t="str">
        <f>IF('Scoring Sheet - Table 1'!RAX10&gt;=0.9,"X","")</f>
        <v/>
      </c>
      <c r="RAZ11" s="21" t="str">
        <f>IF('Scoring Sheet - Table 1'!RAY10&gt;=0.9,"X","")</f>
        <v/>
      </c>
      <c r="RBA11" s="21" t="str">
        <f>IF('Scoring Sheet - Table 1'!RAZ10&gt;=0.9,"X","")</f>
        <v/>
      </c>
      <c r="RBB11" s="21" t="str">
        <f>IF('Scoring Sheet - Table 1'!RBA10&gt;=0.9,"X","")</f>
        <v/>
      </c>
      <c r="RBC11" s="21" t="str">
        <f>IF('Scoring Sheet - Table 1'!RBB10&gt;=0.9,"X","")</f>
        <v/>
      </c>
      <c r="RBD11" s="21" t="str">
        <f>IF('Scoring Sheet - Table 1'!RBC10&gt;=0.9,"X","")</f>
        <v/>
      </c>
      <c r="RBE11" s="21" t="str">
        <f>IF('Scoring Sheet - Table 1'!RBD10&gt;=0.9,"X","")</f>
        <v/>
      </c>
      <c r="RBF11" s="21" t="str">
        <f>IF('Scoring Sheet - Table 1'!RBE10&gt;=0.9,"X","")</f>
        <v/>
      </c>
      <c r="RBG11" s="21" t="str">
        <f>IF('Scoring Sheet - Table 1'!RBF10&gt;=0.9,"X","")</f>
        <v/>
      </c>
      <c r="RBH11" s="21" t="str">
        <f>IF('Scoring Sheet - Table 1'!RBG10&gt;=0.9,"X","")</f>
        <v/>
      </c>
      <c r="RBI11" s="21" t="str">
        <f>IF('Scoring Sheet - Table 1'!RBH10&gt;=0.9,"X","")</f>
        <v/>
      </c>
      <c r="RBJ11" s="21" t="str">
        <f>IF('Scoring Sheet - Table 1'!RBI10&gt;=0.9,"X","")</f>
        <v/>
      </c>
      <c r="RBK11" s="21" t="str">
        <f>IF('Scoring Sheet - Table 1'!RBJ10&gt;=0.9,"X","")</f>
        <v/>
      </c>
      <c r="RBL11" s="21" t="str">
        <f>IF('Scoring Sheet - Table 1'!RBK10&gt;=0.9,"X","")</f>
        <v/>
      </c>
      <c r="RBM11" s="21" t="str">
        <f>IF('Scoring Sheet - Table 1'!RBL10&gt;=0.9,"X","")</f>
        <v/>
      </c>
      <c r="RBN11" s="21" t="str">
        <f>IF('Scoring Sheet - Table 1'!RBM10&gt;=0.9,"X","")</f>
        <v/>
      </c>
      <c r="RBO11" s="21" t="str">
        <f>IF('Scoring Sheet - Table 1'!RBN10&gt;=0.9,"X","")</f>
        <v/>
      </c>
      <c r="RBP11" s="21" t="str">
        <f>IF('Scoring Sheet - Table 1'!RBO10&gt;=0.9,"X","")</f>
        <v/>
      </c>
      <c r="RBQ11" s="21" t="str">
        <f>IF('Scoring Sheet - Table 1'!RBP10&gt;=0.9,"X","")</f>
        <v/>
      </c>
      <c r="RBR11" s="21" t="str">
        <f>IF('Scoring Sheet - Table 1'!RBQ10&gt;=0.9,"X","")</f>
        <v/>
      </c>
      <c r="RBS11" s="21" t="str">
        <f>IF('Scoring Sheet - Table 1'!RBR10&gt;=0.9,"X","")</f>
        <v/>
      </c>
      <c r="RBT11" s="21" t="str">
        <f>IF('Scoring Sheet - Table 1'!RBS10&gt;=0.9,"X","")</f>
        <v/>
      </c>
      <c r="RBU11" s="21" t="str">
        <f>IF('Scoring Sheet - Table 1'!RBT10&gt;=0.9,"X","")</f>
        <v/>
      </c>
      <c r="RBV11" s="21" t="str">
        <f>IF('Scoring Sheet - Table 1'!RBU10&gt;=0.9,"X","")</f>
        <v/>
      </c>
      <c r="RBW11" s="21" t="str">
        <f>IF('Scoring Sheet - Table 1'!RBV10&gt;=0.9,"X","")</f>
        <v/>
      </c>
      <c r="RBX11" s="21" t="str">
        <f>IF('Scoring Sheet - Table 1'!RBW10&gt;=0.9,"X","")</f>
        <v/>
      </c>
      <c r="RBY11" s="21" t="str">
        <f>IF('Scoring Sheet - Table 1'!RBX10&gt;=0.9,"X","")</f>
        <v/>
      </c>
      <c r="RBZ11" s="21" t="str">
        <f>IF('Scoring Sheet - Table 1'!RBY10&gt;=0.9,"X","")</f>
        <v/>
      </c>
      <c r="RCA11" s="21" t="str">
        <f>IF('Scoring Sheet - Table 1'!RBZ10&gt;=0.9,"X","")</f>
        <v/>
      </c>
      <c r="RCB11" s="21" t="str">
        <f>IF('Scoring Sheet - Table 1'!RCA10&gt;=0.9,"X","")</f>
        <v/>
      </c>
      <c r="RCC11" s="21" t="str">
        <f>IF('Scoring Sheet - Table 1'!RCB10&gt;=0.9,"X","")</f>
        <v/>
      </c>
      <c r="RCD11" s="21" t="str">
        <f>IF('Scoring Sheet - Table 1'!RCC10&gt;=0.9,"X","")</f>
        <v/>
      </c>
      <c r="RCE11" s="21" t="str">
        <f>IF('Scoring Sheet - Table 1'!RCD10&gt;=0.9,"X","")</f>
        <v/>
      </c>
      <c r="RCF11" s="21" t="str">
        <f>IF('Scoring Sheet - Table 1'!RCE10&gt;=0.9,"X","")</f>
        <v/>
      </c>
      <c r="RCG11" s="21" t="str">
        <f>IF('Scoring Sheet - Table 1'!RCF10&gt;=0.9,"X","")</f>
        <v/>
      </c>
      <c r="RCH11" s="21" t="str">
        <f>IF('Scoring Sheet - Table 1'!RCG10&gt;=0.9,"X","")</f>
        <v/>
      </c>
      <c r="RCI11" s="21" t="str">
        <f>IF('Scoring Sheet - Table 1'!RCH10&gt;=0.9,"X","")</f>
        <v/>
      </c>
      <c r="RCJ11" s="21" t="str">
        <f>IF('Scoring Sheet - Table 1'!RCI10&gt;=0.9,"X","")</f>
        <v/>
      </c>
      <c r="RCK11" s="21" t="str">
        <f>IF('Scoring Sheet - Table 1'!RCJ10&gt;=0.9,"X","")</f>
        <v/>
      </c>
      <c r="RCL11" s="21" t="str">
        <f>IF('Scoring Sheet - Table 1'!RCK10&gt;=0.9,"X","")</f>
        <v/>
      </c>
      <c r="RCM11" s="21" t="str">
        <f>IF('Scoring Sheet - Table 1'!RCL10&gt;=0.9,"X","")</f>
        <v/>
      </c>
      <c r="RCN11" s="21" t="str">
        <f>IF('Scoring Sheet - Table 1'!RCM10&gt;=0.9,"X","")</f>
        <v/>
      </c>
      <c r="RCO11" s="21" t="str">
        <f>IF('Scoring Sheet - Table 1'!RCN10&gt;=0.9,"X","")</f>
        <v/>
      </c>
      <c r="RCP11" s="21" t="str">
        <f>IF('Scoring Sheet - Table 1'!RCO10&gt;=0.9,"X","")</f>
        <v/>
      </c>
      <c r="RCQ11" s="21" t="str">
        <f>IF('Scoring Sheet - Table 1'!RCP10&gt;=0.9,"X","")</f>
        <v/>
      </c>
      <c r="RCR11" s="21" t="str">
        <f>IF('Scoring Sheet - Table 1'!RCQ10&gt;=0.9,"X","")</f>
        <v/>
      </c>
      <c r="RCS11" s="21" t="str">
        <f>IF('Scoring Sheet - Table 1'!RCR10&gt;=0.9,"X","")</f>
        <v/>
      </c>
      <c r="RCT11" s="21" t="str">
        <f>IF('Scoring Sheet - Table 1'!RCS10&gt;=0.9,"X","")</f>
        <v/>
      </c>
      <c r="RCU11" s="21" t="str">
        <f>IF('Scoring Sheet - Table 1'!RCT10&gt;=0.9,"X","")</f>
        <v/>
      </c>
      <c r="RCV11" s="21" t="str">
        <f>IF('Scoring Sheet - Table 1'!RCU10&gt;=0.9,"X","")</f>
        <v/>
      </c>
      <c r="RCW11" s="21" t="str">
        <f>IF('Scoring Sheet - Table 1'!RCV10&gt;=0.9,"X","")</f>
        <v/>
      </c>
      <c r="RCX11" s="21" t="str">
        <f>IF('Scoring Sheet - Table 1'!RCW10&gt;=0.9,"X","")</f>
        <v/>
      </c>
      <c r="RCY11" s="21" t="str">
        <f>IF('Scoring Sheet - Table 1'!RCX10&gt;=0.9,"X","")</f>
        <v/>
      </c>
      <c r="RCZ11" s="21" t="str">
        <f>IF('Scoring Sheet - Table 1'!RCY10&gt;=0.9,"X","")</f>
        <v/>
      </c>
      <c r="RDA11" s="21" t="str">
        <f>IF('Scoring Sheet - Table 1'!RCZ10&gt;=0.9,"X","")</f>
        <v/>
      </c>
      <c r="RDB11" s="21" t="str">
        <f>IF('Scoring Sheet - Table 1'!RDA10&gt;=0.9,"X","")</f>
        <v/>
      </c>
      <c r="RDC11" s="21" t="str">
        <f>IF('Scoring Sheet - Table 1'!RDB10&gt;=0.9,"X","")</f>
        <v/>
      </c>
      <c r="RDD11" s="21" t="str">
        <f>IF('Scoring Sheet - Table 1'!RDC10&gt;=0.9,"X","")</f>
        <v/>
      </c>
      <c r="RDE11" s="21" t="str">
        <f>IF('Scoring Sheet - Table 1'!RDD10&gt;=0.9,"X","")</f>
        <v/>
      </c>
      <c r="RDF11" s="21" t="str">
        <f>IF('Scoring Sheet - Table 1'!RDE10&gt;=0.9,"X","")</f>
        <v/>
      </c>
      <c r="RDG11" s="21" t="str">
        <f>IF('Scoring Sheet - Table 1'!RDF10&gt;=0.9,"X","")</f>
        <v/>
      </c>
      <c r="RDH11" s="21" t="str">
        <f>IF('Scoring Sheet - Table 1'!RDG10&gt;=0.9,"X","")</f>
        <v/>
      </c>
      <c r="RDI11" s="21" t="str">
        <f>IF('Scoring Sheet - Table 1'!RDH10&gt;=0.9,"X","")</f>
        <v/>
      </c>
      <c r="RDJ11" s="21" t="str">
        <f>IF('Scoring Sheet - Table 1'!RDI10&gt;=0.9,"X","")</f>
        <v/>
      </c>
      <c r="RDK11" s="21" t="str">
        <f>IF('Scoring Sheet - Table 1'!RDJ10&gt;=0.9,"X","")</f>
        <v/>
      </c>
      <c r="RDL11" s="21" t="str">
        <f>IF('Scoring Sheet - Table 1'!RDK10&gt;=0.9,"X","")</f>
        <v/>
      </c>
      <c r="RDM11" s="21" t="str">
        <f>IF('Scoring Sheet - Table 1'!RDL10&gt;=0.9,"X","")</f>
        <v/>
      </c>
      <c r="RDN11" s="21" t="str">
        <f>IF('Scoring Sheet - Table 1'!RDM10&gt;=0.9,"X","")</f>
        <v/>
      </c>
      <c r="RDO11" s="21" t="str">
        <f>IF('Scoring Sheet - Table 1'!RDN10&gt;=0.9,"X","")</f>
        <v/>
      </c>
      <c r="RDP11" s="21" t="str">
        <f>IF('Scoring Sheet - Table 1'!RDO10&gt;=0.9,"X","")</f>
        <v/>
      </c>
      <c r="RDQ11" s="21" t="str">
        <f>IF('Scoring Sheet - Table 1'!RDP10&gt;=0.9,"X","")</f>
        <v/>
      </c>
      <c r="RDR11" s="21" t="str">
        <f>IF('Scoring Sheet - Table 1'!RDQ10&gt;=0.9,"X","")</f>
        <v/>
      </c>
      <c r="RDS11" s="21" t="str">
        <f>IF('Scoring Sheet - Table 1'!RDR10&gt;=0.9,"X","")</f>
        <v/>
      </c>
      <c r="RDT11" s="21" t="str">
        <f>IF('Scoring Sheet - Table 1'!RDS10&gt;=0.9,"X","")</f>
        <v/>
      </c>
      <c r="RDU11" s="21" t="str">
        <f>IF('Scoring Sheet - Table 1'!RDT10&gt;=0.9,"X","")</f>
        <v/>
      </c>
      <c r="RDV11" s="21" t="str">
        <f>IF('Scoring Sheet - Table 1'!RDU10&gt;=0.9,"X","")</f>
        <v/>
      </c>
      <c r="RDW11" s="21" t="str">
        <f>IF('Scoring Sheet - Table 1'!RDV10&gt;=0.9,"X","")</f>
        <v/>
      </c>
      <c r="RDX11" s="21" t="str">
        <f>IF('Scoring Sheet - Table 1'!RDW10&gt;=0.9,"X","")</f>
        <v/>
      </c>
      <c r="RDY11" s="21" t="str">
        <f>IF('Scoring Sheet - Table 1'!RDX10&gt;=0.9,"X","")</f>
        <v/>
      </c>
      <c r="RDZ11" s="21" t="str">
        <f>IF('Scoring Sheet - Table 1'!RDY10&gt;=0.9,"X","")</f>
        <v/>
      </c>
      <c r="REA11" s="21" t="str">
        <f>IF('Scoring Sheet - Table 1'!RDZ10&gt;=0.9,"X","")</f>
        <v/>
      </c>
      <c r="REB11" s="21" t="str">
        <f>IF('Scoring Sheet - Table 1'!REA10&gt;=0.9,"X","")</f>
        <v/>
      </c>
      <c r="REC11" s="21" t="str">
        <f>IF('Scoring Sheet - Table 1'!REB10&gt;=0.9,"X","")</f>
        <v/>
      </c>
      <c r="RED11" s="21" t="str">
        <f>IF('Scoring Sheet - Table 1'!REC10&gt;=0.9,"X","")</f>
        <v/>
      </c>
      <c r="REE11" s="21" t="str">
        <f>IF('Scoring Sheet - Table 1'!RED10&gt;=0.9,"X","")</f>
        <v/>
      </c>
      <c r="REF11" s="21" t="str">
        <f>IF('Scoring Sheet - Table 1'!REE10&gt;=0.9,"X","")</f>
        <v/>
      </c>
      <c r="REG11" s="21" t="str">
        <f>IF('Scoring Sheet - Table 1'!REF10&gt;=0.9,"X","")</f>
        <v/>
      </c>
      <c r="REH11" s="21" t="str">
        <f>IF('Scoring Sheet - Table 1'!REG10&gt;=0.9,"X","")</f>
        <v/>
      </c>
      <c r="REI11" s="21" t="str">
        <f>IF('Scoring Sheet - Table 1'!REH10&gt;=0.9,"X","")</f>
        <v/>
      </c>
      <c r="REJ11" s="21" t="str">
        <f>IF('Scoring Sheet - Table 1'!REI10&gt;=0.9,"X","")</f>
        <v/>
      </c>
      <c r="REK11" s="21" t="str">
        <f>IF('Scoring Sheet - Table 1'!REJ10&gt;=0.9,"X","")</f>
        <v/>
      </c>
      <c r="REL11" s="21" t="str">
        <f>IF('Scoring Sheet - Table 1'!REK10&gt;=0.9,"X","")</f>
        <v/>
      </c>
      <c r="REM11" s="21" t="str">
        <f>IF('Scoring Sheet - Table 1'!REL10&gt;=0.9,"X","")</f>
        <v/>
      </c>
      <c r="REN11" s="21" t="str">
        <f>IF('Scoring Sheet - Table 1'!REM10&gt;=0.9,"X","")</f>
        <v/>
      </c>
      <c r="REO11" s="21" t="str">
        <f>IF('Scoring Sheet - Table 1'!REN10&gt;=0.9,"X","")</f>
        <v/>
      </c>
      <c r="REP11" s="21" t="str">
        <f>IF('Scoring Sheet - Table 1'!REO10&gt;=0.9,"X","")</f>
        <v/>
      </c>
      <c r="REQ11" s="21" t="str">
        <f>IF('Scoring Sheet - Table 1'!REP10&gt;=0.9,"X","")</f>
        <v/>
      </c>
      <c r="RER11" s="21" t="str">
        <f>IF('Scoring Sheet - Table 1'!REQ10&gt;=0.9,"X","")</f>
        <v/>
      </c>
      <c r="RES11" s="21" t="str">
        <f>IF('Scoring Sheet - Table 1'!RER10&gt;=0.9,"X","")</f>
        <v/>
      </c>
      <c r="RET11" s="21" t="str">
        <f>IF('Scoring Sheet - Table 1'!RES10&gt;=0.9,"X","")</f>
        <v/>
      </c>
      <c r="REU11" s="21" t="str">
        <f>IF('Scoring Sheet - Table 1'!RET10&gt;=0.9,"X","")</f>
        <v/>
      </c>
      <c r="REV11" s="21" t="str">
        <f>IF('Scoring Sheet - Table 1'!REU10&gt;=0.9,"X","")</f>
        <v/>
      </c>
      <c r="REW11" s="21" t="str">
        <f>IF('Scoring Sheet - Table 1'!REV10&gt;=0.9,"X","")</f>
        <v/>
      </c>
      <c r="REX11" s="21" t="str">
        <f>IF('Scoring Sheet - Table 1'!REW10&gt;=0.9,"X","")</f>
        <v/>
      </c>
      <c r="REY11" s="21" t="str">
        <f>IF('Scoring Sheet - Table 1'!REX10&gt;=0.9,"X","")</f>
        <v/>
      </c>
      <c r="REZ11" s="21" t="str">
        <f>IF('Scoring Sheet - Table 1'!REY10&gt;=0.9,"X","")</f>
        <v/>
      </c>
      <c r="RFA11" s="21" t="str">
        <f>IF('Scoring Sheet - Table 1'!REZ10&gt;=0.9,"X","")</f>
        <v/>
      </c>
      <c r="RFB11" s="21" t="str">
        <f>IF('Scoring Sheet - Table 1'!RFA10&gt;=0.9,"X","")</f>
        <v/>
      </c>
      <c r="RFC11" s="21" t="str">
        <f>IF('Scoring Sheet - Table 1'!RFB10&gt;=0.9,"X","")</f>
        <v/>
      </c>
      <c r="RFD11" s="21" t="str">
        <f>IF('Scoring Sheet - Table 1'!RFC10&gt;=0.9,"X","")</f>
        <v/>
      </c>
      <c r="RFE11" s="21" t="str">
        <f>IF('Scoring Sheet - Table 1'!RFD10&gt;=0.9,"X","")</f>
        <v/>
      </c>
      <c r="RFF11" s="21" t="str">
        <f>IF('Scoring Sheet - Table 1'!RFE10&gt;=0.9,"X","")</f>
        <v/>
      </c>
      <c r="RFG11" s="21" t="str">
        <f>IF('Scoring Sheet - Table 1'!RFF10&gt;=0.9,"X","")</f>
        <v/>
      </c>
      <c r="RFH11" s="21" t="str">
        <f>IF('Scoring Sheet - Table 1'!RFG10&gt;=0.9,"X","")</f>
        <v/>
      </c>
      <c r="RFI11" s="21" t="str">
        <f>IF('Scoring Sheet - Table 1'!RFH10&gt;=0.9,"X","")</f>
        <v/>
      </c>
      <c r="RFJ11" s="21" t="str">
        <f>IF('Scoring Sheet - Table 1'!RFI10&gt;=0.9,"X","")</f>
        <v/>
      </c>
      <c r="RFK11" s="21" t="str">
        <f>IF('Scoring Sheet - Table 1'!RFJ10&gt;=0.9,"X","")</f>
        <v/>
      </c>
      <c r="RFL11" s="21" t="str">
        <f>IF('Scoring Sheet - Table 1'!RFK10&gt;=0.9,"X","")</f>
        <v/>
      </c>
      <c r="RFM11" s="21" t="str">
        <f>IF('Scoring Sheet - Table 1'!RFL10&gt;=0.9,"X","")</f>
        <v/>
      </c>
      <c r="RFN11" s="21" t="str">
        <f>IF('Scoring Sheet - Table 1'!RFM10&gt;=0.9,"X","")</f>
        <v/>
      </c>
      <c r="RFO11" s="21" t="str">
        <f>IF('Scoring Sheet - Table 1'!RFN10&gt;=0.9,"X","")</f>
        <v/>
      </c>
      <c r="RFP11" s="21" t="str">
        <f>IF('Scoring Sheet - Table 1'!RFO10&gt;=0.9,"X","")</f>
        <v/>
      </c>
      <c r="RFQ11" s="21" t="str">
        <f>IF('Scoring Sheet - Table 1'!RFP10&gt;=0.9,"X","")</f>
        <v/>
      </c>
      <c r="RFR11" s="21" t="str">
        <f>IF('Scoring Sheet - Table 1'!RFQ10&gt;=0.9,"X","")</f>
        <v/>
      </c>
      <c r="RFS11" s="21" t="str">
        <f>IF('Scoring Sheet - Table 1'!RFR10&gt;=0.9,"X","")</f>
        <v/>
      </c>
      <c r="RFT11" s="21" t="str">
        <f>IF('Scoring Sheet - Table 1'!RFS10&gt;=0.9,"X","")</f>
        <v/>
      </c>
      <c r="RFU11" s="21" t="str">
        <f>IF('Scoring Sheet - Table 1'!RFT10&gt;=0.9,"X","")</f>
        <v/>
      </c>
      <c r="RFV11" s="21" t="str">
        <f>IF('Scoring Sheet - Table 1'!RFU10&gt;=0.9,"X","")</f>
        <v/>
      </c>
      <c r="RFW11" s="21" t="str">
        <f>IF('Scoring Sheet - Table 1'!RFV10&gt;=0.9,"X","")</f>
        <v/>
      </c>
      <c r="RFX11" s="21" t="str">
        <f>IF('Scoring Sheet - Table 1'!RFW10&gt;=0.9,"X","")</f>
        <v/>
      </c>
      <c r="RFY11" s="21" t="str">
        <f>IF('Scoring Sheet - Table 1'!RFX10&gt;=0.9,"X","")</f>
        <v/>
      </c>
      <c r="RFZ11" s="21" t="str">
        <f>IF('Scoring Sheet - Table 1'!RFY10&gt;=0.9,"X","")</f>
        <v/>
      </c>
      <c r="RGA11" s="21" t="str">
        <f>IF('Scoring Sheet - Table 1'!RFZ10&gt;=0.9,"X","")</f>
        <v/>
      </c>
      <c r="RGB11" s="21" t="str">
        <f>IF('Scoring Sheet - Table 1'!RGA10&gt;=0.9,"X","")</f>
        <v/>
      </c>
      <c r="RGC11" s="21" t="str">
        <f>IF('Scoring Sheet - Table 1'!RGB10&gt;=0.9,"X","")</f>
        <v/>
      </c>
      <c r="RGD11" s="21" t="str">
        <f>IF('Scoring Sheet - Table 1'!RGC10&gt;=0.9,"X","")</f>
        <v/>
      </c>
      <c r="RGE11" s="21" t="str">
        <f>IF('Scoring Sheet - Table 1'!RGD10&gt;=0.9,"X","")</f>
        <v/>
      </c>
      <c r="RGF11" s="21" t="str">
        <f>IF('Scoring Sheet - Table 1'!RGE10&gt;=0.9,"X","")</f>
        <v/>
      </c>
      <c r="RGG11" s="21" t="str">
        <f>IF('Scoring Sheet - Table 1'!RGF10&gt;=0.9,"X","")</f>
        <v/>
      </c>
      <c r="RGH11" s="21" t="str">
        <f>IF('Scoring Sheet - Table 1'!RGG10&gt;=0.9,"X","")</f>
        <v/>
      </c>
      <c r="RGI11" s="21" t="str">
        <f>IF('Scoring Sheet - Table 1'!RGH10&gt;=0.9,"X","")</f>
        <v/>
      </c>
      <c r="RGJ11" s="21" t="str">
        <f>IF('Scoring Sheet - Table 1'!RGI10&gt;=0.9,"X","")</f>
        <v/>
      </c>
      <c r="RGK11" s="21" t="str">
        <f>IF('Scoring Sheet - Table 1'!RGJ10&gt;=0.9,"X","")</f>
        <v/>
      </c>
      <c r="RGL11" s="21" t="str">
        <f>IF('Scoring Sheet - Table 1'!RGK10&gt;=0.9,"X","")</f>
        <v/>
      </c>
      <c r="RGM11" s="21" t="str">
        <f>IF('Scoring Sheet - Table 1'!RGL10&gt;=0.9,"X","")</f>
        <v/>
      </c>
      <c r="RGN11" s="21" t="str">
        <f>IF('Scoring Sheet - Table 1'!RGM10&gt;=0.9,"X","")</f>
        <v/>
      </c>
      <c r="RGO11" s="21" t="str">
        <f>IF('Scoring Sheet - Table 1'!RGN10&gt;=0.9,"X","")</f>
        <v/>
      </c>
      <c r="RGP11" s="21" t="str">
        <f>IF('Scoring Sheet - Table 1'!RGO10&gt;=0.9,"X","")</f>
        <v/>
      </c>
      <c r="RGQ11" s="21" t="str">
        <f>IF('Scoring Sheet - Table 1'!RGP10&gt;=0.9,"X","")</f>
        <v/>
      </c>
      <c r="RGR11" s="21" t="str">
        <f>IF('Scoring Sheet - Table 1'!RGQ10&gt;=0.9,"X","")</f>
        <v/>
      </c>
      <c r="RGS11" s="21" t="str">
        <f>IF('Scoring Sheet - Table 1'!RGR10&gt;=0.9,"X","")</f>
        <v/>
      </c>
      <c r="RGT11" s="21" t="str">
        <f>IF('Scoring Sheet - Table 1'!RGS10&gt;=0.9,"X","")</f>
        <v/>
      </c>
      <c r="RGU11" s="21" t="str">
        <f>IF('Scoring Sheet - Table 1'!RGT10&gt;=0.9,"X","")</f>
        <v/>
      </c>
      <c r="RGV11" s="21" t="str">
        <f>IF('Scoring Sheet - Table 1'!RGU10&gt;=0.9,"X","")</f>
        <v/>
      </c>
      <c r="RGW11" s="21" t="str">
        <f>IF('Scoring Sheet - Table 1'!RGV10&gt;=0.9,"X","")</f>
        <v/>
      </c>
      <c r="RGX11" s="21" t="str">
        <f>IF('Scoring Sheet - Table 1'!RGW10&gt;=0.9,"X","")</f>
        <v/>
      </c>
      <c r="RGY11" s="21" t="str">
        <f>IF('Scoring Sheet - Table 1'!RGX10&gt;=0.9,"X","")</f>
        <v/>
      </c>
      <c r="RGZ11" s="21" t="str">
        <f>IF('Scoring Sheet - Table 1'!RGY10&gt;=0.9,"X","")</f>
        <v/>
      </c>
      <c r="RHA11" s="21" t="str">
        <f>IF('Scoring Sheet - Table 1'!RGZ10&gt;=0.9,"X","")</f>
        <v/>
      </c>
      <c r="RHB11" s="21" t="str">
        <f>IF('Scoring Sheet - Table 1'!RHA10&gt;=0.9,"X","")</f>
        <v/>
      </c>
      <c r="RHC11" s="21" t="str">
        <f>IF('Scoring Sheet - Table 1'!RHB10&gt;=0.9,"X","")</f>
        <v/>
      </c>
      <c r="RHD11" s="21" t="str">
        <f>IF('Scoring Sheet - Table 1'!RHC10&gt;=0.9,"X","")</f>
        <v/>
      </c>
      <c r="RHE11" s="21" t="str">
        <f>IF('Scoring Sheet - Table 1'!RHD10&gt;=0.9,"X","")</f>
        <v/>
      </c>
      <c r="RHF11" s="21" t="str">
        <f>IF('Scoring Sheet - Table 1'!RHE10&gt;=0.9,"X","")</f>
        <v/>
      </c>
      <c r="RHG11" s="21" t="str">
        <f>IF('Scoring Sheet - Table 1'!RHF10&gt;=0.9,"X","")</f>
        <v/>
      </c>
      <c r="RHH11" s="21" t="str">
        <f>IF('Scoring Sheet - Table 1'!RHG10&gt;=0.9,"X","")</f>
        <v/>
      </c>
      <c r="RHI11" s="21" t="str">
        <f>IF('Scoring Sheet - Table 1'!RHH10&gt;=0.9,"X","")</f>
        <v/>
      </c>
      <c r="RHJ11" s="21" t="str">
        <f>IF('Scoring Sheet - Table 1'!RHI10&gt;=0.9,"X","")</f>
        <v/>
      </c>
      <c r="RHK11" s="21" t="str">
        <f>IF('Scoring Sheet - Table 1'!RHJ10&gt;=0.9,"X","")</f>
        <v/>
      </c>
      <c r="RHL11" s="21" t="str">
        <f>IF('Scoring Sheet - Table 1'!RHK10&gt;=0.9,"X","")</f>
        <v/>
      </c>
      <c r="RHM11" s="21" t="str">
        <f>IF('Scoring Sheet - Table 1'!RHL10&gt;=0.9,"X","")</f>
        <v/>
      </c>
      <c r="RHN11" s="21" t="str">
        <f>IF('Scoring Sheet - Table 1'!RHM10&gt;=0.9,"X","")</f>
        <v/>
      </c>
      <c r="RHO11" s="21" t="str">
        <f>IF('Scoring Sheet - Table 1'!RHN10&gt;=0.9,"X","")</f>
        <v/>
      </c>
      <c r="RHP11" s="21" t="str">
        <f>IF('Scoring Sheet - Table 1'!RHO10&gt;=0.9,"X","")</f>
        <v/>
      </c>
      <c r="RHQ11" s="21" t="str">
        <f>IF('Scoring Sheet - Table 1'!RHP10&gt;=0.9,"X","")</f>
        <v/>
      </c>
      <c r="RHR11" s="21" t="str">
        <f>IF('Scoring Sheet - Table 1'!RHQ10&gt;=0.9,"X","")</f>
        <v/>
      </c>
      <c r="RHS11" s="21" t="str">
        <f>IF('Scoring Sheet - Table 1'!RHR10&gt;=0.9,"X","")</f>
        <v/>
      </c>
      <c r="RHT11" s="21" t="str">
        <f>IF('Scoring Sheet - Table 1'!RHS10&gt;=0.9,"X","")</f>
        <v/>
      </c>
      <c r="RHU11" s="21" t="str">
        <f>IF('Scoring Sheet - Table 1'!RHT10&gt;=0.9,"X","")</f>
        <v/>
      </c>
      <c r="RHV11" s="21" t="str">
        <f>IF('Scoring Sheet - Table 1'!RHU10&gt;=0.9,"X","")</f>
        <v/>
      </c>
      <c r="RHW11" s="21" t="str">
        <f>IF('Scoring Sheet - Table 1'!RHV10&gt;=0.9,"X","")</f>
        <v/>
      </c>
      <c r="RHX11" s="21" t="str">
        <f>IF('Scoring Sheet - Table 1'!RHW10&gt;=0.9,"X","")</f>
        <v/>
      </c>
      <c r="RHY11" s="21" t="str">
        <f>IF('Scoring Sheet - Table 1'!RHX10&gt;=0.9,"X","")</f>
        <v/>
      </c>
      <c r="RHZ11" s="21" t="str">
        <f>IF('Scoring Sheet - Table 1'!RHY10&gt;=0.9,"X","")</f>
        <v/>
      </c>
      <c r="RIA11" s="21" t="str">
        <f>IF('Scoring Sheet - Table 1'!RHZ10&gt;=0.9,"X","")</f>
        <v/>
      </c>
      <c r="RIB11" s="21" t="str">
        <f>IF('Scoring Sheet - Table 1'!RIA10&gt;=0.9,"X","")</f>
        <v/>
      </c>
      <c r="RIC11" s="21" t="str">
        <f>IF('Scoring Sheet - Table 1'!RIB10&gt;=0.9,"X","")</f>
        <v/>
      </c>
      <c r="RID11" s="21" t="str">
        <f>IF('Scoring Sheet - Table 1'!RIC10&gt;=0.9,"X","")</f>
        <v/>
      </c>
      <c r="RIE11" s="21" t="str">
        <f>IF('Scoring Sheet - Table 1'!RID10&gt;=0.9,"X","")</f>
        <v/>
      </c>
      <c r="RIF11" s="21" t="str">
        <f>IF('Scoring Sheet - Table 1'!RIE10&gt;=0.9,"X","")</f>
        <v/>
      </c>
      <c r="RIG11" s="21" t="str">
        <f>IF('Scoring Sheet - Table 1'!RIF10&gt;=0.9,"X","")</f>
        <v/>
      </c>
      <c r="RIH11" s="21" t="str">
        <f>IF('Scoring Sheet - Table 1'!RIG10&gt;=0.9,"X","")</f>
        <v/>
      </c>
      <c r="RII11" s="21" t="str">
        <f>IF('Scoring Sheet - Table 1'!RIH10&gt;=0.9,"X","")</f>
        <v/>
      </c>
      <c r="RIJ11" s="21" t="str">
        <f>IF('Scoring Sheet - Table 1'!RII10&gt;=0.9,"X","")</f>
        <v/>
      </c>
      <c r="RIK11" s="21" t="str">
        <f>IF('Scoring Sheet - Table 1'!RIJ10&gt;=0.9,"X","")</f>
        <v/>
      </c>
      <c r="RIL11" s="21" t="str">
        <f>IF('Scoring Sheet - Table 1'!RIK10&gt;=0.9,"X","")</f>
        <v/>
      </c>
      <c r="RIM11" s="21" t="str">
        <f>IF('Scoring Sheet - Table 1'!RIL10&gt;=0.9,"X","")</f>
        <v/>
      </c>
      <c r="RIN11" s="21" t="str">
        <f>IF('Scoring Sheet - Table 1'!RIM10&gt;=0.9,"X","")</f>
        <v/>
      </c>
      <c r="RIO11" s="21" t="str">
        <f>IF('Scoring Sheet - Table 1'!RIN10&gt;=0.9,"X","")</f>
        <v/>
      </c>
      <c r="RIP11" s="21" t="str">
        <f>IF('Scoring Sheet - Table 1'!RIO10&gt;=0.9,"X","")</f>
        <v/>
      </c>
      <c r="RIQ11" s="21" t="str">
        <f>IF('Scoring Sheet - Table 1'!RIP10&gt;=0.9,"X","")</f>
        <v/>
      </c>
      <c r="RIR11" s="21" t="str">
        <f>IF('Scoring Sheet - Table 1'!RIQ10&gt;=0.9,"X","")</f>
        <v/>
      </c>
      <c r="RIS11" s="21" t="str">
        <f>IF('Scoring Sheet - Table 1'!RIR10&gt;=0.9,"X","")</f>
        <v/>
      </c>
      <c r="RIT11" s="21" t="str">
        <f>IF('Scoring Sheet - Table 1'!RIS10&gt;=0.9,"X","")</f>
        <v/>
      </c>
      <c r="RIU11" s="21" t="str">
        <f>IF('Scoring Sheet - Table 1'!RIT10&gt;=0.9,"X","")</f>
        <v/>
      </c>
      <c r="RIV11" s="21" t="str">
        <f>IF('Scoring Sheet - Table 1'!RIU10&gt;=0.9,"X","")</f>
        <v/>
      </c>
      <c r="RIW11" s="21" t="str">
        <f>IF('Scoring Sheet - Table 1'!RIV10&gt;=0.9,"X","")</f>
        <v/>
      </c>
      <c r="RIX11" s="21" t="str">
        <f>IF('Scoring Sheet - Table 1'!RIW10&gt;=0.9,"X","")</f>
        <v/>
      </c>
      <c r="RIY11" s="21" t="str">
        <f>IF('Scoring Sheet - Table 1'!RIX10&gt;=0.9,"X","")</f>
        <v/>
      </c>
      <c r="RIZ11" s="21" t="str">
        <f>IF('Scoring Sheet - Table 1'!RIY10&gt;=0.9,"X","")</f>
        <v/>
      </c>
      <c r="RJA11" s="21" t="str">
        <f>IF('Scoring Sheet - Table 1'!RIZ10&gt;=0.9,"X","")</f>
        <v/>
      </c>
      <c r="RJB11" s="21" t="str">
        <f>IF('Scoring Sheet - Table 1'!RJA10&gt;=0.9,"X","")</f>
        <v/>
      </c>
      <c r="RJC11" s="21" t="str">
        <f>IF('Scoring Sheet - Table 1'!RJB10&gt;=0.9,"X","")</f>
        <v/>
      </c>
      <c r="RJD11" s="21" t="str">
        <f>IF('Scoring Sheet - Table 1'!RJC10&gt;=0.9,"X","")</f>
        <v/>
      </c>
      <c r="RJE11" s="21" t="str">
        <f>IF('Scoring Sheet - Table 1'!RJD10&gt;=0.9,"X","")</f>
        <v/>
      </c>
      <c r="RJF11" s="21" t="str">
        <f>IF('Scoring Sheet - Table 1'!RJE10&gt;=0.9,"X","")</f>
        <v/>
      </c>
      <c r="RJG11" s="21" t="str">
        <f>IF('Scoring Sheet - Table 1'!RJF10&gt;=0.9,"X","")</f>
        <v/>
      </c>
      <c r="RJH11" s="21" t="str">
        <f>IF('Scoring Sheet - Table 1'!RJG10&gt;=0.9,"X","")</f>
        <v/>
      </c>
      <c r="RJI11" s="21" t="str">
        <f>IF('Scoring Sheet - Table 1'!RJH10&gt;=0.9,"X","")</f>
        <v/>
      </c>
      <c r="RJJ11" s="21" t="str">
        <f>IF('Scoring Sheet - Table 1'!RJI10&gt;=0.9,"X","")</f>
        <v/>
      </c>
      <c r="RJK11" s="21" t="str">
        <f>IF('Scoring Sheet - Table 1'!RJJ10&gt;=0.9,"X","")</f>
        <v/>
      </c>
      <c r="RJL11" s="21" t="str">
        <f>IF('Scoring Sheet - Table 1'!RJK10&gt;=0.9,"X","")</f>
        <v/>
      </c>
      <c r="RJM11" s="21" t="str">
        <f>IF('Scoring Sheet - Table 1'!RJL10&gt;=0.9,"X","")</f>
        <v/>
      </c>
      <c r="RJN11" s="21" t="str">
        <f>IF('Scoring Sheet - Table 1'!RJM10&gt;=0.9,"X","")</f>
        <v/>
      </c>
      <c r="RJO11" s="21" t="str">
        <f>IF('Scoring Sheet - Table 1'!RJN10&gt;=0.9,"X","")</f>
        <v/>
      </c>
      <c r="RJP11" s="21" t="str">
        <f>IF('Scoring Sheet - Table 1'!RJO10&gt;=0.9,"X","")</f>
        <v/>
      </c>
      <c r="RJQ11" s="21" t="str">
        <f>IF('Scoring Sheet - Table 1'!RJP10&gt;=0.9,"X","")</f>
        <v/>
      </c>
      <c r="RJR11" s="21" t="str">
        <f>IF('Scoring Sheet - Table 1'!RJQ10&gt;=0.9,"X","")</f>
        <v/>
      </c>
      <c r="RJS11" s="21" t="str">
        <f>IF('Scoring Sheet - Table 1'!RJR10&gt;=0.9,"X","")</f>
        <v/>
      </c>
      <c r="RJT11" s="21" t="str">
        <f>IF('Scoring Sheet - Table 1'!RJS10&gt;=0.9,"X","")</f>
        <v/>
      </c>
      <c r="RJU11" s="21" t="str">
        <f>IF('Scoring Sheet - Table 1'!RJT10&gt;=0.9,"X","")</f>
        <v/>
      </c>
      <c r="RJV11" s="21" t="str">
        <f>IF('Scoring Sheet - Table 1'!RJU10&gt;=0.9,"X","")</f>
        <v/>
      </c>
      <c r="RJW11" s="21" t="str">
        <f>IF('Scoring Sheet - Table 1'!RJV10&gt;=0.9,"X","")</f>
        <v/>
      </c>
      <c r="RJX11" s="21" t="str">
        <f>IF('Scoring Sheet - Table 1'!RJW10&gt;=0.9,"X","")</f>
        <v/>
      </c>
      <c r="RJY11" s="21" t="str">
        <f>IF('Scoring Sheet - Table 1'!RJX10&gt;=0.9,"X","")</f>
        <v/>
      </c>
      <c r="RJZ11" s="21" t="str">
        <f>IF('Scoring Sheet - Table 1'!RJY10&gt;=0.9,"X","")</f>
        <v/>
      </c>
      <c r="RKA11" s="21" t="str">
        <f>IF('Scoring Sheet - Table 1'!RJZ10&gt;=0.9,"X","")</f>
        <v/>
      </c>
      <c r="RKB11" s="21" t="str">
        <f>IF('Scoring Sheet - Table 1'!RKA10&gt;=0.9,"X","")</f>
        <v/>
      </c>
      <c r="RKC11" s="21" t="str">
        <f>IF('Scoring Sheet - Table 1'!RKB10&gt;=0.9,"X","")</f>
        <v/>
      </c>
      <c r="RKD11" s="21" t="str">
        <f>IF('Scoring Sheet - Table 1'!RKC10&gt;=0.9,"X","")</f>
        <v/>
      </c>
      <c r="RKE11" s="21" t="str">
        <f>IF('Scoring Sheet - Table 1'!RKD10&gt;=0.9,"X","")</f>
        <v/>
      </c>
      <c r="RKF11" s="21" t="str">
        <f>IF('Scoring Sheet - Table 1'!RKE10&gt;=0.9,"X","")</f>
        <v/>
      </c>
      <c r="RKG11" s="21" t="str">
        <f>IF('Scoring Sheet - Table 1'!RKF10&gt;=0.9,"X","")</f>
        <v/>
      </c>
      <c r="RKH11" s="21" t="str">
        <f>IF('Scoring Sheet - Table 1'!RKG10&gt;=0.9,"X","")</f>
        <v/>
      </c>
      <c r="RKI11" s="21" t="str">
        <f>IF('Scoring Sheet - Table 1'!RKH10&gt;=0.9,"X","")</f>
        <v/>
      </c>
      <c r="RKJ11" s="21" t="str">
        <f>IF('Scoring Sheet - Table 1'!RKI10&gt;=0.9,"X","")</f>
        <v/>
      </c>
      <c r="RKK11" s="21" t="str">
        <f>IF('Scoring Sheet - Table 1'!RKJ10&gt;=0.9,"X","")</f>
        <v/>
      </c>
      <c r="RKL11" s="21" t="str">
        <f>IF('Scoring Sheet - Table 1'!RKK10&gt;=0.9,"X","")</f>
        <v/>
      </c>
      <c r="RKM11" s="21" t="str">
        <f>IF('Scoring Sheet - Table 1'!RKL10&gt;=0.9,"X","")</f>
        <v/>
      </c>
      <c r="RKN11" s="21" t="str">
        <f>IF('Scoring Sheet - Table 1'!RKM10&gt;=0.9,"X","")</f>
        <v/>
      </c>
      <c r="RKO11" s="21" t="str">
        <f>IF('Scoring Sheet - Table 1'!RKN10&gt;=0.9,"X","")</f>
        <v/>
      </c>
      <c r="RKP11" s="21" t="str">
        <f>IF('Scoring Sheet - Table 1'!RKO10&gt;=0.9,"X","")</f>
        <v/>
      </c>
      <c r="RKQ11" s="21" t="str">
        <f>IF('Scoring Sheet - Table 1'!RKP10&gt;=0.9,"X","")</f>
        <v/>
      </c>
      <c r="RKR11" s="21" t="str">
        <f>IF('Scoring Sheet - Table 1'!RKQ10&gt;=0.9,"X","")</f>
        <v/>
      </c>
      <c r="RKS11" s="21" t="str">
        <f>IF('Scoring Sheet - Table 1'!RKR10&gt;=0.9,"X","")</f>
        <v/>
      </c>
      <c r="RKT11" s="21" t="str">
        <f>IF('Scoring Sheet - Table 1'!RKS10&gt;=0.9,"X","")</f>
        <v/>
      </c>
      <c r="RKU11" s="21" t="str">
        <f>IF('Scoring Sheet - Table 1'!RKT10&gt;=0.9,"X","")</f>
        <v/>
      </c>
      <c r="RKV11" s="21" t="str">
        <f>IF('Scoring Sheet - Table 1'!RKU10&gt;=0.9,"X","")</f>
        <v/>
      </c>
      <c r="RKW11" s="21" t="str">
        <f>IF('Scoring Sheet - Table 1'!RKV10&gt;=0.9,"X","")</f>
        <v/>
      </c>
      <c r="RKX11" s="21" t="str">
        <f>IF('Scoring Sheet - Table 1'!RKW10&gt;=0.9,"X","")</f>
        <v/>
      </c>
      <c r="RKY11" s="21" t="str">
        <f>IF('Scoring Sheet - Table 1'!RKX10&gt;=0.9,"X","")</f>
        <v/>
      </c>
      <c r="RKZ11" s="21" t="str">
        <f>IF('Scoring Sheet - Table 1'!RKY10&gt;=0.9,"X","")</f>
        <v/>
      </c>
      <c r="RLA11" s="21" t="str">
        <f>IF('Scoring Sheet - Table 1'!RKZ10&gt;=0.9,"X","")</f>
        <v/>
      </c>
      <c r="RLB11" s="21" t="str">
        <f>IF('Scoring Sheet - Table 1'!RLA10&gt;=0.9,"X","")</f>
        <v/>
      </c>
      <c r="RLC11" s="21" t="str">
        <f>IF('Scoring Sheet - Table 1'!RLB10&gt;=0.9,"X","")</f>
        <v/>
      </c>
      <c r="RLD11" s="21" t="str">
        <f>IF('Scoring Sheet - Table 1'!RLC10&gt;=0.9,"X","")</f>
        <v/>
      </c>
      <c r="RLE11" s="21" t="str">
        <f>IF('Scoring Sheet - Table 1'!RLD10&gt;=0.9,"X","")</f>
        <v/>
      </c>
      <c r="RLF11" s="21" t="str">
        <f>IF('Scoring Sheet - Table 1'!RLE10&gt;=0.9,"X","")</f>
        <v/>
      </c>
      <c r="RLG11" s="21" t="str">
        <f>IF('Scoring Sheet - Table 1'!RLF10&gt;=0.9,"X","")</f>
        <v/>
      </c>
      <c r="RLH11" s="21" t="str">
        <f>IF('Scoring Sheet - Table 1'!RLG10&gt;=0.9,"X","")</f>
        <v/>
      </c>
      <c r="RLI11" s="21" t="str">
        <f>IF('Scoring Sheet - Table 1'!RLH10&gt;=0.9,"X","")</f>
        <v/>
      </c>
      <c r="RLJ11" s="21" t="str">
        <f>IF('Scoring Sheet - Table 1'!RLI10&gt;=0.9,"X","")</f>
        <v/>
      </c>
      <c r="RLK11" s="21" t="str">
        <f>IF('Scoring Sheet - Table 1'!RLJ10&gt;=0.9,"X","")</f>
        <v/>
      </c>
      <c r="RLL11" s="21" t="str">
        <f>IF('Scoring Sheet - Table 1'!RLK10&gt;=0.9,"X","")</f>
        <v/>
      </c>
      <c r="RLM11" s="21" t="str">
        <f>IF('Scoring Sheet - Table 1'!RLL10&gt;=0.9,"X","")</f>
        <v/>
      </c>
      <c r="RLN11" s="21" t="str">
        <f>IF('Scoring Sheet - Table 1'!RLM10&gt;=0.9,"X","")</f>
        <v/>
      </c>
      <c r="RLO11" s="21" t="str">
        <f>IF('Scoring Sheet - Table 1'!RLN10&gt;=0.9,"X","")</f>
        <v/>
      </c>
      <c r="RLP11" s="21" t="str">
        <f>IF('Scoring Sheet - Table 1'!RLO10&gt;=0.9,"X","")</f>
        <v/>
      </c>
      <c r="RLQ11" s="21" t="str">
        <f>IF('Scoring Sheet - Table 1'!RLP10&gt;=0.9,"X","")</f>
        <v/>
      </c>
      <c r="RLR11" s="21" t="str">
        <f>IF('Scoring Sheet - Table 1'!RLQ10&gt;=0.9,"X","")</f>
        <v/>
      </c>
      <c r="RLS11" s="21" t="str">
        <f>IF('Scoring Sheet - Table 1'!RLR10&gt;=0.9,"X","")</f>
        <v/>
      </c>
      <c r="RLT11" s="21" t="str">
        <f>IF('Scoring Sheet - Table 1'!RLS10&gt;=0.9,"X","")</f>
        <v/>
      </c>
      <c r="RLU11" s="21" t="str">
        <f>IF('Scoring Sheet - Table 1'!RLT10&gt;=0.9,"X","")</f>
        <v/>
      </c>
      <c r="RLV11" s="21" t="str">
        <f>IF('Scoring Sheet - Table 1'!RLU10&gt;=0.9,"X","")</f>
        <v/>
      </c>
      <c r="RLW11" s="21" t="str">
        <f>IF('Scoring Sheet - Table 1'!RLV10&gt;=0.9,"X","")</f>
        <v/>
      </c>
      <c r="RLX11" s="21" t="str">
        <f>IF('Scoring Sheet - Table 1'!RLW10&gt;=0.9,"X","")</f>
        <v/>
      </c>
      <c r="RLY11" s="21" t="str">
        <f>IF('Scoring Sheet - Table 1'!RLX10&gt;=0.9,"X","")</f>
        <v/>
      </c>
      <c r="RLZ11" s="21" t="str">
        <f>IF('Scoring Sheet - Table 1'!RLY10&gt;=0.9,"X","")</f>
        <v/>
      </c>
      <c r="RMA11" s="21" t="str">
        <f>IF('Scoring Sheet - Table 1'!RLZ10&gt;=0.9,"X","")</f>
        <v/>
      </c>
      <c r="RMB11" s="21" t="str">
        <f>IF('Scoring Sheet - Table 1'!RMA10&gt;=0.9,"X","")</f>
        <v/>
      </c>
      <c r="RMC11" s="21" t="str">
        <f>IF('Scoring Sheet - Table 1'!RMB10&gt;=0.9,"X","")</f>
        <v/>
      </c>
      <c r="RMD11" s="21" t="str">
        <f>IF('Scoring Sheet - Table 1'!RMC10&gt;=0.9,"X","")</f>
        <v/>
      </c>
      <c r="RME11" s="21" t="str">
        <f>IF('Scoring Sheet - Table 1'!RMD10&gt;=0.9,"X","")</f>
        <v/>
      </c>
      <c r="RMF11" s="21" t="str">
        <f>IF('Scoring Sheet - Table 1'!RME10&gt;=0.9,"X","")</f>
        <v/>
      </c>
      <c r="RMG11" s="21" t="str">
        <f>IF('Scoring Sheet - Table 1'!RMF10&gt;=0.9,"X","")</f>
        <v/>
      </c>
      <c r="RMH11" s="21" t="str">
        <f>IF('Scoring Sheet - Table 1'!RMG10&gt;=0.9,"X","")</f>
        <v/>
      </c>
      <c r="RMI11" s="21" t="str">
        <f>IF('Scoring Sheet - Table 1'!RMH10&gt;=0.9,"X","")</f>
        <v/>
      </c>
      <c r="RMJ11" s="21" t="str">
        <f>IF('Scoring Sheet - Table 1'!RMI10&gt;=0.9,"X","")</f>
        <v/>
      </c>
      <c r="RMK11" s="21" t="str">
        <f>IF('Scoring Sheet - Table 1'!RMJ10&gt;=0.9,"X","")</f>
        <v/>
      </c>
      <c r="RML11" s="21" t="str">
        <f>IF('Scoring Sheet - Table 1'!RMK10&gt;=0.9,"X","")</f>
        <v/>
      </c>
      <c r="RMM11" s="21" t="str">
        <f>IF('Scoring Sheet - Table 1'!RML10&gt;=0.9,"X","")</f>
        <v/>
      </c>
      <c r="RMN11" s="21" t="str">
        <f>IF('Scoring Sheet - Table 1'!RMM10&gt;=0.9,"X","")</f>
        <v/>
      </c>
      <c r="RMO11" s="21" t="str">
        <f>IF('Scoring Sheet - Table 1'!RMN10&gt;=0.9,"X","")</f>
        <v/>
      </c>
      <c r="RMP11" s="21" t="str">
        <f>IF('Scoring Sheet - Table 1'!RMO10&gt;=0.9,"X","")</f>
        <v/>
      </c>
      <c r="RMQ11" s="21" t="str">
        <f>IF('Scoring Sheet - Table 1'!RMP10&gt;=0.9,"X","")</f>
        <v/>
      </c>
      <c r="RMR11" s="21" t="str">
        <f>IF('Scoring Sheet - Table 1'!RMQ10&gt;=0.9,"X","")</f>
        <v/>
      </c>
      <c r="RMS11" s="21" t="str">
        <f>IF('Scoring Sheet - Table 1'!RMR10&gt;=0.9,"X","")</f>
        <v/>
      </c>
      <c r="RMT11" s="21" t="str">
        <f>IF('Scoring Sheet - Table 1'!RMS10&gt;=0.9,"X","")</f>
        <v/>
      </c>
      <c r="RMU11" s="21" t="str">
        <f>IF('Scoring Sheet - Table 1'!RMT10&gt;=0.9,"X","")</f>
        <v/>
      </c>
      <c r="RMV11" s="21" t="str">
        <f>IF('Scoring Sheet - Table 1'!RMU10&gt;=0.9,"X","")</f>
        <v/>
      </c>
      <c r="RMW11" s="21" t="str">
        <f>IF('Scoring Sheet - Table 1'!RMV10&gt;=0.9,"X","")</f>
        <v/>
      </c>
      <c r="RMX11" s="21" t="str">
        <f>IF('Scoring Sheet - Table 1'!RMW10&gt;=0.9,"X","")</f>
        <v/>
      </c>
      <c r="RMY11" s="21" t="str">
        <f>IF('Scoring Sheet - Table 1'!RMX10&gt;=0.9,"X","")</f>
        <v/>
      </c>
      <c r="RMZ11" s="21" t="str">
        <f>IF('Scoring Sheet - Table 1'!RMY10&gt;=0.9,"X","")</f>
        <v/>
      </c>
      <c r="RNA11" s="21" t="str">
        <f>IF('Scoring Sheet - Table 1'!RMZ10&gt;=0.9,"X","")</f>
        <v/>
      </c>
      <c r="RNB11" s="21" t="str">
        <f>IF('Scoring Sheet - Table 1'!RNA10&gt;=0.9,"X","")</f>
        <v/>
      </c>
      <c r="RNC11" s="21" t="str">
        <f>IF('Scoring Sheet - Table 1'!RNB10&gt;=0.9,"X","")</f>
        <v/>
      </c>
      <c r="RND11" s="21" t="str">
        <f>IF('Scoring Sheet - Table 1'!RNC10&gt;=0.9,"X","")</f>
        <v/>
      </c>
      <c r="RNE11" s="21" t="str">
        <f>IF('Scoring Sheet - Table 1'!RND10&gt;=0.9,"X","")</f>
        <v/>
      </c>
      <c r="RNF11" s="21" t="str">
        <f>IF('Scoring Sheet - Table 1'!RNE10&gt;=0.9,"X","")</f>
        <v/>
      </c>
      <c r="RNG11" s="21" t="str">
        <f>IF('Scoring Sheet - Table 1'!RNF10&gt;=0.9,"X","")</f>
        <v/>
      </c>
      <c r="RNH11" s="21" t="str">
        <f>IF('Scoring Sheet - Table 1'!RNG10&gt;=0.9,"X","")</f>
        <v/>
      </c>
      <c r="RNI11" s="21" t="str">
        <f>IF('Scoring Sheet - Table 1'!RNH10&gt;=0.9,"X","")</f>
        <v/>
      </c>
      <c r="RNJ11" s="21" t="str">
        <f>IF('Scoring Sheet - Table 1'!RNI10&gt;=0.9,"X","")</f>
        <v/>
      </c>
      <c r="RNK11" s="21" t="str">
        <f>IF('Scoring Sheet - Table 1'!RNJ10&gt;=0.9,"X","")</f>
        <v/>
      </c>
      <c r="RNL11" s="21" t="str">
        <f>IF('Scoring Sheet - Table 1'!RNK10&gt;=0.9,"X","")</f>
        <v/>
      </c>
      <c r="RNM11" s="21" t="str">
        <f>IF('Scoring Sheet - Table 1'!RNL10&gt;=0.9,"X","")</f>
        <v/>
      </c>
      <c r="RNN11" s="21" t="str">
        <f>IF('Scoring Sheet - Table 1'!RNM10&gt;=0.9,"X","")</f>
        <v/>
      </c>
      <c r="RNO11" s="21" t="str">
        <f>IF('Scoring Sheet - Table 1'!RNN10&gt;=0.9,"X","")</f>
        <v/>
      </c>
      <c r="RNP11" s="21" t="str">
        <f>IF('Scoring Sheet - Table 1'!RNO10&gt;=0.9,"X","")</f>
        <v/>
      </c>
      <c r="RNQ11" s="21" t="str">
        <f>IF('Scoring Sheet - Table 1'!RNP10&gt;=0.9,"X","")</f>
        <v/>
      </c>
      <c r="RNR11" s="21" t="str">
        <f>IF('Scoring Sheet - Table 1'!RNQ10&gt;=0.9,"X","")</f>
        <v/>
      </c>
      <c r="RNS11" s="21" t="str">
        <f>IF('Scoring Sheet - Table 1'!RNR10&gt;=0.9,"X","")</f>
        <v/>
      </c>
      <c r="RNT11" s="21" t="str">
        <f>IF('Scoring Sheet - Table 1'!RNS10&gt;=0.9,"X","")</f>
        <v/>
      </c>
      <c r="RNU11" s="21" t="str">
        <f>IF('Scoring Sheet - Table 1'!RNT10&gt;=0.9,"X","")</f>
        <v/>
      </c>
      <c r="RNV11" s="21" t="str">
        <f>IF('Scoring Sheet - Table 1'!RNU10&gt;=0.9,"X","")</f>
        <v/>
      </c>
      <c r="RNW11" s="21" t="str">
        <f>IF('Scoring Sheet - Table 1'!RNV10&gt;=0.9,"X","")</f>
        <v/>
      </c>
      <c r="RNX11" s="21" t="str">
        <f>IF('Scoring Sheet - Table 1'!RNW10&gt;=0.9,"X","")</f>
        <v/>
      </c>
      <c r="RNY11" s="21" t="str">
        <f>IF('Scoring Sheet - Table 1'!RNX10&gt;=0.9,"X","")</f>
        <v/>
      </c>
      <c r="RNZ11" s="21" t="str">
        <f>IF('Scoring Sheet - Table 1'!RNY10&gt;=0.9,"X","")</f>
        <v/>
      </c>
      <c r="ROA11" s="21" t="str">
        <f>IF('Scoring Sheet - Table 1'!RNZ10&gt;=0.9,"X","")</f>
        <v/>
      </c>
      <c r="ROB11" s="21" t="str">
        <f>IF('Scoring Sheet - Table 1'!ROA10&gt;=0.9,"X","")</f>
        <v/>
      </c>
      <c r="ROC11" s="21" t="str">
        <f>IF('Scoring Sheet - Table 1'!ROB10&gt;=0.9,"X","")</f>
        <v/>
      </c>
      <c r="ROD11" s="21" t="str">
        <f>IF('Scoring Sheet - Table 1'!ROC10&gt;=0.9,"X","")</f>
        <v/>
      </c>
      <c r="ROE11" s="21" t="str">
        <f>IF('Scoring Sheet - Table 1'!ROD10&gt;=0.9,"X","")</f>
        <v/>
      </c>
      <c r="ROF11" s="21" t="str">
        <f>IF('Scoring Sheet - Table 1'!ROE10&gt;=0.9,"X","")</f>
        <v/>
      </c>
      <c r="ROG11" s="21" t="str">
        <f>IF('Scoring Sheet - Table 1'!ROF10&gt;=0.9,"X","")</f>
        <v/>
      </c>
      <c r="ROH11" s="21" t="str">
        <f>IF('Scoring Sheet - Table 1'!ROG10&gt;=0.9,"X","")</f>
        <v/>
      </c>
      <c r="ROI11" s="21" t="str">
        <f>IF('Scoring Sheet - Table 1'!ROH10&gt;=0.9,"X","")</f>
        <v/>
      </c>
      <c r="ROJ11" s="21" t="str">
        <f>IF('Scoring Sheet - Table 1'!ROI10&gt;=0.9,"X","")</f>
        <v/>
      </c>
      <c r="ROK11" s="21" t="str">
        <f>IF('Scoring Sheet - Table 1'!ROJ10&gt;=0.9,"X","")</f>
        <v/>
      </c>
      <c r="ROL11" s="21" t="str">
        <f>IF('Scoring Sheet - Table 1'!ROK10&gt;=0.9,"X","")</f>
        <v/>
      </c>
      <c r="ROM11" s="21" t="str">
        <f>IF('Scoring Sheet - Table 1'!ROL10&gt;=0.9,"X","")</f>
        <v/>
      </c>
      <c r="RON11" s="21" t="str">
        <f>IF('Scoring Sheet - Table 1'!ROM10&gt;=0.9,"X","")</f>
        <v/>
      </c>
      <c r="ROO11" s="21" t="str">
        <f>IF('Scoring Sheet - Table 1'!RON10&gt;=0.9,"X","")</f>
        <v/>
      </c>
      <c r="ROP11" s="21" t="str">
        <f>IF('Scoring Sheet - Table 1'!ROO10&gt;=0.9,"X","")</f>
        <v/>
      </c>
      <c r="ROQ11" s="21" t="str">
        <f>IF('Scoring Sheet - Table 1'!ROP10&gt;=0.9,"X","")</f>
        <v/>
      </c>
      <c r="ROR11" s="21" t="str">
        <f>IF('Scoring Sheet - Table 1'!ROQ10&gt;=0.9,"X","")</f>
        <v/>
      </c>
      <c r="ROS11" s="21" t="str">
        <f>IF('Scoring Sheet - Table 1'!ROR10&gt;=0.9,"X","")</f>
        <v/>
      </c>
      <c r="ROT11" s="21" t="str">
        <f>IF('Scoring Sheet - Table 1'!ROS10&gt;=0.9,"X","")</f>
        <v/>
      </c>
      <c r="ROU11" s="21" t="str">
        <f>IF('Scoring Sheet - Table 1'!ROT10&gt;=0.9,"X","")</f>
        <v/>
      </c>
      <c r="ROV11" s="21" t="str">
        <f>IF('Scoring Sheet - Table 1'!ROU10&gt;=0.9,"X","")</f>
        <v/>
      </c>
      <c r="ROW11" s="21" t="str">
        <f>IF('Scoring Sheet - Table 1'!ROV10&gt;=0.9,"X","")</f>
        <v/>
      </c>
      <c r="ROX11" s="21" t="str">
        <f>IF('Scoring Sheet - Table 1'!ROW10&gt;=0.9,"X","")</f>
        <v/>
      </c>
      <c r="ROY11" s="21" t="str">
        <f>IF('Scoring Sheet - Table 1'!ROX10&gt;=0.9,"X","")</f>
        <v/>
      </c>
      <c r="ROZ11" s="21" t="str">
        <f>IF('Scoring Sheet - Table 1'!ROY10&gt;=0.9,"X","")</f>
        <v/>
      </c>
      <c r="RPA11" s="21" t="str">
        <f>IF('Scoring Sheet - Table 1'!ROZ10&gt;=0.9,"X","")</f>
        <v/>
      </c>
      <c r="RPB11" s="21" t="str">
        <f>IF('Scoring Sheet - Table 1'!RPA10&gt;=0.9,"X","")</f>
        <v/>
      </c>
      <c r="RPC11" s="21" t="str">
        <f>IF('Scoring Sheet - Table 1'!RPB10&gt;=0.9,"X","")</f>
        <v/>
      </c>
      <c r="RPD11" s="21" t="str">
        <f>IF('Scoring Sheet - Table 1'!RPC10&gt;=0.9,"X","")</f>
        <v/>
      </c>
      <c r="RPE11" s="21" t="str">
        <f>IF('Scoring Sheet - Table 1'!RPD10&gt;=0.9,"X","")</f>
        <v/>
      </c>
      <c r="RPF11" s="21" t="str">
        <f>IF('Scoring Sheet - Table 1'!RPE10&gt;=0.9,"X","")</f>
        <v/>
      </c>
      <c r="RPG11" s="21" t="str">
        <f>IF('Scoring Sheet - Table 1'!RPF10&gt;=0.9,"X","")</f>
        <v/>
      </c>
      <c r="RPH11" s="21" t="str">
        <f>IF('Scoring Sheet - Table 1'!RPG10&gt;=0.9,"X","")</f>
        <v/>
      </c>
      <c r="RPI11" s="21" t="str">
        <f>IF('Scoring Sheet - Table 1'!RPH10&gt;=0.9,"X","")</f>
        <v/>
      </c>
      <c r="RPJ11" s="21" t="str">
        <f>IF('Scoring Sheet - Table 1'!RPI10&gt;=0.9,"X","")</f>
        <v/>
      </c>
      <c r="RPK11" s="21" t="str">
        <f>IF('Scoring Sheet - Table 1'!RPJ10&gt;=0.9,"X","")</f>
        <v/>
      </c>
      <c r="RPL11" s="21" t="str">
        <f>IF('Scoring Sheet - Table 1'!RPK10&gt;=0.9,"X","")</f>
        <v/>
      </c>
      <c r="RPM11" s="21" t="str">
        <f>IF('Scoring Sheet - Table 1'!RPL10&gt;=0.9,"X","")</f>
        <v/>
      </c>
      <c r="RPN11" s="21" t="str">
        <f>IF('Scoring Sheet - Table 1'!RPM10&gt;=0.9,"X","")</f>
        <v/>
      </c>
      <c r="RPO11" s="21" t="str">
        <f>IF('Scoring Sheet - Table 1'!RPN10&gt;=0.9,"X","")</f>
        <v/>
      </c>
      <c r="RPP11" s="21" t="str">
        <f>IF('Scoring Sheet - Table 1'!RPO10&gt;=0.9,"X","")</f>
        <v/>
      </c>
      <c r="RPQ11" s="21" t="str">
        <f>IF('Scoring Sheet - Table 1'!RPP10&gt;=0.9,"X","")</f>
        <v/>
      </c>
      <c r="RPR11" s="21" t="str">
        <f>IF('Scoring Sheet - Table 1'!RPQ10&gt;=0.9,"X","")</f>
        <v/>
      </c>
      <c r="RPS11" s="21" t="str">
        <f>IF('Scoring Sheet - Table 1'!RPR10&gt;=0.9,"X","")</f>
        <v/>
      </c>
      <c r="RPT11" s="21" t="str">
        <f>IF('Scoring Sheet - Table 1'!RPS10&gt;=0.9,"X","")</f>
        <v/>
      </c>
      <c r="RPU11" s="21" t="str">
        <f>IF('Scoring Sheet - Table 1'!RPT10&gt;=0.9,"X","")</f>
        <v/>
      </c>
      <c r="RPV11" s="21" t="str">
        <f>IF('Scoring Sheet - Table 1'!RPU10&gt;=0.9,"X","")</f>
        <v/>
      </c>
      <c r="RPW11" s="21" t="str">
        <f>IF('Scoring Sheet - Table 1'!RPV10&gt;=0.9,"X","")</f>
        <v/>
      </c>
      <c r="RPX11" s="21" t="str">
        <f>IF('Scoring Sheet - Table 1'!RPW10&gt;=0.9,"X","")</f>
        <v/>
      </c>
      <c r="RPY11" s="21" t="str">
        <f>IF('Scoring Sheet - Table 1'!RPX10&gt;=0.9,"X","")</f>
        <v/>
      </c>
      <c r="RPZ11" s="21" t="str">
        <f>IF('Scoring Sheet - Table 1'!RPY10&gt;=0.9,"X","")</f>
        <v/>
      </c>
      <c r="RQA11" s="21" t="str">
        <f>IF('Scoring Sheet - Table 1'!RPZ10&gt;=0.9,"X","")</f>
        <v/>
      </c>
      <c r="RQB11" s="21" t="str">
        <f>IF('Scoring Sheet - Table 1'!RQA10&gt;=0.9,"X","")</f>
        <v/>
      </c>
      <c r="RQC11" s="21" t="str">
        <f>IF('Scoring Sheet - Table 1'!RQB10&gt;=0.9,"X","")</f>
        <v/>
      </c>
      <c r="RQD11" s="21" t="str">
        <f>IF('Scoring Sheet - Table 1'!RQC10&gt;=0.9,"X","")</f>
        <v/>
      </c>
      <c r="RQE11" s="21" t="str">
        <f>IF('Scoring Sheet - Table 1'!RQD10&gt;=0.9,"X","")</f>
        <v/>
      </c>
      <c r="RQF11" s="21" t="str">
        <f>IF('Scoring Sheet - Table 1'!RQE10&gt;=0.9,"X","")</f>
        <v/>
      </c>
      <c r="RQG11" s="21" t="str">
        <f>IF('Scoring Sheet - Table 1'!RQF10&gt;=0.9,"X","")</f>
        <v/>
      </c>
      <c r="RQH11" s="21" t="str">
        <f>IF('Scoring Sheet - Table 1'!RQG10&gt;=0.9,"X","")</f>
        <v/>
      </c>
      <c r="RQI11" s="21" t="str">
        <f>IF('Scoring Sheet - Table 1'!RQH10&gt;=0.9,"X","")</f>
        <v/>
      </c>
      <c r="RQJ11" s="21" t="str">
        <f>IF('Scoring Sheet - Table 1'!RQI10&gt;=0.9,"X","")</f>
        <v/>
      </c>
      <c r="RQK11" s="21" t="str">
        <f>IF('Scoring Sheet - Table 1'!RQJ10&gt;=0.9,"X","")</f>
        <v/>
      </c>
      <c r="RQL11" s="21" t="str">
        <f>IF('Scoring Sheet - Table 1'!RQK10&gt;=0.9,"X","")</f>
        <v/>
      </c>
      <c r="RQM11" s="21" t="str">
        <f>IF('Scoring Sheet - Table 1'!RQL10&gt;=0.9,"X","")</f>
        <v/>
      </c>
      <c r="RQN11" s="21" t="str">
        <f>IF('Scoring Sheet - Table 1'!RQM10&gt;=0.9,"X","")</f>
        <v/>
      </c>
      <c r="RQO11" s="21" t="str">
        <f>IF('Scoring Sheet - Table 1'!RQN10&gt;=0.9,"X","")</f>
        <v/>
      </c>
      <c r="RQP11" s="21" t="str">
        <f>IF('Scoring Sheet - Table 1'!RQO10&gt;=0.9,"X","")</f>
        <v/>
      </c>
      <c r="RQQ11" s="21" t="str">
        <f>IF('Scoring Sheet - Table 1'!RQP10&gt;=0.9,"X","")</f>
        <v/>
      </c>
      <c r="RQR11" s="21" t="str">
        <f>IF('Scoring Sheet - Table 1'!RQQ10&gt;=0.9,"X","")</f>
        <v/>
      </c>
      <c r="RQS11" s="21" t="str">
        <f>IF('Scoring Sheet - Table 1'!RQR10&gt;=0.9,"X","")</f>
        <v/>
      </c>
      <c r="RQT11" s="21" t="str">
        <f>IF('Scoring Sheet - Table 1'!RQS10&gt;=0.9,"X","")</f>
        <v/>
      </c>
      <c r="RQU11" s="21" t="str">
        <f>IF('Scoring Sheet - Table 1'!RQT10&gt;=0.9,"X","")</f>
        <v/>
      </c>
      <c r="RQV11" s="21" t="str">
        <f>IF('Scoring Sheet - Table 1'!RQU10&gt;=0.9,"X","")</f>
        <v/>
      </c>
      <c r="RQW11" s="21" t="str">
        <f>IF('Scoring Sheet - Table 1'!RQV10&gt;=0.9,"X","")</f>
        <v/>
      </c>
      <c r="RQX11" s="21" t="str">
        <f>IF('Scoring Sheet - Table 1'!RQW10&gt;=0.9,"X","")</f>
        <v/>
      </c>
      <c r="RQY11" s="21" t="str">
        <f>IF('Scoring Sheet - Table 1'!RQX10&gt;=0.9,"X","")</f>
        <v/>
      </c>
      <c r="RQZ11" s="21" t="str">
        <f>IF('Scoring Sheet - Table 1'!RQY10&gt;=0.9,"X","")</f>
        <v/>
      </c>
      <c r="RRA11" s="21" t="str">
        <f>IF('Scoring Sheet - Table 1'!RQZ10&gt;=0.9,"X","")</f>
        <v/>
      </c>
      <c r="RRB11" s="21" t="str">
        <f>IF('Scoring Sheet - Table 1'!RRA10&gt;=0.9,"X","")</f>
        <v/>
      </c>
      <c r="RRC11" s="21" t="str">
        <f>IF('Scoring Sheet - Table 1'!RRB10&gt;=0.9,"X","")</f>
        <v/>
      </c>
      <c r="RRD11" s="21" t="str">
        <f>IF('Scoring Sheet - Table 1'!RRC10&gt;=0.9,"X","")</f>
        <v/>
      </c>
      <c r="RRE11" s="21" t="str">
        <f>IF('Scoring Sheet - Table 1'!RRD10&gt;=0.9,"X","")</f>
        <v/>
      </c>
      <c r="RRF11" s="21" t="str">
        <f>IF('Scoring Sheet - Table 1'!RRE10&gt;=0.9,"X","")</f>
        <v/>
      </c>
      <c r="RRG11" s="21" t="str">
        <f>IF('Scoring Sheet - Table 1'!RRF10&gt;=0.9,"X","")</f>
        <v/>
      </c>
      <c r="RRH11" s="21" t="str">
        <f>IF('Scoring Sheet - Table 1'!RRG10&gt;=0.9,"X","")</f>
        <v/>
      </c>
      <c r="RRI11" s="21" t="str">
        <f>IF('Scoring Sheet - Table 1'!RRH10&gt;=0.9,"X","")</f>
        <v/>
      </c>
      <c r="RRJ11" s="21" t="str">
        <f>IF('Scoring Sheet - Table 1'!RRI10&gt;=0.9,"X","")</f>
        <v/>
      </c>
      <c r="RRK11" s="21" t="str">
        <f>IF('Scoring Sheet - Table 1'!RRJ10&gt;=0.9,"X","")</f>
        <v/>
      </c>
      <c r="RRL11" s="21" t="str">
        <f>IF('Scoring Sheet - Table 1'!RRK10&gt;=0.9,"X","")</f>
        <v/>
      </c>
      <c r="RRM11" s="21" t="str">
        <f>IF('Scoring Sheet - Table 1'!RRL10&gt;=0.9,"X","")</f>
        <v/>
      </c>
      <c r="RRN11" s="21" t="str">
        <f>IF('Scoring Sheet - Table 1'!RRM10&gt;=0.9,"X","")</f>
        <v/>
      </c>
      <c r="RRO11" s="21" t="str">
        <f>IF('Scoring Sheet - Table 1'!RRN10&gt;=0.9,"X","")</f>
        <v/>
      </c>
      <c r="RRP11" s="21" t="str">
        <f>IF('Scoring Sheet - Table 1'!RRO10&gt;=0.9,"X","")</f>
        <v/>
      </c>
      <c r="RRQ11" s="21" t="str">
        <f>IF('Scoring Sheet - Table 1'!RRP10&gt;=0.9,"X","")</f>
        <v/>
      </c>
      <c r="RRR11" s="21" t="str">
        <f>IF('Scoring Sheet - Table 1'!RRQ10&gt;=0.9,"X","")</f>
        <v/>
      </c>
      <c r="RRS11" s="21" t="str">
        <f>IF('Scoring Sheet - Table 1'!RRR10&gt;=0.9,"X","")</f>
        <v/>
      </c>
      <c r="RRT11" s="21" t="str">
        <f>IF('Scoring Sheet - Table 1'!RRS10&gt;=0.9,"X","")</f>
        <v/>
      </c>
      <c r="RRU11" s="21" t="str">
        <f>IF('Scoring Sheet - Table 1'!RRT10&gt;=0.9,"X","")</f>
        <v/>
      </c>
      <c r="RRV11" s="21" t="str">
        <f>IF('Scoring Sheet - Table 1'!RRU10&gt;=0.9,"X","")</f>
        <v/>
      </c>
      <c r="RRW11" s="21" t="str">
        <f>IF('Scoring Sheet - Table 1'!RRV10&gt;=0.9,"X","")</f>
        <v/>
      </c>
      <c r="RRX11" s="21" t="str">
        <f>IF('Scoring Sheet - Table 1'!RRW10&gt;=0.9,"X","")</f>
        <v/>
      </c>
      <c r="RRY11" s="21" t="str">
        <f>IF('Scoring Sheet - Table 1'!RRX10&gt;=0.9,"X","")</f>
        <v/>
      </c>
      <c r="RRZ11" s="21" t="str">
        <f>IF('Scoring Sheet - Table 1'!RRY10&gt;=0.9,"X","")</f>
        <v/>
      </c>
      <c r="RSA11" s="21" t="str">
        <f>IF('Scoring Sheet - Table 1'!RRZ10&gt;=0.9,"X","")</f>
        <v/>
      </c>
      <c r="RSB11" s="21" t="str">
        <f>IF('Scoring Sheet - Table 1'!RSA10&gt;=0.9,"X","")</f>
        <v/>
      </c>
      <c r="RSC11" s="21" t="str">
        <f>IF('Scoring Sheet - Table 1'!RSB10&gt;=0.9,"X","")</f>
        <v/>
      </c>
      <c r="RSD11" s="21" t="str">
        <f>IF('Scoring Sheet - Table 1'!RSC10&gt;=0.9,"X","")</f>
        <v/>
      </c>
      <c r="RSE11" s="21" t="str">
        <f>IF('Scoring Sheet - Table 1'!RSD10&gt;=0.9,"X","")</f>
        <v/>
      </c>
      <c r="RSF11" s="21" t="str">
        <f>IF('Scoring Sheet - Table 1'!RSE10&gt;=0.9,"X","")</f>
        <v/>
      </c>
      <c r="RSG11" s="21" t="str">
        <f>IF('Scoring Sheet - Table 1'!RSF10&gt;=0.9,"X","")</f>
        <v/>
      </c>
      <c r="RSH11" s="21" t="str">
        <f>IF('Scoring Sheet - Table 1'!RSG10&gt;=0.9,"X","")</f>
        <v/>
      </c>
      <c r="RSI11" s="21" t="str">
        <f>IF('Scoring Sheet - Table 1'!RSH10&gt;=0.9,"X","")</f>
        <v/>
      </c>
      <c r="RSJ11" s="21" t="str">
        <f>IF('Scoring Sheet - Table 1'!RSI10&gt;=0.9,"X","")</f>
        <v/>
      </c>
      <c r="RSK11" s="21" t="str">
        <f>IF('Scoring Sheet - Table 1'!RSJ10&gt;=0.9,"X","")</f>
        <v/>
      </c>
      <c r="RSL11" s="21" t="str">
        <f>IF('Scoring Sheet - Table 1'!RSK10&gt;=0.9,"X","")</f>
        <v/>
      </c>
      <c r="RSM11" s="21" t="str">
        <f>IF('Scoring Sheet - Table 1'!RSL10&gt;=0.9,"X","")</f>
        <v/>
      </c>
      <c r="RSN11" s="21" t="str">
        <f>IF('Scoring Sheet - Table 1'!RSM10&gt;=0.9,"X","")</f>
        <v/>
      </c>
      <c r="RSO11" s="21" t="str">
        <f>IF('Scoring Sheet - Table 1'!RSN10&gt;=0.9,"X","")</f>
        <v/>
      </c>
      <c r="RSP11" s="21" t="str">
        <f>IF('Scoring Sheet - Table 1'!RSO10&gt;=0.9,"X","")</f>
        <v/>
      </c>
      <c r="RSQ11" s="21" t="str">
        <f>IF('Scoring Sheet - Table 1'!RSP10&gt;=0.9,"X","")</f>
        <v/>
      </c>
      <c r="RSR11" s="21" t="str">
        <f>IF('Scoring Sheet - Table 1'!RSQ10&gt;=0.9,"X","")</f>
        <v/>
      </c>
      <c r="RSS11" s="21" t="str">
        <f>IF('Scoring Sheet - Table 1'!RSR10&gt;=0.9,"X","")</f>
        <v/>
      </c>
      <c r="RST11" s="21" t="str">
        <f>IF('Scoring Sheet - Table 1'!RSS10&gt;=0.9,"X","")</f>
        <v/>
      </c>
      <c r="RSU11" s="21" t="str">
        <f>IF('Scoring Sheet - Table 1'!RST10&gt;=0.9,"X","")</f>
        <v/>
      </c>
      <c r="RSV11" s="21" t="str">
        <f>IF('Scoring Sheet - Table 1'!RSU10&gt;=0.9,"X","")</f>
        <v/>
      </c>
      <c r="RSW11" s="21" t="str">
        <f>IF('Scoring Sheet - Table 1'!RSV10&gt;=0.9,"X","")</f>
        <v/>
      </c>
      <c r="RSX11" s="21" t="str">
        <f>IF('Scoring Sheet - Table 1'!RSW10&gt;=0.9,"X","")</f>
        <v/>
      </c>
      <c r="RSY11" s="21" t="str">
        <f>IF('Scoring Sheet - Table 1'!RSX10&gt;=0.9,"X","")</f>
        <v/>
      </c>
      <c r="RSZ11" s="21" t="str">
        <f>IF('Scoring Sheet - Table 1'!RSY10&gt;=0.9,"X","")</f>
        <v/>
      </c>
      <c r="RTA11" s="21" t="str">
        <f>IF('Scoring Sheet - Table 1'!RSZ10&gt;=0.9,"X","")</f>
        <v/>
      </c>
      <c r="RTB11" s="21" t="str">
        <f>IF('Scoring Sheet - Table 1'!RTA10&gt;=0.9,"X","")</f>
        <v/>
      </c>
      <c r="RTC11" s="21" t="str">
        <f>IF('Scoring Sheet - Table 1'!RTB10&gt;=0.9,"X","")</f>
        <v/>
      </c>
      <c r="RTD11" s="21" t="str">
        <f>IF('Scoring Sheet - Table 1'!RTC10&gt;=0.9,"X","")</f>
        <v/>
      </c>
      <c r="RTE11" s="21" t="str">
        <f>IF('Scoring Sheet - Table 1'!RTD10&gt;=0.9,"X","")</f>
        <v/>
      </c>
      <c r="RTF11" s="21" t="str">
        <f>IF('Scoring Sheet - Table 1'!RTE10&gt;=0.9,"X","")</f>
        <v/>
      </c>
      <c r="RTG11" s="21" t="str">
        <f>IF('Scoring Sheet - Table 1'!RTF10&gt;=0.9,"X","")</f>
        <v/>
      </c>
      <c r="RTH11" s="21" t="str">
        <f>IF('Scoring Sheet - Table 1'!RTG10&gt;=0.9,"X","")</f>
        <v/>
      </c>
      <c r="RTI11" s="21" t="str">
        <f>IF('Scoring Sheet - Table 1'!RTH10&gt;=0.9,"X","")</f>
        <v/>
      </c>
      <c r="RTJ11" s="21" t="str">
        <f>IF('Scoring Sheet - Table 1'!RTI10&gt;=0.9,"X","")</f>
        <v/>
      </c>
      <c r="RTK11" s="21" t="str">
        <f>IF('Scoring Sheet - Table 1'!RTJ10&gt;=0.9,"X","")</f>
        <v/>
      </c>
      <c r="RTL11" s="21" t="str">
        <f>IF('Scoring Sheet - Table 1'!RTK10&gt;=0.9,"X","")</f>
        <v/>
      </c>
      <c r="RTM11" s="21" t="str">
        <f>IF('Scoring Sheet - Table 1'!RTL10&gt;=0.9,"X","")</f>
        <v/>
      </c>
      <c r="RTN11" s="21" t="str">
        <f>IF('Scoring Sheet - Table 1'!RTM10&gt;=0.9,"X","")</f>
        <v/>
      </c>
      <c r="RTO11" s="21" t="str">
        <f>IF('Scoring Sheet - Table 1'!RTN10&gt;=0.9,"X","")</f>
        <v/>
      </c>
      <c r="RTP11" s="21" t="str">
        <f>IF('Scoring Sheet - Table 1'!RTO10&gt;=0.9,"X","")</f>
        <v/>
      </c>
      <c r="RTQ11" s="21" t="str">
        <f>IF('Scoring Sheet - Table 1'!RTP10&gt;=0.9,"X","")</f>
        <v/>
      </c>
      <c r="RTR11" s="21" t="str">
        <f>IF('Scoring Sheet - Table 1'!RTQ10&gt;=0.9,"X","")</f>
        <v/>
      </c>
      <c r="RTS11" s="21" t="str">
        <f>IF('Scoring Sheet - Table 1'!RTR10&gt;=0.9,"X","")</f>
        <v/>
      </c>
      <c r="RTT11" s="21" t="str">
        <f>IF('Scoring Sheet - Table 1'!RTS10&gt;=0.9,"X","")</f>
        <v/>
      </c>
      <c r="RTU11" s="21" t="str">
        <f>IF('Scoring Sheet - Table 1'!RTT10&gt;=0.9,"X","")</f>
        <v/>
      </c>
      <c r="RTV11" s="21" t="str">
        <f>IF('Scoring Sheet - Table 1'!RTU10&gt;=0.9,"X","")</f>
        <v/>
      </c>
      <c r="RTW11" s="21" t="str">
        <f>IF('Scoring Sheet - Table 1'!RTV10&gt;=0.9,"X","")</f>
        <v/>
      </c>
      <c r="RTX11" s="21" t="str">
        <f>IF('Scoring Sheet - Table 1'!RTW10&gt;=0.9,"X","")</f>
        <v/>
      </c>
      <c r="RTY11" s="21" t="str">
        <f>IF('Scoring Sheet - Table 1'!RTX10&gt;=0.9,"X","")</f>
        <v/>
      </c>
      <c r="RTZ11" s="21" t="str">
        <f>IF('Scoring Sheet - Table 1'!RTY10&gt;=0.9,"X","")</f>
        <v/>
      </c>
      <c r="RUA11" s="21" t="str">
        <f>IF('Scoring Sheet - Table 1'!RTZ10&gt;=0.9,"X","")</f>
        <v/>
      </c>
      <c r="RUB11" s="21" t="str">
        <f>IF('Scoring Sheet - Table 1'!RUA10&gt;=0.9,"X","")</f>
        <v/>
      </c>
      <c r="RUC11" s="21" t="str">
        <f>IF('Scoring Sheet - Table 1'!RUB10&gt;=0.9,"X","")</f>
        <v/>
      </c>
      <c r="RUD11" s="21" t="str">
        <f>IF('Scoring Sheet - Table 1'!RUC10&gt;=0.9,"X","")</f>
        <v/>
      </c>
      <c r="RUE11" s="21" t="str">
        <f>IF('Scoring Sheet - Table 1'!RUD10&gt;=0.9,"X","")</f>
        <v/>
      </c>
      <c r="RUF11" s="21" t="str">
        <f>IF('Scoring Sheet - Table 1'!RUE10&gt;=0.9,"X","")</f>
        <v/>
      </c>
      <c r="RUG11" s="21" t="str">
        <f>IF('Scoring Sheet - Table 1'!RUF10&gt;=0.9,"X","")</f>
        <v/>
      </c>
      <c r="RUH11" s="21" t="str">
        <f>IF('Scoring Sheet - Table 1'!RUG10&gt;=0.9,"X","")</f>
        <v/>
      </c>
      <c r="RUI11" s="21" t="str">
        <f>IF('Scoring Sheet - Table 1'!RUH10&gt;=0.9,"X","")</f>
        <v/>
      </c>
      <c r="RUJ11" s="21" t="str">
        <f>IF('Scoring Sheet - Table 1'!RUI10&gt;=0.9,"X","")</f>
        <v/>
      </c>
      <c r="RUK11" s="21" t="str">
        <f>IF('Scoring Sheet - Table 1'!RUJ10&gt;=0.9,"X","")</f>
        <v/>
      </c>
      <c r="RUL11" s="21" t="str">
        <f>IF('Scoring Sheet - Table 1'!RUK10&gt;=0.9,"X","")</f>
        <v/>
      </c>
      <c r="RUM11" s="21" t="str">
        <f>IF('Scoring Sheet - Table 1'!RUL10&gt;=0.9,"X","")</f>
        <v/>
      </c>
      <c r="RUN11" s="21" t="str">
        <f>IF('Scoring Sheet - Table 1'!RUM10&gt;=0.9,"X","")</f>
        <v/>
      </c>
      <c r="RUO11" s="21" t="str">
        <f>IF('Scoring Sheet - Table 1'!RUN10&gt;=0.9,"X","")</f>
        <v/>
      </c>
      <c r="RUP11" s="21" t="str">
        <f>IF('Scoring Sheet - Table 1'!RUO10&gt;=0.9,"X","")</f>
        <v/>
      </c>
      <c r="RUQ11" s="21" t="str">
        <f>IF('Scoring Sheet - Table 1'!RUP10&gt;=0.9,"X","")</f>
        <v/>
      </c>
      <c r="RUR11" s="21" t="str">
        <f>IF('Scoring Sheet - Table 1'!RUQ10&gt;=0.9,"X","")</f>
        <v/>
      </c>
      <c r="RUS11" s="21" t="str">
        <f>IF('Scoring Sheet - Table 1'!RUR10&gt;=0.9,"X","")</f>
        <v/>
      </c>
      <c r="RUT11" s="21" t="str">
        <f>IF('Scoring Sheet - Table 1'!RUS10&gt;=0.9,"X","")</f>
        <v/>
      </c>
      <c r="RUU11" s="21" t="str">
        <f>IF('Scoring Sheet - Table 1'!RUT10&gt;=0.9,"X","")</f>
        <v/>
      </c>
      <c r="RUV11" s="21" t="str">
        <f>IF('Scoring Sheet - Table 1'!RUU10&gt;=0.9,"X","")</f>
        <v/>
      </c>
      <c r="RUW11" s="21" t="str">
        <f>IF('Scoring Sheet - Table 1'!RUV10&gt;=0.9,"X","")</f>
        <v/>
      </c>
      <c r="RUX11" s="21" t="str">
        <f>IF('Scoring Sheet - Table 1'!RUW10&gt;=0.9,"X","")</f>
        <v/>
      </c>
      <c r="RUY11" s="21" t="str">
        <f>IF('Scoring Sheet - Table 1'!RUX10&gt;=0.9,"X","")</f>
        <v/>
      </c>
      <c r="RUZ11" s="21" t="str">
        <f>IF('Scoring Sheet - Table 1'!RUY10&gt;=0.9,"X","")</f>
        <v/>
      </c>
      <c r="RVA11" s="21" t="str">
        <f>IF('Scoring Sheet - Table 1'!RUZ10&gt;=0.9,"X","")</f>
        <v/>
      </c>
      <c r="RVB11" s="21" t="str">
        <f>IF('Scoring Sheet - Table 1'!RVA10&gt;=0.9,"X","")</f>
        <v/>
      </c>
      <c r="RVC11" s="21" t="str">
        <f>IF('Scoring Sheet - Table 1'!RVB10&gt;=0.9,"X","")</f>
        <v/>
      </c>
      <c r="RVD11" s="21" t="str">
        <f>IF('Scoring Sheet - Table 1'!RVC10&gt;=0.9,"X","")</f>
        <v/>
      </c>
      <c r="RVE11" s="21" t="str">
        <f>IF('Scoring Sheet - Table 1'!RVD10&gt;=0.9,"X","")</f>
        <v/>
      </c>
      <c r="RVF11" s="21" t="str">
        <f>IF('Scoring Sheet - Table 1'!RVE10&gt;=0.9,"X","")</f>
        <v/>
      </c>
      <c r="RVG11" s="21" t="str">
        <f>IF('Scoring Sheet - Table 1'!RVF10&gt;=0.9,"X","")</f>
        <v/>
      </c>
      <c r="RVH11" s="21" t="str">
        <f>IF('Scoring Sheet - Table 1'!RVG10&gt;=0.9,"X","")</f>
        <v/>
      </c>
      <c r="RVI11" s="21" t="str">
        <f>IF('Scoring Sheet - Table 1'!RVH10&gt;=0.9,"X","")</f>
        <v/>
      </c>
      <c r="RVJ11" s="21" t="str">
        <f>IF('Scoring Sheet - Table 1'!RVI10&gt;=0.9,"X","")</f>
        <v/>
      </c>
      <c r="RVK11" s="21" t="str">
        <f>IF('Scoring Sheet - Table 1'!RVJ10&gt;=0.9,"X","")</f>
        <v/>
      </c>
      <c r="RVL11" s="21" t="str">
        <f>IF('Scoring Sheet - Table 1'!RVK10&gt;=0.9,"X","")</f>
        <v/>
      </c>
      <c r="RVM11" s="21" t="str">
        <f>IF('Scoring Sheet - Table 1'!RVL10&gt;=0.9,"X","")</f>
        <v/>
      </c>
      <c r="RVN11" s="21" t="str">
        <f>IF('Scoring Sheet - Table 1'!RVM10&gt;=0.9,"X","")</f>
        <v/>
      </c>
      <c r="RVO11" s="21" t="str">
        <f>IF('Scoring Sheet - Table 1'!RVN10&gt;=0.9,"X","")</f>
        <v/>
      </c>
      <c r="RVP11" s="21" t="str">
        <f>IF('Scoring Sheet - Table 1'!RVO10&gt;=0.9,"X","")</f>
        <v/>
      </c>
      <c r="RVQ11" s="21" t="str">
        <f>IF('Scoring Sheet - Table 1'!RVP10&gt;=0.9,"X","")</f>
        <v/>
      </c>
      <c r="RVR11" s="21" t="str">
        <f>IF('Scoring Sheet - Table 1'!RVQ10&gt;=0.9,"X","")</f>
        <v/>
      </c>
      <c r="RVS11" s="21" t="str">
        <f>IF('Scoring Sheet - Table 1'!RVR10&gt;=0.9,"X","")</f>
        <v/>
      </c>
      <c r="RVT11" s="21" t="str">
        <f>IF('Scoring Sheet - Table 1'!RVS10&gt;=0.9,"X","")</f>
        <v/>
      </c>
      <c r="RVU11" s="21" t="str">
        <f>IF('Scoring Sheet - Table 1'!RVT10&gt;=0.9,"X","")</f>
        <v/>
      </c>
      <c r="RVV11" s="21" t="str">
        <f>IF('Scoring Sheet - Table 1'!RVU10&gt;=0.9,"X","")</f>
        <v/>
      </c>
      <c r="RVW11" s="21" t="str">
        <f>IF('Scoring Sheet - Table 1'!RVV10&gt;=0.9,"X","")</f>
        <v/>
      </c>
      <c r="RVX11" s="21" t="str">
        <f>IF('Scoring Sheet - Table 1'!RVW10&gt;=0.9,"X","")</f>
        <v/>
      </c>
      <c r="RVY11" s="21" t="str">
        <f>IF('Scoring Sheet - Table 1'!RVX10&gt;=0.9,"X","")</f>
        <v/>
      </c>
      <c r="RVZ11" s="21" t="str">
        <f>IF('Scoring Sheet - Table 1'!RVY10&gt;=0.9,"X","")</f>
        <v/>
      </c>
      <c r="RWA11" s="21" t="str">
        <f>IF('Scoring Sheet - Table 1'!RVZ10&gt;=0.9,"X","")</f>
        <v/>
      </c>
      <c r="RWB11" s="21" t="str">
        <f>IF('Scoring Sheet - Table 1'!RWA10&gt;=0.9,"X","")</f>
        <v/>
      </c>
      <c r="RWC11" s="21" t="str">
        <f>IF('Scoring Sheet - Table 1'!RWB10&gt;=0.9,"X","")</f>
        <v/>
      </c>
      <c r="RWD11" s="21" t="str">
        <f>IF('Scoring Sheet - Table 1'!RWC10&gt;=0.9,"X","")</f>
        <v/>
      </c>
      <c r="RWE11" s="21" t="str">
        <f>IF('Scoring Sheet - Table 1'!RWD10&gt;=0.9,"X","")</f>
        <v/>
      </c>
      <c r="RWF11" s="21" t="str">
        <f>IF('Scoring Sheet - Table 1'!RWE10&gt;=0.9,"X","")</f>
        <v/>
      </c>
      <c r="RWG11" s="21" t="str">
        <f>IF('Scoring Sheet - Table 1'!RWF10&gt;=0.9,"X","")</f>
        <v/>
      </c>
      <c r="RWH11" s="21" t="str">
        <f>IF('Scoring Sheet - Table 1'!RWG10&gt;=0.9,"X","")</f>
        <v/>
      </c>
      <c r="RWI11" s="21" t="str">
        <f>IF('Scoring Sheet - Table 1'!RWH10&gt;=0.9,"X","")</f>
        <v/>
      </c>
      <c r="RWJ11" s="21" t="str">
        <f>IF('Scoring Sheet - Table 1'!RWI10&gt;=0.9,"X","")</f>
        <v/>
      </c>
      <c r="RWK11" s="21" t="str">
        <f>IF('Scoring Sheet - Table 1'!RWJ10&gt;=0.9,"X","")</f>
        <v/>
      </c>
      <c r="RWL11" s="21" t="str">
        <f>IF('Scoring Sheet - Table 1'!RWK10&gt;=0.9,"X","")</f>
        <v/>
      </c>
      <c r="RWM11" s="21" t="str">
        <f>IF('Scoring Sheet - Table 1'!RWL10&gt;=0.9,"X","")</f>
        <v/>
      </c>
      <c r="RWN11" s="21" t="str">
        <f>IF('Scoring Sheet - Table 1'!RWM10&gt;=0.9,"X","")</f>
        <v/>
      </c>
      <c r="RWO11" s="21" t="str">
        <f>IF('Scoring Sheet - Table 1'!RWN10&gt;=0.9,"X","")</f>
        <v/>
      </c>
      <c r="RWP11" s="21" t="str">
        <f>IF('Scoring Sheet - Table 1'!RWO10&gt;=0.9,"X","")</f>
        <v/>
      </c>
      <c r="RWQ11" s="21" t="str">
        <f>IF('Scoring Sheet - Table 1'!RWP10&gt;=0.9,"X","")</f>
        <v/>
      </c>
      <c r="RWR11" s="21" t="str">
        <f>IF('Scoring Sheet - Table 1'!RWQ10&gt;=0.9,"X","")</f>
        <v/>
      </c>
      <c r="RWS11" s="21" t="str">
        <f>IF('Scoring Sheet - Table 1'!RWR10&gt;=0.9,"X","")</f>
        <v/>
      </c>
      <c r="RWT11" s="21" t="str">
        <f>IF('Scoring Sheet - Table 1'!RWS10&gt;=0.9,"X","")</f>
        <v/>
      </c>
      <c r="RWU11" s="21" t="str">
        <f>IF('Scoring Sheet - Table 1'!RWT10&gt;=0.9,"X","")</f>
        <v/>
      </c>
      <c r="RWV11" s="21" t="str">
        <f>IF('Scoring Sheet - Table 1'!RWU10&gt;=0.9,"X","")</f>
        <v/>
      </c>
      <c r="RWW11" s="21" t="str">
        <f>IF('Scoring Sheet - Table 1'!RWV10&gt;=0.9,"X","")</f>
        <v/>
      </c>
      <c r="RWX11" s="21" t="str">
        <f>IF('Scoring Sheet - Table 1'!RWW10&gt;=0.9,"X","")</f>
        <v/>
      </c>
      <c r="RWY11" s="21" t="str">
        <f>IF('Scoring Sheet - Table 1'!RWX10&gt;=0.9,"X","")</f>
        <v/>
      </c>
      <c r="RWZ11" s="21" t="str">
        <f>IF('Scoring Sheet - Table 1'!RWY10&gt;=0.9,"X","")</f>
        <v/>
      </c>
      <c r="RXA11" s="21" t="str">
        <f>IF('Scoring Sheet - Table 1'!RWZ10&gt;=0.9,"X","")</f>
        <v/>
      </c>
      <c r="RXB11" s="21" t="str">
        <f>IF('Scoring Sheet - Table 1'!RXA10&gt;=0.9,"X","")</f>
        <v/>
      </c>
      <c r="RXC11" s="21" t="str">
        <f>IF('Scoring Sheet - Table 1'!RXB10&gt;=0.9,"X","")</f>
        <v/>
      </c>
      <c r="RXD11" s="21" t="str">
        <f>IF('Scoring Sheet - Table 1'!RXC10&gt;=0.9,"X","")</f>
        <v/>
      </c>
      <c r="RXE11" s="21" t="str">
        <f>IF('Scoring Sheet - Table 1'!RXD10&gt;=0.9,"X","")</f>
        <v/>
      </c>
      <c r="RXF11" s="21" t="str">
        <f>IF('Scoring Sheet - Table 1'!RXE10&gt;=0.9,"X","")</f>
        <v/>
      </c>
      <c r="RXG11" s="21" t="str">
        <f>IF('Scoring Sheet - Table 1'!RXF10&gt;=0.9,"X","")</f>
        <v/>
      </c>
      <c r="RXH11" s="21" t="str">
        <f>IF('Scoring Sheet - Table 1'!RXG10&gt;=0.9,"X","")</f>
        <v/>
      </c>
      <c r="RXI11" s="21" t="str">
        <f>IF('Scoring Sheet - Table 1'!RXH10&gt;=0.9,"X","")</f>
        <v/>
      </c>
      <c r="RXJ11" s="21" t="str">
        <f>IF('Scoring Sheet - Table 1'!RXI10&gt;=0.9,"X","")</f>
        <v/>
      </c>
      <c r="RXK11" s="21" t="str">
        <f>IF('Scoring Sheet - Table 1'!RXJ10&gt;=0.9,"X","")</f>
        <v/>
      </c>
      <c r="RXL11" s="21" t="str">
        <f>IF('Scoring Sheet - Table 1'!RXK10&gt;=0.9,"X","")</f>
        <v/>
      </c>
      <c r="RXM11" s="21" t="str">
        <f>IF('Scoring Sheet - Table 1'!RXL10&gt;=0.9,"X","")</f>
        <v/>
      </c>
      <c r="RXN11" s="21" t="str">
        <f>IF('Scoring Sheet - Table 1'!RXM10&gt;=0.9,"X","")</f>
        <v/>
      </c>
      <c r="RXO11" s="21" t="str">
        <f>IF('Scoring Sheet - Table 1'!RXN10&gt;=0.9,"X","")</f>
        <v/>
      </c>
      <c r="RXP11" s="21" t="str">
        <f>IF('Scoring Sheet - Table 1'!RXO10&gt;=0.9,"X","")</f>
        <v/>
      </c>
      <c r="RXQ11" s="21" t="str">
        <f>IF('Scoring Sheet - Table 1'!RXP10&gt;=0.9,"X","")</f>
        <v/>
      </c>
      <c r="RXR11" s="21" t="str">
        <f>IF('Scoring Sheet - Table 1'!RXQ10&gt;=0.9,"X","")</f>
        <v/>
      </c>
      <c r="RXS11" s="21" t="str">
        <f>IF('Scoring Sheet - Table 1'!RXR10&gt;=0.9,"X","")</f>
        <v/>
      </c>
      <c r="RXT11" s="21" t="str">
        <f>IF('Scoring Sheet - Table 1'!RXS10&gt;=0.9,"X","")</f>
        <v/>
      </c>
      <c r="RXU11" s="21" t="str">
        <f>IF('Scoring Sheet - Table 1'!RXT10&gt;=0.9,"X","")</f>
        <v/>
      </c>
      <c r="RXV11" s="21" t="str">
        <f>IF('Scoring Sheet - Table 1'!RXU10&gt;=0.9,"X","")</f>
        <v/>
      </c>
      <c r="RXW11" s="21" t="str">
        <f>IF('Scoring Sheet - Table 1'!RXV10&gt;=0.9,"X","")</f>
        <v/>
      </c>
      <c r="RXX11" s="21" t="str">
        <f>IF('Scoring Sheet - Table 1'!RXW10&gt;=0.9,"X","")</f>
        <v/>
      </c>
      <c r="RXY11" s="21" t="str">
        <f>IF('Scoring Sheet - Table 1'!RXX10&gt;=0.9,"X","")</f>
        <v/>
      </c>
      <c r="RXZ11" s="21" t="str">
        <f>IF('Scoring Sheet - Table 1'!RXY10&gt;=0.9,"X","")</f>
        <v/>
      </c>
      <c r="RYA11" s="21" t="str">
        <f>IF('Scoring Sheet - Table 1'!RXZ10&gt;=0.9,"X","")</f>
        <v/>
      </c>
      <c r="RYB11" s="21" t="str">
        <f>IF('Scoring Sheet - Table 1'!RYA10&gt;=0.9,"X","")</f>
        <v/>
      </c>
      <c r="RYC11" s="21" t="str">
        <f>IF('Scoring Sheet - Table 1'!RYB10&gt;=0.9,"X","")</f>
        <v/>
      </c>
      <c r="RYD11" s="21" t="str">
        <f>IF('Scoring Sheet - Table 1'!RYC10&gt;=0.9,"X","")</f>
        <v/>
      </c>
      <c r="RYE11" s="21" t="str">
        <f>IF('Scoring Sheet - Table 1'!RYD10&gt;=0.9,"X","")</f>
        <v/>
      </c>
      <c r="RYF11" s="21" t="str">
        <f>IF('Scoring Sheet - Table 1'!RYE10&gt;=0.9,"X","")</f>
        <v/>
      </c>
      <c r="RYG11" s="21" t="str">
        <f>IF('Scoring Sheet - Table 1'!RYF10&gt;=0.9,"X","")</f>
        <v/>
      </c>
      <c r="RYH11" s="21" t="str">
        <f>IF('Scoring Sheet - Table 1'!RYG10&gt;=0.9,"X","")</f>
        <v/>
      </c>
      <c r="RYI11" s="21" t="str">
        <f>IF('Scoring Sheet - Table 1'!RYH10&gt;=0.9,"X","")</f>
        <v/>
      </c>
      <c r="RYJ11" s="21" t="str">
        <f>IF('Scoring Sheet - Table 1'!RYI10&gt;=0.9,"X","")</f>
        <v/>
      </c>
      <c r="RYK11" s="21" t="str">
        <f>IF('Scoring Sheet - Table 1'!RYJ10&gt;=0.9,"X","")</f>
        <v/>
      </c>
      <c r="RYL11" s="21" t="str">
        <f>IF('Scoring Sheet - Table 1'!RYK10&gt;=0.9,"X","")</f>
        <v/>
      </c>
      <c r="RYM11" s="21" t="str">
        <f>IF('Scoring Sheet - Table 1'!RYL10&gt;=0.9,"X","")</f>
        <v/>
      </c>
      <c r="RYN11" s="21" t="str">
        <f>IF('Scoring Sheet - Table 1'!RYM10&gt;=0.9,"X","")</f>
        <v/>
      </c>
      <c r="RYO11" s="21" t="str">
        <f>IF('Scoring Sheet - Table 1'!RYN10&gt;=0.9,"X","")</f>
        <v/>
      </c>
      <c r="RYP11" s="21" t="str">
        <f>IF('Scoring Sheet - Table 1'!RYO10&gt;=0.9,"X","")</f>
        <v/>
      </c>
      <c r="RYQ11" s="21" t="str">
        <f>IF('Scoring Sheet - Table 1'!RYP10&gt;=0.9,"X","")</f>
        <v/>
      </c>
      <c r="RYR11" s="21" t="str">
        <f>IF('Scoring Sheet - Table 1'!RYQ10&gt;=0.9,"X","")</f>
        <v/>
      </c>
      <c r="RYS11" s="21" t="str">
        <f>IF('Scoring Sheet - Table 1'!RYR10&gt;=0.9,"X","")</f>
        <v/>
      </c>
      <c r="RYT11" s="21" t="str">
        <f>IF('Scoring Sheet - Table 1'!RYS10&gt;=0.9,"X","")</f>
        <v/>
      </c>
      <c r="RYU11" s="21" t="str">
        <f>IF('Scoring Sheet - Table 1'!RYT10&gt;=0.9,"X","")</f>
        <v/>
      </c>
      <c r="RYV11" s="21" t="str">
        <f>IF('Scoring Sheet - Table 1'!RYU10&gt;=0.9,"X","")</f>
        <v/>
      </c>
      <c r="RYW11" s="21" t="str">
        <f>IF('Scoring Sheet - Table 1'!RYV10&gt;=0.9,"X","")</f>
        <v/>
      </c>
      <c r="RYX11" s="21" t="str">
        <f>IF('Scoring Sheet - Table 1'!RYW10&gt;=0.9,"X","")</f>
        <v/>
      </c>
      <c r="RYY11" s="21" t="str">
        <f>IF('Scoring Sheet - Table 1'!RYX10&gt;=0.9,"X","")</f>
        <v/>
      </c>
      <c r="RYZ11" s="21" t="str">
        <f>IF('Scoring Sheet - Table 1'!RYY10&gt;=0.9,"X","")</f>
        <v/>
      </c>
      <c r="RZA11" s="21" t="str">
        <f>IF('Scoring Sheet - Table 1'!RYZ10&gt;=0.9,"X","")</f>
        <v/>
      </c>
      <c r="RZB11" s="21" t="str">
        <f>IF('Scoring Sheet - Table 1'!RZA10&gt;=0.9,"X","")</f>
        <v/>
      </c>
      <c r="RZC11" s="21" t="str">
        <f>IF('Scoring Sheet - Table 1'!RZB10&gt;=0.9,"X","")</f>
        <v/>
      </c>
      <c r="RZD11" s="21" t="str">
        <f>IF('Scoring Sheet - Table 1'!RZC10&gt;=0.9,"X","")</f>
        <v/>
      </c>
      <c r="RZE11" s="21" t="str">
        <f>IF('Scoring Sheet - Table 1'!RZD10&gt;=0.9,"X","")</f>
        <v/>
      </c>
      <c r="RZF11" s="21" t="str">
        <f>IF('Scoring Sheet - Table 1'!RZE10&gt;=0.9,"X","")</f>
        <v/>
      </c>
      <c r="RZG11" s="21" t="str">
        <f>IF('Scoring Sheet - Table 1'!RZF10&gt;=0.9,"X","")</f>
        <v/>
      </c>
      <c r="RZH11" s="21" t="str">
        <f>IF('Scoring Sheet - Table 1'!RZG10&gt;=0.9,"X","")</f>
        <v/>
      </c>
      <c r="RZI11" s="21" t="str">
        <f>IF('Scoring Sheet - Table 1'!RZH10&gt;=0.9,"X","")</f>
        <v/>
      </c>
      <c r="RZJ11" s="21" t="str">
        <f>IF('Scoring Sheet - Table 1'!RZI10&gt;=0.9,"X","")</f>
        <v/>
      </c>
      <c r="RZK11" s="21" t="str">
        <f>IF('Scoring Sheet - Table 1'!RZJ10&gt;=0.9,"X","")</f>
        <v/>
      </c>
      <c r="RZL11" s="21" t="str">
        <f>IF('Scoring Sheet - Table 1'!RZK10&gt;=0.9,"X","")</f>
        <v/>
      </c>
      <c r="RZM11" s="21" t="str">
        <f>IF('Scoring Sheet - Table 1'!RZL10&gt;=0.9,"X","")</f>
        <v/>
      </c>
      <c r="RZN11" s="21" t="str">
        <f>IF('Scoring Sheet - Table 1'!RZM10&gt;=0.9,"X","")</f>
        <v/>
      </c>
      <c r="RZO11" s="21" t="str">
        <f>IF('Scoring Sheet - Table 1'!RZN10&gt;=0.9,"X","")</f>
        <v/>
      </c>
      <c r="RZP11" s="21" t="str">
        <f>IF('Scoring Sheet - Table 1'!RZO10&gt;=0.9,"X","")</f>
        <v/>
      </c>
      <c r="RZQ11" s="21" t="str">
        <f>IF('Scoring Sheet - Table 1'!RZP10&gt;=0.9,"X","")</f>
        <v/>
      </c>
      <c r="RZR11" s="21" t="str">
        <f>IF('Scoring Sheet - Table 1'!RZQ10&gt;=0.9,"X","")</f>
        <v/>
      </c>
      <c r="RZS11" s="21" t="str">
        <f>IF('Scoring Sheet - Table 1'!RZR10&gt;=0.9,"X","")</f>
        <v/>
      </c>
      <c r="RZT11" s="21" t="str">
        <f>IF('Scoring Sheet - Table 1'!RZS10&gt;=0.9,"X","")</f>
        <v/>
      </c>
      <c r="RZU11" s="21" t="str">
        <f>IF('Scoring Sheet - Table 1'!RZT10&gt;=0.9,"X","")</f>
        <v/>
      </c>
      <c r="RZV11" s="21" t="str">
        <f>IF('Scoring Sheet - Table 1'!RZU10&gt;=0.9,"X","")</f>
        <v/>
      </c>
      <c r="RZW11" s="21" t="str">
        <f>IF('Scoring Sheet - Table 1'!RZV10&gt;=0.9,"X","")</f>
        <v/>
      </c>
      <c r="RZX11" s="21" t="str">
        <f>IF('Scoring Sheet - Table 1'!RZW10&gt;=0.9,"X","")</f>
        <v/>
      </c>
      <c r="RZY11" s="21" t="str">
        <f>IF('Scoring Sheet - Table 1'!RZX10&gt;=0.9,"X","")</f>
        <v/>
      </c>
      <c r="RZZ11" s="21" t="str">
        <f>IF('Scoring Sheet - Table 1'!RZY10&gt;=0.9,"X","")</f>
        <v/>
      </c>
      <c r="SAA11" s="21" t="str">
        <f>IF('Scoring Sheet - Table 1'!RZZ10&gt;=0.9,"X","")</f>
        <v/>
      </c>
      <c r="SAB11" s="21" t="str">
        <f>IF('Scoring Sheet - Table 1'!SAA10&gt;=0.9,"X","")</f>
        <v/>
      </c>
      <c r="SAC11" s="21" t="str">
        <f>IF('Scoring Sheet - Table 1'!SAB10&gt;=0.9,"X","")</f>
        <v/>
      </c>
      <c r="SAD11" s="21" t="str">
        <f>IF('Scoring Sheet - Table 1'!SAC10&gt;=0.9,"X","")</f>
        <v/>
      </c>
      <c r="SAE11" s="21" t="str">
        <f>IF('Scoring Sheet - Table 1'!SAD10&gt;=0.9,"X","")</f>
        <v/>
      </c>
      <c r="SAF11" s="21" t="str">
        <f>IF('Scoring Sheet - Table 1'!SAE10&gt;=0.9,"X","")</f>
        <v/>
      </c>
      <c r="SAG11" s="21" t="str">
        <f>IF('Scoring Sheet - Table 1'!SAF10&gt;=0.9,"X","")</f>
        <v/>
      </c>
      <c r="SAH11" s="21" t="str">
        <f>IF('Scoring Sheet - Table 1'!SAG10&gt;=0.9,"X","")</f>
        <v/>
      </c>
      <c r="SAI11" s="21" t="str">
        <f>IF('Scoring Sheet - Table 1'!SAH10&gt;=0.9,"X","")</f>
        <v/>
      </c>
      <c r="SAJ11" s="21" t="str">
        <f>IF('Scoring Sheet - Table 1'!SAI10&gt;=0.9,"X","")</f>
        <v/>
      </c>
      <c r="SAK11" s="21" t="str">
        <f>IF('Scoring Sheet - Table 1'!SAJ10&gt;=0.9,"X","")</f>
        <v/>
      </c>
      <c r="SAL11" s="21" t="str">
        <f>IF('Scoring Sheet - Table 1'!SAK10&gt;=0.9,"X","")</f>
        <v/>
      </c>
      <c r="SAM11" s="21" t="str">
        <f>IF('Scoring Sheet - Table 1'!SAL10&gt;=0.9,"X","")</f>
        <v/>
      </c>
      <c r="SAN11" s="21" t="str">
        <f>IF('Scoring Sheet - Table 1'!SAM10&gt;=0.9,"X","")</f>
        <v/>
      </c>
      <c r="SAO11" s="21" t="str">
        <f>IF('Scoring Sheet - Table 1'!SAN10&gt;=0.9,"X","")</f>
        <v/>
      </c>
      <c r="SAP11" s="21" t="str">
        <f>IF('Scoring Sheet - Table 1'!SAO10&gt;=0.9,"X","")</f>
        <v/>
      </c>
      <c r="SAQ11" s="21" t="str">
        <f>IF('Scoring Sheet - Table 1'!SAP10&gt;=0.9,"X","")</f>
        <v/>
      </c>
      <c r="SAR11" s="21" t="str">
        <f>IF('Scoring Sheet - Table 1'!SAQ10&gt;=0.9,"X","")</f>
        <v/>
      </c>
      <c r="SAS11" s="21" t="str">
        <f>IF('Scoring Sheet - Table 1'!SAR10&gt;=0.9,"X","")</f>
        <v/>
      </c>
      <c r="SAT11" s="21" t="str">
        <f>IF('Scoring Sheet - Table 1'!SAS10&gt;=0.9,"X","")</f>
        <v/>
      </c>
      <c r="SAU11" s="21" t="str">
        <f>IF('Scoring Sheet - Table 1'!SAT10&gt;=0.9,"X","")</f>
        <v/>
      </c>
      <c r="SAV11" s="21" t="str">
        <f>IF('Scoring Sheet - Table 1'!SAU10&gt;=0.9,"X","")</f>
        <v/>
      </c>
      <c r="SAW11" s="21" t="str">
        <f>IF('Scoring Sheet - Table 1'!SAV10&gt;=0.9,"X","")</f>
        <v/>
      </c>
      <c r="SAX11" s="21" t="str">
        <f>IF('Scoring Sheet - Table 1'!SAW10&gt;=0.9,"X","")</f>
        <v/>
      </c>
      <c r="SAY11" s="21" t="str">
        <f>IF('Scoring Sheet - Table 1'!SAX10&gt;=0.9,"X","")</f>
        <v/>
      </c>
      <c r="SAZ11" s="21" t="str">
        <f>IF('Scoring Sheet - Table 1'!SAY10&gt;=0.9,"X","")</f>
        <v/>
      </c>
      <c r="SBA11" s="21" t="str">
        <f>IF('Scoring Sheet - Table 1'!SAZ10&gt;=0.9,"X","")</f>
        <v/>
      </c>
      <c r="SBB11" s="21" t="str">
        <f>IF('Scoring Sheet - Table 1'!SBA10&gt;=0.9,"X","")</f>
        <v/>
      </c>
      <c r="SBC11" s="21" t="str">
        <f>IF('Scoring Sheet - Table 1'!SBB10&gt;=0.9,"X","")</f>
        <v/>
      </c>
      <c r="SBD11" s="21" t="str">
        <f>IF('Scoring Sheet - Table 1'!SBC10&gt;=0.9,"X","")</f>
        <v/>
      </c>
      <c r="SBE11" s="21" t="str">
        <f>IF('Scoring Sheet - Table 1'!SBD10&gt;=0.9,"X","")</f>
        <v/>
      </c>
      <c r="SBF11" s="21" t="str">
        <f>IF('Scoring Sheet - Table 1'!SBE10&gt;=0.9,"X","")</f>
        <v/>
      </c>
      <c r="SBG11" s="21" t="str">
        <f>IF('Scoring Sheet - Table 1'!SBF10&gt;=0.9,"X","")</f>
        <v/>
      </c>
      <c r="SBH11" s="21" t="str">
        <f>IF('Scoring Sheet - Table 1'!SBG10&gt;=0.9,"X","")</f>
        <v/>
      </c>
      <c r="SBI11" s="21" t="str">
        <f>IF('Scoring Sheet - Table 1'!SBH10&gt;=0.9,"X","")</f>
        <v/>
      </c>
      <c r="SBJ11" s="21" t="str">
        <f>IF('Scoring Sheet - Table 1'!SBI10&gt;=0.9,"X","")</f>
        <v/>
      </c>
      <c r="SBK11" s="21" t="str">
        <f>IF('Scoring Sheet - Table 1'!SBJ10&gt;=0.9,"X","")</f>
        <v/>
      </c>
      <c r="SBL11" s="21" t="str">
        <f>IF('Scoring Sheet - Table 1'!SBK10&gt;=0.9,"X","")</f>
        <v/>
      </c>
      <c r="SBM11" s="21" t="str">
        <f>IF('Scoring Sheet - Table 1'!SBL10&gt;=0.9,"X","")</f>
        <v/>
      </c>
      <c r="SBN11" s="21" t="str">
        <f>IF('Scoring Sheet - Table 1'!SBM10&gt;=0.9,"X","")</f>
        <v/>
      </c>
      <c r="SBO11" s="21" t="str">
        <f>IF('Scoring Sheet - Table 1'!SBN10&gt;=0.9,"X","")</f>
        <v/>
      </c>
      <c r="SBP11" s="21" t="str">
        <f>IF('Scoring Sheet - Table 1'!SBO10&gt;=0.9,"X","")</f>
        <v/>
      </c>
      <c r="SBQ11" s="21" t="str">
        <f>IF('Scoring Sheet - Table 1'!SBP10&gt;=0.9,"X","")</f>
        <v/>
      </c>
      <c r="SBR11" s="21" t="str">
        <f>IF('Scoring Sheet - Table 1'!SBQ10&gt;=0.9,"X","")</f>
        <v/>
      </c>
      <c r="SBS11" s="21" t="str">
        <f>IF('Scoring Sheet - Table 1'!SBR10&gt;=0.9,"X","")</f>
        <v/>
      </c>
      <c r="SBT11" s="21" t="str">
        <f>IF('Scoring Sheet - Table 1'!SBS10&gt;=0.9,"X","")</f>
        <v/>
      </c>
      <c r="SBU11" s="21" t="str">
        <f>IF('Scoring Sheet - Table 1'!SBT10&gt;=0.9,"X","")</f>
        <v/>
      </c>
      <c r="SBV11" s="21" t="str">
        <f>IF('Scoring Sheet - Table 1'!SBU10&gt;=0.9,"X","")</f>
        <v/>
      </c>
      <c r="SBW11" s="21" t="str">
        <f>IF('Scoring Sheet - Table 1'!SBV10&gt;=0.9,"X","")</f>
        <v/>
      </c>
      <c r="SBX11" s="21" t="str">
        <f>IF('Scoring Sheet - Table 1'!SBW10&gt;=0.9,"X","")</f>
        <v/>
      </c>
      <c r="SBY11" s="21" t="str">
        <f>IF('Scoring Sheet - Table 1'!SBX10&gt;=0.9,"X","")</f>
        <v/>
      </c>
      <c r="SBZ11" s="21" t="str">
        <f>IF('Scoring Sheet - Table 1'!SBY10&gt;=0.9,"X","")</f>
        <v/>
      </c>
      <c r="SCA11" s="21" t="str">
        <f>IF('Scoring Sheet - Table 1'!SBZ10&gt;=0.9,"X","")</f>
        <v/>
      </c>
      <c r="SCB11" s="21" t="str">
        <f>IF('Scoring Sheet - Table 1'!SCA10&gt;=0.9,"X","")</f>
        <v/>
      </c>
      <c r="SCC11" s="21" t="str">
        <f>IF('Scoring Sheet - Table 1'!SCB10&gt;=0.9,"X","")</f>
        <v/>
      </c>
      <c r="SCD11" s="21" t="str">
        <f>IF('Scoring Sheet - Table 1'!SCC10&gt;=0.9,"X","")</f>
        <v/>
      </c>
      <c r="SCE11" s="21" t="str">
        <f>IF('Scoring Sheet - Table 1'!SCD10&gt;=0.9,"X","")</f>
        <v/>
      </c>
      <c r="SCF11" s="21" t="str">
        <f>IF('Scoring Sheet - Table 1'!SCE10&gt;=0.9,"X","")</f>
        <v/>
      </c>
      <c r="SCG11" s="21" t="str">
        <f>IF('Scoring Sheet - Table 1'!SCF10&gt;=0.9,"X","")</f>
        <v/>
      </c>
      <c r="SCH11" s="21" t="str">
        <f>IF('Scoring Sheet - Table 1'!SCG10&gt;=0.9,"X","")</f>
        <v/>
      </c>
      <c r="SCI11" s="21" t="str">
        <f>IF('Scoring Sheet - Table 1'!SCH10&gt;=0.9,"X","")</f>
        <v/>
      </c>
      <c r="SCJ11" s="21" t="str">
        <f>IF('Scoring Sheet - Table 1'!SCI10&gt;=0.9,"X","")</f>
        <v/>
      </c>
      <c r="SCK11" s="21" t="str">
        <f>IF('Scoring Sheet - Table 1'!SCJ10&gt;=0.9,"X","")</f>
        <v/>
      </c>
      <c r="SCL11" s="21" t="str">
        <f>IF('Scoring Sheet - Table 1'!SCK10&gt;=0.9,"X","")</f>
        <v/>
      </c>
      <c r="SCM11" s="21" t="str">
        <f>IF('Scoring Sheet - Table 1'!SCL10&gt;=0.9,"X","")</f>
        <v/>
      </c>
      <c r="SCN11" s="21" t="str">
        <f>IF('Scoring Sheet - Table 1'!SCM10&gt;=0.9,"X","")</f>
        <v/>
      </c>
      <c r="SCO11" s="21" t="str">
        <f>IF('Scoring Sheet - Table 1'!SCN10&gt;=0.9,"X","")</f>
        <v/>
      </c>
      <c r="SCP11" s="21" t="str">
        <f>IF('Scoring Sheet - Table 1'!SCO10&gt;=0.9,"X","")</f>
        <v/>
      </c>
      <c r="SCQ11" s="21" t="str">
        <f>IF('Scoring Sheet - Table 1'!SCP10&gt;=0.9,"X","")</f>
        <v/>
      </c>
      <c r="SCR11" s="21" t="str">
        <f>IF('Scoring Sheet - Table 1'!SCQ10&gt;=0.9,"X","")</f>
        <v/>
      </c>
      <c r="SCS11" s="21" t="str">
        <f>IF('Scoring Sheet - Table 1'!SCR10&gt;=0.9,"X","")</f>
        <v/>
      </c>
      <c r="SCT11" s="21" t="str">
        <f>IF('Scoring Sheet - Table 1'!SCS10&gt;=0.9,"X","")</f>
        <v/>
      </c>
      <c r="SCU11" s="21" t="str">
        <f>IF('Scoring Sheet - Table 1'!SCT10&gt;=0.9,"X","")</f>
        <v/>
      </c>
      <c r="SCV11" s="21" t="str">
        <f>IF('Scoring Sheet - Table 1'!SCU10&gt;=0.9,"X","")</f>
        <v/>
      </c>
      <c r="SCW11" s="21" t="str">
        <f>IF('Scoring Sheet - Table 1'!SCV10&gt;=0.9,"X","")</f>
        <v/>
      </c>
      <c r="SCX11" s="21" t="str">
        <f>IF('Scoring Sheet - Table 1'!SCW10&gt;=0.9,"X","")</f>
        <v/>
      </c>
      <c r="SCY11" s="21" t="str">
        <f>IF('Scoring Sheet - Table 1'!SCX10&gt;=0.9,"X","")</f>
        <v/>
      </c>
      <c r="SCZ11" s="21" t="str">
        <f>IF('Scoring Sheet - Table 1'!SCY10&gt;=0.9,"X","")</f>
        <v/>
      </c>
      <c r="SDA11" s="21" t="str">
        <f>IF('Scoring Sheet - Table 1'!SCZ10&gt;=0.9,"X","")</f>
        <v/>
      </c>
      <c r="SDB11" s="21" t="str">
        <f>IF('Scoring Sheet - Table 1'!SDA10&gt;=0.9,"X","")</f>
        <v/>
      </c>
      <c r="SDC11" s="21" t="str">
        <f>IF('Scoring Sheet - Table 1'!SDB10&gt;=0.9,"X","")</f>
        <v/>
      </c>
      <c r="SDD11" s="21" t="str">
        <f>IF('Scoring Sheet - Table 1'!SDC10&gt;=0.9,"X","")</f>
        <v/>
      </c>
      <c r="SDE11" s="21" t="str">
        <f>IF('Scoring Sheet - Table 1'!SDD10&gt;=0.9,"X","")</f>
        <v/>
      </c>
      <c r="SDF11" s="21" t="str">
        <f>IF('Scoring Sheet - Table 1'!SDE10&gt;=0.9,"X","")</f>
        <v/>
      </c>
      <c r="SDG11" s="21" t="str">
        <f>IF('Scoring Sheet - Table 1'!SDF10&gt;=0.9,"X","")</f>
        <v/>
      </c>
      <c r="SDH11" s="21" t="str">
        <f>IF('Scoring Sheet - Table 1'!SDG10&gt;=0.9,"X","")</f>
        <v/>
      </c>
      <c r="SDI11" s="21" t="str">
        <f>IF('Scoring Sheet - Table 1'!SDH10&gt;=0.9,"X","")</f>
        <v/>
      </c>
      <c r="SDJ11" s="21" t="str">
        <f>IF('Scoring Sheet - Table 1'!SDI10&gt;=0.9,"X","")</f>
        <v/>
      </c>
      <c r="SDK11" s="21" t="str">
        <f>IF('Scoring Sheet - Table 1'!SDJ10&gt;=0.9,"X","")</f>
        <v/>
      </c>
      <c r="SDL11" s="21" t="str">
        <f>IF('Scoring Sheet - Table 1'!SDK10&gt;=0.9,"X","")</f>
        <v/>
      </c>
      <c r="SDM11" s="21" t="str">
        <f>IF('Scoring Sheet - Table 1'!SDL10&gt;=0.9,"X","")</f>
        <v/>
      </c>
      <c r="SDN11" s="21" t="str">
        <f>IF('Scoring Sheet - Table 1'!SDM10&gt;=0.9,"X","")</f>
        <v/>
      </c>
      <c r="SDO11" s="21" t="str">
        <f>IF('Scoring Sheet - Table 1'!SDN10&gt;=0.9,"X","")</f>
        <v/>
      </c>
      <c r="SDP11" s="21" t="str">
        <f>IF('Scoring Sheet - Table 1'!SDO10&gt;=0.9,"X","")</f>
        <v/>
      </c>
      <c r="SDQ11" s="21" t="str">
        <f>IF('Scoring Sheet - Table 1'!SDP10&gt;=0.9,"X","")</f>
        <v/>
      </c>
      <c r="SDR11" s="21" t="str">
        <f>IF('Scoring Sheet - Table 1'!SDQ10&gt;=0.9,"X","")</f>
        <v/>
      </c>
      <c r="SDS11" s="21" t="str">
        <f>IF('Scoring Sheet - Table 1'!SDR10&gt;=0.9,"X","")</f>
        <v/>
      </c>
      <c r="SDT11" s="21" t="str">
        <f>IF('Scoring Sheet - Table 1'!SDS10&gt;=0.9,"X","")</f>
        <v/>
      </c>
      <c r="SDU11" s="21" t="str">
        <f>IF('Scoring Sheet - Table 1'!SDT10&gt;=0.9,"X","")</f>
        <v/>
      </c>
      <c r="SDV11" s="21" t="str">
        <f>IF('Scoring Sheet - Table 1'!SDU10&gt;=0.9,"X","")</f>
        <v/>
      </c>
      <c r="SDW11" s="21" t="str">
        <f>IF('Scoring Sheet - Table 1'!SDV10&gt;=0.9,"X","")</f>
        <v/>
      </c>
      <c r="SDX11" s="21" t="str">
        <f>IF('Scoring Sheet - Table 1'!SDW10&gt;=0.9,"X","")</f>
        <v/>
      </c>
      <c r="SDY11" s="21" t="str">
        <f>IF('Scoring Sheet - Table 1'!SDX10&gt;=0.9,"X","")</f>
        <v/>
      </c>
      <c r="SDZ11" s="21" t="str">
        <f>IF('Scoring Sheet - Table 1'!SDY10&gt;=0.9,"X","")</f>
        <v/>
      </c>
      <c r="SEA11" s="21" t="str">
        <f>IF('Scoring Sheet - Table 1'!SDZ10&gt;=0.9,"X","")</f>
        <v/>
      </c>
      <c r="SEB11" s="21" t="str">
        <f>IF('Scoring Sheet - Table 1'!SEA10&gt;=0.9,"X","")</f>
        <v/>
      </c>
      <c r="SEC11" s="21" t="str">
        <f>IF('Scoring Sheet - Table 1'!SEB10&gt;=0.9,"X","")</f>
        <v/>
      </c>
      <c r="SED11" s="21" t="str">
        <f>IF('Scoring Sheet - Table 1'!SEC10&gt;=0.9,"X","")</f>
        <v/>
      </c>
      <c r="SEE11" s="21" t="str">
        <f>IF('Scoring Sheet - Table 1'!SED10&gt;=0.9,"X","")</f>
        <v/>
      </c>
      <c r="SEF11" s="21" t="str">
        <f>IF('Scoring Sheet - Table 1'!SEE10&gt;=0.9,"X","")</f>
        <v/>
      </c>
      <c r="SEG11" s="21" t="str">
        <f>IF('Scoring Sheet - Table 1'!SEF10&gt;=0.9,"X","")</f>
        <v/>
      </c>
      <c r="SEH11" s="21" t="str">
        <f>IF('Scoring Sheet - Table 1'!SEG10&gt;=0.9,"X","")</f>
        <v/>
      </c>
      <c r="SEI11" s="21" t="str">
        <f>IF('Scoring Sheet - Table 1'!SEH10&gt;=0.9,"X","")</f>
        <v/>
      </c>
      <c r="SEJ11" s="21" t="str">
        <f>IF('Scoring Sheet - Table 1'!SEI10&gt;=0.9,"X","")</f>
        <v/>
      </c>
      <c r="SEK11" s="21" t="str">
        <f>IF('Scoring Sheet - Table 1'!SEJ10&gt;=0.9,"X","")</f>
        <v/>
      </c>
      <c r="SEL11" s="21" t="str">
        <f>IF('Scoring Sheet - Table 1'!SEK10&gt;=0.9,"X","")</f>
        <v/>
      </c>
      <c r="SEM11" s="21" t="str">
        <f>IF('Scoring Sheet - Table 1'!SEL10&gt;=0.9,"X","")</f>
        <v/>
      </c>
      <c r="SEN11" s="21" t="str">
        <f>IF('Scoring Sheet - Table 1'!SEM10&gt;=0.9,"X","")</f>
        <v/>
      </c>
      <c r="SEO11" s="21" t="str">
        <f>IF('Scoring Sheet - Table 1'!SEN10&gt;=0.9,"X","")</f>
        <v/>
      </c>
      <c r="SEP11" s="21" t="str">
        <f>IF('Scoring Sheet - Table 1'!SEO10&gt;=0.9,"X","")</f>
        <v/>
      </c>
      <c r="SEQ11" s="21" t="str">
        <f>IF('Scoring Sheet - Table 1'!SEP10&gt;=0.9,"X","")</f>
        <v/>
      </c>
      <c r="SER11" s="21" t="str">
        <f>IF('Scoring Sheet - Table 1'!SEQ10&gt;=0.9,"X","")</f>
        <v/>
      </c>
      <c r="SES11" s="21" t="str">
        <f>IF('Scoring Sheet - Table 1'!SER10&gt;=0.9,"X","")</f>
        <v/>
      </c>
      <c r="SET11" s="21" t="str">
        <f>IF('Scoring Sheet - Table 1'!SES10&gt;=0.9,"X","")</f>
        <v/>
      </c>
      <c r="SEU11" s="21" t="str">
        <f>IF('Scoring Sheet - Table 1'!SET10&gt;=0.9,"X","")</f>
        <v/>
      </c>
      <c r="SEV11" s="21" t="str">
        <f>IF('Scoring Sheet - Table 1'!SEU10&gt;=0.9,"X","")</f>
        <v/>
      </c>
      <c r="SEW11" s="21" t="str">
        <f>IF('Scoring Sheet - Table 1'!SEV10&gt;=0.9,"X","")</f>
        <v/>
      </c>
      <c r="SEX11" s="21" t="str">
        <f>IF('Scoring Sheet - Table 1'!SEW10&gt;=0.9,"X","")</f>
        <v/>
      </c>
      <c r="SEY11" s="21" t="str">
        <f>IF('Scoring Sheet - Table 1'!SEX10&gt;=0.9,"X","")</f>
        <v/>
      </c>
      <c r="SEZ11" s="21" t="str">
        <f>IF('Scoring Sheet - Table 1'!SEY10&gt;=0.9,"X","")</f>
        <v/>
      </c>
      <c r="SFA11" s="21" t="str">
        <f>IF('Scoring Sheet - Table 1'!SEZ10&gt;=0.9,"X","")</f>
        <v/>
      </c>
      <c r="SFB11" s="21" t="str">
        <f>IF('Scoring Sheet - Table 1'!SFA10&gt;=0.9,"X","")</f>
        <v/>
      </c>
      <c r="SFC11" s="21" t="str">
        <f>IF('Scoring Sheet - Table 1'!SFB10&gt;=0.9,"X","")</f>
        <v/>
      </c>
      <c r="SFD11" s="21" t="str">
        <f>IF('Scoring Sheet - Table 1'!SFC10&gt;=0.9,"X","")</f>
        <v/>
      </c>
      <c r="SFE11" s="21" t="str">
        <f>IF('Scoring Sheet - Table 1'!SFD10&gt;=0.9,"X","")</f>
        <v/>
      </c>
      <c r="SFF11" s="21" t="str">
        <f>IF('Scoring Sheet - Table 1'!SFE10&gt;=0.9,"X","")</f>
        <v/>
      </c>
      <c r="SFG11" s="21" t="str">
        <f>IF('Scoring Sheet - Table 1'!SFF10&gt;=0.9,"X","")</f>
        <v/>
      </c>
      <c r="SFH11" s="21" t="str">
        <f>IF('Scoring Sheet - Table 1'!SFG10&gt;=0.9,"X","")</f>
        <v/>
      </c>
      <c r="SFI11" s="21" t="str">
        <f>IF('Scoring Sheet - Table 1'!SFH10&gt;=0.9,"X","")</f>
        <v/>
      </c>
      <c r="SFJ11" s="21" t="str">
        <f>IF('Scoring Sheet - Table 1'!SFI10&gt;=0.9,"X","")</f>
        <v/>
      </c>
      <c r="SFK11" s="21" t="str">
        <f>IF('Scoring Sheet - Table 1'!SFJ10&gt;=0.9,"X","")</f>
        <v/>
      </c>
      <c r="SFL11" s="21" t="str">
        <f>IF('Scoring Sheet - Table 1'!SFK10&gt;=0.9,"X","")</f>
        <v/>
      </c>
      <c r="SFM11" s="21" t="str">
        <f>IF('Scoring Sheet - Table 1'!SFL10&gt;=0.9,"X","")</f>
        <v/>
      </c>
      <c r="SFN11" s="21" t="str">
        <f>IF('Scoring Sheet - Table 1'!SFM10&gt;=0.9,"X","")</f>
        <v/>
      </c>
      <c r="SFO11" s="21" t="str">
        <f>IF('Scoring Sheet - Table 1'!SFN10&gt;=0.9,"X","")</f>
        <v/>
      </c>
      <c r="SFP11" s="21" t="str">
        <f>IF('Scoring Sheet - Table 1'!SFO10&gt;=0.9,"X","")</f>
        <v/>
      </c>
      <c r="SFQ11" s="21" t="str">
        <f>IF('Scoring Sheet - Table 1'!SFP10&gt;=0.9,"X","")</f>
        <v/>
      </c>
      <c r="SFR11" s="21" t="str">
        <f>IF('Scoring Sheet - Table 1'!SFQ10&gt;=0.9,"X","")</f>
        <v/>
      </c>
      <c r="SFS11" s="21" t="str">
        <f>IF('Scoring Sheet - Table 1'!SFR10&gt;=0.9,"X","")</f>
        <v/>
      </c>
      <c r="SFT11" s="21" t="str">
        <f>IF('Scoring Sheet - Table 1'!SFS10&gt;=0.9,"X","")</f>
        <v/>
      </c>
      <c r="SFU11" s="21" t="str">
        <f>IF('Scoring Sheet - Table 1'!SFT10&gt;=0.9,"X","")</f>
        <v/>
      </c>
      <c r="SFV11" s="21" t="str">
        <f>IF('Scoring Sheet - Table 1'!SFU10&gt;=0.9,"X","")</f>
        <v/>
      </c>
      <c r="SFW11" s="21" t="str">
        <f>IF('Scoring Sheet - Table 1'!SFV10&gt;=0.9,"X","")</f>
        <v/>
      </c>
      <c r="SFX11" s="21" t="str">
        <f>IF('Scoring Sheet - Table 1'!SFW10&gt;=0.9,"X","")</f>
        <v/>
      </c>
      <c r="SFY11" s="21" t="str">
        <f>IF('Scoring Sheet - Table 1'!SFX10&gt;=0.9,"X","")</f>
        <v/>
      </c>
      <c r="SFZ11" s="21" t="str">
        <f>IF('Scoring Sheet - Table 1'!SFY10&gt;=0.9,"X","")</f>
        <v/>
      </c>
      <c r="SGA11" s="21" t="str">
        <f>IF('Scoring Sheet - Table 1'!SFZ10&gt;=0.9,"X","")</f>
        <v/>
      </c>
      <c r="SGB11" s="21" t="str">
        <f>IF('Scoring Sheet - Table 1'!SGA10&gt;=0.9,"X","")</f>
        <v/>
      </c>
      <c r="SGC11" s="21" t="str">
        <f>IF('Scoring Sheet - Table 1'!SGB10&gt;=0.9,"X","")</f>
        <v/>
      </c>
      <c r="SGD11" s="21" t="str">
        <f>IF('Scoring Sheet - Table 1'!SGC10&gt;=0.9,"X","")</f>
        <v/>
      </c>
      <c r="SGE11" s="21" t="str">
        <f>IF('Scoring Sheet - Table 1'!SGD10&gt;=0.9,"X","")</f>
        <v/>
      </c>
      <c r="SGF11" s="21" t="str">
        <f>IF('Scoring Sheet - Table 1'!SGE10&gt;=0.9,"X","")</f>
        <v/>
      </c>
      <c r="SGG11" s="21" t="str">
        <f>IF('Scoring Sheet - Table 1'!SGF10&gt;=0.9,"X","")</f>
        <v/>
      </c>
      <c r="SGH11" s="21" t="str">
        <f>IF('Scoring Sheet - Table 1'!SGG10&gt;=0.9,"X","")</f>
        <v/>
      </c>
      <c r="SGI11" s="21" t="str">
        <f>IF('Scoring Sheet - Table 1'!SGH10&gt;=0.9,"X","")</f>
        <v/>
      </c>
      <c r="SGJ11" s="21" t="str">
        <f>IF('Scoring Sheet - Table 1'!SGI10&gt;=0.9,"X","")</f>
        <v/>
      </c>
      <c r="SGK11" s="21" t="str">
        <f>IF('Scoring Sheet - Table 1'!SGJ10&gt;=0.9,"X","")</f>
        <v/>
      </c>
      <c r="SGL11" s="21" t="str">
        <f>IF('Scoring Sheet - Table 1'!SGK10&gt;=0.9,"X","")</f>
        <v/>
      </c>
      <c r="SGM11" s="21" t="str">
        <f>IF('Scoring Sheet - Table 1'!SGL10&gt;=0.9,"X","")</f>
        <v/>
      </c>
      <c r="SGN11" s="21" t="str">
        <f>IF('Scoring Sheet - Table 1'!SGM10&gt;=0.9,"X","")</f>
        <v/>
      </c>
      <c r="SGO11" s="21" t="str">
        <f>IF('Scoring Sheet - Table 1'!SGN10&gt;=0.9,"X","")</f>
        <v/>
      </c>
      <c r="SGP11" s="21" t="str">
        <f>IF('Scoring Sheet - Table 1'!SGO10&gt;=0.9,"X","")</f>
        <v/>
      </c>
      <c r="SGQ11" s="21" t="str">
        <f>IF('Scoring Sheet - Table 1'!SGP10&gt;=0.9,"X","")</f>
        <v/>
      </c>
      <c r="SGR11" s="21" t="str">
        <f>IF('Scoring Sheet - Table 1'!SGQ10&gt;=0.9,"X","")</f>
        <v/>
      </c>
      <c r="SGS11" s="21" t="str">
        <f>IF('Scoring Sheet - Table 1'!SGR10&gt;=0.9,"X","")</f>
        <v/>
      </c>
      <c r="SGT11" s="21" t="str">
        <f>IF('Scoring Sheet - Table 1'!SGS10&gt;=0.9,"X","")</f>
        <v/>
      </c>
      <c r="SGU11" s="21" t="str">
        <f>IF('Scoring Sheet - Table 1'!SGT10&gt;=0.9,"X","")</f>
        <v/>
      </c>
      <c r="SGV11" s="21" t="str">
        <f>IF('Scoring Sheet - Table 1'!SGU10&gt;=0.9,"X","")</f>
        <v/>
      </c>
      <c r="SGW11" s="21" t="str">
        <f>IF('Scoring Sheet - Table 1'!SGV10&gt;=0.9,"X","")</f>
        <v/>
      </c>
      <c r="SGX11" s="21" t="str">
        <f>IF('Scoring Sheet - Table 1'!SGW10&gt;=0.9,"X","")</f>
        <v/>
      </c>
      <c r="SGY11" s="21" t="str">
        <f>IF('Scoring Sheet - Table 1'!SGX10&gt;=0.9,"X","")</f>
        <v/>
      </c>
      <c r="SGZ11" s="21" t="str">
        <f>IF('Scoring Sheet - Table 1'!SGY10&gt;=0.9,"X","")</f>
        <v/>
      </c>
      <c r="SHA11" s="21" t="str">
        <f>IF('Scoring Sheet - Table 1'!SGZ10&gt;=0.9,"X","")</f>
        <v/>
      </c>
      <c r="SHB11" s="21" t="str">
        <f>IF('Scoring Sheet - Table 1'!SHA10&gt;=0.9,"X","")</f>
        <v/>
      </c>
      <c r="SHC11" s="21" t="str">
        <f>IF('Scoring Sheet - Table 1'!SHB10&gt;=0.9,"X","")</f>
        <v/>
      </c>
      <c r="SHD11" s="21" t="str">
        <f>IF('Scoring Sheet - Table 1'!SHC10&gt;=0.9,"X","")</f>
        <v/>
      </c>
      <c r="SHE11" s="21" t="str">
        <f>IF('Scoring Sheet - Table 1'!SHD10&gt;=0.9,"X","")</f>
        <v/>
      </c>
      <c r="SHF11" s="21" t="str">
        <f>IF('Scoring Sheet - Table 1'!SHE10&gt;=0.9,"X","")</f>
        <v/>
      </c>
      <c r="SHG11" s="21" t="str">
        <f>IF('Scoring Sheet - Table 1'!SHF10&gt;=0.9,"X","")</f>
        <v/>
      </c>
      <c r="SHH11" s="21" t="str">
        <f>IF('Scoring Sheet - Table 1'!SHG10&gt;=0.9,"X","")</f>
        <v/>
      </c>
      <c r="SHI11" s="21" t="str">
        <f>IF('Scoring Sheet - Table 1'!SHH10&gt;=0.9,"X","")</f>
        <v/>
      </c>
      <c r="SHJ11" s="21" t="str">
        <f>IF('Scoring Sheet - Table 1'!SHI10&gt;=0.9,"X","")</f>
        <v/>
      </c>
      <c r="SHK11" s="21" t="str">
        <f>IF('Scoring Sheet - Table 1'!SHJ10&gt;=0.9,"X","")</f>
        <v/>
      </c>
      <c r="SHL11" s="21" t="str">
        <f>IF('Scoring Sheet - Table 1'!SHK10&gt;=0.9,"X","")</f>
        <v/>
      </c>
      <c r="SHM11" s="21" t="str">
        <f>IF('Scoring Sheet - Table 1'!SHL10&gt;=0.9,"X","")</f>
        <v/>
      </c>
      <c r="SHN11" s="21" t="str">
        <f>IF('Scoring Sheet - Table 1'!SHM10&gt;=0.9,"X","")</f>
        <v/>
      </c>
      <c r="SHO11" s="21" t="str">
        <f>IF('Scoring Sheet - Table 1'!SHN10&gt;=0.9,"X","")</f>
        <v/>
      </c>
      <c r="SHP11" s="21" t="str">
        <f>IF('Scoring Sheet - Table 1'!SHO10&gt;=0.9,"X","")</f>
        <v/>
      </c>
      <c r="SHQ11" s="21" t="str">
        <f>IF('Scoring Sheet - Table 1'!SHP10&gt;=0.9,"X","")</f>
        <v/>
      </c>
      <c r="SHR11" s="21" t="str">
        <f>IF('Scoring Sheet - Table 1'!SHQ10&gt;=0.9,"X","")</f>
        <v/>
      </c>
      <c r="SHS11" s="21" t="str">
        <f>IF('Scoring Sheet - Table 1'!SHR10&gt;=0.9,"X","")</f>
        <v/>
      </c>
      <c r="SHT11" s="21" t="str">
        <f>IF('Scoring Sheet - Table 1'!SHS10&gt;=0.9,"X","")</f>
        <v/>
      </c>
      <c r="SHU11" s="21" t="str">
        <f>IF('Scoring Sheet - Table 1'!SHT10&gt;=0.9,"X","")</f>
        <v/>
      </c>
      <c r="SHV11" s="21" t="str">
        <f>IF('Scoring Sheet - Table 1'!SHU10&gt;=0.9,"X","")</f>
        <v/>
      </c>
      <c r="SHW11" s="21" t="str">
        <f>IF('Scoring Sheet - Table 1'!SHV10&gt;=0.9,"X","")</f>
        <v/>
      </c>
      <c r="SHX11" s="21" t="str">
        <f>IF('Scoring Sheet - Table 1'!SHW10&gt;=0.9,"X","")</f>
        <v/>
      </c>
      <c r="SHY11" s="21" t="str">
        <f>IF('Scoring Sheet - Table 1'!SHX10&gt;=0.9,"X","")</f>
        <v/>
      </c>
      <c r="SHZ11" s="21" t="str">
        <f>IF('Scoring Sheet - Table 1'!SHY10&gt;=0.9,"X","")</f>
        <v/>
      </c>
      <c r="SIA11" s="21" t="str">
        <f>IF('Scoring Sheet - Table 1'!SHZ10&gt;=0.9,"X","")</f>
        <v/>
      </c>
      <c r="SIB11" s="21" t="str">
        <f>IF('Scoring Sheet - Table 1'!SIA10&gt;=0.9,"X","")</f>
        <v/>
      </c>
      <c r="SIC11" s="21" t="str">
        <f>IF('Scoring Sheet - Table 1'!SIB10&gt;=0.9,"X","")</f>
        <v/>
      </c>
      <c r="SID11" s="21" t="str">
        <f>IF('Scoring Sheet - Table 1'!SIC10&gt;=0.9,"X","")</f>
        <v/>
      </c>
      <c r="SIE11" s="21" t="str">
        <f>IF('Scoring Sheet - Table 1'!SID10&gt;=0.9,"X","")</f>
        <v/>
      </c>
      <c r="SIF11" s="21" t="str">
        <f>IF('Scoring Sheet - Table 1'!SIE10&gt;=0.9,"X","")</f>
        <v/>
      </c>
      <c r="SIG11" s="21" t="str">
        <f>IF('Scoring Sheet - Table 1'!SIF10&gt;=0.9,"X","")</f>
        <v/>
      </c>
      <c r="SIH11" s="21" t="str">
        <f>IF('Scoring Sheet - Table 1'!SIG10&gt;=0.9,"X","")</f>
        <v/>
      </c>
      <c r="SII11" s="21" t="str">
        <f>IF('Scoring Sheet - Table 1'!SIH10&gt;=0.9,"X","")</f>
        <v/>
      </c>
      <c r="SIJ11" s="21" t="str">
        <f>IF('Scoring Sheet - Table 1'!SII10&gt;=0.9,"X","")</f>
        <v/>
      </c>
      <c r="SIK11" s="21" t="str">
        <f>IF('Scoring Sheet - Table 1'!SIJ10&gt;=0.9,"X","")</f>
        <v/>
      </c>
      <c r="SIL11" s="21" t="str">
        <f>IF('Scoring Sheet - Table 1'!SIK10&gt;=0.9,"X","")</f>
        <v/>
      </c>
      <c r="SIM11" s="21" t="str">
        <f>IF('Scoring Sheet - Table 1'!SIL10&gt;=0.9,"X","")</f>
        <v/>
      </c>
      <c r="SIN11" s="21" t="str">
        <f>IF('Scoring Sheet - Table 1'!SIM10&gt;=0.9,"X","")</f>
        <v/>
      </c>
      <c r="SIO11" s="21" t="str">
        <f>IF('Scoring Sheet - Table 1'!SIN10&gt;=0.9,"X","")</f>
        <v/>
      </c>
      <c r="SIP11" s="21" t="str">
        <f>IF('Scoring Sheet - Table 1'!SIO10&gt;=0.9,"X","")</f>
        <v/>
      </c>
      <c r="SIQ11" s="21" t="str">
        <f>IF('Scoring Sheet - Table 1'!SIP10&gt;=0.9,"X","")</f>
        <v/>
      </c>
      <c r="SIR11" s="21" t="str">
        <f>IF('Scoring Sheet - Table 1'!SIQ10&gt;=0.9,"X","")</f>
        <v/>
      </c>
      <c r="SIS11" s="21" t="str">
        <f>IF('Scoring Sheet - Table 1'!SIR10&gt;=0.9,"X","")</f>
        <v/>
      </c>
      <c r="SIT11" s="21" t="str">
        <f>IF('Scoring Sheet - Table 1'!SIS10&gt;=0.9,"X","")</f>
        <v/>
      </c>
      <c r="SIU11" s="21" t="str">
        <f>IF('Scoring Sheet - Table 1'!SIT10&gt;=0.9,"X","")</f>
        <v/>
      </c>
      <c r="SIV11" s="21" t="str">
        <f>IF('Scoring Sheet - Table 1'!SIU10&gt;=0.9,"X","")</f>
        <v/>
      </c>
      <c r="SIW11" s="21" t="str">
        <f>IF('Scoring Sheet - Table 1'!SIV10&gt;=0.9,"X","")</f>
        <v/>
      </c>
      <c r="SIX11" s="21" t="str">
        <f>IF('Scoring Sheet - Table 1'!SIW10&gt;=0.9,"X","")</f>
        <v/>
      </c>
      <c r="SIY11" s="21" t="str">
        <f>IF('Scoring Sheet - Table 1'!SIX10&gt;=0.9,"X","")</f>
        <v/>
      </c>
      <c r="SIZ11" s="21" t="str">
        <f>IF('Scoring Sheet - Table 1'!SIY10&gt;=0.9,"X","")</f>
        <v/>
      </c>
      <c r="SJA11" s="21" t="str">
        <f>IF('Scoring Sheet - Table 1'!SIZ10&gt;=0.9,"X","")</f>
        <v/>
      </c>
      <c r="SJB11" s="21" t="str">
        <f>IF('Scoring Sheet - Table 1'!SJA10&gt;=0.9,"X","")</f>
        <v/>
      </c>
      <c r="SJC11" s="21" t="str">
        <f>IF('Scoring Sheet - Table 1'!SJB10&gt;=0.9,"X","")</f>
        <v/>
      </c>
      <c r="SJD11" s="21" t="str">
        <f>IF('Scoring Sheet - Table 1'!SJC10&gt;=0.9,"X","")</f>
        <v/>
      </c>
      <c r="SJE11" s="21" t="str">
        <f>IF('Scoring Sheet - Table 1'!SJD10&gt;=0.9,"X","")</f>
        <v/>
      </c>
      <c r="SJF11" s="21" t="str">
        <f>IF('Scoring Sheet - Table 1'!SJE10&gt;=0.9,"X","")</f>
        <v/>
      </c>
      <c r="SJG11" s="21" t="str">
        <f>IF('Scoring Sheet - Table 1'!SJF10&gt;=0.9,"X","")</f>
        <v/>
      </c>
      <c r="SJH11" s="21" t="str">
        <f>IF('Scoring Sheet - Table 1'!SJG10&gt;=0.9,"X","")</f>
        <v/>
      </c>
      <c r="SJI11" s="21" t="str">
        <f>IF('Scoring Sheet - Table 1'!SJH10&gt;=0.9,"X","")</f>
        <v/>
      </c>
      <c r="SJJ11" s="21" t="str">
        <f>IF('Scoring Sheet - Table 1'!SJI10&gt;=0.9,"X","")</f>
        <v/>
      </c>
      <c r="SJK11" s="21" t="str">
        <f>IF('Scoring Sheet - Table 1'!SJJ10&gt;=0.9,"X","")</f>
        <v/>
      </c>
      <c r="SJL11" s="21" t="str">
        <f>IF('Scoring Sheet - Table 1'!SJK10&gt;=0.9,"X","")</f>
        <v/>
      </c>
      <c r="SJM11" s="21" t="str">
        <f>IF('Scoring Sheet - Table 1'!SJL10&gt;=0.9,"X","")</f>
        <v/>
      </c>
      <c r="SJN11" s="21" t="str">
        <f>IF('Scoring Sheet - Table 1'!SJM10&gt;=0.9,"X","")</f>
        <v/>
      </c>
      <c r="SJO11" s="21" t="str">
        <f>IF('Scoring Sheet - Table 1'!SJN10&gt;=0.9,"X","")</f>
        <v/>
      </c>
      <c r="SJP11" s="21" t="str">
        <f>IF('Scoring Sheet - Table 1'!SJO10&gt;=0.9,"X","")</f>
        <v/>
      </c>
      <c r="SJQ11" s="21" t="str">
        <f>IF('Scoring Sheet - Table 1'!SJP10&gt;=0.9,"X","")</f>
        <v/>
      </c>
      <c r="SJR11" s="21" t="str">
        <f>IF('Scoring Sheet - Table 1'!SJQ10&gt;=0.9,"X","")</f>
        <v/>
      </c>
      <c r="SJS11" s="21" t="str">
        <f>IF('Scoring Sheet - Table 1'!SJR10&gt;=0.9,"X","")</f>
        <v/>
      </c>
      <c r="SJT11" s="21" t="str">
        <f>IF('Scoring Sheet - Table 1'!SJS10&gt;=0.9,"X","")</f>
        <v/>
      </c>
      <c r="SJU11" s="21" t="str">
        <f>IF('Scoring Sheet - Table 1'!SJT10&gt;=0.9,"X","")</f>
        <v/>
      </c>
      <c r="SJV11" s="21" t="str">
        <f>IF('Scoring Sheet - Table 1'!SJU10&gt;=0.9,"X","")</f>
        <v/>
      </c>
      <c r="SJW11" s="21" t="str">
        <f>IF('Scoring Sheet - Table 1'!SJV10&gt;=0.9,"X","")</f>
        <v/>
      </c>
      <c r="SJX11" s="21" t="str">
        <f>IF('Scoring Sheet - Table 1'!SJW10&gt;=0.9,"X","")</f>
        <v/>
      </c>
      <c r="SJY11" s="21" t="str">
        <f>IF('Scoring Sheet - Table 1'!SJX10&gt;=0.9,"X","")</f>
        <v/>
      </c>
      <c r="SJZ11" s="21" t="str">
        <f>IF('Scoring Sheet - Table 1'!SJY10&gt;=0.9,"X","")</f>
        <v/>
      </c>
      <c r="SKA11" s="21" t="str">
        <f>IF('Scoring Sheet - Table 1'!SJZ10&gt;=0.9,"X","")</f>
        <v/>
      </c>
      <c r="SKB11" s="21" t="str">
        <f>IF('Scoring Sheet - Table 1'!SKA10&gt;=0.9,"X","")</f>
        <v/>
      </c>
      <c r="SKC11" s="21" t="str">
        <f>IF('Scoring Sheet - Table 1'!SKB10&gt;=0.9,"X","")</f>
        <v/>
      </c>
      <c r="SKD11" s="21" t="str">
        <f>IF('Scoring Sheet - Table 1'!SKC10&gt;=0.9,"X","")</f>
        <v/>
      </c>
      <c r="SKE11" s="21" t="str">
        <f>IF('Scoring Sheet - Table 1'!SKD10&gt;=0.9,"X","")</f>
        <v/>
      </c>
      <c r="SKF11" s="21" t="str">
        <f>IF('Scoring Sheet - Table 1'!SKE10&gt;=0.9,"X","")</f>
        <v/>
      </c>
      <c r="SKG11" s="21" t="str">
        <f>IF('Scoring Sheet - Table 1'!SKF10&gt;=0.9,"X","")</f>
        <v/>
      </c>
      <c r="SKH11" s="21" t="str">
        <f>IF('Scoring Sheet - Table 1'!SKG10&gt;=0.9,"X","")</f>
        <v/>
      </c>
      <c r="SKI11" s="21" t="str">
        <f>IF('Scoring Sheet - Table 1'!SKH10&gt;=0.9,"X","")</f>
        <v/>
      </c>
      <c r="SKJ11" s="21" t="str">
        <f>IF('Scoring Sheet - Table 1'!SKI10&gt;=0.9,"X","")</f>
        <v/>
      </c>
      <c r="SKK11" s="21" t="str">
        <f>IF('Scoring Sheet - Table 1'!SKJ10&gt;=0.9,"X","")</f>
        <v/>
      </c>
      <c r="SKL11" s="21" t="str">
        <f>IF('Scoring Sheet - Table 1'!SKK10&gt;=0.9,"X","")</f>
        <v/>
      </c>
      <c r="SKM11" s="21" t="str">
        <f>IF('Scoring Sheet - Table 1'!SKL10&gt;=0.9,"X","")</f>
        <v/>
      </c>
      <c r="SKN11" s="21" t="str">
        <f>IF('Scoring Sheet - Table 1'!SKM10&gt;=0.9,"X","")</f>
        <v/>
      </c>
      <c r="SKO11" s="21" t="str">
        <f>IF('Scoring Sheet - Table 1'!SKN10&gt;=0.9,"X","")</f>
        <v/>
      </c>
      <c r="SKP11" s="21" t="str">
        <f>IF('Scoring Sheet - Table 1'!SKO10&gt;=0.9,"X","")</f>
        <v/>
      </c>
      <c r="SKQ11" s="21" t="str">
        <f>IF('Scoring Sheet - Table 1'!SKP10&gt;=0.9,"X","")</f>
        <v/>
      </c>
      <c r="SKR11" s="21" t="str">
        <f>IF('Scoring Sheet - Table 1'!SKQ10&gt;=0.9,"X","")</f>
        <v/>
      </c>
      <c r="SKS11" s="21" t="str">
        <f>IF('Scoring Sheet - Table 1'!SKR10&gt;=0.9,"X","")</f>
        <v/>
      </c>
      <c r="SKT11" s="21" t="str">
        <f>IF('Scoring Sheet - Table 1'!SKS10&gt;=0.9,"X","")</f>
        <v/>
      </c>
      <c r="SKU11" s="21" t="str">
        <f>IF('Scoring Sheet - Table 1'!SKT10&gt;=0.9,"X","")</f>
        <v/>
      </c>
      <c r="SKV11" s="21" t="str">
        <f>IF('Scoring Sheet - Table 1'!SKU10&gt;=0.9,"X","")</f>
        <v/>
      </c>
      <c r="SKW11" s="21" t="str">
        <f>IF('Scoring Sheet - Table 1'!SKV10&gt;=0.9,"X","")</f>
        <v/>
      </c>
      <c r="SKX11" s="21" t="str">
        <f>IF('Scoring Sheet - Table 1'!SKW10&gt;=0.9,"X","")</f>
        <v/>
      </c>
      <c r="SKY11" s="21" t="str">
        <f>IF('Scoring Sheet - Table 1'!SKX10&gt;=0.9,"X","")</f>
        <v/>
      </c>
      <c r="SKZ11" s="21" t="str">
        <f>IF('Scoring Sheet - Table 1'!SKY10&gt;=0.9,"X","")</f>
        <v/>
      </c>
      <c r="SLA11" s="21" t="str">
        <f>IF('Scoring Sheet - Table 1'!SKZ10&gt;=0.9,"X","")</f>
        <v/>
      </c>
      <c r="SLB11" s="21" t="str">
        <f>IF('Scoring Sheet - Table 1'!SLA10&gt;=0.9,"X","")</f>
        <v/>
      </c>
      <c r="SLC11" s="21" t="str">
        <f>IF('Scoring Sheet - Table 1'!SLB10&gt;=0.9,"X","")</f>
        <v/>
      </c>
      <c r="SLD11" s="21" t="str">
        <f>IF('Scoring Sheet - Table 1'!SLC10&gt;=0.9,"X","")</f>
        <v/>
      </c>
      <c r="SLE11" s="21" t="str">
        <f>IF('Scoring Sheet - Table 1'!SLD10&gt;=0.9,"X","")</f>
        <v/>
      </c>
      <c r="SLF11" s="21" t="str">
        <f>IF('Scoring Sheet - Table 1'!SLE10&gt;=0.9,"X","")</f>
        <v/>
      </c>
      <c r="SLG11" s="21" t="str">
        <f>IF('Scoring Sheet - Table 1'!SLF10&gt;=0.9,"X","")</f>
        <v/>
      </c>
      <c r="SLH11" s="21" t="str">
        <f>IF('Scoring Sheet - Table 1'!SLG10&gt;=0.9,"X","")</f>
        <v/>
      </c>
      <c r="SLI11" s="21" t="str">
        <f>IF('Scoring Sheet - Table 1'!SLH10&gt;=0.9,"X","")</f>
        <v/>
      </c>
      <c r="SLJ11" s="21" t="str">
        <f>IF('Scoring Sheet - Table 1'!SLI10&gt;=0.9,"X","")</f>
        <v/>
      </c>
      <c r="SLK11" s="21" t="str">
        <f>IF('Scoring Sheet - Table 1'!SLJ10&gt;=0.9,"X","")</f>
        <v/>
      </c>
      <c r="SLL11" s="21" t="str">
        <f>IF('Scoring Sheet - Table 1'!SLK10&gt;=0.9,"X","")</f>
        <v/>
      </c>
      <c r="SLM11" s="21" t="str">
        <f>IF('Scoring Sheet - Table 1'!SLL10&gt;=0.9,"X","")</f>
        <v/>
      </c>
      <c r="SLN11" s="21" t="str">
        <f>IF('Scoring Sheet - Table 1'!SLM10&gt;=0.9,"X","")</f>
        <v/>
      </c>
      <c r="SLO11" s="21" t="str">
        <f>IF('Scoring Sheet - Table 1'!SLN10&gt;=0.9,"X","")</f>
        <v/>
      </c>
      <c r="SLP11" s="21" t="str">
        <f>IF('Scoring Sheet - Table 1'!SLO10&gt;=0.9,"X","")</f>
        <v/>
      </c>
      <c r="SLQ11" s="21" t="str">
        <f>IF('Scoring Sheet - Table 1'!SLP10&gt;=0.9,"X","")</f>
        <v/>
      </c>
      <c r="SLR11" s="21" t="str">
        <f>IF('Scoring Sheet - Table 1'!SLQ10&gt;=0.9,"X","")</f>
        <v/>
      </c>
      <c r="SLS11" s="21" t="str">
        <f>IF('Scoring Sheet - Table 1'!SLR10&gt;=0.9,"X","")</f>
        <v/>
      </c>
      <c r="SLT11" s="21" t="str">
        <f>IF('Scoring Sheet - Table 1'!SLS10&gt;=0.9,"X","")</f>
        <v/>
      </c>
      <c r="SLU11" s="21" t="str">
        <f>IF('Scoring Sheet - Table 1'!SLT10&gt;=0.9,"X","")</f>
        <v/>
      </c>
      <c r="SLV11" s="21" t="str">
        <f>IF('Scoring Sheet - Table 1'!SLU10&gt;=0.9,"X","")</f>
        <v/>
      </c>
      <c r="SLW11" s="21" t="str">
        <f>IF('Scoring Sheet - Table 1'!SLV10&gt;=0.9,"X","")</f>
        <v/>
      </c>
      <c r="SLX11" s="21" t="str">
        <f>IF('Scoring Sheet - Table 1'!SLW10&gt;=0.9,"X","")</f>
        <v/>
      </c>
      <c r="SLY11" s="21" t="str">
        <f>IF('Scoring Sheet - Table 1'!SLX10&gt;=0.9,"X","")</f>
        <v/>
      </c>
      <c r="SLZ11" s="21" t="str">
        <f>IF('Scoring Sheet - Table 1'!SLY10&gt;=0.9,"X","")</f>
        <v/>
      </c>
      <c r="SMA11" s="21" t="str">
        <f>IF('Scoring Sheet - Table 1'!SLZ10&gt;=0.9,"X","")</f>
        <v/>
      </c>
      <c r="SMB11" s="21" t="str">
        <f>IF('Scoring Sheet - Table 1'!SMA10&gt;=0.9,"X","")</f>
        <v/>
      </c>
      <c r="SMC11" s="21" t="str">
        <f>IF('Scoring Sheet - Table 1'!SMB10&gt;=0.9,"X","")</f>
        <v/>
      </c>
      <c r="SMD11" s="21" t="str">
        <f>IF('Scoring Sheet - Table 1'!SMC10&gt;=0.9,"X","")</f>
        <v/>
      </c>
      <c r="SME11" s="21" t="str">
        <f>IF('Scoring Sheet - Table 1'!SMD10&gt;=0.9,"X","")</f>
        <v/>
      </c>
      <c r="SMF11" s="21" t="str">
        <f>IF('Scoring Sheet - Table 1'!SME10&gt;=0.9,"X","")</f>
        <v/>
      </c>
      <c r="SMG11" s="21" t="str">
        <f>IF('Scoring Sheet - Table 1'!SMF10&gt;=0.9,"X","")</f>
        <v/>
      </c>
      <c r="SMH11" s="21" t="str">
        <f>IF('Scoring Sheet - Table 1'!SMG10&gt;=0.9,"X","")</f>
        <v/>
      </c>
      <c r="SMI11" s="21" t="str">
        <f>IF('Scoring Sheet - Table 1'!SMH10&gt;=0.9,"X","")</f>
        <v/>
      </c>
      <c r="SMJ11" s="21" t="str">
        <f>IF('Scoring Sheet - Table 1'!SMI10&gt;=0.9,"X","")</f>
        <v/>
      </c>
      <c r="SMK11" s="21" t="str">
        <f>IF('Scoring Sheet - Table 1'!SMJ10&gt;=0.9,"X","")</f>
        <v/>
      </c>
      <c r="SML11" s="21" t="str">
        <f>IF('Scoring Sheet - Table 1'!SMK10&gt;=0.9,"X","")</f>
        <v/>
      </c>
      <c r="SMM11" s="21" t="str">
        <f>IF('Scoring Sheet - Table 1'!SML10&gt;=0.9,"X","")</f>
        <v/>
      </c>
      <c r="SMN11" s="21" t="str">
        <f>IF('Scoring Sheet - Table 1'!SMM10&gt;=0.9,"X","")</f>
        <v/>
      </c>
      <c r="SMO11" s="21" t="str">
        <f>IF('Scoring Sheet - Table 1'!SMN10&gt;=0.9,"X","")</f>
        <v/>
      </c>
      <c r="SMP11" s="21" t="str">
        <f>IF('Scoring Sheet - Table 1'!SMO10&gt;=0.9,"X","")</f>
        <v/>
      </c>
      <c r="SMQ11" s="21" t="str">
        <f>IF('Scoring Sheet - Table 1'!SMP10&gt;=0.9,"X","")</f>
        <v/>
      </c>
      <c r="SMR11" s="21" t="str">
        <f>IF('Scoring Sheet - Table 1'!SMQ10&gt;=0.9,"X","")</f>
        <v/>
      </c>
      <c r="SMS11" s="21" t="str">
        <f>IF('Scoring Sheet - Table 1'!SMR10&gt;=0.9,"X","")</f>
        <v/>
      </c>
      <c r="SMT11" s="21" t="str">
        <f>IF('Scoring Sheet - Table 1'!SMS10&gt;=0.9,"X","")</f>
        <v/>
      </c>
      <c r="SMU11" s="21" t="str">
        <f>IF('Scoring Sheet - Table 1'!SMT10&gt;=0.9,"X","")</f>
        <v/>
      </c>
      <c r="SMV11" s="21" t="str">
        <f>IF('Scoring Sheet - Table 1'!SMU10&gt;=0.9,"X","")</f>
        <v/>
      </c>
      <c r="SMW11" s="21" t="str">
        <f>IF('Scoring Sheet - Table 1'!SMV10&gt;=0.9,"X","")</f>
        <v/>
      </c>
      <c r="SMX11" s="21" t="str">
        <f>IF('Scoring Sheet - Table 1'!SMW10&gt;=0.9,"X","")</f>
        <v/>
      </c>
      <c r="SMY11" s="21" t="str">
        <f>IF('Scoring Sheet - Table 1'!SMX10&gt;=0.9,"X","")</f>
        <v/>
      </c>
      <c r="SMZ11" s="21" t="str">
        <f>IF('Scoring Sheet - Table 1'!SMY10&gt;=0.9,"X","")</f>
        <v/>
      </c>
      <c r="SNA11" s="21" t="str">
        <f>IF('Scoring Sheet - Table 1'!SMZ10&gt;=0.9,"X","")</f>
        <v/>
      </c>
      <c r="SNB11" s="21" t="str">
        <f>IF('Scoring Sheet - Table 1'!SNA10&gt;=0.9,"X","")</f>
        <v/>
      </c>
      <c r="SNC11" s="21" t="str">
        <f>IF('Scoring Sheet - Table 1'!SNB10&gt;=0.9,"X","")</f>
        <v/>
      </c>
      <c r="SND11" s="21" t="str">
        <f>IF('Scoring Sheet - Table 1'!SNC10&gt;=0.9,"X","")</f>
        <v/>
      </c>
      <c r="SNE11" s="21" t="str">
        <f>IF('Scoring Sheet - Table 1'!SND10&gt;=0.9,"X","")</f>
        <v/>
      </c>
      <c r="SNF11" s="21" t="str">
        <f>IF('Scoring Sheet - Table 1'!SNE10&gt;=0.9,"X","")</f>
        <v/>
      </c>
      <c r="SNG11" s="21" t="str">
        <f>IF('Scoring Sheet - Table 1'!SNF10&gt;=0.9,"X","")</f>
        <v/>
      </c>
      <c r="SNH11" s="21" t="str">
        <f>IF('Scoring Sheet - Table 1'!SNG10&gt;=0.9,"X","")</f>
        <v/>
      </c>
      <c r="SNI11" s="21" t="str">
        <f>IF('Scoring Sheet - Table 1'!SNH10&gt;=0.9,"X","")</f>
        <v/>
      </c>
      <c r="SNJ11" s="21" t="str">
        <f>IF('Scoring Sheet - Table 1'!SNI10&gt;=0.9,"X","")</f>
        <v/>
      </c>
      <c r="SNK11" s="21" t="str">
        <f>IF('Scoring Sheet - Table 1'!SNJ10&gt;=0.9,"X","")</f>
        <v/>
      </c>
      <c r="SNL11" s="21" t="str">
        <f>IF('Scoring Sheet - Table 1'!SNK10&gt;=0.9,"X","")</f>
        <v/>
      </c>
      <c r="SNM11" s="21" t="str">
        <f>IF('Scoring Sheet - Table 1'!SNL10&gt;=0.9,"X","")</f>
        <v/>
      </c>
      <c r="SNN11" s="21" t="str">
        <f>IF('Scoring Sheet - Table 1'!SNM10&gt;=0.9,"X","")</f>
        <v/>
      </c>
      <c r="SNO11" s="21" t="str">
        <f>IF('Scoring Sheet - Table 1'!SNN10&gt;=0.9,"X","")</f>
        <v/>
      </c>
      <c r="SNP11" s="21" t="str">
        <f>IF('Scoring Sheet - Table 1'!SNO10&gt;=0.9,"X","")</f>
        <v/>
      </c>
      <c r="SNQ11" s="21" t="str">
        <f>IF('Scoring Sheet - Table 1'!SNP10&gt;=0.9,"X","")</f>
        <v/>
      </c>
      <c r="SNR11" s="21" t="str">
        <f>IF('Scoring Sheet - Table 1'!SNQ10&gt;=0.9,"X","")</f>
        <v/>
      </c>
      <c r="SNS11" s="21" t="str">
        <f>IF('Scoring Sheet - Table 1'!SNR10&gt;=0.9,"X","")</f>
        <v/>
      </c>
      <c r="SNT11" s="21" t="str">
        <f>IF('Scoring Sheet - Table 1'!SNS10&gt;=0.9,"X","")</f>
        <v/>
      </c>
      <c r="SNU11" s="21" t="str">
        <f>IF('Scoring Sheet - Table 1'!SNT10&gt;=0.9,"X","")</f>
        <v/>
      </c>
      <c r="SNV11" s="21" t="str">
        <f>IF('Scoring Sheet - Table 1'!SNU10&gt;=0.9,"X","")</f>
        <v/>
      </c>
      <c r="SNW11" s="21" t="str">
        <f>IF('Scoring Sheet - Table 1'!SNV10&gt;=0.9,"X","")</f>
        <v/>
      </c>
      <c r="SNX11" s="21" t="str">
        <f>IF('Scoring Sheet - Table 1'!SNW10&gt;=0.9,"X","")</f>
        <v/>
      </c>
      <c r="SNY11" s="21" t="str">
        <f>IF('Scoring Sheet - Table 1'!SNX10&gt;=0.9,"X","")</f>
        <v/>
      </c>
      <c r="SNZ11" s="21" t="str">
        <f>IF('Scoring Sheet - Table 1'!SNY10&gt;=0.9,"X","")</f>
        <v/>
      </c>
      <c r="SOA11" s="21" t="str">
        <f>IF('Scoring Sheet - Table 1'!SNZ10&gt;=0.9,"X","")</f>
        <v/>
      </c>
      <c r="SOB11" s="21" t="str">
        <f>IF('Scoring Sheet - Table 1'!SOA10&gt;=0.9,"X","")</f>
        <v/>
      </c>
      <c r="SOC11" s="21" t="str">
        <f>IF('Scoring Sheet - Table 1'!SOB10&gt;=0.9,"X","")</f>
        <v/>
      </c>
      <c r="SOD11" s="21" t="str">
        <f>IF('Scoring Sheet - Table 1'!SOC10&gt;=0.9,"X","")</f>
        <v/>
      </c>
      <c r="SOE11" s="21" t="str">
        <f>IF('Scoring Sheet - Table 1'!SOD10&gt;=0.9,"X","")</f>
        <v/>
      </c>
      <c r="SOF11" s="21" t="str">
        <f>IF('Scoring Sheet - Table 1'!SOE10&gt;=0.9,"X","")</f>
        <v/>
      </c>
      <c r="SOG11" s="21" t="str">
        <f>IF('Scoring Sheet - Table 1'!SOF10&gt;=0.9,"X","")</f>
        <v/>
      </c>
      <c r="SOH11" s="21" t="str">
        <f>IF('Scoring Sheet - Table 1'!SOG10&gt;=0.9,"X","")</f>
        <v/>
      </c>
      <c r="SOI11" s="21" t="str">
        <f>IF('Scoring Sheet - Table 1'!SOH10&gt;=0.9,"X","")</f>
        <v/>
      </c>
      <c r="SOJ11" s="21" t="str">
        <f>IF('Scoring Sheet - Table 1'!SOI10&gt;=0.9,"X","")</f>
        <v/>
      </c>
      <c r="SOK11" s="21" t="str">
        <f>IF('Scoring Sheet - Table 1'!SOJ10&gt;=0.9,"X","")</f>
        <v/>
      </c>
      <c r="SOL11" s="21" t="str">
        <f>IF('Scoring Sheet - Table 1'!SOK10&gt;=0.9,"X","")</f>
        <v/>
      </c>
      <c r="SOM11" s="21" t="str">
        <f>IF('Scoring Sheet - Table 1'!SOL10&gt;=0.9,"X","")</f>
        <v/>
      </c>
      <c r="SON11" s="21" t="str">
        <f>IF('Scoring Sheet - Table 1'!SOM10&gt;=0.9,"X","")</f>
        <v/>
      </c>
      <c r="SOO11" s="21" t="str">
        <f>IF('Scoring Sheet - Table 1'!SON10&gt;=0.9,"X","")</f>
        <v/>
      </c>
      <c r="SOP11" s="21" t="str">
        <f>IF('Scoring Sheet - Table 1'!SOO10&gt;=0.9,"X","")</f>
        <v/>
      </c>
      <c r="SOQ11" s="21" t="str">
        <f>IF('Scoring Sheet - Table 1'!SOP10&gt;=0.9,"X","")</f>
        <v/>
      </c>
      <c r="SOR11" s="21" t="str">
        <f>IF('Scoring Sheet - Table 1'!SOQ10&gt;=0.9,"X","")</f>
        <v/>
      </c>
      <c r="SOS11" s="21" t="str">
        <f>IF('Scoring Sheet - Table 1'!SOR10&gt;=0.9,"X","")</f>
        <v/>
      </c>
      <c r="SOT11" s="21" t="str">
        <f>IF('Scoring Sheet - Table 1'!SOS10&gt;=0.9,"X","")</f>
        <v/>
      </c>
      <c r="SOU11" s="21" t="str">
        <f>IF('Scoring Sheet - Table 1'!SOT10&gt;=0.9,"X","")</f>
        <v/>
      </c>
      <c r="SOV11" s="21" t="str">
        <f>IF('Scoring Sheet - Table 1'!SOU10&gt;=0.9,"X","")</f>
        <v/>
      </c>
      <c r="SOW11" s="21" t="str">
        <f>IF('Scoring Sheet - Table 1'!SOV10&gt;=0.9,"X","")</f>
        <v/>
      </c>
      <c r="SOX11" s="21" t="str">
        <f>IF('Scoring Sheet - Table 1'!SOW10&gt;=0.9,"X","")</f>
        <v/>
      </c>
      <c r="SOY11" s="21" t="str">
        <f>IF('Scoring Sheet - Table 1'!SOX10&gt;=0.9,"X","")</f>
        <v/>
      </c>
      <c r="SOZ11" s="21" t="str">
        <f>IF('Scoring Sheet - Table 1'!SOY10&gt;=0.9,"X","")</f>
        <v/>
      </c>
      <c r="SPA11" s="21" t="str">
        <f>IF('Scoring Sheet - Table 1'!SOZ10&gt;=0.9,"X","")</f>
        <v/>
      </c>
      <c r="SPB11" s="21" t="str">
        <f>IF('Scoring Sheet - Table 1'!SPA10&gt;=0.9,"X","")</f>
        <v/>
      </c>
      <c r="SPC11" s="21" t="str">
        <f>IF('Scoring Sheet - Table 1'!SPB10&gt;=0.9,"X","")</f>
        <v/>
      </c>
      <c r="SPD11" s="21" t="str">
        <f>IF('Scoring Sheet - Table 1'!SPC10&gt;=0.9,"X","")</f>
        <v/>
      </c>
      <c r="SPE11" s="21" t="str">
        <f>IF('Scoring Sheet - Table 1'!SPD10&gt;=0.9,"X","")</f>
        <v/>
      </c>
      <c r="SPF11" s="21" t="str">
        <f>IF('Scoring Sheet - Table 1'!SPE10&gt;=0.9,"X","")</f>
        <v/>
      </c>
      <c r="SPG11" s="21" t="str">
        <f>IF('Scoring Sheet - Table 1'!SPF10&gt;=0.9,"X","")</f>
        <v/>
      </c>
      <c r="SPH11" s="21" t="str">
        <f>IF('Scoring Sheet - Table 1'!SPG10&gt;=0.9,"X","")</f>
        <v/>
      </c>
      <c r="SPI11" s="21" t="str">
        <f>IF('Scoring Sheet - Table 1'!SPH10&gt;=0.9,"X","")</f>
        <v/>
      </c>
      <c r="SPJ11" s="21" t="str">
        <f>IF('Scoring Sheet - Table 1'!SPI10&gt;=0.9,"X","")</f>
        <v/>
      </c>
      <c r="SPK11" s="21" t="str">
        <f>IF('Scoring Sheet - Table 1'!SPJ10&gt;=0.9,"X","")</f>
        <v/>
      </c>
      <c r="SPL11" s="21" t="str">
        <f>IF('Scoring Sheet - Table 1'!SPK10&gt;=0.9,"X","")</f>
        <v/>
      </c>
      <c r="SPM11" s="21" t="str">
        <f>IF('Scoring Sheet - Table 1'!SPL10&gt;=0.9,"X","")</f>
        <v/>
      </c>
      <c r="SPN11" s="21" t="str">
        <f>IF('Scoring Sheet - Table 1'!SPM10&gt;=0.9,"X","")</f>
        <v/>
      </c>
      <c r="SPO11" s="21" t="str">
        <f>IF('Scoring Sheet - Table 1'!SPN10&gt;=0.9,"X","")</f>
        <v/>
      </c>
      <c r="SPP11" s="21" t="str">
        <f>IF('Scoring Sheet - Table 1'!SPO10&gt;=0.9,"X","")</f>
        <v/>
      </c>
      <c r="SPQ11" s="21" t="str">
        <f>IF('Scoring Sheet - Table 1'!SPP10&gt;=0.9,"X","")</f>
        <v/>
      </c>
      <c r="SPR11" s="21" t="str">
        <f>IF('Scoring Sheet - Table 1'!SPQ10&gt;=0.9,"X","")</f>
        <v/>
      </c>
      <c r="SPS11" s="21" t="str">
        <f>IF('Scoring Sheet - Table 1'!SPR10&gt;=0.9,"X","")</f>
        <v/>
      </c>
      <c r="SPT11" s="21" t="str">
        <f>IF('Scoring Sheet - Table 1'!SPS10&gt;=0.9,"X","")</f>
        <v/>
      </c>
      <c r="SPU11" s="21" t="str">
        <f>IF('Scoring Sheet - Table 1'!SPT10&gt;=0.9,"X","")</f>
        <v/>
      </c>
      <c r="SPV11" s="21" t="str">
        <f>IF('Scoring Sheet - Table 1'!SPU10&gt;=0.9,"X","")</f>
        <v/>
      </c>
      <c r="SPW11" s="21" t="str">
        <f>IF('Scoring Sheet - Table 1'!SPV10&gt;=0.9,"X","")</f>
        <v/>
      </c>
      <c r="SPX11" s="21" t="str">
        <f>IF('Scoring Sheet - Table 1'!SPW10&gt;=0.9,"X","")</f>
        <v/>
      </c>
      <c r="SPY11" s="21" t="str">
        <f>IF('Scoring Sheet - Table 1'!SPX10&gt;=0.9,"X","")</f>
        <v/>
      </c>
      <c r="SPZ11" s="21" t="str">
        <f>IF('Scoring Sheet - Table 1'!SPY10&gt;=0.9,"X","")</f>
        <v/>
      </c>
      <c r="SQA11" s="21" t="str">
        <f>IF('Scoring Sheet - Table 1'!SPZ10&gt;=0.9,"X","")</f>
        <v/>
      </c>
      <c r="SQB11" s="21" t="str">
        <f>IF('Scoring Sheet - Table 1'!SQA10&gt;=0.9,"X","")</f>
        <v/>
      </c>
      <c r="SQC11" s="21" t="str">
        <f>IF('Scoring Sheet - Table 1'!SQB10&gt;=0.9,"X","")</f>
        <v/>
      </c>
      <c r="SQD11" s="21" t="str">
        <f>IF('Scoring Sheet - Table 1'!SQC10&gt;=0.9,"X","")</f>
        <v/>
      </c>
      <c r="SQE11" s="21" t="str">
        <f>IF('Scoring Sheet - Table 1'!SQD10&gt;=0.9,"X","")</f>
        <v/>
      </c>
      <c r="SQF11" s="21" t="str">
        <f>IF('Scoring Sheet - Table 1'!SQE10&gt;=0.9,"X","")</f>
        <v/>
      </c>
      <c r="SQG11" s="21" t="str">
        <f>IF('Scoring Sheet - Table 1'!SQF10&gt;=0.9,"X","")</f>
        <v/>
      </c>
      <c r="SQH11" s="21" t="str">
        <f>IF('Scoring Sheet - Table 1'!SQG10&gt;=0.9,"X","")</f>
        <v/>
      </c>
      <c r="SQI11" s="21" t="str">
        <f>IF('Scoring Sheet - Table 1'!SQH10&gt;=0.9,"X","")</f>
        <v/>
      </c>
      <c r="SQJ11" s="21" t="str">
        <f>IF('Scoring Sheet - Table 1'!SQI10&gt;=0.9,"X","")</f>
        <v/>
      </c>
      <c r="SQK11" s="21" t="str">
        <f>IF('Scoring Sheet - Table 1'!SQJ10&gt;=0.9,"X","")</f>
        <v/>
      </c>
      <c r="SQL11" s="21" t="str">
        <f>IF('Scoring Sheet - Table 1'!SQK10&gt;=0.9,"X","")</f>
        <v/>
      </c>
      <c r="SQM11" s="21" t="str">
        <f>IF('Scoring Sheet - Table 1'!SQL10&gt;=0.9,"X","")</f>
        <v/>
      </c>
      <c r="SQN11" s="21" t="str">
        <f>IF('Scoring Sheet - Table 1'!SQM10&gt;=0.9,"X","")</f>
        <v/>
      </c>
      <c r="SQO11" s="21" t="str">
        <f>IF('Scoring Sheet - Table 1'!SQN10&gt;=0.9,"X","")</f>
        <v/>
      </c>
      <c r="SQP11" s="21" t="str">
        <f>IF('Scoring Sheet - Table 1'!SQO10&gt;=0.9,"X","")</f>
        <v/>
      </c>
      <c r="SQQ11" s="21" t="str">
        <f>IF('Scoring Sheet - Table 1'!SQP10&gt;=0.9,"X","")</f>
        <v/>
      </c>
      <c r="SQR11" s="21" t="str">
        <f>IF('Scoring Sheet - Table 1'!SQQ10&gt;=0.9,"X","")</f>
        <v/>
      </c>
      <c r="SQS11" s="21" t="str">
        <f>IF('Scoring Sheet - Table 1'!SQR10&gt;=0.9,"X","")</f>
        <v/>
      </c>
      <c r="SQT11" s="21" t="str">
        <f>IF('Scoring Sheet - Table 1'!SQS10&gt;=0.9,"X","")</f>
        <v/>
      </c>
      <c r="SQU11" s="21" t="str">
        <f>IF('Scoring Sheet - Table 1'!SQT10&gt;=0.9,"X","")</f>
        <v/>
      </c>
      <c r="SQV11" s="21" t="str">
        <f>IF('Scoring Sheet - Table 1'!SQU10&gt;=0.9,"X","")</f>
        <v/>
      </c>
      <c r="SQW11" s="21" t="str">
        <f>IF('Scoring Sheet - Table 1'!SQV10&gt;=0.9,"X","")</f>
        <v/>
      </c>
      <c r="SQX11" s="21" t="str">
        <f>IF('Scoring Sheet - Table 1'!SQW10&gt;=0.9,"X","")</f>
        <v/>
      </c>
      <c r="SQY11" s="21" t="str">
        <f>IF('Scoring Sheet - Table 1'!SQX10&gt;=0.9,"X","")</f>
        <v/>
      </c>
      <c r="SQZ11" s="21" t="str">
        <f>IF('Scoring Sheet - Table 1'!SQY10&gt;=0.9,"X","")</f>
        <v/>
      </c>
      <c r="SRA11" s="21" t="str">
        <f>IF('Scoring Sheet - Table 1'!SQZ10&gt;=0.9,"X","")</f>
        <v/>
      </c>
      <c r="SRB11" s="21" t="str">
        <f>IF('Scoring Sheet - Table 1'!SRA10&gt;=0.9,"X","")</f>
        <v/>
      </c>
      <c r="SRC11" s="21" t="str">
        <f>IF('Scoring Sheet - Table 1'!SRB10&gt;=0.9,"X","")</f>
        <v/>
      </c>
      <c r="SRD11" s="21" t="str">
        <f>IF('Scoring Sheet - Table 1'!SRC10&gt;=0.9,"X","")</f>
        <v/>
      </c>
      <c r="SRE11" s="21" t="str">
        <f>IF('Scoring Sheet - Table 1'!SRD10&gt;=0.9,"X","")</f>
        <v/>
      </c>
      <c r="SRF11" s="21" t="str">
        <f>IF('Scoring Sheet - Table 1'!SRE10&gt;=0.9,"X","")</f>
        <v/>
      </c>
      <c r="SRG11" s="21" t="str">
        <f>IF('Scoring Sheet - Table 1'!SRF10&gt;=0.9,"X","")</f>
        <v/>
      </c>
      <c r="SRH11" s="21" t="str">
        <f>IF('Scoring Sheet - Table 1'!SRG10&gt;=0.9,"X","")</f>
        <v/>
      </c>
      <c r="SRI11" s="21" t="str">
        <f>IF('Scoring Sheet - Table 1'!SRH10&gt;=0.9,"X","")</f>
        <v/>
      </c>
      <c r="SRJ11" s="21" t="str">
        <f>IF('Scoring Sheet - Table 1'!SRI10&gt;=0.9,"X","")</f>
        <v/>
      </c>
      <c r="SRK11" s="21" t="str">
        <f>IF('Scoring Sheet - Table 1'!SRJ10&gt;=0.9,"X","")</f>
        <v/>
      </c>
      <c r="SRL11" s="21" t="str">
        <f>IF('Scoring Sheet - Table 1'!SRK10&gt;=0.9,"X","")</f>
        <v/>
      </c>
      <c r="SRM11" s="21" t="str">
        <f>IF('Scoring Sheet - Table 1'!SRL10&gt;=0.9,"X","")</f>
        <v/>
      </c>
      <c r="SRN11" s="21" t="str">
        <f>IF('Scoring Sheet - Table 1'!SRM10&gt;=0.9,"X","")</f>
        <v/>
      </c>
      <c r="SRO11" s="21" t="str">
        <f>IF('Scoring Sheet - Table 1'!SRN10&gt;=0.9,"X","")</f>
        <v/>
      </c>
      <c r="SRP11" s="21" t="str">
        <f>IF('Scoring Sheet - Table 1'!SRO10&gt;=0.9,"X","")</f>
        <v/>
      </c>
      <c r="SRQ11" s="21" t="str">
        <f>IF('Scoring Sheet - Table 1'!SRP10&gt;=0.9,"X","")</f>
        <v/>
      </c>
      <c r="SRR11" s="21" t="str">
        <f>IF('Scoring Sheet - Table 1'!SRQ10&gt;=0.9,"X","")</f>
        <v/>
      </c>
      <c r="SRS11" s="21" t="str">
        <f>IF('Scoring Sheet - Table 1'!SRR10&gt;=0.9,"X","")</f>
        <v/>
      </c>
      <c r="SRT11" s="21" t="str">
        <f>IF('Scoring Sheet - Table 1'!SRS10&gt;=0.9,"X","")</f>
        <v/>
      </c>
      <c r="SRU11" s="21" t="str">
        <f>IF('Scoring Sheet - Table 1'!SRT10&gt;=0.9,"X","")</f>
        <v/>
      </c>
      <c r="SRV11" s="21" t="str">
        <f>IF('Scoring Sheet - Table 1'!SRU10&gt;=0.9,"X","")</f>
        <v/>
      </c>
      <c r="SRW11" s="21" t="str">
        <f>IF('Scoring Sheet - Table 1'!SRV10&gt;=0.9,"X","")</f>
        <v/>
      </c>
      <c r="SRX11" s="21" t="str">
        <f>IF('Scoring Sheet - Table 1'!SRW10&gt;=0.9,"X","")</f>
        <v/>
      </c>
      <c r="SRY11" s="21" t="str">
        <f>IF('Scoring Sheet - Table 1'!SRX10&gt;=0.9,"X","")</f>
        <v/>
      </c>
      <c r="SRZ11" s="21" t="str">
        <f>IF('Scoring Sheet - Table 1'!SRY10&gt;=0.9,"X","")</f>
        <v/>
      </c>
      <c r="SSA11" s="21" t="str">
        <f>IF('Scoring Sheet - Table 1'!SRZ10&gt;=0.9,"X","")</f>
        <v/>
      </c>
      <c r="SSB11" s="21" t="str">
        <f>IF('Scoring Sheet - Table 1'!SSA10&gt;=0.9,"X","")</f>
        <v/>
      </c>
      <c r="SSC11" s="21" t="str">
        <f>IF('Scoring Sheet - Table 1'!SSB10&gt;=0.9,"X","")</f>
        <v/>
      </c>
      <c r="SSD11" s="21" t="str">
        <f>IF('Scoring Sheet - Table 1'!SSC10&gt;=0.9,"X","")</f>
        <v/>
      </c>
      <c r="SSE11" s="21" t="str">
        <f>IF('Scoring Sheet - Table 1'!SSD10&gt;=0.9,"X","")</f>
        <v/>
      </c>
      <c r="SSF11" s="21" t="str">
        <f>IF('Scoring Sheet - Table 1'!SSE10&gt;=0.9,"X","")</f>
        <v/>
      </c>
      <c r="SSG11" s="21" t="str">
        <f>IF('Scoring Sheet - Table 1'!SSF10&gt;=0.9,"X","")</f>
        <v/>
      </c>
      <c r="SSH11" s="21" t="str">
        <f>IF('Scoring Sheet - Table 1'!SSG10&gt;=0.9,"X","")</f>
        <v/>
      </c>
      <c r="SSI11" s="21" t="str">
        <f>IF('Scoring Sheet - Table 1'!SSH10&gt;=0.9,"X","")</f>
        <v/>
      </c>
      <c r="SSJ11" s="21" t="str">
        <f>IF('Scoring Sheet - Table 1'!SSI10&gt;=0.9,"X","")</f>
        <v/>
      </c>
      <c r="SSK11" s="21" t="str">
        <f>IF('Scoring Sheet - Table 1'!SSJ10&gt;=0.9,"X","")</f>
        <v/>
      </c>
      <c r="SSL11" s="21" t="str">
        <f>IF('Scoring Sheet - Table 1'!SSK10&gt;=0.9,"X","")</f>
        <v/>
      </c>
      <c r="SSM11" s="21" t="str">
        <f>IF('Scoring Sheet - Table 1'!SSL10&gt;=0.9,"X","")</f>
        <v/>
      </c>
      <c r="SSN11" s="21" t="str">
        <f>IF('Scoring Sheet - Table 1'!SSM10&gt;=0.9,"X","")</f>
        <v/>
      </c>
      <c r="SSO11" s="21" t="str">
        <f>IF('Scoring Sheet - Table 1'!SSN10&gt;=0.9,"X","")</f>
        <v/>
      </c>
      <c r="SSP11" s="21" t="str">
        <f>IF('Scoring Sheet - Table 1'!SSO10&gt;=0.9,"X","")</f>
        <v/>
      </c>
      <c r="SSQ11" s="21" t="str">
        <f>IF('Scoring Sheet - Table 1'!SSP10&gt;=0.9,"X","")</f>
        <v/>
      </c>
      <c r="SSR11" s="21" t="str">
        <f>IF('Scoring Sheet - Table 1'!SSQ10&gt;=0.9,"X","")</f>
        <v/>
      </c>
      <c r="SSS11" s="21" t="str">
        <f>IF('Scoring Sheet - Table 1'!SSR10&gt;=0.9,"X","")</f>
        <v/>
      </c>
      <c r="SST11" s="21" t="str">
        <f>IF('Scoring Sheet - Table 1'!SSS10&gt;=0.9,"X","")</f>
        <v/>
      </c>
      <c r="SSU11" s="21" t="str">
        <f>IF('Scoring Sheet - Table 1'!SST10&gt;=0.9,"X","")</f>
        <v/>
      </c>
      <c r="SSV11" s="21" t="str">
        <f>IF('Scoring Sheet - Table 1'!SSU10&gt;=0.9,"X","")</f>
        <v/>
      </c>
      <c r="SSW11" s="21" t="str">
        <f>IF('Scoring Sheet - Table 1'!SSV10&gt;=0.9,"X","")</f>
        <v/>
      </c>
      <c r="SSX11" s="21" t="str">
        <f>IF('Scoring Sheet - Table 1'!SSW10&gt;=0.9,"X","")</f>
        <v/>
      </c>
      <c r="SSY11" s="21" t="str">
        <f>IF('Scoring Sheet - Table 1'!SSX10&gt;=0.9,"X","")</f>
        <v/>
      </c>
      <c r="SSZ11" s="21" t="str">
        <f>IF('Scoring Sheet - Table 1'!SSY10&gt;=0.9,"X","")</f>
        <v/>
      </c>
      <c r="STA11" s="21" t="str">
        <f>IF('Scoring Sheet - Table 1'!SSZ10&gt;=0.9,"X","")</f>
        <v/>
      </c>
      <c r="STB11" s="21" t="str">
        <f>IF('Scoring Sheet - Table 1'!STA10&gt;=0.9,"X","")</f>
        <v/>
      </c>
      <c r="STC11" s="21" t="str">
        <f>IF('Scoring Sheet - Table 1'!STB10&gt;=0.9,"X","")</f>
        <v/>
      </c>
      <c r="STD11" s="21" t="str">
        <f>IF('Scoring Sheet - Table 1'!STC10&gt;=0.9,"X","")</f>
        <v/>
      </c>
      <c r="STE11" s="21" t="str">
        <f>IF('Scoring Sheet - Table 1'!STD10&gt;=0.9,"X","")</f>
        <v/>
      </c>
      <c r="STF11" s="21" t="str">
        <f>IF('Scoring Sheet - Table 1'!STE10&gt;=0.9,"X","")</f>
        <v/>
      </c>
      <c r="STG11" s="21" t="str">
        <f>IF('Scoring Sheet - Table 1'!STF10&gt;=0.9,"X","")</f>
        <v/>
      </c>
      <c r="STH11" s="21" t="str">
        <f>IF('Scoring Sheet - Table 1'!STG10&gt;=0.9,"X","")</f>
        <v/>
      </c>
      <c r="STI11" s="21" t="str">
        <f>IF('Scoring Sheet - Table 1'!STH10&gt;=0.9,"X","")</f>
        <v/>
      </c>
      <c r="STJ11" s="21" t="str">
        <f>IF('Scoring Sheet - Table 1'!STI10&gt;=0.9,"X","")</f>
        <v/>
      </c>
      <c r="STK11" s="21" t="str">
        <f>IF('Scoring Sheet - Table 1'!STJ10&gt;=0.9,"X","")</f>
        <v/>
      </c>
      <c r="STL11" s="21" t="str">
        <f>IF('Scoring Sheet - Table 1'!STK10&gt;=0.9,"X","")</f>
        <v/>
      </c>
      <c r="STM11" s="21" t="str">
        <f>IF('Scoring Sheet - Table 1'!STL10&gt;=0.9,"X","")</f>
        <v/>
      </c>
      <c r="STN11" s="21" t="str">
        <f>IF('Scoring Sheet - Table 1'!STM10&gt;=0.9,"X","")</f>
        <v/>
      </c>
      <c r="STO11" s="21" t="str">
        <f>IF('Scoring Sheet - Table 1'!STN10&gt;=0.9,"X","")</f>
        <v/>
      </c>
      <c r="STP11" s="21" t="str">
        <f>IF('Scoring Sheet - Table 1'!STO10&gt;=0.9,"X","")</f>
        <v/>
      </c>
      <c r="STQ11" s="21" t="str">
        <f>IF('Scoring Sheet - Table 1'!STP10&gt;=0.9,"X","")</f>
        <v/>
      </c>
      <c r="STR11" s="21" t="str">
        <f>IF('Scoring Sheet - Table 1'!STQ10&gt;=0.9,"X","")</f>
        <v/>
      </c>
      <c r="STS11" s="21" t="str">
        <f>IF('Scoring Sheet - Table 1'!STR10&gt;=0.9,"X","")</f>
        <v/>
      </c>
      <c r="STT11" s="21" t="str">
        <f>IF('Scoring Sheet - Table 1'!STS10&gt;=0.9,"X","")</f>
        <v/>
      </c>
      <c r="STU11" s="21" t="str">
        <f>IF('Scoring Sheet - Table 1'!STT10&gt;=0.9,"X","")</f>
        <v/>
      </c>
      <c r="STV11" s="21" t="str">
        <f>IF('Scoring Sheet - Table 1'!STU10&gt;=0.9,"X","")</f>
        <v/>
      </c>
      <c r="STW11" s="21" t="str">
        <f>IF('Scoring Sheet - Table 1'!STV10&gt;=0.9,"X","")</f>
        <v/>
      </c>
      <c r="STX11" s="21" t="str">
        <f>IF('Scoring Sheet - Table 1'!STW10&gt;=0.9,"X","")</f>
        <v/>
      </c>
      <c r="STY11" s="21" t="str">
        <f>IF('Scoring Sheet - Table 1'!STX10&gt;=0.9,"X","")</f>
        <v/>
      </c>
      <c r="STZ11" s="21" t="str">
        <f>IF('Scoring Sheet - Table 1'!STY10&gt;=0.9,"X","")</f>
        <v/>
      </c>
      <c r="SUA11" s="21" t="str">
        <f>IF('Scoring Sheet - Table 1'!STZ10&gt;=0.9,"X","")</f>
        <v/>
      </c>
      <c r="SUB11" s="21" t="str">
        <f>IF('Scoring Sheet - Table 1'!SUA10&gt;=0.9,"X","")</f>
        <v/>
      </c>
      <c r="SUC11" s="21" t="str">
        <f>IF('Scoring Sheet - Table 1'!SUB10&gt;=0.9,"X","")</f>
        <v/>
      </c>
      <c r="SUD11" s="21" t="str">
        <f>IF('Scoring Sheet - Table 1'!SUC10&gt;=0.9,"X","")</f>
        <v/>
      </c>
      <c r="SUE11" s="21" t="str">
        <f>IF('Scoring Sheet - Table 1'!SUD10&gt;=0.9,"X","")</f>
        <v/>
      </c>
      <c r="SUF11" s="21" t="str">
        <f>IF('Scoring Sheet - Table 1'!SUE10&gt;=0.9,"X","")</f>
        <v/>
      </c>
      <c r="SUG11" s="21" t="str">
        <f>IF('Scoring Sheet - Table 1'!SUF10&gt;=0.9,"X","")</f>
        <v/>
      </c>
      <c r="SUH11" s="21" t="str">
        <f>IF('Scoring Sheet - Table 1'!SUG10&gt;=0.9,"X","")</f>
        <v/>
      </c>
      <c r="SUI11" s="21" t="str">
        <f>IF('Scoring Sheet - Table 1'!SUH10&gt;=0.9,"X","")</f>
        <v/>
      </c>
      <c r="SUJ11" s="21" t="str">
        <f>IF('Scoring Sheet - Table 1'!SUI10&gt;=0.9,"X","")</f>
        <v/>
      </c>
      <c r="SUK11" s="21" t="str">
        <f>IF('Scoring Sheet - Table 1'!SUJ10&gt;=0.9,"X","")</f>
        <v/>
      </c>
      <c r="SUL11" s="21" t="str">
        <f>IF('Scoring Sheet - Table 1'!SUK10&gt;=0.9,"X","")</f>
        <v/>
      </c>
      <c r="SUM11" s="21" t="str">
        <f>IF('Scoring Sheet - Table 1'!SUL10&gt;=0.9,"X","")</f>
        <v/>
      </c>
      <c r="SUN11" s="21" t="str">
        <f>IF('Scoring Sheet - Table 1'!SUM10&gt;=0.9,"X","")</f>
        <v/>
      </c>
      <c r="SUO11" s="21" t="str">
        <f>IF('Scoring Sheet - Table 1'!SUN10&gt;=0.9,"X","")</f>
        <v/>
      </c>
      <c r="SUP11" s="21" t="str">
        <f>IF('Scoring Sheet - Table 1'!SUO10&gt;=0.9,"X","")</f>
        <v/>
      </c>
      <c r="SUQ11" s="21" t="str">
        <f>IF('Scoring Sheet - Table 1'!SUP10&gt;=0.9,"X","")</f>
        <v/>
      </c>
      <c r="SUR11" s="21" t="str">
        <f>IF('Scoring Sheet - Table 1'!SUQ10&gt;=0.9,"X","")</f>
        <v/>
      </c>
      <c r="SUS11" s="21" t="str">
        <f>IF('Scoring Sheet - Table 1'!SUR10&gt;=0.9,"X","")</f>
        <v/>
      </c>
      <c r="SUT11" s="21" t="str">
        <f>IF('Scoring Sheet - Table 1'!SUS10&gt;=0.9,"X","")</f>
        <v/>
      </c>
      <c r="SUU11" s="21" t="str">
        <f>IF('Scoring Sheet - Table 1'!SUT10&gt;=0.9,"X","")</f>
        <v/>
      </c>
      <c r="SUV11" s="21" t="str">
        <f>IF('Scoring Sheet - Table 1'!SUU10&gt;=0.9,"X","")</f>
        <v/>
      </c>
      <c r="SUW11" s="21" t="str">
        <f>IF('Scoring Sheet - Table 1'!SUV10&gt;=0.9,"X","")</f>
        <v/>
      </c>
      <c r="SUX11" s="21" t="str">
        <f>IF('Scoring Sheet - Table 1'!SUW10&gt;=0.9,"X","")</f>
        <v/>
      </c>
      <c r="SUY11" s="21" t="str">
        <f>IF('Scoring Sheet - Table 1'!SUX10&gt;=0.9,"X","")</f>
        <v/>
      </c>
      <c r="SUZ11" s="21" t="str">
        <f>IF('Scoring Sheet - Table 1'!SUY10&gt;=0.9,"X","")</f>
        <v/>
      </c>
      <c r="SVA11" s="21" t="str">
        <f>IF('Scoring Sheet - Table 1'!SUZ10&gt;=0.9,"X","")</f>
        <v/>
      </c>
      <c r="SVB11" s="21" t="str">
        <f>IF('Scoring Sheet - Table 1'!SVA10&gt;=0.9,"X","")</f>
        <v/>
      </c>
      <c r="SVC11" s="21" t="str">
        <f>IF('Scoring Sheet - Table 1'!SVB10&gt;=0.9,"X","")</f>
        <v/>
      </c>
      <c r="SVD11" s="21" t="str">
        <f>IF('Scoring Sheet - Table 1'!SVC10&gt;=0.9,"X","")</f>
        <v/>
      </c>
      <c r="SVE11" s="21" t="str">
        <f>IF('Scoring Sheet - Table 1'!SVD10&gt;=0.9,"X","")</f>
        <v/>
      </c>
      <c r="SVF11" s="21" t="str">
        <f>IF('Scoring Sheet - Table 1'!SVE10&gt;=0.9,"X","")</f>
        <v/>
      </c>
      <c r="SVG11" s="21" t="str">
        <f>IF('Scoring Sheet - Table 1'!SVF10&gt;=0.9,"X","")</f>
        <v/>
      </c>
      <c r="SVH11" s="21" t="str">
        <f>IF('Scoring Sheet - Table 1'!SVG10&gt;=0.9,"X","")</f>
        <v/>
      </c>
      <c r="SVI11" s="21" t="str">
        <f>IF('Scoring Sheet - Table 1'!SVH10&gt;=0.9,"X","")</f>
        <v/>
      </c>
      <c r="SVJ11" s="21" t="str">
        <f>IF('Scoring Sheet - Table 1'!SVI10&gt;=0.9,"X","")</f>
        <v/>
      </c>
      <c r="SVK11" s="21" t="str">
        <f>IF('Scoring Sheet - Table 1'!SVJ10&gt;=0.9,"X","")</f>
        <v/>
      </c>
      <c r="SVL11" s="21" t="str">
        <f>IF('Scoring Sheet - Table 1'!SVK10&gt;=0.9,"X","")</f>
        <v/>
      </c>
      <c r="SVM11" s="21" t="str">
        <f>IF('Scoring Sheet - Table 1'!SVL10&gt;=0.9,"X","")</f>
        <v/>
      </c>
      <c r="SVN11" s="21" t="str">
        <f>IF('Scoring Sheet - Table 1'!SVM10&gt;=0.9,"X","")</f>
        <v/>
      </c>
      <c r="SVO11" s="21" t="str">
        <f>IF('Scoring Sheet - Table 1'!SVN10&gt;=0.9,"X","")</f>
        <v/>
      </c>
      <c r="SVP11" s="21" t="str">
        <f>IF('Scoring Sheet - Table 1'!SVO10&gt;=0.9,"X","")</f>
        <v/>
      </c>
      <c r="SVQ11" s="21" t="str">
        <f>IF('Scoring Sheet - Table 1'!SVP10&gt;=0.9,"X","")</f>
        <v/>
      </c>
      <c r="SVR11" s="21" t="str">
        <f>IF('Scoring Sheet - Table 1'!SVQ10&gt;=0.9,"X","")</f>
        <v/>
      </c>
      <c r="SVS11" s="21" t="str">
        <f>IF('Scoring Sheet - Table 1'!SVR10&gt;=0.9,"X","")</f>
        <v/>
      </c>
      <c r="SVT11" s="21" t="str">
        <f>IF('Scoring Sheet - Table 1'!SVS10&gt;=0.9,"X","")</f>
        <v/>
      </c>
      <c r="SVU11" s="21" t="str">
        <f>IF('Scoring Sheet - Table 1'!SVT10&gt;=0.9,"X","")</f>
        <v/>
      </c>
      <c r="SVV11" s="21" t="str">
        <f>IF('Scoring Sheet - Table 1'!SVU10&gt;=0.9,"X","")</f>
        <v/>
      </c>
      <c r="SVW11" s="21" t="str">
        <f>IF('Scoring Sheet - Table 1'!SVV10&gt;=0.9,"X","")</f>
        <v/>
      </c>
      <c r="SVX11" s="21" t="str">
        <f>IF('Scoring Sheet - Table 1'!SVW10&gt;=0.9,"X","")</f>
        <v/>
      </c>
      <c r="SVY11" s="21" t="str">
        <f>IF('Scoring Sheet - Table 1'!SVX10&gt;=0.9,"X","")</f>
        <v/>
      </c>
      <c r="SVZ11" s="21" t="str">
        <f>IF('Scoring Sheet - Table 1'!SVY10&gt;=0.9,"X","")</f>
        <v/>
      </c>
      <c r="SWA11" s="21" t="str">
        <f>IF('Scoring Sheet - Table 1'!SVZ10&gt;=0.9,"X","")</f>
        <v/>
      </c>
      <c r="SWB11" s="21" t="str">
        <f>IF('Scoring Sheet - Table 1'!SWA10&gt;=0.9,"X","")</f>
        <v/>
      </c>
      <c r="SWC11" s="21" t="str">
        <f>IF('Scoring Sheet - Table 1'!SWB10&gt;=0.9,"X","")</f>
        <v/>
      </c>
      <c r="SWD11" s="21" t="str">
        <f>IF('Scoring Sheet - Table 1'!SWC10&gt;=0.9,"X","")</f>
        <v/>
      </c>
      <c r="SWE11" s="21" t="str">
        <f>IF('Scoring Sheet - Table 1'!SWD10&gt;=0.9,"X","")</f>
        <v/>
      </c>
      <c r="SWF11" s="21" t="str">
        <f>IF('Scoring Sheet - Table 1'!SWE10&gt;=0.9,"X","")</f>
        <v/>
      </c>
      <c r="SWG11" s="21" t="str">
        <f>IF('Scoring Sheet - Table 1'!SWF10&gt;=0.9,"X","")</f>
        <v/>
      </c>
      <c r="SWH11" s="21" t="str">
        <f>IF('Scoring Sheet - Table 1'!SWG10&gt;=0.9,"X","")</f>
        <v/>
      </c>
      <c r="SWI11" s="21" t="str">
        <f>IF('Scoring Sheet - Table 1'!SWH10&gt;=0.9,"X","")</f>
        <v/>
      </c>
      <c r="SWJ11" s="21" t="str">
        <f>IF('Scoring Sheet - Table 1'!SWI10&gt;=0.9,"X","")</f>
        <v/>
      </c>
      <c r="SWK11" s="21" t="str">
        <f>IF('Scoring Sheet - Table 1'!SWJ10&gt;=0.9,"X","")</f>
        <v/>
      </c>
      <c r="SWL11" s="21" t="str">
        <f>IF('Scoring Sheet - Table 1'!SWK10&gt;=0.9,"X","")</f>
        <v/>
      </c>
      <c r="SWM11" s="21" t="str">
        <f>IF('Scoring Sheet - Table 1'!SWL10&gt;=0.9,"X","")</f>
        <v/>
      </c>
      <c r="SWN11" s="21" t="str">
        <f>IF('Scoring Sheet - Table 1'!SWM10&gt;=0.9,"X","")</f>
        <v/>
      </c>
      <c r="SWO11" s="21" t="str">
        <f>IF('Scoring Sheet - Table 1'!SWN10&gt;=0.9,"X","")</f>
        <v/>
      </c>
      <c r="SWP11" s="21" t="str">
        <f>IF('Scoring Sheet - Table 1'!SWO10&gt;=0.9,"X","")</f>
        <v/>
      </c>
      <c r="SWQ11" s="21" t="str">
        <f>IF('Scoring Sheet - Table 1'!SWP10&gt;=0.9,"X","")</f>
        <v/>
      </c>
      <c r="SWR11" s="21" t="str">
        <f>IF('Scoring Sheet - Table 1'!SWQ10&gt;=0.9,"X","")</f>
        <v/>
      </c>
      <c r="SWS11" s="21" t="str">
        <f>IF('Scoring Sheet - Table 1'!SWR10&gt;=0.9,"X","")</f>
        <v/>
      </c>
      <c r="SWT11" s="21" t="str">
        <f>IF('Scoring Sheet - Table 1'!SWS10&gt;=0.9,"X","")</f>
        <v/>
      </c>
      <c r="SWU11" s="21" t="str">
        <f>IF('Scoring Sheet - Table 1'!SWT10&gt;=0.9,"X","")</f>
        <v/>
      </c>
      <c r="SWV11" s="21" t="str">
        <f>IF('Scoring Sheet - Table 1'!SWU10&gt;=0.9,"X","")</f>
        <v/>
      </c>
      <c r="SWW11" s="21" t="str">
        <f>IF('Scoring Sheet - Table 1'!SWV10&gt;=0.9,"X","")</f>
        <v/>
      </c>
      <c r="SWX11" s="21" t="str">
        <f>IF('Scoring Sheet - Table 1'!SWW10&gt;=0.9,"X","")</f>
        <v/>
      </c>
      <c r="SWY11" s="21" t="str">
        <f>IF('Scoring Sheet - Table 1'!SWX10&gt;=0.9,"X","")</f>
        <v/>
      </c>
      <c r="SWZ11" s="21" t="str">
        <f>IF('Scoring Sheet - Table 1'!SWY10&gt;=0.9,"X","")</f>
        <v/>
      </c>
      <c r="SXA11" s="21" t="str">
        <f>IF('Scoring Sheet - Table 1'!SWZ10&gt;=0.9,"X","")</f>
        <v/>
      </c>
      <c r="SXB11" s="21" t="str">
        <f>IF('Scoring Sheet - Table 1'!SXA10&gt;=0.9,"X","")</f>
        <v/>
      </c>
      <c r="SXC11" s="21" t="str">
        <f>IF('Scoring Sheet - Table 1'!SXB10&gt;=0.9,"X","")</f>
        <v/>
      </c>
      <c r="SXD11" s="21" t="str">
        <f>IF('Scoring Sheet - Table 1'!SXC10&gt;=0.9,"X","")</f>
        <v/>
      </c>
      <c r="SXE11" s="21" t="str">
        <f>IF('Scoring Sheet - Table 1'!SXD10&gt;=0.9,"X","")</f>
        <v/>
      </c>
      <c r="SXF11" s="21" t="str">
        <f>IF('Scoring Sheet - Table 1'!SXE10&gt;=0.9,"X","")</f>
        <v/>
      </c>
      <c r="SXG11" s="21" t="str">
        <f>IF('Scoring Sheet - Table 1'!SXF10&gt;=0.9,"X","")</f>
        <v/>
      </c>
      <c r="SXH11" s="21" t="str">
        <f>IF('Scoring Sheet - Table 1'!SXG10&gt;=0.9,"X","")</f>
        <v/>
      </c>
      <c r="SXI11" s="21" t="str">
        <f>IF('Scoring Sheet - Table 1'!SXH10&gt;=0.9,"X","")</f>
        <v/>
      </c>
      <c r="SXJ11" s="21" t="str">
        <f>IF('Scoring Sheet - Table 1'!SXI10&gt;=0.9,"X","")</f>
        <v/>
      </c>
      <c r="SXK11" s="21" t="str">
        <f>IF('Scoring Sheet - Table 1'!SXJ10&gt;=0.9,"X","")</f>
        <v/>
      </c>
      <c r="SXL11" s="21" t="str">
        <f>IF('Scoring Sheet - Table 1'!SXK10&gt;=0.9,"X","")</f>
        <v/>
      </c>
      <c r="SXM11" s="21" t="str">
        <f>IF('Scoring Sheet - Table 1'!SXL10&gt;=0.9,"X","")</f>
        <v/>
      </c>
      <c r="SXN11" s="21" t="str">
        <f>IF('Scoring Sheet - Table 1'!SXM10&gt;=0.9,"X","")</f>
        <v/>
      </c>
      <c r="SXO11" s="21" t="str">
        <f>IF('Scoring Sheet - Table 1'!SXN10&gt;=0.9,"X","")</f>
        <v/>
      </c>
      <c r="SXP11" s="21" t="str">
        <f>IF('Scoring Sheet - Table 1'!SXO10&gt;=0.9,"X","")</f>
        <v/>
      </c>
      <c r="SXQ11" s="21" t="str">
        <f>IF('Scoring Sheet - Table 1'!SXP10&gt;=0.9,"X","")</f>
        <v/>
      </c>
      <c r="SXR11" s="21" t="str">
        <f>IF('Scoring Sheet - Table 1'!SXQ10&gt;=0.9,"X","")</f>
        <v/>
      </c>
      <c r="SXS11" s="21" t="str">
        <f>IF('Scoring Sheet - Table 1'!SXR10&gt;=0.9,"X","")</f>
        <v/>
      </c>
      <c r="SXT11" s="21" t="str">
        <f>IF('Scoring Sheet - Table 1'!SXS10&gt;=0.9,"X","")</f>
        <v/>
      </c>
      <c r="SXU11" s="21" t="str">
        <f>IF('Scoring Sheet - Table 1'!SXT10&gt;=0.9,"X","")</f>
        <v/>
      </c>
      <c r="SXV11" s="21" t="str">
        <f>IF('Scoring Sheet - Table 1'!SXU10&gt;=0.9,"X","")</f>
        <v/>
      </c>
      <c r="SXW11" s="21" t="str">
        <f>IF('Scoring Sheet - Table 1'!SXV10&gt;=0.9,"X","")</f>
        <v/>
      </c>
      <c r="SXX11" s="21" t="str">
        <f>IF('Scoring Sheet - Table 1'!SXW10&gt;=0.9,"X","")</f>
        <v/>
      </c>
      <c r="SXY11" s="21" t="str">
        <f>IF('Scoring Sheet - Table 1'!SXX10&gt;=0.9,"X","")</f>
        <v/>
      </c>
      <c r="SXZ11" s="21" t="str">
        <f>IF('Scoring Sheet - Table 1'!SXY10&gt;=0.9,"X","")</f>
        <v/>
      </c>
      <c r="SYA11" s="21" t="str">
        <f>IF('Scoring Sheet - Table 1'!SXZ10&gt;=0.9,"X","")</f>
        <v/>
      </c>
      <c r="SYB11" s="21" t="str">
        <f>IF('Scoring Sheet - Table 1'!SYA10&gt;=0.9,"X","")</f>
        <v/>
      </c>
      <c r="SYC11" s="21" t="str">
        <f>IF('Scoring Sheet - Table 1'!SYB10&gt;=0.9,"X","")</f>
        <v/>
      </c>
      <c r="SYD11" s="21" t="str">
        <f>IF('Scoring Sheet - Table 1'!SYC10&gt;=0.9,"X","")</f>
        <v/>
      </c>
      <c r="SYE11" s="21" t="str">
        <f>IF('Scoring Sheet - Table 1'!SYD10&gt;=0.9,"X","")</f>
        <v/>
      </c>
      <c r="SYF11" s="21" t="str">
        <f>IF('Scoring Sheet - Table 1'!SYE10&gt;=0.9,"X","")</f>
        <v/>
      </c>
      <c r="SYG11" s="21" t="str">
        <f>IF('Scoring Sheet - Table 1'!SYF10&gt;=0.9,"X","")</f>
        <v/>
      </c>
      <c r="SYH11" s="21" t="str">
        <f>IF('Scoring Sheet - Table 1'!SYG10&gt;=0.9,"X","")</f>
        <v/>
      </c>
      <c r="SYI11" s="21" t="str">
        <f>IF('Scoring Sheet - Table 1'!SYH10&gt;=0.9,"X","")</f>
        <v/>
      </c>
      <c r="SYJ11" s="21" t="str">
        <f>IF('Scoring Sheet - Table 1'!SYI10&gt;=0.9,"X","")</f>
        <v/>
      </c>
      <c r="SYK11" s="21" t="str">
        <f>IF('Scoring Sheet - Table 1'!SYJ10&gt;=0.9,"X","")</f>
        <v/>
      </c>
      <c r="SYL11" s="21" t="str">
        <f>IF('Scoring Sheet - Table 1'!SYK10&gt;=0.9,"X","")</f>
        <v/>
      </c>
      <c r="SYM11" s="21" t="str">
        <f>IF('Scoring Sheet - Table 1'!SYL10&gt;=0.9,"X","")</f>
        <v/>
      </c>
      <c r="SYN11" s="21" t="str">
        <f>IF('Scoring Sheet - Table 1'!SYM10&gt;=0.9,"X","")</f>
        <v/>
      </c>
      <c r="SYO11" s="21" t="str">
        <f>IF('Scoring Sheet - Table 1'!SYN10&gt;=0.9,"X","")</f>
        <v/>
      </c>
      <c r="SYP11" s="21" t="str">
        <f>IF('Scoring Sheet - Table 1'!SYO10&gt;=0.9,"X","")</f>
        <v/>
      </c>
      <c r="SYQ11" s="21" t="str">
        <f>IF('Scoring Sheet - Table 1'!SYP10&gt;=0.9,"X","")</f>
        <v/>
      </c>
      <c r="SYR11" s="21" t="str">
        <f>IF('Scoring Sheet - Table 1'!SYQ10&gt;=0.9,"X","")</f>
        <v/>
      </c>
      <c r="SYS11" s="21" t="str">
        <f>IF('Scoring Sheet - Table 1'!SYR10&gt;=0.9,"X","")</f>
        <v/>
      </c>
      <c r="SYT11" s="21" t="str">
        <f>IF('Scoring Sheet - Table 1'!SYS10&gt;=0.9,"X","")</f>
        <v/>
      </c>
      <c r="SYU11" s="21" t="str">
        <f>IF('Scoring Sheet - Table 1'!SYT10&gt;=0.9,"X","")</f>
        <v/>
      </c>
      <c r="SYV11" s="21" t="str">
        <f>IF('Scoring Sheet - Table 1'!SYU10&gt;=0.9,"X","")</f>
        <v/>
      </c>
      <c r="SYW11" s="21" t="str">
        <f>IF('Scoring Sheet - Table 1'!SYV10&gt;=0.9,"X","")</f>
        <v/>
      </c>
      <c r="SYX11" s="21" t="str">
        <f>IF('Scoring Sheet - Table 1'!SYW10&gt;=0.9,"X","")</f>
        <v/>
      </c>
      <c r="SYY11" s="21" t="str">
        <f>IF('Scoring Sheet - Table 1'!SYX10&gt;=0.9,"X","")</f>
        <v/>
      </c>
      <c r="SYZ11" s="21" t="str">
        <f>IF('Scoring Sheet - Table 1'!SYY10&gt;=0.9,"X","")</f>
        <v/>
      </c>
      <c r="SZA11" s="21" t="str">
        <f>IF('Scoring Sheet - Table 1'!SYZ10&gt;=0.9,"X","")</f>
        <v/>
      </c>
      <c r="SZB11" s="21" t="str">
        <f>IF('Scoring Sheet - Table 1'!SZA10&gt;=0.9,"X","")</f>
        <v/>
      </c>
      <c r="SZC11" s="21" t="str">
        <f>IF('Scoring Sheet - Table 1'!SZB10&gt;=0.9,"X","")</f>
        <v/>
      </c>
      <c r="SZD11" s="21" t="str">
        <f>IF('Scoring Sheet - Table 1'!SZC10&gt;=0.9,"X","")</f>
        <v/>
      </c>
      <c r="SZE11" s="21" t="str">
        <f>IF('Scoring Sheet - Table 1'!SZD10&gt;=0.9,"X","")</f>
        <v/>
      </c>
      <c r="SZF11" s="21" t="str">
        <f>IF('Scoring Sheet - Table 1'!SZE10&gt;=0.9,"X","")</f>
        <v/>
      </c>
      <c r="SZG11" s="21" t="str">
        <f>IF('Scoring Sheet - Table 1'!SZF10&gt;=0.9,"X","")</f>
        <v/>
      </c>
      <c r="SZH11" s="21" t="str">
        <f>IF('Scoring Sheet - Table 1'!SZG10&gt;=0.9,"X","")</f>
        <v/>
      </c>
      <c r="SZI11" s="21" t="str">
        <f>IF('Scoring Sheet - Table 1'!SZH10&gt;=0.9,"X","")</f>
        <v/>
      </c>
      <c r="SZJ11" s="21" t="str">
        <f>IF('Scoring Sheet - Table 1'!SZI10&gt;=0.9,"X","")</f>
        <v/>
      </c>
      <c r="SZK11" s="21" t="str">
        <f>IF('Scoring Sheet - Table 1'!SZJ10&gt;=0.9,"X","")</f>
        <v/>
      </c>
      <c r="SZL11" s="21" t="str">
        <f>IF('Scoring Sheet - Table 1'!SZK10&gt;=0.9,"X","")</f>
        <v/>
      </c>
      <c r="SZM11" s="21" t="str">
        <f>IF('Scoring Sheet - Table 1'!SZL10&gt;=0.9,"X","")</f>
        <v/>
      </c>
      <c r="SZN11" s="21" t="str">
        <f>IF('Scoring Sheet - Table 1'!SZM10&gt;=0.9,"X","")</f>
        <v/>
      </c>
      <c r="SZO11" s="21" t="str">
        <f>IF('Scoring Sheet - Table 1'!SZN10&gt;=0.9,"X","")</f>
        <v/>
      </c>
      <c r="SZP11" s="21" t="str">
        <f>IF('Scoring Sheet - Table 1'!SZO10&gt;=0.9,"X","")</f>
        <v/>
      </c>
      <c r="SZQ11" s="21" t="str">
        <f>IF('Scoring Sheet - Table 1'!SZP10&gt;=0.9,"X","")</f>
        <v/>
      </c>
      <c r="SZR11" s="21" t="str">
        <f>IF('Scoring Sheet - Table 1'!SZQ10&gt;=0.9,"X","")</f>
        <v/>
      </c>
      <c r="SZS11" s="21" t="str">
        <f>IF('Scoring Sheet - Table 1'!SZR10&gt;=0.9,"X","")</f>
        <v/>
      </c>
      <c r="SZT11" s="21" t="str">
        <f>IF('Scoring Sheet - Table 1'!SZS10&gt;=0.9,"X","")</f>
        <v/>
      </c>
      <c r="SZU11" s="21" t="str">
        <f>IF('Scoring Sheet - Table 1'!SZT10&gt;=0.9,"X","")</f>
        <v/>
      </c>
      <c r="SZV11" s="21" t="str">
        <f>IF('Scoring Sheet - Table 1'!SZU10&gt;=0.9,"X","")</f>
        <v/>
      </c>
      <c r="SZW11" s="21" t="str">
        <f>IF('Scoring Sheet - Table 1'!SZV10&gt;=0.9,"X","")</f>
        <v/>
      </c>
      <c r="SZX11" s="21" t="str">
        <f>IF('Scoring Sheet - Table 1'!SZW10&gt;=0.9,"X","")</f>
        <v/>
      </c>
      <c r="SZY11" s="21" t="str">
        <f>IF('Scoring Sheet - Table 1'!SZX10&gt;=0.9,"X","")</f>
        <v/>
      </c>
      <c r="SZZ11" s="21" t="str">
        <f>IF('Scoring Sheet - Table 1'!SZY10&gt;=0.9,"X","")</f>
        <v/>
      </c>
      <c r="TAA11" s="21" t="str">
        <f>IF('Scoring Sheet - Table 1'!SZZ10&gt;=0.9,"X","")</f>
        <v/>
      </c>
      <c r="TAB11" s="21" t="str">
        <f>IF('Scoring Sheet - Table 1'!TAA10&gt;=0.9,"X","")</f>
        <v/>
      </c>
      <c r="TAC11" s="21" t="str">
        <f>IF('Scoring Sheet - Table 1'!TAB10&gt;=0.9,"X","")</f>
        <v/>
      </c>
      <c r="TAD11" s="21" t="str">
        <f>IF('Scoring Sheet - Table 1'!TAC10&gt;=0.9,"X","")</f>
        <v/>
      </c>
      <c r="TAE11" s="21" t="str">
        <f>IF('Scoring Sheet - Table 1'!TAD10&gt;=0.9,"X","")</f>
        <v/>
      </c>
      <c r="TAF11" s="21" t="str">
        <f>IF('Scoring Sheet - Table 1'!TAE10&gt;=0.9,"X","")</f>
        <v/>
      </c>
      <c r="TAG11" s="21" t="str">
        <f>IF('Scoring Sheet - Table 1'!TAF10&gt;=0.9,"X","")</f>
        <v/>
      </c>
      <c r="TAH11" s="21" t="str">
        <f>IF('Scoring Sheet - Table 1'!TAG10&gt;=0.9,"X","")</f>
        <v/>
      </c>
      <c r="TAI11" s="21" t="str">
        <f>IF('Scoring Sheet - Table 1'!TAH10&gt;=0.9,"X","")</f>
        <v/>
      </c>
      <c r="TAJ11" s="21" t="str">
        <f>IF('Scoring Sheet - Table 1'!TAI10&gt;=0.9,"X","")</f>
        <v/>
      </c>
      <c r="TAK11" s="21" t="str">
        <f>IF('Scoring Sheet - Table 1'!TAJ10&gt;=0.9,"X","")</f>
        <v/>
      </c>
      <c r="TAL11" s="21" t="str">
        <f>IF('Scoring Sheet - Table 1'!TAK10&gt;=0.9,"X","")</f>
        <v/>
      </c>
      <c r="TAM11" s="21" t="str">
        <f>IF('Scoring Sheet - Table 1'!TAL10&gt;=0.9,"X","")</f>
        <v/>
      </c>
      <c r="TAN11" s="21" t="str">
        <f>IF('Scoring Sheet - Table 1'!TAM10&gt;=0.9,"X","")</f>
        <v/>
      </c>
      <c r="TAO11" s="21" t="str">
        <f>IF('Scoring Sheet - Table 1'!TAN10&gt;=0.9,"X","")</f>
        <v/>
      </c>
      <c r="TAP11" s="21" t="str">
        <f>IF('Scoring Sheet - Table 1'!TAO10&gt;=0.9,"X","")</f>
        <v/>
      </c>
      <c r="TAQ11" s="21" t="str">
        <f>IF('Scoring Sheet - Table 1'!TAP10&gt;=0.9,"X","")</f>
        <v/>
      </c>
      <c r="TAR11" s="21" t="str">
        <f>IF('Scoring Sheet - Table 1'!TAQ10&gt;=0.9,"X","")</f>
        <v/>
      </c>
      <c r="TAS11" s="21" t="str">
        <f>IF('Scoring Sheet - Table 1'!TAR10&gt;=0.9,"X","")</f>
        <v/>
      </c>
      <c r="TAT11" s="21" t="str">
        <f>IF('Scoring Sheet - Table 1'!TAS10&gt;=0.9,"X","")</f>
        <v/>
      </c>
      <c r="TAU11" s="21" t="str">
        <f>IF('Scoring Sheet - Table 1'!TAT10&gt;=0.9,"X","")</f>
        <v/>
      </c>
      <c r="TAV11" s="21" t="str">
        <f>IF('Scoring Sheet - Table 1'!TAU10&gt;=0.9,"X","")</f>
        <v/>
      </c>
      <c r="TAW11" s="21" t="str">
        <f>IF('Scoring Sheet - Table 1'!TAV10&gt;=0.9,"X","")</f>
        <v/>
      </c>
      <c r="TAX11" s="21" t="str">
        <f>IF('Scoring Sheet - Table 1'!TAW10&gt;=0.9,"X","")</f>
        <v/>
      </c>
      <c r="TAY11" s="21" t="str">
        <f>IF('Scoring Sheet - Table 1'!TAX10&gt;=0.9,"X","")</f>
        <v/>
      </c>
      <c r="TAZ11" s="21" t="str">
        <f>IF('Scoring Sheet - Table 1'!TAY10&gt;=0.9,"X","")</f>
        <v/>
      </c>
      <c r="TBA11" s="21" t="str">
        <f>IF('Scoring Sheet - Table 1'!TAZ10&gt;=0.9,"X","")</f>
        <v/>
      </c>
      <c r="TBB11" s="21" t="str">
        <f>IF('Scoring Sheet - Table 1'!TBA10&gt;=0.9,"X","")</f>
        <v/>
      </c>
      <c r="TBC11" s="21" t="str">
        <f>IF('Scoring Sheet - Table 1'!TBB10&gt;=0.9,"X","")</f>
        <v/>
      </c>
      <c r="TBD11" s="21" t="str">
        <f>IF('Scoring Sheet - Table 1'!TBC10&gt;=0.9,"X","")</f>
        <v/>
      </c>
      <c r="TBE11" s="21" t="str">
        <f>IF('Scoring Sheet - Table 1'!TBD10&gt;=0.9,"X","")</f>
        <v/>
      </c>
      <c r="TBF11" s="21" t="str">
        <f>IF('Scoring Sheet - Table 1'!TBE10&gt;=0.9,"X","")</f>
        <v/>
      </c>
      <c r="TBG11" s="21" t="str">
        <f>IF('Scoring Sheet - Table 1'!TBF10&gt;=0.9,"X","")</f>
        <v/>
      </c>
      <c r="TBH11" s="21" t="str">
        <f>IF('Scoring Sheet - Table 1'!TBG10&gt;=0.9,"X","")</f>
        <v/>
      </c>
      <c r="TBI11" s="21" t="str">
        <f>IF('Scoring Sheet - Table 1'!TBH10&gt;=0.9,"X","")</f>
        <v/>
      </c>
      <c r="TBJ11" s="21" t="str">
        <f>IF('Scoring Sheet - Table 1'!TBI10&gt;=0.9,"X","")</f>
        <v/>
      </c>
      <c r="TBK11" s="21" t="str">
        <f>IF('Scoring Sheet - Table 1'!TBJ10&gt;=0.9,"X","")</f>
        <v/>
      </c>
      <c r="TBL11" s="21" t="str">
        <f>IF('Scoring Sheet - Table 1'!TBK10&gt;=0.9,"X","")</f>
        <v/>
      </c>
      <c r="TBM11" s="21" t="str">
        <f>IF('Scoring Sheet - Table 1'!TBL10&gt;=0.9,"X","")</f>
        <v/>
      </c>
      <c r="TBN11" s="21" t="str">
        <f>IF('Scoring Sheet - Table 1'!TBM10&gt;=0.9,"X","")</f>
        <v/>
      </c>
      <c r="TBO11" s="21" t="str">
        <f>IF('Scoring Sheet - Table 1'!TBN10&gt;=0.9,"X","")</f>
        <v/>
      </c>
      <c r="TBP11" s="21" t="str">
        <f>IF('Scoring Sheet - Table 1'!TBO10&gt;=0.9,"X","")</f>
        <v/>
      </c>
      <c r="TBQ11" s="21" t="str">
        <f>IF('Scoring Sheet - Table 1'!TBP10&gt;=0.9,"X","")</f>
        <v/>
      </c>
      <c r="TBR11" s="21" t="str">
        <f>IF('Scoring Sheet - Table 1'!TBQ10&gt;=0.9,"X","")</f>
        <v/>
      </c>
      <c r="TBS11" s="21" t="str">
        <f>IF('Scoring Sheet - Table 1'!TBR10&gt;=0.9,"X","")</f>
        <v/>
      </c>
      <c r="TBT11" s="21" t="str">
        <f>IF('Scoring Sheet - Table 1'!TBS10&gt;=0.9,"X","")</f>
        <v/>
      </c>
      <c r="TBU11" s="21" t="str">
        <f>IF('Scoring Sheet - Table 1'!TBT10&gt;=0.9,"X","")</f>
        <v/>
      </c>
      <c r="TBV11" s="21" t="str">
        <f>IF('Scoring Sheet - Table 1'!TBU10&gt;=0.9,"X","")</f>
        <v/>
      </c>
      <c r="TBW11" s="21" t="str">
        <f>IF('Scoring Sheet - Table 1'!TBV10&gt;=0.9,"X","")</f>
        <v/>
      </c>
      <c r="TBX11" s="21" t="str">
        <f>IF('Scoring Sheet - Table 1'!TBW10&gt;=0.9,"X","")</f>
        <v/>
      </c>
      <c r="TBY11" s="21" t="str">
        <f>IF('Scoring Sheet - Table 1'!TBX10&gt;=0.9,"X","")</f>
        <v/>
      </c>
      <c r="TBZ11" s="21" t="str">
        <f>IF('Scoring Sheet - Table 1'!TBY10&gt;=0.9,"X","")</f>
        <v/>
      </c>
      <c r="TCA11" s="21" t="str">
        <f>IF('Scoring Sheet - Table 1'!TBZ10&gt;=0.9,"X","")</f>
        <v/>
      </c>
      <c r="TCB11" s="21" t="str">
        <f>IF('Scoring Sheet - Table 1'!TCA10&gt;=0.9,"X","")</f>
        <v/>
      </c>
      <c r="TCC11" s="21" t="str">
        <f>IF('Scoring Sheet - Table 1'!TCB10&gt;=0.9,"X","")</f>
        <v/>
      </c>
      <c r="TCD11" s="21" t="str">
        <f>IF('Scoring Sheet - Table 1'!TCC10&gt;=0.9,"X","")</f>
        <v/>
      </c>
      <c r="TCE11" s="21" t="str">
        <f>IF('Scoring Sheet - Table 1'!TCD10&gt;=0.9,"X","")</f>
        <v/>
      </c>
      <c r="TCF11" s="21" t="str">
        <f>IF('Scoring Sheet - Table 1'!TCE10&gt;=0.9,"X","")</f>
        <v/>
      </c>
      <c r="TCG11" s="21" t="str">
        <f>IF('Scoring Sheet - Table 1'!TCF10&gt;=0.9,"X","")</f>
        <v/>
      </c>
      <c r="TCH11" s="21" t="str">
        <f>IF('Scoring Sheet - Table 1'!TCG10&gt;=0.9,"X","")</f>
        <v/>
      </c>
      <c r="TCI11" s="21" t="str">
        <f>IF('Scoring Sheet - Table 1'!TCH10&gt;=0.9,"X","")</f>
        <v/>
      </c>
      <c r="TCJ11" s="21" t="str">
        <f>IF('Scoring Sheet - Table 1'!TCI10&gt;=0.9,"X","")</f>
        <v/>
      </c>
      <c r="TCK11" s="21" t="str">
        <f>IF('Scoring Sheet - Table 1'!TCJ10&gt;=0.9,"X","")</f>
        <v/>
      </c>
      <c r="TCL11" s="21" t="str">
        <f>IF('Scoring Sheet - Table 1'!TCK10&gt;=0.9,"X","")</f>
        <v/>
      </c>
      <c r="TCM11" s="21" t="str">
        <f>IF('Scoring Sheet - Table 1'!TCL10&gt;=0.9,"X","")</f>
        <v/>
      </c>
      <c r="TCN11" s="21" t="str">
        <f>IF('Scoring Sheet - Table 1'!TCM10&gt;=0.9,"X","")</f>
        <v/>
      </c>
      <c r="TCO11" s="21" t="str">
        <f>IF('Scoring Sheet - Table 1'!TCN10&gt;=0.9,"X","")</f>
        <v/>
      </c>
      <c r="TCP11" s="21" t="str">
        <f>IF('Scoring Sheet - Table 1'!TCO10&gt;=0.9,"X","")</f>
        <v/>
      </c>
      <c r="TCQ11" s="21" t="str">
        <f>IF('Scoring Sheet - Table 1'!TCP10&gt;=0.9,"X","")</f>
        <v/>
      </c>
      <c r="TCR11" s="21" t="str">
        <f>IF('Scoring Sheet - Table 1'!TCQ10&gt;=0.9,"X","")</f>
        <v/>
      </c>
      <c r="TCS11" s="21" t="str">
        <f>IF('Scoring Sheet - Table 1'!TCR10&gt;=0.9,"X","")</f>
        <v/>
      </c>
      <c r="TCT11" s="21" t="str">
        <f>IF('Scoring Sheet - Table 1'!TCS10&gt;=0.9,"X","")</f>
        <v/>
      </c>
      <c r="TCU11" s="21" t="str">
        <f>IF('Scoring Sheet - Table 1'!TCT10&gt;=0.9,"X","")</f>
        <v/>
      </c>
      <c r="TCV11" s="21" t="str">
        <f>IF('Scoring Sheet - Table 1'!TCU10&gt;=0.9,"X","")</f>
        <v/>
      </c>
      <c r="TCW11" s="21" t="str">
        <f>IF('Scoring Sheet - Table 1'!TCV10&gt;=0.9,"X","")</f>
        <v/>
      </c>
      <c r="TCX11" s="21" t="str">
        <f>IF('Scoring Sheet - Table 1'!TCW10&gt;=0.9,"X","")</f>
        <v/>
      </c>
      <c r="TCY11" s="21" t="str">
        <f>IF('Scoring Sheet - Table 1'!TCX10&gt;=0.9,"X","")</f>
        <v/>
      </c>
      <c r="TCZ11" s="21" t="str">
        <f>IF('Scoring Sheet - Table 1'!TCY10&gt;=0.9,"X","")</f>
        <v/>
      </c>
      <c r="TDA11" s="21" t="str">
        <f>IF('Scoring Sheet - Table 1'!TCZ10&gt;=0.9,"X","")</f>
        <v/>
      </c>
      <c r="TDB11" s="21" t="str">
        <f>IF('Scoring Sheet - Table 1'!TDA10&gt;=0.9,"X","")</f>
        <v/>
      </c>
      <c r="TDC11" s="21" t="str">
        <f>IF('Scoring Sheet - Table 1'!TDB10&gt;=0.9,"X","")</f>
        <v/>
      </c>
      <c r="TDD11" s="21" t="str">
        <f>IF('Scoring Sheet - Table 1'!TDC10&gt;=0.9,"X","")</f>
        <v/>
      </c>
      <c r="TDE11" s="21" t="str">
        <f>IF('Scoring Sheet - Table 1'!TDD10&gt;=0.9,"X","")</f>
        <v/>
      </c>
      <c r="TDF11" s="21" t="str">
        <f>IF('Scoring Sheet - Table 1'!TDE10&gt;=0.9,"X","")</f>
        <v/>
      </c>
      <c r="TDG11" s="21" t="str">
        <f>IF('Scoring Sheet - Table 1'!TDF10&gt;=0.9,"X","")</f>
        <v/>
      </c>
      <c r="TDH11" s="21" t="str">
        <f>IF('Scoring Sheet - Table 1'!TDG10&gt;=0.9,"X","")</f>
        <v/>
      </c>
      <c r="TDI11" s="21" t="str">
        <f>IF('Scoring Sheet - Table 1'!TDH10&gt;=0.9,"X","")</f>
        <v/>
      </c>
      <c r="TDJ11" s="21" t="str">
        <f>IF('Scoring Sheet - Table 1'!TDI10&gt;=0.9,"X","")</f>
        <v/>
      </c>
      <c r="TDK11" s="21" t="str">
        <f>IF('Scoring Sheet - Table 1'!TDJ10&gt;=0.9,"X","")</f>
        <v/>
      </c>
      <c r="TDL11" s="21" t="str">
        <f>IF('Scoring Sheet - Table 1'!TDK10&gt;=0.9,"X","")</f>
        <v/>
      </c>
      <c r="TDM11" s="21" t="str">
        <f>IF('Scoring Sheet - Table 1'!TDL10&gt;=0.9,"X","")</f>
        <v/>
      </c>
      <c r="TDN11" s="21" t="str">
        <f>IF('Scoring Sheet - Table 1'!TDM10&gt;=0.9,"X","")</f>
        <v/>
      </c>
      <c r="TDO11" s="21" t="str">
        <f>IF('Scoring Sheet - Table 1'!TDN10&gt;=0.9,"X","")</f>
        <v/>
      </c>
      <c r="TDP11" s="21" t="str">
        <f>IF('Scoring Sheet - Table 1'!TDO10&gt;=0.9,"X","")</f>
        <v/>
      </c>
      <c r="TDQ11" s="21" t="str">
        <f>IF('Scoring Sheet - Table 1'!TDP10&gt;=0.9,"X","")</f>
        <v/>
      </c>
      <c r="TDR11" s="21" t="str">
        <f>IF('Scoring Sheet - Table 1'!TDQ10&gt;=0.9,"X","")</f>
        <v/>
      </c>
      <c r="TDS11" s="21" t="str">
        <f>IF('Scoring Sheet - Table 1'!TDR10&gt;=0.9,"X","")</f>
        <v/>
      </c>
      <c r="TDT11" s="21" t="str">
        <f>IF('Scoring Sheet - Table 1'!TDS10&gt;=0.9,"X","")</f>
        <v/>
      </c>
      <c r="TDU11" s="21" t="str">
        <f>IF('Scoring Sheet - Table 1'!TDT10&gt;=0.9,"X","")</f>
        <v/>
      </c>
      <c r="TDV11" s="21" t="str">
        <f>IF('Scoring Sheet - Table 1'!TDU10&gt;=0.9,"X","")</f>
        <v/>
      </c>
      <c r="TDW11" s="21" t="str">
        <f>IF('Scoring Sheet - Table 1'!TDV10&gt;=0.9,"X","")</f>
        <v/>
      </c>
      <c r="TDX11" s="21" t="str">
        <f>IF('Scoring Sheet - Table 1'!TDW10&gt;=0.9,"X","")</f>
        <v/>
      </c>
      <c r="TDY11" s="21" t="str">
        <f>IF('Scoring Sheet - Table 1'!TDX10&gt;=0.9,"X","")</f>
        <v/>
      </c>
      <c r="TDZ11" s="21" t="str">
        <f>IF('Scoring Sheet - Table 1'!TDY10&gt;=0.9,"X","")</f>
        <v/>
      </c>
      <c r="TEA11" s="21" t="str">
        <f>IF('Scoring Sheet - Table 1'!TDZ10&gt;=0.9,"X","")</f>
        <v/>
      </c>
      <c r="TEB11" s="21" t="str">
        <f>IF('Scoring Sheet - Table 1'!TEA10&gt;=0.9,"X","")</f>
        <v/>
      </c>
      <c r="TEC11" s="21" t="str">
        <f>IF('Scoring Sheet - Table 1'!TEB10&gt;=0.9,"X","")</f>
        <v/>
      </c>
      <c r="TED11" s="21" t="str">
        <f>IF('Scoring Sheet - Table 1'!TEC10&gt;=0.9,"X","")</f>
        <v/>
      </c>
      <c r="TEE11" s="21" t="str">
        <f>IF('Scoring Sheet - Table 1'!TED10&gt;=0.9,"X","")</f>
        <v/>
      </c>
      <c r="TEF11" s="21" t="str">
        <f>IF('Scoring Sheet - Table 1'!TEE10&gt;=0.9,"X","")</f>
        <v/>
      </c>
      <c r="TEG11" s="21" t="str">
        <f>IF('Scoring Sheet - Table 1'!TEF10&gt;=0.9,"X","")</f>
        <v/>
      </c>
      <c r="TEH11" s="21" t="str">
        <f>IF('Scoring Sheet - Table 1'!TEG10&gt;=0.9,"X","")</f>
        <v/>
      </c>
      <c r="TEI11" s="21" t="str">
        <f>IF('Scoring Sheet - Table 1'!TEH10&gt;=0.9,"X","")</f>
        <v/>
      </c>
      <c r="TEJ11" s="21" t="str">
        <f>IF('Scoring Sheet - Table 1'!TEI10&gt;=0.9,"X","")</f>
        <v/>
      </c>
      <c r="TEK11" s="21" t="str">
        <f>IF('Scoring Sheet - Table 1'!TEJ10&gt;=0.9,"X","")</f>
        <v/>
      </c>
      <c r="TEL11" s="21" t="str">
        <f>IF('Scoring Sheet - Table 1'!TEK10&gt;=0.9,"X","")</f>
        <v/>
      </c>
      <c r="TEM11" s="21" t="str">
        <f>IF('Scoring Sheet - Table 1'!TEL10&gt;=0.9,"X","")</f>
        <v/>
      </c>
      <c r="TEN11" s="21" t="str">
        <f>IF('Scoring Sheet - Table 1'!TEM10&gt;=0.9,"X","")</f>
        <v/>
      </c>
      <c r="TEO11" s="21" t="str">
        <f>IF('Scoring Sheet - Table 1'!TEN10&gt;=0.9,"X","")</f>
        <v/>
      </c>
      <c r="TEP11" s="21" t="str">
        <f>IF('Scoring Sheet - Table 1'!TEO10&gt;=0.9,"X","")</f>
        <v/>
      </c>
      <c r="TEQ11" s="21" t="str">
        <f>IF('Scoring Sheet - Table 1'!TEP10&gt;=0.9,"X","")</f>
        <v/>
      </c>
      <c r="TER11" s="21" t="str">
        <f>IF('Scoring Sheet - Table 1'!TEQ10&gt;=0.9,"X","")</f>
        <v/>
      </c>
      <c r="TES11" s="21" t="str">
        <f>IF('Scoring Sheet - Table 1'!TER10&gt;=0.9,"X","")</f>
        <v/>
      </c>
      <c r="TET11" s="21" t="str">
        <f>IF('Scoring Sheet - Table 1'!TES10&gt;=0.9,"X","")</f>
        <v/>
      </c>
      <c r="TEU11" s="21" t="str">
        <f>IF('Scoring Sheet - Table 1'!TET10&gt;=0.9,"X","")</f>
        <v/>
      </c>
      <c r="TEV11" s="21" t="str">
        <f>IF('Scoring Sheet - Table 1'!TEU10&gt;=0.9,"X","")</f>
        <v/>
      </c>
      <c r="TEW11" s="21" t="str">
        <f>IF('Scoring Sheet - Table 1'!TEV10&gt;=0.9,"X","")</f>
        <v/>
      </c>
      <c r="TEX11" s="21" t="str">
        <f>IF('Scoring Sheet - Table 1'!TEW10&gt;=0.9,"X","")</f>
        <v/>
      </c>
      <c r="TEY11" s="21" t="str">
        <f>IF('Scoring Sheet - Table 1'!TEX10&gt;=0.9,"X","")</f>
        <v/>
      </c>
      <c r="TEZ11" s="21" t="str">
        <f>IF('Scoring Sheet - Table 1'!TEY10&gt;=0.9,"X","")</f>
        <v/>
      </c>
      <c r="TFA11" s="21" t="str">
        <f>IF('Scoring Sheet - Table 1'!TEZ10&gt;=0.9,"X","")</f>
        <v/>
      </c>
      <c r="TFB11" s="21" t="str">
        <f>IF('Scoring Sheet - Table 1'!TFA10&gt;=0.9,"X","")</f>
        <v/>
      </c>
      <c r="TFC11" s="21" t="str">
        <f>IF('Scoring Sheet - Table 1'!TFB10&gt;=0.9,"X","")</f>
        <v/>
      </c>
      <c r="TFD11" s="21" t="str">
        <f>IF('Scoring Sheet - Table 1'!TFC10&gt;=0.9,"X","")</f>
        <v/>
      </c>
      <c r="TFE11" s="21" t="str">
        <f>IF('Scoring Sheet - Table 1'!TFD10&gt;=0.9,"X","")</f>
        <v/>
      </c>
      <c r="TFF11" s="21" t="str">
        <f>IF('Scoring Sheet - Table 1'!TFE10&gt;=0.9,"X","")</f>
        <v/>
      </c>
      <c r="TFG11" s="21" t="str">
        <f>IF('Scoring Sheet - Table 1'!TFF10&gt;=0.9,"X","")</f>
        <v/>
      </c>
      <c r="TFH11" s="21" t="str">
        <f>IF('Scoring Sheet - Table 1'!TFG10&gt;=0.9,"X","")</f>
        <v/>
      </c>
      <c r="TFI11" s="21" t="str">
        <f>IF('Scoring Sheet - Table 1'!TFH10&gt;=0.9,"X","")</f>
        <v/>
      </c>
      <c r="TFJ11" s="21" t="str">
        <f>IF('Scoring Sheet - Table 1'!TFI10&gt;=0.9,"X","")</f>
        <v/>
      </c>
      <c r="TFK11" s="21" t="str">
        <f>IF('Scoring Sheet - Table 1'!TFJ10&gt;=0.9,"X","")</f>
        <v/>
      </c>
      <c r="TFL11" s="21" t="str">
        <f>IF('Scoring Sheet - Table 1'!TFK10&gt;=0.9,"X","")</f>
        <v/>
      </c>
      <c r="TFM11" s="21" t="str">
        <f>IF('Scoring Sheet - Table 1'!TFL10&gt;=0.9,"X","")</f>
        <v/>
      </c>
      <c r="TFN11" s="21" t="str">
        <f>IF('Scoring Sheet - Table 1'!TFM10&gt;=0.9,"X","")</f>
        <v/>
      </c>
      <c r="TFO11" s="21" t="str">
        <f>IF('Scoring Sheet - Table 1'!TFN10&gt;=0.9,"X","")</f>
        <v/>
      </c>
      <c r="TFP11" s="21" t="str">
        <f>IF('Scoring Sheet - Table 1'!TFO10&gt;=0.9,"X","")</f>
        <v/>
      </c>
      <c r="TFQ11" s="21" t="str">
        <f>IF('Scoring Sheet - Table 1'!TFP10&gt;=0.9,"X","")</f>
        <v/>
      </c>
      <c r="TFR11" s="21" t="str">
        <f>IF('Scoring Sheet - Table 1'!TFQ10&gt;=0.9,"X","")</f>
        <v/>
      </c>
      <c r="TFS11" s="21" t="str">
        <f>IF('Scoring Sheet - Table 1'!TFR10&gt;=0.9,"X","")</f>
        <v/>
      </c>
      <c r="TFT11" s="21" t="str">
        <f>IF('Scoring Sheet - Table 1'!TFS10&gt;=0.9,"X","")</f>
        <v/>
      </c>
      <c r="TFU11" s="21" t="str">
        <f>IF('Scoring Sheet - Table 1'!TFT10&gt;=0.9,"X","")</f>
        <v/>
      </c>
      <c r="TFV11" s="21" t="str">
        <f>IF('Scoring Sheet - Table 1'!TFU10&gt;=0.9,"X","")</f>
        <v/>
      </c>
      <c r="TFW11" s="21" t="str">
        <f>IF('Scoring Sheet - Table 1'!TFV10&gt;=0.9,"X","")</f>
        <v/>
      </c>
      <c r="TFX11" s="21" t="str">
        <f>IF('Scoring Sheet - Table 1'!TFW10&gt;=0.9,"X","")</f>
        <v/>
      </c>
      <c r="TFY11" s="21" t="str">
        <f>IF('Scoring Sheet - Table 1'!TFX10&gt;=0.9,"X","")</f>
        <v/>
      </c>
      <c r="TFZ11" s="21" t="str">
        <f>IF('Scoring Sheet - Table 1'!TFY10&gt;=0.9,"X","")</f>
        <v/>
      </c>
      <c r="TGA11" s="21" t="str">
        <f>IF('Scoring Sheet - Table 1'!TFZ10&gt;=0.9,"X","")</f>
        <v/>
      </c>
      <c r="TGB11" s="21" t="str">
        <f>IF('Scoring Sheet - Table 1'!TGA10&gt;=0.9,"X","")</f>
        <v/>
      </c>
      <c r="TGC11" s="21" t="str">
        <f>IF('Scoring Sheet - Table 1'!TGB10&gt;=0.9,"X","")</f>
        <v/>
      </c>
      <c r="TGD11" s="21" t="str">
        <f>IF('Scoring Sheet - Table 1'!TGC10&gt;=0.9,"X","")</f>
        <v/>
      </c>
      <c r="TGE11" s="21" t="str">
        <f>IF('Scoring Sheet - Table 1'!TGD10&gt;=0.9,"X","")</f>
        <v/>
      </c>
      <c r="TGF11" s="21" t="str">
        <f>IF('Scoring Sheet - Table 1'!TGE10&gt;=0.9,"X","")</f>
        <v/>
      </c>
      <c r="TGG11" s="21" t="str">
        <f>IF('Scoring Sheet - Table 1'!TGF10&gt;=0.9,"X","")</f>
        <v/>
      </c>
      <c r="TGH11" s="21" t="str">
        <f>IF('Scoring Sheet - Table 1'!TGG10&gt;=0.9,"X","")</f>
        <v/>
      </c>
      <c r="TGI11" s="21" t="str">
        <f>IF('Scoring Sheet - Table 1'!TGH10&gt;=0.9,"X","")</f>
        <v/>
      </c>
      <c r="TGJ11" s="21" t="str">
        <f>IF('Scoring Sheet - Table 1'!TGI10&gt;=0.9,"X","")</f>
        <v/>
      </c>
      <c r="TGK11" s="21" t="str">
        <f>IF('Scoring Sheet - Table 1'!TGJ10&gt;=0.9,"X","")</f>
        <v/>
      </c>
      <c r="TGL11" s="21" t="str">
        <f>IF('Scoring Sheet - Table 1'!TGK10&gt;=0.9,"X","")</f>
        <v/>
      </c>
      <c r="TGM11" s="21" t="str">
        <f>IF('Scoring Sheet - Table 1'!TGL10&gt;=0.9,"X","")</f>
        <v/>
      </c>
      <c r="TGN11" s="21" t="str">
        <f>IF('Scoring Sheet - Table 1'!TGM10&gt;=0.9,"X","")</f>
        <v/>
      </c>
      <c r="TGO11" s="21" t="str">
        <f>IF('Scoring Sheet - Table 1'!TGN10&gt;=0.9,"X","")</f>
        <v/>
      </c>
      <c r="TGP11" s="21" t="str">
        <f>IF('Scoring Sheet - Table 1'!TGO10&gt;=0.9,"X","")</f>
        <v/>
      </c>
      <c r="TGQ11" s="21" t="str">
        <f>IF('Scoring Sheet - Table 1'!TGP10&gt;=0.9,"X","")</f>
        <v/>
      </c>
      <c r="TGR11" s="21" t="str">
        <f>IF('Scoring Sheet - Table 1'!TGQ10&gt;=0.9,"X","")</f>
        <v/>
      </c>
      <c r="TGS11" s="21" t="str">
        <f>IF('Scoring Sheet - Table 1'!TGR10&gt;=0.9,"X","")</f>
        <v/>
      </c>
      <c r="TGT11" s="21" t="str">
        <f>IF('Scoring Sheet - Table 1'!TGS10&gt;=0.9,"X","")</f>
        <v/>
      </c>
      <c r="TGU11" s="21" t="str">
        <f>IF('Scoring Sheet - Table 1'!TGT10&gt;=0.9,"X","")</f>
        <v/>
      </c>
      <c r="TGV11" s="21" t="str">
        <f>IF('Scoring Sheet - Table 1'!TGU10&gt;=0.9,"X","")</f>
        <v/>
      </c>
      <c r="TGW11" s="21" t="str">
        <f>IF('Scoring Sheet - Table 1'!TGV10&gt;=0.9,"X","")</f>
        <v/>
      </c>
      <c r="TGX11" s="21" t="str">
        <f>IF('Scoring Sheet - Table 1'!TGW10&gt;=0.9,"X","")</f>
        <v/>
      </c>
      <c r="TGY11" s="21" t="str">
        <f>IF('Scoring Sheet - Table 1'!TGX10&gt;=0.9,"X","")</f>
        <v/>
      </c>
      <c r="TGZ11" s="21" t="str">
        <f>IF('Scoring Sheet - Table 1'!TGY10&gt;=0.9,"X","")</f>
        <v/>
      </c>
      <c r="THA11" s="21" t="str">
        <f>IF('Scoring Sheet - Table 1'!TGZ10&gt;=0.9,"X","")</f>
        <v/>
      </c>
      <c r="THB11" s="21" t="str">
        <f>IF('Scoring Sheet - Table 1'!THA10&gt;=0.9,"X","")</f>
        <v/>
      </c>
      <c r="THC11" s="21" t="str">
        <f>IF('Scoring Sheet - Table 1'!THB10&gt;=0.9,"X","")</f>
        <v/>
      </c>
      <c r="THD11" s="21" t="str">
        <f>IF('Scoring Sheet - Table 1'!THC10&gt;=0.9,"X","")</f>
        <v/>
      </c>
      <c r="THE11" s="21" t="str">
        <f>IF('Scoring Sheet - Table 1'!THD10&gt;=0.9,"X","")</f>
        <v/>
      </c>
      <c r="THF11" s="21" t="str">
        <f>IF('Scoring Sheet - Table 1'!THE10&gt;=0.9,"X","")</f>
        <v/>
      </c>
      <c r="THG11" s="21" t="str">
        <f>IF('Scoring Sheet - Table 1'!THF10&gt;=0.9,"X","")</f>
        <v/>
      </c>
      <c r="THH11" s="21" t="str">
        <f>IF('Scoring Sheet - Table 1'!THG10&gt;=0.9,"X","")</f>
        <v/>
      </c>
      <c r="THI11" s="21" t="str">
        <f>IF('Scoring Sheet - Table 1'!THH10&gt;=0.9,"X","")</f>
        <v/>
      </c>
      <c r="THJ11" s="21" t="str">
        <f>IF('Scoring Sheet - Table 1'!THI10&gt;=0.9,"X","")</f>
        <v/>
      </c>
      <c r="THK11" s="21" t="str">
        <f>IF('Scoring Sheet - Table 1'!THJ10&gt;=0.9,"X","")</f>
        <v/>
      </c>
      <c r="THL11" s="21" t="str">
        <f>IF('Scoring Sheet - Table 1'!THK10&gt;=0.9,"X","")</f>
        <v/>
      </c>
      <c r="THM11" s="21" t="str">
        <f>IF('Scoring Sheet - Table 1'!THL10&gt;=0.9,"X","")</f>
        <v/>
      </c>
      <c r="THN11" s="21" t="str">
        <f>IF('Scoring Sheet - Table 1'!THM10&gt;=0.9,"X","")</f>
        <v/>
      </c>
      <c r="THO11" s="21" t="str">
        <f>IF('Scoring Sheet - Table 1'!THN10&gt;=0.9,"X","")</f>
        <v/>
      </c>
      <c r="THP11" s="21" t="str">
        <f>IF('Scoring Sheet - Table 1'!THO10&gt;=0.9,"X","")</f>
        <v/>
      </c>
      <c r="THQ11" s="21" t="str">
        <f>IF('Scoring Sheet - Table 1'!THP10&gt;=0.9,"X","")</f>
        <v/>
      </c>
      <c r="THR11" s="21" t="str">
        <f>IF('Scoring Sheet - Table 1'!THQ10&gt;=0.9,"X","")</f>
        <v/>
      </c>
      <c r="THS11" s="21" t="str">
        <f>IF('Scoring Sheet - Table 1'!THR10&gt;=0.9,"X","")</f>
        <v/>
      </c>
      <c r="THT11" s="21" t="str">
        <f>IF('Scoring Sheet - Table 1'!THS10&gt;=0.9,"X","")</f>
        <v/>
      </c>
      <c r="THU11" s="21" t="str">
        <f>IF('Scoring Sheet - Table 1'!THT10&gt;=0.9,"X","")</f>
        <v/>
      </c>
      <c r="THV11" s="21" t="str">
        <f>IF('Scoring Sheet - Table 1'!THU10&gt;=0.9,"X","")</f>
        <v/>
      </c>
      <c r="THW11" s="21" t="str">
        <f>IF('Scoring Sheet - Table 1'!THV10&gt;=0.9,"X","")</f>
        <v/>
      </c>
      <c r="THX11" s="21" t="str">
        <f>IF('Scoring Sheet - Table 1'!THW10&gt;=0.9,"X","")</f>
        <v/>
      </c>
      <c r="THY11" s="21" t="str">
        <f>IF('Scoring Sheet - Table 1'!THX10&gt;=0.9,"X","")</f>
        <v/>
      </c>
      <c r="THZ11" s="21" t="str">
        <f>IF('Scoring Sheet - Table 1'!THY10&gt;=0.9,"X","")</f>
        <v/>
      </c>
      <c r="TIA11" s="21" t="str">
        <f>IF('Scoring Sheet - Table 1'!THZ10&gt;=0.9,"X","")</f>
        <v/>
      </c>
      <c r="TIB11" s="21" t="str">
        <f>IF('Scoring Sheet - Table 1'!TIA10&gt;=0.9,"X","")</f>
        <v/>
      </c>
      <c r="TIC11" s="21" t="str">
        <f>IF('Scoring Sheet - Table 1'!TIB10&gt;=0.9,"X","")</f>
        <v/>
      </c>
      <c r="TID11" s="21" t="str">
        <f>IF('Scoring Sheet - Table 1'!TIC10&gt;=0.9,"X","")</f>
        <v/>
      </c>
      <c r="TIE11" s="21" t="str">
        <f>IF('Scoring Sheet - Table 1'!TID10&gt;=0.9,"X","")</f>
        <v/>
      </c>
      <c r="TIF11" s="21" t="str">
        <f>IF('Scoring Sheet - Table 1'!TIE10&gt;=0.9,"X","")</f>
        <v/>
      </c>
      <c r="TIG11" s="21" t="str">
        <f>IF('Scoring Sheet - Table 1'!TIF10&gt;=0.9,"X","")</f>
        <v/>
      </c>
      <c r="TIH11" s="21" t="str">
        <f>IF('Scoring Sheet - Table 1'!TIG10&gt;=0.9,"X","")</f>
        <v/>
      </c>
      <c r="TII11" s="21" t="str">
        <f>IF('Scoring Sheet - Table 1'!TIH10&gt;=0.9,"X","")</f>
        <v/>
      </c>
      <c r="TIJ11" s="21" t="str">
        <f>IF('Scoring Sheet - Table 1'!TII10&gt;=0.9,"X","")</f>
        <v/>
      </c>
      <c r="TIK11" s="21" t="str">
        <f>IF('Scoring Sheet - Table 1'!TIJ10&gt;=0.9,"X","")</f>
        <v/>
      </c>
      <c r="TIL11" s="21" t="str">
        <f>IF('Scoring Sheet - Table 1'!TIK10&gt;=0.9,"X","")</f>
        <v/>
      </c>
      <c r="TIM11" s="21" t="str">
        <f>IF('Scoring Sheet - Table 1'!TIL10&gt;=0.9,"X","")</f>
        <v/>
      </c>
      <c r="TIN11" s="21" t="str">
        <f>IF('Scoring Sheet - Table 1'!TIM10&gt;=0.9,"X","")</f>
        <v/>
      </c>
      <c r="TIO11" s="21" t="str">
        <f>IF('Scoring Sheet - Table 1'!TIN10&gt;=0.9,"X","")</f>
        <v/>
      </c>
      <c r="TIP11" s="21" t="str">
        <f>IF('Scoring Sheet - Table 1'!TIO10&gt;=0.9,"X","")</f>
        <v/>
      </c>
      <c r="TIQ11" s="21" t="str">
        <f>IF('Scoring Sheet - Table 1'!TIP10&gt;=0.9,"X","")</f>
        <v/>
      </c>
      <c r="TIR11" s="21" t="str">
        <f>IF('Scoring Sheet - Table 1'!TIQ10&gt;=0.9,"X","")</f>
        <v/>
      </c>
      <c r="TIS11" s="21" t="str">
        <f>IF('Scoring Sheet - Table 1'!TIR10&gt;=0.9,"X","")</f>
        <v/>
      </c>
      <c r="TIT11" s="21" t="str">
        <f>IF('Scoring Sheet - Table 1'!TIS10&gt;=0.9,"X","")</f>
        <v/>
      </c>
      <c r="TIU11" s="21" t="str">
        <f>IF('Scoring Sheet - Table 1'!TIT10&gt;=0.9,"X","")</f>
        <v/>
      </c>
      <c r="TIV11" s="21" t="str">
        <f>IF('Scoring Sheet - Table 1'!TIU10&gt;=0.9,"X","")</f>
        <v/>
      </c>
      <c r="TIW11" s="21" t="str">
        <f>IF('Scoring Sheet - Table 1'!TIV10&gt;=0.9,"X","")</f>
        <v/>
      </c>
      <c r="TIX11" s="21" t="str">
        <f>IF('Scoring Sheet - Table 1'!TIW10&gt;=0.9,"X","")</f>
        <v/>
      </c>
      <c r="TIY11" s="21" t="str">
        <f>IF('Scoring Sheet - Table 1'!TIX10&gt;=0.9,"X","")</f>
        <v/>
      </c>
      <c r="TIZ11" s="21" t="str">
        <f>IF('Scoring Sheet - Table 1'!TIY10&gt;=0.9,"X","")</f>
        <v/>
      </c>
      <c r="TJA11" s="21" t="str">
        <f>IF('Scoring Sheet - Table 1'!TIZ10&gt;=0.9,"X","")</f>
        <v/>
      </c>
      <c r="TJB11" s="21" t="str">
        <f>IF('Scoring Sheet - Table 1'!TJA10&gt;=0.9,"X","")</f>
        <v/>
      </c>
      <c r="TJC11" s="21" t="str">
        <f>IF('Scoring Sheet - Table 1'!TJB10&gt;=0.9,"X","")</f>
        <v/>
      </c>
      <c r="TJD11" s="21" t="str">
        <f>IF('Scoring Sheet - Table 1'!TJC10&gt;=0.9,"X","")</f>
        <v/>
      </c>
      <c r="TJE11" s="21" t="str">
        <f>IF('Scoring Sheet - Table 1'!TJD10&gt;=0.9,"X","")</f>
        <v/>
      </c>
      <c r="TJF11" s="21" t="str">
        <f>IF('Scoring Sheet - Table 1'!TJE10&gt;=0.9,"X","")</f>
        <v/>
      </c>
      <c r="TJG11" s="21" t="str">
        <f>IF('Scoring Sheet - Table 1'!TJF10&gt;=0.9,"X","")</f>
        <v/>
      </c>
      <c r="TJH11" s="21" t="str">
        <f>IF('Scoring Sheet - Table 1'!TJG10&gt;=0.9,"X","")</f>
        <v/>
      </c>
      <c r="TJI11" s="21" t="str">
        <f>IF('Scoring Sheet - Table 1'!TJH10&gt;=0.9,"X","")</f>
        <v/>
      </c>
      <c r="TJJ11" s="21" t="str">
        <f>IF('Scoring Sheet - Table 1'!TJI10&gt;=0.9,"X","")</f>
        <v/>
      </c>
      <c r="TJK11" s="21" t="str">
        <f>IF('Scoring Sheet - Table 1'!TJJ10&gt;=0.9,"X","")</f>
        <v/>
      </c>
      <c r="TJL11" s="21" t="str">
        <f>IF('Scoring Sheet - Table 1'!TJK10&gt;=0.9,"X","")</f>
        <v/>
      </c>
      <c r="TJM11" s="21" t="str">
        <f>IF('Scoring Sheet - Table 1'!TJL10&gt;=0.9,"X","")</f>
        <v/>
      </c>
      <c r="TJN11" s="21" t="str">
        <f>IF('Scoring Sheet - Table 1'!TJM10&gt;=0.9,"X","")</f>
        <v/>
      </c>
      <c r="TJO11" s="21" t="str">
        <f>IF('Scoring Sheet - Table 1'!TJN10&gt;=0.9,"X","")</f>
        <v/>
      </c>
      <c r="TJP11" s="21" t="str">
        <f>IF('Scoring Sheet - Table 1'!TJO10&gt;=0.9,"X","")</f>
        <v/>
      </c>
      <c r="TJQ11" s="21" t="str">
        <f>IF('Scoring Sheet - Table 1'!TJP10&gt;=0.9,"X","")</f>
        <v/>
      </c>
      <c r="TJR11" s="21" t="str">
        <f>IF('Scoring Sheet - Table 1'!TJQ10&gt;=0.9,"X","")</f>
        <v/>
      </c>
      <c r="TJS11" s="21" t="str">
        <f>IF('Scoring Sheet - Table 1'!TJR10&gt;=0.9,"X","")</f>
        <v/>
      </c>
      <c r="TJT11" s="21" t="str">
        <f>IF('Scoring Sheet - Table 1'!TJS10&gt;=0.9,"X","")</f>
        <v/>
      </c>
      <c r="TJU11" s="21" t="str">
        <f>IF('Scoring Sheet - Table 1'!TJT10&gt;=0.9,"X","")</f>
        <v/>
      </c>
      <c r="TJV11" s="21" t="str">
        <f>IF('Scoring Sheet - Table 1'!TJU10&gt;=0.9,"X","")</f>
        <v/>
      </c>
      <c r="TJW11" s="21" t="str">
        <f>IF('Scoring Sheet - Table 1'!TJV10&gt;=0.9,"X","")</f>
        <v/>
      </c>
      <c r="TJX11" s="21" t="str">
        <f>IF('Scoring Sheet - Table 1'!TJW10&gt;=0.9,"X","")</f>
        <v/>
      </c>
      <c r="TJY11" s="21" t="str">
        <f>IF('Scoring Sheet - Table 1'!TJX10&gt;=0.9,"X","")</f>
        <v/>
      </c>
      <c r="TJZ11" s="21" t="str">
        <f>IF('Scoring Sheet - Table 1'!TJY10&gt;=0.9,"X","")</f>
        <v/>
      </c>
      <c r="TKA11" s="21" t="str">
        <f>IF('Scoring Sheet - Table 1'!TJZ10&gt;=0.9,"X","")</f>
        <v/>
      </c>
      <c r="TKB11" s="21" t="str">
        <f>IF('Scoring Sheet - Table 1'!TKA10&gt;=0.9,"X","")</f>
        <v/>
      </c>
      <c r="TKC11" s="21" t="str">
        <f>IF('Scoring Sheet - Table 1'!TKB10&gt;=0.9,"X","")</f>
        <v/>
      </c>
      <c r="TKD11" s="21" t="str">
        <f>IF('Scoring Sheet - Table 1'!TKC10&gt;=0.9,"X","")</f>
        <v/>
      </c>
      <c r="TKE11" s="21" t="str">
        <f>IF('Scoring Sheet - Table 1'!TKD10&gt;=0.9,"X","")</f>
        <v/>
      </c>
      <c r="TKF11" s="21" t="str">
        <f>IF('Scoring Sheet - Table 1'!TKE10&gt;=0.9,"X","")</f>
        <v/>
      </c>
      <c r="TKG11" s="21" t="str">
        <f>IF('Scoring Sheet - Table 1'!TKF10&gt;=0.9,"X","")</f>
        <v/>
      </c>
      <c r="TKH11" s="21" t="str">
        <f>IF('Scoring Sheet - Table 1'!TKG10&gt;=0.9,"X","")</f>
        <v/>
      </c>
      <c r="TKI11" s="21" t="str">
        <f>IF('Scoring Sheet - Table 1'!TKH10&gt;=0.9,"X","")</f>
        <v/>
      </c>
      <c r="TKJ11" s="21" t="str">
        <f>IF('Scoring Sheet - Table 1'!TKI10&gt;=0.9,"X","")</f>
        <v/>
      </c>
      <c r="TKK11" s="21" t="str">
        <f>IF('Scoring Sheet - Table 1'!TKJ10&gt;=0.9,"X","")</f>
        <v/>
      </c>
      <c r="TKL11" s="21" t="str">
        <f>IF('Scoring Sheet - Table 1'!TKK10&gt;=0.9,"X","")</f>
        <v/>
      </c>
      <c r="TKM11" s="21" t="str">
        <f>IF('Scoring Sheet - Table 1'!TKL10&gt;=0.9,"X","")</f>
        <v/>
      </c>
      <c r="TKN11" s="21" t="str">
        <f>IF('Scoring Sheet - Table 1'!TKM10&gt;=0.9,"X","")</f>
        <v/>
      </c>
      <c r="TKO11" s="21" t="str">
        <f>IF('Scoring Sheet - Table 1'!TKN10&gt;=0.9,"X","")</f>
        <v/>
      </c>
      <c r="TKP11" s="21" t="str">
        <f>IF('Scoring Sheet - Table 1'!TKO10&gt;=0.9,"X","")</f>
        <v/>
      </c>
      <c r="TKQ11" s="21" t="str">
        <f>IF('Scoring Sheet - Table 1'!TKP10&gt;=0.9,"X","")</f>
        <v/>
      </c>
      <c r="TKR11" s="21" t="str">
        <f>IF('Scoring Sheet - Table 1'!TKQ10&gt;=0.9,"X","")</f>
        <v/>
      </c>
      <c r="TKS11" s="21" t="str">
        <f>IF('Scoring Sheet - Table 1'!TKR10&gt;=0.9,"X","")</f>
        <v/>
      </c>
      <c r="TKT11" s="21" t="str">
        <f>IF('Scoring Sheet - Table 1'!TKS10&gt;=0.9,"X","")</f>
        <v/>
      </c>
      <c r="TKU11" s="21" t="str">
        <f>IF('Scoring Sheet - Table 1'!TKT10&gt;=0.9,"X","")</f>
        <v/>
      </c>
      <c r="TKV11" s="21" t="str">
        <f>IF('Scoring Sheet - Table 1'!TKU10&gt;=0.9,"X","")</f>
        <v/>
      </c>
      <c r="TKW11" s="21" t="str">
        <f>IF('Scoring Sheet - Table 1'!TKV10&gt;=0.9,"X","")</f>
        <v/>
      </c>
      <c r="TKX11" s="21" t="str">
        <f>IF('Scoring Sheet - Table 1'!TKW10&gt;=0.9,"X","")</f>
        <v/>
      </c>
      <c r="TKY11" s="21" t="str">
        <f>IF('Scoring Sheet - Table 1'!TKX10&gt;=0.9,"X","")</f>
        <v/>
      </c>
      <c r="TKZ11" s="21" t="str">
        <f>IF('Scoring Sheet - Table 1'!TKY10&gt;=0.9,"X","")</f>
        <v/>
      </c>
      <c r="TLA11" s="21" t="str">
        <f>IF('Scoring Sheet - Table 1'!TKZ10&gt;=0.9,"X","")</f>
        <v/>
      </c>
      <c r="TLB11" s="21" t="str">
        <f>IF('Scoring Sheet - Table 1'!TLA10&gt;=0.9,"X","")</f>
        <v/>
      </c>
      <c r="TLC11" s="21" t="str">
        <f>IF('Scoring Sheet - Table 1'!TLB10&gt;=0.9,"X","")</f>
        <v/>
      </c>
      <c r="TLD11" s="21" t="str">
        <f>IF('Scoring Sheet - Table 1'!TLC10&gt;=0.9,"X","")</f>
        <v/>
      </c>
      <c r="TLE11" s="21" t="str">
        <f>IF('Scoring Sheet - Table 1'!TLD10&gt;=0.9,"X","")</f>
        <v/>
      </c>
      <c r="TLF11" s="21" t="str">
        <f>IF('Scoring Sheet - Table 1'!TLE10&gt;=0.9,"X","")</f>
        <v/>
      </c>
      <c r="TLG11" s="21" t="str">
        <f>IF('Scoring Sheet - Table 1'!TLF10&gt;=0.9,"X","")</f>
        <v/>
      </c>
      <c r="TLH11" s="21" t="str">
        <f>IF('Scoring Sheet - Table 1'!TLG10&gt;=0.9,"X","")</f>
        <v/>
      </c>
      <c r="TLI11" s="21" t="str">
        <f>IF('Scoring Sheet - Table 1'!TLH10&gt;=0.9,"X","")</f>
        <v/>
      </c>
      <c r="TLJ11" s="21" t="str">
        <f>IF('Scoring Sheet - Table 1'!TLI10&gt;=0.9,"X","")</f>
        <v/>
      </c>
      <c r="TLK11" s="21" t="str">
        <f>IF('Scoring Sheet - Table 1'!TLJ10&gt;=0.9,"X","")</f>
        <v/>
      </c>
      <c r="TLL11" s="21" t="str">
        <f>IF('Scoring Sheet - Table 1'!TLK10&gt;=0.9,"X","")</f>
        <v/>
      </c>
      <c r="TLM11" s="21" t="str">
        <f>IF('Scoring Sheet - Table 1'!TLL10&gt;=0.9,"X","")</f>
        <v/>
      </c>
      <c r="TLN11" s="21" t="str">
        <f>IF('Scoring Sheet - Table 1'!TLM10&gt;=0.9,"X","")</f>
        <v/>
      </c>
      <c r="TLO11" s="21" t="str">
        <f>IF('Scoring Sheet - Table 1'!TLN10&gt;=0.9,"X","")</f>
        <v/>
      </c>
      <c r="TLP11" s="21" t="str">
        <f>IF('Scoring Sheet - Table 1'!TLO10&gt;=0.9,"X","")</f>
        <v/>
      </c>
      <c r="TLQ11" s="21" t="str">
        <f>IF('Scoring Sheet - Table 1'!TLP10&gt;=0.9,"X","")</f>
        <v/>
      </c>
      <c r="TLR11" s="21" t="str">
        <f>IF('Scoring Sheet - Table 1'!TLQ10&gt;=0.9,"X","")</f>
        <v/>
      </c>
      <c r="TLS11" s="21" t="str">
        <f>IF('Scoring Sheet - Table 1'!TLR10&gt;=0.9,"X","")</f>
        <v/>
      </c>
      <c r="TLT11" s="21" t="str">
        <f>IF('Scoring Sheet - Table 1'!TLS10&gt;=0.9,"X","")</f>
        <v/>
      </c>
      <c r="TLU11" s="21" t="str">
        <f>IF('Scoring Sheet - Table 1'!TLT10&gt;=0.9,"X","")</f>
        <v/>
      </c>
      <c r="TLV11" s="21" t="str">
        <f>IF('Scoring Sheet - Table 1'!TLU10&gt;=0.9,"X","")</f>
        <v/>
      </c>
      <c r="TLW11" s="21" t="str">
        <f>IF('Scoring Sheet - Table 1'!TLV10&gt;=0.9,"X","")</f>
        <v/>
      </c>
      <c r="TLX11" s="21" t="str">
        <f>IF('Scoring Sheet - Table 1'!TLW10&gt;=0.9,"X","")</f>
        <v/>
      </c>
      <c r="TLY11" s="21" t="str">
        <f>IF('Scoring Sheet - Table 1'!TLX10&gt;=0.9,"X","")</f>
        <v/>
      </c>
      <c r="TLZ11" s="21" t="str">
        <f>IF('Scoring Sheet - Table 1'!TLY10&gt;=0.9,"X","")</f>
        <v/>
      </c>
      <c r="TMA11" s="21" t="str">
        <f>IF('Scoring Sheet - Table 1'!TLZ10&gt;=0.9,"X","")</f>
        <v/>
      </c>
      <c r="TMB11" s="21" t="str">
        <f>IF('Scoring Sheet - Table 1'!TMA10&gt;=0.9,"X","")</f>
        <v/>
      </c>
      <c r="TMC11" s="21" t="str">
        <f>IF('Scoring Sheet - Table 1'!TMB10&gt;=0.9,"X","")</f>
        <v/>
      </c>
      <c r="TMD11" s="21" t="str">
        <f>IF('Scoring Sheet - Table 1'!TMC10&gt;=0.9,"X","")</f>
        <v/>
      </c>
      <c r="TME11" s="21" t="str">
        <f>IF('Scoring Sheet - Table 1'!TMD10&gt;=0.9,"X","")</f>
        <v/>
      </c>
      <c r="TMF11" s="21" t="str">
        <f>IF('Scoring Sheet - Table 1'!TME10&gt;=0.9,"X","")</f>
        <v/>
      </c>
      <c r="TMG11" s="21" t="str">
        <f>IF('Scoring Sheet - Table 1'!TMF10&gt;=0.9,"X","")</f>
        <v/>
      </c>
      <c r="TMH11" s="21" t="str">
        <f>IF('Scoring Sheet - Table 1'!TMG10&gt;=0.9,"X","")</f>
        <v/>
      </c>
      <c r="TMI11" s="21" t="str">
        <f>IF('Scoring Sheet - Table 1'!TMH10&gt;=0.9,"X","")</f>
        <v/>
      </c>
      <c r="TMJ11" s="21" t="str">
        <f>IF('Scoring Sheet - Table 1'!TMI10&gt;=0.9,"X","")</f>
        <v/>
      </c>
      <c r="TMK11" s="21" t="str">
        <f>IF('Scoring Sheet - Table 1'!TMJ10&gt;=0.9,"X","")</f>
        <v/>
      </c>
      <c r="TML11" s="21" t="str">
        <f>IF('Scoring Sheet - Table 1'!TMK10&gt;=0.9,"X","")</f>
        <v/>
      </c>
      <c r="TMM11" s="21" t="str">
        <f>IF('Scoring Sheet - Table 1'!TML10&gt;=0.9,"X","")</f>
        <v/>
      </c>
      <c r="TMN11" s="21" t="str">
        <f>IF('Scoring Sheet - Table 1'!TMM10&gt;=0.9,"X","")</f>
        <v/>
      </c>
      <c r="TMO11" s="21" t="str">
        <f>IF('Scoring Sheet - Table 1'!TMN10&gt;=0.9,"X","")</f>
        <v/>
      </c>
      <c r="TMP11" s="21" t="str">
        <f>IF('Scoring Sheet - Table 1'!TMO10&gt;=0.9,"X","")</f>
        <v/>
      </c>
      <c r="TMQ11" s="21" t="str">
        <f>IF('Scoring Sheet - Table 1'!TMP10&gt;=0.9,"X","")</f>
        <v/>
      </c>
      <c r="TMR11" s="21" t="str">
        <f>IF('Scoring Sheet - Table 1'!TMQ10&gt;=0.9,"X","")</f>
        <v/>
      </c>
      <c r="TMS11" s="21" t="str">
        <f>IF('Scoring Sheet - Table 1'!TMR10&gt;=0.9,"X","")</f>
        <v/>
      </c>
      <c r="TMT11" s="21" t="str">
        <f>IF('Scoring Sheet - Table 1'!TMS10&gt;=0.9,"X","")</f>
        <v/>
      </c>
      <c r="TMU11" s="21" t="str">
        <f>IF('Scoring Sheet - Table 1'!TMT10&gt;=0.9,"X","")</f>
        <v/>
      </c>
      <c r="TMV11" s="21" t="str">
        <f>IF('Scoring Sheet - Table 1'!TMU10&gt;=0.9,"X","")</f>
        <v/>
      </c>
      <c r="TMW11" s="21" t="str">
        <f>IF('Scoring Sheet - Table 1'!TMV10&gt;=0.9,"X","")</f>
        <v/>
      </c>
      <c r="TMX11" s="21" t="str">
        <f>IF('Scoring Sheet - Table 1'!TMW10&gt;=0.9,"X","")</f>
        <v/>
      </c>
      <c r="TMY11" s="21" t="str">
        <f>IF('Scoring Sheet - Table 1'!TMX10&gt;=0.9,"X","")</f>
        <v/>
      </c>
      <c r="TMZ11" s="21" t="str">
        <f>IF('Scoring Sheet - Table 1'!TMY10&gt;=0.9,"X","")</f>
        <v/>
      </c>
      <c r="TNA11" s="21" t="str">
        <f>IF('Scoring Sheet - Table 1'!TMZ10&gt;=0.9,"X","")</f>
        <v/>
      </c>
      <c r="TNB11" s="21" t="str">
        <f>IF('Scoring Sheet - Table 1'!TNA10&gt;=0.9,"X","")</f>
        <v/>
      </c>
      <c r="TNC11" s="21" t="str">
        <f>IF('Scoring Sheet - Table 1'!TNB10&gt;=0.9,"X","")</f>
        <v/>
      </c>
      <c r="TND11" s="21" t="str">
        <f>IF('Scoring Sheet - Table 1'!TNC10&gt;=0.9,"X","")</f>
        <v/>
      </c>
      <c r="TNE11" s="21" t="str">
        <f>IF('Scoring Sheet - Table 1'!TND10&gt;=0.9,"X","")</f>
        <v/>
      </c>
      <c r="TNF11" s="21" t="str">
        <f>IF('Scoring Sheet - Table 1'!TNE10&gt;=0.9,"X","")</f>
        <v/>
      </c>
      <c r="TNG11" s="21" t="str">
        <f>IF('Scoring Sheet - Table 1'!TNF10&gt;=0.9,"X","")</f>
        <v/>
      </c>
      <c r="TNH11" s="21" t="str">
        <f>IF('Scoring Sheet - Table 1'!TNG10&gt;=0.9,"X","")</f>
        <v/>
      </c>
      <c r="TNI11" s="21" t="str">
        <f>IF('Scoring Sheet - Table 1'!TNH10&gt;=0.9,"X","")</f>
        <v/>
      </c>
      <c r="TNJ11" s="21" t="str">
        <f>IF('Scoring Sheet - Table 1'!TNI10&gt;=0.9,"X","")</f>
        <v/>
      </c>
      <c r="TNK11" s="21" t="str">
        <f>IF('Scoring Sheet - Table 1'!TNJ10&gt;=0.9,"X","")</f>
        <v/>
      </c>
      <c r="TNL11" s="21" t="str">
        <f>IF('Scoring Sheet - Table 1'!TNK10&gt;=0.9,"X","")</f>
        <v/>
      </c>
      <c r="TNM11" s="21" t="str">
        <f>IF('Scoring Sheet - Table 1'!TNL10&gt;=0.9,"X","")</f>
        <v/>
      </c>
      <c r="TNN11" s="21" t="str">
        <f>IF('Scoring Sheet - Table 1'!TNM10&gt;=0.9,"X","")</f>
        <v/>
      </c>
      <c r="TNO11" s="21" t="str">
        <f>IF('Scoring Sheet - Table 1'!TNN10&gt;=0.9,"X","")</f>
        <v/>
      </c>
      <c r="TNP11" s="21" t="str">
        <f>IF('Scoring Sheet - Table 1'!TNO10&gt;=0.9,"X","")</f>
        <v/>
      </c>
      <c r="TNQ11" s="21" t="str">
        <f>IF('Scoring Sheet - Table 1'!TNP10&gt;=0.9,"X","")</f>
        <v/>
      </c>
      <c r="TNR11" s="21" t="str">
        <f>IF('Scoring Sheet - Table 1'!TNQ10&gt;=0.9,"X","")</f>
        <v/>
      </c>
      <c r="TNS11" s="21" t="str">
        <f>IF('Scoring Sheet - Table 1'!TNR10&gt;=0.9,"X","")</f>
        <v/>
      </c>
      <c r="TNT11" s="21" t="str">
        <f>IF('Scoring Sheet - Table 1'!TNS10&gt;=0.9,"X","")</f>
        <v/>
      </c>
      <c r="TNU11" s="21" t="str">
        <f>IF('Scoring Sheet - Table 1'!TNT10&gt;=0.9,"X","")</f>
        <v/>
      </c>
      <c r="TNV11" s="21" t="str">
        <f>IF('Scoring Sheet - Table 1'!TNU10&gt;=0.9,"X","")</f>
        <v/>
      </c>
      <c r="TNW11" s="21" t="str">
        <f>IF('Scoring Sheet - Table 1'!TNV10&gt;=0.9,"X","")</f>
        <v/>
      </c>
      <c r="TNX11" s="21" t="str">
        <f>IF('Scoring Sheet - Table 1'!TNW10&gt;=0.9,"X","")</f>
        <v/>
      </c>
      <c r="TNY11" s="21" t="str">
        <f>IF('Scoring Sheet - Table 1'!TNX10&gt;=0.9,"X","")</f>
        <v/>
      </c>
      <c r="TNZ11" s="21" t="str">
        <f>IF('Scoring Sheet - Table 1'!TNY10&gt;=0.9,"X","")</f>
        <v/>
      </c>
      <c r="TOA11" s="21" t="str">
        <f>IF('Scoring Sheet - Table 1'!TNZ10&gt;=0.9,"X","")</f>
        <v/>
      </c>
      <c r="TOB11" s="21" t="str">
        <f>IF('Scoring Sheet - Table 1'!TOA10&gt;=0.9,"X","")</f>
        <v/>
      </c>
      <c r="TOC11" s="21" t="str">
        <f>IF('Scoring Sheet - Table 1'!TOB10&gt;=0.9,"X","")</f>
        <v/>
      </c>
      <c r="TOD11" s="21" t="str">
        <f>IF('Scoring Sheet - Table 1'!TOC10&gt;=0.9,"X","")</f>
        <v/>
      </c>
      <c r="TOE11" s="21" t="str">
        <f>IF('Scoring Sheet - Table 1'!TOD10&gt;=0.9,"X","")</f>
        <v/>
      </c>
      <c r="TOF11" s="21" t="str">
        <f>IF('Scoring Sheet - Table 1'!TOE10&gt;=0.9,"X","")</f>
        <v/>
      </c>
      <c r="TOG11" s="21" t="str">
        <f>IF('Scoring Sheet - Table 1'!TOF10&gt;=0.9,"X","")</f>
        <v/>
      </c>
      <c r="TOH11" s="21" t="str">
        <f>IF('Scoring Sheet - Table 1'!TOG10&gt;=0.9,"X","")</f>
        <v/>
      </c>
      <c r="TOI11" s="21" t="str">
        <f>IF('Scoring Sheet - Table 1'!TOH10&gt;=0.9,"X","")</f>
        <v/>
      </c>
      <c r="TOJ11" s="21" t="str">
        <f>IF('Scoring Sheet - Table 1'!TOI10&gt;=0.9,"X","")</f>
        <v/>
      </c>
      <c r="TOK11" s="21" t="str">
        <f>IF('Scoring Sheet - Table 1'!TOJ10&gt;=0.9,"X","")</f>
        <v/>
      </c>
      <c r="TOL11" s="21" t="str">
        <f>IF('Scoring Sheet - Table 1'!TOK10&gt;=0.9,"X","")</f>
        <v/>
      </c>
      <c r="TOM11" s="21" t="str">
        <f>IF('Scoring Sheet - Table 1'!TOL10&gt;=0.9,"X","")</f>
        <v/>
      </c>
      <c r="TON11" s="21" t="str">
        <f>IF('Scoring Sheet - Table 1'!TOM10&gt;=0.9,"X","")</f>
        <v/>
      </c>
      <c r="TOO11" s="21" t="str">
        <f>IF('Scoring Sheet - Table 1'!TON10&gt;=0.9,"X","")</f>
        <v/>
      </c>
      <c r="TOP11" s="21" t="str">
        <f>IF('Scoring Sheet - Table 1'!TOO10&gt;=0.9,"X","")</f>
        <v/>
      </c>
      <c r="TOQ11" s="21" t="str">
        <f>IF('Scoring Sheet - Table 1'!TOP10&gt;=0.9,"X","")</f>
        <v/>
      </c>
      <c r="TOR11" s="21" t="str">
        <f>IF('Scoring Sheet - Table 1'!TOQ10&gt;=0.9,"X","")</f>
        <v/>
      </c>
      <c r="TOS11" s="21" t="str">
        <f>IF('Scoring Sheet - Table 1'!TOR10&gt;=0.9,"X","")</f>
        <v/>
      </c>
      <c r="TOT11" s="21" t="str">
        <f>IF('Scoring Sheet - Table 1'!TOS10&gt;=0.9,"X","")</f>
        <v/>
      </c>
      <c r="TOU11" s="21" t="str">
        <f>IF('Scoring Sheet - Table 1'!TOT10&gt;=0.9,"X","")</f>
        <v/>
      </c>
      <c r="TOV11" s="21" t="str">
        <f>IF('Scoring Sheet - Table 1'!TOU10&gt;=0.9,"X","")</f>
        <v/>
      </c>
      <c r="TOW11" s="21" t="str">
        <f>IF('Scoring Sheet - Table 1'!TOV10&gt;=0.9,"X","")</f>
        <v/>
      </c>
      <c r="TOX11" s="21" t="str">
        <f>IF('Scoring Sheet - Table 1'!TOW10&gt;=0.9,"X","")</f>
        <v/>
      </c>
      <c r="TOY11" s="21" t="str">
        <f>IF('Scoring Sheet - Table 1'!TOX10&gt;=0.9,"X","")</f>
        <v/>
      </c>
      <c r="TOZ11" s="21" t="str">
        <f>IF('Scoring Sheet - Table 1'!TOY10&gt;=0.9,"X","")</f>
        <v/>
      </c>
      <c r="TPA11" s="21" t="str">
        <f>IF('Scoring Sheet - Table 1'!TOZ10&gt;=0.9,"X","")</f>
        <v/>
      </c>
      <c r="TPB11" s="21" t="str">
        <f>IF('Scoring Sheet - Table 1'!TPA10&gt;=0.9,"X","")</f>
        <v/>
      </c>
      <c r="TPC11" s="21" t="str">
        <f>IF('Scoring Sheet - Table 1'!TPB10&gt;=0.9,"X","")</f>
        <v/>
      </c>
      <c r="TPD11" s="21" t="str">
        <f>IF('Scoring Sheet - Table 1'!TPC10&gt;=0.9,"X","")</f>
        <v/>
      </c>
      <c r="TPE11" s="21" t="str">
        <f>IF('Scoring Sheet - Table 1'!TPD10&gt;=0.9,"X","")</f>
        <v/>
      </c>
      <c r="TPF11" s="21" t="str">
        <f>IF('Scoring Sheet - Table 1'!TPE10&gt;=0.9,"X","")</f>
        <v/>
      </c>
      <c r="TPG11" s="21" t="str">
        <f>IF('Scoring Sheet - Table 1'!TPF10&gt;=0.9,"X","")</f>
        <v/>
      </c>
      <c r="TPH11" s="21" t="str">
        <f>IF('Scoring Sheet - Table 1'!TPG10&gt;=0.9,"X","")</f>
        <v/>
      </c>
      <c r="TPI11" s="21" t="str">
        <f>IF('Scoring Sheet - Table 1'!TPH10&gt;=0.9,"X","")</f>
        <v/>
      </c>
      <c r="TPJ11" s="21" t="str">
        <f>IF('Scoring Sheet - Table 1'!TPI10&gt;=0.9,"X","")</f>
        <v/>
      </c>
      <c r="TPK11" s="21" t="str">
        <f>IF('Scoring Sheet - Table 1'!TPJ10&gt;=0.9,"X","")</f>
        <v/>
      </c>
      <c r="TPL11" s="21" t="str">
        <f>IF('Scoring Sheet - Table 1'!TPK10&gt;=0.9,"X","")</f>
        <v/>
      </c>
      <c r="TPM11" s="21" t="str">
        <f>IF('Scoring Sheet - Table 1'!TPL10&gt;=0.9,"X","")</f>
        <v/>
      </c>
      <c r="TPN11" s="21" t="str">
        <f>IF('Scoring Sheet - Table 1'!TPM10&gt;=0.9,"X","")</f>
        <v/>
      </c>
      <c r="TPO11" s="21" t="str">
        <f>IF('Scoring Sheet - Table 1'!TPN10&gt;=0.9,"X","")</f>
        <v/>
      </c>
      <c r="TPP11" s="21" t="str">
        <f>IF('Scoring Sheet - Table 1'!TPO10&gt;=0.9,"X","")</f>
        <v/>
      </c>
      <c r="TPQ11" s="21" t="str">
        <f>IF('Scoring Sheet - Table 1'!TPP10&gt;=0.9,"X","")</f>
        <v/>
      </c>
      <c r="TPR11" s="21" t="str">
        <f>IF('Scoring Sheet - Table 1'!TPQ10&gt;=0.9,"X","")</f>
        <v/>
      </c>
      <c r="TPS11" s="21" t="str">
        <f>IF('Scoring Sheet - Table 1'!TPR10&gt;=0.9,"X","")</f>
        <v/>
      </c>
      <c r="TPT11" s="21" t="str">
        <f>IF('Scoring Sheet - Table 1'!TPS10&gt;=0.9,"X","")</f>
        <v/>
      </c>
      <c r="TPU11" s="21" t="str">
        <f>IF('Scoring Sheet - Table 1'!TPT10&gt;=0.9,"X","")</f>
        <v/>
      </c>
      <c r="TPV11" s="21" t="str">
        <f>IF('Scoring Sheet - Table 1'!TPU10&gt;=0.9,"X","")</f>
        <v/>
      </c>
      <c r="TPW11" s="21" t="str">
        <f>IF('Scoring Sheet - Table 1'!TPV10&gt;=0.9,"X","")</f>
        <v/>
      </c>
      <c r="TPX11" s="21" t="str">
        <f>IF('Scoring Sheet - Table 1'!TPW10&gt;=0.9,"X","")</f>
        <v/>
      </c>
      <c r="TPY11" s="21" t="str">
        <f>IF('Scoring Sheet - Table 1'!TPX10&gt;=0.9,"X","")</f>
        <v/>
      </c>
      <c r="TPZ11" s="21" t="str">
        <f>IF('Scoring Sheet - Table 1'!TPY10&gt;=0.9,"X","")</f>
        <v/>
      </c>
      <c r="TQA11" s="21" t="str">
        <f>IF('Scoring Sheet - Table 1'!TPZ10&gt;=0.9,"X","")</f>
        <v/>
      </c>
      <c r="TQB11" s="21" t="str">
        <f>IF('Scoring Sheet - Table 1'!TQA10&gt;=0.9,"X","")</f>
        <v/>
      </c>
      <c r="TQC11" s="21" t="str">
        <f>IF('Scoring Sheet - Table 1'!TQB10&gt;=0.9,"X","")</f>
        <v/>
      </c>
      <c r="TQD11" s="21" t="str">
        <f>IF('Scoring Sheet - Table 1'!TQC10&gt;=0.9,"X","")</f>
        <v/>
      </c>
      <c r="TQE11" s="21" t="str">
        <f>IF('Scoring Sheet - Table 1'!TQD10&gt;=0.9,"X","")</f>
        <v/>
      </c>
      <c r="TQF11" s="21" t="str">
        <f>IF('Scoring Sheet - Table 1'!TQE10&gt;=0.9,"X","")</f>
        <v/>
      </c>
      <c r="TQG11" s="21" t="str">
        <f>IF('Scoring Sheet - Table 1'!TQF10&gt;=0.9,"X","")</f>
        <v/>
      </c>
      <c r="TQH11" s="21" t="str">
        <f>IF('Scoring Sheet - Table 1'!TQG10&gt;=0.9,"X","")</f>
        <v/>
      </c>
      <c r="TQI11" s="21" t="str">
        <f>IF('Scoring Sheet - Table 1'!TQH10&gt;=0.9,"X","")</f>
        <v/>
      </c>
      <c r="TQJ11" s="21" t="str">
        <f>IF('Scoring Sheet - Table 1'!TQI10&gt;=0.9,"X","")</f>
        <v/>
      </c>
      <c r="TQK11" s="21" t="str">
        <f>IF('Scoring Sheet - Table 1'!TQJ10&gt;=0.9,"X","")</f>
        <v/>
      </c>
      <c r="TQL11" s="21" t="str">
        <f>IF('Scoring Sheet - Table 1'!TQK10&gt;=0.9,"X","")</f>
        <v/>
      </c>
      <c r="TQM11" s="21" t="str">
        <f>IF('Scoring Sheet - Table 1'!TQL10&gt;=0.9,"X","")</f>
        <v/>
      </c>
      <c r="TQN11" s="21" t="str">
        <f>IF('Scoring Sheet - Table 1'!TQM10&gt;=0.9,"X","")</f>
        <v/>
      </c>
      <c r="TQO11" s="21" t="str">
        <f>IF('Scoring Sheet - Table 1'!TQN10&gt;=0.9,"X","")</f>
        <v/>
      </c>
      <c r="TQP11" s="21" t="str">
        <f>IF('Scoring Sheet - Table 1'!TQO10&gt;=0.9,"X","")</f>
        <v/>
      </c>
      <c r="TQQ11" s="21" t="str">
        <f>IF('Scoring Sheet - Table 1'!TQP10&gt;=0.9,"X","")</f>
        <v/>
      </c>
      <c r="TQR11" s="21" t="str">
        <f>IF('Scoring Sheet - Table 1'!TQQ10&gt;=0.9,"X","")</f>
        <v/>
      </c>
      <c r="TQS11" s="21" t="str">
        <f>IF('Scoring Sheet - Table 1'!TQR10&gt;=0.9,"X","")</f>
        <v/>
      </c>
      <c r="TQT11" s="21" t="str">
        <f>IF('Scoring Sheet - Table 1'!TQS10&gt;=0.9,"X","")</f>
        <v/>
      </c>
      <c r="TQU11" s="21" t="str">
        <f>IF('Scoring Sheet - Table 1'!TQT10&gt;=0.9,"X","")</f>
        <v/>
      </c>
      <c r="TQV11" s="21" t="str">
        <f>IF('Scoring Sheet - Table 1'!TQU10&gt;=0.9,"X","")</f>
        <v/>
      </c>
      <c r="TQW11" s="21" t="str">
        <f>IF('Scoring Sheet - Table 1'!TQV10&gt;=0.9,"X","")</f>
        <v/>
      </c>
      <c r="TQX11" s="21" t="str">
        <f>IF('Scoring Sheet - Table 1'!TQW10&gt;=0.9,"X","")</f>
        <v/>
      </c>
      <c r="TQY11" s="21" t="str">
        <f>IF('Scoring Sheet - Table 1'!TQX10&gt;=0.9,"X","")</f>
        <v/>
      </c>
      <c r="TQZ11" s="21" t="str">
        <f>IF('Scoring Sheet - Table 1'!TQY10&gt;=0.9,"X","")</f>
        <v/>
      </c>
      <c r="TRA11" s="21" t="str">
        <f>IF('Scoring Sheet - Table 1'!TQZ10&gt;=0.9,"X","")</f>
        <v/>
      </c>
      <c r="TRB11" s="21" t="str">
        <f>IF('Scoring Sheet - Table 1'!TRA10&gt;=0.9,"X","")</f>
        <v/>
      </c>
      <c r="TRC11" s="21" t="str">
        <f>IF('Scoring Sheet - Table 1'!TRB10&gt;=0.9,"X","")</f>
        <v/>
      </c>
      <c r="TRD11" s="21" t="str">
        <f>IF('Scoring Sheet - Table 1'!TRC10&gt;=0.9,"X","")</f>
        <v/>
      </c>
      <c r="TRE11" s="21" t="str">
        <f>IF('Scoring Sheet - Table 1'!TRD10&gt;=0.9,"X","")</f>
        <v/>
      </c>
      <c r="TRF11" s="21" t="str">
        <f>IF('Scoring Sheet - Table 1'!TRE10&gt;=0.9,"X","")</f>
        <v/>
      </c>
      <c r="TRG11" s="21" t="str">
        <f>IF('Scoring Sheet - Table 1'!TRF10&gt;=0.9,"X","")</f>
        <v/>
      </c>
      <c r="TRH11" s="21" t="str">
        <f>IF('Scoring Sheet - Table 1'!TRG10&gt;=0.9,"X","")</f>
        <v/>
      </c>
      <c r="TRI11" s="21" t="str">
        <f>IF('Scoring Sheet - Table 1'!TRH10&gt;=0.9,"X","")</f>
        <v/>
      </c>
      <c r="TRJ11" s="21" t="str">
        <f>IF('Scoring Sheet - Table 1'!TRI10&gt;=0.9,"X","")</f>
        <v/>
      </c>
      <c r="TRK11" s="21" t="str">
        <f>IF('Scoring Sheet - Table 1'!TRJ10&gt;=0.9,"X","")</f>
        <v/>
      </c>
      <c r="TRL11" s="21" t="str">
        <f>IF('Scoring Sheet - Table 1'!TRK10&gt;=0.9,"X","")</f>
        <v/>
      </c>
      <c r="TRM11" s="21" t="str">
        <f>IF('Scoring Sheet - Table 1'!TRL10&gt;=0.9,"X","")</f>
        <v/>
      </c>
      <c r="TRN11" s="21" t="str">
        <f>IF('Scoring Sheet - Table 1'!TRM10&gt;=0.9,"X","")</f>
        <v/>
      </c>
      <c r="TRO11" s="21" t="str">
        <f>IF('Scoring Sheet - Table 1'!TRN10&gt;=0.9,"X","")</f>
        <v/>
      </c>
      <c r="TRP11" s="21" t="str">
        <f>IF('Scoring Sheet - Table 1'!TRO10&gt;=0.9,"X","")</f>
        <v/>
      </c>
      <c r="TRQ11" s="21" t="str">
        <f>IF('Scoring Sheet - Table 1'!TRP10&gt;=0.9,"X","")</f>
        <v/>
      </c>
      <c r="TRR11" s="21" t="str">
        <f>IF('Scoring Sheet - Table 1'!TRQ10&gt;=0.9,"X","")</f>
        <v/>
      </c>
      <c r="TRS11" s="21" t="str">
        <f>IF('Scoring Sheet - Table 1'!TRR10&gt;=0.9,"X","")</f>
        <v/>
      </c>
      <c r="TRT11" s="21" t="str">
        <f>IF('Scoring Sheet - Table 1'!TRS10&gt;=0.9,"X","")</f>
        <v/>
      </c>
      <c r="TRU11" s="21" t="str">
        <f>IF('Scoring Sheet - Table 1'!TRT10&gt;=0.9,"X","")</f>
        <v/>
      </c>
      <c r="TRV11" s="21" t="str">
        <f>IF('Scoring Sheet - Table 1'!TRU10&gt;=0.9,"X","")</f>
        <v/>
      </c>
      <c r="TRW11" s="21" t="str">
        <f>IF('Scoring Sheet - Table 1'!TRV10&gt;=0.9,"X","")</f>
        <v/>
      </c>
      <c r="TRX11" s="21" t="str">
        <f>IF('Scoring Sheet - Table 1'!TRW10&gt;=0.9,"X","")</f>
        <v/>
      </c>
      <c r="TRY11" s="21" t="str">
        <f>IF('Scoring Sheet - Table 1'!TRX10&gt;=0.9,"X","")</f>
        <v/>
      </c>
      <c r="TRZ11" s="21" t="str">
        <f>IF('Scoring Sheet - Table 1'!TRY10&gt;=0.9,"X","")</f>
        <v/>
      </c>
      <c r="TSA11" s="21" t="str">
        <f>IF('Scoring Sheet - Table 1'!TRZ10&gt;=0.9,"X","")</f>
        <v/>
      </c>
      <c r="TSB11" s="21" t="str">
        <f>IF('Scoring Sheet - Table 1'!TSA10&gt;=0.9,"X","")</f>
        <v/>
      </c>
      <c r="TSC11" s="21" t="str">
        <f>IF('Scoring Sheet - Table 1'!TSB10&gt;=0.9,"X","")</f>
        <v/>
      </c>
      <c r="TSD11" s="21" t="str">
        <f>IF('Scoring Sheet - Table 1'!TSC10&gt;=0.9,"X","")</f>
        <v/>
      </c>
      <c r="TSE11" s="21" t="str">
        <f>IF('Scoring Sheet - Table 1'!TSD10&gt;=0.9,"X","")</f>
        <v/>
      </c>
      <c r="TSF11" s="21" t="str">
        <f>IF('Scoring Sheet - Table 1'!TSE10&gt;=0.9,"X","")</f>
        <v/>
      </c>
      <c r="TSG11" s="21" t="str">
        <f>IF('Scoring Sheet - Table 1'!TSF10&gt;=0.9,"X","")</f>
        <v/>
      </c>
      <c r="TSH11" s="21" t="str">
        <f>IF('Scoring Sheet - Table 1'!TSG10&gt;=0.9,"X","")</f>
        <v/>
      </c>
      <c r="TSI11" s="21" t="str">
        <f>IF('Scoring Sheet - Table 1'!TSH10&gt;=0.9,"X","")</f>
        <v/>
      </c>
      <c r="TSJ11" s="21" t="str">
        <f>IF('Scoring Sheet - Table 1'!TSI10&gt;=0.9,"X","")</f>
        <v/>
      </c>
      <c r="TSK11" s="21" t="str">
        <f>IF('Scoring Sheet - Table 1'!TSJ10&gt;=0.9,"X","")</f>
        <v/>
      </c>
      <c r="TSL11" s="21" t="str">
        <f>IF('Scoring Sheet - Table 1'!TSK10&gt;=0.9,"X","")</f>
        <v/>
      </c>
      <c r="TSM11" s="21" t="str">
        <f>IF('Scoring Sheet - Table 1'!TSL10&gt;=0.9,"X","")</f>
        <v/>
      </c>
      <c r="TSN11" s="21" t="str">
        <f>IF('Scoring Sheet - Table 1'!TSM10&gt;=0.9,"X","")</f>
        <v/>
      </c>
      <c r="TSO11" s="21" t="str">
        <f>IF('Scoring Sheet - Table 1'!TSN10&gt;=0.9,"X","")</f>
        <v/>
      </c>
      <c r="TSP11" s="21" t="str">
        <f>IF('Scoring Sheet - Table 1'!TSO10&gt;=0.9,"X","")</f>
        <v/>
      </c>
      <c r="TSQ11" s="21" t="str">
        <f>IF('Scoring Sheet - Table 1'!TSP10&gt;=0.9,"X","")</f>
        <v/>
      </c>
      <c r="TSR11" s="21" t="str">
        <f>IF('Scoring Sheet - Table 1'!TSQ10&gt;=0.9,"X","")</f>
        <v/>
      </c>
      <c r="TSS11" s="21" t="str">
        <f>IF('Scoring Sheet - Table 1'!TSR10&gt;=0.9,"X","")</f>
        <v/>
      </c>
      <c r="TST11" s="21" t="str">
        <f>IF('Scoring Sheet - Table 1'!TSS10&gt;=0.9,"X","")</f>
        <v/>
      </c>
      <c r="TSU11" s="21" t="str">
        <f>IF('Scoring Sheet - Table 1'!TST10&gt;=0.9,"X","")</f>
        <v/>
      </c>
      <c r="TSV11" s="21" t="str">
        <f>IF('Scoring Sheet - Table 1'!TSU10&gt;=0.9,"X","")</f>
        <v/>
      </c>
      <c r="TSW11" s="21" t="str">
        <f>IF('Scoring Sheet - Table 1'!TSV10&gt;=0.9,"X","")</f>
        <v/>
      </c>
      <c r="TSX11" s="21" t="str">
        <f>IF('Scoring Sheet - Table 1'!TSW10&gt;=0.9,"X","")</f>
        <v/>
      </c>
      <c r="TSY11" s="21" t="str">
        <f>IF('Scoring Sheet - Table 1'!TSX10&gt;=0.9,"X","")</f>
        <v/>
      </c>
      <c r="TSZ11" s="21" t="str">
        <f>IF('Scoring Sheet - Table 1'!TSY10&gt;=0.9,"X","")</f>
        <v/>
      </c>
      <c r="TTA11" s="21" t="str">
        <f>IF('Scoring Sheet - Table 1'!TSZ10&gt;=0.9,"X","")</f>
        <v/>
      </c>
      <c r="TTB11" s="21" t="str">
        <f>IF('Scoring Sheet - Table 1'!TTA10&gt;=0.9,"X","")</f>
        <v/>
      </c>
      <c r="TTC11" s="21" t="str">
        <f>IF('Scoring Sheet - Table 1'!TTB10&gt;=0.9,"X","")</f>
        <v/>
      </c>
      <c r="TTD11" s="21" t="str">
        <f>IF('Scoring Sheet - Table 1'!TTC10&gt;=0.9,"X","")</f>
        <v/>
      </c>
      <c r="TTE11" s="21" t="str">
        <f>IF('Scoring Sheet - Table 1'!TTD10&gt;=0.9,"X","")</f>
        <v/>
      </c>
      <c r="TTF11" s="21" t="str">
        <f>IF('Scoring Sheet - Table 1'!TTE10&gt;=0.9,"X","")</f>
        <v/>
      </c>
      <c r="TTG11" s="21" t="str">
        <f>IF('Scoring Sheet - Table 1'!TTF10&gt;=0.9,"X","")</f>
        <v/>
      </c>
      <c r="TTH11" s="21" t="str">
        <f>IF('Scoring Sheet - Table 1'!TTG10&gt;=0.9,"X","")</f>
        <v/>
      </c>
      <c r="TTI11" s="21" t="str">
        <f>IF('Scoring Sheet - Table 1'!TTH10&gt;=0.9,"X","")</f>
        <v/>
      </c>
      <c r="TTJ11" s="21" t="str">
        <f>IF('Scoring Sheet - Table 1'!TTI10&gt;=0.9,"X","")</f>
        <v/>
      </c>
      <c r="TTK11" s="21" t="str">
        <f>IF('Scoring Sheet - Table 1'!TTJ10&gt;=0.9,"X","")</f>
        <v/>
      </c>
      <c r="TTL11" s="21" t="str">
        <f>IF('Scoring Sheet - Table 1'!TTK10&gt;=0.9,"X","")</f>
        <v/>
      </c>
      <c r="TTM11" s="21" t="str">
        <f>IF('Scoring Sheet - Table 1'!TTL10&gt;=0.9,"X","")</f>
        <v/>
      </c>
      <c r="TTN11" s="21" t="str">
        <f>IF('Scoring Sheet - Table 1'!TTM10&gt;=0.9,"X","")</f>
        <v/>
      </c>
      <c r="TTO11" s="21" t="str">
        <f>IF('Scoring Sheet - Table 1'!TTN10&gt;=0.9,"X","")</f>
        <v/>
      </c>
      <c r="TTP11" s="21" t="str">
        <f>IF('Scoring Sheet - Table 1'!TTO10&gt;=0.9,"X","")</f>
        <v/>
      </c>
      <c r="TTQ11" s="21" t="str">
        <f>IF('Scoring Sheet - Table 1'!TTP10&gt;=0.9,"X","")</f>
        <v/>
      </c>
      <c r="TTR11" s="21" t="str">
        <f>IF('Scoring Sheet - Table 1'!TTQ10&gt;=0.9,"X","")</f>
        <v/>
      </c>
      <c r="TTS11" s="21" t="str">
        <f>IF('Scoring Sheet - Table 1'!TTR10&gt;=0.9,"X","")</f>
        <v/>
      </c>
      <c r="TTT11" s="21" t="str">
        <f>IF('Scoring Sheet - Table 1'!TTS10&gt;=0.9,"X","")</f>
        <v/>
      </c>
      <c r="TTU11" s="21" t="str">
        <f>IF('Scoring Sheet - Table 1'!TTT10&gt;=0.9,"X","")</f>
        <v/>
      </c>
      <c r="TTV11" s="21" t="str">
        <f>IF('Scoring Sheet - Table 1'!TTU10&gt;=0.9,"X","")</f>
        <v/>
      </c>
      <c r="TTW11" s="21" t="str">
        <f>IF('Scoring Sheet - Table 1'!TTV10&gt;=0.9,"X","")</f>
        <v/>
      </c>
      <c r="TTX11" s="21" t="str">
        <f>IF('Scoring Sheet - Table 1'!TTW10&gt;=0.9,"X","")</f>
        <v/>
      </c>
      <c r="TTY11" s="21" t="str">
        <f>IF('Scoring Sheet - Table 1'!TTX10&gt;=0.9,"X","")</f>
        <v/>
      </c>
      <c r="TTZ11" s="21" t="str">
        <f>IF('Scoring Sheet - Table 1'!TTY10&gt;=0.9,"X","")</f>
        <v/>
      </c>
      <c r="TUA11" s="21" t="str">
        <f>IF('Scoring Sheet - Table 1'!TTZ10&gt;=0.9,"X","")</f>
        <v/>
      </c>
      <c r="TUB11" s="21" t="str">
        <f>IF('Scoring Sheet - Table 1'!TUA10&gt;=0.9,"X","")</f>
        <v/>
      </c>
      <c r="TUC11" s="21" t="str">
        <f>IF('Scoring Sheet - Table 1'!TUB10&gt;=0.9,"X","")</f>
        <v/>
      </c>
      <c r="TUD11" s="21" t="str">
        <f>IF('Scoring Sheet - Table 1'!TUC10&gt;=0.9,"X","")</f>
        <v/>
      </c>
      <c r="TUE11" s="21" t="str">
        <f>IF('Scoring Sheet - Table 1'!TUD10&gt;=0.9,"X","")</f>
        <v/>
      </c>
      <c r="TUF11" s="21" t="str">
        <f>IF('Scoring Sheet - Table 1'!TUE10&gt;=0.9,"X","")</f>
        <v/>
      </c>
      <c r="TUG11" s="21" t="str">
        <f>IF('Scoring Sheet - Table 1'!TUF10&gt;=0.9,"X","")</f>
        <v/>
      </c>
      <c r="TUH11" s="21" t="str">
        <f>IF('Scoring Sheet - Table 1'!TUG10&gt;=0.9,"X","")</f>
        <v/>
      </c>
      <c r="TUI11" s="21" t="str">
        <f>IF('Scoring Sheet - Table 1'!TUH10&gt;=0.9,"X","")</f>
        <v/>
      </c>
      <c r="TUJ11" s="21" t="str">
        <f>IF('Scoring Sheet - Table 1'!TUI10&gt;=0.9,"X","")</f>
        <v/>
      </c>
      <c r="TUK11" s="21" t="str">
        <f>IF('Scoring Sheet - Table 1'!TUJ10&gt;=0.9,"X","")</f>
        <v/>
      </c>
      <c r="TUL11" s="21" t="str">
        <f>IF('Scoring Sheet - Table 1'!TUK10&gt;=0.9,"X","")</f>
        <v/>
      </c>
      <c r="TUM11" s="21" t="str">
        <f>IF('Scoring Sheet - Table 1'!TUL10&gt;=0.9,"X","")</f>
        <v/>
      </c>
      <c r="TUN11" s="21" t="str">
        <f>IF('Scoring Sheet - Table 1'!TUM10&gt;=0.9,"X","")</f>
        <v/>
      </c>
      <c r="TUO11" s="21" t="str">
        <f>IF('Scoring Sheet - Table 1'!TUN10&gt;=0.9,"X","")</f>
        <v/>
      </c>
      <c r="TUP11" s="21" t="str">
        <f>IF('Scoring Sheet - Table 1'!TUO10&gt;=0.9,"X","")</f>
        <v/>
      </c>
      <c r="TUQ11" s="21" t="str">
        <f>IF('Scoring Sheet - Table 1'!TUP10&gt;=0.9,"X","")</f>
        <v/>
      </c>
      <c r="TUR11" s="21" t="str">
        <f>IF('Scoring Sheet - Table 1'!TUQ10&gt;=0.9,"X","")</f>
        <v/>
      </c>
      <c r="TUS11" s="21" t="str">
        <f>IF('Scoring Sheet - Table 1'!TUR10&gt;=0.9,"X","")</f>
        <v/>
      </c>
      <c r="TUT11" s="21" t="str">
        <f>IF('Scoring Sheet - Table 1'!TUS10&gt;=0.9,"X","")</f>
        <v/>
      </c>
      <c r="TUU11" s="21" t="str">
        <f>IF('Scoring Sheet - Table 1'!TUT10&gt;=0.9,"X","")</f>
        <v/>
      </c>
      <c r="TUV11" s="21" t="str">
        <f>IF('Scoring Sheet - Table 1'!TUU10&gt;=0.9,"X","")</f>
        <v/>
      </c>
      <c r="TUW11" s="21" t="str">
        <f>IF('Scoring Sheet - Table 1'!TUV10&gt;=0.9,"X","")</f>
        <v/>
      </c>
      <c r="TUX11" s="21" t="str">
        <f>IF('Scoring Sheet - Table 1'!TUW10&gt;=0.9,"X","")</f>
        <v/>
      </c>
      <c r="TUY11" s="21" t="str">
        <f>IF('Scoring Sheet - Table 1'!TUX10&gt;=0.9,"X","")</f>
        <v/>
      </c>
      <c r="TUZ11" s="21" t="str">
        <f>IF('Scoring Sheet - Table 1'!TUY10&gt;=0.9,"X","")</f>
        <v/>
      </c>
      <c r="TVA11" s="21" t="str">
        <f>IF('Scoring Sheet - Table 1'!TUZ10&gt;=0.9,"X","")</f>
        <v/>
      </c>
      <c r="TVB11" s="21" t="str">
        <f>IF('Scoring Sheet - Table 1'!TVA10&gt;=0.9,"X","")</f>
        <v/>
      </c>
      <c r="TVC11" s="21" t="str">
        <f>IF('Scoring Sheet - Table 1'!TVB10&gt;=0.9,"X","")</f>
        <v/>
      </c>
      <c r="TVD11" s="21" t="str">
        <f>IF('Scoring Sheet - Table 1'!TVC10&gt;=0.9,"X","")</f>
        <v/>
      </c>
      <c r="TVE11" s="21" t="str">
        <f>IF('Scoring Sheet - Table 1'!TVD10&gt;=0.9,"X","")</f>
        <v/>
      </c>
      <c r="TVF11" s="21" t="str">
        <f>IF('Scoring Sheet - Table 1'!TVE10&gt;=0.9,"X","")</f>
        <v/>
      </c>
      <c r="TVG11" s="21" t="str">
        <f>IF('Scoring Sheet - Table 1'!TVF10&gt;=0.9,"X","")</f>
        <v/>
      </c>
      <c r="TVH11" s="21" t="str">
        <f>IF('Scoring Sheet - Table 1'!TVG10&gt;=0.9,"X","")</f>
        <v/>
      </c>
      <c r="TVI11" s="21" t="str">
        <f>IF('Scoring Sheet - Table 1'!TVH10&gt;=0.9,"X","")</f>
        <v/>
      </c>
      <c r="TVJ11" s="21" t="str">
        <f>IF('Scoring Sheet - Table 1'!TVI10&gt;=0.9,"X","")</f>
        <v/>
      </c>
      <c r="TVK11" s="21" t="str">
        <f>IF('Scoring Sheet - Table 1'!TVJ10&gt;=0.9,"X","")</f>
        <v/>
      </c>
      <c r="TVL11" s="21" t="str">
        <f>IF('Scoring Sheet - Table 1'!TVK10&gt;=0.9,"X","")</f>
        <v/>
      </c>
      <c r="TVM11" s="21" t="str">
        <f>IF('Scoring Sheet - Table 1'!TVL10&gt;=0.9,"X","")</f>
        <v/>
      </c>
      <c r="TVN11" s="21" t="str">
        <f>IF('Scoring Sheet - Table 1'!TVM10&gt;=0.9,"X","")</f>
        <v/>
      </c>
      <c r="TVO11" s="21" t="str">
        <f>IF('Scoring Sheet - Table 1'!TVN10&gt;=0.9,"X","")</f>
        <v/>
      </c>
      <c r="TVP11" s="21" t="str">
        <f>IF('Scoring Sheet - Table 1'!TVO10&gt;=0.9,"X","")</f>
        <v/>
      </c>
      <c r="TVQ11" s="21" t="str">
        <f>IF('Scoring Sheet - Table 1'!TVP10&gt;=0.9,"X","")</f>
        <v/>
      </c>
      <c r="TVR11" s="21" t="str">
        <f>IF('Scoring Sheet - Table 1'!TVQ10&gt;=0.9,"X","")</f>
        <v/>
      </c>
      <c r="TVS11" s="21" t="str">
        <f>IF('Scoring Sheet - Table 1'!TVR10&gt;=0.9,"X","")</f>
        <v/>
      </c>
      <c r="TVT11" s="21" t="str">
        <f>IF('Scoring Sheet - Table 1'!TVS10&gt;=0.9,"X","")</f>
        <v/>
      </c>
      <c r="TVU11" s="21" t="str">
        <f>IF('Scoring Sheet - Table 1'!TVT10&gt;=0.9,"X","")</f>
        <v/>
      </c>
      <c r="TVV11" s="21" t="str">
        <f>IF('Scoring Sheet - Table 1'!TVU10&gt;=0.9,"X","")</f>
        <v/>
      </c>
      <c r="TVW11" s="21" t="str">
        <f>IF('Scoring Sheet - Table 1'!TVV10&gt;=0.9,"X","")</f>
        <v/>
      </c>
      <c r="TVX11" s="21" t="str">
        <f>IF('Scoring Sheet - Table 1'!TVW10&gt;=0.9,"X","")</f>
        <v/>
      </c>
      <c r="TVY11" s="21" t="str">
        <f>IF('Scoring Sheet - Table 1'!TVX10&gt;=0.9,"X","")</f>
        <v/>
      </c>
      <c r="TVZ11" s="21" t="str">
        <f>IF('Scoring Sheet - Table 1'!TVY10&gt;=0.9,"X","")</f>
        <v/>
      </c>
      <c r="TWA11" s="21" t="str">
        <f>IF('Scoring Sheet - Table 1'!TVZ10&gt;=0.9,"X","")</f>
        <v/>
      </c>
      <c r="TWB11" s="21" t="str">
        <f>IF('Scoring Sheet - Table 1'!TWA10&gt;=0.9,"X","")</f>
        <v/>
      </c>
      <c r="TWC11" s="21" t="str">
        <f>IF('Scoring Sheet - Table 1'!TWB10&gt;=0.9,"X","")</f>
        <v/>
      </c>
      <c r="TWD11" s="21" t="str">
        <f>IF('Scoring Sheet - Table 1'!TWC10&gt;=0.9,"X","")</f>
        <v/>
      </c>
      <c r="TWE11" s="21" t="str">
        <f>IF('Scoring Sheet - Table 1'!TWD10&gt;=0.9,"X","")</f>
        <v/>
      </c>
      <c r="TWF11" s="21" t="str">
        <f>IF('Scoring Sheet - Table 1'!TWE10&gt;=0.9,"X","")</f>
        <v/>
      </c>
      <c r="TWG11" s="21" t="str">
        <f>IF('Scoring Sheet - Table 1'!TWF10&gt;=0.9,"X","")</f>
        <v/>
      </c>
      <c r="TWH11" s="21" t="str">
        <f>IF('Scoring Sheet - Table 1'!TWG10&gt;=0.9,"X","")</f>
        <v/>
      </c>
      <c r="TWI11" s="21" t="str">
        <f>IF('Scoring Sheet - Table 1'!TWH10&gt;=0.9,"X","")</f>
        <v/>
      </c>
      <c r="TWJ11" s="21" t="str">
        <f>IF('Scoring Sheet - Table 1'!TWI10&gt;=0.9,"X","")</f>
        <v/>
      </c>
      <c r="TWK11" s="21" t="str">
        <f>IF('Scoring Sheet - Table 1'!TWJ10&gt;=0.9,"X","")</f>
        <v/>
      </c>
      <c r="TWL11" s="21" t="str">
        <f>IF('Scoring Sheet - Table 1'!TWK10&gt;=0.9,"X","")</f>
        <v/>
      </c>
      <c r="TWM11" s="21" t="str">
        <f>IF('Scoring Sheet - Table 1'!TWL10&gt;=0.9,"X","")</f>
        <v/>
      </c>
      <c r="TWN11" s="21" t="str">
        <f>IF('Scoring Sheet - Table 1'!TWM10&gt;=0.9,"X","")</f>
        <v/>
      </c>
      <c r="TWO11" s="21" t="str">
        <f>IF('Scoring Sheet - Table 1'!TWN10&gt;=0.9,"X","")</f>
        <v/>
      </c>
      <c r="TWP11" s="21" t="str">
        <f>IF('Scoring Sheet - Table 1'!TWO10&gt;=0.9,"X","")</f>
        <v/>
      </c>
      <c r="TWQ11" s="21" t="str">
        <f>IF('Scoring Sheet - Table 1'!TWP10&gt;=0.9,"X","")</f>
        <v/>
      </c>
      <c r="TWR11" s="21" t="str">
        <f>IF('Scoring Sheet - Table 1'!TWQ10&gt;=0.9,"X","")</f>
        <v/>
      </c>
      <c r="TWS11" s="21" t="str">
        <f>IF('Scoring Sheet - Table 1'!TWR10&gt;=0.9,"X","")</f>
        <v/>
      </c>
      <c r="TWT11" s="21" t="str">
        <f>IF('Scoring Sheet - Table 1'!TWS10&gt;=0.9,"X","")</f>
        <v/>
      </c>
      <c r="TWU11" s="21" t="str">
        <f>IF('Scoring Sheet - Table 1'!TWT10&gt;=0.9,"X","")</f>
        <v/>
      </c>
      <c r="TWV11" s="21" t="str">
        <f>IF('Scoring Sheet - Table 1'!TWU10&gt;=0.9,"X","")</f>
        <v/>
      </c>
      <c r="TWW11" s="21" t="str">
        <f>IF('Scoring Sheet - Table 1'!TWV10&gt;=0.9,"X","")</f>
        <v/>
      </c>
      <c r="TWX11" s="21" t="str">
        <f>IF('Scoring Sheet - Table 1'!TWW10&gt;=0.9,"X","")</f>
        <v/>
      </c>
      <c r="TWY11" s="21" t="str">
        <f>IF('Scoring Sheet - Table 1'!TWX10&gt;=0.9,"X","")</f>
        <v/>
      </c>
      <c r="TWZ11" s="21" t="str">
        <f>IF('Scoring Sheet - Table 1'!TWY10&gt;=0.9,"X","")</f>
        <v/>
      </c>
      <c r="TXA11" s="21" t="str">
        <f>IF('Scoring Sheet - Table 1'!TWZ10&gt;=0.9,"X","")</f>
        <v/>
      </c>
      <c r="TXB11" s="21" t="str">
        <f>IF('Scoring Sheet - Table 1'!TXA10&gt;=0.9,"X","")</f>
        <v/>
      </c>
      <c r="TXC11" s="21" t="str">
        <f>IF('Scoring Sheet - Table 1'!TXB10&gt;=0.9,"X","")</f>
        <v/>
      </c>
      <c r="TXD11" s="21" t="str">
        <f>IF('Scoring Sheet - Table 1'!TXC10&gt;=0.9,"X","")</f>
        <v/>
      </c>
      <c r="TXE11" s="21" t="str">
        <f>IF('Scoring Sheet - Table 1'!TXD10&gt;=0.9,"X","")</f>
        <v/>
      </c>
      <c r="TXF11" s="21" t="str">
        <f>IF('Scoring Sheet - Table 1'!TXE10&gt;=0.9,"X","")</f>
        <v/>
      </c>
      <c r="TXG11" s="21" t="str">
        <f>IF('Scoring Sheet - Table 1'!TXF10&gt;=0.9,"X","")</f>
        <v/>
      </c>
      <c r="TXH11" s="21" t="str">
        <f>IF('Scoring Sheet - Table 1'!TXG10&gt;=0.9,"X","")</f>
        <v/>
      </c>
      <c r="TXI11" s="21" t="str">
        <f>IF('Scoring Sheet - Table 1'!TXH10&gt;=0.9,"X","")</f>
        <v/>
      </c>
      <c r="TXJ11" s="21" t="str">
        <f>IF('Scoring Sheet - Table 1'!TXI10&gt;=0.9,"X","")</f>
        <v/>
      </c>
      <c r="TXK11" s="21" t="str">
        <f>IF('Scoring Sheet - Table 1'!TXJ10&gt;=0.9,"X","")</f>
        <v/>
      </c>
      <c r="TXL11" s="21" t="str">
        <f>IF('Scoring Sheet - Table 1'!TXK10&gt;=0.9,"X","")</f>
        <v/>
      </c>
      <c r="TXM11" s="21" t="str">
        <f>IF('Scoring Sheet - Table 1'!TXL10&gt;=0.9,"X","")</f>
        <v/>
      </c>
      <c r="TXN11" s="21" t="str">
        <f>IF('Scoring Sheet - Table 1'!TXM10&gt;=0.9,"X","")</f>
        <v/>
      </c>
      <c r="TXO11" s="21" t="str">
        <f>IF('Scoring Sheet - Table 1'!TXN10&gt;=0.9,"X","")</f>
        <v/>
      </c>
      <c r="TXP11" s="21" t="str">
        <f>IF('Scoring Sheet - Table 1'!TXO10&gt;=0.9,"X","")</f>
        <v/>
      </c>
      <c r="TXQ11" s="21" t="str">
        <f>IF('Scoring Sheet - Table 1'!TXP10&gt;=0.9,"X","")</f>
        <v/>
      </c>
      <c r="TXR11" s="21" t="str">
        <f>IF('Scoring Sheet - Table 1'!TXQ10&gt;=0.9,"X","")</f>
        <v/>
      </c>
      <c r="TXS11" s="21" t="str">
        <f>IF('Scoring Sheet - Table 1'!TXR10&gt;=0.9,"X","")</f>
        <v/>
      </c>
      <c r="TXT11" s="21" t="str">
        <f>IF('Scoring Sheet - Table 1'!TXS10&gt;=0.9,"X","")</f>
        <v/>
      </c>
      <c r="TXU11" s="21" t="str">
        <f>IF('Scoring Sheet - Table 1'!TXT10&gt;=0.9,"X","")</f>
        <v/>
      </c>
      <c r="TXV11" s="21" t="str">
        <f>IF('Scoring Sheet - Table 1'!TXU10&gt;=0.9,"X","")</f>
        <v/>
      </c>
      <c r="TXW11" s="21" t="str">
        <f>IF('Scoring Sheet - Table 1'!TXV10&gt;=0.9,"X","")</f>
        <v/>
      </c>
      <c r="TXX11" s="21" t="str">
        <f>IF('Scoring Sheet - Table 1'!TXW10&gt;=0.9,"X","")</f>
        <v/>
      </c>
      <c r="TXY11" s="21" t="str">
        <f>IF('Scoring Sheet - Table 1'!TXX10&gt;=0.9,"X","")</f>
        <v/>
      </c>
      <c r="TXZ11" s="21" t="str">
        <f>IF('Scoring Sheet - Table 1'!TXY10&gt;=0.9,"X","")</f>
        <v/>
      </c>
      <c r="TYA11" s="21" t="str">
        <f>IF('Scoring Sheet - Table 1'!TXZ10&gt;=0.9,"X","")</f>
        <v/>
      </c>
      <c r="TYB11" s="21" t="str">
        <f>IF('Scoring Sheet - Table 1'!TYA10&gt;=0.9,"X","")</f>
        <v/>
      </c>
      <c r="TYC11" s="21" t="str">
        <f>IF('Scoring Sheet - Table 1'!TYB10&gt;=0.9,"X","")</f>
        <v/>
      </c>
      <c r="TYD11" s="21" t="str">
        <f>IF('Scoring Sheet - Table 1'!TYC10&gt;=0.9,"X","")</f>
        <v/>
      </c>
      <c r="TYE11" s="21" t="str">
        <f>IF('Scoring Sheet - Table 1'!TYD10&gt;=0.9,"X","")</f>
        <v/>
      </c>
      <c r="TYF11" s="21" t="str">
        <f>IF('Scoring Sheet - Table 1'!TYE10&gt;=0.9,"X","")</f>
        <v/>
      </c>
      <c r="TYG11" s="21" t="str">
        <f>IF('Scoring Sheet - Table 1'!TYF10&gt;=0.9,"X","")</f>
        <v/>
      </c>
      <c r="TYH11" s="21" t="str">
        <f>IF('Scoring Sheet - Table 1'!TYG10&gt;=0.9,"X","")</f>
        <v/>
      </c>
      <c r="TYI11" s="21" t="str">
        <f>IF('Scoring Sheet - Table 1'!TYH10&gt;=0.9,"X","")</f>
        <v/>
      </c>
      <c r="TYJ11" s="21" t="str">
        <f>IF('Scoring Sheet - Table 1'!TYI10&gt;=0.9,"X","")</f>
        <v/>
      </c>
      <c r="TYK11" s="21" t="str">
        <f>IF('Scoring Sheet - Table 1'!TYJ10&gt;=0.9,"X","")</f>
        <v/>
      </c>
      <c r="TYL11" s="21" t="str">
        <f>IF('Scoring Sheet - Table 1'!TYK10&gt;=0.9,"X","")</f>
        <v/>
      </c>
      <c r="TYM11" s="21" t="str">
        <f>IF('Scoring Sheet - Table 1'!TYL10&gt;=0.9,"X","")</f>
        <v/>
      </c>
      <c r="TYN11" s="21" t="str">
        <f>IF('Scoring Sheet - Table 1'!TYM10&gt;=0.9,"X","")</f>
        <v/>
      </c>
      <c r="TYO11" s="21" t="str">
        <f>IF('Scoring Sheet - Table 1'!TYN10&gt;=0.9,"X","")</f>
        <v/>
      </c>
      <c r="TYP11" s="21" t="str">
        <f>IF('Scoring Sheet - Table 1'!TYO10&gt;=0.9,"X","")</f>
        <v/>
      </c>
      <c r="TYQ11" s="21" t="str">
        <f>IF('Scoring Sheet - Table 1'!TYP10&gt;=0.9,"X","")</f>
        <v/>
      </c>
      <c r="TYR11" s="21" t="str">
        <f>IF('Scoring Sheet - Table 1'!TYQ10&gt;=0.9,"X","")</f>
        <v/>
      </c>
      <c r="TYS11" s="21" t="str">
        <f>IF('Scoring Sheet - Table 1'!TYR10&gt;=0.9,"X","")</f>
        <v/>
      </c>
      <c r="TYT11" s="21" t="str">
        <f>IF('Scoring Sheet - Table 1'!TYS10&gt;=0.9,"X","")</f>
        <v/>
      </c>
      <c r="TYU11" s="21" t="str">
        <f>IF('Scoring Sheet - Table 1'!TYT10&gt;=0.9,"X","")</f>
        <v/>
      </c>
      <c r="TYV11" s="21" t="str">
        <f>IF('Scoring Sheet - Table 1'!TYU10&gt;=0.9,"X","")</f>
        <v/>
      </c>
      <c r="TYW11" s="21" t="str">
        <f>IF('Scoring Sheet - Table 1'!TYV10&gt;=0.9,"X","")</f>
        <v/>
      </c>
      <c r="TYX11" s="21" t="str">
        <f>IF('Scoring Sheet - Table 1'!TYW10&gt;=0.9,"X","")</f>
        <v/>
      </c>
      <c r="TYY11" s="21" t="str">
        <f>IF('Scoring Sheet - Table 1'!TYX10&gt;=0.9,"X","")</f>
        <v/>
      </c>
      <c r="TYZ11" s="21" t="str">
        <f>IF('Scoring Sheet - Table 1'!TYY10&gt;=0.9,"X","")</f>
        <v/>
      </c>
      <c r="TZA11" s="21" t="str">
        <f>IF('Scoring Sheet - Table 1'!TYZ10&gt;=0.9,"X","")</f>
        <v/>
      </c>
      <c r="TZB11" s="21" t="str">
        <f>IF('Scoring Sheet - Table 1'!TZA10&gt;=0.9,"X","")</f>
        <v/>
      </c>
      <c r="TZC11" s="21" t="str">
        <f>IF('Scoring Sheet - Table 1'!TZB10&gt;=0.9,"X","")</f>
        <v/>
      </c>
      <c r="TZD11" s="21" t="str">
        <f>IF('Scoring Sheet - Table 1'!TZC10&gt;=0.9,"X","")</f>
        <v/>
      </c>
      <c r="TZE11" s="21" t="str">
        <f>IF('Scoring Sheet - Table 1'!TZD10&gt;=0.9,"X","")</f>
        <v/>
      </c>
      <c r="TZF11" s="21" t="str">
        <f>IF('Scoring Sheet - Table 1'!TZE10&gt;=0.9,"X","")</f>
        <v/>
      </c>
      <c r="TZG11" s="21" t="str">
        <f>IF('Scoring Sheet - Table 1'!TZF10&gt;=0.9,"X","")</f>
        <v/>
      </c>
      <c r="TZH11" s="21" t="str">
        <f>IF('Scoring Sheet - Table 1'!TZG10&gt;=0.9,"X","")</f>
        <v/>
      </c>
      <c r="TZI11" s="21" t="str">
        <f>IF('Scoring Sheet - Table 1'!TZH10&gt;=0.9,"X","")</f>
        <v/>
      </c>
      <c r="TZJ11" s="21" t="str">
        <f>IF('Scoring Sheet - Table 1'!TZI10&gt;=0.9,"X","")</f>
        <v/>
      </c>
      <c r="TZK11" s="21" t="str">
        <f>IF('Scoring Sheet - Table 1'!TZJ10&gt;=0.9,"X","")</f>
        <v/>
      </c>
      <c r="TZL11" s="21" t="str">
        <f>IF('Scoring Sheet - Table 1'!TZK10&gt;=0.9,"X","")</f>
        <v/>
      </c>
      <c r="TZM11" s="21" t="str">
        <f>IF('Scoring Sheet - Table 1'!TZL10&gt;=0.9,"X","")</f>
        <v/>
      </c>
      <c r="TZN11" s="21" t="str">
        <f>IF('Scoring Sheet - Table 1'!TZM10&gt;=0.9,"X","")</f>
        <v/>
      </c>
      <c r="TZO11" s="21" t="str">
        <f>IF('Scoring Sheet - Table 1'!TZN10&gt;=0.9,"X","")</f>
        <v/>
      </c>
      <c r="TZP11" s="21" t="str">
        <f>IF('Scoring Sheet - Table 1'!TZO10&gt;=0.9,"X","")</f>
        <v/>
      </c>
      <c r="TZQ11" s="21" t="str">
        <f>IF('Scoring Sheet - Table 1'!TZP10&gt;=0.9,"X","")</f>
        <v/>
      </c>
      <c r="TZR11" s="21" t="str">
        <f>IF('Scoring Sheet - Table 1'!TZQ10&gt;=0.9,"X","")</f>
        <v/>
      </c>
      <c r="TZS11" s="21" t="str">
        <f>IF('Scoring Sheet - Table 1'!TZR10&gt;=0.9,"X","")</f>
        <v/>
      </c>
      <c r="TZT11" s="21" t="str">
        <f>IF('Scoring Sheet - Table 1'!TZS10&gt;=0.9,"X","")</f>
        <v/>
      </c>
      <c r="TZU11" s="21" t="str">
        <f>IF('Scoring Sheet - Table 1'!TZT10&gt;=0.9,"X","")</f>
        <v/>
      </c>
      <c r="TZV11" s="21" t="str">
        <f>IF('Scoring Sheet - Table 1'!TZU10&gt;=0.9,"X","")</f>
        <v/>
      </c>
      <c r="TZW11" s="21" t="str">
        <f>IF('Scoring Sheet - Table 1'!TZV10&gt;=0.9,"X","")</f>
        <v/>
      </c>
      <c r="TZX11" s="21" t="str">
        <f>IF('Scoring Sheet - Table 1'!TZW10&gt;=0.9,"X","")</f>
        <v/>
      </c>
      <c r="TZY11" s="21" t="str">
        <f>IF('Scoring Sheet - Table 1'!TZX10&gt;=0.9,"X","")</f>
        <v/>
      </c>
      <c r="TZZ11" s="21" t="str">
        <f>IF('Scoring Sheet - Table 1'!TZY10&gt;=0.9,"X","")</f>
        <v/>
      </c>
      <c r="UAA11" s="21" t="str">
        <f>IF('Scoring Sheet - Table 1'!TZZ10&gt;=0.9,"X","")</f>
        <v/>
      </c>
      <c r="UAB11" s="21" t="str">
        <f>IF('Scoring Sheet - Table 1'!UAA10&gt;=0.9,"X","")</f>
        <v/>
      </c>
      <c r="UAC11" s="21" t="str">
        <f>IF('Scoring Sheet - Table 1'!UAB10&gt;=0.9,"X","")</f>
        <v/>
      </c>
      <c r="UAD11" s="21" t="str">
        <f>IF('Scoring Sheet - Table 1'!UAC10&gt;=0.9,"X","")</f>
        <v/>
      </c>
      <c r="UAE11" s="21" t="str">
        <f>IF('Scoring Sheet - Table 1'!UAD10&gt;=0.9,"X","")</f>
        <v/>
      </c>
      <c r="UAF11" s="21" t="str">
        <f>IF('Scoring Sheet - Table 1'!UAE10&gt;=0.9,"X","")</f>
        <v/>
      </c>
      <c r="UAG11" s="21" t="str">
        <f>IF('Scoring Sheet - Table 1'!UAF10&gt;=0.9,"X","")</f>
        <v/>
      </c>
      <c r="UAH11" s="21" t="str">
        <f>IF('Scoring Sheet - Table 1'!UAG10&gt;=0.9,"X","")</f>
        <v/>
      </c>
      <c r="UAI11" s="21" t="str">
        <f>IF('Scoring Sheet - Table 1'!UAH10&gt;=0.9,"X","")</f>
        <v/>
      </c>
      <c r="UAJ11" s="21" t="str">
        <f>IF('Scoring Sheet - Table 1'!UAI10&gt;=0.9,"X","")</f>
        <v/>
      </c>
      <c r="UAK11" s="21" t="str">
        <f>IF('Scoring Sheet - Table 1'!UAJ10&gt;=0.9,"X","")</f>
        <v/>
      </c>
      <c r="UAL11" s="21" t="str">
        <f>IF('Scoring Sheet - Table 1'!UAK10&gt;=0.9,"X","")</f>
        <v/>
      </c>
      <c r="UAM11" s="21" t="str">
        <f>IF('Scoring Sheet - Table 1'!UAL10&gt;=0.9,"X","")</f>
        <v/>
      </c>
      <c r="UAN11" s="21" t="str">
        <f>IF('Scoring Sheet - Table 1'!UAM10&gt;=0.9,"X","")</f>
        <v/>
      </c>
      <c r="UAO11" s="21" t="str">
        <f>IF('Scoring Sheet - Table 1'!UAN10&gt;=0.9,"X","")</f>
        <v/>
      </c>
      <c r="UAP11" s="21" t="str">
        <f>IF('Scoring Sheet - Table 1'!UAO10&gt;=0.9,"X","")</f>
        <v/>
      </c>
      <c r="UAQ11" s="21" t="str">
        <f>IF('Scoring Sheet - Table 1'!UAP10&gt;=0.9,"X","")</f>
        <v/>
      </c>
      <c r="UAR11" s="21" t="str">
        <f>IF('Scoring Sheet - Table 1'!UAQ10&gt;=0.9,"X","")</f>
        <v/>
      </c>
      <c r="UAS11" s="21" t="str">
        <f>IF('Scoring Sheet - Table 1'!UAR10&gt;=0.9,"X","")</f>
        <v/>
      </c>
      <c r="UAT11" s="21" t="str">
        <f>IF('Scoring Sheet - Table 1'!UAS10&gt;=0.9,"X","")</f>
        <v/>
      </c>
      <c r="UAU11" s="21" t="str">
        <f>IF('Scoring Sheet - Table 1'!UAT10&gt;=0.9,"X","")</f>
        <v/>
      </c>
      <c r="UAV11" s="21" t="str">
        <f>IF('Scoring Sheet - Table 1'!UAU10&gt;=0.9,"X","")</f>
        <v/>
      </c>
      <c r="UAW11" s="21" t="str">
        <f>IF('Scoring Sheet - Table 1'!UAV10&gt;=0.9,"X","")</f>
        <v/>
      </c>
      <c r="UAX11" s="21" t="str">
        <f>IF('Scoring Sheet - Table 1'!UAW10&gt;=0.9,"X","")</f>
        <v/>
      </c>
      <c r="UAY11" s="21" t="str">
        <f>IF('Scoring Sheet - Table 1'!UAX10&gt;=0.9,"X","")</f>
        <v/>
      </c>
      <c r="UAZ11" s="21" t="str">
        <f>IF('Scoring Sheet - Table 1'!UAY10&gt;=0.9,"X","")</f>
        <v/>
      </c>
      <c r="UBA11" s="21" t="str">
        <f>IF('Scoring Sheet - Table 1'!UAZ10&gt;=0.9,"X","")</f>
        <v/>
      </c>
      <c r="UBB11" s="21" t="str">
        <f>IF('Scoring Sheet - Table 1'!UBA10&gt;=0.9,"X","")</f>
        <v/>
      </c>
      <c r="UBC11" s="21" t="str">
        <f>IF('Scoring Sheet - Table 1'!UBB10&gt;=0.9,"X","")</f>
        <v/>
      </c>
      <c r="UBD11" s="21" t="str">
        <f>IF('Scoring Sheet - Table 1'!UBC10&gt;=0.9,"X","")</f>
        <v/>
      </c>
      <c r="UBE11" s="21" t="str">
        <f>IF('Scoring Sheet - Table 1'!UBD10&gt;=0.9,"X","")</f>
        <v/>
      </c>
      <c r="UBF11" s="21" t="str">
        <f>IF('Scoring Sheet - Table 1'!UBE10&gt;=0.9,"X","")</f>
        <v/>
      </c>
      <c r="UBG11" s="21" t="str">
        <f>IF('Scoring Sheet - Table 1'!UBF10&gt;=0.9,"X","")</f>
        <v/>
      </c>
      <c r="UBH11" s="21" t="str">
        <f>IF('Scoring Sheet - Table 1'!UBG10&gt;=0.9,"X","")</f>
        <v/>
      </c>
      <c r="UBI11" s="21" t="str">
        <f>IF('Scoring Sheet - Table 1'!UBH10&gt;=0.9,"X","")</f>
        <v/>
      </c>
      <c r="UBJ11" s="21" t="str">
        <f>IF('Scoring Sheet - Table 1'!UBI10&gt;=0.9,"X","")</f>
        <v/>
      </c>
      <c r="UBK11" s="21" t="str">
        <f>IF('Scoring Sheet - Table 1'!UBJ10&gt;=0.9,"X","")</f>
        <v/>
      </c>
      <c r="UBL11" s="21" t="str">
        <f>IF('Scoring Sheet - Table 1'!UBK10&gt;=0.9,"X","")</f>
        <v/>
      </c>
      <c r="UBM11" s="21" t="str">
        <f>IF('Scoring Sheet - Table 1'!UBL10&gt;=0.9,"X","")</f>
        <v/>
      </c>
      <c r="UBN11" s="21" t="str">
        <f>IF('Scoring Sheet - Table 1'!UBM10&gt;=0.9,"X","")</f>
        <v/>
      </c>
      <c r="UBO11" s="21" t="str">
        <f>IF('Scoring Sheet - Table 1'!UBN10&gt;=0.9,"X","")</f>
        <v/>
      </c>
      <c r="UBP11" s="21" t="str">
        <f>IF('Scoring Sheet - Table 1'!UBO10&gt;=0.9,"X","")</f>
        <v/>
      </c>
      <c r="UBQ11" s="21" t="str">
        <f>IF('Scoring Sheet - Table 1'!UBP10&gt;=0.9,"X","")</f>
        <v/>
      </c>
      <c r="UBR11" s="21" t="str">
        <f>IF('Scoring Sheet - Table 1'!UBQ10&gt;=0.9,"X","")</f>
        <v/>
      </c>
      <c r="UBS11" s="21" t="str">
        <f>IF('Scoring Sheet - Table 1'!UBR10&gt;=0.9,"X","")</f>
        <v/>
      </c>
      <c r="UBT11" s="21" t="str">
        <f>IF('Scoring Sheet - Table 1'!UBS10&gt;=0.9,"X","")</f>
        <v/>
      </c>
      <c r="UBU11" s="21" t="str">
        <f>IF('Scoring Sheet - Table 1'!UBT10&gt;=0.9,"X","")</f>
        <v/>
      </c>
      <c r="UBV11" s="21" t="str">
        <f>IF('Scoring Sheet - Table 1'!UBU10&gt;=0.9,"X","")</f>
        <v/>
      </c>
      <c r="UBW11" s="21" t="str">
        <f>IF('Scoring Sheet - Table 1'!UBV10&gt;=0.9,"X","")</f>
        <v/>
      </c>
      <c r="UBX11" s="21" t="str">
        <f>IF('Scoring Sheet - Table 1'!UBW10&gt;=0.9,"X","")</f>
        <v/>
      </c>
      <c r="UBY11" s="21" t="str">
        <f>IF('Scoring Sheet - Table 1'!UBX10&gt;=0.9,"X","")</f>
        <v/>
      </c>
      <c r="UBZ11" s="21" t="str">
        <f>IF('Scoring Sheet - Table 1'!UBY10&gt;=0.9,"X","")</f>
        <v/>
      </c>
      <c r="UCA11" s="21" t="str">
        <f>IF('Scoring Sheet - Table 1'!UBZ10&gt;=0.9,"X","")</f>
        <v/>
      </c>
      <c r="UCB11" s="21" t="str">
        <f>IF('Scoring Sheet - Table 1'!UCA10&gt;=0.9,"X","")</f>
        <v/>
      </c>
      <c r="UCC11" s="21" t="str">
        <f>IF('Scoring Sheet - Table 1'!UCB10&gt;=0.9,"X","")</f>
        <v/>
      </c>
      <c r="UCD11" s="21" t="str">
        <f>IF('Scoring Sheet - Table 1'!UCC10&gt;=0.9,"X","")</f>
        <v/>
      </c>
      <c r="UCE11" s="21" t="str">
        <f>IF('Scoring Sheet - Table 1'!UCD10&gt;=0.9,"X","")</f>
        <v/>
      </c>
      <c r="UCF11" s="21" t="str">
        <f>IF('Scoring Sheet - Table 1'!UCE10&gt;=0.9,"X","")</f>
        <v/>
      </c>
      <c r="UCG11" s="21" t="str">
        <f>IF('Scoring Sheet - Table 1'!UCF10&gt;=0.9,"X","")</f>
        <v/>
      </c>
      <c r="UCH11" s="21" t="str">
        <f>IF('Scoring Sheet - Table 1'!UCG10&gt;=0.9,"X","")</f>
        <v/>
      </c>
      <c r="UCI11" s="21" t="str">
        <f>IF('Scoring Sheet - Table 1'!UCH10&gt;=0.9,"X","")</f>
        <v/>
      </c>
      <c r="UCJ11" s="21" t="str">
        <f>IF('Scoring Sheet - Table 1'!UCI10&gt;=0.9,"X","")</f>
        <v/>
      </c>
      <c r="UCK11" s="21" t="str">
        <f>IF('Scoring Sheet - Table 1'!UCJ10&gt;=0.9,"X","")</f>
        <v/>
      </c>
      <c r="UCL11" s="21" t="str">
        <f>IF('Scoring Sheet - Table 1'!UCK10&gt;=0.9,"X","")</f>
        <v/>
      </c>
      <c r="UCM11" s="21" t="str">
        <f>IF('Scoring Sheet - Table 1'!UCL10&gt;=0.9,"X","")</f>
        <v/>
      </c>
      <c r="UCN11" s="21" t="str">
        <f>IF('Scoring Sheet - Table 1'!UCM10&gt;=0.9,"X","")</f>
        <v/>
      </c>
      <c r="UCO11" s="21" t="str">
        <f>IF('Scoring Sheet - Table 1'!UCN10&gt;=0.9,"X","")</f>
        <v/>
      </c>
      <c r="UCP11" s="21" t="str">
        <f>IF('Scoring Sheet - Table 1'!UCO10&gt;=0.9,"X","")</f>
        <v/>
      </c>
      <c r="UCQ11" s="21" t="str">
        <f>IF('Scoring Sheet - Table 1'!UCP10&gt;=0.9,"X","")</f>
        <v/>
      </c>
      <c r="UCR11" s="21" t="str">
        <f>IF('Scoring Sheet - Table 1'!UCQ10&gt;=0.9,"X","")</f>
        <v/>
      </c>
      <c r="UCS11" s="21" t="str">
        <f>IF('Scoring Sheet - Table 1'!UCR10&gt;=0.9,"X","")</f>
        <v/>
      </c>
      <c r="UCT11" s="21" t="str">
        <f>IF('Scoring Sheet - Table 1'!UCS10&gt;=0.9,"X","")</f>
        <v/>
      </c>
      <c r="UCU11" s="21" t="str">
        <f>IF('Scoring Sheet - Table 1'!UCT10&gt;=0.9,"X","")</f>
        <v/>
      </c>
      <c r="UCV11" s="21" t="str">
        <f>IF('Scoring Sheet - Table 1'!UCU10&gt;=0.9,"X","")</f>
        <v/>
      </c>
      <c r="UCW11" s="21" t="str">
        <f>IF('Scoring Sheet - Table 1'!UCV10&gt;=0.9,"X","")</f>
        <v/>
      </c>
      <c r="UCX11" s="21" t="str">
        <f>IF('Scoring Sheet - Table 1'!UCW10&gt;=0.9,"X","")</f>
        <v/>
      </c>
      <c r="UCY11" s="21" t="str">
        <f>IF('Scoring Sheet - Table 1'!UCX10&gt;=0.9,"X","")</f>
        <v/>
      </c>
      <c r="UCZ11" s="21" t="str">
        <f>IF('Scoring Sheet - Table 1'!UCY10&gt;=0.9,"X","")</f>
        <v/>
      </c>
      <c r="UDA11" s="21" t="str">
        <f>IF('Scoring Sheet - Table 1'!UCZ10&gt;=0.9,"X","")</f>
        <v/>
      </c>
      <c r="UDB11" s="21" t="str">
        <f>IF('Scoring Sheet - Table 1'!UDA10&gt;=0.9,"X","")</f>
        <v/>
      </c>
      <c r="UDC11" s="21" t="str">
        <f>IF('Scoring Sheet - Table 1'!UDB10&gt;=0.9,"X","")</f>
        <v/>
      </c>
      <c r="UDD11" s="21" t="str">
        <f>IF('Scoring Sheet - Table 1'!UDC10&gt;=0.9,"X","")</f>
        <v/>
      </c>
      <c r="UDE11" s="21" t="str">
        <f>IF('Scoring Sheet - Table 1'!UDD10&gt;=0.9,"X","")</f>
        <v/>
      </c>
      <c r="UDF11" s="21" t="str">
        <f>IF('Scoring Sheet - Table 1'!UDE10&gt;=0.9,"X","")</f>
        <v/>
      </c>
      <c r="UDG11" s="21" t="str">
        <f>IF('Scoring Sheet - Table 1'!UDF10&gt;=0.9,"X","")</f>
        <v/>
      </c>
      <c r="UDH11" s="21" t="str">
        <f>IF('Scoring Sheet - Table 1'!UDG10&gt;=0.9,"X","")</f>
        <v/>
      </c>
      <c r="UDI11" s="21" t="str">
        <f>IF('Scoring Sheet - Table 1'!UDH10&gt;=0.9,"X","")</f>
        <v/>
      </c>
      <c r="UDJ11" s="21" t="str">
        <f>IF('Scoring Sheet - Table 1'!UDI10&gt;=0.9,"X","")</f>
        <v/>
      </c>
      <c r="UDK11" s="21" t="str">
        <f>IF('Scoring Sheet - Table 1'!UDJ10&gt;=0.9,"X","")</f>
        <v/>
      </c>
      <c r="UDL11" s="21" t="str">
        <f>IF('Scoring Sheet - Table 1'!UDK10&gt;=0.9,"X","")</f>
        <v/>
      </c>
      <c r="UDM11" s="21" t="str">
        <f>IF('Scoring Sheet - Table 1'!UDL10&gt;=0.9,"X","")</f>
        <v/>
      </c>
      <c r="UDN11" s="21" t="str">
        <f>IF('Scoring Sheet - Table 1'!UDM10&gt;=0.9,"X","")</f>
        <v/>
      </c>
      <c r="UDO11" s="21" t="str">
        <f>IF('Scoring Sheet - Table 1'!UDN10&gt;=0.9,"X","")</f>
        <v/>
      </c>
      <c r="UDP11" s="21" t="str">
        <f>IF('Scoring Sheet - Table 1'!UDO10&gt;=0.9,"X","")</f>
        <v/>
      </c>
      <c r="UDQ11" s="21" t="str">
        <f>IF('Scoring Sheet - Table 1'!UDP10&gt;=0.9,"X","")</f>
        <v/>
      </c>
      <c r="UDR11" s="21" t="str">
        <f>IF('Scoring Sheet - Table 1'!UDQ10&gt;=0.9,"X","")</f>
        <v/>
      </c>
      <c r="UDS11" s="21" t="str">
        <f>IF('Scoring Sheet - Table 1'!UDR10&gt;=0.9,"X","")</f>
        <v/>
      </c>
      <c r="UDT11" s="21" t="str">
        <f>IF('Scoring Sheet - Table 1'!UDS10&gt;=0.9,"X","")</f>
        <v/>
      </c>
      <c r="UDU11" s="21" t="str">
        <f>IF('Scoring Sheet - Table 1'!UDT10&gt;=0.9,"X","")</f>
        <v/>
      </c>
      <c r="UDV11" s="21" t="str">
        <f>IF('Scoring Sheet - Table 1'!UDU10&gt;=0.9,"X","")</f>
        <v/>
      </c>
      <c r="UDW11" s="21" t="str">
        <f>IF('Scoring Sheet - Table 1'!UDV10&gt;=0.9,"X","")</f>
        <v/>
      </c>
      <c r="UDX11" s="21" t="str">
        <f>IF('Scoring Sheet - Table 1'!UDW10&gt;=0.9,"X","")</f>
        <v/>
      </c>
      <c r="UDY11" s="21" t="str">
        <f>IF('Scoring Sheet - Table 1'!UDX10&gt;=0.9,"X","")</f>
        <v/>
      </c>
      <c r="UDZ11" s="21" t="str">
        <f>IF('Scoring Sheet - Table 1'!UDY10&gt;=0.9,"X","")</f>
        <v/>
      </c>
      <c r="UEA11" s="21" t="str">
        <f>IF('Scoring Sheet - Table 1'!UDZ10&gt;=0.9,"X","")</f>
        <v/>
      </c>
      <c r="UEB11" s="21" t="str">
        <f>IF('Scoring Sheet - Table 1'!UEA10&gt;=0.9,"X","")</f>
        <v/>
      </c>
      <c r="UEC11" s="21" t="str">
        <f>IF('Scoring Sheet - Table 1'!UEB10&gt;=0.9,"X","")</f>
        <v/>
      </c>
      <c r="UED11" s="21" t="str">
        <f>IF('Scoring Sheet - Table 1'!UEC10&gt;=0.9,"X","")</f>
        <v/>
      </c>
      <c r="UEE11" s="21" t="str">
        <f>IF('Scoring Sheet - Table 1'!UED10&gt;=0.9,"X","")</f>
        <v/>
      </c>
      <c r="UEF11" s="21" t="str">
        <f>IF('Scoring Sheet - Table 1'!UEE10&gt;=0.9,"X","")</f>
        <v/>
      </c>
      <c r="UEG11" s="21" t="str">
        <f>IF('Scoring Sheet - Table 1'!UEF10&gt;=0.9,"X","")</f>
        <v/>
      </c>
      <c r="UEH11" s="21" t="str">
        <f>IF('Scoring Sheet - Table 1'!UEG10&gt;=0.9,"X","")</f>
        <v/>
      </c>
      <c r="UEI11" s="21" t="str">
        <f>IF('Scoring Sheet - Table 1'!UEH10&gt;=0.9,"X","")</f>
        <v/>
      </c>
      <c r="UEJ11" s="21" t="str">
        <f>IF('Scoring Sheet - Table 1'!UEI10&gt;=0.9,"X","")</f>
        <v/>
      </c>
      <c r="UEK11" s="21" t="str">
        <f>IF('Scoring Sheet - Table 1'!UEJ10&gt;=0.9,"X","")</f>
        <v/>
      </c>
      <c r="UEL11" s="21" t="str">
        <f>IF('Scoring Sheet - Table 1'!UEK10&gt;=0.9,"X","")</f>
        <v/>
      </c>
      <c r="UEM11" s="21" t="str">
        <f>IF('Scoring Sheet - Table 1'!UEL10&gt;=0.9,"X","")</f>
        <v/>
      </c>
      <c r="UEN11" s="21" t="str">
        <f>IF('Scoring Sheet - Table 1'!UEM10&gt;=0.9,"X","")</f>
        <v/>
      </c>
      <c r="UEO11" s="21" t="str">
        <f>IF('Scoring Sheet - Table 1'!UEN10&gt;=0.9,"X","")</f>
        <v/>
      </c>
      <c r="UEP11" s="21" t="str">
        <f>IF('Scoring Sheet - Table 1'!UEO10&gt;=0.9,"X","")</f>
        <v/>
      </c>
      <c r="UEQ11" s="21" t="str">
        <f>IF('Scoring Sheet - Table 1'!UEP10&gt;=0.9,"X","")</f>
        <v/>
      </c>
      <c r="UER11" s="21" t="str">
        <f>IF('Scoring Sheet - Table 1'!UEQ10&gt;=0.9,"X","")</f>
        <v/>
      </c>
      <c r="UES11" s="21" t="str">
        <f>IF('Scoring Sheet - Table 1'!UER10&gt;=0.9,"X","")</f>
        <v/>
      </c>
      <c r="UET11" s="21" t="str">
        <f>IF('Scoring Sheet - Table 1'!UES10&gt;=0.9,"X","")</f>
        <v/>
      </c>
      <c r="UEU11" s="21" t="str">
        <f>IF('Scoring Sheet - Table 1'!UET10&gt;=0.9,"X","")</f>
        <v/>
      </c>
      <c r="UEV11" s="21" t="str">
        <f>IF('Scoring Sheet - Table 1'!UEU10&gt;=0.9,"X","")</f>
        <v/>
      </c>
      <c r="UEW11" s="21" t="str">
        <f>IF('Scoring Sheet - Table 1'!UEV10&gt;=0.9,"X","")</f>
        <v/>
      </c>
      <c r="UEX11" s="21" t="str">
        <f>IF('Scoring Sheet - Table 1'!UEW10&gt;=0.9,"X","")</f>
        <v/>
      </c>
      <c r="UEY11" s="21" t="str">
        <f>IF('Scoring Sheet - Table 1'!UEX10&gt;=0.9,"X","")</f>
        <v/>
      </c>
      <c r="UEZ11" s="21" t="str">
        <f>IF('Scoring Sheet - Table 1'!UEY10&gt;=0.9,"X","")</f>
        <v/>
      </c>
      <c r="UFA11" s="21" t="str">
        <f>IF('Scoring Sheet - Table 1'!UEZ10&gt;=0.9,"X","")</f>
        <v/>
      </c>
      <c r="UFB11" s="21" t="str">
        <f>IF('Scoring Sheet - Table 1'!UFA10&gt;=0.9,"X","")</f>
        <v/>
      </c>
      <c r="UFC11" s="21" t="str">
        <f>IF('Scoring Sheet - Table 1'!UFB10&gt;=0.9,"X","")</f>
        <v/>
      </c>
      <c r="UFD11" s="21" t="str">
        <f>IF('Scoring Sheet - Table 1'!UFC10&gt;=0.9,"X","")</f>
        <v/>
      </c>
      <c r="UFE11" s="21" t="str">
        <f>IF('Scoring Sheet - Table 1'!UFD10&gt;=0.9,"X","")</f>
        <v/>
      </c>
      <c r="UFF11" s="21" t="str">
        <f>IF('Scoring Sheet - Table 1'!UFE10&gt;=0.9,"X","")</f>
        <v/>
      </c>
      <c r="UFG11" s="21" t="str">
        <f>IF('Scoring Sheet - Table 1'!UFF10&gt;=0.9,"X","")</f>
        <v/>
      </c>
      <c r="UFH11" s="21" t="str">
        <f>IF('Scoring Sheet - Table 1'!UFG10&gt;=0.9,"X","")</f>
        <v/>
      </c>
      <c r="UFI11" s="21" t="str">
        <f>IF('Scoring Sheet - Table 1'!UFH10&gt;=0.9,"X","")</f>
        <v/>
      </c>
      <c r="UFJ11" s="21" t="str">
        <f>IF('Scoring Sheet - Table 1'!UFI10&gt;=0.9,"X","")</f>
        <v/>
      </c>
      <c r="UFK11" s="21" t="str">
        <f>IF('Scoring Sheet - Table 1'!UFJ10&gt;=0.9,"X","")</f>
        <v/>
      </c>
      <c r="UFL11" s="21" t="str">
        <f>IF('Scoring Sheet - Table 1'!UFK10&gt;=0.9,"X","")</f>
        <v/>
      </c>
      <c r="UFM11" s="21" t="str">
        <f>IF('Scoring Sheet - Table 1'!UFL10&gt;=0.9,"X","")</f>
        <v/>
      </c>
      <c r="UFN11" s="21" t="str">
        <f>IF('Scoring Sheet - Table 1'!UFM10&gt;=0.9,"X","")</f>
        <v/>
      </c>
      <c r="UFO11" s="21" t="str">
        <f>IF('Scoring Sheet - Table 1'!UFN10&gt;=0.9,"X","")</f>
        <v/>
      </c>
      <c r="UFP11" s="21" t="str">
        <f>IF('Scoring Sheet - Table 1'!UFO10&gt;=0.9,"X","")</f>
        <v/>
      </c>
      <c r="UFQ11" s="21" t="str">
        <f>IF('Scoring Sheet - Table 1'!UFP10&gt;=0.9,"X","")</f>
        <v/>
      </c>
      <c r="UFR11" s="21" t="str">
        <f>IF('Scoring Sheet - Table 1'!UFQ10&gt;=0.9,"X","")</f>
        <v/>
      </c>
      <c r="UFS11" s="21" t="str">
        <f>IF('Scoring Sheet - Table 1'!UFR10&gt;=0.9,"X","")</f>
        <v/>
      </c>
      <c r="UFT11" s="21" t="str">
        <f>IF('Scoring Sheet - Table 1'!UFS10&gt;=0.9,"X","")</f>
        <v/>
      </c>
      <c r="UFU11" s="21" t="str">
        <f>IF('Scoring Sheet - Table 1'!UFT10&gt;=0.9,"X","")</f>
        <v/>
      </c>
      <c r="UFV11" s="21" t="str">
        <f>IF('Scoring Sheet - Table 1'!UFU10&gt;=0.9,"X","")</f>
        <v/>
      </c>
      <c r="UFW11" s="21" t="str">
        <f>IF('Scoring Sheet - Table 1'!UFV10&gt;=0.9,"X","")</f>
        <v/>
      </c>
      <c r="UFX11" s="21" t="str">
        <f>IF('Scoring Sheet - Table 1'!UFW10&gt;=0.9,"X","")</f>
        <v/>
      </c>
      <c r="UFY11" s="21" t="str">
        <f>IF('Scoring Sheet - Table 1'!UFX10&gt;=0.9,"X","")</f>
        <v/>
      </c>
      <c r="UFZ11" s="21" t="str">
        <f>IF('Scoring Sheet - Table 1'!UFY10&gt;=0.9,"X","")</f>
        <v/>
      </c>
      <c r="UGA11" s="21" t="str">
        <f>IF('Scoring Sheet - Table 1'!UFZ10&gt;=0.9,"X","")</f>
        <v/>
      </c>
      <c r="UGB11" s="21" t="str">
        <f>IF('Scoring Sheet - Table 1'!UGA10&gt;=0.9,"X","")</f>
        <v/>
      </c>
      <c r="UGC11" s="21" t="str">
        <f>IF('Scoring Sheet - Table 1'!UGB10&gt;=0.9,"X","")</f>
        <v/>
      </c>
      <c r="UGD11" s="21" t="str">
        <f>IF('Scoring Sheet - Table 1'!UGC10&gt;=0.9,"X","")</f>
        <v/>
      </c>
      <c r="UGE11" s="21" t="str">
        <f>IF('Scoring Sheet - Table 1'!UGD10&gt;=0.9,"X","")</f>
        <v/>
      </c>
      <c r="UGF11" s="21" t="str">
        <f>IF('Scoring Sheet - Table 1'!UGE10&gt;=0.9,"X","")</f>
        <v/>
      </c>
      <c r="UGG11" s="21" t="str">
        <f>IF('Scoring Sheet - Table 1'!UGF10&gt;=0.9,"X","")</f>
        <v/>
      </c>
      <c r="UGH11" s="21" t="str">
        <f>IF('Scoring Sheet - Table 1'!UGG10&gt;=0.9,"X","")</f>
        <v/>
      </c>
      <c r="UGI11" s="21" t="str">
        <f>IF('Scoring Sheet - Table 1'!UGH10&gt;=0.9,"X","")</f>
        <v/>
      </c>
      <c r="UGJ11" s="21" t="str">
        <f>IF('Scoring Sheet - Table 1'!UGI10&gt;=0.9,"X","")</f>
        <v/>
      </c>
      <c r="UGK11" s="21" t="str">
        <f>IF('Scoring Sheet - Table 1'!UGJ10&gt;=0.9,"X","")</f>
        <v/>
      </c>
      <c r="UGL11" s="21" t="str">
        <f>IF('Scoring Sheet - Table 1'!UGK10&gt;=0.9,"X","")</f>
        <v/>
      </c>
      <c r="UGM11" s="21" t="str">
        <f>IF('Scoring Sheet - Table 1'!UGL10&gt;=0.9,"X","")</f>
        <v/>
      </c>
      <c r="UGN11" s="21" t="str">
        <f>IF('Scoring Sheet - Table 1'!UGM10&gt;=0.9,"X","")</f>
        <v/>
      </c>
      <c r="UGO11" s="21" t="str">
        <f>IF('Scoring Sheet - Table 1'!UGN10&gt;=0.9,"X","")</f>
        <v/>
      </c>
      <c r="UGP11" s="21" t="str">
        <f>IF('Scoring Sheet - Table 1'!UGO10&gt;=0.9,"X","")</f>
        <v/>
      </c>
      <c r="UGQ11" s="21" t="str">
        <f>IF('Scoring Sheet - Table 1'!UGP10&gt;=0.9,"X","")</f>
        <v/>
      </c>
      <c r="UGR11" s="21" t="str">
        <f>IF('Scoring Sheet - Table 1'!UGQ10&gt;=0.9,"X","")</f>
        <v/>
      </c>
      <c r="UGS11" s="21" t="str">
        <f>IF('Scoring Sheet - Table 1'!UGR10&gt;=0.9,"X","")</f>
        <v/>
      </c>
      <c r="UGT11" s="21" t="str">
        <f>IF('Scoring Sheet - Table 1'!UGS10&gt;=0.9,"X","")</f>
        <v/>
      </c>
      <c r="UGU11" s="21" t="str">
        <f>IF('Scoring Sheet - Table 1'!UGT10&gt;=0.9,"X","")</f>
        <v/>
      </c>
      <c r="UGV11" s="21" t="str">
        <f>IF('Scoring Sheet - Table 1'!UGU10&gt;=0.9,"X","")</f>
        <v/>
      </c>
      <c r="UGW11" s="21" t="str">
        <f>IF('Scoring Sheet - Table 1'!UGV10&gt;=0.9,"X","")</f>
        <v/>
      </c>
      <c r="UGX11" s="21" t="str">
        <f>IF('Scoring Sheet - Table 1'!UGW10&gt;=0.9,"X","")</f>
        <v/>
      </c>
      <c r="UGY11" s="21" t="str">
        <f>IF('Scoring Sheet - Table 1'!UGX10&gt;=0.9,"X","")</f>
        <v/>
      </c>
      <c r="UGZ11" s="21" t="str">
        <f>IF('Scoring Sheet - Table 1'!UGY10&gt;=0.9,"X","")</f>
        <v/>
      </c>
      <c r="UHA11" s="21" t="str">
        <f>IF('Scoring Sheet - Table 1'!UGZ10&gt;=0.9,"X","")</f>
        <v/>
      </c>
      <c r="UHB11" s="21" t="str">
        <f>IF('Scoring Sheet - Table 1'!UHA10&gt;=0.9,"X","")</f>
        <v/>
      </c>
      <c r="UHC11" s="21" t="str">
        <f>IF('Scoring Sheet - Table 1'!UHB10&gt;=0.9,"X","")</f>
        <v/>
      </c>
      <c r="UHD11" s="21" t="str">
        <f>IF('Scoring Sheet - Table 1'!UHC10&gt;=0.9,"X","")</f>
        <v/>
      </c>
      <c r="UHE11" s="21" t="str">
        <f>IF('Scoring Sheet - Table 1'!UHD10&gt;=0.9,"X","")</f>
        <v/>
      </c>
      <c r="UHF11" s="21" t="str">
        <f>IF('Scoring Sheet - Table 1'!UHE10&gt;=0.9,"X","")</f>
        <v/>
      </c>
      <c r="UHG11" s="21" t="str">
        <f>IF('Scoring Sheet - Table 1'!UHF10&gt;=0.9,"X","")</f>
        <v/>
      </c>
      <c r="UHH11" s="21" t="str">
        <f>IF('Scoring Sheet - Table 1'!UHG10&gt;=0.9,"X","")</f>
        <v/>
      </c>
      <c r="UHI11" s="21" t="str">
        <f>IF('Scoring Sheet - Table 1'!UHH10&gt;=0.9,"X","")</f>
        <v/>
      </c>
      <c r="UHJ11" s="21" t="str">
        <f>IF('Scoring Sheet - Table 1'!UHI10&gt;=0.9,"X","")</f>
        <v/>
      </c>
      <c r="UHK11" s="21" t="str">
        <f>IF('Scoring Sheet - Table 1'!UHJ10&gt;=0.9,"X","")</f>
        <v/>
      </c>
      <c r="UHL11" s="21" t="str">
        <f>IF('Scoring Sheet - Table 1'!UHK10&gt;=0.9,"X","")</f>
        <v/>
      </c>
      <c r="UHM11" s="21" t="str">
        <f>IF('Scoring Sheet - Table 1'!UHL10&gt;=0.9,"X","")</f>
        <v/>
      </c>
      <c r="UHN11" s="21" t="str">
        <f>IF('Scoring Sheet - Table 1'!UHM10&gt;=0.9,"X","")</f>
        <v/>
      </c>
      <c r="UHO11" s="21" t="str">
        <f>IF('Scoring Sheet - Table 1'!UHN10&gt;=0.9,"X","")</f>
        <v/>
      </c>
      <c r="UHP11" s="21" t="str">
        <f>IF('Scoring Sheet - Table 1'!UHO10&gt;=0.9,"X","")</f>
        <v/>
      </c>
      <c r="UHQ11" s="21" t="str">
        <f>IF('Scoring Sheet - Table 1'!UHP10&gt;=0.9,"X","")</f>
        <v/>
      </c>
      <c r="UHR11" s="21" t="str">
        <f>IF('Scoring Sheet - Table 1'!UHQ10&gt;=0.9,"X","")</f>
        <v/>
      </c>
      <c r="UHS11" s="21" t="str">
        <f>IF('Scoring Sheet - Table 1'!UHR10&gt;=0.9,"X","")</f>
        <v/>
      </c>
      <c r="UHT11" s="21" t="str">
        <f>IF('Scoring Sheet - Table 1'!UHS10&gt;=0.9,"X","")</f>
        <v/>
      </c>
      <c r="UHU11" s="21" t="str">
        <f>IF('Scoring Sheet - Table 1'!UHT10&gt;=0.9,"X","")</f>
        <v/>
      </c>
      <c r="UHV11" s="21" t="str">
        <f>IF('Scoring Sheet - Table 1'!UHU10&gt;=0.9,"X","")</f>
        <v/>
      </c>
      <c r="UHW11" s="21" t="str">
        <f>IF('Scoring Sheet - Table 1'!UHV10&gt;=0.9,"X","")</f>
        <v/>
      </c>
      <c r="UHX11" s="21" t="str">
        <f>IF('Scoring Sheet - Table 1'!UHW10&gt;=0.9,"X","")</f>
        <v/>
      </c>
      <c r="UHY11" s="21" t="str">
        <f>IF('Scoring Sheet - Table 1'!UHX10&gt;=0.9,"X","")</f>
        <v/>
      </c>
      <c r="UHZ11" s="21" t="str">
        <f>IF('Scoring Sheet - Table 1'!UHY10&gt;=0.9,"X","")</f>
        <v/>
      </c>
      <c r="UIA11" s="21" t="str">
        <f>IF('Scoring Sheet - Table 1'!UHZ10&gt;=0.9,"X","")</f>
        <v/>
      </c>
      <c r="UIB11" s="21" t="str">
        <f>IF('Scoring Sheet - Table 1'!UIA10&gt;=0.9,"X","")</f>
        <v/>
      </c>
      <c r="UIC11" s="21" t="str">
        <f>IF('Scoring Sheet - Table 1'!UIB10&gt;=0.9,"X","")</f>
        <v/>
      </c>
      <c r="UID11" s="21" t="str">
        <f>IF('Scoring Sheet - Table 1'!UIC10&gt;=0.9,"X","")</f>
        <v/>
      </c>
      <c r="UIE11" s="21" t="str">
        <f>IF('Scoring Sheet - Table 1'!UID10&gt;=0.9,"X","")</f>
        <v/>
      </c>
      <c r="UIF11" s="21" t="str">
        <f>IF('Scoring Sheet - Table 1'!UIE10&gt;=0.9,"X","")</f>
        <v/>
      </c>
      <c r="UIG11" s="21" t="str">
        <f>IF('Scoring Sheet - Table 1'!UIF10&gt;=0.9,"X","")</f>
        <v/>
      </c>
      <c r="UIH11" s="21" t="str">
        <f>IF('Scoring Sheet - Table 1'!UIG10&gt;=0.9,"X","")</f>
        <v/>
      </c>
      <c r="UII11" s="21" t="str">
        <f>IF('Scoring Sheet - Table 1'!UIH10&gt;=0.9,"X","")</f>
        <v/>
      </c>
      <c r="UIJ11" s="21" t="str">
        <f>IF('Scoring Sheet - Table 1'!UII10&gt;=0.9,"X","")</f>
        <v/>
      </c>
      <c r="UIK11" s="21" t="str">
        <f>IF('Scoring Sheet - Table 1'!UIJ10&gt;=0.9,"X","")</f>
        <v/>
      </c>
      <c r="UIL11" s="21" t="str">
        <f>IF('Scoring Sheet - Table 1'!UIK10&gt;=0.9,"X","")</f>
        <v/>
      </c>
      <c r="UIM11" s="21" t="str">
        <f>IF('Scoring Sheet - Table 1'!UIL10&gt;=0.9,"X","")</f>
        <v/>
      </c>
      <c r="UIN11" s="21" t="str">
        <f>IF('Scoring Sheet - Table 1'!UIM10&gt;=0.9,"X","")</f>
        <v/>
      </c>
      <c r="UIO11" s="21" t="str">
        <f>IF('Scoring Sheet - Table 1'!UIN10&gt;=0.9,"X","")</f>
        <v/>
      </c>
      <c r="UIP11" s="21" t="str">
        <f>IF('Scoring Sheet - Table 1'!UIO10&gt;=0.9,"X","")</f>
        <v/>
      </c>
      <c r="UIQ11" s="21" t="str">
        <f>IF('Scoring Sheet - Table 1'!UIP10&gt;=0.9,"X","")</f>
        <v/>
      </c>
      <c r="UIR11" s="21" t="str">
        <f>IF('Scoring Sheet - Table 1'!UIQ10&gt;=0.9,"X","")</f>
        <v/>
      </c>
      <c r="UIS11" s="21" t="str">
        <f>IF('Scoring Sheet - Table 1'!UIR10&gt;=0.9,"X","")</f>
        <v/>
      </c>
      <c r="UIT11" s="21" t="str">
        <f>IF('Scoring Sheet - Table 1'!UIS10&gt;=0.9,"X","")</f>
        <v/>
      </c>
      <c r="UIU11" s="21" t="str">
        <f>IF('Scoring Sheet - Table 1'!UIT10&gt;=0.9,"X","")</f>
        <v/>
      </c>
      <c r="UIV11" s="21" t="str">
        <f>IF('Scoring Sheet - Table 1'!UIU10&gt;=0.9,"X","")</f>
        <v/>
      </c>
      <c r="UIW11" s="21" t="str">
        <f>IF('Scoring Sheet - Table 1'!UIV10&gt;=0.9,"X","")</f>
        <v/>
      </c>
      <c r="UIX11" s="21" t="str">
        <f>IF('Scoring Sheet - Table 1'!UIW10&gt;=0.9,"X","")</f>
        <v/>
      </c>
      <c r="UIY11" s="21" t="str">
        <f>IF('Scoring Sheet - Table 1'!UIX10&gt;=0.9,"X","")</f>
        <v/>
      </c>
      <c r="UIZ11" s="21" t="str">
        <f>IF('Scoring Sheet - Table 1'!UIY10&gt;=0.9,"X","")</f>
        <v/>
      </c>
      <c r="UJA11" s="21" t="str">
        <f>IF('Scoring Sheet - Table 1'!UIZ10&gt;=0.9,"X","")</f>
        <v/>
      </c>
      <c r="UJB11" s="21" t="str">
        <f>IF('Scoring Sheet - Table 1'!UJA10&gt;=0.9,"X","")</f>
        <v/>
      </c>
      <c r="UJC11" s="21" t="str">
        <f>IF('Scoring Sheet - Table 1'!UJB10&gt;=0.9,"X","")</f>
        <v/>
      </c>
      <c r="UJD11" s="21" t="str">
        <f>IF('Scoring Sheet - Table 1'!UJC10&gt;=0.9,"X","")</f>
        <v/>
      </c>
      <c r="UJE11" s="21" t="str">
        <f>IF('Scoring Sheet - Table 1'!UJD10&gt;=0.9,"X","")</f>
        <v/>
      </c>
      <c r="UJF11" s="21" t="str">
        <f>IF('Scoring Sheet - Table 1'!UJE10&gt;=0.9,"X","")</f>
        <v/>
      </c>
      <c r="UJG11" s="21" t="str">
        <f>IF('Scoring Sheet - Table 1'!UJF10&gt;=0.9,"X","")</f>
        <v/>
      </c>
      <c r="UJH11" s="21" t="str">
        <f>IF('Scoring Sheet - Table 1'!UJG10&gt;=0.9,"X","")</f>
        <v/>
      </c>
      <c r="UJI11" s="21" t="str">
        <f>IF('Scoring Sheet - Table 1'!UJH10&gt;=0.9,"X","")</f>
        <v/>
      </c>
      <c r="UJJ11" s="21" t="str">
        <f>IF('Scoring Sheet - Table 1'!UJI10&gt;=0.9,"X","")</f>
        <v/>
      </c>
      <c r="UJK11" s="21" t="str">
        <f>IF('Scoring Sheet - Table 1'!UJJ10&gt;=0.9,"X","")</f>
        <v/>
      </c>
      <c r="UJL11" s="21" t="str">
        <f>IF('Scoring Sheet - Table 1'!UJK10&gt;=0.9,"X","")</f>
        <v/>
      </c>
      <c r="UJM11" s="21" t="str">
        <f>IF('Scoring Sheet - Table 1'!UJL10&gt;=0.9,"X","")</f>
        <v/>
      </c>
      <c r="UJN11" s="21" t="str">
        <f>IF('Scoring Sheet - Table 1'!UJM10&gt;=0.9,"X","")</f>
        <v/>
      </c>
      <c r="UJO11" s="21" t="str">
        <f>IF('Scoring Sheet - Table 1'!UJN10&gt;=0.9,"X","")</f>
        <v/>
      </c>
      <c r="UJP11" s="21" t="str">
        <f>IF('Scoring Sheet - Table 1'!UJO10&gt;=0.9,"X","")</f>
        <v/>
      </c>
      <c r="UJQ11" s="21" t="str">
        <f>IF('Scoring Sheet - Table 1'!UJP10&gt;=0.9,"X","")</f>
        <v/>
      </c>
      <c r="UJR11" s="21" t="str">
        <f>IF('Scoring Sheet - Table 1'!UJQ10&gt;=0.9,"X","")</f>
        <v/>
      </c>
      <c r="UJS11" s="21" t="str">
        <f>IF('Scoring Sheet - Table 1'!UJR10&gt;=0.9,"X","")</f>
        <v/>
      </c>
      <c r="UJT11" s="21" t="str">
        <f>IF('Scoring Sheet - Table 1'!UJS10&gt;=0.9,"X","")</f>
        <v/>
      </c>
      <c r="UJU11" s="21" t="str">
        <f>IF('Scoring Sheet - Table 1'!UJT10&gt;=0.9,"X","")</f>
        <v/>
      </c>
      <c r="UJV11" s="21" t="str">
        <f>IF('Scoring Sheet - Table 1'!UJU10&gt;=0.9,"X","")</f>
        <v/>
      </c>
      <c r="UJW11" s="21" t="str">
        <f>IF('Scoring Sheet - Table 1'!UJV10&gt;=0.9,"X","")</f>
        <v/>
      </c>
      <c r="UJX11" s="21" t="str">
        <f>IF('Scoring Sheet - Table 1'!UJW10&gt;=0.9,"X","")</f>
        <v/>
      </c>
      <c r="UJY11" s="21" t="str">
        <f>IF('Scoring Sheet - Table 1'!UJX10&gt;=0.9,"X","")</f>
        <v/>
      </c>
      <c r="UJZ11" s="21" t="str">
        <f>IF('Scoring Sheet - Table 1'!UJY10&gt;=0.9,"X","")</f>
        <v/>
      </c>
      <c r="UKA11" s="21" t="str">
        <f>IF('Scoring Sheet - Table 1'!UJZ10&gt;=0.9,"X","")</f>
        <v/>
      </c>
      <c r="UKB11" s="21" t="str">
        <f>IF('Scoring Sheet - Table 1'!UKA10&gt;=0.9,"X","")</f>
        <v/>
      </c>
      <c r="UKC11" s="21" t="str">
        <f>IF('Scoring Sheet - Table 1'!UKB10&gt;=0.9,"X","")</f>
        <v/>
      </c>
      <c r="UKD11" s="21" t="str">
        <f>IF('Scoring Sheet - Table 1'!UKC10&gt;=0.9,"X","")</f>
        <v/>
      </c>
      <c r="UKE11" s="21" t="str">
        <f>IF('Scoring Sheet - Table 1'!UKD10&gt;=0.9,"X","")</f>
        <v/>
      </c>
      <c r="UKF11" s="21" t="str">
        <f>IF('Scoring Sheet - Table 1'!UKE10&gt;=0.9,"X","")</f>
        <v/>
      </c>
      <c r="UKG11" s="21" t="str">
        <f>IF('Scoring Sheet - Table 1'!UKF10&gt;=0.9,"X","")</f>
        <v/>
      </c>
      <c r="UKH11" s="21" t="str">
        <f>IF('Scoring Sheet - Table 1'!UKG10&gt;=0.9,"X","")</f>
        <v/>
      </c>
      <c r="UKI11" s="21" t="str">
        <f>IF('Scoring Sheet - Table 1'!UKH10&gt;=0.9,"X","")</f>
        <v/>
      </c>
      <c r="UKJ11" s="21" t="str">
        <f>IF('Scoring Sheet - Table 1'!UKI10&gt;=0.9,"X","")</f>
        <v/>
      </c>
      <c r="UKK11" s="21" t="str">
        <f>IF('Scoring Sheet - Table 1'!UKJ10&gt;=0.9,"X","")</f>
        <v/>
      </c>
      <c r="UKL11" s="21" t="str">
        <f>IF('Scoring Sheet - Table 1'!UKK10&gt;=0.9,"X","")</f>
        <v/>
      </c>
      <c r="UKM11" s="21" t="str">
        <f>IF('Scoring Sheet - Table 1'!UKL10&gt;=0.9,"X","")</f>
        <v/>
      </c>
      <c r="UKN11" s="21" t="str">
        <f>IF('Scoring Sheet - Table 1'!UKM10&gt;=0.9,"X","")</f>
        <v/>
      </c>
      <c r="UKO11" s="21" t="str">
        <f>IF('Scoring Sheet - Table 1'!UKN10&gt;=0.9,"X","")</f>
        <v/>
      </c>
      <c r="UKP11" s="21" t="str">
        <f>IF('Scoring Sheet - Table 1'!UKO10&gt;=0.9,"X","")</f>
        <v/>
      </c>
      <c r="UKQ11" s="21" t="str">
        <f>IF('Scoring Sheet - Table 1'!UKP10&gt;=0.9,"X","")</f>
        <v/>
      </c>
      <c r="UKR11" s="21" t="str">
        <f>IF('Scoring Sheet - Table 1'!UKQ10&gt;=0.9,"X","")</f>
        <v/>
      </c>
      <c r="UKS11" s="21" t="str">
        <f>IF('Scoring Sheet - Table 1'!UKR10&gt;=0.9,"X","")</f>
        <v/>
      </c>
      <c r="UKT11" s="21" t="str">
        <f>IF('Scoring Sheet - Table 1'!UKS10&gt;=0.9,"X","")</f>
        <v/>
      </c>
      <c r="UKU11" s="21" t="str">
        <f>IF('Scoring Sheet - Table 1'!UKT10&gt;=0.9,"X","")</f>
        <v/>
      </c>
      <c r="UKV11" s="21" t="str">
        <f>IF('Scoring Sheet - Table 1'!UKU10&gt;=0.9,"X","")</f>
        <v/>
      </c>
      <c r="UKW11" s="21" t="str">
        <f>IF('Scoring Sheet - Table 1'!UKV10&gt;=0.9,"X","")</f>
        <v/>
      </c>
      <c r="UKX11" s="21" t="str">
        <f>IF('Scoring Sheet - Table 1'!UKW10&gt;=0.9,"X","")</f>
        <v/>
      </c>
      <c r="UKY11" s="21" t="str">
        <f>IF('Scoring Sheet - Table 1'!UKX10&gt;=0.9,"X","")</f>
        <v/>
      </c>
      <c r="UKZ11" s="21" t="str">
        <f>IF('Scoring Sheet - Table 1'!UKY10&gt;=0.9,"X","")</f>
        <v/>
      </c>
      <c r="ULA11" s="21" t="str">
        <f>IF('Scoring Sheet - Table 1'!UKZ10&gt;=0.9,"X","")</f>
        <v/>
      </c>
      <c r="ULB11" s="21" t="str">
        <f>IF('Scoring Sheet - Table 1'!ULA10&gt;=0.9,"X","")</f>
        <v/>
      </c>
      <c r="ULC11" s="21" t="str">
        <f>IF('Scoring Sheet - Table 1'!ULB10&gt;=0.9,"X","")</f>
        <v/>
      </c>
      <c r="ULD11" s="21" t="str">
        <f>IF('Scoring Sheet - Table 1'!ULC10&gt;=0.9,"X","")</f>
        <v/>
      </c>
      <c r="ULE11" s="21" t="str">
        <f>IF('Scoring Sheet - Table 1'!ULD10&gt;=0.9,"X","")</f>
        <v/>
      </c>
      <c r="ULF11" s="21" t="str">
        <f>IF('Scoring Sheet - Table 1'!ULE10&gt;=0.9,"X","")</f>
        <v/>
      </c>
      <c r="ULG11" s="21" t="str">
        <f>IF('Scoring Sheet - Table 1'!ULF10&gt;=0.9,"X","")</f>
        <v/>
      </c>
      <c r="ULH11" s="21" t="str">
        <f>IF('Scoring Sheet - Table 1'!ULG10&gt;=0.9,"X","")</f>
        <v/>
      </c>
      <c r="ULI11" s="21" t="str">
        <f>IF('Scoring Sheet - Table 1'!ULH10&gt;=0.9,"X","")</f>
        <v/>
      </c>
      <c r="ULJ11" s="21" t="str">
        <f>IF('Scoring Sheet - Table 1'!ULI10&gt;=0.9,"X","")</f>
        <v/>
      </c>
      <c r="ULK11" s="21" t="str">
        <f>IF('Scoring Sheet - Table 1'!ULJ10&gt;=0.9,"X","")</f>
        <v/>
      </c>
      <c r="ULL11" s="21" t="str">
        <f>IF('Scoring Sheet - Table 1'!ULK10&gt;=0.9,"X","")</f>
        <v/>
      </c>
      <c r="ULM11" s="21" t="str">
        <f>IF('Scoring Sheet - Table 1'!ULL10&gt;=0.9,"X","")</f>
        <v/>
      </c>
      <c r="ULN11" s="21" t="str">
        <f>IF('Scoring Sheet - Table 1'!ULM10&gt;=0.9,"X","")</f>
        <v/>
      </c>
      <c r="ULO11" s="21" t="str">
        <f>IF('Scoring Sheet - Table 1'!ULN10&gt;=0.9,"X","")</f>
        <v/>
      </c>
      <c r="ULP11" s="21" t="str">
        <f>IF('Scoring Sheet - Table 1'!ULO10&gt;=0.9,"X","")</f>
        <v/>
      </c>
      <c r="ULQ11" s="21" t="str">
        <f>IF('Scoring Sheet - Table 1'!ULP10&gt;=0.9,"X","")</f>
        <v/>
      </c>
      <c r="ULR11" s="21" t="str">
        <f>IF('Scoring Sheet - Table 1'!ULQ10&gt;=0.9,"X","")</f>
        <v/>
      </c>
      <c r="ULS11" s="21" t="str">
        <f>IF('Scoring Sheet - Table 1'!ULR10&gt;=0.9,"X","")</f>
        <v/>
      </c>
      <c r="ULT11" s="21" t="str">
        <f>IF('Scoring Sheet - Table 1'!ULS10&gt;=0.9,"X","")</f>
        <v/>
      </c>
      <c r="ULU11" s="21" t="str">
        <f>IF('Scoring Sheet - Table 1'!ULT10&gt;=0.9,"X","")</f>
        <v/>
      </c>
      <c r="ULV11" s="21" t="str">
        <f>IF('Scoring Sheet - Table 1'!ULU10&gt;=0.9,"X","")</f>
        <v/>
      </c>
      <c r="ULW11" s="21" t="str">
        <f>IF('Scoring Sheet - Table 1'!ULV10&gt;=0.9,"X","")</f>
        <v/>
      </c>
      <c r="ULX11" s="21" t="str">
        <f>IF('Scoring Sheet - Table 1'!ULW10&gt;=0.9,"X","")</f>
        <v/>
      </c>
      <c r="ULY11" s="21" t="str">
        <f>IF('Scoring Sheet - Table 1'!ULX10&gt;=0.9,"X","")</f>
        <v/>
      </c>
      <c r="ULZ11" s="21" t="str">
        <f>IF('Scoring Sheet - Table 1'!ULY10&gt;=0.9,"X","")</f>
        <v/>
      </c>
      <c r="UMA11" s="21" t="str">
        <f>IF('Scoring Sheet - Table 1'!ULZ10&gt;=0.9,"X","")</f>
        <v/>
      </c>
      <c r="UMB11" s="21" t="str">
        <f>IF('Scoring Sheet - Table 1'!UMA10&gt;=0.9,"X","")</f>
        <v/>
      </c>
      <c r="UMC11" s="21" t="str">
        <f>IF('Scoring Sheet - Table 1'!UMB10&gt;=0.9,"X","")</f>
        <v/>
      </c>
      <c r="UMD11" s="21" t="str">
        <f>IF('Scoring Sheet - Table 1'!UMC10&gt;=0.9,"X","")</f>
        <v/>
      </c>
      <c r="UME11" s="21" t="str">
        <f>IF('Scoring Sheet - Table 1'!UMD10&gt;=0.9,"X","")</f>
        <v/>
      </c>
      <c r="UMF11" s="21" t="str">
        <f>IF('Scoring Sheet - Table 1'!UME10&gt;=0.9,"X","")</f>
        <v/>
      </c>
      <c r="UMG11" s="21" t="str">
        <f>IF('Scoring Sheet - Table 1'!UMF10&gt;=0.9,"X","")</f>
        <v/>
      </c>
      <c r="UMH11" s="21" t="str">
        <f>IF('Scoring Sheet - Table 1'!UMG10&gt;=0.9,"X","")</f>
        <v/>
      </c>
      <c r="UMI11" s="21" t="str">
        <f>IF('Scoring Sheet - Table 1'!UMH10&gt;=0.9,"X","")</f>
        <v/>
      </c>
      <c r="UMJ11" s="21" t="str">
        <f>IF('Scoring Sheet - Table 1'!UMI10&gt;=0.9,"X","")</f>
        <v/>
      </c>
      <c r="UMK11" s="21" t="str">
        <f>IF('Scoring Sheet - Table 1'!UMJ10&gt;=0.9,"X","")</f>
        <v/>
      </c>
      <c r="UML11" s="21" t="str">
        <f>IF('Scoring Sheet - Table 1'!UMK10&gt;=0.9,"X","")</f>
        <v/>
      </c>
      <c r="UMM11" s="21" t="str">
        <f>IF('Scoring Sheet - Table 1'!UML10&gt;=0.9,"X","")</f>
        <v/>
      </c>
      <c r="UMN11" s="21" t="str">
        <f>IF('Scoring Sheet - Table 1'!UMM10&gt;=0.9,"X","")</f>
        <v/>
      </c>
      <c r="UMO11" s="21" t="str">
        <f>IF('Scoring Sheet - Table 1'!UMN10&gt;=0.9,"X","")</f>
        <v/>
      </c>
      <c r="UMP11" s="21" t="str">
        <f>IF('Scoring Sheet - Table 1'!UMO10&gt;=0.9,"X","")</f>
        <v/>
      </c>
      <c r="UMQ11" s="21" t="str">
        <f>IF('Scoring Sheet - Table 1'!UMP10&gt;=0.9,"X","")</f>
        <v/>
      </c>
      <c r="UMR11" s="21" t="str">
        <f>IF('Scoring Sheet - Table 1'!UMQ10&gt;=0.9,"X","")</f>
        <v/>
      </c>
      <c r="UMS11" s="21" t="str">
        <f>IF('Scoring Sheet - Table 1'!UMR10&gt;=0.9,"X","")</f>
        <v/>
      </c>
      <c r="UMT11" s="21" t="str">
        <f>IF('Scoring Sheet - Table 1'!UMS10&gt;=0.9,"X","")</f>
        <v/>
      </c>
      <c r="UMU11" s="21" t="str">
        <f>IF('Scoring Sheet - Table 1'!UMT10&gt;=0.9,"X","")</f>
        <v/>
      </c>
      <c r="UMV11" s="21" t="str">
        <f>IF('Scoring Sheet - Table 1'!UMU10&gt;=0.9,"X","")</f>
        <v/>
      </c>
      <c r="UMW11" s="21" t="str">
        <f>IF('Scoring Sheet - Table 1'!UMV10&gt;=0.9,"X","")</f>
        <v/>
      </c>
      <c r="UMX11" s="21" t="str">
        <f>IF('Scoring Sheet - Table 1'!UMW10&gt;=0.9,"X","")</f>
        <v/>
      </c>
      <c r="UMY11" s="21" t="str">
        <f>IF('Scoring Sheet - Table 1'!UMX10&gt;=0.9,"X","")</f>
        <v/>
      </c>
      <c r="UMZ11" s="21" t="str">
        <f>IF('Scoring Sheet - Table 1'!UMY10&gt;=0.9,"X","")</f>
        <v/>
      </c>
      <c r="UNA11" s="21" t="str">
        <f>IF('Scoring Sheet - Table 1'!UMZ10&gt;=0.9,"X","")</f>
        <v/>
      </c>
      <c r="UNB11" s="21" t="str">
        <f>IF('Scoring Sheet - Table 1'!UNA10&gt;=0.9,"X","")</f>
        <v/>
      </c>
      <c r="UNC11" s="21" t="str">
        <f>IF('Scoring Sheet - Table 1'!UNB10&gt;=0.9,"X","")</f>
        <v/>
      </c>
      <c r="UND11" s="21" t="str">
        <f>IF('Scoring Sheet - Table 1'!UNC10&gt;=0.9,"X","")</f>
        <v/>
      </c>
      <c r="UNE11" s="21" t="str">
        <f>IF('Scoring Sheet - Table 1'!UND10&gt;=0.9,"X","")</f>
        <v/>
      </c>
      <c r="UNF11" s="21" t="str">
        <f>IF('Scoring Sheet - Table 1'!UNE10&gt;=0.9,"X","")</f>
        <v/>
      </c>
      <c r="UNG11" s="21" t="str">
        <f>IF('Scoring Sheet - Table 1'!UNF10&gt;=0.9,"X","")</f>
        <v/>
      </c>
      <c r="UNH11" s="21" t="str">
        <f>IF('Scoring Sheet - Table 1'!UNG10&gt;=0.9,"X","")</f>
        <v/>
      </c>
      <c r="UNI11" s="21" t="str">
        <f>IF('Scoring Sheet - Table 1'!UNH10&gt;=0.9,"X","")</f>
        <v/>
      </c>
      <c r="UNJ11" s="21" t="str">
        <f>IF('Scoring Sheet - Table 1'!UNI10&gt;=0.9,"X","")</f>
        <v/>
      </c>
      <c r="UNK11" s="21" t="str">
        <f>IF('Scoring Sheet - Table 1'!UNJ10&gt;=0.9,"X","")</f>
        <v/>
      </c>
      <c r="UNL11" s="21" t="str">
        <f>IF('Scoring Sheet - Table 1'!UNK10&gt;=0.9,"X","")</f>
        <v/>
      </c>
      <c r="UNM11" s="21" t="str">
        <f>IF('Scoring Sheet - Table 1'!UNL10&gt;=0.9,"X","")</f>
        <v/>
      </c>
      <c r="UNN11" s="21" t="str">
        <f>IF('Scoring Sheet - Table 1'!UNM10&gt;=0.9,"X","")</f>
        <v/>
      </c>
      <c r="UNO11" s="21" t="str">
        <f>IF('Scoring Sheet - Table 1'!UNN10&gt;=0.9,"X","")</f>
        <v/>
      </c>
      <c r="UNP11" s="21" t="str">
        <f>IF('Scoring Sheet - Table 1'!UNO10&gt;=0.9,"X","")</f>
        <v/>
      </c>
      <c r="UNQ11" s="21" t="str">
        <f>IF('Scoring Sheet - Table 1'!UNP10&gt;=0.9,"X","")</f>
        <v/>
      </c>
      <c r="UNR11" s="21" t="str">
        <f>IF('Scoring Sheet - Table 1'!UNQ10&gt;=0.9,"X","")</f>
        <v/>
      </c>
      <c r="UNS11" s="21" t="str">
        <f>IF('Scoring Sheet - Table 1'!UNR10&gt;=0.9,"X","")</f>
        <v/>
      </c>
      <c r="UNT11" s="21" t="str">
        <f>IF('Scoring Sheet - Table 1'!UNS10&gt;=0.9,"X","")</f>
        <v/>
      </c>
      <c r="UNU11" s="21" t="str">
        <f>IF('Scoring Sheet - Table 1'!UNT10&gt;=0.9,"X","")</f>
        <v/>
      </c>
      <c r="UNV11" s="21" t="str">
        <f>IF('Scoring Sheet - Table 1'!UNU10&gt;=0.9,"X","")</f>
        <v/>
      </c>
      <c r="UNW11" s="21" t="str">
        <f>IF('Scoring Sheet - Table 1'!UNV10&gt;=0.9,"X","")</f>
        <v/>
      </c>
      <c r="UNX11" s="21" t="str">
        <f>IF('Scoring Sheet - Table 1'!UNW10&gt;=0.9,"X","")</f>
        <v/>
      </c>
      <c r="UNY11" s="21" t="str">
        <f>IF('Scoring Sheet - Table 1'!UNX10&gt;=0.9,"X","")</f>
        <v/>
      </c>
      <c r="UNZ11" s="21" t="str">
        <f>IF('Scoring Sheet - Table 1'!UNY10&gt;=0.9,"X","")</f>
        <v/>
      </c>
      <c r="UOA11" s="21" t="str">
        <f>IF('Scoring Sheet - Table 1'!UNZ10&gt;=0.9,"X","")</f>
        <v/>
      </c>
      <c r="UOB11" s="21" t="str">
        <f>IF('Scoring Sheet - Table 1'!UOA10&gt;=0.9,"X","")</f>
        <v/>
      </c>
      <c r="UOC11" s="21" t="str">
        <f>IF('Scoring Sheet - Table 1'!UOB10&gt;=0.9,"X","")</f>
        <v/>
      </c>
      <c r="UOD11" s="21" t="str">
        <f>IF('Scoring Sheet - Table 1'!UOC10&gt;=0.9,"X","")</f>
        <v/>
      </c>
      <c r="UOE11" s="21" t="str">
        <f>IF('Scoring Sheet - Table 1'!UOD10&gt;=0.9,"X","")</f>
        <v/>
      </c>
      <c r="UOF11" s="21" t="str">
        <f>IF('Scoring Sheet - Table 1'!UOE10&gt;=0.9,"X","")</f>
        <v/>
      </c>
      <c r="UOG11" s="21" t="str">
        <f>IF('Scoring Sheet - Table 1'!UOF10&gt;=0.9,"X","")</f>
        <v/>
      </c>
      <c r="UOH11" s="21" t="str">
        <f>IF('Scoring Sheet - Table 1'!UOG10&gt;=0.9,"X","")</f>
        <v/>
      </c>
      <c r="UOI11" s="21" t="str">
        <f>IF('Scoring Sheet - Table 1'!UOH10&gt;=0.9,"X","")</f>
        <v/>
      </c>
      <c r="UOJ11" s="21" t="str">
        <f>IF('Scoring Sheet - Table 1'!UOI10&gt;=0.9,"X","")</f>
        <v/>
      </c>
      <c r="UOK11" s="21" t="str">
        <f>IF('Scoring Sheet - Table 1'!UOJ10&gt;=0.9,"X","")</f>
        <v/>
      </c>
      <c r="UOL11" s="21" t="str">
        <f>IF('Scoring Sheet - Table 1'!UOK10&gt;=0.9,"X","")</f>
        <v/>
      </c>
      <c r="UOM11" s="21" t="str">
        <f>IF('Scoring Sheet - Table 1'!UOL10&gt;=0.9,"X","")</f>
        <v/>
      </c>
      <c r="UON11" s="21" t="str">
        <f>IF('Scoring Sheet - Table 1'!UOM10&gt;=0.9,"X","")</f>
        <v/>
      </c>
      <c r="UOO11" s="21" t="str">
        <f>IF('Scoring Sheet - Table 1'!UON10&gt;=0.9,"X","")</f>
        <v/>
      </c>
      <c r="UOP11" s="21" t="str">
        <f>IF('Scoring Sheet - Table 1'!UOO10&gt;=0.9,"X","")</f>
        <v/>
      </c>
      <c r="UOQ11" s="21" t="str">
        <f>IF('Scoring Sheet - Table 1'!UOP10&gt;=0.9,"X","")</f>
        <v/>
      </c>
      <c r="UOR11" s="21" t="str">
        <f>IF('Scoring Sheet - Table 1'!UOQ10&gt;=0.9,"X","")</f>
        <v/>
      </c>
      <c r="UOS11" s="21" t="str">
        <f>IF('Scoring Sheet - Table 1'!UOR10&gt;=0.9,"X","")</f>
        <v/>
      </c>
      <c r="UOT11" s="21" t="str">
        <f>IF('Scoring Sheet - Table 1'!UOS10&gt;=0.9,"X","")</f>
        <v/>
      </c>
      <c r="UOU11" s="21" t="str">
        <f>IF('Scoring Sheet - Table 1'!UOT10&gt;=0.9,"X","")</f>
        <v/>
      </c>
      <c r="UOV11" s="21" t="str">
        <f>IF('Scoring Sheet - Table 1'!UOU10&gt;=0.9,"X","")</f>
        <v/>
      </c>
      <c r="UOW11" s="21" t="str">
        <f>IF('Scoring Sheet - Table 1'!UOV10&gt;=0.9,"X","")</f>
        <v/>
      </c>
      <c r="UOX11" s="21" t="str">
        <f>IF('Scoring Sheet - Table 1'!UOW10&gt;=0.9,"X","")</f>
        <v/>
      </c>
      <c r="UOY11" s="21" t="str">
        <f>IF('Scoring Sheet - Table 1'!UOX10&gt;=0.9,"X","")</f>
        <v/>
      </c>
      <c r="UOZ11" s="21" t="str">
        <f>IF('Scoring Sheet - Table 1'!UOY10&gt;=0.9,"X","")</f>
        <v/>
      </c>
      <c r="UPA11" s="21" t="str">
        <f>IF('Scoring Sheet - Table 1'!UOZ10&gt;=0.9,"X","")</f>
        <v/>
      </c>
      <c r="UPB11" s="21" t="str">
        <f>IF('Scoring Sheet - Table 1'!UPA10&gt;=0.9,"X","")</f>
        <v/>
      </c>
      <c r="UPC11" s="21" t="str">
        <f>IF('Scoring Sheet - Table 1'!UPB10&gt;=0.9,"X","")</f>
        <v/>
      </c>
      <c r="UPD11" s="21" t="str">
        <f>IF('Scoring Sheet - Table 1'!UPC10&gt;=0.9,"X","")</f>
        <v/>
      </c>
      <c r="UPE11" s="21" t="str">
        <f>IF('Scoring Sheet - Table 1'!UPD10&gt;=0.9,"X","")</f>
        <v/>
      </c>
      <c r="UPF11" s="21" t="str">
        <f>IF('Scoring Sheet - Table 1'!UPE10&gt;=0.9,"X","")</f>
        <v/>
      </c>
      <c r="UPG11" s="21" t="str">
        <f>IF('Scoring Sheet - Table 1'!UPF10&gt;=0.9,"X","")</f>
        <v/>
      </c>
      <c r="UPH11" s="21" t="str">
        <f>IF('Scoring Sheet - Table 1'!UPG10&gt;=0.9,"X","")</f>
        <v/>
      </c>
      <c r="UPI11" s="21" t="str">
        <f>IF('Scoring Sheet - Table 1'!UPH10&gt;=0.9,"X","")</f>
        <v/>
      </c>
      <c r="UPJ11" s="21" t="str">
        <f>IF('Scoring Sheet - Table 1'!UPI10&gt;=0.9,"X","")</f>
        <v/>
      </c>
      <c r="UPK11" s="21" t="str">
        <f>IF('Scoring Sheet - Table 1'!UPJ10&gt;=0.9,"X","")</f>
        <v/>
      </c>
      <c r="UPL11" s="21" t="str">
        <f>IF('Scoring Sheet - Table 1'!UPK10&gt;=0.9,"X","")</f>
        <v/>
      </c>
      <c r="UPM11" s="21" t="str">
        <f>IF('Scoring Sheet - Table 1'!UPL10&gt;=0.9,"X","")</f>
        <v/>
      </c>
      <c r="UPN11" s="21" t="str">
        <f>IF('Scoring Sheet - Table 1'!UPM10&gt;=0.9,"X","")</f>
        <v/>
      </c>
      <c r="UPO11" s="21" t="str">
        <f>IF('Scoring Sheet - Table 1'!UPN10&gt;=0.9,"X","")</f>
        <v/>
      </c>
      <c r="UPP11" s="21" t="str">
        <f>IF('Scoring Sheet - Table 1'!UPO10&gt;=0.9,"X","")</f>
        <v/>
      </c>
      <c r="UPQ11" s="21" t="str">
        <f>IF('Scoring Sheet - Table 1'!UPP10&gt;=0.9,"X","")</f>
        <v/>
      </c>
      <c r="UPR11" s="21" t="str">
        <f>IF('Scoring Sheet - Table 1'!UPQ10&gt;=0.9,"X","")</f>
        <v/>
      </c>
      <c r="UPS11" s="21" t="str">
        <f>IF('Scoring Sheet - Table 1'!UPR10&gt;=0.9,"X","")</f>
        <v/>
      </c>
      <c r="UPT11" s="21" t="str">
        <f>IF('Scoring Sheet - Table 1'!UPS10&gt;=0.9,"X","")</f>
        <v/>
      </c>
      <c r="UPU11" s="21" t="str">
        <f>IF('Scoring Sheet - Table 1'!UPT10&gt;=0.9,"X","")</f>
        <v/>
      </c>
      <c r="UPV11" s="21" t="str">
        <f>IF('Scoring Sheet - Table 1'!UPU10&gt;=0.9,"X","")</f>
        <v/>
      </c>
      <c r="UPW11" s="21" t="str">
        <f>IF('Scoring Sheet - Table 1'!UPV10&gt;=0.9,"X","")</f>
        <v/>
      </c>
      <c r="UPX11" s="21" t="str">
        <f>IF('Scoring Sheet - Table 1'!UPW10&gt;=0.9,"X","")</f>
        <v/>
      </c>
      <c r="UPY11" s="21" t="str">
        <f>IF('Scoring Sheet - Table 1'!UPX10&gt;=0.9,"X","")</f>
        <v/>
      </c>
      <c r="UPZ11" s="21" t="str">
        <f>IF('Scoring Sheet - Table 1'!UPY10&gt;=0.9,"X","")</f>
        <v/>
      </c>
      <c r="UQA11" s="21" t="str">
        <f>IF('Scoring Sheet - Table 1'!UPZ10&gt;=0.9,"X","")</f>
        <v/>
      </c>
      <c r="UQB11" s="21" t="str">
        <f>IF('Scoring Sheet - Table 1'!UQA10&gt;=0.9,"X","")</f>
        <v/>
      </c>
      <c r="UQC11" s="21" t="str">
        <f>IF('Scoring Sheet - Table 1'!UQB10&gt;=0.9,"X","")</f>
        <v/>
      </c>
      <c r="UQD11" s="21" t="str">
        <f>IF('Scoring Sheet - Table 1'!UQC10&gt;=0.9,"X","")</f>
        <v/>
      </c>
      <c r="UQE11" s="21" t="str">
        <f>IF('Scoring Sheet - Table 1'!UQD10&gt;=0.9,"X","")</f>
        <v/>
      </c>
      <c r="UQF11" s="21" t="str">
        <f>IF('Scoring Sheet - Table 1'!UQE10&gt;=0.9,"X","")</f>
        <v/>
      </c>
      <c r="UQG11" s="21" t="str">
        <f>IF('Scoring Sheet - Table 1'!UQF10&gt;=0.9,"X","")</f>
        <v/>
      </c>
      <c r="UQH11" s="21" t="str">
        <f>IF('Scoring Sheet - Table 1'!UQG10&gt;=0.9,"X","")</f>
        <v/>
      </c>
      <c r="UQI11" s="21" t="str">
        <f>IF('Scoring Sheet - Table 1'!UQH10&gt;=0.9,"X","")</f>
        <v/>
      </c>
      <c r="UQJ11" s="21" t="str">
        <f>IF('Scoring Sheet - Table 1'!UQI10&gt;=0.9,"X","")</f>
        <v/>
      </c>
      <c r="UQK11" s="21" t="str">
        <f>IF('Scoring Sheet - Table 1'!UQJ10&gt;=0.9,"X","")</f>
        <v/>
      </c>
      <c r="UQL11" s="21" t="str">
        <f>IF('Scoring Sheet - Table 1'!UQK10&gt;=0.9,"X","")</f>
        <v/>
      </c>
      <c r="UQM11" s="21" t="str">
        <f>IF('Scoring Sheet - Table 1'!UQL10&gt;=0.9,"X","")</f>
        <v/>
      </c>
      <c r="UQN11" s="21" t="str">
        <f>IF('Scoring Sheet - Table 1'!UQM10&gt;=0.9,"X","")</f>
        <v/>
      </c>
      <c r="UQO11" s="21" t="str">
        <f>IF('Scoring Sheet - Table 1'!UQN10&gt;=0.9,"X","")</f>
        <v/>
      </c>
      <c r="UQP11" s="21" t="str">
        <f>IF('Scoring Sheet - Table 1'!UQO10&gt;=0.9,"X","")</f>
        <v/>
      </c>
      <c r="UQQ11" s="21" t="str">
        <f>IF('Scoring Sheet - Table 1'!UQP10&gt;=0.9,"X","")</f>
        <v/>
      </c>
      <c r="UQR11" s="21" t="str">
        <f>IF('Scoring Sheet - Table 1'!UQQ10&gt;=0.9,"X","")</f>
        <v/>
      </c>
      <c r="UQS11" s="21" t="str">
        <f>IF('Scoring Sheet - Table 1'!UQR10&gt;=0.9,"X","")</f>
        <v/>
      </c>
      <c r="UQT11" s="21" t="str">
        <f>IF('Scoring Sheet - Table 1'!UQS10&gt;=0.9,"X","")</f>
        <v/>
      </c>
      <c r="UQU11" s="21" t="str">
        <f>IF('Scoring Sheet - Table 1'!UQT10&gt;=0.9,"X","")</f>
        <v/>
      </c>
      <c r="UQV11" s="21" t="str">
        <f>IF('Scoring Sheet - Table 1'!UQU10&gt;=0.9,"X","")</f>
        <v/>
      </c>
      <c r="UQW11" s="21" t="str">
        <f>IF('Scoring Sheet - Table 1'!UQV10&gt;=0.9,"X","")</f>
        <v/>
      </c>
      <c r="UQX11" s="21" t="str">
        <f>IF('Scoring Sheet - Table 1'!UQW10&gt;=0.9,"X","")</f>
        <v/>
      </c>
      <c r="UQY11" s="21" t="str">
        <f>IF('Scoring Sheet - Table 1'!UQX10&gt;=0.9,"X","")</f>
        <v/>
      </c>
      <c r="UQZ11" s="21" t="str">
        <f>IF('Scoring Sheet - Table 1'!UQY10&gt;=0.9,"X","")</f>
        <v/>
      </c>
      <c r="URA11" s="21" t="str">
        <f>IF('Scoring Sheet - Table 1'!UQZ10&gt;=0.9,"X","")</f>
        <v/>
      </c>
      <c r="URB11" s="21" t="str">
        <f>IF('Scoring Sheet - Table 1'!URA10&gt;=0.9,"X","")</f>
        <v/>
      </c>
      <c r="URC11" s="21" t="str">
        <f>IF('Scoring Sheet - Table 1'!URB10&gt;=0.9,"X","")</f>
        <v/>
      </c>
      <c r="URD11" s="21" t="str">
        <f>IF('Scoring Sheet - Table 1'!URC10&gt;=0.9,"X","")</f>
        <v/>
      </c>
      <c r="URE11" s="21" t="str">
        <f>IF('Scoring Sheet - Table 1'!URD10&gt;=0.9,"X","")</f>
        <v/>
      </c>
      <c r="URF11" s="21" t="str">
        <f>IF('Scoring Sheet - Table 1'!URE10&gt;=0.9,"X","")</f>
        <v/>
      </c>
      <c r="URG11" s="21" t="str">
        <f>IF('Scoring Sheet - Table 1'!URF10&gt;=0.9,"X","")</f>
        <v/>
      </c>
      <c r="URH11" s="21" t="str">
        <f>IF('Scoring Sheet - Table 1'!URG10&gt;=0.9,"X","")</f>
        <v/>
      </c>
      <c r="URI11" s="21" t="str">
        <f>IF('Scoring Sheet - Table 1'!URH10&gt;=0.9,"X","")</f>
        <v/>
      </c>
      <c r="URJ11" s="21" t="str">
        <f>IF('Scoring Sheet - Table 1'!URI10&gt;=0.9,"X","")</f>
        <v/>
      </c>
      <c r="URK11" s="21" t="str">
        <f>IF('Scoring Sheet - Table 1'!URJ10&gt;=0.9,"X","")</f>
        <v/>
      </c>
      <c r="URL11" s="21" t="str">
        <f>IF('Scoring Sheet - Table 1'!URK10&gt;=0.9,"X","")</f>
        <v/>
      </c>
      <c r="URM11" s="21" t="str">
        <f>IF('Scoring Sheet - Table 1'!URL10&gt;=0.9,"X","")</f>
        <v/>
      </c>
      <c r="URN11" s="21" t="str">
        <f>IF('Scoring Sheet - Table 1'!URM10&gt;=0.9,"X","")</f>
        <v/>
      </c>
      <c r="URO11" s="21" t="str">
        <f>IF('Scoring Sheet - Table 1'!URN10&gt;=0.9,"X","")</f>
        <v/>
      </c>
      <c r="URP11" s="21" t="str">
        <f>IF('Scoring Sheet - Table 1'!URO10&gt;=0.9,"X","")</f>
        <v/>
      </c>
      <c r="URQ11" s="21" t="str">
        <f>IF('Scoring Sheet - Table 1'!URP10&gt;=0.9,"X","")</f>
        <v/>
      </c>
      <c r="URR11" s="21" t="str">
        <f>IF('Scoring Sheet - Table 1'!URQ10&gt;=0.9,"X","")</f>
        <v/>
      </c>
      <c r="URS11" s="21" t="str">
        <f>IF('Scoring Sheet - Table 1'!URR10&gt;=0.9,"X","")</f>
        <v/>
      </c>
      <c r="URT11" s="21" t="str">
        <f>IF('Scoring Sheet - Table 1'!URS10&gt;=0.9,"X","")</f>
        <v/>
      </c>
      <c r="URU11" s="21" t="str">
        <f>IF('Scoring Sheet - Table 1'!URT10&gt;=0.9,"X","")</f>
        <v/>
      </c>
      <c r="URV11" s="21" t="str">
        <f>IF('Scoring Sheet - Table 1'!URU10&gt;=0.9,"X","")</f>
        <v/>
      </c>
      <c r="URW11" s="21" t="str">
        <f>IF('Scoring Sheet - Table 1'!URV10&gt;=0.9,"X","")</f>
        <v/>
      </c>
      <c r="URX11" s="21" t="str">
        <f>IF('Scoring Sheet - Table 1'!URW10&gt;=0.9,"X","")</f>
        <v/>
      </c>
      <c r="URY11" s="21" t="str">
        <f>IF('Scoring Sheet - Table 1'!URX10&gt;=0.9,"X","")</f>
        <v/>
      </c>
      <c r="URZ11" s="21" t="str">
        <f>IF('Scoring Sheet - Table 1'!URY10&gt;=0.9,"X","")</f>
        <v/>
      </c>
      <c r="USA11" s="21" t="str">
        <f>IF('Scoring Sheet - Table 1'!URZ10&gt;=0.9,"X","")</f>
        <v/>
      </c>
      <c r="USB11" s="21" t="str">
        <f>IF('Scoring Sheet - Table 1'!USA10&gt;=0.9,"X","")</f>
        <v/>
      </c>
      <c r="USC11" s="21" t="str">
        <f>IF('Scoring Sheet - Table 1'!USB10&gt;=0.9,"X","")</f>
        <v/>
      </c>
      <c r="USD11" s="21" t="str">
        <f>IF('Scoring Sheet - Table 1'!USC10&gt;=0.9,"X","")</f>
        <v/>
      </c>
      <c r="USE11" s="21" t="str">
        <f>IF('Scoring Sheet - Table 1'!USD10&gt;=0.9,"X","")</f>
        <v/>
      </c>
      <c r="USF11" s="21" t="str">
        <f>IF('Scoring Sheet - Table 1'!USE10&gt;=0.9,"X","")</f>
        <v/>
      </c>
      <c r="USG11" s="21" t="str">
        <f>IF('Scoring Sheet - Table 1'!USF10&gt;=0.9,"X","")</f>
        <v/>
      </c>
      <c r="USH11" s="21" t="str">
        <f>IF('Scoring Sheet - Table 1'!USG10&gt;=0.9,"X","")</f>
        <v/>
      </c>
      <c r="USI11" s="21" t="str">
        <f>IF('Scoring Sheet - Table 1'!USH10&gt;=0.9,"X","")</f>
        <v/>
      </c>
      <c r="USJ11" s="21" t="str">
        <f>IF('Scoring Sheet - Table 1'!USI10&gt;=0.9,"X","")</f>
        <v/>
      </c>
      <c r="USK11" s="21" t="str">
        <f>IF('Scoring Sheet - Table 1'!USJ10&gt;=0.9,"X","")</f>
        <v/>
      </c>
      <c r="USL11" s="21" t="str">
        <f>IF('Scoring Sheet - Table 1'!USK10&gt;=0.9,"X","")</f>
        <v/>
      </c>
      <c r="USM11" s="21" t="str">
        <f>IF('Scoring Sheet - Table 1'!USL10&gt;=0.9,"X","")</f>
        <v/>
      </c>
      <c r="USN11" s="21" t="str">
        <f>IF('Scoring Sheet - Table 1'!USM10&gt;=0.9,"X","")</f>
        <v/>
      </c>
      <c r="USO11" s="21" t="str">
        <f>IF('Scoring Sheet - Table 1'!USN10&gt;=0.9,"X","")</f>
        <v/>
      </c>
      <c r="USP11" s="21" t="str">
        <f>IF('Scoring Sheet - Table 1'!USO10&gt;=0.9,"X","")</f>
        <v/>
      </c>
      <c r="USQ11" s="21" t="str">
        <f>IF('Scoring Sheet - Table 1'!USP10&gt;=0.9,"X","")</f>
        <v/>
      </c>
      <c r="USR11" s="21" t="str">
        <f>IF('Scoring Sheet - Table 1'!USQ10&gt;=0.9,"X","")</f>
        <v/>
      </c>
      <c r="USS11" s="21" t="str">
        <f>IF('Scoring Sheet - Table 1'!USR10&gt;=0.9,"X","")</f>
        <v/>
      </c>
      <c r="UST11" s="21" t="str">
        <f>IF('Scoring Sheet - Table 1'!USS10&gt;=0.9,"X","")</f>
        <v/>
      </c>
      <c r="USU11" s="21" t="str">
        <f>IF('Scoring Sheet - Table 1'!UST10&gt;=0.9,"X","")</f>
        <v/>
      </c>
      <c r="USV11" s="21" t="str">
        <f>IF('Scoring Sheet - Table 1'!USU10&gt;=0.9,"X","")</f>
        <v/>
      </c>
      <c r="USW11" s="21" t="str">
        <f>IF('Scoring Sheet - Table 1'!USV10&gt;=0.9,"X","")</f>
        <v/>
      </c>
      <c r="USX11" s="21" t="str">
        <f>IF('Scoring Sheet - Table 1'!USW10&gt;=0.9,"X","")</f>
        <v/>
      </c>
      <c r="USY11" s="21" t="str">
        <f>IF('Scoring Sheet - Table 1'!USX10&gt;=0.9,"X","")</f>
        <v/>
      </c>
      <c r="USZ11" s="21" t="str">
        <f>IF('Scoring Sheet - Table 1'!USY10&gt;=0.9,"X","")</f>
        <v/>
      </c>
      <c r="UTA11" s="21" t="str">
        <f>IF('Scoring Sheet - Table 1'!USZ10&gt;=0.9,"X","")</f>
        <v/>
      </c>
      <c r="UTB11" s="21" t="str">
        <f>IF('Scoring Sheet - Table 1'!UTA10&gt;=0.9,"X","")</f>
        <v/>
      </c>
      <c r="UTC11" s="21" t="str">
        <f>IF('Scoring Sheet - Table 1'!UTB10&gt;=0.9,"X","")</f>
        <v/>
      </c>
      <c r="UTD11" s="21" t="str">
        <f>IF('Scoring Sheet - Table 1'!UTC10&gt;=0.9,"X","")</f>
        <v/>
      </c>
      <c r="UTE11" s="21" t="str">
        <f>IF('Scoring Sheet - Table 1'!UTD10&gt;=0.9,"X","")</f>
        <v/>
      </c>
      <c r="UTF11" s="21" t="str">
        <f>IF('Scoring Sheet - Table 1'!UTE10&gt;=0.9,"X","")</f>
        <v/>
      </c>
      <c r="UTG11" s="21" t="str">
        <f>IF('Scoring Sheet - Table 1'!UTF10&gt;=0.9,"X","")</f>
        <v/>
      </c>
      <c r="UTH11" s="21" t="str">
        <f>IF('Scoring Sheet - Table 1'!UTG10&gt;=0.9,"X","")</f>
        <v/>
      </c>
      <c r="UTI11" s="21" t="str">
        <f>IF('Scoring Sheet - Table 1'!UTH10&gt;=0.9,"X","")</f>
        <v/>
      </c>
      <c r="UTJ11" s="21" t="str">
        <f>IF('Scoring Sheet - Table 1'!UTI10&gt;=0.9,"X","")</f>
        <v/>
      </c>
      <c r="UTK11" s="21" t="str">
        <f>IF('Scoring Sheet - Table 1'!UTJ10&gt;=0.9,"X","")</f>
        <v/>
      </c>
      <c r="UTL11" s="21" t="str">
        <f>IF('Scoring Sheet - Table 1'!UTK10&gt;=0.9,"X","")</f>
        <v/>
      </c>
      <c r="UTM11" s="21" t="str">
        <f>IF('Scoring Sheet - Table 1'!UTL10&gt;=0.9,"X","")</f>
        <v/>
      </c>
      <c r="UTN11" s="21" t="str">
        <f>IF('Scoring Sheet - Table 1'!UTM10&gt;=0.9,"X","")</f>
        <v/>
      </c>
      <c r="UTO11" s="21" t="str">
        <f>IF('Scoring Sheet - Table 1'!UTN10&gt;=0.9,"X","")</f>
        <v/>
      </c>
      <c r="UTP11" s="21" t="str">
        <f>IF('Scoring Sheet - Table 1'!UTO10&gt;=0.9,"X","")</f>
        <v/>
      </c>
      <c r="UTQ11" s="21" t="str">
        <f>IF('Scoring Sheet - Table 1'!UTP10&gt;=0.9,"X","")</f>
        <v/>
      </c>
      <c r="UTR11" s="21" t="str">
        <f>IF('Scoring Sheet - Table 1'!UTQ10&gt;=0.9,"X","")</f>
        <v/>
      </c>
      <c r="UTS11" s="21" t="str">
        <f>IF('Scoring Sheet - Table 1'!UTR10&gt;=0.9,"X","")</f>
        <v/>
      </c>
      <c r="UTT11" s="21" t="str">
        <f>IF('Scoring Sheet - Table 1'!UTS10&gt;=0.9,"X","")</f>
        <v/>
      </c>
      <c r="UTU11" s="21" t="str">
        <f>IF('Scoring Sheet - Table 1'!UTT10&gt;=0.9,"X","")</f>
        <v/>
      </c>
      <c r="UTV11" s="21" t="str">
        <f>IF('Scoring Sheet - Table 1'!UTU10&gt;=0.9,"X","")</f>
        <v/>
      </c>
      <c r="UTW11" s="21" t="str">
        <f>IF('Scoring Sheet - Table 1'!UTV10&gt;=0.9,"X","")</f>
        <v/>
      </c>
      <c r="UTX11" s="21" t="str">
        <f>IF('Scoring Sheet - Table 1'!UTW10&gt;=0.9,"X","")</f>
        <v/>
      </c>
      <c r="UTY11" s="21" t="str">
        <f>IF('Scoring Sheet - Table 1'!UTX10&gt;=0.9,"X","")</f>
        <v/>
      </c>
      <c r="UTZ11" s="21" t="str">
        <f>IF('Scoring Sheet - Table 1'!UTY10&gt;=0.9,"X","")</f>
        <v/>
      </c>
      <c r="UUA11" s="21" t="str">
        <f>IF('Scoring Sheet - Table 1'!UTZ10&gt;=0.9,"X","")</f>
        <v/>
      </c>
      <c r="UUB11" s="21" t="str">
        <f>IF('Scoring Sheet - Table 1'!UUA10&gt;=0.9,"X","")</f>
        <v/>
      </c>
      <c r="UUC11" s="21" t="str">
        <f>IF('Scoring Sheet - Table 1'!UUB10&gt;=0.9,"X","")</f>
        <v/>
      </c>
      <c r="UUD11" s="21" t="str">
        <f>IF('Scoring Sheet - Table 1'!UUC10&gt;=0.9,"X","")</f>
        <v/>
      </c>
      <c r="UUE11" s="21" t="str">
        <f>IF('Scoring Sheet - Table 1'!UUD10&gt;=0.9,"X","")</f>
        <v/>
      </c>
      <c r="UUF11" s="21" t="str">
        <f>IF('Scoring Sheet - Table 1'!UUE10&gt;=0.9,"X","")</f>
        <v/>
      </c>
      <c r="UUG11" s="21" t="str">
        <f>IF('Scoring Sheet - Table 1'!UUF10&gt;=0.9,"X","")</f>
        <v/>
      </c>
      <c r="UUH11" s="21" t="str">
        <f>IF('Scoring Sheet - Table 1'!UUG10&gt;=0.9,"X","")</f>
        <v/>
      </c>
      <c r="UUI11" s="21" t="str">
        <f>IF('Scoring Sheet - Table 1'!UUH10&gt;=0.9,"X","")</f>
        <v/>
      </c>
      <c r="UUJ11" s="21" t="str">
        <f>IF('Scoring Sheet - Table 1'!UUI10&gt;=0.9,"X","")</f>
        <v/>
      </c>
      <c r="UUK11" s="21" t="str">
        <f>IF('Scoring Sheet - Table 1'!UUJ10&gt;=0.9,"X","")</f>
        <v/>
      </c>
      <c r="UUL11" s="21" t="str">
        <f>IF('Scoring Sheet - Table 1'!UUK10&gt;=0.9,"X","")</f>
        <v/>
      </c>
      <c r="UUM11" s="21" t="str">
        <f>IF('Scoring Sheet - Table 1'!UUL10&gt;=0.9,"X","")</f>
        <v/>
      </c>
      <c r="UUN11" s="21" t="str">
        <f>IF('Scoring Sheet - Table 1'!UUM10&gt;=0.9,"X","")</f>
        <v/>
      </c>
      <c r="UUO11" s="21" t="str">
        <f>IF('Scoring Sheet - Table 1'!UUN10&gt;=0.9,"X","")</f>
        <v/>
      </c>
      <c r="UUP11" s="21" t="str">
        <f>IF('Scoring Sheet - Table 1'!UUO10&gt;=0.9,"X","")</f>
        <v/>
      </c>
      <c r="UUQ11" s="21" t="str">
        <f>IF('Scoring Sheet - Table 1'!UUP10&gt;=0.9,"X","")</f>
        <v/>
      </c>
      <c r="UUR11" s="21" t="str">
        <f>IF('Scoring Sheet - Table 1'!UUQ10&gt;=0.9,"X","")</f>
        <v/>
      </c>
      <c r="UUS11" s="21" t="str">
        <f>IF('Scoring Sheet - Table 1'!UUR10&gt;=0.9,"X","")</f>
        <v/>
      </c>
      <c r="UUT11" s="21" t="str">
        <f>IF('Scoring Sheet - Table 1'!UUS10&gt;=0.9,"X","")</f>
        <v/>
      </c>
      <c r="UUU11" s="21" t="str">
        <f>IF('Scoring Sheet - Table 1'!UUT10&gt;=0.9,"X","")</f>
        <v/>
      </c>
      <c r="UUV11" s="21" t="str">
        <f>IF('Scoring Sheet - Table 1'!UUU10&gt;=0.9,"X","")</f>
        <v/>
      </c>
      <c r="UUW11" s="21" t="str">
        <f>IF('Scoring Sheet - Table 1'!UUV10&gt;=0.9,"X","")</f>
        <v/>
      </c>
      <c r="UUX11" s="21" t="str">
        <f>IF('Scoring Sheet - Table 1'!UUW10&gt;=0.9,"X","")</f>
        <v/>
      </c>
      <c r="UUY11" s="21" t="str">
        <f>IF('Scoring Sheet - Table 1'!UUX10&gt;=0.9,"X","")</f>
        <v/>
      </c>
      <c r="UUZ11" s="21" t="str">
        <f>IF('Scoring Sheet - Table 1'!UUY10&gt;=0.9,"X","")</f>
        <v/>
      </c>
      <c r="UVA11" s="21" t="str">
        <f>IF('Scoring Sheet - Table 1'!UUZ10&gt;=0.9,"X","")</f>
        <v/>
      </c>
      <c r="UVB11" s="21" t="str">
        <f>IF('Scoring Sheet - Table 1'!UVA10&gt;=0.9,"X","")</f>
        <v/>
      </c>
      <c r="UVC11" s="21" t="str">
        <f>IF('Scoring Sheet - Table 1'!UVB10&gt;=0.9,"X","")</f>
        <v/>
      </c>
      <c r="UVD11" s="21" t="str">
        <f>IF('Scoring Sheet - Table 1'!UVC10&gt;=0.9,"X","")</f>
        <v/>
      </c>
      <c r="UVE11" s="21" t="str">
        <f>IF('Scoring Sheet - Table 1'!UVD10&gt;=0.9,"X","")</f>
        <v/>
      </c>
      <c r="UVF11" s="21" t="str">
        <f>IF('Scoring Sheet - Table 1'!UVE10&gt;=0.9,"X","")</f>
        <v/>
      </c>
      <c r="UVG11" s="21" t="str">
        <f>IF('Scoring Sheet - Table 1'!UVF10&gt;=0.9,"X","")</f>
        <v/>
      </c>
      <c r="UVH11" s="21" t="str">
        <f>IF('Scoring Sheet - Table 1'!UVG10&gt;=0.9,"X","")</f>
        <v/>
      </c>
      <c r="UVI11" s="21" t="str">
        <f>IF('Scoring Sheet - Table 1'!UVH10&gt;=0.9,"X","")</f>
        <v/>
      </c>
      <c r="UVJ11" s="21" t="str">
        <f>IF('Scoring Sheet - Table 1'!UVI10&gt;=0.9,"X","")</f>
        <v/>
      </c>
      <c r="UVK11" s="21" t="str">
        <f>IF('Scoring Sheet - Table 1'!UVJ10&gt;=0.9,"X","")</f>
        <v/>
      </c>
      <c r="UVL11" s="21" t="str">
        <f>IF('Scoring Sheet - Table 1'!UVK10&gt;=0.9,"X","")</f>
        <v/>
      </c>
      <c r="UVM11" s="21" t="str">
        <f>IF('Scoring Sheet - Table 1'!UVL10&gt;=0.9,"X","")</f>
        <v/>
      </c>
      <c r="UVN11" s="21" t="str">
        <f>IF('Scoring Sheet - Table 1'!UVM10&gt;=0.9,"X","")</f>
        <v/>
      </c>
      <c r="UVO11" s="21" t="str">
        <f>IF('Scoring Sheet - Table 1'!UVN10&gt;=0.9,"X","")</f>
        <v/>
      </c>
      <c r="UVP11" s="21" t="str">
        <f>IF('Scoring Sheet - Table 1'!UVO10&gt;=0.9,"X","")</f>
        <v/>
      </c>
      <c r="UVQ11" s="21" t="str">
        <f>IF('Scoring Sheet - Table 1'!UVP10&gt;=0.9,"X","")</f>
        <v/>
      </c>
      <c r="UVR11" s="21" t="str">
        <f>IF('Scoring Sheet - Table 1'!UVQ10&gt;=0.9,"X","")</f>
        <v/>
      </c>
      <c r="UVS11" s="21" t="str">
        <f>IF('Scoring Sheet - Table 1'!UVR10&gt;=0.9,"X","")</f>
        <v/>
      </c>
      <c r="UVT11" s="21" t="str">
        <f>IF('Scoring Sheet - Table 1'!UVS10&gt;=0.9,"X","")</f>
        <v/>
      </c>
      <c r="UVU11" s="21" t="str">
        <f>IF('Scoring Sheet - Table 1'!UVT10&gt;=0.9,"X","")</f>
        <v/>
      </c>
      <c r="UVV11" s="21" t="str">
        <f>IF('Scoring Sheet - Table 1'!UVU10&gt;=0.9,"X","")</f>
        <v/>
      </c>
      <c r="UVW11" s="21" t="str">
        <f>IF('Scoring Sheet - Table 1'!UVV10&gt;=0.9,"X","")</f>
        <v/>
      </c>
      <c r="UVX11" s="21" t="str">
        <f>IF('Scoring Sheet - Table 1'!UVW10&gt;=0.9,"X","")</f>
        <v/>
      </c>
      <c r="UVY11" s="21" t="str">
        <f>IF('Scoring Sheet - Table 1'!UVX10&gt;=0.9,"X","")</f>
        <v/>
      </c>
      <c r="UVZ11" s="21" t="str">
        <f>IF('Scoring Sheet - Table 1'!UVY10&gt;=0.9,"X","")</f>
        <v/>
      </c>
      <c r="UWA11" s="21" t="str">
        <f>IF('Scoring Sheet - Table 1'!UVZ10&gt;=0.9,"X","")</f>
        <v/>
      </c>
      <c r="UWB11" s="21" t="str">
        <f>IF('Scoring Sheet - Table 1'!UWA10&gt;=0.9,"X","")</f>
        <v/>
      </c>
      <c r="UWC11" s="21" t="str">
        <f>IF('Scoring Sheet - Table 1'!UWB10&gt;=0.9,"X","")</f>
        <v/>
      </c>
      <c r="UWD11" s="21" t="str">
        <f>IF('Scoring Sheet - Table 1'!UWC10&gt;=0.9,"X","")</f>
        <v/>
      </c>
      <c r="UWE11" s="21" t="str">
        <f>IF('Scoring Sheet - Table 1'!UWD10&gt;=0.9,"X","")</f>
        <v/>
      </c>
      <c r="UWF11" s="21" t="str">
        <f>IF('Scoring Sheet - Table 1'!UWE10&gt;=0.9,"X","")</f>
        <v/>
      </c>
      <c r="UWG11" s="21" t="str">
        <f>IF('Scoring Sheet - Table 1'!UWF10&gt;=0.9,"X","")</f>
        <v/>
      </c>
      <c r="UWH11" s="21" t="str">
        <f>IF('Scoring Sheet - Table 1'!UWG10&gt;=0.9,"X","")</f>
        <v/>
      </c>
      <c r="UWI11" s="21" t="str">
        <f>IF('Scoring Sheet - Table 1'!UWH10&gt;=0.9,"X","")</f>
        <v/>
      </c>
      <c r="UWJ11" s="21" t="str">
        <f>IF('Scoring Sheet - Table 1'!UWI10&gt;=0.9,"X","")</f>
        <v/>
      </c>
      <c r="UWK11" s="21" t="str">
        <f>IF('Scoring Sheet - Table 1'!UWJ10&gt;=0.9,"X","")</f>
        <v/>
      </c>
      <c r="UWL11" s="21" t="str">
        <f>IF('Scoring Sheet - Table 1'!UWK10&gt;=0.9,"X","")</f>
        <v/>
      </c>
      <c r="UWM11" s="21" t="str">
        <f>IF('Scoring Sheet - Table 1'!UWL10&gt;=0.9,"X","")</f>
        <v/>
      </c>
      <c r="UWN11" s="21" t="str">
        <f>IF('Scoring Sheet - Table 1'!UWM10&gt;=0.9,"X","")</f>
        <v/>
      </c>
      <c r="UWO11" s="21" t="str">
        <f>IF('Scoring Sheet - Table 1'!UWN10&gt;=0.9,"X","")</f>
        <v/>
      </c>
      <c r="UWP11" s="21" t="str">
        <f>IF('Scoring Sheet - Table 1'!UWO10&gt;=0.9,"X","")</f>
        <v/>
      </c>
      <c r="UWQ11" s="21" t="str">
        <f>IF('Scoring Sheet - Table 1'!UWP10&gt;=0.9,"X","")</f>
        <v/>
      </c>
      <c r="UWR11" s="21" t="str">
        <f>IF('Scoring Sheet - Table 1'!UWQ10&gt;=0.9,"X","")</f>
        <v/>
      </c>
      <c r="UWS11" s="21" t="str">
        <f>IF('Scoring Sheet - Table 1'!UWR10&gt;=0.9,"X","")</f>
        <v/>
      </c>
      <c r="UWT11" s="21" t="str">
        <f>IF('Scoring Sheet - Table 1'!UWS10&gt;=0.9,"X","")</f>
        <v/>
      </c>
      <c r="UWU11" s="21" t="str">
        <f>IF('Scoring Sheet - Table 1'!UWT10&gt;=0.9,"X","")</f>
        <v/>
      </c>
      <c r="UWV11" s="21" t="str">
        <f>IF('Scoring Sheet - Table 1'!UWU10&gt;=0.9,"X","")</f>
        <v/>
      </c>
      <c r="UWW11" s="21" t="str">
        <f>IF('Scoring Sheet - Table 1'!UWV10&gt;=0.9,"X","")</f>
        <v/>
      </c>
      <c r="UWX11" s="21" t="str">
        <f>IF('Scoring Sheet - Table 1'!UWW10&gt;=0.9,"X","")</f>
        <v/>
      </c>
      <c r="UWY11" s="21" t="str">
        <f>IF('Scoring Sheet - Table 1'!UWX10&gt;=0.9,"X","")</f>
        <v/>
      </c>
      <c r="UWZ11" s="21" t="str">
        <f>IF('Scoring Sheet - Table 1'!UWY10&gt;=0.9,"X","")</f>
        <v/>
      </c>
      <c r="UXA11" s="21" t="str">
        <f>IF('Scoring Sheet - Table 1'!UWZ10&gt;=0.9,"X","")</f>
        <v/>
      </c>
      <c r="UXB11" s="21" t="str">
        <f>IF('Scoring Sheet - Table 1'!UXA10&gt;=0.9,"X","")</f>
        <v/>
      </c>
      <c r="UXC11" s="21" t="str">
        <f>IF('Scoring Sheet - Table 1'!UXB10&gt;=0.9,"X","")</f>
        <v/>
      </c>
      <c r="UXD11" s="21" t="str">
        <f>IF('Scoring Sheet - Table 1'!UXC10&gt;=0.9,"X","")</f>
        <v/>
      </c>
      <c r="UXE11" s="21" t="str">
        <f>IF('Scoring Sheet - Table 1'!UXD10&gt;=0.9,"X","")</f>
        <v/>
      </c>
      <c r="UXF11" s="21" t="str">
        <f>IF('Scoring Sheet - Table 1'!UXE10&gt;=0.9,"X","")</f>
        <v/>
      </c>
      <c r="UXG11" s="21" t="str">
        <f>IF('Scoring Sheet - Table 1'!UXF10&gt;=0.9,"X","")</f>
        <v/>
      </c>
      <c r="UXH11" s="21" t="str">
        <f>IF('Scoring Sheet - Table 1'!UXG10&gt;=0.9,"X","")</f>
        <v/>
      </c>
      <c r="UXI11" s="21" t="str">
        <f>IF('Scoring Sheet - Table 1'!UXH10&gt;=0.9,"X","")</f>
        <v/>
      </c>
      <c r="UXJ11" s="21" t="str">
        <f>IF('Scoring Sheet - Table 1'!UXI10&gt;=0.9,"X","")</f>
        <v/>
      </c>
      <c r="UXK11" s="21" t="str">
        <f>IF('Scoring Sheet - Table 1'!UXJ10&gt;=0.9,"X","")</f>
        <v/>
      </c>
      <c r="UXL11" s="21" t="str">
        <f>IF('Scoring Sheet - Table 1'!UXK10&gt;=0.9,"X","")</f>
        <v/>
      </c>
      <c r="UXM11" s="21" t="str">
        <f>IF('Scoring Sheet - Table 1'!UXL10&gt;=0.9,"X","")</f>
        <v/>
      </c>
      <c r="UXN11" s="21" t="str">
        <f>IF('Scoring Sheet - Table 1'!UXM10&gt;=0.9,"X","")</f>
        <v/>
      </c>
      <c r="UXO11" s="21" t="str">
        <f>IF('Scoring Sheet - Table 1'!UXN10&gt;=0.9,"X","")</f>
        <v/>
      </c>
      <c r="UXP11" s="21" t="str">
        <f>IF('Scoring Sheet - Table 1'!UXO10&gt;=0.9,"X","")</f>
        <v/>
      </c>
      <c r="UXQ11" s="21" t="str">
        <f>IF('Scoring Sheet - Table 1'!UXP10&gt;=0.9,"X","")</f>
        <v/>
      </c>
      <c r="UXR11" s="21" t="str">
        <f>IF('Scoring Sheet - Table 1'!UXQ10&gt;=0.9,"X","")</f>
        <v/>
      </c>
      <c r="UXS11" s="21" t="str">
        <f>IF('Scoring Sheet - Table 1'!UXR10&gt;=0.9,"X","")</f>
        <v/>
      </c>
      <c r="UXT11" s="21" t="str">
        <f>IF('Scoring Sheet - Table 1'!UXS10&gt;=0.9,"X","")</f>
        <v/>
      </c>
      <c r="UXU11" s="21" t="str">
        <f>IF('Scoring Sheet - Table 1'!UXT10&gt;=0.9,"X","")</f>
        <v/>
      </c>
      <c r="UXV11" s="21" t="str">
        <f>IF('Scoring Sheet - Table 1'!UXU10&gt;=0.9,"X","")</f>
        <v/>
      </c>
      <c r="UXW11" s="21" t="str">
        <f>IF('Scoring Sheet - Table 1'!UXV10&gt;=0.9,"X","")</f>
        <v/>
      </c>
      <c r="UXX11" s="21" t="str">
        <f>IF('Scoring Sheet - Table 1'!UXW10&gt;=0.9,"X","")</f>
        <v/>
      </c>
      <c r="UXY11" s="21" t="str">
        <f>IF('Scoring Sheet - Table 1'!UXX10&gt;=0.9,"X","")</f>
        <v/>
      </c>
      <c r="UXZ11" s="21" t="str">
        <f>IF('Scoring Sheet - Table 1'!UXY10&gt;=0.9,"X","")</f>
        <v/>
      </c>
      <c r="UYA11" s="21" t="str">
        <f>IF('Scoring Sheet - Table 1'!UXZ10&gt;=0.9,"X","")</f>
        <v/>
      </c>
      <c r="UYB11" s="21" t="str">
        <f>IF('Scoring Sheet - Table 1'!UYA10&gt;=0.9,"X","")</f>
        <v/>
      </c>
      <c r="UYC11" s="21" t="str">
        <f>IF('Scoring Sheet - Table 1'!UYB10&gt;=0.9,"X","")</f>
        <v/>
      </c>
      <c r="UYD11" s="21" t="str">
        <f>IF('Scoring Sheet - Table 1'!UYC10&gt;=0.9,"X","")</f>
        <v/>
      </c>
      <c r="UYE11" s="21" t="str">
        <f>IF('Scoring Sheet - Table 1'!UYD10&gt;=0.9,"X","")</f>
        <v/>
      </c>
      <c r="UYF11" s="21" t="str">
        <f>IF('Scoring Sheet - Table 1'!UYE10&gt;=0.9,"X","")</f>
        <v/>
      </c>
      <c r="UYG11" s="21" t="str">
        <f>IF('Scoring Sheet - Table 1'!UYF10&gt;=0.9,"X","")</f>
        <v/>
      </c>
      <c r="UYH11" s="21" t="str">
        <f>IF('Scoring Sheet - Table 1'!UYG10&gt;=0.9,"X","")</f>
        <v/>
      </c>
      <c r="UYI11" s="21" t="str">
        <f>IF('Scoring Sheet - Table 1'!UYH10&gt;=0.9,"X","")</f>
        <v/>
      </c>
      <c r="UYJ11" s="21" t="str">
        <f>IF('Scoring Sheet - Table 1'!UYI10&gt;=0.9,"X","")</f>
        <v/>
      </c>
      <c r="UYK11" s="21" t="str">
        <f>IF('Scoring Sheet - Table 1'!UYJ10&gt;=0.9,"X","")</f>
        <v/>
      </c>
      <c r="UYL11" s="21" t="str">
        <f>IF('Scoring Sheet - Table 1'!UYK10&gt;=0.9,"X","")</f>
        <v/>
      </c>
      <c r="UYM11" s="21" t="str">
        <f>IF('Scoring Sheet - Table 1'!UYL10&gt;=0.9,"X","")</f>
        <v/>
      </c>
      <c r="UYN11" s="21" t="str">
        <f>IF('Scoring Sheet - Table 1'!UYM10&gt;=0.9,"X","")</f>
        <v/>
      </c>
      <c r="UYO11" s="21" t="str">
        <f>IF('Scoring Sheet - Table 1'!UYN10&gt;=0.9,"X","")</f>
        <v/>
      </c>
      <c r="UYP11" s="21" t="str">
        <f>IF('Scoring Sheet - Table 1'!UYO10&gt;=0.9,"X","")</f>
        <v/>
      </c>
      <c r="UYQ11" s="21" t="str">
        <f>IF('Scoring Sheet - Table 1'!UYP10&gt;=0.9,"X","")</f>
        <v/>
      </c>
      <c r="UYR11" s="21" t="str">
        <f>IF('Scoring Sheet - Table 1'!UYQ10&gt;=0.9,"X","")</f>
        <v/>
      </c>
      <c r="UYS11" s="21" t="str">
        <f>IF('Scoring Sheet - Table 1'!UYR10&gt;=0.9,"X","")</f>
        <v/>
      </c>
      <c r="UYT11" s="21" t="str">
        <f>IF('Scoring Sheet - Table 1'!UYS10&gt;=0.9,"X","")</f>
        <v/>
      </c>
      <c r="UYU11" s="21" t="str">
        <f>IF('Scoring Sheet - Table 1'!UYT10&gt;=0.9,"X","")</f>
        <v/>
      </c>
      <c r="UYV11" s="21" t="str">
        <f>IF('Scoring Sheet - Table 1'!UYU10&gt;=0.9,"X","")</f>
        <v/>
      </c>
      <c r="UYW11" s="21" t="str">
        <f>IF('Scoring Sheet - Table 1'!UYV10&gt;=0.9,"X","")</f>
        <v/>
      </c>
      <c r="UYX11" s="21" t="str">
        <f>IF('Scoring Sheet - Table 1'!UYW10&gt;=0.9,"X","")</f>
        <v/>
      </c>
      <c r="UYY11" s="21" t="str">
        <f>IF('Scoring Sheet - Table 1'!UYX10&gt;=0.9,"X","")</f>
        <v/>
      </c>
      <c r="UYZ11" s="21" t="str">
        <f>IF('Scoring Sheet - Table 1'!UYY10&gt;=0.9,"X","")</f>
        <v/>
      </c>
      <c r="UZA11" s="21" t="str">
        <f>IF('Scoring Sheet - Table 1'!UYZ10&gt;=0.9,"X","")</f>
        <v/>
      </c>
      <c r="UZB11" s="21" t="str">
        <f>IF('Scoring Sheet - Table 1'!UZA10&gt;=0.9,"X","")</f>
        <v/>
      </c>
      <c r="UZC11" s="21" t="str">
        <f>IF('Scoring Sheet - Table 1'!UZB10&gt;=0.9,"X","")</f>
        <v/>
      </c>
      <c r="UZD11" s="21" t="str">
        <f>IF('Scoring Sheet - Table 1'!UZC10&gt;=0.9,"X","")</f>
        <v/>
      </c>
      <c r="UZE11" s="21" t="str">
        <f>IF('Scoring Sheet - Table 1'!UZD10&gt;=0.9,"X","")</f>
        <v/>
      </c>
      <c r="UZF11" s="21" t="str">
        <f>IF('Scoring Sheet - Table 1'!UZE10&gt;=0.9,"X","")</f>
        <v/>
      </c>
      <c r="UZG11" s="21" t="str">
        <f>IF('Scoring Sheet - Table 1'!UZF10&gt;=0.9,"X","")</f>
        <v/>
      </c>
      <c r="UZH11" s="21" t="str">
        <f>IF('Scoring Sheet - Table 1'!UZG10&gt;=0.9,"X","")</f>
        <v/>
      </c>
      <c r="UZI11" s="21" t="str">
        <f>IF('Scoring Sheet - Table 1'!UZH10&gt;=0.9,"X","")</f>
        <v/>
      </c>
      <c r="UZJ11" s="21" t="str">
        <f>IF('Scoring Sheet - Table 1'!UZI10&gt;=0.9,"X","")</f>
        <v/>
      </c>
      <c r="UZK11" s="21" t="str">
        <f>IF('Scoring Sheet - Table 1'!UZJ10&gt;=0.9,"X","")</f>
        <v/>
      </c>
      <c r="UZL11" s="21" t="str">
        <f>IF('Scoring Sheet - Table 1'!UZK10&gt;=0.9,"X","")</f>
        <v/>
      </c>
      <c r="UZM11" s="21" t="str">
        <f>IF('Scoring Sheet - Table 1'!UZL10&gt;=0.9,"X","")</f>
        <v/>
      </c>
      <c r="UZN11" s="21" t="str">
        <f>IF('Scoring Sheet - Table 1'!UZM10&gt;=0.9,"X","")</f>
        <v/>
      </c>
      <c r="UZO11" s="21" t="str">
        <f>IF('Scoring Sheet - Table 1'!UZN10&gt;=0.9,"X","")</f>
        <v/>
      </c>
      <c r="UZP11" s="21" t="str">
        <f>IF('Scoring Sheet - Table 1'!UZO10&gt;=0.9,"X","")</f>
        <v/>
      </c>
      <c r="UZQ11" s="21" t="str">
        <f>IF('Scoring Sheet - Table 1'!UZP10&gt;=0.9,"X","")</f>
        <v/>
      </c>
      <c r="UZR11" s="21" t="str">
        <f>IF('Scoring Sheet - Table 1'!UZQ10&gt;=0.9,"X","")</f>
        <v/>
      </c>
      <c r="UZS11" s="21" t="str">
        <f>IF('Scoring Sheet - Table 1'!UZR10&gt;=0.9,"X","")</f>
        <v/>
      </c>
      <c r="UZT11" s="21" t="str">
        <f>IF('Scoring Sheet - Table 1'!UZS10&gt;=0.9,"X","")</f>
        <v/>
      </c>
      <c r="UZU11" s="21" t="str">
        <f>IF('Scoring Sheet - Table 1'!UZT10&gt;=0.9,"X","")</f>
        <v/>
      </c>
      <c r="UZV11" s="21" t="str">
        <f>IF('Scoring Sheet - Table 1'!UZU10&gt;=0.9,"X","")</f>
        <v/>
      </c>
      <c r="UZW11" s="21" t="str">
        <f>IF('Scoring Sheet - Table 1'!UZV10&gt;=0.9,"X","")</f>
        <v/>
      </c>
      <c r="UZX11" s="21" t="str">
        <f>IF('Scoring Sheet - Table 1'!UZW10&gt;=0.9,"X","")</f>
        <v/>
      </c>
      <c r="UZY11" s="21" t="str">
        <f>IF('Scoring Sheet - Table 1'!UZX10&gt;=0.9,"X","")</f>
        <v/>
      </c>
      <c r="UZZ11" s="21" t="str">
        <f>IF('Scoring Sheet - Table 1'!UZY10&gt;=0.9,"X","")</f>
        <v/>
      </c>
      <c r="VAA11" s="21" t="str">
        <f>IF('Scoring Sheet - Table 1'!UZZ10&gt;=0.9,"X","")</f>
        <v/>
      </c>
      <c r="VAB11" s="21" t="str">
        <f>IF('Scoring Sheet - Table 1'!VAA10&gt;=0.9,"X","")</f>
        <v/>
      </c>
      <c r="VAC11" s="21" t="str">
        <f>IF('Scoring Sheet - Table 1'!VAB10&gt;=0.9,"X","")</f>
        <v/>
      </c>
      <c r="VAD11" s="21" t="str">
        <f>IF('Scoring Sheet - Table 1'!VAC10&gt;=0.9,"X","")</f>
        <v/>
      </c>
      <c r="VAE11" s="21" t="str">
        <f>IF('Scoring Sheet - Table 1'!VAD10&gt;=0.9,"X","")</f>
        <v/>
      </c>
      <c r="VAF11" s="21" t="str">
        <f>IF('Scoring Sheet - Table 1'!VAE10&gt;=0.9,"X","")</f>
        <v/>
      </c>
      <c r="VAG11" s="21" t="str">
        <f>IF('Scoring Sheet - Table 1'!VAF10&gt;=0.9,"X","")</f>
        <v/>
      </c>
      <c r="VAH11" s="21" t="str">
        <f>IF('Scoring Sheet - Table 1'!VAG10&gt;=0.9,"X","")</f>
        <v/>
      </c>
      <c r="VAI11" s="21" t="str">
        <f>IF('Scoring Sheet - Table 1'!VAH10&gt;=0.9,"X","")</f>
        <v/>
      </c>
      <c r="VAJ11" s="21" t="str">
        <f>IF('Scoring Sheet - Table 1'!VAI10&gt;=0.9,"X","")</f>
        <v/>
      </c>
      <c r="VAK11" s="21" t="str">
        <f>IF('Scoring Sheet - Table 1'!VAJ10&gt;=0.9,"X","")</f>
        <v/>
      </c>
      <c r="VAL11" s="21" t="str">
        <f>IF('Scoring Sheet - Table 1'!VAK10&gt;=0.9,"X","")</f>
        <v/>
      </c>
      <c r="VAM11" s="21" t="str">
        <f>IF('Scoring Sheet - Table 1'!VAL10&gt;=0.9,"X","")</f>
        <v/>
      </c>
      <c r="VAN11" s="21" t="str">
        <f>IF('Scoring Sheet - Table 1'!VAM10&gt;=0.9,"X","")</f>
        <v/>
      </c>
      <c r="VAO11" s="21" t="str">
        <f>IF('Scoring Sheet - Table 1'!VAN10&gt;=0.9,"X","")</f>
        <v/>
      </c>
      <c r="VAP11" s="21" t="str">
        <f>IF('Scoring Sheet - Table 1'!VAO10&gt;=0.9,"X","")</f>
        <v/>
      </c>
      <c r="VAQ11" s="21" t="str">
        <f>IF('Scoring Sheet - Table 1'!VAP10&gt;=0.9,"X","")</f>
        <v/>
      </c>
      <c r="VAR11" s="21" t="str">
        <f>IF('Scoring Sheet - Table 1'!VAQ10&gt;=0.9,"X","")</f>
        <v/>
      </c>
      <c r="VAS11" s="21" t="str">
        <f>IF('Scoring Sheet - Table 1'!VAR10&gt;=0.9,"X","")</f>
        <v/>
      </c>
      <c r="VAT11" s="21" t="str">
        <f>IF('Scoring Sheet - Table 1'!VAS10&gt;=0.9,"X","")</f>
        <v/>
      </c>
      <c r="VAU11" s="21" t="str">
        <f>IF('Scoring Sheet - Table 1'!VAT10&gt;=0.9,"X","")</f>
        <v/>
      </c>
      <c r="VAV11" s="21" t="str">
        <f>IF('Scoring Sheet - Table 1'!VAU10&gt;=0.9,"X","")</f>
        <v/>
      </c>
      <c r="VAW11" s="21" t="str">
        <f>IF('Scoring Sheet - Table 1'!VAV10&gt;=0.9,"X","")</f>
        <v/>
      </c>
      <c r="VAX11" s="21" t="str">
        <f>IF('Scoring Sheet - Table 1'!VAW10&gt;=0.9,"X","")</f>
        <v/>
      </c>
      <c r="VAY11" s="21" t="str">
        <f>IF('Scoring Sheet - Table 1'!VAX10&gt;=0.9,"X","")</f>
        <v/>
      </c>
      <c r="VAZ11" s="21" t="str">
        <f>IF('Scoring Sheet - Table 1'!VAY10&gt;=0.9,"X","")</f>
        <v/>
      </c>
      <c r="VBA11" s="21" t="str">
        <f>IF('Scoring Sheet - Table 1'!VAZ10&gt;=0.9,"X","")</f>
        <v/>
      </c>
      <c r="VBB11" s="21" t="str">
        <f>IF('Scoring Sheet - Table 1'!VBA10&gt;=0.9,"X","")</f>
        <v/>
      </c>
      <c r="VBC11" s="21" t="str">
        <f>IF('Scoring Sheet - Table 1'!VBB10&gt;=0.9,"X","")</f>
        <v/>
      </c>
      <c r="VBD11" s="21" t="str">
        <f>IF('Scoring Sheet - Table 1'!VBC10&gt;=0.9,"X","")</f>
        <v/>
      </c>
      <c r="VBE11" s="21" t="str">
        <f>IF('Scoring Sheet - Table 1'!VBD10&gt;=0.9,"X","")</f>
        <v/>
      </c>
      <c r="VBF11" s="21" t="str">
        <f>IF('Scoring Sheet - Table 1'!VBE10&gt;=0.9,"X","")</f>
        <v/>
      </c>
      <c r="VBG11" s="21" t="str">
        <f>IF('Scoring Sheet - Table 1'!VBF10&gt;=0.9,"X","")</f>
        <v/>
      </c>
      <c r="VBH11" s="21" t="str">
        <f>IF('Scoring Sheet - Table 1'!VBG10&gt;=0.9,"X","")</f>
        <v/>
      </c>
      <c r="VBI11" s="21" t="str">
        <f>IF('Scoring Sheet - Table 1'!VBH10&gt;=0.9,"X","")</f>
        <v/>
      </c>
      <c r="VBJ11" s="21" t="str">
        <f>IF('Scoring Sheet - Table 1'!VBI10&gt;=0.9,"X","")</f>
        <v/>
      </c>
      <c r="VBK11" s="21" t="str">
        <f>IF('Scoring Sheet - Table 1'!VBJ10&gt;=0.9,"X","")</f>
        <v/>
      </c>
      <c r="VBL11" s="21" t="str">
        <f>IF('Scoring Sheet - Table 1'!VBK10&gt;=0.9,"X","")</f>
        <v/>
      </c>
      <c r="VBM11" s="21" t="str">
        <f>IF('Scoring Sheet - Table 1'!VBL10&gt;=0.9,"X","")</f>
        <v/>
      </c>
      <c r="VBN11" s="21" t="str">
        <f>IF('Scoring Sheet - Table 1'!VBM10&gt;=0.9,"X","")</f>
        <v/>
      </c>
      <c r="VBO11" s="21" t="str">
        <f>IF('Scoring Sheet - Table 1'!VBN10&gt;=0.9,"X","")</f>
        <v/>
      </c>
      <c r="VBP11" s="21" t="str">
        <f>IF('Scoring Sheet - Table 1'!VBO10&gt;=0.9,"X","")</f>
        <v/>
      </c>
      <c r="VBQ11" s="21" t="str">
        <f>IF('Scoring Sheet - Table 1'!VBP10&gt;=0.9,"X","")</f>
        <v/>
      </c>
      <c r="VBR11" s="21" t="str">
        <f>IF('Scoring Sheet - Table 1'!VBQ10&gt;=0.9,"X","")</f>
        <v/>
      </c>
      <c r="VBS11" s="21" t="str">
        <f>IF('Scoring Sheet - Table 1'!VBR10&gt;=0.9,"X","")</f>
        <v/>
      </c>
      <c r="VBT11" s="21" t="str">
        <f>IF('Scoring Sheet - Table 1'!VBS10&gt;=0.9,"X","")</f>
        <v/>
      </c>
      <c r="VBU11" s="21" t="str">
        <f>IF('Scoring Sheet - Table 1'!VBT10&gt;=0.9,"X","")</f>
        <v/>
      </c>
      <c r="VBV11" s="21" t="str">
        <f>IF('Scoring Sheet - Table 1'!VBU10&gt;=0.9,"X","")</f>
        <v/>
      </c>
      <c r="VBW11" s="21" t="str">
        <f>IF('Scoring Sheet - Table 1'!VBV10&gt;=0.9,"X","")</f>
        <v/>
      </c>
      <c r="VBX11" s="21" t="str">
        <f>IF('Scoring Sheet - Table 1'!VBW10&gt;=0.9,"X","")</f>
        <v/>
      </c>
      <c r="VBY11" s="21" t="str">
        <f>IF('Scoring Sheet - Table 1'!VBX10&gt;=0.9,"X","")</f>
        <v/>
      </c>
      <c r="VBZ11" s="21" t="str">
        <f>IF('Scoring Sheet - Table 1'!VBY10&gt;=0.9,"X","")</f>
        <v/>
      </c>
      <c r="VCA11" s="21" t="str">
        <f>IF('Scoring Sheet - Table 1'!VBZ10&gt;=0.9,"X","")</f>
        <v/>
      </c>
      <c r="VCB11" s="21" t="str">
        <f>IF('Scoring Sheet - Table 1'!VCA10&gt;=0.9,"X","")</f>
        <v/>
      </c>
      <c r="VCC11" s="21" t="str">
        <f>IF('Scoring Sheet - Table 1'!VCB10&gt;=0.9,"X","")</f>
        <v/>
      </c>
      <c r="VCD11" s="21" t="str">
        <f>IF('Scoring Sheet - Table 1'!VCC10&gt;=0.9,"X","")</f>
        <v/>
      </c>
      <c r="VCE11" s="21" t="str">
        <f>IF('Scoring Sheet - Table 1'!VCD10&gt;=0.9,"X","")</f>
        <v/>
      </c>
      <c r="VCF11" s="21" t="str">
        <f>IF('Scoring Sheet - Table 1'!VCE10&gt;=0.9,"X","")</f>
        <v/>
      </c>
      <c r="VCG11" s="21" t="str">
        <f>IF('Scoring Sheet - Table 1'!VCF10&gt;=0.9,"X","")</f>
        <v/>
      </c>
      <c r="VCH11" s="21" t="str">
        <f>IF('Scoring Sheet - Table 1'!VCG10&gt;=0.9,"X","")</f>
        <v/>
      </c>
      <c r="VCI11" s="21" t="str">
        <f>IF('Scoring Sheet - Table 1'!VCH10&gt;=0.9,"X","")</f>
        <v/>
      </c>
      <c r="VCJ11" s="21" t="str">
        <f>IF('Scoring Sheet - Table 1'!VCI10&gt;=0.9,"X","")</f>
        <v/>
      </c>
      <c r="VCK11" s="21" t="str">
        <f>IF('Scoring Sheet - Table 1'!VCJ10&gt;=0.9,"X","")</f>
        <v/>
      </c>
      <c r="VCL11" s="21" t="str">
        <f>IF('Scoring Sheet - Table 1'!VCK10&gt;=0.9,"X","")</f>
        <v/>
      </c>
      <c r="VCM11" s="21" t="str">
        <f>IF('Scoring Sheet - Table 1'!VCL10&gt;=0.9,"X","")</f>
        <v/>
      </c>
      <c r="VCN11" s="21" t="str">
        <f>IF('Scoring Sheet - Table 1'!VCM10&gt;=0.9,"X","")</f>
        <v/>
      </c>
      <c r="VCO11" s="21" t="str">
        <f>IF('Scoring Sheet - Table 1'!VCN10&gt;=0.9,"X","")</f>
        <v/>
      </c>
      <c r="VCP11" s="21" t="str">
        <f>IF('Scoring Sheet - Table 1'!VCO10&gt;=0.9,"X","")</f>
        <v/>
      </c>
      <c r="VCQ11" s="21" t="str">
        <f>IF('Scoring Sheet - Table 1'!VCP10&gt;=0.9,"X","")</f>
        <v/>
      </c>
      <c r="VCR11" s="21" t="str">
        <f>IF('Scoring Sheet - Table 1'!VCQ10&gt;=0.9,"X","")</f>
        <v/>
      </c>
      <c r="VCS11" s="21" t="str">
        <f>IF('Scoring Sheet - Table 1'!VCR10&gt;=0.9,"X","")</f>
        <v/>
      </c>
      <c r="VCT11" s="21" t="str">
        <f>IF('Scoring Sheet - Table 1'!VCS10&gt;=0.9,"X","")</f>
        <v/>
      </c>
      <c r="VCU11" s="21" t="str">
        <f>IF('Scoring Sheet - Table 1'!VCT10&gt;=0.9,"X","")</f>
        <v/>
      </c>
      <c r="VCV11" s="21" t="str">
        <f>IF('Scoring Sheet - Table 1'!VCU10&gt;=0.9,"X","")</f>
        <v/>
      </c>
      <c r="VCW11" s="21" t="str">
        <f>IF('Scoring Sheet - Table 1'!VCV10&gt;=0.9,"X","")</f>
        <v/>
      </c>
      <c r="VCX11" s="21" t="str">
        <f>IF('Scoring Sheet - Table 1'!VCW10&gt;=0.9,"X","")</f>
        <v/>
      </c>
      <c r="VCY11" s="21" t="str">
        <f>IF('Scoring Sheet - Table 1'!VCX10&gt;=0.9,"X","")</f>
        <v/>
      </c>
      <c r="VCZ11" s="21" t="str">
        <f>IF('Scoring Sheet - Table 1'!VCY10&gt;=0.9,"X","")</f>
        <v/>
      </c>
      <c r="VDA11" s="21" t="str">
        <f>IF('Scoring Sheet - Table 1'!VCZ10&gt;=0.9,"X","")</f>
        <v/>
      </c>
      <c r="VDB11" s="21" t="str">
        <f>IF('Scoring Sheet - Table 1'!VDA10&gt;=0.9,"X","")</f>
        <v/>
      </c>
      <c r="VDC11" s="21" t="str">
        <f>IF('Scoring Sheet - Table 1'!VDB10&gt;=0.9,"X","")</f>
        <v/>
      </c>
      <c r="VDD11" s="21" t="str">
        <f>IF('Scoring Sheet - Table 1'!VDC10&gt;=0.9,"X","")</f>
        <v/>
      </c>
      <c r="VDE11" s="21" t="str">
        <f>IF('Scoring Sheet - Table 1'!VDD10&gt;=0.9,"X","")</f>
        <v/>
      </c>
      <c r="VDF11" s="21" t="str">
        <f>IF('Scoring Sheet - Table 1'!VDE10&gt;=0.9,"X","")</f>
        <v/>
      </c>
      <c r="VDG11" s="21" t="str">
        <f>IF('Scoring Sheet - Table 1'!VDF10&gt;=0.9,"X","")</f>
        <v/>
      </c>
      <c r="VDH11" s="21" t="str">
        <f>IF('Scoring Sheet - Table 1'!VDG10&gt;=0.9,"X","")</f>
        <v/>
      </c>
      <c r="VDI11" s="21" t="str">
        <f>IF('Scoring Sheet - Table 1'!VDH10&gt;=0.9,"X","")</f>
        <v/>
      </c>
      <c r="VDJ11" s="21" t="str">
        <f>IF('Scoring Sheet - Table 1'!VDI10&gt;=0.9,"X","")</f>
        <v/>
      </c>
      <c r="VDK11" s="21" t="str">
        <f>IF('Scoring Sheet - Table 1'!VDJ10&gt;=0.9,"X","")</f>
        <v/>
      </c>
      <c r="VDL11" s="21" t="str">
        <f>IF('Scoring Sheet - Table 1'!VDK10&gt;=0.9,"X","")</f>
        <v/>
      </c>
      <c r="VDM11" s="21" t="str">
        <f>IF('Scoring Sheet - Table 1'!VDL10&gt;=0.9,"X","")</f>
        <v/>
      </c>
      <c r="VDN11" s="21" t="str">
        <f>IF('Scoring Sheet - Table 1'!VDM10&gt;=0.9,"X","")</f>
        <v/>
      </c>
      <c r="VDO11" s="21" t="str">
        <f>IF('Scoring Sheet - Table 1'!VDN10&gt;=0.9,"X","")</f>
        <v/>
      </c>
      <c r="VDP11" s="21" t="str">
        <f>IF('Scoring Sheet - Table 1'!VDO10&gt;=0.9,"X","")</f>
        <v/>
      </c>
      <c r="VDQ11" s="21" t="str">
        <f>IF('Scoring Sheet - Table 1'!VDP10&gt;=0.9,"X","")</f>
        <v/>
      </c>
      <c r="VDR11" s="21" t="str">
        <f>IF('Scoring Sheet - Table 1'!VDQ10&gt;=0.9,"X","")</f>
        <v/>
      </c>
      <c r="VDS11" s="21" t="str">
        <f>IF('Scoring Sheet - Table 1'!VDR10&gt;=0.9,"X","")</f>
        <v/>
      </c>
      <c r="VDT11" s="21" t="str">
        <f>IF('Scoring Sheet - Table 1'!VDS10&gt;=0.9,"X","")</f>
        <v/>
      </c>
      <c r="VDU11" s="21" t="str">
        <f>IF('Scoring Sheet - Table 1'!VDT10&gt;=0.9,"X","")</f>
        <v/>
      </c>
      <c r="VDV11" s="21" t="str">
        <f>IF('Scoring Sheet - Table 1'!VDU10&gt;=0.9,"X","")</f>
        <v/>
      </c>
      <c r="VDW11" s="21" t="str">
        <f>IF('Scoring Sheet - Table 1'!VDV10&gt;=0.9,"X","")</f>
        <v/>
      </c>
      <c r="VDX11" s="21" t="str">
        <f>IF('Scoring Sheet - Table 1'!VDW10&gt;=0.9,"X","")</f>
        <v/>
      </c>
      <c r="VDY11" s="21" t="str">
        <f>IF('Scoring Sheet - Table 1'!VDX10&gt;=0.9,"X","")</f>
        <v/>
      </c>
      <c r="VDZ11" s="21" t="str">
        <f>IF('Scoring Sheet - Table 1'!VDY10&gt;=0.9,"X","")</f>
        <v/>
      </c>
      <c r="VEA11" s="21" t="str">
        <f>IF('Scoring Sheet - Table 1'!VDZ10&gt;=0.9,"X","")</f>
        <v/>
      </c>
      <c r="VEB11" s="21" t="str">
        <f>IF('Scoring Sheet - Table 1'!VEA10&gt;=0.9,"X","")</f>
        <v/>
      </c>
      <c r="VEC11" s="21" t="str">
        <f>IF('Scoring Sheet - Table 1'!VEB10&gt;=0.9,"X","")</f>
        <v/>
      </c>
      <c r="VED11" s="21" t="str">
        <f>IF('Scoring Sheet - Table 1'!VEC10&gt;=0.9,"X","")</f>
        <v/>
      </c>
      <c r="VEE11" s="21" t="str">
        <f>IF('Scoring Sheet - Table 1'!VED10&gt;=0.9,"X","")</f>
        <v/>
      </c>
      <c r="VEF11" s="21" t="str">
        <f>IF('Scoring Sheet - Table 1'!VEE10&gt;=0.9,"X","")</f>
        <v/>
      </c>
      <c r="VEG11" s="21" t="str">
        <f>IF('Scoring Sheet - Table 1'!VEF10&gt;=0.9,"X","")</f>
        <v/>
      </c>
      <c r="VEH11" s="21" t="str">
        <f>IF('Scoring Sheet - Table 1'!VEG10&gt;=0.9,"X","")</f>
        <v/>
      </c>
      <c r="VEI11" s="21" t="str">
        <f>IF('Scoring Sheet - Table 1'!VEH10&gt;=0.9,"X","")</f>
        <v/>
      </c>
      <c r="VEJ11" s="21" t="str">
        <f>IF('Scoring Sheet - Table 1'!VEI10&gt;=0.9,"X","")</f>
        <v/>
      </c>
      <c r="VEK11" s="21" t="str">
        <f>IF('Scoring Sheet - Table 1'!VEJ10&gt;=0.9,"X","")</f>
        <v/>
      </c>
      <c r="VEL11" s="21" t="str">
        <f>IF('Scoring Sheet - Table 1'!VEK10&gt;=0.9,"X","")</f>
        <v/>
      </c>
      <c r="VEM11" s="21" t="str">
        <f>IF('Scoring Sheet - Table 1'!VEL10&gt;=0.9,"X","")</f>
        <v/>
      </c>
      <c r="VEN11" s="21" t="str">
        <f>IF('Scoring Sheet - Table 1'!VEM10&gt;=0.9,"X","")</f>
        <v/>
      </c>
      <c r="VEO11" s="21" t="str">
        <f>IF('Scoring Sheet - Table 1'!VEN10&gt;=0.9,"X","")</f>
        <v/>
      </c>
      <c r="VEP11" s="21" t="str">
        <f>IF('Scoring Sheet - Table 1'!VEO10&gt;=0.9,"X","")</f>
        <v/>
      </c>
      <c r="VEQ11" s="21" t="str">
        <f>IF('Scoring Sheet - Table 1'!VEP10&gt;=0.9,"X","")</f>
        <v/>
      </c>
      <c r="VER11" s="21" t="str">
        <f>IF('Scoring Sheet - Table 1'!VEQ10&gt;=0.9,"X","")</f>
        <v/>
      </c>
      <c r="VES11" s="21" t="str">
        <f>IF('Scoring Sheet - Table 1'!VER10&gt;=0.9,"X","")</f>
        <v/>
      </c>
      <c r="VET11" s="21" t="str">
        <f>IF('Scoring Sheet - Table 1'!VES10&gt;=0.9,"X","")</f>
        <v/>
      </c>
      <c r="VEU11" s="21" t="str">
        <f>IF('Scoring Sheet - Table 1'!VET10&gt;=0.9,"X","")</f>
        <v/>
      </c>
      <c r="VEV11" s="21" t="str">
        <f>IF('Scoring Sheet - Table 1'!VEU10&gt;=0.9,"X","")</f>
        <v/>
      </c>
      <c r="VEW11" s="21" t="str">
        <f>IF('Scoring Sheet - Table 1'!VEV10&gt;=0.9,"X","")</f>
        <v/>
      </c>
      <c r="VEX11" s="21" t="str">
        <f>IF('Scoring Sheet - Table 1'!VEW10&gt;=0.9,"X","")</f>
        <v/>
      </c>
      <c r="VEY11" s="21" t="str">
        <f>IF('Scoring Sheet - Table 1'!VEX10&gt;=0.9,"X","")</f>
        <v/>
      </c>
      <c r="VEZ11" s="21" t="str">
        <f>IF('Scoring Sheet - Table 1'!VEY10&gt;=0.9,"X","")</f>
        <v/>
      </c>
      <c r="VFA11" s="21" t="str">
        <f>IF('Scoring Sheet - Table 1'!VEZ10&gt;=0.9,"X","")</f>
        <v/>
      </c>
      <c r="VFB11" s="21" t="str">
        <f>IF('Scoring Sheet - Table 1'!VFA10&gt;=0.9,"X","")</f>
        <v/>
      </c>
      <c r="VFC11" s="21" t="str">
        <f>IF('Scoring Sheet - Table 1'!VFB10&gt;=0.9,"X","")</f>
        <v/>
      </c>
      <c r="VFD11" s="21" t="str">
        <f>IF('Scoring Sheet - Table 1'!VFC10&gt;=0.9,"X","")</f>
        <v/>
      </c>
      <c r="VFE11" s="21" t="str">
        <f>IF('Scoring Sheet - Table 1'!VFD10&gt;=0.9,"X","")</f>
        <v/>
      </c>
      <c r="VFF11" s="21" t="str">
        <f>IF('Scoring Sheet - Table 1'!VFE10&gt;=0.9,"X","")</f>
        <v/>
      </c>
      <c r="VFG11" s="21" t="str">
        <f>IF('Scoring Sheet - Table 1'!VFF10&gt;=0.9,"X","")</f>
        <v/>
      </c>
      <c r="VFH11" s="21" t="str">
        <f>IF('Scoring Sheet - Table 1'!VFG10&gt;=0.9,"X","")</f>
        <v/>
      </c>
      <c r="VFI11" s="21" t="str">
        <f>IF('Scoring Sheet - Table 1'!VFH10&gt;=0.9,"X","")</f>
        <v/>
      </c>
      <c r="VFJ11" s="21" t="str">
        <f>IF('Scoring Sheet - Table 1'!VFI10&gt;=0.9,"X","")</f>
        <v/>
      </c>
      <c r="VFK11" s="21" t="str">
        <f>IF('Scoring Sheet - Table 1'!VFJ10&gt;=0.9,"X","")</f>
        <v/>
      </c>
      <c r="VFL11" s="21" t="str">
        <f>IF('Scoring Sheet - Table 1'!VFK10&gt;=0.9,"X","")</f>
        <v/>
      </c>
      <c r="VFM11" s="21" t="str">
        <f>IF('Scoring Sheet - Table 1'!VFL10&gt;=0.9,"X","")</f>
        <v/>
      </c>
      <c r="VFN11" s="21" t="str">
        <f>IF('Scoring Sheet - Table 1'!VFM10&gt;=0.9,"X","")</f>
        <v/>
      </c>
      <c r="VFO11" s="21" t="str">
        <f>IF('Scoring Sheet - Table 1'!VFN10&gt;=0.9,"X","")</f>
        <v/>
      </c>
      <c r="VFP11" s="21" t="str">
        <f>IF('Scoring Sheet - Table 1'!VFO10&gt;=0.9,"X","")</f>
        <v/>
      </c>
      <c r="VFQ11" s="21" t="str">
        <f>IF('Scoring Sheet - Table 1'!VFP10&gt;=0.9,"X","")</f>
        <v/>
      </c>
      <c r="VFR11" s="21" t="str">
        <f>IF('Scoring Sheet - Table 1'!VFQ10&gt;=0.9,"X","")</f>
        <v/>
      </c>
      <c r="VFS11" s="21" t="str">
        <f>IF('Scoring Sheet - Table 1'!VFR10&gt;=0.9,"X","")</f>
        <v/>
      </c>
      <c r="VFT11" s="21" t="str">
        <f>IF('Scoring Sheet - Table 1'!VFS10&gt;=0.9,"X","")</f>
        <v/>
      </c>
      <c r="VFU11" s="21" t="str">
        <f>IF('Scoring Sheet - Table 1'!VFT10&gt;=0.9,"X","")</f>
        <v/>
      </c>
      <c r="VFV11" s="21" t="str">
        <f>IF('Scoring Sheet - Table 1'!VFU10&gt;=0.9,"X","")</f>
        <v/>
      </c>
      <c r="VFW11" s="21" t="str">
        <f>IF('Scoring Sheet - Table 1'!VFV10&gt;=0.9,"X","")</f>
        <v/>
      </c>
      <c r="VFX11" s="21" t="str">
        <f>IF('Scoring Sheet - Table 1'!VFW10&gt;=0.9,"X","")</f>
        <v/>
      </c>
      <c r="VFY11" s="21" t="str">
        <f>IF('Scoring Sheet - Table 1'!VFX10&gt;=0.9,"X","")</f>
        <v/>
      </c>
      <c r="VFZ11" s="21" t="str">
        <f>IF('Scoring Sheet - Table 1'!VFY10&gt;=0.9,"X","")</f>
        <v/>
      </c>
      <c r="VGA11" s="21" t="str">
        <f>IF('Scoring Sheet - Table 1'!VFZ10&gt;=0.9,"X","")</f>
        <v/>
      </c>
      <c r="VGB11" s="21" t="str">
        <f>IF('Scoring Sheet - Table 1'!VGA10&gt;=0.9,"X","")</f>
        <v/>
      </c>
      <c r="VGC11" s="21" t="str">
        <f>IF('Scoring Sheet - Table 1'!VGB10&gt;=0.9,"X","")</f>
        <v/>
      </c>
      <c r="VGD11" s="21" t="str">
        <f>IF('Scoring Sheet - Table 1'!VGC10&gt;=0.9,"X","")</f>
        <v/>
      </c>
      <c r="VGE11" s="21" t="str">
        <f>IF('Scoring Sheet - Table 1'!VGD10&gt;=0.9,"X","")</f>
        <v/>
      </c>
      <c r="VGF11" s="21" t="str">
        <f>IF('Scoring Sheet - Table 1'!VGE10&gt;=0.9,"X","")</f>
        <v/>
      </c>
      <c r="VGG11" s="21" t="str">
        <f>IF('Scoring Sheet - Table 1'!VGF10&gt;=0.9,"X","")</f>
        <v/>
      </c>
      <c r="VGH11" s="21" t="str">
        <f>IF('Scoring Sheet - Table 1'!VGG10&gt;=0.9,"X","")</f>
        <v/>
      </c>
      <c r="VGI11" s="21" t="str">
        <f>IF('Scoring Sheet - Table 1'!VGH10&gt;=0.9,"X","")</f>
        <v/>
      </c>
      <c r="VGJ11" s="21" t="str">
        <f>IF('Scoring Sheet - Table 1'!VGI10&gt;=0.9,"X","")</f>
        <v/>
      </c>
      <c r="VGK11" s="21" t="str">
        <f>IF('Scoring Sheet - Table 1'!VGJ10&gt;=0.9,"X","")</f>
        <v/>
      </c>
      <c r="VGL11" s="21" t="str">
        <f>IF('Scoring Sheet - Table 1'!VGK10&gt;=0.9,"X","")</f>
        <v/>
      </c>
      <c r="VGM11" s="21" t="str">
        <f>IF('Scoring Sheet - Table 1'!VGL10&gt;=0.9,"X","")</f>
        <v/>
      </c>
      <c r="VGN11" s="21" t="str">
        <f>IF('Scoring Sheet - Table 1'!VGM10&gt;=0.9,"X","")</f>
        <v/>
      </c>
      <c r="VGO11" s="21" t="str">
        <f>IF('Scoring Sheet - Table 1'!VGN10&gt;=0.9,"X","")</f>
        <v/>
      </c>
      <c r="VGP11" s="21" t="str">
        <f>IF('Scoring Sheet - Table 1'!VGO10&gt;=0.9,"X","")</f>
        <v/>
      </c>
      <c r="VGQ11" s="21" t="str">
        <f>IF('Scoring Sheet - Table 1'!VGP10&gt;=0.9,"X","")</f>
        <v/>
      </c>
      <c r="VGR11" s="21" t="str">
        <f>IF('Scoring Sheet - Table 1'!VGQ10&gt;=0.9,"X","")</f>
        <v/>
      </c>
      <c r="VGS11" s="21" t="str">
        <f>IF('Scoring Sheet - Table 1'!VGR10&gt;=0.9,"X","")</f>
        <v/>
      </c>
      <c r="VGT11" s="21" t="str">
        <f>IF('Scoring Sheet - Table 1'!VGS10&gt;=0.9,"X","")</f>
        <v/>
      </c>
      <c r="VGU11" s="21" t="str">
        <f>IF('Scoring Sheet - Table 1'!VGT10&gt;=0.9,"X","")</f>
        <v/>
      </c>
      <c r="VGV11" s="21" t="str">
        <f>IF('Scoring Sheet - Table 1'!VGU10&gt;=0.9,"X","")</f>
        <v/>
      </c>
      <c r="VGW11" s="21" t="str">
        <f>IF('Scoring Sheet - Table 1'!VGV10&gt;=0.9,"X","")</f>
        <v/>
      </c>
      <c r="VGX11" s="21" t="str">
        <f>IF('Scoring Sheet - Table 1'!VGW10&gt;=0.9,"X","")</f>
        <v/>
      </c>
      <c r="VGY11" s="21" t="str">
        <f>IF('Scoring Sheet - Table 1'!VGX10&gt;=0.9,"X","")</f>
        <v/>
      </c>
      <c r="VGZ11" s="21" t="str">
        <f>IF('Scoring Sheet - Table 1'!VGY10&gt;=0.9,"X","")</f>
        <v/>
      </c>
      <c r="VHA11" s="21" t="str">
        <f>IF('Scoring Sheet - Table 1'!VGZ10&gt;=0.9,"X","")</f>
        <v/>
      </c>
      <c r="VHB11" s="21" t="str">
        <f>IF('Scoring Sheet - Table 1'!VHA10&gt;=0.9,"X","")</f>
        <v/>
      </c>
      <c r="VHC11" s="21" t="str">
        <f>IF('Scoring Sheet - Table 1'!VHB10&gt;=0.9,"X","")</f>
        <v/>
      </c>
      <c r="VHD11" s="21" t="str">
        <f>IF('Scoring Sheet - Table 1'!VHC10&gt;=0.9,"X","")</f>
        <v/>
      </c>
      <c r="VHE11" s="21" t="str">
        <f>IF('Scoring Sheet - Table 1'!VHD10&gt;=0.9,"X","")</f>
        <v/>
      </c>
      <c r="VHF11" s="21" t="str">
        <f>IF('Scoring Sheet - Table 1'!VHE10&gt;=0.9,"X","")</f>
        <v/>
      </c>
      <c r="VHG11" s="21" t="str">
        <f>IF('Scoring Sheet - Table 1'!VHF10&gt;=0.9,"X","")</f>
        <v/>
      </c>
      <c r="VHH11" s="21" t="str">
        <f>IF('Scoring Sheet - Table 1'!VHG10&gt;=0.9,"X","")</f>
        <v/>
      </c>
      <c r="VHI11" s="21" t="str">
        <f>IF('Scoring Sheet - Table 1'!VHH10&gt;=0.9,"X","")</f>
        <v/>
      </c>
      <c r="VHJ11" s="21" t="str">
        <f>IF('Scoring Sheet - Table 1'!VHI10&gt;=0.9,"X","")</f>
        <v/>
      </c>
      <c r="VHK11" s="21" t="str">
        <f>IF('Scoring Sheet - Table 1'!VHJ10&gt;=0.9,"X","")</f>
        <v/>
      </c>
      <c r="VHL11" s="21" t="str">
        <f>IF('Scoring Sheet - Table 1'!VHK10&gt;=0.9,"X","")</f>
        <v/>
      </c>
      <c r="VHM11" s="21" t="str">
        <f>IF('Scoring Sheet - Table 1'!VHL10&gt;=0.9,"X","")</f>
        <v/>
      </c>
      <c r="VHN11" s="21" t="str">
        <f>IF('Scoring Sheet - Table 1'!VHM10&gt;=0.9,"X","")</f>
        <v/>
      </c>
      <c r="VHO11" s="21" t="str">
        <f>IF('Scoring Sheet - Table 1'!VHN10&gt;=0.9,"X","")</f>
        <v/>
      </c>
      <c r="VHP11" s="21" t="str">
        <f>IF('Scoring Sheet - Table 1'!VHO10&gt;=0.9,"X","")</f>
        <v/>
      </c>
      <c r="VHQ11" s="21" t="str">
        <f>IF('Scoring Sheet - Table 1'!VHP10&gt;=0.9,"X","")</f>
        <v/>
      </c>
      <c r="VHR11" s="21" t="str">
        <f>IF('Scoring Sheet - Table 1'!VHQ10&gt;=0.9,"X","")</f>
        <v/>
      </c>
      <c r="VHS11" s="21" t="str">
        <f>IF('Scoring Sheet - Table 1'!VHR10&gt;=0.9,"X","")</f>
        <v/>
      </c>
      <c r="VHT11" s="21" t="str">
        <f>IF('Scoring Sheet - Table 1'!VHS10&gt;=0.9,"X","")</f>
        <v/>
      </c>
      <c r="VHU11" s="21" t="str">
        <f>IF('Scoring Sheet - Table 1'!VHT10&gt;=0.9,"X","")</f>
        <v/>
      </c>
      <c r="VHV11" s="21" t="str">
        <f>IF('Scoring Sheet - Table 1'!VHU10&gt;=0.9,"X","")</f>
        <v/>
      </c>
      <c r="VHW11" s="21" t="str">
        <f>IF('Scoring Sheet - Table 1'!VHV10&gt;=0.9,"X","")</f>
        <v/>
      </c>
      <c r="VHX11" s="21" t="str">
        <f>IF('Scoring Sheet - Table 1'!VHW10&gt;=0.9,"X","")</f>
        <v/>
      </c>
      <c r="VHY11" s="21" t="str">
        <f>IF('Scoring Sheet - Table 1'!VHX10&gt;=0.9,"X","")</f>
        <v/>
      </c>
      <c r="VHZ11" s="21" t="str">
        <f>IF('Scoring Sheet - Table 1'!VHY10&gt;=0.9,"X","")</f>
        <v/>
      </c>
      <c r="VIA11" s="21" t="str">
        <f>IF('Scoring Sheet - Table 1'!VHZ10&gt;=0.9,"X","")</f>
        <v/>
      </c>
      <c r="VIB11" s="21" t="str">
        <f>IF('Scoring Sheet - Table 1'!VIA10&gt;=0.9,"X","")</f>
        <v/>
      </c>
      <c r="VIC11" s="21" t="str">
        <f>IF('Scoring Sheet - Table 1'!VIB10&gt;=0.9,"X","")</f>
        <v/>
      </c>
      <c r="VID11" s="21" t="str">
        <f>IF('Scoring Sheet - Table 1'!VIC10&gt;=0.9,"X","")</f>
        <v/>
      </c>
      <c r="VIE11" s="21" t="str">
        <f>IF('Scoring Sheet - Table 1'!VID10&gt;=0.9,"X","")</f>
        <v/>
      </c>
      <c r="VIF11" s="21" t="str">
        <f>IF('Scoring Sheet - Table 1'!VIE10&gt;=0.9,"X","")</f>
        <v/>
      </c>
      <c r="VIG11" s="21" t="str">
        <f>IF('Scoring Sheet - Table 1'!VIF10&gt;=0.9,"X","")</f>
        <v/>
      </c>
      <c r="VIH11" s="21" t="str">
        <f>IF('Scoring Sheet - Table 1'!VIG10&gt;=0.9,"X","")</f>
        <v/>
      </c>
      <c r="VII11" s="21" t="str">
        <f>IF('Scoring Sheet - Table 1'!VIH10&gt;=0.9,"X","")</f>
        <v/>
      </c>
      <c r="VIJ11" s="21" t="str">
        <f>IF('Scoring Sheet - Table 1'!VII10&gt;=0.9,"X","")</f>
        <v/>
      </c>
      <c r="VIK11" s="21" t="str">
        <f>IF('Scoring Sheet - Table 1'!VIJ10&gt;=0.9,"X","")</f>
        <v/>
      </c>
      <c r="VIL11" s="21" t="str">
        <f>IF('Scoring Sheet - Table 1'!VIK10&gt;=0.9,"X","")</f>
        <v/>
      </c>
      <c r="VIM11" s="21" t="str">
        <f>IF('Scoring Sheet - Table 1'!VIL10&gt;=0.9,"X","")</f>
        <v/>
      </c>
      <c r="VIN11" s="21" t="str">
        <f>IF('Scoring Sheet - Table 1'!VIM10&gt;=0.9,"X","")</f>
        <v/>
      </c>
      <c r="VIO11" s="21" t="str">
        <f>IF('Scoring Sheet - Table 1'!VIN10&gt;=0.9,"X","")</f>
        <v/>
      </c>
      <c r="VIP11" s="21" t="str">
        <f>IF('Scoring Sheet - Table 1'!VIO10&gt;=0.9,"X","")</f>
        <v/>
      </c>
      <c r="VIQ11" s="21" t="str">
        <f>IF('Scoring Sheet - Table 1'!VIP10&gt;=0.9,"X","")</f>
        <v/>
      </c>
      <c r="VIR11" s="21" t="str">
        <f>IF('Scoring Sheet - Table 1'!VIQ10&gt;=0.9,"X","")</f>
        <v/>
      </c>
      <c r="VIS11" s="21" t="str">
        <f>IF('Scoring Sheet - Table 1'!VIR10&gt;=0.9,"X","")</f>
        <v/>
      </c>
      <c r="VIT11" s="21" t="str">
        <f>IF('Scoring Sheet - Table 1'!VIS10&gt;=0.9,"X","")</f>
        <v/>
      </c>
      <c r="VIU11" s="21" t="str">
        <f>IF('Scoring Sheet - Table 1'!VIT10&gt;=0.9,"X","")</f>
        <v/>
      </c>
      <c r="VIV11" s="21" t="str">
        <f>IF('Scoring Sheet - Table 1'!VIU10&gt;=0.9,"X","")</f>
        <v/>
      </c>
      <c r="VIW11" s="21" t="str">
        <f>IF('Scoring Sheet - Table 1'!VIV10&gt;=0.9,"X","")</f>
        <v/>
      </c>
      <c r="VIX11" s="21" t="str">
        <f>IF('Scoring Sheet - Table 1'!VIW10&gt;=0.9,"X","")</f>
        <v/>
      </c>
      <c r="VIY11" s="21" t="str">
        <f>IF('Scoring Sheet - Table 1'!VIX10&gt;=0.9,"X","")</f>
        <v/>
      </c>
      <c r="VIZ11" s="21" t="str">
        <f>IF('Scoring Sheet - Table 1'!VIY10&gt;=0.9,"X","")</f>
        <v/>
      </c>
      <c r="VJA11" s="21" t="str">
        <f>IF('Scoring Sheet - Table 1'!VIZ10&gt;=0.9,"X","")</f>
        <v/>
      </c>
      <c r="VJB11" s="21" t="str">
        <f>IF('Scoring Sheet - Table 1'!VJA10&gt;=0.9,"X","")</f>
        <v/>
      </c>
      <c r="VJC11" s="21" t="str">
        <f>IF('Scoring Sheet - Table 1'!VJB10&gt;=0.9,"X","")</f>
        <v/>
      </c>
      <c r="VJD11" s="21" t="str">
        <f>IF('Scoring Sheet - Table 1'!VJC10&gt;=0.9,"X","")</f>
        <v/>
      </c>
      <c r="VJE11" s="21" t="str">
        <f>IF('Scoring Sheet - Table 1'!VJD10&gt;=0.9,"X","")</f>
        <v/>
      </c>
      <c r="VJF11" s="21" t="str">
        <f>IF('Scoring Sheet - Table 1'!VJE10&gt;=0.9,"X","")</f>
        <v/>
      </c>
      <c r="VJG11" s="21" t="str">
        <f>IF('Scoring Sheet - Table 1'!VJF10&gt;=0.9,"X","")</f>
        <v/>
      </c>
      <c r="VJH11" s="21" t="str">
        <f>IF('Scoring Sheet - Table 1'!VJG10&gt;=0.9,"X","")</f>
        <v/>
      </c>
      <c r="VJI11" s="21" t="str">
        <f>IF('Scoring Sheet - Table 1'!VJH10&gt;=0.9,"X","")</f>
        <v/>
      </c>
      <c r="VJJ11" s="21" t="str">
        <f>IF('Scoring Sheet - Table 1'!VJI10&gt;=0.9,"X","")</f>
        <v/>
      </c>
      <c r="VJK11" s="21" t="str">
        <f>IF('Scoring Sheet - Table 1'!VJJ10&gt;=0.9,"X","")</f>
        <v/>
      </c>
      <c r="VJL11" s="21" t="str">
        <f>IF('Scoring Sheet - Table 1'!VJK10&gt;=0.9,"X","")</f>
        <v/>
      </c>
      <c r="VJM11" s="21" t="str">
        <f>IF('Scoring Sheet - Table 1'!VJL10&gt;=0.9,"X","")</f>
        <v/>
      </c>
      <c r="VJN11" s="21" t="str">
        <f>IF('Scoring Sheet - Table 1'!VJM10&gt;=0.9,"X","")</f>
        <v/>
      </c>
      <c r="VJO11" s="21" t="str">
        <f>IF('Scoring Sheet - Table 1'!VJN10&gt;=0.9,"X","")</f>
        <v/>
      </c>
      <c r="VJP11" s="21" t="str">
        <f>IF('Scoring Sheet - Table 1'!VJO10&gt;=0.9,"X","")</f>
        <v/>
      </c>
      <c r="VJQ11" s="21" t="str">
        <f>IF('Scoring Sheet - Table 1'!VJP10&gt;=0.9,"X","")</f>
        <v/>
      </c>
      <c r="VJR11" s="21" t="str">
        <f>IF('Scoring Sheet - Table 1'!VJQ10&gt;=0.9,"X","")</f>
        <v/>
      </c>
      <c r="VJS11" s="21" t="str">
        <f>IF('Scoring Sheet - Table 1'!VJR10&gt;=0.9,"X","")</f>
        <v/>
      </c>
      <c r="VJT11" s="21" t="str">
        <f>IF('Scoring Sheet - Table 1'!VJS10&gt;=0.9,"X","")</f>
        <v/>
      </c>
      <c r="VJU11" s="21" t="str">
        <f>IF('Scoring Sheet - Table 1'!VJT10&gt;=0.9,"X","")</f>
        <v/>
      </c>
      <c r="VJV11" s="21" t="str">
        <f>IF('Scoring Sheet - Table 1'!VJU10&gt;=0.9,"X","")</f>
        <v/>
      </c>
      <c r="VJW11" s="21" t="str">
        <f>IF('Scoring Sheet - Table 1'!VJV10&gt;=0.9,"X","")</f>
        <v/>
      </c>
      <c r="VJX11" s="21" t="str">
        <f>IF('Scoring Sheet - Table 1'!VJW10&gt;=0.9,"X","")</f>
        <v/>
      </c>
      <c r="VJY11" s="21" t="str">
        <f>IF('Scoring Sheet - Table 1'!VJX10&gt;=0.9,"X","")</f>
        <v/>
      </c>
      <c r="VJZ11" s="21" t="str">
        <f>IF('Scoring Sheet - Table 1'!VJY10&gt;=0.9,"X","")</f>
        <v/>
      </c>
      <c r="VKA11" s="21" t="str">
        <f>IF('Scoring Sheet - Table 1'!VJZ10&gt;=0.9,"X","")</f>
        <v/>
      </c>
      <c r="VKB11" s="21" t="str">
        <f>IF('Scoring Sheet - Table 1'!VKA10&gt;=0.9,"X","")</f>
        <v/>
      </c>
      <c r="VKC11" s="21" t="str">
        <f>IF('Scoring Sheet - Table 1'!VKB10&gt;=0.9,"X","")</f>
        <v/>
      </c>
      <c r="VKD11" s="21" t="str">
        <f>IF('Scoring Sheet - Table 1'!VKC10&gt;=0.9,"X","")</f>
        <v/>
      </c>
      <c r="VKE11" s="21" t="str">
        <f>IF('Scoring Sheet - Table 1'!VKD10&gt;=0.9,"X","")</f>
        <v/>
      </c>
      <c r="VKF11" s="21" t="str">
        <f>IF('Scoring Sheet - Table 1'!VKE10&gt;=0.9,"X","")</f>
        <v/>
      </c>
      <c r="VKG11" s="21" t="str">
        <f>IF('Scoring Sheet - Table 1'!VKF10&gt;=0.9,"X","")</f>
        <v/>
      </c>
      <c r="VKH11" s="21" t="str">
        <f>IF('Scoring Sheet - Table 1'!VKG10&gt;=0.9,"X","")</f>
        <v/>
      </c>
      <c r="VKI11" s="21" t="str">
        <f>IF('Scoring Sheet - Table 1'!VKH10&gt;=0.9,"X","")</f>
        <v/>
      </c>
      <c r="VKJ11" s="21" t="str">
        <f>IF('Scoring Sheet - Table 1'!VKI10&gt;=0.9,"X","")</f>
        <v/>
      </c>
      <c r="VKK11" s="21" t="str">
        <f>IF('Scoring Sheet - Table 1'!VKJ10&gt;=0.9,"X","")</f>
        <v/>
      </c>
      <c r="VKL11" s="21" t="str">
        <f>IF('Scoring Sheet - Table 1'!VKK10&gt;=0.9,"X","")</f>
        <v/>
      </c>
      <c r="VKM11" s="21" t="str">
        <f>IF('Scoring Sheet - Table 1'!VKL10&gt;=0.9,"X","")</f>
        <v/>
      </c>
      <c r="VKN11" s="21" t="str">
        <f>IF('Scoring Sheet - Table 1'!VKM10&gt;=0.9,"X","")</f>
        <v/>
      </c>
      <c r="VKO11" s="21" t="str">
        <f>IF('Scoring Sheet - Table 1'!VKN10&gt;=0.9,"X","")</f>
        <v/>
      </c>
      <c r="VKP11" s="21" t="str">
        <f>IF('Scoring Sheet - Table 1'!VKO10&gt;=0.9,"X","")</f>
        <v/>
      </c>
      <c r="VKQ11" s="21" t="str">
        <f>IF('Scoring Sheet - Table 1'!VKP10&gt;=0.9,"X","")</f>
        <v/>
      </c>
      <c r="VKR11" s="21" t="str">
        <f>IF('Scoring Sheet - Table 1'!VKQ10&gt;=0.9,"X","")</f>
        <v/>
      </c>
      <c r="VKS11" s="21" t="str">
        <f>IF('Scoring Sheet - Table 1'!VKR10&gt;=0.9,"X","")</f>
        <v/>
      </c>
      <c r="VKT11" s="21" t="str">
        <f>IF('Scoring Sheet - Table 1'!VKS10&gt;=0.9,"X","")</f>
        <v/>
      </c>
      <c r="VKU11" s="21" t="str">
        <f>IF('Scoring Sheet - Table 1'!VKT10&gt;=0.9,"X","")</f>
        <v/>
      </c>
      <c r="VKV11" s="21" t="str">
        <f>IF('Scoring Sheet - Table 1'!VKU10&gt;=0.9,"X","")</f>
        <v/>
      </c>
      <c r="VKW11" s="21" t="str">
        <f>IF('Scoring Sheet - Table 1'!VKV10&gt;=0.9,"X","")</f>
        <v/>
      </c>
      <c r="VKX11" s="21" t="str">
        <f>IF('Scoring Sheet - Table 1'!VKW10&gt;=0.9,"X","")</f>
        <v/>
      </c>
      <c r="VKY11" s="21" t="str">
        <f>IF('Scoring Sheet - Table 1'!VKX10&gt;=0.9,"X","")</f>
        <v/>
      </c>
      <c r="VKZ11" s="21" t="str">
        <f>IF('Scoring Sheet - Table 1'!VKY10&gt;=0.9,"X","")</f>
        <v/>
      </c>
      <c r="VLA11" s="21" t="str">
        <f>IF('Scoring Sheet - Table 1'!VKZ10&gt;=0.9,"X","")</f>
        <v/>
      </c>
      <c r="VLB11" s="21" t="str">
        <f>IF('Scoring Sheet - Table 1'!VLA10&gt;=0.9,"X","")</f>
        <v/>
      </c>
      <c r="VLC11" s="21" t="str">
        <f>IF('Scoring Sheet - Table 1'!VLB10&gt;=0.9,"X","")</f>
        <v/>
      </c>
      <c r="VLD11" s="21" t="str">
        <f>IF('Scoring Sheet - Table 1'!VLC10&gt;=0.9,"X","")</f>
        <v/>
      </c>
      <c r="VLE11" s="21" t="str">
        <f>IF('Scoring Sheet - Table 1'!VLD10&gt;=0.9,"X","")</f>
        <v/>
      </c>
      <c r="VLF11" s="21" t="str">
        <f>IF('Scoring Sheet - Table 1'!VLE10&gt;=0.9,"X","")</f>
        <v/>
      </c>
      <c r="VLG11" s="21" t="str">
        <f>IF('Scoring Sheet - Table 1'!VLF10&gt;=0.9,"X","")</f>
        <v/>
      </c>
      <c r="VLH11" s="21" t="str">
        <f>IF('Scoring Sheet - Table 1'!VLG10&gt;=0.9,"X","")</f>
        <v/>
      </c>
      <c r="VLI11" s="21" t="str">
        <f>IF('Scoring Sheet - Table 1'!VLH10&gt;=0.9,"X","")</f>
        <v/>
      </c>
      <c r="VLJ11" s="21" t="str">
        <f>IF('Scoring Sheet - Table 1'!VLI10&gt;=0.9,"X","")</f>
        <v/>
      </c>
      <c r="VLK11" s="21" t="str">
        <f>IF('Scoring Sheet - Table 1'!VLJ10&gt;=0.9,"X","")</f>
        <v/>
      </c>
      <c r="VLL11" s="21" t="str">
        <f>IF('Scoring Sheet - Table 1'!VLK10&gt;=0.9,"X","")</f>
        <v/>
      </c>
      <c r="VLM11" s="21" t="str">
        <f>IF('Scoring Sheet - Table 1'!VLL10&gt;=0.9,"X","")</f>
        <v/>
      </c>
      <c r="VLN11" s="21" t="str">
        <f>IF('Scoring Sheet - Table 1'!VLM10&gt;=0.9,"X","")</f>
        <v/>
      </c>
      <c r="VLO11" s="21" t="str">
        <f>IF('Scoring Sheet - Table 1'!VLN10&gt;=0.9,"X","")</f>
        <v/>
      </c>
      <c r="VLP11" s="21" t="str">
        <f>IF('Scoring Sheet - Table 1'!VLO10&gt;=0.9,"X","")</f>
        <v/>
      </c>
      <c r="VLQ11" s="21" t="str">
        <f>IF('Scoring Sheet - Table 1'!VLP10&gt;=0.9,"X","")</f>
        <v/>
      </c>
      <c r="VLR11" s="21" t="str">
        <f>IF('Scoring Sheet - Table 1'!VLQ10&gt;=0.9,"X","")</f>
        <v/>
      </c>
      <c r="VLS11" s="21" t="str">
        <f>IF('Scoring Sheet - Table 1'!VLR10&gt;=0.9,"X","")</f>
        <v/>
      </c>
      <c r="VLT11" s="21" t="str">
        <f>IF('Scoring Sheet - Table 1'!VLS10&gt;=0.9,"X","")</f>
        <v/>
      </c>
      <c r="VLU11" s="21" t="str">
        <f>IF('Scoring Sheet - Table 1'!VLT10&gt;=0.9,"X","")</f>
        <v/>
      </c>
      <c r="VLV11" s="21" t="str">
        <f>IF('Scoring Sheet - Table 1'!VLU10&gt;=0.9,"X","")</f>
        <v/>
      </c>
      <c r="VLW11" s="21" t="str">
        <f>IF('Scoring Sheet - Table 1'!VLV10&gt;=0.9,"X","")</f>
        <v/>
      </c>
      <c r="VLX11" s="21" t="str">
        <f>IF('Scoring Sheet - Table 1'!VLW10&gt;=0.9,"X","")</f>
        <v/>
      </c>
      <c r="VLY11" s="21" t="str">
        <f>IF('Scoring Sheet - Table 1'!VLX10&gt;=0.9,"X","")</f>
        <v/>
      </c>
      <c r="VLZ11" s="21" t="str">
        <f>IF('Scoring Sheet - Table 1'!VLY10&gt;=0.9,"X","")</f>
        <v/>
      </c>
      <c r="VMA11" s="21" t="str">
        <f>IF('Scoring Sheet - Table 1'!VLZ10&gt;=0.9,"X","")</f>
        <v/>
      </c>
      <c r="VMB11" s="21" t="str">
        <f>IF('Scoring Sheet - Table 1'!VMA10&gt;=0.9,"X","")</f>
        <v/>
      </c>
      <c r="VMC11" s="21" t="str">
        <f>IF('Scoring Sheet - Table 1'!VMB10&gt;=0.9,"X","")</f>
        <v/>
      </c>
      <c r="VMD11" s="21" t="str">
        <f>IF('Scoring Sheet - Table 1'!VMC10&gt;=0.9,"X","")</f>
        <v/>
      </c>
      <c r="VME11" s="21" t="str">
        <f>IF('Scoring Sheet - Table 1'!VMD10&gt;=0.9,"X","")</f>
        <v/>
      </c>
      <c r="VMF11" s="21" t="str">
        <f>IF('Scoring Sheet - Table 1'!VME10&gt;=0.9,"X","")</f>
        <v/>
      </c>
      <c r="VMG11" s="21" t="str">
        <f>IF('Scoring Sheet - Table 1'!VMF10&gt;=0.9,"X","")</f>
        <v/>
      </c>
      <c r="VMH11" s="21" t="str">
        <f>IF('Scoring Sheet - Table 1'!VMG10&gt;=0.9,"X","")</f>
        <v/>
      </c>
      <c r="VMI11" s="21" t="str">
        <f>IF('Scoring Sheet - Table 1'!VMH10&gt;=0.9,"X","")</f>
        <v/>
      </c>
      <c r="VMJ11" s="21" t="str">
        <f>IF('Scoring Sheet - Table 1'!VMI10&gt;=0.9,"X","")</f>
        <v/>
      </c>
      <c r="VMK11" s="21" t="str">
        <f>IF('Scoring Sheet - Table 1'!VMJ10&gt;=0.9,"X","")</f>
        <v/>
      </c>
      <c r="VML11" s="21" t="str">
        <f>IF('Scoring Sheet - Table 1'!VMK10&gt;=0.9,"X","")</f>
        <v/>
      </c>
      <c r="VMM11" s="21" t="str">
        <f>IF('Scoring Sheet - Table 1'!VML10&gt;=0.9,"X","")</f>
        <v/>
      </c>
      <c r="VMN11" s="21" t="str">
        <f>IF('Scoring Sheet - Table 1'!VMM10&gt;=0.9,"X","")</f>
        <v/>
      </c>
      <c r="VMO11" s="21" t="str">
        <f>IF('Scoring Sheet - Table 1'!VMN10&gt;=0.9,"X","")</f>
        <v/>
      </c>
      <c r="VMP11" s="21" t="str">
        <f>IF('Scoring Sheet - Table 1'!VMO10&gt;=0.9,"X","")</f>
        <v/>
      </c>
      <c r="VMQ11" s="21" t="str">
        <f>IF('Scoring Sheet - Table 1'!VMP10&gt;=0.9,"X","")</f>
        <v/>
      </c>
      <c r="VMR11" s="21" t="str">
        <f>IF('Scoring Sheet - Table 1'!VMQ10&gt;=0.9,"X","")</f>
        <v/>
      </c>
      <c r="VMS11" s="21" t="str">
        <f>IF('Scoring Sheet - Table 1'!VMR10&gt;=0.9,"X","")</f>
        <v/>
      </c>
      <c r="VMT11" s="21" t="str">
        <f>IF('Scoring Sheet - Table 1'!VMS10&gt;=0.9,"X","")</f>
        <v/>
      </c>
      <c r="VMU11" s="21" t="str">
        <f>IF('Scoring Sheet - Table 1'!VMT10&gt;=0.9,"X","")</f>
        <v/>
      </c>
      <c r="VMV11" s="21" t="str">
        <f>IF('Scoring Sheet - Table 1'!VMU10&gt;=0.9,"X","")</f>
        <v/>
      </c>
      <c r="VMW11" s="21" t="str">
        <f>IF('Scoring Sheet - Table 1'!VMV10&gt;=0.9,"X","")</f>
        <v/>
      </c>
      <c r="VMX11" s="21" t="str">
        <f>IF('Scoring Sheet - Table 1'!VMW10&gt;=0.9,"X","")</f>
        <v/>
      </c>
      <c r="VMY11" s="21" t="str">
        <f>IF('Scoring Sheet - Table 1'!VMX10&gt;=0.9,"X","")</f>
        <v/>
      </c>
      <c r="VMZ11" s="21" t="str">
        <f>IF('Scoring Sheet - Table 1'!VMY10&gt;=0.9,"X","")</f>
        <v/>
      </c>
      <c r="VNA11" s="21" t="str">
        <f>IF('Scoring Sheet - Table 1'!VMZ10&gt;=0.9,"X","")</f>
        <v/>
      </c>
      <c r="VNB11" s="21" t="str">
        <f>IF('Scoring Sheet - Table 1'!VNA10&gt;=0.9,"X","")</f>
        <v/>
      </c>
      <c r="VNC11" s="21" t="str">
        <f>IF('Scoring Sheet - Table 1'!VNB10&gt;=0.9,"X","")</f>
        <v/>
      </c>
      <c r="VND11" s="21" t="str">
        <f>IF('Scoring Sheet - Table 1'!VNC10&gt;=0.9,"X","")</f>
        <v/>
      </c>
      <c r="VNE11" s="21" t="str">
        <f>IF('Scoring Sheet - Table 1'!VND10&gt;=0.9,"X","")</f>
        <v/>
      </c>
      <c r="VNF11" s="21" t="str">
        <f>IF('Scoring Sheet - Table 1'!VNE10&gt;=0.9,"X","")</f>
        <v/>
      </c>
      <c r="VNG11" s="21" t="str">
        <f>IF('Scoring Sheet - Table 1'!VNF10&gt;=0.9,"X","")</f>
        <v/>
      </c>
      <c r="VNH11" s="21" t="str">
        <f>IF('Scoring Sheet - Table 1'!VNG10&gt;=0.9,"X","")</f>
        <v/>
      </c>
      <c r="VNI11" s="21" t="str">
        <f>IF('Scoring Sheet - Table 1'!VNH10&gt;=0.9,"X","")</f>
        <v/>
      </c>
      <c r="VNJ11" s="21" t="str">
        <f>IF('Scoring Sheet - Table 1'!VNI10&gt;=0.9,"X","")</f>
        <v/>
      </c>
      <c r="VNK11" s="21" t="str">
        <f>IF('Scoring Sheet - Table 1'!VNJ10&gt;=0.9,"X","")</f>
        <v/>
      </c>
      <c r="VNL11" s="21" t="str">
        <f>IF('Scoring Sheet - Table 1'!VNK10&gt;=0.9,"X","")</f>
        <v/>
      </c>
      <c r="VNM11" s="21" t="str">
        <f>IF('Scoring Sheet - Table 1'!VNL10&gt;=0.9,"X","")</f>
        <v/>
      </c>
      <c r="VNN11" s="21" t="str">
        <f>IF('Scoring Sheet - Table 1'!VNM10&gt;=0.9,"X","")</f>
        <v/>
      </c>
      <c r="VNO11" s="21" t="str">
        <f>IF('Scoring Sheet - Table 1'!VNN10&gt;=0.9,"X","")</f>
        <v/>
      </c>
      <c r="VNP11" s="21" t="str">
        <f>IF('Scoring Sheet - Table 1'!VNO10&gt;=0.9,"X","")</f>
        <v/>
      </c>
      <c r="VNQ11" s="21" t="str">
        <f>IF('Scoring Sheet - Table 1'!VNP10&gt;=0.9,"X","")</f>
        <v/>
      </c>
      <c r="VNR11" s="21" t="str">
        <f>IF('Scoring Sheet - Table 1'!VNQ10&gt;=0.9,"X","")</f>
        <v/>
      </c>
      <c r="VNS11" s="21" t="str">
        <f>IF('Scoring Sheet - Table 1'!VNR10&gt;=0.9,"X","")</f>
        <v/>
      </c>
      <c r="VNT11" s="21" t="str">
        <f>IF('Scoring Sheet - Table 1'!VNS10&gt;=0.9,"X","")</f>
        <v/>
      </c>
      <c r="VNU11" s="21" t="str">
        <f>IF('Scoring Sheet - Table 1'!VNT10&gt;=0.9,"X","")</f>
        <v/>
      </c>
      <c r="VNV11" s="21" t="str">
        <f>IF('Scoring Sheet - Table 1'!VNU10&gt;=0.9,"X","")</f>
        <v/>
      </c>
      <c r="VNW11" s="21" t="str">
        <f>IF('Scoring Sheet - Table 1'!VNV10&gt;=0.9,"X","")</f>
        <v/>
      </c>
      <c r="VNX11" s="21" t="str">
        <f>IF('Scoring Sheet - Table 1'!VNW10&gt;=0.9,"X","")</f>
        <v/>
      </c>
      <c r="VNY11" s="21" t="str">
        <f>IF('Scoring Sheet - Table 1'!VNX10&gt;=0.9,"X","")</f>
        <v/>
      </c>
      <c r="VNZ11" s="21" t="str">
        <f>IF('Scoring Sheet - Table 1'!VNY10&gt;=0.9,"X","")</f>
        <v/>
      </c>
      <c r="VOA11" s="21" t="str">
        <f>IF('Scoring Sheet - Table 1'!VNZ10&gt;=0.9,"X","")</f>
        <v/>
      </c>
      <c r="VOB11" s="21" t="str">
        <f>IF('Scoring Sheet - Table 1'!VOA10&gt;=0.9,"X","")</f>
        <v/>
      </c>
      <c r="VOC11" s="21" t="str">
        <f>IF('Scoring Sheet - Table 1'!VOB10&gt;=0.9,"X","")</f>
        <v/>
      </c>
      <c r="VOD11" s="21" t="str">
        <f>IF('Scoring Sheet - Table 1'!VOC10&gt;=0.9,"X","")</f>
        <v/>
      </c>
      <c r="VOE11" s="21" t="str">
        <f>IF('Scoring Sheet - Table 1'!VOD10&gt;=0.9,"X","")</f>
        <v/>
      </c>
      <c r="VOF11" s="21" t="str">
        <f>IF('Scoring Sheet - Table 1'!VOE10&gt;=0.9,"X","")</f>
        <v/>
      </c>
      <c r="VOG11" s="21" t="str">
        <f>IF('Scoring Sheet - Table 1'!VOF10&gt;=0.9,"X","")</f>
        <v/>
      </c>
      <c r="VOH11" s="21" t="str">
        <f>IF('Scoring Sheet - Table 1'!VOG10&gt;=0.9,"X","")</f>
        <v/>
      </c>
      <c r="VOI11" s="21" t="str">
        <f>IF('Scoring Sheet - Table 1'!VOH10&gt;=0.9,"X","")</f>
        <v/>
      </c>
      <c r="VOJ11" s="21" t="str">
        <f>IF('Scoring Sheet - Table 1'!VOI10&gt;=0.9,"X","")</f>
        <v/>
      </c>
      <c r="VOK11" s="21" t="str">
        <f>IF('Scoring Sheet - Table 1'!VOJ10&gt;=0.9,"X","")</f>
        <v/>
      </c>
      <c r="VOL11" s="21" t="str">
        <f>IF('Scoring Sheet - Table 1'!VOK10&gt;=0.9,"X","")</f>
        <v/>
      </c>
      <c r="VOM11" s="21" t="str">
        <f>IF('Scoring Sheet - Table 1'!VOL10&gt;=0.9,"X","")</f>
        <v/>
      </c>
      <c r="VON11" s="21" t="str">
        <f>IF('Scoring Sheet - Table 1'!VOM10&gt;=0.9,"X","")</f>
        <v/>
      </c>
      <c r="VOO11" s="21" t="str">
        <f>IF('Scoring Sheet - Table 1'!VON10&gt;=0.9,"X","")</f>
        <v/>
      </c>
      <c r="VOP11" s="21" t="str">
        <f>IF('Scoring Sheet - Table 1'!VOO10&gt;=0.9,"X","")</f>
        <v/>
      </c>
      <c r="VOQ11" s="21" t="str">
        <f>IF('Scoring Sheet - Table 1'!VOP10&gt;=0.9,"X","")</f>
        <v/>
      </c>
      <c r="VOR11" s="21" t="str">
        <f>IF('Scoring Sheet - Table 1'!VOQ10&gt;=0.9,"X","")</f>
        <v/>
      </c>
      <c r="VOS11" s="21" t="str">
        <f>IF('Scoring Sheet - Table 1'!VOR10&gt;=0.9,"X","")</f>
        <v/>
      </c>
      <c r="VOT11" s="21" t="str">
        <f>IF('Scoring Sheet - Table 1'!VOS10&gt;=0.9,"X","")</f>
        <v/>
      </c>
      <c r="VOU11" s="21" t="str">
        <f>IF('Scoring Sheet - Table 1'!VOT10&gt;=0.9,"X","")</f>
        <v/>
      </c>
      <c r="VOV11" s="21" t="str">
        <f>IF('Scoring Sheet - Table 1'!VOU10&gt;=0.9,"X","")</f>
        <v/>
      </c>
      <c r="VOW11" s="21" t="str">
        <f>IF('Scoring Sheet - Table 1'!VOV10&gt;=0.9,"X","")</f>
        <v/>
      </c>
      <c r="VOX11" s="21" t="str">
        <f>IF('Scoring Sheet - Table 1'!VOW10&gt;=0.9,"X","")</f>
        <v/>
      </c>
      <c r="VOY11" s="21" t="str">
        <f>IF('Scoring Sheet - Table 1'!VOX10&gt;=0.9,"X","")</f>
        <v/>
      </c>
      <c r="VOZ11" s="21" t="str">
        <f>IF('Scoring Sheet - Table 1'!VOY10&gt;=0.9,"X","")</f>
        <v/>
      </c>
      <c r="VPA11" s="21" t="str">
        <f>IF('Scoring Sheet - Table 1'!VOZ10&gt;=0.9,"X","")</f>
        <v/>
      </c>
      <c r="VPB11" s="21" t="str">
        <f>IF('Scoring Sheet - Table 1'!VPA10&gt;=0.9,"X","")</f>
        <v/>
      </c>
      <c r="VPC11" s="21" t="str">
        <f>IF('Scoring Sheet - Table 1'!VPB10&gt;=0.9,"X","")</f>
        <v/>
      </c>
      <c r="VPD11" s="21" t="str">
        <f>IF('Scoring Sheet - Table 1'!VPC10&gt;=0.9,"X","")</f>
        <v/>
      </c>
      <c r="VPE11" s="21" t="str">
        <f>IF('Scoring Sheet - Table 1'!VPD10&gt;=0.9,"X","")</f>
        <v/>
      </c>
      <c r="VPF11" s="21" t="str">
        <f>IF('Scoring Sheet - Table 1'!VPE10&gt;=0.9,"X","")</f>
        <v/>
      </c>
      <c r="VPG11" s="21" t="str">
        <f>IF('Scoring Sheet - Table 1'!VPF10&gt;=0.9,"X","")</f>
        <v/>
      </c>
      <c r="VPH11" s="21" t="str">
        <f>IF('Scoring Sheet - Table 1'!VPG10&gt;=0.9,"X","")</f>
        <v/>
      </c>
      <c r="VPI11" s="21" t="str">
        <f>IF('Scoring Sheet - Table 1'!VPH10&gt;=0.9,"X","")</f>
        <v/>
      </c>
      <c r="VPJ11" s="21" t="str">
        <f>IF('Scoring Sheet - Table 1'!VPI10&gt;=0.9,"X","")</f>
        <v/>
      </c>
      <c r="VPK11" s="21" t="str">
        <f>IF('Scoring Sheet - Table 1'!VPJ10&gt;=0.9,"X","")</f>
        <v/>
      </c>
      <c r="VPL11" s="21" t="str">
        <f>IF('Scoring Sheet - Table 1'!VPK10&gt;=0.9,"X","")</f>
        <v/>
      </c>
      <c r="VPM11" s="21" t="str">
        <f>IF('Scoring Sheet - Table 1'!VPL10&gt;=0.9,"X","")</f>
        <v/>
      </c>
      <c r="VPN11" s="21" t="str">
        <f>IF('Scoring Sheet - Table 1'!VPM10&gt;=0.9,"X","")</f>
        <v/>
      </c>
      <c r="VPO11" s="21" t="str">
        <f>IF('Scoring Sheet - Table 1'!VPN10&gt;=0.9,"X","")</f>
        <v/>
      </c>
      <c r="VPP11" s="21" t="str">
        <f>IF('Scoring Sheet - Table 1'!VPO10&gt;=0.9,"X","")</f>
        <v/>
      </c>
      <c r="VPQ11" s="21" t="str">
        <f>IF('Scoring Sheet - Table 1'!VPP10&gt;=0.9,"X","")</f>
        <v/>
      </c>
      <c r="VPR11" s="21" t="str">
        <f>IF('Scoring Sheet - Table 1'!VPQ10&gt;=0.9,"X","")</f>
        <v/>
      </c>
      <c r="VPS11" s="21" t="str">
        <f>IF('Scoring Sheet - Table 1'!VPR10&gt;=0.9,"X","")</f>
        <v/>
      </c>
      <c r="VPT11" s="21" t="str">
        <f>IF('Scoring Sheet - Table 1'!VPS10&gt;=0.9,"X","")</f>
        <v/>
      </c>
      <c r="VPU11" s="21" t="str">
        <f>IF('Scoring Sheet - Table 1'!VPT10&gt;=0.9,"X","")</f>
        <v/>
      </c>
      <c r="VPV11" s="21" t="str">
        <f>IF('Scoring Sheet - Table 1'!VPU10&gt;=0.9,"X","")</f>
        <v/>
      </c>
      <c r="VPW11" s="21" t="str">
        <f>IF('Scoring Sheet - Table 1'!VPV10&gt;=0.9,"X","")</f>
        <v/>
      </c>
      <c r="VPX11" s="21" t="str">
        <f>IF('Scoring Sheet - Table 1'!VPW10&gt;=0.9,"X","")</f>
        <v/>
      </c>
      <c r="VPY11" s="21" t="str">
        <f>IF('Scoring Sheet - Table 1'!VPX10&gt;=0.9,"X","")</f>
        <v/>
      </c>
      <c r="VPZ11" s="21" t="str">
        <f>IF('Scoring Sheet - Table 1'!VPY10&gt;=0.9,"X","")</f>
        <v/>
      </c>
      <c r="VQA11" s="21" t="str">
        <f>IF('Scoring Sheet - Table 1'!VPZ10&gt;=0.9,"X","")</f>
        <v/>
      </c>
      <c r="VQB11" s="21" t="str">
        <f>IF('Scoring Sheet - Table 1'!VQA10&gt;=0.9,"X","")</f>
        <v/>
      </c>
      <c r="VQC11" s="21" t="str">
        <f>IF('Scoring Sheet - Table 1'!VQB10&gt;=0.9,"X","")</f>
        <v/>
      </c>
      <c r="VQD11" s="21" t="str">
        <f>IF('Scoring Sheet - Table 1'!VQC10&gt;=0.9,"X","")</f>
        <v/>
      </c>
      <c r="VQE11" s="21" t="str">
        <f>IF('Scoring Sheet - Table 1'!VQD10&gt;=0.9,"X","")</f>
        <v/>
      </c>
      <c r="VQF11" s="21" t="str">
        <f>IF('Scoring Sheet - Table 1'!VQE10&gt;=0.9,"X","")</f>
        <v/>
      </c>
      <c r="VQG11" s="21" t="str">
        <f>IF('Scoring Sheet - Table 1'!VQF10&gt;=0.9,"X","")</f>
        <v/>
      </c>
      <c r="VQH11" s="21" t="str">
        <f>IF('Scoring Sheet - Table 1'!VQG10&gt;=0.9,"X","")</f>
        <v/>
      </c>
      <c r="VQI11" s="21" t="str">
        <f>IF('Scoring Sheet - Table 1'!VQH10&gt;=0.9,"X","")</f>
        <v/>
      </c>
      <c r="VQJ11" s="21" t="str">
        <f>IF('Scoring Sheet - Table 1'!VQI10&gt;=0.9,"X","")</f>
        <v/>
      </c>
      <c r="VQK11" s="21" t="str">
        <f>IF('Scoring Sheet - Table 1'!VQJ10&gt;=0.9,"X","")</f>
        <v/>
      </c>
      <c r="VQL11" s="21" t="str">
        <f>IF('Scoring Sheet - Table 1'!VQK10&gt;=0.9,"X","")</f>
        <v/>
      </c>
      <c r="VQM11" s="21" t="str">
        <f>IF('Scoring Sheet - Table 1'!VQL10&gt;=0.9,"X","")</f>
        <v/>
      </c>
      <c r="VQN11" s="21" t="str">
        <f>IF('Scoring Sheet - Table 1'!VQM10&gt;=0.9,"X","")</f>
        <v/>
      </c>
      <c r="VQO11" s="21" t="str">
        <f>IF('Scoring Sheet - Table 1'!VQN10&gt;=0.9,"X","")</f>
        <v/>
      </c>
      <c r="VQP11" s="21" t="str">
        <f>IF('Scoring Sheet - Table 1'!VQO10&gt;=0.9,"X","")</f>
        <v/>
      </c>
      <c r="VQQ11" s="21" t="str">
        <f>IF('Scoring Sheet - Table 1'!VQP10&gt;=0.9,"X","")</f>
        <v/>
      </c>
      <c r="VQR11" s="21" t="str">
        <f>IF('Scoring Sheet - Table 1'!VQQ10&gt;=0.9,"X","")</f>
        <v/>
      </c>
      <c r="VQS11" s="21" t="str">
        <f>IF('Scoring Sheet - Table 1'!VQR10&gt;=0.9,"X","")</f>
        <v/>
      </c>
      <c r="VQT11" s="21" t="str">
        <f>IF('Scoring Sheet - Table 1'!VQS10&gt;=0.9,"X","")</f>
        <v/>
      </c>
      <c r="VQU11" s="21" t="str">
        <f>IF('Scoring Sheet - Table 1'!VQT10&gt;=0.9,"X","")</f>
        <v/>
      </c>
      <c r="VQV11" s="21" t="str">
        <f>IF('Scoring Sheet - Table 1'!VQU10&gt;=0.9,"X","")</f>
        <v/>
      </c>
      <c r="VQW11" s="21" t="str">
        <f>IF('Scoring Sheet - Table 1'!VQV10&gt;=0.9,"X","")</f>
        <v/>
      </c>
      <c r="VQX11" s="21" t="str">
        <f>IF('Scoring Sheet - Table 1'!VQW10&gt;=0.9,"X","")</f>
        <v/>
      </c>
      <c r="VQY11" s="21" t="str">
        <f>IF('Scoring Sheet - Table 1'!VQX10&gt;=0.9,"X","")</f>
        <v/>
      </c>
      <c r="VQZ11" s="21" t="str">
        <f>IF('Scoring Sheet - Table 1'!VQY10&gt;=0.9,"X","")</f>
        <v/>
      </c>
      <c r="VRA11" s="21" t="str">
        <f>IF('Scoring Sheet - Table 1'!VQZ10&gt;=0.9,"X","")</f>
        <v/>
      </c>
      <c r="VRB11" s="21" t="str">
        <f>IF('Scoring Sheet - Table 1'!VRA10&gt;=0.9,"X","")</f>
        <v/>
      </c>
      <c r="VRC11" s="21" t="str">
        <f>IF('Scoring Sheet - Table 1'!VRB10&gt;=0.9,"X","")</f>
        <v/>
      </c>
      <c r="VRD11" s="21" t="str">
        <f>IF('Scoring Sheet - Table 1'!VRC10&gt;=0.9,"X","")</f>
        <v/>
      </c>
      <c r="VRE11" s="21" t="str">
        <f>IF('Scoring Sheet - Table 1'!VRD10&gt;=0.9,"X","")</f>
        <v/>
      </c>
      <c r="VRF11" s="21" t="str">
        <f>IF('Scoring Sheet - Table 1'!VRE10&gt;=0.9,"X","")</f>
        <v/>
      </c>
      <c r="VRG11" s="21" t="str">
        <f>IF('Scoring Sheet - Table 1'!VRF10&gt;=0.9,"X","")</f>
        <v/>
      </c>
      <c r="VRH11" s="21" t="str">
        <f>IF('Scoring Sheet - Table 1'!VRG10&gt;=0.9,"X","")</f>
        <v/>
      </c>
      <c r="VRI11" s="21" t="str">
        <f>IF('Scoring Sheet - Table 1'!VRH10&gt;=0.9,"X","")</f>
        <v/>
      </c>
      <c r="VRJ11" s="21" t="str">
        <f>IF('Scoring Sheet - Table 1'!VRI10&gt;=0.9,"X","")</f>
        <v/>
      </c>
      <c r="VRK11" s="21" t="str">
        <f>IF('Scoring Sheet - Table 1'!VRJ10&gt;=0.9,"X","")</f>
        <v/>
      </c>
      <c r="VRL11" s="21" t="str">
        <f>IF('Scoring Sheet - Table 1'!VRK10&gt;=0.9,"X","")</f>
        <v/>
      </c>
      <c r="VRM11" s="21" t="str">
        <f>IF('Scoring Sheet - Table 1'!VRL10&gt;=0.9,"X","")</f>
        <v/>
      </c>
      <c r="VRN11" s="21" t="str">
        <f>IF('Scoring Sheet - Table 1'!VRM10&gt;=0.9,"X","")</f>
        <v/>
      </c>
      <c r="VRO11" s="21" t="str">
        <f>IF('Scoring Sheet - Table 1'!VRN10&gt;=0.9,"X","")</f>
        <v/>
      </c>
      <c r="VRP11" s="21" t="str">
        <f>IF('Scoring Sheet - Table 1'!VRO10&gt;=0.9,"X","")</f>
        <v/>
      </c>
      <c r="VRQ11" s="21" t="str">
        <f>IF('Scoring Sheet - Table 1'!VRP10&gt;=0.9,"X","")</f>
        <v/>
      </c>
      <c r="VRR11" s="21" t="str">
        <f>IF('Scoring Sheet - Table 1'!VRQ10&gt;=0.9,"X","")</f>
        <v/>
      </c>
      <c r="VRS11" s="21" t="str">
        <f>IF('Scoring Sheet - Table 1'!VRR10&gt;=0.9,"X","")</f>
        <v/>
      </c>
      <c r="VRT11" s="21" t="str">
        <f>IF('Scoring Sheet - Table 1'!VRS10&gt;=0.9,"X","")</f>
        <v/>
      </c>
      <c r="VRU11" s="21" t="str">
        <f>IF('Scoring Sheet - Table 1'!VRT10&gt;=0.9,"X","")</f>
        <v/>
      </c>
      <c r="VRV11" s="21" t="str">
        <f>IF('Scoring Sheet - Table 1'!VRU10&gt;=0.9,"X","")</f>
        <v/>
      </c>
      <c r="VRW11" s="21" t="str">
        <f>IF('Scoring Sheet - Table 1'!VRV10&gt;=0.9,"X","")</f>
        <v/>
      </c>
      <c r="VRX11" s="21" t="str">
        <f>IF('Scoring Sheet - Table 1'!VRW10&gt;=0.9,"X","")</f>
        <v/>
      </c>
      <c r="VRY11" s="21" t="str">
        <f>IF('Scoring Sheet - Table 1'!VRX10&gt;=0.9,"X","")</f>
        <v/>
      </c>
      <c r="VRZ11" s="21" t="str">
        <f>IF('Scoring Sheet - Table 1'!VRY10&gt;=0.9,"X","")</f>
        <v/>
      </c>
      <c r="VSA11" s="21" t="str">
        <f>IF('Scoring Sheet - Table 1'!VRZ10&gt;=0.9,"X","")</f>
        <v/>
      </c>
      <c r="VSB11" s="21" t="str">
        <f>IF('Scoring Sheet - Table 1'!VSA10&gt;=0.9,"X","")</f>
        <v/>
      </c>
      <c r="VSC11" s="21" t="str">
        <f>IF('Scoring Sheet - Table 1'!VSB10&gt;=0.9,"X","")</f>
        <v/>
      </c>
      <c r="VSD11" s="21" t="str">
        <f>IF('Scoring Sheet - Table 1'!VSC10&gt;=0.9,"X","")</f>
        <v/>
      </c>
      <c r="VSE11" s="21" t="str">
        <f>IF('Scoring Sheet - Table 1'!VSD10&gt;=0.9,"X","")</f>
        <v/>
      </c>
      <c r="VSF11" s="21" t="str">
        <f>IF('Scoring Sheet - Table 1'!VSE10&gt;=0.9,"X","")</f>
        <v/>
      </c>
      <c r="VSG11" s="21" t="str">
        <f>IF('Scoring Sheet - Table 1'!VSF10&gt;=0.9,"X","")</f>
        <v/>
      </c>
      <c r="VSH11" s="21" t="str">
        <f>IF('Scoring Sheet - Table 1'!VSG10&gt;=0.9,"X","")</f>
        <v/>
      </c>
      <c r="VSI11" s="21" t="str">
        <f>IF('Scoring Sheet - Table 1'!VSH10&gt;=0.9,"X","")</f>
        <v/>
      </c>
      <c r="VSJ11" s="21" t="str">
        <f>IF('Scoring Sheet - Table 1'!VSI10&gt;=0.9,"X","")</f>
        <v/>
      </c>
      <c r="VSK11" s="21" t="str">
        <f>IF('Scoring Sheet - Table 1'!VSJ10&gt;=0.9,"X","")</f>
        <v/>
      </c>
      <c r="VSL11" s="21" t="str">
        <f>IF('Scoring Sheet - Table 1'!VSK10&gt;=0.9,"X","")</f>
        <v/>
      </c>
      <c r="VSM11" s="21" t="str">
        <f>IF('Scoring Sheet - Table 1'!VSL10&gt;=0.9,"X","")</f>
        <v/>
      </c>
      <c r="VSN11" s="21" t="str">
        <f>IF('Scoring Sheet - Table 1'!VSM10&gt;=0.9,"X","")</f>
        <v/>
      </c>
      <c r="VSO11" s="21" t="str">
        <f>IF('Scoring Sheet - Table 1'!VSN10&gt;=0.9,"X","")</f>
        <v/>
      </c>
      <c r="VSP11" s="21" t="str">
        <f>IF('Scoring Sheet - Table 1'!VSO10&gt;=0.9,"X","")</f>
        <v/>
      </c>
      <c r="VSQ11" s="21" t="str">
        <f>IF('Scoring Sheet - Table 1'!VSP10&gt;=0.9,"X","")</f>
        <v/>
      </c>
      <c r="VSR11" s="21" t="str">
        <f>IF('Scoring Sheet - Table 1'!VSQ10&gt;=0.9,"X","")</f>
        <v/>
      </c>
      <c r="VSS11" s="21" t="str">
        <f>IF('Scoring Sheet - Table 1'!VSR10&gt;=0.9,"X","")</f>
        <v/>
      </c>
      <c r="VST11" s="21" t="str">
        <f>IF('Scoring Sheet - Table 1'!VSS10&gt;=0.9,"X","")</f>
        <v/>
      </c>
      <c r="VSU11" s="21" t="str">
        <f>IF('Scoring Sheet - Table 1'!VST10&gt;=0.9,"X","")</f>
        <v/>
      </c>
      <c r="VSV11" s="21" t="str">
        <f>IF('Scoring Sheet - Table 1'!VSU10&gt;=0.9,"X","")</f>
        <v/>
      </c>
      <c r="VSW11" s="21" t="str">
        <f>IF('Scoring Sheet - Table 1'!VSV10&gt;=0.9,"X","")</f>
        <v/>
      </c>
      <c r="VSX11" s="21" t="str">
        <f>IF('Scoring Sheet - Table 1'!VSW10&gt;=0.9,"X","")</f>
        <v/>
      </c>
      <c r="VSY11" s="21" t="str">
        <f>IF('Scoring Sheet - Table 1'!VSX10&gt;=0.9,"X","")</f>
        <v/>
      </c>
      <c r="VSZ11" s="21" t="str">
        <f>IF('Scoring Sheet - Table 1'!VSY10&gt;=0.9,"X","")</f>
        <v/>
      </c>
      <c r="VTA11" s="21" t="str">
        <f>IF('Scoring Sheet - Table 1'!VSZ10&gt;=0.9,"X","")</f>
        <v/>
      </c>
      <c r="VTB11" s="21" t="str">
        <f>IF('Scoring Sheet - Table 1'!VTA10&gt;=0.9,"X","")</f>
        <v/>
      </c>
      <c r="VTC11" s="21" t="str">
        <f>IF('Scoring Sheet - Table 1'!VTB10&gt;=0.9,"X","")</f>
        <v/>
      </c>
      <c r="VTD11" s="21" t="str">
        <f>IF('Scoring Sheet - Table 1'!VTC10&gt;=0.9,"X","")</f>
        <v/>
      </c>
      <c r="VTE11" s="21" t="str">
        <f>IF('Scoring Sheet - Table 1'!VTD10&gt;=0.9,"X","")</f>
        <v/>
      </c>
      <c r="VTF11" s="21" t="str">
        <f>IF('Scoring Sheet - Table 1'!VTE10&gt;=0.9,"X","")</f>
        <v/>
      </c>
      <c r="VTG11" s="21" t="str">
        <f>IF('Scoring Sheet - Table 1'!VTF10&gt;=0.9,"X","")</f>
        <v/>
      </c>
      <c r="VTH11" s="21" t="str">
        <f>IF('Scoring Sheet - Table 1'!VTG10&gt;=0.9,"X","")</f>
        <v/>
      </c>
      <c r="VTI11" s="21" t="str">
        <f>IF('Scoring Sheet - Table 1'!VTH10&gt;=0.9,"X","")</f>
        <v/>
      </c>
      <c r="VTJ11" s="21" t="str">
        <f>IF('Scoring Sheet - Table 1'!VTI10&gt;=0.9,"X","")</f>
        <v/>
      </c>
      <c r="VTK11" s="21" t="str">
        <f>IF('Scoring Sheet - Table 1'!VTJ10&gt;=0.9,"X","")</f>
        <v/>
      </c>
      <c r="VTL11" s="21" t="str">
        <f>IF('Scoring Sheet - Table 1'!VTK10&gt;=0.9,"X","")</f>
        <v/>
      </c>
      <c r="VTM11" s="21" t="str">
        <f>IF('Scoring Sheet - Table 1'!VTL10&gt;=0.9,"X","")</f>
        <v/>
      </c>
      <c r="VTN11" s="21" t="str">
        <f>IF('Scoring Sheet - Table 1'!VTM10&gt;=0.9,"X","")</f>
        <v/>
      </c>
      <c r="VTO11" s="21" t="str">
        <f>IF('Scoring Sheet - Table 1'!VTN10&gt;=0.9,"X","")</f>
        <v/>
      </c>
      <c r="VTP11" s="21" t="str">
        <f>IF('Scoring Sheet - Table 1'!VTO10&gt;=0.9,"X","")</f>
        <v/>
      </c>
      <c r="VTQ11" s="21" t="str">
        <f>IF('Scoring Sheet - Table 1'!VTP10&gt;=0.9,"X","")</f>
        <v/>
      </c>
      <c r="VTR11" s="21" t="str">
        <f>IF('Scoring Sheet - Table 1'!VTQ10&gt;=0.9,"X","")</f>
        <v/>
      </c>
      <c r="VTS11" s="21" t="str">
        <f>IF('Scoring Sheet - Table 1'!VTR10&gt;=0.9,"X","")</f>
        <v/>
      </c>
      <c r="VTT11" s="21" t="str">
        <f>IF('Scoring Sheet - Table 1'!VTS10&gt;=0.9,"X","")</f>
        <v/>
      </c>
      <c r="VTU11" s="21" t="str">
        <f>IF('Scoring Sheet - Table 1'!VTT10&gt;=0.9,"X","")</f>
        <v/>
      </c>
      <c r="VTV11" s="21" t="str">
        <f>IF('Scoring Sheet - Table 1'!VTU10&gt;=0.9,"X","")</f>
        <v/>
      </c>
      <c r="VTW11" s="21" t="str">
        <f>IF('Scoring Sheet - Table 1'!VTV10&gt;=0.9,"X","")</f>
        <v/>
      </c>
      <c r="VTX11" s="21" t="str">
        <f>IF('Scoring Sheet - Table 1'!VTW10&gt;=0.9,"X","")</f>
        <v/>
      </c>
      <c r="VTY11" s="21" t="str">
        <f>IF('Scoring Sheet - Table 1'!VTX10&gt;=0.9,"X","")</f>
        <v/>
      </c>
      <c r="VTZ11" s="21" t="str">
        <f>IF('Scoring Sheet - Table 1'!VTY10&gt;=0.9,"X","")</f>
        <v/>
      </c>
      <c r="VUA11" s="21" t="str">
        <f>IF('Scoring Sheet - Table 1'!VTZ10&gt;=0.9,"X","")</f>
        <v/>
      </c>
      <c r="VUB11" s="21" t="str">
        <f>IF('Scoring Sheet - Table 1'!VUA10&gt;=0.9,"X","")</f>
        <v/>
      </c>
      <c r="VUC11" s="21" t="str">
        <f>IF('Scoring Sheet - Table 1'!VUB10&gt;=0.9,"X","")</f>
        <v/>
      </c>
      <c r="VUD11" s="21" t="str">
        <f>IF('Scoring Sheet - Table 1'!VUC10&gt;=0.9,"X","")</f>
        <v/>
      </c>
      <c r="VUE11" s="21" t="str">
        <f>IF('Scoring Sheet - Table 1'!VUD10&gt;=0.9,"X","")</f>
        <v/>
      </c>
      <c r="VUF11" s="21" t="str">
        <f>IF('Scoring Sheet - Table 1'!VUE10&gt;=0.9,"X","")</f>
        <v/>
      </c>
      <c r="VUG11" s="21" t="str">
        <f>IF('Scoring Sheet - Table 1'!VUF10&gt;=0.9,"X","")</f>
        <v/>
      </c>
      <c r="VUH11" s="21" t="str">
        <f>IF('Scoring Sheet - Table 1'!VUG10&gt;=0.9,"X","")</f>
        <v/>
      </c>
      <c r="VUI11" s="21" t="str">
        <f>IF('Scoring Sheet - Table 1'!VUH10&gt;=0.9,"X","")</f>
        <v/>
      </c>
      <c r="VUJ11" s="21" t="str">
        <f>IF('Scoring Sheet - Table 1'!VUI10&gt;=0.9,"X","")</f>
        <v/>
      </c>
      <c r="VUK11" s="21" t="str">
        <f>IF('Scoring Sheet - Table 1'!VUJ10&gt;=0.9,"X","")</f>
        <v/>
      </c>
      <c r="VUL11" s="21" t="str">
        <f>IF('Scoring Sheet - Table 1'!VUK10&gt;=0.9,"X","")</f>
        <v/>
      </c>
      <c r="VUM11" s="21" t="str">
        <f>IF('Scoring Sheet - Table 1'!VUL10&gt;=0.9,"X","")</f>
        <v/>
      </c>
      <c r="VUN11" s="21" t="str">
        <f>IF('Scoring Sheet - Table 1'!VUM10&gt;=0.9,"X","")</f>
        <v/>
      </c>
      <c r="VUO11" s="21" t="str">
        <f>IF('Scoring Sheet - Table 1'!VUN10&gt;=0.9,"X","")</f>
        <v/>
      </c>
      <c r="VUP11" s="21" t="str">
        <f>IF('Scoring Sheet - Table 1'!VUO10&gt;=0.9,"X","")</f>
        <v/>
      </c>
      <c r="VUQ11" s="21" t="str">
        <f>IF('Scoring Sheet - Table 1'!VUP10&gt;=0.9,"X","")</f>
        <v/>
      </c>
      <c r="VUR11" s="21" t="str">
        <f>IF('Scoring Sheet - Table 1'!VUQ10&gt;=0.9,"X","")</f>
        <v/>
      </c>
      <c r="VUS11" s="21" t="str">
        <f>IF('Scoring Sheet - Table 1'!VUR10&gt;=0.9,"X","")</f>
        <v/>
      </c>
      <c r="VUT11" s="21" t="str">
        <f>IF('Scoring Sheet - Table 1'!VUS10&gt;=0.9,"X","")</f>
        <v/>
      </c>
      <c r="VUU11" s="21" t="str">
        <f>IF('Scoring Sheet - Table 1'!VUT10&gt;=0.9,"X","")</f>
        <v/>
      </c>
      <c r="VUV11" s="21" t="str">
        <f>IF('Scoring Sheet - Table 1'!VUU10&gt;=0.9,"X","")</f>
        <v/>
      </c>
      <c r="VUW11" s="21" t="str">
        <f>IF('Scoring Sheet - Table 1'!VUV10&gt;=0.9,"X","")</f>
        <v/>
      </c>
      <c r="VUX11" s="21" t="str">
        <f>IF('Scoring Sheet - Table 1'!VUW10&gt;=0.9,"X","")</f>
        <v/>
      </c>
      <c r="VUY11" s="21" t="str">
        <f>IF('Scoring Sheet - Table 1'!VUX10&gt;=0.9,"X","")</f>
        <v/>
      </c>
      <c r="VUZ11" s="21" t="str">
        <f>IF('Scoring Sheet - Table 1'!VUY10&gt;=0.9,"X","")</f>
        <v/>
      </c>
      <c r="VVA11" s="21" t="str">
        <f>IF('Scoring Sheet - Table 1'!VUZ10&gt;=0.9,"X","")</f>
        <v/>
      </c>
      <c r="VVB11" s="21" t="str">
        <f>IF('Scoring Sheet - Table 1'!VVA10&gt;=0.9,"X","")</f>
        <v/>
      </c>
      <c r="VVC11" s="21" t="str">
        <f>IF('Scoring Sheet - Table 1'!VVB10&gt;=0.9,"X","")</f>
        <v/>
      </c>
      <c r="VVD11" s="21" t="str">
        <f>IF('Scoring Sheet - Table 1'!VVC10&gt;=0.9,"X","")</f>
        <v/>
      </c>
      <c r="VVE11" s="21" t="str">
        <f>IF('Scoring Sheet - Table 1'!VVD10&gt;=0.9,"X","")</f>
        <v/>
      </c>
      <c r="VVF11" s="21" t="str">
        <f>IF('Scoring Sheet - Table 1'!VVE10&gt;=0.9,"X","")</f>
        <v/>
      </c>
      <c r="VVG11" s="21" t="str">
        <f>IF('Scoring Sheet - Table 1'!VVF10&gt;=0.9,"X","")</f>
        <v/>
      </c>
      <c r="VVH11" s="21" t="str">
        <f>IF('Scoring Sheet - Table 1'!VVG10&gt;=0.9,"X","")</f>
        <v/>
      </c>
      <c r="VVI11" s="21" t="str">
        <f>IF('Scoring Sheet - Table 1'!VVH10&gt;=0.9,"X","")</f>
        <v/>
      </c>
      <c r="VVJ11" s="21" t="str">
        <f>IF('Scoring Sheet - Table 1'!VVI10&gt;=0.9,"X","")</f>
        <v/>
      </c>
      <c r="VVK11" s="21" t="str">
        <f>IF('Scoring Sheet - Table 1'!VVJ10&gt;=0.9,"X","")</f>
        <v/>
      </c>
      <c r="VVL11" s="21" t="str">
        <f>IF('Scoring Sheet - Table 1'!VVK10&gt;=0.9,"X","")</f>
        <v/>
      </c>
      <c r="VVM11" s="21" t="str">
        <f>IF('Scoring Sheet - Table 1'!VVL10&gt;=0.9,"X","")</f>
        <v/>
      </c>
      <c r="VVN11" s="21" t="str">
        <f>IF('Scoring Sheet - Table 1'!VVM10&gt;=0.9,"X","")</f>
        <v/>
      </c>
      <c r="VVO11" s="21" t="str">
        <f>IF('Scoring Sheet - Table 1'!VVN10&gt;=0.9,"X","")</f>
        <v/>
      </c>
      <c r="VVP11" s="21" t="str">
        <f>IF('Scoring Sheet - Table 1'!VVO10&gt;=0.9,"X","")</f>
        <v/>
      </c>
      <c r="VVQ11" s="21" t="str">
        <f>IF('Scoring Sheet - Table 1'!VVP10&gt;=0.9,"X","")</f>
        <v/>
      </c>
      <c r="VVR11" s="21" t="str">
        <f>IF('Scoring Sheet - Table 1'!VVQ10&gt;=0.9,"X","")</f>
        <v/>
      </c>
      <c r="VVS11" s="21" t="str">
        <f>IF('Scoring Sheet - Table 1'!VVR10&gt;=0.9,"X","")</f>
        <v/>
      </c>
      <c r="VVT11" s="21" t="str">
        <f>IF('Scoring Sheet - Table 1'!VVS10&gt;=0.9,"X","")</f>
        <v/>
      </c>
      <c r="VVU11" s="21" t="str">
        <f>IF('Scoring Sheet - Table 1'!VVT10&gt;=0.9,"X","")</f>
        <v/>
      </c>
      <c r="VVV11" s="21" t="str">
        <f>IF('Scoring Sheet - Table 1'!VVU10&gt;=0.9,"X","")</f>
        <v/>
      </c>
      <c r="VVW11" s="21" t="str">
        <f>IF('Scoring Sheet - Table 1'!VVV10&gt;=0.9,"X","")</f>
        <v/>
      </c>
      <c r="VVX11" s="21" t="str">
        <f>IF('Scoring Sheet - Table 1'!VVW10&gt;=0.9,"X","")</f>
        <v/>
      </c>
      <c r="VVY11" s="21" t="str">
        <f>IF('Scoring Sheet - Table 1'!VVX10&gt;=0.9,"X","")</f>
        <v/>
      </c>
      <c r="VVZ11" s="21" t="str">
        <f>IF('Scoring Sheet - Table 1'!VVY10&gt;=0.9,"X","")</f>
        <v/>
      </c>
      <c r="VWA11" s="21" t="str">
        <f>IF('Scoring Sheet - Table 1'!VVZ10&gt;=0.9,"X","")</f>
        <v/>
      </c>
      <c r="VWB11" s="21" t="str">
        <f>IF('Scoring Sheet - Table 1'!VWA10&gt;=0.9,"X","")</f>
        <v/>
      </c>
      <c r="VWC11" s="21" t="str">
        <f>IF('Scoring Sheet - Table 1'!VWB10&gt;=0.9,"X","")</f>
        <v/>
      </c>
      <c r="VWD11" s="21" t="str">
        <f>IF('Scoring Sheet - Table 1'!VWC10&gt;=0.9,"X","")</f>
        <v/>
      </c>
      <c r="VWE11" s="21" t="str">
        <f>IF('Scoring Sheet - Table 1'!VWD10&gt;=0.9,"X","")</f>
        <v/>
      </c>
      <c r="VWF11" s="21" t="str">
        <f>IF('Scoring Sheet - Table 1'!VWE10&gt;=0.9,"X","")</f>
        <v/>
      </c>
      <c r="VWG11" s="21" t="str">
        <f>IF('Scoring Sheet - Table 1'!VWF10&gt;=0.9,"X","")</f>
        <v/>
      </c>
      <c r="VWH11" s="21" t="str">
        <f>IF('Scoring Sheet - Table 1'!VWG10&gt;=0.9,"X","")</f>
        <v/>
      </c>
      <c r="VWI11" s="21" t="str">
        <f>IF('Scoring Sheet - Table 1'!VWH10&gt;=0.9,"X","")</f>
        <v/>
      </c>
      <c r="VWJ11" s="21" t="str">
        <f>IF('Scoring Sheet - Table 1'!VWI10&gt;=0.9,"X","")</f>
        <v/>
      </c>
      <c r="VWK11" s="21" t="str">
        <f>IF('Scoring Sheet - Table 1'!VWJ10&gt;=0.9,"X","")</f>
        <v/>
      </c>
      <c r="VWL11" s="21" t="str">
        <f>IF('Scoring Sheet - Table 1'!VWK10&gt;=0.9,"X","")</f>
        <v/>
      </c>
      <c r="VWM11" s="21" t="str">
        <f>IF('Scoring Sheet - Table 1'!VWL10&gt;=0.9,"X","")</f>
        <v/>
      </c>
      <c r="VWN11" s="21" t="str">
        <f>IF('Scoring Sheet - Table 1'!VWM10&gt;=0.9,"X","")</f>
        <v/>
      </c>
      <c r="VWO11" s="21" t="str">
        <f>IF('Scoring Sheet - Table 1'!VWN10&gt;=0.9,"X","")</f>
        <v/>
      </c>
      <c r="VWP11" s="21" t="str">
        <f>IF('Scoring Sheet - Table 1'!VWO10&gt;=0.9,"X","")</f>
        <v/>
      </c>
      <c r="VWQ11" s="21" t="str">
        <f>IF('Scoring Sheet - Table 1'!VWP10&gt;=0.9,"X","")</f>
        <v/>
      </c>
      <c r="VWR11" s="21" t="str">
        <f>IF('Scoring Sheet - Table 1'!VWQ10&gt;=0.9,"X","")</f>
        <v/>
      </c>
      <c r="VWS11" s="21" t="str">
        <f>IF('Scoring Sheet - Table 1'!VWR10&gt;=0.9,"X","")</f>
        <v/>
      </c>
      <c r="VWT11" s="21" t="str">
        <f>IF('Scoring Sheet - Table 1'!VWS10&gt;=0.9,"X","")</f>
        <v/>
      </c>
      <c r="VWU11" s="21" t="str">
        <f>IF('Scoring Sheet - Table 1'!VWT10&gt;=0.9,"X","")</f>
        <v/>
      </c>
      <c r="VWV11" s="21" t="str">
        <f>IF('Scoring Sheet - Table 1'!VWU10&gt;=0.9,"X","")</f>
        <v/>
      </c>
      <c r="VWW11" s="21" t="str">
        <f>IF('Scoring Sheet - Table 1'!VWV10&gt;=0.9,"X","")</f>
        <v/>
      </c>
      <c r="VWX11" s="21" t="str">
        <f>IF('Scoring Sheet - Table 1'!VWW10&gt;=0.9,"X","")</f>
        <v/>
      </c>
      <c r="VWY11" s="21" t="str">
        <f>IF('Scoring Sheet - Table 1'!VWX10&gt;=0.9,"X","")</f>
        <v/>
      </c>
      <c r="VWZ11" s="21" t="str">
        <f>IF('Scoring Sheet - Table 1'!VWY10&gt;=0.9,"X","")</f>
        <v/>
      </c>
      <c r="VXA11" s="21" t="str">
        <f>IF('Scoring Sheet - Table 1'!VWZ10&gt;=0.9,"X","")</f>
        <v/>
      </c>
      <c r="VXB11" s="21" t="str">
        <f>IF('Scoring Sheet - Table 1'!VXA10&gt;=0.9,"X","")</f>
        <v/>
      </c>
      <c r="VXC11" s="21" t="str">
        <f>IF('Scoring Sheet - Table 1'!VXB10&gt;=0.9,"X","")</f>
        <v/>
      </c>
      <c r="VXD11" s="21" t="str">
        <f>IF('Scoring Sheet - Table 1'!VXC10&gt;=0.9,"X","")</f>
        <v/>
      </c>
      <c r="VXE11" s="21" t="str">
        <f>IF('Scoring Sheet - Table 1'!VXD10&gt;=0.9,"X","")</f>
        <v/>
      </c>
      <c r="VXF11" s="21" t="str">
        <f>IF('Scoring Sheet - Table 1'!VXE10&gt;=0.9,"X","")</f>
        <v/>
      </c>
      <c r="VXG11" s="21" t="str">
        <f>IF('Scoring Sheet - Table 1'!VXF10&gt;=0.9,"X","")</f>
        <v/>
      </c>
      <c r="VXH11" s="21" t="str">
        <f>IF('Scoring Sheet - Table 1'!VXG10&gt;=0.9,"X","")</f>
        <v/>
      </c>
      <c r="VXI11" s="21" t="str">
        <f>IF('Scoring Sheet - Table 1'!VXH10&gt;=0.9,"X","")</f>
        <v/>
      </c>
      <c r="VXJ11" s="21" t="str">
        <f>IF('Scoring Sheet - Table 1'!VXI10&gt;=0.9,"X","")</f>
        <v/>
      </c>
      <c r="VXK11" s="21" t="str">
        <f>IF('Scoring Sheet - Table 1'!VXJ10&gt;=0.9,"X","")</f>
        <v/>
      </c>
      <c r="VXL11" s="21" t="str">
        <f>IF('Scoring Sheet - Table 1'!VXK10&gt;=0.9,"X","")</f>
        <v/>
      </c>
      <c r="VXM11" s="21" t="str">
        <f>IF('Scoring Sheet - Table 1'!VXL10&gt;=0.9,"X","")</f>
        <v/>
      </c>
      <c r="VXN11" s="21" t="str">
        <f>IF('Scoring Sheet - Table 1'!VXM10&gt;=0.9,"X","")</f>
        <v/>
      </c>
      <c r="VXO11" s="21" t="str">
        <f>IF('Scoring Sheet - Table 1'!VXN10&gt;=0.9,"X","")</f>
        <v/>
      </c>
      <c r="VXP11" s="21" t="str">
        <f>IF('Scoring Sheet - Table 1'!VXO10&gt;=0.9,"X","")</f>
        <v/>
      </c>
      <c r="VXQ11" s="21" t="str">
        <f>IF('Scoring Sheet - Table 1'!VXP10&gt;=0.9,"X","")</f>
        <v/>
      </c>
      <c r="VXR11" s="21" t="str">
        <f>IF('Scoring Sheet - Table 1'!VXQ10&gt;=0.9,"X","")</f>
        <v/>
      </c>
      <c r="VXS11" s="21" t="str">
        <f>IF('Scoring Sheet - Table 1'!VXR10&gt;=0.9,"X","")</f>
        <v/>
      </c>
      <c r="VXT11" s="21" t="str">
        <f>IF('Scoring Sheet - Table 1'!VXS10&gt;=0.9,"X","")</f>
        <v/>
      </c>
      <c r="VXU11" s="21" t="str">
        <f>IF('Scoring Sheet - Table 1'!VXT10&gt;=0.9,"X","")</f>
        <v/>
      </c>
      <c r="VXV11" s="21" t="str">
        <f>IF('Scoring Sheet - Table 1'!VXU10&gt;=0.9,"X","")</f>
        <v/>
      </c>
      <c r="VXW11" s="21" t="str">
        <f>IF('Scoring Sheet - Table 1'!VXV10&gt;=0.9,"X","")</f>
        <v/>
      </c>
      <c r="VXX11" s="21" t="str">
        <f>IF('Scoring Sheet - Table 1'!VXW10&gt;=0.9,"X","")</f>
        <v/>
      </c>
      <c r="VXY11" s="21" t="str">
        <f>IF('Scoring Sheet - Table 1'!VXX10&gt;=0.9,"X","")</f>
        <v/>
      </c>
      <c r="VXZ11" s="21" t="str">
        <f>IF('Scoring Sheet - Table 1'!VXY10&gt;=0.9,"X","")</f>
        <v/>
      </c>
      <c r="VYA11" s="21" t="str">
        <f>IF('Scoring Sheet - Table 1'!VXZ10&gt;=0.9,"X","")</f>
        <v/>
      </c>
      <c r="VYB11" s="21" t="str">
        <f>IF('Scoring Sheet - Table 1'!VYA10&gt;=0.9,"X","")</f>
        <v/>
      </c>
      <c r="VYC11" s="21" t="str">
        <f>IF('Scoring Sheet - Table 1'!VYB10&gt;=0.9,"X","")</f>
        <v/>
      </c>
      <c r="VYD11" s="21" t="str">
        <f>IF('Scoring Sheet - Table 1'!VYC10&gt;=0.9,"X","")</f>
        <v/>
      </c>
      <c r="VYE11" s="21" t="str">
        <f>IF('Scoring Sheet - Table 1'!VYD10&gt;=0.9,"X","")</f>
        <v/>
      </c>
      <c r="VYF11" s="21" t="str">
        <f>IF('Scoring Sheet - Table 1'!VYE10&gt;=0.9,"X","")</f>
        <v/>
      </c>
      <c r="VYG11" s="21" t="str">
        <f>IF('Scoring Sheet - Table 1'!VYF10&gt;=0.9,"X","")</f>
        <v/>
      </c>
      <c r="VYH11" s="21" t="str">
        <f>IF('Scoring Sheet - Table 1'!VYG10&gt;=0.9,"X","")</f>
        <v/>
      </c>
      <c r="VYI11" s="21" t="str">
        <f>IF('Scoring Sheet - Table 1'!VYH10&gt;=0.9,"X","")</f>
        <v/>
      </c>
      <c r="VYJ11" s="21" t="str">
        <f>IF('Scoring Sheet - Table 1'!VYI10&gt;=0.9,"X","")</f>
        <v/>
      </c>
      <c r="VYK11" s="21" t="str">
        <f>IF('Scoring Sheet - Table 1'!VYJ10&gt;=0.9,"X","")</f>
        <v/>
      </c>
      <c r="VYL11" s="21" t="str">
        <f>IF('Scoring Sheet - Table 1'!VYK10&gt;=0.9,"X","")</f>
        <v/>
      </c>
      <c r="VYM11" s="21" t="str">
        <f>IF('Scoring Sheet - Table 1'!VYL10&gt;=0.9,"X","")</f>
        <v/>
      </c>
      <c r="VYN11" s="21" t="str">
        <f>IF('Scoring Sheet - Table 1'!VYM10&gt;=0.9,"X","")</f>
        <v/>
      </c>
      <c r="VYO11" s="21" t="str">
        <f>IF('Scoring Sheet - Table 1'!VYN10&gt;=0.9,"X","")</f>
        <v/>
      </c>
      <c r="VYP11" s="21" t="str">
        <f>IF('Scoring Sheet - Table 1'!VYO10&gt;=0.9,"X","")</f>
        <v/>
      </c>
      <c r="VYQ11" s="21" t="str">
        <f>IF('Scoring Sheet - Table 1'!VYP10&gt;=0.9,"X","")</f>
        <v/>
      </c>
      <c r="VYR11" s="21" t="str">
        <f>IF('Scoring Sheet - Table 1'!VYQ10&gt;=0.9,"X","")</f>
        <v/>
      </c>
      <c r="VYS11" s="21" t="str">
        <f>IF('Scoring Sheet - Table 1'!VYR10&gt;=0.9,"X","")</f>
        <v/>
      </c>
      <c r="VYT11" s="21" t="str">
        <f>IF('Scoring Sheet - Table 1'!VYS10&gt;=0.9,"X","")</f>
        <v/>
      </c>
      <c r="VYU11" s="21" t="str">
        <f>IF('Scoring Sheet - Table 1'!VYT10&gt;=0.9,"X","")</f>
        <v/>
      </c>
      <c r="VYV11" s="21" t="str">
        <f>IF('Scoring Sheet - Table 1'!VYU10&gt;=0.9,"X","")</f>
        <v/>
      </c>
      <c r="VYW11" s="21" t="str">
        <f>IF('Scoring Sheet - Table 1'!VYV10&gt;=0.9,"X","")</f>
        <v/>
      </c>
      <c r="VYX11" s="21" t="str">
        <f>IF('Scoring Sheet - Table 1'!VYW10&gt;=0.9,"X","")</f>
        <v/>
      </c>
      <c r="VYY11" s="21" t="str">
        <f>IF('Scoring Sheet - Table 1'!VYX10&gt;=0.9,"X","")</f>
        <v/>
      </c>
      <c r="VYZ11" s="21" t="str">
        <f>IF('Scoring Sheet - Table 1'!VYY10&gt;=0.9,"X","")</f>
        <v/>
      </c>
      <c r="VZA11" s="21" t="str">
        <f>IF('Scoring Sheet - Table 1'!VYZ10&gt;=0.9,"X","")</f>
        <v/>
      </c>
      <c r="VZB11" s="21" t="str">
        <f>IF('Scoring Sheet - Table 1'!VZA10&gt;=0.9,"X","")</f>
        <v/>
      </c>
      <c r="VZC11" s="21" t="str">
        <f>IF('Scoring Sheet - Table 1'!VZB10&gt;=0.9,"X","")</f>
        <v/>
      </c>
      <c r="VZD11" s="21" t="str">
        <f>IF('Scoring Sheet - Table 1'!VZC10&gt;=0.9,"X","")</f>
        <v/>
      </c>
      <c r="VZE11" s="21" t="str">
        <f>IF('Scoring Sheet - Table 1'!VZD10&gt;=0.9,"X","")</f>
        <v/>
      </c>
      <c r="VZF11" s="21" t="str">
        <f>IF('Scoring Sheet - Table 1'!VZE10&gt;=0.9,"X","")</f>
        <v/>
      </c>
      <c r="VZG11" s="21" t="str">
        <f>IF('Scoring Sheet - Table 1'!VZF10&gt;=0.9,"X","")</f>
        <v/>
      </c>
      <c r="VZH11" s="21" t="str">
        <f>IF('Scoring Sheet - Table 1'!VZG10&gt;=0.9,"X","")</f>
        <v/>
      </c>
      <c r="VZI11" s="21" t="str">
        <f>IF('Scoring Sheet - Table 1'!VZH10&gt;=0.9,"X","")</f>
        <v/>
      </c>
      <c r="VZJ11" s="21" t="str">
        <f>IF('Scoring Sheet - Table 1'!VZI10&gt;=0.9,"X","")</f>
        <v/>
      </c>
      <c r="VZK11" s="21" t="str">
        <f>IF('Scoring Sheet - Table 1'!VZJ10&gt;=0.9,"X","")</f>
        <v/>
      </c>
      <c r="VZL11" s="21" t="str">
        <f>IF('Scoring Sheet - Table 1'!VZK10&gt;=0.9,"X","")</f>
        <v/>
      </c>
      <c r="VZM11" s="21" t="str">
        <f>IF('Scoring Sheet - Table 1'!VZL10&gt;=0.9,"X","")</f>
        <v/>
      </c>
      <c r="VZN11" s="21" t="str">
        <f>IF('Scoring Sheet - Table 1'!VZM10&gt;=0.9,"X","")</f>
        <v/>
      </c>
      <c r="VZO11" s="21" t="str">
        <f>IF('Scoring Sheet - Table 1'!VZN10&gt;=0.9,"X","")</f>
        <v/>
      </c>
      <c r="VZP11" s="21" t="str">
        <f>IF('Scoring Sheet - Table 1'!VZO10&gt;=0.9,"X","")</f>
        <v/>
      </c>
      <c r="VZQ11" s="21" t="str">
        <f>IF('Scoring Sheet - Table 1'!VZP10&gt;=0.9,"X","")</f>
        <v/>
      </c>
      <c r="VZR11" s="21" t="str">
        <f>IF('Scoring Sheet - Table 1'!VZQ10&gt;=0.9,"X","")</f>
        <v/>
      </c>
      <c r="VZS11" s="21" t="str">
        <f>IF('Scoring Sheet - Table 1'!VZR10&gt;=0.9,"X","")</f>
        <v/>
      </c>
      <c r="VZT11" s="21" t="str">
        <f>IF('Scoring Sheet - Table 1'!VZS10&gt;=0.9,"X","")</f>
        <v/>
      </c>
      <c r="VZU11" s="21" t="str">
        <f>IF('Scoring Sheet - Table 1'!VZT10&gt;=0.9,"X","")</f>
        <v/>
      </c>
      <c r="VZV11" s="21" t="str">
        <f>IF('Scoring Sheet - Table 1'!VZU10&gt;=0.9,"X","")</f>
        <v/>
      </c>
      <c r="VZW11" s="21" t="str">
        <f>IF('Scoring Sheet - Table 1'!VZV10&gt;=0.9,"X","")</f>
        <v/>
      </c>
      <c r="VZX11" s="21" t="str">
        <f>IF('Scoring Sheet - Table 1'!VZW10&gt;=0.9,"X","")</f>
        <v/>
      </c>
      <c r="VZY11" s="21" t="str">
        <f>IF('Scoring Sheet - Table 1'!VZX10&gt;=0.9,"X","")</f>
        <v/>
      </c>
      <c r="VZZ11" s="21" t="str">
        <f>IF('Scoring Sheet - Table 1'!VZY10&gt;=0.9,"X","")</f>
        <v/>
      </c>
      <c r="WAA11" s="21" t="str">
        <f>IF('Scoring Sheet - Table 1'!VZZ10&gt;=0.9,"X","")</f>
        <v/>
      </c>
      <c r="WAB11" s="21" t="str">
        <f>IF('Scoring Sheet - Table 1'!WAA10&gt;=0.9,"X","")</f>
        <v/>
      </c>
      <c r="WAC11" s="21" t="str">
        <f>IF('Scoring Sheet - Table 1'!WAB10&gt;=0.9,"X","")</f>
        <v/>
      </c>
      <c r="WAD11" s="21" t="str">
        <f>IF('Scoring Sheet - Table 1'!WAC10&gt;=0.9,"X","")</f>
        <v/>
      </c>
      <c r="WAE11" s="21" t="str">
        <f>IF('Scoring Sheet - Table 1'!WAD10&gt;=0.9,"X","")</f>
        <v/>
      </c>
      <c r="WAF11" s="21" t="str">
        <f>IF('Scoring Sheet - Table 1'!WAE10&gt;=0.9,"X","")</f>
        <v/>
      </c>
      <c r="WAG11" s="21" t="str">
        <f>IF('Scoring Sheet - Table 1'!WAF10&gt;=0.9,"X","")</f>
        <v/>
      </c>
      <c r="WAH11" s="21" t="str">
        <f>IF('Scoring Sheet - Table 1'!WAG10&gt;=0.9,"X","")</f>
        <v/>
      </c>
      <c r="WAI11" s="21" t="str">
        <f>IF('Scoring Sheet - Table 1'!WAH10&gt;=0.9,"X","")</f>
        <v/>
      </c>
      <c r="WAJ11" s="21" t="str">
        <f>IF('Scoring Sheet - Table 1'!WAI10&gt;=0.9,"X","")</f>
        <v/>
      </c>
      <c r="WAK11" s="21" t="str">
        <f>IF('Scoring Sheet - Table 1'!WAJ10&gt;=0.9,"X","")</f>
        <v/>
      </c>
      <c r="WAL11" s="21" t="str">
        <f>IF('Scoring Sheet - Table 1'!WAK10&gt;=0.9,"X","")</f>
        <v/>
      </c>
      <c r="WAM11" s="21" t="str">
        <f>IF('Scoring Sheet - Table 1'!WAL10&gt;=0.9,"X","")</f>
        <v/>
      </c>
      <c r="WAN11" s="21" t="str">
        <f>IF('Scoring Sheet - Table 1'!WAM10&gt;=0.9,"X","")</f>
        <v/>
      </c>
      <c r="WAO11" s="21" t="str">
        <f>IF('Scoring Sheet - Table 1'!WAN10&gt;=0.9,"X","")</f>
        <v/>
      </c>
      <c r="WAP11" s="21" t="str">
        <f>IF('Scoring Sheet - Table 1'!WAO10&gt;=0.9,"X","")</f>
        <v/>
      </c>
      <c r="WAQ11" s="21" t="str">
        <f>IF('Scoring Sheet - Table 1'!WAP10&gt;=0.9,"X","")</f>
        <v/>
      </c>
      <c r="WAR11" s="21" t="str">
        <f>IF('Scoring Sheet - Table 1'!WAQ10&gt;=0.9,"X","")</f>
        <v/>
      </c>
      <c r="WAS11" s="21" t="str">
        <f>IF('Scoring Sheet - Table 1'!WAR10&gt;=0.9,"X","")</f>
        <v/>
      </c>
      <c r="WAT11" s="21" t="str">
        <f>IF('Scoring Sheet - Table 1'!WAS10&gt;=0.9,"X","")</f>
        <v/>
      </c>
      <c r="WAU11" s="21" t="str">
        <f>IF('Scoring Sheet - Table 1'!WAT10&gt;=0.9,"X","")</f>
        <v/>
      </c>
      <c r="WAV11" s="21" t="str">
        <f>IF('Scoring Sheet - Table 1'!WAU10&gt;=0.9,"X","")</f>
        <v/>
      </c>
      <c r="WAW11" s="21" t="str">
        <f>IF('Scoring Sheet - Table 1'!WAV10&gt;=0.9,"X","")</f>
        <v/>
      </c>
      <c r="WAX11" s="21" t="str">
        <f>IF('Scoring Sheet - Table 1'!WAW10&gt;=0.9,"X","")</f>
        <v/>
      </c>
      <c r="WAY11" s="21" t="str">
        <f>IF('Scoring Sheet - Table 1'!WAX10&gt;=0.9,"X","")</f>
        <v/>
      </c>
      <c r="WAZ11" s="21" t="str">
        <f>IF('Scoring Sheet - Table 1'!WAY10&gt;=0.9,"X","")</f>
        <v/>
      </c>
      <c r="WBA11" s="21" t="str">
        <f>IF('Scoring Sheet - Table 1'!WAZ10&gt;=0.9,"X","")</f>
        <v/>
      </c>
      <c r="WBB11" s="21" t="str">
        <f>IF('Scoring Sheet - Table 1'!WBA10&gt;=0.9,"X","")</f>
        <v/>
      </c>
      <c r="WBC11" s="21" t="str">
        <f>IF('Scoring Sheet - Table 1'!WBB10&gt;=0.9,"X","")</f>
        <v/>
      </c>
      <c r="WBD11" s="21" t="str">
        <f>IF('Scoring Sheet - Table 1'!WBC10&gt;=0.9,"X","")</f>
        <v/>
      </c>
      <c r="WBE11" s="21" t="str">
        <f>IF('Scoring Sheet - Table 1'!WBD10&gt;=0.9,"X","")</f>
        <v/>
      </c>
      <c r="WBF11" s="21" t="str">
        <f>IF('Scoring Sheet - Table 1'!WBE10&gt;=0.9,"X","")</f>
        <v/>
      </c>
      <c r="WBG11" s="21" t="str">
        <f>IF('Scoring Sheet - Table 1'!WBF10&gt;=0.9,"X","")</f>
        <v/>
      </c>
      <c r="WBH11" s="21" t="str">
        <f>IF('Scoring Sheet - Table 1'!WBG10&gt;=0.9,"X","")</f>
        <v/>
      </c>
      <c r="WBI11" s="21" t="str">
        <f>IF('Scoring Sheet - Table 1'!WBH10&gt;=0.9,"X","")</f>
        <v/>
      </c>
      <c r="WBJ11" s="21" t="str">
        <f>IF('Scoring Sheet - Table 1'!WBI10&gt;=0.9,"X","")</f>
        <v/>
      </c>
      <c r="WBK11" s="21" t="str">
        <f>IF('Scoring Sheet - Table 1'!WBJ10&gt;=0.9,"X","")</f>
        <v/>
      </c>
      <c r="WBL11" s="21" t="str">
        <f>IF('Scoring Sheet - Table 1'!WBK10&gt;=0.9,"X","")</f>
        <v/>
      </c>
      <c r="WBM11" s="21" t="str">
        <f>IF('Scoring Sheet - Table 1'!WBL10&gt;=0.9,"X","")</f>
        <v/>
      </c>
      <c r="WBN11" s="21" t="str">
        <f>IF('Scoring Sheet - Table 1'!WBM10&gt;=0.9,"X","")</f>
        <v/>
      </c>
      <c r="WBO11" s="21" t="str">
        <f>IF('Scoring Sheet - Table 1'!WBN10&gt;=0.9,"X","")</f>
        <v/>
      </c>
      <c r="WBP11" s="21" t="str">
        <f>IF('Scoring Sheet - Table 1'!WBO10&gt;=0.9,"X","")</f>
        <v/>
      </c>
      <c r="WBQ11" s="21" t="str">
        <f>IF('Scoring Sheet - Table 1'!WBP10&gt;=0.9,"X","")</f>
        <v/>
      </c>
      <c r="WBR11" s="21" t="str">
        <f>IF('Scoring Sheet - Table 1'!WBQ10&gt;=0.9,"X","")</f>
        <v/>
      </c>
      <c r="WBS11" s="21" t="str">
        <f>IF('Scoring Sheet - Table 1'!WBR10&gt;=0.9,"X","")</f>
        <v/>
      </c>
      <c r="WBT11" s="21" t="str">
        <f>IF('Scoring Sheet - Table 1'!WBS10&gt;=0.9,"X","")</f>
        <v/>
      </c>
      <c r="WBU11" s="21" t="str">
        <f>IF('Scoring Sheet - Table 1'!WBT10&gt;=0.9,"X","")</f>
        <v/>
      </c>
      <c r="WBV11" s="21" t="str">
        <f>IF('Scoring Sheet - Table 1'!WBU10&gt;=0.9,"X","")</f>
        <v/>
      </c>
      <c r="WBW11" s="21" t="str">
        <f>IF('Scoring Sheet - Table 1'!WBV10&gt;=0.9,"X","")</f>
        <v/>
      </c>
      <c r="WBX11" s="21" t="str">
        <f>IF('Scoring Sheet - Table 1'!WBW10&gt;=0.9,"X","")</f>
        <v/>
      </c>
      <c r="WBY11" s="21" t="str">
        <f>IF('Scoring Sheet - Table 1'!WBX10&gt;=0.9,"X","")</f>
        <v/>
      </c>
      <c r="WBZ11" s="21" t="str">
        <f>IF('Scoring Sheet - Table 1'!WBY10&gt;=0.9,"X","")</f>
        <v/>
      </c>
      <c r="WCA11" s="21" t="str">
        <f>IF('Scoring Sheet - Table 1'!WBZ10&gt;=0.9,"X","")</f>
        <v/>
      </c>
      <c r="WCB11" s="21" t="str">
        <f>IF('Scoring Sheet - Table 1'!WCA10&gt;=0.9,"X","")</f>
        <v/>
      </c>
      <c r="WCC11" s="21" t="str">
        <f>IF('Scoring Sheet - Table 1'!WCB10&gt;=0.9,"X","")</f>
        <v/>
      </c>
      <c r="WCD11" s="21" t="str">
        <f>IF('Scoring Sheet - Table 1'!WCC10&gt;=0.9,"X","")</f>
        <v/>
      </c>
      <c r="WCE11" s="21" t="str">
        <f>IF('Scoring Sheet - Table 1'!WCD10&gt;=0.9,"X","")</f>
        <v/>
      </c>
      <c r="WCF11" s="21" t="str">
        <f>IF('Scoring Sheet - Table 1'!WCE10&gt;=0.9,"X","")</f>
        <v/>
      </c>
      <c r="WCG11" s="21" t="str">
        <f>IF('Scoring Sheet - Table 1'!WCF10&gt;=0.9,"X","")</f>
        <v/>
      </c>
      <c r="WCH11" s="21" t="str">
        <f>IF('Scoring Sheet - Table 1'!WCG10&gt;=0.9,"X","")</f>
        <v/>
      </c>
      <c r="WCI11" s="21" t="str">
        <f>IF('Scoring Sheet - Table 1'!WCH10&gt;=0.9,"X","")</f>
        <v/>
      </c>
      <c r="WCJ11" s="21" t="str">
        <f>IF('Scoring Sheet - Table 1'!WCI10&gt;=0.9,"X","")</f>
        <v/>
      </c>
      <c r="WCK11" s="21" t="str">
        <f>IF('Scoring Sheet - Table 1'!WCJ10&gt;=0.9,"X","")</f>
        <v/>
      </c>
      <c r="WCL11" s="21" t="str">
        <f>IF('Scoring Sheet - Table 1'!WCK10&gt;=0.9,"X","")</f>
        <v/>
      </c>
      <c r="WCM11" s="21" t="str">
        <f>IF('Scoring Sheet - Table 1'!WCL10&gt;=0.9,"X","")</f>
        <v/>
      </c>
      <c r="WCN11" s="21" t="str">
        <f>IF('Scoring Sheet - Table 1'!WCM10&gt;=0.9,"X","")</f>
        <v/>
      </c>
      <c r="WCO11" s="21" t="str">
        <f>IF('Scoring Sheet - Table 1'!WCN10&gt;=0.9,"X","")</f>
        <v/>
      </c>
      <c r="WCP11" s="21" t="str">
        <f>IF('Scoring Sheet - Table 1'!WCO10&gt;=0.9,"X","")</f>
        <v/>
      </c>
      <c r="WCQ11" s="21" t="str">
        <f>IF('Scoring Sheet - Table 1'!WCP10&gt;=0.9,"X","")</f>
        <v/>
      </c>
      <c r="WCR11" s="21" t="str">
        <f>IF('Scoring Sheet - Table 1'!WCQ10&gt;=0.9,"X","")</f>
        <v/>
      </c>
      <c r="WCS11" s="21" t="str">
        <f>IF('Scoring Sheet - Table 1'!WCR10&gt;=0.9,"X","")</f>
        <v/>
      </c>
      <c r="WCT11" s="21" t="str">
        <f>IF('Scoring Sheet - Table 1'!WCS10&gt;=0.9,"X","")</f>
        <v/>
      </c>
      <c r="WCU11" s="21" t="str">
        <f>IF('Scoring Sheet - Table 1'!WCT10&gt;=0.9,"X","")</f>
        <v/>
      </c>
      <c r="WCV11" s="21" t="str">
        <f>IF('Scoring Sheet - Table 1'!WCU10&gt;=0.9,"X","")</f>
        <v/>
      </c>
      <c r="WCW11" s="21" t="str">
        <f>IF('Scoring Sheet - Table 1'!WCV10&gt;=0.9,"X","")</f>
        <v/>
      </c>
      <c r="WCX11" s="21" t="str">
        <f>IF('Scoring Sheet - Table 1'!WCW10&gt;=0.9,"X","")</f>
        <v/>
      </c>
      <c r="WCY11" s="21" t="str">
        <f>IF('Scoring Sheet - Table 1'!WCX10&gt;=0.9,"X","")</f>
        <v/>
      </c>
      <c r="WCZ11" s="21" t="str">
        <f>IF('Scoring Sheet - Table 1'!WCY10&gt;=0.9,"X","")</f>
        <v/>
      </c>
      <c r="WDA11" s="21" t="str">
        <f>IF('Scoring Sheet - Table 1'!WCZ10&gt;=0.9,"X","")</f>
        <v/>
      </c>
      <c r="WDB11" s="21" t="str">
        <f>IF('Scoring Sheet - Table 1'!WDA10&gt;=0.9,"X","")</f>
        <v/>
      </c>
      <c r="WDC11" s="21" t="str">
        <f>IF('Scoring Sheet - Table 1'!WDB10&gt;=0.9,"X","")</f>
        <v/>
      </c>
      <c r="WDD11" s="21" t="str">
        <f>IF('Scoring Sheet - Table 1'!WDC10&gt;=0.9,"X","")</f>
        <v/>
      </c>
      <c r="WDE11" s="21" t="str">
        <f>IF('Scoring Sheet - Table 1'!WDD10&gt;=0.9,"X","")</f>
        <v/>
      </c>
      <c r="WDF11" s="21" t="str">
        <f>IF('Scoring Sheet - Table 1'!WDE10&gt;=0.9,"X","")</f>
        <v/>
      </c>
      <c r="WDG11" s="21" t="str">
        <f>IF('Scoring Sheet - Table 1'!WDF10&gt;=0.9,"X","")</f>
        <v/>
      </c>
      <c r="WDH11" s="21" t="str">
        <f>IF('Scoring Sheet - Table 1'!WDG10&gt;=0.9,"X","")</f>
        <v/>
      </c>
      <c r="WDI11" s="21" t="str">
        <f>IF('Scoring Sheet - Table 1'!WDH10&gt;=0.9,"X","")</f>
        <v/>
      </c>
      <c r="WDJ11" s="21" t="str">
        <f>IF('Scoring Sheet - Table 1'!WDI10&gt;=0.9,"X","")</f>
        <v/>
      </c>
      <c r="WDK11" s="21" t="str">
        <f>IF('Scoring Sheet - Table 1'!WDJ10&gt;=0.9,"X","")</f>
        <v/>
      </c>
      <c r="WDL11" s="21" t="str">
        <f>IF('Scoring Sheet - Table 1'!WDK10&gt;=0.9,"X","")</f>
        <v/>
      </c>
      <c r="WDM11" s="21" t="str">
        <f>IF('Scoring Sheet - Table 1'!WDL10&gt;=0.9,"X","")</f>
        <v/>
      </c>
      <c r="WDN11" s="21" t="str">
        <f>IF('Scoring Sheet - Table 1'!WDM10&gt;=0.9,"X","")</f>
        <v/>
      </c>
      <c r="WDO11" s="21" t="str">
        <f>IF('Scoring Sheet - Table 1'!WDN10&gt;=0.9,"X","")</f>
        <v/>
      </c>
      <c r="WDP11" s="21" t="str">
        <f>IF('Scoring Sheet - Table 1'!WDO10&gt;=0.9,"X","")</f>
        <v/>
      </c>
      <c r="WDQ11" s="21" t="str">
        <f>IF('Scoring Sheet - Table 1'!WDP10&gt;=0.9,"X","")</f>
        <v/>
      </c>
      <c r="WDR11" s="21" t="str">
        <f>IF('Scoring Sheet - Table 1'!WDQ10&gt;=0.9,"X","")</f>
        <v/>
      </c>
      <c r="WDS11" s="21" t="str">
        <f>IF('Scoring Sheet - Table 1'!WDR10&gt;=0.9,"X","")</f>
        <v/>
      </c>
      <c r="WDT11" s="21" t="str">
        <f>IF('Scoring Sheet - Table 1'!WDS10&gt;=0.9,"X","")</f>
        <v/>
      </c>
      <c r="WDU11" s="21" t="str">
        <f>IF('Scoring Sheet - Table 1'!WDT10&gt;=0.9,"X","")</f>
        <v/>
      </c>
      <c r="WDV11" s="21" t="str">
        <f>IF('Scoring Sheet - Table 1'!WDU10&gt;=0.9,"X","")</f>
        <v/>
      </c>
      <c r="WDW11" s="21" t="str">
        <f>IF('Scoring Sheet - Table 1'!WDV10&gt;=0.9,"X","")</f>
        <v/>
      </c>
      <c r="WDX11" s="21" t="str">
        <f>IF('Scoring Sheet - Table 1'!WDW10&gt;=0.9,"X","")</f>
        <v/>
      </c>
      <c r="WDY11" s="21" t="str">
        <f>IF('Scoring Sheet - Table 1'!WDX10&gt;=0.9,"X","")</f>
        <v/>
      </c>
      <c r="WDZ11" s="21" t="str">
        <f>IF('Scoring Sheet - Table 1'!WDY10&gt;=0.9,"X","")</f>
        <v/>
      </c>
      <c r="WEA11" s="21" t="str">
        <f>IF('Scoring Sheet - Table 1'!WDZ10&gt;=0.9,"X","")</f>
        <v/>
      </c>
      <c r="WEB11" s="21" t="str">
        <f>IF('Scoring Sheet - Table 1'!WEA10&gt;=0.9,"X","")</f>
        <v/>
      </c>
      <c r="WEC11" s="21" t="str">
        <f>IF('Scoring Sheet - Table 1'!WEB10&gt;=0.9,"X","")</f>
        <v/>
      </c>
      <c r="WED11" s="21" t="str">
        <f>IF('Scoring Sheet - Table 1'!WEC10&gt;=0.9,"X","")</f>
        <v/>
      </c>
      <c r="WEE11" s="21" t="str">
        <f>IF('Scoring Sheet - Table 1'!WED10&gt;=0.9,"X","")</f>
        <v/>
      </c>
      <c r="WEF11" s="21" t="str">
        <f>IF('Scoring Sheet - Table 1'!WEE10&gt;=0.9,"X","")</f>
        <v/>
      </c>
      <c r="WEG11" s="21" t="str">
        <f>IF('Scoring Sheet - Table 1'!WEF10&gt;=0.9,"X","")</f>
        <v/>
      </c>
      <c r="WEH11" s="21" t="str">
        <f>IF('Scoring Sheet - Table 1'!WEG10&gt;=0.9,"X","")</f>
        <v/>
      </c>
      <c r="WEI11" s="21" t="str">
        <f>IF('Scoring Sheet - Table 1'!WEH10&gt;=0.9,"X","")</f>
        <v/>
      </c>
      <c r="WEJ11" s="21" t="str">
        <f>IF('Scoring Sheet - Table 1'!WEI10&gt;=0.9,"X","")</f>
        <v/>
      </c>
      <c r="WEK11" s="21" t="str">
        <f>IF('Scoring Sheet - Table 1'!WEJ10&gt;=0.9,"X","")</f>
        <v/>
      </c>
      <c r="WEL11" s="21" t="str">
        <f>IF('Scoring Sheet - Table 1'!WEK10&gt;=0.9,"X","")</f>
        <v/>
      </c>
      <c r="WEM11" s="21" t="str">
        <f>IF('Scoring Sheet - Table 1'!WEL10&gt;=0.9,"X","")</f>
        <v/>
      </c>
      <c r="WEN11" s="21" t="str">
        <f>IF('Scoring Sheet - Table 1'!WEM10&gt;=0.9,"X","")</f>
        <v/>
      </c>
      <c r="WEO11" s="21" t="str">
        <f>IF('Scoring Sheet - Table 1'!WEN10&gt;=0.9,"X","")</f>
        <v/>
      </c>
      <c r="WEP11" s="21" t="str">
        <f>IF('Scoring Sheet - Table 1'!WEO10&gt;=0.9,"X","")</f>
        <v/>
      </c>
      <c r="WEQ11" s="21" t="str">
        <f>IF('Scoring Sheet - Table 1'!WEP10&gt;=0.9,"X","")</f>
        <v/>
      </c>
      <c r="WER11" s="21" t="str">
        <f>IF('Scoring Sheet - Table 1'!WEQ10&gt;=0.9,"X","")</f>
        <v/>
      </c>
      <c r="WES11" s="21" t="str">
        <f>IF('Scoring Sheet - Table 1'!WER10&gt;=0.9,"X","")</f>
        <v/>
      </c>
      <c r="WET11" s="21" t="str">
        <f>IF('Scoring Sheet - Table 1'!WES10&gt;=0.9,"X","")</f>
        <v/>
      </c>
      <c r="WEU11" s="21" t="str">
        <f>IF('Scoring Sheet - Table 1'!WET10&gt;=0.9,"X","")</f>
        <v/>
      </c>
      <c r="WEV11" s="21" t="str">
        <f>IF('Scoring Sheet - Table 1'!WEU10&gt;=0.9,"X","")</f>
        <v/>
      </c>
      <c r="WEW11" s="21" t="str">
        <f>IF('Scoring Sheet - Table 1'!WEV10&gt;=0.9,"X","")</f>
        <v/>
      </c>
      <c r="WEX11" s="21" t="str">
        <f>IF('Scoring Sheet - Table 1'!WEW10&gt;=0.9,"X","")</f>
        <v/>
      </c>
      <c r="WEY11" s="21" t="str">
        <f>IF('Scoring Sheet - Table 1'!WEX10&gt;=0.9,"X","")</f>
        <v/>
      </c>
      <c r="WEZ11" s="21" t="str">
        <f>IF('Scoring Sheet - Table 1'!WEY10&gt;=0.9,"X","")</f>
        <v/>
      </c>
      <c r="WFA11" s="21" t="str">
        <f>IF('Scoring Sheet - Table 1'!WEZ10&gt;=0.9,"X","")</f>
        <v/>
      </c>
      <c r="WFB11" s="21" t="str">
        <f>IF('Scoring Sheet - Table 1'!WFA10&gt;=0.9,"X","")</f>
        <v/>
      </c>
      <c r="WFC11" s="21" t="str">
        <f>IF('Scoring Sheet - Table 1'!WFB10&gt;=0.9,"X","")</f>
        <v/>
      </c>
      <c r="WFD11" s="21" t="str">
        <f>IF('Scoring Sheet - Table 1'!WFC10&gt;=0.9,"X","")</f>
        <v/>
      </c>
      <c r="WFE11" s="21" t="str">
        <f>IF('Scoring Sheet - Table 1'!WFD10&gt;=0.9,"X","")</f>
        <v/>
      </c>
      <c r="WFF11" s="21" t="str">
        <f>IF('Scoring Sheet - Table 1'!WFE10&gt;=0.9,"X","")</f>
        <v/>
      </c>
      <c r="WFG11" s="21" t="str">
        <f>IF('Scoring Sheet - Table 1'!WFF10&gt;=0.9,"X","")</f>
        <v/>
      </c>
      <c r="WFH11" s="21" t="str">
        <f>IF('Scoring Sheet - Table 1'!WFG10&gt;=0.9,"X","")</f>
        <v/>
      </c>
      <c r="WFI11" s="21" t="str">
        <f>IF('Scoring Sheet - Table 1'!WFH10&gt;=0.9,"X","")</f>
        <v/>
      </c>
      <c r="WFJ11" s="21" t="str">
        <f>IF('Scoring Sheet - Table 1'!WFI10&gt;=0.9,"X","")</f>
        <v/>
      </c>
      <c r="WFK11" s="21" t="str">
        <f>IF('Scoring Sheet - Table 1'!WFJ10&gt;=0.9,"X","")</f>
        <v/>
      </c>
      <c r="WFL11" s="21" t="str">
        <f>IF('Scoring Sheet - Table 1'!WFK10&gt;=0.9,"X","")</f>
        <v/>
      </c>
      <c r="WFM11" s="21" t="str">
        <f>IF('Scoring Sheet - Table 1'!WFL10&gt;=0.9,"X","")</f>
        <v/>
      </c>
      <c r="WFN11" s="21" t="str">
        <f>IF('Scoring Sheet - Table 1'!WFM10&gt;=0.9,"X","")</f>
        <v/>
      </c>
      <c r="WFO11" s="21" t="str">
        <f>IF('Scoring Sheet - Table 1'!WFN10&gt;=0.9,"X","")</f>
        <v/>
      </c>
      <c r="WFP11" s="21" t="str">
        <f>IF('Scoring Sheet - Table 1'!WFO10&gt;=0.9,"X","")</f>
        <v/>
      </c>
      <c r="WFQ11" s="21" t="str">
        <f>IF('Scoring Sheet - Table 1'!WFP10&gt;=0.9,"X","")</f>
        <v/>
      </c>
      <c r="WFR11" s="21" t="str">
        <f>IF('Scoring Sheet - Table 1'!WFQ10&gt;=0.9,"X","")</f>
        <v/>
      </c>
      <c r="WFS11" s="21" t="str">
        <f>IF('Scoring Sheet - Table 1'!WFR10&gt;=0.9,"X","")</f>
        <v/>
      </c>
      <c r="WFT11" s="21" t="str">
        <f>IF('Scoring Sheet - Table 1'!WFS10&gt;=0.9,"X","")</f>
        <v/>
      </c>
      <c r="WFU11" s="21" t="str">
        <f>IF('Scoring Sheet - Table 1'!WFT10&gt;=0.9,"X","")</f>
        <v/>
      </c>
      <c r="WFV11" s="21" t="str">
        <f>IF('Scoring Sheet - Table 1'!WFU10&gt;=0.9,"X","")</f>
        <v/>
      </c>
      <c r="WFW11" s="21" t="str">
        <f>IF('Scoring Sheet - Table 1'!WFV10&gt;=0.9,"X","")</f>
        <v/>
      </c>
      <c r="WFX11" s="21" t="str">
        <f>IF('Scoring Sheet - Table 1'!WFW10&gt;=0.9,"X","")</f>
        <v/>
      </c>
      <c r="WFY11" s="21" t="str">
        <f>IF('Scoring Sheet - Table 1'!WFX10&gt;=0.9,"X","")</f>
        <v/>
      </c>
      <c r="WFZ11" s="21" t="str">
        <f>IF('Scoring Sheet - Table 1'!WFY10&gt;=0.9,"X","")</f>
        <v/>
      </c>
      <c r="WGA11" s="21" t="str">
        <f>IF('Scoring Sheet - Table 1'!WFZ10&gt;=0.9,"X","")</f>
        <v/>
      </c>
      <c r="WGB11" s="21" t="str">
        <f>IF('Scoring Sheet - Table 1'!WGA10&gt;=0.9,"X","")</f>
        <v/>
      </c>
      <c r="WGC11" s="21" t="str">
        <f>IF('Scoring Sheet - Table 1'!WGB10&gt;=0.9,"X","")</f>
        <v/>
      </c>
      <c r="WGD11" s="21" t="str">
        <f>IF('Scoring Sheet - Table 1'!WGC10&gt;=0.9,"X","")</f>
        <v/>
      </c>
      <c r="WGE11" s="21" t="str">
        <f>IF('Scoring Sheet - Table 1'!WGD10&gt;=0.9,"X","")</f>
        <v/>
      </c>
      <c r="WGF11" s="21" t="str">
        <f>IF('Scoring Sheet - Table 1'!WGE10&gt;=0.9,"X","")</f>
        <v/>
      </c>
      <c r="WGG11" s="21" t="str">
        <f>IF('Scoring Sheet - Table 1'!WGF10&gt;=0.9,"X","")</f>
        <v/>
      </c>
      <c r="WGH11" s="21" t="str">
        <f>IF('Scoring Sheet - Table 1'!WGG10&gt;=0.9,"X","")</f>
        <v/>
      </c>
      <c r="WGI11" s="21" t="str">
        <f>IF('Scoring Sheet - Table 1'!WGH10&gt;=0.9,"X","")</f>
        <v/>
      </c>
      <c r="WGJ11" s="21" t="str">
        <f>IF('Scoring Sheet - Table 1'!WGI10&gt;=0.9,"X","")</f>
        <v/>
      </c>
      <c r="WGK11" s="21" t="str">
        <f>IF('Scoring Sheet - Table 1'!WGJ10&gt;=0.9,"X","")</f>
        <v/>
      </c>
      <c r="WGL11" s="21" t="str">
        <f>IF('Scoring Sheet - Table 1'!WGK10&gt;=0.9,"X","")</f>
        <v/>
      </c>
      <c r="WGM11" s="21" t="str">
        <f>IF('Scoring Sheet - Table 1'!WGL10&gt;=0.9,"X","")</f>
        <v/>
      </c>
      <c r="WGN11" s="21" t="str">
        <f>IF('Scoring Sheet - Table 1'!WGM10&gt;=0.9,"X","")</f>
        <v/>
      </c>
      <c r="WGO11" s="21" t="str">
        <f>IF('Scoring Sheet - Table 1'!WGN10&gt;=0.9,"X","")</f>
        <v/>
      </c>
      <c r="WGP11" s="21" t="str">
        <f>IF('Scoring Sheet - Table 1'!WGO10&gt;=0.9,"X","")</f>
        <v/>
      </c>
      <c r="WGQ11" s="21" t="str">
        <f>IF('Scoring Sheet - Table 1'!WGP10&gt;=0.9,"X","")</f>
        <v/>
      </c>
      <c r="WGR11" s="21" t="str">
        <f>IF('Scoring Sheet - Table 1'!WGQ10&gt;=0.9,"X","")</f>
        <v/>
      </c>
      <c r="WGS11" s="21" t="str">
        <f>IF('Scoring Sheet - Table 1'!WGR10&gt;=0.9,"X","")</f>
        <v/>
      </c>
      <c r="WGT11" s="21" t="str">
        <f>IF('Scoring Sheet - Table 1'!WGS10&gt;=0.9,"X","")</f>
        <v/>
      </c>
      <c r="WGU11" s="21" t="str">
        <f>IF('Scoring Sheet - Table 1'!WGT10&gt;=0.9,"X","")</f>
        <v/>
      </c>
      <c r="WGV11" s="21" t="str">
        <f>IF('Scoring Sheet - Table 1'!WGU10&gt;=0.9,"X","")</f>
        <v/>
      </c>
      <c r="WGW11" s="21" t="str">
        <f>IF('Scoring Sheet - Table 1'!WGV10&gt;=0.9,"X","")</f>
        <v/>
      </c>
      <c r="WGX11" s="21" t="str">
        <f>IF('Scoring Sheet - Table 1'!WGW10&gt;=0.9,"X","")</f>
        <v/>
      </c>
      <c r="WGY11" s="21" t="str">
        <f>IF('Scoring Sheet - Table 1'!WGX10&gt;=0.9,"X","")</f>
        <v/>
      </c>
      <c r="WGZ11" s="21" t="str">
        <f>IF('Scoring Sheet - Table 1'!WGY10&gt;=0.9,"X","")</f>
        <v/>
      </c>
      <c r="WHA11" s="21" t="str">
        <f>IF('Scoring Sheet - Table 1'!WGZ10&gt;=0.9,"X","")</f>
        <v/>
      </c>
      <c r="WHB11" s="21" t="str">
        <f>IF('Scoring Sheet - Table 1'!WHA10&gt;=0.9,"X","")</f>
        <v/>
      </c>
      <c r="WHC11" s="21" t="str">
        <f>IF('Scoring Sheet - Table 1'!WHB10&gt;=0.9,"X","")</f>
        <v/>
      </c>
      <c r="WHD11" s="21" t="str">
        <f>IF('Scoring Sheet - Table 1'!WHC10&gt;=0.9,"X","")</f>
        <v/>
      </c>
      <c r="WHE11" s="21" t="str">
        <f>IF('Scoring Sheet - Table 1'!WHD10&gt;=0.9,"X","")</f>
        <v/>
      </c>
      <c r="WHF11" s="21" t="str">
        <f>IF('Scoring Sheet - Table 1'!WHE10&gt;=0.9,"X","")</f>
        <v/>
      </c>
      <c r="WHG11" s="21" t="str">
        <f>IF('Scoring Sheet - Table 1'!WHF10&gt;=0.9,"X","")</f>
        <v/>
      </c>
      <c r="WHH11" s="21" t="str">
        <f>IF('Scoring Sheet - Table 1'!WHG10&gt;=0.9,"X","")</f>
        <v/>
      </c>
      <c r="WHI11" s="21" t="str">
        <f>IF('Scoring Sheet - Table 1'!WHH10&gt;=0.9,"X","")</f>
        <v/>
      </c>
      <c r="WHJ11" s="21" t="str">
        <f>IF('Scoring Sheet - Table 1'!WHI10&gt;=0.9,"X","")</f>
        <v/>
      </c>
      <c r="WHK11" s="21" t="str">
        <f>IF('Scoring Sheet - Table 1'!WHJ10&gt;=0.9,"X","")</f>
        <v/>
      </c>
      <c r="WHL11" s="21" t="str">
        <f>IF('Scoring Sheet - Table 1'!WHK10&gt;=0.9,"X","")</f>
        <v/>
      </c>
      <c r="WHM11" s="21" t="str">
        <f>IF('Scoring Sheet - Table 1'!WHL10&gt;=0.9,"X","")</f>
        <v/>
      </c>
      <c r="WHN11" s="21" t="str">
        <f>IF('Scoring Sheet - Table 1'!WHM10&gt;=0.9,"X","")</f>
        <v/>
      </c>
      <c r="WHO11" s="21" t="str">
        <f>IF('Scoring Sheet - Table 1'!WHN10&gt;=0.9,"X","")</f>
        <v/>
      </c>
      <c r="WHP11" s="21" t="str">
        <f>IF('Scoring Sheet - Table 1'!WHO10&gt;=0.9,"X","")</f>
        <v/>
      </c>
      <c r="WHQ11" s="21" t="str">
        <f>IF('Scoring Sheet - Table 1'!WHP10&gt;=0.9,"X","")</f>
        <v/>
      </c>
      <c r="WHR11" s="21" t="str">
        <f>IF('Scoring Sheet - Table 1'!WHQ10&gt;=0.9,"X","")</f>
        <v/>
      </c>
      <c r="WHS11" s="21" t="str">
        <f>IF('Scoring Sheet - Table 1'!WHR10&gt;=0.9,"X","")</f>
        <v/>
      </c>
      <c r="WHT11" s="21" t="str">
        <f>IF('Scoring Sheet - Table 1'!WHS10&gt;=0.9,"X","")</f>
        <v/>
      </c>
      <c r="WHU11" s="21" t="str">
        <f>IF('Scoring Sheet - Table 1'!WHT10&gt;=0.9,"X","")</f>
        <v/>
      </c>
      <c r="WHV11" s="21" t="str">
        <f>IF('Scoring Sheet - Table 1'!WHU10&gt;=0.9,"X","")</f>
        <v/>
      </c>
      <c r="WHW11" s="21" t="str">
        <f>IF('Scoring Sheet - Table 1'!WHV10&gt;=0.9,"X","")</f>
        <v/>
      </c>
      <c r="WHX11" s="21" t="str">
        <f>IF('Scoring Sheet - Table 1'!WHW10&gt;=0.9,"X","")</f>
        <v/>
      </c>
      <c r="WHY11" s="21" t="str">
        <f>IF('Scoring Sheet - Table 1'!WHX10&gt;=0.9,"X","")</f>
        <v/>
      </c>
      <c r="WHZ11" s="21" t="str">
        <f>IF('Scoring Sheet - Table 1'!WHY10&gt;=0.9,"X","")</f>
        <v/>
      </c>
      <c r="WIA11" s="21" t="str">
        <f>IF('Scoring Sheet - Table 1'!WHZ10&gt;=0.9,"X","")</f>
        <v/>
      </c>
      <c r="WIB11" s="21" t="str">
        <f>IF('Scoring Sheet - Table 1'!WIA10&gt;=0.9,"X","")</f>
        <v/>
      </c>
      <c r="WIC11" s="21" t="str">
        <f>IF('Scoring Sheet - Table 1'!WIB10&gt;=0.9,"X","")</f>
        <v/>
      </c>
      <c r="WID11" s="21" t="str">
        <f>IF('Scoring Sheet - Table 1'!WIC10&gt;=0.9,"X","")</f>
        <v/>
      </c>
      <c r="WIE11" s="21" t="str">
        <f>IF('Scoring Sheet - Table 1'!WID10&gt;=0.9,"X","")</f>
        <v/>
      </c>
      <c r="WIF11" s="21" t="str">
        <f>IF('Scoring Sheet - Table 1'!WIE10&gt;=0.9,"X","")</f>
        <v/>
      </c>
      <c r="WIG11" s="21" t="str">
        <f>IF('Scoring Sheet - Table 1'!WIF10&gt;=0.9,"X","")</f>
        <v/>
      </c>
      <c r="WIH11" s="21" t="str">
        <f>IF('Scoring Sheet - Table 1'!WIG10&gt;=0.9,"X","")</f>
        <v/>
      </c>
      <c r="WII11" s="21" t="str">
        <f>IF('Scoring Sheet - Table 1'!WIH10&gt;=0.9,"X","")</f>
        <v/>
      </c>
      <c r="WIJ11" s="21" t="str">
        <f>IF('Scoring Sheet - Table 1'!WII10&gt;=0.9,"X","")</f>
        <v/>
      </c>
      <c r="WIK11" s="21" t="str">
        <f>IF('Scoring Sheet - Table 1'!WIJ10&gt;=0.9,"X","")</f>
        <v/>
      </c>
      <c r="WIL11" s="21" t="str">
        <f>IF('Scoring Sheet - Table 1'!WIK10&gt;=0.9,"X","")</f>
        <v/>
      </c>
      <c r="WIM11" s="21" t="str">
        <f>IF('Scoring Sheet - Table 1'!WIL10&gt;=0.9,"X","")</f>
        <v/>
      </c>
      <c r="WIN11" s="21" t="str">
        <f>IF('Scoring Sheet - Table 1'!WIM10&gt;=0.9,"X","")</f>
        <v/>
      </c>
      <c r="WIO11" s="21" t="str">
        <f>IF('Scoring Sheet - Table 1'!WIN10&gt;=0.9,"X","")</f>
        <v/>
      </c>
      <c r="WIP11" s="21" t="str">
        <f>IF('Scoring Sheet - Table 1'!WIO10&gt;=0.9,"X","")</f>
        <v/>
      </c>
      <c r="WIQ11" s="21" t="str">
        <f>IF('Scoring Sheet - Table 1'!WIP10&gt;=0.9,"X","")</f>
        <v/>
      </c>
      <c r="WIR11" s="21" t="str">
        <f>IF('Scoring Sheet - Table 1'!WIQ10&gt;=0.9,"X","")</f>
        <v/>
      </c>
      <c r="WIS11" s="21" t="str">
        <f>IF('Scoring Sheet - Table 1'!WIR10&gt;=0.9,"X","")</f>
        <v/>
      </c>
      <c r="WIT11" s="21" t="str">
        <f>IF('Scoring Sheet - Table 1'!WIS10&gt;=0.9,"X","")</f>
        <v/>
      </c>
      <c r="WIU11" s="21" t="str">
        <f>IF('Scoring Sheet - Table 1'!WIT10&gt;=0.9,"X","")</f>
        <v/>
      </c>
      <c r="WIV11" s="21" t="str">
        <f>IF('Scoring Sheet - Table 1'!WIU10&gt;=0.9,"X","")</f>
        <v/>
      </c>
      <c r="WIW11" s="21" t="str">
        <f>IF('Scoring Sheet - Table 1'!WIV10&gt;=0.9,"X","")</f>
        <v/>
      </c>
      <c r="WIX11" s="21" t="str">
        <f>IF('Scoring Sheet - Table 1'!WIW10&gt;=0.9,"X","")</f>
        <v/>
      </c>
      <c r="WIY11" s="21" t="str">
        <f>IF('Scoring Sheet - Table 1'!WIX10&gt;=0.9,"X","")</f>
        <v/>
      </c>
      <c r="WIZ11" s="21" t="str">
        <f>IF('Scoring Sheet - Table 1'!WIY10&gt;=0.9,"X","")</f>
        <v/>
      </c>
      <c r="WJA11" s="21" t="str">
        <f>IF('Scoring Sheet - Table 1'!WIZ10&gt;=0.9,"X","")</f>
        <v/>
      </c>
      <c r="WJB11" s="21" t="str">
        <f>IF('Scoring Sheet - Table 1'!WJA10&gt;=0.9,"X","")</f>
        <v/>
      </c>
      <c r="WJC11" s="21" t="str">
        <f>IF('Scoring Sheet - Table 1'!WJB10&gt;=0.9,"X","")</f>
        <v/>
      </c>
      <c r="WJD11" s="21" t="str">
        <f>IF('Scoring Sheet - Table 1'!WJC10&gt;=0.9,"X","")</f>
        <v/>
      </c>
      <c r="WJE11" s="21" t="str">
        <f>IF('Scoring Sheet - Table 1'!WJD10&gt;=0.9,"X","")</f>
        <v/>
      </c>
      <c r="WJF11" s="21" t="str">
        <f>IF('Scoring Sheet - Table 1'!WJE10&gt;=0.9,"X","")</f>
        <v/>
      </c>
      <c r="WJG11" s="21" t="str">
        <f>IF('Scoring Sheet - Table 1'!WJF10&gt;=0.9,"X","")</f>
        <v/>
      </c>
      <c r="WJH11" s="21" t="str">
        <f>IF('Scoring Sheet - Table 1'!WJG10&gt;=0.9,"X","")</f>
        <v/>
      </c>
      <c r="WJI11" s="21" t="str">
        <f>IF('Scoring Sheet - Table 1'!WJH10&gt;=0.9,"X","")</f>
        <v/>
      </c>
      <c r="WJJ11" s="21" t="str">
        <f>IF('Scoring Sheet - Table 1'!WJI10&gt;=0.9,"X","")</f>
        <v/>
      </c>
      <c r="WJK11" s="21" t="str">
        <f>IF('Scoring Sheet - Table 1'!WJJ10&gt;=0.9,"X","")</f>
        <v/>
      </c>
      <c r="WJL11" s="21" t="str">
        <f>IF('Scoring Sheet - Table 1'!WJK10&gt;=0.9,"X","")</f>
        <v/>
      </c>
      <c r="WJM11" s="21" t="str">
        <f>IF('Scoring Sheet - Table 1'!WJL10&gt;=0.9,"X","")</f>
        <v/>
      </c>
      <c r="WJN11" s="21" t="str">
        <f>IF('Scoring Sheet - Table 1'!WJM10&gt;=0.9,"X","")</f>
        <v/>
      </c>
      <c r="WJO11" s="21" t="str">
        <f>IF('Scoring Sheet - Table 1'!WJN10&gt;=0.9,"X","")</f>
        <v/>
      </c>
      <c r="WJP11" s="21" t="str">
        <f>IF('Scoring Sheet - Table 1'!WJO10&gt;=0.9,"X","")</f>
        <v/>
      </c>
      <c r="WJQ11" s="21" t="str">
        <f>IF('Scoring Sheet - Table 1'!WJP10&gt;=0.9,"X","")</f>
        <v/>
      </c>
      <c r="WJR11" s="21" t="str">
        <f>IF('Scoring Sheet - Table 1'!WJQ10&gt;=0.9,"X","")</f>
        <v/>
      </c>
      <c r="WJS11" s="21" t="str">
        <f>IF('Scoring Sheet - Table 1'!WJR10&gt;=0.9,"X","")</f>
        <v/>
      </c>
      <c r="WJT11" s="21" t="str">
        <f>IF('Scoring Sheet - Table 1'!WJS10&gt;=0.9,"X","")</f>
        <v/>
      </c>
      <c r="WJU11" s="21" t="str">
        <f>IF('Scoring Sheet - Table 1'!WJT10&gt;=0.9,"X","")</f>
        <v/>
      </c>
      <c r="WJV11" s="21" t="str">
        <f>IF('Scoring Sheet - Table 1'!WJU10&gt;=0.9,"X","")</f>
        <v/>
      </c>
      <c r="WJW11" s="21" t="str">
        <f>IF('Scoring Sheet - Table 1'!WJV10&gt;=0.9,"X","")</f>
        <v/>
      </c>
      <c r="WJX11" s="21" t="str">
        <f>IF('Scoring Sheet - Table 1'!WJW10&gt;=0.9,"X","")</f>
        <v/>
      </c>
      <c r="WJY11" s="21" t="str">
        <f>IF('Scoring Sheet - Table 1'!WJX10&gt;=0.9,"X","")</f>
        <v/>
      </c>
      <c r="WJZ11" s="21" t="str">
        <f>IF('Scoring Sheet - Table 1'!WJY10&gt;=0.9,"X","")</f>
        <v/>
      </c>
      <c r="WKA11" s="21" t="str">
        <f>IF('Scoring Sheet - Table 1'!WJZ10&gt;=0.9,"X","")</f>
        <v/>
      </c>
      <c r="WKB11" s="21" t="str">
        <f>IF('Scoring Sheet - Table 1'!WKA10&gt;=0.9,"X","")</f>
        <v/>
      </c>
      <c r="WKC11" s="21" t="str">
        <f>IF('Scoring Sheet - Table 1'!WKB10&gt;=0.9,"X","")</f>
        <v/>
      </c>
      <c r="WKD11" s="21" t="str">
        <f>IF('Scoring Sheet - Table 1'!WKC10&gt;=0.9,"X","")</f>
        <v/>
      </c>
      <c r="WKE11" s="21" t="str">
        <f>IF('Scoring Sheet - Table 1'!WKD10&gt;=0.9,"X","")</f>
        <v/>
      </c>
      <c r="WKF11" s="21" t="str">
        <f>IF('Scoring Sheet - Table 1'!WKE10&gt;=0.9,"X","")</f>
        <v/>
      </c>
      <c r="WKG11" s="21" t="str">
        <f>IF('Scoring Sheet - Table 1'!WKF10&gt;=0.9,"X","")</f>
        <v/>
      </c>
      <c r="WKH11" s="21" t="str">
        <f>IF('Scoring Sheet - Table 1'!WKG10&gt;=0.9,"X","")</f>
        <v/>
      </c>
      <c r="WKI11" s="21" t="str">
        <f>IF('Scoring Sheet - Table 1'!WKH10&gt;=0.9,"X","")</f>
        <v/>
      </c>
      <c r="WKJ11" s="21" t="str">
        <f>IF('Scoring Sheet - Table 1'!WKI10&gt;=0.9,"X","")</f>
        <v/>
      </c>
      <c r="WKK11" s="21" t="str">
        <f>IF('Scoring Sheet - Table 1'!WKJ10&gt;=0.9,"X","")</f>
        <v/>
      </c>
      <c r="WKL11" s="21" t="str">
        <f>IF('Scoring Sheet - Table 1'!WKK10&gt;=0.9,"X","")</f>
        <v/>
      </c>
      <c r="WKM11" s="21" t="str">
        <f>IF('Scoring Sheet - Table 1'!WKL10&gt;=0.9,"X","")</f>
        <v/>
      </c>
      <c r="WKN11" s="21" t="str">
        <f>IF('Scoring Sheet - Table 1'!WKM10&gt;=0.9,"X","")</f>
        <v/>
      </c>
      <c r="WKO11" s="21" t="str">
        <f>IF('Scoring Sheet - Table 1'!WKN10&gt;=0.9,"X","")</f>
        <v/>
      </c>
      <c r="WKP11" s="21" t="str">
        <f>IF('Scoring Sheet - Table 1'!WKO10&gt;=0.9,"X","")</f>
        <v/>
      </c>
      <c r="WKQ11" s="21" t="str">
        <f>IF('Scoring Sheet - Table 1'!WKP10&gt;=0.9,"X","")</f>
        <v/>
      </c>
      <c r="WKR11" s="21" t="str">
        <f>IF('Scoring Sheet - Table 1'!WKQ10&gt;=0.9,"X","")</f>
        <v/>
      </c>
      <c r="WKS11" s="21" t="str">
        <f>IF('Scoring Sheet - Table 1'!WKR10&gt;=0.9,"X","")</f>
        <v/>
      </c>
      <c r="WKT11" s="21" t="str">
        <f>IF('Scoring Sheet - Table 1'!WKS10&gt;=0.9,"X","")</f>
        <v/>
      </c>
      <c r="WKU11" s="21" t="str">
        <f>IF('Scoring Sheet - Table 1'!WKT10&gt;=0.9,"X","")</f>
        <v/>
      </c>
      <c r="WKV11" s="21" t="str">
        <f>IF('Scoring Sheet - Table 1'!WKU10&gt;=0.9,"X","")</f>
        <v/>
      </c>
      <c r="WKW11" s="21" t="str">
        <f>IF('Scoring Sheet - Table 1'!WKV10&gt;=0.9,"X","")</f>
        <v/>
      </c>
      <c r="WKX11" s="21" t="str">
        <f>IF('Scoring Sheet - Table 1'!WKW10&gt;=0.9,"X","")</f>
        <v/>
      </c>
      <c r="WKY11" s="21" t="str">
        <f>IF('Scoring Sheet - Table 1'!WKX10&gt;=0.9,"X","")</f>
        <v/>
      </c>
      <c r="WKZ11" s="21" t="str">
        <f>IF('Scoring Sheet - Table 1'!WKY10&gt;=0.9,"X","")</f>
        <v/>
      </c>
      <c r="WLA11" s="21" t="str">
        <f>IF('Scoring Sheet - Table 1'!WKZ10&gt;=0.9,"X","")</f>
        <v/>
      </c>
      <c r="WLB11" s="21" t="str">
        <f>IF('Scoring Sheet - Table 1'!WLA10&gt;=0.9,"X","")</f>
        <v/>
      </c>
      <c r="WLC11" s="21" t="str">
        <f>IF('Scoring Sheet - Table 1'!WLB10&gt;=0.9,"X","")</f>
        <v/>
      </c>
      <c r="WLD11" s="21" t="str">
        <f>IF('Scoring Sheet - Table 1'!WLC10&gt;=0.9,"X","")</f>
        <v/>
      </c>
      <c r="WLE11" s="21" t="str">
        <f>IF('Scoring Sheet - Table 1'!WLD10&gt;=0.9,"X","")</f>
        <v/>
      </c>
      <c r="WLF11" s="21" t="str">
        <f>IF('Scoring Sheet - Table 1'!WLE10&gt;=0.9,"X","")</f>
        <v/>
      </c>
      <c r="WLG11" s="21" t="str">
        <f>IF('Scoring Sheet - Table 1'!WLF10&gt;=0.9,"X","")</f>
        <v/>
      </c>
      <c r="WLH11" s="21" t="str">
        <f>IF('Scoring Sheet - Table 1'!WLG10&gt;=0.9,"X","")</f>
        <v/>
      </c>
      <c r="WLI11" s="21" t="str">
        <f>IF('Scoring Sheet - Table 1'!WLH10&gt;=0.9,"X","")</f>
        <v/>
      </c>
      <c r="WLJ11" s="21" t="str">
        <f>IF('Scoring Sheet - Table 1'!WLI10&gt;=0.9,"X","")</f>
        <v/>
      </c>
      <c r="WLK11" s="21" t="str">
        <f>IF('Scoring Sheet - Table 1'!WLJ10&gt;=0.9,"X","")</f>
        <v/>
      </c>
      <c r="WLL11" s="21" t="str">
        <f>IF('Scoring Sheet - Table 1'!WLK10&gt;=0.9,"X","")</f>
        <v/>
      </c>
      <c r="WLM11" s="21" t="str">
        <f>IF('Scoring Sheet - Table 1'!WLL10&gt;=0.9,"X","")</f>
        <v/>
      </c>
      <c r="WLN11" s="21" t="str">
        <f>IF('Scoring Sheet - Table 1'!WLM10&gt;=0.9,"X","")</f>
        <v/>
      </c>
      <c r="WLO11" s="21" t="str">
        <f>IF('Scoring Sheet - Table 1'!WLN10&gt;=0.9,"X","")</f>
        <v/>
      </c>
      <c r="WLP11" s="21" t="str">
        <f>IF('Scoring Sheet - Table 1'!WLO10&gt;=0.9,"X","")</f>
        <v/>
      </c>
      <c r="WLQ11" s="21" t="str">
        <f>IF('Scoring Sheet - Table 1'!WLP10&gt;=0.9,"X","")</f>
        <v/>
      </c>
      <c r="WLR11" s="21" t="str">
        <f>IF('Scoring Sheet - Table 1'!WLQ10&gt;=0.9,"X","")</f>
        <v/>
      </c>
      <c r="WLS11" s="21" t="str">
        <f>IF('Scoring Sheet - Table 1'!WLR10&gt;=0.9,"X","")</f>
        <v/>
      </c>
      <c r="WLT11" s="21" t="str">
        <f>IF('Scoring Sheet - Table 1'!WLS10&gt;=0.9,"X","")</f>
        <v/>
      </c>
      <c r="WLU11" s="21" t="str">
        <f>IF('Scoring Sheet - Table 1'!WLT10&gt;=0.9,"X","")</f>
        <v/>
      </c>
      <c r="WLV11" s="21" t="str">
        <f>IF('Scoring Sheet - Table 1'!WLU10&gt;=0.9,"X","")</f>
        <v/>
      </c>
      <c r="WLW11" s="21" t="str">
        <f>IF('Scoring Sheet - Table 1'!WLV10&gt;=0.9,"X","")</f>
        <v/>
      </c>
      <c r="WLX11" s="21" t="str">
        <f>IF('Scoring Sheet - Table 1'!WLW10&gt;=0.9,"X","")</f>
        <v/>
      </c>
      <c r="WLY11" s="21" t="str">
        <f>IF('Scoring Sheet - Table 1'!WLX10&gt;=0.9,"X","")</f>
        <v/>
      </c>
      <c r="WLZ11" s="21" t="str">
        <f>IF('Scoring Sheet - Table 1'!WLY10&gt;=0.9,"X","")</f>
        <v/>
      </c>
      <c r="WMA11" s="21" t="str">
        <f>IF('Scoring Sheet - Table 1'!WLZ10&gt;=0.9,"X","")</f>
        <v/>
      </c>
      <c r="WMB11" s="21" t="str">
        <f>IF('Scoring Sheet - Table 1'!WMA10&gt;=0.9,"X","")</f>
        <v/>
      </c>
      <c r="WMC11" s="21" t="str">
        <f>IF('Scoring Sheet - Table 1'!WMB10&gt;=0.9,"X","")</f>
        <v/>
      </c>
      <c r="WMD11" s="21" t="str">
        <f>IF('Scoring Sheet - Table 1'!WMC10&gt;=0.9,"X","")</f>
        <v/>
      </c>
      <c r="WME11" s="21" t="str">
        <f>IF('Scoring Sheet - Table 1'!WMD10&gt;=0.9,"X","")</f>
        <v/>
      </c>
      <c r="WMF11" s="21" t="str">
        <f>IF('Scoring Sheet - Table 1'!WME10&gt;=0.9,"X","")</f>
        <v/>
      </c>
      <c r="WMG11" s="21" t="str">
        <f>IF('Scoring Sheet - Table 1'!WMF10&gt;=0.9,"X","")</f>
        <v/>
      </c>
      <c r="WMH11" s="21" t="str">
        <f>IF('Scoring Sheet - Table 1'!WMG10&gt;=0.9,"X","")</f>
        <v/>
      </c>
      <c r="WMI11" s="21" t="str">
        <f>IF('Scoring Sheet - Table 1'!WMH10&gt;=0.9,"X","")</f>
        <v/>
      </c>
      <c r="WMJ11" s="21" t="str">
        <f>IF('Scoring Sheet - Table 1'!WMI10&gt;=0.9,"X","")</f>
        <v/>
      </c>
      <c r="WMK11" s="21" t="str">
        <f>IF('Scoring Sheet - Table 1'!WMJ10&gt;=0.9,"X","")</f>
        <v/>
      </c>
      <c r="WML11" s="21" t="str">
        <f>IF('Scoring Sheet - Table 1'!WMK10&gt;=0.9,"X","")</f>
        <v/>
      </c>
      <c r="WMM11" s="21" t="str">
        <f>IF('Scoring Sheet - Table 1'!WML10&gt;=0.9,"X","")</f>
        <v/>
      </c>
      <c r="WMN11" s="21" t="str">
        <f>IF('Scoring Sheet - Table 1'!WMM10&gt;=0.9,"X","")</f>
        <v/>
      </c>
      <c r="WMO11" s="21" t="str">
        <f>IF('Scoring Sheet - Table 1'!WMN10&gt;=0.9,"X","")</f>
        <v/>
      </c>
      <c r="WMP11" s="21" t="str">
        <f>IF('Scoring Sheet - Table 1'!WMO10&gt;=0.9,"X","")</f>
        <v/>
      </c>
      <c r="WMQ11" s="21" t="str">
        <f>IF('Scoring Sheet - Table 1'!WMP10&gt;=0.9,"X","")</f>
        <v/>
      </c>
      <c r="WMR11" s="21" t="str">
        <f>IF('Scoring Sheet - Table 1'!WMQ10&gt;=0.9,"X","")</f>
        <v/>
      </c>
      <c r="WMS11" s="21" t="str">
        <f>IF('Scoring Sheet - Table 1'!WMR10&gt;=0.9,"X","")</f>
        <v/>
      </c>
      <c r="WMT11" s="21" t="str">
        <f>IF('Scoring Sheet - Table 1'!WMS10&gt;=0.9,"X","")</f>
        <v/>
      </c>
      <c r="WMU11" s="21" t="str">
        <f>IF('Scoring Sheet - Table 1'!WMT10&gt;=0.9,"X","")</f>
        <v/>
      </c>
      <c r="WMV11" s="21" t="str">
        <f>IF('Scoring Sheet - Table 1'!WMU10&gt;=0.9,"X","")</f>
        <v/>
      </c>
      <c r="WMW11" s="21" t="str">
        <f>IF('Scoring Sheet - Table 1'!WMV10&gt;=0.9,"X","")</f>
        <v/>
      </c>
      <c r="WMX11" s="21" t="str">
        <f>IF('Scoring Sheet - Table 1'!WMW10&gt;=0.9,"X","")</f>
        <v/>
      </c>
      <c r="WMY11" s="21" t="str">
        <f>IF('Scoring Sheet - Table 1'!WMX10&gt;=0.9,"X","")</f>
        <v/>
      </c>
      <c r="WMZ11" s="21" t="str">
        <f>IF('Scoring Sheet - Table 1'!WMY10&gt;=0.9,"X","")</f>
        <v/>
      </c>
      <c r="WNA11" s="21" t="str">
        <f>IF('Scoring Sheet - Table 1'!WMZ10&gt;=0.9,"X","")</f>
        <v/>
      </c>
      <c r="WNB11" s="21" t="str">
        <f>IF('Scoring Sheet - Table 1'!WNA10&gt;=0.9,"X","")</f>
        <v/>
      </c>
      <c r="WNC11" s="21" t="str">
        <f>IF('Scoring Sheet - Table 1'!WNB10&gt;=0.9,"X","")</f>
        <v/>
      </c>
      <c r="WND11" s="21" t="str">
        <f>IF('Scoring Sheet - Table 1'!WNC10&gt;=0.9,"X","")</f>
        <v/>
      </c>
      <c r="WNE11" s="21" t="str">
        <f>IF('Scoring Sheet - Table 1'!WND10&gt;=0.9,"X","")</f>
        <v/>
      </c>
      <c r="WNF11" s="21" t="str">
        <f>IF('Scoring Sheet - Table 1'!WNE10&gt;=0.9,"X","")</f>
        <v/>
      </c>
      <c r="WNG11" s="21" t="str">
        <f>IF('Scoring Sheet - Table 1'!WNF10&gt;=0.9,"X","")</f>
        <v/>
      </c>
      <c r="WNH11" s="21" t="str">
        <f>IF('Scoring Sheet - Table 1'!WNG10&gt;=0.9,"X","")</f>
        <v/>
      </c>
      <c r="WNI11" s="21" t="str">
        <f>IF('Scoring Sheet - Table 1'!WNH10&gt;=0.9,"X","")</f>
        <v/>
      </c>
      <c r="WNJ11" s="21" t="str">
        <f>IF('Scoring Sheet - Table 1'!WNI10&gt;=0.9,"X","")</f>
        <v/>
      </c>
      <c r="WNK11" s="21" t="str">
        <f>IF('Scoring Sheet - Table 1'!WNJ10&gt;=0.9,"X","")</f>
        <v/>
      </c>
      <c r="WNL11" s="21" t="str">
        <f>IF('Scoring Sheet - Table 1'!WNK10&gt;=0.9,"X","")</f>
        <v/>
      </c>
      <c r="WNM11" s="21" t="str">
        <f>IF('Scoring Sheet - Table 1'!WNL10&gt;=0.9,"X","")</f>
        <v/>
      </c>
      <c r="WNN11" s="21" t="str">
        <f>IF('Scoring Sheet - Table 1'!WNM10&gt;=0.9,"X","")</f>
        <v/>
      </c>
      <c r="WNO11" s="21" t="str">
        <f>IF('Scoring Sheet - Table 1'!WNN10&gt;=0.9,"X","")</f>
        <v/>
      </c>
      <c r="WNP11" s="21" t="str">
        <f>IF('Scoring Sheet - Table 1'!WNO10&gt;=0.9,"X","")</f>
        <v/>
      </c>
      <c r="WNQ11" s="21" t="str">
        <f>IF('Scoring Sheet - Table 1'!WNP10&gt;=0.9,"X","")</f>
        <v/>
      </c>
      <c r="WNR11" s="21" t="str">
        <f>IF('Scoring Sheet - Table 1'!WNQ10&gt;=0.9,"X","")</f>
        <v/>
      </c>
      <c r="WNS11" s="21" t="str">
        <f>IF('Scoring Sheet - Table 1'!WNR10&gt;=0.9,"X","")</f>
        <v/>
      </c>
      <c r="WNT11" s="21" t="str">
        <f>IF('Scoring Sheet - Table 1'!WNS10&gt;=0.9,"X","")</f>
        <v/>
      </c>
      <c r="WNU11" s="21" t="str">
        <f>IF('Scoring Sheet - Table 1'!WNT10&gt;=0.9,"X","")</f>
        <v/>
      </c>
      <c r="WNV11" s="21" t="str">
        <f>IF('Scoring Sheet - Table 1'!WNU10&gt;=0.9,"X","")</f>
        <v/>
      </c>
      <c r="WNW11" s="21" t="str">
        <f>IF('Scoring Sheet - Table 1'!WNV10&gt;=0.9,"X","")</f>
        <v/>
      </c>
      <c r="WNX11" s="21" t="str">
        <f>IF('Scoring Sheet - Table 1'!WNW10&gt;=0.9,"X","")</f>
        <v/>
      </c>
      <c r="WNY11" s="21" t="str">
        <f>IF('Scoring Sheet - Table 1'!WNX10&gt;=0.9,"X","")</f>
        <v/>
      </c>
      <c r="WNZ11" s="21" t="str">
        <f>IF('Scoring Sheet - Table 1'!WNY10&gt;=0.9,"X","")</f>
        <v/>
      </c>
      <c r="WOA11" s="21" t="str">
        <f>IF('Scoring Sheet - Table 1'!WNZ10&gt;=0.9,"X","")</f>
        <v/>
      </c>
      <c r="WOB11" s="21" t="str">
        <f>IF('Scoring Sheet - Table 1'!WOA10&gt;=0.9,"X","")</f>
        <v/>
      </c>
      <c r="WOC11" s="21" t="str">
        <f>IF('Scoring Sheet - Table 1'!WOB10&gt;=0.9,"X","")</f>
        <v/>
      </c>
      <c r="WOD11" s="21" t="str">
        <f>IF('Scoring Sheet - Table 1'!WOC10&gt;=0.9,"X","")</f>
        <v/>
      </c>
      <c r="WOE11" s="21" t="str">
        <f>IF('Scoring Sheet - Table 1'!WOD10&gt;=0.9,"X","")</f>
        <v/>
      </c>
      <c r="WOF11" s="21" t="str">
        <f>IF('Scoring Sheet - Table 1'!WOE10&gt;=0.9,"X","")</f>
        <v/>
      </c>
      <c r="WOG11" s="21" t="str">
        <f>IF('Scoring Sheet - Table 1'!WOF10&gt;=0.9,"X","")</f>
        <v/>
      </c>
      <c r="WOH11" s="21" t="str">
        <f>IF('Scoring Sheet - Table 1'!WOG10&gt;=0.9,"X","")</f>
        <v/>
      </c>
      <c r="WOI11" s="21" t="str">
        <f>IF('Scoring Sheet - Table 1'!WOH10&gt;=0.9,"X","")</f>
        <v/>
      </c>
      <c r="WOJ11" s="21" t="str">
        <f>IF('Scoring Sheet - Table 1'!WOI10&gt;=0.9,"X","")</f>
        <v/>
      </c>
      <c r="WOK11" s="21" t="str">
        <f>IF('Scoring Sheet - Table 1'!WOJ10&gt;=0.9,"X","")</f>
        <v/>
      </c>
      <c r="WOL11" s="21" t="str">
        <f>IF('Scoring Sheet - Table 1'!WOK10&gt;=0.9,"X","")</f>
        <v/>
      </c>
      <c r="WOM11" s="21" t="str">
        <f>IF('Scoring Sheet - Table 1'!WOL10&gt;=0.9,"X","")</f>
        <v/>
      </c>
      <c r="WON11" s="21" t="str">
        <f>IF('Scoring Sheet - Table 1'!WOM10&gt;=0.9,"X","")</f>
        <v/>
      </c>
      <c r="WOO11" s="21" t="str">
        <f>IF('Scoring Sheet - Table 1'!WON10&gt;=0.9,"X","")</f>
        <v/>
      </c>
      <c r="WOP11" s="21" t="str">
        <f>IF('Scoring Sheet - Table 1'!WOO10&gt;=0.9,"X","")</f>
        <v/>
      </c>
      <c r="WOQ11" s="21" t="str">
        <f>IF('Scoring Sheet - Table 1'!WOP10&gt;=0.9,"X","")</f>
        <v/>
      </c>
      <c r="WOR11" s="21" t="str">
        <f>IF('Scoring Sheet - Table 1'!WOQ10&gt;=0.9,"X","")</f>
        <v/>
      </c>
      <c r="WOS11" s="21" t="str">
        <f>IF('Scoring Sheet - Table 1'!WOR10&gt;=0.9,"X","")</f>
        <v/>
      </c>
      <c r="WOT11" s="21" t="str">
        <f>IF('Scoring Sheet - Table 1'!WOS10&gt;=0.9,"X","")</f>
        <v/>
      </c>
      <c r="WOU11" s="21" t="str">
        <f>IF('Scoring Sheet - Table 1'!WOT10&gt;=0.9,"X","")</f>
        <v/>
      </c>
      <c r="WOV11" s="21" t="str">
        <f>IF('Scoring Sheet - Table 1'!WOU10&gt;=0.9,"X","")</f>
        <v/>
      </c>
      <c r="WOW11" s="21" t="str">
        <f>IF('Scoring Sheet - Table 1'!WOV10&gt;=0.9,"X","")</f>
        <v/>
      </c>
      <c r="WOX11" s="21" t="str">
        <f>IF('Scoring Sheet - Table 1'!WOW10&gt;=0.9,"X","")</f>
        <v/>
      </c>
      <c r="WOY11" s="21" t="str">
        <f>IF('Scoring Sheet - Table 1'!WOX10&gt;=0.9,"X","")</f>
        <v/>
      </c>
      <c r="WOZ11" s="21" t="str">
        <f>IF('Scoring Sheet - Table 1'!WOY10&gt;=0.9,"X","")</f>
        <v/>
      </c>
      <c r="WPA11" s="21" t="str">
        <f>IF('Scoring Sheet - Table 1'!WOZ10&gt;=0.9,"X","")</f>
        <v/>
      </c>
      <c r="WPB11" s="21" t="str">
        <f>IF('Scoring Sheet - Table 1'!WPA10&gt;=0.9,"X","")</f>
        <v/>
      </c>
      <c r="WPC11" s="21" t="str">
        <f>IF('Scoring Sheet - Table 1'!WPB10&gt;=0.9,"X","")</f>
        <v/>
      </c>
      <c r="WPD11" s="21" t="str">
        <f>IF('Scoring Sheet - Table 1'!WPC10&gt;=0.9,"X","")</f>
        <v/>
      </c>
      <c r="WPE11" s="21" t="str">
        <f>IF('Scoring Sheet - Table 1'!WPD10&gt;=0.9,"X","")</f>
        <v/>
      </c>
      <c r="WPF11" s="21" t="str">
        <f>IF('Scoring Sheet - Table 1'!WPE10&gt;=0.9,"X","")</f>
        <v/>
      </c>
      <c r="WPG11" s="21" t="str">
        <f>IF('Scoring Sheet - Table 1'!WPF10&gt;=0.9,"X","")</f>
        <v/>
      </c>
      <c r="WPH11" s="21" t="str">
        <f>IF('Scoring Sheet - Table 1'!WPG10&gt;=0.9,"X","")</f>
        <v/>
      </c>
      <c r="WPI11" s="21" t="str">
        <f>IF('Scoring Sheet - Table 1'!WPH10&gt;=0.9,"X","")</f>
        <v/>
      </c>
      <c r="WPJ11" s="21" t="str">
        <f>IF('Scoring Sheet - Table 1'!WPI10&gt;=0.9,"X","")</f>
        <v/>
      </c>
      <c r="WPK11" s="21" t="str">
        <f>IF('Scoring Sheet - Table 1'!WPJ10&gt;=0.9,"X","")</f>
        <v/>
      </c>
      <c r="WPL11" s="21" t="str">
        <f>IF('Scoring Sheet - Table 1'!WPK10&gt;=0.9,"X","")</f>
        <v/>
      </c>
      <c r="WPM11" s="21" t="str">
        <f>IF('Scoring Sheet - Table 1'!WPL10&gt;=0.9,"X","")</f>
        <v/>
      </c>
      <c r="WPN11" s="21" t="str">
        <f>IF('Scoring Sheet - Table 1'!WPM10&gt;=0.9,"X","")</f>
        <v/>
      </c>
      <c r="WPO11" s="21" t="str">
        <f>IF('Scoring Sheet - Table 1'!WPN10&gt;=0.9,"X","")</f>
        <v/>
      </c>
      <c r="WPP11" s="21" t="str">
        <f>IF('Scoring Sheet - Table 1'!WPO10&gt;=0.9,"X","")</f>
        <v/>
      </c>
      <c r="WPQ11" s="21" t="str">
        <f>IF('Scoring Sheet - Table 1'!WPP10&gt;=0.9,"X","")</f>
        <v/>
      </c>
      <c r="WPR11" s="21" t="str">
        <f>IF('Scoring Sheet - Table 1'!WPQ10&gt;=0.9,"X","")</f>
        <v/>
      </c>
      <c r="WPS11" s="21" t="str">
        <f>IF('Scoring Sheet - Table 1'!WPR10&gt;=0.9,"X","")</f>
        <v/>
      </c>
      <c r="WPT11" s="21" t="str">
        <f>IF('Scoring Sheet - Table 1'!WPS10&gt;=0.9,"X","")</f>
        <v/>
      </c>
      <c r="WPU11" s="21" t="str">
        <f>IF('Scoring Sheet - Table 1'!WPT10&gt;=0.9,"X","")</f>
        <v/>
      </c>
      <c r="WPV11" s="21" t="str">
        <f>IF('Scoring Sheet - Table 1'!WPU10&gt;=0.9,"X","")</f>
        <v/>
      </c>
      <c r="WPW11" s="21" t="str">
        <f>IF('Scoring Sheet - Table 1'!WPV10&gt;=0.9,"X","")</f>
        <v/>
      </c>
      <c r="WPX11" s="21" t="str">
        <f>IF('Scoring Sheet - Table 1'!WPW10&gt;=0.9,"X","")</f>
        <v/>
      </c>
      <c r="WPY11" s="21" t="str">
        <f>IF('Scoring Sheet - Table 1'!WPX10&gt;=0.9,"X","")</f>
        <v/>
      </c>
      <c r="WPZ11" s="21" t="str">
        <f>IF('Scoring Sheet - Table 1'!WPY10&gt;=0.9,"X","")</f>
        <v/>
      </c>
      <c r="WQA11" s="21" t="str">
        <f>IF('Scoring Sheet - Table 1'!WPZ10&gt;=0.9,"X","")</f>
        <v/>
      </c>
      <c r="WQB11" s="21" t="str">
        <f>IF('Scoring Sheet - Table 1'!WQA10&gt;=0.9,"X","")</f>
        <v/>
      </c>
      <c r="WQC11" s="21" t="str">
        <f>IF('Scoring Sheet - Table 1'!WQB10&gt;=0.9,"X","")</f>
        <v/>
      </c>
      <c r="WQD11" s="21" t="str">
        <f>IF('Scoring Sheet - Table 1'!WQC10&gt;=0.9,"X","")</f>
        <v/>
      </c>
      <c r="WQE11" s="21" t="str">
        <f>IF('Scoring Sheet - Table 1'!WQD10&gt;=0.9,"X","")</f>
        <v/>
      </c>
      <c r="WQF11" s="21" t="str">
        <f>IF('Scoring Sheet - Table 1'!WQE10&gt;=0.9,"X","")</f>
        <v/>
      </c>
      <c r="WQG11" s="21" t="str">
        <f>IF('Scoring Sheet - Table 1'!WQF10&gt;=0.9,"X","")</f>
        <v/>
      </c>
      <c r="WQH11" s="21" t="str">
        <f>IF('Scoring Sheet - Table 1'!WQG10&gt;=0.9,"X","")</f>
        <v/>
      </c>
      <c r="WQI11" s="21" t="str">
        <f>IF('Scoring Sheet - Table 1'!WQH10&gt;=0.9,"X","")</f>
        <v/>
      </c>
      <c r="WQJ11" s="21" t="str">
        <f>IF('Scoring Sheet - Table 1'!WQI10&gt;=0.9,"X","")</f>
        <v/>
      </c>
      <c r="WQK11" s="21" t="str">
        <f>IF('Scoring Sheet - Table 1'!WQJ10&gt;=0.9,"X","")</f>
        <v/>
      </c>
      <c r="WQL11" s="21" t="str">
        <f>IF('Scoring Sheet - Table 1'!WQK10&gt;=0.9,"X","")</f>
        <v/>
      </c>
      <c r="WQM11" s="21" t="str">
        <f>IF('Scoring Sheet - Table 1'!WQL10&gt;=0.9,"X","")</f>
        <v/>
      </c>
      <c r="WQN11" s="21" t="str">
        <f>IF('Scoring Sheet - Table 1'!WQM10&gt;=0.9,"X","")</f>
        <v/>
      </c>
      <c r="WQO11" s="21" t="str">
        <f>IF('Scoring Sheet - Table 1'!WQN10&gt;=0.9,"X","")</f>
        <v/>
      </c>
      <c r="WQP11" s="21" t="str">
        <f>IF('Scoring Sheet - Table 1'!WQO10&gt;=0.9,"X","")</f>
        <v/>
      </c>
      <c r="WQQ11" s="21" t="str">
        <f>IF('Scoring Sheet - Table 1'!WQP10&gt;=0.9,"X","")</f>
        <v/>
      </c>
      <c r="WQR11" s="21" t="str">
        <f>IF('Scoring Sheet - Table 1'!WQQ10&gt;=0.9,"X","")</f>
        <v/>
      </c>
      <c r="WQS11" s="21" t="str">
        <f>IF('Scoring Sheet - Table 1'!WQR10&gt;=0.9,"X","")</f>
        <v/>
      </c>
      <c r="WQT11" s="21" t="str">
        <f>IF('Scoring Sheet - Table 1'!WQS10&gt;=0.9,"X","")</f>
        <v/>
      </c>
      <c r="WQU11" s="21" t="str">
        <f>IF('Scoring Sheet - Table 1'!WQT10&gt;=0.9,"X","")</f>
        <v/>
      </c>
      <c r="WQV11" s="21" t="str">
        <f>IF('Scoring Sheet - Table 1'!WQU10&gt;=0.9,"X","")</f>
        <v/>
      </c>
      <c r="WQW11" s="21" t="str">
        <f>IF('Scoring Sheet - Table 1'!WQV10&gt;=0.9,"X","")</f>
        <v/>
      </c>
      <c r="WQX11" s="21" t="str">
        <f>IF('Scoring Sheet - Table 1'!WQW10&gt;=0.9,"X","")</f>
        <v/>
      </c>
      <c r="WQY11" s="21" t="str">
        <f>IF('Scoring Sheet - Table 1'!WQX10&gt;=0.9,"X","")</f>
        <v/>
      </c>
      <c r="WQZ11" s="21" t="str">
        <f>IF('Scoring Sheet - Table 1'!WQY10&gt;=0.9,"X","")</f>
        <v/>
      </c>
      <c r="WRA11" s="21" t="str">
        <f>IF('Scoring Sheet - Table 1'!WQZ10&gt;=0.9,"X","")</f>
        <v/>
      </c>
      <c r="WRB11" s="21" t="str">
        <f>IF('Scoring Sheet - Table 1'!WRA10&gt;=0.9,"X","")</f>
        <v/>
      </c>
      <c r="WRC11" s="21" t="str">
        <f>IF('Scoring Sheet - Table 1'!WRB10&gt;=0.9,"X","")</f>
        <v/>
      </c>
      <c r="WRD11" s="21" t="str">
        <f>IF('Scoring Sheet - Table 1'!WRC10&gt;=0.9,"X","")</f>
        <v/>
      </c>
      <c r="WRE11" s="21" t="str">
        <f>IF('Scoring Sheet - Table 1'!WRD10&gt;=0.9,"X","")</f>
        <v/>
      </c>
      <c r="WRF11" s="21" t="str">
        <f>IF('Scoring Sheet - Table 1'!WRE10&gt;=0.9,"X","")</f>
        <v/>
      </c>
      <c r="WRG11" s="21" t="str">
        <f>IF('Scoring Sheet - Table 1'!WRF10&gt;=0.9,"X","")</f>
        <v/>
      </c>
      <c r="WRH11" s="21" t="str">
        <f>IF('Scoring Sheet - Table 1'!WRG10&gt;=0.9,"X","")</f>
        <v/>
      </c>
      <c r="WRI11" s="21" t="str">
        <f>IF('Scoring Sheet - Table 1'!WRH10&gt;=0.9,"X","")</f>
        <v/>
      </c>
      <c r="WRJ11" s="21" t="str">
        <f>IF('Scoring Sheet - Table 1'!WRI10&gt;=0.9,"X","")</f>
        <v/>
      </c>
      <c r="WRK11" s="21" t="str">
        <f>IF('Scoring Sheet - Table 1'!WRJ10&gt;=0.9,"X","")</f>
        <v/>
      </c>
      <c r="WRL11" s="21" t="str">
        <f>IF('Scoring Sheet - Table 1'!WRK10&gt;=0.9,"X","")</f>
        <v/>
      </c>
      <c r="WRM11" s="21" t="str">
        <f>IF('Scoring Sheet - Table 1'!WRL10&gt;=0.9,"X","")</f>
        <v/>
      </c>
      <c r="WRN11" s="21" t="str">
        <f>IF('Scoring Sheet - Table 1'!WRM10&gt;=0.9,"X","")</f>
        <v/>
      </c>
      <c r="WRO11" s="21" t="str">
        <f>IF('Scoring Sheet - Table 1'!WRN10&gt;=0.9,"X","")</f>
        <v/>
      </c>
      <c r="WRP11" s="21" t="str">
        <f>IF('Scoring Sheet - Table 1'!WRO10&gt;=0.9,"X","")</f>
        <v/>
      </c>
      <c r="WRQ11" s="21" t="str">
        <f>IF('Scoring Sheet - Table 1'!WRP10&gt;=0.9,"X","")</f>
        <v/>
      </c>
      <c r="WRR11" s="21" t="str">
        <f>IF('Scoring Sheet - Table 1'!WRQ10&gt;=0.9,"X","")</f>
        <v/>
      </c>
      <c r="WRS11" s="21" t="str">
        <f>IF('Scoring Sheet - Table 1'!WRR10&gt;=0.9,"X","")</f>
        <v/>
      </c>
      <c r="WRT11" s="21" t="str">
        <f>IF('Scoring Sheet - Table 1'!WRS10&gt;=0.9,"X","")</f>
        <v/>
      </c>
      <c r="WRU11" s="21" t="str">
        <f>IF('Scoring Sheet - Table 1'!WRT10&gt;=0.9,"X","")</f>
        <v/>
      </c>
      <c r="WRV11" s="21" t="str">
        <f>IF('Scoring Sheet - Table 1'!WRU10&gt;=0.9,"X","")</f>
        <v/>
      </c>
      <c r="WRW11" s="21" t="str">
        <f>IF('Scoring Sheet - Table 1'!WRV10&gt;=0.9,"X","")</f>
        <v/>
      </c>
      <c r="WRX11" s="21" t="str">
        <f>IF('Scoring Sheet - Table 1'!WRW10&gt;=0.9,"X","")</f>
        <v/>
      </c>
      <c r="WRY11" s="21" t="str">
        <f>IF('Scoring Sheet - Table 1'!WRX10&gt;=0.9,"X","")</f>
        <v/>
      </c>
      <c r="WRZ11" s="21" t="str">
        <f>IF('Scoring Sheet - Table 1'!WRY10&gt;=0.9,"X","")</f>
        <v/>
      </c>
      <c r="WSA11" s="21" t="str">
        <f>IF('Scoring Sheet - Table 1'!WRZ10&gt;=0.9,"X","")</f>
        <v/>
      </c>
      <c r="WSB11" s="21" t="str">
        <f>IF('Scoring Sheet - Table 1'!WSA10&gt;=0.9,"X","")</f>
        <v/>
      </c>
      <c r="WSC11" s="21" t="str">
        <f>IF('Scoring Sheet - Table 1'!WSB10&gt;=0.9,"X","")</f>
        <v/>
      </c>
      <c r="WSD11" s="21" t="str">
        <f>IF('Scoring Sheet - Table 1'!WSC10&gt;=0.9,"X","")</f>
        <v/>
      </c>
      <c r="WSE11" s="21" t="str">
        <f>IF('Scoring Sheet - Table 1'!WSD10&gt;=0.9,"X","")</f>
        <v/>
      </c>
      <c r="WSF11" s="21" t="str">
        <f>IF('Scoring Sheet - Table 1'!WSE10&gt;=0.9,"X","")</f>
        <v/>
      </c>
      <c r="WSG11" s="21" t="str">
        <f>IF('Scoring Sheet - Table 1'!WSF10&gt;=0.9,"X","")</f>
        <v/>
      </c>
      <c r="WSH11" s="21" t="str">
        <f>IF('Scoring Sheet - Table 1'!WSG10&gt;=0.9,"X","")</f>
        <v/>
      </c>
      <c r="WSI11" s="21" t="str">
        <f>IF('Scoring Sheet - Table 1'!WSH10&gt;=0.9,"X","")</f>
        <v/>
      </c>
      <c r="WSJ11" s="21" t="str">
        <f>IF('Scoring Sheet - Table 1'!WSI10&gt;=0.9,"X","")</f>
        <v/>
      </c>
      <c r="WSK11" s="21" t="str">
        <f>IF('Scoring Sheet - Table 1'!WSJ10&gt;=0.9,"X","")</f>
        <v/>
      </c>
      <c r="WSL11" s="21" t="str">
        <f>IF('Scoring Sheet - Table 1'!WSK10&gt;=0.9,"X","")</f>
        <v/>
      </c>
      <c r="WSM11" s="21" t="str">
        <f>IF('Scoring Sheet - Table 1'!WSL10&gt;=0.9,"X","")</f>
        <v/>
      </c>
      <c r="WSN11" s="21" t="str">
        <f>IF('Scoring Sheet - Table 1'!WSM10&gt;=0.9,"X","")</f>
        <v/>
      </c>
      <c r="WSO11" s="21" t="str">
        <f>IF('Scoring Sheet - Table 1'!WSN10&gt;=0.9,"X","")</f>
        <v/>
      </c>
      <c r="WSP11" s="21" t="str">
        <f>IF('Scoring Sheet - Table 1'!WSO10&gt;=0.9,"X","")</f>
        <v/>
      </c>
      <c r="WSQ11" s="21" t="str">
        <f>IF('Scoring Sheet - Table 1'!WSP10&gt;=0.9,"X","")</f>
        <v/>
      </c>
      <c r="WSR11" s="21" t="str">
        <f>IF('Scoring Sheet - Table 1'!WSQ10&gt;=0.9,"X","")</f>
        <v/>
      </c>
      <c r="WSS11" s="21" t="str">
        <f>IF('Scoring Sheet - Table 1'!WSR10&gt;=0.9,"X","")</f>
        <v/>
      </c>
      <c r="WST11" s="21" t="str">
        <f>IF('Scoring Sheet - Table 1'!WSS10&gt;=0.9,"X","")</f>
        <v/>
      </c>
      <c r="WSU11" s="21" t="str">
        <f>IF('Scoring Sheet - Table 1'!WST10&gt;=0.9,"X","")</f>
        <v/>
      </c>
      <c r="WSV11" s="21" t="str">
        <f>IF('Scoring Sheet - Table 1'!WSU10&gt;=0.9,"X","")</f>
        <v/>
      </c>
      <c r="WSW11" s="21" t="str">
        <f>IF('Scoring Sheet - Table 1'!WSV10&gt;=0.9,"X","")</f>
        <v/>
      </c>
      <c r="WSX11" s="21" t="str">
        <f>IF('Scoring Sheet - Table 1'!WSW10&gt;=0.9,"X","")</f>
        <v/>
      </c>
      <c r="WSY11" s="21" t="str">
        <f>IF('Scoring Sheet - Table 1'!WSX10&gt;=0.9,"X","")</f>
        <v/>
      </c>
      <c r="WSZ11" s="21" t="str">
        <f>IF('Scoring Sheet - Table 1'!WSY10&gt;=0.9,"X","")</f>
        <v/>
      </c>
      <c r="WTA11" s="21" t="str">
        <f>IF('Scoring Sheet - Table 1'!WSZ10&gt;=0.9,"X","")</f>
        <v/>
      </c>
      <c r="WTB11" s="21" t="str">
        <f>IF('Scoring Sheet - Table 1'!WTA10&gt;=0.9,"X","")</f>
        <v/>
      </c>
      <c r="WTC11" s="21" t="str">
        <f>IF('Scoring Sheet - Table 1'!WTB10&gt;=0.9,"X","")</f>
        <v/>
      </c>
      <c r="WTD11" s="21" t="str">
        <f>IF('Scoring Sheet - Table 1'!WTC10&gt;=0.9,"X","")</f>
        <v/>
      </c>
      <c r="WTE11" s="21" t="str">
        <f>IF('Scoring Sheet - Table 1'!WTD10&gt;=0.9,"X","")</f>
        <v/>
      </c>
      <c r="WTF11" s="21" t="str">
        <f>IF('Scoring Sheet - Table 1'!WTE10&gt;=0.9,"X","")</f>
        <v/>
      </c>
      <c r="WTG11" s="21" t="str">
        <f>IF('Scoring Sheet - Table 1'!WTF10&gt;=0.9,"X","")</f>
        <v/>
      </c>
      <c r="WTH11" s="21" t="str">
        <f>IF('Scoring Sheet - Table 1'!WTG10&gt;=0.9,"X","")</f>
        <v/>
      </c>
      <c r="WTI11" s="21" t="str">
        <f>IF('Scoring Sheet - Table 1'!WTH10&gt;=0.9,"X","")</f>
        <v/>
      </c>
      <c r="WTJ11" s="21" t="str">
        <f>IF('Scoring Sheet - Table 1'!WTI10&gt;=0.9,"X","")</f>
        <v/>
      </c>
      <c r="WTK11" s="21" t="str">
        <f>IF('Scoring Sheet - Table 1'!WTJ10&gt;=0.9,"X","")</f>
        <v/>
      </c>
      <c r="WTL11" s="21" t="str">
        <f>IF('Scoring Sheet - Table 1'!WTK10&gt;=0.9,"X","")</f>
        <v/>
      </c>
      <c r="WTM11" s="21" t="str">
        <f>IF('Scoring Sheet - Table 1'!WTL10&gt;=0.9,"X","")</f>
        <v/>
      </c>
      <c r="WTN11" s="21" t="str">
        <f>IF('Scoring Sheet - Table 1'!WTM10&gt;=0.9,"X","")</f>
        <v/>
      </c>
      <c r="WTO11" s="21" t="str">
        <f>IF('Scoring Sheet - Table 1'!WTN10&gt;=0.9,"X","")</f>
        <v/>
      </c>
      <c r="WTP11" s="21" t="str">
        <f>IF('Scoring Sheet - Table 1'!WTO10&gt;=0.9,"X","")</f>
        <v/>
      </c>
      <c r="WTQ11" s="21" t="str">
        <f>IF('Scoring Sheet - Table 1'!WTP10&gt;=0.9,"X","")</f>
        <v/>
      </c>
      <c r="WTR11" s="21" t="str">
        <f>IF('Scoring Sheet - Table 1'!WTQ10&gt;=0.9,"X","")</f>
        <v/>
      </c>
      <c r="WTS11" s="21" t="str">
        <f>IF('Scoring Sheet - Table 1'!WTR10&gt;=0.9,"X","")</f>
        <v/>
      </c>
      <c r="WTT11" s="21" t="str">
        <f>IF('Scoring Sheet - Table 1'!WTS10&gt;=0.9,"X","")</f>
        <v/>
      </c>
      <c r="WTU11" s="21" t="str">
        <f>IF('Scoring Sheet - Table 1'!WTT10&gt;=0.9,"X","")</f>
        <v/>
      </c>
      <c r="WTV11" s="21" t="str">
        <f>IF('Scoring Sheet - Table 1'!WTU10&gt;=0.9,"X","")</f>
        <v/>
      </c>
      <c r="WTW11" s="21" t="str">
        <f>IF('Scoring Sheet - Table 1'!WTV10&gt;=0.9,"X","")</f>
        <v/>
      </c>
      <c r="WTX11" s="21" t="str">
        <f>IF('Scoring Sheet - Table 1'!WTW10&gt;=0.9,"X","")</f>
        <v/>
      </c>
      <c r="WTY11" s="21" t="str">
        <f>IF('Scoring Sheet - Table 1'!WTX10&gt;=0.9,"X","")</f>
        <v/>
      </c>
      <c r="WTZ11" s="21" t="str">
        <f>IF('Scoring Sheet - Table 1'!WTY10&gt;=0.9,"X","")</f>
        <v/>
      </c>
      <c r="WUA11" s="21" t="str">
        <f>IF('Scoring Sheet - Table 1'!WTZ10&gt;=0.9,"X","")</f>
        <v/>
      </c>
      <c r="WUB11" s="21" t="str">
        <f>IF('Scoring Sheet - Table 1'!WUA10&gt;=0.9,"X","")</f>
        <v/>
      </c>
      <c r="WUC11" s="21" t="str">
        <f>IF('Scoring Sheet - Table 1'!WUB10&gt;=0.9,"X","")</f>
        <v/>
      </c>
      <c r="WUD11" s="21" t="str">
        <f>IF('Scoring Sheet - Table 1'!WUC10&gt;=0.9,"X","")</f>
        <v/>
      </c>
      <c r="WUE11" s="21" t="str">
        <f>IF('Scoring Sheet - Table 1'!WUD10&gt;=0.9,"X","")</f>
        <v/>
      </c>
      <c r="WUF11" s="21" t="str">
        <f>IF('Scoring Sheet - Table 1'!WUE10&gt;=0.9,"X","")</f>
        <v/>
      </c>
      <c r="WUG11" s="21" t="str">
        <f>IF('Scoring Sheet - Table 1'!WUF10&gt;=0.9,"X","")</f>
        <v/>
      </c>
      <c r="WUH11" s="21" t="str">
        <f>IF('Scoring Sheet - Table 1'!WUG10&gt;=0.9,"X","")</f>
        <v/>
      </c>
      <c r="WUI11" s="21" t="str">
        <f>IF('Scoring Sheet - Table 1'!WUH10&gt;=0.9,"X","")</f>
        <v/>
      </c>
      <c r="WUJ11" s="21" t="str">
        <f>IF('Scoring Sheet - Table 1'!WUI10&gt;=0.9,"X","")</f>
        <v/>
      </c>
      <c r="WUK11" s="21" t="str">
        <f>IF('Scoring Sheet - Table 1'!WUJ10&gt;=0.9,"X","")</f>
        <v/>
      </c>
      <c r="WUL11" s="21" t="str">
        <f>IF('Scoring Sheet - Table 1'!WUK10&gt;=0.9,"X","")</f>
        <v/>
      </c>
      <c r="WUM11" s="21" t="str">
        <f>IF('Scoring Sheet - Table 1'!WUL10&gt;=0.9,"X","")</f>
        <v/>
      </c>
      <c r="WUN11" s="21" t="str">
        <f>IF('Scoring Sheet - Table 1'!WUM10&gt;=0.9,"X","")</f>
        <v/>
      </c>
      <c r="WUO11" s="21" t="str">
        <f>IF('Scoring Sheet - Table 1'!WUN10&gt;=0.9,"X","")</f>
        <v/>
      </c>
      <c r="WUP11" s="21" t="str">
        <f>IF('Scoring Sheet - Table 1'!WUO10&gt;=0.9,"X","")</f>
        <v/>
      </c>
      <c r="WUQ11" s="21" t="str">
        <f>IF('Scoring Sheet - Table 1'!WUP10&gt;=0.9,"X","")</f>
        <v/>
      </c>
      <c r="WUR11" s="21" t="str">
        <f>IF('Scoring Sheet - Table 1'!WUQ10&gt;=0.9,"X","")</f>
        <v/>
      </c>
      <c r="WUS11" s="21" t="str">
        <f>IF('Scoring Sheet - Table 1'!WUR10&gt;=0.9,"X","")</f>
        <v/>
      </c>
      <c r="WUT11" s="21" t="str">
        <f>IF('Scoring Sheet - Table 1'!WUS10&gt;=0.9,"X","")</f>
        <v/>
      </c>
      <c r="WUU11" s="21" t="str">
        <f>IF('Scoring Sheet - Table 1'!WUT10&gt;=0.9,"X","")</f>
        <v/>
      </c>
      <c r="WUV11" s="21" t="str">
        <f>IF('Scoring Sheet - Table 1'!WUU10&gt;=0.9,"X","")</f>
        <v/>
      </c>
      <c r="WUW11" s="21" t="str">
        <f>IF('Scoring Sheet - Table 1'!WUV10&gt;=0.9,"X","")</f>
        <v/>
      </c>
      <c r="WUX11" s="21" t="str">
        <f>IF('Scoring Sheet - Table 1'!WUW10&gt;=0.9,"X","")</f>
        <v/>
      </c>
      <c r="WUY11" s="21" t="str">
        <f>IF('Scoring Sheet - Table 1'!WUX10&gt;=0.9,"X","")</f>
        <v/>
      </c>
      <c r="WUZ11" s="21" t="str">
        <f>IF('Scoring Sheet - Table 1'!WUY10&gt;=0.9,"X","")</f>
        <v/>
      </c>
      <c r="WVA11" s="21" t="str">
        <f>IF('Scoring Sheet - Table 1'!WUZ10&gt;=0.9,"X","")</f>
        <v/>
      </c>
      <c r="WVB11" s="21" t="str">
        <f>IF('Scoring Sheet - Table 1'!WVA10&gt;=0.9,"X","")</f>
        <v/>
      </c>
      <c r="WVC11" s="21" t="str">
        <f>IF('Scoring Sheet - Table 1'!WVB10&gt;=0.9,"X","")</f>
        <v/>
      </c>
      <c r="WVD11" s="21" t="str">
        <f>IF('Scoring Sheet - Table 1'!WVC10&gt;=0.9,"X","")</f>
        <v/>
      </c>
      <c r="WVE11" s="21" t="str">
        <f>IF('Scoring Sheet - Table 1'!WVD10&gt;=0.9,"X","")</f>
        <v/>
      </c>
      <c r="WVF11" s="21" t="str">
        <f>IF('Scoring Sheet - Table 1'!WVE10&gt;=0.9,"X","")</f>
        <v/>
      </c>
      <c r="WVG11" s="21" t="str">
        <f>IF('Scoring Sheet - Table 1'!WVF10&gt;=0.9,"X","")</f>
        <v/>
      </c>
      <c r="WVH11" s="21" t="str">
        <f>IF('Scoring Sheet - Table 1'!WVG10&gt;=0.9,"X","")</f>
        <v/>
      </c>
      <c r="WVI11" s="21" t="str">
        <f>IF('Scoring Sheet - Table 1'!WVH10&gt;=0.9,"X","")</f>
        <v/>
      </c>
      <c r="WVJ11" s="21" t="str">
        <f>IF('Scoring Sheet - Table 1'!WVI10&gt;=0.9,"X","")</f>
        <v/>
      </c>
      <c r="WVK11" s="21" t="str">
        <f>IF('Scoring Sheet - Table 1'!WVJ10&gt;=0.9,"X","")</f>
        <v/>
      </c>
      <c r="WVL11" s="21" t="str">
        <f>IF('Scoring Sheet - Table 1'!WVK10&gt;=0.9,"X","")</f>
        <v/>
      </c>
      <c r="WVM11" s="21" t="str">
        <f>IF('Scoring Sheet - Table 1'!WVL10&gt;=0.9,"X","")</f>
        <v/>
      </c>
      <c r="WVN11" s="21" t="str">
        <f>IF('Scoring Sheet - Table 1'!WVM10&gt;=0.9,"X","")</f>
        <v/>
      </c>
      <c r="WVO11" s="21" t="str">
        <f>IF('Scoring Sheet - Table 1'!WVN10&gt;=0.9,"X","")</f>
        <v/>
      </c>
      <c r="WVP11" s="21" t="str">
        <f>IF('Scoring Sheet - Table 1'!WVO10&gt;=0.9,"X","")</f>
        <v/>
      </c>
      <c r="WVQ11" s="21" t="str">
        <f>IF('Scoring Sheet - Table 1'!WVP10&gt;=0.9,"X","")</f>
        <v/>
      </c>
      <c r="WVR11" s="21" t="str">
        <f>IF('Scoring Sheet - Table 1'!WVQ10&gt;=0.9,"X","")</f>
        <v/>
      </c>
      <c r="WVS11" s="21" t="str">
        <f>IF('Scoring Sheet - Table 1'!WVR10&gt;=0.9,"X","")</f>
        <v/>
      </c>
      <c r="WVT11" s="21" t="str">
        <f>IF('Scoring Sheet - Table 1'!WVS10&gt;=0.9,"X","")</f>
        <v/>
      </c>
      <c r="WVU11" s="21" t="str">
        <f>IF('Scoring Sheet - Table 1'!WVT10&gt;=0.9,"X","")</f>
        <v/>
      </c>
      <c r="WVV11" s="21" t="str">
        <f>IF('Scoring Sheet - Table 1'!WVU10&gt;=0.9,"X","")</f>
        <v/>
      </c>
      <c r="WVW11" s="21" t="str">
        <f>IF('Scoring Sheet - Table 1'!WVV10&gt;=0.9,"X","")</f>
        <v/>
      </c>
      <c r="WVX11" s="21" t="str">
        <f>IF('Scoring Sheet - Table 1'!WVW10&gt;=0.9,"X","")</f>
        <v/>
      </c>
      <c r="WVY11" s="21" t="str">
        <f>IF('Scoring Sheet - Table 1'!WVX10&gt;=0.9,"X","")</f>
        <v/>
      </c>
      <c r="WVZ11" s="21" t="str">
        <f>IF('Scoring Sheet - Table 1'!WVY10&gt;=0.9,"X","")</f>
        <v/>
      </c>
      <c r="WWA11" s="21" t="str">
        <f>IF('Scoring Sheet - Table 1'!WVZ10&gt;=0.9,"X","")</f>
        <v/>
      </c>
      <c r="WWB11" s="21" t="str">
        <f>IF('Scoring Sheet - Table 1'!WWA10&gt;=0.9,"X","")</f>
        <v/>
      </c>
      <c r="WWC11" s="21" t="str">
        <f>IF('Scoring Sheet - Table 1'!WWB10&gt;=0.9,"X","")</f>
        <v/>
      </c>
      <c r="WWD11" s="21" t="str">
        <f>IF('Scoring Sheet - Table 1'!WWC10&gt;=0.9,"X","")</f>
        <v/>
      </c>
      <c r="WWE11" s="21" t="str">
        <f>IF('Scoring Sheet - Table 1'!WWD10&gt;=0.9,"X","")</f>
        <v/>
      </c>
      <c r="WWF11" s="21" t="str">
        <f>IF('Scoring Sheet - Table 1'!WWE10&gt;=0.9,"X","")</f>
        <v/>
      </c>
      <c r="WWG11" s="21" t="str">
        <f>IF('Scoring Sheet - Table 1'!WWF10&gt;=0.9,"X","")</f>
        <v/>
      </c>
      <c r="WWH11" s="21" t="str">
        <f>IF('Scoring Sheet - Table 1'!WWG10&gt;=0.9,"X","")</f>
        <v/>
      </c>
      <c r="WWI11" s="21" t="str">
        <f>IF('Scoring Sheet - Table 1'!WWH10&gt;=0.9,"X","")</f>
        <v/>
      </c>
      <c r="WWJ11" s="21" t="str">
        <f>IF('Scoring Sheet - Table 1'!WWI10&gt;=0.9,"X","")</f>
        <v/>
      </c>
      <c r="WWK11" s="21" t="str">
        <f>IF('Scoring Sheet - Table 1'!WWJ10&gt;=0.9,"X","")</f>
        <v/>
      </c>
      <c r="WWL11" s="21" t="str">
        <f>IF('Scoring Sheet - Table 1'!WWK10&gt;=0.9,"X","")</f>
        <v/>
      </c>
      <c r="WWM11" s="21" t="str">
        <f>IF('Scoring Sheet - Table 1'!WWL10&gt;=0.9,"X","")</f>
        <v/>
      </c>
      <c r="WWN11" s="21" t="str">
        <f>IF('Scoring Sheet - Table 1'!WWM10&gt;=0.9,"X","")</f>
        <v/>
      </c>
      <c r="WWO11" s="21" t="str">
        <f>IF('Scoring Sheet - Table 1'!WWN10&gt;=0.9,"X","")</f>
        <v/>
      </c>
      <c r="WWP11" s="21" t="str">
        <f>IF('Scoring Sheet - Table 1'!WWO10&gt;=0.9,"X","")</f>
        <v/>
      </c>
      <c r="WWQ11" s="21" t="str">
        <f>IF('Scoring Sheet - Table 1'!WWP10&gt;=0.9,"X","")</f>
        <v/>
      </c>
      <c r="WWR11" s="21" t="str">
        <f>IF('Scoring Sheet - Table 1'!WWQ10&gt;=0.9,"X","")</f>
        <v/>
      </c>
      <c r="WWS11" s="21" t="str">
        <f>IF('Scoring Sheet - Table 1'!WWR10&gt;=0.9,"X","")</f>
        <v/>
      </c>
      <c r="WWT11" s="21" t="str">
        <f>IF('Scoring Sheet - Table 1'!WWS10&gt;=0.9,"X","")</f>
        <v/>
      </c>
      <c r="WWU11" s="21" t="str">
        <f>IF('Scoring Sheet - Table 1'!WWT10&gt;=0.9,"X","")</f>
        <v/>
      </c>
      <c r="WWV11" s="21" t="str">
        <f>IF('Scoring Sheet - Table 1'!WWU10&gt;=0.9,"X","")</f>
        <v/>
      </c>
      <c r="WWW11" s="21" t="str">
        <f>IF('Scoring Sheet - Table 1'!WWV10&gt;=0.9,"X","")</f>
        <v/>
      </c>
      <c r="WWX11" s="21" t="str">
        <f>IF('Scoring Sheet - Table 1'!WWW10&gt;=0.9,"X","")</f>
        <v/>
      </c>
      <c r="WWY11" s="21" t="str">
        <f>IF('Scoring Sheet - Table 1'!WWX10&gt;=0.9,"X","")</f>
        <v/>
      </c>
      <c r="WWZ11" s="21" t="str">
        <f>IF('Scoring Sheet - Table 1'!WWY10&gt;=0.9,"X","")</f>
        <v/>
      </c>
      <c r="WXA11" s="21" t="str">
        <f>IF('Scoring Sheet - Table 1'!WWZ10&gt;=0.9,"X","")</f>
        <v/>
      </c>
      <c r="WXB11" s="21" t="str">
        <f>IF('Scoring Sheet - Table 1'!WXA10&gt;=0.9,"X","")</f>
        <v/>
      </c>
      <c r="WXC11" s="21" t="str">
        <f>IF('Scoring Sheet - Table 1'!WXB10&gt;=0.9,"X","")</f>
        <v/>
      </c>
      <c r="WXD11" s="21" t="str">
        <f>IF('Scoring Sheet - Table 1'!WXC10&gt;=0.9,"X","")</f>
        <v/>
      </c>
      <c r="WXE11" s="21" t="str">
        <f>IF('Scoring Sheet - Table 1'!WXD10&gt;=0.9,"X","")</f>
        <v/>
      </c>
      <c r="WXF11" s="21" t="str">
        <f>IF('Scoring Sheet - Table 1'!WXE10&gt;=0.9,"X","")</f>
        <v/>
      </c>
      <c r="WXG11" s="21" t="str">
        <f>IF('Scoring Sheet - Table 1'!WXF10&gt;=0.9,"X","")</f>
        <v/>
      </c>
      <c r="WXH11" s="21" t="str">
        <f>IF('Scoring Sheet - Table 1'!WXG10&gt;=0.9,"X","")</f>
        <v/>
      </c>
      <c r="WXI11" s="21" t="str">
        <f>IF('Scoring Sheet - Table 1'!WXH10&gt;=0.9,"X","")</f>
        <v/>
      </c>
      <c r="WXJ11" s="21" t="str">
        <f>IF('Scoring Sheet - Table 1'!WXI10&gt;=0.9,"X","")</f>
        <v/>
      </c>
      <c r="WXK11" s="21" t="str">
        <f>IF('Scoring Sheet - Table 1'!WXJ10&gt;=0.9,"X","")</f>
        <v/>
      </c>
      <c r="WXL11" s="21" t="str">
        <f>IF('Scoring Sheet - Table 1'!WXK10&gt;=0.9,"X","")</f>
        <v/>
      </c>
      <c r="WXM11" s="21" t="str">
        <f>IF('Scoring Sheet - Table 1'!WXL10&gt;=0.9,"X","")</f>
        <v/>
      </c>
      <c r="WXN11" s="21" t="str">
        <f>IF('Scoring Sheet - Table 1'!WXM10&gt;=0.9,"X","")</f>
        <v/>
      </c>
      <c r="WXO11" s="21" t="str">
        <f>IF('Scoring Sheet - Table 1'!WXN10&gt;=0.9,"X","")</f>
        <v/>
      </c>
      <c r="WXP11" s="21" t="str">
        <f>IF('Scoring Sheet - Table 1'!WXO10&gt;=0.9,"X","")</f>
        <v/>
      </c>
      <c r="WXQ11" s="21" t="str">
        <f>IF('Scoring Sheet - Table 1'!WXP10&gt;=0.9,"X","")</f>
        <v/>
      </c>
      <c r="WXR11" s="21" t="str">
        <f>IF('Scoring Sheet - Table 1'!WXQ10&gt;=0.9,"X","")</f>
        <v/>
      </c>
      <c r="WXS11" s="21" t="str">
        <f>IF('Scoring Sheet - Table 1'!WXR10&gt;=0.9,"X","")</f>
        <v/>
      </c>
      <c r="WXT11" s="21" t="str">
        <f>IF('Scoring Sheet - Table 1'!WXS10&gt;=0.9,"X","")</f>
        <v/>
      </c>
      <c r="WXU11" s="21" t="str">
        <f>IF('Scoring Sheet - Table 1'!WXT10&gt;=0.9,"X","")</f>
        <v/>
      </c>
      <c r="WXV11" s="21" t="str">
        <f>IF('Scoring Sheet - Table 1'!WXU10&gt;=0.9,"X","")</f>
        <v/>
      </c>
      <c r="WXW11" s="21" t="str">
        <f>IF('Scoring Sheet - Table 1'!WXV10&gt;=0.9,"X","")</f>
        <v/>
      </c>
      <c r="WXX11" s="21" t="str">
        <f>IF('Scoring Sheet - Table 1'!WXW10&gt;=0.9,"X","")</f>
        <v/>
      </c>
      <c r="WXY11" s="21" t="str">
        <f>IF('Scoring Sheet - Table 1'!WXX10&gt;=0.9,"X","")</f>
        <v/>
      </c>
      <c r="WXZ11" s="21" t="str">
        <f>IF('Scoring Sheet - Table 1'!WXY10&gt;=0.9,"X","")</f>
        <v/>
      </c>
      <c r="WYA11" s="21" t="str">
        <f>IF('Scoring Sheet - Table 1'!WXZ10&gt;=0.9,"X","")</f>
        <v/>
      </c>
      <c r="WYB11" s="21" t="str">
        <f>IF('Scoring Sheet - Table 1'!WYA10&gt;=0.9,"X","")</f>
        <v/>
      </c>
      <c r="WYC11" s="21" t="str">
        <f>IF('Scoring Sheet - Table 1'!WYB10&gt;=0.9,"X","")</f>
        <v/>
      </c>
      <c r="WYD11" s="21" t="str">
        <f>IF('Scoring Sheet - Table 1'!WYC10&gt;=0.9,"X","")</f>
        <v/>
      </c>
      <c r="WYE11" s="21" t="str">
        <f>IF('Scoring Sheet - Table 1'!WYD10&gt;=0.9,"X","")</f>
        <v/>
      </c>
      <c r="WYF11" s="21" t="str">
        <f>IF('Scoring Sheet - Table 1'!WYE10&gt;=0.9,"X","")</f>
        <v/>
      </c>
      <c r="WYG11" s="21" t="str">
        <f>IF('Scoring Sheet - Table 1'!WYF10&gt;=0.9,"X","")</f>
        <v/>
      </c>
      <c r="WYH11" s="21" t="str">
        <f>IF('Scoring Sheet - Table 1'!WYG10&gt;=0.9,"X","")</f>
        <v/>
      </c>
      <c r="WYI11" s="21" t="str">
        <f>IF('Scoring Sheet - Table 1'!WYH10&gt;=0.9,"X","")</f>
        <v/>
      </c>
      <c r="WYJ11" s="21" t="str">
        <f>IF('Scoring Sheet - Table 1'!WYI10&gt;=0.9,"X","")</f>
        <v/>
      </c>
      <c r="WYK11" s="21" t="str">
        <f>IF('Scoring Sheet - Table 1'!WYJ10&gt;=0.9,"X","")</f>
        <v/>
      </c>
      <c r="WYL11" s="21" t="str">
        <f>IF('Scoring Sheet - Table 1'!WYK10&gt;=0.9,"X","")</f>
        <v/>
      </c>
      <c r="WYM11" s="21" t="str">
        <f>IF('Scoring Sheet - Table 1'!WYL10&gt;=0.9,"X","")</f>
        <v/>
      </c>
      <c r="WYN11" s="21" t="str">
        <f>IF('Scoring Sheet - Table 1'!WYM10&gt;=0.9,"X","")</f>
        <v/>
      </c>
      <c r="WYO11" s="21" t="str">
        <f>IF('Scoring Sheet - Table 1'!WYN10&gt;=0.9,"X","")</f>
        <v/>
      </c>
      <c r="WYP11" s="21" t="str">
        <f>IF('Scoring Sheet - Table 1'!WYO10&gt;=0.9,"X","")</f>
        <v/>
      </c>
      <c r="WYQ11" s="21" t="str">
        <f>IF('Scoring Sheet - Table 1'!WYP10&gt;=0.9,"X","")</f>
        <v/>
      </c>
      <c r="WYR11" s="21" t="str">
        <f>IF('Scoring Sheet - Table 1'!WYQ10&gt;=0.9,"X","")</f>
        <v/>
      </c>
      <c r="WYS11" s="21" t="str">
        <f>IF('Scoring Sheet - Table 1'!WYR10&gt;=0.9,"X","")</f>
        <v/>
      </c>
      <c r="WYT11" s="21" t="str">
        <f>IF('Scoring Sheet - Table 1'!WYS10&gt;=0.9,"X","")</f>
        <v/>
      </c>
      <c r="WYU11" s="21" t="str">
        <f>IF('Scoring Sheet - Table 1'!WYT10&gt;=0.9,"X","")</f>
        <v/>
      </c>
      <c r="WYV11" s="21" t="str">
        <f>IF('Scoring Sheet - Table 1'!WYU10&gt;=0.9,"X","")</f>
        <v/>
      </c>
      <c r="WYW11" s="21" t="str">
        <f>IF('Scoring Sheet - Table 1'!WYV10&gt;=0.9,"X","")</f>
        <v/>
      </c>
      <c r="WYX11" s="21" t="str">
        <f>IF('Scoring Sheet - Table 1'!WYW10&gt;=0.9,"X","")</f>
        <v/>
      </c>
      <c r="WYY11" s="21" t="str">
        <f>IF('Scoring Sheet - Table 1'!WYX10&gt;=0.9,"X","")</f>
        <v/>
      </c>
      <c r="WYZ11" s="21" t="str">
        <f>IF('Scoring Sheet - Table 1'!WYY10&gt;=0.9,"X","")</f>
        <v/>
      </c>
      <c r="WZA11" s="21" t="str">
        <f>IF('Scoring Sheet - Table 1'!WYZ10&gt;=0.9,"X","")</f>
        <v/>
      </c>
      <c r="WZB11" s="21" t="str">
        <f>IF('Scoring Sheet - Table 1'!WZA10&gt;=0.9,"X","")</f>
        <v/>
      </c>
      <c r="WZC11" s="21" t="str">
        <f>IF('Scoring Sheet - Table 1'!WZB10&gt;=0.9,"X","")</f>
        <v/>
      </c>
      <c r="WZD11" s="21" t="str">
        <f>IF('Scoring Sheet - Table 1'!WZC10&gt;=0.9,"X","")</f>
        <v/>
      </c>
      <c r="WZE11" s="21" t="str">
        <f>IF('Scoring Sheet - Table 1'!WZD10&gt;=0.9,"X","")</f>
        <v/>
      </c>
      <c r="WZF11" s="21" t="str">
        <f>IF('Scoring Sheet - Table 1'!WZE10&gt;=0.9,"X","")</f>
        <v/>
      </c>
      <c r="WZG11" s="21" t="str">
        <f>IF('Scoring Sheet - Table 1'!WZF10&gt;=0.9,"X","")</f>
        <v/>
      </c>
      <c r="WZH11" s="21" t="str">
        <f>IF('Scoring Sheet - Table 1'!WZG10&gt;=0.9,"X","")</f>
        <v/>
      </c>
      <c r="WZI11" s="21" t="str">
        <f>IF('Scoring Sheet - Table 1'!WZH10&gt;=0.9,"X","")</f>
        <v/>
      </c>
      <c r="WZJ11" s="21" t="str">
        <f>IF('Scoring Sheet - Table 1'!WZI10&gt;=0.9,"X","")</f>
        <v/>
      </c>
      <c r="WZK11" s="21" t="str">
        <f>IF('Scoring Sheet - Table 1'!WZJ10&gt;=0.9,"X","")</f>
        <v/>
      </c>
      <c r="WZL11" s="21" t="str">
        <f>IF('Scoring Sheet - Table 1'!WZK10&gt;=0.9,"X","")</f>
        <v/>
      </c>
      <c r="WZM11" s="21" t="str">
        <f>IF('Scoring Sheet - Table 1'!WZL10&gt;=0.9,"X","")</f>
        <v/>
      </c>
      <c r="WZN11" s="21" t="str">
        <f>IF('Scoring Sheet - Table 1'!WZM10&gt;=0.9,"X","")</f>
        <v/>
      </c>
      <c r="WZO11" s="21" t="str">
        <f>IF('Scoring Sheet - Table 1'!WZN10&gt;=0.9,"X","")</f>
        <v/>
      </c>
      <c r="WZP11" s="21" t="str">
        <f>IF('Scoring Sheet - Table 1'!WZO10&gt;=0.9,"X","")</f>
        <v/>
      </c>
      <c r="WZQ11" s="21" t="str">
        <f>IF('Scoring Sheet - Table 1'!WZP10&gt;=0.9,"X","")</f>
        <v/>
      </c>
      <c r="WZR11" s="21" t="str">
        <f>IF('Scoring Sheet - Table 1'!WZQ10&gt;=0.9,"X","")</f>
        <v/>
      </c>
      <c r="WZS11" s="21" t="str">
        <f>IF('Scoring Sheet - Table 1'!WZR10&gt;=0.9,"X","")</f>
        <v/>
      </c>
      <c r="WZT11" s="21" t="str">
        <f>IF('Scoring Sheet - Table 1'!WZS10&gt;=0.9,"X","")</f>
        <v/>
      </c>
      <c r="WZU11" s="21" t="str">
        <f>IF('Scoring Sheet - Table 1'!WZT10&gt;=0.9,"X","")</f>
        <v/>
      </c>
      <c r="WZV11" s="21" t="str">
        <f>IF('Scoring Sheet - Table 1'!WZU10&gt;=0.9,"X","")</f>
        <v/>
      </c>
      <c r="WZW11" s="21" t="str">
        <f>IF('Scoring Sheet - Table 1'!WZV10&gt;=0.9,"X","")</f>
        <v/>
      </c>
      <c r="WZX11" s="21" t="str">
        <f>IF('Scoring Sheet - Table 1'!WZW10&gt;=0.9,"X","")</f>
        <v/>
      </c>
      <c r="WZY11" s="21" t="str">
        <f>IF('Scoring Sheet - Table 1'!WZX10&gt;=0.9,"X","")</f>
        <v/>
      </c>
      <c r="WZZ11" s="21" t="str">
        <f>IF('Scoring Sheet - Table 1'!WZY10&gt;=0.9,"X","")</f>
        <v/>
      </c>
      <c r="XAA11" s="21" t="str">
        <f>IF('Scoring Sheet - Table 1'!WZZ10&gt;=0.9,"X","")</f>
        <v/>
      </c>
      <c r="XAB11" s="21" t="str">
        <f>IF('Scoring Sheet - Table 1'!XAA10&gt;=0.9,"X","")</f>
        <v/>
      </c>
      <c r="XAC11" s="21" t="str">
        <f>IF('Scoring Sheet - Table 1'!XAB10&gt;=0.9,"X","")</f>
        <v/>
      </c>
      <c r="XAD11" s="21" t="str">
        <f>IF('Scoring Sheet - Table 1'!XAC10&gt;=0.9,"X","")</f>
        <v/>
      </c>
      <c r="XAE11" s="21" t="str">
        <f>IF('Scoring Sheet - Table 1'!XAD10&gt;=0.9,"X","")</f>
        <v/>
      </c>
      <c r="XAF11" s="21" t="str">
        <f>IF('Scoring Sheet - Table 1'!XAE10&gt;=0.9,"X","")</f>
        <v/>
      </c>
      <c r="XAG11" s="21" t="str">
        <f>IF('Scoring Sheet - Table 1'!XAF10&gt;=0.9,"X","")</f>
        <v/>
      </c>
      <c r="XAH11" s="21" t="str">
        <f>IF('Scoring Sheet - Table 1'!XAG10&gt;=0.9,"X","")</f>
        <v/>
      </c>
      <c r="XAI11" s="21" t="str">
        <f>IF('Scoring Sheet - Table 1'!XAH10&gt;=0.9,"X","")</f>
        <v/>
      </c>
      <c r="XAJ11" s="21" t="str">
        <f>IF('Scoring Sheet - Table 1'!XAI10&gt;=0.9,"X","")</f>
        <v/>
      </c>
      <c r="XAK11" s="21" t="str">
        <f>IF('Scoring Sheet - Table 1'!XAJ10&gt;=0.9,"X","")</f>
        <v/>
      </c>
      <c r="XAL11" s="21" t="str">
        <f>IF('Scoring Sheet - Table 1'!XAK10&gt;=0.9,"X","")</f>
        <v/>
      </c>
      <c r="XAM11" s="21" t="str">
        <f>IF('Scoring Sheet - Table 1'!XAL10&gt;=0.9,"X","")</f>
        <v/>
      </c>
      <c r="XAN11" s="21" t="str">
        <f>IF('Scoring Sheet - Table 1'!XAM10&gt;=0.9,"X","")</f>
        <v/>
      </c>
      <c r="XAO11" s="21" t="str">
        <f>IF('Scoring Sheet - Table 1'!XAN10&gt;=0.9,"X","")</f>
        <v/>
      </c>
      <c r="XAP11" s="21" t="str">
        <f>IF('Scoring Sheet - Table 1'!XAO10&gt;=0.9,"X","")</f>
        <v/>
      </c>
      <c r="XAQ11" s="21" t="str">
        <f>IF('Scoring Sheet - Table 1'!XAP10&gt;=0.9,"X","")</f>
        <v/>
      </c>
      <c r="XAR11" s="21" t="str">
        <f>IF('Scoring Sheet - Table 1'!XAQ10&gt;=0.9,"X","")</f>
        <v/>
      </c>
      <c r="XAS11" s="21" t="str">
        <f>IF('Scoring Sheet - Table 1'!XAR10&gt;=0.9,"X","")</f>
        <v/>
      </c>
      <c r="XAT11" s="21" t="str">
        <f>IF('Scoring Sheet - Table 1'!XAS10&gt;=0.9,"X","")</f>
        <v/>
      </c>
      <c r="XAU11" s="21" t="str">
        <f>IF('Scoring Sheet - Table 1'!XAT10&gt;=0.9,"X","")</f>
        <v/>
      </c>
      <c r="XAV11" s="21" t="str">
        <f>IF('Scoring Sheet - Table 1'!XAU10&gt;=0.9,"X","")</f>
        <v/>
      </c>
      <c r="XAW11" s="21" t="str">
        <f>IF('Scoring Sheet - Table 1'!XAV10&gt;=0.9,"X","")</f>
        <v/>
      </c>
      <c r="XAX11" s="21" t="str">
        <f>IF('Scoring Sheet - Table 1'!XAW10&gt;=0.9,"X","")</f>
        <v/>
      </c>
      <c r="XAY11" s="21" t="str">
        <f>IF('Scoring Sheet - Table 1'!XAX10&gt;=0.9,"X","")</f>
        <v/>
      </c>
      <c r="XAZ11" s="21" t="str">
        <f>IF('Scoring Sheet - Table 1'!XAY10&gt;=0.9,"X","")</f>
        <v/>
      </c>
      <c r="XBA11" s="21" t="str">
        <f>IF('Scoring Sheet - Table 1'!XAZ10&gt;=0.9,"X","")</f>
        <v/>
      </c>
      <c r="XBB11" s="21" t="str">
        <f>IF('Scoring Sheet - Table 1'!XBA10&gt;=0.9,"X","")</f>
        <v/>
      </c>
      <c r="XBC11" s="21" t="str">
        <f>IF('Scoring Sheet - Table 1'!XBB10&gt;=0.9,"X","")</f>
        <v/>
      </c>
      <c r="XBD11" s="21" t="str">
        <f>IF('Scoring Sheet - Table 1'!XBC10&gt;=0.9,"X","")</f>
        <v/>
      </c>
      <c r="XBE11" s="21" t="str">
        <f>IF('Scoring Sheet - Table 1'!XBD10&gt;=0.9,"X","")</f>
        <v/>
      </c>
      <c r="XBF11" s="21" t="str">
        <f>IF('Scoring Sheet - Table 1'!XBE10&gt;=0.9,"X","")</f>
        <v/>
      </c>
      <c r="XBG11" s="21" t="str">
        <f>IF('Scoring Sheet - Table 1'!XBF10&gt;=0.9,"X","")</f>
        <v/>
      </c>
      <c r="XBH11" s="21" t="str">
        <f>IF('Scoring Sheet - Table 1'!XBG10&gt;=0.9,"X","")</f>
        <v/>
      </c>
      <c r="XBI11" s="21" t="str">
        <f>IF('Scoring Sheet - Table 1'!XBH10&gt;=0.9,"X","")</f>
        <v/>
      </c>
      <c r="XBJ11" s="21" t="str">
        <f>IF('Scoring Sheet - Table 1'!XBI10&gt;=0.9,"X","")</f>
        <v/>
      </c>
      <c r="XBK11" s="21" t="str">
        <f>IF('Scoring Sheet - Table 1'!XBJ10&gt;=0.9,"X","")</f>
        <v/>
      </c>
      <c r="XBL11" s="21" t="str">
        <f>IF('Scoring Sheet - Table 1'!XBK10&gt;=0.9,"X","")</f>
        <v/>
      </c>
      <c r="XBM11" s="21" t="str">
        <f>IF('Scoring Sheet - Table 1'!XBL10&gt;=0.9,"X","")</f>
        <v/>
      </c>
      <c r="XBN11" s="21" t="str">
        <f>IF('Scoring Sheet - Table 1'!XBM10&gt;=0.9,"X","")</f>
        <v/>
      </c>
      <c r="XBO11" s="21" t="str">
        <f>IF('Scoring Sheet - Table 1'!XBN10&gt;=0.9,"X","")</f>
        <v/>
      </c>
      <c r="XBP11" s="21" t="str">
        <f>IF('Scoring Sheet - Table 1'!XBO10&gt;=0.9,"X","")</f>
        <v/>
      </c>
      <c r="XBQ11" s="21" t="str">
        <f>IF('Scoring Sheet - Table 1'!XBP10&gt;=0.9,"X","")</f>
        <v/>
      </c>
      <c r="XBR11" s="21" t="str">
        <f>IF('Scoring Sheet - Table 1'!XBQ10&gt;=0.9,"X","")</f>
        <v/>
      </c>
      <c r="XBS11" s="21" t="str">
        <f>IF('Scoring Sheet - Table 1'!XBR10&gt;=0.9,"X","")</f>
        <v/>
      </c>
      <c r="XBT11" s="21" t="str">
        <f>IF('Scoring Sheet - Table 1'!XBS10&gt;=0.9,"X","")</f>
        <v/>
      </c>
      <c r="XBU11" s="21" t="str">
        <f>IF('Scoring Sheet - Table 1'!XBT10&gt;=0.9,"X","")</f>
        <v/>
      </c>
      <c r="XBV11" s="21" t="str">
        <f>IF('Scoring Sheet - Table 1'!XBU10&gt;=0.9,"X","")</f>
        <v/>
      </c>
      <c r="XBW11" s="21" t="str">
        <f>IF('Scoring Sheet - Table 1'!XBV10&gt;=0.9,"X","")</f>
        <v/>
      </c>
      <c r="XBX11" s="21" t="str">
        <f>IF('Scoring Sheet - Table 1'!XBW10&gt;=0.9,"X","")</f>
        <v/>
      </c>
      <c r="XBY11" s="21" t="str">
        <f>IF('Scoring Sheet - Table 1'!XBX10&gt;=0.9,"X","")</f>
        <v/>
      </c>
      <c r="XBZ11" s="21" t="str">
        <f>IF('Scoring Sheet - Table 1'!XBY10&gt;=0.9,"X","")</f>
        <v/>
      </c>
      <c r="XCA11" s="21" t="str">
        <f>IF('Scoring Sheet - Table 1'!XBZ10&gt;=0.9,"X","")</f>
        <v/>
      </c>
      <c r="XCB11" s="21" t="str">
        <f>IF('Scoring Sheet - Table 1'!XCA10&gt;=0.9,"X","")</f>
        <v/>
      </c>
      <c r="XCC11" s="21" t="str">
        <f>IF('Scoring Sheet - Table 1'!XCB10&gt;=0.9,"X","")</f>
        <v/>
      </c>
      <c r="XCD11" s="21" t="str">
        <f>IF('Scoring Sheet - Table 1'!XCC10&gt;=0.9,"X","")</f>
        <v/>
      </c>
      <c r="XCE11" s="21" t="str">
        <f>IF('Scoring Sheet - Table 1'!XCD10&gt;=0.9,"X","")</f>
        <v/>
      </c>
      <c r="XCF11" s="21" t="str">
        <f>IF('Scoring Sheet - Table 1'!XCE10&gt;=0.9,"X","")</f>
        <v/>
      </c>
      <c r="XCG11" s="21" t="str">
        <f>IF('Scoring Sheet - Table 1'!XCF10&gt;=0.9,"X","")</f>
        <v/>
      </c>
      <c r="XCH11" s="21" t="str">
        <f>IF('Scoring Sheet - Table 1'!XCG10&gt;=0.9,"X","")</f>
        <v/>
      </c>
      <c r="XCI11" s="21" t="str">
        <f>IF('Scoring Sheet - Table 1'!XCH10&gt;=0.9,"X","")</f>
        <v/>
      </c>
      <c r="XCJ11" s="21" t="str">
        <f>IF('Scoring Sheet - Table 1'!XCI10&gt;=0.9,"X","")</f>
        <v/>
      </c>
      <c r="XCK11" s="21" t="str">
        <f>IF('Scoring Sheet - Table 1'!XCJ10&gt;=0.9,"X","")</f>
        <v/>
      </c>
      <c r="XCL11" s="21" t="str">
        <f>IF('Scoring Sheet - Table 1'!XCK10&gt;=0.9,"X","")</f>
        <v/>
      </c>
      <c r="XCM11" s="21" t="str">
        <f>IF('Scoring Sheet - Table 1'!XCL10&gt;=0.9,"X","")</f>
        <v/>
      </c>
      <c r="XCN11" s="21" t="str">
        <f>IF('Scoring Sheet - Table 1'!XCM10&gt;=0.9,"X","")</f>
        <v/>
      </c>
      <c r="XCO11" s="21" t="str">
        <f>IF('Scoring Sheet - Table 1'!XCN10&gt;=0.9,"X","")</f>
        <v/>
      </c>
      <c r="XCP11" s="21" t="str">
        <f>IF('Scoring Sheet - Table 1'!XCO10&gt;=0.9,"X","")</f>
        <v/>
      </c>
      <c r="XCQ11" s="21" t="str">
        <f>IF('Scoring Sheet - Table 1'!XCP10&gt;=0.9,"X","")</f>
        <v/>
      </c>
      <c r="XCR11" s="21" t="str">
        <f>IF('Scoring Sheet - Table 1'!XCQ10&gt;=0.9,"X","")</f>
        <v/>
      </c>
      <c r="XCS11" s="21" t="str">
        <f>IF('Scoring Sheet - Table 1'!XCR10&gt;=0.9,"X","")</f>
        <v/>
      </c>
      <c r="XCT11" s="21" t="str">
        <f>IF('Scoring Sheet - Table 1'!XCS10&gt;=0.9,"X","")</f>
        <v/>
      </c>
      <c r="XCU11" s="21" t="str">
        <f>IF('Scoring Sheet - Table 1'!XCT10&gt;=0.9,"X","")</f>
        <v/>
      </c>
      <c r="XCV11" s="21" t="str">
        <f>IF('Scoring Sheet - Table 1'!XCU10&gt;=0.9,"X","")</f>
        <v/>
      </c>
      <c r="XCW11" s="21" t="str">
        <f>IF('Scoring Sheet - Table 1'!XCV10&gt;=0.9,"X","")</f>
        <v/>
      </c>
      <c r="XCX11" s="21" t="str">
        <f>IF('Scoring Sheet - Table 1'!XCW10&gt;=0.9,"X","")</f>
        <v/>
      </c>
      <c r="XCY11" s="21" t="str">
        <f>IF('Scoring Sheet - Table 1'!XCX10&gt;=0.9,"X","")</f>
        <v/>
      </c>
      <c r="XCZ11" s="21" t="str">
        <f>IF('Scoring Sheet - Table 1'!XCY10&gt;=0.9,"X","")</f>
        <v/>
      </c>
      <c r="XDA11" s="21" t="str">
        <f>IF('Scoring Sheet - Table 1'!XCZ10&gt;=0.9,"X","")</f>
        <v/>
      </c>
      <c r="XDB11" s="21" t="str">
        <f>IF('Scoring Sheet - Table 1'!XDA10&gt;=0.9,"X","")</f>
        <v/>
      </c>
      <c r="XDC11" s="21" t="str">
        <f>IF('Scoring Sheet - Table 1'!XDB10&gt;=0.9,"X","")</f>
        <v/>
      </c>
      <c r="XDD11" s="21" t="str">
        <f>IF('Scoring Sheet - Table 1'!XDC10&gt;=0.9,"X","")</f>
        <v/>
      </c>
      <c r="XDE11" s="21" t="str">
        <f>IF('Scoring Sheet - Table 1'!XDD10&gt;=0.9,"X","")</f>
        <v/>
      </c>
      <c r="XDF11" s="21" t="str">
        <f>IF('Scoring Sheet - Table 1'!XDE10&gt;=0.9,"X","")</f>
        <v/>
      </c>
      <c r="XDG11" s="21" t="str">
        <f>IF('Scoring Sheet - Table 1'!XDF10&gt;=0.9,"X","")</f>
        <v/>
      </c>
      <c r="XDH11" s="21" t="str">
        <f>IF('Scoring Sheet - Table 1'!XDG10&gt;=0.9,"X","")</f>
        <v/>
      </c>
      <c r="XDI11" s="21" t="str">
        <f>IF('Scoring Sheet - Table 1'!XDH10&gt;=0.9,"X","")</f>
        <v/>
      </c>
      <c r="XDJ11" s="21" t="str">
        <f>IF('Scoring Sheet - Table 1'!XDI10&gt;=0.9,"X","")</f>
        <v/>
      </c>
      <c r="XDK11" s="21" t="str">
        <f>IF('Scoring Sheet - Table 1'!XDJ10&gt;=0.9,"X","")</f>
        <v/>
      </c>
      <c r="XDL11" s="21" t="str">
        <f>IF('Scoring Sheet - Table 1'!XDK10&gt;=0.9,"X","")</f>
        <v/>
      </c>
      <c r="XDM11" s="21" t="str">
        <f>IF('Scoring Sheet - Table 1'!XDL10&gt;=0.9,"X","")</f>
        <v/>
      </c>
      <c r="XDN11" s="21" t="str">
        <f>IF('Scoring Sheet - Table 1'!XDM10&gt;=0.9,"X","")</f>
        <v/>
      </c>
      <c r="XDO11" s="21" t="str">
        <f>IF('Scoring Sheet - Table 1'!XDN10&gt;=0.9,"X","")</f>
        <v/>
      </c>
      <c r="XDP11" s="21" t="str">
        <f>IF('Scoring Sheet - Table 1'!XDO10&gt;=0.9,"X","")</f>
        <v/>
      </c>
      <c r="XDQ11" s="21" t="str">
        <f>IF('Scoring Sheet - Table 1'!XDP10&gt;=0.9,"X","")</f>
        <v/>
      </c>
      <c r="XDR11" s="21" t="str">
        <f>IF('Scoring Sheet - Table 1'!XDQ10&gt;=0.9,"X","")</f>
        <v/>
      </c>
      <c r="XDS11" s="21" t="str">
        <f>IF('Scoring Sheet - Table 1'!XDR10&gt;=0.9,"X","")</f>
        <v/>
      </c>
      <c r="XDT11" s="21" t="str">
        <f>IF('Scoring Sheet - Table 1'!XDS10&gt;=0.9,"X","")</f>
        <v/>
      </c>
      <c r="XDU11" s="21" t="str">
        <f>IF('Scoring Sheet - Table 1'!XDT10&gt;=0.9,"X","")</f>
        <v/>
      </c>
      <c r="XDV11" s="21" t="str">
        <f>IF('Scoring Sheet - Table 1'!XDU10&gt;=0.9,"X","")</f>
        <v/>
      </c>
      <c r="XDW11" s="21" t="str">
        <f>IF('Scoring Sheet - Table 1'!XDV10&gt;=0.9,"X","")</f>
        <v/>
      </c>
      <c r="XDX11" s="21" t="str">
        <f>IF('Scoring Sheet - Table 1'!XDW10&gt;=0.9,"X","")</f>
        <v/>
      </c>
      <c r="XDY11" s="21" t="str">
        <f>IF('Scoring Sheet - Table 1'!XDX10&gt;=0.9,"X","")</f>
        <v/>
      </c>
      <c r="XDZ11" s="21" t="str">
        <f>IF('Scoring Sheet - Table 1'!XDY10&gt;=0.9,"X","")</f>
        <v/>
      </c>
      <c r="XEA11" s="21" t="str">
        <f>IF('Scoring Sheet - Table 1'!XDZ10&gt;=0.9,"X","")</f>
        <v/>
      </c>
      <c r="XEB11" s="21" t="str">
        <f>IF('Scoring Sheet - Table 1'!XEA10&gt;=0.9,"X","")</f>
        <v/>
      </c>
      <c r="XEC11" s="21" t="str">
        <f>IF('Scoring Sheet - Table 1'!XEB10&gt;=0.9,"X","")</f>
        <v/>
      </c>
      <c r="XED11" s="21" t="str">
        <f>IF('Scoring Sheet - Table 1'!XEC10&gt;=0.9,"X","")</f>
        <v/>
      </c>
      <c r="XEE11" s="21" t="str">
        <f>IF('Scoring Sheet - Table 1'!XED10&gt;=0.9,"X","")</f>
        <v/>
      </c>
      <c r="XEF11" s="21" t="str">
        <f>IF('Scoring Sheet - Table 1'!XEE10&gt;=0.9,"X","")</f>
        <v/>
      </c>
      <c r="XEG11" s="21" t="str">
        <f>IF('Scoring Sheet - Table 1'!XEF10&gt;=0.9,"X","")</f>
        <v/>
      </c>
      <c r="XEH11" s="21" t="str">
        <f>IF('Scoring Sheet - Table 1'!XEG10&gt;=0.9,"X","")</f>
        <v/>
      </c>
      <c r="XEI11" s="21" t="str">
        <f>IF('Scoring Sheet - Table 1'!XEH10&gt;=0.9,"X","")</f>
        <v/>
      </c>
      <c r="XEJ11" s="21" t="str">
        <f>IF('Scoring Sheet - Table 1'!XEI10&gt;=0.9,"X","")</f>
        <v/>
      </c>
      <c r="XEK11" s="21" t="str">
        <f>IF('Scoring Sheet - Table 1'!XEJ10&gt;=0.9,"X","")</f>
        <v/>
      </c>
      <c r="XEL11" s="21" t="str">
        <f>IF('Scoring Sheet - Table 1'!XEK10&gt;=0.9,"X","")</f>
        <v/>
      </c>
      <c r="XEM11" s="21" t="str">
        <f>IF('Scoring Sheet - Table 1'!XEL10&gt;=0.9,"X","")</f>
        <v/>
      </c>
      <c r="XEN11" s="21" t="str">
        <f>IF('Scoring Sheet - Table 1'!XEM10&gt;=0.9,"X","")</f>
        <v/>
      </c>
      <c r="XEO11" s="21" t="str">
        <f>IF('Scoring Sheet - Table 1'!XEN10&gt;=0.9,"X","")</f>
        <v/>
      </c>
      <c r="XEP11" s="21" t="str">
        <f>IF('Scoring Sheet - Table 1'!XEO10&gt;=0.9,"X","")</f>
        <v/>
      </c>
      <c r="XEQ11" s="21" t="str">
        <f>IF('Scoring Sheet - Table 1'!XEP10&gt;=0.9,"X","")</f>
        <v/>
      </c>
      <c r="XER11" s="21" t="str">
        <f>IF('Scoring Sheet - Table 1'!XEQ10&gt;=0.9,"X","")</f>
        <v/>
      </c>
      <c r="XES11" s="21" t="str">
        <f>IF('Scoring Sheet - Table 1'!XER10&gt;=0.9,"X","")</f>
        <v/>
      </c>
      <c r="XET11" s="21" t="str">
        <f>IF('Scoring Sheet - Table 1'!XES10&gt;=0.9,"X","")</f>
        <v/>
      </c>
      <c r="XEU11" s="21" t="str">
        <f>IF('Scoring Sheet - Table 1'!XET10&gt;=0.9,"X","")</f>
        <v/>
      </c>
      <c r="XEV11" s="21" t="str">
        <f>IF('Scoring Sheet - Table 1'!XEU10&gt;=0.9,"X","")</f>
        <v/>
      </c>
      <c r="XEW11" s="21" t="str">
        <f>IF('Scoring Sheet - Table 1'!XEV10&gt;=0.9,"X","")</f>
        <v/>
      </c>
      <c r="XEX11" s="21" t="str">
        <f>IF('Scoring Sheet - Table 1'!XEW10&gt;=0.9,"X","")</f>
        <v/>
      </c>
      <c r="XEY11" s="21" t="str">
        <f>IF('Scoring Sheet - Table 1'!XEX10&gt;=0.9,"X","")</f>
        <v/>
      </c>
      <c r="XEZ11" s="21" t="str">
        <f>IF('Scoring Sheet - Table 1'!XEY10&gt;=0.9,"X","")</f>
        <v/>
      </c>
      <c r="XFA11" s="21" t="str">
        <f>IF('Scoring Sheet - Table 1'!XEZ10&gt;=0.9,"X","")</f>
        <v/>
      </c>
      <c r="XFB11" s="21" t="str">
        <f>IF('Scoring Sheet - Table 1'!XFA10&gt;=0.9,"X","")</f>
        <v/>
      </c>
      <c r="XFC11" s="21" t="str">
        <f>IF('Scoring Sheet - Table 1'!XFB10&gt;=0.9,"X","")</f>
        <v/>
      </c>
      <c r="XFD11" s="21" t="str">
        <f>IF('Scoring Sheet - Table 1'!XFC10&gt;=0.9,"X","")</f>
        <v/>
      </c>
    </row>
    <row r="12" spans="1:16384" ht="15">
      <c r="A12" s="44" t="s">
        <v>331</v>
      </c>
      <c r="B12" s="39" t="str">
        <f>IF('Scoring Sheet - Table 1'!D11&lt;0.625,"X","")</f>
        <v/>
      </c>
      <c r="C12" s="39" t="str">
        <f>IF(AND('Scoring Sheet - Table 1'!D11&gt;=0.625, 'Scoring Sheet - Table 1'!D11&lt;0.74),"X","")</f>
        <v/>
      </c>
      <c r="D12" s="39" t="str">
        <f>IF(AND('Scoring Sheet - Table 1'!D11&gt;=0.75, 'Scoring Sheet - Table 1'!D11&lt;0.874),"X","")</f>
        <v/>
      </c>
      <c r="E12" s="40" t="str">
        <f>IF('Scoring Sheet - Table 1'!D11&gt;=0.875,"X","")</f>
        <v>X</v>
      </c>
      <c r="F12" s="22" t="str">
        <f>IF('Scoring Sheet - Table 1'!E11&gt;=0.9,"X","")</f>
        <v/>
      </c>
      <c r="G12" s="21" t="str">
        <f>IF('Scoring Sheet - Table 1'!F11&gt;=0.9,"X","")</f>
        <v/>
      </c>
      <c r="H12" s="21" t="str">
        <f>IF('Scoring Sheet - Table 1'!G11&gt;=0.9,"X","")</f>
        <v/>
      </c>
      <c r="I12" s="21" t="str">
        <f>IF('Scoring Sheet - Table 1'!H11&gt;=0.9,"X","")</f>
        <v/>
      </c>
      <c r="J12" s="21" t="str">
        <f>IF('Scoring Sheet - Table 1'!I11&gt;=0.9,"X","")</f>
        <v/>
      </c>
      <c r="K12" s="21" t="str">
        <f>IF('Scoring Sheet - Table 1'!J11&gt;=0.9,"X","")</f>
        <v/>
      </c>
      <c r="L12" s="21" t="str">
        <f>IF('Scoring Sheet - Table 1'!K11&gt;=0.9,"X","")</f>
        <v/>
      </c>
      <c r="M12" s="21" t="str">
        <f>IF('Scoring Sheet - Table 1'!L11&gt;=0.9,"X","")</f>
        <v/>
      </c>
      <c r="N12" s="21" t="str">
        <f>IF('Scoring Sheet - Table 1'!M11&gt;=0.9,"X","")</f>
        <v/>
      </c>
      <c r="O12" s="21" t="str">
        <f>IF('Scoring Sheet - Table 1'!N11&gt;=0.9,"X","")</f>
        <v/>
      </c>
      <c r="P12" s="21" t="str">
        <f>IF('Scoring Sheet - Table 1'!O11&gt;=0.9,"X","")</f>
        <v/>
      </c>
      <c r="Q12" s="21" t="str">
        <f>IF('Scoring Sheet - Table 1'!P11&gt;=0.9,"X","")</f>
        <v/>
      </c>
      <c r="R12" s="21" t="str">
        <f>IF('Scoring Sheet - Table 1'!Q11&gt;=0.9,"X","")</f>
        <v/>
      </c>
      <c r="S12" s="21" t="str">
        <f>IF('Scoring Sheet - Table 1'!R11&gt;=0.9,"X","")</f>
        <v/>
      </c>
      <c r="T12" s="21" t="str">
        <f>IF('Scoring Sheet - Table 1'!S11&gt;=0.9,"X","")</f>
        <v/>
      </c>
      <c r="U12" s="21" t="str">
        <f>IF('Scoring Sheet - Table 1'!T11&gt;=0.9,"X","")</f>
        <v/>
      </c>
      <c r="V12" s="21" t="str">
        <f>IF('Scoring Sheet - Table 1'!U11&gt;=0.9,"X","")</f>
        <v/>
      </c>
      <c r="W12" s="21" t="str">
        <f>IF('Scoring Sheet - Table 1'!V11&gt;=0.9,"X","")</f>
        <v/>
      </c>
      <c r="X12" s="21" t="str">
        <f>IF('Scoring Sheet - Table 1'!W11&gt;=0.9,"X","")</f>
        <v/>
      </c>
      <c r="Y12" s="21" t="str">
        <f>IF('Scoring Sheet - Table 1'!X11&gt;=0.9,"X","")</f>
        <v/>
      </c>
      <c r="Z12" s="21" t="str">
        <f>IF('Scoring Sheet - Table 1'!Y11&gt;=0.9,"X","")</f>
        <v/>
      </c>
      <c r="AA12" s="21" t="str">
        <f>IF('Scoring Sheet - Table 1'!Z11&gt;=0.9,"X","")</f>
        <v/>
      </c>
      <c r="AB12" s="21" t="str">
        <f>IF('Scoring Sheet - Table 1'!AA11&gt;=0.9,"X","")</f>
        <v/>
      </c>
      <c r="AC12" s="21" t="str">
        <f>IF('Scoring Sheet - Table 1'!AB11&gt;=0.9,"X","")</f>
        <v/>
      </c>
      <c r="AD12" s="21" t="str">
        <f>IF('Scoring Sheet - Table 1'!AC11&gt;=0.9,"X","")</f>
        <v/>
      </c>
      <c r="AE12" s="21" t="str">
        <f>IF('Scoring Sheet - Table 1'!AD11&gt;=0.9,"X","")</f>
        <v/>
      </c>
      <c r="AF12" s="21" t="str">
        <f>IF('Scoring Sheet - Table 1'!AE11&gt;=0.9,"X","")</f>
        <v/>
      </c>
      <c r="AG12" s="21" t="str">
        <f>IF('Scoring Sheet - Table 1'!AF11&gt;=0.9,"X","")</f>
        <v/>
      </c>
      <c r="AH12" s="21" t="str">
        <f>IF('Scoring Sheet - Table 1'!AG11&gt;=0.9,"X","")</f>
        <v/>
      </c>
      <c r="AI12" s="21" t="str">
        <f>IF('Scoring Sheet - Table 1'!AH11&gt;=0.9,"X","")</f>
        <v/>
      </c>
      <c r="AJ12" s="21" t="str">
        <f>IF('Scoring Sheet - Table 1'!AI11&gt;=0.9,"X","")</f>
        <v/>
      </c>
      <c r="AK12" s="21" t="str">
        <f>IF('Scoring Sheet - Table 1'!AJ11&gt;=0.9,"X","")</f>
        <v/>
      </c>
      <c r="AL12" s="21" t="str">
        <f>IF('Scoring Sheet - Table 1'!AK11&gt;=0.9,"X","")</f>
        <v/>
      </c>
      <c r="AM12" s="21" t="str">
        <f>IF('Scoring Sheet - Table 1'!AL11&gt;=0.9,"X","")</f>
        <v/>
      </c>
      <c r="AN12" s="21" t="str">
        <f>IF('Scoring Sheet - Table 1'!AM11&gt;=0.9,"X","")</f>
        <v/>
      </c>
      <c r="AO12" s="21" t="str">
        <f>IF('Scoring Sheet - Table 1'!AN11&gt;=0.9,"X","")</f>
        <v/>
      </c>
      <c r="AP12" s="21" t="str">
        <f>IF('Scoring Sheet - Table 1'!AO11&gt;=0.9,"X","")</f>
        <v/>
      </c>
      <c r="AQ12" s="21" t="str">
        <f>IF('Scoring Sheet - Table 1'!AP11&gt;=0.9,"X","")</f>
        <v/>
      </c>
      <c r="AR12" s="21" t="str">
        <f>IF('Scoring Sheet - Table 1'!AQ11&gt;=0.9,"X","")</f>
        <v/>
      </c>
      <c r="AS12" s="21" t="str">
        <f>IF('Scoring Sheet - Table 1'!AR11&gt;=0.9,"X","")</f>
        <v/>
      </c>
      <c r="AT12" s="21" t="str">
        <f>IF('Scoring Sheet - Table 1'!AS11&gt;=0.9,"X","")</f>
        <v/>
      </c>
      <c r="AU12" s="21" t="str">
        <f>IF('Scoring Sheet - Table 1'!AT11&gt;=0.9,"X","")</f>
        <v/>
      </c>
      <c r="AV12" s="21" t="str">
        <f>IF('Scoring Sheet - Table 1'!AU11&gt;=0.9,"X","")</f>
        <v/>
      </c>
      <c r="AW12" s="21" t="str">
        <f>IF('Scoring Sheet - Table 1'!AV11&gt;=0.9,"X","")</f>
        <v/>
      </c>
      <c r="AX12" s="21" t="str">
        <f>IF('Scoring Sheet - Table 1'!AW11&gt;=0.9,"X","")</f>
        <v/>
      </c>
      <c r="AY12" s="21" t="str">
        <f>IF('Scoring Sheet - Table 1'!AX11&gt;=0.9,"X","")</f>
        <v/>
      </c>
      <c r="AZ12" s="21" t="str">
        <f>IF('Scoring Sheet - Table 1'!AY11&gt;=0.9,"X","")</f>
        <v/>
      </c>
      <c r="BA12" s="21" t="str">
        <f>IF('Scoring Sheet - Table 1'!AZ11&gt;=0.9,"X","")</f>
        <v/>
      </c>
      <c r="BB12" s="21" t="str">
        <f>IF('Scoring Sheet - Table 1'!BA11&gt;=0.9,"X","")</f>
        <v/>
      </c>
      <c r="BC12" s="21" t="str">
        <f>IF('Scoring Sheet - Table 1'!BB11&gt;=0.9,"X","")</f>
        <v/>
      </c>
      <c r="BD12" s="21" t="str">
        <f>IF('Scoring Sheet - Table 1'!BC11&gt;=0.9,"X","")</f>
        <v/>
      </c>
      <c r="BE12" s="21" t="str">
        <f>IF('Scoring Sheet - Table 1'!BD11&gt;=0.9,"X","")</f>
        <v/>
      </c>
      <c r="BF12" s="21" t="str">
        <f>IF('Scoring Sheet - Table 1'!BE11&gt;=0.9,"X","")</f>
        <v/>
      </c>
      <c r="BG12" s="21" t="str">
        <f>IF('Scoring Sheet - Table 1'!BF11&gt;=0.9,"X","")</f>
        <v/>
      </c>
      <c r="BH12" s="21" t="str">
        <f>IF('Scoring Sheet - Table 1'!BG11&gt;=0.9,"X","")</f>
        <v/>
      </c>
      <c r="BI12" s="21" t="str">
        <f>IF('Scoring Sheet - Table 1'!BH11&gt;=0.9,"X","")</f>
        <v/>
      </c>
      <c r="BJ12" s="21" t="str">
        <f>IF('Scoring Sheet - Table 1'!BI11&gt;=0.9,"X","")</f>
        <v/>
      </c>
      <c r="BK12" s="21" t="str">
        <f>IF('Scoring Sheet - Table 1'!BJ11&gt;=0.9,"X","")</f>
        <v/>
      </c>
      <c r="BL12" s="21" t="str">
        <f>IF('Scoring Sheet - Table 1'!BK11&gt;=0.9,"X","")</f>
        <v/>
      </c>
      <c r="BM12" s="21" t="str">
        <f>IF('Scoring Sheet - Table 1'!BL11&gt;=0.9,"X","")</f>
        <v/>
      </c>
      <c r="BN12" s="21" t="str">
        <f>IF('Scoring Sheet - Table 1'!BM11&gt;=0.9,"X","")</f>
        <v/>
      </c>
      <c r="BO12" s="21" t="str">
        <f>IF('Scoring Sheet - Table 1'!BN11&gt;=0.9,"X","")</f>
        <v/>
      </c>
      <c r="BP12" s="21" t="str">
        <f>IF('Scoring Sheet - Table 1'!BO11&gt;=0.9,"X","")</f>
        <v/>
      </c>
      <c r="BQ12" s="21" t="str">
        <f>IF('Scoring Sheet - Table 1'!BP11&gt;=0.9,"X","")</f>
        <v/>
      </c>
      <c r="BR12" s="21" t="str">
        <f>IF('Scoring Sheet - Table 1'!BQ11&gt;=0.9,"X","")</f>
        <v/>
      </c>
      <c r="BS12" s="21" t="str">
        <f>IF('Scoring Sheet - Table 1'!BR11&gt;=0.9,"X","")</f>
        <v/>
      </c>
      <c r="BT12" s="21" t="str">
        <f>IF('Scoring Sheet - Table 1'!BS11&gt;=0.9,"X","")</f>
        <v/>
      </c>
      <c r="BU12" s="21" t="str">
        <f>IF('Scoring Sheet - Table 1'!BT11&gt;=0.9,"X","")</f>
        <v/>
      </c>
      <c r="BV12" s="21" t="str">
        <f>IF('Scoring Sheet - Table 1'!BU11&gt;=0.9,"X","")</f>
        <v/>
      </c>
      <c r="BW12" s="21" t="str">
        <f>IF('Scoring Sheet - Table 1'!BV11&gt;=0.9,"X","")</f>
        <v/>
      </c>
      <c r="BX12" s="21" t="str">
        <f>IF('Scoring Sheet - Table 1'!BW11&gt;=0.9,"X","")</f>
        <v/>
      </c>
      <c r="BY12" s="21" t="str">
        <f>IF('Scoring Sheet - Table 1'!BX11&gt;=0.9,"X","")</f>
        <v/>
      </c>
      <c r="BZ12" s="21" t="str">
        <f>IF('Scoring Sheet - Table 1'!BY11&gt;=0.9,"X","")</f>
        <v/>
      </c>
      <c r="CA12" s="21" t="str">
        <f>IF('Scoring Sheet - Table 1'!BZ11&gt;=0.9,"X","")</f>
        <v/>
      </c>
      <c r="CB12" s="21" t="str">
        <f>IF('Scoring Sheet - Table 1'!CA11&gt;=0.9,"X","")</f>
        <v/>
      </c>
      <c r="CC12" s="21" t="str">
        <f>IF('Scoring Sheet - Table 1'!CB11&gt;=0.9,"X","")</f>
        <v/>
      </c>
      <c r="CD12" s="21" t="str">
        <f>IF('Scoring Sheet - Table 1'!CC11&gt;=0.9,"X","")</f>
        <v/>
      </c>
      <c r="CE12" s="21" t="str">
        <f>IF('Scoring Sheet - Table 1'!CD11&gt;=0.9,"X","")</f>
        <v/>
      </c>
      <c r="CF12" s="21" t="str">
        <f>IF('Scoring Sheet - Table 1'!CE11&gt;=0.9,"X","")</f>
        <v/>
      </c>
      <c r="CG12" s="21" t="str">
        <f>IF('Scoring Sheet - Table 1'!CF11&gt;=0.9,"X","")</f>
        <v/>
      </c>
      <c r="CH12" s="21" t="str">
        <f>IF('Scoring Sheet - Table 1'!CG11&gt;=0.9,"X","")</f>
        <v/>
      </c>
      <c r="CI12" s="21" t="str">
        <f>IF('Scoring Sheet - Table 1'!CH11&gt;=0.9,"X","")</f>
        <v/>
      </c>
      <c r="CJ12" s="21" t="str">
        <f>IF('Scoring Sheet - Table 1'!CI11&gt;=0.9,"X","")</f>
        <v/>
      </c>
      <c r="CK12" s="21" t="str">
        <f>IF('Scoring Sheet - Table 1'!CJ11&gt;=0.9,"X","")</f>
        <v/>
      </c>
      <c r="CL12" s="21" t="str">
        <f>IF('Scoring Sheet - Table 1'!CK11&gt;=0.9,"X","")</f>
        <v/>
      </c>
      <c r="CM12" s="21" t="str">
        <f>IF('Scoring Sheet - Table 1'!CL11&gt;=0.9,"X","")</f>
        <v/>
      </c>
      <c r="CN12" s="21" t="str">
        <f>IF('Scoring Sheet - Table 1'!CM11&gt;=0.9,"X","")</f>
        <v/>
      </c>
      <c r="CO12" s="21" t="str">
        <f>IF('Scoring Sheet - Table 1'!CN11&gt;=0.9,"X","")</f>
        <v/>
      </c>
      <c r="CP12" s="21" t="str">
        <f>IF('Scoring Sheet - Table 1'!CO11&gt;=0.9,"X","")</f>
        <v/>
      </c>
      <c r="CQ12" s="21" t="str">
        <f>IF('Scoring Sheet - Table 1'!CP11&gt;=0.9,"X","")</f>
        <v/>
      </c>
      <c r="CR12" s="21" t="str">
        <f>IF('Scoring Sheet - Table 1'!CQ11&gt;=0.9,"X","")</f>
        <v/>
      </c>
      <c r="CS12" s="21" t="str">
        <f>IF('Scoring Sheet - Table 1'!CR11&gt;=0.9,"X","")</f>
        <v/>
      </c>
      <c r="CT12" s="21" t="str">
        <f>IF('Scoring Sheet - Table 1'!CS11&gt;=0.9,"X","")</f>
        <v/>
      </c>
      <c r="CU12" s="21" t="str">
        <f>IF('Scoring Sheet - Table 1'!CT11&gt;=0.9,"X","")</f>
        <v/>
      </c>
      <c r="CV12" s="21" t="str">
        <f>IF('Scoring Sheet - Table 1'!CU11&gt;=0.9,"X","")</f>
        <v/>
      </c>
      <c r="CW12" s="21" t="str">
        <f>IF('Scoring Sheet - Table 1'!CV11&gt;=0.9,"X","")</f>
        <v/>
      </c>
      <c r="CX12" s="21" t="str">
        <f>IF('Scoring Sheet - Table 1'!CW11&gt;=0.9,"X","")</f>
        <v/>
      </c>
      <c r="CY12" s="21" t="str">
        <f>IF('Scoring Sheet - Table 1'!CX11&gt;=0.9,"X","")</f>
        <v/>
      </c>
      <c r="CZ12" s="21" t="str">
        <f>IF('Scoring Sheet - Table 1'!CY11&gt;=0.9,"X","")</f>
        <v/>
      </c>
      <c r="DA12" s="21" t="str">
        <f>IF('Scoring Sheet - Table 1'!CZ11&gt;=0.9,"X","")</f>
        <v/>
      </c>
      <c r="DB12" s="21" t="str">
        <f>IF('Scoring Sheet - Table 1'!DA11&gt;=0.9,"X","")</f>
        <v/>
      </c>
      <c r="DC12" s="21" t="str">
        <f>IF('Scoring Sheet - Table 1'!DB11&gt;=0.9,"X","")</f>
        <v/>
      </c>
      <c r="DD12" s="21" t="str">
        <f>IF('Scoring Sheet - Table 1'!DC11&gt;=0.9,"X","")</f>
        <v/>
      </c>
      <c r="DE12" s="21" t="str">
        <f>IF('Scoring Sheet - Table 1'!DD11&gt;=0.9,"X","")</f>
        <v/>
      </c>
      <c r="DF12" s="21" t="str">
        <f>IF('Scoring Sheet - Table 1'!DE11&gt;=0.9,"X","")</f>
        <v/>
      </c>
      <c r="DG12" s="21" t="str">
        <f>IF('Scoring Sheet - Table 1'!DF11&gt;=0.9,"X","")</f>
        <v/>
      </c>
      <c r="DH12" s="21" t="str">
        <f>IF('Scoring Sheet - Table 1'!DG11&gt;=0.9,"X","")</f>
        <v/>
      </c>
      <c r="DI12" s="21" t="str">
        <f>IF('Scoring Sheet - Table 1'!DH11&gt;=0.9,"X","")</f>
        <v/>
      </c>
      <c r="DJ12" s="21" t="str">
        <f>IF('Scoring Sheet - Table 1'!DI11&gt;=0.9,"X","")</f>
        <v/>
      </c>
      <c r="DK12" s="21" t="str">
        <f>IF('Scoring Sheet - Table 1'!DJ11&gt;=0.9,"X","")</f>
        <v/>
      </c>
      <c r="DL12" s="21" t="str">
        <f>IF('Scoring Sheet - Table 1'!DK11&gt;=0.9,"X","")</f>
        <v/>
      </c>
      <c r="DM12" s="21" t="str">
        <f>IF('Scoring Sheet - Table 1'!DL11&gt;=0.9,"X","")</f>
        <v/>
      </c>
      <c r="DN12" s="21" t="str">
        <f>IF('Scoring Sheet - Table 1'!DM11&gt;=0.9,"X","")</f>
        <v/>
      </c>
      <c r="DO12" s="21" t="str">
        <f>IF('Scoring Sheet - Table 1'!DN11&gt;=0.9,"X","")</f>
        <v/>
      </c>
      <c r="DP12" s="21" t="str">
        <f>IF('Scoring Sheet - Table 1'!DO11&gt;=0.9,"X","")</f>
        <v/>
      </c>
      <c r="DQ12" s="21" t="str">
        <f>IF('Scoring Sheet - Table 1'!DP11&gt;=0.9,"X","")</f>
        <v/>
      </c>
      <c r="DR12" s="21" t="str">
        <f>IF('Scoring Sheet - Table 1'!DQ11&gt;=0.9,"X","")</f>
        <v/>
      </c>
      <c r="DS12" s="21" t="str">
        <f>IF('Scoring Sheet - Table 1'!DR11&gt;=0.9,"X","")</f>
        <v/>
      </c>
      <c r="DT12" s="21" t="str">
        <f>IF('Scoring Sheet - Table 1'!DS11&gt;=0.9,"X","")</f>
        <v/>
      </c>
      <c r="DU12" s="21" t="str">
        <f>IF('Scoring Sheet - Table 1'!DT11&gt;=0.9,"X","")</f>
        <v/>
      </c>
      <c r="DV12" s="21" t="str">
        <f>IF('Scoring Sheet - Table 1'!DU11&gt;=0.9,"X","")</f>
        <v/>
      </c>
      <c r="DW12" s="21" t="str">
        <f>IF('Scoring Sheet - Table 1'!DV11&gt;=0.9,"X","")</f>
        <v/>
      </c>
      <c r="DX12" s="21" t="str">
        <f>IF('Scoring Sheet - Table 1'!DW11&gt;=0.9,"X","")</f>
        <v/>
      </c>
      <c r="DY12" s="21" t="str">
        <f>IF('Scoring Sheet - Table 1'!DX11&gt;=0.9,"X","")</f>
        <v/>
      </c>
      <c r="DZ12" s="21" t="str">
        <f>IF('Scoring Sheet - Table 1'!DY11&gt;=0.9,"X","")</f>
        <v/>
      </c>
      <c r="EA12" s="21" t="str">
        <f>IF('Scoring Sheet - Table 1'!DZ11&gt;=0.9,"X","")</f>
        <v/>
      </c>
      <c r="EB12" s="21" t="str">
        <f>IF('Scoring Sheet - Table 1'!EA11&gt;=0.9,"X","")</f>
        <v/>
      </c>
      <c r="EC12" s="21" t="str">
        <f>IF('Scoring Sheet - Table 1'!EB11&gt;=0.9,"X","")</f>
        <v/>
      </c>
      <c r="ED12" s="21" t="str">
        <f>IF('Scoring Sheet - Table 1'!EC11&gt;=0.9,"X","")</f>
        <v/>
      </c>
      <c r="EE12" s="21" t="str">
        <f>IF('Scoring Sheet - Table 1'!ED11&gt;=0.9,"X","")</f>
        <v/>
      </c>
      <c r="EF12" s="21" t="str">
        <f>IF('Scoring Sheet - Table 1'!EE11&gt;=0.9,"X","")</f>
        <v/>
      </c>
      <c r="EG12" s="21" t="str">
        <f>IF('Scoring Sheet - Table 1'!EF11&gt;=0.9,"X","")</f>
        <v/>
      </c>
      <c r="EH12" s="21" t="str">
        <f>IF('Scoring Sheet - Table 1'!EG11&gt;=0.9,"X","")</f>
        <v/>
      </c>
      <c r="EI12" s="21" t="str">
        <f>IF('Scoring Sheet - Table 1'!EH11&gt;=0.9,"X","")</f>
        <v/>
      </c>
      <c r="EJ12" s="21" t="str">
        <f>IF('Scoring Sheet - Table 1'!EI11&gt;=0.9,"X","")</f>
        <v/>
      </c>
      <c r="EK12" s="21" t="str">
        <f>IF('Scoring Sheet - Table 1'!EJ11&gt;=0.9,"X","")</f>
        <v/>
      </c>
      <c r="EL12" s="21" t="str">
        <f>IF('Scoring Sheet - Table 1'!EK11&gt;=0.9,"X","")</f>
        <v/>
      </c>
      <c r="EM12" s="21" t="str">
        <f>IF('Scoring Sheet - Table 1'!EL11&gt;=0.9,"X","")</f>
        <v/>
      </c>
      <c r="EN12" s="21" t="str">
        <f>IF('Scoring Sheet - Table 1'!EM11&gt;=0.9,"X","")</f>
        <v/>
      </c>
      <c r="EO12" s="21" t="str">
        <f>IF('Scoring Sheet - Table 1'!EN11&gt;=0.9,"X","")</f>
        <v/>
      </c>
      <c r="EP12" s="21" t="str">
        <f>IF('Scoring Sheet - Table 1'!EO11&gt;=0.9,"X","")</f>
        <v/>
      </c>
      <c r="EQ12" s="21" t="str">
        <f>IF('Scoring Sheet - Table 1'!EP11&gt;=0.9,"X","")</f>
        <v/>
      </c>
      <c r="ER12" s="21" t="str">
        <f>IF('Scoring Sheet - Table 1'!EQ11&gt;=0.9,"X","")</f>
        <v/>
      </c>
      <c r="ES12" s="21" t="str">
        <f>IF('Scoring Sheet - Table 1'!ER11&gt;=0.9,"X","")</f>
        <v/>
      </c>
      <c r="ET12" s="21" t="str">
        <f>IF('Scoring Sheet - Table 1'!ES11&gt;=0.9,"X","")</f>
        <v/>
      </c>
      <c r="EU12" s="21" t="str">
        <f>IF('Scoring Sheet - Table 1'!ET11&gt;=0.9,"X","")</f>
        <v/>
      </c>
      <c r="EV12" s="21" t="str">
        <f>IF('Scoring Sheet - Table 1'!EU11&gt;=0.9,"X","")</f>
        <v/>
      </c>
      <c r="EW12" s="21" t="str">
        <f>IF('Scoring Sheet - Table 1'!EV11&gt;=0.9,"X","")</f>
        <v/>
      </c>
      <c r="EX12" s="21" t="str">
        <f>IF('Scoring Sheet - Table 1'!EW11&gt;=0.9,"X","")</f>
        <v/>
      </c>
      <c r="EY12" s="21" t="str">
        <f>IF('Scoring Sheet - Table 1'!EX11&gt;=0.9,"X","")</f>
        <v/>
      </c>
      <c r="EZ12" s="21" t="str">
        <f>IF('Scoring Sheet - Table 1'!EY11&gt;=0.9,"X","")</f>
        <v/>
      </c>
      <c r="FA12" s="21" t="str">
        <f>IF('Scoring Sheet - Table 1'!EZ11&gt;=0.9,"X","")</f>
        <v/>
      </c>
      <c r="FB12" s="21" t="str">
        <f>IF('Scoring Sheet - Table 1'!FA11&gt;=0.9,"X","")</f>
        <v/>
      </c>
      <c r="FC12" s="21" t="str">
        <f>IF('Scoring Sheet - Table 1'!FB11&gt;=0.9,"X","")</f>
        <v/>
      </c>
      <c r="FD12" s="21" t="str">
        <f>IF('Scoring Sheet - Table 1'!FC11&gt;=0.9,"X","")</f>
        <v/>
      </c>
      <c r="FE12" s="21" t="str">
        <f>IF('Scoring Sheet - Table 1'!FD11&gt;=0.9,"X","")</f>
        <v/>
      </c>
      <c r="FF12" s="21" t="str">
        <f>IF('Scoring Sheet - Table 1'!FE11&gt;=0.9,"X","")</f>
        <v/>
      </c>
      <c r="FG12" s="21" t="str">
        <f>IF('Scoring Sheet - Table 1'!FF11&gt;=0.9,"X","")</f>
        <v/>
      </c>
      <c r="FH12" s="21" t="str">
        <f>IF('Scoring Sheet - Table 1'!FG11&gt;=0.9,"X","")</f>
        <v/>
      </c>
      <c r="FI12" s="21" t="str">
        <f>IF('Scoring Sheet - Table 1'!FH11&gt;=0.9,"X","")</f>
        <v/>
      </c>
      <c r="FJ12" s="21" t="str">
        <f>IF('Scoring Sheet - Table 1'!FI11&gt;=0.9,"X","")</f>
        <v/>
      </c>
      <c r="FK12" s="21" t="str">
        <f>IF('Scoring Sheet - Table 1'!FJ11&gt;=0.9,"X","")</f>
        <v/>
      </c>
      <c r="FL12" s="21" t="str">
        <f>IF('Scoring Sheet - Table 1'!FK11&gt;=0.9,"X","")</f>
        <v/>
      </c>
      <c r="FM12" s="21" t="str">
        <f>IF('Scoring Sheet - Table 1'!FL11&gt;=0.9,"X","")</f>
        <v/>
      </c>
      <c r="FN12" s="21" t="str">
        <f>IF('Scoring Sheet - Table 1'!FM11&gt;=0.9,"X","")</f>
        <v/>
      </c>
      <c r="FO12" s="21" t="str">
        <f>IF('Scoring Sheet - Table 1'!FN11&gt;=0.9,"X","")</f>
        <v/>
      </c>
      <c r="FP12" s="21" t="str">
        <f>IF('Scoring Sheet - Table 1'!FO11&gt;=0.9,"X","")</f>
        <v/>
      </c>
      <c r="FQ12" s="21" t="str">
        <f>IF('Scoring Sheet - Table 1'!FP11&gt;=0.9,"X","")</f>
        <v/>
      </c>
      <c r="FR12" s="21" t="str">
        <f>IF('Scoring Sheet - Table 1'!FQ11&gt;=0.9,"X","")</f>
        <v/>
      </c>
      <c r="FS12" s="21" t="str">
        <f>IF('Scoring Sheet - Table 1'!FR11&gt;=0.9,"X","")</f>
        <v/>
      </c>
      <c r="FT12" s="21" t="str">
        <f>IF('Scoring Sheet - Table 1'!FS11&gt;=0.9,"X","")</f>
        <v/>
      </c>
      <c r="FU12" s="21" t="str">
        <f>IF('Scoring Sheet - Table 1'!FT11&gt;=0.9,"X","")</f>
        <v/>
      </c>
      <c r="FV12" s="21" t="str">
        <f>IF('Scoring Sheet - Table 1'!FU11&gt;=0.9,"X","")</f>
        <v/>
      </c>
      <c r="FW12" s="21" t="str">
        <f>IF('Scoring Sheet - Table 1'!FV11&gt;=0.9,"X","")</f>
        <v/>
      </c>
      <c r="FX12" s="21" t="str">
        <f>IF('Scoring Sheet - Table 1'!FW11&gt;=0.9,"X","")</f>
        <v/>
      </c>
      <c r="FY12" s="21" t="str">
        <f>IF('Scoring Sheet - Table 1'!FX11&gt;=0.9,"X","")</f>
        <v/>
      </c>
      <c r="FZ12" s="21" t="str">
        <f>IF('Scoring Sheet - Table 1'!FY11&gt;=0.9,"X","")</f>
        <v/>
      </c>
      <c r="GA12" s="21" t="str">
        <f>IF('Scoring Sheet - Table 1'!FZ11&gt;=0.9,"X","")</f>
        <v/>
      </c>
      <c r="GB12" s="21" t="str">
        <f>IF('Scoring Sheet - Table 1'!GA11&gt;=0.9,"X","")</f>
        <v/>
      </c>
      <c r="GC12" s="21" t="str">
        <f>IF('Scoring Sheet - Table 1'!GB11&gt;=0.9,"X","")</f>
        <v/>
      </c>
      <c r="GD12" s="21" t="str">
        <f>IF('Scoring Sheet - Table 1'!GC11&gt;=0.9,"X","")</f>
        <v/>
      </c>
      <c r="GE12" s="21" t="str">
        <f>IF('Scoring Sheet - Table 1'!GD11&gt;=0.9,"X","")</f>
        <v/>
      </c>
      <c r="GF12" s="21" t="str">
        <f>IF('Scoring Sheet - Table 1'!GE11&gt;=0.9,"X","")</f>
        <v/>
      </c>
      <c r="GG12" s="21" t="str">
        <f>IF('Scoring Sheet - Table 1'!GF11&gt;=0.9,"X","")</f>
        <v/>
      </c>
      <c r="GH12" s="21" t="str">
        <f>IF('Scoring Sheet - Table 1'!GG11&gt;=0.9,"X","")</f>
        <v/>
      </c>
      <c r="GI12" s="21" t="str">
        <f>IF('Scoring Sheet - Table 1'!GH11&gt;=0.9,"X","")</f>
        <v/>
      </c>
      <c r="GJ12" s="21" t="str">
        <f>IF('Scoring Sheet - Table 1'!GI11&gt;=0.9,"X","")</f>
        <v/>
      </c>
      <c r="GK12" s="21" t="str">
        <f>IF('Scoring Sheet - Table 1'!GJ11&gt;=0.9,"X","")</f>
        <v/>
      </c>
      <c r="GL12" s="21" t="str">
        <f>IF('Scoring Sheet - Table 1'!GK11&gt;=0.9,"X","")</f>
        <v/>
      </c>
      <c r="GM12" s="21" t="str">
        <f>IF('Scoring Sheet - Table 1'!GL11&gt;=0.9,"X","")</f>
        <v/>
      </c>
      <c r="GN12" s="21" t="str">
        <f>IF('Scoring Sheet - Table 1'!GM11&gt;=0.9,"X","")</f>
        <v/>
      </c>
      <c r="GO12" s="21" t="str">
        <f>IF('Scoring Sheet - Table 1'!GN11&gt;=0.9,"X","")</f>
        <v/>
      </c>
      <c r="GP12" s="21" t="str">
        <f>IF('Scoring Sheet - Table 1'!GO11&gt;=0.9,"X","")</f>
        <v/>
      </c>
      <c r="GQ12" s="21" t="str">
        <f>IF('Scoring Sheet - Table 1'!GP11&gt;=0.9,"X","")</f>
        <v/>
      </c>
      <c r="GR12" s="21" t="str">
        <f>IF('Scoring Sheet - Table 1'!GQ11&gt;=0.9,"X","")</f>
        <v/>
      </c>
      <c r="GS12" s="21" t="str">
        <f>IF('Scoring Sheet - Table 1'!GR11&gt;=0.9,"X","")</f>
        <v/>
      </c>
      <c r="GT12" s="21" t="str">
        <f>IF('Scoring Sheet - Table 1'!GS11&gt;=0.9,"X","")</f>
        <v/>
      </c>
      <c r="GU12" s="21" t="str">
        <f>IF('Scoring Sheet - Table 1'!GT11&gt;=0.9,"X","")</f>
        <v/>
      </c>
      <c r="GV12" s="21" t="str">
        <f>IF('Scoring Sheet - Table 1'!GU11&gt;=0.9,"X","")</f>
        <v/>
      </c>
      <c r="GW12" s="21" t="str">
        <f>IF('Scoring Sheet - Table 1'!GV11&gt;=0.9,"X","")</f>
        <v/>
      </c>
      <c r="GX12" s="21" t="str">
        <f>IF('Scoring Sheet - Table 1'!GW11&gt;=0.9,"X","")</f>
        <v/>
      </c>
      <c r="GY12" s="21" t="str">
        <f>IF('Scoring Sheet - Table 1'!GX11&gt;=0.9,"X","")</f>
        <v/>
      </c>
      <c r="GZ12" s="21" t="str">
        <f>IF('Scoring Sheet - Table 1'!GY11&gt;=0.9,"X","")</f>
        <v/>
      </c>
      <c r="HA12" s="21" t="str">
        <f>IF('Scoring Sheet - Table 1'!GZ11&gt;=0.9,"X","")</f>
        <v/>
      </c>
      <c r="HB12" s="21" t="str">
        <f>IF('Scoring Sheet - Table 1'!HA11&gt;=0.9,"X","")</f>
        <v/>
      </c>
      <c r="HC12" s="21" t="str">
        <f>IF('Scoring Sheet - Table 1'!HB11&gt;=0.9,"X","")</f>
        <v/>
      </c>
      <c r="HD12" s="21" t="str">
        <f>IF('Scoring Sheet - Table 1'!HC11&gt;=0.9,"X","")</f>
        <v/>
      </c>
      <c r="HE12" s="21" t="str">
        <f>IF('Scoring Sheet - Table 1'!HD11&gt;=0.9,"X","")</f>
        <v/>
      </c>
      <c r="HF12" s="21" t="str">
        <f>IF('Scoring Sheet - Table 1'!HE11&gt;=0.9,"X","")</f>
        <v/>
      </c>
      <c r="HG12" s="21" t="str">
        <f>IF('Scoring Sheet - Table 1'!HF11&gt;=0.9,"X","")</f>
        <v/>
      </c>
      <c r="HH12" s="21" t="str">
        <f>IF('Scoring Sheet - Table 1'!HG11&gt;=0.9,"X","")</f>
        <v/>
      </c>
      <c r="HI12" s="21" t="str">
        <f>IF('Scoring Sheet - Table 1'!HH11&gt;=0.9,"X","")</f>
        <v/>
      </c>
      <c r="HJ12" s="21" t="str">
        <f>IF('Scoring Sheet - Table 1'!HI11&gt;=0.9,"X","")</f>
        <v/>
      </c>
      <c r="HK12" s="21" t="str">
        <f>IF('Scoring Sheet - Table 1'!HJ11&gt;=0.9,"X","")</f>
        <v/>
      </c>
      <c r="HL12" s="21" t="str">
        <f>IF('Scoring Sheet - Table 1'!HK11&gt;=0.9,"X","")</f>
        <v/>
      </c>
      <c r="HM12" s="21" t="str">
        <f>IF('Scoring Sheet - Table 1'!HL11&gt;=0.9,"X","")</f>
        <v/>
      </c>
      <c r="HN12" s="21" t="str">
        <f>IF('Scoring Sheet - Table 1'!HM11&gt;=0.9,"X","")</f>
        <v/>
      </c>
      <c r="HO12" s="21" t="str">
        <f>IF('Scoring Sheet - Table 1'!HN11&gt;=0.9,"X","")</f>
        <v/>
      </c>
      <c r="HP12" s="21" t="str">
        <f>IF('Scoring Sheet - Table 1'!HO11&gt;=0.9,"X","")</f>
        <v/>
      </c>
      <c r="HQ12" s="21" t="str">
        <f>IF('Scoring Sheet - Table 1'!HP11&gt;=0.9,"X","")</f>
        <v/>
      </c>
      <c r="HR12" s="21" t="str">
        <f>IF('Scoring Sheet - Table 1'!HQ11&gt;=0.9,"X","")</f>
        <v/>
      </c>
      <c r="HS12" s="21" t="str">
        <f>IF('Scoring Sheet - Table 1'!HR11&gt;=0.9,"X","")</f>
        <v/>
      </c>
      <c r="HT12" s="21" t="str">
        <f>IF('Scoring Sheet - Table 1'!HS11&gt;=0.9,"X","")</f>
        <v/>
      </c>
      <c r="HU12" s="21" t="str">
        <f>IF('Scoring Sheet - Table 1'!HT11&gt;=0.9,"X","")</f>
        <v/>
      </c>
      <c r="HV12" s="21" t="str">
        <f>IF('Scoring Sheet - Table 1'!HU11&gt;=0.9,"X","")</f>
        <v/>
      </c>
      <c r="HW12" s="21" t="str">
        <f>IF('Scoring Sheet - Table 1'!HV11&gt;=0.9,"X","")</f>
        <v/>
      </c>
      <c r="HX12" s="21" t="str">
        <f>IF('Scoring Sheet - Table 1'!HW11&gt;=0.9,"X","")</f>
        <v/>
      </c>
      <c r="HY12" s="21" t="str">
        <f>IF('Scoring Sheet - Table 1'!HX11&gt;=0.9,"X","")</f>
        <v/>
      </c>
      <c r="HZ12" s="21" t="str">
        <f>IF('Scoring Sheet - Table 1'!HY11&gt;=0.9,"X","")</f>
        <v/>
      </c>
      <c r="IA12" s="21" t="str">
        <f>IF('Scoring Sheet - Table 1'!HZ11&gt;=0.9,"X","")</f>
        <v/>
      </c>
      <c r="IB12" s="21" t="str">
        <f>IF('Scoring Sheet - Table 1'!IA11&gt;=0.9,"X","")</f>
        <v/>
      </c>
      <c r="IC12" s="21" t="str">
        <f>IF('Scoring Sheet - Table 1'!IB11&gt;=0.9,"X","")</f>
        <v/>
      </c>
      <c r="ID12" s="21" t="str">
        <f>IF('Scoring Sheet - Table 1'!IC11&gt;=0.9,"X","")</f>
        <v/>
      </c>
      <c r="IE12" s="21" t="str">
        <f>IF('Scoring Sheet - Table 1'!ID11&gt;=0.9,"X","")</f>
        <v/>
      </c>
      <c r="IF12" s="21" t="str">
        <f>IF('Scoring Sheet - Table 1'!IE11&gt;=0.9,"X","")</f>
        <v/>
      </c>
      <c r="IG12" s="21" t="str">
        <f>IF('Scoring Sheet - Table 1'!IF11&gt;=0.9,"X","")</f>
        <v/>
      </c>
      <c r="IH12" s="21" t="str">
        <f>IF('Scoring Sheet - Table 1'!IG11&gt;=0.9,"X","")</f>
        <v/>
      </c>
      <c r="II12" s="21" t="str">
        <f>IF('Scoring Sheet - Table 1'!IH11&gt;=0.9,"X","")</f>
        <v/>
      </c>
      <c r="IJ12" s="21" t="str">
        <f>IF('Scoring Sheet - Table 1'!II11&gt;=0.9,"X","")</f>
        <v/>
      </c>
      <c r="IK12" s="21" t="str">
        <f>IF('Scoring Sheet - Table 1'!IJ11&gt;=0.9,"X","")</f>
        <v/>
      </c>
      <c r="IL12" s="21" t="str">
        <f>IF('Scoring Sheet - Table 1'!IK11&gt;=0.9,"X","")</f>
        <v/>
      </c>
      <c r="IM12" s="21" t="str">
        <f>IF('Scoring Sheet - Table 1'!IL11&gt;=0.9,"X","")</f>
        <v/>
      </c>
      <c r="IN12" s="21" t="str">
        <f>IF('Scoring Sheet - Table 1'!IM11&gt;=0.9,"X","")</f>
        <v/>
      </c>
      <c r="IO12" s="21" t="str">
        <f>IF('Scoring Sheet - Table 1'!IN11&gt;=0.9,"X","")</f>
        <v/>
      </c>
      <c r="IP12" s="21" t="str">
        <f>IF('Scoring Sheet - Table 1'!IO11&gt;=0.9,"X","")</f>
        <v/>
      </c>
      <c r="IQ12" s="21" t="str">
        <f>IF('Scoring Sheet - Table 1'!IP11&gt;=0.9,"X","")</f>
        <v/>
      </c>
      <c r="IR12" s="21" t="str">
        <f>IF('Scoring Sheet - Table 1'!IQ11&gt;=0.9,"X","")</f>
        <v/>
      </c>
      <c r="IS12" s="21" t="str">
        <f>IF('Scoring Sheet - Table 1'!IR11&gt;=0.9,"X","")</f>
        <v/>
      </c>
      <c r="IT12" s="21" t="str">
        <f>IF('Scoring Sheet - Table 1'!IS11&gt;=0.9,"X","")</f>
        <v/>
      </c>
      <c r="IU12" s="21" t="str">
        <f>IF('Scoring Sheet - Table 1'!IT11&gt;=0.9,"X","")</f>
        <v/>
      </c>
      <c r="IV12" s="21" t="str">
        <f>IF('Scoring Sheet - Table 1'!IU11&gt;=0.9,"X","")</f>
        <v/>
      </c>
      <c r="IW12" s="21" t="str">
        <f>IF('Scoring Sheet - Table 1'!IV11&gt;=0.9,"X","")</f>
        <v/>
      </c>
      <c r="IX12" s="21" t="str">
        <f>IF('Scoring Sheet - Table 1'!IW11&gt;=0.9,"X","")</f>
        <v/>
      </c>
      <c r="IY12" s="21" t="str">
        <f>IF('Scoring Sheet - Table 1'!IX11&gt;=0.9,"X","")</f>
        <v/>
      </c>
      <c r="IZ12" s="21" t="str">
        <f>IF('Scoring Sheet - Table 1'!IY11&gt;=0.9,"X","")</f>
        <v/>
      </c>
      <c r="JA12" s="21" t="str">
        <f>IF('Scoring Sheet - Table 1'!IZ11&gt;=0.9,"X","")</f>
        <v/>
      </c>
      <c r="JB12" s="21" t="str">
        <f>IF('Scoring Sheet - Table 1'!JA11&gt;=0.9,"X","")</f>
        <v/>
      </c>
      <c r="JC12" s="21" t="str">
        <f>IF('Scoring Sheet - Table 1'!JB11&gt;=0.9,"X","")</f>
        <v/>
      </c>
      <c r="JD12" s="21" t="str">
        <f>IF('Scoring Sheet - Table 1'!JC11&gt;=0.9,"X","")</f>
        <v/>
      </c>
      <c r="JE12" s="21" t="str">
        <f>IF('Scoring Sheet - Table 1'!JD11&gt;=0.9,"X","")</f>
        <v/>
      </c>
      <c r="JF12" s="21" t="str">
        <f>IF('Scoring Sheet - Table 1'!JE11&gt;=0.9,"X","")</f>
        <v/>
      </c>
      <c r="JG12" s="21" t="str">
        <f>IF('Scoring Sheet - Table 1'!JF11&gt;=0.9,"X","")</f>
        <v/>
      </c>
      <c r="JH12" s="21" t="str">
        <f>IF('Scoring Sheet - Table 1'!JG11&gt;=0.9,"X","")</f>
        <v/>
      </c>
      <c r="JI12" s="21" t="str">
        <f>IF('Scoring Sheet - Table 1'!JH11&gt;=0.9,"X","")</f>
        <v/>
      </c>
      <c r="JJ12" s="21" t="str">
        <f>IF('Scoring Sheet - Table 1'!JI11&gt;=0.9,"X","")</f>
        <v/>
      </c>
      <c r="JK12" s="21" t="str">
        <f>IF('Scoring Sheet - Table 1'!JJ11&gt;=0.9,"X","")</f>
        <v/>
      </c>
      <c r="JL12" s="21" t="str">
        <f>IF('Scoring Sheet - Table 1'!JK11&gt;=0.9,"X","")</f>
        <v/>
      </c>
      <c r="JM12" s="21" t="str">
        <f>IF('Scoring Sheet - Table 1'!JL11&gt;=0.9,"X","")</f>
        <v/>
      </c>
      <c r="JN12" s="21" t="str">
        <f>IF('Scoring Sheet - Table 1'!JM11&gt;=0.9,"X","")</f>
        <v/>
      </c>
      <c r="JO12" s="21" t="str">
        <f>IF('Scoring Sheet - Table 1'!JN11&gt;=0.9,"X","")</f>
        <v/>
      </c>
      <c r="JP12" s="21" t="str">
        <f>IF('Scoring Sheet - Table 1'!JO11&gt;=0.9,"X","")</f>
        <v/>
      </c>
      <c r="JQ12" s="21" t="str">
        <f>IF('Scoring Sheet - Table 1'!JP11&gt;=0.9,"X","")</f>
        <v/>
      </c>
      <c r="JR12" s="21" t="str">
        <f>IF('Scoring Sheet - Table 1'!JQ11&gt;=0.9,"X","")</f>
        <v/>
      </c>
      <c r="JS12" s="21" t="str">
        <f>IF('Scoring Sheet - Table 1'!JR11&gt;=0.9,"X","")</f>
        <v/>
      </c>
      <c r="JT12" s="21" t="str">
        <f>IF('Scoring Sheet - Table 1'!JS11&gt;=0.9,"X","")</f>
        <v/>
      </c>
      <c r="JU12" s="21" t="str">
        <f>IF('Scoring Sheet - Table 1'!JT11&gt;=0.9,"X","")</f>
        <v/>
      </c>
      <c r="JV12" s="21" t="str">
        <f>IF('Scoring Sheet - Table 1'!JU11&gt;=0.9,"X","")</f>
        <v/>
      </c>
      <c r="JW12" s="21" t="str">
        <f>IF('Scoring Sheet - Table 1'!JV11&gt;=0.9,"X","")</f>
        <v/>
      </c>
      <c r="JX12" s="21" t="str">
        <f>IF('Scoring Sheet - Table 1'!JW11&gt;=0.9,"X","")</f>
        <v/>
      </c>
      <c r="JY12" s="21" t="str">
        <f>IF('Scoring Sheet - Table 1'!JX11&gt;=0.9,"X","")</f>
        <v/>
      </c>
      <c r="JZ12" s="21" t="str">
        <f>IF('Scoring Sheet - Table 1'!JY11&gt;=0.9,"X","")</f>
        <v/>
      </c>
      <c r="KA12" s="21" t="str">
        <f>IF('Scoring Sheet - Table 1'!JZ11&gt;=0.9,"X","")</f>
        <v/>
      </c>
      <c r="KB12" s="21" t="str">
        <f>IF('Scoring Sheet - Table 1'!KA11&gt;=0.9,"X","")</f>
        <v/>
      </c>
      <c r="KC12" s="21" t="str">
        <f>IF('Scoring Sheet - Table 1'!KB11&gt;=0.9,"X","")</f>
        <v/>
      </c>
      <c r="KD12" s="21" t="str">
        <f>IF('Scoring Sheet - Table 1'!KC11&gt;=0.9,"X","")</f>
        <v/>
      </c>
      <c r="KE12" s="21" t="str">
        <f>IF('Scoring Sheet - Table 1'!KD11&gt;=0.9,"X","")</f>
        <v/>
      </c>
      <c r="KF12" s="21" t="str">
        <f>IF('Scoring Sheet - Table 1'!KE11&gt;=0.9,"X","")</f>
        <v/>
      </c>
      <c r="KG12" s="21" t="str">
        <f>IF('Scoring Sheet - Table 1'!KF11&gt;=0.9,"X","")</f>
        <v/>
      </c>
      <c r="KH12" s="21" t="str">
        <f>IF('Scoring Sheet - Table 1'!KG11&gt;=0.9,"X","")</f>
        <v/>
      </c>
      <c r="KI12" s="21" t="str">
        <f>IF('Scoring Sheet - Table 1'!KH11&gt;=0.9,"X","")</f>
        <v/>
      </c>
      <c r="KJ12" s="21" t="str">
        <f>IF('Scoring Sheet - Table 1'!KI11&gt;=0.9,"X","")</f>
        <v/>
      </c>
      <c r="KK12" s="21" t="str">
        <f>IF('Scoring Sheet - Table 1'!KJ11&gt;=0.9,"X","")</f>
        <v/>
      </c>
      <c r="KL12" s="21" t="str">
        <f>IF('Scoring Sheet - Table 1'!KK11&gt;=0.9,"X","")</f>
        <v/>
      </c>
      <c r="KM12" s="21" t="str">
        <f>IF('Scoring Sheet - Table 1'!KL11&gt;=0.9,"X","")</f>
        <v/>
      </c>
      <c r="KN12" s="21" t="str">
        <f>IF('Scoring Sheet - Table 1'!KM11&gt;=0.9,"X","")</f>
        <v/>
      </c>
      <c r="KO12" s="21" t="str">
        <f>IF('Scoring Sheet - Table 1'!KN11&gt;=0.9,"X","")</f>
        <v/>
      </c>
      <c r="KP12" s="21" t="str">
        <f>IF('Scoring Sheet - Table 1'!KO11&gt;=0.9,"X","")</f>
        <v/>
      </c>
      <c r="KQ12" s="21" t="str">
        <f>IF('Scoring Sheet - Table 1'!KP11&gt;=0.9,"X","")</f>
        <v/>
      </c>
      <c r="KR12" s="21" t="str">
        <f>IF('Scoring Sheet - Table 1'!KQ11&gt;=0.9,"X","")</f>
        <v/>
      </c>
      <c r="KS12" s="21" t="str">
        <f>IF('Scoring Sheet - Table 1'!KR11&gt;=0.9,"X","")</f>
        <v/>
      </c>
      <c r="KT12" s="21" t="str">
        <f>IF('Scoring Sheet - Table 1'!KS11&gt;=0.9,"X","")</f>
        <v/>
      </c>
      <c r="KU12" s="21" t="str">
        <f>IF('Scoring Sheet - Table 1'!KT11&gt;=0.9,"X","")</f>
        <v/>
      </c>
      <c r="KV12" s="21" t="str">
        <f>IF('Scoring Sheet - Table 1'!KU11&gt;=0.9,"X","")</f>
        <v/>
      </c>
      <c r="KW12" s="21" t="str">
        <f>IF('Scoring Sheet - Table 1'!KV11&gt;=0.9,"X","")</f>
        <v/>
      </c>
      <c r="KX12" s="21" t="str">
        <f>IF('Scoring Sheet - Table 1'!KW11&gt;=0.9,"X","")</f>
        <v/>
      </c>
      <c r="KY12" s="21" t="str">
        <f>IF('Scoring Sheet - Table 1'!KX11&gt;=0.9,"X","")</f>
        <v/>
      </c>
      <c r="KZ12" s="21" t="str">
        <f>IF('Scoring Sheet - Table 1'!KY11&gt;=0.9,"X","")</f>
        <v/>
      </c>
      <c r="LA12" s="21" t="str">
        <f>IF('Scoring Sheet - Table 1'!KZ11&gt;=0.9,"X","")</f>
        <v/>
      </c>
      <c r="LB12" s="21" t="str">
        <f>IF('Scoring Sheet - Table 1'!LA11&gt;=0.9,"X","")</f>
        <v/>
      </c>
      <c r="LC12" s="21" t="str">
        <f>IF('Scoring Sheet - Table 1'!LB11&gt;=0.9,"X","")</f>
        <v/>
      </c>
      <c r="LD12" s="21" t="str">
        <f>IF('Scoring Sheet - Table 1'!LC11&gt;=0.9,"X","")</f>
        <v/>
      </c>
      <c r="LE12" s="21" t="str">
        <f>IF('Scoring Sheet - Table 1'!LD11&gt;=0.9,"X","")</f>
        <v/>
      </c>
      <c r="LF12" s="21" t="str">
        <f>IF('Scoring Sheet - Table 1'!LE11&gt;=0.9,"X","")</f>
        <v/>
      </c>
      <c r="LG12" s="21" t="str">
        <f>IF('Scoring Sheet - Table 1'!LF11&gt;=0.9,"X","")</f>
        <v/>
      </c>
      <c r="LH12" s="21" t="str">
        <f>IF('Scoring Sheet - Table 1'!LG11&gt;=0.9,"X","")</f>
        <v/>
      </c>
      <c r="LI12" s="21" t="str">
        <f>IF('Scoring Sheet - Table 1'!LH11&gt;=0.9,"X","")</f>
        <v/>
      </c>
      <c r="LJ12" s="21" t="str">
        <f>IF('Scoring Sheet - Table 1'!LI11&gt;=0.9,"X","")</f>
        <v/>
      </c>
      <c r="LK12" s="21" t="str">
        <f>IF('Scoring Sheet - Table 1'!LJ11&gt;=0.9,"X","")</f>
        <v/>
      </c>
      <c r="LL12" s="21" t="str">
        <f>IF('Scoring Sheet - Table 1'!LK11&gt;=0.9,"X","")</f>
        <v/>
      </c>
      <c r="LM12" s="21" t="str">
        <f>IF('Scoring Sheet - Table 1'!LL11&gt;=0.9,"X","")</f>
        <v/>
      </c>
      <c r="LN12" s="21" t="str">
        <f>IF('Scoring Sheet - Table 1'!LM11&gt;=0.9,"X","")</f>
        <v/>
      </c>
      <c r="LO12" s="21" t="str">
        <f>IF('Scoring Sheet - Table 1'!LN11&gt;=0.9,"X","")</f>
        <v/>
      </c>
      <c r="LP12" s="21" t="str">
        <f>IF('Scoring Sheet - Table 1'!LO11&gt;=0.9,"X","")</f>
        <v/>
      </c>
      <c r="LQ12" s="21" t="str">
        <f>IF('Scoring Sheet - Table 1'!LP11&gt;=0.9,"X","")</f>
        <v/>
      </c>
      <c r="LR12" s="21" t="str">
        <f>IF('Scoring Sheet - Table 1'!LQ11&gt;=0.9,"X","")</f>
        <v/>
      </c>
      <c r="LS12" s="21" t="str">
        <f>IF('Scoring Sheet - Table 1'!LR11&gt;=0.9,"X","")</f>
        <v/>
      </c>
      <c r="LT12" s="21" t="str">
        <f>IF('Scoring Sheet - Table 1'!LS11&gt;=0.9,"X","")</f>
        <v/>
      </c>
      <c r="LU12" s="21" t="str">
        <f>IF('Scoring Sheet - Table 1'!LT11&gt;=0.9,"X","")</f>
        <v/>
      </c>
      <c r="LV12" s="21" t="str">
        <f>IF('Scoring Sheet - Table 1'!LU11&gt;=0.9,"X","")</f>
        <v/>
      </c>
      <c r="LW12" s="21" t="str">
        <f>IF('Scoring Sheet - Table 1'!LV11&gt;=0.9,"X","")</f>
        <v/>
      </c>
      <c r="LX12" s="21" t="str">
        <f>IF('Scoring Sheet - Table 1'!LW11&gt;=0.9,"X","")</f>
        <v/>
      </c>
      <c r="LY12" s="21" t="str">
        <f>IF('Scoring Sheet - Table 1'!LX11&gt;=0.9,"X","")</f>
        <v/>
      </c>
      <c r="LZ12" s="21" t="str">
        <f>IF('Scoring Sheet - Table 1'!LY11&gt;=0.9,"X","")</f>
        <v/>
      </c>
      <c r="MA12" s="21" t="str">
        <f>IF('Scoring Sheet - Table 1'!LZ11&gt;=0.9,"X","")</f>
        <v/>
      </c>
      <c r="MB12" s="21" t="str">
        <f>IF('Scoring Sheet - Table 1'!MA11&gt;=0.9,"X","")</f>
        <v/>
      </c>
      <c r="MC12" s="21" t="str">
        <f>IF('Scoring Sheet - Table 1'!MB11&gt;=0.9,"X","")</f>
        <v/>
      </c>
      <c r="MD12" s="21" t="str">
        <f>IF('Scoring Sheet - Table 1'!MC11&gt;=0.9,"X","")</f>
        <v/>
      </c>
      <c r="ME12" s="21" t="str">
        <f>IF('Scoring Sheet - Table 1'!MD11&gt;=0.9,"X","")</f>
        <v/>
      </c>
      <c r="MF12" s="21" t="str">
        <f>IF('Scoring Sheet - Table 1'!ME11&gt;=0.9,"X","")</f>
        <v/>
      </c>
      <c r="MG12" s="21" t="str">
        <f>IF('Scoring Sheet - Table 1'!MF11&gt;=0.9,"X","")</f>
        <v/>
      </c>
      <c r="MH12" s="21" t="str">
        <f>IF('Scoring Sheet - Table 1'!MG11&gt;=0.9,"X","")</f>
        <v/>
      </c>
      <c r="MI12" s="21" t="str">
        <f>IF('Scoring Sheet - Table 1'!MH11&gt;=0.9,"X","")</f>
        <v/>
      </c>
      <c r="MJ12" s="21" t="str">
        <f>IF('Scoring Sheet - Table 1'!MI11&gt;=0.9,"X","")</f>
        <v/>
      </c>
      <c r="MK12" s="21" t="str">
        <f>IF('Scoring Sheet - Table 1'!MJ11&gt;=0.9,"X","")</f>
        <v/>
      </c>
      <c r="ML12" s="21" t="str">
        <f>IF('Scoring Sheet - Table 1'!MK11&gt;=0.9,"X","")</f>
        <v/>
      </c>
      <c r="MM12" s="21" t="str">
        <f>IF('Scoring Sheet - Table 1'!ML11&gt;=0.9,"X","")</f>
        <v/>
      </c>
      <c r="MN12" s="21" t="str">
        <f>IF('Scoring Sheet - Table 1'!MM11&gt;=0.9,"X","")</f>
        <v/>
      </c>
      <c r="MO12" s="21" t="str">
        <f>IF('Scoring Sheet - Table 1'!MN11&gt;=0.9,"X","")</f>
        <v/>
      </c>
      <c r="MP12" s="21" t="str">
        <f>IF('Scoring Sheet - Table 1'!MO11&gt;=0.9,"X","")</f>
        <v/>
      </c>
      <c r="MQ12" s="21" t="str">
        <f>IF('Scoring Sheet - Table 1'!MP11&gt;=0.9,"X","")</f>
        <v/>
      </c>
      <c r="MR12" s="21" t="str">
        <f>IF('Scoring Sheet - Table 1'!MQ11&gt;=0.9,"X","")</f>
        <v/>
      </c>
      <c r="MS12" s="21" t="str">
        <f>IF('Scoring Sheet - Table 1'!MR11&gt;=0.9,"X","")</f>
        <v/>
      </c>
      <c r="MT12" s="21" t="str">
        <f>IF('Scoring Sheet - Table 1'!MS11&gt;=0.9,"X","")</f>
        <v/>
      </c>
      <c r="MU12" s="21" t="str">
        <f>IF('Scoring Sheet - Table 1'!MT11&gt;=0.9,"X","")</f>
        <v/>
      </c>
      <c r="MV12" s="21" t="str">
        <f>IF('Scoring Sheet - Table 1'!MU11&gt;=0.9,"X","")</f>
        <v/>
      </c>
      <c r="MW12" s="21" t="str">
        <f>IF('Scoring Sheet - Table 1'!MV11&gt;=0.9,"X","")</f>
        <v/>
      </c>
      <c r="MX12" s="21" t="str">
        <f>IF('Scoring Sheet - Table 1'!MW11&gt;=0.9,"X","")</f>
        <v/>
      </c>
      <c r="MY12" s="21" t="str">
        <f>IF('Scoring Sheet - Table 1'!MX11&gt;=0.9,"X","")</f>
        <v/>
      </c>
      <c r="MZ12" s="21" t="str">
        <f>IF('Scoring Sheet - Table 1'!MY11&gt;=0.9,"X","")</f>
        <v/>
      </c>
      <c r="NA12" s="21" t="str">
        <f>IF('Scoring Sheet - Table 1'!MZ11&gt;=0.9,"X","")</f>
        <v/>
      </c>
      <c r="NB12" s="21" t="str">
        <f>IF('Scoring Sheet - Table 1'!NA11&gt;=0.9,"X","")</f>
        <v/>
      </c>
      <c r="NC12" s="21" t="str">
        <f>IF('Scoring Sheet - Table 1'!NB11&gt;=0.9,"X","")</f>
        <v/>
      </c>
      <c r="ND12" s="21" t="str">
        <f>IF('Scoring Sheet - Table 1'!NC11&gt;=0.9,"X","")</f>
        <v/>
      </c>
      <c r="NE12" s="21" t="str">
        <f>IF('Scoring Sheet - Table 1'!ND11&gt;=0.9,"X","")</f>
        <v/>
      </c>
      <c r="NF12" s="21" t="str">
        <f>IF('Scoring Sheet - Table 1'!NE11&gt;=0.9,"X","")</f>
        <v/>
      </c>
      <c r="NG12" s="21" t="str">
        <f>IF('Scoring Sheet - Table 1'!NF11&gt;=0.9,"X","")</f>
        <v/>
      </c>
      <c r="NH12" s="21" t="str">
        <f>IF('Scoring Sheet - Table 1'!NG11&gt;=0.9,"X","")</f>
        <v/>
      </c>
      <c r="NI12" s="21" t="str">
        <f>IF('Scoring Sheet - Table 1'!NH11&gt;=0.9,"X","")</f>
        <v/>
      </c>
      <c r="NJ12" s="21" t="str">
        <f>IF('Scoring Sheet - Table 1'!NI11&gt;=0.9,"X","")</f>
        <v/>
      </c>
      <c r="NK12" s="21" t="str">
        <f>IF('Scoring Sheet - Table 1'!NJ11&gt;=0.9,"X","")</f>
        <v/>
      </c>
      <c r="NL12" s="21" t="str">
        <f>IF('Scoring Sheet - Table 1'!NK11&gt;=0.9,"X","")</f>
        <v/>
      </c>
      <c r="NM12" s="21" t="str">
        <f>IF('Scoring Sheet - Table 1'!NL11&gt;=0.9,"X","")</f>
        <v/>
      </c>
      <c r="NN12" s="21" t="str">
        <f>IF('Scoring Sheet - Table 1'!NM11&gt;=0.9,"X","")</f>
        <v/>
      </c>
      <c r="NO12" s="21" t="str">
        <f>IF('Scoring Sheet - Table 1'!NN11&gt;=0.9,"X","")</f>
        <v/>
      </c>
      <c r="NP12" s="21" t="str">
        <f>IF('Scoring Sheet - Table 1'!NO11&gt;=0.9,"X","")</f>
        <v/>
      </c>
      <c r="NQ12" s="21" t="str">
        <f>IF('Scoring Sheet - Table 1'!NP11&gt;=0.9,"X","")</f>
        <v/>
      </c>
      <c r="NR12" s="21" t="str">
        <f>IF('Scoring Sheet - Table 1'!NQ11&gt;=0.9,"X","")</f>
        <v/>
      </c>
      <c r="NS12" s="21" t="str">
        <f>IF('Scoring Sheet - Table 1'!NR11&gt;=0.9,"X","")</f>
        <v/>
      </c>
      <c r="NT12" s="21" t="str">
        <f>IF('Scoring Sheet - Table 1'!NS11&gt;=0.9,"X","")</f>
        <v/>
      </c>
      <c r="NU12" s="21" t="str">
        <f>IF('Scoring Sheet - Table 1'!NT11&gt;=0.9,"X","")</f>
        <v/>
      </c>
      <c r="NV12" s="21" t="str">
        <f>IF('Scoring Sheet - Table 1'!NU11&gt;=0.9,"X","")</f>
        <v/>
      </c>
      <c r="NW12" s="21" t="str">
        <f>IF('Scoring Sheet - Table 1'!NV11&gt;=0.9,"X","")</f>
        <v/>
      </c>
      <c r="NX12" s="21" t="str">
        <f>IF('Scoring Sheet - Table 1'!NW11&gt;=0.9,"X","")</f>
        <v/>
      </c>
      <c r="NY12" s="21" t="str">
        <f>IF('Scoring Sheet - Table 1'!NX11&gt;=0.9,"X","")</f>
        <v/>
      </c>
      <c r="NZ12" s="21" t="str">
        <f>IF('Scoring Sheet - Table 1'!NY11&gt;=0.9,"X","")</f>
        <v/>
      </c>
      <c r="OA12" s="21" t="str">
        <f>IF('Scoring Sheet - Table 1'!NZ11&gt;=0.9,"X","")</f>
        <v/>
      </c>
      <c r="OB12" s="21" t="str">
        <f>IF('Scoring Sheet - Table 1'!OA11&gt;=0.9,"X","")</f>
        <v/>
      </c>
      <c r="OC12" s="21" t="str">
        <f>IF('Scoring Sheet - Table 1'!OB11&gt;=0.9,"X","")</f>
        <v/>
      </c>
      <c r="OD12" s="21" t="str">
        <f>IF('Scoring Sheet - Table 1'!OC11&gt;=0.9,"X","")</f>
        <v/>
      </c>
      <c r="OE12" s="21" t="str">
        <f>IF('Scoring Sheet - Table 1'!OD11&gt;=0.9,"X","")</f>
        <v/>
      </c>
      <c r="OF12" s="21" t="str">
        <f>IF('Scoring Sheet - Table 1'!OE11&gt;=0.9,"X","")</f>
        <v/>
      </c>
      <c r="OG12" s="21" t="str">
        <f>IF('Scoring Sheet - Table 1'!OF11&gt;=0.9,"X","")</f>
        <v/>
      </c>
      <c r="OH12" s="21" t="str">
        <f>IF('Scoring Sheet - Table 1'!OG11&gt;=0.9,"X","")</f>
        <v/>
      </c>
      <c r="OI12" s="21" t="str">
        <f>IF('Scoring Sheet - Table 1'!OH11&gt;=0.9,"X","")</f>
        <v/>
      </c>
      <c r="OJ12" s="21" t="str">
        <f>IF('Scoring Sheet - Table 1'!OI11&gt;=0.9,"X","")</f>
        <v/>
      </c>
      <c r="OK12" s="21" t="str">
        <f>IF('Scoring Sheet - Table 1'!OJ11&gt;=0.9,"X","")</f>
        <v/>
      </c>
      <c r="OL12" s="21" t="str">
        <f>IF('Scoring Sheet - Table 1'!OK11&gt;=0.9,"X","")</f>
        <v/>
      </c>
      <c r="OM12" s="21" t="str">
        <f>IF('Scoring Sheet - Table 1'!OL11&gt;=0.9,"X","")</f>
        <v/>
      </c>
      <c r="ON12" s="21" t="str">
        <f>IF('Scoring Sheet - Table 1'!OM11&gt;=0.9,"X","")</f>
        <v/>
      </c>
      <c r="OO12" s="21" t="str">
        <f>IF('Scoring Sheet - Table 1'!ON11&gt;=0.9,"X","")</f>
        <v/>
      </c>
      <c r="OP12" s="21" t="str">
        <f>IF('Scoring Sheet - Table 1'!OO11&gt;=0.9,"X","")</f>
        <v/>
      </c>
      <c r="OQ12" s="21" t="str">
        <f>IF('Scoring Sheet - Table 1'!OP11&gt;=0.9,"X","")</f>
        <v/>
      </c>
      <c r="OR12" s="21" t="str">
        <f>IF('Scoring Sheet - Table 1'!OQ11&gt;=0.9,"X","")</f>
        <v/>
      </c>
      <c r="OS12" s="21" t="str">
        <f>IF('Scoring Sheet - Table 1'!OR11&gt;=0.9,"X","")</f>
        <v/>
      </c>
      <c r="OT12" s="21" t="str">
        <f>IF('Scoring Sheet - Table 1'!OS11&gt;=0.9,"X","")</f>
        <v/>
      </c>
      <c r="OU12" s="21" t="str">
        <f>IF('Scoring Sheet - Table 1'!OT11&gt;=0.9,"X","")</f>
        <v/>
      </c>
      <c r="OV12" s="21" t="str">
        <f>IF('Scoring Sheet - Table 1'!OU11&gt;=0.9,"X","")</f>
        <v/>
      </c>
      <c r="OW12" s="21" t="str">
        <f>IF('Scoring Sheet - Table 1'!OV11&gt;=0.9,"X","")</f>
        <v/>
      </c>
      <c r="OX12" s="21" t="str">
        <f>IF('Scoring Sheet - Table 1'!OW11&gt;=0.9,"X","")</f>
        <v/>
      </c>
      <c r="OY12" s="21" t="str">
        <f>IF('Scoring Sheet - Table 1'!OX11&gt;=0.9,"X","")</f>
        <v/>
      </c>
      <c r="OZ12" s="21" t="str">
        <f>IF('Scoring Sheet - Table 1'!OY11&gt;=0.9,"X","")</f>
        <v/>
      </c>
      <c r="PA12" s="21" t="str">
        <f>IF('Scoring Sheet - Table 1'!OZ11&gt;=0.9,"X","")</f>
        <v/>
      </c>
      <c r="PB12" s="21" t="str">
        <f>IF('Scoring Sheet - Table 1'!PA11&gt;=0.9,"X","")</f>
        <v/>
      </c>
      <c r="PC12" s="21" t="str">
        <f>IF('Scoring Sheet - Table 1'!PB11&gt;=0.9,"X","")</f>
        <v/>
      </c>
      <c r="PD12" s="21" t="str">
        <f>IF('Scoring Sheet - Table 1'!PC11&gt;=0.9,"X","")</f>
        <v/>
      </c>
      <c r="PE12" s="21" t="str">
        <f>IF('Scoring Sheet - Table 1'!PD11&gt;=0.9,"X","")</f>
        <v/>
      </c>
      <c r="PF12" s="21" t="str">
        <f>IF('Scoring Sheet - Table 1'!PE11&gt;=0.9,"X","")</f>
        <v/>
      </c>
      <c r="PG12" s="21" t="str">
        <f>IF('Scoring Sheet - Table 1'!PF11&gt;=0.9,"X","")</f>
        <v/>
      </c>
      <c r="PH12" s="21" t="str">
        <f>IF('Scoring Sheet - Table 1'!PG11&gt;=0.9,"X","")</f>
        <v/>
      </c>
      <c r="PI12" s="21" t="str">
        <f>IF('Scoring Sheet - Table 1'!PH11&gt;=0.9,"X","")</f>
        <v/>
      </c>
      <c r="PJ12" s="21" t="str">
        <f>IF('Scoring Sheet - Table 1'!PI11&gt;=0.9,"X","")</f>
        <v/>
      </c>
      <c r="PK12" s="21" t="str">
        <f>IF('Scoring Sheet - Table 1'!PJ11&gt;=0.9,"X","")</f>
        <v/>
      </c>
      <c r="PL12" s="21" t="str">
        <f>IF('Scoring Sheet - Table 1'!PK11&gt;=0.9,"X","")</f>
        <v/>
      </c>
      <c r="PM12" s="21" t="str">
        <f>IF('Scoring Sheet - Table 1'!PL11&gt;=0.9,"X","")</f>
        <v/>
      </c>
      <c r="PN12" s="21" t="str">
        <f>IF('Scoring Sheet - Table 1'!PM11&gt;=0.9,"X","")</f>
        <v/>
      </c>
      <c r="PO12" s="21" t="str">
        <f>IF('Scoring Sheet - Table 1'!PN11&gt;=0.9,"X","")</f>
        <v/>
      </c>
      <c r="PP12" s="21" t="str">
        <f>IF('Scoring Sheet - Table 1'!PO11&gt;=0.9,"X","")</f>
        <v/>
      </c>
      <c r="PQ12" s="21" t="str">
        <f>IF('Scoring Sheet - Table 1'!PP11&gt;=0.9,"X","")</f>
        <v/>
      </c>
      <c r="PR12" s="21" t="str">
        <f>IF('Scoring Sheet - Table 1'!PQ11&gt;=0.9,"X","")</f>
        <v/>
      </c>
      <c r="PS12" s="21" t="str">
        <f>IF('Scoring Sheet - Table 1'!PR11&gt;=0.9,"X","")</f>
        <v/>
      </c>
      <c r="PT12" s="21" t="str">
        <f>IF('Scoring Sheet - Table 1'!PS11&gt;=0.9,"X","")</f>
        <v/>
      </c>
      <c r="PU12" s="21" t="str">
        <f>IF('Scoring Sheet - Table 1'!PT11&gt;=0.9,"X","")</f>
        <v/>
      </c>
      <c r="PV12" s="21" t="str">
        <f>IF('Scoring Sheet - Table 1'!PU11&gt;=0.9,"X","")</f>
        <v/>
      </c>
      <c r="PW12" s="21" t="str">
        <f>IF('Scoring Sheet - Table 1'!PV11&gt;=0.9,"X","")</f>
        <v/>
      </c>
      <c r="PX12" s="21" t="str">
        <f>IF('Scoring Sheet - Table 1'!PW11&gt;=0.9,"X","")</f>
        <v/>
      </c>
      <c r="PY12" s="21" t="str">
        <f>IF('Scoring Sheet - Table 1'!PX11&gt;=0.9,"X","")</f>
        <v/>
      </c>
      <c r="PZ12" s="21" t="str">
        <f>IF('Scoring Sheet - Table 1'!PY11&gt;=0.9,"X","")</f>
        <v/>
      </c>
      <c r="QA12" s="21" t="str">
        <f>IF('Scoring Sheet - Table 1'!PZ11&gt;=0.9,"X","")</f>
        <v/>
      </c>
      <c r="QB12" s="21" t="str">
        <f>IF('Scoring Sheet - Table 1'!QA11&gt;=0.9,"X","")</f>
        <v/>
      </c>
      <c r="QC12" s="21" t="str">
        <f>IF('Scoring Sheet - Table 1'!QB11&gt;=0.9,"X","")</f>
        <v/>
      </c>
      <c r="QD12" s="21" t="str">
        <f>IF('Scoring Sheet - Table 1'!QC11&gt;=0.9,"X","")</f>
        <v/>
      </c>
      <c r="QE12" s="21" t="str">
        <f>IF('Scoring Sheet - Table 1'!QD11&gt;=0.9,"X","")</f>
        <v/>
      </c>
      <c r="QF12" s="21" t="str">
        <f>IF('Scoring Sheet - Table 1'!QE11&gt;=0.9,"X","")</f>
        <v/>
      </c>
      <c r="QG12" s="21" t="str">
        <f>IF('Scoring Sheet - Table 1'!QF11&gt;=0.9,"X","")</f>
        <v/>
      </c>
      <c r="QH12" s="21" t="str">
        <f>IF('Scoring Sheet - Table 1'!QG11&gt;=0.9,"X","")</f>
        <v/>
      </c>
      <c r="QI12" s="21" t="str">
        <f>IF('Scoring Sheet - Table 1'!QH11&gt;=0.9,"X","")</f>
        <v/>
      </c>
      <c r="QJ12" s="21" t="str">
        <f>IF('Scoring Sheet - Table 1'!QI11&gt;=0.9,"X","")</f>
        <v/>
      </c>
      <c r="QK12" s="21" t="str">
        <f>IF('Scoring Sheet - Table 1'!QJ11&gt;=0.9,"X","")</f>
        <v/>
      </c>
      <c r="QL12" s="21" t="str">
        <f>IF('Scoring Sheet - Table 1'!QK11&gt;=0.9,"X","")</f>
        <v/>
      </c>
      <c r="QM12" s="21" t="str">
        <f>IF('Scoring Sheet - Table 1'!QL11&gt;=0.9,"X","")</f>
        <v/>
      </c>
      <c r="QN12" s="21" t="str">
        <f>IF('Scoring Sheet - Table 1'!QM11&gt;=0.9,"X","")</f>
        <v/>
      </c>
      <c r="QO12" s="21" t="str">
        <f>IF('Scoring Sheet - Table 1'!QN11&gt;=0.9,"X","")</f>
        <v/>
      </c>
      <c r="QP12" s="21" t="str">
        <f>IF('Scoring Sheet - Table 1'!QO11&gt;=0.9,"X","")</f>
        <v/>
      </c>
      <c r="QQ12" s="21" t="str">
        <f>IF('Scoring Sheet - Table 1'!QP11&gt;=0.9,"X","")</f>
        <v/>
      </c>
      <c r="QR12" s="21" t="str">
        <f>IF('Scoring Sheet - Table 1'!QQ11&gt;=0.9,"X","")</f>
        <v/>
      </c>
      <c r="QS12" s="21" t="str">
        <f>IF('Scoring Sheet - Table 1'!QR11&gt;=0.9,"X","")</f>
        <v/>
      </c>
      <c r="QT12" s="21" t="str">
        <f>IF('Scoring Sheet - Table 1'!QS11&gt;=0.9,"X","")</f>
        <v/>
      </c>
      <c r="QU12" s="21" t="str">
        <f>IF('Scoring Sheet - Table 1'!QT11&gt;=0.9,"X","")</f>
        <v/>
      </c>
      <c r="QV12" s="21" t="str">
        <f>IF('Scoring Sheet - Table 1'!QU11&gt;=0.9,"X","")</f>
        <v/>
      </c>
      <c r="QW12" s="21" t="str">
        <f>IF('Scoring Sheet - Table 1'!QV11&gt;=0.9,"X","")</f>
        <v/>
      </c>
      <c r="QX12" s="21" t="str">
        <f>IF('Scoring Sheet - Table 1'!QW11&gt;=0.9,"X","")</f>
        <v/>
      </c>
      <c r="QY12" s="21" t="str">
        <f>IF('Scoring Sheet - Table 1'!QX11&gt;=0.9,"X","")</f>
        <v/>
      </c>
      <c r="QZ12" s="21" t="str">
        <f>IF('Scoring Sheet - Table 1'!QY11&gt;=0.9,"X","")</f>
        <v/>
      </c>
      <c r="RA12" s="21" t="str">
        <f>IF('Scoring Sheet - Table 1'!QZ11&gt;=0.9,"X","")</f>
        <v/>
      </c>
      <c r="RB12" s="21" t="str">
        <f>IF('Scoring Sheet - Table 1'!RA11&gt;=0.9,"X","")</f>
        <v/>
      </c>
      <c r="RC12" s="21" t="str">
        <f>IF('Scoring Sheet - Table 1'!RB11&gt;=0.9,"X","")</f>
        <v/>
      </c>
      <c r="RD12" s="21" t="str">
        <f>IF('Scoring Sheet - Table 1'!RC11&gt;=0.9,"X","")</f>
        <v/>
      </c>
      <c r="RE12" s="21" t="str">
        <f>IF('Scoring Sheet - Table 1'!RD11&gt;=0.9,"X","")</f>
        <v/>
      </c>
      <c r="RF12" s="21" t="str">
        <f>IF('Scoring Sheet - Table 1'!RE11&gt;=0.9,"X","")</f>
        <v/>
      </c>
      <c r="RG12" s="21" t="str">
        <f>IF('Scoring Sheet - Table 1'!RF11&gt;=0.9,"X","")</f>
        <v/>
      </c>
      <c r="RH12" s="21" t="str">
        <f>IF('Scoring Sheet - Table 1'!RG11&gt;=0.9,"X","")</f>
        <v/>
      </c>
      <c r="RI12" s="21" t="str">
        <f>IF('Scoring Sheet - Table 1'!RH11&gt;=0.9,"X","")</f>
        <v/>
      </c>
      <c r="RJ12" s="21" t="str">
        <f>IF('Scoring Sheet - Table 1'!RI11&gt;=0.9,"X","")</f>
        <v/>
      </c>
      <c r="RK12" s="21" t="str">
        <f>IF('Scoring Sheet - Table 1'!RJ11&gt;=0.9,"X","")</f>
        <v/>
      </c>
      <c r="RL12" s="21" t="str">
        <f>IF('Scoring Sheet - Table 1'!RK11&gt;=0.9,"X","")</f>
        <v/>
      </c>
      <c r="RM12" s="21" t="str">
        <f>IF('Scoring Sheet - Table 1'!RL11&gt;=0.9,"X","")</f>
        <v/>
      </c>
      <c r="RN12" s="21" t="str">
        <f>IF('Scoring Sheet - Table 1'!RM11&gt;=0.9,"X","")</f>
        <v/>
      </c>
      <c r="RO12" s="21" t="str">
        <f>IF('Scoring Sheet - Table 1'!RN11&gt;=0.9,"X","")</f>
        <v/>
      </c>
      <c r="RP12" s="21" t="str">
        <f>IF('Scoring Sheet - Table 1'!RO11&gt;=0.9,"X","")</f>
        <v/>
      </c>
      <c r="RQ12" s="21" t="str">
        <f>IF('Scoring Sheet - Table 1'!RP11&gt;=0.9,"X","")</f>
        <v/>
      </c>
      <c r="RR12" s="21" t="str">
        <f>IF('Scoring Sheet - Table 1'!RQ11&gt;=0.9,"X","")</f>
        <v/>
      </c>
      <c r="RS12" s="21" t="str">
        <f>IF('Scoring Sheet - Table 1'!RR11&gt;=0.9,"X","")</f>
        <v/>
      </c>
      <c r="RT12" s="21" t="str">
        <f>IF('Scoring Sheet - Table 1'!RS11&gt;=0.9,"X","")</f>
        <v/>
      </c>
      <c r="RU12" s="21" t="str">
        <f>IF('Scoring Sheet - Table 1'!RT11&gt;=0.9,"X","")</f>
        <v/>
      </c>
      <c r="RV12" s="21" t="str">
        <f>IF('Scoring Sheet - Table 1'!RU11&gt;=0.9,"X","")</f>
        <v/>
      </c>
      <c r="RW12" s="21" t="str">
        <f>IF('Scoring Sheet - Table 1'!RV11&gt;=0.9,"X","")</f>
        <v/>
      </c>
      <c r="RX12" s="21" t="str">
        <f>IF('Scoring Sheet - Table 1'!RW11&gt;=0.9,"X","")</f>
        <v/>
      </c>
      <c r="RY12" s="21" t="str">
        <f>IF('Scoring Sheet - Table 1'!RX11&gt;=0.9,"X","")</f>
        <v/>
      </c>
      <c r="RZ12" s="21" t="str">
        <f>IF('Scoring Sheet - Table 1'!RY11&gt;=0.9,"X","")</f>
        <v/>
      </c>
      <c r="SA12" s="21" t="str">
        <f>IF('Scoring Sheet - Table 1'!RZ11&gt;=0.9,"X","")</f>
        <v/>
      </c>
      <c r="SB12" s="21" t="str">
        <f>IF('Scoring Sheet - Table 1'!SA11&gt;=0.9,"X","")</f>
        <v/>
      </c>
      <c r="SC12" s="21" t="str">
        <f>IF('Scoring Sheet - Table 1'!SB11&gt;=0.9,"X","")</f>
        <v/>
      </c>
      <c r="SD12" s="21" t="str">
        <f>IF('Scoring Sheet - Table 1'!SC11&gt;=0.9,"X","")</f>
        <v/>
      </c>
      <c r="SE12" s="21" t="str">
        <f>IF('Scoring Sheet - Table 1'!SD11&gt;=0.9,"X","")</f>
        <v/>
      </c>
      <c r="SF12" s="21" t="str">
        <f>IF('Scoring Sheet - Table 1'!SE11&gt;=0.9,"X","")</f>
        <v/>
      </c>
      <c r="SG12" s="21" t="str">
        <f>IF('Scoring Sheet - Table 1'!SF11&gt;=0.9,"X","")</f>
        <v/>
      </c>
      <c r="SH12" s="21" t="str">
        <f>IF('Scoring Sheet - Table 1'!SG11&gt;=0.9,"X","")</f>
        <v/>
      </c>
      <c r="SI12" s="21" t="str">
        <f>IF('Scoring Sheet - Table 1'!SH11&gt;=0.9,"X","")</f>
        <v/>
      </c>
      <c r="SJ12" s="21" t="str">
        <f>IF('Scoring Sheet - Table 1'!SI11&gt;=0.9,"X","")</f>
        <v/>
      </c>
      <c r="SK12" s="21" t="str">
        <f>IF('Scoring Sheet - Table 1'!SJ11&gt;=0.9,"X","")</f>
        <v/>
      </c>
      <c r="SL12" s="21" t="str">
        <f>IF('Scoring Sheet - Table 1'!SK11&gt;=0.9,"X","")</f>
        <v/>
      </c>
      <c r="SM12" s="21" t="str">
        <f>IF('Scoring Sheet - Table 1'!SL11&gt;=0.9,"X","")</f>
        <v/>
      </c>
      <c r="SN12" s="21" t="str">
        <f>IF('Scoring Sheet - Table 1'!SM11&gt;=0.9,"X","")</f>
        <v/>
      </c>
      <c r="SO12" s="21" t="str">
        <f>IF('Scoring Sheet - Table 1'!SN11&gt;=0.9,"X","")</f>
        <v/>
      </c>
      <c r="SP12" s="21" t="str">
        <f>IF('Scoring Sheet - Table 1'!SO11&gt;=0.9,"X","")</f>
        <v/>
      </c>
      <c r="SQ12" s="21" t="str">
        <f>IF('Scoring Sheet - Table 1'!SP11&gt;=0.9,"X","")</f>
        <v/>
      </c>
      <c r="SR12" s="21" t="str">
        <f>IF('Scoring Sheet - Table 1'!SQ11&gt;=0.9,"X","")</f>
        <v/>
      </c>
      <c r="SS12" s="21" t="str">
        <f>IF('Scoring Sheet - Table 1'!SR11&gt;=0.9,"X","")</f>
        <v/>
      </c>
      <c r="ST12" s="21" t="str">
        <f>IF('Scoring Sheet - Table 1'!SS11&gt;=0.9,"X","")</f>
        <v/>
      </c>
      <c r="SU12" s="21" t="str">
        <f>IF('Scoring Sheet - Table 1'!ST11&gt;=0.9,"X","")</f>
        <v/>
      </c>
      <c r="SV12" s="21" t="str">
        <f>IF('Scoring Sheet - Table 1'!SU11&gt;=0.9,"X","")</f>
        <v/>
      </c>
      <c r="SW12" s="21" t="str">
        <f>IF('Scoring Sheet - Table 1'!SV11&gt;=0.9,"X","")</f>
        <v/>
      </c>
      <c r="SX12" s="21" t="str">
        <f>IF('Scoring Sheet - Table 1'!SW11&gt;=0.9,"X","")</f>
        <v/>
      </c>
      <c r="SY12" s="21" t="str">
        <f>IF('Scoring Sheet - Table 1'!SX11&gt;=0.9,"X","")</f>
        <v/>
      </c>
      <c r="SZ12" s="21" t="str">
        <f>IF('Scoring Sheet - Table 1'!SY11&gt;=0.9,"X","")</f>
        <v/>
      </c>
      <c r="TA12" s="21" t="str">
        <f>IF('Scoring Sheet - Table 1'!SZ11&gt;=0.9,"X","")</f>
        <v/>
      </c>
      <c r="TB12" s="21" t="str">
        <f>IF('Scoring Sheet - Table 1'!TA11&gt;=0.9,"X","")</f>
        <v/>
      </c>
      <c r="TC12" s="21" t="str">
        <f>IF('Scoring Sheet - Table 1'!TB11&gt;=0.9,"X","")</f>
        <v/>
      </c>
      <c r="TD12" s="21" t="str">
        <f>IF('Scoring Sheet - Table 1'!TC11&gt;=0.9,"X","")</f>
        <v/>
      </c>
      <c r="TE12" s="21" t="str">
        <f>IF('Scoring Sheet - Table 1'!TD11&gt;=0.9,"X","")</f>
        <v/>
      </c>
      <c r="TF12" s="21" t="str">
        <f>IF('Scoring Sheet - Table 1'!TE11&gt;=0.9,"X","")</f>
        <v/>
      </c>
      <c r="TG12" s="21" t="str">
        <f>IF('Scoring Sheet - Table 1'!TF11&gt;=0.9,"X","")</f>
        <v/>
      </c>
      <c r="TH12" s="21" t="str">
        <f>IF('Scoring Sheet - Table 1'!TG11&gt;=0.9,"X","")</f>
        <v/>
      </c>
      <c r="TI12" s="21" t="str">
        <f>IF('Scoring Sheet - Table 1'!TH11&gt;=0.9,"X","")</f>
        <v/>
      </c>
      <c r="TJ12" s="21" t="str">
        <f>IF('Scoring Sheet - Table 1'!TI11&gt;=0.9,"X","")</f>
        <v/>
      </c>
      <c r="TK12" s="21" t="str">
        <f>IF('Scoring Sheet - Table 1'!TJ11&gt;=0.9,"X","")</f>
        <v/>
      </c>
      <c r="TL12" s="21" t="str">
        <f>IF('Scoring Sheet - Table 1'!TK11&gt;=0.9,"X","")</f>
        <v/>
      </c>
      <c r="TM12" s="21" t="str">
        <f>IF('Scoring Sheet - Table 1'!TL11&gt;=0.9,"X","")</f>
        <v/>
      </c>
      <c r="TN12" s="21" t="str">
        <f>IF('Scoring Sheet - Table 1'!TM11&gt;=0.9,"X","")</f>
        <v/>
      </c>
      <c r="TO12" s="21" t="str">
        <f>IF('Scoring Sheet - Table 1'!TN11&gt;=0.9,"X","")</f>
        <v/>
      </c>
      <c r="TP12" s="21" t="str">
        <f>IF('Scoring Sheet - Table 1'!TO11&gt;=0.9,"X","")</f>
        <v/>
      </c>
      <c r="TQ12" s="21" t="str">
        <f>IF('Scoring Sheet - Table 1'!TP11&gt;=0.9,"X","")</f>
        <v/>
      </c>
      <c r="TR12" s="21" t="str">
        <f>IF('Scoring Sheet - Table 1'!TQ11&gt;=0.9,"X","")</f>
        <v/>
      </c>
      <c r="TS12" s="21" t="str">
        <f>IF('Scoring Sheet - Table 1'!TR11&gt;=0.9,"X","")</f>
        <v/>
      </c>
      <c r="TT12" s="21" t="str">
        <f>IF('Scoring Sheet - Table 1'!TS11&gt;=0.9,"X","")</f>
        <v/>
      </c>
      <c r="TU12" s="21" t="str">
        <f>IF('Scoring Sheet - Table 1'!TT11&gt;=0.9,"X","")</f>
        <v/>
      </c>
      <c r="TV12" s="21" t="str">
        <f>IF('Scoring Sheet - Table 1'!TU11&gt;=0.9,"X","")</f>
        <v/>
      </c>
      <c r="TW12" s="21" t="str">
        <f>IF('Scoring Sheet - Table 1'!TV11&gt;=0.9,"X","")</f>
        <v/>
      </c>
      <c r="TX12" s="21" t="str">
        <f>IF('Scoring Sheet - Table 1'!TW11&gt;=0.9,"X","")</f>
        <v/>
      </c>
      <c r="TY12" s="21" t="str">
        <f>IF('Scoring Sheet - Table 1'!TX11&gt;=0.9,"X","")</f>
        <v/>
      </c>
      <c r="TZ12" s="21" t="str">
        <f>IF('Scoring Sheet - Table 1'!TY11&gt;=0.9,"X","")</f>
        <v/>
      </c>
      <c r="UA12" s="21" t="str">
        <f>IF('Scoring Sheet - Table 1'!TZ11&gt;=0.9,"X","")</f>
        <v/>
      </c>
      <c r="UB12" s="21" t="str">
        <f>IF('Scoring Sheet - Table 1'!UA11&gt;=0.9,"X","")</f>
        <v/>
      </c>
      <c r="UC12" s="21" t="str">
        <f>IF('Scoring Sheet - Table 1'!UB11&gt;=0.9,"X","")</f>
        <v/>
      </c>
      <c r="UD12" s="21" t="str">
        <f>IF('Scoring Sheet - Table 1'!UC11&gt;=0.9,"X","")</f>
        <v/>
      </c>
      <c r="UE12" s="21" t="str">
        <f>IF('Scoring Sheet - Table 1'!UD11&gt;=0.9,"X","")</f>
        <v/>
      </c>
      <c r="UF12" s="21" t="str">
        <f>IF('Scoring Sheet - Table 1'!UE11&gt;=0.9,"X","")</f>
        <v/>
      </c>
      <c r="UG12" s="21" t="str">
        <f>IF('Scoring Sheet - Table 1'!UF11&gt;=0.9,"X","")</f>
        <v/>
      </c>
      <c r="UH12" s="21" t="str">
        <f>IF('Scoring Sheet - Table 1'!UG11&gt;=0.9,"X","")</f>
        <v/>
      </c>
      <c r="UI12" s="21" t="str">
        <f>IF('Scoring Sheet - Table 1'!UH11&gt;=0.9,"X","")</f>
        <v/>
      </c>
      <c r="UJ12" s="21" t="str">
        <f>IF('Scoring Sheet - Table 1'!UI11&gt;=0.9,"X","")</f>
        <v/>
      </c>
      <c r="UK12" s="21" t="str">
        <f>IF('Scoring Sheet - Table 1'!UJ11&gt;=0.9,"X","")</f>
        <v/>
      </c>
      <c r="UL12" s="21" t="str">
        <f>IF('Scoring Sheet - Table 1'!UK11&gt;=0.9,"X","")</f>
        <v/>
      </c>
      <c r="UM12" s="21" t="str">
        <f>IF('Scoring Sheet - Table 1'!UL11&gt;=0.9,"X","")</f>
        <v/>
      </c>
      <c r="UN12" s="21" t="str">
        <f>IF('Scoring Sheet - Table 1'!UM11&gt;=0.9,"X","")</f>
        <v/>
      </c>
      <c r="UO12" s="21" t="str">
        <f>IF('Scoring Sheet - Table 1'!UN11&gt;=0.9,"X","")</f>
        <v/>
      </c>
      <c r="UP12" s="21" t="str">
        <f>IF('Scoring Sheet - Table 1'!UO11&gt;=0.9,"X","")</f>
        <v/>
      </c>
      <c r="UQ12" s="21" t="str">
        <f>IF('Scoring Sheet - Table 1'!UP11&gt;=0.9,"X","")</f>
        <v/>
      </c>
      <c r="UR12" s="21" t="str">
        <f>IF('Scoring Sheet - Table 1'!UQ11&gt;=0.9,"X","")</f>
        <v/>
      </c>
      <c r="US12" s="21" t="str">
        <f>IF('Scoring Sheet - Table 1'!UR11&gt;=0.9,"X","")</f>
        <v/>
      </c>
      <c r="UT12" s="21" t="str">
        <f>IF('Scoring Sheet - Table 1'!US11&gt;=0.9,"X","")</f>
        <v/>
      </c>
      <c r="UU12" s="21" t="str">
        <f>IF('Scoring Sheet - Table 1'!UT11&gt;=0.9,"X","")</f>
        <v/>
      </c>
      <c r="UV12" s="21" t="str">
        <f>IF('Scoring Sheet - Table 1'!UU11&gt;=0.9,"X","")</f>
        <v/>
      </c>
      <c r="UW12" s="21" t="str">
        <f>IF('Scoring Sheet - Table 1'!UV11&gt;=0.9,"X","")</f>
        <v/>
      </c>
      <c r="UX12" s="21" t="str">
        <f>IF('Scoring Sheet - Table 1'!UW11&gt;=0.9,"X","")</f>
        <v/>
      </c>
      <c r="UY12" s="21" t="str">
        <f>IF('Scoring Sheet - Table 1'!UX11&gt;=0.9,"X","")</f>
        <v/>
      </c>
      <c r="UZ12" s="21" t="str">
        <f>IF('Scoring Sheet - Table 1'!UY11&gt;=0.9,"X","")</f>
        <v/>
      </c>
      <c r="VA12" s="21" t="str">
        <f>IF('Scoring Sheet - Table 1'!UZ11&gt;=0.9,"X","")</f>
        <v/>
      </c>
      <c r="VB12" s="21" t="str">
        <f>IF('Scoring Sheet - Table 1'!VA11&gt;=0.9,"X","")</f>
        <v/>
      </c>
      <c r="VC12" s="21" t="str">
        <f>IF('Scoring Sheet - Table 1'!VB11&gt;=0.9,"X","")</f>
        <v/>
      </c>
      <c r="VD12" s="21" t="str">
        <f>IF('Scoring Sheet - Table 1'!VC11&gt;=0.9,"X","")</f>
        <v/>
      </c>
      <c r="VE12" s="21" t="str">
        <f>IF('Scoring Sheet - Table 1'!VD11&gt;=0.9,"X","")</f>
        <v/>
      </c>
      <c r="VF12" s="21" t="str">
        <f>IF('Scoring Sheet - Table 1'!VE11&gt;=0.9,"X","")</f>
        <v/>
      </c>
      <c r="VG12" s="21" t="str">
        <f>IF('Scoring Sheet - Table 1'!VF11&gt;=0.9,"X","")</f>
        <v/>
      </c>
      <c r="VH12" s="21" t="str">
        <f>IF('Scoring Sheet - Table 1'!VG11&gt;=0.9,"X","")</f>
        <v/>
      </c>
      <c r="VI12" s="21" t="str">
        <f>IF('Scoring Sheet - Table 1'!VH11&gt;=0.9,"X","")</f>
        <v/>
      </c>
      <c r="VJ12" s="21" t="str">
        <f>IF('Scoring Sheet - Table 1'!VI11&gt;=0.9,"X","")</f>
        <v/>
      </c>
      <c r="VK12" s="21" t="str">
        <f>IF('Scoring Sheet - Table 1'!VJ11&gt;=0.9,"X","")</f>
        <v/>
      </c>
      <c r="VL12" s="21" t="str">
        <f>IF('Scoring Sheet - Table 1'!VK11&gt;=0.9,"X","")</f>
        <v/>
      </c>
      <c r="VM12" s="21" t="str">
        <f>IF('Scoring Sheet - Table 1'!VL11&gt;=0.9,"X","")</f>
        <v/>
      </c>
      <c r="VN12" s="21" t="str">
        <f>IF('Scoring Sheet - Table 1'!VM11&gt;=0.9,"X","")</f>
        <v/>
      </c>
      <c r="VO12" s="21" t="str">
        <f>IF('Scoring Sheet - Table 1'!VN11&gt;=0.9,"X","")</f>
        <v/>
      </c>
      <c r="VP12" s="21" t="str">
        <f>IF('Scoring Sheet - Table 1'!VO11&gt;=0.9,"X","")</f>
        <v/>
      </c>
      <c r="VQ12" s="21" t="str">
        <f>IF('Scoring Sheet - Table 1'!VP11&gt;=0.9,"X","")</f>
        <v/>
      </c>
      <c r="VR12" s="21" t="str">
        <f>IF('Scoring Sheet - Table 1'!VQ11&gt;=0.9,"X","")</f>
        <v/>
      </c>
      <c r="VS12" s="21" t="str">
        <f>IF('Scoring Sheet - Table 1'!VR11&gt;=0.9,"X","")</f>
        <v/>
      </c>
      <c r="VT12" s="21" t="str">
        <f>IF('Scoring Sheet - Table 1'!VS11&gt;=0.9,"X","")</f>
        <v/>
      </c>
      <c r="VU12" s="21" t="str">
        <f>IF('Scoring Sheet - Table 1'!VT11&gt;=0.9,"X","")</f>
        <v/>
      </c>
      <c r="VV12" s="21" t="str">
        <f>IF('Scoring Sheet - Table 1'!VU11&gt;=0.9,"X","")</f>
        <v/>
      </c>
      <c r="VW12" s="21" t="str">
        <f>IF('Scoring Sheet - Table 1'!VV11&gt;=0.9,"X","")</f>
        <v/>
      </c>
      <c r="VX12" s="21" t="str">
        <f>IF('Scoring Sheet - Table 1'!VW11&gt;=0.9,"X","")</f>
        <v/>
      </c>
      <c r="VY12" s="21" t="str">
        <f>IF('Scoring Sheet - Table 1'!VX11&gt;=0.9,"X","")</f>
        <v/>
      </c>
      <c r="VZ12" s="21" t="str">
        <f>IF('Scoring Sheet - Table 1'!VY11&gt;=0.9,"X","")</f>
        <v/>
      </c>
      <c r="WA12" s="21" t="str">
        <f>IF('Scoring Sheet - Table 1'!VZ11&gt;=0.9,"X","")</f>
        <v/>
      </c>
      <c r="WB12" s="21" t="str">
        <f>IF('Scoring Sheet - Table 1'!WA11&gt;=0.9,"X","")</f>
        <v/>
      </c>
      <c r="WC12" s="21" t="str">
        <f>IF('Scoring Sheet - Table 1'!WB11&gt;=0.9,"X","")</f>
        <v/>
      </c>
      <c r="WD12" s="21" t="str">
        <f>IF('Scoring Sheet - Table 1'!WC11&gt;=0.9,"X","")</f>
        <v/>
      </c>
      <c r="WE12" s="21" t="str">
        <f>IF('Scoring Sheet - Table 1'!WD11&gt;=0.9,"X","")</f>
        <v/>
      </c>
      <c r="WF12" s="21" t="str">
        <f>IF('Scoring Sheet - Table 1'!WE11&gt;=0.9,"X","")</f>
        <v/>
      </c>
      <c r="WG12" s="21" t="str">
        <f>IF('Scoring Sheet - Table 1'!WF11&gt;=0.9,"X","")</f>
        <v/>
      </c>
      <c r="WH12" s="21" t="str">
        <f>IF('Scoring Sheet - Table 1'!WG11&gt;=0.9,"X","")</f>
        <v/>
      </c>
      <c r="WI12" s="21" t="str">
        <f>IF('Scoring Sheet - Table 1'!WH11&gt;=0.9,"X","")</f>
        <v/>
      </c>
      <c r="WJ12" s="21" t="str">
        <f>IF('Scoring Sheet - Table 1'!WI11&gt;=0.9,"X","")</f>
        <v/>
      </c>
      <c r="WK12" s="21" t="str">
        <f>IF('Scoring Sheet - Table 1'!WJ11&gt;=0.9,"X","")</f>
        <v/>
      </c>
      <c r="WL12" s="21" t="str">
        <f>IF('Scoring Sheet - Table 1'!WK11&gt;=0.9,"X","")</f>
        <v/>
      </c>
      <c r="WM12" s="21" t="str">
        <f>IF('Scoring Sheet - Table 1'!WL11&gt;=0.9,"X","")</f>
        <v/>
      </c>
      <c r="WN12" s="21" t="str">
        <f>IF('Scoring Sheet - Table 1'!WM11&gt;=0.9,"X","")</f>
        <v/>
      </c>
      <c r="WO12" s="21" t="str">
        <f>IF('Scoring Sheet - Table 1'!WN11&gt;=0.9,"X","")</f>
        <v/>
      </c>
      <c r="WP12" s="21" t="str">
        <f>IF('Scoring Sheet - Table 1'!WO11&gt;=0.9,"X","")</f>
        <v/>
      </c>
      <c r="WQ12" s="21" t="str">
        <f>IF('Scoring Sheet - Table 1'!WP11&gt;=0.9,"X","")</f>
        <v/>
      </c>
      <c r="WR12" s="21" t="str">
        <f>IF('Scoring Sheet - Table 1'!WQ11&gt;=0.9,"X","")</f>
        <v/>
      </c>
      <c r="WS12" s="21" t="str">
        <f>IF('Scoring Sheet - Table 1'!WR11&gt;=0.9,"X","")</f>
        <v/>
      </c>
      <c r="WT12" s="21" t="str">
        <f>IF('Scoring Sheet - Table 1'!WS11&gt;=0.9,"X","")</f>
        <v/>
      </c>
      <c r="WU12" s="21" t="str">
        <f>IF('Scoring Sheet - Table 1'!WT11&gt;=0.9,"X","")</f>
        <v/>
      </c>
      <c r="WV12" s="21" t="str">
        <f>IF('Scoring Sheet - Table 1'!WU11&gt;=0.9,"X","")</f>
        <v/>
      </c>
      <c r="WW12" s="21" t="str">
        <f>IF('Scoring Sheet - Table 1'!WV11&gt;=0.9,"X","")</f>
        <v/>
      </c>
      <c r="WX12" s="21" t="str">
        <f>IF('Scoring Sheet - Table 1'!WW11&gt;=0.9,"X","")</f>
        <v/>
      </c>
      <c r="WY12" s="21" t="str">
        <f>IF('Scoring Sheet - Table 1'!WX11&gt;=0.9,"X","")</f>
        <v/>
      </c>
      <c r="WZ12" s="21" t="str">
        <f>IF('Scoring Sheet - Table 1'!WY11&gt;=0.9,"X","")</f>
        <v/>
      </c>
      <c r="XA12" s="21" t="str">
        <f>IF('Scoring Sheet - Table 1'!WZ11&gt;=0.9,"X","")</f>
        <v/>
      </c>
      <c r="XB12" s="21" t="str">
        <f>IF('Scoring Sheet - Table 1'!XA11&gt;=0.9,"X","")</f>
        <v/>
      </c>
      <c r="XC12" s="21" t="str">
        <f>IF('Scoring Sheet - Table 1'!XB11&gt;=0.9,"X","")</f>
        <v/>
      </c>
      <c r="XD12" s="21" t="str">
        <f>IF('Scoring Sheet - Table 1'!XC11&gt;=0.9,"X","")</f>
        <v/>
      </c>
      <c r="XE12" s="21" t="str">
        <f>IF('Scoring Sheet - Table 1'!XD11&gt;=0.9,"X","")</f>
        <v/>
      </c>
      <c r="XF12" s="21" t="str">
        <f>IF('Scoring Sheet - Table 1'!XE11&gt;=0.9,"X","")</f>
        <v/>
      </c>
      <c r="XG12" s="21" t="str">
        <f>IF('Scoring Sheet - Table 1'!XF11&gt;=0.9,"X","")</f>
        <v/>
      </c>
      <c r="XH12" s="21" t="str">
        <f>IF('Scoring Sheet - Table 1'!XG11&gt;=0.9,"X","")</f>
        <v/>
      </c>
      <c r="XI12" s="21" t="str">
        <f>IF('Scoring Sheet - Table 1'!XH11&gt;=0.9,"X","")</f>
        <v/>
      </c>
      <c r="XJ12" s="21" t="str">
        <f>IF('Scoring Sheet - Table 1'!XI11&gt;=0.9,"X","")</f>
        <v/>
      </c>
      <c r="XK12" s="21" t="str">
        <f>IF('Scoring Sheet - Table 1'!XJ11&gt;=0.9,"X","")</f>
        <v/>
      </c>
      <c r="XL12" s="21" t="str">
        <f>IF('Scoring Sheet - Table 1'!XK11&gt;=0.9,"X","")</f>
        <v/>
      </c>
      <c r="XM12" s="21" t="str">
        <f>IF('Scoring Sheet - Table 1'!XL11&gt;=0.9,"X","")</f>
        <v/>
      </c>
      <c r="XN12" s="21" t="str">
        <f>IF('Scoring Sheet - Table 1'!XM11&gt;=0.9,"X","")</f>
        <v/>
      </c>
      <c r="XO12" s="21" t="str">
        <f>IF('Scoring Sheet - Table 1'!XN11&gt;=0.9,"X","")</f>
        <v/>
      </c>
      <c r="XP12" s="21" t="str">
        <f>IF('Scoring Sheet - Table 1'!XO11&gt;=0.9,"X","")</f>
        <v/>
      </c>
      <c r="XQ12" s="21" t="str">
        <f>IF('Scoring Sheet - Table 1'!XP11&gt;=0.9,"X","")</f>
        <v/>
      </c>
      <c r="XR12" s="21" t="str">
        <f>IF('Scoring Sheet - Table 1'!XQ11&gt;=0.9,"X","")</f>
        <v/>
      </c>
      <c r="XS12" s="21" t="str">
        <f>IF('Scoring Sheet - Table 1'!XR11&gt;=0.9,"X","")</f>
        <v/>
      </c>
      <c r="XT12" s="21" t="str">
        <f>IF('Scoring Sheet - Table 1'!XS11&gt;=0.9,"X","")</f>
        <v/>
      </c>
      <c r="XU12" s="21" t="str">
        <f>IF('Scoring Sheet - Table 1'!XT11&gt;=0.9,"X","")</f>
        <v/>
      </c>
      <c r="XV12" s="21" t="str">
        <f>IF('Scoring Sheet - Table 1'!XU11&gt;=0.9,"X","")</f>
        <v/>
      </c>
      <c r="XW12" s="21" t="str">
        <f>IF('Scoring Sheet - Table 1'!XV11&gt;=0.9,"X","")</f>
        <v/>
      </c>
      <c r="XX12" s="21" t="str">
        <f>IF('Scoring Sheet - Table 1'!XW11&gt;=0.9,"X","")</f>
        <v/>
      </c>
      <c r="XY12" s="21" t="str">
        <f>IF('Scoring Sheet - Table 1'!XX11&gt;=0.9,"X","")</f>
        <v/>
      </c>
      <c r="XZ12" s="21" t="str">
        <f>IF('Scoring Sheet - Table 1'!XY11&gt;=0.9,"X","")</f>
        <v/>
      </c>
      <c r="YA12" s="21" t="str">
        <f>IF('Scoring Sheet - Table 1'!XZ11&gt;=0.9,"X","")</f>
        <v/>
      </c>
      <c r="YB12" s="21" t="str">
        <f>IF('Scoring Sheet - Table 1'!YA11&gt;=0.9,"X","")</f>
        <v/>
      </c>
      <c r="YC12" s="21" t="str">
        <f>IF('Scoring Sheet - Table 1'!YB11&gt;=0.9,"X","")</f>
        <v/>
      </c>
      <c r="YD12" s="21" t="str">
        <f>IF('Scoring Sheet - Table 1'!YC11&gt;=0.9,"X","")</f>
        <v/>
      </c>
      <c r="YE12" s="21" t="str">
        <f>IF('Scoring Sheet - Table 1'!YD11&gt;=0.9,"X","")</f>
        <v/>
      </c>
      <c r="YF12" s="21" t="str">
        <f>IF('Scoring Sheet - Table 1'!YE11&gt;=0.9,"X","")</f>
        <v/>
      </c>
      <c r="YG12" s="21" t="str">
        <f>IF('Scoring Sheet - Table 1'!YF11&gt;=0.9,"X","")</f>
        <v/>
      </c>
      <c r="YH12" s="21" t="str">
        <f>IF('Scoring Sheet - Table 1'!YG11&gt;=0.9,"X","")</f>
        <v/>
      </c>
      <c r="YI12" s="21" t="str">
        <f>IF('Scoring Sheet - Table 1'!YH11&gt;=0.9,"X","")</f>
        <v/>
      </c>
      <c r="YJ12" s="21" t="str">
        <f>IF('Scoring Sheet - Table 1'!YI11&gt;=0.9,"X","")</f>
        <v/>
      </c>
      <c r="YK12" s="21" t="str">
        <f>IF('Scoring Sheet - Table 1'!YJ11&gt;=0.9,"X","")</f>
        <v/>
      </c>
      <c r="YL12" s="21" t="str">
        <f>IF('Scoring Sheet - Table 1'!YK11&gt;=0.9,"X","")</f>
        <v/>
      </c>
      <c r="YM12" s="21" t="str">
        <f>IF('Scoring Sheet - Table 1'!YL11&gt;=0.9,"X","")</f>
        <v/>
      </c>
      <c r="YN12" s="21" t="str">
        <f>IF('Scoring Sheet - Table 1'!YM11&gt;=0.9,"X","")</f>
        <v/>
      </c>
      <c r="YO12" s="21" t="str">
        <f>IF('Scoring Sheet - Table 1'!YN11&gt;=0.9,"X","")</f>
        <v/>
      </c>
      <c r="YP12" s="21" t="str">
        <f>IF('Scoring Sheet - Table 1'!YO11&gt;=0.9,"X","")</f>
        <v/>
      </c>
      <c r="YQ12" s="21" t="str">
        <f>IF('Scoring Sheet - Table 1'!YP11&gt;=0.9,"X","")</f>
        <v/>
      </c>
      <c r="YR12" s="21" t="str">
        <f>IF('Scoring Sheet - Table 1'!YQ11&gt;=0.9,"X","")</f>
        <v/>
      </c>
      <c r="YS12" s="21" t="str">
        <f>IF('Scoring Sheet - Table 1'!YR11&gt;=0.9,"X","")</f>
        <v/>
      </c>
      <c r="YT12" s="21" t="str">
        <f>IF('Scoring Sheet - Table 1'!YS11&gt;=0.9,"X","")</f>
        <v/>
      </c>
      <c r="YU12" s="21" t="str">
        <f>IF('Scoring Sheet - Table 1'!YT11&gt;=0.9,"X","")</f>
        <v/>
      </c>
      <c r="YV12" s="21" t="str">
        <f>IF('Scoring Sheet - Table 1'!YU11&gt;=0.9,"X","")</f>
        <v/>
      </c>
      <c r="YW12" s="21" t="str">
        <f>IF('Scoring Sheet - Table 1'!YV11&gt;=0.9,"X","")</f>
        <v/>
      </c>
      <c r="YX12" s="21" t="str">
        <f>IF('Scoring Sheet - Table 1'!YW11&gt;=0.9,"X","")</f>
        <v/>
      </c>
      <c r="YY12" s="21" t="str">
        <f>IF('Scoring Sheet - Table 1'!YX11&gt;=0.9,"X","")</f>
        <v/>
      </c>
      <c r="YZ12" s="21" t="str">
        <f>IF('Scoring Sheet - Table 1'!YY11&gt;=0.9,"X","")</f>
        <v/>
      </c>
      <c r="ZA12" s="21" t="str">
        <f>IF('Scoring Sheet - Table 1'!YZ11&gt;=0.9,"X","")</f>
        <v/>
      </c>
      <c r="ZB12" s="21" t="str">
        <f>IF('Scoring Sheet - Table 1'!ZA11&gt;=0.9,"X","")</f>
        <v/>
      </c>
      <c r="ZC12" s="21" t="str">
        <f>IF('Scoring Sheet - Table 1'!ZB11&gt;=0.9,"X","")</f>
        <v/>
      </c>
      <c r="ZD12" s="21" t="str">
        <f>IF('Scoring Sheet - Table 1'!ZC11&gt;=0.9,"X","")</f>
        <v/>
      </c>
      <c r="ZE12" s="21" t="str">
        <f>IF('Scoring Sheet - Table 1'!ZD11&gt;=0.9,"X","")</f>
        <v/>
      </c>
      <c r="ZF12" s="21" t="str">
        <f>IF('Scoring Sheet - Table 1'!ZE11&gt;=0.9,"X","")</f>
        <v/>
      </c>
      <c r="ZG12" s="21" t="str">
        <f>IF('Scoring Sheet - Table 1'!ZF11&gt;=0.9,"X","")</f>
        <v/>
      </c>
      <c r="ZH12" s="21" t="str">
        <f>IF('Scoring Sheet - Table 1'!ZG11&gt;=0.9,"X","")</f>
        <v/>
      </c>
      <c r="ZI12" s="21" t="str">
        <f>IF('Scoring Sheet - Table 1'!ZH11&gt;=0.9,"X","")</f>
        <v/>
      </c>
      <c r="ZJ12" s="21" t="str">
        <f>IF('Scoring Sheet - Table 1'!ZI11&gt;=0.9,"X","")</f>
        <v/>
      </c>
      <c r="ZK12" s="21" t="str">
        <f>IF('Scoring Sheet - Table 1'!ZJ11&gt;=0.9,"X","")</f>
        <v/>
      </c>
      <c r="ZL12" s="21" t="str">
        <f>IF('Scoring Sheet - Table 1'!ZK11&gt;=0.9,"X","")</f>
        <v/>
      </c>
      <c r="ZM12" s="21" t="str">
        <f>IF('Scoring Sheet - Table 1'!ZL11&gt;=0.9,"X","")</f>
        <v/>
      </c>
      <c r="ZN12" s="21" t="str">
        <f>IF('Scoring Sheet - Table 1'!ZM11&gt;=0.9,"X","")</f>
        <v/>
      </c>
      <c r="ZO12" s="21" t="str">
        <f>IF('Scoring Sheet - Table 1'!ZN11&gt;=0.9,"X","")</f>
        <v/>
      </c>
      <c r="ZP12" s="21" t="str">
        <f>IF('Scoring Sheet - Table 1'!ZO11&gt;=0.9,"X","")</f>
        <v/>
      </c>
      <c r="ZQ12" s="21" t="str">
        <f>IF('Scoring Sheet - Table 1'!ZP11&gt;=0.9,"X","")</f>
        <v/>
      </c>
      <c r="ZR12" s="21" t="str">
        <f>IF('Scoring Sheet - Table 1'!ZQ11&gt;=0.9,"X","")</f>
        <v/>
      </c>
      <c r="ZS12" s="21" t="str">
        <f>IF('Scoring Sheet - Table 1'!ZR11&gt;=0.9,"X","")</f>
        <v/>
      </c>
      <c r="ZT12" s="21" t="str">
        <f>IF('Scoring Sheet - Table 1'!ZS11&gt;=0.9,"X","")</f>
        <v/>
      </c>
      <c r="ZU12" s="21" t="str">
        <f>IF('Scoring Sheet - Table 1'!ZT11&gt;=0.9,"X","")</f>
        <v/>
      </c>
      <c r="ZV12" s="21" t="str">
        <f>IF('Scoring Sheet - Table 1'!ZU11&gt;=0.9,"X","")</f>
        <v/>
      </c>
      <c r="ZW12" s="21" t="str">
        <f>IF('Scoring Sheet - Table 1'!ZV11&gt;=0.9,"X","")</f>
        <v/>
      </c>
      <c r="ZX12" s="21" t="str">
        <f>IF('Scoring Sheet - Table 1'!ZW11&gt;=0.9,"X","")</f>
        <v/>
      </c>
      <c r="ZY12" s="21" t="str">
        <f>IF('Scoring Sheet - Table 1'!ZX11&gt;=0.9,"X","")</f>
        <v/>
      </c>
      <c r="ZZ12" s="21" t="str">
        <f>IF('Scoring Sheet - Table 1'!ZY11&gt;=0.9,"X","")</f>
        <v/>
      </c>
      <c r="AAA12" s="21" t="str">
        <f>IF('Scoring Sheet - Table 1'!ZZ11&gt;=0.9,"X","")</f>
        <v/>
      </c>
      <c r="AAB12" s="21" t="str">
        <f>IF('Scoring Sheet - Table 1'!AAA11&gt;=0.9,"X","")</f>
        <v/>
      </c>
      <c r="AAC12" s="21" t="str">
        <f>IF('Scoring Sheet - Table 1'!AAB11&gt;=0.9,"X","")</f>
        <v/>
      </c>
      <c r="AAD12" s="21" t="str">
        <f>IF('Scoring Sheet - Table 1'!AAC11&gt;=0.9,"X","")</f>
        <v/>
      </c>
      <c r="AAE12" s="21" t="str">
        <f>IF('Scoring Sheet - Table 1'!AAD11&gt;=0.9,"X","")</f>
        <v/>
      </c>
      <c r="AAF12" s="21" t="str">
        <f>IF('Scoring Sheet - Table 1'!AAE11&gt;=0.9,"X","")</f>
        <v/>
      </c>
      <c r="AAG12" s="21" t="str">
        <f>IF('Scoring Sheet - Table 1'!AAF11&gt;=0.9,"X","")</f>
        <v/>
      </c>
      <c r="AAH12" s="21" t="str">
        <f>IF('Scoring Sheet - Table 1'!AAG11&gt;=0.9,"X","")</f>
        <v/>
      </c>
      <c r="AAI12" s="21" t="str">
        <f>IF('Scoring Sheet - Table 1'!AAH11&gt;=0.9,"X","")</f>
        <v/>
      </c>
      <c r="AAJ12" s="21" t="str">
        <f>IF('Scoring Sheet - Table 1'!AAI11&gt;=0.9,"X","")</f>
        <v/>
      </c>
      <c r="AAK12" s="21" t="str">
        <f>IF('Scoring Sheet - Table 1'!AAJ11&gt;=0.9,"X","")</f>
        <v/>
      </c>
      <c r="AAL12" s="21" t="str">
        <f>IF('Scoring Sheet - Table 1'!AAK11&gt;=0.9,"X","")</f>
        <v/>
      </c>
      <c r="AAM12" s="21" t="str">
        <f>IF('Scoring Sheet - Table 1'!AAL11&gt;=0.9,"X","")</f>
        <v/>
      </c>
      <c r="AAN12" s="21" t="str">
        <f>IF('Scoring Sheet - Table 1'!AAM11&gt;=0.9,"X","")</f>
        <v/>
      </c>
      <c r="AAO12" s="21" t="str">
        <f>IF('Scoring Sheet - Table 1'!AAN11&gt;=0.9,"X","")</f>
        <v/>
      </c>
      <c r="AAP12" s="21" t="str">
        <f>IF('Scoring Sheet - Table 1'!AAO11&gt;=0.9,"X","")</f>
        <v/>
      </c>
      <c r="AAQ12" s="21" t="str">
        <f>IF('Scoring Sheet - Table 1'!AAP11&gt;=0.9,"X","")</f>
        <v/>
      </c>
      <c r="AAR12" s="21" t="str">
        <f>IF('Scoring Sheet - Table 1'!AAQ11&gt;=0.9,"X","")</f>
        <v/>
      </c>
      <c r="AAS12" s="21" t="str">
        <f>IF('Scoring Sheet - Table 1'!AAR11&gt;=0.9,"X","")</f>
        <v/>
      </c>
      <c r="AAT12" s="21" t="str">
        <f>IF('Scoring Sheet - Table 1'!AAS11&gt;=0.9,"X","")</f>
        <v/>
      </c>
      <c r="AAU12" s="21" t="str">
        <f>IF('Scoring Sheet - Table 1'!AAT11&gt;=0.9,"X","")</f>
        <v/>
      </c>
      <c r="AAV12" s="21" t="str">
        <f>IF('Scoring Sheet - Table 1'!AAU11&gt;=0.9,"X","")</f>
        <v/>
      </c>
      <c r="AAW12" s="21" t="str">
        <f>IF('Scoring Sheet - Table 1'!AAV11&gt;=0.9,"X","")</f>
        <v/>
      </c>
      <c r="AAX12" s="21" t="str">
        <f>IF('Scoring Sheet - Table 1'!AAW11&gt;=0.9,"X","")</f>
        <v/>
      </c>
      <c r="AAY12" s="21" t="str">
        <f>IF('Scoring Sheet - Table 1'!AAX11&gt;=0.9,"X","")</f>
        <v/>
      </c>
      <c r="AAZ12" s="21" t="str">
        <f>IF('Scoring Sheet - Table 1'!AAY11&gt;=0.9,"X","")</f>
        <v/>
      </c>
      <c r="ABA12" s="21" t="str">
        <f>IF('Scoring Sheet - Table 1'!AAZ11&gt;=0.9,"X","")</f>
        <v/>
      </c>
      <c r="ABB12" s="21" t="str">
        <f>IF('Scoring Sheet - Table 1'!ABA11&gt;=0.9,"X","")</f>
        <v/>
      </c>
      <c r="ABC12" s="21" t="str">
        <f>IF('Scoring Sheet - Table 1'!ABB11&gt;=0.9,"X","")</f>
        <v/>
      </c>
      <c r="ABD12" s="21" t="str">
        <f>IF('Scoring Sheet - Table 1'!ABC11&gt;=0.9,"X","")</f>
        <v/>
      </c>
      <c r="ABE12" s="21" t="str">
        <f>IF('Scoring Sheet - Table 1'!ABD11&gt;=0.9,"X","")</f>
        <v/>
      </c>
      <c r="ABF12" s="21" t="str">
        <f>IF('Scoring Sheet - Table 1'!ABE11&gt;=0.9,"X","")</f>
        <v/>
      </c>
      <c r="ABG12" s="21" t="str">
        <f>IF('Scoring Sheet - Table 1'!ABF11&gt;=0.9,"X","")</f>
        <v/>
      </c>
      <c r="ABH12" s="21" t="str">
        <f>IF('Scoring Sheet - Table 1'!ABG11&gt;=0.9,"X","")</f>
        <v/>
      </c>
      <c r="ABI12" s="21" t="str">
        <f>IF('Scoring Sheet - Table 1'!ABH11&gt;=0.9,"X","")</f>
        <v/>
      </c>
      <c r="ABJ12" s="21" t="str">
        <f>IF('Scoring Sheet - Table 1'!ABI11&gt;=0.9,"X","")</f>
        <v/>
      </c>
      <c r="ABK12" s="21" t="str">
        <f>IF('Scoring Sheet - Table 1'!ABJ11&gt;=0.9,"X","")</f>
        <v/>
      </c>
      <c r="ABL12" s="21" t="str">
        <f>IF('Scoring Sheet - Table 1'!ABK11&gt;=0.9,"X","")</f>
        <v/>
      </c>
      <c r="ABM12" s="21" t="str">
        <f>IF('Scoring Sheet - Table 1'!ABL11&gt;=0.9,"X","")</f>
        <v/>
      </c>
      <c r="ABN12" s="21" t="str">
        <f>IF('Scoring Sheet - Table 1'!ABM11&gt;=0.9,"X","")</f>
        <v/>
      </c>
      <c r="ABO12" s="21" t="str">
        <f>IF('Scoring Sheet - Table 1'!ABN11&gt;=0.9,"X","")</f>
        <v/>
      </c>
      <c r="ABP12" s="21" t="str">
        <f>IF('Scoring Sheet - Table 1'!ABO11&gt;=0.9,"X","")</f>
        <v/>
      </c>
      <c r="ABQ12" s="21" t="str">
        <f>IF('Scoring Sheet - Table 1'!ABP11&gt;=0.9,"X","")</f>
        <v/>
      </c>
      <c r="ABR12" s="21" t="str">
        <f>IF('Scoring Sheet - Table 1'!ABQ11&gt;=0.9,"X","")</f>
        <v/>
      </c>
      <c r="ABS12" s="21" t="str">
        <f>IF('Scoring Sheet - Table 1'!ABR11&gt;=0.9,"X","")</f>
        <v/>
      </c>
      <c r="ABT12" s="21" t="str">
        <f>IF('Scoring Sheet - Table 1'!ABS11&gt;=0.9,"X","")</f>
        <v/>
      </c>
      <c r="ABU12" s="21" t="str">
        <f>IF('Scoring Sheet - Table 1'!ABT11&gt;=0.9,"X","")</f>
        <v/>
      </c>
      <c r="ABV12" s="21" t="str">
        <f>IF('Scoring Sheet - Table 1'!ABU11&gt;=0.9,"X","")</f>
        <v/>
      </c>
      <c r="ABW12" s="21" t="str">
        <f>IF('Scoring Sheet - Table 1'!ABV11&gt;=0.9,"X","")</f>
        <v/>
      </c>
      <c r="ABX12" s="21" t="str">
        <f>IF('Scoring Sheet - Table 1'!ABW11&gt;=0.9,"X","")</f>
        <v/>
      </c>
      <c r="ABY12" s="21" t="str">
        <f>IF('Scoring Sheet - Table 1'!ABX11&gt;=0.9,"X","")</f>
        <v/>
      </c>
      <c r="ABZ12" s="21" t="str">
        <f>IF('Scoring Sheet - Table 1'!ABY11&gt;=0.9,"X","")</f>
        <v/>
      </c>
      <c r="ACA12" s="21" t="str">
        <f>IF('Scoring Sheet - Table 1'!ABZ11&gt;=0.9,"X","")</f>
        <v/>
      </c>
      <c r="ACB12" s="21" t="str">
        <f>IF('Scoring Sheet - Table 1'!ACA11&gt;=0.9,"X","")</f>
        <v/>
      </c>
      <c r="ACC12" s="21" t="str">
        <f>IF('Scoring Sheet - Table 1'!ACB11&gt;=0.9,"X","")</f>
        <v/>
      </c>
      <c r="ACD12" s="21" t="str">
        <f>IF('Scoring Sheet - Table 1'!ACC11&gt;=0.9,"X","")</f>
        <v/>
      </c>
      <c r="ACE12" s="21" t="str">
        <f>IF('Scoring Sheet - Table 1'!ACD11&gt;=0.9,"X","")</f>
        <v/>
      </c>
      <c r="ACF12" s="21" t="str">
        <f>IF('Scoring Sheet - Table 1'!ACE11&gt;=0.9,"X","")</f>
        <v/>
      </c>
      <c r="ACG12" s="21" t="str">
        <f>IF('Scoring Sheet - Table 1'!ACF11&gt;=0.9,"X","")</f>
        <v/>
      </c>
      <c r="ACH12" s="21" t="str">
        <f>IF('Scoring Sheet - Table 1'!ACG11&gt;=0.9,"X","")</f>
        <v/>
      </c>
      <c r="ACI12" s="21" t="str">
        <f>IF('Scoring Sheet - Table 1'!ACH11&gt;=0.9,"X","")</f>
        <v/>
      </c>
      <c r="ACJ12" s="21" t="str">
        <f>IF('Scoring Sheet - Table 1'!ACI11&gt;=0.9,"X","")</f>
        <v/>
      </c>
      <c r="ACK12" s="21" t="str">
        <f>IF('Scoring Sheet - Table 1'!ACJ11&gt;=0.9,"X","")</f>
        <v/>
      </c>
      <c r="ACL12" s="21" t="str">
        <f>IF('Scoring Sheet - Table 1'!ACK11&gt;=0.9,"X","")</f>
        <v/>
      </c>
      <c r="ACM12" s="21" t="str">
        <f>IF('Scoring Sheet - Table 1'!ACL11&gt;=0.9,"X","")</f>
        <v/>
      </c>
      <c r="ACN12" s="21" t="str">
        <f>IF('Scoring Sheet - Table 1'!ACM11&gt;=0.9,"X","")</f>
        <v/>
      </c>
      <c r="ACO12" s="21" t="str">
        <f>IF('Scoring Sheet - Table 1'!ACN11&gt;=0.9,"X","")</f>
        <v/>
      </c>
      <c r="ACP12" s="21" t="str">
        <f>IF('Scoring Sheet - Table 1'!ACO11&gt;=0.9,"X","")</f>
        <v/>
      </c>
      <c r="ACQ12" s="21" t="str">
        <f>IF('Scoring Sheet - Table 1'!ACP11&gt;=0.9,"X","")</f>
        <v/>
      </c>
      <c r="ACR12" s="21" t="str">
        <f>IF('Scoring Sheet - Table 1'!ACQ11&gt;=0.9,"X","")</f>
        <v/>
      </c>
      <c r="ACS12" s="21" t="str">
        <f>IF('Scoring Sheet - Table 1'!ACR11&gt;=0.9,"X","")</f>
        <v/>
      </c>
      <c r="ACT12" s="21" t="str">
        <f>IF('Scoring Sheet - Table 1'!ACS11&gt;=0.9,"X","")</f>
        <v/>
      </c>
      <c r="ACU12" s="21" t="str">
        <f>IF('Scoring Sheet - Table 1'!ACT11&gt;=0.9,"X","")</f>
        <v/>
      </c>
      <c r="ACV12" s="21" t="str">
        <f>IF('Scoring Sheet - Table 1'!ACU11&gt;=0.9,"X","")</f>
        <v/>
      </c>
      <c r="ACW12" s="21" t="str">
        <f>IF('Scoring Sheet - Table 1'!ACV11&gt;=0.9,"X","")</f>
        <v/>
      </c>
      <c r="ACX12" s="21" t="str">
        <f>IF('Scoring Sheet - Table 1'!ACW11&gt;=0.9,"X","")</f>
        <v/>
      </c>
      <c r="ACY12" s="21" t="str">
        <f>IF('Scoring Sheet - Table 1'!ACX11&gt;=0.9,"X","")</f>
        <v/>
      </c>
      <c r="ACZ12" s="21" t="str">
        <f>IF('Scoring Sheet - Table 1'!ACY11&gt;=0.9,"X","")</f>
        <v/>
      </c>
      <c r="ADA12" s="21" t="str">
        <f>IF('Scoring Sheet - Table 1'!ACZ11&gt;=0.9,"X","")</f>
        <v/>
      </c>
      <c r="ADB12" s="21" t="str">
        <f>IF('Scoring Sheet - Table 1'!ADA11&gt;=0.9,"X","")</f>
        <v/>
      </c>
      <c r="ADC12" s="21" t="str">
        <f>IF('Scoring Sheet - Table 1'!ADB11&gt;=0.9,"X","")</f>
        <v/>
      </c>
      <c r="ADD12" s="21" t="str">
        <f>IF('Scoring Sheet - Table 1'!ADC11&gt;=0.9,"X","")</f>
        <v/>
      </c>
      <c r="ADE12" s="21" t="str">
        <f>IF('Scoring Sheet - Table 1'!ADD11&gt;=0.9,"X","")</f>
        <v/>
      </c>
      <c r="ADF12" s="21" t="str">
        <f>IF('Scoring Sheet - Table 1'!ADE11&gt;=0.9,"X","")</f>
        <v/>
      </c>
      <c r="ADG12" s="21" t="str">
        <f>IF('Scoring Sheet - Table 1'!ADF11&gt;=0.9,"X","")</f>
        <v/>
      </c>
      <c r="ADH12" s="21" t="str">
        <f>IF('Scoring Sheet - Table 1'!ADG11&gt;=0.9,"X","")</f>
        <v/>
      </c>
      <c r="ADI12" s="21" t="str">
        <f>IF('Scoring Sheet - Table 1'!ADH11&gt;=0.9,"X","")</f>
        <v/>
      </c>
      <c r="ADJ12" s="21" t="str">
        <f>IF('Scoring Sheet - Table 1'!ADI11&gt;=0.9,"X","")</f>
        <v/>
      </c>
      <c r="ADK12" s="21" t="str">
        <f>IF('Scoring Sheet - Table 1'!ADJ11&gt;=0.9,"X","")</f>
        <v/>
      </c>
      <c r="ADL12" s="21" t="str">
        <f>IF('Scoring Sheet - Table 1'!ADK11&gt;=0.9,"X","")</f>
        <v/>
      </c>
      <c r="ADM12" s="21" t="str">
        <f>IF('Scoring Sheet - Table 1'!ADL11&gt;=0.9,"X","")</f>
        <v/>
      </c>
      <c r="ADN12" s="21" t="str">
        <f>IF('Scoring Sheet - Table 1'!ADM11&gt;=0.9,"X","")</f>
        <v/>
      </c>
      <c r="ADO12" s="21" t="str">
        <f>IF('Scoring Sheet - Table 1'!ADN11&gt;=0.9,"X","")</f>
        <v/>
      </c>
      <c r="ADP12" s="21" t="str">
        <f>IF('Scoring Sheet - Table 1'!ADO11&gt;=0.9,"X","")</f>
        <v/>
      </c>
      <c r="ADQ12" s="21" t="str">
        <f>IF('Scoring Sheet - Table 1'!ADP11&gt;=0.9,"X","")</f>
        <v/>
      </c>
      <c r="ADR12" s="21" t="str">
        <f>IF('Scoring Sheet - Table 1'!ADQ11&gt;=0.9,"X","")</f>
        <v/>
      </c>
      <c r="ADS12" s="21" t="str">
        <f>IF('Scoring Sheet - Table 1'!ADR11&gt;=0.9,"X","")</f>
        <v/>
      </c>
      <c r="ADT12" s="21" t="str">
        <f>IF('Scoring Sheet - Table 1'!ADS11&gt;=0.9,"X","")</f>
        <v/>
      </c>
      <c r="ADU12" s="21" t="str">
        <f>IF('Scoring Sheet - Table 1'!ADT11&gt;=0.9,"X","")</f>
        <v/>
      </c>
      <c r="ADV12" s="21" t="str">
        <f>IF('Scoring Sheet - Table 1'!ADU11&gt;=0.9,"X","")</f>
        <v/>
      </c>
      <c r="ADW12" s="21" t="str">
        <f>IF('Scoring Sheet - Table 1'!ADV11&gt;=0.9,"X","")</f>
        <v/>
      </c>
      <c r="ADX12" s="21" t="str">
        <f>IF('Scoring Sheet - Table 1'!ADW11&gt;=0.9,"X","")</f>
        <v/>
      </c>
      <c r="ADY12" s="21" t="str">
        <f>IF('Scoring Sheet - Table 1'!ADX11&gt;=0.9,"X","")</f>
        <v/>
      </c>
      <c r="ADZ12" s="21" t="str">
        <f>IF('Scoring Sheet - Table 1'!ADY11&gt;=0.9,"X","")</f>
        <v/>
      </c>
      <c r="AEA12" s="21" t="str">
        <f>IF('Scoring Sheet - Table 1'!ADZ11&gt;=0.9,"X","")</f>
        <v/>
      </c>
      <c r="AEB12" s="21" t="str">
        <f>IF('Scoring Sheet - Table 1'!AEA11&gt;=0.9,"X","")</f>
        <v/>
      </c>
      <c r="AEC12" s="21" t="str">
        <f>IF('Scoring Sheet - Table 1'!AEB11&gt;=0.9,"X","")</f>
        <v/>
      </c>
      <c r="AED12" s="21" t="str">
        <f>IF('Scoring Sheet - Table 1'!AEC11&gt;=0.9,"X","")</f>
        <v/>
      </c>
      <c r="AEE12" s="21" t="str">
        <f>IF('Scoring Sheet - Table 1'!AED11&gt;=0.9,"X","")</f>
        <v/>
      </c>
      <c r="AEF12" s="21" t="str">
        <f>IF('Scoring Sheet - Table 1'!AEE11&gt;=0.9,"X","")</f>
        <v/>
      </c>
      <c r="AEG12" s="21" t="str">
        <f>IF('Scoring Sheet - Table 1'!AEF11&gt;=0.9,"X","")</f>
        <v/>
      </c>
      <c r="AEH12" s="21" t="str">
        <f>IF('Scoring Sheet - Table 1'!AEG11&gt;=0.9,"X","")</f>
        <v/>
      </c>
      <c r="AEI12" s="21" t="str">
        <f>IF('Scoring Sheet - Table 1'!AEH11&gt;=0.9,"X","")</f>
        <v/>
      </c>
      <c r="AEJ12" s="21" t="str">
        <f>IF('Scoring Sheet - Table 1'!AEI11&gt;=0.9,"X","")</f>
        <v/>
      </c>
      <c r="AEK12" s="21" t="str">
        <f>IF('Scoring Sheet - Table 1'!AEJ11&gt;=0.9,"X","")</f>
        <v/>
      </c>
      <c r="AEL12" s="21" t="str">
        <f>IF('Scoring Sheet - Table 1'!AEK11&gt;=0.9,"X","")</f>
        <v/>
      </c>
      <c r="AEM12" s="21" t="str">
        <f>IF('Scoring Sheet - Table 1'!AEL11&gt;=0.9,"X","")</f>
        <v/>
      </c>
      <c r="AEN12" s="21" t="str">
        <f>IF('Scoring Sheet - Table 1'!AEM11&gt;=0.9,"X","")</f>
        <v/>
      </c>
      <c r="AEO12" s="21" t="str">
        <f>IF('Scoring Sheet - Table 1'!AEN11&gt;=0.9,"X","")</f>
        <v/>
      </c>
      <c r="AEP12" s="21" t="str">
        <f>IF('Scoring Sheet - Table 1'!AEO11&gt;=0.9,"X","")</f>
        <v/>
      </c>
      <c r="AEQ12" s="21" t="str">
        <f>IF('Scoring Sheet - Table 1'!AEP11&gt;=0.9,"X","")</f>
        <v/>
      </c>
      <c r="AER12" s="21" t="str">
        <f>IF('Scoring Sheet - Table 1'!AEQ11&gt;=0.9,"X","")</f>
        <v/>
      </c>
      <c r="AES12" s="21" t="str">
        <f>IF('Scoring Sheet - Table 1'!AER11&gt;=0.9,"X","")</f>
        <v/>
      </c>
      <c r="AET12" s="21" t="str">
        <f>IF('Scoring Sheet - Table 1'!AES11&gt;=0.9,"X","")</f>
        <v/>
      </c>
      <c r="AEU12" s="21" t="str">
        <f>IF('Scoring Sheet - Table 1'!AET11&gt;=0.9,"X","")</f>
        <v/>
      </c>
      <c r="AEV12" s="21" t="str">
        <f>IF('Scoring Sheet - Table 1'!AEU11&gt;=0.9,"X","")</f>
        <v/>
      </c>
      <c r="AEW12" s="21" t="str">
        <f>IF('Scoring Sheet - Table 1'!AEV11&gt;=0.9,"X","")</f>
        <v/>
      </c>
      <c r="AEX12" s="21" t="str">
        <f>IF('Scoring Sheet - Table 1'!AEW11&gt;=0.9,"X","")</f>
        <v/>
      </c>
      <c r="AEY12" s="21" t="str">
        <f>IF('Scoring Sheet - Table 1'!AEX11&gt;=0.9,"X","")</f>
        <v/>
      </c>
      <c r="AEZ12" s="21" t="str">
        <f>IF('Scoring Sheet - Table 1'!AEY11&gt;=0.9,"X","")</f>
        <v/>
      </c>
      <c r="AFA12" s="21" t="str">
        <f>IF('Scoring Sheet - Table 1'!AEZ11&gt;=0.9,"X","")</f>
        <v/>
      </c>
      <c r="AFB12" s="21" t="str">
        <f>IF('Scoring Sheet - Table 1'!AFA11&gt;=0.9,"X","")</f>
        <v/>
      </c>
      <c r="AFC12" s="21" t="str">
        <f>IF('Scoring Sheet - Table 1'!AFB11&gt;=0.9,"X","")</f>
        <v/>
      </c>
      <c r="AFD12" s="21" t="str">
        <f>IF('Scoring Sheet - Table 1'!AFC11&gt;=0.9,"X","")</f>
        <v/>
      </c>
      <c r="AFE12" s="21" t="str">
        <f>IF('Scoring Sheet - Table 1'!AFD11&gt;=0.9,"X","")</f>
        <v/>
      </c>
      <c r="AFF12" s="21" t="str">
        <f>IF('Scoring Sheet - Table 1'!AFE11&gt;=0.9,"X","")</f>
        <v/>
      </c>
      <c r="AFG12" s="21" t="str">
        <f>IF('Scoring Sheet - Table 1'!AFF11&gt;=0.9,"X","")</f>
        <v/>
      </c>
      <c r="AFH12" s="21" t="str">
        <f>IF('Scoring Sheet - Table 1'!AFG11&gt;=0.9,"X","")</f>
        <v/>
      </c>
      <c r="AFI12" s="21" t="str">
        <f>IF('Scoring Sheet - Table 1'!AFH11&gt;=0.9,"X","")</f>
        <v/>
      </c>
      <c r="AFJ12" s="21" t="str">
        <f>IF('Scoring Sheet - Table 1'!AFI11&gt;=0.9,"X","")</f>
        <v/>
      </c>
      <c r="AFK12" s="21" t="str">
        <f>IF('Scoring Sheet - Table 1'!AFJ11&gt;=0.9,"X","")</f>
        <v/>
      </c>
      <c r="AFL12" s="21" t="str">
        <f>IF('Scoring Sheet - Table 1'!AFK11&gt;=0.9,"X","")</f>
        <v/>
      </c>
      <c r="AFM12" s="21" t="str">
        <f>IF('Scoring Sheet - Table 1'!AFL11&gt;=0.9,"X","")</f>
        <v/>
      </c>
      <c r="AFN12" s="21" t="str">
        <f>IF('Scoring Sheet - Table 1'!AFM11&gt;=0.9,"X","")</f>
        <v/>
      </c>
      <c r="AFO12" s="21" t="str">
        <f>IF('Scoring Sheet - Table 1'!AFN11&gt;=0.9,"X","")</f>
        <v/>
      </c>
      <c r="AFP12" s="21" t="str">
        <f>IF('Scoring Sheet - Table 1'!AFO11&gt;=0.9,"X","")</f>
        <v/>
      </c>
      <c r="AFQ12" s="21" t="str">
        <f>IF('Scoring Sheet - Table 1'!AFP11&gt;=0.9,"X","")</f>
        <v/>
      </c>
      <c r="AFR12" s="21" t="str">
        <f>IF('Scoring Sheet - Table 1'!AFQ11&gt;=0.9,"X","")</f>
        <v/>
      </c>
      <c r="AFS12" s="21" t="str">
        <f>IF('Scoring Sheet - Table 1'!AFR11&gt;=0.9,"X","")</f>
        <v/>
      </c>
      <c r="AFT12" s="21" t="str">
        <f>IF('Scoring Sheet - Table 1'!AFS11&gt;=0.9,"X","")</f>
        <v/>
      </c>
      <c r="AFU12" s="21" t="str">
        <f>IF('Scoring Sheet - Table 1'!AFT11&gt;=0.9,"X","")</f>
        <v/>
      </c>
      <c r="AFV12" s="21" t="str">
        <f>IF('Scoring Sheet - Table 1'!AFU11&gt;=0.9,"X","")</f>
        <v/>
      </c>
      <c r="AFW12" s="21" t="str">
        <f>IF('Scoring Sheet - Table 1'!AFV11&gt;=0.9,"X","")</f>
        <v/>
      </c>
      <c r="AFX12" s="21" t="str">
        <f>IF('Scoring Sheet - Table 1'!AFW11&gt;=0.9,"X","")</f>
        <v/>
      </c>
      <c r="AFY12" s="21" t="str">
        <f>IF('Scoring Sheet - Table 1'!AFX11&gt;=0.9,"X","")</f>
        <v/>
      </c>
      <c r="AFZ12" s="21" t="str">
        <f>IF('Scoring Sheet - Table 1'!AFY11&gt;=0.9,"X","")</f>
        <v/>
      </c>
      <c r="AGA12" s="21" t="str">
        <f>IF('Scoring Sheet - Table 1'!AFZ11&gt;=0.9,"X","")</f>
        <v/>
      </c>
      <c r="AGB12" s="21" t="str">
        <f>IF('Scoring Sheet - Table 1'!AGA11&gt;=0.9,"X","")</f>
        <v/>
      </c>
      <c r="AGC12" s="21" t="str">
        <f>IF('Scoring Sheet - Table 1'!AGB11&gt;=0.9,"X","")</f>
        <v/>
      </c>
      <c r="AGD12" s="21" t="str">
        <f>IF('Scoring Sheet - Table 1'!AGC11&gt;=0.9,"X","")</f>
        <v/>
      </c>
      <c r="AGE12" s="21" t="str">
        <f>IF('Scoring Sheet - Table 1'!AGD11&gt;=0.9,"X","")</f>
        <v/>
      </c>
      <c r="AGF12" s="21" t="str">
        <f>IF('Scoring Sheet - Table 1'!AGE11&gt;=0.9,"X","")</f>
        <v/>
      </c>
      <c r="AGG12" s="21" t="str">
        <f>IF('Scoring Sheet - Table 1'!AGF11&gt;=0.9,"X","")</f>
        <v/>
      </c>
      <c r="AGH12" s="21" t="str">
        <f>IF('Scoring Sheet - Table 1'!AGG11&gt;=0.9,"X","")</f>
        <v/>
      </c>
      <c r="AGI12" s="21" t="str">
        <f>IF('Scoring Sheet - Table 1'!AGH11&gt;=0.9,"X","")</f>
        <v/>
      </c>
      <c r="AGJ12" s="21" t="str">
        <f>IF('Scoring Sheet - Table 1'!AGI11&gt;=0.9,"X","")</f>
        <v/>
      </c>
      <c r="AGK12" s="21" t="str">
        <f>IF('Scoring Sheet - Table 1'!AGJ11&gt;=0.9,"X","")</f>
        <v/>
      </c>
      <c r="AGL12" s="21" t="str">
        <f>IF('Scoring Sheet - Table 1'!AGK11&gt;=0.9,"X","")</f>
        <v/>
      </c>
      <c r="AGM12" s="21" t="str">
        <f>IF('Scoring Sheet - Table 1'!AGL11&gt;=0.9,"X","")</f>
        <v/>
      </c>
      <c r="AGN12" s="21" t="str">
        <f>IF('Scoring Sheet - Table 1'!AGM11&gt;=0.9,"X","")</f>
        <v/>
      </c>
      <c r="AGO12" s="21" t="str">
        <f>IF('Scoring Sheet - Table 1'!AGN11&gt;=0.9,"X","")</f>
        <v/>
      </c>
      <c r="AGP12" s="21" t="str">
        <f>IF('Scoring Sheet - Table 1'!AGO11&gt;=0.9,"X","")</f>
        <v/>
      </c>
      <c r="AGQ12" s="21" t="str">
        <f>IF('Scoring Sheet - Table 1'!AGP11&gt;=0.9,"X","")</f>
        <v/>
      </c>
      <c r="AGR12" s="21" t="str">
        <f>IF('Scoring Sheet - Table 1'!AGQ11&gt;=0.9,"X","")</f>
        <v/>
      </c>
      <c r="AGS12" s="21" t="str">
        <f>IF('Scoring Sheet - Table 1'!AGR11&gt;=0.9,"X","")</f>
        <v/>
      </c>
      <c r="AGT12" s="21" t="str">
        <f>IF('Scoring Sheet - Table 1'!AGS11&gt;=0.9,"X","")</f>
        <v/>
      </c>
      <c r="AGU12" s="21" t="str">
        <f>IF('Scoring Sheet - Table 1'!AGT11&gt;=0.9,"X","")</f>
        <v/>
      </c>
      <c r="AGV12" s="21" t="str">
        <f>IF('Scoring Sheet - Table 1'!AGU11&gt;=0.9,"X","")</f>
        <v/>
      </c>
      <c r="AGW12" s="21" t="str">
        <f>IF('Scoring Sheet - Table 1'!AGV11&gt;=0.9,"X","")</f>
        <v/>
      </c>
      <c r="AGX12" s="21" t="str">
        <f>IF('Scoring Sheet - Table 1'!AGW11&gt;=0.9,"X","")</f>
        <v/>
      </c>
      <c r="AGY12" s="21" t="str">
        <f>IF('Scoring Sheet - Table 1'!AGX11&gt;=0.9,"X","")</f>
        <v/>
      </c>
      <c r="AGZ12" s="21" t="str">
        <f>IF('Scoring Sheet - Table 1'!AGY11&gt;=0.9,"X","")</f>
        <v/>
      </c>
      <c r="AHA12" s="21" t="str">
        <f>IF('Scoring Sheet - Table 1'!AGZ11&gt;=0.9,"X","")</f>
        <v/>
      </c>
      <c r="AHB12" s="21" t="str">
        <f>IF('Scoring Sheet - Table 1'!AHA11&gt;=0.9,"X","")</f>
        <v/>
      </c>
      <c r="AHC12" s="21" t="str">
        <f>IF('Scoring Sheet - Table 1'!AHB11&gt;=0.9,"X","")</f>
        <v/>
      </c>
      <c r="AHD12" s="21" t="str">
        <f>IF('Scoring Sheet - Table 1'!AHC11&gt;=0.9,"X","")</f>
        <v/>
      </c>
      <c r="AHE12" s="21" t="str">
        <f>IF('Scoring Sheet - Table 1'!AHD11&gt;=0.9,"X","")</f>
        <v/>
      </c>
      <c r="AHF12" s="21" t="str">
        <f>IF('Scoring Sheet - Table 1'!AHE11&gt;=0.9,"X","")</f>
        <v/>
      </c>
      <c r="AHG12" s="21" t="str">
        <f>IF('Scoring Sheet - Table 1'!AHF11&gt;=0.9,"X","")</f>
        <v/>
      </c>
      <c r="AHH12" s="21" t="str">
        <f>IF('Scoring Sheet - Table 1'!AHG11&gt;=0.9,"X","")</f>
        <v/>
      </c>
      <c r="AHI12" s="21" t="str">
        <f>IF('Scoring Sheet - Table 1'!AHH11&gt;=0.9,"X","")</f>
        <v/>
      </c>
      <c r="AHJ12" s="21" t="str">
        <f>IF('Scoring Sheet - Table 1'!AHI11&gt;=0.9,"X","")</f>
        <v/>
      </c>
      <c r="AHK12" s="21" t="str">
        <f>IF('Scoring Sheet - Table 1'!AHJ11&gt;=0.9,"X","")</f>
        <v/>
      </c>
      <c r="AHL12" s="21" t="str">
        <f>IF('Scoring Sheet - Table 1'!AHK11&gt;=0.9,"X","")</f>
        <v/>
      </c>
      <c r="AHM12" s="21" t="str">
        <f>IF('Scoring Sheet - Table 1'!AHL11&gt;=0.9,"X","")</f>
        <v/>
      </c>
      <c r="AHN12" s="21" t="str">
        <f>IF('Scoring Sheet - Table 1'!AHM11&gt;=0.9,"X","")</f>
        <v/>
      </c>
      <c r="AHO12" s="21" t="str">
        <f>IF('Scoring Sheet - Table 1'!AHN11&gt;=0.9,"X","")</f>
        <v/>
      </c>
      <c r="AHP12" s="21" t="str">
        <f>IF('Scoring Sheet - Table 1'!AHO11&gt;=0.9,"X","")</f>
        <v/>
      </c>
      <c r="AHQ12" s="21" t="str">
        <f>IF('Scoring Sheet - Table 1'!AHP11&gt;=0.9,"X","")</f>
        <v/>
      </c>
      <c r="AHR12" s="21" t="str">
        <f>IF('Scoring Sheet - Table 1'!AHQ11&gt;=0.9,"X","")</f>
        <v/>
      </c>
      <c r="AHS12" s="21" t="str">
        <f>IF('Scoring Sheet - Table 1'!AHR11&gt;=0.9,"X","")</f>
        <v/>
      </c>
      <c r="AHT12" s="21" t="str">
        <f>IF('Scoring Sheet - Table 1'!AHS11&gt;=0.9,"X","")</f>
        <v/>
      </c>
      <c r="AHU12" s="21" t="str">
        <f>IF('Scoring Sheet - Table 1'!AHT11&gt;=0.9,"X","")</f>
        <v/>
      </c>
      <c r="AHV12" s="21" t="str">
        <f>IF('Scoring Sheet - Table 1'!AHU11&gt;=0.9,"X","")</f>
        <v/>
      </c>
      <c r="AHW12" s="21" t="str">
        <f>IF('Scoring Sheet - Table 1'!AHV11&gt;=0.9,"X","")</f>
        <v/>
      </c>
      <c r="AHX12" s="21" t="str">
        <f>IF('Scoring Sheet - Table 1'!AHW11&gt;=0.9,"X","")</f>
        <v/>
      </c>
      <c r="AHY12" s="21" t="str">
        <f>IF('Scoring Sheet - Table 1'!AHX11&gt;=0.9,"X","")</f>
        <v/>
      </c>
      <c r="AHZ12" s="21" t="str">
        <f>IF('Scoring Sheet - Table 1'!AHY11&gt;=0.9,"X","")</f>
        <v/>
      </c>
      <c r="AIA12" s="21" t="str">
        <f>IF('Scoring Sheet - Table 1'!AHZ11&gt;=0.9,"X","")</f>
        <v/>
      </c>
      <c r="AIB12" s="21" t="str">
        <f>IF('Scoring Sheet - Table 1'!AIA11&gt;=0.9,"X","")</f>
        <v/>
      </c>
      <c r="AIC12" s="21" t="str">
        <f>IF('Scoring Sheet - Table 1'!AIB11&gt;=0.9,"X","")</f>
        <v/>
      </c>
      <c r="AID12" s="21" t="str">
        <f>IF('Scoring Sheet - Table 1'!AIC11&gt;=0.9,"X","")</f>
        <v/>
      </c>
      <c r="AIE12" s="21" t="str">
        <f>IF('Scoring Sheet - Table 1'!AID11&gt;=0.9,"X","")</f>
        <v/>
      </c>
      <c r="AIF12" s="21" t="str">
        <f>IF('Scoring Sheet - Table 1'!AIE11&gt;=0.9,"X","")</f>
        <v/>
      </c>
      <c r="AIG12" s="21" t="str">
        <f>IF('Scoring Sheet - Table 1'!AIF11&gt;=0.9,"X","")</f>
        <v/>
      </c>
      <c r="AIH12" s="21" t="str">
        <f>IF('Scoring Sheet - Table 1'!AIG11&gt;=0.9,"X","")</f>
        <v/>
      </c>
      <c r="AII12" s="21" t="str">
        <f>IF('Scoring Sheet - Table 1'!AIH11&gt;=0.9,"X","")</f>
        <v/>
      </c>
      <c r="AIJ12" s="21" t="str">
        <f>IF('Scoring Sheet - Table 1'!AII11&gt;=0.9,"X","")</f>
        <v/>
      </c>
      <c r="AIK12" s="21" t="str">
        <f>IF('Scoring Sheet - Table 1'!AIJ11&gt;=0.9,"X","")</f>
        <v/>
      </c>
      <c r="AIL12" s="21" t="str">
        <f>IF('Scoring Sheet - Table 1'!AIK11&gt;=0.9,"X","")</f>
        <v/>
      </c>
      <c r="AIM12" s="21" t="str">
        <f>IF('Scoring Sheet - Table 1'!AIL11&gt;=0.9,"X","")</f>
        <v/>
      </c>
      <c r="AIN12" s="21" t="str">
        <f>IF('Scoring Sheet - Table 1'!AIM11&gt;=0.9,"X","")</f>
        <v/>
      </c>
      <c r="AIO12" s="21" t="str">
        <f>IF('Scoring Sheet - Table 1'!AIN11&gt;=0.9,"X","")</f>
        <v/>
      </c>
      <c r="AIP12" s="21" t="str">
        <f>IF('Scoring Sheet - Table 1'!AIO11&gt;=0.9,"X","")</f>
        <v/>
      </c>
      <c r="AIQ12" s="21" t="str">
        <f>IF('Scoring Sheet - Table 1'!AIP11&gt;=0.9,"X","")</f>
        <v/>
      </c>
      <c r="AIR12" s="21" t="str">
        <f>IF('Scoring Sheet - Table 1'!AIQ11&gt;=0.9,"X","")</f>
        <v/>
      </c>
      <c r="AIS12" s="21" t="str">
        <f>IF('Scoring Sheet - Table 1'!AIR11&gt;=0.9,"X","")</f>
        <v/>
      </c>
      <c r="AIT12" s="21" t="str">
        <f>IF('Scoring Sheet - Table 1'!AIS11&gt;=0.9,"X","")</f>
        <v/>
      </c>
      <c r="AIU12" s="21" t="str">
        <f>IF('Scoring Sheet - Table 1'!AIT11&gt;=0.9,"X","")</f>
        <v/>
      </c>
      <c r="AIV12" s="21" t="str">
        <f>IF('Scoring Sheet - Table 1'!AIU11&gt;=0.9,"X","")</f>
        <v/>
      </c>
      <c r="AIW12" s="21" t="str">
        <f>IF('Scoring Sheet - Table 1'!AIV11&gt;=0.9,"X","")</f>
        <v/>
      </c>
      <c r="AIX12" s="21" t="str">
        <f>IF('Scoring Sheet - Table 1'!AIW11&gt;=0.9,"X","")</f>
        <v/>
      </c>
      <c r="AIY12" s="21" t="str">
        <f>IF('Scoring Sheet - Table 1'!AIX11&gt;=0.9,"X","")</f>
        <v/>
      </c>
      <c r="AIZ12" s="21" t="str">
        <f>IF('Scoring Sheet - Table 1'!AIY11&gt;=0.9,"X","")</f>
        <v/>
      </c>
      <c r="AJA12" s="21" t="str">
        <f>IF('Scoring Sheet - Table 1'!AIZ11&gt;=0.9,"X","")</f>
        <v/>
      </c>
      <c r="AJB12" s="21" t="str">
        <f>IF('Scoring Sheet - Table 1'!AJA11&gt;=0.9,"X","")</f>
        <v/>
      </c>
      <c r="AJC12" s="21" t="str">
        <f>IF('Scoring Sheet - Table 1'!AJB11&gt;=0.9,"X","")</f>
        <v/>
      </c>
      <c r="AJD12" s="21" t="str">
        <f>IF('Scoring Sheet - Table 1'!AJC11&gt;=0.9,"X","")</f>
        <v/>
      </c>
      <c r="AJE12" s="21" t="str">
        <f>IF('Scoring Sheet - Table 1'!AJD11&gt;=0.9,"X","")</f>
        <v/>
      </c>
      <c r="AJF12" s="21" t="str">
        <f>IF('Scoring Sheet - Table 1'!AJE11&gt;=0.9,"X","")</f>
        <v/>
      </c>
      <c r="AJG12" s="21" t="str">
        <f>IF('Scoring Sheet - Table 1'!AJF11&gt;=0.9,"X","")</f>
        <v/>
      </c>
      <c r="AJH12" s="21" t="str">
        <f>IF('Scoring Sheet - Table 1'!AJG11&gt;=0.9,"X","")</f>
        <v/>
      </c>
      <c r="AJI12" s="21" t="str">
        <f>IF('Scoring Sheet - Table 1'!AJH11&gt;=0.9,"X","")</f>
        <v/>
      </c>
      <c r="AJJ12" s="21" t="str">
        <f>IF('Scoring Sheet - Table 1'!AJI11&gt;=0.9,"X","")</f>
        <v/>
      </c>
      <c r="AJK12" s="21" t="str">
        <f>IF('Scoring Sheet - Table 1'!AJJ11&gt;=0.9,"X","")</f>
        <v/>
      </c>
      <c r="AJL12" s="21" t="str">
        <f>IF('Scoring Sheet - Table 1'!AJK11&gt;=0.9,"X","")</f>
        <v/>
      </c>
      <c r="AJM12" s="21" t="str">
        <f>IF('Scoring Sheet - Table 1'!AJL11&gt;=0.9,"X","")</f>
        <v/>
      </c>
      <c r="AJN12" s="21" t="str">
        <f>IF('Scoring Sheet - Table 1'!AJM11&gt;=0.9,"X","")</f>
        <v/>
      </c>
      <c r="AJO12" s="21" t="str">
        <f>IF('Scoring Sheet - Table 1'!AJN11&gt;=0.9,"X","")</f>
        <v/>
      </c>
      <c r="AJP12" s="21" t="str">
        <f>IF('Scoring Sheet - Table 1'!AJO11&gt;=0.9,"X","")</f>
        <v/>
      </c>
      <c r="AJQ12" s="21" t="str">
        <f>IF('Scoring Sheet - Table 1'!AJP11&gt;=0.9,"X","")</f>
        <v/>
      </c>
      <c r="AJR12" s="21" t="str">
        <f>IF('Scoring Sheet - Table 1'!AJQ11&gt;=0.9,"X","")</f>
        <v/>
      </c>
      <c r="AJS12" s="21" t="str">
        <f>IF('Scoring Sheet - Table 1'!AJR11&gt;=0.9,"X","")</f>
        <v/>
      </c>
      <c r="AJT12" s="21" t="str">
        <f>IF('Scoring Sheet - Table 1'!AJS11&gt;=0.9,"X","")</f>
        <v/>
      </c>
      <c r="AJU12" s="21" t="str">
        <f>IF('Scoring Sheet - Table 1'!AJT11&gt;=0.9,"X","")</f>
        <v/>
      </c>
      <c r="AJV12" s="21" t="str">
        <f>IF('Scoring Sheet - Table 1'!AJU11&gt;=0.9,"X","")</f>
        <v/>
      </c>
      <c r="AJW12" s="21" t="str">
        <f>IF('Scoring Sheet - Table 1'!AJV11&gt;=0.9,"X","")</f>
        <v/>
      </c>
      <c r="AJX12" s="21" t="str">
        <f>IF('Scoring Sheet - Table 1'!AJW11&gt;=0.9,"X","")</f>
        <v/>
      </c>
      <c r="AJY12" s="21" t="str">
        <f>IF('Scoring Sheet - Table 1'!AJX11&gt;=0.9,"X","")</f>
        <v/>
      </c>
      <c r="AJZ12" s="21" t="str">
        <f>IF('Scoring Sheet - Table 1'!AJY11&gt;=0.9,"X","")</f>
        <v/>
      </c>
      <c r="AKA12" s="21" t="str">
        <f>IF('Scoring Sheet - Table 1'!AJZ11&gt;=0.9,"X","")</f>
        <v/>
      </c>
      <c r="AKB12" s="21" t="str">
        <f>IF('Scoring Sheet - Table 1'!AKA11&gt;=0.9,"X","")</f>
        <v/>
      </c>
      <c r="AKC12" s="21" t="str">
        <f>IF('Scoring Sheet - Table 1'!AKB11&gt;=0.9,"X","")</f>
        <v/>
      </c>
      <c r="AKD12" s="21" t="str">
        <f>IF('Scoring Sheet - Table 1'!AKC11&gt;=0.9,"X","")</f>
        <v/>
      </c>
      <c r="AKE12" s="21" t="str">
        <f>IF('Scoring Sheet - Table 1'!AKD11&gt;=0.9,"X","")</f>
        <v/>
      </c>
      <c r="AKF12" s="21" t="str">
        <f>IF('Scoring Sheet - Table 1'!AKE11&gt;=0.9,"X","")</f>
        <v/>
      </c>
      <c r="AKG12" s="21" t="str">
        <f>IF('Scoring Sheet - Table 1'!AKF11&gt;=0.9,"X","")</f>
        <v/>
      </c>
      <c r="AKH12" s="21" t="str">
        <f>IF('Scoring Sheet - Table 1'!AKG11&gt;=0.9,"X","")</f>
        <v/>
      </c>
      <c r="AKI12" s="21" t="str">
        <f>IF('Scoring Sheet - Table 1'!AKH11&gt;=0.9,"X","")</f>
        <v/>
      </c>
      <c r="AKJ12" s="21" t="str">
        <f>IF('Scoring Sheet - Table 1'!AKI11&gt;=0.9,"X","")</f>
        <v/>
      </c>
      <c r="AKK12" s="21" t="str">
        <f>IF('Scoring Sheet - Table 1'!AKJ11&gt;=0.9,"X","")</f>
        <v/>
      </c>
      <c r="AKL12" s="21" t="str">
        <f>IF('Scoring Sheet - Table 1'!AKK11&gt;=0.9,"X","")</f>
        <v/>
      </c>
      <c r="AKM12" s="21" t="str">
        <f>IF('Scoring Sheet - Table 1'!AKL11&gt;=0.9,"X","")</f>
        <v/>
      </c>
      <c r="AKN12" s="21" t="str">
        <f>IF('Scoring Sheet - Table 1'!AKM11&gt;=0.9,"X","")</f>
        <v/>
      </c>
      <c r="AKO12" s="21" t="str">
        <f>IF('Scoring Sheet - Table 1'!AKN11&gt;=0.9,"X","")</f>
        <v/>
      </c>
      <c r="AKP12" s="21" t="str">
        <f>IF('Scoring Sheet - Table 1'!AKO11&gt;=0.9,"X","")</f>
        <v/>
      </c>
      <c r="AKQ12" s="21" t="str">
        <f>IF('Scoring Sheet - Table 1'!AKP11&gt;=0.9,"X","")</f>
        <v/>
      </c>
      <c r="AKR12" s="21" t="str">
        <f>IF('Scoring Sheet - Table 1'!AKQ11&gt;=0.9,"X","")</f>
        <v/>
      </c>
      <c r="AKS12" s="21" t="str">
        <f>IF('Scoring Sheet - Table 1'!AKR11&gt;=0.9,"X","")</f>
        <v/>
      </c>
      <c r="AKT12" s="21" t="str">
        <f>IF('Scoring Sheet - Table 1'!AKS11&gt;=0.9,"X","")</f>
        <v/>
      </c>
      <c r="AKU12" s="21" t="str">
        <f>IF('Scoring Sheet - Table 1'!AKT11&gt;=0.9,"X","")</f>
        <v/>
      </c>
      <c r="AKV12" s="21" t="str">
        <f>IF('Scoring Sheet - Table 1'!AKU11&gt;=0.9,"X","")</f>
        <v/>
      </c>
      <c r="AKW12" s="21" t="str">
        <f>IF('Scoring Sheet - Table 1'!AKV11&gt;=0.9,"X","")</f>
        <v/>
      </c>
      <c r="AKX12" s="21" t="str">
        <f>IF('Scoring Sheet - Table 1'!AKW11&gt;=0.9,"X","")</f>
        <v/>
      </c>
      <c r="AKY12" s="21" t="str">
        <f>IF('Scoring Sheet - Table 1'!AKX11&gt;=0.9,"X","")</f>
        <v/>
      </c>
      <c r="AKZ12" s="21" t="str">
        <f>IF('Scoring Sheet - Table 1'!AKY11&gt;=0.9,"X","")</f>
        <v/>
      </c>
      <c r="ALA12" s="21" t="str">
        <f>IF('Scoring Sheet - Table 1'!AKZ11&gt;=0.9,"X","")</f>
        <v/>
      </c>
      <c r="ALB12" s="21" t="str">
        <f>IF('Scoring Sheet - Table 1'!ALA11&gt;=0.9,"X","")</f>
        <v/>
      </c>
      <c r="ALC12" s="21" t="str">
        <f>IF('Scoring Sheet - Table 1'!ALB11&gt;=0.9,"X","")</f>
        <v/>
      </c>
      <c r="ALD12" s="21" t="str">
        <f>IF('Scoring Sheet - Table 1'!ALC11&gt;=0.9,"X","")</f>
        <v/>
      </c>
      <c r="ALE12" s="21" t="str">
        <f>IF('Scoring Sheet - Table 1'!ALD11&gt;=0.9,"X","")</f>
        <v/>
      </c>
      <c r="ALF12" s="21" t="str">
        <f>IF('Scoring Sheet - Table 1'!ALE11&gt;=0.9,"X","")</f>
        <v/>
      </c>
      <c r="ALG12" s="21" t="str">
        <f>IF('Scoring Sheet - Table 1'!ALF11&gt;=0.9,"X","")</f>
        <v/>
      </c>
      <c r="ALH12" s="21" t="str">
        <f>IF('Scoring Sheet - Table 1'!ALG11&gt;=0.9,"X","")</f>
        <v/>
      </c>
      <c r="ALI12" s="21" t="str">
        <f>IF('Scoring Sheet - Table 1'!ALH11&gt;=0.9,"X","")</f>
        <v/>
      </c>
      <c r="ALJ12" s="21" t="str">
        <f>IF('Scoring Sheet - Table 1'!ALI11&gt;=0.9,"X","")</f>
        <v/>
      </c>
      <c r="ALK12" s="21" t="str">
        <f>IF('Scoring Sheet - Table 1'!ALJ11&gt;=0.9,"X","")</f>
        <v/>
      </c>
      <c r="ALL12" s="21" t="str">
        <f>IF('Scoring Sheet - Table 1'!ALK11&gt;=0.9,"X","")</f>
        <v/>
      </c>
      <c r="ALM12" s="21" t="str">
        <f>IF('Scoring Sheet - Table 1'!ALL11&gt;=0.9,"X","")</f>
        <v/>
      </c>
      <c r="ALN12" s="21" t="str">
        <f>IF('Scoring Sheet - Table 1'!ALM11&gt;=0.9,"X","")</f>
        <v/>
      </c>
      <c r="ALO12" s="21" t="str">
        <f>IF('Scoring Sheet - Table 1'!ALN11&gt;=0.9,"X","")</f>
        <v/>
      </c>
      <c r="ALP12" s="21" t="str">
        <f>IF('Scoring Sheet - Table 1'!ALO11&gt;=0.9,"X","")</f>
        <v/>
      </c>
      <c r="ALQ12" s="21" t="str">
        <f>IF('Scoring Sheet - Table 1'!ALP11&gt;=0.9,"X","")</f>
        <v/>
      </c>
      <c r="ALR12" s="21" t="str">
        <f>IF('Scoring Sheet - Table 1'!ALQ11&gt;=0.9,"X","")</f>
        <v/>
      </c>
      <c r="ALS12" s="21" t="str">
        <f>IF('Scoring Sheet - Table 1'!ALR11&gt;=0.9,"X","")</f>
        <v/>
      </c>
      <c r="ALT12" s="21" t="str">
        <f>IF('Scoring Sheet - Table 1'!ALS11&gt;=0.9,"X","")</f>
        <v/>
      </c>
      <c r="ALU12" s="21" t="str">
        <f>IF('Scoring Sheet - Table 1'!ALT11&gt;=0.9,"X","")</f>
        <v/>
      </c>
      <c r="ALV12" s="21" t="str">
        <f>IF('Scoring Sheet - Table 1'!ALU11&gt;=0.9,"X","")</f>
        <v/>
      </c>
      <c r="ALW12" s="21" t="str">
        <f>IF('Scoring Sheet - Table 1'!ALV11&gt;=0.9,"X","")</f>
        <v/>
      </c>
      <c r="ALX12" s="21" t="str">
        <f>IF('Scoring Sheet - Table 1'!ALW11&gt;=0.9,"X","")</f>
        <v/>
      </c>
      <c r="ALY12" s="21" t="str">
        <f>IF('Scoring Sheet - Table 1'!ALX11&gt;=0.9,"X","")</f>
        <v/>
      </c>
      <c r="ALZ12" s="21" t="str">
        <f>IF('Scoring Sheet - Table 1'!ALY11&gt;=0.9,"X","")</f>
        <v/>
      </c>
      <c r="AMA12" s="21" t="str">
        <f>IF('Scoring Sheet - Table 1'!ALZ11&gt;=0.9,"X","")</f>
        <v/>
      </c>
      <c r="AMB12" s="21" t="str">
        <f>IF('Scoring Sheet - Table 1'!AMA11&gt;=0.9,"X","")</f>
        <v/>
      </c>
      <c r="AMC12" s="21" t="str">
        <f>IF('Scoring Sheet - Table 1'!AMB11&gt;=0.9,"X","")</f>
        <v/>
      </c>
      <c r="AMD12" s="21" t="str">
        <f>IF('Scoring Sheet - Table 1'!AMC11&gt;=0.9,"X","")</f>
        <v/>
      </c>
      <c r="AME12" s="21" t="str">
        <f>IF('Scoring Sheet - Table 1'!AMD11&gt;=0.9,"X","")</f>
        <v/>
      </c>
      <c r="AMF12" s="21" t="str">
        <f>IF('Scoring Sheet - Table 1'!AME11&gt;=0.9,"X","")</f>
        <v/>
      </c>
      <c r="AMG12" s="21" t="str">
        <f>IF('Scoring Sheet - Table 1'!AMF11&gt;=0.9,"X","")</f>
        <v/>
      </c>
      <c r="AMH12" s="21" t="str">
        <f>IF('Scoring Sheet - Table 1'!AMG11&gt;=0.9,"X","")</f>
        <v/>
      </c>
      <c r="AMI12" s="21" t="str">
        <f>IF('Scoring Sheet - Table 1'!AMH11&gt;=0.9,"X","")</f>
        <v/>
      </c>
      <c r="AMJ12" s="21" t="str">
        <f>IF('Scoring Sheet - Table 1'!AMI11&gt;=0.9,"X","")</f>
        <v/>
      </c>
      <c r="AMK12" s="21" t="str">
        <f>IF('Scoring Sheet - Table 1'!AMJ11&gt;=0.9,"X","")</f>
        <v/>
      </c>
      <c r="AML12" s="21" t="str">
        <f>IF('Scoring Sheet - Table 1'!AMK11&gt;=0.9,"X","")</f>
        <v/>
      </c>
      <c r="AMM12" s="21" t="str">
        <f>IF('Scoring Sheet - Table 1'!AML11&gt;=0.9,"X","")</f>
        <v/>
      </c>
      <c r="AMN12" s="21" t="str">
        <f>IF('Scoring Sheet - Table 1'!AMM11&gt;=0.9,"X","")</f>
        <v/>
      </c>
      <c r="AMO12" s="21" t="str">
        <f>IF('Scoring Sheet - Table 1'!AMN11&gt;=0.9,"X","")</f>
        <v/>
      </c>
      <c r="AMP12" s="21" t="str">
        <f>IF('Scoring Sheet - Table 1'!AMO11&gt;=0.9,"X","")</f>
        <v/>
      </c>
      <c r="AMQ12" s="21" t="str">
        <f>IF('Scoring Sheet - Table 1'!AMP11&gt;=0.9,"X","")</f>
        <v/>
      </c>
      <c r="AMR12" s="21" t="str">
        <f>IF('Scoring Sheet - Table 1'!AMQ11&gt;=0.9,"X","")</f>
        <v/>
      </c>
      <c r="AMS12" s="21" t="str">
        <f>IF('Scoring Sheet - Table 1'!AMR11&gt;=0.9,"X","")</f>
        <v/>
      </c>
      <c r="AMT12" s="21" t="str">
        <f>IF('Scoring Sheet - Table 1'!AMS11&gt;=0.9,"X","")</f>
        <v/>
      </c>
      <c r="AMU12" s="21" t="str">
        <f>IF('Scoring Sheet - Table 1'!AMT11&gt;=0.9,"X","")</f>
        <v/>
      </c>
      <c r="AMV12" s="21" t="str">
        <f>IF('Scoring Sheet - Table 1'!AMU11&gt;=0.9,"X","")</f>
        <v/>
      </c>
      <c r="AMW12" s="21" t="str">
        <f>IF('Scoring Sheet - Table 1'!AMV11&gt;=0.9,"X","")</f>
        <v/>
      </c>
      <c r="AMX12" s="21" t="str">
        <f>IF('Scoring Sheet - Table 1'!AMW11&gt;=0.9,"X","")</f>
        <v/>
      </c>
      <c r="AMY12" s="21" t="str">
        <f>IF('Scoring Sheet - Table 1'!AMX11&gt;=0.9,"X","")</f>
        <v/>
      </c>
      <c r="AMZ12" s="21" t="str">
        <f>IF('Scoring Sheet - Table 1'!AMY11&gt;=0.9,"X","")</f>
        <v/>
      </c>
      <c r="ANA12" s="21" t="str">
        <f>IF('Scoring Sheet - Table 1'!AMZ11&gt;=0.9,"X","")</f>
        <v/>
      </c>
      <c r="ANB12" s="21" t="str">
        <f>IF('Scoring Sheet - Table 1'!ANA11&gt;=0.9,"X","")</f>
        <v/>
      </c>
      <c r="ANC12" s="21" t="str">
        <f>IF('Scoring Sheet - Table 1'!ANB11&gt;=0.9,"X","")</f>
        <v/>
      </c>
      <c r="AND12" s="21" t="str">
        <f>IF('Scoring Sheet - Table 1'!ANC11&gt;=0.9,"X","")</f>
        <v/>
      </c>
      <c r="ANE12" s="21" t="str">
        <f>IF('Scoring Sheet - Table 1'!AND11&gt;=0.9,"X","")</f>
        <v/>
      </c>
      <c r="ANF12" s="21" t="str">
        <f>IF('Scoring Sheet - Table 1'!ANE11&gt;=0.9,"X","")</f>
        <v/>
      </c>
      <c r="ANG12" s="21" t="str">
        <f>IF('Scoring Sheet - Table 1'!ANF11&gt;=0.9,"X","")</f>
        <v/>
      </c>
      <c r="ANH12" s="21" t="str">
        <f>IF('Scoring Sheet - Table 1'!ANG11&gt;=0.9,"X","")</f>
        <v/>
      </c>
      <c r="ANI12" s="21" t="str">
        <f>IF('Scoring Sheet - Table 1'!ANH11&gt;=0.9,"X","")</f>
        <v/>
      </c>
      <c r="ANJ12" s="21" t="str">
        <f>IF('Scoring Sheet - Table 1'!ANI11&gt;=0.9,"X","")</f>
        <v/>
      </c>
      <c r="ANK12" s="21" t="str">
        <f>IF('Scoring Sheet - Table 1'!ANJ11&gt;=0.9,"X","")</f>
        <v/>
      </c>
      <c r="ANL12" s="21" t="str">
        <f>IF('Scoring Sheet - Table 1'!ANK11&gt;=0.9,"X","")</f>
        <v/>
      </c>
      <c r="ANM12" s="21" t="str">
        <f>IF('Scoring Sheet - Table 1'!ANL11&gt;=0.9,"X","")</f>
        <v/>
      </c>
      <c r="ANN12" s="21" t="str">
        <f>IF('Scoring Sheet - Table 1'!ANM11&gt;=0.9,"X","")</f>
        <v/>
      </c>
      <c r="ANO12" s="21" t="str">
        <f>IF('Scoring Sheet - Table 1'!ANN11&gt;=0.9,"X","")</f>
        <v/>
      </c>
      <c r="ANP12" s="21" t="str">
        <f>IF('Scoring Sheet - Table 1'!ANO11&gt;=0.9,"X","")</f>
        <v/>
      </c>
      <c r="ANQ12" s="21" t="str">
        <f>IF('Scoring Sheet - Table 1'!ANP11&gt;=0.9,"X","")</f>
        <v/>
      </c>
      <c r="ANR12" s="21" t="str">
        <f>IF('Scoring Sheet - Table 1'!ANQ11&gt;=0.9,"X","")</f>
        <v/>
      </c>
      <c r="ANS12" s="21" t="str">
        <f>IF('Scoring Sheet - Table 1'!ANR11&gt;=0.9,"X","")</f>
        <v/>
      </c>
      <c r="ANT12" s="21" t="str">
        <f>IF('Scoring Sheet - Table 1'!ANS11&gt;=0.9,"X","")</f>
        <v/>
      </c>
      <c r="ANU12" s="21" t="str">
        <f>IF('Scoring Sheet - Table 1'!ANT11&gt;=0.9,"X","")</f>
        <v/>
      </c>
      <c r="ANV12" s="21" t="str">
        <f>IF('Scoring Sheet - Table 1'!ANU11&gt;=0.9,"X","")</f>
        <v/>
      </c>
      <c r="ANW12" s="21" t="str">
        <f>IF('Scoring Sheet - Table 1'!ANV11&gt;=0.9,"X","")</f>
        <v/>
      </c>
      <c r="ANX12" s="21" t="str">
        <f>IF('Scoring Sheet - Table 1'!ANW11&gt;=0.9,"X","")</f>
        <v/>
      </c>
      <c r="ANY12" s="21" t="str">
        <f>IF('Scoring Sheet - Table 1'!ANX11&gt;=0.9,"X","")</f>
        <v/>
      </c>
      <c r="ANZ12" s="21" t="str">
        <f>IF('Scoring Sheet - Table 1'!ANY11&gt;=0.9,"X","")</f>
        <v/>
      </c>
      <c r="AOA12" s="21" t="str">
        <f>IF('Scoring Sheet - Table 1'!ANZ11&gt;=0.9,"X","")</f>
        <v/>
      </c>
      <c r="AOB12" s="21" t="str">
        <f>IF('Scoring Sheet - Table 1'!AOA11&gt;=0.9,"X","")</f>
        <v/>
      </c>
      <c r="AOC12" s="21" t="str">
        <f>IF('Scoring Sheet - Table 1'!AOB11&gt;=0.9,"X","")</f>
        <v/>
      </c>
      <c r="AOD12" s="21" t="str">
        <f>IF('Scoring Sheet - Table 1'!AOC11&gt;=0.9,"X","")</f>
        <v/>
      </c>
      <c r="AOE12" s="21" t="str">
        <f>IF('Scoring Sheet - Table 1'!AOD11&gt;=0.9,"X","")</f>
        <v/>
      </c>
      <c r="AOF12" s="21" t="str">
        <f>IF('Scoring Sheet - Table 1'!AOE11&gt;=0.9,"X","")</f>
        <v/>
      </c>
      <c r="AOG12" s="21" t="str">
        <f>IF('Scoring Sheet - Table 1'!AOF11&gt;=0.9,"X","")</f>
        <v/>
      </c>
      <c r="AOH12" s="21" t="str">
        <f>IF('Scoring Sheet - Table 1'!AOG11&gt;=0.9,"X","")</f>
        <v/>
      </c>
      <c r="AOI12" s="21" t="str">
        <f>IF('Scoring Sheet - Table 1'!AOH11&gt;=0.9,"X","")</f>
        <v/>
      </c>
      <c r="AOJ12" s="21" t="str">
        <f>IF('Scoring Sheet - Table 1'!AOI11&gt;=0.9,"X","")</f>
        <v/>
      </c>
      <c r="AOK12" s="21" t="str">
        <f>IF('Scoring Sheet - Table 1'!AOJ11&gt;=0.9,"X","")</f>
        <v/>
      </c>
      <c r="AOL12" s="21" t="str">
        <f>IF('Scoring Sheet - Table 1'!AOK11&gt;=0.9,"X","")</f>
        <v/>
      </c>
      <c r="AOM12" s="21" t="str">
        <f>IF('Scoring Sheet - Table 1'!AOL11&gt;=0.9,"X","")</f>
        <v/>
      </c>
      <c r="AON12" s="21" t="str">
        <f>IF('Scoring Sheet - Table 1'!AOM11&gt;=0.9,"X","")</f>
        <v/>
      </c>
      <c r="AOO12" s="21" t="str">
        <f>IF('Scoring Sheet - Table 1'!AON11&gt;=0.9,"X","")</f>
        <v/>
      </c>
      <c r="AOP12" s="21" t="str">
        <f>IF('Scoring Sheet - Table 1'!AOO11&gt;=0.9,"X","")</f>
        <v/>
      </c>
      <c r="AOQ12" s="21" t="str">
        <f>IF('Scoring Sheet - Table 1'!AOP11&gt;=0.9,"X","")</f>
        <v/>
      </c>
      <c r="AOR12" s="21" t="str">
        <f>IF('Scoring Sheet - Table 1'!AOQ11&gt;=0.9,"X","")</f>
        <v/>
      </c>
      <c r="AOS12" s="21" t="str">
        <f>IF('Scoring Sheet - Table 1'!AOR11&gt;=0.9,"X","")</f>
        <v/>
      </c>
      <c r="AOT12" s="21" t="str">
        <f>IF('Scoring Sheet - Table 1'!AOS11&gt;=0.9,"X","")</f>
        <v/>
      </c>
      <c r="AOU12" s="21" t="str">
        <f>IF('Scoring Sheet - Table 1'!AOT11&gt;=0.9,"X","")</f>
        <v/>
      </c>
      <c r="AOV12" s="21" t="str">
        <f>IF('Scoring Sheet - Table 1'!AOU11&gt;=0.9,"X","")</f>
        <v/>
      </c>
      <c r="AOW12" s="21" t="str">
        <f>IF('Scoring Sheet - Table 1'!AOV11&gt;=0.9,"X","")</f>
        <v/>
      </c>
      <c r="AOX12" s="21" t="str">
        <f>IF('Scoring Sheet - Table 1'!AOW11&gt;=0.9,"X","")</f>
        <v/>
      </c>
      <c r="AOY12" s="21" t="str">
        <f>IF('Scoring Sheet - Table 1'!AOX11&gt;=0.9,"X","")</f>
        <v/>
      </c>
      <c r="AOZ12" s="21" t="str">
        <f>IF('Scoring Sheet - Table 1'!AOY11&gt;=0.9,"X","")</f>
        <v/>
      </c>
      <c r="APA12" s="21" t="str">
        <f>IF('Scoring Sheet - Table 1'!AOZ11&gt;=0.9,"X","")</f>
        <v/>
      </c>
      <c r="APB12" s="21" t="str">
        <f>IF('Scoring Sheet - Table 1'!APA11&gt;=0.9,"X","")</f>
        <v/>
      </c>
      <c r="APC12" s="21" t="str">
        <f>IF('Scoring Sheet - Table 1'!APB11&gt;=0.9,"X","")</f>
        <v/>
      </c>
      <c r="APD12" s="21" t="str">
        <f>IF('Scoring Sheet - Table 1'!APC11&gt;=0.9,"X","")</f>
        <v/>
      </c>
      <c r="APE12" s="21" t="str">
        <f>IF('Scoring Sheet - Table 1'!APD11&gt;=0.9,"X","")</f>
        <v/>
      </c>
      <c r="APF12" s="21" t="str">
        <f>IF('Scoring Sheet - Table 1'!APE11&gt;=0.9,"X","")</f>
        <v/>
      </c>
      <c r="APG12" s="21" t="str">
        <f>IF('Scoring Sheet - Table 1'!APF11&gt;=0.9,"X","")</f>
        <v/>
      </c>
      <c r="APH12" s="21" t="str">
        <f>IF('Scoring Sheet - Table 1'!APG11&gt;=0.9,"X","")</f>
        <v/>
      </c>
      <c r="API12" s="21" t="str">
        <f>IF('Scoring Sheet - Table 1'!APH11&gt;=0.9,"X","")</f>
        <v/>
      </c>
      <c r="APJ12" s="21" t="str">
        <f>IF('Scoring Sheet - Table 1'!API11&gt;=0.9,"X","")</f>
        <v/>
      </c>
      <c r="APK12" s="21" t="str">
        <f>IF('Scoring Sheet - Table 1'!APJ11&gt;=0.9,"X","")</f>
        <v/>
      </c>
      <c r="APL12" s="21" t="str">
        <f>IF('Scoring Sheet - Table 1'!APK11&gt;=0.9,"X","")</f>
        <v/>
      </c>
      <c r="APM12" s="21" t="str">
        <f>IF('Scoring Sheet - Table 1'!APL11&gt;=0.9,"X","")</f>
        <v/>
      </c>
      <c r="APN12" s="21" t="str">
        <f>IF('Scoring Sheet - Table 1'!APM11&gt;=0.9,"X","")</f>
        <v/>
      </c>
      <c r="APO12" s="21" t="str">
        <f>IF('Scoring Sheet - Table 1'!APN11&gt;=0.9,"X","")</f>
        <v/>
      </c>
      <c r="APP12" s="21" t="str">
        <f>IF('Scoring Sheet - Table 1'!APO11&gt;=0.9,"X","")</f>
        <v/>
      </c>
      <c r="APQ12" s="21" t="str">
        <f>IF('Scoring Sheet - Table 1'!APP11&gt;=0.9,"X","")</f>
        <v/>
      </c>
      <c r="APR12" s="21" t="str">
        <f>IF('Scoring Sheet - Table 1'!APQ11&gt;=0.9,"X","")</f>
        <v/>
      </c>
      <c r="APS12" s="21" t="str">
        <f>IF('Scoring Sheet - Table 1'!APR11&gt;=0.9,"X","")</f>
        <v/>
      </c>
      <c r="APT12" s="21" t="str">
        <f>IF('Scoring Sheet - Table 1'!APS11&gt;=0.9,"X","")</f>
        <v/>
      </c>
      <c r="APU12" s="21" t="str">
        <f>IF('Scoring Sheet - Table 1'!APT11&gt;=0.9,"X","")</f>
        <v/>
      </c>
      <c r="APV12" s="21" t="str">
        <f>IF('Scoring Sheet - Table 1'!APU11&gt;=0.9,"X","")</f>
        <v/>
      </c>
      <c r="APW12" s="21" t="str">
        <f>IF('Scoring Sheet - Table 1'!APV11&gt;=0.9,"X","")</f>
        <v/>
      </c>
      <c r="APX12" s="21" t="str">
        <f>IF('Scoring Sheet - Table 1'!APW11&gt;=0.9,"X","")</f>
        <v/>
      </c>
      <c r="APY12" s="21" t="str">
        <f>IF('Scoring Sheet - Table 1'!APX11&gt;=0.9,"X","")</f>
        <v/>
      </c>
      <c r="APZ12" s="21" t="str">
        <f>IF('Scoring Sheet - Table 1'!APY11&gt;=0.9,"X","")</f>
        <v/>
      </c>
      <c r="AQA12" s="21" t="str">
        <f>IF('Scoring Sheet - Table 1'!APZ11&gt;=0.9,"X","")</f>
        <v/>
      </c>
      <c r="AQB12" s="21" t="str">
        <f>IF('Scoring Sheet - Table 1'!AQA11&gt;=0.9,"X","")</f>
        <v/>
      </c>
      <c r="AQC12" s="21" t="str">
        <f>IF('Scoring Sheet - Table 1'!AQB11&gt;=0.9,"X","")</f>
        <v/>
      </c>
      <c r="AQD12" s="21" t="str">
        <f>IF('Scoring Sheet - Table 1'!AQC11&gt;=0.9,"X","")</f>
        <v/>
      </c>
      <c r="AQE12" s="21" t="str">
        <f>IF('Scoring Sheet - Table 1'!AQD11&gt;=0.9,"X","")</f>
        <v/>
      </c>
      <c r="AQF12" s="21" t="str">
        <f>IF('Scoring Sheet - Table 1'!AQE11&gt;=0.9,"X","")</f>
        <v/>
      </c>
      <c r="AQG12" s="21" t="str">
        <f>IF('Scoring Sheet - Table 1'!AQF11&gt;=0.9,"X","")</f>
        <v/>
      </c>
      <c r="AQH12" s="21" t="str">
        <f>IF('Scoring Sheet - Table 1'!AQG11&gt;=0.9,"X","")</f>
        <v/>
      </c>
      <c r="AQI12" s="21" t="str">
        <f>IF('Scoring Sheet - Table 1'!AQH11&gt;=0.9,"X","")</f>
        <v/>
      </c>
      <c r="AQJ12" s="21" t="str">
        <f>IF('Scoring Sheet - Table 1'!AQI11&gt;=0.9,"X","")</f>
        <v/>
      </c>
      <c r="AQK12" s="21" t="str">
        <f>IF('Scoring Sheet - Table 1'!AQJ11&gt;=0.9,"X","")</f>
        <v/>
      </c>
      <c r="AQL12" s="21" t="str">
        <f>IF('Scoring Sheet - Table 1'!AQK11&gt;=0.9,"X","")</f>
        <v/>
      </c>
      <c r="AQM12" s="21" t="str">
        <f>IF('Scoring Sheet - Table 1'!AQL11&gt;=0.9,"X","")</f>
        <v/>
      </c>
      <c r="AQN12" s="21" t="str">
        <f>IF('Scoring Sheet - Table 1'!AQM11&gt;=0.9,"X","")</f>
        <v/>
      </c>
      <c r="AQO12" s="21" t="str">
        <f>IF('Scoring Sheet - Table 1'!AQN11&gt;=0.9,"X","")</f>
        <v/>
      </c>
      <c r="AQP12" s="21" t="str">
        <f>IF('Scoring Sheet - Table 1'!AQO11&gt;=0.9,"X","")</f>
        <v/>
      </c>
      <c r="AQQ12" s="21" t="str">
        <f>IF('Scoring Sheet - Table 1'!AQP11&gt;=0.9,"X","")</f>
        <v/>
      </c>
      <c r="AQR12" s="21" t="str">
        <f>IF('Scoring Sheet - Table 1'!AQQ11&gt;=0.9,"X","")</f>
        <v/>
      </c>
      <c r="AQS12" s="21" t="str">
        <f>IF('Scoring Sheet - Table 1'!AQR11&gt;=0.9,"X","")</f>
        <v/>
      </c>
      <c r="AQT12" s="21" t="str">
        <f>IF('Scoring Sheet - Table 1'!AQS11&gt;=0.9,"X","")</f>
        <v/>
      </c>
      <c r="AQU12" s="21" t="str">
        <f>IF('Scoring Sheet - Table 1'!AQT11&gt;=0.9,"X","")</f>
        <v/>
      </c>
      <c r="AQV12" s="21" t="str">
        <f>IF('Scoring Sheet - Table 1'!AQU11&gt;=0.9,"X","")</f>
        <v/>
      </c>
      <c r="AQW12" s="21" t="str">
        <f>IF('Scoring Sheet - Table 1'!AQV11&gt;=0.9,"X","")</f>
        <v/>
      </c>
      <c r="AQX12" s="21" t="str">
        <f>IF('Scoring Sheet - Table 1'!AQW11&gt;=0.9,"X","")</f>
        <v/>
      </c>
      <c r="AQY12" s="21" t="str">
        <f>IF('Scoring Sheet - Table 1'!AQX11&gt;=0.9,"X","")</f>
        <v/>
      </c>
      <c r="AQZ12" s="21" t="str">
        <f>IF('Scoring Sheet - Table 1'!AQY11&gt;=0.9,"X","")</f>
        <v/>
      </c>
      <c r="ARA12" s="21" t="str">
        <f>IF('Scoring Sheet - Table 1'!AQZ11&gt;=0.9,"X","")</f>
        <v/>
      </c>
      <c r="ARB12" s="21" t="str">
        <f>IF('Scoring Sheet - Table 1'!ARA11&gt;=0.9,"X","")</f>
        <v/>
      </c>
      <c r="ARC12" s="21" t="str">
        <f>IF('Scoring Sheet - Table 1'!ARB11&gt;=0.9,"X","")</f>
        <v/>
      </c>
      <c r="ARD12" s="21" t="str">
        <f>IF('Scoring Sheet - Table 1'!ARC11&gt;=0.9,"X","")</f>
        <v/>
      </c>
      <c r="ARE12" s="21" t="str">
        <f>IF('Scoring Sheet - Table 1'!ARD11&gt;=0.9,"X","")</f>
        <v/>
      </c>
      <c r="ARF12" s="21" t="str">
        <f>IF('Scoring Sheet - Table 1'!ARE11&gt;=0.9,"X","")</f>
        <v/>
      </c>
      <c r="ARG12" s="21" t="str">
        <f>IF('Scoring Sheet - Table 1'!ARF11&gt;=0.9,"X","")</f>
        <v/>
      </c>
      <c r="ARH12" s="21" t="str">
        <f>IF('Scoring Sheet - Table 1'!ARG11&gt;=0.9,"X","")</f>
        <v/>
      </c>
      <c r="ARI12" s="21" t="str">
        <f>IF('Scoring Sheet - Table 1'!ARH11&gt;=0.9,"X","")</f>
        <v/>
      </c>
      <c r="ARJ12" s="21" t="str">
        <f>IF('Scoring Sheet - Table 1'!ARI11&gt;=0.9,"X","")</f>
        <v/>
      </c>
      <c r="ARK12" s="21" t="str">
        <f>IF('Scoring Sheet - Table 1'!ARJ11&gt;=0.9,"X","")</f>
        <v/>
      </c>
      <c r="ARL12" s="21" t="str">
        <f>IF('Scoring Sheet - Table 1'!ARK11&gt;=0.9,"X","")</f>
        <v/>
      </c>
      <c r="ARM12" s="21" t="str">
        <f>IF('Scoring Sheet - Table 1'!ARL11&gt;=0.9,"X","")</f>
        <v/>
      </c>
      <c r="ARN12" s="21" t="str">
        <f>IF('Scoring Sheet - Table 1'!ARM11&gt;=0.9,"X","")</f>
        <v/>
      </c>
      <c r="ARO12" s="21" t="str">
        <f>IF('Scoring Sheet - Table 1'!ARN11&gt;=0.9,"X","")</f>
        <v/>
      </c>
      <c r="ARP12" s="21" t="str">
        <f>IF('Scoring Sheet - Table 1'!ARO11&gt;=0.9,"X","")</f>
        <v/>
      </c>
      <c r="ARQ12" s="21" t="str">
        <f>IF('Scoring Sheet - Table 1'!ARP11&gt;=0.9,"X","")</f>
        <v/>
      </c>
      <c r="ARR12" s="21" t="str">
        <f>IF('Scoring Sheet - Table 1'!ARQ11&gt;=0.9,"X","")</f>
        <v/>
      </c>
      <c r="ARS12" s="21" t="str">
        <f>IF('Scoring Sheet - Table 1'!ARR11&gt;=0.9,"X","")</f>
        <v/>
      </c>
      <c r="ART12" s="21" t="str">
        <f>IF('Scoring Sheet - Table 1'!ARS11&gt;=0.9,"X","")</f>
        <v/>
      </c>
      <c r="ARU12" s="21" t="str">
        <f>IF('Scoring Sheet - Table 1'!ART11&gt;=0.9,"X","")</f>
        <v/>
      </c>
      <c r="ARV12" s="21" t="str">
        <f>IF('Scoring Sheet - Table 1'!ARU11&gt;=0.9,"X","")</f>
        <v/>
      </c>
      <c r="ARW12" s="21" t="str">
        <f>IF('Scoring Sheet - Table 1'!ARV11&gt;=0.9,"X","")</f>
        <v/>
      </c>
      <c r="ARX12" s="21" t="str">
        <f>IF('Scoring Sheet - Table 1'!ARW11&gt;=0.9,"X","")</f>
        <v/>
      </c>
      <c r="ARY12" s="21" t="str">
        <f>IF('Scoring Sheet - Table 1'!ARX11&gt;=0.9,"X","")</f>
        <v/>
      </c>
      <c r="ARZ12" s="21" t="str">
        <f>IF('Scoring Sheet - Table 1'!ARY11&gt;=0.9,"X","")</f>
        <v/>
      </c>
      <c r="ASA12" s="21" t="str">
        <f>IF('Scoring Sheet - Table 1'!ARZ11&gt;=0.9,"X","")</f>
        <v/>
      </c>
      <c r="ASB12" s="21" t="str">
        <f>IF('Scoring Sheet - Table 1'!ASA11&gt;=0.9,"X","")</f>
        <v/>
      </c>
      <c r="ASC12" s="21" t="str">
        <f>IF('Scoring Sheet - Table 1'!ASB11&gt;=0.9,"X","")</f>
        <v/>
      </c>
      <c r="ASD12" s="21" t="str">
        <f>IF('Scoring Sheet - Table 1'!ASC11&gt;=0.9,"X","")</f>
        <v/>
      </c>
      <c r="ASE12" s="21" t="str">
        <f>IF('Scoring Sheet - Table 1'!ASD11&gt;=0.9,"X","")</f>
        <v/>
      </c>
      <c r="ASF12" s="21" t="str">
        <f>IF('Scoring Sheet - Table 1'!ASE11&gt;=0.9,"X","")</f>
        <v/>
      </c>
      <c r="ASG12" s="21" t="str">
        <f>IF('Scoring Sheet - Table 1'!ASF11&gt;=0.9,"X","")</f>
        <v/>
      </c>
      <c r="ASH12" s="21" t="str">
        <f>IF('Scoring Sheet - Table 1'!ASG11&gt;=0.9,"X","")</f>
        <v/>
      </c>
      <c r="ASI12" s="21" t="str">
        <f>IF('Scoring Sheet - Table 1'!ASH11&gt;=0.9,"X","")</f>
        <v/>
      </c>
      <c r="ASJ12" s="21" t="str">
        <f>IF('Scoring Sheet - Table 1'!ASI11&gt;=0.9,"X","")</f>
        <v/>
      </c>
      <c r="ASK12" s="21" t="str">
        <f>IF('Scoring Sheet - Table 1'!ASJ11&gt;=0.9,"X","")</f>
        <v/>
      </c>
      <c r="ASL12" s="21" t="str">
        <f>IF('Scoring Sheet - Table 1'!ASK11&gt;=0.9,"X","")</f>
        <v/>
      </c>
      <c r="ASM12" s="21" t="str">
        <f>IF('Scoring Sheet - Table 1'!ASL11&gt;=0.9,"X","")</f>
        <v/>
      </c>
      <c r="ASN12" s="21" t="str">
        <f>IF('Scoring Sheet - Table 1'!ASM11&gt;=0.9,"X","")</f>
        <v/>
      </c>
      <c r="ASO12" s="21" t="str">
        <f>IF('Scoring Sheet - Table 1'!ASN11&gt;=0.9,"X","")</f>
        <v/>
      </c>
      <c r="ASP12" s="21" t="str">
        <f>IF('Scoring Sheet - Table 1'!ASO11&gt;=0.9,"X","")</f>
        <v/>
      </c>
      <c r="ASQ12" s="21" t="str">
        <f>IF('Scoring Sheet - Table 1'!ASP11&gt;=0.9,"X","")</f>
        <v/>
      </c>
      <c r="ASR12" s="21" t="str">
        <f>IF('Scoring Sheet - Table 1'!ASQ11&gt;=0.9,"X","")</f>
        <v/>
      </c>
      <c r="ASS12" s="21" t="str">
        <f>IF('Scoring Sheet - Table 1'!ASR11&gt;=0.9,"X","")</f>
        <v/>
      </c>
      <c r="AST12" s="21" t="str">
        <f>IF('Scoring Sheet - Table 1'!ASS11&gt;=0.9,"X","")</f>
        <v/>
      </c>
      <c r="ASU12" s="21" t="str">
        <f>IF('Scoring Sheet - Table 1'!AST11&gt;=0.9,"X","")</f>
        <v/>
      </c>
      <c r="ASV12" s="21" t="str">
        <f>IF('Scoring Sheet - Table 1'!ASU11&gt;=0.9,"X","")</f>
        <v/>
      </c>
      <c r="ASW12" s="21" t="str">
        <f>IF('Scoring Sheet - Table 1'!ASV11&gt;=0.9,"X","")</f>
        <v/>
      </c>
      <c r="ASX12" s="21" t="str">
        <f>IF('Scoring Sheet - Table 1'!ASW11&gt;=0.9,"X","")</f>
        <v/>
      </c>
      <c r="ASY12" s="21" t="str">
        <f>IF('Scoring Sheet - Table 1'!ASX11&gt;=0.9,"X","")</f>
        <v/>
      </c>
      <c r="ASZ12" s="21" t="str">
        <f>IF('Scoring Sheet - Table 1'!ASY11&gt;=0.9,"X","")</f>
        <v/>
      </c>
      <c r="ATA12" s="21" t="str">
        <f>IF('Scoring Sheet - Table 1'!ASZ11&gt;=0.9,"X","")</f>
        <v/>
      </c>
      <c r="ATB12" s="21" t="str">
        <f>IF('Scoring Sheet - Table 1'!ATA11&gt;=0.9,"X","")</f>
        <v/>
      </c>
      <c r="ATC12" s="21" t="str">
        <f>IF('Scoring Sheet - Table 1'!ATB11&gt;=0.9,"X","")</f>
        <v/>
      </c>
      <c r="ATD12" s="21" t="str">
        <f>IF('Scoring Sheet - Table 1'!ATC11&gt;=0.9,"X","")</f>
        <v/>
      </c>
      <c r="ATE12" s="21" t="str">
        <f>IF('Scoring Sheet - Table 1'!ATD11&gt;=0.9,"X","")</f>
        <v/>
      </c>
      <c r="ATF12" s="21" t="str">
        <f>IF('Scoring Sheet - Table 1'!ATE11&gt;=0.9,"X","")</f>
        <v/>
      </c>
      <c r="ATG12" s="21" t="str">
        <f>IF('Scoring Sheet - Table 1'!ATF11&gt;=0.9,"X","")</f>
        <v/>
      </c>
      <c r="ATH12" s="21" t="str">
        <f>IF('Scoring Sheet - Table 1'!ATG11&gt;=0.9,"X","")</f>
        <v/>
      </c>
      <c r="ATI12" s="21" t="str">
        <f>IF('Scoring Sheet - Table 1'!ATH11&gt;=0.9,"X","")</f>
        <v/>
      </c>
      <c r="ATJ12" s="21" t="str">
        <f>IF('Scoring Sheet - Table 1'!ATI11&gt;=0.9,"X","")</f>
        <v/>
      </c>
      <c r="ATK12" s="21" t="str">
        <f>IF('Scoring Sheet - Table 1'!ATJ11&gt;=0.9,"X","")</f>
        <v/>
      </c>
      <c r="ATL12" s="21" t="str">
        <f>IF('Scoring Sheet - Table 1'!ATK11&gt;=0.9,"X","")</f>
        <v/>
      </c>
      <c r="ATM12" s="21" t="str">
        <f>IF('Scoring Sheet - Table 1'!ATL11&gt;=0.9,"X","")</f>
        <v/>
      </c>
      <c r="ATN12" s="21" t="str">
        <f>IF('Scoring Sheet - Table 1'!ATM11&gt;=0.9,"X","")</f>
        <v/>
      </c>
      <c r="ATO12" s="21" t="str">
        <f>IF('Scoring Sheet - Table 1'!ATN11&gt;=0.9,"X","")</f>
        <v/>
      </c>
      <c r="ATP12" s="21" t="str">
        <f>IF('Scoring Sheet - Table 1'!ATO11&gt;=0.9,"X","")</f>
        <v/>
      </c>
      <c r="ATQ12" s="21" t="str">
        <f>IF('Scoring Sheet - Table 1'!ATP11&gt;=0.9,"X","")</f>
        <v/>
      </c>
      <c r="ATR12" s="21" t="str">
        <f>IF('Scoring Sheet - Table 1'!ATQ11&gt;=0.9,"X","")</f>
        <v/>
      </c>
      <c r="ATS12" s="21" t="str">
        <f>IF('Scoring Sheet - Table 1'!ATR11&gt;=0.9,"X","")</f>
        <v/>
      </c>
      <c r="ATT12" s="21" t="str">
        <f>IF('Scoring Sheet - Table 1'!ATS11&gt;=0.9,"X","")</f>
        <v/>
      </c>
      <c r="ATU12" s="21" t="str">
        <f>IF('Scoring Sheet - Table 1'!ATT11&gt;=0.9,"X","")</f>
        <v/>
      </c>
      <c r="ATV12" s="21" t="str">
        <f>IF('Scoring Sheet - Table 1'!ATU11&gt;=0.9,"X","")</f>
        <v/>
      </c>
      <c r="ATW12" s="21" t="str">
        <f>IF('Scoring Sheet - Table 1'!ATV11&gt;=0.9,"X","")</f>
        <v/>
      </c>
      <c r="ATX12" s="21" t="str">
        <f>IF('Scoring Sheet - Table 1'!ATW11&gt;=0.9,"X","")</f>
        <v/>
      </c>
      <c r="ATY12" s="21" t="str">
        <f>IF('Scoring Sheet - Table 1'!ATX11&gt;=0.9,"X","")</f>
        <v/>
      </c>
      <c r="ATZ12" s="21" t="str">
        <f>IF('Scoring Sheet - Table 1'!ATY11&gt;=0.9,"X","")</f>
        <v/>
      </c>
      <c r="AUA12" s="21" t="str">
        <f>IF('Scoring Sheet - Table 1'!ATZ11&gt;=0.9,"X","")</f>
        <v/>
      </c>
      <c r="AUB12" s="21" t="str">
        <f>IF('Scoring Sheet - Table 1'!AUA11&gt;=0.9,"X","")</f>
        <v/>
      </c>
      <c r="AUC12" s="21" t="str">
        <f>IF('Scoring Sheet - Table 1'!AUB11&gt;=0.9,"X","")</f>
        <v/>
      </c>
      <c r="AUD12" s="21" t="str">
        <f>IF('Scoring Sheet - Table 1'!AUC11&gt;=0.9,"X","")</f>
        <v/>
      </c>
      <c r="AUE12" s="21" t="str">
        <f>IF('Scoring Sheet - Table 1'!AUD11&gt;=0.9,"X","")</f>
        <v/>
      </c>
      <c r="AUF12" s="21" t="str">
        <f>IF('Scoring Sheet - Table 1'!AUE11&gt;=0.9,"X","")</f>
        <v/>
      </c>
      <c r="AUG12" s="21" t="str">
        <f>IF('Scoring Sheet - Table 1'!AUF11&gt;=0.9,"X","")</f>
        <v/>
      </c>
      <c r="AUH12" s="21" t="str">
        <f>IF('Scoring Sheet - Table 1'!AUG11&gt;=0.9,"X","")</f>
        <v/>
      </c>
      <c r="AUI12" s="21" t="str">
        <f>IF('Scoring Sheet - Table 1'!AUH11&gt;=0.9,"X","")</f>
        <v/>
      </c>
      <c r="AUJ12" s="21" t="str">
        <f>IF('Scoring Sheet - Table 1'!AUI11&gt;=0.9,"X","")</f>
        <v/>
      </c>
      <c r="AUK12" s="21" t="str">
        <f>IF('Scoring Sheet - Table 1'!AUJ11&gt;=0.9,"X","")</f>
        <v/>
      </c>
      <c r="AUL12" s="21" t="str">
        <f>IF('Scoring Sheet - Table 1'!AUK11&gt;=0.9,"X","")</f>
        <v/>
      </c>
      <c r="AUM12" s="21" t="str">
        <f>IF('Scoring Sheet - Table 1'!AUL11&gt;=0.9,"X","")</f>
        <v/>
      </c>
      <c r="AUN12" s="21" t="str">
        <f>IF('Scoring Sheet - Table 1'!AUM11&gt;=0.9,"X","")</f>
        <v/>
      </c>
      <c r="AUO12" s="21" t="str">
        <f>IF('Scoring Sheet - Table 1'!AUN11&gt;=0.9,"X","")</f>
        <v/>
      </c>
      <c r="AUP12" s="21" t="str">
        <f>IF('Scoring Sheet - Table 1'!AUO11&gt;=0.9,"X","")</f>
        <v/>
      </c>
      <c r="AUQ12" s="21" t="str">
        <f>IF('Scoring Sheet - Table 1'!AUP11&gt;=0.9,"X","")</f>
        <v/>
      </c>
      <c r="AUR12" s="21" t="str">
        <f>IF('Scoring Sheet - Table 1'!AUQ11&gt;=0.9,"X","")</f>
        <v/>
      </c>
      <c r="AUS12" s="21" t="str">
        <f>IF('Scoring Sheet - Table 1'!AUR11&gt;=0.9,"X","")</f>
        <v/>
      </c>
      <c r="AUT12" s="21" t="str">
        <f>IF('Scoring Sheet - Table 1'!AUS11&gt;=0.9,"X","")</f>
        <v/>
      </c>
      <c r="AUU12" s="21" t="str">
        <f>IF('Scoring Sheet - Table 1'!AUT11&gt;=0.9,"X","")</f>
        <v/>
      </c>
      <c r="AUV12" s="21" t="str">
        <f>IF('Scoring Sheet - Table 1'!AUU11&gt;=0.9,"X","")</f>
        <v/>
      </c>
      <c r="AUW12" s="21" t="str">
        <f>IF('Scoring Sheet - Table 1'!AUV11&gt;=0.9,"X","")</f>
        <v/>
      </c>
      <c r="AUX12" s="21" t="str">
        <f>IF('Scoring Sheet - Table 1'!AUW11&gt;=0.9,"X","")</f>
        <v/>
      </c>
      <c r="AUY12" s="21" t="str">
        <f>IF('Scoring Sheet - Table 1'!AUX11&gt;=0.9,"X","")</f>
        <v/>
      </c>
      <c r="AUZ12" s="21" t="str">
        <f>IF('Scoring Sheet - Table 1'!AUY11&gt;=0.9,"X","")</f>
        <v/>
      </c>
      <c r="AVA12" s="21" t="str">
        <f>IF('Scoring Sheet - Table 1'!AUZ11&gt;=0.9,"X","")</f>
        <v/>
      </c>
      <c r="AVB12" s="21" t="str">
        <f>IF('Scoring Sheet - Table 1'!AVA11&gt;=0.9,"X","")</f>
        <v/>
      </c>
      <c r="AVC12" s="21" t="str">
        <f>IF('Scoring Sheet - Table 1'!AVB11&gt;=0.9,"X","")</f>
        <v/>
      </c>
      <c r="AVD12" s="21" t="str">
        <f>IF('Scoring Sheet - Table 1'!AVC11&gt;=0.9,"X","")</f>
        <v/>
      </c>
      <c r="AVE12" s="21" t="str">
        <f>IF('Scoring Sheet - Table 1'!AVD11&gt;=0.9,"X","")</f>
        <v/>
      </c>
      <c r="AVF12" s="21" t="str">
        <f>IF('Scoring Sheet - Table 1'!AVE11&gt;=0.9,"X","")</f>
        <v/>
      </c>
      <c r="AVG12" s="21" t="str">
        <f>IF('Scoring Sheet - Table 1'!AVF11&gt;=0.9,"X","")</f>
        <v/>
      </c>
      <c r="AVH12" s="21" t="str">
        <f>IF('Scoring Sheet - Table 1'!AVG11&gt;=0.9,"X","")</f>
        <v/>
      </c>
      <c r="AVI12" s="21" t="str">
        <f>IF('Scoring Sheet - Table 1'!AVH11&gt;=0.9,"X","")</f>
        <v/>
      </c>
      <c r="AVJ12" s="21" t="str">
        <f>IF('Scoring Sheet - Table 1'!AVI11&gt;=0.9,"X","")</f>
        <v/>
      </c>
      <c r="AVK12" s="21" t="str">
        <f>IF('Scoring Sheet - Table 1'!AVJ11&gt;=0.9,"X","")</f>
        <v/>
      </c>
      <c r="AVL12" s="21" t="str">
        <f>IF('Scoring Sheet - Table 1'!AVK11&gt;=0.9,"X","")</f>
        <v/>
      </c>
      <c r="AVM12" s="21" t="str">
        <f>IF('Scoring Sheet - Table 1'!AVL11&gt;=0.9,"X","")</f>
        <v/>
      </c>
      <c r="AVN12" s="21" t="str">
        <f>IF('Scoring Sheet - Table 1'!AVM11&gt;=0.9,"X","")</f>
        <v/>
      </c>
      <c r="AVO12" s="21" t="str">
        <f>IF('Scoring Sheet - Table 1'!AVN11&gt;=0.9,"X","")</f>
        <v/>
      </c>
      <c r="AVP12" s="21" t="str">
        <f>IF('Scoring Sheet - Table 1'!AVO11&gt;=0.9,"X","")</f>
        <v/>
      </c>
      <c r="AVQ12" s="21" t="str">
        <f>IF('Scoring Sheet - Table 1'!AVP11&gt;=0.9,"X","")</f>
        <v/>
      </c>
      <c r="AVR12" s="21" t="str">
        <f>IF('Scoring Sheet - Table 1'!AVQ11&gt;=0.9,"X","")</f>
        <v/>
      </c>
      <c r="AVS12" s="21" t="str">
        <f>IF('Scoring Sheet - Table 1'!AVR11&gt;=0.9,"X","")</f>
        <v/>
      </c>
      <c r="AVT12" s="21" t="str">
        <f>IF('Scoring Sheet - Table 1'!AVS11&gt;=0.9,"X","")</f>
        <v/>
      </c>
      <c r="AVU12" s="21" t="str">
        <f>IF('Scoring Sheet - Table 1'!AVT11&gt;=0.9,"X","")</f>
        <v/>
      </c>
      <c r="AVV12" s="21" t="str">
        <f>IF('Scoring Sheet - Table 1'!AVU11&gt;=0.9,"X","")</f>
        <v/>
      </c>
      <c r="AVW12" s="21" t="str">
        <f>IF('Scoring Sheet - Table 1'!AVV11&gt;=0.9,"X","")</f>
        <v/>
      </c>
      <c r="AVX12" s="21" t="str">
        <f>IF('Scoring Sheet - Table 1'!AVW11&gt;=0.9,"X","")</f>
        <v/>
      </c>
      <c r="AVY12" s="21" t="str">
        <f>IF('Scoring Sheet - Table 1'!AVX11&gt;=0.9,"X","")</f>
        <v/>
      </c>
      <c r="AVZ12" s="21" t="str">
        <f>IF('Scoring Sheet - Table 1'!AVY11&gt;=0.9,"X","")</f>
        <v/>
      </c>
      <c r="AWA12" s="21" t="str">
        <f>IF('Scoring Sheet - Table 1'!AVZ11&gt;=0.9,"X","")</f>
        <v/>
      </c>
      <c r="AWB12" s="21" t="str">
        <f>IF('Scoring Sheet - Table 1'!AWA11&gt;=0.9,"X","")</f>
        <v/>
      </c>
      <c r="AWC12" s="21" t="str">
        <f>IF('Scoring Sheet - Table 1'!AWB11&gt;=0.9,"X","")</f>
        <v/>
      </c>
      <c r="AWD12" s="21" t="str">
        <f>IF('Scoring Sheet - Table 1'!AWC11&gt;=0.9,"X","")</f>
        <v/>
      </c>
      <c r="AWE12" s="21" t="str">
        <f>IF('Scoring Sheet - Table 1'!AWD11&gt;=0.9,"X","")</f>
        <v/>
      </c>
      <c r="AWF12" s="21" t="str">
        <f>IF('Scoring Sheet - Table 1'!AWE11&gt;=0.9,"X","")</f>
        <v/>
      </c>
      <c r="AWG12" s="21" t="str">
        <f>IF('Scoring Sheet - Table 1'!AWF11&gt;=0.9,"X","")</f>
        <v/>
      </c>
      <c r="AWH12" s="21" t="str">
        <f>IF('Scoring Sheet - Table 1'!AWG11&gt;=0.9,"X","")</f>
        <v/>
      </c>
      <c r="AWI12" s="21" t="str">
        <f>IF('Scoring Sheet - Table 1'!AWH11&gt;=0.9,"X","")</f>
        <v/>
      </c>
      <c r="AWJ12" s="21" t="str">
        <f>IF('Scoring Sheet - Table 1'!AWI11&gt;=0.9,"X","")</f>
        <v/>
      </c>
      <c r="AWK12" s="21" t="str">
        <f>IF('Scoring Sheet - Table 1'!AWJ11&gt;=0.9,"X","")</f>
        <v/>
      </c>
      <c r="AWL12" s="21" t="str">
        <f>IF('Scoring Sheet - Table 1'!AWK11&gt;=0.9,"X","")</f>
        <v/>
      </c>
      <c r="AWM12" s="21" t="str">
        <f>IF('Scoring Sheet - Table 1'!AWL11&gt;=0.9,"X","")</f>
        <v/>
      </c>
      <c r="AWN12" s="21" t="str">
        <f>IF('Scoring Sheet - Table 1'!AWM11&gt;=0.9,"X","")</f>
        <v/>
      </c>
      <c r="AWO12" s="21" t="str">
        <f>IF('Scoring Sheet - Table 1'!AWN11&gt;=0.9,"X","")</f>
        <v/>
      </c>
      <c r="AWP12" s="21" t="str">
        <f>IF('Scoring Sheet - Table 1'!AWO11&gt;=0.9,"X","")</f>
        <v/>
      </c>
      <c r="AWQ12" s="21" t="str">
        <f>IF('Scoring Sheet - Table 1'!AWP11&gt;=0.9,"X","")</f>
        <v/>
      </c>
      <c r="AWR12" s="21" t="str">
        <f>IF('Scoring Sheet - Table 1'!AWQ11&gt;=0.9,"X","")</f>
        <v/>
      </c>
      <c r="AWS12" s="21" t="str">
        <f>IF('Scoring Sheet - Table 1'!AWR11&gt;=0.9,"X","")</f>
        <v/>
      </c>
      <c r="AWT12" s="21" t="str">
        <f>IF('Scoring Sheet - Table 1'!AWS11&gt;=0.9,"X","")</f>
        <v/>
      </c>
      <c r="AWU12" s="21" t="str">
        <f>IF('Scoring Sheet - Table 1'!AWT11&gt;=0.9,"X","")</f>
        <v/>
      </c>
      <c r="AWV12" s="21" t="str">
        <f>IF('Scoring Sheet - Table 1'!AWU11&gt;=0.9,"X","")</f>
        <v/>
      </c>
      <c r="AWW12" s="21" t="str">
        <f>IF('Scoring Sheet - Table 1'!AWV11&gt;=0.9,"X","")</f>
        <v/>
      </c>
      <c r="AWX12" s="21" t="str">
        <f>IF('Scoring Sheet - Table 1'!AWW11&gt;=0.9,"X","")</f>
        <v/>
      </c>
      <c r="AWY12" s="21" t="str">
        <f>IF('Scoring Sheet - Table 1'!AWX11&gt;=0.9,"X","")</f>
        <v/>
      </c>
      <c r="AWZ12" s="21" t="str">
        <f>IF('Scoring Sheet - Table 1'!AWY11&gt;=0.9,"X","")</f>
        <v/>
      </c>
      <c r="AXA12" s="21" t="str">
        <f>IF('Scoring Sheet - Table 1'!AWZ11&gt;=0.9,"X","")</f>
        <v/>
      </c>
      <c r="AXB12" s="21" t="str">
        <f>IF('Scoring Sheet - Table 1'!AXA11&gt;=0.9,"X","")</f>
        <v/>
      </c>
      <c r="AXC12" s="21" t="str">
        <f>IF('Scoring Sheet - Table 1'!AXB11&gt;=0.9,"X","")</f>
        <v/>
      </c>
      <c r="AXD12" s="21" t="str">
        <f>IF('Scoring Sheet - Table 1'!AXC11&gt;=0.9,"X","")</f>
        <v/>
      </c>
      <c r="AXE12" s="21" t="str">
        <f>IF('Scoring Sheet - Table 1'!AXD11&gt;=0.9,"X","")</f>
        <v/>
      </c>
      <c r="AXF12" s="21" t="str">
        <f>IF('Scoring Sheet - Table 1'!AXE11&gt;=0.9,"X","")</f>
        <v/>
      </c>
      <c r="AXG12" s="21" t="str">
        <f>IF('Scoring Sheet - Table 1'!AXF11&gt;=0.9,"X","")</f>
        <v/>
      </c>
      <c r="AXH12" s="21" t="str">
        <f>IF('Scoring Sheet - Table 1'!AXG11&gt;=0.9,"X","")</f>
        <v/>
      </c>
      <c r="AXI12" s="21" t="str">
        <f>IF('Scoring Sheet - Table 1'!AXH11&gt;=0.9,"X","")</f>
        <v/>
      </c>
      <c r="AXJ12" s="21" t="str">
        <f>IF('Scoring Sheet - Table 1'!AXI11&gt;=0.9,"X","")</f>
        <v/>
      </c>
      <c r="AXK12" s="21" t="str">
        <f>IF('Scoring Sheet - Table 1'!AXJ11&gt;=0.9,"X","")</f>
        <v/>
      </c>
      <c r="AXL12" s="21" t="str">
        <f>IF('Scoring Sheet - Table 1'!AXK11&gt;=0.9,"X","")</f>
        <v/>
      </c>
      <c r="AXM12" s="21" t="str">
        <f>IF('Scoring Sheet - Table 1'!AXL11&gt;=0.9,"X","")</f>
        <v/>
      </c>
      <c r="AXN12" s="21" t="str">
        <f>IF('Scoring Sheet - Table 1'!AXM11&gt;=0.9,"X","")</f>
        <v/>
      </c>
      <c r="AXO12" s="21" t="str">
        <f>IF('Scoring Sheet - Table 1'!AXN11&gt;=0.9,"X","")</f>
        <v/>
      </c>
      <c r="AXP12" s="21" t="str">
        <f>IF('Scoring Sheet - Table 1'!AXO11&gt;=0.9,"X","")</f>
        <v/>
      </c>
      <c r="AXQ12" s="21" t="str">
        <f>IF('Scoring Sheet - Table 1'!AXP11&gt;=0.9,"X","")</f>
        <v/>
      </c>
      <c r="AXR12" s="21" t="str">
        <f>IF('Scoring Sheet - Table 1'!AXQ11&gt;=0.9,"X","")</f>
        <v/>
      </c>
      <c r="AXS12" s="21" t="str">
        <f>IF('Scoring Sheet - Table 1'!AXR11&gt;=0.9,"X","")</f>
        <v/>
      </c>
      <c r="AXT12" s="21" t="str">
        <f>IF('Scoring Sheet - Table 1'!AXS11&gt;=0.9,"X","")</f>
        <v/>
      </c>
      <c r="AXU12" s="21" t="str">
        <f>IF('Scoring Sheet - Table 1'!AXT11&gt;=0.9,"X","")</f>
        <v/>
      </c>
      <c r="AXV12" s="21" t="str">
        <f>IF('Scoring Sheet - Table 1'!AXU11&gt;=0.9,"X","")</f>
        <v/>
      </c>
      <c r="AXW12" s="21" t="str">
        <f>IF('Scoring Sheet - Table 1'!AXV11&gt;=0.9,"X","")</f>
        <v/>
      </c>
      <c r="AXX12" s="21" t="str">
        <f>IF('Scoring Sheet - Table 1'!AXW11&gt;=0.9,"X","")</f>
        <v/>
      </c>
      <c r="AXY12" s="21" t="str">
        <f>IF('Scoring Sheet - Table 1'!AXX11&gt;=0.9,"X","")</f>
        <v/>
      </c>
      <c r="AXZ12" s="21" t="str">
        <f>IF('Scoring Sheet - Table 1'!AXY11&gt;=0.9,"X","")</f>
        <v/>
      </c>
      <c r="AYA12" s="21" t="str">
        <f>IF('Scoring Sheet - Table 1'!AXZ11&gt;=0.9,"X","")</f>
        <v/>
      </c>
      <c r="AYB12" s="21" t="str">
        <f>IF('Scoring Sheet - Table 1'!AYA11&gt;=0.9,"X","")</f>
        <v/>
      </c>
      <c r="AYC12" s="21" t="str">
        <f>IF('Scoring Sheet - Table 1'!AYB11&gt;=0.9,"X","")</f>
        <v/>
      </c>
      <c r="AYD12" s="21" t="str">
        <f>IF('Scoring Sheet - Table 1'!AYC11&gt;=0.9,"X","")</f>
        <v/>
      </c>
      <c r="AYE12" s="21" t="str">
        <f>IF('Scoring Sheet - Table 1'!AYD11&gt;=0.9,"X","")</f>
        <v/>
      </c>
      <c r="AYF12" s="21" t="str">
        <f>IF('Scoring Sheet - Table 1'!AYE11&gt;=0.9,"X","")</f>
        <v/>
      </c>
      <c r="AYG12" s="21" t="str">
        <f>IF('Scoring Sheet - Table 1'!AYF11&gt;=0.9,"X","")</f>
        <v/>
      </c>
      <c r="AYH12" s="21" t="str">
        <f>IF('Scoring Sheet - Table 1'!AYG11&gt;=0.9,"X","")</f>
        <v/>
      </c>
      <c r="AYI12" s="21" t="str">
        <f>IF('Scoring Sheet - Table 1'!AYH11&gt;=0.9,"X","")</f>
        <v/>
      </c>
      <c r="AYJ12" s="21" t="str">
        <f>IF('Scoring Sheet - Table 1'!AYI11&gt;=0.9,"X","")</f>
        <v/>
      </c>
      <c r="AYK12" s="21" t="str">
        <f>IF('Scoring Sheet - Table 1'!AYJ11&gt;=0.9,"X","")</f>
        <v/>
      </c>
      <c r="AYL12" s="21" t="str">
        <f>IF('Scoring Sheet - Table 1'!AYK11&gt;=0.9,"X","")</f>
        <v/>
      </c>
      <c r="AYM12" s="21" t="str">
        <f>IF('Scoring Sheet - Table 1'!AYL11&gt;=0.9,"X","")</f>
        <v/>
      </c>
      <c r="AYN12" s="21" t="str">
        <f>IF('Scoring Sheet - Table 1'!AYM11&gt;=0.9,"X","")</f>
        <v/>
      </c>
      <c r="AYO12" s="21" t="str">
        <f>IF('Scoring Sheet - Table 1'!AYN11&gt;=0.9,"X","")</f>
        <v/>
      </c>
      <c r="AYP12" s="21" t="str">
        <f>IF('Scoring Sheet - Table 1'!AYO11&gt;=0.9,"X","")</f>
        <v/>
      </c>
      <c r="AYQ12" s="21" t="str">
        <f>IF('Scoring Sheet - Table 1'!AYP11&gt;=0.9,"X","")</f>
        <v/>
      </c>
      <c r="AYR12" s="21" t="str">
        <f>IF('Scoring Sheet - Table 1'!AYQ11&gt;=0.9,"X","")</f>
        <v/>
      </c>
      <c r="AYS12" s="21" t="str">
        <f>IF('Scoring Sheet - Table 1'!AYR11&gt;=0.9,"X","")</f>
        <v/>
      </c>
      <c r="AYT12" s="21" t="str">
        <f>IF('Scoring Sheet - Table 1'!AYS11&gt;=0.9,"X","")</f>
        <v/>
      </c>
      <c r="AYU12" s="21" t="str">
        <f>IF('Scoring Sheet - Table 1'!AYT11&gt;=0.9,"X","")</f>
        <v/>
      </c>
      <c r="AYV12" s="21" t="str">
        <f>IF('Scoring Sheet - Table 1'!AYU11&gt;=0.9,"X","")</f>
        <v/>
      </c>
      <c r="AYW12" s="21" t="str">
        <f>IF('Scoring Sheet - Table 1'!AYV11&gt;=0.9,"X","")</f>
        <v/>
      </c>
      <c r="AYX12" s="21" t="str">
        <f>IF('Scoring Sheet - Table 1'!AYW11&gt;=0.9,"X","")</f>
        <v/>
      </c>
      <c r="AYY12" s="21" t="str">
        <f>IF('Scoring Sheet - Table 1'!AYX11&gt;=0.9,"X","")</f>
        <v/>
      </c>
      <c r="AYZ12" s="21" t="str">
        <f>IF('Scoring Sheet - Table 1'!AYY11&gt;=0.9,"X","")</f>
        <v/>
      </c>
      <c r="AZA12" s="21" t="str">
        <f>IF('Scoring Sheet - Table 1'!AYZ11&gt;=0.9,"X","")</f>
        <v/>
      </c>
      <c r="AZB12" s="21" t="str">
        <f>IF('Scoring Sheet - Table 1'!AZA11&gt;=0.9,"X","")</f>
        <v/>
      </c>
      <c r="AZC12" s="21" t="str">
        <f>IF('Scoring Sheet - Table 1'!AZB11&gt;=0.9,"X","")</f>
        <v/>
      </c>
      <c r="AZD12" s="21" t="str">
        <f>IF('Scoring Sheet - Table 1'!AZC11&gt;=0.9,"X","")</f>
        <v/>
      </c>
      <c r="AZE12" s="21" t="str">
        <f>IF('Scoring Sheet - Table 1'!AZD11&gt;=0.9,"X","")</f>
        <v/>
      </c>
      <c r="AZF12" s="21" t="str">
        <f>IF('Scoring Sheet - Table 1'!AZE11&gt;=0.9,"X","")</f>
        <v/>
      </c>
      <c r="AZG12" s="21" t="str">
        <f>IF('Scoring Sheet - Table 1'!AZF11&gt;=0.9,"X","")</f>
        <v/>
      </c>
      <c r="AZH12" s="21" t="str">
        <f>IF('Scoring Sheet - Table 1'!AZG11&gt;=0.9,"X","")</f>
        <v/>
      </c>
      <c r="AZI12" s="21" t="str">
        <f>IF('Scoring Sheet - Table 1'!AZH11&gt;=0.9,"X","")</f>
        <v/>
      </c>
      <c r="AZJ12" s="21" t="str">
        <f>IF('Scoring Sheet - Table 1'!AZI11&gt;=0.9,"X","")</f>
        <v/>
      </c>
      <c r="AZK12" s="21" t="str">
        <f>IF('Scoring Sheet - Table 1'!AZJ11&gt;=0.9,"X","")</f>
        <v/>
      </c>
      <c r="AZL12" s="21" t="str">
        <f>IF('Scoring Sheet - Table 1'!AZK11&gt;=0.9,"X","")</f>
        <v/>
      </c>
      <c r="AZM12" s="21" t="str">
        <f>IF('Scoring Sheet - Table 1'!AZL11&gt;=0.9,"X","")</f>
        <v/>
      </c>
      <c r="AZN12" s="21" t="str">
        <f>IF('Scoring Sheet - Table 1'!AZM11&gt;=0.9,"X","")</f>
        <v/>
      </c>
      <c r="AZO12" s="21" t="str">
        <f>IF('Scoring Sheet - Table 1'!AZN11&gt;=0.9,"X","")</f>
        <v/>
      </c>
      <c r="AZP12" s="21" t="str">
        <f>IF('Scoring Sheet - Table 1'!AZO11&gt;=0.9,"X","")</f>
        <v/>
      </c>
      <c r="AZQ12" s="21" t="str">
        <f>IF('Scoring Sheet - Table 1'!AZP11&gt;=0.9,"X","")</f>
        <v/>
      </c>
      <c r="AZR12" s="21" t="str">
        <f>IF('Scoring Sheet - Table 1'!AZQ11&gt;=0.9,"X","")</f>
        <v/>
      </c>
      <c r="AZS12" s="21" t="str">
        <f>IF('Scoring Sheet - Table 1'!AZR11&gt;=0.9,"X","")</f>
        <v/>
      </c>
      <c r="AZT12" s="21" t="str">
        <f>IF('Scoring Sheet - Table 1'!AZS11&gt;=0.9,"X","")</f>
        <v/>
      </c>
      <c r="AZU12" s="21" t="str">
        <f>IF('Scoring Sheet - Table 1'!AZT11&gt;=0.9,"X","")</f>
        <v/>
      </c>
      <c r="AZV12" s="21" t="str">
        <f>IF('Scoring Sheet - Table 1'!AZU11&gt;=0.9,"X","")</f>
        <v/>
      </c>
      <c r="AZW12" s="21" t="str">
        <f>IF('Scoring Sheet - Table 1'!AZV11&gt;=0.9,"X","")</f>
        <v/>
      </c>
      <c r="AZX12" s="21" t="str">
        <f>IF('Scoring Sheet - Table 1'!AZW11&gt;=0.9,"X","")</f>
        <v/>
      </c>
      <c r="AZY12" s="21" t="str">
        <f>IF('Scoring Sheet - Table 1'!AZX11&gt;=0.9,"X","")</f>
        <v/>
      </c>
      <c r="AZZ12" s="21" t="str">
        <f>IF('Scoring Sheet - Table 1'!AZY11&gt;=0.9,"X","")</f>
        <v/>
      </c>
      <c r="BAA12" s="21" t="str">
        <f>IF('Scoring Sheet - Table 1'!AZZ11&gt;=0.9,"X","")</f>
        <v/>
      </c>
      <c r="BAB12" s="21" t="str">
        <f>IF('Scoring Sheet - Table 1'!BAA11&gt;=0.9,"X","")</f>
        <v/>
      </c>
      <c r="BAC12" s="21" t="str">
        <f>IF('Scoring Sheet - Table 1'!BAB11&gt;=0.9,"X","")</f>
        <v/>
      </c>
      <c r="BAD12" s="21" t="str">
        <f>IF('Scoring Sheet - Table 1'!BAC11&gt;=0.9,"X","")</f>
        <v/>
      </c>
      <c r="BAE12" s="21" t="str">
        <f>IF('Scoring Sheet - Table 1'!BAD11&gt;=0.9,"X","")</f>
        <v/>
      </c>
      <c r="BAF12" s="21" t="str">
        <f>IF('Scoring Sheet - Table 1'!BAE11&gt;=0.9,"X","")</f>
        <v/>
      </c>
      <c r="BAG12" s="21" t="str">
        <f>IF('Scoring Sheet - Table 1'!BAF11&gt;=0.9,"X","")</f>
        <v/>
      </c>
      <c r="BAH12" s="21" t="str">
        <f>IF('Scoring Sheet - Table 1'!BAG11&gt;=0.9,"X","")</f>
        <v/>
      </c>
      <c r="BAI12" s="21" t="str">
        <f>IF('Scoring Sheet - Table 1'!BAH11&gt;=0.9,"X","")</f>
        <v/>
      </c>
      <c r="BAJ12" s="21" t="str">
        <f>IF('Scoring Sheet - Table 1'!BAI11&gt;=0.9,"X","")</f>
        <v/>
      </c>
      <c r="BAK12" s="21" t="str">
        <f>IF('Scoring Sheet - Table 1'!BAJ11&gt;=0.9,"X","")</f>
        <v/>
      </c>
      <c r="BAL12" s="21" t="str">
        <f>IF('Scoring Sheet - Table 1'!BAK11&gt;=0.9,"X","")</f>
        <v/>
      </c>
      <c r="BAM12" s="21" t="str">
        <f>IF('Scoring Sheet - Table 1'!BAL11&gt;=0.9,"X","")</f>
        <v/>
      </c>
      <c r="BAN12" s="21" t="str">
        <f>IF('Scoring Sheet - Table 1'!BAM11&gt;=0.9,"X","")</f>
        <v/>
      </c>
      <c r="BAO12" s="21" t="str">
        <f>IF('Scoring Sheet - Table 1'!BAN11&gt;=0.9,"X","")</f>
        <v/>
      </c>
      <c r="BAP12" s="21" t="str">
        <f>IF('Scoring Sheet - Table 1'!BAO11&gt;=0.9,"X","")</f>
        <v/>
      </c>
      <c r="BAQ12" s="21" t="str">
        <f>IF('Scoring Sheet - Table 1'!BAP11&gt;=0.9,"X","")</f>
        <v/>
      </c>
      <c r="BAR12" s="21" t="str">
        <f>IF('Scoring Sheet - Table 1'!BAQ11&gt;=0.9,"X","")</f>
        <v/>
      </c>
      <c r="BAS12" s="21" t="str">
        <f>IF('Scoring Sheet - Table 1'!BAR11&gt;=0.9,"X","")</f>
        <v/>
      </c>
      <c r="BAT12" s="21" t="str">
        <f>IF('Scoring Sheet - Table 1'!BAS11&gt;=0.9,"X","")</f>
        <v/>
      </c>
      <c r="BAU12" s="21" t="str">
        <f>IF('Scoring Sheet - Table 1'!BAT11&gt;=0.9,"X","")</f>
        <v/>
      </c>
      <c r="BAV12" s="21" t="str">
        <f>IF('Scoring Sheet - Table 1'!BAU11&gt;=0.9,"X","")</f>
        <v/>
      </c>
      <c r="BAW12" s="21" t="str">
        <f>IF('Scoring Sheet - Table 1'!BAV11&gt;=0.9,"X","")</f>
        <v/>
      </c>
      <c r="BAX12" s="21" t="str">
        <f>IF('Scoring Sheet - Table 1'!BAW11&gt;=0.9,"X","")</f>
        <v/>
      </c>
      <c r="BAY12" s="21" t="str">
        <f>IF('Scoring Sheet - Table 1'!BAX11&gt;=0.9,"X","")</f>
        <v/>
      </c>
      <c r="BAZ12" s="21" t="str">
        <f>IF('Scoring Sheet - Table 1'!BAY11&gt;=0.9,"X","")</f>
        <v/>
      </c>
      <c r="BBA12" s="21" t="str">
        <f>IF('Scoring Sheet - Table 1'!BAZ11&gt;=0.9,"X","")</f>
        <v/>
      </c>
      <c r="BBB12" s="21" t="str">
        <f>IF('Scoring Sheet - Table 1'!BBA11&gt;=0.9,"X","")</f>
        <v/>
      </c>
      <c r="BBC12" s="21" t="str">
        <f>IF('Scoring Sheet - Table 1'!BBB11&gt;=0.9,"X","")</f>
        <v/>
      </c>
      <c r="BBD12" s="21" t="str">
        <f>IF('Scoring Sheet - Table 1'!BBC11&gt;=0.9,"X","")</f>
        <v/>
      </c>
      <c r="BBE12" s="21" t="str">
        <f>IF('Scoring Sheet - Table 1'!BBD11&gt;=0.9,"X","")</f>
        <v/>
      </c>
      <c r="BBF12" s="21" t="str">
        <f>IF('Scoring Sheet - Table 1'!BBE11&gt;=0.9,"X","")</f>
        <v/>
      </c>
      <c r="BBG12" s="21" t="str">
        <f>IF('Scoring Sheet - Table 1'!BBF11&gt;=0.9,"X","")</f>
        <v/>
      </c>
      <c r="BBH12" s="21" t="str">
        <f>IF('Scoring Sheet - Table 1'!BBG11&gt;=0.9,"X","")</f>
        <v/>
      </c>
      <c r="BBI12" s="21" t="str">
        <f>IF('Scoring Sheet - Table 1'!BBH11&gt;=0.9,"X","")</f>
        <v/>
      </c>
      <c r="BBJ12" s="21" t="str">
        <f>IF('Scoring Sheet - Table 1'!BBI11&gt;=0.9,"X","")</f>
        <v/>
      </c>
      <c r="BBK12" s="21" t="str">
        <f>IF('Scoring Sheet - Table 1'!BBJ11&gt;=0.9,"X","")</f>
        <v/>
      </c>
      <c r="BBL12" s="21" t="str">
        <f>IF('Scoring Sheet - Table 1'!BBK11&gt;=0.9,"X","")</f>
        <v/>
      </c>
      <c r="BBM12" s="21" t="str">
        <f>IF('Scoring Sheet - Table 1'!BBL11&gt;=0.9,"X","")</f>
        <v/>
      </c>
      <c r="BBN12" s="21" t="str">
        <f>IF('Scoring Sheet - Table 1'!BBM11&gt;=0.9,"X","")</f>
        <v/>
      </c>
      <c r="BBO12" s="21" t="str">
        <f>IF('Scoring Sheet - Table 1'!BBN11&gt;=0.9,"X","")</f>
        <v/>
      </c>
      <c r="BBP12" s="21" t="str">
        <f>IF('Scoring Sheet - Table 1'!BBO11&gt;=0.9,"X","")</f>
        <v/>
      </c>
      <c r="BBQ12" s="21" t="str">
        <f>IF('Scoring Sheet - Table 1'!BBP11&gt;=0.9,"X","")</f>
        <v/>
      </c>
      <c r="BBR12" s="21" t="str">
        <f>IF('Scoring Sheet - Table 1'!BBQ11&gt;=0.9,"X","")</f>
        <v/>
      </c>
      <c r="BBS12" s="21" t="str">
        <f>IF('Scoring Sheet - Table 1'!BBR11&gt;=0.9,"X","")</f>
        <v/>
      </c>
      <c r="BBT12" s="21" t="str">
        <f>IF('Scoring Sheet - Table 1'!BBS11&gt;=0.9,"X","")</f>
        <v/>
      </c>
      <c r="BBU12" s="21" t="str">
        <f>IF('Scoring Sheet - Table 1'!BBT11&gt;=0.9,"X","")</f>
        <v/>
      </c>
      <c r="BBV12" s="21" t="str">
        <f>IF('Scoring Sheet - Table 1'!BBU11&gt;=0.9,"X","")</f>
        <v/>
      </c>
      <c r="BBW12" s="21" t="str">
        <f>IF('Scoring Sheet - Table 1'!BBV11&gt;=0.9,"X","")</f>
        <v/>
      </c>
      <c r="BBX12" s="21" t="str">
        <f>IF('Scoring Sheet - Table 1'!BBW11&gt;=0.9,"X","")</f>
        <v/>
      </c>
      <c r="BBY12" s="21" t="str">
        <f>IF('Scoring Sheet - Table 1'!BBX11&gt;=0.9,"X","")</f>
        <v/>
      </c>
      <c r="BBZ12" s="21" t="str">
        <f>IF('Scoring Sheet - Table 1'!BBY11&gt;=0.9,"X","")</f>
        <v/>
      </c>
      <c r="BCA12" s="21" t="str">
        <f>IF('Scoring Sheet - Table 1'!BBZ11&gt;=0.9,"X","")</f>
        <v/>
      </c>
      <c r="BCB12" s="21" t="str">
        <f>IF('Scoring Sheet - Table 1'!BCA11&gt;=0.9,"X","")</f>
        <v/>
      </c>
      <c r="BCC12" s="21" t="str">
        <f>IF('Scoring Sheet - Table 1'!BCB11&gt;=0.9,"X","")</f>
        <v/>
      </c>
      <c r="BCD12" s="21" t="str">
        <f>IF('Scoring Sheet - Table 1'!BCC11&gt;=0.9,"X","")</f>
        <v/>
      </c>
      <c r="BCE12" s="21" t="str">
        <f>IF('Scoring Sheet - Table 1'!BCD11&gt;=0.9,"X","")</f>
        <v/>
      </c>
      <c r="BCF12" s="21" t="str">
        <f>IF('Scoring Sheet - Table 1'!BCE11&gt;=0.9,"X","")</f>
        <v/>
      </c>
      <c r="BCG12" s="21" t="str">
        <f>IF('Scoring Sheet - Table 1'!BCF11&gt;=0.9,"X","")</f>
        <v/>
      </c>
      <c r="BCH12" s="21" t="str">
        <f>IF('Scoring Sheet - Table 1'!BCG11&gt;=0.9,"X","")</f>
        <v/>
      </c>
      <c r="BCI12" s="21" t="str">
        <f>IF('Scoring Sheet - Table 1'!BCH11&gt;=0.9,"X","")</f>
        <v/>
      </c>
      <c r="BCJ12" s="21" t="str">
        <f>IF('Scoring Sheet - Table 1'!BCI11&gt;=0.9,"X","")</f>
        <v/>
      </c>
      <c r="BCK12" s="21" t="str">
        <f>IF('Scoring Sheet - Table 1'!BCJ11&gt;=0.9,"X","")</f>
        <v/>
      </c>
      <c r="BCL12" s="21" t="str">
        <f>IF('Scoring Sheet - Table 1'!BCK11&gt;=0.9,"X","")</f>
        <v/>
      </c>
      <c r="BCM12" s="21" t="str">
        <f>IF('Scoring Sheet - Table 1'!BCL11&gt;=0.9,"X","")</f>
        <v/>
      </c>
      <c r="BCN12" s="21" t="str">
        <f>IF('Scoring Sheet - Table 1'!BCM11&gt;=0.9,"X","")</f>
        <v/>
      </c>
      <c r="BCO12" s="21" t="str">
        <f>IF('Scoring Sheet - Table 1'!BCN11&gt;=0.9,"X","")</f>
        <v/>
      </c>
      <c r="BCP12" s="21" t="str">
        <f>IF('Scoring Sheet - Table 1'!BCO11&gt;=0.9,"X","")</f>
        <v/>
      </c>
      <c r="BCQ12" s="21" t="str">
        <f>IF('Scoring Sheet - Table 1'!BCP11&gt;=0.9,"X","")</f>
        <v/>
      </c>
      <c r="BCR12" s="21" t="str">
        <f>IF('Scoring Sheet - Table 1'!BCQ11&gt;=0.9,"X","")</f>
        <v/>
      </c>
      <c r="BCS12" s="21" t="str">
        <f>IF('Scoring Sheet - Table 1'!BCR11&gt;=0.9,"X","")</f>
        <v/>
      </c>
      <c r="BCT12" s="21" t="str">
        <f>IF('Scoring Sheet - Table 1'!BCS11&gt;=0.9,"X","")</f>
        <v/>
      </c>
      <c r="BCU12" s="21" t="str">
        <f>IF('Scoring Sheet - Table 1'!BCT11&gt;=0.9,"X","")</f>
        <v/>
      </c>
      <c r="BCV12" s="21" t="str">
        <f>IF('Scoring Sheet - Table 1'!BCU11&gt;=0.9,"X","")</f>
        <v/>
      </c>
      <c r="BCW12" s="21" t="str">
        <f>IF('Scoring Sheet - Table 1'!BCV11&gt;=0.9,"X","")</f>
        <v/>
      </c>
      <c r="BCX12" s="21" t="str">
        <f>IF('Scoring Sheet - Table 1'!BCW11&gt;=0.9,"X","")</f>
        <v/>
      </c>
      <c r="BCY12" s="21" t="str">
        <f>IF('Scoring Sheet - Table 1'!BCX11&gt;=0.9,"X","")</f>
        <v/>
      </c>
      <c r="BCZ12" s="21" t="str">
        <f>IF('Scoring Sheet - Table 1'!BCY11&gt;=0.9,"X","")</f>
        <v/>
      </c>
      <c r="BDA12" s="21" t="str">
        <f>IF('Scoring Sheet - Table 1'!BCZ11&gt;=0.9,"X","")</f>
        <v/>
      </c>
      <c r="BDB12" s="21" t="str">
        <f>IF('Scoring Sheet - Table 1'!BDA11&gt;=0.9,"X","")</f>
        <v/>
      </c>
      <c r="BDC12" s="21" t="str">
        <f>IF('Scoring Sheet - Table 1'!BDB11&gt;=0.9,"X","")</f>
        <v/>
      </c>
      <c r="BDD12" s="21" t="str">
        <f>IF('Scoring Sheet - Table 1'!BDC11&gt;=0.9,"X","")</f>
        <v/>
      </c>
      <c r="BDE12" s="21" t="str">
        <f>IF('Scoring Sheet - Table 1'!BDD11&gt;=0.9,"X","")</f>
        <v/>
      </c>
      <c r="BDF12" s="21" t="str">
        <f>IF('Scoring Sheet - Table 1'!BDE11&gt;=0.9,"X","")</f>
        <v/>
      </c>
      <c r="BDG12" s="21" t="str">
        <f>IF('Scoring Sheet - Table 1'!BDF11&gt;=0.9,"X","")</f>
        <v/>
      </c>
      <c r="BDH12" s="21" t="str">
        <f>IF('Scoring Sheet - Table 1'!BDG11&gt;=0.9,"X","")</f>
        <v/>
      </c>
      <c r="BDI12" s="21" t="str">
        <f>IF('Scoring Sheet - Table 1'!BDH11&gt;=0.9,"X","")</f>
        <v/>
      </c>
      <c r="BDJ12" s="21" t="str">
        <f>IF('Scoring Sheet - Table 1'!BDI11&gt;=0.9,"X","")</f>
        <v/>
      </c>
      <c r="BDK12" s="21" t="str">
        <f>IF('Scoring Sheet - Table 1'!BDJ11&gt;=0.9,"X","")</f>
        <v/>
      </c>
      <c r="BDL12" s="21" t="str">
        <f>IF('Scoring Sheet - Table 1'!BDK11&gt;=0.9,"X","")</f>
        <v/>
      </c>
      <c r="BDM12" s="21" t="str">
        <f>IF('Scoring Sheet - Table 1'!BDL11&gt;=0.9,"X","")</f>
        <v/>
      </c>
      <c r="BDN12" s="21" t="str">
        <f>IF('Scoring Sheet - Table 1'!BDM11&gt;=0.9,"X","")</f>
        <v/>
      </c>
      <c r="BDO12" s="21" t="str">
        <f>IF('Scoring Sheet - Table 1'!BDN11&gt;=0.9,"X","")</f>
        <v/>
      </c>
      <c r="BDP12" s="21" t="str">
        <f>IF('Scoring Sheet - Table 1'!BDO11&gt;=0.9,"X","")</f>
        <v/>
      </c>
      <c r="BDQ12" s="21" t="str">
        <f>IF('Scoring Sheet - Table 1'!BDP11&gt;=0.9,"X","")</f>
        <v/>
      </c>
      <c r="BDR12" s="21" t="str">
        <f>IF('Scoring Sheet - Table 1'!BDQ11&gt;=0.9,"X","")</f>
        <v/>
      </c>
      <c r="BDS12" s="21" t="str">
        <f>IF('Scoring Sheet - Table 1'!BDR11&gt;=0.9,"X","")</f>
        <v/>
      </c>
      <c r="BDT12" s="21" t="str">
        <f>IF('Scoring Sheet - Table 1'!BDS11&gt;=0.9,"X","")</f>
        <v/>
      </c>
      <c r="BDU12" s="21" t="str">
        <f>IF('Scoring Sheet - Table 1'!BDT11&gt;=0.9,"X","")</f>
        <v/>
      </c>
      <c r="BDV12" s="21" t="str">
        <f>IF('Scoring Sheet - Table 1'!BDU11&gt;=0.9,"X","")</f>
        <v/>
      </c>
      <c r="BDW12" s="21" t="str">
        <f>IF('Scoring Sheet - Table 1'!BDV11&gt;=0.9,"X","")</f>
        <v/>
      </c>
      <c r="BDX12" s="21" t="str">
        <f>IF('Scoring Sheet - Table 1'!BDW11&gt;=0.9,"X","")</f>
        <v/>
      </c>
      <c r="BDY12" s="21" t="str">
        <f>IF('Scoring Sheet - Table 1'!BDX11&gt;=0.9,"X","")</f>
        <v/>
      </c>
      <c r="BDZ12" s="21" t="str">
        <f>IF('Scoring Sheet - Table 1'!BDY11&gt;=0.9,"X","")</f>
        <v/>
      </c>
      <c r="BEA12" s="21" t="str">
        <f>IF('Scoring Sheet - Table 1'!BDZ11&gt;=0.9,"X","")</f>
        <v/>
      </c>
      <c r="BEB12" s="21" t="str">
        <f>IF('Scoring Sheet - Table 1'!BEA11&gt;=0.9,"X","")</f>
        <v/>
      </c>
      <c r="BEC12" s="21" t="str">
        <f>IF('Scoring Sheet - Table 1'!BEB11&gt;=0.9,"X","")</f>
        <v/>
      </c>
      <c r="BED12" s="21" t="str">
        <f>IF('Scoring Sheet - Table 1'!BEC11&gt;=0.9,"X","")</f>
        <v/>
      </c>
      <c r="BEE12" s="21" t="str">
        <f>IF('Scoring Sheet - Table 1'!BED11&gt;=0.9,"X","")</f>
        <v/>
      </c>
      <c r="BEF12" s="21" t="str">
        <f>IF('Scoring Sheet - Table 1'!BEE11&gt;=0.9,"X","")</f>
        <v/>
      </c>
      <c r="BEG12" s="21" t="str">
        <f>IF('Scoring Sheet - Table 1'!BEF11&gt;=0.9,"X","")</f>
        <v/>
      </c>
      <c r="BEH12" s="21" t="str">
        <f>IF('Scoring Sheet - Table 1'!BEG11&gt;=0.9,"X","")</f>
        <v/>
      </c>
      <c r="BEI12" s="21" t="str">
        <f>IF('Scoring Sheet - Table 1'!BEH11&gt;=0.9,"X","")</f>
        <v/>
      </c>
      <c r="BEJ12" s="21" t="str">
        <f>IF('Scoring Sheet - Table 1'!BEI11&gt;=0.9,"X","")</f>
        <v/>
      </c>
      <c r="BEK12" s="21" t="str">
        <f>IF('Scoring Sheet - Table 1'!BEJ11&gt;=0.9,"X","")</f>
        <v/>
      </c>
      <c r="BEL12" s="21" t="str">
        <f>IF('Scoring Sheet - Table 1'!BEK11&gt;=0.9,"X","")</f>
        <v/>
      </c>
      <c r="BEM12" s="21" t="str">
        <f>IF('Scoring Sheet - Table 1'!BEL11&gt;=0.9,"X","")</f>
        <v/>
      </c>
      <c r="BEN12" s="21" t="str">
        <f>IF('Scoring Sheet - Table 1'!BEM11&gt;=0.9,"X","")</f>
        <v/>
      </c>
      <c r="BEO12" s="21" t="str">
        <f>IF('Scoring Sheet - Table 1'!BEN11&gt;=0.9,"X","")</f>
        <v/>
      </c>
      <c r="BEP12" s="21" t="str">
        <f>IF('Scoring Sheet - Table 1'!BEO11&gt;=0.9,"X","")</f>
        <v/>
      </c>
      <c r="BEQ12" s="21" t="str">
        <f>IF('Scoring Sheet - Table 1'!BEP11&gt;=0.9,"X","")</f>
        <v/>
      </c>
      <c r="BER12" s="21" t="str">
        <f>IF('Scoring Sheet - Table 1'!BEQ11&gt;=0.9,"X","")</f>
        <v/>
      </c>
      <c r="BES12" s="21" t="str">
        <f>IF('Scoring Sheet - Table 1'!BER11&gt;=0.9,"X","")</f>
        <v/>
      </c>
      <c r="BET12" s="21" t="str">
        <f>IF('Scoring Sheet - Table 1'!BES11&gt;=0.9,"X","")</f>
        <v/>
      </c>
      <c r="BEU12" s="21" t="str">
        <f>IF('Scoring Sheet - Table 1'!BET11&gt;=0.9,"X","")</f>
        <v/>
      </c>
      <c r="BEV12" s="21" t="str">
        <f>IF('Scoring Sheet - Table 1'!BEU11&gt;=0.9,"X","")</f>
        <v/>
      </c>
      <c r="BEW12" s="21" t="str">
        <f>IF('Scoring Sheet - Table 1'!BEV11&gt;=0.9,"X","")</f>
        <v/>
      </c>
      <c r="BEX12" s="21" t="str">
        <f>IF('Scoring Sheet - Table 1'!BEW11&gt;=0.9,"X","")</f>
        <v/>
      </c>
      <c r="BEY12" s="21" t="str">
        <f>IF('Scoring Sheet - Table 1'!BEX11&gt;=0.9,"X","")</f>
        <v/>
      </c>
      <c r="BEZ12" s="21" t="str">
        <f>IF('Scoring Sheet - Table 1'!BEY11&gt;=0.9,"X","")</f>
        <v/>
      </c>
      <c r="BFA12" s="21" t="str">
        <f>IF('Scoring Sheet - Table 1'!BEZ11&gt;=0.9,"X","")</f>
        <v/>
      </c>
      <c r="BFB12" s="21" t="str">
        <f>IF('Scoring Sheet - Table 1'!BFA11&gt;=0.9,"X","")</f>
        <v/>
      </c>
      <c r="BFC12" s="21" t="str">
        <f>IF('Scoring Sheet - Table 1'!BFB11&gt;=0.9,"X","")</f>
        <v/>
      </c>
      <c r="BFD12" s="21" t="str">
        <f>IF('Scoring Sheet - Table 1'!BFC11&gt;=0.9,"X","")</f>
        <v/>
      </c>
      <c r="BFE12" s="21" t="str">
        <f>IF('Scoring Sheet - Table 1'!BFD11&gt;=0.9,"X","")</f>
        <v/>
      </c>
      <c r="BFF12" s="21" t="str">
        <f>IF('Scoring Sheet - Table 1'!BFE11&gt;=0.9,"X","")</f>
        <v/>
      </c>
      <c r="BFG12" s="21" t="str">
        <f>IF('Scoring Sheet - Table 1'!BFF11&gt;=0.9,"X","")</f>
        <v/>
      </c>
      <c r="BFH12" s="21" t="str">
        <f>IF('Scoring Sheet - Table 1'!BFG11&gt;=0.9,"X","")</f>
        <v/>
      </c>
      <c r="BFI12" s="21" t="str">
        <f>IF('Scoring Sheet - Table 1'!BFH11&gt;=0.9,"X","")</f>
        <v/>
      </c>
      <c r="BFJ12" s="21" t="str">
        <f>IF('Scoring Sheet - Table 1'!BFI11&gt;=0.9,"X","")</f>
        <v/>
      </c>
      <c r="BFK12" s="21" t="str">
        <f>IF('Scoring Sheet - Table 1'!BFJ11&gt;=0.9,"X","")</f>
        <v/>
      </c>
      <c r="BFL12" s="21" t="str">
        <f>IF('Scoring Sheet - Table 1'!BFK11&gt;=0.9,"X","")</f>
        <v/>
      </c>
      <c r="BFM12" s="21" t="str">
        <f>IF('Scoring Sheet - Table 1'!BFL11&gt;=0.9,"X","")</f>
        <v/>
      </c>
      <c r="BFN12" s="21" t="str">
        <f>IF('Scoring Sheet - Table 1'!BFM11&gt;=0.9,"X","")</f>
        <v/>
      </c>
      <c r="BFO12" s="21" t="str">
        <f>IF('Scoring Sheet - Table 1'!BFN11&gt;=0.9,"X","")</f>
        <v/>
      </c>
      <c r="BFP12" s="21" t="str">
        <f>IF('Scoring Sheet - Table 1'!BFO11&gt;=0.9,"X","")</f>
        <v/>
      </c>
      <c r="BFQ12" s="21" t="str">
        <f>IF('Scoring Sheet - Table 1'!BFP11&gt;=0.9,"X","")</f>
        <v/>
      </c>
      <c r="BFR12" s="21" t="str">
        <f>IF('Scoring Sheet - Table 1'!BFQ11&gt;=0.9,"X","")</f>
        <v/>
      </c>
      <c r="BFS12" s="21" t="str">
        <f>IF('Scoring Sheet - Table 1'!BFR11&gt;=0.9,"X","")</f>
        <v/>
      </c>
      <c r="BFT12" s="21" t="str">
        <f>IF('Scoring Sheet - Table 1'!BFS11&gt;=0.9,"X","")</f>
        <v/>
      </c>
      <c r="BFU12" s="21" t="str">
        <f>IF('Scoring Sheet - Table 1'!BFT11&gt;=0.9,"X","")</f>
        <v/>
      </c>
      <c r="BFV12" s="21" t="str">
        <f>IF('Scoring Sheet - Table 1'!BFU11&gt;=0.9,"X","")</f>
        <v/>
      </c>
      <c r="BFW12" s="21" t="str">
        <f>IF('Scoring Sheet - Table 1'!BFV11&gt;=0.9,"X","")</f>
        <v/>
      </c>
      <c r="BFX12" s="21" t="str">
        <f>IF('Scoring Sheet - Table 1'!BFW11&gt;=0.9,"X","")</f>
        <v/>
      </c>
      <c r="BFY12" s="21" t="str">
        <f>IF('Scoring Sheet - Table 1'!BFX11&gt;=0.9,"X","")</f>
        <v/>
      </c>
      <c r="BFZ12" s="21" t="str">
        <f>IF('Scoring Sheet - Table 1'!BFY11&gt;=0.9,"X","")</f>
        <v/>
      </c>
      <c r="BGA12" s="21" t="str">
        <f>IF('Scoring Sheet - Table 1'!BFZ11&gt;=0.9,"X","")</f>
        <v/>
      </c>
      <c r="BGB12" s="21" t="str">
        <f>IF('Scoring Sheet - Table 1'!BGA11&gt;=0.9,"X","")</f>
        <v/>
      </c>
      <c r="BGC12" s="21" t="str">
        <f>IF('Scoring Sheet - Table 1'!BGB11&gt;=0.9,"X","")</f>
        <v/>
      </c>
      <c r="BGD12" s="21" t="str">
        <f>IF('Scoring Sheet - Table 1'!BGC11&gt;=0.9,"X","")</f>
        <v/>
      </c>
      <c r="BGE12" s="21" t="str">
        <f>IF('Scoring Sheet - Table 1'!BGD11&gt;=0.9,"X","")</f>
        <v/>
      </c>
      <c r="BGF12" s="21" t="str">
        <f>IF('Scoring Sheet - Table 1'!BGE11&gt;=0.9,"X","")</f>
        <v/>
      </c>
      <c r="BGG12" s="21" t="str">
        <f>IF('Scoring Sheet - Table 1'!BGF11&gt;=0.9,"X","")</f>
        <v/>
      </c>
      <c r="BGH12" s="21" t="str">
        <f>IF('Scoring Sheet - Table 1'!BGG11&gt;=0.9,"X","")</f>
        <v/>
      </c>
      <c r="BGI12" s="21" t="str">
        <f>IF('Scoring Sheet - Table 1'!BGH11&gt;=0.9,"X","")</f>
        <v/>
      </c>
      <c r="BGJ12" s="21" t="str">
        <f>IF('Scoring Sheet - Table 1'!BGI11&gt;=0.9,"X","")</f>
        <v/>
      </c>
      <c r="BGK12" s="21" t="str">
        <f>IF('Scoring Sheet - Table 1'!BGJ11&gt;=0.9,"X","")</f>
        <v/>
      </c>
      <c r="BGL12" s="21" t="str">
        <f>IF('Scoring Sheet - Table 1'!BGK11&gt;=0.9,"X","")</f>
        <v/>
      </c>
      <c r="BGM12" s="21" t="str">
        <f>IF('Scoring Sheet - Table 1'!BGL11&gt;=0.9,"X","")</f>
        <v/>
      </c>
      <c r="BGN12" s="21" t="str">
        <f>IF('Scoring Sheet - Table 1'!BGM11&gt;=0.9,"X","")</f>
        <v/>
      </c>
      <c r="BGO12" s="21" t="str">
        <f>IF('Scoring Sheet - Table 1'!BGN11&gt;=0.9,"X","")</f>
        <v/>
      </c>
      <c r="BGP12" s="21" t="str">
        <f>IF('Scoring Sheet - Table 1'!BGO11&gt;=0.9,"X","")</f>
        <v/>
      </c>
      <c r="BGQ12" s="21" t="str">
        <f>IF('Scoring Sheet - Table 1'!BGP11&gt;=0.9,"X","")</f>
        <v/>
      </c>
      <c r="BGR12" s="21" t="str">
        <f>IF('Scoring Sheet - Table 1'!BGQ11&gt;=0.9,"X","")</f>
        <v/>
      </c>
      <c r="BGS12" s="21" t="str">
        <f>IF('Scoring Sheet - Table 1'!BGR11&gt;=0.9,"X","")</f>
        <v/>
      </c>
      <c r="BGT12" s="21" t="str">
        <f>IF('Scoring Sheet - Table 1'!BGS11&gt;=0.9,"X","")</f>
        <v/>
      </c>
      <c r="BGU12" s="21" t="str">
        <f>IF('Scoring Sheet - Table 1'!BGT11&gt;=0.9,"X","")</f>
        <v/>
      </c>
      <c r="BGV12" s="21" t="str">
        <f>IF('Scoring Sheet - Table 1'!BGU11&gt;=0.9,"X","")</f>
        <v/>
      </c>
      <c r="BGW12" s="21" t="str">
        <f>IF('Scoring Sheet - Table 1'!BGV11&gt;=0.9,"X","")</f>
        <v/>
      </c>
      <c r="BGX12" s="21" t="str">
        <f>IF('Scoring Sheet - Table 1'!BGW11&gt;=0.9,"X","")</f>
        <v/>
      </c>
      <c r="BGY12" s="21" t="str">
        <f>IF('Scoring Sheet - Table 1'!BGX11&gt;=0.9,"X","")</f>
        <v/>
      </c>
      <c r="BGZ12" s="21" t="str">
        <f>IF('Scoring Sheet - Table 1'!BGY11&gt;=0.9,"X","")</f>
        <v/>
      </c>
      <c r="BHA12" s="21" t="str">
        <f>IF('Scoring Sheet - Table 1'!BGZ11&gt;=0.9,"X","")</f>
        <v/>
      </c>
      <c r="BHB12" s="21" t="str">
        <f>IF('Scoring Sheet - Table 1'!BHA11&gt;=0.9,"X","")</f>
        <v/>
      </c>
      <c r="BHC12" s="21" t="str">
        <f>IF('Scoring Sheet - Table 1'!BHB11&gt;=0.9,"X","")</f>
        <v/>
      </c>
      <c r="BHD12" s="21" t="str">
        <f>IF('Scoring Sheet - Table 1'!BHC11&gt;=0.9,"X","")</f>
        <v/>
      </c>
      <c r="BHE12" s="21" t="str">
        <f>IF('Scoring Sheet - Table 1'!BHD11&gt;=0.9,"X","")</f>
        <v/>
      </c>
      <c r="BHF12" s="21" t="str">
        <f>IF('Scoring Sheet - Table 1'!BHE11&gt;=0.9,"X","")</f>
        <v/>
      </c>
      <c r="BHG12" s="21" t="str">
        <f>IF('Scoring Sheet - Table 1'!BHF11&gt;=0.9,"X","")</f>
        <v/>
      </c>
      <c r="BHH12" s="21" t="str">
        <f>IF('Scoring Sheet - Table 1'!BHG11&gt;=0.9,"X","")</f>
        <v/>
      </c>
      <c r="BHI12" s="21" t="str">
        <f>IF('Scoring Sheet - Table 1'!BHH11&gt;=0.9,"X","")</f>
        <v/>
      </c>
      <c r="BHJ12" s="21" t="str">
        <f>IF('Scoring Sheet - Table 1'!BHI11&gt;=0.9,"X","")</f>
        <v/>
      </c>
      <c r="BHK12" s="21" t="str">
        <f>IF('Scoring Sheet - Table 1'!BHJ11&gt;=0.9,"X","")</f>
        <v/>
      </c>
      <c r="BHL12" s="21" t="str">
        <f>IF('Scoring Sheet - Table 1'!BHK11&gt;=0.9,"X","")</f>
        <v/>
      </c>
      <c r="BHM12" s="21" t="str">
        <f>IF('Scoring Sheet - Table 1'!BHL11&gt;=0.9,"X","")</f>
        <v/>
      </c>
      <c r="BHN12" s="21" t="str">
        <f>IF('Scoring Sheet - Table 1'!BHM11&gt;=0.9,"X","")</f>
        <v/>
      </c>
      <c r="BHO12" s="21" t="str">
        <f>IF('Scoring Sheet - Table 1'!BHN11&gt;=0.9,"X","")</f>
        <v/>
      </c>
      <c r="BHP12" s="21" t="str">
        <f>IF('Scoring Sheet - Table 1'!BHO11&gt;=0.9,"X","")</f>
        <v/>
      </c>
      <c r="BHQ12" s="21" t="str">
        <f>IF('Scoring Sheet - Table 1'!BHP11&gt;=0.9,"X","")</f>
        <v/>
      </c>
      <c r="BHR12" s="21" t="str">
        <f>IF('Scoring Sheet - Table 1'!BHQ11&gt;=0.9,"X","")</f>
        <v/>
      </c>
      <c r="BHS12" s="21" t="str">
        <f>IF('Scoring Sheet - Table 1'!BHR11&gt;=0.9,"X","")</f>
        <v/>
      </c>
      <c r="BHT12" s="21" t="str">
        <f>IF('Scoring Sheet - Table 1'!BHS11&gt;=0.9,"X","")</f>
        <v/>
      </c>
      <c r="BHU12" s="21" t="str">
        <f>IF('Scoring Sheet - Table 1'!BHT11&gt;=0.9,"X","")</f>
        <v/>
      </c>
      <c r="BHV12" s="21" t="str">
        <f>IF('Scoring Sheet - Table 1'!BHU11&gt;=0.9,"X","")</f>
        <v/>
      </c>
      <c r="BHW12" s="21" t="str">
        <f>IF('Scoring Sheet - Table 1'!BHV11&gt;=0.9,"X","")</f>
        <v/>
      </c>
      <c r="BHX12" s="21" t="str">
        <f>IF('Scoring Sheet - Table 1'!BHW11&gt;=0.9,"X","")</f>
        <v/>
      </c>
      <c r="BHY12" s="21" t="str">
        <f>IF('Scoring Sheet - Table 1'!BHX11&gt;=0.9,"X","")</f>
        <v/>
      </c>
      <c r="BHZ12" s="21" t="str">
        <f>IF('Scoring Sheet - Table 1'!BHY11&gt;=0.9,"X","")</f>
        <v/>
      </c>
      <c r="BIA12" s="21" t="str">
        <f>IF('Scoring Sheet - Table 1'!BHZ11&gt;=0.9,"X","")</f>
        <v/>
      </c>
      <c r="BIB12" s="21" t="str">
        <f>IF('Scoring Sheet - Table 1'!BIA11&gt;=0.9,"X","")</f>
        <v/>
      </c>
      <c r="BIC12" s="21" t="str">
        <f>IF('Scoring Sheet - Table 1'!BIB11&gt;=0.9,"X","")</f>
        <v/>
      </c>
      <c r="BID12" s="21" t="str">
        <f>IF('Scoring Sheet - Table 1'!BIC11&gt;=0.9,"X","")</f>
        <v/>
      </c>
      <c r="BIE12" s="21" t="str">
        <f>IF('Scoring Sheet - Table 1'!BID11&gt;=0.9,"X","")</f>
        <v/>
      </c>
      <c r="BIF12" s="21" t="str">
        <f>IF('Scoring Sheet - Table 1'!BIE11&gt;=0.9,"X","")</f>
        <v/>
      </c>
      <c r="BIG12" s="21" t="str">
        <f>IF('Scoring Sheet - Table 1'!BIF11&gt;=0.9,"X","")</f>
        <v/>
      </c>
      <c r="BIH12" s="21" t="str">
        <f>IF('Scoring Sheet - Table 1'!BIG11&gt;=0.9,"X","")</f>
        <v/>
      </c>
      <c r="BII12" s="21" t="str">
        <f>IF('Scoring Sheet - Table 1'!BIH11&gt;=0.9,"X","")</f>
        <v/>
      </c>
      <c r="BIJ12" s="21" t="str">
        <f>IF('Scoring Sheet - Table 1'!BII11&gt;=0.9,"X","")</f>
        <v/>
      </c>
      <c r="BIK12" s="21" t="str">
        <f>IF('Scoring Sheet - Table 1'!BIJ11&gt;=0.9,"X","")</f>
        <v/>
      </c>
      <c r="BIL12" s="21" t="str">
        <f>IF('Scoring Sheet - Table 1'!BIK11&gt;=0.9,"X","")</f>
        <v/>
      </c>
      <c r="BIM12" s="21" t="str">
        <f>IF('Scoring Sheet - Table 1'!BIL11&gt;=0.9,"X","")</f>
        <v/>
      </c>
      <c r="BIN12" s="21" t="str">
        <f>IF('Scoring Sheet - Table 1'!BIM11&gt;=0.9,"X","")</f>
        <v/>
      </c>
      <c r="BIO12" s="21" t="str">
        <f>IF('Scoring Sheet - Table 1'!BIN11&gt;=0.9,"X","")</f>
        <v/>
      </c>
      <c r="BIP12" s="21" t="str">
        <f>IF('Scoring Sheet - Table 1'!BIO11&gt;=0.9,"X","")</f>
        <v/>
      </c>
      <c r="BIQ12" s="21" t="str">
        <f>IF('Scoring Sheet - Table 1'!BIP11&gt;=0.9,"X","")</f>
        <v/>
      </c>
      <c r="BIR12" s="21" t="str">
        <f>IF('Scoring Sheet - Table 1'!BIQ11&gt;=0.9,"X","")</f>
        <v/>
      </c>
      <c r="BIS12" s="21" t="str">
        <f>IF('Scoring Sheet - Table 1'!BIR11&gt;=0.9,"X","")</f>
        <v/>
      </c>
      <c r="BIT12" s="21" t="str">
        <f>IF('Scoring Sheet - Table 1'!BIS11&gt;=0.9,"X","")</f>
        <v/>
      </c>
      <c r="BIU12" s="21" t="str">
        <f>IF('Scoring Sheet - Table 1'!BIT11&gt;=0.9,"X","")</f>
        <v/>
      </c>
      <c r="BIV12" s="21" t="str">
        <f>IF('Scoring Sheet - Table 1'!BIU11&gt;=0.9,"X","")</f>
        <v/>
      </c>
      <c r="BIW12" s="21" t="str">
        <f>IF('Scoring Sheet - Table 1'!BIV11&gt;=0.9,"X","")</f>
        <v/>
      </c>
      <c r="BIX12" s="21" t="str">
        <f>IF('Scoring Sheet - Table 1'!BIW11&gt;=0.9,"X","")</f>
        <v/>
      </c>
      <c r="BIY12" s="21" t="str">
        <f>IF('Scoring Sheet - Table 1'!BIX11&gt;=0.9,"X","")</f>
        <v/>
      </c>
      <c r="BIZ12" s="21" t="str">
        <f>IF('Scoring Sheet - Table 1'!BIY11&gt;=0.9,"X","")</f>
        <v/>
      </c>
      <c r="BJA12" s="21" t="str">
        <f>IF('Scoring Sheet - Table 1'!BIZ11&gt;=0.9,"X","")</f>
        <v/>
      </c>
      <c r="BJB12" s="21" t="str">
        <f>IF('Scoring Sheet - Table 1'!BJA11&gt;=0.9,"X","")</f>
        <v/>
      </c>
      <c r="BJC12" s="21" t="str">
        <f>IF('Scoring Sheet - Table 1'!BJB11&gt;=0.9,"X","")</f>
        <v/>
      </c>
      <c r="BJD12" s="21" t="str">
        <f>IF('Scoring Sheet - Table 1'!BJC11&gt;=0.9,"X","")</f>
        <v/>
      </c>
      <c r="BJE12" s="21" t="str">
        <f>IF('Scoring Sheet - Table 1'!BJD11&gt;=0.9,"X","")</f>
        <v/>
      </c>
      <c r="BJF12" s="21" t="str">
        <f>IF('Scoring Sheet - Table 1'!BJE11&gt;=0.9,"X","")</f>
        <v/>
      </c>
      <c r="BJG12" s="21" t="str">
        <f>IF('Scoring Sheet - Table 1'!BJF11&gt;=0.9,"X","")</f>
        <v/>
      </c>
      <c r="BJH12" s="21" t="str">
        <f>IF('Scoring Sheet - Table 1'!BJG11&gt;=0.9,"X","")</f>
        <v/>
      </c>
      <c r="BJI12" s="21" t="str">
        <f>IF('Scoring Sheet - Table 1'!BJH11&gt;=0.9,"X","")</f>
        <v/>
      </c>
      <c r="BJJ12" s="21" t="str">
        <f>IF('Scoring Sheet - Table 1'!BJI11&gt;=0.9,"X","")</f>
        <v/>
      </c>
      <c r="BJK12" s="21" t="str">
        <f>IF('Scoring Sheet - Table 1'!BJJ11&gt;=0.9,"X","")</f>
        <v/>
      </c>
      <c r="BJL12" s="21" t="str">
        <f>IF('Scoring Sheet - Table 1'!BJK11&gt;=0.9,"X","")</f>
        <v/>
      </c>
      <c r="BJM12" s="21" t="str">
        <f>IF('Scoring Sheet - Table 1'!BJL11&gt;=0.9,"X","")</f>
        <v/>
      </c>
      <c r="BJN12" s="21" t="str">
        <f>IF('Scoring Sheet - Table 1'!BJM11&gt;=0.9,"X","")</f>
        <v/>
      </c>
      <c r="BJO12" s="21" t="str">
        <f>IF('Scoring Sheet - Table 1'!BJN11&gt;=0.9,"X","")</f>
        <v/>
      </c>
      <c r="BJP12" s="21" t="str">
        <f>IF('Scoring Sheet - Table 1'!BJO11&gt;=0.9,"X","")</f>
        <v/>
      </c>
      <c r="BJQ12" s="21" t="str">
        <f>IF('Scoring Sheet - Table 1'!BJP11&gt;=0.9,"X","")</f>
        <v/>
      </c>
      <c r="BJR12" s="21" t="str">
        <f>IF('Scoring Sheet - Table 1'!BJQ11&gt;=0.9,"X","")</f>
        <v/>
      </c>
      <c r="BJS12" s="21" t="str">
        <f>IF('Scoring Sheet - Table 1'!BJR11&gt;=0.9,"X","")</f>
        <v/>
      </c>
      <c r="BJT12" s="21" t="str">
        <f>IF('Scoring Sheet - Table 1'!BJS11&gt;=0.9,"X","")</f>
        <v/>
      </c>
      <c r="BJU12" s="21" t="str">
        <f>IF('Scoring Sheet - Table 1'!BJT11&gt;=0.9,"X","")</f>
        <v/>
      </c>
      <c r="BJV12" s="21" t="str">
        <f>IF('Scoring Sheet - Table 1'!BJU11&gt;=0.9,"X","")</f>
        <v/>
      </c>
      <c r="BJW12" s="21" t="str">
        <f>IF('Scoring Sheet - Table 1'!BJV11&gt;=0.9,"X","")</f>
        <v/>
      </c>
      <c r="BJX12" s="21" t="str">
        <f>IF('Scoring Sheet - Table 1'!BJW11&gt;=0.9,"X","")</f>
        <v/>
      </c>
      <c r="BJY12" s="21" t="str">
        <f>IF('Scoring Sheet - Table 1'!BJX11&gt;=0.9,"X","")</f>
        <v/>
      </c>
      <c r="BJZ12" s="21" t="str">
        <f>IF('Scoring Sheet - Table 1'!BJY11&gt;=0.9,"X","")</f>
        <v/>
      </c>
      <c r="BKA12" s="21" t="str">
        <f>IF('Scoring Sheet - Table 1'!BJZ11&gt;=0.9,"X","")</f>
        <v/>
      </c>
      <c r="BKB12" s="21" t="str">
        <f>IF('Scoring Sheet - Table 1'!BKA11&gt;=0.9,"X","")</f>
        <v/>
      </c>
      <c r="BKC12" s="21" t="str">
        <f>IF('Scoring Sheet - Table 1'!BKB11&gt;=0.9,"X","")</f>
        <v/>
      </c>
      <c r="BKD12" s="21" t="str">
        <f>IF('Scoring Sheet - Table 1'!BKC11&gt;=0.9,"X","")</f>
        <v/>
      </c>
      <c r="BKE12" s="21" t="str">
        <f>IF('Scoring Sheet - Table 1'!BKD11&gt;=0.9,"X","")</f>
        <v/>
      </c>
      <c r="BKF12" s="21" t="str">
        <f>IF('Scoring Sheet - Table 1'!BKE11&gt;=0.9,"X","")</f>
        <v/>
      </c>
      <c r="BKG12" s="21" t="str">
        <f>IF('Scoring Sheet - Table 1'!BKF11&gt;=0.9,"X","")</f>
        <v/>
      </c>
      <c r="BKH12" s="21" t="str">
        <f>IF('Scoring Sheet - Table 1'!BKG11&gt;=0.9,"X","")</f>
        <v/>
      </c>
      <c r="BKI12" s="21" t="str">
        <f>IF('Scoring Sheet - Table 1'!BKH11&gt;=0.9,"X","")</f>
        <v/>
      </c>
      <c r="BKJ12" s="21" t="str">
        <f>IF('Scoring Sheet - Table 1'!BKI11&gt;=0.9,"X","")</f>
        <v/>
      </c>
      <c r="BKK12" s="21" t="str">
        <f>IF('Scoring Sheet - Table 1'!BKJ11&gt;=0.9,"X","")</f>
        <v/>
      </c>
      <c r="BKL12" s="21" t="str">
        <f>IF('Scoring Sheet - Table 1'!BKK11&gt;=0.9,"X","")</f>
        <v/>
      </c>
      <c r="BKM12" s="21" t="str">
        <f>IF('Scoring Sheet - Table 1'!BKL11&gt;=0.9,"X","")</f>
        <v/>
      </c>
      <c r="BKN12" s="21" t="str">
        <f>IF('Scoring Sheet - Table 1'!BKM11&gt;=0.9,"X","")</f>
        <v/>
      </c>
      <c r="BKO12" s="21" t="str">
        <f>IF('Scoring Sheet - Table 1'!BKN11&gt;=0.9,"X","")</f>
        <v/>
      </c>
      <c r="BKP12" s="21" t="str">
        <f>IF('Scoring Sheet - Table 1'!BKO11&gt;=0.9,"X","")</f>
        <v/>
      </c>
      <c r="BKQ12" s="21" t="str">
        <f>IF('Scoring Sheet - Table 1'!BKP11&gt;=0.9,"X","")</f>
        <v/>
      </c>
      <c r="BKR12" s="21" t="str">
        <f>IF('Scoring Sheet - Table 1'!BKQ11&gt;=0.9,"X","")</f>
        <v/>
      </c>
      <c r="BKS12" s="21" t="str">
        <f>IF('Scoring Sheet - Table 1'!BKR11&gt;=0.9,"X","")</f>
        <v/>
      </c>
      <c r="BKT12" s="21" t="str">
        <f>IF('Scoring Sheet - Table 1'!BKS11&gt;=0.9,"X","")</f>
        <v/>
      </c>
      <c r="BKU12" s="21" t="str">
        <f>IF('Scoring Sheet - Table 1'!BKT11&gt;=0.9,"X","")</f>
        <v/>
      </c>
      <c r="BKV12" s="21" t="str">
        <f>IF('Scoring Sheet - Table 1'!BKU11&gt;=0.9,"X","")</f>
        <v/>
      </c>
      <c r="BKW12" s="21" t="str">
        <f>IF('Scoring Sheet - Table 1'!BKV11&gt;=0.9,"X","")</f>
        <v/>
      </c>
      <c r="BKX12" s="21" t="str">
        <f>IF('Scoring Sheet - Table 1'!BKW11&gt;=0.9,"X","")</f>
        <v/>
      </c>
      <c r="BKY12" s="21" t="str">
        <f>IF('Scoring Sheet - Table 1'!BKX11&gt;=0.9,"X","")</f>
        <v/>
      </c>
      <c r="BKZ12" s="21" t="str">
        <f>IF('Scoring Sheet - Table 1'!BKY11&gt;=0.9,"X","")</f>
        <v/>
      </c>
      <c r="BLA12" s="21" t="str">
        <f>IF('Scoring Sheet - Table 1'!BKZ11&gt;=0.9,"X","")</f>
        <v/>
      </c>
      <c r="BLB12" s="21" t="str">
        <f>IF('Scoring Sheet - Table 1'!BLA11&gt;=0.9,"X","")</f>
        <v/>
      </c>
      <c r="BLC12" s="21" t="str">
        <f>IF('Scoring Sheet - Table 1'!BLB11&gt;=0.9,"X","")</f>
        <v/>
      </c>
      <c r="BLD12" s="21" t="str">
        <f>IF('Scoring Sheet - Table 1'!BLC11&gt;=0.9,"X","")</f>
        <v/>
      </c>
      <c r="BLE12" s="21" t="str">
        <f>IF('Scoring Sheet - Table 1'!BLD11&gt;=0.9,"X","")</f>
        <v/>
      </c>
      <c r="BLF12" s="21" t="str">
        <f>IF('Scoring Sheet - Table 1'!BLE11&gt;=0.9,"X","")</f>
        <v/>
      </c>
      <c r="BLG12" s="21" t="str">
        <f>IF('Scoring Sheet - Table 1'!BLF11&gt;=0.9,"X","")</f>
        <v/>
      </c>
      <c r="BLH12" s="21" t="str">
        <f>IF('Scoring Sheet - Table 1'!BLG11&gt;=0.9,"X","")</f>
        <v/>
      </c>
      <c r="BLI12" s="21" t="str">
        <f>IF('Scoring Sheet - Table 1'!BLH11&gt;=0.9,"X","")</f>
        <v/>
      </c>
      <c r="BLJ12" s="21" t="str">
        <f>IF('Scoring Sheet - Table 1'!BLI11&gt;=0.9,"X","")</f>
        <v/>
      </c>
      <c r="BLK12" s="21" t="str">
        <f>IF('Scoring Sheet - Table 1'!BLJ11&gt;=0.9,"X","")</f>
        <v/>
      </c>
      <c r="BLL12" s="21" t="str">
        <f>IF('Scoring Sheet - Table 1'!BLK11&gt;=0.9,"X","")</f>
        <v/>
      </c>
      <c r="BLM12" s="21" t="str">
        <f>IF('Scoring Sheet - Table 1'!BLL11&gt;=0.9,"X","")</f>
        <v/>
      </c>
      <c r="BLN12" s="21" t="str">
        <f>IF('Scoring Sheet - Table 1'!BLM11&gt;=0.9,"X","")</f>
        <v/>
      </c>
      <c r="BLO12" s="21" t="str">
        <f>IF('Scoring Sheet - Table 1'!BLN11&gt;=0.9,"X","")</f>
        <v/>
      </c>
      <c r="BLP12" s="21" t="str">
        <f>IF('Scoring Sheet - Table 1'!BLO11&gt;=0.9,"X","")</f>
        <v/>
      </c>
      <c r="BLQ12" s="21" t="str">
        <f>IF('Scoring Sheet - Table 1'!BLP11&gt;=0.9,"X","")</f>
        <v/>
      </c>
      <c r="BLR12" s="21" t="str">
        <f>IF('Scoring Sheet - Table 1'!BLQ11&gt;=0.9,"X","")</f>
        <v/>
      </c>
      <c r="BLS12" s="21" t="str">
        <f>IF('Scoring Sheet - Table 1'!BLR11&gt;=0.9,"X","")</f>
        <v/>
      </c>
      <c r="BLT12" s="21" t="str">
        <f>IF('Scoring Sheet - Table 1'!BLS11&gt;=0.9,"X","")</f>
        <v/>
      </c>
      <c r="BLU12" s="21" t="str">
        <f>IF('Scoring Sheet - Table 1'!BLT11&gt;=0.9,"X","")</f>
        <v/>
      </c>
      <c r="BLV12" s="21" t="str">
        <f>IF('Scoring Sheet - Table 1'!BLU11&gt;=0.9,"X","")</f>
        <v/>
      </c>
      <c r="BLW12" s="21" t="str">
        <f>IF('Scoring Sheet - Table 1'!BLV11&gt;=0.9,"X","")</f>
        <v/>
      </c>
      <c r="BLX12" s="21" t="str">
        <f>IF('Scoring Sheet - Table 1'!BLW11&gt;=0.9,"X","")</f>
        <v/>
      </c>
      <c r="BLY12" s="21" t="str">
        <f>IF('Scoring Sheet - Table 1'!BLX11&gt;=0.9,"X","")</f>
        <v/>
      </c>
      <c r="BLZ12" s="21" t="str">
        <f>IF('Scoring Sheet - Table 1'!BLY11&gt;=0.9,"X","")</f>
        <v/>
      </c>
      <c r="BMA12" s="21" t="str">
        <f>IF('Scoring Sheet - Table 1'!BLZ11&gt;=0.9,"X","")</f>
        <v/>
      </c>
      <c r="BMB12" s="21" t="str">
        <f>IF('Scoring Sheet - Table 1'!BMA11&gt;=0.9,"X","")</f>
        <v/>
      </c>
      <c r="BMC12" s="21" t="str">
        <f>IF('Scoring Sheet - Table 1'!BMB11&gt;=0.9,"X","")</f>
        <v/>
      </c>
      <c r="BMD12" s="21" t="str">
        <f>IF('Scoring Sheet - Table 1'!BMC11&gt;=0.9,"X","")</f>
        <v/>
      </c>
      <c r="BME12" s="21" t="str">
        <f>IF('Scoring Sheet - Table 1'!BMD11&gt;=0.9,"X","")</f>
        <v/>
      </c>
      <c r="BMF12" s="21" t="str">
        <f>IF('Scoring Sheet - Table 1'!BME11&gt;=0.9,"X","")</f>
        <v/>
      </c>
      <c r="BMG12" s="21" t="str">
        <f>IF('Scoring Sheet - Table 1'!BMF11&gt;=0.9,"X","")</f>
        <v/>
      </c>
      <c r="BMH12" s="21" t="str">
        <f>IF('Scoring Sheet - Table 1'!BMG11&gt;=0.9,"X","")</f>
        <v/>
      </c>
      <c r="BMI12" s="21" t="str">
        <f>IF('Scoring Sheet - Table 1'!BMH11&gt;=0.9,"X","")</f>
        <v/>
      </c>
      <c r="BMJ12" s="21" t="str">
        <f>IF('Scoring Sheet - Table 1'!BMI11&gt;=0.9,"X","")</f>
        <v/>
      </c>
      <c r="BMK12" s="21" t="str">
        <f>IF('Scoring Sheet - Table 1'!BMJ11&gt;=0.9,"X","")</f>
        <v/>
      </c>
      <c r="BML12" s="21" t="str">
        <f>IF('Scoring Sheet - Table 1'!BMK11&gt;=0.9,"X","")</f>
        <v/>
      </c>
      <c r="BMM12" s="21" t="str">
        <f>IF('Scoring Sheet - Table 1'!BML11&gt;=0.9,"X","")</f>
        <v/>
      </c>
      <c r="BMN12" s="21" t="str">
        <f>IF('Scoring Sheet - Table 1'!BMM11&gt;=0.9,"X","")</f>
        <v/>
      </c>
      <c r="BMO12" s="21" t="str">
        <f>IF('Scoring Sheet - Table 1'!BMN11&gt;=0.9,"X","")</f>
        <v/>
      </c>
      <c r="BMP12" s="21" t="str">
        <f>IF('Scoring Sheet - Table 1'!BMO11&gt;=0.9,"X","")</f>
        <v/>
      </c>
      <c r="BMQ12" s="21" t="str">
        <f>IF('Scoring Sheet - Table 1'!BMP11&gt;=0.9,"X","")</f>
        <v/>
      </c>
      <c r="BMR12" s="21" t="str">
        <f>IF('Scoring Sheet - Table 1'!BMQ11&gt;=0.9,"X","")</f>
        <v/>
      </c>
      <c r="BMS12" s="21" t="str">
        <f>IF('Scoring Sheet - Table 1'!BMR11&gt;=0.9,"X","")</f>
        <v/>
      </c>
      <c r="BMT12" s="21" t="str">
        <f>IF('Scoring Sheet - Table 1'!BMS11&gt;=0.9,"X","")</f>
        <v/>
      </c>
      <c r="BMU12" s="21" t="str">
        <f>IF('Scoring Sheet - Table 1'!BMT11&gt;=0.9,"X","")</f>
        <v/>
      </c>
      <c r="BMV12" s="21" t="str">
        <f>IF('Scoring Sheet - Table 1'!BMU11&gt;=0.9,"X","")</f>
        <v/>
      </c>
      <c r="BMW12" s="21" t="str">
        <f>IF('Scoring Sheet - Table 1'!BMV11&gt;=0.9,"X","")</f>
        <v/>
      </c>
      <c r="BMX12" s="21" t="str">
        <f>IF('Scoring Sheet - Table 1'!BMW11&gt;=0.9,"X","")</f>
        <v/>
      </c>
      <c r="BMY12" s="21" t="str">
        <f>IF('Scoring Sheet - Table 1'!BMX11&gt;=0.9,"X","")</f>
        <v/>
      </c>
      <c r="BMZ12" s="21" t="str">
        <f>IF('Scoring Sheet - Table 1'!BMY11&gt;=0.9,"X","")</f>
        <v/>
      </c>
      <c r="BNA12" s="21" t="str">
        <f>IF('Scoring Sheet - Table 1'!BMZ11&gt;=0.9,"X","")</f>
        <v/>
      </c>
      <c r="BNB12" s="21" t="str">
        <f>IF('Scoring Sheet - Table 1'!BNA11&gt;=0.9,"X","")</f>
        <v/>
      </c>
      <c r="BNC12" s="21" t="str">
        <f>IF('Scoring Sheet - Table 1'!BNB11&gt;=0.9,"X","")</f>
        <v/>
      </c>
      <c r="BND12" s="21" t="str">
        <f>IF('Scoring Sheet - Table 1'!BNC11&gt;=0.9,"X","")</f>
        <v/>
      </c>
      <c r="BNE12" s="21" t="str">
        <f>IF('Scoring Sheet - Table 1'!BND11&gt;=0.9,"X","")</f>
        <v/>
      </c>
      <c r="BNF12" s="21" t="str">
        <f>IF('Scoring Sheet - Table 1'!BNE11&gt;=0.9,"X","")</f>
        <v/>
      </c>
      <c r="BNG12" s="21" t="str">
        <f>IF('Scoring Sheet - Table 1'!BNF11&gt;=0.9,"X","")</f>
        <v/>
      </c>
      <c r="BNH12" s="21" t="str">
        <f>IF('Scoring Sheet - Table 1'!BNG11&gt;=0.9,"X","")</f>
        <v/>
      </c>
      <c r="BNI12" s="21" t="str">
        <f>IF('Scoring Sheet - Table 1'!BNH11&gt;=0.9,"X","")</f>
        <v/>
      </c>
      <c r="BNJ12" s="21" t="str">
        <f>IF('Scoring Sheet - Table 1'!BNI11&gt;=0.9,"X","")</f>
        <v/>
      </c>
      <c r="BNK12" s="21" t="str">
        <f>IF('Scoring Sheet - Table 1'!BNJ11&gt;=0.9,"X","")</f>
        <v/>
      </c>
      <c r="BNL12" s="21" t="str">
        <f>IF('Scoring Sheet - Table 1'!BNK11&gt;=0.9,"X","")</f>
        <v/>
      </c>
      <c r="BNM12" s="21" t="str">
        <f>IF('Scoring Sheet - Table 1'!BNL11&gt;=0.9,"X","")</f>
        <v/>
      </c>
      <c r="BNN12" s="21" t="str">
        <f>IF('Scoring Sheet - Table 1'!BNM11&gt;=0.9,"X","")</f>
        <v/>
      </c>
      <c r="BNO12" s="21" t="str">
        <f>IF('Scoring Sheet - Table 1'!BNN11&gt;=0.9,"X","")</f>
        <v/>
      </c>
      <c r="BNP12" s="21" t="str">
        <f>IF('Scoring Sheet - Table 1'!BNO11&gt;=0.9,"X","")</f>
        <v/>
      </c>
      <c r="BNQ12" s="21" t="str">
        <f>IF('Scoring Sheet - Table 1'!BNP11&gt;=0.9,"X","")</f>
        <v/>
      </c>
      <c r="BNR12" s="21" t="str">
        <f>IF('Scoring Sheet - Table 1'!BNQ11&gt;=0.9,"X","")</f>
        <v/>
      </c>
      <c r="BNS12" s="21" t="str">
        <f>IF('Scoring Sheet - Table 1'!BNR11&gt;=0.9,"X","")</f>
        <v/>
      </c>
      <c r="BNT12" s="21" t="str">
        <f>IF('Scoring Sheet - Table 1'!BNS11&gt;=0.9,"X","")</f>
        <v/>
      </c>
      <c r="BNU12" s="21" t="str">
        <f>IF('Scoring Sheet - Table 1'!BNT11&gt;=0.9,"X","")</f>
        <v/>
      </c>
      <c r="BNV12" s="21" t="str">
        <f>IF('Scoring Sheet - Table 1'!BNU11&gt;=0.9,"X","")</f>
        <v/>
      </c>
      <c r="BNW12" s="21" t="str">
        <f>IF('Scoring Sheet - Table 1'!BNV11&gt;=0.9,"X","")</f>
        <v/>
      </c>
      <c r="BNX12" s="21" t="str">
        <f>IF('Scoring Sheet - Table 1'!BNW11&gt;=0.9,"X","")</f>
        <v/>
      </c>
      <c r="BNY12" s="21" t="str">
        <f>IF('Scoring Sheet - Table 1'!BNX11&gt;=0.9,"X","")</f>
        <v/>
      </c>
      <c r="BNZ12" s="21" t="str">
        <f>IF('Scoring Sheet - Table 1'!BNY11&gt;=0.9,"X","")</f>
        <v/>
      </c>
      <c r="BOA12" s="21" t="str">
        <f>IF('Scoring Sheet - Table 1'!BNZ11&gt;=0.9,"X","")</f>
        <v/>
      </c>
      <c r="BOB12" s="21" t="str">
        <f>IF('Scoring Sheet - Table 1'!BOA11&gt;=0.9,"X","")</f>
        <v/>
      </c>
      <c r="BOC12" s="21" t="str">
        <f>IF('Scoring Sheet - Table 1'!BOB11&gt;=0.9,"X","")</f>
        <v/>
      </c>
      <c r="BOD12" s="21" t="str">
        <f>IF('Scoring Sheet - Table 1'!BOC11&gt;=0.9,"X","")</f>
        <v/>
      </c>
      <c r="BOE12" s="21" t="str">
        <f>IF('Scoring Sheet - Table 1'!BOD11&gt;=0.9,"X","")</f>
        <v/>
      </c>
      <c r="BOF12" s="21" t="str">
        <f>IF('Scoring Sheet - Table 1'!BOE11&gt;=0.9,"X","")</f>
        <v/>
      </c>
      <c r="BOG12" s="21" t="str">
        <f>IF('Scoring Sheet - Table 1'!BOF11&gt;=0.9,"X","")</f>
        <v/>
      </c>
      <c r="BOH12" s="21" t="str">
        <f>IF('Scoring Sheet - Table 1'!BOG11&gt;=0.9,"X","")</f>
        <v/>
      </c>
      <c r="BOI12" s="21" t="str">
        <f>IF('Scoring Sheet - Table 1'!BOH11&gt;=0.9,"X","")</f>
        <v/>
      </c>
      <c r="BOJ12" s="21" t="str">
        <f>IF('Scoring Sheet - Table 1'!BOI11&gt;=0.9,"X","")</f>
        <v/>
      </c>
      <c r="BOK12" s="21" t="str">
        <f>IF('Scoring Sheet - Table 1'!BOJ11&gt;=0.9,"X","")</f>
        <v/>
      </c>
      <c r="BOL12" s="21" t="str">
        <f>IF('Scoring Sheet - Table 1'!BOK11&gt;=0.9,"X","")</f>
        <v/>
      </c>
      <c r="BOM12" s="21" t="str">
        <f>IF('Scoring Sheet - Table 1'!BOL11&gt;=0.9,"X","")</f>
        <v/>
      </c>
      <c r="BON12" s="21" t="str">
        <f>IF('Scoring Sheet - Table 1'!BOM11&gt;=0.9,"X","")</f>
        <v/>
      </c>
      <c r="BOO12" s="21" t="str">
        <f>IF('Scoring Sheet - Table 1'!BON11&gt;=0.9,"X","")</f>
        <v/>
      </c>
      <c r="BOP12" s="21" t="str">
        <f>IF('Scoring Sheet - Table 1'!BOO11&gt;=0.9,"X","")</f>
        <v/>
      </c>
      <c r="BOQ12" s="21" t="str">
        <f>IF('Scoring Sheet - Table 1'!BOP11&gt;=0.9,"X","")</f>
        <v/>
      </c>
      <c r="BOR12" s="21" t="str">
        <f>IF('Scoring Sheet - Table 1'!BOQ11&gt;=0.9,"X","")</f>
        <v/>
      </c>
      <c r="BOS12" s="21" t="str">
        <f>IF('Scoring Sheet - Table 1'!BOR11&gt;=0.9,"X","")</f>
        <v/>
      </c>
      <c r="BOT12" s="21" t="str">
        <f>IF('Scoring Sheet - Table 1'!BOS11&gt;=0.9,"X","")</f>
        <v/>
      </c>
      <c r="BOU12" s="21" t="str">
        <f>IF('Scoring Sheet - Table 1'!BOT11&gt;=0.9,"X","")</f>
        <v/>
      </c>
      <c r="BOV12" s="21" t="str">
        <f>IF('Scoring Sheet - Table 1'!BOU11&gt;=0.9,"X","")</f>
        <v/>
      </c>
      <c r="BOW12" s="21" t="str">
        <f>IF('Scoring Sheet - Table 1'!BOV11&gt;=0.9,"X","")</f>
        <v/>
      </c>
      <c r="BOX12" s="21" t="str">
        <f>IF('Scoring Sheet - Table 1'!BOW11&gt;=0.9,"X","")</f>
        <v/>
      </c>
      <c r="BOY12" s="21" t="str">
        <f>IF('Scoring Sheet - Table 1'!BOX11&gt;=0.9,"X","")</f>
        <v/>
      </c>
      <c r="BOZ12" s="21" t="str">
        <f>IF('Scoring Sheet - Table 1'!BOY11&gt;=0.9,"X","")</f>
        <v/>
      </c>
      <c r="BPA12" s="21" t="str">
        <f>IF('Scoring Sheet - Table 1'!BOZ11&gt;=0.9,"X","")</f>
        <v/>
      </c>
      <c r="BPB12" s="21" t="str">
        <f>IF('Scoring Sheet - Table 1'!BPA11&gt;=0.9,"X","")</f>
        <v/>
      </c>
      <c r="BPC12" s="21" t="str">
        <f>IF('Scoring Sheet - Table 1'!BPB11&gt;=0.9,"X","")</f>
        <v/>
      </c>
      <c r="BPD12" s="21" t="str">
        <f>IF('Scoring Sheet - Table 1'!BPC11&gt;=0.9,"X","")</f>
        <v/>
      </c>
      <c r="BPE12" s="21" t="str">
        <f>IF('Scoring Sheet - Table 1'!BPD11&gt;=0.9,"X","")</f>
        <v/>
      </c>
      <c r="BPF12" s="21" t="str">
        <f>IF('Scoring Sheet - Table 1'!BPE11&gt;=0.9,"X","")</f>
        <v/>
      </c>
      <c r="BPG12" s="21" t="str">
        <f>IF('Scoring Sheet - Table 1'!BPF11&gt;=0.9,"X","")</f>
        <v/>
      </c>
      <c r="BPH12" s="21" t="str">
        <f>IF('Scoring Sheet - Table 1'!BPG11&gt;=0.9,"X","")</f>
        <v/>
      </c>
      <c r="BPI12" s="21" t="str">
        <f>IF('Scoring Sheet - Table 1'!BPH11&gt;=0.9,"X","")</f>
        <v/>
      </c>
      <c r="BPJ12" s="21" t="str">
        <f>IF('Scoring Sheet - Table 1'!BPI11&gt;=0.9,"X","")</f>
        <v/>
      </c>
      <c r="BPK12" s="21" t="str">
        <f>IF('Scoring Sheet - Table 1'!BPJ11&gt;=0.9,"X","")</f>
        <v/>
      </c>
      <c r="BPL12" s="21" t="str">
        <f>IF('Scoring Sheet - Table 1'!BPK11&gt;=0.9,"X","")</f>
        <v/>
      </c>
      <c r="BPM12" s="21" t="str">
        <f>IF('Scoring Sheet - Table 1'!BPL11&gt;=0.9,"X","")</f>
        <v/>
      </c>
      <c r="BPN12" s="21" t="str">
        <f>IF('Scoring Sheet - Table 1'!BPM11&gt;=0.9,"X","")</f>
        <v/>
      </c>
      <c r="BPO12" s="21" t="str">
        <f>IF('Scoring Sheet - Table 1'!BPN11&gt;=0.9,"X","")</f>
        <v/>
      </c>
      <c r="BPP12" s="21" t="str">
        <f>IF('Scoring Sheet - Table 1'!BPO11&gt;=0.9,"X","")</f>
        <v/>
      </c>
      <c r="BPQ12" s="21" t="str">
        <f>IF('Scoring Sheet - Table 1'!BPP11&gt;=0.9,"X","")</f>
        <v/>
      </c>
      <c r="BPR12" s="21" t="str">
        <f>IF('Scoring Sheet - Table 1'!BPQ11&gt;=0.9,"X","")</f>
        <v/>
      </c>
      <c r="BPS12" s="21" t="str">
        <f>IF('Scoring Sheet - Table 1'!BPR11&gt;=0.9,"X","")</f>
        <v/>
      </c>
      <c r="BPT12" s="21" t="str">
        <f>IF('Scoring Sheet - Table 1'!BPS11&gt;=0.9,"X","")</f>
        <v/>
      </c>
      <c r="BPU12" s="21" t="str">
        <f>IF('Scoring Sheet - Table 1'!BPT11&gt;=0.9,"X","")</f>
        <v/>
      </c>
      <c r="BPV12" s="21" t="str">
        <f>IF('Scoring Sheet - Table 1'!BPU11&gt;=0.9,"X","")</f>
        <v/>
      </c>
      <c r="BPW12" s="21" t="str">
        <f>IF('Scoring Sheet - Table 1'!BPV11&gt;=0.9,"X","")</f>
        <v/>
      </c>
      <c r="BPX12" s="21" t="str">
        <f>IF('Scoring Sheet - Table 1'!BPW11&gt;=0.9,"X","")</f>
        <v/>
      </c>
      <c r="BPY12" s="21" t="str">
        <f>IF('Scoring Sheet - Table 1'!BPX11&gt;=0.9,"X","")</f>
        <v/>
      </c>
      <c r="BPZ12" s="21" t="str">
        <f>IF('Scoring Sheet - Table 1'!BPY11&gt;=0.9,"X","")</f>
        <v/>
      </c>
      <c r="BQA12" s="21" t="str">
        <f>IF('Scoring Sheet - Table 1'!BPZ11&gt;=0.9,"X","")</f>
        <v/>
      </c>
      <c r="BQB12" s="21" t="str">
        <f>IF('Scoring Sheet - Table 1'!BQA11&gt;=0.9,"X","")</f>
        <v/>
      </c>
      <c r="BQC12" s="21" t="str">
        <f>IF('Scoring Sheet - Table 1'!BQB11&gt;=0.9,"X","")</f>
        <v/>
      </c>
      <c r="BQD12" s="21" t="str">
        <f>IF('Scoring Sheet - Table 1'!BQC11&gt;=0.9,"X","")</f>
        <v/>
      </c>
      <c r="BQE12" s="21" t="str">
        <f>IF('Scoring Sheet - Table 1'!BQD11&gt;=0.9,"X","")</f>
        <v/>
      </c>
      <c r="BQF12" s="21" t="str">
        <f>IF('Scoring Sheet - Table 1'!BQE11&gt;=0.9,"X","")</f>
        <v/>
      </c>
      <c r="BQG12" s="21" t="str">
        <f>IF('Scoring Sheet - Table 1'!BQF11&gt;=0.9,"X","")</f>
        <v/>
      </c>
      <c r="BQH12" s="21" t="str">
        <f>IF('Scoring Sheet - Table 1'!BQG11&gt;=0.9,"X","")</f>
        <v/>
      </c>
      <c r="BQI12" s="21" t="str">
        <f>IF('Scoring Sheet - Table 1'!BQH11&gt;=0.9,"X","")</f>
        <v/>
      </c>
      <c r="BQJ12" s="21" t="str">
        <f>IF('Scoring Sheet - Table 1'!BQI11&gt;=0.9,"X","")</f>
        <v/>
      </c>
      <c r="BQK12" s="21" t="str">
        <f>IF('Scoring Sheet - Table 1'!BQJ11&gt;=0.9,"X","")</f>
        <v/>
      </c>
      <c r="BQL12" s="21" t="str">
        <f>IF('Scoring Sheet - Table 1'!BQK11&gt;=0.9,"X","")</f>
        <v/>
      </c>
      <c r="BQM12" s="21" t="str">
        <f>IF('Scoring Sheet - Table 1'!BQL11&gt;=0.9,"X","")</f>
        <v/>
      </c>
      <c r="BQN12" s="21" t="str">
        <f>IF('Scoring Sheet - Table 1'!BQM11&gt;=0.9,"X","")</f>
        <v/>
      </c>
      <c r="BQO12" s="21" t="str">
        <f>IF('Scoring Sheet - Table 1'!BQN11&gt;=0.9,"X","")</f>
        <v/>
      </c>
      <c r="BQP12" s="21" t="str">
        <f>IF('Scoring Sheet - Table 1'!BQO11&gt;=0.9,"X","")</f>
        <v/>
      </c>
      <c r="BQQ12" s="21" t="str">
        <f>IF('Scoring Sheet - Table 1'!BQP11&gt;=0.9,"X","")</f>
        <v/>
      </c>
      <c r="BQR12" s="21" t="str">
        <f>IF('Scoring Sheet - Table 1'!BQQ11&gt;=0.9,"X","")</f>
        <v/>
      </c>
      <c r="BQS12" s="21" t="str">
        <f>IF('Scoring Sheet - Table 1'!BQR11&gt;=0.9,"X","")</f>
        <v/>
      </c>
      <c r="BQT12" s="21" t="str">
        <f>IF('Scoring Sheet - Table 1'!BQS11&gt;=0.9,"X","")</f>
        <v/>
      </c>
      <c r="BQU12" s="21" t="str">
        <f>IF('Scoring Sheet - Table 1'!BQT11&gt;=0.9,"X","")</f>
        <v/>
      </c>
      <c r="BQV12" s="21" t="str">
        <f>IF('Scoring Sheet - Table 1'!BQU11&gt;=0.9,"X","")</f>
        <v/>
      </c>
      <c r="BQW12" s="21" t="str">
        <f>IF('Scoring Sheet - Table 1'!BQV11&gt;=0.9,"X","")</f>
        <v/>
      </c>
      <c r="BQX12" s="21" t="str">
        <f>IF('Scoring Sheet - Table 1'!BQW11&gt;=0.9,"X","")</f>
        <v/>
      </c>
      <c r="BQY12" s="21" t="str">
        <f>IF('Scoring Sheet - Table 1'!BQX11&gt;=0.9,"X","")</f>
        <v/>
      </c>
      <c r="BQZ12" s="21" t="str">
        <f>IF('Scoring Sheet - Table 1'!BQY11&gt;=0.9,"X","")</f>
        <v/>
      </c>
      <c r="BRA12" s="21" t="str">
        <f>IF('Scoring Sheet - Table 1'!BQZ11&gt;=0.9,"X","")</f>
        <v/>
      </c>
      <c r="BRB12" s="21" t="str">
        <f>IF('Scoring Sheet - Table 1'!BRA11&gt;=0.9,"X","")</f>
        <v/>
      </c>
      <c r="BRC12" s="21" t="str">
        <f>IF('Scoring Sheet - Table 1'!BRB11&gt;=0.9,"X","")</f>
        <v/>
      </c>
      <c r="BRD12" s="21" t="str">
        <f>IF('Scoring Sheet - Table 1'!BRC11&gt;=0.9,"X","")</f>
        <v/>
      </c>
      <c r="BRE12" s="21" t="str">
        <f>IF('Scoring Sheet - Table 1'!BRD11&gt;=0.9,"X","")</f>
        <v/>
      </c>
      <c r="BRF12" s="21" t="str">
        <f>IF('Scoring Sheet - Table 1'!BRE11&gt;=0.9,"X","")</f>
        <v/>
      </c>
      <c r="BRG12" s="21" t="str">
        <f>IF('Scoring Sheet - Table 1'!BRF11&gt;=0.9,"X","")</f>
        <v/>
      </c>
      <c r="BRH12" s="21" t="str">
        <f>IF('Scoring Sheet - Table 1'!BRG11&gt;=0.9,"X","")</f>
        <v/>
      </c>
      <c r="BRI12" s="21" t="str">
        <f>IF('Scoring Sheet - Table 1'!BRH11&gt;=0.9,"X","")</f>
        <v/>
      </c>
      <c r="BRJ12" s="21" t="str">
        <f>IF('Scoring Sheet - Table 1'!BRI11&gt;=0.9,"X","")</f>
        <v/>
      </c>
      <c r="BRK12" s="21" t="str">
        <f>IF('Scoring Sheet - Table 1'!BRJ11&gt;=0.9,"X","")</f>
        <v/>
      </c>
      <c r="BRL12" s="21" t="str">
        <f>IF('Scoring Sheet - Table 1'!BRK11&gt;=0.9,"X","")</f>
        <v/>
      </c>
      <c r="BRM12" s="21" t="str">
        <f>IF('Scoring Sheet - Table 1'!BRL11&gt;=0.9,"X","")</f>
        <v/>
      </c>
      <c r="BRN12" s="21" t="str">
        <f>IF('Scoring Sheet - Table 1'!BRM11&gt;=0.9,"X","")</f>
        <v/>
      </c>
      <c r="BRO12" s="21" t="str">
        <f>IF('Scoring Sheet - Table 1'!BRN11&gt;=0.9,"X","")</f>
        <v/>
      </c>
      <c r="BRP12" s="21" t="str">
        <f>IF('Scoring Sheet - Table 1'!BRO11&gt;=0.9,"X","")</f>
        <v/>
      </c>
      <c r="BRQ12" s="21" t="str">
        <f>IF('Scoring Sheet - Table 1'!BRP11&gt;=0.9,"X","")</f>
        <v/>
      </c>
      <c r="BRR12" s="21" t="str">
        <f>IF('Scoring Sheet - Table 1'!BRQ11&gt;=0.9,"X","")</f>
        <v/>
      </c>
      <c r="BRS12" s="21" t="str">
        <f>IF('Scoring Sheet - Table 1'!BRR11&gt;=0.9,"X","")</f>
        <v/>
      </c>
      <c r="BRT12" s="21" t="str">
        <f>IF('Scoring Sheet - Table 1'!BRS11&gt;=0.9,"X","")</f>
        <v/>
      </c>
      <c r="BRU12" s="21" t="str">
        <f>IF('Scoring Sheet - Table 1'!BRT11&gt;=0.9,"X","")</f>
        <v/>
      </c>
      <c r="BRV12" s="21" t="str">
        <f>IF('Scoring Sheet - Table 1'!BRU11&gt;=0.9,"X","")</f>
        <v/>
      </c>
      <c r="BRW12" s="21" t="str">
        <f>IF('Scoring Sheet - Table 1'!BRV11&gt;=0.9,"X","")</f>
        <v/>
      </c>
      <c r="BRX12" s="21" t="str">
        <f>IF('Scoring Sheet - Table 1'!BRW11&gt;=0.9,"X","")</f>
        <v/>
      </c>
      <c r="BRY12" s="21" t="str">
        <f>IF('Scoring Sheet - Table 1'!BRX11&gt;=0.9,"X","")</f>
        <v/>
      </c>
      <c r="BRZ12" s="21" t="str">
        <f>IF('Scoring Sheet - Table 1'!BRY11&gt;=0.9,"X","")</f>
        <v/>
      </c>
      <c r="BSA12" s="21" t="str">
        <f>IF('Scoring Sheet - Table 1'!BRZ11&gt;=0.9,"X","")</f>
        <v/>
      </c>
      <c r="BSB12" s="21" t="str">
        <f>IF('Scoring Sheet - Table 1'!BSA11&gt;=0.9,"X","")</f>
        <v/>
      </c>
      <c r="BSC12" s="21" t="str">
        <f>IF('Scoring Sheet - Table 1'!BSB11&gt;=0.9,"X","")</f>
        <v/>
      </c>
      <c r="BSD12" s="21" t="str">
        <f>IF('Scoring Sheet - Table 1'!BSC11&gt;=0.9,"X","")</f>
        <v/>
      </c>
      <c r="BSE12" s="21" t="str">
        <f>IF('Scoring Sheet - Table 1'!BSD11&gt;=0.9,"X","")</f>
        <v/>
      </c>
      <c r="BSF12" s="21" t="str">
        <f>IF('Scoring Sheet - Table 1'!BSE11&gt;=0.9,"X","")</f>
        <v/>
      </c>
      <c r="BSG12" s="21" t="str">
        <f>IF('Scoring Sheet - Table 1'!BSF11&gt;=0.9,"X","")</f>
        <v/>
      </c>
      <c r="BSH12" s="21" t="str">
        <f>IF('Scoring Sheet - Table 1'!BSG11&gt;=0.9,"X","")</f>
        <v/>
      </c>
      <c r="BSI12" s="21" t="str">
        <f>IF('Scoring Sheet - Table 1'!BSH11&gt;=0.9,"X","")</f>
        <v/>
      </c>
      <c r="BSJ12" s="21" t="str">
        <f>IF('Scoring Sheet - Table 1'!BSI11&gt;=0.9,"X","")</f>
        <v/>
      </c>
      <c r="BSK12" s="21" t="str">
        <f>IF('Scoring Sheet - Table 1'!BSJ11&gt;=0.9,"X","")</f>
        <v/>
      </c>
      <c r="BSL12" s="21" t="str">
        <f>IF('Scoring Sheet - Table 1'!BSK11&gt;=0.9,"X","")</f>
        <v/>
      </c>
      <c r="BSM12" s="21" t="str">
        <f>IF('Scoring Sheet - Table 1'!BSL11&gt;=0.9,"X","")</f>
        <v/>
      </c>
      <c r="BSN12" s="21" t="str">
        <f>IF('Scoring Sheet - Table 1'!BSM11&gt;=0.9,"X","")</f>
        <v/>
      </c>
      <c r="BSO12" s="21" t="str">
        <f>IF('Scoring Sheet - Table 1'!BSN11&gt;=0.9,"X","")</f>
        <v/>
      </c>
      <c r="BSP12" s="21" t="str">
        <f>IF('Scoring Sheet - Table 1'!BSO11&gt;=0.9,"X","")</f>
        <v/>
      </c>
      <c r="BSQ12" s="21" t="str">
        <f>IF('Scoring Sheet - Table 1'!BSP11&gt;=0.9,"X","")</f>
        <v/>
      </c>
      <c r="BSR12" s="21" t="str">
        <f>IF('Scoring Sheet - Table 1'!BSQ11&gt;=0.9,"X","")</f>
        <v/>
      </c>
      <c r="BSS12" s="21" t="str">
        <f>IF('Scoring Sheet - Table 1'!BSR11&gt;=0.9,"X","")</f>
        <v/>
      </c>
      <c r="BST12" s="21" t="str">
        <f>IF('Scoring Sheet - Table 1'!BSS11&gt;=0.9,"X","")</f>
        <v/>
      </c>
      <c r="BSU12" s="21" t="str">
        <f>IF('Scoring Sheet - Table 1'!BST11&gt;=0.9,"X","")</f>
        <v/>
      </c>
      <c r="BSV12" s="21" t="str">
        <f>IF('Scoring Sheet - Table 1'!BSU11&gt;=0.9,"X","")</f>
        <v/>
      </c>
      <c r="BSW12" s="21" t="str">
        <f>IF('Scoring Sheet - Table 1'!BSV11&gt;=0.9,"X","")</f>
        <v/>
      </c>
      <c r="BSX12" s="21" t="str">
        <f>IF('Scoring Sheet - Table 1'!BSW11&gt;=0.9,"X","")</f>
        <v/>
      </c>
      <c r="BSY12" s="21" t="str">
        <f>IF('Scoring Sheet - Table 1'!BSX11&gt;=0.9,"X","")</f>
        <v/>
      </c>
      <c r="BSZ12" s="21" t="str">
        <f>IF('Scoring Sheet - Table 1'!BSY11&gt;=0.9,"X","")</f>
        <v/>
      </c>
      <c r="BTA12" s="21" t="str">
        <f>IF('Scoring Sheet - Table 1'!BSZ11&gt;=0.9,"X","")</f>
        <v/>
      </c>
      <c r="BTB12" s="21" t="str">
        <f>IF('Scoring Sheet - Table 1'!BTA11&gt;=0.9,"X","")</f>
        <v/>
      </c>
      <c r="BTC12" s="21" t="str">
        <f>IF('Scoring Sheet - Table 1'!BTB11&gt;=0.9,"X","")</f>
        <v/>
      </c>
      <c r="BTD12" s="21" t="str">
        <f>IF('Scoring Sheet - Table 1'!BTC11&gt;=0.9,"X","")</f>
        <v/>
      </c>
      <c r="BTE12" s="21" t="str">
        <f>IF('Scoring Sheet - Table 1'!BTD11&gt;=0.9,"X","")</f>
        <v/>
      </c>
      <c r="BTF12" s="21" t="str">
        <f>IF('Scoring Sheet - Table 1'!BTE11&gt;=0.9,"X","")</f>
        <v/>
      </c>
      <c r="BTG12" s="21" t="str">
        <f>IF('Scoring Sheet - Table 1'!BTF11&gt;=0.9,"X","")</f>
        <v/>
      </c>
      <c r="BTH12" s="21" t="str">
        <f>IF('Scoring Sheet - Table 1'!BTG11&gt;=0.9,"X","")</f>
        <v/>
      </c>
      <c r="BTI12" s="21" t="str">
        <f>IF('Scoring Sheet - Table 1'!BTH11&gt;=0.9,"X","")</f>
        <v/>
      </c>
      <c r="BTJ12" s="21" t="str">
        <f>IF('Scoring Sheet - Table 1'!BTI11&gt;=0.9,"X","")</f>
        <v/>
      </c>
      <c r="BTK12" s="21" t="str">
        <f>IF('Scoring Sheet - Table 1'!BTJ11&gt;=0.9,"X","")</f>
        <v/>
      </c>
      <c r="BTL12" s="21" t="str">
        <f>IF('Scoring Sheet - Table 1'!BTK11&gt;=0.9,"X","")</f>
        <v/>
      </c>
      <c r="BTM12" s="21" t="str">
        <f>IF('Scoring Sheet - Table 1'!BTL11&gt;=0.9,"X","")</f>
        <v/>
      </c>
      <c r="BTN12" s="21" t="str">
        <f>IF('Scoring Sheet - Table 1'!BTM11&gt;=0.9,"X","")</f>
        <v/>
      </c>
      <c r="BTO12" s="21" t="str">
        <f>IF('Scoring Sheet - Table 1'!BTN11&gt;=0.9,"X","")</f>
        <v/>
      </c>
      <c r="BTP12" s="21" t="str">
        <f>IF('Scoring Sheet - Table 1'!BTO11&gt;=0.9,"X","")</f>
        <v/>
      </c>
      <c r="BTQ12" s="21" t="str">
        <f>IF('Scoring Sheet - Table 1'!BTP11&gt;=0.9,"X","")</f>
        <v/>
      </c>
      <c r="BTR12" s="21" t="str">
        <f>IF('Scoring Sheet - Table 1'!BTQ11&gt;=0.9,"X","")</f>
        <v/>
      </c>
      <c r="BTS12" s="21" t="str">
        <f>IF('Scoring Sheet - Table 1'!BTR11&gt;=0.9,"X","")</f>
        <v/>
      </c>
      <c r="BTT12" s="21" t="str">
        <f>IF('Scoring Sheet - Table 1'!BTS11&gt;=0.9,"X","")</f>
        <v/>
      </c>
      <c r="BTU12" s="21" t="str">
        <f>IF('Scoring Sheet - Table 1'!BTT11&gt;=0.9,"X","")</f>
        <v/>
      </c>
      <c r="BTV12" s="21" t="str">
        <f>IF('Scoring Sheet - Table 1'!BTU11&gt;=0.9,"X","")</f>
        <v/>
      </c>
      <c r="BTW12" s="21" t="str">
        <f>IF('Scoring Sheet - Table 1'!BTV11&gt;=0.9,"X","")</f>
        <v/>
      </c>
      <c r="BTX12" s="21" t="str">
        <f>IF('Scoring Sheet - Table 1'!BTW11&gt;=0.9,"X","")</f>
        <v/>
      </c>
      <c r="BTY12" s="21" t="str">
        <f>IF('Scoring Sheet - Table 1'!BTX11&gt;=0.9,"X","")</f>
        <v/>
      </c>
      <c r="BTZ12" s="21" t="str">
        <f>IF('Scoring Sheet - Table 1'!BTY11&gt;=0.9,"X","")</f>
        <v/>
      </c>
      <c r="BUA12" s="21" t="str">
        <f>IF('Scoring Sheet - Table 1'!BTZ11&gt;=0.9,"X","")</f>
        <v/>
      </c>
      <c r="BUB12" s="21" t="str">
        <f>IF('Scoring Sheet - Table 1'!BUA11&gt;=0.9,"X","")</f>
        <v/>
      </c>
      <c r="BUC12" s="21" t="str">
        <f>IF('Scoring Sheet - Table 1'!BUB11&gt;=0.9,"X","")</f>
        <v/>
      </c>
      <c r="BUD12" s="21" t="str">
        <f>IF('Scoring Sheet - Table 1'!BUC11&gt;=0.9,"X","")</f>
        <v/>
      </c>
      <c r="BUE12" s="21" t="str">
        <f>IF('Scoring Sheet - Table 1'!BUD11&gt;=0.9,"X","")</f>
        <v/>
      </c>
      <c r="BUF12" s="21" t="str">
        <f>IF('Scoring Sheet - Table 1'!BUE11&gt;=0.9,"X","")</f>
        <v/>
      </c>
      <c r="BUG12" s="21" t="str">
        <f>IF('Scoring Sheet - Table 1'!BUF11&gt;=0.9,"X","")</f>
        <v/>
      </c>
      <c r="BUH12" s="21" t="str">
        <f>IF('Scoring Sheet - Table 1'!BUG11&gt;=0.9,"X","")</f>
        <v/>
      </c>
      <c r="BUI12" s="21" t="str">
        <f>IF('Scoring Sheet - Table 1'!BUH11&gt;=0.9,"X","")</f>
        <v/>
      </c>
      <c r="BUJ12" s="21" t="str">
        <f>IF('Scoring Sheet - Table 1'!BUI11&gt;=0.9,"X","")</f>
        <v/>
      </c>
      <c r="BUK12" s="21" t="str">
        <f>IF('Scoring Sheet - Table 1'!BUJ11&gt;=0.9,"X","")</f>
        <v/>
      </c>
      <c r="BUL12" s="21" t="str">
        <f>IF('Scoring Sheet - Table 1'!BUK11&gt;=0.9,"X","")</f>
        <v/>
      </c>
      <c r="BUM12" s="21" t="str">
        <f>IF('Scoring Sheet - Table 1'!BUL11&gt;=0.9,"X","")</f>
        <v/>
      </c>
      <c r="BUN12" s="21" t="str">
        <f>IF('Scoring Sheet - Table 1'!BUM11&gt;=0.9,"X","")</f>
        <v/>
      </c>
      <c r="BUO12" s="21" t="str">
        <f>IF('Scoring Sheet - Table 1'!BUN11&gt;=0.9,"X","")</f>
        <v/>
      </c>
      <c r="BUP12" s="21" t="str">
        <f>IF('Scoring Sheet - Table 1'!BUO11&gt;=0.9,"X","")</f>
        <v/>
      </c>
      <c r="BUQ12" s="21" t="str">
        <f>IF('Scoring Sheet - Table 1'!BUP11&gt;=0.9,"X","")</f>
        <v/>
      </c>
      <c r="BUR12" s="21" t="str">
        <f>IF('Scoring Sheet - Table 1'!BUQ11&gt;=0.9,"X","")</f>
        <v/>
      </c>
      <c r="BUS12" s="21" t="str">
        <f>IF('Scoring Sheet - Table 1'!BUR11&gt;=0.9,"X","")</f>
        <v/>
      </c>
      <c r="BUT12" s="21" t="str">
        <f>IF('Scoring Sheet - Table 1'!BUS11&gt;=0.9,"X","")</f>
        <v/>
      </c>
      <c r="BUU12" s="21" t="str">
        <f>IF('Scoring Sheet - Table 1'!BUT11&gt;=0.9,"X","")</f>
        <v/>
      </c>
      <c r="BUV12" s="21" t="str">
        <f>IF('Scoring Sheet - Table 1'!BUU11&gt;=0.9,"X","")</f>
        <v/>
      </c>
      <c r="BUW12" s="21" t="str">
        <f>IF('Scoring Sheet - Table 1'!BUV11&gt;=0.9,"X","")</f>
        <v/>
      </c>
      <c r="BUX12" s="21" t="str">
        <f>IF('Scoring Sheet - Table 1'!BUW11&gt;=0.9,"X","")</f>
        <v/>
      </c>
      <c r="BUY12" s="21" t="str">
        <f>IF('Scoring Sheet - Table 1'!BUX11&gt;=0.9,"X","")</f>
        <v/>
      </c>
      <c r="BUZ12" s="21" t="str">
        <f>IF('Scoring Sheet - Table 1'!BUY11&gt;=0.9,"X","")</f>
        <v/>
      </c>
      <c r="BVA12" s="21" t="str">
        <f>IF('Scoring Sheet - Table 1'!BUZ11&gt;=0.9,"X","")</f>
        <v/>
      </c>
      <c r="BVB12" s="21" t="str">
        <f>IF('Scoring Sheet - Table 1'!BVA11&gt;=0.9,"X","")</f>
        <v/>
      </c>
      <c r="BVC12" s="21" t="str">
        <f>IF('Scoring Sheet - Table 1'!BVB11&gt;=0.9,"X","")</f>
        <v/>
      </c>
      <c r="BVD12" s="21" t="str">
        <f>IF('Scoring Sheet - Table 1'!BVC11&gt;=0.9,"X","")</f>
        <v/>
      </c>
      <c r="BVE12" s="21" t="str">
        <f>IF('Scoring Sheet - Table 1'!BVD11&gt;=0.9,"X","")</f>
        <v/>
      </c>
      <c r="BVF12" s="21" t="str">
        <f>IF('Scoring Sheet - Table 1'!BVE11&gt;=0.9,"X","")</f>
        <v/>
      </c>
      <c r="BVG12" s="21" t="str">
        <f>IF('Scoring Sheet - Table 1'!BVF11&gt;=0.9,"X","")</f>
        <v/>
      </c>
      <c r="BVH12" s="21" t="str">
        <f>IF('Scoring Sheet - Table 1'!BVG11&gt;=0.9,"X","")</f>
        <v/>
      </c>
      <c r="BVI12" s="21" t="str">
        <f>IF('Scoring Sheet - Table 1'!BVH11&gt;=0.9,"X","")</f>
        <v/>
      </c>
      <c r="BVJ12" s="21" t="str">
        <f>IF('Scoring Sheet - Table 1'!BVI11&gt;=0.9,"X","")</f>
        <v/>
      </c>
      <c r="BVK12" s="21" t="str">
        <f>IF('Scoring Sheet - Table 1'!BVJ11&gt;=0.9,"X","")</f>
        <v/>
      </c>
      <c r="BVL12" s="21" t="str">
        <f>IF('Scoring Sheet - Table 1'!BVK11&gt;=0.9,"X","")</f>
        <v/>
      </c>
      <c r="BVM12" s="21" t="str">
        <f>IF('Scoring Sheet - Table 1'!BVL11&gt;=0.9,"X","")</f>
        <v/>
      </c>
      <c r="BVN12" s="21" t="str">
        <f>IF('Scoring Sheet - Table 1'!BVM11&gt;=0.9,"X","")</f>
        <v/>
      </c>
      <c r="BVO12" s="21" t="str">
        <f>IF('Scoring Sheet - Table 1'!BVN11&gt;=0.9,"X","")</f>
        <v/>
      </c>
      <c r="BVP12" s="21" t="str">
        <f>IF('Scoring Sheet - Table 1'!BVO11&gt;=0.9,"X","")</f>
        <v/>
      </c>
      <c r="BVQ12" s="21" t="str">
        <f>IF('Scoring Sheet - Table 1'!BVP11&gt;=0.9,"X","")</f>
        <v/>
      </c>
      <c r="BVR12" s="21" t="str">
        <f>IF('Scoring Sheet - Table 1'!BVQ11&gt;=0.9,"X","")</f>
        <v/>
      </c>
      <c r="BVS12" s="21" t="str">
        <f>IF('Scoring Sheet - Table 1'!BVR11&gt;=0.9,"X","")</f>
        <v/>
      </c>
      <c r="BVT12" s="21" t="str">
        <f>IF('Scoring Sheet - Table 1'!BVS11&gt;=0.9,"X","")</f>
        <v/>
      </c>
      <c r="BVU12" s="21" t="str">
        <f>IF('Scoring Sheet - Table 1'!BVT11&gt;=0.9,"X","")</f>
        <v/>
      </c>
      <c r="BVV12" s="21" t="str">
        <f>IF('Scoring Sheet - Table 1'!BVU11&gt;=0.9,"X","")</f>
        <v/>
      </c>
      <c r="BVW12" s="21" t="str">
        <f>IF('Scoring Sheet - Table 1'!BVV11&gt;=0.9,"X","")</f>
        <v/>
      </c>
      <c r="BVX12" s="21" t="str">
        <f>IF('Scoring Sheet - Table 1'!BVW11&gt;=0.9,"X","")</f>
        <v/>
      </c>
      <c r="BVY12" s="21" t="str">
        <f>IF('Scoring Sheet - Table 1'!BVX11&gt;=0.9,"X","")</f>
        <v/>
      </c>
      <c r="BVZ12" s="21" t="str">
        <f>IF('Scoring Sheet - Table 1'!BVY11&gt;=0.9,"X","")</f>
        <v/>
      </c>
      <c r="BWA12" s="21" t="str">
        <f>IF('Scoring Sheet - Table 1'!BVZ11&gt;=0.9,"X","")</f>
        <v/>
      </c>
      <c r="BWB12" s="21" t="str">
        <f>IF('Scoring Sheet - Table 1'!BWA11&gt;=0.9,"X","")</f>
        <v/>
      </c>
      <c r="BWC12" s="21" t="str">
        <f>IF('Scoring Sheet - Table 1'!BWB11&gt;=0.9,"X","")</f>
        <v/>
      </c>
      <c r="BWD12" s="21" t="str">
        <f>IF('Scoring Sheet - Table 1'!BWC11&gt;=0.9,"X","")</f>
        <v/>
      </c>
      <c r="BWE12" s="21" t="str">
        <f>IF('Scoring Sheet - Table 1'!BWD11&gt;=0.9,"X","")</f>
        <v/>
      </c>
      <c r="BWF12" s="21" t="str">
        <f>IF('Scoring Sheet - Table 1'!BWE11&gt;=0.9,"X","")</f>
        <v/>
      </c>
      <c r="BWG12" s="21" t="str">
        <f>IF('Scoring Sheet - Table 1'!BWF11&gt;=0.9,"X","")</f>
        <v/>
      </c>
      <c r="BWH12" s="21" t="str">
        <f>IF('Scoring Sheet - Table 1'!BWG11&gt;=0.9,"X","")</f>
        <v/>
      </c>
      <c r="BWI12" s="21" t="str">
        <f>IF('Scoring Sheet - Table 1'!BWH11&gt;=0.9,"X","")</f>
        <v/>
      </c>
      <c r="BWJ12" s="21" t="str">
        <f>IF('Scoring Sheet - Table 1'!BWI11&gt;=0.9,"X","")</f>
        <v/>
      </c>
      <c r="BWK12" s="21" t="str">
        <f>IF('Scoring Sheet - Table 1'!BWJ11&gt;=0.9,"X","")</f>
        <v/>
      </c>
      <c r="BWL12" s="21" t="str">
        <f>IF('Scoring Sheet - Table 1'!BWK11&gt;=0.9,"X","")</f>
        <v/>
      </c>
      <c r="BWM12" s="21" t="str">
        <f>IF('Scoring Sheet - Table 1'!BWL11&gt;=0.9,"X","")</f>
        <v/>
      </c>
      <c r="BWN12" s="21" t="str">
        <f>IF('Scoring Sheet - Table 1'!BWM11&gt;=0.9,"X","")</f>
        <v/>
      </c>
      <c r="BWO12" s="21" t="str">
        <f>IF('Scoring Sheet - Table 1'!BWN11&gt;=0.9,"X","")</f>
        <v/>
      </c>
      <c r="BWP12" s="21" t="str">
        <f>IF('Scoring Sheet - Table 1'!BWO11&gt;=0.9,"X","")</f>
        <v/>
      </c>
      <c r="BWQ12" s="21" t="str">
        <f>IF('Scoring Sheet - Table 1'!BWP11&gt;=0.9,"X","")</f>
        <v/>
      </c>
      <c r="BWR12" s="21" t="str">
        <f>IF('Scoring Sheet - Table 1'!BWQ11&gt;=0.9,"X","")</f>
        <v/>
      </c>
      <c r="BWS12" s="21" t="str">
        <f>IF('Scoring Sheet - Table 1'!BWR11&gt;=0.9,"X","")</f>
        <v/>
      </c>
      <c r="BWT12" s="21" t="str">
        <f>IF('Scoring Sheet - Table 1'!BWS11&gt;=0.9,"X","")</f>
        <v/>
      </c>
      <c r="BWU12" s="21" t="str">
        <f>IF('Scoring Sheet - Table 1'!BWT11&gt;=0.9,"X","")</f>
        <v/>
      </c>
      <c r="BWV12" s="21" t="str">
        <f>IF('Scoring Sheet - Table 1'!BWU11&gt;=0.9,"X","")</f>
        <v/>
      </c>
      <c r="BWW12" s="21" t="str">
        <f>IF('Scoring Sheet - Table 1'!BWV11&gt;=0.9,"X","")</f>
        <v/>
      </c>
      <c r="BWX12" s="21" t="str">
        <f>IF('Scoring Sheet - Table 1'!BWW11&gt;=0.9,"X","")</f>
        <v/>
      </c>
      <c r="BWY12" s="21" t="str">
        <f>IF('Scoring Sheet - Table 1'!BWX11&gt;=0.9,"X","")</f>
        <v/>
      </c>
      <c r="BWZ12" s="21" t="str">
        <f>IF('Scoring Sheet - Table 1'!BWY11&gt;=0.9,"X","")</f>
        <v/>
      </c>
      <c r="BXA12" s="21" t="str">
        <f>IF('Scoring Sheet - Table 1'!BWZ11&gt;=0.9,"X","")</f>
        <v/>
      </c>
      <c r="BXB12" s="21" t="str">
        <f>IF('Scoring Sheet - Table 1'!BXA11&gt;=0.9,"X","")</f>
        <v/>
      </c>
      <c r="BXC12" s="21" t="str">
        <f>IF('Scoring Sheet - Table 1'!BXB11&gt;=0.9,"X","")</f>
        <v/>
      </c>
      <c r="BXD12" s="21" t="str">
        <f>IF('Scoring Sheet - Table 1'!BXC11&gt;=0.9,"X","")</f>
        <v/>
      </c>
      <c r="BXE12" s="21" t="str">
        <f>IF('Scoring Sheet - Table 1'!BXD11&gt;=0.9,"X","")</f>
        <v/>
      </c>
      <c r="BXF12" s="21" t="str">
        <f>IF('Scoring Sheet - Table 1'!BXE11&gt;=0.9,"X","")</f>
        <v/>
      </c>
      <c r="BXG12" s="21" t="str">
        <f>IF('Scoring Sheet - Table 1'!BXF11&gt;=0.9,"X","")</f>
        <v/>
      </c>
      <c r="BXH12" s="21" t="str">
        <f>IF('Scoring Sheet - Table 1'!BXG11&gt;=0.9,"X","")</f>
        <v/>
      </c>
      <c r="BXI12" s="21" t="str">
        <f>IF('Scoring Sheet - Table 1'!BXH11&gt;=0.9,"X","")</f>
        <v/>
      </c>
      <c r="BXJ12" s="21" t="str">
        <f>IF('Scoring Sheet - Table 1'!BXI11&gt;=0.9,"X","")</f>
        <v/>
      </c>
      <c r="BXK12" s="21" t="str">
        <f>IF('Scoring Sheet - Table 1'!BXJ11&gt;=0.9,"X","")</f>
        <v/>
      </c>
      <c r="BXL12" s="21" t="str">
        <f>IF('Scoring Sheet - Table 1'!BXK11&gt;=0.9,"X","")</f>
        <v/>
      </c>
      <c r="BXM12" s="21" t="str">
        <f>IF('Scoring Sheet - Table 1'!BXL11&gt;=0.9,"X","")</f>
        <v/>
      </c>
      <c r="BXN12" s="21" t="str">
        <f>IF('Scoring Sheet - Table 1'!BXM11&gt;=0.9,"X","")</f>
        <v/>
      </c>
      <c r="BXO12" s="21" t="str">
        <f>IF('Scoring Sheet - Table 1'!BXN11&gt;=0.9,"X","")</f>
        <v/>
      </c>
      <c r="BXP12" s="21" t="str">
        <f>IF('Scoring Sheet - Table 1'!BXO11&gt;=0.9,"X","")</f>
        <v/>
      </c>
      <c r="BXQ12" s="21" t="str">
        <f>IF('Scoring Sheet - Table 1'!BXP11&gt;=0.9,"X","")</f>
        <v/>
      </c>
      <c r="BXR12" s="21" t="str">
        <f>IF('Scoring Sheet - Table 1'!BXQ11&gt;=0.9,"X","")</f>
        <v/>
      </c>
      <c r="BXS12" s="21" t="str">
        <f>IF('Scoring Sheet - Table 1'!BXR11&gt;=0.9,"X","")</f>
        <v/>
      </c>
      <c r="BXT12" s="21" t="str">
        <f>IF('Scoring Sheet - Table 1'!BXS11&gt;=0.9,"X","")</f>
        <v/>
      </c>
      <c r="BXU12" s="21" t="str">
        <f>IF('Scoring Sheet - Table 1'!BXT11&gt;=0.9,"X","")</f>
        <v/>
      </c>
      <c r="BXV12" s="21" t="str">
        <f>IF('Scoring Sheet - Table 1'!BXU11&gt;=0.9,"X","")</f>
        <v/>
      </c>
      <c r="BXW12" s="21" t="str">
        <f>IF('Scoring Sheet - Table 1'!BXV11&gt;=0.9,"X","")</f>
        <v/>
      </c>
      <c r="BXX12" s="21" t="str">
        <f>IF('Scoring Sheet - Table 1'!BXW11&gt;=0.9,"X","")</f>
        <v/>
      </c>
      <c r="BXY12" s="21" t="str">
        <f>IF('Scoring Sheet - Table 1'!BXX11&gt;=0.9,"X","")</f>
        <v/>
      </c>
      <c r="BXZ12" s="21" t="str">
        <f>IF('Scoring Sheet - Table 1'!BXY11&gt;=0.9,"X","")</f>
        <v/>
      </c>
      <c r="BYA12" s="21" t="str">
        <f>IF('Scoring Sheet - Table 1'!BXZ11&gt;=0.9,"X","")</f>
        <v/>
      </c>
      <c r="BYB12" s="21" t="str">
        <f>IF('Scoring Sheet - Table 1'!BYA11&gt;=0.9,"X","")</f>
        <v/>
      </c>
      <c r="BYC12" s="21" t="str">
        <f>IF('Scoring Sheet - Table 1'!BYB11&gt;=0.9,"X","")</f>
        <v/>
      </c>
      <c r="BYD12" s="21" t="str">
        <f>IF('Scoring Sheet - Table 1'!BYC11&gt;=0.9,"X","")</f>
        <v/>
      </c>
      <c r="BYE12" s="21" t="str">
        <f>IF('Scoring Sheet - Table 1'!BYD11&gt;=0.9,"X","")</f>
        <v/>
      </c>
      <c r="BYF12" s="21" t="str">
        <f>IF('Scoring Sheet - Table 1'!BYE11&gt;=0.9,"X","")</f>
        <v/>
      </c>
      <c r="BYG12" s="21" t="str">
        <f>IF('Scoring Sheet - Table 1'!BYF11&gt;=0.9,"X","")</f>
        <v/>
      </c>
      <c r="BYH12" s="21" t="str">
        <f>IF('Scoring Sheet - Table 1'!BYG11&gt;=0.9,"X","")</f>
        <v/>
      </c>
      <c r="BYI12" s="21" t="str">
        <f>IF('Scoring Sheet - Table 1'!BYH11&gt;=0.9,"X","")</f>
        <v/>
      </c>
      <c r="BYJ12" s="21" t="str">
        <f>IF('Scoring Sheet - Table 1'!BYI11&gt;=0.9,"X","")</f>
        <v/>
      </c>
      <c r="BYK12" s="21" t="str">
        <f>IF('Scoring Sheet - Table 1'!BYJ11&gt;=0.9,"X","")</f>
        <v/>
      </c>
      <c r="BYL12" s="21" t="str">
        <f>IF('Scoring Sheet - Table 1'!BYK11&gt;=0.9,"X","")</f>
        <v/>
      </c>
      <c r="BYM12" s="21" t="str">
        <f>IF('Scoring Sheet - Table 1'!BYL11&gt;=0.9,"X","")</f>
        <v/>
      </c>
      <c r="BYN12" s="21" t="str">
        <f>IF('Scoring Sheet - Table 1'!BYM11&gt;=0.9,"X","")</f>
        <v/>
      </c>
      <c r="BYO12" s="21" t="str">
        <f>IF('Scoring Sheet - Table 1'!BYN11&gt;=0.9,"X","")</f>
        <v/>
      </c>
      <c r="BYP12" s="21" t="str">
        <f>IF('Scoring Sheet - Table 1'!BYO11&gt;=0.9,"X","")</f>
        <v/>
      </c>
      <c r="BYQ12" s="21" t="str">
        <f>IF('Scoring Sheet - Table 1'!BYP11&gt;=0.9,"X","")</f>
        <v/>
      </c>
      <c r="BYR12" s="21" t="str">
        <f>IF('Scoring Sheet - Table 1'!BYQ11&gt;=0.9,"X","")</f>
        <v/>
      </c>
      <c r="BYS12" s="21" t="str">
        <f>IF('Scoring Sheet - Table 1'!BYR11&gt;=0.9,"X","")</f>
        <v/>
      </c>
      <c r="BYT12" s="21" t="str">
        <f>IF('Scoring Sheet - Table 1'!BYS11&gt;=0.9,"X","")</f>
        <v/>
      </c>
      <c r="BYU12" s="21" t="str">
        <f>IF('Scoring Sheet - Table 1'!BYT11&gt;=0.9,"X","")</f>
        <v/>
      </c>
      <c r="BYV12" s="21" t="str">
        <f>IF('Scoring Sheet - Table 1'!BYU11&gt;=0.9,"X","")</f>
        <v/>
      </c>
      <c r="BYW12" s="21" t="str">
        <f>IF('Scoring Sheet - Table 1'!BYV11&gt;=0.9,"X","")</f>
        <v/>
      </c>
      <c r="BYX12" s="21" t="str">
        <f>IF('Scoring Sheet - Table 1'!BYW11&gt;=0.9,"X","")</f>
        <v/>
      </c>
      <c r="BYY12" s="21" t="str">
        <f>IF('Scoring Sheet - Table 1'!BYX11&gt;=0.9,"X","")</f>
        <v/>
      </c>
      <c r="BYZ12" s="21" t="str">
        <f>IF('Scoring Sheet - Table 1'!BYY11&gt;=0.9,"X","")</f>
        <v/>
      </c>
      <c r="BZA12" s="21" t="str">
        <f>IF('Scoring Sheet - Table 1'!BYZ11&gt;=0.9,"X","")</f>
        <v/>
      </c>
      <c r="BZB12" s="21" t="str">
        <f>IF('Scoring Sheet - Table 1'!BZA11&gt;=0.9,"X","")</f>
        <v/>
      </c>
      <c r="BZC12" s="21" t="str">
        <f>IF('Scoring Sheet - Table 1'!BZB11&gt;=0.9,"X","")</f>
        <v/>
      </c>
      <c r="BZD12" s="21" t="str">
        <f>IF('Scoring Sheet - Table 1'!BZC11&gt;=0.9,"X","")</f>
        <v/>
      </c>
      <c r="BZE12" s="21" t="str">
        <f>IF('Scoring Sheet - Table 1'!BZD11&gt;=0.9,"X","")</f>
        <v/>
      </c>
      <c r="BZF12" s="21" t="str">
        <f>IF('Scoring Sheet - Table 1'!BZE11&gt;=0.9,"X","")</f>
        <v/>
      </c>
      <c r="BZG12" s="21" t="str">
        <f>IF('Scoring Sheet - Table 1'!BZF11&gt;=0.9,"X","")</f>
        <v/>
      </c>
      <c r="BZH12" s="21" t="str">
        <f>IF('Scoring Sheet - Table 1'!BZG11&gt;=0.9,"X","")</f>
        <v/>
      </c>
      <c r="BZI12" s="21" t="str">
        <f>IF('Scoring Sheet - Table 1'!BZH11&gt;=0.9,"X","")</f>
        <v/>
      </c>
      <c r="BZJ12" s="21" t="str">
        <f>IF('Scoring Sheet - Table 1'!BZI11&gt;=0.9,"X","")</f>
        <v/>
      </c>
      <c r="BZK12" s="21" t="str">
        <f>IF('Scoring Sheet - Table 1'!BZJ11&gt;=0.9,"X","")</f>
        <v/>
      </c>
      <c r="BZL12" s="21" t="str">
        <f>IF('Scoring Sheet - Table 1'!BZK11&gt;=0.9,"X","")</f>
        <v/>
      </c>
      <c r="BZM12" s="21" t="str">
        <f>IF('Scoring Sheet - Table 1'!BZL11&gt;=0.9,"X","")</f>
        <v/>
      </c>
      <c r="BZN12" s="21" t="str">
        <f>IF('Scoring Sheet - Table 1'!BZM11&gt;=0.9,"X","")</f>
        <v/>
      </c>
      <c r="BZO12" s="21" t="str">
        <f>IF('Scoring Sheet - Table 1'!BZN11&gt;=0.9,"X","")</f>
        <v/>
      </c>
      <c r="BZP12" s="21" t="str">
        <f>IF('Scoring Sheet - Table 1'!BZO11&gt;=0.9,"X","")</f>
        <v/>
      </c>
      <c r="BZQ12" s="21" t="str">
        <f>IF('Scoring Sheet - Table 1'!BZP11&gt;=0.9,"X","")</f>
        <v/>
      </c>
      <c r="BZR12" s="21" t="str">
        <f>IF('Scoring Sheet - Table 1'!BZQ11&gt;=0.9,"X","")</f>
        <v/>
      </c>
      <c r="BZS12" s="21" t="str">
        <f>IF('Scoring Sheet - Table 1'!BZR11&gt;=0.9,"X","")</f>
        <v/>
      </c>
      <c r="BZT12" s="21" t="str">
        <f>IF('Scoring Sheet - Table 1'!BZS11&gt;=0.9,"X","")</f>
        <v/>
      </c>
      <c r="BZU12" s="21" t="str">
        <f>IF('Scoring Sheet - Table 1'!BZT11&gt;=0.9,"X","")</f>
        <v/>
      </c>
      <c r="BZV12" s="21" t="str">
        <f>IF('Scoring Sheet - Table 1'!BZU11&gt;=0.9,"X","")</f>
        <v/>
      </c>
      <c r="BZW12" s="21" t="str">
        <f>IF('Scoring Sheet - Table 1'!BZV11&gt;=0.9,"X","")</f>
        <v/>
      </c>
      <c r="BZX12" s="21" t="str">
        <f>IF('Scoring Sheet - Table 1'!BZW11&gt;=0.9,"X","")</f>
        <v/>
      </c>
      <c r="BZY12" s="21" t="str">
        <f>IF('Scoring Sheet - Table 1'!BZX11&gt;=0.9,"X","")</f>
        <v/>
      </c>
      <c r="BZZ12" s="21" t="str">
        <f>IF('Scoring Sheet - Table 1'!BZY11&gt;=0.9,"X","")</f>
        <v/>
      </c>
      <c r="CAA12" s="21" t="str">
        <f>IF('Scoring Sheet - Table 1'!BZZ11&gt;=0.9,"X","")</f>
        <v/>
      </c>
      <c r="CAB12" s="21" t="str">
        <f>IF('Scoring Sheet - Table 1'!CAA11&gt;=0.9,"X","")</f>
        <v/>
      </c>
      <c r="CAC12" s="21" t="str">
        <f>IF('Scoring Sheet - Table 1'!CAB11&gt;=0.9,"X","")</f>
        <v/>
      </c>
      <c r="CAD12" s="21" t="str">
        <f>IF('Scoring Sheet - Table 1'!CAC11&gt;=0.9,"X","")</f>
        <v/>
      </c>
      <c r="CAE12" s="21" t="str">
        <f>IF('Scoring Sheet - Table 1'!CAD11&gt;=0.9,"X","")</f>
        <v/>
      </c>
      <c r="CAF12" s="21" t="str">
        <f>IF('Scoring Sheet - Table 1'!CAE11&gt;=0.9,"X","")</f>
        <v/>
      </c>
      <c r="CAG12" s="21" t="str">
        <f>IF('Scoring Sheet - Table 1'!CAF11&gt;=0.9,"X","")</f>
        <v/>
      </c>
      <c r="CAH12" s="21" t="str">
        <f>IF('Scoring Sheet - Table 1'!CAG11&gt;=0.9,"X","")</f>
        <v/>
      </c>
      <c r="CAI12" s="21" t="str">
        <f>IF('Scoring Sheet - Table 1'!CAH11&gt;=0.9,"X","")</f>
        <v/>
      </c>
      <c r="CAJ12" s="21" t="str">
        <f>IF('Scoring Sheet - Table 1'!CAI11&gt;=0.9,"X","")</f>
        <v/>
      </c>
      <c r="CAK12" s="21" t="str">
        <f>IF('Scoring Sheet - Table 1'!CAJ11&gt;=0.9,"X","")</f>
        <v/>
      </c>
      <c r="CAL12" s="21" t="str">
        <f>IF('Scoring Sheet - Table 1'!CAK11&gt;=0.9,"X","")</f>
        <v/>
      </c>
      <c r="CAM12" s="21" t="str">
        <f>IF('Scoring Sheet - Table 1'!CAL11&gt;=0.9,"X","")</f>
        <v/>
      </c>
      <c r="CAN12" s="21" t="str">
        <f>IF('Scoring Sheet - Table 1'!CAM11&gt;=0.9,"X","")</f>
        <v/>
      </c>
      <c r="CAO12" s="21" t="str">
        <f>IF('Scoring Sheet - Table 1'!CAN11&gt;=0.9,"X","")</f>
        <v/>
      </c>
      <c r="CAP12" s="21" t="str">
        <f>IF('Scoring Sheet - Table 1'!CAO11&gt;=0.9,"X","")</f>
        <v/>
      </c>
      <c r="CAQ12" s="21" t="str">
        <f>IF('Scoring Sheet - Table 1'!CAP11&gt;=0.9,"X","")</f>
        <v/>
      </c>
      <c r="CAR12" s="21" t="str">
        <f>IF('Scoring Sheet - Table 1'!CAQ11&gt;=0.9,"X","")</f>
        <v/>
      </c>
      <c r="CAS12" s="21" t="str">
        <f>IF('Scoring Sheet - Table 1'!CAR11&gt;=0.9,"X","")</f>
        <v/>
      </c>
      <c r="CAT12" s="21" t="str">
        <f>IF('Scoring Sheet - Table 1'!CAS11&gt;=0.9,"X","")</f>
        <v/>
      </c>
      <c r="CAU12" s="21" t="str">
        <f>IF('Scoring Sheet - Table 1'!CAT11&gt;=0.9,"X","")</f>
        <v/>
      </c>
      <c r="CAV12" s="21" t="str">
        <f>IF('Scoring Sheet - Table 1'!CAU11&gt;=0.9,"X","")</f>
        <v/>
      </c>
      <c r="CAW12" s="21" t="str">
        <f>IF('Scoring Sheet - Table 1'!CAV11&gt;=0.9,"X","")</f>
        <v/>
      </c>
      <c r="CAX12" s="21" t="str">
        <f>IF('Scoring Sheet - Table 1'!CAW11&gt;=0.9,"X","")</f>
        <v/>
      </c>
      <c r="CAY12" s="21" t="str">
        <f>IF('Scoring Sheet - Table 1'!CAX11&gt;=0.9,"X","")</f>
        <v/>
      </c>
      <c r="CAZ12" s="21" t="str">
        <f>IF('Scoring Sheet - Table 1'!CAY11&gt;=0.9,"X","")</f>
        <v/>
      </c>
      <c r="CBA12" s="21" t="str">
        <f>IF('Scoring Sheet - Table 1'!CAZ11&gt;=0.9,"X","")</f>
        <v/>
      </c>
      <c r="CBB12" s="21" t="str">
        <f>IF('Scoring Sheet - Table 1'!CBA11&gt;=0.9,"X","")</f>
        <v/>
      </c>
      <c r="CBC12" s="21" t="str">
        <f>IF('Scoring Sheet - Table 1'!CBB11&gt;=0.9,"X","")</f>
        <v/>
      </c>
      <c r="CBD12" s="21" t="str">
        <f>IF('Scoring Sheet - Table 1'!CBC11&gt;=0.9,"X","")</f>
        <v/>
      </c>
      <c r="CBE12" s="21" t="str">
        <f>IF('Scoring Sheet - Table 1'!CBD11&gt;=0.9,"X","")</f>
        <v/>
      </c>
      <c r="CBF12" s="21" t="str">
        <f>IF('Scoring Sheet - Table 1'!CBE11&gt;=0.9,"X","")</f>
        <v/>
      </c>
      <c r="CBG12" s="21" t="str">
        <f>IF('Scoring Sheet - Table 1'!CBF11&gt;=0.9,"X","")</f>
        <v/>
      </c>
      <c r="CBH12" s="21" t="str">
        <f>IF('Scoring Sheet - Table 1'!CBG11&gt;=0.9,"X","")</f>
        <v/>
      </c>
      <c r="CBI12" s="21" t="str">
        <f>IF('Scoring Sheet - Table 1'!CBH11&gt;=0.9,"X","")</f>
        <v/>
      </c>
      <c r="CBJ12" s="21" t="str">
        <f>IF('Scoring Sheet - Table 1'!CBI11&gt;=0.9,"X","")</f>
        <v/>
      </c>
      <c r="CBK12" s="21" t="str">
        <f>IF('Scoring Sheet - Table 1'!CBJ11&gt;=0.9,"X","")</f>
        <v/>
      </c>
      <c r="CBL12" s="21" t="str">
        <f>IF('Scoring Sheet - Table 1'!CBK11&gt;=0.9,"X","")</f>
        <v/>
      </c>
      <c r="CBM12" s="21" t="str">
        <f>IF('Scoring Sheet - Table 1'!CBL11&gt;=0.9,"X","")</f>
        <v/>
      </c>
      <c r="CBN12" s="21" t="str">
        <f>IF('Scoring Sheet - Table 1'!CBM11&gt;=0.9,"X","")</f>
        <v/>
      </c>
      <c r="CBO12" s="21" t="str">
        <f>IF('Scoring Sheet - Table 1'!CBN11&gt;=0.9,"X","")</f>
        <v/>
      </c>
      <c r="CBP12" s="21" t="str">
        <f>IF('Scoring Sheet - Table 1'!CBO11&gt;=0.9,"X","")</f>
        <v/>
      </c>
      <c r="CBQ12" s="21" t="str">
        <f>IF('Scoring Sheet - Table 1'!CBP11&gt;=0.9,"X","")</f>
        <v/>
      </c>
      <c r="CBR12" s="21" t="str">
        <f>IF('Scoring Sheet - Table 1'!CBQ11&gt;=0.9,"X","")</f>
        <v/>
      </c>
      <c r="CBS12" s="21" t="str">
        <f>IF('Scoring Sheet - Table 1'!CBR11&gt;=0.9,"X","")</f>
        <v/>
      </c>
      <c r="CBT12" s="21" t="str">
        <f>IF('Scoring Sheet - Table 1'!CBS11&gt;=0.9,"X","")</f>
        <v/>
      </c>
      <c r="CBU12" s="21" t="str">
        <f>IF('Scoring Sheet - Table 1'!CBT11&gt;=0.9,"X","")</f>
        <v/>
      </c>
      <c r="CBV12" s="21" t="str">
        <f>IF('Scoring Sheet - Table 1'!CBU11&gt;=0.9,"X","")</f>
        <v/>
      </c>
      <c r="CBW12" s="21" t="str">
        <f>IF('Scoring Sheet - Table 1'!CBV11&gt;=0.9,"X","")</f>
        <v/>
      </c>
      <c r="CBX12" s="21" t="str">
        <f>IF('Scoring Sheet - Table 1'!CBW11&gt;=0.9,"X","")</f>
        <v/>
      </c>
      <c r="CBY12" s="21" t="str">
        <f>IF('Scoring Sheet - Table 1'!CBX11&gt;=0.9,"X","")</f>
        <v/>
      </c>
      <c r="CBZ12" s="21" t="str">
        <f>IF('Scoring Sheet - Table 1'!CBY11&gt;=0.9,"X","")</f>
        <v/>
      </c>
      <c r="CCA12" s="21" t="str">
        <f>IF('Scoring Sheet - Table 1'!CBZ11&gt;=0.9,"X","")</f>
        <v/>
      </c>
      <c r="CCB12" s="21" t="str">
        <f>IF('Scoring Sheet - Table 1'!CCA11&gt;=0.9,"X","")</f>
        <v/>
      </c>
      <c r="CCC12" s="21" t="str">
        <f>IF('Scoring Sheet - Table 1'!CCB11&gt;=0.9,"X","")</f>
        <v/>
      </c>
      <c r="CCD12" s="21" t="str">
        <f>IF('Scoring Sheet - Table 1'!CCC11&gt;=0.9,"X","")</f>
        <v/>
      </c>
      <c r="CCE12" s="21" t="str">
        <f>IF('Scoring Sheet - Table 1'!CCD11&gt;=0.9,"X","")</f>
        <v/>
      </c>
      <c r="CCF12" s="21" t="str">
        <f>IF('Scoring Sheet - Table 1'!CCE11&gt;=0.9,"X","")</f>
        <v/>
      </c>
      <c r="CCG12" s="21" t="str">
        <f>IF('Scoring Sheet - Table 1'!CCF11&gt;=0.9,"X","")</f>
        <v/>
      </c>
      <c r="CCH12" s="21" t="str">
        <f>IF('Scoring Sheet - Table 1'!CCG11&gt;=0.9,"X","")</f>
        <v/>
      </c>
      <c r="CCI12" s="21" t="str">
        <f>IF('Scoring Sheet - Table 1'!CCH11&gt;=0.9,"X","")</f>
        <v/>
      </c>
      <c r="CCJ12" s="21" t="str">
        <f>IF('Scoring Sheet - Table 1'!CCI11&gt;=0.9,"X","")</f>
        <v/>
      </c>
      <c r="CCK12" s="21" t="str">
        <f>IF('Scoring Sheet - Table 1'!CCJ11&gt;=0.9,"X","")</f>
        <v/>
      </c>
      <c r="CCL12" s="21" t="str">
        <f>IF('Scoring Sheet - Table 1'!CCK11&gt;=0.9,"X","")</f>
        <v/>
      </c>
      <c r="CCM12" s="21" t="str">
        <f>IF('Scoring Sheet - Table 1'!CCL11&gt;=0.9,"X","")</f>
        <v/>
      </c>
      <c r="CCN12" s="21" t="str">
        <f>IF('Scoring Sheet - Table 1'!CCM11&gt;=0.9,"X","")</f>
        <v/>
      </c>
      <c r="CCO12" s="21" t="str">
        <f>IF('Scoring Sheet - Table 1'!CCN11&gt;=0.9,"X","")</f>
        <v/>
      </c>
      <c r="CCP12" s="21" t="str">
        <f>IF('Scoring Sheet - Table 1'!CCO11&gt;=0.9,"X","")</f>
        <v/>
      </c>
      <c r="CCQ12" s="21" t="str">
        <f>IF('Scoring Sheet - Table 1'!CCP11&gt;=0.9,"X","")</f>
        <v/>
      </c>
      <c r="CCR12" s="21" t="str">
        <f>IF('Scoring Sheet - Table 1'!CCQ11&gt;=0.9,"X","")</f>
        <v/>
      </c>
      <c r="CCS12" s="21" t="str">
        <f>IF('Scoring Sheet - Table 1'!CCR11&gt;=0.9,"X","")</f>
        <v/>
      </c>
      <c r="CCT12" s="21" t="str">
        <f>IF('Scoring Sheet - Table 1'!CCS11&gt;=0.9,"X","")</f>
        <v/>
      </c>
      <c r="CCU12" s="21" t="str">
        <f>IF('Scoring Sheet - Table 1'!CCT11&gt;=0.9,"X","")</f>
        <v/>
      </c>
      <c r="CCV12" s="21" t="str">
        <f>IF('Scoring Sheet - Table 1'!CCU11&gt;=0.9,"X","")</f>
        <v/>
      </c>
      <c r="CCW12" s="21" t="str">
        <f>IF('Scoring Sheet - Table 1'!CCV11&gt;=0.9,"X","")</f>
        <v/>
      </c>
      <c r="CCX12" s="21" t="str">
        <f>IF('Scoring Sheet - Table 1'!CCW11&gt;=0.9,"X","")</f>
        <v/>
      </c>
      <c r="CCY12" s="21" t="str">
        <f>IF('Scoring Sheet - Table 1'!CCX11&gt;=0.9,"X","")</f>
        <v/>
      </c>
      <c r="CCZ12" s="21" t="str">
        <f>IF('Scoring Sheet - Table 1'!CCY11&gt;=0.9,"X","")</f>
        <v/>
      </c>
      <c r="CDA12" s="21" t="str">
        <f>IF('Scoring Sheet - Table 1'!CCZ11&gt;=0.9,"X","")</f>
        <v/>
      </c>
      <c r="CDB12" s="21" t="str">
        <f>IF('Scoring Sheet - Table 1'!CDA11&gt;=0.9,"X","")</f>
        <v/>
      </c>
      <c r="CDC12" s="21" t="str">
        <f>IF('Scoring Sheet - Table 1'!CDB11&gt;=0.9,"X","")</f>
        <v/>
      </c>
      <c r="CDD12" s="21" t="str">
        <f>IF('Scoring Sheet - Table 1'!CDC11&gt;=0.9,"X","")</f>
        <v/>
      </c>
      <c r="CDE12" s="21" t="str">
        <f>IF('Scoring Sheet - Table 1'!CDD11&gt;=0.9,"X","")</f>
        <v/>
      </c>
      <c r="CDF12" s="21" t="str">
        <f>IF('Scoring Sheet - Table 1'!CDE11&gt;=0.9,"X","")</f>
        <v/>
      </c>
      <c r="CDG12" s="21" t="str">
        <f>IF('Scoring Sheet - Table 1'!CDF11&gt;=0.9,"X","")</f>
        <v/>
      </c>
      <c r="CDH12" s="21" t="str">
        <f>IF('Scoring Sheet - Table 1'!CDG11&gt;=0.9,"X","")</f>
        <v/>
      </c>
      <c r="CDI12" s="21" t="str">
        <f>IF('Scoring Sheet - Table 1'!CDH11&gt;=0.9,"X","")</f>
        <v/>
      </c>
      <c r="CDJ12" s="21" t="str">
        <f>IF('Scoring Sheet - Table 1'!CDI11&gt;=0.9,"X","")</f>
        <v/>
      </c>
      <c r="CDK12" s="21" t="str">
        <f>IF('Scoring Sheet - Table 1'!CDJ11&gt;=0.9,"X","")</f>
        <v/>
      </c>
      <c r="CDL12" s="21" t="str">
        <f>IF('Scoring Sheet - Table 1'!CDK11&gt;=0.9,"X","")</f>
        <v/>
      </c>
      <c r="CDM12" s="21" t="str">
        <f>IF('Scoring Sheet - Table 1'!CDL11&gt;=0.9,"X","")</f>
        <v/>
      </c>
      <c r="CDN12" s="21" t="str">
        <f>IF('Scoring Sheet - Table 1'!CDM11&gt;=0.9,"X","")</f>
        <v/>
      </c>
      <c r="CDO12" s="21" t="str">
        <f>IF('Scoring Sheet - Table 1'!CDN11&gt;=0.9,"X","")</f>
        <v/>
      </c>
      <c r="CDP12" s="21" t="str">
        <f>IF('Scoring Sheet - Table 1'!CDO11&gt;=0.9,"X","")</f>
        <v/>
      </c>
      <c r="CDQ12" s="21" t="str">
        <f>IF('Scoring Sheet - Table 1'!CDP11&gt;=0.9,"X","")</f>
        <v/>
      </c>
      <c r="CDR12" s="21" t="str">
        <f>IF('Scoring Sheet - Table 1'!CDQ11&gt;=0.9,"X","")</f>
        <v/>
      </c>
      <c r="CDS12" s="21" t="str">
        <f>IF('Scoring Sheet - Table 1'!CDR11&gt;=0.9,"X","")</f>
        <v/>
      </c>
      <c r="CDT12" s="21" t="str">
        <f>IF('Scoring Sheet - Table 1'!CDS11&gt;=0.9,"X","")</f>
        <v/>
      </c>
      <c r="CDU12" s="21" t="str">
        <f>IF('Scoring Sheet - Table 1'!CDT11&gt;=0.9,"X","")</f>
        <v/>
      </c>
      <c r="CDV12" s="21" t="str">
        <f>IF('Scoring Sheet - Table 1'!CDU11&gt;=0.9,"X","")</f>
        <v/>
      </c>
      <c r="CDW12" s="21" t="str">
        <f>IF('Scoring Sheet - Table 1'!CDV11&gt;=0.9,"X","")</f>
        <v/>
      </c>
      <c r="CDX12" s="21" t="str">
        <f>IF('Scoring Sheet - Table 1'!CDW11&gt;=0.9,"X","")</f>
        <v/>
      </c>
      <c r="CDY12" s="21" t="str">
        <f>IF('Scoring Sheet - Table 1'!CDX11&gt;=0.9,"X","")</f>
        <v/>
      </c>
      <c r="CDZ12" s="21" t="str">
        <f>IF('Scoring Sheet - Table 1'!CDY11&gt;=0.9,"X","")</f>
        <v/>
      </c>
      <c r="CEA12" s="21" t="str">
        <f>IF('Scoring Sheet - Table 1'!CDZ11&gt;=0.9,"X","")</f>
        <v/>
      </c>
      <c r="CEB12" s="21" t="str">
        <f>IF('Scoring Sheet - Table 1'!CEA11&gt;=0.9,"X","")</f>
        <v/>
      </c>
      <c r="CEC12" s="21" t="str">
        <f>IF('Scoring Sheet - Table 1'!CEB11&gt;=0.9,"X","")</f>
        <v/>
      </c>
      <c r="CED12" s="21" t="str">
        <f>IF('Scoring Sheet - Table 1'!CEC11&gt;=0.9,"X","")</f>
        <v/>
      </c>
      <c r="CEE12" s="21" t="str">
        <f>IF('Scoring Sheet - Table 1'!CED11&gt;=0.9,"X","")</f>
        <v/>
      </c>
      <c r="CEF12" s="21" t="str">
        <f>IF('Scoring Sheet - Table 1'!CEE11&gt;=0.9,"X","")</f>
        <v/>
      </c>
      <c r="CEG12" s="21" t="str">
        <f>IF('Scoring Sheet - Table 1'!CEF11&gt;=0.9,"X","")</f>
        <v/>
      </c>
      <c r="CEH12" s="21" t="str">
        <f>IF('Scoring Sheet - Table 1'!CEG11&gt;=0.9,"X","")</f>
        <v/>
      </c>
      <c r="CEI12" s="21" t="str">
        <f>IF('Scoring Sheet - Table 1'!CEH11&gt;=0.9,"X","")</f>
        <v/>
      </c>
      <c r="CEJ12" s="21" t="str">
        <f>IF('Scoring Sheet - Table 1'!CEI11&gt;=0.9,"X","")</f>
        <v/>
      </c>
      <c r="CEK12" s="21" t="str">
        <f>IF('Scoring Sheet - Table 1'!CEJ11&gt;=0.9,"X","")</f>
        <v/>
      </c>
      <c r="CEL12" s="21" t="str">
        <f>IF('Scoring Sheet - Table 1'!CEK11&gt;=0.9,"X","")</f>
        <v/>
      </c>
      <c r="CEM12" s="21" t="str">
        <f>IF('Scoring Sheet - Table 1'!CEL11&gt;=0.9,"X","")</f>
        <v/>
      </c>
      <c r="CEN12" s="21" t="str">
        <f>IF('Scoring Sheet - Table 1'!CEM11&gt;=0.9,"X","")</f>
        <v/>
      </c>
      <c r="CEO12" s="21" t="str">
        <f>IF('Scoring Sheet - Table 1'!CEN11&gt;=0.9,"X","")</f>
        <v/>
      </c>
      <c r="CEP12" s="21" t="str">
        <f>IF('Scoring Sheet - Table 1'!CEO11&gt;=0.9,"X","")</f>
        <v/>
      </c>
      <c r="CEQ12" s="21" t="str">
        <f>IF('Scoring Sheet - Table 1'!CEP11&gt;=0.9,"X","")</f>
        <v/>
      </c>
      <c r="CER12" s="21" t="str">
        <f>IF('Scoring Sheet - Table 1'!CEQ11&gt;=0.9,"X","")</f>
        <v/>
      </c>
      <c r="CES12" s="21" t="str">
        <f>IF('Scoring Sheet - Table 1'!CER11&gt;=0.9,"X","")</f>
        <v/>
      </c>
      <c r="CET12" s="21" t="str">
        <f>IF('Scoring Sheet - Table 1'!CES11&gt;=0.9,"X","")</f>
        <v/>
      </c>
      <c r="CEU12" s="21" t="str">
        <f>IF('Scoring Sheet - Table 1'!CET11&gt;=0.9,"X","")</f>
        <v/>
      </c>
      <c r="CEV12" s="21" t="str">
        <f>IF('Scoring Sheet - Table 1'!CEU11&gt;=0.9,"X","")</f>
        <v/>
      </c>
      <c r="CEW12" s="21" t="str">
        <f>IF('Scoring Sheet - Table 1'!CEV11&gt;=0.9,"X","")</f>
        <v/>
      </c>
      <c r="CEX12" s="21" t="str">
        <f>IF('Scoring Sheet - Table 1'!CEW11&gt;=0.9,"X","")</f>
        <v/>
      </c>
      <c r="CEY12" s="21" t="str">
        <f>IF('Scoring Sheet - Table 1'!CEX11&gt;=0.9,"X","")</f>
        <v/>
      </c>
      <c r="CEZ12" s="21" t="str">
        <f>IF('Scoring Sheet - Table 1'!CEY11&gt;=0.9,"X","")</f>
        <v/>
      </c>
      <c r="CFA12" s="21" t="str">
        <f>IF('Scoring Sheet - Table 1'!CEZ11&gt;=0.9,"X","")</f>
        <v/>
      </c>
      <c r="CFB12" s="21" t="str">
        <f>IF('Scoring Sheet - Table 1'!CFA11&gt;=0.9,"X","")</f>
        <v/>
      </c>
      <c r="CFC12" s="21" t="str">
        <f>IF('Scoring Sheet - Table 1'!CFB11&gt;=0.9,"X","")</f>
        <v/>
      </c>
      <c r="CFD12" s="21" t="str">
        <f>IF('Scoring Sheet - Table 1'!CFC11&gt;=0.9,"X","")</f>
        <v/>
      </c>
      <c r="CFE12" s="21" t="str">
        <f>IF('Scoring Sheet - Table 1'!CFD11&gt;=0.9,"X","")</f>
        <v/>
      </c>
      <c r="CFF12" s="21" t="str">
        <f>IF('Scoring Sheet - Table 1'!CFE11&gt;=0.9,"X","")</f>
        <v/>
      </c>
      <c r="CFG12" s="21" t="str">
        <f>IF('Scoring Sheet - Table 1'!CFF11&gt;=0.9,"X","")</f>
        <v/>
      </c>
      <c r="CFH12" s="21" t="str">
        <f>IF('Scoring Sheet - Table 1'!CFG11&gt;=0.9,"X","")</f>
        <v/>
      </c>
      <c r="CFI12" s="21" t="str">
        <f>IF('Scoring Sheet - Table 1'!CFH11&gt;=0.9,"X","")</f>
        <v/>
      </c>
      <c r="CFJ12" s="21" t="str">
        <f>IF('Scoring Sheet - Table 1'!CFI11&gt;=0.9,"X","")</f>
        <v/>
      </c>
      <c r="CFK12" s="21" t="str">
        <f>IF('Scoring Sheet - Table 1'!CFJ11&gt;=0.9,"X","")</f>
        <v/>
      </c>
      <c r="CFL12" s="21" t="str">
        <f>IF('Scoring Sheet - Table 1'!CFK11&gt;=0.9,"X","")</f>
        <v/>
      </c>
      <c r="CFM12" s="21" t="str">
        <f>IF('Scoring Sheet - Table 1'!CFL11&gt;=0.9,"X","")</f>
        <v/>
      </c>
      <c r="CFN12" s="21" t="str">
        <f>IF('Scoring Sheet - Table 1'!CFM11&gt;=0.9,"X","")</f>
        <v/>
      </c>
      <c r="CFO12" s="21" t="str">
        <f>IF('Scoring Sheet - Table 1'!CFN11&gt;=0.9,"X","")</f>
        <v/>
      </c>
      <c r="CFP12" s="21" t="str">
        <f>IF('Scoring Sheet - Table 1'!CFO11&gt;=0.9,"X","")</f>
        <v/>
      </c>
      <c r="CFQ12" s="21" t="str">
        <f>IF('Scoring Sheet - Table 1'!CFP11&gt;=0.9,"X","")</f>
        <v/>
      </c>
      <c r="CFR12" s="21" t="str">
        <f>IF('Scoring Sheet - Table 1'!CFQ11&gt;=0.9,"X","")</f>
        <v/>
      </c>
      <c r="CFS12" s="21" t="str">
        <f>IF('Scoring Sheet - Table 1'!CFR11&gt;=0.9,"X","")</f>
        <v/>
      </c>
      <c r="CFT12" s="21" t="str">
        <f>IF('Scoring Sheet - Table 1'!CFS11&gt;=0.9,"X","")</f>
        <v/>
      </c>
      <c r="CFU12" s="21" t="str">
        <f>IF('Scoring Sheet - Table 1'!CFT11&gt;=0.9,"X","")</f>
        <v/>
      </c>
      <c r="CFV12" s="21" t="str">
        <f>IF('Scoring Sheet - Table 1'!CFU11&gt;=0.9,"X","")</f>
        <v/>
      </c>
      <c r="CFW12" s="21" t="str">
        <f>IF('Scoring Sheet - Table 1'!CFV11&gt;=0.9,"X","")</f>
        <v/>
      </c>
      <c r="CFX12" s="21" t="str">
        <f>IF('Scoring Sheet - Table 1'!CFW11&gt;=0.9,"X","")</f>
        <v/>
      </c>
      <c r="CFY12" s="21" t="str">
        <f>IF('Scoring Sheet - Table 1'!CFX11&gt;=0.9,"X","")</f>
        <v/>
      </c>
      <c r="CFZ12" s="21" t="str">
        <f>IF('Scoring Sheet - Table 1'!CFY11&gt;=0.9,"X","")</f>
        <v/>
      </c>
      <c r="CGA12" s="21" t="str">
        <f>IF('Scoring Sheet - Table 1'!CFZ11&gt;=0.9,"X","")</f>
        <v/>
      </c>
      <c r="CGB12" s="21" t="str">
        <f>IF('Scoring Sheet - Table 1'!CGA11&gt;=0.9,"X","")</f>
        <v/>
      </c>
      <c r="CGC12" s="21" t="str">
        <f>IF('Scoring Sheet - Table 1'!CGB11&gt;=0.9,"X","")</f>
        <v/>
      </c>
      <c r="CGD12" s="21" t="str">
        <f>IF('Scoring Sheet - Table 1'!CGC11&gt;=0.9,"X","")</f>
        <v/>
      </c>
      <c r="CGE12" s="21" t="str">
        <f>IF('Scoring Sheet - Table 1'!CGD11&gt;=0.9,"X","")</f>
        <v/>
      </c>
      <c r="CGF12" s="21" t="str">
        <f>IF('Scoring Sheet - Table 1'!CGE11&gt;=0.9,"X","")</f>
        <v/>
      </c>
      <c r="CGG12" s="21" t="str">
        <f>IF('Scoring Sheet - Table 1'!CGF11&gt;=0.9,"X","")</f>
        <v/>
      </c>
      <c r="CGH12" s="21" t="str">
        <f>IF('Scoring Sheet - Table 1'!CGG11&gt;=0.9,"X","")</f>
        <v/>
      </c>
      <c r="CGI12" s="21" t="str">
        <f>IF('Scoring Sheet - Table 1'!CGH11&gt;=0.9,"X","")</f>
        <v/>
      </c>
      <c r="CGJ12" s="21" t="str">
        <f>IF('Scoring Sheet - Table 1'!CGI11&gt;=0.9,"X","")</f>
        <v/>
      </c>
      <c r="CGK12" s="21" t="str">
        <f>IF('Scoring Sheet - Table 1'!CGJ11&gt;=0.9,"X","")</f>
        <v/>
      </c>
      <c r="CGL12" s="21" t="str">
        <f>IF('Scoring Sheet - Table 1'!CGK11&gt;=0.9,"X","")</f>
        <v/>
      </c>
      <c r="CGM12" s="21" t="str">
        <f>IF('Scoring Sheet - Table 1'!CGL11&gt;=0.9,"X","")</f>
        <v/>
      </c>
      <c r="CGN12" s="21" t="str">
        <f>IF('Scoring Sheet - Table 1'!CGM11&gt;=0.9,"X","")</f>
        <v/>
      </c>
      <c r="CGO12" s="21" t="str">
        <f>IF('Scoring Sheet - Table 1'!CGN11&gt;=0.9,"X","")</f>
        <v/>
      </c>
      <c r="CGP12" s="21" t="str">
        <f>IF('Scoring Sheet - Table 1'!CGO11&gt;=0.9,"X","")</f>
        <v/>
      </c>
      <c r="CGQ12" s="21" t="str">
        <f>IF('Scoring Sheet - Table 1'!CGP11&gt;=0.9,"X","")</f>
        <v/>
      </c>
      <c r="CGR12" s="21" t="str">
        <f>IF('Scoring Sheet - Table 1'!CGQ11&gt;=0.9,"X","")</f>
        <v/>
      </c>
      <c r="CGS12" s="21" t="str">
        <f>IF('Scoring Sheet - Table 1'!CGR11&gt;=0.9,"X","")</f>
        <v/>
      </c>
      <c r="CGT12" s="21" t="str">
        <f>IF('Scoring Sheet - Table 1'!CGS11&gt;=0.9,"X","")</f>
        <v/>
      </c>
      <c r="CGU12" s="21" t="str">
        <f>IF('Scoring Sheet - Table 1'!CGT11&gt;=0.9,"X","")</f>
        <v/>
      </c>
      <c r="CGV12" s="21" t="str">
        <f>IF('Scoring Sheet - Table 1'!CGU11&gt;=0.9,"X","")</f>
        <v/>
      </c>
      <c r="CGW12" s="21" t="str">
        <f>IF('Scoring Sheet - Table 1'!CGV11&gt;=0.9,"X","")</f>
        <v/>
      </c>
      <c r="CGX12" s="21" t="str">
        <f>IF('Scoring Sheet - Table 1'!CGW11&gt;=0.9,"X","")</f>
        <v/>
      </c>
      <c r="CGY12" s="21" t="str">
        <f>IF('Scoring Sheet - Table 1'!CGX11&gt;=0.9,"X","")</f>
        <v/>
      </c>
      <c r="CGZ12" s="21" t="str">
        <f>IF('Scoring Sheet - Table 1'!CGY11&gt;=0.9,"X","")</f>
        <v/>
      </c>
      <c r="CHA12" s="21" t="str">
        <f>IF('Scoring Sheet - Table 1'!CGZ11&gt;=0.9,"X","")</f>
        <v/>
      </c>
      <c r="CHB12" s="21" t="str">
        <f>IF('Scoring Sheet - Table 1'!CHA11&gt;=0.9,"X","")</f>
        <v/>
      </c>
      <c r="CHC12" s="21" t="str">
        <f>IF('Scoring Sheet - Table 1'!CHB11&gt;=0.9,"X","")</f>
        <v/>
      </c>
      <c r="CHD12" s="21" t="str">
        <f>IF('Scoring Sheet - Table 1'!CHC11&gt;=0.9,"X","")</f>
        <v/>
      </c>
      <c r="CHE12" s="21" t="str">
        <f>IF('Scoring Sheet - Table 1'!CHD11&gt;=0.9,"X","")</f>
        <v/>
      </c>
      <c r="CHF12" s="21" t="str">
        <f>IF('Scoring Sheet - Table 1'!CHE11&gt;=0.9,"X","")</f>
        <v/>
      </c>
      <c r="CHG12" s="21" t="str">
        <f>IF('Scoring Sheet - Table 1'!CHF11&gt;=0.9,"X","")</f>
        <v/>
      </c>
      <c r="CHH12" s="21" t="str">
        <f>IF('Scoring Sheet - Table 1'!CHG11&gt;=0.9,"X","")</f>
        <v/>
      </c>
      <c r="CHI12" s="21" t="str">
        <f>IF('Scoring Sheet - Table 1'!CHH11&gt;=0.9,"X","")</f>
        <v/>
      </c>
      <c r="CHJ12" s="21" t="str">
        <f>IF('Scoring Sheet - Table 1'!CHI11&gt;=0.9,"X","")</f>
        <v/>
      </c>
      <c r="CHK12" s="21" t="str">
        <f>IF('Scoring Sheet - Table 1'!CHJ11&gt;=0.9,"X","")</f>
        <v/>
      </c>
      <c r="CHL12" s="21" t="str">
        <f>IF('Scoring Sheet - Table 1'!CHK11&gt;=0.9,"X","")</f>
        <v/>
      </c>
      <c r="CHM12" s="21" t="str">
        <f>IF('Scoring Sheet - Table 1'!CHL11&gt;=0.9,"X","")</f>
        <v/>
      </c>
      <c r="CHN12" s="21" t="str">
        <f>IF('Scoring Sheet - Table 1'!CHM11&gt;=0.9,"X","")</f>
        <v/>
      </c>
      <c r="CHO12" s="21" t="str">
        <f>IF('Scoring Sheet - Table 1'!CHN11&gt;=0.9,"X","")</f>
        <v/>
      </c>
      <c r="CHP12" s="21" t="str">
        <f>IF('Scoring Sheet - Table 1'!CHO11&gt;=0.9,"X","")</f>
        <v/>
      </c>
      <c r="CHQ12" s="21" t="str">
        <f>IF('Scoring Sheet - Table 1'!CHP11&gt;=0.9,"X","")</f>
        <v/>
      </c>
      <c r="CHR12" s="21" t="str">
        <f>IF('Scoring Sheet - Table 1'!CHQ11&gt;=0.9,"X","")</f>
        <v/>
      </c>
      <c r="CHS12" s="21" t="str">
        <f>IF('Scoring Sheet - Table 1'!CHR11&gt;=0.9,"X","")</f>
        <v/>
      </c>
      <c r="CHT12" s="21" t="str">
        <f>IF('Scoring Sheet - Table 1'!CHS11&gt;=0.9,"X","")</f>
        <v/>
      </c>
      <c r="CHU12" s="21" t="str">
        <f>IF('Scoring Sheet - Table 1'!CHT11&gt;=0.9,"X","")</f>
        <v/>
      </c>
      <c r="CHV12" s="21" t="str">
        <f>IF('Scoring Sheet - Table 1'!CHU11&gt;=0.9,"X","")</f>
        <v/>
      </c>
      <c r="CHW12" s="21" t="str">
        <f>IF('Scoring Sheet - Table 1'!CHV11&gt;=0.9,"X","")</f>
        <v/>
      </c>
      <c r="CHX12" s="21" t="str">
        <f>IF('Scoring Sheet - Table 1'!CHW11&gt;=0.9,"X","")</f>
        <v/>
      </c>
      <c r="CHY12" s="21" t="str">
        <f>IF('Scoring Sheet - Table 1'!CHX11&gt;=0.9,"X","")</f>
        <v/>
      </c>
      <c r="CHZ12" s="21" t="str">
        <f>IF('Scoring Sheet - Table 1'!CHY11&gt;=0.9,"X","")</f>
        <v/>
      </c>
      <c r="CIA12" s="21" t="str">
        <f>IF('Scoring Sheet - Table 1'!CHZ11&gt;=0.9,"X","")</f>
        <v/>
      </c>
      <c r="CIB12" s="21" t="str">
        <f>IF('Scoring Sheet - Table 1'!CIA11&gt;=0.9,"X","")</f>
        <v/>
      </c>
      <c r="CIC12" s="21" t="str">
        <f>IF('Scoring Sheet - Table 1'!CIB11&gt;=0.9,"X","")</f>
        <v/>
      </c>
      <c r="CID12" s="21" t="str">
        <f>IF('Scoring Sheet - Table 1'!CIC11&gt;=0.9,"X","")</f>
        <v/>
      </c>
      <c r="CIE12" s="21" t="str">
        <f>IF('Scoring Sheet - Table 1'!CID11&gt;=0.9,"X","")</f>
        <v/>
      </c>
      <c r="CIF12" s="21" t="str">
        <f>IF('Scoring Sheet - Table 1'!CIE11&gt;=0.9,"X","")</f>
        <v/>
      </c>
      <c r="CIG12" s="21" t="str">
        <f>IF('Scoring Sheet - Table 1'!CIF11&gt;=0.9,"X","")</f>
        <v/>
      </c>
      <c r="CIH12" s="21" t="str">
        <f>IF('Scoring Sheet - Table 1'!CIG11&gt;=0.9,"X","")</f>
        <v/>
      </c>
      <c r="CII12" s="21" t="str">
        <f>IF('Scoring Sheet - Table 1'!CIH11&gt;=0.9,"X","")</f>
        <v/>
      </c>
      <c r="CIJ12" s="21" t="str">
        <f>IF('Scoring Sheet - Table 1'!CII11&gt;=0.9,"X","")</f>
        <v/>
      </c>
      <c r="CIK12" s="21" t="str">
        <f>IF('Scoring Sheet - Table 1'!CIJ11&gt;=0.9,"X","")</f>
        <v/>
      </c>
      <c r="CIL12" s="21" t="str">
        <f>IF('Scoring Sheet - Table 1'!CIK11&gt;=0.9,"X","")</f>
        <v/>
      </c>
      <c r="CIM12" s="21" t="str">
        <f>IF('Scoring Sheet - Table 1'!CIL11&gt;=0.9,"X","")</f>
        <v/>
      </c>
      <c r="CIN12" s="21" t="str">
        <f>IF('Scoring Sheet - Table 1'!CIM11&gt;=0.9,"X","")</f>
        <v/>
      </c>
      <c r="CIO12" s="21" t="str">
        <f>IF('Scoring Sheet - Table 1'!CIN11&gt;=0.9,"X","")</f>
        <v/>
      </c>
      <c r="CIP12" s="21" t="str">
        <f>IF('Scoring Sheet - Table 1'!CIO11&gt;=0.9,"X","")</f>
        <v/>
      </c>
      <c r="CIQ12" s="21" t="str">
        <f>IF('Scoring Sheet - Table 1'!CIP11&gt;=0.9,"X","")</f>
        <v/>
      </c>
      <c r="CIR12" s="21" t="str">
        <f>IF('Scoring Sheet - Table 1'!CIQ11&gt;=0.9,"X","")</f>
        <v/>
      </c>
      <c r="CIS12" s="21" t="str">
        <f>IF('Scoring Sheet - Table 1'!CIR11&gt;=0.9,"X","")</f>
        <v/>
      </c>
      <c r="CIT12" s="21" t="str">
        <f>IF('Scoring Sheet - Table 1'!CIS11&gt;=0.9,"X","")</f>
        <v/>
      </c>
      <c r="CIU12" s="21" t="str">
        <f>IF('Scoring Sheet - Table 1'!CIT11&gt;=0.9,"X","")</f>
        <v/>
      </c>
      <c r="CIV12" s="21" t="str">
        <f>IF('Scoring Sheet - Table 1'!CIU11&gt;=0.9,"X","")</f>
        <v/>
      </c>
      <c r="CIW12" s="21" t="str">
        <f>IF('Scoring Sheet - Table 1'!CIV11&gt;=0.9,"X","")</f>
        <v/>
      </c>
      <c r="CIX12" s="21" t="str">
        <f>IF('Scoring Sheet - Table 1'!CIW11&gt;=0.9,"X","")</f>
        <v/>
      </c>
      <c r="CIY12" s="21" t="str">
        <f>IF('Scoring Sheet - Table 1'!CIX11&gt;=0.9,"X","")</f>
        <v/>
      </c>
      <c r="CIZ12" s="21" t="str">
        <f>IF('Scoring Sheet - Table 1'!CIY11&gt;=0.9,"X","")</f>
        <v/>
      </c>
      <c r="CJA12" s="21" t="str">
        <f>IF('Scoring Sheet - Table 1'!CIZ11&gt;=0.9,"X","")</f>
        <v/>
      </c>
      <c r="CJB12" s="21" t="str">
        <f>IF('Scoring Sheet - Table 1'!CJA11&gt;=0.9,"X","")</f>
        <v/>
      </c>
      <c r="CJC12" s="21" t="str">
        <f>IF('Scoring Sheet - Table 1'!CJB11&gt;=0.9,"X","")</f>
        <v/>
      </c>
      <c r="CJD12" s="21" t="str">
        <f>IF('Scoring Sheet - Table 1'!CJC11&gt;=0.9,"X","")</f>
        <v/>
      </c>
      <c r="CJE12" s="21" t="str">
        <f>IF('Scoring Sheet - Table 1'!CJD11&gt;=0.9,"X","")</f>
        <v/>
      </c>
      <c r="CJF12" s="21" t="str">
        <f>IF('Scoring Sheet - Table 1'!CJE11&gt;=0.9,"X","")</f>
        <v/>
      </c>
      <c r="CJG12" s="21" t="str">
        <f>IF('Scoring Sheet - Table 1'!CJF11&gt;=0.9,"X","")</f>
        <v/>
      </c>
      <c r="CJH12" s="21" t="str">
        <f>IF('Scoring Sheet - Table 1'!CJG11&gt;=0.9,"X","")</f>
        <v/>
      </c>
      <c r="CJI12" s="21" t="str">
        <f>IF('Scoring Sheet - Table 1'!CJH11&gt;=0.9,"X","")</f>
        <v/>
      </c>
      <c r="CJJ12" s="21" t="str">
        <f>IF('Scoring Sheet - Table 1'!CJI11&gt;=0.9,"X","")</f>
        <v/>
      </c>
      <c r="CJK12" s="21" t="str">
        <f>IF('Scoring Sheet - Table 1'!CJJ11&gt;=0.9,"X","")</f>
        <v/>
      </c>
      <c r="CJL12" s="21" t="str">
        <f>IF('Scoring Sheet - Table 1'!CJK11&gt;=0.9,"X","")</f>
        <v/>
      </c>
      <c r="CJM12" s="21" t="str">
        <f>IF('Scoring Sheet - Table 1'!CJL11&gt;=0.9,"X","")</f>
        <v/>
      </c>
      <c r="CJN12" s="21" t="str">
        <f>IF('Scoring Sheet - Table 1'!CJM11&gt;=0.9,"X","")</f>
        <v/>
      </c>
      <c r="CJO12" s="21" t="str">
        <f>IF('Scoring Sheet - Table 1'!CJN11&gt;=0.9,"X","")</f>
        <v/>
      </c>
      <c r="CJP12" s="21" t="str">
        <f>IF('Scoring Sheet - Table 1'!CJO11&gt;=0.9,"X","")</f>
        <v/>
      </c>
      <c r="CJQ12" s="21" t="str">
        <f>IF('Scoring Sheet - Table 1'!CJP11&gt;=0.9,"X","")</f>
        <v/>
      </c>
      <c r="CJR12" s="21" t="str">
        <f>IF('Scoring Sheet - Table 1'!CJQ11&gt;=0.9,"X","")</f>
        <v/>
      </c>
      <c r="CJS12" s="21" t="str">
        <f>IF('Scoring Sheet - Table 1'!CJR11&gt;=0.9,"X","")</f>
        <v/>
      </c>
      <c r="CJT12" s="21" t="str">
        <f>IF('Scoring Sheet - Table 1'!CJS11&gt;=0.9,"X","")</f>
        <v/>
      </c>
      <c r="CJU12" s="21" t="str">
        <f>IF('Scoring Sheet - Table 1'!CJT11&gt;=0.9,"X","")</f>
        <v/>
      </c>
      <c r="CJV12" s="21" t="str">
        <f>IF('Scoring Sheet - Table 1'!CJU11&gt;=0.9,"X","")</f>
        <v/>
      </c>
      <c r="CJW12" s="21" t="str">
        <f>IF('Scoring Sheet - Table 1'!CJV11&gt;=0.9,"X","")</f>
        <v/>
      </c>
      <c r="CJX12" s="21" t="str">
        <f>IF('Scoring Sheet - Table 1'!CJW11&gt;=0.9,"X","")</f>
        <v/>
      </c>
      <c r="CJY12" s="21" t="str">
        <f>IF('Scoring Sheet - Table 1'!CJX11&gt;=0.9,"X","")</f>
        <v/>
      </c>
      <c r="CJZ12" s="21" t="str">
        <f>IF('Scoring Sheet - Table 1'!CJY11&gt;=0.9,"X","")</f>
        <v/>
      </c>
      <c r="CKA12" s="21" t="str">
        <f>IF('Scoring Sheet - Table 1'!CJZ11&gt;=0.9,"X","")</f>
        <v/>
      </c>
      <c r="CKB12" s="21" t="str">
        <f>IF('Scoring Sheet - Table 1'!CKA11&gt;=0.9,"X","")</f>
        <v/>
      </c>
      <c r="CKC12" s="21" t="str">
        <f>IF('Scoring Sheet - Table 1'!CKB11&gt;=0.9,"X","")</f>
        <v/>
      </c>
      <c r="CKD12" s="21" t="str">
        <f>IF('Scoring Sheet - Table 1'!CKC11&gt;=0.9,"X","")</f>
        <v/>
      </c>
      <c r="CKE12" s="21" t="str">
        <f>IF('Scoring Sheet - Table 1'!CKD11&gt;=0.9,"X","")</f>
        <v/>
      </c>
      <c r="CKF12" s="21" t="str">
        <f>IF('Scoring Sheet - Table 1'!CKE11&gt;=0.9,"X","")</f>
        <v/>
      </c>
      <c r="CKG12" s="21" t="str">
        <f>IF('Scoring Sheet - Table 1'!CKF11&gt;=0.9,"X","")</f>
        <v/>
      </c>
      <c r="CKH12" s="21" t="str">
        <f>IF('Scoring Sheet - Table 1'!CKG11&gt;=0.9,"X","")</f>
        <v/>
      </c>
      <c r="CKI12" s="21" t="str">
        <f>IF('Scoring Sheet - Table 1'!CKH11&gt;=0.9,"X","")</f>
        <v/>
      </c>
      <c r="CKJ12" s="21" t="str">
        <f>IF('Scoring Sheet - Table 1'!CKI11&gt;=0.9,"X","")</f>
        <v/>
      </c>
      <c r="CKK12" s="21" t="str">
        <f>IF('Scoring Sheet - Table 1'!CKJ11&gt;=0.9,"X","")</f>
        <v/>
      </c>
      <c r="CKL12" s="21" t="str">
        <f>IF('Scoring Sheet - Table 1'!CKK11&gt;=0.9,"X","")</f>
        <v/>
      </c>
      <c r="CKM12" s="21" t="str">
        <f>IF('Scoring Sheet - Table 1'!CKL11&gt;=0.9,"X","")</f>
        <v/>
      </c>
      <c r="CKN12" s="21" t="str">
        <f>IF('Scoring Sheet - Table 1'!CKM11&gt;=0.9,"X","")</f>
        <v/>
      </c>
      <c r="CKO12" s="21" t="str">
        <f>IF('Scoring Sheet - Table 1'!CKN11&gt;=0.9,"X","")</f>
        <v/>
      </c>
      <c r="CKP12" s="21" t="str">
        <f>IF('Scoring Sheet - Table 1'!CKO11&gt;=0.9,"X","")</f>
        <v/>
      </c>
      <c r="CKQ12" s="21" t="str">
        <f>IF('Scoring Sheet - Table 1'!CKP11&gt;=0.9,"X","")</f>
        <v/>
      </c>
      <c r="CKR12" s="21" t="str">
        <f>IF('Scoring Sheet - Table 1'!CKQ11&gt;=0.9,"X","")</f>
        <v/>
      </c>
      <c r="CKS12" s="21" t="str">
        <f>IF('Scoring Sheet - Table 1'!CKR11&gt;=0.9,"X","")</f>
        <v/>
      </c>
      <c r="CKT12" s="21" t="str">
        <f>IF('Scoring Sheet - Table 1'!CKS11&gt;=0.9,"X","")</f>
        <v/>
      </c>
      <c r="CKU12" s="21" t="str">
        <f>IF('Scoring Sheet - Table 1'!CKT11&gt;=0.9,"X","")</f>
        <v/>
      </c>
      <c r="CKV12" s="21" t="str">
        <f>IF('Scoring Sheet - Table 1'!CKU11&gt;=0.9,"X","")</f>
        <v/>
      </c>
      <c r="CKW12" s="21" t="str">
        <f>IF('Scoring Sheet - Table 1'!CKV11&gt;=0.9,"X","")</f>
        <v/>
      </c>
      <c r="CKX12" s="21" t="str">
        <f>IF('Scoring Sheet - Table 1'!CKW11&gt;=0.9,"X","")</f>
        <v/>
      </c>
      <c r="CKY12" s="21" t="str">
        <f>IF('Scoring Sheet - Table 1'!CKX11&gt;=0.9,"X","")</f>
        <v/>
      </c>
      <c r="CKZ12" s="21" t="str">
        <f>IF('Scoring Sheet - Table 1'!CKY11&gt;=0.9,"X","")</f>
        <v/>
      </c>
      <c r="CLA12" s="21" t="str">
        <f>IF('Scoring Sheet - Table 1'!CKZ11&gt;=0.9,"X","")</f>
        <v/>
      </c>
      <c r="CLB12" s="21" t="str">
        <f>IF('Scoring Sheet - Table 1'!CLA11&gt;=0.9,"X","")</f>
        <v/>
      </c>
      <c r="CLC12" s="21" t="str">
        <f>IF('Scoring Sheet - Table 1'!CLB11&gt;=0.9,"X","")</f>
        <v/>
      </c>
      <c r="CLD12" s="21" t="str">
        <f>IF('Scoring Sheet - Table 1'!CLC11&gt;=0.9,"X","")</f>
        <v/>
      </c>
      <c r="CLE12" s="21" t="str">
        <f>IF('Scoring Sheet - Table 1'!CLD11&gt;=0.9,"X","")</f>
        <v/>
      </c>
      <c r="CLF12" s="21" t="str">
        <f>IF('Scoring Sheet - Table 1'!CLE11&gt;=0.9,"X","")</f>
        <v/>
      </c>
      <c r="CLG12" s="21" t="str">
        <f>IF('Scoring Sheet - Table 1'!CLF11&gt;=0.9,"X","")</f>
        <v/>
      </c>
      <c r="CLH12" s="21" t="str">
        <f>IF('Scoring Sheet - Table 1'!CLG11&gt;=0.9,"X","")</f>
        <v/>
      </c>
      <c r="CLI12" s="21" t="str">
        <f>IF('Scoring Sheet - Table 1'!CLH11&gt;=0.9,"X","")</f>
        <v/>
      </c>
      <c r="CLJ12" s="21" t="str">
        <f>IF('Scoring Sheet - Table 1'!CLI11&gt;=0.9,"X","")</f>
        <v/>
      </c>
      <c r="CLK12" s="21" t="str">
        <f>IF('Scoring Sheet - Table 1'!CLJ11&gt;=0.9,"X","")</f>
        <v/>
      </c>
      <c r="CLL12" s="21" t="str">
        <f>IF('Scoring Sheet - Table 1'!CLK11&gt;=0.9,"X","")</f>
        <v/>
      </c>
      <c r="CLM12" s="21" t="str">
        <f>IF('Scoring Sheet - Table 1'!CLL11&gt;=0.9,"X","")</f>
        <v/>
      </c>
      <c r="CLN12" s="21" t="str">
        <f>IF('Scoring Sheet - Table 1'!CLM11&gt;=0.9,"X","")</f>
        <v/>
      </c>
      <c r="CLO12" s="21" t="str">
        <f>IF('Scoring Sheet - Table 1'!CLN11&gt;=0.9,"X","")</f>
        <v/>
      </c>
      <c r="CLP12" s="21" t="str">
        <f>IF('Scoring Sheet - Table 1'!CLO11&gt;=0.9,"X","")</f>
        <v/>
      </c>
      <c r="CLQ12" s="21" t="str">
        <f>IF('Scoring Sheet - Table 1'!CLP11&gt;=0.9,"X","")</f>
        <v/>
      </c>
      <c r="CLR12" s="21" t="str">
        <f>IF('Scoring Sheet - Table 1'!CLQ11&gt;=0.9,"X","")</f>
        <v/>
      </c>
      <c r="CLS12" s="21" t="str">
        <f>IF('Scoring Sheet - Table 1'!CLR11&gt;=0.9,"X","")</f>
        <v/>
      </c>
      <c r="CLT12" s="21" t="str">
        <f>IF('Scoring Sheet - Table 1'!CLS11&gt;=0.9,"X","")</f>
        <v/>
      </c>
      <c r="CLU12" s="21" t="str">
        <f>IF('Scoring Sheet - Table 1'!CLT11&gt;=0.9,"X","")</f>
        <v/>
      </c>
      <c r="CLV12" s="21" t="str">
        <f>IF('Scoring Sheet - Table 1'!CLU11&gt;=0.9,"X","")</f>
        <v/>
      </c>
      <c r="CLW12" s="21" t="str">
        <f>IF('Scoring Sheet - Table 1'!CLV11&gt;=0.9,"X","")</f>
        <v/>
      </c>
      <c r="CLX12" s="21" t="str">
        <f>IF('Scoring Sheet - Table 1'!CLW11&gt;=0.9,"X","")</f>
        <v/>
      </c>
      <c r="CLY12" s="21" t="str">
        <f>IF('Scoring Sheet - Table 1'!CLX11&gt;=0.9,"X","")</f>
        <v/>
      </c>
      <c r="CLZ12" s="21" t="str">
        <f>IF('Scoring Sheet - Table 1'!CLY11&gt;=0.9,"X","")</f>
        <v/>
      </c>
      <c r="CMA12" s="21" t="str">
        <f>IF('Scoring Sheet - Table 1'!CLZ11&gt;=0.9,"X","")</f>
        <v/>
      </c>
      <c r="CMB12" s="21" t="str">
        <f>IF('Scoring Sheet - Table 1'!CMA11&gt;=0.9,"X","")</f>
        <v/>
      </c>
      <c r="CMC12" s="21" t="str">
        <f>IF('Scoring Sheet - Table 1'!CMB11&gt;=0.9,"X","")</f>
        <v/>
      </c>
      <c r="CMD12" s="21" t="str">
        <f>IF('Scoring Sheet - Table 1'!CMC11&gt;=0.9,"X","")</f>
        <v/>
      </c>
      <c r="CME12" s="21" t="str">
        <f>IF('Scoring Sheet - Table 1'!CMD11&gt;=0.9,"X","")</f>
        <v/>
      </c>
      <c r="CMF12" s="21" t="str">
        <f>IF('Scoring Sheet - Table 1'!CME11&gt;=0.9,"X","")</f>
        <v/>
      </c>
      <c r="CMG12" s="21" t="str">
        <f>IF('Scoring Sheet - Table 1'!CMF11&gt;=0.9,"X","")</f>
        <v/>
      </c>
      <c r="CMH12" s="21" t="str">
        <f>IF('Scoring Sheet - Table 1'!CMG11&gt;=0.9,"X","")</f>
        <v/>
      </c>
      <c r="CMI12" s="21" t="str">
        <f>IF('Scoring Sheet - Table 1'!CMH11&gt;=0.9,"X","")</f>
        <v/>
      </c>
      <c r="CMJ12" s="21" t="str">
        <f>IF('Scoring Sheet - Table 1'!CMI11&gt;=0.9,"X","")</f>
        <v/>
      </c>
      <c r="CMK12" s="21" t="str">
        <f>IF('Scoring Sheet - Table 1'!CMJ11&gt;=0.9,"X","")</f>
        <v/>
      </c>
      <c r="CML12" s="21" t="str">
        <f>IF('Scoring Sheet - Table 1'!CMK11&gt;=0.9,"X","")</f>
        <v/>
      </c>
      <c r="CMM12" s="21" t="str">
        <f>IF('Scoring Sheet - Table 1'!CML11&gt;=0.9,"X","")</f>
        <v/>
      </c>
      <c r="CMN12" s="21" t="str">
        <f>IF('Scoring Sheet - Table 1'!CMM11&gt;=0.9,"X","")</f>
        <v/>
      </c>
      <c r="CMO12" s="21" t="str">
        <f>IF('Scoring Sheet - Table 1'!CMN11&gt;=0.9,"X","")</f>
        <v/>
      </c>
      <c r="CMP12" s="21" t="str">
        <f>IF('Scoring Sheet - Table 1'!CMO11&gt;=0.9,"X","")</f>
        <v/>
      </c>
      <c r="CMQ12" s="21" t="str">
        <f>IF('Scoring Sheet - Table 1'!CMP11&gt;=0.9,"X","")</f>
        <v/>
      </c>
      <c r="CMR12" s="21" t="str">
        <f>IF('Scoring Sheet - Table 1'!CMQ11&gt;=0.9,"X","")</f>
        <v/>
      </c>
      <c r="CMS12" s="21" t="str">
        <f>IF('Scoring Sheet - Table 1'!CMR11&gt;=0.9,"X","")</f>
        <v/>
      </c>
      <c r="CMT12" s="21" t="str">
        <f>IF('Scoring Sheet - Table 1'!CMS11&gt;=0.9,"X","")</f>
        <v/>
      </c>
      <c r="CMU12" s="21" t="str">
        <f>IF('Scoring Sheet - Table 1'!CMT11&gt;=0.9,"X","")</f>
        <v/>
      </c>
      <c r="CMV12" s="21" t="str">
        <f>IF('Scoring Sheet - Table 1'!CMU11&gt;=0.9,"X","")</f>
        <v/>
      </c>
      <c r="CMW12" s="21" t="str">
        <f>IF('Scoring Sheet - Table 1'!CMV11&gt;=0.9,"X","")</f>
        <v/>
      </c>
      <c r="CMX12" s="21" t="str">
        <f>IF('Scoring Sheet - Table 1'!CMW11&gt;=0.9,"X","")</f>
        <v/>
      </c>
      <c r="CMY12" s="21" t="str">
        <f>IF('Scoring Sheet - Table 1'!CMX11&gt;=0.9,"X","")</f>
        <v/>
      </c>
      <c r="CMZ12" s="21" t="str">
        <f>IF('Scoring Sheet - Table 1'!CMY11&gt;=0.9,"X","")</f>
        <v/>
      </c>
      <c r="CNA12" s="21" t="str">
        <f>IF('Scoring Sheet - Table 1'!CMZ11&gt;=0.9,"X","")</f>
        <v/>
      </c>
      <c r="CNB12" s="21" t="str">
        <f>IF('Scoring Sheet - Table 1'!CNA11&gt;=0.9,"X","")</f>
        <v/>
      </c>
      <c r="CNC12" s="21" t="str">
        <f>IF('Scoring Sheet - Table 1'!CNB11&gt;=0.9,"X","")</f>
        <v/>
      </c>
      <c r="CND12" s="21" t="str">
        <f>IF('Scoring Sheet - Table 1'!CNC11&gt;=0.9,"X","")</f>
        <v/>
      </c>
      <c r="CNE12" s="21" t="str">
        <f>IF('Scoring Sheet - Table 1'!CND11&gt;=0.9,"X","")</f>
        <v/>
      </c>
      <c r="CNF12" s="21" t="str">
        <f>IF('Scoring Sheet - Table 1'!CNE11&gt;=0.9,"X","")</f>
        <v/>
      </c>
      <c r="CNG12" s="21" t="str">
        <f>IF('Scoring Sheet - Table 1'!CNF11&gt;=0.9,"X","")</f>
        <v/>
      </c>
      <c r="CNH12" s="21" t="str">
        <f>IF('Scoring Sheet - Table 1'!CNG11&gt;=0.9,"X","")</f>
        <v/>
      </c>
      <c r="CNI12" s="21" t="str">
        <f>IF('Scoring Sheet - Table 1'!CNH11&gt;=0.9,"X","")</f>
        <v/>
      </c>
      <c r="CNJ12" s="21" t="str">
        <f>IF('Scoring Sheet - Table 1'!CNI11&gt;=0.9,"X","")</f>
        <v/>
      </c>
      <c r="CNK12" s="21" t="str">
        <f>IF('Scoring Sheet - Table 1'!CNJ11&gt;=0.9,"X","")</f>
        <v/>
      </c>
      <c r="CNL12" s="21" t="str">
        <f>IF('Scoring Sheet - Table 1'!CNK11&gt;=0.9,"X","")</f>
        <v/>
      </c>
      <c r="CNM12" s="21" t="str">
        <f>IF('Scoring Sheet - Table 1'!CNL11&gt;=0.9,"X","")</f>
        <v/>
      </c>
      <c r="CNN12" s="21" t="str">
        <f>IF('Scoring Sheet - Table 1'!CNM11&gt;=0.9,"X","")</f>
        <v/>
      </c>
      <c r="CNO12" s="21" t="str">
        <f>IF('Scoring Sheet - Table 1'!CNN11&gt;=0.9,"X","")</f>
        <v/>
      </c>
      <c r="CNP12" s="21" t="str">
        <f>IF('Scoring Sheet - Table 1'!CNO11&gt;=0.9,"X","")</f>
        <v/>
      </c>
      <c r="CNQ12" s="21" t="str">
        <f>IF('Scoring Sheet - Table 1'!CNP11&gt;=0.9,"X","")</f>
        <v/>
      </c>
      <c r="CNR12" s="21" t="str">
        <f>IF('Scoring Sheet - Table 1'!CNQ11&gt;=0.9,"X","")</f>
        <v/>
      </c>
      <c r="CNS12" s="21" t="str">
        <f>IF('Scoring Sheet - Table 1'!CNR11&gt;=0.9,"X","")</f>
        <v/>
      </c>
      <c r="CNT12" s="21" t="str">
        <f>IF('Scoring Sheet - Table 1'!CNS11&gt;=0.9,"X","")</f>
        <v/>
      </c>
      <c r="CNU12" s="21" t="str">
        <f>IF('Scoring Sheet - Table 1'!CNT11&gt;=0.9,"X","")</f>
        <v/>
      </c>
      <c r="CNV12" s="21" t="str">
        <f>IF('Scoring Sheet - Table 1'!CNU11&gt;=0.9,"X","")</f>
        <v/>
      </c>
      <c r="CNW12" s="21" t="str">
        <f>IF('Scoring Sheet - Table 1'!CNV11&gt;=0.9,"X","")</f>
        <v/>
      </c>
      <c r="CNX12" s="21" t="str">
        <f>IF('Scoring Sheet - Table 1'!CNW11&gt;=0.9,"X","")</f>
        <v/>
      </c>
      <c r="CNY12" s="21" t="str">
        <f>IF('Scoring Sheet - Table 1'!CNX11&gt;=0.9,"X","")</f>
        <v/>
      </c>
      <c r="CNZ12" s="21" t="str">
        <f>IF('Scoring Sheet - Table 1'!CNY11&gt;=0.9,"X","")</f>
        <v/>
      </c>
      <c r="COA12" s="21" t="str">
        <f>IF('Scoring Sheet - Table 1'!CNZ11&gt;=0.9,"X","")</f>
        <v/>
      </c>
      <c r="COB12" s="21" t="str">
        <f>IF('Scoring Sheet - Table 1'!COA11&gt;=0.9,"X","")</f>
        <v/>
      </c>
      <c r="COC12" s="21" t="str">
        <f>IF('Scoring Sheet - Table 1'!COB11&gt;=0.9,"X","")</f>
        <v/>
      </c>
      <c r="COD12" s="21" t="str">
        <f>IF('Scoring Sheet - Table 1'!COC11&gt;=0.9,"X","")</f>
        <v/>
      </c>
      <c r="COE12" s="21" t="str">
        <f>IF('Scoring Sheet - Table 1'!COD11&gt;=0.9,"X","")</f>
        <v/>
      </c>
      <c r="COF12" s="21" t="str">
        <f>IF('Scoring Sheet - Table 1'!COE11&gt;=0.9,"X","")</f>
        <v/>
      </c>
      <c r="COG12" s="21" t="str">
        <f>IF('Scoring Sheet - Table 1'!COF11&gt;=0.9,"X","")</f>
        <v/>
      </c>
      <c r="COH12" s="21" t="str">
        <f>IF('Scoring Sheet - Table 1'!COG11&gt;=0.9,"X","")</f>
        <v/>
      </c>
      <c r="COI12" s="21" t="str">
        <f>IF('Scoring Sheet - Table 1'!COH11&gt;=0.9,"X","")</f>
        <v/>
      </c>
      <c r="COJ12" s="21" t="str">
        <f>IF('Scoring Sheet - Table 1'!COI11&gt;=0.9,"X","")</f>
        <v/>
      </c>
      <c r="COK12" s="21" t="str">
        <f>IF('Scoring Sheet - Table 1'!COJ11&gt;=0.9,"X","")</f>
        <v/>
      </c>
      <c r="COL12" s="21" t="str">
        <f>IF('Scoring Sheet - Table 1'!COK11&gt;=0.9,"X","")</f>
        <v/>
      </c>
      <c r="COM12" s="21" t="str">
        <f>IF('Scoring Sheet - Table 1'!COL11&gt;=0.9,"X","")</f>
        <v/>
      </c>
      <c r="CON12" s="21" t="str">
        <f>IF('Scoring Sheet - Table 1'!COM11&gt;=0.9,"X","")</f>
        <v/>
      </c>
      <c r="COO12" s="21" t="str">
        <f>IF('Scoring Sheet - Table 1'!CON11&gt;=0.9,"X","")</f>
        <v/>
      </c>
      <c r="COP12" s="21" t="str">
        <f>IF('Scoring Sheet - Table 1'!COO11&gt;=0.9,"X","")</f>
        <v/>
      </c>
      <c r="COQ12" s="21" t="str">
        <f>IF('Scoring Sheet - Table 1'!COP11&gt;=0.9,"X","")</f>
        <v/>
      </c>
      <c r="COR12" s="21" t="str">
        <f>IF('Scoring Sheet - Table 1'!COQ11&gt;=0.9,"X","")</f>
        <v/>
      </c>
      <c r="COS12" s="21" t="str">
        <f>IF('Scoring Sheet - Table 1'!COR11&gt;=0.9,"X","")</f>
        <v/>
      </c>
      <c r="COT12" s="21" t="str">
        <f>IF('Scoring Sheet - Table 1'!COS11&gt;=0.9,"X","")</f>
        <v/>
      </c>
      <c r="COU12" s="21" t="str">
        <f>IF('Scoring Sheet - Table 1'!COT11&gt;=0.9,"X","")</f>
        <v/>
      </c>
      <c r="COV12" s="21" t="str">
        <f>IF('Scoring Sheet - Table 1'!COU11&gt;=0.9,"X","")</f>
        <v/>
      </c>
      <c r="COW12" s="21" t="str">
        <f>IF('Scoring Sheet - Table 1'!COV11&gt;=0.9,"X","")</f>
        <v/>
      </c>
      <c r="COX12" s="21" t="str">
        <f>IF('Scoring Sheet - Table 1'!COW11&gt;=0.9,"X","")</f>
        <v/>
      </c>
      <c r="COY12" s="21" t="str">
        <f>IF('Scoring Sheet - Table 1'!COX11&gt;=0.9,"X","")</f>
        <v/>
      </c>
      <c r="COZ12" s="21" t="str">
        <f>IF('Scoring Sheet - Table 1'!COY11&gt;=0.9,"X","")</f>
        <v/>
      </c>
      <c r="CPA12" s="21" t="str">
        <f>IF('Scoring Sheet - Table 1'!COZ11&gt;=0.9,"X","")</f>
        <v/>
      </c>
      <c r="CPB12" s="21" t="str">
        <f>IF('Scoring Sheet - Table 1'!CPA11&gt;=0.9,"X","")</f>
        <v/>
      </c>
      <c r="CPC12" s="21" t="str">
        <f>IF('Scoring Sheet - Table 1'!CPB11&gt;=0.9,"X","")</f>
        <v/>
      </c>
      <c r="CPD12" s="21" t="str">
        <f>IF('Scoring Sheet - Table 1'!CPC11&gt;=0.9,"X","")</f>
        <v/>
      </c>
      <c r="CPE12" s="21" t="str">
        <f>IF('Scoring Sheet - Table 1'!CPD11&gt;=0.9,"X","")</f>
        <v/>
      </c>
      <c r="CPF12" s="21" t="str">
        <f>IF('Scoring Sheet - Table 1'!CPE11&gt;=0.9,"X","")</f>
        <v/>
      </c>
      <c r="CPG12" s="21" t="str">
        <f>IF('Scoring Sheet - Table 1'!CPF11&gt;=0.9,"X","")</f>
        <v/>
      </c>
      <c r="CPH12" s="21" t="str">
        <f>IF('Scoring Sheet - Table 1'!CPG11&gt;=0.9,"X","")</f>
        <v/>
      </c>
      <c r="CPI12" s="21" t="str">
        <f>IF('Scoring Sheet - Table 1'!CPH11&gt;=0.9,"X","")</f>
        <v/>
      </c>
      <c r="CPJ12" s="21" t="str">
        <f>IF('Scoring Sheet - Table 1'!CPI11&gt;=0.9,"X","")</f>
        <v/>
      </c>
      <c r="CPK12" s="21" t="str">
        <f>IF('Scoring Sheet - Table 1'!CPJ11&gt;=0.9,"X","")</f>
        <v/>
      </c>
      <c r="CPL12" s="21" t="str">
        <f>IF('Scoring Sheet - Table 1'!CPK11&gt;=0.9,"X","")</f>
        <v/>
      </c>
      <c r="CPM12" s="21" t="str">
        <f>IF('Scoring Sheet - Table 1'!CPL11&gt;=0.9,"X","")</f>
        <v/>
      </c>
      <c r="CPN12" s="21" t="str">
        <f>IF('Scoring Sheet - Table 1'!CPM11&gt;=0.9,"X","")</f>
        <v/>
      </c>
      <c r="CPO12" s="21" t="str">
        <f>IF('Scoring Sheet - Table 1'!CPN11&gt;=0.9,"X","")</f>
        <v/>
      </c>
      <c r="CPP12" s="21" t="str">
        <f>IF('Scoring Sheet - Table 1'!CPO11&gt;=0.9,"X","")</f>
        <v/>
      </c>
      <c r="CPQ12" s="21" t="str">
        <f>IF('Scoring Sheet - Table 1'!CPP11&gt;=0.9,"X","")</f>
        <v/>
      </c>
      <c r="CPR12" s="21" t="str">
        <f>IF('Scoring Sheet - Table 1'!CPQ11&gt;=0.9,"X","")</f>
        <v/>
      </c>
      <c r="CPS12" s="21" t="str">
        <f>IF('Scoring Sheet - Table 1'!CPR11&gt;=0.9,"X","")</f>
        <v/>
      </c>
      <c r="CPT12" s="21" t="str">
        <f>IF('Scoring Sheet - Table 1'!CPS11&gt;=0.9,"X","")</f>
        <v/>
      </c>
      <c r="CPU12" s="21" t="str">
        <f>IF('Scoring Sheet - Table 1'!CPT11&gt;=0.9,"X","")</f>
        <v/>
      </c>
      <c r="CPV12" s="21" t="str">
        <f>IF('Scoring Sheet - Table 1'!CPU11&gt;=0.9,"X","")</f>
        <v/>
      </c>
      <c r="CPW12" s="21" t="str">
        <f>IF('Scoring Sheet - Table 1'!CPV11&gt;=0.9,"X","")</f>
        <v/>
      </c>
      <c r="CPX12" s="21" t="str">
        <f>IF('Scoring Sheet - Table 1'!CPW11&gt;=0.9,"X","")</f>
        <v/>
      </c>
      <c r="CPY12" s="21" t="str">
        <f>IF('Scoring Sheet - Table 1'!CPX11&gt;=0.9,"X","")</f>
        <v/>
      </c>
      <c r="CPZ12" s="21" t="str">
        <f>IF('Scoring Sheet - Table 1'!CPY11&gt;=0.9,"X","")</f>
        <v/>
      </c>
      <c r="CQA12" s="21" t="str">
        <f>IF('Scoring Sheet - Table 1'!CPZ11&gt;=0.9,"X","")</f>
        <v/>
      </c>
      <c r="CQB12" s="21" t="str">
        <f>IF('Scoring Sheet - Table 1'!CQA11&gt;=0.9,"X","")</f>
        <v/>
      </c>
      <c r="CQC12" s="21" t="str">
        <f>IF('Scoring Sheet - Table 1'!CQB11&gt;=0.9,"X","")</f>
        <v/>
      </c>
      <c r="CQD12" s="21" t="str">
        <f>IF('Scoring Sheet - Table 1'!CQC11&gt;=0.9,"X","")</f>
        <v/>
      </c>
      <c r="CQE12" s="21" t="str">
        <f>IF('Scoring Sheet - Table 1'!CQD11&gt;=0.9,"X","")</f>
        <v/>
      </c>
      <c r="CQF12" s="21" t="str">
        <f>IF('Scoring Sheet - Table 1'!CQE11&gt;=0.9,"X","")</f>
        <v/>
      </c>
      <c r="CQG12" s="21" t="str">
        <f>IF('Scoring Sheet - Table 1'!CQF11&gt;=0.9,"X","")</f>
        <v/>
      </c>
      <c r="CQH12" s="21" t="str">
        <f>IF('Scoring Sheet - Table 1'!CQG11&gt;=0.9,"X","")</f>
        <v/>
      </c>
      <c r="CQI12" s="21" t="str">
        <f>IF('Scoring Sheet - Table 1'!CQH11&gt;=0.9,"X","")</f>
        <v/>
      </c>
      <c r="CQJ12" s="21" t="str">
        <f>IF('Scoring Sheet - Table 1'!CQI11&gt;=0.9,"X","")</f>
        <v/>
      </c>
      <c r="CQK12" s="21" t="str">
        <f>IF('Scoring Sheet - Table 1'!CQJ11&gt;=0.9,"X","")</f>
        <v/>
      </c>
      <c r="CQL12" s="21" t="str">
        <f>IF('Scoring Sheet - Table 1'!CQK11&gt;=0.9,"X","")</f>
        <v/>
      </c>
      <c r="CQM12" s="21" t="str">
        <f>IF('Scoring Sheet - Table 1'!CQL11&gt;=0.9,"X","")</f>
        <v/>
      </c>
      <c r="CQN12" s="21" t="str">
        <f>IF('Scoring Sheet - Table 1'!CQM11&gt;=0.9,"X","")</f>
        <v/>
      </c>
      <c r="CQO12" s="21" t="str">
        <f>IF('Scoring Sheet - Table 1'!CQN11&gt;=0.9,"X","")</f>
        <v/>
      </c>
      <c r="CQP12" s="21" t="str">
        <f>IF('Scoring Sheet - Table 1'!CQO11&gt;=0.9,"X","")</f>
        <v/>
      </c>
      <c r="CQQ12" s="21" t="str">
        <f>IF('Scoring Sheet - Table 1'!CQP11&gt;=0.9,"X","")</f>
        <v/>
      </c>
      <c r="CQR12" s="21" t="str">
        <f>IF('Scoring Sheet - Table 1'!CQQ11&gt;=0.9,"X","")</f>
        <v/>
      </c>
      <c r="CQS12" s="21" t="str">
        <f>IF('Scoring Sheet - Table 1'!CQR11&gt;=0.9,"X","")</f>
        <v/>
      </c>
      <c r="CQT12" s="21" t="str">
        <f>IF('Scoring Sheet - Table 1'!CQS11&gt;=0.9,"X","")</f>
        <v/>
      </c>
      <c r="CQU12" s="21" t="str">
        <f>IF('Scoring Sheet - Table 1'!CQT11&gt;=0.9,"X","")</f>
        <v/>
      </c>
      <c r="CQV12" s="21" t="str">
        <f>IF('Scoring Sheet - Table 1'!CQU11&gt;=0.9,"X","")</f>
        <v/>
      </c>
      <c r="CQW12" s="21" t="str">
        <f>IF('Scoring Sheet - Table 1'!CQV11&gt;=0.9,"X","")</f>
        <v/>
      </c>
      <c r="CQX12" s="21" t="str">
        <f>IF('Scoring Sheet - Table 1'!CQW11&gt;=0.9,"X","")</f>
        <v/>
      </c>
      <c r="CQY12" s="21" t="str">
        <f>IF('Scoring Sheet - Table 1'!CQX11&gt;=0.9,"X","")</f>
        <v/>
      </c>
      <c r="CQZ12" s="21" t="str">
        <f>IF('Scoring Sheet - Table 1'!CQY11&gt;=0.9,"X","")</f>
        <v/>
      </c>
      <c r="CRA12" s="21" t="str">
        <f>IF('Scoring Sheet - Table 1'!CQZ11&gt;=0.9,"X","")</f>
        <v/>
      </c>
      <c r="CRB12" s="21" t="str">
        <f>IF('Scoring Sheet - Table 1'!CRA11&gt;=0.9,"X","")</f>
        <v/>
      </c>
      <c r="CRC12" s="21" t="str">
        <f>IF('Scoring Sheet - Table 1'!CRB11&gt;=0.9,"X","")</f>
        <v/>
      </c>
      <c r="CRD12" s="21" t="str">
        <f>IF('Scoring Sheet - Table 1'!CRC11&gt;=0.9,"X","")</f>
        <v/>
      </c>
      <c r="CRE12" s="21" t="str">
        <f>IF('Scoring Sheet - Table 1'!CRD11&gt;=0.9,"X","")</f>
        <v/>
      </c>
      <c r="CRF12" s="21" t="str">
        <f>IF('Scoring Sheet - Table 1'!CRE11&gt;=0.9,"X","")</f>
        <v/>
      </c>
      <c r="CRG12" s="21" t="str">
        <f>IF('Scoring Sheet - Table 1'!CRF11&gt;=0.9,"X","")</f>
        <v/>
      </c>
      <c r="CRH12" s="21" t="str">
        <f>IF('Scoring Sheet - Table 1'!CRG11&gt;=0.9,"X","")</f>
        <v/>
      </c>
      <c r="CRI12" s="21" t="str">
        <f>IF('Scoring Sheet - Table 1'!CRH11&gt;=0.9,"X","")</f>
        <v/>
      </c>
      <c r="CRJ12" s="21" t="str">
        <f>IF('Scoring Sheet - Table 1'!CRI11&gt;=0.9,"X","")</f>
        <v/>
      </c>
      <c r="CRK12" s="21" t="str">
        <f>IF('Scoring Sheet - Table 1'!CRJ11&gt;=0.9,"X","")</f>
        <v/>
      </c>
      <c r="CRL12" s="21" t="str">
        <f>IF('Scoring Sheet - Table 1'!CRK11&gt;=0.9,"X","")</f>
        <v/>
      </c>
      <c r="CRM12" s="21" t="str">
        <f>IF('Scoring Sheet - Table 1'!CRL11&gt;=0.9,"X","")</f>
        <v/>
      </c>
      <c r="CRN12" s="21" t="str">
        <f>IF('Scoring Sheet - Table 1'!CRM11&gt;=0.9,"X","")</f>
        <v/>
      </c>
      <c r="CRO12" s="21" t="str">
        <f>IF('Scoring Sheet - Table 1'!CRN11&gt;=0.9,"X","")</f>
        <v/>
      </c>
      <c r="CRP12" s="21" t="str">
        <f>IF('Scoring Sheet - Table 1'!CRO11&gt;=0.9,"X","")</f>
        <v/>
      </c>
      <c r="CRQ12" s="21" t="str">
        <f>IF('Scoring Sheet - Table 1'!CRP11&gt;=0.9,"X","")</f>
        <v/>
      </c>
      <c r="CRR12" s="21" t="str">
        <f>IF('Scoring Sheet - Table 1'!CRQ11&gt;=0.9,"X","")</f>
        <v/>
      </c>
      <c r="CRS12" s="21" t="str">
        <f>IF('Scoring Sheet - Table 1'!CRR11&gt;=0.9,"X","")</f>
        <v/>
      </c>
      <c r="CRT12" s="21" t="str">
        <f>IF('Scoring Sheet - Table 1'!CRS11&gt;=0.9,"X","")</f>
        <v/>
      </c>
      <c r="CRU12" s="21" t="str">
        <f>IF('Scoring Sheet - Table 1'!CRT11&gt;=0.9,"X","")</f>
        <v/>
      </c>
      <c r="CRV12" s="21" t="str">
        <f>IF('Scoring Sheet - Table 1'!CRU11&gt;=0.9,"X","")</f>
        <v/>
      </c>
      <c r="CRW12" s="21" t="str">
        <f>IF('Scoring Sheet - Table 1'!CRV11&gt;=0.9,"X","")</f>
        <v/>
      </c>
      <c r="CRX12" s="21" t="str">
        <f>IF('Scoring Sheet - Table 1'!CRW11&gt;=0.9,"X","")</f>
        <v/>
      </c>
      <c r="CRY12" s="21" t="str">
        <f>IF('Scoring Sheet - Table 1'!CRX11&gt;=0.9,"X","")</f>
        <v/>
      </c>
      <c r="CRZ12" s="21" t="str">
        <f>IF('Scoring Sheet - Table 1'!CRY11&gt;=0.9,"X","")</f>
        <v/>
      </c>
      <c r="CSA12" s="21" t="str">
        <f>IF('Scoring Sheet - Table 1'!CRZ11&gt;=0.9,"X","")</f>
        <v/>
      </c>
      <c r="CSB12" s="21" t="str">
        <f>IF('Scoring Sheet - Table 1'!CSA11&gt;=0.9,"X","")</f>
        <v/>
      </c>
      <c r="CSC12" s="21" t="str">
        <f>IF('Scoring Sheet - Table 1'!CSB11&gt;=0.9,"X","")</f>
        <v/>
      </c>
      <c r="CSD12" s="21" t="str">
        <f>IF('Scoring Sheet - Table 1'!CSC11&gt;=0.9,"X","")</f>
        <v/>
      </c>
      <c r="CSE12" s="21" t="str">
        <f>IF('Scoring Sheet - Table 1'!CSD11&gt;=0.9,"X","")</f>
        <v/>
      </c>
      <c r="CSF12" s="21" t="str">
        <f>IF('Scoring Sheet - Table 1'!CSE11&gt;=0.9,"X","")</f>
        <v/>
      </c>
      <c r="CSG12" s="21" t="str">
        <f>IF('Scoring Sheet - Table 1'!CSF11&gt;=0.9,"X","")</f>
        <v/>
      </c>
      <c r="CSH12" s="21" t="str">
        <f>IF('Scoring Sheet - Table 1'!CSG11&gt;=0.9,"X","")</f>
        <v/>
      </c>
      <c r="CSI12" s="21" t="str">
        <f>IF('Scoring Sheet - Table 1'!CSH11&gt;=0.9,"X","")</f>
        <v/>
      </c>
      <c r="CSJ12" s="21" t="str">
        <f>IF('Scoring Sheet - Table 1'!CSI11&gt;=0.9,"X","")</f>
        <v/>
      </c>
      <c r="CSK12" s="21" t="str">
        <f>IF('Scoring Sheet - Table 1'!CSJ11&gt;=0.9,"X","")</f>
        <v/>
      </c>
      <c r="CSL12" s="21" t="str">
        <f>IF('Scoring Sheet - Table 1'!CSK11&gt;=0.9,"X","")</f>
        <v/>
      </c>
      <c r="CSM12" s="21" t="str">
        <f>IF('Scoring Sheet - Table 1'!CSL11&gt;=0.9,"X","")</f>
        <v/>
      </c>
      <c r="CSN12" s="21" t="str">
        <f>IF('Scoring Sheet - Table 1'!CSM11&gt;=0.9,"X","")</f>
        <v/>
      </c>
      <c r="CSO12" s="21" t="str">
        <f>IF('Scoring Sheet - Table 1'!CSN11&gt;=0.9,"X","")</f>
        <v/>
      </c>
      <c r="CSP12" s="21" t="str">
        <f>IF('Scoring Sheet - Table 1'!CSO11&gt;=0.9,"X","")</f>
        <v/>
      </c>
      <c r="CSQ12" s="21" t="str">
        <f>IF('Scoring Sheet - Table 1'!CSP11&gt;=0.9,"X","")</f>
        <v/>
      </c>
      <c r="CSR12" s="21" t="str">
        <f>IF('Scoring Sheet - Table 1'!CSQ11&gt;=0.9,"X","")</f>
        <v/>
      </c>
      <c r="CSS12" s="21" t="str">
        <f>IF('Scoring Sheet - Table 1'!CSR11&gt;=0.9,"X","")</f>
        <v/>
      </c>
      <c r="CST12" s="21" t="str">
        <f>IF('Scoring Sheet - Table 1'!CSS11&gt;=0.9,"X","")</f>
        <v/>
      </c>
      <c r="CSU12" s="21" t="str">
        <f>IF('Scoring Sheet - Table 1'!CST11&gt;=0.9,"X","")</f>
        <v/>
      </c>
      <c r="CSV12" s="21" t="str">
        <f>IF('Scoring Sheet - Table 1'!CSU11&gt;=0.9,"X","")</f>
        <v/>
      </c>
      <c r="CSW12" s="21" t="str">
        <f>IF('Scoring Sheet - Table 1'!CSV11&gt;=0.9,"X","")</f>
        <v/>
      </c>
      <c r="CSX12" s="21" t="str">
        <f>IF('Scoring Sheet - Table 1'!CSW11&gt;=0.9,"X","")</f>
        <v/>
      </c>
      <c r="CSY12" s="21" t="str">
        <f>IF('Scoring Sheet - Table 1'!CSX11&gt;=0.9,"X","")</f>
        <v/>
      </c>
      <c r="CSZ12" s="21" t="str">
        <f>IF('Scoring Sheet - Table 1'!CSY11&gt;=0.9,"X","")</f>
        <v/>
      </c>
      <c r="CTA12" s="21" t="str">
        <f>IF('Scoring Sheet - Table 1'!CSZ11&gt;=0.9,"X","")</f>
        <v/>
      </c>
      <c r="CTB12" s="21" t="str">
        <f>IF('Scoring Sheet - Table 1'!CTA11&gt;=0.9,"X","")</f>
        <v/>
      </c>
      <c r="CTC12" s="21" t="str">
        <f>IF('Scoring Sheet - Table 1'!CTB11&gt;=0.9,"X","")</f>
        <v/>
      </c>
      <c r="CTD12" s="21" t="str">
        <f>IF('Scoring Sheet - Table 1'!CTC11&gt;=0.9,"X","")</f>
        <v/>
      </c>
      <c r="CTE12" s="21" t="str">
        <f>IF('Scoring Sheet - Table 1'!CTD11&gt;=0.9,"X","")</f>
        <v/>
      </c>
      <c r="CTF12" s="21" t="str">
        <f>IF('Scoring Sheet - Table 1'!CTE11&gt;=0.9,"X","")</f>
        <v/>
      </c>
      <c r="CTG12" s="21" t="str">
        <f>IF('Scoring Sheet - Table 1'!CTF11&gt;=0.9,"X","")</f>
        <v/>
      </c>
      <c r="CTH12" s="21" t="str">
        <f>IF('Scoring Sheet - Table 1'!CTG11&gt;=0.9,"X","")</f>
        <v/>
      </c>
      <c r="CTI12" s="21" t="str">
        <f>IF('Scoring Sheet - Table 1'!CTH11&gt;=0.9,"X","")</f>
        <v/>
      </c>
      <c r="CTJ12" s="21" t="str">
        <f>IF('Scoring Sheet - Table 1'!CTI11&gt;=0.9,"X","")</f>
        <v/>
      </c>
      <c r="CTK12" s="21" t="str">
        <f>IF('Scoring Sheet - Table 1'!CTJ11&gt;=0.9,"X","")</f>
        <v/>
      </c>
      <c r="CTL12" s="21" t="str">
        <f>IF('Scoring Sheet - Table 1'!CTK11&gt;=0.9,"X","")</f>
        <v/>
      </c>
      <c r="CTM12" s="21" t="str">
        <f>IF('Scoring Sheet - Table 1'!CTL11&gt;=0.9,"X","")</f>
        <v/>
      </c>
      <c r="CTN12" s="21" t="str">
        <f>IF('Scoring Sheet - Table 1'!CTM11&gt;=0.9,"X","")</f>
        <v/>
      </c>
      <c r="CTO12" s="21" t="str">
        <f>IF('Scoring Sheet - Table 1'!CTN11&gt;=0.9,"X","")</f>
        <v/>
      </c>
      <c r="CTP12" s="21" t="str">
        <f>IF('Scoring Sheet - Table 1'!CTO11&gt;=0.9,"X","")</f>
        <v/>
      </c>
      <c r="CTQ12" s="21" t="str">
        <f>IF('Scoring Sheet - Table 1'!CTP11&gt;=0.9,"X","")</f>
        <v/>
      </c>
      <c r="CTR12" s="21" t="str">
        <f>IF('Scoring Sheet - Table 1'!CTQ11&gt;=0.9,"X","")</f>
        <v/>
      </c>
      <c r="CTS12" s="21" t="str">
        <f>IF('Scoring Sheet - Table 1'!CTR11&gt;=0.9,"X","")</f>
        <v/>
      </c>
      <c r="CTT12" s="21" t="str">
        <f>IF('Scoring Sheet - Table 1'!CTS11&gt;=0.9,"X","")</f>
        <v/>
      </c>
      <c r="CTU12" s="21" t="str">
        <f>IF('Scoring Sheet - Table 1'!CTT11&gt;=0.9,"X","")</f>
        <v/>
      </c>
      <c r="CTV12" s="21" t="str">
        <f>IF('Scoring Sheet - Table 1'!CTU11&gt;=0.9,"X","")</f>
        <v/>
      </c>
      <c r="CTW12" s="21" t="str">
        <f>IF('Scoring Sheet - Table 1'!CTV11&gt;=0.9,"X","")</f>
        <v/>
      </c>
      <c r="CTX12" s="21" t="str">
        <f>IF('Scoring Sheet - Table 1'!CTW11&gt;=0.9,"X","")</f>
        <v/>
      </c>
      <c r="CTY12" s="21" t="str">
        <f>IF('Scoring Sheet - Table 1'!CTX11&gt;=0.9,"X","")</f>
        <v/>
      </c>
      <c r="CTZ12" s="21" t="str">
        <f>IF('Scoring Sheet - Table 1'!CTY11&gt;=0.9,"X","")</f>
        <v/>
      </c>
      <c r="CUA12" s="21" t="str">
        <f>IF('Scoring Sheet - Table 1'!CTZ11&gt;=0.9,"X","")</f>
        <v/>
      </c>
      <c r="CUB12" s="21" t="str">
        <f>IF('Scoring Sheet - Table 1'!CUA11&gt;=0.9,"X","")</f>
        <v/>
      </c>
      <c r="CUC12" s="21" t="str">
        <f>IF('Scoring Sheet - Table 1'!CUB11&gt;=0.9,"X","")</f>
        <v/>
      </c>
      <c r="CUD12" s="21" t="str">
        <f>IF('Scoring Sheet - Table 1'!CUC11&gt;=0.9,"X","")</f>
        <v/>
      </c>
      <c r="CUE12" s="21" t="str">
        <f>IF('Scoring Sheet - Table 1'!CUD11&gt;=0.9,"X","")</f>
        <v/>
      </c>
      <c r="CUF12" s="21" t="str">
        <f>IF('Scoring Sheet - Table 1'!CUE11&gt;=0.9,"X","")</f>
        <v/>
      </c>
      <c r="CUG12" s="21" t="str">
        <f>IF('Scoring Sheet - Table 1'!CUF11&gt;=0.9,"X","")</f>
        <v/>
      </c>
      <c r="CUH12" s="21" t="str">
        <f>IF('Scoring Sheet - Table 1'!CUG11&gt;=0.9,"X","")</f>
        <v/>
      </c>
      <c r="CUI12" s="21" t="str">
        <f>IF('Scoring Sheet - Table 1'!CUH11&gt;=0.9,"X","")</f>
        <v/>
      </c>
      <c r="CUJ12" s="21" t="str">
        <f>IF('Scoring Sheet - Table 1'!CUI11&gt;=0.9,"X","")</f>
        <v/>
      </c>
      <c r="CUK12" s="21" t="str">
        <f>IF('Scoring Sheet - Table 1'!CUJ11&gt;=0.9,"X","")</f>
        <v/>
      </c>
      <c r="CUL12" s="21" t="str">
        <f>IF('Scoring Sheet - Table 1'!CUK11&gt;=0.9,"X","")</f>
        <v/>
      </c>
      <c r="CUM12" s="21" t="str">
        <f>IF('Scoring Sheet - Table 1'!CUL11&gt;=0.9,"X","")</f>
        <v/>
      </c>
      <c r="CUN12" s="21" t="str">
        <f>IF('Scoring Sheet - Table 1'!CUM11&gt;=0.9,"X","")</f>
        <v/>
      </c>
      <c r="CUO12" s="21" t="str">
        <f>IF('Scoring Sheet - Table 1'!CUN11&gt;=0.9,"X","")</f>
        <v/>
      </c>
      <c r="CUP12" s="21" t="str">
        <f>IF('Scoring Sheet - Table 1'!CUO11&gt;=0.9,"X","")</f>
        <v/>
      </c>
      <c r="CUQ12" s="21" t="str">
        <f>IF('Scoring Sheet - Table 1'!CUP11&gt;=0.9,"X","")</f>
        <v/>
      </c>
      <c r="CUR12" s="21" t="str">
        <f>IF('Scoring Sheet - Table 1'!CUQ11&gt;=0.9,"X","")</f>
        <v/>
      </c>
      <c r="CUS12" s="21" t="str">
        <f>IF('Scoring Sheet - Table 1'!CUR11&gt;=0.9,"X","")</f>
        <v/>
      </c>
      <c r="CUT12" s="21" t="str">
        <f>IF('Scoring Sheet - Table 1'!CUS11&gt;=0.9,"X","")</f>
        <v/>
      </c>
      <c r="CUU12" s="21" t="str">
        <f>IF('Scoring Sheet - Table 1'!CUT11&gt;=0.9,"X","")</f>
        <v/>
      </c>
      <c r="CUV12" s="21" t="str">
        <f>IF('Scoring Sheet - Table 1'!CUU11&gt;=0.9,"X","")</f>
        <v/>
      </c>
      <c r="CUW12" s="21" t="str">
        <f>IF('Scoring Sheet - Table 1'!CUV11&gt;=0.9,"X","")</f>
        <v/>
      </c>
      <c r="CUX12" s="21" t="str">
        <f>IF('Scoring Sheet - Table 1'!CUW11&gt;=0.9,"X","")</f>
        <v/>
      </c>
      <c r="CUY12" s="21" t="str">
        <f>IF('Scoring Sheet - Table 1'!CUX11&gt;=0.9,"X","")</f>
        <v/>
      </c>
      <c r="CUZ12" s="21" t="str">
        <f>IF('Scoring Sheet - Table 1'!CUY11&gt;=0.9,"X","")</f>
        <v/>
      </c>
      <c r="CVA12" s="21" t="str">
        <f>IF('Scoring Sheet - Table 1'!CUZ11&gt;=0.9,"X","")</f>
        <v/>
      </c>
      <c r="CVB12" s="21" t="str">
        <f>IF('Scoring Sheet - Table 1'!CVA11&gt;=0.9,"X","")</f>
        <v/>
      </c>
      <c r="CVC12" s="21" t="str">
        <f>IF('Scoring Sheet - Table 1'!CVB11&gt;=0.9,"X","")</f>
        <v/>
      </c>
      <c r="CVD12" s="21" t="str">
        <f>IF('Scoring Sheet - Table 1'!CVC11&gt;=0.9,"X","")</f>
        <v/>
      </c>
      <c r="CVE12" s="21" t="str">
        <f>IF('Scoring Sheet - Table 1'!CVD11&gt;=0.9,"X","")</f>
        <v/>
      </c>
      <c r="CVF12" s="21" t="str">
        <f>IF('Scoring Sheet - Table 1'!CVE11&gt;=0.9,"X","")</f>
        <v/>
      </c>
      <c r="CVG12" s="21" t="str">
        <f>IF('Scoring Sheet - Table 1'!CVF11&gt;=0.9,"X","")</f>
        <v/>
      </c>
      <c r="CVH12" s="21" t="str">
        <f>IF('Scoring Sheet - Table 1'!CVG11&gt;=0.9,"X","")</f>
        <v/>
      </c>
      <c r="CVI12" s="21" t="str">
        <f>IF('Scoring Sheet - Table 1'!CVH11&gt;=0.9,"X","")</f>
        <v/>
      </c>
      <c r="CVJ12" s="21" t="str">
        <f>IF('Scoring Sheet - Table 1'!CVI11&gt;=0.9,"X","")</f>
        <v/>
      </c>
      <c r="CVK12" s="21" t="str">
        <f>IF('Scoring Sheet - Table 1'!CVJ11&gt;=0.9,"X","")</f>
        <v/>
      </c>
      <c r="CVL12" s="21" t="str">
        <f>IF('Scoring Sheet - Table 1'!CVK11&gt;=0.9,"X","")</f>
        <v/>
      </c>
      <c r="CVM12" s="21" t="str">
        <f>IF('Scoring Sheet - Table 1'!CVL11&gt;=0.9,"X","")</f>
        <v/>
      </c>
      <c r="CVN12" s="21" t="str">
        <f>IF('Scoring Sheet - Table 1'!CVM11&gt;=0.9,"X","")</f>
        <v/>
      </c>
      <c r="CVO12" s="21" t="str">
        <f>IF('Scoring Sheet - Table 1'!CVN11&gt;=0.9,"X","")</f>
        <v/>
      </c>
      <c r="CVP12" s="21" t="str">
        <f>IF('Scoring Sheet - Table 1'!CVO11&gt;=0.9,"X","")</f>
        <v/>
      </c>
      <c r="CVQ12" s="21" t="str">
        <f>IF('Scoring Sheet - Table 1'!CVP11&gt;=0.9,"X","")</f>
        <v/>
      </c>
      <c r="CVR12" s="21" t="str">
        <f>IF('Scoring Sheet - Table 1'!CVQ11&gt;=0.9,"X","")</f>
        <v/>
      </c>
      <c r="CVS12" s="21" t="str">
        <f>IF('Scoring Sheet - Table 1'!CVR11&gt;=0.9,"X","")</f>
        <v/>
      </c>
      <c r="CVT12" s="21" t="str">
        <f>IF('Scoring Sheet - Table 1'!CVS11&gt;=0.9,"X","")</f>
        <v/>
      </c>
      <c r="CVU12" s="21" t="str">
        <f>IF('Scoring Sheet - Table 1'!CVT11&gt;=0.9,"X","")</f>
        <v/>
      </c>
      <c r="CVV12" s="21" t="str">
        <f>IF('Scoring Sheet - Table 1'!CVU11&gt;=0.9,"X","")</f>
        <v/>
      </c>
      <c r="CVW12" s="21" t="str">
        <f>IF('Scoring Sheet - Table 1'!CVV11&gt;=0.9,"X","")</f>
        <v/>
      </c>
      <c r="CVX12" s="21" t="str">
        <f>IF('Scoring Sheet - Table 1'!CVW11&gt;=0.9,"X","")</f>
        <v/>
      </c>
      <c r="CVY12" s="21" t="str">
        <f>IF('Scoring Sheet - Table 1'!CVX11&gt;=0.9,"X","")</f>
        <v/>
      </c>
      <c r="CVZ12" s="21" t="str">
        <f>IF('Scoring Sheet - Table 1'!CVY11&gt;=0.9,"X","")</f>
        <v/>
      </c>
      <c r="CWA12" s="21" t="str">
        <f>IF('Scoring Sheet - Table 1'!CVZ11&gt;=0.9,"X","")</f>
        <v/>
      </c>
      <c r="CWB12" s="21" t="str">
        <f>IF('Scoring Sheet - Table 1'!CWA11&gt;=0.9,"X","")</f>
        <v/>
      </c>
      <c r="CWC12" s="21" t="str">
        <f>IF('Scoring Sheet - Table 1'!CWB11&gt;=0.9,"X","")</f>
        <v/>
      </c>
      <c r="CWD12" s="21" t="str">
        <f>IF('Scoring Sheet - Table 1'!CWC11&gt;=0.9,"X","")</f>
        <v/>
      </c>
      <c r="CWE12" s="21" t="str">
        <f>IF('Scoring Sheet - Table 1'!CWD11&gt;=0.9,"X","")</f>
        <v/>
      </c>
      <c r="CWF12" s="21" t="str">
        <f>IF('Scoring Sheet - Table 1'!CWE11&gt;=0.9,"X","")</f>
        <v/>
      </c>
      <c r="CWG12" s="21" t="str">
        <f>IF('Scoring Sheet - Table 1'!CWF11&gt;=0.9,"X","")</f>
        <v/>
      </c>
      <c r="CWH12" s="21" t="str">
        <f>IF('Scoring Sheet - Table 1'!CWG11&gt;=0.9,"X","")</f>
        <v/>
      </c>
      <c r="CWI12" s="21" t="str">
        <f>IF('Scoring Sheet - Table 1'!CWH11&gt;=0.9,"X","")</f>
        <v/>
      </c>
      <c r="CWJ12" s="21" t="str">
        <f>IF('Scoring Sheet - Table 1'!CWI11&gt;=0.9,"X","")</f>
        <v/>
      </c>
      <c r="CWK12" s="21" t="str">
        <f>IF('Scoring Sheet - Table 1'!CWJ11&gt;=0.9,"X","")</f>
        <v/>
      </c>
      <c r="CWL12" s="21" t="str">
        <f>IF('Scoring Sheet - Table 1'!CWK11&gt;=0.9,"X","")</f>
        <v/>
      </c>
      <c r="CWM12" s="21" t="str">
        <f>IF('Scoring Sheet - Table 1'!CWL11&gt;=0.9,"X","")</f>
        <v/>
      </c>
      <c r="CWN12" s="21" t="str">
        <f>IF('Scoring Sheet - Table 1'!CWM11&gt;=0.9,"X","")</f>
        <v/>
      </c>
      <c r="CWO12" s="21" t="str">
        <f>IF('Scoring Sheet - Table 1'!CWN11&gt;=0.9,"X","")</f>
        <v/>
      </c>
      <c r="CWP12" s="21" t="str">
        <f>IF('Scoring Sheet - Table 1'!CWO11&gt;=0.9,"X","")</f>
        <v/>
      </c>
      <c r="CWQ12" s="21" t="str">
        <f>IF('Scoring Sheet - Table 1'!CWP11&gt;=0.9,"X","")</f>
        <v/>
      </c>
      <c r="CWR12" s="21" t="str">
        <f>IF('Scoring Sheet - Table 1'!CWQ11&gt;=0.9,"X","")</f>
        <v/>
      </c>
      <c r="CWS12" s="21" t="str">
        <f>IF('Scoring Sheet - Table 1'!CWR11&gt;=0.9,"X","")</f>
        <v/>
      </c>
      <c r="CWT12" s="21" t="str">
        <f>IF('Scoring Sheet - Table 1'!CWS11&gt;=0.9,"X","")</f>
        <v/>
      </c>
      <c r="CWU12" s="21" t="str">
        <f>IF('Scoring Sheet - Table 1'!CWT11&gt;=0.9,"X","")</f>
        <v/>
      </c>
      <c r="CWV12" s="21" t="str">
        <f>IF('Scoring Sheet - Table 1'!CWU11&gt;=0.9,"X","")</f>
        <v/>
      </c>
      <c r="CWW12" s="21" t="str">
        <f>IF('Scoring Sheet - Table 1'!CWV11&gt;=0.9,"X","")</f>
        <v/>
      </c>
      <c r="CWX12" s="21" t="str">
        <f>IF('Scoring Sheet - Table 1'!CWW11&gt;=0.9,"X","")</f>
        <v/>
      </c>
      <c r="CWY12" s="21" t="str">
        <f>IF('Scoring Sheet - Table 1'!CWX11&gt;=0.9,"X","")</f>
        <v/>
      </c>
      <c r="CWZ12" s="21" t="str">
        <f>IF('Scoring Sheet - Table 1'!CWY11&gt;=0.9,"X","")</f>
        <v/>
      </c>
      <c r="CXA12" s="21" t="str">
        <f>IF('Scoring Sheet - Table 1'!CWZ11&gt;=0.9,"X","")</f>
        <v/>
      </c>
      <c r="CXB12" s="21" t="str">
        <f>IF('Scoring Sheet - Table 1'!CXA11&gt;=0.9,"X","")</f>
        <v/>
      </c>
      <c r="CXC12" s="21" t="str">
        <f>IF('Scoring Sheet - Table 1'!CXB11&gt;=0.9,"X","")</f>
        <v/>
      </c>
      <c r="CXD12" s="21" t="str">
        <f>IF('Scoring Sheet - Table 1'!CXC11&gt;=0.9,"X","")</f>
        <v/>
      </c>
      <c r="CXE12" s="21" t="str">
        <f>IF('Scoring Sheet - Table 1'!CXD11&gt;=0.9,"X","")</f>
        <v/>
      </c>
      <c r="CXF12" s="21" t="str">
        <f>IF('Scoring Sheet - Table 1'!CXE11&gt;=0.9,"X","")</f>
        <v/>
      </c>
      <c r="CXG12" s="21" t="str">
        <f>IF('Scoring Sheet - Table 1'!CXF11&gt;=0.9,"X","")</f>
        <v/>
      </c>
      <c r="CXH12" s="21" t="str">
        <f>IF('Scoring Sheet - Table 1'!CXG11&gt;=0.9,"X","")</f>
        <v/>
      </c>
      <c r="CXI12" s="21" t="str">
        <f>IF('Scoring Sheet - Table 1'!CXH11&gt;=0.9,"X","")</f>
        <v/>
      </c>
      <c r="CXJ12" s="21" t="str">
        <f>IF('Scoring Sheet - Table 1'!CXI11&gt;=0.9,"X","")</f>
        <v/>
      </c>
      <c r="CXK12" s="21" t="str">
        <f>IF('Scoring Sheet - Table 1'!CXJ11&gt;=0.9,"X","")</f>
        <v/>
      </c>
      <c r="CXL12" s="21" t="str">
        <f>IF('Scoring Sheet - Table 1'!CXK11&gt;=0.9,"X","")</f>
        <v/>
      </c>
      <c r="CXM12" s="21" t="str">
        <f>IF('Scoring Sheet - Table 1'!CXL11&gt;=0.9,"X","")</f>
        <v/>
      </c>
      <c r="CXN12" s="21" t="str">
        <f>IF('Scoring Sheet - Table 1'!CXM11&gt;=0.9,"X","")</f>
        <v/>
      </c>
      <c r="CXO12" s="21" t="str">
        <f>IF('Scoring Sheet - Table 1'!CXN11&gt;=0.9,"X","")</f>
        <v/>
      </c>
      <c r="CXP12" s="21" t="str">
        <f>IF('Scoring Sheet - Table 1'!CXO11&gt;=0.9,"X","")</f>
        <v/>
      </c>
      <c r="CXQ12" s="21" t="str">
        <f>IF('Scoring Sheet - Table 1'!CXP11&gt;=0.9,"X","")</f>
        <v/>
      </c>
      <c r="CXR12" s="21" t="str">
        <f>IF('Scoring Sheet - Table 1'!CXQ11&gt;=0.9,"X","")</f>
        <v/>
      </c>
      <c r="CXS12" s="21" t="str">
        <f>IF('Scoring Sheet - Table 1'!CXR11&gt;=0.9,"X","")</f>
        <v/>
      </c>
      <c r="CXT12" s="21" t="str">
        <f>IF('Scoring Sheet - Table 1'!CXS11&gt;=0.9,"X","")</f>
        <v/>
      </c>
      <c r="CXU12" s="21" t="str">
        <f>IF('Scoring Sheet - Table 1'!CXT11&gt;=0.9,"X","")</f>
        <v/>
      </c>
      <c r="CXV12" s="21" t="str">
        <f>IF('Scoring Sheet - Table 1'!CXU11&gt;=0.9,"X","")</f>
        <v/>
      </c>
      <c r="CXW12" s="21" t="str">
        <f>IF('Scoring Sheet - Table 1'!CXV11&gt;=0.9,"X","")</f>
        <v/>
      </c>
      <c r="CXX12" s="21" t="str">
        <f>IF('Scoring Sheet - Table 1'!CXW11&gt;=0.9,"X","")</f>
        <v/>
      </c>
      <c r="CXY12" s="21" t="str">
        <f>IF('Scoring Sheet - Table 1'!CXX11&gt;=0.9,"X","")</f>
        <v/>
      </c>
      <c r="CXZ12" s="21" t="str">
        <f>IF('Scoring Sheet - Table 1'!CXY11&gt;=0.9,"X","")</f>
        <v/>
      </c>
      <c r="CYA12" s="21" t="str">
        <f>IF('Scoring Sheet - Table 1'!CXZ11&gt;=0.9,"X","")</f>
        <v/>
      </c>
      <c r="CYB12" s="21" t="str">
        <f>IF('Scoring Sheet - Table 1'!CYA11&gt;=0.9,"X","")</f>
        <v/>
      </c>
      <c r="CYC12" s="21" t="str">
        <f>IF('Scoring Sheet - Table 1'!CYB11&gt;=0.9,"X","")</f>
        <v/>
      </c>
      <c r="CYD12" s="21" t="str">
        <f>IF('Scoring Sheet - Table 1'!CYC11&gt;=0.9,"X","")</f>
        <v/>
      </c>
      <c r="CYE12" s="21" t="str">
        <f>IF('Scoring Sheet - Table 1'!CYD11&gt;=0.9,"X","")</f>
        <v/>
      </c>
      <c r="CYF12" s="21" t="str">
        <f>IF('Scoring Sheet - Table 1'!CYE11&gt;=0.9,"X","")</f>
        <v/>
      </c>
      <c r="CYG12" s="21" t="str">
        <f>IF('Scoring Sheet - Table 1'!CYF11&gt;=0.9,"X","")</f>
        <v/>
      </c>
      <c r="CYH12" s="21" t="str">
        <f>IF('Scoring Sheet - Table 1'!CYG11&gt;=0.9,"X","")</f>
        <v/>
      </c>
      <c r="CYI12" s="21" t="str">
        <f>IF('Scoring Sheet - Table 1'!CYH11&gt;=0.9,"X","")</f>
        <v/>
      </c>
      <c r="CYJ12" s="21" t="str">
        <f>IF('Scoring Sheet - Table 1'!CYI11&gt;=0.9,"X","")</f>
        <v/>
      </c>
      <c r="CYK12" s="21" t="str">
        <f>IF('Scoring Sheet - Table 1'!CYJ11&gt;=0.9,"X","")</f>
        <v/>
      </c>
      <c r="CYL12" s="21" t="str">
        <f>IF('Scoring Sheet - Table 1'!CYK11&gt;=0.9,"X","")</f>
        <v/>
      </c>
      <c r="CYM12" s="21" t="str">
        <f>IF('Scoring Sheet - Table 1'!CYL11&gt;=0.9,"X","")</f>
        <v/>
      </c>
      <c r="CYN12" s="21" t="str">
        <f>IF('Scoring Sheet - Table 1'!CYM11&gt;=0.9,"X","")</f>
        <v/>
      </c>
      <c r="CYO12" s="21" t="str">
        <f>IF('Scoring Sheet - Table 1'!CYN11&gt;=0.9,"X","")</f>
        <v/>
      </c>
      <c r="CYP12" s="21" t="str">
        <f>IF('Scoring Sheet - Table 1'!CYO11&gt;=0.9,"X","")</f>
        <v/>
      </c>
      <c r="CYQ12" s="21" t="str">
        <f>IF('Scoring Sheet - Table 1'!CYP11&gt;=0.9,"X","")</f>
        <v/>
      </c>
      <c r="CYR12" s="21" t="str">
        <f>IF('Scoring Sheet - Table 1'!CYQ11&gt;=0.9,"X","")</f>
        <v/>
      </c>
      <c r="CYS12" s="21" t="str">
        <f>IF('Scoring Sheet - Table 1'!CYR11&gt;=0.9,"X","")</f>
        <v/>
      </c>
      <c r="CYT12" s="21" t="str">
        <f>IF('Scoring Sheet - Table 1'!CYS11&gt;=0.9,"X","")</f>
        <v/>
      </c>
      <c r="CYU12" s="21" t="str">
        <f>IF('Scoring Sheet - Table 1'!CYT11&gt;=0.9,"X","")</f>
        <v/>
      </c>
      <c r="CYV12" s="21" t="str">
        <f>IF('Scoring Sheet - Table 1'!CYU11&gt;=0.9,"X","")</f>
        <v/>
      </c>
      <c r="CYW12" s="21" t="str">
        <f>IF('Scoring Sheet - Table 1'!CYV11&gt;=0.9,"X","")</f>
        <v/>
      </c>
      <c r="CYX12" s="21" t="str">
        <f>IF('Scoring Sheet - Table 1'!CYW11&gt;=0.9,"X","")</f>
        <v/>
      </c>
      <c r="CYY12" s="21" t="str">
        <f>IF('Scoring Sheet - Table 1'!CYX11&gt;=0.9,"X","")</f>
        <v/>
      </c>
      <c r="CYZ12" s="21" t="str">
        <f>IF('Scoring Sheet - Table 1'!CYY11&gt;=0.9,"X","")</f>
        <v/>
      </c>
      <c r="CZA12" s="21" t="str">
        <f>IF('Scoring Sheet - Table 1'!CYZ11&gt;=0.9,"X","")</f>
        <v/>
      </c>
      <c r="CZB12" s="21" t="str">
        <f>IF('Scoring Sheet - Table 1'!CZA11&gt;=0.9,"X","")</f>
        <v/>
      </c>
      <c r="CZC12" s="21" t="str">
        <f>IF('Scoring Sheet - Table 1'!CZB11&gt;=0.9,"X","")</f>
        <v/>
      </c>
      <c r="CZD12" s="21" t="str">
        <f>IF('Scoring Sheet - Table 1'!CZC11&gt;=0.9,"X","")</f>
        <v/>
      </c>
      <c r="CZE12" s="21" t="str">
        <f>IF('Scoring Sheet - Table 1'!CZD11&gt;=0.9,"X","")</f>
        <v/>
      </c>
      <c r="CZF12" s="21" t="str">
        <f>IF('Scoring Sheet - Table 1'!CZE11&gt;=0.9,"X","")</f>
        <v/>
      </c>
      <c r="CZG12" s="21" t="str">
        <f>IF('Scoring Sheet - Table 1'!CZF11&gt;=0.9,"X","")</f>
        <v/>
      </c>
      <c r="CZH12" s="21" t="str">
        <f>IF('Scoring Sheet - Table 1'!CZG11&gt;=0.9,"X","")</f>
        <v/>
      </c>
      <c r="CZI12" s="21" t="str">
        <f>IF('Scoring Sheet - Table 1'!CZH11&gt;=0.9,"X","")</f>
        <v/>
      </c>
      <c r="CZJ12" s="21" t="str">
        <f>IF('Scoring Sheet - Table 1'!CZI11&gt;=0.9,"X","")</f>
        <v/>
      </c>
      <c r="CZK12" s="21" t="str">
        <f>IF('Scoring Sheet - Table 1'!CZJ11&gt;=0.9,"X","")</f>
        <v/>
      </c>
      <c r="CZL12" s="21" t="str">
        <f>IF('Scoring Sheet - Table 1'!CZK11&gt;=0.9,"X","")</f>
        <v/>
      </c>
      <c r="CZM12" s="21" t="str">
        <f>IF('Scoring Sheet - Table 1'!CZL11&gt;=0.9,"X","")</f>
        <v/>
      </c>
      <c r="CZN12" s="21" t="str">
        <f>IF('Scoring Sheet - Table 1'!CZM11&gt;=0.9,"X","")</f>
        <v/>
      </c>
      <c r="CZO12" s="21" t="str">
        <f>IF('Scoring Sheet - Table 1'!CZN11&gt;=0.9,"X","")</f>
        <v/>
      </c>
      <c r="CZP12" s="21" t="str">
        <f>IF('Scoring Sheet - Table 1'!CZO11&gt;=0.9,"X","")</f>
        <v/>
      </c>
      <c r="CZQ12" s="21" t="str">
        <f>IF('Scoring Sheet - Table 1'!CZP11&gt;=0.9,"X","")</f>
        <v/>
      </c>
      <c r="CZR12" s="21" t="str">
        <f>IF('Scoring Sheet - Table 1'!CZQ11&gt;=0.9,"X","")</f>
        <v/>
      </c>
      <c r="CZS12" s="21" t="str">
        <f>IF('Scoring Sheet - Table 1'!CZR11&gt;=0.9,"X","")</f>
        <v/>
      </c>
      <c r="CZT12" s="21" t="str">
        <f>IF('Scoring Sheet - Table 1'!CZS11&gt;=0.9,"X","")</f>
        <v/>
      </c>
      <c r="CZU12" s="21" t="str">
        <f>IF('Scoring Sheet - Table 1'!CZT11&gt;=0.9,"X","")</f>
        <v/>
      </c>
      <c r="CZV12" s="21" t="str">
        <f>IF('Scoring Sheet - Table 1'!CZU11&gt;=0.9,"X","")</f>
        <v/>
      </c>
      <c r="CZW12" s="21" t="str">
        <f>IF('Scoring Sheet - Table 1'!CZV11&gt;=0.9,"X","")</f>
        <v/>
      </c>
      <c r="CZX12" s="21" t="str">
        <f>IF('Scoring Sheet - Table 1'!CZW11&gt;=0.9,"X","")</f>
        <v/>
      </c>
      <c r="CZY12" s="21" t="str">
        <f>IF('Scoring Sheet - Table 1'!CZX11&gt;=0.9,"X","")</f>
        <v/>
      </c>
      <c r="CZZ12" s="21" t="str">
        <f>IF('Scoring Sheet - Table 1'!CZY11&gt;=0.9,"X","")</f>
        <v/>
      </c>
      <c r="DAA12" s="21" t="str">
        <f>IF('Scoring Sheet - Table 1'!CZZ11&gt;=0.9,"X","")</f>
        <v/>
      </c>
      <c r="DAB12" s="21" t="str">
        <f>IF('Scoring Sheet - Table 1'!DAA11&gt;=0.9,"X","")</f>
        <v/>
      </c>
      <c r="DAC12" s="21" t="str">
        <f>IF('Scoring Sheet - Table 1'!DAB11&gt;=0.9,"X","")</f>
        <v/>
      </c>
      <c r="DAD12" s="21" t="str">
        <f>IF('Scoring Sheet - Table 1'!DAC11&gt;=0.9,"X","")</f>
        <v/>
      </c>
      <c r="DAE12" s="21" t="str">
        <f>IF('Scoring Sheet - Table 1'!DAD11&gt;=0.9,"X","")</f>
        <v/>
      </c>
      <c r="DAF12" s="21" t="str">
        <f>IF('Scoring Sheet - Table 1'!DAE11&gt;=0.9,"X","")</f>
        <v/>
      </c>
      <c r="DAG12" s="21" t="str">
        <f>IF('Scoring Sheet - Table 1'!DAF11&gt;=0.9,"X","")</f>
        <v/>
      </c>
      <c r="DAH12" s="21" t="str">
        <f>IF('Scoring Sheet - Table 1'!DAG11&gt;=0.9,"X","")</f>
        <v/>
      </c>
      <c r="DAI12" s="21" t="str">
        <f>IF('Scoring Sheet - Table 1'!DAH11&gt;=0.9,"X","")</f>
        <v/>
      </c>
      <c r="DAJ12" s="21" t="str">
        <f>IF('Scoring Sheet - Table 1'!DAI11&gt;=0.9,"X","")</f>
        <v/>
      </c>
      <c r="DAK12" s="21" t="str">
        <f>IF('Scoring Sheet - Table 1'!DAJ11&gt;=0.9,"X","")</f>
        <v/>
      </c>
      <c r="DAL12" s="21" t="str">
        <f>IF('Scoring Sheet - Table 1'!DAK11&gt;=0.9,"X","")</f>
        <v/>
      </c>
      <c r="DAM12" s="21" t="str">
        <f>IF('Scoring Sheet - Table 1'!DAL11&gt;=0.9,"X","")</f>
        <v/>
      </c>
      <c r="DAN12" s="21" t="str">
        <f>IF('Scoring Sheet - Table 1'!DAM11&gt;=0.9,"X","")</f>
        <v/>
      </c>
      <c r="DAO12" s="21" t="str">
        <f>IF('Scoring Sheet - Table 1'!DAN11&gt;=0.9,"X","")</f>
        <v/>
      </c>
      <c r="DAP12" s="21" t="str">
        <f>IF('Scoring Sheet - Table 1'!DAO11&gt;=0.9,"X","")</f>
        <v/>
      </c>
      <c r="DAQ12" s="21" t="str">
        <f>IF('Scoring Sheet - Table 1'!DAP11&gt;=0.9,"X","")</f>
        <v/>
      </c>
      <c r="DAR12" s="21" t="str">
        <f>IF('Scoring Sheet - Table 1'!DAQ11&gt;=0.9,"X","")</f>
        <v/>
      </c>
      <c r="DAS12" s="21" t="str">
        <f>IF('Scoring Sheet - Table 1'!DAR11&gt;=0.9,"X","")</f>
        <v/>
      </c>
      <c r="DAT12" s="21" t="str">
        <f>IF('Scoring Sheet - Table 1'!DAS11&gt;=0.9,"X","")</f>
        <v/>
      </c>
      <c r="DAU12" s="21" t="str">
        <f>IF('Scoring Sheet - Table 1'!DAT11&gt;=0.9,"X","")</f>
        <v/>
      </c>
      <c r="DAV12" s="21" t="str">
        <f>IF('Scoring Sheet - Table 1'!DAU11&gt;=0.9,"X","")</f>
        <v/>
      </c>
      <c r="DAW12" s="21" t="str">
        <f>IF('Scoring Sheet - Table 1'!DAV11&gt;=0.9,"X","")</f>
        <v/>
      </c>
      <c r="DAX12" s="21" t="str">
        <f>IF('Scoring Sheet - Table 1'!DAW11&gt;=0.9,"X","")</f>
        <v/>
      </c>
      <c r="DAY12" s="21" t="str">
        <f>IF('Scoring Sheet - Table 1'!DAX11&gt;=0.9,"X","")</f>
        <v/>
      </c>
      <c r="DAZ12" s="21" t="str">
        <f>IF('Scoring Sheet - Table 1'!DAY11&gt;=0.9,"X","")</f>
        <v/>
      </c>
      <c r="DBA12" s="21" t="str">
        <f>IF('Scoring Sheet - Table 1'!DAZ11&gt;=0.9,"X","")</f>
        <v/>
      </c>
      <c r="DBB12" s="21" t="str">
        <f>IF('Scoring Sheet - Table 1'!DBA11&gt;=0.9,"X","")</f>
        <v/>
      </c>
      <c r="DBC12" s="21" t="str">
        <f>IF('Scoring Sheet - Table 1'!DBB11&gt;=0.9,"X","")</f>
        <v/>
      </c>
      <c r="DBD12" s="21" t="str">
        <f>IF('Scoring Sheet - Table 1'!DBC11&gt;=0.9,"X","")</f>
        <v/>
      </c>
      <c r="DBE12" s="21" t="str">
        <f>IF('Scoring Sheet - Table 1'!DBD11&gt;=0.9,"X","")</f>
        <v/>
      </c>
      <c r="DBF12" s="21" t="str">
        <f>IF('Scoring Sheet - Table 1'!DBE11&gt;=0.9,"X","")</f>
        <v/>
      </c>
      <c r="DBG12" s="21" t="str">
        <f>IF('Scoring Sheet - Table 1'!DBF11&gt;=0.9,"X","")</f>
        <v/>
      </c>
      <c r="DBH12" s="21" t="str">
        <f>IF('Scoring Sheet - Table 1'!DBG11&gt;=0.9,"X","")</f>
        <v/>
      </c>
      <c r="DBI12" s="21" t="str">
        <f>IF('Scoring Sheet - Table 1'!DBH11&gt;=0.9,"X","")</f>
        <v/>
      </c>
      <c r="DBJ12" s="21" t="str">
        <f>IF('Scoring Sheet - Table 1'!DBI11&gt;=0.9,"X","")</f>
        <v/>
      </c>
      <c r="DBK12" s="21" t="str">
        <f>IF('Scoring Sheet - Table 1'!DBJ11&gt;=0.9,"X","")</f>
        <v/>
      </c>
      <c r="DBL12" s="21" t="str">
        <f>IF('Scoring Sheet - Table 1'!DBK11&gt;=0.9,"X","")</f>
        <v/>
      </c>
      <c r="DBM12" s="21" t="str">
        <f>IF('Scoring Sheet - Table 1'!DBL11&gt;=0.9,"X","")</f>
        <v/>
      </c>
      <c r="DBN12" s="21" t="str">
        <f>IF('Scoring Sheet - Table 1'!DBM11&gt;=0.9,"X","")</f>
        <v/>
      </c>
      <c r="DBO12" s="21" t="str">
        <f>IF('Scoring Sheet - Table 1'!DBN11&gt;=0.9,"X","")</f>
        <v/>
      </c>
      <c r="DBP12" s="21" t="str">
        <f>IF('Scoring Sheet - Table 1'!DBO11&gt;=0.9,"X","")</f>
        <v/>
      </c>
      <c r="DBQ12" s="21" t="str">
        <f>IF('Scoring Sheet - Table 1'!DBP11&gt;=0.9,"X","")</f>
        <v/>
      </c>
      <c r="DBR12" s="21" t="str">
        <f>IF('Scoring Sheet - Table 1'!DBQ11&gt;=0.9,"X","")</f>
        <v/>
      </c>
      <c r="DBS12" s="21" t="str">
        <f>IF('Scoring Sheet - Table 1'!DBR11&gt;=0.9,"X","")</f>
        <v/>
      </c>
      <c r="DBT12" s="21" t="str">
        <f>IF('Scoring Sheet - Table 1'!DBS11&gt;=0.9,"X","")</f>
        <v/>
      </c>
      <c r="DBU12" s="21" t="str">
        <f>IF('Scoring Sheet - Table 1'!DBT11&gt;=0.9,"X","")</f>
        <v/>
      </c>
      <c r="DBV12" s="21" t="str">
        <f>IF('Scoring Sheet - Table 1'!DBU11&gt;=0.9,"X","")</f>
        <v/>
      </c>
      <c r="DBW12" s="21" t="str">
        <f>IF('Scoring Sheet - Table 1'!DBV11&gt;=0.9,"X","")</f>
        <v/>
      </c>
      <c r="DBX12" s="21" t="str">
        <f>IF('Scoring Sheet - Table 1'!DBW11&gt;=0.9,"X","")</f>
        <v/>
      </c>
      <c r="DBY12" s="21" t="str">
        <f>IF('Scoring Sheet - Table 1'!DBX11&gt;=0.9,"X","")</f>
        <v/>
      </c>
      <c r="DBZ12" s="21" t="str">
        <f>IF('Scoring Sheet - Table 1'!DBY11&gt;=0.9,"X","")</f>
        <v/>
      </c>
      <c r="DCA12" s="21" t="str">
        <f>IF('Scoring Sheet - Table 1'!DBZ11&gt;=0.9,"X","")</f>
        <v/>
      </c>
      <c r="DCB12" s="21" t="str">
        <f>IF('Scoring Sheet - Table 1'!DCA11&gt;=0.9,"X","")</f>
        <v/>
      </c>
      <c r="DCC12" s="21" t="str">
        <f>IF('Scoring Sheet - Table 1'!DCB11&gt;=0.9,"X","")</f>
        <v/>
      </c>
      <c r="DCD12" s="21" t="str">
        <f>IF('Scoring Sheet - Table 1'!DCC11&gt;=0.9,"X","")</f>
        <v/>
      </c>
      <c r="DCE12" s="21" t="str">
        <f>IF('Scoring Sheet - Table 1'!DCD11&gt;=0.9,"X","")</f>
        <v/>
      </c>
      <c r="DCF12" s="21" t="str">
        <f>IF('Scoring Sheet - Table 1'!DCE11&gt;=0.9,"X","")</f>
        <v/>
      </c>
      <c r="DCG12" s="21" t="str">
        <f>IF('Scoring Sheet - Table 1'!DCF11&gt;=0.9,"X","")</f>
        <v/>
      </c>
      <c r="DCH12" s="21" t="str">
        <f>IF('Scoring Sheet - Table 1'!DCG11&gt;=0.9,"X","")</f>
        <v/>
      </c>
      <c r="DCI12" s="21" t="str">
        <f>IF('Scoring Sheet - Table 1'!DCH11&gt;=0.9,"X","")</f>
        <v/>
      </c>
      <c r="DCJ12" s="21" t="str">
        <f>IF('Scoring Sheet - Table 1'!DCI11&gt;=0.9,"X","")</f>
        <v/>
      </c>
      <c r="DCK12" s="21" t="str">
        <f>IF('Scoring Sheet - Table 1'!DCJ11&gt;=0.9,"X","")</f>
        <v/>
      </c>
      <c r="DCL12" s="21" t="str">
        <f>IF('Scoring Sheet - Table 1'!DCK11&gt;=0.9,"X","")</f>
        <v/>
      </c>
      <c r="DCM12" s="21" t="str">
        <f>IF('Scoring Sheet - Table 1'!DCL11&gt;=0.9,"X","")</f>
        <v/>
      </c>
      <c r="DCN12" s="21" t="str">
        <f>IF('Scoring Sheet - Table 1'!DCM11&gt;=0.9,"X","")</f>
        <v/>
      </c>
      <c r="DCO12" s="21" t="str">
        <f>IF('Scoring Sheet - Table 1'!DCN11&gt;=0.9,"X","")</f>
        <v/>
      </c>
      <c r="DCP12" s="21" t="str">
        <f>IF('Scoring Sheet - Table 1'!DCO11&gt;=0.9,"X","")</f>
        <v/>
      </c>
      <c r="DCQ12" s="21" t="str">
        <f>IF('Scoring Sheet - Table 1'!DCP11&gt;=0.9,"X","")</f>
        <v/>
      </c>
      <c r="DCR12" s="21" t="str">
        <f>IF('Scoring Sheet - Table 1'!DCQ11&gt;=0.9,"X","")</f>
        <v/>
      </c>
      <c r="DCS12" s="21" t="str">
        <f>IF('Scoring Sheet - Table 1'!DCR11&gt;=0.9,"X","")</f>
        <v/>
      </c>
      <c r="DCT12" s="21" t="str">
        <f>IF('Scoring Sheet - Table 1'!DCS11&gt;=0.9,"X","")</f>
        <v/>
      </c>
      <c r="DCU12" s="21" t="str">
        <f>IF('Scoring Sheet - Table 1'!DCT11&gt;=0.9,"X","")</f>
        <v/>
      </c>
      <c r="DCV12" s="21" t="str">
        <f>IF('Scoring Sheet - Table 1'!DCU11&gt;=0.9,"X","")</f>
        <v/>
      </c>
      <c r="DCW12" s="21" t="str">
        <f>IF('Scoring Sheet - Table 1'!DCV11&gt;=0.9,"X","")</f>
        <v/>
      </c>
      <c r="DCX12" s="21" t="str">
        <f>IF('Scoring Sheet - Table 1'!DCW11&gt;=0.9,"X","")</f>
        <v/>
      </c>
      <c r="DCY12" s="21" t="str">
        <f>IF('Scoring Sheet - Table 1'!DCX11&gt;=0.9,"X","")</f>
        <v/>
      </c>
      <c r="DCZ12" s="21" t="str">
        <f>IF('Scoring Sheet - Table 1'!DCY11&gt;=0.9,"X","")</f>
        <v/>
      </c>
      <c r="DDA12" s="21" t="str">
        <f>IF('Scoring Sheet - Table 1'!DCZ11&gt;=0.9,"X","")</f>
        <v/>
      </c>
      <c r="DDB12" s="21" t="str">
        <f>IF('Scoring Sheet - Table 1'!DDA11&gt;=0.9,"X","")</f>
        <v/>
      </c>
      <c r="DDC12" s="21" t="str">
        <f>IF('Scoring Sheet - Table 1'!DDB11&gt;=0.9,"X","")</f>
        <v/>
      </c>
      <c r="DDD12" s="21" t="str">
        <f>IF('Scoring Sheet - Table 1'!DDC11&gt;=0.9,"X","")</f>
        <v/>
      </c>
      <c r="DDE12" s="21" t="str">
        <f>IF('Scoring Sheet - Table 1'!DDD11&gt;=0.9,"X","")</f>
        <v/>
      </c>
      <c r="DDF12" s="21" t="str">
        <f>IF('Scoring Sheet - Table 1'!DDE11&gt;=0.9,"X","")</f>
        <v/>
      </c>
      <c r="DDG12" s="21" t="str">
        <f>IF('Scoring Sheet - Table 1'!DDF11&gt;=0.9,"X","")</f>
        <v/>
      </c>
      <c r="DDH12" s="21" t="str">
        <f>IF('Scoring Sheet - Table 1'!DDG11&gt;=0.9,"X","")</f>
        <v/>
      </c>
      <c r="DDI12" s="21" t="str">
        <f>IF('Scoring Sheet - Table 1'!DDH11&gt;=0.9,"X","")</f>
        <v/>
      </c>
      <c r="DDJ12" s="21" t="str">
        <f>IF('Scoring Sheet - Table 1'!DDI11&gt;=0.9,"X","")</f>
        <v/>
      </c>
      <c r="DDK12" s="21" t="str">
        <f>IF('Scoring Sheet - Table 1'!DDJ11&gt;=0.9,"X","")</f>
        <v/>
      </c>
      <c r="DDL12" s="21" t="str">
        <f>IF('Scoring Sheet - Table 1'!DDK11&gt;=0.9,"X","")</f>
        <v/>
      </c>
      <c r="DDM12" s="21" t="str">
        <f>IF('Scoring Sheet - Table 1'!DDL11&gt;=0.9,"X","")</f>
        <v/>
      </c>
      <c r="DDN12" s="21" t="str">
        <f>IF('Scoring Sheet - Table 1'!DDM11&gt;=0.9,"X","")</f>
        <v/>
      </c>
      <c r="DDO12" s="21" t="str">
        <f>IF('Scoring Sheet - Table 1'!DDN11&gt;=0.9,"X","")</f>
        <v/>
      </c>
      <c r="DDP12" s="21" t="str">
        <f>IF('Scoring Sheet - Table 1'!DDO11&gt;=0.9,"X","")</f>
        <v/>
      </c>
      <c r="DDQ12" s="21" t="str">
        <f>IF('Scoring Sheet - Table 1'!DDP11&gt;=0.9,"X","")</f>
        <v/>
      </c>
      <c r="DDR12" s="21" t="str">
        <f>IF('Scoring Sheet - Table 1'!DDQ11&gt;=0.9,"X","")</f>
        <v/>
      </c>
      <c r="DDS12" s="21" t="str">
        <f>IF('Scoring Sheet - Table 1'!DDR11&gt;=0.9,"X","")</f>
        <v/>
      </c>
      <c r="DDT12" s="21" t="str">
        <f>IF('Scoring Sheet - Table 1'!DDS11&gt;=0.9,"X","")</f>
        <v/>
      </c>
      <c r="DDU12" s="21" t="str">
        <f>IF('Scoring Sheet - Table 1'!DDT11&gt;=0.9,"X","")</f>
        <v/>
      </c>
      <c r="DDV12" s="21" t="str">
        <f>IF('Scoring Sheet - Table 1'!DDU11&gt;=0.9,"X","")</f>
        <v/>
      </c>
      <c r="DDW12" s="21" t="str">
        <f>IF('Scoring Sheet - Table 1'!DDV11&gt;=0.9,"X","")</f>
        <v/>
      </c>
      <c r="DDX12" s="21" t="str">
        <f>IF('Scoring Sheet - Table 1'!DDW11&gt;=0.9,"X","")</f>
        <v/>
      </c>
      <c r="DDY12" s="21" t="str">
        <f>IF('Scoring Sheet - Table 1'!DDX11&gt;=0.9,"X","")</f>
        <v/>
      </c>
      <c r="DDZ12" s="21" t="str">
        <f>IF('Scoring Sheet - Table 1'!DDY11&gt;=0.9,"X","")</f>
        <v/>
      </c>
      <c r="DEA12" s="21" t="str">
        <f>IF('Scoring Sheet - Table 1'!DDZ11&gt;=0.9,"X","")</f>
        <v/>
      </c>
      <c r="DEB12" s="21" t="str">
        <f>IF('Scoring Sheet - Table 1'!DEA11&gt;=0.9,"X","")</f>
        <v/>
      </c>
      <c r="DEC12" s="21" t="str">
        <f>IF('Scoring Sheet - Table 1'!DEB11&gt;=0.9,"X","")</f>
        <v/>
      </c>
      <c r="DED12" s="21" t="str">
        <f>IF('Scoring Sheet - Table 1'!DEC11&gt;=0.9,"X","")</f>
        <v/>
      </c>
      <c r="DEE12" s="21" t="str">
        <f>IF('Scoring Sheet - Table 1'!DED11&gt;=0.9,"X","")</f>
        <v/>
      </c>
      <c r="DEF12" s="21" t="str">
        <f>IF('Scoring Sheet - Table 1'!DEE11&gt;=0.9,"X","")</f>
        <v/>
      </c>
      <c r="DEG12" s="21" t="str">
        <f>IF('Scoring Sheet - Table 1'!DEF11&gt;=0.9,"X","")</f>
        <v/>
      </c>
      <c r="DEH12" s="21" t="str">
        <f>IF('Scoring Sheet - Table 1'!DEG11&gt;=0.9,"X","")</f>
        <v/>
      </c>
      <c r="DEI12" s="21" t="str">
        <f>IF('Scoring Sheet - Table 1'!DEH11&gt;=0.9,"X","")</f>
        <v/>
      </c>
      <c r="DEJ12" s="21" t="str">
        <f>IF('Scoring Sheet - Table 1'!DEI11&gt;=0.9,"X","")</f>
        <v/>
      </c>
      <c r="DEK12" s="21" t="str">
        <f>IF('Scoring Sheet - Table 1'!DEJ11&gt;=0.9,"X","")</f>
        <v/>
      </c>
      <c r="DEL12" s="21" t="str">
        <f>IF('Scoring Sheet - Table 1'!DEK11&gt;=0.9,"X","")</f>
        <v/>
      </c>
      <c r="DEM12" s="21" t="str">
        <f>IF('Scoring Sheet - Table 1'!DEL11&gt;=0.9,"X","")</f>
        <v/>
      </c>
      <c r="DEN12" s="21" t="str">
        <f>IF('Scoring Sheet - Table 1'!DEM11&gt;=0.9,"X","")</f>
        <v/>
      </c>
      <c r="DEO12" s="21" t="str">
        <f>IF('Scoring Sheet - Table 1'!DEN11&gt;=0.9,"X","")</f>
        <v/>
      </c>
      <c r="DEP12" s="21" t="str">
        <f>IF('Scoring Sheet - Table 1'!DEO11&gt;=0.9,"X","")</f>
        <v/>
      </c>
      <c r="DEQ12" s="21" t="str">
        <f>IF('Scoring Sheet - Table 1'!DEP11&gt;=0.9,"X","")</f>
        <v/>
      </c>
      <c r="DER12" s="21" t="str">
        <f>IF('Scoring Sheet - Table 1'!DEQ11&gt;=0.9,"X","")</f>
        <v/>
      </c>
      <c r="DES12" s="21" t="str">
        <f>IF('Scoring Sheet - Table 1'!DER11&gt;=0.9,"X","")</f>
        <v/>
      </c>
      <c r="DET12" s="21" t="str">
        <f>IF('Scoring Sheet - Table 1'!DES11&gt;=0.9,"X","")</f>
        <v/>
      </c>
      <c r="DEU12" s="21" t="str">
        <f>IF('Scoring Sheet - Table 1'!DET11&gt;=0.9,"X","")</f>
        <v/>
      </c>
      <c r="DEV12" s="21" t="str">
        <f>IF('Scoring Sheet - Table 1'!DEU11&gt;=0.9,"X","")</f>
        <v/>
      </c>
      <c r="DEW12" s="21" t="str">
        <f>IF('Scoring Sheet - Table 1'!DEV11&gt;=0.9,"X","")</f>
        <v/>
      </c>
      <c r="DEX12" s="21" t="str">
        <f>IF('Scoring Sheet - Table 1'!DEW11&gt;=0.9,"X","")</f>
        <v/>
      </c>
      <c r="DEY12" s="21" t="str">
        <f>IF('Scoring Sheet - Table 1'!DEX11&gt;=0.9,"X","")</f>
        <v/>
      </c>
      <c r="DEZ12" s="21" t="str">
        <f>IF('Scoring Sheet - Table 1'!DEY11&gt;=0.9,"X","")</f>
        <v/>
      </c>
      <c r="DFA12" s="21" t="str">
        <f>IF('Scoring Sheet - Table 1'!DEZ11&gt;=0.9,"X","")</f>
        <v/>
      </c>
      <c r="DFB12" s="21" t="str">
        <f>IF('Scoring Sheet - Table 1'!DFA11&gt;=0.9,"X","")</f>
        <v/>
      </c>
      <c r="DFC12" s="21" t="str">
        <f>IF('Scoring Sheet - Table 1'!DFB11&gt;=0.9,"X","")</f>
        <v/>
      </c>
      <c r="DFD12" s="21" t="str">
        <f>IF('Scoring Sheet - Table 1'!DFC11&gt;=0.9,"X","")</f>
        <v/>
      </c>
      <c r="DFE12" s="21" t="str">
        <f>IF('Scoring Sheet - Table 1'!DFD11&gt;=0.9,"X","")</f>
        <v/>
      </c>
      <c r="DFF12" s="21" t="str">
        <f>IF('Scoring Sheet - Table 1'!DFE11&gt;=0.9,"X","")</f>
        <v/>
      </c>
      <c r="DFG12" s="21" t="str">
        <f>IF('Scoring Sheet - Table 1'!DFF11&gt;=0.9,"X","")</f>
        <v/>
      </c>
      <c r="DFH12" s="21" t="str">
        <f>IF('Scoring Sheet - Table 1'!DFG11&gt;=0.9,"X","")</f>
        <v/>
      </c>
      <c r="DFI12" s="21" t="str">
        <f>IF('Scoring Sheet - Table 1'!DFH11&gt;=0.9,"X","")</f>
        <v/>
      </c>
      <c r="DFJ12" s="21" t="str">
        <f>IF('Scoring Sheet - Table 1'!DFI11&gt;=0.9,"X","")</f>
        <v/>
      </c>
      <c r="DFK12" s="21" t="str">
        <f>IF('Scoring Sheet - Table 1'!DFJ11&gt;=0.9,"X","")</f>
        <v/>
      </c>
      <c r="DFL12" s="21" t="str">
        <f>IF('Scoring Sheet - Table 1'!DFK11&gt;=0.9,"X","")</f>
        <v/>
      </c>
      <c r="DFM12" s="21" t="str">
        <f>IF('Scoring Sheet - Table 1'!DFL11&gt;=0.9,"X","")</f>
        <v/>
      </c>
      <c r="DFN12" s="21" t="str">
        <f>IF('Scoring Sheet - Table 1'!DFM11&gt;=0.9,"X","")</f>
        <v/>
      </c>
      <c r="DFO12" s="21" t="str">
        <f>IF('Scoring Sheet - Table 1'!DFN11&gt;=0.9,"X","")</f>
        <v/>
      </c>
      <c r="DFP12" s="21" t="str">
        <f>IF('Scoring Sheet - Table 1'!DFO11&gt;=0.9,"X","")</f>
        <v/>
      </c>
      <c r="DFQ12" s="21" t="str">
        <f>IF('Scoring Sheet - Table 1'!DFP11&gt;=0.9,"X","")</f>
        <v/>
      </c>
      <c r="DFR12" s="21" t="str">
        <f>IF('Scoring Sheet - Table 1'!DFQ11&gt;=0.9,"X","")</f>
        <v/>
      </c>
      <c r="DFS12" s="21" t="str">
        <f>IF('Scoring Sheet - Table 1'!DFR11&gt;=0.9,"X","")</f>
        <v/>
      </c>
      <c r="DFT12" s="21" t="str">
        <f>IF('Scoring Sheet - Table 1'!DFS11&gt;=0.9,"X","")</f>
        <v/>
      </c>
      <c r="DFU12" s="21" t="str">
        <f>IF('Scoring Sheet - Table 1'!DFT11&gt;=0.9,"X","")</f>
        <v/>
      </c>
      <c r="DFV12" s="21" t="str">
        <f>IF('Scoring Sheet - Table 1'!DFU11&gt;=0.9,"X","")</f>
        <v/>
      </c>
      <c r="DFW12" s="21" t="str">
        <f>IF('Scoring Sheet - Table 1'!DFV11&gt;=0.9,"X","")</f>
        <v/>
      </c>
      <c r="DFX12" s="21" t="str">
        <f>IF('Scoring Sheet - Table 1'!DFW11&gt;=0.9,"X","")</f>
        <v/>
      </c>
      <c r="DFY12" s="21" t="str">
        <f>IF('Scoring Sheet - Table 1'!DFX11&gt;=0.9,"X","")</f>
        <v/>
      </c>
      <c r="DFZ12" s="21" t="str">
        <f>IF('Scoring Sheet - Table 1'!DFY11&gt;=0.9,"X","")</f>
        <v/>
      </c>
      <c r="DGA12" s="21" t="str">
        <f>IF('Scoring Sheet - Table 1'!DFZ11&gt;=0.9,"X","")</f>
        <v/>
      </c>
      <c r="DGB12" s="21" t="str">
        <f>IF('Scoring Sheet - Table 1'!DGA11&gt;=0.9,"X","")</f>
        <v/>
      </c>
      <c r="DGC12" s="21" t="str">
        <f>IF('Scoring Sheet - Table 1'!DGB11&gt;=0.9,"X","")</f>
        <v/>
      </c>
      <c r="DGD12" s="21" t="str">
        <f>IF('Scoring Sheet - Table 1'!DGC11&gt;=0.9,"X","")</f>
        <v/>
      </c>
      <c r="DGE12" s="21" t="str">
        <f>IF('Scoring Sheet - Table 1'!DGD11&gt;=0.9,"X","")</f>
        <v/>
      </c>
      <c r="DGF12" s="21" t="str">
        <f>IF('Scoring Sheet - Table 1'!DGE11&gt;=0.9,"X","")</f>
        <v/>
      </c>
      <c r="DGG12" s="21" t="str">
        <f>IF('Scoring Sheet - Table 1'!DGF11&gt;=0.9,"X","")</f>
        <v/>
      </c>
      <c r="DGH12" s="21" t="str">
        <f>IF('Scoring Sheet - Table 1'!DGG11&gt;=0.9,"X","")</f>
        <v/>
      </c>
      <c r="DGI12" s="21" t="str">
        <f>IF('Scoring Sheet - Table 1'!DGH11&gt;=0.9,"X","")</f>
        <v/>
      </c>
      <c r="DGJ12" s="21" t="str">
        <f>IF('Scoring Sheet - Table 1'!DGI11&gt;=0.9,"X","")</f>
        <v/>
      </c>
      <c r="DGK12" s="21" t="str">
        <f>IF('Scoring Sheet - Table 1'!DGJ11&gt;=0.9,"X","")</f>
        <v/>
      </c>
      <c r="DGL12" s="21" t="str">
        <f>IF('Scoring Sheet - Table 1'!DGK11&gt;=0.9,"X","")</f>
        <v/>
      </c>
      <c r="DGM12" s="21" t="str">
        <f>IF('Scoring Sheet - Table 1'!DGL11&gt;=0.9,"X","")</f>
        <v/>
      </c>
      <c r="DGN12" s="21" t="str">
        <f>IF('Scoring Sheet - Table 1'!DGM11&gt;=0.9,"X","")</f>
        <v/>
      </c>
      <c r="DGO12" s="21" t="str">
        <f>IF('Scoring Sheet - Table 1'!DGN11&gt;=0.9,"X","")</f>
        <v/>
      </c>
      <c r="DGP12" s="21" t="str">
        <f>IF('Scoring Sheet - Table 1'!DGO11&gt;=0.9,"X","")</f>
        <v/>
      </c>
      <c r="DGQ12" s="21" t="str">
        <f>IF('Scoring Sheet - Table 1'!DGP11&gt;=0.9,"X","")</f>
        <v/>
      </c>
      <c r="DGR12" s="21" t="str">
        <f>IF('Scoring Sheet - Table 1'!DGQ11&gt;=0.9,"X","")</f>
        <v/>
      </c>
      <c r="DGS12" s="21" t="str">
        <f>IF('Scoring Sheet - Table 1'!DGR11&gt;=0.9,"X","")</f>
        <v/>
      </c>
      <c r="DGT12" s="21" t="str">
        <f>IF('Scoring Sheet - Table 1'!DGS11&gt;=0.9,"X","")</f>
        <v/>
      </c>
      <c r="DGU12" s="21" t="str">
        <f>IF('Scoring Sheet - Table 1'!DGT11&gt;=0.9,"X","")</f>
        <v/>
      </c>
      <c r="DGV12" s="21" t="str">
        <f>IF('Scoring Sheet - Table 1'!DGU11&gt;=0.9,"X","")</f>
        <v/>
      </c>
      <c r="DGW12" s="21" t="str">
        <f>IF('Scoring Sheet - Table 1'!DGV11&gt;=0.9,"X","")</f>
        <v/>
      </c>
      <c r="DGX12" s="21" t="str">
        <f>IF('Scoring Sheet - Table 1'!DGW11&gt;=0.9,"X","")</f>
        <v/>
      </c>
      <c r="DGY12" s="21" t="str">
        <f>IF('Scoring Sheet - Table 1'!DGX11&gt;=0.9,"X","")</f>
        <v/>
      </c>
      <c r="DGZ12" s="21" t="str">
        <f>IF('Scoring Sheet - Table 1'!DGY11&gt;=0.9,"X","")</f>
        <v/>
      </c>
      <c r="DHA12" s="21" t="str">
        <f>IF('Scoring Sheet - Table 1'!DGZ11&gt;=0.9,"X","")</f>
        <v/>
      </c>
      <c r="DHB12" s="21" t="str">
        <f>IF('Scoring Sheet - Table 1'!DHA11&gt;=0.9,"X","")</f>
        <v/>
      </c>
      <c r="DHC12" s="21" t="str">
        <f>IF('Scoring Sheet - Table 1'!DHB11&gt;=0.9,"X","")</f>
        <v/>
      </c>
      <c r="DHD12" s="21" t="str">
        <f>IF('Scoring Sheet - Table 1'!DHC11&gt;=0.9,"X","")</f>
        <v/>
      </c>
      <c r="DHE12" s="21" t="str">
        <f>IF('Scoring Sheet - Table 1'!DHD11&gt;=0.9,"X","")</f>
        <v/>
      </c>
      <c r="DHF12" s="21" t="str">
        <f>IF('Scoring Sheet - Table 1'!DHE11&gt;=0.9,"X","")</f>
        <v/>
      </c>
      <c r="DHG12" s="21" t="str">
        <f>IF('Scoring Sheet - Table 1'!DHF11&gt;=0.9,"X","")</f>
        <v/>
      </c>
      <c r="DHH12" s="21" t="str">
        <f>IF('Scoring Sheet - Table 1'!DHG11&gt;=0.9,"X","")</f>
        <v/>
      </c>
      <c r="DHI12" s="21" t="str">
        <f>IF('Scoring Sheet - Table 1'!DHH11&gt;=0.9,"X","")</f>
        <v/>
      </c>
      <c r="DHJ12" s="21" t="str">
        <f>IF('Scoring Sheet - Table 1'!DHI11&gt;=0.9,"X","")</f>
        <v/>
      </c>
      <c r="DHK12" s="21" t="str">
        <f>IF('Scoring Sheet - Table 1'!DHJ11&gt;=0.9,"X","")</f>
        <v/>
      </c>
      <c r="DHL12" s="21" t="str">
        <f>IF('Scoring Sheet - Table 1'!DHK11&gt;=0.9,"X","")</f>
        <v/>
      </c>
      <c r="DHM12" s="21" t="str">
        <f>IF('Scoring Sheet - Table 1'!DHL11&gt;=0.9,"X","")</f>
        <v/>
      </c>
      <c r="DHN12" s="21" t="str">
        <f>IF('Scoring Sheet - Table 1'!DHM11&gt;=0.9,"X","")</f>
        <v/>
      </c>
      <c r="DHO12" s="21" t="str">
        <f>IF('Scoring Sheet - Table 1'!DHN11&gt;=0.9,"X","")</f>
        <v/>
      </c>
      <c r="DHP12" s="21" t="str">
        <f>IF('Scoring Sheet - Table 1'!DHO11&gt;=0.9,"X","")</f>
        <v/>
      </c>
      <c r="DHQ12" s="21" t="str">
        <f>IF('Scoring Sheet - Table 1'!DHP11&gt;=0.9,"X","")</f>
        <v/>
      </c>
      <c r="DHR12" s="21" t="str">
        <f>IF('Scoring Sheet - Table 1'!DHQ11&gt;=0.9,"X","")</f>
        <v/>
      </c>
      <c r="DHS12" s="21" t="str">
        <f>IF('Scoring Sheet - Table 1'!DHR11&gt;=0.9,"X","")</f>
        <v/>
      </c>
      <c r="DHT12" s="21" t="str">
        <f>IF('Scoring Sheet - Table 1'!DHS11&gt;=0.9,"X","")</f>
        <v/>
      </c>
      <c r="DHU12" s="21" t="str">
        <f>IF('Scoring Sheet - Table 1'!DHT11&gt;=0.9,"X","")</f>
        <v/>
      </c>
      <c r="DHV12" s="21" t="str">
        <f>IF('Scoring Sheet - Table 1'!DHU11&gt;=0.9,"X","")</f>
        <v/>
      </c>
      <c r="DHW12" s="21" t="str">
        <f>IF('Scoring Sheet - Table 1'!DHV11&gt;=0.9,"X","")</f>
        <v/>
      </c>
      <c r="DHX12" s="21" t="str">
        <f>IF('Scoring Sheet - Table 1'!DHW11&gt;=0.9,"X","")</f>
        <v/>
      </c>
      <c r="DHY12" s="21" t="str">
        <f>IF('Scoring Sheet - Table 1'!DHX11&gt;=0.9,"X","")</f>
        <v/>
      </c>
      <c r="DHZ12" s="21" t="str">
        <f>IF('Scoring Sheet - Table 1'!DHY11&gt;=0.9,"X","")</f>
        <v/>
      </c>
      <c r="DIA12" s="21" t="str">
        <f>IF('Scoring Sheet - Table 1'!DHZ11&gt;=0.9,"X","")</f>
        <v/>
      </c>
      <c r="DIB12" s="21" t="str">
        <f>IF('Scoring Sheet - Table 1'!DIA11&gt;=0.9,"X","")</f>
        <v/>
      </c>
      <c r="DIC12" s="21" t="str">
        <f>IF('Scoring Sheet - Table 1'!DIB11&gt;=0.9,"X","")</f>
        <v/>
      </c>
      <c r="DID12" s="21" t="str">
        <f>IF('Scoring Sheet - Table 1'!DIC11&gt;=0.9,"X","")</f>
        <v/>
      </c>
      <c r="DIE12" s="21" t="str">
        <f>IF('Scoring Sheet - Table 1'!DID11&gt;=0.9,"X","")</f>
        <v/>
      </c>
      <c r="DIF12" s="21" t="str">
        <f>IF('Scoring Sheet - Table 1'!DIE11&gt;=0.9,"X","")</f>
        <v/>
      </c>
      <c r="DIG12" s="21" t="str">
        <f>IF('Scoring Sheet - Table 1'!DIF11&gt;=0.9,"X","")</f>
        <v/>
      </c>
      <c r="DIH12" s="21" t="str">
        <f>IF('Scoring Sheet - Table 1'!DIG11&gt;=0.9,"X","")</f>
        <v/>
      </c>
      <c r="DII12" s="21" t="str">
        <f>IF('Scoring Sheet - Table 1'!DIH11&gt;=0.9,"X","")</f>
        <v/>
      </c>
      <c r="DIJ12" s="21" t="str">
        <f>IF('Scoring Sheet - Table 1'!DII11&gt;=0.9,"X","")</f>
        <v/>
      </c>
      <c r="DIK12" s="21" t="str">
        <f>IF('Scoring Sheet - Table 1'!DIJ11&gt;=0.9,"X","")</f>
        <v/>
      </c>
      <c r="DIL12" s="21" t="str">
        <f>IF('Scoring Sheet - Table 1'!DIK11&gt;=0.9,"X","")</f>
        <v/>
      </c>
      <c r="DIM12" s="21" t="str">
        <f>IF('Scoring Sheet - Table 1'!DIL11&gt;=0.9,"X","")</f>
        <v/>
      </c>
      <c r="DIN12" s="21" t="str">
        <f>IF('Scoring Sheet - Table 1'!DIM11&gt;=0.9,"X","")</f>
        <v/>
      </c>
      <c r="DIO12" s="21" t="str">
        <f>IF('Scoring Sheet - Table 1'!DIN11&gt;=0.9,"X","")</f>
        <v/>
      </c>
      <c r="DIP12" s="21" t="str">
        <f>IF('Scoring Sheet - Table 1'!DIO11&gt;=0.9,"X","")</f>
        <v/>
      </c>
      <c r="DIQ12" s="21" t="str">
        <f>IF('Scoring Sheet - Table 1'!DIP11&gt;=0.9,"X","")</f>
        <v/>
      </c>
      <c r="DIR12" s="21" t="str">
        <f>IF('Scoring Sheet - Table 1'!DIQ11&gt;=0.9,"X","")</f>
        <v/>
      </c>
      <c r="DIS12" s="21" t="str">
        <f>IF('Scoring Sheet - Table 1'!DIR11&gt;=0.9,"X","")</f>
        <v/>
      </c>
      <c r="DIT12" s="21" t="str">
        <f>IF('Scoring Sheet - Table 1'!DIS11&gt;=0.9,"X","")</f>
        <v/>
      </c>
      <c r="DIU12" s="21" t="str">
        <f>IF('Scoring Sheet - Table 1'!DIT11&gt;=0.9,"X","")</f>
        <v/>
      </c>
      <c r="DIV12" s="21" t="str">
        <f>IF('Scoring Sheet - Table 1'!DIU11&gt;=0.9,"X","")</f>
        <v/>
      </c>
      <c r="DIW12" s="21" t="str">
        <f>IF('Scoring Sheet - Table 1'!DIV11&gt;=0.9,"X","")</f>
        <v/>
      </c>
      <c r="DIX12" s="21" t="str">
        <f>IF('Scoring Sheet - Table 1'!DIW11&gt;=0.9,"X","")</f>
        <v/>
      </c>
      <c r="DIY12" s="21" t="str">
        <f>IF('Scoring Sheet - Table 1'!DIX11&gt;=0.9,"X","")</f>
        <v/>
      </c>
      <c r="DIZ12" s="21" t="str">
        <f>IF('Scoring Sheet - Table 1'!DIY11&gt;=0.9,"X","")</f>
        <v/>
      </c>
      <c r="DJA12" s="21" t="str">
        <f>IF('Scoring Sheet - Table 1'!DIZ11&gt;=0.9,"X","")</f>
        <v/>
      </c>
      <c r="DJB12" s="21" t="str">
        <f>IF('Scoring Sheet - Table 1'!DJA11&gt;=0.9,"X","")</f>
        <v/>
      </c>
      <c r="DJC12" s="21" t="str">
        <f>IF('Scoring Sheet - Table 1'!DJB11&gt;=0.9,"X","")</f>
        <v/>
      </c>
      <c r="DJD12" s="21" t="str">
        <f>IF('Scoring Sheet - Table 1'!DJC11&gt;=0.9,"X","")</f>
        <v/>
      </c>
      <c r="DJE12" s="21" t="str">
        <f>IF('Scoring Sheet - Table 1'!DJD11&gt;=0.9,"X","")</f>
        <v/>
      </c>
      <c r="DJF12" s="21" t="str">
        <f>IF('Scoring Sheet - Table 1'!DJE11&gt;=0.9,"X","")</f>
        <v/>
      </c>
      <c r="DJG12" s="21" t="str">
        <f>IF('Scoring Sheet - Table 1'!DJF11&gt;=0.9,"X","")</f>
        <v/>
      </c>
      <c r="DJH12" s="21" t="str">
        <f>IF('Scoring Sheet - Table 1'!DJG11&gt;=0.9,"X","")</f>
        <v/>
      </c>
      <c r="DJI12" s="21" t="str">
        <f>IF('Scoring Sheet - Table 1'!DJH11&gt;=0.9,"X","")</f>
        <v/>
      </c>
      <c r="DJJ12" s="21" t="str">
        <f>IF('Scoring Sheet - Table 1'!DJI11&gt;=0.9,"X","")</f>
        <v/>
      </c>
      <c r="DJK12" s="21" t="str">
        <f>IF('Scoring Sheet - Table 1'!DJJ11&gt;=0.9,"X","")</f>
        <v/>
      </c>
      <c r="DJL12" s="21" t="str">
        <f>IF('Scoring Sheet - Table 1'!DJK11&gt;=0.9,"X","")</f>
        <v/>
      </c>
      <c r="DJM12" s="21" t="str">
        <f>IF('Scoring Sheet - Table 1'!DJL11&gt;=0.9,"X","")</f>
        <v/>
      </c>
      <c r="DJN12" s="21" t="str">
        <f>IF('Scoring Sheet - Table 1'!DJM11&gt;=0.9,"X","")</f>
        <v/>
      </c>
      <c r="DJO12" s="21" t="str">
        <f>IF('Scoring Sheet - Table 1'!DJN11&gt;=0.9,"X","")</f>
        <v/>
      </c>
      <c r="DJP12" s="21" t="str">
        <f>IF('Scoring Sheet - Table 1'!DJO11&gt;=0.9,"X","")</f>
        <v/>
      </c>
      <c r="DJQ12" s="21" t="str">
        <f>IF('Scoring Sheet - Table 1'!DJP11&gt;=0.9,"X","")</f>
        <v/>
      </c>
      <c r="DJR12" s="21" t="str">
        <f>IF('Scoring Sheet - Table 1'!DJQ11&gt;=0.9,"X","")</f>
        <v/>
      </c>
      <c r="DJS12" s="21" t="str">
        <f>IF('Scoring Sheet - Table 1'!DJR11&gt;=0.9,"X","")</f>
        <v/>
      </c>
      <c r="DJT12" s="21" t="str">
        <f>IF('Scoring Sheet - Table 1'!DJS11&gt;=0.9,"X","")</f>
        <v/>
      </c>
      <c r="DJU12" s="21" t="str">
        <f>IF('Scoring Sheet - Table 1'!DJT11&gt;=0.9,"X","")</f>
        <v/>
      </c>
      <c r="DJV12" s="21" t="str">
        <f>IF('Scoring Sheet - Table 1'!DJU11&gt;=0.9,"X","")</f>
        <v/>
      </c>
      <c r="DJW12" s="21" t="str">
        <f>IF('Scoring Sheet - Table 1'!DJV11&gt;=0.9,"X","")</f>
        <v/>
      </c>
      <c r="DJX12" s="21" t="str">
        <f>IF('Scoring Sheet - Table 1'!DJW11&gt;=0.9,"X","")</f>
        <v/>
      </c>
      <c r="DJY12" s="21" t="str">
        <f>IF('Scoring Sheet - Table 1'!DJX11&gt;=0.9,"X","")</f>
        <v/>
      </c>
      <c r="DJZ12" s="21" t="str">
        <f>IF('Scoring Sheet - Table 1'!DJY11&gt;=0.9,"X","")</f>
        <v/>
      </c>
      <c r="DKA12" s="21" t="str">
        <f>IF('Scoring Sheet - Table 1'!DJZ11&gt;=0.9,"X","")</f>
        <v/>
      </c>
      <c r="DKB12" s="21" t="str">
        <f>IF('Scoring Sheet - Table 1'!DKA11&gt;=0.9,"X","")</f>
        <v/>
      </c>
      <c r="DKC12" s="21" t="str">
        <f>IF('Scoring Sheet - Table 1'!DKB11&gt;=0.9,"X","")</f>
        <v/>
      </c>
      <c r="DKD12" s="21" t="str">
        <f>IF('Scoring Sheet - Table 1'!DKC11&gt;=0.9,"X","")</f>
        <v/>
      </c>
      <c r="DKE12" s="21" t="str">
        <f>IF('Scoring Sheet - Table 1'!DKD11&gt;=0.9,"X","")</f>
        <v/>
      </c>
      <c r="DKF12" s="21" t="str">
        <f>IF('Scoring Sheet - Table 1'!DKE11&gt;=0.9,"X","")</f>
        <v/>
      </c>
      <c r="DKG12" s="21" t="str">
        <f>IF('Scoring Sheet - Table 1'!DKF11&gt;=0.9,"X","")</f>
        <v/>
      </c>
      <c r="DKH12" s="21" t="str">
        <f>IF('Scoring Sheet - Table 1'!DKG11&gt;=0.9,"X","")</f>
        <v/>
      </c>
      <c r="DKI12" s="21" t="str">
        <f>IF('Scoring Sheet - Table 1'!DKH11&gt;=0.9,"X","")</f>
        <v/>
      </c>
      <c r="DKJ12" s="21" t="str">
        <f>IF('Scoring Sheet - Table 1'!DKI11&gt;=0.9,"X","")</f>
        <v/>
      </c>
      <c r="DKK12" s="21" t="str">
        <f>IF('Scoring Sheet - Table 1'!DKJ11&gt;=0.9,"X","")</f>
        <v/>
      </c>
      <c r="DKL12" s="21" t="str">
        <f>IF('Scoring Sheet - Table 1'!DKK11&gt;=0.9,"X","")</f>
        <v/>
      </c>
      <c r="DKM12" s="21" t="str">
        <f>IF('Scoring Sheet - Table 1'!DKL11&gt;=0.9,"X","")</f>
        <v/>
      </c>
      <c r="DKN12" s="21" t="str">
        <f>IF('Scoring Sheet - Table 1'!DKM11&gt;=0.9,"X","")</f>
        <v/>
      </c>
      <c r="DKO12" s="21" t="str">
        <f>IF('Scoring Sheet - Table 1'!DKN11&gt;=0.9,"X","")</f>
        <v/>
      </c>
      <c r="DKP12" s="21" t="str">
        <f>IF('Scoring Sheet - Table 1'!DKO11&gt;=0.9,"X","")</f>
        <v/>
      </c>
      <c r="DKQ12" s="21" t="str">
        <f>IF('Scoring Sheet - Table 1'!DKP11&gt;=0.9,"X","")</f>
        <v/>
      </c>
      <c r="DKR12" s="21" t="str">
        <f>IF('Scoring Sheet - Table 1'!DKQ11&gt;=0.9,"X","")</f>
        <v/>
      </c>
      <c r="DKS12" s="21" t="str">
        <f>IF('Scoring Sheet - Table 1'!DKR11&gt;=0.9,"X","")</f>
        <v/>
      </c>
      <c r="DKT12" s="21" t="str">
        <f>IF('Scoring Sheet - Table 1'!DKS11&gt;=0.9,"X","")</f>
        <v/>
      </c>
      <c r="DKU12" s="21" t="str">
        <f>IF('Scoring Sheet - Table 1'!DKT11&gt;=0.9,"X","")</f>
        <v/>
      </c>
      <c r="DKV12" s="21" t="str">
        <f>IF('Scoring Sheet - Table 1'!DKU11&gt;=0.9,"X","")</f>
        <v/>
      </c>
      <c r="DKW12" s="21" t="str">
        <f>IF('Scoring Sheet - Table 1'!DKV11&gt;=0.9,"X","")</f>
        <v/>
      </c>
      <c r="DKX12" s="21" t="str">
        <f>IF('Scoring Sheet - Table 1'!DKW11&gt;=0.9,"X","")</f>
        <v/>
      </c>
      <c r="DKY12" s="21" t="str">
        <f>IF('Scoring Sheet - Table 1'!DKX11&gt;=0.9,"X","")</f>
        <v/>
      </c>
      <c r="DKZ12" s="21" t="str">
        <f>IF('Scoring Sheet - Table 1'!DKY11&gt;=0.9,"X","")</f>
        <v/>
      </c>
      <c r="DLA12" s="21" t="str">
        <f>IF('Scoring Sheet - Table 1'!DKZ11&gt;=0.9,"X","")</f>
        <v/>
      </c>
      <c r="DLB12" s="21" t="str">
        <f>IF('Scoring Sheet - Table 1'!DLA11&gt;=0.9,"X","")</f>
        <v/>
      </c>
      <c r="DLC12" s="21" t="str">
        <f>IF('Scoring Sheet - Table 1'!DLB11&gt;=0.9,"X","")</f>
        <v/>
      </c>
      <c r="DLD12" s="21" t="str">
        <f>IF('Scoring Sheet - Table 1'!DLC11&gt;=0.9,"X","")</f>
        <v/>
      </c>
      <c r="DLE12" s="21" t="str">
        <f>IF('Scoring Sheet - Table 1'!DLD11&gt;=0.9,"X","")</f>
        <v/>
      </c>
      <c r="DLF12" s="21" t="str">
        <f>IF('Scoring Sheet - Table 1'!DLE11&gt;=0.9,"X","")</f>
        <v/>
      </c>
      <c r="DLG12" s="21" t="str">
        <f>IF('Scoring Sheet - Table 1'!DLF11&gt;=0.9,"X","")</f>
        <v/>
      </c>
      <c r="DLH12" s="21" t="str">
        <f>IF('Scoring Sheet - Table 1'!DLG11&gt;=0.9,"X","")</f>
        <v/>
      </c>
      <c r="DLI12" s="21" t="str">
        <f>IF('Scoring Sheet - Table 1'!DLH11&gt;=0.9,"X","")</f>
        <v/>
      </c>
      <c r="DLJ12" s="21" t="str">
        <f>IF('Scoring Sheet - Table 1'!DLI11&gt;=0.9,"X","")</f>
        <v/>
      </c>
      <c r="DLK12" s="21" t="str">
        <f>IF('Scoring Sheet - Table 1'!DLJ11&gt;=0.9,"X","")</f>
        <v/>
      </c>
      <c r="DLL12" s="21" t="str">
        <f>IF('Scoring Sheet - Table 1'!DLK11&gt;=0.9,"X","")</f>
        <v/>
      </c>
      <c r="DLM12" s="21" t="str">
        <f>IF('Scoring Sheet - Table 1'!DLL11&gt;=0.9,"X","")</f>
        <v/>
      </c>
      <c r="DLN12" s="21" t="str">
        <f>IF('Scoring Sheet - Table 1'!DLM11&gt;=0.9,"X","")</f>
        <v/>
      </c>
      <c r="DLO12" s="21" t="str">
        <f>IF('Scoring Sheet - Table 1'!DLN11&gt;=0.9,"X","")</f>
        <v/>
      </c>
      <c r="DLP12" s="21" t="str">
        <f>IF('Scoring Sheet - Table 1'!DLO11&gt;=0.9,"X","")</f>
        <v/>
      </c>
      <c r="DLQ12" s="21" t="str">
        <f>IF('Scoring Sheet - Table 1'!DLP11&gt;=0.9,"X","")</f>
        <v/>
      </c>
      <c r="DLR12" s="21" t="str">
        <f>IF('Scoring Sheet - Table 1'!DLQ11&gt;=0.9,"X","")</f>
        <v/>
      </c>
      <c r="DLS12" s="21" t="str">
        <f>IF('Scoring Sheet - Table 1'!DLR11&gt;=0.9,"X","")</f>
        <v/>
      </c>
      <c r="DLT12" s="21" t="str">
        <f>IF('Scoring Sheet - Table 1'!DLS11&gt;=0.9,"X","")</f>
        <v/>
      </c>
      <c r="DLU12" s="21" t="str">
        <f>IF('Scoring Sheet - Table 1'!DLT11&gt;=0.9,"X","")</f>
        <v/>
      </c>
      <c r="DLV12" s="21" t="str">
        <f>IF('Scoring Sheet - Table 1'!DLU11&gt;=0.9,"X","")</f>
        <v/>
      </c>
      <c r="DLW12" s="21" t="str">
        <f>IF('Scoring Sheet - Table 1'!DLV11&gt;=0.9,"X","")</f>
        <v/>
      </c>
      <c r="DLX12" s="21" t="str">
        <f>IF('Scoring Sheet - Table 1'!DLW11&gt;=0.9,"X","")</f>
        <v/>
      </c>
      <c r="DLY12" s="21" t="str">
        <f>IF('Scoring Sheet - Table 1'!DLX11&gt;=0.9,"X","")</f>
        <v/>
      </c>
      <c r="DLZ12" s="21" t="str">
        <f>IF('Scoring Sheet - Table 1'!DLY11&gt;=0.9,"X","")</f>
        <v/>
      </c>
      <c r="DMA12" s="21" t="str">
        <f>IF('Scoring Sheet - Table 1'!DLZ11&gt;=0.9,"X","")</f>
        <v/>
      </c>
      <c r="DMB12" s="21" t="str">
        <f>IF('Scoring Sheet - Table 1'!DMA11&gt;=0.9,"X","")</f>
        <v/>
      </c>
      <c r="DMC12" s="21" t="str">
        <f>IF('Scoring Sheet - Table 1'!DMB11&gt;=0.9,"X","")</f>
        <v/>
      </c>
      <c r="DMD12" s="21" t="str">
        <f>IF('Scoring Sheet - Table 1'!DMC11&gt;=0.9,"X","")</f>
        <v/>
      </c>
      <c r="DME12" s="21" t="str">
        <f>IF('Scoring Sheet - Table 1'!DMD11&gt;=0.9,"X","")</f>
        <v/>
      </c>
      <c r="DMF12" s="21" t="str">
        <f>IF('Scoring Sheet - Table 1'!DME11&gt;=0.9,"X","")</f>
        <v/>
      </c>
      <c r="DMG12" s="21" t="str">
        <f>IF('Scoring Sheet - Table 1'!DMF11&gt;=0.9,"X","")</f>
        <v/>
      </c>
      <c r="DMH12" s="21" t="str">
        <f>IF('Scoring Sheet - Table 1'!DMG11&gt;=0.9,"X","")</f>
        <v/>
      </c>
      <c r="DMI12" s="21" t="str">
        <f>IF('Scoring Sheet - Table 1'!DMH11&gt;=0.9,"X","")</f>
        <v/>
      </c>
      <c r="DMJ12" s="21" t="str">
        <f>IF('Scoring Sheet - Table 1'!DMI11&gt;=0.9,"X","")</f>
        <v/>
      </c>
      <c r="DMK12" s="21" t="str">
        <f>IF('Scoring Sheet - Table 1'!DMJ11&gt;=0.9,"X","")</f>
        <v/>
      </c>
      <c r="DML12" s="21" t="str">
        <f>IF('Scoring Sheet - Table 1'!DMK11&gt;=0.9,"X","")</f>
        <v/>
      </c>
      <c r="DMM12" s="21" t="str">
        <f>IF('Scoring Sheet - Table 1'!DML11&gt;=0.9,"X","")</f>
        <v/>
      </c>
      <c r="DMN12" s="21" t="str">
        <f>IF('Scoring Sheet - Table 1'!DMM11&gt;=0.9,"X","")</f>
        <v/>
      </c>
      <c r="DMO12" s="21" t="str">
        <f>IF('Scoring Sheet - Table 1'!DMN11&gt;=0.9,"X","")</f>
        <v/>
      </c>
      <c r="DMP12" s="21" t="str">
        <f>IF('Scoring Sheet - Table 1'!DMO11&gt;=0.9,"X","")</f>
        <v/>
      </c>
      <c r="DMQ12" s="21" t="str">
        <f>IF('Scoring Sheet - Table 1'!DMP11&gt;=0.9,"X","")</f>
        <v/>
      </c>
      <c r="DMR12" s="21" t="str">
        <f>IF('Scoring Sheet - Table 1'!DMQ11&gt;=0.9,"X","")</f>
        <v/>
      </c>
      <c r="DMS12" s="21" t="str">
        <f>IF('Scoring Sheet - Table 1'!DMR11&gt;=0.9,"X","")</f>
        <v/>
      </c>
      <c r="DMT12" s="21" t="str">
        <f>IF('Scoring Sheet - Table 1'!DMS11&gt;=0.9,"X","")</f>
        <v/>
      </c>
      <c r="DMU12" s="21" t="str">
        <f>IF('Scoring Sheet - Table 1'!DMT11&gt;=0.9,"X","")</f>
        <v/>
      </c>
      <c r="DMV12" s="21" t="str">
        <f>IF('Scoring Sheet - Table 1'!DMU11&gt;=0.9,"X","")</f>
        <v/>
      </c>
      <c r="DMW12" s="21" t="str">
        <f>IF('Scoring Sheet - Table 1'!DMV11&gt;=0.9,"X","")</f>
        <v/>
      </c>
      <c r="DMX12" s="21" t="str">
        <f>IF('Scoring Sheet - Table 1'!DMW11&gt;=0.9,"X","")</f>
        <v/>
      </c>
      <c r="DMY12" s="21" t="str">
        <f>IF('Scoring Sheet - Table 1'!DMX11&gt;=0.9,"X","")</f>
        <v/>
      </c>
      <c r="DMZ12" s="21" t="str">
        <f>IF('Scoring Sheet - Table 1'!DMY11&gt;=0.9,"X","")</f>
        <v/>
      </c>
      <c r="DNA12" s="21" t="str">
        <f>IF('Scoring Sheet - Table 1'!DMZ11&gt;=0.9,"X","")</f>
        <v/>
      </c>
      <c r="DNB12" s="21" t="str">
        <f>IF('Scoring Sheet - Table 1'!DNA11&gt;=0.9,"X","")</f>
        <v/>
      </c>
      <c r="DNC12" s="21" t="str">
        <f>IF('Scoring Sheet - Table 1'!DNB11&gt;=0.9,"X","")</f>
        <v/>
      </c>
      <c r="DND12" s="21" t="str">
        <f>IF('Scoring Sheet - Table 1'!DNC11&gt;=0.9,"X","")</f>
        <v/>
      </c>
      <c r="DNE12" s="21" t="str">
        <f>IF('Scoring Sheet - Table 1'!DND11&gt;=0.9,"X","")</f>
        <v/>
      </c>
      <c r="DNF12" s="21" t="str">
        <f>IF('Scoring Sheet - Table 1'!DNE11&gt;=0.9,"X","")</f>
        <v/>
      </c>
      <c r="DNG12" s="21" t="str">
        <f>IF('Scoring Sheet - Table 1'!DNF11&gt;=0.9,"X","")</f>
        <v/>
      </c>
      <c r="DNH12" s="21" t="str">
        <f>IF('Scoring Sheet - Table 1'!DNG11&gt;=0.9,"X","")</f>
        <v/>
      </c>
      <c r="DNI12" s="21" t="str">
        <f>IF('Scoring Sheet - Table 1'!DNH11&gt;=0.9,"X","")</f>
        <v/>
      </c>
      <c r="DNJ12" s="21" t="str">
        <f>IF('Scoring Sheet - Table 1'!DNI11&gt;=0.9,"X","")</f>
        <v/>
      </c>
      <c r="DNK12" s="21" t="str">
        <f>IF('Scoring Sheet - Table 1'!DNJ11&gt;=0.9,"X","")</f>
        <v/>
      </c>
      <c r="DNL12" s="21" t="str">
        <f>IF('Scoring Sheet - Table 1'!DNK11&gt;=0.9,"X","")</f>
        <v/>
      </c>
      <c r="DNM12" s="21" t="str">
        <f>IF('Scoring Sheet - Table 1'!DNL11&gt;=0.9,"X","")</f>
        <v/>
      </c>
      <c r="DNN12" s="21" t="str">
        <f>IF('Scoring Sheet - Table 1'!DNM11&gt;=0.9,"X","")</f>
        <v/>
      </c>
      <c r="DNO12" s="21" t="str">
        <f>IF('Scoring Sheet - Table 1'!DNN11&gt;=0.9,"X","")</f>
        <v/>
      </c>
      <c r="DNP12" s="21" t="str">
        <f>IF('Scoring Sheet - Table 1'!DNO11&gt;=0.9,"X","")</f>
        <v/>
      </c>
      <c r="DNQ12" s="21" t="str">
        <f>IF('Scoring Sheet - Table 1'!DNP11&gt;=0.9,"X","")</f>
        <v/>
      </c>
      <c r="DNR12" s="21" t="str">
        <f>IF('Scoring Sheet - Table 1'!DNQ11&gt;=0.9,"X","")</f>
        <v/>
      </c>
      <c r="DNS12" s="21" t="str">
        <f>IF('Scoring Sheet - Table 1'!DNR11&gt;=0.9,"X","")</f>
        <v/>
      </c>
      <c r="DNT12" s="21" t="str">
        <f>IF('Scoring Sheet - Table 1'!DNS11&gt;=0.9,"X","")</f>
        <v/>
      </c>
      <c r="DNU12" s="21" t="str">
        <f>IF('Scoring Sheet - Table 1'!DNT11&gt;=0.9,"X","")</f>
        <v/>
      </c>
      <c r="DNV12" s="21" t="str">
        <f>IF('Scoring Sheet - Table 1'!DNU11&gt;=0.9,"X","")</f>
        <v/>
      </c>
      <c r="DNW12" s="21" t="str">
        <f>IF('Scoring Sheet - Table 1'!DNV11&gt;=0.9,"X","")</f>
        <v/>
      </c>
      <c r="DNX12" s="21" t="str">
        <f>IF('Scoring Sheet - Table 1'!DNW11&gt;=0.9,"X","")</f>
        <v/>
      </c>
      <c r="DNY12" s="21" t="str">
        <f>IF('Scoring Sheet - Table 1'!DNX11&gt;=0.9,"X","")</f>
        <v/>
      </c>
      <c r="DNZ12" s="21" t="str">
        <f>IF('Scoring Sheet - Table 1'!DNY11&gt;=0.9,"X","")</f>
        <v/>
      </c>
      <c r="DOA12" s="21" t="str">
        <f>IF('Scoring Sheet - Table 1'!DNZ11&gt;=0.9,"X","")</f>
        <v/>
      </c>
      <c r="DOB12" s="21" t="str">
        <f>IF('Scoring Sheet - Table 1'!DOA11&gt;=0.9,"X","")</f>
        <v/>
      </c>
      <c r="DOC12" s="21" t="str">
        <f>IF('Scoring Sheet - Table 1'!DOB11&gt;=0.9,"X","")</f>
        <v/>
      </c>
      <c r="DOD12" s="21" t="str">
        <f>IF('Scoring Sheet - Table 1'!DOC11&gt;=0.9,"X","")</f>
        <v/>
      </c>
      <c r="DOE12" s="21" t="str">
        <f>IF('Scoring Sheet - Table 1'!DOD11&gt;=0.9,"X","")</f>
        <v/>
      </c>
      <c r="DOF12" s="21" t="str">
        <f>IF('Scoring Sheet - Table 1'!DOE11&gt;=0.9,"X","")</f>
        <v/>
      </c>
      <c r="DOG12" s="21" t="str">
        <f>IF('Scoring Sheet - Table 1'!DOF11&gt;=0.9,"X","")</f>
        <v/>
      </c>
      <c r="DOH12" s="21" t="str">
        <f>IF('Scoring Sheet - Table 1'!DOG11&gt;=0.9,"X","")</f>
        <v/>
      </c>
      <c r="DOI12" s="21" t="str">
        <f>IF('Scoring Sheet - Table 1'!DOH11&gt;=0.9,"X","")</f>
        <v/>
      </c>
      <c r="DOJ12" s="21" t="str">
        <f>IF('Scoring Sheet - Table 1'!DOI11&gt;=0.9,"X","")</f>
        <v/>
      </c>
      <c r="DOK12" s="21" t="str">
        <f>IF('Scoring Sheet - Table 1'!DOJ11&gt;=0.9,"X","")</f>
        <v/>
      </c>
      <c r="DOL12" s="21" t="str">
        <f>IF('Scoring Sheet - Table 1'!DOK11&gt;=0.9,"X","")</f>
        <v/>
      </c>
      <c r="DOM12" s="21" t="str">
        <f>IF('Scoring Sheet - Table 1'!DOL11&gt;=0.9,"X","")</f>
        <v/>
      </c>
      <c r="DON12" s="21" t="str">
        <f>IF('Scoring Sheet - Table 1'!DOM11&gt;=0.9,"X","")</f>
        <v/>
      </c>
      <c r="DOO12" s="21" t="str">
        <f>IF('Scoring Sheet - Table 1'!DON11&gt;=0.9,"X","")</f>
        <v/>
      </c>
      <c r="DOP12" s="21" t="str">
        <f>IF('Scoring Sheet - Table 1'!DOO11&gt;=0.9,"X","")</f>
        <v/>
      </c>
      <c r="DOQ12" s="21" t="str">
        <f>IF('Scoring Sheet - Table 1'!DOP11&gt;=0.9,"X","")</f>
        <v/>
      </c>
      <c r="DOR12" s="21" t="str">
        <f>IF('Scoring Sheet - Table 1'!DOQ11&gt;=0.9,"X","")</f>
        <v/>
      </c>
      <c r="DOS12" s="21" t="str">
        <f>IF('Scoring Sheet - Table 1'!DOR11&gt;=0.9,"X","")</f>
        <v/>
      </c>
      <c r="DOT12" s="21" t="str">
        <f>IF('Scoring Sheet - Table 1'!DOS11&gt;=0.9,"X","")</f>
        <v/>
      </c>
      <c r="DOU12" s="21" t="str">
        <f>IF('Scoring Sheet - Table 1'!DOT11&gt;=0.9,"X","")</f>
        <v/>
      </c>
      <c r="DOV12" s="21" t="str">
        <f>IF('Scoring Sheet - Table 1'!DOU11&gt;=0.9,"X","")</f>
        <v/>
      </c>
      <c r="DOW12" s="21" t="str">
        <f>IF('Scoring Sheet - Table 1'!DOV11&gt;=0.9,"X","")</f>
        <v/>
      </c>
      <c r="DOX12" s="21" t="str">
        <f>IF('Scoring Sheet - Table 1'!DOW11&gt;=0.9,"X","")</f>
        <v/>
      </c>
      <c r="DOY12" s="21" t="str">
        <f>IF('Scoring Sheet - Table 1'!DOX11&gt;=0.9,"X","")</f>
        <v/>
      </c>
      <c r="DOZ12" s="21" t="str">
        <f>IF('Scoring Sheet - Table 1'!DOY11&gt;=0.9,"X","")</f>
        <v/>
      </c>
      <c r="DPA12" s="21" t="str">
        <f>IF('Scoring Sheet - Table 1'!DOZ11&gt;=0.9,"X","")</f>
        <v/>
      </c>
      <c r="DPB12" s="21" t="str">
        <f>IF('Scoring Sheet - Table 1'!DPA11&gt;=0.9,"X","")</f>
        <v/>
      </c>
      <c r="DPC12" s="21" t="str">
        <f>IF('Scoring Sheet - Table 1'!DPB11&gt;=0.9,"X","")</f>
        <v/>
      </c>
      <c r="DPD12" s="21" t="str">
        <f>IF('Scoring Sheet - Table 1'!DPC11&gt;=0.9,"X","")</f>
        <v/>
      </c>
      <c r="DPE12" s="21" t="str">
        <f>IF('Scoring Sheet - Table 1'!DPD11&gt;=0.9,"X","")</f>
        <v/>
      </c>
      <c r="DPF12" s="21" t="str">
        <f>IF('Scoring Sheet - Table 1'!DPE11&gt;=0.9,"X","")</f>
        <v/>
      </c>
      <c r="DPG12" s="21" t="str">
        <f>IF('Scoring Sheet - Table 1'!DPF11&gt;=0.9,"X","")</f>
        <v/>
      </c>
      <c r="DPH12" s="21" t="str">
        <f>IF('Scoring Sheet - Table 1'!DPG11&gt;=0.9,"X","")</f>
        <v/>
      </c>
      <c r="DPI12" s="21" t="str">
        <f>IF('Scoring Sheet - Table 1'!DPH11&gt;=0.9,"X","")</f>
        <v/>
      </c>
      <c r="DPJ12" s="21" t="str">
        <f>IF('Scoring Sheet - Table 1'!DPI11&gt;=0.9,"X","")</f>
        <v/>
      </c>
      <c r="DPK12" s="21" t="str">
        <f>IF('Scoring Sheet - Table 1'!DPJ11&gt;=0.9,"X","")</f>
        <v/>
      </c>
      <c r="DPL12" s="21" t="str">
        <f>IF('Scoring Sheet - Table 1'!DPK11&gt;=0.9,"X","")</f>
        <v/>
      </c>
      <c r="DPM12" s="21" t="str">
        <f>IF('Scoring Sheet - Table 1'!DPL11&gt;=0.9,"X","")</f>
        <v/>
      </c>
      <c r="DPN12" s="21" t="str">
        <f>IF('Scoring Sheet - Table 1'!DPM11&gt;=0.9,"X","")</f>
        <v/>
      </c>
      <c r="DPO12" s="21" t="str">
        <f>IF('Scoring Sheet - Table 1'!DPN11&gt;=0.9,"X","")</f>
        <v/>
      </c>
      <c r="DPP12" s="21" t="str">
        <f>IF('Scoring Sheet - Table 1'!DPO11&gt;=0.9,"X","")</f>
        <v/>
      </c>
      <c r="DPQ12" s="21" t="str">
        <f>IF('Scoring Sheet - Table 1'!DPP11&gt;=0.9,"X","")</f>
        <v/>
      </c>
      <c r="DPR12" s="21" t="str">
        <f>IF('Scoring Sheet - Table 1'!DPQ11&gt;=0.9,"X","")</f>
        <v/>
      </c>
      <c r="DPS12" s="21" t="str">
        <f>IF('Scoring Sheet - Table 1'!DPR11&gt;=0.9,"X","")</f>
        <v/>
      </c>
      <c r="DPT12" s="21" t="str">
        <f>IF('Scoring Sheet - Table 1'!DPS11&gt;=0.9,"X","")</f>
        <v/>
      </c>
      <c r="DPU12" s="21" t="str">
        <f>IF('Scoring Sheet - Table 1'!DPT11&gt;=0.9,"X","")</f>
        <v/>
      </c>
      <c r="DPV12" s="21" t="str">
        <f>IF('Scoring Sheet - Table 1'!DPU11&gt;=0.9,"X","")</f>
        <v/>
      </c>
      <c r="DPW12" s="21" t="str">
        <f>IF('Scoring Sheet - Table 1'!DPV11&gt;=0.9,"X","")</f>
        <v/>
      </c>
      <c r="DPX12" s="21" t="str">
        <f>IF('Scoring Sheet - Table 1'!DPW11&gt;=0.9,"X","")</f>
        <v/>
      </c>
      <c r="DPY12" s="21" t="str">
        <f>IF('Scoring Sheet - Table 1'!DPX11&gt;=0.9,"X","")</f>
        <v/>
      </c>
      <c r="DPZ12" s="21" t="str">
        <f>IF('Scoring Sheet - Table 1'!DPY11&gt;=0.9,"X","")</f>
        <v/>
      </c>
      <c r="DQA12" s="21" t="str">
        <f>IF('Scoring Sheet - Table 1'!DPZ11&gt;=0.9,"X","")</f>
        <v/>
      </c>
      <c r="DQB12" s="21" t="str">
        <f>IF('Scoring Sheet - Table 1'!DQA11&gt;=0.9,"X","")</f>
        <v/>
      </c>
      <c r="DQC12" s="21" t="str">
        <f>IF('Scoring Sheet - Table 1'!DQB11&gt;=0.9,"X","")</f>
        <v/>
      </c>
      <c r="DQD12" s="21" t="str">
        <f>IF('Scoring Sheet - Table 1'!DQC11&gt;=0.9,"X","")</f>
        <v/>
      </c>
      <c r="DQE12" s="21" t="str">
        <f>IF('Scoring Sheet - Table 1'!DQD11&gt;=0.9,"X","")</f>
        <v/>
      </c>
      <c r="DQF12" s="21" t="str">
        <f>IF('Scoring Sheet - Table 1'!DQE11&gt;=0.9,"X","")</f>
        <v/>
      </c>
      <c r="DQG12" s="21" t="str">
        <f>IF('Scoring Sheet - Table 1'!DQF11&gt;=0.9,"X","")</f>
        <v/>
      </c>
      <c r="DQH12" s="21" t="str">
        <f>IF('Scoring Sheet - Table 1'!DQG11&gt;=0.9,"X","")</f>
        <v/>
      </c>
      <c r="DQI12" s="21" t="str">
        <f>IF('Scoring Sheet - Table 1'!DQH11&gt;=0.9,"X","")</f>
        <v/>
      </c>
      <c r="DQJ12" s="21" t="str">
        <f>IF('Scoring Sheet - Table 1'!DQI11&gt;=0.9,"X","")</f>
        <v/>
      </c>
      <c r="DQK12" s="21" t="str">
        <f>IF('Scoring Sheet - Table 1'!DQJ11&gt;=0.9,"X","")</f>
        <v/>
      </c>
      <c r="DQL12" s="21" t="str">
        <f>IF('Scoring Sheet - Table 1'!DQK11&gt;=0.9,"X","")</f>
        <v/>
      </c>
      <c r="DQM12" s="21" t="str">
        <f>IF('Scoring Sheet - Table 1'!DQL11&gt;=0.9,"X","")</f>
        <v/>
      </c>
      <c r="DQN12" s="21" t="str">
        <f>IF('Scoring Sheet - Table 1'!DQM11&gt;=0.9,"X","")</f>
        <v/>
      </c>
      <c r="DQO12" s="21" t="str">
        <f>IF('Scoring Sheet - Table 1'!DQN11&gt;=0.9,"X","")</f>
        <v/>
      </c>
      <c r="DQP12" s="21" t="str">
        <f>IF('Scoring Sheet - Table 1'!DQO11&gt;=0.9,"X","")</f>
        <v/>
      </c>
      <c r="DQQ12" s="21" t="str">
        <f>IF('Scoring Sheet - Table 1'!DQP11&gt;=0.9,"X","")</f>
        <v/>
      </c>
      <c r="DQR12" s="21" t="str">
        <f>IF('Scoring Sheet - Table 1'!DQQ11&gt;=0.9,"X","")</f>
        <v/>
      </c>
      <c r="DQS12" s="21" t="str">
        <f>IF('Scoring Sheet - Table 1'!DQR11&gt;=0.9,"X","")</f>
        <v/>
      </c>
      <c r="DQT12" s="21" t="str">
        <f>IF('Scoring Sheet - Table 1'!DQS11&gt;=0.9,"X","")</f>
        <v/>
      </c>
      <c r="DQU12" s="21" t="str">
        <f>IF('Scoring Sheet - Table 1'!DQT11&gt;=0.9,"X","")</f>
        <v/>
      </c>
      <c r="DQV12" s="21" t="str">
        <f>IF('Scoring Sheet - Table 1'!DQU11&gt;=0.9,"X","")</f>
        <v/>
      </c>
      <c r="DQW12" s="21" t="str">
        <f>IF('Scoring Sheet - Table 1'!DQV11&gt;=0.9,"X","")</f>
        <v/>
      </c>
      <c r="DQX12" s="21" t="str">
        <f>IF('Scoring Sheet - Table 1'!DQW11&gt;=0.9,"X","")</f>
        <v/>
      </c>
      <c r="DQY12" s="21" t="str">
        <f>IF('Scoring Sheet - Table 1'!DQX11&gt;=0.9,"X","")</f>
        <v/>
      </c>
      <c r="DQZ12" s="21" t="str">
        <f>IF('Scoring Sheet - Table 1'!DQY11&gt;=0.9,"X","")</f>
        <v/>
      </c>
      <c r="DRA12" s="21" t="str">
        <f>IF('Scoring Sheet - Table 1'!DQZ11&gt;=0.9,"X","")</f>
        <v/>
      </c>
      <c r="DRB12" s="21" t="str">
        <f>IF('Scoring Sheet - Table 1'!DRA11&gt;=0.9,"X","")</f>
        <v/>
      </c>
      <c r="DRC12" s="21" t="str">
        <f>IF('Scoring Sheet - Table 1'!DRB11&gt;=0.9,"X","")</f>
        <v/>
      </c>
      <c r="DRD12" s="21" t="str">
        <f>IF('Scoring Sheet - Table 1'!DRC11&gt;=0.9,"X","")</f>
        <v/>
      </c>
      <c r="DRE12" s="21" t="str">
        <f>IF('Scoring Sheet - Table 1'!DRD11&gt;=0.9,"X","")</f>
        <v/>
      </c>
      <c r="DRF12" s="21" t="str">
        <f>IF('Scoring Sheet - Table 1'!DRE11&gt;=0.9,"X","")</f>
        <v/>
      </c>
      <c r="DRG12" s="21" t="str">
        <f>IF('Scoring Sheet - Table 1'!DRF11&gt;=0.9,"X","")</f>
        <v/>
      </c>
      <c r="DRH12" s="21" t="str">
        <f>IF('Scoring Sheet - Table 1'!DRG11&gt;=0.9,"X","")</f>
        <v/>
      </c>
      <c r="DRI12" s="21" t="str">
        <f>IF('Scoring Sheet - Table 1'!DRH11&gt;=0.9,"X","")</f>
        <v/>
      </c>
      <c r="DRJ12" s="21" t="str">
        <f>IF('Scoring Sheet - Table 1'!DRI11&gt;=0.9,"X","")</f>
        <v/>
      </c>
      <c r="DRK12" s="21" t="str">
        <f>IF('Scoring Sheet - Table 1'!DRJ11&gt;=0.9,"X","")</f>
        <v/>
      </c>
      <c r="DRL12" s="21" t="str">
        <f>IF('Scoring Sheet - Table 1'!DRK11&gt;=0.9,"X","")</f>
        <v/>
      </c>
      <c r="DRM12" s="21" t="str">
        <f>IF('Scoring Sheet - Table 1'!DRL11&gt;=0.9,"X","")</f>
        <v/>
      </c>
      <c r="DRN12" s="21" t="str">
        <f>IF('Scoring Sheet - Table 1'!DRM11&gt;=0.9,"X","")</f>
        <v/>
      </c>
      <c r="DRO12" s="21" t="str">
        <f>IF('Scoring Sheet - Table 1'!DRN11&gt;=0.9,"X","")</f>
        <v/>
      </c>
      <c r="DRP12" s="21" t="str">
        <f>IF('Scoring Sheet - Table 1'!DRO11&gt;=0.9,"X","")</f>
        <v/>
      </c>
      <c r="DRQ12" s="21" t="str">
        <f>IF('Scoring Sheet - Table 1'!DRP11&gt;=0.9,"X","")</f>
        <v/>
      </c>
      <c r="DRR12" s="21" t="str">
        <f>IF('Scoring Sheet - Table 1'!DRQ11&gt;=0.9,"X","")</f>
        <v/>
      </c>
      <c r="DRS12" s="21" t="str">
        <f>IF('Scoring Sheet - Table 1'!DRR11&gt;=0.9,"X","")</f>
        <v/>
      </c>
      <c r="DRT12" s="21" t="str">
        <f>IF('Scoring Sheet - Table 1'!DRS11&gt;=0.9,"X","")</f>
        <v/>
      </c>
      <c r="DRU12" s="21" t="str">
        <f>IF('Scoring Sheet - Table 1'!DRT11&gt;=0.9,"X","")</f>
        <v/>
      </c>
      <c r="DRV12" s="21" t="str">
        <f>IF('Scoring Sheet - Table 1'!DRU11&gt;=0.9,"X","")</f>
        <v/>
      </c>
      <c r="DRW12" s="21" t="str">
        <f>IF('Scoring Sheet - Table 1'!DRV11&gt;=0.9,"X","")</f>
        <v/>
      </c>
      <c r="DRX12" s="21" t="str">
        <f>IF('Scoring Sheet - Table 1'!DRW11&gt;=0.9,"X","")</f>
        <v/>
      </c>
      <c r="DRY12" s="21" t="str">
        <f>IF('Scoring Sheet - Table 1'!DRX11&gt;=0.9,"X","")</f>
        <v/>
      </c>
      <c r="DRZ12" s="21" t="str">
        <f>IF('Scoring Sheet - Table 1'!DRY11&gt;=0.9,"X","")</f>
        <v/>
      </c>
      <c r="DSA12" s="21" t="str">
        <f>IF('Scoring Sheet - Table 1'!DRZ11&gt;=0.9,"X","")</f>
        <v/>
      </c>
      <c r="DSB12" s="21" t="str">
        <f>IF('Scoring Sheet - Table 1'!DSA11&gt;=0.9,"X","")</f>
        <v/>
      </c>
      <c r="DSC12" s="21" t="str">
        <f>IF('Scoring Sheet - Table 1'!DSB11&gt;=0.9,"X","")</f>
        <v/>
      </c>
      <c r="DSD12" s="21" t="str">
        <f>IF('Scoring Sheet - Table 1'!DSC11&gt;=0.9,"X","")</f>
        <v/>
      </c>
      <c r="DSE12" s="21" t="str">
        <f>IF('Scoring Sheet - Table 1'!DSD11&gt;=0.9,"X","")</f>
        <v/>
      </c>
      <c r="DSF12" s="21" t="str">
        <f>IF('Scoring Sheet - Table 1'!DSE11&gt;=0.9,"X","")</f>
        <v/>
      </c>
      <c r="DSG12" s="21" t="str">
        <f>IF('Scoring Sheet - Table 1'!DSF11&gt;=0.9,"X","")</f>
        <v/>
      </c>
      <c r="DSH12" s="21" t="str">
        <f>IF('Scoring Sheet - Table 1'!DSG11&gt;=0.9,"X","")</f>
        <v/>
      </c>
      <c r="DSI12" s="21" t="str">
        <f>IF('Scoring Sheet - Table 1'!DSH11&gt;=0.9,"X","")</f>
        <v/>
      </c>
      <c r="DSJ12" s="21" t="str">
        <f>IF('Scoring Sheet - Table 1'!DSI11&gt;=0.9,"X","")</f>
        <v/>
      </c>
      <c r="DSK12" s="21" t="str">
        <f>IF('Scoring Sheet - Table 1'!DSJ11&gt;=0.9,"X","")</f>
        <v/>
      </c>
      <c r="DSL12" s="21" t="str">
        <f>IF('Scoring Sheet - Table 1'!DSK11&gt;=0.9,"X","")</f>
        <v/>
      </c>
      <c r="DSM12" s="21" t="str">
        <f>IF('Scoring Sheet - Table 1'!DSL11&gt;=0.9,"X","")</f>
        <v/>
      </c>
      <c r="DSN12" s="21" t="str">
        <f>IF('Scoring Sheet - Table 1'!DSM11&gt;=0.9,"X","")</f>
        <v/>
      </c>
      <c r="DSO12" s="21" t="str">
        <f>IF('Scoring Sheet - Table 1'!DSN11&gt;=0.9,"X","")</f>
        <v/>
      </c>
      <c r="DSP12" s="21" t="str">
        <f>IF('Scoring Sheet - Table 1'!DSO11&gt;=0.9,"X","")</f>
        <v/>
      </c>
      <c r="DSQ12" s="21" t="str">
        <f>IF('Scoring Sheet - Table 1'!DSP11&gt;=0.9,"X","")</f>
        <v/>
      </c>
      <c r="DSR12" s="21" t="str">
        <f>IF('Scoring Sheet - Table 1'!DSQ11&gt;=0.9,"X","")</f>
        <v/>
      </c>
      <c r="DSS12" s="21" t="str">
        <f>IF('Scoring Sheet - Table 1'!DSR11&gt;=0.9,"X","")</f>
        <v/>
      </c>
      <c r="DST12" s="21" t="str">
        <f>IF('Scoring Sheet - Table 1'!DSS11&gt;=0.9,"X","")</f>
        <v/>
      </c>
      <c r="DSU12" s="21" t="str">
        <f>IF('Scoring Sheet - Table 1'!DST11&gt;=0.9,"X","")</f>
        <v/>
      </c>
      <c r="DSV12" s="21" t="str">
        <f>IF('Scoring Sheet - Table 1'!DSU11&gt;=0.9,"X","")</f>
        <v/>
      </c>
      <c r="DSW12" s="21" t="str">
        <f>IF('Scoring Sheet - Table 1'!DSV11&gt;=0.9,"X","")</f>
        <v/>
      </c>
      <c r="DSX12" s="21" t="str">
        <f>IF('Scoring Sheet - Table 1'!DSW11&gt;=0.9,"X","")</f>
        <v/>
      </c>
      <c r="DSY12" s="21" t="str">
        <f>IF('Scoring Sheet - Table 1'!DSX11&gt;=0.9,"X","")</f>
        <v/>
      </c>
      <c r="DSZ12" s="21" t="str">
        <f>IF('Scoring Sheet - Table 1'!DSY11&gt;=0.9,"X","")</f>
        <v/>
      </c>
      <c r="DTA12" s="21" t="str">
        <f>IF('Scoring Sheet - Table 1'!DSZ11&gt;=0.9,"X","")</f>
        <v/>
      </c>
      <c r="DTB12" s="21" t="str">
        <f>IF('Scoring Sheet - Table 1'!DTA11&gt;=0.9,"X","")</f>
        <v/>
      </c>
      <c r="DTC12" s="21" t="str">
        <f>IF('Scoring Sheet - Table 1'!DTB11&gt;=0.9,"X","")</f>
        <v/>
      </c>
      <c r="DTD12" s="21" t="str">
        <f>IF('Scoring Sheet - Table 1'!DTC11&gt;=0.9,"X","")</f>
        <v/>
      </c>
      <c r="DTE12" s="21" t="str">
        <f>IF('Scoring Sheet - Table 1'!DTD11&gt;=0.9,"X","")</f>
        <v/>
      </c>
      <c r="DTF12" s="21" t="str">
        <f>IF('Scoring Sheet - Table 1'!DTE11&gt;=0.9,"X","")</f>
        <v/>
      </c>
      <c r="DTG12" s="21" t="str">
        <f>IF('Scoring Sheet - Table 1'!DTF11&gt;=0.9,"X","")</f>
        <v/>
      </c>
      <c r="DTH12" s="21" t="str">
        <f>IF('Scoring Sheet - Table 1'!DTG11&gt;=0.9,"X","")</f>
        <v/>
      </c>
      <c r="DTI12" s="21" t="str">
        <f>IF('Scoring Sheet - Table 1'!DTH11&gt;=0.9,"X","")</f>
        <v/>
      </c>
      <c r="DTJ12" s="21" t="str">
        <f>IF('Scoring Sheet - Table 1'!DTI11&gt;=0.9,"X","")</f>
        <v/>
      </c>
      <c r="DTK12" s="21" t="str">
        <f>IF('Scoring Sheet - Table 1'!DTJ11&gt;=0.9,"X","")</f>
        <v/>
      </c>
      <c r="DTL12" s="21" t="str">
        <f>IF('Scoring Sheet - Table 1'!DTK11&gt;=0.9,"X","")</f>
        <v/>
      </c>
      <c r="DTM12" s="21" t="str">
        <f>IF('Scoring Sheet - Table 1'!DTL11&gt;=0.9,"X","")</f>
        <v/>
      </c>
      <c r="DTN12" s="21" t="str">
        <f>IF('Scoring Sheet - Table 1'!DTM11&gt;=0.9,"X","")</f>
        <v/>
      </c>
      <c r="DTO12" s="21" t="str">
        <f>IF('Scoring Sheet - Table 1'!DTN11&gt;=0.9,"X","")</f>
        <v/>
      </c>
      <c r="DTP12" s="21" t="str">
        <f>IF('Scoring Sheet - Table 1'!DTO11&gt;=0.9,"X","")</f>
        <v/>
      </c>
      <c r="DTQ12" s="21" t="str">
        <f>IF('Scoring Sheet - Table 1'!DTP11&gt;=0.9,"X","")</f>
        <v/>
      </c>
      <c r="DTR12" s="21" t="str">
        <f>IF('Scoring Sheet - Table 1'!DTQ11&gt;=0.9,"X","")</f>
        <v/>
      </c>
      <c r="DTS12" s="21" t="str">
        <f>IF('Scoring Sheet - Table 1'!DTR11&gt;=0.9,"X","")</f>
        <v/>
      </c>
      <c r="DTT12" s="21" t="str">
        <f>IF('Scoring Sheet - Table 1'!DTS11&gt;=0.9,"X","")</f>
        <v/>
      </c>
      <c r="DTU12" s="21" t="str">
        <f>IF('Scoring Sheet - Table 1'!DTT11&gt;=0.9,"X","")</f>
        <v/>
      </c>
      <c r="DTV12" s="21" t="str">
        <f>IF('Scoring Sheet - Table 1'!DTU11&gt;=0.9,"X","")</f>
        <v/>
      </c>
      <c r="DTW12" s="21" t="str">
        <f>IF('Scoring Sheet - Table 1'!DTV11&gt;=0.9,"X","")</f>
        <v/>
      </c>
      <c r="DTX12" s="21" t="str">
        <f>IF('Scoring Sheet - Table 1'!DTW11&gt;=0.9,"X","")</f>
        <v/>
      </c>
      <c r="DTY12" s="21" t="str">
        <f>IF('Scoring Sheet - Table 1'!DTX11&gt;=0.9,"X","")</f>
        <v/>
      </c>
      <c r="DTZ12" s="21" t="str">
        <f>IF('Scoring Sheet - Table 1'!DTY11&gt;=0.9,"X","")</f>
        <v/>
      </c>
      <c r="DUA12" s="21" t="str">
        <f>IF('Scoring Sheet - Table 1'!DTZ11&gt;=0.9,"X","")</f>
        <v/>
      </c>
      <c r="DUB12" s="21" t="str">
        <f>IF('Scoring Sheet - Table 1'!DUA11&gt;=0.9,"X","")</f>
        <v/>
      </c>
      <c r="DUC12" s="21" t="str">
        <f>IF('Scoring Sheet - Table 1'!DUB11&gt;=0.9,"X","")</f>
        <v/>
      </c>
      <c r="DUD12" s="21" t="str">
        <f>IF('Scoring Sheet - Table 1'!DUC11&gt;=0.9,"X","")</f>
        <v/>
      </c>
      <c r="DUE12" s="21" t="str">
        <f>IF('Scoring Sheet - Table 1'!DUD11&gt;=0.9,"X","")</f>
        <v/>
      </c>
      <c r="DUF12" s="21" t="str">
        <f>IF('Scoring Sheet - Table 1'!DUE11&gt;=0.9,"X","")</f>
        <v/>
      </c>
      <c r="DUG12" s="21" t="str">
        <f>IF('Scoring Sheet - Table 1'!DUF11&gt;=0.9,"X","")</f>
        <v/>
      </c>
      <c r="DUH12" s="21" t="str">
        <f>IF('Scoring Sheet - Table 1'!DUG11&gt;=0.9,"X","")</f>
        <v/>
      </c>
      <c r="DUI12" s="21" t="str">
        <f>IF('Scoring Sheet - Table 1'!DUH11&gt;=0.9,"X","")</f>
        <v/>
      </c>
      <c r="DUJ12" s="21" t="str">
        <f>IF('Scoring Sheet - Table 1'!DUI11&gt;=0.9,"X","")</f>
        <v/>
      </c>
      <c r="DUK12" s="21" t="str">
        <f>IF('Scoring Sheet - Table 1'!DUJ11&gt;=0.9,"X","")</f>
        <v/>
      </c>
      <c r="DUL12" s="21" t="str">
        <f>IF('Scoring Sheet - Table 1'!DUK11&gt;=0.9,"X","")</f>
        <v/>
      </c>
      <c r="DUM12" s="21" t="str">
        <f>IF('Scoring Sheet - Table 1'!DUL11&gt;=0.9,"X","")</f>
        <v/>
      </c>
      <c r="DUN12" s="21" t="str">
        <f>IF('Scoring Sheet - Table 1'!DUM11&gt;=0.9,"X","")</f>
        <v/>
      </c>
      <c r="DUO12" s="21" t="str">
        <f>IF('Scoring Sheet - Table 1'!DUN11&gt;=0.9,"X","")</f>
        <v/>
      </c>
      <c r="DUP12" s="21" t="str">
        <f>IF('Scoring Sheet - Table 1'!DUO11&gt;=0.9,"X","")</f>
        <v/>
      </c>
      <c r="DUQ12" s="21" t="str">
        <f>IF('Scoring Sheet - Table 1'!DUP11&gt;=0.9,"X","")</f>
        <v/>
      </c>
      <c r="DUR12" s="21" t="str">
        <f>IF('Scoring Sheet - Table 1'!DUQ11&gt;=0.9,"X","")</f>
        <v/>
      </c>
      <c r="DUS12" s="21" t="str">
        <f>IF('Scoring Sheet - Table 1'!DUR11&gt;=0.9,"X","")</f>
        <v/>
      </c>
      <c r="DUT12" s="21" t="str">
        <f>IF('Scoring Sheet - Table 1'!DUS11&gt;=0.9,"X","")</f>
        <v/>
      </c>
      <c r="DUU12" s="21" t="str">
        <f>IF('Scoring Sheet - Table 1'!DUT11&gt;=0.9,"X","")</f>
        <v/>
      </c>
      <c r="DUV12" s="21" t="str">
        <f>IF('Scoring Sheet - Table 1'!DUU11&gt;=0.9,"X","")</f>
        <v/>
      </c>
      <c r="DUW12" s="21" t="str">
        <f>IF('Scoring Sheet - Table 1'!DUV11&gt;=0.9,"X","")</f>
        <v/>
      </c>
      <c r="DUX12" s="21" t="str">
        <f>IF('Scoring Sheet - Table 1'!DUW11&gt;=0.9,"X","")</f>
        <v/>
      </c>
      <c r="DUY12" s="21" t="str">
        <f>IF('Scoring Sheet - Table 1'!DUX11&gt;=0.9,"X","")</f>
        <v/>
      </c>
      <c r="DUZ12" s="21" t="str">
        <f>IF('Scoring Sheet - Table 1'!DUY11&gt;=0.9,"X","")</f>
        <v/>
      </c>
      <c r="DVA12" s="21" t="str">
        <f>IF('Scoring Sheet - Table 1'!DUZ11&gt;=0.9,"X","")</f>
        <v/>
      </c>
      <c r="DVB12" s="21" t="str">
        <f>IF('Scoring Sheet - Table 1'!DVA11&gt;=0.9,"X","")</f>
        <v/>
      </c>
      <c r="DVC12" s="21" t="str">
        <f>IF('Scoring Sheet - Table 1'!DVB11&gt;=0.9,"X","")</f>
        <v/>
      </c>
      <c r="DVD12" s="21" t="str">
        <f>IF('Scoring Sheet - Table 1'!DVC11&gt;=0.9,"X","")</f>
        <v/>
      </c>
      <c r="DVE12" s="21" t="str">
        <f>IF('Scoring Sheet - Table 1'!DVD11&gt;=0.9,"X","")</f>
        <v/>
      </c>
      <c r="DVF12" s="21" t="str">
        <f>IF('Scoring Sheet - Table 1'!DVE11&gt;=0.9,"X","")</f>
        <v/>
      </c>
      <c r="DVG12" s="21" t="str">
        <f>IF('Scoring Sheet - Table 1'!DVF11&gt;=0.9,"X","")</f>
        <v/>
      </c>
      <c r="DVH12" s="21" t="str">
        <f>IF('Scoring Sheet - Table 1'!DVG11&gt;=0.9,"X","")</f>
        <v/>
      </c>
      <c r="DVI12" s="21" t="str">
        <f>IF('Scoring Sheet - Table 1'!DVH11&gt;=0.9,"X","")</f>
        <v/>
      </c>
      <c r="DVJ12" s="21" t="str">
        <f>IF('Scoring Sheet - Table 1'!DVI11&gt;=0.9,"X","")</f>
        <v/>
      </c>
      <c r="DVK12" s="21" t="str">
        <f>IF('Scoring Sheet - Table 1'!DVJ11&gt;=0.9,"X","")</f>
        <v/>
      </c>
      <c r="DVL12" s="21" t="str">
        <f>IF('Scoring Sheet - Table 1'!DVK11&gt;=0.9,"X","")</f>
        <v/>
      </c>
      <c r="DVM12" s="21" t="str">
        <f>IF('Scoring Sheet - Table 1'!DVL11&gt;=0.9,"X","")</f>
        <v/>
      </c>
      <c r="DVN12" s="21" t="str">
        <f>IF('Scoring Sheet - Table 1'!DVM11&gt;=0.9,"X","")</f>
        <v/>
      </c>
      <c r="DVO12" s="21" t="str">
        <f>IF('Scoring Sheet - Table 1'!DVN11&gt;=0.9,"X","")</f>
        <v/>
      </c>
      <c r="DVP12" s="21" t="str">
        <f>IF('Scoring Sheet - Table 1'!DVO11&gt;=0.9,"X","")</f>
        <v/>
      </c>
      <c r="DVQ12" s="21" t="str">
        <f>IF('Scoring Sheet - Table 1'!DVP11&gt;=0.9,"X","")</f>
        <v/>
      </c>
      <c r="DVR12" s="21" t="str">
        <f>IF('Scoring Sheet - Table 1'!DVQ11&gt;=0.9,"X","")</f>
        <v/>
      </c>
      <c r="DVS12" s="21" t="str">
        <f>IF('Scoring Sheet - Table 1'!DVR11&gt;=0.9,"X","")</f>
        <v/>
      </c>
      <c r="DVT12" s="21" t="str">
        <f>IF('Scoring Sheet - Table 1'!DVS11&gt;=0.9,"X","")</f>
        <v/>
      </c>
      <c r="DVU12" s="21" t="str">
        <f>IF('Scoring Sheet - Table 1'!DVT11&gt;=0.9,"X","")</f>
        <v/>
      </c>
      <c r="DVV12" s="21" t="str">
        <f>IF('Scoring Sheet - Table 1'!DVU11&gt;=0.9,"X","")</f>
        <v/>
      </c>
      <c r="DVW12" s="21" t="str">
        <f>IF('Scoring Sheet - Table 1'!DVV11&gt;=0.9,"X","")</f>
        <v/>
      </c>
      <c r="DVX12" s="21" t="str">
        <f>IF('Scoring Sheet - Table 1'!DVW11&gt;=0.9,"X","")</f>
        <v/>
      </c>
      <c r="DVY12" s="21" t="str">
        <f>IF('Scoring Sheet - Table 1'!DVX11&gt;=0.9,"X","")</f>
        <v/>
      </c>
      <c r="DVZ12" s="21" t="str">
        <f>IF('Scoring Sheet - Table 1'!DVY11&gt;=0.9,"X","")</f>
        <v/>
      </c>
      <c r="DWA12" s="21" t="str">
        <f>IF('Scoring Sheet - Table 1'!DVZ11&gt;=0.9,"X","")</f>
        <v/>
      </c>
      <c r="DWB12" s="21" t="str">
        <f>IF('Scoring Sheet - Table 1'!DWA11&gt;=0.9,"X","")</f>
        <v/>
      </c>
      <c r="DWC12" s="21" t="str">
        <f>IF('Scoring Sheet - Table 1'!DWB11&gt;=0.9,"X","")</f>
        <v/>
      </c>
      <c r="DWD12" s="21" t="str">
        <f>IF('Scoring Sheet - Table 1'!DWC11&gt;=0.9,"X","")</f>
        <v/>
      </c>
      <c r="DWE12" s="21" t="str">
        <f>IF('Scoring Sheet - Table 1'!DWD11&gt;=0.9,"X","")</f>
        <v/>
      </c>
      <c r="DWF12" s="21" t="str">
        <f>IF('Scoring Sheet - Table 1'!DWE11&gt;=0.9,"X","")</f>
        <v/>
      </c>
      <c r="DWG12" s="21" t="str">
        <f>IF('Scoring Sheet - Table 1'!DWF11&gt;=0.9,"X","")</f>
        <v/>
      </c>
      <c r="DWH12" s="21" t="str">
        <f>IF('Scoring Sheet - Table 1'!DWG11&gt;=0.9,"X","")</f>
        <v/>
      </c>
      <c r="DWI12" s="21" t="str">
        <f>IF('Scoring Sheet - Table 1'!DWH11&gt;=0.9,"X","")</f>
        <v/>
      </c>
      <c r="DWJ12" s="21" t="str">
        <f>IF('Scoring Sheet - Table 1'!DWI11&gt;=0.9,"X","")</f>
        <v/>
      </c>
      <c r="DWK12" s="21" t="str">
        <f>IF('Scoring Sheet - Table 1'!DWJ11&gt;=0.9,"X","")</f>
        <v/>
      </c>
      <c r="DWL12" s="21" t="str">
        <f>IF('Scoring Sheet - Table 1'!DWK11&gt;=0.9,"X","")</f>
        <v/>
      </c>
      <c r="DWM12" s="21" t="str">
        <f>IF('Scoring Sheet - Table 1'!DWL11&gt;=0.9,"X","")</f>
        <v/>
      </c>
      <c r="DWN12" s="21" t="str">
        <f>IF('Scoring Sheet - Table 1'!DWM11&gt;=0.9,"X","")</f>
        <v/>
      </c>
      <c r="DWO12" s="21" t="str">
        <f>IF('Scoring Sheet - Table 1'!DWN11&gt;=0.9,"X","")</f>
        <v/>
      </c>
      <c r="DWP12" s="21" t="str">
        <f>IF('Scoring Sheet - Table 1'!DWO11&gt;=0.9,"X","")</f>
        <v/>
      </c>
      <c r="DWQ12" s="21" t="str">
        <f>IF('Scoring Sheet - Table 1'!DWP11&gt;=0.9,"X","")</f>
        <v/>
      </c>
      <c r="DWR12" s="21" t="str">
        <f>IF('Scoring Sheet - Table 1'!DWQ11&gt;=0.9,"X","")</f>
        <v/>
      </c>
      <c r="DWS12" s="21" t="str">
        <f>IF('Scoring Sheet - Table 1'!DWR11&gt;=0.9,"X","")</f>
        <v/>
      </c>
      <c r="DWT12" s="21" t="str">
        <f>IF('Scoring Sheet - Table 1'!DWS11&gt;=0.9,"X","")</f>
        <v/>
      </c>
      <c r="DWU12" s="21" t="str">
        <f>IF('Scoring Sheet - Table 1'!DWT11&gt;=0.9,"X","")</f>
        <v/>
      </c>
      <c r="DWV12" s="21" t="str">
        <f>IF('Scoring Sheet - Table 1'!DWU11&gt;=0.9,"X","")</f>
        <v/>
      </c>
      <c r="DWW12" s="21" t="str">
        <f>IF('Scoring Sheet - Table 1'!DWV11&gt;=0.9,"X","")</f>
        <v/>
      </c>
      <c r="DWX12" s="21" t="str">
        <f>IF('Scoring Sheet - Table 1'!DWW11&gt;=0.9,"X","")</f>
        <v/>
      </c>
      <c r="DWY12" s="21" t="str">
        <f>IF('Scoring Sheet - Table 1'!DWX11&gt;=0.9,"X","")</f>
        <v/>
      </c>
      <c r="DWZ12" s="21" t="str">
        <f>IF('Scoring Sheet - Table 1'!DWY11&gt;=0.9,"X","")</f>
        <v/>
      </c>
      <c r="DXA12" s="21" t="str">
        <f>IF('Scoring Sheet - Table 1'!DWZ11&gt;=0.9,"X","")</f>
        <v/>
      </c>
      <c r="DXB12" s="21" t="str">
        <f>IF('Scoring Sheet - Table 1'!DXA11&gt;=0.9,"X","")</f>
        <v/>
      </c>
      <c r="DXC12" s="21" t="str">
        <f>IF('Scoring Sheet - Table 1'!DXB11&gt;=0.9,"X","")</f>
        <v/>
      </c>
      <c r="DXD12" s="21" t="str">
        <f>IF('Scoring Sheet - Table 1'!DXC11&gt;=0.9,"X","")</f>
        <v/>
      </c>
      <c r="DXE12" s="21" t="str">
        <f>IF('Scoring Sheet - Table 1'!DXD11&gt;=0.9,"X","")</f>
        <v/>
      </c>
      <c r="DXF12" s="21" t="str">
        <f>IF('Scoring Sheet - Table 1'!DXE11&gt;=0.9,"X","")</f>
        <v/>
      </c>
      <c r="DXG12" s="21" t="str">
        <f>IF('Scoring Sheet - Table 1'!DXF11&gt;=0.9,"X","")</f>
        <v/>
      </c>
      <c r="DXH12" s="21" t="str">
        <f>IF('Scoring Sheet - Table 1'!DXG11&gt;=0.9,"X","")</f>
        <v/>
      </c>
      <c r="DXI12" s="21" t="str">
        <f>IF('Scoring Sheet - Table 1'!DXH11&gt;=0.9,"X","")</f>
        <v/>
      </c>
      <c r="DXJ12" s="21" t="str">
        <f>IF('Scoring Sheet - Table 1'!DXI11&gt;=0.9,"X","")</f>
        <v/>
      </c>
      <c r="DXK12" s="21" t="str">
        <f>IF('Scoring Sheet - Table 1'!DXJ11&gt;=0.9,"X","")</f>
        <v/>
      </c>
      <c r="DXL12" s="21" t="str">
        <f>IF('Scoring Sheet - Table 1'!DXK11&gt;=0.9,"X","")</f>
        <v/>
      </c>
      <c r="DXM12" s="21" t="str">
        <f>IF('Scoring Sheet - Table 1'!DXL11&gt;=0.9,"X","")</f>
        <v/>
      </c>
      <c r="DXN12" s="21" t="str">
        <f>IF('Scoring Sheet - Table 1'!DXM11&gt;=0.9,"X","")</f>
        <v/>
      </c>
      <c r="DXO12" s="21" t="str">
        <f>IF('Scoring Sheet - Table 1'!DXN11&gt;=0.9,"X","")</f>
        <v/>
      </c>
      <c r="DXP12" s="21" t="str">
        <f>IF('Scoring Sheet - Table 1'!DXO11&gt;=0.9,"X","")</f>
        <v/>
      </c>
      <c r="DXQ12" s="21" t="str">
        <f>IF('Scoring Sheet - Table 1'!DXP11&gt;=0.9,"X","")</f>
        <v/>
      </c>
      <c r="DXR12" s="21" t="str">
        <f>IF('Scoring Sheet - Table 1'!DXQ11&gt;=0.9,"X","")</f>
        <v/>
      </c>
      <c r="DXS12" s="21" t="str">
        <f>IF('Scoring Sheet - Table 1'!DXR11&gt;=0.9,"X","")</f>
        <v/>
      </c>
      <c r="DXT12" s="21" t="str">
        <f>IF('Scoring Sheet - Table 1'!DXS11&gt;=0.9,"X","")</f>
        <v/>
      </c>
      <c r="DXU12" s="21" t="str">
        <f>IF('Scoring Sheet - Table 1'!DXT11&gt;=0.9,"X","")</f>
        <v/>
      </c>
      <c r="DXV12" s="21" t="str">
        <f>IF('Scoring Sheet - Table 1'!DXU11&gt;=0.9,"X","")</f>
        <v/>
      </c>
      <c r="DXW12" s="21" t="str">
        <f>IF('Scoring Sheet - Table 1'!DXV11&gt;=0.9,"X","")</f>
        <v/>
      </c>
      <c r="DXX12" s="21" t="str">
        <f>IF('Scoring Sheet - Table 1'!DXW11&gt;=0.9,"X","")</f>
        <v/>
      </c>
      <c r="DXY12" s="21" t="str">
        <f>IF('Scoring Sheet - Table 1'!DXX11&gt;=0.9,"X","")</f>
        <v/>
      </c>
      <c r="DXZ12" s="21" t="str">
        <f>IF('Scoring Sheet - Table 1'!DXY11&gt;=0.9,"X","")</f>
        <v/>
      </c>
      <c r="DYA12" s="21" t="str">
        <f>IF('Scoring Sheet - Table 1'!DXZ11&gt;=0.9,"X","")</f>
        <v/>
      </c>
      <c r="DYB12" s="21" t="str">
        <f>IF('Scoring Sheet - Table 1'!DYA11&gt;=0.9,"X","")</f>
        <v/>
      </c>
      <c r="DYC12" s="21" t="str">
        <f>IF('Scoring Sheet - Table 1'!DYB11&gt;=0.9,"X","")</f>
        <v/>
      </c>
      <c r="DYD12" s="21" t="str">
        <f>IF('Scoring Sheet - Table 1'!DYC11&gt;=0.9,"X","")</f>
        <v/>
      </c>
      <c r="DYE12" s="21" t="str">
        <f>IF('Scoring Sheet - Table 1'!DYD11&gt;=0.9,"X","")</f>
        <v/>
      </c>
      <c r="DYF12" s="21" t="str">
        <f>IF('Scoring Sheet - Table 1'!DYE11&gt;=0.9,"X","")</f>
        <v/>
      </c>
      <c r="DYG12" s="21" t="str">
        <f>IF('Scoring Sheet - Table 1'!DYF11&gt;=0.9,"X","")</f>
        <v/>
      </c>
      <c r="DYH12" s="21" t="str">
        <f>IF('Scoring Sheet - Table 1'!DYG11&gt;=0.9,"X","")</f>
        <v/>
      </c>
      <c r="DYI12" s="21" t="str">
        <f>IF('Scoring Sheet - Table 1'!DYH11&gt;=0.9,"X","")</f>
        <v/>
      </c>
      <c r="DYJ12" s="21" t="str">
        <f>IF('Scoring Sheet - Table 1'!DYI11&gt;=0.9,"X","")</f>
        <v/>
      </c>
      <c r="DYK12" s="21" t="str">
        <f>IF('Scoring Sheet - Table 1'!DYJ11&gt;=0.9,"X","")</f>
        <v/>
      </c>
      <c r="DYL12" s="21" t="str">
        <f>IF('Scoring Sheet - Table 1'!DYK11&gt;=0.9,"X","")</f>
        <v/>
      </c>
      <c r="DYM12" s="21" t="str">
        <f>IF('Scoring Sheet - Table 1'!DYL11&gt;=0.9,"X","")</f>
        <v/>
      </c>
      <c r="DYN12" s="21" t="str">
        <f>IF('Scoring Sheet - Table 1'!DYM11&gt;=0.9,"X","")</f>
        <v/>
      </c>
      <c r="DYO12" s="21" t="str">
        <f>IF('Scoring Sheet - Table 1'!DYN11&gt;=0.9,"X","")</f>
        <v/>
      </c>
      <c r="DYP12" s="21" t="str">
        <f>IF('Scoring Sheet - Table 1'!DYO11&gt;=0.9,"X","")</f>
        <v/>
      </c>
      <c r="DYQ12" s="21" t="str">
        <f>IF('Scoring Sheet - Table 1'!DYP11&gt;=0.9,"X","")</f>
        <v/>
      </c>
      <c r="DYR12" s="21" t="str">
        <f>IF('Scoring Sheet - Table 1'!DYQ11&gt;=0.9,"X","")</f>
        <v/>
      </c>
      <c r="DYS12" s="21" t="str">
        <f>IF('Scoring Sheet - Table 1'!DYR11&gt;=0.9,"X","")</f>
        <v/>
      </c>
      <c r="DYT12" s="21" t="str">
        <f>IF('Scoring Sheet - Table 1'!DYS11&gt;=0.9,"X","")</f>
        <v/>
      </c>
      <c r="DYU12" s="21" t="str">
        <f>IF('Scoring Sheet - Table 1'!DYT11&gt;=0.9,"X","")</f>
        <v/>
      </c>
      <c r="DYV12" s="21" t="str">
        <f>IF('Scoring Sheet - Table 1'!DYU11&gt;=0.9,"X","")</f>
        <v/>
      </c>
      <c r="DYW12" s="21" t="str">
        <f>IF('Scoring Sheet - Table 1'!DYV11&gt;=0.9,"X","")</f>
        <v/>
      </c>
      <c r="DYX12" s="21" t="str">
        <f>IF('Scoring Sheet - Table 1'!DYW11&gt;=0.9,"X","")</f>
        <v/>
      </c>
      <c r="DYY12" s="21" t="str">
        <f>IF('Scoring Sheet - Table 1'!DYX11&gt;=0.9,"X","")</f>
        <v/>
      </c>
      <c r="DYZ12" s="21" t="str">
        <f>IF('Scoring Sheet - Table 1'!DYY11&gt;=0.9,"X","")</f>
        <v/>
      </c>
      <c r="DZA12" s="21" t="str">
        <f>IF('Scoring Sheet - Table 1'!DYZ11&gt;=0.9,"X","")</f>
        <v/>
      </c>
      <c r="DZB12" s="21" t="str">
        <f>IF('Scoring Sheet - Table 1'!DZA11&gt;=0.9,"X","")</f>
        <v/>
      </c>
      <c r="DZC12" s="21" t="str">
        <f>IF('Scoring Sheet - Table 1'!DZB11&gt;=0.9,"X","")</f>
        <v/>
      </c>
      <c r="DZD12" s="21" t="str">
        <f>IF('Scoring Sheet - Table 1'!DZC11&gt;=0.9,"X","")</f>
        <v/>
      </c>
      <c r="DZE12" s="21" t="str">
        <f>IF('Scoring Sheet - Table 1'!DZD11&gt;=0.9,"X","")</f>
        <v/>
      </c>
      <c r="DZF12" s="21" t="str">
        <f>IF('Scoring Sheet - Table 1'!DZE11&gt;=0.9,"X","")</f>
        <v/>
      </c>
      <c r="DZG12" s="21" t="str">
        <f>IF('Scoring Sheet - Table 1'!DZF11&gt;=0.9,"X","")</f>
        <v/>
      </c>
      <c r="DZH12" s="21" t="str">
        <f>IF('Scoring Sheet - Table 1'!DZG11&gt;=0.9,"X","")</f>
        <v/>
      </c>
      <c r="DZI12" s="21" t="str">
        <f>IF('Scoring Sheet - Table 1'!DZH11&gt;=0.9,"X","")</f>
        <v/>
      </c>
      <c r="DZJ12" s="21" t="str">
        <f>IF('Scoring Sheet - Table 1'!DZI11&gt;=0.9,"X","")</f>
        <v/>
      </c>
      <c r="DZK12" s="21" t="str">
        <f>IF('Scoring Sheet - Table 1'!DZJ11&gt;=0.9,"X","")</f>
        <v/>
      </c>
      <c r="DZL12" s="21" t="str">
        <f>IF('Scoring Sheet - Table 1'!DZK11&gt;=0.9,"X","")</f>
        <v/>
      </c>
      <c r="DZM12" s="21" t="str">
        <f>IF('Scoring Sheet - Table 1'!DZL11&gt;=0.9,"X","")</f>
        <v/>
      </c>
      <c r="DZN12" s="21" t="str">
        <f>IF('Scoring Sheet - Table 1'!DZM11&gt;=0.9,"X","")</f>
        <v/>
      </c>
      <c r="DZO12" s="21" t="str">
        <f>IF('Scoring Sheet - Table 1'!DZN11&gt;=0.9,"X","")</f>
        <v/>
      </c>
      <c r="DZP12" s="21" t="str">
        <f>IF('Scoring Sheet - Table 1'!DZO11&gt;=0.9,"X","")</f>
        <v/>
      </c>
      <c r="DZQ12" s="21" t="str">
        <f>IF('Scoring Sheet - Table 1'!DZP11&gt;=0.9,"X","")</f>
        <v/>
      </c>
      <c r="DZR12" s="21" t="str">
        <f>IF('Scoring Sheet - Table 1'!DZQ11&gt;=0.9,"X","")</f>
        <v/>
      </c>
      <c r="DZS12" s="21" t="str">
        <f>IF('Scoring Sheet - Table 1'!DZR11&gt;=0.9,"X","")</f>
        <v/>
      </c>
      <c r="DZT12" s="21" t="str">
        <f>IF('Scoring Sheet - Table 1'!DZS11&gt;=0.9,"X","")</f>
        <v/>
      </c>
      <c r="DZU12" s="21" t="str">
        <f>IF('Scoring Sheet - Table 1'!DZT11&gt;=0.9,"X","")</f>
        <v/>
      </c>
      <c r="DZV12" s="21" t="str">
        <f>IF('Scoring Sheet - Table 1'!DZU11&gt;=0.9,"X","")</f>
        <v/>
      </c>
      <c r="DZW12" s="21" t="str">
        <f>IF('Scoring Sheet - Table 1'!DZV11&gt;=0.9,"X","")</f>
        <v/>
      </c>
      <c r="DZX12" s="21" t="str">
        <f>IF('Scoring Sheet - Table 1'!DZW11&gt;=0.9,"X","")</f>
        <v/>
      </c>
      <c r="DZY12" s="21" t="str">
        <f>IF('Scoring Sheet - Table 1'!DZX11&gt;=0.9,"X","")</f>
        <v/>
      </c>
      <c r="DZZ12" s="21" t="str">
        <f>IF('Scoring Sheet - Table 1'!DZY11&gt;=0.9,"X","")</f>
        <v/>
      </c>
      <c r="EAA12" s="21" t="str">
        <f>IF('Scoring Sheet - Table 1'!DZZ11&gt;=0.9,"X","")</f>
        <v/>
      </c>
      <c r="EAB12" s="21" t="str">
        <f>IF('Scoring Sheet - Table 1'!EAA11&gt;=0.9,"X","")</f>
        <v/>
      </c>
      <c r="EAC12" s="21" t="str">
        <f>IF('Scoring Sheet - Table 1'!EAB11&gt;=0.9,"X","")</f>
        <v/>
      </c>
      <c r="EAD12" s="21" t="str">
        <f>IF('Scoring Sheet - Table 1'!EAC11&gt;=0.9,"X","")</f>
        <v/>
      </c>
      <c r="EAE12" s="21" t="str">
        <f>IF('Scoring Sheet - Table 1'!EAD11&gt;=0.9,"X","")</f>
        <v/>
      </c>
      <c r="EAF12" s="21" t="str">
        <f>IF('Scoring Sheet - Table 1'!EAE11&gt;=0.9,"X","")</f>
        <v/>
      </c>
      <c r="EAG12" s="21" t="str">
        <f>IF('Scoring Sheet - Table 1'!EAF11&gt;=0.9,"X","")</f>
        <v/>
      </c>
      <c r="EAH12" s="21" t="str">
        <f>IF('Scoring Sheet - Table 1'!EAG11&gt;=0.9,"X","")</f>
        <v/>
      </c>
      <c r="EAI12" s="21" t="str">
        <f>IF('Scoring Sheet - Table 1'!EAH11&gt;=0.9,"X","")</f>
        <v/>
      </c>
      <c r="EAJ12" s="21" t="str">
        <f>IF('Scoring Sheet - Table 1'!EAI11&gt;=0.9,"X","")</f>
        <v/>
      </c>
      <c r="EAK12" s="21" t="str">
        <f>IF('Scoring Sheet - Table 1'!EAJ11&gt;=0.9,"X","")</f>
        <v/>
      </c>
      <c r="EAL12" s="21" t="str">
        <f>IF('Scoring Sheet - Table 1'!EAK11&gt;=0.9,"X","")</f>
        <v/>
      </c>
      <c r="EAM12" s="21" t="str">
        <f>IF('Scoring Sheet - Table 1'!EAL11&gt;=0.9,"X","")</f>
        <v/>
      </c>
      <c r="EAN12" s="21" t="str">
        <f>IF('Scoring Sheet - Table 1'!EAM11&gt;=0.9,"X","")</f>
        <v/>
      </c>
      <c r="EAO12" s="21" t="str">
        <f>IF('Scoring Sheet - Table 1'!EAN11&gt;=0.9,"X","")</f>
        <v/>
      </c>
      <c r="EAP12" s="21" t="str">
        <f>IF('Scoring Sheet - Table 1'!EAO11&gt;=0.9,"X","")</f>
        <v/>
      </c>
      <c r="EAQ12" s="21" t="str">
        <f>IF('Scoring Sheet - Table 1'!EAP11&gt;=0.9,"X","")</f>
        <v/>
      </c>
      <c r="EAR12" s="21" t="str">
        <f>IF('Scoring Sheet - Table 1'!EAQ11&gt;=0.9,"X","")</f>
        <v/>
      </c>
      <c r="EAS12" s="21" t="str">
        <f>IF('Scoring Sheet - Table 1'!EAR11&gt;=0.9,"X","")</f>
        <v/>
      </c>
      <c r="EAT12" s="21" t="str">
        <f>IF('Scoring Sheet - Table 1'!EAS11&gt;=0.9,"X","")</f>
        <v/>
      </c>
      <c r="EAU12" s="21" t="str">
        <f>IF('Scoring Sheet - Table 1'!EAT11&gt;=0.9,"X","")</f>
        <v/>
      </c>
      <c r="EAV12" s="21" t="str">
        <f>IF('Scoring Sheet - Table 1'!EAU11&gt;=0.9,"X","")</f>
        <v/>
      </c>
      <c r="EAW12" s="21" t="str">
        <f>IF('Scoring Sheet - Table 1'!EAV11&gt;=0.9,"X","")</f>
        <v/>
      </c>
      <c r="EAX12" s="21" t="str">
        <f>IF('Scoring Sheet - Table 1'!EAW11&gt;=0.9,"X","")</f>
        <v/>
      </c>
      <c r="EAY12" s="21" t="str">
        <f>IF('Scoring Sheet - Table 1'!EAX11&gt;=0.9,"X","")</f>
        <v/>
      </c>
      <c r="EAZ12" s="21" t="str">
        <f>IF('Scoring Sheet - Table 1'!EAY11&gt;=0.9,"X","")</f>
        <v/>
      </c>
      <c r="EBA12" s="21" t="str">
        <f>IF('Scoring Sheet - Table 1'!EAZ11&gt;=0.9,"X","")</f>
        <v/>
      </c>
      <c r="EBB12" s="21" t="str">
        <f>IF('Scoring Sheet - Table 1'!EBA11&gt;=0.9,"X","")</f>
        <v/>
      </c>
      <c r="EBC12" s="21" t="str">
        <f>IF('Scoring Sheet - Table 1'!EBB11&gt;=0.9,"X","")</f>
        <v/>
      </c>
      <c r="EBD12" s="21" t="str">
        <f>IF('Scoring Sheet - Table 1'!EBC11&gt;=0.9,"X","")</f>
        <v/>
      </c>
      <c r="EBE12" s="21" t="str">
        <f>IF('Scoring Sheet - Table 1'!EBD11&gt;=0.9,"X","")</f>
        <v/>
      </c>
      <c r="EBF12" s="21" t="str">
        <f>IF('Scoring Sheet - Table 1'!EBE11&gt;=0.9,"X","")</f>
        <v/>
      </c>
      <c r="EBG12" s="21" t="str">
        <f>IF('Scoring Sheet - Table 1'!EBF11&gt;=0.9,"X","")</f>
        <v/>
      </c>
      <c r="EBH12" s="21" t="str">
        <f>IF('Scoring Sheet - Table 1'!EBG11&gt;=0.9,"X","")</f>
        <v/>
      </c>
      <c r="EBI12" s="21" t="str">
        <f>IF('Scoring Sheet - Table 1'!EBH11&gt;=0.9,"X","")</f>
        <v/>
      </c>
      <c r="EBJ12" s="21" t="str">
        <f>IF('Scoring Sheet - Table 1'!EBI11&gt;=0.9,"X","")</f>
        <v/>
      </c>
      <c r="EBK12" s="21" t="str">
        <f>IF('Scoring Sheet - Table 1'!EBJ11&gt;=0.9,"X","")</f>
        <v/>
      </c>
      <c r="EBL12" s="21" t="str">
        <f>IF('Scoring Sheet - Table 1'!EBK11&gt;=0.9,"X","")</f>
        <v/>
      </c>
      <c r="EBM12" s="21" t="str">
        <f>IF('Scoring Sheet - Table 1'!EBL11&gt;=0.9,"X","")</f>
        <v/>
      </c>
      <c r="EBN12" s="21" t="str">
        <f>IF('Scoring Sheet - Table 1'!EBM11&gt;=0.9,"X","")</f>
        <v/>
      </c>
      <c r="EBO12" s="21" t="str">
        <f>IF('Scoring Sheet - Table 1'!EBN11&gt;=0.9,"X","")</f>
        <v/>
      </c>
      <c r="EBP12" s="21" t="str">
        <f>IF('Scoring Sheet - Table 1'!EBO11&gt;=0.9,"X","")</f>
        <v/>
      </c>
      <c r="EBQ12" s="21" t="str">
        <f>IF('Scoring Sheet - Table 1'!EBP11&gt;=0.9,"X","")</f>
        <v/>
      </c>
      <c r="EBR12" s="21" t="str">
        <f>IF('Scoring Sheet - Table 1'!EBQ11&gt;=0.9,"X","")</f>
        <v/>
      </c>
      <c r="EBS12" s="21" t="str">
        <f>IF('Scoring Sheet - Table 1'!EBR11&gt;=0.9,"X","")</f>
        <v/>
      </c>
      <c r="EBT12" s="21" t="str">
        <f>IF('Scoring Sheet - Table 1'!EBS11&gt;=0.9,"X","")</f>
        <v/>
      </c>
      <c r="EBU12" s="21" t="str">
        <f>IF('Scoring Sheet - Table 1'!EBT11&gt;=0.9,"X","")</f>
        <v/>
      </c>
      <c r="EBV12" s="21" t="str">
        <f>IF('Scoring Sheet - Table 1'!EBU11&gt;=0.9,"X","")</f>
        <v/>
      </c>
      <c r="EBW12" s="21" t="str">
        <f>IF('Scoring Sheet - Table 1'!EBV11&gt;=0.9,"X","")</f>
        <v/>
      </c>
      <c r="EBX12" s="21" t="str">
        <f>IF('Scoring Sheet - Table 1'!EBW11&gt;=0.9,"X","")</f>
        <v/>
      </c>
      <c r="EBY12" s="21" t="str">
        <f>IF('Scoring Sheet - Table 1'!EBX11&gt;=0.9,"X","")</f>
        <v/>
      </c>
      <c r="EBZ12" s="21" t="str">
        <f>IF('Scoring Sheet - Table 1'!EBY11&gt;=0.9,"X","")</f>
        <v/>
      </c>
      <c r="ECA12" s="21" t="str">
        <f>IF('Scoring Sheet - Table 1'!EBZ11&gt;=0.9,"X","")</f>
        <v/>
      </c>
      <c r="ECB12" s="21" t="str">
        <f>IF('Scoring Sheet - Table 1'!ECA11&gt;=0.9,"X","")</f>
        <v/>
      </c>
      <c r="ECC12" s="21" t="str">
        <f>IF('Scoring Sheet - Table 1'!ECB11&gt;=0.9,"X","")</f>
        <v/>
      </c>
      <c r="ECD12" s="21" t="str">
        <f>IF('Scoring Sheet - Table 1'!ECC11&gt;=0.9,"X","")</f>
        <v/>
      </c>
      <c r="ECE12" s="21" t="str">
        <f>IF('Scoring Sheet - Table 1'!ECD11&gt;=0.9,"X","")</f>
        <v/>
      </c>
      <c r="ECF12" s="21" t="str">
        <f>IF('Scoring Sheet - Table 1'!ECE11&gt;=0.9,"X","")</f>
        <v/>
      </c>
      <c r="ECG12" s="21" t="str">
        <f>IF('Scoring Sheet - Table 1'!ECF11&gt;=0.9,"X","")</f>
        <v/>
      </c>
      <c r="ECH12" s="21" t="str">
        <f>IF('Scoring Sheet - Table 1'!ECG11&gt;=0.9,"X","")</f>
        <v/>
      </c>
      <c r="ECI12" s="21" t="str">
        <f>IF('Scoring Sheet - Table 1'!ECH11&gt;=0.9,"X","")</f>
        <v/>
      </c>
      <c r="ECJ12" s="21" t="str">
        <f>IF('Scoring Sheet - Table 1'!ECI11&gt;=0.9,"X","")</f>
        <v/>
      </c>
      <c r="ECK12" s="21" t="str">
        <f>IF('Scoring Sheet - Table 1'!ECJ11&gt;=0.9,"X","")</f>
        <v/>
      </c>
      <c r="ECL12" s="21" t="str">
        <f>IF('Scoring Sheet - Table 1'!ECK11&gt;=0.9,"X","")</f>
        <v/>
      </c>
      <c r="ECM12" s="21" t="str">
        <f>IF('Scoring Sheet - Table 1'!ECL11&gt;=0.9,"X","")</f>
        <v/>
      </c>
      <c r="ECN12" s="21" t="str">
        <f>IF('Scoring Sheet - Table 1'!ECM11&gt;=0.9,"X","")</f>
        <v/>
      </c>
      <c r="ECO12" s="21" t="str">
        <f>IF('Scoring Sheet - Table 1'!ECN11&gt;=0.9,"X","")</f>
        <v/>
      </c>
      <c r="ECP12" s="21" t="str">
        <f>IF('Scoring Sheet - Table 1'!ECO11&gt;=0.9,"X","")</f>
        <v/>
      </c>
      <c r="ECQ12" s="21" t="str">
        <f>IF('Scoring Sheet - Table 1'!ECP11&gt;=0.9,"X","")</f>
        <v/>
      </c>
      <c r="ECR12" s="21" t="str">
        <f>IF('Scoring Sheet - Table 1'!ECQ11&gt;=0.9,"X","")</f>
        <v/>
      </c>
      <c r="ECS12" s="21" t="str">
        <f>IF('Scoring Sheet - Table 1'!ECR11&gt;=0.9,"X","")</f>
        <v/>
      </c>
      <c r="ECT12" s="21" t="str">
        <f>IF('Scoring Sheet - Table 1'!ECS11&gt;=0.9,"X","")</f>
        <v/>
      </c>
      <c r="ECU12" s="21" t="str">
        <f>IF('Scoring Sheet - Table 1'!ECT11&gt;=0.9,"X","")</f>
        <v/>
      </c>
      <c r="ECV12" s="21" t="str">
        <f>IF('Scoring Sheet - Table 1'!ECU11&gt;=0.9,"X","")</f>
        <v/>
      </c>
      <c r="ECW12" s="21" t="str">
        <f>IF('Scoring Sheet - Table 1'!ECV11&gt;=0.9,"X","")</f>
        <v/>
      </c>
      <c r="ECX12" s="21" t="str">
        <f>IF('Scoring Sheet - Table 1'!ECW11&gt;=0.9,"X","")</f>
        <v/>
      </c>
      <c r="ECY12" s="21" t="str">
        <f>IF('Scoring Sheet - Table 1'!ECX11&gt;=0.9,"X","")</f>
        <v/>
      </c>
      <c r="ECZ12" s="21" t="str">
        <f>IF('Scoring Sheet - Table 1'!ECY11&gt;=0.9,"X","")</f>
        <v/>
      </c>
      <c r="EDA12" s="21" t="str">
        <f>IF('Scoring Sheet - Table 1'!ECZ11&gt;=0.9,"X","")</f>
        <v/>
      </c>
      <c r="EDB12" s="21" t="str">
        <f>IF('Scoring Sheet - Table 1'!EDA11&gt;=0.9,"X","")</f>
        <v/>
      </c>
      <c r="EDC12" s="21" t="str">
        <f>IF('Scoring Sheet - Table 1'!EDB11&gt;=0.9,"X","")</f>
        <v/>
      </c>
      <c r="EDD12" s="21" t="str">
        <f>IF('Scoring Sheet - Table 1'!EDC11&gt;=0.9,"X","")</f>
        <v/>
      </c>
      <c r="EDE12" s="21" t="str">
        <f>IF('Scoring Sheet - Table 1'!EDD11&gt;=0.9,"X","")</f>
        <v/>
      </c>
      <c r="EDF12" s="21" t="str">
        <f>IF('Scoring Sheet - Table 1'!EDE11&gt;=0.9,"X","")</f>
        <v/>
      </c>
      <c r="EDG12" s="21" t="str">
        <f>IF('Scoring Sheet - Table 1'!EDF11&gt;=0.9,"X","")</f>
        <v/>
      </c>
      <c r="EDH12" s="21" t="str">
        <f>IF('Scoring Sheet - Table 1'!EDG11&gt;=0.9,"X","")</f>
        <v/>
      </c>
      <c r="EDI12" s="21" t="str">
        <f>IF('Scoring Sheet - Table 1'!EDH11&gt;=0.9,"X","")</f>
        <v/>
      </c>
      <c r="EDJ12" s="21" t="str">
        <f>IF('Scoring Sheet - Table 1'!EDI11&gt;=0.9,"X","")</f>
        <v/>
      </c>
      <c r="EDK12" s="21" t="str">
        <f>IF('Scoring Sheet - Table 1'!EDJ11&gt;=0.9,"X","")</f>
        <v/>
      </c>
      <c r="EDL12" s="21" t="str">
        <f>IF('Scoring Sheet - Table 1'!EDK11&gt;=0.9,"X","")</f>
        <v/>
      </c>
      <c r="EDM12" s="21" t="str">
        <f>IF('Scoring Sheet - Table 1'!EDL11&gt;=0.9,"X","")</f>
        <v/>
      </c>
      <c r="EDN12" s="21" t="str">
        <f>IF('Scoring Sheet - Table 1'!EDM11&gt;=0.9,"X","")</f>
        <v/>
      </c>
      <c r="EDO12" s="21" t="str">
        <f>IF('Scoring Sheet - Table 1'!EDN11&gt;=0.9,"X","")</f>
        <v/>
      </c>
      <c r="EDP12" s="21" t="str">
        <f>IF('Scoring Sheet - Table 1'!EDO11&gt;=0.9,"X","")</f>
        <v/>
      </c>
      <c r="EDQ12" s="21" t="str">
        <f>IF('Scoring Sheet - Table 1'!EDP11&gt;=0.9,"X","")</f>
        <v/>
      </c>
      <c r="EDR12" s="21" t="str">
        <f>IF('Scoring Sheet - Table 1'!EDQ11&gt;=0.9,"X","")</f>
        <v/>
      </c>
      <c r="EDS12" s="21" t="str">
        <f>IF('Scoring Sheet - Table 1'!EDR11&gt;=0.9,"X","")</f>
        <v/>
      </c>
      <c r="EDT12" s="21" t="str">
        <f>IF('Scoring Sheet - Table 1'!EDS11&gt;=0.9,"X","")</f>
        <v/>
      </c>
      <c r="EDU12" s="21" t="str">
        <f>IF('Scoring Sheet - Table 1'!EDT11&gt;=0.9,"X","")</f>
        <v/>
      </c>
      <c r="EDV12" s="21" t="str">
        <f>IF('Scoring Sheet - Table 1'!EDU11&gt;=0.9,"X","")</f>
        <v/>
      </c>
      <c r="EDW12" s="21" t="str">
        <f>IF('Scoring Sheet - Table 1'!EDV11&gt;=0.9,"X","")</f>
        <v/>
      </c>
      <c r="EDX12" s="21" t="str">
        <f>IF('Scoring Sheet - Table 1'!EDW11&gt;=0.9,"X","")</f>
        <v/>
      </c>
      <c r="EDY12" s="21" t="str">
        <f>IF('Scoring Sheet - Table 1'!EDX11&gt;=0.9,"X","")</f>
        <v/>
      </c>
      <c r="EDZ12" s="21" t="str">
        <f>IF('Scoring Sheet - Table 1'!EDY11&gt;=0.9,"X","")</f>
        <v/>
      </c>
      <c r="EEA12" s="21" t="str">
        <f>IF('Scoring Sheet - Table 1'!EDZ11&gt;=0.9,"X","")</f>
        <v/>
      </c>
      <c r="EEB12" s="21" t="str">
        <f>IF('Scoring Sheet - Table 1'!EEA11&gt;=0.9,"X","")</f>
        <v/>
      </c>
      <c r="EEC12" s="21" t="str">
        <f>IF('Scoring Sheet - Table 1'!EEB11&gt;=0.9,"X","")</f>
        <v/>
      </c>
      <c r="EED12" s="21" t="str">
        <f>IF('Scoring Sheet - Table 1'!EEC11&gt;=0.9,"X","")</f>
        <v/>
      </c>
      <c r="EEE12" s="21" t="str">
        <f>IF('Scoring Sheet - Table 1'!EED11&gt;=0.9,"X","")</f>
        <v/>
      </c>
      <c r="EEF12" s="21" t="str">
        <f>IF('Scoring Sheet - Table 1'!EEE11&gt;=0.9,"X","")</f>
        <v/>
      </c>
      <c r="EEG12" s="21" t="str">
        <f>IF('Scoring Sheet - Table 1'!EEF11&gt;=0.9,"X","")</f>
        <v/>
      </c>
      <c r="EEH12" s="21" t="str">
        <f>IF('Scoring Sheet - Table 1'!EEG11&gt;=0.9,"X","")</f>
        <v/>
      </c>
      <c r="EEI12" s="21" t="str">
        <f>IF('Scoring Sheet - Table 1'!EEH11&gt;=0.9,"X","")</f>
        <v/>
      </c>
      <c r="EEJ12" s="21" t="str">
        <f>IF('Scoring Sheet - Table 1'!EEI11&gt;=0.9,"X","")</f>
        <v/>
      </c>
      <c r="EEK12" s="21" t="str">
        <f>IF('Scoring Sheet - Table 1'!EEJ11&gt;=0.9,"X","")</f>
        <v/>
      </c>
      <c r="EEL12" s="21" t="str">
        <f>IF('Scoring Sheet - Table 1'!EEK11&gt;=0.9,"X","")</f>
        <v/>
      </c>
      <c r="EEM12" s="21" t="str">
        <f>IF('Scoring Sheet - Table 1'!EEL11&gt;=0.9,"X","")</f>
        <v/>
      </c>
      <c r="EEN12" s="21" t="str">
        <f>IF('Scoring Sheet - Table 1'!EEM11&gt;=0.9,"X","")</f>
        <v/>
      </c>
      <c r="EEO12" s="21" t="str">
        <f>IF('Scoring Sheet - Table 1'!EEN11&gt;=0.9,"X","")</f>
        <v/>
      </c>
      <c r="EEP12" s="21" t="str">
        <f>IF('Scoring Sheet - Table 1'!EEO11&gt;=0.9,"X","")</f>
        <v/>
      </c>
      <c r="EEQ12" s="21" t="str">
        <f>IF('Scoring Sheet - Table 1'!EEP11&gt;=0.9,"X","")</f>
        <v/>
      </c>
      <c r="EER12" s="21" t="str">
        <f>IF('Scoring Sheet - Table 1'!EEQ11&gt;=0.9,"X","")</f>
        <v/>
      </c>
      <c r="EES12" s="21" t="str">
        <f>IF('Scoring Sheet - Table 1'!EER11&gt;=0.9,"X","")</f>
        <v/>
      </c>
      <c r="EET12" s="21" t="str">
        <f>IF('Scoring Sheet - Table 1'!EES11&gt;=0.9,"X","")</f>
        <v/>
      </c>
      <c r="EEU12" s="21" t="str">
        <f>IF('Scoring Sheet - Table 1'!EET11&gt;=0.9,"X","")</f>
        <v/>
      </c>
      <c r="EEV12" s="21" t="str">
        <f>IF('Scoring Sheet - Table 1'!EEU11&gt;=0.9,"X","")</f>
        <v/>
      </c>
      <c r="EEW12" s="21" t="str">
        <f>IF('Scoring Sheet - Table 1'!EEV11&gt;=0.9,"X","")</f>
        <v/>
      </c>
      <c r="EEX12" s="21" t="str">
        <f>IF('Scoring Sheet - Table 1'!EEW11&gt;=0.9,"X","")</f>
        <v/>
      </c>
      <c r="EEY12" s="21" t="str">
        <f>IF('Scoring Sheet - Table 1'!EEX11&gt;=0.9,"X","")</f>
        <v/>
      </c>
      <c r="EEZ12" s="21" t="str">
        <f>IF('Scoring Sheet - Table 1'!EEY11&gt;=0.9,"X","")</f>
        <v/>
      </c>
      <c r="EFA12" s="21" t="str">
        <f>IF('Scoring Sheet - Table 1'!EEZ11&gt;=0.9,"X","")</f>
        <v/>
      </c>
      <c r="EFB12" s="21" t="str">
        <f>IF('Scoring Sheet - Table 1'!EFA11&gt;=0.9,"X","")</f>
        <v/>
      </c>
      <c r="EFC12" s="21" t="str">
        <f>IF('Scoring Sheet - Table 1'!EFB11&gt;=0.9,"X","")</f>
        <v/>
      </c>
      <c r="EFD12" s="21" t="str">
        <f>IF('Scoring Sheet - Table 1'!EFC11&gt;=0.9,"X","")</f>
        <v/>
      </c>
      <c r="EFE12" s="21" t="str">
        <f>IF('Scoring Sheet - Table 1'!EFD11&gt;=0.9,"X","")</f>
        <v/>
      </c>
      <c r="EFF12" s="21" t="str">
        <f>IF('Scoring Sheet - Table 1'!EFE11&gt;=0.9,"X","")</f>
        <v/>
      </c>
      <c r="EFG12" s="21" t="str">
        <f>IF('Scoring Sheet - Table 1'!EFF11&gt;=0.9,"X","")</f>
        <v/>
      </c>
      <c r="EFH12" s="21" t="str">
        <f>IF('Scoring Sheet - Table 1'!EFG11&gt;=0.9,"X","")</f>
        <v/>
      </c>
      <c r="EFI12" s="21" t="str">
        <f>IF('Scoring Sheet - Table 1'!EFH11&gt;=0.9,"X","")</f>
        <v/>
      </c>
      <c r="EFJ12" s="21" t="str">
        <f>IF('Scoring Sheet - Table 1'!EFI11&gt;=0.9,"X","")</f>
        <v/>
      </c>
      <c r="EFK12" s="21" t="str">
        <f>IF('Scoring Sheet - Table 1'!EFJ11&gt;=0.9,"X","")</f>
        <v/>
      </c>
      <c r="EFL12" s="21" t="str">
        <f>IF('Scoring Sheet - Table 1'!EFK11&gt;=0.9,"X","")</f>
        <v/>
      </c>
      <c r="EFM12" s="21" t="str">
        <f>IF('Scoring Sheet - Table 1'!EFL11&gt;=0.9,"X","")</f>
        <v/>
      </c>
      <c r="EFN12" s="21" t="str">
        <f>IF('Scoring Sheet - Table 1'!EFM11&gt;=0.9,"X","")</f>
        <v/>
      </c>
      <c r="EFO12" s="21" t="str">
        <f>IF('Scoring Sheet - Table 1'!EFN11&gt;=0.9,"X","")</f>
        <v/>
      </c>
      <c r="EFP12" s="21" t="str">
        <f>IF('Scoring Sheet - Table 1'!EFO11&gt;=0.9,"X","")</f>
        <v/>
      </c>
      <c r="EFQ12" s="21" t="str">
        <f>IF('Scoring Sheet - Table 1'!EFP11&gt;=0.9,"X","")</f>
        <v/>
      </c>
      <c r="EFR12" s="21" t="str">
        <f>IF('Scoring Sheet - Table 1'!EFQ11&gt;=0.9,"X","")</f>
        <v/>
      </c>
      <c r="EFS12" s="21" t="str">
        <f>IF('Scoring Sheet - Table 1'!EFR11&gt;=0.9,"X","")</f>
        <v/>
      </c>
      <c r="EFT12" s="21" t="str">
        <f>IF('Scoring Sheet - Table 1'!EFS11&gt;=0.9,"X","")</f>
        <v/>
      </c>
      <c r="EFU12" s="21" t="str">
        <f>IF('Scoring Sheet - Table 1'!EFT11&gt;=0.9,"X","")</f>
        <v/>
      </c>
      <c r="EFV12" s="21" t="str">
        <f>IF('Scoring Sheet - Table 1'!EFU11&gt;=0.9,"X","")</f>
        <v/>
      </c>
      <c r="EFW12" s="21" t="str">
        <f>IF('Scoring Sheet - Table 1'!EFV11&gt;=0.9,"X","")</f>
        <v/>
      </c>
      <c r="EFX12" s="21" t="str">
        <f>IF('Scoring Sheet - Table 1'!EFW11&gt;=0.9,"X","")</f>
        <v/>
      </c>
      <c r="EFY12" s="21" t="str">
        <f>IF('Scoring Sheet - Table 1'!EFX11&gt;=0.9,"X","")</f>
        <v/>
      </c>
      <c r="EFZ12" s="21" t="str">
        <f>IF('Scoring Sheet - Table 1'!EFY11&gt;=0.9,"X","")</f>
        <v/>
      </c>
      <c r="EGA12" s="21" t="str">
        <f>IF('Scoring Sheet - Table 1'!EFZ11&gt;=0.9,"X","")</f>
        <v/>
      </c>
      <c r="EGB12" s="21" t="str">
        <f>IF('Scoring Sheet - Table 1'!EGA11&gt;=0.9,"X","")</f>
        <v/>
      </c>
      <c r="EGC12" s="21" t="str">
        <f>IF('Scoring Sheet - Table 1'!EGB11&gt;=0.9,"X","")</f>
        <v/>
      </c>
      <c r="EGD12" s="21" t="str">
        <f>IF('Scoring Sheet - Table 1'!EGC11&gt;=0.9,"X","")</f>
        <v/>
      </c>
      <c r="EGE12" s="21" t="str">
        <f>IF('Scoring Sheet - Table 1'!EGD11&gt;=0.9,"X","")</f>
        <v/>
      </c>
      <c r="EGF12" s="21" t="str">
        <f>IF('Scoring Sheet - Table 1'!EGE11&gt;=0.9,"X","")</f>
        <v/>
      </c>
      <c r="EGG12" s="21" t="str">
        <f>IF('Scoring Sheet - Table 1'!EGF11&gt;=0.9,"X","")</f>
        <v/>
      </c>
      <c r="EGH12" s="21" t="str">
        <f>IF('Scoring Sheet - Table 1'!EGG11&gt;=0.9,"X","")</f>
        <v/>
      </c>
      <c r="EGI12" s="21" t="str">
        <f>IF('Scoring Sheet - Table 1'!EGH11&gt;=0.9,"X","")</f>
        <v/>
      </c>
      <c r="EGJ12" s="21" t="str">
        <f>IF('Scoring Sheet - Table 1'!EGI11&gt;=0.9,"X","")</f>
        <v/>
      </c>
      <c r="EGK12" s="21" t="str">
        <f>IF('Scoring Sheet - Table 1'!EGJ11&gt;=0.9,"X","")</f>
        <v/>
      </c>
      <c r="EGL12" s="21" t="str">
        <f>IF('Scoring Sheet - Table 1'!EGK11&gt;=0.9,"X","")</f>
        <v/>
      </c>
      <c r="EGM12" s="21" t="str">
        <f>IF('Scoring Sheet - Table 1'!EGL11&gt;=0.9,"X","")</f>
        <v/>
      </c>
      <c r="EGN12" s="21" t="str">
        <f>IF('Scoring Sheet - Table 1'!EGM11&gt;=0.9,"X","")</f>
        <v/>
      </c>
      <c r="EGO12" s="21" t="str">
        <f>IF('Scoring Sheet - Table 1'!EGN11&gt;=0.9,"X","")</f>
        <v/>
      </c>
      <c r="EGP12" s="21" t="str">
        <f>IF('Scoring Sheet - Table 1'!EGO11&gt;=0.9,"X","")</f>
        <v/>
      </c>
      <c r="EGQ12" s="21" t="str">
        <f>IF('Scoring Sheet - Table 1'!EGP11&gt;=0.9,"X","")</f>
        <v/>
      </c>
      <c r="EGR12" s="21" t="str">
        <f>IF('Scoring Sheet - Table 1'!EGQ11&gt;=0.9,"X","")</f>
        <v/>
      </c>
      <c r="EGS12" s="21" t="str">
        <f>IF('Scoring Sheet - Table 1'!EGR11&gt;=0.9,"X","")</f>
        <v/>
      </c>
      <c r="EGT12" s="21" t="str">
        <f>IF('Scoring Sheet - Table 1'!EGS11&gt;=0.9,"X","")</f>
        <v/>
      </c>
      <c r="EGU12" s="21" t="str">
        <f>IF('Scoring Sheet - Table 1'!EGT11&gt;=0.9,"X","")</f>
        <v/>
      </c>
      <c r="EGV12" s="21" t="str">
        <f>IF('Scoring Sheet - Table 1'!EGU11&gt;=0.9,"X","")</f>
        <v/>
      </c>
      <c r="EGW12" s="21" t="str">
        <f>IF('Scoring Sheet - Table 1'!EGV11&gt;=0.9,"X","")</f>
        <v/>
      </c>
      <c r="EGX12" s="21" t="str">
        <f>IF('Scoring Sheet - Table 1'!EGW11&gt;=0.9,"X","")</f>
        <v/>
      </c>
      <c r="EGY12" s="21" t="str">
        <f>IF('Scoring Sheet - Table 1'!EGX11&gt;=0.9,"X","")</f>
        <v/>
      </c>
      <c r="EGZ12" s="21" t="str">
        <f>IF('Scoring Sheet - Table 1'!EGY11&gt;=0.9,"X","")</f>
        <v/>
      </c>
      <c r="EHA12" s="21" t="str">
        <f>IF('Scoring Sheet - Table 1'!EGZ11&gt;=0.9,"X","")</f>
        <v/>
      </c>
      <c r="EHB12" s="21" t="str">
        <f>IF('Scoring Sheet - Table 1'!EHA11&gt;=0.9,"X","")</f>
        <v/>
      </c>
      <c r="EHC12" s="21" t="str">
        <f>IF('Scoring Sheet - Table 1'!EHB11&gt;=0.9,"X","")</f>
        <v/>
      </c>
      <c r="EHD12" s="21" t="str">
        <f>IF('Scoring Sheet - Table 1'!EHC11&gt;=0.9,"X","")</f>
        <v/>
      </c>
      <c r="EHE12" s="21" t="str">
        <f>IF('Scoring Sheet - Table 1'!EHD11&gt;=0.9,"X","")</f>
        <v/>
      </c>
      <c r="EHF12" s="21" t="str">
        <f>IF('Scoring Sheet - Table 1'!EHE11&gt;=0.9,"X","")</f>
        <v/>
      </c>
      <c r="EHG12" s="21" t="str">
        <f>IF('Scoring Sheet - Table 1'!EHF11&gt;=0.9,"X","")</f>
        <v/>
      </c>
      <c r="EHH12" s="21" t="str">
        <f>IF('Scoring Sheet - Table 1'!EHG11&gt;=0.9,"X","")</f>
        <v/>
      </c>
      <c r="EHI12" s="21" t="str">
        <f>IF('Scoring Sheet - Table 1'!EHH11&gt;=0.9,"X","")</f>
        <v/>
      </c>
      <c r="EHJ12" s="21" t="str">
        <f>IF('Scoring Sheet - Table 1'!EHI11&gt;=0.9,"X","")</f>
        <v/>
      </c>
      <c r="EHK12" s="21" t="str">
        <f>IF('Scoring Sheet - Table 1'!EHJ11&gt;=0.9,"X","")</f>
        <v/>
      </c>
      <c r="EHL12" s="21" t="str">
        <f>IF('Scoring Sheet - Table 1'!EHK11&gt;=0.9,"X","")</f>
        <v/>
      </c>
      <c r="EHM12" s="21" t="str">
        <f>IF('Scoring Sheet - Table 1'!EHL11&gt;=0.9,"X","")</f>
        <v/>
      </c>
      <c r="EHN12" s="21" t="str">
        <f>IF('Scoring Sheet - Table 1'!EHM11&gt;=0.9,"X","")</f>
        <v/>
      </c>
      <c r="EHO12" s="21" t="str">
        <f>IF('Scoring Sheet - Table 1'!EHN11&gt;=0.9,"X","")</f>
        <v/>
      </c>
      <c r="EHP12" s="21" t="str">
        <f>IF('Scoring Sheet - Table 1'!EHO11&gt;=0.9,"X","")</f>
        <v/>
      </c>
      <c r="EHQ12" s="21" t="str">
        <f>IF('Scoring Sheet - Table 1'!EHP11&gt;=0.9,"X","")</f>
        <v/>
      </c>
      <c r="EHR12" s="21" t="str">
        <f>IF('Scoring Sheet - Table 1'!EHQ11&gt;=0.9,"X","")</f>
        <v/>
      </c>
      <c r="EHS12" s="21" t="str">
        <f>IF('Scoring Sheet - Table 1'!EHR11&gt;=0.9,"X","")</f>
        <v/>
      </c>
      <c r="EHT12" s="21" t="str">
        <f>IF('Scoring Sheet - Table 1'!EHS11&gt;=0.9,"X","")</f>
        <v/>
      </c>
      <c r="EHU12" s="21" t="str">
        <f>IF('Scoring Sheet - Table 1'!EHT11&gt;=0.9,"X","")</f>
        <v/>
      </c>
      <c r="EHV12" s="21" t="str">
        <f>IF('Scoring Sheet - Table 1'!EHU11&gt;=0.9,"X","")</f>
        <v/>
      </c>
      <c r="EHW12" s="21" t="str">
        <f>IF('Scoring Sheet - Table 1'!EHV11&gt;=0.9,"X","")</f>
        <v/>
      </c>
      <c r="EHX12" s="21" t="str">
        <f>IF('Scoring Sheet - Table 1'!EHW11&gt;=0.9,"X","")</f>
        <v/>
      </c>
      <c r="EHY12" s="21" t="str">
        <f>IF('Scoring Sheet - Table 1'!EHX11&gt;=0.9,"X","")</f>
        <v/>
      </c>
      <c r="EHZ12" s="21" t="str">
        <f>IF('Scoring Sheet - Table 1'!EHY11&gt;=0.9,"X","")</f>
        <v/>
      </c>
      <c r="EIA12" s="21" t="str">
        <f>IF('Scoring Sheet - Table 1'!EHZ11&gt;=0.9,"X","")</f>
        <v/>
      </c>
      <c r="EIB12" s="21" t="str">
        <f>IF('Scoring Sheet - Table 1'!EIA11&gt;=0.9,"X","")</f>
        <v/>
      </c>
      <c r="EIC12" s="21" t="str">
        <f>IF('Scoring Sheet - Table 1'!EIB11&gt;=0.9,"X","")</f>
        <v/>
      </c>
      <c r="EID12" s="21" t="str">
        <f>IF('Scoring Sheet - Table 1'!EIC11&gt;=0.9,"X","")</f>
        <v/>
      </c>
      <c r="EIE12" s="21" t="str">
        <f>IF('Scoring Sheet - Table 1'!EID11&gt;=0.9,"X","")</f>
        <v/>
      </c>
      <c r="EIF12" s="21" t="str">
        <f>IF('Scoring Sheet - Table 1'!EIE11&gt;=0.9,"X","")</f>
        <v/>
      </c>
      <c r="EIG12" s="21" t="str">
        <f>IF('Scoring Sheet - Table 1'!EIF11&gt;=0.9,"X","")</f>
        <v/>
      </c>
      <c r="EIH12" s="21" t="str">
        <f>IF('Scoring Sheet - Table 1'!EIG11&gt;=0.9,"X","")</f>
        <v/>
      </c>
      <c r="EII12" s="21" t="str">
        <f>IF('Scoring Sheet - Table 1'!EIH11&gt;=0.9,"X","")</f>
        <v/>
      </c>
      <c r="EIJ12" s="21" t="str">
        <f>IF('Scoring Sheet - Table 1'!EII11&gt;=0.9,"X","")</f>
        <v/>
      </c>
      <c r="EIK12" s="21" t="str">
        <f>IF('Scoring Sheet - Table 1'!EIJ11&gt;=0.9,"X","")</f>
        <v/>
      </c>
      <c r="EIL12" s="21" t="str">
        <f>IF('Scoring Sheet - Table 1'!EIK11&gt;=0.9,"X","")</f>
        <v/>
      </c>
      <c r="EIM12" s="21" t="str">
        <f>IF('Scoring Sheet - Table 1'!EIL11&gt;=0.9,"X","")</f>
        <v/>
      </c>
      <c r="EIN12" s="21" t="str">
        <f>IF('Scoring Sheet - Table 1'!EIM11&gt;=0.9,"X","")</f>
        <v/>
      </c>
      <c r="EIO12" s="21" t="str">
        <f>IF('Scoring Sheet - Table 1'!EIN11&gt;=0.9,"X","")</f>
        <v/>
      </c>
      <c r="EIP12" s="21" t="str">
        <f>IF('Scoring Sheet - Table 1'!EIO11&gt;=0.9,"X","")</f>
        <v/>
      </c>
      <c r="EIQ12" s="21" t="str">
        <f>IF('Scoring Sheet - Table 1'!EIP11&gt;=0.9,"X","")</f>
        <v/>
      </c>
      <c r="EIR12" s="21" t="str">
        <f>IF('Scoring Sheet - Table 1'!EIQ11&gt;=0.9,"X","")</f>
        <v/>
      </c>
      <c r="EIS12" s="21" t="str">
        <f>IF('Scoring Sheet - Table 1'!EIR11&gt;=0.9,"X","")</f>
        <v/>
      </c>
      <c r="EIT12" s="21" t="str">
        <f>IF('Scoring Sheet - Table 1'!EIS11&gt;=0.9,"X","")</f>
        <v/>
      </c>
      <c r="EIU12" s="21" t="str">
        <f>IF('Scoring Sheet - Table 1'!EIT11&gt;=0.9,"X","")</f>
        <v/>
      </c>
      <c r="EIV12" s="21" t="str">
        <f>IF('Scoring Sheet - Table 1'!EIU11&gt;=0.9,"X","")</f>
        <v/>
      </c>
      <c r="EIW12" s="21" t="str">
        <f>IF('Scoring Sheet - Table 1'!EIV11&gt;=0.9,"X","")</f>
        <v/>
      </c>
      <c r="EIX12" s="21" t="str">
        <f>IF('Scoring Sheet - Table 1'!EIW11&gt;=0.9,"X","")</f>
        <v/>
      </c>
      <c r="EIY12" s="21" t="str">
        <f>IF('Scoring Sheet - Table 1'!EIX11&gt;=0.9,"X","")</f>
        <v/>
      </c>
      <c r="EIZ12" s="21" t="str">
        <f>IF('Scoring Sheet - Table 1'!EIY11&gt;=0.9,"X","")</f>
        <v/>
      </c>
      <c r="EJA12" s="21" t="str">
        <f>IF('Scoring Sheet - Table 1'!EIZ11&gt;=0.9,"X","")</f>
        <v/>
      </c>
      <c r="EJB12" s="21" t="str">
        <f>IF('Scoring Sheet - Table 1'!EJA11&gt;=0.9,"X","")</f>
        <v/>
      </c>
      <c r="EJC12" s="21" t="str">
        <f>IF('Scoring Sheet - Table 1'!EJB11&gt;=0.9,"X","")</f>
        <v/>
      </c>
      <c r="EJD12" s="21" t="str">
        <f>IF('Scoring Sheet - Table 1'!EJC11&gt;=0.9,"X","")</f>
        <v/>
      </c>
      <c r="EJE12" s="21" t="str">
        <f>IF('Scoring Sheet - Table 1'!EJD11&gt;=0.9,"X","")</f>
        <v/>
      </c>
      <c r="EJF12" s="21" t="str">
        <f>IF('Scoring Sheet - Table 1'!EJE11&gt;=0.9,"X","")</f>
        <v/>
      </c>
      <c r="EJG12" s="21" t="str">
        <f>IF('Scoring Sheet - Table 1'!EJF11&gt;=0.9,"X","")</f>
        <v/>
      </c>
      <c r="EJH12" s="21" t="str">
        <f>IF('Scoring Sheet - Table 1'!EJG11&gt;=0.9,"X","")</f>
        <v/>
      </c>
      <c r="EJI12" s="21" t="str">
        <f>IF('Scoring Sheet - Table 1'!EJH11&gt;=0.9,"X","")</f>
        <v/>
      </c>
      <c r="EJJ12" s="21" t="str">
        <f>IF('Scoring Sheet - Table 1'!EJI11&gt;=0.9,"X","")</f>
        <v/>
      </c>
      <c r="EJK12" s="21" t="str">
        <f>IF('Scoring Sheet - Table 1'!EJJ11&gt;=0.9,"X","")</f>
        <v/>
      </c>
      <c r="EJL12" s="21" t="str">
        <f>IF('Scoring Sheet - Table 1'!EJK11&gt;=0.9,"X","")</f>
        <v/>
      </c>
      <c r="EJM12" s="21" t="str">
        <f>IF('Scoring Sheet - Table 1'!EJL11&gt;=0.9,"X","")</f>
        <v/>
      </c>
      <c r="EJN12" s="21" t="str">
        <f>IF('Scoring Sheet - Table 1'!EJM11&gt;=0.9,"X","")</f>
        <v/>
      </c>
      <c r="EJO12" s="21" t="str">
        <f>IF('Scoring Sheet - Table 1'!EJN11&gt;=0.9,"X","")</f>
        <v/>
      </c>
      <c r="EJP12" s="21" t="str">
        <f>IF('Scoring Sheet - Table 1'!EJO11&gt;=0.9,"X","")</f>
        <v/>
      </c>
      <c r="EJQ12" s="21" t="str">
        <f>IF('Scoring Sheet - Table 1'!EJP11&gt;=0.9,"X","")</f>
        <v/>
      </c>
      <c r="EJR12" s="21" t="str">
        <f>IF('Scoring Sheet - Table 1'!EJQ11&gt;=0.9,"X","")</f>
        <v/>
      </c>
      <c r="EJS12" s="21" t="str">
        <f>IF('Scoring Sheet - Table 1'!EJR11&gt;=0.9,"X","")</f>
        <v/>
      </c>
      <c r="EJT12" s="21" t="str">
        <f>IF('Scoring Sheet - Table 1'!EJS11&gt;=0.9,"X","")</f>
        <v/>
      </c>
      <c r="EJU12" s="21" t="str">
        <f>IF('Scoring Sheet - Table 1'!EJT11&gt;=0.9,"X","")</f>
        <v/>
      </c>
      <c r="EJV12" s="21" t="str">
        <f>IF('Scoring Sheet - Table 1'!EJU11&gt;=0.9,"X","")</f>
        <v/>
      </c>
      <c r="EJW12" s="21" t="str">
        <f>IF('Scoring Sheet - Table 1'!EJV11&gt;=0.9,"X","")</f>
        <v/>
      </c>
      <c r="EJX12" s="21" t="str">
        <f>IF('Scoring Sheet - Table 1'!EJW11&gt;=0.9,"X","")</f>
        <v/>
      </c>
      <c r="EJY12" s="21" t="str">
        <f>IF('Scoring Sheet - Table 1'!EJX11&gt;=0.9,"X","")</f>
        <v/>
      </c>
      <c r="EJZ12" s="21" t="str">
        <f>IF('Scoring Sheet - Table 1'!EJY11&gt;=0.9,"X","")</f>
        <v/>
      </c>
      <c r="EKA12" s="21" t="str">
        <f>IF('Scoring Sheet - Table 1'!EJZ11&gt;=0.9,"X","")</f>
        <v/>
      </c>
      <c r="EKB12" s="21" t="str">
        <f>IF('Scoring Sheet - Table 1'!EKA11&gt;=0.9,"X","")</f>
        <v/>
      </c>
      <c r="EKC12" s="21" t="str">
        <f>IF('Scoring Sheet - Table 1'!EKB11&gt;=0.9,"X","")</f>
        <v/>
      </c>
      <c r="EKD12" s="21" t="str">
        <f>IF('Scoring Sheet - Table 1'!EKC11&gt;=0.9,"X","")</f>
        <v/>
      </c>
      <c r="EKE12" s="21" t="str">
        <f>IF('Scoring Sheet - Table 1'!EKD11&gt;=0.9,"X","")</f>
        <v/>
      </c>
      <c r="EKF12" s="21" t="str">
        <f>IF('Scoring Sheet - Table 1'!EKE11&gt;=0.9,"X","")</f>
        <v/>
      </c>
      <c r="EKG12" s="21" t="str">
        <f>IF('Scoring Sheet - Table 1'!EKF11&gt;=0.9,"X","")</f>
        <v/>
      </c>
      <c r="EKH12" s="21" t="str">
        <f>IF('Scoring Sheet - Table 1'!EKG11&gt;=0.9,"X","")</f>
        <v/>
      </c>
      <c r="EKI12" s="21" t="str">
        <f>IF('Scoring Sheet - Table 1'!EKH11&gt;=0.9,"X","")</f>
        <v/>
      </c>
      <c r="EKJ12" s="21" t="str">
        <f>IF('Scoring Sheet - Table 1'!EKI11&gt;=0.9,"X","")</f>
        <v/>
      </c>
      <c r="EKK12" s="21" t="str">
        <f>IF('Scoring Sheet - Table 1'!EKJ11&gt;=0.9,"X","")</f>
        <v/>
      </c>
      <c r="EKL12" s="21" t="str">
        <f>IF('Scoring Sheet - Table 1'!EKK11&gt;=0.9,"X","")</f>
        <v/>
      </c>
      <c r="EKM12" s="21" t="str">
        <f>IF('Scoring Sheet - Table 1'!EKL11&gt;=0.9,"X","")</f>
        <v/>
      </c>
      <c r="EKN12" s="21" t="str">
        <f>IF('Scoring Sheet - Table 1'!EKM11&gt;=0.9,"X","")</f>
        <v/>
      </c>
      <c r="EKO12" s="21" t="str">
        <f>IF('Scoring Sheet - Table 1'!EKN11&gt;=0.9,"X","")</f>
        <v/>
      </c>
      <c r="EKP12" s="21" t="str">
        <f>IF('Scoring Sheet - Table 1'!EKO11&gt;=0.9,"X","")</f>
        <v/>
      </c>
      <c r="EKQ12" s="21" t="str">
        <f>IF('Scoring Sheet - Table 1'!EKP11&gt;=0.9,"X","")</f>
        <v/>
      </c>
      <c r="EKR12" s="21" t="str">
        <f>IF('Scoring Sheet - Table 1'!EKQ11&gt;=0.9,"X","")</f>
        <v/>
      </c>
      <c r="EKS12" s="21" t="str">
        <f>IF('Scoring Sheet - Table 1'!EKR11&gt;=0.9,"X","")</f>
        <v/>
      </c>
      <c r="EKT12" s="21" t="str">
        <f>IF('Scoring Sheet - Table 1'!EKS11&gt;=0.9,"X","")</f>
        <v/>
      </c>
      <c r="EKU12" s="21" t="str">
        <f>IF('Scoring Sheet - Table 1'!EKT11&gt;=0.9,"X","")</f>
        <v/>
      </c>
      <c r="EKV12" s="21" t="str">
        <f>IF('Scoring Sheet - Table 1'!EKU11&gt;=0.9,"X","")</f>
        <v/>
      </c>
      <c r="EKW12" s="21" t="str">
        <f>IF('Scoring Sheet - Table 1'!EKV11&gt;=0.9,"X","")</f>
        <v/>
      </c>
      <c r="EKX12" s="21" t="str">
        <f>IF('Scoring Sheet - Table 1'!EKW11&gt;=0.9,"X","")</f>
        <v/>
      </c>
      <c r="EKY12" s="21" t="str">
        <f>IF('Scoring Sheet - Table 1'!EKX11&gt;=0.9,"X","")</f>
        <v/>
      </c>
      <c r="EKZ12" s="21" t="str">
        <f>IF('Scoring Sheet - Table 1'!EKY11&gt;=0.9,"X","")</f>
        <v/>
      </c>
      <c r="ELA12" s="21" t="str">
        <f>IF('Scoring Sheet - Table 1'!EKZ11&gt;=0.9,"X","")</f>
        <v/>
      </c>
      <c r="ELB12" s="21" t="str">
        <f>IF('Scoring Sheet - Table 1'!ELA11&gt;=0.9,"X","")</f>
        <v/>
      </c>
      <c r="ELC12" s="21" t="str">
        <f>IF('Scoring Sheet - Table 1'!ELB11&gt;=0.9,"X","")</f>
        <v/>
      </c>
      <c r="ELD12" s="21" t="str">
        <f>IF('Scoring Sheet - Table 1'!ELC11&gt;=0.9,"X","")</f>
        <v/>
      </c>
      <c r="ELE12" s="21" t="str">
        <f>IF('Scoring Sheet - Table 1'!ELD11&gt;=0.9,"X","")</f>
        <v/>
      </c>
      <c r="ELF12" s="21" t="str">
        <f>IF('Scoring Sheet - Table 1'!ELE11&gt;=0.9,"X","")</f>
        <v/>
      </c>
      <c r="ELG12" s="21" t="str">
        <f>IF('Scoring Sheet - Table 1'!ELF11&gt;=0.9,"X","")</f>
        <v/>
      </c>
      <c r="ELH12" s="21" t="str">
        <f>IF('Scoring Sheet - Table 1'!ELG11&gt;=0.9,"X","")</f>
        <v/>
      </c>
      <c r="ELI12" s="21" t="str">
        <f>IF('Scoring Sheet - Table 1'!ELH11&gt;=0.9,"X","")</f>
        <v/>
      </c>
      <c r="ELJ12" s="21" t="str">
        <f>IF('Scoring Sheet - Table 1'!ELI11&gt;=0.9,"X","")</f>
        <v/>
      </c>
      <c r="ELK12" s="21" t="str">
        <f>IF('Scoring Sheet - Table 1'!ELJ11&gt;=0.9,"X","")</f>
        <v/>
      </c>
      <c r="ELL12" s="21" t="str">
        <f>IF('Scoring Sheet - Table 1'!ELK11&gt;=0.9,"X","")</f>
        <v/>
      </c>
      <c r="ELM12" s="21" t="str">
        <f>IF('Scoring Sheet - Table 1'!ELL11&gt;=0.9,"X","")</f>
        <v/>
      </c>
      <c r="ELN12" s="21" t="str">
        <f>IF('Scoring Sheet - Table 1'!ELM11&gt;=0.9,"X","")</f>
        <v/>
      </c>
      <c r="ELO12" s="21" t="str">
        <f>IF('Scoring Sheet - Table 1'!ELN11&gt;=0.9,"X","")</f>
        <v/>
      </c>
      <c r="ELP12" s="21" t="str">
        <f>IF('Scoring Sheet - Table 1'!ELO11&gt;=0.9,"X","")</f>
        <v/>
      </c>
      <c r="ELQ12" s="21" t="str">
        <f>IF('Scoring Sheet - Table 1'!ELP11&gt;=0.9,"X","")</f>
        <v/>
      </c>
      <c r="ELR12" s="21" t="str">
        <f>IF('Scoring Sheet - Table 1'!ELQ11&gt;=0.9,"X","")</f>
        <v/>
      </c>
      <c r="ELS12" s="21" t="str">
        <f>IF('Scoring Sheet - Table 1'!ELR11&gt;=0.9,"X","")</f>
        <v/>
      </c>
      <c r="ELT12" s="21" t="str">
        <f>IF('Scoring Sheet - Table 1'!ELS11&gt;=0.9,"X","")</f>
        <v/>
      </c>
      <c r="ELU12" s="21" t="str">
        <f>IF('Scoring Sheet - Table 1'!ELT11&gt;=0.9,"X","")</f>
        <v/>
      </c>
      <c r="ELV12" s="21" t="str">
        <f>IF('Scoring Sheet - Table 1'!ELU11&gt;=0.9,"X","")</f>
        <v/>
      </c>
      <c r="ELW12" s="21" t="str">
        <f>IF('Scoring Sheet - Table 1'!ELV11&gt;=0.9,"X","")</f>
        <v/>
      </c>
      <c r="ELX12" s="21" t="str">
        <f>IF('Scoring Sheet - Table 1'!ELW11&gt;=0.9,"X","")</f>
        <v/>
      </c>
      <c r="ELY12" s="21" t="str">
        <f>IF('Scoring Sheet - Table 1'!ELX11&gt;=0.9,"X","")</f>
        <v/>
      </c>
      <c r="ELZ12" s="21" t="str">
        <f>IF('Scoring Sheet - Table 1'!ELY11&gt;=0.9,"X","")</f>
        <v/>
      </c>
      <c r="EMA12" s="21" t="str">
        <f>IF('Scoring Sheet - Table 1'!ELZ11&gt;=0.9,"X","")</f>
        <v/>
      </c>
      <c r="EMB12" s="21" t="str">
        <f>IF('Scoring Sheet - Table 1'!EMA11&gt;=0.9,"X","")</f>
        <v/>
      </c>
      <c r="EMC12" s="21" t="str">
        <f>IF('Scoring Sheet - Table 1'!EMB11&gt;=0.9,"X","")</f>
        <v/>
      </c>
      <c r="EMD12" s="21" t="str">
        <f>IF('Scoring Sheet - Table 1'!EMC11&gt;=0.9,"X","")</f>
        <v/>
      </c>
      <c r="EME12" s="21" t="str">
        <f>IF('Scoring Sheet - Table 1'!EMD11&gt;=0.9,"X","")</f>
        <v/>
      </c>
      <c r="EMF12" s="21" t="str">
        <f>IF('Scoring Sheet - Table 1'!EME11&gt;=0.9,"X","")</f>
        <v/>
      </c>
      <c r="EMG12" s="21" t="str">
        <f>IF('Scoring Sheet - Table 1'!EMF11&gt;=0.9,"X","")</f>
        <v/>
      </c>
      <c r="EMH12" s="21" t="str">
        <f>IF('Scoring Sheet - Table 1'!EMG11&gt;=0.9,"X","")</f>
        <v/>
      </c>
      <c r="EMI12" s="21" t="str">
        <f>IF('Scoring Sheet - Table 1'!EMH11&gt;=0.9,"X","")</f>
        <v/>
      </c>
      <c r="EMJ12" s="21" t="str">
        <f>IF('Scoring Sheet - Table 1'!EMI11&gt;=0.9,"X","")</f>
        <v/>
      </c>
      <c r="EMK12" s="21" t="str">
        <f>IF('Scoring Sheet - Table 1'!EMJ11&gt;=0.9,"X","")</f>
        <v/>
      </c>
      <c r="EML12" s="21" t="str">
        <f>IF('Scoring Sheet - Table 1'!EMK11&gt;=0.9,"X","")</f>
        <v/>
      </c>
      <c r="EMM12" s="21" t="str">
        <f>IF('Scoring Sheet - Table 1'!EML11&gt;=0.9,"X","")</f>
        <v/>
      </c>
      <c r="EMN12" s="21" t="str">
        <f>IF('Scoring Sheet - Table 1'!EMM11&gt;=0.9,"X","")</f>
        <v/>
      </c>
      <c r="EMO12" s="21" t="str">
        <f>IF('Scoring Sheet - Table 1'!EMN11&gt;=0.9,"X","")</f>
        <v/>
      </c>
      <c r="EMP12" s="21" t="str">
        <f>IF('Scoring Sheet - Table 1'!EMO11&gt;=0.9,"X","")</f>
        <v/>
      </c>
      <c r="EMQ12" s="21" t="str">
        <f>IF('Scoring Sheet - Table 1'!EMP11&gt;=0.9,"X","")</f>
        <v/>
      </c>
      <c r="EMR12" s="21" t="str">
        <f>IF('Scoring Sheet - Table 1'!EMQ11&gt;=0.9,"X","")</f>
        <v/>
      </c>
      <c r="EMS12" s="21" t="str">
        <f>IF('Scoring Sheet - Table 1'!EMR11&gt;=0.9,"X","")</f>
        <v/>
      </c>
      <c r="EMT12" s="21" t="str">
        <f>IF('Scoring Sheet - Table 1'!EMS11&gt;=0.9,"X","")</f>
        <v/>
      </c>
      <c r="EMU12" s="21" t="str">
        <f>IF('Scoring Sheet - Table 1'!EMT11&gt;=0.9,"X","")</f>
        <v/>
      </c>
      <c r="EMV12" s="21" t="str">
        <f>IF('Scoring Sheet - Table 1'!EMU11&gt;=0.9,"X","")</f>
        <v/>
      </c>
      <c r="EMW12" s="21" t="str">
        <f>IF('Scoring Sheet - Table 1'!EMV11&gt;=0.9,"X","")</f>
        <v/>
      </c>
      <c r="EMX12" s="21" t="str">
        <f>IF('Scoring Sheet - Table 1'!EMW11&gt;=0.9,"X","")</f>
        <v/>
      </c>
      <c r="EMY12" s="21" t="str">
        <f>IF('Scoring Sheet - Table 1'!EMX11&gt;=0.9,"X","")</f>
        <v/>
      </c>
      <c r="EMZ12" s="21" t="str">
        <f>IF('Scoring Sheet - Table 1'!EMY11&gt;=0.9,"X","")</f>
        <v/>
      </c>
      <c r="ENA12" s="21" t="str">
        <f>IF('Scoring Sheet - Table 1'!EMZ11&gt;=0.9,"X","")</f>
        <v/>
      </c>
      <c r="ENB12" s="21" t="str">
        <f>IF('Scoring Sheet - Table 1'!ENA11&gt;=0.9,"X","")</f>
        <v/>
      </c>
      <c r="ENC12" s="21" t="str">
        <f>IF('Scoring Sheet - Table 1'!ENB11&gt;=0.9,"X","")</f>
        <v/>
      </c>
      <c r="END12" s="21" t="str">
        <f>IF('Scoring Sheet - Table 1'!ENC11&gt;=0.9,"X","")</f>
        <v/>
      </c>
      <c r="ENE12" s="21" t="str">
        <f>IF('Scoring Sheet - Table 1'!END11&gt;=0.9,"X","")</f>
        <v/>
      </c>
      <c r="ENF12" s="21" t="str">
        <f>IF('Scoring Sheet - Table 1'!ENE11&gt;=0.9,"X","")</f>
        <v/>
      </c>
      <c r="ENG12" s="21" t="str">
        <f>IF('Scoring Sheet - Table 1'!ENF11&gt;=0.9,"X","")</f>
        <v/>
      </c>
      <c r="ENH12" s="21" t="str">
        <f>IF('Scoring Sheet - Table 1'!ENG11&gt;=0.9,"X","")</f>
        <v/>
      </c>
      <c r="ENI12" s="21" t="str">
        <f>IF('Scoring Sheet - Table 1'!ENH11&gt;=0.9,"X","")</f>
        <v/>
      </c>
      <c r="ENJ12" s="21" t="str">
        <f>IF('Scoring Sheet - Table 1'!ENI11&gt;=0.9,"X","")</f>
        <v/>
      </c>
      <c r="ENK12" s="21" t="str">
        <f>IF('Scoring Sheet - Table 1'!ENJ11&gt;=0.9,"X","")</f>
        <v/>
      </c>
      <c r="ENL12" s="21" t="str">
        <f>IF('Scoring Sheet - Table 1'!ENK11&gt;=0.9,"X","")</f>
        <v/>
      </c>
      <c r="ENM12" s="21" t="str">
        <f>IF('Scoring Sheet - Table 1'!ENL11&gt;=0.9,"X","")</f>
        <v/>
      </c>
      <c r="ENN12" s="21" t="str">
        <f>IF('Scoring Sheet - Table 1'!ENM11&gt;=0.9,"X","")</f>
        <v/>
      </c>
      <c r="ENO12" s="21" t="str">
        <f>IF('Scoring Sheet - Table 1'!ENN11&gt;=0.9,"X","")</f>
        <v/>
      </c>
      <c r="ENP12" s="21" t="str">
        <f>IF('Scoring Sheet - Table 1'!ENO11&gt;=0.9,"X","")</f>
        <v/>
      </c>
      <c r="ENQ12" s="21" t="str">
        <f>IF('Scoring Sheet - Table 1'!ENP11&gt;=0.9,"X","")</f>
        <v/>
      </c>
      <c r="ENR12" s="21" t="str">
        <f>IF('Scoring Sheet - Table 1'!ENQ11&gt;=0.9,"X","")</f>
        <v/>
      </c>
      <c r="ENS12" s="21" t="str">
        <f>IF('Scoring Sheet - Table 1'!ENR11&gt;=0.9,"X","")</f>
        <v/>
      </c>
      <c r="ENT12" s="21" t="str">
        <f>IF('Scoring Sheet - Table 1'!ENS11&gt;=0.9,"X","")</f>
        <v/>
      </c>
      <c r="ENU12" s="21" t="str">
        <f>IF('Scoring Sheet - Table 1'!ENT11&gt;=0.9,"X","")</f>
        <v/>
      </c>
      <c r="ENV12" s="21" t="str">
        <f>IF('Scoring Sheet - Table 1'!ENU11&gt;=0.9,"X","")</f>
        <v/>
      </c>
      <c r="ENW12" s="21" t="str">
        <f>IF('Scoring Sheet - Table 1'!ENV11&gt;=0.9,"X","")</f>
        <v/>
      </c>
      <c r="ENX12" s="21" t="str">
        <f>IF('Scoring Sheet - Table 1'!ENW11&gt;=0.9,"X","")</f>
        <v/>
      </c>
      <c r="ENY12" s="21" t="str">
        <f>IF('Scoring Sheet - Table 1'!ENX11&gt;=0.9,"X","")</f>
        <v/>
      </c>
      <c r="ENZ12" s="21" t="str">
        <f>IF('Scoring Sheet - Table 1'!ENY11&gt;=0.9,"X","")</f>
        <v/>
      </c>
      <c r="EOA12" s="21" t="str">
        <f>IF('Scoring Sheet - Table 1'!ENZ11&gt;=0.9,"X","")</f>
        <v/>
      </c>
      <c r="EOB12" s="21" t="str">
        <f>IF('Scoring Sheet - Table 1'!EOA11&gt;=0.9,"X","")</f>
        <v/>
      </c>
      <c r="EOC12" s="21" t="str">
        <f>IF('Scoring Sheet - Table 1'!EOB11&gt;=0.9,"X","")</f>
        <v/>
      </c>
      <c r="EOD12" s="21" t="str">
        <f>IF('Scoring Sheet - Table 1'!EOC11&gt;=0.9,"X","")</f>
        <v/>
      </c>
      <c r="EOE12" s="21" t="str">
        <f>IF('Scoring Sheet - Table 1'!EOD11&gt;=0.9,"X","")</f>
        <v/>
      </c>
      <c r="EOF12" s="21" t="str">
        <f>IF('Scoring Sheet - Table 1'!EOE11&gt;=0.9,"X","")</f>
        <v/>
      </c>
      <c r="EOG12" s="21" t="str">
        <f>IF('Scoring Sheet - Table 1'!EOF11&gt;=0.9,"X","")</f>
        <v/>
      </c>
      <c r="EOH12" s="21" t="str">
        <f>IF('Scoring Sheet - Table 1'!EOG11&gt;=0.9,"X","")</f>
        <v/>
      </c>
      <c r="EOI12" s="21" t="str">
        <f>IF('Scoring Sheet - Table 1'!EOH11&gt;=0.9,"X","")</f>
        <v/>
      </c>
      <c r="EOJ12" s="21" t="str">
        <f>IF('Scoring Sheet - Table 1'!EOI11&gt;=0.9,"X","")</f>
        <v/>
      </c>
      <c r="EOK12" s="21" t="str">
        <f>IF('Scoring Sheet - Table 1'!EOJ11&gt;=0.9,"X","")</f>
        <v/>
      </c>
      <c r="EOL12" s="21" t="str">
        <f>IF('Scoring Sheet - Table 1'!EOK11&gt;=0.9,"X","")</f>
        <v/>
      </c>
      <c r="EOM12" s="21" t="str">
        <f>IF('Scoring Sheet - Table 1'!EOL11&gt;=0.9,"X","")</f>
        <v/>
      </c>
      <c r="EON12" s="21" t="str">
        <f>IF('Scoring Sheet - Table 1'!EOM11&gt;=0.9,"X","")</f>
        <v/>
      </c>
      <c r="EOO12" s="21" t="str">
        <f>IF('Scoring Sheet - Table 1'!EON11&gt;=0.9,"X","")</f>
        <v/>
      </c>
      <c r="EOP12" s="21" t="str">
        <f>IF('Scoring Sheet - Table 1'!EOO11&gt;=0.9,"X","")</f>
        <v/>
      </c>
      <c r="EOQ12" s="21" t="str">
        <f>IF('Scoring Sheet - Table 1'!EOP11&gt;=0.9,"X","")</f>
        <v/>
      </c>
      <c r="EOR12" s="21" t="str">
        <f>IF('Scoring Sheet - Table 1'!EOQ11&gt;=0.9,"X","")</f>
        <v/>
      </c>
      <c r="EOS12" s="21" t="str">
        <f>IF('Scoring Sheet - Table 1'!EOR11&gt;=0.9,"X","")</f>
        <v/>
      </c>
      <c r="EOT12" s="21" t="str">
        <f>IF('Scoring Sheet - Table 1'!EOS11&gt;=0.9,"X","")</f>
        <v/>
      </c>
      <c r="EOU12" s="21" t="str">
        <f>IF('Scoring Sheet - Table 1'!EOT11&gt;=0.9,"X","")</f>
        <v/>
      </c>
      <c r="EOV12" s="21" t="str">
        <f>IF('Scoring Sheet - Table 1'!EOU11&gt;=0.9,"X","")</f>
        <v/>
      </c>
      <c r="EOW12" s="21" t="str">
        <f>IF('Scoring Sheet - Table 1'!EOV11&gt;=0.9,"X","")</f>
        <v/>
      </c>
      <c r="EOX12" s="21" t="str">
        <f>IF('Scoring Sheet - Table 1'!EOW11&gt;=0.9,"X","")</f>
        <v/>
      </c>
      <c r="EOY12" s="21" t="str">
        <f>IF('Scoring Sheet - Table 1'!EOX11&gt;=0.9,"X","")</f>
        <v/>
      </c>
      <c r="EOZ12" s="21" t="str">
        <f>IF('Scoring Sheet - Table 1'!EOY11&gt;=0.9,"X","")</f>
        <v/>
      </c>
      <c r="EPA12" s="21" t="str">
        <f>IF('Scoring Sheet - Table 1'!EOZ11&gt;=0.9,"X","")</f>
        <v/>
      </c>
      <c r="EPB12" s="21" t="str">
        <f>IF('Scoring Sheet - Table 1'!EPA11&gt;=0.9,"X","")</f>
        <v/>
      </c>
      <c r="EPC12" s="21" t="str">
        <f>IF('Scoring Sheet - Table 1'!EPB11&gt;=0.9,"X","")</f>
        <v/>
      </c>
      <c r="EPD12" s="21" t="str">
        <f>IF('Scoring Sheet - Table 1'!EPC11&gt;=0.9,"X","")</f>
        <v/>
      </c>
      <c r="EPE12" s="21" t="str">
        <f>IF('Scoring Sheet - Table 1'!EPD11&gt;=0.9,"X","")</f>
        <v/>
      </c>
      <c r="EPF12" s="21" t="str">
        <f>IF('Scoring Sheet - Table 1'!EPE11&gt;=0.9,"X","")</f>
        <v/>
      </c>
      <c r="EPG12" s="21" t="str">
        <f>IF('Scoring Sheet - Table 1'!EPF11&gt;=0.9,"X","")</f>
        <v/>
      </c>
      <c r="EPH12" s="21" t="str">
        <f>IF('Scoring Sheet - Table 1'!EPG11&gt;=0.9,"X","")</f>
        <v/>
      </c>
      <c r="EPI12" s="21" t="str">
        <f>IF('Scoring Sheet - Table 1'!EPH11&gt;=0.9,"X","")</f>
        <v/>
      </c>
      <c r="EPJ12" s="21" t="str">
        <f>IF('Scoring Sheet - Table 1'!EPI11&gt;=0.9,"X","")</f>
        <v/>
      </c>
      <c r="EPK12" s="21" t="str">
        <f>IF('Scoring Sheet - Table 1'!EPJ11&gt;=0.9,"X","")</f>
        <v/>
      </c>
      <c r="EPL12" s="21" t="str">
        <f>IF('Scoring Sheet - Table 1'!EPK11&gt;=0.9,"X","")</f>
        <v/>
      </c>
      <c r="EPM12" s="21" t="str">
        <f>IF('Scoring Sheet - Table 1'!EPL11&gt;=0.9,"X","")</f>
        <v/>
      </c>
      <c r="EPN12" s="21" t="str">
        <f>IF('Scoring Sheet - Table 1'!EPM11&gt;=0.9,"X","")</f>
        <v/>
      </c>
      <c r="EPO12" s="21" t="str">
        <f>IF('Scoring Sheet - Table 1'!EPN11&gt;=0.9,"X","")</f>
        <v/>
      </c>
      <c r="EPP12" s="21" t="str">
        <f>IF('Scoring Sheet - Table 1'!EPO11&gt;=0.9,"X","")</f>
        <v/>
      </c>
      <c r="EPQ12" s="21" t="str">
        <f>IF('Scoring Sheet - Table 1'!EPP11&gt;=0.9,"X","")</f>
        <v/>
      </c>
      <c r="EPR12" s="21" t="str">
        <f>IF('Scoring Sheet - Table 1'!EPQ11&gt;=0.9,"X","")</f>
        <v/>
      </c>
      <c r="EPS12" s="21" t="str">
        <f>IF('Scoring Sheet - Table 1'!EPR11&gt;=0.9,"X","")</f>
        <v/>
      </c>
      <c r="EPT12" s="21" t="str">
        <f>IF('Scoring Sheet - Table 1'!EPS11&gt;=0.9,"X","")</f>
        <v/>
      </c>
      <c r="EPU12" s="21" t="str">
        <f>IF('Scoring Sheet - Table 1'!EPT11&gt;=0.9,"X","")</f>
        <v/>
      </c>
      <c r="EPV12" s="21" t="str">
        <f>IF('Scoring Sheet - Table 1'!EPU11&gt;=0.9,"X","")</f>
        <v/>
      </c>
      <c r="EPW12" s="21" t="str">
        <f>IF('Scoring Sheet - Table 1'!EPV11&gt;=0.9,"X","")</f>
        <v/>
      </c>
      <c r="EPX12" s="21" t="str">
        <f>IF('Scoring Sheet - Table 1'!EPW11&gt;=0.9,"X","")</f>
        <v/>
      </c>
      <c r="EPY12" s="21" t="str">
        <f>IF('Scoring Sheet - Table 1'!EPX11&gt;=0.9,"X","")</f>
        <v/>
      </c>
      <c r="EPZ12" s="21" t="str">
        <f>IF('Scoring Sheet - Table 1'!EPY11&gt;=0.9,"X","")</f>
        <v/>
      </c>
      <c r="EQA12" s="21" t="str">
        <f>IF('Scoring Sheet - Table 1'!EPZ11&gt;=0.9,"X","")</f>
        <v/>
      </c>
      <c r="EQB12" s="21" t="str">
        <f>IF('Scoring Sheet - Table 1'!EQA11&gt;=0.9,"X","")</f>
        <v/>
      </c>
      <c r="EQC12" s="21" t="str">
        <f>IF('Scoring Sheet - Table 1'!EQB11&gt;=0.9,"X","")</f>
        <v/>
      </c>
      <c r="EQD12" s="21" t="str">
        <f>IF('Scoring Sheet - Table 1'!EQC11&gt;=0.9,"X","")</f>
        <v/>
      </c>
      <c r="EQE12" s="21" t="str">
        <f>IF('Scoring Sheet - Table 1'!EQD11&gt;=0.9,"X","")</f>
        <v/>
      </c>
      <c r="EQF12" s="21" t="str">
        <f>IF('Scoring Sheet - Table 1'!EQE11&gt;=0.9,"X","")</f>
        <v/>
      </c>
      <c r="EQG12" s="21" t="str">
        <f>IF('Scoring Sheet - Table 1'!EQF11&gt;=0.9,"X","")</f>
        <v/>
      </c>
      <c r="EQH12" s="21" t="str">
        <f>IF('Scoring Sheet - Table 1'!EQG11&gt;=0.9,"X","")</f>
        <v/>
      </c>
      <c r="EQI12" s="21" t="str">
        <f>IF('Scoring Sheet - Table 1'!EQH11&gt;=0.9,"X","")</f>
        <v/>
      </c>
      <c r="EQJ12" s="21" t="str">
        <f>IF('Scoring Sheet - Table 1'!EQI11&gt;=0.9,"X","")</f>
        <v/>
      </c>
      <c r="EQK12" s="21" t="str">
        <f>IF('Scoring Sheet - Table 1'!EQJ11&gt;=0.9,"X","")</f>
        <v/>
      </c>
      <c r="EQL12" s="21" t="str">
        <f>IF('Scoring Sheet - Table 1'!EQK11&gt;=0.9,"X","")</f>
        <v/>
      </c>
      <c r="EQM12" s="21" t="str">
        <f>IF('Scoring Sheet - Table 1'!EQL11&gt;=0.9,"X","")</f>
        <v/>
      </c>
      <c r="EQN12" s="21" t="str">
        <f>IF('Scoring Sheet - Table 1'!EQM11&gt;=0.9,"X","")</f>
        <v/>
      </c>
      <c r="EQO12" s="21" t="str">
        <f>IF('Scoring Sheet - Table 1'!EQN11&gt;=0.9,"X","")</f>
        <v/>
      </c>
      <c r="EQP12" s="21" t="str">
        <f>IF('Scoring Sheet - Table 1'!EQO11&gt;=0.9,"X","")</f>
        <v/>
      </c>
      <c r="EQQ12" s="21" t="str">
        <f>IF('Scoring Sheet - Table 1'!EQP11&gt;=0.9,"X","")</f>
        <v/>
      </c>
      <c r="EQR12" s="21" t="str">
        <f>IF('Scoring Sheet - Table 1'!EQQ11&gt;=0.9,"X","")</f>
        <v/>
      </c>
      <c r="EQS12" s="21" t="str">
        <f>IF('Scoring Sheet - Table 1'!EQR11&gt;=0.9,"X","")</f>
        <v/>
      </c>
      <c r="EQT12" s="21" t="str">
        <f>IF('Scoring Sheet - Table 1'!EQS11&gt;=0.9,"X","")</f>
        <v/>
      </c>
      <c r="EQU12" s="21" t="str">
        <f>IF('Scoring Sheet - Table 1'!EQT11&gt;=0.9,"X","")</f>
        <v/>
      </c>
      <c r="EQV12" s="21" t="str">
        <f>IF('Scoring Sheet - Table 1'!EQU11&gt;=0.9,"X","")</f>
        <v/>
      </c>
      <c r="EQW12" s="21" t="str">
        <f>IF('Scoring Sheet - Table 1'!EQV11&gt;=0.9,"X","")</f>
        <v/>
      </c>
      <c r="EQX12" s="21" t="str">
        <f>IF('Scoring Sheet - Table 1'!EQW11&gt;=0.9,"X","")</f>
        <v/>
      </c>
      <c r="EQY12" s="21" t="str">
        <f>IF('Scoring Sheet - Table 1'!EQX11&gt;=0.9,"X","")</f>
        <v/>
      </c>
      <c r="EQZ12" s="21" t="str">
        <f>IF('Scoring Sheet - Table 1'!EQY11&gt;=0.9,"X","")</f>
        <v/>
      </c>
      <c r="ERA12" s="21" t="str">
        <f>IF('Scoring Sheet - Table 1'!EQZ11&gt;=0.9,"X","")</f>
        <v/>
      </c>
      <c r="ERB12" s="21" t="str">
        <f>IF('Scoring Sheet - Table 1'!ERA11&gt;=0.9,"X","")</f>
        <v/>
      </c>
      <c r="ERC12" s="21" t="str">
        <f>IF('Scoring Sheet - Table 1'!ERB11&gt;=0.9,"X","")</f>
        <v/>
      </c>
      <c r="ERD12" s="21" t="str">
        <f>IF('Scoring Sheet - Table 1'!ERC11&gt;=0.9,"X","")</f>
        <v/>
      </c>
      <c r="ERE12" s="21" t="str">
        <f>IF('Scoring Sheet - Table 1'!ERD11&gt;=0.9,"X","")</f>
        <v/>
      </c>
      <c r="ERF12" s="21" t="str">
        <f>IF('Scoring Sheet - Table 1'!ERE11&gt;=0.9,"X","")</f>
        <v/>
      </c>
      <c r="ERG12" s="21" t="str">
        <f>IF('Scoring Sheet - Table 1'!ERF11&gt;=0.9,"X","")</f>
        <v/>
      </c>
      <c r="ERH12" s="21" t="str">
        <f>IF('Scoring Sheet - Table 1'!ERG11&gt;=0.9,"X","")</f>
        <v/>
      </c>
      <c r="ERI12" s="21" t="str">
        <f>IF('Scoring Sheet - Table 1'!ERH11&gt;=0.9,"X","")</f>
        <v/>
      </c>
      <c r="ERJ12" s="21" t="str">
        <f>IF('Scoring Sheet - Table 1'!ERI11&gt;=0.9,"X","")</f>
        <v/>
      </c>
      <c r="ERK12" s="21" t="str">
        <f>IF('Scoring Sheet - Table 1'!ERJ11&gt;=0.9,"X","")</f>
        <v/>
      </c>
      <c r="ERL12" s="21" t="str">
        <f>IF('Scoring Sheet - Table 1'!ERK11&gt;=0.9,"X","")</f>
        <v/>
      </c>
      <c r="ERM12" s="21" t="str">
        <f>IF('Scoring Sheet - Table 1'!ERL11&gt;=0.9,"X","")</f>
        <v/>
      </c>
      <c r="ERN12" s="21" t="str">
        <f>IF('Scoring Sheet - Table 1'!ERM11&gt;=0.9,"X","")</f>
        <v/>
      </c>
      <c r="ERO12" s="21" t="str">
        <f>IF('Scoring Sheet - Table 1'!ERN11&gt;=0.9,"X","")</f>
        <v/>
      </c>
      <c r="ERP12" s="21" t="str">
        <f>IF('Scoring Sheet - Table 1'!ERO11&gt;=0.9,"X","")</f>
        <v/>
      </c>
      <c r="ERQ12" s="21" t="str">
        <f>IF('Scoring Sheet - Table 1'!ERP11&gt;=0.9,"X","")</f>
        <v/>
      </c>
      <c r="ERR12" s="21" t="str">
        <f>IF('Scoring Sheet - Table 1'!ERQ11&gt;=0.9,"X","")</f>
        <v/>
      </c>
      <c r="ERS12" s="21" t="str">
        <f>IF('Scoring Sheet - Table 1'!ERR11&gt;=0.9,"X","")</f>
        <v/>
      </c>
      <c r="ERT12" s="21" t="str">
        <f>IF('Scoring Sheet - Table 1'!ERS11&gt;=0.9,"X","")</f>
        <v/>
      </c>
      <c r="ERU12" s="21" t="str">
        <f>IF('Scoring Sheet - Table 1'!ERT11&gt;=0.9,"X","")</f>
        <v/>
      </c>
      <c r="ERV12" s="21" t="str">
        <f>IF('Scoring Sheet - Table 1'!ERU11&gt;=0.9,"X","")</f>
        <v/>
      </c>
      <c r="ERW12" s="21" t="str">
        <f>IF('Scoring Sheet - Table 1'!ERV11&gt;=0.9,"X","")</f>
        <v/>
      </c>
      <c r="ERX12" s="21" t="str">
        <f>IF('Scoring Sheet - Table 1'!ERW11&gt;=0.9,"X","")</f>
        <v/>
      </c>
      <c r="ERY12" s="21" t="str">
        <f>IF('Scoring Sheet - Table 1'!ERX11&gt;=0.9,"X","")</f>
        <v/>
      </c>
      <c r="ERZ12" s="21" t="str">
        <f>IF('Scoring Sheet - Table 1'!ERY11&gt;=0.9,"X","")</f>
        <v/>
      </c>
      <c r="ESA12" s="21" t="str">
        <f>IF('Scoring Sheet - Table 1'!ERZ11&gt;=0.9,"X","")</f>
        <v/>
      </c>
      <c r="ESB12" s="21" t="str">
        <f>IF('Scoring Sheet - Table 1'!ESA11&gt;=0.9,"X","")</f>
        <v/>
      </c>
      <c r="ESC12" s="21" t="str">
        <f>IF('Scoring Sheet - Table 1'!ESB11&gt;=0.9,"X","")</f>
        <v/>
      </c>
      <c r="ESD12" s="21" t="str">
        <f>IF('Scoring Sheet - Table 1'!ESC11&gt;=0.9,"X","")</f>
        <v/>
      </c>
      <c r="ESE12" s="21" t="str">
        <f>IF('Scoring Sheet - Table 1'!ESD11&gt;=0.9,"X","")</f>
        <v/>
      </c>
      <c r="ESF12" s="21" t="str">
        <f>IF('Scoring Sheet - Table 1'!ESE11&gt;=0.9,"X","")</f>
        <v/>
      </c>
      <c r="ESG12" s="21" t="str">
        <f>IF('Scoring Sheet - Table 1'!ESF11&gt;=0.9,"X","")</f>
        <v/>
      </c>
      <c r="ESH12" s="21" t="str">
        <f>IF('Scoring Sheet - Table 1'!ESG11&gt;=0.9,"X","")</f>
        <v/>
      </c>
      <c r="ESI12" s="21" t="str">
        <f>IF('Scoring Sheet - Table 1'!ESH11&gt;=0.9,"X","")</f>
        <v/>
      </c>
      <c r="ESJ12" s="21" t="str">
        <f>IF('Scoring Sheet - Table 1'!ESI11&gt;=0.9,"X","")</f>
        <v/>
      </c>
      <c r="ESK12" s="21" t="str">
        <f>IF('Scoring Sheet - Table 1'!ESJ11&gt;=0.9,"X","")</f>
        <v/>
      </c>
      <c r="ESL12" s="21" t="str">
        <f>IF('Scoring Sheet - Table 1'!ESK11&gt;=0.9,"X","")</f>
        <v/>
      </c>
      <c r="ESM12" s="21" t="str">
        <f>IF('Scoring Sheet - Table 1'!ESL11&gt;=0.9,"X","")</f>
        <v/>
      </c>
      <c r="ESN12" s="21" t="str">
        <f>IF('Scoring Sheet - Table 1'!ESM11&gt;=0.9,"X","")</f>
        <v/>
      </c>
      <c r="ESO12" s="21" t="str">
        <f>IF('Scoring Sheet - Table 1'!ESN11&gt;=0.9,"X","")</f>
        <v/>
      </c>
      <c r="ESP12" s="21" t="str">
        <f>IF('Scoring Sheet - Table 1'!ESO11&gt;=0.9,"X","")</f>
        <v/>
      </c>
      <c r="ESQ12" s="21" t="str">
        <f>IF('Scoring Sheet - Table 1'!ESP11&gt;=0.9,"X","")</f>
        <v/>
      </c>
      <c r="ESR12" s="21" t="str">
        <f>IF('Scoring Sheet - Table 1'!ESQ11&gt;=0.9,"X","")</f>
        <v/>
      </c>
      <c r="ESS12" s="21" t="str">
        <f>IF('Scoring Sheet - Table 1'!ESR11&gt;=0.9,"X","")</f>
        <v/>
      </c>
      <c r="EST12" s="21" t="str">
        <f>IF('Scoring Sheet - Table 1'!ESS11&gt;=0.9,"X","")</f>
        <v/>
      </c>
      <c r="ESU12" s="21" t="str">
        <f>IF('Scoring Sheet - Table 1'!EST11&gt;=0.9,"X","")</f>
        <v/>
      </c>
      <c r="ESV12" s="21" t="str">
        <f>IF('Scoring Sheet - Table 1'!ESU11&gt;=0.9,"X","")</f>
        <v/>
      </c>
      <c r="ESW12" s="21" t="str">
        <f>IF('Scoring Sheet - Table 1'!ESV11&gt;=0.9,"X","")</f>
        <v/>
      </c>
      <c r="ESX12" s="21" t="str">
        <f>IF('Scoring Sheet - Table 1'!ESW11&gt;=0.9,"X","")</f>
        <v/>
      </c>
      <c r="ESY12" s="21" t="str">
        <f>IF('Scoring Sheet - Table 1'!ESX11&gt;=0.9,"X","")</f>
        <v/>
      </c>
      <c r="ESZ12" s="21" t="str">
        <f>IF('Scoring Sheet - Table 1'!ESY11&gt;=0.9,"X","")</f>
        <v/>
      </c>
      <c r="ETA12" s="21" t="str">
        <f>IF('Scoring Sheet - Table 1'!ESZ11&gt;=0.9,"X","")</f>
        <v/>
      </c>
      <c r="ETB12" s="21" t="str">
        <f>IF('Scoring Sheet - Table 1'!ETA11&gt;=0.9,"X","")</f>
        <v/>
      </c>
      <c r="ETC12" s="21" t="str">
        <f>IF('Scoring Sheet - Table 1'!ETB11&gt;=0.9,"X","")</f>
        <v/>
      </c>
      <c r="ETD12" s="21" t="str">
        <f>IF('Scoring Sheet - Table 1'!ETC11&gt;=0.9,"X","")</f>
        <v/>
      </c>
      <c r="ETE12" s="21" t="str">
        <f>IF('Scoring Sheet - Table 1'!ETD11&gt;=0.9,"X","")</f>
        <v/>
      </c>
      <c r="ETF12" s="21" t="str">
        <f>IF('Scoring Sheet - Table 1'!ETE11&gt;=0.9,"X","")</f>
        <v/>
      </c>
      <c r="ETG12" s="21" t="str">
        <f>IF('Scoring Sheet - Table 1'!ETF11&gt;=0.9,"X","")</f>
        <v/>
      </c>
      <c r="ETH12" s="21" t="str">
        <f>IF('Scoring Sheet - Table 1'!ETG11&gt;=0.9,"X","")</f>
        <v/>
      </c>
      <c r="ETI12" s="21" t="str">
        <f>IF('Scoring Sheet - Table 1'!ETH11&gt;=0.9,"X","")</f>
        <v/>
      </c>
      <c r="ETJ12" s="21" t="str">
        <f>IF('Scoring Sheet - Table 1'!ETI11&gt;=0.9,"X","")</f>
        <v/>
      </c>
      <c r="ETK12" s="21" t="str">
        <f>IF('Scoring Sheet - Table 1'!ETJ11&gt;=0.9,"X","")</f>
        <v/>
      </c>
      <c r="ETL12" s="21" t="str">
        <f>IF('Scoring Sheet - Table 1'!ETK11&gt;=0.9,"X","")</f>
        <v/>
      </c>
      <c r="ETM12" s="21" t="str">
        <f>IF('Scoring Sheet - Table 1'!ETL11&gt;=0.9,"X","")</f>
        <v/>
      </c>
      <c r="ETN12" s="21" t="str">
        <f>IF('Scoring Sheet - Table 1'!ETM11&gt;=0.9,"X","")</f>
        <v/>
      </c>
      <c r="ETO12" s="21" t="str">
        <f>IF('Scoring Sheet - Table 1'!ETN11&gt;=0.9,"X","")</f>
        <v/>
      </c>
      <c r="ETP12" s="21" t="str">
        <f>IF('Scoring Sheet - Table 1'!ETO11&gt;=0.9,"X","")</f>
        <v/>
      </c>
      <c r="ETQ12" s="21" t="str">
        <f>IF('Scoring Sheet - Table 1'!ETP11&gt;=0.9,"X","")</f>
        <v/>
      </c>
      <c r="ETR12" s="21" t="str">
        <f>IF('Scoring Sheet - Table 1'!ETQ11&gt;=0.9,"X","")</f>
        <v/>
      </c>
      <c r="ETS12" s="21" t="str">
        <f>IF('Scoring Sheet - Table 1'!ETR11&gt;=0.9,"X","")</f>
        <v/>
      </c>
      <c r="ETT12" s="21" t="str">
        <f>IF('Scoring Sheet - Table 1'!ETS11&gt;=0.9,"X","")</f>
        <v/>
      </c>
      <c r="ETU12" s="21" t="str">
        <f>IF('Scoring Sheet - Table 1'!ETT11&gt;=0.9,"X","")</f>
        <v/>
      </c>
      <c r="ETV12" s="21" t="str">
        <f>IF('Scoring Sheet - Table 1'!ETU11&gt;=0.9,"X","")</f>
        <v/>
      </c>
      <c r="ETW12" s="21" t="str">
        <f>IF('Scoring Sheet - Table 1'!ETV11&gt;=0.9,"X","")</f>
        <v/>
      </c>
      <c r="ETX12" s="21" t="str">
        <f>IF('Scoring Sheet - Table 1'!ETW11&gt;=0.9,"X","")</f>
        <v/>
      </c>
      <c r="ETY12" s="21" t="str">
        <f>IF('Scoring Sheet - Table 1'!ETX11&gt;=0.9,"X","")</f>
        <v/>
      </c>
      <c r="ETZ12" s="21" t="str">
        <f>IF('Scoring Sheet - Table 1'!ETY11&gt;=0.9,"X","")</f>
        <v/>
      </c>
      <c r="EUA12" s="21" t="str">
        <f>IF('Scoring Sheet - Table 1'!ETZ11&gt;=0.9,"X","")</f>
        <v/>
      </c>
      <c r="EUB12" s="21" t="str">
        <f>IF('Scoring Sheet - Table 1'!EUA11&gt;=0.9,"X","")</f>
        <v/>
      </c>
      <c r="EUC12" s="21" t="str">
        <f>IF('Scoring Sheet - Table 1'!EUB11&gt;=0.9,"X","")</f>
        <v/>
      </c>
      <c r="EUD12" s="21" t="str">
        <f>IF('Scoring Sheet - Table 1'!EUC11&gt;=0.9,"X","")</f>
        <v/>
      </c>
      <c r="EUE12" s="21" t="str">
        <f>IF('Scoring Sheet - Table 1'!EUD11&gt;=0.9,"X","")</f>
        <v/>
      </c>
      <c r="EUF12" s="21" t="str">
        <f>IF('Scoring Sheet - Table 1'!EUE11&gt;=0.9,"X","")</f>
        <v/>
      </c>
      <c r="EUG12" s="21" t="str">
        <f>IF('Scoring Sheet - Table 1'!EUF11&gt;=0.9,"X","")</f>
        <v/>
      </c>
      <c r="EUH12" s="21" t="str">
        <f>IF('Scoring Sheet - Table 1'!EUG11&gt;=0.9,"X","")</f>
        <v/>
      </c>
      <c r="EUI12" s="21" t="str">
        <f>IF('Scoring Sheet - Table 1'!EUH11&gt;=0.9,"X","")</f>
        <v/>
      </c>
      <c r="EUJ12" s="21" t="str">
        <f>IF('Scoring Sheet - Table 1'!EUI11&gt;=0.9,"X","")</f>
        <v/>
      </c>
      <c r="EUK12" s="21" t="str">
        <f>IF('Scoring Sheet - Table 1'!EUJ11&gt;=0.9,"X","")</f>
        <v/>
      </c>
      <c r="EUL12" s="21" t="str">
        <f>IF('Scoring Sheet - Table 1'!EUK11&gt;=0.9,"X","")</f>
        <v/>
      </c>
      <c r="EUM12" s="21" t="str">
        <f>IF('Scoring Sheet - Table 1'!EUL11&gt;=0.9,"X","")</f>
        <v/>
      </c>
      <c r="EUN12" s="21" t="str">
        <f>IF('Scoring Sheet - Table 1'!EUM11&gt;=0.9,"X","")</f>
        <v/>
      </c>
      <c r="EUO12" s="21" t="str">
        <f>IF('Scoring Sheet - Table 1'!EUN11&gt;=0.9,"X","")</f>
        <v/>
      </c>
      <c r="EUP12" s="21" t="str">
        <f>IF('Scoring Sheet - Table 1'!EUO11&gt;=0.9,"X","")</f>
        <v/>
      </c>
      <c r="EUQ12" s="21" t="str">
        <f>IF('Scoring Sheet - Table 1'!EUP11&gt;=0.9,"X","")</f>
        <v/>
      </c>
      <c r="EUR12" s="21" t="str">
        <f>IF('Scoring Sheet - Table 1'!EUQ11&gt;=0.9,"X","")</f>
        <v/>
      </c>
      <c r="EUS12" s="21" t="str">
        <f>IF('Scoring Sheet - Table 1'!EUR11&gt;=0.9,"X","")</f>
        <v/>
      </c>
      <c r="EUT12" s="21" t="str">
        <f>IF('Scoring Sheet - Table 1'!EUS11&gt;=0.9,"X","")</f>
        <v/>
      </c>
      <c r="EUU12" s="21" t="str">
        <f>IF('Scoring Sheet - Table 1'!EUT11&gt;=0.9,"X","")</f>
        <v/>
      </c>
      <c r="EUV12" s="21" t="str">
        <f>IF('Scoring Sheet - Table 1'!EUU11&gt;=0.9,"X","")</f>
        <v/>
      </c>
      <c r="EUW12" s="21" t="str">
        <f>IF('Scoring Sheet - Table 1'!EUV11&gt;=0.9,"X","")</f>
        <v/>
      </c>
      <c r="EUX12" s="21" t="str">
        <f>IF('Scoring Sheet - Table 1'!EUW11&gt;=0.9,"X","")</f>
        <v/>
      </c>
      <c r="EUY12" s="21" t="str">
        <f>IF('Scoring Sheet - Table 1'!EUX11&gt;=0.9,"X","")</f>
        <v/>
      </c>
      <c r="EUZ12" s="21" t="str">
        <f>IF('Scoring Sheet - Table 1'!EUY11&gt;=0.9,"X","")</f>
        <v/>
      </c>
      <c r="EVA12" s="21" t="str">
        <f>IF('Scoring Sheet - Table 1'!EUZ11&gt;=0.9,"X","")</f>
        <v/>
      </c>
      <c r="EVB12" s="21" t="str">
        <f>IF('Scoring Sheet - Table 1'!EVA11&gt;=0.9,"X","")</f>
        <v/>
      </c>
      <c r="EVC12" s="21" t="str">
        <f>IF('Scoring Sheet - Table 1'!EVB11&gt;=0.9,"X","")</f>
        <v/>
      </c>
      <c r="EVD12" s="21" t="str">
        <f>IF('Scoring Sheet - Table 1'!EVC11&gt;=0.9,"X","")</f>
        <v/>
      </c>
      <c r="EVE12" s="21" t="str">
        <f>IF('Scoring Sheet - Table 1'!EVD11&gt;=0.9,"X","")</f>
        <v/>
      </c>
      <c r="EVF12" s="21" t="str">
        <f>IF('Scoring Sheet - Table 1'!EVE11&gt;=0.9,"X","")</f>
        <v/>
      </c>
      <c r="EVG12" s="21" t="str">
        <f>IF('Scoring Sheet - Table 1'!EVF11&gt;=0.9,"X","")</f>
        <v/>
      </c>
      <c r="EVH12" s="21" t="str">
        <f>IF('Scoring Sheet - Table 1'!EVG11&gt;=0.9,"X","")</f>
        <v/>
      </c>
      <c r="EVI12" s="21" t="str">
        <f>IF('Scoring Sheet - Table 1'!EVH11&gt;=0.9,"X","")</f>
        <v/>
      </c>
      <c r="EVJ12" s="21" t="str">
        <f>IF('Scoring Sheet - Table 1'!EVI11&gt;=0.9,"X","")</f>
        <v/>
      </c>
      <c r="EVK12" s="21" t="str">
        <f>IF('Scoring Sheet - Table 1'!EVJ11&gt;=0.9,"X","")</f>
        <v/>
      </c>
      <c r="EVL12" s="21" t="str">
        <f>IF('Scoring Sheet - Table 1'!EVK11&gt;=0.9,"X","")</f>
        <v/>
      </c>
      <c r="EVM12" s="21" t="str">
        <f>IF('Scoring Sheet - Table 1'!EVL11&gt;=0.9,"X","")</f>
        <v/>
      </c>
      <c r="EVN12" s="21" t="str">
        <f>IF('Scoring Sheet - Table 1'!EVM11&gt;=0.9,"X","")</f>
        <v/>
      </c>
      <c r="EVO12" s="21" t="str">
        <f>IF('Scoring Sheet - Table 1'!EVN11&gt;=0.9,"X","")</f>
        <v/>
      </c>
      <c r="EVP12" s="21" t="str">
        <f>IF('Scoring Sheet - Table 1'!EVO11&gt;=0.9,"X","")</f>
        <v/>
      </c>
      <c r="EVQ12" s="21" t="str">
        <f>IF('Scoring Sheet - Table 1'!EVP11&gt;=0.9,"X","")</f>
        <v/>
      </c>
      <c r="EVR12" s="21" t="str">
        <f>IF('Scoring Sheet - Table 1'!EVQ11&gt;=0.9,"X","")</f>
        <v/>
      </c>
      <c r="EVS12" s="21" t="str">
        <f>IF('Scoring Sheet - Table 1'!EVR11&gt;=0.9,"X","")</f>
        <v/>
      </c>
      <c r="EVT12" s="21" t="str">
        <f>IF('Scoring Sheet - Table 1'!EVS11&gt;=0.9,"X","")</f>
        <v/>
      </c>
      <c r="EVU12" s="21" t="str">
        <f>IF('Scoring Sheet - Table 1'!EVT11&gt;=0.9,"X","")</f>
        <v/>
      </c>
      <c r="EVV12" s="21" t="str">
        <f>IF('Scoring Sheet - Table 1'!EVU11&gt;=0.9,"X","")</f>
        <v/>
      </c>
      <c r="EVW12" s="21" t="str">
        <f>IF('Scoring Sheet - Table 1'!EVV11&gt;=0.9,"X","")</f>
        <v/>
      </c>
      <c r="EVX12" s="21" t="str">
        <f>IF('Scoring Sheet - Table 1'!EVW11&gt;=0.9,"X","")</f>
        <v/>
      </c>
      <c r="EVY12" s="21" t="str">
        <f>IF('Scoring Sheet - Table 1'!EVX11&gt;=0.9,"X","")</f>
        <v/>
      </c>
      <c r="EVZ12" s="21" t="str">
        <f>IF('Scoring Sheet - Table 1'!EVY11&gt;=0.9,"X","")</f>
        <v/>
      </c>
      <c r="EWA12" s="21" t="str">
        <f>IF('Scoring Sheet - Table 1'!EVZ11&gt;=0.9,"X","")</f>
        <v/>
      </c>
      <c r="EWB12" s="21" t="str">
        <f>IF('Scoring Sheet - Table 1'!EWA11&gt;=0.9,"X","")</f>
        <v/>
      </c>
      <c r="EWC12" s="21" t="str">
        <f>IF('Scoring Sheet - Table 1'!EWB11&gt;=0.9,"X","")</f>
        <v/>
      </c>
      <c r="EWD12" s="21" t="str">
        <f>IF('Scoring Sheet - Table 1'!EWC11&gt;=0.9,"X","")</f>
        <v/>
      </c>
      <c r="EWE12" s="21" t="str">
        <f>IF('Scoring Sheet - Table 1'!EWD11&gt;=0.9,"X","")</f>
        <v/>
      </c>
      <c r="EWF12" s="21" t="str">
        <f>IF('Scoring Sheet - Table 1'!EWE11&gt;=0.9,"X","")</f>
        <v/>
      </c>
      <c r="EWG12" s="21" t="str">
        <f>IF('Scoring Sheet - Table 1'!EWF11&gt;=0.9,"X","")</f>
        <v/>
      </c>
      <c r="EWH12" s="21" t="str">
        <f>IF('Scoring Sheet - Table 1'!EWG11&gt;=0.9,"X","")</f>
        <v/>
      </c>
      <c r="EWI12" s="21" t="str">
        <f>IF('Scoring Sheet - Table 1'!EWH11&gt;=0.9,"X","")</f>
        <v/>
      </c>
      <c r="EWJ12" s="21" t="str">
        <f>IF('Scoring Sheet - Table 1'!EWI11&gt;=0.9,"X","")</f>
        <v/>
      </c>
      <c r="EWK12" s="21" t="str">
        <f>IF('Scoring Sheet - Table 1'!EWJ11&gt;=0.9,"X","")</f>
        <v/>
      </c>
      <c r="EWL12" s="21" t="str">
        <f>IF('Scoring Sheet - Table 1'!EWK11&gt;=0.9,"X","")</f>
        <v/>
      </c>
      <c r="EWM12" s="21" t="str">
        <f>IF('Scoring Sheet - Table 1'!EWL11&gt;=0.9,"X","")</f>
        <v/>
      </c>
      <c r="EWN12" s="21" t="str">
        <f>IF('Scoring Sheet - Table 1'!EWM11&gt;=0.9,"X","")</f>
        <v/>
      </c>
      <c r="EWO12" s="21" t="str">
        <f>IF('Scoring Sheet - Table 1'!EWN11&gt;=0.9,"X","")</f>
        <v/>
      </c>
      <c r="EWP12" s="21" t="str">
        <f>IF('Scoring Sheet - Table 1'!EWO11&gt;=0.9,"X","")</f>
        <v/>
      </c>
      <c r="EWQ12" s="21" t="str">
        <f>IF('Scoring Sheet - Table 1'!EWP11&gt;=0.9,"X","")</f>
        <v/>
      </c>
      <c r="EWR12" s="21" t="str">
        <f>IF('Scoring Sheet - Table 1'!EWQ11&gt;=0.9,"X","")</f>
        <v/>
      </c>
      <c r="EWS12" s="21" t="str">
        <f>IF('Scoring Sheet - Table 1'!EWR11&gt;=0.9,"X","")</f>
        <v/>
      </c>
      <c r="EWT12" s="21" t="str">
        <f>IF('Scoring Sheet - Table 1'!EWS11&gt;=0.9,"X","")</f>
        <v/>
      </c>
      <c r="EWU12" s="21" t="str">
        <f>IF('Scoring Sheet - Table 1'!EWT11&gt;=0.9,"X","")</f>
        <v/>
      </c>
      <c r="EWV12" s="21" t="str">
        <f>IF('Scoring Sheet - Table 1'!EWU11&gt;=0.9,"X","")</f>
        <v/>
      </c>
      <c r="EWW12" s="21" t="str">
        <f>IF('Scoring Sheet - Table 1'!EWV11&gt;=0.9,"X","")</f>
        <v/>
      </c>
      <c r="EWX12" s="21" t="str">
        <f>IF('Scoring Sheet - Table 1'!EWW11&gt;=0.9,"X","")</f>
        <v/>
      </c>
      <c r="EWY12" s="21" t="str">
        <f>IF('Scoring Sheet - Table 1'!EWX11&gt;=0.9,"X","")</f>
        <v/>
      </c>
      <c r="EWZ12" s="21" t="str">
        <f>IF('Scoring Sheet - Table 1'!EWY11&gt;=0.9,"X","")</f>
        <v/>
      </c>
      <c r="EXA12" s="21" t="str">
        <f>IF('Scoring Sheet - Table 1'!EWZ11&gt;=0.9,"X","")</f>
        <v/>
      </c>
      <c r="EXB12" s="21" t="str">
        <f>IF('Scoring Sheet - Table 1'!EXA11&gt;=0.9,"X","")</f>
        <v/>
      </c>
      <c r="EXC12" s="21" t="str">
        <f>IF('Scoring Sheet - Table 1'!EXB11&gt;=0.9,"X","")</f>
        <v/>
      </c>
      <c r="EXD12" s="21" t="str">
        <f>IF('Scoring Sheet - Table 1'!EXC11&gt;=0.9,"X","")</f>
        <v/>
      </c>
      <c r="EXE12" s="21" t="str">
        <f>IF('Scoring Sheet - Table 1'!EXD11&gt;=0.9,"X","")</f>
        <v/>
      </c>
      <c r="EXF12" s="21" t="str">
        <f>IF('Scoring Sheet - Table 1'!EXE11&gt;=0.9,"X","")</f>
        <v/>
      </c>
      <c r="EXG12" s="21" t="str">
        <f>IF('Scoring Sheet - Table 1'!EXF11&gt;=0.9,"X","")</f>
        <v/>
      </c>
      <c r="EXH12" s="21" t="str">
        <f>IF('Scoring Sheet - Table 1'!EXG11&gt;=0.9,"X","")</f>
        <v/>
      </c>
      <c r="EXI12" s="21" t="str">
        <f>IF('Scoring Sheet - Table 1'!EXH11&gt;=0.9,"X","")</f>
        <v/>
      </c>
      <c r="EXJ12" s="21" t="str">
        <f>IF('Scoring Sheet - Table 1'!EXI11&gt;=0.9,"X","")</f>
        <v/>
      </c>
      <c r="EXK12" s="21" t="str">
        <f>IF('Scoring Sheet - Table 1'!EXJ11&gt;=0.9,"X","")</f>
        <v/>
      </c>
      <c r="EXL12" s="21" t="str">
        <f>IF('Scoring Sheet - Table 1'!EXK11&gt;=0.9,"X","")</f>
        <v/>
      </c>
      <c r="EXM12" s="21" t="str">
        <f>IF('Scoring Sheet - Table 1'!EXL11&gt;=0.9,"X","")</f>
        <v/>
      </c>
      <c r="EXN12" s="21" t="str">
        <f>IF('Scoring Sheet - Table 1'!EXM11&gt;=0.9,"X","")</f>
        <v/>
      </c>
      <c r="EXO12" s="21" t="str">
        <f>IF('Scoring Sheet - Table 1'!EXN11&gt;=0.9,"X","")</f>
        <v/>
      </c>
      <c r="EXP12" s="21" t="str">
        <f>IF('Scoring Sheet - Table 1'!EXO11&gt;=0.9,"X","")</f>
        <v/>
      </c>
      <c r="EXQ12" s="21" t="str">
        <f>IF('Scoring Sheet - Table 1'!EXP11&gt;=0.9,"X","")</f>
        <v/>
      </c>
      <c r="EXR12" s="21" t="str">
        <f>IF('Scoring Sheet - Table 1'!EXQ11&gt;=0.9,"X","")</f>
        <v/>
      </c>
      <c r="EXS12" s="21" t="str">
        <f>IF('Scoring Sheet - Table 1'!EXR11&gt;=0.9,"X","")</f>
        <v/>
      </c>
      <c r="EXT12" s="21" t="str">
        <f>IF('Scoring Sheet - Table 1'!EXS11&gt;=0.9,"X","")</f>
        <v/>
      </c>
      <c r="EXU12" s="21" t="str">
        <f>IF('Scoring Sheet - Table 1'!EXT11&gt;=0.9,"X","")</f>
        <v/>
      </c>
      <c r="EXV12" s="21" t="str">
        <f>IF('Scoring Sheet - Table 1'!EXU11&gt;=0.9,"X","")</f>
        <v/>
      </c>
      <c r="EXW12" s="21" t="str">
        <f>IF('Scoring Sheet - Table 1'!EXV11&gt;=0.9,"X","")</f>
        <v/>
      </c>
      <c r="EXX12" s="21" t="str">
        <f>IF('Scoring Sheet - Table 1'!EXW11&gt;=0.9,"X","")</f>
        <v/>
      </c>
      <c r="EXY12" s="21" t="str">
        <f>IF('Scoring Sheet - Table 1'!EXX11&gt;=0.9,"X","")</f>
        <v/>
      </c>
      <c r="EXZ12" s="21" t="str">
        <f>IF('Scoring Sheet - Table 1'!EXY11&gt;=0.9,"X","")</f>
        <v/>
      </c>
      <c r="EYA12" s="21" t="str">
        <f>IF('Scoring Sheet - Table 1'!EXZ11&gt;=0.9,"X","")</f>
        <v/>
      </c>
      <c r="EYB12" s="21" t="str">
        <f>IF('Scoring Sheet - Table 1'!EYA11&gt;=0.9,"X","")</f>
        <v/>
      </c>
      <c r="EYC12" s="21" t="str">
        <f>IF('Scoring Sheet - Table 1'!EYB11&gt;=0.9,"X","")</f>
        <v/>
      </c>
      <c r="EYD12" s="21" t="str">
        <f>IF('Scoring Sheet - Table 1'!EYC11&gt;=0.9,"X","")</f>
        <v/>
      </c>
      <c r="EYE12" s="21" t="str">
        <f>IF('Scoring Sheet - Table 1'!EYD11&gt;=0.9,"X","")</f>
        <v/>
      </c>
      <c r="EYF12" s="21" t="str">
        <f>IF('Scoring Sheet - Table 1'!EYE11&gt;=0.9,"X","")</f>
        <v/>
      </c>
      <c r="EYG12" s="21" t="str">
        <f>IF('Scoring Sheet - Table 1'!EYF11&gt;=0.9,"X","")</f>
        <v/>
      </c>
      <c r="EYH12" s="21" t="str">
        <f>IF('Scoring Sheet - Table 1'!EYG11&gt;=0.9,"X","")</f>
        <v/>
      </c>
      <c r="EYI12" s="21" t="str">
        <f>IF('Scoring Sheet - Table 1'!EYH11&gt;=0.9,"X","")</f>
        <v/>
      </c>
      <c r="EYJ12" s="21" t="str">
        <f>IF('Scoring Sheet - Table 1'!EYI11&gt;=0.9,"X","")</f>
        <v/>
      </c>
      <c r="EYK12" s="21" t="str">
        <f>IF('Scoring Sheet - Table 1'!EYJ11&gt;=0.9,"X","")</f>
        <v/>
      </c>
      <c r="EYL12" s="21" t="str">
        <f>IF('Scoring Sheet - Table 1'!EYK11&gt;=0.9,"X","")</f>
        <v/>
      </c>
      <c r="EYM12" s="21" t="str">
        <f>IF('Scoring Sheet - Table 1'!EYL11&gt;=0.9,"X","")</f>
        <v/>
      </c>
      <c r="EYN12" s="21" t="str">
        <f>IF('Scoring Sheet - Table 1'!EYM11&gt;=0.9,"X","")</f>
        <v/>
      </c>
      <c r="EYO12" s="21" t="str">
        <f>IF('Scoring Sheet - Table 1'!EYN11&gt;=0.9,"X","")</f>
        <v/>
      </c>
      <c r="EYP12" s="21" t="str">
        <f>IF('Scoring Sheet - Table 1'!EYO11&gt;=0.9,"X","")</f>
        <v/>
      </c>
      <c r="EYQ12" s="21" t="str">
        <f>IF('Scoring Sheet - Table 1'!EYP11&gt;=0.9,"X","")</f>
        <v/>
      </c>
      <c r="EYR12" s="21" t="str">
        <f>IF('Scoring Sheet - Table 1'!EYQ11&gt;=0.9,"X","")</f>
        <v/>
      </c>
      <c r="EYS12" s="21" t="str">
        <f>IF('Scoring Sheet - Table 1'!EYR11&gt;=0.9,"X","")</f>
        <v/>
      </c>
      <c r="EYT12" s="21" t="str">
        <f>IF('Scoring Sheet - Table 1'!EYS11&gt;=0.9,"X","")</f>
        <v/>
      </c>
      <c r="EYU12" s="21" t="str">
        <f>IF('Scoring Sheet - Table 1'!EYT11&gt;=0.9,"X","")</f>
        <v/>
      </c>
      <c r="EYV12" s="21" t="str">
        <f>IF('Scoring Sheet - Table 1'!EYU11&gt;=0.9,"X","")</f>
        <v/>
      </c>
      <c r="EYW12" s="21" t="str">
        <f>IF('Scoring Sheet - Table 1'!EYV11&gt;=0.9,"X","")</f>
        <v/>
      </c>
      <c r="EYX12" s="21" t="str">
        <f>IF('Scoring Sheet - Table 1'!EYW11&gt;=0.9,"X","")</f>
        <v/>
      </c>
      <c r="EYY12" s="21" t="str">
        <f>IF('Scoring Sheet - Table 1'!EYX11&gt;=0.9,"X","")</f>
        <v/>
      </c>
      <c r="EYZ12" s="21" t="str">
        <f>IF('Scoring Sheet - Table 1'!EYY11&gt;=0.9,"X","")</f>
        <v/>
      </c>
      <c r="EZA12" s="21" t="str">
        <f>IF('Scoring Sheet - Table 1'!EYZ11&gt;=0.9,"X","")</f>
        <v/>
      </c>
      <c r="EZB12" s="21" t="str">
        <f>IF('Scoring Sheet - Table 1'!EZA11&gt;=0.9,"X","")</f>
        <v/>
      </c>
      <c r="EZC12" s="21" t="str">
        <f>IF('Scoring Sheet - Table 1'!EZB11&gt;=0.9,"X","")</f>
        <v/>
      </c>
      <c r="EZD12" s="21" t="str">
        <f>IF('Scoring Sheet - Table 1'!EZC11&gt;=0.9,"X","")</f>
        <v/>
      </c>
      <c r="EZE12" s="21" t="str">
        <f>IF('Scoring Sheet - Table 1'!EZD11&gt;=0.9,"X","")</f>
        <v/>
      </c>
      <c r="EZF12" s="21" t="str">
        <f>IF('Scoring Sheet - Table 1'!EZE11&gt;=0.9,"X","")</f>
        <v/>
      </c>
      <c r="EZG12" s="21" t="str">
        <f>IF('Scoring Sheet - Table 1'!EZF11&gt;=0.9,"X","")</f>
        <v/>
      </c>
      <c r="EZH12" s="21" t="str">
        <f>IF('Scoring Sheet - Table 1'!EZG11&gt;=0.9,"X","")</f>
        <v/>
      </c>
      <c r="EZI12" s="21" t="str">
        <f>IF('Scoring Sheet - Table 1'!EZH11&gt;=0.9,"X","")</f>
        <v/>
      </c>
      <c r="EZJ12" s="21" t="str">
        <f>IF('Scoring Sheet - Table 1'!EZI11&gt;=0.9,"X","")</f>
        <v/>
      </c>
      <c r="EZK12" s="21" t="str">
        <f>IF('Scoring Sheet - Table 1'!EZJ11&gt;=0.9,"X","")</f>
        <v/>
      </c>
      <c r="EZL12" s="21" t="str">
        <f>IF('Scoring Sheet - Table 1'!EZK11&gt;=0.9,"X","")</f>
        <v/>
      </c>
      <c r="EZM12" s="21" t="str">
        <f>IF('Scoring Sheet - Table 1'!EZL11&gt;=0.9,"X","")</f>
        <v/>
      </c>
      <c r="EZN12" s="21" t="str">
        <f>IF('Scoring Sheet - Table 1'!EZM11&gt;=0.9,"X","")</f>
        <v/>
      </c>
      <c r="EZO12" s="21" t="str">
        <f>IF('Scoring Sheet - Table 1'!EZN11&gt;=0.9,"X","")</f>
        <v/>
      </c>
      <c r="EZP12" s="21" t="str">
        <f>IF('Scoring Sheet - Table 1'!EZO11&gt;=0.9,"X","")</f>
        <v/>
      </c>
      <c r="EZQ12" s="21" t="str">
        <f>IF('Scoring Sheet - Table 1'!EZP11&gt;=0.9,"X","")</f>
        <v/>
      </c>
      <c r="EZR12" s="21" t="str">
        <f>IF('Scoring Sheet - Table 1'!EZQ11&gt;=0.9,"X","")</f>
        <v/>
      </c>
      <c r="EZS12" s="21" t="str">
        <f>IF('Scoring Sheet - Table 1'!EZR11&gt;=0.9,"X","")</f>
        <v/>
      </c>
      <c r="EZT12" s="21" t="str">
        <f>IF('Scoring Sheet - Table 1'!EZS11&gt;=0.9,"X","")</f>
        <v/>
      </c>
      <c r="EZU12" s="21" t="str">
        <f>IF('Scoring Sheet - Table 1'!EZT11&gt;=0.9,"X","")</f>
        <v/>
      </c>
      <c r="EZV12" s="21" t="str">
        <f>IF('Scoring Sheet - Table 1'!EZU11&gt;=0.9,"X","")</f>
        <v/>
      </c>
      <c r="EZW12" s="21" t="str">
        <f>IF('Scoring Sheet - Table 1'!EZV11&gt;=0.9,"X","")</f>
        <v/>
      </c>
      <c r="EZX12" s="21" t="str">
        <f>IF('Scoring Sheet - Table 1'!EZW11&gt;=0.9,"X","")</f>
        <v/>
      </c>
      <c r="EZY12" s="21" t="str">
        <f>IF('Scoring Sheet - Table 1'!EZX11&gt;=0.9,"X","")</f>
        <v/>
      </c>
      <c r="EZZ12" s="21" t="str">
        <f>IF('Scoring Sheet - Table 1'!EZY11&gt;=0.9,"X","")</f>
        <v/>
      </c>
      <c r="FAA12" s="21" t="str">
        <f>IF('Scoring Sheet - Table 1'!EZZ11&gt;=0.9,"X","")</f>
        <v/>
      </c>
      <c r="FAB12" s="21" t="str">
        <f>IF('Scoring Sheet - Table 1'!FAA11&gt;=0.9,"X","")</f>
        <v/>
      </c>
      <c r="FAC12" s="21" t="str">
        <f>IF('Scoring Sheet - Table 1'!FAB11&gt;=0.9,"X","")</f>
        <v/>
      </c>
      <c r="FAD12" s="21" t="str">
        <f>IF('Scoring Sheet - Table 1'!FAC11&gt;=0.9,"X","")</f>
        <v/>
      </c>
      <c r="FAE12" s="21" t="str">
        <f>IF('Scoring Sheet - Table 1'!FAD11&gt;=0.9,"X","")</f>
        <v/>
      </c>
      <c r="FAF12" s="21" t="str">
        <f>IF('Scoring Sheet - Table 1'!FAE11&gt;=0.9,"X","")</f>
        <v/>
      </c>
      <c r="FAG12" s="21" t="str">
        <f>IF('Scoring Sheet - Table 1'!FAF11&gt;=0.9,"X","")</f>
        <v/>
      </c>
      <c r="FAH12" s="21" t="str">
        <f>IF('Scoring Sheet - Table 1'!FAG11&gt;=0.9,"X","")</f>
        <v/>
      </c>
      <c r="FAI12" s="21" t="str">
        <f>IF('Scoring Sheet - Table 1'!FAH11&gt;=0.9,"X","")</f>
        <v/>
      </c>
      <c r="FAJ12" s="21" t="str">
        <f>IF('Scoring Sheet - Table 1'!FAI11&gt;=0.9,"X","")</f>
        <v/>
      </c>
      <c r="FAK12" s="21" t="str">
        <f>IF('Scoring Sheet - Table 1'!FAJ11&gt;=0.9,"X","")</f>
        <v/>
      </c>
      <c r="FAL12" s="21" t="str">
        <f>IF('Scoring Sheet - Table 1'!FAK11&gt;=0.9,"X","")</f>
        <v/>
      </c>
      <c r="FAM12" s="21" t="str">
        <f>IF('Scoring Sheet - Table 1'!FAL11&gt;=0.9,"X","")</f>
        <v/>
      </c>
      <c r="FAN12" s="21" t="str">
        <f>IF('Scoring Sheet - Table 1'!FAM11&gt;=0.9,"X","")</f>
        <v/>
      </c>
      <c r="FAO12" s="21" t="str">
        <f>IF('Scoring Sheet - Table 1'!FAN11&gt;=0.9,"X","")</f>
        <v/>
      </c>
      <c r="FAP12" s="21" t="str">
        <f>IF('Scoring Sheet - Table 1'!FAO11&gt;=0.9,"X","")</f>
        <v/>
      </c>
      <c r="FAQ12" s="21" t="str">
        <f>IF('Scoring Sheet - Table 1'!FAP11&gt;=0.9,"X","")</f>
        <v/>
      </c>
      <c r="FAR12" s="21" t="str">
        <f>IF('Scoring Sheet - Table 1'!FAQ11&gt;=0.9,"X","")</f>
        <v/>
      </c>
      <c r="FAS12" s="21" t="str">
        <f>IF('Scoring Sheet - Table 1'!FAR11&gt;=0.9,"X","")</f>
        <v/>
      </c>
      <c r="FAT12" s="21" t="str">
        <f>IF('Scoring Sheet - Table 1'!FAS11&gt;=0.9,"X","")</f>
        <v/>
      </c>
      <c r="FAU12" s="21" t="str">
        <f>IF('Scoring Sheet - Table 1'!FAT11&gt;=0.9,"X","")</f>
        <v/>
      </c>
      <c r="FAV12" s="21" t="str">
        <f>IF('Scoring Sheet - Table 1'!FAU11&gt;=0.9,"X","")</f>
        <v/>
      </c>
      <c r="FAW12" s="21" t="str">
        <f>IF('Scoring Sheet - Table 1'!FAV11&gt;=0.9,"X","")</f>
        <v/>
      </c>
      <c r="FAX12" s="21" t="str">
        <f>IF('Scoring Sheet - Table 1'!FAW11&gt;=0.9,"X","")</f>
        <v/>
      </c>
      <c r="FAY12" s="21" t="str">
        <f>IF('Scoring Sheet - Table 1'!FAX11&gt;=0.9,"X","")</f>
        <v/>
      </c>
      <c r="FAZ12" s="21" t="str">
        <f>IF('Scoring Sheet - Table 1'!FAY11&gt;=0.9,"X","")</f>
        <v/>
      </c>
      <c r="FBA12" s="21" t="str">
        <f>IF('Scoring Sheet - Table 1'!FAZ11&gt;=0.9,"X","")</f>
        <v/>
      </c>
      <c r="FBB12" s="21" t="str">
        <f>IF('Scoring Sheet - Table 1'!FBA11&gt;=0.9,"X","")</f>
        <v/>
      </c>
      <c r="FBC12" s="21" t="str">
        <f>IF('Scoring Sheet - Table 1'!FBB11&gt;=0.9,"X","")</f>
        <v/>
      </c>
      <c r="FBD12" s="21" t="str">
        <f>IF('Scoring Sheet - Table 1'!FBC11&gt;=0.9,"X","")</f>
        <v/>
      </c>
      <c r="FBE12" s="21" t="str">
        <f>IF('Scoring Sheet - Table 1'!FBD11&gt;=0.9,"X","")</f>
        <v/>
      </c>
      <c r="FBF12" s="21" t="str">
        <f>IF('Scoring Sheet - Table 1'!FBE11&gt;=0.9,"X","")</f>
        <v/>
      </c>
      <c r="FBG12" s="21" t="str">
        <f>IF('Scoring Sheet - Table 1'!FBF11&gt;=0.9,"X","")</f>
        <v/>
      </c>
      <c r="FBH12" s="21" t="str">
        <f>IF('Scoring Sheet - Table 1'!FBG11&gt;=0.9,"X","")</f>
        <v/>
      </c>
      <c r="FBI12" s="21" t="str">
        <f>IF('Scoring Sheet - Table 1'!FBH11&gt;=0.9,"X","")</f>
        <v/>
      </c>
      <c r="FBJ12" s="21" t="str">
        <f>IF('Scoring Sheet - Table 1'!FBI11&gt;=0.9,"X","")</f>
        <v/>
      </c>
      <c r="FBK12" s="21" t="str">
        <f>IF('Scoring Sheet - Table 1'!FBJ11&gt;=0.9,"X","")</f>
        <v/>
      </c>
      <c r="FBL12" s="21" t="str">
        <f>IF('Scoring Sheet - Table 1'!FBK11&gt;=0.9,"X","")</f>
        <v/>
      </c>
      <c r="FBM12" s="21" t="str">
        <f>IF('Scoring Sheet - Table 1'!FBL11&gt;=0.9,"X","")</f>
        <v/>
      </c>
      <c r="FBN12" s="21" t="str">
        <f>IF('Scoring Sheet - Table 1'!FBM11&gt;=0.9,"X","")</f>
        <v/>
      </c>
      <c r="FBO12" s="21" t="str">
        <f>IF('Scoring Sheet - Table 1'!FBN11&gt;=0.9,"X","")</f>
        <v/>
      </c>
      <c r="FBP12" s="21" t="str">
        <f>IF('Scoring Sheet - Table 1'!FBO11&gt;=0.9,"X","")</f>
        <v/>
      </c>
      <c r="FBQ12" s="21" t="str">
        <f>IF('Scoring Sheet - Table 1'!FBP11&gt;=0.9,"X","")</f>
        <v/>
      </c>
      <c r="FBR12" s="21" t="str">
        <f>IF('Scoring Sheet - Table 1'!FBQ11&gt;=0.9,"X","")</f>
        <v/>
      </c>
      <c r="FBS12" s="21" t="str">
        <f>IF('Scoring Sheet - Table 1'!FBR11&gt;=0.9,"X","")</f>
        <v/>
      </c>
      <c r="FBT12" s="21" t="str">
        <f>IF('Scoring Sheet - Table 1'!FBS11&gt;=0.9,"X","")</f>
        <v/>
      </c>
      <c r="FBU12" s="21" t="str">
        <f>IF('Scoring Sheet - Table 1'!FBT11&gt;=0.9,"X","")</f>
        <v/>
      </c>
      <c r="FBV12" s="21" t="str">
        <f>IF('Scoring Sheet - Table 1'!FBU11&gt;=0.9,"X","")</f>
        <v/>
      </c>
      <c r="FBW12" s="21" t="str">
        <f>IF('Scoring Sheet - Table 1'!FBV11&gt;=0.9,"X","")</f>
        <v/>
      </c>
      <c r="FBX12" s="21" t="str">
        <f>IF('Scoring Sheet - Table 1'!FBW11&gt;=0.9,"X","")</f>
        <v/>
      </c>
      <c r="FBY12" s="21" t="str">
        <f>IF('Scoring Sheet - Table 1'!FBX11&gt;=0.9,"X","")</f>
        <v/>
      </c>
      <c r="FBZ12" s="21" t="str">
        <f>IF('Scoring Sheet - Table 1'!FBY11&gt;=0.9,"X","")</f>
        <v/>
      </c>
      <c r="FCA12" s="21" t="str">
        <f>IF('Scoring Sheet - Table 1'!FBZ11&gt;=0.9,"X","")</f>
        <v/>
      </c>
      <c r="FCB12" s="21" t="str">
        <f>IF('Scoring Sheet - Table 1'!FCA11&gt;=0.9,"X","")</f>
        <v/>
      </c>
      <c r="FCC12" s="21" t="str">
        <f>IF('Scoring Sheet - Table 1'!FCB11&gt;=0.9,"X","")</f>
        <v/>
      </c>
      <c r="FCD12" s="21" t="str">
        <f>IF('Scoring Sheet - Table 1'!FCC11&gt;=0.9,"X","")</f>
        <v/>
      </c>
      <c r="FCE12" s="21" t="str">
        <f>IF('Scoring Sheet - Table 1'!FCD11&gt;=0.9,"X","")</f>
        <v/>
      </c>
      <c r="FCF12" s="21" t="str">
        <f>IF('Scoring Sheet - Table 1'!FCE11&gt;=0.9,"X","")</f>
        <v/>
      </c>
      <c r="FCG12" s="21" t="str">
        <f>IF('Scoring Sheet - Table 1'!FCF11&gt;=0.9,"X","")</f>
        <v/>
      </c>
      <c r="FCH12" s="21" t="str">
        <f>IF('Scoring Sheet - Table 1'!FCG11&gt;=0.9,"X","")</f>
        <v/>
      </c>
      <c r="FCI12" s="21" t="str">
        <f>IF('Scoring Sheet - Table 1'!FCH11&gt;=0.9,"X","")</f>
        <v/>
      </c>
      <c r="FCJ12" s="21" t="str">
        <f>IF('Scoring Sheet - Table 1'!FCI11&gt;=0.9,"X","")</f>
        <v/>
      </c>
      <c r="FCK12" s="21" t="str">
        <f>IF('Scoring Sheet - Table 1'!FCJ11&gt;=0.9,"X","")</f>
        <v/>
      </c>
      <c r="FCL12" s="21" t="str">
        <f>IF('Scoring Sheet - Table 1'!FCK11&gt;=0.9,"X","")</f>
        <v/>
      </c>
      <c r="FCM12" s="21" t="str">
        <f>IF('Scoring Sheet - Table 1'!FCL11&gt;=0.9,"X","")</f>
        <v/>
      </c>
      <c r="FCN12" s="21" t="str">
        <f>IF('Scoring Sheet - Table 1'!FCM11&gt;=0.9,"X","")</f>
        <v/>
      </c>
      <c r="FCO12" s="21" t="str">
        <f>IF('Scoring Sheet - Table 1'!FCN11&gt;=0.9,"X","")</f>
        <v/>
      </c>
      <c r="FCP12" s="21" t="str">
        <f>IF('Scoring Sheet - Table 1'!FCO11&gt;=0.9,"X","")</f>
        <v/>
      </c>
      <c r="FCQ12" s="21" t="str">
        <f>IF('Scoring Sheet - Table 1'!FCP11&gt;=0.9,"X","")</f>
        <v/>
      </c>
      <c r="FCR12" s="21" t="str">
        <f>IF('Scoring Sheet - Table 1'!FCQ11&gt;=0.9,"X","")</f>
        <v/>
      </c>
      <c r="FCS12" s="21" t="str">
        <f>IF('Scoring Sheet - Table 1'!FCR11&gt;=0.9,"X","")</f>
        <v/>
      </c>
      <c r="FCT12" s="21" t="str">
        <f>IF('Scoring Sheet - Table 1'!FCS11&gt;=0.9,"X","")</f>
        <v/>
      </c>
      <c r="FCU12" s="21" t="str">
        <f>IF('Scoring Sheet - Table 1'!FCT11&gt;=0.9,"X","")</f>
        <v/>
      </c>
      <c r="FCV12" s="21" t="str">
        <f>IF('Scoring Sheet - Table 1'!FCU11&gt;=0.9,"X","")</f>
        <v/>
      </c>
      <c r="FCW12" s="21" t="str">
        <f>IF('Scoring Sheet - Table 1'!FCV11&gt;=0.9,"X","")</f>
        <v/>
      </c>
      <c r="FCX12" s="21" t="str">
        <f>IF('Scoring Sheet - Table 1'!FCW11&gt;=0.9,"X","")</f>
        <v/>
      </c>
      <c r="FCY12" s="21" t="str">
        <f>IF('Scoring Sheet - Table 1'!FCX11&gt;=0.9,"X","")</f>
        <v/>
      </c>
      <c r="FCZ12" s="21" t="str">
        <f>IF('Scoring Sheet - Table 1'!FCY11&gt;=0.9,"X","")</f>
        <v/>
      </c>
      <c r="FDA12" s="21" t="str">
        <f>IF('Scoring Sheet - Table 1'!FCZ11&gt;=0.9,"X","")</f>
        <v/>
      </c>
      <c r="FDB12" s="21" t="str">
        <f>IF('Scoring Sheet - Table 1'!FDA11&gt;=0.9,"X","")</f>
        <v/>
      </c>
      <c r="FDC12" s="21" t="str">
        <f>IF('Scoring Sheet - Table 1'!FDB11&gt;=0.9,"X","")</f>
        <v/>
      </c>
      <c r="FDD12" s="21" t="str">
        <f>IF('Scoring Sheet - Table 1'!FDC11&gt;=0.9,"X","")</f>
        <v/>
      </c>
      <c r="FDE12" s="21" t="str">
        <f>IF('Scoring Sheet - Table 1'!FDD11&gt;=0.9,"X","")</f>
        <v/>
      </c>
      <c r="FDF12" s="21" t="str">
        <f>IF('Scoring Sheet - Table 1'!FDE11&gt;=0.9,"X","")</f>
        <v/>
      </c>
      <c r="FDG12" s="21" t="str">
        <f>IF('Scoring Sheet - Table 1'!FDF11&gt;=0.9,"X","")</f>
        <v/>
      </c>
      <c r="FDH12" s="21" t="str">
        <f>IF('Scoring Sheet - Table 1'!FDG11&gt;=0.9,"X","")</f>
        <v/>
      </c>
      <c r="FDI12" s="21" t="str">
        <f>IF('Scoring Sheet - Table 1'!FDH11&gt;=0.9,"X","")</f>
        <v/>
      </c>
      <c r="FDJ12" s="21" t="str">
        <f>IF('Scoring Sheet - Table 1'!FDI11&gt;=0.9,"X","")</f>
        <v/>
      </c>
      <c r="FDK12" s="21" t="str">
        <f>IF('Scoring Sheet - Table 1'!FDJ11&gt;=0.9,"X","")</f>
        <v/>
      </c>
      <c r="FDL12" s="21" t="str">
        <f>IF('Scoring Sheet - Table 1'!FDK11&gt;=0.9,"X","")</f>
        <v/>
      </c>
      <c r="FDM12" s="21" t="str">
        <f>IF('Scoring Sheet - Table 1'!FDL11&gt;=0.9,"X","")</f>
        <v/>
      </c>
      <c r="FDN12" s="21" t="str">
        <f>IF('Scoring Sheet - Table 1'!FDM11&gt;=0.9,"X","")</f>
        <v/>
      </c>
      <c r="FDO12" s="21" t="str">
        <f>IF('Scoring Sheet - Table 1'!FDN11&gt;=0.9,"X","")</f>
        <v/>
      </c>
      <c r="FDP12" s="21" t="str">
        <f>IF('Scoring Sheet - Table 1'!FDO11&gt;=0.9,"X","")</f>
        <v/>
      </c>
      <c r="FDQ12" s="21" t="str">
        <f>IF('Scoring Sheet - Table 1'!FDP11&gt;=0.9,"X","")</f>
        <v/>
      </c>
      <c r="FDR12" s="21" t="str">
        <f>IF('Scoring Sheet - Table 1'!FDQ11&gt;=0.9,"X","")</f>
        <v/>
      </c>
      <c r="FDS12" s="21" t="str">
        <f>IF('Scoring Sheet - Table 1'!FDR11&gt;=0.9,"X","")</f>
        <v/>
      </c>
      <c r="FDT12" s="21" t="str">
        <f>IF('Scoring Sheet - Table 1'!FDS11&gt;=0.9,"X","")</f>
        <v/>
      </c>
      <c r="FDU12" s="21" t="str">
        <f>IF('Scoring Sheet - Table 1'!FDT11&gt;=0.9,"X","")</f>
        <v/>
      </c>
      <c r="FDV12" s="21" t="str">
        <f>IF('Scoring Sheet - Table 1'!FDU11&gt;=0.9,"X","")</f>
        <v/>
      </c>
      <c r="FDW12" s="21" t="str">
        <f>IF('Scoring Sheet - Table 1'!FDV11&gt;=0.9,"X","")</f>
        <v/>
      </c>
      <c r="FDX12" s="21" t="str">
        <f>IF('Scoring Sheet - Table 1'!FDW11&gt;=0.9,"X","")</f>
        <v/>
      </c>
      <c r="FDY12" s="21" t="str">
        <f>IF('Scoring Sheet - Table 1'!FDX11&gt;=0.9,"X","")</f>
        <v/>
      </c>
      <c r="FDZ12" s="21" t="str">
        <f>IF('Scoring Sheet - Table 1'!FDY11&gt;=0.9,"X","")</f>
        <v/>
      </c>
      <c r="FEA12" s="21" t="str">
        <f>IF('Scoring Sheet - Table 1'!FDZ11&gt;=0.9,"X","")</f>
        <v/>
      </c>
      <c r="FEB12" s="21" t="str">
        <f>IF('Scoring Sheet - Table 1'!FEA11&gt;=0.9,"X","")</f>
        <v/>
      </c>
      <c r="FEC12" s="21" t="str">
        <f>IF('Scoring Sheet - Table 1'!FEB11&gt;=0.9,"X","")</f>
        <v/>
      </c>
      <c r="FED12" s="21" t="str">
        <f>IF('Scoring Sheet - Table 1'!FEC11&gt;=0.9,"X","")</f>
        <v/>
      </c>
      <c r="FEE12" s="21" t="str">
        <f>IF('Scoring Sheet - Table 1'!FED11&gt;=0.9,"X","")</f>
        <v/>
      </c>
      <c r="FEF12" s="21" t="str">
        <f>IF('Scoring Sheet - Table 1'!FEE11&gt;=0.9,"X","")</f>
        <v/>
      </c>
      <c r="FEG12" s="21" t="str">
        <f>IF('Scoring Sheet - Table 1'!FEF11&gt;=0.9,"X","")</f>
        <v/>
      </c>
      <c r="FEH12" s="21" t="str">
        <f>IF('Scoring Sheet - Table 1'!FEG11&gt;=0.9,"X","")</f>
        <v/>
      </c>
      <c r="FEI12" s="21" t="str">
        <f>IF('Scoring Sheet - Table 1'!FEH11&gt;=0.9,"X","")</f>
        <v/>
      </c>
      <c r="FEJ12" s="21" t="str">
        <f>IF('Scoring Sheet - Table 1'!FEI11&gt;=0.9,"X","")</f>
        <v/>
      </c>
      <c r="FEK12" s="21" t="str">
        <f>IF('Scoring Sheet - Table 1'!FEJ11&gt;=0.9,"X","")</f>
        <v/>
      </c>
      <c r="FEL12" s="21" t="str">
        <f>IF('Scoring Sheet - Table 1'!FEK11&gt;=0.9,"X","")</f>
        <v/>
      </c>
      <c r="FEM12" s="21" t="str">
        <f>IF('Scoring Sheet - Table 1'!FEL11&gt;=0.9,"X","")</f>
        <v/>
      </c>
      <c r="FEN12" s="21" t="str">
        <f>IF('Scoring Sheet - Table 1'!FEM11&gt;=0.9,"X","")</f>
        <v/>
      </c>
      <c r="FEO12" s="21" t="str">
        <f>IF('Scoring Sheet - Table 1'!FEN11&gt;=0.9,"X","")</f>
        <v/>
      </c>
      <c r="FEP12" s="21" t="str">
        <f>IF('Scoring Sheet - Table 1'!FEO11&gt;=0.9,"X","")</f>
        <v/>
      </c>
      <c r="FEQ12" s="21" t="str">
        <f>IF('Scoring Sheet - Table 1'!FEP11&gt;=0.9,"X","")</f>
        <v/>
      </c>
      <c r="FER12" s="21" t="str">
        <f>IF('Scoring Sheet - Table 1'!FEQ11&gt;=0.9,"X","")</f>
        <v/>
      </c>
      <c r="FES12" s="21" t="str">
        <f>IF('Scoring Sheet - Table 1'!FER11&gt;=0.9,"X","")</f>
        <v/>
      </c>
      <c r="FET12" s="21" t="str">
        <f>IF('Scoring Sheet - Table 1'!FES11&gt;=0.9,"X","")</f>
        <v/>
      </c>
      <c r="FEU12" s="21" t="str">
        <f>IF('Scoring Sheet - Table 1'!FET11&gt;=0.9,"X","")</f>
        <v/>
      </c>
      <c r="FEV12" s="21" t="str">
        <f>IF('Scoring Sheet - Table 1'!FEU11&gt;=0.9,"X","")</f>
        <v/>
      </c>
      <c r="FEW12" s="21" t="str">
        <f>IF('Scoring Sheet - Table 1'!FEV11&gt;=0.9,"X","")</f>
        <v/>
      </c>
      <c r="FEX12" s="21" t="str">
        <f>IF('Scoring Sheet - Table 1'!FEW11&gt;=0.9,"X","")</f>
        <v/>
      </c>
      <c r="FEY12" s="21" t="str">
        <f>IF('Scoring Sheet - Table 1'!FEX11&gt;=0.9,"X","")</f>
        <v/>
      </c>
      <c r="FEZ12" s="21" t="str">
        <f>IF('Scoring Sheet - Table 1'!FEY11&gt;=0.9,"X","")</f>
        <v/>
      </c>
      <c r="FFA12" s="21" t="str">
        <f>IF('Scoring Sheet - Table 1'!FEZ11&gt;=0.9,"X","")</f>
        <v/>
      </c>
      <c r="FFB12" s="21" t="str">
        <f>IF('Scoring Sheet - Table 1'!FFA11&gt;=0.9,"X","")</f>
        <v/>
      </c>
      <c r="FFC12" s="21" t="str">
        <f>IF('Scoring Sheet - Table 1'!FFB11&gt;=0.9,"X","")</f>
        <v/>
      </c>
      <c r="FFD12" s="21" t="str">
        <f>IF('Scoring Sheet - Table 1'!FFC11&gt;=0.9,"X","")</f>
        <v/>
      </c>
      <c r="FFE12" s="21" t="str">
        <f>IF('Scoring Sheet - Table 1'!FFD11&gt;=0.9,"X","")</f>
        <v/>
      </c>
      <c r="FFF12" s="21" t="str">
        <f>IF('Scoring Sheet - Table 1'!FFE11&gt;=0.9,"X","")</f>
        <v/>
      </c>
      <c r="FFG12" s="21" t="str">
        <f>IF('Scoring Sheet - Table 1'!FFF11&gt;=0.9,"X","")</f>
        <v/>
      </c>
      <c r="FFH12" s="21" t="str">
        <f>IF('Scoring Sheet - Table 1'!FFG11&gt;=0.9,"X","")</f>
        <v/>
      </c>
      <c r="FFI12" s="21" t="str">
        <f>IF('Scoring Sheet - Table 1'!FFH11&gt;=0.9,"X","")</f>
        <v/>
      </c>
      <c r="FFJ12" s="21" t="str">
        <f>IF('Scoring Sheet - Table 1'!FFI11&gt;=0.9,"X","")</f>
        <v/>
      </c>
      <c r="FFK12" s="21" t="str">
        <f>IF('Scoring Sheet - Table 1'!FFJ11&gt;=0.9,"X","")</f>
        <v/>
      </c>
      <c r="FFL12" s="21" t="str">
        <f>IF('Scoring Sheet - Table 1'!FFK11&gt;=0.9,"X","")</f>
        <v/>
      </c>
      <c r="FFM12" s="21" t="str">
        <f>IF('Scoring Sheet - Table 1'!FFL11&gt;=0.9,"X","")</f>
        <v/>
      </c>
      <c r="FFN12" s="21" t="str">
        <f>IF('Scoring Sheet - Table 1'!FFM11&gt;=0.9,"X","")</f>
        <v/>
      </c>
      <c r="FFO12" s="21" t="str">
        <f>IF('Scoring Sheet - Table 1'!FFN11&gt;=0.9,"X","")</f>
        <v/>
      </c>
      <c r="FFP12" s="21" t="str">
        <f>IF('Scoring Sheet - Table 1'!FFO11&gt;=0.9,"X","")</f>
        <v/>
      </c>
      <c r="FFQ12" s="21" t="str">
        <f>IF('Scoring Sheet - Table 1'!FFP11&gt;=0.9,"X","")</f>
        <v/>
      </c>
      <c r="FFR12" s="21" t="str">
        <f>IF('Scoring Sheet - Table 1'!FFQ11&gt;=0.9,"X","")</f>
        <v/>
      </c>
      <c r="FFS12" s="21" t="str">
        <f>IF('Scoring Sheet - Table 1'!FFR11&gt;=0.9,"X","")</f>
        <v/>
      </c>
      <c r="FFT12" s="21" t="str">
        <f>IF('Scoring Sheet - Table 1'!FFS11&gt;=0.9,"X","")</f>
        <v/>
      </c>
      <c r="FFU12" s="21" t="str">
        <f>IF('Scoring Sheet - Table 1'!FFT11&gt;=0.9,"X","")</f>
        <v/>
      </c>
      <c r="FFV12" s="21" t="str">
        <f>IF('Scoring Sheet - Table 1'!FFU11&gt;=0.9,"X","")</f>
        <v/>
      </c>
      <c r="FFW12" s="21" t="str">
        <f>IF('Scoring Sheet - Table 1'!FFV11&gt;=0.9,"X","")</f>
        <v/>
      </c>
      <c r="FFX12" s="21" t="str">
        <f>IF('Scoring Sheet - Table 1'!FFW11&gt;=0.9,"X","")</f>
        <v/>
      </c>
      <c r="FFY12" s="21" t="str">
        <f>IF('Scoring Sheet - Table 1'!FFX11&gt;=0.9,"X","")</f>
        <v/>
      </c>
      <c r="FFZ12" s="21" t="str">
        <f>IF('Scoring Sheet - Table 1'!FFY11&gt;=0.9,"X","")</f>
        <v/>
      </c>
      <c r="FGA12" s="21" t="str">
        <f>IF('Scoring Sheet - Table 1'!FFZ11&gt;=0.9,"X","")</f>
        <v/>
      </c>
      <c r="FGB12" s="21" t="str">
        <f>IF('Scoring Sheet - Table 1'!FGA11&gt;=0.9,"X","")</f>
        <v/>
      </c>
      <c r="FGC12" s="21" t="str">
        <f>IF('Scoring Sheet - Table 1'!FGB11&gt;=0.9,"X","")</f>
        <v/>
      </c>
      <c r="FGD12" s="21" t="str">
        <f>IF('Scoring Sheet - Table 1'!FGC11&gt;=0.9,"X","")</f>
        <v/>
      </c>
      <c r="FGE12" s="21" t="str">
        <f>IF('Scoring Sheet - Table 1'!FGD11&gt;=0.9,"X","")</f>
        <v/>
      </c>
      <c r="FGF12" s="21" t="str">
        <f>IF('Scoring Sheet - Table 1'!FGE11&gt;=0.9,"X","")</f>
        <v/>
      </c>
      <c r="FGG12" s="21" t="str">
        <f>IF('Scoring Sheet - Table 1'!FGF11&gt;=0.9,"X","")</f>
        <v/>
      </c>
      <c r="FGH12" s="21" t="str">
        <f>IF('Scoring Sheet - Table 1'!FGG11&gt;=0.9,"X","")</f>
        <v/>
      </c>
      <c r="FGI12" s="21" t="str">
        <f>IF('Scoring Sheet - Table 1'!FGH11&gt;=0.9,"X","")</f>
        <v/>
      </c>
      <c r="FGJ12" s="21" t="str">
        <f>IF('Scoring Sheet - Table 1'!FGI11&gt;=0.9,"X","")</f>
        <v/>
      </c>
      <c r="FGK12" s="21" t="str">
        <f>IF('Scoring Sheet - Table 1'!FGJ11&gt;=0.9,"X","")</f>
        <v/>
      </c>
      <c r="FGL12" s="21" t="str">
        <f>IF('Scoring Sheet - Table 1'!FGK11&gt;=0.9,"X","")</f>
        <v/>
      </c>
      <c r="FGM12" s="21" t="str">
        <f>IF('Scoring Sheet - Table 1'!FGL11&gt;=0.9,"X","")</f>
        <v/>
      </c>
      <c r="FGN12" s="21" t="str">
        <f>IF('Scoring Sheet - Table 1'!FGM11&gt;=0.9,"X","")</f>
        <v/>
      </c>
      <c r="FGO12" s="21" t="str">
        <f>IF('Scoring Sheet - Table 1'!FGN11&gt;=0.9,"X","")</f>
        <v/>
      </c>
      <c r="FGP12" s="21" t="str">
        <f>IF('Scoring Sheet - Table 1'!FGO11&gt;=0.9,"X","")</f>
        <v/>
      </c>
      <c r="FGQ12" s="21" t="str">
        <f>IF('Scoring Sheet - Table 1'!FGP11&gt;=0.9,"X","")</f>
        <v/>
      </c>
      <c r="FGR12" s="21" t="str">
        <f>IF('Scoring Sheet - Table 1'!FGQ11&gt;=0.9,"X","")</f>
        <v/>
      </c>
      <c r="FGS12" s="21" t="str">
        <f>IF('Scoring Sheet - Table 1'!FGR11&gt;=0.9,"X","")</f>
        <v/>
      </c>
      <c r="FGT12" s="21" t="str">
        <f>IF('Scoring Sheet - Table 1'!FGS11&gt;=0.9,"X","")</f>
        <v/>
      </c>
      <c r="FGU12" s="21" t="str">
        <f>IF('Scoring Sheet - Table 1'!FGT11&gt;=0.9,"X","")</f>
        <v/>
      </c>
      <c r="FGV12" s="21" t="str">
        <f>IF('Scoring Sheet - Table 1'!FGU11&gt;=0.9,"X","")</f>
        <v/>
      </c>
      <c r="FGW12" s="21" t="str">
        <f>IF('Scoring Sheet - Table 1'!FGV11&gt;=0.9,"X","")</f>
        <v/>
      </c>
      <c r="FGX12" s="21" t="str">
        <f>IF('Scoring Sheet - Table 1'!FGW11&gt;=0.9,"X","")</f>
        <v/>
      </c>
      <c r="FGY12" s="21" t="str">
        <f>IF('Scoring Sheet - Table 1'!FGX11&gt;=0.9,"X","")</f>
        <v/>
      </c>
      <c r="FGZ12" s="21" t="str">
        <f>IF('Scoring Sheet - Table 1'!FGY11&gt;=0.9,"X","")</f>
        <v/>
      </c>
      <c r="FHA12" s="21" t="str">
        <f>IF('Scoring Sheet - Table 1'!FGZ11&gt;=0.9,"X","")</f>
        <v/>
      </c>
      <c r="FHB12" s="21" t="str">
        <f>IF('Scoring Sheet - Table 1'!FHA11&gt;=0.9,"X","")</f>
        <v/>
      </c>
      <c r="FHC12" s="21" t="str">
        <f>IF('Scoring Sheet - Table 1'!FHB11&gt;=0.9,"X","")</f>
        <v/>
      </c>
      <c r="FHD12" s="21" t="str">
        <f>IF('Scoring Sheet - Table 1'!FHC11&gt;=0.9,"X","")</f>
        <v/>
      </c>
      <c r="FHE12" s="21" t="str">
        <f>IF('Scoring Sheet - Table 1'!FHD11&gt;=0.9,"X","")</f>
        <v/>
      </c>
      <c r="FHF12" s="21" t="str">
        <f>IF('Scoring Sheet - Table 1'!FHE11&gt;=0.9,"X","")</f>
        <v/>
      </c>
      <c r="FHG12" s="21" t="str">
        <f>IF('Scoring Sheet - Table 1'!FHF11&gt;=0.9,"X","")</f>
        <v/>
      </c>
      <c r="FHH12" s="21" t="str">
        <f>IF('Scoring Sheet - Table 1'!FHG11&gt;=0.9,"X","")</f>
        <v/>
      </c>
      <c r="FHI12" s="21" t="str">
        <f>IF('Scoring Sheet - Table 1'!FHH11&gt;=0.9,"X","")</f>
        <v/>
      </c>
      <c r="FHJ12" s="21" t="str">
        <f>IF('Scoring Sheet - Table 1'!FHI11&gt;=0.9,"X","")</f>
        <v/>
      </c>
      <c r="FHK12" s="21" t="str">
        <f>IF('Scoring Sheet - Table 1'!FHJ11&gt;=0.9,"X","")</f>
        <v/>
      </c>
      <c r="FHL12" s="21" t="str">
        <f>IF('Scoring Sheet - Table 1'!FHK11&gt;=0.9,"X","")</f>
        <v/>
      </c>
      <c r="FHM12" s="21" t="str">
        <f>IF('Scoring Sheet - Table 1'!FHL11&gt;=0.9,"X","")</f>
        <v/>
      </c>
      <c r="FHN12" s="21" t="str">
        <f>IF('Scoring Sheet - Table 1'!FHM11&gt;=0.9,"X","")</f>
        <v/>
      </c>
      <c r="FHO12" s="21" t="str">
        <f>IF('Scoring Sheet - Table 1'!FHN11&gt;=0.9,"X","")</f>
        <v/>
      </c>
      <c r="FHP12" s="21" t="str">
        <f>IF('Scoring Sheet - Table 1'!FHO11&gt;=0.9,"X","")</f>
        <v/>
      </c>
      <c r="FHQ12" s="21" t="str">
        <f>IF('Scoring Sheet - Table 1'!FHP11&gt;=0.9,"X","")</f>
        <v/>
      </c>
      <c r="FHR12" s="21" t="str">
        <f>IF('Scoring Sheet - Table 1'!FHQ11&gt;=0.9,"X","")</f>
        <v/>
      </c>
      <c r="FHS12" s="21" t="str">
        <f>IF('Scoring Sheet - Table 1'!FHR11&gt;=0.9,"X","")</f>
        <v/>
      </c>
      <c r="FHT12" s="21" t="str">
        <f>IF('Scoring Sheet - Table 1'!FHS11&gt;=0.9,"X","")</f>
        <v/>
      </c>
      <c r="FHU12" s="21" t="str">
        <f>IF('Scoring Sheet - Table 1'!FHT11&gt;=0.9,"X","")</f>
        <v/>
      </c>
      <c r="FHV12" s="21" t="str">
        <f>IF('Scoring Sheet - Table 1'!FHU11&gt;=0.9,"X","")</f>
        <v/>
      </c>
      <c r="FHW12" s="21" t="str">
        <f>IF('Scoring Sheet - Table 1'!FHV11&gt;=0.9,"X","")</f>
        <v/>
      </c>
      <c r="FHX12" s="21" t="str">
        <f>IF('Scoring Sheet - Table 1'!FHW11&gt;=0.9,"X","")</f>
        <v/>
      </c>
      <c r="FHY12" s="21" t="str">
        <f>IF('Scoring Sheet - Table 1'!FHX11&gt;=0.9,"X","")</f>
        <v/>
      </c>
      <c r="FHZ12" s="21" t="str">
        <f>IF('Scoring Sheet - Table 1'!FHY11&gt;=0.9,"X","")</f>
        <v/>
      </c>
      <c r="FIA12" s="21" t="str">
        <f>IF('Scoring Sheet - Table 1'!FHZ11&gt;=0.9,"X","")</f>
        <v/>
      </c>
      <c r="FIB12" s="21" t="str">
        <f>IF('Scoring Sheet - Table 1'!FIA11&gt;=0.9,"X","")</f>
        <v/>
      </c>
      <c r="FIC12" s="21" t="str">
        <f>IF('Scoring Sheet - Table 1'!FIB11&gt;=0.9,"X","")</f>
        <v/>
      </c>
      <c r="FID12" s="21" t="str">
        <f>IF('Scoring Sheet - Table 1'!FIC11&gt;=0.9,"X","")</f>
        <v/>
      </c>
      <c r="FIE12" s="21" t="str">
        <f>IF('Scoring Sheet - Table 1'!FID11&gt;=0.9,"X","")</f>
        <v/>
      </c>
      <c r="FIF12" s="21" t="str">
        <f>IF('Scoring Sheet - Table 1'!FIE11&gt;=0.9,"X","")</f>
        <v/>
      </c>
      <c r="FIG12" s="21" t="str">
        <f>IF('Scoring Sheet - Table 1'!FIF11&gt;=0.9,"X","")</f>
        <v/>
      </c>
      <c r="FIH12" s="21" t="str">
        <f>IF('Scoring Sheet - Table 1'!FIG11&gt;=0.9,"X","")</f>
        <v/>
      </c>
      <c r="FII12" s="21" t="str">
        <f>IF('Scoring Sheet - Table 1'!FIH11&gt;=0.9,"X","")</f>
        <v/>
      </c>
      <c r="FIJ12" s="21" t="str">
        <f>IF('Scoring Sheet - Table 1'!FII11&gt;=0.9,"X","")</f>
        <v/>
      </c>
      <c r="FIK12" s="21" t="str">
        <f>IF('Scoring Sheet - Table 1'!FIJ11&gt;=0.9,"X","")</f>
        <v/>
      </c>
      <c r="FIL12" s="21" t="str">
        <f>IF('Scoring Sheet - Table 1'!FIK11&gt;=0.9,"X","")</f>
        <v/>
      </c>
      <c r="FIM12" s="21" t="str">
        <f>IF('Scoring Sheet - Table 1'!FIL11&gt;=0.9,"X","")</f>
        <v/>
      </c>
      <c r="FIN12" s="21" t="str">
        <f>IF('Scoring Sheet - Table 1'!FIM11&gt;=0.9,"X","")</f>
        <v/>
      </c>
      <c r="FIO12" s="21" t="str">
        <f>IF('Scoring Sheet - Table 1'!FIN11&gt;=0.9,"X","")</f>
        <v/>
      </c>
      <c r="FIP12" s="21" t="str">
        <f>IF('Scoring Sheet - Table 1'!FIO11&gt;=0.9,"X","")</f>
        <v/>
      </c>
      <c r="FIQ12" s="21" t="str">
        <f>IF('Scoring Sheet - Table 1'!FIP11&gt;=0.9,"X","")</f>
        <v/>
      </c>
      <c r="FIR12" s="21" t="str">
        <f>IF('Scoring Sheet - Table 1'!FIQ11&gt;=0.9,"X","")</f>
        <v/>
      </c>
      <c r="FIS12" s="21" t="str">
        <f>IF('Scoring Sheet - Table 1'!FIR11&gt;=0.9,"X","")</f>
        <v/>
      </c>
      <c r="FIT12" s="21" t="str">
        <f>IF('Scoring Sheet - Table 1'!FIS11&gt;=0.9,"X","")</f>
        <v/>
      </c>
      <c r="FIU12" s="21" t="str">
        <f>IF('Scoring Sheet - Table 1'!FIT11&gt;=0.9,"X","")</f>
        <v/>
      </c>
      <c r="FIV12" s="21" t="str">
        <f>IF('Scoring Sheet - Table 1'!FIU11&gt;=0.9,"X","")</f>
        <v/>
      </c>
      <c r="FIW12" s="21" t="str">
        <f>IF('Scoring Sheet - Table 1'!FIV11&gt;=0.9,"X","")</f>
        <v/>
      </c>
      <c r="FIX12" s="21" t="str">
        <f>IF('Scoring Sheet - Table 1'!FIW11&gt;=0.9,"X","")</f>
        <v/>
      </c>
      <c r="FIY12" s="21" t="str">
        <f>IF('Scoring Sheet - Table 1'!FIX11&gt;=0.9,"X","")</f>
        <v/>
      </c>
      <c r="FIZ12" s="21" t="str">
        <f>IF('Scoring Sheet - Table 1'!FIY11&gt;=0.9,"X","")</f>
        <v/>
      </c>
      <c r="FJA12" s="21" t="str">
        <f>IF('Scoring Sheet - Table 1'!FIZ11&gt;=0.9,"X","")</f>
        <v/>
      </c>
      <c r="FJB12" s="21" t="str">
        <f>IF('Scoring Sheet - Table 1'!FJA11&gt;=0.9,"X","")</f>
        <v/>
      </c>
      <c r="FJC12" s="21" t="str">
        <f>IF('Scoring Sheet - Table 1'!FJB11&gt;=0.9,"X","")</f>
        <v/>
      </c>
      <c r="FJD12" s="21" t="str">
        <f>IF('Scoring Sheet - Table 1'!FJC11&gt;=0.9,"X","")</f>
        <v/>
      </c>
      <c r="FJE12" s="21" t="str">
        <f>IF('Scoring Sheet - Table 1'!FJD11&gt;=0.9,"X","")</f>
        <v/>
      </c>
      <c r="FJF12" s="21" t="str">
        <f>IF('Scoring Sheet - Table 1'!FJE11&gt;=0.9,"X","")</f>
        <v/>
      </c>
      <c r="FJG12" s="21" t="str">
        <f>IF('Scoring Sheet - Table 1'!FJF11&gt;=0.9,"X","")</f>
        <v/>
      </c>
      <c r="FJH12" s="21" t="str">
        <f>IF('Scoring Sheet - Table 1'!FJG11&gt;=0.9,"X","")</f>
        <v/>
      </c>
      <c r="FJI12" s="21" t="str">
        <f>IF('Scoring Sheet - Table 1'!FJH11&gt;=0.9,"X","")</f>
        <v/>
      </c>
      <c r="FJJ12" s="21" t="str">
        <f>IF('Scoring Sheet - Table 1'!FJI11&gt;=0.9,"X","")</f>
        <v/>
      </c>
      <c r="FJK12" s="21" t="str">
        <f>IF('Scoring Sheet - Table 1'!FJJ11&gt;=0.9,"X","")</f>
        <v/>
      </c>
      <c r="FJL12" s="21" t="str">
        <f>IF('Scoring Sheet - Table 1'!FJK11&gt;=0.9,"X","")</f>
        <v/>
      </c>
      <c r="FJM12" s="21" t="str">
        <f>IF('Scoring Sheet - Table 1'!FJL11&gt;=0.9,"X","")</f>
        <v/>
      </c>
      <c r="FJN12" s="21" t="str">
        <f>IF('Scoring Sheet - Table 1'!FJM11&gt;=0.9,"X","")</f>
        <v/>
      </c>
      <c r="FJO12" s="21" t="str">
        <f>IF('Scoring Sheet - Table 1'!FJN11&gt;=0.9,"X","")</f>
        <v/>
      </c>
      <c r="FJP12" s="21" t="str">
        <f>IF('Scoring Sheet - Table 1'!FJO11&gt;=0.9,"X","")</f>
        <v/>
      </c>
      <c r="FJQ12" s="21" t="str">
        <f>IF('Scoring Sheet - Table 1'!FJP11&gt;=0.9,"X","")</f>
        <v/>
      </c>
      <c r="FJR12" s="21" t="str">
        <f>IF('Scoring Sheet - Table 1'!FJQ11&gt;=0.9,"X","")</f>
        <v/>
      </c>
      <c r="FJS12" s="21" t="str">
        <f>IF('Scoring Sheet - Table 1'!FJR11&gt;=0.9,"X","")</f>
        <v/>
      </c>
      <c r="FJT12" s="21" t="str">
        <f>IF('Scoring Sheet - Table 1'!FJS11&gt;=0.9,"X","")</f>
        <v/>
      </c>
      <c r="FJU12" s="21" t="str">
        <f>IF('Scoring Sheet - Table 1'!FJT11&gt;=0.9,"X","")</f>
        <v/>
      </c>
      <c r="FJV12" s="21" t="str">
        <f>IF('Scoring Sheet - Table 1'!FJU11&gt;=0.9,"X","")</f>
        <v/>
      </c>
      <c r="FJW12" s="21" t="str">
        <f>IF('Scoring Sheet - Table 1'!FJV11&gt;=0.9,"X","")</f>
        <v/>
      </c>
      <c r="FJX12" s="21" t="str">
        <f>IF('Scoring Sheet - Table 1'!FJW11&gt;=0.9,"X","")</f>
        <v/>
      </c>
      <c r="FJY12" s="21" t="str">
        <f>IF('Scoring Sheet - Table 1'!FJX11&gt;=0.9,"X","")</f>
        <v/>
      </c>
      <c r="FJZ12" s="21" t="str">
        <f>IF('Scoring Sheet - Table 1'!FJY11&gt;=0.9,"X","")</f>
        <v/>
      </c>
      <c r="FKA12" s="21" t="str">
        <f>IF('Scoring Sheet - Table 1'!FJZ11&gt;=0.9,"X","")</f>
        <v/>
      </c>
      <c r="FKB12" s="21" t="str">
        <f>IF('Scoring Sheet - Table 1'!FKA11&gt;=0.9,"X","")</f>
        <v/>
      </c>
      <c r="FKC12" s="21" t="str">
        <f>IF('Scoring Sheet - Table 1'!FKB11&gt;=0.9,"X","")</f>
        <v/>
      </c>
      <c r="FKD12" s="21" t="str">
        <f>IF('Scoring Sheet - Table 1'!FKC11&gt;=0.9,"X","")</f>
        <v/>
      </c>
      <c r="FKE12" s="21" t="str">
        <f>IF('Scoring Sheet - Table 1'!FKD11&gt;=0.9,"X","")</f>
        <v/>
      </c>
      <c r="FKF12" s="21" t="str">
        <f>IF('Scoring Sheet - Table 1'!FKE11&gt;=0.9,"X","")</f>
        <v/>
      </c>
      <c r="FKG12" s="21" t="str">
        <f>IF('Scoring Sheet - Table 1'!FKF11&gt;=0.9,"X","")</f>
        <v/>
      </c>
      <c r="FKH12" s="21" t="str">
        <f>IF('Scoring Sheet - Table 1'!FKG11&gt;=0.9,"X","")</f>
        <v/>
      </c>
      <c r="FKI12" s="21" t="str">
        <f>IF('Scoring Sheet - Table 1'!FKH11&gt;=0.9,"X","")</f>
        <v/>
      </c>
      <c r="FKJ12" s="21" t="str">
        <f>IF('Scoring Sheet - Table 1'!FKI11&gt;=0.9,"X","")</f>
        <v/>
      </c>
      <c r="FKK12" s="21" t="str">
        <f>IF('Scoring Sheet - Table 1'!FKJ11&gt;=0.9,"X","")</f>
        <v/>
      </c>
      <c r="FKL12" s="21" t="str">
        <f>IF('Scoring Sheet - Table 1'!FKK11&gt;=0.9,"X","")</f>
        <v/>
      </c>
      <c r="FKM12" s="21" t="str">
        <f>IF('Scoring Sheet - Table 1'!FKL11&gt;=0.9,"X","")</f>
        <v/>
      </c>
      <c r="FKN12" s="21" t="str">
        <f>IF('Scoring Sheet - Table 1'!FKM11&gt;=0.9,"X","")</f>
        <v/>
      </c>
      <c r="FKO12" s="21" t="str">
        <f>IF('Scoring Sheet - Table 1'!FKN11&gt;=0.9,"X","")</f>
        <v/>
      </c>
      <c r="FKP12" s="21" t="str">
        <f>IF('Scoring Sheet - Table 1'!FKO11&gt;=0.9,"X","")</f>
        <v/>
      </c>
      <c r="FKQ12" s="21" t="str">
        <f>IF('Scoring Sheet - Table 1'!FKP11&gt;=0.9,"X","")</f>
        <v/>
      </c>
      <c r="FKR12" s="21" t="str">
        <f>IF('Scoring Sheet - Table 1'!FKQ11&gt;=0.9,"X","")</f>
        <v/>
      </c>
      <c r="FKS12" s="21" t="str">
        <f>IF('Scoring Sheet - Table 1'!FKR11&gt;=0.9,"X","")</f>
        <v/>
      </c>
      <c r="FKT12" s="21" t="str">
        <f>IF('Scoring Sheet - Table 1'!FKS11&gt;=0.9,"X","")</f>
        <v/>
      </c>
      <c r="FKU12" s="21" t="str">
        <f>IF('Scoring Sheet - Table 1'!FKT11&gt;=0.9,"X","")</f>
        <v/>
      </c>
      <c r="FKV12" s="21" t="str">
        <f>IF('Scoring Sheet - Table 1'!FKU11&gt;=0.9,"X","")</f>
        <v/>
      </c>
      <c r="FKW12" s="21" t="str">
        <f>IF('Scoring Sheet - Table 1'!FKV11&gt;=0.9,"X","")</f>
        <v/>
      </c>
      <c r="FKX12" s="21" t="str">
        <f>IF('Scoring Sheet - Table 1'!FKW11&gt;=0.9,"X","")</f>
        <v/>
      </c>
      <c r="FKY12" s="21" t="str">
        <f>IF('Scoring Sheet - Table 1'!FKX11&gt;=0.9,"X","")</f>
        <v/>
      </c>
      <c r="FKZ12" s="21" t="str">
        <f>IF('Scoring Sheet - Table 1'!FKY11&gt;=0.9,"X","")</f>
        <v/>
      </c>
      <c r="FLA12" s="21" t="str">
        <f>IF('Scoring Sheet - Table 1'!FKZ11&gt;=0.9,"X","")</f>
        <v/>
      </c>
      <c r="FLB12" s="21" t="str">
        <f>IF('Scoring Sheet - Table 1'!FLA11&gt;=0.9,"X","")</f>
        <v/>
      </c>
      <c r="FLC12" s="21" t="str">
        <f>IF('Scoring Sheet - Table 1'!FLB11&gt;=0.9,"X","")</f>
        <v/>
      </c>
      <c r="FLD12" s="21" t="str">
        <f>IF('Scoring Sheet - Table 1'!FLC11&gt;=0.9,"X","")</f>
        <v/>
      </c>
      <c r="FLE12" s="21" t="str">
        <f>IF('Scoring Sheet - Table 1'!FLD11&gt;=0.9,"X","")</f>
        <v/>
      </c>
      <c r="FLF12" s="21" t="str">
        <f>IF('Scoring Sheet - Table 1'!FLE11&gt;=0.9,"X","")</f>
        <v/>
      </c>
      <c r="FLG12" s="21" t="str">
        <f>IF('Scoring Sheet - Table 1'!FLF11&gt;=0.9,"X","")</f>
        <v/>
      </c>
      <c r="FLH12" s="21" t="str">
        <f>IF('Scoring Sheet - Table 1'!FLG11&gt;=0.9,"X","")</f>
        <v/>
      </c>
      <c r="FLI12" s="21" t="str">
        <f>IF('Scoring Sheet - Table 1'!FLH11&gt;=0.9,"X","")</f>
        <v/>
      </c>
      <c r="FLJ12" s="21" t="str">
        <f>IF('Scoring Sheet - Table 1'!FLI11&gt;=0.9,"X","")</f>
        <v/>
      </c>
      <c r="FLK12" s="21" t="str">
        <f>IF('Scoring Sheet - Table 1'!FLJ11&gt;=0.9,"X","")</f>
        <v/>
      </c>
      <c r="FLL12" s="21" t="str">
        <f>IF('Scoring Sheet - Table 1'!FLK11&gt;=0.9,"X","")</f>
        <v/>
      </c>
      <c r="FLM12" s="21" t="str">
        <f>IF('Scoring Sheet - Table 1'!FLL11&gt;=0.9,"X","")</f>
        <v/>
      </c>
      <c r="FLN12" s="21" t="str">
        <f>IF('Scoring Sheet - Table 1'!FLM11&gt;=0.9,"X","")</f>
        <v/>
      </c>
      <c r="FLO12" s="21" t="str">
        <f>IF('Scoring Sheet - Table 1'!FLN11&gt;=0.9,"X","")</f>
        <v/>
      </c>
      <c r="FLP12" s="21" t="str">
        <f>IF('Scoring Sheet - Table 1'!FLO11&gt;=0.9,"X","")</f>
        <v/>
      </c>
      <c r="FLQ12" s="21" t="str">
        <f>IF('Scoring Sheet - Table 1'!FLP11&gt;=0.9,"X","")</f>
        <v/>
      </c>
      <c r="FLR12" s="21" t="str">
        <f>IF('Scoring Sheet - Table 1'!FLQ11&gt;=0.9,"X","")</f>
        <v/>
      </c>
      <c r="FLS12" s="21" t="str">
        <f>IF('Scoring Sheet - Table 1'!FLR11&gt;=0.9,"X","")</f>
        <v/>
      </c>
      <c r="FLT12" s="21" t="str">
        <f>IF('Scoring Sheet - Table 1'!FLS11&gt;=0.9,"X","")</f>
        <v/>
      </c>
      <c r="FLU12" s="21" t="str">
        <f>IF('Scoring Sheet - Table 1'!FLT11&gt;=0.9,"X","")</f>
        <v/>
      </c>
      <c r="FLV12" s="21" t="str">
        <f>IF('Scoring Sheet - Table 1'!FLU11&gt;=0.9,"X","")</f>
        <v/>
      </c>
      <c r="FLW12" s="21" t="str">
        <f>IF('Scoring Sheet - Table 1'!FLV11&gt;=0.9,"X","")</f>
        <v/>
      </c>
      <c r="FLX12" s="21" t="str">
        <f>IF('Scoring Sheet - Table 1'!FLW11&gt;=0.9,"X","")</f>
        <v/>
      </c>
      <c r="FLY12" s="21" t="str">
        <f>IF('Scoring Sheet - Table 1'!FLX11&gt;=0.9,"X","")</f>
        <v/>
      </c>
      <c r="FLZ12" s="21" t="str">
        <f>IF('Scoring Sheet - Table 1'!FLY11&gt;=0.9,"X","")</f>
        <v/>
      </c>
      <c r="FMA12" s="21" t="str">
        <f>IF('Scoring Sheet - Table 1'!FLZ11&gt;=0.9,"X","")</f>
        <v/>
      </c>
      <c r="FMB12" s="21" t="str">
        <f>IF('Scoring Sheet - Table 1'!FMA11&gt;=0.9,"X","")</f>
        <v/>
      </c>
      <c r="FMC12" s="21" t="str">
        <f>IF('Scoring Sheet - Table 1'!FMB11&gt;=0.9,"X","")</f>
        <v/>
      </c>
      <c r="FMD12" s="21" t="str">
        <f>IF('Scoring Sheet - Table 1'!FMC11&gt;=0.9,"X","")</f>
        <v/>
      </c>
      <c r="FME12" s="21" t="str">
        <f>IF('Scoring Sheet - Table 1'!FMD11&gt;=0.9,"X","")</f>
        <v/>
      </c>
      <c r="FMF12" s="21" t="str">
        <f>IF('Scoring Sheet - Table 1'!FME11&gt;=0.9,"X","")</f>
        <v/>
      </c>
      <c r="FMG12" s="21" t="str">
        <f>IF('Scoring Sheet - Table 1'!FMF11&gt;=0.9,"X","")</f>
        <v/>
      </c>
      <c r="FMH12" s="21" t="str">
        <f>IF('Scoring Sheet - Table 1'!FMG11&gt;=0.9,"X","")</f>
        <v/>
      </c>
      <c r="FMI12" s="21" t="str">
        <f>IF('Scoring Sheet - Table 1'!FMH11&gt;=0.9,"X","")</f>
        <v/>
      </c>
      <c r="FMJ12" s="21" t="str">
        <f>IF('Scoring Sheet - Table 1'!FMI11&gt;=0.9,"X","")</f>
        <v/>
      </c>
      <c r="FMK12" s="21" t="str">
        <f>IF('Scoring Sheet - Table 1'!FMJ11&gt;=0.9,"X","")</f>
        <v/>
      </c>
      <c r="FML12" s="21" t="str">
        <f>IF('Scoring Sheet - Table 1'!FMK11&gt;=0.9,"X","")</f>
        <v/>
      </c>
      <c r="FMM12" s="21" t="str">
        <f>IF('Scoring Sheet - Table 1'!FML11&gt;=0.9,"X","")</f>
        <v/>
      </c>
      <c r="FMN12" s="21" t="str">
        <f>IF('Scoring Sheet - Table 1'!FMM11&gt;=0.9,"X","")</f>
        <v/>
      </c>
      <c r="FMO12" s="21" t="str">
        <f>IF('Scoring Sheet - Table 1'!FMN11&gt;=0.9,"X","")</f>
        <v/>
      </c>
      <c r="FMP12" s="21" t="str">
        <f>IF('Scoring Sheet - Table 1'!FMO11&gt;=0.9,"X","")</f>
        <v/>
      </c>
      <c r="FMQ12" s="21" t="str">
        <f>IF('Scoring Sheet - Table 1'!FMP11&gt;=0.9,"X","")</f>
        <v/>
      </c>
      <c r="FMR12" s="21" t="str">
        <f>IF('Scoring Sheet - Table 1'!FMQ11&gt;=0.9,"X","")</f>
        <v/>
      </c>
      <c r="FMS12" s="21" t="str">
        <f>IF('Scoring Sheet - Table 1'!FMR11&gt;=0.9,"X","")</f>
        <v/>
      </c>
      <c r="FMT12" s="21" t="str">
        <f>IF('Scoring Sheet - Table 1'!FMS11&gt;=0.9,"X","")</f>
        <v/>
      </c>
      <c r="FMU12" s="21" t="str">
        <f>IF('Scoring Sheet - Table 1'!FMT11&gt;=0.9,"X","")</f>
        <v/>
      </c>
      <c r="FMV12" s="21" t="str">
        <f>IF('Scoring Sheet - Table 1'!FMU11&gt;=0.9,"X","")</f>
        <v/>
      </c>
      <c r="FMW12" s="21" t="str">
        <f>IF('Scoring Sheet - Table 1'!FMV11&gt;=0.9,"X","")</f>
        <v/>
      </c>
      <c r="FMX12" s="21" t="str">
        <f>IF('Scoring Sheet - Table 1'!FMW11&gt;=0.9,"X","")</f>
        <v/>
      </c>
      <c r="FMY12" s="21" t="str">
        <f>IF('Scoring Sheet - Table 1'!FMX11&gt;=0.9,"X","")</f>
        <v/>
      </c>
      <c r="FMZ12" s="21" t="str">
        <f>IF('Scoring Sheet - Table 1'!FMY11&gt;=0.9,"X","")</f>
        <v/>
      </c>
      <c r="FNA12" s="21" t="str">
        <f>IF('Scoring Sheet - Table 1'!FMZ11&gt;=0.9,"X","")</f>
        <v/>
      </c>
      <c r="FNB12" s="21" t="str">
        <f>IF('Scoring Sheet - Table 1'!FNA11&gt;=0.9,"X","")</f>
        <v/>
      </c>
      <c r="FNC12" s="21" t="str">
        <f>IF('Scoring Sheet - Table 1'!FNB11&gt;=0.9,"X","")</f>
        <v/>
      </c>
      <c r="FND12" s="21" t="str">
        <f>IF('Scoring Sheet - Table 1'!FNC11&gt;=0.9,"X","")</f>
        <v/>
      </c>
      <c r="FNE12" s="21" t="str">
        <f>IF('Scoring Sheet - Table 1'!FND11&gt;=0.9,"X","")</f>
        <v/>
      </c>
      <c r="FNF12" s="21" t="str">
        <f>IF('Scoring Sheet - Table 1'!FNE11&gt;=0.9,"X","")</f>
        <v/>
      </c>
      <c r="FNG12" s="21" t="str">
        <f>IF('Scoring Sheet - Table 1'!FNF11&gt;=0.9,"X","")</f>
        <v/>
      </c>
      <c r="FNH12" s="21" t="str">
        <f>IF('Scoring Sheet - Table 1'!FNG11&gt;=0.9,"X","")</f>
        <v/>
      </c>
      <c r="FNI12" s="21" t="str">
        <f>IF('Scoring Sheet - Table 1'!FNH11&gt;=0.9,"X","")</f>
        <v/>
      </c>
      <c r="FNJ12" s="21" t="str">
        <f>IF('Scoring Sheet - Table 1'!FNI11&gt;=0.9,"X","")</f>
        <v/>
      </c>
      <c r="FNK12" s="21" t="str">
        <f>IF('Scoring Sheet - Table 1'!FNJ11&gt;=0.9,"X","")</f>
        <v/>
      </c>
      <c r="FNL12" s="21" t="str">
        <f>IF('Scoring Sheet - Table 1'!FNK11&gt;=0.9,"X","")</f>
        <v/>
      </c>
      <c r="FNM12" s="21" t="str">
        <f>IF('Scoring Sheet - Table 1'!FNL11&gt;=0.9,"X","")</f>
        <v/>
      </c>
      <c r="FNN12" s="21" t="str">
        <f>IF('Scoring Sheet - Table 1'!FNM11&gt;=0.9,"X","")</f>
        <v/>
      </c>
      <c r="FNO12" s="21" t="str">
        <f>IF('Scoring Sheet - Table 1'!FNN11&gt;=0.9,"X","")</f>
        <v/>
      </c>
      <c r="FNP12" s="21" t="str">
        <f>IF('Scoring Sheet - Table 1'!FNO11&gt;=0.9,"X","")</f>
        <v/>
      </c>
      <c r="FNQ12" s="21" t="str">
        <f>IF('Scoring Sheet - Table 1'!FNP11&gt;=0.9,"X","")</f>
        <v/>
      </c>
      <c r="FNR12" s="21" t="str">
        <f>IF('Scoring Sheet - Table 1'!FNQ11&gt;=0.9,"X","")</f>
        <v/>
      </c>
      <c r="FNS12" s="21" t="str">
        <f>IF('Scoring Sheet - Table 1'!FNR11&gt;=0.9,"X","")</f>
        <v/>
      </c>
      <c r="FNT12" s="21" t="str">
        <f>IF('Scoring Sheet - Table 1'!FNS11&gt;=0.9,"X","")</f>
        <v/>
      </c>
      <c r="FNU12" s="21" t="str">
        <f>IF('Scoring Sheet - Table 1'!FNT11&gt;=0.9,"X","")</f>
        <v/>
      </c>
      <c r="FNV12" s="21" t="str">
        <f>IF('Scoring Sheet - Table 1'!FNU11&gt;=0.9,"X","")</f>
        <v/>
      </c>
      <c r="FNW12" s="21" t="str">
        <f>IF('Scoring Sheet - Table 1'!FNV11&gt;=0.9,"X","")</f>
        <v/>
      </c>
      <c r="FNX12" s="21" t="str">
        <f>IF('Scoring Sheet - Table 1'!FNW11&gt;=0.9,"X","")</f>
        <v/>
      </c>
      <c r="FNY12" s="21" t="str">
        <f>IF('Scoring Sheet - Table 1'!FNX11&gt;=0.9,"X","")</f>
        <v/>
      </c>
      <c r="FNZ12" s="21" t="str">
        <f>IF('Scoring Sheet - Table 1'!FNY11&gt;=0.9,"X","")</f>
        <v/>
      </c>
      <c r="FOA12" s="21" t="str">
        <f>IF('Scoring Sheet - Table 1'!FNZ11&gt;=0.9,"X","")</f>
        <v/>
      </c>
      <c r="FOB12" s="21" t="str">
        <f>IF('Scoring Sheet - Table 1'!FOA11&gt;=0.9,"X","")</f>
        <v/>
      </c>
      <c r="FOC12" s="21" t="str">
        <f>IF('Scoring Sheet - Table 1'!FOB11&gt;=0.9,"X","")</f>
        <v/>
      </c>
      <c r="FOD12" s="21" t="str">
        <f>IF('Scoring Sheet - Table 1'!FOC11&gt;=0.9,"X","")</f>
        <v/>
      </c>
      <c r="FOE12" s="21" t="str">
        <f>IF('Scoring Sheet - Table 1'!FOD11&gt;=0.9,"X","")</f>
        <v/>
      </c>
      <c r="FOF12" s="21" t="str">
        <f>IF('Scoring Sheet - Table 1'!FOE11&gt;=0.9,"X","")</f>
        <v/>
      </c>
      <c r="FOG12" s="21" t="str">
        <f>IF('Scoring Sheet - Table 1'!FOF11&gt;=0.9,"X","")</f>
        <v/>
      </c>
      <c r="FOH12" s="21" t="str">
        <f>IF('Scoring Sheet - Table 1'!FOG11&gt;=0.9,"X","")</f>
        <v/>
      </c>
      <c r="FOI12" s="21" t="str">
        <f>IF('Scoring Sheet - Table 1'!FOH11&gt;=0.9,"X","")</f>
        <v/>
      </c>
      <c r="FOJ12" s="21" t="str">
        <f>IF('Scoring Sheet - Table 1'!FOI11&gt;=0.9,"X","")</f>
        <v/>
      </c>
      <c r="FOK12" s="21" t="str">
        <f>IF('Scoring Sheet - Table 1'!FOJ11&gt;=0.9,"X","")</f>
        <v/>
      </c>
      <c r="FOL12" s="21" t="str">
        <f>IF('Scoring Sheet - Table 1'!FOK11&gt;=0.9,"X","")</f>
        <v/>
      </c>
      <c r="FOM12" s="21" t="str">
        <f>IF('Scoring Sheet - Table 1'!FOL11&gt;=0.9,"X","")</f>
        <v/>
      </c>
      <c r="FON12" s="21" t="str">
        <f>IF('Scoring Sheet - Table 1'!FOM11&gt;=0.9,"X","")</f>
        <v/>
      </c>
      <c r="FOO12" s="21" t="str">
        <f>IF('Scoring Sheet - Table 1'!FON11&gt;=0.9,"X","")</f>
        <v/>
      </c>
      <c r="FOP12" s="21" t="str">
        <f>IF('Scoring Sheet - Table 1'!FOO11&gt;=0.9,"X","")</f>
        <v/>
      </c>
      <c r="FOQ12" s="21" t="str">
        <f>IF('Scoring Sheet - Table 1'!FOP11&gt;=0.9,"X","")</f>
        <v/>
      </c>
      <c r="FOR12" s="21" t="str">
        <f>IF('Scoring Sheet - Table 1'!FOQ11&gt;=0.9,"X","")</f>
        <v/>
      </c>
      <c r="FOS12" s="21" t="str">
        <f>IF('Scoring Sheet - Table 1'!FOR11&gt;=0.9,"X","")</f>
        <v/>
      </c>
      <c r="FOT12" s="21" t="str">
        <f>IF('Scoring Sheet - Table 1'!FOS11&gt;=0.9,"X","")</f>
        <v/>
      </c>
      <c r="FOU12" s="21" t="str">
        <f>IF('Scoring Sheet - Table 1'!FOT11&gt;=0.9,"X","")</f>
        <v/>
      </c>
      <c r="FOV12" s="21" t="str">
        <f>IF('Scoring Sheet - Table 1'!FOU11&gt;=0.9,"X","")</f>
        <v/>
      </c>
      <c r="FOW12" s="21" t="str">
        <f>IF('Scoring Sheet - Table 1'!FOV11&gt;=0.9,"X","")</f>
        <v/>
      </c>
      <c r="FOX12" s="21" t="str">
        <f>IF('Scoring Sheet - Table 1'!FOW11&gt;=0.9,"X","")</f>
        <v/>
      </c>
      <c r="FOY12" s="21" t="str">
        <f>IF('Scoring Sheet - Table 1'!FOX11&gt;=0.9,"X","")</f>
        <v/>
      </c>
      <c r="FOZ12" s="21" t="str">
        <f>IF('Scoring Sheet - Table 1'!FOY11&gt;=0.9,"X","")</f>
        <v/>
      </c>
      <c r="FPA12" s="21" t="str">
        <f>IF('Scoring Sheet - Table 1'!FOZ11&gt;=0.9,"X","")</f>
        <v/>
      </c>
      <c r="FPB12" s="21" t="str">
        <f>IF('Scoring Sheet - Table 1'!FPA11&gt;=0.9,"X","")</f>
        <v/>
      </c>
      <c r="FPC12" s="21" t="str">
        <f>IF('Scoring Sheet - Table 1'!FPB11&gt;=0.9,"X","")</f>
        <v/>
      </c>
      <c r="FPD12" s="21" t="str">
        <f>IF('Scoring Sheet - Table 1'!FPC11&gt;=0.9,"X","")</f>
        <v/>
      </c>
      <c r="FPE12" s="21" t="str">
        <f>IF('Scoring Sheet - Table 1'!FPD11&gt;=0.9,"X","")</f>
        <v/>
      </c>
      <c r="FPF12" s="21" t="str">
        <f>IF('Scoring Sheet - Table 1'!FPE11&gt;=0.9,"X","")</f>
        <v/>
      </c>
      <c r="FPG12" s="21" t="str">
        <f>IF('Scoring Sheet - Table 1'!FPF11&gt;=0.9,"X","")</f>
        <v/>
      </c>
      <c r="FPH12" s="21" t="str">
        <f>IF('Scoring Sheet - Table 1'!FPG11&gt;=0.9,"X","")</f>
        <v/>
      </c>
      <c r="FPI12" s="21" t="str">
        <f>IF('Scoring Sheet - Table 1'!FPH11&gt;=0.9,"X","")</f>
        <v/>
      </c>
      <c r="FPJ12" s="21" t="str">
        <f>IF('Scoring Sheet - Table 1'!FPI11&gt;=0.9,"X","")</f>
        <v/>
      </c>
      <c r="FPK12" s="21" t="str">
        <f>IF('Scoring Sheet - Table 1'!FPJ11&gt;=0.9,"X","")</f>
        <v/>
      </c>
      <c r="FPL12" s="21" t="str">
        <f>IF('Scoring Sheet - Table 1'!FPK11&gt;=0.9,"X","")</f>
        <v/>
      </c>
      <c r="FPM12" s="21" t="str">
        <f>IF('Scoring Sheet - Table 1'!FPL11&gt;=0.9,"X","")</f>
        <v/>
      </c>
      <c r="FPN12" s="21" t="str">
        <f>IF('Scoring Sheet - Table 1'!FPM11&gt;=0.9,"X","")</f>
        <v/>
      </c>
      <c r="FPO12" s="21" t="str">
        <f>IF('Scoring Sheet - Table 1'!FPN11&gt;=0.9,"X","")</f>
        <v/>
      </c>
      <c r="FPP12" s="21" t="str">
        <f>IF('Scoring Sheet - Table 1'!FPO11&gt;=0.9,"X","")</f>
        <v/>
      </c>
      <c r="FPQ12" s="21" t="str">
        <f>IF('Scoring Sheet - Table 1'!FPP11&gt;=0.9,"X","")</f>
        <v/>
      </c>
      <c r="FPR12" s="21" t="str">
        <f>IF('Scoring Sheet - Table 1'!FPQ11&gt;=0.9,"X","")</f>
        <v/>
      </c>
      <c r="FPS12" s="21" t="str">
        <f>IF('Scoring Sheet - Table 1'!FPR11&gt;=0.9,"X","")</f>
        <v/>
      </c>
      <c r="FPT12" s="21" t="str">
        <f>IF('Scoring Sheet - Table 1'!FPS11&gt;=0.9,"X","")</f>
        <v/>
      </c>
      <c r="FPU12" s="21" t="str">
        <f>IF('Scoring Sheet - Table 1'!FPT11&gt;=0.9,"X","")</f>
        <v/>
      </c>
      <c r="FPV12" s="21" t="str">
        <f>IF('Scoring Sheet - Table 1'!FPU11&gt;=0.9,"X","")</f>
        <v/>
      </c>
      <c r="FPW12" s="21" t="str">
        <f>IF('Scoring Sheet - Table 1'!FPV11&gt;=0.9,"X","")</f>
        <v/>
      </c>
      <c r="FPX12" s="21" t="str">
        <f>IF('Scoring Sheet - Table 1'!FPW11&gt;=0.9,"X","")</f>
        <v/>
      </c>
      <c r="FPY12" s="21" t="str">
        <f>IF('Scoring Sheet - Table 1'!FPX11&gt;=0.9,"X","")</f>
        <v/>
      </c>
      <c r="FPZ12" s="21" t="str">
        <f>IF('Scoring Sheet - Table 1'!FPY11&gt;=0.9,"X","")</f>
        <v/>
      </c>
      <c r="FQA12" s="21" t="str">
        <f>IF('Scoring Sheet - Table 1'!FPZ11&gt;=0.9,"X","")</f>
        <v/>
      </c>
      <c r="FQB12" s="21" t="str">
        <f>IF('Scoring Sheet - Table 1'!FQA11&gt;=0.9,"X","")</f>
        <v/>
      </c>
      <c r="FQC12" s="21" t="str">
        <f>IF('Scoring Sheet - Table 1'!FQB11&gt;=0.9,"X","")</f>
        <v/>
      </c>
      <c r="FQD12" s="21" t="str">
        <f>IF('Scoring Sheet - Table 1'!FQC11&gt;=0.9,"X","")</f>
        <v/>
      </c>
      <c r="FQE12" s="21" t="str">
        <f>IF('Scoring Sheet - Table 1'!FQD11&gt;=0.9,"X","")</f>
        <v/>
      </c>
      <c r="FQF12" s="21" t="str">
        <f>IF('Scoring Sheet - Table 1'!FQE11&gt;=0.9,"X","")</f>
        <v/>
      </c>
      <c r="FQG12" s="21" t="str">
        <f>IF('Scoring Sheet - Table 1'!FQF11&gt;=0.9,"X","")</f>
        <v/>
      </c>
      <c r="FQH12" s="21" t="str">
        <f>IF('Scoring Sheet - Table 1'!FQG11&gt;=0.9,"X","")</f>
        <v/>
      </c>
      <c r="FQI12" s="21" t="str">
        <f>IF('Scoring Sheet - Table 1'!FQH11&gt;=0.9,"X","")</f>
        <v/>
      </c>
      <c r="FQJ12" s="21" t="str">
        <f>IF('Scoring Sheet - Table 1'!FQI11&gt;=0.9,"X","")</f>
        <v/>
      </c>
      <c r="FQK12" s="21" t="str">
        <f>IF('Scoring Sheet - Table 1'!FQJ11&gt;=0.9,"X","")</f>
        <v/>
      </c>
      <c r="FQL12" s="21" t="str">
        <f>IF('Scoring Sheet - Table 1'!FQK11&gt;=0.9,"X","")</f>
        <v/>
      </c>
      <c r="FQM12" s="21" t="str">
        <f>IF('Scoring Sheet - Table 1'!FQL11&gt;=0.9,"X","")</f>
        <v/>
      </c>
      <c r="FQN12" s="21" t="str">
        <f>IF('Scoring Sheet - Table 1'!FQM11&gt;=0.9,"X","")</f>
        <v/>
      </c>
      <c r="FQO12" s="21" t="str">
        <f>IF('Scoring Sheet - Table 1'!FQN11&gt;=0.9,"X","")</f>
        <v/>
      </c>
      <c r="FQP12" s="21" t="str">
        <f>IF('Scoring Sheet - Table 1'!FQO11&gt;=0.9,"X","")</f>
        <v/>
      </c>
      <c r="FQQ12" s="21" t="str">
        <f>IF('Scoring Sheet - Table 1'!FQP11&gt;=0.9,"X","")</f>
        <v/>
      </c>
      <c r="FQR12" s="21" t="str">
        <f>IF('Scoring Sheet - Table 1'!FQQ11&gt;=0.9,"X","")</f>
        <v/>
      </c>
      <c r="FQS12" s="21" t="str">
        <f>IF('Scoring Sheet - Table 1'!FQR11&gt;=0.9,"X","")</f>
        <v/>
      </c>
      <c r="FQT12" s="21" t="str">
        <f>IF('Scoring Sheet - Table 1'!FQS11&gt;=0.9,"X","")</f>
        <v/>
      </c>
      <c r="FQU12" s="21" t="str">
        <f>IF('Scoring Sheet - Table 1'!FQT11&gt;=0.9,"X","")</f>
        <v/>
      </c>
      <c r="FQV12" s="21" t="str">
        <f>IF('Scoring Sheet - Table 1'!FQU11&gt;=0.9,"X","")</f>
        <v/>
      </c>
      <c r="FQW12" s="21" t="str">
        <f>IF('Scoring Sheet - Table 1'!FQV11&gt;=0.9,"X","")</f>
        <v/>
      </c>
      <c r="FQX12" s="21" t="str">
        <f>IF('Scoring Sheet - Table 1'!FQW11&gt;=0.9,"X","")</f>
        <v/>
      </c>
      <c r="FQY12" s="21" t="str">
        <f>IF('Scoring Sheet - Table 1'!FQX11&gt;=0.9,"X","")</f>
        <v/>
      </c>
      <c r="FQZ12" s="21" t="str">
        <f>IF('Scoring Sheet - Table 1'!FQY11&gt;=0.9,"X","")</f>
        <v/>
      </c>
      <c r="FRA12" s="21" t="str">
        <f>IF('Scoring Sheet - Table 1'!FQZ11&gt;=0.9,"X","")</f>
        <v/>
      </c>
      <c r="FRB12" s="21" t="str">
        <f>IF('Scoring Sheet - Table 1'!FRA11&gt;=0.9,"X","")</f>
        <v/>
      </c>
      <c r="FRC12" s="21" t="str">
        <f>IF('Scoring Sheet - Table 1'!FRB11&gt;=0.9,"X","")</f>
        <v/>
      </c>
      <c r="FRD12" s="21" t="str">
        <f>IF('Scoring Sheet - Table 1'!FRC11&gt;=0.9,"X","")</f>
        <v/>
      </c>
      <c r="FRE12" s="21" t="str">
        <f>IF('Scoring Sheet - Table 1'!FRD11&gt;=0.9,"X","")</f>
        <v/>
      </c>
      <c r="FRF12" s="21" t="str">
        <f>IF('Scoring Sheet - Table 1'!FRE11&gt;=0.9,"X","")</f>
        <v/>
      </c>
      <c r="FRG12" s="21" t="str">
        <f>IF('Scoring Sheet - Table 1'!FRF11&gt;=0.9,"X","")</f>
        <v/>
      </c>
      <c r="FRH12" s="21" t="str">
        <f>IF('Scoring Sheet - Table 1'!FRG11&gt;=0.9,"X","")</f>
        <v/>
      </c>
      <c r="FRI12" s="21" t="str">
        <f>IF('Scoring Sheet - Table 1'!FRH11&gt;=0.9,"X","")</f>
        <v/>
      </c>
      <c r="FRJ12" s="21" t="str">
        <f>IF('Scoring Sheet - Table 1'!FRI11&gt;=0.9,"X","")</f>
        <v/>
      </c>
      <c r="FRK12" s="21" t="str">
        <f>IF('Scoring Sheet - Table 1'!FRJ11&gt;=0.9,"X","")</f>
        <v/>
      </c>
      <c r="FRL12" s="21" t="str">
        <f>IF('Scoring Sheet - Table 1'!FRK11&gt;=0.9,"X","")</f>
        <v/>
      </c>
      <c r="FRM12" s="21" t="str">
        <f>IF('Scoring Sheet - Table 1'!FRL11&gt;=0.9,"X","")</f>
        <v/>
      </c>
      <c r="FRN12" s="21" t="str">
        <f>IF('Scoring Sheet - Table 1'!FRM11&gt;=0.9,"X","")</f>
        <v/>
      </c>
      <c r="FRO12" s="21" t="str">
        <f>IF('Scoring Sheet - Table 1'!FRN11&gt;=0.9,"X","")</f>
        <v/>
      </c>
      <c r="FRP12" s="21" t="str">
        <f>IF('Scoring Sheet - Table 1'!FRO11&gt;=0.9,"X","")</f>
        <v/>
      </c>
      <c r="FRQ12" s="21" t="str">
        <f>IF('Scoring Sheet - Table 1'!FRP11&gt;=0.9,"X","")</f>
        <v/>
      </c>
      <c r="FRR12" s="21" t="str">
        <f>IF('Scoring Sheet - Table 1'!FRQ11&gt;=0.9,"X","")</f>
        <v/>
      </c>
      <c r="FRS12" s="21" t="str">
        <f>IF('Scoring Sheet - Table 1'!FRR11&gt;=0.9,"X","")</f>
        <v/>
      </c>
      <c r="FRT12" s="21" t="str">
        <f>IF('Scoring Sheet - Table 1'!FRS11&gt;=0.9,"X","")</f>
        <v/>
      </c>
      <c r="FRU12" s="21" t="str">
        <f>IF('Scoring Sheet - Table 1'!FRT11&gt;=0.9,"X","")</f>
        <v/>
      </c>
      <c r="FRV12" s="21" t="str">
        <f>IF('Scoring Sheet - Table 1'!FRU11&gt;=0.9,"X","")</f>
        <v/>
      </c>
      <c r="FRW12" s="21" t="str">
        <f>IF('Scoring Sheet - Table 1'!FRV11&gt;=0.9,"X","")</f>
        <v/>
      </c>
      <c r="FRX12" s="21" t="str">
        <f>IF('Scoring Sheet - Table 1'!FRW11&gt;=0.9,"X","")</f>
        <v/>
      </c>
      <c r="FRY12" s="21" t="str">
        <f>IF('Scoring Sheet - Table 1'!FRX11&gt;=0.9,"X","")</f>
        <v/>
      </c>
      <c r="FRZ12" s="21" t="str">
        <f>IF('Scoring Sheet - Table 1'!FRY11&gt;=0.9,"X","")</f>
        <v/>
      </c>
      <c r="FSA12" s="21" t="str">
        <f>IF('Scoring Sheet - Table 1'!FRZ11&gt;=0.9,"X","")</f>
        <v/>
      </c>
      <c r="FSB12" s="21" t="str">
        <f>IF('Scoring Sheet - Table 1'!FSA11&gt;=0.9,"X","")</f>
        <v/>
      </c>
      <c r="FSC12" s="21" t="str">
        <f>IF('Scoring Sheet - Table 1'!FSB11&gt;=0.9,"X","")</f>
        <v/>
      </c>
      <c r="FSD12" s="21" t="str">
        <f>IF('Scoring Sheet - Table 1'!FSC11&gt;=0.9,"X","")</f>
        <v/>
      </c>
      <c r="FSE12" s="21" t="str">
        <f>IF('Scoring Sheet - Table 1'!FSD11&gt;=0.9,"X","")</f>
        <v/>
      </c>
      <c r="FSF12" s="21" t="str">
        <f>IF('Scoring Sheet - Table 1'!FSE11&gt;=0.9,"X","")</f>
        <v/>
      </c>
      <c r="FSG12" s="21" t="str">
        <f>IF('Scoring Sheet - Table 1'!FSF11&gt;=0.9,"X","")</f>
        <v/>
      </c>
      <c r="FSH12" s="21" t="str">
        <f>IF('Scoring Sheet - Table 1'!FSG11&gt;=0.9,"X","")</f>
        <v/>
      </c>
      <c r="FSI12" s="21" t="str">
        <f>IF('Scoring Sheet - Table 1'!FSH11&gt;=0.9,"X","")</f>
        <v/>
      </c>
      <c r="FSJ12" s="21" t="str">
        <f>IF('Scoring Sheet - Table 1'!FSI11&gt;=0.9,"X","")</f>
        <v/>
      </c>
      <c r="FSK12" s="21" t="str">
        <f>IF('Scoring Sheet - Table 1'!FSJ11&gt;=0.9,"X","")</f>
        <v/>
      </c>
      <c r="FSL12" s="21" t="str">
        <f>IF('Scoring Sheet - Table 1'!FSK11&gt;=0.9,"X","")</f>
        <v/>
      </c>
      <c r="FSM12" s="21" t="str">
        <f>IF('Scoring Sheet - Table 1'!FSL11&gt;=0.9,"X","")</f>
        <v/>
      </c>
      <c r="FSN12" s="21" t="str">
        <f>IF('Scoring Sheet - Table 1'!FSM11&gt;=0.9,"X","")</f>
        <v/>
      </c>
      <c r="FSO12" s="21" t="str">
        <f>IF('Scoring Sheet - Table 1'!FSN11&gt;=0.9,"X","")</f>
        <v/>
      </c>
      <c r="FSP12" s="21" t="str">
        <f>IF('Scoring Sheet - Table 1'!FSO11&gt;=0.9,"X","")</f>
        <v/>
      </c>
      <c r="FSQ12" s="21" t="str">
        <f>IF('Scoring Sheet - Table 1'!FSP11&gt;=0.9,"X","")</f>
        <v/>
      </c>
      <c r="FSR12" s="21" t="str">
        <f>IF('Scoring Sheet - Table 1'!FSQ11&gt;=0.9,"X","")</f>
        <v/>
      </c>
      <c r="FSS12" s="21" t="str">
        <f>IF('Scoring Sheet - Table 1'!FSR11&gt;=0.9,"X","")</f>
        <v/>
      </c>
      <c r="FST12" s="21" t="str">
        <f>IF('Scoring Sheet - Table 1'!FSS11&gt;=0.9,"X","")</f>
        <v/>
      </c>
      <c r="FSU12" s="21" t="str">
        <f>IF('Scoring Sheet - Table 1'!FST11&gt;=0.9,"X","")</f>
        <v/>
      </c>
      <c r="FSV12" s="21" t="str">
        <f>IF('Scoring Sheet - Table 1'!FSU11&gt;=0.9,"X","")</f>
        <v/>
      </c>
      <c r="FSW12" s="21" t="str">
        <f>IF('Scoring Sheet - Table 1'!FSV11&gt;=0.9,"X","")</f>
        <v/>
      </c>
      <c r="FSX12" s="21" t="str">
        <f>IF('Scoring Sheet - Table 1'!FSW11&gt;=0.9,"X","")</f>
        <v/>
      </c>
      <c r="FSY12" s="21" t="str">
        <f>IF('Scoring Sheet - Table 1'!FSX11&gt;=0.9,"X","")</f>
        <v/>
      </c>
      <c r="FSZ12" s="21" t="str">
        <f>IF('Scoring Sheet - Table 1'!FSY11&gt;=0.9,"X","")</f>
        <v/>
      </c>
      <c r="FTA12" s="21" t="str">
        <f>IF('Scoring Sheet - Table 1'!FSZ11&gt;=0.9,"X","")</f>
        <v/>
      </c>
      <c r="FTB12" s="21" t="str">
        <f>IF('Scoring Sheet - Table 1'!FTA11&gt;=0.9,"X","")</f>
        <v/>
      </c>
      <c r="FTC12" s="21" t="str">
        <f>IF('Scoring Sheet - Table 1'!FTB11&gt;=0.9,"X","")</f>
        <v/>
      </c>
      <c r="FTD12" s="21" t="str">
        <f>IF('Scoring Sheet - Table 1'!FTC11&gt;=0.9,"X","")</f>
        <v/>
      </c>
      <c r="FTE12" s="21" t="str">
        <f>IF('Scoring Sheet - Table 1'!FTD11&gt;=0.9,"X","")</f>
        <v/>
      </c>
      <c r="FTF12" s="21" t="str">
        <f>IF('Scoring Sheet - Table 1'!FTE11&gt;=0.9,"X","")</f>
        <v/>
      </c>
      <c r="FTG12" s="21" t="str">
        <f>IF('Scoring Sheet - Table 1'!FTF11&gt;=0.9,"X","")</f>
        <v/>
      </c>
      <c r="FTH12" s="21" t="str">
        <f>IF('Scoring Sheet - Table 1'!FTG11&gt;=0.9,"X","")</f>
        <v/>
      </c>
      <c r="FTI12" s="21" t="str">
        <f>IF('Scoring Sheet - Table 1'!FTH11&gt;=0.9,"X","")</f>
        <v/>
      </c>
      <c r="FTJ12" s="21" t="str">
        <f>IF('Scoring Sheet - Table 1'!FTI11&gt;=0.9,"X","")</f>
        <v/>
      </c>
      <c r="FTK12" s="21" t="str">
        <f>IF('Scoring Sheet - Table 1'!FTJ11&gt;=0.9,"X","")</f>
        <v/>
      </c>
      <c r="FTL12" s="21" t="str">
        <f>IF('Scoring Sheet - Table 1'!FTK11&gt;=0.9,"X","")</f>
        <v/>
      </c>
      <c r="FTM12" s="21" t="str">
        <f>IF('Scoring Sheet - Table 1'!FTL11&gt;=0.9,"X","")</f>
        <v/>
      </c>
      <c r="FTN12" s="21" t="str">
        <f>IF('Scoring Sheet - Table 1'!FTM11&gt;=0.9,"X","")</f>
        <v/>
      </c>
      <c r="FTO12" s="21" t="str">
        <f>IF('Scoring Sheet - Table 1'!FTN11&gt;=0.9,"X","")</f>
        <v/>
      </c>
      <c r="FTP12" s="21" t="str">
        <f>IF('Scoring Sheet - Table 1'!FTO11&gt;=0.9,"X","")</f>
        <v/>
      </c>
      <c r="FTQ12" s="21" t="str">
        <f>IF('Scoring Sheet - Table 1'!FTP11&gt;=0.9,"X","")</f>
        <v/>
      </c>
      <c r="FTR12" s="21" t="str">
        <f>IF('Scoring Sheet - Table 1'!FTQ11&gt;=0.9,"X","")</f>
        <v/>
      </c>
      <c r="FTS12" s="21" t="str">
        <f>IF('Scoring Sheet - Table 1'!FTR11&gt;=0.9,"X","")</f>
        <v/>
      </c>
      <c r="FTT12" s="21" t="str">
        <f>IF('Scoring Sheet - Table 1'!FTS11&gt;=0.9,"X","")</f>
        <v/>
      </c>
      <c r="FTU12" s="21" t="str">
        <f>IF('Scoring Sheet - Table 1'!FTT11&gt;=0.9,"X","")</f>
        <v/>
      </c>
      <c r="FTV12" s="21" t="str">
        <f>IF('Scoring Sheet - Table 1'!FTU11&gt;=0.9,"X","")</f>
        <v/>
      </c>
      <c r="FTW12" s="21" t="str">
        <f>IF('Scoring Sheet - Table 1'!FTV11&gt;=0.9,"X","")</f>
        <v/>
      </c>
      <c r="FTX12" s="21" t="str">
        <f>IF('Scoring Sheet - Table 1'!FTW11&gt;=0.9,"X","")</f>
        <v/>
      </c>
      <c r="FTY12" s="21" t="str">
        <f>IF('Scoring Sheet - Table 1'!FTX11&gt;=0.9,"X","")</f>
        <v/>
      </c>
      <c r="FTZ12" s="21" t="str">
        <f>IF('Scoring Sheet - Table 1'!FTY11&gt;=0.9,"X","")</f>
        <v/>
      </c>
      <c r="FUA12" s="21" t="str">
        <f>IF('Scoring Sheet - Table 1'!FTZ11&gt;=0.9,"X","")</f>
        <v/>
      </c>
      <c r="FUB12" s="21" t="str">
        <f>IF('Scoring Sheet - Table 1'!FUA11&gt;=0.9,"X","")</f>
        <v/>
      </c>
      <c r="FUC12" s="21" t="str">
        <f>IF('Scoring Sheet - Table 1'!FUB11&gt;=0.9,"X","")</f>
        <v/>
      </c>
      <c r="FUD12" s="21" t="str">
        <f>IF('Scoring Sheet - Table 1'!FUC11&gt;=0.9,"X","")</f>
        <v/>
      </c>
      <c r="FUE12" s="21" t="str">
        <f>IF('Scoring Sheet - Table 1'!FUD11&gt;=0.9,"X","")</f>
        <v/>
      </c>
      <c r="FUF12" s="21" t="str">
        <f>IF('Scoring Sheet - Table 1'!FUE11&gt;=0.9,"X","")</f>
        <v/>
      </c>
      <c r="FUG12" s="21" t="str">
        <f>IF('Scoring Sheet - Table 1'!FUF11&gt;=0.9,"X","")</f>
        <v/>
      </c>
      <c r="FUH12" s="21" t="str">
        <f>IF('Scoring Sheet - Table 1'!FUG11&gt;=0.9,"X","")</f>
        <v/>
      </c>
      <c r="FUI12" s="21" t="str">
        <f>IF('Scoring Sheet - Table 1'!FUH11&gt;=0.9,"X","")</f>
        <v/>
      </c>
      <c r="FUJ12" s="21" t="str">
        <f>IF('Scoring Sheet - Table 1'!FUI11&gt;=0.9,"X","")</f>
        <v/>
      </c>
      <c r="FUK12" s="21" t="str">
        <f>IF('Scoring Sheet - Table 1'!FUJ11&gt;=0.9,"X","")</f>
        <v/>
      </c>
      <c r="FUL12" s="21" t="str">
        <f>IF('Scoring Sheet - Table 1'!FUK11&gt;=0.9,"X","")</f>
        <v/>
      </c>
      <c r="FUM12" s="21" t="str">
        <f>IF('Scoring Sheet - Table 1'!FUL11&gt;=0.9,"X","")</f>
        <v/>
      </c>
      <c r="FUN12" s="21" t="str">
        <f>IF('Scoring Sheet - Table 1'!FUM11&gt;=0.9,"X","")</f>
        <v/>
      </c>
      <c r="FUO12" s="21" t="str">
        <f>IF('Scoring Sheet - Table 1'!FUN11&gt;=0.9,"X","")</f>
        <v/>
      </c>
      <c r="FUP12" s="21" t="str">
        <f>IF('Scoring Sheet - Table 1'!FUO11&gt;=0.9,"X","")</f>
        <v/>
      </c>
      <c r="FUQ12" s="21" t="str">
        <f>IF('Scoring Sheet - Table 1'!FUP11&gt;=0.9,"X","")</f>
        <v/>
      </c>
      <c r="FUR12" s="21" t="str">
        <f>IF('Scoring Sheet - Table 1'!FUQ11&gt;=0.9,"X","")</f>
        <v/>
      </c>
      <c r="FUS12" s="21" t="str">
        <f>IF('Scoring Sheet - Table 1'!FUR11&gt;=0.9,"X","")</f>
        <v/>
      </c>
      <c r="FUT12" s="21" t="str">
        <f>IF('Scoring Sheet - Table 1'!FUS11&gt;=0.9,"X","")</f>
        <v/>
      </c>
      <c r="FUU12" s="21" t="str">
        <f>IF('Scoring Sheet - Table 1'!FUT11&gt;=0.9,"X","")</f>
        <v/>
      </c>
      <c r="FUV12" s="21" t="str">
        <f>IF('Scoring Sheet - Table 1'!FUU11&gt;=0.9,"X","")</f>
        <v/>
      </c>
      <c r="FUW12" s="21" t="str">
        <f>IF('Scoring Sheet - Table 1'!FUV11&gt;=0.9,"X","")</f>
        <v/>
      </c>
      <c r="FUX12" s="21" t="str">
        <f>IF('Scoring Sheet - Table 1'!FUW11&gt;=0.9,"X","")</f>
        <v/>
      </c>
      <c r="FUY12" s="21" t="str">
        <f>IF('Scoring Sheet - Table 1'!FUX11&gt;=0.9,"X","")</f>
        <v/>
      </c>
      <c r="FUZ12" s="21" t="str">
        <f>IF('Scoring Sheet - Table 1'!FUY11&gt;=0.9,"X","")</f>
        <v/>
      </c>
      <c r="FVA12" s="21" t="str">
        <f>IF('Scoring Sheet - Table 1'!FUZ11&gt;=0.9,"X","")</f>
        <v/>
      </c>
      <c r="FVB12" s="21" t="str">
        <f>IF('Scoring Sheet - Table 1'!FVA11&gt;=0.9,"X","")</f>
        <v/>
      </c>
      <c r="FVC12" s="21" t="str">
        <f>IF('Scoring Sheet - Table 1'!FVB11&gt;=0.9,"X","")</f>
        <v/>
      </c>
      <c r="FVD12" s="21" t="str">
        <f>IF('Scoring Sheet - Table 1'!FVC11&gt;=0.9,"X","")</f>
        <v/>
      </c>
      <c r="FVE12" s="21" t="str">
        <f>IF('Scoring Sheet - Table 1'!FVD11&gt;=0.9,"X","")</f>
        <v/>
      </c>
      <c r="FVF12" s="21" t="str">
        <f>IF('Scoring Sheet - Table 1'!FVE11&gt;=0.9,"X","")</f>
        <v/>
      </c>
      <c r="FVG12" s="21" t="str">
        <f>IF('Scoring Sheet - Table 1'!FVF11&gt;=0.9,"X","")</f>
        <v/>
      </c>
      <c r="FVH12" s="21" t="str">
        <f>IF('Scoring Sheet - Table 1'!FVG11&gt;=0.9,"X","")</f>
        <v/>
      </c>
      <c r="FVI12" s="21" t="str">
        <f>IF('Scoring Sheet - Table 1'!FVH11&gt;=0.9,"X","")</f>
        <v/>
      </c>
      <c r="FVJ12" s="21" t="str">
        <f>IF('Scoring Sheet - Table 1'!FVI11&gt;=0.9,"X","")</f>
        <v/>
      </c>
      <c r="FVK12" s="21" t="str">
        <f>IF('Scoring Sheet - Table 1'!FVJ11&gt;=0.9,"X","")</f>
        <v/>
      </c>
      <c r="FVL12" s="21" t="str">
        <f>IF('Scoring Sheet - Table 1'!FVK11&gt;=0.9,"X","")</f>
        <v/>
      </c>
      <c r="FVM12" s="21" t="str">
        <f>IF('Scoring Sheet - Table 1'!FVL11&gt;=0.9,"X","")</f>
        <v/>
      </c>
      <c r="FVN12" s="21" t="str">
        <f>IF('Scoring Sheet - Table 1'!FVM11&gt;=0.9,"X","")</f>
        <v/>
      </c>
      <c r="FVO12" s="21" t="str">
        <f>IF('Scoring Sheet - Table 1'!FVN11&gt;=0.9,"X","")</f>
        <v/>
      </c>
      <c r="FVP12" s="21" t="str">
        <f>IF('Scoring Sheet - Table 1'!FVO11&gt;=0.9,"X","")</f>
        <v/>
      </c>
      <c r="FVQ12" s="21" t="str">
        <f>IF('Scoring Sheet - Table 1'!FVP11&gt;=0.9,"X","")</f>
        <v/>
      </c>
      <c r="FVR12" s="21" t="str">
        <f>IF('Scoring Sheet - Table 1'!FVQ11&gt;=0.9,"X","")</f>
        <v/>
      </c>
      <c r="FVS12" s="21" t="str">
        <f>IF('Scoring Sheet - Table 1'!FVR11&gt;=0.9,"X","")</f>
        <v/>
      </c>
      <c r="FVT12" s="21" t="str">
        <f>IF('Scoring Sheet - Table 1'!FVS11&gt;=0.9,"X","")</f>
        <v/>
      </c>
      <c r="FVU12" s="21" t="str">
        <f>IF('Scoring Sheet - Table 1'!FVT11&gt;=0.9,"X","")</f>
        <v/>
      </c>
      <c r="FVV12" s="21" t="str">
        <f>IF('Scoring Sheet - Table 1'!FVU11&gt;=0.9,"X","")</f>
        <v/>
      </c>
      <c r="FVW12" s="21" t="str">
        <f>IF('Scoring Sheet - Table 1'!FVV11&gt;=0.9,"X","")</f>
        <v/>
      </c>
      <c r="FVX12" s="21" t="str">
        <f>IF('Scoring Sheet - Table 1'!FVW11&gt;=0.9,"X","")</f>
        <v/>
      </c>
      <c r="FVY12" s="21" t="str">
        <f>IF('Scoring Sheet - Table 1'!FVX11&gt;=0.9,"X","")</f>
        <v/>
      </c>
      <c r="FVZ12" s="21" t="str">
        <f>IF('Scoring Sheet - Table 1'!FVY11&gt;=0.9,"X","")</f>
        <v/>
      </c>
      <c r="FWA12" s="21" t="str">
        <f>IF('Scoring Sheet - Table 1'!FVZ11&gt;=0.9,"X","")</f>
        <v/>
      </c>
      <c r="FWB12" s="21" t="str">
        <f>IF('Scoring Sheet - Table 1'!FWA11&gt;=0.9,"X","")</f>
        <v/>
      </c>
      <c r="FWC12" s="21" t="str">
        <f>IF('Scoring Sheet - Table 1'!FWB11&gt;=0.9,"X","")</f>
        <v/>
      </c>
      <c r="FWD12" s="21" t="str">
        <f>IF('Scoring Sheet - Table 1'!FWC11&gt;=0.9,"X","")</f>
        <v/>
      </c>
      <c r="FWE12" s="21" t="str">
        <f>IF('Scoring Sheet - Table 1'!FWD11&gt;=0.9,"X","")</f>
        <v/>
      </c>
      <c r="FWF12" s="21" t="str">
        <f>IF('Scoring Sheet - Table 1'!FWE11&gt;=0.9,"X","")</f>
        <v/>
      </c>
      <c r="FWG12" s="21" t="str">
        <f>IF('Scoring Sheet - Table 1'!FWF11&gt;=0.9,"X","")</f>
        <v/>
      </c>
      <c r="FWH12" s="21" t="str">
        <f>IF('Scoring Sheet - Table 1'!FWG11&gt;=0.9,"X","")</f>
        <v/>
      </c>
      <c r="FWI12" s="21" t="str">
        <f>IF('Scoring Sheet - Table 1'!FWH11&gt;=0.9,"X","")</f>
        <v/>
      </c>
      <c r="FWJ12" s="21" t="str">
        <f>IF('Scoring Sheet - Table 1'!FWI11&gt;=0.9,"X","")</f>
        <v/>
      </c>
      <c r="FWK12" s="21" t="str">
        <f>IF('Scoring Sheet - Table 1'!FWJ11&gt;=0.9,"X","")</f>
        <v/>
      </c>
      <c r="FWL12" s="21" t="str">
        <f>IF('Scoring Sheet - Table 1'!FWK11&gt;=0.9,"X","")</f>
        <v/>
      </c>
      <c r="FWM12" s="21" t="str">
        <f>IF('Scoring Sheet - Table 1'!FWL11&gt;=0.9,"X","")</f>
        <v/>
      </c>
      <c r="FWN12" s="21" t="str">
        <f>IF('Scoring Sheet - Table 1'!FWM11&gt;=0.9,"X","")</f>
        <v/>
      </c>
      <c r="FWO12" s="21" t="str">
        <f>IF('Scoring Sheet - Table 1'!FWN11&gt;=0.9,"X","")</f>
        <v/>
      </c>
      <c r="FWP12" s="21" t="str">
        <f>IF('Scoring Sheet - Table 1'!FWO11&gt;=0.9,"X","")</f>
        <v/>
      </c>
      <c r="FWQ12" s="21" t="str">
        <f>IF('Scoring Sheet - Table 1'!FWP11&gt;=0.9,"X","")</f>
        <v/>
      </c>
      <c r="FWR12" s="21" t="str">
        <f>IF('Scoring Sheet - Table 1'!FWQ11&gt;=0.9,"X","")</f>
        <v/>
      </c>
      <c r="FWS12" s="21" t="str">
        <f>IF('Scoring Sheet - Table 1'!FWR11&gt;=0.9,"X","")</f>
        <v/>
      </c>
      <c r="FWT12" s="21" t="str">
        <f>IF('Scoring Sheet - Table 1'!FWS11&gt;=0.9,"X","")</f>
        <v/>
      </c>
      <c r="FWU12" s="21" t="str">
        <f>IF('Scoring Sheet - Table 1'!FWT11&gt;=0.9,"X","")</f>
        <v/>
      </c>
      <c r="FWV12" s="21" t="str">
        <f>IF('Scoring Sheet - Table 1'!FWU11&gt;=0.9,"X","")</f>
        <v/>
      </c>
      <c r="FWW12" s="21" t="str">
        <f>IF('Scoring Sheet - Table 1'!FWV11&gt;=0.9,"X","")</f>
        <v/>
      </c>
      <c r="FWX12" s="21" t="str">
        <f>IF('Scoring Sheet - Table 1'!FWW11&gt;=0.9,"X","")</f>
        <v/>
      </c>
      <c r="FWY12" s="21" t="str">
        <f>IF('Scoring Sheet - Table 1'!FWX11&gt;=0.9,"X","")</f>
        <v/>
      </c>
      <c r="FWZ12" s="21" t="str">
        <f>IF('Scoring Sheet - Table 1'!FWY11&gt;=0.9,"X","")</f>
        <v/>
      </c>
      <c r="FXA12" s="21" t="str">
        <f>IF('Scoring Sheet - Table 1'!FWZ11&gt;=0.9,"X","")</f>
        <v/>
      </c>
      <c r="FXB12" s="21" t="str">
        <f>IF('Scoring Sheet - Table 1'!FXA11&gt;=0.9,"X","")</f>
        <v/>
      </c>
      <c r="FXC12" s="21" t="str">
        <f>IF('Scoring Sheet - Table 1'!FXB11&gt;=0.9,"X","")</f>
        <v/>
      </c>
      <c r="FXD12" s="21" t="str">
        <f>IF('Scoring Sheet - Table 1'!FXC11&gt;=0.9,"X","")</f>
        <v/>
      </c>
      <c r="FXE12" s="21" t="str">
        <f>IF('Scoring Sheet - Table 1'!FXD11&gt;=0.9,"X","")</f>
        <v/>
      </c>
      <c r="FXF12" s="21" t="str">
        <f>IF('Scoring Sheet - Table 1'!FXE11&gt;=0.9,"X","")</f>
        <v/>
      </c>
      <c r="FXG12" s="21" t="str">
        <f>IF('Scoring Sheet - Table 1'!FXF11&gt;=0.9,"X","")</f>
        <v/>
      </c>
      <c r="FXH12" s="21" t="str">
        <f>IF('Scoring Sheet - Table 1'!FXG11&gt;=0.9,"X","")</f>
        <v/>
      </c>
      <c r="FXI12" s="21" t="str">
        <f>IF('Scoring Sheet - Table 1'!FXH11&gt;=0.9,"X","")</f>
        <v/>
      </c>
      <c r="FXJ12" s="21" t="str">
        <f>IF('Scoring Sheet - Table 1'!FXI11&gt;=0.9,"X","")</f>
        <v/>
      </c>
      <c r="FXK12" s="21" t="str">
        <f>IF('Scoring Sheet - Table 1'!FXJ11&gt;=0.9,"X","")</f>
        <v/>
      </c>
      <c r="FXL12" s="21" t="str">
        <f>IF('Scoring Sheet - Table 1'!FXK11&gt;=0.9,"X","")</f>
        <v/>
      </c>
      <c r="FXM12" s="21" t="str">
        <f>IF('Scoring Sheet - Table 1'!FXL11&gt;=0.9,"X","")</f>
        <v/>
      </c>
      <c r="FXN12" s="21" t="str">
        <f>IF('Scoring Sheet - Table 1'!FXM11&gt;=0.9,"X","")</f>
        <v/>
      </c>
      <c r="FXO12" s="21" t="str">
        <f>IF('Scoring Sheet - Table 1'!FXN11&gt;=0.9,"X","")</f>
        <v/>
      </c>
      <c r="FXP12" s="21" t="str">
        <f>IF('Scoring Sheet - Table 1'!FXO11&gt;=0.9,"X","")</f>
        <v/>
      </c>
      <c r="FXQ12" s="21" t="str">
        <f>IF('Scoring Sheet - Table 1'!FXP11&gt;=0.9,"X","")</f>
        <v/>
      </c>
      <c r="FXR12" s="21" t="str">
        <f>IF('Scoring Sheet - Table 1'!FXQ11&gt;=0.9,"X","")</f>
        <v/>
      </c>
      <c r="FXS12" s="21" t="str">
        <f>IF('Scoring Sheet - Table 1'!FXR11&gt;=0.9,"X","")</f>
        <v/>
      </c>
      <c r="FXT12" s="21" t="str">
        <f>IF('Scoring Sheet - Table 1'!FXS11&gt;=0.9,"X","")</f>
        <v/>
      </c>
      <c r="FXU12" s="21" t="str">
        <f>IF('Scoring Sheet - Table 1'!FXT11&gt;=0.9,"X","")</f>
        <v/>
      </c>
      <c r="FXV12" s="21" t="str">
        <f>IF('Scoring Sheet - Table 1'!FXU11&gt;=0.9,"X","")</f>
        <v/>
      </c>
      <c r="FXW12" s="21" t="str">
        <f>IF('Scoring Sheet - Table 1'!FXV11&gt;=0.9,"X","")</f>
        <v/>
      </c>
      <c r="FXX12" s="21" t="str">
        <f>IF('Scoring Sheet - Table 1'!FXW11&gt;=0.9,"X","")</f>
        <v/>
      </c>
      <c r="FXY12" s="21" t="str">
        <f>IF('Scoring Sheet - Table 1'!FXX11&gt;=0.9,"X","")</f>
        <v/>
      </c>
      <c r="FXZ12" s="21" t="str">
        <f>IF('Scoring Sheet - Table 1'!FXY11&gt;=0.9,"X","")</f>
        <v/>
      </c>
      <c r="FYA12" s="21" t="str">
        <f>IF('Scoring Sheet - Table 1'!FXZ11&gt;=0.9,"X","")</f>
        <v/>
      </c>
      <c r="FYB12" s="21" t="str">
        <f>IF('Scoring Sheet - Table 1'!FYA11&gt;=0.9,"X","")</f>
        <v/>
      </c>
      <c r="FYC12" s="21" t="str">
        <f>IF('Scoring Sheet - Table 1'!FYB11&gt;=0.9,"X","")</f>
        <v/>
      </c>
      <c r="FYD12" s="21" t="str">
        <f>IF('Scoring Sheet - Table 1'!FYC11&gt;=0.9,"X","")</f>
        <v/>
      </c>
      <c r="FYE12" s="21" t="str">
        <f>IF('Scoring Sheet - Table 1'!FYD11&gt;=0.9,"X","")</f>
        <v/>
      </c>
      <c r="FYF12" s="21" t="str">
        <f>IF('Scoring Sheet - Table 1'!FYE11&gt;=0.9,"X","")</f>
        <v/>
      </c>
      <c r="FYG12" s="21" t="str">
        <f>IF('Scoring Sheet - Table 1'!FYF11&gt;=0.9,"X","")</f>
        <v/>
      </c>
      <c r="FYH12" s="21" t="str">
        <f>IF('Scoring Sheet - Table 1'!FYG11&gt;=0.9,"X","")</f>
        <v/>
      </c>
      <c r="FYI12" s="21" t="str">
        <f>IF('Scoring Sheet - Table 1'!FYH11&gt;=0.9,"X","")</f>
        <v/>
      </c>
      <c r="FYJ12" s="21" t="str">
        <f>IF('Scoring Sheet - Table 1'!FYI11&gt;=0.9,"X","")</f>
        <v/>
      </c>
      <c r="FYK12" s="21" t="str">
        <f>IF('Scoring Sheet - Table 1'!FYJ11&gt;=0.9,"X","")</f>
        <v/>
      </c>
      <c r="FYL12" s="21" t="str">
        <f>IF('Scoring Sheet - Table 1'!FYK11&gt;=0.9,"X","")</f>
        <v/>
      </c>
      <c r="FYM12" s="21" t="str">
        <f>IF('Scoring Sheet - Table 1'!FYL11&gt;=0.9,"X","")</f>
        <v/>
      </c>
      <c r="FYN12" s="21" t="str">
        <f>IF('Scoring Sheet - Table 1'!FYM11&gt;=0.9,"X","")</f>
        <v/>
      </c>
      <c r="FYO12" s="21" t="str">
        <f>IF('Scoring Sheet - Table 1'!FYN11&gt;=0.9,"X","")</f>
        <v/>
      </c>
      <c r="FYP12" s="21" t="str">
        <f>IF('Scoring Sheet - Table 1'!FYO11&gt;=0.9,"X","")</f>
        <v/>
      </c>
      <c r="FYQ12" s="21" t="str">
        <f>IF('Scoring Sheet - Table 1'!FYP11&gt;=0.9,"X","")</f>
        <v/>
      </c>
      <c r="FYR12" s="21" t="str">
        <f>IF('Scoring Sheet - Table 1'!FYQ11&gt;=0.9,"X","")</f>
        <v/>
      </c>
      <c r="FYS12" s="21" t="str">
        <f>IF('Scoring Sheet - Table 1'!FYR11&gt;=0.9,"X","")</f>
        <v/>
      </c>
      <c r="FYT12" s="21" t="str">
        <f>IF('Scoring Sheet - Table 1'!FYS11&gt;=0.9,"X","")</f>
        <v/>
      </c>
      <c r="FYU12" s="21" t="str">
        <f>IF('Scoring Sheet - Table 1'!FYT11&gt;=0.9,"X","")</f>
        <v/>
      </c>
      <c r="FYV12" s="21" t="str">
        <f>IF('Scoring Sheet - Table 1'!FYU11&gt;=0.9,"X","")</f>
        <v/>
      </c>
      <c r="FYW12" s="21" t="str">
        <f>IF('Scoring Sheet - Table 1'!FYV11&gt;=0.9,"X","")</f>
        <v/>
      </c>
      <c r="FYX12" s="21" t="str">
        <f>IF('Scoring Sheet - Table 1'!FYW11&gt;=0.9,"X","")</f>
        <v/>
      </c>
      <c r="FYY12" s="21" t="str">
        <f>IF('Scoring Sheet - Table 1'!FYX11&gt;=0.9,"X","")</f>
        <v/>
      </c>
      <c r="FYZ12" s="21" t="str">
        <f>IF('Scoring Sheet - Table 1'!FYY11&gt;=0.9,"X","")</f>
        <v/>
      </c>
      <c r="FZA12" s="21" t="str">
        <f>IF('Scoring Sheet - Table 1'!FYZ11&gt;=0.9,"X","")</f>
        <v/>
      </c>
      <c r="FZB12" s="21" t="str">
        <f>IF('Scoring Sheet - Table 1'!FZA11&gt;=0.9,"X","")</f>
        <v/>
      </c>
      <c r="FZC12" s="21" t="str">
        <f>IF('Scoring Sheet - Table 1'!FZB11&gt;=0.9,"X","")</f>
        <v/>
      </c>
      <c r="FZD12" s="21" t="str">
        <f>IF('Scoring Sheet - Table 1'!FZC11&gt;=0.9,"X","")</f>
        <v/>
      </c>
      <c r="FZE12" s="21" t="str">
        <f>IF('Scoring Sheet - Table 1'!FZD11&gt;=0.9,"X","")</f>
        <v/>
      </c>
      <c r="FZF12" s="21" t="str">
        <f>IF('Scoring Sheet - Table 1'!FZE11&gt;=0.9,"X","")</f>
        <v/>
      </c>
      <c r="FZG12" s="21" t="str">
        <f>IF('Scoring Sheet - Table 1'!FZF11&gt;=0.9,"X","")</f>
        <v/>
      </c>
      <c r="FZH12" s="21" t="str">
        <f>IF('Scoring Sheet - Table 1'!FZG11&gt;=0.9,"X","")</f>
        <v/>
      </c>
      <c r="FZI12" s="21" t="str">
        <f>IF('Scoring Sheet - Table 1'!FZH11&gt;=0.9,"X","")</f>
        <v/>
      </c>
      <c r="FZJ12" s="21" t="str">
        <f>IF('Scoring Sheet - Table 1'!FZI11&gt;=0.9,"X","")</f>
        <v/>
      </c>
      <c r="FZK12" s="21" t="str">
        <f>IF('Scoring Sheet - Table 1'!FZJ11&gt;=0.9,"X","")</f>
        <v/>
      </c>
      <c r="FZL12" s="21" t="str">
        <f>IF('Scoring Sheet - Table 1'!FZK11&gt;=0.9,"X","")</f>
        <v/>
      </c>
      <c r="FZM12" s="21" t="str">
        <f>IF('Scoring Sheet - Table 1'!FZL11&gt;=0.9,"X","")</f>
        <v/>
      </c>
      <c r="FZN12" s="21" t="str">
        <f>IF('Scoring Sheet - Table 1'!FZM11&gt;=0.9,"X","")</f>
        <v/>
      </c>
      <c r="FZO12" s="21" t="str">
        <f>IF('Scoring Sheet - Table 1'!FZN11&gt;=0.9,"X","")</f>
        <v/>
      </c>
      <c r="FZP12" s="21" t="str">
        <f>IF('Scoring Sheet - Table 1'!FZO11&gt;=0.9,"X","")</f>
        <v/>
      </c>
      <c r="FZQ12" s="21" t="str">
        <f>IF('Scoring Sheet - Table 1'!FZP11&gt;=0.9,"X","")</f>
        <v/>
      </c>
      <c r="FZR12" s="21" t="str">
        <f>IF('Scoring Sheet - Table 1'!FZQ11&gt;=0.9,"X","")</f>
        <v/>
      </c>
      <c r="FZS12" s="21" t="str">
        <f>IF('Scoring Sheet - Table 1'!FZR11&gt;=0.9,"X","")</f>
        <v/>
      </c>
      <c r="FZT12" s="21" t="str">
        <f>IF('Scoring Sheet - Table 1'!FZS11&gt;=0.9,"X","")</f>
        <v/>
      </c>
      <c r="FZU12" s="21" t="str">
        <f>IF('Scoring Sheet - Table 1'!FZT11&gt;=0.9,"X","")</f>
        <v/>
      </c>
      <c r="FZV12" s="21" t="str">
        <f>IF('Scoring Sheet - Table 1'!FZU11&gt;=0.9,"X","")</f>
        <v/>
      </c>
      <c r="FZW12" s="21" t="str">
        <f>IF('Scoring Sheet - Table 1'!FZV11&gt;=0.9,"X","")</f>
        <v/>
      </c>
      <c r="FZX12" s="21" t="str">
        <f>IF('Scoring Sheet - Table 1'!FZW11&gt;=0.9,"X","")</f>
        <v/>
      </c>
      <c r="FZY12" s="21" t="str">
        <f>IF('Scoring Sheet - Table 1'!FZX11&gt;=0.9,"X","")</f>
        <v/>
      </c>
      <c r="FZZ12" s="21" t="str">
        <f>IF('Scoring Sheet - Table 1'!FZY11&gt;=0.9,"X","")</f>
        <v/>
      </c>
      <c r="GAA12" s="21" t="str">
        <f>IF('Scoring Sheet - Table 1'!FZZ11&gt;=0.9,"X","")</f>
        <v/>
      </c>
      <c r="GAB12" s="21" t="str">
        <f>IF('Scoring Sheet - Table 1'!GAA11&gt;=0.9,"X","")</f>
        <v/>
      </c>
      <c r="GAC12" s="21" t="str">
        <f>IF('Scoring Sheet - Table 1'!GAB11&gt;=0.9,"X","")</f>
        <v/>
      </c>
      <c r="GAD12" s="21" t="str">
        <f>IF('Scoring Sheet - Table 1'!GAC11&gt;=0.9,"X","")</f>
        <v/>
      </c>
      <c r="GAE12" s="21" t="str">
        <f>IF('Scoring Sheet - Table 1'!GAD11&gt;=0.9,"X","")</f>
        <v/>
      </c>
      <c r="GAF12" s="21" t="str">
        <f>IF('Scoring Sheet - Table 1'!GAE11&gt;=0.9,"X","")</f>
        <v/>
      </c>
      <c r="GAG12" s="21" t="str">
        <f>IF('Scoring Sheet - Table 1'!GAF11&gt;=0.9,"X","")</f>
        <v/>
      </c>
      <c r="GAH12" s="21" t="str">
        <f>IF('Scoring Sheet - Table 1'!GAG11&gt;=0.9,"X","")</f>
        <v/>
      </c>
      <c r="GAI12" s="21" t="str">
        <f>IF('Scoring Sheet - Table 1'!GAH11&gt;=0.9,"X","")</f>
        <v/>
      </c>
      <c r="GAJ12" s="21" t="str">
        <f>IF('Scoring Sheet - Table 1'!GAI11&gt;=0.9,"X","")</f>
        <v/>
      </c>
      <c r="GAK12" s="21" t="str">
        <f>IF('Scoring Sheet - Table 1'!GAJ11&gt;=0.9,"X","")</f>
        <v/>
      </c>
      <c r="GAL12" s="21" t="str">
        <f>IF('Scoring Sheet - Table 1'!GAK11&gt;=0.9,"X","")</f>
        <v/>
      </c>
      <c r="GAM12" s="21" t="str">
        <f>IF('Scoring Sheet - Table 1'!GAL11&gt;=0.9,"X","")</f>
        <v/>
      </c>
      <c r="GAN12" s="21" t="str">
        <f>IF('Scoring Sheet - Table 1'!GAM11&gt;=0.9,"X","")</f>
        <v/>
      </c>
      <c r="GAO12" s="21" t="str">
        <f>IF('Scoring Sheet - Table 1'!GAN11&gt;=0.9,"X","")</f>
        <v/>
      </c>
      <c r="GAP12" s="21" t="str">
        <f>IF('Scoring Sheet - Table 1'!GAO11&gt;=0.9,"X","")</f>
        <v/>
      </c>
      <c r="GAQ12" s="21" t="str">
        <f>IF('Scoring Sheet - Table 1'!GAP11&gt;=0.9,"X","")</f>
        <v/>
      </c>
      <c r="GAR12" s="21" t="str">
        <f>IF('Scoring Sheet - Table 1'!GAQ11&gt;=0.9,"X","")</f>
        <v/>
      </c>
      <c r="GAS12" s="21" t="str">
        <f>IF('Scoring Sheet - Table 1'!GAR11&gt;=0.9,"X","")</f>
        <v/>
      </c>
      <c r="GAT12" s="21" t="str">
        <f>IF('Scoring Sheet - Table 1'!GAS11&gt;=0.9,"X","")</f>
        <v/>
      </c>
      <c r="GAU12" s="21" t="str">
        <f>IF('Scoring Sheet - Table 1'!GAT11&gt;=0.9,"X","")</f>
        <v/>
      </c>
      <c r="GAV12" s="21" t="str">
        <f>IF('Scoring Sheet - Table 1'!GAU11&gt;=0.9,"X","")</f>
        <v/>
      </c>
      <c r="GAW12" s="21" t="str">
        <f>IF('Scoring Sheet - Table 1'!GAV11&gt;=0.9,"X","")</f>
        <v/>
      </c>
      <c r="GAX12" s="21" t="str">
        <f>IF('Scoring Sheet - Table 1'!GAW11&gt;=0.9,"X","")</f>
        <v/>
      </c>
      <c r="GAY12" s="21" t="str">
        <f>IF('Scoring Sheet - Table 1'!GAX11&gt;=0.9,"X","")</f>
        <v/>
      </c>
      <c r="GAZ12" s="21" t="str">
        <f>IF('Scoring Sheet - Table 1'!GAY11&gt;=0.9,"X","")</f>
        <v/>
      </c>
      <c r="GBA12" s="21" t="str">
        <f>IF('Scoring Sheet - Table 1'!GAZ11&gt;=0.9,"X","")</f>
        <v/>
      </c>
      <c r="GBB12" s="21" t="str">
        <f>IF('Scoring Sheet - Table 1'!GBA11&gt;=0.9,"X","")</f>
        <v/>
      </c>
      <c r="GBC12" s="21" t="str">
        <f>IF('Scoring Sheet - Table 1'!GBB11&gt;=0.9,"X","")</f>
        <v/>
      </c>
      <c r="GBD12" s="21" t="str">
        <f>IF('Scoring Sheet - Table 1'!GBC11&gt;=0.9,"X","")</f>
        <v/>
      </c>
      <c r="GBE12" s="21" t="str">
        <f>IF('Scoring Sheet - Table 1'!GBD11&gt;=0.9,"X","")</f>
        <v/>
      </c>
      <c r="GBF12" s="21" t="str">
        <f>IF('Scoring Sheet - Table 1'!GBE11&gt;=0.9,"X","")</f>
        <v/>
      </c>
      <c r="GBG12" s="21" t="str">
        <f>IF('Scoring Sheet - Table 1'!GBF11&gt;=0.9,"X","")</f>
        <v/>
      </c>
      <c r="GBH12" s="21" t="str">
        <f>IF('Scoring Sheet - Table 1'!GBG11&gt;=0.9,"X","")</f>
        <v/>
      </c>
      <c r="GBI12" s="21" t="str">
        <f>IF('Scoring Sheet - Table 1'!GBH11&gt;=0.9,"X","")</f>
        <v/>
      </c>
      <c r="GBJ12" s="21" t="str">
        <f>IF('Scoring Sheet - Table 1'!GBI11&gt;=0.9,"X","")</f>
        <v/>
      </c>
      <c r="GBK12" s="21" t="str">
        <f>IF('Scoring Sheet - Table 1'!GBJ11&gt;=0.9,"X","")</f>
        <v/>
      </c>
      <c r="GBL12" s="21" t="str">
        <f>IF('Scoring Sheet - Table 1'!GBK11&gt;=0.9,"X","")</f>
        <v/>
      </c>
      <c r="GBM12" s="21" t="str">
        <f>IF('Scoring Sheet - Table 1'!GBL11&gt;=0.9,"X","")</f>
        <v/>
      </c>
      <c r="GBN12" s="21" t="str">
        <f>IF('Scoring Sheet - Table 1'!GBM11&gt;=0.9,"X","")</f>
        <v/>
      </c>
      <c r="GBO12" s="21" t="str">
        <f>IF('Scoring Sheet - Table 1'!GBN11&gt;=0.9,"X","")</f>
        <v/>
      </c>
      <c r="GBP12" s="21" t="str">
        <f>IF('Scoring Sheet - Table 1'!GBO11&gt;=0.9,"X","")</f>
        <v/>
      </c>
      <c r="GBQ12" s="21" t="str">
        <f>IF('Scoring Sheet - Table 1'!GBP11&gt;=0.9,"X","")</f>
        <v/>
      </c>
      <c r="GBR12" s="21" t="str">
        <f>IF('Scoring Sheet - Table 1'!GBQ11&gt;=0.9,"X","")</f>
        <v/>
      </c>
      <c r="GBS12" s="21" t="str">
        <f>IF('Scoring Sheet - Table 1'!GBR11&gt;=0.9,"X","")</f>
        <v/>
      </c>
      <c r="GBT12" s="21" t="str">
        <f>IF('Scoring Sheet - Table 1'!GBS11&gt;=0.9,"X","")</f>
        <v/>
      </c>
      <c r="GBU12" s="21" t="str">
        <f>IF('Scoring Sheet - Table 1'!GBT11&gt;=0.9,"X","")</f>
        <v/>
      </c>
      <c r="GBV12" s="21" t="str">
        <f>IF('Scoring Sheet - Table 1'!GBU11&gt;=0.9,"X","")</f>
        <v/>
      </c>
      <c r="GBW12" s="21" t="str">
        <f>IF('Scoring Sheet - Table 1'!GBV11&gt;=0.9,"X","")</f>
        <v/>
      </c>
      <c r="GBX12" s="21" t="str">
        <f>IF('Scoring Sheet - Table 1'!GBW11&gt;=0.9,"X","")</f>
        <v/>
      </c>
      <c r="GBY12" s="21" t="str">
        <f>IF('Scoring Sheet - Table 1'!GBX11&gt;=0.9,"X","")</f>
        <v/>
      </c>
      <c r="GBZ12" s="21" t="str">
        <f>IF('Scoring Sheet - Table 1'!GBY11&gt;=0.9,"X","")</f>
        <v/>
      </c>
      <c r="GCA12" s="21" t="str">
        <f>IF('Scoring Sheet - Table 1'!GBZ11&gt;=0.9,"X","")</f>
        <v/>
      </c>
      <c r="GCB12" s="21" t="str">
        <f>IF('Scoring Sheet - Table 1'!GCA11&gt;=0.9,"X","")</f>
        <v/>
      </c>
      <c r="GCC12" s="21" t="str">
        <f>IF('Scoring Sheet - Table 1'!GCB11&gt;=0.9,"X","")</f>
        <v/>
      </c>
      <c r="GCD12" s="21" t="str">
        <f>IF('Scoring Sheet - Table 1'!GCC11&gt;=0.9,"X","")</f>
        <v/>
      </c>
      <c r="GCE12" s="21" t="str">
        <f>IF('Scoring Sheet - Table 1'!GCD11&gt;=0.9,"X","")</f>
        <v/>
      </c>
      <c r="GCF12" s="21" t="str">
        <f>IF('Scoring Sheet - Table 1'!GCE11&gt;=0.9,"X","")</f>
        <v/>
      </c>
      <c r="GCG12" s="21" t="str">
        <f>IF('Scoring Sheet - Table 1'!GCF11&gt;=0.9,"X","")</f>
        <v/>
      </c>
      <c r="GCH12" s="21" t="str">
        <f>IF('Scoring Sheet - Table 1'!GCG11&gt;=0.9,"X","")</f>
        <v/>
      </c>
      <c r="GCI12" s="21" t="str">
        <f>IF('Scoring Sheet - Table 1'!GCH11&gt;=0.9,"X","")</f>
        <v/>
      </c>
      <c r="GCJ12" s="21" t="str">
        <f>IF('Scoring Sheet - Table 1'!GCI11&gt;=0.9,"X","")</f>
        <v/>
      </c>
      <c r="GCK12" s="21" t="str">
        <f>IF('Scoring Sheet - Table 1'!GCJ11&gt;=0.9,"X","")</f>
        <v/>
      </c>
      <c r="GCL12" s="21" t="str">
        <f>IF('Scoring Sheet - Table 1'!GCK11&gt;=0.9,"X","")</f>
        <v/>
      </c>
      <c r="GCM12" s="21" t="str">
        <f>IF('Scoring Sheet - Table 1'!GCL11&gt;=0.9,"X","")</f>
        <v/>
      </c>
      <c r="GCN12" s="21" t="str">
        <f>IF('Scoring Sheet - Table 1'!GCM11&gt;=0.9,"X","")</f>
        <v/>
      </c>
      <c r="GCO12" s="21" t="str">
        <f>IF('Scoring Sheet - Table 1'!GCN11&gt;=0.9,"X","")</f>
        <v/>
      </c>
      <c r="GCP12" s="21" t="str">
        <f>IF('Scoring Sheet - Table 1'!GCO11&gt;=0.9,"X","")</f>
        <v/>
      </c>
      <c r="GCQ12" s="21" t="str">
        <f>IF('Scoring Sheet - Table 1'!GCP11&gt;=0.9,"X","")</f>
        <v/>
      </c>
      <c r="GCR12" s="21" t="str">
        <f>IF('Scoring Sheet - Table 1'!GCQ11&gt;=0.9,"X","")</f>
        <v/>
      </c>
      <c r="GCS12" s="21" t="str">
        <f>IF('Scoring Sheet - Table 1'!GCR11&gt;=0.9,"X","")</f>
        <v/>
      </c>
      <c r="GCT12" s="21" t="str">
        <f>IF('Scoring Sheet - Table 1'!GCS11&gt;=0.9,"X","")</f>
        <v/>
      </c>
      <c r="GCU12" s="21" t="str">
        <f>IF('Scoring Sheet - Table 1'!GCT11&gt;=0.9,"X","")</f>
        <v/>
      </c>
      <c r="GCV12" s="21" t="str">
        <f>IF('Scoring Sheet - Table 1'!GCU11&gt;=0.9,"X","")</f>
        <v/>
      </c>
      <c r="GCW12" s="21" t="str">
        <f>IF('Scoring Sheet - Table 1'!GCV11&gt;=0.9,"X","")</f>
        <v/>
      </c>
      <c r="GCX12" s="21" t="str">
        <f>IF('Scoring Sheet - Table 1'!GCW11&gt;=0.9,"X","")</f>
        <v/>
      </c>
      <c r="GCY12" s="21" t="str">
        <f>IF('Scoring Sheet - Table 1'!GCX11&gt;=0.9,"X","")</f>
        <v/>
      </c>
      <c r="GCZ12" s="21" t="str">
        <f>IF('Scoring Sheet - Table 1'!GCY11&gt;=0.9,"X","")</f>
        <v/>
      </c>
      <c r="GDA12" s="21" t="str">
        <f>IF('Scoring Sheet - Table 1'!GCZ11&gt;=0.9,"X","")</f>
        <v/>
      </c>
      <c r="GDB12" s="21" t="str">
        <f>IF('Scoring Sheet - Table 1'!GDA11&gt;=0.9,"X","")</f>
        <v/>
      </c>
      <c r="GDC12" s="21" t="str">
        <f>IF('Scoring Sheet - Table 1'!GDB11&gt;=0.9,"X","")</f>
        <v/>
      </c>
      <c r="GDD12" s="21" t="str">
        <f>IF('Scoring Sheet - Table 1'!GDC11&gt;=0.9,"X","")</f>
        <v/>
      </c>
      <c r="GDE12" s="21" t="str">
        <f>IF('Scoring Sheet - Table 1'!GDD11&gt;=0.9,"X","")</f>
        <v/>
      </c>
      <c r="GDF12" s="21" t="str">
        <f>IF('Scoring Sheet - Table 1'!GDE11&gt;=0.9,"X","")</f>
        <v/>
      </c>
      <c r="GDG12" s="21" t="str">
        <f>IF('Scoring Sheet - Table 1'!GDF11&gt;=0.9,"X","")</f>
        <v/>
      </c>
      <c r="GDH12" s="21" t="str">
        <f>IF('Scoring Sheet - Table 1'!GDG11&gt;=0.9,"X","")</f>
        <v/>
      </c>
      <c r="GDI12" s="21" t="str">
        <f>IF('Scoring Sheet - Table 1'!GDH11&gt;=0.9,"X","")</f>
        <v/>
      </c>
      <c r="GDJ12" s="21" t="str">
        <f>IF('Scoring Sheet - Table 1'!GDI11&gt;=0.9,"X","")</f>
        <v/>
      </c>
      <c r="GDK12" s="21" t="str">
        <f>IF('Scoring Sheet - Table 1'!GDJ11&gt;=0.9,"X","")</f>
        <v/>
      </c>
      <c r="GDL12" s="21" t="str">
        <f>IF('Scoring Sheet - Table 1'!GDK11&gt;=0.9,"X","")</f>
        <v/>
      </c>
      <c r="GDM12" s="21" t="str">
        <f>IF('Scoring Sheet - Table 1'!GDL11&gt;=0.9,"X","")</f>
        <v/>
      </c>
      <c r="GDN12" s="21" t="str">
        <f>IF('Scoring Sheet - Table 1'!GDM11&gt;=0.9,"X","")</f>
        <v/>
      </c>
      <c r="GDO12" s="21" t="str">
        <f>IF('Scoring Sheet - Table 1'!GDN11&gt;=0.9,"X","")</f>
        <v/>
      </c>
      <c r="GDP12" s="21" t="str">
        <f>IF('Scoring Sheet - Table 1'!GDO11&gt;=0.9,"X","")</f>
        <v/>
      </c>
      <c r="GDQ12" s="21" t="str">
        <f>IF('Scoring Sheet - Table 1'!GDP11&gt;=0.9,"X","")</f>
        <v/>
      </c>
      <c r="GDR12" s="21" t="str">
        <f>IF('Scoring Sheet - Table 1'!GDQ11&gt;=0.9,"X","")</f>
        <v/>
      </c>
      <c r="GDS12" s="21" t="str">
        <f>IF('Scoring Sheet - Table 1'!GDR11&gt;=0.9,"X","")</f>
        <v/>
      </c>
      <c r="GDT12" s="21" t="str">
        <f>IF('Scoring Sheet - Table 1'!GDS11&gt;=0.9,"X","")</f>
        <v/>
      </c>
      <c r="GDU12" s="21" t="str">
        <f>IF('Scoring Sheet - Table 1'!GDT11&gt;=0.9,"X","")</f>
        <v/>
      </c>
      <c r="GDV12" s="21" t="str">
        <f>IF('Scoring Sheet - Table 1'!GDU11&gt;=0.9,"X","")</f>
        <v/>
      </c>
      <c r="GDW12" s="21" t="str">
        <f>IF('Scoring Sheet - Table 1'!GDV11&gt;=0.9,"X","")</f>
        <v/>
      </c>
      <c r="GDX12" s="21" t="str">
        <f>IF('Scoring Sheet - Table 1'!GDW11&gt;=0.9,"X","")</f>
        <v/>
      </c>
      <c r="GDY12" s="21" t="str">
        <f>IF('Scoring Sheet - Table 1'!GDX11&gt;=0.9,"X","")</f>
        <v/>
      </c>
      <c r="GDZ12" s="21" t="str">
        <f>IF('Scoring Sheet - Table 1'!GDY11&gt;=0.9,"X","")</f>
        <v/>
      </c>
      <c r="GEA12" s="21" t="str">
        <f>IF('Scoring Sheet - Table 1'!GDZ11&gt;=0.9,"X","")</f>
        <v/>
      </c>
      <c r="GEB12" s="21" t="str">
        <f>IF('Scoring Sheet - Table 1'!GEA11&gt;=0.9,"X","")</f>
        <v/>
      </c>
      <c r="GEC12" s="21" t="str">
        <f>IF('Scoring Sheet - Table 1'!GEB11&gt;=0.9,"X","")</f>
        <v/>
      </c>
      <c r="GED12" s="21" t="str">
        <f>IF('Scoring Sheet - Table 1'!GEC11&gt;=0.9,"X","")</f>
        <v/>
      </c>
      <c r="GEE12" s="21" t="str">
        <f>IF('Scoring Sheet - Table 1'!GED11&gt;=0.9,"X","")</f>
        <v/>
      </c>
      <c r="GEF12" s="21" t="str">
        <f>IF('Scoring Sheet - Table 1'!GEE11&gt;=0.9,"X","")</f>
        <v/>
      </c>
      <c r="GEG12" s="21" t="str">
        <f>IF('Scoring Sheet - Table 1'!GEF11&gt;=0.9,"X","")</f>
        <v/>
      </c>
      <c r="GEH12" s="21" t="str">
        <f>IF('Scoring Sheet - Table 1'!GEG11&gt;=0.9,"X","")</f>
        <v/>
      </c>
      <c r="GEI12" s="21" t="str">
        <f>IF('Scoring Sheet - Table 1'!GEH11&gt;=0.9,"X","")</f>
        <v/>
      </c>
      <c r="GEJ12" s="21" t="str">
        <f>IF('Scoring Sheet - Table 1'!GEI11&gt;=0.9,"X","")</f>
        <v/>
      </c>
      <c r="GEK12" s="21" t="str">
        <f>IF('Scoring Sheet - Table 1'!GEJ11&gt;=0.9,"X","")</f>
        <v/>
      </c>
      <c r="GEL12" s="21" t="str">
        <f>IF('Scoring Sheet - Table 1'!GEK11&gt;=0.9,"X","")</f>
        <v/>
      </c>
      <c r="GEM12" s="21" t="str">
        <f>IF('Scoring Sheet - Table 1'!GEL11&gt;=0.9,"X","")</f>
        <v/>
      </c>
      <c r="GEN12" s="21" t="str">
        <f>IF('Scoring Sheet - Table 1'!GEM11&gt;=0.9,"X","")</f>
        <v/>
      </c>
      <c r="GEO12" s="21" t="str">
        <f>IF('Scoring Sheet - Table 1'!GEN11&gt;=0.9,"X","")</f>
        <v/>
      </c>
      <c r="GEP12" s="21" t="str">
        <f>IF('Scoring Sheet - Table 1'!GEO11&gt;=0.9,"X","")</f>
        <v/>
      </c>
      <c r="GEQ12" s="21" t="str">
        <f>IF('Scoring Sheet - Table 1'!GEP11&gt;=0.9,"X","")</f>
        <v/>
      </c>
      <c r="GER12" s="21" t="str">
        <f>IF('Scoring Sheet - Table 1'!GEQ11&gt;=0.9,"X","")</f>
        <v/>
      </c>
      <c r="GES12" s="21" t="str">
        <f>IF('Scoring Sheet - Table 1'!GER11&gt;=0.9,"X","")</f>
        <v/>
      </c>
      <c r="GET12" s="21" t="str">
        <f>IF('Scoring Sheet - Table 1'!GES11&gt;=0.9,"X","")</f>
        <v/>
      </c>
      <c r="GEU12" s="21" t="str">
        <f>IF('Scoring Sheet - Table 1'!GET11&gt;=0.9,"X","")</f>
        <v/>
      </c>
      <c r="GEV12" s="21" t="str">
        <f>IF('Scoring Sheet - Table 1'!GEU11&gt;=0.9,"X","")</f>
        <v/>
      </c>
      <c r="GEW12" s="21" t="str">
        <f>IF('Scoring Sheet - Table 1'!GEV11&gt;=0.9,"X","")</f>
        <v/>
      </c>
      <c r="GEX12" s="21" t="str">
        <f>IF('Scoring Sheet - Table 1'!GEW11&gt;=0.9,"X","")</f>
        <v/>
      </c>
      <c r="GEY12" s="21" t="str">
        <f>IF('Scoring Sheet - Table 1'!GEX11&gt;=0.9,"X","")</f>
        <v/>
      </c>
      <c r="GEZ12" s="21" t="str">
        <f>IF('Scoring Sheet - Table 1'!GEY11&gt;=0.9,"X","")</f>
        <v/>
      </c>
      <c r="GFA12" s="21" t="str">
        <f>IF('Scoring Sheet - Table 1'!GEZ11&gt;=0.9,"X","")</f>
        <v/>
      </c>
      <c r="GFB12" s="21" t="str">
        <f>IF('Scoring Sheet - Table 1'!GFA11&gt;=0.9,"X","")</f>
        <v/>
      </c>
      <c r="GFC12" s="21" t="str">
        <f>IF('Scoring Sheet - Table 1'!GFB11&gt;=0.9,"X","")</f>
        <v/>
      </c>
      <c r="GFD12" s="21" t="str">
        <f>IF('Scoring Sheet - Table 1'!GFC11&gt;=0.9,"X","")</f>
        <v/>
      </c>
      <c r="GFE12" s="21" t="str">
        <f>IF('Scoring Sheet - Table 1'!GFD11&gt;=0.9,"X","")</f>
        <v/>
      </c>
      <c r="GFF12" s="21" t="str">
        <f>IF('Scoring Sheet - Table 1'!GFE11&gt;=0.9,"X","")</f>
        <v/>
      </c>
      <c r="GFG12" s="21" t="str">
        <f>IF('Scoring Sheet - Table 1'!GFF11&gt;=0.9,"X","")</f>
        <v/>
      </c>
      <c r="GFH12" s="21" t="str">
        <f>IF('Scoring Sheet - Table 1'!GFG11&gt;=0.9,"X","")</f>
        <v/>
      </c>
      <c r="GFI12" s="21" t="str">
        <f>IF('Scoring Sheet - Table 1'!GFH11&gt;=0.9,"X","")</f>
        <v/>
      </c>
      <c r="GFJ12" s="21" t="str">
        <f>IF('Scoring Sheet - Table 1'!GFI11&gt;=0.9,"X","")</f>
        <v/>
      </c>
      <c r="GFK12" s="21" t="str">
        <f>IF('Scoring Sheet - Table 1'!GFJ11&gt;=0.9,"X","")</f>
        <v/>
      </c>
      <c r="GFL12" s="21" t="str">
        <f>IF('Scoring Sheet - Table 1'!GFK11&gt;=0.9,"X","")</f>
        <v/>
      </c>
      <c r="GFM12" s="21" t="str">
        <f>IF('Scoring Sheet - Table 1'!GFL11&gt;=0.9,"X","")</f>
        <v/>
      </c>
      <c r="GFN12" s="21" t="str">
        <f>IF('Scoring Sheet - Table 1'!GFM11&gt;=0.9,"X","")</f>
        <v/>
      </c>
      <c r="GFO12" s="21" t="str">
        <f>IF('Scoring Sheet - Table 1'!GFN11&gt;=0.9,"X","")</f>
        <v/>
      </c>
      <c r="GFP12" s="21" t="str">
        <f>IF('Scoring Sheet - Table 1'!GFO11&gt;=0.9,"X","")</f>
        <v/>
      </c>
      <c r="GFQ12" s="21" t="str">
        <f>IF('Scoring Sheet - Table 1'!GFP11&gt;=0.9,"X","")</f>
        <v/>
      </c>
      <c r="GFR12" s="21" t="str">
        <f>IF('Scoring Sheet - Table 1'!GFQ11&gt;=0.9,"X","")</f>
        <v/>
      </c>
      <c r="GFS12" s="21" t="str">
        <f>IF('Scoring Sheet - Table 1'!GFR11&gt;=0.9,"X","")</f>
        <v/>
      </c>
      <c r="GFT12" s="21" t="str">
        <f>IF('Scoring Sheet - Table 1'!GFS11&gt;=0.9,"X","")</f>
        <v/>
      </c>
      <c r="GFU12" s="21" t="str">
        <f>IF('Scoring Sheet - Table 1'!GFT11&gt;=0.9,"X","")</f>
        <v/>
      </c>
      <c r="GFV12" s="21" t="str">
        <f>IF('Scoring Sheet - Table 1'!GFU11&gt;=0.9,"X","")</f>
        <v/>
      </c>
      <c r="GFW12" s="21" t="str">
        <f>IF('Scoring Sheet - Table 1'!GFV11&gt;=0.9,"X","")</f>
        <v/>
      </c>
      <c r="GFX12" s="21" t="str">
        <f>IF('Scoring Sheet - Table 1'!GFW11&gt;=0.9,"X","")</f>
        <v/>
      </c>
      <c r="GFY12" s="21" t="str">
        <f>IF('Scoring Sheet - Table 1'!GFX11&gt;=0.9,"X","")</f>
        <v/>
      </c>
      <c r="GFZ12" s="21" t="str">
        <f>IF('Scoring Sheet - Table 1'!GFY11&gt;=0.9,"X","")</f>
        <v/>
      </c>
      <c r="GGA12" s="21" t="str">
        <f>IF('Scoring Sheet - Table 1'!GFZ11&gt;=0.9,"X","")</f>
        <v/>
      </c>
      <c r="GGB12" s="21" t="str">
        <f>IF('Scoring Sheet - Table 1'!GGA11&gt;=0.9,"X","")</f>
        <v/>
      </c>
      <c r="GGC12" s="21" t="str">
        <f>IF('Scoring Sheet - Table 1'!GGB11&gt;=0.9,"X","")</f>
        <v/>
      </c>
      <c r="GGD12" s="21" t="str">
        <f>IF('Scoring Sheet - Table 1'!GGC11&gt;=0.9,"X","")</f>
        <v/>
      </c>
      <c r="GGE12" s="21" t="str">
        <f>IF('Scoring Sheet - Table 1'!GGD11&gt;=0.9,"X","")</f>
        <v/>
      </c>
      <c r="GGF12" s="21" t="str">
        <f>IF('Scoring Sheet - Table 1'!GGE11&gt;=0.9,"X","")</f>
        <v/>
      </c>
      <c r="GGG12" s="21" t="str">
        <f>IF('Scoring Sheet - Table 1'!GGF11&gt;=0.9,"X","")</f>
        <v/>
      </c>
      <c r="GGH12" s="21" t="str">
        <f>IF('Scoring Sheet - Table 1'!GGG11&gt;=0.9,"X","")</f>
        <v/>
      </c>
      <c r="GGI12" s="21" t="str">
        <f>IF('Scoring Sheet - Table 1'!GGH11&gt;=0.9,"X","")</f>
        <v/>
      </c>
      <c r="GGJ12" s="21" t="str">
        <f>IF('Scoring Sheet - Table 1'!GGI11&gt;=0.9,"X","")</f>
        <v/>
      </c>
      <c r="GGK12" s="21" t="str">
        <f>IF('Scoring Sheet - Table 1'!GGJ11&gt;=0.9,"X","")</f>
        <v/>
      </c>
      <c r="GGL12" s="21" t="str">
        <f>IF('Scoring Sheet - Table 1'!GGK11&gt;=0.9,"X","")</f>
        <v/>
      </c>
      <c r="GGM12" s="21" t="str">
        <f>IF('Scoring Sheet - Table 1'!GGL11&gt;=0.9,"X","")</f>
        <v/>
      </c>
      <c r="GGN12" s="21" t="str">
        <f>IF('Scoring Sheet - Table 1'!GGM11&gt;=0.9,"X","")</f>
        <v/>
      </c>
      <c r="GGO12" s="21" t="str">
        <f>IF('Scoring Sheet - Table 1'!GGN11&gt;=0.9,"X","")</f>
        <v/>
      </c>
      <c r="GGP12" s="21" t="str">
        <f>IF('Scoring Sheet - Table 1'!GGO11&gt;=0.9,"X","")</f>
        <v/>
      </c>
      <c r="GGQ12" s="21" t="str">
        <f>IF('Scoring Sheet - Table 1'!GGP11&gt;=0.9,"X","")</f>
        <v/>
      </c>
      <c r="GGR12" s="21" t="str">
        <f>IF('Scoring Sheet - Table 1'!GGQ11&gt;=0.9,"X","")</f>
        <v/>
      </c>
      <c r="GGS12" s="21" t="str">
        <f>IF('Scoring Sheet - Table 1'!GGR11&gt;=0.9,"X","")</f>
        <v/>
      </c>
      <c r="GGT12" s="21" t="str">
        <f>IF('Scoring Sheet - Table 1'!GGS11&gt;=0.9,"X","")</f>
        <v/>
      </c>
      <c r="GGU12" s="21" t="str">
        <f>IF('Scoring Sheet - Table 1'!GGT11&gt;=0.9,"X","")</f>
        <v/>
      </c>
      <c r="GGV12" s="21" t="str">
        <f>IF('Scoring Sheet - Table 1'!GGU11&gt;=0.9,"X","")</f>
        <v/>
      </c>
      <c r="GGW12" s="21" t="str">
        <f>IF('Scoring Sheet - Table 1'!GGV11&gt;=0.9,"X","")</f>
        <v/>
      </c>
      <c r="GGX12" s="21" t="str">
        <f>IF('Scoring Sheet - Table 1'!GGW11&gt;=0.9,"X","")</f>
        <v/>
      </c>
      <c r="GGY12" s="21" t="str">
        <f>IF('Scoring Sheet - Table 1'!GGX11&gt;=0.9,"X","")</f>
        <v/>
      </c>
      <c r="GGZ12" s="21" t="str">
        <f>IF('Scoring Sheet - Table 1'!GGY11&gt;=0.9,"X","")</f>
        <v/>
      </c>
      <c r="GHA12" s="21" t="str">
        <f>IF('Scoring Sheet - Table 1'!GGZ11&gt;=0.9,"X","")</f>
        <v/>
      </c>
      <c r="GHB12" s="21" t="str">
        <f>IF('Scoring Sheet - Table 1'!GHA11&gt;=0.9,"X","")</f>
        <v/>
      </c>
      <c r="GHC12" s="21" t="str">
        <f>IF('Scoring Sheet - Table 1'!GHB11&gt;=0.9,"X","")</f>
        <v/>
      </c>
      <c r="GHD12" s="21" t="str">
        <f>IF('Scoring Sheet - Table 1'!GHC11&gt;=0.9,"X","")</f>
        <v/>
      </c>
      <c r="GHE12" s="21" t="str">
        <f>IF('Scoring Sheet - Table 1'!GHD11&gt;=0.9,"X","")</f>
        <v/>
      </c>
      <c r="GHF12" s="21" t="str">
        <f>IF('Scoring Sheet - Table 1'!GHE11&gt;=0.9,"X","")</f>
        <v/>
      </c>
      <c r="GHG12" s="21" t="str">
        <f>IF('Scoring Sheet - Table 1'!GHF11&gt;=0.9,"X","")</f>
        <v/>
      </c>
      <c r="GHH12" s="21" t="str">
        <f>IF('Scoring Sheet - Table 1'!GHG11&gt;=0.9,"X","")</f>
        <v/>
      </c>
      <c r="GHI12" s="21" t="str">
        <f>IF('Scoring Sheet - Table 1'!GHH11&gt;=0.9,"X","")</f>
        <v/>
      </c>
      <c r="GHJ12" s="21" t="str">
        <f>IF('Scoring Sheet - Table 1'!GHI11&gt;=0.9,"X","")</f>
        <v/>
      </c>
      <c r="GHK12" s="21" t="str">
        <f>IF('Scoring Sheet - Table 1'!GHJ11&gt;=0.9,"X","")</f>
        <v/>
      </c>
      <c r="GHL12" s="21" t="str">
        <f>IF('Scoring Sheet - Table 1'!GHK11&gt;=0.9,"X","")</f>
        <v/>
      </c>
      <c r="GHM12" s="21" t="str">
        <f>IF('Scoring Sheet - Table 1'!GHL11&gt;=0.9,"X","")</f>
        <v/>
      </c>
      <c r="GHN12" s="21" t="str">
        <f>IF('Scoring Sheet - Table 1'!GHM11&gt;=0.9,"X","")</f>
        <v/>
      </c>
      <c r="GHO12" s="21" t="str">
        <f>IF('Scoring Sheet - Table 1'!GHN11&gt;=0.9,"X","")</f>
        <v/>
      </c>
      <c r="GHP12" s="21" t="str">
        <f>IF('Scoring Sheet - Table 1'!GHO11&gt;=0.9,"X","")</f>
        <v/>
      </c>
      <c r="GHQ12" s="21" t="str">
        <f>IF('Scoring Sheet - Table 1'!GHP11&gt;=0.9,"X","")</f>
        <v/>
      </c>
      <c r="GHR12" s="21" t="str">
        <f>IF('Scoring Sheet - Table 1'!GHQ11&gt;=0.9,"X","")</f>
        <v/>
      </c>
      <c r="GHS12" s="21" t="str">
        <f>IF('Scoring Sheet - Table 1'!GHR11&gt;=0.9,"X","")</f>
        <v/>
      </c>
      <c r="GHT12" s="21" t="str">
        <f>IF('Scoring Sheet - Table 1'!GHS11&gt;=0.9,"X","")</f>
        <v/>
      </c>
      <c r="GHU12" s="21" t="str">
        <f>IF('Scoring Sheet - Table 1'!GHT11&gt;=0.9,"X","")</f>
        <v/>
      </c>
      <c r="GHV12" s="21" t="str">
        <f>IF('Scoring Sheet - Table 1'!GHU11&gt;=0.9,"X","")</f>
        <v/>
      </c>
      <c r="GHW12" s="21" t="str">
        <f>IF('Scoring Sheet - Table 1'!GHV11&gt;=0.9,"X","")</f>
        <v/>
      </c>
      <c r="GHX12" s="21" t="str">
        <f>IF('Scoring Sheet - Table 1'!GHW11&gt;=0.9,"X","")</f>
        <v/>
      </c>
      <c r="GHY12" s="21" t="str">
        <f>IF('Scoring Sheet - Table 1'!GHX11&gt;=0.9,"X","")</f>
        <v/>
      </c>
      <c r="GHZ12" s="21" t="str">
        <f>IF('Scoring Sheet - Table 1'!GHY11&gt;=0.9,"X","")</f>
        <v/>
      </c>
      <c r="GIA12" s="21" t="str">
        <f>IF('Scoring Sheet - Table 1'!GHZ11&gt;=0.9,"X","")</f>
        <v/>
      </c>
      <c r="GIB12" s="21" t="str">
        <f>IF('Scoring Sheet - Table 1'!GIA11&gt;=0.9,"X","")</f>
        <v/>
      </c>
      <c r="GIC12" s="21" t="str">
        <f>IF('Scoring Sheet - Table 1'!GIB11&gt;=0.9,"X","")</f>
        <v/>
      </c>
      <c r="GID12" s="21" t="str">
        <f>IF('Scoring Sheet - Table 1'!GIC11&gt;=0.9,"X","")</f>
        <v/>
      </c>
      <c r="GIE12" s="21" t="str">
        <f>IF('Scoring Sheet - Table 1'!GID11&gt;=0.9,"X","")</f>
        <v/>
      </c>
      <c r="GIF12" s="21" t="str">
        <f>IF('Scoring Sheet - Table 1'!GIE11&gt;=0.9,"X","")</f>
        <v/>
      </c>
      <c r="GIG12" s="21" t="str">
        <f>IF('Scoring Sheet - Table 1'!GIF11&gt;=0.9,"X","")</f>
        <v/>
      </c>
      <c r="GIH12" s="21" t="str">
        <f>IF('Scoring Sheet - Table 1'!GIG11&gt;=0.9,"X","")</f>
        <v/>
      </c>
      <c r="GII12" s="21" t="str">
        <f>IF('Scoring Sheet - Table 1'!GIH11&gt;=0.9,"X","")</f>
        <v/>
      </c>
      <c r="GIJ12" s="21" t="str">
        <f>IF('Scoring Sheet - Table 1'!GII11&gt;=0.9,"X","")</f>
        <v/>
      </c>
      <c r="GIK12" s="21" t="str">
        <f>IF('Scoring Sheet - Table 1'!GIJ11&gt;=0.9,"X","")</f>
        <v/>
      </c>
      <c r="GIL12" s="21" t="str">
        <f>IF('Scoring Sheet - Table 1'!GIK11&gt;=0.9,"X","")</f>
        <v/>
      </c>
      <c r="GIM12" s="21" t="str">
        <f>IF('Scoring Sheet - Table 1'!GIL11&gt;=0.9,"X","")</f>
        <v/>
      </c>
      <c r="GIN12" s="21" t="str">
        <f>IF('Scoring Sheet - Table 1'!GIM11&gt;=0.9,"X","")</f>
        <v/>
      </c>
      <c r="GIO12" s="21" t="str">
        <f>IF('Scoring Sheet - Table 1'!GIN11&gt;=0.9,"X","")</f>
        <v/>
      </c>
      <c r="GIP12" s="21" t="str">
        <f>IF('Scoring Sheet - Table 1'!GIO11&gt;=0.9,"X","")</f>
        <v/>
      </c>
      <c r="GIQ12" s="21" t="str">
        <f>IF('Scoring Sheet - Table 1'!GIP11&gt;=0.9,"X","")</f>
        <v/>
      </c>
      <c r="GIR12" s="21" t="str">
        <f>IF('Scoring Sheet - Table 1'!GIQ11&gt;=0.9,"X","")</f>
        <v/>
      </c>
      <c r="GIS12" s="21" t="str">
        <f>IF('Scoring Sheet - Table 1'!GIR11&gt;=0.9,"X","")</f>
        <v/>
      </c>
      <c r="GIT12" s="21" t="str">
        <f>IF('Scoring Sheet - Table 1'!GIS11&gt;=0.9,"X","")</f>
        <v/>
      </c>
      <c r="GIU12" s="21" t="str">
        <f>IF('Scoring Sheet - Table 1'!GIT11&gt;=0.9,"X","")</f>
        <v/>
      </c>
      <c r="GIV12" s="21" t="str">
        <f>IF('Scoring Sheet - Table 1'!GIU11&gt;=0.9,"X","")</f>
        <v/>
      </c>
      <c r="GIW12" s="21" t="str">
        <f>IF('Scoring Sheet - Table 1'!GIV11&gt;=0.9,"X","")</f>
        <v/>
      </c>
      <c r="GIX12" s="21" t="str">
        <f>IF('Scoring Sheet - Table 1'!GIW11&gt;=0.9,"X","")</f>
        <v/>
      </c>
      <c r="GIY12" s="21" t="str">
        <f>IF('Scoring Sheet - Table 1'!GIX11&gt;=0.9,"X","")</f>
        <v/>
      </c>
      <c r="GIZ12" s="21" t="str">
        <f>IF('Scoring Sheet - Table 1'!GIY11&gt;=0.9,"X","")</f>
        <v/>
      </c>
      <c r="GJA12" s="21" t="str">
        <f>IF('Scoring Sheet - Table 1'!GIZ11&gt;=0.9,"X","")</f>
        <v/>
      </c>
      <c r="GJB12" s="21" t="str">
        <f>IF('Scoring Sheet - Table 1'!GJA11&gt;=0.9,"X","")</f>
        <v/>
      </c>
      <c r="GJC12" s="21" t="str">
        <f>IF('Scoring Sheet - Table 1'!GJB11&gt;=0.9,"X","")</f>
        <v/>
      </c>
      <c r="GJD12" s="21" t="str">
        <f>IF('Scoring Sheet - Table 1'!GJC11&gt;=0.9,"X","")</f>
        <v/>
      </c>
      <c r="GJE12" s="21" t="str">
        <f>IF('Scoring Sheet - Table 1'!GJD11&gt;=0.9,"X","")</f>
        <v/>
      </c>
      <c r="GJF12" s="21" t="str">
        <f>IF('Scoring Sheet - Table 1'!GJE11&gt;=0.9,"X","")</f>
        <v/>
      </c>
      <c r="GJG12" s="21" t="str">
        <f>IF('Scoring Sheet - Table 1'!GJF11&gt;=0.9,"X","")</f>
        <v/>
      </c>
      <c r="GJH12" s="21" t="str">
        <f>IF('Scoring Sheet - Table 1'!GJG11&gt;=0.9,"X","")</f>
        <v/>
      </c>
      <c r="GJI12" s="21" t="str">
        <f>IF('Scoring Sheet - Table 1'!GJH11&gt;=0.9,"X","")</f>
        <v/>
      </c>
      <c r="GJJ12" s="21" t="str">
        <f>IF('Scoring Sheet - Table 1'!GJI11&gt;=0.9,"X","")</f>
        <v/>
      </c>
      <c r="GJK12" s="21" t="str">
        <f>IF('Scoring Sheet - Table 1'!GJJ11&gt;=0.9,"X","")</f>
        <v/>
      </c>
      <c r="GJL12" s="21" t="str">
        <f>IF('Scoring Sheet - Table 1'!GJK11&gt;=0.9,"X","")</f>
        <v/>
      </c>
      <c r="GJM12" s="21" t="str">
        <f>IF('Scoring Sheet - Table 1'!GJL11&gt;=0.9,"X","")</f>
        <v/>
      </c>
      <c r="GJN12" s="21" t="str">
        <f>IF('Scoring Sheet - Table 1'!GJM11&gt;=0.9,"X","")</f>
        <v/>
      </c>
      <c r="GJO12" s="21" t="str">
        <f>IF('Scoring Sheet - Table 1'!GJN11&gt;=0.9,"X","")</f>
        <v/>
      </c>
      <c r="GJP12" s="21" t="str">
        <f>IF('Scoring Sheet - Table 1'!GJO11&gt;=0.9,"X","")</f>
        <v/>
      </c>
      <c r="GJQ12" s="21" t="str">
        <f>IF('Scoring Sheet - Table 1'!GJP11&gt;=0.9,"X","")</f>
        <v/>
      </c>
      <c r="GJR12" s="21" t="str">
        <f>IF('Scoring Sheet - Table 1'!GJQ11&gt;=0.9,"X","")</f>
        <v/>
      </c>
      <c r="GJS12" s="21" t="str">
        <f>IF('Scoring Sheet - Table 1'!GJR11&gt;=0.9,"X","")</f>
        <v/>
      </c>
      <c r="GJT12" s="21" t="str">
        <f>IF('Scoring Sheet - Table 1'!GJS11&gt;=0.9,"X","")</f>
        <v/>
      </c>
      <c r="GJU12" s="21" t="str">
        <f>IF('Scoring Sheet - Table 1'!GJT11&gt;=0.9,"X","")</f>
        <v/>
      </c>
      <c r="GJV12" s="21" t="str">
        <f>IF('Scoring Sheet - Table 1'!GJU11&gt;=0.9,"X","")</f>
        <v/>
      </c>
      <c r="GJW12" s="21" t="str">
        <f>IF('Scoring Sheet - Table 1'!GJV11&gt;=0.9,"X","")</f>
        <v/>
      </c>
      <c r="GJX12" s="21" t="str">
        <f>IF('Scoring Sheet - Table 1'!GJW11&gt;=0.9,"X","")</f>
        <v/>
      </c>
      <c r="GJY12" s="21" t="str">
        <f>IF('Scoring Sheet - Table 1'!GJX11&gt;=0.9,"X","")</f>
        <v/>
      </c>
      <c r="GJZ12" s="21" t="str">
        <f>IF('Scoring Sheet - Table 1'!GJY11&gt;=0.9,"X","")</f>
        <v/>
      </c>
      <c r="GKA12" s="21" t="str">
        <f>IF('Scoring Sheet - Table 1'!GJZ11&gt;=0.9,"X","")</f>
        <v/>
      </c>
      <c r="GKB12" s="21" t="str">
        <f>IF('Scoring Sheet - Table 1'!GKA11&gt;=0.9,"X","")</f>
        <v/>
      </c>
      <c r="GKC12" s="21" t="str">
        <f>IF('Scoring Sheet - Table 1'!GKB11&gt;=0.9,"X","")</f>
        <v/>
      </c>
      <c r="GKD12" s="21" t="str">
        <f>IF('Scoring Sheet - Table 1'!GKC11&gt;=0.9,"X","")</f>
        <v/>
      </c>
      <c r="GKE12" s="21" t="str">
        <f>IF('Scoring Sheet - Table 1'!GKD11&gt;=0.9,"X","")</f>
        <v/>
      </c>
      <c r="GKF12" s="21" t="str">
        <f>IF('Scoring Sheet - Table 1'!GKE11&gt;=0.9,"X","")</f>
        <v/>
      </c>
      <c r="GKG12" s="21" t="str">
        <f>IF('Scoring Sheet - Table 1'!GKF11&gt;=0.9,"X","")</f>
        <v/>
      </c>
      <c r="GKH12" s="21" t="str">
        <f>IF('Scoring Sheet - Table 1'!GKG11&gt;=0.9,"X","")</f>
        <v/>
      </c>
      <c r="GKI12" s="21" t="str">
        <f>IF('Scoring Sheet - Table 1'!GKH11&gt;=0.9,"X","")</f>
        <v/>
      </c>
      <c r="GKJ12" s="21" t="str">
        <f>IF('Scoring Sheet - Table 1'!GKI11&gt;=0.9,"X","")</f>
        <v/>
      </c>
      <c r="GKK12" s="21" t="str">
        <f>IF('Scoring Sheet - Table 1'!GKJ11&gt;=0.9,"X","")</f>
        <v/>
      </c>
      <c r="GKL12" s="21" t="str">
        <f>IF('Scoring Sheet - Table 1'!GKK11&gt;=0.9,"X","")</f>
        <v/>
      </c>
      <c r="GKM12" s="21" t="str">
        <f>IF('Scoring Sheet - Table 1'!GKL11&gt;=0.9,"X","")</f>
        <v/>
      </c>
      <c r="GKN12" s="21" t="str">
        <f>IF('Scoring Sheet - Table 1'!GKM11&gt;=0.9,"X","")</f>
        <v/>
      </c>
      <c r="GKO12" s="21" t="str">
        <f>IF('Scoring Sheet - Table 1'!GKN11&gt;=0.9,"X","")</f>
        <v/>
      </c>
      <c r="GKP12" s="21" t="str">
        <f>IF('Scoring Sheet - Table 1'!GKO11&gt;=0.9,"X","")</f>
        <v/>
      </c>
      <c r="GKQ12" s="21" t="str">
        <f>IF('Scoring Sheet - Table 1'!GKP11&gt;=0.9,"X","")</f>
        <v/>
      </c>
      <c r="GKR12" s="21" t="str">
        <f>IF('Scoring Sheet - Table 1'!GKQ11&gt;=0.9,"X","")</f>
        <v/>
      </c>
      <c r="GKS12" s="21" t="str">
        <f>IF('Scoring Sheet - Table 1'!GKR11&gt;=0.9,"X","")</f>
        <v/>
      </c>
      <c r="GKT12" s="21" t="str">
        <f>IF('Scoring Sheet - Table 1'!GKS11&gt;=0.9,"X","")</f>
        <v/>
      </c>
      <c r="GKU12" s="21" t="str">
        <f>IF('Scoring Sheet - Table 1'!GKT11&gt;=0.9,"X","")</f>
        <v/>
      </c>
      <c r="GKV12" s="21" t="str">
        <f>IF('Scoring Sheet - Table 1'!GKU11&gt;=0.9,"X","")</f>
        <v/>
      </c>
      <c r="GKW12" s="21" t="str">
        <f>IF('Scoring Sheet - Table 1'!GKV11&gt;=0.9,"X","")</f>
        <v/>
      </c>
      <c r="GKX12" s="21" t="str">
        <f>IF('Scoring Sheet - Table 1'!GKW11&gt;=0.9,"X","")</f>
        <v/>
      </c>
      <c r="GKY12" s="21" t="str">
        <f>IF('Scoring Sheet - Table 1'!GKX11&gt;=0.9,"X","")</f>
        <v/>
      </c>
      <c r="GKZ12" s="21" t="str">
        <f>IF('Scoring Sheet - Table 1'!GKY11&gt;=0.9,"X","")</f>
        <v/>
      </c>
      <c r="GLA12" s="21" t="str">
        <f>IF('Scoring Sheet - Table 1'!GKZ11&gt;=0.9,"X","")</f>
        <v/>
      </c>
      <c r="GLB12" s="21" t="str">
        <f>IF('Scoring Sheet - Table 1'!GLA11&gt;=0.9,"X","")</f>
        <v/>
      </c>
      <c r="GLC12" s="21" t="str">
        <f>IF('Scoring Sheet - Table 1'!GLB11&gt;=0.9,"X","")</f>
        <v/>
      </c>
      <c r="GLD12" s="21" t="str">
        <f>IF('Scoring Sheet - Table 1'!GLC11&gt;=0.9,"X","")</f>
        <v/>
      </c>
      <c r="GLE12" s="21" t="str">
        <f>IF('Scoring Sheet - Table 1'!GLD11&gt;=0.9,"X","")</f>
        <v/>
      </c>
      <c r="GLF12" s="21" t="str">
        <f>IF('Scoring Sheet - Table 1'!GLE11&gt;=0.9,"X","")</f>
        <v/>
      </c>
      <c r="GLG12" s="21" t="str">
        <f>IF('Scoring Sheet - Table 1'!GLF11&gt;=0.9,"X","")</f>
        <v/>
      </c>
      <c r="GLH12" s="21" t="str">
        <f>IF('Scoring Sheet - Table 1'!GLG11&gt;=0.9,"X","")</f>
        <v/>
      </c>
      <c r="GLI12" s="21" t="str">
        <f>IF('Scoring Sheet - Table 1'!GLH11&gt;=0.9,"X","")</f>
        <v/>
      </c>
      <c r="GLJ12" s="21" t="str">
        <f>IF('Scoring Sheet - Table 1'!GLI11&gt;=0.9,"X","")</f>
        <v/>
      </c>
      <c r="GLK12" s="21" t="str">
        <f>IF('Scoring Sheet - Table 1'!GLJ11&gt;=0.9,"X","")</f>
        <v/>
      </c>
      <c r="GLL12" s="21" t="str">
        <f>IF('Scoring Sheet - Table 1'!GLK11&gt;=0.9,"X","")</f>
        <v/>
      </c>
      <c r="GLM12" s="21" t="str">
        <f>IF('Scoring Sheet - Table 1'!GLL11&gt;=0.9,"X","")</f>
        <v/>
      </c>
      <c r="GLN12" s="21" t="str">
        <f>IF('Scoring Sheet - Table 1'!GLM11&gt;=0.9,"X","")</f>
        <v/>
      </c>
      <c r="GLO12" s="21" t="str">
        <f>IF('Scoring Sheet - Table 1'!GLN11&gt;=0.9,"X","")</f>
        <v/>
      </c>
      <c r="GLP12" s="21" t="str">
        <f>IF('Scoring Sheet - Table 1'!GLO11&gt;=0.9,"X","")</f>
        <v/>
      </c>
      <c r="GLQ12" s="21" t="str">
        <f>IF('Scoring Sheet - Table 1'!GLP11&gt;=0.9,"X","")</f>
        <v/>
      </c>
      <c r="GLR12" s="21" t="str">
        <f>IF('Scoring Sheet - Table 1'!GLQ11&gt;=0.9,"X","")</f>
        <v/>
      </c>
      <c r="GLS12" s="21" t="str">
        <f>IF('Scoring Sheet - Table 1'!GLR11&gt;=0.9,"X","")</f>
        <v/>
      </c>
      <c r="GLT12" s="21" t="str">
        <f>IF('Scoring Sheet - Table 1'!GLS11&gt;=0.9,"X","")</f>
        <v/>
      </c>
      <c r="GLU12" s="21" t="str">
        <f>IF('Scoring Sheet - Table 1'!GLT11&gt;=0.9,"X","")</f>
        <v/>
      </c>
      <c r="GLV12" s="21" t="str">
        <f>IF('Scoring Sheet - Table 1'!GLU11&gt;=0.9,"X","")</f>
        <v/>
      </c>
      <c r="GLW12" s="21" t="str">
        <f>IF('Scoring Sheet - Table 1'!GLV11&gt;=0.9,"X","")</f>
        <v/>
      </c>
      <c r="GLX12" s="21" t="str">
        <f>IF('Scoring Sheet - Table 1'!GLW11&gt;=0.9,"X","")</f>
        <v/>
      </c>
      <c r="GLY12" s="21" t="str">
        <f>IF('Scoring Sheet - Table 1'!GLX11&gt;=0.9,"X","")</f>
        <v/>
      </c>
      <c r="GLZ12" s="21" t="str">
        <f>IF('Scoring Sheet - Table 1'!GLY11&gt;=0.9,"X","")</f>
        <v/>
      </c>
      <c r="GMA12" s="21" t="str">
        <f>IF('Scoring Sheet - Table 1'!GLZ11&gt;=0.9,"X","")</f>
        <v/>
      </c>
      <c r="GMB12" s="21" t="str">
        <f>IF('Scoring Sheet - Table 1'!GMA11&gt;=0.9,"X","")</f>
        <v/>
      </c>
      <c r="GMC12" s="21" t="str">
        <f>IF('Scoring Sheet - Table 1'!GMB11&gt;=0.9,"X","")</f>
        <v/>
      </c>
      <c r="GMD12" s="21" t="str">
        <f>IF('Scoring Sheet - Table 1'!GMC11&gt;=0.9,"X","")</f>
        <v/>
      </c>
      <c r="GME12" s="21" t="str">
        <f>IF('Scoring Sheet - Table 1'!GMD11&gt;=0.9,"X","")</f>
        <v/>
      </c>
      <c r="GMF12" s="21" t="str">
        <f>IF('Scoring Sheet - Table 1'!GME11&gt;=0.9,"X","")</f>
        <v/>
      </c>
      <c r="GMG12" s="21" t="str">
        <f>IF('Scoring Sheet - Table 1'!GMF11&gt;=0.9,"X","")</f>
        <v/>
      </c>
      <c r="GMH12" s="21" t="str">
        <f>IF('Scoring Sheet - Table 1'!GMG11&gt;=0.9,"X","")</f>
        <v/>
      </c>
      <c r="GMI12" s="21" t="str">
        <f>IF('Scoring Sheet - Table 1'!GMH11&gt;=0.9,"X","")</f>
        <v/>
      </c>
      <c r="GMJ12" s="21" t="str">
        <f>IF('Scoring Sheet - Table 1'!GMI11&gt;=0.9,"X","")</f>
        <v/>
      </c>
      <c r="GMK12" s="21" t="str">
        <f>IF('Scoring Sheet - Table 1'!GMJ11&gt;=0.9,"X","")</f>
        <v/>
      </c>
      <c r="GML12" s="21" t="str">
        <f>IF('Scoring Sheet - Table 1'!GMK11&gt;=0.9,"X","")</f>
        <v/>
      </c>
      <c r="GMM12" s="21" t="str">
        <f>IF('Scoring Sheet - Table 1'!GML11&gt;=0.9,"X","")</f>
        <v/>
      </c>
      <c r="GMN12" s="21" t="str">
        <f>IF('Scoring Sheet - Table 1'!GMM11&gt;=0.9,"X","")</f>
        <v/>
      </c>
      <c r="GMO12" s="21" t="str">
        <f>IF('Scoring Sheet - Table 1'!GMN11&gt;=0.9,"X","")</f>
        <v/>
      </c>
      <c r="GMP12" s="21" t="str">
        <f>IF('Scoring Sheet - Table 1'!GMO11&gt;=0.9,"X","")</f>
        <v/>
      </c>
      <c r="GMQ12" s="21" t="str">
        <f>IF('Scoring Sheet - Table 1'!GMP11&gt;=0.9,"X","")</f>
        <v/>
      </c>
      <c r="GMR12" s="21" t="str">
        <f>IF('Scoring Sheet - Table 1'!GMQ11&gt;=0.9,"X","")</f>
        <v/>
      </c>
      <c r="GMS12" s="21" t="str">
        <f>IF('Scoring Sheet - Table 1'!GMR11&gt;=0.9,"X","")</f>
        <v/>
      </c>
      <c r="GMT12" s="21" t="str">
        <f>IF('Scoring Sheet - Table 1'!GMS11&gt;=0.9,"X","")</f>
        <v/>
      </c>
      <c r="GMU12" s="21" t="str">
        <f>IF('Scoring Sheet - Table 1'!GMT11&gt;=0.9,"X","")</f>
        <v/>
      </c>
      <c r="GMV12" s="21" t="str">
        <f>IF('Scoring Sheet - Table 1'!GMU11&gt;=0.9,"X","")</f>
        <v/>
      </c>
      <c r="GMW12" s="21" t="str">
        <f>IF('Scoring Sheet - Table 1'!GMV11&gt;=0.9,"X","")</f>
        <v/>
      </c>
      <c r="GMX12" s="21" t="str">
        <f>IF('Scoring Sheet - Table 1'!GMW11&gt;=0.9,"X","")</f>
        <v/>
      </c>
      <c r="GMY12" s="21" t="str">
        <f>IF('Scoring Sheet - Table 1'!GMX11&gt;=0.9,"X","")</f>
        <v/>
      </c>
      <c r="GMZ12" s="21" t="str">
        <f>IF('Scoring Sheet - Table 1'!GMY11&gt;=0.9,"X","")</f>
        <v/>
      </c>
      <c r="GNA12" s="21" t="str">
        <f>IF('Scoring Sheet - Table 1'!GMZ11&gt;=0.9,"X","")</f>
        <v/>
      </c>
      <c r="GNB12" s="21" t="str">
        <f>IF('Scoring Sheet - Table 1'!GNA11&gt;=0.9,"X","")</f>
        <v/>
      </c>
      <c r="GNC12" s="21" t="str">
        <f>IF('Scoring Sheet - Table 1'!GNB11&gt;=0.9,"X","")</f>
        <v/>
      </c>
      <c r="GND12" s="21" t="str">
        <f>IF('Scoring Sheet - Table 1'!GNC11&gt;=0.9,"X","")</f>
        <v/>
      </c>
      <c r="GNE12" s="21" t="str">
        <f>IF('Scoring Sheet - Table 1'!GND11&gt;=0.9,"X","")</f>
        <v/>
      </c>
      <c r="GNF12" s="21" t="str">
        <f>IF('Scoring Sheet - Table 1'!GNE11&gt;=0.9,"X","")</f>
        <v/>
      </c>
      <c r="GNG12" s="21" t="str">
        <f>IF('Scoring Sheet - Table 1'!GNF11&gt;=0.9,"X","")</f>
        <v/>
      </c>
      <c r="GNH12" s="21" t="str">
        <f>IF('Scoring Sheet - Table 1'!GNG11&gt;=0.9,"X","")</f>
        <v/>
      </c>
      <c r="GNI12" s="21" t="str">
        <f>IF('Scoring Sheet - Table 1'!GNH11&gt;=0.9,"X","")</f>
        <v/>
      </c>
      <c r="GNJ12" s="21" t="str">
        <f>IF('Scoring Sheet - Table 1'!GNI11&gt;=0.9,"X","")</f>
        <v/>
      </c>
      <c r="GNK12" s="21" t="str">
        <f>IF('Scoring Sheet - Table 1'!GNJ11&gt;=0.9,"X","")</f>
        <v/>
      </c>
      <c r="GNL12" s="21" t="str">
        <f>IF('Scoring Sheet - Table 1'!GNK11&gt;=0.9,"X","")</f>
        <v/>
      </c>
      <c r="GNM12" s="21" t="str">
        <f>IF('Scoring Sheet - Table 1'!GNL11&gt;=0.9,"X","")</f>
        <v/>
      </c>
      <c r="GNN12" s="21" t="str">
        <f>IF('Scoring Sheet - Table 1'!GNM11&gt;=0.9,"X","")</f>
        <v/>
      </c>
      <c r="GNO12" s="21" t="str">
        <f>IF('Scoring Sheet - Table 1'!GNN11&gt;=0.9,"X","")</f>
        <v/>
      </c>
      <c r="GNP12" s="21" t="str">
        <f>IF('Scoring Sheet - Table 1'!GNO11&gt;=0.9,"X","")</f>
        <v/>
      </c>
      <c r="GNQ12" s="21" t="str">
        <f>IF('Scoring Sheet - Table 1'!GNP11&gt;=0.9,"X","")</f>
        <v/>
      </c>
      <c r="GNR12" s="21" t="str">
        <f>IF('Scoring Sheet - Table 1'!GNQ11&gt;=0.9,"X","")</f>
        <v/>
      </c>
      <c r="GNS12" s="21" t="str">
        <f>IF('Scoring Sheet - Table 1'!GNR11&gt;=0.9,"X","")</f>
        <v/>
      </c>
      <c r="GNT12" s="21" t="str">
        <f>IF('Scoring Sheet - Table 1'!GNS11&gt;=0.9,"X","")</f>
        <v/>
      </c>
      <c r="GNU12" s="21" t="str">
        <f>IF('Scoring Sheet - Table 1'!GNT11&gt;=0.9,"X","")</f>
        <v/>
      </c>
      <c r="GNV12" s="21" t="str">
        <f>IF('Scoring Sheet - Table 1'!GNU11&gt;=0.9,"X","")</f>
        <v/>
      </c>
      <c r="GNW12" s="21" t="str">
        <f>IF('Scoring Sheet - Table 1'!GNV11&gt;=0.9,"X","")</f>
        <v/>
      </c>
      <c r="GNX12" s="21" t="str">
        <f>IF('Scoring Sheet - Table 1'!GNW11&gt;=0.9,"X","")</f>
        <v/>
      </c>
      <c r="GNY12" s="21" t="str">
        <f>IF('Scoring Sheet - Table 1'!GNX11&gt;=0.9,"X","")</f>
        <v/>
      </c>
      <c r="GNZ12" s="21" t="str">
        <f>IF('Scoring Sheet - Table 1'!GNY11&gt;=0.9,"X","")</f>
        <v/>
      </c>
      <c r="GOA12" s="21" t="str">
        <f>IF('Scoring Sheet - Table 1'!GNZ11&gt;=0.9,"X","")</f>
        <v/>
      </c>
      <c r="GOB12" s="21" t="str">
        <f>IF('Scoring Sheet - Table 1'!GOA11&gt;=0.9,"X","")</f>
        <v/>
      </c>
      <c r="GOC12" s="21" t="str">
        <f>IF('Scoring Sheet - Table 1'!GOB11&gt;=0.9,"X","")</f>
        <v/>
      </c>
      <c r="GOD12" s="21" t="str">
        <f>IF('Scoring Sheet - Table 1'!GOC11&gt;=0.9,"X","")</f>
        <v/>
      </c>
      <c r="GOE12" s="21" t="str">
        <f>IF('Scoring Sheet - Table 1'!GOD11&gt;=0.9,"X","")</f>
        <v/>
      </c>
      <c r="GOF12" s="21" t="str">
        <f>IF('Scoring Sheet - Table 1'!GOE11&gt;=0.9,"X","")</f>
        <v/>
      </c>
      <c r="GOG12" s="21" t="str">
        <f>IF('Scoring Sheet - Table 1'!GOF11&gt;=0.9,"X","")</f>
        <v/>
      </c>
      <c r="GOH12" s="21" t="str">
        <f>IF('Scoring Sheet - Table 1'!GOG11&gt;=0.9,"X","")</f>
        <v/>
      </c>
      <c r="GOI12" s="21" t="str">
        <f>IF('Scoring Sheet - Table 1'!GOH11&gt;=0.9,"X","")</f>
        <v/>
      </c>
      <c r="GOJ12" s="21" t="str">
        <f>IF('Scoring Sheet - Table 1'!GOI11&gt;=0.9,"X","")</f>
        <v/>
      </c>
      <c r="GOK12" s="21" t="str">
        <f>IF('Scoring Sheet - Table 1'!GOJ11&gt;=0.9,"X","")</f>
        <v/>
      </c>
      <c r="GOL12" s="21" t="str">
        <f>IF('Scoring Sheet - Table 1'!GOK11&gt;=0.9,"X","")</f>
        <v/>
      </c>
      <c r="GOM12" s="21" t="str">
        <f>IF('Scoring Sheet - Table 1'!GOL11&gt;=0.9,"X","")</f>
        <v/>
      </c>
      <c r="GON12" s="21" t="str">
        <f>IF('Scoring Sheet - Table 1'!GOM11&gt;=0.9,"X","")</f>
        <v/>
      </c>
      <c r="GOO12" s="21" t="str">
        <f>IF('Scoring Sheet - Table 1'!GON11&gt;=0.9,"X","")</f>
        <v/>
      </c>
      <c r="GOP12" s="21" t="str">
        <f>IF('Scoring Sheet - Table 1'!GOO11&gt;=0.9,"X","")</f>
        <v/>
      </c>
      <c r="GOQ12" s="21" t="str">
        <f>IF('Scoring Sheet - Table 1'!GOP11&gt;=0.9,"X","")</f>
        <v/>
      </c>
      <c r="GOR12" s="21" t="str">
        <f>IF('Scoring Sheet - Table 1'!GOQ11&gt;=0.9,"X","")</f>
        <v/>
      </c>
      <c r="GOS12" s="21" t="str">
        <f>IF('Scoring Sheet - Table 1'!GOR11&gt;=0.9,"X","")</f>
        <v/>
      </c>
      <c r="GOT12" s="21" t="str">
        <f>IF('Scoring Sheet - Table 1'!GOS11&gt;=0.9,"X","")</f>
        <v/>
      </c>
      <c r="GOU12" s="21" t="str">
        <f>IF('Scoring Sheet - Table 1'!GOT11&gt;=0.9,"X","")</f>
        <v/>
      </c>
      <c r="GOV12" s="21" t="str">
        <f>IF('Scoring Sheet - Table 1'!GOU11&gt;=0.9,"X","")</f>
        <v/>
      </c>
      <c r="GOW12" s="21" t="str">
        <f>IF('Scoring Sheet - Table 1'!GOV11&gt;=0.9,"X","")</f>
        <v/>
      </c>
      <c r="GOX12" s="21" t="str">
        <f>IF('Scoring Sheet - Table 1'!GOW11&gt;=0.9,"X","")</f>
        <v/>
      </c>
      <c r="GOY12" s="21" t="str">
        <f>IF('Scoring Sheet - Table 1'!GOX11&gt;=0.9,"X","")</f>
        <v/>
      </c>
      <c r="GOZ12" s="21" t="str">
        <f>IF('Scoring Sheet - Table 1'!GOY11&gt;=0.9,"X","")</f>
        <v/>
      </c>
      <c r="GPA12" s="21" t="str">
        <f>IF('Scoring Sheet - Table 1'!GOZ11&gt;=0.9,"X","")</f>
        <v/>
      </c>
      <c r="GPB12" s="21" t="str">
        <f>IF('Scoring Sheet - Table 1'!GPA11&gt;=0.9,"X","")</f>
        <v/>
      </c>
      <c r="GPC12" s="21" t="str">
        <f>IF('Scoring Sheet - Table 1'!GPB11&gt;=0.9,"X","")</f>
        <v/>
      </c>
      <c r="GPD12" s="21" t="str">
        <f>IF('Scoring Sheet - Table 1'!GPC11&gt;=0.9,"X","")</f>
        <v/>
      </c>
      <c r="GPE12" s="21" t="str">
        <f>IF('Scoring Sheet - Table 1'!GPD11&gt;=0.9,"X","")</f>
        <v/>
      </c>
      <c r="GPF12" s="21" t="str">
        <f>IF('Scoring Sheet - Table 1'!GPE11&gt;=0.9,"X","")</f>
        <v/>
      </c>
      <c r="GPG12" s="21" t="str">
        <f>IF('Scoring Sheet - Table 1'!GPF11&gt;=0.9,"X","")</f>
        <v/>
      </c>
      <c r="GPH12" s="21" t="str">
        <f>IF('Scoring Sheet - Table 1'!GPG11&gt;=0.9,"X","")</f>
        <v/>
      </c>
      <c r="GPI12" s="21" t="str">
        <f>IF('Scoring Sheet - Table 1'!GPH11&gt;=0.9,"X","")</f>
        <v/>
      </c>
      <c r="GPJ12" s="21" t="str">
        <f>IF('Scoring Sheet - Table 1'!GPI11&gt;=0.9,"X","")</f>
        <v/>
      </c>
      <c r="GPK12" s="21" t="str">
        <f>IF('Scoring Sheet - Table 1'!GPJ11&gt;=0.9,"X","")</f>
        <v/>
      </c>
      <c r="GPL12" s="21" t="str">
        <f>IF('Scoring Sheet - Table 1'!GPK11&gt;=0.9,"X","")</f>
        <v/>
      </c>
      <c r="GPM12" s="21" t="str">
        <f>IF('Scoring Sheet - Table 1'!GPL11&gt;=0.9,"X","")</f>
        <v/>
      </c>
      <c r="GPN12" s="21" t="str">
        <f>IF('Scoring Sheet - Table 1'!GPM11&gt;=0.9,"X","")</f>
        <v/>
      </c>
      <c r="GPO12" s="21" t="str">
        <f>IF('Scoring Sheet - Table 1'!GPN11&gt;=0.9,"X","")</f>
        <v/>
      </c>
      <c r="GPP12" s="21" t="str">
        <f>IF('Scoring Sheet - Table 1'!GPO11&gt;=0.9,"X","")</f>
        <v/>
      </c>
      <c r="GPQ12" s="21" t="str">
        <f>IF('Scoring Sheet - Table 1'!GPP11&gt;=0.9,"X","")</f>
        <v/>
      </c>
      <c r="GPR12" s="21" t="str">
        <f>IF('Scoring Sheet - Table 1'!GPQ11&gt;=0.9,"X","")</f>
        <v/>
      </c>
      <c r="GPS12" s="21" t="str">
        <f>IF('Scoring Sheet - Table 1'!GPR11&gt;=0.9,"X","")</f>
        <v/>
      </c>
      <c r="GPT12" s="21" t="str">
        <f>IF('Scoring Sheet - Table 1'!GPS11&gt;=0.9,"X","")</f>
        <v/>
      </c>
      <c r="GPU12" s="21" t="str">
        <f>IF('Scoring Sheet - Table 1'!GPT11&gt;=0.9,"X","")</f>
        <v/>
      </c>
      <c r="GPV12" s="21" t="str">
        <f>IF('Scoring Sheet - Table 1'!GPU11&gt;=0.9,"X","")</f>
        <v/>
      </c>
      <c r="GPW12" s="21" t="str">
        <f>IF('Scoring Sheet - Table 1'!GPV11&gt;=0.9,"X","")</f>
        <v/>
      </c>
      <c r="GPX12" s="21" t="str">
        <f>IF('Scoring Sheet - Table 1'!GPW11&gt;=0.9,"X","")</f>
        <v/>
      </c>
      <c r="GPY12" s="21" t="str">
        <f>IF('Scoring Sheet - Table 1'!GPX11&gt;=0.9,"X","")</f>
        <v/>
      </c>
      <c r="GPZ12" s="21" t="str">
        <f>IF('Scoring Sheet - Table 1'!GPY11&gt;=0.9,"X","")</f>
        <v/>
      </c>
      <c r="GQA12" s="21" t="str">
        <f>IF('Scoring Sheet - Table 1'!GPZ11&gt;=0.9,"X","")</f>
        <v/>
      </c>
      <c r="GQB12" s="21" t="str">
        <f>IF('Scoring Sheet - Table 1'!GQA11&gt;=0.9,"X","")</f>
        <v/>
      </c>
      <c r="GQC12" s="21" t="str">
        <f>IF('Scoring Sheet - Table 1'!GQB11&gt;=0.9,"X","")</f>
        <v/>
      </c>
      <c r="GQD12" s="21" t="str">
        <f>IF('Scoring Sheet - Table 1'!GQC11&gt;=0.9,"X","")</f>
        <v/>
      </c>
      <c r="GQE12" s="21" t="str">
        <f>IF('Scoring Sheet - Table 1'!GQD11&gt;=0.9,"X","")</f>
        <v/>
      </c>
      <c r="GQF12" s="21" t="str">
        <f>IF('Scoring Sheet - Table 1'!GQE11&gt;=0.9,"X","")</f>
        <v/>
      </c>
      <c r="GQG12" s="21" t="str">
        <f>IF('Scoring Sheet - Table 1'!GQF11&gt;=0.9,"X","")</f>
        <v/>
      </c>
      <c r="GQH12" s="21" t="str">
        <f>IF('Scoring Sheet - Table 1'!GQG11&gt;=0.9,"X","")</f>
        <v/>
      </c>
      <c r="GQI12" s="21" t="str">
        <f>IF('Scoring Sheet - Table 1'!GQH11&gt;=0.9,"X","")</f>
        <v/>
      </c>
      <c r="GQJ12" s="21" t="str">
        <f>IF('Scoring Sheet - Table 1'!GQI11&gt;=0.9,"X","")</f>
        <v/>
      </c>
      <c r="GQK12" s="21" t="str">
        <f>IF('Scoring Sheet - Table 1'!GQJ11&gt;=0.9,"X","")</f>
        <v/>
      </c>
      <c r="GQL12" s="21" t="str">
        <f>IF('Scoring Sheet - Table 1'!GQK11&gt;=0.9,"X","")</f>
        <v/>
      </c>
      <c r="GQM12" s="21" t="str">
        <f>IF('Scoring Sheet - Table 1'!GQL11&gt;=0.9,"X","")</f>
        <v/>
      </c>
      <c r="GQN12" s="21" t="str">
        <f>IF('Scoring Sheet - Table 1'!GQM11&gt;=0.9,"X","")</f>
        <v/>
      </c>
      <c r="GQO12" s="21" t="str">
        <f>IF('Scoring Sheet - Table 1'!GQN11&gt;=0.9,"X","")</f>
        <v/>
      </c>
      <c r="GQP12" s="21" t="str">
        <f>IF('Scoring Sheet - Table 1'!GQO11&gt;=0.9,"X","")</f>
        <v/>
      </c>
      <c r="GQQ12" s="21" t="str">
        <f>IF('Scoring Sheet - Table 1'!GQP11&gt;=0.9,"X","")</f>
        <v/>
      </c>
      <c r="GQR12" s="21" t="str">
        <f>IF('Scoring Sheet - Table 1'!GQQ11&gt;=0.9,"X","")</f>
        <v/>
      </c>
      <c r="GQS12" s="21" t="str">
        <f>IF('Scoring Sheet - Table 1'!GQR11&gt;=0.9,"X","")</f>
        <v/>
      </c>
      <c r="GQT12" s="21" t="str">
        <f>IF('Scoring Sheet - Table 1'!GQS11&gt;=0.9,"X","")</f>
        <v/>
      </c>
      <c r="GQU12" s="21" t="str">
        <f>IF('Scoring Sheet - Table 1'!GQT11&gt;=0.9,"X","")</f>
        <v/>
      </c>
      <c r="GQV12" s="21" t="str">
        <f>IF('Scoring Sheet - Table 1'!GQU11&gt;=0.9,"X","")</f>
        <v/>
      </c>
      <c r="GQW12" s="21" t="str">
        <f>IF('Scoring Sheet - Table 1'!GQV11&gt;=0.9,"X","")</f>
        <v/>
      </c>
      <c r="GQX12" s="21" t="str">
        <f>IF('Scoring Sheet - Table 1'!GQW11&gt;=0.9,"X","")</f>
        <v/>
      </c>
      <c r="GQY12" s="21" t="str">
        <f>IF('Scoring Sheet - Table 1'!GQX11&gt;=0.9,"X","")</f>
        <v/>
      </c>
      <c r="GQZ12" s="21" t="str">
        <f>IF('Scoring Sheet - Table 1'!GQY11&gt;=0.9,"X","")</f>
        <v/>
      </c>
      <c r="GRA12" s="21" t="str">
        <f>IF('Scoring Sheet - Table 1'!GQZ11&gt;=0.9,"X","")</f>
        <v/>
      </c>
      <c r="GRB12" s="21" t="str">
        <f>IF('Scoring Sheet - Table 1'!GRA11&gt;=0.9,"X","")</f>
        <v/>
      </c>
      <c r="GRC12" s="21" t="str">
        <f>IF('Scoring Sheet - Table 1'!GRB11&gt;=0.9,"X","")</f>
        <v/>
      </c>
      <c r="GRD12" s="21" t="str">
        <f>IF('Scoring Sheet - Table 1'!GRC11&gt;=0.9,"X","")</f>
        <v/>
      </c>
      <c r="GRE12" s="21" t="str">
        <f>IF('Scoring Sheet - Table 1'!GRD11&gt;=0.9,"X","")</f>
        <v/>
      </c>
      <c r="GRF12" s="21" t="str">
        <f>IF('Scoring Sheet - Table 1'!GRE11&gt;=0.9,"X","")</f>
        <v/>
      </c>
      <c r="GRG12" s="21" t="str">
        <f>IF('Scoring Sheet - Table 1'!GRF11&gt;=0.9,"X","")</f>
        <v/>
      </c>
      <c r="GRH12" s="21" t="str">
        <f>IF('Scoring Sheet - Table 1'!GRG11&gt;=0.9,"X","")</f>
        <v/>
      </c>
      <c r="GRI12" s="21" t="str">
        <f>IF('Scoring Sheet - Table 1'!GRH11&gt;=0.9,"X","")</f>
        <v/>
      </c>
      <c r="GRJ12" s="21" t="str">
        <f>IF('Scoring Sheet - Table 1'!GRI11&gt;=0.9,"X","")</f>
        <v/>
      </c>
      <c r="GRK12" s="21" t="str">
        <f>IF('Scoring Sheet - Table 1'!GRJ11&gt;=0.9,"X","")</f>
        <v/>
      </c>
      <c r="GRL12" s="21" t="str">
        <f>IF('Scoring Sheet - Table 1'!GRK11&gt;=0.9,"X","")</f>
        <v/>
      </c>
      <c r="GRM12" s="21" t="str">
        <f>IF('Scoring Sheet - Table 1'!GRL11&gt;=0.9,"X","")</f>
        <v/>
      </c>
      <c r="GRN12" s="21" t="str">
        <f>IF('Scoring Sheet - Table 1'!GRM11&gt;=0.9,"X","")</f>
        <v/>
      </c>
      <c r="GRO12" s="21" t="str">
        <f>IF('Scoring Sheet - Table 1'!GRN11&gt;=0.9,"X","")</f>
        <v/>
      </c>
      <c r="GRP12" s="21" t="str">
        <f>IF('Scoring Sheet - Table 1'!GRO11&gt;=0.9,"X","")</f>
        <v/>
      </c>
      <c r="GRQ12" s="21" t="str">
        <f>IF('Scoring Sheet - Table 1'!GRP11&gt;=0.9,"X","")</f>
        <v/>
      </c>
      <c r="GRR12" s="21" t="str">
        <f>IF('Scoring Sheet - Table 1'!GRQ11&gt;=0.9,"X","")</f>
        <v/>
      </c>
      <c r="GRS12" s="21" t="str">
        <f>IF('Scoring Sheet - Table 1'!GRR11&gt;=0.9,"X","")</f>
        <v/>
      </c>
      <c r="GRT12" s="21" t="str">
        <f>IF('Scoring Sheet - Table 1'!GRS11&gt;=0.9,"X","")</f>
        <v/>
      </c>
      <c r="GRU12" s="21" t="str">
        <f>IF('Scoring Sheet - Table 1'!GRT11&gt;=0.9,"X","")</f>
        <v/>
      </c>
      <c r="GRV12" s="21" t="str">
        <f>IF('Scoring Sheet - Table 1'!GRU11&gt;=0.9,"X","")</f>
        <v/>
      </c>
      <c r="GRW12" s="21" t="str">
        <f>IF('Scoring Sheet - Table 1'!GRV11&gt;=0.9,"X","")</f>
        <v/>
      </c>
      <c r="GRX12" s="21" t="str">
        <f>IF('Scoring Sheet - Table 1'!GRW11&gt;=0.9,"X","")</f>
        <v/>
      </c>
      <c r="GRY12" s="21" t="str">
        <f>IF('Scoring Sheet - Table 1'!GRX11&gt;=0.9,"X","")</f>
        <v/>
      </c>
      <c r="GRZ12" s="21" t="str">
        <f>IF('Scoring Sheet - Table 1'!GRY11&gt;=0.9,"X","")</f>
        <v/>
      </c>
      <c r="GSA12" s="21" t="str">
        <f>IF('Scoring Sheet - Table 1'!GRZ11&gt;=0.9,"X","")</f>
        <v/>
      </c>
      <c r="GSB12" s="21" t="str">
        <f>IF('Scoring Sheet - Table 1'!GSA11&gt;=0.9,"X","")</f>
        <v/>
      </c>
      <c r="GSC12" s="21" t="str">
        <f>IF('Scoring Sheet - Table 1'!GSB11&gt;=0.9,"X","")</f>
        <v/>
      </c>
      <c r="GSD12" s="21" t="str">
        <f>IF('Scoring Sheet - Table 1'!GSC11&gt;=0.9,"X","")</f>
        <v/>
      </c>
      <c r="GSE12" s="21" t="str">
        <f>IF('Scoring Sheet - Table 1'!GSD11&gt;=0.9,"X","")</f>
        <v/>
      </c>
      <c r="GSF12" s="21" t="str">
        <f>IF('Scoring Sheet - Table 1'!GSE11&gt;=0.9,"X","")</f>
        <v/>
      </c>
      <c r="GSG12" s="21" t="str">
        <f>IF('Scoring Sheet - Table 1'!GSF11&gt;=0.9,"X","")</f>
        <v/>
      </c>
      <c r="GSH12" s="21" t="str">
        <f>IF('Scoring Sheet - Table 1'!GSG11&gt;=0.9,"X","")</f>
        <v/>
      </c>
      <c r="GSI12" s="21" t="str">
        <f>IF('Scoring Sheet - Table 1'!GSH11&gt;=0.9,"X","")</f>
        <v/>
      </c>
      <c r="GSJ12" s="21" t="str">
        <f>IF('Scoring Sheet - Table 1'!GSI11&gt;=0.9,"X","")</f>
        <v/>
      </c>
      <c r="GSK12" s="21" t="str">
        <f>IF('Scoring Sheet - Table 1'!GSJ11&gt;=0.9,"X","")</f>
        <v/>
      </c>
      <c r="GSL12" s="21" t="str">
        <f>IF('Scoring Sheet - Table 1'!GSK11&gt;=0.9,"X","")</f>
        <v/>
      </c>
      <c r="GSM12" s="21" t="str">
        <f>IF('Scoring Sheet - Table 1'!GSL11&gt;=0.9,"X","")</f>
        <v/>
      </c>
      <c r="GSN12" s="21" t="str">
        <f>IF('Scoring Sheet - Table 1'!GSM11&gt;=0.9,"X","")</f>
        <v/>
      </c>
      <c r="GSO12" s="21" t="str">
        <f>IF('Scoring Sheet - Table 1'!GSN11&gt;=0.9,"X","")</f>
        <v/>
      </c>
      <c r="GSP12" s="21" t="str">
        <f>IF('Scoring Sheet - Table 1'!GSO11&gt;=0.9,"X","")</f>
        <v/>
      </c>
      <c r="GSQ12" s="21" t="str">
        <f>IF('Scoring Sheet - Table 1'!GSP11&gt;=0.9,"X","")</f>
        <v/>
      </c>
      <c r="GSR12" s="21" t="str">
        <f>IF('Scoring Sheet - Table 1'!GSQ11&gt;=0.9,"X","")</f>
        <v/>
      </c>
      <c r="GSS12" s="21" t="str">
        <f>IF('Scoring Sheet - Table 1'!GSR11&gt;=0.9,"X","")</f>
        <v/>
      </c>
      <c r="GST12" s="21" t="str">
        <f>IF('Scoring Sheet - Table 1'!GSS11&gt;=0.9,"X","")</f>
        <v/>
      </c>
      <c r="GSU12" s="21" t="str">
        <f>IF('Scoring Sheet - Table 1'!GST11&gt;=0.9,"X","")</f>
        <v/>
      </c>
      <c r="GSV12" s="21" t="str">
        <f>IF('Scoring Sheet - Table 1'!GSU11&gt;=0.9,"X","")</f>
        <v/>
      </c>
      <c r="GSW12" s="21" t="str">
        <f>IF('Scoring Sheet - Table 1'!GSV11&gt;=0.9,"X","")</f>
        <v/>
      </c>
      <c r="GSX12" s="21" t="str">
        <f>IF('Scoring Sheet - Table 1'!GSW11&gt;=0.9,"X","")</f>
        <v/>
      </c>
      <c r="GSY12" s="21" t="str">
        <f>IF('Scoring Sheet - Table 1'!GSX11&gt;=0.9,"X","")</f>
        <v/>
      </c>
      <c r="GSZ12" s="21" t="str">
        <f>IF('Scoring Sheet - Table 1'!GSY11&gt;=0.9,"X","")</f>
        <v/>
      </c>
      <c r="GTA12" s="21" t="str">
        <f>IF('Scoring Sheet - Table 1'!GSZ11&gt;=0.9,"X","")</f>
        <v/>
      </c>
      <c r="GTB12" s="21" t="str">
        <f>IF('Scoring Sheet - Table 1'!GTA11&gt;=0.9,"X","")</f>
        <v/>
      </c>
      <c r="GTC12" s="21" t="str">
        <f>IF('Scoring Sheet - Table 1'!GTB11&gt;=0.9,"X","")</f>
        <v/>
      </c>
      <c r="GTD12" s="21" t="str">
        <f>IF('Scoring Sheet - Table 1'!GTC11&gt;=0.9,"X","")</f>
        <v/>
      </c>
      <c r="GTE12" s="21" t="str">
        <f>IF('Scoring Sheet - Table 1'!GTD11&gt;=0.9,"X","")</f>
        <v/>
      </c>
      <c r="GTF12" s="21" t="str">
        <f>IF('Scoring Sheet - Table 1'!GTE11&gt;=0.9,"X","")</f>
        <v/>
      </c>
      <c r="GTG12" s="21" t="str">
        <f>IF('Scoring Sheet - Table 1'!GTF11&gt;=0.9,"X","")</f>
        <v/>
      </c>
      <c r="GTH12" s="21" t="str">
        <f>IF('Scoring Sheet - Table 1'!GTG11&gt;=0.9,"X","")</f>
        <v/>
      </c>
      <c r="GTI12" s="21" t="str">
        <f>IF('Scoring Sheet - Table 1'!GTH11&gt;=0.9,"X","")</f>
        <v/>
      </c>
      <c r="GTJ12" s="21" t="str">
        <f>IF('Scoring Sheet - Table 1'!GTI11&gt;=0.9,"X","")</f>
        <v/>
      </c>
      <c r="GTK12" s="21" t="str">
        <f>IF('Scoring Sheet - Table 1'!GTJ11&gt;=0.9,"X","")</f>
        <v/>
      </c>
      <c r="GTL12" s="21" t="str">
        <f>IF('Scoring Sheet - Table 1'!GTK11&gt;=0.9,"X","")</f>
        <v/>
      </c>
      <c r="GTM12" s="21" t="str">
        <f>IF('Scoring Sheet - Table 1'!GTL11&gt;=0.9,"X","")</f>
        <v/>
      </c>
      <c r="GTN12" s="21" t="str">
        <f>IF('Scoring Sheet - Table 1'!GTM11&gt;=0.9,"X","")</f>
        <v/>
      </c>
      <c r="GTO12" s="21" t="str">
        <f>IF('Scoring Sheet - Table 1'!GTN11&gt;=0.9,"X","")</f>
        <v/>
      </c>
      <c r="GTP12" s="21" t="str">
        <f>IF('Scoring Sheet - Table 1'!GTO11&gt;=0.9,"X","")</f>
        <v/>
      </c>
      <c r="GTQ12" s="21" t="str">
        <f>IF('Scoring Sheet - Table 1'!GTP11&gt;=0.9,"X","")</f>
        <v/>
      </c>
      <c r="GTR12" s="21" t="str">
        <f>IF('Scoring Sheet - Table 1'!GTQ11&gt;=0.9,"X","")</f>
        <v/>
      </c>
      <c r="GTS12" s="21" t="str">
        <f>IF('Scoring Sheet - Table 1'!GTR11&gt;=0.9,"X","")</f>
        <v/>
      </c>
      <c r="GTT12" s="21" t="str">
        <f>IF('Scoring Sheet - Table 1'!GTS11&gt;=0.9,"X","")</f>
        <v/>
      </c>
      <c r="GTU12" s="21" t="str">
        <f>IF('Scoring Sheet - Table 1'!GTT11&gt;=0.9,"X","")</f>
        <v/>
      </c>
      <c r="GTV12" s="21" t="str">
        <f>IF('Scoring Sheet - Table 1'!GTU11&gt;=0.9,"X","")</f>
        <v/>
      </c>
      <c r="GTW12" s="21" t="str">
        <f>IF('Scoring Sheet - Table 1'!GTV11&gt;=0.9,"X","")</f>
        <v/>
      </c>
      <c r="GTX12" s="21" t="str">
        <f>IF('Scoring Sheet - Table 1'!GTW11&gt;=0.9,"X","")</f>
        <v/>
      </c>
      <c r="GTY12" s="21" t="str">
        <f>IF('Scoring Sheet - Table 1'!GTX11&gt;=0.9,"X","")</f>
        <v/>
      </c>
      <c r="GTZ12" s="21" t="str">
        <f>IF('Scoring Sheet - Table 1'!GTY11&gt;=0.9,"X","")</f>
        <v/>
      </c>
      <c r="GUA12" s="21" t="str">
        <f>IF('Scoring Sheet - Table 1'!GTZ11&gt;=0.9,"X","")</f>
        <v/>
      </c>
      <c r="GUB12" s="21" t="str">
        <f>IF('Scoring Sheet - Table 1'!GUA11&gt;=0.9,"X","")</f>
        <v/>
      </c>
      <c r="GUC12" s="21" t="str">
        <f>IF('Scoring Sheet - Table 1'!GUB11&gt;=0.9,"X","")</f>
        <v/>
      </c>
      <c r="GUD12" s="21" t="str">
        <f>IF('Scoring Sheet - Table 1'!GUC11&gt;=0.9,"X","")</f>
        <v/>
      </c>
      <c r="GUE12" s="21" t="str">
        <f>IF('Scoring Sheet - Table 1'!GUD11&gt;=0.9,"X","")</f>
        <v/>
      </c>
      <c r="GUF12" s="21" t="str">
        <f>IF('Scoring Sheet - Table 1'!GUE11&gt;=0.9,"X","")</f>
        <v/>
      </c>
      <c r="GUG12" s="21" t="str">
        <f>IF('Scoring Sheet - Table 1'!GUF11&gt;=0.9,"X","")</f>
        <v/>
      </c>
      <c r="GUH12" s="21" t="str">
        <f>IF('Scoring Sheet - Table 1'!GUG11&gt;=0.9,"X","")</f>
        <v/>
      </c>
      <c r="GUI12" s="21" t="str">
        <f>IF('Scoring Sheet - Table 1'!GUH11&gt;=0.9,"X","")</f>
        <v/>
      </c>
      <c r="GUJ12" s="21" t="str">
        <f>IF('Scoring Sheet - Table 1'!GUI11&gt;=0.9,"X","")</f>
        <v/>
      </c>
      <c r="GUK12" s="21" t="str">
        <f>IF('Scoring Sheet - Table 1'!GUJ11&gt;=0.9,"X","")</f>
        <v/>
      </c>
      <c r="GUL12" s="21" t="str">
        <f>IF('Scoring Sheet - Table 1'!GUK11&gt;=0.9,"X","")</f>
        <v/>
      </c>
      <c r="GUM12" s="21" t="str">
        <f>IF('Scoring Sheet - Table 1'!GUL11&gt;=0.9,"X","")</f>
        <v/>
      </c>
      <c r="GUN12" s="21" t="str">
        <f>IF('Scoring Sheet - Table 1'!GUM11&gt;=0.9,"X","")</f>
        <v/>
      </c>
      <c r="GUO12" s="21" t="str">
        <f>IF('Scoring Sheet - Table 1'!GUN11&gt;=0.9,"X","")</f>
        <v/>
      </c>
      <c r="GUP12" s="21" t="str">
        <f>IF('Scoring Sheet - Table 1'!GUO11&gt;=0.9,"X","")</f>
        <v/>
      </c>
      <c r="GUQ12" s="21" t="str">
        <f>IF('Scoring Sheet - Table 1'!GUP11&gt;=0.9,"X","")</f>
        <v/>
      </c>
      <c r="GUR12" s="21" t="str">
        <f>IF('Scoring Sheet - Table 1'!GUQ11&gt;=0.9,"X","")</f>
        <v/>
      </c>
      <c r="GUS12" s="21" t="str">
        <f>IF('Scoring Sheet - Table 1'!GUR11&gt;=0.9,"X","")</f>
        <v/>
      </c>
      <c r="GUT12" s="21" t="str">
        <f>IF('Scoring Sheet - Table 1'!GUS11&gt;=0.9,"X","")</f>
        <v/>
      </c>
      <c r="GUU12" s="21" t="str">
        <f>IF('Scoring Sheet - Table 1'!GUT11&gt;=0.9,"X","")</f>
        <v/>
      </c>
      <c r="GUV12" s="21" t="str">
        <f>IF('Scoring Sheet - Table 1'!GUU11&gt;=0.9,"X","")</f>
        <v/>
      </c>
      <c r="GUW12" s="21" t="str">
        <f>IF('Scoring Sheet - Table 1'!GUV11&gt;=0.9,"X","")</f>
        <v/>
      </c>
      <c r="GUX12" s="21" t="str">
        <f>IF('Scoring Sheet - Table 1'!GUW11&gt;=0.9,"X","")</f>
        <v/>
      </c>
      <c r="GUY12" s="21" t="str">
        <f>IF('Scoring Sheet - Table 1'!GUX11&gt;=0.9,"X","")</f>
        <v/>
      </c>
      <c r="GUZ12" s="21" t="str">
        <f>IF('Scoring Sheet - Table 1'!GUY11&gt;=0.9,"X","")</f>
        <v/>
      </c>
      <c r="GVA12" s="21" t="str">
        <f>IF('Scoring Sheet - Table 1'!GUZ11&gt;=0.9,"X","")</f>
        <v/>
      </c>
      <c r="GVB12" s="21" t="str">
        <f>IF('Scoring Sheet - Table 1'!GVA11&gt;=0.9,"X","")</f>
        <v/>
      </c>
      <c r="GVC12" s="21" t="str">
        <f>IF('Scoring Sheet - Table 1'!GVB11&gt;=0.9,"X","")</f>
        <v/>
      </c>
      <c r="GVD12" s="21" t="str">
        <f>IF('Scoring Sheet - Table 1'!GVC11&gt;=0.9,"X","")</f>
        <v/>
      </c>
      <c r="GVE12" s="21" t="str">
        <f>IF('Scoring Sheet - Table 1'!GVD11&gt;=0.9,"X","")</f>
        <v/>
      </c>
      <c r="GVF12" s="21" t="str">
        <f>IF('Scoring Sheet - Table 1'!GVE11&gt;=0.9,"X","")</f>
        <v/>
      </c>
      <c r="GVG12" s="21" t="str">
        <f>IF('Scoring Sheet - Table 1'!GVF11&gt;=0.9,"X","")</f>
        <v/>
      </c>
      <c r="GVH12" s="21" t="str">
        <f>IF('Scoring Sheet - Table 1'!GVG11&gt;=0.9,"X","")</f>
        <v/>
      </c>
      <c r="GVI12" s="21" t="str">
        <f>IF('Scoring Sheet - Table 1'!GVH11&gt;=0.9,"X","")</f>
        <v/>
      </c>
      <c r="GVJ12" s="21" t="str">
        <f>IF('Scoring Sheet - Table 1'!GVI11&gt;=0.9,"X","")</f>
        <v/>
      </c>
      <c r="GVK12" s="21" t="str">
        <f>IF('Scoring Sheet - Table 1'!GVJ11&gt;=0.9,"X","")</f>
        <v/>
      </c>
      <c r="GVL12" s="21" t="str">
        <f>IF('Scoring Sheet - Table 1'!GVK11&gt;=0.9,"X","")</f>
        <v/>
      </c>
      <c r="GVM12" s="21" t="str">
        <f>IF('Scoring Sheet - Table 1'!GVL11&gt;=0.9,"X","")</f>
        <v/>
      </c>
      <c r="GVN12" s="21" t="str">
        <f>IF('Scoring Sheet - Table 1'!GVM11&gt;=0.9,"X","")</f>
        <v/>
      </c>
      <c r="GVO12" s="21" t="str">
        <f>IF('Scoring Sheet - Table 1'!GVN11&gt;=0.9,"X","")</f>
        <v/>
      </c>
      <c r="GVP12" s="21" t="str">
        <f>IF('Scoring Sheet - Table 1'!GVO11&gt;=0.9,"X","")</f>
        <v/>
      </c>
      <c r="GVQ12" s="21" t="str">
        <f>IF('Scoring Sheet - Table 1'!GVP11&gt;=0.9,"X","")</f>
        <v/>
      </c>
      <c r="GVR12" s="21" t="str">
        <f>IF('Scoring Sheet - Table 1'!GVQ11&gt;=0.9,"X","")</f>
        <v/>
      </c>
      <c r="GVS12" s="21" t="str">
        <f>IF('Scoring Sheet - Table 1'!GVR11&gt;=0.9,"X","")</f>
        <v/>
      </c>
      <c r="GVT12" s="21" t="str">
        <f>IF('Scoring Sheet - Table 1'!GVS11&gt;=0.9,"X","")</f>
        <v/>
      </c>
      <c r="GVU12" s="21" t="str">
        <f>IF('Scoring Sheet - Table 1'!GVT11&gt;=0.9,"X","")</f>
        <v/>
      </c>
      <c r="GVV12" s="21" t="str">
        <f>IF('Scoring Sheet - Table 1'!GVU11&gt;=0.9,"X","")</f>
        <v/>
      </c>
      <c r="GVW12" s="21" t="str">
        <f>IF('Scoring Sheet - Table 1'!GVV11&gt;=0.9,"X","")</f>
        <v/>
      </c>
      <c r="GVX12" s="21" t="str">
        <f>IF('Scoring Sheet - Table 1'!GVW11&gt;=0.9,"X","")</f>
        <v/>
      </c>
      <c r="GVY12" s="21" t="str">
        <f>IF('Scoring Sheet - Table 1'!GVX11&gt;=0.9,"X","")</f>
        <v/>
      </c>
      <c r="GVZ12" s="21" t="str">
        <f>IF('Scoring Sheet - Table 1'!GVY11&gt;=0.9,"X","")</f>
        <v/>
      </c>
      <c r="GWA12" s="21" t="str">
        <f>IF('Scoring Sheet - Table 1'!GVZ11&gt;=0.9,"X","")</f>
        <v/>
      </c>
      <c r="GWB12" s="21" t="str">
        <f>IF('Scoring Sheet - Table 1'!GWA11&gt;=0.9,"X","")</f>
        <v/>
      </c>
      <c r="GWC12" s="21" t="str">
        <f>IF('Scoring Sheet - Table 1'!GWB11&gt;=0.9,"X","")</f>
        <v/>
      </c>
      <c r="GWD12" s="21" t="str">
        <f>IF('Scoring Sheet - Table 1'!GWC11&gt;=0.9,"X","")</f>
        <v/>
      </c>
      <c r="GWE12" s="21" t="str">
        <f>IF('Scoring Sheet - Table 1'!GWD11&gt;=0.9,"X","")</f>
        <v/>
      </c>
      <c r="GWF12" s="21" t="str">
        <f>IF('Scoring Sheet - Table 1'!GWE11&gt;=0.9,"X","")</f>
        <v/>
      </c>
      <c r="GWG12" s="21" t="str">
        <f>IF('Scoring Sheet - Table 1'!GWF11&gt;=0.9,"X","")</f>
        <v/>
      </c>
      <c r="GWH12" s="21" t="str">
        <f>IF('Scoring Sheet - Table 1'!GWG11&gt;=0.9,"X","")</f>
        <v/>
      </c>
      <c r="GWI12" s="21" t="str">
        <f>IF('Scoring Sheet - Table 1'!GWH11&gt;=0.9,"X","")</f>
        <v/>
      </c>
      <c r="GWJ12" s="21" t="str">
        <f>IF('Scoring Sheet - Table 1'!GWI11&gt;=0.9,"X","")</f>
        <v/>
      </c>
      <c r="GWK12" s="21" t="str">
        <f>IF('Scoring Sheet - Table 1'!GWJ11&gt;=0.9,"X","")</f>
        <v/>
      </c>
      <c r="GWL12" s="21" t="str">
        <f>IF('Scoring Sheet - Table 1'!GWK11&gt;=0.9,"X","")</f>
        <v/>
      </c>
      <c r="GWM12" s="21" t="str">
        <f>IF('Scoring Sheet - Table 1'!GWL11&gt;=0.9,"X","")</f>
        <v/>
      </c>
      <c r="GWN12" s="21" t="str">
        <f>IF('Scoring Sheet - Table 1'!GWM11&gt;=0.9,"X","")</f>
        <v/>
      </c>
      <c r="GWO12" s="21" t="str">
        <f>IF('Scoring Sheet - Table 1'!GWN11&gt;=0.9,"X","")</f>
        <v/>
      </c>
      <c r="GWP12" s="21" t="str">
        <f>IF('Scoring Sheet - Table 1'!GWO11&gt;=0.9,"X","")</f>
        <v/>
      </c>
      <c r="GWQ12" s="21" t="str">
        <f>IF('Scoring Sheet - Table 1'!GWP11&gt;=0.9,"X","")</f>
        <v/>
      </c>
      <c r="GWR12" s="21" t="str">
        <f>IF('Scoring Sheet - Table 1'!GWQ11&gt;=0.9,"X","")</f>
        <v/>
      </c>
      <c r="GWS12" s="21" t="str">
        <f>IF('Scoring Sheet - Table 1'!GWR11&gt;=0.9,"X","")</f>
        <v/>
      </c>
      <c r="GWT12" s="21" t="str">
        <f>IF('Scoring Sheet - Table 1'!GWS11&gt;=0.9,"X","")</f>
        <v/>
      </c>
      <c r="GWU12" s="21" t="str">
        <f>IF('Scoring Sheet - Table 1'!GWT11&gt;=0.9,"X","")</f>
        <v/>
      </c>
      <c r="GWV12" s="21" t="str">
        <f>IF('Scoring Sheet - Table 1'!GWU11&gt;=0.9,"X","")</f>
        <v/>
      </c>
      <c r="GWW12" s="21" t="str">
        <f>IF('Scoring Sheet - Table 1'!GWV11&gt;=0.9,"X","")</f>
        <v/>
      </c>
      <c r="GWX12" s="21" t="str">
        <f>IF('Scoring Sheet - Table 1'!GWW11&gt;=0.9,"X","")</f>
        <v/>
      </c>
      <c r="GWY12" s="21" t="str">
        <f>IF('Scoring Sheet - Table 1'!GWX11&gt;=0.9,"X","")</f>
        <v/>
      </c>
      <c r="GWZ12" s="21" t="str">
        <f>IF('Scoring Sheet - Table 1'!GWY11&gt;=0.9,"X","")</f>
        <v/>
      </c>
      <c r="GXA12" s="21" t="str">
        <f>IF('Scoring Sheet - Table 1'!GWZ11&gt;=0.9,"X","")</f>
        <v/>
      </c>
      <c r="GXB12" s="21" t="str">
        <f>IF('Scoring Sheet - Table 1'!GXA11&gt;=0.9,"X","")</f>
        <v/>
      </c>
      <c r="GXC12" s="21" t="str">
        <f>IF('Scoring Sheet - Table 1'!GXB11&gt;=0.9,"X","")</f>
        <v/>
      </c>
      <c r="GXD12" s="21" t="str">
        <f>IF('Scoring Sheet - Table 1'!GXC11&gt;=0.9,"X","")</f>
        <v/>
      </c>
      <c r="GXE12" s="21" t="str">
        <f>IF('Scoring Sheet - Table 1'!GXD11&gt;=0.9,"X","")</f>
        <v/>
      </c>
      <c r="GXF12" s="21" t="str">
        <f>IF('Scoring Sheet - Table 1'!GXE11&gt;=0.9,"X","")</f>
        <v/>
      </c>
      <c r="GXG12" s="21" t="str">
        <f>IF('Scoring Sheet - Table 1'!GXF11&gt;=0.9,"X","")</f>
        <v/>
      </c>
      <c r="GXH12" s="21" t="str">
        <f>IF('Scoring Sheet - Table 1'!GXG11&gt;=0.9,"X","")</f>
        <v/>
      </c>
      <c r="GXI12" s="21" t="str">
        <f>IF('Scoring Sheet - Table 1'!GXH11&gt;=0.9,"X","")</f>
        <v/>
      </c>
      <c r="GXJ12" s="21" t="str">
        <f>IF('Scoring Sheet - Table 1'!GXI11&gt;=0.9,"X","")</f>
        <v/>
      </c>
      <c r="GXK12" s="21" t="str">
        <f>IF('Scoring Sheet - Table 1'!GXJ11&gt;=0.9,"X","")</f>
        <v/>
      </c>
      <c r="GXL12" s="21" t="str">
        <f>IF('Scoring Sheet - Table 1'!GXK11&gt;=0.9,"X","")</f>
        <v/>
      </c>
      <c r="GXM12" s="21" t="str">
        <f>IF('Scoring Sheet - Table 1'!GXL11&gt;=0.9,"X","")</f>
        <v/>
      </c>
      <c r="GXN12" s="21" t="str">
        <f>IF('Scoring Sheet - Table 1'!GXM11&gt;=0.9,"X","")</f>
        <v/>
      </c>
      <c r="GXO12" s="21" t="str">
        <f>IF('Scoring Sheet - Table 1'!GXN11&gt;=0.9,"X","")</f>
        <v/>
      </c>
      <c r="GXP12" s="21" t="str">
        <f>IF('Scoring Sheet - Table 1'!GXO11&gt;=0.9,"X","")</f>
        <v/>
      </c>
      <c r="GXQ12" s="21" t="str">
        <f>IF('Scoring Sheet - Table 1'!GXP11&gt;=0.9,"X","")</f>
        <v/>
      </c>
      <c r="GXR12" s="21" t="str">
        <f>IF('Scoring Sheet - Table 1'!GXQ11&gt;=0.9,"X","")</f>
        <v/>
      </c>
      <c r="GXS12" s="21" t="str">
        <f>IF('Scoring Sheet - Table 1'!GXR11&gt;=0.9,"X","")</f>
        <v/>
      </c>
      <c r="GXT12" s="21" t="str">
        <f>IF('Scoring Sheet - Table 1'!GXS11&gt;=0.9,"X","")</f>
        <v/>
      </c>
      <c r="GXU12" s="21" t="str">
        <f>IF('Scoring Sheet - Table 1'!GXT11&gt;=0.9,"X","")</f>
        <v/>
      </c>
      <c r="GXV12" s="21" t="str">
        <f>IF('Scoring Sheet - Table 1'!GXU11&gt;=0.9,"X","")</f>
        <v/>
      </c>
      <c r="GXW12" s="21" t="str">
        <f>IF('Scoring Sheet - Table 1'!GXV11&gt;=0.9,"X","")</f>
        <v/>
      </c>
      <c r="GXX12" s="21" t="str">
        <f>IF('Scoring Sheet - Table 1'!GXW11&gt;=0.9,"X","")</f>
        <v/>
      </c>
      <c r="GXY12" s="21" t="str">
        <f>IF('Scoring Sheet - Table 1'!GXX11&gt;=0.9,"X","")</f>
        <v/>
      </c>
      <c r="GXZ12" s="21" t="str">
        <f>IF('Scoring Sheet - Table 1'!GXY11&gt;=0.9,"X","")</f>
        <v/>
      </c>
      <c r="GYA12" s="21" t="str">
        <f>IF('Scoring Sheet - Table 1'!GXZ11&gt;=0.9,"X","")</f>
        <v/>
      </c>
      <c r="GYB12" s="21" t="str">
        <f>IF('Scoring Sheet - Table 1'!GYA11&gt;=0.9,"X","")</f>
        <v/>
      </c>
      <c r="GYC12" s="21" t="str">
        <f>IF('Scoring Sheet - Table 1'!GYB11&gt;=0.9,"X","")</f>
        <v/>
      </c>
      <c r="GYD12" s="21" t="str">
        <f>IF('Scoring Sheet - Table 1'!GYC11&gt;=0.9,"X","")</f>
        <v/>
      </c>
      <c r="GYE12" s="21" t="str">
        <f>IF('Scoring Sheet - Table 1'!GYD11&gt;=0.9,"X","")</f>
        <v/>
      </c>
      <c r="GYF12" s="21" t="str">
        <f>IF('Scoring Sheet - Table 1'!GYE11&gt;=0.9,"X","")</f>
        <v/>
      </c>
      <c r="GYG12" s="21" t="str">
        <f>IF('Scoring Sheet - Table 1'!GYF11&gt;=0.9,"X","")</f>
        <v/>
      </c>
      <c r="GYH12" s="21" t="str">
        <f>IF('Scoring Sheet - Table 1'!GYG11&gt;=0.9,"X","")</f>
        <v/>
      </c>
      <c r="GYI12" s="21" t="str">
        <f>IF('Scoring Sheet - Table 1'!GYH11&gt;=0.9,"X","")</f>
        <v/>
      </c>
      <c r="GYJ12" s="21" t="str">
        <f>IF('Scoring Sheet - Table 1'!GYI11&gt;=0.9,"X","")</f>
        <v/>
      </c>
      <c r="GYK12" s="21" t="str">
        <f>IF('Scoring Sheet - Table 1'!GYJ11&gt;=0.9,"X","")</f>
        <v/>
      </c>
      <c r="GYL12" s="21" t="str">
        <f>IF('Scoring Sheet - Table 1'!GYK11&gt;=0.9,"X","")</f>
        <v/>
      </c>
      <c r="GYM12" s="21" t="str">
        <f>IF('Scoring Sheet - Table 1'!GYL11&gt;=0.9,"X","")</f>
        <v/>
      </c>
      <c r="GYN12" s="21" t="str">
        <f>IF('Scoring Sheet - Table 1'!GYM11&gt;=0.9,"X","")</f>
        <v/>
      </c>
      <c r="GYO12" s="21" t="str">
        <f>IF('Scoring Sheet - Table 1'!GYN11&gt;=0.9,"X","")</f>
        <v/>
      </c>
      <c r="GYP12" s="21" t="str">
        <f>IF('Scoring Sheet - Table 1'!GYO11&gt;=0.9,"X","")</f>
        <v/>
      </c>
      <c r="GYQ12" s="21" t="str">
        <f>IF('Scoring Sheet - Table 1'!GYP11&gt;=0.9,"X","")</f>
        <v/>
      </c>
      <c r="GYR12" s="21" t="str">
        <f>IF('Scoring Sheet - Table 1'!GYQ11&gt;=0.9,"X","")</f>
        <v/>
      </c>
      <c r="GYS12" s="21" t="str">
        <f>IF('Scoring Sheet - Table 1'!GYR11&gt;=0.9,"X","")</f>
        <v/>
      </c>
      <c r="GYT12" s="21" t="str">
        <f>IF('Scoring Sheet - Table 1'!GYS11&gt;=0.9,"X","")</f>
        <v/>
      </c>
      <c r="GYU12" s="21" t="str">
        <f>IF('Scoring Sheet - Table 1'!GYT11&gt;=0.9,"X","")</f>
        <v/>
      </c>
      <c r="GYV12" s="21" t="str">
        <f>IF('Scoring Sheet - Table 1'!GYU11&gt;=0.9,"X","")</f>
        <v/>
      </c>
      <c r="GYW12" s="21" t="str">
        <f>IF('Scoring Sheet - Table 1'!GYV11&gt;=0.9,"X","")</f>
        <v/>
      </c>
      <c r="GYX12" s="21" t="str">
        <f>IF('Scoring Sheet - Table 1'!GYW11&gt;=0.9,"X","")</f>
        <v/>
      </c>
      <c r="GYY12" s="21" t="str">
        <f>IF('Scoring Sheet - Table 1'!GYX11&gt;=0.9,"X","")</f>
        <v/>
      </c>
      <c r="GYZ12" s="21" t="str">
        <f>IF('Scoring Sheet - Table 1'!GYY11&gt;=0.9,"X","")</f>
        <v/>
      </c>
      <c r="GZA12" s="21" t="str">
        <f>IF('Scoring Sheet - Table 1'!GYZ11&gt;=0.9,"X","")</f>
        <v/>
      </c>
      <c r="GZB12" s="21" t="str">
        <f>IF('Scoring Sheet - Table 1'!GZA11&gt;=0.9,"X","")</f>
        <v/>
      </c>
      <c r="GZC12" s="21" t="str">
        <f>IF('Scoring Sheet - Table 1'!GZB11&gt;=0.9,"X","")</f>
        <v/>
      </c>
      <c r="GZD12" s="21" t="str">
        <f>IF('Scoring Sheet - Table 1'!GZC11&gt;=0.9,"X","")</f>
        <v/>
      </c>
      <c r="GZE12" s="21" t="str">
        <f>IF('Scoring Sheet - Table 1'!GZD11&gt;=0.9,"X","")</f>
        <v/>
      </c>
      <c r="GZF12" s="21" t="str">
        <f>IF('Scoring Sheet - Table 1'!GZE11&gt;=0.9,"X","")</f>
        <v/>
      </c>
      <c r="GZG12" s="21" t="str">
        <f>IF('Scoring Sheet - Table 1'!GZF11&gt;=0.9,"X","")</f>
        <v/>
      </c>
      <c r="GZH12" s="21" t="str">
        <f>IF('Scoring Sheet - Table 1'!GZG11&gt;=0.9,"X","")</f>
        <v/>
      </c>
      <c r="GZI12" s="21" t="str">
        <f>IF('Scoring Sheet - Table 1'!GZH11&gt;=0.9,"X","")</f>
        <v/>
      </c>
      <c r="GZJ12" s="21" t="str">
        <f>IF('Scoring Sheet - Table 1'!GZI11&gt;=0.9,"X","")</f>
        <v/>
      </c>
      <c r="GZK12" s="21" t="str">
        <f>IF('Scoring Sheet - Table 1'!GZJ11&gt;=0.9,"X","")</f>
        <v/>
      </c>
      <c r="GZL12" s="21" t="str">
        <f>IF('Scoring Sheet - Table 1'!GZK11&gt;=0.9,"X","")</f>
        <v/>
      </c>
      <c r="GZM12" s="21" t="str">
        <f>IF('Scoring Sheet - Table 1'!GZL11&gt;=0.9,"X","")</f>
        <v/>
      </c>
      <c r="GZN12" s="21" t="str">
        <f>IF('Scoring Sheet - Table 1'!GZM11&gt;=0.9,"X","")</f>
        <v/>
      </c>
      <c r="GZO12" s="21" t="str">
        <f>IF('Scoring Sheet - Table 1'!GZN11&gt;=0.9,"X","")</f>
        <v/>
      </c>
      <c r="GZP12" s="21" t="str">
        <f>IF('Scoring Sheet - Table 1'!GZO11&gt;=0.9,"X","")</f>
        <v/>
      </c>
      <c r="GZQ12" s="21" t="str">
        <f>IF('Scoring Sheet - Table 1'!GZP11&gt;=0.9,"X","")</f>
        <v/>
      </c>
      <c r="GZR12" s="21" t="str">
        <f>IF('Scoring Sheet - Table 1'!GZQ11&gt;=0.9,"X","")</f>
        <v/>
      </c>
      <c r="GZS12" s="21" t="str">
        <f>IF('Scoring Sheet - Table 1'!GZR11&gt;=0.9,"X","")</f>
        <v/>
      </c>
      <c r="GZT12" s="21" t="str">
        <f>IF('Scoring Sheet - Table 1'!GZS11&gt;=0.9,"X","")</f>
        <v/>
      </c>
      <c r="GZU12" s="21" t="str">
        <f>IF('Scoring Sheet - Table 1'!GZT11&gt;=0.9,"X","")</f>
        <v/>
      </c>
      <c r="GZV12" s="21" t="str">
        <f>IF('Scoring Sheet - Table 1'!GZU11&gt;=0.9,"X","")</f>
        <v/>
      </c>
      <c r="GZW12" s="21" t="str">
        <f>IF('Scoring Sheet - Table 1'!GZV11&gt;=0.9,"X","")</f>
        <v/>
      </c>
      <c r="GZX12" s="21" t="str">
        <f>IF('Scoring Sheet - Table 1'!GZW11&gt;=0.9,"X","")</f>
        <v/>
      </c>
      <c r="GZY12" s="21" t="str">
        <f>IF('Scoring Sheet - Table 1'!GZX11&gt;=0.9,"X","")</f>
        <v/>
      </c>
      <c r="GZZ12" s="21" t="str">
        <f>IF('Scoring Sheet - Table 1'!GZY11&gt;=0.9,"X","")</f>
        <v/>
      </c>
      <c r="HAA12" s="21" t="str">
        <f>IF('Scoring Sheet - Table 1'!GZZ11&gt;=0.9,"X","")</f>
        <v/>
      </c>
      <c r="HAB12" s="21" t="str">
        <f>IF('Scoring Sheet - Table 1'!HAA11&gt;=0.9,"X","")</f>
        <v/>
      </c>
      <c r="HAC12" s="21" t="str">
        <f>IF('Scoring Sheet - Table 1'!HAB11&gt;=0.9,"X","")</f>
        <v/>
      </c>
      <c r="HAD12" s="21" t="str">
        <f>IF('Scoring Sheet - Table 1'!HAC11&gt;=0.9,"X","")</f>
        <v/>
      </c>
      <c r="HAE12" s="21" t="str">
        <f>IF('Scoring Sheet - Table 1'!HAD11&gt;=0.9,"X","")</f>
        <v/>
      </c>
      <c r="HAF12" s="21" t="str">
        <f>IF('Scoring Sheet - Table 1'!HAE11&gt;=0.9,"X","")</f>
        <v/>
      </c>
      <c r="HAG12" s="21" t="str">
        <f>IF('Scoring Sheet - Table 1'!HAF11&gt;=0.9,"X","")</f>
        <v/>
      </c>
      <c r="HAH12" s="21" t="str">
        <f>IF('Scoring Sheet - Table 1'!HAG11&gt;=0.9,"X","")</f>
        <v/>
      </c>
      <c r="HAI12" s="21" t="str">
        <f>IF('Scoring Sheet - Table 1'!HAH11&gt;=0.9,"X","")</f>
        <v/>
      </c>
      <c r="HAJ12" s="21" t="str">
        <f>IF('Scoring Sheet - Table 1'!HAI11&gt;=0.9,"X","")</f>
        <v/>
      </c>
      <c r="HAK12" s="21" t="str">
        <f>IF('Scoring Sheet - Table 1'!HAJ11&gt;=0.9,"X","")</f>
        <v/>
      </c>
      <c r="HAL12" s="21" t="str">
        <f>IF('Scoring Sheet - Table 1'!HAK11&gt;=0.9,"X","")</f>
        <v/>
      </c>
      <c r="HAM12" s="21" t="str">
        <f>IF('Scoring Sheet - Table 1'!HAL11&gt;=0.9,"X","")</f>
        <v/>
      </c>
      <c r="HAN12" s="21" t="str">
        <f>IF('Scoring Sheet - Table 1'!HAM11&gt;=0.9,"X","")</f>
        <v/>
      </c>
      <c r="HAO12" s="21" t="str">
        <f>IF('Scoring Sheet - Table 1'!HAN11&gt;=0.9,"X","")</f>
        <v/>
      </c>
      <c r="HAP12" s="21" t="str">
        <f>IF('Scoring Sheet - Table 1'!HAO11&gt;=0.9,"X","")</f>
        <v/>
      </c>
      <c r="HAQ12" s="21" t="str">
        <f>IF('Scoring Sheet - Table 1'!HAP11&gt;=0.9,"X","")</f>
        <v/>
      </c>
      <c r="HAR12" s="21" t="str">
        <f>IF('Scoring Sheet - Table 1'!HAQ11&gt;=0.9,"X","")</f>
        <v/>
      </c>
      <c r="HAS12" s="21" t="str">
        <f>IF('Scoring Sheet - Table 1'!HAR11&gt;=0.9,"X","")</f>
        <v/>
      </c>
      <c r="HAT12" s="21" t="str">
        <f>IF('Scoring Sheet - Table 1'!HAS11&gt;=0.9,"X","")</f>
        <v/>
      </c>
      <c r="HAU12" s="21" t="str">
        <f>IF('Scoring Sheet - Table 1'!HAT11&gt;=0.9,"X","")</f>
        <v/>
      </c>
      <c r="HAV12" s="21" t="str">
        <f>IF('Scoring Sheet - Table 1'!HAU11&gt;=0.9,"X","")</f>
        <v/>
      </c>
      <c r="HAW12" s="21" t="str">
        <f>IF('Scoring Sheet - Table 1'!HAV11&gt;=0.9,"X","")</f>
        <v/>
      </c>
      <c r="HAX12" s="21" t="str">
        <f>IF('Scoring Sheet - Table 1'!HAW11&gt;=0.9,"X","")</f>
        <v/>
      </c>
      <c r="HAY12" s="21" t="str">
        <f>IF('Scoring Sheet - Table 1'!HAX11&gt;=0.9,"X","")</f>
        <v/>
      </c>
      <c r="HAZ12" s="21" t="str">
        <f>IF('Scoring Sheet - Table 1'!HAY11&gt;=0.9,"X","")</f>
        <v/>
      </c>
      <c r="HBA12" s="21" t="str">
        <f>IF('Scoring Sheet - Table 1'!HAZ11&gt;=0.9,"X","")</f>
        <v/>
      </c>
      <c r="HBB12" s="21" t="str">
        <f>IF('Scoring Sheet - Table 1'!HBA11&gt;=0.9,"X","")</f>
        <v/>
      </c>
      <c r="HBC12" s="21" t="str">
        <f>IF('Scoring Sheet - Table 1'!HBB11&gt;=0.9,"X","")</f>
        <v/>
      </c>
      <c r="HBD12" s="21" t="str">
        <f>IF('Scoring Sheet - Table 1'!HBC11&gt;=0.9,"X","")</f>
        <v/>
      </c>
      <c r="HBE12" s="21" t="str">
        <f>IF('Scoring Sheet - Table 1'!HBD11&gt;=0.9,"X","")</f>
        <v/>
      </c>
      <c r="HBF12" s="21" t="str">
        <f>IF('Scoring Sheet - Table 1'!HBE11&gt;=0.9,"X","")</f>
        <v/>
      </c>
      <c r="HBG12" s="21" t="str">
        <f>IF('Scoring Sheet - Table 1'!HBF11&gt;=0.9,"X","")</f>
        <v/>
      </c>
      <c r="HBH12" s="21" t="str">
        <f>IF('Scoring Sheet - Table 1'!HBG11&gt;=0.9,"X","")</f>
        <v/>
      </c>
      <c r="HBI12" s="21" t="str">
        <f>IF('Scoring Sheet - Table 1'!HBH11&gt;=0.9,"X","")</f>
        <v/>
      </c>
      <c r="HBJ12" s="21" t="str">
        <f>IF('Scoring Sheet - Table 1'!HBI11&gt;=0.9,"X","")</f>
        <v/>
      </c>
      <c r="HBK12" s="21" t="str">
        <f>IF('Scoring Sheet - Table 1'!HBJ11&gt;=0.9,"X","")</f>
        <v/>
      </c>
      <c r="HBL12" s="21" t="str">
        <f>IF('Scoring Sheet - Table 1'!HBK11&gt;=0.9,"X","")</f>
        <v/>
      </c>
      <c r="HBM12" s="21" t="str">
        <f>IF('Scoring Sheet - Table 1'!HBL11&gt;=0.9,"X","")</f>
        <v/>
      </c>
      <c r="HBN12" s="21" t="str">
        <f>IF('Scoring Sheet - Table 1'!HBM11&gt;=0.9,"X","")</f>
        <v/>
      </c>
      <c r="HBO12" s="21" t="str">
        <f>IF('Scoring Sheet - Table 1'!HBN11&gt;=0.9,"X","")</f>
        <v/>
      </c>
      <c r="HBP12" s="21" t="str">
        <f>IF('Scoring Sheet - Table 1'!HBO11&gt;=0.9,"X","")</f>
        <v/>
      </c>
      <c r="HBQ12" s="21" t="str">
        <f>IF('Scoring Sheet - Table 1'!HBP11&gt;=0.9,"X","")</f>
        <v/>
      </c>
      <c r="HBR12" s="21" t="str">
        <f>IF('Scoring Sheet - Table 1'!HBQ11&gt;=0.9,"X","")</f>
        <v/>
      </c>
      <c r="HBS12" s="21" t="str">
        <f>IF('Scoring Sheet - Table 1'!HBR11&gt;=0.9,"X","")</f>
        <v/>
      </c>
      <c r="HBT12" s="21" t="str">
        <f>IF('Scoring Sheet - Table 1'!HBS11&gt;=0.9,"X","")</f>
        <v/>
      </c>
      <c r="HBU12" s="21" t="str">
        <f>IF('Scoring Sheet - Table 1'!HBT11&gt;=0.9,"X","")</f>
        <v/>
      </c>
      <c r="HBV12" s="21" t="str">
        <f>IF('Scoring Sheet - Table 1'!HBU11&gt;=0.9,"X","")</f>
        <v/>
      </c>
      <c r="HBW12" s="21" t="str">
        <f>IF('Scoring Sheet - Table 1'!HBV11&gt;=0.9,"X","")</f>
        <v/>
      </c>
      <c r="HBX12" s="21" t="str">
        <f>IF('Scoring Sheet - Table 1'!HBW11&gt;=0.9,"X","")</f>
        <v/>
      </c>
      <c r="HBY12" s="21" t="str">
        <f>IF('Scoring Sheet - Table 1'!HBX11&gt;=0.9,"X","")</f>
        <v/>
      </c>
      <c r="HBZ12" s="21" t="str">
        <f>IF('Scoring Sheet - Table 1'!HBY11&gt;=0.9,"X","")</f>
        <v/>
      </c>
      <c r="HCA12" s="21" t="str">
        <f>IF('Scoring Sheet - Table 1'!HBZ11&gt;=0.9,"X","")</f>
        <v/>
      </c>
      <c r="HCB12" s="21" t="str">
        <f>IF('Scoring Sheet - Table 1'!HCA11&gt;=0.9,"X","")</f>
        <v/>
      </c>
      <c r="HCC12" s="21" t="str">
        <f>IF('Scoring Sheet - Table 1'!HCB11&gt;=0.9,"X","")</f>
        <v/>
      </c>
      <c r="HCD12" s="21" t="str">
        <f>IF('Scoring Sheet - Table 1'!HCC11&gt;=0.9,"X","")</f>
        <v/>
      </c>
      <c r="HCE12" s="21" t="str">
        <f>IF('Scoring Sheet - Table 1'!HCD11&gt;=0.9,"X","")</f>
        <v/>
      </c>
      <c r="HCF12" s="21" t="str">
        <f>IF('Scoring Sheet - Table 1'!HCE11&gt;=0.9,"X","")</f>
        <v/>
      </c>
      <c r="HCG12" s="21" t="str">
        <f>IF('Scoring Sheet - Table 1'!HCF11&gt;=0.9,"X","")</f>
        <v/>
      </c>
      <c r="HCH12" s="21" t="str">
        <f>IF('Scoring Sheet - Table 1'!HCG11&gt;=0.9,"X","")</f>
        <v/>
      </c>
      <c r="HCI12" s="21" t="str">
        <f>IF('Scoring Sheet - Table 1'!HCH11&gt;=0.9,"X","")</f>
        <v/>
      </c>
      <c r="HCJ12" s="21" t="str">
        <f>IF('Scoring Sheet - Table 1'!HCI11&gt;=0.9,"X","")</f>
        <v/>
      </c>
      <c r="HCK12" s="21" t="str">
        <f>IF('Scoring Sheet - Table 1'!HCJ11&gt;=0.9,"X","")</f>
        <v/>
      </c>
      <c r="HCL12" s="21" t="str">
        <f>IF('Scoring Sheet - Table 1'!HCK11&gt;=0.9,"X","")</f>
        <v/>
      </c>
      <c r="HCM12" s="21" t="str">
        <f>IF('Scoring Sheet - Table 1'!HCL11&gt;=0.9,"X","")</f>
        <v/>
      </c>
      <c r="HCN12" s="21" t="str">
        <f>IF('Scoring Sheet - Table 1'!HCM11&gt;=0.9,"X","")</f>
        <v/>
      </c>
      <c r="HCO12" s="21" t="str">
        <f>IF('Scoring Sheet - Table 1'!HCN11&gt;=0.9,"X","")</f>
        <v/>
      </c>
      <c r="HCP12" s="21" t="str">
        <f>IF('Scoring Sheet - Table 1'!HCO11&gt;=0.9,"X","")</f>
        <v/>
      </c>
      <c r="HCQ12" s="21" t="str">
        <f>IF('Scoring Sheet - Table 1'!HCP11&gt;=0.9,"X","")</f>
        <v/>
      </c>
      <c r="HCR12" s="21" t="str">
        <f>IF('Scoring Sheet - Table 1'!HCQ11&gt;=0.9,"X","")</f>
        <v/>
      </c>
      <c r="HCS12" s="21" t="str">
        <f>IF('Scoring Sheet - Table 1'!HCR11&gt;=0.9,"X","")</f>
        <v/>
      </c>
      <c r="HCT12" s="21" t="str">
        <f>IF('Scoring Sheet - Table 1'!HCS11&gt;=0.9,"X","")</f>
        <v/>
      </c>
      <c r="HCU12" s="21" t="str">
        <f>IF('Scoring Sheet - Table 1'!HCT11&gt;=0.9,"X","")</f>
        <v/>
      </c>
      <c r="HCV12" s="21" t="str">
        <f>IF('Scoring Sheet - Table 1'!HCU11&gt;=0.9,"X","")</f>
        <v/>
      </c>
      <c r="HCW12" s="21" t="str">
        <f>IF('Scoring Sheet - Table 1'!HCV11&gt;=0.9,"X","")</f>
        <v/>
      </c>
      <c r="HCX12" s="21" t="str">
        <f>IF('Scoring Sheet - Table 1'!HCW11&gt;=0.9,"X","")</f>
        <v/>
      </c>
      <c r="HCY12" s="21" t="str">
        <f>IF('Scoring Sheet - Table 1'!HCX11&gt;=0.9,"X","")</f>
        <v/>
      </c>
      <c r="HCZ12" s="21" t="str">
        <f>IF('Scoring Sheet - Table 1'!HCY11&gt;=0.9,"X","")</f>
        <v/>
      </c>
      <c r="HDA12" s="21" t="str">
        <f>IF('Scoring Sheet - Table 1'!HCZ11&gt;=0.9,"X","")</f>
        <v/>
      </c>
      <c r="HDB12" s="21" t="str">
        <f>IF('Scoring Sheet - Table 1'!HDA11&gt;=0.9,"X","")</f>
        <v/>
      </c>
      <c r="HDC12" s="21" t="str">
        <f>IF('Scoring Sheet - Table 1'!HDB11&gt;=0.9,"X","")</f>
        <v/>
      </c>
      <c r="HDD12" s="21" t="str">
        <f>IF('Scoring Sheet - Table 1'!HDC11&gt;=0.9,"X","")</f>
        <v/>
      </c>
      <c r="HDE12" s="21" t="str">
        <f>IF('Scoring Sheet - Table 1'!HDD11&gt;=0.9,"X","")</f>
        <v/>
      </c>
      <c r="HDF12" s="21" t="str">
        <f>IF('Scoring Sheet - Table 1'!HDE11&gt;=0.9,"X","")</f>
        <v/>
      </c>
      <c r="HDG12" s="21" t="str">
        <f>IF('Scoring Sheet - Table 1'!HDF11&gt;=0.9,"X","")</f>
        <v/>
      </c>
      <c r="HDH12" s="21" t="str">
        <f>IF('Scoring Sheet - Table 1'!HDG11&gt;=0.9,"X","")</f>
        <v/>
      </c>
      <c r="HDI12" s="21" t="str">
        <f>IF('Scoring Sheet - Table 1'!HDH11&gt;=0.9,"X","")</f>
        <v/>
      </c>
      <c r="HDJ12" s="21" t="str">
        <f>IF('Scoring Sheet - Table 1'!HDI11&gt;=0.9,"X","")</f>
        <v/>
      </c>
      <c r="HDK12" s="21" t="str">
        <f>IF('Scoring Sheet - Table 1'!HDJ11&gt;=0.9,"X","")</f>
        <v/>
      </c>
      <c r="HDL12" s="21" t="str">
        <f>IF('Scoring Sheet - Table 1'!HDK11&gt;=0.9,"X","")</f>
        <v/>
      </c>
      <c r="HDM12" s="21" t="str">
        <f>IF('Scoring Sheet - Table 1'!HDL11&gt;=0.9,"X","")</f>
        <v/>
      </c>
      <c r="HDN12" s="21" t="str">
        <f>IF('Scoring Sheet - Table 1'!HDM11&gt;=0.9,"X","")</f>
        <v/>
      </c>
      <c r="HDO12" s="21" t="str">
        <f>IF('Scoring Sheet - Table 1'!HDN11&gt;=0.9,"X","")</f>
        <v/>
      </c>
      <c r="HDP12" s="21" t="str">
        <f>IF('Scoring Sheet - Table 1'!HDO11&gt;=0.9,"X","")</f>
        <v/>
      </c>
      <c r="HDQ12" s="21" t="str">
        <f>IF('Scoring Sheet - Table 1'!HDP11&gt;=0.9,"X","")</f>
        <v/>
      </c>
      <c r="HDR12" s="21" t="str">
        <f>IF('Scoring Sheet - Table 1'!HDQ11&gt;=0.9,"X","")</f>
        <v/>
      </c>
      <c r="HDS12" s="21" t="str">
        <f>IF('Scoring Sheet - Table 1'!HDR11&gt;=0.9,"X","")</f>
        <v/>
      </c>
      <c r="HDT12" s="21" t="str">
        <f>IF('Scoring Sheet - Table 1'!HDS11&gt;=0.9,"X","")</f>
        <v/>
      </c>
      <c r="HDU12" s="21" t="str">
        <f>IF('Scoring Sheet - Table 1'!HDT11&gt;=0.9,"X","")</f>
        <v/>
      </c>
      <c r="HDV12" s="21" t="str">
        <f>IF('Scoring Sheet - Table 1'!HDU11&gt;=0.9,"X","")</f>
        <v/>
      </c>
      <c r="HDW12" s="21" t="str">
        <f>IF('Scoring Sheet - Table 1'!HDV11&gt;=0.9,"X","")</f>
        <v/>
      </c>
      <c r="HDX12" s="21" t="str">
        <f>IF('Scoring Sheet - Table 1'!HDW11&gt;=0.9,"X","")</f>
        <v/>
      </c>
      <c r="HDY12" s="21" t="str">
        <f>IF('Scoring Sheet - Table 1'!HDX11&gt;=0.9,"X","")</f>
        <v/>
      </c>
      <c r="HDZ12" s="21" t="str">
        <f>IF('Scoring Sheet - Table 1'!HDY11&gt;=0.9,"X","")</f>
        <v/>
      </c>
      <c r="HEA12" s="21" t="str">
        <f>IF('Scoring Sheet - Table 1'!HDZ11&gt;=0.9,"X","")</f>
        <v/>
      </c>
      <c r="HEB12" s="21" t="str">
        <f>IF('Scoring Sheet - Table 1'!HEA11&gt;=0.9,"X","")</f>
        <v/>
      </c>
      <c r="HEC12" s="21" t="str">
        <f>IF('Scoring Sheet - Table 1'!HEB11&gt;=0.9,"X","")</f>
        <v/>
      </c>
      <c r="HED12" s="21" t="str">
        <f>IF('Scoring Sheet - Table 1'!HEC11&gt;=0.9,"X","")</f>
        <v/>
      </c>
      <c r="HEE12" s="21" t="str">
        <f>IF('Scoring Sheet - Table 1'!HED11&gt;=0.9,"X","")</f>
        <v/>
      </c>
      <c r="HEF12" s="21" t="str">
        <f>IF('Scoring Sheet - Table 1'!HEE11&gt;=0.9,"X","")</f>
        <v/>
      </c>
      <c r="HEG12" s="21" t="str">
        <f>IF('Scoring Sheet - Table 1'!HEF11&gt;=0.9,"X","")</f>
        <v/>
      </c>
      <c r="HEH12" s="21" t="str">
        <f>IF('Scoring Sheet - Table 1'!HEG11&gt;=0.9,"X","")</f>
        <v/>
      </c>
      <c r="HEI12" s="21" t="str">
        <f>IF('Scoring Sheet - Table 1'!HEH11&gt;=0.9,"X","")</f>
        <v/>
      </c>
      <c r="HEJ12" s="21" t="str">
        <f>IF('Scoring Sheet - Table 1'!HEI11&gt;=0.9,"X","")</f>
        <v/>
      </c>
      <c r="HEK12" s="21" t="str">
        <f>IF('Scoring Sheet - Table 1'!HEJ11&gt;=0.9,"X","")</f>
        <v/>
      </c>
      <c r="HEL12" s="21" t="str">
        <f>IF('Scoring Sheet - Table 1'!HEK11&gt;=0.9,"X","")</f>
        <v/>
      </c>
      <c r="HEM12" s="21" t="str">
        <f>IF('Scoring Sheet - Table 1'!HEL11&gt;=0.9,"X","")</f>
        <v/>
      </c>
      <c r="HEN12" s="21" t="str">
        <f>IF('Scoring Sheet - Table 1'!HEM11&gt;=0.9,"X","")</f>
        <v/>
      </c>
      <c r="HEO12" s="21" t="str">
        <f>IF('Scoring Sheet - Table 1'!HEN11&gt;=0.9,"X","")</f>
        <v/>
      </c>
      <c r="HEP12" s="21" t="str">
        <f>IF('Scoring Sheet - Table 1'!HEO11&gt;=0.9,"X","")</f>
        <v/>
      </c>
      <c r="HEQ12" s="21" t="str">
        <f>IF('Scoring Sheet - Table 1'!HEP11&gt;=0.9,"X","")</f>
        <v/>
      </c>
      <c r="HER12" s="21" t="str">
        <f>IF('Scoring Sheet - Table 1'!HEQ11&gt;=0.9,"X","")</f>
        <v/>
      </c>
      <c r="HES12" s="21" t="str">
        <f>IF('Scoring Sheet - Table 1'!HER11&gt;=0.9,"X","")</f>
        <v/>
      </c>
      <c r="HET12" s="21" t="str">
        <f>IF('Scoring Sheet - Table 1'!HES11&gt;=0.9,"X","")</f>
        <v/>
      </c>
      <c r="HEU12" s="21" t="str">
        <f>IF('Scoring Sheet - Table 1'!HET11&gt;=0.9,"X","")</f>
        <v/>
      </c>
      <c r="HEV12" s="21" t="str">
        <f>IF('Scoring Sheet - Table 1'!HEU11&gt;=0.9,"X","")</f>
        <v/>
      </c>
      <c r="HEW12" s="21" t="str">
        <f>IF('Scoring Sheet - Table 1'!HEV11&gt;=0.9,"X","")</f>
        <v/>
      </c>
      <c r="HEX12" s="21" t="str">
        <f>IF('Scoring Sheet - Table 1'!HEW11&gt;=0.9,"X","")</f>
        <v/>
      </c>
      <c r="HEY12" s="21" t="str">
        <f>IF('Scoring Sheet - Table 1'!HEX11&gt;=0.9,"X","")</f>
        <v/>
      </c>
      <c r="HEZ12" s="21" t="str">
        <f>IF('Scoring Sheet - Table 1'!HEY11&gt;=0.9,"X","")</f>
        <v/>
      </c>
      <c r="HFA12" s="21" t="str">
        <f>IF('Scoring Sheet - Table 1'!HEZ11&gt;=0.9,"X","")</f>
        <v/>
      </c>
      <c r="HFB12" s="21" t="str">
        <f>IF('Scoring Sheet - Table 1'!HFA11&gt;=0.9,"X","")</f>
        <v/>
      </c>
      <c r="HFC12" s="21" t="str">
        <f>IF('Scoring Sheet - Table 1'!HFB11&gt;=0.9,"X","")</f>
        <v/>
      </c>
      <c r="HFD12" s="21" t="str">
        <f>IF('Scoring Sheet - Table 1'!HFC11&gt;=0.9,"X","")</f>
        <v/>
      </c>
      <c r="HFE12" s="21" t="str">
        <f>IF('Scoring Sheet - Table 1'!HFD11&gt;=0.9,"X","")</f>
        <v/>
      </c>
      <c r="HFF12" s="21" t="str">
        <f>IF('Scoring Sheet - Table 1'!HFE11&gt;=0.9,"X","")</f>
        <v/>
      </c>
      <c r="HFG12" s="21" t="str">
        <f>IF('Scoring Sheet - Table 1'!HFF11&gt;=0.9,"X","")</f>
        <v/>
      </c>
      <c r="HFH12" s="21" t="str">
        <f>IF('Scoring Sheet - Table 1'!HFG11&gt;=0.9,"X","")</f>
        <v/>
      </c>
      <c r="HFI12" s="21" t="str">
        <f>IF('Scoring Sheet - Table 1'!HFH11&gt;=0.9,"X","")</f>
        <v/>
      </c>
      <c r="HFJ12" s="21" t="str">
        <f>IF('Scoring Sheet - Table 1'!HFI11&gt;=0.9,"X","")</f>
        <v/>
      </c>
      <c r="HFK12" s="21" t="str">
        <f>IF('Scoring Sheet - Table 1'!HFJ11&gt;=0.9,"X","")</f>
        <v/>
      </c>
      <c r="HFL12" s="21" t="str">
        <f>IF('Scoring Sheet - Table 1'!HFK11&gt;=0.9,"X","")</f>
        <v/>
      </c>
      <c r="HFM12" s="21" t="str">
        <f>IF('Scoring Sheet - Table 1'!HFL11&gt;=0.9,"X","")</f>
        <v/>
      </c>
      <c r="HFN12" s="21" t="str">
        <f>IF('Scoring Sheet - Table 1'!HFM11&gt;=0.9,"X","")</f>
        <v/>
      </c>
      <c r="HFO12" s="21" t="str">
        <f>IF('Scoring Sheet - Table 1'!HFN11&gt;=0.9,"X","")</f>
        <v/>
      </c>
      <c r="HFP12" s="21" t="str">
        <f>IF('Scoring Sheet - Table 1'!HFO11&gt;=0.9,"X","")</f>
        <v/>
      </c>
      <c r="HFQ12" s="21" t="str">
        <f>IF('Scoring Sheet - Table 1'!HFP11&gt;=0.9,"X","")</f>
        <v/>
      </c>
      <c r="HFR12" s="21" t="str">
        <f>IF('Scoring Sheet - Table 1'!HFQ11&gt;=0.9,"X","")</f>
        <v/>
      </c>
      <c r="HFS12" s="21" t="str">
        <f>IF('Scoring Sheet - Table 1'!HFR11&gt;=0.9,"X","")</f>
        <v/>
      </c>
      <c r="HFT12" s="21" t="str">
        <f>IF('Scoring Sheet - Table 1'!HFS11&gt;=0.9,"X","")</f>
        <v/>
      </c>
      <c r="HFU12" s="21" t="str">
        <f>IF('Scoring Sheet - Table 1'!HFT11&gt;=0.9,"X","")</f>
        <v/>
      </c>
      <c r="HFV12" s="21" t="str">
        <f>IF('Scoring Sheet - Table 1'!HFU11&gt;=0.9,"X","")</f>
        <v/>
      </c>
      <c r="HFW12" s="21" t="str">
        <f>IF('Scoring Sheet - Table 1'!HFV11&gt;=0.9,"X","")</f>
        <v/>
      </c>
      <c r="HFX12" s="21" t="str">
        <f>IF('Scoring Sheet - Table 1'!HFW11&gt;=0.9,"X","")</f>
        <v/>
      </c>
      <c r="HFY12" s="21" t="str">
        <f>IF('Scoring Sheet - Table 1'!HFX11&gt;=0.9,"X","")</f>
        <v/>
      </c>
      <c r="HFZ12" s="21" t="str">
        <f>IF('Scoring Sheet - Table 1'!HFY11&gt;=0.9,"X","")</f>
        <v/>
      </c>
      <c r="HGA12" s="21" t="str">
        <f>IF('Scoring Sheet - Table 1'!HFZ11&gt;=0.9,"X","")</f>
        <v/>
      </c>
      <c r="HGB12" s="21" t="str">
        <f>IF('Scoring Sheet - Table 1'!HGA11&gt;=0.9,"X","")</f>
        <v/>
      </c>
      <c r="HGC12" s="21" t="str">
        <f>IF('Scoring Sheet - Table 1'!HGB11&gt;=0.9,"X","")</f>
        <v/>
      </c>
      <c r="HGD12" s="21" t="str">
        <f>IF('Scoring Sheet - Table 1'!HGC11&gt;=0.9,"X","")</f>
        <v/>
      </c>
      <c r="HGE12" s="21" t="str">
        <f>IF('Scoring Sheet - Table 1'!HGD11&gt;=0.9,"X","")</f>
        <v/>
      </c>
      <c r="HGF12" s="21" t="str">
        <f>IF('Scoring Sheet - Table 1'!HGE11&gt;=0.9,"X","")</f>
        <v/>
      </c>
      <c r="HGG12" s="21" t="str">
        <f>IF('Scoring Sheet - Table 1'!HGF11&gt;=0.9,"X","")</f>
        <v/>
      </c>
      <c r="HGH12" s="21" t="str">
        <f>IF('Scoring Sheet - Table 1'!HGG11&gt;=0.9,"X","")</f>
        <v/>
      </c>
      <c r="HGI12" s="21" t="str">
        <f>IF('Scoring Sheet - Table 1'!HGH11&gt;=0.9,"X","")</f>
        <v/>
      </c>
      <c r="HGJ12" s="21" t="str">
        <f>IF('Scoring Sheet - Table 1'!HGI11&gt;=0.9,"X","")</f>
        <v/>
      </c>
      <c r="HGK12" s="21" t="str">
        <f>IF('Scoring Sheet - Table 1'!HGJ11&gt;=0.9,"X","")</f>
        <v/>
      </c>
      <c r="HGL12" s="21" t="str">
        <f>IF('Scoring Sheet - Table 1'!HGK11&gt;=0.9,"X","")</f>
        <v/>
      </c>
      <c r="HGM12" s="21" t="str">
        <f>IF('Scoring Sheet - Table 1'!HGL11&gt;=0.9,"X","")</f>
        <v/>
      </c>
      <c r="HGN12" s="21" t="str">
        <f>IF('Scoring Sheet - Table 1'!HGM11&gt;=0.9,"X","")</f>
        <v/>
      </c>
      <c r="HGO12" s="21" t="str">
        <f>IF('Scoring Sheet - Table 1'!HGN11&gt;=0.9,"X","")</f>
        <v/>
      </c>
      <c r="HGP12" s="21" t="str">
        <f>IF('Scoring Sheet - Table 1'!HGO11&gt;=0.9,"X","")</f>
        <v/>
      </c>
      <c r="HGQ12" s="21" t="str">
        <f>IF('Scoring Sheet - Table 1'!HGP11&gt;=0.9,"X","")</f>
        <v/>
      </c>
      <c r="HGR12" s="21" t="str">
        <f>IF('Scoring Sheet - Table 1'!HGQ11&gt;=0.9,"X","")</f>
        <v/>
      </c>
      <c r="HGS12" s="21" t="str">
        <f>IF('Scoring Sheet - Table 1'!HGR11&gt;=0.9,"X","")</f>
        <v/>
      </c>
      <c r="HGT12" s="21" t="str">
        <f>IF('Scoring Sheet - Table 1'!HGS11&gt;=0.9,"X","")</f>
        <v/>
      </c>
      <c r="HGU12" s="21" t="str">
        <f>IF('Scoring Sheet - Table 1'!HGT11&gt;=0.9,"X","")</f>
        <v/>
      </c>
      <c r="HGV12" s="21" t="str">
        <f>IF('Scoring Sheet - Table 1'!HGU11&gt;=0.9,"X","")</f>
        <v/>
      </c>
      <c r="HGW12" s="21" t="str">
        <f>IF('Scoring Sheet - Table 1'!HGV11&gt;=0.9,"X","")</f>
        <v/>
      </c>
      <c r="HGX12" s="21" t="str">
        <f>IF('Scoring Sheet - Table 1'!HGW11&gt;=0.9,"X","")</f>
        <v/>
      </c>
      <c r="HGY12" s="21" t="str">
        <f>IF('Scoring Sheet - Table 1'!HGX11&gt;=0.9,"X","")</f>
        <v/>
      </c>
      <c r="HGZ12" s="21" t="str">
        <f>IF('Scoring Sheet - Table 1'!HGY11&gt;=0.9,"X","")</f>
        <v/>
      </c>
      <c r="HHA12" s="21" t="str">
        <f>IF('Scoring Sheet - Table 1'!HGZ11&gt;=0.9,"X","")</f>
        <v/>
      </c>
      <c r="HHB12" s="21" t="str">
        <f>IF('Scoring Sheet - Table 1'!HHA11&gt;=0.9,"X","")</f>
        <v/>
      </c>
      <c r="HHC12" s="21" t="str">
        <f>IF('Scoring Sheet - Table 1'!HHB11&gt;=0.9,"X","")</f>
        <v/>
      </c>
      <c r="HHD12" s="21" t="str">
        <f>IF('Scoring Sheet - Table 1'!HHC11&gt;=0.9,"X","")</f>
        <v/>
      </c>
      <c r="HHE12" s="21" t="str">
        <f>IF('Scoring Sheet - Table 1'!HHD11&gt;=0.9,"X","")</f>
        <v/>
      </c>
      <c r="HHF12" s="21" t="str">
        <f>IF('Scoring Sheet - Table 1'!HHE11&gt;=0.9,"X","")</f>
        <v/>
      </c>
      <c r="HHG12" s="21" t="str">
        <f>IF('Scoring Sheet - Table 1'!HHF11&gt;=0.9,"X","")</f>
        <v/>
      </c>
      <c r="HHH12" s="21" t="str">
        <f>IF('Scoring Sheet - Table 1'!HHG11&gt;=0.9,"X","")</f>
        <v/>
      </c>
      <c r="HHI12" s="21" t="str">
        <f>IF('Scoring Sheet - Table 1'!HHH11&gt;=0.9,"X","")</f>
        <v/>
      </c>
      <c r="HHJ12" s="21" t="str">
        <f>IF('Scoring Sheet - Table 1'!HHI11&gt;=0.9,"X","")</f>
        <v/>
      </c>
      <c r="HHK12" s="21" t="str">
        <f>IF('Scoring Sheet - Table 1'!HHJ11&gt;=0.9,"X","")</f>
        <v/>
      </c>
      <c r="HHL12" s="21" t="str">
        <f>IF('Scoring Sheet - Table 1'!HHK11&gt;=0.9,"X","")</f>
        <v/>
      </c>
      <c r="HHM12" s="21" t="str">
        <f>IF('Scoring Sheet - Table 1'!HHL11&gt;=0.9,"X","")</f>
        <v/>
      </c>
      <c r="HHN12" s="21" t="str">
        <f>IF('Scoring Sheet - Table 1'!HHM11&gt;=0.9,"X","")</f>
        <v/>
      </c>
      <c r="HHO12" s="21" t="str">
        <f>IF('Scoring Sheet - Table 1'!HHN11&gt;=0.9,"X","")</f>
        <v/>
      </c>
      <c r="HHP12" s="21" t="str">
        <f>IF('Scoring Sheet - Table 1'!HHO11&gt;=0.9,"X","")</f>
        <v/>
      </c>
      <c r="HHQ12" s="21" t="str">
        <f>IF('Scoring Sheet - Table 1'!HHP11&gt;=0.9,"X","")</f>
        <v/>
      </c>
      <c r="HHR12" s="21" t="str">
        <f>IF('Scoring Sheet - Table 1'!HHQ11&gt;=0.9,"X","")</f>
        <v/>
      </c>
      <c r="HHS12" s="21" t="str">
        <f>IF('Scoring Sheet - Table 1'!HHR11&gt;=0.9,"X","")</f>
        <v/>
      </c>
      <c r="HHT12" s="21" t="str">
        <f>IF('Scoring Sheet - Table 1'!HHS11&gt;=0.9,"X","")</f>
        <v/>
      </c>
      <c r="HHU12" s="21" t="str">
        <f>IF('Scoring Sheet - Table 1'!HHT11&gt;=0.9,"X","")</f>
        <v/>
      </c>
      <c r="HHV12" s="21" t="str">
        <f>IF('Scoring Sheet - Table 1'!HHU11&gt;=0.9,"X","")</f>
        <v/>
      </c>
      <c r="HHW12" s="21" t="str">
        <f>IF('Scoring Sheet - Table 1'!HHV11&gt;=0.9,"X","")</f>
        <v/>
      </c>
      <c r="HHX12" s="21" t="str">
        <f>IF('Scoring Sheet - Table 1'!HHW11&gt;=0.9,"X","")</f>
        <v/>
      </c>
      <c r="HHY12" s="21" t="str">
        <f>IF('Scoring Sheet - Table 1'!HHX11&gt;=0.9,"X","")</f>
        <v/>
      </c>
      <c r="HHZ12" s="21" t="str">
        <f>IF('Scoring Sheet - Table 1'!HHY11&gt;=0.9,"X","")</f>
        <v/>
      </c>
      <c r="HIA12" s="21" t="str">
        <f>IF('Scoring Sheet - Table 1'!HHZ11&gt;=0.9,"X","")</f>
        <v/>
      </c>
      <c r="HIB12" s="21" t="str">
        <f>IF('Scoring Sheet - Table 1'!HIA11&gt;=0.9,"X","")</f>
        <v/>
      </c>
      <c r="HIC12" s="21" t="str">
        <f>IF('Scoring Sheet - Table 1'!HIB11&gt;=0.9,"X","")</f>
        <v/>
      </c>
      <c r="HID12" s="21" t="str">
        <f>IF('Scoring Sheet - Table 1'!HIC11&gt;=0.9,"X","")</f>
        <v/>
      </c>
      <c r="HIE12" s="21" t="str">
        <f>IF('Scoring Sheet - Table 1'!HID11&gt;=0.9,"X","")</f>
        <v/>
      </c>
      <c r="HIF12" s="21" t="str">
        <f>IF('Scoring Sheet - Table 1'!HIE11&gt;=0.9,"X","")</f>
        <v/>
      </c>
      <c r="HIG12" s="21" t="str">
        <f>IF('Scoring Sheet - Table 1'!HIF11&gt;=0.9,"X","")</f>
        <v/>
      </c>
      <c r="HIH12" s="21" t="str">
        <f>IF('Scoring Sheet - Table 1'!HIG11&gt;=0.9,"X","")</f>
        <v/>
      </c>
      <c r="HII12" s="21" t="str">
        <f>IF('Scoring Sheet - Table 1'!HIH11&gt;=0.9,"X","")</f>
        <v/>
      </c>
      <c r="HIJ12" s="21" t="str">
        <f>IF('Scoring Sheet - Table 1'!HII11&gt;=0.9,"X","")</f>
        <v/>
      </c>
      <c r="HIK12" s="21" t="str">
        <f>IF('Scoring Sheet - Table 1'!HIJ11&gt;=0.9,"X","")</f>
        <v/>
      </c>
      <c r="HIL12" s="21" t="str">
        <f>IF('Scoring Sheet - Table 1'!HIK11&gt;=0.9,"X","")</f>
        <v/>
      </c>
      <c r="HIM12" s="21" t="str">
        <f>IF('Scoring Sheet - Table 1'!HIL11&gt;=0.9,"X","")</f>
        <v/>
      </c>
      <c r="HIN12" s="21" t="str">
        <f>IF('Scoring Sheet - Table 1'!HIM11&gt;=0.9,"X","")</f>
        <v/>
      </c>
      <c r="HIO12" s="21" t="str">
        <f>IF('Scoring Sheet - Table 1'!HIN11&gt;=0.9,"X","")</f>
        <v/>
      </c>
      <c r="HIP12" s="21" t="str">
        <f>IF('Scoring Sheet - Table 1'!HIO11&gt;=0.9,"X","")</f>
        <v/>
      </c>
      <c r="HIQ12" s="21" t="str">
        <f>IF('Scoring Sheet - Table 1'!HIP11&gt;=0.9,"X","")</f>
        <v/>
      </c>
      <c r="HIR12" s="21" t="str">
        <f>IF('Scoring Sheet - Table 1'!HIQ11&gt;=0.9,"X","")</f>
        <v/>
      </c>
      <c r="HIS12" s="21" t="str">
        <f>IF('Scoring Sheet - Table 1'!HIR11&gt;=0.9,"X","")</f>
        <v/>
      </c>
      <c r="HIT12" s="21" t="str">
        <f>IF('Scoring Sheet - Table 1'!HIS11&gt;=0.9,"X","")</f>
        <v/>
      </c>
      <c r="HIU12" s="21" t="str">
        <f>IF('Scoring Sheet - Table 1'!HIT11&gt;=0.9,"X","")</f>
        <v/>
      </c>
      <c r="HIV12" s="21" t="str">
        <f>IF('Scoring Sheet - Table 1'!HIU11&gt;=0.9,"X","")</f>
        <v/>
      </c>
      <c r="HIW12" s="21" t="str">
        <f>IF('Scoring Sheet - Table 1'!HIV11&gt;=0.9,"X","")</f>
        <v/>
      </c>
      <c r="HIX12" s="21" t="str">
        <f>IF('Scoring Sheet - Table 1'!HIW11&gt;=0.9,"X","")</f>
        <v/>
      </c>
      <c r="HIY12" s="21" t="str">
        <f>IF('Scoring Sheet - Table 1'!HIX11&gt;=0.9,"X","")</f>
        <v/>
      </c>
      <c r="HIZ12" s="21" t="str">
        <f>IF('Scoring Sheet - Table 1'!HIY11&gt;=0.9,"X","")</f>
        <v/>
      </c>
      <c r="HJA12" s="21" t="str">
        <f>IF('Scoring Sheet - Table 1'!HIZ11&gt;=0.9,"X","")</f>
        <v/>
      </c>
      <c r="HJB12" s="21" t="str">
        <f>IF('Scoring Sheet - Table 1'!HJA11&gt;=0.9,"X","")</f>
        <v/>
      </c>
      <c r="HJC12" s="21" t="str">
        <f>IF('Scoring Sheet - Table 1'!HJB11&gt;=0.9,"X","")</f>
        <v/>
      </c>
      <c r="HJD12" s="21" t="str">
        <f>IF('Scoring Sheet - Table 1'!HJC11&gt;=0.9,"X","")</f>
        <v/>
      </c>
      <c r="HJE12" s="21" t="str">
        <f>IF('Scoring Sheet - Table 1'!HJD11&gt;=0.9,"X","")</f>
        <v/>
      </c>
      <c r="HJF12" s="21" t="str">
        <f>IF('Scoring Sheet - Table 1'!HJE11&gt;=0.9,"X","")</f>
        <v/>
      </c>
      <c r="HJG12" s="21" t="str">
        <f>IF('Scoring Sheet - Table 1'!HJF11&gt;=0.9,"X","")</f>
        <v/>
      </c>
      <c r="HJH12" s="21" t="str">
        <f>IF('Scoring Sheet - Table 1'!HJG11&gt;=0.9,"X","")</f>
        <v/>
      </c>
      <c r="HJI12" s="21" t="str">
        <f>IF('Scoring Sheet - Table 1'!HJH11&gt;=0.9,"X","")</f>
        <v/>
      </c>
      <c r="HJJ12" s="21" t="str">
        <f>IF('Scoring Sheet - Table 1'!HJI11&gt;=0.9,"X","")</f>
        <v/>
      </c>
      <c r="HJK12" s="21" t="str">
        <f>IF('Scoring Sheet - Table 1'!HJJ11&gt;=0.9,"X","")</f>
        <v/>
      </c>
      <c r="HJL12" s="21" t="str">
        <f>IF('Scoring Sheet - Table 1'!HJK11&gt;=0.9,"X","")</f>
        <v/>
      </c>
      <c r="HJM12" s="21" t="str">
        <f>IF('Scoring Sheet - Table 1'!HJL11&gt;=0.9,"X","")</f>
        <v/>
      </c>
      <c r="HJN12" s="21" t="str">
        <f>IF('Scoring Sheet - Table 1'!HJM11&gt;=0.9,"X","")</f>
        <v/>
      </c>
      <c r="HJO12" s="21" t="str">
        <f>IF('Scoring Sheet - Table 1'!HJN11&gt;=0.9,"X","")</f>
        <v/>
      </c>
      <c r="HJP12" s="21" t="str">
        <f>IF('Scoring Sheet - Table 1'!HJO11&gt;=0.9,"X","")</f>
        <v/>
      </c>
      <c r="HJQ12" s="21" t="str">
        <f>IF('Scoring Sheet - Table 1'!HJP11&gt;=0.9,"X","")</f>
        <v/>
      </c>
      <c r="HJR12" s="21" t="str">
        <f>IF('Scoring Sheet - Table 1'!HJQ11&gt;=0.9,"X","")</f>
        <v/>
      </c>
      <c r="HJS12" s="21" t="str">
        <f>IF('Scoring Sheet - Table 1'!HJR11&gt;=0.9,"X","")</f>
        <v/>
      </c>
      <c r="HJT12" s="21" t="str">
        <f>IF('Scoring Sheet - Table 1'!HJS11&gt;=0.9,"X","")</f>
        <v/>
      </c>
      <c r="HJU12" s="21" t="str">
        <f>IF('Scoring Sheet - Table 1'!HJT11&gt;=0.9,"X","")</f>
        <v/>
      </c>
      <c r="HJV12" s="21" t="str">
        <f>IF('Scoring Sheet - Table 1'!HJU11&gt;=0.9,"X","")</f>
        <v/>
      </c>
      <c r="HJW12" s="21" t="str">
        <f>IF('Scoring Sheet - Table 1'!HJV11&gt;=0.9,"X","")</f>
        <v/>
      </c>
      <c r="HJX12" s="21" t="str">
        <f>IF('Scoring Sheet - Table 1'!HJW11&gt;=0.9,"X","")</f>
        <v/>
      </c>
      <c r="HJY12" s="21" t="str">
        <f>IF('Scoring Sheet - Table 1'!HJX11&gt;=0.9,"X","")</f>
        <v/>
      </c>
      <c r="HJZ12" s="21" t="str">
        <f>IF('Scoring Sheet - Table 1'!HJY11&gt;=0.9,"X","")</f>
        <v/>
      </c>
      <c r="HKA12" s="21" t="str">
        <f>IF('Scoring Sheet - Table 1'!HJZ11&gt;=0.9,"X","")</f>
        <v/>
      </c>
      <c r="HKB12" s="21" t="str">
        <f>IF('Scoring Sheet - Table 1'!HKA11&gt;=0.9,"X","")</f>
        <v/>
      </c>
      <c r="HKC12" s="21" t="str">
        <f>IF('Scoring Sheet - Table 1'!HKB11&gt;=0.9,"X","")</f>
        <v/>
      </c>
      <c r="HKD12" s="21" t="str">
        <f>IF('Scoring Sheet - Table 1'!HKC11&gt;=0.9,"X","")</f>
        <v/>
      </c>
      <c r="HKE12" s="21" t="str">
        <f>IF('Scoring Sheet - Table 1'!HKD11&gt;=0.9,"X","")</f>
        <v/>
      </c>
      <c r="HKF12" s="21" t="str">
        <f>IF('Scoring Sheet - Table 1'!HKE11&gt;=0.9,"X","")</f>
        <v/>
      </c>
      <c r="HKG12" s="21" t="str">
        <f>IF('Scoring Sheet - Table 1'!HKF11&gt;=0.9,"X","")</f>
        <v/>
      </c>
      <c r="HKH12" s="21" t="str">
        <f>IF('Scoring Sheet - Table 1'!HKG11&gt;=0.9,"X","")</f>
        <v/>
      </c>
      <c r="HKI12" s="21" t="str">
        <f>IF('Scoring Sheet - Table 1'!HKH11&gt;=0.9,"X","")</f>
        <v/>
      </c>
      <c r="HKJ12" s="21" t="str">
        <f>IF('Scoring Sheet - Table 1'!HKI11&gt;=0.9,"X","")</f>
        <v/>
      </c>
      <c r="HKK12" s="21" t="str">
        <f>IF('Scoring Sheet - Table 1'!HKJ11&gt;=0.9,"X","")</f>
        <v/>
      </c>
      <c r="HKL12" s="21" t="str">
        <f>IF('Scoring Sheet - Table 1'!HKK11&gt;=0.9,"X","")</f>
        <v/>
      </c>
      <c r="HKM12" s="21" t="str">
        <f>IF('Scoring Sheet - Table 1'!HKL11&gt;=0.9,"X","")</f>
        <v/>
      </c>
      <c r="HKN12" s="21" t="str">
        <f>IF('Scoring Sheet - Table 1'!HKM11&gt;=0.9,"X","")</f>
        <v/>
      </c>
      <c r="HKO12" s="21" t="str">
        <f>IF('Scoring Sheet - Table 1'!HKN11&gt;=0.9,"X","")</f>
        <v/>
      </c>
      <c r="HKP12" s="21" t="str">
        <f>IF('Scoring Sheet - Table 1'!HKO11&gt;=0.9,"X","")</f>
        <v/>
      </c>
      <c r="HKQ12" s="21" t="str">
        <f>IF('Scoring Sheet - Table 1'!HKP11&gt;=0.9,"X","")</f>
        <v/>
      </c>
      <c r="HKR12" s="21" t="str">
        <f>IF('Scoring Sheet - Table 1'!HKQ11&gt;=0.9,"X","")</f>
        <v/>
      </c>
      <c r="HKS12" s="21" t="str">
        <f>IF('Scoring Sheet - Table 1'!HKR11&gt;=0.9,"X","")</f>
        <v/>
      </c>
      <c r="HKT12" s="21" t="str">
        <f>IF('Scoring Sheet - Table 1'!HKS11&gt;=0.9,"X","")</f>
        <v/>
      </c>
      <c r="HKU12" s="21" t="str">
        <f>IF('Scoring Sheet - Table 1'!HKT11&gt;=0.9,"X","")</f>
        <v/>
      </c>
      <c r="HKV12" s="21" t="str">
        <f>IF('Scoring Sheet - Table 1'!HKU11&gt;=0.9,"X","")</f>
        <v/>
      </c>
      <c r="HKW12" s="21" t="str">
        <f>IF('Scoring Sheet - Table 1'!HKV11&gt;=0.9,"X","")</f>
        <v/>
      </c>
      <c r="HKX12" s="21" t="str">
        <f>IF('Scoring Sheet - Table 1'!HKW11&gt;=0.9,"X","")</f>
        <v/>
      </c>
      <c r="HKY12" s="21" t="str">
        <f>IF('Scoring Sheet - Table 1'!HKX11&gt;=0.9,"X","")</f>
        <v/>
      </c>
      <c r="HKZ12" s="21" t="str">
        <f>IF('Scoring Sheet - Table 1'!HKY11&gt;=0.9,"X","")</f>
        <v/>
      </c>
      <c r="HLA12" s="21" t="str">
        <f>IF('Scoring Sheet - Table 1'!HKZ11&gt;=0.9,"X","")</f>
        <v/>
      </c>
      <c r="HLB12" s="21" t="str">
        <f>IF('Scoring Sheet - Table 1'!HLA11&gt;=0.9,"X","")</f>
        <v/>
      </c>
      <c r="HLC12" s="21" t="str">
        <f>IF('Scoring Sheet - Table 1'!HLB11&gt;=0.9,"X","")</f>
        <v/>
      </c>
      <c r="HLD12" s="21" t="str">
        <f>IF('Scoring Sheet - Table 1'!HLC11&gt;=0.9,"X","")</f>
        <v/>
      </c>
      <c r="HLE12" s="21" t="str">
        <f>IF('Scoring Sheet - Table 1'!HLD11&gt;=0.9,"X","")</f>
        <v/>
      </c>
      <c r="HLF12" s="21" t="str">
        <f>IF('Scoring Sheet - Table 1'!HLE11&gt;=0.9,"X","")</f>
        <v/>
      </c>
      <c r="HLG12" s="21" t="str">
        <f>IF('Scoring Sheet - Table 1'!HLF11&gt;=0.9,"X","")</f>
        <v/>
      </c>
      <c r="HLH12" s="21" t="str">
        <f>IF('Scoring Sheet - Table 1'!HLG11&gt;=0.9,"X","")</f>
        <v/>
      </c>
      <c r="HLI12" s="21" t="str">
        <f>IF('Scoring Sheet - Table 1'!HLH11&gt;=0.9,"X","")</f>
        <v/>
      </c>
      <c r="HLJ12" s="21" t="str">
        <f>IF('Scoring Sheet - Table 1'!HLI11&gt;=0.9,"X","")</f>
        <v/>
      </c>
      <c r="HLK12" s="21" t="str">
        <f>IF('Scoring Sheet - Table 1'!HLJ11&gt;=0.9,"X","")</f>
        <v/>
      </c>
      <c r="HLL12" s="21" t="str">
        <f>IF('Scoring Sheet - Table 1'!HLK11&gt;=0.9,"X","")</f>
        <v/>
      </c>
      <c r="HLM12" s="21" t="str">
        <f>IF('Scoring Sheet - Table 1'!HLL11&gt;=0.9,"X","")</f>
        <v/>
      </c>
      <c r="HLN12" s="21" t="str">
        <f>IF('Scoring Sheet - Table 1'!HLM11&gt;=0.9,"X","")</f>
        <v/>
      </c>
      <c r="HLO12" s="21" t="str">
        <f>IF('Scoring Sheet - Table 1'!HLN11&gt;=0.9,"X","")</f>
        <v/>
      </c>
      <c r="HLP12" s="21" t="str">
        <f>IF('Scoring Sheet - Table 1'!HLO11&gt;=0.9,"X","")</f>
        <v/>
      </c>
      <c r="HLQ12" s="21" t="str">
        <f>IF('Scoring Sheet - Table 1'!HLP11&gt;=0.9,"X","")</f>
        <v/>
      </c>
      <c r="HLR12" s="21" t="str">
        <f>IF('Scoring Sheet - Table 1'!HLQ11&gt;=0.9,"X","")</f>
        <v/>
      </c>
      <c r="HLS12" s="21" t="str">
        <f>IF('Scoring Sheet - Table 1'!HLR11&gt;=0.9,"X","")</f>
        <v/>
      </c>
      <c r="HLT12" s="21" t="str">
        <f>IF('Scoring Sheet - Table 1'!HLS11&gt;=0.9,"X","")</f>
        <v/>
      </c>
      <c r="HLU12" s="21" t="str">
        <f>IF('Scoring Sheet - Table 1'!HLT11&gt;=0.9,"X","")</f>
        <v/>
      </c>
      <c r="HLV12" s="21" t="str">
        <f>IF('Scoring Sheet - Table 1'!HLU11&gt;=0.9,"X","")</f>
        <v/>
      </c>
      <c r="HLW12" s="21" t="str">
        <f>IF('Scoring Sheet - Table 1'!HLV11&gt;=0.9,"X","")</f>
        <v/>
      </c>
      <c r="HLX12" s="21" t="str">
        <f>IF('Scoring Sheet - Table 1'!HLW11&gt;=0.9,"X","")</f>
        <v/>
      </c>
      <c r="HLY12" s="21" t="str">
        <f>IF('Scoring Sheet - Table 1'!HLX11&gt;=0.9,"X","")</f>
        <v/>
      </c>
      <c r="HLZ12" s="21" t="str">
        <f>IF('Scoring Sheet - Table 1'!HLY11&gt;=0.9,"X","")</f>
        <v/>
      </c>
      <c r="HMA12" s="21" t="str">
        <f>IF('Scoring Sheet - Table 1'!HLZ11&gt;=0.9,"X","")</f>
        <v/>
      </c>
      <c r="HMB12" s="21" t="str">
        <f>IF('Scoring Sheet - Table 1'!HMA11&gt;=0.9,"X","")</f>
        <v/>
      </c>
      <c r="HMC12" s="21" t="str">
        <f>IF('Scoring Sheet - Table 1'!HMB11&gt;=0.9,"X","")</f>
        <v/>
      </c>
      <c r="HMD12" s="21" t="str">
        <f>IF('Scoring Sheet - Table 1'!HMC11&gt;=0.9,"X","")</f>
        <v/>
      </c>
      <c r="HME12" s="21" t="str">
        <f>IF('Scoring Sheet - Table 1'!HMD11&gt;=0.9,"X","")</f>
        <v/>
      </c>
      <c r="HMF12" s="21" t="str">
        <f>IF('Scoring Sheet - Table 1'!HME11&gt;=0.9,"X","")</f>
        <v/>
      </c>
      <c r="HMG12" s="21" t="str">
        <f>IF('Scoring Sheet - Table 1'!HMF11&gt;=0.9,"X","")</f>
        <v/>
      </c>
      <c r="HMH12" s="21" t="str">
        <f>IF('Scoring Sheet - Table 1'!HMG11&gt;=0.9,"X","")</f>
        <v/>
      </c>
      <c r="HMI12" s="21" t="str">
        <f>IF('Scoring Sheet - Table 1'!HMH11&gt;=0.9,"X","")</f>
        <v/>
      </c>
      <c r="HMJ12" s="21" t="str">
        <f>IF('Scoring Sheet - Table 1'!HMI11&gt;=0.9,"X","")</f>
        <v/>
      </c>
      <c r="HMK12" s="21" t="str">
        <f>IF('Scoring Sheet - Table 1'!HMJ11&gt;=0.9,"X","")</f>
        <v/>
      </c>
      <c r="HML12" s="21" t="str">
        <f>IF('Scoring Sheet - Table 1'!HMK11&gt;=0.9,"X","")</f>
        <v/>
      </c>
      <c r="HMM12" s="21" t="str">
        <f>IF('Scoring Sheet - Table 1'!HML11&gt;=0.9,"X","")</f>
        <v/>
      </c>
      <c r="HMN12" s="21" t="str">
        <f>IF('Scoring Sheet - Table 1'!HMM11&gt;=0.9,"X","")</f>
        <v/>
      </c>
      <c r="HMO12" s="21" t="str">
        <f>IF('Scoring Sheet - Table 1'!HMN11&gt;=0.9,"X","")</f>
        <v/>
      </c>
      <c r="HMP12" s="21" t="str">
        <f>IF('Scoring Sheet - Table 1'!HMO11&gt;=0.9,"X","")</f>
        <v/>
      </c>
      <c r="HMQ12" s="21" t="str">
        <f>IF('Scoring Sheet - Table 1'!HMP11&gt;=0.9,"X","")</f>
        <v/>
      </c>
      <c r="HMR12" s="21" t="str">
        <f>IF('Scoring Sheet - Table 1'!HMQ11&gt;=0.9,"X","")</f>
        <v/>
      </c>
      <c r="HMS12" s="21" t="str">
        <f>IF('Scoring Sheet - Table 1'!HMR11&gt;=0.9,"X","")</f>
        <v/>
      </c>
      <c r="HMT12" s="21" t="str">
        <f>IF('Scoring Sheet - Table 1'!HMS11&gt;=0.9,"X","")</f>
        <v/>
      </c>
      <c r="HMU12" s="21" t="str">
        <f>IF('Scoring Sheet - Table 1'!HMT11&gt;=0.9,"X","")</f>
        <v/>
      </c>
      <c r="HMV12" s="21" t="str">
        <f>IF('Scoring Sheet - Table 1'!HMU11&gt;=0.9,"X","")</f>
        <v/>
      </c>
      <c r="HMW12" s="21" t="str">
        <f>IF('Scoring Sheet - Table 1'!HMV11&gt;=0.9,"X","")</f>
        <v/>
      </c>
      <c r="HMX12" s="21" t="str">
        <f>IF('Scoring Sheet - Table 1'!HMW11&gt;=0.9,"X","")</f>
        <v/>
      </c>
      <c r="HMY12" s="21" t="str">
        <f>IF('Scoring Sheet - Table 1'!HMX11&gt;=0.9,"X","")</f>
        <v/>
      </c>
      <c r="HMZ12" s="21" t="str">
        <f>IF('Scoring Sheet - Table 1'!HMY11&gt;=0.9,"X","")</f>
        <v/>
      </c>
      <c r="HNA12" s="21" t="str">
        <f>IF('Scoring Sheet - Table 1'!HMZ11&gt;=0.9,"X","")</f>
        <v/>
      </c>
      <c r="HNB12" s="21" t="str">
        <f>IF('Scoring Sheet - Table 1'!HNA11&gt;=0.9,"X","")</f>
        <v/>
      </c>
      <c r="HNC12" s="21" t="str">
        <f>IF('Scoring Sheet - Table 1'!HNB11&gt;=0.9,"X","")</f>
        <v/>
      </c>
      <c r="HND12" s="21" t="str">
        <f>IF('Scoring Sheet - Table 1'!HNC11&gt;=0.9,"X","")</f>
        <v/>
      </c>
      <c r="HNE12" s="21" t="str">
        <f>IF('Scoring Sheet - Table 1'!HND11&gt;=0.9,"X","")</f>
        <v/>
      </c>
      <c r="HNF12" s="21" t="str">
        <f>IF('Scoring Sheet - Table 1'!HNE11&gt;=0.9,"X","")</f>
        <v/>
      </c>
      <c r="HNG12" s="21" t="str">
        <f>IF('Scoring Sheet - Table 1'!HNF11&gt;=0.9,"X","")</f>
        <v/>
      </c>
      <c r="HNH12" s="21" t="str">
        <f>IF('Scoring Sheet - Table 1'!HNG11&gt;=0.9,"X","")</f>
        <v/>
      </c>
      <c r="HNI12" s="21" t="str">
        <f>IF('Scoring Sheet - Table 1'!HNH11&gt;=0.9,"X","")</f>
        <v/>
      </c>
      <c r="HNJ12" s="21" t="str">
        <f>IF('Scoring Sheet - Table 1'!HNI11&gt;=0.9,"X","")</f>
        <v/>
      </c>
      <c r="HNK12" s="21" t="str">
        <f>IF('Scoring Sheet - Table 1'!HNJ11&gt;=0.9,"X","")</f>
        <v/>
      </c>
      <c r="HNL12" s="21" t="str">
        <f>IF('Scoring Sheet - Table 1'!HNK11&gt;=0.9,"X","")</f>
        <v/>
      </c>
      <c r="HNM12" s="21" t="str">
        <f>IF('Scoring Sheet - Table 1'!HNL11&gt;=0.9,"X","")</f>
        <v/>
      </c>
      <c r="HNN12" s="21" t="str">
        <f>IF('Scoring Sheet - Table 1'!HNM11&gt;=0.9,"X","")</f>
        <v/>
      </c>
      <c r="HNO12" s="21" t="str">
        <f>IF('Scoring Sheet - Table 1'!HNN11&gt;=0.9,"X","")</f>
        <v/>
      </c>
      <c r="HNP12" s="21" t="str">
        <f>IF('Scoring Sheet - Table 1'!HNO11&gt;=0.9,"X","")</f>
        <v/>
      </c>
      <c r="HNQ12" s="21" t="str">
        <f>IF('Scoring Sheet - Table 1'!HNP11&gt;=0.9,"X","")</f>
        <v/>
      </c>
      <c r="HNR12" s="21" t="str">
        <f>IF('Scoring Sheet - Table 1'!HNQ11&gt;=0.9,"X","")</f>
        <v/>
      </c>
      <c r="HNS12" s="21" t="str">
        <f>IF('Scoring Sheet - Table 1'!HNR11&gt;=0.9,"X","")</f>
        <v/>
      </c>
      <c r="HNT12" s="21" t="str">
        <f>IF('Scoring Sheet - Table 1'!HNS11&gt;=0.9,"X","")</f>
        <v/>
      </c>
      <c r="HNU12" s="21" t="str">
        <f>IF('Scoring Sheet - Table 1'!HNT11&gt;=0.9,"X","")</f>
        <v/>
      </c>
      <c r="HNV12" s="21" t="str">
        <f>IF('Scoring Sheet - Table 1'!HNU11&gt;=0.9,"X","")</f>
        <v/>
      </c>
      <c r="HNW12" s="21" t="str">
        <f>IF('Scoring Sheet - Table 1'!HNV11&gt;=0.9,"X","")</f>
        <v/>
      </c>
      <c r="HNX12" s="21" t="str">
        <f>IF('Scoring Sheet - Table 1'!HNW11&gt;=0.9,"X","")</f>
        <v/>
      </c>
      <c r="HNY12" s="21" t="str">
        <f>IF('Scoring Sheet - Table 1'!HNX11&gt;=0.9,"X","")</f>
        <v/>
      </c>
      <c r="HNZ12" s="21" t="str">
        <f>IF('Scoring Sheet - Table 1'!HNY11&gt;=0.9,"X","")</f>
        <v/>
      </c>
      <c r="HOA12" s="21" t="str">
        <f>IF('Scoring Sheet - Table 1'!HNZ11&gt;=0.9,"X","")</f>
        <v/>
      </c>
      <c r="HOB12" s="21" t="str">
        <f>IF('Scoring Sheet - Table 1'!HOA11&gt;=0.9,"X","")</f>
        <v/>
      </c>
      <c r="HOC12" s="21" t="str">
        <f>IF('Scoring Sheet - Table 1'!HOB11&gt;=0.9,"X","")</f>
        <v/>
      </c>
      <c r="HOD12" s="21" t="str">
        <f>IF('Scoring Sheet - Table 1'!HOC11&gt;=0.9,"X","")</f>
        <v/>
      </c>
      <c r="HOE12" s="21" t="str">
        <f>IF('Scoring Sheet - Table 1'!HOD11&gt;=0.9,"X","")</f>
        <v/>
      </c>
      <c r="HOF12" s="21" t="str">
        <f>IF('Scoring Sheet - Table 1'!HOE11&gt;=0.9,"X","")</f>
        <v/>
      </c>
      <c r="HOG12" s="21" t="str">
        <f>IF('Scoring Sheet - Table 1'!HOF11&gt;=0.9,"X","")</f>
        <v/>
      </c>
      <c r="HOH12" s="21" t="str">
        <f>IF('Scoring Sheet - Table 1'!HOG11&gt;=0.9,"X","")</f>
        <v/>
      </c>
      <c r="HOI12" s="21" t="str">
        <f>IF('Scoring Sheet - Table 1'!HOH11&gt;=0.9,"X","")</f>
        <v/>
      </c>
      <c r="HOJ12" s="21" t="str">
        <f>IF('Scoring Sheet - Table 1'!HOI11&gt;=0.9,"X","")</f>
        <v/>
      </c>
      <c r="HOK12" s="21" t="str">
        <f>IF('Scoring Sheet - Table 1'!HOJ11&gt;=0.9,"X","")</f>
        <v/>
      </c>
      <c r="HOL12" s="21" t="str">
        <f>IF('Scoring Sheet - Table 1'!HOK11&gt;=0.9,"X","")</f>
        <v/>
      </c>
      <c r="HOM12" s="21" t="str">
        <f>IF('Scoring Sheet - Table 1'!HOL11&gt;=0.9,"X","")</f>
        <v/>
      </c>
      <c r="HON12" s="21" t="str">
        <f>IF('Scoring Sheet - Table 1'!HOM11&gt;=0.9,"X","")</f>
        <v/>
      </c>
      <c r="HOO12" s="21" t="str">
        <f>IF('Scoring Sheet - Table 1'!HON11&gt;=0.9,"X","")</f>
        <v/>
      </c>
      <c r="HOP12" s="21" t="str">
        <f>IF('Scoring Sheet - Table 1'!HOO11&gt;=0.9,"X","")</f>
        <v/>
      </c>
      <c r="HOQ12" s="21" t="str">
        <f>IF('Scoring Sheet - Table 1'!HOP11&gt;=0.9,"X","")</f>
        <v/>
      </c>
      <c r="HOR12" s="21" t="str">
        <f>IF('Scoring Sheet - Table 1'!HOQ11&gt;=0.9,"X","")</f>
        <v/>
      </c>
      <c r="HOS12" s="21" t="str">
        <f>IF('Scoring Sheet - Table 1'!HOR11&gt;=0.9,"X","")</f>
        <v/>
      </c>
      <c r="HOT12" s="21" t="str">
        <f>IF('Scoring Sheet - Table 1'!HOS11&gt;=0.9,"X","")</f>
        <v/>
      </c>
      <c r="HOU12" s="21" t="str">
        <f>IF('Scoring Sheet - Table 1'!HOT11&gt;=0.9,"X","")</f>
        <v/>
      </c>
      <c r="HOV12" s="21" t="str">
        <f>IF('Scoring Sheet - Table 1'!HOU11&gt;=0.9,"X","")</f>
        <v/>
      </c>
      <c r="HOW12" s="21" t="str">
        <f>IF('Scoring Sheet - Table 1'!HOV11&gt;=0.9,"X","")</f>
        <v/>
      </c>
      <c r="HOX12" s="21" t="str">
        <f>IF('Scoring Sheet - Table 1'!HOW11&gt;=0.9,"X","")</f>
        <v/>
      </c>
      <c r="HOY12" s="21" t="str">
        <f>IF('Scoring Sheet - Table 1'!HOX11&gt;=0.9,"X","")</f>
        <v/>
      </c>
      <c r="HOZ12" s="21" t="str">
        <f>IF('Scoring Sheet - Table 1'!HOY11&gt;=0.9,"X","")</f>
        <v/>
      </c>
      <c r="HPA12" s="21" t="str">
        <f>IF('Scoring Sheet - Table 1'!HOZ11&gt;=0.9,"X","")</f>
        <v/>
      </c>
      <c r="HPB12" s="21" t="str">
        <f>IF('Scoring Sheet - Table 1'!HPA11&gt;=0.9,"X","")</f>
        <v/>
      </c>
      <c r="HPC12" s="21" t="str">
        <f>IF('Scoring Sheet - Table 1'!HPB11&gt;=0.9,"X","")</f>
        <v/>
      </c>
      <c r="HPD12" s="21" t="str">
        <f>IF('Scoring Sheet - Table 1'!HPC11&gt;=0.9,"X","")</f>
        <v/>
      </c>
      <c r="HPE12" s="21" t="str">
        <f>IF('Scoring Sheet - Table 1'!HPD11&gt;=0.9,"X","")</f>
        <v/>
      </c>
      <c r="HPF12" s="21" t="str">
        <f>IF('Scoring Sheet - Table 1'!HPE11&gt;=0.9,"X","")</f>
        <v/>
      </c>
      <c r="HPG12" s="21" t="str">
        <f>IF('Scoring Sheet - Table 1'!HPF11&gt;=0.9,"X","")</f>
        <v/>
      </c>
      <c r="HPH12" s="21" t="str">
        <f>IF('Scoring Sheet - Table 1'!HPG11&gt;=0.9,"X","")</f>
        <v/>
      </c>
      <c r="HPI12" s="21" t="str">
        <f>IF('Scoring Sheet - Table 1'!HPH11&gt;=0.9,"X","")</f>
        <v/>
      </c>
      <c r="HPJ12" s="21" t="str">
        <f>IF('Scoring Sheet - Table 1'!HPI11&gt;=0.9,"X","")</f>
        <v/>
      </c>
      <c r="HPK12" s="21" t="str">
        <f>IF('Scoring Sheet - Table 1'!HPJ11&gt;=0.9,"X","")</f>
        <v/>
      </c>
      <c r="HPL12" s="21" t="str">
        <f>IF('Scoring Sheet - Table 1'!HPK11&gt;=0.9,"X","")</f>
        <v/>
      </c>
      <c r="HPM12" s="21" t="str">
        <f>IF('Scoring Sheet - Table 1'!HPL11&gt;=0.9,"X","")</f>
        <v/>
      </c>
      <c r="HPN12" s="21" t="str">
        <f>IF('Scoring Sheet - Table 1'!HPM11&gt;=0.9,"X","")</f>
        <v/>
      </c>
      <c r="HPO12" s="21" t="str">
        <f>IF('Scoring Sheet - Table 1'!HPN11&gt;=0.9,"X","")</f>
        <v/>
      </c>
      <c r="HPP12" s="21" t="str">
        <f>IF('Scoring Sheet - Table 1'!HPO11&gt;=0.9,"X","")</f>
        <v/>
      </c>
      <c r="HPQ12" s="21" t="str">
        <f>IF('Scoring Sheet - Table 1'!HPP11&gt;=0.9,"X","")</f>
        <v/>
      </c>
      <c r="HPR12" s="21" t="str">
        <f>IF('Scoring Sheet - Table 1'!HPQ11&gt;=0.9,"X","")</f>
        <v/>
      </c>
      <c r="HPS12" s="21" t="str">
        <f>IF('Scoring Sheet - Table 1'!HPR11&gt;=0.9,"X","")</f>
        <v/>
      </c>
      <c r="HPT12" s="21" t="str">
        <f>IF('Scoring Sheet - Table 1'!HPS11&gt;=0.9,"X","")</f>
        <v/>
      </c>
      <c r="HPU12" s="21" t="str">
        <f>IF('Scoring Sheet - Table 1'!HPT11&gt;=0.9,"X","")</f>
        <v/>
      </c>
      <c r="HPV12" s="21" t="str">
        <f>IF('Scoring Sheet - Table 1'!HPU11&gt;=0.9,"X","")</f>
        <v/>
      </c>
      <c r="HPW12" s="21" t="str">
        <f>IF('Scoring Sheet - Table 1'!HPV11&gt;=0.9,"X","")</f>
        <v/>
      </c>
      <c r="HPX12" s="21" t="str">
        <f>IF('Scoring Sheet - Table 1'!HPW11&gt;=0.9,"X","")</f>
        <v/>
      </c>
      <c r="HPY12" s="21" t="str">
        <f>IF('Scoring Sheet - Table 1'!HPX11&gt;=0.9,"X","")</f>
        <v/>
      </c>
      <c r="HPZ12" s="21" t="str">
        <f>IF('Scoring Sheet - Table 1'!HPY11&gt;=0.9,"X","")</f>
        <v/>
      </c>
      <c r="HQA12" s="21" t="str">
        <f>IF('Scoring Sheet - Table 1'!HPZ11&gt;=0.9,"X","")</f>
        <v/>
      </c>
      <c r="HQB12" s="21" t="str">
        <f>IF('Scoring Sheet - Table 1'!HQA11&gt;=0.9,"X","")</f>
        <v/>
      </c>
      <c r="HQC12" s="21" t="str">
        <f>IF('Scoring Sheet - Table 1'!HQB11&gt;=0.9,"X","")</f>
        <v/>
      </c>
      <c r="HQD12" s="21" t="str">
        <f>IF('Scoring Sheet - Table 1'!HQC11&gt;=0.9,"X","")</f>
        <v/>
      </c>
      <c r="HQE12" s="21" t="str">
        <f>IF('Scoring Sheet - Table 1'!HQD11&gt;=0.9,"X","")</f>
        <v/>
      </c>
      <c r="HQF12" s="21" t="str">
        <f>IF('Scoring Sheet - Table 1'!HQE11&gt;=0.9,"X","")</f>
        <v/>
      </c>
      <c r="HQG12" s="21" t="str">
        <f>IF('Scoring Sheet - Table 1'!HQF11&gt;=0.9,"X","")</f>
        <v/>
      </c>
      <c r="HQH12" s="21" t="str">
        <f>IF('Scoring Sheet - Table 1'!HQG11&gt;=0.9,"X","")</f>
        <v/>
      </c>
      <c r="HQI12" s="21" t="str">
        <f>IF('Scoring Sheet - Table 1'!HQH11&gt;=0.9,"X","")</f>
        <v/>
      </c>
      <c r="HQJ12" s="21" t="str">
        <f>IF('Scoring Sheet - Table 1'!HQI11&gt;=0.9,"X","")</f>
        <v/>
      </c>
      <c r="HQK12" s="21" t="str">
        <f>IF('Scoring Sheet - Table 1'!HQJ11&gt;=0.9,"X","")</f>
        <v/>
      </c>
      <c r="HQL12" s="21" t="str">
        <f>IF('Scoring Sheet - Table 1'!HQK11&gt;=0.9,"X","")</f>
        <v/>
      </c>
      <c r="HQM12" s="21" t="str">
        <f>IF('Scoring Sheet - Table 1'!HQL11&gt;=0.9,"X","")</f>
        <v/>
      </c>
      <c r="HQN12" s="21" t="str">
        <f>IF('Scoring Sheet - Table 1'!HQM11&gt;=0.9,"X","")</f>
        <v/>
      </c>
      <c r="HQO12" s="21" t="str">
        <f>IF('Scoring Sheet - Table 1'!HQN11&gt;=0.9,"X","")</f>
        <v/>
      </c>
      <c r="HQP12" s="21" t="str">
        <f>IF('Scoring Sheet - Table 1'!HQO11&gt;=0.9,"X","")</f>
        <v/>
      </c>
      <c r="HQQ12" s="21" t="str">
        <f>IF('Scoring Sheet - Table 1'!HQP11&gt;=0.9,"X","")</f>
        <v/>
      </c>
      <c r="HQR12" s="21" t="str">
        <f>IF('Scoring Sheet - Table 1'!HQQ11&gt;=0.9,"X","")</f>
        <v/>
      </c>
      <c r="HQS12" s="21" t="str">
        <f>IF('Scoring Sheet - Table 1'!HQR11&gt;=0.9,"X","")</f>
        <v/>
      </c>
      <c r="HQT12" s="21" t="str">
        <f>IF('Scoring Sheet - Table 1'!HQS11&gt;=0.9,"X","")</f>
        <v/>
      </c>
      <c r="HQU12" s="21" t="str">
        <f>IF('Scoring Sheet - Table 1'!HQT11&gt;=0.9,"X","")</f>
        <v/>
      </c>
      <c r="HQV12" s="21" t="str">
        <f>IF('Scoring Sheet - Table 1'!HQU11&gt;=0.9,"X","")</f>
        <v/>
      </c>
      <c r="HQW12" s="21" t="str">
        <f>IF('Scoring Sheet - Table 1'!HQV11&gt;=0.9,"X","")</f>
        <v/>
      </c>
      <c r="HQX12" s="21" t="str">
        <f>IF('Scoring Sheet - Table 1'!HQW11&gt;=0.9,"X","")</f>
        <v/>
      </c>
      <c r="HQY12" s="21" t="str">
        <f>IF('Scoring Sheet - Table 1'!HQX11&gt;=0.9,"X","")</f>
        <v/>
      </c>
      <c r="HQZ12" s="21" t="str">
        <f>IF('Scoring Sheet - Table 1'!HQY11&gt;=0.9,"X","")</f>
        <v/>
      </c>
      <c r="HRA12" s="21" t="str">
        <f>IF('Scoring Sheet - Table 1'!HQZ11&gt;=0.9,"X","")</f>
        <v/>
      </c>
      <c r="HRB12" s="21" t="str">
        <f>IF('Scoring Sheet - Table 1'!HRA11&gt;=0.9,"X","")</f>
        <v/>
      </c>
      <c r="HRC12" s="21" t="str">
        <f>IF('Scoring Sheet - Table 1'!HRB11&gt;=0.9,"X","")</f>
        <v/>
      </c>
      <c r="HRD12" s="21" t="str">
        <f>IF('Scoring Sheet - Table 1'!HRC11&gt;=0.9,"X","")</f>
        <v/>
      </c>
      <c r="HRE12" s="21" t="str">
        <f>IF('Scoring Sheet - Table 1'!HRD11&gt;=0.9,"X","")</f>
        <v/>
      </c>
      <c r="HRF12" s="21" t="str">
        <f>IF('Scoring Sheet - Table 1'!HRE11&gt;=0.9,"X","")</f>
        <v/>
      </c>
      <c r="HRG12" s="21" t="str">
        <f>IF('Scoring Sheet - Table 1'!HRF11&gt;=0.9,"X","")</f>
        <v/>
      </c>
      <c r="HRH12" s="21" t="str">
        <f>IF('Scoring Sheet - Table 1'!HRG11&gt;=0.9,"X","")</f>
        <v/>
      </c>
      <c r="HRI12" s="21" t="str">
        <f>IF('Scoring Sheet - Table 1'!HRH11&gt;=0.9,"X","")</f>
        <v/>
      </c>
      <c r="HRJ12" s="21" t="str">
        <f>IF('Scoring Sheet - Table 1'!HRI11&gt;=0.9,"X","")</f>
        <v/>
      </c>
      <c r="HRK12" s="21" t="str">
        <f>IF('Scoring Sheet - Table 1'!HRJ11&gt;=0.9,"X","")</f>
        <v/>
      </c>
      <c r="HRL12" s="21" t="str">
        <f>IF('Scoring Sheet - Table 1'!HRK11&gt;=0.9,"X","")</f>
        <v/>
      </c>
      <c r="HRM12" s="21" t="str">
        <f>IF('Scoring Sheet - Table 1'!HRL11&gt;=0.9,"X","")</f>
        <v/>
      </c>
      <c r="HRN12" s="21" t="str">
        <f>IF('Scoring Sheet - Table 1'!HRM11&gt;=0.9,"X","")</f>
        <v/>
      </c>
      <c r="HRO12" s="21" t="str">
        <f>IF('Scoring Sheet - Table 1'!HRN11&gt;=0.9,"X","")</f>
        <v/>
      </c>
      <c r="HRP12" s="21" t="str">
        <f>IF('Scoring Sheet - Table 1'!HRO11&gt;=0.9,"X","")</f>
        <v/>
      </c>
      <c r="HRQ12" s="21" t="str">
        <f>IF('Scoring Sheet - Table 1'!HRP11&gt;=0.9,"X","")</f>
        <v/>
      </c>
      <c r="HRR12" s="21" t="str">
        <f>IF('Scoring Sheet - Table 1'!HRQ11&gt;=0.9,"X","")</f>
        <v/>
      </c>
      <c r="HRS12" s="21" t="str">
        <f>IF('Scoring Sheet - Table 1'!HRR11&gt;=0.9,"X","")</f>
        <v/>
      </c>
      <c r="HRT12" s="21" t="str">
        <f>IF('Scoring Sheet - Table 1'!HRS11&gt;=0.9,"X","")</f>
        <v/>
      </c>
      <c r="HRU12" s="21" t="str">
        <f>IF('Scoring Sheet - Table 1'!HRT11&gt;=0.9,"X","")</f>
        <v/>
      </c>
      <c r="HRV12" s="21" t="str">
        <f>IF('Scoring Sheet - Table 1'!HRU11&gt;=0.9,"X","")</f>
        <v/>
      </c>
      <c r="HRW12" s="21" t="str">
        <f>IF('Scoring Sheet - Table 1'!HRV11&gt;=0.9,"X","")</f>
        <v/>
      </c>
      <c r="HRX12" s="21" t="str">
        <f>IF('Scoring Sheet - Table 1'!HRW11&gt;=0.9,"X","")</f>
        <v/>
      </c>
      <c r="HRY12" s="21" t="str">
        <f>IF('Scoring Sheet - Table 1'!HRX11&gt;=0.9,"X","")</f>
        <v/>
      </c>
      <c r="HRZ12" s="21" t="str">
        <f>IF('Scoring Sheet - Table 1'!HRY11&gt;=0.9,"X","")</f>
        <v/>
      </c>
      <c r="HSA12" s="21" t="str">
        <f>IF('Scoring Sheet - Table 1'!HRZ11&gt;=0.9,"X","")</f>
        <v/>
      </c>
      <c r="HSB12" s="21" t="str">
        <f>IF('Scoring Sheet - Table 1'!HSA11&gt;=0.9,"X","")</f>
        <v/>
      </c>
      <c r="HSC12" s="21" t="str">
        <f>IF('Scoring Sheet - Table 1'!HSB11&gt;=0.9,"X","")</f>
        <v/>
      </c>
      <c r="HSD12" s="21" t="str">
        <f>IF('Scoring Sheet - Table 1'!HSC11&gt;=0.9,"X","")</f>
        <v/>
      </c>
      <c r="HSE12" s="21" t="str">
        <f>IF('Scoring Sheet - Table 1'!HSD11&gt;=0.9,"X","")</f>
        <v/>
      </c>
      <c r="HSF12" s="21" t="str">
        <f>IF('Scoring Sheet - Table 1'!HSE11&gt;=0.9,"X","")</f>
        <v/>
      </c>
      <c r="HSG12" s="21" t="str">
        <f>IF('Scoring Sheet - Table 1'!HSF11&gt;=0.9,"X","")</f>
        <v/>
      </c>
      <c r="HSH12" s="21" t="str">
        <f>IF('Scoring Sheet - Table 1'!HSG11&gt;=0.9,"X","")</f>
        <v/>
      </c>
      <c r="HSI12" s="21" t="str">
        <f>IF('Scoring Sheet - Table 1'!HSH11&gt;=0.9,"X","")</f>
        <v/>
      </c>
      <c r="HSJ12" s="21" t="str">
        <f>IF('Scoring Sheet - Table 1'!HSI11&gt;=0.9,"X","")</f>
        <v/>
      </c>
      <c r="HSK12" s="21" t="str">
        <f>IF('Scoring Sheet - Table 1'!HSJ11&gt;=0.9,"X","")</f>
        <v/>
      </c>
      <c r="HSL12" s="21" t="str">
        <f>IF('Scoring Sheet - Table 1'!HSK11&gt;=0.9,"X","")</f>
        <v/>
      </c>
      <c r="HSM12" s="21" t="str">
        <f>IF('Scoring Sheet - Table 1'!HSL11&gt;=0.9,"X","")</f>
        <v/>
      </c>
      <c r="HSN12" s="21" t="str">
        <f>IF('Scoring Sheet - Table 1'!HSM11&gt;=0.9,"X","")</f>
        <v/>
      </c>
      <c r="HSO12" s="21" t="str">
        <f>IF('Scoring Sheet - Table 1'!HSN11&gt;=0.9,"X","")</f>
        <v/>
      </c>
      <c r="HSP12" s="21" t="str">
        <f>IF('Scoring Sheet - Table 1'!HSO11&gt;=0.9,"X","")</f>
        <v/>
      </c>
      <c r="HSQ12" s="21" t="str">
        <f>IF('Scoring Sheet - Table 1'!HSP11&gt;=0.9,"X","")</f>
        <v/>
      </c>
      <c r="HSR12" s="21" t="str">
        <f>IF('Scoring Sheet - Table 1'!HSQ11&gt;=0.9,"X","")</f>
        <v/>
      </c>
      <c r="HSS12" s="21" t="str">
        <f>IF('Scoring Sheet - Table 1'!HSR11&gt;=0.9,"X","")</f>
        <v/>
      </c>
      <c r="HST12" s="21" t="str">
        <f>IF('Scoring Sheet - Table 1'!HSS11&gt;=0.9,"X","")</f>
        <v/>
      </c>
      <c r="HSU12" s="21" t="str">
        <f>IF('Scoring Sheet - Table 1'!HST11&gt;=0.9,"X","")</f>
        <v/>
      </c>
      <c r="HSV12" s="21" t="str">
        <f>IF('Scoring Sheet - Table 1'!HSU11&gt;=0.9,"X","")</f>
        <v/>
      </c>
      <c r="HSW12" s="21" t="str">
        <f>IF('Scoring Sheet - Table 1'!HSV11&gt;=0.9,"X","")</f>
        <v/>
      </c>
      <c r="HSX12" s="21" t="str">
        <f>IF('Scoring Sheet - Table 1'!HSW11&gt;=0.9,"X","")</f>
        <v/>
      </c>
      <c r="HSY12" s="21" t="str">
        <f>IF('Scoring Sheet - Table 1'!HSX11&gt;=0.9,"X","")</f>
        <v/>
      </c>
      <c r="HSZ12" s="21" t="str">
        <f>IF('Scoring Sheet - Table 1'!HSY11&gt;=0.9,"X","")</f>
        <v/>
      </c>
      <c r="HTA12" s="21" t="str">
        <f>IF('Scoring Sheet - Table 1'!HSZ11&gt;=0.9,"X","")</f>
        <v/>
      </c>
      <c r="HTB12" s="21" t="str">
        <f>IF('Scoring Sheet - Table 1'!HTA11&gt;=0.9,"X","")</f>
        <v/>
      </c>
      <c r="HTC12" s="21" t="str">
        <f>IF('Scoring Sheet - Table 1'!HTB11&gt;=0.9,"X","")</f>
        <v/>
      </c>
      <c r="HTD12" s="21" t="str">
        <f>IF('Scoring Sheet - Table 1'!HTC11&gt;=0.9,"X","")</f>
        <v/>
      </c>
      <c r="HTE12" s="21" t="str">
        <f>IF('Scoring Sheet - Table 1'!HTD11&gt;=0.9,"X","")</f>
        <v/>
      </c>
      <c r="HTF12" s="21" t="str">
        <f>IF('Scoring Sheet - Table 1'!HTE11&gt;=0.9,"X","")</f>
        <v/>
      </c>
      <c r="HTG12" s="21" t="str">
        <f>IF('Scoring Sheet - Table 1'!HTF11&gt;=0.9,"X","")</f>
        <v/>
      </c>
      <c r="HTH12" s="21" t="str">
        <f>IF('Scoring Sheet - Table 1'!HTG11&gt;=0.9,"X","")</f>
        <v/>
      </c>
      <c r="HTI12" s="21" t="str">
        <f>IF('Scoring Sheet - Table 1'!HTH11&gt;=0.9,"X","")</f>
        <v/>
      </c>
      <c r="HTJ12" s="21" t="str">
        <f>IF('Scoring Sheet - Table 1'!HTI11&gt;=0.9,"X","")</f>
        <v/>
      </c>
      <c r="HTK12" s="21" t="str">
        <f>IF('Scoring Sheet - Table 1'!HTJ11&gt;=0.9,"X","")</f>
        <v/>
      </c>
      <c r="HTL12" s="21" t="str">
        <f>IF('Scoring Sheet - Table 1'!HTK11&gt;=0.9,"X","")</f>
        <v/>
      </c>
      <c r="HTM12" s="21" t="str">
        <f>IF('Scoring Sheet - Table 1'!HTL11&gt;=0.9,"X","")</f>
        <v/>
      </c>
      <c r="HTN12" s="21" t="str">
        <f>IF('Scoring Sheet - Table 1'!HTM11&gt;=0.9,"X","")</f>
        <v/>
      </c>
      <c r="HTO12" s="21" t="str">
        <f>IF('Scoring Sheet - Table 1'!HTN11&gt;=0.9,"X","")</f>
        <v/>
      </c>
      <c r="HTP12" s="21" t="str">
        <f>IF('Scoring Sheet - Table 1'!HTO11&gt;=0.9,"X","")</f>
        <v/>
      </c>
      <c r="HTQ12" s="21" t="str">
        <f>IF('Scoring Sheet - Table 1'!HTP11&gt;=0.9,"X","")</f>
        <v/>
      </c>
      <c r="HTR12" s="21" t="str">
        <f>IF('Scoring Sheet - Table 1'!HTQ11&gt;=0.9,"X","")</f>
        <v/>
      </c>
      <c r="HTS12" s="21" t="str">
        <f>IF('Scoring Sheet - Table 1'!HTR11&gt;=0.9,"X","")</f>
        <v/>
      </c>
      <c r="HTT12" s="21" t="str">
        <f>IF('Scoring Sheet - Table 1'!HTS11&gt;=0.9,"X","")</f>
        <v/>
      </c>
      <c r="HTU12" s="21" t="str">
        <f>IF('Scoring Sheet - Table 1'!HTT11&gt;=0.9,"X","")</f>
        <v/>
      </c>
      <c r="HTV12" s="21" t="str">
        <f>IF('Scoring Sheet - Table 1'!HTU11&gt;=0.9,"X","")</f>
        <v/>
      </c>
      <c r="HTW12" s="21" t="str">
        <f>IF('Scoring Sheet - Table 1'!HTV11&gt;=0.9,"X","")</f>
        <v/>
      </c>
      <c r="HTX12" s="21" t="str">
        <f>IF('Scoring Sheet - Table 1'!HTW11&gt;=0.9,"X","")</f>
        <v/>
      </c>
      <c r="HTY12" s="21" t="str">
        <f>IF('Scoring Sheet - Table 1'!HTX11&gt;=0.9,"X","")</f>
        <v/>
      </c>
      <c r="HTZ12" s="21" t="str">
        <f>IF('Scoring Sheet - Table 1'!HTY11&gt;=0.9,"X","")</f>
        <v/>
      </c>
      <c r="HUA12" s="21" t="str">
        <f>IF('Scoring Sheet - Table 1'!HTZ11&gt;=0.9,"X","")</f>
        <v/>
      </c>
      <c r="HUB12" s="21" t="str">
        <f>IF('Scoring Sheet - Table 1'!HUA11&gt;=0.9,"X","")</f>
        <v/>
      </c>
      <c r="HUC12" s="21" t="str">
        <f>IF('Scoring Sheet - Table 1'!HUB11&gt;=0.9,"X","")</f>
        <v/>
      </c>
      <c r="HUD12" s="21" t="str">
        <f>IF('Scoring Sheet - Table 1'!HUC11&gt;=0.9,"X","")</f>
        <v/>
      </c>
      <c r="HUE12" s="21" t="str">
        <f>IF('Scoring Sheet - Table 1'!HUD11&gt;=0.9,"X","")</f>
        <v/>
      </c>
      <c r="HUF12" s="21" t="str">
        <f>IF('Scoring Sheet - Table 1'!HUE11&gt;=0.9,"X","")</f>
        <v/>
      </c>
      <c r="HUG12" s="21" t="str">
        <f>IF('Scoring Sheet - Table 1'!HUF11&gt;=0.9,"X","")</f>
        <v/>
      </c>
      <c r="HUH12" s="21" t="str">
        <f>IF('Scoring Sheet - Table 1'!HUG11&gt;=0.9,"X","")</f>
        <v/>
      </c>
      <c r="HUI12" s="21" t="str">
        <f>IF('Scoring Sheet - Table 1'!HUH11&gt;=0.9,"X","")</f>
        <v/>
      </c>
      <c r="HUJ12" s="21" t="str">
        <f>IF('Scoring Sheet - Table 1'!HUI11&gt;=0.9,"X","")</f>
        <v/>
      </c>
      <c r="HUK12" s="21" t="str">
        <f>IF('Scoring Sheet - Table 1'!HUJ11&gt;=0.9,"X","")</f>
        <v/>
      </c>
      <c r="HUL12" s="21" t="str">
        <f>IF('Scoring Sheet - Table 1'!HUK11&gt;=0.9,"X","")</f>
        <v/>
      </c>
      <c r="HUM12" s="21" t="str">
        <f>IF('Scoring Sheet - Table 1'!HUL11&gt;=0.9,"X","")</f>
        <v/>
      </c>
      <c r="HUN12" s="21" t="str">
        <f>IF('Scoring Sheet - Table 1'!HUM11&gt;=0.9,"X","")</f>
        <v/>
      </c>
      <c r="HUO12" s="21" t="str">
        <f>IF('Scoring Sheet - Table 1'!HUN11&gt;=0.9,"X","")</f>
        <v/>
      </c>
      <c r="HUP12" s="21" t="str">
        <f>IF('Scoring Sheet - Table 1'!HUO11&gt;=0.9,"X","")</f>
        <v/>
      </c>
      <c r="HUQ12" s="21" t="str">
        <f>IF('Scoring Sheet - Table 1'!HUP11&gt;=0.9,"X","")</f>
        <v/>
      </c>
      <c r="HUR12" s="21" t="str">
        <f>IF('Scoring Sheet - Table 1'!HUQ11&gt;=0.9,"X","")</f>
        <v/>
      </c>
      <c r="HUS12" s="21" t="str">
        <f>IF('Scoring Sheet - Table 1'!HUR11&gt;=0.9,"X","")</f>
        <v/>
      </c>
      <c r="HUT12" s="21" t="str">
        <f>IF('Scoring Sheet - Table 1'!HUS11&gt;=0.9,"X","")</f>
        <v/>
      </c>
      <c r="HUU12" s="21" t="str">
        <f>IF('Scoring Sheet - Table 1'!HUT11&gt;=0.9,"X","")</f>
        <v/>
      </c>
      <c r="HUV12" s="21" t="str">
        <f>IF('Scoring Sheet - Table 1'!HUU11&gt;=0.9,"X","")</f>
        <v/>
      </c>
      <c r="HUW12" s="21" t="str">
        <f>IF('Scoring Sheet - Table 1'!HUV11&gt;=0.9,"X","")</f>
        <v/>
      </c>
      <c r="HUX12" s="21" t="str">
        <f>IF('Scoring Sheet - Table 1'!HUW11&gt;=0.9,"X","")</f>
        <v/>
      </c>
      <c r="HUY12" s="21" t="str">
        <f>IF('Scoring Sheet - Table 1'!HUX11&gt;=0.9,"X","")</f>
        <v/>
      </c>
      <c r="HUZ12" s="21" t="str">
        <f>IF('Scoring Sheet - Table 1'!HUY11&gt;=0.9,"X","")</f>
        <v/>
      </c>
      <c r="HVA12" s="21" t="str">
        <f>IF('Scoring Sheet - Table 1'!HUZ11&gt;=0.9,"X","")</f>
        <v/>
      </c>
      <c r="HVB12" s="21" t="str">
        <f>IF('Scoring Sheet - Table 1'!HVA11&gt;=0.9,"X","")</f>
        <v/>
      </c>
      <c r="HVC12" s="21" t="str">
        <f>IF('Scoring Sheet - Table 1'!HVB11&gt;=0.9,"X","")</f>
        <v/>
      </c>
      <c r="HVD12" s="21" t="str">
        <f>IF('Scoring Sheet - Table 1'!HVC11&gt;=0.9,"X","")</f>
        <v/>
      </c>
      <c r="HVE12" s="21" t="str">
        <f>IF('Scoring Sheet - Table 1'!HVD11&gt;=0.9,"X","")</f>
        <v/>
      </c>
      <c r="HVF12" s="21" t="str">
        <f>IF('Scoring Sheet - Table 1'!HVE11&gt;=0.9,"X","")</f>
        <v/>
      </c>
      <c r="HVG12" s="21" t="str">
        <f>IF('Scoring Sheet - Table 1'!HVF11&gt;=0.9,"X","")</f>
        <v/>
      </c>
      <c r="HVH12" s="21" t="str">
        <f>IF('Scoring Sheet - Table 1'!HVG11&gt;=0.9,"X","")</f>
        <v/>
      </c>
      <c r="HVI12" s="21" t="str">
        <f>IF('Scoring Sheet - Table 1'!HVH11&gt;=0.9,"X","")</f>
        <v/>
      </c>
      <c r="HVJ12" s="21" t="str">
        <f>IF('Scoring Sheet - Table 1'!HVI11&gt;=0.9,"X","")</f>
        <v/>
      </c>
      <c r="HVK12" s="21" t="str">
        <f>IF('Scoring Sheet - Table 1'!HVJ11&gt;=0.9,"X","")</f>
        <v/>
      </c>
      <c r="HVL12" s="21" t="str">
        <f>IF('Scoring Sheet - Table 1'!HVK11&gt;=0.9,"X","")</f>
        <v/>
      </c>
      <c r="HVM12" s="21" t="str">
        <f>IF('Scoring Sheet - Table 1'!HVL11&gt;=0.9,"X","")</f>
        <v/>
      </c>
      <c r="HVN12" s="21" t="str">
        <f>IF('Scoring Sheet - Table 1'!HVM11&gt;=0.9,"X","")</f>
        <v/>
      </c>
      <c r="HVO12" s="21" t="str">
        <f>IF('Scoring Sheet - Table 1'!HVN11&gt;=0.9,"X","")</f>
        <v/>
      </c>
      <c r="HVP12" s="21" t="str">
        <f>IF('Scoring Sheet - Table 1'!HVO11&gt;=0.9,"X","")</f>
        <v/>
      </c>
      <c r="HVQ12" s="21" t="str">
        <f>IF('Scoring Sheet - Table 1'!HVP11&gt;=0.9,"X","")</f>
        <v/>
      </c>
      <c r="HVR12" s="21" t="str">
        <f>IF('Scoring Sheet - Table 1'!HVQ11&gt;=0.9,"X","")</f>
        <v/>
      </c>
      <c r="HVS12" s="21" t="str">
        <f>IF('Scoring Sheet - Table 1'!HVR11&gt;=0.9,"X","")</f>
        <v/>
      </c>
      <c r="HVT12" s="21" t="str">
        <f>IF('Scoring Sheet - Table 1'!HVS11&gt;=0.9,"X","")</f>
        <v/>
      </c>
      <c r="HVU12" s="21" t="str">
        <f>IF('Scoring Sheet - Table 1'!HVT11&gt;=0.9,"X","")</f>
        <v/>
      </c>
      <c r="HVV12" s="21" t="str">
        <f>IF('Scoring Sheet - Table 1'!HVU11&gt;=0.9,"X","")</f>
        <v/>
      </c>
      <c r="HVW12" s="21" t="str">
        <f>IF('Scoring Sheet - Table 1'!HVV11&gt;=0.9,"X","")</f>
        <v/>
      </c>
      <c r="HVX12" s="21" t="str">
        <f>IF('Scoring Sheet - Table 1'!HVW11&gt;=0.9,"X","")</f>
        <v/>
      </c>
      <c r="HVY12" s="21" t="str">
        <f>IF('Scoring Sheet - Table 1'!HVX11&gt;=0.9,"X","")</f>
        <v/>
      </c>
      <c r="HVZ12" s="21" t="str">
        <f>IF('Scoring Sheet - Table 1'!HVY11&gt;=0.9,"X","")</f>
        <v/>
      </c>
      <c r="HWA12" s="21" t="str">
        <f>IF('Scoring Sheet - Table 1'!HVZ11&gt;=0.9,"X","")</f>
        <v/>
      </c>
      <c r="HWB12" s="21" t="str">
        <f>IF('Scoring Sheet - Table 1'!HWA11&gt;=0.9,"X","")</f>
        <v/>
      </c>
      <c r="HWC12" s="21" t="str">
        <f>IF('Scoring Sheet - Table 1'!HWB11&gt;=0.9,"X","")</f>
        <v/>
      </c>
      <c r="HWD12" s="21" t="str">
        <f>IF('Scoring Sheet - Table 1'!HWC11&gt;=0.9,"X","")</f>
        <v/>
      </c>
      <c r="HWE12" s="21" t="str">
        <f>IF('Scoring Sheet - Table 1'!HWD11&gt;=0.9,"X","")</f>
        <v/>
      </c>
      <c r="HWF12" s="21" t="str">
        <f>IF('Scoring Sheet - Table 1'!HWE11&gt;=0.9,"X","")</f>
        <v/>
      </c>
      <c r="HWG12" s="21" t="str">
        <f>IF('Scoring Sheet - Table 1'!HWF11&gt;=0.9,"X","")</f>
        <v/>
      </c>
      <c r="HWH12" s="21" t="str">
        <f>IF('Scoring Sheet - Table 1'!HWG11&gt;=0.9,"X","")</f>
        <v/>
      </c>
      <c r="HWI12" s="21" t="str">
        <f>IF('Scoring Sheet - Table 1'!HWH11&gt;=0.9,"X","")</f>
        <v/>
      </c>
      <c r="HWJ12" s="21" t="str">
        <f>IF('Scoring Sheet - Table 1'!HWI11&gt;=0.9,"X","")</f>
        <v/>
      </c>
      <c r="HWK12" s="21" t="str">
        <f>IF('Scoring Sheet - Table 1'!HWJ11&gt;=0.9,"X","")</f>
        <v/>
      </c>
      <c r="HWL12" s="21" t="str">
        <f>IF('Scoring Sheet - Table 1'!HWK11&gt;=0.9,"X","")</f>
        <v/>
      </c>
      <c r="HWM12" s="21" t="str">
        <f>IF('Scoring Sheet - Table 1'!HWL11&gt;=0.9,"X","")</f>
        <v/>
      </c>
      <c r="HWN12" s="21" t="str">
        <f>IF('Scoring Sheet - Table 1'!HWM11&gt;=0.9,"X","")</f>
        <v/>
      </c>
      <c r="HWO12" s="21" t="str">
        <f>IF('Scoring Sheet - Table 1'!HWN11&gt;=0.9,"X","")</f>
        <v/>
      </c>
      <c r="HWP12" s="21" t="str">
        <f>IF('Scoring Sheet - Table 1'!HWO11&gt;=0.9,"X","")</f>
        <v/>
      </c>
      <c r="HWQ12" s="21" t="str">
        <f>IF('Scoring Sheet - Table 1'!HWP11&gt;=0.9,"X","")</f>
        <v/>
      </c>
      <c r="HWR12" s="21" t="str">
        <f>IF('Scoring Sheet - Table 1'!HWQ11&gt;=0.9,"X","")</f>
        <v/>
      </c>
      <c r="HWS12" s="21" t="str">
        <f>IF('Scoring Sheet - Table 1'!HWR11&gt;=0.9,"X","")</f>
        <v/>
      </c>
      <c r="HWT12" s="21" t="str">
        <f>IF('Scoring Sheet - Table 1'!HWS11&gt;=0.9,"X","")</f>
        <v/>
      </c>
      <c r="HWU12" s="21" t="str">
        <f>IF('Scoring Sheet - Table 1'!HWT11&gt;=0.9,"X","")</f>
        <v/>
      </c>
      <c r="HWV12" s="21" t="str">
        <f>IF('Scoring Sheet - Table 1'!HWU11&gt;=0.9,"X","")</f>
        <v/>
      </c>
      <c r="HWW12" s="21" t="str">
        <f>IF('Scoring Sheet - Table 1'!HWV11&gt;=0.9,"X","")</f>
        <v/>
      </c>
      <c r="HWX12" s="21" t="str">
        <f>IF('Scoring Sheet - Table 1'!HWW11&gt;=0.9,"X","")</f>
        <v/>
      </c>
      <c r="HWY12" s="21" t="str">
        <f>IF('Scoring Sheet - Table 1'!HWX11&gt;=0.9,"X","")</f>
        <v/>
      </c>
      <c r="HWZ12" s="21" t="str">
        <f>IF('Scoring Sheet - Table 1'!HWY11&gt;=0.9,"X","")</f>
        <v/>
      </c>
      <c r="HXA12" s="21" t="str">
        <f>IF('Scoring Sheet - Table 1'!HWZ11&gt;=0.9,"X","")</f>
        <v/>
      </c>
      <c r="HXB12" s="21" t="str">
        <f>IF('Scoring Sheet - Table 1'!HXA11&gt;=0.9,"X","")</f>
        <v/>
      </c>
      <c r="HXC12" s="21" t="str">
        <f>IF('Scoring Sheet - Table 1'!HXB11&gt;=0.9,"X","")</f>
        <v/>
      </c>
      <c r="HXD12" s="21" t="str">
        <f>IF('Scoring Sheet - Table 1'!HXC11&gt;=0.9,"X","")</f>
        <v/>
      </c>
      <c r="HXE12" s="21" t="str">
        <f>IF('Scoring Sheet - Table 1'!HXD11&gt;=0.9,"X","")</f>
        <v/>
      </c>
      <c r="HXF12" s="21" t="str">
        <f>IF('Scoring Sheet - Table 1'!HXE11&gt;=0.9,"X","")</f>
        <v/>
      </c>
      <c r="HXG12" s="21" t="str">
        <f>IF('Scoring Sheet - Table 1'!HXF11&gt;=0.9,"X","")</f>
        <v/>
      </c>
      <c r="HXH12" s="21" t="str">
        <f>IF('Scoring Sheet - Table 1'!HXG11&gt;=0.9,"X","")</f>
        <v/>
      </c>
      <c r="HXI12" s="21" t="str">
        <f>IF('Scoring Sheet - Table 1'!HXH11&gt;=0.9,"X","")</f>
        <v/>
      </c>
      <c r="HXJ12" s="21" t="str">
        <f>IF('Scoring Sheet - Table 1'!HXI11&gt;=0.9,"X","")</f>
        <v/>
      </c>
      <c r="HXK12" s="21" t="str">
        <f>IF('Scoring Sheet - Table 1'!HXJ11&gt;=0.9,"X","")</f>
        <v/>
      </c>
      <c r="HXL12" s="21" t="str">
        <f>IF('Scoring Sheet - Table 1'!HXK11&gt;=0.9,"X","")</f>
        <v/>
      </c>
      <c r="HXM12" s="21" t="str">
        <f>IF('Scoring Sheet - Table 1'!HXL11&gt;=0.9,"X","")</f>
        <v/>
      </c>
      <c r="HXN12" s="21" t="str">
        <f>IF('Scoring Sheet - Table 1'!HXM11&gt;=0.9,"X","")</f>
        <v/>
      </c>
      <c r="HXO12" s="21" t="str">
        <f>IF('Scoring Sheet - Table 1'!HXN11&gt;=0.9,"X","")</f>
        <v/>
      </c>
      <c r="HXP12" s="21" t="str">
        <f>IF('Scoring Sheet - Table 1'!HXO11&gt;=0.9,"X","")</f>
        <v/>
      </c>
      <c r="HXQ12" s="21" t="str">
        <f>IF('Scoring Sheet - Table 1'!HXP11&gt;=0.9,"X","")</f>
        <v/>
      </c>
      <c r="HXR12" s="21" t="str">
        <f>IF('Scoring Sheet - Table 1'!HXQ11&gt;=0.9,"X","")</f>
        <v/>
      </c>
      <c r="HXS12" s="21" t="str">
        <f>IF('Scoring Sheet - Table 1'!HXR11&gt;=0.9,"X","")</f>
        <v/>
      </c>
      <c r="HXT12" s="21" t="str">
        <f>IF('Scoring Sheet - Table 1'!HXS11&gt;=0.9,"X","")</f>
        <v/>
      </c>
      <c r="HXU12" s="21" t="str">
        <f>IF('Scoring Sheet - Table 1'!HXT11&gt;=0.9,"X","")</f>
        <v/>
      </c>
      <c r="HXV12" s="21" t="str">
        <f>IF('Scoring Sheet - Table 1'!HXU11&gt;=0.9,"X","")</f>
        <v/>
      </c>
      <c r="HXW12" s="21" t="str">
        <f>IF('Scoring Sheet - Table 1'!HXV11&gt;=0.9,"X","")</f>
        <v/>
      </c>
      <c r="HXX12" s="21" t="str">
        <f>IF('Scoring Sheet - Table 1'!HXW11&gt;=0.9,"X","")</f>
        <v/>
      </c>
      <c r="HXY12" s="21" t="str">
        <f>IF('Scoring Sheet - Table 1'!HXX11&gt;=0.9,"X","")</f>
        <v/>
      </c>
      <c r="HXZ12" s="21" t="str">
        <f>IF('Scoring Sheet - Table 1'!HXY11&gt;=0.9,"X","")</f>
        <v/>
      </c>
      <c r="HYA12" s="21" t="str">
        <f>IF('Scoring Sheet - Table 1'!HXZ11&gt;=0.9,"X","")</f>
        <v/>
      </c>
      <c r="HYB12" s="21" t="str">
        <f>IF('Scoring Sheet - Table 1'!HYA11&gt;=0.9,"X","")</f>
        <v/>
      </c>
      <c r="HYC12" s="21" t="str">
        <f>IF('Scoring Sheet - Table 1'!HYB11&gt;=0.9,"X","")</f>
        <v/>
      </c>
      <c r="HYD12" s="21" t="str">
        <f>IF('Scoring Sheet - Table 1'!HYC11&gt;=0.9,"X","")</f>
        <v/>
      </c>
      <c r="HYE12" s="21" t="str">
        <f>IF('Scoring Sheet - Table 1'!HYD11&gt;=0.9,"X","")</f>
        <v/>
      </c>
      <c r="HYF12" s="21" t="str">
        <f>IF('Scoring Sheet - Table 1'!HYE11&gt;=0.9,"X","")</f>
        <v/>
      </c>
      <c r="HYG12" s="21" t="str">
        <f>IF('Scoring Sheet - Table 1'!HYF11&gt;=0.9,"X","")</f>
        <v/>
      </c>
      <c r="HYH12" s="21" t="str">
        <f>IF('Scoring Sheet - Table 1'!HYG11&gt;=0.9,"X","")</f>
        <v/>
      </c>
      <c r="HYI12" s="21" t="str">
        <f>IF('Scoring Sheet - Table 1'!HYH11&gt;=0.9,"X","")</f>
        <v/>
      </c>
      <c r="HYJ12" s="21" t="str">
        <f>IF('Scoring Sheet - Table 1'!HYI11&gt;=0.9,"X","")</f>
        <v/>
      </c>
      <c r="HYK12" s="21" t="str">
        <f>IF('Scoring Sheet - Table 1'!HYJ11&gt;=0.9,"X","")</f>
        <v/>
      </c>
      <c r="HYL12" s="21" t="str">
        <f>IF('Scoring Sheet - Table 1'!HYK11&gt;=0.9,"X","")</f>
        <v/>
      </c>
      <c r="HYM12" s="21" t="str">
        <f>IF('Scoring Sheet - Table 1'!HYL11&gt;=0.9,"X","")</f>
        <v/>
      </c>
      <c r="HYN12" s="21" t="str">
        <f>IF('Scoring Sheet - Table 1'!HYM11&gt;=0.9,"X","")</f>
        <v/>
      </c>
      <c r="HYO12" s="21" t="str">
        <f>IF('Scoring Sheet - Table 1'!HYN11&gt;=0.9,"X","")</f>
        <v/>
      </c>
      <c r="HYP12" s="21" t="str">
        <f>IF('Scoring Sheet - Table 1'!HYO11&gt;=0.9,"X","")</f>
        <v/>
      </c>
      <c r="HYQ12" s="21" t="str">
        <f>IF('Scoring Sheet - Table 1'!HYP11&gt;=0.9,"X","")</f>
        <v/>
      </c>
      <c r="HYR12" s="21" t="str">
        <f>IF('Scoring Sheet - Table 1'!HYQ11&gt;=0.9,"X","")</f>
        <v/>
      </c>
      <c r="HYS12" s="21" t="str">
        <f>IF('Scoring Sheet - Table 1'!HYR11&gt;=0.9,"X","")</f>
        <v/>
      </c>
      <c r="HYT12" s="21" t="str">
        <f>IF('Scoring Sheet - Table 1'!HYS11&gt;=0.9,"X","")</f>
        <v/>
      </c>
      <c r="HYU12" s="21" t="str">
        <f>IF('Scoring Sheet - Table 1'!HYT11&gt;=0.9,"X","")</f>
        <v/>
      </c>
      <c r="HYV12" s="21" t="str">
        <f>IF('Scoring Sheet - Table 1'!HYU11&gt;=0.9,"X","")</f>
        <v/>
      </c>
      <c r="HYW12" s="21" t="str">
        <f>IF('Scoring Sheet - Table 1'!HYV11&gt;=0.9,"X","")</f>
        <v/>
      </c>
      <c r="HYX12" s="21" t="str">
        <f>IF('Scoring Sheet - Table 1'!HYW11&gt;=0.9,"X","")</f>
        <v/>
      </c>
      <c r="HYY12" s="21" t="str">
        <f>IF('Scoring Sheet - Table 1'!HYX11&gt;=0.9,"X","")</f>
        <v/>
      </c>
      <c r="HYZ12" s="21" t="str">
        <f>IF('Scoring Sheet - Table 1'!HYY11&gt;=0.9,"X","")</f>
        <v/>
      </c>
      <c r="HZA12" s="21" t="str">
        <f>IF('Scoring Sheet - Table 1'!HYZ11&gt;=0.9,"X","")</f>
        <v/>
      </c>
      <c r="HZB12" s="21" t="str">
        <f>IF('Scoring Sheet - Table 1'!HZA11&gt;=0.9,"X","")</f>
        <v/>
      </c>
      <c r="HZC12" s="21" t="str">
        <f>IF('Scoring Sheet - Table 1'!HZB11&gt;=0.9,"X","")</f>
        <v/>
      </c>
      <c r="HZD12" s="21" t="str">
        <f>IF('Scoring Sheet - Table 1'!HZC11&gt;=0.9,"X","")</f>
        <v/>
      </c>
      <c r="HZE12" s="21" t="str">
        <f>IF('Scoring Sheet - Table 1'!HZD11&gt;=0.9,"X","")</f>
        <v/>
      </c>
      <c r="HZF12" s="21" t="str">
        <f>IF('Scoring Sheet - Table 1'!HZE11&gt;=0.9,"X","")</f>
        <v/>
      </c>
      <c r="HZG12" s="21" t="str">
        <f>IF('Scoring Sheet - Table 1'!HZF11&gt;=0.9,"X","")</f>
        <v/>
      </c>
      <c r="HZH12" s="21" t="str">
        <f>IF('Scoring Sheet - Table 1'!HZG11&gt;=0.9,"X","")</f>
        <v/>
      </c>
      <c r="HZI12" s="21" t="str">
        <f>IF('Scoring Sheet - Table 1'!HZH11&gt;=0.9,"X","")</f>
        <v/>
      </c>
      <c r="HZJ12" s="21" t="str">
        <f>IF('Scoring Sheet - Table 1'!HZI11&gt;=0.9,"X","")</f>
        <v/>
      </c>
      <c r="HZK12" s="21" t="str">
        <f>IF('Scoring Sheet - Table 1'!HZJ11&gt;=0.9,"X","")</f>
        <v/>
      </c>
      <c r="HZL12" s="21" t="str">
        <f>IF('Scoring Sheet - Table 1'!HZK11&gt;=0.9,"X","")</f>
        <v/>
      </c>
      <c r="HZM12" s="21" t="str">
        <f>IF('Scoring Sheet - Table 1'!HZL11&gt;=0.9,"X","")</f>
        <v/>
      </c>
      <c r="HZN12" s="21" t="str">
        <f>IF('Scoring Sheet - Table 1'!HZM11&gt;=0.9,"X","")</f>
        <v/>
      </c>
      <c r="HZO12" s="21" t="str">
        <f>IF('Scoring Sheet - Table 1'!HZN11&gt;=0.9,"X","")</f>
        <v/>
      </c>
      <c r="HZP12" s="21" t="str">
        <f>IF('Scoring Sheet - Table 1'!HZO11&gt;=0.9,"X","")</f>
        <v/>
      </c>
      <c r="HZQ12" s="21" t="str">
        <f>IF('Scoring Sheet - Table 1'!HZP11&gt;=0.9,"X","")</f>
        <v/>
      </c>
      <c r="HZR12" s="21" t="str">
        <f>IF('Scoring Sheet - Table 1'!HZQ11&gt;=0.9,"X","")</f>
        <v/>
      </c>
      <c r="HZS12" s="21" t="str">
        <f>IF('Scoring Sheet - Table 1'!HZR11&gt;=0.9,"X","")</f>
        <v/>
      </c>
      <c r="HZT12" s="21" t="str">
        <f>IF('Scoring Sheet - Table 1'!HZS11&gt;=0.9,"X","")</f>
        <v/>
      </c>
      <c r="HZU12" s="21" t="str">
        <f>IF('Scoring Sheet - Table 1'!HZT11&gt;=0.9,"X","")</f>
        <v/>
      </c>
      <c r="HZV12" s="21" t="str">
        <f>IF('Scoring Sheet - Table 1'!HZU11&gt;=0.9,"X","")</f>
        <v/>
      </c>
      <c r="HZW12" s="21" t="str">
        <f>IF('Scoring Sheet - Table 1'!HZV11&gt;=0.9,"X","")</f>
        <v/>
      </c>
      <c r="HZX12" s="21" t="str">
        <f>IF('Scoring Sheet - Table 1'!HZW11&gt;=0.9,"X","")</f>
        <v/>
      </c>
      <c r="HZY12" s="21" t="str">
        <f>IF('Scoring Sheet - Table 1'!HZX11&gt;=0.9,"X","")</f>
        <v/>
      </c>
      <c r="HZZ12" s="21" t="str">
        <f>IF('Scoring Sheet - Table 1'!HZY11&gt;=0.9,"X","")</f>
        <v/>
      </c>
      <c r="IAA12" s="21" t="str">
        <f>IF('Scoring Sheet - Table 1'!HZZ11&gt;=0.9,"X","")</f>
        <v/>
      </c>
      <c r="IAB12" s="21" t="str">
        <f>IF('Scoring Sheet - Table 1'!IAA11&gt;=0.9,"X","")</f>
        <v/>
      </c>
      <c r="IAC12" s="21" t="str">
        <f>IF('Scoring Sheet - Table 1'!IAB11&gt;=0.9,"X","")</f>
        <v/>
      </c>
      <c r="IAD12" s="21" t="str">
        <f>IF('Scoring Sheet - Table 1'!IAC11&gt;=0.9,"X","")</f>
        <v/>
      </c>
      <c r="IAE12" s="21" t="str">
        <f>IF('Scoring Sheet - Table 1'!IAD11&gt;=0.9,"X","")</f>
        <v/>
      </c>
      <c r="IAF12" s="21" t="str">
        <f>IF('Scoring Sheet - Table 1'!IAE11&gt;=0.9,"X","")</f>
        <v/>
      </c>
      <c r="IAG12" s="21" t="str">
        <f>IF('Scoring Sheet - Table 1'!IAF11&gt;=0.9,"X","")</f>
        <v/>
      </c>
      <c r="IAH12" s="21" t="str">
        <f>IF('Scoring Sheet - Table 1'!IAG11&gt;=0.9,"X","")</f>
        <v/>
      </c>
      <c r="IAI12" s="21" t="str">
        <f>IF('Scoring Sheet - Table 1'!IAH11&gt;=0.9,"X","")</f>
        <v/>
      </c>
      <c r="IAJ12" s="21" t="str">
        <f>IF('Scoring Sheet - Table 1'!IAI11&gt;=0.9,"X","")</f>
        <v/>
      </c>
      <c r="IAK12" s="21" t="str">
        <f>IF('Scoring Sheet - Table 1'!IAJ11&gt;=0.9,"X","")</f>
        <v/>
      </c>
      <c r="IAL12" s="21" t="str">
        <f>IF('Scoring Sheet - Table 1'!IAK11&gt;=0.9,"X","")</f>
        <v/>
      </c>
      <c r="IAM12" s="21" t="str">
        <f>IF('Scoring Sheet - Table 1'!IAL11&gt;=0.9,"X","")</f>
        <v/>
      </c>
      <c r="IAN12" s="21" t="str">
        <f>IF('Scoring Sheet - Table 1'!IAM11&gt;=0.9,"X","")</f>
        <v/>
      </c>
      <c r="IAO12" s="21" t="str">
        <f>IF('Scoring Sheet - Table 1'!IAN11&gt;=0.9,"X","")</f>
        <v/>
      </c>
      <c r="IAP12" s="21" t="str">
        <f>IF('Scoring Sheet - Table 1'!IAO11&gt;=0.9,"X","")</f>
        <v/>
      </c>
      <c r="IAQ12" s="21" t="str">
        <f>IF('Scoring Sheet - Table 1'!IAP11&gt;=0.9,"X","")</f>
        <v/>
      </c>
      <c r="IAR12" s="21" t="str">
        <f>IF('Scoring Sheet - Table 1'!IAQ11&gt;=0.9,"X","")</f>
        <v/>
      </c>
      <c r="IAS12" s="21" t="str">
        <f>IF('Scoring Sheet - Table 1'!IAR11&gt;=0.9,"X","")</f>
        <v/>
      </c>
      <c r="IAT12" s="21" t="str">
        <f>IF('Scoring Sheet - Table 1'!IAS11&gt;=0.9,"X","")</f>
        <v/>
      </c>
      <c r="IAU12" s="21" t="str">
        <f>IF('Scoring Sheet - Table 1'!IAT11&gt;=0.9,"X","")</f>
        <v/>
      </c>
      <c r="IAV12" s="21" t="str">
        <f>IF('Scoring Sheet - Table 1'!IAU11&gt;=0.9,"X","")</f>
        <v/>
      </c>
      <c r="IAW12" s="21" t="str">
        <f>IF('Scoring Sheet - Table 1'!IAV11&gt;=0.9,"X","")</f>
        <v/>
      </c>
      <c r="IAX12" s="21" t="str">
        <f>IF('Scoring Sheet - Table 1'!IAW11&gt;=0.9,"X","")</f>
        <v/>
      </c>
      <c r="IAY12" s="21" t="str">
        <f>IF('Scoring Sheet - Table 1'!IAX11&gt;=0.9,"X","")</f>
        <v/>
      </c>
      <c r="IAZ12" s="21" t="str">
        <f>IF('Scoring Sheet - Table 1'!IAY11&gt;=0.9,"X","")</f>
        <v/>
      </c>
      <c r="IBA12" s="21" t="str">
        <f>IF('Scoring Sheet - Table 1'!IAZ11&gt;=0.9,"X","")</f>
        <v/>
      </c>
      <c r="IBB12" s="21" t="str">
        <f>IF('Scoring Sheet - Table 1'!IBA11&gt;=0.9,"X","")</f>
        <v/>
      </c>
      <c r="IBC12" s="21" t="str">
        <f>IF('Scoring Sheet - Table 1'!IBB11&gt;=0.9,"X","")</f>
        <v/>
      </c>
      <c r="IBD12" s="21" t="str">
        <f>IF('Scoring Sheet - Table 1'!IBC11&gt;=0.9,"X","")</f>
        <v/>
      </c>
      <c r="IBE12" s="21" t="str">
        <f>IF('Scoring Sheet - Table 1'!IBD11&gt;=0.9,"X","")</f>
        <v/>
      </c>
      <c r="IBF12" s="21" t="str">
        <f>IF('Scoring Sheet - Table 1'!IBE11&gt;=0.9,"X","")</f>
        <v/>
      </c>
      <c r="IBG12" s="21" t="str">
        <f>IF('Scoring Sheet - Table 1'!IBF11&gt;=0.9,"X","")</f>
        <v/>
      </c>
      <c r="IBH12" s="21" t="str">
        <f>IF('Scoring Sheet - Table 1'!IBG11&gt;=0.9,"X","")</f>
        <v/>
      </c>
      <c r="IBI12" s="21" t="str">
        <f>IF('Scoring Sheet - Table 1'!IBH11&gt;=0.9,"X","")</f>
        <v/>
      </c>
      <c r="IBJ12" s="21" t="str">
        <f>IF('Scoring Sheet - Table 1'!IBI11&gt;=0.9,"X","")</f>
        <v/>
      </c>
      <c r="IBK12" s="21" t="str">
        <f>IF('Scoring Sheet - Table 1'!IBJ11&gt;=0.9,"X","")</f>
        <v/>
      </c>
      <c r="IBL12" s="21" t="str">
        <f>IF('Scoring Sheet - Table 1'!IBK11&gt;=0.9,"X","")</f>
        <v/>
      </c>
      <c r="IBM12" s="21" t="str">
        <f>IF('Scoring Sheet - Table 1'!IBL11&gt;=0.9,"X","")</f>
        <v/>
      </c>
      <c r="IBN12" s="21" t="str">
        <f>IF('Scoring Sheet - Table 1'!IBM11&gt;=0.9,"X","")</f>
        <v/>
      </c>
      <c r="IBO12" s="21" t="str">
        <f>IF('Scoring Sheet - Table 1'!IBN11&gt;=0.9,"X","")</f>
        <v/>
      </c>
      <c r="IBP12" s="21" t="str">
        <f>IF('Scoring Sheet - Table 1'!IBO11&gt;=0.9,"X","")</f>
        <v/>
      </c>
      <c r="IBQ12" s="21" t="str">
        <f>IF('Scoring Sheet - Table 1'!IBP11&gt;=0.9,"X","")</f>
        <v/>
      </c>
      <c r="IBR12" s="21" t="str">
        <f>IF('Scoring Sheet - Table 1'!IBQ11&gt;=0.9,"X","")</f>
        <v/>
      </c>
      <c r="IBS12" s="21" t="str">
        <f>IF('Scoring Sheet - Table 1'!IBR11&gt;=0.9,"X","")</f>
        <v/>
      </c>
      <c r="IBT12" s="21" t="str">
        <f>IF('Scoring Sheet - Table 1'!IBS11&gt;=0.9,"X","")</f>
        <v/>
      </c>
      <c r="IBU12" s="21" t="str">
        <f>IF('Scoring Sheet - Table 1'!IBT11&gt;=0.9,"X","")</f>
        <v/>
      </c>
      <c r="IBV12" s="21" t="str">
        <f>IF('Scoring Sheet - Table 1'!IBU11&gt;=0.9,"X","")</f>
        <v/>
      </c>
      <c r="IBW12" s="21" t="str">
        <f>IF('Scoring Sheet - Table 1'!IBV11&gt;=0.9,"X","")</f>
        <v/>
      </c>
      <c r="IBX12" s="21" t="str">
        <f>IF('Scoring Sheet - Table 1'!IBW11&gt;=0.9,"X","")</f>
        <v/>
      </c>
      <c r="IBY12" s="21" t="str">
        <f>IF('Scoring Sheet - Table 1'!IBX11&gt;=0.9,"X","")</f>
        <v/>
      </c>
      <c r="IBZ12" s="21" t="str">
        <f>IF('Scoring Sheet - Table 1'!IBY11&gt;=0.9,"X","")</f>
        <v/>
      </c>
      <c r="ICA12" s="21" t="str">
        <f>IF('Scoring Sheet - Table 1'!IBZ11&gt;=0.9,"X","")</f>
        <v/>
      </c>
      <c r="ICB12" s="21" t="str">
        <f>IF('Scoring Sheet - Table 1'!ICA11&gt;=0.9,"X","")</f>
        <v/>
      </c>
      <c r="ICC12" s="21" t="str">
        <f>IF('Scoring Sheet - Table 1'!ICB11&gt;=0.9,"X","")</f>
        <v/>
      </c>
      <c r="ICD12" s="21" t="str">
        <f>IF('Scoring Sheet - Table 1'!ICC11&gt;=0.9,"X","")</f>
        <v/>
      </c>
      <c r="ICE12" s="21" t="str">
        <f>IF('Scoring Sheet - Table 1'!ICD11&gt;=0.9,"X","")</f>
        <v/>
      </c>
      <c r="ICF12" s="21" t="str">
        <f>IF('Scoring Sheet - Table 1'!ICE11&gt;=0.9,"X","")</f>
        <v/>
      </c>
      <c r="ICG12" s="21" t="str">
        <f>IF('Scoring Sheet - Table 1'!ICF11&gt;=0.9,"X","")</f>
        <v/>
      </c>
      <c r="ICH12" s="21" t="str">
        <f>IF('Scoring Sheet - Table 1'!ICG11&gt;=0.9,"X","")</f>
        <v/>
      </c>
      <c r="ICI12" s="21" t="str">
        <f>IF('Scoring Sheet - Table 1'!ICH11&gt;=0.9,"X","")</f>
        <v/>
      </c>
      <c r="ICJ12" s="21" t="str">
        <f>IF('Scoring Sheet - Table 1'!ICI11&gt;=0.9,"X","")</f>
        <v/>
      </c>
      <c r="ICK12" s="21" t="str">
        <f>IF('Scoring Sheet - Table 1'!ICJ11&gt;=0.9,"X","")</f>
        <v/>
      </c>
      <c r="ICL12" s="21" t="str">
        <f>IF('Scoring Sheet - Table 1'!ICK11&gt;=0.9,"X","")</f>
        <v/>
      </c>
      <c r="ICM12" s="21" t="str">
        <f>IF('Scoring Sheet - Table 1'!ICL11&gt;=0.9,"X","")</f>
        <v/>
      </c>
      <c r="ICN12" s="21" t="str">
        <f>IF('Scoring Sheet - Table 1'!ICM11&gt;=0.9,"X","")</f>
        <v/>
      </c>
      <c r="ICO12" s="21" t="str">
        <f>IF('Scoring Sheet - Table 1'!ICN11&gt;=0.9,"X","")</f>
        <v/>
      </c>
      <c r="ICP12" s="21" t="str">
        <f>IF('Scoring Sheet - Table 1'!ICO11&gt;=0.9,"X","")</f>
        <v/>
      </c>
      <c r="ICQ12" s="21" t="str">
        <f>IF('Scoring Sheet - Table 1'!ICP11&gt;=0.9,"X","")</f>
        <v/>
      </c>
      <c r="ICR12" s="21" t="str">
        <f>IF('Scoring Sheet - Table 1'!ICQ11&gt;=0.9,"X","")</f>
        <v/>
      </c>
      <c r="ICS12" s="21" t="str">
        <f>IF('Scoring Sheet - Table 1'!ICR11&gt;=0.9,"X","")</f>
        <v/>
      </c>
      <c r="ICT12" s="21" t="str">
        <f>IF('Scoring Sheet - Table 1'!ICS11&gt;=0.9,"X","")</f>
        <v/>
      </c>
      <c r="ICU12" s="21" t="str">
        <f>IF('Scoring Sheet - Table 1'!ICT11&gt;=0.9,"X","")</f>
        <v/>
      </c>
      <c r="ICV12" s="21" t="str">
        <f>IF('Scoring Sheet - Table 1'!ICU11&gt;=0.9,"X","")</f>
        <v/>
      </c>
      <c r="ICW12" s="21" t="str">
        <f>IF('Scoring Sheet - Table 1'!ICV11&gt;=0.9,"X","")</f>
        <v/>
      </c>
      <c r="ICX12" s="21" t="str">
        <f>IF('Scoring Sheet - Table 1'!ICW11&gt;=0.9,"X","")</f>
        <v/>
      </c>
      <c r="ICY12" s="21" t="str">
        <f>IF('Scoring Sheet - Table 1'!ICX11&gt;=0.9,"X","")</f>
        <v/>
      </c>
      <c r="ICZ12" s="21" t="str">
        <f>IF('Scoring Sheet - Table 1'!ICY11&gt;=0.9,"X","")</f>
        <v/>
      </c>
      <c r="IDA12" s="21" t="str">
        <f>IF('Scoring Sheet - Table 1'!ICZ11&gt;=0.9,"X","")</f>
        <v/>
      </c>
      <c r="IDB12" s="21" t="str">
        <f>IF('Scoring Sheet - Table 1'!IDA11&gt;=0.9,"X","")</f>
        <v/>
      </c>
      <c r="IDC12" s="21" t="str">
        <f>IF('Scoring Sheet - Table 1'!IDB11&gt;=0.9,"X","")</f>
        <v/>
      </c>
      <c r="IDD12" s="21" t="str">
        <f>IF('Scoring Sheet - Table 1'!IDC11&gt;=0.9,"X","")</f>
        <v/>
      </c>
      <c r="IDE12" s="21" t="str">
        <f>IF('Scoring Sheet - Table 1'!IDD11&gt;=0.9,"X","")</f>
        <v/>
      </c>
      <c r="IDF12" s="21" t="str">
        <f>IF('Scoring Sheet - Table 1'!IDE11&gt;=0.9,"X","")</f>
        <v/>
      </c>
      <c r="IDG12" s="21" t="str">
        <f>IF('Scoring Sheet - Table 1'!IDF11&gt;=0.9,"X","")</f>
        <v/>
      </c>
      <c r="IDH12" s="21" t="str">
        <f>IF('Scoring Sheet - Table 1'!IDG11&gt;=0.9,"X","")</f>
        <v/>
      </c>
      <c r="IDI12" s="21" t="str">
        <f>IF('Scoring Sheet - Table 1'!IDH11&gt;=0.9,"X","")</f>
        <v/>
      </c>
      <c r="IDJ12" s="21" t="str">
        <f>IF('Scoring Sheet - Table 1'!IDI11&gt;=0.9,"X","")</f>
        <v/>
      </c>
      <c r="IDK12" s="21" t="str">
        <f>IF('Scoring Sheet - Table 1'!IDJ11&gt;=0.9,"X","")</f>
        <v/>
      </c>
      <c r="IDL12" s="21" t="str">
        <f>IF('Scoring Sheet - Table 1'!IDK11&gt;=0.9,"X","")</f>
        <v/>
      </c>
      <c r="IDM12" s="21" t="str">
        <f>IF('Scoring Sheet - Table 1'!IDL11&gt;=0.9,"X","")</f>
        <v/>
      </c>
      <c r="IDN12" s="21" t="str">
        <f>IF('Scoring Sheet - Table 1'!IDM11&gt;=0.9,"X","")</f>
        <v/>
      </c>
      <c r="IDO12" s="21" t="str">
        <f>IF('Scoring Sheet - Table 1'!IDN11&gt;=0.9,"X","")</f>
        <v/>
      </c>
      <c r="IDP12" s="21" t="str">
        <f>IF('Scoring Sheet - Table 1'!IDO11&gt;=0.9,"X","")</f>
        <v/>
      </c>
      <c r="IDQ12" s="21" t="str">
        <f>IF('Scoring Sheet - Table 1'!IDP11&gt;=0.9,"X","")</f>
        <v/>
      </c>
      <c r="IDR12" s="21" t="str">
        <f>IF('Scoring Sheet - Table 1'!IDQ11&gt;=0.9,"X","")</f>
        <v/>
      </c>
      <c r="IDS12" s="21" t="str">
        <f>IF('Scoring Sheet - Table 1'!IDR11&gt;=0.9,"X","")</f>
        <v/>
      </c>
      <c r="IDT12" s="21" t="str">
        <f>IF('Scoring Sheet - Table 1'!IDS11&gt;=0.9,"X","")</f>
        <v/>
      </c>
      <c r="IDU12" s="21" t="str">
        <f>IF('Scoring Sheet - Table 1'!IDT11&gt;=0.9,"X","")</f>
        <v/>
      </c>
      <c r="IDV12" s="21" t="str">
        <f>IF('Scoring Sheet - Table 1'!IDU11&gt;=0.9,"X","")</f>
        <v/>
      </c>
      <c r="IDW12" s="21" t="str">
        <f>IF('Scoring Sheet - Table 1'!IDV11&gt;=0.9,"X","")</f>
        <v/>
      </c>
      <c r="IDX12" s="21" t="str">
        <f>IF('Scoring Sheet - Table 1'!IDW11&gt;=0.9,"X","")</f>
        <v/>
      </c>
      <c r="IDY12" s="21" t="str">
        <f>IF('Scoring Sheet - Table 1'!IDX11&gt;=0.9,"X","")</f>
        <v/>
      </c>
      <c r="IDZ12" s="21" t="str">
        <f>IF('Scoring Sheet - Table 1'!IDY11&gt;=0.9,"X","")</f>
        <v/>
      </c>
      <c r="IEA12" s="21" t="str">
        <f>IF('Scoring Sheet - Table 1'!IDZ11&gt;=0.9,"X","")</f>
        <v/>
      </c>
      <c r="IEB12" s="21" t="str">
        <f>IF('Scoring Sheet - Table 1'!IEA11&gt;=0.9,"X","")</f>
        <v/>
      </c>
      <c r="IEC12" s="21" t="str">
        <f>IF('Scoring Sheet - Table 1'!IEB11&gt;=0.9,"X","")</f>
        <v/>
      </c>
      <c r="IED12" s="21" t="str">
        <f>IF('Scoring Sheet - Table 1'!IEC11&gt;=0.9,"X","")</f>
        <v/>
      </c>
      <c r="IEE12" s="21" t="str">
        <f>IF('Scoring Sheet - Table 1'!IED11&gt;=0.9,"X","")</f>
        <v/>
      </c>
      <c r="IEF12" s="21" t="str">
        <f>IF('Scoring Sheet - Table 1'!IEE11&gt;=0.9,"X","")</f>
        <v/>
      </c>
      <c r="IEG12" s="21" t="str">
        <f>IF('Scoring Sheet - Table 1'!IEF11&gt;=0.9,"X","")</f>
        <v/>
      </c>
      <c r="IEH12" s="21" t="str">
        <f>IF('Scoring Sheet - Table 1'!IEG11&gt;=0.9,"X","")</f>
        <v/>
      </c>
      <c r="IEI12" s="21" t="str">
        <f>IF('Scoring Sheet - Table 1'!IEH11&gt;=0.9,"X","")</f>
        <v/>
      </c>
      <c r="IEJ12" s="21" t="str">
        <f>IF('Scoring Sheet - Table 1'!IEI11&gt;=0.9,"X","")</f>
        <v/>
      </c>
      <c r="IEK12" s="21" t="str">
        <f>IF('Scoring Sheet - Table 1'!IEJ11&gt;=0.9,"X","")</f>
        <v/>
      </c>
      <c r="IEL12" s="21" t="str">
        <f>IF('Scoring Sheet - Table 1'!IEK11&gt;=0.9,"X","")</f>
        <v/>
      </c>
      <c r="IEM12" s="21" t="str">
        <f>IF('Scoring Sheet - Table 1'!IEL11&gt;=0.9,"X","")</f>
        <v/>
      </c>
      <c r="IEN12" s="21" t="str">
        <f>IF('Scoring Sheet - Table 1'!IEM11&gt;=0.9,"X","")</f>
        <v/>
      </c>
      <c r="IEO12" s="21" t="str">
        <f>IF('Scoring Sheet - Table 1'!IEN11&gt;=0.9,"X","")</f>
        <v/>
      </c>
      <c r="IEP12" s="21" t="str">
        <f>IF('Scoring Sheet - Table 1'!IEO11&gt;=0.9,"X","")</f>
        <v/>
      </c>
      <c r="IEQ12" s="21" t="str">
        <f>IF('Scoring Sheet - Table 1'!IEP11&gt;=0.9,"X","")</f>
        <v/>
      </c>
      <c r="IER12" s="21" t="str">
        <f>IF('Scoring Sheet - Table 1'!IEQ11&gt;=0.9,"X","")</f>
        <v/>
      </c>
      <c r="IES12" s="21" t="str">
        <f>IF('Scoring Sheet - Table 1'!IER11&gt;=0.9,"X","")</f>
        <v/>
      </c>
      <c r="IET12" s="21" t="str">
        <f>IF('Scoring Sheet - Table 1'!IES11&gt;=0.9,"X","")</f>
        <v/>
      </c>
      <c r="IEU12" s="21" t="str">
        <f>IF('Scoring Sheet - Table 1'!IET11&gt;=0.9,"X","")</f>
        <v/>
      </c>
      <c r="IEV12" s="21" t="str">
        <f>IF('Scoring Sheet - Table 1'!IEU11&gt;=0.9,"X","")</f>
        <v/>
      </c>
      <c r="IEW12" s="21" t="str">
        <f>IF('Scoring Sheet - Table 1'!IEV11&gt;=0.9,"X","")</f>
        <v/>
      </c>
      <c r="IEX12" s="21" t="str">
        <f>IF('Scoring Sheet - Table 1'!IEW11&gt;=0.9,"X","")</f>
        <v/>
      </c>
      <c r="IEY12" s="21" t="str">
        <f>IF('Scoring Sheet - Table 1'!IEX11&gt;=0.9,"X","")</f>
        <v/>
      </c>
      <c r="IEZ12" s="21" t="str">
        <f>IF('Scoring Sheet - Table 1'!IEY11&gt;=0.9,"X","")</f>
        <v/>
      </c>
      <c r="IFA12" s="21" t="str">
        <f>IF('Scoring Sheet - Table 1'!IEZ11&gt;=0.9,"X","")</f>
        <v/>
      </c>
      <c r="IFB12" s="21" t="str">
        <f>IF('Scoring Sheet - Table 1'!IFA11&gt;=0.9,"X","")</f>
        <v/>
      </c>
      <c r="IFC12" s="21" t="str">
        <f>IF('Scoring Sheet - Table 1'!IFB11&gt;=0.9,"X","")</f>
        <v/>
      </c>
      <c r="IFD12" s="21" t="str">
        <f>IF('Scoring Sheet - Table 1'!IFC11&gt;=0.9,"X","")</f>
        <v/>
      </c>
      <c r="IFE12" s="21" t="str">
        <f>IF('Scoring Sheet - Table 1'!IFD11&gt;=0.9,"X","")</f>
        <v/>
      </c>
      <c r="IFF12" s="21" t="str">
        <f>IF('Scoring Sheet - Table 1'!IFE11&gt;=0.9,"X","")</f>
        <v/>
      </c>
      <c r="IFG12" s="21" t="str">
        <f>IF('Scoring Sheet - Table 1'!IFF11&gt;=0.9,"X","")</f>
        <v/>
      </c>
      <c r="IFH12" s="21" t="str">
        <f>IF('Scoring Sheet - Table 1'!IFG11&gt;=0.9,"X","")</f>
        <v/>
      </c>
      <c r="IFI12" s="21" t="str">
        <f>IF('Scoring Sheet - Table 1'!IFH11&gt;=0.9,"X","")</f>
        <v/>
      </c>
      <c r="IFJ12" s="21" t="str">
        <f>IF('Scoring Sheet - Table 1'!IFI11&gt;=0.9,"X","")</f>
        <v/>
      </c>
      <c r="IFK12" s="21" t="str">
        <f>IF('Scoring Sheet - Table 1'!IFJ11&gt;=0.9,"X","")</f>
        <v/>
      </c>
      <c r="IFL12" s="21" t="str">
        <f>IF('Scoring Sheet - Table 1'!IFK11&gt;=0.9,"X","")</f>
        <v/>
      </c>
      <c r="IFM12" s="21" t="str">
        <f>IF('Scoring Sheet - Table 1'!IFL11&gt;=0.9,"X","")</f>
        <v/>
      </c>
      <c r="IFN12" s="21" t="str">
        <f>IF('Scoring Sheet - Table 1'!IFM11&gt;=0.9,"X","")</f>
        <v/>
      </c>
      <c r="IFO12" s="21" t="str">
        <f>IF('Scoring Sheet - Table 1'!IFN11&gt;=0.9,"X","")</f>
        <v/>
      </c>
      <c r="IFP12" s="21" t="str">
        <f>IF('Scoring Sheet - Table 1'!IFO11&gt;=0.9,"X","")</f>
        <v/>
      </c>
      <c r="IFQ12" s="21" t="str">
        <f>IF('Scoring Sheet - Table 1'!IFP11&gt;=0.9,"X","")</f>
        <v/>
      </c>
      <c r="IFR12" s="21" t="str">
        <f>IF('Scoring Sheet - Table 1'!IFQ11&gt;=0.9,"X","")</f>
        <v/>
      </c>
      <c r="IFS12" s="21" t="str">
        <f>IF('Scoring Sheet - Table 1'!IFR11&gt;=0.9,"X","")</f>
        <v/>
      </c>
      <c r="IFT12" s="21" t="str">
        <f>IF('Scoring Sheet - Table 1'!IFS11&gt;=0.9,"X","")</f>
        <v/>
      </c>
      <c r="IFU12" s="21" t="str">
        <f>IF('Scoring Sheet - Table 1'!IFT11&gt;=0.9,"X","")</f>
        <v/>
      </c>
      <c r="IFV12" s="21" t="str">
        <f>IF('Scoring Sheet - Table 1'!IFU11&gt;=0.9,"X","")</f>
        <v/>
      </c>
      <c r="IFW12" s="21" t="str">
        <f>IF('Scoring Sheet - Table 1'!IFV11&gt;=0.9,"X","")</f>
        <v/>
      </c>
      <c r="IFX12" s="21" t="str">
        <f>IF('Scoring Sheet - Table 1'!IFW11&gt;=0.9,"X","")</f>
        <v/>
      </c>
      <c r="IFY12" s="21" t="str">
        <f>IF('Scoring Sheet - Table 1'!IFX11&gt;=0.9,"X","")</f>
        <v/>
      </c>
      <c r="IFZ12" s="21" t="str">
        <f>IF('Scoring Sheet - Table 1'!IFY11&gt;=0.9,"X","")</f>
        <v/>
      </c>
      <c r="IGA12" s="21" t="str">
        <f>IF('Scoring Sheet - Table 1'!IFZ11&gt;=0.9,"X","")</f>
        <v/>
      </c>
      <c r="IGB12" s="21" t="str">
        <f>IF('Scoring Sheet - Table 1'!IGA11&gt;=0.9,"X","")</f>
        <v/>
      </c>
      <c r="IGC12" s="21" t="str">
        <f>IF('Scoring Sheet - Table 1'!IGB11&gt;=0.9,"X","")</f>
        <v/>
      </c>
      <c r="IGD12" s="21" t="str">
        <f>IF('Scoring Sheet - Table 1'!IGC11&gt;=0.9,"X","")</f>
        <v/>
      </c>
      <c r="IGE12" s="21" t="str">
        <f>IF('Scoring Sheet - Table 1'!IGD11&gt;=0.9,"X","")</f>
        <v/>
      </c>
      <c r="IGF12" s="21" t="str">
        <f>IF('Scoring Sheet - Table 1'!IGE11&gt;=0.9,"X","")</f>
        <v/>
      </c>
      <c r="IGG12" s="21" t="str">
        <f>IF('Scoring Sheet - Table 1'!IGF11&gt;=0.9,"X","")</f>
        <v/>
      </c>
      <c r="IGH12" s="21" t="str">
        <f>IF('Scoring Sheet - Table 1'!IGG11&gt;=0.9,"X","")</f>
        <v/>
      </c>
      <c r="IGI12" s="21" t="str">
        <f>IF('Scoring Sheet - Table 1'!IGH11&gt;=0.9,"X","")</f>
        <v/>
      </c>
      <c r="IGJ12" s="21" t="str">
        <f>IF('Scoring Sheet - Table 1'!IGI11&gt;=0.9,"X","")</f>
        <v/>
      </c>
      <c r="IGK12" s="21" t="str">
        <f>IF('Scoring Sheet - Table 1'!IGJ11&gt;=0.9,"X","")</f>
        <v/>
      </c>
      <c r="IGL12" s="21" t="str">
        <f>IF('Scoring Sheet - Table 1'!IGK11&gt;=0.9,"X","")</f>
        <v/>
      </c>
      <c r="IGM12" s="21" t="str">
        <f>IF('Scoring Sheet - Table 1'!IGL11&gt;=0.9,"X","")</f>
        <v/>
      </c>
      <c r="IGN12" s="21" t="str">
        <f>IF('Scoring Sheet - Table 1'!IGM11&gt;=0.9,"X","")</f>
        <v/>
      </c>
      <c r="IGO12" s="21" t="str">
        <f>IF('Scoring Sheet - Table 1'!IGN11&gt;=0.9,"X","")</f>
        <v/>
      </c>
      <c r="IGP12" s="21" t="str">
        <f>IF('Scoring Sheet - Table 1'!IGO11&gt;=0.9,"X","")</f>
        <v/>
      </c>
      <c r="IGQ12" s="21" t="str">
        <f>IF('Scoring Sheet - Table 1'!IGP11&gt;=0.9,"X","")</f>
        <v/>
      </c>
      <c r="IGR12" s="21" t="str">
        <f>IF('Scoring Sheet - Table 1'!IGQ11&gt;=0.9,"X","")</f>
        <v/>
      </c>
      <c r="IGS12" s="21" t="str">
        <f>IF('Scoring Sheet - Table 1'!IGR11&gt;=0.9,"X","")</f>
        <v/>
      </c>
      <c r="IGT12" s="21" t="str">
        <f>IF('Scoring Sheet - Table 1'!IGS11&gt;=0.9,"X","")</f>
        <v/>
      </c>
      <c r="IGU12" s="21" t="str">
        <f>IF('Scoring Sheet - Table 1'!IGT11&gt;=0.9,"X","")</f>
        <v/>
      </c>
      <c r="IGV12" s="21" t="str">
        <f>IF('Scoring Sheet - Table 1'!IGU11&gt;=0.9,"X","")</f>
        <v/>
      </c>
      <c r="IGW12" s="21" t="str">
        <f>IF('Scoring Sheet - Table 1'!IGV11&gt;=0.9,"X","")</f>
        <v/>
      </c>
      <c r="IGX12" s="21" t="str">
        <f>IF('Scoring Sheet - Table 1'!IGW11&gt;=0.9,"X","")</f>
        <v/>
      </c>
      <c r="IGY12" s="21" t="str">
        <f>IF('Scoring Sheet - Table 1'!IGX11&gt;=0.9,"X","")</f>
        <v/>
      </c>
      <c r="IGZ12" s="21" t="str">
        <f>IF('Scoring Sheet - Table 1'!IGY11&gt;=0.9,"X","")</f>
        <v/>
      </c>
      <c r="IHA12" s="21" t="str">
        <f>IF('Scoring Sheet - Table 1'!IGZ11&gt;=0.9,"X","")</f>
        <v/>
      </c>
      <c r="IHB12" s="21" t="str">
        <f>IF('Scoring Sheet - Table 1'!IHA11&gt;=0.9,"X","")</f>
        <v/>
      </c>
      <c r="IHC12" s="21" t="str">
        <f>IF('Scoring Sheet - Table 1'!IHB11&gt;=0.9,"X","")</f>
        <v/>
      </c>
      <c r="IHD12" s="21" t="str">
        <f>IF('Scoring Sheet - Table 1'!IHC11&gt;=0.9,"X","")</f>
        <v/>
      </c>
      <c r="IHE12" s="21" t="str">
        <f>IF('Scoring Sheet - Table 1'!IHD11&gt;=0.9,"X","")</f>
        <v/>
      </c>
      <c r="IHF12" s="21" t="str">
        <f>IF('Scoring Sheet - Table 1'!IHE11&gt;=0.9,"X","")</f>
        <v/>
      </c>
      <c r="IHG12" s="21" t="str">
        <f>IF('Scoring Sheet - Table 1'!IHF11&gt;=0.9,"X","")</f>
        <v/>
      </c>
      <c r="IHH12" s="21" t="str">
        <f>IF('Scoring Sheet - Table 1'!IHG11&gt;=0.9,"X","")</f>
        <v/>
      </c>
      <c r="IHI12" s="21" t="str">
        <f>IF('Scoring Sheet - Table 1'!IHH11&gt;=0.9,"X","")</f>
        <v/>
      </c>
      <c r="IHJ12" s="21" t="str">
        <f>IF('Scoring Sheet - Table 1'!IHI11&gt;=0.9,"X","")</f>
        <v/>
      </c>
      <c r="IHK12" s="21" t="str">
        <f>IF('Scoring Sheet - Table 1'!IHJ11&gt;=0.9,"X","")</f>
        <v/>
      </c>
      <c r="IHL12" s="21" t="str">
        <f>IF('Scoring Sheet - Table 1'!IHK11&gt;=0.9,"X","")</f>
        <v/>
      </c>
      <c r="IHM12" s="21" t="str">
        <f>IF('Scoring Sheet - Table 1'!IHL11&gt;=0.9,"X","")</f>
        <v/>
      </c>
      <c r="IHN12" s="21" t="str">
        <f>IF('Scoring Sheet - Table 1'!IHM11&gt;=0.9,"X","")</f>
        <v/>
      </c>
      <c r="IHO12" s="21" t="str">
        <f>IF('Scoring Sheet - Table 1'!IHN11&gt;=0.9,"X","")</f>
        <v/>
      </c>
      <c r="IHP12" s="21" t="str">
        <f>IF('Scoring Sheet - Table 1'!IHO11&gt;=0.9,"X","")</f>
        <v/>
      </c>
      <c r="IHQ12" s="21" t="str">
        <f>IF('Scoring Sheet - Table 1'!IHP11&gt;=0.9,"X","")</f>
        <v/>
      </c>
      <c r="IHR12" s="21" t="str">
        <f>IF('Scoring Sheet - Table 1'!IHQ11&gt;=0.9,"X","")</f>
        <v/>
      </c>
      <c r="IHS12" s="21" t="str">
        <f>IF('Scoring Sheet - Table 1'!IHR11&gt;=0.9,"X","")</f>
        <v/>
      </c>
      <c r="IHT12" s="21" t="str">
        <f>IF('Scoring Sheet - Table 1'!IHS11&gt;=0.9,"X","")</f>
        <v/>
      </c>
      <c r="IHU12" s="21" t="str">
        <f>IF('Scoring Sheet - Table 1'!IHT11&gt;=0.9,"X","")</f>
        <v/>
      </c>
      <c r="IHV12" s="21" t="str">
        <f>IF('Scoring Sheet - Table 1'!IHU11&gt;=0.9,"X","")</f>
        <v/>
      </c>
      <c r="IHW12" s="21" t="str">
        <f>IF('Scoring Sheet - Table 1'!IHV11&gt;=0.9,"X","")</f>
        <v/>
      </c>
      <c r="IHX12" s="21" t="str">
        <f>IF('Scoring Sheet - Table 1'!IHW11&gt;=0.9,"X","")</f>
        <v/>
      </c>
      <c r="IHY12" s="21" t="str">
        <f>IF('Scoring Sheet - Table 1'!IHX11&gt;=0.9,"X","")</f>
        <v/>
      </c>
      <c r="IHZ12" s="21" t="str">
        <f>IF('Scoring Sheet - Table 1'!IHY11&gt;=0.9,"X","")</f>
        <v/>
      </c>
      <c r="IIA12" s="21" t="str">
        <f>IF('Scoring Sheet - Table 1'!IHZ11&gt;=0.9,"X","")</f>
        <v/>
      </c>
      <c r="IIB12" s="21" t="str">
        <f>IF('Scoring Sheet - Table 1'!IIA11&gt;=0.9,"X","")</f>
        <v/>
      </c>
      <c r="IIC12" s="21" t="str">
        <f>IF('Scoring Sheet - Table 1'!IIB11&gt;=0.9,"X","")</f>
        <v/>
      </c>
      <c r="IID12" s="21" t="str">
        <f>IF('Scoring Sheet - Table 1'!IIC11&gt;=0.9,"X","")</f>
        <v/>
      </c>
      <c r="IIE12" s="21" t="str">
        <f>IF('Scoring Sheet - Table 1'!IID11&gt;=0.9,"X","")</f>
        <v/>
      </c>
      <c r="IIF12" s="21" t="str">
        <f>IF('Scoring Sheet - Table 1'!IIE11&gt;=0.9,"X","")</f>
        <v/>
      </c>
      <c r="IIG12" s="21" t="str">
        <f>IF('Scoring Sheet - Table 1'!IIF11&gt;=0.9,"X","")</f>
        <v/>
      </c>
      <c r="IIH12" s="21" t="str">
        <f>IF('Scoring Sheet - Table 1'!IIG11&gt;=0.9,"X","")</f>
        <v/>
      </c>
      <c r="III12" s="21" t="str">
        <f>IF('Scoring Sheet - Table 1'!IIH11&gt;=0.9,"X","")</f>
        <v/>
      </c>
      <c r="IIJ12" s="21" t="str">
        <f>IF('Scoring Sheet - Table 1'!III11&gt;=0.9,"X","")</f>
        <v/>
      </c>
      <c r="IIK12" s="21" t="str">
        <f>IF('Scoring Sheet - Table 1'!IIJ11&gt;=0.9,"X","")</f>
        <v/>
      </c>
      <c r="IIL12" s="21" t="str">
        <f>IF('Scoring Sheet - Table 1'!IIK11&gt;=0.9,"X","")</f>
        <v/>
      </c>
      <c r="IIM12" s="21" t="str">
        <f>IF('Scoring Sheet - Table 1'!IIL11&gt;=0.9,"X","")</f>
        <v/>
      </c>
      <c r="IIN12" s="21" t="str">
        <f>IF('Scoring Sheet - Table 1'!IIM11&gt;=0.9,"X","")</f>
        <v/>
      </c>
      <c r="IIO12" s="21" t="str">
        <f>IF('Scoring Sheet - Table 1'!IIN11&gt;=0.9,"X","")</f>
        <v/>
      </c>
      <c r="IIP12" s="21" t="str">
        <f>IF('Scoring Sheet - Table 1'!IIO11&gt;=0.9,"X","")</f>
        <v/>
      </c>
      <c r="IIQ12" s="21" t="str">
        <f>IF('Scoring Sheet - Table 1'!IIP11&gt;=0.9,"X","")</f>
        <v/>
      </c>
      <c r="IIR12" s="21" t="str">
        <f>IF('Scoring Sheet - Table 1'!IIQ11&gt;=0.9,"X","")</f>
        <v/>
      </c>
      <c r="IIS12" s="21" t="str">
        <f>IF('Scoring Sheet - Table 1'!IIR11&gt;=0.9,"X","")</f>
        <v/>
      </c>
      <c r="IIT12" s="21" t="str">
        <f>IF('Scoring Sheet - Table 1'!IIS11&gt;=0.9,"X","")</f>
        <v/>
      </c>
      <c r="IIU12" s="21" t="str">
        <f>IF('Scoring Sheet - Table 1'!IIT11&gt;=0.9,"X","")</f>
        <v/>
      </c>
      <c r="IIV12" s="21" t="str">
        <f>IF('Scoring Sheet - Table 1'!IIU11&gt;=0.9,"X","")</f>
        <v/>
      </c>
      <c r="IIW12" s="21" t="str">
        <f>IF('Scoring Sheet - Table 1'!IIV11&gt;=0.9,"X","")</f>
        <v/>
      </c>
      <c r="IIX12" s="21" t="str">
        <f>IF('Scoring Sheet - Table 1'!IIW11&gt;=0.9,"X","")</f>
        <v/>
      </c>
      <c r="IIY12" s="21" t="str">
        <f>IF('Scoring Sheet - Table 1'!IIX11&gt;=0.9,"X","")</f>
        <v/>
      </c>
      <c r="IIZ12" s="21" t="str">
        <f>IF('Scoring Sheet - Table 1'!IIY11&gt;=0.9,"X","")</f>
        <v/>
      </c>
      <c r="IJA12" s="21" t="str">
        <f>IF('Scoring Sheet - Table 1'!IIZ11&gt;=0.9,"X","")</f>
        <v/>
      </c>
      <c r="IJB12" s="21" t="str">
        <f>IF('Scoring Sheet - Table 1'!IJA11&gt;=0.9,"X","")</f>
        <v/>
      </c>
      <c r="IJC12" s="21" t="str">
        <f>IF('Scoring Sheet - Table 1'!IJB11&gt;=0.9,"X","")</f>
        <v/>
      </c>
      <c r="IJD12" s="21" t="str">
        <f>IF('Scoring Sheet - Table 1'!IJC11&gt;=0.9,"X","")</f>
        <v/>
      </c>
      <c r="IJE12" s="21" t="str">
        <f>IF('Scoring Sheet - Table 1'!IJD11&gt;=0.9,"X","")</f>
        <v/>
      </c>
      <c r="IJF12" s="21" t="str">
        <f>IF('Scoring Sheet - Table 1'!IJE11&gt;=0.9,"X","")</f>
        <v/>
      </c>
      <c r="IJG12" s="21" t="str">
        <f>IF('Scoring Sheet - Table 1'!IJF11&gt;=0.9,"X","")</f>
        <v/>
      </c>
      <c r="IJH12" s="21" t="str">
        <f>IF('Scoring Sheet - Table 1'!IJG11&gt;=0.9,"X","")</f>
        <v/>
      </c>
      <c r="IJI12" s="21" t="str">
        <f>IF('Scoring Sheet - Table 1'!IJH11&gt;=0.9,"X","")</f>
        <v/>
      </c>
      <c r="IJJ12" s="21" t="str">
        <f>IF('Scoring Sheet - Table 1'!IJI11&gt;=0.9,"X","")</f>
        <v/>
      </c>
      <c r="IJK12" s="21" t="str">
        <f>IF('Scoring Sheet - Table 1'!IJJ11&gt;=0.9,"X","")</f>
        <v/>
      </c>
      <c r="IJL12" s="21" t="str">
        <f>IF('Scoring Sheet - Table 1'!IJK11&gt;=0.9,"X","")</f>
        <v/>
      </c>
      <c r="IJM12" s="21" t="str">
        <f>IF('Scoring Sheet - Table 1'!IJL11&gt;=0.9,"X","")</f>
        <v/>
      </c>
      <c r="IJN12" s="21" t="str">
        <f>IF('Scoring Sheet - Table 1'!IJM11&gt;=0.9,"X","")</f>
        <v/>
      </c>
      <c r="IJO12" s="21" t="str">
        <f>IF('Scoring Sheet - Table 1'!IJN11&gt;=0.9,"X","")</f>
        <v/>
      </c>
      <c r="IJP12" s="21" t="str">
        <f>IF('Scoring Sheet - Table 1'!IJO11&gt;=0.9,"X","")</f>
        <v/>
      </c>
      <c r="IJQ12" s="21" t="str">
        <f>IF('Scoring Sheet - Table 1'!IJP11&gt;=0.9,"X","")</f>
        <v/>
      </c>
      <c r="IJR12" s="21" t="str">
        <f>IF('Scoring Sheet - Table 1'!IJQ11&gt;=0.9,"X","")</f>
        <v/>
      </c>
      <c r="IJS12" s="21" t="str">
        <f>IF('Scoring Sheet - Table 1'!IJR11&gt;=0.9,"X","")</f>
        <v/>
      </c>
      <c r="IJT12" s="21" t="str">
        <f>IF('Scoring Sheet - Table 1'!IJS11&gt;=0.9,"X","")</f>
        <v/>
      </c>
      <c r="IJU12" s="21" t="str">
        <f>IF('Scoring Sheet - Table 1'!IJT11&gt;=0.9,"X","")</f>
        <v/>
      </c>
      <c r="IJV12" s="21" t="str">
        <f>IF('Scoring Sheet - Table 1'!IJU11&gt;=0.9,"X","")</f>
        <v/>
      </c>
      <c r="IJW12" s="21" t="str">
        <f>IF('Scoring Sheet - Table 1'!IJV11&gt;=0.9,"X","")</f>
        <v/>
      </c>
      <c r="IJX12" s="21" t="str">
        <f>IF('Scoring Sheet - Table 1'!IJW11&gt;=0.9,"X","")</f>
        <v/>
      </c>
      <c r="IJY12" s="21" t="str">
        <f>IF('Scoring Sheet - Table 1'!IJX11&gt;=0.9,"X","")</f>
        <v/>
      </c>
      <c r="IJZ12" s="21" t="str">
        <f>IF('Scoring Sheet - Table 1'!IJY11&gt;=0.9,"X","")</f>
        <v/>
      </c>
      <c r="IKA12" s="21" t="str">
        <f>IF('Scoring Sheet - Table 1'!IJZ11&gt;=0.9,"X","")</f>
        <v/>
      </c>
      <c r="IKB12" s="21" t="str">
        <f>IF('Scoring Sheet - Table 1'!IKA11&gt;=0.9,"X","")</f>
        <v/>
      </c>
      <c r="IKC12" s="21" t="str">
        <f>IF('Scoring Sheet - Table 1'!IKB11&gt;=0.9,"X","")</f>
        <v/>
      </c>
      <c r="IKD12" s="21" t="str">
        <f>IF('Scoring Sheet - Table 1'!IKC11&gt;=0.9,"X","")</f>
        <v/>
      </c>
      <c r="IKE12" s="21" t="str">
        <f>IF('Scoring Sheet - Table 1'!IKD11&gt;=0.9,"X","")</f>
        <v/>
      </c>
      <c r="IKF12" s="21" t="str">
        <f>IF('Scoring Sheet - Table 1'!IKE11&gt;=0.9,"X","")</f>
        <v/>
      </c>
      <c r="IKG12" s="21" t="str">
        <f>IF('Scoring Sheet - Table 1'!IKF11&gt;=0.9,"X","")</f>
        <v/>
      </c>
      <c r="IKH12" s="21" t="str">
        <f>IF('Scoring Sheet - Table 1'!IKG11&gt;=0.9,"X","")</f>
        <v/>
      </c>
      <c r="IKI12" s="21" t="str">
        <f>IF('Scoring Sheet - Table 1'!IKH11&gt;=0.9,"X","")</f>
        <v/>
      </c>
      <c r="IKJ12" s="21" t="str">
        <f>IF('Scoring Sheet - Table 1'!IKI11&gt;=0.9,"X","")</f>
        <v/>
      </c>
      <c r="IKK12" s="21" t="str">
        <f>IF('Scoring Sheet - Table 1'!IKJ11&gt;=0.9,"X","")</f>
        <v/>
      </c>
      <c r="IKL12" s="21" t="str">
        <f>IF('Scoring Sheet - Table 1'!IKK11&gt;=0.9,"X","")</f>
        <v/>
      </c>
      <c r="IKM12" s="21" t="str">
        <f>IF('Scoring Sheet - Table 1'!IKL11&gt;=0.9,"X","")</f>
        <v/>
      </c>
      <c r="IKN12" s="21" t="str">
        <f>IF('Scoring Sheet - Table 1'!IKM11&gt;=0.9,"X","")</f>
        <v/>
      </c>
      <c r="IKO12" s="21" t="str">
        <f>IF('Scoring Sheet - Table 1'!IKN11&gt;=0.9,"X","")</f>
        <v/>
      </c>
      <c r="IKP12" s="21" t="str">
        <f>IF('Scoring Sheet - Table 1'!IKO11&gt;=0.9,"X","")</f>
        <v/>
      </c>
      <c r="IKQ12" s="21" t="str">
        <f>IF('Scoring Sheet - Table 1'!IKP11&gt;=0.9,"X","")</f>
        <v/>
      </c>
      <c r="IKR12" s="21" t="str">
        <f>IF('Scoring Sheet - Table 1'!IKQ11&gt;=0.9,"X","")</f>
        <v/>
      </c>
      <c r="IKS12" s="21" t="str">
        <f>IF('Scoring Sheet - Table 1'!IKR11&gt;=0.9,"X","")</f>
        <v/>
      </c>
      <c r="IKT12" s="21" t="str">
        <f>IF('Scoring Sheet - Table 1'!IKS11&gt;=0.9,"X","")</f>
        <v/>
      </c>
      <c r="IKU12" s="21" t="str">
        <f>IF('Scoring Sheet - Table 1'!IKT11&gt;=0.9,"X","")</f>
        <v/>
      </c>
      <c r="IKV12" s="21" t="str">
        <f>IF('Scoring Sheet - Table 1'!IKU11&gt;=0.9,"X","")</f>
        <v/>
      </c>
      <c r="IKW12" s="21" t="str">
        <f>IF('Scoring Sheet - Table 1'!IKV11&gt;=0.9,"X","")</f>
        <v/>
      </c>
      <c r="IKX12" s="21" t="str">
        <f>IF('Scoring Sheet - Table 1'!IKW11&gt;=0.9,"X","")</f>
        <v/>
      </c>
      <c r="IKY12" s="21" t="str">
        <f>IF('Scoring Sheet - Table 1'!IKX11&gt;=0.9,"X","")</f>
        <v/>
      </c>
      <c r="IKZ12" s="21" t="str">
        <f>IF('Scoring Sheet - Table 1'!IKY11&gt;=0.9,"X","")</f>
        <v/>
      </c>
      <c r="ILA12" s="21" t="str">
        <f>IF('Scoring Sheet - Table 1'!IKZ11&gt;=0.9,"X","")</f>
        <v/>
      </c>
      <c r="ILB12" s="21" t="str">
        <f>IF('Scoring Sheet - Table 1'!ILA11&gt;=0.9,"X","")</f>
        <v/>
      </c>
      <c r="ILC12" s="21" t="str">
        <f>IF('Scoring Sheet - Table 1'!ILB11&gt;=0.9,"X","")</f>
        <v/>
      </c>
      <c r="ILD12" s="21" t="str">
        <f>IF('Scoring Sheet - Table 1'!ILC11&gt;=0.9,"X","")</f>
        <v/>
      </c>
      <c r="ILE12" s="21" t="str">
        <f>IF('Scoring Sheet - Table 1'!ILD11&gt;=0.9,"X","")</f>
        <v/>
      </c>
      <c r="ILF12" s="21" t="str">
        <f>IF('Scoring Sheet - Table 1'!ILE11&gt;=0.9,"X","")</f>
        <v/>
      </c>
      <c r="ILG12" s="21" t="str">
        <f>IF('Scoring Sheet - Table 1'!ILF11&gt;=0.9,"X","")</f>
        <v/>
      </c>
      <c r="ILH12" s="21" t="str">
        <f>IF('Scoring Sheet - Table 1'!ILG11&gt;=0.9,"X","")</f>
        <v/>
      </c>
      <c r="ILI12" s="21" t="str">
        <f>IF('Scoring Sheet - Table 1'!ILH11&gt;=0.9,"X","")</f>
        <v/>
      </c>
      <c r="ILJ12" s="21" t="str">
        <f>IF('Scoring Sheet - Table 1'!ILI11&gt;=0.9,"X","")</f>
        <v/>
      </c>
      <c r="ILK12" s="21" t="str">
        <f>IF('Scoring Sheet - Table 1'!ILJ11&gt;=0.9,"X","")</f>
        <v/>
      </c>
      <c r="ILL12" s="21" t="str">
        <f>IF('Scoring Sheet - Table 1'!ILK11&gt;=0.9,"X","")</f>
        <v/>
      </c>
      <c r="ILM12" s="21" t="str">
        <f>IF('Scoring Sheet - Table 1'!ILL11&gt;=0.9,"X","")</f>
        <v/>
      </c>
      <c r="ILN12" s="21" t="str">
        <f>IF('Scoring Sheet - Table 1'!ILM11&gt;=0.9,"X","")</f>
        <v/>
      </c>
      <c r="ILO12" s="21" t="str">
        <f>IF('Scoring Sheet - Table 1'!ILN11&gt;=0.9,"X","")</f>
        <v/>
      </c>
      <c r="ILP12" s="21" t="str">
        <f>IF('Scoring Sheet - Table 1'!ILO11&gt;=0.9,"X","")</f>
        <v/>
      </c>
      <c r="ILQ12" s="21" t="str">
        <f>IF('Scoring Sheet - Table 1'!ILP11&gt;=0.9,"X","")</f>
        <v/>
      </c>
      <c r="ILR12" s="21" t="str">
        <f>IF('Scoring Sheet - Table 1'!ILQ11&gt;=0.9,"X","")</f>
        <v/>
      </c>
      <c r="ILS12" s="21" t="str">
        <f>IF('Scoring Sheet - Table 1'!ILR11&gt;=0.9,"X","")</f>
        <v/>
      </c>
      <c r="ILT12" s="21" t="str">
        <f>IF('Scoring Sheet - Table 1'!ILS11&gt;=0.9,"X","")</f>
        <v/>
      </c>
      <c r="ILU12" s="21" t="str">
        <f>IF('Scoring Sheet - Table 1'!ILT11&gt;=0.9,"X","")</f>
        <v/>
      </c>
      <c r="ILV12" s="21" t="str">
        <f>IF('Scoring Sheet - Table 1'!ILU11&gt;=0.9,"X","")</f>
        <v/>
      </c>
      <c r="ILW12" s="21" t="str">
        <f>IF('Scoring Sheet - Table 1'!ILV11&gt;=0.9,"X","")</f>
        <v/>
      </c>
      <c r="ILX12" s="21" t="str">
        <f>IF('Scoring Sheet - Table 1'!ILW11&gt;=0.9,"X","")</f>
        <v/>
      </c>
      <c r="ILY12" s="21" t="str">
        <f>IF('Scoring Sheet - Table 1'!ILX11&gt;=0.9,"X","")</f>
        <v/>
      </c>
      <c r="ILZ12" s="21" t="str">
        <f>IF('Scoring Sheet - Table 1'!ILY11&gt;=0.9,"X","")</f>
        <v/>
      </c>
      <c r="IMA12" s="21" t="str">
        <f>IF('Scoring Sheet - Table 1'!ILZ11&gt;=0.9,"X","")</f>
        <v/>
      </c>
      <c r="IMB12" s="21" t="str">
        <f>IF('Scoring Sheet - Table 1'!IMA11&gt;=0.9,"X","")</f>
        <v/>
      </c>
      <c r="IMC12" s="21" t="str">
        <f>IF('Scoring Sheet - Table 1'!IMB11&gt;=0.9,"X","")</f>
        <v/>
      </c>
      <c r="IMD12" s="21" t="str">
        <f>IF('Scoring Sheet - Table 1'!IMC11&gt;=0.9,"X","")</f>
        <v/>
      </c>
      <c r="IME12" s="21" t="str">
        <f>IF('Scoring Sheet - Table 1'!IMD11&gt;=0.9,"X","")</f>
        <v/>
      </c>
      <c r="IMF12" s="21" t="str">
        <f>IF('Scoring Sheet - Table 1'!IME11&gt;=0.9,"X","")</f>
        <v/>
      </c>
      <c r="IMG12" s="21" t="str">
        <f>IF('Scoring Sheet - Table 1'!IMF11&gt;=0.9,"X","")</f>
        <v/>
      </c>
      <c r="IMH12" s="21" t="str">
        <f>IF('Scoring Sheet - Table 1'!IMG11&gt;=0.9,"X","")</f>
        <v/>
      </c>
      <c r="IMI12" s="21" t="str">
        <f>IF('Scoring Sheet - Table 1'!IMH11&gt;=0.9,"X","")</f>
        <v/>
      </c>
      <c r="IMJ12" s="21" t="str">
        <f>IF('Scoring Sheet - Table 1'!IMI11&gt;=0.9,"X","")</f>
        <v/>
      </c>
      <c r="IMK12" s="21" t="str">
        <f>IF('Scoring Sheet - Table 1'!IMJ11&gt;=0.9,"X","")</f>
        <v/>
      </c>
      <c r="IML12" s="21" t="str">
        <f>IF('Scoring Sheet - Table 1'!IMK11&gt;=0.9,"X","")</f>
        <v/>
      </c>
      <c r="IMM12" s="21" t="str">
        <f>IF('Scoring Sheet - Table 1'!IML11&gt;=0.9,"X","")</f>
        <v/>
      </c>
      <c r="IMN12" s="21" t="str">
        <f>IF('Scoring Sheet - Table 1'!IMM11&gt;=0.9,"X","")</f>
        <v/>
      </c>
      <c r="IMO12" s="21" t="str">
        <f>IF('Scoring Sheet - Table 1'!IMN11&gt;=0.9,"X","")</f>
        <v/>
      </c>
      <c r="IMP12" s="21" t="str">
        <f>IF('Scoring Sheet - Table 1'!IMO11&gt;=0.9,"X","")</f>
        <v/>
      </c>
      <c r="IMQ12" s="21" t="str">
        <f>IF('Scoring Sheet - Table 1'!IMP11&gt;=0.9,"X","")</f>
        <v/>
      </c>
      <c r="IMR12" s="21" t="str">
        <f>IF('Scoring Sheet - Table 1'!IMQ11&gt;=0.9,"X","")</f>
        <v/>
      </c>
      <c r="IMS12" s="21" t="str">
        <f>IF('Scoring Sheet - Table 1'!IMR11&gt;=0.9,"X","")</f>
        <v/>
      </c>
      <c r="IMT12" s="21" t="str">
        <f>IF('Scoring Sheet - Table 1'!IMS11&gt;=0.9,"X","")</f>
        <v/>
      </c>
      <c r="IMU12" s="21" t="str">
        <f>IF('Scoring Sheet - Table 1'!IMT11&gt;=0.9,"X","")</f>
        <v/>
      </c>
      <c r="IMV12" s="21" t="str">
        <f>IF('Scoring Sheet - Table 1'!IMU11&gt;=0.9,"X","")</f>
        <v/>
      </c>
      <c r="IMW12" s="21" t="str">
        <f>IF('Scoring Sheet - Table 1'!IMV11&gt;=0.9,"X","")</f>
        <v/>
      </c>
      <c r="IMX12" s="21" t="str">
        <f>IF('Scoring Sheet - Table 1'!IMW11&gt;=0.9,"X","")</f>
        <v/>
      </c>
      <c r="IMY12" s="21" t="str">
        <f>IF('Scoring Sheet - Table 1'!IMX11&gt;=0.9,"X","")</f>
        <v/>
      </c>
      <c r="IMZ12" s="21" t="str">
        <f>IF('Scoring Sheet - Table 1'!IMY11&gt;=0.9,"X","")</f>
        <v/>
      </c>
      <c r="INA12" s="21" t="str">
        <f>IF('Scoring Sheet - Table 1'!IMZ11&gt;=0.9,"X","")</f>
        <v/>
      </c>
      <c r="INB12" s="21" t="str">
        <f>IF('Scoring Sheet - Table 1'!INA11&gt;=0.9,"X","")</f>
        <v/>
      </c>
      <c r="INC12" s="21" t="str">
        <f>IF('Scoring Sheet - Table 1'!INB11&gt;=0.9,"X","")</f>
        <v/>
      </c>
      <c r="IND12" s="21" t="str">
        <f>IF('Scoring Sheet - Table 1'!INC11&gt;=0.9,"X","")</f>
        <v/>
      </c>
      <c r="INE12" s="21" t="str">
        <f>IF('Scoring Sheet - Table 1'!IND11&gt;=0.9,"X","")</f>
        <v/>
      </c>
      <c r="INF12" s="21" t="str">
        <f>IF('Scoring Sheet - Table 1'!INE11&gt;=0.9,"X","")</f>
        <v/>
      </c>
      <c r="ING12" s="21" t="str">
        <f>IF('Scoring Sheet - Table 1'!INF11&gt;=0.9,"X","")</f>
        <v/>
      </c>
      <c r="INH12" s="21" t="str">
        <f>IF('Scoring Sheet - Table 1'!ING11&gt;=0.9,"X","")</f>
        <v/>
      </c>
      <c r="INI12" s="21" t="str">
        <f>IF('Scoring Sheet - Table 1'!INH11&gt;=0.9,"X","")</f>
        <v/>
      </c>
      <c r="INJ12" s="21" t="str">
        <f>IF('Scoring Sheet - Table 1'!INI11&gt;=0.9,"X","")</f>
        <v/>
      </c>
      <c r="INK12" s="21" t="str">
        <f>IF('Scoring Sheet - Table 1'!INJ11&gt;=0.9,"X","")</f>
        <v/>
      </c>
      <c r="INL12" s="21" t="str">
        <f>IF('Scoring Sheet - Table 1'!INK11&gt;=0.9,"X","")</f>
        <v/>
      </c>
      <c r="INM12" s="21" t="str">
        <f>IF('Scoring Sheet - Table 1'!INL11&gt;=0.9,"X","")</f>
        <v/>
      </c>
      <c r="INN12" s="21" t="str">
        <f>IF('Scoring Sheet - Table 1'!INM11&gt;=0.9,"X","")</f>
        <v/>
      </c>
      <c r="INO12" s="21" t="str">
        <f>IF('Scoring Sheet - Table 1'!INN11&gt;=0.9,"X","")</f>
        <v/>
      </c>
      <c r="INP12" s="21" t="str">
        <f>IF('Scoring Sheet - Table 1'!INO11&gt;=0.9,"X","")</f>
        <v/>
      </c>
      <c r="INQ12" s="21" t="str">
        <f>IF('Scoring Sheet - Table 1'!INP11&gt;=0.9,"X","")</f>
        <v/>
      </c>
      <c r="INR12" s="21" t="str">
        <f>IF('Scoring Sheet - Table 1'!INQ11&gt;=0.9,"X","")</f>
        <v/>
      </c>
      <c r="INS12" s="21" t="str">
        <f>IF('Scoring Sheet - Table 1'!INR11&gt;=0.9,"X","")</f>
        <v/>
      </c>
      <c r="INT12" s="21" t="str">
        <f>IF('Scoring Sheet - Table 1'!INS11&gt;=0.9,"X","")</f>
        <v/>
      </c>
      <c r="INU12" s="21" t="str">
        <f>IF('Scoring Sheet - Table 1'!INT11&gt;=0.9,"X","")</f>
        <v/>
      </c>
      <c r="INV12" s="21" t="str">
        <f>IF('Scoring Sheet - Table 1'!INU11&gt;=0.9,"X","")</f>
        <v/>
      </c>
      <c r="INW12" s="21" t="str">
        <f>IF('Scoring Sheet - Table 1'!INV11&gt;=0.9,"X","")</f>
        <v/>
      </c>
      <c r="INX12" s="21" t="str">
        <f>IF('Scoring Sheet - Table 1'!INW11&gt;=0.9,"X","")</f>
        <v/>
      </c>
      <c r="INY12" s="21" t="str">
        <f>IF('Scoring Sheet - Table 1'!INX11&gt;=0.9,"X","")</f>
        <v/>
      </c>
      <c r="INZ12" s="21" t="str">
        <f>IF('Scoring Sheet - Table 1'!INY11&gt;=0.9,"X","")</f>
        <v/>
      </c>
      <c r="IOA12" s="21" t="str">
        <f>IF('Scoring Sheet - Table 1'!INZ11&gt;=0.9,"X","")</f>
        <v/>
      </c>
      <c r="IOB12" s="21" t="str">
        <f>IF('Scoring Sheet - Table 1'!IOA11&gt;=0.9,"X","")</f>
        <v/>
      </c>
      <c r="IOC12" s="21" t="str">
        <f>IF('Scoring Sheet - Table 1'!IOB11&gt;=0.9,"X","")</f>
        <v/>
      </c>
      <c r="IOD12" s="21" t="str">
        <f>IF('Scoring Sheet - Table 1'!IOC11&gt;=0.9,"X","")</f>
        <v/>
      </c>
      <c r="IOE12" s="21" t="str">
        <f>IF('Scoring Sheet - Table 1'!IOD11&gt;=0.9,"X","")</f>
        <v/>
      </c>
      <c r="IOF12" s="21" t="str">
        <f>IF('Scoring Sheet - Table 1'!IOE11&gt;=0.9,"X","")</f>
        <v/>
      </c>
      <c r="IOG12" s="21" t="str">
        <f>IF('Scoring Sheet - Table 1'!IOF11&gt;=0.9,"X","")</f>
        <v/>
      </c>
      <c r="IOH12" s="21" t="str">
        <f>IF('Scoring Sheet - Table 1'!IOG11&gt;=0.9,"X","")</f>
        <v/>
      </c>
      <c r="IOI12" s="21" t="str">
        <f>IF('Scoring Sheet - Table 1'!IOH11&gt;=0.9,"X","")</f>
        <v/>
      </c>
      <c r="IOJ12" s="21" t="str">
        <f>IF('Scoring Sheet - Table 1'!IOI11&gt;=0.9,"X","")</f>
        <v/>
      </c>
      <c r="IOK12" s="21" t="str">
        <f>IF('Scoring Sheet - Table 1'!IOJ11&gt;=0.9,"X","")</f>
        <v/>
      </c>
      <c r="IOL12" s="21" t="str">
        <f>IF('Scoring Sheet - Table 1'!IOK11&gt;=0.9,"X","")</f>
        <v/>
      </c>
      <c r="IOM12" s="21" t="str">
        <f>IF('Scoring Sheet - Table 1'!IOL11&gt;=0.9,"X","")</f>
        <v/>
      </c>
      <c r="ION12" s="21" t="str">
        <f>IF('Scoring Sheet - Table 1'!IOM11&gt;=0.9,"X","")</f>
        <v/>
      </c>
      <c r="IOO12" s="21" t="str">
        <f>IF('Scoring Sheet - Table 1'!ION11&gt;=0.9,"X","")</f>
        <v/>
      </c>
      <c r="IOP12" s="21" t="str">
        <f>IF('Scoring Sheet - Table 1'!IOO11&gt;=0.9,"X","")</f>
        <v/>
      </c>
      <c r="IOQ12" s="21" t="str">
        <f>IF('Scoring Sheet - Table 1'!IOP11&gt;=0.9,"X","")</f>
        <v/>
      </c>
      <c r="IOR12" s="21" t="str">
        <f>IF('Scoring Sheet - Table 1'!IOQ11&gt;=0.9,"X","")</f>
        <v/>
      </c>
      <c r="IOS12" s="21" t="str">
        <f>IF('Scoring Sheet - Table 1'!IOR11&gt;=0.9,"X","")</f>
        <v/>
      </c>
      <c r="IOT12" s="21" t="str">
        <f>IF('Scoring Sheet - Table 1'!IOS11&gt;=0.9,"X","")</f>
        <v/>
      </c>
      <c r="IOU12" s="21" t="str">
        <f>IF('Scoring Sheet - Table 1'!IOT11&gt;=0.9,"X","")</f>
        <v/>
      </c>
      <c r="IOV12" s="21" t="str">
        <f>IF('Scoring Sheet - Table 1'!IOU11&gt;=0.9,"X","")</f>
        <v/>
      </c>
      <c r="IOW12" s="21" t="str">
        <f>IF('Scoring Sheet - Table 1'!IOV11&gt;=0.9,"X","")</f>
        <v/>
      </c>
      <c r="IOX12" s="21" t="str">
        <f>IF('Scoring Sheet - Table 1'!IOW11&gt;=0.9,"X","")</f>
        <v/>
      </c>
      <c r="IOY12" s="21" t="str">
        <f>IF('Scoring Sheet - Table 1'!IOX11&gt;=0.9,"X","")</f>
        <v/>
      </c>
      <c r="IOZ12" s="21" t="str">
        <f>IF('Scoring Sheet - Table 1'!IOY11&gt;=0.9,"X","")</f>
        <v/>
      </c>
      <c r="IPA12" s="21" t="str">
        <f>IF('Scoring Sheet - Table 1'!IOZ11&gt;=0.9,"X","")</f>
        <v/>
      </c>
      <c r="IPB12" s="21" t="str">
        <f>IF('Scoring Sheet - Table 1'!IPA11&gt;=0.9,"X","")</f>
        <v/>
      </c>
      <c r="IPC12" s="21" t="str">
        <f>IF('Scoring Sheet - Table 1'!IPB11&gt;=0.9,"X","")</f>
        <v/>
      </c>
      <c r="IPD12" s="21" t="str">
        <f>IF('Scoring Sheet - Table 1'!IPC11&gt;=0.9,"X","")</f>
        <v/>
      </c>
      <c r="IPE12" s="21" t="str">
        <f>IF('Scoring Sheet - Table 1'!IPD11&gt;=0.9,"X","")</f>
        <v/>
      </c>
      <c r="IPF12" s="21" t="str">
        <f>IF('Scoring Sheet - Table 1'!IPE11&gt;=0.9,"X","")</f>
        <v/>
      </c>
      <c r="IPG12" s="21" t="str">
        <f>IF('Scoring Sheet - Table 1'!IPF11&gt;=0.9,"X","")</f>
        <v/>
      </c>
      <c r="IPH12" s="21" t="str">
        <f>IF('Scoring Sheet - Table 1'!IPG11&gt;=0.9,"X","")</f>
        <v/>
      </c>
      <c r="IPI12" s="21" t="str">
        <f>IF('Scoring Sheet - Table 1'!IPH11&gt;=0.9,"X","")</f>
        <v/>
      </c>
      <c r="IPJ12" s="21" t="str">
        <f>IF('Scoring Sheet - Table 1'!IPI11&gt;=0.9,"X","")</f>
        <v/>
      </c>
      <c r="IPK12" s="21" t="str">
        <f>IF('Scoring Sheet - Table 1'!IPJ11&gt;=0.9,"X","")</f>
        <v/>
      </c>
      <c r="IPL12" s="21" t="str">
        <f>IF('Scoring Sheet - Table 1'!IPK11&gt;=0.9,"X","")</f>
        <v/>
      </c>
      <c r="IPM12" s="21" t="str">
        <f>IF('Scoring Sheet - Table 1'!IPL11&gt;=0.9,"X","")</f>
        <v/>
      </c>
      <c r="IPN12" s="21" t="str">
        <f>IF('Scoring Sheet - Table 1'!IPM11&gt;=0.9,"X","")</f>
        <v/>
      </c>
      <c r="IPO12" s="21" t="str">
        <f>IF('Scoring Sheet - Table 1'!IPN11&gt;=0.9,"X","")</f>
        <v/>
      </c>
      <c r="IPP12" s="21" t="str">
        <f>IF('Scoring Sheet - Table 1'!IPO11&gt;=0.9,"X","")</f>
        <v/>
      </c>
      <c r="IPQ12" s="21" t="str">
        <f>IF('Scoring Sheet - Table 1'!IPP11&gt;=0.9,"X","")</f>
        <v/>
      </c>
      <c r="IPR12" s="21" t="str">
        <f>IF('Scoring Sheet - Table 1'!IPQ11&gt;=0.9,"X","")</f>
        <v/>
      </c>
      <c r="IPS12" s="21" t="str">
        <f>IF('Scoring Sheet - Table 1'!IPR11&gt;=0.9,"X","")</f>
        <v/>
      </c>
      <c r="IPT12" s="21" t="str">
        <f>IF('Scoring Sheet - Table 1'!IPS11&gt;=0.9,"X","")</f>
        <v/>
      </c>
      <c r="IPU12" s="21" t="str">
        <f>IF('Scoring Sheet - Table 1'!IPT11&gt;=0.9,"X","")</f>
        <v/>
      </c>
      <c r="IPV12" s="21" t="str">
        <f>IF('Scoring Sheet - Table 1'!IPU11&gt;=0.9,"X","")</f>
        <v/>
      </c>
      <c r="IPW12" s="21" t="str">
        <f>IF('Scoring Sheet - Table 1'!IPV11&gt;=0.9,"X","")</f>
        <v/>
      </c>
      <c r="IPX12" s="21" t="str">
        <f>IF('Scoring Sheet - Table 1'!IPW11&gt;=0.9,"X","")</f>
        <v/>
      </c>
      <c r="IPY12" s="21" t="str">
        <f>IF('Scoring Sheet - Table 1'!IPX11&gt;=0.9,"X","")</f>
        <v/>
      </c>
      <c r="IPZ12" s="21" t="str">
        <f>IF('Scoring Sheet - Table 1'!IPY11&gt;=0.9,"X","")</f>
        <v/>
      </c>
      <c r="IQA12" s="21" t="str">
        <f>IF('Scoring Sheet - Table 1'!IPZ11&gt;=0.9,"X","")</f>
        <v/>
      </c>
      <c r="IQB12" s="21" t="str">
        <f>IF('Scoring Sheet - Table 1'!IQA11&gt;=0.9,"X","")</f>
        <v/>
      </c>
      <c r="IQC12" s="21" t="str">
        <f>IF('Scoring Sheet - Table 1'!IQB11&gt;=0.9,"X","")</f>
        <v/>
      </c>
      <c r="IQD12" s="21" t="str">
        <f>IF('Scoring Sheet - Table 1'!IQC11&gt;=0.9,"X","")</f>
        <v/>
      </c>
      <c r="IQE12" s="21" t="str">
        <f>IF('Scoring Sheet - Table 1'!IQD11&gt;=0.9,"X","")</f>
        <v/>
      </c>
      <c r="IQF12" s="21" t="str">
        <f>IF('Scoring Sheet - Table 1'!IQE11&gt;=0.9,"X","")</f>
        <v/>
      </c>
      <c r="IQG12" s="21" t="str">
        <f>IF('Scoring Sheet - Table 1'!IQF11&gt;=0.9,"X","")</f>
        <v/>
      </c>
      <c r="IQH12" s="21" t="str">
        <f>IF('Scoring Sheet - Table 1'!IQG11&gt;=0.9,"X","")</f>
        <v/>
      </c>
      <c r="IQI12" s="21" t="str">
        <f>IF('Scoring Sheet - Table 1'!IQH11&gt;=0.9,"X","")</f>
        <v/>
      </c>
      <c r="IQJ12" s="21" t="str">
        <f>IF('Scoring Sheet - Table 1'!IQI11&gt;=0.9,"X","")</f>
        <v/>
      </c>
      <c r="IQK12" s="21" t="str">
        <f>IF('Scoring Sheet - Table 1'!IQJ11&gt;=0.9,"X","")</f>
        <v/>
      </c>
      <c r="IQL12" s="21" t="str">
        <f>IF('Scoring Sheet - Table 1'!IQK11&gt;=0.9,"X","")</f>
        <v/>
      </c>
      <c r="IQM12" s="21" t="str">
        <f>IF('Scoring Sheet - Table 1'!IQL11&gt;=0.9,"X","")</f>
        <v/>
      </c>
      <c r="IQN12" s="21" t="str">
        <f>IF('Scoring Sheet - Table 1'!IQM11&gt;=0.9,"X","")</f>
        <v/>
      </c>
      <c r="IQO12" s="21" t="str">
        <f>IF('Scoring Sheet - Table 1'!IQN11&gt;=0.9,"X","")</f>
        <v/>
      </c>
      <c r="IQP12" s="21" t="str">
        <f>IF('Scoring Sheet - Table 1'!IQO11&gt;=0.9,"X","")</f>
        <v/>
      </c>
      <c r="IQQ12" s="21" t="str">
        <f>IF('Scoring Sheet - Table 1'!IQP11&gt;=0.9,"X","")</f>
        <v/>
      </c>
      <c r="IQR12" s="21" t="str">
        <f>IF('Scoring Sheet - Table 1'!IQQ11&gt;=0.9,"X","")</f>
        <v/>
      </c>
      <c r="IQS12" s="21" t="str">
        <f>IF('Scoring Sheet - Table 1'!IQR11&gt;=0.9,"X","")</f>
        <v/>
      </c>
      <c r="IQT12" s="21" t="str">
        <f>IF('Scoring Sheet - Table 1'!IQS11&gt;=0.9,"X","")</f>
        <v/>
      </c>
      <c r="IQU12" s="21" t="str">
        <f>IF('Scoring Sheet - Table 1'!IQT11&gt;=0.9,"X","")</f>
        <v/>
      </c>
      <c r="IQV12" s="21" t="str">
        <f>IF('Scoring Sheet - Table 1'!IQU11&gt;=0.9,"X","")</f>
        <v/>
      </c>
      <c r="IQW12" s="21" t="str">
        <f>IF('Scoring Sheet - Table 1'!IQV11&gt;=0.9,"X","")</f>
        <v/>
      </c>
      <c r="IQX12" s="21" t="str">
        <f>IF('Scoring Sheet - Table 1'!IQW11&gt;=0.9,"X","")</f>
        <v/>
      </c>
      <c r="IQY12" s="21" t="str">
        <f>IF('Scoring Sheet - Table 1'!IQX11&gt;=0.9,"X","")</f>
        <v/>
      </c>
      <c r="IQZ12" s="21" t="str">
        <f>IF('Scoring Sheet - Table 1'!IQY11&gt;=0.9,"X","")</f>
        <v/>
      </c>
      <c r="IRA12" s="21" t="str">
        <f>IF('Scoring Sheet - Table 1'!IQZ11&gt;=0.9,"X","")</f>
        <v/>
      </c>
      <c r="IRB12" s="21" t="str">
        <f>IF('Scoring Sheet - Table 1'!IRA11&gt;=0.9,"X","")</f>
        <v/>
      </c>
      <c r="IRC12" s="21" t="str">
        <f>IF('Scoring Sheet - Table 1'!IRB11&gt;=0.9,"X","")</f>
        <v/>
      </c>
      <c r="IRD12" s="21" t="str">
        <f>IF('Scoring Sheet - Table 1'!IRC11&gt;=0.9,"X","")</f>
        <v/>
      </c>
      <c r="IRE12" s="21" t="str">
        <f>IF('Scoring Sheet - Table 1'!IRD11&gt;=0.9,"X","")</f>
        <v/>
      </c>
      <c r="IRF12" s="21" t="str">
        <f>IF('Scoring Sheet - Table 1'!IRE11&gt;=0.9,"X","")</f>
        <v/>
      </c>
      <c r="IRG12" s="21" t="str">
        <f>IF('Scoring Sheet - Table 1'!IRF11&gt;=0.9,"X","")</f>
        <v/>
      </c>
      <c r="IRH12" s="21" t="str">
        <f>IF('Scoring Sheet - Table 1'!IRG11&gt;=0.9,"X","")</f>
        <v/>
      </c>
      <c r="IRI12" s="21" t="str">
        <f>IF('Scoring Sheet - Table 1'!IRH11&gt;=0.9,"X","")</f>
        <v/>
      </c>
      <c r="IRJ12" s="21" t="str">
        <f>IF('Scoring Sheet - Table 1'!IRI11&gt;=0.9,"X","")</f>
        <v/>
      </c>
      <c r="IRK12" s="21" t="str">
        <f>IF('Scoring Sheet - Table 1'!IRJ11&gt;=0.9,"X","")</f>
        <v/>
      </c>
      <c r="IRL12" s="21" t="str">
        <f>IF('Scoring Sheet - Table 1'!IRK11&gt;=0.9,"X","")</f>
        <v/>
      </c>
      <c r="IRM12" s="21" t="str">
        <f>IF('Scoring Sheet - Table 1'!IRL11&gt;=0.9,"X","")</f>
        <v/>
      </c>
      <c r="IRN12" s="21" t="str">
        <f>IF('Scoring Sheet - Table 1'!IRM11&gt;=0.9,"X","")</f>
        <v/>
      </c>
      <c r="IRO12" s="21" t="str">
        <f>IF('Scoring Sheet - Table 1'!IRN11&gt;=0.9,"X","")</f>
        <v/>
      </c>
      <c r="IRP12" s="21" t="str">
        <f>IF('Scoring Sheet - Table 1'!IRO11&gt;=0.9,"X","")</f>
        <v/>
      </c>
      <c r="IRQ12" s="21" t="str">
        <f>IF('Scoring Sheet - Table 1'!IRP11&gt;=0.9,"X","")</f>
        <v/>
      </c>
      <c r="IRR12" s="21" t="str">
        <f>IF('Scoring Sheet - Table 1'!IRQ11&gt;=0.9,"X","")</f>
        <v/>
      </c>
      <c r="IRS12" s="21" t="str">
        <f>IF('Scoring Sheet - Table 1'!IRR11&gt;=0.9,"X","")</f>
        <v/>
      </c>
      <c r="IRT12" s="21" t="str">
        <f>IF('Scoring Sheet - Table 1'!IRS11&gt;=0.9,"X","")</f>
        <v/>
      </c>
      <c r="IRU12" s="21" t="str">
        <f>IF('Scoring Sheet - Table 1'!IRT11&gt;=0.9,"X","")</f>
        <v/>
      </c>
      <c r="IRV12" s="21" t="str">
        <f>IF('Scoring Sheet - Table 1'!IRU11&gt;=0.9,"X","")</f>
        <v/>
      </c>
      <c r="IRW12" s="21" t="str">
        <f>IF('Scoring Sheet - Table 1'!IRV11&gt;=0.9,"X","")</f>
        <v/>
      </c>
      <c r="IRX12" s="21" t="str">
        <f>IF('Scoring Sheet - Table 1'!IRW11&gt;=0.9,"X","")</f>
        <v/>
      </c>
      <c r="IRY12" s="21" t="str">
        <f>IF('Scoring Sheet - Table 1'!IRX11&gt;=0.9,"X","")</f>
        <v/>
      </c>
      <c r="IRZ12" s="21" t="str">
        <f>IF('Scoring Sheet - Table 1'!IRY11&gt;=0.9,"X","")</f>
        <v/>
      </c>
      <c r="ISA12" s="21" t="str">
        <f>IF('Scoring Sheet - Table 1'!IRZ11&gt;=0.9,"X","")</f>
        <v/>
      </c>
      <c r="ISB12" s="21" t="str">
        <f>IF('Scoring Sheet - Table 1'!ISA11&gt;=0.9,"X","")</f>
        <v/>
      </c>
      <c r="ISC12" s="21" t="str">
        <f>IF('Scoring Sheet - Table 1'!ISB11&gt;=0.9,"X","")</f>
        <v/>
      </c>
      <c r="ISD12" s="21" t="str">
        <f>IF('Scoring Sheet - Table 1'!ISC11&gt;=0.9,"X","")</f>
        <v/>
      </c>
      <c r="ISE12" s="21" t="str">
        <f>IF('Scoring Sheet - Table 1'!ISD11&gt;=0.9,"X","")</f>
        <v/>
      </c>
      <c r="ISF12" s="21" t="str">
        <f>IF('Scoring Sheet - Table 1'!ISE11&gt;=0.9,"X","")</f>
        <v/>
      </c>
      <c r="ISG12" s="21" t="str">
        <f>IF('Scoring Sheet - Table 1'!ISF11&gt;=0.9,"X","")</f>
        <v/>
      </c>
      <c r="ISH12" s="21" t="str">
        <f>IF('Scoring Sheet - Table 1'!ISG11&gt;=0.9,"X","")</f>
        <v/>
      </c>
      <c r="ISI12" s="21" t="str">
        <f>IF('Scoring Sheet - Table 1'!ISH11&gt;=0.9,"X","")</f>
        <v/>
      </c>
      <c r="ISJ12" s="21" t="str">
        <f>IF('Scoring Sheet - Table 1'!ISI11&gt;=0.9,"X","")</f>
        <v/>
      </c>
      <c r="ISK12" s="21" t="str">
        <f>IF('Scoring Sheet - Table 1'!ISJ11&gt;=0.9,"X","")</f>
        <v/>
      </c>
      <c r="ISL12" s="21" t="str">
        <f>IF('Scoring Sheet - Table 1'!ISK11&gt;=0.9,"X","")</f>
        <v/>
      </c>
      <c r="ISM12" s="21" t="str">
        <f>IF('Scoring Sheet - Table 1'!ISL11&gt;=0.9,"X","")</f>
        <v/>
      </c>
      <c r="ISN12" s="21" t="str">
        <f>IF('Scoring Sheet - Table 1'!ISM11&gt;=0.9,"X","")</f>
        <v/>
      </c>
      <c r="ISO12" s="21" t="str">
        <f>IF('Scoring Sheet - Table 1'!ISN11&gt;=0.9,"X","")</f>
        <v/>
      </c>
      <c r="ISP12" s="21" t="str">
        <f>IF('Scoring Sheet - Table 1'!ISO11&gt;=0.9,"X","")</f>
        <v/>
      </c>
      <c r="ISQ12" s="21" t="str">
        <f>IF('Scoring Sheet - Table 1'!ISP11&gt;=0.9,"X","")</f>
        <v/>
      </c>
      <c r="ISR12" s="21" t="str">
        <f>IF('Scoring Sheet - Table 1'!ISQ11&gt;=0.9,"X","")</f>
        <v/>
      </c>
      <c r="ISS12" s="21" t="str">
        <f>IF('Scoring Sheet - Table 1'!ISR11&gt;=0.9,"X","")</f>
        <v/>
      </c>
      <c r="IST12" s="21" t="str">
        <f>IF('Scoring Sheet - Table 1'!ISS11&gt;=0.9,"X","")</f>
        <v/>
      </c>
      <c r="ISU12" s="21" t="str">
        <f>IF('Scoring Sheet - Table 1'!IST11&gt;=0.9,"X","")</f>
        <v/>
      </c>
      <c r="ISV12" s="21" t="str">
        <f>IF('Scoring Sheet - Table 1'!ISU11&gt;=0.9,"X","")</f>
        <v/>
      </c>
      <c r="ISW12" s="21" t="str">
        <f>IF('Scoring Sheet - Table 1'!ISV11&gt;=0.9,"X","")</f>
        <v/>
      </c>
      <c r="ISX12" s="21" t="str">
        <f>IF('Scoring Sheet - Table 1'!ISW11&gt;=0.9,"X","")</f>
        <v/>
      </c>
      <c r="ISY12" s="21" t="str">
        <f>IF('Scoring Sheet - Table 1'!ISX11&gt;=0.9,"X","")</f>
        <v/>
      </c>
      <c r="ISZ12" s="21" t="str">
        <f>IF('Scoring Sheet - Table 1'!ISY11&gt;=0.9,"X","")</f>
        <v/>
      </c>
      <c r="ITA12" s="21" t="str">
        <f>IF('Scoring Sheet - Table 1'!ISZ11&gt;=0.9,"X","")</f>
        <v/>
      </c>
      <c r="ITB12" s="21" t="str">
        <f>IF('Scoring Sheet - Table 1'!ITA11&gt;=0.9,"X","")</f>
        <v/>
      </c>
      <c r="ITC12" s="21" t="str">
        <f>IF('Scoring Sheet - Table 1'!ITB11&gt;=0.9,"X","")</f>
        <v/>
      </c>
      <c r="ITD12" s="21" t="str">
        <f>IF('Scoring Sheet - Table 1'!ITC11&gt;=0.9,"X","")</f>
        <v/>
      </c>
      <c r="ITE12" s="21" t="str">
        <f>IF('Scoring Sheet - Table 1'!ITD11&gt;=0.9,"X","")</f>
        <v/>
      </c>
      <c r="ITF12" s="21" t="str">
        <f>IF('Scoring Sheet - Table 1'!ITE11&gt;=0.9,"X","")</f>
        <v/>
      </c>
      <c r="ITG12" s="21" t="str">
        <f>IF('Scoring Sheet - Table 1'!ITF11&gt;=0.9,"X","")</f>
        <v/>
      </c>
      <c r="ITH12" s="21" t="str">
        <f>IF('Scoring Sheet - Table 1'!ITG11&gt;=0.9,"X","")</f>
        <v/>
      </c>
      <c r="ITI12" s="21" t="str">
        <f>IF('Scoring Sheet - Table 1'!ITH11&gt;=0.9,"X","")</f>
        <v/>
      </c>
      <c r="ITJ12" s="21" t="str">
        <f>IF('Scoring Sheet - Table 1'!ITI11&gt;=0.9,"X","")</f>
        <v/>
      </c>
      <c r="ITK12" s="21" t="str">
        <f>IF('Scoring Sheet - Table 1'!ITJ11&gt;=0.9,"X","")</f>
        <v/>
      </c>
      <c r="ITL12" s="21" t="str">
        <f>IF('Scoring Sheet - Table 1'!ITK11&gt;=0.9,"X","")</f>
        <v/>
      </c>
      <c r="ITM12" s="21" t="str">
        <f>IF('Scoring Sheet - Table 1'!ITL11&gt;=0.9,"X","")</f>
        <v/>
      </c>
      <c r="ITN12" s="21" t="str">
        <f>IF('Scoring Sheet - Table 1'!ITM11&gt;=0.9,"X","")</f>
        <v/>
      </c>
      <c r="ITO12" s="21" t="str">
        <f>IF('Scoring Sheet - Table 1'!ITN11&gt;=0.9,"X","")</f>
        <v/>
      </c>
      <c r="ITP12" s="21" t="str">
        <f>IF('Scoring Sheet - Table 1'!ITO11&gt;=0.9,"X","")</f>
        <v/>
      </c>
      <c r="ITQ12" s="21" t="str">
        <f>IF('Scoring Sheet - Table 1'!ITP11&gt;=0.9,"X","")</f>
        <v/>
      </c>
      <c r="ITR12" s="21" t="str">
        <f>IF('Scoring Sheet - Table 1'!ITQ11&gt;=0.9,"X","")</f>
        <v/>
      </c>
      <c r="ITS12" s="21" t="str">
        <f>IF('Scoring Sheet - Table 1'!ITR11&gt;=0.9,"X","")</f>
        <v/>
      </c>
      <c r="ITT12" s="21" t="str">
        <f>IF('Scoring Sheet - Table 1'!ITS11&gt;=0.9,"X","")</f>
        <v/>
      </c>
      <c r="ITU12" s="21" t="str">
        <f>IF('Scoring Sheet - Table 1'!ITT11&gt;=0.9,"X","")</f>
        <v/>
      </c>
      <c r="ITV12" s="21" t="str">
        <f>IF('Scoring Sheet - Table 1'!ITU11&gt;=0.9,"X","")</f>
        <v/>
      </c>
      <c r="ITW12" s="21" t="str">
        <f>IF('Scoring Sheet - Table 1'!ITV11&gt;=0.9,"X","")</f>
        <v/>
      </c>
      <c r="ITX12" s="21" t="str">
        <f>IF('Scoring Sheet - Table 1'!ITW11&gt;=0.9,"X","")</f>
        <v/>
      </c>
      <c r="ITY12" s="21" t="str">
        <f>IF('Scoring Sheet - Table 1'!ITX11&gt;=0.9,"X","")</f>
        <v/>
      </c>
      <c r="ITZ12" s="21" t="str">
        <f>IF('Scoring Sheet - Table 1'!ITY11&gt;=0.9,"X","")</f>
        <v/>
      </c>
      <c r="IUA12" s="21" t="str">
        <f>IF('Scoring Sheet - Table 1'!ITZ11&gt;=0.9,"X","")</f>
        <v/>
      </c>
      <c r="IUB12" s="21" t="str">
        <f>IF('Scoring Sheet - Table 1'!IUA11&gt;=0.9,"X","")</f>
        <v/>
      </c>
      <c r="IUC12" s="21" t="str">
        <f>IF('Scoring Sheet - Table 1'!IUB11&gt;=0.9,"X","")</f>
        <v/>
      </c>
      <c r="IUD12" s="21" t="str">
        <f>IF('Scoring Sheet - Table 1'!IUC11&gt;=0.9,"X","")</f>
        <v/>
      </c>
      <c r="IUE12" s="21" t="str">
        <f>IF('Scoring Sheet - Table 1'!IUD11&gt;=0.9,"X","")</f>
        <v/>
      </c>
      <c r="IUF12" s="21" t="str">
        <f>IF('Scoring Sheet - Table 1'!IUE11&gt;=0.9,"X","")</f>
        <v/>
      </c>
      <c r="IUG12" s="21" t="str">
        <f>IF('Scoring Sheet - Table 1'!IUF11&gt;=0.9,"X","")</f>
        <v/>
      </c>
      <c r="IUH12" s="21" t="str">
        <f>IF('Scoring Sheet - Table 1'!IUG11&gt;=0.9,"X","")</f>
        <v/>
      </c>
      <c r="IUI12" s="21" t="str">
        <f>IF('Scoring Sheet - Table 1'!IUH11&gt;=0.9,"X","")</f>
        <v/>
      </c>
      <c r="IUJ12" s="21" t="str">
        <f>IF('Scoring Sheet - Table 1'!IUI11&gt;=0.9,"X","")</f>
        <v/>
      </c>
      <c r="IUK12" s="21" t="str">
        <f>IF('Scoring Sheet - Table 1'!IUJ11&gt;=0.9,"X","")</f>
        <v/>
      </c>
      <c r="IUL12" s="21" t="str">
        <f>IF('Scoring Sheet - Table 1'!IUK11&gt;=0.9,"X","")</f>
        <v/>
      </c>
      <c r="IUM12" s="21" t="str">
        <f>IF('Scoring Sheet - Table 1'!IUL11&gt;=0.9,"X","")</f>
        <v/>
      </c>
      <c r="IUN12" s="21" t="str">
        <f>IF('Scoring Sheet - Table 1'!IUM11&gt;=0.9,"X","")</f>
        <v/>
      </c>
      <c r="IUO12" s="21" t="str">
        <f>IF('Scoring Sheet - Table 1'!IUN11&gt;=0.9,"X","")</f>
        <v/>
      </c>
      <c r="IUP12" s="21" t="str">
        <f>IF('Scoring Sheet - Table 1'!IUO11&gt;=0.9,"X","")</f>
        <v/>
      </c>
      <c r="IUQ12" s="21" t="str">
        <f>IF('Scoring Sheet - Table 1'!IUP11&gt;=0.9,"X","")</f>
        <v/>
      </c>
      <c r="IUR12" s="21" t="str">
        <f>IF('Scoring Sheet - Table 1'!IUQ11&gt;=0.9,"X","")</f>
        <v/>
      </c>
      <c r="IUS12" s="21" t="str">
        <f>IF('Scoring Sheet - Table 1'!IUR11&gt;=0.9,"X","")</f>
        <v/>
      </c>
      <c r="IUT12" s="21" t="str">
        <f>IF('Scoring Sheet - Table 1'!IUS11&gt;=0.9,"X","")</f>
        <v/>
      </c>
      <c r="IUU12" s="21" t="str">
        <f>IF('Scoring Sheet - Table 1'!IUT11&gt;=0.9,"X","")</f>
        <v/>
      </c>
      <c r="IUV12" s="21" t="str">
        <f>IF('Scoring Sheet - Table 1'!IUU11&gt;=0.9,"X","")</f>
        <v/>
      </c>
      <c r="IUW12" s="21" t="str">
        <f>IF('Scoring Sheet - Table 1'!IUV11&gt;=0.9,"X","")</f>
        <v/>
      </c>
      <c r="IUX12" s="21" t="str">
        <f>IF('Scoring Sheet - Table 1'!IUW11&gt;=0.9,"X","")</f>
        <v/>
      </c>
      <c r="IUY12" s="21" t="str">
        <f>IF('Scoring Sheet - Table 1'!IUX11&gt;=0.9,"X","")</f>
        <v/>
      </c>
      <c r="IUZ12" s="21" t="str">
        <f>IF('Scoring Sheet - Table 1'!IUY11&gt;=0.9,"X","")</f>
        <v/>
      </c>
      <c r="IVA12" s="21" t="str">
        <f>IF('Scoring Sheet - Table 1'!IUZ11&gt;=0.9,"X","")</f>
        <v/>
      </c>
      <c r="IVB12" s="21" t="str">
        <f>IF('Scoring Sheet - Table 1'!IVA11&gt;=0.9,"X","")</f>
        <v/>
      </c>
      <c r="IVC12" s="21" t="str">
        <f>IF('Scoring Sheet - Table 1'!IVB11&gt;=0.9,"X","")</f>
        <v/>
      </c>
      <c r="IVD12" s="21" t="str">
        <f>IF('Scoring Sheet - Table 1'!IVC11&gt;=0.9,"X","")</f>
        <v/>
      </c>
      <c r="IVE12" s="21" t="str">
        <f>IF('Scoring Sheet - Table 1'!IVD11&gt;=0.9,"X","")</f>
        <v/>
      </c>
      <c r="IVF12" s="21" t="str">
        <f>IF('Scoring Sheet - Table 1'!IVE11&gt;=0.9,"X","")</f>
        <v/>
      </c>
      <c r="IVG12" s="21" t="str">
        <f>IF('Scoring Sheet - Table 1'!IVF11&gt;=0.9,"X","")</f>
        <v/>
      </c>
      <c r="IVH12" s="21" t="str">
        <f>IF('Scoring Sheet - Table 1'!IVG11&gt;=0.9,"X","")</f>
        <v/>
      </c>
      <c r="IVI12" s="21" t="str">
        <f>IF('Scoring Sheet - Table 1'!IVH11&gt;=0.9,"X","")</f>
        <v/>
      </c>
      <c r="IVJ12" s="21" t="str">
        <f>IF('Scoring Sheet - Table 1'!IVI11&gt;=0.9,"X","")</f>
        <v/>
      </c>
      <c r="IVK12" s="21" t="str">
        <f>IF('Scoring Sheet - Table 1'!IVJ11&gt;=0.9,"X","")</f>
        <v/>
      </c>
      <c r="IVL12" s="21" t="str">
        <f>IF('Scoring Sheet - Table 1'!IVK11&gt;=0.9,"X","")</f>
        <v/>
      </c>
      <c r="IVM12" s="21" t="str">
        <f>IF('Scoring Sheet - Table 1'!IVL11&gt;=0.9,"X","")</f>
        <v/>
      </c>
      <c r="IVN12" s="21" t="str">
        <f>IF('Scoring Sheet - Table 1'!IVM11&gt;=0.9,"X","")</f>
        <v/>
      </c>
      <c r="IVO12" s="21" t="str">
        <f>IF('Scoring Sheet - Table 1'!IVN11&gt;=0.9,"X","")</f>
        <v/>
      </c>
      <c r="IVP12" s="21" t="str">
        <f>IF('Scoring Sheet - Table 1'!IVO11&gt;=0.9,"X","")</f>
        <v/>
      </c>
      <c r="IVQ12" s="21" t="str">
        <f>IF('Scoring Sheet - Table 1'!IVP11&gt;=0.9,"X","")</f>
        <v/>
      </c>
      <c r="IVR12" s="21" t="str">
        <f>IF('Scoring Sheet - Table 1'!IVQ11&gt;=0.9,"X","")</f>
        <v/>
      </c>
      <c r="IVS12" s="21" t="str">
        <f>IF('Scoring Sheet - Table 1'!IVR11&gt;=0.9,"X","")</f>
        <v/>
      </c>
      <c r="IVT12" s="21" t="str">
        <f>IF('Scoring Sheet - Table 1'!IVS11&gt;=0.9,"X","")</f>
        <v/>
      </c>
      <c r="IVU12" s="21" t="str">
        <f>IF('Scoring Sheet - Table 1'!IVT11&gt;=0.9,"X","")</f>
        <v/>
      </c>
      <c r="IVV12" s="21" t="str">
        <f>IF('Scoring Sheet - Table 1'!IVU11&gt;=0.9,"X","")</f>
        <v/>
      </c>
      <c r="IVW12" s="21" t="str">
        <f>IF('Scoring Sheet - Table 1'!IVV11&gt;=0.9,"X","")</f>
        <v/>
      </c>
      <c r="IVX12" s="21" t="str">
        <f>IF('Scoring Sheet - Table 1'!IVW11&gt;=0.9,"X","")</f>
        <v/>
      </c>
      <c r="IVY12" s="21" t="str">
        <f>IF('Scoring Sheet - Table 1'!IVX11&gt;=0.9,"X","")</f>
        <v/>
      </c>
      <c r="IVZ12" s="21" t="str">
        <f>IF('Scoring Sheet - Table 1'!IVY11&gt;=0.9,"X","")</f>
        <v/>
      </c>
      <c r="IWA12" s="21" t="str">
        <f>IF('Scoring Sheet - Table 1'!IVZ11&gt;=0.9,"X","")</f>
        <v/>
      </c>
      <c r="IWB12" s="21" t="str">
        <f>IF('Scoring Sheet - Table 1'!IWA11&gt;=0.9,"X","")</f>
        <v/>
      </c>
      <c r="IWC12" s="21" t="str">
        <f>IF('Scoring Sheet - Table 1'!IWB11&gt;=0.9,"X","")</f>
        <v/>
      </c>
      <c r="IWD12" s="21" t="str">
        <f>IF('Scoring Sheet - Table 1'!IWC11&gt;=0.9,"X","")</f>
        <v/>
      </c>
      <c r="IWE12" s="21" t="str">
        <f>IF('Scoring Sheet - Table 1'!IWD11&gt;=0.9,"X","")</f>
        <v/>
      </c>
      <c r="IWF12" s="21" t="str">
        <f>IF('Scoring Sheet - Table 1'!IWE11&gt;=0.9,"X","")</f>
        <v/>
      </c>
      <c r="IWG12" s="21" t="str">
        <f>IF('Scoring Sheet - Table 1'!IWF11&gt;=0.9,"X","")</f>
        <v/>
      </c>
      <c r="IWH12" s="21" t="str">
        <f>IF('Scoring Sheet - Table 1'!IWG11&gt;=0.9,"X","")</f>
        <v/>
      </c>
      <c r="IWI12" s="21" t="str">
        <f>IF('Scoring Sheet - Table 1'!IWH11&gt;=0.9,"X","")</f>
        <v/>
      </c>
      <c r="IWJ12" s="21" t="str">
        <f>IF('Scoring Sheet - Table 1'!IWI11&gt;=0.9,"X","")</f>
        <v/>
      </c>
      <c r="IWK12" s="21" t="str">
        <f>IF('Scoring Sheet - Table 1'!IWJ11&gt;=0.9,"X","")</f>
        <v/>
      </c>
      <c r="IWL12" s="21" t="str">
        <f>IF('Scoring Sheet - Table 1'!IWK11&gt;=0.9,"X","")</f>
        <v/>
      </c>
      <c r="IWM12" s="21" t="str">
        <f>IF('Scoring Sheet - Table 1'!IWL11&gt;=0.9,"X","")</f>
        <v/>
      </c>
      <c r="IWN12" s="21" t="str">
        <f>IF('Scoring Sheet - Table 1'!IWM11&gt;=0.9,"X","")</f>
        <v/>
      </c>
      <c r="IWO12" s="21" t="str">
        <f>IF('Scoring Sheet - Table 1'!IWN11&gt;=0.9,"X","")</f>
        <v/>
      </c>
      <c r="IWP12" s="21" t="str">
        <f>IF('Scoring Sheet - Table 1'!IWO11&gt;=0.9,"X","")</f>
        <v/>
      </c>
      <c r="IWQ12" s="21" t="str">
        <f>IF('Scoring Sheet - Table 1'!IWP11&gt;=0.9,"X","")</f>
        <v/>
      </c>
      <c r="IWR12" s="21" t="str">
        <f>IF('Scoring Sheet - Table 1'!IWQ11&gt;=0.9,"X","")</f>
        <v/>
      </c>
      <c r="IWS12" s="21" t="str">
        <f>IF('Scoring Sheet - Table 1'!IWR11&gt;=0.9,"X","")</f>
        <v/>
      </c>
      <c r="IWT12" s="21" t="str">
        <f>IF('Scoring Sheet - Table 1'!IWS11&gt;=0.9,"X","")</f>
        <v/>
      </c>
      <c r="IWU12" s="21" t="str">
        <f>IF('Scoring Sheet - Table 1'!IWT11&gt;=0.9,"X","")</f>
        <v/>
      </c>
      <c r="IWV12" s="21" t="str">
        <f>IF('Scoring Sheet - Table 1'!IWU11&gt;=0.9,"X","")</f>
        <v/>
      </c>
      <c r="IWW12" s="21" t="str">
        <f>IF('Scoring Sheet - Table 1'!IWV11&gt;=0.9,"X","")</f>
        <v/>
      </c>
      <c r="IWX12" s="21" t="str">
        <f>IF('Scoring Sheet - Table 1'!IWW11&gt;=0.9,"X","")</f>
        <v/>
      </c>
      <c r="IWY12" s="21" t="str">
        <f>IF('Scoring Sheet - Table 1'!IWX11&gt;=0.9,"X","")</f>
        <v/>
      </c>
      <c r="IWZ12" s="21" t="str">
        <f>IF('Scoring Sheet - Table 1'!IWY11&gt;=0.9,"X","")</f>
        <v/>
      </c>
      <c r="IXA12" s="21" t="str">
        <f>IF('Scoring Sheet - Table 1'!IWZ11&gt;=0.9,"X","")</f>
        <v/>
      </c>
      <c r="IXB12" s="21" t="str">
        <f>IF('Scoring Sheet - Table 1'!IXA11&gt;=0.9,"X","")</f>
        <v/>
      </c>
      <c r="IXC12" s="21" t="str">
        <f>IF('Scoring Sheet - Table 1'!IXB11&gt;=0.9,"X","")</f>
        <v/>
      </c>
      <c r="IXD12" s="21" t="str">
        <f>IF('Scoring Sheet - Table 1'!IXC11&gt;=0.9,"X","")</f>
        <v/>
      </c>
      <c r="IXE12" s="21" t="str">
        <f>IF('Scoring Sheet - Table 1'!IXD11&gt;=0.9,"X","")</f>
        <v/>
      </c>
      <c r="IXF12" s="21" t="str">
        <f>IF('Scoring Sheet - Table 1'!IXE11&gt;=0.9,"X","")</f>
        <v/>
      </c>
      <c r="IXG12" s="21" t="str">
        <f>IF('Scoring Sheet - Table 1'!IXF11&gt;=0.9,"X","")</f>
        <v/>
      </c>
      <c r="IXH12" s="21" t="str">
        <f>IF('Scoring Sheet - Table 1'!IXG11&gt;=0.9,"X","")</f>
        <v/>
      </c>
      <c r="IXI12" s="21" t="str">
        <f>IF('Scoring Sheet - Table 1'!IXH11&gt;=0.9,"X","")</f>
        <v/>
      </c>
      <c r="IXJ12" s="21" t="str">
        <f>IF('Scoring Sheet - Table 1'!IXI11&gt;=0.9,"X","")</f>
        <v/>
      </c>
      <c r="IXK12" s="21" t="str">
        <f>IF('Scoring Sheet - Table 1'!IXJ11&gt;=0.9,"X","")</f>
        <v/>
      </c>
      <c r="IXL12" s="21" t="str">
        <f>IF('Scoring Sheet - Table 1'!IXK11&gt;=0.9,"X","")</f>
        <v/>
      </c>
      <c r="IXM12" s="21" t="str">
        <f>IF('Scoring Sheet - Table 1'!IXL11&gt;=0.9,"X","")</f>
        <v/>
      </c>
      <c r="IXN12" s="21" t="str">
        <f>IF('Scoring Sheet - Table 1'!IXM11&gt;=0.9,"X","")</f>
        <v/>
      </c>
      <c r="IXO12" s="21" t="str">
        <f>IF('Scoring Sheet - Table 1'!IXN11&gt;=0.9,"X","")</f>
        <v/>
      </c>
      <c r="IXP12" s="21" t="str">
        <f>IF('Scoring Sheet - Table 1'!IXO11&gt;=0.9,"X","")</f>
        <v/>
      </c>
      <c r="IXQ12" s="21" t="str">
        <f>IF('Scoring Sheet - Table 1'!IXP11&gt;=0.9,"X","")</f>
        <v/>
      </c>
      <c r="IXR12" s="21" t="str">
        <f>IF('Scoring Sheet - Table 1'!IXQ11&gt;=0.9,"X","")</f>
        <v/>
      </c>
      <c r="IXS12" s="21" t="str">
        <f>IF('Scoring Sheet - Table 1'!IXR11&gt;=0.9,"X","")</f>
        <v/>
      </c>
      <c r="IXT12" s="21" t="str">
        <f>IF('Scoring Sheet - Table 1'!IXS11&gt;=0.9,"X","")</f>
        <v/>
      </c>
      <c r="IXU12" s="21" t="str">
        <f>IF('Scoring Sheet - Table 1'!IXT11&gt;=0.9,"X","")</f>
        <v/>
      </c>
      <c r="IXV12" s="21" t="str">
        <f>IF('Scoring Sheet - Table 1'!IXU11&gt;=0.9,"X","")</f>
        <v/>
      </c>
      <c r="IXW12" s="21" t="str">
        <f>IF('Scoring Sheet - Table 1'!IXV11&gt;=0.9,"X","")</f>
        <v/>
      </c>
      <c r="IXX12" s="21" t="str">
        <f>IF('Scoring Sheet - Table 1'!IXW11&gt;=0.9,"X","")</f>
        <v/>
      </c>
      <c r="IXY12" s="21" t="str">
        <f>IF('Scoring Sheet - Table 1'!IXX11&gt;=0.9,"X","")</f>
        <v/>
      </c>
      <c r="IXZ12" s="21" t="str">
        <f>IF('Scoring Sheet - Table 1'!IXY11&gt;=0.9,"X","")</f>
        <v/>
      </c>
      <c r="IYA12" s="21" t="str">
        <f>IF('Scoring Sheet - Table 1'!IXZ11&gt;=0.9,"X","")</f>
        <v/>
      </c>
      <c r="IYB12" s="21" t="str">
        <f>IF('Scoring Sheet - Table 1'!IYA11&gt;=0.9,"X","")</f>
        <v/>
      </c>
      <c r="IYC12" s="21" t="str">
        <f>IF('Scoring Sheet - Table 1'!IYB11&gt;=0.9,"X","")</f>
        <v/>
      </c>
      <c r="IYD12" s="21" t="str">
        <f>IF('Scoring Sheet - Table 1'!IYC11&gt;=0.9,"X","")</f>
        <v/>
      </c>
      <c r="IYE12" s="21" t="str">
        <f>IF('Scoring Sheet - Table 1'!IYD11&gt;=0.9,"X","")</f>
        <v/>
      </c>
      <c r="IYF12" s="21" t="str">
        <f>IF('Scoring Sheet - Table 1'!IYE11&gt;=0.9,"X","")</f>
        <v/>
      </c>
      <c r="IYG12" s="21" t="str">
        <f>IF('Scoring Sheet - Table 1'!IYF11&gt;=0.9,"X","")</f>
        <v/>
      </c>
      <c r="IYH12" s="21" t="str">
        <f>IF('Scoring Sheet - Table 1'!IYG11&gt;=0.9,"X","")</f>
        <v/>
      </c>
      <c r="IYI12" s="21" t="str">
        <f>IF('Scoring Sheet - Table 1'!IYH11&gt;=0.9,"X","")</f>
        <v/>
      </c>
      <c r="IYJ12" s="21" t="str">
        <f>IF('Scoring Sheet - Table 1'!IYI11&gt;=0.9,"X","")</f>
        <v/>
      </c>
      <c r="IYK12" s="21" t="str">
        <f>IF('Scoring Sheet - Table 1'!IYJ11&gt;=0.9,"X","")</f>
        <v/>
      </c>
      <c r="IYL12" s="21" t="str">
        <f>IF('Scoring Sheet - Table 1'!IYK11&gt;=0.9,"X","")</f>
        <v/>
      </c>
      <c r="IYM12" s="21" t="str">
        <f>IF('Scoring Sheet - Table 1'!IYL11&gt;=0.9,"X","")</f>
        <v/>
      </c>
      <c r="IYN12" s="21" t="str">
        <f>IF('Scoring Sheet - Table 1'!IYM11&gt;=0.9,"X","")</f>
        <v/>
      </c>
      <c r="IYO12" s="21" t="str">
        <f>IF('Scoring Sheet - Table 1'!IYN11&gt;=0.9,"X","")</f>
        <v/>
      </c>
      <c r="IYP12" s="21" t="str">
        <f>IF('Scoring Sheet - Table 1'!IYO11&gt;=0.9,"X","")</f>
        <v/>
      </c>
      <c r="IYQ12" s="21" t="str">
        <f>IF('Scoring Sheet - Table 1'!IYP11&gt;=0.9,"X","")</f>
        <v/>
      </c>
      <c r="IYR12" s="21" t="str">
        <f>IF('Scoring Sheet - Table 1'!IYQ11&gt;=0.9,"X","")</f>
        <v/>
      </c>
      <c r="IYS12" s="21" t="str">
        <f>IF('Scoring Sheet - Table 1'!IYR11&gt;=0.9,"X","")</f>
        <v/>
      </c>
      <c r="IYT12" s="21" t="str">
        <f>IF('Scoring Sheet - Table 1'!IYS11&gt;=0.9,"X","")</f>
        <v/>
      </c>
      <c r="IYU12" s="21" t="str">
        <f>IF('Scoring Sheet - Table 1'!IYT11&gt;=0.9,"X","")</f>
        <v/>
      </c>
      <c r="IYV12" s="21" t="str">
        <f>IF('Scoring Sheet - Table 1'!IYU11&gt;=0.9,"X","")</f>
        <v/>
      </c>
      <c r="IYW12" s="21" t="str">
        <f>IF('Scoring Sheet - Table 1'!IYV11&gt;=0.9,"X","")</f>
        <v/>
      </c>
      <c r="IYX12" s="21" t="str">
        <f>IF('Scoring Sheet - Table 1'!IYW11&gt;=0.9,"X","")</f>
        <v/>
      </c>
      <c r="IYY12" s="21" t="str">
        <f>IF('Scoring Sheet - Table 1'!IYX11&gt;=0.9,"X","")</f>
        <v/>
      </c>
      <c r="IYZ12" s="21" t="str">
        <f>IF('Scoring Sheet - Table 1'!IYY11&gt;=0.9,"X","")</f>
        <v/>
      </c>
      <c r="IZA12" s="21" t="str">
        <f>IF('Scoring Sheet - Table 1'!IYZ11&gt;=0.9,"X","")</f>
        <v/>
      </c>
      <c r="IZB12" s="21" t="str">
        <f>IF('Scoring Sheet - Table 1'!IZA11&gt;=0.9,"X","")</f>
        <v/>
      </c>
      <c r="IZC12" s="21" t="str">
        <f>IF('Scoring Sheet - Table 1'!IZB11&gt;=0.9,"X","")</f>
        <v/>
      </c>
      <c r="IZD12" s="21" t="str">
        <f>IF('Scoring Sheet - Table 1'!IZC11&gt;=0.9,"X","")</f>
        <v/>
      </c>
      <c r="IZE12" s="21" t="str">
        <f>IF('Scoring Sheet - Table 1'!IZD11&gt;=0.9,"X","")</f>
        <v/>
      </c>
      <c r="IZF12" s="21" t="str">
        <f>IF('Scoring Sheet - Table 1'!IZE11&gt;=0.9,"X","")</f>
        <v/>
      </c>
      <c r="IZG12" s="21" t="str">
        <f>IF('Scoring Sheet - Table 1'!IZF11&gt;=0.9,"X","")</f>
        <v/>
      </c>
      <c r="IZH12" s="21" t="str">
        <f>IF('Scoring Sheet - Table 1'!IZG11&gt;=0.9,"X","")</f>
        <v/>
      </c>
      <c r="IZI12" s="21" t="str">
        <f>IF('Scoring Sheet - Table 1'!IZH11&gt;=0.9,"X","")</f>
        <v/>
      </c>
      <c r="IZJ12" s="21" t="str">
        <f>IF('Scoring Sheet - Table 1'!IZI11&gt;=0.9,"X","")</f>
        <v/>
      </c>
      <c r="IZK12" s="21" t="str">
        <f>IF('Scoring Sheet - Table 1'!IZJ11&gt;=0.9,"X","")</f>
        <v/>
      </c>
      <c r="IZL12" s="21" t="str">
        <f>IF('Scoring Sheet - Table 1'!IZK11&gt;=0.9,"X","")</f>
        <v/>
      </c>
      <c r="IZM12" s="21" t="str">
        <f>IF('Scoring Sheet - Table 1'!IZL11&gt;=0.9,"X","")</f>
        <v/>
      </c>
      <c r="IZN12" s="21" t="str">
        <f>IF('Scoring Sheet - Table 1'!IZM11&gt;=0.9,"X","")</f>
        <v/>
      </c>
      <c r="IZO12" s="21" t="str">
        <f>IF('Scoring Sheet - Table 1'!IZN11&gt;=0.9,"X","")</f>
        <v/>
      </c>
      <c r="IZP12" s="21" t="str">
        <f>IF('Scoring Sheet - Table 1'!IZO11&gt;=0.9,"X","")</f>
        <v/>
      </c>
      <c r="IZQ12" s="21" t="str">
        <f>IF('Scoring Sheet - Table 1'!IZP11&gt;=0.9,"X","")</f>
        <v/>
      </c>
      <c r="IZR12" s="21" t="str">
        <f>IF('Scoring Sheet - Table 1'!IZQ11&gt;=0.9,"X","")</f>
        <v/>
      </c>
      <c r="IZS12" s="21" t="str">
        <f>IF('Scoring Sheet - Table 1'!IZR11&gt;=0.9,"X","")</f>
        <v/>
      </c>
      <c r="IZT12" s="21" t="str">
        <f>IF('Scoring Sheet - Table 1'!IZS11&gt;=0.9,"X","")</f>
        <v/>
      </c>
      <c r="IZU12" s="21" t="str">
        <f>IF('Scoring Sheet - Table 1'!IZT11&gt;=0.9,"X","")</f>
        <v/>
      </c>
      <c r="IZV12" s="21" t="str">
        <f>IF('Scoring Sheet - Table 1'!IZU11&gt;=0.9,"X","")</f>
        <v/>
      </c>
      <c r="IZW12" s="21" t="str">
        <f>IF('Scoring Sheet - Table 1'!IZV11&gt;=0.9,"X","")</f>
        <v/>
      </c>
      <c r="IZX12" s="21" t="str">
        <f>IF('Scoring Sheet - Table 1'!IZW11&gt;=0.9,"X","")</f>
        <v/>
      </c>
      <c r="IZY12" s="21" t="str">
        <f>IF('Scoring Sheet - Table 1'!IZX11&gt;=0.9,"X","")</f>
        <v/>
      </c>
      <c r="IZZ12" s="21" t="str">
        <f>IF('Scoring Sheet - Table 1'!IZY11&gt;=0.9,"X","")</f>
        <v/>
      </c>
      <c r="JAA12" s="21" t="str">
        <f>IF('Scoring Sheet - Table 1'!IZZ11&gt;=0.9,"X","")</f>
        <v/>
      </c>
      <c r="JAB12" s="21" t="str">
        <f>IF('Scoring Sheet - Table 1'!JAA11&gt;=0.9,"X","")</f>
        <v/>
      </c>
      <c r="JAC12" s="21" t="str">
        <f>IF('Scoring Sheet - Table 1'!JAB11&gt;=0.9,"X","")</f>
        <v/>
      </c>
      <c r="JAD12" s="21" t="str">
        <f>IF('Scoring Sheet - Table 1'!JAC11&gt;=0.9,"X","")</f>
        <v/>
      </c>
      <c r="JAE12" s="21" t="str">
        <f>IF('Scoring Sheet - Table 1'!JAD11&gt;=0.9,"X","")</f>
        <v/>
      </c>
      <c r="JAF12" s="21" t="str">
        <f>IF('Scoring Sheet - Table 1'!JAE11&gt;=0.9,"X","")</f>
        <v/>
      </c>
      <c r="JAG12" s="21" t="str">
        <f>IF('Scoring Sheet - Table 1'!JAF11&gt;=0.9,"X","")</f>
        <v/>
      </c>
      <c r="JAH12" s="21" t="str">
        <f>IF('Scoring Sheet - Table 1'!JAG11&gt;=0.9,"X","")</f>
        <v/>
      </c>
      <c r="JAI12" s="21" t="str">
        <f>IF('Scoring Sheet - Table 1'!JAH11&gt;=0.9,"X","")</f>
        <v/>
      </c>
      <c r="JAJ12" s="21" t="str">
        <f>IF('Scoring Sheet - Table 1'!JAI11&gt;=0.9,"X","")</f>
        <v/>
      </c>
      <c r="JAK12" s="21" t="str">
        <f>IF('Scoring Sheet - Table 1'!JAJ11&gt;=0.9,"X","")</f>
        <v/>
      </c>
      <c r="JAL12" s="21" t="str">
        <f>IF('Scoring Sheet - Table 1'!JAK11&gt;=0.9,"X","")</f>
        <v/>
      </c>
      <c r="JAM12" s="21" t="str">
        <f>IF('Scoring Sheet - Table 1'!JAL11&gt;=0.9,"X","")</f>
        <v/>
      </c>
      <c r="JAN12" s="21" t="str">
        <f>IF('Scoring Sheet - Table 1'!JAM11&gt;=0.9,"X","")</f>
        <v/>
      </c>
      <c r="JAO12" s="21" t="str">
        <f>IF('Scoring Sheet - Table 1'!JAN11&gt;=0.9,"X","")</f>
        <v/>
      </c>
      <c r="JAP12" s="21" t="str">
        <f>IF('Scoring Sheet - Table 1'!JAO11&gt;=0.9,"X","")</f>
        <v/>
      </c>
      <c r="JAQ12" s="21" t="str">
        <f>IF('Scoring Sheet - Table 1'!JAP11&gt;=0.9,"X","")</f>
        <v/>
      </c>
      <c r="JAR12" s="21" t="str">
        <f>IF('Scoring Sheet - Table 1'!JAQ11&gt;=0.9,"X","")</f>
        <v/>
      </c>
      <c r="JAS12" s="21" t="str">
        <f>IF('Scoring Sheet - Table 1'!JAR11&gt;=0.9,"X","")</f>
        <v/>
      </c>
      <c r="JAT12" s="21" t="str">
        <f>IF('Scoring Sheet - Table 1'!JAS11&gt;=0.9,"X","")</f>
        <v/>
      </c>
      <c r="JAU12" s="21" t="str">
        <f>IF('Scoring Sheet - Table 1'!JAT11&gt;=0.9,"X","")</f>
        <v/>
      </c>
      <c r="JAV12" s="21" t="str">
        <f>IF('Scoring Sheet - Table 1'!JAU11&gt;=0.9,"X","")</f>
        <v/>
      </c>
      <c r="JAW12" s="21" t="str">
        <f>IF('Scoring Sheet - Table 1'!JAV11&gt;=0.9,"X","")</f>
        <v/>
      </c>
      <c r="JAX12" s="21" t="str">
        <f>IF('Scoring Sheet - Table 1'!JAW11&gt;=0.9,"X","")</f>
        <v/>
      </c>
      <c r="JAY12" s="21" t="str">
        <f>IF('Scoring Sheet - Table 1'!JAX11&gt;=0.9,"X","")</f>
        <v/>
      </c>
      <c r="JAZ12" s="21" t="str">
        <f>IF('Scoring Sheet - Table 1'!JAY11&gt;=0.9,"X","")</f>
        <v/>
      </c>
      <c r="JBA12" s="21" t="str">
        <f>IF('Scoring Sheet - Table 1'!JAZ11&gt;=0.9,"X","")</f>
        <v/>
      </c>
      <c r="JBB12" s="21" t="str">
        <f>IF('Scoring Sheet - Table 1'!JBA11&gt;=0.9,"X","")</f>
        <v/>
      </c>
      <c r="JBC12" s="21" t="str">
        <f>IF('Scoring Sheet - Table 1'!JBB11&gt;=0.9,"X","")</f>
        <v/>
      </c>
      <c r="JBD12" s="21" t="str">
        <f>IF('Scoring Sheet - Table 1'!JBC11&gt;=0.9,"X","")</f>
        <v/>
      </c>
      <c r="JBE12" s="21" t="str">
        <f>IF('Scoring Sheet - Table 1'!JBD11&gt;=0.9,"X","")</f>
        <v/>
      </c>
      <c r="JBF12" s="21" t="str">
        <f>IF('Scoring Sheet - Table 1'!JBE11&gt;=0.9,"X","")</f>
        <v/>
      </c>
      <c r="JBG12" s="21" t="str">
        <f>IF('Scoring Sheet - Table 1'!JBF11&gt;=0.9,"X","")</f>
        <v/>
      </c>
      <c r="JBH12" s="21" t="str">
        <f>IF('Scoring Sheet - Table 1'!JBG11&gt;=0.9,"X","")</f>
        <v/>
      </c>
      <c r="JBI12" s="21" t="str">
        <f>IF('Scoring Sheet - Table 1'!JBH11&gt;=0.9,"X","")</f>
        <v/>
      </c>
      <c r="JBJ12" s="21" t="str">
        <f>IF('Scoring Sheet - Table 1'!JBI11&gt;=0.9,"X","")</f>
        <v/>
      </c>
      <c r="JBK12" s="21" t="str">
        <f>IF('Scoring Sheet - Table 1'!JBJ11&gt;=0.9,"X","")</f>
        <v/>
      </c>
      <c r="JBL12" s="21" t="str">
        <f>IF('Scoring Sheet - Table 1'!JBK11&gt;=0.9,"X","")</f>
        <v/>
      </c>
      <c r="JBM12" s="21" t="str">
        <f>IF('Scoring Sheet - Table 1'!JBL11&gt;=0.9,"X","")</f>
        <v/>
      </c>
      <c r="JBN12" s="21" t="str">
        <f>IF('Scoring Sheet - Table 1'!JBM11&gt;=0.9,"X","")</f>
        <v/>
      </c>
      <c r="JBO12" s="21" t="str">
        <f>IF('Scoring Sheet - Table 1'!JBN11&gt;=0.9,"X","")</f>
        <v/>
      </c>
      <c r="JBP12" s="21" t="str">
        <f>IF('Scoring Sheet - Table 1'!JBO11&gt;=0.9,"X","")</f>
        <v/>
      </c>
      <c r="JBQ12" s="21" t="str">
        <f>IF('Scoring Sheet - Table 1'!JBP11&gt;=0.9,"X","")</f>
        <v/>
      </c>
      <c r="JBR12" s="21" t="str">
        <f>IF('Scoring Sheet - Table 1'!JBQ11&gt;=0.9,"X","")</f>
        <v/>
      </c>
      <c r="JBS12" s="21" t="str">
        <f>IF('Scoring Sheet - Table 1'!JBR11&gt;=0.9,"X","")</f>
        <v/>
      </c>
      <c r="JBT12" s="21" t="str">
        <f>IF('Scoring Sheet - Table 1'!JBS11&gt;=0.9,"X","")</f>
        <v/>
      </c>
      <c r="JBU12" s="21" t="str">
        <f>IF('Scoring Sheet - Table 1'!JBT11&gt;=0.9,"X","")</f>
        <v/>
      </c>
      <c r="JBV12" s="21" t="str">
        <f>IF('Scoring Sheet - Table 1'!JBU11&gt;=0.9,"X","")</f>
        <v/>
      </c>
      <c r="JBW12" s="21" t="str">
        <f>IF('Scoring Sheet - Table 1'!JBV11&gt;=0.9,"X","")</f>
        <v/>
      </c>
      <c r="JBX12" s="21" t="str">
        <f>IF('Scoring Sheet - Table 1'!JBW11&gt;=0.9,"X","")</f>
        <v/>
      </c>
      <c r="JBY12" s="21" t="str">
        <f>IF('Scoring Sheet - Table 1'!JBX11&gt;=0.9,"X","")</f>
        <v/>
      </c>
      <c r="JBZ12" s="21" t="str">
        <f>IF('Scoring Sheet - Table 1'!JBY11&gt;=0.9,"X","")</f>
        <v/>
      </c>
      <c r="JCA12" s="21" t="str">
        <f>IF('Scoring Sheet - Table 1'!JBZ11&gt;=0.9,"X","")</f>
        <v/>
      </c>
      <c r="JCB12" s="21" t="str">
        <f>IF('Scoring Sheet - Table 1'!JCA11&gt;=0.9,"X","")</f>
        <v/>
      </c>
      <c r="JCC12" s="21" t="str">
        <f>IF('Scoring Sheet - Table 1'!JCB11&gt;=0.9,"X","")</f>
        <v/>
      </c>
      <c r="JCD12" s="21" t="str">
        <f>IF('Scoring Sheet - Table 1'!JCC11&gt;=0.9,"X","")</f>
        <v/>
      </c>
      <c r="JCE12" s="21" t="str">
        <f>IF('Scoring Sheet - Table 1'!JCD11&gt;=0.9,"X","")</f>
        <v/>
      </c>
      <c r="JCF12" s="21" t="str">
        <f>IF('Scoring Sheet - Table 1'!JCE11&gt;=0.9,"X","")</f>
        <v/>
      </c>
      <c r="JCG12" s="21" t="str">
        <f>IF('Scoring Sheet - Table 1'!JCF11&gt;=0.9,"X","")</f>
        <v/>
      </c>
      <c r="JCH12" s="21" t="str">
        <f>IF('Scoring Sheet - Table 1'!JCG11&gt;=0.9,"X","")</f>
        <v/>
      </c>
      <c r="JCI12" s="21" t="str">
        <f>IF('Scoring Sheet - Table 1'!JCH11&gt;=0.9,"X","")</f>
        <v/>
      </c>
      <c r="JCJ12" s="21" t="str">
        <f>IF('Scoring Sheet - Table 1'!JCI11&gt;=0.9,"X","")</f>
        <v/>
      </c>
      <c r="JCK12" s="21" t="str">
        <f>IF('Scoring Sheet - Table 1'!JCJ11&gt;=0.9,"X","")</f>
        <v/>
      </c>
      <c r="JCL12" s="21" t="str">
        <f>IF('Scoring Sheet - Table 1'!JCK11&gt;=0.9,"X","")</f>
        <v/>
      </c>
      <c r="JCM12" s="21" t="str">
        <f>IF('Scoring Sheet - Table 1'!JCL11&gt;=0.9,"X","")</f>
        <v/>
      </c>
      <c r="JCN12" s="21" t="str">
        <f>IF('Scoring Sheet - Table 1'!JCM11&gt;=0.9,"X","")</f>
        <v/>
      </c>
      <c r="JCO12" s="21" t="str">
        <f>IF('Scoring Sheet - Table 1'!JCN11&gt;=0.9,"X","")</f>
        <v/>
      </c>
      <c r="JCP12" s="21" t="str">
        <f>IF('Scoring Sheet - Table 1'!JCO11&gt;=0.9,"X","")</f>
        <v/>
      </c>
      <c r="JCQ12" s="21" t="str">
        <f>IF('Scoring Sheet - Table 1'!JCP11&gt;=0.9,"X","")</f>
        <v/>
      </c>
      <c r="JCR12" s="21" t="str">
        <f>IF('Scoring Sheet - Table 1'!JCQ11&gt;=0.9,"X","")</f>
        <v/>
      </c>
      <c r="JCS12" s="21" t="str">
        <f>IF('Scoring Sheet - Table 1'!JCR11&gt;=0.9,"X","")</f>
        <v/>
      </c>
      <c r="JCT12" s="21" t="str">
        <f>IF('Scoring Sheet - Table 1'!JCS11&gt;=0.9,"X","")</f>
        <v/>
      </c>
      <c r="JCU12" s="21" t="str">
        <f>IF('Scoring Sheet - Table 1'!JCT11&gt;=0.9,"X","")</f>
        <v/>
      </c>
      <c r="JCV12" s="21" t="str">
        <f>IF('Scoring Sheet - Table 1'!JCU11&gt;=0.9,"X","")</f>
        <v/>
      </c>
      <c r="JCW12" s="21" t="str">
        <f>IF('Scoring Sheet - Table 1'!JCV11&gt;=0.9,"X","")</f>
        <v/>
      </c>
      <c r="JCX12" s="21" t="str">
        <f>IF('Scoring Sheet - Table 1'!JCW11&gt;=0.9,"X","")</f>
        <v/>
      </c>
      <c r="JCY12" s="21" t="str">
        <f>IF('Scoring Sheet - Table 1'!JCX11&gt;=0.9,"X","")</f>
        <v/>
      </c>
      <c r="JCZ12" s="21" t="str">
        <f>IF('Scoring Sheet - Table 1'!JCY11&gt;=0.9,"X","")</f>
        <v/>
      </c>
      <c r="JDA12" s="21" t="str">
        <f>IF('Scoring Sheet - Table 1'!JCZ11&gt;=0.9,"X","")</f>
        <v/>
      </c>
      <c r="JDB12" s="21" t="str">
        <f>IF('Scoring Sheet - Table 1'!JDA11&gt;=0.9,"X","")</f>
        <v/>
      </c>
      <c r="JDC12" s="21" t="str">
        <f>IF('Scoring Sheet - Table 1'!JDB11&gt;=0.9,"X","")</f>
        <v/>
      </c>
      <c r="JDD12" s="21" t="str">
        <f>IF('Scoring Sheet - Table 1'!JDC11&gt;=0.9,"X","")</f>
        <v/>
      </c>
      <c r="JDE12" s="21" t="str">
        <f>IF('Scoring Sheet - Table 1'!JDD11&gt;=0.9,"X","")</f>
        <v/>
      </c>
      <c r="JDF12" s="21" t="str">
        <f>IF('Scoring Sheet - Table 1'!JDE11&gt;=0.9,"X","")</f>
        <v/>
      </c>
      <c r="JDG12" s="21" t="str">
        <f>IF('Scoring Sheet - Table 1'!JDF11&gt;=0.9,"X","")</f>
        <v/>
      </c>
      <c r="JDH12" s="21" t="str">
        <f>IF('Scoring Sheet - Table 1'!JDG11&gt;=0.9,"X","")</f>
        <v/>
      </c>
      <c r="JDI12" s="21" t="str">
        <f>IF('Scoring Sheet - Table 1'!JDH11&gt;=0.9,"X","")</f>
        <v/>
      </c>
      <c r="JDJ12" s="21" t="str">
        <f>IF('Scoring Sheet - Table 1'!JDI11&gt;=0.9,"X","")</f>
        <v/>
      </c>
      <c r="JDK12" s="21" t="str">
        <f>IF('Scoring Sheet - Table 1'!JDJ11&gt;=0.9,"X","")</f>
        <v/>
      </c>
      <c r="JDL12" s="21" t="str">
        <f>IF('Scoring Sheet - Table 1'!JDK11&gt;=0.9,"X","")</f>
        <v/>
      </c>
      <c r="JDM12" s="21" t="str">
        <f>IF('Scoring Sheet - Table 1'!JDL11&gt;=0.9,"X","")</f>
        <v/>
      </c>
      <c r="JDN12" s="21" t="str">
        <f>IF('Scoring Sheet - Table 1'!JDM11&gt;=0.9,"X","")</f>
        <v/>
      </c>
      <c r="JDO12" s="21" t="str">
        <f>IF('Scoring Sheet - Table 1'!JDN11&gt;=0.9,"X","")</f>
        <v/>
      </c>
      <c r="JDP12" s="21" t="str">
        <f>IF('Scoring Sheet - Table 1'!JDO11&gt;=0.9,"X","")</f>
        <v/>
      </c>
      <c r="JDQ12" s="21" t="str">
        <f>IF('Scoring Sheet - Table 1'!JDP11&gt;=0.9,"X","")</f>
        <v/>
      </c>
      <c r="JDR12" s="21" t="str">
        <f>IF('Scoring Sheet - Table 1'!JDQ11&gt;=0.9,"X","")</f>
        <v/>
      </c>
      <c r="JDS12" s="21" t="str">
        <f>IF('Scoring Sheet - Table 1'!JDR11&gt;=0.9,"X","")</f>
        <v/>
      </c>
      <c r="JDT12" s="21" t="str">
        <f>IF('Scoring Sheet - Table 1'!JDS11&gt;=0.9,"X","")</f>
        <v/>
      </c>
      <c r="JDU12" s="21" t="str">
        <f>IF('Scoring Sheet - Table 1'!JDT11&gt;=0.9,"X","")</f>
        <v/>
      </c>
      <c r="JDV12" s="21" t="str">
        <f>IF('Scoring Sheet - Table 1'!JDU11&gt;=0.9,"X","")</f>
        <v/>
      </c>
      <c r="JDW12" s="21" t="str">
        <f>IF('Scoring Sheet - Table 1'!JDV11&gt;=0.9,"X","")</f>
        <v/>
      </c>
      <c r="JDX12" s="21" t="str">
        <f>IF('Scoring Sheet - Table 1'!JDW11&gt;=0.9,"X","")</f>
        <v/>
      </c>
      <c r="JDY12" s="21" t="str">
        <f>IF('Scoring Sheet - Table 1'!JDX11&gt;=0.9,"X","")</f>
        <v/>
      </c>
      <c r="JDZ12" s="21" t="str">
        <f>IF('Scoring Sheet - Table 1'!JDY11&gt;=0.9,"X","")</f>
        <v/>
      </c>
      <c r="JEA12" s="21" t="str">
        <f>IF('Scoring Sheet - Table 1'!JDZ11&gt;=0.9,"X","")</f>
        <v/>
      </c>
      <c r="JEB12" s="21" t="str">
        <f>IF('Scoring Sheet - Table 1'!JEA11&gt;=0.9,"X","")</f>
        <v/>
      </c>
      <c r="JEC12" s="21" t="str">
        <f>IF('Scoring Sheet - Table 1'!JEB11&gt;=0.9,"X","")</f>
        <v/>
      </c>
      <c r="JED12" s="21" t="str">
        <f>IF('Scoring Sheet - Table 1'!JEC11&gt;=0.9,"X","")</f>
        <v/>
      </c>
      <c r="JEE12" s="21" t="str">
        <f>IF('Scoring Sheet - Table 1'!JED11&gt;=0.9,"X","")</f>
        <v/>
      </c>
      <c r="JEF12" s="21" t="str">
        <f>IF('Scoring Sheet - Table 1'!JEE11&gt;=0.9,"X","")</f>
        <v/>
      </c>
      <c r="JEG12" s="21" t="str">
        <f>IF('Scoring Sheet - Table 1'!JEF11&gt;=0.9,"X","")</f>
        <v/>
      </c>
      <c r="JEH12" s="21" t="str">
        <f>IF('Scoring Sheet - Table 1'!JEG11&gt;=0.9,"X","")</f>
        <v/>
      </c>
      <c r="JEI12" s="21" t="str">
        <f>IF('Scoring Sheet - Table 1'!JEH11&gt;=0.9,"X","")</f>
        <v/>
      </c>
      <c r="JEJ12" s="21" t="str">
        <f>IF('Scoring Sheet - Table 1'!JEI11&gt;=0.9,"X","")</f>
        <v/>
      </c>
      <c r="JEK12" s="21" t="str">
        <f>IF('Scoring Sheet - Table 1'!JEJ11&gt;=0.9,"X","")</f>
        <v/>
      </c>
      <c r="JEL12" s="21" t="str">
        <f>IF('Scoring Sheet - Table 1'!JEK11&gt;=0.9,"X","")</f>
        <v/>
      </c>
      <c r="JEM12" s="21" t="str">
        <f>IF('Scoring Sheet - Table 1'!JEL11&gt;=0.9,"X","")</f>
        <v/>
      </c>
      <c r="JEN12" s="21" t="str">
        <f>IF('Scoring Sheet - Table 1'!JEM11&gt;=0.9,"X","")</f>
        <v/>
      </c>
      <c r="JEO12" s="21" t="str">
        <f>IF('Scoring Sheet - Table 1'!JEN11&gt;=0.9,"X","")</f>
        <v/>
      </c>
      <c r="JEP12" s="21" t="str">
        <f>IF('Scoring Sheet - Table 1'!JEO11&gt;=0.9,"X","")</f>
        <v/>
      </c>
      <c r="JEQ12" s="21" t="str">
        <f>IF('Scoring Sheet - Table 1'!JEP11&gt;=0.9,"X","")</f>
        <v/>
      </c>
      <c r="JER12" s="21" t="str">
        <f>IF('Scoring Sheet - Table 1'!JEQ11&gt;=0.9,"X","")</f>
        <v/>
      </c>
      <c r="JES12" s="21" t="str">
        <f>IF('Scoring Sheet - Table 1'!JER11&gt;=0.9,"X","")</f>
        <v/>
      </c>
      <c r="JET12" s="21" t="str">
        <f>IF('Scoring Sheet - Table 1'!JES11&gt;=0.9,"X","")</f>
        <v/>
      </c>
      <c r="JEU12" s="21" t="str">
        <f>IF('Scoring Sheet - Table 1'!JET11&gt;=0.9,"X","")</f>
        <v/>
      </c>
      <c r="JEV12" s="21" t="str">
        <f>IF('Scoring Sheet - Table 1'!JEU11&gt;=0.9,"X","")</f>
        <v/>
      </c>
      <c r="JEW12" s="21" t="str">
        <f>IF('Scoring Sheet - Table 1'!JEV11&gt;=0.9,"X","")</f>
        <v/>
      </c>
      <c r="JEX12" s="21" t="str">
        <f>IF('Scoring Sheet - Table 1'!JEW11&gt;=0.9,"X","")</f>
        <v/>
      </c>
      <c r="JEY12" s="21" t="str">
        <f>IF('Scoring Sheet - Table 1'!JEX11&gt;=0.9,"X","")</f>
        <v/>
      </c>
      <c r="JEZ12" s="21" t="str">
        <f>IF('Scoring Sheet - Table 1'!JEY11&gt;=0.9,"X","")</f>
        <v/>
      </c>
      <c r="JFA12" s="21" t="str">
        <f>IF('Scoring Sheet - Table 1'!JEZ11&gt;=0.9,"X","")</f>
        <v/>
      </c>
      <c r="JFB12" s="21" t="str">
        <f>IF('Scoring Sheet - Table 1'!JFA11&gt;=0.9,"X","")</f>
        <v/>
      </c>
      <c r="JFC12" s="21" t="str">
        <f>IF('Scoring Sheet - Table 1'!JFB11&gt;=0.9,"X","")</f>
        <v/>
      </c>
      <c r="JFD12" s="21" t="str">
        <f>IF('Scoring Sheet - Table 1'!JFC11&gt;=0.9,"X","")</f>
        <v/>
      </c>
      <c r="JFE12" s="21" t="str">
        <f>IF('Scoring Sheet - Table 1'!JFD11&gt;=0.9,"X","")</f>
        <v/>
      </c>
      <c r="JFF12" s="21" t="str">
        <f>IF('Scoring Sheet - Table 1'!JFE11&gt;=0.9,"X","")</f>
        <v/>
      </c>
      <c r="JFG12" s="21" t="str">
        <f>IF('Scoring Sheet - Table 1'!JFF11&gt;=0.9,"X","")</f>
        <v/>
      </c>
      <c r="JFH12" s="21" t="str">
        <f>IF('Scoring Sheet - Table 1'!JFG11&gt;=0.9,"X","")</f>
        <v/>
      </c>
      <c r="JFI12" s="21" t="str">
        <f>IF('Scoring Sheet - Table 1'!JFH11&gt;=0.9,"X","")</f>
        <v/>
      </c>
      <c r="JFJ12" s="21" t="str">
        <f>IF('Scoring Sheet - Table 1'!JFI11&gt;=0.9,"X","")</f>
        <v/>
      </c>
      <c r="JFK12" s="21" t="str">
        <f>IF('Scoring Sheet - Table 1'!JFJ11&gt;=0.9,"X","")</f>
        <v/>
      </c>
      <c r="JFL12" s="21" t="str">
        <f>IF('Scoring Sheet - Table 1'!JFK11&gt;=0.9,"X","")</f>
        <v/>
      </c>
      <c r="JFM12" s="21" t="str">
        <f>IF('Scoring Sheet - Table 1'!JFL11&gt;=0.9,"X","")</f>
        <v/>
      </c>
      <c r="JFN12" s="21" t="str">
        <f>IF('Scoring Sheet - Table 1'!JFM11&gt;=0.9,"X","")</f>
        <v/>
      </c>
      <c r="JFO12" s="21" t="str">
        <f>IF('Scoring Sheet - Table 1'!JFN11&gt;=0.9,"X","")</f>
        <v/>
      </c>
      <c r="JFP12" s="21" t="str">
        <f>IF('Scoring Sheet - Table 1'!JFO11&gt;=0.9,"X","")</f>
        <v/>
      </c>
      <c r="JFQ12" s="21" t="str">
        <f>IF('Scoring Sheet - Table 1'!JFP11&gt;=0.9,"X","")</f>
        <v/>
      </c>
      <c r="JFR12" s="21" t="str">
        <f>IF('Scoring Sheet - Table 1'!JFQ11&gt;=0.9,"X","")</f>
        <v/>
      </c>
      <c r="JFS12" s="21" t="str">
        <f>IF('Scoring Sheet - Table 1'!JFR11&gt;=0.9,"X","")</f>
        <v/>
      </c>
      <c r="JFT12" s="21" t="str">
        <f>IF('Scoring Sheet - Table 1'!JFS11&gt;=0.9,"X","")</f>
        <v/>
      </c>
      <c r="JFU12" s="21" t="str">
        <f>IF('Scoring Sheet - Table 1'!JFT11&gt;=0.9,"X","")</f>
        <v/>
      </c>
      <c r="JFV12" s="21" t="str">
        <f>IF('Scoring Sheet - Table 1'!JFU11&gt;=0.9,"X","")</f>
        <v/>
      </c>
      <c r="JFW12" s="21" t="str">
        <f>IF('Scoring Sheet - Table 1'!JFV11&gt;=0.9,"X","")</f>
        <v/>
      </c>
      <c r="JFX12" s="21" t="str">
        <f>IF('Scoring Sheet - Table 1'!JFW11&gt;=0.9,"X","")</f>
        <v/>
      </c>
      <c r="JFY12" s="21" t="str">
        <f>IF('Scoring Sheet - Table 1'!JFX11&gt;=0.9,"X","")</f>
        <v/>
      </c>
      <c r="JFZ12" s="21" t="str">
        <f>IF('Scoring Sheet - Table 1'!JFY11&gt;=0.9,"X","")</f>
        <v/>
      </c>
      <c r="JGA12" s="21" t="str">
        <f>IF('Scoring Sheet - Table 1'!JFZ11&gt;=0.9,"X","")</f>
        <v/>
      </c>
      <c r="JGB12" s="21" t="str">
        <f>IF('Scoring Sheet - Table 1'!JGA11&gt;=0.9,"X","")</f>
        <v/>
      </c>
      <c r="JGC12" s="21" t="str">
        <f>IF('Scoring Sheet - Table 1'!JGB11&gt;=0.9,"X","")</f>
        <v/>
      </c>
      <c r="JGD12" s="21" t="str">
        <f>IF('Scoring Sheet - Table 1'!JGC11&gt;=0.9,"X","")</f>
        <v/>
      </c>
      <c r="JGE12" s="21" t="str">
        <f>IF('Scoring Sheet - Table 1'!JGD11&gt;=0.9,"X","")</f>
        <v/>
      </c>
      <c r="JGF12" s="21" t="str">
        <f>IF('Scoring Sheet - Table 1'!JGE11&gt;=0.9,"X","")</f>
        <v/>
      </c>
      <c r="JGG12" s="21" t="str">
        <f>IF('Scoring Sheet - Table 1'!JGF11&gt;=0.9,"X","")</f>
        <v/>
      </c>
      <c r="JGH12" s="21" t="str">
        <f>IF('Scoring Sheet - Table 1'!JGG11&gt;=0.9,"X","")</f>
        <v/>
      </c>
      <c r="JGI12" s="21" t="str">
        <f>IF('Scoring Sheet - Table 1'!JGH11&gt;=0.9,"X","")</f>
        <v/>
      </c>
      <c r="JGJ12" s="21" t="str">
        <f>IF('Scoring Sheet - Table 1'!JGI11&gt;=0.9,"X","")</f>
        <v/>
      </c>
      <c r="JGK12" s="21" t="str">
        <f>IF('Scoring Sheet - Table 1'!JGJ11&gt;=0.9,"X","")</f>
        <v/>
      </c>
      <c r="JGL12" s="21" t="str">
        <f>IF('Scoring Sheet - Table 1'!JGK11&gt;=0.9,"X","")</f>
        <v/>
      </c>
      <c r="JGM12" s="21" t="str">
        <f>IF('Scoring Sheet - Table 1'!JGL11&gt;=0.9,"X","")</f>
        <v/>
      </c>
      <c r="JGN12" s="21" t="str">
        <f>IF('Scoring Sheet - Table 1'!JGM11&gt;=0.9,"X","")</f>
        <v/>
      </c>
      <c r="JGO12" s="21" t="str">
        <f>IF('Scoring Sheet - Table 1'!JGN11&gt;=0.9,"X","")</f>
        <v/>
      </c>
      <c r="JGP12" s="21" t="str">
        <f>IF('Scoring Sheet - Table 1'!JGO11&gt;=0.9,"X","")</f>
        <v/>
      </c>
      <c r="JGQ12" s="21" t="str">
        <f>IF('Scoring Sheet - Table 1'!JGP11&gt;=0.9,"X","")</f>
        <v/>
      </c>
      <c r="JGR12" s="21" t="str">
        <f>IF('Scoring Sheet - Table 1'!JGQ11&gt;=0.9,"X","")</f>
        <v/>
      </c>
      <c r="JGS12" s="21" t="str">
        <f>IF('Scoring Sheet - Table 1'!JGR11&gt;=0.9,"X","")</f>
        <v/>
      </c>
      <c r="JGT12" s="21" t="str">
        <f>IF('Scoring Sheet - Table 1'!JGS11&gt;=0.9,"X","")</f>
        <v/>
      </c>
      <c r="JGU12" s="21" t="str">
        <f>IF('Scoring Sheet - Table 1'!JGT11&gt;=0.9,"X","")</f>
        <v/>
      </c>
      <c r="JGV12" s="21" t="str">
        <f>IF('Scoring Sheet - Table 1'!JGU11&gt;=0.9,"X","")</f>
        <v/>
      </c>
      <c r="JGW12" s="21" t="str">
        <f>IF('Scoring Sheet - Table 1'!JGV11&gt;=0.9,"X","")</f>
        <v/>
      </c>
      <c r="JGX12" s="21" t="str">
        <f>IF('Scoring Sheet - Table 1'!JGW11&gt;=0.9,"X","")</f>
        <v/>
      </c>
      <c r="JGY12" s="21" t="str">
        <f>IF('Scoring Sheet - Table 1'!JGX11&gt;=0.9,"X","")</f>
        <v/>
      </c>
      <c r="JGZ12" s="21" t="str">
        <f>IF('Scoring Sheet - Table 1'!JGY11&gt;=0.9,"X","")</f>
        <v/>
      </c>
      <c r="JHA12" s="21" t="str">
        <f>IF('Scoring Sheet - Table 1'!JGZ11&gt;=0.9,"X","")</f>
        <v/>
      </c>
      <c r="JHB12" s="21" t="str">
        <f>IF('Scoring Sheet - Table 1'!JHA11&gt;=0.9,"X","")</f>
        <v/>
      </c>
      <c r="JHC12" s="21" t="str">
        <f>IF('Scoring Sheet - Table 1'!JHB11&gt;=0.9,"X","")</f>
        <v/>
      </c>
      <c r="JHD12" s="21" t="str">
        <f>IF('Scoring Sheet - Table 1'!JHC11&gt;=0.9,"X","")</f>
        <v/>
      </c>
      <c r="JHE12" s="21" t="str">
        <f>IF('Scoring Sheet - Table 1'!JHD11&gt;=0.9,"X","")</f>
        <v/>
      </c>
      <c r="JHF12" s="21" t="str">
        <f>IF('Scoring Sheet - Table 1'!JHE11&gt;=0.9,"X","")</f>
        <v/>
      </c>
      <c r="JHG12" s="21" t="str">
        <f>IF('Scoring Sheet - Table 1'!JHF11&gt;=0.9,"X","")</f>
        <v/>
      </c>
      <c r="JHH12" s="21" t="str">
        <f>IF('Scoring Sheet - Table 1'!JHG11&gt;=0.9,"X","")</f>
        <v/>
      </c>
      <c r="JHI12" s="21" t="str">
        <f>IF('Scoring Sheet - Table 1'!JHH11&gt;=0.9,"X","")</f>
        <v/>
      </c>
      <c r="JHJ12" s="21" t="str">
        <f>IF('Scoring Sheet - Table 1'!JHI11&gt;=0.9,"X","")</f>
        <v/>
      </c>
      <c r="JHK12" s="21" t="str">
        <f>IF('Scoring Sheet - Table 1'!JHJ11&gt;=0.9,"X","")</f>
        <v/>
      </c>
      <c r="JHL12" s="21" t="str">
        <f>IF('Scoring Sheet - Table 1'!JHK11&gt;=0.9,"X","")</f>
        <v/>
      </c>
      <c r="JHM12" s="21" t="str">
        <f>IF('Scoring Sheet - Table 1'!JHL11&gt;=0.9,"X","")</f>
        <v/>
      </c>
      <c r="JHN12" s="21" t="str">
        <f>IF('Scoring Sheet - Table 1'!JHM11&gt;=0.9,"X","")</f>
        <v/>
      </c>
      <c r="JHO12" s="21" t="str">
        <f>IF('Scoring Sheet - Table 1'!JHN11&gt;=0.9,"X","")</f>
        <v/>
      </c>
      <c r="JHP12" s="21" t="str">
        <f>IF('Scoring Sheet - Table 1'!JHO11&gt;=0.9,"X","")</f>
        <v/>
      </c>
      <c r="JHQ12" s="21" t="str">
        <f>IF('Scoring Sheet - Table 1'!JHP11&gt;=0.9,"X","")</f>
        <v/>
      </c>
      <c r="JHR12" s="21" t="str">
        <f>IF('Scoring Sheet - Table 1'!JHQ11&gt;=0.9,"X","")</f>
        <v/>
      </c>
      <c r="JHS12" s="21" t="str">
        <f>IF('Scoring Sheet - Table 1'!JHR11&gt;=0.9,"X","")</f>
        <v/>
      </c>
      <c r="JHT12" s="21" t="str">
        <f>IF('Scoring Sheet - Table 1'!JHS11&gt;=0.9,"X","")</f>
        <v/>
      </c>
      <c r="JHU12" s="21" t="str">
        <f>IF('Scoring Sheet - Table 1'!JHT11&gt;=0.9,"X","")</f>
        <v/>
      </c>
      <c r="JHV12" s="21" t="str">
        <f>IF('Scoring Sheet - Table 1'!JHU11&gt;=0.9,"X","")</f>
        <v/>
      </c>
      <c r="JHW12" s="21" t="str">
        <f>IF('Scoring Sheet - Table 1'!JHV11&gt;=0.9,"X","")</f>
        <v/>
      </c>
      <c r="JHX12" s="21" t="str">
        <f>IF('Scoring Sheet - Table 1'!JHW11&gt;=0.9,"X","")</f>
        <v/>
      </c>
      <c r="JHY12" s="21" t="str">
        <f>IF('Scoring Sheet - Table 1'!JHX11&gt;=0.9,"X","")</f>
        <v/>
      </c>
      <c r="JHZ12" s="21" t="str">
        <f>IF('Scoring Sheet - Table 1'!JHY11&gt;=0.9,"X","")</f>
        <v/>
      </c>
      <c r="JIA12" s="21" t="str">
        <f>IF('Scoring Sheet - Table 1'!JHZ11&gt;=0.9,"X","")</f>
        <v/>
      </c>
      <c r="JIB12" s="21" t="str">
        <f>IF('Scoring Sheet - Table 1'!JIA11&gt;=0.9,"X","")</f>
        <v/>
      </c>
      <c r="JIC12" s="21" t="str">
        <f>IF('Scoring Sheet - Table 1'!JIB11&gt;=0.9,"X","")</f>
        <v/>
      </c>
      <c r="JID12" s="21" t="str">
        <f>IF('Scoring Sheet - Table 1'!JIC11&gt;=0.9,"X","")</f>
        <v/>
      </c>
      <c r="JIE12" s="21" t="str">
        <f>IF('Scoring Sheet - Table 1'!JID11&gt;=0.9,"X","")</f>
        <v/>
      </c>
      <c r="JIF12" s="21" t="str">
        <f>IF('Scoring Sheet - Table 1'!JIE11&gt;=0.9,"X","")</f>
        <v/>
      </c>
      <c r="JIG12" s="21" t="str">
        <f>IF('Scoring Sheet - Table 1'!JIF11&gt;=0.9,"X","")</f>
        <v/>
      </c>
      <c r="JIH12" s="21" t="str">
        <f>IF('Scoring Sheet - Table 1'!JIG11&gt;=0.9,"X","")</f>
        <v/>
      </c>
      <c r="JII12" s="21" t="str">
        <f>IF('Scoring Sheet - Table 1'!JIH11&gt;=0.9,"X","")</f>
        <v/>
      </c>
      <c r="JIJ12" s="21" t="str">
        <f>IF('Scoring Sheet - Table 1'!JII11&gt;=0.9,"X","")</f>
        <v/>
      </c>
      <c r="JIK12" s="21" t="str">
        <f>IF('Scoring Sheet - Table 1'!JIJ11&gt;=0.9,"X","")</f>
        <v/>
      </c>
      <c r="JIL12" s="21" t="str">
        <f>IF('Scoring Sheet - Table 1'!JIK11&gt;=0.9,"X","")</f>
        <v/>
      </c>
      <c r="JIM12" s="21" t="str">
        <f>IF('Scoring Sheet - Table 1'!JIL11&gt;=0.9,"X","")</f>
        <v/>
      </c>
      <c r="JIN12" s="21" t="str">
        <f>IF('Scoring Sheet - Table 1'!JIM11&gt;=0.9,"X","")</f>
        <v/>
      </c>
      <c r="JIO12" s="21" t="str">
        <f>IF('Scoring Sheet - Table 1'!JIN11&gt;=0.9,"X","")</f>
        <v/>
      </c>
      <c r="JIP12" s="21" t="str">
        <f>IF('Scoring Sheet - Table 1'!JIO11&gt;=0.9,"X","")</f>
        <v/>
      </c>
      <c r="JIQ12" s="21" t="str">
        <f>IF('Scoring Sheet - Table 1'!JIP11&gt;=0.9,"X","")</f>
        <v/>
      </c>
      <c r="JIR12" s="21" t="str">
        <f>IF('Scoring Sheet - Table 1'!JIQ11&gt;=0.9,"X","")</f>
        <v/>
      </c>
      <c r="JIS12" s="21" t="str">
        <f>IF('Scoring Sheet - Table 1'!JIR11&gt;=0.9,"X","")</f>
        <v/>
      </c>
      <c r="JIT12" s="21" t="str">
        <f>IF('Scoring Sheet - Table 1'!JIS11&gt;=0.9,"X","")</f>
        <v/>
      </c>
      <c r="JIU12" s="21" t="str">
        <f>IF('Scoring Sheet - Table 1'!JIT11&gt;=0.9,"X","")</f>
        <v/>
      </c>
      <c r="JIV12" s="21" t="str">
        <f>IF('Scoring Sheet - Table 1'!JIU11&gt;=0.9,"X","")</f>
        <v/>
      </c>
      <c r="JIW12" s="21" t="str">
        <f>IF('Scoring Sheet - Table 1'!JIV11&gt;=0.9,"X","")</f>
        <v/>
      </c>
      <c r="JIX12" s="21" t="str">
        <f>IF('Scoring Sheet - Table 1'!JIW11&gt;=0.9,"X","")</f>
        <v/>
      </c>
      <c r="JIY12" s="21" t="str">
        <f>IF('Scoring Sheet - Table 1'!JIX11&gt;=0.9,"X","")</f>
        <v/>
      </c>
      <c r="JIZ12" s="21" t="str">
        <f>IF('Scoring Sheet - Table 1'!JIY11&gt;=0.9,"X","")</f>
        <v/>
      </c>
      <c r="JJA12" s="21" t="str">
        <f>IF('Scoring Sheet - Table 1'!JIZ11&gt;=0.9,"X","")</f>
        <v/>
      </c>
      <c r="JJB12" s="21" t="str">
        <f>IF('Scoring Sheet - Table 1'!JJA11&gt;=0.9,"X","")</f>
        <v/>
      </c>
      <c r="JJC12" s="21" t="str">
        <f>IF('Scoring Sheet - Table 1'!JJB11&gt;=0.9,"X","")</f>
        <v/>
      </c>
      <c r="JJD12" s="21" t="str">
        <f>IF('Scoring Sheet - Table 1'!JJC11&gt;=0.9,"X","")</f>
        <v/>
      </c>
      <c r="JJE12" s="21" t="str">
        <f>IF('Scoring Sheet - Table 1'!JJD11&gt;=0.9,"X","")</f>
        <v/>
      </c>
      <c r="JJF12" s="21" t="str">
        <f>IF('Scoring Sheet - Table 1'!JJE11&gt;=0.9,"X","")</f>
        <v/>
      </c>
      <c r="JJG12" s="21" t="str">
        <f>IF('Scoring Sheet - Table 1'!JJF11&gt;=0.9,"X","")</f>
        <v/>
      </c>
      <c r="JJH12" s="21" t="str">
        <f>IF('Scoring Sheet - Table 1'!JJG11&gt;=0.9,"X","")</f>
        <v/>
      </c>
      <c r="JJI12" s="21" t="str">
        <f>IF('Scoring Sheet - Table 1'!JJH11&gt;=0.9,"X","")</f>
        <v/>
      </c>
      <c r="JJJ12" s="21" t="str">
        <f>IF('Scoring Sheet - Table 1'!JJI11&gt;=0.9,"X","")</f>
        <v/>
      </c>
      <c r="JJK12" s="21" t="str">
        <f>IF('Scoring Sheet - Table 1'!JJJ11&gt;=0.9,"X","")</f>
        <v/>
      </c>
      <c r="JJL12" s="21" t="str">
        <f>IF('Scoring Sheet - Table 1'!JJK11&gt;=0.9,"X","")</f>
        <v/>
      </c>
      <c r="JJM12" s="21" t="str">
        <f>IF('Scoring Sheet - Table 1'!JJL11&gt;=0.9,"X","")</f>
        <v/>
      </c>
      <c r="JJN12" s="21" t="str">
        <f>IF('Scoring Sheet - Table 1'!JJM11&gt;=0.9,"X","")</f>
        <v/>
      </c>
      <c r="JJO12" s="21" t="str">
        <f>IF('Scoring Sheet - Table 1'!JJN11&gt;=0.9,"X","")</f>
        <v/>
      </c>
      <c r="JJP12" s="21" t="str">
        <f>IF('Scoring Sheet - Table 1'!JJO11&gt;=0.9,"X","")</f>
        <v/>
      </c>
      <c r="JJQ12" s="21" t="str">
        <f>IF('Scoring Sheet - Table 1'!JJP11&gt;=0.9,"X","")</f>
        <v/>
      </c>
      <c r="JJR12" s="21" t="str">
        <f>IF('Scoring Sheet - Table 1'!JJQ11&gt;=0.9,"X","")</f>
        <v/>
      </c>
      <c r="JJS12" s="21" t="str">
        <f>IF('Scoring Sheet - Table 1'!JJR11&gt;=0.9,"X","")</f>
        <v/>
      </c>
      <c r="JJT12" s="21" t="str">
        <f>IF('Scoring Sheet - Table 1'!JJS11&gt;=0.9,"X","")</f>
        <v/>
      </c>
      <c r="JJU12" s="21" t="str">
        <f>IF('Scoring Sheet - Table 1'!JJT11&gt;=0.9,"X","")</f>
        <v/>
      </c>
      <c r="JJV12" s="21" t="str">
        <f>IF('Scoring Sheet - Table 1'!JJU11&gt;=0.9,"X","")</f>
        <v/>
      </c>
      <c r="JJW12" s="21" t="str">
        <f>IF('Scoring Sheet - Table 1'!JJV11&gt;=0.9,"X","")</f>
        <v/>
      </c>
      <c r="JJX12" s="21" t="str">
        <f>IF('Scoring Sheet - Table 1'!JJW11&gt;=0.9,"X","")</f>
        <v/>
      </c>
      <c r="JJY12" s="21" t="str">
        <f>IF('Scoring Sheet - Table 1'!JJX11&gt;=0.9,"X","")</f>
        <v/>
      </c>
      <c r="JJZ12" s="21" t="str">
        <f>IF('Scoring Sheet - Table 1'!JJY11&gt;=0.9,"X","")</f>
        <v/>
      </c>
      <c r="JKA12" s="21" t="str">
        <f>IF('Scoring Sheet - Table 1'!JJZ11&gt;=0.9,"X","")</f>
        <v/>
      </c>
      <c r="JKB12" s="21" t="str">
        <f>IF('Scoring Sheet - Table 1'!JKA11&gt;=0.9,"X","")</f>
        <v/>
      </c>
      <c r="JKC12" s="21" t="str">
        <f>IF('Scoring Sheet - Table 1'!JKB11&gt;=0.9,"X","")</f>
        <v/>
      </c>
      <c r="JKD12" s="21" t="str">
        <f>IF('Scoring Sheet - Table 1'!JKC11&gt;=0.9,"X","")</f>
        <v/>
      </c>
      <c r="JKE12" s="21" t="str">
        <f>IF('Scoring Sheet - Table 1'!JKD11&gt;=0.9,"X","")</f>
        <v/>
      </c>
      <c r="JKF12" s="21" t="str">
        <f>IF('Scoring Sheet - Table 1'!JKE11&gt;=0.9,"X","")</f>
        <v/>
      </c>
      <c r="JKG12" s="21" t="str">
        <f>IF('Scoring Sheet - Table 1'!JKF11&gt;=0.9,"X","")</f>
        <v/>
      </c>
      <c r="JKH12" s="21" t="str">
        <f>IF('Scoring Sheet - Table 1'!JKG11&gt;=0.9,"X","")</f>
        <v/>
      </c>
      <c r="JKI12" s="21" t="str">
        <f>IF('Scoring Sheet - Table 1'!JKH11&gt;=0.9,"X","")</f>
        <v/>
      </c>
      <c r="JKJ12" s="21" t="str">
        <f>IF('Scoring Sheet - Table 1'!JKI11&gt;=0.9,"X","")</f>
        <v/>
      </c>
      <c r="JKK12" s="21" t="str">
        <f>IF('Scoring Sheet - Table 1'!JKJ11&gt;=0.9,"X","")</f>
        <v/>
      </c>
      <c r="JKL12" s="21" t="str">
        <f>IF('Scoring Sheet - Table 1'!JKK11&gt;=0.9,"X","")</f>
        <v/>
      </c>
      <c r="JKM12" s="21" t="str">
        <f>IF('Scoring Sheet - Table 1'!JKL11&gt;=0.9,"X","")</f>
        <v/>
      </c>
      <c r="JKN12" s="21" t="str">
        <f>IF('Scoring Sheet - Table 1'!JKM11&gt;=0.9,"X","")</f>
        <v/>
      </c>
      <c r="JKO12" s="21" t="str">
        <f>IF('Scoring Sheet - Table 1'!JKN11&gt;=0.9,"X","")</f>
        <v/>
      </c>
      <c r="JKP12" s="21" t="str">
        <f>IF('Scoring Sheet - Table 1'!JKO11&gt;=0.9,"X","")</f>
        <v/>
      </c>
      <c r="JKQ12" s="21" t="str">
        <f>IF('Scoring Sheet - Table 1'!JKP11&gt;=0.9,"X","")</f>
        <v/>
      </c>
      <c r="JKR12" s="21" t="str">
        <f>IF('Scoring Sheet - Table 1'!JKQ11&gt;=0.9,"X","")</f>
        <v/>
      </c>
      <c r="JKS12" s="21" t="str">
        <f>IF('Scoring Sheet - Table 1'!JKR11&gt;=0.9,"X","")</f>
        <v/>
      </c>
      <c r="JKT12" s="21" t="str">
        <f>IF('Scoring Sheet - Table 1'!JKS11&gt;=0.9,"X","")</f>
        <v/>
      </c>
      <c r="JKU12" s="21" t="str">
        <f>IF('Scoring Sheet - Table 1'!JKT11&gt;=0.9,"X","")</f>
        <v/>
      </c>
      <c r="JKV12" s="21" t="str">
        <f>IF('Scoring Sheet - Table 1'!JKU11&gt;=0.9,"X","")</f>
        <v/>
      </c>
      <c r="JKW12" s="21" t="str">
        <f>IF('Scoring Sheet - Table 1'!JKV11&gt;=0.9,"X","")</f>
        <v/>
      </c>
      <c r="JKX12" s="21" t="str">
        <f>IF('Scoring Sheet - Table 1'!JKW11&gt;=0.9,"X","")</f>
        <v/>
      </c>
      <c r="JKY12" s="21" t="str">
        <f>IF('Scoring Sheet - Table 1'!JKX11&gt;=0.9,"X","")</f>
        <v/>
      </c>
      <c r="JKZ12" s="21" t="str">
        <f>IF('Scoring Sheet - Table 1'!JKY11&gt;=0.9,"X","")</f>
        <v/>
      </c>
      <c r="JLA12" s="21" t="str">
        <f>IF('Scoring Sheet - Table 1'!JKZ11&gt;=0.9,"X","")</f>
        <v/>
      </c>
      <c r="JLB12" s="21" t="str">
        <f>IF('Scoring Sheet - Table 1'!JLA11&gt;=0.9,"X","")</f>
        <v/>
      </c>
      <c r="JLC12" s="21" t="str">
        <f>IF('Scoring Sheet - Table 1'!JLB11&gt;=0.9,"X","")</f>
        <v/>
      </c>
      <c r="JLD12" s="21" t="str">
        <f>IF('Scoring Sheet - Table 1'!JLC11&gt;=0.9,"X","")</f>
        <v/>
      </c>
      <c r="JLE12" s="21" t="str">
        <f>IF('Scoring Sheet - Table 1'!JLD11&gt;=0.9,"X","")</f>
        <v/>
      </c>
      <c r="JLF12" s="21" t="str">
        <f>IF('Scoring Sheet - Table 1'!JLE11&gt;=0.9,"X","")</f>
        <v/>
      </c>
      <c r="JLG12" s="21" t="str">
        <f>IF('Scoring Sheet - Table 1'!JLF11&gt;=0.9,"X","")</f>
        <v/>
      </c>
      <c r="JLH12" s="21" t="str">
        <f>IF('Scoring Sheet - Table 1'!JLG11&gt;=0.9,"X","")</f>
        <v/>
      </c>
      <c r="JLI12" s="21" t="str">
        <f>IF('Scoring Sheet - Table 1'!JLH11&gt;=0.9,"X","")</f>
        <v/>
      </c>
      <c r="JLJ12" s="21" t="str">
        <f>IF('Scoring Sheet - Table 1'!JLI11&gt;=0.9,"X","")</f>
        <v/>
      </c>
      <c r="JLK12" s="21" t="str">
        <f>IF('Scoring Sheet - Table 1'!JLJ11&gt;=0.9,"X","")</f>
        <v/>
      </c>
      <c r="JLL12" s="21" t="str">
        <f>IF('Scoring Sheet - Table 1'!JLK11&gt;=0.9,"X","")</f>
        <v/>
      </c>
      <c r="JLM12" s="21" t="str">
        <f>IF('Scoring Sheet - Table 1'!JLL11&gt;=0.9,"X","")</f>
        <v/>
      </c>
      <c r="JLN12" s="21" t="str">
        <f>IF('Scoring Sheet - Table 1'!JLM11&gt;=0.9,"X","")</f>
        <v/>
      </c>
      <c r="JLO12" s="21" t="str">
        <f>IF('Scoring Sheet - Table 1'!JLN11&gt;=0.9,"X","")</f>
        <v/>
      </c>
      <c r="JLP12" s="21" t="str">
        <f>IF('Scoring Sheet - Table 1'!JLO11&gt;=0.9,"X","")</f>
        <v/>
      </c>
      <c r="JLQ12" s="21" t="str">
        <f>IF('Scoring Sheet - Table 1'!JLP11&gt;=0.9,"X","")</f>
        <v/>
      </c>
      <c r="JLR12" s="21" t="str">
        <f>IF('Scoring Sheet - Table 1'!JLQ11&gt;=0.9,"X","")</f>
        <v/>
      </c>
      <c r="JLS12" s="21" t="str">
        <f>IF('Scoring Sheet - Table 1'!JLR11&gt;=0.9,"X","")</f>
        <v/>
      </c>
      <c r="JLT12" s="21" t="str">
        <f>IF('Scoring Sheet - Table 1'!JLS11&gt;=0.9,"X","")</f>
        <v/>
      </c>
      <c r="JLU12" s="21" t="str">
        <f>IF('Scoring Sheet - Table 1'!JLT11&gt;=0.9,"X","")</f>
        <v/>
      </c>
      <c r="JLV12" s="21" t="str">
        <f>IF('Scoring Sheet - Table 1'!JLU11&gt;=0.9,"X","")</f>
        <v/>
      </c>
      <c r="JLW12" s="21" t="str">
        <f>IF('Scoring Sheet - Table 1'!JLV11&gt;=0.9,"X","")</f>
        <v/>
      </c>
      <c r="JLX12" s="21" t="str">
        <f>IF('Scoring Sheet - Table 1'!JLW11&gt;=0.9,"X","")</f>
        <v/>
      </c>
      <c r="JLY12" s="21" t="str">
        <f>IF('Scoring Sheet - Table 1'!JLX11&gt;=0.9,"X","")</f>
        <v/>
      </c>
      <c r="JLZ12" s="21" t="str">
        <f>IF('Scoring Sheet - Table 1'!JLY11&gt;=0.9,"X","")</f>
        <v/>
      </c>
      <c r="JMA12" s="21" t="str">
        <f>IF('Scoring Sheet - Table 1'!JLZ11&gt;=0.9,"X","")</f>
        <v/>
      </c>
      <c r="JMB12" s="21" t="str">
        <f>IF('Scoring Sheet - Table 1'!JMA11&gt;=0.9,"X","")</f>
        <v/>
      </c>
      <c r="JMC12" s="21" t="str">
        <f>IF('Scoring Sheet - Table 1'!JMB11&gt;=0.9,"X","")</f>
        <v/>
      </c>
      <c r="JMD12" s="21" t="str">
        <f>IF('Scoring Sheet - Table 1'!JMC11&gt;=0.9,"X","")</f>
        <v/>
      </c>
      <c r="JME12" s="21" t="str">
        <f>IF('Scoring Sheet - Table 1'!JMD11&gt;=0.9,"X","")</f>
        <v/>
      </c>
      <c r="JMF12" s="21" t="str">
        <f>IF('Scoring Sheet - Table 1'!JME11&gt;=0.9,"X","")</f>
        <v/>
      </c>
      <c r="JMG12" s="21" t="str">
        <f>IF('Scoring Sheet - Table 1'!JMF11&gt;=0.9,"X","")</f>
        <v/>
      </c>
      <c r="JMH12" s="21" t="str">
        <f>IF('Scoring Sheet - Table 1'!JMG11&gt;=0.9,"X","")</f>
        <v/>
      </c>
      <c r="JMI12" s="21" t="str">
        <f>IF('Scoring Sheet - Table 1'!JMH11&gt;=0.9,"X","")</f>
        <v/>
      </c>
      <c r="JMJ12" s="21" t="str">
        <f>IF('Scoring Sheet - Table 1'!JMI11&gt;=0.9,"X","")</f>
        <v/>
      </c>
      <c r="JMK12" s="21" t="str">
        <f>IF('Scoring Sheet - Table 1'!JMJ11&gt;=0.9,"X","")</f>
        <v/>
      </c>
      <c r="JML12" s="21" t="str">
        <f>IF('Scoring Sheet - Table 1'!JMK11&gt;=0.9,"X","")</f>
        <v/>
      </c>
      <c r="JMM12" s="21" t="str">
        <f>IF('Scoring Sheet - Table 1'!JML11&gt;=0.9,"X","")</f>
        <v/>
      </c>
      <c r="JMN12" s="21" t="str">
        <f>IF('Scoring Sheet - Table 1'!JMM11&gt;=0.9,"X","")</f>
        <v/>
      </c>
      <c r="JMO12" s="21" t="str">
        <f>IF('Scoring Sheet - Table 1'!JMN11&gt;=0.9,"X","")</f>
        <v/>
      </c>
      <c r="JMP12" s="21" t="str">
        <f>IF('Scoring Sheet - Table 1'!JMO11&gt;=0.9,"X","")</f>
        <v/>
      </c>
      <c r="JMQ12" s="21" t="str">
        <f>IF('Scoring Sheet - Table 1'!JMP11&gt;=0.9,"X","")</f>
        <v/>
      </c>
      <c r="JMR12" s="21" t="str">
        <f>IF('Scoring Sheet - Table 1'!JMQ11&gt;=0.9,"X","")</f>
        <v/>
      </c>
      <c r="JMS12" s="21" t="str">
        <f>IF('Scoring Sheet - Table 1'!JMR11&gt;=0.9,"X","")</f>
        <v/>
      </c>
      <c r="JMT12" s="21" t="str">
        <f>IF('Scoring Sheet - Table 1'!JMS11&gt;=0.9,"X","")</f>
        <v/>
      </c>
      <c r="JMU12" s="21" t="str">
        <f>IF('Scoring Sheet - Table 1'!JMT11&gt;=0.9,"X","")</f>
        <v/>
      </c>
      <c r="JMV12" s="21" t="str">
        <f>IF('Scoring Sheet - Table 1'!JMU11&gt;=0.9,"X","")</f>
        <v/>
      </c>
      <c r="JMW12" s="21" t="str">
        <f>IF('Scoring Sheet - Table 1'!JMV11&gt;=0.9,"X","")</f>
        <v/>
      </c>
      <c r="JMX12" s="21" t="str">
        <f>IF('Scoring Sheet - Table 1'!JMW11&gt;=0.9,"X","")</f>
        <v/>
      </c>
      <c r="JMY12" s="21" t="str">
        <f>IF('Scoring Sheet - Table 1'!JMX11&gt;=0.9,"X","")</f>
        <v/>
      </c>
      <c r="JMZ12" s="21" t="str">
        <f>IF('Scoring Sheet - Table 1'!JMY11&gt;=0.9,"X","")</f>
        <v/>
      </c>
      <c r="JNA12" s="21" t="str">
        <f>IF('Scoring Sheet - Table 1'!JMZ11&gt;=0.9,"X","")</f>
        <v/>
      </c>
      <c r="JNB12" s="21" t="str">
        <f>IF('Scoring Sheet - Table 1'!JNA11&gt;=0.9,"X","")</f>
        <v/>
      </c>
      <c r="JNC12" s="21" t="str">
        <f>IF('Scoring Sheet - Table 1'!JNB11&gt;=0.9,"X","")</f>
        <v/>
      </c>
      <c r="JND12" s="21" t="str">
        <f>IF('Scoring Sheet - Table 1'!JNC11&gt;=0.9,"X","")</f>
        <v/>
      </c>
      <c r="JNE12" s="21" t="str">
        <f>IF('Scoring Sheet - Table 1'!JND11&gt;=0.9,"X","")</f>
        <v/>
      </c>
      <c r="JNF12" s="21" t="str">
        <f>IF('Scoring Sheet - Table 1'!JNE11&gt;=0.9,"X","")</f>
        <v/>
      </c>
      <c r="JNG12" s="21" t="str">
        <f>IF('Scoring Sheet - Table 1'!JNF11&gt;=0.9,"X","")</f>
        <v/>
      </c>
      <c r="JNH12" s="21" t="str">
        <f>IF('Scoring Sheet - Table 1'!JNG11&gt;=0.9,"X","")</f>
        <v/>
      </c>
      <c r="JNI12" s="21" t="str">
        <f>IF('Scoring Sheet - Table 1'!JNH11&gt;=0.9,"X","")</f>
        <v/>
      </c>
      <c r="JNJ12" s="21" t="str">
        <f>IF('Scoring Sheet - Table 1'!JNI11&gt;=0.9,"X","")</f>
        <v/>
      </c>
      <c r="JNK12" s="21" t="str">
        <f>IF('Scoring Sheet - Table 1'!JNJ11&gt;=0.9,"X","")</f>
        <v/>
      </c>
      <c r="JNL12" s="21" t="str">
        <f>IF('Scoring Sheet - Table 1'!JNK11&gt;=0.9,"X","")</f>
        <v/>
      </c>
      <c r="JNM12" s="21" t="str">
        <f>IF('Scoring Sheet - Table 1'!JNL11&gt;=0.9,"X","")</f>
        <v/>
      </c>
      <c r="JNN12" s="21" t="str">
        <f>IF('Scoring Sheet - Table 1'!JNM11&gt;=0.9,"X","")</f>
        <v/>
      </c>
      <c r="JNO12" s="21" t="str">
        <f>IF('Scoring Sheet - Table 1'!JNN11&gt;=0.9,"X","")</f>
        <v/>
      </c>
      <c r="JNP12" s="21" t="str">
        <f>IF('Scoring Sheet - Table 1'!JNO11&gt;=0.9,"X","")</f>
        <v/>
      </c>
      <c r="JNQ12" s="21" t="str">
        <f>IF('Scoring Sheet - Table 1'!JNP11&gt;=0.9,"X","")</f>
        <v/>
      </c>
      <c r="JNR12" s="21" t="str">
        <f>IF('Scoring Sheet - Table 1'!JNQ11&gt;=0.9,"X","")</f>
        <v/>
      </c>
      <c r="JNS12" s="21" t="str">
        <f>IF('Scoring Sheet - Table 1'!JNR11&gt;=0.9,"X","")</f>
        <v/>
      </c>
      <c r="JNT12" s="21" t="str">
        <f>IF('Scoring Sheet - Table 1'!JNS11&gt;=0.9,"X","")</f>
        <v/>
      </c>
      <c r="JNU12" s="21" t="str">
        <f>IF('Scoring Sheet - Table 1'!JNT11&gt;=0.9,"X","")</f>
        <v/>
      </c>
      <c r="JNV12" s="21" t="str">
        <f>IF('Scoring Sheet - Table 1'!JNU11&gt;=0.9,"X","")</f>
        <v/>
      </c>
      <c r="JNW12" s="21" t="str">
        <f>IF('Scoring Sheet - Table 1'!JNV11&gt;=0.9,"X","")</f>
        <v/>
      </c>
      <c r="JNX12" s="21" t="str">
        <f>IF('Scoring Sheet - Table 1'!JNW11&gt;=0.9,"X","")</f>
        <v/>
      </c>
      <c r="JNY12" s="21" t="str">
        <f>IF('Scoring Sheet - Table 1'!JNX11&gt;=0.9,"X","")</f>
        <v/>
      </c>
      <c r="JNZ12" s="21" t="str">
        <f>IF('Scoring Sheet - Table 1'!JNY11&gt;=0.9,"X","")</f>
        <v/>
      </c>
      <c r="JOA12" s="21" t="str">
        <f>IF('Scoring Sheet - Table 1'!JNZ11&gt;=0.9,"X","")</f>
        <v/>
      </c>
      <c r="JOB12" s="21" t="str">
        <f>IF('Scoring Sheet - Table 1'!JOA11&gt;=0.9,"X","")</f>
        <v/>
      </c>
      <c r="JOC12" s="21" t="str">
        <f>IF('Scoring Sheet - Table 1'!JOB11&gt;=0.9,"X","")</f>
        <v/>
      </c>
      <c r="JOD12" s="21" t="str">
        <f>IF('Scoring Sheet - Table 1'!JOC11&gt;=0.9,"X","")</f>
        <v/>
      </c>
      <c r="JOE12" s="21" t="str">
        <f>IF('Scoring Sheet - Table 1'!JOD11&gt;=0.9,"X","")</f>
        <v/>
      </c>
      <c r="JOF12" s="21" t="str">
        <f>IF('Scoring Sheet - Table 1'!JOE11&gt;=0.9,"X","")</f>
        <v/>
      </c>
      <c r="JOG12" s="21" t="str">
        <f>IF('Scoring Sheet - Table 1'!JOF11&gt;=0.9,"X","")</f>
        <v/>
      </c>
      <c r="JOH12" s="21" t="str">
        <f>IF('Scoring Sheet - Table 1'!JOG11&gt;=0.9,"X","")</f>
        <v/>
      </c>
      <c r="JOI12" s="21" t="str">
        <f>IF('Scoring Sheet - Table 1'!JOH11&gt;=0.9,"X","")</f>
        <v/>
      </c>
      <c r="JOJ12" s="21" t="str">
        <f>IF('Scoring Sheet - Table 1'!JOI11&gt;=0.9,"X","")</f>
        <v/>
      </c>
      <c r="JOK12" s="21" t="str">
        <f>IF('Scoring Sheet - Table 1'!JOJ11&gt;=0.9,"X","")</f>
        <v/>
      </c>
      <c r="JOL12" s="21" t="str">
        <f>IF('Scoring Sheet - Table 1'!JOK11&gt;=0.9,"X","")</f>
        <v/>
      </c>
      <c r="JOM12" s="21" t="str">
        <f>IF('Scoring Sheet - Table 1'!JOL11&gt;=0.9,"X","")</f>
        <v/>
      </c>
      <c r="JON12" s="21" t="str">
        <f>IF('Scoring Sheet - Table 1'!JOM11&gt;=0.9,"X","")</f>
        <v/>
      </c>
      <c r="JOO12" s="21" t="str">
        <f>IF('Scoring Sheet - Table 1'!JON11&gt;=0.9,"X","")</f>
        <v/>
      </c>
      <c r="JOP12" s="21" t="str">
        <f>IF('Scoring Sheet - Table 1'!JOO11&gt;=0.9,"X","")</f>
        <v/>
      </c>
      <c r="JOQ12" s="21" t="str">
        <f>IF('Scoring Sheet - Table 1'!JOP11&gt;=0.9,"X","")</f>
        <v/>
      </c>
      <c r="JOR12" s="21" t="str">
        <f>IF('Scoring Sheet - Table 1'!JOQ11&gt;=0.9,"X","")</f>
        <v/>
      </c>
      <c r="JOS12" s="21" t="str">
        <f>IF('Scoring Sheet - Table 1'!JOR11&gt;=0.9,"X","")</f>
        <v/>
      </c>
      <c r="JOT12" s="21" t="str">
        <f>IF('Scoring Sheet - Table 1'!JOS11&gt;=0.9,"X","")</f>
        <v/>
      </c>
      <c r="JOU12" s="21" t="str">
        <f>IF('Scoring Sheet - Table 1'!JOT11&gt;=0.9,"X","")</f>
        <v/>
      </c>
      <c r="JOV12" s="21" t="str">
        <f>IF('Scoring Sheet - Table 1'!JOU11&gt;=0.9,"X","")</f>
        <v/>
      </c>
      <c r="JOW12" s="21" t="str">
        <f>IF('Scoring Sheet - Table 1'!JOV11&gt;=0.9,"X","")</f>
        <v/>
      </c>
      <c r="JOX12" s="21" t="str">
        <f>IF('Scoring Sheet - Table 1'!JOW11&gt;=0.9,"X","")</f>
        <v/>
      </c>
      <c r="JOY12" s="21" t="str">
        <f>IF('Scoring Sheet - Table 1'!JOX11&gt;=0.9,"X","")</f>
        <v/>
      </c>
      <c r="JOZ12" s="21" t="str">
        <f>IF('Scoring Sheet - Table 1'!JOY11&gt;=0.9,"X","")</f>
        <v/>
      </c>
      <c r="JPA12" s="21" t="str">
        <f>IF('Scoring Sheet - Table 1'!JOZ11&gt;=0.9,"X","")</f>
        <v/>
      </c>
      <c r="JPB12" s="21" t="str">
        <f>IF('Scoring Sheet - Table 1'!JPA11&gt;=0.9,"X","")</f>
        <v/>
      </c>
      <c r="JPC12" s="21" t="str">
        <f>IF('Scoring Sheet - Table 1'!JPB11&gt;=0.9,"X","")</f>
        <v/>
      </c>
      <c r="JPD12" s="21" t="str">
        <f>IF('Scoring Sheet - Table 1'!JPC11&gt;=0.9,"X","")</f>
        <v/>
      </c>
      <c r="JPE12" s="21" t="str">
        <f>IF('Scoring Sheet - Table 1'!JPD11&gt;=0.9,"X","")</f>
        <v/>
      </c>
      <c r="JPF12" s="21" t="str">
        <f>IF('Scoring Sheet - Table 1'!JPE11&gt;=0.9,"X","")</f>
        <v/>
      </c>
      <c r="JPG12" s="21" t="str">
        <f>IF('Scoring Sheet - Table 1'!JPF11&gt;=0.9,"X","")</f>
        <v/>
      </c>
      <c r="JPH12" s="21" t="str">
        <f>IF('Scoring Sheet - Table 1'!JPG11&gt;=0.9,"X","")</f>
        <v/>
      </c>
      <c r="JPI12" s="21" t="str">
        <f>IF('Scoring Sheet - Table 1'!JPH11&gt;=0.9,"X","")</f>
        <v/>
      </c>
      <c r="JPJ12" s="21" t="str">
        <f>IF('Scoring Sheet - Table 1'!JPI11&gt;=0.9,"X","")</f>
        <v/>
      </c>
      <c r="JPK12" s="21" t="str">
        <f>IF('Scoring Sheet - Table 1'!JPJ11&gt;=0.9,"X","")</f>
        <v/>
      </c>
      <c r="JPL12" s="21" t="str">
        <f>IF('Scoring Sheet - Table 1'!JPK11&gt;=0.9,"X","")</f>
        <v/>
      </c>
      <c r="JPM12" s="21" t="str">
        <f>IF('Scoring Sheet - Table 1'!JPL11&gt;=0.9,"X","")</f>
        <v/>
      </c>
      <c r="JPN12" s="21" t="str">
        <f>IF('Scoring Sheet - Table 1'!JPM11&gt;=0.9,"X","")</f>
        <v/>
      </c>
      <c r="JPO12" s="21" t="str">
        <f>IF('Scoring Sheet - Table 1'!JPN11&gt;=0.9,"X","")</f>
        <v/>
      </c>
      <c r="JPP12" s="21" t="str">
        <f>IF('Scoring Sheet - Table 1'!JPO11&gt;=0.9,"X","")</f>
        <v/>
      </c>
      <c r="JPQ12" s="21" t="str">
        <f>IF('Scoring Sheet - Table 1'!JPP11&gt;=0.9,"X","")</f>
        <v/>
      </c>
      <c r="JPR12" s="21" t="str">
        <f>IF('Scoring Sheet - Table 1'!JPQ11&gt;=0.9,"X","")</f>
        <v/>
      </c>
      <c r="JPS12" s="21" t="str">
        <f>IF('Scoring Sheet - Table 1'!JPR11&gt;=0.9,"X","")</f>
        <v/>
      </c>
      <c r="JPT12" s="21" t="str">
        <f>IF('Scoring Sheet - Table 1'!JPS11&gt;=0.9,"X","")</f>
        <v/>
      </c>
      <c r="JPU12" s="21" t="str">
        <f>IF('Scoring Sheet - Table 1'!JPT11&gt;=0.9,"X","")</f>
        <v/>
      </c>
      <c r="JPV12" s="21" t="str">
        <f>IF('Scoring Sheet - Table 1'!JPU11&gt;=0.9,"X","")</f>
        <v/>
      </c>
      <c r="JPW12" s="21" t="str">
        <f>IF('Scoring Sheet - Table 1'!JPV11&gt;=0.9,"X","")</f>
        <v/>
      </c>
      <c r="JPX12" s="21" t="str">
        <f>IF('Scoring Sheet - Table 1'!JPW11&gt;=0.9,"X","")</f>
        <v/>
      </c>
      <c r="JPY12" s="21" t="str">
        <f>IF('Scoring Sheet - Table 1'!JPX11&gt;=0.9,"X","")</f>
        <v/>
      </c>
      <c r="JPZ12" s="21" t="str">
        <f>IF('Scoring Sheet - Table 1'!JPY11&gt;=0.9,"X","")</f>
        <v/>
      </c>
      <c r="JQA12" s="21" t="str">
        <f>IF('Scoring Sheet - Table 1'!JPZ11&gt;=0.9,"X","")</f>
        <v/>
      </c>
      <c r="JQB12" s="21" t="str">
        <f>IF('Scoring Sheet - Table 1'!JQA11&gt;=0.9,"X","")</f>
        <v/>
      </c>
      <c r="JQC12" s="21" t="str">
        <f>IF('Scoring Sheet - Table 1'!JQB11&gt;=0.9,"X","")</f>
        <v/>
      </c>
      <c r="JQD12" s="21" t="str">
        <f>IF('Scoring Sheet - Table 1'!JQC11&gt;=0.9,"X","")</f>
        <v/>
      </c>
      <c r="JQE12" s="21" t="str">
        <f>IF('Scoring Sheet - Table 1'!JQD11&gt;=0.9,"X","")</f>
        <v/>
      </c>
      <c r="JQF12" s="21" t="str">
        <f>IF('Scoring Sheet - Table 1'!JQE11&gt;=0.9,"X","")</f>
        <v/>
      </c>
      <c r="JQG12" s="21" t="str">
        <f>IF('Scoring Sheet - Table 1'!JQF11&gt;=0.9,"X","")</f>
        <v/>
      </c>
      <c r="JQH12" s="21" t="str">
        <f>IF('Scoring Sheet - Table 1'!JQG11&gt;=0.9,"X","")</f>
        <v/>
      </c>
      <c r="JQI12" s="21" t="str">
        <f>IF('Scoring Sheet - Table 1'!JQH11&gt;=0.9,"X","")</f>
        <v/>
      </c>
      <c r="JQJ12" s="21" t="str">
        <f>IF('Scoring Sheet - Table 1'!JQI11&gt;=0.9,"X","")</f>
        <v/>
      </c>
      <c r="JQK12" s="21" t="str">
        <f>IF('Scoring Sheet - Table 1'!JQJ11&gt;=0.9,"X","")</f>
        <v/>
      </c>
      <c r="JQL12" s="21" t="str">
        <f>IF('Scoring Sheet - Table 1'!JQK11&gt;=0.9,"X","")</f>
        <v/>
      </c>
      <c r="JQM12" s="21" t="str">
        <f>IF('Scoring Sheet - Table 1'!JQL11&gt;=0.9,"X","")</f>
        <v/>
      </c>
      <c r="JQN12" s="21" t="str">
        <f>IF('Scoring Sheet - Table 1'!JQM11&gt;=0.9,"X","")</f>
        <v/>
      </c>
      <c r="JQO12" s="21" t="str">
        <f>IF('Scoring Sheet - Table 1'!JQN11&gt;=0.9,"X","")</f>
        <v/>
      </c>
      <c r="JQP12" s="21" t="str">
        <f>IF('Scoring Sheet - Table 1'!JQO11&gt;=0.9,"X","")</f>
        <v/>
      </c>
      <c r="JQQ12" s="21" t="str">
        <f>IF('Scoring Sheet - Table 1'!JQP11&gt;=0.9,"X","")</f>
        <v/>
      </c>
      <c r="JQR12" s="21" t="str">
        <f>IF('Scoring Sheet - Table 1'!JQQ11&gt;=0.9,"X","")</f>
        <v/>
      </c>
      <c r="JQS12" s="21" t="str">
        <f>IF('Scoring Sheet - Table 1'!JQR11&gt;=0.9,"X","")</f>
        <v/>
      </c>
      <c r="JQT12" s="21" t="str">
        <f>IF('Scoring Sheet - Table 1'!JQS11&gt;=0.9,"X","")</f>
        <v/>
      </c>
      <c r="JQU12" s="21" t="str">
        <f>IF('Scoring Sheet - Table 1'!JQT11&gt;=0.9,"X","")</f>
        <v/>
      </c>
      <c r="JQV12" s="21" t="str">
        <f>IF('Scoring Sheet - Table 1'!JQU11&gt;=0.9,"X","")</f>
        <v/>
      </c>
      <c r="JQW12" s="21" t="str">
        <f>IF('Scoring Sheet - Table 1'!JQV11&gt;=0.9,"X","")</f>
        <v/>
      </c>
      <c r="JQX12" s="21" t="str">
        <f>IF('Scoring Sheet - Table 1'!JQW11&gt;=0.9,"X","")</f>
        <v/>
      </c>
      <c r="JQY12" s="21" t="str">
        <f>IF('Scoring Sheet - Table 1'!JQX11&gt;=0.9,"X","")</f>
        <v/>
      </c>
      <c r="JQZ12" s="21" t="str">
        <f>IF('Scoring Sheet - Table 1'!JQY11&gt;=0.9,"X","")</f>
        <v/>
      </c>
      <c r="JRA12" s="21" t="str">
        <f>IF('Scoring Sheet - Table 1'!JQZ11&gt;=0.9,"X","")</f>
        <v/>
      </c>
      <c r="JRB12" s="21" t="str">
        <f>IF('Scoring Sheet - Table 1'!JRA11&gt;=0.9,"X","")</f>
        <v/>
      </c>
      <c r="JRC12" s="21" t="str">
        <f>IF('Scoring Sheet - Table 1'!JRB11&gt;=0.9,"X","")</f>
        <v/>
      </c>
      <c r="JRD12" s="21" t="str">
        <f>IF('Scoring Sheet - Table 1'!JRC11&gt;=0.9,"X","")</f>
        <v/>
      </c>
      <c r="JRE12" s="21" t="str">
        <f>IF('Scoring Sheet - Table 1'!JRD11&gt;=0.9,"X","")</f>
        <v/>
      </c>
      <c r="JRF12" s="21" t="str">
        <f>IF('Scoring Sheet - Table 1'!JRE11&gt;=0.9,"X","")</f>
        <v/>
      </c>
      <c r="JRG12" s="21" t="str">
        <f>IF('Scoring Sheet - Table 1'!JRF11&gt;=0.9,"X","")</f>
        <v/>
      </c>
      <c r="JRH12" s="21" t="str">
        <f>IF('Scoring Sheet - Table 1'!JRG11&gt;=0.9,"X","")</f>
        <v/>
      </c>
      <c r="JRI12" s="21" t="str">
        <f>IF('Scoring Sheet - Table 1'!JRH11&gt;=0.9,"X","")</f>
        <v/>
      </c>
      <c r="JRJ12" s="21" t="str">
        <f>IF('Scoring Sheet - Table 1'!JRI11&gt;=0.9,"X","")</f>
        <v/>
      </c>
      <c r="JRK12" s="21" t="str">
        <f>IF('Scoring Sheet - Table 1'!JRJ11&gt;=0.9,"X","")</f>
        <v/>
      </c>
      <c r="JRL12" s="21" t="str">
        <f>IF('Scoring Sheet - Table 1'!JRK11&gt;=0.9,"X","")</f>
        <v/>
      </c>
      <c r="JRM12" s="21" t="str">
        <f>IF('Scoring Sheet - Table 1'!JRL11&gt;=0.9,"X","")</f>
        <v/>
      </c>
      <c r="JRN12" s="21" t="str">
        <f>IF('Scoring Sheet - Table 1'!JRM11&gt;=0.9,"X","")</f>
        <v/>
      </c>
      <c r="JRO12" s="21" t="str">
        <f>IF('Scoring Sheet - Table 1'!JRN11&gt;=0.9,"X","")</f>
        <v/>
      </c>
      <c r="JRP12" s="21" t="str">
        <f>IF('Scoring Sheet - Table 1'!JRO11&gt;=0.9,"X","")</f>
        <v/>
      </c>
      <c r="JRQ12" s="21" t="str">
        <f>IF('Scoring Sheet - Table 1'!JRP11&gt;=0.9,"X","")</f>
        <v/>
      </c>
      <c r="JRR12" s="21" t="str">
        <f>IF('Scoring Sheet - Table 1'!JRQ11&gt;=0.9,"X","")</f>
        <v/>
      </c>
      <c r="JRS12" s="21" t="str">
        <f>IF('Scoring Sheet - Table 1'!JRR11&gt;=0.9,"X","")</f>
        <v/>
      </c>
      <c r="JRT12" s="21" t="str">
        <f>IF('Scoring Sheet - Table 1'!JRS11&gt;=0.9,"X","")</f>
        <v/>
      </c>
      <c r="JRU12" s="21" t="str">
        <f>IF('Scoring Sheet - Table 1'!JRT11&gt;=0.9,"X","")</f>
        <v/>
      </c>
      <c r="JRV12" s="21" t="str">
        <f>IF('Scoring Sheet - Table 1'!JRU11&gt;=0.9,"X","")</f>
        <v/>
      </c>
      <c r="JRW12" s="21" t="str">
        <f>IF('Scoring Sheet - Table 1'!JRV11&gt;=0.9,"X","")</f>
        <v/>
      </c>
      <c r="JRX12" s="21" t="str">
        <f>IF('Scoring Sheet - Table 1'!JRW11&gt;=0.9,"X","")</f>
        <v/>
      </c>
      <c r="JRY12" s="21" t="str">
        <f>IF('Scoring Sheet - Table 1'!JRX11&gt;=0.9,"X","")</f>
        <v/>
      </c>
      <c r="JRZ12" s="21" t="str">
        <f>IF('Scoring Sheet - Table 1'!JRY11&gt;=0.9,"X","")</f>
        <v/>
      </c>
      <c r="JSA12" s="21" t="str">
        <f>IF('Scoring Sheet - Table 1'!JRZ11&gt;=0.9,"X","")</f>
        <v/>
      </c>
      <c r="JSB12" s="21" t="str">
        <f>IF('Scoring Sheet - Table 1'!JSA11&gt;=0.9,"X","")</f>
        <v/>
      </c>
      <c r="JSC12" s="21" t="str">
        <f>IF('Scoring Sheet - Table 1'!JSB11&gt;=0.9,"X","")</f>
        <v/>
      </c>
      <c r="JSD12" s="21" t="str">
        <f>IF('Scoring Sheet - Table 1'!JSC11&gt;=0.9,"X","")</f>
        <v/>
      </c>
      <c r="JSE12" s="21" t="str">
        <f>IF('Scoring Sheet - Table 1'!JSD11&gt;=0.9,"X","")</f>
        <v/>
      </c>
      <c r="JSF12" s="21" t="str">
        <f>IF('Scoring Sheet - Table 1'!JSE11&gt;=0.9,"X","")</f>
        <v/>
      </c>
      <c r="JSG12" s="21" t="str">
        <f>IF('Scoring Sheet - Table 1'!JSF11&gt;=0.9,"X","")</f>
        <v/>
      </c>
      <c r="JSH12" s="21" t="str">
        <f>IF('Scoring Sheet - Table 1'!JSG11&gt;=0.9,"X","")</f>
        <v/>
      </c>
      <c r="JSI12" s="21" t="str">
        <f>IF('Scoring Sheet - Table 1'!JSH11&gt;=0.9,"X","")</f>
        <v/>
      </c>
      <c r="JSJ12" s="21" t="str">
        <f>IF('Scoring Sheet - Table 1'!JSI11&gt;=0.9,"X","")</f>
        <v/>
      </c>
      <c r="JSK12" s="21" t="str">
        <f>IF('Scoring Sheet - Table 1'!JSJ11&gt;=0.9,"X","")</f>
        <v/>
      </c>
      <c r="JSL12" s="21" t="str">
        <f>IF('Scoring Sheet - Table 1'!JSK11&gt;=0.9,"X","")</f>
        <v/>
      </c>
      <c r="JSM12" s="21" t="str">
        <f>IF('Scoring Sheet - Table 1'!JSL11&gt;=0.9,"X","")</f>
        <v/>
      </c>
      <c r="JSN12" s="21" t="str">
        <f>IF('Scoring Sheet - Table 1'!JSM11&gt;=0.9,"X","")</f>
        <v/>
      </c>
      <c r="JSO12" s="21" t="str">
        <f>IF('Scoring Sheet - Table 1'!JSN11&gt;=0.9,"X","")</f>
        <v/>
      </c>
      <c r="JSP12" s="21" t="str">
        <f>IF('Scoring Sheet - Table 1'!JSO11&gt;=0.9,"X","")</f>
        <v/>
      </c>
      <c r="JSQ12" s="21" t="str">
        <f>IF('Scoring Sheet - Table 1'!JSP11&gt;=0.9,"X","")</f>
        <v/>
      </c>
      <c r="JSR12" s="21" t="str">
        <f>IF('Scoring Sheet - Table 1'!JSQ11&gt;=0.9,"X","")</f>
        <v/>
      </c>
      <c r="JSS12" s="21" t="str">
        <f>IF('Scoring Sheet - Table 1'!JSR11&gt;=0.9,"X","")</f>
        <v/>
      </c>
      <c r="JST12" s="21" t="str">
        <f>IF('Scoring Sheet - Table 1'!JSS11&gt;=0.9,"X","")</f>
        <v/>
      </c>
      <c r="JSU12" s="21" t="str">
        <f>IF('Scoring Sheet - Table 1'!JST11&gt;=0.9,"X","")</f>
        <v/>
      </c>
      <c r="JSV12" s="21" t="str">
        <f>IF('Scoring Sheet - Table 1'!JSU11&gt;=0.9,"X","")</f>
        <v/>
      </c>
      <c r="JSW12" s="21" t="str">
        <f>IF('Scoring Sheet - Table 1'!JSV11&gt;=0.9,"X","")</f>
        <v/>
      </c>
      <c r="JSX12" s="21" t="str">
        <f>IF('Scoring Sheet - Table 1'!JSW11&gt;=0.9,"X","")</f>
        <v/>
      </c>
      <c r="JSY12" s="21" t="str">
        <f>IF('Scoring Sheet - Table 1'!JSX11&gt;=0.9,"X","")</f>
        <v/>
      </c>
      <c r="JSZ12" s="21" t="str">
        <f>IF('Scoring Sheet - Table 1'!JSY11&gt;=0.9,"X","")</f>
        <v/>
      </c>
      <c r="JTA12" s="21" t="str">
        <f>IF('Scoring Sheet - Table 1'!JSZ11&gt;=0.9,"X","")</f>
        <v/>
      </c>
      <c r="JTB12" s="21" t="str">
        <f>IF('Scoring Sheet - Table 1'!JTA11&gt;=0.9,"X","")</f>
        <v/>
      </c>
      <c r="JTC12" s="21" t="str">
        <f>IF('Scoring Sheet - Table 1'!JTB11&gt;=0.9,"X","")</f>
        <v/>
      </c>
      <c r="JTD12" s="21" t="str">
        <f>IF('Scoring Sheet - Table 1'!JTC11&gt;=0.9,"X","")</f>
        <v/>
      </c>
      <c r="JTE12" s="21" t="str">
        <f>IF('Scoring Sheet - Table 1'!JTD11&gt;=0.9,"X","")</f>
        <v/>
      </c>
      <c r="JTF12" s="21" t="str">
        <f>IF('Scoring Sheet - Table 1'!JTE11&gt;=0.9,"X","")</f>
        <v/>
      </c>
      <c r="JTG12" s="21" t="str">
        <f>IF('Scoring Sheet - Table 1'!JTF11&gt;=0.9,"X","")</f>
        <v/>
      </c>
      <c r="JTH12" s="21" t="str">
        <f>IF('Scoring Sheet - Table 1'!JTG11&gt;=0.9,"X","")</f>
        <v/>
      </c>
      <c r="JTI12" s="21" t="str">
        <f>IF('Scoring Sheet - Table 1'!JTH11&gt;=0.9,"X","")</f>
        <v/>
      </c>
      <c r="JTJ12" s="21" t="str">
        <f>IF('Scoring Sheet - Table 1'!JTI11&gt;=0.9,"X","")</f>
        <v/>
      </c>
      <c r="JTK12" s="21" t="str">
        <f>IF('Scoring Sheet - Table 1'!JTJ11&gt;=0.9,"X","")</f>
        <v/>
      </c>
      <c r="JTL12" s="21" t="str">
        <f>IF('Scoring Sheet - Table 1'!JTK11&gt;=0.9,"X","")</f>
        <v/>
      </c>
      <c r="JTM12" s="21" t="str">
        <f>IF('Scoring Sheet - Table 1'!JTL11&gt;=0.9,"X","")</f>
        <v/>
      </c>
      <c r="JTN12" s="21" t="str">
        <f>IF('Scoring Sheet - Table 1'!JTM11&gt;=0.9,"X","")</f>
        <v/>
      </c>
      <c r="JTO12" s="21" t="str">
        <f>IF('Scoring Sheet - Table 1'!JTN11&gt;=0.9,"X","")</f>
        <v/>
      </c>
      <c r="JTP12" s="21" t="str">
        <f>IF('Scoring Sheet - Table 1'!JTO11&gt;=0.9,"X","")</f>
        <v/>
      </c>
      <c r="JTQ12" s="21" t="str">
        <f>IF('Scoring Sheet - Table 1'!JTP11&gt;=0.9,"X","")</f>
        <v/>
      </c>
      <c r="JTR12" s="21" t="str">
        <f>IF('Scoring Sheet - Table 1'!JTQ11&gt;=0.9,"X","")</f>
        <v/>
      </c>
      <c r="JTS12" s="21" t="str">
        <f>IF('Scoring Sheet - Table 1'!JTR11&gt;=0.9,"X","")</f>
        <v/>
      </c>
      <c r="JTT12" s="21" t="str">
        <f>IF('Scoring Sheet - Table 1'!JTS11&gt;=0.9,"X","")</f>
        <v/>
      </c>
      <c r="JTU12" s="21" t="str">
        <f>IF('Scoring Sheet - Table 1'!JTT11&gt;=0.9,"X","")</f>
        <v/>
      </c>
      <c r="JTV12" s="21" t="str">
        <f>IF('Scoring Sheet - Table 1'!JTU11&gt;=0.9,"X","")</f>
        <v/>
      </c>
      <c r="JTW12" s="21" t="str">
        <f>IF('Scoring Sheet - Table 1'!JTV11&gt;=0.9,"X","")</f>
        <v/>
      </c>
      <c r="JTX12" s="21" t="str">
        <f>IF('Scoring Sheet - Table 1'!JTW11&gt;=0.9,"X","")</f>
        <v/>
      </c>
      <c r="JTY12" s="21" t="str">
        <f>IF('Scoring Sheet - Table 1'!JTX11&gt;=0.9,"X","")</f>
        <v/>
      </c>
      <c r="JTZ12" s="21" t="str">
        <f>IF('Scoring Sheet - Table 1'!JTY11&gt;=0.9,"X","")</f>
        <v/>
      </c>
      <c r="JUA12" s="21" t="str">
        <f>IF('Scoring Sheet - Table 1'!JTZ11&gt;=0.9,"X","")</f>
        <v/>
      </c>
      <c r="JUB12" s="21" t="str">
        <f>IF('Scoring Sheet - Table 1'!JUA11&gt;=0.9,"X","")</f>
        <v/>
      </c>
      <c r="JUC12" s="21" t="str">
        <f>IF('Scoring Sheet - Table 1'!JUB11&gt;=0.9,"X","")</f>
        <v/>
      </c>
      <c r="JUD12" s="21" t="str">
        <f>IF('Scoring Sheet - Table 1'!JUC11&gt;=0.9,"X","")</f>
        <v/>
      </c>
      <c r="JUE12" s="21" t="str">
        <f>IF('Scoring Sheet - Table 1'!JUD11&gt;=0.9,"X","")</f>
        <v/>
      </c>
      <c r="JUF12" s="21" t="str">
        <f>IF('Scoring Sheet - Table 1'!JUE11&gt;=0.9,"X","")</f>
        <v/>
      </c>
      <c r="JUG12" s="21" t="str">
        <f>IF('Scoring Sheet - Table 1'!JUF11&gt;=0.9,"X","")</f>
        <v/>
      </c>
      <c r="JUH12" s="21" t="str">
        <f>IF('Scoring Sheet - Table 1'!JUG11&gt;=0.9,"X","")</f>
        <v/>
      </c>
      <c r="JUI12" s="21" t="str">
        <f>IF('Scoring Sheet - Table 1'!JUH11&gt;=0.9,"X","")</f>
        <v/>
      </c>
      <c r="JUJ12" s="21" t="str">
        <f>IF('Scoring Sheet - Table 1'!JUI11&gt;=0.9,"X","")</f>
        <v/>
      </c>
      <c r="JUK12" s="21" t="str">
        <f>IF('Scoring Sheet - Table 1'!JUJ11&gt;=0.9,"X","")</f>
        <v/>
      </c>
      <c r="JUL12" s="21" t="str">
        <f>IF('Scoring Sheet - Table 1'!JUK11&gt;=0.9,"X","")</f>
        <v/>
      </c>
      <c r="JUM12" s="21" t="str">
        <f>IF('Scoring Sheet - Table 1'!JUL11&gt;=0.9,"X","")</f>
        <v/>
      </c>
      <c r="JUN12" s="21" t="str">
        <f>IF('Scoring Sheet - Table 1'!JUM11&gt;=0.9,"X","")</f>
        <v/>
      </c>
      <c r="JUO12" s="21" t="str">
        <f>IF('Scoring Sheet - Table 1'!JUN11&gt;=0.9,"X","")</f>
        <v/>
      </c>
      <c r="JUP12" s="21" t="str">
        <f>IF('Scoring Sheet - Table 1'!JUO11&gt;=0.9,"X","")</f>
        <v/>
      </c>
      <c r="JUQ12" s="21" t="str">
        <f>IF('Scoring Sheet - Table 1'!JUP11&gt;=0.9,"X","")</f>
        <v/>
      </c>
      <c r="JUR12" s="21" t="str">
        <f>IF('Scoring Sheet - Table 1'!JUQ11&gt;=0.9,"X","")</f>
        <v/>
      </c>
      <c r="JUS12" s="21" t="str">
        <f>IF('Scoring Sheet - Table 1'!JUR11&gt;=0.9,"X","")</f>
        <v/>
      </c>
      <c r="JUT12" s="21" t="str">
        <f>IF('Scoring Sheet - Table 1'!JUS11&gt;=0.9,"X","")</f>
        <v/>
      </c>
      <c r="JUU12" s="21" t="str">
        <f>IF('Scoring Sheet - Table 1'!JUT11&gt;=0.9,"X","")</f>
        <v/>
      </c>
      <c r="JUV12" s="21" t="str">
        <f>IF('Scoring Sheet - Table 1'!JUU11&gt;=0.9,"X","")</f>
        <v/>
      </c>
      <c r="JUW12" s="21" t="str">
        <f>IF('Scoring Sheet - Table 1'!JUV11&gt;=0.9,"X","")</f>
        <v/>
      </c>
      <c r="JUX12" s="21" t="str">
        <f>IF('Scoring Sheet - Table 1'!JUW11&gt;=0.9,"X","")</f>
        <v/>
      </c>
      <c r="JUY12" s="21" t="str">
        <f>IF('Scoring Sheet - Table 1'!JUX11&gt;=0.9,"X","")</f>
        <v/>
      </c>
      <c r="JUZ12" s="21" t="str">
        <f>IF('Scoring Sheet - Table 1'!JUY11&gt;=0.9,"X","")</f>
        <v/>
      </c>
      <c r="JVA12" s="21" t="str">
        <f>IF('Scoring Sheet - Table 1'!JUZ11&gt;=0.9,"X","")</f>
        <v/>
      </c>
      <c r="JVB12" s="21" t="str">
        <f>IF('Scoring Sheet - Table 1'!JVA11&gt;=0.9,"X","")</f>
        <v/>
      </c>
      <c r="JVC12" s="21" t="str">
        <f>IF('Scoring Sheet - Table 1'!JVB11&gt;=0.9,"X","")</f>
        <v/>
      </c>
      <c r="JVD12" s="21" t="str">
        <f>IF('Scoring Sheet - Table 1'!JVC11&gt;=0.9,"X","")</f>
        <v/>
      </c>
      <c r="JVE12" s="21" t="str">
        <f>IF('Scoring Sheet - Table 1'!JVD11&gt;=0.9,"X","")</f>
        <v/>
      </c>
      <c r="JVF12" s="21" t="str">
        <f>IF('Scoring Sheet - Table 1'!JVE11&gt;=0.9,"X","")</f>
        <v/>
      </c>
      <c r="JVG12" s="21" t="str">
        <f>IF('Scoring Sheet - Table 1'!JVF11&gt;=0.9,"X","")</f>
        <v/>
      </c>
      <c r="JVH12" s="21" t="str">
        <f>IF('Scoring Sheet - Table 1'!JVG11&gt;=0.9,"X","")</f>
        <v/>
      </c>
      <c r="JVI12" s="21" t="str">
        <f>IF('Scoring Sheet - Table 1'!JVH11&gt;=0.9,"X","")</f>
        <v/>
      </c>
      <c r="JVJ12" s="21" t="str">
        <f>IF('Scoring Sheet - Table 1'!JVI11&gt;=0.9,"X","")</f>
        <v/>
      </c>
      <c r="JVK12" s="21" t="str">
        <f>IF('Scoring Sheet - Table 1'!JVJ11&gt;=0.9,"X","")</f>
        <v/>
      </c>
      <c r="JVL12" s="21" t="str">
        <f>IF('Scoring Sheet - Table 1'!JVK11&gt;=0.9,"X","")</f>
        <v/>
      </c>
      <c r="JVM12" s="21" t="str">
        <f>IF('Scoring Sheet - Table 1'!JVL11&gt;=0.9,"X","")</f>
        <v/>
      </c>
      <c r="JVN12" s="21" t="str">
        <f>IF('Scoring Sheet - Table 1'!JVM11&gt;=0.9,"X","")</f>
        <v/>
      </c>
      <c r="JVO12" s="21" t="str">
        <f>IF('Scoring Sheet - Table 1'!JVN11&gt;=0.9,"X","")</f>
        <v/>
      </c>
      <c r="JVP12" s="21" t="str">
        <f>IF('Scoring Sheet - Table 1'!JVO11&gt;=0.9,"X","")</f>
        <v/>
      </c>
      <c r="JVQ12" s="21" t="str">
        <f>IF('Scoring Sheet - Table 1'!JVP11&gt;=0.9,"X","")</f>
        <v/>
      </c>
      <c r="JVR12" s="21" t="str">
        <f>IF('Scoring Sheet - Table 1'!JVQ11&gt;=0.9,"X","")</f>
        <v/>
      </c>
      <c r="JVS12" s="21" t="str">
        <f>IF('Scoring Sheet - Table 1'!JVR11&gt;=0.9,"X","")</f>
        <v/>
      </c>
      <c r="JVT12" s="21" t="str">
        <f>IF('Scoring Sheet - Table 1'!JVS11&gt;=0.9,"X","")</f>
        <v/>
      </c>
      <c r="JVU12" s="21" t="str">
        <f>IF('Scoring Sheet - Table 1'!JVT11&gt;=0.9,"X","")</f>
        <v/>
      </c>
      <c r="JVV12" s="21" t="str">
        <f>IF('Scoring Sheet - Table 1'!JVU11&gt;=0.9,"X","")</f>
        <v/>
      </c>
      <c r="JVW12" s="21" t="str">
        <f>IF('Scoring Sheet - Table 1'!JVV11&gt;=0.9,"X","")</f>
        <v/>
      </c>
      <c r="JVX12" s="21" t="str">
        <f>IF('Scoring Sheet - Table 1'!JVW11&gt;=0.9,"X","")</f>
        <v/>
      </c>
      <c r="JVY12" s="21" t="str">
        <f>IF('Scoring Sheet - Table 1'!JVX11&gt;=0.9,"X","")</f>
        <v/>
      </c>
      <c r="JVZ12" s="21" t="str">
        <f>IF('Scoring Sheet - Table 1'!JVY11&gt;=0.9,"X","")</f>
        <v/>
      </c>
      <c r="JWA12" s="21" t="str">
        <f>IF('Scoring Sheet - Table 1'!JVZ11&gt;=0.9,"X","")</f>
        <v/>
      </c>
      <c r="JWB12" s="21" t="str">
        <f>IF('Scoring Sheet - Table 1'!JWA11&gt;=0.9,"X","")</f>
        <v/>
      </c>
      <c r="JWC12" s="21" t="str">
        <f>IF('Scoring Sheet - Table 1'!JWB11&gt;=0.9,"X","")</f>
        <v/>
      </c>
      <c r="JWD12" s="21" t="str">
        <f>IF('Scoring Sheet - Table 1'!JWC11&gt;=0.9,"X","")</f>
        <v/>
      </c>
      <c r="JWE12" s="21" t="str">
        <f>IF('Scoring Sheet - Table 1'!JWD11&gt;=0.9,"X","")</f>
        <v/>
      </c>
      <c r="JWF12" s="21" t="str">
        <f>IF('Scoring Sheet - Table 1'!JWE11&gt;=0.9,"X","")</f>
        <v/>
      </c>
      <c r="JWG12" s="21" t="str">
        <f>IF('Scoring Sheet - Table 1'!JWF11&gt;=0.9,"X","")</f>
        <v/>
      </c>
      <c r="JWH12" s="21" t="str">
        <f>IF('Scoring Sheet - Table 1'!JWG11&gt;=0.9,"X","")</f>
        <v/>
      </c>
      <c r="JWI12" s="21" t="str">
        <f>IF('Scoring Sheet - Table 1'!JWH11&gt;=0.9,"X","")</f>
        <v/>
      </c>
      <c r="JWJ12" s="21" t="str">
        <f>IF('Scoring Sheet - Table 1'!JWI11&gt;=0.9,"X","")</f>
        <v/>
      </c>
      <c r="JWK12" s="21" t="str">
        <f>IF('Scoring Sheet - Table 1'!JWJ11&gt;=0.9,"X","")</f>
        <v/>
      </c>
      <c r="JWL12" s="21" t="str">
        <f>IF('Scoring Sheet - Table 1'!JWK11&gt;=0.9,"X","")</f>
        <v/>
      </c>
      <c r="JWM12" s="21" t="str">
        <f>IF('Scoring Sheet - Table 1'!JWL11&gt;=0.9,"X","")</f>
        <v/>
      </c>
      <c r="JWN12" s="21" t="str">
        <f>IF('Scoring Sheet - Table 1'!JWM11&gt;=0.9,"X","")</f>
        <v/>
      </c>
      <c r="JWO12" s="21" t="str">
        <f>IF('Scoring Sheet - Table 1'!JWN11&gt;=0.9,"X","")</f>
        <v/>
      </c>
      <c r="JWP12" s="21" t="str">
        <f>IF('Scoring Sheet - Table 1'!JWO11&gt;=0.9,"X","")</f>
        <v/>
      </c>
      <c r="JWQ12" s="21" t="str">
        <f>IF('Scoring Sheet - Table 1'!JWP11&gt;=0.9,"X","")</f>
        <v/>
      </c>
      <c r="JWR12" s="21" t="str">
        <f>IF('Scoring Sheet - Table 1'!JWQ11&gt;=0.9,"X","")</f>
        <v/>
      </c>
      <c r="JWS12" s="21" t="str">
        <f>IF('Scoring Sheet - Table 1'!JWR11&gt;=0.9,"X","")</f>
        <v/>
      </c>
      <c r="JWT12" s="21" t="str">
        <f>IF('Scoring Sheet - Table 1'!JWS11&gt;=0.9,"X","")</f>
        <v/>
      </c>
      <c r="JWU12" s="21" t="str">
        <f>IF('Scoring Sheet - Table 1'!JWT11&gt;=0.9,"X","")</f>
        <v/>
      </c>
      <c r="JWV12" s="21" t="str">
        <f>IF('Scoring Sheet - Table 1'!JWU11&gt;=0.9,"X","")</f>
        <v/>
      </c>
      <c r="JWW12" s="21" t="str">
        <f>IF('Scoring Sheet - Table 1'!JWV11&gt;=0.9,"X","")</f>
        <v/>
      </c>
      <c r="JWX12" s="21" t="str">
        <f>IF('Scoring Sheet - Table 1'!JWW11&gt;=0.9,"X","")</f>
        <v/>
      </c>
      <c r="JWY12" s="21" t="str">
        <f>IF('Scoring Sheet - Table 1'!JWX11&gt;=0.9,"X","")</f>
        <v/>
      </c>
      <c r="JWZ12" s="21" t="str">
        <f>IF('Scoring Sheet - Table 1'!JWY11&gt;=0.9,"X","")</f>
        <v/>
      </c>
      <c r="JXA12" s="21" t="str">
        <f>IF('Scoring Sheet - Table 1'!JWZ11&gt;=0.9,"X","")</f>
        <v/>
      </c>
      <c r="JXB12" s="21" t="str">
        <f>IF('Scoring Sheet - Table 1'!JXA11&gt;=0.9,"X","")</f>
        <v/>
      </c>
      <c r="JXC12" s="21" t="str">
        <f>IF('Scoring Sheet - Table 1'!JXB11&gt;=0.9,"X","")</f>
        <v/>
      </c>
      <c r="JXD12" s="21" t="str">
        <f>IF('Scoring Sheet - Table 1'!JXC11&gt;=0.9,"X","")</f>
        <v/>
      </c>
      <c r="JXE12" s="21" t="str">
        <f>IF('Scoring Sheet - Table 1'!JXD11&gt;=0.9,"X","")</f>
        <v/>
      </c>
      <c r="JXF12" s="21" t="str">
        <f>IF('Scoring Sheet - Table 1'!JXE11&gt;=0.9,"X","")</f>
        <v/>
      </c>
      <c r="JXG12" s="21" t="str">
        <f>IF('Scoring Sheet - Table 1'!JXF11&gt;=0.9,"X","")</f>
        <v/>
      </c>
      <c r="JXH12" s="21" t="str">
        <f>IF('Scoring Sheet - Table 1'!JXG11&gt;=0.9,"X","")</f>
        <v/>
      </c>
      <c r="JXI12" s="21" t="str">
        <f>IF('Scoring Sheet - Table 1'!JXH11&gt;=0.9,"X","")</f>
        <v/>
      </c>
      <c r="JXJ12" s="21" t="str">
        <f>IF('Scoring Sheet - Table 1'!JXI11&gt;=0.9,"X","")</f>
        <v/>
      </c>
      <c r="JXK12" s="21" t="str">
        <f>IF('Scoring Sheet - Table 1'!JXJ11&gt;=0.9,"X","")</f>
        <v/>
      </c>
      <c r="JXL12" s="21" t="str">
        <f>IF('Scoring Sheet - Table 1'!JXK11&gt;=0.9,"X","")</f>
        <v/>
      </c>
      <c r="JXM12" s="21" t="str">
        <f>IF('Scoring Sheet - Table 1'!JXL11&gt;=0.9,"X","")</f>
        <v/>
      </c>
      <c r="JXN12" s="21" t="str">
        <f>IF('Scoring Sheet - Table 1'!JXM11&gt;=0.9,"X","")</f>
        <v/>
      </c>
      <c r="JXO12" s="21" t="str">
        <f>IF('Scoring Sheet - Table 1'!JXN11&gt;=0.9,"X","")</f>
        <v/>
      </c>
      <c r="JXP12" s="21" t="str">
        <f>IF('Scoring Sheet - Table 1'!JXO11&gt;=0.9,"X","")</f>
        <v/>
      </c>
      <c r="JXQ12" s="21" t="str">
        <f>IF('Scoring Sheet - Table 1'!JXP11&gt;=0.9,"X","")</f>
        <v/>
      </c>
      <c r="JXR12" s="21" t="str">
        <f>IF('Scoring Sheet - Table 1'!JXQ11&gt;=0.9,"X","")</f>
        <v/>
      </c>
      <c r="JXS12" s="21" t="str">
        <f>IF('Scoring Sheet - Table 1'!JXR11&gt;=0.9,"X","")</f>
        <v/>
      </c>
      <c r="JXT12" s="21" t="str">
        <f>IF('Scoring Sheet - Table 1'!JXS11&gt;=0.9,"X","")</f>
        <v/>
      </c>
      <c r="JXU12" s="21" t="str">
        <f>IF('Scoring Sheet - Table 1'!JXT11&gt;=0.9,"X","")</f>
        <v/>
      </c>
      <c r="JXV12" s="21" t="str">
        <f>IF('Scoring Sheet - Table 1'!JXU11&gt;=0.9,"X","")</f>
        <v/>
      </c>
      <c r="JXW12" s="21" t="str">
        <f>IF('Scoring Sheet - Table 1'!JXV11&gt;=0.9,"X","")</f>
        <v/>
      </c>
      <c r="JXX12" s="21" t="str">
        <f>IF('Scoring Sheet - Table 1'!JXW11&gt;=0.9,"X","")</f>
        <v/>
      </c>
      <c r="JXY12" s="21" t="str">
        <f>IF('Scoring Sheet - Table 1'!JXX11&gt;=0.9,"X","")</f>
        <v/>
      </c>
      <c r="JXZ12" s="21" t="str">
        <f>IF('Scoring Sheet - Table 1'!JXY11&gt;=0.9,"X","")</f>
        <v/>
      </c>
      <c r="JYA12" s="21" t="str">
        <f>IF('Scoring Sheet - Table 1'!JXZ11&gt;=0.9,"X","")</f>
        <v/>
      </c>
      <c r="JYB12" s="21" t="str">
        <f>IF('Scoring Sheet - Table 1'!JYA11&gt;=0.9,"X","")</f>
        <v/>
      </c>
      <c r="JYC12" s="21" t="str">
        <f>IF('Scoring Sheet - Table 1'!JYB11&gt;=0.9,"X","")</f>
        <v/>
      </c>
      <c r="JYD12" s="21" t="str">
        <f>IF('Scoring Sheet - Table 1'!JYC11&gt;=0.9,"X","")</f>
        <v/>
      </c>
      <c r="JYE12" s="21" t="str">
        <f>IF('Scoring Sheet - Table 1'!JYD11&gt;=0.9,"X","")</f>
        <v/>
      </c>
      <c r="JYF12" s="21" t="str">
        <f>IF('Scoring Sheet - Table 1'!JYE11&gt;=0.9,"X","")</f>
        <v/>
      </c>
      <c r="JYG12" s="21" t="str">
        <f>IF('Scoring Sheet - Table 1'!JYF11&gt;=0.9,"X","")</f>
        <v/>
      </c>
      <c r="JYH12" s="21" t="str">
        <f>IF('Scoring Sheet - Table 1'!JYG11&gt;=0.9,"X","")</f>
        <v/>
      </c>
      <c r="JYI12" s="21" t="str">
        <f>IF('Scoring Sheet - Table 1'!JYH11&gt;=0.9,"X","")</f>
        <v/>
      </c>
      <c r="JYJ12" s="21" t="str">
        <f>IF('Scoring Sheet - Table 1'!JYI11&gt;=0.9,"X","")</f>
        <v/>
      </c>
      <c r="JYK12" s="21" t="str">
        <f>IF('Scoring Sheet - Table 1'!JYJ11&gt;=0.9,"X","")</f>
        <v/>
      </c>
      <c r="JYL12" s="21" t="str">
        <f>IF('Scoring Sheet - Table 1'!JYK11&gt;=0.9,"X","")</f>
        <v/>
      </c>
      <c r="JYM12" s="21" t="str">
        <f>IF('Scoring Sheet - Table 1'!JYL11&gt;=0.9,"X","")</f>
        <v/>
      </c>
      <c r="JYN12" s="21" t="str">
        <f>IF('Scoring Sheet - Table 1'!JYM11&gt;=0.9,"X","")</f>
        <v/>
      </c>
      <c r="JYO12" s="21" t="str">
        <f>IF('Scoring Sheet - Table 1'!JYN11&gt;=0.9,"X","")</f>
        <v/>
      </c>
      <c r="JYP12" s="21" t="str">
        <f>IF('Scoring Sheet - Table 1'!JYO11&gt;=0.9,"X","")</f>
        <v/>
      </c>
      <c r="JYQ12" s="21" t="str">
        <f>IF('Scoring Sheet - Table 1'!JYP11&gt;=0.9,"X","")</f>
        <v/>
      </c>
      <c r="JYR12" s="21" t="str">
        <f>IF('Scoring Sheet - Table 1'!JYQ11&gt;=0.9,"X","")</f>
        <v/>
      </c>
      <c r="JYS12" s="21" t="str">
        <f>IF('Scoring Sheet - Table 1'!JYR11&gt;=0.9,"X","")</f>
        <v/>
      </c>
      <c r="JYT12" s="21" t="str">
        <f>IF('Scoring Sheet - Table 1'!JYS11&gt;=0.9,"X","")</f>
        <v/>
      </c>
      <c r="JYU12" s="21" t="str">
        <f>IF('Scoring Sheet - Table 1'!JYT11&gt;=0.9,"X","")</f>
        <v/>
      </c>
      <c r="JYV12" s="21" t="str">
        <f>IF('Scoring Sheet - Table 1'!JYU11&gt;=0.9,"X","")</f>
        <v/>
      </c>
      <c r="JYW12" s="21" t="str">
        <f>IF('Scoring Sheet - Table 1'!JYV11&gt;=0.9,"X","")</f>
        <v/>
      </c>
      <c r="JYX12" s="21" t="str">
        <f>IF('Scoring Sheet - Table 1'!JYW11&gt;=0.9,"X","")</f>
        <v/>
      </c>
      <c r="JYY12" s="21" t="str">
        <f>IF('Scoring Sheet - Table 1'!JYX11&gt;=0.9,"X","")</f>
        <v/>
      </c>
      <c r="JYZ12" s="21" t="str">
        <f>IF('Scoring Sheet - Table 1'!JYY11&gt;=0.9,"X","")</f>
        <v/>
      </c>
      <c r="JZA12" s="21" t="str">
        <f>IF('Scoring Sheet - Table 1'!JYZ11&gt;=0.9,"X","")</f>
        <v/>
      </c>
      <c r="JZB12" s="21" t="str">
        <f>IF('Scoring Sheet - Table 1'!JZA11&gt;=0.9,"X","")</f>
        <v/>
      </c>
      <c r="JZC12" s="21" t="str">
        <f>IF('Scoring Sheet - Table 1'!JZB11&gt;=0.9,"X","")</f>
        <v/>
      </c>
      <c r="JZD12" s="21" t="str">
        <f>IF('Scoring Sheet - Table 1'!JZC11&gt;=0.9,"X","")</f>
        <v/>
      </c>
      <c r="JZE12" s="21" t="str">
        <f>IF('Scoring Sheet - Table 1'!JZD11&gt;=0.9,"X","")</f>
        <v/>
      </c>
      <c r="JZF12" s="21" t="str">
        <f>IF('Scoring Sheet - Table 1'!JZE11&gt;=0.9,"X","")</f>
        <v/>
      </c>
      <c r="JZG12" s="21" t="str">
        <f>IF('Scoring Sheet - Table 1'!JZF11&gt;=0.9,"X","")</f>
        <v/>
      </c>
      <c r="JZH12" s="21" t="str">
        <f>IF('Scoring Sheet - Table 1'!JZG11&gt;=0.9,"X","")</f>
        <v/>
      </c>
      <c r="JZI12" s="21" t="str">
        <f>IF('Scoring Sheet - Table 1'!JZH11&gt;=0.9,"X","")</f>
        <v/>
      </c>
      <c r="JZJ12" s="21" t="str">
        <f>IF('Scoring Sheet - Table 1'!JZI11&gt;=0.9,"X","")</f>
        <v/>
      </c>
      <c r="JZK12" s="21" t="str">
        <f>IF('Scoring Sheet - Table 1'!JZJ11&gt;=0.9,"X","")</f>
        <v/>
      </c>
      <c r="JZL12" s="21" t="str">
        <f>IF('Scoring Sheet - Table 1'!JZK11&gt;=0.9,"X","")</f>
        <v/>
      </c>
      <c r="JZM12" s="21" t="str">
        <f>IF('Scoring Sheet - Table 1'!JZL11&gt;=0.9,"X","")</f>
        <v/>
      </c>
      <c r="JZN12" s="21" t="str">
        <f>IF('Scoring Sheet - Table 1'!JZM11&gt;=0.9,"X","")</f>
        <v/>
      </c>
      <c r="JZO12" s="21" t="str">
        <f>IF('Scoring Sheet - Table 1'!JZN11&gt;=0.9,"X","")</f>
        <v/>
      </c>
      <c r="JZP12" s="21" t="str">
        <f>IF('Scoring Sheet - Table 1'!JZO11&gt;=0.9,"X","")</f>
        <v/>
      </c>
      <c r="JZQ12" s="21" t="str">
        <f>IF('Scoring Sheet - Table 1'!JZP11&gt;=0.9,"X","")</f>
        <v/>
      </c>
      <c r="JZR12" s="21" t="str">
        <f>IF('Scoring Sheet - Table 1'!JZQ11&gt;=0.9,"X","")</f>
        <v/>
      </c>
      <c r="JZS12" s="21" t="str">
        <f>IF('Scoring Sheet - Table 1'!JZR11&gt;=0.9,"X","")</f>
        <v/>
      </c>
      <c r="JZT12" s="21" t="str">
        <f>IF('Scoring Sheet - Table 1'!JZS11&gt;=0.9,"X","")</f>
        <v/>
      </c>
      <c r="JZU12" s="21" t="str">
        <f>IF('Scoring Sheet - Table 1'!JZT11&gt;=0.9,"X","")</f>
        <v/>
      </c>
      <c r="JZV12" s="21" t="str">
        <f>IF('Scoring Sheet - Table 1'!JZU11&gt;=0.9,"X","")</f>
        <v/>
      </c>
      <c r="JZW12" s="21" t="str">
        <f>IF('Scoring Sheet - Table 1'!JZV11&gt;=0.9,"X","")</f>
        <v/>
      </c>
      <c r="JZX12" s="21" t="str">
        <f>IF('Scoring Sheet - Table 1'!JZW11&gt;=0.9,"X","")</f>
        <v/>
      </c>
      <c r="JZY12" s="21" t="str">
        <f>IF('Scoring Sheet - Table 1'!JZX11&gt;=0.9,"X","")</f>
        <v/>
      </c>
      <c r="JZZ12" s="21" t="str">
        <f>IF('Scoring Sheet - Table 1'!JZY11&gt;=0.9,"X","")</f>
        <v/>
      </c>
      <c r="KAA12" s="21" t="str">
        <f>IF('Scoring Sheet - Table 1'!JZZ11&gt;=0.9,"X","")</f>
        <v/>
      </c>
      <c r="KAB12" s="21" t="str">
        <f>IF('Scoring Sheet - Table 1'!KAA11&gt;=0.9,"X","")</f>
        <v/>
      </c>
      <c r="KAC12" s="21" t="str">
        <f>IF('Scoring Sheet - Table 1'!KAB11&gt;=0.9,"X","")</f>
        <v/>
      </c>
      <c r="KAD12" s="21" t="str">
        <f>IF('Scoring Sheet - Table 1'!KAC11&gt;=0.9,"X","")</f>
        <v/>
      </c>
      <c r="KAE12" s="21" t="str">
        <f>IF('Scoring Sheet - Table 1'!KAD11&gt;=0.9,"X","")</f>
        <v/>
      </c>
      <c r="KAF12" s="21" t="str">
        <f>IF('Scoring Sheet - Table 1'!KAE11&gt;=0.9,"X","")</f>
        <v/>
      </c>
      <c r="KAG12" s="21" t="str">
        <f>IF('Scoring Sheet - Table 1'!KAF11&gt;=0.9,"X","")</f>
        <v/>
      </c>
      <c r="KAH12" s="21" t="str">
        <f>IF('Scoring Sheet - Table 1'!KAG11&gt;=0.9,"X","")</f>
        <v/>
      </c>
      <c r="KAI12" s="21" t="str">
        <f>IF('Scoring Sheet - Table 1'!KAH11&gt;=0.9,"X","")</f>
        <v/>
      </c>
      <c r="KAJ12" s="21" t="str">
        <f>IF('Scoring Sheet - Table 1'!KAI11&gt;=0.9,"X","")</f>
        <v/>
      </c>
      <c r="KAK12" s="21" t="str">
        <f>IF('Scoring Sheet - Table 1'!KAJ11&gt;=0.9,"X","")</f>
        <v/>
      </c>
      <c r="KAL12" s="21" t="str">
        <f>IF('Scoring Sheet - Table 1'!KAK11&gt;=0.9,"X","")</f>
        <v/>
      </c>
      <c r="KAM12" s="21" t="str">
        <f>IF('Scoring Sheet - Table 1'!KAL11&gt;=0.9,"X","")</f>
        <v/>
      </c>
      <c r="KAN12" s="21" t="str">
        <f>IF('Scoring Sheet - Table 1'!KAM11&gt;=0.9,"X","")</f>
        <v/>
      </c>
      <c r="KAO12" s="21" t="str">
        <f>IF('Scoring Sheet - Table 1'!KAN11&gt;=0.9,"X","")</f>
        <v/>
      </c>
      <c r="KAP12" s="21" t="str">
        <f>IF('Scoring Sheet - Table 1'!KAO11&gt;=0.9,"X","")</f>
        <v/>
      </c>
      <c r="KAQ12" s="21" t="str">
        <f>IF('Scoring Sheet - Table 1'!KAP11&gt;=0.9,"X","")</f>
        <v/>
      </c>
      <c r="KAR12" s="21" t="str">
        <f>IF('Scoring Sheet - Table 1'!KAQ11&gt;=0.9,"X","")</f>
        <v/>
      </c>
      <c r="KAS12" s="21" t="str">
        <f>IF('Scoring Sheet - Table 1'!KAR11&gt;=0.9,"X","")</f>
        <v/>
      </c>
      <c r="KAT12" s="21" t="str">
        <f>IF('Scoring Sheet - Table 1'!KAS11&gt;=0.9,"X","")</f>
        <v/>
      </c>
      <c r="KAU12" s="21" t="str">
        <f>IF('Scoring Sheet - Table 1'!KAT11&gt;=0.9,"X","")</f>
        <v/>
      </c>
      <c r="KAV12" s="21" t="str">
        <f>IF('Scoring Sheet - Table 1'!KAU11&gt;=0.9,"X","")</f>
        <v/>
      </c>
      <c r="KAW12" s="21" t="str">
        <f>IF('Scoring Sheet - Table 1'!KAV11&gt;=0.9,"X","")</f>
        <v/>
      </c>
      <c r="KAX12" s="21" t="str">
        <f>IF('Scoring Sheet - Table 1'!KAW11&gt;=0.9,"X","")</f>
        <v/>
      </c>
      <c r="KAY12" s="21" t="str">
        <f>IF('Scoring Sheet - Table 1'!KAX11&gt;=0.9,"X","")</f>
        <v/>
      </c>
      <c r="KAZ12" s="21" t="str">
        <f>IF('Scoring Sheet - Table 1'!KAY11&gt;=0.9,"X","")</f>
        <v/>
      </c>
      <c r="KBA12" s="21" t="str">
        <f>IF('Scoring Sheet - Table 1'!KAZ11&gt;=0.9,"X","")</f>
        <v/>
      </c>
      <c r="KBB12" s="21" t="str">
        <f>IF('Scoring Sheet - Table 1'!KBA11&gt;=0.9,"X","")</f>
        <v/>
      </c>
      <c r="KBC12" s="21" t="str">
        <f>IF('Scoring Sheet - Table 1'!KBB11&gt;=0.9,"X","")</f>
        <v/>
      </c>
      <c r="KBD12" s="21" t="str">
        <f>IF('Scoring Sheet - Table 1'!KBC11&gt;=0.9,"X","")</f>
        <v/>
      </c>
      <c r="KBE12" s="21" t="str">
        <f>IF('Scoring Sheet - Table 1'!KBD11&gt;=0.9,"X","")</f>
        <v/>
      </c>
      <c r="KBF12" s="21" t="str">
        <f>IF('Scoring Sheet - Table 1'!KBE11&gt;=0.9,"X","")</f>
        <v/>
      </c>
      <c r="KBG12" s="21" t="str">
        <f>IF('Scoring Sheet - Table 1'!KBF11&gt;=0.9,"X","")</f>
        <v/>
      </c>
      <c r="KBH12" s="21" t="str">
        <f>IF('Scoring Sheet - Table 1'!KBG11&gt;=0.9,"X","")</f>
        <v/>
      </c>
      <c r="KBI12" s="21" t="str">
        <f>IF('Scoring Sheet - Table 1'!KBH11&gt;=0.9,"X","")</f>
        <v/>
      </c>
      <c r="KBJ12" s="21" t="str">
        <f>IF('Scoring Sheet - Table 1'!KBI11&gt;=0.9,"X","")</f>
        <v/>
      </c>
      <c r="KBK12" s="21" t="str">
        <f>IF('Scoring Sheet - Table 1'!KBJ11&gt;=0.9,"X","")</f>
        <v/>
      </c>
      <c r="KBL12" s="21" t="str">
        <f>IF('Scoring Sheet - Table 1'!KBK11&gt;=0.9,"X","")</f>
        <v/>
      </c>
      <c r="KBM12" s="21" t="str">
        <f>IF('Scoring Sheet - Table 1'!KBL11&gt;=0.9,"X","")</f>
        <v/>
      </c>
      <c r="KBN12" s="21" t="str">
        <f>IF('Scoring Sheet - Table 1'!KBM11&gt;=0.9,"X","")</f>
        <v/>
      </c>
      <c r="KBO12" s="21" t="str">
        <f>IF('Scoring Sheet - Table 1'!KBN11&gt;=0.9,"X","")</f>
        <v/>
      </c>
      <c r="KBP12" s="21" t="str">
        <f>IF('Scoring Sheet - Table 1'!KBO11&gt;=0.9,"X","")</f>
        <v/>
      </c>
      <c r="KBQ12" s="21" t="str">
        <f>IF('Scoring Sheet - Table 1'!KBP11&gt;=0.9,"X","")</f>
        <v/>
      </c>
      <c r="KBR12" s="21" t="str">
        <f>IF('Scoring Sheet - Table 1'!KBQ11&gt;=0.9,"X","")</f>
        <v/>
      </c>
      <c r="KBS12" s="21" t="str">
        <f>IF('Scoring Sheet - Table 1'!KBR11&gt;=0.9,"X","")</f>
        <v/>
      </c>
      <c r="KBT12" s="21" t="str">
        <f>IF('Scoring Sheet - Table 1'!KBS11&gt;=0.9,"X","")</f>
        <v/>
      </c>
      <c r="KBU12" s="21" t="str">
        <f>IF('Scoring Sheet - Table 1'!KBT11&gt;=0.9,"X","")</f>
        <v/>
      </c>
      <c r="KBV12" s="21" t="str">
        <f>IF('Scoring Sheet - Table 1'!KBU11&gt;=0.9,"X","")</f>
        <v/>
      </c>
      <c r="KBW12" s="21" t="str">
        <f>IF('Scoring Sheet - Table 1'!KBV11&gt;=0.9,"X","")</f>
        <v/>
      </c>
      <c r="KBX12" s="21" t="str">
        <f>IF('Scoring Sheet - Table 1'!KBW11&gt;=0.9,"X","")</f>
        <v/>
      </c>
      <c r="KBY12" s="21" t="str">
        <f>IF('Scoring Sheet - Table 1'!KBX11&gt;=0.9,"X","")</f>
        <v/>
      </c>
      <c r="KBZ12" s="21" t="str">
        <f>IF('Scoring Sheet - Table 1'!KBY11&gt;=0.9,"X","")</f>
        <v/>
      </c>
      <c r="KCA12" s="21" t="str">
        <f>IF('Scoring Sheet - Table 1'!KBZ11&gt;=0.9,"X","")</f>
        <v/>
      </c>
      <c r="KCB12" s="21" t="str">
        <f>IF('Scoring Sheet - Table 1'!KCA11&gt;=0.9,"X","")</f>
        <v/>
      </c>
      <c r="KCC12" s="21" t="str">
        <f>IF('Scoring Sheet - Table 1'!KCB11&gt;=0.9,"X","")</f>
        <v/>
      </c>
      <c r="KCD12" s="21" t="str">
        <f>IF('Scoring Sheet - Table 1'!KCC11&gt;=0.9,"X","")</f>
        <v/>
      </c>
      <c r="KCE12" s="21" t="str">
        <f>IF('Scoring Sheet - Table 1'!KCD11&gt;=0.9,"X","")</f>
        <v/>
      </c>
      <c r="KCF12" s="21" t="str">
        <f>IF('Scoring Sheet - Table 1'!KCE11&gt;=0.9,"X","")</f>
        <v/>
      </c>
      <c r="KCG12" s="21" t="str">
        <f>IF('Scoring Sheet - Table 1'!KCF11&gt;=0.9,"X","")</f>
        <v/>
      </c>
      <c r="KCH12" s="21" t="str">
        <f>IF('Scoring Sheet - Table 1'!KCG11&gt;=0.9,"X","")</f>
        <v/>
      </c>
      <c r="KCI12" s="21" t="str">
        <f>IF('Scoring Sheet - Table 1'!KCH11&gt;=0.9,"X","")</f>
        <v/>
      </c>
      <c r="KCJ12" s="21" t="str">
        <f>IF('Scoring Sheet - Table 1'!KCI11&gt;=0.9,"X","")</f>
        <v/>
      </c>
      <c r="KCK12" s="21" t="str">
        <f>IF('Scoring Sheet - Table 1'!KCJ11&gt;=0.9,"X","")</f>
        <v/>
      </c>
      <c r="KCL12" s="21" t="str">
        <f>IF('Scoring Sheet - Table 1'!KCK11&gt;=0.9,"X","")</f>
        <v/>
      </c>
      <c r="KCM12" s="21" t="str">
        <f>IF('Scoring Sheet - Table 1'!KCL11&gt;=0.9,"X","")</f>
        <v/>
      </c>
      <c r="KCN12" s="21" t="str">
        <f>IF('Scoring Sheet - Table 1'!KCM11&gt;=0.9,"X","")</f>
        <v/>
      </c>
      <c r="KCO12" s="21" t="str">
        <f>IF('Scoring Sheet - Table 1'!KCN11&gt;=0.9,"X","")</f>
        <v/>
      </c>
      <c r="KCP12" s="21" t="str">
        <f>IF('Scoring Sheet - Table 1'!KCO11&gt;=0.9,"X","")</f>
        <v/>
      </c>
      <c r="KCQ12" s="21" t="str">
        <f>IF('Scoring Sheet - Table 1'!KCP11&gt;=0.9,"X","")</f>
        <v/>
      </c>
      <c r="KCR12" s="21" t="str">
        <f>IF('Scoring Sheet - Table 1'!KCQ11&gt;=0.9,"X","")</f>
        <v/>
      </c>
      <c r="KCS12" s="21" t="str">
        <f>IF('Scoring Sheet - Table 1'!KCR11&gt;=0.9,"X","")</f>
        <v/>
      </c>
      <c r="KCT12" s="21" t="str">
        <f>IF('Scoring Sheet - Table 1'!KCS11&gt;=0.9,"X","")</f>
        <v/>
      </c>
      <c r="KCU12" s="21" t="str">
        <f>IF('Scoring Sheet - Table 1'!KCT11&gt;=0.9,"X","")</f>
        <v/>
      </c>
      <c r="KCV12" s="21" t="str">
        <f>IF('Scoring Sheet - Table 1'!KCU11&gt;=0.9,"X","")</f>
        <v/>
      </c>
      <c r="KCW12" s="21" t="str">
        <f>IF('Scoring Sheet - Table 1'!KCV11&gt;=0.9,"X","")</f>
        <v/>
      </c>
      <c r="KCX12" s="21" t="str">
        <f>IF('Scoring Sheet - Table 1'!KCW11&gt;=0.9,"X","")</f>
        <v/>
      </c>
      <c r="KCY12" s="21" t="str">
        <f>IF('Scoring Sheet - Table 1'!KCX11&gt;=0.9,"X","")</f>
        <v/>
      </c>
      <c r="KCZ12" s="21" t="str">
        <f>IF('Scoring Sheet - Table 1'!KCY11&gt;=0.9,"X","")</f>
        <v/>
      </c>
      <c r="KDA12" s="21" t="str">
        <f>IF('Scoring Sheet - Table 1'!KCZ11&gt;=0.9,"X","")</f>
        <v/>
      </c>
      <c r="KDB12" s="21" t="str">
        <f>IF('Scoring Sheet - Table 1'!KDA11&gt;=0.9,"X","")</f>
        <v/>
      </c>
      <c r="KDC12" s="21" t="str">
        <f>IF('Scoring Sheet - Table 1'!KDB11&gt;=0.9,"X","")</f>
        <v/>
      </c>
      <c r="KDD12" s="21" t="str">
        <f>IF('Scoring Sheet - Table 1'!KDC11&gt;=0.9,"X","")</f>
        <v/>
      </c>
      <c r="KDE12" s="21" t="str">
        <f>IF('Scoring Sheet - Table 1'!KDD11&gt;=0.9,"X","")</f>
        <v/>
      </c>
      <c r="KDF12" s="21" t="str">
        <f>IF('Scoring Sheet - Table 1'!KDE11&gt;=0.9,"X","")</f>
        <v/>
      </c>
      <c r="KDG12" s="21" t="str">
        <f>IF('Scoring Sheet - Table 1'!KDF11&gt;=0.9,"X","")</f>
        <v/>
      </c>
      <c r="KDH12" s="21" t="str">
        <f>IF('Scoring Sheet - Table 1'!KDG11&gt;=0.9,"X","")</f>
        <v/>
      </c>
      <c r="KDI12" s="21" t="str">
        <f>IF('Scoring Sheet - Table 1'!KDH11&gt;=0.9,"X","")</f>
        <v/>
      </c>
      <c r="KDJ12" s="21" t="str">
        <f>IF('Scoring Sheet - Table 1'!KDI11&gt;=0.9,"X","")</f>
        <v/>
      </c>
      <c r="KDK12" s="21" t="str">
        <f>IF('Scoring Sheet - Table 1'!KDJ11&gt;=0.9,"X","")</f>
        <v/>
      </c>
      <c r="KDL12" s="21" t="str">
        <f>IF('Scoring Sheet - Table 1'!KDK11&gt;=0.9,"X","")</f>
        <v/>
      </c>
      <c r="KDM12" s="21" t="str">
        <f>IF('Scoring Sheet - Table 1'!KDL11&gt;=0.9,"X","")</f>
        <v/>
      </c>
      <c r="KDN12" s="21" t="str">
        <f>IF('Scoring Sheet - Table 1'!KDM11&gt;=0.9,"X","")</f>
        <v/>
      </c>
      <c r="KDO12" s="21" t="str">
        <f>IF('Scoring Sheet - Table 1'!KDN11&gt;=0.9,"X","")</f>
        <v/>
      </c>
      <c r="KDP12" s="21" t="str">
        <f>IF('Scoring Sheet - Table 1'!KDO11&gt;=0.9,"X","")</f>
        <v/>
      </c>
      <c r="KDQ12" s="21" t="str">
        <f>IF('Scoring Sheet - Table 1'!KDP11&gt;=0.9,"X","")</f>
        <v/>
      </c>
      <c r="KDR12" s="21" t="str">
        <f>IF('Scoring Sheet - Table 1'!KDQ11&gt;=0.9,"X","")</f>
        <v/>
      </c>
      <c r="KDS12" s="21" t="str">
        <f>IF('Scoring Sheet - Table 1'!KDR11&gt;=0.9,"X","")</f>
        <v/>
      </c>
      <c r="KDT12" s="21" t="str">
        <f>IF('Scoring Sheet - Table 1'!KDS11&gt;=0.9,"X","")</f>
        <v/>
      </c>
      <c r="KDU12" s="21" t="str">
        <f>IF('Scoring Sheet - Table 1'!KDT11&gt;=0.9,"X","")</f>
        <v/>
      </c>
      <c r="KDV12" s="21" t="str">
        <f>IF('Scoring Sheet - Table 1'!KDU11&gt;=0.9,"X","")</f>
        <v/>
      </c>
      <c r="KDW12" s="21" t="str">
        <f>IF('Scoring Sheet - Table 1'!KDV11&gt;=0.9,"X","")</f>
        <v/>
      </c>
      <c r="KDX12" s="21" t="str">
        <f>IF('Scoring Sheet - Table 1'!KDW11&gt;=0.9,"X","")</f>
        <v/>
      </c>
      <c r="KDY12" s="21" t="str">
        <f>IF('Scoring Sheet - Table 1'!KDX11&gt;=0.9,"X","")</f>
        <v/>
      </c>
      <c r="KDZ12" s="21" t="str">
        <f>IF('Scoring Sheet - Table 1'!KDY11&gt;=0.9,"X","")</f>
        <v/>
      </c>
      <c r="KEA12" s="21" t="str">
        <f>IF('Scoring Sheet - Table 1'!KDZ11&gt;=0.9,"X","")</f>
        <v/>
      </c>
      <c r="KEB12" s="21" t="str">
        <f>IF('Scoring Sheet - Table 1'!KEA11&gt;=0.9,"X","")</f>
        <v/>
      </c>
      <c r="KEC12" s="21" t="str">
        <f>IF('Scoring Sheet - Table 1'!KEB11&gt;=0.9,"X","")</f>
        <v/>
      </c>
      <c r="KED12" s="21" t="str">
        <f>IF('Scoring Sheet - Table 1'!KEC11&gt;=0.9,"X","")</f>
        <v/>
      </c>
      <c r="KEE12" s="21" t="str">
        <f>IF('Scoring Sheet - Table 1'!KED11&gt;=0.9,"X","")</f>
        <v/>
      </c>
      <c r="KEF12" s="21" t="str">
        <f>IF('Scoring Sheet - Table 1'!KEE11&gt;=0.9,"X","")</f>
        <v/>
      </c>
      <c r="KEG12" s="21" t="str">
        <f>IF('Scoring Sheet - Table 1'!KEF11&gt;=0.9,"X","")</f>
        <v/>
      </c>
      <c r="KEH12" s="21" t="str">
        <f>IF('Scoring Sheet - Table 1'!KEG11&gt;=0.9,"X","")</f>
        <v/>
      </c>
      <c r="KEI12" s="21" t="str">
        <f>IF('Scoring Sheet - Table 1'!KEH11&gt;=0.9,"X","")</f>
        <v/>
      </c>
      <c r="KEJ12" s="21" t="str">
        <f>IF('Scoring Sheet - Table 1'!KEI11&gt;=0.9,"X","")</f>
        <v/>
      </c>
      <c r="KEK12" s="21" t="str">
        <f>IF('Scoring Sheet - Table 1'!KEJ11&gt;=0.9,"X","")</f>
        <v/>
      </c>
      <c r="KEL12" s="21" t="str">
        <f>IF('Scoring Sheet - Table 1'!KEK11&gt;=0.9,"X","")</f>
        <v/>
      </c>
      <c r="KEM12" s="21" t="str">
        <f>IF('Scoring Sheet - Table 1'!KEL11&gt;=0.9,"X","")</f>
        <v/>
      </c>
      <c r="KEN12" s="21" t="str">
        <f>IF('Scoring Sheet - Table 1'!KEM11&gt;=0.9,"X","")</f>
        <v/>
      </c>
      <c r="KEO12" s="21" t="str">
        <f>IF('Scoring Sheet - Table 1'!KEN11&gt;=0.9,"X","")</f>
        <v/>
      </c>
      <c r="KEP12" s="21" t="str">
        <f>IF('Scoring Sheet - Table 1'!KEO11&gt;=0.9,"X","")</f>
        <v/>
      </c>
      <c r="KEQ12" s="21" t="str">
        <f>IF('Scoring Sheet - Table 1'!KEP11&gt;=0.9,"X","")</f>
        <v/>
      </c>
      <c r="KER12" s="21" t="str">
        <f>IF('Scoring Sheet - Table 1'!KEQ11&gt;=0.9,"X","")</f>
        <v/>
      </c>
      <c r="KES12" s="21" t="str">
        <f>IF('Scoring Sheet - Table 1'!KER11&gt;=0.9,"X","")</f>
        <v/>
      </c>
      <c r="KET12" s="21" t="str">
        <f>IF('Scoring Sheet - Table 1'!KES11&gt;=0.9,"X","")</f>
        <v/>
      </c>
      <c r="KEU12" s="21" t="str">
        <f>IF('Scoring Sheet - Table 1'!KET11&gt;=0.9,"X","")</f>
        <v/>
      </c>
      <c r="KEV12" s="21" t="str">
        <f>IF('Scoring Sheet - Table 1'!KEU11&gt;=0.9,"X","")</f>
        <v/>
      </c>
      <c r="KEW12" s="21" t="str">
        <f>IF('Scoring Sheet - Table 1'!KEV11&gt;=0.9,"X","")</f>
        <v/>
      </c>
      <c r="KEX12" s="21" t="str">
        <f>IF('Scoring Sheet - Table 1'!KEW11&gt;=0.9,"X","")</f>
        <v/>
      </c>
      <c r="KEY12" s="21" t="str">
        <f>IF('Scoring Sheet - Table 1'!KEX11&gt;=0.9,"X","")</f>
        <v/>
      </c>
      <c r="KEZ12" s="21" t="str">
        <f>IF('Scoring Sheet - Table 1'!KEY11&gt;=0.9,"X","")</f>
        <v/>
      </c>
      <c r="KFA12" s="21" t="str">
        <f>IF('Scoring Sheet - Table 1'!KEZ11&gt;=0.9,"X","")</f>
        <v/>
      </c>
      <c r="KFB12" s="21" t="str">
        <f>IF('Scoring Sheet - Table 1'!KFA11&gt;=0.9,"X","")</f>
        <v/>
      </c>
      <c r="KFC12" s="21" t="str">
        <f>IF('Scoring Sheet - Table 1'!KFB11&gt;=0.9,"X","")</f>
        <v/>
      </c>
      <c r="KFD12" s="21" t="str">
        <f>IF('Scoring Sheet - Table 1'!KFC11&gt;=0.9,"X","")</f>
        <v/>
      </c>
      <c r="KFE12" s="21" t="str">
        <f>IF('Scoring Sheet - Table 1'!KFD11&gt;=0.9,"X","")</f>
        <v/>
      </c>
      <c r="KFF12" s="21" t="str">
        <f>IF('Scoring Sheet - Table 1'!KFE11&gt;=0.9,"X","")</f>
        <v/>
      </c>
      <c r="KFG12" s="21" t="str">
        <f>IF('Scoring Sheet - Table 1'!KFF11&gt;=0.9,"X","")</f>
        <v/>
      </c>
      <c r="KFH12" s="21" t="str">
        <f>IF('Scoring Sheet - Table 1'!KFG11&gt;=0.9,"X","")</f>
        <v/>
      </c>
      <c r="KFI12" s="21" t="str">
        <f>IF('Scoring Sheet - Table 1'!KFH11&gt;=0.9,"X","")</f>
        <v/>
      </c>
      <c r="KFJ12" s="21" t="str">
        <f>IF('Scoring Sheet - Table 1'!KFI11&gt;=0.9,"X","")</f>
        <v/>
      </c>
      <c r="KFK12" s="21" t="str">
        <f>IF('Scoring Sheet - Table 1'!KFJ11&gt;=0.9,"X","")</f>
        <v/>
      </c>
      <c r="KFL12" s="21" t="str">
        <f>IF('Scoring Sheet - Table 1'!KFK11&gt;=0.9,"X","")</f>
        <v/>
      </c>
      <c r="KFM12" s="21" t="str">
        <f>IF('Scoring Sheet - Table 1'!KFL11&gt;=0.9,"X","")</f>
        <v/>
      </c>
      <c r="KFN12" s="21" t="str">
        <f>IF('Scoring Sheet - Table 1'!KFM11&gt;=0.9,"X","")</f>
        <v/>
      </c>
      <c r="KFO12" s="21" t="str">
        <f>IF('Scoring Sheet - Table 1'!KFN11&gt;=0.9,"X","")</f>
        <v/>
      </c>
      <c r="KFP12" s="21" t="str">
        <f>IF('Scoring Sheet - Table 1'!KFO11&gt;=0.9,"X","")</f>
        <v/>
      </c>
      <c r="KFQ12" s="21" t="str">
        <f>IF('Scoring Sheet - Table 1'!KFP11&gt;=0.9,"X","")</f>
        <v/>
      </c>
      <c r="KFR12" s="21" t="str">
        <f>IF('Scoring Sheet - Table 1'!KFQ11&gt;=0.9,"X","")</f>
        <v/>
      </c>
      <c r="KFS12" s="21" t="str">
        <f>IF('Scoring Sheet - Table 1'!KFR11&gt;=0.9,"X","")</f>
        <v/>
      </c>
      <c r="KFT12" s="21" t="str">
        <f>IF('Scoring Sheet - Table 1'!KFS11&gt;=0.9,"X","")</f>
        <v/>
      </c>
      <c r="KFU12" s="21" t="str">
        <f>IF('Scoring Sheet - Table 1'!KFT11&gt;=0.9,"X","")</f>
        <v/>
      </c>
      <c r="KFV12" s="21" t="str">
        <f>IF('Scoring Sheet - Table 1'!KFU11&gt;=0.9,"X","")</f>
        <v/>
      </c>
      <c r="KFW12" s="21" t="str">
        <f>IF('Scoring Sheet - Table 1'!KFV11&gt;=0.9,"X","")</f>
        <v/>
      </c>
      <c r="KFX12" s="21" t="str">
        <f>IF('Scoring Sheet - Table 1'!KFW11&gt;=0.9,"X","")</f>
        <v/>
      </c>
      <c r="KFY12" s="21" t="str">
        <f>IF('Scoring Sheet - Table 1'!KFX11&gt;=0.9,"X","")</f>
        <v/>
      </c>
      <c r="KFZ12" s="21" t="str">
        <f>IF('Scoring Sheet - Table 1'!KFY11&gt;=0.9,"X","")</f>
        <v/>
      </c>
      <c r="KGA12" s="21" t="str">
        <f>IF('Scoring Sheet - Table 1'!KFZ11&gt;=0.9,"X","")</f>
        <v/>
      </c>
      <c r="KGB12" s="21" t="str">
        <f>IF('Scoring Sheet - Table 1'!KGA11&gt;=0.9,"X","")</f>
        <v/>
      </c>
      <c r="KGC12" s="21" t="str">
        <f>IF('Scoring Sheet - Table 1'!KGB11&gt;=0.9,"X","")</f>
        <v/>
      </c>
      <c r="KGD12" s="21" t="str">
        <f>IF('Scoring Sheet - Table 1'!KGC11&gt;=0.9,"X","")</f>
        <v/>
      </c>
      <c r="KGE12" s="21" t="str">
        <f>IF('Scoring Sheet - Table 1'!KGD11&gt;=0.9,"X","")</f>
        <v/>
      </c>
      <c r="KGF12" s="21" t="str">
        <f>IF('Scoring Sheet - Table 1'!KGE11&gt;=0.9,"X","")</f>
        <v/>
      </c>
      <c r="KGG12" s="21" t="str">
        <f>IF('Scoring Sheet - Table 1'!KGF11&gt;=0.9,"X","")</f>
        <v/>
      </c>
      <c r="KGH12" s="21" t="str">
        <f>IF('Scoring Sheet - Table 1'!KGG11&gt;=0.9,"X","")</f>
        <v/>
      </c>
      <c r="KGI12" s="21" t="str">
        <f>IF('Scoring Sheet - Table 1'!KGH11&gt;=0.9,"X","")</f>
        <v/>
      </c>
      <c r="KGJ12" s="21" t="str">
        <f>IF('Scoring Sheet - Table 1'!KGI11&gt;=0.9,"X","")</f>
        <v/>
      </c>
      <c r="KGK12" s="21" t="str">
        <f>IF('Scoring Sheet - Table 1'!KGJ11&gt;=0.9,"X","")</f>
        <v/>
      </c>
      <c r="KGL12" s="21" t="str">
        <f>IF('Scoring Sheet - Table 1'!KGK11&gt;=0.9,"X","")</f>
        <v/>
      </c>
      <c r="KGM12" s="21" t="str">
        <f>IF('Scoring Sheet - Table 1'!KGL11&gt;=0.9,"X","")</f>
        <v/>
      </c>
      <c r="KGN12" s="21" t="str">
        <f>IF('Scoring Sheet - Table 1'!KGM11&gt;=0.9,"X","")</f>
        <v/>
      </c>
      <c r="KGO12" s="21" t="str">
        <f>IF('Scoring Sheet - Table 1'!KGN11&gt;=0.9,"X","")</f>
        <v/>
      </c>
      <c r="KGP12" s="21" t="str">
        <f>IF('Scoring Sheet - Table 1'!KGO11&gt;=0.9,"X","")</f>
        <v/>
      </c>
      <c r="KGQ12" s="21" t="str">
        <f>IF('Scoring Sheet - Table 1'!KGP11&gt;=0.9,"X","")</f>
        <v/>
      </c>
      <c r="KGR12" s="21" t="str">
        <f>IF('Scoring Sheet - Table 1'!KGQ11&gt;=0.9,"X","")</f>
        <v/>
      </c>
      <c r="KGS12" s="21" t="str">
        <f>IF('Scoring Sheet - Table 1'!KGR11&gt;=0.9,"X","")</f>
        <v/>
      </c>
      <c r="KGT12" s="21" t="str">
        <f>IF('Scoring Sheet - Table 1'!KGS11&gt;=0.9,"X","")</f>
        <v/>
      </c>
      <c r="KGU12" s="21" t="str">
        <f>IF('Scoring Sheet - Table 1'!KGT11&gt;=0.9,"X","")</f>
        <v/>
      </c>
      <c r="KGV12" s="21" t="str">
        <f>IF('Scoring Sheet - Table 1'!KGU11&gt;=0.9,"X","")</f>
        <v/>
      </c>
      <c r="KGW12" s="21" t="str">
        <f>IF('Scoring Sheet - Table 1'!KGV11&gt;=0.9,"X","")</f>
        <v/>
      </c>
      <c r="KGX12" s="21" t="str">
        <f>IF('Scoring Sheet - Table 1'!KGW11&gt;=0.9,"X","")</f>
        <v/>
      </c>
      <c r="KGY12" s="21" t="str">
        <f>IF('Scoring Sheet - Table 1'!KGX11&gt;=0.9,"X","")</f>
        <v/>
      </c>
      <c r="KGZ12" s="21" t="str">
        <f>IF('Scoring Sheet - Table 1'!KGY11&gt;=0.9,"X","")</f>
        <v/>
      </c>
      <c r="KHA12" s="21" t="str">
        <f>IF('Scoring Sheet - Table 1'!KGZ11&gt;=0.9,"X","")</f>
        <v/>
      </c>
      <c r="KHB12" s="21" t="str">
        <f>IF('Scoring Sheet - Table 1'!KHA11&gt;=0.9,"X","")</f>
        <v/>
      </c>
      <c r="KHC12" s="21" t="str">
        <f>IF('Scoring Sheet - Table 1'!KHB11&gt;=0.9,"X","")</f>
        <v/>
      </c>
      <c r="KHD12" s="21" t="str">
        <f>IF('Scoring Sheet - Table 1'!KHC11&gt;=0.9,"X","")</f>
        <v/>
      </c>
      <c r="KHE12" s="21" t="str">
        <f>IF('Scoring Sheet - Table 1'!KHD11&gt;=0.9,"X","")</f>
        <v/>
      </c>
      <c r="KHF12" s="21" t="str">
        <f>IF('Scoring Sheet - Table 1'!KHE11&gt;=0.9,"X","")</f>
        <v/>
      </c>
      <c r="KHG12" s="21" t="str">
        <f>IF('Scoring Sheet - Table 1'!KHF11&gt;=0.9,"X","")</f>
        <v/>
      </c>
      <c r="KHH12" s="21" t="str">
        <f>IF('Scoring Sheet - Table 1'!KHG11&gt;=0.9,"X","")</f>
        <v/>
      </c>
      <c r="KHI12" s="21" t="str">
        <f>IF('Scoring Sheet - Table 1'!KHH11&gt;=0.9,"X","")</f>
        <v/>
      </c>
      <c r="KHJ12" s="21" t="str">
        <f>IF('Scoring Sheet - Table 1'!KHI11&gt;=0.9,"X","")</f>
        <v/>
      </c>
      <c r="KHK12" s="21" t="str">
        <f>IF('Scoring Sheet - Table 1'!KHJ11&gt;=0.9,"X","")</f>
        <v/>
      </c>
      <c r="KHL12" s="21" t="str">
        <f>IF('Scoring Sheet - Table 1'!KHK11&gt;=0.9,"X","")</f>
        <v/>
      </c>
      <c r="KHM12" s="21" t="str">
        <f>IF('Scoring Sheet - Table 1'!KHL11&gt;=0.9,"X","")</f>
        <v/>
      </c>
      <c r="KHN12" s="21" t="str">
        <f>IF('Scoring Sheet - Table 1'!KHM11&gt;=0.9,"X","")</f>
        <v/>
      </c>
      <c r="KHO12" s="21" t="str">
        <f>IF('Scoring Sheet - Table 1'!KHN11&gt;=0.9,"X","")</f>
        <v/>
      </c>
      <c r="KHP12" s="21" t="str">
        <f>IF('Scoring Sheet - Table 1'!KHO11&gt;=0.9,"X","")</f>
        <v/>
      </c>
      <c r="KHQ12" s="21" t="str">
        <f>IF('Scoring Sheet - Table 1'!KHP11&gt;=0.9,"X","")</f>
        <v/>
      </c>
      <c r="KHR12" s="21" t="str">
        <f>IF('Scoring Sheet - Table 1'!KHQ11&gt;=0.9,"X","")</f>
        <v/>
      </c>
      <c r="KHS12" s="21" t="str">
        <f>IF('Scoring Sheet - Table 1'!KHR11&gt;=0.9,"X","")</f>
        <v/>
      </c>
      <c r="KHT12" s="21" t="str">
        <f>IF('Scoring Sheet - Table 1'!KHS11&gt;=0.9,"X","")</f>
        <v/>
      </c>
      <c r="KHU12" s="21" t="str">
        <f>IF('Scoring Sheet - Table 1'!KHT11&gt;=0.9,"X","")</f>
        <v/>
      </c>
      <c r="KHV12" s="21" t="str">
        <f>IF('Scoring Sheet - Table 1'!KHU11&gt;=0.9,"X","")</f>
        <v/>
      </c>
      <c r="KHW12" s="21" t="str">
        <f>IF('Scoring Sheet - Table 1'!KHV11&gt;=0.9,"X","")</f>
        <v/>
      </c>
      <c r="KHX12" s="21" t="str">
        <f>IF('Scoring Sheet - Table 1'!KHW11&gt;=0.9,"X","")</f>
        <v/>
      </c>
      <c r="KHY12" s="21" t="str">
        <f>IF('Scoring Sheet - Table 1'!KHX11&gt;=0.9,"X","")</f>
        <v/>
      </c>
      <c r="KHZ12" s="21" t="str">
        <f>IF('Scoring Sheet - Table 1'!KHY11&gt;=0.9,"X","")</f>
        <v/>
      </c>
      <c r="KIA12" s="21" t="str">
        <f>IF('Scoring Sheet - Table 1'!KHZ11&gt;=0.9,"X","")</f>
        <v/>
      </c>
      <c r="KIB12" s="21" t="str">
        <f>IF('Scoring Sheet - Table 1'!KIA11&gt;=0.9,"X","")</f>
        <v/>
      </c>
      <c r="KIC12" s="21" t="str">
        <f>IF('Scoring Sheet - Table 1'!KIB11&gt;=0.9,"X","")</f>
        <v/>
      </c>
      <c r="KID12" s="21" t="str">
        <f>IF('Scoring Sheet - Table 1'!KIC11&gt;=0.9,"X","")</f>
        <v/>
      </c>
      <c r="KIE12" s="21" t="str">
        <f>IF('Scoring Sheet - Table 1'!KID11&gt;=0.9,"X","")</f>
        <v/>
      </c>
      <c r="KIF12" s="21" t="str">
        <f>IF('Scoring Sheet - Table 1'!KIE11&gt;=0.9,"X","")</f>
        <v/>
      </c>
      <c r="KIG12" s="21" t="str">
        <f>IF('Scoring Sheet - Table 1'!KIF11&gt;=0.9,"X","")</f>
        <v/>
      </c>
      <c r="KIH12" s="21" t="str">
        <f>IF('Scoring Sheet - Table 1'!KIG11&gt;=0.9,"X","")</f>
        <v/>
      </c>
      <c r="KII12" s="21" t="str">
        <f>IF('Scoring Sheet - Table 1'!KIH11&gt;=0.9,"X","")</f>
        <v/>
      </c>
      <c r="KIJ12" s="21" t="str">
        <f>IF('Scoring Sheet - Table 1'!KII11&gt;=0.9,"X","")</f>
        <v/>
      </c>
      <c r="KIK12" s="21" t="str">
        <f>IF('Scoring Sheet - Table 1'!KIJ11&gt;=0.9,"X","")</f>
        <v/>
      </c>
      <c r="KIL12" s="21" t="str">
        <f>IF('Scoring Sheet - Table 1'!KIK11&gt;=0.9,"X","")</f>
        <v/>
      </c>
      <c r="KIM12" s="21" t="str">
        <f>IF('Scoring Sheet - Table 1'!KIL11&gt;=0.9,"X","")</f>
        <v/>
      </c>
      <c r="KIN12" s="21" t="str">
        <f>IF('Scoring Sheet - Table 1'!KIM11&gt;=0.9,"X","")</f>
        <v/>
      </c>
      <c r="KIO12" s="21" t="str">
        <f>IF('Scoring Sheet - Table 1'!KIN11&gt;=0.9,"X","")</f>
        <v/>
      </c>
      <c r="KIP12" s="21" t="str">
        <f>IF('Scoring Sheet - Table 1'!KIO11&gt;=0.9,"X","")</f>
        <v/>
      </c>
      <c r="KIQ12" s="21" t="str">
        <f>IF('Scoring Sheet - Table 1'!KIP11&gt;=0.9,"X","")</f>
        <v/>
      </c>
      <c r="KIR12" s="21" t="str">
        <f>IF('Scoring Sheet - Table 1'!KIQ11&gt;=0.9,"X","")</f>
        <v/>
      </c>
      <c r="KIS12" s="21" t="str">
        <f>IF('Scoring Sheet - Table 1'!KIR11&gt;=0.9,"X","")</f>
        <v/>
      </c>
      <c r="KIT12" s="21" t="str">
        <f>IF('Scoring Sheet - Table 1'!KIS11&gt;=0.9,"X","")</f>
        <v/>
      </c>
      <c r="KIU12" s="21" t="str">
        <f>IF('Scoring Sheet - Table 1'!KIT11&gt;=0.9,"X","")</f>
        <v/>
      </c>
      <c r="KIV12" s="21" t="str">
        <f>IF('Scoring Sheet - Table 1'!KIU11&gt;=0.9,"X","")</f>
        <v/>
      </c>
      <c r="KIW12" s="21" t="str">
        <f>IF('Scoring Sheet - Table 1'!KIV11&gt;=0.9,"X","")</f>
        <v/>
      </c>
      <c r="KIX12" s="21" t="str">
        <f>IF('Scoring Sheet - Table 1'!KIW11&gt;=0.9,"X","")</f>
        <v/>
      </c>
      <c r="KIY12" s="21" t="str">
        <f>IF('Scoring Sheet - Table 1'!KIX11&gt;=0.9,"X","")</f>
        <v/>
      </c>
      <c r="KIZ12" s="21" t="str">
        <f>IF('Scoring Sheet - Table 1'!KIY11&gt;=0.9,"X","")</f>
        <v/>
      </c>
      <c r="KJA12" s="21" t="str">
        <f>IF('Scoring Sheet - Table 1'!KIZ11&gt;=0.9,"X","")</f>
        <v/>
      </c>
      <c r="KJB12" s="21" t="str">
        <f>IF('Scoring Sheet - Table 1'!KJA11&gt;=0.9,"X","")</f>
        <v/>
      </c>
      <c r="KJC12" s="21" t="str">
        <f>IF('Scoring Sheet - Table 1'!KJB11&gt;=0.9,"X","")</f>
        <v/>
      </c>
      <c r="KJD12" s="21" t="str">
        <f>IF('Scoring Sheet - Table 1'!KJC11&gt;=0.9,"X","")</f>
        <v/>
      </c>
      <c r="KJE12" s="21" t="str">
        <f>IF('Scoring Sheet - Table 1'!KJD11&gt;=0.9,"X","")</f>
        <v/>
      </c>
      <c r="KJF12" s="21" t="str">
        <f>IF('Scoring Sheet - Table 1'!KJE11&gt;=0.9,"X","")</f>
        <v/>
      </c>
      <c r="KJG12" s="21" t="str">
        <f>IF('Scoring Sheet - Table 1'!KJF11&gt;=0.9,"X","")</f>
        <v/>
      </c>
      <c r="KJH12" s="21" t="str">
        <f>IF('Scoring Sheet - Table 1'!KJG11&gt;=0.9,"X","")</f>
        <v/>
      </c>
      <c r="KJI12" s="21" t="str">
        <f>IF('Scoring Sheet - Table 1'!KJH11&gt;=0.9,"X","")</f>
        <v/>
      </c>
      <c r="KJJ12" s="21" t="str">
        <f>IF('Scoring Sheet - Table 1'!KJI11&gt;=0.9,"X","")</f>
        <v/>
      </c>
      <c r="KJK12" s="21" t="str">
        <f>IF('Scoring Sheet - Table 1'!KJJ11&gt;=0.9,"X","")</f>
        <v/>
      </c>
      <c r="KJL12" s="21" t="str">
        <f>IF('Scoring Sheet - Table 1'!KJK11&gt;=0.9,"X","")</f>
        <v/>
      </c>
      <c r="KJM12" s="21" t="str">
        <f>IF('Scoring Sheet - Table 1'!KJL11&gt;=0.9,"X","")</f>
        <v/>
      </c>
      <c r="KJN12" s="21" t="str">
        <f>IF('Scoring Sheet - Table 1'!KJM11&gt;=0.9,"X","")</f>
        <v/>
      </c>
      <c r="KJO12" s="21" t="str">
        <f>IF('Scoring Sheet - Table 1'!KJN11&gt;=0.9,"X","")</f>
        <v/>
      </c>
      <c r="KJP12" s="21" t="str">
        <f>IF('Scoring Sheet - Table 1'!KJO11&gt;=0.9,"X","")</f>
        <v/>
      </c>
      <c r="KJQ12" s="21" t="str">
        <f>IF('Scoring Sheet - Table 1'!KJP11&gt;=0.9,"X","")</f>
        <v/>
      </c>
      <c r="KJR12" s="21" t="str">
        <f>IF('Scoring Sheet - Table 1'!KJQ11&gt;=0.9,"X","")</f>
        <v/>
      </c>
      <c r="KJS12" s="21" t="str">
        <f>IF('Scoring Sheet - Table 1'!KJR11&gt;=0.9,"X","")</f>
        <v/>
      </c>
      <c r="KJT12" s="21" t="str">
        <f>IF('Scoring Sheet - Table 1'!KJS11&gt;=0.9,"X","")</f>
        <v/>
      </c>
      <c r="KJU12" s="21" t="str">
        <f>IF('Scoring Sheet - Table 1'!KJT11&gt;=0.9,"X","")</f>
        <v/>
      </c>
      <c r="KJV12" s="21" t="str">
        <f>IF('Scoring Sheet - Table 1'!KJU11&gt;=0.9,"X","")</f>
        <v/>
      </c>
      <c r="KJW12" s="21" t="str">
        <f>IF('Scoring Sheet - Table 1'!KJV11&gt;=0.9,"X","")</f>
        <v/>
      </c>
      <c r="KJX12" s="21" t="str">
        <f>IF('Scoring Sheet - Table 1'!KJW11&gt;=0.9,"X","")</f>
        <v/>
      </c>
      <c r="KJY12" s="21" t="str">
        <f>IF('Scoring Sheet - Table 1'!KJX11&gt;=0.9,"X","")</f>
        <v/>
      </c>
      <c r="KJZ12" s="21" t="str">
        <f>IF('Scoring Sheet - Table 1'!KJY11&gt;=0.9,"X","")</f>
        <v/>
      </c>
      <c r="KKA12" s="21" t="str">
        <f>IF('Scoring Sheet - Table 1'!KJZ11&gt;=0.9,"X","")</f>
        <v/>
      </c>
      <c r="KKB12" s="21" t="str">
        <f>IF('Scoring Sheet - Table 1'!KKA11&gt;=0.9,"X","")</f>
        <v/>
      </c>
      <c r="KKC12" s="21" t="str">
        <f>IF('Scoring Sheet - Table 1'!KKB11&gt;=0.9,"X","")</f>
        <v/>
      </c>
      <c r="KKD12" s="21" t="str">
        <f>IF('Scoring Sheet - Table 1'!KKC11&gt;=0.9,"X","")</f>
        <v/>
      </c>
      <c r="KKE12" s="21" t="str">
        <f>IF('Scoring Sheet - Table 1'!KKD11&gt;=0.9,"X","")</f>
        <v/>
      </c>
      <c r="KKF12" s="21" t="str">
        <f>IF('Scoring Sheet - Table 1'!KKE11&gt;=0.9,"X","")</f>
        <v/>
      </c>
      <c r="KKG12" s="21" t="str">
        <f>IF('Scoring Sheet - Table 1'!KKF11&gt;=0.9,"X","")</f>
        <v/>
      </c>
      <c r="KKH12" s="21" t="str">
        <f>IF('Scoring Sheet - Table 1'!KKG11&gt;=0.9,"X","")</f>
        <v/>
      </c>
      <c r="KKI12" s="21" t="str">
        <f>IF('Scoring Sheet - Table 1'!KKH11&gt;=0.9,"X","")</f>
        <v/>
      </c>
      <c r="KKJ12" s="21" t="str">
        <f>IF('Scoring Sheet - Table 1'!KKI11&gt;=0.9,"X","")</f>
        <v/>
      </c>
      <c r="KKK12" s="21" t="str">
        <f>IF('Scoring Sheet - Table 1'!KKJ11&gt;=0.9,"X","")</f>
        <v/>
      </c>
      <c r="KKL12" s="21" t="str">
        <f>IF('Scoring Sheet - Table 1'!KKK11&gt;=0.9,"X","")</f>
        <v/>
      </c>
      <c r="KKM12" s="21" t="str">
        <f>IF('Scoring Sheet - Table 1'!KKL11&gt;=0.9,"X","")</f>
        <v/>
      </c>
      <c r="KKN12" s="21" t="str">
        <f>IF('Scoring Sheet - Table 1'!KKM11&gt;=0.9,"X","")</f>
        <v/>
      </c>
      <c r="KKO12" s="21" t="str">
        <f>IF('Scoring Sheet - Table 1'!KKN11&gt;=0.9,"X","")</f>
        <v/>
      </c>
      <c r="KKP12" s="21" t="str">
        <f>IF('Scoring Sheet - Table 1'!KKO11&gt;=0.9,"X","")</f>
        <v/>
      </c>
      <c r="KKQ12" s="21" t="str">
        <f>IF('Scoring Sheet - Table 1'!KKP11&gt;=0.9,"X","")</f>
        <v/>
      </c>
      <c r="KKR12" s="21" t="str">
        <f>IF('Scoring Sheet - Table 1'!KKQ11&gt;=0.9,"X","")</f>
        <v/>
      </c>
      <c r="KKS12" s="21" t="str">
        <f>IF('Scoring Sheet - Table 1'!KKR11&gt;=0.9,"X","")</f>
        <v/>
      </c>
      <c r="KKT12" s="21" t="str">
        <f>IF('Scoring Sheet - Table 1'!KKS11&gt;=0.9,"X","")</f>
        <v/>
      </c>
      <c r="KKU12" s="21" t="str">
        <f>IF('Scoring Sheet - Table 1'!KKT11&gt;=0.9,"X","")</f>
        <v/>
      </c>
      <c r="KKV12" s="21" t="str">
        <f>IF('Scoring Sheet - Table 1'!KKU11&gt;=0.9,"X","")</f>
        <v/>
      </c>
      <c r="KKW12" s="21" t="str">
        <f>IF('Scoring Sheet - Table 1'!KKV11&gt;=0.9,"X","")</f>
        <v/>
      </c>
      <c r="KKX12" s="21" t="str">
        <f>IF('Scoring Sheet - Table 1'!KKW11&gt;=0.9,"X","")</f>
        <v/>
      </c>
      <c r="KKY12" s="21" t="str">
        <f>IF('Scoring Sheet - Table 1'!KKX11&gt;=0.9,"X","")</f>
        <v/>
      </c>
      <c r="KKZ12" s="21" t="str">
        <f>IF('Scoring Sheet - Table 1'!KKY11&gt;=0.9,"X","")</f>
        <v/>
      </c>
      <c r="KLA12" s="21" t="str">
        <f>IF('Scoring Sheet - Table 1'!KKZ11&gt;=0.9,"X","")</f>
        <v/>
      </c>
      <c r="KLB12" s="21" t="str">
        <f>IF('Scoring Sheet - Table 1'!KLA11&gt;=0.9,"X","")</f>
        <v/>
      </c>
      <c r="KLC12" s="21" t="str">
        <f>IF('Scoring Sheet - Table 1'!KLB11&gt;=0.9,"X","")</f>
        <v/>
      </c>
      <c r="KLD12" s="21" t="str">
        <f>IF('Scoring Sheet - Table 1'!KLC11&gt;=0.9,"X","")</f>
        <v/>
      </c>
      <c r="KLE12" s="21" t="str">
        <f>IF('Scoring Sheet - Table 1'!KLD11&gt;=0.9,"X","")</f>
        <v/>
      </c>
      <c r="KLF12" s="21" t="str">
        <f>IF('Scoring Sheet - Table 1'!KLE11&gt;=0.9,"X","")</f>
        <v/>
      </c>
      <c r="KLG12" s="21" t="str">
        <f>IF('Scoring Sheet - Table 1'!KLF11&gt;=0.9,"X","")</f>
        <v/>
      </c>
      <c r="KLH12" s="21" t="str">
        <f>IF('Scoring Sheet - Table 1'!KLG11&gt;=0.9,"X","")</f>
        <v/>
      </c>
      <c r="KLI12" s="21" t="str">
        <f>IF('Scoring Sheet - Table 1'!KLH11&gt;=0.9,"X","")</f>
        <v/>
      </c>
      <c r="KLJ12" s="21" t="str">
        <f>IF('Scoring Sheet - Table 1'!KLI11&gt;=0.9,"X","")</f>
        <v/>
      </c>
      <c r="KLK12" s="21" t="str">
        <f>IF('Scoring Sheet - Table 1'!KLJ11&gt;=0.9,"X","")</f>
        <v/>
      </c>
      <c r="KLL12" s="21" t="str">
        <f>IF('Scoring Sheet - Table 1'!KLK11&gt;=0.9,"X","")</f>
        <v/>
      </c>
      <c r="KLM12" s="21" t="str">
        <f>IF('Scoring Sheet - Table 1'!KLL11&gt;=0.9,"X","")</f>
        <v/>
      </c>
      <c r="KLN12" s="21" t="str">
        <f>IF('Scoring Sheet - Table 1'!KLM11&gt;=0.9,"X","")</f>
        <v/>
      </c>
      <c r="KLO12" s="21" t="str">
        <f>IF('Scoring Sheet - Table 1'!KLN11&gt;=0.9,"X","")</f>
        <v/>
      </c>
      <c r="KLP12" s="21" t="str">
        <f>IF('Scoring Sheet - Table 1'!KLO11&gt;=0.9,"X","")</f>
        <v/>
      </c>
      <c r="KLQ12" s="21" t="str">
        <f>IF('Scoring Sheet - Table 1'!KLP11&gt;=0.9,"X","")</f>
        <v/>
      </c>
      <c r="KLR12" s="21" t="str">
        <f>IF('Scoring Sheet - Table 1'!KLQ11&gt;=0.9,"X","")</f>
        <v/>
      </c>
      <c r="KLS12" s="21" t="str">
        <f>IF('Scoring Sheet - Table 1'!KLR11&gt;=0.9,"X","")</f>
        <v/>
      </c>
      <c r="KLT12" s="21" t="str">
        <f>IF('Scoring Sheet - Table 1'!KLS11&gt;=0.9,"X","")</f>
        <v/>
      </c>
      <c r="KLU12" s="21" t="str">
        <f>IF('Scoring Sheet - Table 1'!KLT11&gt;=0.9,"X","")</f>
        <v/>
      </c>
      <c r="KLV12" s="21" t="str">
        <f>IF('Scoring Sheet - Table 1'!KLU11&gt;=0.9,"X","")</f>
        <v/>
      </c>
      <c r="KLW12" s="21" t="str">
        <f>IF('Scoring Sheet - Table 1'!KLV11&gt;=0.9,"X","")</f>
        <v/>
      </c>
      <c r="KLX12" s="21" t="str">
        <f>IF('Scoring Sheet - Table 1'!KLW11&gt;=0.9,"X","")</f>
        <v/>
      </c>
      <c r="KLY12" s="21" t="str">
        <f>IF('Scoring Sheet - Table 1'!KLX11&gt;=0.9,"X","")</f>
        <v/>
      </c>
      <c r="KLZ12" s="21" t="str">
        <f>IF('Scoring Sheet - Table 1'!KLY11&gt;=0.9,"X","")</f>
        <v/>
      </c>
      <c r="KMA12" s="21" t="str">
        <f>IF('Scoring Sheet - Table 1'!KLZ11&gt;=0.9,"X","")</f>
        <v/>
      </c>
      <c r="KMB12" s="21" t="str">
        <f>IF('Scoring Sheet - Table 1'!KMA11&gt;=0.9,"X","")</f>
        <v/>
      </c>
      <c r="KMC12" s="21" t="str">
        <f>IF('Scoring Sheet - Table 1'!KMB11&gt;=0.9,"X","")</f>
        <v/>
      </c>
      <c r="KMD12" s="21" t="str">
        <f>IF('Scoring Sheet - Table 1'!KMC11&gt;=0.9,"X","")</f>
        <v/>
      </c>
      <c r="KME12" s="21" t="str">
        <f>IF('Scoring Sheet - Table 1'!KMD11&gt;=0.9,"X","")</f>
        <v/>
      </c>
      <c r="KMF12" s="21" t="str">
        <f>IF('Scoring Sheet - Table 1'!KME11&gt;=0.9,"X","")</f>
        <v/>
      </c>
      <c r="KMG12" s="21" t="str">
        <f>IF('Scoring Sheet - Table 1'!KMF11&gt;=0.9,"X","")</f>
        <v/>
      </c>
      <c r="KMH12" s="21" t="str">
        <f>IF('Scoring Sheet - Table 1'!KMG11&gt;=0.9,"X","")</f>
        <v/>
      </c>
      <c r="KMI12" s="21" t="str">
        <f>IF('Scoring Sheet - Table 1'!KMH11&gt;=0.9,"X","")</f>
        <v/>
      </c>
      <c r="KMJ12" s="21" t="str">
        <f>IF('Scoring Sheet - Table 1'!KMI11&gt;=0.9,"X","")</f>
        <v/>
      </c>
      <c r="KMK12" s="21" t="str">
        <f>IF('Scoring Sheet - Table 1'!KMJ11&gt;=0.9,"X","")</f>
        <v/>
      </c>
      <c r="KML12" s="21" t="str">
        <f>IF('Scoring Sheet - Table 1'!KMK11&gt;=0.9,"X","")</f>
        <v/>
      </c>
      <c r="KMM12" s="21" t="str">
        <f>IF('Scoring Sheet - Table 1'!KML11&gt;=0.9,"X","")</f>
        <v/>
      </c>
      <c r="KMN12" s="21" t="str">
        <f>IF('Scoring Sheet - Table 1'!KMM11&gt;=0.9,"X","")</f>
        <v/>
      </c>
      <c r="KMO12" s="21" t="str">
        <f>IF('Scoring Sheet - Table 1'!KMN11&gt;=0.9,"X","")</f>
        <v/>
      </c>
      <c r="KMP12" s="21" t="str">
        <f>IF('Scoring Sheet - Table 1'!KMO11&gt;=0.9,"X","")</f>
        <v/>
      </c>
      <c r="KMQ12" s="21" t="str">
        <f>IF('Scoring Sheet - Table 1'!KMP11&gt;=0.9,"X","")</f>
        <v/>
      </c>
      <c r="KMR12" s="21" t="str">
        <f>IF('Scoring Sheet - Table 1'!KMQ11&gt;=0.9,"X","")</f>
        <v/>
      </c>
      <c r="KMS12" s="21" t="str">
        <f>IF('Scoring Sheet - Table 1'!KMR11&gt;=0.9,"X","")</f>
        <v/>
      </c>
      <c r="KMT12" s="21" t="str">
        <f>IF('Scoring Sheet - Table 1'!KMS11&gt;=0.9,"X","")</f>
        <v/>
      </c>
      <c r="KMU12" s="21" t="str">
        <f>IF('Scoring Sheet - Table 1'!KMT11&gt;=0.9,"X","")</f>
        <v/>
      </c>
      <c r="KMV12" s="21" t="str">
        <f>IF('Scoring Sheet - Table 1'!KMU11&gt;=0.9,"X","")</f>
        <v/>
      </c>
      <c r="KMW12" s="21" t="str">
        <f>IF('Scoring Sheet - Table 1'!KMV11&gt;=0.9,"X","")</f>
        <v/>
      </c>
      <c r="KMX12" s="21" t="str">
        <f>IF('Scoring Sheet - Table 1'!KMW11&gt;=0.9,"X","")</f>
        <v/>
      </c>
      <c r="KMY12" s="21" t="str">
        <f>IF('Scoring Sheet - Table 1'!KMX11&gt;=0.9,"X","")</f>
        <v/>
      </c>
      <c r="KMZ12" s="21" t="str">
        <f>IF('Scoring Sheet - Table 1'!KMY11&gt;=0.9,"X","")</f>
        <v/>
      </c>
      <c r="KNA12" s="21" t="str">
        <f>IF('Scoring Sheet - Table 1'!KMZ11&gt;=0.9,"X","")</f>
        <v/>
      </c>
      <c r="KNB12" s="21" t="str">
        <f>IF('Scoring Sheet - Table 1'!KNA11&gt;=0.9,"X","")</f>
        <v/>
      </c>
      <c r="KNC12" s="21" t="str">
        <f>IF('Scoring Sheet - Table 1'!KNB11&gt;=0.9,"X","")</f>
        <v/>
      </c>
      <c r="KND12" s="21" t="str">
        <f>IF('Scoring Sheet - Table 1'!KNC11&gt;=0.9,"X","")</f>
        <v/>
      </c>
      <c r="KNE12" s="21" t="str">
        <f>IF('Scoring Sheet - Table 1'!KND11&gt;=0.9,"X","")</f>
        <v/>
      </c>
      <c r="KNF12" s="21" t="str">
        <f>IF('Scoring Sheet - Table 1'!KNE11&gt;=0.9,"X","")</f>
        <v/>
      </c>
      <c r="KNG12" s="21" t="str">
        <f>IF('Scoring Sheet - Table 1'!KNF11&gt;=0.9,"X","")</f>
        <v/>
      </c>
      <c r="KNH12" s="21" t="str">
        <f>IF('Scoring Sheet - Table 1'!KNG11&gt;=0.9,"X","")</f>
        <v/>
      </c>
      <c r="KNI12" s="21" t="str">
        <f>IF('Scoring Sheet - Table 1'!KNH11&gt;=0.9,"X","")</f>
        <v/>
      </c>
      <c r="KNJ12" s="21" t="str">
        <f>IF('Scoring Sheet - Table 1'!KNI11&gt;=0.9,"X","")</f>
        <v/>
      </c>
      <c r="KNK12" s="21" t="str">
        <f>IF('Scoring Sheet - Table 1'!KNJ11&gt;=0.9,"X","")</f>
        <v/>
      </c>
      <c r="KNL12" s="21" t="str">
        <f>IF('Scoring Sheet - Table 1'!KNK11&gt;=0.9,"X","")</f>
        <v/>
      </c>
      <c r="KNM12" s="21" t="str">
        <f>IF('Scoring Sheet - Table 1'!KNL11&gt;=0.9,"X","")</f>
        <v/>
      </c>
      <c r="KNN12" s="21" t="str">
        <f>IF('Scoring Sheet - Table 1'!KNM11&gt;=0.9,"X","")</f>
        <v/>
      </c>
      <c r="KNO12" s="21" t="str">
        <f>IF('Scoring Sheet - Table 1'!KNN11&gt;=0.9,"X","")</f>
        <v/>
      </c>
      <c r="KNP12" s="21" t="str">
        <f>IF('Scoring Sheet - Table 1'!KNO11&gt;=0.9,"X","")</f>
        <v/>
      </c>
      <c r="KNQ12" s="21" t="str">
        <f>IF('Scoring Sheet - Table 1'!KNP11&gt;=0.9,"X","")</f>
        <v/>
      </c>
      <c r="KNR12" s="21" t="str">
        <f>IF('Scoring Sheet - Table 1'!KNQ11&gt;=0.9,"X","")</f>
        <v/>
      </c>
      <c r="KNS12" s="21" t="str">
        <f>IF('Scoring Sheet - Table 1'!KNR11&gt;=0.9,"X","")</f>
        <v/>
      </c>
      <c r="KNT12" s="21" t="str">
        <f>IF('Scoring Sheet - Table 1'!KNS11&gt;=0.9,"X","")</f>
        <v/>
      </c>
      <c r="KNU12" s="21" t="str">
        <f>IF('Scoring Sheet - Table 1'!KNT11&gt;=0.9,"X","")</f>
        <v/>
      </c>
      <c r="KNV12" s="21" t="str">
        <f>IF('Scoring Sheet - Table 1'!KNU11&gt;=0.9,"X","")</f>
        <v/>
      </c>
      <c r="KNW12" s="21" t="str">
        <f>IF('Scoring Sheet - Table 1'!KNV11&gt;=0.9,"X","")</f>
        <v/>
      </c>
      <c r="KNX12" s="21" t="str">
        <f>IF('Scoring Sheet - Table 1'!KNW11&gt;=0.9,"X","")</f>
        <v/>
      </c>
      <c r="KNY12" s="21" t="str">
        <f>IF('Scoring Sheet - Table 1'!KNX11&gt;=0.9,"X","")</f>
        <v/>
      </c>
      <c r="KNZ12" s="21" t="str">
        <f>IF('Scoring Sheet - Table 1'!KNY11&gt;=0.9,"X","")</f>
        <v/>
      </c>
      <c r="KOA12" s="21" t="str">
        <f>IF('Scoring Sheet - Table 1'!KNZ11&gt;=0.9,"X","")</f>
        <v/>
      </c>
      <c r="KOB12" s="21" t="str">
        <f>IF('Scoring Sheet - Table 1'!KOA11&gt;=0.9,"X","")</f>
        <v/>
      </c>
      <c r="KOC12" s="21" t="str">
        <f>IF('Scoring Sheet - Table 1'!KOB11&gt;=0.9,"X","")</f>
        <v/>
      </c>
      <c r="KOD12" s="21" t="str">
        <f>IF('Scoring Sheet - Table 1'!KOC11&gt;=0.9,"X","")</f>
        <v/>
      </c>
      <c r="KOE12" s="21" t="str">
        <f>IF('Scoring Sheet - Table 1'!KOD11&gt;=0.9,"X","")</f>
        <v/>
      </c>
      <c r="KOF12" s="21" t="str">
        <f>IF('Scoring Sheet - Table 1'!KOE11&gt;=0.9,"X","")</f>
        <v/>
      </c>
      <c r="KOG12" s="21" t="str">
        <f>IF('Scoring Sheet - Table 1'!KOF11&gt;=0.9,"X","")</f>
        <v/>
      </c>
      <c r="KOH12" s="21" t="str">
        <f>IF('Scoring Sheet - Table 1'!KOG11&gt;=0.9,"X","")</f>
        <v/>
      </c>
      <c r="KOI12" s="21" t="str">
        <f>IF('Scoring Sheet - Table 1'!KOH11&gt;=0.9,"X","")</f>
        <v/>
      </c>
      <c r="KOJ12" s="21" t="str">
        <f>IF('Scoring Sheet - Table 1'!KOI11&gt;=0.9,"X","")</f>
        <v/>
      </c>
      <c r="KOK12" s="21" t="str">
        <f>IF('Scoring Sheet - Table 1'!KOJ11&gt;=0.9,"X","")</f>
        <v/>
      </c>
      <c r="KOL12" s="21" t="str">
        <f>IF('Scoring Sheet - Table 1'!KOK11&gt;=0.9,"X","")</f>
        <v/>
      </c>
      <c r="KOM12" s="21" t="str">
        <f>IF('Scoring Sheet - Table 1'!KOL11&gt;=0.9,"X","")</f>
        <v/>
      </c>
      <c r="KON12" s="21" t="str">
        <f>IF('Scoring Sheet - Table 1'!KOM11&gt;=0.9,"X","")</f>
        <v/>
      </c>
      <c r="KOO12" s="21" t="str">
        <f>IF('Scoring Sheet - Table 1'!KON11&gt;=0.9,"X","")</f>
        <v/>
      </c>
      <c r="KOP12" s="21" t="str">
        <f>IF('Scoring Sheet - Table 1'!KOO11&gt;=0.9,"X","")</f>
        <v/>
      </c>
      <c r="KOQ12" s="21" t="str">
        <f>IF('Scoring Sheet - Table 1'!KOP11&gt;=0.9,"X","")</f>
        <v/>
      </c>
      <c r="KOR12" s="21" t="str">
        <f>IF('Scoring Sheet - Table 1'!KOQ11&gt;=0.9,"X","")</f>
        <v/>
      </c>
      <c r="KOS12" s="21" t="str">
        <f>IF('Scoring Sheet - Table 1'!KOR11&gt;=0.9,"X","")</f>
        <v/>
      </c>
      <c r="KOT12" s="21" t="str">
        <f>IF('Scoring Sheet - Table 1'!KOS11&gt;=0.9,"X","")</f>
        <v/>
      </c>
      <c r="KOU12" s="21" t="str">
        <f>IF('Scoring Sheet - Table 1'!KOT11&gt;=0.9,"X","")</f>
        <v/>
      </c>
      <c r="KOV12" s="21" t="str">
        <f>IF('Scoring Sheet - Table 1'!KOU11&gt;=0.9,"X","")</f>
        <v/>
      </c>
      <c r="KOW12" s="21" t="str">
        <f>IF('Scoring Sheet - Table 1'!KOV11&gt;=0.9,"X","")</f>
        <v/>
      </c>
      <c r="KOX12" s="21" t="str">
        <f>IF('Scoring Sheet - Table 1'!KOW11&gt;=0.9,"X","")</f>
        <v/>
      </c>
      <c r="KOY12" s="21" t="str">
        <f>IF('Scoring Sheet - Table 1'!KOX11&gt;=0.9,"X","")</f>
        <v/>
      </c>
      <c r="KOZ12" s="21" t="str">
        <f>IF('Scoring Sheet - Table 1'!KOY11&gt;=0.9,"X","")</f>
        <v/>
      </c>
      <c r="KPA12" s="21" t="str">
        <f>IF('Scoring Sheet - Table 1'!KOZ11&gt;=0.9,"X","")</f>
        <v/>
      </c>
      <c r="KPB12" s="21" t="str">
        <f>IF('Scoring Sheet - Table 1'!KPA11&gt;=0.9,"X","")</f>
        <v/>
      </c>
      <c r="KPC12" s="21" t="str">
        <f>IF('Scoring Sheet - Table 1'!KPB11&gt;=0.9,"X","")</f>
        <v/>
      </c>
      <c r="KPD12" s="21" t="str">
        <f>IF('Scoring Sheet - Table 1'!KPC11&gt;=0.9,"X","")</f>
        <v/>
      </c>
      <c r="KPE12" s="21" t="str">
        <f>IF('Scoring Sheet - Table 1'!KPD11&gt;=0.9,"X","")</f>
        <v/>
      </c>
      <c r="KPF12" s="21" t="str">
        <f>IF('Scoring Sheet - Table 1'!KPE11&gt;=0.9,"X","")</f>
        <v/>
      </c>
      <c r="KPG12" s="21" t="str">
        <f>IF('Scoring Sheet - Table 1'!KPF11&gt;=0.9,"X","")</f>
        <v/>
      </c>
      <c r="KPH12" s="21" t="str">
        <f>IF('Scoring Sheet - Table 1'!KPG11&gt;=0.9,"X","")</f>
        <v/>
      </c>
      <c r="KPI12" s="21" t="str">
        <f>IF('Scoring Sheet - Table 1'!KPH11&gt;=0.9,"X","")</f>
        <v/>
      </c>
      <c r="KPJ12" s="21" t="str">
        <f>IF('Scoring Sheet - Table 1'!KPI11&gt;=0.9,"X","")</f>
        <v/>
      </c>
      <c r="KPK12" s="21" t="str">
        <f>IF('Scoring Sheet - Table 1'!KPJ11&gt;=0.9,"X","")</f>
        <v/>
      </c>
      <c r="KPL12" s="21" t="str">
        <f>IF('Scoring Sheet - Table 1'!KPK11&gt;=0.9,"X","")</f>
        <v/>
      </c>
      <c r="KPM12" s="21" t="str">
        <f>IF('Scoring Sheet - Table 1'!KPL11&gt;=0.9,"X","")</f>
        <v/>
      </c>
      <c r="KPN12" s="21" t="str">
        <f>IF('Scoring Sheet - Table 1'!KPM11&gt;=0.9,"X","")</f>
        <v/>
      </c>
      <c r="KPO12" s="21" t="str">
        <f>IF('Scoring Sheet - Table 1'!KPN11&gt;=0.9,"X","")</f>
        <v/>
      </c>
      <c r="KPP12" s="21" t="str">
        <f>IF('Scoring Sheet - Table 1'!KPO11&gt;=0.9,"X","")</f>
        <v/>
      </c>
      <c r="KPQ12" s="21" t="str">
        <f>IF('Scoring Sheet - Table 1'!KPP11&gt;=0.9,"X","")</f>
        <v/>
      </c>
      <c r="KPR12" s="21" t="str">
        <f>IF('Scoring Sheet - Table 1'!KPQ11&gt;=0.9,"X","")</f>
        <v/>
      </c>
      <c r="KPS12" s="21" t="str">
        <f>IF('Scoring Sheet - Table 1'!KPR11&gt;=0.9,"X","")</f>
        <v/>
      </c>
      <c r="KPT12" s="21" t="str">
        <f>IF('Scoring Sheet - Table 1'!KPS11&gt;=0.9,"X","")</f>
        <v/>
      </c>
      <c r="KPU12" s="21" t="str">
        <f>IF('Scoring Sheet - Table 1'!KPT11&gt;=0.9,"X","")</f>
        <v/>
      </c>
      <c r="KPV12" s="21" t="str">
        <f>IF('Scoring Sheet - Table 1'!KPU11&gt;=0.9,"X","")</f>
        <v/>
      </c>
      <c r="KPW12" s="21" t="str">
        <f>IF('Scoring Sheet - Table 1'!KPV11&gt;=0.9,"X","")</f>
        <v/>
      </c>
      <c r="KPX12" s="21" t="str">
        <f>IF('Scoring Sheet - Table 1'!KPW11&gt;=0.9,"X","")</f>
        <v/>
      </c>
      <c r="KPY12" s="21" t="str">
        <f>IF('Scoring Sheet - Table 1'!KPX11&gt;=0.9,"X","")</f>
        <v/>
      </c>
      <c r="KPZ12" s="21" t="str">
        <f>IF('Scoring Sheet - Table 1'!KPY11&gt;=0.9,"X","")</f>
        <v/>
      </c>
      <c r="KQA12" s="21" t="str">
        <f>IF('Scoring Sheet - Table 1'!KPZ11&gt;=0.9,"X","")</f>
        <v/>
      </c>
      <c r="KQB12" s="21" t="str">
        <f>IF('Scoring Sheet - Table 1'!KQA11&gt;=0.9,"X","")</f>
        <v/>
      </c>
      <c r="KQC12" s="21" t="str">
        <f>IF('Scoring Sheet - Table 1'!KQB11&gt;=0.9,"X","")</f>
        <v/>
      </c>
      <c r="KQD12" s="21" t="str">
        <f>IF('Scoring Sheet - Table 1'!KQC11&gt;=0.9,"X","")</f>
        <v/>
      </c>
      <c r="KQE12" s="21" t="str">
        <f>IF('Scoring Sheet - Table 1'!KQD11&gt;=0.9,"X","")</f>
        <v/>
      </c>
      <c r="KQF12" s="21" t="str">
        <f>IF('Scoring Sheet - Table 1'!KQE11&gt;=0.9,"X","")</f>
        <v/>
      </c>
      <c r="KQG12" s="21" t="str">
        <f>IF('Scoring Sheet - Table 1'!KQF11&gt;=0.9,"X","")</f>
        <v/>
      </c>
      <c r="KQH12" s="21" t="str">
        <f>IF('Scoring Sheet - Table 1'!KQG11&gt;=0.9,"X","")</f>
        <v/>
      </c>
      <c r="KQI12" s="21" t="str">
        <f>IF('Scoring Sheet - Table 1'!KQH11&gt;=0.9,"X","")</f>
        <v/>
      </c>
      <c r="KQJ12" s="21" t="str">
        <f>IF('Scoring Sheet - Table 1'!KQI11&gt;=0.9,"X","")</f>
        <v/>
      </c>
      <c r="KQK12" s="21" t="str">
        <f>IF('Scoring Sheet - Table 1'!KQJ11&gt;=0.9,"X","")</f>
        <v/>
      </c>
      <c r="KQL12" s="21" t="str">
        <f>IF('Scoring Sheet - Table 1'!KQK11&gt;=0.9,"X","")</f>
        <v/>
      </c>
      <c r="KQM12" s="21" t="str">
        <f>IF('Scoring Sheet - Table 1'!KQL11&gt;=0.9,"X","")</f>
        <v/>
      </c>
      <c r="KQN12" s="21" t="str">
        <f>IF('Scoring Sheet - Table 1'!KQM11&gt;=0.9,"X","")</f>
        <v/>
      </c>
      <c r="KQO12" s="21" t="str">
        <f>IF('Scoring Sheet - Table 1'!KQN11&gt;=0.9,"X","")</f>
        <v/>
      </c>
      <c r="KQP12" s="21" t="str">
        <f>IF('Scoring Sheet - Table 1'!KQO11&gt;=0.9,"X","")</f>
        <v/>
      </c>
      <c r="KQQ12" s="21" t="str">
        <f>IF('Scoring Sheet - Table 1'!KQP11&gt;=0.9,"X","")</f>
        <v/>
      </c>
      <c r="KQR12" s="21" t="str">
        <f>IF('Scoring Sheet - Table 1'!KQQ11&gt;=0.9,"X","")</f>
        <v/>
      </c>
      <c r="KQS12" s="21" t="str">
        <f>IF('Scoring Sheet - Table 1'!KQR11&gt;=0.9,"X","")</f>
        <v/>
      </c>
      <c r="KQT12" s="21" t="str">
        <f>IF('Scoring Sheet - Table 1'!KQS11&gt;=0.9,"X","")</f>
        <v/>
      </c>
      <c r="KQU12" s="21" t="str">
        <f>IF('Scoring Sheet - Table 1'!KQT11&gt;=0.9,"X","")</f>
        <v/>
      </c>
      <c r="KQV12" s="21" t="str">
        <f>IF('Scoring Sheet - Table 1'!KQU11&gt;=0.9,"X","")</f>
        <v/>
      </c>
      <c r="KQW12" s="21" t="str">
        <f>IF('Scoring Sheet - Table 1'!KQV11&gt;=0.9,"X","")</f>
        <v/>
      </c>
      <c r="KQX12" s="21" t="str">
        <f>IF('Scoring Sheet - Table 1'!KQW11&gt;=0.9,"X","")</f>
        <v/>
      </c>
      <c r="KQY12" s="21" t="str">
        <f>IF('Scoring Sheet - Table 1'!KQX11&gt;=0.9,"X","")</f>
        <v/>
      </c>
      <c r="KQZ12" s="21" t="str">
        <f>IF('Scoring Sheet - Table 1'!KQY11&gt;=0.9,"X","")</f>
        <v/>
      </c>
      <c r="KRA12" s="21" t="str">
        <f>IF('Scoring Sheet - Table 1'!KQZ11&gt;=0.9,"X","")</f>
        <v/>
      </c>
      <c r="KRB12" s="21" t="str">
        <f>IF('Scoring Sheet - Table 1'!KRA11&gt;=0.9,"X","")</f>
        <v/>
      </c>
      <c r="KRC12" s="21" t="str">
        <f>IF('Scoring Sheet - Table 1'!KRB11&gt;=0.9,"X","")</f>
        <v/>
      </c>
      <c r="KRD12" s="21" t="str">
        <f>IF('Scoring Sheet - Table 1'!KRC11&gt;=0.9,"X","")</f>
        <v/>
      </c>
      <c r="KRE12" s="21" t="str">
        <f>IF('Scoring Sheet - Table 1'!KRD11&gt;=0.9,"X","")</f>
        <v/>
      </c>
      <c r="KRF12" s="21" t="str">
        <f>IF('Scoring Sheet - Table 1'!KRE11&gt;=0.9,"X","")</f>
        <v/>
      </c>
      <c r="KRG12" s="21" t="str">
        <f>IF('Scoring Sheet - Table 1'!KRF11&gt;=0.9,"X","")</f>
        <v/>
      </c>
      <c r="KRH12" s="21" t="str">
        <f>IF('Scoring Sheet - Table 1'!KRG11&gt;=0.9,"X","")</f>
        <v/>
      </c>
      <c r="KRI12" s="21" t="str">
        <f>IF('Scoring Sheet - Table 1'!KRH11&gt;=0.9,"X","")</f>
        <v/>
      </c>
      <c r="KRJ12" s="21" t="str">
        <f>IF('Scoring Sheet - Table 1'!KRI11&gt;=0.9,"X","")</f>
        <v/>
      </c>
      <c r="KRK12" s="21" t="str">
        <f>IF('Scoring Sheet - Table 1'!KRJ11&gt;=0.9,"X","")</f>
        <v/>
      </c>
      <c r="KRL12" s="21" t="str">
        <f>IF('Scoring Sheet - Table 1'!KRK11&gt;=0.9,"X","")</f>
        <v/>
      </c>
      <c r="KRM12" s="21" t="str">
        <f>IF('Scoring Sheet - Table 1'!KRL11&gt;=0.9,"X","")</f>
        <v/>
      </c>
      <c r="KRN12" s="21" t="str">
        <f>IF('Scoring Sheet - Table 1'!KRM11&gt;=0.9,"X","")</f>
        <v/>
      </c>
      <c r="KRO12" s="21" t="str">
        <f>IF('Scoring Sheet - Table 1'!KRN11&gt;=0.9,"X","")</f>
        <v/>
      </c>
      <c r="KRP12" s="21" t="str">
        <f>IF('Scoring Sheet - Table 1'!KRO11&gt;=0.9,"X","")</f>
        <v/>
      </c>
      <c r="KRQ12" s="21" t="str">
        <f>IF('Scoring Sheet - Table 1'!KRP11&gt;=0.9,"X","")</f>
        <v/>
      </c>
      <c r="KRR12" s="21" t="str">
        <f>IF('Scoring Sheet - Table 1'!KRQ11&gt;=0.9,"X","")</f>
        <v/>
      </c>
      <c r="KRS12" s="21" t="str">
        <f>IF('Scoring Sheet - Table 1'!KRR11&gt;=0.9,"X","")</f>
        <v/>
      </c>
      <c r="KRT12" s="21" t="str">
        <f>IF('Scoring Sheet - Table 1'!KRS11&gt;=0.9,"X","")</f>
        <v/>
      </c>
      <c r="KRU12" s="21" t="str">
        <f>IF('Scoring Sheet - Table 1'!KRT11&gt;=0.9,"X","")</f>
        <v/>
      </c>
      <c r="KRV12" s="21" t="str">
        <f>IF('Scoring Sheet - Table 1'!KRU11&gt;=0.9,"X","")</f>
        <v/>
      </c>
      <c r="KRW12" s="21" t="str">
        <f>IF('Scoring Sheet - Table 1'!KRV11&gt;=0.9,"X","")</f>
        <v/>
      </c>
      <c r="KRX12" s="21" t="str">
        <f>IF('Scoring Sheet - Table 1'!KRW11&gt;=0.9,"X","")</f>
        <v/>
      </c>
      <c r="KRY12" s="21" t="str">
        <f>IF('Scoring Sheet - Table 1'!KRX11&gt;=0.9,"X","")</f>
        <v/>
      </c>
      <c r="KRZ12" s="21" t="str">
        <f>IF('Scoring Sheet - Table 1'!KRY11&gt;=0.9,"X","")</f>
        <v/>
      </c>
      <c r="KSA12" s="21" t="str">
        <f>IF('Scoring Sheet - Table 1'!KRZ11&gt;=0.9,"X","")</f>
        <v/>
      </c>
      <c r="KSB12" s="21" t="str">
        <f>IF('Scoring Sheet - Table 1'!KSA11&gt;=0.9,"X","")</f>
        <v/>
      </c>
      <c r="KSC12" s="21" t="str">
        <f>IF('Scoring Sheet - Table 1'!KSB11&gt;=0.9,"X","")</f>
        <v/>
      </c>
      <c r="KSD12" s="21" t="str">
        <f>IF('Scoring Sheet - Table 1'!KSC11&gt;=0.9,"X","")</f>
        <v/>
      </c>
      <c r="KSE12" s="21" t="str">
        <f>IF('Scoring Sheet - Table 1'!KSD11&gt;=0.9,"X","")</f>
        <v/>
      </c>
      <c r="KSF12" s="21" t="str">
        <f>IF('Scoring Sheet - Table 1'!KSE11&gt;=0.9,"X","")</f>
        <v/>
      </c>
      <c r="KSG12" s="21" t="str">
        <f>IF('Scoring Sheet - Table 1'!KSF11&gt;=0.9,"X","")</f>
        <v/>
      </c>
      <c r="KSH12" s="21" t="str">
        <f>IF('Scoring Sheet - Table 1'!KSG11&gt;=0.9,"X","")</f>
        <v/>
      </c>
      <c r="KSI12" s="21" t="str">
        <f>IF('Scoring Sheet - Table 1'!KSH11&gt;=0.9,"X","")</f>
        <v/>
      </c>
      <c r="KSJ12" s="21" t="str">
        <f>IF('Scoring Sheet - Table 1'!KSI11&gt;=0.9,"X","")</f>
        <v/>
      </c>
      <c r="KSK12" s="21" t="str">
        <f>IF('Scoring Sheet - Table 1'!KSJ11&gt;=0.9,"X","")</f>
        <v/>
      </c>
      <c r="KSL12" s="21" t="str">
        <f>IF('Scoring Sheet - Table 1'!KSK11&gt;=0.9,"X","")</f>
        <v/>
      </c>
      <c r="KSM12" s="21" t="str">
        <f>IF('Scoring Sheet - Table 1'!KSL11&gt;=0.9,"X","")</f>
        <v/>
      </c>
      <c r="KSN12" s="21" t="str">
        <f>IF('Scoring Sheet - Table 1'!KSM11&gt;=0.9,"X","")</f>
        <v/>
      </c>
      <c r="KSO12" s="21" t="str">
        <f>IF('Scoring Sheet - Table 1'!KSN11&gt;=0.9,"X","")</f>
        <v/>
      </c>
      <c r="KSP12" s="21" t="str">
        <f>IF('Scoring Sheet - Table 1'!KSO11&gt;=0.9,"X","")</f>
        <v/>
      </c>
      <c r="KSQ12" s="21" t="str">
        <f>IF('Scoring Sheet - Table 1'!KSP11&gt;=0.9,"X","")</f>
        <v/>
      </c>
      <c r="KSR12" s="21" t="str">
        <f>IF('Scoring Sheet - Table 1'!KSQ11&gt;=0.9,"X","")</f>
        <v/>
      </c>
      <c r="KSS12" s="21" t="str">
        <f>IF('Scoring Sheet - Table 1'!KSR11&gt;=0.9,"X","")</f>
        <v/>
      </c>
      <c r="KST12" s="21" t="str">
        <f>IF('Scoring Sheet - Table 1'!KSS11&gt;=0.9,"X","")</f>
        <v/>
      </c>
      <c r="KSU12" s="21" t="str">
        <f>IF('Scoring Sheet - Table 1'!KST11&gt;=0.9,"X","")</f>
        <v/>
      </c>
      <c r="KSV12" s="21" t="str">
        <f>IF('Scoring Sheet - Table 1'!KSU11&gt;=0.9,"X","")</f>
        <v/>
      </c>
      <c r="KSW12" s="21" t="str">
        <f>IF('Scoring Sheet - Table 1'!KSV11&gt;=0.9,"X","")</f>
        <v/>
      </c>
      <c r="KSX12" s="21" t="str">
        <f>IF('Scoring Sheet - Table 1'!KSW11&gt;=0.9,"X","")</f>
        <v/>
      </c>
      <c r="KSY12" s="21" t="str">
        <f>IF('Scoring Sheet - Table 1'!KSX11&gt;=0.9,"X","")</f>
        <v/>
      </c>
      <c r="KSZ12" s="21" t="str">
        <f>IF('Scoring Sheet - Table 1'!KSY11&gt;=0.9,"X","")</f>
        <v/>
      </c>
      <c r="KTA12" s="21" t="str">
        <f>IF('Scoring Sheet - Table 1'!KSZ11&gt;=0.9,"X","")</f>
        <v/>
      </c>
      <c r="KTB12" s="21" t="str">
        <f>IF('Scoring Sheet - Table 1'!KTA11&gt;=0.9,"X","")</f>
        <v/>
      </c>
      <c r="KTC12" s="21" t="str">
        <f>IF('Scoring Sheet - Table 1'!KTB11&gt;=0.9,"X","")</f>
        <v/>
      </c>
      <c r="KTD12" s="21" t="str">
        <f>IF('Scoring Sheet - Table 1'!KTC11&gt;=0.9,"X","")</f>
        <v/>
      </c>
      <c r="KTE12" s="21" t="str">
        <f>IF('Scoring Sheet - Table 1'!KTD11&gt;=0.9,"X","")</f>
        <v/>
      </c>
      <c r="KTF12" s="21" t="str">
        <f>IF('Scoring Sheet - Table 1'!KTE11&gt;=0.9,"X","")</f>
        <v/>
      </c>
      <c r="KTG12" s="21" t="str">
        <f>IF('Scoring Sheet - Table 1'!KTF11&gt;=0.9,"X","")</f>
        <v/>
      </c>
      <c r="KTH12" s="21" t="str">
        <f>IF('Scoring Sheet - Table 1'!KTG11&gt;=0.9,"X","")</f>
        <v/>
      </c>
      <c r="KTI12" s="21" t="str">
        <f>IF('Scoring Sheet - Table 1'!KTH11&gt;=0.9,"X","")</f>
        <v/>
      </c>
      <c r="KTJ12" s="21" t="str">
        <f>IF('Scoring Sheet - Table 1'!KTI11&gt;=0.9,"X","")</f>
        <v/>
      </c>
      <c r="KTK12" s="21" t="str">
        <f>IF('Scoring Sheet - Table 1'!KTJ11&gt;=0.9,"X","")</f>
        <v/>
      </c>
      <c r="KTL12" s="21" t="str">
        <f>IF('Scoring Sheet - Table 1'!KTK11&gt;=0.9,"X","")</f>
        <v/>
      </c>
      <c r="KTM12" s="21" t="str">
        <f>IF('Scoring Sheet - Table 1'!KTL11&gt;=0.9,"X","")</f>
        <v/>
      </c>
      <c r="KTN12" s="21" t="str">
        <f>IF('Scoring Sheet - Table 1'!KTM11&gt;=0.9,"X","")</f>
        <v/>
      </c>
      <c r="KTO12" s="21" t="str">
        <f>IF('Scoring Sheet - Table 1'!KTN11&gt;=0.9,"X","")</f>
        <v/>
      </c>
      <c r="KTP12" s="21" t="str">
        <f>IF('Scoring Sheet - Table 1'!KTO11&gt;=0.9,"X","")</f>
        <v/>
      </c>
      <c r="KTQ12" s="21" t="str">
        <f>IF('Scoring Sheet - Table 1'!KTP11&gt;=0.9,"X","")</f>
        <v/>
      </c>
      <c r="KTR12" s="21" t="str">
        <f>IF('Scoring Sheet - Table 1'!KTQ11&gt;=0.9,"X","")</f>
        <v/>
      </c>
      <c r="KTS12" s="21" t="str">
        <f>IF('Scoring Sheet - Table 1'!KTR11&gt;=0.9,"X","")</f>
        <v/>
      </c>
      <c r="KTT12" s="21" t="str">
        <f>IF('Scoring Sheet - Table 1'!KTS11&gt;=0.9,"X","")</f>
        <v/>
      </c>
      <c r="KTU12" s="21" t="str">
        <f>IF('Scoring Sheet - Table 1'!KTT11&gt;=0.9,"X","")</f>
        <v/>
      </c>
      <c r="KTV12" s="21" t="str">
        <f>IF('Scoring Sheet - Table 1'!KTU11&gt;=0.9,"X","")</f>
        <v/>
      </c>
      <c r="KTW12" s="21" t="str">
        <f>IF('Scoring Sheet - Table 1'!KTV11&gt;=0.9,"X","")</f>
        <v/>
      </c>
      <c r="KTX12" s="21" t="str">
        <f>IF('Scoring Sheet - Table 1'!KTW11&gt;=0.9,"X","")</f>
        <v/>
      </c>
      <c r="KTY12" s="21" t="str">
        <f>IF('Scoring Sheet - Table 1'!KTX11&gt;=0.9,"X","")</f>
        <v/>
      </c>
      <c r="KTZ12" s="21" t="str">
        <f>IF('Scoring Sheet - Table 1'!KTY11&gt;=0.9,"X","")</f>
        <v/>
      </c>
      <c r="KUA12" s="21" t="str">
        <f>IF('Scoring Sheet - Table 1'!KTZ11&gt;=0.9,"X","")</f>
        <v/>
      </c>
      <c r="KUB12" s="21" t="str">
        <f>IF('Scoring Sheet - Table 1'!KUA11&gt;=0.9,"X","")</f>
        <v/>
      </c>
      <c r="KUC12" s="21" t="str">
        <f>IF('Scoring Sheet - Table 1'!KUB11&gt;=0.9,"X","")</f>
        <v/>
      </c>
      <c r="KUD12" s="21" t="str">
        <f>IF('Scoring Sheet - Table 1'!KUC11&gt;=0.9,"X","")</f>
        <v/>
      </c>
      <c r="KUE12" s="21" t="str">
        <f>IF('Scoring Sheet - Table 1'!KUD11&gt;=0.9,"X","")</f>
        <v/>
      </c>
      <c r="KUF12" s="21" t="str">
        <f>IF('Scoring Sheet - Table 1'!KUE11&gt;=0.9,"X","")</f>
        <v/>
      </c>
      <c r="KUG12" s="21" t="str">
        <f>IF('Scoring Sheet - Table 1'!KUF11&gt;=0.9,"X","")</f>
        <v/>
      </c>
      <c r="KUH12" s="21" t="str">
        <f>IF('Scoring Sheet - Table 1'!KUG11&gt;=0.9,"X","")</f>
        <v/>
      </c>
      <c r="KUI12" s="21" t="str">
        <f>IF('Scoring Sheet - Table 1'!KUH11&gt;=0.9,"X","")</f>
        <v/>
      </c>
      <c r="KUJ12" s="21" t="str">
        <f>IF('Scoring Sheet - Table 1'!KUI11&gt;=0.9,"X","")</f>
        <v/>
      </c>
      <c r="KUK12" s="21" t="str">
        <f>IF('Scoring Sheet - Table 1'!KUJ11&gt;=0.9,"X","")</f>
        <v/>
      </c>
      <c r="KUL12" s="21" t="str">
        <f>IF('Scoring Sheet - Table 1'!KUK11&gt;=0.9,"X","")</f>
        <v/>
      </c>
      <c r="KUM12" s="21" t="str">
        <f>IF('Scoring Sheet - Table 1'!KUL11&gt;=0.9,"X","")</f>
        <v/>
      </c>
      <c r="KUN12" s="21" t="str">
        <f>IF('Scoring Sheet - Table 1'!KUM11&gt;=0.9,"X","")</f>
        <v/>
      </c>
      <c r="KUO12" s="21" t="str">
        <f>IF('Scoring Sheet - Table 1'!KUN11&gt;=0.9,"X","")</f>
        <v/>
      </c>
      <c r="KUP12" s="21" t="str">
        <f>IF('Scoring Sheet - Table 1'!KUO11&gt;=0.9,"X","")</f>
        <v/>
      </c>
      <c r="KUQ12" s="21" t="str">
        <f>IF('Scoring Sheet - Table 1'!KUP11&gt;=0.9,"X","")</f>
        <v/>
      </c>
      <c r="KUR12" s="21" t="str">
        <f>IF('Scoring Sheet - Table 1'!KUQ11&gt;=0.9,"X","")</f>
        <v/>
      </c>
      <c r="KUS12" s="21" t="str">
        <f>IF('Scoring Sheet - Table 1'!KUR11&gt;=0.9,"X","")</f>
        <v/>
      </c>
      <c r="KUT12" s="21" t="str">
        <f>IF('Scoring Sheet - Table 1'!KUS11&gt;=0.9,"X","")</f>
        <v/>
      </c>
      <c r="KUU12" s="21" t="str">
        <f>IF('Scoring Sheet - Table 1'!KUT11&gt;=0.9,"X","")</f>
        <v/>
      </c>
      <c r="KUV12" s="21" t="str">
        <f>IF('Scoring Sheet - Table 1'!KUU11&gt;=0.9,"X","")</f>
        <v/>
      </c>
      <c r="KUW12" s="21" t="str">
        <f>IF('Scoring Sheet - Table 1'!KUV11&gt;=0.9,"X","")</f>
        <v/>
      </c>
      <c r="KUX12" s="21" t="str">
        <f>IF('Scoring Sheet - Table 1'!KUW11&gt;=0.9,"X","")</f>
        <v/>
      </c>
      <c r="KUY12" s="21" t="str">
        <f>IF('Scoring Sheet - Table 1'!KUX11&gt;=0.9,"X","")</f>
        <v/>
      </c>
      <c r="KUZ12" s="21" t="str">
        <f>IF('Scoring Sheet - Table 1'!KUY11&gt;=0.9,"X","")</f>
        <v/>
      </c>
      <c r="KVA12" s="21" t="str">
        <f>IF('Scoring Sheet - Table 1'!KUZ11&gt;=0.9,"X","")</f>
        <v/>
      </c>
      <c r="KVB12" s="21" t="str">
        <f>IF('Scoring Sheet - Table 1'!KVA11&gt;=0.9,"X","")</f>
        <v/>
      </c>
      <c r="KVC12" s="21" t="str">
        <f>IF('Scoring Sheet - Table 1'!KVB11&gt;=0.9,"X","")</f>
        <v/>
      </c>
      <c r="KVD12" s="21" t="str">
        <f>IF('Scoring Sheet - Table 1'!KVC11&gt;=0.9,"X","")</f>
        <v/>
      </c>
      <c r="KVE12" s="21" t="str">
        <f>IF('Scoring Sheet - Table 1'!KVD11&gt;=0.9,"X","")</f>
        <v/>
      </c>
      <c r="KVF12" s="21" t="str">
        <f>IF('Scoring Sheet - Table 1'!KVE11&gt;=0.9,"X","")</f>
        <v/>
      </c>
      <c r="KVG12" s="21" t="str">
        <f>IF('Scoring Sheet - Table 1'!KVF11&gt;=0.9,"X","")</f>
        <v/>
      </c>
      <c r="KVH12" s="21" t="str">
        <f>IF('Scoring Sheet - Table 1'!KVG11&gt;=0.9,"X","")</f>
        <v/>
      </c>
      <c r="KVI12" s="21" t="str">
        <f>IF('Scoring Sheet - Table 1'!KVH11&gt;=0.9,"X","")</f>
        <v/>
      </c>
      <c r="KVJ12" s="21" t="str">
        <f>IF('Scoring Sheet - Table 1'!KVI11&gt;=0.9,"X","")</f>
        <v/>
      </c>
      <c r="KVK12" s="21" t="str">
        <f>IF('Scoring Sheet - Table 1'!KVJ11&gt;=0.9,"X","")</f>
        <v/>
      </c>
      <c r="KVL12" s="21" t="str">
        <f>IF('Scoring Sheet - Table 1'!KVK11&gt;=0.9,"X","")</f>
        <v/>
      </c>
      <c r="KVM12" s="21" t="str">
        <f>IF('Scoring Sheet - Table 1'!KVL11&gt;=0.9,"X","")</f>
        <v/>
      </c>
      <c r="KVN12" s="21" t="str">
        <f>IF('Scoring Sheet - Table 1'!KVM11&gt;=0.9,"X","")</f>
        <v/>
      </c>
      <c r="KVO12" s="21" t="str">
        <f>IF('Scoring Sheet - Table 1'!KVN11&gt;=0.9,"X","")</f>
        <v/>
      </c>
      <c r="KVP12" s="21" t="str">
        <f>IF('Scoring Sheet - Table 1'!KVO11&gt;=0.9,"X","")</f>
        <v/>
      </c>
      <c r="KVQ12" s="21" t="str">
        <f>IF('Scoring Sheet - Table 1'!KVP11&gt;=0.9,"X","")</f>
        <v/>
      </c>
      <c r="KVR12" s="21" t="str">
        <f>IF('Scoring Sheet - Table 1'!KVQ11&gt;=0.9,"X","")</f>
        <v/>
      </c>
      <c r="KVS12" s="21" t="str">
        <f>IF('Scoring Sheet - Table 1'!KVR11&gt;=0.9,"X","")</f>
        <v/>
      </c>
      <c r="KVT12" s="21" t="str">
        <f>IF('Scoring Sheet - Table 1'!KVS11&gt;=0.9,"X","")</f>
        <v/>
      </c>
      <c r="KVU12" s="21" t="str">
        <f>IF('Scoring Sheet - Table 1'!KVT11&gt;=0.9,"X","")</f>
        <v/>
      </c>
      <c r="KVV12" s="21" t="str">
        <f>IF('Scoring Sheet - Table 1'!KVU11&gt;=0.9,"X","")</f>
        <v/>
      </c>
      <c r="KVW12" s="21" t="str">
        <f>IF('Scoring Sheet - Table 1'!KVV11&gt;=0.9,"X","")</f>
        <v/>
      </c>
      <c r="KVX12" s="21" t="str">
        <f>IF('Scoring Sheet - Table 1'!KVW11&gt;=0.9,"X","")</f>
        <v/>
      </c>
      <c r="KVY12" s="21" t="str">
        <f>IF('Scoring Sheet - Table 1'!KVX11&gt;=0.9,"X","")</f>
        <v/>
      </c>
      <c r="KVZ12" s="21" t="str">
        <f>IF('Scoring Sheet - Table 1'!KVY11&gt;=0.9,"X","")</f>
        <v/>
      </c>
      <c r="KWA12" s="21" t="str">
        <f>IF('Scoring Sheet - Table 1'!KVZ11&gt;=0.9,"X","")</f>
        <v/>
      </c>
      <c r="KWB12" s="21" t="str">
        <f>IF('Scoring Sheet - Table 1'!KWA11&gt;=0.9,"X","")</f>
        <v/>
      </c>
      <c r="KWC12" s="21" t="str">
        <f>IF('Scoring Sheet - Table 1'!KWB11&gt;=0.9,"X","")</f>
        <v/>
      </c>
      <c r="KWD12" s="21" t="str">
        <f>IF('Scoring Sheet - Table 1'!KWC11&gt;=0.9,"X","")</f>
        <v/>
      </c>
      <c r="KWE12" s="21" t="str">
        <f>IF('Scoring Sheet - Table 1'!KWD11&gt;=0.9,"X","")</f>
        <v/>
      </c>
      <c r="KWF12" s="21" t="str">
        <f>IF('Scoring Sheet - Table 1'!KWE11&gt;=0.9,"X","")</f>
        <v/>
      </c>
      <c r="KWG12" s="21" t="str">
        <f>IF('Scoring Sheet - Table 1'!KWF11&gt;=0.9,"X","")</f>
        <v/>
      </c>
      <c r="KWH12" s="21" t="str">
        <f>IF('Scoring Sheet - Table 1'!KWG11&gt;=0.9,"X","")</f>
        <v/>
      </c>
      <c r="KWI12" s="21" t="str">
        <f>IF('Scoring Sheet - Table 1'!KWH11&gt;=0.9,"X","")</f>
        <v/>
      </c>
      <c r="KWJ12" s="21" t="str">
        <f>IF('Scoring Sheet - Table 1'!KWI11&gt;=0.9,"X","")</f>
        <v/>
      </c>
      <c r="KWK12" s="21" t="str">
        <f>IF('Scoring Sheet - Table 1'!KWJ11&gt;=0.9,"X","")</f>
        <v/>
      </c>
      <c r="KWL12" s="21" t="str">
        <f>IF('Scoring Sheet - Table 1'!KWK11&gt;=0.9,"X","")</f>
        <v/>
      </c>
      <c r="KWM12" s="21" t="str">
        <f>IF('Scoring Sheet - Table 1'!KWL11&gt;=0.9,"X","")</f>
        <v/>
      </c>
      <c r="KWN12" s="21" t="str">
        <f>IF('Scoring Sheet - Table 1'!KWM11&gt;=0.9,"X","")</f>
        <v/>
      </c>
      <c r="KWO12" s="21" t="str">
        <f>IF('Scoring Sheet - Table 1'!KWN11&gt;=0.9,"X","")</f>
        <v/>
      </c>
      <c r="KWP12" s="21" t="str">
        <f>IF('Scoring Sheet - Table 1'!KWO11&gt;=0.9,"X","")</f>
        <v/>
      </c>
      <c r="KWQ12" s="21" t="str">
        <f>IF('Scoring Sheet - Table 1'!KWP11&gt;=0.9,"X","")</f>
        <v/>
      </c>
      <c r="KWR12" s="21" t="str">
        <f>IF('Scoring Sheet - Table 1'!KWQ11&gt;=0.9,"X","")</f>
        <v/>
      </c>
      <c r="KWS12" s="21" t="str">
        <f>IF('Scoring Sheet - Table 1'!KWR11&gt;=0.9,"X","")</f>
        <v/>
      </c>
      <c r="KWT12" s="21" t="str">
        <f>IF('Scoring Sheet - Table 1'!KWS11&gt;=0.9,"X","")</f>
        <v/>
      </c>
      <c r="KWU12" s="21" t="str">
        <f>IF('Scoring Sheet - Table 1'!KWT11&gt;=0.9,"X","")</f>
        <v/>
      </c>
      <c r="KWV12" s="21" t="str">
        <f>IF('Scoring Sheet - Table 1'!KWU11&gt;=0.9,"X","")</f>
        <v/>
      </c>
      <c r="KWW12" s="21" t="str">
        <f>IF('Scoring Sheet - Table 1'!KWV11&gt;=0.9,"X","")</f>
        <v/>
      </c>
      <c r="KWX12" s="21" t="str">
        <f>IF('Scoring Sheet - Table 1'!KWW11&gt;=0.9,"X","")</f>
        <v/>
      </c>
      <c r="KWY12" s="21" t="str">
        <f>IF('Scoring Sheet - Table 1'!KWX11&gt;=0.9,"X","")</f>
        <v/>
      </c>
      <c r="KWZ12" s="21" t="str">
        <f>IF('Scoring Sheet - Table 1'!KWY11&gt;=0.9,"X","")</f>
        <v/>
      </c>
      <c r="KXA12" s="21" t="str">
        <f>IF('Scoring Sheet - Table 1'!KWZ11&gt;=0.9,"X","")</f>
        <v/>
      </c>
      <c r="KXB12" s="21" t="str">
        <f>IF('Scoring Sheet - Table 1'!KXA11&gt;=0.9,"X","")</f>
        <v/>
      </c>
      <c r="KXC12" s="21" t="str">
        <f>IF('Scoring Sheet - Table 1'!KXB11&gt;=0.9,"X","")</f>
        <v/>
      </c>
      <c r="KXD12" s="21" t="str">
        <f>IF('Scoring Sheet - Table 1'!KXC11&gt;=0.9,"X","")</f>
        <v/>
      </c>
      <c r="KXE12" s="21" t="str">
        <f>IF('Scoring Sheet - Table 1'!KXD11&gt;=0.9,"X","")</f>
        <v/>
      </c>
      <c r="KXF12" s="21" t="str">
        <f>IF('Scoring Sheet - Table 1'!KXE11&gt;=0.9,"X","")</f>
        <v/>
      </c>
      <c r="KXG12" s="21" t="str">
        <f>IF('Scoring Sheet - Table 1'!KXF11&gt;=0.9,"X","")</f>
        <v/>
      </c>
      <c r="KXH12" s="21" t="str">
        <f>IF('Scoring Sheet - Table 1'!KXG11&gt;=0.9,"X","")</f>
        <v/>
      </c>
      <c r="KXI12" s="21" t="str">
        <f>IF('Scoring Sheet - Table 1'!KXH11&gt;=0.9,"X","")</f>
        <v/>
      </c>
      <c r="KXJ12" s="21" t="str">
        <f>IF('Scoring Sheet - Table 1'!KXI11&gt;=0.9,"X","")</f>
        <v/>
      </c>
      <c r="KXK12" s="21" t="str">
        <f>IF('Scoring Sheet - Table 1'!KXJ11&gt;=0.9,"X","")</f>
        <v/>
      </c>
      <c r="KXL12" s="21" t="str">
        <f>IF('Scoring Sheet - Table 1'!KXK11&gt;=0.9,"X","")</f>
        <v/>
      </c>
      <c r="KXM12" s="21" t="str">
        <f>IF('Scoring Sheet - Table 1'!KXL11&gt;=0.9,"X","")</f>
        <v/>
      </c>
      <c r="KXN12" s="21" t="str">
        <f>IF('Scoring Sheet - Table 1'!KXM11&gt;=0.9,"X","")</f>
        <v/>
      </c>
      <c r="KXO12" s="21" t="str">
        <f>IF('Scoring Sheet - Table 1'!KXN11&gt;=0.9,"X","")</f>
        <v/>
      </c>
      <c r="KXP12" s="21" t="str">
        <f>IF('Scoring Sheet - Table 1'!KXO11&gt;=0.9,"X","")</f>
        <v/>
      </c>
      <c r="KXQ12" s="21" t="str">
        <f>IF('Scoring Sheet - Table 1'!KXP11&gt;=0.9,"X","")</f>
        <v/>
      </c>
      <c r="KXR12" s="21" t="str">
        <f>IF('Scoring Sheet - Table 1'!KXQ11&gt;=0.9,"X","")</f>
        <v/>
      </c>
      <c r="KXS12" s="21" t="str">
        <f>IF('Scoring Sheet - Table 1'!KXR11&gt;=0.9,"X","")</f>
        <v/>
      </c>
      <c r="KXT12" s="21" t="str">
        <f>IF('Scoring Sheet - Table 1'!KXS11&gt;=0.9,"X","")</f>
        <v/>
      </c>
      <c r="KXU12" s="21" t="str">
        <f>IF('Scoring Sheet - Table 1'!KXT11&gt;=0.9,"X","")</f>
        <v/>
      </c>
      <c r="KXV12" s="21" t="str">
        <f>IF('Scoring Sheet - Table 1'!KXU11&gt;=0.9,"X","")</f>
        <v/>
      </c>
      <c r="KXW12" s="21" t="str">
        <f>IF('Scoring Sheet - Table 1'!KXV11&gt;=0.9,"X","")</f>
        <v/>
      </c>
      <c r="KXX12" s="21" t="str">
        <f>IF('Scoring Sheet - Table 1'!KXW11&gt;=0.9,"X","")</f>
        <v/>
      </c>
      <c r="KXY12" s="21" t="str">
        <f>IF('Scoring Sheet - Table 1'!KXX11&gt;=0.9,"X","")</f>
        <v/>
      </c>
      <c r="KXZ12" s="21" t="str">
        <f>IF('Scoring Sheet - Table 1'!KXY11&gt;=0.9,"X","")</f>
        <v/>
      </c>
      <c r="KYA12" s="21" t="str">
        <f>IF('Scoring Sheet - Table 1'!KXZ11&gt;=0.9,"X","")</f>
        <v/>
      </c>
      <c r="KYB12" s="21" t="str">
        <f>IF('Scoring Sheet - Table 1'!KYA11&gt;=0.9,"X","")</f>
        <v/>
      </c>
      <c r="KYC12" s="21" t="str">
        <f>IF('Scoring Sheet - Table 1'!KYB11&gt;=0.9,"X","")</f>
        <v/>
      </c>
      <c r="KYD12" s="21" t="str">
        <f>IF('Scoring Sheet - Table 1'!KYC11&gt;=0.9,"X","")</f>
        <v/>
      </c>
      <c r="KYE12" s="21" t="str">
        <f>IF('Scoring Sheet - Table 1'!KYD11&gt;=0.9,"X","")</f>
        <v/>
      </c>
      <c r="KYF12" s="21" t="str">
        <f>IF('Scoring Sheet - Table 1'!KYE11&gt;=0.9,"X","")</f>
        <v/>
      </c>
      <c r="KYG12" s="21" t="str">
        <f>IF('Scoring Sheet - Table 1'!KYF11&gt;=0.9,"X","")</f>
        <v/>
      </c>
      <c r="KYH12" s="21" t="str">
        <f>IF('Scoring Sheet - Table 1'!KYG11&gt;=0.9,"X","")</f>
        <v/>
      </c>
      <c r="KYI12" s="21" t="str">
        <f>IF('Scoring Sheet - Table 1'!KYH11&gt;=0.9,"X","")</f>
        <v/>
      </c>
      <c r="KYJ12" s="21" t="str">
        <f>IF('Scoring Sheet - Table 1'!KYI11&gt;=0.9,"X","")</f>
        <v/>
      </c>
      <c r="KYK12" s="21" t="str">
        <f>IF('Scoring Sheet - Table 1'!KYJ11&gt;=0.9,"X","")</f>
        <v/>
      </c>
      <c r="KYL12" s="21" t="str">
        <f>IF('Scoring Sheet - Table 1'!KYK11&gt;=0.9,"X","")</f>
        <v/>
      </c>
      <c r="KYM12" s="21" t="str">
        <f>IF('Scoring Sheet - Table 1'!KYL11&gt;=0.9,"X","")</f>
        <v/>
      </c>
      <c r="KYN12" s="21" t="str">
        <f>IF('Scoring Sheet - Table 1'!KYM11&gt;=0.9,"X","")</f>
        <v/>
      </c>
      <c r="KYO12" s="21" t="str">
        <f>IF('Scoring Sheet - Table 1'!KYN11&gt;=0.9,"X","")</f>
        <v/>
      </c>
      <c r="KYP12" s="21" t="str">
        <f>IF('Scoring Sheet - Table 1'!KYO11&gt;=0.9,"X","")</f>
        <v/>
      </c>
      <c r="KYQ12" s="21" t="str">
        <f>IF('Scoring Sheet - Table 1'!KYP11&gt;=0.9,"X","")</f>
        <v/>
      </c>
      <c r="KYR12" s="21" t="str">
        <f>IF('Scoring Sheet - Table 1'!KYQ11&gt;=0.9,"X","")</f>
        <v/>
      </c>
      <c r="KYS12" s="21" t="str">
        <f>IF('Scoring Sheet - Table 1'!KYR11&gt;=0.9,"X","")</f>
        <v/>
      </c>
      <c r="KYT12" s="21" t="str">
        <f>IF('Scoring Sheet - Table 1'!KYS11&gt;=0.9,"X","")</f>
        <v/>
      </c>
      <c r="KYU12" s="21" t="str">
        <f>IF('Scoring Sheet - Table 1'!KYT11&gt;=0.9,"X","")</f>
        <v/>
      </c>
      <c r="KYV12" s="21" t="str">
        <f>IF('Scoring Sheet - Table 1'!KYU11&gt;=0.9,"X","")</f>
        <v/>
      </c>
      <c r="KYW12" s="21" t="str">
        <f>IF('Scoring Sheet - Table 1'!KYV11&gt;=0.9,"X","")</f>
        <v/>
      </c>
      <c r="KYX12" s="21" t="str">
        <f>IF('Scoring Sheet - Table 1'!KYW11&gt;=0.9,"X","")</f>
        <v/>
      </c>
      <c r="KYY12" s="21" t="str">
        <f>IF('Scoring Sheet - Table 1'!KYX11&gt;=0.9,"X","")</f>
        <v/>
      </c>
      <c r="KYZ12" s="21" t="str">
        <f>IF('Scoring Sheet - Table 1'!KYY11&gt;=0.9,"X","")</f>
        <v/>
      </c>
      <c r="KZA12" s="21" t="str">
        <f>IF('Scoring Sheet - Table 1'!KYZ11&gt;=0.9,"X","")</f>
        <v/>
      </c>
      <c r="KZB12" s="21" t="str">
        <f>IF('Scoring Sheet - Table 1'!KZA11&gt;=0.9,"X","")</f>
        <v/>
      </c>
      <c r="KZC12" s="21" t="str">
        <f>IF('Scoring Sheet - Table 1'!KZB11&gt;=0.9,"X","")</f>
        <v/>
      </c>
      <c r="KZD12" s="21" t="str">
        <f>IF('Scoring Sheet - Table 1'!KZC11&gt;=0.9,"X","")</f>
        <v/>
      </c>
      <c r="KZE12" s="21" t="str">
        <f>IF('Scoring Sheet - Table 1'!KZD11&gt;=0.9,"X","")</f>
        <v/>
      </c>
      <c r="KZF12" s="21" t="str">
        <f>IF('Scoring Sheet - Table 1'!KZE11&gt;=0.9,"X","")</f>
        <v/>
      </c>
      <c r="KZG12" s="21" t="str">
        <f>IF('Scoring Sheet - Table 1'!KZF11&gt;=0.9,"X","")</f>
        <v/>
      </c>
      <c r="KZH12" s="21" t="str">
        <f>IF('Scoring Sheet - Table 1'!KZG11&gt;=0.9,"X","")</f>
        <v/>
      </c>
      <c r="KZI12" s="21" t="str">
        <f>IF('Scoring Sheet - Table 1'!KZH11&gt;=0.9,"X","")</f>
        <v/>
      </c>
      <c r="KZJ12" s="21" t="str">
        <f>IF('Scoring Sheet - Table 1'!KZI11&gt;=0.9,"X","")</f>
        <v/>
      </c>
      <c r="KZK12" s="21" t="str">
        <f>IF('Scoring Sheet - Table 1'!KZJ11&gt;=0.9,"X","")</f>
        <v/>
      </c>
      <c r="KZL12" s="21" t="str">
        <f>IF('Scoring Sheet - Table 1'!KZK11&gt;=0.9,"X","")</f>
        <v/>
      </c>
      <c r="KZM12" s="21" t="str">
        <f>IF('Scoring Sheet - Table 1'!KZL11&gt;=0.9,"X","")</f>
        <v/>
      </c>
      <c r="KZN12" s="21" t="str">
        <f>IF('Scoring Sheet - Table 1'!KZM11&gt;=0.9,"X","")</f>
        <v/>
      </c>
      <c r="KZO12" s="21" t="str">
        <f>IF('Scoring Sheet - Table 1'!KZN11&gt;=0.9,"X","")</f>
        <v/>
      </c>
      <c r="KZP12" s="21" t="str">
        <f>IF('Scoring Sheet - Table 1'!KZO11&gt;=0.9,"X","")</f>
        <v/>
      </c>
      <c r="KZQ12" s="21" t="str">
        <f>IF('Scoring Sheet - Table 1'!KZP11&gt;=0.9,"X","")</f>
        <v/>
      </c>
      <c r="KZR12" s="21" t="str">
        <f>IF('Scoring Sheet - Table 1'!KZQ11&gt;=0.9,"X","")</f>
        <v/>
      </c>
      <c r="KZS12" s="21" t="str">
        <f>IF('Scoring Sheet - Table 1'!KZR11&gt;=0.9,"X","")</f>
        <v/>
      </c>
      <c r="KZT12" s="21" t="str">
        <f>IF('Scoring Sheet - Table 1'!KZS11&gt;=0.9,"X","")</f>
        <v/>
      </c>
      <c r="KZU12" s="21" t="str">
        <f>IF('Scoring Sheet - Table 1'!KZT11&gt;=0.9,"X","")</f>
        <v/>
      </c>
      <c r="KZV12" s="21" t="str">
        <f>IF('Scoring Sheet - Table 1'!KZU11&gt;=0.9,"X","")</f>
        <v/>
      </c>
      <c r="KZW12" s="21" t="str">
        <f>IF('Scoring Sheet - Table 1'!KZV11&gt;=0.9,"X","")</f>
        <v/>
      </c>
      <c r="KZX12" s="21" t="str">
        <f>IF('Scoring Sheet - Table 1'!KZW11&gt;=0.9,"X","")</f>
        <v/>
      </c>
      <c r="KZY12" s="21" t="str">
        <f>IF('Scoring Sheet - Table 1'!KZX11&gt;=0.9,"X","")</f>
        <v/>
      </c>
      <c r="KZZ12" s="21" t="str">
        <f>IF('Scoring Sheet - Table 1'!KZY11&gt;=0.9,"X","")</f>
        <v/>
      </c>
      <c r="LAA12" s="21" t="str">
        <f>IF('Scoring Sheet - Table 1'!KZZ11&gt;=0.9,"X","")</f>
        <v/>
      </c>
      <c r="LAB12" s="21" t="str">
        <f>IF('Scoring Sheet - Table 1'!LAA11&gt;=0.9,"X","")</f>
        <v/>
      </c>
      <c r="LAC12" s="21" t="str">
        <f>IF('Scoring Sheet - Table 1'!LAB11&gt;=0.9,"X","")</f>
        <v/>
      </c>
      <c r="LAD12" s="21" t="str">
        <f>IF('Scoring Sheet - Table 1'!LAC11&gt;=0.9,"X","")</f>
        <v/>
      </c>
      <c r="LAE12" s="21" t="str">
        <f>IF('Scoring Sheet - Table 1'!LAD11&gt;=0.9,"X","")</f>
        <v/>
      </c>
      <c r="LAF12" s="21" t="str">
        <f>IF('Scoring Sheet - Table 1'!LAE11&gt;=0.9,"X","")</f>
        <v/>
      </c>
      <c r="LAG12" s="21" t="str">
        <f>IF('Scoring Sheet - Table 1'!LAF11&gt;=0.9,"X","")</f>
        <v/>
      </c>
      <c r="LAH12" s="21" t="str">
        <f>IF('Scoring Sheet - Table 1'!LAG11&gt;=0.9,"X","")</f>
        <v/>
      </c>
      <c r="LAI12" s="21" t="str">
        <f>IF('Scoring Sheet - Table 1'!LAH11&gt;=0.9,"X","")</f>
        <v/>
      </c>
      <c r="LAJ12" s="21" t="str">
        <f>IF('Scoring Sheet - Table 1'!LAI11&gt;=0.9,"X","")</f>
        <v/>
      </c>
      <c r="LAK12" s="21" t="str">
        <f>IF('Scoring Sheet - Table 1'!LAJ11&gt;=0.9,"X","")</f>
        <v/>
      </c>
      <c r="LAL12" s="21" t="str">
        <f>IF('Scoring Sheet - Table 1'!LAK11&gt;=0.9,"X","")</f>
        <v/>
      </c>
      <c r="LAM12" s="21" t="str">
        <f>IF('Scoring Sheet - Table 1'!LAL11&gt;=0.9,"X","")</f>
        <v/>
      </c>
      <c r="LAN12" s="21" t="str">
        <f>IF('Scoring Sheet - Table 1'!LAM11&gt;=0.9,"X","")</f>
        <v/>
      </c>
      <c r="LAO12" s="21" t="str">
        <f>IF('Scoring Sheet - Table 1'!LAN11&gt;=0.9,"X","")</f>
        <v/>
      </c>
      <c r="LAP12" s="21" t="str">
        <f>IF('Scoring Sheet - Table 1'!LAO11&gt;=0.9,"X","")</f>
        <v/>
      </c>
      <c r="LAQ12" s="21" t="str">
        <f>IF('Scoring Sheet - Table 1'!LAP11&gt;=0.9,"X","")</f>
        <v/>
      </c>
      <c r="LAR12" s="21" t="str">
        <f>IF('Scoring Sheet - Table 1'!LAQ11&gt;=0.9,"X","")</f>
        <v/>
      </c>
      <c r="LAS12" s="21" t="str">
        <f>IF('Scoring Sheet - Table 1'!LAR11&gt;=0.9,"X","")</f>
        <v/>
      </c>
      <c r="LAT12" s="21" t="str">
        <f>IF('Scoring Sheet - Table 1'!LAS11&gt;=0.9,"X","")</f>
        <v/>
      </c>
      <c r="LAU12" s="21" t="str">
        <f>IF('Scoring Sheet - Table 1'!LAT11&gt;=0.9,"X","")</f>
        <v/>
      </c>
      <c r="LAV12" s="21" t="str">
        <f>IF('Scoring Sheet - Table 1'!LAU11&gt;=0.9,"X","")</f>
        <v/>
      </c>
      <c r="LAW12" s="21" t="str">
        <f>IF('Scoring Sheet - Table 1'!LAV11&gt;=0.9,"X","")</f>
        <v/>
      </c>
      <c r="LAX12" s="21" t="str">
        <f>IF('Scoring Sheet - Table 1'!LAW11&gt;=0.9,"X","")</f>
        <v/>
      </c>
      <c r="LAY12" s="21" t="str">
        <f>IF('Scoring Sheet - Table 1'!LAX11&gt;=0.9,"X","")</f>
        <v/>
      </c>
      <c r="LAZ12" s="21" t="str">
        <f>IF('Scoring Sheet - Table 1'!LAY11&gt;=0.9,"X","")</f>
        <v/>
      </c>
      <c r="LBA12" s="21" t="str">
        <f>IF('Scoring Sheet - Table 1'!LAZ11&gt;=0.9,"X","")</f>
        <v/>
      </c>
      <c r="LBB12" s="21" t="str">
        <f>IF('Scoring Sheet - Table 1'!LBA11&gt;=0.9,"X","")</f>
        <v/>
      </c>
      <c r="LBC12" s="21" t="str">
        <f>IF('Scoring Sheet - Table 1'!LBB11&gt;=0.9,"X","")</f>
        <v/>
      </c>
      <c r="LBD12" s="21" t="str">
        <f>IF('Scoring Sheet - Table 1'!LBC11&gt;=0.9,"X","")</f>
        <v/>
      </c>
      <c r="LBE12" s="21" t="str">
        <f>IF('Scoring Sheet - Table 1'!LBD11&gt;=0.9,"X","")</f>
        <v/>
      </c>
      <c r="LBF12" s="21" t="str">
        <f>IF('Scoring Sheet - Table 1'!LBE11&gt;=0.9,"X","")</f>
        <v/>
      </c>
      <c r="LBG12" s="21" t="str">
        <f>IF('Scoring Sheet - Table 1'!LBF11&gt;=0.9,"X","")</f>
        <v/>
      </c>
      <c r="LBH12" s="21" t="str">
        <f>IF('Scoring Sheet - Table 1'!LBG11&gt;=0.9,"X","")</f>
        <v/>
      </c>
      <c r="LBI12" s="21" t="str">
        <f>IF('Scoring Sheet - Table 1'!LBH11&gt;=0.9,"X","")</f>
        <v/>
      </c>
      <c r="LBJ12" s="21" t="str">
        <f>IF('Scoring Sheet - Table 1'!LBI11&gt;=0.9,"X","")</f>
        <v/>
      </c>
      <c r="LBK12" s="21" t="str">
        <f>IF('Scoring Sheet - Table 1'!LBJ11&gt;=0.9,"X","")</f>
        <v/>
      </c>
      <c r="LBL12" s="21" t="str">
        <f>IF('Scoring Sheet - Table 1'!LBK11&gt;=0.9,"X","")</f>
        <v/>
      </c>
      <c r="LBM12" s="21" t="str">
        <f>IF('Scoring Sheet - Table 1'!LBL11&gt;=0.9,"X","")</f>
        <v/>
      </c>
      <c r="LBN12" s="21" t="str">
        <f>IF('Scoring Sheet - Table 1'!LBM11&gt;=0.9,"X","")</f>
        <v/>
      </c>
      <c r="LBO12" s="21" t="str">
        <f>IF('Scoring Sheet - Table 1'!LBN11&gt;=0.9,"X","")</f>
        <v/>
      </c>
      <c r="LBP12" s="21" t="str">
        <f>IF('Scoring Sheet - Table 1'!LBO11&gt;=0.9,"X","")</f>
        <v/>
      </c>
      <c r="LBQ12" s="21" t="str">
        <f>IF('Scoring Sheet - Table 1'!LBP11&gt;=0.9,"X","")</f>
        <v/>
      </c>
      <c r="LBR12" s="21" t="str">
        <f>IF('Scoring Sheet - Table 1'!LBQ11&gt;=0.9,"X","")</f>
        <v/>
      </c>
      <c r="LBS12" s="21" t="str">
        <f>IF('Scoring Sheet - Table 1'!LBR11&gt;=0.9,"X","")</f>
        <v/>
      </c>
      <c r="LBT12" s="21" t="str">
        <f>IF('Scoring Sheet - Table 1'!LBS11&gt;=0.9,"X","")</f>
        <v/>
      </c>
      <c r="LBU12" s="21" t="str">
        <f>IF('Scoring Sheet - Table 1'!LBT11&gt;=0.9,"X","")</f>
        <v/>
      </c>
      <c r="LBV12" s="21" t="str">
        <f>IF('Scoring Sheet - Table 1'!LBU11&gt;=0.9,"X","")</f>
        <v/>
      </c>
      <c r="LBW12" s="21" t="str">
        <f>IF('Scoring Sheet - Table 1'!LBV11&gt;=0.9,"X","")</f>
        <v/>
      </c>
      <c r="LBX12" s="21" t="str">
        <f>IF('Scoring Sheet - Table 1'!LBW11&gt;=0.9,"X","")</f>
        <v/>
      </c>
      <c r="LBY12" s="21" t="str">
        <f>IF('Scoring Sheet - Table 1'!LBX11&gt;=0.9,"X","")</f>
        <v/>
      </c>
      <c r="LBZ12" s="21" t="str">
        <f>IF('Scoring Sheet - Table 1'!LBY11&gt;=0.9,"X","")</f>
        <v/>
      </c>
      <c r="LCA12" s="21" t="str">
        <f>IF('Scoring Sheet - Table 1'!LBZ11&gt;=0.9,"X","")</f>
        <v/>
      </c>
      <c r="LCB12" s="21" t="str">
        <f>IF('Scoring Sheet - Table 1'!LCA11&gt;=0.9,"X","")</f>
        <v/>
      </c>
      <c r="LCC12" s="21" t="str">
        <f>IF('Scoring Sheet - Table 1'!LCB11&gt;=0.9,"X","")</f>
        <v/>
      </c>
      <c r="LCD12" s="21" t="str">
        <f>IF('Scoring Sheet - Table 1'!LCC11&gt;=0.9,"X","")</f>
        <v/>
      </c>
      <c r="LCE12" s="21" t="str">
        <f>IF('Scoring Sheet - Table 1'!LCD11&gt;=0.9,"X","")</f>
        <v/>
      </c>
      <c r="LCF12" s="21" t="str">
        <f>IF('Scoring Sheet - Table 1'!LCE11&gt;=0.9,"X","")</f>
        <v/>
      </c>
      <c r="LCG12" s="21" t="str">
        <f>IF('Scoring Sheet - Table 1'!LCF11&gt;=0.9,"X","")</f>
        <v/>
      </c>
      <c r="LCH12" s="21" t="str">
        <f>IF('Scoring Sheet - Table 1'!LCG11&gt;=0.9,"X","")</f>
        <v/>
      </c>
      <c r="LCI12" s="21" t="str">
        <f>IF('Scoring Sheet - Table 1'!LCH11&gt;=0.9,"X","")</f>
        <v/>
      </c>
      <c r="LCJ12" s="21" t="str">
        <f>IF('Scoring Sheet - Table 1'!LCI11&gt;=0.9,"X","")</f>
        <v/>
      </c>
      <c r="LCK12" s="21" t="str">
        <f>IF('Scoring Sheet - Table 1'!LCJ11&gt;=0.9,"X","")</f>
        <v/>
      </c>
      <c r="LCL12" s="21" t="str">
        <f>IF('Scoring Sheet - Table 1'!LCK11&gt;=0.9,"X","")</f>
        <v/>
      </c>
      <c r="LCM12" s="21" t="str">
        <f>IF('Scoring Sheet - Table 1'!LCL11&gt;=0.9,"X","")</f>
        <v/>
      </c>
      <c r="LCN12" s="21" t="str">
        <f>IF('Scoring Sheet - Table 1'!LCM11&gt;=0.9,"X","")</f>
        <v/>
      </c>
      <c r="LCO12" s="21" t="str">
        <f>IF('Scoring Sheet - Table 1'!LCN11&gt;=0.9,"X","")</f>
        <v/>
      </c>
      <c r="LCP12" s="21" t="str">
        <f>IF('Scoring Sheet - Table 1'!LCO11&gt;=0.9,"X","")</f>
        <v/>
      </c>
      <c r="LCQ12" s="21" t="str">
        <f>IF('Scoring Sheet - Table 1'!LCP11&gt;=0.9,"X","")</f>
        <v/>
      </c>
      <c r="LCR12" s="21" t="str">
        <f>IF('Scoring Sheet - Table 1'!LCQ11&gt;=0.9,"X","")</f>
        <v/>
      </c>
      <c r="LCS12" s="21" t="str">
        <f>IF('Scoring Sheet - Table 1'!LCR11&gt;=0.9,"X","")</f>
        <v/>
      </c>
      <c r="LCT12" s="21" t="str">
        <f>IF('Scoring Sheet - Table 1'!LCS11&gt;=0.9,"X","")</f>
        <v/>
      </c>
      <c r="LCU12" s="21" t="str">
        <f>IF('Scoring Sheet - Table 1'!LCT11&gt;=0.9,"X","")</f>
        <v/>
      </c>
      <c r="LCV12" s="21" t="str">
        <f>IF('Scoring Sheet - Table 1'!LCU11&gt;=0.9,"X","")</f>
        <v/>
      </c>
      <c r="LCW12" s="21" t="str">
        <f>IF('Scoring Sheet - Table 1'!LCV11&gt;=0.9,"X","")</f>
        <v/>
      </c>
      <c r="LCX12" s="21" t="str">
        <f>IF('Scoring Sheet - Table 1'!LCW11&gt;=0.9,"X","")</f>
        <v/>
      </c>
      <c r="LCY12" s="21" t="str">
        <f>IF('Scoring Sheet - Table 1'!LCX11&gt;=0.9,"X","")</f>
        <v/>
      </c>
      <c r="LCZ12" s="21" t="str">
        <f>IF('Scoring Sheet - Table 1'!LCY11&gt;=0.9,"X","")</f>
        <v/>
      </c>
      <c r="LDA12" s="21" t="str">
        <f>IF('Scoring Sheet - Table 1'!LCZ11&gt;=0.9,"X","")</f>
        <v/>
      </c>
      <c r="LDB12" s="21" t="str">
        <f>IF('Scoring Sheet - Table 1'!LDA11&gt;=0.9,"X","")</f>
        <v/>
      </c>
      <c r="LDC12" s="21" t="str">
        <f>IF('Scoring Sheet - Table 1'!LDB11&gt;=0.9,"X","")</f>
        <v/>
      </c>
      <c r="LDD12" s="21" t="str">
        <f>IF('Scoring Sheet - Table 1'!LDC11&gt;=0.9,"X","")</f>
        <v/>
      </c>
      <c r="LDE12" s="21" t="str">
        <f>IF('Scoring Sheet - Table 1'!LDD11&gt;=0.9,"X","")</f>
        <v/>
      </c>
      <c r="LDF12" s="21" t="str">
        <f>IF('Scoring Sheet - Table 1'!LDE11&gt;=0.9,"X","")</f>
        <v/>
      </c>
      <c r="LDG12" s="21" t="str">
        <f>IF('Scoring Sheet - Table 1'!LDF11&gt;=0.9,"X","")</f>
        <v/>
      </c>
      <c r="LDH12" s="21" t="str">
        <f>IF('Scoring Sheet - Table 1'!LDG11&gt;=0.9,"X","")</f>
        <v/>
      </c>
      <c r="LDI12" s="21" t="str">
        <f>IF('Scoring Sheet - Table 1'!LDH11&gt;=0.9,"X","")</f>
        <v/>
      </c>
      <c r="LDJ12" s="21" t="str">
        <f>IF('Scoring Sheet - Table 1'!LDI11&gt;=0.9,"X","")</f>
        <v/>
      </c>
      <c r="LDK12" s="21" t="str">
        <f>IF('Scoring Sheet - Table 1'!LDJ11&gt;=0.9,"X","")</f>
        <v/>
      </c>
      <c r="LDL12" s="21" t="str">
        <f>IF('Scoring Sheet - Table 1'!LDK11&gt;=0.9,"X","")</f>
        <v/>
      </c>
      <c r="LDM12" s="21" t="str">
        <f>IF('Scoring Sheet - Table 1'!LDL11&gt;=0.9,"X","")</f>
        <v/>
      </c>
      <c r="LDN12" s="21" t="str">
        <f>IF('Scoring Sheet - Table 1'!LDM11&gt;=0.9,"X","")</f>
        <v/>
      </c>
      <c r="LDO12" s="21" t="str">
        <f>IF('Scoring Sheet - Table 1'!LDN11&gt;=0.9,"X","")</f>
        <v/>
      </c>
      <c r="LDP12" s="21" t="str">
        <f>IF('Scoring Sheet - Table 1'!LDO11&gt;=0.9,"X","")</f>
        <v/>
      </c>
      <c r="LDQ12" s="21" t="str">
        <f>IF('Scoring Sheet - Table 1'!LDP11&gt;=0.9,"X","")</f>
        <v/>
      </c>
      <c r="LDR12" s="21" t="str">
        <f>IF('Scoring Sheet - Table 1'!LDQ11&gt;=0.9,"X","")</f>
        <v/>
      </c>
      <c r="LDS12" s="21" t="str">
        <f>IF('Scoring Sheet - Table 1'!LDR11&gt;=0.9,"X","")</f>
        <v/>
      </c>
      <c r="LDT12" s="21" t="str">
        <f>IF('Scoring Sheet - Table 1'!LDS11&gt;=0.9,"X","")</f>
        <v/>
      </c>
      <c r="LDU12" s="21" t="str">
        <f>IF('Scoring Sheet - Table 1'!LDT11&gt;=0.9,"X","")</f>
        <v/>
      </c>
      <c r="LDV12" s="21" t="str">
        <f>IF('Scoring Sheet - Table 1'!LDU11&gt;=0.9,"X","")</f>
        <v/>
      </c>
      <c r="LDW12" s="21" t="str">
        <f>IF('Scoring Sheet - Table 1'!LDV11&gt;=0.9,"X","")</f>
        <v/>
      </c>
      <c r="LDX12" s="21" t="str">
        <f>IF('Scoring Sheet - Table 1'!LDW11&gt;=0.9,"X","")</f>
        <v/>
      </c>
      <c r="LDY12" s="21" t="str">
        <f>IF('Scoring Sheet - Table 1'!LDX11&gt;=0.9,"X","")</f>
        <v/>
      </c>
      <c r="LDZ12" s="21" t="str">
        <f>IF('Scoring Sheet - Table 1'!LDY11&gt;=0.9,"X","")</f>
        <v/>
      </c>
      <c r="LEA12" s="21" t="str">
        <f>IF('Scoring Sheet - Table 1'!LDZ11&gt;=0.9,"X","")</f>
        <v/>
      </c>
      <c r="LEB12" s="21" t="str">
        <f>IF('Scoring Sheet - Table 1'!LEA11&gt;=0.9,"X","")</f>
        <v/>
      </c>
      <c r="LEC12" s="21" t="str">
        <f>IF('Scoring Sheet - Table 1'!LEB11&gt;=0.9,"X","")</f>
        <v/>
      </c>
      <c r="LED12" s="21" t="str">
        <f>IF('Scoring Sheet - Table 1'!LEC11&gt;=0.9,"X","")</f>
        <v/>
      </c>
      <c r="LEE12" s="21" t="str">
        <f>IF('Scoring Sheet - Table 1'!LED11&gt;=0.9,"X","")</f>
        <v/>
      </c>
      <c r="LEF12" s="21" t="str">
        <f>IF('Scoring Sheet - Table 1'!LEE11&gt;=0.9,"X","")</f>
        <v/>
      </c>
      <c r="LEG12" s="21" t="str">
        <f>IF('Scoring Sheet - Table 1'!LEF11&gt;=0.9,"X","")</f>
        <v/>
      </c>
      <c r="LEH12" s="21" t="str">
        <f>IF('Scoring Sheet - Table 1'!LEG11&gt;=0.9,"X","")</f>
        <v/>
      </c>
      <c r="LEI12" s="21" t="str">
        <f>IF('Scoring Sheet - Table 1'!LEH11&gt;=0.9,"X","")</f>
        <v/>
      </c>
      <c r="LEJ12" s="21" t="str">
        <f>IF('Scoring Sheet - Table 1'!LEI11&gt;=0.9,"X","")</f>
        <v/>
      </c>
      <c r="LEK12" s="21" t="str">
        <f>IF('Scoring Sheet - Table 1'!LEJ11&gt;=0.9,"X","")</f>
        <v/>
      </c>
      <c r="LEL12" s="21" t="str">
        <f>IF('Scoring Sheet - Table 1'!LEK11&gt;=0.9,"X","")</f>
        <v/>
      </c>
      <c r="LEM12" s="21" t="str">
        <f>IF('Scoring Sheet - Table 1'!LEL11&gt;=0.9,"X","")</f>
        <v/>
      </c>
      <c r="LEN12" s="21" t="str">
        <f>IF('Scoring Sheet - Table 1'!LEM11&gt;=0.9,"X","")</f>
        <v/>
      </c>
      <c r="LEO12" s="21" t="str">
        <f>IF('Scoring Sheet - Table 1'!LEN11&gt;=0.9,"X","")</f>
        <v/>
      </c>
      <c r="LEP12" s="21" t="str">
        <f>IF('Scoring Sheet - Table 1'!LEO11&gt;=0.9,"X","")</f>
        <v/>
      </c>
      <c r="LEQ12" s="21" t="str">
        <f>IF('Scoring Sheet - Table 1'!LEP11&gt;=0.9,"X","")</f>
        <v/>
      </c>
      <c r="LER12" s="21" t="str">
        <f>IF('Scoring Sheet - Table 1'!LEQ11&gt;=0.9,"X","")</f>
        <v/>
      </c>
      <c r="LES12" s="21" t="str">
        <f>IF('Scoring Sheet - Table 1'!LER11&gt;=0.9,"X","")</f>
        <v/>
      </c>
      <c r="LET12" s="21" t="str">
        <f>IF('Scoring Sheet - Table 1'!LES11&gt;=0.9,"X","")</f>
        <v/>
      </c>
      <c r="LEU12" s="21" t="str">
        <f>IF('Scoring Sheet - Table 1'!LET11&gt;=0.9,"X","")</f>
        <v/>
      </c>
      <c r="LEV12" s="21" t="str">
        <f>IF('Scoring Sheet - Table 1'!LEU11&gt;=0.9,"X","")</f>
        <v/>
      </c>
      <c r="LEW12" s="21" t="str">
        <f>IF('Scoring Sheet - Table 1'!LEV11&gt;=0.9,"X","")</f>
        <v/>
      </c>
      <c r="LEX12" s="21" t="str">
        <f>IF('Scoring Sheet - Table 1'!LEW11&gt;=0.9,"X","")</f>
        <v/>
      </c>
      <c r="LEY12" s="21" t="str">
        <f>IF('Scoring Sheet - Table 1'!LEX11&gt;=0.9,"X","")</f>
        <v/>
      </c>
      <c r="LEZ12" s="21" t="str">
        <f>IF('Scoring Sheet - Table 1'!LEY11&gt;=0.9,"X","")</f>
        <v/>
      </c>
      <c r="LFA12" s="21" t="str">
        <f>IF('Scoring Sheet - Table 1'!LEZ11&gt;=0.9,"X","")</f>
        <v/>
      </c>
      <c r="LFB12" s="21" t="str">
        <f>IF('Scoring Sheet - Table 1'!LFA11&gt;=0.9,"X","")</f>
        <v/>
      </c>
      <c r="LFC12" s="21" t="str">
        <f>IF('Scoring Sheet - Table 1'!LFB11&gt;=0.9,"X","")</f>
        <v/>
      </c>
      <c r="LFD12" s="21" t="str">
        <f>IF('Scoring Sheet - Table 1'!LFC11&gt;=0.9,"X","")</f>
        <v/>
      </c>
      <c r="LFE12" s="21" t="str">
        <f>IF('Scoring Sheet - Table 1'!LFD11&gt;=0.9,"X","")</f>
        <v/>
      </c>
      <c r="LFF12" s="21" t="str">
        <f>IF('Scoring Sheet - Table 1'!LFE11&gt;=0.9,"X","")</f>
        <v/>
      </c>
      <c r="LFG12" s="21" t="str">
        <f>IF('Scoring Sheet - Table 1'!LFF11&gt;=0.9,"X","")</f>
        <v/>
      </c>
      <c r="LFH12" s="21" t="str">
        <f>IF('Scoring Sheet - Table 1'!LFG11&gt;=0.9,"X","")</f>
        <v/>
      </c>
      <c r="LFI12" s="21" t="str">
        <f>IF('Scoring Sheet - Table 1'!LFH11&gt;=0.9,"X","")</f>
        <v/>
      </c>
      <c r="LFJ12" s="21" t="str">
        <f>IF('Scoring Sheet - Table 1'!LFI11&gt;=0.9,"X","")</f>
        <v/>
      </c>
      <c r="LFK12" s="21" t="str">
        <f>IF('Scoring Sheet - Table 1'!LFJ11&gt;=0.9,"X","")</f>
        <v/>
      </c>
      <c r="LFL12" s="21" t="str">
        <f>IF('Scoring Sheet - Table 1'!LFK11&gt;=0.9,"X","")</f>
        <v/>
      </c>
      <c r="LFM12" s="21" t="str">
        <f>IF('Scoring Sheet - Table 1'!LFL11&gt;=0.9,"X","")</f>
        <v/>
      </c>
      <c r="LFN12" s="21" t="str">
        <f>IF('Scoring Sheet - Table 1'!LFM11&gt;=0.9,"X","")</f>
        <v/>
      </c>
      <c r="LFO12" s="21" t="str">
        <f>IF('Scoring Sheet - Table 1'!LFN11&gt;=0.9,"X","")</f>
        <v/>
      </c>
      <c r="LFP12" s="21" t="str">
        <f>IF('Scoring Sheet - Table 1'!LFO11&gt;=0.9,"X","")</f>
        <v/>
      </c>
      <c r="LFQ12" s="21" t="str">
        <f>IF('Scoring Sheet - Table 1'!LFP11&gt;=0.9,"X","")</f>
        <v/>
      </c>
      <c r="LFR12" s="21" t="str">
        <f>IF('Scoring Sheet - Table 1'!LFQ11&gt;=0.9,"X","")</f>
        <v/>
      </c>
      <c r="LFS12" s="21" t="str">
        <f>IF('Scoring Sheet - Table 1'!LFR11&gt;=0.9,"X","")</f>
        <v/>
      </c>
      <c r="LFT12" s="21" t="str">
        <f>IF('Scoring Sheet - Table 1'!LFS11&gt;=0.9,"X","")</f>
        <v/>
      </c>
      <c r="LFU12" s="21" t="str">
        <f>IF('Scoring Sheet - Table 1'!LFT11&gt;=0.9,"X","")</f>
        <v/>
      </c>
      <c r="LFV12" s="21" t="str">
        <f>IF('Scoring Sheet - Table 1'!LFU11&gt;=0.9,"X","")</f>
        <v/>
      </c>
      <c r="LFW12" s="21" t="str">
        <f>IF('Scoring Sheet - Table 1'!LFV11&gt;=0.9,"X","")</f>
        <v/>
      </c>
      <c r="LFX12" s="21" t="str">
        <f>IF('Scoring Sheet - Table 1'!LFW11&gt;=0.9,"X","")</f>
        <v/>
      </c>
      <c r="LFY12" s="21" t="str">
        <f>IF('Scoring Sheet - Table 1'!LFX11&gt;=0.9,"X","")</f>
        <v/>
      </c>
      <c r="LFZ12" s="21" t="str">
        <f>IF('Scoring Sheet - Table 1'!LFY11&gt;=0.9,"X","")</f>
        <v/>
      </c>
      <c r="LGA12" s="21" t="str">
        <f>IF('Scoring Sheet - Table 1'!LFZ11&gt;=0.9,"X","")</f>
        <v/>
      </c>
      <c r="LGB12" s="21" t="str">
        <f>IF('Scoring Sheet - Table 1'!LGA11&gt;=0.9,"X","")</f>
        <v/>
      </c>
      <c r="LGC12" s="21" t="str">
        <f>IF('Scoring Sheet - Table 1'!LGB11&gt;=0.9,"X","")</f>
        <v/>
      </c>
      <c r="LGD12" s="21" t="str">
        <f>IF('Scoring Sheet - Table 1'!LGC11&gt;=0.9,"X","")</f>
        <v/>
      </c>
      <c r="LGE12" s="21" t="str">
        <f>IF('Scoring Sheet - Table 1'!LGD11&gt;=0.9,"X","")</f>
        <v/>
      </c>
      <c r="LGF12" s="21" t="str">
        <f>IF('Scoring Sheet - Table 1'!LGE11&gt;=0.9,"X","")</f>
        <v/>
      </c>
      <c r="LGG12" s="21" t="str">
        <f>IF('Scoring Sheet - Table 1'!LGF11&gt;=0.9,"X","")</f>
        <v/>
      </c>
      <c r="LGH12" s="21" t="str">
        <f>IF('Scoring Sheet - Table 1'!LGG11&gt;=0.9,"X","")</f>
        <v/>
      </c>
      <c r="LGI12" s="21" t="str">
        <f>IF('Scoring Sheet - Table 1'!LGH11&gt;=0.9,"X","")</f>
        <v/>
      </c>
      <c r="LGJ12" s="21" t="str">
        <f>IF('Scoring Sheet - Table 1'!LGI11&gt;=0.9,"X","")</f>
        <v/>
      </c>
      <c r="LGK12" s="21" t="str">
        <f>IF('Scoring Sheet - Table 1'!LGJ11&gt;=0.9,"X","")</f>
        <v/>
      </c>
      <c r="LGL12" s="21" t="str">
        <f>IF('Scoring Sheet - Table 1'!LGK11&gt;=0.9,"X","")</f>
        <v/>
      </c>
      <c r="LGM12" s="21" t="str">
        <f>IF('Scoring Sheet - Table 1'!LGL11&gt;=0.9,"X","")</f>
        <v/>
      </c>
      <c r="LGN12" s="21" t="str">
        <f>IF('Scoring Sheet - Table 1'!LGM11&gt;=0.9,"X","")</f>
        <v/>
      </c>
      <c r="LGO12" s="21" t="str">
        <f>IF('Scoring Sheet - Table 1'!LGN11&gt;=0.9,"X","")</f>
        <v/>
      </c>
      <c r="LGP12" s="21" t="str">
        <f>IF('Scoring Sheet - Table 1'!LGO11&gt;=0.9,"X","")</f>
        <v/>
      </c>
      <c r="LGQ12" s="21" t="str">
        <f>IF('Scoring Sheet - Table 1'!LGP11&gt;=0.9,"X","")</f>
        <v/>
      </c>
      <c r="LGR12" s="21" t="str">
        <f>IF('Scoring Sheet - Table 1'!LGQ11&gt;=0.9,"X","")</f>
        <v/>
      </c>
      <c r="LGS12" s="21" t="str">
        <f>IF('Scoring Sheet - Table 1'!LGR11&gt;=0.9,"X","")</f>
        <v/>
      </c>
      <c r="LGT12" s="21" t="str">
        <f>IF('Scoring Sheet - Table 1'!LGS11&gt;=0.9,"X","")</f>
        <v/>
      </c>
      <c r="LGU12" s="21" t="str">
        <f>IF('Scoring Sheet - Table 1'!LGT11&gt;=0.9,"X","")</f>
        <v/>
      </c>
      <c r="LGV12" s="21" t="str">
        <f>IF('Scoring Sheet - Table 1'!LGU11&gt;=0.9,"X","")</f>
        <v/>
      </c>
      <c r="LGW12" s="21" t="str">
        <f>IF('Scoring Sheet - Table 1'!LGV11&gt;=0.9,"X","")</f>
        <v/>
      </c>
      <c r="LGX12" s="21" t="str">
        <f>IF('Scoring Sheet - Table 1'!LGW11&gt;=0.9,"X","")</f>
        <v/>
      </c>
      <c r="LGY12" s="21" t="str">
        <f>IF('Scoring Sheet - Table 1'!LGX11&gt;=0.9,"X","")</f>
        <v/>
      </c>
      <c r="LGZ12" s="21" t="str">
        <f>IF('Scoring Sheet - Table 1'!LGY11&gt;=0.9,"X","")</f>
        <v/>
      </c>
      <c r="LHA12" s="21" t="str">
        <f>IF('Scoring Sheet - Table 1'!LGZ11&gt;=0.9,"X","")</f>
        <v/>
      </c>
      <c r="LHB12" s="21" t="str">
        <f>IF('Scoring Sheet - Table 1'!LHA11&gt;=0.9,"X","")</f>
        <v/>
      </c>
      <c r="LHC12" s="21" t="str">
        <f>IF('Scoring Sheet - Table 1'!LHB11&gt;=0.9,"X","")</f>
        <v/>
      </c>
      <c r="LHD12" s="21" t="str">
        <f>IF('Scoring Sheet - Table 1'!LHC11&gt;=0.9,"X","")</f>
        <v/>
      </c>
      <c r="LHE12" s="21" t="str">
        <f>IF('Scoring Sheet - Table 1'!LHD11&gt;=0.9,"X","")</f>
        <v/>
      </c>
      <c r="LHF12" s="21" t="str">
        <f>IF('Scoring Sheet - Table 1'!LHE11&gt;=0.9,"X","")</f>
        <v/>
      </c>
      <c r="LHG12" s="21" t="str">
        <f>IF('Scoring Sheet - Table 1'!LHF11&gt;=0.9,"X","")</f>
        <v/>
      </c>
      <c r="LHH12" s="21" t="str">
        <f>IF('Scoring Sheet - Table 1'!LHG11&gt;=0.9,"X","")</f>
        <v/>
      </c>
      <c r="LHI12" s="21" t="str">
        <f>IF('Scoring Sheet - Table 1'!LHH11&gt;=0.9,"X","")</f>
        <v/>
      </c>
      <c r="LHJ12" s="21" t="str">
        <f>IF('Scoring Sheet - Table 1'!LHI11&gt;=0.9,"X","")</f>
        <v/>
      </c>
      <c r="LHK12" s="21" t="str">
        <f>IF('Scoring Sheet - Table 1'!LHJ11&gt;=0.9,"X","")</f>
        <v/>
      </c>
      <c r="LHL12" s="21" t="str">
        <f>IF('Scoring Sheet - Table 1'!LHK11&gt;=0.9,"X","")</f>
        <v/>
      </c>
      <c r="LHM12" s="21" t="str">
        <f>IF('Scoring Sheet - Table 1'!LHL11&gt;=0.9,"X","")</f>
        <v/>
      </c>
      <c r="LHN12" s="21" t="str">
        <f>IF('Scoring Sheet - Table 1'!LHM11&gt;=0.9,"X","")</f>
        <v/>
      </c>
      <c r="LHO12" s="21" t="str">
        <f>IF('Scoring Sheet - Table 1'!LHN11&gt;=0.9,"X","")</f>
        <v/>
      </c>
      <c r="LHP12" s="21" t="str">
        <f>IF('Scoring Sheet - Table 1'!LHO11&gt;=0.9,"X","")</f>
        <v/>
      </c>
      <c r="LHQ12" s="21" t="str">
        <f>IF('Scoring Sheet - Table 1'!LHP11&gt;=0.9,"X","")</f>
        <v/>
      </c>
      <c r="LHR12" s="21" t="str">
        <f>IF('Scoring Sheet - Table 1'!LHQ11&gt;=0.9,"X","")</f>
        <v/>
      </c>
      <c r="LHS12" s="21" t="str">
        <f>IF('Scoring Sheet - Table 1'!LHR11&gt;=0.9,"X","")</f>
        <v/>
      </c>
      <c r="LHT12" s="21" t="str">
        <f>IF('Scoring Sheet - Table 1'!LHS11&gt;=0.9,"X","")</f>
        <v/>
      </c>
      <c r="LHU12" s="21" t="str">
        <f>IF('Scoring Sheet - Table 1'!LHT11&gt;=0.9,"X","")</f>
        <v/>
      </c>
      <c r="LHV12" s="21" t="str">
        <f>IF('Scoring Sheet - Table 1'!LHU11&gt;=0.9,"X","")</f>
        <v/>
      </c>
      <c r="LHW12" s="21" t="str">
        <f>IF('Scoring Sheet - Table 1'!LHV11&gt;=0.9,"X","")</f>
        <v/>
      </c>
      <c r="LHX12" s="21" t="str">
        <f>IF('Scoring Sheet - Table 1'!LHW11&gt;=0.9,"X","")</f>
        <v/>
      </c>
      <c r="LHY12" s="21" t="str">
        <f>IF('Scoring Sheet - Table 1'!LHX11&gt;=0.9,"X","")</f>
        <v/>
      </c>
      <c r="LHZ12" s="21" t="str">
        <f>IF('Scoring Sheet - Table 1'!LHY11&gt;=0.9,"X","")</f>
        <v/>
      </c>
      <c r="LIA12" s="21" t="str">
        <f>IF('Scoring Sheet - Table 1'!LHZ11&gt;=0.9,"X","")</f>
        <v/>
      </c>
      <c r="LIB12" s="21" t="str">
        <f>IF('Scoring Sheet - Table 1'!LIA11&gt;=0.9,"X","")</f>
        <v/>
      </c>
      <c r="LIC12" s="21" t="str">
        <f>IF('Scoring Sheet - Table 1'!LIB11&gt;=0.9,"X","")</f>
        <v/>
      </c>
      <c r="LID12" s="21" t="str">
        <f>IF('Scoring Sheet - Table 1'!LIC11&gt;=0.9,"X","")</f>
        <v/>
      </c>
      <c r="LIE12" s="21" t="str">
        <f>IF('Scoring Sheet - Table 1'!LID11&gt;=0.9,"X","")</f>
        <v/>
      </c>
      <c r="LIF12" s="21" t="str">
        <f>IF('Scoring Sheet - Table 1'!LIE11&gt;=0.9,"X","")</f>
        <v/>
      </c>
      <c r="LIG12" s="21" t="str">
        <f>IF('Scoring Sheet - Table 1'!LIF11&gt;=0.9,"X","")</f>
        <v/>
      </c>
      <c r="LIH12" s="21" t="str">
        <f>IF('Scoring Sheet - Table 1'!LIG11&gt;=0.9,"X","")</f>
        <v/>
      </c>
      <c r="LII12" s="21" t="str">
        <f>IF('Scoring Sheet - Table 1'!LIH11&gt;=0.9,"X","")</f>
        <v/>
      </c>
      <c r="LIJ12" s="21" t="str">
        <f>IF('Scoring Sheet - Table 1'!LII11&gt;=0.9,"X","")</f>
        <v/>
      </c>
      <c r="LIK12" s="21" t="str">
        <f>IF('Scoring Sheet - Table 1'!LIJ11&gt;=0.9,"X","")</f>
        <v/>
      </c>
      <c r="LIL12" s="21" t="str">
        <f>IF('Scoring Sheet - Table 1'!LIK11&gt;=0.9,"X","")</f>
        <v/>
      </c>
      <c r="LIM12" s="21" t="str">
        <f>IF('Scoring Sheet - Table 1'!LIL11&gt;=0.9,"X","")</f>
        <v/>
      </c>
      <c r="LIN12" s="21" t="str">
        <f>IF('Scoring Sheet - Table 1'!LIM11&gt;=0.9,"X","")</f>
        <v/>
      </c>
      <c r="LIO12" s="21" t="str">
        <f>IF('Scoring Sheet - Table 1'!LIN11&gt;=0.9,"X","")</f>
        <v/>
      </c>
      <c r="LIP12" s="21" t="str">
        <f>IF('Scoring Sheet - Table 1'!LIO11&gt;=0.9,"X","")</f>
        <v/>
      </c>
      <c r="LIQ12" s="21" t="str">
        <f>IF('Scoring Sheet - Table 1'!LIP11&gt;=0.9,"X","")</f>
        <v/>
      </c>
      <c r="LIR12" s="21" t="str">
        <f>IF('Scoring Sheet - Table 1'!LIQ11&gt;=0.9,"X","")</f>
        <v/>
      </c>
      <c r="LIS12" s="21" t="str">
        <f>IF('Scoring Sheet - Table 1'!LIR11&gt;=0.9,"X","")</f>
        <v/>
      </c>
      <c r="LIT12" s="21" t="str">
        <f>IF('Scoring Sheet - Table 1'!LIS11&gt;=0.9,"X","")</f>
        <v/>
      </c>
      <c r="LIU12" s="21" t="str">
        <f>IF('Scoring Sheet - Table 1'!LIT11&gt;=0.9,"X","")</f>
        <v/>
      </c>
      <c r="LIV12" s="21" t="str">
        <f>IF('Scoring Sheet - Table 1'!LIU11&gt;=0.9,"X","")</f>
        <v/>
      </c>
      <c r="LIW12" s="21" t="str">
        <f>IF('Scoring Sheet - Table 1'!LIV11&gt;=0.9,"X","")</f>
        <v/>
      </c>
      <c r="LIX12" s="21" t="str">
        <f>IF('Scoring Sheet - Table 1'!LIW11&gt;=0.9,"X","")</f>
        <v/>
      </c>
      <c r="LIY12" s="21" t="str">
        <f>IF('Scoring Sheet - Table 1'!LIX11&gt;=0.9,"X","")</f>
        <v/>
      </c>
      <c r="LIZ12" s="21" t="str">
        <f>IF('Scoring Sheet - Table 1'!LIY11&gt;=0.9,"X","")</f>
        <v/>
      </c>
      <c r="LJA12" s="21" t="str">
        <f>IF('Scoring Sheet - Table 1'!LIZ11&gt;=0.9,"X","")</f>
        <v/>
      </c>
      <c r="LJB12" s="21" t="str">
        <f>IF('Scoring Sheet - Table 1'!LJA11&gt;=0.9,"X","")</f>
        <v/>
      </c>
      <c r="LJC12" s="21" t="str">
        <f>IF('Scoring Sheet - Table 1'!LJB11&gt;=0.9,"X","")</f>
        <v/>
      </c>
      <c r="LJD12" s="21" t="str">
        <f>IF('Scoring Sheet - Table 1'!LJC11&gt;=0.9,"X","")</f>
        <v/>
      </c>
      <c r="LJE12" s="21" t="str">
        <f>IF('Scoring Sheet - Table 1'!LJD11&gt;=0.9,"X","")</f>
        <v/>
      </c>
      <c r="LJF12" s="21" t="str">
        <f>IF('Scoring Sheet - Table 1'!LJE11&gt;=0.9,"X","")</f>
        <v/>
      </c>
      <c r="LJG12" s="21" t="str">
        <f>IF('Scoring Sheet - Table 1'!LJF11&gt;=0.9,"X","")</f>
        <v/>
      </c>
      <c r="LJH12" s="21" t="str">
        <f>IF('Scoring Sheet - Table 1'!LJG11&gt;=0.9,"X","")</f>
        <v/>
      </c>
      <c r="LJI12" s="21" t="str">
        <f>IF('Scoring Sheet - Table 1'!LJH11&gt;=0.9,"X","")</f>
        <v/>
      </c>
      <c r="LJJ12" s="21" t="str">
        <f>IF('Scoring Sheet - Table 1'!LJI11&gt;=0.9,"X","")</f>
        <v/>
      </c>
      <c r="LJK12" s="21" t="str">
        <f>IF('Scoring Sheet - Table 1'!LJJ11&gt;=0.9,"X","")</f>
        <v/>
      </c>
      <c r="LJL12" s="21" t="str">
        <f>IF('Scoring Sheet - Table 1'!LJK11&gt;=0.9,"X","")</f>
        <v/>
      </c>
      <c r="LJM12" s="21" t="str">
        <f>IF('Scoring Sheet - Table 1'!LJL11&gt;=0.9,"X","")</f>
        <v/>
      </c>
      <c r="LJN12" s="21" t="str">
        <f>IF('Scoring Sheet - Table 1'!LJM11&gt;=0.9,"X","")</f>
        <v/>
      </c>
      <c r="LJO12" s="21" t="str">
        <f>IF('Scoring Sheet - Table 1'!LJN11&gt;=0.9,"X","")</f>
        <v/>
      </c>
      <c r="LJP12" s="21" t="str">
        <f>IF('Scoring Sheet - Table 1'!LJO11&gt;=0.9,"X","")</f>
        <v/>
      </c>
      <c r="LJQ12" s="21" t="str">
        <f>IF('Scoring Sheet - Table 1'!LJP11&gt;=0.9,"X","")</f>
        <v/>
      </c>
      <c r="LJR12" s="21" t="str">
        <f>IF('Scoring Sheet - Table 1'!LJQ11&gt;=0.9,"X","")</f>
        <v/>
      </c>
      <c r="LJS12" s="21" t="str">
        <f>IF('Scoring Sheet - Table 1'!LJR11&gt;=0.9,"X","")</f>
        <v/>
      </c>
      <c r="LJT12" s="21" t="str">
        <f>IF('Scoring Sheet - Table 1'!LJS11&gt;=0.9,"X","")</f>
        <v/>
      </c>
      <c r="LJU12" s="21" t="str">
        <f>IF('Scoring Sheet - Table 1'!LJT11&gt;=0.9,"X","")</f>
        <v/>
      </c>
      <c r="LJV12" s="21" t="str">
        <f>IF('Scoring Sheet - Table 1'!LJU11&gt;=0.9,"X","")</f>
        <v/>
      </c>
      <c r="LJW12" s="21" t="str">
        <f>IF('Scoring Sheet - Table 1'!LJV11&gt;=0.9,"X","")</f>
        <v/>
      </c>
      <c r="LJX12" s="21" t="str">
        <f>IF('Scoring Sheet - Table 1'!LJW11&gt;=0.9,"X","")</f>
        <v/>
      </c>
      <c r="LJY12" s="21" t="str">
        <f>IF('Scoring Sheet - Table 1'!LJX11&gt;=0.9,"X","")</f>
        <v/>
      </c>
      <c r="LJZ12" s="21" t="str">
        <f>IF('Scoring Sheet - Table 1'!LJY11&gt;=0.9,"X","")</f>
        <v/>
      </c>
      <c r="LKA12" s="21" t="str">
        <f>IF('Scoring Sheet - Table 1'!LJZ11&gt;=0.9,"X","")</f>
        <v/>
      </c>
      <c r="LKB12" s="21" t="str">
        <f>IF('Scoring Sheet - Table 1'!LKA11&gt;=0.9,"X","")</f>
        <v/>
      </c>
      <c r="LKC12" s="21" t="str">
        <f>IF('Scoring Sheet - Table 1'!LKB11&gt;=0.9,"X","")</f>
        <v/>
      </c>
      <c r="LKD12" s="21" t="str">
        <f>IF('Scoring Sheet - Table 1'!LKC11&gt;=0.9,"X","")</f>
        <v/>
      </c>
      <c r="LKE12" s="21" t="str">
        <f>IF('Scoring Sheet - Table 1'!LKD11&gt;=0.9,"X","")</f>
        <v/>
      </c>
      <c r="LKF12" s="21" t="str">
        <f>IF('Scoring Sheet - Table 1'!LKE11&gt;=0.9,"X","")</f>
        <v/>
      </c>
      <c r="LKG12" s="21" t="str">
        <f>IF('Scoring Sheet - Table 1'!LKF11&gt;=0.9,"X","")</f>
        <v/>
      </c>
      <c r="LKH12" s="21" t="str">
        <f>IF('Scoring Sheet - Table 1'!LKG11&gt;=0.9,"X","")</f>
        <v/>
      </c>
      <c r="LKI12" s="21" t="str">
        <f>IF('Scoring Sheet - Table 1'!LKH11&gt;=0.9,"X","")</f>
        <v/>
      </c>
      <c r="LKJ12" s="21" t="str">
        <f>IF('Scoring Sheet - Table 1'!LKI11&gt;=0.9,"X","")</f>
        <v/>
      </c>
      <c r="LKK12" s="21" t="str">
        <f>IF('Scoring Sheet - Table 1'!LKJ11&gt;=0.9,"X","")</f>
        <v/>
      </c>
      <c r="LKL12" s="21" t="str">
        <f>IF('Scoring Sheet - Table 1'!LKK11&gt;=0.9,"X","")</f>
        <v/>
      </c>
      <c r="LKM12" s="21" t="str">
        <f>IF('Scoring Sheet - Table 1'!LKL11&gt;=0.9,"X","")</f>
        <v/>
      </c>
      <c r="LKN12" s="21" t="str">
        <f>IF('Scoring Sheet - Table 1'!LKM11&gt;=0.9,"X","")</f>
        <v/>
      </c>
      <c r="LKO12" s="21" t="str">
        <f>IF('Scoring Sheet - Table 1'!LKN11&gt;=0.9,"X","")</f>
        <v/>
      </c>
      <c r="LKP12" s="21" t="str">
        <f>IF('Scoring Sheet - Table 1'!LKO11&gt;=0.9,"X","")</f>
        <v/>
      </c>
      <c r="LKQ12" s="21" t="str">
        <f>IF('Scoring Sheet - Table 1'!LKP11&gt;=0.9,"X","")</f>
        <v/>
      </c>
      <c r="LKR12" s="21" t="str">
        <f>IF('Scoring Sheet - Table 1'!LKQ11&gt;=0.9,"X","")</f>
        <v/>
      </c>
      <c r="LKS12" s="21" t="str">
        <f>IF('Scoring Sheet - Table 1'!LKR11&gt;=0.9,"X","")</f>
        <v/>
      </c>
      <c r="LKT12" s="21" t="str">
        <f>IF('Scoring Sheet - Table 1'!LKS11&gt;=0.9,"X","")</f>
        <v/>
      </c>
      <c r="LKU12" s="21" t="str">
        <f>IF('Scoring Sheet - Table 1'!LKT11&gt;=0.9,"X","")</f>
        <v/>
      </c>
      <c r="LKV12" s="21" t="str">
        <f>IF('Scoring Sheet - Table 1'!LKU11&gt;=0.9,"X","")</f>
        <v/>
      </c>
      <c r="LKW12" s="21" t="str">
        <f>IF('Scoring Sheet - Table 1'!LKV11&gt;=0.9,"X","")</f>
        <v/>
      </c>
      <c r="LKX12" s="21" t="str">
        <f>IF('Scoring Sheet - Table 1'!LKW11&gt;=0.9,"X","")</f>
        <v/>
      </c>
      <c r="LKY12" s="21" t="str">
        <f>IF('Scoring Sheet - Table 1'!LKX11&gt;=0.9,"X","")</f>
        <v/>
      </c>
      <c r="LKZ12" s="21" t="str">
        <f>IF('Scoring Sheet - Table 1'!LKY11&gt;=0.9,"X","")</f>
        <v/>
      </c>
      <c r="LLA12" s="21" t="str">
        <f>IF('Scoring Sheet - Table 1'!LKZ11&gt;=0.9,"X","")</f>
        <v/>
      </c>
      <c r="LLB12" s="21" t="str">
        <f>IF('Scoring Sheet - Table 1'!LLA11&gt;=0.9,"X","")</f>
        <v/>
      </c>
      <c r="LLC12" s="21" t="str">
        <f>IF('Scoring Sheet - Table 1'!LLB11&gt;=0.9,"X","")</f>
        <v/>
      </c>
      <c r="LLD12" s="21" t="str">
        <f>IF('Scoring Sheet - Table 1'!LLC11&gt;=0.9,"X","")</f>
        <v/>
      </c>
      <c r="LLE12" s="21" t="str">
        <f>IF('Scoring Sheet - Table 1'!LLD11&gt;=0.9,"X","")</f>
        <v/>
      </c>
      <c r="LLF12" s="21" t="str">
        <f>IF('Scoring Sheet - Table 1'!LLE11&gt;=0.9,"X","")</f>
        <v/>
      </c>
      <c r="LLG12" s="21" t="str">
        <f>IF('Scoring Sheet - Table 1'!LLF11&gt;=0.9,"X","")</f>
        <v/>
      </c>
      <c r="LLH12" s="21" t="str">
        <f>IF('Scoring Sheet - Table 1'!LLG11&gt;=0.9,"X","")</f>
        <v/>
      </c>
      <c r="LLI12" s="21" t="str">
        <f>IF('Scoring Sheet - Table 1'!LLH11&gt;=0.9,"X","")</f>
        <v/>
      </c>
      <c r="LLJ12" s="21" t="str">
        <f>IF('Scoring Sheet - Table 1'!LLI11&gt;=0.9,"X","")</f>
        <v/>
      </c>
      <c r="LLK12" s="21" t="str">
        <f>IF('Scoring Sheet - Table 1'!LLJ11&gt;=0.9,"X","")</f>
        <v/>
      </c>
      <c r="LLL12" s="21" t="str">
        <f>IF('Scoring Sheet - Table 1'!LLK11&gt;=0.9,"X","")</f>
        <v/>
      </c>
      <c r="LLM12" s="21" t="str">
        <f>IF('Scoring Sheet - Table 1'!LLL11&gt;=0.9,"X","")</f>
        <v/>
      </c>
      <c r="LLN12" s="21" t="str">
        <f>IF('Scoring Sheet - Table 1'!LLM11&gt;=0.9,"X","")</f>
        <v/>
      </c>
      <c r="LLO12" s="21" t="str">
        <f>IF('Scoring Sheet - Table 1'!LLN11&gt;=0.9,"X","")</f>
        <v/>
      </c>
      <c r="LLP12" s="21" t="str">
        <f>IF('Scoring Sheet - Table 1'!LLO11&gt;=0.9,"X","")</f>
        <v/>
      </c>
      <c r="LLQ12" s="21" t="str">
        <f>IF('Scoring Sheet - Table 1'!LLP11&gt;=0.9,"X","")</f>
        <v/>
      </c>
      <c r="LLR12" s="21" t="str">
        <f>IF('Scoring Sheet - Table 1'!LLQ11&gt;=0.9,"X","")</f>
        <v/>
      </c>
      <c r="LLS12" s="21" t="str">
        <f>IF('Scoring Sheet - Table 1'!LLR11&gt;=0.9,"X","")</f>
        <v/>
      </c>
      <c r="LLT12" s="21" t="str">
        <f>IF('Scoring Sheet - Table 1'!LLS11&gt;=0.9,"X","")</f>
        <v/>
      </c>
      <c r="LLU12" s="21" t="str">
        <f>IF('Scoring Sheet - Table 1'!LLT11&gt;=0.9,"X","")</f>
        <v/>
      </c>
      <c r="LLV12" s="21" t="str">
        <f>IF('Scoring Sheet - Table 1'!LLU11&gt;=0.9,"X","")</f>
        <v/>
      </c>
      <c r="LLW12" s="21" t="str">
        <f>IF('Scoring Sheet - Table 1'!LLV11&gt;=0.9,"X","")</f>
        <v/>
      </c>
      <c r="LLX12" s="21" t="str">
        <f>IF('Scoring Sheet - Table 1'!LLW11&gt;=0.9,"X","")</f>
        <v/>
      </c>
      <c r="LLY12" s="21" t="str">
        <f>IF('Scoring Sheet - Table 1'!LLX11&gt;=0.9,"X","")</f>
        <v/>
      </c>
      <c r="LLZ12" s="21" t="str">
        <f>IF('Scoring Sheet - Table 1'!LLY11&gt;=0.9,"X","")</f>
        <v/>
      </c>
      <c r="LMA12" s="21" t="str">
        <f>IF('Scoring Sheet - Table 1'!LLZ11&gt;=0.9,"X","")</f>
        <v/>
      </c>
      <c r="LMB12" s="21" t="str">
        <f>IF('Scoring Sheet - Table 1'!LMA11&gt;=0.9,"X","")</f>
        <v/>
      </c>
      <c r="LMC12" s="21" t="str">
        <f>IF('Scoring Sheet - Table 1'!LMB11&gt;=0.9,"X","")</f>
        <v/>
      </c>
      <c r="LMD12" s="21" t="str">
        <f>IF('Scoring Sheet - Table 1'!LMC11&gt;=0.9,"X","")</f>
        <v/>
      </c>
      <c r="LME12" s="21" t="str">
        <f>IF('Scoring Sheet - Table 1'!LMD11&gt;=0.9,"X","")</f>
        <v/>
      </c>
      <c r="LMF12" s="21" t="str">
        <f>IF('Scoring Sheet - Table 1'!LME11&gt;=0.9,"X","")</f>
        <v/>
      </c>
      <c r="LMG12" s="21" t="str">
        <f>IF('Scoring Sheet - Table 1'!LMF11&gt;=0.9,"X","")</f>
        <v/>
      </c>
      <c r="LMH12" s="21" t="str">
        <f>IF('Scoring Sheet - Table 1'!LMG11&gt;=0.9,"X","")</f>
        <v/>
      </c>
      <c r="LMI12" s="21" t="str">
        <f>IF('Scoring Sheet - Table 1'!LMH11&gt;=0.9,"X","")</f>
        <v/>
      </c>
      <c r="LMJ12" s="21" t="str">
        <f>IF('Scoring Sheet - Table 1'!LMI11&gt;=0.9,"X","")</f>
        <v/>
      </c>
      <c r="LMK12" s="21" t="str">
        <f>IF('Scoring Sheet - Table 1'!LMJ11&gt;=0.9,"X","")</f>
        <v/>
      </c>
      <c r="LML12" s="21" t="str">
        <f>IF('Scoring Sheet - Table 1'!LMK11&gt;=0.9,"X","")</f>
        <v/>
      </c>
      <c r="LMM12" s="21" t="str">
        <f>IF('Scoring Sheet - Table 1'!LML11&gt;=0.9,"X","")</f>
        <v/>
      </c>
      <c r="LMN12" s="21" t="str">
        <f>IF('Scoring Sheet - Table 1'!LMM11&gt;=0.9,"X","")</f>
        <v/>
      </c>
      <c r="LMO12" s="21" t="str">
        <f>IF('Scoring Sheet - Table 1'!LMN11&gt;=0.9,"X","")</f>
        <v/>
      </c>
      <c r="LMP12" s="21" t="str">
        <f>IF('Scoring Sheet - Table 1'!LMO11&gt;=0.9,"X","")</f>
        <v/>
      </c>
      <c r="LMQ12" s="21" t="str">
        <f>IF('Scoring Sheet - Table 1'!LMP11&gt;=0.9,"X","")</f>
        <v/>
      </c>
      <c r="LMR12" s="21" t="str">
        <f>IF('Scoring Sheet - Table 1'!LMQ11&gt;=0.9,"X","")</f>
        <v/>
      </c>
      <c r="LMS12" s="21" t="str">
        <f>IF('Scoring Sheet - Table 1'!LMR11&gt;=0.9,"X","")</f>
        <v/>
      </c>
      <c r="LMT12" s="21" t="str">
        <f>IF('Scoring Sheet - Table 1'!LMS11&gt;=0.9,"X","")</f>
        <v/>
      </c>
      <c r="LMU12" s="21" t="str">
        <f>IF('Scoring Sheet - Table 1'!LMT11&gt;=0.9,"X","")</f>
        <v/>
      </c>
      <c r="LMV12" s="21" t="str">
        <f>IF('Scoring Sheet - Table 1'!LMU11&gt;=0.9,"X","")</f>
        <v/>
      </c>
      <c r="LMW12" s="21" t="str">
        <f>IF('Scoring Sheet - Table 1'!LMV11&gt;=0.9,"X","")</f>
        <v/>
      </c>
      <c r="LMX12" s="21" t="str">
        <f>IF('Scoring Sheet - Table 1'!LMW11&gt;=0.9,"X","")</f>
        <v/>
      </c>
      <c r="LMY12" s="21" t="str">
        <f>IF('Scoring Sheet - Table 1'!LMX11&gt;=0.9,"X","")</f>
        <v/>
      </c>
      <c r="LMZ12" s="21" t="str">
        <f>IF('Scoring Sheet - Table 1'!LMY11&gt;=0.9,"X","")</f>
        <v/>
      </c>
      <c r="LNA12" s="21" t="str">
        <f>IF('Scoring Sheet - Table 1'!LMZ11&gt;=0.9,"X","")</f>
        <v/>
      </c>
      <c r="LNB12" s="21" t="str">
        <f>IF('Scoring Sheet - Table 1'!LNA11&gt;=0.9,"X","")</f>
        <v/>
      </c>
      <c r="LNC12" s="21" t="str">
        <f>IF('Scoring Sheet - Table 1'!LNB11&gt;=0.9,"X","")</f>
        <v/>
      </c>
      <c r="LND12" s="21" t="str">
        <f>IF('Scoring Sheet - Table 1'!LNC11&gt;=0.9,"X","")</f>
        <v/>
      </c>
      <c r="LNE12" s="21" t="str">
        <f>IF('Scoring Sheet - Table 1'!LND11&gt;=0.9,"X","")</f>
        <v/>
      </c>
      <c r="LNF12" s="21" t="str">
        <f>IF('Scoring Sheet - Table 1'!LNE11&gt;=0.9,"X","")</f>
        <v/>
      </c>
      <c r="LNG12" s="21" t="str">
        <f>IF('Scoring Sheet - Table 1'!LNF11&gt;=0.9,"X","")</f>
        <v/>
      </c>
      <c r="LNH12" s="21" t="str">
        <f>IF('Scoring Sheet - Table 1'!LNG11&gt;=0.9,"X","")</f>
        <v/>
      </c>
      <c r="LNI12" s="21" t="str">
        <f>IF('Scoring Sheet - Table 1'!LNH11&gt;=0.9,"X","")</f>
        <v/>
      </c>
      <c r="LNJ12" s="21" t="str">
        <f>IF('Scoring Sheet - Table 1'!LNI11&gt;=0.9,"X","")</f>
        <v/>
      </c>
      <c r="LNK12" s="21" t="str">
        <f>IF('Scoring Sheet - Table 1'!LNJ11&gt;=0.9,"X","")</f>
        <v/>
      </c>
      <c r="LNL12" s="21" t="str">
        <f>IF('Scoring Sheet - Table 1'!LNK11&gt;=0.9,"X","")</f>
        <v/>
      </c>
      <c r="LNM12" s="21" t="str">
        <f>IF('Scoring Sheet - Table 1'!LNL11&gt;=0.9,"X","")</f>
        <v/>
      </c>
      <c r="LNN12" s="21" t="str">
        <f>IF('Scoring Sheet - Table 1'!LNM11&gt;=0.9,"X","")</f>
        <v/>
      </c>
      <c r="LNO12" s="21" t="str">
        <f>IF('Scoring Sheet - Table 1'!LNN11&gt;=0.9,"X","")</f>
        <v/>
      </c>
      <c r="LNP12" s="21" t="str">
        <f>IF('Scoring Sheet - Table 1'!LNO11&gt;=0.9,"X","")</f>
        <v/>
      </c>
      <c r="LNQ12" s="21" t="str">
        <f>IF('Scoring Sheet - Table 1'!LNP11&gt;=0.9,"X","")</f>
        <v/>
      </c>
      <c r="LNR12" s="21" t="str">
        <f>IF('Scoring Sheet - Table 1'!LNQ11&gt;=0.9,"X","")</f>
        <v/>
      </c>
      <c r="LNS12" s="21" t="str">
        <f>IF('Scoring Sheet - Table 1'!LNR11&gt;=0.9,"X","")</f>
        <v/>
      </c>
      <c r="LNT12" s="21" t="str">
        <f>IF('Scoring Sheet - Table 1'!LNS11&gt;=0.9,"X","")</f>
        <v/>
      </c>
      <c r="LNU12" s="21" t="str">
        <f>IF('Scoring Sheet - Table 1'!LNT11&gt;=0.9,"X","")</f>
        <v/>
      </c>
      <c r="LNV12" s="21" t="str">
        <f>IF('Scoring Sheet - Table 1'!LNU11&gt;=0.9,"X","")</f>
        <v/>
      </c>
      <c r="LNW12" s="21" t="str">
        <f>IF('Scoring Sheet - Table 1'!LNV11&gt;=0.9,"X","")</f>
        <v/>
      </c>
      <c r="LNX12" s="21" t="str">
        <f>IF('Scoring Sheet - Table 1'!LNW11&gt;=0.9,"X","")</f>
        <v/>
      </c>
      <c r="LNY12" s="21" t="str">
        <f>IF('Scoring Sheet - Table 1'!LNX11&gt;=0.9,"X","")</f>
        <v/>
      </c>
      <c r="LNZ12" s="21" t="str">
        <f>IF('Scoring Sheet - Table 1'!LNY11&gt;=0.9,"X","")</f>
        <v/>
      </c>
      <c r="LOA12" s="21" t="str">
        <f>IF('Scoring Sheet - Table 1'!LNZ11&gt;=0.9,"X","")</f>
        <v/>
      </c>
      <c r="LOB12" s="21" t="str">
        <f>IF('Scoring Sheet - Table 1'!LOA11&gt;=0.9,"X","")</f>
        <v/>
      </c>
      <c r="LOC12" s="21" t="str">
        <f>IF('Scoring Sheet - Table 1'!LOB11&gt;=0.9,"X","")</f>
        <v/>
      </c>
      <c r="LOD12" s="21" t="str">
        <f>IF('Scoring Sheet - Table 1'!LOC11&gt;=0.9,"X","")</f>
        <v/>
      </c>
      <c r="LOE12" s="21" t="str">
        <f>IF('Scoring Sheet - Table 1'!LOD11&gt;=0.9,"X","")</f>
        <v/>
      </c>
      <c r="LOF12" s="21" t="str">
        <f>IF('Scoring Sheet - Table 1'!LOE11&gt;=0.9,"X","")</f>
        <v/>
      </c>
      <c r="LOG12" s="21" t="str">
        <f>IF('Scoring Sheet - Table 1'!LOF11&gt;=0.9,"X","")</f>
        <v/>
      </c>
      <c r="LOH12" s="21" t="str">
        <f>IF('Scoring Sheet - Table 1'!LOG11&gt;=0.9,"X","")</f>
        <v/>
      </c>
      <c r="LOI12" s="21" t="str">
        <f>IF('Scoring Sheet - Table 1'!LOH11&gt;=0.9,"X","")</f>
        <v/>
      </c>
      <c r="LOJ12" s="21" t="str">
        <f>IF('Scoring Sheet - Table 1'!LOI11&gt;=0.9,"X","")</f>
        <v/>
      </c>
      <c r="LOK12" s="21" t="str">
        <f>IF('Scoring Sheet - Table 1'!LOJ11&gt;=0.9,"X","")</f>
        <v/>
      </c>
      <c r="LOL12" s="21" t="str">
        <f>IF('Scoring Sheet - Table 1'!LOK11&gt;=0.9,"X","")</f>
        <v/>
      </c>
      <c r="LOM12" s="21" t="str">
        <f>IF('Scoring Sheet - Table 1'!LOL11&gt;=0.9,"X","")</f>
        <v/>
      </c>
      <c r="LON12" s="21" t="str">
        <f>IF('Scoring Sheet - Table 1'!LOM11&gt;=0.9,"X","")</f>
        <v/>
      </c>
      <c r="LOO12" s="21" t="str">
        <f>IF('Scoring Sheet - Table 1'!LON11&gt;=0.9,"X","")</f>
        <v/>
      </c>
      <c r="LOP12" s="21" t="str">
        <f>IF('Scoring Sheet - Table 1'!LOO11&gt;=0.9,"X","")</f>
        <v/>
      </c>
      <c r="LOQ12" s="21" t="str">
        <f>IF('Scoring Sheet - Table 1'!LOP11&gt;=0.9,"X","")</f>
        <v/>
      </c>
      <c r="LOR12" s="21" t="str">
        <f>IF('Scoring Sheet - Table 1'!LOQ11&gt;=0.9,"X","")</f>
        <v/>
      </c>
      <c r="LOS12" s="21" t="str">
        <f>IF('Scoring Sheet - Table 1'!LOR11&gt;=0.9,"X","")</f>
        <v/>
      </c>
      <c r="LOT12" s="21" t="str">
        <f>IF('Scoring Sheet - Table 1'!LOS11&gt;=0.9,"X","")</f>
        <v/>
      </c>
      <c r="LOU12" s="21" t="str">
        <f>IF('Scoring Sheet - Table 1'!LOT11&gt;=0.9,"X","")</f>
        <v/>
      </c>
      <c r="LOV12" s="21" t="str">
        <f>IF('Scoring Sheet - Table 1'!LOU11&gt;=0.9,"X","")</f>
        <v/>
      </c>
      <c r="LOW12" s="21" t="str">
        <f>IF('Scoring Sheet - Table 1'!LOV11&gt;=0.9,"X","")</f>
        <v/>
      </c>
      <c r="LOX12" s="21" t="str">
        <f>IF('Scoring Sheet - Table 1'!LOW11&gt;=0.9,"X","")</f>
        <v/>
      </c>
      <c r="LOY12" s="21" t="str">
        <f>IF('Scoring Sheet - Table 1'!LOX11&gt;=0.9,"X","")</f>
        <v/>
      </c>
      <c r="LOZ12" s="21" t="str">
        <f>IF('Scoring Sheet - Table 1'!LOY11&gt;=0.9,"X","")</f>
        <v/>
      </c>
      <c r="LPA12" s="21" t="str">
        <f>IF('Scoring Sheet - Table 1'!LOZ11&gt;=0.9,"X","")</f>
        <v/>
      </c>
      <c r="LPB12" s="21" t="str">
        <f>IF('Scoring Sheet - Table 1'!LPA11&gt;=0.9,"X","")</f>
        <v/>
      </c>
      <c r="LPC12" s="21" t="str">
        <f>IF('Scoring Sheet - Table 1'!LPB11&gt;=0.9,"X","")</f>
        <v/>
      </c>
      <c r="LPD12" s="21" t="str">
        <f>IF('Scoring Sheet - Table 1'!LPC11&gt;=0.9,"X","")</f>
        <v/>
      </c>
      <c r="LPE12" s="21" t="str">
        <f>IF('Scoring Sheet - Table 1'!LPD11&gt;=0.9,"X","")</f>
        <v/>
      </c>
      <c r="LPF12" s="21" t="str">
        <f>IF('Scoring Sheet - Table 1'!LPE11&gt;=0.9,"X","")</f>
        <v/>
      </c>
      <c r="LPG12" s="21" t="str">
        <f>IF('Scoring Sheet - Table 1'!LPF11&gt;=0.9,"X","")</f>
        <v/>
      </c>
      <c r="LPH12" s="21" t="str">
        <f>IF('Scoring Sheet - Table 1'!LPG11&gt;=0.9,"X","")</f>
        <v/>
      </c>
      <c r="LPI12" s="21" t="str">
        <f>IF('Scoring Sheet - Table 1'!LPH11&gt;=0.9,"X","")</f>
        <v/>
      </c>
      <c r="LPJ12" s="21" t="str">
        <f>IF('Scoring Sheet - Table 1'!LPI11&gt;=0.9,"X","")</f>
        <v/>
      </c>
      <c r="LPK12" s="21" t="str">
        <f>IF('Scoring Sheet - Table 1'!LPJ11&gt;=0.9,"X","")</f>
        <v/>
      </c>
      <c r="LPL12" s="21" t="str">
        <f>IF('Scoring Sheet - Table 1'!LPK11&gt;=0.9,"X","")</f>
        <v/>
      </c>
      <c r="LPM12" s="21" t="str">
        <f>IF('Scoring Sheet - Table 1'!LPL11&gt;=0.9,"X","")</f>
        <v/>
      </c>
      <c r="LPN12" s="21" t="str">
        <f>IF('Scoring Sheet - Table 1'!LPM11&gt;=0.9,"X","")</f>
        <v/>
      </c>
      <c r="LPO12" s="21" t="str">
        <f>IF('Scoring Sheet - Table 1'!LPN11&gt;=0.9,"X","")</f>
        <v/>
      </c>
      <c r="LPP12" s="21" t="str">
        <f>IF('Scoring Sheet - Table 1'!LPO11&gt;=0.9,"X","")</f>
        <v/>
      </c>
      <c r="LPQ12" s="21" t="str">
        <f>IF('Scoring Sheet - Table 1'!LPP11&gt;=0.9,"X","")</f>
        <v/>
      </c>
      <c r="LPR12" s="21" t="str">
        <f>IF('Scoring Sheet - Table 1'!LPQ11&gt;=0.9,"X","")</f>
        <v/>
      </c>
      <c r="LPS12" s="21" t="str">
        <f>IF('Scoring Sheet - Table 1'!LPR11&gt;=0.9,"X","")</f>
        <v/>
      </c>
      <c r="LPT12" s="21" t="str">
        <f>IF('Scoring Sheet - Table 1'!LPS11&gt;=0.9,"X","")</f>
        <v/>
      </c>
      <c r="LPU12" s="21" t="str">
        <f>IF('Scoring Sheet - Table 1'!LPT11&gt;=0.9,"X","")</f>
        <v/>
      </c>
      <c r="LPV12" s="21" t="str">
        <f>IF('Scoring Sheet - Table 1'!LPU11&gt;=0.9,"X","")</f>
        <v/>
      </c>
      <c r="LPW12" s="21" t="str">
        <f>IF('Scoring Sheet - Table 1'!LPV11&gt;=0.9,"X","")</f>
        <v/>
      </c>
      <c r="LPX12" s="21" t="str">
        <f>IF('Scoring Sheet - Table 1'!LPW11&gt;=0.9,"X","")</f>
        <v/>
      </c>
      <c r="LPY12" s="21" t="str">
        <f>IF('Scoring Sheet - Table 1'!LPX11&gt;=0.9,"X","")</f>
        <v/>
      </c>
      <c r="LPZ12" s="21" t="str">
        <f>IF('Scoring Sheet - Table 1'!LPY11&gt;=0.9,"X","")</f>
        <v/>
      </c>
      <c r="LQA12" s="21" t="str">
        <f>IF('Scoring Sheet - Table 1'!LPZ11&gt;=0.9,"X","")</f>
        <v/>
      </c>
      <c r="LQB12" s="21" t="str">
        <f>IF('Scoring Sheet - Table 1'!LQA11&gt;=0.9,"X","")</f>
        <v/>
      </c>
      <c r="LQC12" s="21" t="str">
        <f>IF('Scoring Sheet - Table 1'!LQB11&gt;=0.9,"X","")</f>
        <v/>
      </c>
      <c r="LQD12" s="21" t="str">
        <f>IF('Scoring Sheet - Table 1'!LQC11&gt;=0.9,"X","")</f>
        <v/>
      </c>
      <c r="LQE12" s="21" t="str">
        <f>IF('Scoring Sheet - Table 1'!LQD11&gt;=0.9,"X","")</f>
        <v/>
      </c>
      <c r="LQF12" s="21" t="str">
        <f>IF('Scoring Sheet - Table 1'!LQE11&gt;=0.9,"X","")</f>
        <v/>
      </c>
      <c r="LQG12" s="21" t="str">
        <f>IF('Scoring Sheet - Table 1'!LQF11&gt;=0.9,"X","")</f>
        <v/>
      </c>
      <c r="LQH12" s="21" t="str">
        <f>IF('Scoring Sheet - Table 1'!LQG11&gt;=0.9,"X","")</f>
        <v/>
      </c>
      <c r="LQI12" s="21" t="str">
        <f>IF('Scoring Sheet - Table 1'!LQH11&gt;=0.9,"X","")</f>
        <v/>
      </c>
      <c r="LQJ12" s="21" t="str">
        <f>IF('Scoring Sheet - Table 1'!LQI11&gt;=0.9,"X","")</f>
        <v/>
      </c>
      <c r="LQK12" s="21" t="str">
        <f>IF('Scoring Sheet - Table 1'!LQJ11&gt;=0.9,"X","")</f>
        <v/>
      </c>
      <c r="LQL12" s="21" t="str">
        <f>IF('Scoring Sheet - Table 1'!LQK11&gt;=0.9,"X","")</f>
        <v/>
      </c>
      <c r="LQM12" s="21" t="str">
        <f>IF('Scoring Sheet - Table 1'!LQL11&gt;=0.9,"X","")</f>
        <v/>
      </c>
      <c r="LQN12" s="21" t="str">
        <f>IF('Scoring Sheet - Table 1'!LQM11&gt;=0.9,"X","")</f>
        <v/>
      </c>
      <c r="LQO12" s="21" t="str">
        <f>IF('Scoring Sheet - Table 1'!LQN11&gt;=0.9,"X","")</f>
        <v/>
      </c>
      <c r="LQP12" s="21" t="str">
        <f>IF('Scoring Sheet - Table 1'!LQO11&gt;=0.9,"X","")</f>
        <v/>
      </c>
      <c r="LQQ12" s="21" t="str">
        <f>IF('Scoring Sheet - Table 1'!LQP11&gt;=0.9,"X","")</f>
        <v/>
      </c>
      <c r="LQR12" s="21" t="str">
        <f>IF('Scoring Sheet - Table 1'!LQQ11&gt;=0.9,"X","")</f>
        <v/>
      </c>
      <c r="LQS12" s="21" t="str">
        <f>IF('Scoring Sheet - Table 1'!LQR11&gt;=0.9,"X","")</f>
        <v/>
      </c>
      <c r="LQT12" s="21" t="str">
        <f>IF('Scoring Sheet - Table 1'!LQS11&gt;=0.9,"X","")</f>
        <v/>
      </c>
      <c r="LQU12" s="21" t="str">
        <f>IF('Scoring Sheet - Table 1'!LQT11&gt;=0.9,"X","")</f>
        <v/>
      </c>
      <c r="LQV12" s="21" t="str">
        <f>IF('Scoring Sheet - Table 1'!LQU11&gt;=0.9,"X","")</f>
        <v/>
      </c>
      <c r="LQW12" s="21" t="str">
        <f>IF('Scoring Sheet - Table 1'!LQV11&gt;=0.9,"X","")</f>
        <v/>
      </c>
      <c r="LQX12" s="21" t="str">
        <f>IF('Scoring Sheet - Table 1'!LQW11&gt;=0.9,"X","")</f>
        <v/>
      </c>
      <c r="LQY12" s="21" t="str">
        <f>IF('Scoring Sheet - Table 1'!LQX11&gt;=0.9,"X","")</f>
        <v/>
      </c>
      <c r="LQZ12" s="21" t="str">
        <f>IF('Scoring Sheet - Table 1'!LQY11&gt;=0.9,"X","")</f>
        <v/>
      </c>
      <c r="LRA12" s="21" t="str">
        <f>IF('Scoring Sheet - Table 1'!LQZ11&gt;=0.9,"X","")</f>
        <v/>
      </c>
      <c r="LRB12" s="21" t="str">
        <f>IF('Scoring Sheet - Table 1'!LRA11&gt;=0.9,"X","")</f>
        <v/>
      </c>
      <c r="LRC12" s="21" t="str">
        <f>IF('Scoring Sheet - Table 1'!LRB11&gt;=0.9,"X","")</f>
        <v/>
      </c>
      <c r="LRD12" s="21" t="str">
        <f>IF('Scoring Sheet - Table 1'!LRC11&gt;=0.9,"X","")</f>
        <v/>
      </c>
      <c r="LRE12" s="21" t="str">
        <f>IF('Scoring Sheet - Table 1'!LRD11&gt;=0.9,"X","")</f>
        <v/>
      </c>
      <c r="LRF12" s="21" t="str">
        <f>IF('Scoring Sheet - Table 1'!LRE11&gt;=0.9,"X","")</f>
        <v/>
      </c>
      <c r="LRG12" s="21" t="str">
        <f>IF('Scoring Sheet - Table 1'!LRF11&gt;=0.9,"X","")</f>
        <v/>
      </c>
      <c r="LRH12" s="21" t="str">
        <f>IF('Scoring Sheet - Table 1'!LRG11&gt;=0.9,"X","")</f>
        <v/>
      </c>
      <c r="LRI12" s="21" t="str">
        <f>IF('Scoring Sheet - Table 1'!LRH11&gt;=0.9,"X","")</f>
        <v/>
      </c>
      <c r="LRJ12" s="21" t="str">
        <f>IF('Scoring Sheet - Table 1'!LRI11&gt;=0.9,"X","")</f>
        <v/>
      </c>
      <c r="LRK12" s="21" t="str">
        <f>IF('Scoring Sheet - Table 1'!LRJ11&gt;=0.9,"X","")</f>
        <v/>
      </c>
      <c r="LRL12" s="21" t="str">
        <f>IF('Scoring Sheet - Table 1'!LRK11&gt;=0.9,"X","")</f>
        <v/>
      </c>
      <c r="LRM12" s="21" t="str">
        <f>IF('Scoring Sheet - Table 1'!LRL11&gt;=0.9,"X","")</f>
        <v/>
      </c>
      <c r="LRN12" s="21" t="str">
        <f>IF('Scoring Sheet - Table 1'!LRM11&gt;=0.9,"X","")</f>
        <v/>
      </c>
      <c r="LRO12" s="21" t="str">
        <f>IF('Scoring Sheet - Table 1'!LRN11&gt;=0.9,"X","")</f>
        <v/>
      </c>
      <c r="LRP12" s="21" t="str">
        <f>IF('Scoring Sheet - Table 1'!LRO11&gt;=0.9,"X","")</f>
        <v/>
      </c>
      <c r="LRQ12" s="21" t="str">
        <f>IF('Scoring Sheet - Table 1'!LRP11&gt;=0.9,"X","")</f>
        <v/>
      </c>
      <c r="LRR12" s="21" t="str">
        <f>IF('Scoring Sheet - Table 1'!LRQ11&gt;=0.9,"X","")</f>
        <v/>
      </c>
      <c r="LRS12" s="21" t="str">
        <f>IF('Scoring Sheet - Table 1'!LRR11&gt;=0.9,"X","")</f>
        <v/>
      </c>
      <c r="LRT12" s="21" t="str">
        <f>IF('Scoring Sheet - Table 1'!LRS11&gt;=0.9,"X","")</f>
        <v/>
      </c>
      <c r="LRU12" s="21" t="str">
        <f>IF('Scoring Sheet - Table 1'!LRT11&gt;=0.9,"X","")</f>
        <v/>
      </c>
      <c r="LRV12" s="21" t="str">
        <f>IF('Scoring Sheet - Table 1'!LRU11&gt;=0.9,"X","")</f>
        <v/>
      </c>
      <c r="LRW12" s="21" t="str">
        <f>IF('Scoring Sheet - Table 1'!LRV11&gt;=0.9,"X","")</f>
        <v/>
      </c>
      <c r="LRX12" s="21" t="str">
        <f>IF('Scoring Sheet - Table 1'!LRW11&gt;=0.9,"X","")</f>
        <v/>
      </c>
      <c r="LRY12" s="21" t="str">
        <f>IF('Scoring Sheet - Table 1'!LRX11&gt;=0.9,"X","")</f>
        <v/>
      </c>
      <c r="LRZ12" s="21" t="str">
        <f>IF('Scoring Sheet - Table 1'!LRY11&gt;=0.9,"X","")</f>
        <v/>
      </c>
      <c r="LSA12" s="21" t="str">
        <f>IF('Scoring Sheet - Table 1'!LRZ11&gt;=0.9,"X","")</f>
        <v/>
      </c>
      <c r="LSB12" s="21" t="str">
        <f>IF('Scoring Sheet - Table 1'!LSA11&gt;=0.9,"X","")</f>
        <v/>
      </c>
      <c r="LSC12" s="21" t="str">
        <f>IF('Scoring Sheet - Table 1'!LSB11&gt;=0.9,"X","")</f>
        <v/>
      </c>
      <c r="LSD12" s="21" t="str">
        <f>IF('Scoring Sheet - Table 1'!LSC11&gt;=0.9,"X","")</f>
        <v/>
      </c>
      <c r="LSE12" s="21" t="str">
        <f>IF('Scoring Sheet - Table 1'!LSD11&gt;=0.9,"X","")</f>
        <v/>
      </c>
      <c r="LSF12" s="21" t="str">
        <f>IF('Scoring Sheet - Table 1'!LSE11&gt;=0.9,"X","")</f>
        <v/>
      </c>
      <c r="LSG12" s="21" t="str">
        <f>IF('Scoring Sheet - Table 1'!LSF11&gt;=0.9,"X","")</f>
        <v/>
      </c>
      <c r="LSH12" s="21" t="str">
        <f>IF('Scoring Sheet - Table 1'!LSG11&gt;=0.9,"X","")</f>
        <v/>
      </c>
      <c r="LSI12" s="21" t="str">
        <f>IF('Scoring Sheet - Table 1'!LSH11&gt;=0.9,"X","")</f>
        <v/>
      </c>
      <c r="LSJ12" s="21" t="str">
        <f>IF('Scoring Sheet - Table 1'!LSI11&gt;=0.9,"X","")</f>
        <v/>
      </c>
      <c r="LSK12" s="21" t="str">
        <f>IF('Scoring Sheet - Table 1'!LSJ11&gt;=0.9,"X","")</f>
        <v/>
      </c>
      <c r="LSL12" s="21" t="str">
        <f>IF('Scoring Sheet - Table 1'!LSK11&gt;=0.9,"X","")</f>
        <v/>
      </c>
      <c r="LSM12" s="21" t="str">
        <f>IF('Scoring Sheet - Table 1'!LSL11&gt;=0.9,"X","")</f>
        <v/>
      </c>
      <c r="LSN12" s="21" t="str">
        <f>IF('Scoring Sheet - Table 1'!LSM11&gt;=0.9,"X","")</f>
        <v/>
      </c>
      <c r="LSO12" s="21" t="str">
        <f>IF('Scoring Sheet - Table 1'!LSN11&gt;=0.9,"X","")</f>
        <v/>
      </c>
      <c r="LSP12" s="21" t="str">
        <f>IF('Scoring Sheet - Table 1'!LSO11&gt;=0.9,"X","")</f>
        <v/>
      </c>
      <c r="LSQ12" s="21" t="str">
        <f>IF('Scoring Sheet - Table 1'!LSP11&gt;=0.9,"X","")</f>
        <v/>
      </c>
      <c r="LSR12" s="21" t="str">
        <f>IF('Scoring Sheet - Table 1'!LSQ11&gt;=0.9,"X","")</f>
        <v/>
      </c>
      <c r="LSS12" s="21" t="str">
        <f>IF('Scoring Sheet - Table 1'!LSR11&gt;=0.9,"X","")</f>
        <v/>
      </c>
      <c r="LST12" s="21" t="str">
        <f>IF('Scoring Sheet - Table 1'!LSS11&gt;=0.9,"X","")</f>
        <v/>
      </c>
      <c r="LSU12" s="21" t="str">
        <f>IF('Scoring Sheet - Table 1'!LST11&gt;=0.9,"X","")</f>
        <v/>
      </c>
      <c r="LSV12" s="21" t="str">
        <f>IF('Scoring Sheet - Table 1'!LSU11&gt;=0.9,"X","")</f>
        <v/>
      </c>
      <c r="LSW12" s="21" t="str">
        <f>IF('Scoring Sheet - Table 1'!LSV11&gt;=0.9,"X","")</f>
        <v/>
      </c>
      <c r="LSX12" s="21" t="str">
        <f>IF('Scoring Sheet - Table 1'!LSW11&gt;=0.9,"X","")</f>
        <v/>
      </c>
      <c r="LSY12" s="21" t="str">
        <f>IF('Scoring Sheet - Table 1'!LSX11&gt;=0.9,"X","")</f>
        <v/>
      </c>
      <c r="LSZ12" s="21" t="str">
        <f>IF('Scoring Sheet - Table 1'!LSY11&gt;=0.9,"X","")</f>
        <v/>
      </c>
      <c r="LTA12" s="21" t="str">
        <f>IF('Scoring Sheet - Table 1'!LSZ11&gt;=0.9,"X","")</f>
        <v/>
      </c>
      <c r="LTB12" s="21" t="str">
        <f>IF('Scoring Sheet - Table 1'!LTA11&gt;=0.9,"X","")</f>
        <v/>
      </c>
      <c r="LTC12" s="21" t="str">
        <f>IF('Scoring Sheet - Table 1'!LTB11&gt;=0.9,"X","")</f>
        <v/>
      </c>
      <c r="LTD12" s="21" t="str">
        <f>IF('Scoring Sheet - Table 1'!LTC11&gt;=0.9,"X","")</f>
        <v/>
      </c>
      <c r="LTE12" s="21" t="str">
        <f>IF('Scoring Sheet - Table 1'!LTD11&gt;=0.9,"X","")</f>
        <v/>
      </c>
      <c r="LTF12" s="21" t="str">
        <f>IF('Scoring Sheet - Table 1'!LTE11&gt;=0.9,"X","")</f>
        <v/>
      </c>
      <c r="LTG12" s="21" t="str">
        <f>IF('Scoring Sheet - Table 1'!LTF11&gt;=0.9,"X","")</f>
        <v/>
      </c>
      <c r="LTH12" s="21" t="str">
        <f>IF('Scoring Sheet - Table 1'!LTG11&gt;=0.9,"X","")</f>
        <v/>
      </c>
      <c r="LTI12" s="21" t="str">
        <f>IF('Scoring Sheet - Table 1'!LTH11&gt;=0.9,"X","")</f>
        <v/>
      </c>
      <c r="LTJ12" s="21" t="str">
        <f>IF('Scoring Sheet - Table 1'!LTI11&gt;=0.9,"X","")</f>
        <v/>
      </c>
      <c r="LTK12" s="21" t="str">
        <f>IF('Scoring Sheet - Table 1'!LTJ11&gt;=0.9,"X","")</f>
        <v/>
      </c>
      <c r="LTL12" s="21" t="str">
        <f>IF('Scoring Sheet - Table 1'!LTK11&gt;=0.9,"X","")</f>
        <v/>
      </c>
      <c r="LTM12" s="21" t="str">
        <f>IF('Scoring Sheet - Table 1'!LTL11&gt;=0.9,"X","")</f>
        <v/>
      </c>
      <c r="LTN12" s="21" t="str">
        <f>IF('Scoring Sheet - Table 1'!LTM11&gt;=0.9,"X","")</f>
        <v/>
      </c>
      <c r="LTO12" s="21" t="str">
        <f>IF('Scoring Sheet - Table 1'!LTN11&gt;=0.9,"X","")</f>
        <v/>
      </c>
      <c r="LTP12" s="21" t="str">
        <f>IF('Scoring Sheet - Table 1'!LTO11&gt;=0.9,"X","")</f>
        <v/>
      </c>
      <c r="LTQ12" s="21" t="str">
        <f>IF('Scoring Sheet - Table 1'!LTP11&gt;=0.9,"X","")</f>
        <v/>
      </c>
      <c r="LTR12" s="21" t="str">
        <f>IF('Scoring Sheet - Table 1'!LTQ11&gt;=0.9,"X","")</f>
        <v/>
      </c>
      <c r="LTS12" s="21" t="str">
        <f>IF('Scoring Sheet - Table 1'!LTR11&gt;=0.9,"X","")</f>
        <v/>
      </c>
      <c r="LTT12" s="21" t="str">
        <f>IF('Scoring Sheet - Table 1'!LTS11&gt;=0.9,"X","")</f>
        <v/>
      </c>
      <c r="LTU12" s="21" t="str">
        <f>IF('Scoring Sheet - Table 1'!LTT11&gt;=0.9,"X","")</f>
        <v/>
      </c>
      <c r="LTV12" s="21" t="str">
        <f>IF('Scoring Sheet - Table 1'!LTU11&gt;=0.9,"X","")</f>
        <v/>
      </c>
      <c r="LTW12" s="21" t="str">
        <f>IF('Scoring Sheet - Table 1'!LTV11&gt;=0.9,"X","")</f>
        <v/>
      </c>
      <c r="LTX12" s="21" t="str">
        <f>IF('Scoring Sheet - Table 1'!LTW11&gt;=0.9,"X","")</f>
        <v/>
      </c>
      <c r="LTY12" s="21" t="str">
        <f>IF('Scoring Sheet - Table 1'!LTX11&gt;=0.9,"X","")</f>
        <v/>
      </c>
      <c r="LTZ12" s="21" t="str">
        <f>IF('Scoring Sheet - Table 1'!LTY11&gt;=0.9,"X","")</f>
        <v/>
      </c>
      <c r="LUA12" s="21" t="str">
        <f>IF('Scoring Sheet - Table 1'!LTZ11&gt;=0.9,"X","")</f>
        <v/>
      </c>
      <c r="LUB12" s="21" t="str">
        <f>IF('Scoring Sheet - Table 1'!LUA11&gt;=0.9,"X","")</f>
        <v/>
      </c>
      <c r="LUC12" s="21" t="str">
        <f>IF('Scoring Sheet - Table 1'!LUB11&gt;=0.9,"X","")</f>
        <v/>
      </c>
      <c r="LUD12" s="21" t="str">
        <f>IF('Scoring Sheet - Table 1'!LUC11&gt;=0.9,"X","")</f>
        <v/>
      </c>
      <c r="LUE12" s="21" t="str">
        <f>IF('Scoring Sheet - Table 1'!LUD11&gt;=0.9,"X","")</f>
        <v/>
      </c>
      <c r="LUF12" s="21" t="str">
        <f>IF('Scoring Sheet - Table 1'!LUE11&gt;=0.9,"X","")</f>
        <v/>
      </c>
      <c r="LUG12" s="21" t="str">
        <f>IF('Scoring Sheet - Table 1'!LUF11&gt;=0.9,"X","")</f>
        <v/>
      </c>
      <c r="LUH12" s="21" t="str">
        <f>IF('Scoring Sheet - Table 1'!LUG11&gt;=0.9,"X","")</f>
        <v/>
      </c>
      <c r="LUI12" s="21" t="str">
        <f>IF('Scoring Sheet - Table 1'!LUH11&gt;=0.9,"X","")</f>
        <v/>
      </c>
      <c r="LUJ12" s="21" t="str">
        <f>IF('Scoring Sheet - Table 1'!LUI11&gt;=0.9,"X","")</f>
        <v/>
      </c>
      <c r="LUK12" s="21" t="str">
        <f>IF('Scoring Sheet - Table 1'!LUJ11&gt;=0.9,"X","")</f>
        <v/>
      </c>
      <c r="LUL12" s="21" t="str">
        <f>IF('Scoring Sheet - Table 1'!LUK11&gt;=0.9,"X","")</f>
        <v/>
      </c>
      <c r="LUM12" s="21" t="str">
        <f>IF('Scoring Sheet - Table 1'!LUL11&gt;=0.9,"X","")</f>
        <v/>
      </c>
      <c r="LUN12" s="21" t="str">
        <f>IF('Scoring Sheet - Table 1'!LUM11&gt;=0.9,"X","")</f>
        <v/>
      </c>
      <c r="LUO12" s="21" t="str">
        <f>IF('Scoring Sheet - Table 1'!LUN11&gt;=0.9,"X","")</f>
        <v/>
      </c>
      <c r="LUP12" s="21" t="str">
        <f>IF('Scoring Sheet - Table 1'!LUO11&gt;=0.9,"X","")</f>
        <v/>
      </c>
      <c r="LUQ12" s="21" t="str">
        <f>IF('Scoring Sheet - Table 1'!LUP11&gt;=0.9,"X","")</f>
        <v/>
      </c>
      <c r="LUR12" s="21" t="str">
        <f>IF('Scoring Sheet - Table 1'!LUQ11&gt;=0.9,"X","")</f>
        <v/>
      </c>
      <c r="LUS12" s="21" t="str">
        <f>IF('Scoring Sheet - Table 1'!LUR11&gt;=0.9,"X","")</f>
        <v/>
      </c>
      <c r="LUT12" s="21" t="str">
        <f>IF('Scoring Sheet - Table 1'!LUS11&gt;=0.9,"X","")</f>
        <v/>
      </c>
      <c r="LUU12" s="21" t="str">
        <f>IF('Scoring Sheet - Table 1'!LUT11&gt;=0.9,"X","")</f>
        <v/>
      </c>
      <c r="LUV12" s="21" t="str">
        <f>IF('Scoring Sheet - Table 1'!LUU11&gt;=0.9,"X","")</f>
        <v/>
      </c>
      <c r="LUW12" s="21" t="str">
        <f>IF('Scoring Sheet - Table 1'!LUV11&gt;=0.9,"X","")</f>
        <v/>
      </c>
      <c r="LUX12" s="21" t="str">
        <f>IF('Scoring Sheet - Table 1'!LUW11&gt;=0.9,"X","")</f>
        <v/>
      </c>
      <c r="LUY12" s="21" t="str">
        <f>IF('Scoring Sheet - Table 1'!LUX11&gt;=0.9,"X","")</f>
        <v/>
      </c>
      <c r="LUZ12" s="21" t="str">
        <f>IF('Scoring Sheet - Table 1'!LUY11&gt;=0.9,"X","")</f>
        <v/>
      </c>
      <c r="LVA12" s="21" t="str">
        <f>IF('Scoring Sheet - Table 1'!LUZ11&gt;=0.9,"X","")</f>
        <v/>
      </c>
      <c r="LVB12" s="21" t="str">
        <f>IF('Scoring Sheet - Table 1'!LVA11&gt;=0.9,"X","")</f>
        <v/>
      </c>
      <c r="LVC12" s="21" t="str">
        <f>IF('Scoring Sheet - Table 1'!LVB11&gt;=0.9,"X","")</f>
        <v/>
      </c>
      <c r="LVD12" s="21" t="str">
        <f>IF('Scoring Sheet - Table 1'!LVC11&gt;=0.9,"X","")</f>
        <v/>
      </c>
      <c r="LVE12" s="21" t="str">
        <f>IF('Scoring Sheet - Table 1'!LVD11&gt;=0.9,"X","")</f>
        <v/>
      </c>
      <c r="LVF12" s="21" t="str">
        <f>IF('Scoring Sheet - Table 1'!LVE11&gt;=0.9,"X","")</f>
        <v/>
      </c>
      <c r="LVG12" s="21" t="str">
        <f>IF('Scoring Sheet - Table 1'!LVF11&gt;=0.9,"X","")</f>
        <v/>
      </c>
      <c r="LVH12" s="21" t="str">
        <f>IF('Scoring Sheet - Table 1'!LVG11&gt;=0.9,"X","")</f>
        <v/>
      </c>
      <c r="LVI12" s="21" t="str">
        <f>IF('Scoring Sheet - Table 1'!LVH11&gt;=0.9,"X","")</f>
        <v/>
      </c>
      <c r="LVJ12" s="21" t="str">
        <f>IF('Scoring Sheet - Table 1'!LVI11&gt;=0.9,"X","")</f>
        <v/>
      </c>
      <c r="LVK12" s="21" t="str">
        <f>IF('Scoring Sheet - Table 1'!LVJ11&gt;=0.9,"X","")</f>
        <v/>
      </c>
      <c r="LVL12" s="21" t="str">
        <f>IF('Scoring Sheet - Table 1'!LVK11&gt;=0.9,"X","")</f>
        <v/>
      </c>
      <c r="LVM12" s="21" t="str">
        <f>IF('Scoring Sheet - Table 1'!LVL11&gt;=0.9,"X","")</f>
        <v/>
      </c>
      <c r="LVN12" s="21" t="str">
        <f>IF('Scoring Sheet - Table 1'!LVM11&gt;=0.9,"X","")</f>
        <v/>
      </c>
      <c r="LVO12" s="21" t="str">
        <f>IF('Scoring Sheet - Table 1'!LVN11&gt;=0.9,"X","")</f>
        <v/>
      </c>
      <c r="LVP12" s="21" t="str">
        <f>IF('Scoring Sheet - Table 1'!LVO11&gt;=0.9,"X","")</f>
        <v/>
      </c>
      <c r="LVQ12" s="21" t="str">
        <f>IF('Scoring Sheet - Table 1'!LVP11&gt;=0.9,"X","")</f>
        <v/>
      </c>
      <c r="LVR12" s="21" t="str">
        <f>IF('Scoring Sheet - Table 1'!LVQ11&gt;=0.9,"X","")</f>
        <v/>
      </c>
      <c r="LVS12" s="21" t="str">
        <f>IF('Scoring Sheet - Table 1'!LVR11&gt;=0.9,"X","")</f>
        <v/>
      </c>
      <c r="LVT12" s="21" t="str">
        <f>IF('Scoring Sheet - Table 1'!LVS11&gt;=0.9,"X","")</f>
        <v/>
      </c>
      <c r="LVU12" s="21" t="str">
        <f>IF('Scoring Sheet - Table 1'!LVT11&gt;=0.9,"X","")</f>
        <v/>
      </c>
      <c r="LVV12" s="21" t="str">
        <f>IF('Scoring Sheet - Table 1'!LVU11&gt;=0.9,"X","")</f>
        <v/>
      </c>
      <c r="LVW12" s="21" t="str">
        <f>IF('Scoring Sheet - Table 1'!LVV11&gt;=0.9,"X","")</f>
        <v/>
      </c>
      <c r="LVX12" s="21" t="str">
        <f>IF('Scoring Sheet - Table 1'!LVW11&gt;=0.9,"X","")</f>
        <v/>
      </c>
      <c r="LVY12" s="21" t="str">
        <f>IF('Scoring Sheet - Table 1'!LVX11&gt;=0.9,"X","")</f>
        <v/>
      </c>
      <c r="LVZ12" s="21" t="str">
        <f>IF('Scoring Sheet - Table 1'!LVY11&gt;=0.9,"X","")</f>
        <v/>
      </c>
      <c r="LWA12" s="21" t="str">
        <f>IF('Scoring Sheet - Table 1'!LVZ11&gt;=0.9,"X","")</f>
        <v/>
      </c>
      <c r="LWB12" s="21" t="str">
        <f>IF('Scoring Sheet - Table 1'!LWA11&gt;=0.9,"X","")</f>
        <v/>
      </c>
      <c r="LWC12" s="21" t="str">
        <f>IF('Scoring Sheet - Table 1'!LWB11&gt;=0.9,"X","")</f>
        <v/>
      </c>
      <c r="LWD12" s="21" t="str">
        <f>IF('Scoring Sheet - Table 1'!LWC11&gt;=0.9,"X","")</f>
        <v/>
      </c>
      <c r="LWE12" s="21" t="str">
        <f>IF('Scoring Sheet - Table 1'!LWD11&gt;=0.9,"X","")</f>
        <v/>
      </c>
      <c r="LWF12" s="21" t="str">
        <f>IF('Scoring Sheet - Table 1'!LWE11&gt;=0.9,"X","")</f>
        <v/>
      </c>
      <c r="LWG12" s="21" t="str">
        <f>IF('Scoring Sheet - Table 1'!LWF11&gt;=0.9,"X","")</f>
        <v/>
      </c>
      <c r="LWH12" s="21" t="str">
        <f>IF('Scoring Sheet - Table 1'!LWG11&gt;=0.9,"X","")</f>
        <v/>
      </c>
      <c r="LWI12" s="21" t="str">
        <f>IF('Scoring Sheet - Table 1'!LWH11&gt;=0.9,"X","")</f>
        <v/>
      </c>
      <c r="LWJ12" s="21" t="str">
        <f>IF('Scoring Sheet - Table 1'!LWI11&gt;=0.9,"X","")</f>
        <v/>
      </c>
      <c r="LWK12" s="21" t="str">
        <f>IF('Scoring Sheet - Table 1'!LWJ11&gt;=0.9,"X","")</f>
        <v/>
      </c>
      <c r="LWL12" s="21" t="str">
        <f>IF('Scoring Sheet - Table 1'!LWK11&gt;=0.9,"X","")</f>
        <v/>
      </c>
      <c r="LWM12" s="21" t="str">
        <f>IF('Scoring Sheet - Table 1'!LWL11&gt;=0.9,"X","")</f>
        <v/>
      </c>
      <c r="LWN12" s="21" t="str">
        <f>IF('Scoring Sheet - Table 1'!LWM11&gt;=0.9,"X","")</f>
        <v/>
      </c>
      <c r="LWO12" s="21" t="str">
        <f>IF('Scoring Sheet - Table 1'!LWN11&gt;=0.9,"X","")</f>
        <v/>
      </c>
      <c r="LWP12" s="21" t="str">
        <f>IF('Scoring Sheet - Table 1'!LWO11&gt;=0.9,"X","")</f>
        <v/>
      </c>
      <c r="LWQ12" s="21" t="str">
        <f>IF('Scoring Sheet - Table 1'!LWP11&gt;=0.9,"X","")</f>
        <v/>
      </c>
      <c r="LWR12" s="21" t="str">
        <f>IF('Scoring Sheet - Table 1'!LWQ11&gt;=0.9,"X","")</f>
        <v/>
      </c>
      <c r="LWS12" s="21" t="str">
        <f>IF('Scoring Sheet - Table 1'!LWR11&gt;=0.9,"X","")</f>
        <v/>
      </c>
      <c r="LWT12" s="21" t="str">
        <f>IF('Scoring Sheet - Table 1'!LWS11&gt;=0.9,"X","")</f>
        <v/>
      </c>
      <c r="LWU12" s="21" t="str">
        <f>IF('Scoring Sheet - Table 1'!LWT11&gt;=0.9,"X","")</f>
        <v/>
      </c>
      <c r="LWV12" s="21" t="str">
        <f>IF('Scoring Sheet - Table 1'!LWU11&gt;=0.9,"X","")</f>
        <v/>
      </c>
      <c r="LWW12" s="21" t="str">
        <f>IF('Scoring Sheet - Table 1'!LWV11&gt;=0.9,"X","")</f>
        <v/>
      </c>
      <c r="LWX12" s="21" t="str">
        <f>IF('Scoring Sheet - Table 1'!LWW11&gt;=0.9,"X","")</f>
        <v/>
      </c>
      <c r="LWY12" s="21" t="str">
        <f>IF('Scoring Sheet - Table 1'!LWX11&gt;=0.9,"X","")</f>
        <v/>
      </c>
      <c r="LWZ12" s="21" t="str">
        <f>IF('Scoring Sheet - Table 1'!LWY11&gt;=0.9,"X","")</f>
        <v/>
      </c>
      <c r="LXA12" s="21" t="str">
        <f>IF('Scoring Sheet - Table 1'!LWZ11&gt;=0.9,"X","")</f>
        <v/>
      </c>
      <c r="LXB12" s="21" t="str">
        <f>IF('Scoring Sheet - Table 1'!LXA11&gt;=0.9,"X","")</f>
        <v/>
      </c>
      <c r="LXC12" s="21" t="str">
        <f>IF('Scoring Sheet - Table 1'!LXB11&gt;=0.9,"X","")</f>
        <v/>
      </c>
      <c r="LXD12" s="21" t="str">
        <f>IF('Scoring Sheet - Table 1'!LXC11&gt;=0.9,"X","")</f>
        <v/>
      </c>
      <c r="LXE12" s="21" t="str">
        <f>IF('Scoring Sheet - Table 1'!LXD11&gt;=0.9,"X","")</f>
        <v/>
      </c>
      <c r="LXF12" s="21" t="str">
        <f>IF('Scoring Sheet - Table 1'!LXE11&gt;=0.9,"X","")</f>
        <v/>
      </c>
      <c r="LXG12" s="21" t="str">
        <f>IF('Scoring Sheet - Table 1'!LXF11&gt;=0.9,"X","")</f>
        <v/>
      </c>
      <c r="LXH12" s="21" t="str">
        <f>IF('Scoring Sheet - Table 1'!LXG11&gt;=0.9,"X","")</f>
        <v/>
      </c>
      <c r="LXI12" s="21" t="str">
        <f>IF('Scoring Sheet - Table 1'!LXH11&gt;=0.9,"X","")</f>
        <v/>
      </c>
      <c r="LXJ12" s="21" t="str">
        <f>IF('Scoring Sheet - Table 1'!LXI11&gt;=0.9,"X","")</f>
        <v/>
      </c>
      <c r="LXK12" s="21" t="str">
        <f>IF('Scoring Sheet - Table 1'!LXJ11&gt;=0.9,"X","")</f>
        <v/>
      </c>
      <c r="LXL12" s="21" t="str">
        <f>IF('Scoring Sheet - Table 1'!LXK11&gt;=0.9,"X","")</f>
        <v/>
      </c>
      <c r="LXM12" s="21" t="str">
        <f>IF('Scoring Sheet - Table 1'!LXL11&gt;=0.9,"X","")</f>
        <v/>
      </c>
      <c r="LXN12" s="21" t="str">
        <f>IF('Scoring Sheet - Table 1'!LXM11&gt;=0.9,"X","")</f>
        <v/>
      </c>
      <c r="LXO12" s="21" t="str">
        <f>IF('Scoring Sheet - Table 1'!LXN11&gt;=0.9,"X","")</f>
        <v/>
      </c>
      <c r="LXP12" s="21" t="str">
        <f>IF('Scoring Sheet - Table 1'!LXO11&gt;=0.9,"X","")</f>
        <v/>
      </c>
      <c r="LXQ12" s="21" t="str">
        <f>IF('Scoring Sheet - Table 1'!LXP11&gt;=0.9,"X","")</f>
        <v/>
      </c>
      <c r="LXR12" s="21" t="str">
        <f>IF('Scoring Sheet - Table 1'!LXQ11&gt;=0.9,"X","")</f>
        <v/>
      </c>
      <c r="LXS12" s="21" t="str">
        <f>IF('Scoring Sheet - Table 1'!LXR11&gt;=0.9,"X","")</f>
        <v/>
      </c>
      <c r="LXT12" s="21" t="str">
        <f>IF('Scoring Sheet - Table 1'!LXS11&gt;=0.9,"X","")</f>
        <v/>
      </c>
      <c r="LXU12" s="21" t="str">
        <f>IF('Scoring Sheet - Table 1'!LXT11&gt;=0.9,"X","")</f>
        <v/>
      </c>
      <c r="LXV12" s="21" t="str">
        <f>IF('Scoring Sheet - Table 1'!LXU11&gt;=0.9,"X","")</f>
        <v/>
      </c>
      <c r="LXW12" s="21" t="str">
        <f>IF('Scoring Sheet - Table 1'!LXV11&gt;=0.9,"X","")</f>
        <v/>
      </c>
      <c r="LXX12" s="21" t="str">
        <f>IF('Scoring Sheet - Table 1'!LXW11&gt;=0.9,"X","")</f>
        <v/>
      </c>
      <c r="LXY12" s="21" t="str">
        <f>IF('Scoring Sheet - Table 1'!LXX11&gt;=0.9,"X","")</f>
        <v/>
      </c>
      <c r="LXZ12" s="21" t="str">
        <f>IF('Scoring Sheet - Table 1'!LXY11&gt;=0.9,"X","")</f>
        <v/>
      </c>
      <c r="LYA12" s="21" t="str">
        <f>IF('Scoring Sheet - Table 1'!LXZ11&gt;=0.9,"X","")</f>
        <v/>
      </c>
      <c r="LYB12" s="21" t="str">
        <f>IF('Scoring Sheet - Table 1'!LYA11&gt;=0.9,"X","")</f>
        <v/>
      </c>
      <c r="LYC12" s="21" t="str">
        <f>IF('Scoring Sheet - Table 1'!LYB11&gt;=0.9,"X","")</f>
        <v/>
      </c>
      <c r="LYD12" s="21" t="str">
        <f>IF('Scoring Sheet - Table 1'!LYC11&gt;=0.9,"X","")</f>
        <v/>
      </c>
      <c r="LYE12" s="21" t="str">
        <f>IF('Scoring Sheet - Table 1'!LYD11&gt;=0.9,"X","")</f>
        <v/>
      </c>
      <c r="LYF12" s="21" t="str">
        <f>IF('Scoring Sheet - Table 1'!LYE11&gt;=0.9,"X","")</f>
        <v/>
      </c>
      <c r="LYG12" s="21" t="str">
        <f>IF('Scoring Sheet - Table 1'!LYF11&gt;=0.9,"X","")</f>
        <v/>
      </c>
      <c r="LYH12" s="21" t="str">
        <f>IF('Scoring Sheet - Table 1'!LYG11&gt;=0.9,"X","")</f>
        <v/>
      </c>
      <c r="LYI12" s="21" t="str">
        <f>IF('Scoring Sheet - Table 1'!LYH11&gt;=0.9,"X","")</f>
        <v/>
      </c>
      <c r="LYJ12" s="21" t="str">
        <f>IF('Scoring Sheet - Table 1'!LYI11&gt;=0.9,"X","")</f>
        <v/>
      </c>
      <c r="LYK12" s="21" t="str">
        <f>IF('Scoring Sheet - Table 1'!LYJ11&gt;=0.9,"X","")</f>
        <v/>
      </c>
      <c r="LYL12" s="21" t="str">
        <f>IF('Scoring Sheet - Table 1'!LYK11&gt;=0.9,"X","")</f>
        <v/>
      </c>
      <c r="LYM12" s="21" t="str">
        <f>IF('Scoring Sheet - Table 1'!LYL11&gt;=0.9,"X","")</f>
        <v/>
      </c>
      <c r="LYN12" s="21" t="str">
        <f>IF('Scoring Sheet - Table 1'!LYM11&gt;=0.9,"X","")</f>
        <v/>
      </c>
      <c r="LYO12" s="21" t="str">
        <f>IF('Scoring Sheet - Table 1'!LYN11&gt;=0.9,"X","")</f>
        <v/>
      </c>
      <c r="LYP12" s="21" t="str">
        <f>IF('Scoring Sheet - Table 1'!LYO11&gt;=0.9,"X","")</f>
        <v/>
      </c>
      <c r="LYQ12" s="21" t="str">
        <f>IF('Scoring Sheet - Table 1'!LYP11&gt;=0.9,"X","")</f>
        <v/>
      </c>
      <c r="LYR12" s="21" t="str">
        <f>IF('Scoring Sheet - Table 1'!LYQ11&gt;=0.9,"X","")</f>
        <v/>
      </c>
      <c r="LYS12" s="21" t="str">
        <f>IF('Scoring Sheet - Table 1'!LYR11&gt;=0.9,"X","")</f>
        <v/>
      </c>
      <c r="LYT12" s="21" t="str">
        <f>IF('Scoring Sheet - Table 1'!LYS11&gt;=0.9,"X","")</f>
        <v/>
      </c>
      <c r="LYU12" s="21" t="str">
        <f>IF('Scoring Sheet - Table 1'!LYT11&gt;=0.9,"X","")</f>
        <v/>
      </c>
      <c r="LYV12" s="21" t="str">
        <f>IF('Scoring Sheet - Table 1'!LYU11&gt;=0.9,"X","")</f>
        <v/>
      </c>
      <c r="LYW12" s="21" t="str">
        <f>IF('Scoring Sheet - Table 1'!LYV11&gt;=0.9,"X","")</f>
        <v/>
      </c>
      <c r="LYX12" s="21" t="str">
        <f>IF('Scoring Sheet - Table 1'!LYW11&gt;=0.9,"X","")</f>
        <v/>
      </c>
      <c r="LYY12" s="21" t="str">
        <f>IF('Scoring Sheet - Table 1'!LYX11&gt;=0.9,"X","")</f>
        <v/>
      </c>
      <c r="LYZ12" s="21" t="str">
        <f>IF('Scoring Sheet - Table 1'!LYY11&gt;=0.9,"X","")</f>
        <v/>
      </c>
      <c r="LZA12" s="21" t="str">
        <f>IF('Scoring Sheet - Table 1'!LYZ11&gt;=0.9,"X","")</f>
        <v/>
      </c>
      <c r="LZB12" s="21" t="str">
        <f>IF('Scoring Sheet - Table 1'!LZA11&gt;=0.9,"X","")</f>
        <v/>
      </c>
      <c r="LZC12" s="21" t="str">
        <f>IF('Scoring Sheet - Table 1'!LZB11&gt;=0.9,"X","")</f>
        <v/>
      </c>
      <c r="LZD12" s="21" t="str">
        <f>IF('Scoring Sheet - Table 1'!LZC11&gt;=0.9,"X","")</f>
        <v/>
      </c>
      <c r="LZE12" s="21" t="str">
        <f>IF('Scoring Sheet - Table 1'!LZD11&gt;=0.9,"X","")</f>
        <v/>
      </c>
      <c r="LZF12" s="21" t="str">
        <f>IF('Scoring Sheet - Table 1'!LZE11&gt;=0.9,"X","")</f>
        <v/>
      </c>
      <c r="LZG12" s="21" t="str">
        <f>IF('Scoring Sheet - Table 1'!LZF11&gt;=0.9,"X","")</f>
        <v/>
      </c>
      <c r="LZH12" s="21" t="str">
        <f>IF('Scoring Sheet - Table 1'!LZG11&gt;=0.9,"X","")</f>
        <v/>
      </c>
      <c r="LZI12" s="21" t="str">
        <f>IF('Scoring Sheet - Table 1'!LZH11&gt;=0.9,"X","")</f>
        <v/>
      </c>
      <c r="LZJ12" s="21" t="str">
        <f>IF('Scoring Sheet - Table 1'!LZI11&gt;=0.9,"X","")</f>
        <v/>
      </c>
      <c r="LZK12" s="21" t="str">
        <f>IF('Scoring Sheet - Table 1'!LZJ11&gt;=0.9,"X","")</f>
        <v/>
      </c>
      <c r="LZL12" s="21" t="str">
        <f>IF('Scoring Sheet - Table 1'!LZK11&gt;=0.9,"X","")</f>
        <v/>
      </c>
      <c r="LZM12" s="21" t="str">
        <f>IF('Scoring Sheet - Table 1'!LZL11&gt;=0.9,"X","")</f>
        <v/>
      </c>
      <c r="LZN12" s="21" t="str">
        <f>IF('Scoring Sheet - Table 1'!LZM11&gt;=0.9,"X","")</f>
        <v/>
      </c>
      <c r="LZO12" s="21" t="str">
        <f>IF('Scoring Sheet - Table 1'!LZN11&gt;=0.9,"X","")</f>
        <v/>
      </c>
      <c r="LZP12" s="21" t="str">
        <f>IF('Scoring Sheet - Table 1'!LZO11&gt;=0.9,"X","")</f>
        <v/>
      </c>
      <c r="LZQ12" s="21" t="str">
        <f>IF('Scoring Sheet - Table 1'!LZP11&gt;=0.9,"X","")</f>
        <v/>
      </c>
      <c r="LZR12" s="21" t="str">
        <f>IF('Scoring Sheet - Table 1'!LZQ11&gt;=0.9,"X","")</f>
        <v/>
      </c>
      <c r="LZS12" s="21" t="str">
        <f>IF('Scoring Sheet - Table 1'!LZR11&gt;=0.9,"X","")</f>
        <v/>
      </c>
      <c r="LZT12" s="21" t="str">
        <f>IF('Scoring Sheet - Table 1'!LZS11&gt;=0.9,"X","")</f>
        <v/>
      </c>
      <c r="LZU12" s="21" t="str">
        <f>IF('Scoring Sheet - Table 1'!LZT11&gt;=0.9,"X","")</f>
        <v/>
      </c>
      <c r="LZV12" s="21" t="str">
        <f>IF('Scoring Sheet - Table 1'!LZU11&gt;=0.9,"X","")</f>
        <v/>
      </c>
      <c r="LZW12" s="21" t="str">
        <f>IF('Scoring Sheet - Table 1'!LZV11&gt;=0.9,"X","")</f>
        <v/>
      </c>
      <c r="LZX12" s="21" t="str">
        <f>IF('Scoring Sheet - Table 1'!LZW11&gt;=0.9,"X","")</f>
        <v/>
      </c>
      <c r="LZY12" s="21" t="str">
        <f>IF('Scoring Sheet - Table 1'!LZX11&gt;=0.9,"X","")</f>
        <v/>
      </c>
      <c r="LZZ12" s="21" t="str">
        <f>IF('Scoring Sheet - Table 1'!LZY11&gt;=0.9,"X","")</f>
        <v/>
      </c>
      <c r="MAA12" s="21" t="str">
        <f>IF('Scoring Sheet - Table 1'!LZZ11&gt;=0.9,"X","")</f>
        <v/>
      </c>
      <c r="MAB12" s="21" t="str">
        <f>IF('Scoring Sheet - Table 1'!MAA11&gt;=0.9,"X","")</f>
        <v/>
      </c>
      <c r="MAC12" s="21" t="str">
        <f>IF('Scoring Sheet - Table 1'!MAB11&gt;=0.9,"X","")</f>
        <v/>
      </c>
      <c r="MAD12" s="21" t="str">
        <f>IF('Scoring Sheet - Table 1'!MAC11&gt;=0.9,"X","")</f>
        <v/>
      </c>
      <c r="MAE12" s="21" t="str">
        <f>IF('Scoring Sheet - Table 1'!MAD11&gt;=0.9,"X","")</f>
        <v/>
      </c>
      <c r="MAF12" s="21" t="str">
        <f>IF('Scoring Sheet - Table 1'!MAE11&gt;=0.9,"X","")</f>
        <v/>
      </c>
      <c r="MAG12" s="21" t="str">
        <f>IF('Scoring Sheet - Table 1'!MAF11&gt;=0.9,"X","")</f>
        <v/>
      </c>
      <c r="MAH12" s="21" t="str">
        <f>IF('Scoring Sheet - Table 1'!MAG11&gt;=0.9,"X","")</f>
        <v/>
      </c>
      <c r="MAI12" s="21" t="str">
        <f>IF('Scoring Sheet - Table 1'!MAH11&gt;=0.9,"X","")</f>
        <v/>
      </c>
      <c r="MAJ12" s="21" t="str">
        <f>IF('Scoring Sheet - Table 1'!MAI11&gt;=0.9,"X","")</f>
        <v/>
      </c>
      <c r="MAK12" s="21" t="str">
        <f>IF('Scoring Sheet - Table 1'!MAJ11&gt;=0.9,"X","")</f>
        <v/>
      </c>
      <c r="MAL12" s="21" t="str">
        <f>IF('Scoring Sheet - Table 1'!MAK11&gt;=0.9,"X","")</f>
        <v/>
      </c>
      <c r="MAM12" s="21" t="str">
        <f>IF('Scoring Sheet - Table 1'!MAL11&gt;=0.9,"X","")</f>
        <v/>
      </c>
      <c r="MAN12" s="21" t="str">
        <f>IF('Scoring Sheet - Table 1'!MAM11&gt;=0.9,"X","")</f>
        <v/>
      </c>
      <c r="MAO12" s="21" t="str">
        <f>IF('Scoring Sheet - Table 1'!MAN11&gt;=0.9,"X","")</f>
        <v/>
      </c>
      <c r="MAP12" s="21" t="str">
        <f>IF('Scoring Sheet - Table 1'!MAO11&gt;=0.9,"X","")</f>
        <v/>
      </c>
      <c r="MAQ12" s="21" t="str">
        <f>IF('Scoring Sheet - Table 1'!MAP11&gt;=0.9,"X","")</f>
        <v/>
      </c>
      <c r="MAR12" s="21" t="str">
        <f>IF('Scoring Sheet - Table 1'!MAQ11&gt;=0.9,"X","")</f>
        <v/>
      </c>
      <c r="MAS12" s="21" t="str">
        <f>IF('Scoring Sheet - Table 1'!MAR11&gt;=0.9,"X","")</f>
        <v/>
      </c>
      <c r="MAT12" s="21" t="str">
        <f>IF('Scoring Sheet - Table 1'!MAS11&gt;=0.9,"X","")</f>
        <v/>
      </c>
      <c r="MAU12" s="21" t="str">
        <f>IF('Scoring Sheet - Table 1'!MAT11&gt;=0.9,"X","")</f>
        <v/>
      </c>
      <c r="MAV12" s="21" t="str">
        <f>IF('Scoring Sheet - Table 1'!MAU11&gt;=0.9,"X","")</f>
        <v/>
      </c>
      <c r="MAW12" s="21" t="str">
        <f>IF('Scoring Sheet - Table 1'!MAV11&gt;=0.9,"X","")</f>
        <v/>
      </c>
      <c r="MAX12" s="21" t="str">
        <f>IF('Scoring Sheet - Table 1'!MAW11&gt;=0.9,"X","")</f>
        <v/>
      </c>
      <c r="MAY12" s="21" t="str">
        <f>IF('Scoring Sheet - Table 1'!MAX11&gt;=0.9,"X","")</f>
        <v/>
      </c>
      <c r="MAZ12" s="21" t="str">
        <f>IF('Scoring Sheet - Table 1'!MAY11&gt;=0.9,"X","")</f>
        <v/>
      </c>
      <c r="MBA12" s="21" t="str">
        <f>IF('Scoring Sheet - Table 1'!MAZ11&gt;=0.9,"X","")</f>
        <v/>
      </c>
      <c r="MBB12" s="21" t="str">
        <f>IF('Scoring Sheet - Table 1'!MBA11&gt;=0.9,"X","")</f>
        <v/>
      </c>
      <c r="MBC12" s="21" t="str">
        <f>IF('Scoring Sheet - Table 1'!MBB11&gt;=0.9,"X","")</f>
        <v/>
      </c>
      <c r="MBD12" s="21" t="str">
        <f>IF('Scoring Sheet - Table 1'!MBC11&gt;=0.9,"X","")</f>
        <v/>
      </c>
      <c r="MBE12" s="21" t="str">
        <f>IF('Scoring Sheet - Table 1'!MBD11&gt;=0.9,"X","")</f>
        <v/>
      </c>
      <c r="MBF12" s="21" t="str">
        <f>IF('Scoring Sheet - Table 1'!MBE11&gt;=0.9,"X","")</f>
        <v/>
      </c>
      <c r="MBG12" s="21" t="str">
        <f>IF('Scoring Sheet - Table 1'!MBF11&gt;=0.9,"X","")</f>
        <v/>
      </c>
      <c r="MBH12" s="21" t="str">
        <f>IF('Scoring Sheet - Table 1'!MBG11&gt;=0.9,"X","")</f>
        <v/>
      </c>
      <c r="MBI12" s="21" t="str">
        <f>IF('Scoring Sheet - Table 1'!MBH11&gt;=0.9,"X","")</f>
        <v/>
      </c>
      <c r="MBJ12" s="21" t="str">
        <f>IF('Scoring Sheet - Table 1'!MBI11&gt;=0.9,"X","")</f>
        <v/>
      </c>
      <c r="MBK12" s="21" t="str">
        <f>IF('Scoring Sheet - Table 1'!MBJ11&gt;=0.9,"X","")</f>
        <v/>
      </c>
      <c r="MBL12" s="21" t="str">
        <f>IF('Scoring Sheet - Table 1'!MBK11&gt;=0.9,"X","")</f>
        <v/>
      </c>
      <c r="MBM12" s="21" t="str">
        <f>IF('Scoring Sheet - Table 1'!MBL11&gt;=0.9,"X","")</f>
        <v/>
      </c>
      <c r="MBN12" s="21" t="str">
        <f>IF('Scoring Sheet - Table 1'!MBM11&gt;=0.9,"X","")</f>
        <v/>
      </c>
      <c r="MBO12" s="21" t="str">
        <f>IF('Scoring Sheet - Table 1'!MBN11&gt;=0.9,"X","")</f>
        <v/>
      </c>
      <c r="MBP12" s="21" t="str">
        <f>IF('Scoring Sheet - Table 1'!MBO11&gt;=0.9,"X","")</f>
        <v/>
      </c>
      <c r="MBQ12" s="21" t="str">
        <f>IF('Scoring Sheet - Table 1'!MBP11&gt;=0.9,"X","")</f>
        <v/>
      </c>
      <c r="MBR12" s="21" t="str">
        <f>IF('Scoring Sheet - Table 1'!MBQ11&gt;=0.9,"X","")</f>
        <v/>
      </c>
      <c r="MBS12" s="21" t="str">
        <f>IF('Scoring Sheet - Table 1'!MBR11&gt;=0.9,"X","")</f>
        <v/>
      </c>
      <c r="MBT12" s="21" t="str">
        <f>IF('Scoring Sheet - Table 1'!MBS11&gt;=0.9,"X","")</f>
        <v/>
      </c>
      <c r="MBU12" s="21" t="str">
        <f>IF('Scoring Sheet - Table 1'!MBT11&gt;=0.9,"X","")</f>
        <v/>
      </c>
      <c r="MBV12" s="21" t="str">
        <f>IF('Scoring Sheet - Table 1'!MBU11&gt;=0.9,"X","")</f>
        <v/>
      </c>
      <c r="MBW12" s="21" t="str">
        <f>IF('Scoring Sheet - Table 1'!MBV11&gt;=0.9,"X","")</f>
        <v/>
      </c>
      <c r="MBX12" s="21" t="str">
        <f>IF('Scoring Sheet - Table 1'!MBW11&gt;=0.9,"X","")</f>
        <v/>
      </c>
      <c r="MBY12" s="21" t="str">
        <f>IF('Scoring Sheet - Table 1'!MBX11&gt;=0.9,"X","")</f>
        <v/>
      </c>
      <c r="MBZ12" s="21" t="str">
        <f>IF('Scoring Sheet - Table 1'!MBY11&gt;=0.9,"X","")</f>
        <v/>
      </c>
      <c r="MCA12" s="21" t="str">
        <f>IF('Scoring Sheet - Table 1'!MBZ11&gt;=0.9,"X","")</f>
        <v/>
      </c>
      <c r="MCB12" s="21" t="str">
        <f>IF('Scoring Sheet - Table 1'!MCA11&gt;=0.9,"X","")</f>
        <v/>
      </c>
      <c r="MCC12" s="21" t="str">
        <f>IF('Scoring Sheet - Table 1'!MCB11&gt;=0.9,"X","")</f>
        <v/>
      </c>
      <c r="MCD12" s="21" t="str">
        <f>IF('Scoring Sheet - Table 1'!MCC11&gt;=0.9,"X","")</f>
        <v/>
      </c>
      <c r="MCE12" s="21" t="str">
        <f>IF('Scoring Sheet - Table 1'!MCD11&gt;=0.9,"X","")</f>
        <v/>
      </c>
      <c r="MCF12" s="21" t="str">
        <f>IF('Scoring Sheet - Table 1'!MCE11&gt;=0.9,"X","")</f>
        <v/>
      </c>
      <c r="MCG12" s="21" t="str">
        <f>IF('Scoring Sheet - Table 1'!MCF11&gt;=0.9,"X","")</f>
        <v/>
      </c>
      <c r="MCH12" s="21" t="str">
        <f>IF('Scoring Sheet - Table 1'!MCG11&gt;=0.9,"X","")</f>
        <v/>
      </c>
      <c r="MCI12" s="21" t="str">
        <f>IF('Scoring Sheet - Table 1'!MCH11&gt;=0.9,"X","")</f>
        <v/>
      </c>
      <c r="MCJ12" s="21" t="str">
        <f>IF('Scoring Sheet - Table 1'!MCI11&gt;=0.9,"X","")</f>
        <v/>
      </c>
      <c r="MCK12" s="21" t="str">
        <f>IF('Scoring Sheet - Table 1'!MCJ11&gt;=0.9,"X","")</f>
        <v/>
      </c>
      <c r="MCL12" s="21" t="str">
        <f>IF('Scoring Sheet - Table 1'!MCK11&gt;=0.9,"X","")</f>
        <v/>
      </c>
      <c r="MCM12" s="21" t="str">
        <f>IF('Scoring Sheet - Table 1'!MCL11&gt;=0.9,"X","")</f>
        <v/>
      </c>
      <c r="MCN12" s="21" t="str">
        <f>IF('Scoring Sheet - Table 1'!MCM11&gt;=0.9,"X","")</f>
        <v/>
      </c>
      <c r="MCO12" s="21" t="str">
        <f>IF('Scoring Sheet - Table 1'!MCN11&gt;=0.9,"X","")</f>
        <v/>
      </c>
      <c r="MCP12" s="21" t="str">
        <f>IF('Scoring Sheet - Table 1'!MCO11&gt;=0.9,"X","")</f>
        <v/>
      </c>
      <c r="MCQ12" s="21" t="str">
        <f>IF('Scoring Sheet - Table 1'!MCP11&gt;=0.9,"X","")</f>
        <v/>
      </c>
      <c r="MCR12" s="21" t="str">
        <f>IF('Scoring Sheet - Table 1'!MCQ11&gt;=0.9,"X","")</f>
        <v/>
      </c>
      <c r="MCS12" s="21" t="str">
        <f>IF('Scoring Sheet - Table 1'!MCR11&gt;=0.9,"X","")</f>
        <v/>
      </c>
      <c r="MCT12" s="21" t="str">
        <f>IF('Scoring Sheet - Table 1'!MCS11&gt;=0.9,"X","")</f>
        <v/>
      </c>
      <c r="MCU12" s="21" t="str">
        <f>IF('Scoring Sheet - Table 1'!MCT11&gt;=0.9,"X","")</f>
        <v/>
      </c>
      <c r="MCV12" s="21" t="str">
        <f>IF('Scoring Sheet - Table 1'!MCU11&gt;=0.9,"X","")</f>
        <v/>
      </c>
      <c r="MCW12" s="21" t="str">
        <f>IF('Scoring Sheet - Table 1'!MCV11&gt;=0.9,"X","")</f>
        <v/>
      </c>
      <c r="MCX12" s="21" t="str">
        <f>IF('Scoring Sheet - Table 1'!MCW11&gt;=0.9,"X","")</f>
        <v/>
      </c>
      <c r="MCY12" s="21" t="str">
        <f>IF('Scoring Sheet - Table 1'!MCX11&gt;=0.9,"X","")</f>
        <v/>
      </c>
      <c r="MCZ12" s="21" t="str">
        <f>IF('Scoring Sheet - Table 1'!MCY11&gt;=0.9,"X","")</f>
        <v/>
      </c>
      <c r="MDA12" s="21" t="str">
        <f>IF('Scoring Sheet - Table 1'!MCZ11&gt;=0.9,"X","")</f>
        <v/>
      </c>
      <c r="MDB12" s="21" t="str">
        <f>IF('Scoring Sheet - Table 1'!MDA11&gt;=0.9,"X","")</f>
        <v/>
      </c>
      <c r="MDC12" s="21" t="str">
        <f>IF('Scoring Sheet - Table 1'!MDB11&gt;=0.9,"X","")</f>
        <v/>
      </c>
      <c r="MDD12" s="21" t="str">
        <f>IF('Scoring Sheet - Table 1'!MDC11&gt;=0.9,"X","")</f>
        <v/>
      </c>
      <c r="MDE12" s="21" t="str">
        <f>IF('Scoring Sheet - Table 1'!MDD11&gt;=0.9,"X","")</f>
        <v/>
      </c>
      <c r="MDF12" s="21" t="str">
        <f>IF('Scoring Sheet - Table 1'!MDE11&gt;=0.9,"X","")</f>
        <v/>
      </c>
      <c r="MDG12" s="21" t="str">
        <f>IF('Scoring Sheet - Table 1'!MDF11&gt;=0.9,"X","")</f>
        <v/>
      </c>
      <c r="MDH12" s="21" t="str">
        <f>IF('Scoring Sheet - Table 1'!MDG11&gt;=0.9,"X","")</f>
        <v/>
      </c>
      <c r="MDI12" s="21" t="str">
        <f>IF('Scoring Sheet - Table 1'!MDH11&gt;=0.9,"X","")</f>
        <v/>
      </c>
      <c r="MDJ12" s="21" t="str">
        <f>IF('Scoring Sheet - Table 1'!MDI11&gt;=0.9,"X","")</f>
        <v/>
      </c>
      <c r="MDK12" s="21" t="str">
        <f>IF('Scoring Sheet - Table 1'!MDJ11&gt;=0.9,"X","")</f>
        <v/>
      </c>
      <c r="MDL12" s="21" t="str">
        <f>IF('Scoring Sheet - Table 1'!MDK11&gt;=0.9,"X","")</f>
        <v/>
      </c>
      <c r="MDM12" s="21" t="str">
        <f>IF('Scoring Sheet - Table 1'!MDL11&gt;=0.9,"X","")</f>
        <v/>
      </c>
      <c r="MDN12" s="21" t="str">
        <f>IF('Scoring Sheet - Table 1'!MDM11&gt;=0.9,"X","")</f>
        <v/>
      </c>
      <c r="MDO12" s="21" t="str">
        <f>IF('Scoring Sheet - Table 1'!MDN11&gt;=0.9,"X","")</f>
        <v/>
      </c>
      <c r="MDP12" s="21" t="str">
        <f>IF('Scoring Sheet - Table 1'!MDO11&gt;=0.9,"X","")</f>
        <v/>
      </c>
      <c r="MDQ12" s="21" t="str">
        <f>IF('Scoring Sheet - Table 1'!MDP11&gt;=0.9,"X","")</f>
        <v/>
      </c>
      <c r="MDR12" s="21" t="str">
        <f>IF('Scoring Sheet - Table 1'!MDQ11&gt;=0.9,"X","")</f>
        <v/>
      </c>
      <c r="MDS12" s="21" t="str">
        <f>IF('Scoring Sheet - Table 1'!MDR11&gt;=0.9,"X","")</f>
        <v/>
      </c>
      <c r="MDT12" s="21" t="str">
        <f>IF('Scoring Sheet - Table 1'!MDS11&gt;=0.9,"X","")</f>
        <v/>
      </c>
      <c r="MDU12" s="21" t="str">
        <f>IF('Scoring Sheet - Table 1'!MDT11&gt;=0.9,"X","")</f>
        <v/>
      </c>
      <c r="MDV12" s="21" t="str">
        <f>IF('Scoring Sheet - Table 1'!MDU11&gt;=0.9,"X","")</f>
        <v/>
      </c>
      <c r="MDW12" s="21" t="str">
        <f>IF('Scoring Sheet - Table 1'!MDV11&gt;=0.9,"X","")</f>
        <v/>
      </c>
      <c r="MDX12" s="21" t="str">
        <f>IF('Scoring Sheet - Table 1'!MDW11&gt;=0.9,"X","")</f>
        <v/>
      </c>
      <c r="MDY12" s="21" t="str">
        <f>IF('Scoring Sheet - Table 1'!MDX11&gt;=0.9,"X","")</f>
        <v/>
      </c>
      <c r="MDZ12" s="21" t="str">
        <f>IF('Scoring Sheet - Table 1'!MDY11&gt;=0.9,"X","")</f>
        <v/>
      </c>
      <c r="MEA12" s="21" t="str">
        <f>IF('Scoring Sheet - Table 1'!MDZ11&gt;=0.9,"X","")</f>
        <v/>
      </c>
      <c r="MEB12" s="21" t="str">
        <f>IF('Scoring Sheet - Table 1'!MEA11&gt;=0.9,"X","")</f>
        <v/>
      </c>
      <c r="MEC12" s="21" t="str">
        <f>IF('Scoring Sheet - Table 1'!MEB11&gt;=0.9,"X","")</f>
        <v/>
      </c>
      <c r="MED12" s="21" t="str">
        <f>IF('Scoring Sheet - Table 1'!MEC11&gt;=0.9,"X","")</f>
        <v/>
      </c>
      <c r="MEE12" s="21" t="str">
        <f>IF('Scoring Sheet - Table 1'!MED11&gt;=0.9,"X","")</f>
        <v/>
      </c>
      <c r="MEF12" s="21" t="str">
        <f>IF('Scoring Sheet - Table 1'!MEE11&gt;=0.9,"X","")</f>
        <v/>
      </c>
      <c r="MEG12" s="21" t="str">
        <f>IF('Scoring Sheet - Table 1'!MEF11&gt;=0.9,"X","")</f>
        <v/>
      </c>
      <c r="MEH12" s="21" t="str">
        <f>IF('Scoring Sheet - Table 1'!MEG11&gt;=0.9,"X","")</f>
        <v/>
      </c>
      <c r="MEI12" s="21" t="str">
        <f>IF('Scoring Sheet - Table 1'!MEH11&gt;=0.9,"X","")</f>
        <v/>
      </c>
      <c r="MEJ12" s="21" t="str">
        <f>IF('Scoring Sheet - Table 1'!MEI11&gt;=0.9,"X","")</f>
        <v/>
      </c>
      <c r="MEK12" s="21" t="str">
        <f>IF('Scoring Sheet - Table 1'!MEJ11&gt;=0.9,"X","")</f>
        <v/>
      </c>
      <c r="MEL12" s="21" t="str">
        <f>IF('Scoring Sheet - Table 1'!MEK11&gt;=0.9,"X","")</f>
        <v/>
      </c>
      <c r="MEM12" s="21" t="str">
        <f>IF('Scoring Sheet - Table 1'!MEL11&gt;=0.9,"X","")</f>
        <v/>
      </c>
      <c r="MEN12" s="21" t="str">
        <f>IF('Scoring Sheet - Table 1'!MEM11&gt;=0.9,"X","")</f>
        <v/>
      </c>
      <c r="MEO12" s="21" t="str">
        <f>IF('Scoring Sheet - Table 1'!MEN11&gt;=0.9,"X","")</f>
        <v/>
      </c>
      <c r="MEP12" s="21" t="str">
        <f>IF('Scoring Sheet - Table 1'!MEO11&gt;=0.9,"X","")</f>
        <v/>
      </c>
      <c r="MEQ12" s="21" t="str">
        <f>IF('Scoring Sheet - Table 1'!MEP11&gt;=0.9,"X","")</f>
        <v/>
      </c>
      <c r="MER12" s="21" t="str">
        <f>IF('Scoring Sheet - Table 1'!MEQ11&gt;=0.9,"X","")</f>
        <v/>
      </c>
      <c r="MES12" s="21" t="str">
        <f>IF('Scoring Sheet - Table 1'!MER11&gt;=0.9,"X","")</f>
        <v/>
      </c>
      <c r="MET12" s="21" t="str">
        <f>IF('Scoring Sheet - Table 1'!MES11&gt;=0.9,"X","")</f>
        <v/>
      </c>
      <c r="MEU12" s="21" t="str">
        <f>IF('Scoring Sheet - Table 1'!MET11&gt;=0.9,"X","")</f>
        <v/>
      </c>
      <c r="MEV12" s="21" t="str">
        <f>IF('Scoring Sheet - Table 1'!MEU11&gt;=0.9,"X","")</f>
        <v/>
      </c>
      <c r="MEW12" s="21" t="str">
        <f>IF('Scoring Sheet - Table 1'!MEV11&gt;=0.9,"X","")</f>
        <v/>
      </c>
      <c r="MEX12" s="21" t="str">
        <f>IF('Scoring Sheet - Table 1'!MEW11&gt;=0.9,"X","")</f>
        <v/>
      </c>
      <c r="MEY12" s="21" t="str">
        <f>IF('Scoring Sheet - Table 1'!MEX11&gt;=0.9,"X","")</f>
        <v/>
      </c>
      <c r="MEZ12" s="21" t="str">
        <f>IF('Scoring Sheet - Table 1'!MEY11&gt;=0.9,"X","")</f>
        <v/>
      </c>
      <c r="MFA12" s="21" t="str">
        <f>IF('Scoring Sheet - Table 1'!MEZ11&gt;=0.9,"X","")</f>
        <v/>
      </c>
      <c r="MFB12" s="21" t="str">
        <f>IF('Scoring Sheet - Table 1'!MFA11&gt;=0.9,"X","")</f>
        <v/>
      </c>
      <c r="MFC12" s="21" t="str">
        <f>IF('Scoring Sheet - Table 1'!MFB11&gt;=0.9,"X","")</f>
        <v/>
      </c>
      <c r="MFD12" s="21" t="str">
        <f>IF('Scoring Sheet - Table 1'!MFC11&gt;=0.9,"X","")</f>
        <v/>
      </c>
      <c r="MFE12" s="21" t="str">
        <f>IF('Scoring Sheet - Table 1'!MFD11&gt;=0.9,"X","")</f>
        <v/>
      </c>
      <c r="MFF12" s="21" t="str">
        <f>IF('Scoring Sheet - Table 1'!MFE11&gt;=0.9,"X","")</f>
        <v/>
      </c>
      <c r="MFG12" s="21" t="str">
        <f>IF('Scoring Sheet - Table 1'!MFF11&gt;=0.9,"X","")</f>
        <v/>
      </c>
      <c r="MFH12" s="21" t="str">
        <f>IF('Scoring Sheet - Table 1'!MFG11&gt;=0.9,"X","")</f>
        <v/>
      </c>
      <c r="MFI12" s="21" t="str">
        <f>IF('Scoring Sheet - Table 1'!MFH11&gt;=0.9,"X","")</f>
        <v/>
      </c>
      <c r="MFJ12" s="21" t="str">
        <f>IF('Scoring Sheet - Table 1'!MFI11&gt;=0.9,"X","")</f>
        <v/>
      </c>
      <c r="MFK12" s="21" t="str">
        <f>IF('Scoring Sheet - Table 1'!MFJ11&gt;=0.9,"X","")</f>
        <v/>
      </c>
      <c r="MFL12" s="21" t="str">
        <f>IF('Scoring Sheet - Table 1'!MFK11&gt;=0.9,"X","")</f>
        <v/>
      </c>
      <c r="MFM12" s="21" t="str">
        <f>IF('Scoring Sheet - Table 1'!MFL11&gt;=0.9,"X","")</f>
        <v/>
      </c>
      <c r="MFN12" s="21" t="str">
        <f>IF('Scoring Sheet - Table 1'!MFM11&gt;=0.9,"X","")</f>
        <v/>
      </c>
      <c r="MFO12" s="21" t="str">
        <f>IF('Scoring Sheet - Table 1'!MFN11&gt;=0.9,"X","")</f>
        <v/>
      </c>
      <c r="MFP12" s="21" t="str">
        <f>IF('Scoring Sheet - Table 1'!MFO11&gt;=0.9,"X","")</f>
        <v/>
      </c>
      <c r="MFQ12" s="21" t="str">
        <f>IF('Scoring Sheet - Table 1'!MFP11&gt;=0.9,"X","")</f>
        <v/>
      </c>
      <c r="MFR12" s="21" t="str">
        <f>IF('Scoring Sheet - Table 1'!MFQ11&gt;=0.9,"X","")</f>
        <v/>
      </c>
      <c r="MFS12" s="21" t="str">
        <f>IF('Scoring Sheet - Table 1'!MFR11&gt;=0.9,"X","")</f>
        <v/>
      </c>
      <c r="MFT12" s="21" t="str">
        <f>IF('Scoring Sheet - Table 1'!MFS11&gt;=0.9,"X","")</f>
        <v/>
      </c>
      <c r="MFU12" s="21" t="str">
        <f>IF('Scoring Sheet - Table 1'!MFT11&gt;=0.9,"X","")</f>
        <v/>
      </c>
      <c r="MFV12" s="21" t="str">
        <f>IF('Scoring Sheet - Table 1'!MFU11&gt;=0.9,"X","")</f>
        <v/>
      </c>
      <c r="MFW12" s="21" t="str">
        <f>IF('Scoring Sheet - Table 1'!MFV11&gt;=0.9,"X","")</f>
        <v/>
      </c>
      <c r="MFX12" s="21" t="str">
        <f>IF('Scoring Sheet - Table 1'!MFW11&gt;=0.9,"X","")</f>
        <v/>
      </c>
      <c r="MFY12" s="21" t="str">
        <f>IF('Scoring Sheet - Table 1'!MFX11&gt;=0.9,"X","")</f>
        <v/>
      </c>
      <c r="MFZ12" s="21" t="str">
        <f>IF('Scoring Sheet - Table 1'!MFY11&gt;=0.9,"X","")</f>
        <v/>
      </c>
      <c r="MGA12" s="21" t="str">
        <f>IF('Scoring Sheet - Table 1'!MFZ11&gt;=0.9,"X","")</f>
        <v/>
      </c>
      <c r="MGB12" s="21" t="str">
        <f>IF('Scoring Sheet - Table 1'!MGA11&gt;=0.9,"X","")</f>
        <v/>
      </c>
      <c r="MGC12" s="21" t="str">
        <f>IF('Scoring Sheet - Table 1'!MGB11&gt;=0.9,"X","")</f>
        <v/>
      </c>
      <c r="MGD12" s="21" t="str">
        <f>IF('Scoring Sheet - Table 1'!MGC11&gt;=0.9,"X","")</f>
        <v/>
      </c>
      <c r="MGE12" s="21" t="str">
        <f>IF('Scoring Sheet - Table 1'!MGD11&gt;=0.9,"X","")</f>
        <v/>
      </c>
      <c r="MGF12" s="21" t="str">
        <f>IF('Scoring Sheet - Table 1'!MGE11&gt;=0.9,"X","")</f>
        <v/>
      </c>
      <c r="MGG12" s="21" t="str">
        <f>IF('Scoring Sheet - Table 1'!MGF11&gt;=0.9,"X","")</f>
        <v/>
      </c>
      <c r="MGH12" s="21" t="str">
        <f>IF('Scoring Sheet - Table 1'!MGG11&gt;=0.9,"X","")</f>
        <v/>
      </c>
      <c r="MGI12" s="21" t="str">
        <f>IF('Scoring Sheet - Table 1'!MGH11&gt;=0.9,"X","")</f>
        <v/>
      </c>
      <c r="MGJ12" s="21" t="str">
        <f>IF('Scoring Sheet - Table 1'!MGI11&gt;=0.9,"X","")</f>
        <v/>
      </c>
      <c r="MGK12" s="21" t="str">
        <f>IF('Scoring Sheet - Table 1'!MGJ11&gt;=0.9,"X","")</f>
        <v/>
      </c>
      <c r="MGL12" s="21" t="str">
        <f>IF('Scoring Sheet - Table 1'!MGK11&gt;=0.9,"X","")</f>
        <v/>
      </c>
      <c r="MGM12" s="21" t="str">
        <f>IF('Scoring Sheet - Table 1'!MGL11&gt;=0.9,"X","")</f>
        <v/>
      </c>
      <c r="MGN12" s="21" t="str">
        <f>IF('Scoring Sheet - Table 1'!MGM11&gt;=0.9,"X","")</f>
        <v/>
      </c>
      <c r="MGO12" s="21" t="str">
        <f>IF('Scoring Sheet - Table 1'!MGN11&gt;=0.9,"X","")</f>
        <v/>
      </c>
      <c r="MGP12" s="21" t="str">
        <f>IF('Scoring Sheet - Table 1'!MGO11&gt;=0.9,"X","")</f>
        <v/>
      </c>
      <c r="MGQ12" s="21" t="str">
        <f>IF('Scoring Sheet - Table 1'!MGP11&gt;=0.9,"X","")</f>
        <v/>
      </c>
      <c r="MGR12" s="21" t="str">
        <f>IF('Scoring Sheet - Table 1'!MGQ11&gt;=0.9,"X","")</f>
        <v/>
      </c>
      <c r="MGS12" s="21" t="str">
        <f>IF('Scoring Sheet - Table 1'!MGR11&gt;=0.9,"X","")</f>
        <v/>
      </c>
      <c r="MGT12" s="21" t="str">
        <f>IF('Scoring Sheet - Table 1'!MGS11&gt;=0.9,"X","")</f>
        <v/>
      </c>
      <c r="MGU12" s="21" t="str">
        <f>IF('Scoring Sheet - Table 1'!MGT11&gt;=0.9,"X","")</f>
        <v/>
      </c>
      <c r="MGV12" s="21" t="str">
        <f>IF('Scoring Sheet - Table 1'!MGU11&gt;=0.9,"X","")</f>
        <v/>
      </c>
      <c r="MGW12" s="21" t="str">
        <f>IF('Scoring Sheet - Table 1'!MGV11&gt;=0.9,"X","")</f>
        <v/>
      </c>
      <c r="MGX12" s="21" t="str">
        <f>IF('Scoring Sheet - Table 1'!MGW11&gt;=0.9,"X","")</f>
        <v/>
      </c>
      <c r="MGY12" s="21" t="str">
        <f>IF('Scoring Sheet - Table 1'!MGX11&gt;=0.9,"X","")</f>
        <v/>
      </c>
      <c r="MGZ12" s="21" t="str">
        <f>IF('Scoring Sheet - Table 1'!MGY11&gt;=0.9,"X","")</f>
        <v/>
      </c>
      <c r="MHA12" s="21" t="str">
        <f>IF('Scoring Sheet - Table 1'!MGZ11&gt;=0.9,"X","")</f>
        <v/>
      </c>
      <c r="MHB12" s="21" t="str">
        <f>IF('Scoring Sheet - Table 1'!MHA11&gt;=0.9,"X","")</f>
        <v/>
      </c>
      <c r="MHC12" s="21" t="str">
        <f>IF('Scoring Sheet - Table 1'!MHB11&gt;=0.9,"X","")</f>
        <v/>
      </c>
      <c r="MHD12" s="21" t="str">
        <f>IF('Scoring Sheet - Table 1'!MHC11&gt;=0.9,"X","")</f>
        <v/>
      </c>
      <c r="MHE12" s="21" t="str">
        <f>IF('Scoring Sheet - Table 1'!MHD11&gt;=0.9,"X","")</f>
        <v/>
      </c>
      <c r="MHF12" s="21" t="str">
        <f>IF('Scoring Sheet - Table 1'!MHE11&gt;=0.9,"X","")</f>
        <v/>
      </c>
      <c r="MHG12" s="21" t="str">
        <f>IF('Scoring Sheet - Table 1'!MHF11&gt;=0.9,"X","")</f>
        <v/>
      </c>
      <c r="MHH12" s="21" t="str">
        <f>IF('Scoring Sheet - Table 1'!MHG11&gt;=0.9,"X","")</f>
        <v/>
      </c>
      <c r="MHI12" s="21" t="str">
        <f>IF('Scoring Sheet - Table 1'!MHH11&gt;=0.9,"X","")</f>
        <v/>
      </c>
      <c r="MHJ12" s="21" t="str">
        <f>IF('Scoring Sheet - Table 1'!MHI11&gt;=0.9,"X","")</f>
        <v/>
      </c>
      <c r="MHK12" s="21" t="str">
        <f>IF('Scoring Sheet - Table 1'!MHJ11&gt;=0.9,"X","")</f>
        <v/>
      </c>
      <c r="MHL12" s="21" t="str">
        <f>IF('Scoring Sheet - Table 1'!MHK11&gt;=0.9,"X","")</f>
        <v/>
      </c>
      <c r="MHM12" s="21" t="str">
        <f>IF('Scoring Sheet - Table 1'!MHL11&gt;=0.9,"X","")</f>
        <v/>
      </c>
      <c r="MHN12" s="21" t="str">
        <f>IF('Scoring Sheet - Table 1'!MHM11&gt;=0.9,"X","")</f>
        <v/>
      </c>
      <c r="MHO12" s="21" t="str">
        <f>IF('Scoring Sheet - Table 1'!MHN11&gt;=0.9,"X","")</f>
        <v/>
      </c>
      <c r="MHP12" s="21" t="str">
        <f>IF('Scoring Sheet - Table 1'!MHO11&gt;=0.9,"X","")</f>
        <v/>
      </c>
      <c r="MHQ12" s="21" t="str">
        <f>IF('Scoring Sheet - Table 1'!MHP11&gt;=0.9,"X","")</f>
        <v/>
      </c>
      <c r="MHR12" s="21" t="str">
        <f>IF('Scoring Sheet - Table 1'!MHQ11&gt;=0.9,"X","")</f>
        <v/>
      </c>
      <c r="MHS12" s="21" t="str">
        <f>IF('Scoring Sheet - Table 1'!MHR11&gt;=0.9,"X","")</f>
        <v/>
      </c>
      <c r="MHT12" s="21" t="str">
        <f>IF('Scoring Sheet - Table 1'!MHS11&gt;=0.9,"X","")</f>
        <v/>
      </c>
      <c r="MHU12" s="21" t="str">
        <f>IF('Scoring Sheet - Table 1'!MHT11&gt;=0.9,"X","")</f>
        <v/>
      </c>
      <c r="MHV12" s="21" t="str">
        <f>IF('Scoring Sheet - Table 1'!MHU11&gt;=0.9,"X","")</f>
        <v/>
      </c>
      <c r="MHW12" s="21" t="str">
        <f>IF('Scoring Sheet - Table 1'!MHV11&gt;=0.9,"X","")</f>
        <v/>
      </c>
      <c r="MHX12" s="21" t="str">
        <f>IF('Scoring Sheet - Table 1'!MHW11&gt;=0.9,"X","")</f>
        <v/>
      </c>
      <c r="MHY12" s="21" t="str">
        <f>IF('Scoring Sheet - Table 1'!MHX11&gt;=0.9,"X","")</f>
        <v/>
      </c>
      <c r="MHZ12" s="21" t="str">
        <f>IF('Scoring Sheet - Table 1'!MHY11&gt;=0.9,"X","")</f>
        <v/>
      </c>
      <c r="MIA12" s="21" t="str">
        <f>IF('Scoring Sheet - Table 1'!MHZ11&gt;=0.9,"X","")</f>
        <v/>
      </c>
      <c r="MIB12" s="21" t="str">
        <f>IF('Scoring Sheet - Table 1'!MIA11&gt;=0.9,"X","")</f>
        <v/>
      </c>
      <c r="MIC12" s="21" t="str">
        <f>IF('Scoring Sheet - Table 1'!MIB11&gt;=0.9,"X","")</f>
        <v/>
      </c>
      <c r="MID12" s="21" t="str">
        <f>IF('Scoring Sheet - Table 1'!MIC11&gt;=0.9,"X","")</f>
        <v/>
      </c>
      <c r="MIE12" s="21" t="str">
        <f>IF('Scoring Sheet - Table 1'!MID11&gt;=0.9,"X","")</f>
        <v/>
      </c>
      <c r="MIF12" s="21" t="str">
        <f>IF('Scoring Sheet - Table 1'!MIE11&gt;=0.9,"X","")</f>
        <v/>
      </c>
      <c r="MIG12" s="21" t="str">
        <f>IF('Scoring Sheet - Table 1'!MIF11&gt;=0.9,"X","")</f>
        <v/>
      </c>
      <c r="MIH12" s="21" t="str">
        <f>IF('Scoring Sheet - Table 1'!MIG11&gt;=0.9,"X","")</f>
        <v/>
      </c>
      <c r="MII12" s="21" t="str">
        <f>IF('Scoring Sheet - Table 1'!MIH11&gt;=0.9,"X","")</f>
        <v/>
      </c>
      <c r="MIJ12" s="21" t="str">
        <f>IF('Scoring Sheet - Table 1'!MII11&gt;=0.9,"X","")</f>
        <v/>
      </c>
      <c r="MIK12" s="21" t="str">
        <f>IF('Scoring Sheet - Table 1'!MIJ11&gt;=0.9,"X","")</f>
        <v/>
      </c>
      <c r="MIL12" s="21" t="str">
        <f>IF('Scoring Sheet - Table 1'!MIK11&gt;=0.9,"X","")</f>
        <v/>
      </c>
      <c r="MIM12" s="21" t="str">
        <f>IF('Scoring Sheet - Table 1'!MIL11&gt;=0.9,"X","")</f>
        <v/>
      </c>
      <c r="MIN12" s="21" t="str">
        <f>IF('Scoring Sheet - Table 1'!MIM11&gt;=0.9,"X","")</f>
        <v/>
      </c>
      <c r="MIO12" s="21" t="str">
        <f>IF('Scoring Sheet - Table 1'!MIN11&gt;=0.9,"X","")</f>
        <v/>
      </c>
      <c r="MIP12" s="21" t="str">
        <f>IF('Scoring Sheet - Table 1'!MIO11&gt;=0.9,"X","")</f>
        <v/>
      </c>
      <c r="MIQ12" s="21" t="str">
        <f>IF('Scoring Sheet - Table 1'!MIP11&gt;=0.9,"X","")</f>
        <v/>
      </c>
      <c r="MIR12" s="21" t="str">
        <f>IF('Scoring Sheet - Table 1'!MIQ11&gt;=0.9,"X","")</f>
        <v/>
      </c>
      <c r="MIS12" s="21" t="str">
        <f>IF('Scoring Sheet - Table 1'!MIR11&gt;=0.9,"X","")</f>
        <v/>
      </c>
      <c r="MIT12" s="21" t="str">
        <f>IF('Scoring Sheet - Table 1'!MIS11&gt;=0.9,"X","")</f>
        <v/>
      </c>
      <c r="MIU12" s="21" t="str">
        <f>IF('Scoring Sheet - Table 1'!MIT11&gt;=0.9,"X","")</f>
        <v/>
      </c>
      <c r="MIV12" s="21" t="str">
        <f>IF('Scoring Sheet - Table 1'!MIU11&gt;=0.9,"X","")</f>
        <v/>
      </c>
      <c r="MIW12" s="21" t="str">
        <f>IF('Scoring Sheet - Table 1'!MIV11&gt;=0.9,"X","")</f>
        <v/>
      </c>
      <c r="MIX12" s="21" t="str">
        <f>IF('Scoring Sheet - Table 1'!MIW11&gt;=0.9,"X","")</f>
        <v/>
      </c>
      <c r="MIY12" s="21" t="str">
        <f>IF('Scoring Sheet - Table 1'!MIX11&gt;=0.9,"X","")</f>
        <v/>
      </c>
      <c r="MIZ12" s="21" t="str">
        <f>IF('Scoring Sheet - Table 1'!MIY11&gt;=0.9,"X","")</f>
        <v/>
      </c>
      <c r="MJA12" s="21" t="str">
        <f>IF('Scoring Sheet - Table 1'!MIZ11&gt;=0.9,"X","")</f>
        <v/>
      </c>
      <c r="MJB12" s="21" t="str">
        <f>IF('Scoring Sheet - Table 1'!MJA11&gt;=0.9,"X","")</f>
        <v/>
      </c>
      <c r="MJC12" s="21" t="str">
        <f>IF('Scoring Sheet - Table 1'!MJB11&gt;=0.9,"X","")</f>
        <v/>
      </c>
      <c r="MJD12" s="21" t="str">
        <f>IF('Scoring Sheet - Table 1'!MJC11&gt;=0.9,"X","")</f>
        <v/>
      </c>
      <c r="MJE12" s="21" t="str">
        <f>IF('Scoring Sheet - Table 1'!MJD11&gt;=0.9,"X","")</f>
        <v/>
      </c>
      <c r="MJF12" s="21" t="str">
        <f>IF('Scoring Sheet - Table 1'!MJE11&gt;=0.9,"X","")</f>
        <v/>
      </c>
      <c r="MJG12" s="21" t="str">
        <f>IF('Scoring Sheet - Table 1'!MJF11&gt;=0.9,"X","")</f>
        <v/>
      </c>
      <c r="MJH12" s="21" t="str">
        <f>IF('Scoring Sheet - Table 1'!MJG11&gt;=0.9,"X","")</f>
        <v/>
      </c>
      <c r="MJI12" s="21" t="str">
        <f>IF('Scoring Sheet - Table 1'!MJH11&gt;=0.9,"X","")</f>
        <v/>
      </c>
      <c r="MJJ12" s="21" t="str">
        <f>IF('Scoring Sheet - Table 1'!MJI11&gt;=0.9,"X","")</f>
        <v/>
      </c>
      <c r="MJK12" s="21" t="str">
        <f>IF('Scoring Sheet - Table 1'!MJJ11&gt;=0.9,"X","")</f>
        <v/>
      </c>
      <c r="MJL12" s="21" t="str">
        <f>IF('Scoring Sheet - Table 1'!MJK11&gt;=0.9,"X","")</f>
        <v/>
      </c>
      <c r="MJM12" s="21" t="str">
        <f>IF('Scoring Sheet - Table 1'!MJL11&gt;=0.9,"X","")</f>
        <v/>
      </c>
      <c r="MJN12" s="21" t="str">
        <f>IF('Scoring Sheet - Table 1'!MJM11&gt;=0.9,"X","")</f>
        <v/>
      </c>
      <c r="MJO12" s="21" t="str">
        <f>IF('Scoring Sheet - Table 1'!MJN11&gt;=0.9,"X","")</f>
        <v/>
      </c>
      <c r="MJP12" s="21" t="str">
        <f>IF('Scoring Sheet - Table 1'!MJO11&gt;=0.9,"X","")</f>
        <v/>
      </c>
      <c r="MJQ12" s="21" t="str">
        <f>IF('Scoring Sheet - Table 1'!MJP11&gt;=0.9,"X","")</f>
        <v/>
      </c>
      <c r="MJR12" s="21" t="str">
        <f>IF('Scoring Sheet - Table 1'!MJQ11&gt;=0.9,"X","")</f>
        <v/>
      </c>
      <c r="MJS12" s="21" t="str">
        <f>IF('Scoring Sheet - Table 1'!MJR11&gt;=0.9,"X","")</f>
        <v/>
      </c>
      <c r="MJT12" s="21" t="str">
        <f>IF('Scoring Sheet - Table 1'!MJS11&gt;=0.9,"X","")</f>
        <v/>
      </c>
      <c r="MJU12" s="21" t="str">
        <f>IF('Scoring Sheet - Table 1'!MJT11&gt;=0.9,"X","")</f>
        <v/>
      </c>
      <c r="MJV12" s="21" t="str">
        <f>IF('Scoring Sheet - Table 1'!MJU11&gt;=0.9,"X","")</f>
        <v/>
      </c>
      <c r="MJW12" s="21" t="str">
        <f>IF('Scoring Sheet - Table 1'!MJV11&gt;=0.9,"X","")</f>
        <v/>
      </c>
      <c r="MJX12" s="21" t="str">
        <f>IF('Scoring Sheet - Table 1'!MJW11&gt;=0.9,"X","")</f>
        <v/>
      </c>
      <c r="MJY12" s="21" t="str">
        <f>IF('Scoring Sheet - Table 1'!MJX11&gt;=0.9,"X","")</f>
        <v/>
      </c>
      <c r="MJZ12" s="21" t="str">
        <f>IF('Scoring Sheet - Table 1'!MJY11&gt;=0.9,"X","")</f>
        <v/>
      </c>
      <c r="MKA12" s="21" t="str">
        <f>IF('Scoring Sheet - Table 1'!MJZ11&gt;=0.9,"X","")</f>
        <v/>
      </c>
      <c r="MKB12" s="21" t="str">
        <f>IF('Scoring Sheet - Table 1'!MKA11&gt;=0.9,"X","")</f>
        <v/>
      </c>
      <c r="MKC12" s="21" t="str">
        <f>IF('Scoring Sheet - Table 1'!MKB11&gt;=0.9,"X","")</f>
        <v/>
      </c>
      <c r="MKD12" s="21" t="str">
        <f>IF('Scoring Sheet - Table 1'!MKC11&gt;=0.9,"X","")</f>
        <v/>
      </c>
      <c r="MKE12" s="21" t="str">
        <f>IF('Scoring Sheet - Table 1'!MKD11&gt;=0.9,"X","")</f>
        <v/>
      </c>
      <c r="MKF12" s="21" t="str">
        <f>IF('Scoring Sheet - Table 1'!MKE11&gt;=0.9,"X","")</f>
        <v/>
      </c>
      <c r="MKG12" s="21" t="str">
        <f>IF('Scoring Sheet - Table 1'!MKF11&gt;=0.9,"X","")</f>
        <v/>
      </c>
      <c r="MKH12" s="21" t="str">
        <f>IF('Scoring Sheet - Table 1'!MKG11&gt;=0.9,"X","")</f>
        <v/>
      </c>
      <c r="MKI12" s="21" t="str">
        <f>IF('Scoring Sheet - Table 1'!MKH11&gt;=0.9,"X","")</f>
        <v/>
      </c>
      <c r="MKJ12" s="21" t="str">
        <f>IF('Scoring Sheet - Table 1'!MKI11&gt;=0.9,"X","")</f>
        <v/>
      </c>
      <c r="MKK12" s="21" t="str">
        <f>IF('Scoring Sheet - Table 1'!MKJ11&gt;=0.9,"X","")</f>
        <v/>
      </c>
      <c r="MKL12" s="21" t="str">
        <f>IF('Scoring Sheet - Table 1'!MKK11&gt;=0.9,"X","")</f>
        <v/>
      </c>
      <c r="MKM12" s="21" t="str">
        <f>IF('Scoring Sheet - Table 1'!MKL11&gt;=0.9,"X","")</f>
        <v/>
      </c>
      <c r="MKN12" s="21" t="str">
        <f>IF('Scoring Sheet - Table 1'!MKM11&gt;=0.9,"X","")</f>
        <v/>
      </c>
      <c r="MKO12" s="21" t="str">
        <f>IF('Scoring Sheet - Table 1'!MKN11&gt;=0.9,"X","")</f>
        <v/>
      </c>
      <c r="MKP12" s="21" t="str">
        <f>IF('Scoring Sheet - Table 1'!MKO11&gt;=0.9,"X","")</f>
        <v/>
      </c>
      <c r="MKQ12" s="21" t="str">
        <f>IF('Scoring Sheet - Table 1'!MKP11&gt;=0.9,"X","")</f>
        <v/>
      </c>
      <c r="MKR12" s="21" t="str">
        <f>IF('Scoring Sheet - Table 1'!MKQ11&gt;=0.9,"X","")</f>
        <v/>
      </c>
      <c r="MKS12" s="21" t="str">
        <f>IF('Scoring Sheet - Table 1'!MKR11&gt;=0.9,"X","")</f>
        <v/>
      </c>
      <c r="MKT12" s="21" t="str">
        <f>IF('Scoring Sheet - Table 1'!MKS11&gt;=0.9,"X","")</f>
        <v/>
      </c>
      <c r="MKU12" s="21" t="str">
        <f>IF('Scoring Sheet - Table 1'!MKT11&gt;=0.9,"X","")</f>
        <v/>
      </c>
      <c r="MKV12" s="21" t="str">
        <f>IF('Scoring Sheet - Table 1'!MKU11&gt;=0.9,"X","")</f>
        <v/>
      </c>
      <c r="MKW12" s="21" t="str">
        <f>IF('Scoring Sheet - Table 1'!MKV11&gt;=0.9,"X","")</f>
        <v/>
      </c>
      <c r="MKX12" s="21" t="str">
        <f>IF('Scoring Sheet - Table 1'!MKW11&gt;=0.9,"X","")</f>
        <v/>
      </c>
      <c r="MKY12" s="21" t="str">
        <f>IF('Scoring Sheet - Table 1'!MKX11&gt;=0.9,"X","")</f>
        <v/>
      </c>
      <c r="MKZ12" s="21" t="str">
        <f>IF('Scoring Sheet - Table 1'!MKY11&gt;=0.9,"X","")</f>
        <v/>
      </c>
      <c r="MLA12" s="21" t="str">
        <f>IF('Scoring Sheet - Table 1'!MKZ11&gt;=0.9,"X","")</f>
        <v/>
      </c>
      <c r="MLB12" s="21" t="str">
        <f>IF('Scoring Sheet - Table 1'!MLA11&gt;=0.9,"X","")</f>
        <v/>
      </c>
      <c r="MLC12" s="21" t="str">
        <f>IF('Scoring Sheet - Table 1'!MLB11&gt;=0.9,"X","")</f>
        <v/>
      </c>
      <c r="MLD12" s="21" t="str">
        <f>IF('Scoring Sheet - Table 1'!MLC11&gt;=0.9,"X","")</f>
        <v/>
      </c>
      <c r="MLE12" s="21" t="str">
        <f>IF('Scoring Sheet - Table 1'!MLD11&gt;=0.9,"X","")</f>
        <v/>
      </c>
      <c r="MLF12" s="21" t="str">
        <f>IF('Scoring Sheet - Table 1'!MLE11&gt;=0.9,"X","")</f>
        <v/>
      </c>
      <c r="MLG12" s="21" t="str">
        <f>IF('Scoring Sheet - Table 1'!MLF11&gt;=0.9,"X","")</f>
        <v/>
      </c>
      <c r="MLH12" s="21" t="str">
        <f>IF('Scoring Sheet - Table 1'!MLG11&gt;=0.9,"X","")</f>
        <v/>
      </c>
      <c r="MLI12" s="21" t="str">
        <f>IF('Scoring Sheet - Table 1'!MLH11&gt;=0.9,"X","")</f>
        <v/>
      </c>
      <c r="MLJ12" s="21" t="str">
        <f>IF('Scoring Sheet - Table 1'!MLI11&gt;=0.9,"X","")</f>
        <v/>
      </c>
      <c r="MLK12" s="21" t="str">
        <f>IF('Scoring Sheet - Table 1'!MLJ11&gt;=0.9,"X","")</f>
        <v/>
      </c>
      <c r="MLL12" s="21" t="str">
        <f>IF('Scoring Sheet - Table 1'!MLK11&gt;=0.9,"X","")</f>
        <v/>
      </c>
      <c r="MLM12" s="21" t="str">
        <f>IF('Scoring Sheet - Table 1'!MLL11&gt;=0.9,"X","")</f>
        <v/>
      </c>
      <c r="MLN12" s="21" t="str">
        <f>IF('Scoring Sheet - Table 1'!MLM11&gt;=0.9,"X","")</f>
        <v/>
      </c>
      <c r="MLO12" s="21" t="str">
        <f>IF('Scoring Sheet - Table 1'!MLN11&gt;=0.9,"X","")</f>
        <v/>
      </c>
      <c r="MLP12" s="21" t="str">
        <f>IF('Scoring Sheet - Table 1'!MLO11&gt;=0.9,"X","")</f>
        <v/>
      </c>
      <c r="MLQ12" s="21" t="str">
        <f>IF('Scoring Sheet - Table 1'!MLP11&gt;=0.9,"X","")</f>
        <v/>
      </c>
      <c r="MLR12" s="21" t="str">
        <f>IF('Scoring Sheet - Table 1'!MLQ11&gt;=0.9,"X","")</f>
        <v/>
      </c>
      <c r="MLS12" s="21" t="str">
        <f>IF('Scoring Sheet - Table 1'!MLR11&gt;=0.9,"X","")</f>
        <v/>
      </c>
      <c r="MLT12" s="21" t="str">
        <f>IF('Scoring Sheet - Table 1'!MLS11&gt;=0.9,"X","")</f>
        <v/>
      </c>
      <c r="MLU12" s="21" t="str">
        <f>IF('Scoring Sheet - Table 1'!MLT11&gt;=0.9,"X","")</f>
        <v/>
      </c>
      <c r="MLV12" s="21" t="str">
        <f>IF('Scoring Sheet - Table 1'!MLU11&gt;=0.9,"X","")</f>
        <v/>
      </c>
      <c r="MLW12" s="21" t="str">
        <f>IF('Scoring Sheet - Table 1'!MLV11&gt;=0.9,"X","")</f>
        <v/>
      </c>
      <c r="MLX12" s="21" t="str">
        <f>IF('Scoring Sheet - Table 1'!MLW11&gt;=0.9,"X","")</f>
        <v/>
      </c>
      <c r="MLY12" s="21" t="str">
        <f>IF('Scoring Sheet - Table 1'!MLX11&gt;=0.9,"X","")</f>
        <v/>
      </c>
      <c r="MLZ12" s="21" t="str">
        <f>IF('Scoring Sheet - Table 1'!MLY11&gt;=0.9,"X","")</f>
        <v/>
      </c>
      <c r="MMA12" s="21" t="str">
        <f>IF('Scoring Sheet - Table 1'!MLZ11&gt;=0.9,"X","")</f>
        <v/>
      </c>
      <c r="MMB12" s="21" t="str">
        <f>IF('Scoring Sheet - Table 1'!MMA11&gt;=0.9,"X","")</f>
        <v/>
      </c>
      <c r="MMC12" s="21" t="str">
        <f>IF('Scoring Sheet - Table 1'!MMB11&gt;=0.9,"X","")</f>
        <v/>
      </c>
      <c r="MMD12" s="21" t="str">
        <f>IF('Scoring Sheet - Table 1'!MMC11&gt;=0.9,"X","")</f>
        <v/>
      </c>
      <c r="MME12" s="21" t="str">
        <f>IF('Scoring Sheet - Table 1'!MMD11&gt;=0.9,"X","")</f>
        <v/>
      </c>
      <c r="MMF12" s="21" t="str">
        <f>IF('Scoring Sheet - Table 1'!MME11&gt;=0.9,"X","")</f>
        <v/>
      </c>
      <c r="MMG12" s="21" t="str">
        <f>IF('Scoring Sheet - Table 1'!MMF11&gt;=0.9,"X","")</f>
        <v/>
      </c>
      <c r="MMH12" s="21" t="str">
        <f>IF('Scoring Sheet - Table 1'!MMG11&gt;=0.9,"X","")</f>
        <v/>
      </c>
      <c r="MMI12" s="21" t="str">
        <f>IF('Scoring Sheet - Table 1'!MMH11&gt;=0.9,"X","")</f>
        <v/>
      </c>
      <c r="MMJ12" s="21" t="str">
        <f>IF('Scoring Sheet - Table 1'!MMI11&gt;=0.9,"X","")</f>
        <v/>
      </c>
      <c r="MMK12" s="21" t="str">
        <f>IF('Scoring Sheet - Table 1'!MMJ11&gt;=0.9,"X","")</f>
        <v/>
      </c>
      <c r="MML12" s="21" t="str">
        <f>IF('Scoring Sheet - Table 1'!MMK11&gt;=0.9,"X","")</f>
        <v/>
      </c>
      <c r="MMM12" s="21" t="str">
        <f>IF('Scoring Sheet - Table 1'!MML11&gt;=0.9,"X","")</f>
        <v/>
      </c>
      <c r="MMN12" s="21" t="str">
        <f>IF('Scoring Sheet - Table 1'!MMM11&gt;=0.9,"X","")</f>
        <v/>
      </c>
      <c r="MMO12" s="21" t="str">
        <f>IF('Scoring Sheet - Table 1'!MMN11&gt;=0.9,"X","")</f>
        <v/>
      </c>
      <c r="MMP12" s="21" t="str">
        <f>IF('Scoring Sheet - Table 1'!MMO11&gt;=0.9,"X","")</f>
        <v/>
      </c>
      <c r="MMQ12" s="21" t="str">
        <f>IF('Scoring Sheet - Table 1'!MMP11&gt;=0.9,"X","")</f>
        <v/>
      </c>
      <c r="MMR12" s="21" t="str">
        <f>IF('Scoring Sheet - Table 1'!MMQ11&gt;=0.9,"X","")</f>
        <v/>
      </c>
      <c r="MMS12" s="21" t="str">
        <f>IF('Scoring Sheet - Table 1'!MMR11&gt;=0.9,"X","")</f>
        <v/>
      </c>
      <c r="MMT12" s="21" t="str">
        <f>IF('Scoring Sheet - Table 1'!MMS11&gt;=0.9,"X","")</f>
        <v/>
      </c>
      <c r="MMU12" s="21" t="str">
        <f>IF('Scoring Sheet - Table 1'!MMT11&gt;=0.9,"X","")</f>
        <v/>
      </c>
      <c r="MMV12" s="21" t="str">
        <f>IF('Scoring Sheet - Table 1'!MMU11&gt;=0.9,"X","")</f>
        <v/>
      </c>
      <c r="MMW12" s="21" t="str">
        <f>IF('Scoring Sheet - Table 1'!MMV11&gt;=0.9,"X","")</f>
        <v/>
      </c>
      <c r="MMX12" s="21" t="str">
        <f>IF('Scoring Sheet - Table 1'!MMW11&gt;=0.9,"X","")</f>
        <v/>
      </c>
      <c r="MMY12" s="21" t="str">
        <f>IF('Scoring Sheet - Table 1'!MMX11&gt;=0.9,"X","")</f>
        <v/>
      </c>
      <c r="MMZ12" s="21" t="str">
        <f>IF('Scoring Sheet - Table 1'!MMY11&gt;=0.9,"X","")</f>
        <v/>
      </c>
      <c r="MNA12" s="21" t="str">
        <f>IF('Scoring Sheet - Table 1'!MMZ11&gt;=0.9,"X","")</f>
        <v/>
      </c>
      <c r="MNB12" s="21" t="str">
        <f>IF('Scoring Sheet - Table 1'!MNA11&gt;=0.9,"X","")</f>
        <v/>
      </c>
      <c r="MNC12" s="21" t="str">
        <f>IF('Scoring Sheet - Table 1'!MNB11&gt;=0.9,"X","")</f>
        <v/>
      </c>
      <c r="MND12" s="21" t="str">
        <f>IF('Scoring Sheet - Table 1'!MNC11&gt;=0.9,"X","")</f>
        <v/>
      </c>
      <c r="MNE12" s="21" t="str">
        <f>IF('Scoring Sheet - Table 1'!MND11&gt;=0.9,"X","")</f>
        <v/>
      </c>
      <c r="MNF12" s="21" t="str">
        <f>IF('Scoring Sheet - Table 1'!MNE11&gt;=0.9,"X","")</f>
        <v/>
      </c>
      <c r="MNG12" s="21" t="str">
        <f>IF('Scoring Sheet - Table 1'!MNF11&gt;=0.9,"X","")</f>
        <v/>
      </c>
      <c r="MNH12" s="21" t="str">
        <f>IF('Scoring Sheet - Table 1'!MNG11&gt;=0.9,"X","")</f>
        <v/>
      </c>
      <c r="MNI12" s="21" t="str">
        <f>IF('Scoring Sheet - Table 1'!MNH11&gt;=0.9,"X","")</f>
        <v/>
      </c>
      <c r="MNJ12" s="21" t="str">
        <f>IF('Scoring Sheet - Table 1'!MNI11&gt;=0.9,"X","")</f>
        <v/>
      </c>
      <c r="MNK12" s="21" t="str">
        <f>IF('Scoring Sheet - Table 1'!MNJ11&gt;=0.9,"X","")</f>
        <v/>
      </c>
      <c r="MNL12" s="21" t="str">
        <f>IF('Scoring Sheet - Table 1'!MNK11&gt;=0.9,"X","")</f>
        <v/>
      </c>
      <c r="MNM12" s="21" t="str">
        <f>IF('Scoring Sheet - Table 1'!MNL11&gt;=0.9,"X","")</f>
        <v/>
      </c>
      <c r="MNN12" s="21" t="str">
        <f>IF('Scoring Sheet - Table 1'!MNM11&gt;=0.9,"X","")</f>
        <v/>
      </c>
      <c r="MNO12" s="21" t="str">
        <f>IF('Scoring Sheet - Table 1'!MNN11&gt;=0.9,"X","")</f>
        <v/>
      </c>
      <c r="MNP12" s="21" t="str">
        <f>IF('Scoring Sheet - Table 1'!MNO11&gt;=0.9,"X","")</f>
        <v/>
      </c>
      <c r="MNQ12" s="21" t="str">
        <f>IF('Scoring Sheet - Table 1'!MNP11&gt;=0.9,"X","")</f>
        <v/>
      </c>
      <c r="MNR12" s="21" t="str">
        <f>IF('Scoring Sheet - Table 1'!MNQ11&gt;=0.9,"X","")</f>
        <v/>
      </c>
      <c r="MNS12" s="21" t="str">
        <f>IF('Scoring Sheet - Table 1'!MNR11&gt;=0.9,"X","")</f>
        <v/>
      </c>
      <c r="MNT12" s="21" t="str">
        <f>IF('Scoring Sheet - Table 1'!MNS11&gt;=0.9,"X","")</f>
        <v/>
      </c>
      <c r="MNU12" s="21" t="str">
        <f>IF('Scoring Sheet - Table 1'!MNT11&gt;=0.9,"X","")</f>
        <v/>
      </c>
      <c r="MNV12" s="21" t="str">
        <f>IF('Scoring Sheet - Table 1'!MNU11&gt;=0.9,"X","")</f>
        <v/>
      </c>
      <c r="MNW12" s="21" t="str">
        <f>IF('Scoring Sheet - Table 1'!MNV11&gt;=0.9,"X","")</f>
        <v/>
      </c>
      <c r="MNX12" s="21" t="str">
        <f>IF('Scoring Sheet - Table 1'!MNW11&gt;=0.9,"X","")</f>
        <v/>
      </c>
      <c r="MNY12" s="21" t="str">
        <f>IF('Scoring Sheet - Table 1'!MNX11&gt;=0.9,"X","")</f>
        <v/>
      </c>
      <c r="MNZ12" s="21" t="str">
        <f>IF('Scoring Sheet - Table 1'!MNY11&gt;=0.9,"X","")</f>
        <v/>
      </c>
      <c r="MOA12" s="21" t="str">
        <f>IF('Scoring Sheet - Table 1'!MNZ11&gt;=0.9,"X","")</f>
        <v/>
      </c>
      <c r="MOB12" s="21" t="str">
        <f>IF('Scoring Sheet - Table 1'!MOA11&gt;=0.9,"X","")</f>
        <v/>
      </c>
      <c r="MOC12" s="21" t="str">
        <f>IF('Scoring Sheet - Table 1'!MOB11&gt;=0.9,"X","")</f>
        <v/>
      </c>
      <c r="MOD12" s="21" t="str">
        <f>IF('Scoring Sheet - Table 1'!MOC11&gt;=0.9,"X","")</f>
        <v/>
      </c>
      <c r="MOE12" s="21" t="str">
        <f>IF('Scoring Sheet - Table 1'!MOD11&gt;=0.9,"X","")</f>
        <v/>
      </c>
      <c r="MOF12" s="21" t="str">
        <f>IF('Scoring Sheet - Table 1'!MOE11&gt;=0.9,"X","")</f>
        <v/>
      </c>
      <c r="MOG12" s="21" t="str">
        <f>IF('Scoring Sheet - Table 1'!MOF11&gt;=0.9,"X","")</f>
        <v/>
      </c>
      <c r="MOH12" s="21" t="str">
        <f>IF('Scoring Sheet - Table 1'!MOG11&gt;=0.9,"X","")</f>
        <v/>
      </c>
      <c r="MOI12" s="21" t="str">
        <f>IF('Scoring Sheet - Table 1'!MOH11&gt;=0.9,"X","")</f>
        <v/>
      </c>
      <c r="MOJ12" s="21" t="str">
        <f>IF('Scoring Sheet - Table 1'!MOI11&gt;=0.9,"X","")</f>
        <v/>
      </c>
      <c r="MOK12" s="21" t="str">
        <f>IF('Scoring Sheet - Table 1'!MOJ11&gt;=0.9,"X","")</f>
        <v/>
      </c>
      <c r="MOL12" s="21" t="str">
        <f>IF('Scoring Sheet - Table 1'!MOK11&gt;=0.9,"X","")</f>
        <v/>
      </c>
      <c r="MOM12" s="21" t="str">
        <f>IF('Scoring Sheet - Table 1'!MOL11&gt;=0.9,"X","")</f>
        <v/>
      </c>
      <c r="MON12" s="21" t="str">
        <f>IF('Scoring Sheet - Table 1'!MOM11&gt;=0.9,"X","")</f>
        <v/>
      </c>
      <c r="MOO12" s="21" t="str">
        <f>IF('Scoring Sheet - Table 1'!MON11&gt;=0.9,"X","")</f>
        <v/>
      </c>
      <c r="MOP12" s="21" t="str">
        <f>IF('Scoring Sheet - Table 1'!MOO11&gt;=0.9,"X","")</f>
        <v/>
      </c>
      <c r="MOQ12" s="21" t="str">
        <f>IF('Scoring Sheet - Table 1'!MOP11&gt;=0.9,"X","")</f>
        <v/>
      </c>
      <c r="MOR12" s="21" t="str">
        <f>IF('Scoring Sheet - Table 1'!MOQ11&gt;=0.9,"X","")</f>
        <v/>
      </c>
      <c r="MOS12" s="21" t="str">
        <f>IF('Scoring Sheet - Table 1'!MOR11&gt;=0.9,"X","")</f>
        <v/>
      </c>
      <c r="MOT12" s="21" t="str">
        <f>IF('Scoring Sheet - Table 1'!MOS11&gt;=0.9,"X","")</f>
        <v/>
      </c>
      <c r="MOU12" s="21" t="str">
        <f>IF('Scoring Sheet - Table 1'!MOT11&gt;=0.9,"X","")</f>
        <v/>
      </c>
      <c r="MOV12" s="21" t="str">
        <f>IF('Scoring Sheet - Table 1'!MOU11&gt;=0.9,"X","")</f>
        <v/>
      </c>
      <c r="MOW12" s="21" t="str">
        <f>IF('Scoring Sheet - Table 1'!MOV11&gt;=0.9,"X","")</f>
        <v/>
      </c>
      <c r="MOX12" s="21" t="str">
        <f>IF('Scoring Sheet - Table 1'!MOW11&gt;=0.9,"X","")</f>
        <v/>
      </c>
      <c r="MOY12" s="21" t="str">
        <f>IF('Scoring Sheet - Table 1'!MOX11&gt;=0.9,"X","")</f>
        <v/>
      </c>
      <c r="MOZ12" s="21" t="str">
        <f>IF('Scoring Sheet - Table 1'!MOY11&gt;=0.9,"X","")</f>
        <v/>
      </c>
      <c r="MPA12" s="21" t="str">
        <f>IF('Scoring Sheet - Table 1'!MOZ11&gt;=0.9,"X","")</f>
        <v/>
      </c>
      <c r="MPB12" s="21" t="str">
        <f>IF('Scoring Sheet - Table 1'!MPA11&gt;=0.9,"X","")</f>
        <v/>
      </c>
      <c r="MPC12" s="21" t="str">
        <f>IF('Scoring Sheet - Table 1'!MPB11&gt;=0.9,"X","")</f>
        <v/>
      </c>
      <c r="MPD12" s="21" t="str">
        <f>IF('Scoring Sheet - Table 1'!MPC11&gt;=0.9,"X","")</f>
        <v/>
      </c>
      <c r="MPE12" s="21" t="str">
        <f>IF('Scoring Sheet - Table 1'!MPD11&gt;=0.9,"X","")</f>
        <v/>
      </c>
      <c r="MPF12" s="21" t="str">
        <f>IF('Scoring Sheet - Table 1'!MPE11&gt;=0.9,"X","")</f>
        <v/>
      </c>
      <c r="MPG12" s="21" t="str">
        <f>IF('Scoring Sheet - Table 1'!MPF11&gt;=0.9,"X","")</f>
        <v/>
      </c>
      <c r="MPH12" s="21" t="str">
        <f>IF('Scoring Sheet - Table 1'!MPG11&gt;=0.9,"X","")</f>
        <v/>
      </c>
      <c r="MPI12" s="21" t="str">
        <f>IF('Scoring Sheet - Table 1'!MPH11&gt;=0.9,"X","")</f>
        <v/>
      </c>
      <c r="MPJ12" s="21" t="str">
        <f>IF('Scoring Sheet - Table 1'!MPI11&gt;=0.9,"X","")</f>
        <v/>
      </c>
      <c r="MPK12" s="21" t="str">
        <f>IF('Scoring Sheet - Table 1'!MPJ11&gt;=0.9,"X","")</f>
        <v/>
      </c>
      <c r="MPL12" s="21" t="str">
        <f>IF('Scoring Sheet - Table 1'!MPK11&gt;=0.9,"X","")</f>
        <v/>
      </c>
      <c r="MPM12" s="21" t="str">
        <f>IF('Scoring Sheet - Table 1'!MPL11&gt;=0.9,"X","")</f>
        <v/>
      </c>
      <c r="MPN12" s="21" t="str">
        <f>IF('Scoring Sheet - Table 1'!MPM11&gt;=0.9,"X","")</f>
        <v/>
      </c>
      <c r="MPO12" s="21" t="str">
        <f>IF('Scoring Sheet - Table 1'!MPN11&gt;=0.9,"X","")</f>
        <v/>
      </c>
      <c r="MPP12" s="21" t="str">
        <f>IF('Scoring Sheet - Table 1'!MPO11&gt;=0.9,"X","")</f>
        <v/>
      </c>
      <c r="MPQ12" s="21" t="str">
        <f>IF('Scoring Sheet - Table 1'!MPP11&gt;=0.9,"X","")</f>
        <v/>
      </c>
      <c r="MPR12" s="21" t="str">
        <f>IF('Scoring Sheet - Table 1'!MPQ11&gt;=0.9,"X","")</f>
        <v/>
      </c>
      <c r="MPS12" s="21" t="str">
        <f>IF('Scoring Sheet - Table 1'!MPR11&gt;=0.9,"X","")</f>
        <v/>
      </c>
      <c r="MPT12" s="21" t="str">
        <f>IF('Scoring Sheet - Table 1'!MPS11&gt;=0.9,"X","")</f>
        <v/>
      </c>
      <c r="MPU12" s="21" t="str">
        <f>IF('Scoring Sheet - Table 1'!MPT11&gt;=0.9,"X","")</f>
        <v/>
      </c>
      <c r="MPV12" s="21" t="str">
        <f>IF('Scoring Sheet - Table 1'!MPU11&gt;=0.9,"X","")</f>
        <v/>
      </c>
      <c r="MPW12" s="21" t="str">
        <f>IF('Scoring Sheet - Table 1'!MPV11&gt;=0.9,"X","")</f>
        <v/>
      </c>
      <c r="MPX12" s="21" t="str">
        <f>IF('Scoring Sheet - Table 1'!MPW11&gt;=0.9,"X","")</f>
        <v/>
      </c>
      <c r="MPY12" s="21" t="str">
        <f>IF('Scoring Sheet - Table 1'!MPX11&gt;=0.9,"X","")</f>
        <v/>
      </c>
      <c r="MPZ12" s="21" t="str">
        <f>IF('Scoring Sheet - Table 1'!MPY11&gt;=0.9,"X","")</f>
        <v/>
      </c>
      <c r="MQA12" s="21" t="str">
        <f>IF('Scoring Sheet - Table 1'!MPZ11&gt;=0.9,"X","")</f>
        <v/>
      </c>
      <c r="MQB12" s="21" t="str">
        <f>IF('Scoring Sheet - Table 1'!MQA11&gt;=0.9,"X","")</f>
        <v/>
      </c>
      <c r="MQC12" s="21" t="str">
        <f>IF('Scoring Sheet - Table 1'!MQB11&gt;=0.9,"X","")</f>
        <v/>
      </c>
      <c r="MQD12" s="21" t="str">
        <f>IF('Scoring Sheet - Table 1'!MQC11&gt;=0.9,"X","")</f>
        <v/>
      </c>
      <c r="MQE12" s="21" t="str">
        <f>IF('Scoring Sheet - Table 1'!MQD11&gt;=0.9,"X","")</f>
        <v/>
      </c>
      <c r="MQF12" s="21" t="str">
        <f>IF('Scoring Sheet - Table 1'!MQE11&gt;=0.9,"X","")</f>
        <v/>
      </c>
      <c r="MQG12" s="21" t="str">
        <f>IF('Scoring Sheet - Table 1'!MQF11&gt;=0.9,"X","")</f>
        <v/>
      </c>
      <c r="MQH12" s="21" t="str">
        <f>IF('Scoring Sheet - Table 1'!MQG11&gt;=0.9,"X","")</f>
        <v/>
      </c>
      <c r="MQI12" s="21" t="str">
        <f>IF('Scoring Sheet - Table 1'!MQH11&gt;=0.9,"X","")</f>
        <v/>
      </c>
      <c r="MQJ12" s="21" t="str">
        <f>IF('Scoring Sheet - Table 1'!MQI11&gt;=0.9,"X","")</f>
        <v/>
      </c>
      <c r="MQK12" s="21" t="str">
        <f>IF('Scoring Sheet - Table 1'!MQJ11&gt;=0.9,"X","")</f>
        <v/>
      </c>
      <c r="MQL12" s="21" t="str">
        <f>IF('Scoring Sheet - Table 1'!MQK11&gt;=0.9,"X","")</f>
        <v/>
      </c>
      <c r="MQM12" s="21" t="str">
        <f>IF('Scoring Sheet - Table 1'!MQL11&gt;=0.9,"X","")</f>
        <v/>
      </c>
      <c r="MQN12" s="21" t="str">
        <f>IF('Scoring Sheet - Table 1'!MQM11&gt;=0.9,"X","")</f>
        <v/>
      </c>
      <c r="MQO12" s="21" t="str">
        <f>IF('Scoring Sheet - Table 1'!MQN11&gt;=0.9,"X","")</f>
        <v/>
      </c>
      <c r="MQP12" s="21" t="str">
        <f>IF('Scoring Sheet - Table 1'!MQO11&gt;=0.9,"X","")</f>
        <v/>
      </c>
      <c r="MQQ12" s="21" t="str">
        <f>IF('Scoring Sheet - Table 1'!MQP11&gt;=0.9,"X","")</f>
        <v/>
      </c>
      <c r="MQR12" s="21" t="str">
        <f>IF('Scoring Sheet - Table 1'!MQQ11&gt;=0.9,"X","")</f>
        <v/>
      </c>
      <c r="MQS12" s="21" t="str">
        <f>IF('Scoring Sheet - Table 1'!MQR11&gt;=0.9,"X","")</f>
        <v/>
      </c>
      <c r="MQT12" s="21" t="str">
        <f>IF('Scoring Sheet - Table 1'!MQS11&gt;=0.9,"X","")</f>
        <v/>
      </c>
      <c r="MQU12" s="21" t="str">
        <f>IF('Scoring Sheet - Table 1'!MQT11&gt;=0.9,"X","")</f>
        <v/>
      </c>
      <c r="MQV12" s="21" t="str">
        <f>IF('Scoring Sheet - Table 1'!MQU11&gt;=0.9,"X","")</f>
        <v/>
      </c>
      <c r="MQW12" s="21" t="str">
        <f>IF('Scoring Sheet - Table 1'!MQV11&gt;=0.9,"X","")</f>
        <v/>
      </c>
      <c r="MQX12" s="21" t="str">
        <f>IF('Scoring Sheet - Table 1'!MQW11&gt;=0.9,"X","")</f>
        <v/>
      </c>
      <c r="MQY12" s="21" t="str">
        <f>IF('Scoring Sheet - Table 1'!MQX11&gt;=0.9,"X","")</f>
        <v/>
      </c>
      <c r="MQZ12" s="21" t="str">
        <f>IF('Scoring Sheet - Table 1'!MQY11&gt;=0.9,"X","")</f>
        <v/>
      </c>
      <c r="MRA12" s="21" t="str">
        <f>IF('Scoring Sheet - Table 1'!MQZ11&gt;=0.9,"X","")</f>
        <v/>
      </c>
      <c r="MRB12" s="21" t="str">
        <f>IF('Scoring Sheet - Table 1'!MRA11&gt;=0.9,"X","")</f>
        <v/>
      </c>
      <c r="MRC12" s="21" t="str">
        <f>IF('Scoring Sheet - Table 1'!MRB11&gt;=0.9,"X","")</f>
        <v/>
      </c>
      <c r="MRD12" s="21" t="str">
        <f>IF('Scoring Sheet - Table 1'!MRC11&gt;=0.9,"X","")</f>
        <v/>
      </c>
      <c r="MRE12" s="21" t="str">
        <f>IF('Scoring Sheet - Table 1'!MRD11&gt;=0.9,"X","")</f>
        <v/>
      </c>
      <c r="MRF12" s="21" t="str">
        <f>IF('Scoring Sheet - Table 1'!MRE11&gt;=0.9,"X","")</f>
        <v/>
      </c>
      <c r="MRG12" s="21" t="str">
        <f>IF('Scoring Sheet - Table 1'!MRF11&gt;=0.9,"X","")</f>
        <v/>
      </c>
      <c r="MRH12" s="21" t="str">
        <f>IF('Scoring Sheet - Table 1'!MRG11&gt;=0.9,"X","")</f>
        <v/>
      </c>
      <c r="MRI12" s="21" t="str">
        <f>IF('Scoring Sheet - Table 1'!MRH11&gt;=0.9,"X","")</f>
        <v/>
      </c>
      <c r="MRJ12" s="21" t="str">
        <f>IF('Scoring Sheet - Table 1'!MRI11&gt;=0.9,"X","")</f>
        <v/>
      </c>
      <c r="MRK12" s="21" t="str">
        <f>IF('Scoring Sheet - Table 1'!MRJ11&gt;=0.9,"X","")</f>
        <v/>
      </c>
      <c r="MRL12" s="21" t="str">
        <f>IF('Scoring Sheet - Table 1'!MRK11&gt;=0.9,"X","")</f>
        <v/>
      </c>
      <c r="MRM12" s="21" t="str">
        <f>IF('Scoring Sheet - Table 1'!MRL11&gt;=0.9,"X","")</f>
        <v/>
      </c>
      <c r="MRN12" s="21" t="str">
        <f>IF('Scoring Sheet - Table 1'!MRM11&gt;=0.9,"X","")</f>
        <v/>
      </c>
      <c r="MRO12" s="21" t="str">
        <f>IF('Scoring Sheet - Table 1'!MRN11&gt;=0.9,"X","")</f>
        <v/>
      </c>
      <c r="MRP12" s="21" t="str">
        <f>IF('Scoring Sheet - Table 1'!MRO11&gt;=0.9,"X","")</f>
        <v/>
      </c>
      <c r="MRQ12" s="21" t="str">
        <f>IF('Scoring Sheet - Table 1'!MRP11&gt;=0.9,"X","")</f>
        <v/>
      </c>
      <c r="MRR12" s="21" t="str">
        <f>IF('Scoring Sheet - Table 1'!MRQ11&gt;=0.9,"X","")</f>
        <v/>
      </c>
      <c r="MRS12" s="21" t="str">
        <f>IF('Scoring Sheet - Table 1'!MRR11&gt;=0.9,"X","")</f>
        <v/>
      </c>
      <c r="MRT12" s="21" t="str">
        <f>IF('Scoring Sheet - Table 1'!MRS11&gt;=0.9,"X","")</f>
        <v/>
      </c>
      <c r="MRU12" s="21" t="str">
        <f>IF('Scoring Sheet - Table 1'!MRT11&gt;=0.9,"X","")</f>
        <v/>
      </c>
      <c r="MRV12" s="21" t="str">
        <f>IF('Scoring Sheet - Table 1'!MRU11&gt;=0.9,"X","")</f>
        <v/>
      </c>
      <c r="MRW12" s="21" t="str">
        <f>IF('Scoring Sheet - Table 1'!MRV11&gt;=0.9,"X","")</f>
        <v/>
      </c>
      <c r="MRX12" s="21" t="str">
        <f>IF('Scoring Sheet - Table 1'!MRW11&gt;=0.9,"X","")</f>
        <v/>
      </c>
      <c r="MRY12" s="21" t="str">
        <f>IF('Scoring Sheet - Table 1'!MRX11&gt;=0.9,"X","")</f>
        <v/>
      </c>
      <c r="MRZ12" s="21" t="str">
        <f>IF('Scoring Sheet - Table 1'!MRY11&gt;=0.9,"X","")</f>
        <v/>
      </c>
      <c r="MSA12" s="21" t="str">
        <f>IF('Scoring Sheet - Table 1'!MRZ11&gt;=0.9,"X","")</f>
        <v/>
      </c>
      <c r="MSB12" s="21" t="str">
        <f>IF('Scoring Sheet - Table 1'!MSA11&gt;=0.9,"X","")</f>
        <v/>
      </c>
      <c r="MSC12" s="21" t="str">
        <f>IF('Scoring Sheet - Table 1'!MSB11&gt;=0.9,"X","")</f>
        <v/>
      </c>
      <c r="MSD12" s="21" t="str">
        <f>IF('Scoring Sheet - Table 1'!MSC11&gt;=0.9,"X","")</f>
        <v/>
      </c>
      <c r="MSE12" s="21" t="str">
        <f>IF('Scoring Sheet - Table 1'!MSD11&gt;=0.9,"X","")</f>
        <v/>
      </c>
      <c r="MSF12" s="21" t="str">
        <f>IF('Scoring Sheet - Table 1'!MSE11&gt;=0.9,"X","")</f>
        <v/>
      </c>
      <c r="MSG12" s="21" t="str">
        <f>IF('Scoring Sheet - Table 1'!MSF11&gt;=0.9,"X","")</f>
        <v/>
      </c>
      <c r="MSH12" s="21" t="str">
        <f>IF('Scoring Sheet - Table 1'!MSG11&gt;=0.9,"X","")</f>
        <v/>
      </c>
      <c r="MSI12" s="21" t="str">
        <f>IF('Scoring Sheet - Table 1'!MSH11&gt;=0.9,"X","")</f>
        <v/>
      </c>
      <c r="MSJ12" s="21" t="str">
        <f>IF('Scoring Sheet - Table 1'!MSI11&gt;=0.9,"X","")</f>
        <v/>
      </c>
      <c r="MSK12" s="21" t="str">
        <f>IF('Scoring Sheet - Table 1'!MSJ11&gt;=0.9,"X","")</f>
        <v/>
      </c>
      <c r="MSL12" s="21" t="str">
        <f>IF('Scoring Sheet - Table 1'!MSK11&gt;=0.9,"X","")</f>
        <v/>
      </c>
      <c r="MSM12" s="21" t="str">
        <f>IF('Scoring Sheet - Table 1'!MSL11&gt;=0.9,"X","")</f>
        <v/>
      </c>
      <c r="MSN12" s="21" t="str">
        <f>IF('Scoring Sheet - Table 1'!MSM11&gt;=0.9,"X","")</f>
        <v/>
      </c>
      <c r="MSO12" s="21" t="str">
        <f>IF('Scoring Sheet - Table 1'!MSN11&gt;=0.9,"X","")</f>
        <v/>
      </c>
      <c r="MSP12" s="21" t="str">
        <f>IF('Scoring Sheet - Table 1'!MSO11&gt;=0.9,"X","")</f>
        <v/>
      </c>
      <c r="MSQ12" s="21" t="str">
        <f>IF('Scoring Sheet - Table 1'!MSP11&gt;=0.9,"X","")</f>
        <v/>
      </c>
      <c r="MSR12" s="21" t="str">
        <f>IF('Scoring Sheet - Table 1'!MSQ11&gt;=0.9,"X","")</f>
        <v/>
      </c>
      <c r="MSS12" s="21" t="str">
        <f>IF('Scoring Sheet - Table 1'!MSR11&gt;=0.9,"X","")</f>
        <v/>
      </c>
      <c r="MST12" s="21" t="str">
        <f>IF('Scoring Sheet - Table 1'!MSS11&gt;=0.9,"X","")</f>
        <v/>
      </c>
      <c r="MSU12" s="21" t="str">
        <f>IF('Scoring Sheet - Table 1'!MST11&gt;=0.9,"X","")</f>
        <v/>
      </c>
      <c r="MSV12" s="21" t="str">
        <f>IF('Scoring Sheet - Table 1'!MSU11&gt;=0.9,"X","")</f>
        <v/>
      </c>
      <c r="MSW12" s="21" t="str">
        <f>IF('Scoring Sheet - Table 1'!MSV11&gt;=0.9,"X","")</f>
        <v/>
      </c>
      <c r="MSX12" s="21" t="str">
        <f>IF('Scoring Sheet - Table 1'!MSW11&gt;=0.9,"X","")</f>
        <v/>
      </c>
      <c r="MSY12" s="21" t="str">
        <f>IF('Scoring Sheet - Table 1'!MSX11&gt;=0.9,"X","")</f>
        <v/>
      </c>
      <c r="MSZ12" s="21" t="str">
        <f>IF('Scoring Sheet - Table 1'!MSY11&gt;=0.9,"X","")</f>
        <v/>
      </c>
      <c r="MTA12" s="21" t="str">
        <f>IF('Scoring Sheet - Table 1'!MSZ11&gt;=0.9,"X","")</f>
        <v/>
      </c>
      <c r="MTB12" s="21" t="str">
        <f>IF('Scoring Sheet - Table 1'!MTA11&gt;=0.9,"X","")</f>
        <v/>
      </c>
      <c r="MTC12" s="21" t="str">
        <f>IF('Scoring Sheet - Table 1'!MTB11&gt;=0.9,"X","")</f>
        <v/>
      </c>
      <c r="MTD12" s="21" t="str">
        <f>IF('Scoring Sheet - Table 1'!MTC11&gt;=0.9,"X","")</f>
        <v/>
      </c>
      <c r="MTE12" s="21" t="str">
        <f>IF('Scoring Sheet - Table 1'!MTD11&gt;=0.9,"X","")</f>
        <v/>
      </c>
      <c r="MTF12" s="21" t="str">
        <f>IF('Scoring Sheet - Table 1'!MTE11&gt;=0.9,"X","")</f>
        <v/>
      </c>
      <c r="MTG12" s="21" t="str">
        <f>IF('Scoring Sheet - Table 1'!MTF11&gt;=0.9,"X","")</f>
        <v/>
      </c>
      <c r="MTH12" s="21" t="str">
        <f>IF('Scoring Sheet - Table 1'!MTG11&gt;=0.9,"X","")</f>
        <v/>
      </c>
      <c r="MTI12" s="21" t="str">
        <f>IF('Scoring Sheet - Table 1'!MTH11&gt;=0.9,"X","")</f>
        <v/>
      </c>
      <c r="MTJ12" s="21" t="str">
        <f>IF('Scoring Sheet - Table 1'!MTI11&gt;=0.9,"X","")</f>
        <v/>
      </c>
      <c r="MTK12" s="21" t="str">
        <f>IF('Scoring Sheet - Table 1'!MTJ11&gt;=0.9,"X","")</f>
        <v/>
      </c>
      <c r="MTL12" s="21" t="str">
        <f>IF('Scoring Sheet - Table 1'!MTK11&gt;=0.9,"X","")</f>
        <v/>
      </c>
      <c r="MTM12" s="21" t="str">
        <f>IF('Scoring Sheet - Table 1'!MTL11&gt;=0.9,"X","")</f>
        <v/>
      </c>
      <c r="MTN12" s="21" t="str">
        <f>IF('Scoring Sheet - Table 1'!MTM11&gt;=0.9,"X","")</f>
        <v/>
      </c>
      <c r="MTO12" s="21" t="str">
        <f>IF('Scoring Sheet - Table 1'!MTN11&gt;=0.9,"X","")</f>
        <v/>
      </c>
      <c r="MTP12" s="21" t="str">
        <f>IF('Scoring Sheet - Table 1'!MTO11&gt;=0.9,"X","")</f>
        <v/>
      </c>
      <c r="MTQ12" s="21" t="str">
        <f>IF('Scoring Sheet - Table 1'!MTP11&gt;=0.9,"X","")</f>
        <v/>
      </c>
      <c r="MTR12" s="21" t="str">
        <f>IF('Scoring Sheet - Table 1'!MTQ11&gt;=0.9,"X","")</f>
        <v/>
      </c>
      <c r="MTS12" s="21" t="str">
        <f>IF('Scoring Sheet - Table 1'!MTR11&gt;=0.9,"X","")</f>
        <v/>
      </c>
      <c r="MTT12" s="21" t="str">
        <f>IF('Scoring Sheet - Table 1'!MTS11&gt;=0.9,"X","")</f>
        <v/>
      </c>
      <c r="MTU12" s="21" t="str">
        <f>IF('Scoring Sheet - Table 1'!MTT11&gt;=0.9,"X","")</f>
        <v/>
      </c>
      <c r="MTV12" s="21" t="str">
        <f>IF('Scoring Sheet - Table 1'!MTU11&gt;=0.9,"X","")</f>
        <v/>
      </c>
      <c r="MTW12" s="21" t="str">
        <f>IF('Scoring Sheet - Table 1'!MTV11&gt;=0.9,"X","")</f>
        <v/>
      </c>
      <c r="MTX12" s="21" t="str">
        <f>IF('Scoring Sheet - Table 1'!MTW11&gt;=0.9,"X","")</f>
        <v/>
      </c>
      <c r="MTY12" s="21" t="str">
        <f>IF('Scoring Sheet - Table 1'!MTX11&gt;=0.9,"X","")</f>
        <v/>
      </c>
      <c r="MTZ12" s="21" t="str">
        <f>IF('Scoring Sheet - Table 1'!MTY11&gt;=0.9,"X","")</f>
        <v/>
      </c>
      <c r="MUA12" s="21" t="str">
        <f>IF('Scoring Sheet - Table 1'!MTZ11&gt;=0.9,"X","")</f>
        <v/>
      </c>
      <c r="MUB12" s="21" t="str">
        <f>IF('Scoring Sheet - Table 1'!MUA11&gt;=0.9,"X","")</f>
        <v/>
      </c>
      <c r="MUC12" s="21" t="str">
        <f>IF('Scoring Sheet - Table 1'!MUB11&gt;=0.9,"X","")</f>
        <v/>
      </c>
      <c r="MUD12" s="21" t="str">
        <f>IF('Scoring Sheet - Table 1'!MUC11&gt;=0.9,"X","")</f>
        <v/>
      </c>
      <c r="MUE12" s="21" t="str">
        <f>IF('Scoring Sheet - Table 1'!MUD11&gt;=0.9,"X","")</f>
        <v/>
      </c>
      <c r="MUF12" s="21" t="str">
        <f>IF('Scoring Sheet - Table 1'!MUE11&gt;=0.9,"X","")</f>
        <v/>
      </c>
      <c r="MUG12" s="21" t="str">
        <f>IF('Scoring Sheet - Table 1'!MUF11&gt;=0.9,"X","")</f>
        <v/>
      </c>
      <c r="MUH12" s="21" t="str">
        <f>IF('Scoring Sheet - Table 1'!MUG11&gt;=0.9,"X","")</f>
        <v/>
      </c>
      <c r="MUI12" s="21" t="str">
        <f>IF('Scoring Sheet - Table 1'!MUH11&gt;=0.9,"X","")</f>
        <v/>
      </c>
      <c r="MUJ12" s="21" t="str">
        <f>IF('Scoring Sheet - Table 1'!MUI11&gt;=0.9,"X","")</f>
        <v/>
      </c>
      <c r="MUK12" s="21" t="str">
        <f>IF('Scoring Sheet - Table 1'!MUJ11&gt;=0.9,"X","")</f>
        <v/>
      </c>
      <c r="MUL12" s="21" t="str">
        <f>IF('Scoring Sheet - Table 1'!MUK11&gt;=0.9,"X","")</f>
        <v/>
      </c>
      <c r="MUM12" s="21" t="str">
        <f>IF('Scoring Sheet - Table 1'!MUL11&gt;=0.9,"X","")</f>
        <v/>
      </c>
      <c r="MUN12" s="21" t="str">
        <f>IF('Scoring Sheet - Table 1'!MUM11&gt;=0.9,"X","")</f>
        <v/>
      </c>
      <c r="MUO12" s="21" t="str">
        <f>IF('Scoring Sheet - Table 1'!MUN11&gt;=0.9,"X","")</f>
        <v/>
      </c>
      <c r="MUP12" s="21" t="str">
        <f>IF('Scoring Sheet - Table 1'!MUO11&gt;=0.9,"X","")</f>
        <v/>
      </c>
      <c r="MUQ12" s="21" t="str">
        <f>IF('Scoring Sheet - Table 1'!MUP11&gt;=0.9,"X","")</f>
        <v/>
      </c>
      <c r="MUR12" s="21" t="str">
        <f>IF('Scoring Sheet - Table 1'!MUQ11&gt;=0.9,"X","")</f>
        <v/>
      </c>
      <c r="MUS12" s="21" t="str">
        <f>IF('Scoring Sheet - Table 1'!MUR11&gt;=0.9,"X","")</f>
        <v/>
      </c>
      <c r="MUT12" s="21" t="str">
        <f>IF('Scoring Sheet - Table 1'!MUS11&gt;=0.9,"X","")</f>
        <v/>
      </c>
      <c r="MUU12" s="21" t="str">
        <f>IF('Scoring Sheet - Table 1'!MUT11&gt;=0.9,"X","")</f>
        <v/>
      </c>
      <c r="MUV12" s="21" t="str">
        <f>IF('Scoring Sheet - Table 1'!MUU11&gt;=0.9,"X","")</f>
        <v/>
      </c>
      <c r="MUW12" s="21" t="str">
        <f>IF('Scoring Sheet - Table 1'!MUV11&gt;=0.9,"X","")</f>
        <v/>
      </c>
      <c r="MUX12" s="21" t="str">
        <f>IF('Scoring Sheet - Table 1'!MUW11&gt;=0.9,"X","")</f>
        <v/>
      </c>
      <c r="MUY12" s="21" t="str">
        <f>IF('Scoring Sheet - Table 1'!MUX11&gt;=0.9,"X","")</f>
        <v/>
      </c>
      <c r="MUZ12" s="21" t="str">
        <f>IF('Scoring Sheet - Table 1'!MUY11&gt;=0.9,"X","")</f>
        <v/>
      </c>
      <c r="MVA12" s="21" t="str">
        <f>IF('Scoring Sheet - Table 1'!MUZ11&gt;=0.9,"X","")</f>
        <v/>
      </c>
      <c r="MVB12" s="21" t="str">
        <f>IF('Scoring Sheet - Table 1'!MVA11&gt;=0.9,"X","")</f>
        <v/>
      </c>
      <c r="MVC12" s="21" t="str">
        <f>IF('Scoring Sheet - Table 1'!MVB11&gt;=0.9,"X","")</f>
        <v/>
      </c>
      <c r="MVD12" s="21" t="str">
        <f>IF('Scoring Sheet - Table 1'!MVC11&gt;=0.9,"X","")</f>
        <v/>
      </c>
      <c r="MVE12" s="21" t="str">
        <f>IF('Scoring Sheet - Table 1'!MVD11&gt;=0.9,"X","")</f>
        <v/>
      </c>
      <c r="MVF12" s="21" t="str">
        <f>IF('Scoring Sheet - Table 1'!MVE11&gt;=0.9,"X","")</f>
        <v/>
      </c>
      <c r="MVG12" s="21" t="str">
        <f>IF('Scoring Sheet - Table 1'!MVF11&gt;=0.9,"X","")</f>
        <v/>
      </c>
      <c r="MVH12" s="21" t="str">
        <f>IF('Scoring Sheet - Table 1'!MVG11&gt;=0.9,"X","")</f>
        <v/>
      </c>
      <c r="MVI12" s="21" t="str">
        <f>IF('Scoring Sheet - Table 1'!MVH11&gt;=0.9,"X","")</f>
        <v/>
      </c>
      <c r="MVJ12" s="21" t="str">
        <f>IF('Scoring Sheet - Table 1'!MVI11&gt;=0.9,"X","")</f>
        <v/>
      </c>
      <c r="MVK12" s="21" t="str">
        <f>IF('Scoring Sheet - Table 1'!MVJ11&gt;=0.9,"X","")</f>
        <v/>
      </c>
      <c r="MVL12" s="21" t="str">
        <f>IF('Scoring Sheet - Table 1'!MVK11&gt;=0.9,"X","")</f>
        <v/>
      </c>
      <c r="MVM12" s="21" t="str">
        <f>IF('Scoring Sheet - Table 1'!MVL11&gt;=0.9,"X","")</f>
        <v/>
      </c>
      <c r="MVN12" s="21" t="str">
        <f>IF('Scoring Sheet - Table 1'!MVM11&gt;=0.9,"X","")</f>
        <v/>
      </c>
      <c r="MVO12" s="21" t="str">
        <f>IF('Scoring Sheet - Table 1'!MVN11&gt;=0.9,"X","")</f>
        <v/>
      </c>
      <c r="MVP12" s="21" t="str">
        <f>IF('Scoring Sheet - Table 1'!MVO11&gt;=0.9,"X","")</f>
        <v/>
      </c>
      <c r="MVQ12" s="21" t="str">
        <f>IF('Scoring Sheet - Table 1'!MVP11&gt;=0.9,"X","")</f>
        <v/>
      </c>
      <c r="MVR12" s="21" t="str">
        <f>IF('Scoring Sheet - Table 1'!MVQ11&gt;=0.9,"X","")</f>
        <v/>
      </c>
      <c r="MVS12" s="21" t="str">
        <f>IF('Scoring Sheet - Table 1'!MVR11&gt;=0.9,"X","")</f>
        <v/>
      </c>
      <c r="MVT12" s="21" t="str">
        <f>IF('Scoring Sheet - Table 1'!MVS11&gt;=0.9,"X","")</f>
        <v/>
      </c>
      <c r="MVU12" s="21" t="str">
        <f>IF('Scoring Sheet - Table 1'!MVT11&gt;=0.9,"X","")</f>
        <v/>
      </c>
      <c r="MVV12" s="21" t="str">
        <f>IF('Scoring Sheet - Table 1'!MVU11&gt;=0.9,"X","")</f>
        <v/>
      </c>
      <c r="MVW12" s="21" t="str">
        <f>IF('Scoring Sheet - Table 1'!MVV11&gt;=0.9,"X","")</f>
        <v/>
      </c>
      <c r="MVX12" s="21" t="str">
        <f>IF('Scoring Sheet - Table 1'!MVW11&gt;=0.9,"X","")</f>
        <v/>
      </c>
      <c r="MVY12" s="21" t="str">
        <f>IF('Scoring Sheet - Table 1'!MVX11&gt;=0.9,"X","")</f>
        <v/>
      </c>
      <c r="MVZ12" s="21" t="str">
        <f>IF('Scoring Sheet - Table 1'!MVY11&gt;=0.9,"X","")</f>
        <v/>
      </c>
      <c r="MWA12" s="21" t="str">
        <f>IF('Scoring Sheet - Table 1'!MVZ11&gt;=0.9,"X","")</f>
        <v/>
      </c>
      <c r="MWB12" s="21" t="str">
        <f>IF('Scoring Sheet - Table 1'!MWA11&gt;=0.9,"X","")</f>
        <v/>
      </c>
      <c r="MWC12" s="21" t="str">
        <f>IF('Scoring Sheet - Table 1'!MWB11&gt;=0.9,"X","")</f>
        <v/>
      </c>
      <c r="MWD12" s="21" t="str">
        <f>IF('Scoring Sheet - Table 1'!MWC11&gt;=0.9,"X","")</f>
        <v/>
      </c>
      <c r="MWE12" s="21" t="str">
        <f>IF('Scoring Sheet - Table 1'!MWD11&gt;=0.9,"X","")</f>
        <v/>
      </c>
      <c r="MWF12" s="21" t="str">
        <f>IF('Scoring Sheet - Table 1'!MWE11&gt;=0.9,"X","")</f>
        <v/>
      </c>
      <c r="MWG12" s="21" t="str">
        <f>IF('Scoring Sheet - Table 1'!MWF11&gt;=0.9,"X","")</f>
        <v/>
      </c>
      <c r="MWH12" s="21" t="str">
        <f>IF('Scoring Sheet - Table 1'!MWG11&gt;=0.9,"X","")</f>
        <v/>
      </c>
      <c r="MWI12" s="21" t="str">
        <f>IF('Scoring Sheet - Table 1'!MWH11&gt;=0.9,"X","")</f>
        <v/>
      </c>
      <c r="MWJ12" s="21" t="str">
        <f>IF('Scoring Sheet - Table 1'!MWI11&gt;=0.9,"X","")</f>
        <v/>
      </c>
      <c r="MWK12" s="21" t="str">
        <f>IF('Scoring Sheet - Table 1'!MWJ11&gt;=0.9,"X","")</f>
        <v/>
      </c>
      <c r="MWL12" s="21" t="str">
        <f>IF('Scoring Sheet - Table 1'!MWK11&gt;=0.9,"X","")</f>
        <v/>
      </c>
      <c r="MWM12" s="21" t="str">
        <f>IF('Scoring Sheet - Table 1'!MWL11&gt;=0.9,"X","")</f>
        <v/>
      </c>
      <c r="MWN12" s="21" t="str">
        <f>IF('Scoring Sheet - Table 1'!MWM11&gt;=0.9,"X","")</f>
        <v/>
      </c>
      <c r="MWO12" s="21" t="str">
        <f>IF('Scoring Sheet - Table 1'!MWN11&gt;=0.9,"X","")</f>
        <v/>
      </c>
      <c r="MWP12" s="21" t="str">
        <f>IF('Scoring Sheet - Table 1'!MWO11&gt;=0.9,"X","")</f>
        <v/>
      </c>
      <c r="MWQ12" s="21" t="str">
        <f>IF('Scoring Sheet - Table 1'!MWP11&gt;=0.9,"X","")</f>
        <v/>
      </c>
      <c r="MWR12" s="21" t="str">
        <f>IF('Scoring Sheet - Table 1'!MWQ11&gt;=0.9,"X","")</f>
        <v/>
      </c>
      <c r="MWS12" s="21" t="str">
        <f>IF('Scoring Sheet - Table 1'!MWR11&gt;=0.9,"X","")</f>
        <v/>
      </c>
      <c r="MWT12" s="21" t="str">
        <f>IF('Scoring Sheet - Table 1'!MWS11&gt;=0.9,"X","")</f>
        <v/>
      </c>
      <c r="MWU12" s="21" t="str">
        <f>IF('Scoring Sheet - Table 1'!MWT11&gt;=0.9,"X","")</f>
        <v/>
      </c>
      <c r="MWV12" s="21" t="str">
        <f>IF('Scoring Sheet - Table 1'!MWU11&gt;=0.9,"X","")</f>
        <v/>
      </c>
      <c r="MWW12" s="21" t="str">
        <f>IF('Scoring Sheet - Table 1'!MWV11&gt;=0.9,"X","")</f>
        <v/>
      </c>
      <c r="MWX12" s="21" t="str">
        <f>IF('Scoring Sheet - Table 1'!MWW11&gt;=0.9,"X","")</f>
        <v/>
      </c>
      <c r="MWY12" s="21" t="str">
        <f>IF('Scoring Sheet - Table 1'!MWX11&gt;=0.9,"X","")</f>
        <v/>
      </c>
      <c r="MWZ12" s="21" t="str">
        <f>IF('Scoring Sheet - Table 1'!MWY11&gt;=0.9,"X","")</f>
        <v/>
      </c>
      <c r="MXA12" s="21" t="str">
        <f>IF('Scoring Sheet - Table 1'!MWZ11&gt;=0.9,"X","")</f>
        <v/>
      </c>
      <c r="MXB12" s="21" t="str">
        <f>IF('Scoring Sheet - Table 1'!MXA11&gt;=0.9,"X","")</f>
        <v/>
      </c>
      <c r="MXC12" s="21" t="str">
        <f>IF('Scoring Sheet - Table 1'!MXB11&gt;=0.9,"X","")</f>
        <v/>
      </c>
      <c r="MXD12" s="21" t="str">
        <f>IF('Scoring Sheet - Table 1'!MXC11&gt;=0.9,"X","")</f>
        <v/>
      </c>
      <c r="MXE12" s="21" t="str">
        <f>IF('Scoring Sheet - Table 1'!MXD11&gt;=0.9,"X","")</f>
        <v/>
      </c>
      <c r="MXF12" s="21" t="str">
        <f>IF('Scoring Sheet - Table 1'!MXE11&gt;=0.9,"X","")</f>
        <v/>
      </c>
      <c r="MXG12" s="21" t="str">
        <f>IF('Scoring Sheet - Table 1'!MXF11&gt;=0.9,"X","")</f>
        <v/>
      </c>
      <c r="MXH12" s="21" t="str">
        <f>IF('Scoring Sheet - Table 1'!MXG11&gt;=0.9,"X","")</f>
        <v/>
      </c>
      <c r="MXI12" s="21" t="str">
        <f>IF('Scoring Sheet - Table 1'!MXH11&gt;=0.9,"X","")</f>
        <v/>
      </c>
      <c r="MXJ12" s="21" t="str">
        <f>IF('Scoring Sheet - Table 1'!MXI11&gt;=0.9,"X","")</f>
        <v/>
      </c>
      <c r="MXK12" s="21" t="str">
        <f>IF('Scoring Sheet - Table 1'!MXJ11&gt;=0.9,"X","")</f>
        <v/>
      </c>
      <c r="MXL12" s="21" t="str">
        <f>IF('Scoring Sheet - Table 1'!MXK11&gt;=0.9,"X","")</f>
        <v/>
      </c>
      <c r="MXM12" s="21" t="str">
        <f>IF('Scoring Sheet - Table 1'!MXL11&gt;=0.9,"X","")</f>
        <v/>
      </c>
      <c r="MXN12" s="21" t="str">
        <f>IF('Scoring Sheet - Table 1'!MXM11&gt;=0.9,"X","")</f>
        <v/>
      </c>
      <c r="MXO12" s="21" t="str">
        <f>IF('Scoring Sheet - Table 1'!MXN11&gt;=0.9,"X","")</f>
        <v/>
      </c>
      <c r="MXP12" s="21" t="str">
        <f>IF('Scoring Sheet - Table 1'!MXO11&gt;=0.9,"X","")</f>
        <v/>
      </c>
      <c r="MXQ12" s="21" t="str">
        <f>IF('Scoring Sheet - Table 1'!MXP11&gt;=0.9,"X","")</f>
        <v/>
      </c>
      <c r="MXR12" s="21" t="str">
        <f>IF('Scoring Sheet - Table 1'!MXQ11&gt;=0.9,"X","")</f>
        <v/>
      </c>
      <c r="MXS12" s="21" t="str">
        <f>IF('Scoring Sheet - Table 1'!MXR11&gt;=0.9,"X","")</f>
        <v/>
      </c>
      <c r="MXT12" s="21" t="str">
        <f>IF('Scoring Sheet - Table 1'!MXS11&gt;=0.9,"X","")</f>
        <v/>
      </c>
      <c r="MXU12" s="21" t="str">
        <f>IF('Scoring Sheet - Table 1'!MXT11&gt;=0.9,"X","")</f>
        <v/>
      </c>
      <c r="MXV12" s="21" t="str">
        <f>IF('Scoring Sheet - Table 1'!MXU11&gt;=0.9,"X","")</f>
        <v/>
      </c>
      <c r="MXW12" s="21" t="str">
        <f>IF('Scoring Sheet - Table 1'!MXV11&gt;=0.9,"X","")</f>
        <v/>
      </c>
      <c r="MXX12" s="21" t="str">
        <f>IF('Scoring Sheet - Table 1'!MXW11&gt;=0.9,"X","")</f>
        <v/>
      </c>
      <c r="MXY12" s="21" t="str">
        <f>IF('Scoring Sheet - Table 1'!MXX11&gt;=0.9,"X","")</f>
        <v/>
      </c>
      <c r="MXZ12" s="21" t="str">
        <f>IF('Scoring Sheet - Table 1'!MXY11&gt;=0.9,"X","")</f>
        <v/>
      </c>
      <c r="MYA12" s="21" t="str">
        <f>IF('Scoring Sheet - Table 1'!MXZ11&gt;=0.9,"X","")</f>
        <v/>
      </c>
      <c r="MYB12" s="21" t="str">
        <f>IF('Scoring Sheet - Table 1'!MYA11&gt;=0.9,"X","")</f>
        <v/>
      </c>
      <c r="MYC12" s="21" t="str">
        <f>IF('Scoring Sheet - Table 1'!MYB11&gt;=0.9,"X","")</f>
        <v/>
      </c>
      <c r="MYD12" s="21" t="str">
        <f>IF('Scoring Sheet - Table 1'!MYC11&gt;=0.9,"X","")</f>
        <v/>
      </c>
      <c r="MYE12" s="21" t="str">
        <f>IF('Scoring Sheet - Table 1'!MYD11&gt;=0.9,"X","")</f>
        <v/>
      </c>
      <c r="MYF12" s="21" t="str">
        <f>IF('Scoring Sheet - Table 1'!MYE11&gt;=0.9,"X","")</f>
        <v/>
      </c>
      <c r="MYG12" s="21" t="str">
        <f>IF('Scoring Sheet - Table 1'!MYF11&gt;=0.9,"X","")</f>
        <v/>
      </c>
      <c r="MYH12" s="21" t="str">
        <f>IF('Scoring Sheet - Table 1'!MYG11&gt;=0.9,"X","")</f>
        <v/>
      </c>
      <c r="MYI12" s="21" t="str">
        <f>IF('Scoring Sheet - Table 1'!MYH11&gt;=0.9,"X","")</f>
        <v/>
      </c>
      <c r="MYJ12" s="21" t="str">
        <f>IF('Scoring Sheet - Table 1'!MYI11&gt;=0.9,"X","")</f>
        <v/>
      </c>
      <c r="MYK12" s="21" t="str">
        <f>IF('Scoring Sheet - Table 1'!MYJ11&gt;=0.9,"X","")</f>
        <v/>
      </c>
      <c r="MYL12" s="21" t="str">
        <f>IF('Scoring Sheet - Table 1'!MYK11&gt;=0.9,"X","")</f>
        <v/>
      </c>
      <c r="MYM12" s="21" t="str">
        <f>IF('Scoring Sheet - Table 1'!MYL11&gt;=0.9,"X","")</f>
        <v/>
      </c>
      <c r="MYN12" s="21" t="str">
        <f>IF('Scoring Sheet - Table 1'!MYM11&gt;=0.9,"X","")</f>
        <v/>
      </c>
      <c r="MYO12" s="21" t="str">
        <f>IF('Scoring Sheet - Table 1'!MYN11&gt;=0.9,"X","")</f>
        <v/>
      </c>
      <c r="MYP12" s="21" t="str">
        <f>IF('Scoring Sheet - Table 1'!MYO11&gt;=0.9,"X","")</f>
        <v/>
      </c>
      <c r="MYQ12" s="21" t="str">
        <f>IF('Scoring Sheet - Table 1'!MYP11&gt;=0.9,"X","")</f>
        <v/>
      </c>
      <c r="MYR12" s="21" t="str">
        <f>IF('Scoring Sheet - Table 1'!MYQ11&gt;=0.9,"X","")</f>
        <v/>
      </c>
      <c r="MYS12" s="21" t="str">
        <f>IF('Scoring Sheet - Table 1'!MYR11&gt;=0.9,"X","")</f>
        <v/>
      </c>
      <c r="MYT12" s="21" t="str">
        <f>IF('Scoring Sheet - Table 1'!MYS11&gt;=0.9,"X","")</f>
        <v/>
      </c>
      <c r="MYU12" s="21" t="str">
        <f>IF('Scoring Sheet - Table 1'!MYT11&gt;=0.9,"X","")</f>
        <v/>
      </c>
      <c r="MYV12" s="21" t="str">
        <f>IF('Scoring Sheet - Table 1'!MYU11&gt;=0.9,"X","")</f>
        <v/>
      </c>
      <c r="MYW12" s="21" t="str">
        <f>IF('Scoring Sheet - Table 1'!MYV11&gt;=0.9,"X","")</f>
        <v/>
      </c>
      <c r="MYX12" s="21" t="str">
        <f>IF('Scoring Sheet - Table 1'!MYW11&gt;=0.9,"X","")</f>
        <v/>
      </c>
      <c r="MYY12" s="21" t="str">
        <f>IF('Scoring Sheet - Table 1'!MYX11&gt;=0.9,"X","")</f>
        <v/>
      </c>
      <c r="MYZ12" s="21" t="str">
        <f>IF('Scoring Sheet - Table 1'!MYY11&gt;=0.9,"X","")</f>
        <v/>
      </c>
      <c r="MZA12" s="21" t="str">
        <f>IF('Scoring Sheet - Table 1'!MYZ11&gt;=0.9,"X","")</f>
        <v/>
      </c>
      <c r="MZB12" s="21" t="str">
        <f>IF('Scoring Sheet - Table 1'!MZA11&gt;=0.9,"X","")</f>
        <v/>
      </c>
      <c r="MZC12" s="21" t="str">
        <f>IF('Scoring Sheet - Table 1'!MZB11&gt;=0.9,"X","")</f>
        <v/>
      </c>
      <c r="MZD12" s="21" t="str">
        <f>IF('Scoring Sheet - Table 1'!MZC11&gt;=0.9,"X","")</f>
        <v/>
      </c>
      <c r="MZE12" s="21" t="str">
        <f>IF('Scoring Sheet - Table 1'!MZD11&gt;=0.9,"X","")</f>
        <v/>
      </c>
      <c r="MZF12" s="21" t="str">
        <f>IF('Scoring Sheet - Table 1'!MZE11&gt;=0.9,"X","")</f>
        <v/>
      </c>
      <c r="MZG12" s="21" t="str">
        <f>IF('Scoring Sheet - Table 1'!MZF11&gt;=0.9,"X","")</f>
        <v/>
      </c>
      <c r="MZH12" s="21" t="str">
        <f>IF('Scoring Sheet - Table 1'!MZG11&gt;=0.9,"X","")</f>
        <v/>
      </c>
      <c r="MZI12" s="21" t="str">
        <f>IF('Scoring Sheet - Table 1'!MZH11&gt;=0.9,"X","")</f>
        <v/>
      </c>
      <c r="MZJ12" s="21" t="str">
        <f>IF('Scoring Sheet - Table 1'!MZI11&gt;=0.9,"X","")</f>
        <v/>
      </c>
      <c r="MZK12" s="21" t="str">
        <f>IF('Scoring Sheet - Table 1'!MZJ11&gt;=0.9,"X","")</f>
        <v/>
      </c>
      <c r="MZL12" s="21" t="str">
        <f>IF('Scoring Sheet - Table 1'!MZK11&gt;=0.9,"X","")</f>
        <v/>
      </c>
      <c r="MZM12" s="21" t="str">
        <f>IF('Scoring Sheet - Table 1'!MZL11&gt;=0.9,"X","")</f>
        <v/>
      </c>
      <c r="MZN12" s="21" t="str">
        <f>IF('Scoring Sheet - Table 1'!MZM11&gt;=0.9,"X","")</f>
        <v/>
      </c>
      <c r="MZO12" s="21" t="str">
        <f>IF('Scoring Sheet - Table 1'!MZN11&gt;=0.9,"X","")</f>
        <v/>
      </c>
      <c r="MZP12" s="21" t="str">
        <f>IF('Scoring Sheet - Table 1'!MZO11&gt;=0.9,"X","")</f>
        <v/>
      </c>
      <c r="MZQ12" s="21" t="str">
        <f>IF('Scoring Sheet - Table 1'!MZP11&gt;=0.9,"X","")</f>
        <v/>
      </c>
      <c r="MZR12" s="21" t="str">
        <f>IF('Scoring Sheet - Table 1'!MZQ11&gt;=0.9,"X","")</f>
        <v/>
      </c>
      <c r="MZS12" s="21" t="str">
        <f>IF('Scoring Sheet - Table 1'!MZR11&gt;=0.9,"X","")</f>
        <v/>
      </c>
      <c r="MZT12" s="21" t="str">
        <f>IF('Scoring Sheet - Table 1'!MZS11&gt;=0.9,"X","")</f>
        <v/>
      </c>
      <c r="MZU12" s="21" t="str">
        <f>IF('Scoring Sheet - Table 1'!MZT11&gt;=0.9,"X","")</f>
        <v/>
      </c>
      <c r="MZV12" s="21" t="str">
        <f>IF('Scoring Sheet - Table 1'!MZU11&gt;=0.9,"X","")</f>
        <v/>
      </c>
      <c r="MZW12" s="21" t="str">
        <f>IF('Scoring Sheet - Table 1'!MZV11&gt;=0.9,"X","")</f>
        <v/>
      </c>
      <c r="MZX12" s="21" t="str">
        <f>IF('Scoring Sheet - Table 1'!MZW11&gt;=0.9,"X","")</f>
        <v/>
      </c>
      <c r="MZY12" s="21" t="str">
        <f>IF('Scoring Sheet - Table 1'!MZX11&gt;=0.9,"X","")</f>
        <v/>
      </c>
      <c r="MZZ12" s="21" t="str">
        <f>IF('Scoring Sheet - Table 1'!MZY11&gt;=0.9,"X","")</f>
        <v/>
      </c>
      <c r="NAA12" s="21" t="str">
        <f>IF('Scoring Sheet - Table 1'!MZZ11&gt;=0.9,"X","")</f>
        <v/>
      </c>
      <c r="NAB12" s="21" t="str">
        <f>IF('Scoring Sheet - Table 1'!NAA11&gt;=0.9,"X","")</f>
        <v/>
      </c>
      <c r="NAC12" s="21" t="str">
        <f>IF('Scoring Sheet - Table 1'!NAB11&gt;=0.9,"X","")</f>
        <v/>
      </c>
      <c r="NAD12" s="21" t="str">
        <f>IF('Scoring Sheet - Table 1'!NAC11&gt;=0.9,"X","")</f>
        <v/>
      </c>
      <c r="NAE12" s="21" t="str">
        <f>IF('Scoring Sheet - Table 1'!NAD11&gt;=0.9,"X","")</f>
        <v/>
      </c>
      <c r="NAF12" s="21" t="str">
        <f>IF('Scoring Sheet - Table 1'!NAE11&gt;=0.9,"X","")</f>
        <v/>
      </c>
      <c r="NAG12" s="21" t="str">
        <f>IF('Scoring Sheet - Table 1'!NAF11&gt;=0.9,"X","")</f>
        <v/>
      </c>
      <c r="NAH12" s="21" t="str">
        <f>IF('Scoring Sheet - Table 1'!NAG11&gt;=0.9,"X","")</f>
        <v/>
      </c>
      <c r="NAI12" s="21" t="str">
        <f>IF('Scoring Sheet - Table 1'!NAH11&gt;=0.9,"X","")</f>
        <v/>
      </c>
      <c r="NAJ12" s="21" t="str">
        <f>IF('Scoring Sheet - Table 1'!NAI11&gt;=0.9,"X","")</f>
        <v/>
      </c>
      <c r="NAK12" s="21" t="str">
        <f>IF('Scoring Sheet - Table 1'!NAJ11&gt;=0.9,"X","")</f>
        <v/>
      </c>
      <c r="NAL12" s="21" t="str">
        <f>IF('Scoring Sheet - Table 1'!NAK11&gt;=0.9,"X","")</f>
        <v/>
      </c>
      <c r="NAM12" s="21" t="str">
        <f>IF('Scoring Sheet - Table 1'!NAL11&gt;=0.9,"X","")</f>
        <v/>
      </c>
      <c r="NAN12" s="21" t="str">
        <f>IF('Scoring Sheet - Table 1'!NAM11&gt;=0.9,"X","")</f>
        <v/>
      </c>
      <c r="NAO12" s="21" t="str">
        <f>IF('Scoring Sheet - Table 1'!NAN11&gt;=0.9,"X","")</f>
        <v/>
      </c>
      <c r="NAP12" s="21" t="str">
        <f>IF('Scoring Sheet - Table 1'!NAO11&gt;=0.9,"X","")</f>
        <v/>
      </c>
      <c r="NAQ12" s="21" t="str">
        <f>IF('Scoring Sheet - Table 1'!NAP11&gt;=0.9,"X","")</f>
        <v/>
      </c>
      <c r="NAR12" s="21" t="str">
        <f>IF('Scoring Sheet - Table 1'!NAQ11&gt;=0.9,"X","")</f>
        <v/>
      </c>
      <c r="NAS12" s="21" t="str">
        <f>IF('Scoring Sheet - Table 1'!NAR11&gt;=0.9,"X","")</f>
        <v/>
      </c>
      <c r="NAT12" s="21" t="str">
        <f>IF('Scoring Sheet - Table 1'!NAS11&gt;=0.9,"X","")</f>
        <v/>
      </c>
      <c r="NAU12" s="21" t="str">
        <f>IF('Scoring Sheet - Table 1'!NAT11&gt;=0.9,"X","")</f>
        <v/>
      </c>
      <c r="NAV12" s="21" t="str">
        <f>IF('Scoring Sheet - Table 1'!NAU11&gt;=0.9,"X","")</f>
        <v/>
      </c>
      <c r="NAW12" s="21" t="str">
        <f>IF('Scoring Sheet - Table 1'!NAV11&gt;=0.9,"X","")</f>
        <v/>
      </c>
      <c r="NAX12" s="21" t="str">
        <f>IF('Scoring Sheet - Table 1'!NAW11&gt;=0.9,"X","")</f>
        <v/>
      </c>
      <c r="NAY12" s="21" t="str">
        <f>IF('Scoring Sheet - Table 1'!NAX11&gt;=0.9,"X","")</f>
        <v/>
      </c>
      <c r="NAZ12" s="21" t="str">
        <f>IF('Scoring Sheet - Table 1'!NAY11&gt;=0.9,"X","")</f>
        <v/>
      </c>
      <c r="NBA12" s="21" t="str">
        <f>IF('Scoring Sheet - Table 1'!NAZ11&gt;=0.9,"X","")</f>
        <v/>
      </c>
      <c r="NBB12" s="21" t="str">
        <f>IF('Scoring Sheet - Table 1'!NBA11&gt;=0.9,"X","")</f>
        <v/>
      </c>
      <c r="NBC12" s="21" t="str">
        <f>IF('Scoring Sheet - Table 1'!NBB11&gt;=0.9,"X","")</f>
        <v/>
      </c>
      <c r="NBD12" s="21" t="str">
        <f>IF('Scoring Sheet - Table 1'!NBC11&gt;=0.9,"X","")</f>
        <v/>
      </c>
      <c r="NBE12" s="21" t="str">
        <f>IF('Scoring Sheet - Table 1'!NBD11&gt;=0.9,"X","")</f>
        <v/>
      </c>
      <c r="NBF12" s="21" t="str">
        <f>IF('Scoring Sheet - Table 1'!NBE11&gt;=0.9,"X","")</f>
        <v/>
      </c>
      <c r="NBG12" s="21" t="str">
        <f>IF('Scoring Sheet - Table 1'!NBF11&gt;=0.9,"X","")</f>
        <v/>
      </c>
      <c r="NBH12" s="21" t="str">
        <f>IF('Scoring Sheet - Table 1'!NBG11&gt;=0.9,"X","")</f>
        <v/>
      </c>
      <c r="NBI12" s="21" t="str">
        <f>IF('Scoring Sheet - Table 1'!NBH11&gt;=0.9,"X","")</f>
        <v/>
      </c>
      <c r="NBJ12" s="21" t="str">
        <f>IF('Scoring Sheet - Table 1'!NBI11&gt;=0.9,"X","")</f>
        <v/>
      </c>
      <c r="NBK12" s="21" t="str">
        <f>IF('Scoring Sheet - Table 1'!NBJ11&gt;=0.9,"X","")</f>
        <v/>
      </c>
      <c r="NBL12" s="21" t="str">
        <f>IF('Scoring Sheet - Table 1'!NBK11&gt;=0.9,"X","")</f>
        <v/>
      </c>
      <c r="NBM12" s="21" t="str">
        <f>IF('Scoring Sheet - Table 1'!NBL11&gt;=0.9,"X","")</f>
        <v/>
      </c>
      <c r="NBN12" s="21" t="str">
        <f>IF('Scoring Sheet - Table 1'!NBM11&gt;=0.9,"X","")</f>
        <v/>
      </c>
      <c r="NBO12" s="21" t="str">
        <f>IF('Scoring Sheet - Table 1'!NBN11&gt;=0.9,"X","")</f>
        <v/>
      </c>
      <c r="NBP12" s="21" t="str">
        <f>IF('Scoring Sheet - Table 1'!NBO11&gt;=0.9,"X","")</f>
        <v/>
      </c>
      <c r="NBQ12" s="21" t="str">
        <f>IF('Scoring Sheet - Table 1'!NBP11&gt;=0.9,"X","")</f>
        <v/>
      </c>
      <c r="NBR12" s="21" t="str">
        <f>IF('Scoring Sheet - Table 1'!NBQ11&gt;=0.9,"X","")</f>
        <v/>
      </c>
      <c r="NBS12" s="21" t="str">
        <f>IF('Scoring Sheet - Table 1'!NBR11&gt;=0.9,"X","")</f>
        <v/>
      </c>
      <c r="NBT12" s="21" t="str">
        <f>IF('Scoring Sheet - Table 1'!NBS11&gt;=0.9,"X","")</f>
        <v/>
      </c>
      <c r="NBU12" s="21" t="str">
        <f>IF('Scoring Sheet - Table 1'!NBT11&gt;=0.9,"X","")</f>
        <v/>
      </c>
      <c r="NBV12" s="21" t="str">
        <f>IF('Scoring Sheet - Table 1'!NBU11&gt;=0.9,"X","")</f>
        <v/>
      </c>
      <c r="NBW12" s="21" t="str">
        <f>IF('Scoring Sheet - Table 1'!NBV11&gt;=0.9,"X","")</f>
        <v/>
      </c>
      <c r="NBX12" s="21" t="str">
        <f>IF('Scoring Sheet - Table 1'!NBW11&gt;=0.9,"X","")</f>
        <v/>
      </c>
      <c r="NBY12" s="21" t="str">
        <f>IF('Scoring Sheet - Table 1'!NBX11&gt;=0.9,"X","")</f>
        <v/>
      </c>
      <c r="NBZ12" s="21" t="str">
        <f>IF('Scoring Sheet - Table 1'!NBY11&gt;=0.9,"X","")</f>
        <v/>
      </c>
      <c r="NCA12" s="21" t="str">
        <f>IF('Scoring Sheet - Table 1'!NBZ11&gt;=0.9,"X","")</f>
        <v/>
      </c>
      <c r="NCB12" s="21" t="str">
        <f>IF('Scoring Sheet - Table 1'!NCA11&gt;=0.9,"X","")</f>
        <v/>
      </c>
      <c r="NCC12" s="21" t="str">
        <f>IF('Scoring Sheet - Table 1'!NCB11&gt;=0.9,"X","")</f>
        <v/>
      </c>
      <c r="NCD12" s="21" t="str">
        <f>IF('Scoring Sheet - Table 1'!NCC11&gt;=0.9,"X","")</f>
        <v/>
      </c>
      <c r="NCE12" s="21" t="str">
        <f>IF('Scoring Sheet - Table 1'!NCD11&gt;=0.9,"X","")</f>
        <v/>
      </c>
      <c r="NCF12" s="21" t="str">
        <f>IF('Scoring Sheet - Table 1'!NCE11&gt;=0.9,"X","")</f>
        <v/>
      </c>
      <c r="NCG12" s="21" t="str">
        <f>IF('Scoring Sheet - Table 1'!NCF11&gt;=0.9,"X","")</f>
        <v/>
      </c>
      <c r="NCH12" s="21" t="str">
        <f>IF('Scoring Sheet - Table 1'!NCG11&gt;=0.9,"X","")</f>
        <v/>
      </c>
      <c r="NCI12" s="21" t="str">
        <f>IF('Scoring Sheet - Table 1'!NCH11&gt;=0.9,"X","")</f>
        <v/>
      </c>
      <c r="NCJ12" s="21" t="str">
        <f>IF('Scoring Sheet - Table 1'!NCI11&gt;=0.9,"X","")</f>
        <v/>
      </c>
      <c r="NCK12" s="21" t="str">
        <f>IF('Scoring Sheet - Table 1'!NCJ11&gt;=0.9,"X","")</f>
        <v/>
      </c>
      <c r="NCL12" s="21" t="str">
        <f>IF('Scoring Sheet - Table 1'!NCK11&gt;=0.9,"X","")</f>
        <v/>
      </c>
      <c r="NCM12" s="21" t="str">
        <f>IF('Scoring Sheet - Table 1'!NCL11&gt;=0.9,"X","")</f>
        <v/>
      </c>
      <c r="NCN12" s="21" t="str">
        <f>IF('Scoring Sheet - Table 1'!NCM11&gt;=0.9,"X","")</f>
        <v/>
      </c>
      <c r="NCO12" s="21" t="str">
        <f>IF('Scoring Sheet - Table 1'!NCN11&gt;=0.9,"X","")</f>
        <v/>
      </c>
      <c r="NCP12" s="21" t="str">
        <f>IF('Scoring Sheet - Table 1'!NCO11&gt;=0.9,"X","")</f>
        <v/>
      </c>
      <c r="NCQ12" s="21" t="str">
        <f>IF('Scoring Sheet - Table 1'!NCP11&gt;=0.9,"X","")</f>
        <v/>
      </c>
      <c r="NCR12" s="21" t="str">
        <f>IF('Scoring Sheet - Table 1'!NCQ11&gt;=0.9,"X","")</f>
        <v/>
      </c>
      <c r="NCS12" s="21" t="str">
        <f>IF('Scoring Sheet - Table 1'!NCR11&gt;=0.9,"X","")</f>
        <v/>
      </c>
      <c r="NCT12" s="21" t="str">
        <f>IF('Scoring Sheet - Table 1'!NCS11&gt;=0.9,"X","")</f>
        <v/>
      </c>
      <c r="NCU12" s="21" t="str">
        <f>IF('Scoring Sheet - Table 1'!NCT11&gt;=0.9,"X","")</f>
        <v/>
      </c>
      <c r="NCV12" s="21" t="str">
        <f>IF('Scoring Sheet - Table 1'!NCU11&gt;=0.9,"X","")</f>
        <v/>
      </c>
      <c r="NCW12" s="21" t="str">
        <f>IF('Scoring Sheet - Table 1'!NCV11&gt;=0.9,"X","")</f>
        <v/>
      </c>
      <c r="NCX12" s="21" t="str">
        <f>IF('Scoring Sheet - Table 1'!NCW11&gt;=0.9,"X","")</f>
        <v/>
      </c>
      <c r="NCY12" s="21" t="str">
        <f>IF('Scoring Sheet - Table 1'!NCX11&gt;=0.9,"X","")</f>
        <v/>
      </c>
      <c r="NCZ12" s="21" t="str">
        <f>IF('Scoring Sheet - Table 1'!NCY11&gt;=0.9,"X","")</f>
        <v/>
      </c>
      <c r="NDA12" s="21" t="str">
        <f>IF('Scoring Sheet - Table 1'!NCZ11&gt;=0.9,"X","")</f>
        <v/>
      </c>
      <c r="NDB12" s="21" t="str">
        <f>IF('Scoring Sheet - Table 1'!NDA11&gt;=0.9,"X","")</f>
        <v/>
      </c>
      <c r="NDC12" s="21" t="str">
        <f>IF('Scoring Sheet - Table 1'!NDB11&gt;=0.9,"X","")</f>
        <v/>
      </c>
      <c r="NDD12" s="21" t="str">
        <f>IF('Scoring Sheet - Table 1'!NDC11&gt;=0.9,"X","")</f>
        <v/>
      </c>
      <c r="NDE12" s="21" t="str">
        <f>IF('Scoring Sheet - Table 1'!NDD11&gt;=0.9,"X","")</f>
        <v/>
      </c>
      <c r="NDF12" s="21" t="str">
        <f>IF('Scoring Sheet - Table 1'!NDE11&gt;=0.9,"X","")</f>
        <v/>
      </c>
      <c r="NDG12" s="21" t="str">
        <f>IF('Scoring Sheet - Table 1'!NDF11&gt;=0.9,"X","")</f>
        <v/>
      </c>
      <c r="NDH12" s="21" t="str">
        <f>IF('Scoring Sheet - Table 1'!NDG11&gt;=0.9,"X","")</f>
        <v/>
      </c>
      <c r="NDI12" s="21" t="str">
        <f>IF('Scoring Sheet - Table 1'!NDH11&gt;=0.9,"X","")</f>
        <v/>
      </c>
      <c r="NDJ12" s="21" t="str">
        <f>IF('Scoring Sheet - Table 1'!NDI11&gt;=0.9,"X","")</f>
        <v/>
      </c>
      <c r="NDK12" s="21" t="str">
        <f>IF('Scoring Sheet - Table 1'!NDJ11&gt;=0.9,"X","")</f>
        <v/>
      </c>
      <c r="NDL12" s="21" t="str">
        <f>IF('Scoring Sheet - Table 1'!NDK11&gt;=0.9,"X","")</f>
        <v/>
      </c>
      <c r="NDM12" s="21" t="str">
        <f>IF('Scoring Sheet - Table 1'!NDL11&gt;=0.9,"X","")</f>
        <v/>
      </c>
      <c r="NDN12" s="21" t="str">
        <f>IF('Scoring Sheet - Table 1'!NDM11&gt;=0.9,"X","")</f>
        <v/>
      </c>
      <c r="NDO12" s="21" t="str">
        <f>IF('Scoring Sheet - Table 1'!NDN11&gt;=0.9,"X","")</f>
        <v/>
      </c>
      <c r="NDP12" s="21" t="str">
        <f>IF('Scoring Sheet - Table 1'!NDO11&gt;=0.9,"X","")</f>
        <v/>
      </c>
      <c r="NDQ12" s="21" t="str">
        <f>IF('Scoring Sheet - Table 1'!NDP11&gt;=0.9,"X","")</f>
        <v/>
      </c>
      <c r="NDR12" s="21" t="str">
        <f>IF('Scoring Sheet - Table 1'!NDQ11&gt;=0.9,"X","")</f>
        <v/>
      </c>
      <c r="NDS12" s="21" t="str">
        <f>IF('Scoring Sheet - Table 1'!NDR11&gt;=0.9,"X","")</f>
        <v/>
      </c>
      <c r="NDT12" s="21" t="str">
        <f>IF('Scoring Sheet - Table 1'!NDS11&gt;=0.9,"X","")</f>
        <v/>
      </c>
      <c r="NDU12" s="21" t="str">
        <f>IF('Scoring Sheet - Table 1'!NDT11&gt;=0.9,"X","")</f>
        <v/>
      </c>
      <c r="NDV12" s="21" t="str">
        <f>IF('Scoring Sheet - Table 1'!NDU11&gt;=0.9,"X","")</f>
        <v/>
      </c>
      <c r="NDW12" s="21" t="str">
        <f>IF('Scoring Sheet - Table 1'!NDV11&gt;=0.9,"X","")</f>
        <v/>
      </c>
      <c r="NDX12" s="21" t="str">
        <f>IF('Scoring Sheet - Table 1'!NDW11&gt;=0.9,"X","")</f>
        <v/>
      </c>
      <c r="NDY12" s="21" t="str">
        <f>IF('Scoring Sheet - Table 1'!NDX11&gt;=0.9,"X","")</f>
        <v/>
      </c>
      <c r="NDZ12" s="21" t="str">
        <f>IF('Scoring Sheet - Table 1'!NDY11&gt;=0.9,"X","")</f>
        <v/>
      </c>
      <c r="NEA12" s="21" t="str">
        <f>IF('Scoring Sheet - Table 1'!NDZ11&gt;=0.9,"X","")</f>
        <v/>
      </c>
      <c r="NEB12" s="21" t="str">
        <f>IF('Scoring Sheet - Table 1'!NEA11&gt;=0.9,"X","")</f>
        <v/>
      </c>
      <c r="NEC12" s="21" t="str">
        <f>IF('Scoring Sheet - Table 1'!NEB11&gt;=0.9,"X","")</f>
        <v/>
      </c>
      <c r="NED12" s="21" t="str">
        <f>IF('Scoring Sheet - Table 1'!NEC11&gt;=0.9,"X","")</f>
        <v/>
      </c>
      <c r="NEE12" s="21" t="str">
        <f>IF('Scoring Sheet - Table 1'!NED11&gt;=0.9,"X","")</f>
        <v/>
      </c>
      <c r="NEF12" s="21" t="str">
        <f>IF('Scoring Sheet - Table 1'!NEE11&gt;=0.9,"X","")</f>
        <v/>
      </c>
      <c r="NEG12" s="21" t="str">
        <f>IF('Scoring Sheet - Table 1'!NEF11&gt;=0.9,"X","")</f>
        <v/>
      </c>
      <c r="NEH12" s="21" t="str">
        <f>IF('Scoring Sheet - Table 1'!NEG11&gt;=0.9,"X","")</f>
        <v/>
      </c>
      <c r="NEI12" s="21" t="str">
        <f>IF('Scoring Sheet - Table 1'!NEH11&gt;=0.9,"X","")</f>
        <v/>
      </c>
      <c r="NEJ12" s="21" t="str">
        <f>IF('Scoring Sheet - Table 1'!NEI11&gt;=0.9,"X","")</f>
        <v/>
      </c>
      <c r="NEK12" s="21" t="str">
        <f>IF('Scoring Sheet - Table 1'!NEJ11&gt;=0.9,"X","")</f>
        <v/>
      </c>
      <c r="NEL12" s="21" t="str">
        <f>IF('Scoring Sheet - Table 1'!NEK11&gt;=0.9,"X","")</f>
        <v/>
      </c>
      <c r="NEM12" s="21" t="str">
        <f>IF('Scoring Sheet - Table 1'!NEL11&gt;=0.9,"X","")</f>
        <v/>
      </c>
      <c r="NEN12" s="21" t="str">
        <f>IF('Scoring Sheet - Table 1'!NEM11&gt;=0.9,"X","")</f>
        <v/>
      </c>
      <c r="NEO12" s="21" t="str">
        <f>IF('Scoring Sheet - Table 1'!NEN11&gt;=0.9,"X","")</f>
        <v/>
      </c>
      <c r="NEP12" s="21" t="str">
        <f>IF('Scoring Sheet - Table 1'!NEO11&gt;=0.9,"X","")</f>
        <v/>
      </c>
      <c r="NEQ12" s="21" t="str">
        <f>IF('Scoring Sheet - Table 1'!NEP11&gt;=0.9,"X","")</f>
        <v/>
      </c>
      <c r="NER12" s="21" t="str">
        <f>IF('Scoring Sheet - Table 1'!NEQ11&gt;=0.9,"X","")</f>
        <v/>
      </c>
      <c r="NES12" s="21" t="str">
        <f>IF('Scoring Sheet - Table 1'!NER11&gt;=0.9,"X","")</f>
        <v/>
      </c>
      <c r="NET12" s="21" t="str">
        <f>IF('Scoring Sheet - Table 1'!NES11&gt;=0.9,"X","")</f>
        <v/>
      </c>
      <c r="NEU12" s="21" t="str">
        <f>IF('Scoring Sheet - Table 1'!NET11&gt;=0.9,"X","")</f>
        <v/>
      </c>
      <c r="NEV12" s="21" t="str">
        <f>IF('Scoring Sheet - Table 1'!NEU11&gt;=0.9,"X","")</f>
        <v/>
      </c>
      <c r="NEW12" s="21" t="str">
        <f>IF('Scoring Sheet - Table 1'!NEV11&gt;=0.9,"X","")</f>
        <v/>
      </c>
      <c r="NEX12" s="21" t="str">
        <f>IF('Scoring Sheet - Table 1'!NEW11&gt;=0.9,"X","")</f>
        <v/>
      </c>
      <c r="NEY12" s="21" t="str">
        <f>IF('Scoring Sheet - Table 1'!NEX11&gt;=0.9,"X","")</f>
        <v/>
      </c>
      <c r="NEZ12" s="21" t="str">
        <f>IF('Scoring Sheet - Table 1'!NEY11&gt;=0.9,"X","")</f>
        <v/>
      </c>
      <c r="NFA12" s="21" t="str">
        <f>IF('Scoring Sheet - Table 1'!NEZ11&gt;=0.9,"X","")</f>
        <v/>
      </c>
      <c r="NFB12" s="21" t="str">
        <f>IF('Scoring Sheet - Table 1'!NFA11&gt;=0.9,"X","")</f>
        <v/>
      </c>
      <c r="NFC12" s="21" t="str">
        <f>IF('Scoring Sheet - Table 1'!NFB11&gt;=0.9,"X","")</f>
        <v/>
      </c>
      <c r="NFD12" s="21" t="str">
        <f>IF('Scoring Sheet - Table 1'!NFC11&gt;=0.9,"X","")</f>
        <v/>
      </c>
      <c r="NFE12" s="21" t="str">
        <f>IF('Scoring Sheet - Table 1'!NFD11&gt;=0.9,"X","")</f>
        <v/>
      </c>
      <c r="NFF12" s="21" t="str">
        <f>IF('Scoring Sheet - Table 1'!NFE11&gt;=0.9,"X","")</f>
        <v/>
      </c>
      <c r="NFG12" s="21" t="str">
        <f>IF('Scoring Sheet - Table 1'!NFF11&gt;=0.9,"X","")</f>
        <v/>
      </c>
      <c r="NFH12" s="21" t="str">
        <f>IF('Scoring Sheet - Table 1'!NFG11&gt;=0.9,"X","")</f>
        <v/>
      </c>
      <c r="NFI12" s="21" t="str">
        <f>IF('Scoring Sheet - Table 1'!NFH11&gt;=0.9,"X","")</f>
        <v/>
      </c>
      <c r="NFJ12" s="21" t="str">
        <f>IF('Scoring Sheet - Table 1'!NFI11&gt;=0.9,"X","")</f>
        <v/>
      </c>
      <c r="NFK12" s="21" t="str">
        <f>IF('Scoring Sheet - Table 1'!NFJ11&gt;=0.9,"X","")</f>
        <v/>
      </c>
      <c r="NFL12" s="21" t="str">
        <f>IF('Scoring Sheet - Table 1'!NFK11&gt;=0.9,"X","")</f>
        <v/>
      </c>
      <c r="NFM12" s="21" t="str">
        <f>IF('Scoring Sheet - Table 1'!NFL11&gt;=0.9,"X","")</f>
        <v/>
      </c>
      <c r="NFN12" s="21" t="str">
        <f>IF('Scoring Sheet - Table 1'!NFM11&gt;=0.9,"X","")</f>
        <v/>
      </c>
      <c r="NFO12" s="21" t="str">
        <f>IF('Scoring Sheet - Table 1'!NFN11&gt;=0.9,"X","")</f>
        <v/>
      </c>
      <c r="NFP12" s="21" t="str">
        <f>IF('Scoring Sheet - Table 1'!NFO11&gt;=0.9,"X","")</f>
        <v/>
      </c>
      <c r="NFQ12" s="21" t="str">
        <f>IF('Scoring Sheet - Table 1'!NFP11&gt;=0.9,"X","")</f>
        <v/>
      </c>
      <c r="NFR12" s="21" t="str">
        <f>IF('Scoring Sheet - Table 1'!NFQ11&gt;=0.9,"X","")</f>
        <v/>
      </c>
      <c r="NFS12" s="21" t="str">
        <f>IF('Scoring Sheet - Table 1'!NFR11&gt;=0.9,"X","")</f>
        <v/>
      </c>
      <c r="NFT12" s="21" t="str">
        <f>IF('Scoring Sheet - Table 1'!NFS11&gt;=0.9,"X","")</f>
        <v/>
      </c>
      <c r="NFU12" s="21" t="str">
        <f>IF('Scoring Sheet - Table 1'!NFT11&gt;=0.9,"X","")</f>
        <v/>
      </c>
      <c r="NFV12" s="21" t="str">
        <f>IF('Scoring Sheet - Table 1'!NFU11&gt;=0.9,"X","")</f>
        <v/>
      </c>
      <c r="NFW12" s="21" t="str">
        <f>IF('Scoring Sheet - Table 1'!NFV11&gt;=0.9,"X","")</f>
        <v/>
      </c>
      <c r="NFX12" s="21" t="str">
        <f>IF('Scoring Sheet - Table 1'!NFW11&gt;=0.9,"X","")</f>
        <v/>
      </c>
      <c r="NFY12" s="21" t="str">
        <f>IF('Scoring Sheet - Table 1'!NFX11&gt;=0.9,"X","")</f>
        <v/>
      </c>
      <c r="NFZ12" s="21" t="str">
        <f>IF('Scoring Sheet - Table 1'!NFY11&gt;=0.9,"X","")</f>
        <v/>
      </c>
      <c r="NGA12" s="21" t="str">
        <f>IF('Scoring Sheet - Table 1'!NFZ11&gt;=0.9,"X","")</f>
        <v/>
      </c>
      <c r="NGB12" s="21" t="str">
        <f>IF('Scoring Sheet - Table 1'!NGA11&gt;=0.9,"X","")</f>
        <v/>
      </c>
      <c r="NGC12" s="21" t="str">
        <f>IF('Scoring Sheet - Table 1'!NGB11&gt;=0.9,"X","")</f>
        <v/>
      </c>
      <c r="NGD12" s="21" t="str">
        <f>IF('Scoring Sheet - Table 1'!NGC11&gt;=0.9,"X","")</f>
        <v/>
      </c>
      <c r="NGE12" s="21" t="str">
        <f>IF('Scoring Sheet - Table 1'!NGD11&gt;=0.9,"X","")</f>
        <v/>
      </c>
      <c r="NGF12" s="21" t="str">
        <f>IF('Scoring Sheet - Table 1'!NGE11&gt;=0.9,"X","")</f>
        <v/>
      </c>
      <c r="NGG12" s="21" t="str">
        <f>IF('Scoring Sheet - Table 1'!NGF11&gt;=0.9,"X","")</f>
        <v/>
      </c>
      <c r="NGH12" s="21" t="str">
        <f>IF('Scoring Sheet - Table 1'!NGG11&gt;=0.9,"X","")</f>
        <v/>
      </c>
      <c r="NGI12" s="21" t="str">
        <f>IF('Scoring Sheet - Table 1'!NGH11&gt;=0.9,"X","")</f>
        <v/>
      </c>
      <c r="NGJ12" s="21" t="str">
        <f>IF('Scoring Sheet - Table 1'!NGI11&gt;=0.9,"X","")</f>
        <v/>
      </c>
      <c r="NGK12" s="21" t="str">
        <f>IF('Scoring Sheet - Table 1'!NGJ11&gt;=0.9,"X","")</f>
        <v/>
      </c>
      <c r="NGL12" s="21" t="str">
        <f>IF('Scoring Sheet - Table 1'!NGK11&gt;=0.9,"X","")</f>
        <v/>
      </c>
      <c r="NGM12" s="21" t="str">
        <f>IF('Scoring Sheet - Table 1'!NGL11&gt;=0.9,"X","")</f>
        <v/>
      </c>
      <c r="NGN12" s="21" t="str">
        <f>IF('Scoring Sheet - Table 1'!NGM11&gt;=0.9,"X","")</f>
        <v/>
      </c>
      <c r="NGO12" s="21" t="str">
        <f>IF('Scoring Sheet - Table 1'!NGN11&gt;=0.9,"X","")</f>
        <v/>
      </c>
      <c r="NGP12" s="21" t="str">
        <f>IF('Scoring Sheet - Table 1'!NGO11&gt;=0.9,"X","")</f>
        <v/>
      </c>
      <c r="NGQ12" s="21" t="str">
        <f>IF('Scoring Sheet - Table 1'!NGP11&gt;=0.9,"X","")</f>
        <v/>
      </c>
      <c r="NGR12" s="21" t="str">
        <f>IF('Scoring Sheet - Table 1'!NGQ11&gt;=0.9,"X","")</f>
        <v/>
      </c>
      <c r="NGS12" s="21" t="str">
        <f>IF('Scoring Sheet - Table 1'!NGR11&gt;=0.9,"X","")</f>
        <v/>
      </c>
      <c r="NGT12" s="21" t="str">
        <f>IF('Scoring Sheet - Table 1'!NGS11&gt;=0.9,"X","")</f>
        <v/>
      </c>
      <c r="NGU12" s="21" t="str">
        <f>IF('Scoring Sheet - Table 1'!NGT11&gt;=0.9,"X","")</f>
        <v/>
      </c>
      <c r="NGV12" s="21" t="str">
        <f>IF('Scoring Sheet - Table 1'!NGU11&gt;=0.9,"X","")</f>
        <v/>
      </c>
      <c r="NGW12" s="21" t="str">
        <f>IF('Scoring Sheet - Table 1'!NGV11&gt;=0.9,"X","")</f>
        <v/>
      </c>
      <c r="NGX12" s="21" t="str">
        <f>IF('Scoring Sheet - Table 1'!NGW11&gt;=0.9,"X","")</f>
        <v/>
      </c>
      <c r="NGY12" s="21" t="str">
        <f>IF('Scoring Sheet - Table 1'!NGX11&gt;=0.9,"X","")</f>
        <v/>
      </c>
      <c r="NGZ12" s="21" t="str">
        <f>IF('Scoring Sheet - Table 1'!NGY11&gt;=0.9,"X","")</f>
        <v/>
      </c>
      <c r="NHA12" s="21" t="str">
        <f>IF('Scoring Sheet - Table 1'!NGZ11&gt;=0.9,"X","")</f>
        <v/>
      </c>
      <c r="NHB12" s="21" t="str">
        <f>IF('Scoring Sheet - Table 1'!NHA11&gt;=0.9,"X","")</f>
        <v/>
      </c>
      <c r="NHC12" s="21" t="str">
        <f>IF('Scoring Sheet - Table 1'!NHB11&gt;=0.9,"X","")</f>
        <v/>
      </c>
      <c r="NHD12" s="21" t="str">
        <f>IF('Scoring Sheet - Table 1'!NHC11&gt;=0.9,"X","")</f>
        <v/>
      </c>
      <c r="NHE12" s="21" t="str">
        <f>IF('Scoring Sheet - Table 1'!NHD11&gt;=0.9,"X","")</f>
        <v/>
      </c>
      <c r="NHF12" s="21" t="str">
        <f>IF('Scoring Sheet - Table 1'!NHE11&gt;=0.9,"X","")</f>
        <v/>
      </c>
      <c r="NHG12" s="21" t="str">
        <f>IF('Scoring Sheet - Table 1'!NHF11&gt;=0.9,"X","")</f>
        <v/>
      </c>
      <c r="NHH12" s="21" t="str">
        <f>IF('Scoring Sheet - Table 1'!NHG11&gt;=0.9,"X","")</f>
        <v/>
      </c>
      <c r="NHI12" s="21" t="str">
        <f>IF('Scoring Sheet - Table 1'!NHH11&gt;=0.9,"X","")</f>
        <v/>
      </c>
      <c r="NHJ12" s="21" t="str">
        <f>IF('Scoring Sheet - Table 1'!NHI11&gt;=0.9,"X","")</f>
        <v/>
      </c>
      <c r="NHK12" s="21" t="str">
        <f>IF('Scoring Sheet - Table 1'!NHJ11&gt;=0.9,"X","")</f>
        <v/>
      </c>
      <c r="NHL12" s="21" t="str">
        <f>IF('Scoring Sheet - Table 1'!NHK11&gt;=0.9,"X","")</f>
        <v/>
      </c>
      <c r="NHM12" s="21" t="str">
        <f>IF('Scoring Sheet - Table 1'!NHL11&gt;=0.9,"X","")</f>
        <v/>
      </c>
      <c r="NHN12" s="21" t="str">
        <f>IF('Scoring Sheet - Table 1'!NHM11&gt;=0.9,"X","")</f>
        <v/>
      </c>
      <c r="NHO12" s="21" t="str">
        <f>IF('Scoring Sheet - Table 1'!NHN11&gt;=0.9,"X","")</f>
        <v/>
      </c>
      <c r="NHP12" s="21" t="str">
        <f>IF('Scoring Sheet - Table 1'!NHO11&gt;=0.9,"X","")</f>
        <v/>
      </c>
      <c r="NHQ12" s="21" t="str">
        <f>IF('Scoring Sheet - Table 1'!NHP11&gt;=0.9,"X","")</f>
        <v/>
      </c>
      <c r="NHR12" s="21" t="str">
        <f>IF('Scoring Sheet - Table 1'!NHQ11&gt;=0.9,"X","")</f>
        <v/>
      </c>
      <c r="NHS12" s="21" t="str">
        <f>IF('Scoring Sheet - Table 1'!NHR11&gt;=0.9,"X","")</f>
        <v/>
      </c>
      <c r="NHT12" s="21" t="str">
        <f>IF('Scoring Sheet - Table 1'!NHS11&gt;=0.9,"X","")</f>
        <v/>
      </c>
      <c r="NHU12" s="21" t="str">
        <f>IF('Scoring Sheet - Table 1'!NHT11&gt;=0.9,"X","")</f>
        <v/>
      </c>
      <c r="NHV12" s="21" t="str">
        <f>IF('Scoring Sheet - Table 1'!NHU11&gt;=0.9,"X","")</f>
        <v/>
      </c>
      <c r="NHW12" s="21" t="str">
        <f>IF('Scoring Sheet - Table 1'!NHV11&gt;=0.9,"X","")</f>
        <v/>
      </c>
      <c r="NHX12" s="21" t="str">
        <f>IF('Scoring Sheet - Table 1'!NHW11&gt;=0.9,"X","")</f>
        <v/>
      </c>
      <c r="NHY12" s="21" t="str">
        <f>IF('Scoring Sheet - Table 1'!NHX11&gt;=0.9,"X","")</f>
        <v/>
      </c>
      <c r="NHZ12" s="21" t="str">
        <f>IF('Scoring Sheet - Table 1'!NHY11&gt;=0.9,"X","")</f>
        <v/>
      </c>
      <c r="NIA12" s="21" t="str">
        <f>IF('Scoring Sheet - Table 1'!NHZ11&gt;=0.9,"X","")</f>
        <v/>
      </c>
      <c r="NIB12" s="21" t="str">
        <f>IF('Scoring Sheet - Table 1'!NIA11&gt;=0.9,"X","")</f>
        <v/>
      </c>
      <c r="NIC12" s="21" t="str">
        <f>IF('Scoring Sheet - Table 1'!NIB11&gt;=0.9,"X","")</f>
        <v/>
      </c>
      <c r="NID12" s="21" t="str">
        <f>IF('Scoring Sheet - Table 1'!NIC11&gt;=0.9,"X","")</f>
        <v/>
      </c>
      <c r="NIE12" s="21" t="str">
        <f>IF('Scoring Sheet - Table 1'!NID11&gt;=0.9,"X","")</f>
        <v/>
      </c>
      <c r="NIF12" s="21" t="str">
        <f>IF('Scoring Sheet - Table 1'!NIE11&gt;=0.9,"X","")</f>
        <v/>
      </c>
      <c r="NIG12" s="21" t="str">
        <f>IF('Scoring Sheet - Table 1'!NIF11&gt;=0.9,"X","")</f>
        <v/>
      </c>
      <c r="NIH12" s="21" t="str">
        <f>IF('Scoring Sheet - Table 1'!NIG11&gt;=0.9,"X","")</f>
        <v/>
      </c>
      <c r="NII12" s="21" t="str">
        <f>IF('Scoring Sheet - Table 1'!NIH11&gt;=0.9,"X","")</f>
        <v/>
      </c>
      <c r="NIJ12" s="21" t="str">
        <f>IF('Scoring Sheet - Table 1'!NII11&gt;=0.9,"X","")</f>
        <v/>
      </c>
      <c r="NIK12" s="21" t="str">
        <f>IF('Scoring Sheet - Table 1'!NIJ11&gt;=0.9,"X","")</f>
        <v/>
      </c>
      <c r="NIL12" s="21" t="str">
        <f>IF('Scoring Sheet - Table 1'!NIK11&gt;=0.9,"X","")</f>
        <v/>
      </c>
      <c r="NIM12" s="21" t="str">
        <f>IF('Scoring Sheet - Table 1'!NIL11&gt;=0.9,"X","")</f>
        <v/>
      </c>
      <c r="NIN12" s="21" t="str">
        <f>IF('Scoring Sheet - Table 1'!NIM11&gt;=0.9,"X","")</f>
        <v/>
      </c>
      <c r="NIO12" s="21" t="str">
        <f>IF('Scoring Sheet - Table 1'!NIN11&gt;=0.9,"X","")</f>
        <v/>
      </c>
      <c r="NIP12" s="21" t="str">
        <f>IF('Scoring Sheet - Table 1'!NIO11&gt;=0.9,"X","")</f>
        <v/>
      </c>
      <c r="NIQ12" s="21" t="str">
        <f>IF('Scoring Sheet - Table 1'!NIP11&gt;=0.9,"X","")</f>
        <v/>
      </c>
      <c r="NIR12" s="21" t="str">
        <f>IF('Scoring Sheet - Table 1'!NIQ11&gt;=0.9,"X","")</f>
        <v/>
      </c>
      <c r="NIS12" s="21" t="str">
        <f>IF('Scoring Sheet - Table 1'!NIR11&gt;=0.9,"X","")</f>
        <v/>
      </c>
      <c r="NIT12" s="21" t="str">
        <f>IF('Scoring Sheet - Table 1'!NIS11&gt;=0.9,"X","")</f>
        <v/>
      </c>
      <c r="NIU12" s="21" t="str">
        <f>IF('Scoring Sheet - Table 1'!NIT11&gt;=0.9,"X","")</f>
        <v/>
      </c>
      <c r="NIV12" s="21" t="str">
        <f>IF('Scoring Sheet - Table 1'!NIU11&gt;=0.9,"X","")</f>
        <v/>
      </c>
      <c r="NIW12" s="21" t="str">
        <f>IF('Scoring Sheet - Table 1'!NIV11&gt;=0.9,"X","")</f>
        <v/>
      </c>
      <c r="NIX12" s="21" t="str">
        <f>IF('Scoring Sheet - Table 1'!NIW11&gt;=0.9,"X","")</f>
        <v/>
      </c>
      <c r="NIY12" s="21" t="str">
        <f>IF('Scoring Sheet - Table 1'!NIX11&gt;=0.9,"X","")</f>
        <v/>
      </c>
      <c r="NIZ12" s="21" t="str">
        <f>IF('Scoring Sheet - Table 1'!NIY11&gt;=0.9,"X","")</f>
        <v/>
      </c>
      <c r="NJA12" s="21" t="str">
        <f>IF('Scoring Sheet - Table 1'!NIZ11&gt;=0.9,"X","")</f>
        <v/>
      </c>
      <c r="NJB12" s="21" t="str">
        <f>IF('Scoring Sheet - Table 1'!NJA11&gt;=0.9,"X","")</f>
        <v/>
      </c>
      <c r="NJC12" s="21" t="str">
        <f>IF('Scoring Sheet - Table 1'!NJB11&gt;=0.9,"X","")</f>
        <v/>
      </c>
      <c r="NJD12" s="21" t="str">
        <f>IF('Scoring Sheet - Table 1'!NJC11&gt;=0.9,"X","")</f>
        <v/>
      </c>
      <c r="NJE12" s="21" t="str">
        <f>IF('Scoring Sheet - Table 1'!NJD11&gt;=0.9,"X","")</f>
        <v/>
      </c>
      <c r="NJF12" s="21" t="str">
        <f>IF('Scoring Sheet - Table 1'!NJE11&gt;=0.9,"X","")</f>
        <v/>
      </c>
      <c r="NJG12" s="21" t="str">
        <f>IF('Scoring Sheet - Table 1'!NJF11&gt;=0.9,"X","")</f>
        <v/>
      </c>
      <c r="NJH12" s="21" t="str">
        <f>IF('Scoring Sheet - Table 1'!NJG11&gt;=0.9,"X","")</f>
        <v/>
      </c>
      <c r="NJI12" s="21" t="str">
        <f>IF('Scoring Sheet - Table 1'!NJH11&gt;=0.9,"X","")</f>
        <v/>
      </c>
      <c r="NJJ12" s="21" t="str">
        <f>IF('Scoring Sheet - Table 1'!NJI11&gt;=0.9,"X","")</f>
        <v/>
      </c>
      <c r="NJK12" s="21" t="str">
        <f>IF('Scoring Sheet - Table 1'!NJJ11&gt;=0.9,"X","")</f>
        <v/>
      </c>
      <c r="NJL12" s="21" t="str">
        <f>IF('Scoring Sheet - Table 1'!NJK11&gt;=0.9,"X","")</f>
        <v/>
      </c>
      <c r="NJM12" s="21" t="str">
        <f>IF('Scoring Sheet - Table 1'!NJL11&gt;=0.9,"X","")</f>
        <v/>
      </c>
      <c r="NJN12" s="21" t="str">
        <f>IF('Scoring Sheet - Table 1'!NJM11&gt;=0.9,"X","")</f>
        <v/>
      </c>
      <c r="NJO12" s="21" t="str">
        <f>IF('Scoring Sheet - Table 1'!NJN11&gt;=0.9,"X","")</f>
        <v/>
      </c>
      <c r="NJP12" s="21" t="str">
        <f>IF('Scoring Sheet - Table 1'!NJO11&gt;=0.9,"X","")</f>
        <v/>
      </c>
      <c r="NJQ12" s="21" t="str">
        <f>IF('Scoring Sheet - Table 1'!NJP11&gt;=0.9,"X","")</f>
        <v/>
      </c>
      <c r="NJR12" s="21" t="str">
        <f>IF('Scoring Sheet - Table 1'!NJQ11&gt;=0.9,"X","")</f>
        <v/>
      </c>
      <c r="NJS12" s="21" t="str">
        <f>IF('Scoring Sheet - Table 1'!NJR11&gt;=0.9,"X","")</f>
        <v/>
      </c>
      <c r="NJT12" s="21" t="str">
        <f>IF('Scoring Sheet - Table 1'!NJS11&gt;=0.9,"X","")</f>
        <v/>
      </c>
      <c r="NJU12" s="21" t="str">
        <f>IF('Scoring Sheet - Table 1'!NJT11&gt;=0.9,"X","")</f>
        <v/>
      </c>
      <c r="NJV12" s="21" t="str">
        <f>IF('Scoring Sheet - Table 1'!NJU11&gt;=0.9,"X","")</f>
        <v/>
      </c>
      <c r="NJW12" s="21" t="str">
        <f>IF('Scoring Sheet - Table 1'!NJV11&gt;=0.9,"X","")</f>
        <v/>
      </c>
      <c r="NJX12" s="21" t="str">
        <f>IF('Scoring Sheet - Table 1'!NJW11&gt;=0.9,"X","")</f>
        <v/>
      </c>
      <c r="NJY12" s="21" t="str">
        <f>IF('Scoring Sheet - Table 1'!NJX11&gt;=0.9,"X","")</f>
        <v/>
      </c>
      <c r="NJZ12" s="21" t="str">
        <f>IF('Scoring Sheet - Table 1'!NJY11&gt;=0.9,"X","")</f>
        <v/>
      </c>
      <c r="NKA12" s="21" t="str">
        <f>IF('Scoring Sheet - Table 1'!NJZ11&gt;=0.9,"X","")</f>
        <v/>
      </c>
      <c r="NKB12" s="21" t="str">
        <f>IF('Scoring Sheet - Table 1'!NKA11&gt;=0.9,"X","")</f>
        <v/>
      </c>
      <c r="NKC12" s="21" t="str">
        <f>IF('Scoring Sheet - Table 1'!NKB11&gt;=0.9,"X","")</f>
        <v/>
      </c>
      <c r="NKD12" s="21" t="str">
        <f>IF('Scoring Sheet - Table 1'!NKC11&gt;=0.9,"X","")</f>
        <v/>
      </c>
      <c r="NKE12" s="21" t="str">
        <f>IF('Scoring Sheet - Table 1'!NKD11&gt;=0.9,"X","")</f>
        <v/>
      </c>
      <c r="NKF12" s="21" t="str">
        <f>IF('Scoring Sheet - Table 1'!NKE11&gt;=0.9,"X","")</f>
        <v/>
      </c>
      <c r="NKG12" s="21" t="str">
        <f>IF('Scoring Sheet - Table 1'!NKF11&gt;=0.9,"X","")</f>
        <v/>
      </c>
      <c r="NKH12" s="21" t="str">
        <f>IF('Scoring Sheet - Table 1'!NKG11&gt;=0.9,"X","")</f>
        <v/>
      </c>
      <c r="NKI12" s="21" t="str">
        <f>IF('Scoring Sheet - Table 1'!NKH11&gt;=0.9,"X","")</f>
        <v/>
      </c>
      <c r="NKJ12" s="21" t="str">
        <f>IF('Scoring Sheet - Table 1'!NKI11&gt;=0.9,"X","")</f>
        <v/>
      </c>
      <c r="NKK12" s="21" t="str">
        <f>IF('Scoring Sheet - Table 1'!NKJ11&gt;=0.9,"X","")</f>
        <v/>
      </c>
      <c r="NKL12" s="21" t="str">
        <f>IF('Scoring Sheet - Table 1'!NKK11&gt;=0.9,"X","")</f>
        <v/>
      </c>
      <c r="NKM12" s="21" t="str">
        <f>IF('Scoring Sheet - Table 1'!NKL11&gt;=0.9,"X","")</f>
        <v/>
      </c>
      <c r="NKN12" s="21" t="str">
        <f>IF('Scoring Sheet - Table 1'!NKM11&gt;=0.9,"X","")</f>
        <v/>
      </c>
      <c r="NKO12" s="21" t="str">
        <f>IF('Scoring Sheet - Table 1'!NKN11&gt;=0.9,"X","")</f>
        <v/>
      </c>
      <c r="NKP12" s="21" t="str">
        <f>IF('Scoring Sheet - Table 1'!NKO11&gt;=0.9,"X","")</f>
        <v/>
      </c>
      <c r="NKQ12" s="21" t="str">
        <f>IF('Scoring Sheet - Table 1'!NKP11&gt;=0.9,"X","")</f>
        <v/>
      </c>
      <c r="NKR12" s="21" t="str">
        <f>IF('Scoring Sheet - Table 1'!NKQ11&gt;=0.9,"X","")</f>
        <v/>
      </c>
      <c r="NKS12" s="21" t="str">
        <f>IF('Scoring Sheet - Table 1'!NKR11&gt;=0.9,"X","")</f>
        <v/>
      </c>
      <c r="NKT12" s="21" t="str">
        <f>IF('Scoring Sheet - Table 1'!NKS11&gt;=0.9,"X","")</f>
        <v/>
      </c>
      <c r="NKU12" s="21" t="str">
        <f>IF('Scoring Sheet - Table 1'!NKT11&gt;=0.9,"X","")</f>
        <v/>
      </c>
      <c r="NKV12" s="21" t="str">
        <f>IF('Scoring Sheet - Table 1'!NKU11&gt;=0.9,"X","")</f>
        <v/>
      </c>
      <c r="NKW12" s="21" t="str">
        <f>IF('Scoring Sheet - Table 1'!NKV11&gt;=0.9,"X","")</f>
        <v/>
      </c>
      <c r="NKX12" s="21" t="str">
        <f>IF('Scoring Sheet - Table 1'!NKW11&gt;=0.9,"X","")</f>
        <v/>
      </c>
      <c r="NKY12" s="21" t="str">
        <f>IF('Scoring Sheet - Table 1'!NKX11&gt;=0.9,"X","")</f>
        <v/>
      </c>
      <c r="NKZ12" s="21" t="str">
        <f>IF('Scoring Sheet - Table 1'!NKY11&gt;=0.9,"X","")</f>
        <v/>
      </c>
      <c r="NLA12" s="21" t="str">
        <f>IF('Scoring Sheet - Table 1'!NKZ11&gt;=0.9,"X","")</f>
        <v/>
      </c>
      <c r="NLB12" s="21" t="str">
        <f>IF('Scoring Sheet - Table 1'!NLA11&gt;=0.9,"X","")</f>
        <v/>
      </c>
      <c r="NLC12" s="21" t="str">
        <f>IF('Scoring Sheet - Table 1'!NLB11&gt;=0.9,"X","")</f>
        <v/>
      </c>
      <c r="NLD12" s="21" t="str">
        <f>IF('Scoring Sheet - Table 1'!NLC11&gt;=0.9,"X","")</f>
        <v/>
      </c>
      <c r="NLE12" s="21" t="str">
        <f>IF('Scoring Sheet - Table 1'!NLD11&gt;=0.9,"X","")</f>
        <v/>
      </c>
      <c r="NLF12" s="21" t="str">
        <f>IF('Scoring Sheet - Table 1'!NLE11&gt;=0.9,"X","")</f>
        <v/>
      </c>
      <c r="NLG12" s="21" t="str">
        <f>IF('Scoring Sheet - Table 1'!NLF11&gt;=0.9,"X","")</f>
        <v/>
      </c>
      <c r="NLH12" s="21" t="str">
        <f>IF('Scoring Sheet - Table 1'!NLG11&gt;=0.9,"X","")</f>
        <v/>
      </c>
      <c r="NLI12" s="21" t="str">
        <f>IF('Scoring Sheet - Table 1'!NLH11&gt;=0.9,"X","")</f>
        <v/>
      </c>
      <c r="NLJ12" s="21" t="str">
        <f>IF('Scoring Sheet - Table 1'!NLI11&gt;=0.9,"X","")</f>
        <v/>
      </c>
      <c r="NLK12" s="21" t="str">
        <f>IF('Scoring Sheet - Table 1'!NLJ11&gt;=0.9,"X","")</f>
        <v/>
      </c>
      <c r="NLL12" s="21" t="str">
        <f>IF('Scoring Sheet - Table 1'!NLK11&gt;=0.9,"X","")</f>
        <v/>
      </c>
      <c r="NLM12" s="21" t="str">
        <f>IF('Scoring Sheet - Table 1'!NLL11&gt;=0.9,"X","")</f>
        <v/>
      </c>
      <c r="NLN12" s="21" t="str">
        <f>IF('Scoring Sheet - Table 1'!NLM11&gt;=0.9,"X","")</f>
        <v/>
      </c>
      <c r="NLO12" s="21" t="str">
        <f>IF('Scoring Sheet - Table 1'!NLN11&gt;=0.9,"X","")</f>
        <v/>
      </c>
      <c r="NLP12" s="21" t="str">
        <f>IF('Scoring Sheet - Table 1'!NLO11&gt;=0.9,"X","")</f>
        <v/>
      </c>
      <c r="NLQ12" s="21" t="str">
        <f>IF('Scoring Sheet - Table 1'!NLP11&gt;=0.9,"X","")</f>
        <v/>
      </c>
      <c r="NLR12" s="21" t="str">
        <f>IF('Scoring Sheet - Table 1'!NLQ11&gt;=0.9,"X","")</f>
        <v/>
      </c>
      <c r="NLS12" s="21" t="str">
        <f>IF('Scoring Sheet - Table 1'!NLR11&gt;=0.9,"X","")</f>
        <v/>
      </c>
      <c r="NLT12" s="21" t="str">
        <f>IF('Scoring Sheet - Table 1'!NLS11&gt;=0.9,"X","")</f>
        <v/>
      </c>
      <c r="NLU12" s="21" t="str">
        <f>IF('Scoring Sheet - Table 1'!NLT11&gt;=0.9,"X","")</f>
        <v/>
      </c>
      <c r="NLV12" s="21" t="str">
        <f>IF('Scoring Sheet - Table 1'!NLU11&gt;=0.9,"X","")</f>
        <v/>
      </c>
      <c r="NLW12" s="21" t="str">
        <f>IF('Scoring Sheet - Table 1'!NLV11&gt;=0.9,"X","")</f>
        <v/>
      </c>
      <c r="NLX12" s="21" t="str">
        <f>IF('Scoring Sheet - Table 1'!NLW11&gt;=0.9,"X","")</f>
        <v/>
      </c>
      <c r="NLY12" s="21" t="str">
        <f>IF('Scoring Sheet - Table 1'!NLX11&gt;=0.9,"X","")</f>
        <v/>
      </c>
      <c r="NLZ12" s="21" t="str">
        <f>IF('Scoring Sheet - Table 1'!NLY11&gt;=0.9,"X","")</f>
        <v/>
      </c>
      <c r="NMA12" s="21" t="str">
        <f>IF('Scoring Sheet - Table 1'!NLZ11&gt;=0.9,"X","")</f>
        <v/>
      </c>
      <c r="NMB12" s="21" t="str">
        <f>IF('Scoring Sheet - Table 1'!NMA11&gt;=0.9,"X","")</f>
        <v/>
      </c>
      <c r="NMC12" s="21" t="str">
        <f>IF('Scoring Sheet - Table 1'!NMB11&gt;=0.9,"X","")</f>
        <v/>
      </c>
      <c r="NMD12" s="21" t="str">
        <f>IF('Scoring Sheet - Table 1'!NMC11&gt;=0.9,"X","")</f>
        <v/>
      </c>
      <c r="NME12" s="21" t="str">
        <f>IF('Scoring Sheet - Table 1'!NMD11&gt;=0.9,"X","")</f>
        <v/>
      </c>
      <c r="NMF12" s="21" t="str">
        <f>IF('Scoring Sheet - Table 1'!NME11&gt;=0.9,"X","")</f>
        <v/>
      </c>
      <c r="NMG12" s="21" t="str">
        <f>IF('Scoring Sheet - Table 1'!NMF11&gt;=0.9,"X","")</f>
        <v/>
      </c>
      <c r="NMH12" s="21" t="str">
        <f>IF('Scoring Sheet - Table 1'!NMG11&gt;=0.9,"X","")</f>
        <v/>
      </c>
      <c r="NMI12" s="21" t="str">
        <f>IF('Scoring Sheet - Table 1'!NMH11&gt;=0.9,"X","")</f>
        <v/>
      </c>
      <c r="NMJ12" s="21" t="str">
        <f>IF('Scoring Sheet - Table 1'!NMI11&gt;=0.9,"X","")</f>
        <v/>
      </c>
      <c r="NMK12" s="21" t="str">
        <f>IF('Scoring Sheet - Table 1'!NMJ11&gt;=0.9,"X","")</f>
        <v/>
      </c>
      <c r="NML12" s="21" t="str">
        <f>IF('Scoring Sheet - Table 1'!NMK11&gt;=0.9,"X","")</f>
        <v/>
      </c>
      <c r="NMM12" s="21" t="str">
        <f>IF('Scoring Sheet - Table 1'!NML11&gt;=0.9,"X","")</f>
        <v/>
      </c>
      <c r="NMN12" s="21" t="str">
        <f>IF('Scoring Sheet - Table 1'!NMM11&gt;=0.9,"X","")</f>
        <v/>
      </c>
      <c r="NMO12" s="21" t="str">
        <f>IF('Scoring Sheet - Table 1'!NMN11&gt;=0.9,"X","")</f>
        <v/>
      </c>
      <c r="NMP12" s="21" t="str">
        <f>IF('Scoring Sheet - Table 1'!NMO11&gt;=0.9,"X","")</f>
        <v/>
      </c>
      <c r="NMQ12" s="21" t="str">
        <f>IF('Scoring Sheet - Table 1'!NMP11&gt;=0.9,"X","")</f>
        <v/>
      </c>
      <c r="NMR12" s="21" t="str">
        <f>IF('Scoring Sheet - Table 1'!NMQ11&gt;=0.9,"X","")</f>
        <v/>
      </c>
      <c r="NMS12" s="21" t="str">
        <f>IF('Scoring Sheet - Table 1'!NMR11&gt;=0.9,"X","")</f>
        <v/>
      </c>
      <c r="NMT12" s="21" t="str">
        <f>IF('Scoring Sheet - Table 1'!NMS11&gt;=0.9,"X","")</f>
        <v/>
      </c>
      <c r="NMU12" s="21" t="str">
        <f>IF('Scoring Sheet - Table 1'!NMT11&gt;=0.9,"X","")</f>
        <v/>
      </c>
      <c r="NMV12" s="21" t="str">
        <f>IF('Scoring Sheet - Table 1'!NMU11&gt;=0.9,"X","")</f>
        <v/>
      </c>
      <c r="NMW12" s="21" t="str">
        <f>IF('Scoring Sheet - Table 1'!NMV11&gt;=0.9,"X","")</f>
        <v/>
      </c>
      <c r="NMX12" s="21" t="str">
        <f>IF('Scoring Sheet - Table 1'!NMW11&gt;=0.9,"X","")</f>
        <v/>
      </c>
      <c r="NMY12" s="21" t="str">
        <f>IF('Scoring Sheet - Table 1'!NMX11&gt;=0.9,"X","")</f>
        <v/>
      </c>
      <c r="NMZ12" s="21" t="str">
        <f>IF('Scoring Sheet - Table 1'!NMY11&gt;=0.9,"X","")</f>
        <v/>
      </c>
      <c r="NNA12" s="21" t="str">
        <f>IF('Scoring Sheet - Table 1'!NMZ11&gt;=0.9,"X","")</f>
        <v/>
      </c>
      <c r="NNB12" s="21" t="str">
        <f>IF('Scoring Sheet - Table 1'!NNA11&gt;=0.9,"X","")</f>
        <v/>
      </c>
      <c r="NNC12" s="21" t="str">
        <f>IF('Scoring Sheet - Table 1'!NNB11&gt;=0.9,"X","")</f>
        <v/>
      </c>
      <c r="NND12" s="21" t="str">
        <f>IF('Scoring Sheet - Table 1'!NNC11&gt;=0.9,"X","")</f>
        <v/>
      </c>
      <c r="NNE12" s="21" t="str">
        <f>IF('Scoring Sheet - Table 1'!NND11&gt;=0.9,"X","")</f>
        <v/>
      </c>
      <c r="NNF12" s="21" t="str">
        <f>IF('Scoring Sheet - Table 1'!NNE11&gt;=0.9,"X","")</f>
        <v/>
      </c>
      <c r="NNG12" s="21" t="str">
        <f>IF('Scoring Sheet - Table 1'!NNF11&gt;=0.9,"X","")</f>
        <v/>
      </c>
      <c r="NNH12" s="21" t="str">
        <f>IF('Scoring Sheet - Table 1'!NNG11&gt;=0.9,"X","")</f>
        <v/>
      </c>
      <c r="NNI12" s="21" t="str">
        <f>IF('Scoring Sheet - Table 1'!NNH11&gt;=0.9,"X","")</f>
        <v/>
      </c>
      <c r="NNJ12" s="21" t="str">
        <f>IF('Scoring Sheet - Table 1'!NNI11&gt;=0.9,"X","")</f>
        <v/>
      </c>
      <c r="NNK12" s="21" t="str">
        <f>IF('Scoring Sheet - Table 1'!NNJ11&gt;=0.9,"X","")</f>
        <v/>
      </c>
      <c r="NNL12" s="21" t="str">
        <f>IF('Scoring Sheet - Table 1'!NNK11&gt;=0.9,"X","")</f>
        <v/>
      </c>
      <c r="NNM12" s="21" t="str">
        <f>IF('Scoring Sheet - Table 1'!NNL11&gt;=0.9,"X","")</f>
        <v/>
      </c>
      <c r="NNN12" s="21" t="str">
        <f>IF('Scoring Sheet - Table 1'!NNM11&gt;=0.9,"X","")</f>
        <v/>
      </c>
      <c r="NNO12" s="21" t="str">
        <f>IF('Scoring Sheet - Table 1'!NNN11&gt;=0.9,"X","")</f>
        <v/>
      </c>
      <c r="NNP12" s="21" t="str">
        <f>IF('Scoring Sheet - Table 1'!NNO11&gt;=0.9,"X","")</f>
        <v/>
      </c>
      <c r="NNQ12" s="21" t="str">
        <f>IF('Scoring Sheet - Table 1'!NNP11&gt;=0.9,"X","")</f>
        <v/>
      </c>
      <c r="NNR12" s="21" t="str">
        <f>IF('Scoring Sheet - Table 1'!NNQ11&gt;=0.9,"X","")</f>
        <v/>
      </c>
      <c r="NNS12" s="21" t="str">
        <f>IF('Scoring Sheet - Table 1'!NNR11&gt;=0.9,"X","")</f>
        <v/>
      </c>
      <c r="NNT12" s="21" t="str">
        <f>IF('Scoring Sheet - Table 1'!NNS11&gt;=0.9,"X","")</f>
        <v/>
      </c>
      <c r="NNU12" s="21" t="str">
        <f>IF('Scoring Sheet - Table 1'!NNT11&gt;=0.9,"X","")</f>
        <v/>
      </c>
      <c r="NNV12" s="21" t="str">
        <f>IF('Scoring Sheet - Table 1'!NNU11&gt;=0.9,"X","")</f>
        <v/>
      </c>
      <c r="NNW12" s="21" t="str">
        <f>IF('Scoring Sheet - Table 1'!NNV11&gt;=0.9,"X","")</f>
        <v/>
      </c>
      <c r="NNX12" s="21" t="str">
        <f>IF('Scoring Sheet - Table 1'!NNW11&gt;=0.9,"X","")</f>
        <v/>
      </c>
      <c r="NNY12" s="21" t="str">
        <f>IF('Scoring Sheet - Table 1'!NNX11&gt;=0.9,"X","")</f>
        <v/>
      </c>
      <c r="NNZ12" s="21" t="str">
        <f>IF('Scoring Sheet - Table 1'!NNY11&gt;=0.9,"X","")</f>
        <v/>
      </c>
      <c r="NOA12" s="21" t="str">
        <f>IF('Scoring Sheet - Table 1'!NNZ11&gt;=0.9,"X","")</f>
        <v/>
      </c>
      <c r="NOB12" s="21" t="str">
        <f>IF('Scoring Sheet - Table 1'!NOA11&gt;=0.9,"X","")</f>
        <v/>
      </c>
      <c r="NOC12" s="21" t="str">
        <f>IF('Scoring Sheet - Table 1'!NOB11&gt;=0.9,"X","")</f>
        <v/>
      </c>
      <c r="NOD12" s="21" t="str">
        <f>IF('Scoring Sheet - Table 1'!NOC11&gt;=0.9,"X","")</f>
        <v/>
      </c>
      <c r="NOE12" s="21" t="str">
        <f>IF('Scoring Sheet - Table 1'!NOD11&gt;=0.9,"X","")</f>
        <v/>
      </c>
      <c r="NOF12" s="21" t="str">
        <f>IF('Scoring Sheet - Table 1'!NOE11&gt;=0.9,"X","")</f>
        <v/>
      </c>
      <c r="NOG12" s="21" t="str">
        <f>IF('Scoring Sheet - Table 1'!NOF11&gt;=0.9,"X","")</f>
        <v/>
      </c>
      <c r="NOH12" s="21" t="str">
        <f>IF('Scoring Sheet - Table 1'!NOG11&gt;=0.9,"X","")</f>
        <v/>
      </c>
      <c r="NOI12" s="21" t="str">
        <f>IF('Scoring Sheet - Table 1'!NOH11&gt;=0.9,"X","")</f>
        <v/>
      </c>
      <c r="NOJ12" s="21" t="str">
        <f>IF('Scoring Sheet - Table 1'!NOI11&gt;=0.9,"X","")</f>
        <v/>
      </c>
      <c r="NOK12" s="21" t="str">
        <f>IF('Scoring Sheet - Table 1'!NOJ11&gt;=0.9,"X","")</f>
        <v/>
      </c>
      <c r="NOL12" s="21" t="str">
        <f>IF('Scoring Sheet - Table 1'!NOK11&gt;=0.9,"X","")</f>
        <v/>
      </c>
      <c r="NOM12" s="21" t="str">
        <f>IF('Scoring Sheet - Table 1'!NOL11&gt;=0.9,"X","")</f>
        <v/>
      </c>
      <c r="NON12" s="21" t="str">
        <f>IF('Scoring Sheet - Table 1'!NOM11&gt;=0.9,"X","")</f>
        <v/>
      </c>
      <c r="NOO12" s="21" t="str">
        <f>IF('Scoring Sheet - Table 1'!NON11&gt;=0.9,"X","")</f>
        <v/>
      </c>
      <c r="NOP12" s="21" t="str">
        <f>IF('Scoring Sheet - Table 1'!NOO11&gt;=0.9,"X","")</f>
        <v/>
      </c>
      <c r="NOQ12" s="21" t="str">
        <f>IF('Scoring Sheet - Table 1'!NOP11&gt;=0.9,"X","")</f>
        <v/>
      </c>
      <c r="NOR12" s="21" t="str">
        <f>IF('Scoring Sheet - Table 1'!NOQ11&gt;=0.9,"X","")</f>
        <v/>
      </c>
      <c r="NOS12" s="21" t="str">
        <f>IF('Scoring Sheet - Table 1'!NOR11&gt;=0.9,"X","")</f>
        <v/>
      </c>
      <c r="NOT12" s="21" t="str">
        <f>IF('Scoring Sheet - Table 1'!NOS11&gt;=0.9,"X","")</f>
        <v/>
      </c>
      <c r="NOU12" s="21" t="str">
        <f>IF('Scoring Sheet - Table 1'!NOT11&gt;=0.9,"X","")</f>
        <v/>
      </c>
      <c r="NOV12" s="21" t="str">
        <f>IF('Scoring Sheet - Table 1'!NOU11&gt;=0.9,"X","")</f>
        <v/>
      </c>
      <c r="NOW12" s="21" t="str">
        <f>IF('Scoring Sheet - Table 1'!NOV11&gt;=0.9,"X","")</f>
        <v/>
      </c>
      <c r="NOX12" s="21" t="str">
        <f>IF('Scoring Sheet - Table 1'!NOW11&gt;=0.9,"X","")</f>
        <v/>
      </c>
      <c r="NOY12" s="21" t="str">
        <f>IF('Scoring Sheet - Table 1'!NOX11&gt;=0.9,"X","")</f>
        <v/>
      </c>
      <c r="NOZ12" s="21" t="str">
        <f>IF('Scoring Sheet - Table 1'!NOY11&gt;=0.9,"X","")</f>
        <v/>
      </c>
      <c r="NPA12" s="21" t="str">
        <f>IF('Scoring Sheet - Table 1'!NOZ11&gt;=0.9,"X","")</f>
        <v/>
      </c>
      <c r="NPB12" s="21" t="str">
        <f>IF('Scoring Sheet - Table 1'!NPA11&gt;=0.9,"X","")</f>
        <v/>
      </c>
      <c r="NPC12" s="21" t="str">
        <f>IF('Scoring Sheet - Table 1'!NPB11&gt;=0.9,"X","")</f>
        <v/>
      </c>
      <c r="NPD12" s="21" t="str">
        <f>IF('Scoring Sheet - Table 1'!NPC11&gt;=0.9,"X","")</f>
        <v/>
      </c>
      <c r="NPE12" s="21" t="str">
        <f>IF('Scoring Sheet - Table 1'!NPD11&gt;=0.9,"X","")</f>
        <v/>
      </c>
      <c r="NPF12" s="21" t="str">
        <f>IF('Scoring Sheet - Table 1'!NPE11&gt;=0.9,"X","")</f>
        <v/>
      </c>
      <c r="NPG12" s="21" t="str">
        <f>IF('Scoring Sheet - Table 1'!NPF11&gt;=0.9,"X","")</f>
        <v/>
      </c>
      <c r="NPH12" s="21" t="str">
        <f>IF('Scoring Sheet - Table 1'!NPG11&gt;=0.9,"X","")</f>
        <v/>
      </c>
      <c r="NPI12" s="21" t="str">
        <f>IF('Scoring Sheet - Table 1'!NPH11&gt;=0.9,"X","")</f>
        <v/>
      </c>
      <c r="NPJ12" s="21" t="str">
        <f>IF('Scoring Sheet - Table 1'!NPI11&gt;=0.9,"X","")</f>
        <v/>
      </c>
      <c r="NPK12" s="21" t="str">
        <f>IF('Scoring Sheet - Table 1'!NPJ11&gt;=0.9,"X","")</f>
        <v/>
      </c>
      <c r="NPL12" s="21" t="str">
        <f>IF('Scoring Sheet - Table 1'!NPK11&gt;=0.9,"X","")</f>
        <v/>
      </c>
      <c r="NPM12" s="21" t="str">
        <f>IF('Scoring Sheet - Table 1'!NPL11&gt;=0.9,"X","")</f>
        <v/>
      </c>
      <c r="NPN12" s="21" t="str">
        <f>IF('Scoring Sheet - Table 1'!NPM11&gt;=0.9,"X","")</f>
        <v/>
      </c>
      <c r="NPO12" s="21" t="str">
        <f>IF('Scoring Sheet - Table 1'!NPN11&gt;=0.9,"X","")</f>
        <v/>
      </c>
      <c r="NPP12" s="21" t="str">
        <f>IF('Scoring Sheet - Table 1'!NPO11&gt;=0.9,"X","")</f>
        <v/>
      </c>
      <c r="NPQ12" s="21" t="str">
        <f>IF('Scoring Sheet - Table 1'!NPP11&gt;=0.9,"X","")</f>
        <v/>
      </c>
      <c r="NPR12" s="21" t="str">
        <f>IF('Scoring Sheet - Table 1'!NPQ11&gt;=0.9,"X","")</f>
        <v/>
      </c>
      <c r="NPS12" s="21" t="str">
        <f>IF('Scoring Sheet - Table 1'!NPR11&gt;=0.9,"X","")</f>
        <v/>
      </c>
      <c r="NPT12" s="21" t="str">
        <f>IF('Scoring Sheet - Table 1'!NPS11&gt;=0.9,"X","")</f>
        <v/>
      </c>
      <c r="NPU12" s="21" t="str">
        <f>IF('Scoring Sheet - Table 1'!NPT11&gt;=0.9,"X","")</f>
        <v/>
      </c>
      <c r="NPV12" s="21" t="str">
        <f>IF('Scoring Sheet - Table 1'!NPU11&gt;=0.9,"X","")</f>
        <v/>
      </c>
      <c r="NPW12" s="21" t="str">
        <f>IF('Scoring Sheet - Table 1'!NPV11&gt;=0.9,"X","")</f>
        <v/>
      </c>
      <c r="NPX12" s="21" t="str">
        <f>IF('Scoring Sheet - Table 1'!NPW11&gt;=0.9,"X","")</f>
        <v/>
      </c>
      <c r="NPY12" s="21" t="str">
        <f>IF('Scoring Sheet - Table 1'!NPX11&gt;=0.9,"X","")</f>
        <v/>
      </c>
      <c r="NPZ12" s="21" t="str">
        <f>IF('Scoring Sheet - Table 1'!NPY11&gt;=0.9,"X","")</f>
        <v/>
      </c>
      <c r="NQA12" s="21" t="str">
        <f>IF('Scoring Sheet - Table 1'!NPZ11&gt;=0.9,"X","")</f>
        <v/>
      </c>
      <c r="NQB12" s="21" t="str">
        <f>IF('Scoring Sheet - Table 1'!NQA11&gt;=0.9,"X","")</f>
        <v/>
      </c>
      <c r="NQC12" s="21" t="str">
        <f>IF('Scoring Sheet - Table 1'!NQB11&gt;=0.9,"X","")</f>
        <v/>
      </c>
      <c r="NQD12" s="21" t="str">
        <f>IF('Scoring Sheet - Table 1'!NQC11&gt;=0.9,"X","")</f>
        <v/>
      </c>
      <c r="NQE12" s="21" t="str">
        <f>IF('Scoring Sheet - Table 1'!NQD11&gt;=0.9,"X","")</f>
        <v/>
      </c>
      <c r="NQF12" s="21" t="str">
        <f>IF('Scoring Sheet - Table 1'!NQE11&gt;=0.9,"X","")</f>
        <v/>
      </c>
      <c r="NQG12" s="21" t="str">
        <f>IF('Scoring Sheet - Table 1'!NQF11&gt;=0.9,"X","")</f>
        <v/>
      </c>
      <c r="NQH12" s="21" t="str">
        <f>IF('Scoring Sheet - Table 1'!NQG11&gt;=0.9,"X","")</f>
        <v/>
      </c>
      <c r="NQI12" s="21" t="str">
        <f>IF('Scoring Sheet - Table 1'!NQH11&gt;=0.9,"X","")</f>
        <v/>
      </c>
      <c r="NQJ12" s="21" t="str">
        <f>IF('Scoring Sheet - Table 1'!NQI11&gt;=0.9,"X","")</f>
        <v/>
      </c>
      <c r="NQK12" s="21" t="str">
        <f>IF('Scoring Sheet - Table 1'!NQJ11&gt;=0.9,"X","")</f>
        <v/>
      </c>
      <c r="NQL12" s="21" t="str">
        <f>IF('Scoring Sheet - Table 1'!NQK11&gt;=0.9,"X","")</f>
        <v/>
      </c>
      <c r="NQM12" s="21" t="str">
        <f>IF('Scoring Sheet - Table 1'!NQL11&gt;=0.9,"X","")</f>
        <v/>
      </c>
      <c r="NQN12" s="21" t="str">
        <f>IF('Scoring Sheet - Table 1'!NQM11&gt;=0.9,"X","")</f>
        <v/>
      </c>
      <c r="NQO12" s="21" t="str">
        <f>IF('Scoring Sheet - Table 1'!NQN11&gt;=0.9,"X","")</f>
        <v/>
      </c>
      <c r="NQP12" s="21" t="str">
        <f>IF('Scoring Sheet - Table 1'!NQO11&gt;=0.9,"X","")</f>
        <v/>
      </c>
      <c r="NQQ12" s="21" t="str">
        <f>IF('Scoring Sheet - Table 1'!NQP11&gt;=0.9,"X","")</f>
        <v/>
      </c>
      <c r="NQR12" s="21" t="str">
        <f>IF('Scoring Sheet - Table 1'!NQQ11&gt;=0.9,"X","")</f>
        <v/>
      </c>
      <c r="NQS12" s="21" t="str">
        <f>IF('Scoring Sheet - Table 1'!NQR11&gt;=0.9,"X","")</f>
        <v/>
      </c>
      <c r="NQT12" s="21" t="str">
        <f>IF('Scoring Sheet - Table 1'!NQS11&gt;=0.9,"X","")</f>
        <v/>
      </c>
      <c r="NQU12" s="21" t="str">
        <f>IF('Scoring Sheet - Table 1'!NQT11&gt;=0.9,"X","")</f>
        <v/>
      </c>
      <c r="NQV12" s="21" t="str">
        <f>IF('Scoring Sheet - Table 1'!NQU11&gt;=0.9,"X","")</f>
        <v/>
      </c>
      <c r="NQW12" s="21" t="str">
        <f>IF('Scoring Sheet - Table 1'!NQV11&gt;=0.9,"X","")</f>
        <v/>
      </c>
      <c r="NQX12" s="21" t="str">
        <f>IF('Scoring Sheet - Table 1'!NQW11&gt;=0.9,"X","")</f>
        <v/>
      </c>
      <c r="NQY12" s="21" t="str">
        <f>IF('Scoring Sheet - Table 1'!NQX11&gt;=0.9,"X","")</f>
        <v/>
      </c>
      <c r="NQZ12" s="21" t="str">
        <f>IF('Scoring Sheet - Table 1'!NQY11&gt;=0.9,"X","")</f>
        <v/>
      </c>
      <c r="NRA12" s="21" t="str">
        <f>IF('Scoring Sheet - Table 1'!NQZ11&gt;=0.9,"X","")</f>
        <v/>
      </c>
      <c r="NRB12" s="21" t="str">
        <f>IF('Scoring Sheet - Table 1'!NRA11&gt;=0.9,"X","")</f>
        <v/>
      </c>
      <c r="NRC12" s="21" t="str">
        <f>IF('Scoring Sheet - Table 1'!NRB11&gt;=0.9,"X","")</f>
        <v/>
      </c>
      <c r="NRD12" s="21" t="str">
        <f>IF('Scoring Sheet - Table 1'!NRC11&gt;=0.9,"X","")</f>
        <v/>
      </c>
      <c r="NRE12" s="21" t="str">
        <f>IF('Scoring Sheet - Table 1'!NRD11&gt;=0.9,"X","")</f>
        <v/>
      </c>
      <c r="NRF12" s="21" t="str">
        <f>IF('Scoring Sheet - Table 1'!NRE11&gt;=0.9,"X","")</f>
        <v/>
      </c>
      <c r="NRG12" s="21" t="str">
        <f>IF('Scoring Sheet - Table 1'!NRF11&gt;=0.9,"X","")</f>
        <v/>
      </c>
      <c r="NRH12" s="21" t="str">
        <f>IF('Scoring Sheet - Table 1'!NRG11&gt;=0.9,"X","")</f>
        <v/>
      </c>
      <c r="NRI12" s="21" t="str">
        <f>IF('Scoring Sheet - Table 1'!NRH11&gt;=0.9,"X","")</f>
        <v/>
      </c>
      <c r="NRJ12" s="21" t="str">
        <f>IF('Scoring Sheet - Table 1'!NRI11&gt;=0.9,"X","")</f>
        <v/>
      </c>
      <c r="NRK12" s="21" t="str">
        <f>IF('Scoring Sheet - Table 1'!NRJ11&gt;=0.9,"X","")</f>
        <v/>
      </c>
      <c r="NRL12" s="21" t="str">
        <f>IF('Scoring Sheet - Table 1'!NRK11&gt;=0.9,"X","")</f>
        <v/>
      </c>
      <c r="NRM12" s="21" t="str">
        <f>IF('Scoring Sheet - Table 1'!NRL11&gt;=0.9,"X","")</f>
        <v/>
      </c>
      <c r="NRN12" s="21" t="str">
        <f>IF('Scoring Sheet - Table 1'!NRM11&gt;=0.9,"X","")</f>
        <v/>
      </c>
      <c r="NRO12" s="21" t="str">
        <f>IF('Scoring Sheet - Table 1'!NRN11&gt;=0.9,"X","")</f>
        <v/>
      </c>
      <c r="NRP12" s="21" t="str">
        <f>IF('Scoring Sheet - Table 1'!NRO11&gt;=0.9,"X","")</f>
        <v/>
      </c>
      <c r="NRQ12" s="21" t="str">
        <f>IF('Scoring Sheet - Table 1'!NRP11&gt;=0.9,"X","")</f>
        <v/>
      </c>
      <c r="NRR12" s="21" t="str">
        <f>IF('Scoring Sheet - Table 1'!NRQ11&gt;=0.9,"X","")</f>
        <v/>
      </c>
      <c r="NRS12" s="21" t="str">
        <f>IF('Scoring Sheet - Table 1'!NRR11&gt;=0.9,"X","")</f>
        <v/>
      </c>
      <c r="NRT12" s="21" t="str">
        <f>IF('Scoring Sheet - Table 1'!NRS11&gt;=0.9,"X","")</f>
        <v/>
      </c>
      <c r="NRU12" s="21" t="str">
        <f>IF('Scoring Sheet - Table 1'!NRT11&gt;=0.9,"X","")</f>
        <v/>
      </c>
      <c r="NRV12" s="21" t="str">
        <f>IF('Scoring Sheet - Table 1'!NRU11&gt;=0.9,"X","")</f>
        <v/>
      </c>
      <c r="NRW12" s="21" t="str">
        <f>IF('Scoring Sheet - Table 1'!NRV11&gt;=0.9,"X","")</f>
        <v/>
      </c>
      <c r="NRX12" s="21" t="str">
        <f>IF('Scoring Sheet - Table 1'!NRW11&gt;=0.9,"X","")</f>
        <v/>
      </c>
      <c r="NRY12" s="21" t="str">
        <f>IF('Scoring Sheet - Table 1'!NRX11&gt;=0.9,"X","")</f>
        <v/>
      </c>
      <c r="NRZ12" s="21" t="str">
        <f>IF('Scoring Sheet - Table 1'!NRY11&gt;=0.9,"X","")</f>
        <v/>
      </c>
      <c r="NSA12" s="21" t="str">
        <f>IF('Scoring Sheet - Table 1'!NRZ11&gt;=0.9,"X","")</f>
        <v/>
      </c>
      <c r="NSB12" s="21" t="str">
        <f>IF('Scoring Sheet - Table 1'!NSA11&gt;=0.9,"X","")</f>
        <v/>
      </c>
      <c r="NSC12" s="21" t="str">
        <f>IF('Scoring Sheet - Table 1'!NSB11&gt;=0.9,"X","")</f>
        <v/>
      </c>
      <c r="NSD12" s="21" t="str">
        <f>IF('Scoring Sheet - Table 1'!NSC11&gt;=0.9,"X","")</f>
        <v/>
      </c>
      <c r="NSE12" s="21" t="str">
        <f>IF('Scoring Sheet - Table 1'!NSD11&gt;=0.9,"X","")</f>
        <v/>
      </c>
      <c r="NSF12" s="21" t="str">
        <f>IF('Scoring Sheet - Table 1'!NSE11&gt;=0.9,"X","")</f>
        <v/>
      </c>
      <c r="NSG12" s="21" t="str">
        <f>IF('Scoring Sheet - Table 1'!NSF11&gt;=0.9,"X","")</f>
        <v/>
      </c>
      <c r="NSH12" s="21" t="str">
        <f>IF('Scoring Sheet - Table 1'!NSG11&gt;=0.9,"X","")</f>
        <v/>
      </c>
      <c r="NSI12" s="21" t="str">
        <f>IF('Scoring Sheet - Table 1'!NSH11&gt;=0.9,"X","")</f>
        <v/>
      </c>
      <c r="NSJ12" s="21" t="str">
        <f>IF('Scoring Sheet - Table 1'!NSI11&gt;=0.9,"X","")</f>
        <v/>
      </c>
      <c r="NSK12" s="21" t="str">
        <f>IF('Scoring Sheet - Table 1'!NSJ11&gt;=0.9,"X","")</f>
        <v/>
      </c>
      <c r="NSL12" s="21" t="str">
        <f>IF('Scoring Sheet - Table 1'!NSK11&gt;=0.9,"X","")</f>
        <v/>
      </c>
      <c r="NSM12" s="21" t="str">
        <f>IF('Scoring Sheet - Table 1'!NSL11&gt;=0.9,"X","")</f>
        <v/>
      </c>
      <c r="NSN12" s="21" t="str">
        <f>IF('Scoring Sheet - Table 1'!NSM11&gt;=0.9,"X","")</f>
        <v/>
      </c>
      <c r="NSO12" s="21" t="str">
        <f>IF('Scoring Sheet - Table 1'!NSN11&gt;=0.9,"X","")</f>
        <v/>
      </c>
      <c r="NSP12" s="21" t="str">
        <f>IF('Scoring Sheet - Table 1'!NSO11&gt;=0.9,"X","")</f>
        <v/>
      </c>
      <c r="NSQ12" s="21" t="str">
        <f>IF('Scoring Sheet - Table 1'!NSP11&gt;=0.9,"X","")</f>
        <v/>
      </c>
      <c r="NSR12" s="21" t="str">
        <f>IF('Scoring Sheet - Table 1'!NSQ11&gt;=0.9,"X","")</f>
        <v/>
      </c>
      <c r="NSS12" s="21" t="str">
        <f>IF('Scoring Sheet - Table 1'!NSR11&gt;=0.9,"X","")</f>
        <v/>
      </c>
      <c r="NST12" s="21" t="str">
        <f>IF('Scoring Sheet - Table 1'!NSS11&gt;=0.9,"X","")</f>
        <v/>
      </c>
      <c r="NSU12" s="21" t="str">
        <f>IF('Scoring Sheet - Table 1'!NST11&gt;=0.9,"X","")</f>
        <v/>
      </c>
      <c r="NSV12" s="21" t="str">
        <f>IF('Scoring Sheet - Table 1'!NSU11&gt;=0.9,"X","")</f>
        <v/>
      </c>
      <c r="NSW12" s="21" t="str">
        <f>IF('Scoring Sheet - Table 1'!NSV11&gt;=0.9,"X","")</f>
        <v/>
      </c>
      <c r="NSX12" s="21" t="str">
        <f>IF('Scoring Sheet - Table 1'!NSW11&gt;=0.9,"X","")</f>
        <v/>
      </c>
      <c r="NSY12" s="21" t="str">
        <f>IF('Scoring Sheet - Table 1'!NSX11&gt;=0.9,"X","")</f>
        <v/>
      </c>
      <c r="NSZ12" s="21" t="str">
        <f>IF('Scoring Sheet - Table 1'!NSY11&gt;=0.9,"X","")</f>
        <v/>
      </c>
      <c r="NTA12" s="21" t="str">
        <f>IF('Scoring Sheet - Table 1'!NSZ11&gt;=0.9,"X","")</f>
        <v/>
      </c>
      <c r="NTB12" s="21" t="str">
        <f>IF('Scoring Sheet - Table 1'!NTA11&gt;=0.9,"X","")</f>
        <v/>
      </c>
      <c r="NTC12" s="21" t="str">
        <f>IF('Scoring Sheet - Table 1'!NTB11&gt;=0.9,"X","")</f>
        <v/>
      </c>
      <c r="NTD12" s="21" t="str">
        <f>IF('Scoring Sheet - Table 1'!NTC11&gt;=0.9,"X","")</f>
        <v/>
      </c>
      <c r="NTE12" s="21" t="str">
        <f>IF('Scoring Sheet - Table 1'!NTD11&gt;=0.9,"X","")</f>
        <v/>
      </c>
      <c r="NTF12" s="21" t="str">
        <f>IF('Scoring Sheet - Table 1'!NTE11&gt;=0.9,"X","")</f>
        <v/>
      </c>
      <c r="NTG12" s="21" t="str">
        <f>IF('Scoring Sheet - Table 1'!NTF11&gt;=0.9,"X","")</f>
        <v/>
      </c>
      <c r="NTH12" s="21" t="str">
        <f>IF('Scoring Sheet - Table 1'!NTG11&gt;=0.9,"X","")</f>
        <v/>
      </c>
      <c r="NTI12" s="21" t="str">
        <f>IF('Scoring Sheet - Table 1'!NTH11&gt;=0.9,"X","")</f>
        <v/>
      </c>
      <c r="NTJ12" s="21" t="str">
        <f>IF('Scoring Sheet - Table 1'!NTI11&gt;=0.9,"X","")</f>
        <v/>
      </c>
      <c r="NTK12" s="21" t="str">
        <f>IF('Scoring Sheet - Table 1'!NTJ11&gt;=0.9,"X","")</f>
        <v/>
      </c>
      <c r="NTL12" s="21" t="str">
        <f>IF('Scoring Sheet - Table 1'!NTK11&gt;=0.9,"X","")</f>
        <v/>
      </c>
      <c r="NTM12" s="21" t="str">
        <f>IF('Scoring Sheet - Table 1'!NTL11&gt;=0.9,"X","")</f>
        <v/>
      </c>
      <c r="NTN12" s="21" t="str">
        <f>IF('Scoring Sheet - Table 1'!NTM11&gt;=0.9,"X","")</f>
        <v/>
      </c>
      <c r="NTO12" s="21" t="str">
        <f>IF('Scoring Sheet - Table 1'!NTN11&gt;=0.9,"X","")</f>
        <v/>
      </c>
      <c r="NTP12" s="21" t="str">
        <f>IF('Scoring Sheet - Table 1'!NTO11&gt;=0.9,"X","")</f>
        <v/>
      </c>
      <c r="NTQ12" s="21" t="str">
        <f>IF('Scoring Sheet - Table 1'!NTP11&gt;=0.9,"X","")</f>
        <v/>
      </c>
      <c r="NTR12" s="21" t="str">
        <f>IF('Scoring Sheet - Table 1'!NTQ11&gt;=0.9,"X","")</f>
        <v/>
      </c>
      <c r="NTS12" s="21" t="str">
        <f>IF('Scoring Sheet - Table 1'!NTR11&gt;=0.9,"X","")</f>
        <v/>
      </c>
      <c r="NTT12" s="21" t="str">
        <f>IF('Scoring Sheet - Table 1'!NTS11&gt;=0.9,"X","")</f>
        <v/>
      </c>
      <c r="NTU12" s="21" t="str">
        <f>IF('Scoring Sheet - Table 1'!NTT11&gt;=0.9,"X","")</f>
        <v/>
      </c>
      <c r="NTV12" s="21" t="str">
        <f>IF('Scoring Sheet - Table 1'!NTU11&gt;=0.9,"X","")</f>
        <v/>
      </c>
      <c r="NTW12" s="21" t="str">
        <f>IF('Scoring Sheet - Table 1'!NTV11&gt;=0.9,"X","")</f>
        <v/>
      </c>
      <c r="NTX12" s="21" t="str">
        <f>IF('Scoring Sheet - Table 1'!NTW11&gt;=0.9,"X","")</f>
        <v/>
      </c>
      <c r="NTY12" s="21" t="str">
        <f>IF('Scoring Sheet - Table 1'!NTX11&gt;=0.9,"X","")</f>
        <v/>
      </c>
      <c r="NTZ12" s="21" t="str">
        <f>IF('Scoring Sheet - Table 1'!NTY11&gt;=0.9,"X","")</f>
        <v/>
      </c>
      <c r="NUA12" s="21" t="str">
        <f>IF('Scoring Sheet - Table 1'!NTZ11&gt;=0.9,"X","")</f>
        <v/>
      </c>
      <c r="NUB12" s="21" t="str">
        <f>IF('Scoring Sheet - Table 1'!NUA11&gt;=0.9,"X","")</f>
        <v/>
      </c>
      <c r="NUC12" s="21" t="str">
        <f>IF('Scoring Sheet - Table 1'!NUB11&gt;=0.9,"X","")</f>
        <v/>
      </c>
      <c r="NUD12" s="21" t="str">
        <f>IF('Scoring Sheet - Table 1'!NUC11&gt;=0.9,"X","")</f>
        <v/>
      </c>
      <c r="NUE12" s="21" t="str">
        <f>IF('Scoring Sheet - Table 1'!NUD11&gt;=0.9,"X","")</f>
        <v/>
      </c>
      <c r="NUF12" s="21" t="str">
        <f>IF('Scoring Sheet - Table 1'!NUE11&gt;=0.9,"X","")</f>
        <v/>
      </c>
      <c r="NUG12" s="21" t="str">
        <f>IF('Scoring Sheet - Table 1'!NUF11&gt;=0.9,"X","")</f>
        <v/>
      </c>
      <c r="NUH12" s="21" t="str">
        <f>IF('Scoring Sheet - Table 1'!NUG11&gt;=0.9,"X","")</f>
        <v/>
      </c>
      <c r="NUI12" s="21" t="str">
        <f>IF('Scoring Sheet - Table 1'!NUH11&gt;=0.9,"X","")</f>
        <v/>
      </c>
      <c r="NUJ12" s="21" t="str">
        <f>IF('Scoring Sheet - Table 1'!NUI11&gt;=0.9,"X","")</f>
        <v/>
      </c>
      <c r="NUK12" s="21" t="str">
        <f>IF('Scoring Sheet - Table 1'!NUJ11&gt;=0.9,"X","")</f>
        <v/>
      </c>
      <c r="NUL12" s="21" t="str">
        <f>IF('Scoring Sheet - Table 1'!NUK11&gt;=0.9,"X","")</f>
        <v/>
      </c>
      <c r="NUM12" s="21" t="str">
        <f>IF('Scoring Sheet - Table 1'!NUL11&gt;=0.9,"X","")</f>
        <v/>
      </c>
      <c r="NUN12" s="21" t="str">
        <f>IF('Scoring Sheet - Table 1'!NUM11&gt;=0.9,"X","")</f>
        <v/>
      </c>
      <c r="NUO12" s="21" t="str">
        <f>IF('Scoring Sheet - Table 1'!NUN11&gt;=0.9,"X","")</f>
        <v/>
      </c>
      <c r="NUP12" s="21" t="str">
        <f>IF('Scoring Sheet - Table 1'!NUO11&gt;=0.9,"X","")</f>
        <v/>
      </c>
      <c r="NUQ12" s="21" t="str">
        <f>IF('Scoring Sheet - Table 1'!NUP11&gt;=0.9,"X","")</f>
        <v/>
      </c>
      <c r="NUR12" s="21" t="str">
        <f>IF('Scoring Sheet - Table 1'!NUQ11&gt;=0.9,"X","")</f>
        <v/>
      </c>
      <c r="NUS12" s="21" t="str">
        <f>IF('Scoring Sheet - Table 1'!NUR11&gt;=0.9,"X","")</f>
        <v/>
      </c>
      <c r="NUT12" s="21" t="str">
        <f>IF('Scoring Sheet - Table 1'!NUS11&gt;=0.9,"X","")</f>
        <v/>
      </c>
      <c r="NUU12" s="21" t="str">
        <f>IF('Scoring Sheet - Table 1'!NUT11&gt;=0.9,"X","")</f>
        <v/>
      </c>
      <c r="NUV12" s="21" t="str">
        <f>IF('Scoring Sheet - Table 1'!NUU11&gt;=0.9,"X","")</f>
        <v/>
      </c>
      <c r="NUW12" s="21" t="str">
        <f>IF('Scoring Sheet - Table 1'!NUV11&gt;=0.9,"X","")</f>
        <v/>
      </c>
      <c r="NUX12" s="21" t="str">
        <f>IF('Scoring Sheet - Table 1'!NUW11&gt;=0.9,"X","")</f>
        <v/>
      </c>
      <c r="NUY12" s="21" t="str">
        <f>IF('Scoring Sheet - Table 1'!NUX11&gt;=0.9,"X","")</f>
        <v/>
      </c>
      <c r="NUZ12" s="21" t="str">
        <f>IF('Scoring Sheet - Table 1'!NUY11&gt;=0.9,"X","")</f>
        <v/>
      </c>
      <c r="NVA12" s="21" t="str">
        <f>IF('Scoring Sheet - Table 1'!NUZ11&gt;=0.9,"X","")</f>
        <v/>
      </c>
      <c r="NVB12" s="21" t="str">
        <f>IF('Scoring Sheet - Table 1'!NVA11&gt;=0.9,"X","")</f>
        <v/>
      </c>
      <c r="NVC12" s="21" t="str">
        <f>IF('Scoring Sheet - Table 1'!NVB11&gt;=0.9,"X","")</f>
        <v/>
      </c>
      <c r="NVD12" s="21" t="str">
        <f>IF('Scoring Sheet - Table 1'!NVC11&gt;=0.9,"X","")</f>
        <v/>
      </c>
      <c r="NVE12" s="21" t="str">
        <f>IF('Scoring Sheet - Table 1'!NVD11&gt;=0.9,"X","")</f>
        <v/>
      </c>
      <c r="NVF12" s="21" t="str">
        <f>IF('Scoring Sheet - Table 1'!NVE11&gt;=0.9,"X","")</f>
        <v/>
      </c>
      <c r="NVG12" s="21" t="str">
        <f>IF('Scoring Sheet - Table 1'!NVF11&gt;=0.9,"X","")</f>
        <v/>
      </c>
      <c r="NVH12" s="21" t="str">
        <f>IF('Scoring Sheet - Table 1'!NVG11&gt;=0.9,"X","")</f>
        <v/>
      </c>
      <c r="NVI12" s="21" t="str">
        <f>IF('Scoring Sheet - Table 1'!NVH11&gt;=0.9,"X","")</f>
        <v/>
      </c>
      <c r="NVJ12" s="21" t="str">
        <f>IF('Scoring Sheet - Table 1'!NVI11&gt;=0.9,"X","")</f>
        <v/>
      </c>
      <c r="NVK12" s="21" t="str">
        <f>IF('Scoring Sheet - Table 1'!NVJ11&gt;=0.9,"X","")</f>
        <v/>
      </c>
      <c r="NVL12" s="21" t="str">
        <f>IF('Scoring Sheet - Table 1'!NVK11&gt;=0.9,"X","")</f>
        <v/>
      </c>
      <c r="NVM12" s="21" t="str">
        <f>IF('Scoring Sheet - Table 1'!NVL11&gt;=0.9,"X","")</f>
        <v/>
      </c>
      <c r="NVN12" s="21" t="str">
        <f>IF('Scoring Sheet - Table 1'!NVM11&gt;=0.9,"X","")</f>
        <v/>
      </c>
      <c r="NVO12" s="21" t="str">
        <f>IF('Scoring Sheet - Table 1'!NVN11&gt;=0.9,"X","")</f>
        <v/>
      </c>
      <c r="NVP12" s="21" t="str">
        <f>IF('Scoring Sheet - Table 1'!NVO11&gt;=0.9,"X","")</f>
        <v/>
      </c>
      <c r="NVQ12" s="21" t="str">
        <f>IF('Scoring Sheet - Table 1'!NVP11&gt;=0.9,"X","")</f>
        <v/>
      </c>
      <c r="NVR12" s="21" t="str">
        <f>IF('Scoring Sheet - Table 1'!NVQ11&gt;=0.9,"X","")</f>
        <v/>
      </c>
      <c r="NVS12" s="21" t="str">
        <f>IF('Scoring Sheet - Table 1'!NVR11&gt;=0.9,"X","")</f>
        <v/>
      </c>
      <c r="NVT12" s="21" t="str">
        <f>IF('Scoring Sheet - Table 1'!NVS11&gt;=0.9,"X","")</f>
        <v/>
      </c>
      <c r="NVU12" s="21" t="str">
        <f>IF('Scoring Sheet - Table 1'!NVT11&gt;=0.9,"X","")</f>
        <v/>
      </c>
      <c r="NVV12" s="21" t="str">
        <f>IF('Scoring Sheet - Table 1'!NVU11&gt;=0.9,"X","")</f>
        <v/>
      </c>
      <c r="NVW12" s="21" t="str">
        <f>IF('Scoring Sheet - Table 1'!NVV11&gt;=0.9,"X","")</f>
        <v/>
      </c>
      <c r="NVX12" s="21" t="str">
        <f>IF('Scoring Sheet - Table 1'!NVW11&gt;=0.9,"X","")</f>
        <v/>
      </c>
      <c r="NVY12" s="21" t="str">
        <f>IF('Scoring Sheet - Table 1'!NVX11&gt;=0.9,"X","")</f>
        <v/>
      </c>
      <c r="NVZ12" s="21" t="str">
        <f>IF('Scoring Sheet - Table 1'!NVY11&gt;=0.9,"X","")</f>
        <v/>
      </c>
      <c r="NWA12" s="21" t="str">
        <f>IF('Scoring Sheet - Table 1'!NVZ11&gt;=0.9,"X","")</f>
        <v/>
      </c>
      <c r="NWB12" s="21" t="str">
        <f>IF('Scoring Sheet - Table 1'!NWA11&gt;=0.9,"X","")</f>
        <v/>
      </c>
      <c r="NWC12" s="21" t="str">
        <f>IF('Scoring Sheet - Table 1'!NWB11&gt;=0.9,"X","")</f>
        <v/>
      </c>
      <c r="NWD12" s="21" t="str">
        <f>IF('Scoring Sheet - Table 1'!NWC11&gt;=0.9,"X","")</f>
        <v/>
      </c>
      <c r="NWE12" s="21" t="str">
        <f>IF('Scoring Sheet - Table 1'!NWD11&gt;=0.9,"X","")</f>
        <v/>
      </c>
      <c r="NWF12" s="21" t="str">
        <f>IF('Scoring Sheet - Table 1'!NWE11&gt;=0.9,"X","")</f>
        <v/>
      </c>
      <c r="NWG12" s="21" t="str">
        <f>IF('Scoring Sheet - Table 1'!NWF11&gt;=0.9,"X","")</f>
        <v/>
      </c>
      <c r="NWH12" s="21" t="str">
        <f>IF('Scoring Sheet - Table 1'!NWG11&gt;=0.9,"X","")</f>
        <v/>
      </c>
      <c r="NWI12" s="21" t="str">
        <f>IF('Scoring Sheet - Table 1'!NWH11&gt;=0.9,"X","")</f>
        <v/>
      </c>
      <c r="NWJ12" s="21" t="str">
        <f>IF('Scoring Sheet - Table 1'!NWI11&gt;=0.9,"X","")</f>
        <v/>
      </c>
      <c r="NWK12" s="21" t="str">
        <f>IF('Scoring Sheet - Table 1'!NWJ11&gt;=0.9,"X","")</f>
        <v/>
      </c>
      <c r="NWL12" s="21" t="str">
        <f>IF('Scoring Sheet - Table 1'!NWK11&gt;=0.9,"X","")</f>
        <v/>
      </c>
      <c r="NWM12" s="21" t="str">
        <f>IF('Scoring Sheet - Table 1'!NWL11&gt;=0.9,"X","")</f>
        <v/>
      </c>
      <c r="NWN12" s="21" t="str">
        <f>IF('Scoring Sheet - Table 1'!NWM11&gt;=0.9,"X","")</f>
        <v/>
      </c>
      <c r="NWO12" s="21" t="str">
        <f>IF('Scoring Sheet - Table 1'!NWN11&gt;=0.9,"X","")</f>
        <v/>
      </c>
      <c r="NWP12" s="21" t="str">
        <f>IF('Scoring Sheet - Table 1'!NWO11&gt;=0.9,"X","")</f>
        <v/>
      </c>
      <c r="NWQ12" s="21" t="str">
        <f>IF('Scoring Sheet - Table 1'!NWP11&gt;=0.9,"X","")</f>
        <v/>
      </c>
      <c r="NWR12" s="21" t="str">
        <f>IF('Scoring Sheet - Table 1'!NWQ11&gt;=0.9,"X","")</f>
        <v/>
      </c>
      <c r="NWS12" s="21" t="str">
        <f>IF('Scoring Sheet - Table 1'!NWR11&gt;=0.9,"X","")</f>
        <v/>
      </c>
      <c r="NWT12" s="21" t="str">
        <f>IF('Scoring Sheet - Table 1'!NWS11&gt;=0.9,"X","")</f>
        <v/>
      </c>
      <c r="NWU12" s="21" t="str">
        <f>IF('Scoring Sheet - Table 1'!NWT11&gt;=0.9,"X","")</f>
        <v/>
      </c>
      <c r="NWV12" s="21" t="str">
        <f>IF('Scoring Sheet - Table 1'!NWU11&gt;=0.9,"X","")</f>
        <v/>
      </c>
      <c r="NWW12" s="21" t="str">
        <f>IF('Scoring Sheet - Table 1'!NWV11&gt;=0.9,"X","")</f>
        <v/>
      </c>
      <c r="NWX12" s="21" t="str">
        <f>IF('Scoring Sheet - Table 1'!NWW11&gt;=0.9,"X","")</f>
        <v/>
      </c>
      <c r="NWY12" s="21" t="str">
        <f>IF('Scoring Sheet - Table 1'!NWX11&gt;=0.9,"X","")</f>
        <v/>
      </c>
      <c r="NWZ12" s="21" t="str">
        <f>IF('Scoring Sheet - Table 1'!NWY11&gt;=0.9,"X","")</f>
        <v/>
      </c>
      <c r="NXA12" s="21" t="str">
        <f>IF('Scoring Sheet - Table 1'!NWZ11&gt;=0.9,"X","")</f>
        <v/>
      </c>
      <c r="NXB12" s="21" t="str">
        <f>IF('Scoring Sheet - Table 1'!NXA11&gt;=0.9,"X","")</f>
        <v/>
      </c>
      <c r="NXC12" s="21" t="str">
        <f>IF('Scoring Sheet - Table 1'!NXB11&gt;=0.9,"X","")</f>
        <v/>
      </c>
      <c r="NXD12" s="21" t="str">
        <f>IF('Scoring Sheet - Table 1'!NXC11&gt;=0.9,"X","")</f>
        <v/>
      </c>
      <c r="NXE12" s="21" t="str">
        <f>IF('Scoring Sheet - Table 1'!NXD11&gt;=0.9,"X","")</f>
        <v/>
      </c>
      <c r="NXF12" s="21" t="str">
        <f>IF('Scoring Sheet - Table 1'!NXE11&gt;=0.9,"X","")</f>
        <v/>
      </c>
      <c r="NXG12" s="21" t="str">
        <f>IF('Scoring Sheet - Table 1'!NXF11&gt;=0.9,"X","")</f>
        <v/>
      </c>
      <c r="NXH12" s="21" t="str">
        <f>IF('Scoring Sheet - Table 1'!NXG11&gt;=0.9,"X","")</f>
        <v/>
      </c>
      <c r="NXI12" s="21" t="str">
        <f>IF('Scoring Sheet - Table 1'!NXH11&gt;=0.9,"X","")</f>
        <v/>
      </c>
      <c r="NXJ12" s="21" t="str">
        <f>IF('Scoring Sheet - Table 1'!NXI11&gt;=0.9,"X","")</f>
        <v/>
      </c>
      <c r="NXK12" s="21" t="str">
        <f>IF('Scoring Sheet - Table 1'!NXJ11&gt;=0.9,"X","")</f>
        <v/>
      </c>
      <c r="NXL12" s="21" t="str">
        <f>IF('Scoring Sheet - Table 1'!NXK11&gt;=0.9,"X","")</f>
        <v/>
      </c>
      <c r="NXM12" s="21" t="str">
        <f>IF('Scoring Sheet - Table 1'!NXL11&gt;=0.9,"X","")</f>
        <v/>
      </c>
      <c r="NXN12" s="21" t="str">
        <f>IF('Scoring Sheet - Table 1'!NXM11&gt;=0.9,"X","")</f>
        <v/>
      </c>
      <c r="NXO12" s="21" t="str">
        <f>IF('Scoring Sheet - Table 1'!NXN11&gt;=0.9,"X","")</f>
        <v/>
      </c>
      <c r="NXP12" s="21" t="str">
        <f>IF('Scoring Sheet - Table 1'!NXO11&gt;=0.9,"X","")</f>
        <v/>
      </c>
      <c r="NXQ12" s="21" t="str">
        <f>IF('Scoring Sheet - Table 1'!NXP11&gt;=0.9,"X","")</f>
        <v/>
      </c>
      <c r="NXR12" s="21" t="str">
        <f>IF('Scoring Sheet - Table 1'!NXQ11&gt;=0.9,"X","")</f>
        <v/>
      </c>
      <c r="NXS12" s="21" t="str">
        <f>IF('Scoring Sheet - Table 1'!NXR11&gt;=0.9,"X","")</f>
        <v/>
      </c>
      <c r="NXT12" s="21" t="str">
        <f>IF('Scoring Sheet - Table 1'!NXS11&gt;=0.9,"X","")</f>
        <v/>
      </c>
      <c r="NXU12" s="21" t="str">
        <f>IF('Scoring Sheet - Table 1'!NXT11&gt;=0.9,"X","")</f>
        <v/>
      </c>
      <c r="NXV12" s="21" t="str">
        <f>IF('Scoring Sheet - Table 1'!NXU11&gt;=0.9,"X","")</f>
        <v/>
      </c>
      <c r="NXW12" s="21" t="str">
        <f>IF('Scoring Sheet - Table 1'!NXV11&gt;=0.9,"X","")</f>
        <v/>
      </c>
      <c r="NXX12" s="21" t="str">
        <f>IF('Scoring Sheet - Table 1'!NXW11&gt;=0.9,"X","")</f>
        <v/>
      </c>
      <c r="NXY12" s="21" t="str">
        <f>IF('Scoring Sheet - Table 1'!NXX11&gt;=0.9,"X","")</f>
        <v/>
      </c>
      <c r="NXZ12" s="21" t="str">
        <f>IF('Scoring Sheet - Table 1'!NXY11&gt;=0.9,"X","")</f>
        <v/>
      </c>
      <c r="NYA12" s="21" t="str">
        <f>IF('Scoring Sheet - Table 1'!NXZ11&gt;=0.9,"X","")</f>
        <v/>
      </c>
      <c r="NYB12" s="21" t="str">
        <f>IF('Scoring Sheet - Table 1'!NYA11&gt;=0.9,"X","")</f>
        <v/>
      </c>
      <c r="NYC12" s="21" t="str">
        <f>IF('Scoring Sheet - Table 1'!NYB11&gt;=0.9,"X","")</f>
        <v/>
      </c>
      <c r="NYD12" s="21" t="str">
        <f>IF('Scoring Sheet - Table 1'!NYC11&gt;=0.9,"X","")</f>
        <v/>
      </c>
      <c r="NYE12" s="21" t="str">
        <f>IF('Scoring Sheet - Table 1'!NYD11&gt;=0.9,"X","")</f>
        <v/>
      </c>
      <c r="NYF12" s="21" t="str">
        <f>IF('Scoring Sheet - Table 1'!NYE11&gt;=0.9,"X","")</f>
        <v/>
      </c>
      <c r="NYG12" s="21" t="str">
        <f>IF('Scoring Sheet - Table 1'!NYF11&gt;=0.9,"X","")</f>
        <v/>
      </c>
      <c r="NYH12" s="21" t="str">
        <f>IF('Scoring Sheet - Table 1'!NYG11&gt;=0.9,"X","")</f>
        <v/>
      </c>
      <c r="NYI12" s="21" t="str">
        <f>IF('Scoring Sheet - Table 1'!NYH11&gt;=0.9,"X","")</f>
        <v/>
      </c>
      <c r="NYJ12" s="21" t="str">
        <f>IF('Scoring Sheet - Table 1'!NYI11&gt;=0.9,"X","")</f>
        <v/>
      </c>
      <c r="NYK12" s="21" t="str">
        <f>IF('Scoring Sheet - Table 1'!NYJ11&gt;=0.9,"X","")</f>
        <v/>
      </c>
      <c r="NYL12" s="21" t="str">
        <f>IF('Scoring Sheet - Table 1'!NYK11&gt;=0.9,"X","")</f>
        <v/>
      </c>
      <c r="NYM12" s="21" t="str">
        <f>IF('Scoring Sheet - Table 1'!NYL11&gt;=0.9,"X","")</f>
        <v/>
      </c>
      <c r="NYN12" s="21" t="str">
        <f>IF('Scoring Sheet - Table 1'!NYM11&gt;=0.9,"X","")</f>
        <v/>
      </c>
      <c r="NYO12" s="21" t="str">
        <f>IF('Scoring Sheet - Table 1'!NYN11&gt;=0.9,"X","")</f>
        <v/>
      </c>
      <c r="NYP12" s="21" t="str">
        <f>IF('Scoring Sheet - Table 1'!NYO11&gt;=0.9,"X","")</f>
        <v/>
      </c>
      <c r="NYQ12" s="21" t="str">
        <f>IF('Scoring Sheet - Table 1'!NYP11&gt;=0.9,"X","")</f>
        <v/>
      </c>
      <c r="NYR12" s="21" t="str">
        <f>IF('Scoring Sheet - Table 1'!NYQ11&gt;=0.9,"X","")</f>
        <v/>
      </c>
      <c r="NYS12" s="21" t="str">
        <f>IF('Scoring Sheet - Table 1'!NYR11&gt;=0.9,"X","")</f>
        <v/>
      </c>
      <c r="NYT12" s="21" t="str">
        <f>IF('Scoring Sheet - Table 1'!NYS11&gt;=0.9,"X","")</f>
        <v/>
      </c>
      <c r="NYU12" s="21" t="str">
        <f>IF('Scoring Sheet - Table 1'!NYT11&gt;=0.9,"X","")</f>
        <v/>
      </c>
      <c r="NYV12" s="21" t="str">
        <f>IF('Scoring Sheet - Table 1'!NYU11&gt;=0.9,"X","")</f>
        <v/>
      </c>
      <c r="NYW12" s="21" t="str">
        <f>IF('Scoring Sheet - Table 1'!NYV11&gt;=0.9,"X","")</f>
        <v/>
      </c>
      <c r="NYX12" s="21" t="str">
        <f>IF('Scoring Sheet - Table 1'!NYW11&gt;=0.9,"X","")</f>
        <v/>
      </c>
      <c r="NYY12" s="21" t="str">
        <f>IF('Scoring Sheet - Table 1'!NYX11&gt;=0.9,"X","")</f>
        <v/>
      </c>
      <c r="NYZ12" s="21" t="str">
        <f>IF('Scoring Sheet - Table 1'!NYY11&gt;=0.9,"X","")</f>
        <v/>
      </c>
      <c r="NZA12" s="21" t="str">
        <f>IF('Scoring Sheet - Table 1'!NYZ11&gt;=0.9,"X","")</f>
        <v/>
      </c>
      <c r="NZB12" s="21" t="str">
        <f>IF('Scoring Sheet - Table 1'!NZA11&gt;=0.9,"X","")</f>
        <v/>
      </c>
      <c r="NZC12" s="21" t="str">
        <f>IF('Scoring Sheet - Table 1'!NZB11&gt;=0.9,"X","")</f>
        <v/>
      </c>
      <c r="NZD12" s="21" t="str">
        <f>IF('Scoring Sheet - Table 1'!NZC11&gt;=0.9,"X","")</f>
        <v/>
      </c>
      <c r="NZE12" s="21" t="str">
        <f>IF('Scoring Sheet - Table 1'!NZD11&gt;=0.9,"X","")</f>
        <v/>
      </c>
      <c r="NZF12" s="21" t="str">
        <f>IF('Scoring Sheet - Table 1'!NZE11&gt;=0.9,"X","")</f>
        <v/>
      </c>
      <c r="NZG12" s="21" t="str">
        <f>IF('Scoring Sheet - Table 1'!NZF11&gt;=0.9,"X","")</f>
        <v/>
      </c>
      <c r="NZH12" s="21" t="str">
        <f>IF('Scoring Sheet - Table 1'!NZG11&gt;=0.9,"X","")</f>
        <v/>
      </c>
      <c r="NZI12" s="21" t="str">
        <f>IF('Scoring Sheet - Table 1'!NZH11&gt;=0.9,"X","")</f>
        <v/>
      </c>
      <c r="NZJ12" s="21" t="str">
        <f>IF('Scoring Sheet - Table 1'!NZI11&gt;=0.9,"X","")</f>
        <v/>
      </c>
      <c r="NZK12" s="21" t="str">
        <f>IF('Scoring Sheet - Table 1'!NZJ11&gt;=0.9,"X","")</f>
        <v/>
      </c>
      <c r="NZL12" s="21" t="str">
        <f>IF('Scoring Sheet - Table 1'!NZK11&gt;=0.9,"X","")</f>
        <v/>
      </c>
      <c r="NZM12" s="21" t="str">
        <f>IF('Scoring Sheet - Table 1'!NZL11&gt;=0.9,"X","")</f>
        <v/>
      </c>
      <c r="NZN12" s="21" t="str">
        <f>IF('Scoring Sheet - Table 1'!NZM11&gt;=0.9,"X","")</f>
        <v/>
      </c>
      <c r="NZO12" s="21" t="str">
        <f>IF('Scoring Sheet - Table 1'!NZN11&gt;=0.9,"X","")</f>
        <v/>
      </c>
      <c r="NZP12" s="21" t="str">
        <f>IF('Scoring Sheet - Table 1'!NZO11&gt;=0.9,"X","")</f>
        <v/>
      </c>
      <c r="NZQ12" s="21" t="str">
        <f>IF('Scoring Sheet - Table 1'!NZP11&gt;=0.9,"X","")</f>
        <v/>
      </c>
      <c r="NZR12" s="21" t="str">
        <f>IF('Scoring Sheet - Table 1'!NZQ11&gt;=0.9,"X","")</f>
        <v/>
      </c>
      <c r="NZS12" s="21" t="str">
        <f>IF('Scoring Sheet - Table 1'!NZR11&gt;=0.9,"X","")</f>
        <v/>
      </c>
      <c r="NZT12" s="21" t="str">
        <f>IF('Scoring Sheet - Table 1'!NZS11&gt;=0.9,"X","")</f>
        <v/>
      </c>
      <c r="NZU12" s="21" t="str">
        <f>IF('Scoring Sheet - Table 1'!NZT11&gt;=0.9,"X","")</f>
        <v/>
      </c>
      <c r="NZV12" s="21" t="str">
        <f>IF('Scoring Sheet - Table 1'!NZU11&gt;=0.9,"X","")</f>
        <v/>
      </c>
      <c r="NZW12" s="21" t="str">
        <f>IF('Scoring Sheet - Table 1'!NZV11&gt;=0.9,"X","")</f>
        <v/>
      </c>
      <c r="NZX12" s="21" t="str">
        <f>IF('Scoring Sheet - Table 1'!NZW11&gt;=0.9,"X","")</f>
        <v/>
      </c>
      <c r="NZY12" s="21" t="str">
        <f>IF('Scoring Sheet - Table 1'!NZX11&gt;=0.9,"X","")</f>
        <v/>
      </c>
      <c r="NZZ12" s="21" t="str">
        <f>IF('Scoring Sheet - Table 1'!NZY11&gt;=0.9,"X","")</f>
        <v/>
      </c>
      <c r="OAA12" s="21" t="str">
        <f>IF('Scoring Sheet - Table 1'!NZZ11&gt;=0.9,"X","")</f>
        <v/>
      </c>
      <c r="OAB12" s="21" t="str">
        <f>IF('Scoring Sheet - Table 1'!OAA11&gt;=0.9,"X","")</f>
        <v/>
      </c>
      <c r="OAC12" s="21" t="str">
        <f>IF('Scoring Sheet - Table 1'!OAB11&gt;=0.9,"X","")</f>
        <v/>
      </c>
      <c r="OAD12" s="21" t="str">
        <f>IF('Scoring Sheet - Table 1'!OAC11&gt;=0.9,"X","")</f>
        <v/>
      </c>
      <c r="OAE12" s="21" t="str">
        <f>IF('Scoring Sheet - Table 1'!OAD11&gt;=0.9,"X","")</f>
        <v/>
      </c>
      <c r="OAF12" s="21" t="str">
        <f>IF('Scoring Sheet - Table 1'!OAE11&gt;=0.9,"X","")</f>
        <v/>
      </c>
      <c r="OAG12" s="21" t="str">
        <f>IF('Scoring Sheet - Table 1'!OAF11&gt;=0.9,"X","")</f>
        <v/>
      </c>
      <c r="OAH12" s="21" t="str">
        <f>IF('Scoring Sheet - Table 1'!OAG11&gt;=0.9,"X","")</f>
        <v/>
      </c>
      <c r="OAI12" s="21" t="str">
        <f>IF('Scoring Sheet - Table 1'!OAH11&gt;=0.9,"X","")</f>
        <v/>
      </c>
      <c r="OAJ12" s="21" t="str">
        <f>IF('Scoring Sheet - Table 1'!OAI11&gt;=0.9,"X","")</f>
        <v/>
      </c>
      <c r="OAK12" s="21" t="str">
        <f>IF('Scoring Sheet - Table 1'!OAJ11&gt;=0.9,"X","")</f>
        <v/>
      </c>
      <c r="OAL12" s="21" t="str">
        <f>IF('Scoring Sheet - Table 1'!OAK11&gt;=0.9,"X","")</f>
        <v/>
      </c>
      <c r="OAM12" s="21" t="str">
        <f>IF('Scoring Sheet - Table 1'!OAL11&gt;=0.9,"X","")</f>
        <v/>
      </c>
      <c r="OAN12" s="21" t="str">
        <f>IF('Scoring Sheet - Table 1'!OAM11&gt;=0.9,"X","")</f>
        <v/>
      </c>
      <c r="OAO12" s="21" t="str">
        <f>IF('Scoring Sheet - Table 1'!OAN11&gt;=0.9,"X","")</f>
        <v/>
      </c>
      <c r="OAP12" s="21" t="str">
        <f>IF('Scoring Sheet - Table 1'!OAO11&gt;=0.9,"X","")</f>
        <v/>
      </c>
      <c r="OAQ12" s="21" t="str">
        <f>IF('Scoring Sheet - Table 1'!OAP11&gt;=0.9,"X","")</f>
        <v/>
      </c>
      <c r="OAR12" s="21" t="str">
        <f>IF('Scoring Sheet - Table 1'!OAQ11&gt;=0.9,"X","")</f>
        <v/>
      </c>
      <c r="OAS12" s="21" t="str">
        <f>IF('Scoring Sheet - Table 1'!OAR11&gt;=0.9,"X","")</f>
        <v/>
      </c>
      <c r="OAT12" s="21" t="str">
        <f>IF('Scoring Sheet - Table 1'!OAS11&gt;=0.9,"X","")</f>
        <v/>
      </c>
      <c r="OAU12" s="21" t="str">
        <f>IF('Scoring Sheet - Table 1'!OAT11&gt;=0.9,"X","")</f>
        <v/>
      </c>
      <c r="OAV12" s="21" t="str">
        <f>IF('Scoring Sheet - Table 1'!OAU11&gt;=0.9,"X","")</f>
        <v/>
      </c>
      <c r="OAW12" s="21" t="str">
        <f>IF('Scoring Sheet - Table 1'!OAV11&gt;=0.9,"X","")</f>
        <v/>
      </c>
      <c r="OAX12" s="21" t="str">
        <f>IF('Scoring Sheet - Table 1'!OAW11&gt;=0.9,"X","")</f>
        <v/>
      </c>
      <c r="OAY12" s="21" t="str">
        <f>IF('Scoring Sheet - Table 1'!OAX11&gt;=0.9,"X","")</f>
        <v/>
      </c>
      <c r="OAZ12" s="21" t="str">
        <f>IF('Scoring Sheet - Table 1'!OAY11&gt;=0.9,"X","")</f>
        <v/>
      </c>
      <c r="OBA12" s="21" t="str">
        <f>IF('Scoring Sheet - Table 1'!OAZ11&gt;=0.9,"X","")</f>
        <v/>
      </c>
      <c r="OBB12" s="21" t="str">
        <f>IF('Scoring Sheet - Table 1'!OBA11&gt;=0.9,"X","")</f>
        <v/>
      </c>
      <c r="OBC12" s="21" t="str">
        <f>IF('Scoring Sheet - Table 1'!OBB11&gt;=0.9,"X","")</f>
        <v/>
      </c>
      <c r="OBD12" s="21" t="str">
        <f>IF('Scoring Sheet - Table 1'!OBC11&gt;=0.9,"X","")</f>
        <v/>
      </c>
      <c r="OBE12" s="21" t="str">
        <f>IF('Scoring Sheet - Table 1'!OBD11&gt;=0.9,"X","")</f>
        <v/>
      </c>
      <c r="OBF12" s="21" t="str">
        <f>IF('Scoring Sheet - Table 1'!OBE11&gt;=0.9,"X","")</f>
        <v/>
      </c>
      <c r="OBG12" s="21" t="str">
        <f>IF('Scoring Sheet - Table 1'!OBF11&gt;=0.9,"X","")</f>
        <v/>
      </c>
      <c r="OBH12" s="21" t="str">
        <f>IF('Scoring Sheet - Table 1'!OBG11&gt;=0.9,"X","")</f>
        <v/>
      </c>
      <c r="OBI12" s="21" t="str">
        <f>IF('Scoring Sheet - Table 1'!OBH11&gt;=0.9,"X","")</f>
        <v/>
      </c>
      <c r="OBJ12" s="21" t="str">
        <f>IF('Scoring Sheet - Table 1'!OBI11&gt;=0.9,"X","")</f>
        <v/>
      </c>
      <c r="OBK12" s="21" t="str">
        <f>IF('Scoring Sheet - Table 1'!OBJ11&gt;=0.9,"X","")</f>
        <v/>
      </c>
      <c r="OBL12" s="21" t="str">
        <f>IF('Scoring Sheet - Table 1'!OBK11&gt;=0.9,"X","")</f>
        <v/>
      </c>
      <c r="OBM12" s="21" t="str">
        <f>IF('Scoring Sheet - Table 1'!OBL11&gt;=0.9,"X","")</f>
        <v/>
      </c>
      <c r="OBN12" s="21" t="str">
        <f>IF('Scoring Sheet - Table 1'!OBM11&gt;=0.9,"X","")</f>
        <v/>
      </c>
      <c r="OBO12" s="21" t="str">
        <f>IF('Scoring Sheet - Table 1'!OBN11&gt;=0.9,"X","")</f>
        <v/>
      </c>
      <c r="OBP12" s="21" t="str">
        <f>IF('Scoring Sheet - Table 1'!OBO11&gt;=0.9,"X","")</f>
        <v/>
      </c>
      <c r="OBQ12" s="21" t="str">
        <f>IF('Scoring Sheet - Table 1'!OBP11&gt;=0.9,"X","")</f>
        <v/>
      </c>
      <c r="OBR12" s="21" t="str">
        <f>IF('Scoring Sheet - Table 1'!OBQ11&gt;=0.9,"X","")</f>
        <v/>
      </c>
      <c r="OBS12" s="21" t="str">
        <f>IF('Scoring Sheet - Table 1'!OBR11&gt;=0.9,"X","")</f>
        <v/>
      </c>
      <c r="OBT12" s="21" t="str">
        <f>IF('Scoring Sheet - Table 1'!OBS11&gt;=0.9,"X","")</f>
        <v/>
      </c>
      <c r="OBU12" s="21" t="str">
        <f>IF('Scoring Sheet - Table 1'!OBT11&gt;=0.9,"X","")</f>
        <v/>
      </c>
      <c r="OBV12" s="21" t="str">
        <f>IF('Scoring Sheet - Table 1'!OBU11&gt;=0.9,"X","")</f>
        <v/>
      </c>
      <c r="OBW12" s="21" t="str">
        <f>IF('Scoring Sheet - Table 1'!OBV11&gt;=0.9,"X","")</f>
        <v/>
      </c>
      <c r="OBX12" s="21" t="str">
        <f>IF('Scoring Sheet - Table 1'!OBW11&gt;=0.9,"X","")</f>
        <v/>
      </c>
      <c r="OBY12" s="21" t="str">
        <f>IF('Scoring Sheet - Table 1'!OBX11&gt;=0.9,"X","")</f>
        <v/>
      </c>
      <c r="OBZ12" s="21" t="str">
        <f>IF('Scoring Sheet - Table 1'!OBY11&gt;=0.9,"X","")</f>
        <v/>
      </c>
      <c r="OCA12" s="21" t="str">
        <f>IF('Scoring Sheet - Table 1'!OBZ11&gt;=0.9,"X","")</f>
        <v/>
      </c>
      <c r="OCB12" s="21" t="str">
        <f>IF('Scoring Sheet - Table 1'!OCA11&gt;=0.9,"X","")</f>
        <v/>
      </c>
      <c r="OCC12" s="21" t="str">
        <f>IF('Scoring Sheet - Table 1'!OCB11&gt;=0.9,"X","")</f>
        <v/>
      </c>
      <c r="OCD12" s="21" t="str">
        <f>IF('Scoring Sheet - Table 1'!OCC11&gt;=0.9,"X","")</f>
        <v/>
      </c>
      <c r="OCE12" s="21" t="str">
        <f>IF('Scoring Sheet - Table 1'!OCD11&gt;=0.9,"X","")</f>
        <v/>
      </c>
      <c r="OCF12" s="21" t="str">
        <f>IF('Scoring Sheet - Table 1'!OCE11&gt;=0.9,"X","")</f>
        <v/>
      </c>
      <c r="OCG12" s="21" t="str">
        <f>IF('Scoring Sheet - Table 1'!OCF11&gt;=0.9,"X","")</f>
        <v/>
      </c>
      <c r="OCH12" s="21" t="str">
        <f>IF('Scoring Sheet - Table 1'!OCG11&gt;=0.9,"X","")</f>
        <v/>
      </c>
      <c r="OCI12" s="21" t="str">
        <f>IF('Scoring Sheet - Table 1'!OCH11&gt;=0.9,"X","")</f>
        <v/>
      </c>
      <c r="OCJ12" s="21" t="str">
        <f>IF('Scoring Sheet - Table 1'!OCI11&gt;=0.9,"X","")</f>
        <v/>
      </c>
      <c r="OCK12" s="21" t="str">
        <f>IF('Scoring Sheet - Table 1'!OCJ11&gt;=0.9,"X","")</f>
        <v/>
      </c>
      <c r="OCL12" s="21" t="str">
        <f>IF('Scoring Sheet - Table 1'!OCK11&gt;=0.9,"X","")</f>
        <v/>
      </c>
      <c r="OCM12" s="21" t="str">
        <f>IF('Scoring Sheet - Table 1'!OCL11&gt;=0.9,"X","")</f>
        <v/>
      </c>
      <c r="OCN12" s="21" t="str">
        <f>IF('Scoring Sheet - Table 1'!OCM11&gt;=0.9,"X","")</f>
        <v/>
      </c>
      <c r="OCO12" s="21" t="str">
        <f>IF('Scoring Sheet - Table 1'!OCN11&gt;=0.9,"X","")</f>
        <v/>
      </c>
      <c r="OCP12" s="21" t="str">
        <f>IF('Scoring Sheet - Table 1'!OCO11&gt;=0.9,"X","")</f>
        <v/>
      </c>
      <c r="OCQ12" s="21" t="str">
        <f>IF('Scoring Sheet - Table 1'!OCP11&gt;=0.9,"X","")</f>
        <v/>
      </c>
      <c r="OCR12" s="21" t="str">
        <f>IF('Scoring Sheet - Table 1'!OCQ11&gt;=0.9,"X","")</f>
        <v/>
      </c>
      <c r="OCS12" s="21" t="str">
        <f>IF('Scoring Sheet - Table 1'!OCR11&gt;=0.9,"X","")</f>
        <v/>
      </c>
      <c r="OCT12" s="21" t="str">
        <f>IF('Scoring Sheet - Table 1'!OCS11&gt;=0.9,"X","")</f>
        <v/>
      </c>
      <c r="OCU12" s="21" t="str">
        <f>IF('Scoring Sheet - Table 1'!OCT11&gt;=0.9,"X","")</f>
        <v/>
      </c>
      <c r="OCV12" s="21" t="str">
        <f>IF('Scoring Sheet - Table 1'!OCU11&gt;=0.9,"X","")</f>
        <v/>
      </c>
      <c r="OCW12" s="21" t="str">
        <f>IF('Scoring Sheet - Table 1'!OCV11&gt;=0.9,"X","")</f>
        <v/>
      </c>
      <c r="OCX12" s="21" t="str">
        <f>IF('Scoring Sheet - Table 1'!OCW11&gt;=0.9,"X","")</f>
        <v/>
      </c>
      <c r="OCY12" s="21" t="str">
        <f>IF('Scoring Sheet - Table 1'!OCX11&gt;=0.9,"X","")</f>
        <v/>
      </c>
      <c r="OCZ12" s="21" t="str">
        <f>IF('Scoring Sheet - Table 1'!OCY11&gt;=0.9,"X","")</f>
        <v/>
      </c>
      <c r="ODA12" s="21" t="str">
        <f>IF('Scoring Sheet - Table 1'!OCZ11&gt;=0.9,"X","")</f>
        <v/>
      </c>
      <c r="ODB12" s="21" t="str">
        <f>IF('Scoring Sheet - Table 1'!ODA11&gt;=0.9,"X","")</f>
        <v/>
      </c>
      <c r="ODC12" s="21" t="str">
        <f>IF('Scoring Sheet - Table 1'!ODB11&gt;=0.9,"X","")</f>
        <v/>
      </c>
      <c r="ODD12" s="21" t="str">
        <f>IF('Scoring Sheet - Table 1'!ODC11&gt;=0.9,"X","")</f>
        <v/>
      </c>
      <c r="ODE12" s="21" t="str">
        <f>IF('Scoring Sheet - Table 1'!ODD11&gt;=0.9,"X","")</f>
        <v/>
      </c>
      <c r="ODF12" s="21" t="str">
        <f>IF('Scoring Sheet - Table 1'!ODE11&gt;=0.9,"X","")</f>
        <v/>
      </c>
      <c r="ODG12" s="21" t="str">
        <f>IF('Scoring Sheet - Table 1'!ODF11&gt;=0.9,"X","")</f>
        <v/>
      </c>
      <c r="ODH12" s="21" t="str">
        <f>IF('Scoring Sheet - Table 1'!ODG11&gt;=0.9,"X","")</f>
        <v/>
      </c>
      <c r="ODI12" s="21" t="str">
        <f>IF('Scoring Sheet - Table 1'!ODH11&gt;=0.9,"X","")</f>
        <v/>
      </c>
      <c r="ODJ12" s="21" t="str">
        <f>IF('Scoring Sheet - Table 1'!ODI11&gt;=0.9,"X","")</f>
        <v/>
      </c>
      <c r="ODK12" s="21" t="str">
        <f>IF('Scoring Sheet - Table 1'!ODJ11&gt;=0.9,"X","")</f>
        <v/>
      </c>
      <c r="ODL12" s="21" t="str">
        <f>IF('Scoring Sheet - Table 1'!ODK11&gt;=0.9,"X","")</f>
        <v/>
      </c>
      <c r="ODM12" s="21" t="str">
        <f>IF('Scoring Sheet - Table 1'!ODL11&gt;=0.9,"X","")</f>
        <v/>
      </c>
      <c r="ODN12" s="21" t="str">
        <f>IF('Scoring Sheet - Table 1'!ODM11&gt;=0.9,"X","")</f>
        <v/>
      </c>
      <c r="ODO12" s="21" t="str">
        <f>IF('Scoring Sheet - Table 1'!ODN11&gt;=0.9,"X","")</f>
        <v/>
      </c>
      <c r="ODP12" s="21" t="str">
        <f>IF('Scoring Sheet - Table 1'!ODO11&gt;=0.9,"X","")</f>
        <v/>
      </c>
      <c r="ODQ12" s="21" t="str">
        <f>IF('Scoring Sheet - Table 1'!ODP11&gt;=0.9,"X","")</f>
        <v/>
      </c>
      <c r="ODR12" s="21" t="str">
        <f>IF('Scoring Sheet - Table 1'!ODQ11&gt;=0.9,"X","")</f>
        <v/>
      </c>
      <c r="ODS12" s="21" t="str">
        <f>IF('Scoring Sheet - Table 1'!ODR11&gt;=0.9,"X","")</f>
        <v/>
      </c>
      <c r="ODT12" s="21" t="str">
        <f>IF('Scoring Sheet - Table 1'!ODS11&gt;=0.9,"X","")</f>
        <v/>
      </c>
      <c r="ODU12" s="21" t="str">
        <f>IF('Scoring Sheet - Table 1'!ODT11&gt;=0.9,"X","")</f>
        <v/>
      </c>
      <c r="ODV12" s="21" t="str">
        <f>IF('Scoring Sheet - Table 1'!ODU11&gt;=0.9,"X","")</f>
        <v/>
      </c>
      <c r="ODW12" s="21" t="str">
        <f>IF('Scoring Sheet - Table 1'!ODV11&gt;=0.9,"X","")</f>
        <v/>
      </c>
      <c r="ODX12" s="21" t="str">
        <f>IF('Scoring Sheet - Table 1'!ODW11&gt;=0.9,"X","")</f>
        <v/>
      </c>
      <c r="ODY12" s="21" t="str">
        <f>IF('Scoring Sheet - Table 1'!ODX11&gt;=0.9,"X","")</f>
        <v/>
      </c>
      <c r="ODZ12" s="21" t="str">
        <f>IF('Scoring Sheet - Table 1'!ODY11&gt;=0.9,"X","")</f>
        <v/>
      </c>
      <c r="OEA12" s="21" t="str">
        <f>IF('Scoring Sheet - Table 1'!ODZ11&gt;=0.9,"X","")</f>
        <v/>
      </c>
      <c r="OEB12" s="21" t="str">
        <f>IF('Scoring Sheet - Table 1'!OEA11&gt;=0.9,"X","")</f>
        <v/>
      </c>
      <c r="OEC12" s="21" t="str">
        <f>IF('Scoring Sheet - Table 1'!OEB11&gt;=0.9,"X","")</f>
        <v/>
      </c>
      <c r="OED12" s="21" t="str">
        <f>IF('Scoring Sheet - Table 1'!OEC11&gt;=0.9,"X","")</f>
        <v/>
      </c>
      <c r="OEE12" s="21" t="str">
        <f>IF('Scoring Sheet - Table 1'!OED11&gt;=0.9,"X","")</f>
        <v/>
      </c>
      <c r="OEF12" s="21" t="str">
        <f>IF('Scoring Sheet - Table 1'!OEE11&gt;=0.9,"X","")</f>
        <v/>
      </c>
      <c r="OEG12" s="21" t="str">
        <f>IF('Scoring Sheet - Table 1'!OEF11&gt;=0.9,"X","")</f>
        <v/>
      </c>
      <c r="OEH12" s="21" t="str">
        <f>IF('Scoring Sheet - Table 1'!OEG11&gt;=0.9,"X","")</f>
        <v/>
      </c>
      <c r="OEI12" s="21" t="str">
        <f>IF('Scoring Sheet - Table 1'!OEH11&gt;=0.9,"X","")</f>
        <v/>
      </c>
      <c r="OEJ12" s="21" t="str">
        <f>IF('Scoring Sheet - Table 1'!OEI11&gt;=0.9,"X","")</f>
        <v/>
      </c>
      <c r="OEK12" s="21" t="str">
        <f>IF('Scoring Sheet - Table 1'!OEJ11&gt;=0.9,"X","")</f>
        <v/>
      </c>
      <c r="OEL12" s="21" t="str">
        <f>IF('Scoring Sheet - Table 1'!OEK11&gt;=0.9,"X","")</f>
        <v/>
      </c>
      <c r="OEM12" s="21" t="str">
        <f>IF('Scoring Sheet - Table 1'!OEL11&gt;=0.9,"X","")</f>
        <v/>
      </c>
      <c r="OEN12" s="21" t="str">
        <f>IF('Scoring Sheet - Table 1'!OEM11&gt;=0.9,"X","")</f>
        <v/>
      </c>
      <c r="OEO12" s="21" t="str">
        <f>IF('Scoring Sheet - Table 1'!OEN11&gt;=0.9,"X","")</f>
        <v/>
      </c>
      <c r="OEP12" s="21" t="str">
        <f>IF('Scoring Sheet - Table 1'!OEO11&gt;=0.9,"X","")</f>
        <v/>
      </c>
      <c r="OEQ12" s="21" t="str">
        <f>IF('Scoring Sheet - Table 1'!OEP11&gt;=0.9,"X","")</f>
        <v/>
      </c>
      <c r="OER12" s="21" t="str">
        <f>IF('Scoring Sheet - Table 1'!OEQ11&gt;=0.9,"X","")</f>
        <v/>
      </c>
      <c r="OES12" s="21" t="str">
        <f>IF('Scoring Sheet - Table 1'!OER11&gt;=0.9,"X","")</f>
        <v/>
      </c>
      <c r="OET12" s="21" t="str">
        <f>IF('Scoring Sheet - Table 1'!OES11&gt;=0.9,"X","")</f>
        <v/>
      </c>
      <c r="OEU12" s="21" t="str">
        <f>IF('Scoring Sheet - Table 1'!OET11&gt;=0.9,"X","")</f>
        <v/>
      </c>
      <c r="OEV12" s="21" t="str">
        <f>IF('Scoring Sheet - Table 1'!OEU11&gt;=0.9,"X","")</f>
        <v/>
      </c>
      <c r="OEW12" s="21" t="str">
        <f>IF('Scoring Sheet - Table 1'!OEV11&gt;=0.9,"X","")</f>
        <v/>
      </c>
      <c r="OEX12" s="21" t="str">
        <f>IF('Scoring Sheet - Table 1'!OEW11&gt;=0.9,"X","")</f>
        <v/>
      </c>
      <c r="OEY12" s="21" t="str">
        <f>IF('Scoring Sheet - Table 1'!OEX11&gt;=0.9,"X","")</f>
        <v/>
      </c>
      <c r="OEZ12" s="21" t="str">
        <f>IF('Scoring Sheet - Table 1'!OEY11&gt;=0.9,"X","")</f>
        <v/>
      </c>
      <c r="OFA12" s="21" t="str">
        <f>IF('Scoring Sheet - Table 1'!OEZ11&gt;=0.9,"X","")</f>
        <v/>
      </c>
      <c r="OFB12" s="21" t="str">
        <f>IF('Scoring Sheet - Table 1'!OFA11&gt;=0.9,"X","")</f>
        <v/>
      </c>
      <c r="OFC12" s="21" t="str">
        <f>IF('Scoring Sheet - Table 1'!OFB11&gt;=0.9,"X","")</f>
        <v/>
      </c>
      <c r="OFD12" s="21" t="str">
        <f>IF('Scoring Sheet - Table 1'!OFC11&gt;=0.9,"X","")</f>
        <v/>
      </c>
      <c r="OFE12" s="21" t="str">
        <f>IF('Scoring Sheet - Table 1'!OFD11&gt;=0.9,"X","")</f>
        <v/>
      </c>
      <c r="OFF12" s="21" t="str">
        <f>IF('Scoring Sheet - Table 1'!OFE11&gt;=0.9,"X","")</f>
        <v/>
      </c>
      <c r="OFG12" s="21" t="str">
        <f>IF('Scoring Sheet - Table 1'!OFF11&gt;=0.9,"X","")</f>
        <v/>
      </c>
      <c r="OFH12" s="21" t="str">
        <f>IF('Scoring Sheet - Table 1'!OFG11&gt;=0.9,"X","")</f>
        <v/>
      </c>
      <c r="OFI12" s="21" t="str">
        <f>IF('Scoring Sheet - Table 1'!OFH11&gt;=0.9,"X","")</f>
        <v/>
      </c>
      <c r="OFJ12" s="21" t="str">
        <f>IF('Scoring Sheet - Table 1'!OFI11&gt;=0.9,"X","")</f>
        <v/>
      </c>
      <c r="OFK12" s="21" t="str">
        <f>IF('Scoring Sheet - Table 1'!OFJ11&gt;=0.9,"X","")</f>
        <v/>
      </c>
      <c r="OFL12" s="21" t="str">
        <f>IF('Scoring Sheet - Table 1'!OFK11&gt;=0.9,"X","")</f>
        <v/>
      </c>
      <c r="OFM12" s="21" t="str">
        <f>IF('Scoring Sheet - Table 1'!OFL11&gt;=0.9,"X","")</f>
        <v/>
      </c>
      <c r="OFN12" s="21" t="str">
        <f>IF('Scoring Sheet - Table 1'!OFM11&gt;=0.9,"X","")</f>
        <v/>
      </c>
      <c r="OFO12" s="21" t="str">
        <f>IF('Scoring Sheet - Table 1'!OFN11&gt;=0.9,"X","")</f>
        <v/>
      </c>
      <c r="OFP12" s="21" t="str">
        <f>IF('Scoring Sheet - Table 1'!OFO11&gt;=0.9,"X","")</f>
        <v/>
      </c>
      <c r="OFQ12" s="21" t="str">
        <f>IF('Scoring Sheet - Table 1'!OFP11&gt;=0.9,"X","")</f>
        <v/>
      </c>
      <c r="OFR12" s="21" t="str">
        <f>IF('Scoring Sheet - Table 1'!OFQ11&gt;=0.9,"X","")</f>
        <v/>
      </c>
      <c r="OFS12" s="21" t="str">
        <f>IF('Scoring Sheet - Table 1'!OFR11&gt;=0.9,"X","")</f>
        <v/>
      </c>
      <c r="OFT12" s="21" t="str">
        <f>IF('Scoring Sheet - Table 1'!OFS11&gt;=0.9,"X","")</f>
        <v/>
      </c>
      <c r="OFU12" s="21" t="str">
        <f>IF('Scoring Sheet - Table 1'!OFT11&gt;=0.9,"X","")</f>
        <v/>
      </c>
      <c r="OFV12" s="21" t="str">
        <f>IF('Scoring Sheet - Table 1'!OFU11&gt;=0.9,"X","")</f>
        <v/>
      </c>
      <c r="OFW12" s="21" t="str">
        <f>IF('Scoring Sheet - Table 1'!OFV11&gt;=0.9,"X","")</f>
        <v/>
      </c>
      <c r="OFX12" s="21" t="str">
        <f>IF('Scoring Sheet - Table 1'!OFW11&gt;=0.9,"X","")</f>
        <v/>
      </c>
      <c r="OFY12" s="21" t="str">
        <f>IF('Scoring Sheet - Table 1'!OFX11&gt;=0.9,"X","")</f>
        <v/>
      </c>
      <c r="OFZ12" s="21" t="str">
        <f>IF('Scoring Sheet - Table 1'!OFY11&gt;=0.9,"X","")</f>
        <v/>
      </c>
      <c r="OGA12" s="21" t="str">
        <f>IF('Scoring Sheet - Table 1'!OFZ11&gt;=0.9,"X","")</f>
        <v/>
      </c>
      <c r="OGB12" s="21" t="str">
        <f>IF('Scoring Sheet - Table 1'!OGA11&gt;=0.9,"X","")</f>
        <v/>
      </c>
      <c r="OGC12" s="21" t="str">
        <f>IF('Scoring Sheet - Table 1'!OGB11&gt;=0.9,"X","")</f>
        <v/>
      </c>
      <c r="OGD12" s="21" t="str">
        <f>IF('Scoring Sheet - Table 1'!OGC11&gt;=0.9,"X","")</f>
        <v/>
      </c>
      <c r="OGE12" s="21" t="str">
        <f>IF('Scoring Sheet - Table 1'!OGD11&gt;=0.9,"X","")</f>
        <v/>
      </c>
      <c r="OGF12" s="21" t="str">
        <f>IF('Scoring Sheet - Table 1'!OGE11&gt;=0.9,"X","")</f>
        <v/>
      </c>
      <c r="OGG12" s="21" t="str">
        <f>IF('Scoring Sheet - Table 1'!OGF11&gt;=0.9,"X","")</f>
        <v/>
      </c>
      <c r="OGH12" s="21" t="str">
        <f>IF('Scoring Sheet - Table 1'!OGG11&gt;=0.9,"X","")</f>
        <v/>
      </c>
      <c r="OGI12" s="21" t="str">
        <f>IF('Scoring Sheet - Table 1'!OGH11&gt;=0.9,"X","")</f>
        <v/>
      </c>
      <c r="OGJ12" s="21" t="str">
        <f>IF('Scoring Sheet - Table 1'!OGI11&gt;=0.9,"X","")</f>
        <v/>
      </c>
      <c r="OGK12" s="21" t="str">
        <f>IF('Scoring Sheet - Table 1'!OGJ11&gt;=0.9,"X","")</f>
        <v/>
      </c>
      <c r="OGL12" s="21" t="str">
        <f>IF('Scoring Sheet - Table 1'!OGK11&gt;=0.9,"X","")</f>
        <v/>
      </c>
      <c r="OGM12" s="21" t="str">
        <f>IF('Scoring Sheet - Table 1'!OGL11&gt;=0.9,"X","")</f>
        <v/>
      </c>
      <c r="OGN12" s="21" t="str">
        <f>IF('Scoring Sheet - Table 1'!OGM11&gt;=0.9,"X","")</f>
        <v/>
      </c>
      <c r="OGO12" s="21" t="str">
        <f>IF('Scoring Sheet - Table 1'!OGN11&gt;=0.9,"X","")</f>
        <v/>
      </c>
      <c r="OGP12" s="21" t="str">
        <f>IF('Scoring Sheet - Table 1'!OGO11&gt;=0.9,"X","")</f>
        <v/>
      </c>
      <c r="OGQ12" s="21" t="str">
        <f>IF('Scoring Sheet - Table 1'!OGP11&gt;=0.9,"X","")</f>
        <v/>
      </c>
      <c r="OGR12" s="21" t="str">
        <f>IF('Scoring Sheet - Table 1'!OGQ11&gt;=0.9,"X","")</f>
        <v/>
      </c>
      <c r="OGS12" s="21" t="str">
        <f>IF('Scoring Sheet - Table 1'!OGR11&gt;=0.9,"X","")</f>
        <v/>
      </c>
      <c r="OGT12" s="21" t="str">
        <f>IF('Scoring Sheet - Table 1'!OGS11&gt;=0.9,"X","")</f>
        <v/>
      </c>
      <c r="OGU12" s="21" t="str">
        <f>IF('Scoring Sheet - Table 1'!OGT11&gt;=0.9,"X","")</f>
        <v/>
      </c>
      <c r="OGV12" s="21" t="str">
        <f>IF('Scoring Sheet - Table 1'!OGU11&gt;=0.9,"X","")</f>
        <v/>
      </c>
      <c r="OGW12" s="21" t="str">
        <f>IF('Scoring Sheet - Table 1'!OGV11&gt;=0.9,"X","")</f>
        <v/>
      </c>
      <c r="OGX12" s="21" t="str">
        <f>IF('Scoring Sheet - Table 1'!OGW11&gt;=0.9,"X","")</f>
        <v/>
      </c>
      <c r="OGY12" s="21" t="str">
        <f>IF('Scoring Sheet - Table 1'!OGX11&gt;=0.9,"X","")</f>
        <v/>
      </c>
      <c r="OGZ12" s="21" t="str">
        <f>IF('Scoring Sheet - Table 1'!OGY11&gt;=0.9,"X","")</f>
        <v/>
      </c>
      <c r="OHA12" s="21" t="str">
        <f>IF('Scoring Sheet - Table 1'!OGZ11&gt;=0.9,"X","")</f>
        <v/>
      </c>
      <c r="OHB12" s="21" t="str">
        <f>IF('Scoring Sheet - Table 1'!OHA11&gt;=0.9,"X","")</f>
        <v/>
      </c>
      <c r="OHC12" s="21" t="str">
        <f>IF('Scoring Sheet - Table 1'!OHB11&gt;=0.9,"X","")</f>
        <v/>
      </c>
      <c r="OHD12" s="21" t="str">
        <f>IF('Scoring Sheet - Table 1'!OHC11&gt;=0.9,"X","")</f>
        <v/>
      </c>
      <c r="OHE12" s="21" t="str">
        <f>IF('Scoring Sheet - Table 1'!OHD11&gt;=0.9,"X","")</f>
        <v/>
      </c>
      <c r="OHF12" s="21" t="str">
        <f>IF('Scoring Sheet - Table 1'!OHE11&gt;=0.9,"X","")</f>
        <v/>
      </c>
      <c r="OHG12" s="21" t="str">
        <f>IF('Scoring Sheet - Table 1'!OHF11&gt;=0.9,"X","")</f>
        <v/>
      </c>
      <c r="OHH12" s="21" t="str">
        <f>IF('Scoring Sheet - Table 1'!OHG11&gt;=0.9,"X","")</f>
        <v/>
      </c>
      <c r="OHI12" s="21" t="str">
        <f>IF('Scoring Sheet - Table 1'!OHH11&gt;=0.9,"X","")</f>
        <v/>
      </c>
      <c r="OHJ12" s="21" t="str">
        <f>IF('Scoring Sheet - Table 1'!OHI11&gt;=0.9,"X","")</f>
        <v/>
      </c>
      <c r="OHK12" s="21" t="str">
        <f>IF('Scoring Sheet - Table 1'!OHJ11&gt;=0.9,"X","")</f>
        <v/>
      </c>
      <c r="OHL12" s="21" t="str">
        <f>IF('Scoring Sheet - Table 1'!OHK11&gt;=0.9,"X","")</f>
        <v/>
      </c>
      <c r="OHM12" s="21" t="str">
        <f>IF('Scoring Sheet - Table 1'!OHL11&gt;=0.9,"X","")</f>
        <v/>
      </c>
      <c r="OHN12" s="21" t="str">
        <f>IF('Scoring Sheet - Table 1'!OHM11&gt;=0.9,"X","")</f>
        <v/>
      </c>
      <c r="OHO12" s="21" t="str">
        <f>IF('Scoring Sheet - Table 1'!OHN11&gt;=0.9,"X","")</f>
        <v/>
      </c>
      <c r="OHP12" s="21" t="str">
        <f>IF('Scoring Sheet - Table 1'!OHO11&gt;=0.9,"X","")</f>
        <v/>
      </c>
      <c r="OHQ12" s="21" t="str">
        <f>IF('Scoring Sheet - Table 1'!OHP11&gt;=0.9,"X","")</f>
        <v/>
      </c>
      <c r="OHR12" s="21" t="str">
        <f>IF('Scoring Sheet - Table 1'!OHQ11&gt;=0.9,"X","")</f>
        <v/>
      </c>
      <c r="OHS12" s="21" t="str">
        <f>IF('Scoring Sheet - Table 1'!OHR11&gt;=0.9,"X","")</f>
        <v/>
      </c>
      <c r="OHT12" s="21" t="str">
        <f>IF('Scoring Sheet - Table 1'!OHS11&gt;=0.9,"X","")</f>
        <v/>
      </c>
      <c r="OHU12" s="21" t="str">
        <f>IF('Scoring Sheet - Table 1'!OHT11&gt;=0.9,"X","")</f>
        <v/>
      </c>
      <c r="OHV12" s="21" t="str">
        <f>IF('Scoring Sheet - Table 1'!OHU11&gt;=0.9,"X","")</f>
        <v/>
      </c>
      <c r="OHW12" s="21" t="str">
        <f>IF('Scoring Sheet - Table 1'!OHV11&gt;=0.9,"X","")</f>
        <v/>
      </c>
      <c r="OHX12" s="21" t="str">
        <f>IF('Scoring Sheet - Table 1'!OHW11&gt;=0.9,"X","")</f>
        <v/>
      </c>
      <c r="OHY12" s="21" t="str">
        <f>IF('Scoring Sheet - Table 1'!OHX11&gt;=0.9,"X","")</f>
        <v/>
      </c>
      <c r="OHZ12" s="21" t="str">
        <f>IF('Scoring Sheet - Table 1'!OHY11&gt;=0.9,"X","")</f>
        <v/>
      </c>
      <c r="OIA12" s="21" t="str">
        <f>IF('Scoring Sheet - Table 1'!OHZ11&gt;=0.9,"X","")</f>
        <v/>
      </c>
      <c r="OIB12" s="21" t="str">
        <f>IF('Scoring Sheet - Table 1'!OIA11&gt;=0.9,"X","")</f>
        <v/>
      </c>
      <c r="OIC12" s="21" t="str">
        <f>IF('Scoring Sheet - Table 1'!OIB11&gt;=0.9,"X","")</f>
        <v/>
      </c>
      <c r="OID12" s="21" t="str">
        <f>IF('Scoring Sheet - Table 1'!OIC11&gt;=0.9,"X","")</f>
        <v/>
      </c>
      <c r="OIE12" s="21" t="str">
        <f>IF('Scoring Sheet - Table 1'!OID11&gt;=0.9,"X","")</f>
        <v/>
      </c>
      <c r="OIF12" s="21" t="str">
        <f>IF('Scoring Sheet - Table 1'!OIE11&gt;=0.9,"X","")</f>
        <v/>
      </c>
      <c r="OIG12" s="21" t="str">
        <f>IF('Scoring Sheet - Table 1'!OIF11&gt;=0.9,"X","")</f>
        <v/>
      </c>
      <c r="OIH12" s="21" t="str">
        <f>IF('Scoring Sheet - Table 1'!OIG11&gt;=0.9,"X","")</f>
        <v/>
      </c>
      <c r="OII12" s="21" t="str">
        <f>IF('Scoring Sheet - Table 1'!OIH11&gt;=0.9,"X","")</f>
        <v/>
      </c>
      <c r="OIJ12" s="21" t="str">
        <f>IF('Scoring Sheet - Table 1'!OII11&gt;=0.9,"X","")</f>
        <v/>
      </c>
      <c r="OIK12" s="21" t="str">
        <f>IF('Scoring Sheet - Table 1'!OIJ11&gt;=0.9,"X","")</f>
        <v/>
      </c>
      <c r="OIL12" s="21" t="str">
        <f>IF('Scoring Sheet - Table 1'!OIK11&gt;=0.9,"X","")</f>
        <v/>
      </c>
      <c r="OIM12" s="21" t="str">
        <f>IF('Scoring Sheet - Table 1'!OIL11&gt;=0.9,"X","")</f>
        <v/>
      </c>
      <c r="OIN12" s="21" t="str">
        <f>IF('Scoring Sheet - Table 1'!OIM11&gt;=0.9,"X","")</f>
        <v/>
      </c>
      <c r="OIO12" s="21" t="str">
        <f>IF('Scoring Sheet - Table 1'!OIN11&gt;=0.9,"X","")</f>
        <v/>
      </c>
      <c r="OIP12" s="21" t="str">
        <f>IF('Scoring Sheet - Table 1'!OIO11&gt;=0.9,"X","")</f>
        <v/>
      </c>
      <c r="OIQ12" s="21" t="str">
        <f>IF('Scoring Sheet - Table 1'!OIP11&gt;=0.9,"X","")</f>
        <v/>
      </c>
      <c r="OIR12" s="21" t="str">
        <f>IF('Scoring Sheet - Table 1'!OIQ11&gt;=0.9,"X","")</f>
        <v/>
      </c>
      <c r="OIS12" s="21" t="str">
        <f>IF('Scoring Sheet - Table 1'!OIR11&gt;=0.9,"X","")</f>
        <v/>
      </c>
      <c r="OIT12" s="21" t="str">
        <f>IF('Scoring Sheet - Table 1'!OIS11&gt;=0.9,"X","")</f>
        <v/>
      </c>
      <c r="OIU12" s="21" t="str">
        <f>IF('Scoring Sheet - Table 1'!OIT11&gt;=0.9,"X","")</f>
        <v/>
      </c>
      <c r="OIV12" s="21" t="str">
        <f>IF('Scoring Sheet - Table 1'!OIU11&gt;=0.9,"X","")</f>
        <v/>
      </c>
      <c r="OIW12" s="21" t="str">
        <f>IF('Scoring Sheet - Table 1'!OIV11&gt;=0.9,"X","")</f>
        <v/>
      </c>
      <c r="OIX12" s="21" t="str">
        <f>IF('Scoring Sheet - Table 1'!OIW11&gt;=0.9,"X","")</f>
        <v/>
      </c>
      <c r="OIY12" s="21" t="str">
        <f>IF('Scoring Sheet - Table 1'!OIX11&gt;=0.9,"X","")</f>
        <v/>
      </c>
      <c r="OIZ12" s="21" t="str">
        <f>IF('Scoring Sheet - Table 1'!OIY11&gt;=0.9,"X","")</f>
        <v/>
      </c>
      <c r="OJA12" s="21" t="str">
        <f>IF('Scoring Sheet - Table 1'!OIZ11&gt;=0.9,"X","")</f>
        <v/>
      </c>
      <c r="OJB12" s="21" t="str">
        <f>IF('Scoring Sheet - Table 1'!OJA11&gt;=0.9,"X","")</f>
        <v/>
      </c>
      <c r="OJC12" s="21" t="str">
        <f>IF('Scoring Sheet - Table 1'!OJB11&gt;=0.9,"X","")</f>
        <v/>
      </c>
      <c r="OJD12" s="21" t="str">
        <f>IF('Scoring Sheet - Table 1'!OJC11&gt;=0.9,"X","")</f>
        <v/>
      </c>
      <c r="OJE12" s="21" t="str">
        <f>IF('Scoring Sheet - Table 1'!OJD11&gt;=0.9,"X","")</f>
        <v/>
      </c>
      <c r="OJF12" s="21" t="str">
        <f>IF('Scoring Sheet - Table 1'!OJE11&gt;=0.9,"X","")</f>
        <v/>
      </c>
      <c r="OJG12" s="21" t="str">
        <f>IF('Scoring Sheet - Table 1'!OJF11&gt;=0.9,"X","")</f>
        <v/>
      </c>
      <c r="OJH12" s="21" t="str">
        <f>IF('Scoring Sheet - Table 1'!OJG11&gt;=0.9,"X","")</f>
        <v/>
      </c>
      <c r="OJI12" s="21" t="str">
        <f>IF('Scoring Sheet - Table 1'!OJH11&gt;=0.9,"X","")</f>
        <v/>
      </c>
      <c r="OJJ12" s="21" t="str">
        <f>IF('Scoring Sheet - Table 1'!OJI11&gt;=0.9,"X","")</f>
        <v/>
      </c>
      <c r="OJK12" s="21" t="str">
        <f>IF('Scoring Sheet - Table 1'!OJJ11&gt;=0.9,"X","")</f>
        <v/>
      </c>
      <c r="OJL12" s="21" t="str">
        <f>IF('Scoring Sheet - Table 1'!OJK11&gt;=0.9,"X","")</f>
        <v/>
      </c>
      <c r="OJM12" s="21" t="str">
        <f>IF('Scoring Sheet - Table 1'!OJL11&gt;=0.9,"X","")</f>
        <v/>
      </c>
      <c r="OJN12" s="21" t="str">
        <f>IF('Scoring Sheet - Table 1'!OJM11&gt;=0.9,"X","")</f>
        <v/>
      </c>
      <c r="OJO12" s="21" t="str">
        <f>IF('Scoring Sheet - Table 1'!OJN11&gt;=0.9,"X","")</f>
        <v/>
      </c>
      <c r="OJP12" s="21" t="str">
        <f>IF('Scoring Sheet - Table 1'!OJO11&gt;=0.9,"X","")</f>
        <v/>
      </c>
      <c r="OJQ12" s="21" t="str">
        <f>IF('Scoring Sheet - Table 1'!OJP11&gt;=0.9,"X","")</f>
        <v/>
      </c>
      <c r="OJR12" s="21" t="str">
        <f>IF('Scoring Sheet - Table 1'!OJQ11&gt;=0.9,"X","")</f>
        <v/>
      </c>
      <c r="OJS12" s="21" t="str">
        <f>IF('Scoring Sheet - Table 1'!OJR11&gt;=0.9,"X","")</f>
        <v/>
      </c>
      <c r="OJT12" s="21" t="str">
        <f>IF('Scoring Sheet - Table 1'!OJS11&gt;=0.9,"X","")</f>
        <v/>
      </c>
      <c r="OJU12" s="21" t="str">
        <f>IF('Scoring Sheet - Table 1'!OJT11&gt;=0.9,"X","")</f>
        <v/>
      </c>
      <c r="OJV12" s="21" t="str">
        <f>IF('Scoring Sheet - Table 1'!OJU11&gt;=0.9,"X","")</f>
        <v/>
      </c>
      <c r="OJW12" s="21" t="str">
        <f>IF('Scoring Sheet - Table 1'!OJV11&gt;=0.9,"X","")</f>
        <v/>
      </c>
      <c r="OJX12" s="21" t="str">
        <f>IF('Scoring Sheet - Table 1'!OJW11&gt;=0.9,"X","")</f>
        <v/>
      </c>
      <c r="OJY12" s="21" t="str">
        <f>IF('Scoring Sheet - Table 1'!OJX11&gt;=0.9,"X","")</f>
        <v/>
      </c>
      <c r="OJZ12" s="21" t="str">
        <f>IF('Scoring Sheet - Table 1'!OJY11&gt;=0.9,"X","")</f>
        <v/>
      </c>
      <c r="OKA12" s="21" t="str">
        <f>IF('Scoring Sheet - Table 1'!OJZ11&gt;=0.9,"X","")</f>
        <v/>
      </c>
      <c r="OKB12" s="21" t="str">
        <f>IF('Scoring Sheet - Table 1'!OKA11&gt;=0.9,"X","")</f>
        <v/>
      </c>
      <c r="OKC12" s="21" t="str">
        <f>IF('Scoring Sheet - Table 1'!OKB11&gt;=0.9,"X","")</f>
        <v/>
      </c>
      <c r="OKD12" s="21" t="str">
        <f>IF('Scoring Sheet - Table 1'!OKC11&gt;=0.9,"X","")</f>
        <v/>
      </c>
      <c r="OKE12" s="21" t="str">
        <f>IF('Scoring Sheet - Table 1'!OKD11&gt;=0.9,"X","")</f>
        <v/>
      </c>
      <c r="OKF12" s="21" t="str">
        <f>IF('Scoring Sheet - Table 1'!OKE11&gt;=0.9,"X","")</f>
        <v/>
      </c>
      <c r="OKG12" s="21" t="str">
        <f>IF('Scoring Sheet - Table 1'!OKF11&gt;=0.9,"X","")</f>
        <v/>
      </c>
      <c r="OKH12" s="21" t="str">
        <f>IF('Scoring Sheet - Table 1'!OKG11&gt;=0.9,"X","")</f>
        <v/>
      </c>
      <c r="OKI12" s="21" t="str">
        <f>IF('Scoring Sheet - Table 1'!OKH11&gt;=0.9,"X","")</f>
        <v/>
      </c>
      <c r="OKJ12" s="21" t="str">
        <f>IF('Scoring Sheet - Table 1'!OKI11&gt;=0.9,"X","")</f>
        <v/>
      </c>
      <c r="OKK12" s="21" t="str">
        <f>IF('Scoring Sheet - Table 1'!OKJ11&gt;=0.9,"X","")</f>
        <v/>
      </c>
      <c r="OKL12" s="21" t="str">
        <f>IF('Scoring Sheet - Table 1'!OKK11&gt;=0.9,"X","")</f>
        <v/>
      </c>
      <c r="OKM12" s="21" t="str">
        <f>IF('Scoring Sheet - Table 1'!OKL11&gt;=0.9,"X","")</f>
        <v/>
      </c>
      <c r="OKN12" s="21" t="str">
        <f>IF('Scoring Sheet - Table 1'!OKM11&gt;=0.9,"X","")</f>
        <v/>
      </c>
      <c r="OKO12" s="21" t="str">
        <f>IF('Scoring Sheet - Table 1'!OKN11&gt;=0.9,"X","")</f>
        <v/>
      </c>
      <c r="OKP12" s="21" t="str">
        <f>IF('Scoring Sheet - Table 1'!OKO11&gt;=0.9,"X","")</f>
        <v/>
      </c>
      <c r="OKQ12" s="21" t="str">
        <f>IF('Scoring Sheet - Table 1'!OKP11&gt;=0.9,"X","")</f>
        <v/>
      </c>
      <c r="OKR12" s="21" t="str">
        <f>IF('Scoring Sheet - Table 1'!OKQ11&gt;=0.9,"X","")</f>
        <v/>
      </c>
      <c r="OKS12" s="21" t="str">
        <f>IF('Scoring Sheet - Table 1'!OKR11&gt;=0.9,"X","")</f>
        <v/>
      </c>
      <c r="OKT12" s="21" t="str">
        <f>IF('Scoring Sheet - Table 1'!OKS11&gt;=0.9,"X","")</f>
        <v/>
      </c>
      <c r="OKU12" s="21" t="str">
        <f>IF('Scoring Sheet - Table 1'!OKT11&gt;=0.9,"X","")</f>
        <v/>
      </c>
      <c r="OKV12" s="21" t="str">
        <f>IF('Scoring Sheet - Table 1'!OKU11&gt;=0.9,"X","")</f>
        <v/>
      </c>
      <c r="OKW12" s="21" t="str">
        <f>IF('Scoring Sheet - Table 1'!OKV11&gt;=0.9,"X","")</f>
        <v/>
      </c>
      <c r="OKX12" s="21" t="str">
        <f>IF('Scoring Sheet - Table 1'!OKW11&gt;=0.9,"X","")</f>
        <v/>
      </c>
      <c r="OKY12" s="21" t="str">
        <f>IF('Scoring Sheet - Table 1'!OKX11&gt;=0.9,"X","")</f>
        <v/>
      </c>
      <c r="OKZ12" s="21" t="str">
        <f>IF('Scoring Sheet - Table 1'!OKY11&gt;=0.9,"X","")</f>
        <v/>
      </c>
      <c r="OLA12" s="21" t="str">
        <f>IF('Scoring Sheet - Table 1'!OKZ11&gt;=0.9,"X","")</f>
        <v/>
      </c>
      <c r="OLB12" s="21" t="str">
        <f>IF('Scoring Sheet - Table 1'!OLA11&gt;=0.9,"X","")</f>
        <v/>
      </c>
      <c r="OLC12" s="21" t="str">
        <f>IF('Scoring Sheet - Table 1'!OLB11&gt;=0.9,"X","")</f>
        <v/>
      </c>
      <c r="OLD12" s="21" t="str">
        <f>IF('Scoring Sheet - Table 1'!OLC11&gt;=0.9,"X","")</f>
        <v/>
      </c>
      <c r="OLE12" s="21" t="str">
        <f>IF('Scoring Sheet - Table 1'!OLD11&gt;=0.9,"X","")</f>
        <v/>
      </c>
      <c r="OLF12" s="21" t="str">
        <f>IF('Scoring Sheet - Table 1'!OLE11&gt;=0.9,"X","")</f>
        <v/>
      </c>
      <c r="OLG12" s="21" t="str">
        <f>IF('Scoring Sheet - Table 1'!OLF11&gt;=0.9,"X","")</f>
        <v/>
      </c>
      <c r="OLH12" s="21" t="str">
        <f>IF('Scoring Sheet - Table 1'!OLG11&gt;=0.9,"X","")</f>
        <v/>
      </c>
      <c r="OLI12" s="21" t="str">
        <f>IF('Scoring Sheet - Table 1'!OLH11&gt;=0.9,"X","")</f>
        <v/>
      </c>
      <c r="OLJ12" s="21" t="str">
        <f>IF('Scoring Sheet - Table 1'!OLI11&gt;=0.9,"X","")</f>
        <v/>
      </c>
      <c r="OLK12" s="21" t="str">
        <f>IF('Scoring Sheet - Table 1'!OLJ11&gt;=0.9,"X","")</f>
        <v/>
      </c>
      <c r="OLL12" s="21" t="str">
        <f>IF('Scoring Sheet - Table 1'!OLK11&gt;=0.9,"X","")</f>
        <v/>
      </c>
      <c r="OLM12" s="21" t="str">
        <f>IF('Scoring Sheet - Table 1'!OLL11&gt;=0.9,"X","")</f>
        <v/>
      </c>
      <c r="OLN12" s="21" t="str">
        <f>IF('Scoring Sheet - Table 1'!OLM11&gt;=0.9,"X","")</f>
        <v/>
      </c>
      <c r="OLO12" s="21" t="str">
        <f>IF('Scoring Sheet - Table 1'!OLN11&gt;=0.9,"X","")</f>
        <v/>
      </c>
      <c r="OLP12" s="21" t="str">
        <f>IF('Scoring Sheet - Table 1'!OLO11&gt;=0.9,"X","")</f>
        <v/>
      </c>
      <c r="OLQ12" s="21" t="str">
        <f>IF('Scoring Sheet - Table 1'!OLP11&gt;=0.9,"X","")</f>
        <v/>
      </c>
      <c r="OLR12" s="21" t="str">
        <f>IF('Scoring Sheet - Table 1'!OLQ11&gt;=0.9,"X","")</f>
        <v/>
      </c>
      <c r="OLS12" s="21" t="str">
        <f>IF('Scoring Sheet - Table 1'!OLR11&gt;=0.9,"X","")</f>
        <v/>
      </c>
      <c r="OLT12" s="21" t="str">
        <f>IF('Scoring Sheet - Table 1'!OLS11&gt;=0.9,"X","")</f>
        <v/>
      </c>
      <c r="OLU12" s="21" t="str">
        <f>IF('Scoring Sheet - Table 1'!OLT11&gt;=0.9,"X","")</f>
        <v/>
      </c>
      <c r="OLV12" s="21" t="str">
        <f>IF('Scoring Sheet - Table 1'!OLU11&gt;=0.9,"X","")</f>
        <v/>
      </c>
      <c r="OLW12" s="21" t="str">
        <f>IF('Scoring Sheet - Table 1'!OLV11&gt;=0.9,"X","")</f>
        <v/>
      </c>
      <c r="OLX12" s="21" t="str">
        <f>IF('Scoring Sheet - Table 1'!OLW11&gt;=0.9,"X","")</f>
        <v/>
      </c>
      <c r="OLY12" s="21" t="str">
        <f>IF('Scoring Sheet - Table 1'!OLX11&gt;=0.9,"X","")</f>
        <v/>
      </c>
      <c r="OLZ12" s="21" t="str">
        <f>IF('Scoring Sheet - Table 1'!OLY11&gt;=0.9,"X","")</f>
        <v/>
      </c>
      <c r="OMA12" s="21" t="str">
        <f>IF('Scoring Sheet - Table 1'!OLZ11&gt;=0.9,"X","")</f>
        <v/>
      </c>
      <c r="OMB12" s="21" t="str">
        <f>IF('Scoring Sheet - Table 1'!OMA11&gt;=0.9,"X","")</f>
        <v/>
      </c>
      <c r="OMC12" s="21" t="str">
        <f>IF('Scoring Sheet - Table 1'!OMB11&gt;=0.9,"X","")</f>
        <v/>
      </c>
      <c r="OMD12" s="21" t="str">
        <f>IF('Scoring Sheet - Table 1'!OMC11&gt;=0.9,"X","")</f>
        <v/>
      </c>
      <c r="OME12" s="21" t="str">
        <f>IF('Scoring Sheet - Table 1'!OMD11&gt;=0.9,"X","")</f>
        <v/>
      </c>
      <c r="OMF12" s="21" t="str">
        <f>IF('Scoring Sheet - Table 1'!OME11&gt;=0.9,"X","")</f>
        <v/>
      </c>
      <c r="OMG12" s="21" t="str">
        <f>IF('Scoring Sheet - Table 1'!OMF11&gt;=0.9,"X","")</f>
        <v/>
      </c>
      <c r="OMH12" s="21" t="str">
        <f>IF('Scoring Sheet - Table 1'!OMG11&gt;=0.9,"X","")</f>
        <v/>
      </c>
      <c r="OMI12" s="21" t="str">
        <f>IF('Scoring Sheet - Table 1'!OMH11&gt;=0.9,"X","")</f>
        <v/>
      </c>
      <c r="OMJ12" s="21" t="str">
        <f>IF('Scoring Sheet - Table 1'!OMI11&gt;=0.9,"X","")</f>
        <v/>
      </c>
      <c r="OMK12" s="21" t="str">
        <f>IF('Scoring Sheet - Table 1'!OMJ11&gt;=0.9,"X","")</f>
        <v/>
      </c>
      <c r="OML12" s="21" t="str">
        <f>IF('Scoring Sheet - Table 1'!OMK11&gt;=0.9,"X","")</f>
        <v/>
      </c>
      <c r="OMM12" s="21" t="str">
        <f>IF('Scoring Sheet - Table 1'!OML11&gt;=0.9,"X","")</f>
        <v/>
      </c>
      <c r="OMN12" s="21" t="str">
        <f>IF('Scoring Sheet - Table 1'!OMM11&gt;=0.9,"X","")</f>
        <v/>
      </c>
      <c r="OMO12" s="21" t="str">
        <f>IF('Scoring Sheet - Table 1'!OMN11&gt;=0.9,"X","")</f>
        <v/>
      </c>
      <c r="OMP12" s="21" t="str">
        <f>IF('Scoring Sheet - Table 1'!OMO11&gt;=0.9,"X","")</f>
        <v/>
      </c>
      <c r="OMQ12" s="21" t="str">
        <f>IF('Scoring Sheet - Table 1'!OMP11&gt;=0.9,"X","")</f>
        <v/>
      </c>
      <c r="OMR12" s="21" t="str">
        <f>IF('Scoring Sheet - Table 1'!OMQ11&gt;=0.9,"X","")</f>
        <v/>
      </c>
      <c r="OMS12" s="21" t="str">
        <f>IF('Scoring Sheet - Table 1'!OMR11&gt;=0.9,"X","")</f>
        <v/>
      </c>
      <c r="OMT12" s="21" t="str">
        <f>IF('Scoring Sheet - Table 1'!OMS11&gt;=0.9,"X","")</f>
        <v/>
      </c>
      <c r="OMU12" s="21" t="str">
        <f>IF('Scoring Sheet - Table 1'!OMT11&gt;=0.9,"X","")</f>
        <v/>
      </c>
      <c r="OMV12" s="21" t="str">
        <f>IF('Scoring Sheet - Table 1'!OMU11&gt;=0.9,"X","")</f>
        <v/>
      </c>
      <c r="OMW12" s="21" t="str">
        <f>IF('Scoring Sheet - Table 1'!OMV11&gt;=0.9,"X","")</f>
        <v/>
      </c>
      <c r="OMX12" s="21" t="str">
        <f>IF('Scoring Sheet - Table 1'!OMW11&gt;=0.9,"X","")</f>
        <v/>
      </c>
      <c r="OMY12" s="21" t="str">
        <f>IF('Scoring Sheet - Table 1'!OMX11&gt;=0.9,"X","")</f>
        <v/>
      </c>
      <c r="OMZ12" s="21" t="str">
        <f>IF('Scoring Sheet - Table 1'!OMY11&gt;=0.9,"X","")</f>
        <v/>
      </c>
      <c r="ONA12" s="21" t="str">
        <f>IF('Scoring Sheet - Table 1'!OMZ11&gt;=0.9,"X","")</f>
        <v/>
      </c>
      <c r="ONB12" s="21" t="str">
        <f>IF('Scoring Sheet - Table 1'!ONA11&gt;=0.9,"X","")</f>
        <v/>
      </c>
      <c r="ONC12" s="21" t="str">
        <f>IF('Scoring Sheet - Table 1'!ONB11&gt;=0.9,"X","")</f>
        <v/>
      </c>
      <c r="OND12" s="21" t="str">
        <f>IF('Scoring Sheet - Table 1'!ONC11&gt;=0.9,"X","")</f>
        <v/>
      </c>
      <c r="ONE12" s="21" t="str">
        <f>IF('Scoring Sheet - Table 1'!OND11&gt;=0.9,"X","")</f>
        <v/>
      </c>
      <c r="ONF12" s="21" t="str">
        <f>IF('Scoring Sheet - Table 1'!ONE11&gt;=0.9,"X","")</f>
        <v/>
      </c>
      <c r="ONG12" s="21" t="str">
        <f>IF('Scoring Sheet - Table 1'!ONF11&gt;=0.9,"X","")</f>
        <v/>
      </c>
      <c r="ONH12" s="21" t="str">
        <f>IF('Scoring Sheet - Table 1'!ONG11&gt;=0.9,"X","")</f>
        <v/>
      </c>
      <c r="ONI12" s="21" t="str">
        <f>IF('Scoring Sheet - Table 1'!ONH11&gt;=0.9,"X","")</f>
        <v/>
      </c>
      <c r="ONJ12" s="21" t="str">
        <f>IF('Scoring Sheet - Table 1'!ONI11&gt;=0.9,"X","")</f>
        <v/>
      </c>
      <c r="ONK12" s="21" t="str">
        <f>IF('Scoring Sheet - Table 1'!ONJ11&gt;=0.9,"X","")</f>
        <v/>
      </c>
      <c r="ONL12" s="21" t="str">
        <f>IF('Scoring Sheet - Table 1'!ONK11&gt;=0.9,"X","")</f>
        <v/>
      </c>
      <c r="ONM12" s="21" t="str">
        <f>IF('Scoring Sheet - Table 1'!ONL11&gt;=0.9,"X","")</f>
        <v/>
      </c>
      <c r="ONN12" s="21" t="str">
        <f>IF('Scoring Sheet - Table 1'!ONM11&gt;=0.9,"X","")</f>
        <v/>
      </c>
      <c r="ONO12" s="21" t="str">
        <f>IF('Scoring Sheet - Table 1'!ONN11&gt;=0.9,"X","")</f>
        <v/>
      </c>
      <c r="ONP12" s="21" t="str">
        <f>IF('Scoring Sheet - Table 1'!ONO11&gt;=0.9,"X","")</f>
        <v/>
      </c>
      <c r="ONQ12" s="21" t="str">
        <f>IF('Scoring Sheet - Table 1'!ONP11&gt;=0.9,"X","")</f>
        <v/>
      </c>
      <c r="ONR12" s="21" t="str">
        <f>IF('Scoring Sheet - Table 1'!ONQ11&gt;=0.9,"X","")</f>
        <v/>
      </c>
      <c r="ONS12" s="21" t="str">
        <f>IF('Scoring Sheet - Table 1'!ONR11&gt;=0.9,"X","")</f>
        <v/>
      </c>
      <c r="ONT12" s="21" t="str">
        <f>IF('Scoring Sheet - Table 1'!ONS11&gt;=0.9,"X","")</f>
        <v/>
      </c>
      <c r="ONU12" s="21" t="str">
        <f>IF('Scoring Sheet - Table 1'!ONT11&gt;=0.9,"X","")</f>
        <v/>
      </c>
      <c r="ONV12" s="21" t="str">
        <f>IF('Scoring Sheet - Table 1'!ONU11&gt;=0.9,"X","")</f>
        <v/>
      </c>
      <c r="ONW12" s="21" t="str">
        <f>IF('Scoring Sheet - Table 1'!ONV11&gt;=0.9,"X","")</f>
        <v/>
      </c>
      <c r="ONX12" s="21" t="str">
        <f>IF('Scoring Sheet - Table 1'!ONW11&gt;=0.9,"X","")</f>
        <v/>
      </c>
      <c r="ONY12" s="21" t="str">
        <f>IF('Scoring Sheet - Table 1'!ONX11&gt;=0.9,"X","")</f>
        <v/>
      </c>
      <c r="ONZ12" s="21" t="str">
        <f>IF('Scoring Sheet - Table 1'!ONY11&gt;=0.9,"X","")</f>
        <v/>
      </c>
      <c r="OOA12" s="21" t="str">
        <f>IF('Scoring Sheet - Table 1'!ONZ11&gt;=0.9,"X","")</f>
        <v/>
      </c>
      <c r="OOB12" s="21" t="str">
        <f>IF('Scoring Sheet - Table 1'!OOA11&gt;=0.9,"X","")</f>
        <v/>
      </c>
      <c r="OOC12" s="21" t="str">
        <f>IF('Scoring Sheet - Table 1'!OOB11&gt;=0.9,"X","")</f>
        <v/>
      </c>
      <c r="OOD12" s="21" t="str">
        <f>IF('Scoring Sheet - Table 1'!OOC11&gt;=0.9,"X","")</f>
        <v/>
      </c>
      <c r="OOE12" s="21" t="str">
        <f>IF('Scoring Sheet - Table 1'!OOD11&gt;=0.9,"X","")</f>
        <v/>
      </c>
      <c r="OOF12" s="21" t="str">
        <f>IF('Scoring Sheet - Table 1'!OOE11&gt;=0.9,"X","")</f>
        <v/>
      </c>
      <c r="OOG12" s="21" t="str">
        <f>IF('Scoring Sheet - Table 1'!OOF11&gt;=0.9,"X","")</f>
        <v/>
      </c>
      <c r="OOH12" s="21" t="str">
        <f>IF('Scoring Sheet - Table 1'!OOG11&gt;=0.9,"X","")</f>
        <v/>
      </c>
      <c r="OOI12" s="21" t="str">
        <f>IF('Scoring Sheet - Table 1'!OOH11&gt;=0.9,"X","")</f>
        <v/>
      </c>
      <c r="OOJ12" s="21" t="str">
        <f>IF('Scoring Sheet - Table 1'!OOI11&gt;=0.9,"X","")</f>
        <v/>
      </c>
      <c r="OOK12" s="21" t="str">
        <f>IF('Scoring Sheet - Table 1'!OOJ11&gt;=0.9,"X","")</f>
        <v/>
      </c>
      <c r="OOL12" s="21" t="str">
        <f>IF('Scoring Sheet - Table 1'!OOK11&gt;=0.9,"X","")</f>
        <v/>
      </c>
      <c r="OOM12" s="21" t="str">
        <f>IF('Scoring Sheet - Table 1'!OOL11&gt;=0.9,"X","")</f>
        <v/>
      </c>
      <c r="OON12" s="21" t="str">
        <f>IF('Scoring Sheet - Table 1'!OOM11&gt;=0.9,"X","")</f>
        <v/>
      </c>
      <c r="OOO12" s="21" t="str">
        <f>IF('Scoring Sheet - Table 1'!OON11&gt;=0.9,"X","")</f>
        <v/>
      </c>
      <c r="OOP12" s="21" t="str">
        <f>IF('Scoring Sheet - Table 1'!OOO11&gt;=0.9,"X","")</f>
        <v/>
      </c>
      <c r="OOQ12" s="21" t="str">
        <f>IF('Scoring Sheet - Table 1'!OOP11&gt;=0.9,"X","")</f>
        <v/>
      </c>
      <c r="OOR12" s="21" t="str">
        <f>IF('Scoring Sheet - Table 1'!OOQ11&gt;=0.9,"X","")</f>
        <v/>
      </c>
      <c r="OOS12" s="21" t="str">
        <f>IF('Scoring Sheet - Table 1'!OOR11&gt;=0.9,"X","")</f>
        <v/>
      </c>
      <c r="OOT12" s="21" t="str">
        <f>IF('Scoring Sheet - Table 1'!OOS11&gt;=0.9,"X","")</f>
        <v/>
      </c>
      <c r="OOU12" s="21" t="str">
        <f>IF('Scoring Sheet - Table 1'!OOT11&gt;=0.9,"X","")</f>
        <v/>
      </c>
      <c r="OOV12" s="21" t="str">
        <f>IF('Scoring Sheet - Table 1'!OOU11&gt;=0.9,"X","")</f>
        <v/>
      </c>
      <c r="OOW12" s="21" t="str">
        <f>IF('Scoring Sheet - Table 1'!OOV11&gt;=0.9,"X","")</f>
        <v/>
      </c>
      <c r="OOX12" s="21" t="str">
        <f>IF('Scoring Sheet - Table 1'!OOW11&gt;=0.9,"X","")</f>
        <v/>
      </c>
      <c r="OOY12" s="21" t="str">
        <f>IF('Scoring Sheet - Table 1'!OOX11&gt;=0.9,"X","")</f>
        <v/>
      </c>
      <c r="OOZ12" s="21" t="str">
        <f>IF('Scoring Sheet - Table 1'!OOY11&gt;=0.9,"X","")</f>
        <v/>
      </c>
      <c r="OPA12" s="21" t="str">
        <f>IF('Scoring Sheet - Table 1'!OOZ11&gt;=0.9,"X","")</f>
        <v/>
      </c>
      <c r="OPB12" s="21" t="str">
        <f>IF('Scoring Sheet - Table 1'!OPA11&gt;=0.9,"X","")</f>
        <v/>
      </c>
      <c r="OPC12" s="21" t="str">
        <f>IF('Scoring Sheet - Table 1'!OPB11&gt;=0.9,"X","")</f>
        <v/>
      </c>
      <c r="OPD12" s="21" t="str">
        <f>IF('Scoring Sheet - Table 1'!OPC11&gt;=0.9,"X","")</f>
        <v/>
      </c>
      <c r="OPE12" s="21" t="str">
        <f>IF('Scoring Sheet - Table 1'!OPD11&gt;=0.9,"X","")</f>
        <v/>
      </c>
      <c r="OPF12" s="21" t="str">
        <f>IF('Scoring Sheet - Table 1'!OPE11&gt;=0.9,"X","")</f>
        <v/>
      </c>
      <c r="OPG12" s="21" t="str">
        <f>IF('Scoring Sheet - Table 1'!OPF11&gt;=0.9,"X","")</f>
        <v/>
      </c>
      <c r="OPH12" s="21" t="str">
        <f>IF('Scoring Sheet - Table 1'!OPG11&gt;=0.9,"X","")</f>
        <v/>
      </c>
      <c r="OPI12" s="21" t="str">
        <f>IF('Scoring Sheet - Table 1'!OPH11&gt;=0.9,"X","")</f>
        <v/>
      </c>
      <c r="OPJ12" s="21" t="str">
        <f>IF('Scoring Sheet - Table 1'!OPI11&gt;=0.9,"X","")</f>
        <v/>
      </c>
      <c r="OPK12" s="21" t="str">
        <f>IF('Scoring Sheet - Table 1'!OPJ11&gt;=0.9,"X","")</f>
        <v/>
      </c>
      <c r="OPL12" s="21" t="str">
        <f>IF('Scoring Sheet - Table 1'!OPK11&gt;=0.9,"X","")</f>
        <v/>
      </c>
      <c r="OPM12" s="21" t="str">
        <f>IF('Scoring Sheet - Table 1'!OPL11&gt;=0.9,"X","")</f>
        <v/>
      </c>
      <c r="OPN12" s="21" t="str">
        <f>IF('Scoring Sheet - Table 1'!OPM11&gt;=0.9,"X","")</f>
        <v/>
      </c>
      <c r="OPO12" s="21" t="str">
        <f>IF('Scoring Sheet - Table 1'!OPN11&gt;=0.9,"X","")</f>
        <v/>
      </c>
      <c r="OPP12" s="21" t="str">
        <f>IF('Scoring Sheet - Table 1'!OPO11&gt;=0.9,"X","")</f>
        <v/>
      </c>
      <c r="OPQ12" s="21" t="str">
        <f>IF('Scoring Sheet - Table 1'!OPP11&gt;=0.9,"X","")</f>
        <v/>
      </c>
      <c r="OPR12" s="21" t="str">
        <f>IF('Scoring Sheet - Table 1'!OPQ11&gt;=0.9,"X","")</f>
        <v/>
      </c>
      <c r="OPS12" s="21" t="str">
        <f>IF('Scoring Sheet - Table 1'!OPR11&gt;=0.9,"X","")</f>
        <v/>
      </c>
      <c r="OPT12" s="21" t="str">
        <f>IF('Scoring Sheet - Table 1'!OPS11&gt;=0.9,"X","")</f>
        <v/>
      </c>
      <c r="OPU12" s="21" t="str">
        <f>IF('Scoring Sheet - Table 1'!OPT11&gt;=0.9,"X","")</f>
        <v/>
      </c>
      <c r="OPV12" s="21" t="str">
        <f>IF('Scoring Sheet - Table 1'!OPU11&gt;=0.9,"X","")</f>
        <v/>
      </c>
      <c r="OPW12" s="21" t="str">
        <f>IF('Scoring Sheet - Table 1'!OPV11&gt;=0.9,"X","")</f>
        <v/>
      </c>
      <c r="OPX12" s="21" t="str">
        <f>IF('Scoring Sheet - Table 1'!OPW11&gt;=0.9,"X","")</f>
        <v/>
      </c>
      <c r="OPY12" s="21" t="str">
        <f>IF('Scoring Sheet - Table 1'!OPX11&gt;=0.9,"X","")</f>
        <v/>
      </c>
      <c r="OPZ12" s="21" t="str">
        <f>IF('Scoring Sheet - Table 1'!OPY11&gt;=0.9,"X","")</f>
        <v/>
      </c>
      <c r="OQA12" s="21" t="str">
        <f>IF('Scoring Sheet - Table 1'!OPZ11&gt;=0.9,"X","")</f>
        <v/>
      </c>
      <c r="OQB12" s="21" t="str">
        <f>IF('Scoring Sheet - Table 1'!OQA11&gt;=0.9,"X","")</f>
        <v/>
      </c>
      <c r="OQC12" s="21" t="str">
        <f>IF('Scoring Sheet - Table 1'!OQB11&gt;=0.9,"X","")</f>
        <v/>
      </c>
      <c r="OQD12" s="21" t="str">
        <f>IF('Scoring Sheet - Table 1'!OQC11&gt;=0.9,"X","")</f>
        <v/>
      </c>
      <c r="OQE12" s="21" t="str">
        <f>IF('Scoring Sheet - Table 1'!OQD11&gt;=0.9,"X","")</f>
        <v/>
      </c>
      <c r="OQF12" s="21" t="str">
        <f>IF('Scoring Sheet - Table 1'!OQE11&gt;=0.9,"X","")</f>
        <v/>
      </c>
      <c r="OQG12" s="21" t="str">
        <f>IF('Scoring Sheet - Table 1'!OQF11&gt;=0.9,"X","")</f>
        <v/>
      </c>
      <c r="OQH12" s="21" t="str">
        <f>IF('Scoring Sheet - Table 1'!OQG11&gt;=0.9,"X","")</f>
        <v/>
      </c>
      <c r="OQI12" s="21" t="str">
        <f>IF('Scoring Sheet - Table 1'!OQH11&gt;=0.9,"X","")</f>
        <v/>
      </c>
      <c r="OQJ12" s="21" t="str">
        <f>IF('Scoring Sheet - Table 1'!OQI11&gt;=0.9,"X","")</f>
        <v/>
      </c>
      <c r="OQK12" s="21" t="str">
        <f>IF('Scoring Sheet - Table 1'!OQJ11&gt;=0.9,"X","")</f>
        <v/>
      </c>
      <c r="OQL12" s="21" t="str">
        <f>IF('Scoring Sheet - Table 1'!OQK11&gt;=0.9,"X","")</f>
        <v/>
      </c>
      <c r="OQM12" s="21" t="str">
        <f>IF('Scoring Sheet - Table 1'!OQL11&gt;=0.9,"X","")</f>
        <v/>
      </c>
      <c r="OQN12" s="21" t="str">
        <f>IF('Scoring Sheet - Table 1'!OQM11&gt;=0.9,"X","")</f>
        <v/>
      </c>
      <c r="OQO12" s="21" t="str">
        <f>IF('Scoring Sheet - Table 1'!OQN11&gt;=0.9,"X","")</f>
        <v/>
      </c>
      <c r="OQP12" s="21" t="str">
        <f>IF('Scoring Sheet - Table 1'!OQO11&gt;=0.9,"X","")</f>
        <v/>
      </c>
      <c r="OQQ12" s="21" t="str">
        <f>IF('Scoring Sheet - Table 1'!OQP11&gt;=0.9,"X","")</f>
        <v/>
      </c>
      <c r="OQR12" s="21" t="str">
        <f>IF('Scoring Sheet - Table 1'!OQQ11&gt;=0.9,"X","")</f>
        <v/>
      </c>
      <c r="OQS12" s="21" t="str">
        <f>IF('Scoring Sheet - Table 1'!OQR11&gt;=0.9,"X","")</f>
        <v/>
      </c>
      <c r="OQT12" s="21" t="str">
        <f>IF('Scoring Sheet - Table 1'!OQS11&gt;=0.9,"X","")</f>
        <v/>
      </c>
      <c r="OQU12" s="21" t="str">
        <f>IF('Scoring Sheet - Table 1'!OQT11&gt;=0.9,"X","")</f>
        <v/>
      </c>
      <c r="OQV12" s="21" t="str">
        <f>IF('Scoring Sheet - Table 1'!OQU11&gt;=0.9,"X","")</f>
        <v/>
      </c>
      <c r="OQW12" s="21" t="str">
        <f>IF('Scoring Sheet - Table 1'!OQV11&gt;=0.9,"X","")</f>
        <v/>
      </c>
      <c r="OQX12" s="21" t="str">
        <f>IF('Scoring Sheet - Table 1'!OQW11&gt;=0.9,"X","")</f>
        <v/>
      </c>
      <c r="OQY12" s="21" t="str">
        <f>IF('Scoring Sheet - Table 1'!OQX11&gt;=0.9,"X","")</f>
        <v/>
      </c>
      <c r="OQZ12" s="21" t="str">
        <f>IF('Scoring Sheet - Table 1'!OQY11&gt;=0.9,"X","")</f>
        <v/>
      </c>
      <c r="ORA12" s="21" t="str">
        <f>IF('Scoring Sheet - Table 1'!OQZ11&gt;=0.9,"X","")</f>
        <v/>
      </c>
      <c r="ORB12" s="21" t="str">
        <f>IF('Scoring Sheet - Table 1'!ORA11&gt;=0.9,"X","")</f>
        <v/>
      </c>
      <c r="ORC12" s="21" t="str">
        <f>IF('Scoring Sheet - Table 1'!ORB11&gt;=0.9,"X","")</f>
        <v/>
      </c>
      <c r="ORD12" s="21" t="str">
        <f>IF('Scoring Sheet - Table 1'!ORC11&gt;=0.9,"X","")</f>
        <v/>
      </c>
      <c r="ORE12" s="21" t="str">
        <f>IF('Scoring Sheet - Table 1'!ORD11&gt;=0.9,"X","")</f>
        <v/>
      </c>
      <c r="ORF12" s="21" t="str">
        <f>IF('Scoring Sheet - Table 1'!ORE11&gt;=0.9,"X","")</f>
        <v/>
      </c>
      <c r="ORG12" s="21" t="str">
        <f>IF('Scoring Sheet - Table 1'!ORF11&gt;=0.9,"X","")</f>
        <v/>
      </c>
      <c r="ORH12" s="21" t="str">
        <f>IF('Scoring Sheet - Table 1'!ORG11&gt;=0.9,"X","")</f>
        <v/>
      </c>
      <c r="ORI12" s="21" t="str">
        <f>IF('Scoring Sheet - Table 1'!ORH11&gt;=0.9,"X","")</f>
        <v/>
      </c>
      <c r="ORJ12" s="21" t="str">
        <f>IF('Scoring Sheet - Table 1'!ORI11&gt;=0.9,"X","")</f>
        <v/>
      </c>
      <c r="ORK12" s="21" t="str">
        <f>IF('Scoring Sheet - Table 1'!ORJ11&gt;=0.9,"X","")</f>
        <v/>
      </c>
      <c r="ORL12" s="21" t="str">
        <f>IF('Scoring Sheet - Table 1'!ORK11&gt;=0.9,"X","")</f>
        <v/>
      </c>
      <c r="ORM12" s="21" t="str">
        <f>IF('Scoring Sheet - Table 1'!ORL11&gt;=0.9,"X","")</f>
        <v/>
      </c>
      <c r="ORN12" s="21" t="str">
        <f>IF('Scoring Sheet - Table 1'!ORM11&gt;=0.9,"X","")</f>
        <v/>
      </c>
      <c r="ORO12" s="21" t="str">
        <f>IF('Scoring Sheet - Table 1'!ORN11&gt;=0.9,"X","")</f>
        <v/>
      </c>
      <c r="ORP12" s="21" t="str">
        <f>IF('Scoring Sheet - Table 1'!ORO11&gt;=0.9,"X","")</f>
        <v/>
      </c>
      <c r="ORQ12" s="21" t="str">
        <f>IF('Scoring Sheet - Table 1'!ORP11&gt;=0.9,"X","")</f>
        <v/>
      </c>
      <c r="ORR12" s="21" t="str">
        <f>IF('Scoring Sheet - Table 1'!ORQ11&gt;=0.9,"X","")</f>
        <v/>
      </c>
      <c r="ORS12" s="21" t="str">
        <f>IF('Scoring Sheet - Table 1'!ORR11&gt;=0.9,"X","")</f>
        <v/>
      </c>
      <c r="ORT12" s="21" t="str">
        <f>IF('Scoring Sheet - Table 1'!ORS11&gt;=0.9,"X","")</f>
        <v/>
      </c>
      <c r="ORU12" s="21" t="str">
        <f>IF('Scoring Sheet - Table 1'!ORT11&gt;=0.9,"X","")</f>
        <v/>
      </c>
      <c r="ORV12" s="21" t="str">
        <f>IF('Scoring Sheet - Table 1'!ORU11&gt;=0.9,"X","")</f>
        <v/>
      </c>
      <c r="ORW12" s="21" t="str">
        <f>IF('Scoring Sheet - Table 1'!ORV11&gt;=0.9,"X","")</f>
        <v/>
      </c>
      <c r="ORX12" s="21" t="str">
        <f>IF('Scoring Sheet - Table 1'!ORW11&gt;=0.9,"X","")</f>
        <v/>
      </c>
      <c r="ORY12" s="21" t="str">
        <f>IF('Scoring Sheet - Table 1'!ORX11&gt;=0.9,"X","")</f>
        <v/>
      </c>
      <c r="ORZ12" s="21" t="str">
        <f>IF('Scoring Sheet - Table 1'!ORY11&gt;=0.9,"X","")</f>
        <v/>
      </c>
      <c r="OSA12" s="21" t="str">
        <f>IF('Scoring Sheet - Table 1'!ORZ11&gt;=0.9,"X","")</f>
        <v/>
      </c>
      <c r="OSB12" s="21" t="str">
        <f>IF('Scoring Sheet - Table 1'!OSA11&gt;=0.9,"X","")</f>
        <v/>
      </c>
      <c r="OSC12" s="21" t="str">
        <f>IF('Scoring Sheet - Table 1'!OSB11&gt;=0.9,"X","")</f>
        <v/>
      </c>
      <c r="OSD12" s="21" t="str">
        <f>IF('Scoring Sheet - Table 1'!OSC11&gt;=0.9,"X","")</f>
        <v/>
      </c>
      <c r="OSE12" s="21" t="str">
        <f>IF('Scoring Sheet - Table 1'!OSD11&gt;=0.9,"X","")</f>
        <v/>
      </c>
      <c r="OSF12" s="21" t="str">
        <f>IF('Scoring Sheet - Table 1'!OSE11&gt;=0.9,"X","")</f>
        <v/>
      </c>
      <c r="OSG12" s="21" t="str">
        <f>IF('Scoring Sheet - Table 1'!OSF11&gt;=0.9,"X","")</f>
        <v/>
      </c>
      <c r="OSH12" s="21" t="str">
        <f>IF('Scoring Sheet - Table 1'!OSG11&gt;=0.9,"X","")</f>
        <v/>
      </c>
      <c r="OSI12" s="21" t="str">
        <f>IF('Scoring Sheet - Table 1'!OSH11&gt;=0.9,"X","")</f>
        <v/>
      </c>
      <c r="OSJ12" s="21" t="str">
        <f>IF('Scoring Sheet - Table 1'!OSI11&gt;=0.9,"X","")</f>
        <v/>
      </c>
      <c r="OSK12" s="21" t="str">
        <f>IF('Scoring Sheet - Table 1'!OSJ11&gt;=0.9,"X","")</f>
        <v/>
      </c>
      <c r="OSL12" s="21" t="str">
        <f>IF('Scoring Sheet - Table 1'!OSK11&gt;=0.9,"X","")</f>
        <v/>
      </c>
      <c r="OSM12" s="21" t="str">
        <f>IF('Scoring Sheet - Table 1'!OSL11&gt;=0.9,"X","")</f>
        <v/>
      </c>
      <c r="OSN12" s="21" t="str">
        <f>IF('Scoring Sheet - Table 1'!OSM11&gt;=0.9,"X","")</f>
        <v/>
      </c>
      <c r="OSO12" s="21" t="str">
        <f>IF('Scoring Sheet - Table 1'!OSN11&gt;=0.9,"X","")</f>
        <v/>
      </c>
      <c r="OSP12" s="21" t="str">
        <f>IF('Scoring Sheet - Table 1'!OSO11&gt;=0.9,"X","")</f>
        <v/>
      </c>
      <c r="OSQ12" s="21" t="str">
        <f>IF('Scoring Sheet - Table 1'!OSP11&gt;=0.9,"X","")</f>
        <v/>
      </c>
      <c r="OSR12" s="21" t="str">
        <f>IF('Scoring Sheet - Table 1'!OSQ11&gt;=0.9,"X","")</f>
        <v/>
      </c>
      <c r="OSS12" s="21" t="str">
        <f>IF('Scoring Sheet - Table 1'!OSR11&gt;=0.9,"X","")</f>
        <v/>
      </c>
      <c r="OST12" s="21" t="str">
        <f>IF('Scoring Sheet - Table 1'!OSS11&gt;=0.9,"X","")</f>
        <v/>
      </c>
      <c r="OSU12" s="21" t="str">
        <f>IF('Scoring Sheet - Table 1'!OST11&gt;=0.9,"X","")</f>
        <v/>
      </c>
      <c r="OSV12" s="21" t="str">
        <f>IF('Scoring Sheet - Table 1'!OSU11&gt;=0.9,"X","")</f>
        <v/>
      </c>
      <c r="OSW12" s="21" t="str">
        <f>IF('Scoring Sheet - Table 1'!OSV11&gt;=0.9,"X","")</f>
        <v/>
      </c>
      <c r="OSX12" s="21" t="str">
        <f>IF('Scoring Sheet - Table 1'!OSW11&gt;=0.9,"X","")</f>
        <v/>
      </c>
      <c r="OSY12" s="21" t="str">
        <f>IF('Scoring Sheet - Table 1'!OSX11&gt;=0.9,"X","")</f>
        <v/>
      </c>
      <c r="OSZ12" s="21" t="str">
        <f>IF('Scoring Sheet - Table 1'!OSY11&gt;=0.9,"X","")</f>
        <v/>
      </c>
      <c r="OTA12" s="21" t="str">
        <f>IF('Scoring Sheet - Table 1'!OSZ11&gt;=0.9,"X","")</f>
        <v/>
      </c>
      <c r="OTB12" s="21" t="str">
        <f>IF('Scoring Sheet - Table 1'!OTA11&gt;=0.9,"X","")</f>
        <v/>
      </c>
      <c r="OTC12" s="21" t="str">
        <f>IF('Scoring Sheet - Table 1'!OTB11&gt;=0.9,"X","")</f>
        <v/>
      </c>
      <c r="OTD12" s="21" t="str">
        <f>IF('Scoring Sheet - Table 1'!OTC11&gt;=0.9,"X","")</f>
        <v/>
      </c>
      <c r="OTE12" s="21" t="str">
        <f>IF('Scoring Sheet - Table 1'!OTD11&gt;=0.9,"X","")</f>
        <v/>
      </c>
      <c r="OTF12" s="21" t="str">
        <f>IF('Scoring Sheet - Table 1'!OTE11&gt;=0.9,"X","")</f>
        <v/>
      </c>
      <c r="OTG12" s="21" t="str">
        <f>IF('Scoring Sheet - Table 1'!OTF11&gt;=0.9,"X","")</f>
        <v/>
      </c>
      <c r="OTH12" s="21" t="str">
        <f>IF('Scoring Sheet - Table 1'!OTG11&gt;=0.9,"X","")</f>
        <v/>
      </c>
      <c r="OTI12" s="21" t="str">
        <f>IF('Scoring Sheet - Table 1'!OTH11&gt;=0.9,"X","")</f>
        <v/>
      </c>
      <c r="OTJ12" s="21" t="str">
        <f>IF('Scoring Sheet - Table 1'!OTI11&gt;=0.9,"X","")</f>
        <v/>
      </c>
      <c r="OTK12" s="21" t="str">
        <f>IF('Scoring Sheet - Table 1'!OTJ11&gt;=0.9,"X","")</f>
        <v/>
      </c>
      <c r="OTL12" s="21" t="str">
        <f>IF('Scoring Sheet - Table 1'!OTK11&gt;=0.9,"X","")</f>
        <v/>
      </c>
      <c r="OTM12" s="21" t="str">
        <f>IF('Scoring Sheet - Table 1'!OTL11&gt;=0.9,"X","")</f>
        <v/>
      </c>
      <c r="OTN12" s="21" t="str">
        <f>IF('Scoring Sheet - Table 1'!OTM11&gt;=0.9,"X","")</f>
        <v/>
      </c>
      <c r="OTO12" s="21" t="str">
        <f>IF('Scoring Sheet - Table 1'!OTN11&gt;=0.9,"X","")</f>
        <v/>
      </c>
      <c r="OTP12" s="21" t="str">
        <f>IF('Scoring Sheet - Table 1'!OTO11&gt;=0.9,"X","")</f>
        <v/>
      </c>
      <c r="OTQ12" s="21" t="str">
        <f>IF('Scoring Sheet - Table 1'!OTP11&gt;=0.9,"X","")</f>
        <v/>
      </c>
      <c r="OTR12" s="21" t="str">
        <f>IF('Scoring Sheet - Table 1'!OTQ11&gt;=0.9,"X","")</f>
        <v/>
      </c>
      <c r="OTS12" s="21" t="str">
        <f>IF('Scoring Sheet - Table 1'!OTR11&gt;=0.9,"X","")</f>
        <v/>
      </c>
      <c r="OTT12" s="21" t="str">
        <f>IF('Scoring Sheet - Table 1'!OTS11&gt;=0.9,"X","")</f>
        <v/>
      </c>
      <c r="OTU12" s="21" t="str">
        <f>IF('Scoring Sheet - Table 1'!OTT11&gt;=0.9,"X","")</f>
        <v/>
      </c>
      <c r="OTV12" s="21" t="str">
        <f>IF('Scoring Sheet - Table 1'!OTU11&gt;=0.9,"X","")</f>
        <v/>
      </c>
      <c r="OTW12" s="21" t="str">
        <f>IF('Scoring Sheet - Table 1'!OTV11&gt;=0.9,"X","")</f>
        <v/>
      </c>
      <c r="OTX12" s="21" t="str">
        <f>IF('Scoring Sheet - Table 1'!OTW11&gt;=0.9,"X","")</f>
        <v/>
      </c>
      <c r="OTY12" s="21" t="str">
        <f>IF('Scoring Sheet - Table 1'!OTX11&gt;=0.9,"X","")</f>
        <v/>
      </c>
      <c r="OTZ12" s="21" t="str">
        <f>IF('Scoring Sheet - Table 1'!OTY11&gt;=0.9,"X","")</f>
        <v/>
      </c>
      <c r="OUA12" s="21" t="str">
        <f>IF('Scoring Sheet - Table 1'!OTZ11&gt;=0.9,"X","")</f>
        <v/>
      </c>
      <c r="OUB12" s="21" t="str">
        <f>IF('Scoring Sheet - Table 1'!OUA11&gt;=0.9,"X","")</f>
        <v/>
      </c>
      <c r="OUC12" s="21" t="str">
        <f>IF('Scoring Sheet - Table 1'!OUB11&gt;=0.9,"X","")</f>
        <v/>
      </c>
      <c r="OUD12" s="21" t="str">
        <f>IF('Scoring Sheet - Table 1'!OUC11&gt;=0.9,"X","")</f>
        <v/>
      </c>
      <c r="OUE12" s="21" t="str">
        <f>IF('Scoring Sheet - Table 1'!OUD11&gt;=0.9,"X","")</f>
        <v/>
      </c>
      <c r="OUF12" s="21" t="str">
        <f>IF('Scoring Sheet - Table 1'!OUE11&gt;=0.9,"X","")</f>
        <v/>
      </c>
      <c r="OUG12" s="21" t="str">
        <f>IF('Scoring Sheet - Table 1'!OUF11&gt;=0.9,"X","")</f>
        <v/>
      </c>
      <c r="OUH12" s="21" t="str">
        <f>IF('Scoring Sheet - Table 1'!OUG11&gt;=0.9,"X","")</f>
        <v/>
      </c>
      <c r="OUI12" s="21" t="str">
        <f>IF('Scoring Sheet - Table 1'!OUH11&gt;=0.9,"X","")</f>
        <v/>
      </c>
      <c r="OUJ12" s="21" t="str">
        <f>IF('Scoring Sheet - Table 1'!OUI11&gt;=0.9,"X","")</f>
        <v/>
      </c>
      <c r="OUK12" s="21" t="str">
        <f>IF('Scoring Sheet - Table 1'!OUJ11&gt;=0.9,"X","")</f>
        <v/>
      </c>
      <c r="OUL12" s="21" t="str">
        <f>IF('Scoring Sheet - Table 1'!OUK11&gt;=0.9,"X","")</f>
        <v/>
      </c>
      <c r="OUM12" s="21" t="str">
        <f>IF('Scoring Sheet - Table 1'!OUL11&gt;=0.9,"X","")</f>
        <v/>
      </c>
      <c r="OUN12" s="21" t="str">
        <f>IF('Scoring Sheet - Table 1'!OUM11&gt;=0.9,"X","")</f>
        <v/>
      </c>
      <c r="OUO12" s="21" t="str">
        <f>IF('Scoring Sheet - Table 1'!OUN11&gt;=0.9,"X","")</f>
        <v/>
      </c>
      <c r="OUP12" s="21" t="str">
        <f>IF('Scoring Sheet - Table 1'!OUO11&gt;=0.9,"X","")</f>
        <v/>
      </c>
      <c r="OUQ12" s="21" t="str">
        <f>IF('Scoring Sheet - Table 1'!OUP11&gt;=0.9,"X","")</f>
        <v/>
      </c>
      <c r="OUR12" s="21" t="str">
        <f>IF('Scoring Sheet - Table 1'!OUQ11&gt;=0.9,"X","")</f>
        <v/>
      </c>
      <c r="OUS12" s="21" t="str">
        <f>IF('Scoring Sheet - Table 1'!OUR11&gt;=0.9,"X","")</f>
        <v/>
      </c>
      <c r="OUT12" s="21" t="str">
        <f>IF('Scoring Sheet - Table 1'!OUS11&gt;=0.9,"X","")</f>
        <v/>
      </c>
      <c r="OUU12" s="21" t="str">
        <f>IF('Scoring Sheet - Table 1'!OUT11&gt;=0.9,"X","")</f>
        <v/>
      </c>
      <c r="OUV12" s="21" t="str">
        <f>IF('Scoring Sheet - Table 1'!OUU11&gt;=0.9,"X","")</f>
        <v/>
      </c>
      <c r="OUW12" s="21" t="str">
        <f>IF('Scoring Sheet - Table 1'!OUV11&gt;=0.9,"X","")</f>
        <v/>
      </c>
      <c r="OUX12" s="21" t="str">
        <f>IF('Scoring Sheet - Table 1'!OUW11&gt;=0.9,"X","")</f>
        <v/>
      </c>
      <c r="OUY12" s="21" t="str">
        <f>IF('Scoring Sheet - Table 1'!OUX11&gt;=0.9,"X","")</f>
        <v/>
      </c>
      <c r="OUZ12" s="21" t="str">
        <f>IF('Scoring Sheet - Table 1'!OUY11&gt;=0.9,"X","")</f>
        <v/>
      </c>
      <c r="OVA12" s="21" t="str">
        <f>IF('Scoring Sheet - Table 1'!OUZ11&gt;=0.9,"X","")</f>
        <v/>
      </c>
      <c r="OVB12" s="21" t="str">
        <f>IF('Scoring Sheet - Table 1'!OVA11&gt;=0.9,"X","")</f>
        <v/>
      </c>
      <c r="OVC12" s="21" t="str">
        <f>IF('Scoring Sheet - Table 1'!OVB11&gt;=0.9,"X","")</f>
        <v/>
      </c>
      <c r="OVD12" s="21" t="str">
        <f>IF('Scoring Sheet - Table 1'!OVC11&gt;=0.9,"X","")</f>
        <v/>
      </c>
      <c r="OVE12" s="21" t="str">
        <f>IF('Scoring Sheet - Table 1'!OVD11&gt;=0.9,"X","")</f>
        <v/>
      </c>
      <c r="OVF12" s="21" t="str">
        <f>IF('Scoring Sheet - Table 1'!OVE11&gt;=0.9,"X","")</f>
        <v/>
      </c>
      <c r="OVG12" s="21" t="str">
        <f>IF('Scoring Sheet - Table 1'!OVF11&gt;=0.9,"X","")</f>
        <v/>
      </c>
      <c r="OVH12" s="21" t="str">
        <f>IF('Scoring Sheet - Table 1'!OVG11&gt;=0.9,"X","")</f>
        <v/>
      </c>
      <c r="OVI12" s="21" t="str">
        <f>IF('Scoring Sheet - Table 1'!OVH11&gt;=0.9,"X","")</f>
        <v/>
      </c>
      <c r="OVJ12" s="21" t="str">
        <f>IF('Scoring Sheet - Table 1'!OVI11&gt;=0.9,"X","")</f>
        <v/>
      </c>
      <c r="OVK12" s="21" t="str">
        <f>IF('Scoring Sheet - Table 1'!OVJ11&gt;=0.9,"X","")</f>
        <v/>
      </c>
      <c r="OVL12" s="21" t="str">
        <f>IF('Scoring Sheet - Table 1'!OVK11&gt;=0.9,"X","")</f>
        <v/>
      </c>
      <c r="OVM12" s="21" t="str">
        <f>IF('Scoring Sheet - Table 1'!OVL11&gt;=0.9,"X","")</f>
        <v/>
      </c>
      <c r="OVN12" s="21" t="str">
        <f>IF('Scoring Sheet - Table 1'!OVM11&gt;=0.9,"X","")</f>
        <v/>
      </c>
      <c r="OVO12" s="21" t="str">
        <f>IF('Scoring Sheet - Table 1'!OVN11&gt;=0.9,"X","")</f>
        <v/>
      </c>
      <c r="OVP12" s="21" t="str">
        <f>IF('Scoring Sheet - Table 1'!OVO11&gt;=0.9,"X","")</f>
        <v/>
      </c>
      <c r="OVQ12" s="21" t="str">
        <f>IF('Scoring Sheet - Table 1'!OVP11&gt;=0.9,"X","")</f>
        <v/>
      </c>
      <c r="OVR12" s="21" t="str">
        <f>IF('Scoring Sheet - Table 1'!OVQ11&gt;=0.9,"X","")</f>
        <v/>
      </c>
      <c r="OVS12" s="21" t="str">
        <f>IF('Scoring Sheet - Table 1'!OVR11&gt;=0.9,"X","")</f>
        <v/>
      </c>
      <c r="OVT12" s="21" t="str">
        <f>IF('Scoring Sheet - Table 1'!OVS11&gt;=0.9,"X","")</f>
        <v/>
      </c>
      <c r="OVU12" s="21" t="str">
        <f>IF('Scoring Sheet - Table 1'!OVT11&gt;=0.9,"X","")</f>
        <v/>
      </c>
      <c r="OVV12" s="21" t="str">
        <f>IF('Scoring Sheet - Table 1'!OVU11&gt;=0.9,"X","")</f>
        <v/>
      </c>
      <c r="OVW12" s="21" t="str">
        <f>IF('Scoring Sheet - Table 1'!OVV11&gt;=0.9,"X","")</f>
        <v/>
      </c>
      <c r="OVX12" s="21" t="str">
        <f>IF('Scoring Sheet - Table 1'!OVW11&gt;=0.9,"X","")</f>
        <v/>
      </c>
      <c r="OVY12" s="21" t="str">
        <f>IF('Scoring Sheet - Table 1'!OVX11&gt;=0.9,"X","")</f>
        <v/>
      </c>
      <c r="OVZ12" s="21" t="str">
        <f>IF('Scoring Sheet - Table 1'!OVY11&gt;=0.9,"X","")</f>
        <v/>
      </c>
      <c r="OWA12" s="21" t="str">
        <f>IF('Scoring Sheet - Table 1'!OVZ11&gt;=0.9,"X","")</f>
        <v/>
      </c>
      <c r="OWB12" s="21" t="str">
        <f>IF('Scoring Sheet - Table 1'!OWA11&gt;=0.9,"X","")</f>
        <v/>
      </c>
      <c r="OWC12" s="21" t="str">
        <f>IF('Scoring Sheet - Table 1'!OWB11&gt;=0.9,"X","")</f>
        <v/>
      </c>
      <c r="OWD12" s="21" t="str">
        <f>IF('Scoring Sheet - Table 1'!OWC11&gt;=0.9,"X","")</f>
        <v/>
      </c>
      <c r="OWE12" s="21" t="str">
        <f>IF('Scoring Sheet - Table 1'!OWD11&gt;=0.9,"X","")</f>
        <v/>
      </c>
      <c r="OWF12" s="21" t="str">
        <f>IF('Scoring Sheet - Table 1'!OWE11&gt;=0.9,"X","")</f>
        <v/>
      </c>
      <c r="OWG12" s="21" t="str">
        <f>IF('Scoring Sheet - Table 1'!OWF11&gt;=0.9,"X","")</f>
        <v/>
      </c>
      <c r="OWH12" s="21" t="str">
        <f>IF('Scoring Sheet - Table 1'!OWG11&gt;=0.9,"X","")</f>
        <v/>
      </c>
      <c r="OWI12" s="21" t="str">
        <f>IF('Scoring Sheet - Table 1'!OWH11&gt;=0.9,"X","")</f>
        <v/>
      </c>
      <c r="OWJ12" s="21" t="str">
        <f>IF('Scoring Sheet - Table 1'!OWI11&gt;=0.9,"X","")</f>
        <v/>
      </c>
      <c r="OWK12" s="21" t="str">
        <f>IF('Scoring Sheet - Table 1'!OWJ11&gt;=0.9,"X","")</f>
        <v/>
      </c>
      <c r="OWL12" s="21" t="str">
        <f>IF('Scoring Sheet - Table 1'!OWK11&gt;=0.9,"X","")</f>
        <v/>
      </c>
      <c r="OWM12" s="21" t="str">
        <f>IF('Scoring Sheet - Table 1'!OWL11&gt;=0.9,"X","")</f>
        <v/>
      </c>
      <c r="OWN12" s="21" t="str">
        <f>IF('Scoring Sheet - Table 1'!OWM11&gt;=0.9,"X","")</f>
        <v/>
      </c>
      <c r="OWO12" s="21" t="str">
        <f>IF('Scoring Sheet - Table 1'!OWN11&gt;=0.9,"X","")</f>
        <v/>
      </c>
      <c r="OWP12" s="21" t="str">
        <f>IF('Scoring Sheet - Table 1'!OWO11&gt;=0.9,"X","")</f>
        <v/>
      </c>
      <c r="OWQ12" s="21" t="str">
        <f>IF('Scoring Sheet - Table 1'!OWP11&gt;=0.9,"X","")</f>
        <v/>
      </c>
      <c r="OWR12" s="21" t="str">
        <f>IF('Scoring Sheet - Table 1'!OWQ11&gt;=0.9,"X","")</f>
        <v/>
      </c>
      <c r="OWS12" s="21" t="str">
        <f>IF('Scoring Sheet - Table 1'!OWR11&gt;=0.9,"X","")</f>
        <v/>
      </c>
      <c r="OWT12" s="21" t="str">
        <f>IF('Scoring Sheet - Table 1'!OWS11&gt;=0.9,"X","")</f>
        <v/>
      </c>
      <c r="OWU12" s="21" t="str">
        <f>IF('Scoring Sheet - Table 1'!OWT11&gt;=0.9,"X","")</f>
        <v/>
      </c>
      <c r="OWV12" s="21" t="str">
        <f>IF('Scoring Sheet - Table 1'!OWU11&gt;=0.9,"X","")</f>
        <v/>
      </c>
      <c r="OWW12" s="21" t="str">
        <f>IF('Scoring Sheet - Table 1'!OWV11&gt;=0.9,"X","")</f>
        <v/>
      </c>
      <c r="OWX12" s="21" t="str">
        <f>IF('Scoring Sheet - Table 1'!OWW11&gt;=0.9,"X","")</f>
        <v/>
      </c>
      <c r="OWY12" s="21" t="str">
        <f>IF('Scoring Sheet - Table 1'!OWX11&gt;=0.9,"X","")</f>
        <v/>
      </c>
      <c r="OWZ12" s="21" t="str">
        <f>IF('Scoring Sheet - Table 1'!OWY11&gt;=0.9,"X","")</f>
        <v/>
      </c>
      <c r="OXA12" s="21" t="str">
        <f>IF('Scoring Sheet - Table 1'!OWZ11&gt;=0.9,"X","")</f>
        <v/>
      </c>
      <c r="OXB12" s="21" t="str">
        <f>IF('Scoring Sheet - Table 1'!OXA11&gt;=0.9,"X","")</f>
        <v/>
      </c>
      <c r="OXC12" s="21" t="str">
        <f>IF('Scoring Sheet - Table 1'!OXB11&gt;=0.9,"X","")</f>
        <v/>
      </c>
      <c r="OXD12" s="21" t="str">
        <f>IF('Scoring Sheet - Table 1'!OXC11&gt;=0.9,"X","")</f>
        <v/>
      </c>
      <c r="OXE12" s="21" t="str">
        <f>IF('Scoring Sheet - Table 1'!OXD11&gt;=0.9,"X","")</f>
        <v/>
      </c>
      <c r="OXF12" s="21" t="str">
        <f>IF('Scoring Sheet - Table 1'!OXE11&gt;=0.9,"X","")</f>
        <v/>
      </c>
      <c r="OXG12" s="21" t="str">
        <f>IF('Scoring Sheet - Table 1'!OXF11&gt;=0.9,"X","")</f>
        <v/>
      </c>
      <c r="OXH12" s="21" t="str">
        <f>IF('Scoring Sheet - Table 1'!OXG11&gt;=0.9,"X","")</f>
        <v/>
      </c>
      <c r="OXI12" s="21" t="str">
        <f>IF('Scoring Sheet - Table 1'!OXH11&gt;=0.9,"X","")</f>
        <v/>
      </c>
      <c r="OXJ12" s="21" t="str">
        <f>IF('Scoring Sheet - Table 1'!OXI11&gt;=0.9,"X","")</f>
        <v/>
      </c>
      <c r="OXK12" s="21" t="str">
        <f>IF('Scoring Sheet - Table 1'!OXJ11&gt;=0.9,"X","")</f>
        <v/>
      </c>
      <c r="OXL12" s="21" t="str">
        <f>IF('Scoring Sheet - Table 1'!OXK11&gt;=0.9,"X","")</f>
        <v/>
      </c>
      <c r="OXM12" s="21" t="str">
        <f>IF('Scoring Sheet - Table 1'!OXL11&gt;=0.9,"X","")</f>
        <v/>
      </c>
      <c r="OXN12" s="21" t="str">
        <f>IF('Scoring Sheet - Table 1'!OXM11&gt;=0.9,"X","")</f>
        <v/>
      </c>
      <c r="OXO12" s="21" t="str">
        <f>IF('Scoring Sheet - Table 1'!OXN11&gt;=0.9,"X","")</f>
        <v/>
      </c>
      <c r="OXP12" s="21" t="str">
        <f>IF('Scoring Sheet - Table 1'!OXO11&gt;=0.9,"X","")</f>
        <v/>
      </c>
      <c r="OXQ12" s="21" t="str">
        <f>IF('Scoring Sheet - Table 1'!OXP11&gt;=0.9,"X","")</f>
        <v/>
      </c>
      <c r="OXR12" s="21" t="str">
        <f>IF('Scoring Sheet - Table 1'!OXQ11&gt;=0.9,"X","")</f>
        <v/>
      </c>
      <c r="OXS12" s="21" t="str">
        <f>IF('Scoring Sheet - Table 1'!OXR11&gt;=0.9,"X","")</f>
        <v/>
      </c>
      <c r="OXT12" s="21" t="str">
        <f>IF('Scoring Sheet - Table 1'!OXS11&gt;=0.9,"X","")</f>
        <v/>
      </c>
      <c r="OXU12" s="21" t="str">
        <f>IF('Scoring Sheet - Table 1'!OXT11&gt;=0.9,"X","")</f>
        <v/>
      </c>
      <c r="OXV12" s="21" t="str">
        <f>IF('Scoring Sheet - Table 1'!OXU11&gt;=0.9,"X","")</f>
        <v/>
      </c>
      <c r="OXW12" s="21" t="str">
        <f>IF('Scoring Sheet - Table 1'!OXV11&gt;=0.9,"X","")</f>
        <v/>
      </c>
      <c r="OXX12" s="21" t="str">
        <f>IF('Scoring Sheet - Table 1'!OXW11&gt;=0.9,"X","")</f>
        <v/>
      </c>
      <c r="OXY12" s="21" t="str">
        <f>IF('Scoring Sheet - Table 1'!OXX11&gt;=0.9,"X","")</f>
        <v/>
      </c>
      <c r="OXZ12" s="21" t="str">
        <f>IF('Scoring Sheet - Table 1'!OXY11&gt;=0.9,"X","")</f>
        <v/>
      </c>
      <c r="OYA12" s="21" t="str">
        <f>IF('Scoring Sheet - Table 1'!OXZ11&gt;=0.9,"X","")</f>
        <v/>
      </c>
      <c r="OYB12" s="21" t="str">
        <f>IF('Scoring Sheet - Table 1'!OYA11&gt;=0.9,"X","")</f>
        <v/>
      </c>
      <c r="OYC12" s="21" t="str">
        <f>IF('Scoring Sheet - Table 1'!OYB11&gt;=0.9,"X","")</f>
        <v/>
      </c>
      <c r="OYD12" s="21" t="str">
        <f>IF('Scoring Sheet - Table 1'!OYC11&gt;=0.9,"X","")</f>
        <v/>
      </c>
      <c r="OYE12" s="21" t="str">
        <f>IF('Scoring Sheet - Table 1'!OYD11&gt;=0.9,"X","")</f>
        <v/>
      </c>
      <c r="OYF12" s="21" t="str">
        <f>IF('Scoring Sheet - Table 1'!OYE11&gt;=0.9,"X","")</f>
        <v/>
      </c>
      <c r="OYG12" s="21" t="str">
        <f>IF('Scoring Sheet - Table 1'!OYF11&gt;=0.9,"X","")</f>
        <v/>
      </c>
      <c r="OYH12" s="21" t="str">
        <f>IF('Scoring Sheet - Table 1'!OYG11&gt;=0.9,"X","")</f>
        <v/>
      </c>
      <c r="OYI12" s="21" t="str">
        <f>IF('Scoring Sheet - Table 1'!OYH11&gt;=0.9,"X","")</f>
        <v/>
      </c>
      <c r="OYJ12" s="21" t="str">
        <f>IF('Scoring Sheet - Table 1'!OYI11&gt;=0.9,"X","")</f>
        <v/>
      </c>
      <c r="OYK12" s="21" t="str">
        <f>IF('Scoring Sheet - Table 1'!OYJ11&gt;=0.9,"X","")</f>
        <v/>
      </c>
      <c r="OYL12" s="21" t="str">
        <f>IF('Scoring Sheet - Table 1'!OYK11&gt;=0.9,"X","")</f>
        <v/>
      </c>
      <c r="OYM12" s="21" t="str">
        <f>IF('Scoring Sheet - Table 1'!OYL11&gt;=0.9,"X","")</f>
        <v/>
      </c>
      <c r="OYN12" s="21" t="str">
        <f>IF('Scoring Sheet - Table 1'!OYM11&gt;=0.9,"X","")</f>
        <v/>
      </c>
      <c r="OYO12" s="21" t="str">
        <f>IF('Scoring Sheet - Table 1'!OYN11&gt;=0.9,"X","")</f>
        <v/>
      </c>
      <c r="OYP12" s="21" t="str">
        <f>IF('Scoring Sheet - Table 1'!OYO11&gt;=0.9,"X","")</f>
        <v/>
      </c>
      <c r="OYQ12" s="21" t="str">
        <f>IF('Scoring Sheet - Table 1'!OYP11&gt;=0.9,"X","")</f>
        <v/>
      </c>
      <c r="OYR12" s="21" t="str">
        <f>IF('Scoring Sheet - Table 1'!OYQ11&gt;=0.9,"X","")</f>
        <v/>
      </c>
      <c r="OYS12" s="21" t="str">
        <f>IF('Scoring Sheet - Table 1'!OYR11&gt;=0.9,"X","")</f>
        <v/>
      </c>
      <c r="OYT12" s="21" t="str">
        <f>IF('Scoring Sheet - Table 1'!OYS11&gt;=0.9,"X","")</f>
        <v/>
      </c>
      <c r="OYU12" s="21" t="str">
        <f>IF('Scoring Sheet - Table 1'!OYT11&gt;=0.9,"X","")</f>
        <v/>
      </c>
      <c r="OYV12" s="21" t="str">
        <f>IF('Scoring Sheet - Table 1'!OYU11&gt;=0.9,"X","")</f>
        <v/>
      </c>
      <c r="OYW12" s="21" t="str">
        <f>IF('Scoring Sheet - Table 1'!OYV11&gt;=0.9,"X","")</f>
        <v/>
      </c>
      <c r="OYX12" s="21" t="str">
        <f>IF('Scoring Sheet - Table 1'!OYW11&gt;=0.9,"X","")</f>
        <v/>
      </c>
      <c r="OYY12" s="21" t="str">
        <f>IF('Scoring Sheet - Table 1'!OYX11&gt;=0.9,"X","")</f>
        <v/>
      </c>
      <c r="OYZ12" s="21" t="str">
        <f>IF('Scoring Sheet - Table 1'!OYY11&gt;=0.9,"X","")</f>
        <v/>
      </c>
      <c r="OZA12" s="21" t="str">
        <f>IF('Scoring Sheet - Table 1'!OYZ11&gt;=0.9,"X","")</f>
        <v/>
      </c>
      <c r="OZB12" s="21" t="str">
        <f>IF('Scoring Sheet - Table 1'!OZA11&gt;=0.9,"X","")</f>
        <v/>
      </c>
      <c r="OZC12" s="21" t="str">
        <f>IF('Scoring Sheet - Table 1'!OZB11&gt;=0.9,"X","")</f>
        <v/>
      </c>
      <c r="OZD12" s="21" t="str">
        <f>IF('Scoring Sheet - Table 1'!OZC11&gt;=0.9,"X","")</f>
        <v/>
      </c>
      <c r="OZE12" s="21" t="str">
        <f>IF('Scoring Sheet - Table 1'!OZD11&gt;=0.9,"X","")</f>
        <v/>
      </c>
      <c r="OZF12" s="21" t="str">
        <f>IF('Scoring Sheet - Table 1'!OZE11&gt;=0.9,"X","")</f>
        <v/>
      </c>
      <c r="OZG12" s="21" t="str">
        <f>IF('Scoring Sheet - Table 1'!OZF11&gt;=0.9,"X","")</f>
        <v/>
      </c>
      <c r="OZH12" s="21" t="str">
        <f>IF('Scoring Sheet - Table 1'!OZG11&gt;=0.9,"X","")</f>
        <v/>
      </c>
      <c r="OZI12" s="21" t="str">
        <f>IF('Scoring Sheet - Table 1'!OZH11&gt;=0.9,"X","")</f>
        <v/>
      </c>
      <c r="OZJ12" s="21" t="str">
        <f>IF('Scoring Sheet - Table 1'!OZI11&gt;=0.9,"X","")</f>
        <v/>
      </c>
      <c r="OZK12" s="21" t="str">
        <f>IF('Scoring Sheet - Table 1'!OZJ11&gt;=0.9,"X","")</f>
        <v/>
      </c>
      <c r="OZL12" s="21" t="str">
        <f>IF('Scoring Sheet - Table 1'!OZK11&gt;=0.9,"X","")</f>
        <v/>
      </c>
      <c r="OZM12" s="21" t="str">
        <f>IF('Scoring Sheet - Table 1'!OZL11&gt;=0.9,"X","")</f>
        <v/>
      </c>
      <c r="OZN12" s="21" t="str">
        <f>IF('Scoring Sheet - Table 1'!OZM11&gt;=0.9,"X","")</f>
        <v/>
      </c>
      <c r="OZO12" s="21" t="str">
        <f>IF('Scoring Sheet - Table 1'!OZN11&gt;=0.9,"X","")</f>
        <v/>
      </c>
      <c r="OZP12" s="21" t="str">
        <f>IF('Scoring Sheet - Table 1'!OZO11&gt;=0.9,"X","")</f>
        <v/>
      </c>
      <c r="OZQ12" s="21" t="str">
        <f>IF('Scoring Sheet - Table 1'!OZP11&gt;=0.9,"X","")</f>
        <v/>
      </c>
      <c r="OZR12" s="21" t="str">
        <f>IF('Scoring Sheet - Table 1'!OZQ11&gt;=0.9,"X","")</f>
        <v/>
      </c>
      <c r="OZS12" s="21" t="str">
        <f>IF('Scoring Sheet - Table 1'!OZR11&gt;=0.9,"X","")</f>
        <v/>
      </c>
      <c r="OZT12" s="21" t="str">
        <f>IF('Scoring Sheet - Table 1'!OZS11&gt;=0.9,"X","")</f>
        <v/>
      </c>
      <c r="OZU12" s="21" t="str">
        <f>IF('Scoring Sheet - Table 1'!OZT11&gt;=0.9,"X","")</f>
        <v/>
      </c>
      <c r="OZV12" s="21" t="str">
        <f>IF('Scoring Sheet - Table 1'!OZU11&gt;=0.9,"X","")</f>
        <v/>
      </c>
      <c r="OZW12" s="21" t="str">
        <f>IF('Scoring Sheet - Table 1'!OZV11&gt;=0.9,"X","")</f>
        <v/>
      </c>
      <c r="OZX12" s="21" t="str">
        <f>IF('Scoring Sheet - Table 1'!OZW11&gt;=0.9,"X","")</f>
        <v/>
      </c>
      <c r="OZY12" s="21" t="str">
        <f>IF('Scoring Sheet - Table 1'!OZX11&gt;=0.9,"X","")</f>
        <v/>
      </c>
      <c r="OZZ12" s="21" t="str">
        <f>IF('Scoring Sheet - Table 1'!OZY11&gt;=0.9,"X","")</f>
        <v/>
      </c>
      <c r="PAA12" s="21" t="str">
        <f>IF('Scoring Sheet - Table 1'!OZZ11&gt;=0.9,"X","")</f>
        <v/>
      </c>
      <c r="PAB12" s="21" t="str">
        <f>IF('Scoring Sheet - Table 1'!PAA11&gt;=0.9,"X","")</f>
        <v/>
      </c>
      <c r="PAC12" s="21" t="str">
        <f>IF('Scoring Sheet - Table 1'!PAB11&gt;=0.9,"X","")</f>
        <v/>
      </c>
      <c r="PAD12" s="21" t="str">
        <f>IF('Scoring Sheet - Table 1'!PAC11&gt;=0.9,"X","")</f>
        <v/>
      </c>
      <c r="PAE12" s="21" t="str">
        <f>IF('Scoring Sheet - Table 1'!PAD11&gt;=0.9,"X","")</f>
        <v/>
      </c>
      <c r="PAF12" s="21" t="str">
        <f>IF('Scoring Sheet - Table 1'!PAE11&gt;=0.9,"X","")</f>
        <v/>
      </c>
      <c r="PAG12" s="21" t="str">
        <f>IF('Scoring Sheet - Table 1'!PAF11&gt;=0.9,"X","")</f>
        <v/>
      </c>
      <c r="PAH12" s="21" t="str">
        <f>IF('Scoring Sheet - Table 1'!PAG11&gt;=0.9,"X","")</f>
        <v/>
      </c>
      <c r="PAI12" s="21" t="str">
        <f>IF('Scoring Sheet - Table 1'!PAH11&gt;=0.9,"X","")</f>
        <v/>
      </c>
      <c r="PAJ12" s="21" t="str">
        <f>IF('Scoring Sheet - Table 1'!PAI11&gt;=0.9,"X","")</f>
        <v/>
      </c>
      <c r="PAK12" s="21" t="str">
        <f>IF('Scoring Sheet - Table 1'!PAJ11&gt;=0.9,"X","")</f>
        <v/>
      </c>
      <c r="PAL12" s="21" t="str">
        <f>IF('Scoring Sheet - Table 1'!PAK11&gt;=0.9,"X","")</f>
        <v/>
      </c>
      <c r="PAM12" s="21" t="str">
        <f>IF('Scoring Sheet - Table 1'!PAL11&gt;=0.9,"X","")</f>
        <v/>
      </c>
      <c r="PAN12" s="21" t="str">
        <f>IF('Scoring Sheet - Table 1'!PAM11&gt;=0.9,"X","")</f>
        <v/>
      </c>
      <c r="PAO12" s="21" t="str">
        <f>IF('Scoring Sheet - Table 1'!PAN11&gt;=0.9,"X","")</f>
        <v/>
      </c>
      <c r="PAP12" s="21" t="str">
        <f>IF('Scoring Sheet - Table 1'!PAO11&gt;=0.9,"X","")</f>
        <v/>
      </c>
      <c r="PAQ12" s="21" t="str">
        <f>IF('Scoring Sheet - Table 1'!PAP11&gt;=0.9,"X","")</f>
        <v/>
      </c>
      <c r="PAR12" s="21" t="str">
        <f>IF('Scoring Sheet - Table 1'!PAQ11&gt;=0.9,"X","")</f>
        <v/>
      </c>
      <c r="PAS12" s="21" t="str">
        <f>IF('Scoring Sheet - Table 1'!PAR11&gt;=0.9,"X","")</f>
        <v/>
      </c>
      <c r="PAT12" s="21" t="str">
        <f>IF('Scoring Sheet - Table 1'!PAS11&gt;=0.9,"X","")</f>
        <v/>
      </c>
      <c r="PAU12" s="21" t="str">
        <f>IF('Scoring Sheet - Table 1'!PAT11&gt;=0.9,"X","")</f>
        <v/>
      </c>
      <c r="PAV12" s="21" t="str">
        <f>IF('Scoring Sheet - Table 1'!PAU11&gt;=0.9,"X","")</f>
        <v/>
      </c>
      <c r="PAW12" s="21" t="str">
        <f>IF('Scoring Sheet - Table 1'!PAV11&gt;=0.9,"X","")</f>
        <v/>
      </c>
      <c r="PAX12" s="21" t="str">
        <f>IF('Scoring Sheet - Table 1'!PAW11&gt;=0.9,"X","")</f>
        <v/>
      </c>
      <c r="PAY12" s="21" t="str">
        <f>IF('Scoring Sheet - Table 1'!PAX11&gt;=0.9,"X","")</f>
        <v/>
      </c>
      <c r="PAZ12" s="21" t="str">
        <f>IF('Scoring Sheet - Table 1'!PAY11&gt;=0.9,"X","")</f>
        <v/>
      </c>
      <c r="PBA12" s="21" t="str">
        <f>IF('Scoring Sheet - Table 1'!PAZ11&gt;=0.9,"X","")</f>
        <v/>
      </c>
      <c r="PBB12" s="21" t="str">
        <f>IF('Scoring Sheet - Table 1'!PBA11&gt;=0.9,"X","")</f>
        <v/>
      </c>
      <c r="PBC12" s="21" t="str">
        <f>IF('Scoring Sheet - Table 1'!PBB11&gt;=0.9,"X","")</f>
        <v/>
      </c>
      <c r="PBD12" s="21" t="str">
        <f>IF('Scoring Sheet - Table 1'!PBC11&gt;=0.9,"X","")</f>
        <v/>
      </c>
      <c r="PBE12" s="21" t="str">
        <f>IF('Scoring Sheet - Table 1'!PBD11&gt;=0.9,"X","")</f>
        <v/>
      </c>
      <c r="PBF12" s="21" t="str">
        <f>IF('Scoring Sheet - Table 1'!PBE11&gt;=0.9,"X","")</f>
        <v/>
      </c>
      <c r="PBG12" s="21" t="str">
        <f>IF('Scoring Sheet - Table 1'!PBF11&gt;=0.9,"X","")</f>
        <v/>
      </c>
      <c r="PBH12" s="21" t="str">
        <f>IF('Scoring Sheet - Table 1'!PBG11&gt;=0.9,"X","")</f>
        <v/>
      </c>
      <c r="PBI12" s="21" t="str">
        <f>IF('Scoring Sheet - Table 1'!PBH11&gt;=0.9,"X","")</f>
        <v/>
      </c>
      <c r="PBJ12" s="21" t="str">
        <f>IF('Scoring Sheet - Table 1'!PBI11&gt;=0.9,"X","")</f>
        <v/>
      </c>
      <c r="PBK12" s="21" t="str">
        <f>IF('Scoring Sheet - Table 1'!PBJ11&gt;=0.9,"X","")</f>
        <v/>
      </c>
      <c r="PBL12" s="21" t="str">
        <f>IF('Scoring Sheet - Table 1'!PBK11&gt;=0.9,"X","")</f>
        <v/>
      </c>
      <c r="PBM12" s="21" t="str">
        <f>IF('Scoring Sheet - Table 1'!PBL11&gt;=0.9,"X","")</f>
        <v/>
      </c>
      <c r="PBN12" s="21" t="str">
        <f>IF('Scoring Sheet - Table 1'!PBM11&gt;=0.9,"X","")</f>
        <v/>
      </c>
      <c r="PBO12" s="21" t="str">
        <f>IF('Scoring Sheet - Table 1'!PBN11&gt;=0.9,"X","")</f>
        <v/>
      </c>
      <c r="PBP12" s="21" t="str">
        <f>IF('Scoring Sheet - Table 1'!PBO11&gt;=0.9,"X","")</f>
        <v/>
      </c>
      <c r="PBQ12" s="21" t="str">
        <f>IF('Scoring Sheet - Table 1'!PBP11&gt;=0.9,"X","")</f>
        <v/>
      </c>
      <c r="PBR12" s="21" t="str">
        <f>IF('Scoring Sheet - Table 1'!PBQ11&gt;=0.9,"X","")</f>
        <v/>
      </c>
      <c r="PBS12" s="21" t="str">
        <f>IF('Scoring Sheet - Table 1'!PBR11&gt;=0.9,"X","")</f>
        <v/>
      </c>
      <c r="PBT12" s="21" t="str">
        <f>IF('Scoring Sheet - Table 1'!PBS11&gt;=0.9,"X","")</f>
        <v/>
      </c>
      <c r="PBU12" s="21" t="str">
        <f>IF('Scoring Sheet - Table 1'!PBT11&gt;=0.9,"X","")</f>
        <v/>
      </c>
      <c r="PBV12" s="21" t="str">
        <f>IF('Scoring Sheet - Table 1'!PBU11&gt;=0.9,"X","")</f>
        <v/>
      </c>
      <c r="PBW12" s="21" t="str">
        <f>IF('Scoring Sheet - Table 1'!PBV11&gt;=0.9,"X","")</f>
        <v/>
      </c>
      <c r="PBX12" s="21" t="str">
        <f>IF('Scoring Sheet - Table 1'!PBW11&gt;=0.9,"X","")</f>
        <v/>
      </c>
      <c r="PBY12" s="21" t="str">
        <f>IF('Scoring Sheet - Table 1'!PBX11&gt;=0.9,"X","")</f>
        <v/>
      </c>
      <c r="PBZ12" s="21" t="str">
        <f>IF('Scoring Sheet - Table 1'!PBY11&gt;=0.9,"X","")</f>
        <v/>
      </c>
      <c r="PCA12" s="21" t="str">
        <f>IF('Scoring Sheet - Table 1'!PBZ11&gt;=0.9,"X","")</f>
        <v/>
      </c>
      <c r="PCB12" s="21" t="str">
        <f>IF('Scoring Sheet - Table 1'!PCA11&gt;=0.9,"X","")</f>
        <v/>
      </c>
      <c r="PCC12" s="21" t="str">
        <f>IF('Scoring Sheet - Table 1'!PCB11&gt;=0.9,"X","")</f>
        <v/>
      </c>
      <c r="PCD12" s="21" t="str">
        <f>IF('Scoring Sheet - Table 1'!PCC11&gt;=0.9,"X","")</f>
        <v/>
      </c>
      <c r="PCE12" s="21" t="str">
        <f>IF('Scoring Sheet - Table 1'!PCD11&gt;=0.9,"X","")</f>
        <v/>
      </c>
      <c r="PCF12" s="21" t="str">
        <f>IF('Scoring Sheet - Table 1'!PCE11&gt;=0.9,"X","")</f>
        <v/>
      </c>
      <c r="PCG12" s="21" t="str">
        <f>IF('Scoring Sheet - Table 1'!PCF11&gt;=0.9,"X","")</f>
        <v/>
      </c>
      <c r="PCH12" s="21" t="str">
        <f>IF('Scoring Sheet - Table 1'!PCG11&gt;=0.9,"X","")</f>
        <v/>
      </c>
      <c r="PCI12" s="21" t="str">
        <f>IF('Scoring Sheet - Table 1'!PCH11&gt;=0.9,"X","")</f>
        <v/>
      </c>
      <c r="PCJ12" s="21" t="str">
        <f>IF('Scoring Sheet - Table 1'!PCI11&gt;=0.9,"X","")</f>
        <v/>
      </c>
      <c r="PCK12" s="21" t="str">
        <f>IF('Scoring Sheet - Table 1'!PCJ11&gt;=0.9,"X","")</f>
        <v/>
      </c>
      <c r="PCL12" s="21" t="str">
        <f>IF('Scoring Sheet - Table 1'!PCK11&gt;=0.9,"X","")</f>
        <v/>
      </c>
      <c r="PCM12" s="21" t="str">
        <f>IF('Scoring Sheet - Table 1'!PCL11&gt;=0.9,"X","")</f>
        <v/>
      </c>
      <c r="PCN12" s="21" t="str">
        <f>IF('Scoring Sheet - Table 1'!PCM11&gt;=0.9,"X","")</f>
        <v/>
      </c>
      <c r="PCO12" s="21" t="str">
        <f>IF('Scoring Sheet - Table 1'!PCN11&gt;=0.9,"X","")</f>
        <v/>
      </c>
      <c r="PCP12" s="21" t="str">
        <f>IF('Scoring Sheet - Table 1'!PCO11&gt;=0.9,"X","")</f>
        <v/>
      </c>
      <c r="PCQ12" s="21" t="str">
        <f>IF('Scoring Sheet - Table 1'!PCP11&gt;=0.9,"X","")</f>
        <v/>
      </c>
      <c r="PCR12" s="21" t="str">
        <f>IF('Scoring Sheet - Table 1'!PCQ11&gt;=0.9,"X","")</f>
        <v/>
      </c>
      <c r="PCS12" s="21" t="str">
        <f>IF('Scoring Sheet - Table 1'!PCR11&gt;=0.9,"X","")</f>
        <v/>
      </c>
      <c r="PCT12" s="21" t="str">
        <f>IF('Scoring Sheet - Table 1'!PCS11&gt;=0.9,"X","")</f>
        <v/>
      </c>
      <c r="PCU12" s="21" t="str">
        <f>IF('Scoring Sheet - Table 1'!PCT11&gt;=0.9,"X","")</f>
        <v/>
      </c>
      <c r="PCV12" s="21" t="str">
        <f>IF('Scoring Sheet - Table 1'!PCU11&gt;=0.9,"X","")</f>
        <v/>
      </c>
      <c r="PCW12" s="21" t="str">
        <f>IF('Scoring Sheet - Table 1'!PCV11&gt;=0.9,"X","")</f>
        <v/>
      </c>
      <c r="PCX12" s="21" t="str">
        <f>IF('Scoring Sheet - Table 1'!PCW11&gt;=0.9,"X","")</f>
        <v/>
      </c>
      <c r="PCY12" s="21" t="str">
        <f>IF('Scoring Sheet - Table 1'!PCX11&gt;=0.9,"X","")</f>
        <v/>
      </c>
      <c r="PCZ12" s="21" t="str">
        <f>IF('Scoring Sheet - Table 1'!PCY11&gt;=0.9,"X","")</f>
        <v/>
      </c>
      <c r="PDA12" s="21" t="str">
        <f>IF('Scoring Sheet - Table 1'!PCZ11&gt;=0.9,"X","")</f>
        <v/>
      </c>
      <c r="PDB12" s="21" t="str">
        <f>IF('Scoring Sheet - Table 1'!PDA11&gt;=0.9,"X","")</f>
        <v/>
      </c>
      <c r="PDC12" s="21" t="str">
        <f>IF('Scoring Sheet - Table 1'!PDB11&gt;=0.9,"X","")</f>
        <v/>
      </c>
      <c r="PDD12" s="21" t="str">
        <f>IF('Scoring Sheet - Table 1'!PDC11&gt;=0.9,"X","")</f>
        <v/>
      </c>
      <c r="PDE12" s="21" t="str">
        <f>IF('Scoring Sheet - Table 1'!PDD11&gt;=0.9,"X","")</f>
        <v/>
      </c>
      <c r="PDF12" s="21" t="str">
        <f>IF('Scoring Sheet - Table 1'!PDE11&gt;=0.9,"X","")</f>
        <v/>
      </c>
      <c r="PDG12" s="21" t="str">
        <f>IF('Scoring Sheet - Table 1'!PDF11&gt;=0.9,"X","")</f>
        <v/>
      </c>
      <c r="PDH12" s="21" t="str">
        <f>IF('Scoring Sheet - Table 1'!PDG11&gt;=0.9,"X","")</f>
        <v/>
      </c>
      <c r="PDI12" s="21" t="str">
        <f>IF('Scoring Sheet - Table 1'!PDH11&gt;=0.9,"X","")</f>
        <v/>
      </c>
      <c r="PDJ12" s="21" t="str">
        <f>IF('Scoring Sheet - Table 1'!PDI11&gt;=0.9,"X","")</f>
        <v/>
      </c>
      <c r="PDK12" s="21" t="str">
        <f>IF('Scoring Sheet - Table 1'!PDJ11&gt;=0.9,"X","")</f>
        <v/>
      </c>
      <c r="PDL12" s="21" t="str">
        <f>IF('Scoring Sheet - Table 1'!PDK11&gt;=0.9,"X","")</f>
        <v/>
      </c>
      <c r="PDM12" s="21" t="str">
        <f>IF('Scoring Sheet - Table 1'!PDL11&gt;=0.9,"X","")</f>
        <v/>
      </c>
      <c r="PDN12" s="21" t="str">
        <f>IF('Scoring Sheet - Table 1'!PDM11&gt;=0.9,"X","")</f>
        <v/>
      </c>
      <c r="PDO12" s="21" t="str">
        <f>IF('Scoring Sheet - Table 1'!PDN11&gt;=0.9,"X","")</f>
        <v/>
      </c>
      <c r="PDP12" s="21" t="str">
        <f>IF('Scoring Sheet - Table 1'!PDO11&gt;=0.9,"X","")</f>
        <v/>
      </c>
      <c r="PDQ12" s="21" t="str">
        <f>IF('Scoring Sheet - Table 1'!PDP11&gt;=0.9,"X","")</f>
        <v/>
      </c>
      <c r="PDR12" s="21" t="str">
        <f>IF('Scoring Sheet - Table 1'!PDQ11&gt;=0.9,"X","")</f>
        <v/>
      </c>
      <c r="PDS12" s="21" t="str">
        <f>IF('Scoring Sheet - Table 1'!PDR11&gt;=0.9,"X","")</f>
        <v/>
      </c>
      <c r="PDT12" s="21" t="str">
        <f>IF('Scoring Sheet - Table 1'!PDS11&gt;=0.9,"X","")</f>
        <v/>
      </c>
      <c r="PDU12" s="21" t="str">
        <f>IF('Scoring Sheet - Table 1'!PDT11&gt;=0.9,"X","")</f>
        <v/>
      </c>
      <c r="PDV12" s="21" t="str">
        <f>IF('Scoring Sheet - Table 1'!PDU11&gt;=0.9,"X","")</f>
        <v/>
      </c>
      <c r="PDW12" s="21" t="str">
        <f>IF('Scoring Sheet - Table 1'!PDV11&gt;=0.9,"X","")</f>
        <v/>
      </c>
      <c r="PDX12" s="21" t="str">
        <f>IF('Scoring Sheet - Table 1'!PDW11&gt;=0.9,"X","")</f>
        <v/>
      </c>
      <c r="PDY12" s="21" t="str">
        <f>IF('Scoring Sheet - Table 1'!PDX11&gt;=0.9,"X","")</f>
        <v/>
      </c>
      <c r="PDZ12" s="21" t="str">
        <f>IF('Scoring Sheet - Table 1'!PDY11&gt;=0.9,"X","")</f>
        <v/>
      </c>
      <c r="PEA12" s="21" t="str">
        <f>IF('Scoring Sheet - Table 1'!PDZ11&gt;=0.9,"X","")</f>
        <v/>
      </c>
      <c r="PEB12" s="21" t="str">
        <f>IF('Scoring Sheet - Table 1'!PEA11&gt;=0.9,"X","")</f>
        <v/>
      </c>
      <c r="PEC12" s="21" t="str">
        <f>IF('Scoring Sheet - Table 1'!PEB11&gt;=0.9,"X","")</f>
        <v/>
      </c>
      <c r="PED12" s="21" t="str">
        <f>IF('Scoring Sheet - Table 1'!PEC11&gt;=0.9,"X","")</f>
        <v/>
      </c>
      <c r="PEE12" s="21" t="str">
        <f>IF('Scoring Sheet - Table 1'!PED11&gt;=0.9,"X","")</f>
        <v/>
      </c>
      <c r="PEF12" s="21" t="str">
        <f>IF('Scoring Sheet - Table 1'!PEE11&gt;=0.9,"X","")</f>
        <v/>
      </c>
      <c r="PEG12" s="21" t="str">
        <f>IF('Scoring Sheet - Table 1'!PEF11&gt;=0.9,"X","")</f>
        <v/>
      </c>
      <c r="PEH12" s="21" t="str">
        <f>IF('Scoring Sheet - Table 1'!PEG11&gt;=0.9,"X","")</f>
        <v/>
      </c>
      <c r="PEI12" s="21" t="str">
        <f>IF('Scoring Sheet - Table 1'!PEH11&gt;=0.9,"X","")</f>
        <v/>
      </c>
      <c r="PEJ12" s="21" t="str">
        <f>IF('Scoring Sheet - Table 1'!PEI11&gt;=0.9,"X","")</f>
        <v/>
      </c>
      <c r="PEK12" s="21" t="str">
        <f>IF('Scoring Sheet - Table 1'!PEJ11&gt;=0.9,"X","")</f>
        <v/>
      </c>
      <c r="PEL12" s="21" t="str">
        <f>IF('Scoring Sheet - Table 1'!PEK11&gt;=0.9,"X","")</f>
        <v/>
      </c>
      <c r="PEM12" s="21" t="str">
        <f>IF('Scoring Sheet - Table 1'!PEL11&gt;=0.9,"X","")</f>
        <v/>
      </c>
      <c r="PEN12" s="21" t="str">
        <f>IF('Scoring Sheet - Table 1'!PEM11&gt;=0.9,"X","")</f>
        <v/>
      </c>
      <c r="PEO12" s="21" t="str">
        <f>IF('Scoring Sheet - Table 1'!PEN11&gt;=0.9,"X","")</f>
        <v/>
      </c>
      <c r="PEP12" s="21" t="str">
        <f>IF('Scoring Sheet - Table 1'!PEO11&gt;=0.9,"X","")</f>
        <v/>
      </c>
      <c r="PEQ12" s="21" t="str">
        <f>IF('Scoring Sheet - Table 1'!PEP11&gt;=0.9,"X","")</f>
        <v/>
      </c>
      <c r="PER12" s="21" t="str">
        <f>IF('Scoring Sheet - Table 1'!PEQ11&gt;=0.9,"X","")</f>
        <v/>
      </c>
      <c r="PES12" s="21" t="str">
        <f>IF('Scoring Sheet - Table 1'!PER11&gt;=0.9,"X","")</f>
        <v/>
      </c>
      <c r="PET12" s="21" t="str">
        <f>IF('Scoring Sheet - Table 1'!PES11&gt;=0.9,"X","")</f>
        <v/>
      </c>
      <c r="PEU12" s="21" t="str">
        <f>IF('Scoring Sheet - Table 1'!PET11&gt;=0.9,"X","")</f>
        <v/>
      </c>
      <c r="PEV12" s="21" t="str">
        <f>IF('Scoring Sheet - Table 1'!PEU11&gt;=0.9,"X","")</f>
        <v/>
      </c>
      <c r="PEW12" s="21" t="str">
        <f>IF('Scoring Sheet - Table 1'!PEV11&gt;=0.9,"X","")</f>
        <v/>
      </c>
      <c r="PEX12" s="21" t="str">
        <f>IF('Scoring Sheet - Table 1'!PEW11&gt;=0.9,"X","")</f>
        <v/>
      </c>
      <c r="PEY12" s="21" t="str">
        <f>IF('Scoring Sheet - Table 1'!PEX11&gt;=0.9,"X","")</f>
        <v/>
      </c>
      <c r="PEZ12" s="21" t="str">
        <f>IF('Scoring Sheet - Table 1'!PEY11&gt;=0.9,"X","")</f>
        <v/>
      </c>
      <c r="PFA12" s="21" t="str">
        <f>IF('Scoring Sheet - Table 1'!PEZ11&gt;=0.9,"X","")</f>
        <v/>
      </c>
      <c r="PFB12" s="21" t="str">
        <f>IF('Scoring Sheet - Table 1'!PFA11&gt;=0.9,"X","")</f>
        <v/>
      </c>
      <c r="PFC12" s="21" t="str">
        <f>IF('Scoring Sheet - Table 1'!PFB11&gt;=0.9,"X","")</f>
        <v/>
      </c>
      <c r="PFD12" s="21" t="str">
        <f>IF('Scoring Sheet - Table 1'!PFC11&gt;=0.9,"X","")</f>
        <v/>
      </c>
      <c r="PFE12" s="21" t="str">
        <f>IF('Scoring Sheet - Table 1'!PFD11&gt;=0.9,"X","")</f>
        <v/>
      </c>
      <c r="PFF12" s="21" t="str">
        <f>IF('Scoring Sheet - Table 1'!PFE11&gt;=0.9,"X","")</f>
        <v/>
      </c>
      <c r="PFG12" s="21" t="str">
        <f>IF('Scoring Sheet - Table 1'!PFF11&gt;=0.9,"X","")</f>
        <v/>
      </c>
      <c r="PFH12" s="21" t="str">
        <f>IF('Scoring Sheet - Table 1'!PFG11&gt;=0.9,"X","")</f>
        <v/>
      </c>
      <c r="PFI12" s="21" t="str">
        <f>IF('Scoring Sheet - Table 1'!PFH11&gt;=0.9,"X","")</f>
        <v/>
      </c>
      <c r="PFJ12" s="21" t="str">
        <f>IF('Scoring Sheet - Table 1'!PFI11&gt;=0.9,"X","")</f>
        <v/>
      </c>
      <c r="PFK12" s="21" t="str">
        <f>IF('Scoring Sheet - Table 1'!PFJ11&gt;=0.9,"X","")</f>
        <v/>
      </c>
      <c r="PFL12" s="21" t="str">
        <f>IF('Scoring Sheet - Table 1'!PFK11&gt;=0.9,"X","")</f>
        <v/>
      </c>
      <c r="PFM12" s="21" t="str">
        <f>IF('Scoring Sheet - Table 1'!PFL11&gt;=0.9,"X","")</f>
        <v/>
      </c>
      <c r="PFN12" s="21" t="str">
        <f>IF('Scoring Sheet - Table 1'!PFM11&gt;=0.9,"X","")</f>
        <v/>
      </c>
      <c r="PFO12" s="21" t="str">
        <f>IF('Scoring Sheet - Table 1'!PFN11&gt;=0.9,"X","")</f>
        <v/>
      </c>
      <c r="PFP12" s="21" t="str">
        <f>IF('Scoring Sheet - Table 1'!PFO11&gt;=0.9,"X","")</f>
        <v/>
      </c>
      <c r="PFQ12" s="21" t="str">
        <f>IF('Scoring Sheet - Table 1'!PFP11&gt;=0.9,"X","")</f>
        <v/>
      </c>
      <c r="PFR12" s="21" t="str">
        <f>IF('Scoring Sheet - Table 1'!PFQ11&gt;=0.9,"X","")</f>
        <v/>
      </c>
      <c r="PFS12" s="21" t="str">
        <f>IF('Scoring Sheet - Table 1'!PFR11&gt;=0.9,"X","")</f>
        <v/>
      </c>
      <c r="PFT12" s="21" t="str">
        <f>IF('Scoring Sheet - Table 1'!PFS11&gt;=0.9,"X","")</f>
        <v/>
      </c>
      <c r="PFU12" s="21" t="str">
        <f>IF('Scoring Sheet - Table 1'!PFT11&gt;=0.9,"X","")</f>
        <v/>
      </c>
      <c r="PFV12" s="21" t="str">
        <f>IF('Scoring Sheet - Table 1'!PFU11&gt;=0.9,"X","")</f>
        <v/>
      </c>
      <c r="PFW12" s="21" t="str">
        <f>IF('Scoring Sheet - Table 1'!PFV11&gt;=0.9,"X","")</f>
        <v/>
      </c>
      <c r="PFX12" s="21" t="str">
        <f>IF('Scoring Sheet - Table 1'!PFW11&gt;=0.9,"X","")</f>
        <v/>
      </c>
      <c r="PFY12" s="21" t="str">
        <f>IF('Scoring Sheet - Table 1'!PFX11&gt;=0.9,"X","")</f>
        <v/>
      </c>
      <c r="PFZ12" s="21" t="str">
        <f>IF('Scoring Sheet - Table 1'!PFY11&gt;=0.9,"X","")</f>
        <v/>
      </c>
      <c r="PGA12" s="21" t="str">
        <f>IF('Scoring Sheet - Table 1'!PFZ11&gt;=0.9,"X","")</f>
        <v/>
      </c>
      <c r="PGB12" s="21" t="str">
        <f>IF('Scoring Sheet - Table 1'!PGA11&gt;=0.9,"X","")</f>
        <v/>
      </c>
      <c r="PGC12" s="21" t="str">
        <f>IF('Scoring Sheet - Table 1'!PGB11&gt;=0.9,"X","")</f>
        <v/>
      </c>
      <c r="PGD12" s="21" t="str">
        <f>IF('Scoring Sheet - Table 1'!PGC11&gt;=0.9,"X","")</f>
        <v/>
      </c>
      <c r="PGE12" s="21" t="str">
        <f>IF('Scoring Sheet - Table 1'!PGD11&gt;=0.9,"X","")</f>
        <v/>
      </c>
      <c r="PGF12" s="21" t="str">
        <f>IF('Scoring Sheet - Table 1'!PGE11&gt;=0.9,"X","")</f>
        <v/>
      </c>
      <c r="PGG12" s="21" t="str">
        <f>IF('Scoring Sheet - Table 1'!PGF11&gt;=0.9,"X","")</f>
        <v/>
      </c>
      <c r="PGH12" s="21" t="str">
        <f>IF('Scoring Sheet - Table 1'!PGG11&gt;=0.9,"X","")</f>
        <v/>
      </c>
      <c r="PGI12" s="21" t="str">
        <f>IF('Scoring Sheet - Table 1'!PGH11&gt;=0.9,"X","")</f>
        <v/>
      </c>
      <c r="PGJ12" s="21" t="str">
        <f>IF('Scoring Sheet - Table 1'!PGI11&gt;=0.9,"X","")</f>
        <v/>
      </c>
      <c r="PGK12" s="21" t="str">
        <f>IF('Scoring Sheet - Table 1'!PGJ11&gt;=0.9,"X","")</f>
        <v/>
      </c>
      <c r="PGL12" s="21" t="str">
        <f>IF('Scoring Sheet - Table 1'!PGK11&gt;=0.9,"X","")</f>
        <v/>
      </c>
      <c r="PGM12" s="21" t="str">
        <f>IF('Scoring Sheet - Table 1'!PGL11&gt;=0.9,"X","")</f>
        <v/>
      </c>
      <c r="PGN12" s="21" t="str">
        <f>IF('Scoring Sheet - Table 1'!PGM11&gt;=0.9,"X","")</f>
        <v/>
      </c>
      <c r="PGO12" s="21" t="str">
        <f>IF('Scoring Sheet - Table 1'!PGN11&gt;=0.9,"X","")</f>
        <v/>
      </c>
      <c r="PGP12" s="21" t="str">
        <f>IF('Scoring Sheet - Table 1'!PGO11&gt;=0.9,"X","")</f>
        <v/>
      </c>
      <c r="PGQ12" s="21" t="str">
        <f>IF('Scoring Sheet - Table 1'!PGP11&gt;=0.9,"X","")</f>
        <v/>
      </c>
      <c r="PGR12" s="21" t="str">
        <f>IF('Scoring Sheet - Table 1'!PGQ11&gt;=0.9,"X","")</f>
        <v/>
      </c>
      <c r="PGS12" s="21" t="str">
        <f>IF('Scoring Sheet - Table 1'!PGR11&gt;=0.9,"X","")</f>
        <v/>
      </c>
      <c r="PGT12" s="21" t="str">
        <f>IF('Scoring Sheet - Table 1'!PGS11&gt;=0.9,"X","")</f>
        <v/>
      </c>
      <c r="PGU12" s="21" t="str">
        <f>IF('Scoring Sheet - Table 1'!PGT11&gt;=0.9,"X","")</f>
        <v/>
      </c>
      <c r="PGV12" s="21" t="str">
        <f>IF('Scoring Sheet - Table 1'!PGU11&gt;=0.9,"X","")</f>
        <v/>
      </c>
      <c r="PGW12" s="21" t="str">
        <f>IF('Scoring Sheet - Table 1'!PGV11&gt;=0.9,"X","")</f>
        <v/>
      </c>
      <c r="PGX12" s="21" t="str">
        <f>IF('Scoring Sheet - Table 1'!PGW11&gt;=0.9,"X","")</f>
        <v/>
      </c>
      <c r="PGY12" s="21" t="str">
        <f>IF('Scoring Sheet - Table 1'!PGX11&gt;=0.9,"X","")</f>
        <v/>
      </c>
      <c r="PGZ12" s="21" t="str">
        <f>IF('Scoring Sheet - Table 1'!PGY11&gt;=0.9,"X","")</f>
        <v/>
      </c>
      <c r="PHA12" s="21" t="str">
        <f>IF('Scoring Sheet - Table 1'!PGZ11&gt;=0.9,"X","")</f>
        <v/>
      </c>
      <c r="PHB12" s="21" t="str">
        <f>IF('Scoring Sheet - Table 1'!PHA11&gt;=0.9,"X","")</f>
        <v/>
      </c>
      <c r="PHC12" s="21" t="str">
        <f>IF('Scoring Sheet - Table 1'!PHB11&gt;=0.9,"X","")</f>
        <v/>
      </c>
      <c r="PHD12" s="21" t="str">
        <f>IF('Scoring Sheet - Table 1'!PHC11&gt;=0.9,"X","")</f>
        <v/>
      </c>
      <c r="PHE12" s="21" t="str">
        <f>IF('Scoring Sheet - Table 1'!PHD11&gt;=0.9,"X","")</f>
        <v/>
      </c>
      <c r="PHF12" s="21" t="str">
        <f>IF('Scoring Sheet - Table 1'!PHE11&gt;=0.9,"X","")</f>
        <v/>
      </c>
      <c r="PHG12" s="21" t="str">
        <f>IF('Scoring Sheet - Table 1'!PHF11&gt;=0.9,"X","")</f>
        <v/>
      </c>
      <c r="PHH12" s="21" t="str">
        <f>IF('Scoring Sheet - Table 1'!PHG11&gt;=0.9,"X","")</f>
        <v/>
      </c>
      <c r="PHI12" s="21" t="str">
        <f>IF('Scoring Sheet - Table 1'!PHH11&gt;=0.9,"X","")</f>
        <v/>
      </c>
      <c r="PHJ12" s="21" t="str">
        <f>IF('Scoring Sheet - Table 1'!PHI11&gt;=0.9,"X","")</f>
        <v/>
      </c>
      <c r="PHK12" s="21" t="str">
        <f>IF('Scoring Sheet - Table 1'!PHJ11&gt;=0.9,"X","")</f>
        <v/>
      </c>
      <c r="PHL12" s="21" t="str">
        <f>IF('Scoring Sheet - Table 1'!PHK11&gt;=0.9,"X","")</f>
        <v/>
      </c>
      <c r="PHM12" s="21" t="str">
        <f>IF('Scoring Sheet - Table 1'!PHL11&gt;=0.9,"X","")</f>
        <v/>
      </c>
      <c r="PHN12" s="21" t="str">
        <f>IF('Scoring Sheet - Table 1'!PHM11&gt;=0.9,"X","")</f>
        <v/>
      </c>
      <c r="PHO12" s="21" t="str">
        <f>IF('Scoring Sheet - Table 1'!PHN11&gt;=0.9,"X","")</f>
        <v/>
      </c>
      <c r="PHP12" s="21" t="str">
        <f>IF('Scoring Sheet - Table 1'!PHO11&gt;=0.9,"X","")</f>
        <v/>
      </c>
      <c r="PHQ12" s="21" t="str">
        <f>IF('Scoring Sheet - Table 1'!PHP11&gt;=0.9,"X","")</f>
        <v/>
      </c>
      <c r="PHR12" s="21" t="str">
        <f>IF('Scoring Sheet - Table 1'!PHQ11&gt;=0.9,"X","")</f>
        <v/>
      </c>
      <c r="PHS12" s="21" t="str">
        <f>IF('Scoring Sheet - Table 1'!PHR11&gt;=0.9,"X","")</f>
        <v/>
      </c>
      <c r="PHT12" s="21" t="str">
        <f>IF('Scoring Sheet - Table 1'!PHS11&gt;=0.9,"X","")</f>
        <v/>
      </c>
      <c r="PHU12" s="21" t="str">
        <f>IF('Scoring Sheet - Table 1'!PHT11&gt;=0.9,"X","")</f>
        <v/>
      </c>
      <c r="PHV12" s="21" t="str">
        <f>IF('Scoring Sheet - Table 1'!PHU11&gt;=0.9,"X","")</f>
        <v/>
      </c>
      <c r="PHW12" s="21" t="str">
        <f>IF('Scoring Sheet - Table 1'!PHV11&gt;=0.9,"X","")</f>
        <v/>
      </c>
      <c r="PHX12" s="21" t="str">
        <f>IF('Scoring Sheet - Table 1'!PHW11&gt;=0.9,"X","")</f>
        <v/>
      </c>
      <c r="PHY12" s="21" t="str">
        <f>IF('Scoring Sheet - Table 1'!PHX11&gt;=0.9,"X","")</f>
        <v/>
      </c>
      <c r="PHZ12" s="21" t="str">
        <f>IF('Scoring Sheet - Table 1'!PHY11&gt;=0.9,"X","")</f>
        <v/>
      </c>
      <c r="PIA12" s="21" t="str">
        <f>IF('Scoring Sheet - Table 1'!PHZ11&gt;=0.9,"X","")</f>
        <v/>
      </c>
      <c r="PIB12" s="21" t="str">
        <f>IF('Scoring Sheet - Table 1'!PIA11&gt;=0.9,"X","")</f>
        <v/>
      </c>
      <c r="PIC12" s="21" t="str">
        <f>IF('Scoring Sheet - Table 1'!PIB11&gt;=0.9,"X","")</f>
        <v/>
      </c>
      <c r="PID12" s="21" t="str">
        <f>IF('Scoring Sheet - Table 1'!PIC11&gt;=0.9,"X","")</f>
        <v/>
      </c>
      <c r="PIE12" s="21" t="str">
        <f>IF('Scoring Sheet - Table 1'!PID11&gt;=0.9,"X","")</f>
        <v/>
      </c>
      <c r="PIF12" s="21" t="str">
        <f>IF('Scoring Sheet - Table 1'!PIE11&gt;=0.9,"X","")</f>
        <v/>
      </c>
      <c r="PIG12" s="21" t="str">
        <f>IF('Scoring Sheet - Table 1'!PIF11&gt;=0.9,"X","")</f>
        <v/>
      </c>
      <c r="PIH12" s="21" t="str">
        <f>IF('Scoring Sheet - Table 1'!PIG11&gt;=0.9,"X","")</f>
        <v/>
      </c>
      <c r="PII12" s="21" t="str">
        <f>IF('Scoring Sheet - Table 1'!PIH11&gt;=0.9,"X","")</f>
        <v/>
      </c>
      <c r="PIJ12" s="21" t="str">
        <f>IF('Scoring Sheet - Table 1'!PII11&gt;=0.9,"X","")</f>
        <v/>
      </c>
      <c r="PIK12" s="21" t="str">
        <f>IF('Scoring Sheet - Table 1'!PIJ11&gt;=0.9,"X","")</f>
        <v/>
      </c>
      <c r="PIL12" s="21" t="str">
        <f>IF('Scoring Sheet - Table 1'!PIK11&gt;=0.9,"X","")</f>
        <v/>
      </c>
      <c r="PIM12" s="21" t="str">
        <f>IF('Scoring Sheet - Table 1'!PIL11&gt;=0.9,"X","")</f>
        <v/>
      </c>
      <c r="PIN12" s="21" t="str">
        <f>IF('Scoring Sheet - Table 1'!PIM11&gt;=0.9,"X","")</f>
        <v/>
      </c>
      <c r="PIO12" s="21" t="str">
        <f>IF('Scoring Sheet - Table 1'!PIN11&gt;=0.9,"X","")</f>
        <v/>
      </c>
      <c r="PIP12" s="21" t="str">
        <f>IF('Scoring Sheet - Table 1'!PIO11&gt;=0.9,"X","")</f>
        <v/>
      </c>
      <c r="PIQ12" s="21" t="str">
        <f>IF('Scoring Sheet - Table 1'!PIP11&gt;=0.9,"X","")</f>
        <v/>
      </c>
      <c r="PIR12" s="21" t="str">
        <f>IF('Scoring Sheet - Table 1'!PIQ11&gt;=0.9,"X","")</f>
        <v/>
      </c>
      <c r="PIS12" s="21" t="str">
        <f>IF('Scoring Sheet - Table 1'!PIR11&gt;=0.9,"X","")</f>
        <v/>
      </c>
      <c r="PIT12" s="21" t="str">
        <f>IF('Scoring Sheet - Table 1'!PIS11&gt;=0.9,"X","")</f>
        <v/>
      </c>
      <c r="PIU12" s="21" t="str">
        <f>IF('Scoring Sheet - Table 1'!PIT11&gt;=0.9,"X","")</f>
        <v/>
      </c>
      <c r="PIV12" s="21" t="str">
        <f>IF('Scoring Sheet - Table 1'!PIU11&gt;=0.9,"X","")</f>
        <v/>
      </c>
      <c r="PIW12" s="21" t="str">
        <f>IF('Scoring Sheet - Table 1'!PIV11&gt;=0.9,"X","")</f>
        <v/>
      </c>
      <c r="PIX12" s="21" t="str">
        <f>IF('Scoring Sheet - Table 1'!PIW11&gt;=0.9,"X","")</f>
        <v/>
      </c>
      <c r="PIY12" s="21" t="str">
        <f>IF('Scoring Sheet - Table 1'!PIX11&gt;=0.9,"X","")</f>
        <v/>
      </c>
      <c r="PIZ12" s="21" t="str">
        <f>IF('Scoring Sheet - Table 1'!PIY11&gt;=0.9,"X","")</f>
        <v/>
      </c>
      <c r="PJA12" s="21" t="str">
        <f>IF('Scoring Sheet - Table 1'!PIZ11&gt;=0.9,"X","")</f>
        <v/>
      </c>
      <c r="PJB12" s="21" t="str">
        <f>IF('Scoring Sheet - Table 1'!PJA11&gt;=0.9,"X","")</f>
        <v/>
      </c>
      <c r="PJC12" s="21" t="str">
        <f>IF('Scoring Sheet - Table 1'!PJB11&gt;=0.9,"X","")</f>
        <v/>
      </c>
      <c r="PJD12" s="21" t="str">
        <f>IF('Scoring Sheet - Table 1'!PJC11&gt;=0.9,"X","")</f>
        <v/>
      </c>
      <c r="PJE12" s="21" t="str">
        <f>IF('Scoring Sheet - Table 1'!PJD11&gt;=0.9,"X","")</f>
        <v/>
      </c>
      <c r="PJF12" s="21" t="str">
        <f>IF('Scoring Sheet - Table 1'!PJE11&gt;=0.9,"X","")</f>
        <v/>
      </c>
      <c r="PJG12" s="21" t="str">
        <f>IF('Scoring Sheet - Table 1'!PJF11&gt;=0.9,"X","")</f>
        <v/>
      </c>
      <c r="PJH12" s="21" t="str">
        <f>IF('Scoring Sheet - Table 1'!PJG11&gt;=0.9,"X","")</f>
        <v/>
      </c>
      <c r="PJI12" s="21" t="str">
        <f>IF('Scoring Sheet - Table 1'!PJH11&gt;=0.9,"X","")</f>
        <v/>
      </c>
      <c r="PJJ12" s="21" t="str">
        <f>IF('Scoring Sheet - Table 1'!PJI11&gt;=0.9,"X","")</f>
        <v/>
      </c>
      <c r="PJK12" s="21" t="str">
        <f>IF('Scoring Sheet - Table 1'!PJJ11&gt;=0.9,"X","")</f>
        <v/>
      </c>
      <c r="PJL12" s="21" t="str">
        <f>IF('Scoring Sheet - Table 1'!PJK11&gt;=0.9,"X","")</f>
        <v/>
      </c>
      <c r="PJM12" s="21" t="str">
        <f>IF('Scoring Sheet - Table 1'!PJL11&gt;=0.9,"X","")</f>
        <v/>
      </c>
      <c r="PJN12" s="21" t="str">
        <f>IF('Scoring Sheet - Table 1'!PJM11&gt;=0.9,"X","")</f>
        <v/>
      </c>
      <c r="PJO12" s="21" t="str">
        <f>IF('Scoring Sheet - Table 1'!PJN11&gt;=0.9,"X","")</f>
        <v/>
      </c>
      <c r="PJP12" s="21" t="str">
        <f>IF('Scoring Sheet - Table 1'!PJO11&gt;=0.9,"X","")</f>
        <v/>
      </c>
      <c r="PJQ12" s="21" t="str">
        <f>IF('Scoring Sheet - Table 1'!PJP11&gt;=0.9,"X","")</f>
        <v/>
      </c>
      <c r="PJR12" s="21" t="str">
        <f>IF('Scoring Sheet - Table 1'!PJQ11&gt;=0.9,"X","")</f>
        <v/>
      </c>
      <c r="PJS12" s="21" t="str">
        <f>IF('Scoring Sheet - Table 1'!PJR11&gt;=0.9,"X","")</f>
        <v/>
      </c>
      <c r="PJT12" s="21" t="str">
        <f>IF('Scoring Sheet - Table 1'!PJS11&gt;=0.9,"X","")</f>
        <v/>
      </c>
      <c r="PJU12" s="21" t="str">
        <f>IF('Scoring Sheet - Table 1'!PJT11&gt;=0.9,"X","")</f>
        <v/>
      </c>
      <c r="PJV12" s="21" t="str">
        <f>IF('Scoring Sheet - Table 1'!PJU11&gt;=0.9,"X","")</f>
        <v/>
      </c>
      <c r="PJW12" s="21" t="str">
        <f>IF('Scoring Sheet - Table 1'!PJV11&gt;=0.9,"X","")</f>
        <v/>
      </c>
      <c r="PJX12" s="21" t="str">
        <f>IF('Scoring Sheet - Table 1'!PJW11&gt;=0.9,"X","")</f>
        <v/>
      </c>
      <c r="PJY12" s="21" t="str">
        <f>IF('Scoring Sheet - Table 1'!PJX11&gt;=0.9,"X","")</f>
        <v/>
      </c>
      <c r="PJZ12" s="21" t="str">
        <f>IF('Scoring Sheet - Table 1'!PJY11&gt;=0.9,"X","")</f>
        <v/>
      </c>
      <c r="PKA12" s="21" t="str">
        <f>IF('Scoring Sheet - Table 1'!PJZ11&gt;=0.9,"X","")</f>
        <v/>
      </c>
      <c r="PKB12" s="21" t="str">
        <f>IF('Scoring Sheet - Table 1'!PKA11&gt;=0.9,"X","")</f>
        <v/>
      </c>
      <c r="PKC12" s="21" t="str">
        <f>IF('Scoring Sheet - Table 1'!PKB11&gt;=0.9,"X","")</f>
        <v/>
      </c>
      <c r="PKD12" s="21" t="str">
        <f>IF('Scoring Sheet - Table 1'!PKC11&gt;=0.9,"X","")</f>
        <v/>
      </c>
      <c r="PKE12" s="21" t="str">
        <f>IF('Scoring Sheet - Table 1'!PKD11&gt;=0.9,"X","")</f>
        <v/>
      </c>
      <c r="PKF12" s="21" t="str">
        <f>IF('Scoring Sheet - Table 1'!PKE11&gt;=0.9,"X","")</f>
        <v/>
      </c>
      <c r="PKG12" s="21" t="str">
        <f>IF('Scoring Sheet - Table 1'!PKF11&gt;=0.9,"X","")</f>
        <v/>
      </c>
      <c r="PKH12" s="21" t="str">
        <f>IF('Scoring Sheet - Table 1'!PKG11&gt;=0.9,"X","")</f>
        <v/>
      </c>
      <c r="PKI12" s="21" t="str">
        <f>IF('Scoring Sheet - Table 1'!PKH11&gt;=0.9,"X","")</f>
        <v/>
      </c>
      <c r="PKJ12" s="21" t="str">
        <f>IF('Scoring Sheet - Table 1'!PKI11&gt;=0.9,"X","")</f>
        <v/>
      </c>
      <c r="PKK12" s="21" t="str">
        <f>IF('Scoring Sheet - Table 1'!PKJ11&gt;=0.9,"X","")</f>
        <v/>
      </c>
      <c r="PKL12" s="21" t="str">
        <f>IF('Scoring Sheet - Table 1'!PKK11&gt;=0.9,"X","")</f>
        <v/>
      </c>
      <c r="PKM12" s="21" t="str">
        <f>IF('Scoring Sheet - Table 1'!PKL11&gt;=0.9,"X","")</f>
        <v/>
      </c>
      <c r="PKN12" s="21" t="str">
        <f>IF('Scoring Sheet - Table 1'!PKM11&gt;=0.9,"X","")</f>
        <v/>
      </c>
      <c r="PKO12" s="21" t="str">
        <f>IF('Scoring Sheet - Table 1'!PKN11&gt;=0.9,"X","")</f>
        <v/>
      </c>
      <c r="PKP12" s="21" t="str">
        <f>IF('Scoring Sheet - Table 1'!PKO11&gt;=0.9,"X","")</f>
        <v/>
      </c>
      <c r="PKQ12" s="21" t="str">
        <f>IF('Scoring Sheet - Table 1'!PKP11&gt;=0.9,"X","")</f>
        <v/>
      </c>
      <c r="PKR12" s="21" t="str">
        <f>IF('Scoring Sheet - Table 1'!PKQ11&gt;=0.9,"X","")</f>
        <v/>
      </c>
      <c r="PKS12" s="21" t="str">
        <f>IF('Scoring Sheet - Table 1'!PKR11&gt;=0.9,"X","")</f>
        <v/>
      </c>
      <c r="PKT12" s="21" t="str">
        <f>IF('Scoring Sheet - Table 1'!PKS11&gt;=0.9,"X","")</f>
        <v/>
      </c>
      <c r="PKU12" s="21" t="str">
        <f>IF('Scoring Sheet - Table 1'!PKT11&gt;=0.9,"X","")</f>
        <v/>
      </c>
      <c r="PKV12" s="21" t="str">
        <f>IF('Scoring Sheet - Table 1'!PKU11&gt;=0.9,"X","")</f>
        <v/>
      </c>
      <c r="PKW12" s="21" t="str">
        <f>IF('Scoring Sheet - Table 1'!PKV11&gt;=0.9,"X","")</f>
        <v/>
      </c>
      <c r="PKX12" s="21" t="str">
        <f>IF('Scoring Sheet - Table 1'!PKW11&gt;=0.9,"X","")</f>
        <v/>
      </c>
      <c r="PKY12" s="21" t="str">
        <f>IF('Scoring Sheet - Table 1'!PKX11&gt;=0.9,"X","")</f>
        <v/>
      </c>
      <c r="PKZ12" s="21" t="str">
        <f>IF('Scoring Sheet - Table 1'!PKY11&gt;=0.9,"X","")</f>
        <v/>
      </c>
      <c r="PLA12" s="21" t="str">
        <f>IF('Scoring Sheet - Table 1'!PKZ11&gt;=0.9,"X","")</f>
        <v/>
      </c>
      <c r="PLB12" s="21" t="str">
        <f>IF('Scoring Sheet - Table 1'!PLA11&gt;=0.9,"X","")</f>
        <v/>
      </c>
      <c r="PLC12" s="21" t="str">
        <f>IF('Scoring Sheet - Table 1'!PLB11&gt;=0.9,"X","")</f>
        <v/>
      </c>
      <c r="PLD12" s="21" t="str">
        <f>IF('Scoring Sheet - Table 1'!PLC11&gt;=0.9,"X","")</f>
        <v/>
      </c>
      <c r="PLE12" s="21" t="str">
        <f>IF('Scoring Sheet - Table 1'!PLD11&gt;=0.9,"X","")</f>
        <v/>
      </c>
      <c r="PLF12" s="21" t="str">
        <f>IF('Scoring Sheet - Table 1'!PLE11&gt;=0.9,"X","")</f>
        <v/>
      </c>
      <c r="PLG12" s="21" t="str">
        <f>IF('Scoring Sheet - Table 1'!PLF11&gt;=0.9,"X","")</f>
        <v/>
      </c>
      <c r="PLH12" s="21" t="str">
        <f>IF('Scoring Sheet - Table 1'!PLG11&gt;=0.9,"X","")</f>
        <v/>
      </c>
      <c r="PLI12" s="21" t="str">
        <f>IF('Scoring Sheet - Table 1'!PLH11&gt;=0.9,"X","")</f>
        <v/>
      </c>
      <c r="PLJ12" s="21" t="str">
        <f>IF('Scoring Sheet - Table 1'!PLI11&gt;=0.9,"X","")</f>
        <v/>
      </c>
      <c r="PLK12" s="21" t="str">
        <f>IF('Scoring Sheet - Table 1'!PLJ11&gt;=0.9,"X","")</f>
        <v/>
      </c>
      <c r="PLL12" s="21" t="str">
        <f>IF('Scoring Sheet - Table 1'!PLK11&gt;=0.9,"X","")</f>
        <v/>
      </c>
      <c r="PLM12" s="21" t="str">
        <f>IF('Scoring Sheet - Table 1'!PLL11&gt;=0.9,"X","")</f>
        <v/>
      </c>
      <c r="PLN12" s="21" t="str">
        <f>IF('Scoring Sheet - Table 1'!PLM11&gt;=0.9,"X","")</f>
        <v/>
      </c>
      <c r="PLO12" s="21" t="str">
        <f>IF('Scoring Sheet - Table 1'!PLN11&gt;=0.9,"X","")</f>
        <v/>
      </c>
      <c r="PLP12" s="21" t="str">
        <f>IF('Scoring Sheet - Table 1'!PLO11&gt;=0.9,"X","")</f>
        <v/>
      </c>
      <c r="PLQ12" s="21" t="str">
        <f>IF('Scoring Sheet - Table 1'!PLP11&gt;=0.9,"X","")</f>
        <v/>
      </c>
      <c r="PLR12" s="21" t="str">
        <f>IF('Scoring Sheet - Table 1'!PLQ11&gt;=0.9,"X","")</f>
        <v/>
      </c>
      <c r="PLS12" s="21" t="str">
        <f>IF('Scoring Sheet - Table 1'!PLR11&gt;=0.9,"X","")</f>
        <v/>
      </c>
      <c r="PLT12" s="21" t="str">
        <f>IF('Scoring Sheet - Table 1'!PLS11&gt;=0.9,"X","")</f>
        <v/>
      </c>
      <c r="PLU12" s="21" t="str">
        <f>IF('Scoring Sheet - Table 1'!PLT11&gt;=0.9,"X","")</f>
        <v/>
      </c>
      <c r="PLV12" s="21" t="str">
        <f>IF('Scoring Sheet - Table 1'!PLU11&gt;=0.9,"X","")</f>
        <v/>
      </c>
      <c r="PLW12" s="21" t="str">
        <f>IF('Scoring Sheet - Table 1'!PLV11&gt;=0.9,"X","")</f>
        <v/>
      </c>
      <c r="PLX12" s="21" t="str">
        <f>IF('Scoring Sheet - Table 1'!PLW11&gt;=0.9,"X","")</f>
        <v/>
      </c>
      <c r="PLY12" s="21" t="str">
        <f>IF('Scoring Sheet - Table 1'!PLX11&gt;=0.9,"X","")</f>
        <v/>
      </c>
      <c r="PLZ12" s="21" t="str">
        <f>IF('Scoring Sheet - Table 1'!PLY11&gt;=0.9,"X","")</f>
        <v/>
      </c>
      <c r="PMA12" s="21" t="str">
        <f>IF('Scoring Sheet - Table 1'!PLZ11&gt;=0.9,"X","")</f>
        <v/>
      </c>
      <c r="PMB12" s="21" t="str">
        <f>IF('Scoring Sheet - Table 1'!PMA11&gt;=0.9,"X","")</f>
        <v/>
      </c>
      <c r="PMC12" s="21" t="str">
        <f>IF('Scoring Sheet - Table 1'!PMB11&gt;=0.9,"X","")</f>
        <v/>
      </c>
      <c r="PMD12" s="21" t="str">
        <f>IF('Scoring Sheet - Table 1'!PMC11&gt;=0.9,"X","")</f>
        <v/>
      </c>
      <c r="PME12" s="21" t="str">
        <f>IF('Scoring Sheet - Table 1'!PMD11&gt;=0.9,"X","")</f>
        <v/>
      </c>
      <c r="PMF12" s="21" t="str">
        <f>IF('Scoring Sheet - Table 1'!PME11&gt;=0.9,"X","")</f>
        <v/>
      </c>
      <c r="PMG12" s="21" t="str">
        <f>IF('Scoring Sheet - Table 1'!PMF11&gt;=0.9,"X","")</f>
        <v/>
      </c>
      <c r="PMH12" s="21" t="str">
        <f>IF('Scoring Sheet - Table 1'!PMG11&gt;=0.9,"X","")</f>
        <v/>
      </c>
      <c r="PMI12" s="21" t="str">
        <f>IF('Scoring Sheet - Table 1'!PMH11&gt;=0.9,"X","")</f>
        <v/>
      </c>
      <c r="PMJ12" s="21" t="str">
        <f>IF('Scoring Sheet - Table 1'!PMI11&gt;=0.9,"X","")</f>
        <v/>
      </c>
      <c r="PMK12" s="21" t="str">
        <f>IF('Scoring Sheet - Table 1'!PMJ11&gt;=0.9,"X","")</f>
        <v/>
      </c>
      <c r="PML12" s="21" t="str">
        <f>IF('Scoring Sheet - Table 1'!PMK11&gt;=0.9,"X","")</f>
        <v/>
      </c>
      <c r="PMM12" s="21" t="str">
        <f>IF('Scoring Sheet - Table 1'!PML11&gt;=0.9,"X","")</f>
        <v/>
      </c>
      <c r="PMN12" s="21" t="str">
        <f>IF('Scoring Sheet - Table 1'!PMM11&gt;=0.9,"X","")</f>
        <v/>
      </c>
      <c r="PMO12" s="21" t="str">
        <f>IF('Scoring Sheet - Table 1'!PMN11&gt;=0.9,"X","")</f>
        <v/>
      </c>
      <c r="PMP12" s="21" t="str">
        <f>IF('Scoring Sheet - Table 1'!PMO11&gt;=0.9,"X","")</f>
        <v/>
      </c>
      <c r="PMQ12" s="21" t="str">
        <f>IF('Scoring Sheet - Table 1'!PMP11&gt;=0.9,"X","")</f>
        <v/>
      </c>
      <c r="PMR12" s="21" t="str">
        <f>IF('Scoring Sheet - Table 1'!PMQ11&gt;=0.9,"X","")</f>
        <v/>
      </c>
      <c r="PMS12" s="21" t="str">
        <f>IF('Scoring Sheet - Table 1'!PMR11&gt;=0.9,"X","")</f>
        <v/>
      </c>
      <c r="PMT12" s="21" t="str">
        <f>IF('Scoring Sheet - Table 1'!PMS11&gt;=0.9,"X","")</f>
        <v/>
      </c>
      <c r="PMU12" s="21" t="str">
        <f>IF('Scoring Sheet - Table 1'!PMT11&gt;=0.9,"X","")</f>
        <v/>
      </c>
      <c r="PMV12" s="21" t="str">
        <f>IF('Scoring Sheet - Table 1'!PMU11&gt;=0.9,"X","")</f>
        <v/>
      </c>
      <c r="PMW12" s="21" t="str">
        <f>IF('Scoring Sheet - Table 1'!PMV11&gt;=0.9,"X","")</f>
        <v/>
      </c>
      <c r="PMX12" s="21" t="str">
        <f>IF('Scoring Sheet - Table 1'!PMW11&gt;=0.9,"X","")</f>
        <v/>
      </c>
      <c r="PMY12" s="21" t="str">
        <f>IF('Scoring Sheet - Table 1'!PMX11&gt;=0.9,"X","")</f>
        <v/>
      </c>
      <c r="PMZ12" s="21" t="str">
        <f>IF('Scoring Sheet - Table 1'!PMY11&gt;=0.9,"X","")</f>
        <v/>
      </c>
      <c r="PNA12" s="21" t="str">
        <f>IF('Scoring Sheet - Table 1'!PMZ11&gt;=0.9,"X","")</f>
        <v/>
      </c>
      <c r="PNB12" s="21" t="str">
        <f>IF('Scoring Sheet - Table 1'!PNA11&gt;=0.9,"X","")</f>
        <v/>
      </c>
      <c r="PNC12" s="21" t="str">
        <f>IF('Scoring Sheet - Table 1'!PNB11&gt;=0.9,"X","")</f>
        <v/>
      </c>
      <c r="PND12" s="21" t="str">
        <f>IF('Scoring Sheet - Table 1'!PNC11&gt;=0.9,"X","")</f>
        <v/>
      </c>
      <c r="PNE12" s="21" t="str">
        <f>IF('Scoring Sheet - Table 1'!PND11&gt;=0.9,"X","")</f>
        <v/>
      </c>
      <c r="PNF12" s="21" t="str">
        <f>IF('Scoring Sheet - Table 1'!PNE11&gt;=0.9,"X","")</f>
        <v/>
      </c>
      <c r="PNG12" s="21" t="str">
        <f>IF('Scoring Sheet - Table 1'!PNF11&gt;=0.9,"X","")</f>
        <v/>
      </c>
      <c r="PNH12" s="21" t="str">
        <f>IF('Scoring Sheet - Table 1'!PNG11&gt;=0.9,"X","")</f>
        <v/>
      </c>
      <c r="PNI12" s="21" t="str">
        <f>IF('Scoring Sheet - Table 1'!PNH11&gt;=0.9,"X","")</f>
        <v/>
      </c>
      <c r="PNJ12" s="21" t="str">
        <f>IF('Scoring Sheet - Table 1'!PNI11&gt;=0.9,"X","")</f>
        <v/>
      </c>
      <c r="PNK12" s="21" t="str">
        <f>IF('Scoring Sheet - Table 1'!PNJ11&gt;=0.9,"X","")</f>
        <v/>
      </c>
      <c r="PNL12" s="21" t="str">
        <f>IF('Scoring Sheet - Table 1'!PNK11&gt;=0.9,"X","")</f>
        <v/>
      </c>
      <c r="PNM12" s="21" t="str">
        <f>IF('Scoring Sheet - Table 1'!PNL11&gt;=0.9,"X","")</f>
        <v/>
      </c>
      <c r="PNN12" s="21" t="str">
        <f>IF('Scoring Sheet - Table 1'!PNM11&gt;=0.9,"X","")</f>
        <v/>
      </c>
      <c r="PNO12" s="21" t="str">
        <f>IF('Scoring Sheet - Table 1'!PNN11&gt;=0.9,"X","")</f>
        <v/>
      </c>
      <c r="PNP12" s="21" t="str">
        <f>IF('Scoring Sheet - Table 1'!PNO11&gt;=0.9,"X","")</f>
        <v/>
      </c>
      <c r="PNQ12" s="21" t="str">
        <f>IF('Scoring Sheet - Table 1'!PNP11&gt;=0.9,"X","")</f>
        <v/>
      </c>
      <c r="PNR12" s="21" t="str">
        <f>IF('Scoring Sheet - Table 1'!PNQ11&gt;=0.9,"X","")</f>
        <v/>
      </c>
      <c r="PNS12" s="21" t="str">
        <f>IF('Scoring Sheet - Table 1'!PNR11&gt;=0.9,"X","")</f>
        <v/>
      </c>
      <c r="PNT12" s="21" t="str">
        <f>IF('Scoring Sheet - Table 1'!PNS11&gt;=0.9,"X","")</f>
        <v/>
      </c>
      <c r="PNU12" s="21" t="str">
        <f>IF('Scoring Sheet - Table 1'!PNT11&gt;=0.9,"X","")</f>
        <v/>
      </c>
      <c r="PNV12" s="21" t="str">
        <f>IF('Scoring Sheet - Table 1'!PNU11&gt;=0.9,"X","")</f>
        <v/>
      </c>
      <c r="PNW12" s="21" t="str">
        <f>IF('Scoring Sheet - Table 1'!PNV11&gt;=0.9,"X","")</f>
        <v/>
      </c>
      <c r="PNX12" s="21" t="str">
        <f>IF('Scoring Sheet - Table 1'!PNW11&gt;=0.9,"X","")</f>
        <v/>
      </c>
      <c r="PNY12" s="21" t="str">
        <f>IF('Scoring Sheet - Table 1'!PNX11&gt;=0.9,"X","")</f>
        <v/>
      </c>
      <c r="PNZ12" s="21" t="str">
        <f>IF('Scoring Sheet - Table 1'!PNY11&gt;=0.9,"X","")</f>
        <v/>
      </c>
      <c r="POA12" s="21" t="str">
        <f>IF('Scoring Sheet - Table 1'!PNZ11&gt;=0.9,"X","")</f>
        <v/>
      </c>
      <c r="POB12" s="21" t="str">
        <f>IF('Scoring Sheet - Table 1'!POA11&gt;=0.9,"X","")</f>
        <v/>
      </c>
      <c r="POC12" s="21" t="str">
        <f>IF('Scoring Sheet - Table 1'!POB11&gt;=0.9,"X","")</f>
        <v/>
      </c>
      <c r="POD12" s="21" t="str">
        <f>IF('Scoring Sheet - Table 1'!POC11&gt;=0.9,"X","")</f>
        <v/>
      </c>
      <c r="POE12" s="21" t="str">
        <f>IF('Scoring Sheet - Table 1'!POD11&gt;=0.9,"X","")</f>
        <v/>
      </c>
      <c r="POF12" s="21" t="str">
        <f>IF('Scoring Sheet - Table 1'!POE11&gt;=0.9,"X","")</f>
        <v/>
      </c>
      <c r="POG12" s="21" t="str">
        <f>IF('Scoring Sheet - Table 1'!POF11&gt;=0.9,"X","")</f>
        <v/>
      </c>
      <c r="POH12" s="21" t="str">
        <f>IF('Scoring Sheet - Table 1'!POG11&gt;=0.9,"X","")</f>
        <v/>
      </c>
      <c r="POI12" s="21" t="str">
        <f>IF('Scoring Sheet - Table 1'!POH11&gt;=0.9,"X","")</f>
        <v/>
      </c>
      <c r="POJ12" s="21" t="str">
        <f>IF('Scoring Sheet - Table 1'!POI11&gt;=0.9,"X","")</f>
        <v/>
      </c>
      <c r="POK12" s="21" t="str">
        <f>IF('Scoring Sheet - Table 1'!POJ11&gt;=0.9,"X","")</f>
        <v/>
      </c>
      <c r="POL12" s="21" t="str">
        <f>IF('Scoring Sheet - Table 1'!POK11&gt;=0.9,"X","")</f>
        <v/>
      </c>
      <c r="POM12" s="21" t="str">
        <f>IF('Scoring Sheet - Table 1'!POL11&gt;=0.9,"X","")</f>
        <v/>
      </c>
      <c r="PON12" s="21" t="str">
        <f>IF('Scoring Sheet - Table 1'!POM11&gt;=0.9,"X","")</f>
        <v/>
      </c>
      <c r="POO12" s="21" t="str">
        <f>IF('Scoring Sheet - Table 1'!PON11&gt;=0.9,"X","")</f>
        <v/>
      </c>
      <c r="POP12" s="21" t="str">
        <f>IF('Scoring Sheet - Table 1'!POO11&gt;=0.9,"X","")</f>
        <v/>
      </c>
      <c r="POQ12" s="21" t="str">
        <f>IF('Scoring Sheet - Table 1'!POP11&gt;=0.9,"X","")</f>
        <v/>
      </c>
      <c r="POR12" s="21" t="str">
        <f>IF('Scoring Sheet - Table 1'!POQ11&gt;=0.9,"X","")</f>
        <v/>
      </c>
      <c r="POS12" s="21" t="str">
        <f>IF('Scoring Sheet - Table 1'!POR11&gt;=0.9,"X","")</f>
        <v/>
      </c>
      <c r="POT12" s="21" t="str">
        <f>IF('Scoring Sheet - Table 1'!POS11&gt;=0.9,"X","")</f>
        <v/>
      </c>
      <c r="POU12" s="21" t="str">
        <f>IF('Scoring Sheet - Table 1'!POT11&gt;=0.9,"X","")</f>
        <v/>
      </c>
      <c r="POV12" s="21" t="str">
        <f>IF('Scoring Sheet - Table 1'!POU11&gt;=0.9,"X","")</f>
        <v/>
      </c>
      <c r="POW12" s="21" t="str">
        <f>IF('Scoring Sheet - Table 1'!POV11&gt;=0.9,"X","")</f>
        <v/>
      </c>
      <c r="POX12" s="21" t="str">
        <f>IF('Scoring Sheet - Table 1'!POW11&gt;=0.9,"X","")</f>
        <v/>
      </c>
      <c r="POY12" s="21" t="str">
        <f>IF('Scoring Sheet - Table 1'!POX11&gt;=0.9,"X","")</f>
        <v/>
      </c>
      <c r="POZ12" s="21" t="str">
        <f>IF('Scoring Sheet - Table 1'!POY11&gt;=0.9,"X","")</f>
        <v/>
      </c>
      <c r="PPA12" s="21" t="str">
        <f>IF('Scoring Sheet - Table 1'!POZ11&gt;=0.9,"X","")</f>
        <v/>
      </c>
      <c r="PPB12" s="21" t="str">
        <f>IF('Scoring Sheet - Table 1'!PPA11&gt;=0.9,"X","")</f>
        <v/>
      </c>
      <c r="PPC12" s="21" t="str">
        <f>IF('Scoring Sheet - Table 1'!PPB11&gt;=0.9,"X","")</f>
        <v/>
      </c>
      <c r="PPD12" s="21" t="str">
        <f>IF('Scoring Sheet - Table 1'!PPC11&gt;=0.9,"X","")</f>
        <v/>
      </c>
      <c r="PPE12" s="21" t="str">
        <f>IF('Scoring Sheet - Table 1'!PPD11&gt;=0.9,"X","")</f>
        <v/>
      </c>
      <c r="PPF12" s="21" t="str">
        <f>IF('Scoring Sheet - Table 1'!PPE11&gt;=0.9,"X","")</f>
        <v/>
      </c>
      <c r="PPG12" s="21" t="str">
        <f>IF('Scoring Sheet - Table 1'!PPF11&gt;=0.9,"X","")</f>
        <v/>
      </c>
      <c r="PPH12" s="21" t="str">
        <f>IF('Scoring Sheet - Table 1'!PPG11&gt;=0.9,"X","")</f>
        <v/>
      </c>
      <c r="PPI12" s="21" t="str">
        <f>IF('Scoring Sheet - Table 1'!PPH11&gt;=0.9,"X","")</f>
        <v/>
      </c>
      <c r="PPJ12" s="21" t="str">
        <f>IF('Scoring Sheet - Table 1'!PPI11&gt;=0.9,"X","")</f>
        <v/>
      </c>
      <c r="PPK12" s="21" t="str">
        <f>IF('Scoring Sheet - Table 1'!PPJ11&gt;=0.9,"X","")</f>
        <v/>
      </c>
      <c r="PPL12" s="21" t="str">
        <f>IF('Scoring Sheet - Table 1'!PPK11&gt;=0.9,"X","")</f>
        <v/>
      </c>
      <c r="PPM12" s="21" t="str">
        <f>IF('Scoring Sheet - Table 1'!PPL11&gt;=0.9,"X","")</f>
        <v/>
      </c>
      <c r="PPN12" s="21" t="str">
        <f>IF('Scoring Sheet - Table 1'!PPM11&gt;=0.9,"X","")</f>
        <v/>
      </c>
      <c r="PPO12" s="21" t="str">
        <f>IF('Scoring Sheet - Table 1'!PPN11&gt;=0.9,"X","")</f>
        <v/>
      </c>
      <c r="PPP12" s="21" t="str">
        <f>IF('Scoring Sheet - Table 1'!PPO11&gt;=0.9,"X","")</f>
        <v/>
      </c>
      <c r="PPQ12" s="21" t="str">
        <f>IF('Scoring Sheet - Table 1'!PPP11&gt;=0.9,"X","")</f>
        <v/>
      </c>
      <c r="PPR12" s="21" t="str">
        <f>IF('Scoring Sheet - Table 1'!PPQ11&gt;=0.9,"X","")</f>
        <v/>
      </c>
      <c r="PPS12" s="21" t="str">
        <f>IF('Scoring Sheet - Table 1'!PPR11&gt;=0.9,"X","")</f>
        <v/>
      </c>
      <c r="PPT12" s="21" t="str">
        <f>IF('Scoring Sheet - Table 1'!PPS11&gt;=0.9,"X","")</f>
        <v/>
      </c>
      <c r="PPU12" s="21" t="str">
        <f>IF('Scoring Sheet - Table 1'!PPT11&gt;=0.9,"X","")</f>
        <v/>
      </c>
      <c r="PPV12" s="21" t="str">
        <f>IF('Scoring Sheet - Table 1'!PPU11&gt;=0.9,"X","")</f>
        <v/>
      </c>
      <c r="PPW12" s="21" t="str">
        <f>IF('Scoring Sheet - Table 1'!PPV11&gt;=0.9,"X","")</f>
        <v/>
      </c>
      <c r="PPX12" s="21" t="str">
        <f>IF('Scoring Sheet - Table 1'!PPW11&gt;=0.9,"X","")</f>
        <v/>
      </c>
      <c r="PPY12" s="21" t="str">
        <f>IF('Scoring Sheet - Table 1'!PPX11&gt;=0.9,"X","")</f>
        <v/>
      </c>
      <c r="PPZ12" s="21" t="str">
        <f>IF('Scoring Sheet - Table 1'!PPY11&gt;=0.9,"X","")</f>
        <v/>
      </c>
      <c r="PQA12" s="21" t="str">
        <f>IF('Scoring Sheet - Table 1'!PPZ11&gt;=0.9,"X","")</f>
        <v/>
      </c>
      <c r="PQB12" s="21" t="str">
        <f>IF('Scoring Sheet - Table 1'!PQA11&gt;=0.9,"X","")</f>
        <v/>
      </c>
      <c r="PQC12" s="21" t="str">
        <f>IF('Scoring Sheet - Table 1'!PQB11&gt;=0.9,"X","")</f>
        <v/>
      </c>
      <c r="PQD12" s="21" t="str">
        <f>IF('Scoring Sheet - Table 1'!PQC11&gt;=0.9,"X","")</f>
        <v/>
      </c>
      <c r="PQE12" s="21" t="str">
        <f>IF('Scoring Sheet - Table 1'!PQD11&gt;=0.9,"X","")</f>
        <v/>
      </c>
      <c r="PQF12" s="21" t="str">
        <f>IF('Scoring Sheet - Table 1'!PQE11&gt;=0.9,"X","")</f>
        <v/>
      </c>
      <c r="PQG12" s="21" t="str">
        <f>IF('Scoring Sheet - Table 1'!PQF11&gt;=0.9,"X","")</f>
        <v/>
      </c>
      <c r="PQH12" s="21" t="str">
        <f>IF('Scoring Sheet - Table 1'!PQG11&gt;=0.9,"X","")</f>
        <v/>
      </c>
      <c r="PQI12" s="21" t="str">
        <f>IF('Scoring Sheet - Table 1'!PQH11&gt;=0.9,"X","")</f>
        <v/>
      </c>
      <c r="PQJ12" s="21" t="str">
        <f>IF('Scoring Sheet - Table 1'!PQI11&gt;=0.9,"X","")</f>
        <v/>
      </c>
      <c r="PQK12" s="21" t="str">
        <f>IF('Scoring Sheet - Table 1'!PQJ11&gt;=0.9,"X","")</f>
        <v/>
      </c>
      <c r="PQL12" s="21" t="str">
        <f>IF('Scoring Sheet - Table 1'!PQK11&gt;=0.9,"X","")</f>
        <v/>
      </c>
      <c r="PQM12" s="21" t="str">
        <f>IF('Scoring Sheet - Table 1'!PQL11&gt;=0.9,"X","")</f>
        <v/>
      </c>
      <c r="PQN12" s="21" t="str">
        <f>IF('Scoring Sheet - Table 1'!PQM11&gt;=0.9,"X","")</f>
        <v/>
      </c>
      <c r="PQO12" s="21" t="str">
        <f>IF('Scoring Sheet - Table 1'!PQN11&gt;=0.9,"X","")</f>
        <v/>
      </c>
      <c r="PQP12" s="21" t="str">
        <f>IF('Scoring Sheet - Table 1'!PQO11&gt;=0.9,"X","")</f>
        <v/>
      </c>
      <c r="PQQ12" s="21" t="str">
        <f>IF('Scoring Sheet - Table 1'!PQP11&gt;=0.9,"X","")</f>
        <v/>
      </c>
      <c r="PQR12" s="21" t="str">
        <f>IF('Scoring Sheet - Table 1'!PQQ11&gt;=0.9,"X","")</f>
        <v/>
      </c>
      <c r="PQS12" s="21" t="str">
        <f>IF('Scoring Sheet - Table 1'!PQR11&gt;=0.9,"X","")</f>
        <v/>
      </c>
      <c r="PQT12" s="21" t="str">
        <f>IF('Scoring Sheet - Table 1'!PQS11&gt;=0.9,"X","")</f>
        <v/>
      </c>
      <c r="PQU12" s="21" t="str">
        <f>IF('Scoring Sheet - Table 1'!PQT11&gt;=0.9,"X","")</f>
        <v/>
      </c>
      <c r="PQV12" s="21" t="str">
        <f>IF('Scoring Sheet - Table 1'!PQU11&gt;=0.9,"X","")</f>
        <v/>
      </c>
      <c r="PQW12" s="21" t="str">
        <f>IF('Scoring Sheet - Table 1'!PQV11&gt;=0.9,"X","")</f>
        <v/>
      </c>
      <c r="PQX12" s="21" t="str">
        <f>IF('Scoring Sheet - Table 1'!PQW11&gt;=0.9,"X","")</f>
        <v/>
      </c>
      <c r="PQY12" s="21" t="str">
        <f>IF('Scoring Sheet - Table 1'!PQX11&gt;=0.9,"X","")</f>
        <v/>
      </c>
      <c r="PQZ12" s="21" t="str">
        <f>IF('Scoring Sheet - Table 1'!PQY11&gt;=0.9,"X","")</f>
        <v/>
      </c>
      <c r="PRA12" s="21" t="str">
        <f>IF('Scoring Sheet - Table 1'!PQZ11&gt;=0.9,"X","")</f>
        <v/>
      </c>
      <c r="PRB12" s="21" t="str">
        <f>IF('Scoring Sheet - Table 1'!PRA11&gt;=0.9,"X","")</f>
        <v/>
      </c>
      <c r="PRC12" s="21" t="str">
        <f>IF('Scoring Sheet - Table 1'!PRB11&gt;=0.9,"X","")</f>
        <v/>
      </c>
      <c r="PRD12" s="21" t="str">
        <f>IF('Scoring Sheet - Table 1'!PRC11&gt;=0.9,"X","")</f>
        <v/>
      </c>
      <c r="PRE12" s="21" t="str">
        <f>IF('Scoring Sheet - Table 1'!PRD11&gt;=0.9,"X","")</f>
        <v/>
      </c>
      <c r="PRF12" s="21" t="str">
        <f>IF('Scoring Sheet - Table 1'!PRE11&gt;=0.9,"X","")</f>
        <v/>
      </c>
      <c r="PRG12" s="21" t="str">
        <f>IF('Scoring Sheet - Table 1'!PRF11&gt;=0.9,"X","")</f>
        <v/>
      </c>
      <c r="PRH12" s="21" t="str">
        <f>IF('Scoring Sheet - Table 1'!PRG11&gt;=0.9,"X","")</f>
        <v/>
      </c>
      <c r="PRI12" s="21" t="str">
        <f>IF('Scoring Sheet - Table 1'!PRH11&gt;=0.9,"X","")</f>
        <v/>
      </c>
      <c r="PRJ12" s="21" t="str">
        <f>IF('Scoring Sheet - Table 1'!PRI11&gt;=0.9,"X","")</f>
        <v/>
      </c>
      <c r="PRK12" s="21" t="str">
        <f>IF('Scoring Sheet - Table 1'!PRJ11&gt;=0.9,"X","")</f>
        <v/>
      </c>
      <c r="PRL12" s="21" t="str">
        <f>IF('Scoring Sheet - Table 1'!PRK11&gt;=0.9,"X","")</f>
        <v/>
      </c>
      <c r="PRM12" s="21" t="str">
        <f>IF('Scoring Sheet - Table 1'!PRL11&gt;=0.9,"X","")</f>
        <v/>
      </c>
      <c r="PRN12" s="21" t="str">
        <f>IF('Scoring Sheet - Table 1'!PRM11&gt;=0.9,"X","")</f>
        <v/>
      </c>
      <c r="PRO12" s="21" t="str">
        <f>IF('Scoring Sheet - Table 1'!PRN11&gt;=0.9,"X","")</f>
        <v/>
      </c>
      <c r="PRP12" s="21" t="str">
        <f>IF('Scoring Sheet - Table 1'!PRO11&gt;=0.9,"X","")</f>
        <v/>
      </c>
      <c r="PRQ12" s="21" t="str">
        <f>IF('Scoring Sheet - Table 1'!PRP11&gt;=0.9,"X","")</f>
        <v/>
      </c>
      <c r="PRR12" s="21" t="str">
        <f>IF('Scoring Sheet - Table 1'!PRQ11&gt;=0.9,"X","")</f>
        <v/>
      </c>
      <c r="PRS12" s="21" t="str">
        <f>IF('Scoring Sheet - Table 1'!PRR11&gt;=0.9,"X","")</f>
        <v/>
      </c>
      <c r="PRT12" s="21" t="str">
        <f>IF('Scoring Sheet - Table 1'!PRS11&gt;=0.9,"X","")</f>
        <v/>
      </c>
      <c r="PRU12" s="21" t="str">
        <f>IF('Scoring Sheet - Table 1'!PRT11&gt;=0.9,"X","")</f>
        <v/>
      </c>
      <c r="PRV12" s="21" t="str">
        <f>IF('Scoring Sheet - Table 1'!PRU11&gt;=0.9,"X","")</f>
        <v/>
      </c>
      <c r="PRW12" s="21" t="str">
        <f>IF('Scoring Sheet - Table 1'!PRV11&gt;=0.9,"X","")</f>
        <v/>
      </c>
      <c r="PRX12" s="21" t="str">
        <f>IF('Scoring Sheet - Table 1'!PRW11&gt;=0.9,"X","")</f>
        <v/>
      </c>
      <c r="PRY12" s="21" t="str">
        <f>IF('Scoring Sheet - Table 1'!PRX11&gt;=0.9,"X","")</f>
        <v/>
      </c>
      <c r="PRZ12" s="21" t="str">
        <f>IF('Scoring Sheet - Table 1'!PRY11&gt;=0.9,"X","")</f>
        <v/>
      </c>
      <c r="PSA12" s="21" t="str">
        <f>IF('Scoring Sheet - Table 1'!PRZ11&gt;=0.9,"X","")</f>
        <v/>
      </c>
      <c r="PSB12" s="21" t="str">
        <f>IF('Scoring Sheet - Table 1'!PSA11&gt;=0.9,"X","")</f>
        <v/>
      </c>
      <c r="PSC12" s="21" t="str">
        <f>IF('Scoring Sheet - Table 1'!PSB11&gt;=0.9,"X","")</f>
        <v/>
      </c>
      <c r="PSD12" s="21" t="str">
        <f>IF('Scoring Sheet - Table 1'!PSC11&gt;=0.9,"X","")</f>
        <v/>
      </c>
      <c r="PSE12" s="21" t="str">
        <f>IF('Scoring Sheet - Table 1'!PSD11&gt;=0.9,"X","")</f>
        <v/>
      </c>
      <c r="PSF12" s="21" t="str">
        <f>IF('Scoring Sheet - Table 1'!PSE11&gt;=0.9,"X","")</f>
        <v/>
      </c>
      <c r="PSG12" s="21" t="str">
        <f>IF('Scoring Sheet - Table 1'!PSF11&gt;=0.9,"X","")</f>
        <v/>
      </c>
      <c r="PSH12" s="21" t="str">
        <f>IF('Scoring Sheet - Table 1'!PSG11&gt;=0.9,"X","")</f>
        <v/>
      </c>
      <c r="PSI12" s="21" t="str">
        <f>IF('Scoring Sheet - Table 1'!PSH11&gt;=0.9,"X","")</f>
        <v/>
      </c>
      <c r="PSJ12" s="21" t="str">
        <f>IF('Scoring Sheet - Table 1'!PSI11&gt;=0.9,"X","")</f>
        <v/>
      </c>
      <c r="PSK12" s="21" t="str">
        <f>IF('Scoring Sheet - Table 1'!PSJ11&gt;=0.9,"X","")</f>
        <v/>
      </c>
      <c r="PSL12" s="21" t="str">
        <f>IF('Scoring Sheet - Table 1'!PSK11&gt;=0.9,"X","")</f>
        <v/>
      </c>
      <c r="PSM12" s="21" t="str">
        <f>IF('Scoring Sheet - Table 1'!PSL11&gt;=0.9,"X","")</f>
        <v/>
      </c>
      <c r="PSN12" s="21" t="str">
        <f>IF('Scoring Sheet - Table 1'!PSM11&gt;=0.9,"X","")</f>
        <v/>
      </c>
      <c r="PSO12" s="21" t="str">
        <f>IF('Scoring Sheet - Table 1'!PSN11&gt;=0.9,"X","")</f>
        <v/>
      </c>
      <c r="PSP12" s="21" t="str">
        <f>IF('Scoring Sheet - Table 1'!PSO11&gt;=0.9,"X","")</f>
        <v/>
      </c>
      <c r="PSQ12" s="21" t="str">
        <f>IF('Scoring Sheet - Table 1'!PSP11&gt;=0.9,"X","")</f>
        <v/>
      </c>
      <c r="PSR12" s="21" t="str">
        <f>IF('Scoring Sheet - Table 1'!PSQ11&gt;=0.9,"X","")</f>
        <v/>
      </c>
      <c r="PSS12" s="21" t="str">
        <f>IF('Scoring Sheet - Table 1'!PSR11&gt;=0.9,"X","")</f>
        <v/>
      </c>
      <c r="PST12" s="21" t="str">
        <f>IF('Scoring Sheet - Table 1'!PSS11&gt;=0.9,"X","")</f>
        <v/>
      </c>
      <c r="PSU12" s="21" t="str">
        <f>IF('Scoring Sheet - Table 1'!PST11&gt;=0.9,"X","")</f>
        <v/>
      </c>
      <c r="PSV12" s="21" t="str">
        <f>IF('Scoring Sheet - Table 1'!PSU11&gt;=0.9,"X","")</f>
        <v/>
      </c>
      <c r="PSW12" s="21" t="str">
        <f>IF('Scoring Sheet - Table 1'!PSV11&gt;=0.9,"X","")</f>
        <v/>
      </c>
      <c r="PSX12" s="21" t="str">
        <f>IF('Scoring Sheet - Table 1'!PSW11&gt;=0.9,"X","")</f>
        <v/>
      </c>
      <c r="PSY12" s="21" t="str">
        <f>IF('Scoring Sheet - Table 1'!PSX11&gt;=0.9,"X","")</f>
        <v/>
      </c>
      <c r="PSZ12" s="21" t="str">
        <f>IF('Scoring Sheet - Table 1'!PSY11&gt;=0.9,"X","")</f>
        <v/>
      </c>
      <c r="PTA12" s="21" t="str">
        <f>IF('Scoring Sheet - Table 1'!PSZ11&gt;=0.9,"X","")</f>
        <v/>
      </c>
      <c r="PTB12" s="21" t="str">
        <f>IF('Scoring Sheet - Table 1'!PTA11&gt;=0.9,"X","")</f>
        <v/>
      </c>
      <c r="PTC12" s="21" t="str">
        <f>IF('Scoring Sheet - Table 1'!PTB11&gt;=0.9,"X","")</f>
        <v/>
      </c>
      <c r="PTD12" s="21" t="str">
        <f>IF('Scoring Sheet - Table 1'!PTC11&gt;=0.9,"X","")</f>
        <v/>
      </c>
      <c r="PTE12" s="21" t="str">
        <f>IF('Scoring Sheet - Table 1'!PTD11&gt;=0.9,"X","")</f>
        <v/>
      </c>
      <c r="PTF12" s="21" t="str">
        <f>IF('Scoring Sheet - Table 1'!PTE11&gt;=0.9,"X","")</f>
        <v/>
      </c>
      <c r="PTG12" s="21" t="str">
        <f>IF('Scoring Sheet - Table 1'!PTF11&gt;=0.9,"X","")</f>
        <v/>
      </c>
      <c r="PTH12" s="21" t="str">
        <f>IF('Scoring Sheet - Table 1'!PTG11&gt;=0.9,"X","")</f>
        <v/>
      </c>
      <c r="PTI12" s="21" t="str">
        <f>IF('Scoring Sheet - Table 1'!PTH11&gt;=0.9,"X","")</f>
        <v/>
      </c>
      <c r="PTJ12" s="21" t="str">
        <f>IF('Scoring Sheet - Table 1'!PTI11&gt;=0.9,"X","")</f>
        <v/>
      </c>
      <c r="PTK12" s="21" t="str">
        <f>IF('Scoring Sheet - Table 1'!PTJ11&gt;=0.9,"X","")</f>
        <v/>
      </c>
      <c r="PTL12" s="21" t="str">
        <f>IF('Scoring Sheet - Table 1'!PTK11&gt;=0.9,"X","")</f>
        <v/>
      </c>
      <c r="PTM12" s="21" t="str">
        <f>IF('Scoring Sheet - Table 1'!PTL11&gt;=0.9,"X","")</f>
        <v/>
      </c>
      <c r="PTN12" s="21" t="str">
        <f>IF('Scoring Sheet - Table 1'!PTM11&gt;=0.9,"X","")</f>
        <v/>
      </c>
      <c r="PTO12" s="21" t="str">
        <f>IF('Scoring Sheet - Table 1'!PTN11&gt;=0.9,"X","")</f>
        <v/>
      </c>
      <c r="PTP12" s="21" t="str">
        <f>IF('Scoring Sheet - Table 1'!PTO11&gt;=0.9,"X","")</f>
        <v/>
      </c>
      <c r="PTQ12" s="21" t="str">
        <f>IF('Scoring Sheet - Table 1'!PTP11&gt;=0.9,"X","")</f>
        <v/>
      </c>
      <c r="PTR12" s="21" t="str">
        <f>IF('Scoring Sheet - Table 1'!PTQ11&gt;=0.9,"X","")</f>
        <v/>
      </c>
      <c r="PTS12" s="21" t="str">
        <f>IF('Scoring Sheet - Table 1'!PTR11&gt;=0.9,"X","")</f>
        <v/>
      </c>
      <c r="PTT12" s="21" t="str">
        <f>IF('Scoring Sheet - Table 1'!PTS11&gt;=0.9,"X","")</f>
        <v/>
      </c>
      <c r="PTU12" s="21" t="str">
        <f>IF('Scoring Sheet - Table 1'!PTT11&gt;=0.9,"X","")</f>
        <v/>
      </c>
      <c r="PTV12" s="21" t="str">
        <f>IF('Scoring Sheet - Table 1'!PTU11&gt;=0.9,"X","")</f>
        <v/>
      </c>
      <c r="PTW12" s="21" t="str">
        <f>IF('Scoring Sheet - Table 1'!PTV11&gt;=0.9,"X","")</f>
        <v/>
      </c>
      <c r="PTX12" s="21" t="str">
        <f>IF('Scoring Sheet - Table 1'!PTW11&gt;=0.9,"X","")</f>
        <v/>
      </c>
      <c r="PTY12" s="21" t="str">
        <f>IF('Scoring Sheet - Table 1'!PTX11&gt;=0.9,"X","")</f>
        <v/>
      </c>
      <c r="PTZ12" s="21" t="str">
        <f>IF('Scoring Sheet - Table 1'!PTY11&gt;=0.9,"X","")</f>
        <v/>
      </c>
      <c r="PUA12" s="21" t="str">
        <f>IF('Scoring Sheet - Table 1'!PTZ11&gt;=0.9,"X","")</f>
        <v/>
      </c>
      <c r="PUB12" s="21" t="str">
        <f>IF('Scoring Sheet - Table 1'!PUA11&gt;=0.9,"X","")</f>
        <v/>
      </c>
      <c r="PUC12" s="21" t="str">
        <f>IF('Scoring Sheet - Table 1'!PUB11&gt;=0.9,"X","")</f>
        <v/>
      </c>
      <c r="PUD12" s="21" t="str">
        <f>IF('Scoring Sheet - Table 1'!PUC11&gt;=0.9,"X","")</f>
        <v/>
      </c>
      <c r="PUE12" s="21" t="str">
        <f>IF('Scoring Sheet - Table 1'!PUD11&gt;=0.9,"X","")</f>
        <v/>
      </c>
      <c r="PUF12" s="21" t="str">
        <f>IF('Scoring Sheet - Table 1'!PUE11&gt;=0.9,"X","")</f>
        <v/>
      </c>
      <c r="PUG12" s="21" t="str">
        <f>IF('Scoring Sheet - Table 1'!PUF11&gt;=0.9,"X","")</f>
        <v/>
      </c>
      <c r="PUH12" s="21" t="str">
        <f>IF('Scoring Sheet - Table 1'!PUG11&gt;=0.9,"X","")</f>
        <v/>
      </c>
      <c r="PUI12" s="21" t="str">
        <f>IF('Scoring Sheet - Table 1'!PUH11&gt;=0.9,"X","")</f>
        <v/>
      </c>
      <c r="PUJ12" s="21" t="str">
        <f>IF('Scoring Sheet - Table 1'!PUI11&gt;=0.9,"X","")</f>
        <v/>
      </c>
      <c r="PUK12" s="21" t="str">
        <f>IF('Scoring Sheet - Table 1'!PUJ11&gt;=0.9,"X","")</f>
        <v/>
      </c>
      <c r="PUL12" s="21" t="str">
        <f>IF('Scoring Sheet - Table 1'!PUK11&gt;=0.9,"X","")</f>
        <v/>
      </c>
      <c r="PUM12" s="21" t="str">
        <f>IF('Scoring Sheet - Table 1'!PUL11&gt;=0.9,"X","")</f>
        <v/>
      </c>
      <c r="PUN12" s="21" t="str">
        <f>IF('Scoring Sheet - Table 1'!PUM11&gt;=0.9,"X","")</f>
        <v/>
      </c>
      <c r="PUO12" s="21" t="str">
        <f>IF('Scoring Sheet - Table 1'!PUN11&gt;=0.9,"X","")</f>
        <v/>
      </c>
      <c r="PUP12" s="21" t="str">
        <f>IF('Scoring Sheet - Table 1'!PUO11&gt;=0.9,"X","")</f>
        <v/>
      </c>
      <c r="PUQ12" s="21" t="str">
        <f>IF('Scoring Sheet - Table 1'!PUP11&gt;=0.9,"X","")</f>
        <v/>
      </c>
      <c r="PUR12" s="21" t="str">
        <f>IF('Scoring Sheet - Table 1'!PUQ11&gt;=0.9,"X","")</f>
        <v/>
      </c>
      <c r="PUS12" s="21" t="str">
        <f>IF('Scoring Sheet - Table 1'!PUR11&gt;=0.9,"X","")</f>
        <v/>
      </c>
      <c r="PUT12" s="21" t="str">
        <f>IF('Scoring Sheet - Table 1'!PUS11&gt;=0.9,"X","")</f>
        <v/>
      </c>
      <c r="PUU12" s="21" t="str">
        <f>IF('Scoring Sheet - Table 1'!PUT11&gt;=0.9,"X","")</f>
        <v/>
      </c>
      <c r="PUV12" s="21" t="str">
        <f>IF('Scoring Sheet - Table 1'!PUU11&gt;=0.9,"X","")</f>
        <v/>
      </c>
      <c r="PUW12" s="21" t="str">
        <f>IF('Scoring Sheet - Table 1'!PUV11&gt;=0.9,"X","")</f>
        <v/>
      </c>
      <c r="PUX12" s="21" t="str">
        <f>IF('Scoring Sheet - Table 1'!PUW11&gt;=0.9,"X","")</f>
        <v/>
      </c>
      <c r="PUY12" s="21" t="str">
        <f>IF('Scoring Sheet - Table 1'!PUX11&gt;=0.9,"X","")</f>
        <v/>
      </c>
      <c r="PUZ12" s="21" t="str">
        <f>IF('Scoring Sheet - Table 1'!PUY11&gt;=0.9,"X","")</f>
        <v/>
      </c>
      <c r="PVA12" s="21" t="str">
        <f>IF('Scoring Sheet - Table 1'!PUZ11&gt;=0.9,"X","")</f>
        <v/>
      </c>
      <c r="PVB12" s="21" t="str">
        <f>IF('Scoring Sheet - Table 1'!PVA11&gt;=0.9,"X","")</f>
        <v/>
      </c>
      <c r="PVC12" s="21" t="str">
        <f>IF('Scoring Sheet - Table 1'!PVB11&gt;=0.9,"X","")</f>
        <v/>
      </c>
      <c r="PVD12" s="21" t="str">
        <f>IF('Scoring Sheet - Table 1'!PVC11&gt;=0.9,"X","")</f>
        <v/>
      </c>
      <c r="PVE12" s="21" t="str">
        <f>IF('Scoring Sheet - Table 1'!PVD11&gt;=0.9,"X","")</f>
        <v/>
      </c>
      <c r="PVF12" s="21" t="str">
        <f>IF('Scoring Sheet - Table 1'!PVE11&gt;=0.9,"X","")</f>
        <v/>
      </c>
      <c r="PVG12" s="21" t="str">
        <f>IF('Scoring Sheet - Table 1'!PVF11&gt;=0.9,"X","")</f>
        <v/>
      </c>
      <c r="PVH12" s="21" t="str">
        <f>IF('Scoring Sheet - Table 1'!PVG11&gt;=0.9,"X","")</f>
        <v/>
      </c>
      <c r="PVI12" s="21" t="str">
        <f>IF('Scoring Sheet - Table 1'!PVH11&gt;=0.9,"X","")</f>
        <v/>
      </c>
      <c r="PVJ12" s="21" t="str">
        <f>IF('Scoring Sheet - Table 1'!PVI11&gt;=0.9,"X","")</f>
        <v/>
      </c>
      <c r="PVK12" s="21" t="str">
        <f>IF('Scoring Sheet - Table 1'!PVJ11&gt;=0.9,"X","")</f>
        <v/>
      </c>
      <c r="PVL12" s="21" t="str">
        <f>IF('Scoring Sheet - Table 1'!PVK11&gt;=0.9,"X","")</f>
        <v/>
      </c>
      <c r="PVM12" s="21" t="str">
        <f>IF('Scoring Sheet - Table 1'!PVL11&gt;=0.9,"X","")</f>
        <v/>
      </c>
      <c r="PVN12" s="21" t="str">
        <f>IF('Scoring Sheet - Table 1'!PVM11&gt;=0.9,"X","")</f>
        <v/>
      </c>
      <c r="PVO12" s="21" t="str">
        <f>IF('Scoring Sheet - Table 1'!PVN11&gt;=0.9,"X","")</f>
        <v/>
      </c>
      <c r="PVP12" s="21" t="str">
        <f>IF('Scoring Sheet - Table 1'!PVO11&gt;=0.9,"X","")</f>
        <v/>
      </c>
      <c r="PVQ12" s="21" t="str">
        <f>IF('Scoring Sheet - Table 1'!PVP11&gt;=0.9,"X","")</f>
        <v/>
      </c>
      <c r="PVR12" s="21" t="str">
        <f>IF('Scoring Sheet - Table 1'!PVQ11&gt;=0.9,"X","")</f>
        <v/>
      </c>
      <c r="PVS12" s="21" t="str">
        <f>IF('Scoring Sheet - Table 1'!PVR11&gt;=0.9,"X","")</f>
        <v/>
      </c>
      <c r="PVT12" s="21" t="str">
        <f>IF('Scoring Sheet - Table 1'!PVS11&gt;=0.9,"X","")</f>
        <v/>
      </c>
      <c r="PVU12" s="21" t="str">
        <f>IF('Scoring Sheet - Table 1'!PVT11&gt;=0.9,"X","")</f>
        <v/>
      </c>
      <c r="PVV12" s="21" t="str">
        <f>IF('Scoring Sheet - Table 1'!PVU11&gt;=0.9,"X","")</f>
        <v/>
      </c>
      <c r="PVW12" s="21" t="str">
        <f>IF('Scoring Sheet - Table 1'!PVV11&gt;=0.9,"X","")</f>
        <v/>
      </c>
      <c r="PVX12" s="21" t="str">
        <f>IF('Scoring Sheet - Table 1'!PVW11&gt;=0.9,"X","")</f>
        <v/>
      </c>
      <c r="PVY12" s="21" t="str">
        <f>IF('Scoring Sheet - Table 1'!PVX11&gt;=0.9,"X","")</f>
        <v/>
      </c>
      <c r="PVZ12" s="21" t="str">
        <f>IF('Scoring Sheet - Table 1'!PVY11&gt;=0.9,"X","")</f>
        <v/>
      </c>
      <c r="PWA12" s="21" t="str">
        <f>IF('Scoring Sheet - Table 1'!PVZ11&gt;=0.9,"X","")</f>
        <v/>
      </c>
      <c r="PWB12" s="21" t="str">
        <f>IF('Scoring Sheet - Table 1'!PWA11&gt;=0.9,"X","")</f>
        <v/>
      </c>
      <c r="PWC12" s="21" t="str">
        <f>IF('Scoring Sheet - Table 1'!PWB11&gt;=0.9,"X","")</f>
        <v/>
      </c>
      <c r="PWD12" s="21" t="str">
        <f>IF('Scoring Sheet - Table 1'!PWC11&gt;=0.9,"X","")</f>
        <v/>
      </c>
      <c r="PWE12" s="21" t="str">
        <f>IF('Scoring Sheet - Table 1'!PWD11&gt;=0.9,"X","")</f>
        <v/>
      </c>
      <c r="PWF12" s="21" t="str">
        <f>IF('Scoring Sheet - Table 1'!PWE11&gt;=0.9,"X","")</f>
        <v/>
      </c>
      <c r="PWG12" s="21" t="str">
        <f>IF('Scoring Sheet - Table 1'!PWF11&gt;=0.9,"X","")</f>
        <v/>
      </c>
      <c r="PWH12" s="21" t="str">
        <f>IF('Scoring Sheet - Table 1'!PWG11&gt;=0.9,"X","")</f>
        <v/>
      </c>
      <c r="PWI12" s="21" t="str">
        <f>IF('Scoring Sheet - Table 1'!PWH11&gt;=0.9,"X","")</f>
        <v/>
      </c>
      <c r="PWJ12" s="21" t="str">
        <f>IF('Scoring Sheet - Table 1'!PWI11&gt;=0.9,"X","")</f>
        <v/>
      </c>
      <c r="PWK12" s="21" t="str">
        <f>IF('Scoring Sheet - Table 1'!PWJ11&gt;=0.9,"X","")</f>
        <v/>
      </c>
      <c r="PWL12" s="21" t="str">
        <f>IF('Scoring Sheet - Table 1'!PWK11&gt;=0.9,"X","")</f>
        <v/>
      </c>
      <c r="PWM12" s="21" t="str">
        <f>IF('Scoring Sheet - Table 1'!PWL11&gt;=0.9,"X","")</f>
        <v/>
      </c>
      <c r="PWN12" s="21" t="str">
        <f>IF('Scoring Sheet - Table 1'!PWM11&gt;=0.9,"X","")</f>
        <v/>
      </c>
      <c r="PWO12" s="21" t="str">
        <f>IF('Scoring Sheet - Table 1'!PWN11&gt;=0.9,"X","")</f>
        <v/>
      </c>
      <c r="PWP12" s="21" t="str">
        <f>IF('Scoring Sheet - Table 1'!PWO11&gt;=0.9,"X","")</f>
        <v/>
      </c>
      <c r="PWQ12" s="21" t="str">
        <f>IF('Scoring Sheet - Table 1'!PWP11&gt;=0.9,"X","")</f>
        <v/>
      </c>
      <c r="PWR12" s="21" t="str">
        <f>IF('Scoring Sheet - Table 1'!PWQ11&gt;=0.9,"X","")</f>
        <v/>
      </c>
      <c r="PWS12" s="21" t="str">
        <f>IF('Scoring Sheet - Table 1'!PWR11&gt;=0.9,"X","")</f>
        <v/>
      </c>
      <c r="PWT12" s="21" t="str">
        <f>IF('Scoring Sheet - Table 1'!PWS11&gt;=0.9,"X","")</f>
        <v/>
      </c>
      <c r="PWU12" s="21" t="str">
        <f>IF('Scoring Sheet - Table 1'!PWT11&gt;=0.9,"X","")</f>
        <v/>
      </c>
      <c r="PWV12" s="21" t="str">
        <f>IF('Scoring Sheet - Table 1'!PWU11&gt;=0.9,"X","")</f>
        <v/>
      </c>
      <c r="PWW12" s="21" t="str">
        <f>IF('Scoring Sheet - Table 1'!PWV11&gt;=0.9,"X","")</f>
        <v/>
      </c>
      <c r="PWX12" s="21" t="str">
        <f>IF('Scoring Sheet - Table 1'!PWW11&gt;=0.9,"X","")</f>
        <v/>
      </c>
      <c r="PWY12" s="21" t="str">
        <f>IF('Scoring Sheet - Table 1'!PWX11&gt;=0.9,"X","")</f>
        <v/>
      </c>
      <c r="PWZ12" s="21" t="str">
        <f>IF('Scoring Sheet - Table 1'!PWY11&gt;=0.9,"X","")</f>
        <v/>
      </c>
      <c r="PXA12" s="21" t="str">
        <f>IF('Scoring Sheet - Table 1'!PWZ11&gt;=0.9,"X","")</f>
        <v/>
      </c>
      <c r="PXB12" s="21" t="str">
        <f>IF('Scoring Sheet - Table 1'!PXA11&gt;=0.9,"X","")</f>
        <v/>
      </c>
      <c r="PXC12" s="21" t="str">
        <f>IF('Scoring Sheet - Table 1'!PXB11&gt;=0.9,"X","")</f>
        <v/>
      </c>
      <c r="PXD12" s="21" t="str">
        <f>IF('Scoring Sheet - Table 1'!PXC11&gt;=0.9,"X","")</f>
        <v/>
      </c>
      <c r="PXE12" s="21" t="str">
        <f>IF('Scoring Sheet - Table 1'!PXD11&gt;=0.9,"X","")</f>
        <v/>
      </c>
      <c r="PXF12" s="21" t="str">
        <f>IF('Scoring Sheet - Table 1'!PXE11&gt;=0.9,"X","")</f>
        <v/>
      </c>
      <c r="PXG12" s="21" t="str">
        <f>IF('Scoring Sheet - Table 1'!PXF11&gt;=0.9,"X","")</f>
        <v/>
      </c>
      <c r="PXH12" s="21" t="str">
        <f>IF('Scoring Sheet - Table 1'!PXG11&gt;=0.9,"X","")</f>
        <v/>
      </c>
      <c r="PXI12" s="21" t="str">
        <f>IF('Scoring Sheet - Table 1'!PXH11&gt;=0.9,"X","")</f>
        <v/>
      </c>
      <c r="PXJ12" s="21" t="str">
        <f>IF('Scoring Sheet - Table 1'!PXI11&gt;=0.9,"X","")</f>
        <v/>
      </c>
      <c r="PXK12" s="21" t="str">
        <f>IF('Scoring Sheet - Table 1'!PXJ11&gt;=0.9,"X","")</f>
        <v/>
      </c>
      <c r="PXL12" s="21" t="str">
        <f>IF('Scoring Sheet - Table 1'!PXK11&gt;=0.9,"X","")</f>
        <v/>
      </c>
      <c r="PXM12" s="21" t="str">
        <f>IF('Scoring Sheet - Table 1'!PXL11&gt;=0.9,"X","")</f>
        <v/>
      </c>
      <c r="PXN12" s="21" t="str">
        <f>IF('Scoring Sheet - Table 1'!PXM11&gt;=0.9,"X","")</f>
        <v/>
      </c>
      <c r="PXO12" s="21" t="str">
        <f>IF('Scoring Sheet - Table 1'!PXN11&gt;=0.9,"X","")</f>
        <v/>
      </c>
      <c r="PXP12" s="21" t="str">
        <f>IF('Scoring Sheet - Table 1'!PXO11&gt;=0.9,"X","")</f>
        <v/>
      </c>
      <c r="PXQ12" s="21" t="str">
        <f>IF('Scoring Sheet - Table 1'!PXP11&gt;=0.9,"X","")</f>
        <v/>
      </c>
      <c r="PXR12" s="21" t="str">
        <f>IF('Scoring Sheet - Table 1'!PXQ11&gt;=0.9,"X","")</f>
        <v/>
      </c>
      <c r="PXS12" s="21" t="str">
        <f>IF('Scoring Sheet - Table 1'!PXR11&gt;=0.9,"X","")</f>
        <v/>
      </c>
      <c r="PXT12" s="21" t="str">
        <f>IF('Scoring Sheet - Table 1'!PXS11&gt;=0.9,"X","")</f>
        <v/>
      </c>
      <c r="PXU12" s="21" t="str">
        <f>IF('Scoring Sheet - Table 1'!PXT11&gt;=0.9,"X","")</f>
        <v/>
      </c>
      <c r="PXV12" s="21" t="str">
        <f>IF('Scoring Sheet - Table 1'!PXU11&gt;=0.9,"X","")</f>
        <v/>
      </c>
      <c r="PXW12" s="21" t="str">
        <f>IF('Scoring Sheet - Table 1'!PXV11&gt;=0.9,"X","")</f>
        <v/>
      </c>
      <c r="PXX12" s="21" t="str">
        <f>IF('Scoring Sheet - Table 1'!PXW11&gt;=0.9,"X","")</f>
        <v/>
      </c>
      <c r="PXY12" s="21" t="str">
        <f>IF('Scoring Sheet - Table 1'!PXX11&gt;=0.9,"X","")</f>
        <v/>
      </c>
      <c r="PXZ12" s="21" t="str">
        <f>IF('Scoring Sheet - Table 1'!PXY11&gt;=0.9,"X","")</f>
        <v/>
      </c>
      <c r="PYA12" s="21" t="str">
        <f>IF('Scoring Sheet - Table 1'!PXZ11&gt;=0.9,"X","")</f>
        <v/>
      </c>
      <c r="PYB12" s="21" t="str">
        <f>IF('Scoring Sheet - Table 1'!PYA11&gt;=0.9,"X","")</f>
        <v/>
      </c>
      <c r="PYC12" s="21" t="str">
        <f>IF('Scoring Sheet - Table 1'!PYB11&gt;=0.9,"X","")</f>
        <v/>
      </c>
      <c r="PYD12" s="21" t="str">
        <f>IF('Scoring Sheet - Table 1'!PYC11&gt;=0.9,"X","")</f>
        <v/>
      </c>
      <c r="PYE12" s="21" t="str">
        <f>IF('Scoring Sheet - Table 1'!PYD11&gt;=0.9,"X","")</f>
        <v/>
      </c>
      <c r="PYF12" s="21" t="str">
        <f>IF('Scoring Sheet - Table 1'!PYE11&gt;=0.9,"X","")</f>
        <v/>
      </c>
      <c r="PYG12" s="21" t="str">
        <f>IF('Scoring Sheet - Table 1'!PYF11&gt;=0.9,"X","")</f>
        <v/>
      </c>
      <c r="PYH12" s="21" t="str">
        <f>IF('Scoring Sheet - Table 1'!PYG11&gt;=0.9,"X","")</f>
        <v/>
      </c>
      <c r="PYI12" s="21" t="str">
        <f>IF('Scoring Sheet - Table 1'!PYH11&gt;=0.9,"X","")</f>
        <v/>
      </c>
      <c r="PYJ12" s="21" t="str">
        <f>IF('Scoring Sheet - Table 1'!PYI11&gt;=0.9,"X","")</f>
        <v/>
      </c>
      <c r="PYK12" s="21" t="str">
        <f>IF('Scoring Sheet - Table 1'!PYJ11&gt;=0.9,"X","")</f>
        <v/>
      </c>
      <c r="PYL12" s="21" t="str">
        <f>IF('Scoring Sheet - Table 1'!PYK11&gt;=0.9,"X","")</f>
        <v/>
      </c>
      <c r="PYM12" s="21" t="str">
        <f>IF('Scoring Sheet - Table 1'!PYL11&gt;=0.9,"X","")</f>
        <v/>
      </c>
      <c r="PYN12" s="21" t="str">
        <f>IF('Scoring Sheet - Table 1'!PYM11&gt;=0.9,"X","")</f>
        <v/>
      </c>
      <c r="PYO12" s="21" t="str">
        <f>IF('Scoring Sheet - Table 1'!PYN11&gt;=0.9,"X","")</f>
        <v/>
      </c>
      <c r="PYP12" s="21" t="str">
        <f>IF('Scoring Sheet - Table 1'!PYO11&gt;=0.9,"X","")</f>
        <v/>
      </c>
      <c r="PYQ12" s="21" t="str">
        <f>IF('Scoring Sheet - Table 1'!PYP11&gt;=0.9,"X","")</f>
        <v/>
      </c>
      <c r="PYR12" s="21" t="str">
        <f>IF('Scoring Sheet - Table 1'!PYQ11&gt;=0.9,"X","")</f>
        <v/>
      </c>
      <c r="PYS12" s="21" t="str">
        <f>IF('Scoring Sheet - Table 1'!PYR11&gt;=0.9,"X","")</f>
        <v/>
      </c>
      <c r="PYT12" s="21" t="str">
        <f>IF('Scoring Sheet - Table 1'!PYS11&gt;=0.9,"X","")</f>
        <v/>
      </c>
      <c r="PYU12" s="21" t="str">
        <f>IF('Scoring Sheet - Table 1'!PYT11&gt;=0.9,"X","")</f>
        <v/>
      </c>
      <c r="PYV12" s="21" t="str">
        <f>IF('Scoring Sheet - Table 1'!PYU11&gt;=0.9,"X","")</f>
        <v/>
      </c>
      <c r="PYW12" s="21" t="str">
        <f>IF('Scoring Sheet - Table 1'!PYV11&gt;=0.9,"X","")</f>
        <v/>
      </c>
      <c r="PYX12" s="21" t="str">
        <f>IF('Scoring Sheet - Table 1'!PYW11&gt;=0.9,"X","")</f>
        <v/>
      </c>
      <c r="PYY12" s="21" t="str">
        <f>IF('Scoring Sheet - Table 1'!PYX11&gt;=0.9,"X","")</f>
        <v/>
      </c>
      <c r="PYZ12" s="21" t="str">
        <f>IF('Scoring Sheet - Table 1'!PYY11&gt;=0.9,"X","")</f>
        <v/>
      </c>
      <c r="PZA12" s="21" t="str">
        <f>IF('Scoring Sheet - Table 1'!PYZ11&gt;=0.9,"X","")</f>
        <v/>
      </c>
      <c r="PZB12" s="21" t="str">
        <f>IF('Scoring Sheet - Table 1'!PZA11&gt;=0.9,"X","")</f>
        <v/>
      </c>
      <c r="PZC12" s="21" t="str">
        <f>IF('Scoring Sheet - Table 1'!PZB11&gt;=0.9,"X","")</f>
        <v/>
      </c>
      <c r="PZD12" s="21" t="str">
        <f>IF('Scoring Sheet - Table 1'!PZC11&gt;=0.9,"X","")</f>
        <v/>
      </c>
      <c r="PZE12" s="21" t="str">
        <f>IF('Scoring Sheet - Table 1'!PZD11&gt;=0.9,"X","")</f>
        <v/>
      </c>
      <c r="PZF12" s="21" t="str">
        <f>IF('Scoring Sheet - Table 1'!PZE11&gt;=0.9,"X","")</f>
        <v/>
      </c>
      <c r="PZG12" s="21" t="str">
        <f>IF('Scoring Sheet - Table 1'!PZF11&gt;=0.9,"X","")</f>
        <v/>
      </c>
      <c r="PZH12" s="21" t="str">
        <f>IF('Scoring Sheet - Table 1'!PZG11&gt;=0.9,"X","")</f>
        <v/>
      </c>
      <c r="PZI12" s="21" t="str">
        <f>IF('Scoring Sheet - Table 1'!PZH11&gt;=0.9,"X","")</f>
        <v/>
      </c>
      <c r="PZJ12" s="21" t="str">
        <f>IF('Scoring Sheet - Table 1'!PZI11&gt;=0.9,"X","")</f>
        <v/>
      </c>
      <c r="PZK12" s="21" t="str">
        <f>IF('Scoring Sheet - Table 1'!PZJ11&gt;=0.9,"X","")</f>
        <v/>
      </c>
      <c r="PZL12" s="21" t="str">
        <f>IF('Scoring Sheet - Table 1'!PZK11&gt;=0.9,"X","")</f>
        <v/>
      </c>
      <c r="PZM12" s="21" t="str">
        <f>IF('Scoring Sheet - Table 1'!PZL11&gt;=0.9,"X","")</f>
        <v/>
      </c>
      <c r="PZN12" s="21" t="str">
        <f>IF('Scoring Sheet - Table 1'!PZM11&gt;=0.9,"X","")</f>
        <v/>
      </c>
      <c r="PZO12" s="21" t="str">
        <f>IF('Scoring Sheet - Table 1'!PZN11&gt;=0.9,"X","")</f>
        <v/>
      </c>
      <c r="PZP12" s="21" t="str">
        <f>IF('Scoring Sheet - Table 1'!PZO11&gt;=0.9,"X","")</f>
        <v/>
      </c>
      <c r="PZQ12" s="21" t="str">
        <f>IF('Scoring Sheet - Table 1'!PZP11&gt;=0.9,"X","")</f>
        <v/>
      </c>
      <c r="PZR12" s="21" t="str">
        <f>IF('Scoring Sheet - Table 1'!PZQ11&gt;=0.9,"X","")</f>
        <v/>
      </c>
      <c r="PZS12" s="21" t="str">
        <f>IF('Scoring Sheet - Table 1'!PZR11&gt;=0.9,"X","")</f>
        <v/>
      </c>
      <c r="PZT12" s="21" t="str">
        <f>IF('Scoring Sheet - Table 1'!PZS11&gt;=0.9,"X","")</f>
        <v/>
      </c>
      <c r="PZU12" s="21" t="str">
        <f>IF('Scoring Sheet - Table 1'!PZT11&gt;=0.9,"X","")</f>
        <v/>
      </c>
      <c r="PZV12" s="21" t="str">
        <f>IF('Scoring Sheet - Table 1'!PZU11&gt;=0.9,"X","")</f>
        <v/>
      </c>
      <c r="PZW12" s="21" t="str">
        <f>IF('Scoring Sheet - Table 1'!PZV11&gt;=0.9,"X","")</f>
        <v/>
      </c>
      <c r="PZX12" s="21" t="str">
        <f>IF('Scoring Sheet - Table 1'!PZW11&gt;=0.9,"X","")</f>
        <v/>
      </c>
      <c r="PZY12" s="21" t="str">
        <f>IF('Scoring Sheet - Table 1'!PZX11&gt;=0.9,"X","")</f>
        <v/>
      </c>
      <c r="PZZ12" s="21" t="str">
        <f>IF('Scoring Sheet - Table 1'!PZY11&gt;=0.9,"X","")</f>
        <v/>
      </c>
      <c r="QAA12" s="21" t="str">
        <f>IF('Scoring Sheet - Table 1'!PZZ11&gt;=0.9,"X","")</f>
        <v/>
      </c>
      <c r="QAB12" s="21" t="str">
        <f>IF('Scoring Sheet - Table 1'!QAA11&gt;=0.9,"X","")</f>
        <v/>
      </c>
      <c r="QAC12" s="21" t="str">
        <f>IF('Scoring Sheet - Table 1'!QAB11&gt;=0.9,"X","")</f>
        <v/>
      </c>
      <c r="QAD12" s="21" t="str">
        <f>IF('Scoring Sheet - Table 1'!QAC11&gt;=0.9,"X","")</f>
        <v/>
      </c>
      <c r="QAE12" s="21" t="str">
        <f>IF('Scoring Sheet - Table 1'!QAD11&gt;=0.9,"X","")</f>
        <v/>
      </c>
      <c r="QAF12" s="21" t="str">
        <f>IF('Scoring Sheet - Table 1'!QAE11&gt;=0.9,"X","")</f>
        <v/>
      </c>
      <c r="QAG12" s="21" t="str">
        <f>IF('Scoring Sheet - Table 1'!QAF11&gt;=0.9,"X","")</f>
        <v/>
      </c>
      <c r="QAH12" s="21" t="str">
        <f>IF('Scoring Sheet - Table 1'!QAG11&gt;=0.9,"X","")</f>
        <v/>
      </c>
      <c r="QAI12" s="21" t="str">
        <f>IF('Scoring Sheet - Table 1'!QAH11&gt;=0.9,"X","")</f>
        <v/>
      </c>
      <c r="QAJ12" s="21" t="str">
        <f>IF('Scoring Sheet - Table 1'!QAI11&gt;=0.9,"X","")</f>
        <v/>
      </c>
      <c r="QAK12" s="21" t="str">
        <f>IF('Scoring Sheet - Table 1'!QAJ11&gt;=0.9,"X","")</f>
        <v/>
      </c>
      <c r="QAL12" s="21" t="str">
        <f>IF('Scoring Sheet - Table 1'!QAK11&gt;=0.9,"X","")</f>
        <v/>
      </c>
      <c r="QAM12" s="21" t="str">
        <f>IF('Scoring Sheet - Table 1'!QAL11&gt;=0.9,"X","")</f>
        <v/>
      </c>
      <c r="QAN12" s="21" t="str">
        <f>IF('Scoring Sheet - Table 1'!QAM11&gt;=0.9,"X","")</f>
        <v/>
      </c>
      <c r="QAO12" s="21" t="str">
        <f>IF('Scoring Sheet - Table 1'!QAN11&gt;=0.9,"X","")</f>
        <v/>
      </c>
      <c r="QAP12" s="21" t="str">
        <f>IF('Scoring Sheet - Table 1'!QAO11&gt;=0.9,"X","")</f>
        <v/>
      </c>
      <c r="QAQ12" s="21" t="str">
        <f>IF('Scoring Sheet - Table 1'!QAP11&gt;=0.9,"X","")</f>
        <v/>
      </c>
      <c r="QAR12" s="21" t="str">
        <f>IF('Scoring Sheet - Table 1'!QAQ11&gt;=0.9,"X","")</f>
        <v/>
      </c>
      <c r="QAS12" s="21" t="str">
        <f>IF('Scoring Sheet - Table 1'!QAR11&gt;=0.9,"X","")</f>
        <v/>
      </c>
      <c r="QAT12" s="21" t="str">
        <f>IF('Scoring Sheet - Table 1'!QAS11&gt;=0.9,"X","")</f>
        <v/>
      </c>
      <c r="QAU12" s="21" t="str">
        <f>IF('Scoring Sheet - Table 1'!QAT11&gt;=0.9,"X","")</f>
        <v/>
      </c>
      <c r="QAV12" s="21" t="str">
        <f>IF('Scoring Sheet - Table 1'!QAU11&gt;=0.9,"X","")</f>
        <v/>
      </c>
      <c r="QAW12" s="21" t="str">
        <f>IF('Scoring Sheet - Table 1'!QAV11&gt;=0.9,"X","")</f>
        <v/>
      </c>
      <c r="QAX12" s="21" t="str">
        <f>IF('Scoring Sheet - Table 1'!QAW11&gt;=0.9,"X","")</f>
        <v/>
      </c>
      <c r="QAY12" s="21" t="str">
        <f>IF('Scoring Sheet - Table 1'!QAX11&gt;=0.9,"X","")</f>
        <v/>
      </c>
      <c r="QAZ12" s="21" t="str">
        <f>IF('Scoring Sheet - Table 1'!QAY11&gt;=0.9,"X","")</f>
        <v/>
      </c>
      <c r="QBA12" s="21" t="str">
        <f>IF('Scoring Sheet - Table 1'!QAZ11&gt;=0.9,"X","")</f>
        <v/>
      </c>
      <c r="QBB12" s="21" t="str">
        <f>IF('Scoring Sheet - Table 1'!QBA11&gt;=0.9,"X","")</f>
        <v/>
      </c>
      <c r="QBC12" s="21" t="str">
        <f>IF('Scoring Sheet - Table 1'!QBB11&gt;=0.9,"X","")</f>
        <v/>
      </c>
      <c r="QBD12" s="21" t="str">
        <f>IF('Scoring Sheet - Table 1'!QBC11&gt;=0.9,"X","")</f>
        <v/>
      </c>
      <c r="QBE12" s="21" t="str">
        <f>IF('Scoring Sheet - Table 1'!QBD11&gt;=0.9,"X","")</f>
        <v/>
      </c>
      <c r="QBF12" s="21" t="str">
        <f>IF('Scoring Sheet - Table 1'!QBE11&gt;=0.9,"X","")</f>
        <v/>
      </c>
      <c r="QBG12" s="21" t="str">
        <f>IF('Scoring Sheet - Table 1'!QBF11&gt;=0.9,"X","")</f>
        <v/>
      </c>
      <c r="QBH12" s="21" t="str">
        <f>IF('Scoring Sheet - Table 1'!QBG11&gt;=0.9,"X","")</f>
        <v/>
      </c>
      <c r="QBI12" s="21" t="str">
        <f>IF('Scoring Sheet - Table 1'!QBH11&gt;=0.9,"X","")</f>
        <v/>
      </c>
      <c r="QBJ12" s="21" t="str">
        <f>IF('Scoring Sheet - Table 1'!QBI11&gt;=0.9,"X","")</f>
        <v/>
      </c>
      <c r="QBK12" s="21" t="str">
        <f>IF('Scoring Sheet - Table 1'!QBJ11&gt;=0.9,"X","")</f>
        <v/>
      </c>
      <c r="QBL12" s="21" t="str">
        <f>IF('Scoring Sheet - Table 1'!QBK11&gt;=0.9,"X","")</f>
        <v/>
      </c>
      <c r="QBM12" s="21" t="str">
        <f>IF('Scoring Sheet - Table 1'!QBL11&gt;=0.9,"X","")</f>
        <v/>
      </c>
      <c r="QBN12" s="21" t="str">
        <f>IF('Scoring Sheet - Table 1'!QBM11&gt;=0.9,"X","")</f>
        <v/>
      </c>
      <c r="QBO12" s="21" t="str">
        <f>IF('Scoring Sheet - Table 1'!QBN11&gt;=0.9,"X","")</f>
        <v/>
      </c>
      <c r="QBP12" s="21" t="str">
        <f>IF('Scoring Sheet - Table 1'!QBO11&gt;=0.9,"X","")</f>
        <v/>
      </c>
      <c r="QBQ12" s="21" t="str">
        <f>IF('Scoring Sheet - Table 1'!QBP11&gt;=0.9,"X","")</f>
        <v/>
      </c>
      <c r="QBR12" s="21" t="str">
        <f>IF('Scoring Sheet - Table 1'!QBQ11&gt;=0.9,"X","")</f>
        <v/>
      </c>
      <c r="QBS12" s="21" t="str">
        <f>IF('Scoring Sheet - Table 1'!QBR11&gt;=0.9,"X","")</f>
        <v/>
      </c>
      <c r="QBT12" s="21" t="str">
        <f>IF('Scoring Sheet - Table 1'!QBS11&gt;=0.9,"X","")</f>
        <v/>
      </c>
      <c r="QBU12" s="21" t="str">
        <f>IF('Scoring Sheet - Table 1'!QBT11&gt;=0.9,"X","")</f>
        <v/>
      </c>
      <c r="QBV12" s="21" t="str">
        <f>IF('Scoring Sheet - Table 1'!QBU11&gt;=0.9,"X","")</f>
        <v/>
      </c>
      <c r="QBW12" s="21" t="str">
        <f>IF('Scoring Sheet - Table 1'!QBV11&gt;=0.9,"X","")</f>
        <v/>
      </c>
      <c r="QBX12" s="21" t="str">
        <f>IF('Scoring Sheet - Table 1'!QBW11&gt;=0.9,"X","")</f>
        <v/>
      </c>
      <c r="QBY12" s="21" t="str">
        <f>IF('Scoring Sheet - Table 1'!QBX11&gt;=0.9,"X","")</f>
        <v/>
      </c>
      <c r="QBZ12" s="21" t="str">
        <f>IF('Scoring Sheet - Table 1'!QBY11&gt;=0.9,"X","")</f>
        <v/>
      </c>
      <c r="QCA12" s="21" t="str">
        <f>IF('Scoring Sheet - Table 1'!QBZ11&gt;=0.9,"X","")</f>
        <v/>
      </c>
      <c r="QCB12" s="21" t="str">
        <f>IF('Scoring Sheet - Table 1'!QCA11&gt;=0.9,"X","")</f>
        <v/>
      </c>
      <c r="QCC12" s="21" t="str">
        <f>IF('Scoring Sheet - Table 1'!QCB11&gt;=0.9,"X","")</f>
        <v/>
      </c>
      <c r="QCD12" s="21" t="str">
        <f>IF('Scoring Sheet - Table 1'!QCC11&gt;=0.9,"X","")</f>
        <v/>
      </c>
      <c r="QCE12" s="21" t="str">
        <f>IF('Scoring Sheet - Table 1'!QCD11&gt;=0.9,"X","")</f>
        <v/>
      </c>
      <c r="QCF12" s="21" t="str">
        <f>IF('Scoring Sheet - Table 1'!QCE11&gt;=0.9,"X","")</f>
        <v/>
      </c>
      <c r="QCG12" s="21" t="str">
        <f>IF('Scoring Sheet - Table 1'!QCF11&gt;=0.9,"X","")</f>
        <v/>
      </c>
      <c r="QCH12" s="21" t="str">
        <f>IF('Scoring Sheet - Table 1'!QCG11&gt;=0.9,"X","")</f>
        <v/>
      </c>
      <c r="QCI12" s="21" t="str">
        <f>IF('Scoring Sheet - Table 1'!QCH11&gt;=0.9,"X","")</f>
        <v/>
      </c>
      <c r="QCJ12" s="21" t="str">
        <f>IF('Scoring Sheet - Table 1'!QCI11&gt;=0.9,"X","")</f>
        <v/>
      </c>
      <c r="QCK12" s="21" t="str">
        <f>IF('Scoring Sheet - Table 1'!QCJ11&gt;=0.9,"X","")</f>
        <v/>
      </c>
      <c r="QCL12" s="21" t="str">
        <f>IF('Scoring Sheet - Table 1'!QCK11&gt;=0.9,"X","")</f>
        <v/>
      </c>
      <c r="QCM12" s="21" t="str">
        <f>IF('Scoring Sheet - Table 1'!QCL11&gt;=0.9,"X","")</f>
        <v/>
      </c>
      <c r="QCN12" s="21" t="str">
        <f>IF('Scoring Sheet - Table 1'!QCM11&gt;=0.9,"X","")</f>
        <v/>
      </c>
      <c r="QCO12" s="21" t="str">
        <f>IF('Scoring Sheet - Table 1'!QCN11&gt;=0.9,"X","")</f>
        <v/>
      </c>
      <c r="QCP12" s="21" t="str">
        <f>IF('Scoring Sheet - Table 1'!QCO11&gt;=0.9,"X","")</f>
        <v/>
      </c>
      <c r="QCQ12" s="21" t="str">
        <f>IF('Scoring Sheet - Table 1'!QCP11&gt;=0.9,"X","")</f>
        <v/>
      </c>
      <c r="QCR12" s="21" t="str">
        <f>IF('Scoring Sheet - Table 1'!QCQ11&gt;=0.9,"X","")</f>
        <v/>
      </c>
      <c r="QCS12" s="21" t="str">
        <f>IF('Scoring Sheet - Table 1'!QCR11&gt;=0.9,"X","")</f>
        <v/>
      </c>
      <c r="QCT12" s="21" t="str">
        <f>IF('Scoring Sheet - Table 1'!QCS11&gt;=0.9,"X","")</f>
        <v/>
      </c>
      <c r="QCU12" s="21" t="str">
        <f>IF('Scoring Sheet - Table 1'!QCT11&gt;=0.9,"X","")</f>
        <v/>
      </c>
      <c r="QCV12" s="21" t="str">
        <f>IF('Scoring Sheet - Table 1'!QCU11&gt;=0.9,"X","")</f>
        <v/>
      </c>
      <c r="QCW12" s="21" t="str">
        <f>IF('Scoring Sheet - Table 1'!QCV11&gt;=0.9,"X","")</f>
        <v/>
      </c>
      <c r="QCX12" s="21" t="str">
        <f>IF('Scoring Sheet - Table 1'!QCW11&gt;=0.9,"X","")</f>
        <v/>
      </c>
      <c r="QCY12" s="21" t="str">
        <f>IF('Scoring Sheet - Table 1'!QCX11&gt;=0.9,"X","")</f>
        <v/>
      </c>
      <c r="QCZ12" s="21" t="str">
        <f>IF('Scoring Sheet - Table 1'!QCY11&gt;=0.9,"X","")</f>
        <v/>
      </c>
      <c r="QDA12" s="21" t="str">
        <f>IF('Scoring Sheet - Table 1'!QCZ11&gt;=0.9,"X","")</f>
        <v/>
      </c>
      <c r="QDB12" s="21" t="str">
        <f>IF('Scoring Sheet - Table 1'!QDA11&gt;=0.9,"X","")</f>
        <v/>
      </c>
      <c r="QDC12" s="21" t="str">
        <f>IF('Scoring Sheet - Table 1'!QDB11&gt;=0.9,"X","")</f>
        <v/>
      </c>
      <c r="QDD12" s="21" t="str">
        <f>IF('Scoring Sheet - Table 1'!QDC11&gt;=0.9,"X","")</f>
        <v/>
      </c>
      <c r="QDE12" s="21" t="str">
        <f>IF('Scoring Sheet - Table 1'!QDD11&gt;=0.9,"X","")</f>
        <v/>
      </c>
      <c r="QDF12" s="21" t="str">
        <f>IF('Scoring Sheet - Table 1'!QDE11&gt;=0.9,"X","")</f>
        <v/>
      </c>
      <c r="QDG12" s="21" t="str">
        <f>IF('Scoring Sheet - Table 1'!QDF11&gt;=0.9,"X","")</f>
        <v/>
      </c>
      <c r="QDH12" s="21" t="str">
        <f>IF('Scoring Sheet - Table 1'!QDG11&gt;=0.9,"X","")</f>
        <v/>
      </c>
      <c r="QDI12" s="21" t="str">
        <f>IF('Scoring Sheet - Table 1'!QDH11&gt;=0.9,"X","")</f>
        <v/>
      </c>
      <c r="QDJ12" s="21" t="str">
        <f>IF('Scoring Sheet - Table 1'!QDI11&gt;=0.9,"X","")</f>
        <v/>
      </c>
      <c r="QDK12" s="21" t="str">
        <f>IF('Scoring Sheet - Table 1'!QDJ11&gt;=0.9,"X","")</f>
        <v/>
      </c>
      <c r="QDL12" s="21" t="str">
        <f>IF('Scoring Sheet - Table 1'!QDK11&gt;=0.9,"X","")</f>
        <v/>
      </c>
      <c r="QDM12" s="21" t="str">
        <f>IF('Scoring Sheet - Table 1'!QDL11&gt;=0.9,"X","")</f>
        <v/>
      </c>
      <c r="QDN12" s="21" t="str">
        <f>IF('Scoring Sheet - Table 1'!QDM11&gt;=0.9,"X","")</f>
        <v/>
      </c>
      <c r="QDO12" s="21" t="str">
        <f>IF('Scoring Sheet - Table 1'!QDN11&gt;=0.9,"X","")</f>
        <v/>
      </c>
      <c r="QDP12" s="21" t="str">
        <f>IF('Scoring Sheet - Table 1'!QDO11&gt;=0.9,"X","")</f>
        <v/>
      </c>
      <c r="QDQ12" s="21" t="str">
        <f>IF('Scoring Sheet - Table 1'!QDP11&gt;=0.9,"X","")</f>
        <v/>
      </c>
      <c r="QDR12" s="21" t="str">
        <f>IF('Scoring Sheet - Table 1'!QDQ11&gt;=0.9,"X","")</f>
        <v/>
      </c>
      <c r="QDS12" s="21" t="str">
        <f>IF('Scoring Sheet - Table 1'!QDR11&gt;=0.9,"X","")</f>
        <v/>
      </c>
      <c r="QDT12" s="21" t="str">
        <f>IF('Scoring Sheet - Table 1'!QDS11&gt;=0.9,"X","")</f>
        <v/>
      </c>
      <c r="QDU12" s="21" t="str">
        <f>IF('Scoring Sheet - Table 1'!QDT11&gt;=0.9,"X","")</f>
        <v/>
      </c>
      <c r="QDV12" s="21" t="str">
        <f>IF('Scoring Sheet - Table 1'!QDU11&gt;=0.9,"X","")</f>
        <v/>
      </c>
      <c r="QDW12" s="21" t="str">
        <f>IF('Scoring Sheet - Table 1'!QDV11&gt;=0.9,"X","")</f>
        <v/>
      </c>
      <c r="QDX12" s="21" t="str">
        <f>IF('Scoring Sheet - Table 1'!QDW11&gt;=0.9,"X","")</f>
        <v/>
      </c>
      <c r="QDY12" s="21" t="str">
        <f>IF('Scoring Sheet - Table 1'!QDX11&gt;=0.9,"X","")</f>
        <v/>
      </c>
      <c r="QDZ12" s="21" t="str">
        <f>IF('Scoring Sheet - Table 1'!QDY11&gt;=0.9,"X","")</f>
        <v/>
      </c>
      <c r="QEA12" s="21" t="str">
        <f>IF('Scoring Sheet - Table 1'!QDZ11&gt;=0.9,"X","")</f>
        <v/>
      </c>
      <c r="QEB12" s="21" t="str">
        <f>IF('Scoring Sheet - Table 1'!QEA11&gt;=0.9,"X","")</f>
        <v/>
      </c>
      <c r="QEC12" s="21" t="str">
        <f>IF('Scoring Sheet - Table 1'!QEB11&gt;=0.9,"X","")</f>
        <v/>
      </c>
      <c r="QED12" s="21" t="str">
        <f>IF('Scoring Sheet - Table 1'!QEC11&gt;=0.9,"X","")</f>
        <v/>
      </c>
      <c r="QEE12" s="21" t="str">
        <f>IF('Scoring Sheet - Table 1'!QED11&gt;=0.9,"X","")</f>
        <v/>
      </c>
      <c r="QEF12" s="21" t="str">
        <f>IF('Scoring Sheet - Table 1'!QEE11&gt;=0.9,"X","")</f>
        <v/>
      </c>
      <c r="QEG12" s="21" t="str">
        <f>IF('Scoring Sheet - Table 1'!QEF11&gt;=0.9,"X","")</f>
        <v/>
      </c>
      <c r="QEH12" s="21" t="str">
        <f>IF('Scoring Sheet - Table 1'!QEG11&gt;=0.9,"X","")</f>
        <v/>
      </c>
      <c r="QEI12" s="21" t="str">
        <f>IF('Scoring Sheet - Table 1'!QEH11&gt;=0.9,"X","")</f>
        <v/>
      </c>
      <c r="QEJ12" s="21" t="str">
        <f>IF('Scoring Sheet - Table 1'!QEI11&gt;=0.9,"X","")</f>
        <v/>
      </c>
      <c r="QEK12" s="21" t="str">
        <f>IF('Scoring Sheet - Table 1'!QEJ11&gt;=0.9,"X","")</f>
        <v/>
      </c>
      <c r="QEL12" s="21" t="str">
        <f>IF('Scoring Sheet - Table 1'!QEK11&gt;=0.9,"X","")</f>
        <v/>
      </c>
      <c r="QEM12" s="21" t="str">
        <f>IF('Scoring Sheet - Table 1'!QEL11&gt;=0.9,"X","")</f>
        <v/>
      </c>
      <c r="QEN12" s="21" t="str">
        <f>IF('Scoring Sheet - Table 1'!QEM11&gt;=0.9,"X","")</f>
        <v/>
      </c>
      <c r="QEO12" s="21" t="str">
        <f>IF('Scoring Sheet - Table 1'!QEN11&gt;=0.9,"X","")</f>
        <v/>
      </c>
      <c r="QEP12" s="21" t="str">
        <f>IF('Scoring Sheet - Table 1'!QEO11&gt;=0.9,"X","")</f>
        <v/>
      </c>
      <c r="QEQ12" s="21" t="str">
        <f>IF('Scoring Sheet - Table 1'!QEP11&gt;=0.9,"X","")</f>
        <v/>
      </c>
      <c r="QER12" s="21" t="str">
        <f>IF('Scoring Sheet - Table 1'!QEQ11&gt;=0.9,"X","")</f>
        <v/>
      </c>
      <c r="QES12" s="21" t="str">
        <f>IF('Scoring Sheet - Table 1'!QER11&gt;=0.9,"X","")</f>
        <v/>
      </c>
      <c r="QET12" s="21" t="str">
        <f>IF('Scoring Sheet - Table 1'!QES11&gt;=0.9,"X","")</f>
        <v/>
      </c>
      <c r="QEU12" s="21" t="str">
        <f>IF('Scoring Sheet - Table 1'!QET11&gt;=0.9,"X","")</f>
        <v/>
      </c>
      <c r="QEV12" s="21" t="str">
        <f>IF('Scoring Sheet - Table 1'!QEU11&gt;=0.9,"X","")</f>
        <v/>
      </c>
      <c r="QEW12" s="21" t="str">
        <f>IF('Scoring Sheet - Table 1'!QEV11&gt;=0.9,"X","")</f>
        <v/>
      </c>
      <c r="QEX12" s="21" t="str">
        <f>IF('Scoring Sheet - Table 1'!QEW11&gt;=0.9,"X","")</f>
        <v/>
      </c>
      <c r="QEY12" s="21" t="str">
        <f>IF('Scoring Sheet - Table 1'!QEX11&gt;=0.9,"X","")</f>
        <v/>
      </c>
      <c r="QEZ12" s="21" t="str">
        <f>IF('Scoring Sheet - Table 1'!QEY11&gt;=0.9,"X","")</f>
        <v/>
      </c>
      <c r="QFA12" s="21" t="str">
        <f>IF('Scoring Sheet - Table 1'!QEZ11&gt;=0.9,"X","")</f>
        <v/>
      </c>
      <c r="QFB12" s="21" t="str">
        <f>IF('Scoring Sheet - Table 1'!QFA11&gt;=0.9,"X","")</f>
        <v/>
      </c>
      <c r="QFC12" s="21" t="str">
        <f>IF('Scoring Sheet - Table 1'!QFB11&gt;=0.9,"X","")</f>
        <v/>
      </c>
      <c r="QFD12" s="21" t="str">
        <f>IF('Scoring Sheet - Table 1'!QFC11&gt;=0.9,"X","")</f>
        <v/>
      </c>
      <c r="QFE12" s="21" t="str">
        <f>IF('Scoring Sheet - Table 1'!QFD11&gt;=0.9,"X","")</f>
        <v/>
      </c>
      <c r="QFF12" s="21" t="str">
        <f>IF('Scoring Sheet - Table 1'!QFE11&gt;=0.9,"X","")</f>
        <v/>
      </c>
      <c r="QFG12" s="21" t="str">
        <f>IF('Scoring Sheet - Table 1'!QFF11&gt;=0.9,"X","")</f>
        <v/>
      </c>
      <c r="QFH12" s="21" t="str">
        <f>IF('Scoring Sheet - Table 1'!QFG11&gt;=0.9,"X","")</f>
        <v/>
      </c>
      <c r="QFI12" s="21" t="str">
        <f>IF('Scoring Sheet - Table 1'!QFH11&gt;=0.9,"X","")</f>
        <v/>
      </c>
      <c r="QFJ12" s="21" t="str">
        <f>IF('Scoring Sheet - Table 1'!QFI11&gt;=0.9,"X","")</f>
        <v/>
      </c>
      <c r="QFK12" s="21" t="str">
        <f>IF('Scoring Sheet - Table 1'!QFJ11&gt;=0.9,"X","")</f>
        <v/>
      </c>
      <c r="QFL12" s="21" t="str">
        <f>IF('Scoring Sheet - Table 1'!QFK11&gt;=0.9,"X","")</f>
        <v/>
      </c>
      <c r="QFM12" s="21" t="str">
        <f>IF('Scoring Sheet - Table 1'!QFL11&gt;=0.9,"X","")</f>
        <v/>
      </c>
      <c r="QFN12" s="21" t="str">
        <f>IF('Scoring Sheet - Table 1'!QFM11&gt;=0.9,"X","")</f>
        <v/>
      </c>
      <c r="QFO12" s="21" t="str">
        <f>IF('Scoring Sheet - Table 1'!QFN11&gt;=0.9,"X","")</f>
        <v/>
      </c>
      <c r="QFP12" s="21" t="str">
        <f>IF('Scoring Sheet - Table 1'!QFO11&gt;=0.9,"X","")</f>
        <v/>
      </c>
      <c r="QFQ12" s="21" t="str">
        <f>IF('Scoring Sheet - Table 1'!QFP11&gt;=0.9,"X","")</f>
        <v/>
      </c>
      <c r="QFR12" s="21" t="str">
        <f>IF('Scoring Sheet - Table 1'!QFQ11&gt;=0.9,"X","")</f>
        <v/>
      </c>
      <c r="QFS12" s="21" t="str">
        <f>IF('Scoring Sheet - Table 1'!QFR11&gt;=0.9,"X","")</f>
        <v/>
      </c>
      <c r="QFT12" s="21" t="str">
        <f>IF('Scoring Sheet - Table 1'!QFS11&gt;=0.9,"X","")</f>
        <v/>
      </c>
      <c r="QFU12" s="21" t="str">
        <f>IF('Scoring Sheet - Table 1'!QFT11&gt;=0.9,"X","")</f>
        <v/>
      </c>
      <c r="QFV12" s="21" t="str">
        <f>IF('Scoring Sheet - Table 1'!QFU11&gt;=0.9,"X","")</f>
        <v/>
      </c>
      <c r="QFW12" s="21" t="str">
        <f>IF('Scoring Sheet - Table 1'!QFV11&gt;=0.9,"X","")</f>
        <v/>
      </c>
      <c r="QFX12" s="21" t="str">
        <f>IF('Scoring Sheet - Table 1'!QFW11&gt;=0.9,"X","")</f>
        <v/>
      </c>
      <c r="QFY12" s="21" t="str">
        <f>IF('Scoring Sheet - Table 1'!QFX11&gt;=0.9,"X","")</f>
        <v/>
      </c>
      <c r="QFZ12" s="21" t="str">
        <f>IF('Scoring Sheet - Table 1'!QFY11&gt;=0.9,"X","")</f>
        <v/>
      </c>
      <c r="QGA12" s="21" t="str">
        <f>IF('Scoring Sheet - Table 1'!QFZ11&gt;=0.9,"X","")</f>
        <v/>
      </c>
      <c r="QGB12" s="21" t="str">
        <f>IF('Scoring Sheet - Table 1'!QGA11&gt;=0.9,"X","")</f>
        <v/>
      </c>
      <c r="QGC12" s="21" t="str">
        <f>IF('Scoring Sheet - Table 1'!QGB11&gt;=0.9,"X","")</f>
        <v/>
      </c>
      <c r="QGD12" s="21" t="str">
        <f>IF('Scoring Sheet - Table 1'!QGC11&gt;=0.9,"X","")</f>
        <v/>
      </c>
      <c r="QGE12" s="21" t="str">
        <f>IF('Scoring Sheet - Table 1'!QGD11&gt;=0.9,"X","")</f>
        <v/>
      </c>
      <c r="QGF12" s="21" t="str">
        <f>IF('Scoring Sheet - Table 1'!QGE11&gt;=0.9,"X","")</f>
        <v/>
      </c>
      <c r="QGG12" s="21" t="str">
        <f>IF('Scoring Sheet - Table 1'!QGF11&gt;=0.9,"X","")</f>
        <v/>
      </c>
      <c r="QGH12" s="21" t="str">
        <f>IF('Scoring Sheet - Table 1'!QGG11&gt;=0.9,"X","")</f>
        <v/>
      </c>
      <c r="QGI12" s="21" t="str">
        <f>IF('Scoring Sheet - Table 1'!QGH11&gt;=0.9,"X","")</f>
        <v/>
      </c>
      <c r="QGJ12" s="21" t="str">
        <f>IF('Scoring Sheet - Table 1'!QGI11&gt;=0.9,"X","")</f>
        <v/>
      </c>
      <c r="QGK12" s="21" t="str">
        <f>IF('Scoring Sheet - Table 1'!QGJ11&gt;=0.9,"X","")</f>
        <v/>
      </c>
      <c r="QGL12" s="21" t="str">
        <f>IF('Scoring Sheet - Table 1'!QGK11&gt;=0.9,"X","")</f>
        <v/>
      </c>
      <c r="QGM12" s="21" t="str">
        <f>IF('Scoring Sheet - Table 1'!QGL11&gt;=0.9,"X","")</f>
        <v/>
      </c>
      <c r="QGN12" s="21" t="str">
        <f>IF('Scoring Sheet - Table 1'!QGM11&gt;=0.9,"X","")</f>
        <v/>
      </c>
      <c r="QGO12" s="21" t="str">
        <f>IF('Scoring Sheet - Table 1'!QGN11&gt;=0.9,"X","")</f>
        <v/>
      </c>
      <c r="QGP12" s="21" t="str">
        <f>IF('Scoring Sheet - Table 1'!QGO11&gt;=0.9,"X","")</f>
        <v/>
      </c>
      <c r="QGQ12" s="21" t="str">
        <f>IF('Scoring Sheet - Table 1'!QGP11&gt;=0.9,"X","")</f>
        <v/>
      </c>
      <c r="QGR12" s="21" t="str">
        <f>IF('Scoring Sheet - Table 1'!QGQ11&gt;=0.9,"X","")</f>
        <v/>
      </c>
      <c r="QGS12" s="21" t="str">
        <f>IF('Scoring Sheet - Table 1'!QGR11&gt;=0.9,"X","")</f>
        <v/>
      </c>
      <c r="QGT12" s="21" t="str">
        <f>IF('Scoring Sheet - Table 1'!QGS11&gt;=0.9,"X","")</f>
        <v/>
      </c>
      <c r="QGU12" s="21" t="str">
        <f>IF('Scoring Sheet - Table 1'!QGT11&gt;=0.9,"X","")</f>
        <v/>
      </c>
      <c r="QGV12" s="21" t="str">
        <f>IF('Scoring Sheet - Table 1'!QGU11&gt;=0.9,"X","")</f>
        <v/>
      </c>
      <c r="QGW12" s="21" t="str">
        <f>IF('Scoring Sheet - Table 1'!QGV11&gt;=0.9,"X","")</f>
        <v/>
      </c>
      <c r="QGX12" s="21" t="str">
        <f>IF('Scoring Sheet - Table 1'!QGW11&gt;=0.9,"X","")</f>
        <v/>
      </c>
      <c r="QGY12" s="21" t="str">
        <f>IF('Scoring Sheet - Table 1'!QGX11&gt;=0.9,"X","")</f>
        <v/>
      </c>
      <c r="QGZ12" s="21" t="str">
        <f>IF('Scoring Sheet - Table 1'!QGY11&gt;=0.9,"X","")</f>
        <v/>
      </c>
      <c r="QHA12" s="21" t="str">
        <f>IF('Scoring Sheet - Table 1'!QGZ11&gt;=0.9,"X","")</f>
        <v/>
      </c>
      <c r="QHB12" s="21" t="str">
        <f>IF('Scoring Sheet - Table 1'!QHA11&gt;=0.9,"X","")</f>
        <v/>
      </c>
      <c r="QHC12" s="21" t="str">
        <f>IF('Scoring Sheet - Table 1'!QHB11&gt;=0.9,"X","")</f>
        <v/>
      </c>
      <c r="QHD12" s="21" t="str">
        <f>IF('Scoring Sheet - Table 1'!QHC11&gt;=0.9,"X","")</f>
        <v/>
      </c>
      <c r="QHE12" s="21" t="str">
        <f>IF('Scoring Sheet - Table 1'!QHD11&gt;=0.9,"X","")</f>
        <v/>
      </c>
      <c r="QHF12" s="21" t="str">
        <f>IF('Scoring Sheet - Table 1'!QHE11&gt;=0.9,"X","")</f>
        <v/>
      </c>
      <c r="QHG12" s="21" t="str">
        <f>IF('Scoring Sheet - Table 1'!QHF11&gt;=0.9,"X","")</f>
        <v/>
      </c>
      <c r="QHH12" s="21" t="str">
        <f>IF('Scoring Sheet - Table 1'!QHG11&gt;=0.9,"X","")</f>
        <v/>
      </c>
      <c r="QHI12" s="21" t="str">
        <f>IF('Scoring Sheet - Table 1'!QHH11&gt;=0.9,"X","")</f>
        <v/>
      </c>
      <c r="QHJ12" s="21" t="str">
        <f>IF('Scoring Sheet - Table 1'!QHI11&gt;=0.9,"X","")</f>
        <v/>
      </c>
      <c r="QHK12" s="21" t="str">
        <f>IF('Scoring Sheet - Table 1'!QHJ11&gt;=0.9,"X","")</f>
        <v/>
      </c>
      <c r="QHL12" s="21" t="str">
        <f>IF('Scoring Sheet - Table 1'!QHK11&gt;=0.9,"X","")</f>
        <v/>
      </c>
      <c r="QHM12" s="21" t="str">
        <f>IF('Scoring Sheet - Table 1'!QHL11&gt;=0.9,"X","")</f>
        <v/>
      </c>
      <c r="QHN12" s="21" t="str">
        <f>IF('Scoring Sheet - Table 1'!QHM11&gt;=0.9,"X","")</f>
        <v/>
      </c>
      <c r="QHO12" s="21" t="str">
        <f>IF('Scoring Sheet - Table 1'!QHN11&gt;=0.9,"X","")</f>
        <v/>
      </c>
      <c r="QHP12" s="21" t="str">
        <f>IF('Scoring Sheet - Table 1'!QHO11&gt;=0.9,"X","")</f>
        <v/>
      </c>
      <c r="QHQ12" s="21" t="str">
        <f>IF('Scoring Sheet - Table 1'!QHP11&gt;=0.9,"X","")</f>
        <v/>
      </c>
      <c r="QHR12" s="21" t="str">
        <f>IF('Scoring Sheet - Table 1'!QHQ11&gt;=0.9,"X","")</f>
        <v/>
      </c>
      <c r="QHS12" s="21" t="str">
        <f>IF('Scoring Sheet - Table 1'!QHR11&gt;=0.9,"X","")</f>
        <v/>
      </c>
      <c r="QHT12" s="21" t="str">
        <f>IF('Scoring Sheet - Table 1'!QHS11&gt;=0.9,"X","")</f>
        <v/>
      </c>
      <c r="QHU12" s="21" t="str">
        <f>IF('Scoring Sheet - Table 1'!QHT11&gt;=0.9,"X","")</f>
        <v/>
      </c>
      <c r="QHV12" s="21" t="str">
        <f>IF('Scoring Sheet - Table 1'!QHU11&gt;=0.9,"X","")</f>
        <v/>
      </c>
      <c r="QHW12" s="21" t="str">
        <f>IF('Scoring Sheet - Table 1'!QHV11&gt;=0.9,"X","")</f>
        <v/>
      </c>
      <c r="QHX12" s="21" t="str">
        <f>IF('Scoring Sheet - Table 1'!QHW11&gt;=0.9,"X","")</f>
        <v/>
      </c>
      <c r="QHY12" s="21" t="str">
        <f>IF('Scoring Sheet - Table 1'!QHX11&gt;=0.9,"X","")</f>
        <v/>
      </c>
      <c r="QHZ12" s="21" t="str">
        <f>IF('Scoring Sheet - Table 1'!QHY11&gt;=0.9,"X","")</f>
        <v/>
      </c>
      <c r="QIA12" s="21" t="str">
        <f>IF('Scoring Sheet - Table 1'!QHZ11&gt;=0.9,"X","")</f>
        <v/>
      </c>
      <c r="QIB12" s="21" t="str">
        <f>IF('Scoring Sheet - Table 1'!QIA11&gt;=0.9,"X","")</f>
        <v/>
      </c>
      <c r="QIC12" s="21" t="str">
        <f>IF('Scoring Sheet - Table 1'!QIB11&gt;=0.9,"X","")</f>
        <v/>
      </c>
      <c r="QID12" s="21" t="str">
        <f>IF('Scoring Sheet - Table 1'!QIC11&gt;=0.9,"X","")</f>
        <v/>
      </c>
      <c r="QIE12" s="21" t="str">
        <f>IF('Scoring Sheet - Table 1'!QID11&gt;=0.9,"X","")</f>
        <v/>
      </c>
      <c r="QIF12" s="21" t="str">
        <f>IF('Scoring Sheet - Table 1'!QIE11&gt;=0.9,"X","")</f>
        <v/>
      </c>
      <c r="QIG12" s="21" t="str">
        <f>IF('Scoring Sheet - Table 1'!QIF11&gt;=0.9,"X","")</f>
        <v/>
      </c>
      <c r="QIH12" s="21" t="str">
        <f>IF('Scoring Sheet - Table 1'!QIG11&gt;=0.9,"X","")</f>
        <v/>
      </c>
      <c r="QII12" s="21" t="str">
        <f>IF('Scoring Sheet - Table 1'!QIH11&gt;=0.9,"X","")</f>
        <v/>
      </c>
      <c r="QIJ12" s="21" t="str">
        <f>IF('Scoring Sheet - Table 1'!QII11&gt;=0.9,"X","")</f>
        <v/>
      </c>
      <c r="QIK12" s="21" t="str">
        <f>IF('Scoring Sheet - Table 1'!QIJ11&gt;=0.9,"X","")</f>
        <v/>
      </c>
      <c r="QIL12" s="21" t="str">
        <f>IF('Scoring Sheet - Table 1'!QIK11&gt;=0.9,"X","")</f>
        <v/>
      </c>
      <c r="QIM12" s="21" t="str">
        <f>IF('Scoring Sheet - Table 1'!QIL11&gt;=0.9,"X","")</f>
        <v/>
      </c>
      <c r="QIN12" s="21" t="str">
        <f>IF('Scoring Sheet - Table 1'!QIM11&gt;=0.9,"X","")</f>
        <v/>
      </c>
      <c r="QIO12" s="21" t="str">
        <f>IF('Scoring Sheet - Table 1'!QIN11&gt;=0.9,"X","")</f>
        <v/>
      </c>
      <c r="QIP12" s="21" t="str">
        <f>IF('Scoring Sheet - Table 1'!QIO11&gt;=0.9,"X","")</f>
        <v/>
      </c>
      <c r="QIQ12" s="21" t="str">
        <f>IF('Scoring Sheet - Table 1'!QIP11&gt;=0.9,"X","")</f>
        <v/>
      </c>
      <c r="QIR12" s="21" t="str">
        <f>IF('Scoring Sheet - Table 1'!QIQ11&gt;=0.9,"X","")</f>
        <v/>
      </c>
      <c r="QIS12" s="21" t="str">
        <f>IF('Scoring Sheet - Table 1'!QIR11&gt;=0.9,"X","")</f>
        <v/>
      </c>
      <c r="QIT12" s="21" t="str">
        <f>IF('Scoring Sheet - Table 1'!QIS11&gt;=0.9,"X","")</f>
        <v/>
      </c>
      <c r="QIU12" s="21" t="str">
        <f>IF('Scoring Sheet - Table 1'!QIT11&gt;=0.9,"X","")</f>
        <v/>
      </c>
      <c r="QIV12" s="21" t="str">
        <f>IF('Scoring Sheet - Table 1'!QIU11&gt;=0.9,"X","")</f>
        <v/>
      </c>
      <c r="QIW12" s="21" t="str">
        <f>IF('Scoring Sheet - Table 1'!QIV11&gt;=0.9,"X","")</f>
        <v/>
      </c>
      <c r="QIX12" s="21" t="str">
        <f>IF('Scoring Sheet - Table 1'!QIW11&gt;=0.9,"X","")</f>
        <v/>
      </c>
      <c r="QIY12" s="21" t="str">
        <f>IF('Scoring Sheet - Table 1'!QIX11&gt;=0.9,"X","")</f>
        <v/>
      </c>
      <c r="QIZ12" s="21" t="str">
        <f>IF('Scoring Sheet - Table 1'!QIY11&gt;=0.9,"X","")</f>
        <v/>
      </c>
      <c r="QJA12" s="21" t="str">
        <f>IF('Scoring Sheet - Table 1'!QIZ11&gt;=0.9,"X","")</f>
        <v/>
      </c>
      <c r="QJB12" s="21" t="str">
        <f>IF('Scoring Sheet - Table 1'!QJA11&gt;=0.9,"X","")</f>
        <v/>
      </c>
      <c r="QJC12" s="21" t="str">
        <f>IF('Scoring Sheet - Table 1'!QJB11&gt;=0.9,"X","")</f>
        <v/>
      </c>
      <c r="QJD12" s="21" t="str">
        <f>IF('Scoring Sheet - Table 1'!QJC11&gt;=0.9,"X","")</f>
        <v/>
      </c>
      <c r="QJE12" s="21" t="str">
        <f>IF('Scoring Sheet - Table 1'!QJD11&gt;=0.9,"X","")</f>
        <v/>
      </c>
      <c r="QJF12" s="21" t="str">
        <f>IF('Scoring Sheet - Table 1'!QJE11&gt;=0.9,"X","")</f>
        <v/>
      </c>
      <c r="QJG12" s="21" t="str">
        <f>IF('Scoring Sheet - Table 1'!QJF11&gt;=0.9,"X","")</f>
        <v/>
      </c>
      <c r="QJH12" s="21" t="str">
        <f>IF('Scoring Sheet - Table 1'!QJG11&gt;=0.9,"X","")</f>
        <v/>
      </c>
      <c r="QJI12" s="21" t="str">
        <f>IF('Scoring Sheet - Table 1'!QJH11&gt;=0.9,"X","")</f>
        <v/>
      </c>
      <c r="QJJ12" s="21" t="str">
        <f>IF('Scoring Sheet - Table 1'!QJI11&gt;=0.9,"X","")</f>
        <v/>
      </c>
      <c r="QJK12" s="21" t="str">
        <f>IF('Scoring Sheet - Table 1'!QJJ11&gt;=0.9,"X","")</f>
        <v/>
      </c>
      <c r="QJL12" s="21" t="str">
        <f>IF('Scoring Sheet - Table 1'!QJK11&gt;=0.9,"X","")</f>
        <v/>
      </c>
      <c r="QJM12" s="21" t="str">
        <f>IF('Scoring Sheet - Table 1'!QJL11&gt;=0.9,"X","")</f>
        <v/>
      </c>
      <c r="QJN12" s="21" t="str">
        <f>IF('Scoring Sheet - Table 1'!QJM11&gt;=0.9,"X","")</f>
        <v/>
      </c>
      <c r="QJO12" s="21" t="str">
        <f>IF('Scoring Sheet - Table 1'!QJN11&gt;=0.9,"X","")</f>
        <v/>
      </c>
      <c r="QJP12" s="21" t="str">
        <f>IF('Scoring Sheet - Table 1'!QJO11&gt;=0.9,"X","")</f>
        <v/>
      </c>
      <c r="QJQ12" s="21" t="str">
        <f>IF('Scoring Sheet - Table 1'!QJP11&gt;=0.9,"X","")</f>
        <v/>
      </c>
      <c r="QJR12" s="21" t="str">
        <f>IF('Scoring Sheet - Table 1'!QJQ11&gt;=0.9,"X","")</f>
        <v/>
      </c>
      <c r="QJS12" s="21" t="str">
        <f>IF('Scoring Sheet - Table 1'!QJR11&gt;=0.9,"X","")</f>
        <v/>
      </c>
      <c r="QJT12" s="21" t="str">
        <f>IF('Scoring Sheet - Table 1'!QJS11&gt;=0.9,"X","")</f>
        <v/>
      </c>
      <c r="QJU12" s="21" t="str">
        <f>IF('Scoring Sheet - Table 1'!QJT11&gt;=0.9,"X","")</f>
        <v/>
      </c>
      <c r="QJV12" s="21" t="str">
        <f>IF('Scoring Sheet - Table 1'!QJU11&gt;=0.9,"X","")</f>
        <v/>
      </c>
      <c r="QJW12" s="21" t="str">
        <f>IF('Scoring Sheet - Table 1'!QJV11&gt;=0.9,"X","")</f>
        <v/>
      </c>
      <c r="QJX12" s="21" t="str">
        <f>IF('Scoring Sheet - Table 1'!QJW11&gt;=0.9,"X","")</f>
        <v/>
      </c>
      <c r="QJY12" s="21" t="str">
        <f>IF('Scoring Sheet - Table 1'!QJX11&gt;=0.9,"X","")</f>
        <v/>
      </c>
      <c r="QJZ12" s="21" t="str">
        <f>IF('Scoring Sheet - Table 1'!QJY11&gt;=0.9,"X","")</f>
        <v/>
      </c>
      <c r="QKA12" s="21" t="str">
        <f>IF('Scoring Sheet - Table 1'!QJZ11&gt;=0.9,"X","")</f>
        <v/>
      </c>
      <c r="QKB12" s="21" t="str">
        <f>IF('Scoring Sheet - Table 1'!QKA11&gt;=0.9,"X","")</f>
        <v/>
      </c>
      <c r="QKC12" s="21" t="str">
        <f>IF('Scoring Sheet - Table 1'!QKB11&gt;=0.9,"X","")</f>
        <v/>
      </c>
      <c r="QKD12" s="21" t="str">
        <f>IF('Scoring Sheet - Table 1'!QKC11&gt;=0.9,"X","")</f>
        <v/>
      </c>
      <c r="QKE12" s="21" t="str">
        <f>IF('Scoring Sheet - Table 1'!QKD11&gt;=0.9,"X","")</f>
        <v/>
      </c>
      <c r="QKF12" s="21" t="str">
        <f>IF('Scoring Sheet - Table 1'!QKE11&gt;=0.9,"X","")</f>
        <v/>
      </c>
      <c r="QKG12" s="21" t="str">
        <f>IF('Scoring Sheet - Table 1'!QKF11&gt;=0.9,"X","")</f>
        <v/>
      </c>
      <c r="QKH12" s="21" t="str">
        <f>IF('Scoring Sheet - Table 1'!QKG11&gt;=0.9,"X","")</f>
        <v/>
      </c>
      <c r="QKI12" s="21" t="str">
        <f>IF('Scoring Sheet - Table 1'!QKH11&gt;=0.9,"X","")</f>
        <v/>
      </c>
      <c r="QKJ12" s="21" t="str">
        <f>IF('Scoring Sheet - Table 1'!QKI11&gt;=0.9,"X","")</f>
        <v/>
      </c>
      <c r="QKK12" s="21" t="str">
        <f>IF('Scoring Sheet - Table 1'!QKJ11&gt;=0.9,"X","")</f>
        <v/>
      </c>
      <c r="QKL12" s="21" t="str">
        <f>IF('Scoring Sheet - Table 1'!QKK11&gt;=0.9,"X","")</f>
        <v/>
      </c>
      <c r="QKM12" s="21" t="str">
        <f>IF('Scoring Sheet - Table 1'!QKL11&gt;=0.9,"X","")</f>
        <v/>
      </c>
      <c r="QKN12" s="21" t="str">
        <f>IF('Scoring Sheet - Table 1'!QKM11&gt;=0.9,"X","")</f>
        <v/>
      </c>
      <c r="QKO12" s="21" t="str">
        <f>IF('Scoring Sheet - Table 1'!QKN11&gt;=0.9,"X","")</f>
        <v/>
      </c>
      <c r="QKP12" s="21" t="str">
        <f>IF('Scoring Sheet - Table 1'!QKO11&gt;=0.9,"X","")</f>
        <v/>
      </c>
      <c r="QKQ12" s="21" t="str">
        <f>IF('Scoring Sheet - Table 1'!QKP11&gt;=0.9,"X","")</f>
        <v/>
      </c>
      <c r="QKR12" s="21" t="str">
        <f>IF('Scoring Sheet - Table 1'!QKQ11&gt;=0.9,"X","")</f>
        <v/>
      </c>
      <c r="QKS12" s="21" t="str">
        <f>IF('Scoring Sheet - Table 1'!QKR11&gt;=0.9,"X","")</f>
        <v/>
      </c>
      <c r="QKT12" s="21" t="str">
        <f>IF('Scoring Sheet - Table 1'!QKS11&gt;=0.9,"X","")</f>
        <v/>
      </c>
      <c r="QKU12" s="21" t="str">
        <f>IF('Scoring Sheet - Table 1'!QKT11&gt;=0.9,"X","")</f>
        <v/>
      </c>
      <c r="QKV12" s="21" t="str">
        <f>IF('Scoring Sheet - Table 1'!QKU11&gt;=0.9,"X","")</f>
        <v/>
      </c>
      <c r="QKW12" s="21" t="str">
        <f>IF('Scoring Sheet - Table 1'!QKV11&gt;=0.9,"X","")</f>
        <v/>
      </c>
      <c r="QKX12" s="21" t="str">
        <f>IF('Scoring Sheet - Table 1'!QKW11&gt;=0.9,"X","")</f>
        <v/>
      </c>
      <c r="QKY12" s="21" t="str">
        <f>IF('Scoring Sheet - Table 1'!QKX11&gt;=0.9,"X","")</f>
        <v/>
      </c>
      <c r="QKZ12" s="21" t="str">
        <f>IF('Scoring Sheet - Table 1'!QKY11&gt;=0.9,"X","")</f>
        <v/>
      </c>
      <c r="QLA12" s="21" t="str">
        <f>IF('Scoring Sheet - Table 1'!QKZ11&gt;=0.9,"X","")</f>
        <v/>
      </c>
      <c r="QLB12" s="21" t="str">
        <f>IF('Scoring Sheet - Table 1'!QLA11&gt;=0.9,"X","")</f>
        <v/>
      </c>
      <c r="QLC12" s="21" t="str">
        <f>IF('Scoring Sheet - Table 1'!QLB11&gt;=0.9,"X","")</f>
        <v/>
      </c>
      <c r="QLD12" s="21" t="str">
        <f>IF('Scoring Sheet - Table 1'!QLC11&gt;=0.9,"X","")</f>
        <v/>
      </c>
      <c r="QLE12" s="21" t="str">
        <f>IF('Scoring Sheet - Table 1'!QLD11&gt;=0.9,"X","")</f>
        <v/>
      </c>
      <c r="QLF12" s="21" t="str">
        <f>IF('Scoring Sheet - Table 1'!QLE11&gt;=0.9,"X","")</f>
        <v/>
      </c>
      <c r="QLG12" s="21" t="str">
        <f>IF('Scoring Sheet - Table 1'!QLF11&gt;=0.9,"X","")</f>
        <v/>
      </c>
      <c r="QLH12" s="21" t="str">
        <f>IF('Scoring Sheet - Table 1'!QLG11&gt;=0.9,"X","")</f>
        <v/>
      </c>
      <c r="QLI12" s="21" t="str">
        <f>IF('Scoring Sheet - Table 1'!QLH11&gt;=0.9,"X","")</f>
        <v/>
      </c>
      <c r="QLJ12" s="21" t="str">
        <f>IF('Scoring Sheet - Table 1'!QLI11&gt;=0.9,"X","")</f>
        <v/>
      </c>
      <c r="QLK12" s="21" t="str">
        <f>IF('Scoring Sheet - Table 1'!QLJ11&gt;=0.9,"X","")</f>
        <v/>
      </c>
      <c r="QLL12" s="21" t="str">
        <f>IF('Scoring Sheet - Table 1'!QLK11&gt;=0.9,"X","")</f>
        <v/>
      </c>
      <c r="QLM12" s="21" t="str">
        <f>IF('Scoring Sheet - Table 1'!QLL11&gt;=0.9,"X","")</f>
        <v/>
      </c>
      <c r="QLN12" s="21" t="str">
        <f>IF('Scoring Sheet - Table 1'!QLM11&gt;=0.9,"X","")</f>
        <v/>
      </c>
      <c r="QLO12" s="21" t="str">
        <f>IF('Scoring Sheet - Table 1'!QLN11&gt;=0.9,"X","")</f>
        <v/>
      </c>
      <c r="QLP12" s="21" t="str">
        <f>IF('Scoring Sheet - Table 1'!QLO11&gt;=0.9,"X","")</f>
        <v/>
      </c>
      <c r="QLQ12" s="21" t="str">
        <f>IF('Scoring Sheet - Table 1'!QLP11&gt;=0.9,"X","")</f>
        <v/>
      </c>
      <c r="QLR12" s="21" t="str">
        <f>IF('Scoring Sheet - Table 1'!QLQ11&gt;=0.9,"X","")</f>
        <v/>
      </c>
      <c r="QLS12" s="21" t="str">
        <f>IF('Scoring Sheet - Table 1'!QLR11&gt;=0.9,"X","")</f>
        <v/>
      </c>
      <c r="QLT12" s="21" t="str">
        <f>IF('Scoring Sheet - Table 1'!QLS11&gt;=0.9,"X","")</f>
        <v/>
      </c>
      <c r="QLU12" s="21" t="str">
        <f>IF('Scoring Sheet - Table 1'!QLT11&gt;=0.9,"X","")</f>
        <v/>
      </c>
      <c r="QLV12" s="21" t="str">
        <f>IF('Scoring Sheet - Table 1'!QLU11&gt;=0.9,"X","")</f>
        <v/>
      </c>
      <c r="QLW12" s="21" t="str">
        <f>IF('Scoring Sheet - Table 1'!QLV11&gt;=0.9,"X","")</f>
        <v/>
      </c>
      <c r="QLX12" s="21" t="str">
        <f>IF('Scoring Sheet - Table 1'!QLW11&gt;=0.9,"X","")</f>
        <v/>
      </c>
      <c r="QLY12" s="21" t="str">
        <f>IF('Scoring Sheet - Table 1'!QLX11&gt;=0.9,"X","")</f>
        <v/>
      </c>
      <c r="QLZ12" s="21" t="str">
        <f>IF('Scoring Sheet - Table 1'!QLY11&gt;=0.9,"X","")</f>
        <v/>
      </c>
      <c r="QMA12" s="21" t="str">
        <f>IF('Scoring Sheet - Table 1'!QLZ11&gt;=0.9,"X","")</f>
        <v/>
      </c>
      <c r="QMB12" s="21" t="str">
        <f>IF('Scoring Sheet - Table 1'!QMA11&gt;=0.9,"X","")</f>
        <v/>
      </c>
      <c r="QMC12" s="21" t="str">
        <f>IF('Scoring Sheet - Table 1'!QMB11&gt;=0.9,"X","")</f>
        <v/>
      </c>
      <c r="QMD12" s="21" t="str">
        <f>IF('Scoring Sheet - Table 1'!QMC11&gt;=0.9,"X","")</f>
        <v/>
      </c>
      <c r="QME12" s="21" t="str">
        <f>IF('Scoring Sheet - Table 1'!QMD11&gt;=0.9,"X","")</f>
        <v/>
      </c>
      <c r="QMF12" s="21" t="str">
        <f>IF('Scoring Sheet - Table 1'!QME11&gt;=0.9,"X","")</f>
        <v/>
      </c>
      <c r="QMG12" s="21" t="str">
        <f>IF('Scoring Sheet - Table 1'!QMF11&gt;=0.9,"X","")</f>
        <v/>
      </c>
      <c r="QMH12" s="21" t="str">
        <f>IF('Scoring Sheet - Table 1'!QMG11&gt;=0.9,"X","")</f>
        <v/>
      </c>
      <c r="QMI12" s="21" t="str">
        <f>IF('Scoring Sheet - Table 1'!QMH11&gt;=0.9,"X","")</f>
        <v/>
      </c>
      <c r="QMJ12" s="21" t="str">
        <f>IF('Scoring Sheet - Table 1'!QMI11&gt;=0.9,"X","")</f>
        <v/>
      </c>
      <c r="QMK12" s="21" t="str">
        <f>IF('Scoring Sheet - Table 1'!QMJ11&gt;=0.9,"X","")</f>
        <v/>
      </c>
      <c r="QML12" s="21" t="str">
        <f>IF('Scoring Sheet - Table 1'!QMK11&gt;=0.9,"X","")</f>
        <v/>
      </c>
      <c r="QMM12" s="21" t="str">
        <f>IF('Scoring Sheet - Table 1'!QML11&gt;=0.9,"X","")</f>
        <v/>
      </c>
      <c r="QMN12" s="21" t="str">
        <f>IF('Scoring Sheet - Table 1'!QMM11&gt;=0.9,"X","")</f>
        <v/>
      </c>
      <c r="QMO12" s="21" t="str">
        <f>IF('Scoring Sheet - Table 1'!QMN11&gt;=0.9,"X","")</f>
        <v/>
      </c>
      <c r="QMP12" s="21" t="str">
        <f>IF('Scoring Sheet - Table 1'!QMO11&gt;=0.9,"X","")</f>
        <v/>
      </c>
      <c r="QMQ12" s="21" t="str">
        <f>IF('Scoring Sheet - Table 1'!QMP11&gt;=0.9,"X","")</f>
        <v/>
      </c>
      <c r="QMR12" s="21" t="str">
        <f>IF('Scoring Sheet - Table 1'!QMQ11&gt;=0.9,"X","")</f>
        <v/>
      </c>
      <c r="QMS12" s="21" t="str">
        <f>IF('Scoring Sheet - Table 1'!QMR11&gt;=0.9,"X","")</f>
        <v/>
      </c>
      <c r="QMT12" s="21" t="str">
        <f>IF('Scoring Sheet - Table 1'!QMS11&gt;=0.9,"X","")</f>
        <v/>
      </c>
      <c r="QMU12" s="21" t="str">
        <f>IF('Scoring Sheet - Table 1'!QMT11&gt;=0.9,"X","")</f>
        <v/>
      </c>
      <c r="QMV12" s="21" t="str">
        <f>IF('Scoring Sheet - Table 1'!QMU11&gt;=0.9,"X","")</f>
        <v/>
      </c>
      <c r="QMW12" s="21" t="str">
        <f>IF('Scoring Sheet - Table 1'!QMV11&gt;=0.9,"X","")</f>
        <v/>
      </c>
      <c r="QMX12" s="21" t="str">
        <f>IF('Scoring Sheet - Table 1'!QMW11&gt;=0.9,"X","")</f>
        <v/>
      </c>
      <c r="QMY12" s="21" t="str">
        <f>IF('Scoring Sheet - Table 1'!QMX11&gt;=0.9,"X","")</f>
        <v/>
      </c>
      <c r="QMZ12" s="21" t="str">
        <f>IF('Scoring Sheet - Table 1'!QMY11&gt;=0.9,"X","")</f>
        <v/>
      </c>
      <c r="QNA12" s="21" t="str">
        <f>IF('Scoring Sheet - Table 1'!QMZ11&gt;=0.9,"X","")</f>
        <v/>
      </c>
      <c r="QNB12" s="21" t="str">
        <f>IF('Scoring Sheet - Table 1'!QNA11&gt;=0.9,"X","")</f>
        <v/>
      </c>
      <c r="QNC12" s="21" t="str">
        <f>IF('Scoring Sheet - Table 1'!QNB11&gt;=0.9,"X","")</f>
        <v/>
      </c>
      <c r="QND12" s="21" t="str">
        <f>IF('Scoring Sheet - Table 1'!QNC11&gt;=0.9,"X","")</f>
        <v/>
      </c>
      <c r="QNE12" s="21" t="str">
        <f>IF('Scoring Sheet - Table 1'!QND11&gt;=0.9,"X","")</f>
        <v/>
      </c>
      <c r="QNF12" s="21" t="str">
        <f>IF('Scoring Sheet - Table 1'!QNE11&gt;=0.9,"X","")</f>
        <v/>
      </c>
      <c r="QNG12" s="21" t="str">
        <f>IF('Scoring Sheet - Table 1'!QNF11&gt;=0.9,"X","")</f>
        <v/>
      </c>
      <c r="QNH12" s="21" t="str">
        <f>IF('Scoring Sheet - Table 1'!QNG11&gt;=0.9,"X","")</f>
        <v/>
      </c>
      <c r="QNI12" s="21" t="str">
        <f>IF('Scoring Sheet - Table 1'!QNH11&gt;=0.9,"X","")</f>
        <v/>
      </c>
      <c r="QNJ12" s="21" t="str">
        <f>IF('Scoring Sheet - Table 1'!QNI11&gt;=0.9,"X","")</f>
        <v/>
      </c>
      <c r="QNK12" s="21" t="str">
        <f>IF('Scoring Sheet - Table 1'!QNJ11&gt;=0.9,"X","")</f>
        <v/>
      </c>
      <c r="QNL12" s="21" t="str">
        <f>IF('Scoring Sheet - Table 1'!QNK11&gt;=0.9,"X","")</f>
        <v/>
      </c>
      <c r="QNM12" s="21" t="str">
        <f>IF('Scoring Sheet - Table 1'!QNL11&gt;=0.9,"X","")</f>
        <v/>
      </c>
      <c r="QNN12" s="21" t="str">
        <f>IF('Scoring Sheet - Table 1'!QNM11&gt;=0.9,"X","")</f>
        <v/>
      </c>
      <c r="QNO12" s="21" t="str">
        <f>IF('Scoring Sheet - Table 1'!QNN11&gt;=0.9,"X","")</f>
        <v/>
      </c>
      <c r="QNP12" s="21" t="str">
        <f>IF('Scoring Sheet - Table 1'!QNO11&gt;=0.9,"X","")</f>
        <v/>
      </c>
      <c r="QNQ12" s="21" t="str">
        <f>IF('Scoring Sheet - Table 1'!QNP11&gt;=0.9,"X","")</f>
        <v/>
      </c>
      <c r="QNR12" s="21" t="str">
        <f>IF('Scoring Sheet - Table 1'!QNQ11&gt;=0.9,"X","")</f>
        <v/>
      </c>
      <c r="QNS12" s="21" t="str">
        <f>IF('Scoring Sheet - Table 1'!QNR11&gt;=0.9,"X","")</f>
        <v/>
      </c>
      <c r="QNT12" s="21" t="str">
        <f>IF('Scoring Sheet - Table 1'!QNS11&gt;=0.9,"X","")</f>
        <v/>
      </c>
      <c r="QNU12" s="21" t="str">
        <f>IF('Scoring Sheet - Table 1'!QNT11&gt;=0.9,"X","")</f>
        <v/>
      </c>
      <c r="QNV12" s="21" t="str">
        <f>IF('Scoring Sheet - Table 1'!QNU11&gt;=0.9,"X","")</f>
        <v/>
      </c>
      <c r="QNW12" s="21" t="str">
        <f>IF('Scoring Sheet - Table 1'!QNV11&gt;=0.9,"X","")</f>
        <v/>
      </c>
      <c r="QNX12" s="21" t="str">
        <f>IF('Scoring Sheet - Table 1'!QNW11&gt;=0.9,"X","")</f>
        <v/>
      </c>
      <c r="QNY12" s="21" t="str">
        <f>IF('Scoring Sheet - Table 1'!QNX11&gt;=0.9,"X","")</f>
        <v/>
      </c>
      <c r="QNZ12" s="21" t="str">
        <f>IF('Scoring Sheet - Table 1'!QNY11&gt;=0.9,"X","")</f>
        <v/>
      </c>
      <c r="QOA12" s="21" t="str">
        <f>IF('Scoring Sheet - Table 1'!QNZ11&gt;=0.9,"X","")</f>
        <v/>
      </c>
      <c r="QOB12" s="21" t="str">
        <f>IF('Scoring Sheet - Table 1'!QOA11&gt;=0.9,"X","")</f>
        <v/>
      </c>
      <c r="QOC12" s="21" t="str">
        <f>IF('Scoring Sheet - Table 1'!QOB11&gt;=0.9,"X","")</f>
        <v/>
      </c>
      <c r="QOD12" s="21" t="str">
        <f>IF('Scoring Sheet - Table 1'!QOC11&gt;=0.9,"X","")</f>
        <v/>
      </c>
      <c r="QOE12" s="21" t="str">
        <f>IF('Scoring Sheet - Table 1'!QOD11&gt;=0.9,"X","")</f>
        <v/>
      </c>
      <c r="QOF12" s="21" t="str">
        <f>IF('Scoring Sheet - Table 1'!QOE11&gt;=0.9,"X","")</f>
        <v/>
      </c>
      <c r="QOG12" s="21" t="str">
        <f>IF('Scoring Sheet - Table 1'!QOF11&gt;=0.9,"X","")</f>
        <v/>
      </c>
      <c r="QOH12" s="21" t="str">
        <f>IF('Scoring Sheet - Table 1'!QOG11&gt;=0.9,"X","")</f>
        <v/>
      </c>
      <c r="QOI12" s="21" t="str">
        <f>IF('Scoring Sheet - Table 1'!QOH11&gt;=0.9,"X","")</f>
        <v/>
      </c>
      <c r="QOJ12" s="21" t="str">
        <f>IF('Scoring Sheet - Table 1'!QOI11&gt;=0.9,"X","")</f>
        <v/>
      </c>
      <c r="QOK12" s="21" t="str">
        <f>IF('Scoring Sheet - Table 1'!QOJ11&gt;=0.9,"X","")</f>
        <v/>
      </c>
      <c r="QOL12" s="21" t="str">
        <f>IF('Scoring Sheet - Table 1'!QOK11&gt;=0.9,"X","")</f>
        <v/>
      </c>
      <c r="QOM12" s="21" t="str">
        <f>IF('Scoring Sheet - Table 1'!QOL11&gt;=0.9,"X","")</f>
        <v/>
      </c>
      <c r="QON12" s="21" t="str">
        <f>IF('Scoring Sheet - Table 1'!QOM11&gt;=0.9,"X","")</f>
        <v/>
      </c>
      <c r="QOO12" s="21" t="str">
        <f>IF('Scoring Sheet - Table 1'!QON11&gt;=0.9,"X","")</f>
        <v/>
      </c>
      <c r="QOP12" s="21" t="str">
        <f>IF('Scoring Sheet - Table 1'!QOO11&gt;=0.9,"X","")</f>
        <v/>
      </c>
      <c r="QOQ12" s="21" t="str">
        <f>IF('Scoring Sheet - Table 1'!QOP11&gt;=0.9,"X","")</f>
        <v/>
      </c>
      <c r="QOR12" s="21" t="str">
        <f>IF('Scoring Sheet - Table 1'!QOQ11&gt;=0.9,"X","")</f>
        <v/>
      </c>
      <c r="QOS12" s="21" t="str">
        <f>IF('Scoring Sheet - Table 1'!QOR11&gt;=0.9,"X","")</f>
        <v/>
      </c>
      <c r="QOT12" s="21" t="str">
        <f>IF('Scoring Sheet - Table 1'!QOS11&gt;=0.9,"X","")</f>
        <v/>
      </c>
      <c r="QOU12" s="21" t="str">
        <f>IF('Scoring Sheet - Table 1'!QOT11&gt;=0.9,"X","")</f>
        <v/>
      </c>
      <c r="QOV12" s="21" t="str">
        <f>IF('Scoring Sheet - Table 1'!QOU11&gt;=0.9,"X","")</f>
        <v/>
      </c>
      <c r="QOW12" s="21" t="str">
        <f>IF('Scoring Sheet - Table 1'!QOV11&gt;=0.9,"X","")</f>
        <v/>
      </c>
      <c r="QOX12" s="21" t="str">
        <f>IF('Scoring Sheet - Table 1'!QOW11&gt;=0.9,"X","")</f>
        <v/>
      </c>
      <c r="QOY12" s="21" t="str">
        <f>IF('Scoring Sheet - Table 1'!QOX11&gt;=0.9,"X","")</f>
        <v/>
      </c>
      <c r="QOZ12" s="21" t="str">
        <f>IF('Scoring Sheet - Table 1'!QOY11&gt;=0.9,"X","")</f>
        <v/>
      </c>
      <c r="QPA12" s="21" t="str">
        <f>IF('Scoring Sheet - Table 1'!QOZ11&gt;=0.9,"X","")</f>
        <v/>
      </c>
      <c r="QPB12" s="21" t="str">
        <f>IF('Scoring Sheet - Table 1'!QPA11&gt;=0.9,"X","")</f>
        <v/>
      </c>
      <c r="QPC12" s="21" t="str">
        <f>IF('Scoring Sheet - Table 1'!QPB11&gt;=0.9,"X","")</f>
        <v/>
      </c>
      <c r="QPD12" s="21" t="str">
        <f>IF('Scoring Sheet - Table 1'!QPC11&gt;=0.9,"X","")</f>
        <v/>
      </c>
      <c r="QPE12" s="21" t="str">
        <f>IF('Scoring Sheet - Table 1'!QPD11&gt;=0.9,"X","")</f>
        <v/>
      </c>
      <c r="QPF12" s="21" t="str">
        <f>IF('Scoring Sheet - Table 1'!QPE11&gt;=0.9,"X","")</f>
        <v/>
      </c>
      <c r="QPG12" s="21" t="str">
        <f>IF('Scoring Sheet - Table 1'!QPF11&gt;=0.9,"X","")</f>
        <v/>
      </c>
      <c r="QPH12" s="21" t="str">
        <f>IF('Scoring Sheet - Table 1'!QPG11&gt;=0.9,"X","")</f>
        <v/>
      </c>
      <c r="QPI12" s="21" t="str">
        <f>IF('Scoring Sheet - Table 1'!QPH11&gt;=0.9,"X","")</f>
        <v/>
      </c>
      <c r="QPJ12" s="21" t="str">
        <f>IF('Scoring Sheet - Table 1'!QPI11&gt;=0.9,"X","")</f>
        <v/>
      </c>
      <c r="QPK12" s="21" t="str">
        <f>IF('Scoring Sheet - Table 1'!QPJ11&gt;=0.9,"X","")</f>
        <v/>
      </c>
      <c r="QPL12" s="21" t="str">
        <f>IF('Scoring Sheet - Table 1'!QPK11&gt;=0.9,"X","")</f>
        <v/>
      </c>
      <c r="QPM12" s="21" t="str">
        <f>IF('Scoring Sheet - Table 1'!QPL11&gt;=0.9,"X","")</f>
        <v/>
      </c>
      <c r="QPN12" s="21" t="str">
        <f>IF('Scoring Sheet - Table 1'!QPM11&gt;=0.9,"X","")</f>
        <v/>
      </c>
      <c r="QPO12" s="21" t="str">
        <f>IF('Scoring Sheet - Table 1'!QPN11&gt;=0.9,"X","")</f>
        <v/>
      </c>
      <c r="QPP12" s="21" t="str">
        <f>IF('Scoring Sheet - Table 1'!QPO11&gt;=0.9,"X","")</f>
        <v/>
      </c>
      <c r="QPQ12" s="21" t="str">
        <f>IF('Scoring Sheet - Table 1'!QPP11&gt;=0.9,"X","")</f>
        <v/>
      </c>
      <c r="QPR12" s="21" t="str">
        <f>IF('Scoring Sheet - Table 1'!QPQ11&gt;=0.9,"X","")</f>
        <v/>
      </c>
      <c r="QPS12" s="21" t="str">
        <f>IF('Scoring Sheet - Table 1'!QPR11&gt;=0.9,"X","")</f>
        <v/>
      </c>
      <c r="QPT12" s="21" t="str">
        <f>IF('Scoring Sheet - Table 1'!QPS11&gt;=0.9,"X","")</f>
        <v/>
      </c>
      <c r="QPU12" s="21" t="str">
        <f>IF('Scoring Sheet - Table 1'!QPT11&gt;=0.9,"X","")</f>
        <v/>
      </c>
      <c r="QPV12" s="21" t="str">
        <f>IF('Scoring Sheet - Table 1'!QPU11&gt;=0.9,"X","")</f>
        <v/>
      </c>
      <c r="QPW12" s="21" t="str">
        <f>IF('Scoring Sheet - Table 1'!QPV11&gt;=0.9,"X","")</f>
        <v/>
      </c>
      <c r="QPX12" s="21" t="str">
        <f>IF('Scoring Sheet - Table 1'!QPW11&gt;=0.9,"X","")</f>
        <v/>
      </c>
      <c r="QPY12" s="21" t="str">
        <f>IF('Scoring Sheet - Table 1'!QPX11&gt;=0.9,"X","")</f>
        <v/>
      </c>
      <c r="QPZ12" s="21" t="str">
        <f>IF('Scoring Sheet - Table 1'!QPY11&gt;=0.9,"X","")</f>
        <v/>
      </c>
      <c r="QQA12" s="21" t="str">
        <f>IF('Scoring Sheet - Table 1'!QPZ11&gt;=0.9,"X","")</f>
        <v/>
      </c>
      <c r="QQB12" s="21" t="str">
        <f>IF('Scoring Sheet - Table 1'!QQA11&gt;=0.9,"X","")</f>
        <v/>
      </c>
      <c r="QQC12" s="21" t="str">
        <f>IF('Scoring Sheet - Table 1'!QQB11&gt;=0.9,"X","")</f>
        <v/>
      </c>
      <c r="QQD12" s="21" t="str">
        <f>IF('Scoring Sheet - Table 1'!QQC11&gt;=0.9,"X","")</f>
        <v/>
      </c>
      <c r="QQE12" s="21" t="str">
        <f>IF('Scoring Sheet - Table 1'!QQD11&gt;=0.9,"X","")</f>
        <v/>
      </c>
      <c r="QQF12" s="21" t="str">
        <f>IF('Scoring Sheet - Table 1'!QQE11&gt;=0.9,"X","")</f>
        <v/>
      </c>
      <c r="QQG12" s="21" t="str">
        <f>IF('Scoring Sheet - Table 1'!QQF11&gt;=0.9,"X","")</f>
        <v/>
      </c>
      <c r="QQH12" s="21" t="str">
        <f>IF('Scoring Sheet - Table 1'!QQG11&gt;=0.9,"X","")</f>
        <v/>
      </c>
      <c r="QQI12" s="21" t="str">
        <f>IF('Scoring Sheet - Table 1'!QQH11&gt;=0.9,"X","")</f>
        <v/>
      </c>
      <c r="QQJ12" s="21" t="str">
        <f>IF('Scoring Sheet - Table 1'!QQI11&gt;=0.9,"X","")</f>
        <v/>
      </c>
      <c r="QQK12" s="21" t="str">
        <f>IF('Scoring Sheet - Table 1'!QQJ11&gt;=0.9,"X","")</f>
        <v/>
      </c>
      <c r="QQL12" s="21" t="str">
        <f>IF('Scoring Sheet - Table 1'!QQK11&gt;=0.9,"X","")</f>
        <v/>
      </c>
      <c r="QQM12" s="21" t="str">
        <f>IF('Scoring Sheet - Table 1'!QQL11&gt;=0.9,"X","")</f>
        <v/>
      </c>
      <c r="QQN12" s="21" t="str">
        <f>IF('Scoring Sheet - Table 1'!QQM11&gt;=0.9,"X","")</f>
        <v/>
      </c>
      <c r="QQO12" s="21" t="str">
        <f>IF('Scoring Sheet - Table 1'!QQN11&gt;=0.9,"X","")</f>
        <v/>
      </c>
      <c r="QQP12" s="21" t="str">
        <f>IF('Scoring Sheet - Table 1'!QQO11&gt;=0.9,"X","")</f>
        <v/>
      </c>
      <c r="QQQ12" s="21" t="str">
        <f>IF('Scoring Sheet - Table 1'!QQP11&gt;=0.9,"X","")</f>
        <v/>
      </c>
      <c r="QQR12" s="21" t="str">
        <f>IF('Scoring Sheet - Table 1'!QQQ11&gt;=0.9,"X","")</f>
        <v/>
      </c>
      <c r="QQS12" s="21" t="str">
        <f>IF('Scoring Sheet - Table 1'!QQR11&gt;=0.9,"X","")</f>
        <v/>
      </c>
      <c r="QQT12" s="21" t="str">
        <f>IF('Scoring Sheet - Table 1'!QQS11&gt;=0.9,"X","")</f>
        <v/>
      </c>
      <c r="QQU12" s="21" t="str">
        <f>IF('Scoring Sheet - Table 1'!QQT11&gt;=0.9,"X","")</f>
        <v/>
      </c>
      <c r="QQV12" s="21" t="str">
        <f>IF('Scoring Sheet - Table 1'!QQU11&gt;=0.9,"X","")</f>
        <v/>
      </c>
      <c r="QQW12" s="21" t="str">
        <f>IF('Scoring Sheet - Table 1'!QQV11&gt;=0.9,"X","")</f>
        <v/>
      </c>
      <c r="QQX12" s="21" t="str">
        <f>IF('Scoring Sheet - Table 1'!QQW11&gt;=0.9,"X","")</f>
        <v/>
      </c>
      <c r="QQY12" s="21" t="str">
        <f>IF('Scoring Sheet - Table 1'!QQX11&gt;=0.9,"X","")</f>
        <v/>
      </c>
      <c r="QQZ12" s="21" t="str">
        <f>IF('Scoring Sheet - Table 1'!QQY11&gt;=0.9,"X","")</f>
        <v/>
      </c>
      <c r="QRA12" s="21" t="str">
        <f>IF('Scoring Sheet - Table 1'!QQZ11&gt;=0.9,"X","")</f>
        <v/>
      </c>
      <c r="QRB12" s="21" t="str">
        <f>IF('Scoring Sheet - Table 1'!QRA11&gt;=0.9,"X","")</f>
        <v/>
      </c>
      <c r="QRC12" s="21" t="str">
        <f>IF('Scoring Sheet - Table 1'!QRB11&gt;=0.9,"X","")</f>
        <v/>
      </c>
      <c r="QRD12" s="21" t="str">
        <f>IF('Scoring Sheet - Table 1'!QRC11&gt;=0.9,"X","")</f>
        <v/>
      </c>
      <c r="QRE12" s="21" t="str">
        <f>IF('Scoring Sheet - Table 1'!QRD11&gt;=0.9,"X","")</f>
        <v/>
      </c>
      <c r="QRF12" s="21" t="str">
        <f>IF('Scoring Sheet - Table 1'!QRE11&gt;=0.9,"X","")</f>
        <v/>
      </c>
      <c r="QRG12" s="21" t="str">
        <f>IF('Scoring Sheet - Table 1'!QRF11&gt;=0.9,"X","")</f>
        <v/>
      </c>
      <c r="QRH12" s="21" t="str">
        <f>IF('Scoring Sheet - Table 1'!QRG11&gt;=0.9,"X","")</f>
        <v/>
      </c>
      <c r="QRI12" s="21" t="str">
        <f>IF('Scoring Sheet - Table 1'!QRH11&gt;=0.9,"X","")</f>
        <v/>
      </c>
      <c r="QRJ12" s="21" t="str">
        <f>IF('Scoring Sheet - Table 1'!QRI11&gt;=0.9,"X","")</f>
        <v/>
      </c>
      <c r="QRK12" s="21" t="str">
        <f>IF('Scoring Sheet - Table 1'!QRJ11&gt;=0.9,"X","")</f>
        <v/>
      </c>
      <c r="QRL12" s="21" t="str">
        <f>IF('Scoring Sheet - Table 1'!QRK11&gt;=0.9,"X","")</f>
        <v/>
      </c>
      <c r="QRM12" s="21" t="str">
        <f>IF('Scoring Sheet - Table 1'!QRL11&gt;=0.9,"X","")</f>
        <v/>
      </c>
      <c r="QRN12" s="21" t="str">
        <f>IF('Scoring Sheet - Table 1'!QRM11&gt;=0.9,"X","")</f>
        <v/>
      </c>
      <c r="QRO12" s="21" t="str">
        <f>IF('Scoring Sheet - Table 1'!QRN11&gt;=0.9,"X","")</f>
        <v/>
      </c>
      <c r="QRP12" s="21" t="str">
        <f>IF('Scoring Sheet - Table 1'!QRO11&gt;=0.9,"X","")</f>
        <v/>
      </c>
      <c r="QRQ12" s="21" t="str">
        <f>IF('Scoring Sheet - Table 1'!QRP11&gt;=0.9,"X","")</f>
        <v/>
      </c>
      <c r="QRR12" s="21" t="str">
        <f>IF('Scoring Sheet - Table 1'!QRQ11&gt;=0.9,"X","")</f>
        <v/>
      </c>
      <c r="QRS12" s="21" t="str">
        <f>IF('Scoring Sheet - Table 1'!QRR11&gt;=0.9,"X","")</f>
        <v/>
      </c>
      <c r="QRT12" s="21" t="str">
        <f>IF('Scoring Sheet - Table 1'!QRS11&gt;=0.9,"X","")</f>
        <v/>
      </c>
      <c r="QRU12" s="21" t="str">
        <f>IF('Scoring Sheet - Table 1'!QRT11&gt;=0.9,"X","")</f>
        <v/>
      </c>
      <c r="QRV12" s="21" t="str">
        <f>IF('Scoring Sheet - Table 1'!QRU11&gt;=0.9,"X","")</f>
        <v/>
      </c>
      <c r="QRW12" s="21" t="str">
        <f>IF('Scoring Sheet - Table 1'!QRV11&gt;=0.9,"X","")</f>
        <v/>
      </c>
      <c r="QRX12" s="21" t="str">
        <f>IF('Scoring Sheet - Table 1'!QRW11&gt;=0.9,"X","")</f>
        <v/>
      </c>
      <c r="QRY12" s="21" t="str">
        <f>IF('Scoring Sheet - Table 1'!QRX11&gt;=0.9,"X","")</f>
        <v/>
      </c>
      <c r="QRZ12" s="21" t="str">
        <f>IF('Scoring Sheet - Table 1'!QRY11&gt;=0.9,"X","")</f>
        <v/>
      </c>
      <c r="QSA12" s="21" t="str">
        <f>IF('Scoring Sheet - Table 1'!QRZ11&gt;=0.9,"X","")</f>
        <v/>
      </c>
      <c r="QSB12" s="21" t="str">
        <f>IF('Scoring Sheet - Table 1'!QSA11&gt;=0.9,"X","")</f>
        <v/>
      </c>
      <c r="QSC12" s="21" t="str">
        <f>IF('Scoring Sheet - Table 1'!QSB11&gt;=0.9,"X","")</f>
        <v/>
      </c>
      <c r="QSD12" s="21" t="str">
        <f>IF('Scoring Sheet - Table 1'!QSC11&gt;=0.9,"X","")</f>
        <v/>
      </c>
      <c r="QSE12" s="21" t="str">
        <f>IF('Scoring Sheet - Table 1'!QSD11&gt;=0.9,"X","")</f>
        <v/>
      </c>
      <c r="QSF12" s="21" t="str">
        <f>IF('Scoring Sheet - Table 1'!QSE11&gt;=0.9,"X","")</f>
        <v/>
      </c>
      <c r="QSG12" s="21" t="str">
        <f>IF('Scoring Sheet - Table 1'!QSF11&gt;=0.9,"X","")</f>
        <v/>
      </c>
      <c r="QSH12" s="21" t="str">
        <f>IF('Scoring Sheet - Table 1'!QSG11&gt;=0.9,"X","")</f>
        <v/>
      </c>
      <c r="QSI12" s="21" t="str">
        <f>IF('Scoring Sheet - Table 1'!QSH11&gt;=0.9,"X","")</f>
        <v/>
      </c>
      <c r="QSJ12" s="21" t="str">
        <f>IF('Scoring Sheet - Table 1'!QSI11&gt;=0.9,"X","")</f>
        <v/>
      </c>
      <c r="QSK12" s="21" t="str">
        <f>IF('Scoring Sheet - Table 1'!QSJ11&gt;=0.9,"X","")</f>
        <v/>
      </c>
      <c r="QSL12" s="21" t="str">
        <f>IF('Scoring Sheet - Table 1'!QSK11&gt;=0.9,"X","")</f>
        <v/>
      </c>
      <c r="QSM12" s="21" t="str">
        <f>IF('Scoring Sheet - Table 1'!QSL11&gt;=0.9,"X","")</f>
        <v/>
      </c>
      <c r="QSN12" s="21" t="str">
        <f>IF('Scoring Sheet - Table 1'!QSM11&gt;=0.9,"X","")</f>
        <v/>
      </c>
      <c r="QSO12" s="21" t="str">
        <f>IF('Scoring Sheet - Table 1'!QSN11&gt;=0.9,"X","")</f>
        <v/>
      </c>
      <c r="QSP12" s="21" t="str">
        <f>IF('Scoring Sheet - Table 1'!QSO11&gt;=0.9,"X","")</f>
        <v/>
      </c>
      <c r="QSQ12" s="21" t="str">
        <f>IF('Scoring Sheet - Table 1'!QSP11&gt;=0.9,"X","")</f>
        <v/>
      </c>
      <c r="QSR12" s="21" t="str">
        <f>IF('Scoring Sheet - Table 1'!QSQ11&gt;=0.9,"X","")</f>
        <v/>
      </c>
      <c r="QSS12" s="21" t="str">
        <f>IF('Scoring Sheet - Table 1'!QSR11&gt;=0.9,"X","")</f>
        <v/>
      </c>
      <c r="QST12" s="21" t="str">
        <f>IF('Scoring Sheet - Table 1'!QSS11&gt;=0.9,"X","")</f>
        <v/>
      </c>
      <c r="QSU12" s="21" t="str">
        <f>IF('Scoring Sheet - Table 1'!QST11&gt;=0.9,"X","")</f>
        <v/>
      </c>
      <c r="QSV12" s="21" t="str">
        <f>IF('Scoring Sheet - Table 1'!QSU11&gt;=0.9,"X","")</f>
        <v/>
      </c>
      <c r="QSW12" s="21" t="str">
        <f>IF('Scoring Sheet - Table 1'!QSV11&gt;=0.9,"X","")</f>
        <v/>
      </c>
      <c r="QSX12" s="21" t="str">
        <f>IF('Scoring Sheet - Table 1'!QSW11&gt;=0.9,"X","")</f>
        <v/>
      </c>
      <c r="QSY12" s="21" t="str">
        <f>IF('Scoring Sheet - Table 1'!QSX11&gt;=0.9,"X","")</f>
        <v/>
      </c>
      <c r="QSZ12" s="21" t="str">
        <f>IF('Scoring Sheet - Table 1'!QSY11&gt;=0.9,"X","")</f>
        <v/>
      </c>
      <c r="QTA12" s="21" t="str">
        <f>IF('Scoring Sheet - Table 1'!QSZ11&gt;=0.9,"X","")</f>
        <v/>
      </c>
      <c r="QTB12" s="21" t="str">
        <f>IF('Scoring Sheet - Table 1'!QTA11&gt;=0.9,"X","")</f>
        <v/>
      </c>
      <c r="QTC12" s="21" t="str">
        <f>IF('Scoring Sheet - Table 1'!QTB11&gt;=0.9,"X","")</f>
        <v/>
      </c>
      <c r="QTD12" s="21" t="str">
        <f>IF('Scoring Sheet - Table 1'!QTC11&gt;=0.9,"X","")</f>
        <v/>
      </c>
      <c r="QTE12" s="21" t="str">
        <f>IF('Scoring Sheet - Table 1'!QTD11&gt;=0.9,"X","")</f>
        <v/>
      </c>
      <c r="QTF12" s="21" t="str">
        <f>IF('Scoring Sheet - Table 1'!QTE11&gt;=0.9,"X","")</f>
        <v/>
      </c>
      <c r="QTG12" s="21" t="str">
        <f>IF('Scoring Sheet - Table 1'!QTF11&gt;=0.9,"X","")</f>
        <v/>
      </c>
      <c r="QTH12" s="21" t="str">
        <f>IF('Scoring Sheet - Table 1'!QTG11&gt;=0.9,"X","")</f>
        <v/>
      </c>
      <c r="QTI12" s="21" t="str">
        <f>IF('Scoring Sheet - Table 1'!QTH11&gt;=0.9,"X","")</f>
        <v/>
      </c>
      <c r="QTJ12" s="21" t="str">
        <f>IF('Scoring Sheet - Table 1'!QTI11&gt;=0.9,"X","")</f>
        <v/>
      </c>
      <c r="QTK12" s="21" t="str">
        <f>IF('Scoring Sheet - Table 1'!QTJ11&gt;=0.9,"X","")</f>
        <v/>
      </c>
      <c r="QTL12" s="21" t="str">
        <f>IF('Scoring Sheet - Table 1'!QTK11&gt;=0.9,"X","")</f>
        <v/>
      </c>
      <c r="QTM12" s="21" t="str">
        <f>IF('Scoring Sheet - Table 1'!QTL11&gt;=0.9,"X","")</f>
        <v/>
      </c>
      <c r="QTN12" s="21" t="str">
        <f>IF('Scoring Sheet - Table 1'!QTM11&gt;=0.9,"X","")</f>
        <v/>
      </c>
      <c r="QTO12" s="21" t="str">
        <f>IF('Scoring Sheet - Table 1'!QTN11&gt;=0.9,"X","")</f>
        <v/>
      </c>
      <c r="QTP12" s="21" t="str">
        <f>IF('Scoring Sheet - Table 1'!QTO11&gt;=0.9,"X","")</f>
        <v/>
      </c>
      <c r="QTQ12" s="21" t="str">
        <f>IF('Scoring Sheet - Table 1'!QTP11&gt;=0.9,"X","")</f>
        <v/>
      </c>
      <c r="QTR12" s="21" t="str">
        <f>IF('Scoring Sheet - Table 1'!QTQ11&gt;=0.9,"X","")</f>
        <v/>
      </c>
      <c r="QTS12" s="21" t="str">
        <f>IF('Scoring Sheet - Table 1'!QTR11&gt;=0.9,"X","")</f>
        <v/>
      </c>
      <c r="QTT12" s="21" t="str">
        <f>IF('Scoring Sheet - Table 1'!QTS11&gt;=0.9,"X","")</f>
        <v/>
      </c>
      <c r="QTU12" s="21" t="str">
        <f>IF('Scoring Sheet - Table 1'!QTT11&gt;=0.9,"X","")</f>
        <v/>
      </c>
      <c r="QTV12" s="21" t="str">
        <f>IF('Scoring Sheet - Table 1'!QTU11&gt;=0.9,"X","")</f>
        <v/>
      </c>
      <c r="QTW12" s="21" t="str">
        <f>IF('Scoring Sheet - Table 1'!QTV11&gt;=0.9,"X","")</f>
        <v/>
      </c>
      <c r="QTX12" s="21" t="str">
        <f>IF('Scoring Sheet - Table 1'!QTW11&gt;=0.9,"X","")</f>
        <v/>
      </c>
      <c r="QTY12" s="21" t="str">
        <f>IF('Scoring Sheet - Table 1'!QTX11&gt;=0.9,"X","")</f>
        <v/>
      </c>
      <c r="QTZ12" s="21" t="str">
        <f>IF('Scoring Sheet - Table 1'!QTY11&gt;=0.9,"X","")</f>
        <v/>
      </c>
      <c r="QUA12" s="21" t="str">
        <f>IF('Scoring Sheet - Table 1'!QTZ11&gt;=0.9,"X","")</f>
        <v/>
      </c>
      <c r="QUB12" s="21" t="str">
        <f>IF('Scoring Sheet - Table 1'!QUA11&gt;=0.9,"X","")</f>
        <v/>
      </c>
      <c r="QUC12" s="21" t="str">
        <f>IF('Scoring Sheet - Table 1'!QUB11&gt;=0.9,"X","")</f>
        <v/>
      </c>
      <c r="QUD12" s="21" t="str">
        <f>IF('Scoring Sheet - Table 1'!QUC11&gt;=0.9,"X","")</f>
        <v/>
      </c>
      <c r="QUE12" s="21" t="str">
        <f>IF('Scoring Sheet - Table 1'!QUD11&gt;=0.9,"X","")</f>
        <v/>
      </c>
      <c r="QUF12" s="21" t="str">
        <f>IF('Scoring Sheet - Table 1'!QUE11&gt;=0.9,"X","")</f>
        <v/>
      </c>
      <c r="QUG12" s="21" t="str">
        <f>IF('Scoring Sheet - Table 1'!QUF11&gt;=0.9,"X","")</f>
        <v/>
      </c>
      <c r="QUH12" s="21" t="str">
        <f>IF('Scoring Sheet - Table 1'!QUG11&gt;=0.9,"X","")</f>
        <v/>
      </c>
      <c r="QUI12" s="21" t="str">
        <f>IF('Scoring Sheet - Table 1'!QUH11&gt;=0.9,"X","")</f>
        <v/>
      </c>
      <c r="QUJ12" s="21" t="str">
        <f>IF('Scoring Sheet - Table 1'!QUI11&gt;=0.9,"X","")</f>
        <v/>
      </c>
      <c r="QUK12" s="21" t="str">
        <f>IF('Scoring Sheet - Table 1'!QUJ11&gt;=0.9,"X","")</f>
        <v/>
      </c>
      <c r="QUL12" s="21" t="str">
        <f>IF('Scoring Sheet - Table 1'!QUK11&gt;=0.9,"X","")</f>
        <v/>
      </c>
      <c r="QUM12" s="21" t="str">
        <f>IF('Scoring Sheet - Table 1'!QUL11&gt;=0.9,"X","")</f>
        <v/>
      </c>
      <c r="QUN12" s="21" t="str">
        <f>IF('Scoring Sheet - Table 1'!QUM11&gt;=0.9,"X","")</f>
        <v/>
      </c>
      <c r="QUO12" s="21" t="str">
        <f>IF('Scoring Sheet - Table 1'!QUN11&gt;=0.9,"X","")</f>
        <v/>
      </c>
      <c r="QUP12" s="21" t="str">
        <f>IF('Scoring Sheet - Table 1'!QUO11&gt;=0.9,"X","")</f>
        <v/>
      </c>
      <c r="QUQ12" s="21" t="str">
        <f>IF('Scoring Sheet - Table 1'!QUP11&gt;=0.9,"X","")</f>
        <v/>
      </c>
      <c r="QUR12" s="21" t="str">
        <f>IF('Scoring Sheet - Table 1'!QUQ11&gt;=0.9,"X","")</f>
        <v/>
      </c>
      <c r="QUS12" s="21" t="str">
        <f>IF('Scoring Sheet - Table 1'!QUR11&gt;=0.9,"X","")</f>
        <v/>
      </c>
      <c r="QUT12" s="21" t="str">
        <f>IF('Scoring Sheet - Table 1'!QUS11&gt;=0.9,"X","")</f>
        <v/>
      </c>
      <c r="QUU12" s="21" t="str">
        <f>IF('Scoring Sheet - Table 1'!QUT11&gt;=0.9,"X","")</f>
        <v/>
      </c>
      <c r="QUV12" s="21" t="str">
        <f>IF('Scoring Sheet - Table 1'!QUU11&gt;=0.9,"X","")</f>
        <v/>
      </c>
      <c r="QUW12" s="21" t="str">
        <f>IF('Scoring Sheet - Table 1'!QUV11&gt;=0.9,"X","")</f>
        <v/>
      </c>
      <c r="QUX12" s="21" t="str">
        <f>IF('Scoring Sheet - Table 1'!QUW11&gt;=0.9,"X","")</f>
        <v/>
      </c>
      <c r="QUY12" s="21" t="str">
        <f>IF('Scoring Sheet - Table 1'!QUX11&gt;=0.9,"X","")</f>
        <v/>
      </c>
      <c r="QUZ12" s="21" t="str">
        <f>IF('Scoring Sheet - Table 1'!QUY11&gt;=0.9,"X","")</f>
        <v/>
      </c>
      <c r="QVA12" s="21" t="str">
        <f>IF('Scoring Sheet - Table 1'!QUZ11&gt;=0.9,"X","")</f>
        <v/>
      </c>
      <c r="QVB12" s="21" t="str">
        <f>IF('Scoring Sheet - Table 1'!QVA11&gt;=0.9,"X","")</f>
        <v/>
      </c>
      <c r="QVC12" s="21" t="str">
        <f>IF('Scoring Sheet - Table 1'!QVB11&gt;=0.9,"X","")</f>
        <v/>
      </c>
      <c r="QVD12" s="21" t="str">
        <f>IF('Scoring Sheet - Table 1'!QVC11&gt;=0.9,"X","")</f>
        <v/>
      </c>
      <c r="QVE12" s="21" t="str">
        <f>IF('Scoring Sheet - Table 1'!QVD11&gt;=0.9,"X","")</f>
        <v/>
      </c>
      <c r="QVF12" s="21" t="str">
        <f>IF('Scoring Sheet - Table 1'!QVE11&gt;=0.9,"X","")</f>
        <v/>
      </c>
      <c r="QVG12" s="21" t="str">
        <f>IF('Scoring Sheet - Table 1'!QVF11&gt;=0.9,"X","")</f>
        <v/>
      </c>
      <c r="QVH12" s="21" t="str">
        <f>IF('Scoring Sheet - Table 1'!QVG11&gt;=0.9,"X","")</f>
        <v/>
      </c>
      <c r="QVI12" s="21" t="str">
        <f>IF('Scoring Sheet - Table 1'!QVH11&gt;=0.9,"X","")</f>
        <v/>
      </c>
      <c r="QVJ12" s="21" t="str">
        <f>IF('Scoring Sheet - Table 1'!QVI11&gt;=0.9,"X","")</f>
        <v/>
      </c>
      <c r="QVK12" s="21" t="str">
        <f>IF('Scoring Sheet - Table 1'!QVJ11&gt;=0.9,"X","")</f>
        <v/>
      </c>
      <c r="QVL12" s="21" t="str">
        <f>IF('Scoring Sheet - Table 1'!QVK11&gt;=0.9,"X","")</f>
        <v/>
      </c>
      <c r="QVM12" s="21" t="str">
        <f>IF('Scoring Sheet - Table 1'!QVL11&gt;=0.9,"X","")</f>
        <v/>
      </c>
      <c r="QVN12" s="21" t="str">
        <f>IF('Scoring Sheet - Table 1'!QVM11&gt;=0.9,"X","")</f>
        <v/>
      </c>
      <c r="QVO12" s="21" t="str">
        <f>IF('Scoring Sheet - Table 1'!QVN11&gt;=0.9,"X","")</f>
        <v/>
      </c>
      <c r="QVP12" s="21" t="str">
        <f>IF('Scoring Sheet - Table 1'!QVO11&gt;=0.9,"X","")</f>
        <v/>
      </c>
      <c r="QVQ12" s="21" t="str">
        <f>IF('Scoring Sheet - Table 1'!QVP11&gt;=0.9,"X","")</f>
        <v/>
      </c>
      <c r="QVR12" s="21" t="str">
        <f>IF('Scoring Sheet - Table 1'!QVQ11&gt;=0.9,"X","")</f>
        <v/>
      </c>
      <c r="QVS12" s="21" t="str">
        <f>IF('Scoring Sheet - Table 1'!QVR11&gt;=0.9,"X","")</f>
        <v/>
      </c>
      <c r="QVT12" s="21" t="str">
        <f>IF('Scoring Sheet - Table 1'!QVS11&gt;=0.9,"X","")</f>
        <v/>
      </c>
      <c r="QVU12" s="21" t="str">
        <f>IF('Scoring Sheet - Table 1'!QVT11&gt;=0.9,"X","")</f>
        <v/>
      </c>
      <c r="QVV12" s="21" t="str">
        <f>IF('Scoring Sheet - Table 1'!QVU11&gt;=0.9,"X","")</f>
        <v/>
      </c>
      <c r="QVW12" s="21" t="str">
        <f>IF('Scoring Sheet - Table 1'!QVV11&gt;=0.9,"X","")</f>
        <v/>
      </c>
      <c r="QVX12" s="21" t="str">
        <f>IF('Scoring Sheet - Table 1'!QVW11&gt;=0.9,"X","")</f>
        <v/>
      </c>
      <c r="QVY12" s="21" t="str">
        <f>IF('Scoring Sheet - Table 1'!QVX11&gt;=0.9,"X","")</f>
        <v/>
      </c>
      <c r="QVZ12" s="21" t="str">
        <f>IF('Scoring Sheet - Table 1'!QVY11&gt;=0.9,"X","")</f>
        <v/>
      </c>
      <c r="QWA12" s="21" t="str">
        <f>IF('Scoring Sheet - Table 1'!QVZ11&gt;=0.9,"X","")</f>
        <v/>
      </c>
      <c r="QWB12" s="21" t="str">
        <f>IF('Scoring Sheet - Table 1'!QWA11&gt;=0.9,"X","")</f>
        <v/>
      </c>
      <c r="QWC12" s="21" t="str">
        <f>IF('Scoring Sheet - Table 1'!QWB11&gt;=0.9,"X","")</f>
        <v/>
      </c>
      <c r="QWD12" s="21" t="str">
        <f>IF('Scoring Sheet - Table 1'!QWC11&gt;=0.9,"X","")</f>
        <v/>
      </c>
      <c r="QWE12" s="21" t="str">
        <f>IF('Scoring Sheet - Table 1'!QWD11&gt;=0.9,"X","")</f>
        <v/>
      </c>
      <c r="QWF12" s="21" t="str">
        <f>IF('Scoring Sheet - Table 1'!QWE11&gt;=0.9,"X","")</f>
        <v/>
      </c>
      <c r="QWG12" s="21" t="str">
        <f>IF('Scoring Sheet - Table 1'!QWF11&gt;=0.9,"X","")</f>
        <v/>
      </c>
      <c r="QWH12" s="21" t="str">
        <f>IF('Scoring Sheet - Table 1'!QWG11&gt;=0.9,"X","")</f>
        <v/>
      </c>
      <c r="QWI12" s="21" t="str">
        <f>IF('Scoring Sheet - Table 1'!QWH11&gt;=0.9,"X","")</f>
        <v/>
      </c>
      <c r="QWJ12" s="21" t="str">
        <f>IF('Scoring Sheet - Table 1'!QWI11&gt;=0.9,"X","")</f>
        <v/>
      </c>
      <c r="QWK12" s="21" t="str">
        <f>IF('Scoring Sheet - Table 1'!QWJ11&gt;=0.9,"X","")</f>
        <v/>
      </c>
      <c r="QWL12" s="21" t="str">
        <f>IF('Scoring Sheet - Table 1'!QWK11&gt;=0.9,"X","")</f>
        <v/>
      </c>
      <c r="QWM12" s="21" t="str">
        <f>IF('Scoring Sheet - Table 1'!QWL11&gt;=0.9,"X","")</f>
        <v/>
      </c>
      <c r="QWN12" s="21" t="str">
        <f>IF('Scoring Sheet - Table 1'!QWM11&gt;=0.9,"X","")</f>
        <v/>
      </c>
      <c r="QWO12" s="21" t="str">
        <f>IF('Scoring Sheet - Table 1'!QWN11&gt;=0.9,"X","")</f>
        <v/>
      </c>
      <c r="QWP12" s="21" t="str">
        <f>IF('Scoring Sheet - Table 1'!QWO11&gt;=0.9,"X","")</f>
        <v/>
      </c>
      <c r="QWQ12" s="21" t="str">
        <f>IF('Scoring Sheet - Table 1'!QWP11&gt;=0.9,"X","")</f>
        <v/>
      </c>
      <c r="QWR12" s="21" t="str">
        <f>IF('Scoring Sheet - Table 1'!QWQ11&gt;=0.9,"X","")</f>
        <v/>
      </c>
      <c r="QWS12" s="21" t="str">
        <f>IF('Scoring Sheet - Table 1'!QWR11&gt;=0.9,"X","")</f>
        <v/>
      </c>
      <c r="QWT12" s="21" t="str">
        <f>IF('Scoring Sheet - Table 1'!QWS11&gt;=0.9,"X","")</f>
        <v/>
      </c>
      <c r="QWU12" s="21" t="str">
        <f>IF('Scoring Sheet - Table 1'!QWT11&gt;=0.9,"X","")</f>
        <v/>
      </c>
      <c r="QWV12" s="21" t="str">
        <f>IF('Scoring Sheet - Table 1'!QWU11&gt;=0.9,"X","")</f>
        <v/>
      </c>
      <c r="QWW12" s="21" t="str">
        <f>IF('Scoring Sheet - Table 1'!QWV11&gt;=0.9,"X","")</f>
        <v/>
      </c>
      <c r="QWX12" s="21" t="str">
        <f>IF('Scoring Sheet - Table 1'!QWW11&gt;=0.9,"X","")</f>
        <v/>
      </c>
      <c r="QWY12" s="21" t="str">
        <f>IF('Scoring Sheet - Table 1'!QWX11&gt;=0.9,"X","")</f>
        <v/>
      </c>
      <c r="QWZ12" s="21" t="str">
        <f>IF('Scoring Sheet - Table 1'!QWY11&gt;=0.9,"X","")</f>
        <v/>
      </c>
      <c r="QXA12" s="21" t="str">
        <f>IF('Scoring Sheet - Table 1'!QWZ11&gt;=0.9,"X","")</f>
        <v/>
      </c>
      <c r="QXB12" s="21" t="str">
        <f>IF('Scoring Sheet - Table 1'!QXA11&gt;=0.9,"X","")</f>
        <v/>
      </c>
      <c r="QXC12" s="21" t="str">
        <f>IF('Scoring Sheet - Table 1'!QXB11&gt;=0.9,"X","")</f>
        <v/>
      </c>
      <c r="QXD12" s="21" t="str">
        <f>IF('Scoring Sheet - Table 1'!QXC11&gt;=0.9,"X","")</f>
        <v/>
      </c>
      <c r="QXE12" s="21" t="str">
        <f>IF('Scoring Sheet - Table 1'!QXD11&gt;=0.9,"X","")</f>
        <v/>
      </c>
      <c r="QXF12" s="21" t="str">
        <f>IF('Scoring Sheet - Table 1'!QXE11&gt;=0.9,"X","")</f>
        <v/>
      </c>
      <c r="QXG12" s="21" t="str">
        <f>IF('Scoring Sheet - Table 1'!QXF11&gt;=0.9,"X","")</f>
        <v/>
      </c>
      <c r="QXH12" s="21" t="str">
        <f>IF('Scoring Sheet - Table 1'!QXG11&gt;=0.9,"X","")</f>
        <v/>
      </c>
      <c r="QXI12" s="21" t="str">
        <f>IF('Scoring Sheet - Table 1'!QXH11&gt;=0.9,"X","")</f>
        <v/>
      </c>
      <c r="QXJ12" s="21" t="str">
        <f>IF('Scoring Sheet - Table 1'!QXI11&gt;=0.9,"X","")</f>
        <v/>
      </c>
      <c r="QXK12" s="21" t="str">
        <f>IF('Scoring Sheet - Table 1'!QXJ11&gt;=0.9,"X","")</f>
        <v/>
      </c>
      <c r="QXL12" s="21" t="str">
        <f>IF('Scoring Sheet - Table 1'!QXK11&gt;=0.9,"X","")</f>
        <v/>
      </c>
      <c r="QXM12" s="21" t="str">
        <f>IF('Scoring Sheet - Table 1'!QXL11&gt;=0.9,"X","")</f>
        <v/>
      </c>
      <c r="QXN12" s="21" t="str">
        <f>IF('Scoring Sheet - Table 1'!QXM11&gt;=0.9,"X","")</f>
        <v/>
      </c>
      <c r="QXO12" s="21" t="str">
        <f>IF('Scoring Sheet - Table 1'!QXN11&gt;=0.9,"X","")</f>
        <v/>
      </c>
      <c r="QXP12" s="21" t="str">
        <f>IF('Scoring Sheet - Table 1'!QXO11&gt;=0.9,"X","")</f>
        <v/>
      </c>
      <c r="QXQ12" s="21" t="str">
        <f>IF('Scoring Sheet - Table 1'!QXP11&gt;=0.9,"X","")</f>
        <v/>
      </c>
      <c r="QXR12" s="21" t="str">
        <f>IF('Scoring Sheet - Table 1'!QXQ11&gt;=0.9,"X","")</f>
        <v/>
      </c>
      <c r="QXS12" s="21" t="str">
        <f>IF('Scoring Sheet - Table 1'!QXR11&gt;=0.9,"X","")</f>
        <v/>
      </c>
      <c r="QXT12" s="21" t="str">
        <f>IF('Scoring Sheet - Table 1'!QXS11&gt;=0.9,"X","")</f>
        <v/>
      </c>
      <c r="QXU12" s="21" t="str">
        <f>IF('Scoring Sheet - Table 1'!QXT11&gt;=0.9,"X","")</f>
        <v/>
      </c>
      <c r="QXV12" s="21" t="str">
        <f>IF('Scoring Sheet - Table 1'!QXU11&gt;=0.9,"X","")</f>
        <v/>
      </c>
      <c r="QXW12" s="21" t="str">
        <f>IF('Scoring Sheet - Table 1'!QXV11&gt;=0.9,"X","")</f>
        <v/>
      </c>
      <c r="QXX12" s="21" t="str">
        <f>IF('Scoring Sheet - Table 1'!QXW11&gt;=0.9,"X","")</f>
        <v/>
      </c>
      <c r="QXY12" s="21" t="str">
        <f>IF('Scoring Sheet - Table 1'!QXX11&gt;=0.9,"X","")</f>
        <v/>
      </c>
      <c r="QXZ12" s="21" t="str">
        <f>IF('Scoring Sheet - Table 1'!QXY11&gt;=0.9,"X","")</f>
        <v/>
      </c>
      <c r="QYA12" s="21" t="str">
        <f>IF('Scoring Sheet - Table 1'!QXZ11&gt;=0.9,"X","")</f>
        <v/>
      </c>
      <c r="QYB12" s="21" t="str">
        <f>IF('Scoring Sheet - Table 1'!QYA11&gt;=0.9,"X","")</f>
        <v/>
      </c>
      <c r="QYC12" s="21" t="str">
        <f>IF('Scoring Sheet - Table 1'!QYB11&gt;=0.9,"X","")</f>
        <v/>
      </c>
      <c r="QYD12" s="21" t="str">
        <f>IF('Scoring Sheet - Table 1'!QYC11&gt;=0.9,"X","")</f>
        <v/>
      </c>
      <c r="QYE12" s="21" t="str">
        <f>IF('Scoring Sheet - Table 1'!QYD11&gt;=0.9,"X","")</f>
        <v/>
      </c>
      <c r="QYF12" s="21" t="str">
        <f>IF('Scoring Sheet - Table 1'!QYE11&gt;=0.9,"X","")</f>
        <v/>
      </c>
      <c r="QYG12" s="21" t="str">
        <f>IF('Scoring Sheet - Table 1'!QYF11&gt;=0.9,"X","")</f>
        <v/>
      </c>
      <c r="QYH12" s="21" t="str">
        <f>IF('Scoring Sheet - Table 1'!QYG11&gt;=0.9,"X","")</f>
        <v/>
      </c>
      <c r="QYI12" s="21" t="str">
        <f>IF('Scoring Sheet - Table 1'!QYH11&gt;=0.9,"X","")</f>
        <v/>
      </c>
      <c r="QYJ12" s="21" t="str">
        <f>IF('Scoring Sheet - Table 1'!QYI11&gt;=0.9,"X","")</f>
        <v/>
      </c>
      <c r="QYK12" s="21" t="str">
        <f>IF('Scoring Sheet - Table 1'!QYJ11&gt;=0.9,"X","")</f>
        <v/>
      </c>
      <c r="QYL12" s="21" t="str">
        <f>IF('Scoring Sheet - Table 1'!QYK11&gt;=0.9,"X","")</f>
        <v/>
      </c>
      <c r="QYM12" s="21" t="str">
        <f>IF('Scoring Sheet - Table 1'!QYL11&gt;=0.9,"X","")</f>
        <v/>
      </c>
      <c r="QYN12" s="21" t="str">
        <f>IF('Scoring Sheet - Table 1'!QYM11&gt;=0.9,"X","")</f>
        <v/>
      </c>
      <c r="QYO12" s="21" t="str">
        <f>IF('Scoring Sheet - Table 1'!QYN11&gt;=0.9,"X","")</f>
        <v/>
      </c>
      <c r="QYP12" s="21" t="str">
        <f>IF('Scoring Sheet - Table 1'!QYO11&gt;=0.9,"X","")</f>
        <v/>
      </c>
      <c r="QYQ12" s="21" t="str">
        <f>IF('Scoring Sheet - Table 1'!QYP11&gt;=0.9,"X","")</f>
        <v/>
      </c>
      <c r="QYR12" s="21" t="str">
        <f>IF('Scoring Sheet - Table 1'!QYQ11&gt;=0.9,"X","")</f>
        <v/>
      </c>
      <c r="QYS12" s="21" t="str">
        <f>IF('Scoring Sheet - Table 1'!QYR11&gt;=0.9,"X","")</f>
        <v/>
      </c>
      <c r="QYT12" s="21" t="str">
        <f>IF('Scoring Sheet - Table 1'!QYS11&gt;=0.9,"X","")</f>
        <v/>
      </c>
      <c r="QYU12" s="21" t="str">
        <f>IF('Scoring Sheet - Table 1'!QYT11&gt;=0.9,"X","")</f>
        <v/>
      </c>
      <c r="QYV12" s="21" t="str">
        <f>IF('Scoring Sheet - Table 1'!QYU11&gt;=0.9,"X","")</f>
        <v/>
      </c>
      <c r="QYW12" s="21" t="str">
        <f>IF('Scoring Sheet - Table 1'!QYV11&gt;=0.9,"X","")</f>
        <v/>
      </c>
      <c r="QYX12" s="21" t="str">
        <f>IF('Scoring Sheet - Table 1'!QYW11&gt;=0.9,"X","")</f>
        <v/>
      </c>
      <c r="QYY12" s="21" t="str">
        <f>IF('Scoring Sheet - Table 1'!QYX11&gt;=0.9,"X","")</f>
        <v/>
      </c>
      <c r="QYZ12" s="21" t="str">
        <f>IF('Scoring Sheet - Table 1'!QYY11&gt;=0.9,"X","")</f>
        <v/>
      </c>
      <c r="QZA12" s="21" t="str">
        <f>IF('Scoring Sheet - Table 1'!QYZ11&gt;=0.9,"X","")</f>
        <v/>
      </c>
      <c r="QZB12" s="21" t="str">
        <f>IF('Scoring Sheet - Table 1'!QZA11&gt;=0.9,"X","")</f>
        <v/>
      </c>
      <c r="QZC12" s="21" t="str">
        <f>IF('Scoring Sheet - Table 1'!QZB11&gt;=0.9,"X","")</f>
        <v/>
      </c>
      <c r="QZD12" s="21" t="str">
        <f>IF('Scoring Sheet - Table 1'!QZC11&gt;=0.9,"X","")</f>
        <v/>
      </c>
      <c r="QZE12" s="21" t="str">
        <f>IF('Scoring Sheet - Table 1'!QZD11&gt;=0.9,"X","")</f>
        <v/>
      </c>
      <c r="QZF12" s="21" t="str">
        <f>IF('Scoring Sheet - Table 1'!QZE11&gt;=0.9,"X","")</f>
        <v/>
      </c>
      <c r="QZG12" s="21" t="str">
        <f>IF('Scoring Sheet - Table 1'!QZF11&gt;=0.9,"X","")</f>
        <v/>
      </c>
      <c r="QZH12" s="21" t="str">
        <f>IF('Scoring Sheet - Table 1'!QZG11&gt;=0.9,"X","")</f>
        <v/>
      </c>
      <c r="QZI12" s="21" t="str">
        <f>IF('Scoring Sheet - Table 1'!QZH11&gt;=0.9,"X","")</f>
        <v/>
      </c>
      <c r="QZJ12" s="21" t="str">
        <f>IF('Scoring Sheet - Table 1'!QZI11&gt;=0.9,"X","")</f>
        <v/>
      </c>
      <c r="QZK12" s="21" t="str">
        <f>IF('Scoring Sheet - Table 1'!QZJ11&gt;=0.9,"X","")</f>
        <v/>
      </c>
      <c r="QZL12" s="21" t="str">
        <f>IF('Scoring Sheet - Table 1'!QZK11&gt;=0.9,"X","")</f>
        <v/>
      </c>
      <c r="QZM12" s="21" t="str">
        <f>IF('Scoring Sheet - Table 1'!QZL11&gt;=0.9,"X","")</f>
        <v/>
      </c>
      <c r="QZN12" s="21" t="str">
        <f>IF('Scoring Sheet - Table 1'!QZM11&gt;=0.9,"X","")</f>
        <v/>
      </c>
      <c r="QZO12" s="21" t="str">
        <f>IF('Scoring Sheet - Table 1'!QZN11&gt;=0.9,"X","")</f>
        <v/>
      </c>
      <c r="QZP12" s="21" t="str">
        <f>IF('Scoring Sheet - Table 1'!QZO11&gt;=0.9,"X","")</f>
        <v/>
      </c>
      <c r="QZQ12" s="21" t="str">
        <f>IF('Scoring Sheet - Table 1'!QZP11&gt;=0.9,"X","")</f>
        <v/>
      </c>
      <c r="QZR12" s="21" t="str">
        <f>IF('Scoring Sheet - Table 1'!QZQ11&gt;=0.9,"X","")</f>
        <v/>
      </c>
      <c r="QZS12" s="21" t="str">
        <f>IF('Scoring Sheet - Table 1'!QZR11&gt;=0.9,"X","")</f>
        <v/>
      </c>
      <c r="QZT12" s="21" t="str">
        <f>IF('Scoring Sheet - Table 1'!QZS11&gt;=0.9,"X","")</f>
        <v/>
      </c>
      <c r="QZU12" s="21" t="str">
        <f>IF('Scoring Sheet - Table 1'!QZT11&gt;=0.9,"X","")</f>
        <v/>
      </c>
      <c r="QZV12" s="21" t="str">
        <f>IF('Scoring Sheet - Table 1'!QZU11&gt;=0.9,"X","")</f>
        <v/>
      </c>
      <c r="QZW12" s="21" t="str">
        <f>IF('Scoring Sheet - Table 1'!QZV11&gt;=0.9,"X","")</f>
        <v/>
      </c>
      <c r="QZX12" s="21" t="str">
        <f>IF('Scoring Sheet - Table 1'!QZW11&gt;=0.9,"X","")</f>
        <v/>
      </c>
      <c r="QZY12" s="21" t="str">
        <f>IF('Scoring Sheet - Table 1'!QZX11&gt;=0.9,"X","")</f>
        <v/>
      </c>
      <c r="QZZ12" s="21" t="str">
        <f>IF('Scoring Sheet - Table 1'!QZY11&gt;=0.9,"X","")</f>
        <v/>
      </c>
      <c r="RAA12" s="21" t="str">
        <f>IF('Scoring Sheet - Table 1'!QZZ11&gt;=0.9,"X","")</f>
        <v/>
      </c>
      <c r="RAB12" s="21" t="str">
        <f>IF('Scoring Sheet - Table 1'!RAA11&gt;=0.9,"X","")</f>
        <v/>
      </c>
      <c r="RAC12" s="21" t="str">
        <f>IF('Scoring Sheet - Table 1'!RAB11&gt;=0.9,"X","")</f>
        <v/>
      </c>
      <c r="RAD12" s="21" t="str">
        <f>IF('Scoring Sheet - Table 1'!RAC11&gt;=0.9,"X","")</f>
        <v/>
      </c>
      <c r="RAE12" s="21" t="str">
        <f>IF('Scoring Sheet - Table 1'!RAD11&gt;=0.9,"X","")</f>
        <v/>
      </c>
      <c r="RAF12" s="21" t="str">
        <f>IF('Scoring Sheet - Table 1'!RAE11&gt;=0.9,"X","")</f>
        <v/>
      </c>
      <c r="RAG12" s="21" t="str">
        <f>IF('Scoring Sheet - Table 1'!RAF11&gt;=0.9,"X","")</f>
        <v/>
      </c>
      <c r="RAH12" s="21" t="str">
        <f>IF('Scoring Sheet - Table 1'!RAG11&gt;=0.9,"X","")</f>
        <v/>
      </c>
      <c r="RAI12" s="21" t="str">
        <f>IF('Scoring Sheet - Table 1'!RAH11&gt;=0.9,"X","")</f>
        <v/>
      </c>
      <c r="RAJ12" s="21" t="str">
        <f>IF('Scoring Sheet - Table 1'!RAI11&gt;=0.9,"X","")</f>
        <v/>
      </c>
      <c r="RAK12" s="21" t="str">
        <f>IF('Scoring Sheet - Table 1'!RAJ11&gt;=0.9,"X","")</f>
        <v/>
      </c>
      <c r="RAL12" s="21" t="str">
        <f>IF('Scoring Sheet - Table 1'!RAK11&gt;=0.9,"X","")</f>
        <v/>
      </c>
      <c r="RAM12" s="21" t="str">
        <f>IF('Scoring Sheet - Table 1'!RAL11&gt;=0.9,"X","")</f>
        <v/>
      </c>
      <c r="RAN12" s="21" t="str">
        <f>IF('Scoring Sheet - Table 1'!RAM11&gt;=0.9,"X","")</f>
        <v/>
      </c>
      <c r="RAO12" s="21" t="str">
        <f>IF('Scoring Sheet - Table 1'!RAN11&gt;=0.9,"X","")</f>
        <v/>
      </c>
      <c r="RAP12" s="21" t="str">
        <f>IF('Scoring Sheet - Table 1'!RAO11&gt;=0.9,"X","")</f>
        <v/>
      </c>
      <c r="RAQ12" s="21" t="str">
        <f>IF('Scoring Sheet - Table 1'!RAP11&gt;=0.9,"X","")</f>
        <v/>
      </c>
      <c r="RAR12" s="21" t="str">
        <f>IF('Scoring Sheet - Table 1'!RAQ11&gt;=0.9,"X","")</f>
        <v/>
      </c>
      <c r="RAS12" s="21" t="str">
        <f>IF('Scoring Sheet - Table 1'!RAR11&gt;=0.9,"X","")</f>
        <v/>
      </c>
      <c r="RAT12" s="21" t="str">
        <f>IF('Scoring Sheet - Table 1'!RAS11&gt;=0.9,"X","")</f>
        <v/>
      </c>
      <c r="RAU12" s="21" t="str">
        <f>IF('Scoring Sheet - Table 1'!RAT11&gt;=0.9,"X","")</f>
        <v/>
      </c>
      <c r="RAV12" s="21" t="str">
        <f>IF('Scoring Sheet - Table 1'!RAU11&gt;=0.9,"X","")</f>
        <v/>
      </c>
      <c r="RAW12" s="21" t="str">
        <f>IF('Scoring Sheet - Table 1'!RAV11&gt;=0.9,"X","")</f>
        <v/>
      </c>
      <c r="RAX12" s="21" t="str">
        <f>IF('Scoring Sheet - Table 1'!RAW11&gt;=0.9,"X","")</f>
        <v/>
      </c>
      <c r="RAY12" s="21" t="str">
        <f>IF('Scoring Sheet - Table 1'!RAX11&gt;=0.9,"X","")</f>
        <v/>
      </c>
      <c r="RAZ12" s="21" t="str">
        <f>IF('Scoring Sheet - Table 1'!RAY11&gt;=0.9,"X","")</f>
        <v/>
      </c>
      <c r="RBA12" s="21" t="str">
        <f>IF('Scoring Sheet - Table 1'!RAZ11&gt;=0.9,"X","")</f>
        <v/>
      </c>
      <c r="RBB12" s="21" t="str">
        <f>IF('Scoring Sheet - Table 1'!RBA11&gt;=0.9,"X","")</f>
        <v/>
      </c>
      <c r="RBC12" s="21" t="str">
        <f>IF('Scoring Sheet - Table 1'!RBB11&gt;=0.9,"X","")</f>
        <v/>
      </c>
      <c r="RBD12" s="21" t="str">
        <f>IF('Scoring Sheet - Table 1'!RBC11&gt;=0.9,"X","")</f>
        <v/>
      </c>
      <c r="RBE12" s="21" t="str">
        <f>IF('Scoring Sheet - Table 1'!RBD11&gt;=0.9,"X","")</f>
        <v/>
      </c>
      <c r="RBF12" s="21" t="str">
        <f>IF('Scoring Sheet - Table 1'!RBE11&gt;=0.9,"X","")</f>
        <v/>
      </c>
      <c r="RBG12" s="21" t="str">
        <f>IF('Scoring Sheet - Table 1'!RBF11&gt;=0.9,"X","")</f>
        <v/>
      </c>
      <c r="RBH12" s="21" t="str">
        <f>IF('Scoring Sheet - Table 1'!RBG11&gt;=0.9,"X","")</f>
        <v/>
      </c>
      <c r="RBI12" s="21" t="str">
        <f>IF('Scoring Sheet - Table 1'!RBH11&gt;=0.9,"X","")</f>
        <v/>
      </c>
      <c r="RBJ12" s="21" t="str">
        <f>IF('Scoring Sheet - Table 1'!RBI11&gt;=0.9,"X","")</f>
        <v/>
      </c>
      <c r="RBK12" s="21" t="str">
        <f>IF('Scoring Sheet - Table 1'!RBJ11&gt;=0.9,"X","")</f>
        <v/>
      </c>
      <c r="RBL12" s="21" t="str">
        <f>IF('Scoring Sheet - Table 1'!RBK11&gt;=0.9,"X","")</f>
        <v/>
      </c>
      <c r="RBM12" s="21" t="str">
        <f>IF('Scoring Sheet - Table 1'!RBL11&gt;=0.9,"X","")</f>
        <v/>
      </c>
      <c r="RBN12" s="21" t="str">
        <f>IF('Scoring Sheet - Table 1'!RBM11&gt;=0.9,"X","")</f>
        <v/>
      </c>
      <c r="RBO12" s="21" t="str">
        <f>IF('Scoring Sheet - Table 1'!RBN11&gt;=0.9,"X","")</f>
        <v/>
      </c>
      <c r="RBP12" s="21" t="str">
        <f>IF('Scoring Sheet - Table 1'!RBO11&gt;=0.9,"X","")</f>
        <v/>
      </c>
      <c r="RBQ12" s="21" t="str">
        <f>IF('Scoring Sheet - Table 1'!RBP11&gt;=0.9,"X","")</f>
        <v/>
      </c>
      <c r="RBR12" s="21" t="str">
        <f>IF('Scoring Sheet - Table 1'!RBQ11&gt;=0.9,"X","")</f>
        <v/>
      </c>
      <c r="RBS12" s="21" t="str">
        <f>IF('Scoring Sheet - Table 1'!RBR11&gt;=0.9,"X","")</f>
        <v/>
      </c>
      <c r="RBT12" s="21" t="str">
        <f>IF('Scoring Sheet - Table 1'!RBS11&gt;=0.9,"X","")</f>
        <v/>
      </c>
      <c r="RBU12" s="21" t="str">
        <f>IF('Scoring Sheet - Table 1'!RBT11&gt;=0.9,"X","")</f>
        <v/>
      </c>
      <c r="RBV12" s="21" t="str">
        <f>IF('Scoring Sheet - Table 1'!RBU11&gt;=0.9,"X","")</f>
        <v/>
      </c>
      <c r="RBW12" s="21" t="str">
        <f>IF('Scoring Sheet - Table 1'!RBV11&gt;=0.9,"X","")</f>
        <v/>
      </c>
      <c r="RBX12" s="21" t="str">
        <f>IF('Scoring Sheet - Table 1'!RBW11&gt;=0.9,"X","")</f>
        <v/>
      </c>
      <c r="RBY12" s="21" t="str">
        <f>IF('Scoring Sheet - Table 1'!RBX11&gt;=0.9,"X","")</f>
        <v/>
      </c>
      <c r="RBZ12" s="21" t="str">
        <f>IF('Scoring Sheet - Table 1'!RBY11&gt;=0.9,"X","")</f>
        <v/>
      </c>
      <c r="RCA12" s="21" t="str">
        <f>IF('Scoring Sheet - Table 1'!RBZ11&gt;=0.9,"X","")</f>
        <v/>
      </c>
      <c r="RCB12" s="21" t="str">
        <f>IF('Scoring Sheet - Table 1'!RCA11&gt;=0.9,"X","")</f>
        <v/>
      </c>
      <c r="RCC12" s="21" t="str">
        <f>IF('Scoring Sheet - Table 1'!RCB11&gt;=0.9,"X","")</f>
        <v/>
      </c>
      <c r="RCD12" s="21" t="str">
        <f>IF('Scoring Sheet - Table 1'!RCC11&gt;=0.9,"X","")</f>
        <v/>
      </c>
      <c r="RCE12" s="21" t="str">
        <f>IF('Scoring Sheet - Table 1'!RCD11&gt;=0.9,"X","")</f>
        <v/>
      </c>
      <c r="RCF12" s="21" t="str">
        <f>IF('Scoring Sheet - Table 1'!RCE11&gt;=0.9,"X","")</f>
        <v/>
      </c>
      <c r="RCG12" s="21" t="str">
        <f>IF('Scoring Sheet - Table 1'!RCF11&gt;=0.9,"X","")</f>
        <v/>
      </c>
      <c r="RCH12" s="21" t="str">
        <f>IF('Scoring Sheet - Table 1'!RCG11&gt;=0.9,"X","")</f>
        <v/>
      </c>
      <c r="RCI12" s="21" t="str">
        <f>IF('Scoring Sheet - Table 1'!RCH11&gt;=0.9,"X","")</f>
        <v/>
      </c>
      <c r="RCJ12" s="21" t="str">
        <f>IF('Scoring Sheet - Table 1'!RCI11&gt;=0.9,"X","")</f>
        <v/>
      </c>
      <c r="RCK12" s="21" t="str">
        <f>IF('Scoring Sheet - Table 1'!RCJ11&gt;=0.9,"X","")</f>
        <v/>
      </c>
      <c r="RCL12" s="21" t="str">
        <f>IF('Scoring Sheet - Table 1'!RCK11&gt;=0.9,"X","")</f>
        <v/>
      </c>
      <c r="RCM12" s="21" t="str">
        <f>IF('Scoring Sheet - Table 1'!RCL11&gt;=0.9,"X","")</f>
        <v/>
      </c>
      <c r="RCN12" s="21" t="str">
        <f>IF('Scoring Sheet - Table 1'!RCM11&gt;=0.9,"X","")</f>
        <v/>
      </c>
      <c r="RCO12" s="21" t="str">
        <f>IF('Scoring Sheet - Table 1'!RCN11&gt;=0.9,"X","")</f>
        <v/>
      </c>
      <c r="RCP12" s="21" t="str">
        <f>IF('Scoring Sheet - Table 1'!RCO11&gt;=0.9,"X","")</f>
        <v/>
      </c>
      <c r="RCQ12" s="21" t="str">
        <f>IF('Scoring Sheet - Table 1'!RCP11&gt;=0.9,"X","")</f>
        <v/>
      </c>
      <c r="RCR12" s="21" t="str">
        <f>IF('Scoring Sheet - Table 1'!RCQ11&gt;=0.9,"X","")</f>
        <v/>
      </c>
      <c r="RCS12" s="21" t="str">
        <f>IF('Scoring Sheet - Table 1'!RCR11&gt;=0.9,"X","")</f>
        <v/>
      </c>
      <c r="RCT12" s="21" t="str">
        <f>IF('Scoring Sheet - Table 1'!RCS11&gt;=0.9,"X","")</f>
        <v/>
      </c>
      <c r="RCU12" s="21" t="str">
        <f>IF('Scoring Sheet - Table 1'!RCT11&gt;=0.9,"X","")</f>
        <v/>
      </c>
      <c r="RCV12" s="21" t="str">
        <f>IF('Scoring Sheet - Table 1'!RCU11&gt;=0.9,"X","")</f>
        <v/>
      </c>
      <c r="RCW12" s="21" t="str">
        <f>IF('Scoring Sheet - Table 1'!RCV11&gt;=0.9,"X","")</f>
        <v/>
      </c>
      <c r="RCX12" s="21" t="str">
        <f>IF('Scoring Sheet - Table 1'!RCW11&gt;=0.9,"X","")</f>
        <v/>
      </c>
      <c r="RCY12" s="21" t="str">
        <f>IF('Scoring Sheet - Table 1'!RCX11&gt;=0.9,"X","")</f>
        <v/>
      </c>
      <c r="RCZ12" s="21" t="str">
        <f>IF('Scoring Sheet - Table 1'!RCY11&gt;=0.9,"X","")</f>
        <v/>
      </c>
      <c r="RDA12" s="21" t="str">
        <f>IF('Scoring Sheet - Table 1'!RCZ11&gt;=0.9,"X","")</f>
        <v/>
      </c>
      <c r="RDB12" s="21" t="str">
        <f>IF('Scoring Sheet - Table 1'!RDA11&gt;=0.9,"X","")</f>
        <v/>
      </c>
      <c r="RDC12" s="21" t="str">
        <f>IF('Scoring Sheet - Table 1'!RDB11&gt;=0.9,"X","")</f>
        <v/>
      </c>
      <c r="RDD12" s="21" t="str">
        <f>IF('Scoring Sheet - Table 1'!RDC11&gt;=0.9,"X","")</f>
        <v/>
      </c>
      <c r="RDE12" s="21" t="str">
        <f>IF('Scoring Sheet - Table 1'!RDD11&gt;=0.9,"X","")</f>
        <v/>
      </c>
      <c r="RDF12" s="21" t="str">
        <f>IF('Scoring Sheet - Table 1'!RDE11&gt;=0.9,"X","")</f>
        <v/>
      </c>
      <c r="RDG12" s="21" t="str">
        <f>IF('Scoring Sheet - Table 1'!RDF11&gt;=0.9,"X","")</f>
        <v/>
      </c>
      <c r="RDH12" s="21" t="str">
        <f>IF('Scoring Sheet - Table 1'!RDG11&gt;=0.9,"X","")</f>
        <v/>
      </c>
      <c r="RDI12" s="21" t="str">
        <f>IF('Scoring Sheet - Table 1'!RDH11&gt;=0.9,"X","")</f>
        <v/>
      </c>
      <c r="RDJ12" s="21" t="str">
        <f>IF('Scoring Sheet - Table 1'!RDI11&gt;=0.9,"X","")</f>
        <v/>
      </c>
      <c r="RDK12" s="21" t="str">
        <f>IF('Scoring Sheet - Table 1'!RDJ11&gt;=0.9,"X","")</f>
        <v/>
      </c>
      <c r="RDL12" s="21" t="str">
        <f>IF('Scoring Sheet - Table 1'!RDK11&gt;=0.9,"X","")</f>
        <v/>
      </c>
      <c r="RDM12" s="21" t="str">
        <f>IF('Scoring Sheet - Table 1'!RDL11&gt;=0.9,"X","")</f>
        <v/>
      </c>
      <c r="RDN12" s="21" t="str">
        <f>IF('Scoring Sheet - Table 1'!RDM11&gt;=0.9,"X","")</f>
        <v/>
      </c>
      <c r="RDO12" s="21" t="str">
        <f>IF('Scoring Sheet - Table 1'!RDN11&gt;=0.9,"X","")</f>
        <v/>
      </c>
      <c r="RDP12" s="21" t="str">
        <f>IF('Scoring Sheet - Table 1'!RDO11&gt;=0.9,"X","")</f>
        <v/>
      </c>
      <c r="RDQ12" s="21" t="str">
        <f>IF('Scoring Sheet - Table 1'!RDP11&gt;=0.9,"X","")</f>
        <v/>
      </c>
      <c r="RDR12" s="21" t="str">
        <f>IF('Scoring Sheet - Table 1'!RDQ11&gt;=0.9,"X","")</f>
        <v/>
      </c>
      <c r="RDS12" s="21" t="str">
        <f>IF('Scoring Sheet - Table 1'!RDR11&gt;=0.9,"X","")</f>
        <v/>
      </c>
      <c r="RDT12" s="21" t="str">
        <f>IF('Scoring Sheet - Table 1'!RDS11&gt;=0.9,"X","")</f>
        <v/>
      </c>
      <c r="RDU12" s="21" t="str">
        <f>IF('Scoring Sheet - Table 1'!RDT11&gt;=0.9,"X","")</f>
        <v/>
      </c>
      <c r="RDV12" s="21" t="str">
        <f>IF('Scoring Sheet - Table 1'!RDU11&gt;=0.9,"X","")</f>
        <v/>
      </c>
      <c r="RDW12" s="21" t="str">
        <f>IF('Scoring Sheet - Table 1'!RDV11&gt;=0.9,"X","")</f>
        <v/>
      </c>
      <c r="RDX12" s="21" t="str">
        <f>IF('Scoring Sheet - Table 1'!RDW11&gt;=0.9,"X","")</f>
        <v/>
      </c>
      <c r="RDY12" s="21" t="str">
        <f>IF('Scoring Sheet - Table 1'!RDX11&gt;=0.9,"X","")</f>
        <v/>
      </c>
      <c r="RDZ12" s="21" t="str">
        <f>IF('Scoring Sheet - Table 1'!RDY11&gt;=0.9,"X","")</f>
        <v/>
      </c>
      <c r="REA12" s="21" t="str">
        <f>IF('Scoring Sheet - Table 1'!RDZ11&gt;=0.9,"X","")</f>
        <v/>
      </c>
      <c r="REB12" s="21" t="str">
        <f>IF('Scoring Sheet - Table 1'!REA11&gt;=0.9,"X","")</f>
        <v/>
      </c>
      <c r="REC12" s="21" t="str">
        <f>IF('Scoring Sheet - Table 1'!REB11&gt;=0.9,"X","")</f>
        <v/>
      </c>
      <c r="RED12" s="21" t="str">
        <f>IF('Scoring Sheet - Table 1'!REC11&gt;=0.9,"X","")</f>
        <v/>
      </c>
      <c r="REE12" s="21" t="str">
        <f>IF('Scoring Sheet - Table 1'!RED11&gt;=0.9,"X","")</f>
        <v/>
      </c>
      <c r="REF12" s="21" t="str">
        <f>IF('Scoring Sheet - Table 1'!REE11&gt;=0.9,"X","")</f>
        <v/>
      </c>
      <c r="REG12" s="21" t="str">
        <f>IF('Scoring Sheet - Table 1'!REF11&gt;=0.9,"X","")</f>
        <v/>
      </c>
      <c r="REH12" s="21" t="str">
        <f>IF('Scoring Sheet - Table 1'!REG11&gt;=0.9,"X","")</f>
        <v/>
      </c>
      <c r="REI12" s="21" t="str">
        <f>IF('Scoring Sheet - Table 1'!REH11&gt;=0.9,"X","")</f>
        <v/>
      </c>
      <c r="REJ12" s="21" t="str">
        <f>IF('Scoring Sheet - Table 1'!REI11&gt;=0.9,"X","")</f>
        <v/>
      </c>
      <c r="REK12" s="21" t="str">
        <f>IF('Scoring Sheet - Table 1'!REJ11&gt;=0.9,"X","")</f>
        <v/>
      </c>
      <c r="REL12" s="21" t="str">
        <f>IF('Scoring Sheet - Table 1'!REK11&gt;=0.9,"X","")</f>
        <v/>
      </c>
      <c r="REM12" s="21" t="str">
        <f>IF('Scoring Sheet - Table 1'!REL11&gt;=0.9,"X","")</f>
        <v/>
      </c>
      <c r="REN12" s="21" t="str">
        <f>IF('Scoring Sheet - Table 1'!REM11&gt;=0.9,"X","")</f>
        <v/>
      </c>
      <c r="REO12" s="21" t="str">
        <f>IF('Scoring Sheet - Table 1'!REN11&gt;=0.9,"X","")</f>
        <v/>
      </c>
      <c r="REP12" s="21" t="str">
        <f>IF('Scoring Sheet - Table 1'!REO11&gt;=0.9,"X","")</f>
        <v/>
      </c>
      <c r="REQ12" s="21" t="str">
        <f>IF('Scoring Sheet - Table 1'!REP11&gt;=0.9,"X","")</f>
        <v/>
      </c>
      <c r="RER12" s="21" t="str">
        <f>IF('Scoring Sheet - Table 1'!REQ11&gt;=0.9,"X","")</f>
        <v/>
      </c>
      <c r="RES12" s="21" t="str">
        <f>IF('Scoring Sheet - Table 1'!RER11&gt;=0.9,"X","")</f>
        <v/>
      </c>
      <c r="RET12" s="21" t="str">
        <f>IF('Scoring Sheet - Table 1'!RES11&gt;=0.9,"X","")</f>
        <v/>
      </c>
      <c r="REU12" s="21" t="str">
        <f>IF('Scoring Sheet - Table 1'!RET11&gt;=0.9,"X","")</f>
        <v/>
      </c>
      <c r="REV12" s="21" t="str">
        <f>IF('Scoring Sheet - Table 1'!REU11&gt;=0.9,"X","")</f>
        <v/>
      </c>
      <c r="REW12" s="21" t="str">
        <f>IF('Scoring Sheet - Table 1'!REV11&gt;=0.9,"X","")</f>
        <v/>
      </c>
      <c r="REX12" s="21" t="str">
        <f>IF('Scoring Sheet - Table 1'!REW11&gt;=0.9,"X","")</f>
        <v/>
      </c>
      <c r="REY12" s="21" t="str">
        <f>IF('Scoring Sheet - Table 1'!REX11&gt;=0.9,"X","")</f>
        <v/>
      </c>
      <c r="REZ12" s="21" t="str">
        <f>IF('Scoring Sheet - Table 1'!REY11&gt;=0.9,"X","")</f>
        <v/>
      </c>
      <c r="RFA12" s="21" t="str">
        <f>IF('Scoring Sheet - Table 1'!REZ11&gt;=0.9,"X","")</f>
        <v/>
      </c>
      <c r="RFB12" s="21" t="str">
        <f>IF('Scoring Sheet - Table 1'!RFA11&gt;=0.9,"X","")</f>
        <v/>
      </c>
      <c r="RFC12" s="21" t="str">
        <f>IF('Scoring Sheet - Table 1'!RFB11&gt;=0.9,"X","")</f>
        <v/>
      </c>
      <c r="RFD12" s="21" t="str">
        <f>IF('Scoring Sheet - Table 1'!RFC11&gt;=0.9,"X","")</f>
        <v/>
      </c>
      <c r="RFE12" s="21" t="str">
        <f>IF('Scoring Sheet - Table 1'!RFD11&gt;=0.9,"X","")</f>
        <v/>
      </c>
      <c r="RFF12" s="21" t="str">
        <f>IF('Scoring Sheet - Table 1'!RFE11&gt;=0.9,"X","")</f>
        <v/>
      </c>
      <c r="RFG12" s="21" t="str">
        <f>IF('Scoring Sheet - Table 1'!RFF11&gt;=0.9,"X","")</f>
        <v/>
      </c>
      <c r="RFH12" s="21" t="str">
        <f>IF('Scoring Sheet - Table 1'!RFG11&gt;=0.9,"X","")</f>
        <v/>
      </c>
      <c r="RFI12" s="21" t="str">
        <f>IF('Scoring Sheet - Table 1'!RFH11&gt;=0.9,"X","")</f>
        <v/>
      </c>
      <c r="RFJ12" s="21" t="str">
        <f>IF('Scoring Sheet - Table 1'!RFI11&gt;=0.9,"X","")</f>
        <v/>
      </c>
      <c r="RFK12" s="21" t="str">
        <f>IF('Scoring Sheet - Table 1'!RFJ11&gt;=0.9,"X","")</f>
        <v/>
      </c>
      <c r="RFL12" s="21" t="str">
        <f>IF('Scoring Sheet - Table 1'!RFK11&gt;=0.9,"X","")</f>
        <v/>
      </c>
      <c r="RFM12" s="21" t="str">
        <f>IF('Scoring Sheet - Table 1'!RFL11&gt;=0.9,"X","")</f>
        <v/>
      </c>
      <c r="RFN12" s="21" t="str">
        <f>IF('Scoring Sheet - Table 1'!RFM11&gt;=0.9,"X","")</f>
        <v/>
      </c>
      <c r="RFO12" s="21" t="str">
        <f>IF('Scoring Sheet - Table 1'!RFN11&gt;=0.9,"X","")</f>
        <v/>
      </c>
      <c r="RFP12" s="21" t="str">
        <f>IF('Scoring Sheet - Table 1'!RFO11&gt;=0.9,"X","")</f>
        <v/>
      </c>
      <c r="RFQ12" s="21" t="str">
        <f>IF('Scoring Sheet - Table 1'!RFP11&gt;=0.9,"X","")</f>
        <v/>
      </c>
      <c r="RFR12" s="21" t="str">
        <f>IF('Scoring Sheet - Table 1'!RFQ11&gt;=0.9,"X","")</f>
        <v/>
      </c>
      <c r="RFS12" s="21" t="str">
        <f>IF('Scoring Sheet - Table 1'!RFR11&gt;=0.9,"X","")</f>
        <v/>
      </c>
      <c r="RFT12" s="21" t="str">
        <f>IF('Scoring Sheet - Table 1'!RFS11&gt;=0.9,"X","")</f>
        <v/>
      </c>
      <c r="RFU12" s="21" t="str">
        <f>IF('Scoring Sheet - Table 1'!RFT11&gt;=0.9,"X","")</f>
        <v/>
      </c>
      <c r="RFV12" s="21" t="str">
        <f>IF('Scoring Sheet - Table 1'!RFU11&gt;=0.9,"X","")</f>
        <v/>
      </c>
      <c r="RFW12" s="21" t="str">
        <f>IF('Scoring Sheet - Table 1'!RFV11&gt;=0.9,"X","")</f>
        <v/>
      </c>
      <c r="RFX12" s="21" t="str">
        <f>IF('Scoring Sheet - Table 1'!RFW11&gt;=0.9,"X","")</f>
        <v/>
      </c>
      <c r="RFY12" s="21" t="str">
        <f>IF('Scoring Sheet - Table 1'!RFX11&gt;=0.9,"X","")</f>
        <v/>
      </c>
      <c r="RFZ12" s="21" t="str">
        <f>IF('Scoring Sheet - Table 1'!RFY11&gt;=0.9,"X","")</f>
        <v/>
      </c>
      <c r="RGA12" s="21" t="str">
        <f>IF('Scoring Sheet - Table 1'!RFZ11&gt;=0.9,"X","")</f>
        <v/>
      </c>
      <c r="RGB12" s="21" t="str">
        <f>IF('Scoring Sheet - Table 1'!RGA11&gt;=0.9,"X","")</f>
        <v/>
      </c>
      <c r="RGC12" s="21" t="str">
        <f>IF('Scoring Sheet - Table 1'!RGB11&gt;=0.9,"X","")</f>
        <v/>
      </c>
      <c r="RGD12" s="21" t="str">
        <f>IF('Scoring Sheet - Table 1'!RGC11&gt;=0.9,"X","")</f>
        <v/>
      </c>
      <c r="RGE12" s="21" t="str">
        <f>IF('Scoring Sheet - Table 1'!RGD11&gt;=0.9,"X","")</f>
        <v/>
      </c>
      <c r="RGF12" s="21" t="str">
        <f>IF('Scoring Sheet - Table 1'!RGE11&gt;=0.9,"X","")</f>
        <v/>
      </c>
      <c r="RGG12" s="21" t="str">
        <f>IF('Scoring Sheet - Table 1'!RGF11&gt;=0.9,"X","")</f>
        <v/>
      </c>
      <c r="RGH12" s="21" t="str">
        <f>IF('Scoring Sheet - Table 1'!RGG11&gt;=0.9,"X","")</f>
        <v/>
      </c>
      <c r="RGI12" s="21" t="str">
        <f>IF('Scoring Sheet - Table 1'!RGH11&gt;=0.9,"X","")</f>
        <v/>
      </c>
      <c r="RGJ12" s="21" t="str">
        <f>IF('Scoring Sheet - Table 1'!RGI11&gt;=0.9,"X","")</f>
        <v/>
      </c>
      <c r="RGK12" s="21" t="str">
        <f>IF('Scoring Sheet - Table 1'!RGJ11&gt;=0.9,"X","")</f>
        <v/>
      </c>
      <c r="RGL12" s="21" t="str">
        <f>IF('Scoring Sheet - Table 1'!RGK11&gt;=0.9,"X","")</f>
        <v/>
      </c>
      <c r="RGM12" s="21" t="str">
        <f>IF('Scoring Sheet - Table 1'!RGL11&gt;=0.9,"X","")</f>
        <v/>
      </c>
      <c r="RGN12" s="21" t="str">
        <f>IF('Scoring Sheet - Table 1'!RGM11&gt;=0.9,"X","")</f>
        <v/>
      </c>
      <c r="RGO12" s="21" t="str">
        <f>IF('Scoring Sheet - Table 1'!RGN11&gt;=0.9,"X","")</f>
        <v/>
      </c>
      <c r="RGP12" s="21" t="str">
        <f>IF('Scoring Sheet - Table 1'!RGO11&gt;=0.9,"X","")</f>
        <v/>
      </c>
      <c r="RGQ12" s="21" t="str">
        <f>IF('Scoring Sheet - Table 1'!RGP11&gt;=0.9,"X","")</f>
        <v/>
      </c>
      <c r="RGR12" s="21" t="str">
        <f>IF('Scoring Sheet - Table 1'!RGQ11&gt;=0.9,"X","")</f>
        <v/>
      </c>
      <c r="RGS12" s="21" t="str">
        <f>IF('Scoring Sheet - Table 1'!RGR11&gt;=0.9,"X","")</f>
        <v/>
      </c>
      <c r="RGT12" s="21" t="str">
        <f>IF('Scoring Sheet - Table 1'!RGS11&gt;=0.9,"X","")</f>
        <v/>
      </c>
      <c r="RGU12" s="21" t="str">
        <f>IF('Scoring Sheet - Table 1'!RGT11&gt;=0.9,"X","")</f>
        <v/>
      </c>
      <c r="RGV12" s="21" t="str">
        <f>IF('Scoring Sheet - Table 1'!RGU11&gt;=0.9,"X","")</f>
        <v/>
      </c>
      <c r="RGW12" s="21" t="str">
        <f>IF('Scoring Sheet - Table 1'!RGV11&gt;=0.9,"X","")</f>
        <v/>
      </c>
      <c r="RGX12" s="21" t="str">
        <f>IF('Scoring Sheet - Table 1'!RGW11&gt;=0.9,"X","")</f>
        <v/>
      </c>
      <c r="RGY12" s="21" t="str">
        <f>IF('Scoring Sheet - Table 1'!RGX11&gt;=0.9,"X","")</f>
        <v/>
      </c>
      <c r="RGZ12" s="21" t="str">
        <f>IF('Scoring Sheet - Table 1'!RGY11&gt;=0.9,"X","")</f>
        <v/>
      </c>
      <c r="RHA12" s="21" t="str">
        <f>IF('Scoring Sheet - Table 1'!RGZ11&gt;=0.9,"X","")</f>
        <v/>
      </c>
      <c r="RHB12" s="21" t="str">
        <f>IF('Scoring Sheet - Table 1'!RHA11&gt;=0.9,"X","")</f>
        <v/>
      </c>
      <c r="RHC12" s="21" t="str">
        <f>IF('Scoring Sheet - Table 1'!RHB11&gt;=0.9,"X","")</f>
        <v/>
      </c>
      <c r="RHD12" s="21" t="str">
        <f>IF('Scoring Sheet - Table 1'!RHC11&gt;=0.9,"X","")</f>
        <v/>
      </c>
      <c r="RHE12" s="21" t="str">
        <f>IF('Scoring Sheet - Table 1'!RHD11&gt;=0.9,"X","")</f>
        <v/>
      </c>
      <c r="RHF12" s="21" t="str">
        <f>IF('Scoring Sheet - Table 1'!RHE11&gt;=0.9,"X","")</f>
        <v/>
      </c>
      <c r="RHG12" s="21" t="str">
        <f>IF('Scoring Sheet - Table 1'!RHF11&gt;=0.9,"X","")</f>
        <v/>
      </c>
      <c r="RHH12" s="21" t="str">
        <f>IF('Scoring Sheet - Table 1'!RHG11&gt;=0.9,"X","")</f>
        <v/>
      </c>
      <c r="RHI12" s="21" t="str">
        <f>IF('Scoring Sheet - Table 1'!RHH11&gt;=0.9,"X","")</f>
        <v/>
      </c>
      <c r="RHJ12" s="21" t="str">
        <f>IF('Scoring Sheet - Table 1'!RHI11&gt;=0.9,"X","")</f>
        <v/>
      </c>
      <c r="RHK12" s="21" t="str">
        <f>IF('Scoring Sheet - Table 1'!RHJ11&gt;=0.9,"X","")</f>
        <v/>
      </c>
      <c r="RHL12" s="21" t="str">
        <f>IF('Scoring Sheet - Table 1'!RHK11&gt;=0.9,"X","")</f>
        <v/>
      </c>
      <c r="RHM12" s="21" t="str">
        <f>IF('Scoring Sheet - Table 1'!RHL11&gt;=0.9,"X","")</f>
        <v/>
      </c>
      <c r="RHN12" s="21" t="str">
        <f>IF('Scoring Sheet - Table 1'!RHM11&gt;=0.9,"X","")</f>
        <v/>
      </c>
      <c r="RHO12" s="21" t="str">
        <f>IF('Scoring Sheet - Table 1'!RHN11&gt;=0.9,"X","")</f>
        <v/>
      </c>
      <c r="RHP12" s="21" t="str">
        <f>IF('Scoring Sheet - Table 1'!RHO11&gt;=0.9,"X","")</f>
        <v/>
      </c>
      <c r="RHQ12" s="21" t="str">
        <f>IF('Scoring Sheet - Table 1'!RHP11&gt;=0.9,"X","")</f>
        <v/>
      </c>
      <c r="RHR12" s="21" t="str">
        <f>IF('Scoring Sheet - Table 1'!RHQ11&gt;=0.9,"X","")</f>
        <v/>
      </c>
      <c r="RHS12" s="21" t="str">
        <f>IF('Scoring Sheet - Table 1'!RHR11&gt;=0.9,"X","")</f>
        <v/>
      </c>
      <c r="RHT12" s="21" t="str">
        <f>IF('Scoring Sheet - Table 1'!RHS11&gt;=0.9,"X","")</f>
        <v/>
      </c>
      <c r="RHU12" s="21" t="str">
        <f>IF('Scoring Sheet - Table 1'!RHT11&gt;=0.9,"X","")</f>
        <v/>
      </c>
      <c r="RHV12" s="21" t="str">
        <f>IF('Scoring Sheet - Table 1'!RHU11&gt;=0.9,"X","")</f>
        <v/>
      </c>
      <c r="RHW12" s="21" t="str">
        <f>IF('Scoring Sheet - Table 1'!RHV11&gt;=0.9,"X","")</f>
        <v/>
      </c>
      <c r="RHX12" s="21" t="str">
        <f>IF('Scoring Sheet - Table 1'!RHW11&gt;=0.9,"X","")</f>
        <v/>
      </c>
      <c r="RHY12" s="21" t="str">
        <f>IF('Scoring Sheet - Table 1'!RHX11&gt;=0.9,"X","")</f>
        <v/>
      </c>
      <c r="RHZ12" s="21" t="str">
        <f>IF('Scoring Sheet - Table 1'!RHY11&gt;=0.9,"X","")</f>
        <v/>
      </c>
      <c r="RIA12" s="21" t="str">
        <f>IF('Scoring Sheet - Table 1'!RHZ11&gt;=0.9,"X","")</f>
        <v/>
      </c>
      <c r="RIB12" s="21" t="str">
        <f>IF('Scoring Sheet - Table 1'!RIA11&gt;=0.9,"X","")</f>
        <v/>
      </c>
      <c r="RIC12" s="21" t="str">
        <f>IF('Scoring Sheet - Table 1'!RIB11&gt;=0.9,"X","")</f>
        <v/>
      </c>
      <c r="RID12" s="21" t="str">
        <f>IF('Scoring Sheet - Table 1'!RIC11&gt;=0.9,"X","")</f>
        <v/>
      </c>
      <c r="RIE12" s="21" t="str">
        <f>IF('Scoring Sheet - Table 1'!RID11&gt;=0.9,"X","")</f>
        <v/>
      </c>
      <c r="RIF12" s="21" t="str">
        <f>IF('Scoring Sheet - Table 1'!RIE11&gt;=0.9,"X","")</f>
        <v/>
      </c>
      <c r="RIG12" s="21" t="str">
        <f>IF('Scoring Sheet - Table 1'!RIF11&gt;=0.9,"X","")</f>
        <v/>
      </c>
      <c r="RIH12" s="21" t="str">
        <f>IF('Scoring Sheet - Table 1'!RIG11&gt;=0.9,"X","")</f>
        <v/>
      </c>
      <c r="RII12" s="21" t="str">
        <f>IF('Scoring Sheet - Table 1'!RIH11&gt;=0.9,"X","")</f>
        <v/>
      </c>
      <c r="RIJ12" s="21" t="str">
        <f>IF('Scoring Sheet - Table 1'!RII11&gt;=0.9,"X","")</f>
        <v/>
      </c>
      <c r="RIK12" s="21" t="str">
        <f>IF('Scoring Sheet - Table 1'!RIJ11&gt;=0.9,"X","")</f>
        <v/>
      </c>
      <c r="RIL12" s="21" t="str">
        <f>IF('Scoring Sheet - Table 1'!RIK11&gt;=0.9,"X","")</f>
        <v/>
      </c>
      <c r="RIM12" s="21" t="str">
        <f>IF('Scoring Sheet - Table 1'!RIL11&gt;=0.9,"X","")</f>
        <v/>
      </c>
      <c r="RIN12" s="21" t="str">
        <f>IF('Scoring Sheet - Table 1'!RIM11&gt;=0.9,"X","")</f>
        <v/>
      </c>
      <c r="RIO12" s="21" t="str">
        <f>IF('Scoring Sheet - Table 1'!RIN11&gt;=0.9,"X","")</f>
        <v/>
      </c>
      <c r="RIP12" s="21" t="str">
        <f>IF('Scoring Sheet - Table 1'!RIO11&gt;=0.9,"X","")</f>
        <v/>
      </c>
      <c r="RIQ12" s="21" t="str">
        <f>IF('Scoring Sheet - Table 1'!RIP11&gt;=0.9,"X","")</f>
        <v/>
      </c>
      <c r="RIR12" s="21" t="str">
        <f>IF('Scoring Sheet - Table 1'!RIQ11&gt;=0.9,"X","")</f>
        <v/>
      </c>
      <c r="RIS12" s="21" t="str">
        <f>IF('Scoring Sheet - Table 1'!RIR11&gt;=0.9,"X","")</f>
        <v/>
      </c>
      <c r="RIT12" s="21" t="str">
        <f>IF('Scoring Sheet - Table 1'!RIS11&gt;=0.9,"X","")</f>
        <v/>
      </c>
      <c r="RIU12" s="21" t="str">
        <f>IF('Scoring Sheet - Table 1'!RIT11&gt;=0.9,"X","")</f>
        <v/>
      </c>
      <c r="RIV12" s="21" t="str">
        <f>IF('Scoring Sheet - Table 1'!RIU11&gt;=0.9,"X","")</f>
        <v/>
      </c>
      <c r="RIW12" s="21" t="str">
        <f>IF('Scoring Sheet - Table 1'!RIV11&gt;=0.9,"X","")</f>
        <v/>
      </c>
      <c r="RIX12" s="21" t="str">
        <f>IF('Scoring Sheet - Table 1'!RIW11&gt;=0.9,"X","")</f>
        <v/>
      </c>
      <c r="RIY12" s="21" t="str">
        <f>IF('Scoring Sheet - Table 1'!RIX11&gt;=0.9,"X","")</f>
        <v/>
      </c>
      <c r="RIZ12" s="21" t="str">
        <f>IF('Scoring Sheet - Table 1'!RIY11&gt;=0.9,"X","")</f>
        <v/>
      </c>
      <c r="RJA12" s="21" t="str">
        <f>IF('Scoring Sheet - Table 1'!RIZ11&gt;=0.9,"X","")</f>
        <v/>
      </c>
      <c r="RJB12" s="21" t="str">
        <f>IF('Scoring Sheet - Table 1'!RJA11&gt;=0.9,"X","")</f>
        <v/>
      </c>
      <c r="RJC12" s="21" t="str">
        <f>IF('Scoring Sheet - Table 1'!RJB11&gt;=0.9,"X","")</f>
        <v/>
      </c>
      <c r="RJD12" s="21" t="str">
        <f>IF('Scoring Sheet - Table 1'!RJC11&gt;=0.9,"X","")</f>
        <v/>
      </c>
      <c r="RJE12" s="21" t="str">
        <f>IF('Scoring Sheet - Table 1'!RJD11&gt;=0.9,"X","")</f>
        <v/>
      </c>
      <c r="RJF12" s="21" t="str">
        <f>IF('Scoring Sheet - Table 1'!RJE11&gt;=0.9,"X","")</f>
        <v/>
      </c>
      <c r="RJG12" s="21" t="str">
        <f>IF('Scoring Sheet - Table 1'!RJF11&gt;=0.9,"X","")</f>
        <v/>
      </c>
      <c r="RJH12" s="21" t="str">
        <f>IF('Scoring Sheet - Table 1'!RJG11&gt;=0.9,"X","")</f>
        <v/>
      </c>
      <c r="RJI12" s="21" t="str">
        <f>IF('Scoring Sheet - Table 1'!RJH11&gt;=0.9,"X","")</f>
        <v/>
      </c>
      <c r="RJJ12" s="21" t="str">
        <f>IF('Scoring Sheet - Table 1'!RJI11&gt;=0.9,"X","")</f>
        <v/>
      </c>
      <c r="RJK12" s="21" t="str">
        <f>IF('Scoring Sheet - Table 1'!RJJ11&gt;=0.9,"X","")</f>
        <v/>
      </c>
      <c r="RJL12" s="21" t="str">
        <f>IF('Scoring Sheet - Table 1'!RJK11&gt;=0.9,"X","")</f>
        <v/>
      </c>
      <c r="RJM12" s="21" t="str">
        <f>IF('Scoring Sheet - Table 1'!RJL11&gt;=0.9,"X","")</f>
        <v/>
      </c>
      <c r="RJN12" s="21" t="str">
        <f>IF('Scoring Sheet - Table 1'!RJM11&gt;=0.9,"X","")</f>
        <v/>
      </c>
      <c r="RJO12" s="21" t="str">
        <f>IF('Scoring Sheet - Table 1'!RJN11&gt;=0.9,"X","")</f>
        <v/>
      </c>
      <c r="RJP12" s="21" t="str">
        <f>IF('Scoring Sheet - Table 1'!RJO11&gt;=0.9,"X","")</f>
        <v/>
      </c>
      <c r="RJQ12" s="21" t="str">
        <f>IF('Scoring Sheet - Table 1'!RJP11&gt;=0.9,"X","")</f>
        <v/>
      </c>
      <c r="RJR12" s="21" t="str">
        <f>IF('Scoring Sheet - Table 1'!RJQ11&gt;=0.9,"X","")</f>
        <v/>
      </c>
      <c r="RJS12" s="21" t="str">
        <f>IF('Scoring Sheet - Table 1'!RJR11&gt;=0.9,"X","")</f>
        <v/>
      </c>
      <c r="RJT12" s="21" t="str">
        <f>IF('Scoring Sheet - Table 1'!RJS11&gt;=0.9,"X","")</f>
        <v/>
      </c>
      <c r="RJU12" s="21" t="str">
        <f>IF('Scoring Sheet - Table 1'!RJT11&gt;=0.9,"X","")</f>
        <v/>
      </c>
      <c r="RJV12" s="21" t="str">
        <f>IF('Scoring Sheet - Table 1'!RJU11&gt;=0.9,"X","")</f>
        <v/>
      </c>
      <c r="RJW12" s="21" t="str">
        <f>IF('Scoring Sheet - Table 1'!RJV11&gt;=0.9,"X","")</f>
        <v/>
      </c>
      <c r="RJX12" s="21" t="str">
        <f>IF('Scoring Sheet - Table 1'!RJW11&gt;=0.9,"X","")</f>
        <v/>
      </c>
      <c r="RJY12" s="21" t="str">
        <f>IF('Scoring Sheet - Table 1'!RJX11&gt;=0.9,"X","")</f>
        <v/>
      </c>
      <c r="RJZ12" s="21" t="str">
        <f>IF('Scoring Sheet - Table 1'!RJY11&gt;=0.9,"X","")</f>
        <v/>
      </c>
      <c r="RKA12" s="21" t="str">
        <f>IF('Scoring Sheet - Table 1'!RJZ11&gt;=0.9,"X","")</f>
        <v/>
      </c>
      <c r="RKB12" s="21" t="str">
        <f>IF('Scoring Sheet - Table 1'!RKA11&gt;=0.9,"X","")</f>
        <v/>
      </c>
      <c r="RKC12" s="21" t="str">
        <f>IF('Scoring Sheet - Table 1'!RKB11&gt;=0.9,"X","")</f>
        <v/>
      </c>
      <c r="RKD12" s="21" t="str">
        <f>IF('Scoring Sheet - Table 1'!RKC11&gt;=0.9,"X","")</f>
        <v/>
      </c>
      <c r="RKE12" s="21" t="str">
        <f>IF('Scoring Sheet - Table 1'!RKD11&gt;=0.9,"X","")</f>
        <v/>
      </c>
      <c r="RKF12" s="21" t="str">
        <f>IF('Scoring Sheet - Table 1'!RKE11&gt;=0.9,"X","")</f>
        <v/>
      </c>
      <c r="RKG12" s="21" t="str">
        <f>IF('Scoring Sheet - Table 1'!RKF11&gt;=0.9,"X","")</f>
        <v/>
      </c>
      <c r="RKH12" s="21" t="str">
        <f>IF('Scoring Sheet - Table 1'!RKG11&gt;=0.9,"X","")</f>
        <v/>
      </c>
      <c r="RKI12" s="21" t="str">
        <f>IF('Scoring Sheet - Table 1'!RKH11&gt;=0.9,"X","")</f>
        <v/>
      </c>
      <c r="RKJ12" s="21" t="str">
        <f>IF('Scoring Sheet - Table 1'!RKI11&gt;=0.9,"X","")</f>
        <v/>
      </c>
      <c r="RKK12" s="21" t="str">
        <f>IF('Scoring Sheet - Table 1'!RKJ11&gt;=0.9,"X","")</f>
        <v/>
      </c>
      <c r="RKL12" s="21" t="str">
        <f>IF('Scoring Sheet - Table 1'!RKK11&gt;=0.9,"X","")</f>
        <v/>
      </c>
      <c r="RKM12" s="21" t="str">
        <f>IF('Scoring Sheet - Table 1'!RKL11&gt;=0.9,"X","")</f>
        <v/>
      </c>
      <c r="RKN12" s="21" t="str">
        <f>IF('Scoring Sheet - Table 1'!RKM11&gt;=0.9,"X","")</f>
        <v/>
      </c>
      <c r="RKO12" s="21" t="str">
        <f>IF('Scoring Sheet - Table 1'!RKN11&gt;=0.9,"X","")</f>
        <v/>
      </c>
      <c r="RKP12" s="21" t="str">
        <f>IF('Scoring Sheet - Table 1'!RKO11&gt;=0.9,"X","")</f>
        <v/>
      </c>
      <c r="RKQ12" s="21" t="str">
        <f>IF('Scoring Sheet - Table 1'!RKP11&gt;=0.9,"X","")</f>
        <v/>
      </c>
      <c r="RKR12" s="21" t="str">
        <f>IF('Scoring Sheet - Table 1'!RKQ11&gt;=0.9,"X","")</f>
        <v/>
      </c>
      <c r="RKS12" s="21" t="str">
        <f>IF('Scoring Sheet - Table 1'!RKR11&gt;=0.9,"X","")</f>
        <v/>
      </c>
      <c r="RKT12" s="21" t="str">
        <f>IF('Scoring Sheet - Table 1'!RKS11&gt;=0.9,"X","")</f>
        <v/>
      </c>
      <c r="RKU12" s="21" t="str">
        <f>IF('Scoring Sheet - Table 1'!RKT11&gt;=0.9,"X","")</f>
        <v/>
      </c>
      <c r="RKV12" s="21" t="str">
        <f>IF('Scoring Sheet - Table 1'!RKU11&gt;=0.9,"X","")</f>
        <v/>
      </c>
      <c r="RKW12" s="21" t="str">
        <f>IF('Scoring Sheet - Table 1'!RKV11&gt;=0.9,"X","")</f>
        <v/>
      </c>
      <c r="RKX12" s="21" t="str">
        <f>IF('Scoring Sheet - Table 1'!RKW11&gt;=0.9,"X","")</f>
        <v/>
      </c>
      <c r="RKY12" s="21" t="str">
        <f>IF('Scoring Sheet - Table 1'!RKX11&gt;=0.9,"X","")</f>
        <v/>
      </c>
      <c r="RKZ12" s="21" t="str">
        <f>IF('Scoring Sheet - Table 1'!RKY11&gt;=0.9,"X","")</f>
        <v/>
      </c>
      <c r="RLA12" s="21" t="str">
        <f>IF('Scoring Sheet - Table 1'!RKZ11&gt;=0.9,"X","")</f>
        <v/>
      </c>
      <c r="RLB12" s="21" t="str">
        <f>IF('Scoring Sheet - Table 1'!RLA11&gt;=0.9,"X","")</f>
        <v/>
      </c>
      <c r="RLC12" s="21" t="str">
        <f>IF('Scoring Sheet - Table 1'!RLB11&gt;=0.9,"X","")</f>
        <v/>
      </c>
      <c r="RLD12" s="21" t="str">
        <f>IF('Scoring Sheet - Table 1'!RLC11&gt;=0.9,"X","")</f>
        <v/>
      </c>
      <c r="RLE12" s="21" t="str">
        <f>IF('Scoring Sheet - Table 1'!RLD11&gt;=0.9,"X","")</f>
        <v/>
      </c>
      <c r="RLF12" s="21" t="str">
        <f>IF('Scoring Sheet - Table 1'!RLE11&gt;=0.9,"X","")</f>
        <v/>
      </c>
      <c r="RLG12" s="21" t="str">
        <f>IF('Scoring Sheet - Table 1'!RLF11&gt;=0.9,"X","")</f>
        <v/>
      </c>
      <c r="RLH12" s="21" t="str">
        <f>IF('Scoring Sheet - Table 1'!RLG11&gt;=0.9,"X","")</f>
        <v/>
      </c>
      <c r="RLI12" s="21" t="str">
        <f>IF('Scoring Sheet - Table 1'!RLH11&gt;=0.9,"X","")</f>
        <v/>
      </c>
      <c r="RLJ12" s="21" t="str">
        <f>IF('Scoring Sheet - Table 1'!RLI11&gt;=0.9,"X","")</f>
        <v/>
      </c>
      <c r="RLK12" s="21" t="str">
        <f>IF('Scoring Sheet - Table 1'!RLJ11&gt;=0.9,"X","")</f>
        <v/>
      </c>
      <c r="RLL12" s="21" t="str">
        <f>IF('Scoring Sheet - Table 1'!RLK11&gt;=0.9,"X","")</f>
        <v/>
      </c>
      <c r="RLM12" s="21" t="str">
        <f>IF('Scoring Sheet - Table 1'!RLL11&gt;=0.9,"X","")</f>
        <v/>
      </c>
      <c r="RLN12" s="21" t="str">
        <f>IF('Scoring Sheet - Table 1'!RLM11&gt;=0.9,"X","")</f>
        <v/>
      </c>
      <c r="RLO12" s="21" t="str">
        <f>IF('Scoring Sheet - Table 1'!RLN11&gt;=0.9,"X","")</f>
        <v/>
      </c>
      <c r="RLP12" s="21" t="str">
        <f>IF('Scoring Sheet - Table 1'!RLO11&gt;=0.9,"X","")</f>
        <v/>
      </c>
      <c r="RLQ12" s="21" t="str">
        <f>IF('Scoring Sheet - Table 1'!RLP11&gt;=0.9,"X","")</f>
        <v/>
      </c>
      <c r="RLR12" s="21" t="str">
        <f>IF('Scoring Sheet - Table 1'!RLQ11&gt;=0.9,"X","")</f>
        <v/>
      </c>
      <c r="RLS12" s="21" t="str">
        <f>IF('Scoring Sheet - Table 1'!RLR11&gt;=0.9,"X","")</f>
        <v/>
      </c>
      <c r="RLT12" s="21" t="str">
        <f>IF('Scoring Sheet - Table 1'!RLS11&gt;=0.9,"X","")</f>
        <v/>
      </c>
      <c r="RLU12" s="21" t="str">
        <f>IF('Scoring Sheet - Table 1'!RLT11&gt;=0.9,"X","")</f>
        <v/>
      </c>
      <c r="RLV12" s="21" t="str">
        <f>IF('Scoring Sheet - Table 1'!RLU11&gt;=0.9,"X","")</f>
        <v/>
      </c>
      <c r="RLW12" s="21" t="str">
        <f>IF('Scoring Sheet - Table 1'!RLV11&gt;=0.9,"X","")</f>
        <v/>
      </c>
      <c r="RLX12" s="21" t="str">
        <f>IF('Scoring Sheet - Table 1'!RLW11&gt;=0.9,"X","")</f>
        <v/>
      </c>
      <c r="RLY12" s="21" t="str">
        <f>IF('Scoring Sheet - Table 1'!RLX11&gt;=0.9,"X","")</f>
        <v/>
      </c>
      <c r="RLZ12" s="21" t="str">
        <f>IF('Scoring Sheet - Table 1'!RLY11&gt;=0.9,"X","")</f>
        <v/>
      </c>
      <c r="RMA12" s="21" t="str">
        <f>IF('Scoring Sheet - Table 1'!RLZ11&gt;=0.9,"X","")</f>
        <v/>
      </c>
      <c r="RMB12" s="21" t="str">
        <f>IF('Scoring Sheet - Table 1'!RMA11&gt;=0.9,"X","")</f>
        <v/>
      </c>
      <c r="RMC12" s="21" t="str">
        <f>IF('Scoring Sheet - Table 1'!RMB11&gt;=0.9,"X","")</f>
        <v/>
      </c>
      <c r="RMD12" s="21" t="str">
        <f>IF('Scoring Sheet - Table 1'!RMC11&gt;=0.9,"X","")</f>
        <v/>
      </c>
      <c r="RME12" s="21" t="str">
        <f>IF('Scoring Sheet - Table 1'!RMD11&gt;=0.9,"X","")</f>
        <v/>
      </c>
      <c r="RMF12" s="21" t="str">
        <f>IF('Scoring Sheet - Table 1'!RME11&gt;=0.9,"X","")</f>
        <v/>
      </c>
      <c r="RMG12" s="21" t="str">
        <f>IF('Scoring Sheet - Table 1'!RMF11&gt;=0.9,"X","")</f>
        <v/>
      </c>
      <c r="RMH12" s="21" t="str">
        <f>IF('Scoring Sheet - Table 1'!RMG11&gt;=0.9,"X","")</f>
        <v/>
      </c>
      <c r="RMI12" s="21" t="str">
        <f>IF('Scoring Sheet - Table 1'!RMH11&gt;=0.9,"X","")</f>
        <v/>
      </c>
      <c r="RMJ12" s="21" t="str">
        <f>IF('Scoring Sheet - Table 1'!RMI11&gt;=0.9,"X","")</f>
        <v/>
      </c>
      <c r="RMK12" s="21" t="str">
        <f>IF('Scoring Sheet - Table 1'!RMJ11&gt;=0.9,"X","")</f>
        <v/>
      </c>
      <c r="RML12" s="21" t="str">
        <f>IF('Scoring Sheet - Table 1'!RMK11&gt;=0.9,"X","")</f>
        <v/>
      </c>
      <c r="RMM12" s="21" t="str">
        <f>IF('Scoring Sheet - Table 1'!RML11&gt;=0.9,"X","")</f>
        <v/>
      </c>
      <c r="RMN12" s="21" t="str">
        <f>IF('Scoring Sheet - Table 1'!RMM11&gt;=0.9,"X","")</f>
        <v/>
      </c>
      <c r="RMO12" s="21" t="str">
        <f>IF('Scoring Sheet - Table 1'!RMN11&gt;=0.9,"X","")</f>
        <v/>
      </c>
      <c r="RMP12" s="21" t="str">
        <f>IF('Scoring Sheet - Table 1'!RMO11&gt;=0.9,"X","")</f>
        <v/>
      </c>
      <c r="RMQ12" s="21" t="str">
        <f>IF('Scoring Sheet - Table 1'!RMP11&gt;=0.9,"X","")</f>
        <v/>
      </c>
      <c r="RMR12" s="21" t="str">
        <f>IF('Scoring Sheet - Table 1'!RMQ11&gt;=0.9,"X","")</f>
        <v/>
      </c>
      <c r="RMS12" s="21" t="str">
        <f>IF('Scoring Sheet - Table 1'!RMR11&gt;=0.9,"X","")</f>
        <v/>
      </c>
      <c r="RMT12" s="21" t="str">
        <f>IF('Scoring Sheet - Table 1'!RMS11&gt;=0.9,"X","")</f>
        <v/>
      </c>
      <c r="RMU12" s="21" t="str">
        <f>IF('Scoring Sheet - Table 1'!RMT11&gt;=0.9,"X","")</f>
        <v/>
      </c>
      <c r="RMV12" s="21" t="str">
        <f>IF('Scoring Sheet - Table 1'!RMU11&gt;=0.9,"X","")</f>
        <v/>
      </c>
      <c r="RMW12" s="21" t="str">
        <f>IF('Scoring Sheet - Table 1'!RMV11&gt;=0.9,"X","")</f>
        <v/>
      </c>
      <c r="RMX12" s="21" t="str">
        <f>IF('Scoring Sheet - Table 1'!RMW11&gt;=0.9,"X","")</f>
        <v/>
      </c>
      <c r="RMY12" s="21" t="str">
        <f>IF('Scoring Sheet - Table 1'!RMX11&gt;=0.9,"X","")</f>
        <v/>
      </c>
      <c r="RMZ12" s="21" t="str">
        <f>IF('Scoring Sheet - Table 1'!RMY11&gt;=0.9,"X","")</f>
        <v/>
      </c>
      <c r="RNA12" s="21" t="str">
        <f>IF('Scoring Sheet - Table 1'!RMZ11&gt;=0.9,"X","")</f>
        <v/>
      </c>
      <c r="RNB12" s="21" t="str">
        <f>IF('Scoring Sheet - Table 1'!RNA11&gt;=0.9,"X","")</f>
        <v/>
      </c>
      <c r="RNC12" s="21" t="str">
        <f>IF('Scoring Sheet - Table 1'!RNB11&gt;=0.9,"X","")</f>
        <v/>
      </c>
      <c r="RND12" s="21" t="str">
        <f>IF('Scoring Sheet - Table 1'!RNC11&gt;=0.9,"X","")</f>
        <v/>
      </c>
      <c r="RNE12" s="21" t="str">
        <f>IF('Scoring Sheet - Table 1'!RND11&gt;=0.9,"X","")</f>
        <v/>
      </c>
      <c r="RNF12" s="21" t="str">
        <f>IF('Scoring Sheet - Table 1'!RNE11&gt;=0.9,"X","")</f>
        <v/>
      </c>
      <c r="RNG12" s="21" t="str">
        <f>IF('Scoring Sheet - Table 1'!RNF11&gt;=0.9,"X","")</f>
        <v/>
      </c>
      <c r="RNH12" s="21" t="str">
        <f>IF('Scoring Sheet - Table 1'!RNG11&gt;=0.9,"X","")</f>
        <v/>
      </c>
      <c r="RNI12" s="21" t="str">
        <f>IF('Scoring Sheet - Table 1'!RNH11&gt;=0.9,"X","")</f>
        <v/>
      </c>
      <c r="RNJ12" s="21" t="str">
        <f>IF('Scoring Sheet - Table 1'!RNI11&gt;=0.9,"X","")</f>
        <v/>
      </c>
      <c r="RNK12" s="21" t="str">
        <f>IF('Scoring Sheet - Table 1'!RNJ11&gt;=0.9,"X","")</f>
        <v/>
      </c>
      <c r="RNL12" s="21" t="str">
        <f>IF('Scoring Sheet - Table 1'!RNK11&gt;=0.9,"X","")</f>
        <v/>
      </c>
      <c r="RNM12" s="21" t="str">
        <f>IF('Scoring Sheet - Table 1'!RNL11&gt;=0.9,"X","")</f>
        <v/>
      </c>
      <c r="RNN12" s="21" t="str">
        <f>IF('Scoring Sheet - Table 1'!RNM11&gt;=0.9,"X","")</f>
        <v/>
      </c>
      <c r="RNO12" s="21" t="str">
        <f>IF('Scoring Sheet - Table 1'!RNN11&gt;=0.9,"X","")</f>
        <v/>
      </c>
      <c r="RNP12" s="21" t="str">
        <f>IF('Scoring Sheet - Table 1'!RNO11&gt;=0.9,"X","")</f>
        <v/>
      </c>
      <c r="RNQ12" s="21" t="str">
        <f>IF('Scoring Sheet - Table 1'!RNP11&gt;=0.9,"X","")</f>
        <v/>
      </c>
      <c r="RNR12" s="21" t="str">
        <f>IF('Scoring Sheet - Table 1'!RNQ11&gt;=0.9,"X","")</f>
        <v/>
      </c>
      <c r="RNS12" s="21" t="str">
        <f>IF('Scoring Sheet - Table 1'!RNR11&gt;=0.9,"X","")</f>
        <v/>
      </c>
      <c r="RNT12" s="21" t="str">
        <f>IF('Scoring Sheet - Table 1'!RNS11&gt;=0.9,"X","")</f>
        <v/>
      </c>
      <c r="RNU12" s="21" t="str">
        <f>IF('Scoring Sheet - Table 1'!RNT11&gt;=0.9,"X","")</f>
        <v/>
      </c>
      <c r="RNV12" s="21" t="str">
        <f>IF('Scoring Sheet - Table 1'!RNU11&gt;=0.9,"X","")</f>
        <v/>
      </c>
      <c r="RNW12" s="21" t="str">
        <f>IF('Scoring Sheet - Table 1'!RNV11&gt;=0.9,"X","")</f>
        <v/>
      </c>
      <c r="RNX12" s="21" t="str">
        <f>IF('Scoring Sheet - Table 1'!RNW11&gt;=0.9,"X","")</f>
        <v/>
      </c>
      <c r="RNY12" s="21" t="str">
        <f>IF('Scoring Sheet - Table 1'!RNX11&gt;=0.9,"X","")</f>
        <v/>
      </c>
      <c r="RNZ12" s="21" t="str">
        <f>IF('Scoring Sheet - Table 1'!RNY11&gt;=0.9,"X","")</f>
        <v/>
      </c>
      <c r="ROA12" s="21" t="str">
        <f>IF('Scoring Sheet - Table 1'!RNZ11&gt;=0.9,"X","")</f>
        <v/>
      </c>
      <c r="ROB12" s="21" t="str">
        <f>IF('Scoring Sheet - Table 1'!ROA11&gt;=0.9,"X","")</f>
        <v/>
      </c>
      <c r="ROC12" s="21" t="str">
        <f>IF('Scoring Sheet - Table 1'!ROB11&gt;=0.9,"X","")</f>
        <v/>
      </c>
      <c r="ROD12" s="21" t="str">
        <f>IF('Scoring Sheet - Table 1'!ROC11&gt;=0.9,"X","")</f>
        <v/>
      </c>
      <c r="ROE12" s="21" t="str">
        <f>IF('Scoring Sheet - Table 1'!ROD11&gt;=0.9,"X","")</f>
        <v/>
      </c>
      <c r="ROF12" s="21" t="str">
        <f>IF('Scoring Sheet - Table 1'!ROE11&gt;=0.9,"X","")</f>
        <v/>
      </c>
      <c r="ROG12" s="21" t="str">
        <f>IF('Scoring Sheet - Table 1'!ROF11&gt;=0.9,"X","")</f>
        <v/>
      </c>
      <c r="ROH12" s="21" t="str">
        <f>IF('Scoring Sheet - Table 1'!ROG11&gt;=0.9,"X","")</f>
        <v/>
      </c>
      <c r="ROI12" s="21" t="str">
        <f>IF('Scoring Sheet - Table 1'!ROH11&gt;=0.9,"X","")</f>
        <v/>
      </c>
      <c r="ROJ12" s="21" t="str">
        <f>IF('Scoring Sheet - Table 1'!ROI11&gt;=0.9,"X","")</f>
        <v/>
      </c>
      <c r="ROK12" s="21" t="str">
        <f>IF('Scoring Sheet - Table 1'!ROJ11&gt;=0.9,"X","")</f>
        <v/>
      </c>
      <c r="ROL12" s="21" t="str">
        <f>IF('Scoring Sheet - Table 1'!ROK11&gt;=0.9,"X","")</f>
        <v/>
      </c>
      <c r="ROM12" s="21" t="str">
        <f>IF('Scoring Sheet - Table 1'!ROL11&gt;=0.9,"X","")</f>
        <v/>
      </c>
      <c r="RON12" s="21" t="str">
        <f>IF('Scoring Sheet - Table 1'!ROM11&gt;=0.9,"X","")</f>
        <v/>
      </c>
      <c r="ROO12" s="21" t="str">
        <f>IF('Scoring Sheet - Table 1'!RON11&gt;=0.9,"X","")</f>
        <v/>
      </c>
      <c r="ROP12" s="21" t="str">
        <f>IF('Scoring Sheet - Table 1'!ROO11&gt;=0.9,"X","")</f>
        <v/>
      </c>
      <c r="ROQ12" s="21" t="str">
        <f>IF('Scoring Sheet - Table 1'!ROP11&gt;=0.9,"X","")</f>
        <v/>
      </c>
      <c r="ROR12" s="21" t="str">
        <f>IF('Scoring Sheet - Table 1'!ROQ11&gt;=0.9,"X","")</f>
        <v/>
      </c>
      <c r="ROS12" s="21" t="str">
        <f>IF('Scoring Sheet - Table 1'!ROR11&gt;=0.9,"X","")</f>
        <v/>
      </c>
      <c r="ROT12" s="21" t="str">
        <f>IF('Scoring Sheet - Table 1'!ROS11&gt;=0.9,"X","")</f>
        <v/>
      </c>
      <c r="ROU12" s="21" t="str">
        <f>IF('Scoring Sheet - Table 1'!ROT11&gt;=0.9,"X","")</f>
        <v/>
      </c>
      <c r="ROV12" s="21" t="str">
        <f>IF('Scoring Sheet - Table 1'!ROU11&gt;=0.9,"X","")</f>
        <v/>
      </c>
      <c r="ROW12" s="21" t="str">
        <f>IF('Scoring Sheet - Table 1'!ROV11&gt;=0.9,"X","")</f>
        <v/>
      </c>
      <c r="ROX12" s="21" t="str">
        <f>IF('Scoring Sheet - Table 1'!ROW11&gt;=0.9,"X","")</f>
        <v/>
      </c>
      <c r="ROY12" s="21" t="str">
        <f>IF('Scoring Sheet - Table 1'!ROX11&gt;=0.9,"X","")</f>
        <v/>
      </c>
      <c r="ROZ12" s="21" t="str">
        <f>IF('Scoring Sheet - Table 1'!ROY11&gt;=0.9,"X","")</f>
        <v/>
      </c>
      <c r="RPA12" s="21" t="str">
        <f>IF('Scoring Sheet - Table 1'!ROZ11&gt;=0.9,"X","")</f>
        <v/>
      </c>
      <c r="RPB12" s="21" t="str">
        <f>IF('Scoring Sheet - Table 1'!RPA11&gt;=0.9,"X","")</f>
        <v/>
      </c>
      <c r="RPC12" s="21" t="str">
        <f>IF('Scoring Sheet - Table 1'!RPB11&gt;=0.9,"X","")</f>
        <v/>
      </c>
      <c r="RPD12" s="21" t="str">
        <f>IF('Scoring Sheet - Table 1'!RPC11&gt;=0.9,"X","")</f>
        <v/>
      </c>
      <c r="RPE12" s="21" t="str">
        <f>IF('Scoring Sheet - Table 1'!RPD11&gt;=0.9,"X","")</f>
        <v/>
      </c>
      <c r="RPF12" s="21" t="str">
        <f>IF('Scoring Sheet - Table 1'!RPE11&gt;=0.9,"X","")</f>
        <v/>
      </c>
      <c r="RPG12" s="21" t="str">
        <f>IF('Scoring Sheet - Table 1'!RPF11&gt;=0.9,"X","")</f>
        <v/>
      </c>
      <c r="RPH12" s="21" t="str">
        <f>IF('Scoring Sheet - Table 1'!RPG11&gt;=0.9,"X","")</f>
        <v/>
      </c>
      <c r="RPI12" s="21" t="str">
        <f>IF('Scoring Sheet - Table 1'!RPH11&gt;=0.9,"X","")</f>
        <v/>
      </c>
      <c r="RPJ12" s="21" t="str">
        <f>IF('Scoring Sheet - Table 1'!RPI11&gt;=0.9,"X","")</f>
        <v/>
      </c>
      <c r="RPK12" s="21" t="str">
        <f>IF('Scoring Sheet - Table 1'!RPJ11&gt;=0.9,"X","")</f>
        <v/>
      </c>
      <c r="RPL12" s="21" t="str">
        <f>IF('Scoring Sheet - Table 1'!RPK11&gt;=0.9,"X","")</f>
        <v/>
      </c>
      <c r="RPM12" s="21" t="str">
        <f>IF('Scoring Sheet - Table 1'!RPL11&gt;=0.9,"X","")</f>
        <v/>
      </c>
      <c r="RPN12" s="21" t="str">
        <f>IF('Scoring Sheet - Table 1'!RPM11&gt;=0.9,"X","")</f>
        <v/>
      </c>
      <c r="RPO12" s="21" t="str">
        <f>IF('Scoring Sheet - Table 1'!RPN11&gt;=0.9,"X","")</f>
        <v/>
      </c>
      <c r="RPP12" s="21" t="str">
        <f>IF('Scoring Sheet - Table 1'!RPO11&gt;=0.9,"X","")</f>
        <v/>
      </c>
      <c r="RPQ12" s="21" t="str">
        <f>IF('Scoring Sheet - Table 1'!RPP11&gt;=0.9,"X","")</f>
        <v/>
      </c>
      <c r="RPR12" s="21" t="str">
        <f>IF('Scoring Sheet - Table 1'!RPQ11&gt;=0.9,"X","")</f>
        <v/>
      </c>
      <c r="RPS12" s="21" t="str">
        <f>IF('Scoring Sheet - Table 1'!RPR11&gt;=0.9,"X","")</f>
        <v/>
      </c>
      <c r="RPT12" s="21" t="str">
        <f>IF('Scoring Sheet - Table 1'!RPS11&gt;=0.9,"X","")</f>
        <v/>
      </c>
      <c r="RPU12" s="21" t="str">
        <f>IF('Scoring Sheet - Table 1'!RPT11&gt;=0.9,"X","")</f>
        <v/>
      </c>
      <c r="RPV12" s="21" t="str">
        <f>IF('Scoring Sheet - Table 1'!RPU11&gt;=0.9,"X","")</f>
        <v/>
      </c>
      <c r="RPW12" s="21" t="str">
        <f>IF('Scoring Sheet - Table 1'!RPV11&gt;=0.9,"X","")</f>
        <v/>
      </c>
      <c r="RPX12" s="21" t="str">
        <f>IF('Scoring Sheet - Table 1'!RPW11&gt;=0.9,"X","")</f>
        <v/>
      </c>
      <c r="RPY12" s="21" t="str">
        <f>IF('Scoring Sheet - Table 1'!RPX11&gt;=0.9,"X","")</f>
        <v/>
      </c>
      <c r="RPZ12" s="21" t="str">
        <f>IF('Scoring Sheet - Table 1'!RPY11&gt;=0.9,"X","")</f>
        <v/>
      </c>
      <c r="RQA12" s="21" t="str">
        <f>IF('Scoring Sheet - Table 1'!RPZ11&gt;=0.9,"X","")</f>
        <v/>
      </c>
      <c r="RQB12" s="21" t="str">
        <f>IF('Scoring Sheet - Table 1'!RQA11&gt;=0.9,"X","")</f>
        <v/>
      </c>
      <c r="RQC12" s="21" t="str">
        <f>IF('Scoring Sheet - Table 1'!RQB11&gt;=0.9,"X","")</f>
        <v/>
      </c>
      <c r="RQD12" s="21" t="str">
        <f>IF('Scoring Sheet - Table 1'!RQC11&gt;=0.9,"X","")</f>
        <v/>
      </c>
      <c r="RQE12" s="21" t="str">
        <f>IF('Scoring Sheet - Table 1'!RQD11&gt;=0.9,"X","")</f>
        <v/>
      </c>
      <c r="RQF12" s="21" t="str">
        <f>IF('Scoring Sheet - Table 1'!RQE11&gt;=0.9,"X","")</f>
        <v/>
      </c>
      <c r="RQG12" s="21" t="str">
        <f>IF('Scoring Sheet - Table 1'!RQF11&gt;=0.9,"X","")</f>
        <v/>
      </c>
      <c r="RQH12" s="21" t="str">
        <f>IF('Scoring Sheet - Table 1'!RQG11&gt;=0.9,"X","")</f>
        <v/>
      </c>
      <c r="RQI12" s="21" t="str">
        <f>IF('Scoring Sheet - Table 1'!RQH11&gt;=0.9,"X","")</f>
        <v/>
      </c>
      <c r="RQJ12" s="21" t="str">
        <f>IF('Scoring Sheet - Table 1'!RQI11&gt;=0.9,"X","")</f>
        <v/>
      </c>
      <c r="RQK12" s="21" t="str">
        <f>IF('Scoring Sheet - Table 1'!RQJ11&gt;=0.9,"X","")</f>
        <v/>
      </c>
      <c r="RQL12" s="21" t="str">
        <f>IF('Scoring Sheet - Table 1'!RQK11&gt;=0.9,"X","")</f>
        <v/>
      </c>
      <c r="RQM12" s="21" t="str">
        <f>IF('Scoring Sheet - Table 1'!RQL11&gt;=0.9,"X","")</f>
        <v/>
      </c>
      <c r="RQN12" s="21" t="str">
        <f>IF('Scoring Sheet - Table 1'!RQM11&gt;=0.9,"X","")</f>
        <v/>
      </c>
      <c r="RQO12" s="21" t="str">
        <f>IF('Scoring Sheet - Table 1'!RQN11&gt;=0.9,"X","")</f>
        <v/>
      </c>
      <c r="RQP12" s="21" t="str">
        <f>IF('Scoring Sheet - Table 1'!RQO11&gt;=0.9,"X","")</f>
        <v/>
      </c>
      <c r="RQQ12" s="21" t="str">
        <f>IF('Scoring Sheet - Table 1'!RQP11&gt;=0.9,"X","")</f>
        <v/>
      </c>
      <c r="RQR12" s="21" t="str">
        <f>IF('Scoring Sheet - Table 1'!RQQ11&gt;=0.9,"X","")</f>
        <v/>
      </c>
      <c r="RQS12" s="21" t="str">
        <f>IF('Scoring Sheet - Table 1'!RQR11&gt;=0.9,"X","")</f>
        <v/>
      </c>
      <c r="RQT12" s="21" t="str">
        <f>IF('Scoring Sheet - Table 1'!RQS11&gt;=0.9,"X","")</f>
        <v/>
      </c>
      <c r="RQU12" s="21" t="str">
        <f>IF('Scoring Sheet - Table 1'!RQT11&gt;=0.9,"X","")</f>
        <v/>
      </c>
      <c r="RQV12" s="21" t="str">
        <f>IF('Scoring Sheet - Table 1'!RQU11&gt;=0.9,"X","")</f>
        <v/>
      </c>
      <c r="RQW12" s="21" t="str">
        <f>IF('Scoring Sheet - Table 1'!RQV11&gt;=0.9,"X","")</f>
        <v/>
      </c>
      <c r="RQX12" s="21" t="str">
        <f>IF('Scoring Sheet - Table 1'!RQW11&gt;=0.9,"X","")</f>
        <v/>
      </c>
      <c r="RQY12" s="21" t="str">
        <f>IF('Scoring Sheet - Table 1'!RQX11&gt;=0.9,"X","")</f>
        <v/>
      </c>
      <c r="RQZ12" s="21" t="str">
        <f>IF('Scoring Sheet - Table 1'!RQY11&gt;=0.9,"X","")</f>
        <v/>
      </c>
      <c r="RRA12" s="21" t="str">
        <f>IF('Scoring Sheet - Table 1'!RQZ11&gt;=0.9,"X","")</f>
        <v/>
      </c>
      <c r="RRB12" s="21" t="str">
        <f>IF('Scoring Sheet - Table 1'!RRA11&gt;=0.9,"X","")</f>
        <v/>
      </c>
      <c r="RRC12" s="21" t="str">
        <f>IF('Scoring Sheet - Table 1'!RRB11&gt;=0.9,"X","")</f>
        <v/>
      </c>
      <c r="RRD12" s="21" t="str">
        <f>IF('Scoring Sheet - Table 1'!RRC11&gt;=0.9,"X","")</f>
        <v/>
      </c>
      <c r="RRE12" s="21" t="str">
        <f>IF('Scoring Sheet - Table 1'!RRD11&gt;=0.9,"X","")</f>
        <v/>
      </c>
      <c r="RRF12" s="21" t="str">
        <f>IF('Scoring Sheet - Table 1'!RRE11&gt;=0.9,"X","")</f>
        <v/>
      </c>
      <c r="RRG12" s="21" t="str">
        <f>IF('Scoring Sheet - Table 1'!RRF11&gt;=0.9,"X","")</f>
        <v/>
      </c>
      <c r="RRH12" s="21" t="str">
        <f>IF('Scoring Sheet - Table 1'!RRG11&gt;=0.9,"X","")</f>
        <v/>
      </c>
      <c r="RRI12" s="21" t="str">
        <f>IF('Scoring Sheet - Table 1'!RRH11&gt;=0.9,"X","")</f>
        <v/>
      </c>
      <c r="RRJ12" s="21" t="str">
        <f>IF('Scoring Sheet - Table 1'!RRI11&gt;=0.9,"X","")</f>
        <v/>
      </c>
      <c r="RRK12" s="21" t="str">
        <f>IF('Scoring Sheet - Table 1'!RRJ11&gt;=0.9,"X","")</f>
        <v/>
      </c>
      <c r="RRL12" s="21" t="str">
        <f>IF('Scoring Sheet - Table 1'!RRK11&gt;=0.9,"X","")</f>
        <v/>
      </c>
      <c r="RRM12" s="21" t="str">
        <f>IF('Scoring Sheet - Table 1'!RRL11&gt;=0.9,"X","")</f>
        <v/>
      </c>
      <c r="RRN12" s="21" t="str">
        <f>IF('Scoring Sheet - Table 1'!RRM11&gt;=0.9,"X","")</f>
        <v/>
      </c>
      <c r="RRO12" s="21" t="str">
        <f>IF('Scoring Sheet - Table 1'!RRN11&gt;=0.9,"X","")</f>
        <v/>
      </c>
      <c r="RRP12" s="21" t="str">
        <f>IF('Scoring Sheet - Table 1'!RRO11&gt;=0.9,"X","")</f>
        <v/>
      </c>
      <c r="RRQ12" s="21" t="str">
        <f>IF('Scoring Sheet - Table 1'!RRP11&gt;=0.9,"X","")</f>
        <v/>
      </c>
      <c r="RRR12" s="21" t="str">
        <f>IF('Scoring Sheet - Table 1'!RRQ11&gt;=0.9,"X","")</f>
        <v/>
      </c>
      <c r="RRS12" s="21" t="str">
        <f>IF('Scoring Sheet - Table 1'!RRR11&gt;=0.9,"X","")</f>
        <v/>
      </c>
      <c r="RRT12" s="21" t="str">
        <f>IF('Scoring Sheet - Table 1'!RRS11&gt;=0.9,"X","")</f>
        <v/>
      </c>
      <c r="RRU12" s="21" t="str">
        <f>IF('Scoring Sheet - Table 1'!RRT11&gt;=0.9,"X","")</f>
        <v/>
      </c>
      <c r="RRV12" s="21" t="str">
        <f>IF('Scoring Sheet - Table 1'!RRU11&gt;=0.9,"X","")</f>
        <v/>
      </c>
      <c r="RRW12" s="21" t="str">
        <f>IF('Scoring Sheet - Table 1'!RRV11&gt;=0.9,"X","")</f>
        <v/>
      </c>
      <c r="RRX12" s="21" t="str">
        <f>IF('Scoring Sheet - Table 1'!RRW11&gt;=0.9,"X","")</f>
        <v/>
      </c>
      <c r="RRY12" s="21" t="str">
        <f>IF('Scoring Sheet - Table 1'!RRX11&gt;=0.9,"X","")</f>
        <v/>
      </c>
      <c r="RRZ12" s="21" t="str">
        <f>IF('Scoring Sheet - Table 1'!RRY11&gt;=0.9,"X","")</f>
        <v/>
      </c>
      <c r="RSA12" s="21" t="str">
        <f>IF('Scoring Sheet - Table 1'!RRZ11&gt;=0.9,"X","")</f>
        <v/>
      </c>
      <c r="RSB12" s="21" t="str">
        <f>IF('Scoring Sheet - Table 1'!RSA11&gt;=0.9,"X","")</f>
        <v/>
      </c>
      <c r="RSC12" s="21" t="str">
        <f>IF('Scoring Sheet - Table 1'!RSB11&gt;=0.9,"X","")</f>
        <v/>
      </c>
      <c r="RSD12" s="21" t="str">
        <f>IF('Scoring Sheet - Table 1'!RSC11&gt;=0.9,"X","")</f>
        <v/>
      </c>
      <c r="RSE12" s="21" t="str">
        <f>IF('Scoring Sheet - Table 1'!RSD11&gt;=0.9,"X","")</f>
        <v/>
      </c>
      <c r="RSF12" s="21" t="str">
        <f>IF('Scoring Sheet - Table 1'!RSE11&gt;=0.9,"X","")</f>
        <v/>
      </c>
      <c r="RSG12" s="21" t="str">
        <f>IF('Scoring Sheet - Table 1'!RSF11&gt;=0.9,"X","")</f>
        <v/>
      </c>
      <c r="RSH12" s="21" t="str">
        <f>IF('Scoring Sheet - Table 1'!RSG11&gt;=0.9,"X","")</f>
        <v/>
      </c>
      <c r="RSI12" s="21" t="str">
        <f>IF('Scoring Sheet - Table 1'!RSH11&gt;=0.9,"X","")</f>
        <v/>
      </c>
      <c r="RSJ12" s="21" t="str">
        <f>IF('Scoring Sheet - Table 1'!RSI11&gt;=0.9,"X","")</f>
        <v/>
      </c>
      <c r="RSK12" s="21" t="str">
        <f>IF('Scoring Sheet - Table 1'!RSJ11&gt;=0.9,"X","")</f>
        <v/>
      </c>
      <c r="RSL12" s="21" t="str">
        <f>IF('Scoring Sheet - Table 1'!RSK11&gt;=0.9,"X","")</f>
        <v/>
      </c>
      <c r="RSM12" s="21" t="str">
        <f>IF('Scoring Sheet - Table 1'!RSL11&gt;=0.9,"X","")</f>
        <v/>
      </c>
      <c r="RSN12" s="21" t="str">
        <f>IF('Scoring Sheet - Table 1'!RSM11&gt;=0.9,"X","")</f>
        <v/>
      </c>
      <c r="RSO12" s="21" t="str">
        <f>IF('Scoring Sheet - Table 1'!RSN11&gt;=0.9,"X","")</f>
        <v/>
      </c>
      <c r="RSP12" s="21" t="str">
        <f>IF('Scoring Sheet - Table 1'!RSO11&gt;=0.9,"X","")</f>
        <v/>
      </c>
      <c r="RSQ12" s="21" t="str">
        <f>IF('Scoring Sheet - Table 1'!RSP11&gt;=0.9,"X","")</f>
        <v/>
      </c>
      <c r="RSR12" s="21" t="str">
        <f>IF('Scoring Sheet - Table 1'!RSQ11&gt;=0.9,"X","")</f>
        <v/>
      </c>
      <c r="RSS12" s="21" t="str">
        <f>IF('Scoring Sheet - Table 1'!RSR11&gt;=0.9,"X","")</f>
        <v/>
      </c>
      <c r="RST12" s="21" t="str">
        <f>IF('Scoring Sheet - Table 1'!RSS11&gt;=0.9,"X","")</f>
        <v/>
      </c>
      <c r="RSU12" s="21" t="str">
        <f>IF('Scoring Sheet - Table 1'!RST11&gt;=0.9,"X","")</f>
        <v/>
      </c>
      <c r="RSV12" s="21" t="str">
        <f>IF('Scoring Sheet - Table 1'!RSU11&gt;=0.9,"X","")</f>
        <v/>
      </c>
      <c r="RSW12" s="21" t="str">
        <f>IF('Scoring Sheet - Table 1'!RSV11&gt;=0.9,"X","")</f>
        <v/>
      </c>
      <c r="RSX12" s="21" t="str">
        <f>IF('Scoring Sheet - Table 1'!RSW11&gt;=0.9,"X","")</f>
        <v/>
      </c>
      <c r="RSY12" s="21" t="str">
        <f>IF('Scoring Sheet - Table 1'!RSX11&gt;=0.9,"X","")</f>
        <v/>
      </c>
      <c r="RSZ12" s="21" t="str">
        <f>IF('Scoring Sheet - Table 1'!RSY11&gt;=0.9,"X","")</f>
        <v/>
      </c>
      <c r="RTA12" s="21" t="str">
        <f>IF('Scoring Sheet - Table 1'!RSZ11&gt;=0.9,"X","")</f>
        <v/>
      </c>
      <c r="RTB12" s="21" t="str">
        <f>IF('Scoring Sheet - Table 1'!RTA11&gt;=0.9,"X","")</f>
        <v/>
      </c>
      <c r="RTC12" s="21" t="str">
        <f>IF('Scoring Sheet - Table 1'!RTB11&gt;=0.9,"X","")</f>
        <v/>
      </c>
      <c r="RTD12" s="21" t="str">
        <f>IF('Scoring Sheet - Table 1'!RTC11&gt;=0.9,"X","")</f>
        <v/>
      </c>
      <c r="RTE12" s="21" t="str">
        <f>IF('Scoring Sheet - Table 1'!RTD11&gt;=0.9,"X","")</f>
        <v/>
      </c>
      <c r="RTF12" s="21" t="str">
        <f>IF('Scoring Sheet - Table 1'!RTE11&gt;=0.9,"X","")</f>
        <v/>
      </c>
      <c r="RTG12" s="21" t="str">
        <f>IF('Scoring Sheet - Table 1'!RTF11&gt;=0.9,"X","")</f>
        <v/>
      </c>
      <c r="RTH12" s="21" t="str">
        <f>IF('Scoring Sheet - Table 1'!RTG11&gt;=0.9,"X","")</f>
        <v/>
      </c>
      <c r="RTI12" s="21" t="str">
        <f>IF('Scoring Sheet - Table 1'!RTH11&gt;=0.9,"X","")</f>
        <v/>
      </c>
      <c r="RTJ12" s="21" t="str">
        <f>IF('Scoring Sheet - Table 1'!RTI11&gt;=0.9,"X","")</f>
        <v/>
      </c>
      <c r="RTK12" s="21" t="str">
        <f>IF('Scoring Sheet - Table 1'!RTJ11&gt;=0.9,"X","")</f>
        <v/>
      </c>
      <c r="RTL12" s="21" t="str">
        <f>IF('Scoring Sheet - Table 1'!RTK11&gt;=0.9,"X","")</f>
        <v/>
      </c>
      <c r="RTM12" s="21" t="str">
        <f>IF('Scoring Sheet - Table 1'!RTL11&gt;=0.9,"X","")</f>
        <v/>
      </c>
      <c r="RTN12" s="21" t="str">
        <f>IF('Scoring Sheet - Table 1'!RTM11&gt;=0.9,"X","")</f>
        <v/>
      </c>
      <c r="RTO12" s="21" t="str">
        <f>IF('Scoring Sheet - Table 1'!RTN11&gt;=0.9,"X","")</f>
        <v/>
      </c>
      <c r="RTP12" s="21" t="str">
        <f>IF('Scoring Sheet - Table 1'!RTO11&gt;=0.9,"X","")</f>
        <v/>
      </c>
      <c r="RTQ12" s="21" t="str">
        <f>IF('Scoring Sheet - Table 1'!RTP11&gt;=0.9,"X","")</f>
        <v/>
      </c>
      <c r="RTR12" s="21" t="str">
        <f>IF('Scoring Sheet - Table 1'!RTQ11&gt;=0.9,"X","")</f>
        <v/>
      </c>
      <c r="RTS12" s="21" t="str">
        <f>IF('Scoring Sheet - Table 1'!RTR11&gt;=0.9,"X","")</f>
        <v/>
      </c>
      <c r="RTT12" s="21" t="str">
        <f>IF('Scoring Sheet - Table 1'!RTS11&gt;=0.9,"X","")</f>
        <v/>
      </c>
      <c r="RTU12" s="21" t="str">
        <f>IF('Scoring Sheet - Table 1'!RTT11&gt;=0.9,"X","")</f>
        <v/>
      </c>
      <c r="RTV12" s="21" t="str">
        <f>IF('Scoring Sheet - Table 1'!RTU11&gt;=0.9,"X","")</f>
        <v/>
      </c>
      <c r="RTW12" s="21" t="str">
        <f>IF('Scoring Sheet - Table 1'!RTV11&gt;=0.9,"X","")</f>
        <v/>
      </c>
      <c r="RTX12" s="21" t="str">
        <f>IF('Scoring Sheet - Table 1'!RTW11&gt;=0.9,"X","")</f>
        <v/>
      </c>
      <c r="RTY12" s="21" t="str">
        <f>IF('Scoring Sheet - Table 1'!RTX11&gt;=0.9,"X","")</f>
        <v/>
      </c>
      <c r="RTZ12" s="21" t="str">
        <f>IF('Scoring Sheet - Table 1'!RTY11&gt;=0.9,"X","")</f>
        <v/>
      </c>
      <c r="RUA12" s="21" t="str">
        <f>IF('Scoring Sheet - Table 1'!RTZ11&gt;=0.9,"X","")</f>
        <v/>
      </c>
      <c r="RUB12" s="21" t="str">
        <f>IF('Scoring Sheet - Table 1'!RUA11&gt;=0.9,"X","")</f>
        <v/>
      </c>
      <c r="RUC12" s="21" t="str">
        <f>IF('Scoring Sheet - Table 1'!RUB11&gt;=0.9,"X","")</f>
        <v/>
      </c>
      <c r="RUD12" s="21" t="str">
        <f>IF('Scoring Sheet - Table 1'!RUC11&gt;=0.9,"X","")</f>
        <v/>
      </c>
      <c r="RUE12" s="21" t="str">
        <f>IF('Scoring Sheet - Table 1'!RUD11&gt;=0.9,"X","")</f>
        <v/>
      </c>
      <c r="RUF12" s="21" t="str">
        <f>IF('Scoring Sheet - Table 1'!RUE11&gt;=0.9,"X","")</f>
        <v/>
      </c>
      <c r="RUG12" s="21" t="str">
        <f>IF('Scoring Sheet - Table 1'!RUF11&gt;=0.9,"X","")</f>
        <v/>
      </c>
      <c r="RUH12" s="21" t="str">
        <f>IF('Scoring Sheet - Table 1'!RUG11&gt;=0.9,"X","")</f>
        <v/>
      </c>
      <c r="RUI12" s="21" t="str">
        <f>IF('Scoring Sheet - Table 1'!RUH11&gt;=0.9,"X","")</f>
        <v/>
      </c>
      <c r="RUJ12" s="21" t="str">
        <f>IF('Scoring Sheet - Table 1'!RUI11&gt;=0.9,"X","")</f>
        <v/>
      </c>
      <c r="RUK12" s="21" t="str">
        <f>IF('Scoring Sheet - Table 1'!RUJ11&gt;=0.9,"X","")</f>
        <v/>
      </c>
      <c r="RUL12" s="21" t="str">
        <f>IF('Scoring Sheet - Table 1'!RUK11&gt;=0.9,"X","")</f>
        <v/>
      </c>
      <c r="RUM12" s="21" t="str">
        <f>IF('Scoring Sheet - Table 1'!RUL11&gt;=0.9,"X","")</f>
        <v/>
      </c>
      <c r="RUN12" s="21" t="str">
        <f>IF('Scoring Sheet - Table 1'!RUM11&gt;=0.9,"X","")</f>
        <v/>
      </c>
      <c r="RUO12" s="21" t="str">
        <f>IF('Scoring Sheet - Table 1'!RUN11&gt;=0.9,"X","")</f>
        <v/>
      </c>
      <c r="RUP12" s="21" t="str">
        <f>IF('Scoring Sheet - Table 1'!RUO11&gt;=0.9,"X","")</f>
        <v/>
      </c>
      <c r="RUQ12" s="21" t="str">
        <f>IF('Scoring Sheet - Table 1'!RUP11&gt;=0.9,"X","")</f>
        <v/>
      </c>
      <c r="RUR12" s="21" t="str">
        <f>IF('Scoring Sheet - Table 1'!RUQ11&gt;=0.9,"X","")</f>
        <v/>
      </c>
      <c r="RUS12" s="21" t="str">
        <f>IF('Scoring Sheet - Table 1'!RUR11&gt;=0.9,"X","")</f>
        <v/>
      </c>
      <c r="RUT12" s="21" t="str">
        <f>IF('Scoring Sheet - Table 1'!RUS11&gt;=0.9,"X","")</f>
        <v/>
      </c>
      <c r="RUU12" s="21" t="str">
        <f>IF('Scoring Sheet - Table 1'!RUT11&gt;=0.9,"X","")</f>
        <v/>
      </c>
      <c r="RUV12" s="21" t="str">
        <f>IF('Scoring Sheet - Table 1'!RUU11&gt;=0.9,"X","")</f>
        <v/>
      </c>
      <c r="RUW12" s="21" t="str">
        <f>IF('Scoring Sheet - Table 1'!RUV11&gt;=0.9,"X","")</f>
        <v/>
      </c>
      <c r="RUX12" s="21" t="str">
        <f>IF('Scoring Sheet - Table 1'!RUW11&gt;=0.9,"X","")</f>
        <v/>
      </c>
      <c r="RUY12" s="21" t="str">
        <f>IF('Scoring Sheet - Table 1'!RUX11&gt;=0.9,"X","")</f>
        <v/>
      </c>
      <c r="RUZ12" s="21" t="str">
        <f>IF('Scoring Sheet - Table 1'!RUY11&gt;=0.9,"X","")</f>
        <v/>
      </c>
      <c r="RVA12" s="21" t="str">
        <f>IF('Scoring Sheet - Table 1'!RUZ11&gt;=0.9,"X","")</f>
        <v/>
      </c>
      <c r="RVB12" s="21" t="str">
        <f>IF('Scoring Sheet - Table 1'!RVA11&gt;=0.9,"X","")</f>
        <v/>
      </c>
      <c r="RVC12" s="21" t="str">
        <f>IF('Scoring Sheet - Table 1'!RVB11&gt;=0.9,"X","")</f>
        <v/>
      </c>
      <c r="RVD12" s="21" t="str">
        <f>IF('Scoring Sheet - Table 1'!RVC11&gt;=0.9,"X","")</f>
        <v/>
      </c>
      <c r="RVE12" s="21" t="str">
        <f>IF('Scoring Sheet - Table 1'!RVD11&gt;=0.9,"X","")</f>
        <v/>
      </c>
      <c r="RVF12" s="21" t="str">
        <f>IF('Scoring Sheet - Table 1'!RVE11&gt;=0.9,"X","")</f>
        <v/>
      </c>
      <c r="RVG12" s="21" t="str">
        <f>IF('Scoring Sheet - Table 1'!RVF11&gt;=0.9,"X","")</f>
        <v/>
      </c>
      <c r="RVH12" s="21" t="str">
        <f>IF('Scoring Sheet - Table 1'!RVG11&gt;=0.9,"X","")</f>
        <v/>
      </c>
      <c r="RVI12" s="21" t="str">
        <f>IF('Scoring Sheet - Table 1'!RVH11&gt;=0.9,"X","")</f>
        <v/>
      </c>
      <c r="RVJ12" s="21" t="str">
        <f>IF('Scoring Sheet - Table 1'!RVI11&gt;=0.9,"X","")</f>
        <v/>
      </c>
      <c r="RVK12" s="21" t="str">
        <f>IF('Scoring Sheet - Table 1'!RVJ11&gt;=0.9,"X","")</f>
        <v/>
      </c>
      <c r="RVL12" s="21" t="str">
        <f>IF('Scoring Sheet - Table 1'!RVK11&gt;=0.9,"X","")</f>
        <v/>
      </c>
      <c r="RVM12" s="21" t="str">
        <f>IF('Scoring Sheet - Table 1'!RVL11&gt;=0.9,"X","")</f>
        <v/>
      </c>
      <c r="RVN12" s="21" t="str">
        <f>IF('Scoring Sheet - Table 1'!RVM11&gt;=0.9,"X","")</f>
        <v/>
      </c>
      <c r="RVO12" s="21" t="str">
        <f>IF('Scoring Sheet - Table 1'!RVN11&gt;=0.9,"X","")</f>
        <v/>
      </c>
      <c r="RVP12" s="21" t="str">
        <f>IF('Scoring Sheet - Table 1'!RVO11&gt;=0.9,"X","")</f>
        <v/>
      </c>
      <c r="RVQ12" s="21" t="str">
        <f>IF('Scoring Sheet - Table 1'!RVP11&gt;=0.9,"X","")</f>
        <v/>
      </c>
      <c r="RVR12" s="21" t="str">
        <f>IF('Scoring Sheet - Table 1'!RVQ11&gt;=0.9,"X","")</f>
        <v/>
      </c>
      <c r="RVS12" s="21" t="str">
        <f>IF('Scoring Sheet - Table 1'!RVR11&gt;=0.9,"X","")</f>
        <v/>
      </c>
      <c r="RVT12" s="21" t="str">
        <f>IF('Scoring Sheet - Table 1'!RVS11&gt;=0.9,"X","")</f>
        <v/>
      </c>
      <c r="RVU12" s="21" t="str">
        <f>IF('Scoring Sheet - Table 1'!RVT11&gt;=0.9,"X","")</f>
        <v/>
      </c>
      <c r="RVV12" s="21" t="str">
        <f>IF('Scoring Sheet - Table 1'!RVU11&gt;=0.9,"X","")</f>
        <v/>
      </c>
      <c r="RVW12" s="21" t="str">
        <f>IF('Scoring Sheet - Table 1'!RVV11&gt;=0.9,"X","")</f>
        <v/>
      </c>
      <c r="RVX12" s="21" t="str">
        <f>IF('Scoring Sheet - Table 1'!RVW11&gt;=0.9,"X","")</f>
        <v/>
      </c>
      <c r="RVY12" s="21" t="str">
        <f>IF('Scoring Sheet - Table 1'!RVX11&gt;=0.9,"X","")</f>
        <v/>
      </c>
      <c r="RVZ12" s="21" t="str">
        <f>IF('Scoring Sheet - Table 1'!RVY11&gt;=0.9,"X","")</f>
        <v/>
      </c>
      <c r="RWA12" s="21" t="str">
        <f>IF('Scoring Sheet - Table 1'!RVZ11&gt;=0.9,"X","")</f>
        <v/>
      </c>
      <c r="RWB12" s="21" t="str">
        <f>IF('Scoring Sheet - Table 1'!RWA11&gt;=0.9,"X","")</f>
        <v/>
      </c>
      <c r="RWC12" s="21" t="str">
        <f>IF('Scoring Sheet - Table 1'!RWB11&gt;=0.9,"X","")</f>
        <v/>
      </c>
      <c r="RWD12" s="21" t="str">
        <f>IF('Scoring Sheet - Table 1'!RWC11&gt;=0.9,"X","")</f>
        <v/>
      </c>
      <c r="RWE12" s="21" t="str">
        <f>IF('Scoring Sheet - Table 1'!RWD11&gt;=0.9,"X","")</f>
        <v/>
      </c>
      <c r="RWF12" s="21" t="str">
        <f>IF('Scoring Sheet - Table 1'!RWE11&gt;=0.9,"X","")</f>
        <v/>
      </c>
      <c r="RWG12" s="21" t="str">
        <f>IF('Scoring Sheet - Table 1'!RWF11&gt;=0.9,"X","")</f>
        <v/>
      </c>
      <c r="RWH12" s="21" t="str">
        <f>IF('Scoring Sheet - Table 1'!RWG11&gt;=0.9,"X","")</f>
        <v/>
      </c>
      <c r="RWI12" s="21" t="str">
        <f>IF('Scoring Sheet - Table 1'!RWH11&gt;=0.9,"X","")</f>
        <v/>
      </c>
      <c r="RWJ12" s="21" t="str">
        <f>IF('Scoring Sheet - Table 1'!RWI11&gt;=0.9,"X","")</f>
        <v/>
      </c>
      <c r="RWK12" s="21" t="str">
        <f>IF('Scoring Sheet - Table 1'!RWJ11&gt;=0.9,"X","")</f>
        <v/>
      </c>
      <c r="RWL12" s="21" t="str">
        <f>IF('Scoring Sheet - Table 1'!RWK11&gt;=0.9,"X","")</f>
        <v/>
      </c>
      <c r="RWM12" s="21" t="str">
        <f>IF('Scoring Sheet - Table 1'!RWL11&gt;=0.9,"X","")</f>
        <v/>
      </c>
      <c r="RWN12" s="21" t="str">
        <f>IF('Scoring Sheet - Table 1'!RWM11&gt;=0.9,"X","")</f>
        <v/>
      </c>
      <c r="RWO12" s="21" t="str">
        <f>IF('Scoring Sheet - Table 1'!RWN11&gt;=0.9,"X","")</f>
        <v/>
      </c>
      <c r="RWP12" s="21" t="str">
        <f>IF('Scoring Sheet - Table 1'!RWO11&gt;=0.9,"X","")</f>
        <v/>
      </c>
      <c r="RWQ12" s="21" t="str">
        <f>IF('Scoring Sheet - Table 1'!RWP11&gt;=0.9,"X","")</f>
        <v/>
      </c>
      <c r="RWR12" s="21" t="str">
        <f>IF('Scoring Sheet - Table 1'!RWQ11&gt;=0.9,"X","")</f>
        <v/>
      </c>
      <c r="RWS12" s="21" t="str">
        <f>IF('Scoring Sheet - Table 1'!RWR11&gt;=0.9,"X","")</f>
        <v/>
      </c>
      <c r="RWT12" s="21" t="str">
        <f>IF('Scoring Sheet - Table 1'!RWS11&gt;=0.9,"X","")</f>
        <v/>
      </c>
      <c r="RWU12" s="21" t="str">
        <f>IF('Scoring Sheet - Table 1'!RWT11&gt;=0.9,"X","")</f>
        <v/>
      </c>
      <c r="RWV12" s="21" t="str">
        <f>IF('Scoring Sheet - Table 1'!RWU11&gt;=0.9,"X","")</f>
        <v/>
      </c>
      <c r="RWW12" s="21" t="str">
        <f>IF('Scoring Sheet - Table 1'!RWV11&gt;=0.9,"X","")</f>
        <v/>
      </c>
      <c r="RWX12" s="21" t="str">
        <f>IF('Scoring Sheet - Table 1'!RWW11&gt;=0.9,"X","")</f>
        <v/>
      </c>
      <c r="RWY12" s="21" t="str">
        <f>IF('Scoring Sheet - Table 1'!RWX11&gt;=0.9,"X","")</f>
        <v/>
      </c>
      <c r="RWZ12" s="21" t="str">
        <f>IF('Scoring Sheet - Table 1'!RWY11&gt;=0.9,"X","")</f>
        <v/>
      </c>
      <c r="RXA12" s="21" t="str">
        <f>IF('Scoring Sheet - Table 1'!RWZ11&gt;=0.9,"X","")</f>
        <v/>
      </c>
      <c r="RXB12" s="21" t="str">
        <f>IF('Scoring Sheet - Table 1'!RXA11&gt;=0.9,"X","")</f>
        <v/>
      </c>
      <c r="RXC12" s="21" t="str">
        <f>IF('Scoring Sheet - Table 1'!RXB11&gt;=0.9,"X","")</f>
        <v/>
      </c>
      <c r="RXD12" s="21" t="str">
        <f>IF('Scoring Sheet - Table 1'!RXC11&gt;=0.9,"X","")</f>
        <v/>
      </c>
      <c r="RXE12" s="21" t="str">
        <f>IF('Scoring Sheet - Table 1'!RXD11&gt;=0.9,"X","")</f>
        <v/>
      </c>
      <c r="RXF12" s="21" t="str">
        <f>IF('Scoring Sheet - Table 1'!RXE11&gt;=0.9,"X","")</f>
        <v/>
      </c>
      <c r="RXG12" s="21" t="str">
        <f>IF('Scoring Sheet - Table 1'!RXF11&gt;=0.9,"X","")</f>
        <v/>
      </c>
      <c r="RXH12" s="21" t="str">
        <f>IF('Scoring Sheet - Table 1'!RXG11&gt;=0.9,"X","")</f>
        <v/>
      </c>
      <c r="RXI12" s="21" t="str">
        <f>IF('Scoring Sheet - Table 1'!RXH11&gt;=0.9,"X","")</f>
        <v/>
      </c>
      <c r="RXJ12" s="21" t="str">
        <f>IF('Scoring Sheet - Table 1'!RXI11&gt;=0.9,"X","")</f>
        <v/>
      </c>
      <c r="RXK12" s="21" t="str">
        <f>IF('Scoring Sheet - Table 1'!RXJ11&gt;=0.9,"X","")</f>
        <v/>
      </c>
      <c r="RXL12" s="21" t="str">
        <f>IF('Scoring Sheet - Table 1'!RXK11&gt;=0.9,"X","")</f>
        <v/>
      </c>
      <c r="RXM12" s="21" t="str">
        <f>IF('Scoring Sheet - Table 1'!RXL11&gt;=0.9,"X","")</f>
        <v/>
      </c>
      <c r="RXN12" s="21" t="str">
        <f>IF('Scoring Sheet - Table 1'!RXM11&gt;=0.9,"X","")</f>
        <v/>
      </c>
      <c r="RXO12" s="21" t="str">
        <f>IF('Scoring Sheet - Table 1'!RXN11&gt;=0.9,"X","")</f>
        <v/>
      </c>
      <c r="RXP12" s="21" t="str">
        <f>IF('Scoring Sheet - Table 1'!RXO11&gt;=0.9,"X","")</f>
        <v/>
      </c>
      <c r="RXQ12" s="21" t="str">
        <f>IF('Scoring Sheet - Table 1'!RXP11&gt;=0.9,"X","")</f>
        <v/>
      </c>
      <c r="RXR12" s="21" t="str">
        <f>IF('Scoring Sheet - Table 1'!RXQ11&gt;=0.9,"X","")</f>
        <v/>
      </c>
      <c r="RXS12" s="21" t="str">
        <f>IF('Scoring Sheet - Table 1'!RXR11&gt;=0.9,"X","")</f>
        <v/>
      </c>
      <c r="RXT12" s="21" t="str">
        <f>IF('Scoring Sheet - Table 1'!RXS11&gt;=0.9,"X","")</f>
        <v/>
      </c>
      <c r="RXU12" s="21" t="str">
        <f>IF('Scoring Sheet - Table 1'!RXT11&gt;=0.9,"X","")</f>
        <v/>
      </c>
      <c r="RXV12" s="21" t="str">
        <f>IF('Scoring Sheet - Table 1'!RXU11&gt;=0.9,"X","")</f>
        <v/>
      </c>
      <c r="RXW12" s="21" t="str">
        <f>IF('Scoring Sheet - Table 1'!RXV11&gt;=0.9,"X","")</f>
        <v/>
      </c>
      <c r="RXX12" s="21" t="str">
        <f>IF('Scoring Sheet - Table 1'!RXW11&gt;=0.9,"X","")</f>
        <v/>
      </c>
      <c r="RXY12" s="21" t="str">
        <f>IF('Scoring Sheet - Table 1'!RXX11&gt;=0.9,"X","")</f>
        <v/>
      </c>
      <c r="RXZ12" s="21" t="str">
        <f>IF('Scoring Sheet - Table 1'!RXY11&gt;=0.9,"X","")</f>
        <v/>
      </c>
      <c r="RYA12" s="21" t="str">
        <f>IF('Scoring Sheet - Table 1'!RXZ11&gt;=0.9,"X","")</f>
        <v/>
      </c>
      <c r="RYB12" s="21" t="str">
        <f>IF('Scoring Sheet - Table 1'!RYA11&gt;=0.9,"X","")</f>
        <v/>
      </c>
      <c r="RYC12" s="21" t="str">
        <f>IF('Scoring Sheet - Table 1'!RYB11&gt;=0.9,"X","")</f>
        <v/>
      </c>
      <c r="RYD12" s="21" t="str">
        <f>IF('Scoring Sheet - Table 1'!RYC11&gt;=0.9,"X","")</f>
        <v/>
      </c>
      <c r="RYE12" s="21" t="str">
        <f>IF('Scoring Sheet - Table 1'!RYD11&gt;=0.9,"X","")</f>
        <v/>
      </c>
      <c r="RYF12" s="21" t="str">
        <f>IF('Scoring Sheet - Table 1'!RYE11&gt;=0.9,"X","")</f>
        <v/>
      </c>
      <c r="RYG12" s="21" t="str">
        <f>IF('Scoring Sheet - Table 1'!RYF11&gt;=0.9,"X","")</f>
        <v/>
      </c>
      <c r="RYH12" s="21" t="str">
        <f>IF('Scoring Sheet - Table 1'!RYG11&gt;=0.9,"X","")</f>
        <v/>
      </c>
      <c r="RYI12" s="21" t="str">
        <f>IF('Scoring Sheet - Table 1'!RYH11&gt;=0.9,"X","")</f>
        <v/>
      </c>
      <c r="RYJ12" s="21" t="str">
        <f>IF('Scoring Sheet - Table 1'!RYI11&gt;=0.9,"X","")</f>
        <v/>
      </c>
      <c r="RYK12" s="21" t="str">
        <f>IF('Scoring Sheet - Table 1'!RYJ11&gt;=0.9,"X","")</f>
        <v/>
      </c>
      <c r="RYL12" s="21" t="str">
        <f>IF('Scoring Sheet - Table 1'!RYK11&gt;=0.9,"X","")</f>
        <v/>
      </c>
      <c r="RYM12" s="21" t="str">
        <f>IF('Scoring Sheet - Table 1'!RYL11&gt;=0.9,"X","")</f>
        <v/>
      </c>
      <c r="RYN12" s="21" t="str">
        <f>IF('Scoring Sheet - Table 1'!RYM11&gt;=0.9,"X","")</f>
        <v/>
      </c>
      <c r="RYO12" s="21" t="str">
        <f>IF('Scoring Sheet - Table 1'!RYN11&gt;=0.9,"X","")</f>
        <v/>
      </c>
      <c r="RYP12" s="21" t="str">
        <f>IF('Scoring Sheet - Table 1'!RYO11&gt;=0.9,"X","")</f>
        <v/>
      </c>
      <c r="RYQ12" s="21" t="str">
        <f>IF('Scoring Sheet - Table 1'!RYP11&gt;=0.9,"X","")</f>
        <v/>
      </c>
      <c r="RYR12" s="21" t="str">
        <f>IF('Scoring Sheet - Table 1'!RYQ11&gt;=0.9,"X","")</f>
        <v/>
      </c>
      <c r="RYS12" s="21" t="str">
        <f>IF('Scoring Sheet - Table 1'!RYR11&gt;=0.9,"X","")</f>
        <v/>
      </c>
      <c r="RYT12" s="21" t="str">
        <f>IF('Scoring Sheet - Table 1'!RYS11&gt;=0.9,"X","")</f>
        <v/>
      </c>
      <c r="RYU12" s="21" t="str">
        <f>IF('Scoring Sheet - Table 1'!RYT11&gt;=0.9,"X","")</f>
        <v/>
      </c>
      <c r="RYV12" s="21" t="str">
        <f>IF('Scoring Sheet - Table 1'!RYU11&gt;=0.9,"X","")</f>
        <v/>
      </c>
      <c r="RYW12" s="21" t="str">
        <f>IF('Scoring Sheet - Table 1'!RYV11&gt;=0.9,"X","")</f>
        <v/>
      </c>
      <c r="RYX12" s="21" t="str">
        <f>IF('Scoring Sheet - Table 1'!RYW11&gt;=0.9,"X","")</f>
        <v/>
      </c>
      <c r="RYY12" s="21" t="str">
        <f>IF('Scoring Sheet - Table 1'!RYX11&gt;=0.9,"X","")</f>
        <v/>
      </c>
      <c r="RYZ12" s="21" t="str">
        <f>IF('Scoring Sheet - Table 1'!RYY11&gt;=0.9,"X","")</f>
        <v/>
      </c>
      <c r="RZA12" s="21" t="str">
        <f>IF('Scoring Sheet - Table 1'!RYZ11&gt;=0.9,"X","")</f>
        <v/>
      </c>
      <c r="RZB12" s="21" t="str">
        <f>IF('Scoring Sheet - Table 1'!RZA11&gt;=0.9,"X","")</f>
        <v/>
      </c>
      <c r="RZC12" s="21" t="str">
        <f>IF('Scoring Sheet - Table 1'!RZB11&gt;=0.9,"X","")</f>
        <v/>
      </c>
      <c r="RZD12" s="21" t="str">
        <f>IF('Scoring Sheet - Table 1'!RZC11&gt;=0.9,"X","")</f>
        <v/>
      </c>
      <c r="RZE12" s="21" t="str">
        <f>IF('Scoring Sheet - Table 1'!RZD11&gt;=0.9,"X","")</f>
        <v/>
      </c>
      <c r="RZF12" s="21" t="str">
        <f>IF('Scoring Sheet - Table 1'!RZE11&gt;=0.9,"X","")</f>
        <v/>
      </c>
      <c r="RZG12" s="21" t="str">
        <f>IF('Scoring Sheet - Table 1'!RZF11&gt;=0.9,"X","")</f>
        <v/>
      </c>
      <c r="RZH12" s="21" t="str">
        <f>IF('Scoring Sheet - Table 1'!RZG11&gt;=0.9,"X","")</f>
        <v/>
      </c>
      <c r="RZI12" s="21" t="str">
        <f>IF('Scoring Sheet - Table 1'!RZH11&gt;=0.9,"X","")</f>
        <v/>
      </c>
      <c r="RZJ12" s="21" t="str">
        <f>IF('Scoring Sheet - Table 1'!RZI11&gt;=0.9,"X","")</f>
        <v/>
      </c>
      <c r="RZK12" s="21" t="str">
        <f>IF('Scoring Sheet - Table 1'!RZJ11&gt;=0.9,"X","")</f>
        <v/>
      </c>
      <c r="RZL12" s="21" t="str">
        <f>IF('Scoring Sheet - Table 1'!RZK11&gt;=0.9,"X","")</f>
        <v/>
      </c>
      <c r="RZM12" s="21" t="str">
        <f>IF('Scoring Sheet - Table 1'!RZL11&gt;=0.9,"X","")</f>
        <v/>
      </c>
      <c r="RZN12" s="21" t="str">
        <f>IF('Scoring Sheet - Table 1'!RZM11&gt;=0.9,"X","")</f>
        <v/>
      </c>
      <c r="RZO12" s="21" t="str">
        <f>IF('Scoring Sheet - Table 1'!RZN11&gt;=0.9,"X","")</f>
        <v/>
      </c>
      <c r="RZP12" s="21" t="str">
        <f>IF('Scoring Sheet - Table 1'!RZO11&gt;=0.9,"X","")</f>
        <v/>
      </c>
      <c r="RZQ12" s="21" t="str">
        <f>IF('Scoring Sheet - Table 1'!RZP11&gt;=0.9,"X","")</f>
        <v/>
      </c>
      <c r="RZR12" s="21" t="str">
        <f>IF('Scoring Sheet - Table 1'!RZQ11&gt;=0.9,"X","")</f>
        <v/>
      </c>
      <c r="RZS12" s="21" t="str">
        <f>IF('Scoring Sheet - Table 1'!RZR11&gt;=0.9,"X","")</f>
        <v/>
      </c>
      <c r="RZT12" s="21" t="str">
        <f>IF('Scoring Sheet - Table 1'!RZS11&gt;=0.9,"X","")</f>
        <v/>
      </c>
      <c r="RZU12" s="21" t="str">
        <f>IF('Scoring Sheet - Table 1'!RZT11&gt;=0.9,"X","")</f>
        <v/>
      </c>
      <c r="RZV12" s="21" t="str">
        <f>IF('Scoring Sheet - Table 1'!RZU11&gt;=0.9,"X","")</f>
        <v/>
      </c>
      <c r="RZW12" s="21" t="str">
        <f>IF('Scoring Sheet - Table 1'!RZV11&gt;=0.9,"X","")</f>
        <v/>
      </c>
      <c r="RZX12" s="21" t="str">
        <f>IF('Scoring Sheet - Table 1'!RZW11&gt;=0.9,"X","")</f>
        <v/>
      </c>
      <c r="RZY12" s="21" t="str">
        <f>IF('Scoring Sheet - Table 1'!RZX11&gt;=0.9,"X","")</f>
        <v/>
      </c>
      <c r="RZZ12" s="21" t="str">
        <f>IF('Scoring Sheet - Table 1'!RZY11&gt;=0.9,"X","")</f>
        <v/>
      </c>
      <c r="SAA12" s="21" t="str">
        <f>IF('Scoring Sheet - Table 1'!RZZ11&gt;=0.9,"X","")</f>
        <v/>
      </c>
      <c r="SAB12" s="21" t="str">
        <f>IF('Scoring Sheet - Table 1'!SAA11&gt;=0.9,"X","")</f>
        <v/>
      </c>
      <c r="SAC12" s="21" t="str">
        <f>IF('Scoring Sheet - Table 1'!SAB11&gt;=0.9,"X","")</f>
        <v/>
      </c>
      <c r="SAD12" s="21" t="str">
        <f>IF('Scoring Sheet - Table 1'!SAC11&gt;=0.9,"X","")</f>
        <v/>
      </c>
      <c r="SAE12" s="21" t="str">
        <f>IF('Scoring Sheet - Table 1'!SAD11&gt;=0.9,"X","")</f>
        <v/>
      </c>
      <c r="SAF12" s="21" t="str">
        <f>IF('Scoring Sheet - Table 1'!SAE11&gt;=0.9,"X","")</f>
        <v/>
      </c>
      <c r="SAG12" s="21" t="str">
        <f>IF('Scoring Sheet - Table 1'!SAF11&gt;=0.9,"X","")</f>
        <v/>
      </c>
      <c r="SAH12" s="21" t="str">
        <f>IF('Scoring Sheet - Table 1'!SAG11&gt;=0.9,"X","")</f>
        <v/>
      </c>
      <c r="SAI12" s="21" t="str">
        <f>IF('Scoring Sheet - Table 1'!SAH11&gt;=0.9,"X","")</f>
        <v/>
      </c>
      <c r="SAJ12" s="21" t="str">
        <f>IF('Scoring Sheet - Table 1'!SAI11&gt;=0.9,"X","")</f>
        <v/>
      </c>
      <c r="SAK12" s="21" t="str">
        <f>IF('Scoring Sheet - Table 1'!SAJ11&gt;=0.9,"X","")</f>
        <v/>
      </c>
      <c r="SAL12" s="21" t="str">
        <f>IF('Scoring Sheet - Table 1'!SAK11&gt;=0.9,"X","")</f>
        <v/>
      </c>
      <c r="SAM12" s="21" t="str">
        <f>IF('Scoring Sheet - Table 1'!SAL11&gt;=0.9,"X","")</f>
        <v/>
      </c>
      <c r="SAN12" s="21" t="str">
        <f>IF('Scoring Sheet - Table 1'!SAM11&gt;=0.9,"X","")</f>
        <v/>
      </c>
      <c r="SAO12" s="21" t="str">
        <f>IF('Scoring Sheet - Table 1'!SAN11&gt;=0.9,"X","")</f>
        <v/>
      </c>
      <c r="SAP12" s="21" t="str">
        <f>IF('Scoring Sheet - Table 1'!SAO11&gt;=0.9,"X","")</f>
        <v/>
      </c>
      <c r="SAQ12" s="21" t="str">
        <f>IF('Scoring Sheet - Table 1'!SAP11&gt;=0.9,"X","")</f>
        <v/>
      </c>
      <c r="SAR12" s="21" t="str">
        <f>IF('Scoring Sheet - Table 1'!SAQ11&gt;=0.9,"X","")</f>
        <v/>
      </c>
      <c r="SAS12" s="21" t="str">
        <f>IF('Scoring Sheet - Table 1'!SAR11&gt;=0.9,"X","")</f>
        <v/>
      </c>
      <c r="SAT12" s="21" t="str">
        <f>IF('Scoring Sheet - Table 1'!SAS11&gt;=0.9,"X","")</f>
        <v/>
      </c>
      <c r="SAU12" s="21" t="str">
        <f>IF('Scoring Sheet - Table 1'!SAT11&gt;=0.9,"X","")</f>
        <v/>
      </c>
      <c r="SAV12" s="21" t="str">
        <f>IF('Scoring Sheet - Table 1'!SAU11&gt;=0.9,"X","")</f>
        <v/>
      </c>
      <c r="SAW12" s="21" t="str">
        <f>IF('Scoring Sheet - Table 1'!SAV11&gt;=0.9,"X","")</f>
        <v/>
      </c>
      <c r="SAX12" s="21" t="str">
        <f>IF('Scoring Sheet - Table 1'!SAW11&gt;=0.9,"X","")</f>
        <v/>
      </c>
      <c r="SAY12" s="21" t="str">
        <f>IF('Scoring Sheet - Table 1'!SAX11&gt;=0.9,"X","")</f>
        <v/>
      </c>
      <c r="SAZ12" s="21" t="str">
        <f>IF('Scoring Sheet - Table 1'!SAY11&gt;=0.9,"X","")</f>
        <v/>
      </c>
      <c r="SBA12" s="21" t="str">
        <f>IF('Scoring Sheet - Table 1'!SAZ11&gt;=0.9,"X","")</f>
        <v/>
      </c>
      <c r="SBB12" s="21" t="str">
        <f>IF('Scoring Sheet - Table 1'!SBA11&gt;=0.9,"X","")</f>
        <v/>
      </c>
      <c r="SBC12" s="21" t="str">
        <f>IF('Scoring Sheet - Table 1'!SBB11&gt;=0.9,"X","")</f>
        <v/>
      </c>
      <c r="SBD12" s="21" t="str">
        <f>IF('Scoring Sheet - Table 1'!SBC11&gt;=0.9,"X","")</f>
        <v/>
      </c>
      <c r="SBE12" s="21" t="str">
        <f>IF('Scoring Sheet - Table 1'!SBD11&gt;=0.9,"X","")</f>
        <v/>
      </c>
      <c r="SBF12" s="21" t="str">
        <f>IF('Scoring Sheet - Table 1'!SBE11&gt;=0.9,"X","")</f>
        <v/>
      </c>
      <c r="SBG12" s="21" t="str">
        <f>IF('Scoring Sheet - Table 1'!SBF11&gt;=0.9,"X","")</f>
        <v/>
      </c>
      <c r="SBH12" s="21" t="str">
        <f>IF('Scoring Sheet - Table 1'!SBG11&gt;=0.9,"X","")</f>
        <v/>
      </c>
      <c r="SBI12" s="21" t="str">
        <f>IF('Scoring Sheet - Table 1'!SBH11&gt;=0.9,"X","")</f>
        <v/>
      </c>
      <c r="SBJ12" s="21" t="str">
        <f>IF('Scoring Sheet - Table 1'!SBI11&gt;=0.9,"X","")</f>
        <v/>
      </c>
      <c r="SBK12" s="21" t="str">
        <f>IF('Scoring Sheet - Table 1'!SBJ11&gt;=0.9,"X","")</f>
        <v/>
      </c>
      <c r="SBL12" s="21" t="str">
        <f>IF('Scoring Sheet - Table 1'!SBK11&gt;=0.9,"X","")</f>
        <v/>
      </c>
      <c r="SBM12" s="21" t="str">
        <f>IF('Scoring Sheet - Table 1'!SBL11&gt;=0.9,"X","")</f>
        <v/>
      </c>
      <c r="SBN12" s="21" t="str">
        <f>IF('Scoring Sheet - Table 1'!SBM11&gt;=0.9,"X","")</f>
        <v/>
      </c>
      <c r="SBO12" s="21" t="str">
        <f>IF('Scoring Sheet - Table 1'!SBN11&gt;=0.9,"X","")</f>
        <v/>
      </c>
      <c r="SBP12" s="21" t="str">
        <f>IF('Scoring Sheet - Table 1'!SBO11&gt;=0.9,"X","")</f>
        <v/>
      </c>
      <c r="SBQ12" s="21" t="str">
        <f>IF('Scoring Sheet - Table 1'!SBP11&gt;=0.9,"X","")</f>
        <v/>
      </c>
      <c r="SBR12" s="21" t="str">
        <f>IF('Scoring Sheet - Table 1'!SBQ11&gt;=0.9,"X","")</f>
        <v/>
      </c>
      <c r="SBS12" s="21" t="str">
        <f>IF('Scoring Sheet - Table 1'!SBR11&gt;=0.9,"X","")</f>
        <v/>
      </c>
      <c r="SBT12" s="21" t="str">
        <f>IF('Scoring Sheet - Table 1'!SBS11&gt;=0.9,"X","")</f>
        <v/>
      </c>
      <c r="SBU12" s="21" t="str">
        <f>IF('Scoring Sheet - Table 1'!SBT11&gt;=0.9,"X","")</f>
        <v/>
      </c>
      <c r="SBV12" s="21" t="str">
        <f>IF('Scoring Sheet - Table 1'!SBU11&gt;=0.9,"X","")</f>
        <v/>
      </c>
      <c r="SBW12" s="21" t="str">
        <f>IF('Scoring Sheet - Table 1'!SBV11&gt;=0.9,"X","")</f>
        <v/>
      </c>
      <c r="SBX12" s="21" t="str">
        <f>IF('Scoring Sheet - Table 1'!SBW11&gt;=0.9,"X","")</f>
        <v/>
      </c>
      <c r="SBY12" s="21" t="str">
        <f>IF('Scoring Sheet - Table 1'!SBX11&gt;=0.9,"X","")</f>
        <v/>
      </c>
      <c r="SBZ12" s="21" t="str">
        <f>IF('Scoring Sheet - Table 1'!SBY11&gt;=0.9,"X","")</f>
        <v/>
      </c>
      <c r="SCA12" s="21" t="str">
        <f>IF('Scoring Sheet - Table 1'!SBZ11&gt;=0.9,"X","")</f>
        <v/>
      </c>
      <c r="SCB12" s="21" t="str">
        <f>IF('Scoring Sheet - Table 1'!SCA11&gt;=0.9,"X","")</f>
        <v/>
      </c>
      <c r="SCC12" s="21" t="str">
        <f>IF('Scoring Sheet - Table 1'!SCB11&gt;=0.9,"X","")</f>
        <v/>
      </c>
      <c r="SCD12" s="21" t="str">
        <f>IF('Scoring Sheet - Table 1'!SCC11&gt;=0.9,"X","")</f>
        <v/>
      </c>
      <c r="SCE12" s="21" t="str">
        <f>IF('Scoring Sheet - Table 1'!SCD11&gt;=0.9,"X","")</f>
        <v/>
      </c>
      <c r="SCF12" s="21" t="str">
        <f>IF('Scoring Sheet - Table 1'!SCE11&gt;=0.9,"X","")</f>
        <v/>
      </c>
      <c r="SCG12" s="21" t="str">
        <f>IF('Scoring Sheet - Table 1'!SCF11&gt;=0.9,"X","")</f>
        <v/>
      </c>
      <c r="SCH12" s="21" t="str">
        <f>IF('Scoring Sheet - Table 1'!SCG11&gt;=0.9,"X","")</f>
        <v/>
      </c>
      <c r="SCI12" s="21" t="str">
        <f>IF('Scoring Sheet - Table 1'!SCH11&gt;=0.9,"X","")</f>
        <v/>
      </c>
      <c r="SCJ12" s="21" t="str">
        <f>IF('Scoring Sheet - Table 1'!SCI11&gt;=0.9,"X","")</f>
        <v/>
      </c>
      <c r="SCK12" s="21" t="str">
        <f>IF('Scoring Sheet - Table 1'!SCJ11&gt;=0.9,"X","")</f>
        <v/>
      </c>
      <c r="SCL12" s="21" t="str">
        <f>IF('Scoring Sheet - Table 1'!SCK11&gt;=0.9,"X","")</f>
        <v/>
      </c>
      <c r="SCM12" s="21" t="str">
        <f>IF('Scoring Sheet - Table 1'!SCL11&gt;=0.9,"X","")</f>
        <v/>
      </c>
      <c r="SCN12" s="21" t="str">
        <f>IF('Scoring Sheet - Table 1'!SCM11&gt;=0.9,"X","")</f>
        <v/>
      </c>
      <c r="SCO12" s="21" t="str">
        <f>IF('Scoring Sheet - Table 1'!SCN11&gt;=0.9,"X","")</f>
        <v/>
      </c>
      <c r="SCP12" s="21" t="str">
        <f>IF('Scoring Sheet - Table 1'!SCO11&gt;=0.9,"X","")</f>
        <v/>
      </c>
      <c r="SCQ12" s="21" t="str">
        <f>IF('Scoring Sheet - Table 1'!SCP11&gt;=0.9,"X","")</f>
        <v/>
      </c>
      <c r="SCR12" s="21" t="str">
        <f>IF('Scoring Sheet - Table 1'!SCQ11&gt;=0.9,"X","")</f>
        <v/>
      </c>
      <c r="SCS12" s="21" t="str">
        <f>IF('Scoring Sheet - Table 1'!SCR11&gt;=0.9,"X","")</f>
        <v/>
      </c>
      <c r="SCT12" s="21" t="str">
        <f>IF('Scoring Sheet - Table 1'!SCS11&gt;=0.9,"X","")</f>
        <v/>
      </c>
      <c r="SCU12" s="21" t="str">
        <f>IF('Scoring Sheet - Table 1'!SCT11&gt;=0.9,"X","")</f>
        <v/>
      </c>
      <c r="SCV12" s="21" t="str">
        <f>IF('Scoring Sheet - Table 1'!SCU11&gt;=0.9,"X","")</f>
        <v/>
      </c>
      <c r="SCW12" s="21" t="str">
        <f>IF('Scoring Sheet - Table 1'!SCV11&gt;=0.9,"X","")</f>
        <v/>
      </c>
      <c r="SCX12" s="21" t="str">
        <f>IF('Scoring Sheet - Table 1'!SCW11&gt;=0.9,"X","")</f>
        <v/>
      </c>
      <c r="SCY12" s="21" t="str">
        <f>IF('Scoring Sheet - Table 1'!SCX11&gt;=0.9,"X","")</f>
        <v/>
      </c>
      <c r="SCZ12" s="21" t="str">
        <f>IF('Scoring Sheet - Table 1'!SCY11&gt;=0.9,"X","")</f>
        <v/>
      </c>
      <c r="SDA12" s="21" t="str">
        <f>IF('Scoring Sheet - Table 1'!SCZ11&gt;=0.9,"X","")</f>
        <v/>
      </c>
      <c r="SDB12" s="21" t="str">
        <f>IF('Scoring Sheet - Table 1'!SDA11&gt;=0.9,"X","")</f>
        <v/>
      </c>
      <c r="SDC12" s="21" t="str">
        <f>IF('Scoring Sheet - Table 1'!SDB11&gt;=0.9,"X","")</f>
        <v/>
      </c>
      <c r="SDD12" s="21" t="str">
        <f>IF('Scoring Sheet - Table 1'!SDC11&gt;=0.9,"X","")</f>
        <v/>
      </c>
      <c r="SDE12" s="21" t="str">
        <f>IF('Scoring Sheet - Table 1'!SDD11&gt;=0.9,"X","")</f>
        <v/>
      </c>
      <c r="SDF12" s="21" t="str">
        <f>IF('Scoring Sheet - Table 1'!SDE11&gt;=0.9,"X","")</f>
        <v/>
      </c>
      <c r="SDG12" s="21" t="str">
        <f>IF('Scoring Sheet - Table 1'!SDF11&gt;=0.9,"X","")</f>
        <v/>
      </c>
      <c r="SDH12" s="21" t="str">
        <f>IF('Scoring Sheet - Table 1'!SDG11&gt;=0.9,"X","")</f>
        <v/>
      </c>
      <c r="SDI12" s="21" t="str">
        <f>IF('Scoring Sheet - Table 1'!SDH11&gt;=0.9,"X","")</f>
        <v/>
      </c>
      <c r="SDJ12" s="21" t="str">
        <f>IF('Scoring Sheet - Table 1'!SDI11&gt;=0.9,"X","")</f>
        <v/>
      </c>
      <c r="SDK12" s="21" t="str">
        <f>IF('Scoring Sheet - Table 1'!SDJ11&gt;=0.9,"X","")</f>
        <v/>
      </c>
      <c r="SDL12" s="21" t="str">
        <f>IF('Scoring Sheet - Table 1'!SDK11&gt;=0.9,"X","")</f>
        <v/>
      </c>
      <c r="SDM12" s="21" t="str">
        <f>IF('Scoring Sheet - Table 1'!SDL11&gt;=0.9,"X","")</f>
        <v/>
      </c>
      <c r="SDN12" s="21" t="str">
        <f>IF('Scoring Sheet - Table 1'!SDM11&gt;=0.9,"X","")</f>
        <v/>
      </c>
      <c r="SDO12" s="21" t="str">
        <f>IF('Scoring Sheet - Table 1'!SDN11&gt;=0.9,"X","")</f>
        <v/>
      </c>
      <c r="SDP12" s="21" t="str">
        <f>IF('Scoring Sheet - Table 1'!SDO11&gt;=0.9,"X","")</f>
        <v/>
      </c>
      <c r="SDQ12" s="21" t="str">
        <f>IF('Scoring Sheet - Table 1'!SDP11&gt;=0.9,"X","")</f>
        <v/>
      </c>
      <c r="SDR12" s="21" t="str">
        <f>IF('Scoring Sheet - Table 1'!SDQ11&gt;=0.9,"X","")</f>
        <v/>
      </c>
      <c r="SDS12" s="21" t="str">
        <f>IF('Scoring Sheet - Table 1'!SDR11&gt;=0.9,"X","")</f>
        <v/>
      </c>
      <c r="SDT12" s="21" t="str">
        <f>IF('Scoring Sheet - Table 1'!SDS11&gt;=0.9,"X","")</f>
        <v/>
      </c>
      <c r="SDU12" s="21" t="str">
        <f>IF('Scoring Sheet - Table 1'!SDT11&gt;=0.9,"X","")</f>
        <v/>
      </c>
      <c r="SDV12" s="21" t="str">
        <f>IF('Scoring Sheet - Table 1'!SDU11&gt;=0.9,"X","")</f>
        <v/>
      </c>
      <c r="SDW12" s="21" t="str">
        <f>IF('Scoring Sheet - Table 1'!SDV11&gt;=0.9,"X","")</f>
        <v/>
      </c>
      <c r="SDX12" s="21" t="str">
        <f>IF('Scoring Sheet - Table 1'!SDW11&gt;=0.9,"X","")</f>
        <v/>
      </c>
      <c r="SDY12" s="21" t="str">
        <f>IF('Scoring Sheet - Table 1'!SDX11&gt;=0.9,"X","")</f>
        <v/>
      </c>
      <c r="SDZ12" s="21" t="str">
        <f>IF('Scoring Sheet - Table 1'!SDY11&gt;=0.9,"X","")</f>
        <v/>
      </c>
      <c r="SEA12" s="21" t="str">
        <f>IF('Scoring Sheet - Table 1'!SDZ11&gt;=0.9,"X","")</f>
        <v/>
      </c>
      <c r="SEB12" s="21" t="str">
        <f>IF('Scoring Sheet - Table 1'!SEA11&gt;=0.9,"X","")</f>
        <v/>
      </c>
      <c r="SEC12" s="21" t="str">
        <f>IF('Scoring Sheet - Table 1'!SEB11&gt;=0.9,"X","")</f>
        <v/>
      </c>
      <c r="SED12" s="21" t="str">
        <f>IF('Scoring Sheet - Table 1'!SEC11&gt;=0.9,"X","")</f>
        <v/>
      </c>
      <c r="SEE12" s="21" t="str">
        <f>IF('Scoring Sheet - Table 1'!SED11&gt;=0.9,"X","")</f>
        <v/>
      </c>
      <c r="SEF12" s="21" t="str">
        <f>IF('Scoring Sheet - Table 1'!SEE11&gt;=0.9,"X","")</f>
        <v/>
      </c>
      <c r="SEG12" s="21" t="str">
        <f>IF('Scoring Sheet - Table 1'!SEF11&gt;=0.9,"X","")</f>
        <v/>
      </c>
      <c r="SEH12" s="21" t="str">
        <f>IF('Scoring Sheet - Table 1'!SEG11&gt;=0.9,"X","")</f>
        <v/>
      </c>
      <c r="SEI12" s="21" t="str">
        <f>IF('Scoring Sheet - Table 1'!SEH11&gt;=0.9,"X","")</f>
        <v/>
      </c>
      <c r="SEJ12" s="21" t="str">
        <f>IF('Scoring Sheet - Table 1'!SEI11&gt;=0.9,"X","")</f>
        <v/>
      </c>
      <c r="SEK12" s="21" t="str">
        <f>IF('Scoring Sheet - Table 1'!SEJ11&gt;=0.9,"X","")</f>
        <v/>
      </c>
      <c r="SEL12" s="21" t="str">
        <f>IF('Scoring Sheet - Table 1'!SEK11&gt;=0.9,"X","")</f>
        <v/>
      </c>
      <c r="SEM12" s="21" t="str">
        <f>IF('Scoring Sheet - Table 1'!SEL11&gt;=0.9,"X","")</f>
        <v/>
      </c>
      <c r="SEN12" s="21" t="str">
        <f>IF('Scoring Sheet - Table 1'!SEM11&gt;=0.9,"X","")</f>
        <v/>
      </c>
      <c r="SEO12" s="21" t="str">
        <f>IF('Scoring Sheet - Table 1'!SEN11&gt;=0.9,"X","")</f>
        <v/>
      </c>
      <c r="SEP12" s="21" t="str">
        <f>IF('Scoring Sheet - Table 1'!SEO11&gt;=0.9,"X","")</f>
        <v/>
      </c>
      <c r="SEQ12" s="21" t="str">
        <f>IF('Scoring Sheet - Table 1'!SEP11&gt;=0.9,"X","")</f>
        <v/>
      </c>
      <c r="SER12" s="21" t="str">
        <f>IF('Scoring Sheet - Table 1'!SEQ11&gt;=0.9,"X","")</f>
        <v/>
      </c>
      <c r="SES12" s="21" t="str">
        <f>IF('Scoring Sheet - Table 1'!SER11&gt;=0.9,"X","")</f>
        <v/>
      </c>
      <c r="SET12" s="21" t="str">
        <f>IF('Scoring Sheet - Table 1'!SES11&gt;=0.9,"X","")</f>
        <v/>
      </c>
      <c r="SEU12" s="21" t="str">
        <f>IF('Scoring Sheet - Table 1'!SET11&gt;=0.9,"X","")</f>
        <v/>
      </c>
      <c r="SEV12" s="21" t="str">
        <f>IF('Scoring Sheet - Table 1'!SEU11&gt;=0.9,"X","")</f>
        <v/>
      </c>
      <c r="SEW12" s="21" t="str">
        <f>IF('Scoring Sheet - Table 1'!SEV11&gt;=0.9,"X","")</f>
        <v/>
      </c>
      <c r="SEX12" s="21" t="str">
        <f>IF('Scoring Sheet - Table 1'!SEW11&gt;=0.9,"X","")</f>
        <v/>
      </c>
      <c r="SEY12" s="21" t="str">
        <f>IF('Scoring Sheet - Table 1'!SEX11&gt;=0.9,"X","")</f>
        <v/>
      </c>
      <c r="SEZ12" s="21" t="str">
        <f>IF('Scoring Sheet - Table 1'!SEY11&gt;=0.9,"X","")</f>
        <v/>
      </c>
      <c r="SFA12" s="21" t="str">
        <f>IF('Scoring Sheet - Table 1'!SEZ11&gt;=0.9,"X","")</f>
        <v/>
      </c>
      <c r="SFB12" s="21" t="str">
        <f>IF('Scoring Sheet - Table 1'!SFA11&gt;=0.9,"X","")</f>
        <v/>
      </c>
      <c r="SFC12" s="21" t="str">
        <f>IF('Scoring Sheet - Table 1'!SFB11&gt;=0.9,"X","")</f>
        <v/>
      </c>
      <c r="SFD12" s="21" t="str">
        <f>IF('Scoring Sheet - Table 1'!SFC11&gt;=0.9,"X","")</f>
        <v/>
      </c>
      <c r="SFE12" s="21" t="str">
        <f>IF('Scoring Sheet - Table 1'!SFD11&gt;=0.9,"X","")</f>
        <v/>
      </c>
      <c r="SFF12" s="21" t="str">
        <f>IF('Scoring Sheet - Table 1'!SFE11&gt;=0.9,"X","")</f>
        <v/>
      </c>
      <c r="SFG12" s="21" t="str">
        <f>IF('Scoring Sheet - Table 1'!SFF11&gt;=0.9,"X","")</f>
        <v/>
      </c>
      <c r="SFH12" s="21" t="str">
        <f>IF('Scoring Sheet - Table 1'!SFG11&gt;=0.9,"X","")</f>
        <v/>
      </c>
      <c r="SFI12" s="21" t="str">
        <f>IF('Scoring Sheet - Table 1'!SFH11&gt;=0.9,"X","")</f>
        <v/>
      </c>
      <c r="SFJ12" s="21" t="str">
        <f>IF('Scoring Sheet - Table 1'!SFI11&gt;=0.9,"X","")</f>
        <v/>
      </c>
      <c r="SFK12" s="21" t="str">
        <f>IF('Scoring Sheet - Table 1'!SFJ11&gt;=0.9,"X","")</f>
        <v/>
      </c>
      <c r="SFL12" s="21" t="str">
        <f>IF('Scoring Sheet - Table 1'!SFK11&gt;=0.9,"X","")</f>
        <v/>
      </c>
      <c r="SFM12" s="21" t="str">
        <f>IF('Scoring Sheet - Table 1'!SFL11&gt;=0.9,"X","")</f>
        <v/>
      </c>
      <c r="SFN12" s="21" t="str">
        <f>IF('Scoring Sheet - Table 1'!SFM11&gt;=0.9,"X","")</f>
        <v/>
      </c>
      <c r="SFO12" s="21" t="str">
        <f>IF('Scoring Sheet - Table 1'!SFN11&gt;=0.9,"X","")</f>
        <v/>
      </c>
      <c r="SFP12" s="21" t="str">
        <f>IF('Scoring Sheet - Table 1'!SFO11&gt;=0.9,"X","")</f>
        <v/>
      </c>
      <c r="SFQ12" s="21" t="str">
        <f>IF('Scoring Sheet - Table 1'!SFP11&gt;=0.9,"X","")</f>
        <v/>
      </c>
      <c r="SFR12" s="21" t="str">
        <f>IF('Scoring Sheet - Table 1'!SFQ11&gt;=0.9,"X","")</f>
        <v/>
      </c>
      <c r="SFS12" s="21" t="str">
        <f>IF('Scoring Sheet - Table 1'!SFR11&gt;=0.9,"X","")</f>
        <v/>
      </c>
      <c r="SFT12" s="21" t="str">
        <f>IF('Scoring Sheet - Table 1'!SFS11&gt;=0.9,"X","")</f>
        <v/>
      </c>
      <c r="SFU12" s="21" t="str">
        <f>IF('Scoring Sheet - Table 1'!SFT11&gt;=0.9,"X","")</f>
        <v/>
      </c>
      <c r="SFV12" s="21" t="str">
        <f>IF('Scoring Sheet - Table 1'!SFU11&gt;=0.9,"X","")</f>
        <v/>
      </c>
      <c r="SFW12" s="21" t="str">
        <f>IF('Scoring Sheet - Table 1'!SFV11&gt;=0.9,"X","")</f>
        <v/>
      </c>
      <c r="SFX12" s="21" t="str">
        <f>IF('Scoring Sheet - Table 1'!SFW11&gt;=0.9,"X","")</f>
        <v/>
      </c>
      <c r="SFY12" s="21" t="str">
        <f>IF('Scoring Sheet - Table 1'!SFX11&gt;=0.9,"X","")</f>
        <v/>
      </c>
      <c r="SFZ12" s="21" t="str">
        <f>IF('Scoring Sheet - Table 1'!SFY11&gt;=0.9,"X","")</f>
        <v/>
      </c>
      <c r="SGA12" s="21" t="str">
        <f>IF('Scoring Sheet - Table 1'!SFZ11&gt;=0.9,"X","")</f>
        <v/>
      </c>
      <c r="SGB12" s="21" t="str">
        <f>IF('Scoring Sheet - Table 1'!SGA11&gt;=0.9,"X","")</f>
        <v/>
      </c>
      <c r="SGC12" s="21" t="str">
        <f>IF('Scoring Sheet - Table 1'!SGB11&gt;=0.9,"X","")</f>
        <v/>
      </c>
      <c r="SGD12" s="21" t="str">
        <f>IF('Scoring Sheet - Table 1'!SGC11&gt;=0.9,"X","")</f>
        <v/>
      </c>
      <c r="SGE12" s="21" t="str">
        <f>IF('Scoring Sheet - Table 1'!SGD11&gt;=0.9,"X","")</f>
        <v/>
      </c>
      <c r="SGF12" s="21" t="str">
        <f>IF('Scoring Sheet - Table 1'!SGE11&gt;=0.9,"X","")</f>
        <v/>
      </c>
      <c r="SGG12" s="21" t="str">
        <f>IF('Scoring Sheet - Table 1'!SGF11&gt;=0.9,"X","")</f>
        <v/>
      </c>
      <c r="SGH12" s="21" t="str">
        <f>IF('Scoring Sheet - Table 1'!SGG11&gt;=0.9,"X","")</f>
        <v/>
      </c>
      <c r="SGI12" s="21" t="str">
        <f>IF('Scoring Sheet - Table 1'!SGH11&gt;=0.9,"X","")</f>
        <v/>
      </c>
      <c r="SGJ12" s="21" t="str">
        <f>IF('Scoring Sheet - Table 1'!SGI11&gt;=0.9,"X","")</f>
        <v/>
      </c>
      <c r="SGK12" s="21" t="str">
        <f>IF('Scoring Sheet - Table 1'!SGJ11&gt;=0.9,"X","")</f>
        <v/>
      </c>
      <c r="SGL12" s="21" t="str">
        <f>IF('Scoring Sheet - Table 1'!SGK11&gt;=0.9,"X","")</f>
        <v/>
      </c>
      <c r="SGM12" s="21" t="str">
        <f>IF('Scoring Sheet - Table 1'!SGL11&gt;=0.9,"X","")</f>
        <v/>
      </c>
      <c r="SGN12" s="21" t="str">
        <f>IF('Scoring Sheet - Table 1'!SGM11&gt;=0.9,"X","")</f>
        <v/>
      </c>
      <c r="SGO12" s="21" t="str">
        <f>IF('Scoring Sheet - Table 1'!SGN11&gt;=0.9,"X","")</f>
        <v/>
      </c>
      <c r="SGP12" s="21" t="str">
        <f>IF('Scoring Sheet - Table 1'!SGO11&gt;=0.9,"X","")</f>
        <v/>
      </c>
      <c r="SGQ12" s="21" t="str">
        <f>IF('Scoring Sheet - Table 1'!SGP11&gt;=0.9,"X","")</f>
        <v/>
      </c>
      <c r="SGR12" s="21" t="str">
        <f>IF('Scoring Sheet - Table 1'!SGQ11&gt;=0.9,"X","")</f>
        <v/>
      </c>
      <c r="SGS12" s="21" t="str">
        <f>IF('Scoring Sheet - Table 1'!SGR11&gt;=0.9,"X","")</f>
        <v/>
      </c>
      <c r="SGT12" s="21" t="str">
        <f>IF('Scoring Sheet - Table 1'!SGS11&gt;=0.9,"X","")</f>
        <v/>
      </c>
      <c r="SGU12" s="21" t="str">
        <f>IF('Scoring Sheet - Table 1'!SGT11&gt;=0.9,"X","")</f>
        <v/>
      </c>
      <c r="SGV12" s="21" t="str">
        <f>IF('Scoring Sheet - Table 1'!SGU11&gt;=0.9,"X","")</f>
        <v/>
      </c>
      <c r="SGW12" s="21" t="str">
        <f>IF('Scoring Sheet - Table 1'!SGV11&gt;=0.9,"X","")</f>
        <v/>
      </c>
      <c r="SGX12" s="21" t="str">
        <f>IF('Scoring Sheet - Table 1'!SGW11&gt;=0.9,"X","")</f>
        <v/>
      </c>
      <c r="SGY12" s="21" t="str">
        <f>IF('Scoring Sheet - Table 1'!SGX11&gt;=0.9,"X","")</f>
        <v/>
      </c>
      <c r="SGZ12" s="21" t="str">
        <f>IF('Scoring Sheet - Table 1'!SGY11&gt;=0.9,"X","")</f>
        <v/>
      </c>
      <c r="SHA12" s="21" t="str">
        <f>IF('Scoring Sheet - Table 1'!SGZ11&gt;=0.9,"X","")</f>
        <v/>
      </c>
      <c r="SHB12" s="21" t="str">
        <f>IF('Scoring Sheet - Table 1'!SHA11&gt;=0.9,"X","")</f>
        <v/>
      </c>
      <c r="SHC12" s="21" t="str">
        <f>IF('Scoring Sheet - Table 1'!SHB11&gt;=0.9,"X","")</f>
        <v/>
      </c>
      <c r="SHD12" s="21" t="str">
        <f>IF('Scoring Sheet - Table 1'!SHC11&gt;=0.9,"X","")</f>
        <v/>
      </c>
      <c r="SHE12" s="21" t="str">
        <f>IF('Scoring Sheet - Table 1'!SHD11&gt;=0.9,"X","")</f>
        <v/>
      </c>
      <c r="SHF12" s="21" t="str">
        <f>IF('Scoring Sheet - Table 1'!SHE11&gt;=0.9,"X","")</f>
        <v/>
      </c>
      <c r="SHG12" s="21" t="str">
        <f>IF('Scoring Sheet - Table 1'!SHF11&gt;=0.9,"X","")</f>
        <v/>
      </c>
      <c r="SHH12" s="21" t="str">
        <f>IF('Scoring Sheet - Table 1'!SHG11&gt;=0.9,"X","")</f>
        <v/>
      </c>
      <c r="SHI12" s="21" t="str">
        <f>IF('Scoring Sheet - Table 1'!SHH11&gt;=0.9,"X","")</f>
        <v/>
      </c>
      <c r="SHJ12" s="21" t="str">
        <f>IF('Scoring Sheet - Table 1'!SHI11&gt;=0.9,"X","")</f>
        <v/>
      </c>
      <c r="SHK12" s="21" t="str">
        <f>IF('Scoring Sheet - Table 1'!SHJ11&gt;=0.9,"X","")</f>
        <v/>
      </c>
      <c r="SHL12" s="21" t="str">
        <f>IF('Scoring Sheet - Table 1'!SHK11&gt;=0.9,"X","")</f>
        <v/>
      </c>
      <c r="SHM12" s="21" t="str">
        <f>IF('Scoring Sheet - Table 1'!SHL11&gt;=0.9,"X","")</f>
        <v/>
      </c>
      <c r="SHN12" s="21" t="str">
        <f>IF('Scoring Sheet - Table 1'!SHM11&gt;=0.9,"X","")</f>
        <v/>
      </c>
      <c r="SHO12" s="21" t="str">
        <f>IF('Scoring Sheet - Table 1'!SHN11&gt;=0.9,"X","")</f>
        <v/>
      </c>
      <c r="SHP12" s="21" t="str">
        <f>IF('Scoring Sheet - Table 1'!SHO11&gt;=0.9,"X","")</f>
        <v/>
      </c>
      <c r="SHQ12" s="21" t="str">
        <f>IF('Scoring Sheet - Table 1'!SHP11&gt;=0.9,"X","")</f>
        <v/>
      </c>
      <c r="SHR12" s="21" t="str">
        <f>IF('Scoring Sheet - Table 1'!SHQ11&gt;=0.9,"X","")</f>
        <v/>
      </c>
      <c r="SHS12" s="21" t="str">
        <f>IF('Scoring Sheet - Table 1'!SHR11&gt;=0.9,"X","")</f>
        <v/>
      </c>
      <c r="SHT12" s="21" t="str">
        <f>IF('Scoring Sheet - Table 1'!SHS11&gt;=0.9,"X","")</f>
        <v/>
      </c>
      <c r="SHU12" s="21" t="str">
        <f>IF('Scoring Sheet - Table 1'!SHT11&gt;=0.9,"X","")</f>
        <v/>
      </c>
      <c r="SHV12" s="21" t="str">
        <f>IF('Scoring Sheet - Table 1'!SHU11&gt;=0.9,"X","")</f>
        <v/>
      </c>
      <c r="SHW12" s="21" t="str">
        <f>IF('Scoring Sheet - Table 1'!SHV11&gt;=0.9,"X","")</f>
        <v/>
      </c>
      <c r="SHX12" s="21" t="str">
        <f>IF('Scoring Sheet - Table 1'!SHW11&gt;=0.9,"X","")</f>
        <v/>
      </c>
      <c r="SHY12" s="21" t="str">
        <f>IF('Scoring Sheet - Table 1'!SHX11&gt;=0.9,"X","")</f>
        <v/>
      </c>
      <c r="SHZ12" s="21" t="str">
        <f>IF('Scoring Sheet - Table 1'!SHY11&gt;=0.9,"X","")</f>
        <v/>
      </c>
      <c r="SIA12" s="21" t="str">
        <f>IF('Scoring Sheet - Table 1'!SHZ11&gt;=0.9,"X","")</f>
        <v/>
      </c>
      <c r="SIB12" s="21" t="str">
        <f>IF('Scoring Sheet - Table 1'!SIA11&gt;=0.9,"X","")</f>
        <v/>
      </c>
      <c r="SIC12" s="21" t="str">
        <f>IF('Scoring Sheet - Table 1'!SIB11&gt;=0.9,"X","")</f>
        <v/>
      </c>
      <c r="SID12" s="21" t="str">
        <f>IF('Scoring Sheet - Table 1'!SIC11&gt;=0.9,"X","")</f>
        <v/>
      </c>
      <c r="SIE12" s="21" t="str">
        <f>IF('Scoring Sheet - Table 1'!SID11&gt;=0.9,"X","")</f>
        <v/>
      </c>
      <c r="SIF12" s="21" t="str">
        <f>IF('Scoring Sheet - Table 1'!SIE11&gt;=0.9,"X","")</f>
        <v/>
      </c>
      <c r="SIG12" s="21" t="str">
        <f>IF('Scoring Sheet - Table 1'!SIF11&gt;=0.9,"X","")</f>
        <v/>
      </c>
      <c r="SIH12" s="21" t="str">
        <f>IF('Scoring Sheet - Table 1'!SIG11&gt;=0.9,"X","")</f>
        <v/>
      </c>
      <c r="SII12" s="21" t="str">
        <f>IF('Scoring Sheet - Table 1'!SIH11&gt;=0.9,"X","")</f>
        <v/>
      </c>
      <c r="SIJ12" s="21" t="str">
        <f>IF('Scoring Sheet - Table 1'!SII11&gt;=0.9,"X","")</f>
        <v/>
      </c>
      <c r="SIK12" s="21" t="str">
        <f>IF('Scoring Sheet - Table 1'!SIJ11&gt;=0.9,"X","")</f>
        <v/>
      </c>
      <c r="SIL12" s="21" t="str">
        <f>IF('Scoring Sheet - Table 1'!SIK11&gt;=0.9,"X","")</f>
        <v/>
      </c>
      <c r="SIM12" s="21" t="str">
        <f>IF('Scoring Sheet - Table 1'!SIL11&gt;=0.9,"X","")</f>
        <v/>
      </c>
      <c r="SIN12" s="21" t="str">
        <f>IF('Scoring Sheet - Table 1'!SIM11&gt;=0.9,"X","")</f>
        <v/>
      </c>
      <c r="SIO12" s="21" t="str">
        <f>IF('Scoring Sheet - Table 1'!SIN11&gt;=0.9,"X","")</f>
        <v/>
      </c>
      <c r="SIP12" s="21" t="str">
        <f>IF('Scoring Sheet - Table 1'!SIO11&gt;=0.9,"X","")</f>
        <v/>
      </c>
      <c r="SIQ12" s="21" t="str">
        <f>IF('Scoring Sheet - Table 1'!SIP11&gt;=0.9,"X","")</f>
        <v/>
      </c>
      <c r="SIR12" s="21" t="str">
        <f>IF('Scoring Sheet - Table 1'!SIQ11&gt;=0.9,"X","")</f>
        <v/>
      </c>
      <c r="SIS12" s="21" t="str">
        <f>IF('Scoring Sheet - Table 1'!SIR11&gt;=0.9,"X","")</f>
        <v/>
      </c>
      <c r="SIT12" s="21" t="str">
        <f>IF('Scoring Sheet - Table 1'!SIS11&gt;=0.9,"X","")</f>
        <v/>
      </c>
      <c r="SIU12" s="21" t="str">
        <f>IF('Scoring Sheet - Table 1'!SIT11&gt;=0.9,"X","")</f>
        <v/>
      </c>
      <c r="SIV12" s="21" t="str">
        <f>IF('Scoring Sheet - Table 1'!SIU11&gt;=0.9,"X","")</f>
        <v/>
      </c>
      <c r="SIW12" s="21" t="str">
        <f>IF('Scoring Sheet - Table 1'!SIV11&gt;=0.9,"X","")</f>
        <v/>
      </c>
      <c r="SIX12" s="21" t="str">
        <f>IF('Scoring Sheet - Table 1'!SIW11&gt;=0.9,"X","")</f>
        <v/>
      </c>
      <c r="SIY12" s="21" t="str">
        <f>IF('Scoring Sheet - Table 1'!SIX11&gt;=0.9,"X","")</f>
        <v/>
      </c>
      <c r="SIZ12" s="21" t="str">
        <f>IF('Scoring Sheet - Table 1'!SIY11&gt;=0.9,"X","")</f>
        <v/>
      </c>
      <c r="SJA12" s="21" t="str">
        <f>IF('Scoring Sheet - Table 1'!SIZ11&gt;=0.9,"X","")</f>
        <v/>
      </c>
      <c r="SJB12" s="21" t="str">
        <f>IF('Scoring Sheet - Table 1'!SJA11&gt;=0.9,"X","")</f>
        <v/>
      </c>
      <c r="SJC12" s="21" t="str">
        <f>IF('Scoring Sheet - Table 1'!SJB11&gt;=0.9,"X","")</f>
        <v/>
      </c>
      <c r="SJD12" s="21" t="str">
        <f>IF('Scoring Sheet - Table 1'!SJC11&gt;=0.9,"X","")</f>
        <v/>
      </c>
      <c r="SJE12" s="21" t="str">
        <f>IF('Scoring Sheet - Table 1'!SJD11&gt;=0.9,"X","")</f>
        <v/>
      </c>
      <c r="SJF12" s="21" t="str">
        <f>IF('Scoring Sheet - Table 1'!SJE11&gt;=0.9,"X","")</f>
        <v/>
      </c>
      <c r="SJG12" s="21" t="str">
        <f>IF('Scoring Sheet - Table 1'!SJF11&gt;=0.9,"X","")</f>
        <v/>
      </c>
      <c r="SJH12" s="21" t="str">
        <f>IF('Scoring Sheet - Table 1'!SJG11&gt;=0.9,"X","")</f>
        <v/>
      </c>
      <c r="SJI12" s="21" t="str">
        <f>IF('Scoring Sheet - Table 1'!SJH11&gt;=0.9,"X","")</f>
        <v/>
      </c>
      <c r="SJJ12" s="21" t="str">
        <f>IF('Scoring Sheet - Table 1'!SJI11&gt;=0.9,"X","")</f>
        <v/>
      </c>
      <c r="SJK12" s="21" t="str">
        <f>IF('Scoring Sheet - Table 1'!SJJ11&gt;=0.9,"X","")</f>
        <v/>
      </c>
      <c r="SJL12" s="21" t="str">
        <f>IF('Scoring Sheet - Table 1'!SJK11&gt;=0.9,"X","")</f>
        <v/>
      </c>
      <c r="SJM12" s="21" t="str">
        <f>IF('Scoring Sheet - Table 1'!SJL11&gt;=0.9,"X","")</f>
        <v/>
      </c>
      <c r="SJN12" s="21" t="str">
        <f>IF('Scoring Sheet - Table 1'!SJM11&gt;=0.9,"X","")</f>
        <v/>
      </c>
      <c r="SJO12" s="21" t="str">
        <f>IF('Scoring Sheet - Table 1'!SJN11&gt;=0.9,"X","")</f>
        <v/>
      </c>
      <c r="SJP12" s="21" t="str">
        <f>IF('Scoring Sheet - Table 1'!SJO11&gt;=0.9,"X","")</f>
        <v/>
      </c>
      <c r="SJQ12" s="21" t="str">
        <f>IF('Scoring Sheet - Table 1'!SJP11&gt;=0.9,"X","")</f>
        <v/>
      </c>
      <c r="SJR12" s="21" t="str">
        <f>IF('Scoring Sheet - Table 1'!SJQ11&gt;=0.9,"X","")</f>
        <v/>
      </c>
      <c r="SJS12" s="21" t="str">
        <f>IF('Scoring Sheet - Table 1'!SJR11&gt;=0.9,"X","")</f>
        <v/>
      </c>
      <c r="SJT12" s="21" t="str">
        <f>IF('Scoring Sheet - Table 1'!SJS11&gt;=0.9,"X","")</f>
        <v/>
      </c>
      <c r="SJU12" s="21" t="str">
        <f>IF('Scoring Sheet - Table 1'!SJT11&gt;=0.9,"X","")</f>
        <v/>
      </c>
      <c r="SJV12" s="21" t="str">
        <f>IF('Scoring Sheet - Table 1'!SJU11&gt;=0.9,"X","")</f>
        <v/>
      </c>
      <c r="SJW12" s="21" t="str">
        <f>IF('Scoring Sheet - Table 1'!SJV11&gt;=0.9,"X","")</f>
        <v/>
      </c>
      <c r="SJX12" s="21" t="str">
        <f>IF('Scoring Sheet - Table 1'!SJW11&gt;=0.9,"X","")</f>
        <v/>
      </c>
      <c r="SJY12" s="21" t="str">
        <f>IF('Scoring Sheet - Table 1'!SJX11&gt;=0.9,"X","")</f>
        <v/>
      </c>
      <c r="SJZ12" s="21" t="str">
        <f>IF('Scoring Sheet - Table 1'!SJY11&gt;=0.9,"X","")</f>
        <v/>
      </c>
      <c r="SKA12" s="21" t="str">
        <f>IF('Scoring Sheet - Table 1'!SJZ11&gt;=0.9,"X","")</f>
        <v/>
      </c>
      <c r="SKB12" s="21" t="str">
        <f>IF('Scoring Sheet - Table 1'!SKA11&gt;=0.9,"X","")</f>
        <v/>
      </c>
      <c r="SKC12" s="21" t="str">
        <f>IF('Scoring Sheet - Table 1'!SKB11&gt;=0.9,"X","")</f>
        <v/>
      </c>
      <c r="SKD12" s="21" t="str">
        <f>IF('Scoring Sheet - Table 1'!SKC11&gt;=0.9,"X","")</f>
        <v/>
      </c>
      <c r="SKE12" s="21" t="str">
        <f>IF('Scoring Sheet - Table 1'!SKD11&gt;=0.9,"X","")</f>
        <v/>
      </c>
      <c r="SKF12" s="21" t="str">
        <f>IF('Scoring Sheet - Table 1'!SKE11&gt;=0.9,"X","")</f>
        <v/>
      </c>
      <c r="SKG12" s="21" t="str">
        <f>IF('Scoring Sheet - Table 1'!SKF11&gt;=0.9,"X","")</f>
        <v/>
      </c>
      <c r="SKH12" s="21" t="str">
        <f>IF('Scoring Sheet - Table 1'!SKG11&gt;=0.9,"X","")</f>
        <v/>
      </c>
      <c r="SKI12" s="21" t="str">
        <f>IF('Scoring Sheet - Table 1'!SKH11&gt;=0.9,"X","")</f>
        <v/>
      </c>
      <c r="SKJ12" s="21" t="str">
        <f>IF('Scoring Sheet - Table 1'!SKI11&gt;=0.9,"X","")</f>
        <v/>
      </c>
      <c r="SKK12" s="21" t="str">
        <f>IF('Scoring Sheet - Table 1'!SKJ11&gt;=0.9,"X","")</f>
        <v/>
      </c>
      <c r="SKL12" s="21" t="str">
        <f>IF('Scoring Sheet - Table 1'!SKK11&gt;=0.9,"X","")</f>
        <v/>
      </c>
      <c r="SKM12" s="21" t="str">
        <f>IF('Scoring Sheet - Table 1'!SKL11&gt;=0.9,"X","")</f>
        <v/>
      </c>
      <c r="SKN12" s="21" t="str">
        <f>IF('Scoring Sheet - Table 1'!SKM11&gt;=0.9,"X","")</f>
        <v/>
      </c>
      <c r="SKO12" s="21" t="str">
        <f>IF('Scoring Sheet - Table 1'!SKN11&gt;=0.9,"X","")</f>
        <v/>
      </c>
      <c r="SKP12" s="21" t="str">
        <f>IF('Scoring Sheet - Table 1'!SKO11&gt;=0.9,"X","")</f>
        <v/>
      </c>
      <c r="SKQ12" s="21" t="str">
        <f>IF('Scoring Sheet - Table 1'!SKP11&gt;=0.9,"X","")</f>
        <v/>
      </c>
      <c r="SKR12" s="21" t="str">
        <f>IF('Scoring Sheet - Table 1'!SKQ11&gt;=0.9,"X","")</f>
        <v/>
      </c>
      <c r="SKS12" s="21" t="str">
        <f>IF('Scoring Sheet - Table 1'!SKR11&gt;=0.9,"X","")</f>
        <v/>
      </c>
      <c r="SKT12" s="21" t="str">
        <f>IF('Scoring Sheet - Table 1'!SKS11&gt;=0.9,"X","")</f>
        <v/>
      </c>
      <c r="SKU12" s="21" t="str">
        <f>IF('Scoring Sheet - Table 1'!SKT11&gt;=0.9,"X","")</f>
        <v/>
      </c>
      <c r="SKV12" s="21" t="str">
        <f>IF('Scoring Sheet - Table 1'!SKU11&gt;=0.9,"X","")</f>
        <v/>
      </c>
      <c r="SKW12" s="21" t="str">
        <f>IF('Scoring Sheet - Table 1'!SKV11&gt;=0.9,"X","")</f>
        <v/>
      </c>
      <c r="SKX12" s="21" t="str">
        <f>IF('Scoring Sheet - Table 1'!SKW11&gt;=0.9,"X","")</f>
        <v/>
      </c>
      <c r="SKY12" s="21" t="str">
        <f>IF('Scoring Sheet - Table 1'!SKX11&gt;=0.9,"X","")</f>
        <v/>
      </c>
      <c r="SKZ12" s="21" t="str">
        <f>IF('Scoring Sheet - Table 1'!SKY11&gt;=0.9,"X","")</f>
        <v/>
      </c>
      <c r="SLA12" s="21" t="str">
        <f>IF('Scoring Sheet - Table 1'!SKZ11&gt;=0.9,"X","")</f>
        <v/>
      </c>
      <c r="SLB12" s="21" t="str">
        <f>IF('Scoring Sheet - Table 1'!SLA11&gt;=0.9,"X","")</f>
        <v/>
      </c>
      <c r="SLC12" s="21" t="str">
        <f>IF('Scoring Sheet - Table 1'!SLB11&gt;=0.9,"X","")</f>
        <v/>
      </c>
      <c r="SLD12" s="21" t="str">
        <f>IF('Scoring Sheet - Table 1'!SLC11&gt;=0.9,"X","")</f>
        <v/>
      </c>
      <c r="SLE12" s="21" t="str">
        <f>IF('Scoring Sheet - Table 1'!SLD11&gt;=0.9,"X","")</f>
        <v/>
      </c>
      <c r="SLF12" s="21" t="str">
        <f>IF('Scoring Sheet - Table 1'!SLE11&gt;=0.9,"X","")</f>
        <v/>
      </c>
      <c r="SLG12" s="21" t="str">
        <f>IF('Scoring Sheet - Table 1'!SLF11&gt;=0.9,"X","")</f>
        <v/>
      </c>
      <c r="SLH12" s="21" t="str">
        <f>IF('Scoring Sheet - Table 1'!SLG11&gt;=0.9,"X","")</f>
        <v/>
      </c>
      <c r="SLI12" s="21" t="str">
        <f>IF('Scoring Sheet - Table 1'!SLH11&gt;=0.9,"X","")</f>
        <v/>
      </c>
      <c r="SLJ12" s="21" t="str">
        <f>IF('Scoring Sheet - Table 1'!SLI11&gt;=0.9,"X","")</f>
        <v/>
      </c>
      <c r="SLK12" s="21" t="str">
        <f>IF('Scoring Sheet - Table 1'!SLJ11&gt;=0.9,"X","")</f>
        <v/>
      </c>
      <c r="SLL12" s="21" t="str">
        <f>IF('Scoring Sheet - Table 1'!SLK11&gt;=0.9,"X","")</f>
        <v/>
      </c>
      <c r="SLM12" s="21" t="str">
        <f>IF('Scoring Sheet - Table 1'!SLL11&gt;=0.9,"X","")</f>
        <v/>
      </c>
      <c r="SLN12" s="21" t="str">
        <f>IF('Scoring Sheet - Table 1'!SLM11&gt;=0.9,"X","")</f>
        <v/>
      </c>
      <c r="SLO12" s="21" t="str">
        <f>IF('Scoring Sheet - Table 1'!SLN11&gt;=0.9,"X","")</f>
        <v/>
      </c>
      <c r="SLP12" s="21" t="str">
        <f>IF('Scoring Sheet - Table 1'!SLO11&gt;=0.9,"X","")</f>
        <v/>
      </c>
      <c r="SLQ12" s="21" t="str">
        <f>IF('Scoring Sheet - Table 1'!SLP11&gt;=0.9,"X","")</f>
        <v/>
      </c>
      <c r="SLR12" s="21" t="str">
        <f>IF('Scoring Sheet - Table 1'!SLQ11&gt;=0.9,"X","")</f>
        <v/>
      </c>
      <c r="SLS12" s="21" t="str">
        <f>IF('Scoring Sheet - Table 1'!SLR11&gt;=0.9,"X","")</f>
        <v/>
      </c>
      <c r="SLT12" s="21" t="str">
        <f>IF('Scoring Sheet - Table 1'!SLS11&gt;=0.9,"X","")</f>
        <v/>
      </c>
      <c r="SLU12" s="21" t="str">
        <f>IF('Scoring Sheet - Table 1'!SLT11&gt;=0.9,"X","")</f>
        <v/>
      </c>
      <c r="SLV12" s="21" t="str">
        <f>IF('Scoring Sheet - Table 1'!SLU11&gt;=0.9,"X","")</f>
        <v/>
      </c>
      <c r="SLW12" s="21" t="str">
        <f>IF('Scoring Sheet - Table 1'!SLV11&gt;=0.9,"X","")</f>
        <v/>
      </c>
      <c r="SLX12" s="21" t="str">
        <f>IF('Scoring Sheet - Table 1'!SLW11&gt;=0.9,"X","")</f>
        <v/>
      </c>
      <c r="SLY12" s="21" t="str">
        <f>IF('Scoring Sheet - Table 1'!SLX11&gt;=0.9,"X","")</f>
        <v/>
      </c>
      <c r="SLZ12" s="21" t="str">
        <f>IF('Scoring Sheet - Table 1'!SLY11&gt;=0.9,"X","")</f>
        <v/>
      </c>
      <c r="SMA12" s="21" t="str">
        <f>IF('Scoring Sheet - Table 1'!SLZ11&gt;=0.9,"X","")</f>
        <v/>
      </c>
      <c r="SMB12" s="21" t="str">
        <f>IF('Scoring Sheet - Table 1'!SMA11&gt;=0.9,"X","")</f>
        <v/>
      </c>
      <c r="SMC12" s="21" t="str">
        <f>IF('Scoring Sheet - Table 1'!SMB11&gt;=0.9,"X","")</f>
        <v/>
      </c>
      <c r="SMD12" s="21" t="str">
        <f>IF('Scoring Sheet - Table 1'!SMC11&gt;=0.9,"X","")</f>
        <v/>
      </c>
      <c r="SME12" s="21" t="str">
        <f>IF('Scoring Sheet - Table 1'!SMD11&gt;=0.9,"X","")</f>
        <v/>
      </c>
      <c r="SMF12" s="21" t="str">
        <f>IF('Scoring Sheet - Table 1'!SME11&gt;=0.9,"X","")</f>
        <v/>
      </c>
      <c r="SMG12" s="21" t="str">
        <f>IF('Scoring Sheet - Table 1'!SMF11&gt;=0.9,"X","")</f>
        <v/>
      </c>
      <c r="SMH12" s="21" t="str">
        <f>IF('Scoring Sheet - Table 1'!SMG11&gt;=0.9,"X","")</f>
        <v/>
      </c>
      <c r="SMI12" s="21" t="str">
        <f>IF('Scoring Sheet - Table 1'!SMH11&gt;=0.9,"X","")</f>
        <v/>
      </c>
      <c r="SMJ12" s="21" t="str">
        <f>IF('Scoring Sheet - Table 1'!SMI11&gt;=0.9,"X","")</f>
        <v/>
      </c>
      <c r="SMK12" s="21" t="str">
        <f>IF('Scoring Sheet - Table 1'!SMJ11&gt;=0.9,"X","")</f>
        <v/>
      </c>
      <c r="SML12" s="21" t="str">
        <f>IF('Scoring Sheet - Table 1'!SMK11&gt;=0.9,"X","")</f>
        <v/>
      </c>
      <c r="SMM12" s="21" t="str">
        <f>IF('Scoring Sheet - Table 1'!SML11&gt;=0.9,"X","")</f>
        <v/>
      </c>
      <c r="SMN12" s="21" t="str">
        <f>IF('Scoring Sheet - Table 1'!SMM11&gt;=0.9,"X","")</f>
        <v/>
      </c>
      <c r="SMO12" s="21" t="str">
        <f>IF('Scoring Sheet - Table 1'!SMN11&gt;=0.9,"X","")</f>
        <v/>
      </c>
      <c r="SMP12" s="21" t="str">
        <f>IF('Scoring Sheet - Table 1'!SMO11&gt;=0.9,"X","")</f>
        <v/>
      </c>
      <c r="SMQ12" s="21" t="str">
        <f>IF('Scoring Sheet - Table 1'!SMP11&gt;=0.9,"X","")</f>
        <v/>
      </c>
      <c r="SMR12" s="21" t="str">
        <f>IF('Scoring Sheet - Table 1'!SMQ11&gt;=0.9,"X","")</f>
        <v/>
      </c>
      <c r="SMS12" s="21" t="str">
        <f>IF('Scoring Sheet - Table 1'!SMR11&gt;=0.9,"X","")</f>
        <v/>
      </c>
      <c r="SMT12" s="21" t="str">
        <f>IF('Scoring Sheet - Table 1'!SMS11&gt;=0.9,"X","")</f>
        <v/>
      </c>
      <c r="SMU12" s="21" t="str">
        <f>IF('Scoring Sheet - Table 1'!SMT11&gt;=0.9,"X","")</f>
        <v/>
      </c>
      <c r="SMV12" s="21" t="str">
        <f>IF('Scoring Sheet - Table 1'!SMU11&gt;=0.9,"X","")</f>
        <v/>
      </c>
      <c r="SMW12" s="21" t="str">
        <f>IF('Scoring Sheet - Table 1'!SMV11&gt;=0.9,"X","")</f>
        <v/>
      </c>
      <c r="SMX12" s="21" t="str">
        <f>IF('Scoring Sheet - Table 1'!SMW11&gt;=0.9,"X","")</f>
        <v/>
      </c>
      <c r="SMY12" s="21" t="str">
        <f>IF('Scoring Sheet - Table 1'!SMX11&gt;=0.9,"X","")</f>
        <v/>
      </c>
      <c r="SMZ12" s="21" t="str">
        <f>IF('Scoring Sheet - Table 1'!SMY11&gt;=0.9,"X","")</f>
        <v/>
      </c>
      <c r="SNA12" s="21" t="str">
        <f>IF('Scoring Sheet - Table 1'!SMZ11&gt;=0.9,"X","")</f>
        <v/>
      </c>
      <c r="SNB12" s="21" t="str">
        <f>IF('Scoring Sheet - Table 1'!SNA11&gt;=0.9,"X","")</f>
        <v/>
      </c>
      <c r="SNC12" s="21" t="str">
        <f>IF('Scoring Sheet - Table 1'!SNB11&gt;=0.9,"X","")</f>
        <v/>
      </c>
      <c r="SND12" s="21" t="str">
        <f>IF('Scoring Sheet - Table 1'!SNC11&gt;=0.9,"X","")</f>
        <v/>
      </c>
      <c r="SNE12" s="21" t="str">
        <f>IF('Scoring Sheet - Table 1'!SND11&gt;=0.9,"X","")</f>
        <v/>
      </c>
      <c r="SNF12" s="21" t="str">
        <f>IF('Scoring Sheet - Table 1'!SNE11&gt;=0.9,"X","")</f>
        <v/>
      </c>
      <c r="SNG12" s="21" t="str">
        <f>IF('Scoring Sheet - Table 1'!SNF11&gt;=0.9,"X","")</f>
        <v/>
      </c>
      <c r="SNH12" s="21" t="str">
        <f>IF('Scoring Sheet - Table 1'!SNG11&gt;=0.9,"X","")</f>
        <v/>
      </c>
      <c r="SNI12" s="21" t="str">
        <f>IF('Scoring Sheet - Table 1'!SNH11&gt;=0.9,"X","")</f>
        <v/>
      </c>
      <c r="SNJ12" s="21" t="str">
        <f>IF('Scoring Sheet - Table 1'!SNI11&gt;=0.9,"X","")</f>
        <v/>
      </c>
      <c r="SNK12" s="21" t="str">
        <f>IF('Scoring Sheet - Table 1'!SNJ11&gt;=0.9,"X","")</f>
        <v/>
      </c>
      <c r="SNL12" s="21" t="str">
        <f>IF('Scoring Sheet - Table 1'!SNK11&gt;=0.9,"X","")</f>
        <v/>
      </c>
      <c r="SNM12" s="21" t="str">
        <f>IF('Scoring Sheet - Table 1'!SNL11&gt;=0.9,"X","")</f>
        <v/>
      </c>
      <c r="SNN12" s="21" t="str">
        <f>IF('Scoring Sheet - Table 1'!SNM11&gt;=0.9,"X","")</f>
        <v/>
      </c>
      <c r="SNO12" s="21" t="str">
        <f>IF('Scoring Sheet - Table 1'!SNN11&gt;=0.9,"X","")</f>
        <v/>
      </c>
      <c r="SNP12" s="21" t="str">
        <f>IF('Scoring Sheet - Table 1'!SNO11&gt;=0.9,"X","")</f>
        <v/>
      </c>
      <c r="SNQ12" s="21" t="str">
        <f>IF('Scoring Sheet - Table 1'!SNP11&gt;=0.9,"X","")</f>
        <v/>
      </c>
      <c r="SNR12" s="21" t="str">
        <f>IF('Scoring Sheet - Table 1'!SNQ11&gt;=0.9,"X","")</f>
        <v/>
      </c>
      <c r="SNS12" s="21" t="str">
        <f>IF('Scoring Sheet - Table 1'!SNR11&gt;=0.9,"X","")</f>
        <v/>
      </c>
      <c r="SNT12" s="21" t="str">
        <f>IF('Scoring Sheet - Table 1'!SNS11&gt;=0.9,"X","")</f>
        <v/>
      </c>
      <c r="SNU12" s="21" t="str">
        <f>IF('Scoring Sheet - Table 1'!SNT11&gt;=0.9,"X","")</f>
        <v/>
      </c>
      <c r="SNV12" s="21" t="str">
        <f>IF('Scoring Sheet - Table 1'!SNU11&gt;=0.9,"X","")</f>
        <v/>
      </c>
      <c r="SNW12" s="21" t="str">
        <f>IF('Scoring Sheet - Table 1'!SNV11&gt;=0.9,"X","")</f>
        <v/>
      </c>
      <c r="SNX12" s="21" t="str">
        <f>IF('Scoring Sheet - Table 1'!SNW11&gt;=0.9,"X","")</f>
        <v/>
      </c>
      <c r="SNY12" s="21" t="str">
        <f>IF('Scoring Sheet - Table 1'!SNX11&gt;=0.9,"X","")</f>
        <v/>
      </c>
      <c r="SNZ12" s="21" t="str">
        <f>IF('Scoring Sheet - Table 1'!SNY11&gt;=0.9,"X","")</f>
        <v/>
      </c>
      <c r="SOA12" s="21" t="str">
        <f>IF('Scoring Sheet - Table 1'!SNZ11&gt;=0.9,"X","")</f>
        <v/>
      </c>
      <c r="SOB12" s="21" t="str">
        <f>IF('Scoring Sheet - Table 1'!SOA11&gt;=0.9,"X","")</f>
        <v/>
      </c>
      <c r="SOC12" s="21" t="str">
        <f>IF('Scoring Sheet - Table 1'!SOB11&gt;=0.9,"X","")</f>
        <v/>
      </c>
      <c r="SOD12" s="21" t="str">
        <f>IF('Scoring Sheet - Table 1'!SOC11&gt;=0.9,"X","")</f>
        <v/>
      </c>
      <c r="SOE12" s="21" t="str">
        <f>IF('Scoring Sheet - Table 1'!SOD11&gt;=0.9,"X","")</f>
        <v/>
      </c>
      <c r="SOF12" s="21" t="str">
        <f>IF('Scoring Sheet - Table 1'!SOE11&gt;=0.9,"X","")</f>
        <v/>
      </c>
      <c r="SOG12" s="21" t="str">
        <f>IF('Scoring Sheet - Table 1'!SOF11&gt;=0.9,"X","")</f>
        <v/>
      </c>
      <c r="SOH12" s="21" t="str">
        <f>IF('Scoring Sheet - Table 1'!SOG11&gt;=0.9,"X","")</f>
        <v/>
      </c>
      <c r="SOI12" s="21" t="str">
        <f>IF('Scoring Sheet - Table 1'!SOH11&gt;=0.9,"X","")</f>
        <v/>
      </c>
      <c r="SOJ12" s="21" t="str">
        <f>IF('Scoring Sheet - Table 1'!SOI11&gt;=0.9,"X","")</f>
        <v/>
      </c>
      <c r="SOK12" s="21" t="str">
        <f>IF('Scoring Sheet - Table 1'!SOJ11&gt;=0.9,"X","")</f>
        <v/>
      </c>
      <c r="SOL12" s="21" t="str">
        <f>IF('Scoring Sheet - Table 1'!SOK11&gt;=0.9,"X","")</f>
        <v/>
      </c>
      <c r="SOM12" s="21" t="str">
        <f>IF('Scoring Sheet - Table 1'!SOL11&gt;=0.9,"X","")</f>
        <v/>
      </c>
      <c r="SON12" s="21" t="str">
        <f>IF('Scoring Sheet - Table 1'!SOM11&gt;=0.9,"X","")</f>
        <v/>
      </c>
      <c r="SOO12" s="21" t="str">
        <f>IF('Scoring Sheet - Table 1'!SON11&gt;=0.9,"X","")</f>
        <v/>
      </c>
      <c r="SOP12" s="21" t="str">
        <f>IF('Scoring Sheet - Table 1'!SOO11&gt;=0.9,"X","")</f>
        <v/>
      </c>
      <c r="SOQ12" s="21" t="str">
        <f>IF('Scoring Sheet - Table 1'!SOP11&gt;=0.9,"X","")</f>
        <v/>
      </c>
      <c r="SOR12" s="21" t="str">
        <f>IF('Scoring Sheet - Table 1'!SOQ11&gt;=0.9,"X","")</f>
        <v/>
      </c>
      <c r="SOS12" s="21" t="str">
        <f>IF('Scoring Sheet - Table 1'!SOR11&gt;=0.9,"X","")</f>
        <v/>
      </c>
      <c r="SOT12" s="21" t="str">
        <f>IF('Scoring Sheet - Table 1'!SOS11&gt;=0.9,"X","")</f>
        <v/>
      </c>
      <c r="SOU12" s="21" t="str">
        <f>IF('Scoring Sheet - Table 1'!SOT11&gt;=0.9,"X","")</f>
        <v/>
      </c>
      <c r="SOV12" s="21" t="str">
        <f>IF('Scoring Sheet - Table 1'!SOU11&gt;=0.9,"X","")</f>
        <v/>
      </c>
      <c r="SOW12" s="21" t="str">
        <f>IF('Scoring Sheet - Table 1'!SOV11&gt;=0.9,"X","")</f>
        <v/>
      </c>
      <c r="SOX12" s="21" t="str">
        <f>IF('Scoring Sheet - Table 1'!SOW11&gt;=0.9,"X","")</f>
        <v/>
      </c>
      <c r="SOY12" s="21" t="str">
        <f>IF('Scoring Sheet - Table 1'!SOX11&gt;=0.9,"X","")</f>
        <v/>
      </c>
      <c r="SOZ12" s="21" t="str">
        <f>IF('Scoring Sheet - Table 1'!SOY11&gt;=0.9,"X","")</f>
        <v/>
      </c>
      <c r="SPA12" s="21" t="str">
        <f>IF('Scoring Sheet - Table 1'!SOZ11&gt;=0.9,"X","")</f>
        <v/>
      </c>
      <c r="SPB12" s="21" t="str">
        <f>IF('Scoring Sheet - Table 1'!SPA11&gt;=0.9,"X","")</f>
        <v/>
      </c>
      <c r="SPC12" s="21" t="str">
        <f>IF('Scoring Sheet - Table 1'!SPB11&gt;=0.9,"X","")</f>
        <v/>
      </c>
      <c r="SPD12" s="21" t="str">
        <f>IF('Scoring Sheet - Table 1'!SPC11&gt;=0.9,"X","")</f>
        <v/>
      </c>
      <c r="SPE12" s="21" t="str">
        <f>IF('Scoring Sheet - Table 1'!SPD11&gt;=0.9,"X","")</f>
        <v/>
      </c>
      <c r="SPF12" s="21" t="str">
        <f>IF('Scoring Sheet - Table 1'!SPE11&gt;=0.9,"X","")</f>
        <v/>
      </c>
      <c r="SPG12" s="21" t="str">
        <f>IF('Scoring Sheet - Table 1'!SPF11&gt;=0.9,"X","")</f>
        <v/>
      </c>
      <c r="SPH12" s="21" t="str">
        <f>IF('Scoring Sheet - Table 1'!SPG11&gt;=0.9,"X","")</f>
        <v/>
      </c>
      <c r="SPI12" s="21" t="str">
        <f>IF('Scoring Sheet - Table 1'!SPH11&gt;=0.9,"X","")</f>
        <v/>
      </c>
      <c r="SPJ12" s="21" t="str">
        <f>IF('Scoring Sheet - Table 1'!SPI11&gt;=0.9,"X","")</f>
        <v/>
      </c>
      <c r="SPK12" s="21" t="str">
        <f>IF('Scoring Sheet - Table 1'!SPJ11&gt;=0.9,"X","")</f>
        <v/>
      </c>
      <c r="SPL12" s="21" t="str">
        <f>IF('Scoring Sheet - Table 1'!SPK11&gt;=0.9,"X","")</f>
        <v/>
      </c>
      <c r="SPM12" s="21" t="str">
        <f>IF('Scoring Sheet - Table 1'!SPL11&gt;=0.9,"X","")</f>
        <v/>
      </c>
      <c r="SPN12" s="21" t="str">
        <f>IF('Scoring Sheet - Table 1'!SPM11&gt;=0.9,"X","")</f>
        <v/>
      </c>
      <c r="SPO12" s="21" t="str">
        <f>IF('Scoring Sheet - Table 1'!SPN11&gt;=0.9,"X","")</f>
        <v/>
      </c>
      <c r="SPP12" s="21" t="str">
        <f>IF('Scoring Sheet - Table 1'!SPO11&gt;=0.9,"X","")</f>
        <v/>
      </c>
      <c r="SPQ12" s="21" t="str">
        <f>IF('Scoring Sheet - Table 1'!SPP11&gt;=0.9,"X","")</f>
        <v/>
      </c>
      <c r="SPR12" s="21" t="str">
        <f>IF('Scoring Sheet - Table 1'!SPQ11&gt;=0.9,"X","")</f>
        <v/>
      </c>
      <c r="SPS12" s="21" t="str">
        <f>IF('Scoring Sheet - Table 1'!SPR11&gt;=0.9,"X","")</f>
        <v/>
      </c>
      <c r="SPT12" s="21" t="str">
        <f>IF('Scoring Sheet - Table 1'!SPS11&gt;=0.9,"X","")</f>
        <v/>
      </c>
      <c r="SPU12" s="21" t="str">
        <f>IF('Scoring Sheet - Table 1'!SPT11&gt;=0.9,"X","")</f>
        <v/>
      </c>
      <c r="SPV12" s="21" t="str">
        <f>IF('Scoring Sheet - Table 1'!SPU11&gt;=0.9,"X","")</f>
        <v/>
      </c>
      <c r="SPW12" s="21" t="str">
        <f>IF('Scoring Sheet - Table 1'!SPV11&gt;=0.9,"X","")</f>
        <v/>
      </c>
      <c r="SPX12" s="21" t="str">
        <f>IF('Scoring Sheet - Table 1'!SPW11&gt;=0.9,"X","")</f>
        <v/>
      </c>
      <c r="SPY12" s="21" t="str">
        <f>IF('Scoring Sheet - Table 1'!SPX11&gt;=0.9,"X","")</f>
        <v/>
      </c>
      <c r="SPZ12" s="21" t="str">
        <f>IF('Scoring Sheet - Table 1'!SPY11&gt;=0.9,"X","")</f>
        <v/>
      </c>
      <c r="SQA12" s="21" t="str">
        <f>IF('Scoring Sheet - Table 1'!SPZ11&gt;=0.9,"X","")</f>
        <v/>
      </c>
      <c r="SQB12" s="21" t="str">
        <f>IF('Scoring Sheet - Table 1'!SQA11&gt;=0.9,"X","")</f>
        <v/>
      </c>
      <c r="SQC12" s="21" t="str">
        <f>IF('Scoring Sheet - Table 1'!SQB11&gt;=0.9,"X","")</f>
        <v/>
      </c>
      <c r="SQD12" s="21" t="str">
        <f>IF('Scoring Sheet - Table 1'!SQC11&gt;=0.9,"X","")</f>
        <v/>
      </c>
      <c r="SQE12" s="21" t="str">
        <f>IF('Scoring Sheet - Table 1'!SQD11&gt;=0.9,"X","")</f>
        <v/>
      </c>
      <c r="SQF12" s="21" t="str">
        <f>IF('Scoring Sheet - Table 1'!SQE11&gt;=0.9,"X","")</f>
        <v/>
      </c>
      <c r="SQG12" s="21" t="str">
        <f>IF('Scoring Sheet - Table 1'!SQF11&gt;=0.9,"X","")</f>
        <v/>
      </c>
      <c r="SQH12" s="21" t="str">
        <f>IF('Scoring Sheet - Table 1'!SQG11&gt;=0.9,"X","")</f>
        <v/>
      </c>
      <c r="SQI12" s="21" t="str">
        <f>IF('Scoring Sheet - Table 1'!SQH11&gt;=0.9,"X","")</f>
        <v/>
      </c>
      <c r="SQJ12" s="21" t="str">
        <f>IF('Scoring Sheet - Table 1'!SQI11&gt;=0.9,"X","")</f>
        <v/>
      </c>
      <c r="SQK12" s="21" t="str">
        <f>IF('Scoring Sheet - Table 1'!SQJ11&gt;=0.9,"X","")</f>
        <v/>
      </c>
      <c r="SQL12" s="21" t="str">
        <f>IF('Scoring Sheet - Table 1'!SQK11&gt;=0.9,"X","")</f>
        <v/>
      </c>
      <c r="SQM12" s="21" t="str">
        <f>IF('Scoring Sheet - Table 1'!SQL11&gt;=0.9,"X","")</f>
        <v/>
      </c>
      <c r="SQN12" s="21" t="str">
        <f>IF('Scoring Sheet - Table 1'!SQM11&gt;=0.9,"X","")</f>
        <v/>
      </c>
      <c r="SQO12" s="21" t="str">
        <f>IF('Scoring Sheet - Table 1'!SQN11&gt;=0.9,"X","")</f>
        <v/>
      </c>
      <c r="SQP12" s="21" t="str">
        <f>IF('Scoring Sheet - Table 1'!SQO11&gt;=0.9,"X","")</f>
        <v/>
      </c>
      <c r="SQQ12" s="21" t="str">
        <f>IF('Scoring Sheet - Table 1'!SQP11&gt;=0.9,"X","")</f>
        <v/>
      </c>
      <c r="SQR12" s="21" t="str">
        <f>IF('Scoring Sheet - Table 1'!SQQ11&gt;=0.9,"X","")</f>
        <v/>
      </c>
      <c r="SQS12" s="21" t="str">
        <f>IF('Scoring Sheet - Table 1'!SQR11&gt;=0.9,"X","")</f>
        <v/>
      </c>
      <c r="SQT12" s="21" t="str">
        <f>IF('Scoring Sheet - Table 1'!SQS11&gt;=0.9,"X","")</f>
        <v/>
      </c>
      <c r="SQU12" s="21" t="str">
        <f>IF('Scoring Sheet - Table 1'!SQT11&gt;=0.9,"X","")</f>
        <v/>
      </c>
      <c r="SQV12" s="21" t="str">
        <f>IF('Scoring Sheet - Table 1'!SQU11&gt;=0.9,"X","")</f>
        <v/>
      </c>
      <c r="SQW12" s="21" t="str">
        <f>IF('Scoring Sheet - Table 1'!SQV11&gt;=0.9,"X","")</f>
        <v/>
      </c>
      <c r="SQX12" s="21" t="str">
        <f>IF('Scoring Sheet - Table 1'!SQW11&gt;=0.9,"X","")</f>
        <v/>
      </c>
      <c r="SQY12" s="21" t="str">
        <f>IF('Scoring Sheet - Table 1'!SQX11&gt;=0.9,"X","")</f>
        <v/>
      </c>
      <c r="SQZ12" s="21" t="str">
        <f>IF('Scoring Sheet - Table 1'!SQY11&gt;=0.9,"X","")</f>
        <v/>
      </c>
      <c r="SRA12" s="21" t="str">
        <f>IF('Scoring Sheet - Table 1'!SQZ11&gt;=0.9,"X","")</f>
        <v/>
      </c>
      <c r="SRB12" s="21" t="str">
        <f>IF('Scoring Sheet - Table 1'!SRA11&gt;=0.9,"X","")</f>
        <v/>
      </c>
      <c r="SRC12" s="21" t="str">
        <f>IF('Scoring Sheet - Table 1'!SRB11&gt;=0.9,"X","")</f>
        <v/>
      </c>
      <c r="SRD12" s="21" t="str">
        <f>IF('Scoring Sheet - Table 1'!SRC11&gt;=0.9,"X","")</f>
        <v/>
      </c>
      <c r="SRE12" s="21" t="str">
        <f>IF('Scoring Sheet - Table 1'!SRD11&gt;=0.9,"X","")</f>
        <v/>
      </c>
      <c r="SRF12" s="21" t="str">
        <f>IF('Scoring Sheet - Table 1'!SRE11&gt;=0.9,"X","")</f>
        <v/>
      </c>
      <c r="SRG12" s="21" t="str">
        <f>IF('Scoring Sheet - Table 1'!SRF11&gt;=0.9,"X","")</f>
        <v/>
      </c>
      <c r="SRH12" s="21" t="str">
        <f>IF('Scoring Sheet - Table 1'!SRG11&gt;=0.9,"X","")</f>
        <v/>
      </c>
      <c r="SRI12" s="21" t="str">
        <f>IF('Scoring Sheet - Table 1'!SRH11&gt;=0.9,"X","")</f>
        <v/>
      </c>
      <c r="SRJ12" s="21" t="str">
        <f>IF('Scoring Sheet - Table 1'!SRI11&gt;=0.9,"X","")</f>
        <v/>
      </c>
      <c r="SRK12" s="21" t="str">
        <f>IF('Scoring Sheet - Table 1'!SRJ11&gt;=0.9,"X","")</f>
        <v/>
      </c>
      <c r="SRL12" s="21" t="str">
        <f>IF('Scoring Sheet - Table 1'!SRK11&gt;=0.9,"X","")</f>
        <v/>
      </c>
      <c r="SRM12" s="21" t="str">
        <f>IF('Scoring Sheet - Table 1'!SRL11&gt;=0.9,"X","")</f>
        <v/>
      </c>
      <c r="SRN12" s="21" t="str">
        <f>IF('Scoring Sheet - Table 1'!SRM11&gt;=0.9,"X","")</f>
        <v/>
      </c>
      <c r="SRO12" s="21" t="str">
        <f>IF('Scoring Sheet - Table 1'!SRN11&gt;=0.9,"X","")</f>
        <v/>
      </c>
      <c r="SRP12" s="21" t="str">
        <f>IF('Scoring Sheet - Table 1'!SRO11&gt;=0.9,"X","")</f>
        <v/>
      </c>
      <c r="SRQ12" s="21" t="str">
        <f>IF('Scoring Sheet - Table 1'!SRP11&gt;=0.9,"X","")</f>
        <v/>
      </c>
      <c r="SRR12" s="21" t="str">
        <f>IF('Scoring Sheet - Table 1'!SRQ11&gt;=0.9,"X","")</f>
        <v/>
      </c>
      <c r="SRS12" s="21" t="str">
        <f>IF('Scoring Sheet - Table 1'!SRR11&gt;=0.9,"X","")</f>
        <v/>
      </c>
      <c r="SRT12" s="21" t="str">
        <f>IF('Scoring Sheet - Table 1'!SRS11&gt;=0.9,"X","")</f>
        <v/>
      </c>
      <c r="SRU12" s="21" t="str">
        <f>IF('Scoring Sheet - Table 1'!SRT11&gt;=0.9,"X","")</f>
        <v/>
      </c>
      <c r="SRV12" s="21" t="str">
        <f>IF('Scoring Sheet - Table 1'!SRU11&gt;=0.9,"X","")</f>
        <v/>
      </c>
      <c r="SRW12" s="21" t="str">
        <f>IF('Scoring Sheet - Table 1'!SRV11&gt;=0.9,"X","")</f>
        <v/>
      </c>
      <c r="SRX12" s="21" t="str">
        <f>IF('Scoring Sheet - Table 1'!SRW11&gt;=0.9,"X","")</f>
        <v/>
      </c>
      <c r="SRY12" s="21" t="str">
        <f>IF('Scoring Sheet - Table 1'!SRX11&gt;=0.9,"X","")</f>
        <v/>
      </c>
      <c r="SRZ12" s="21" t="str">
        <f>IF('Scoring Sheet - Table 1'!SRY11&gt;=0.9,"X","")</f>
        <v/>
      </c>
      <c r="SSA12" s="21" t="str">
        <f>IF('Scoring Sheet - Table 1'!SRZ11&gt;=0.9,"X","")</f>
        <v/>
      </c>
      <c r="SSB12" s="21" t="str">
        <f>IF('Scoring Sheet - Table 1'!SSA11&gt;=0.9,"X","")</f>
        <v/>
      </c>
      <c r="SSC12" s="21" t="str">
        <f>IF('Scoring Sheet - Table 1'!SSB11&gt;=0.9,"X","")</f>
        <v/>
      </c>
      <c r="SSD12" s="21" t="str">
        <f>IF('Scoring Sheet - Table 1'!SSC11&gt;=0.9,"X","")</f>
        <v/>
      </c>
      <c r="SSE12" s="21" t="str">
        <f>IF('Scoring Sheet - Table 1'!SSD11&gt;=0.9,"X","")</f>
        <v/>
      </c>
      <c r="SSF12" s="21" t="str">
        <f>IF('Scoring Sheet - Table 1'!SSE11&gt;=0.9,"X","")</f>
        <v/>
      </c>
      <c r="SSG12" s="21" t="str">
        <f>IF('Scoring Sheet - Table 1'!SSF11&gt;=0.9,"X","")</f>
        <v/>
      </c>
      <c r="SSH12" s="21" t="str">
        <f>IF('Scoring Sheet - Table 1'!SSG11&gt;=0.9,"X","")</f>
        <v/>
      </c>
      <c r="SSI12" s="21" t="str">
        <f>IF('Scoring Sheet - Table 1'!SSH11&gt;=0.9,"X","")</f>
        <v/>
      </c>
      <c r="SSJ12" s="21" t="str">
        <f>IF('Scoring Sheet - Table 1'!SSI11&gt;=0.9,"X","")</f>
        <v/>
      </c>
      <c r="SSK12" s="21" t="str">
        <f>IF('Scoring Sheet - Table 1'!SSJ11&gt;=0.9,"X","")</f>
        <v/>
      </c>
      <c r="SSL12" s="21" t="str">
        <f>IF('Scoring Sheet - Table 1'!SSK11&gt;=0.9,"X","")</f>
        <v/>
      </c>
      <c r="SSM12" s="21" t="str">
        <f>IF('Scoring Sheet - Table 1'!SSL11&gt;=0.9,"X","")</f>
        <v/>
      </c>
      <c r="SSN12" s="21" t="str">
        <f>IF('Scoring Sheet - Table 1'!SSM11&gt;=0.9,"X","")</f>
        <v/>
      </c>
      <c r="SSO12" s="21" t="str">
        <f>IF('Scoring Sheet - Table 1'!SSN11&gt;=0.9,"X","")</f>
        <v/>
      </c>
      <c r="SSP12" s="21" t="str">
        <f>IF('Scoring Sheet - Table 1'!SSO11&gt;=0.9,"X","")</f>
        <v/>
      </c>
      <c r="SSQ12" s="21" t="str">
        <f>IF('Scoring Sheet - Table 1'!SSP11&gt;=0.9,"X","")</f>
        <v/>
      </c>
      <c r="SSR12" s="21" t="str">
        <f>IF('Scoring Sheet - Table 1'!SSQ11&gt;=0.9,"X","")</f>
        <v/>
      </c>
      <c r="SSS12" s="21" t="str">
        <f>IF('Scoring Sheet - Table 1'!SSR11&gt;=0.9,"X","")</f>
        <v/>
      </c>
      <c r="SST12" s="21" t="str">
        <f>IF('Scoring Sheet - Table 1'!SSS11&gt;=0.9,"X","")</f>
        <v/>
      </c>
      <c r="SSU12" s="21" t="str">
        <f>IF('Scoring Sheet - Table 1'!SST11&gt;=0.9,"X","")</f>
        <v/>
      </c>
      <c r="SSV12" s="21" t="str">
        <f>IF('Scoring Sheet - Table 1'!SSU11&gt;=0.9,"X","")</f>
        <v/>
      </c>
      <c r="SSW12" s="21" t="str">
        <f>IF('Scoring Sheet - Table 1'!SSV11&gt;=0.9,"X","")</f>
        <v/>
      </c>
      <c r="SSX12" s="21" t="str">
        <f>IF('Scoring Sheet - Table 1'!SSW11&gt;=0.9,"X","")</f>
        <v/>
      </c>
      <c r="SSY12" s="21" t="str">
        <f>IF('Scoring Sheet - Table 1'!SSX11&gt;=0.9,"X","")</f>
        <v/>
      </c>
      <c r="SSZ12" s="21" t="str">
        <f>IF('Scoring Sheet - Table 1'!SSY11&gt;=0.9,"X","")</f>
        <v/>
      </c>
      <c r="STA12" s="21" t="str">
        <f>IF('Scoring Sheet - Table 1'!SSZ11&gt;=0.9,"X","")</f>
        <v/>
      </c>
      <c r="STB12" s="21" t="str">
        <f>IF('Scoring Sheet - Table 1'!STA11&gt;=0.9,"X","")</f>
        <v/>
      </c>
      <c r="STC12" s="21" t="str">
        <f>IF('Scoring Sheet - Table 1'!STB11&gt;=0.9,"X","")</f>
        <v/>
      </c>
      <c r="STD12" s="21" t="str">
        <f>IF('Scoring Sheet - Table 1'!STC11&gt;=0.9,"X","")</f>
        <v/>
      </c>
      <c r="STE12" s="21" t="str">
        <f>IF('Scoring Sheet - Table 1'!STD11&gt;=0.9,"X","")</f>
        <v/>
      </c>
      <c r="STF12" s="21" t="str">
        <f>IF('Scoring Sheet - Table 1'!STE11&gt;=0.9,"X","")</f>
        <v/>
      </c>
      <c r="STG12" s="21" t="str">
        <f>IF('Scoring Sheet - Table 1'!STF11&gt;=0.9,"X","")</f>
        <v/>
      </c>
      <c r="STH12" s="21" t="str">
        <f>IF('Scoring Sheet - Table 1'!STG11&gt;=0.9,"X","")</f>
        <v/>
      </c>
      <c r="STI12" s="21" t="str">
        <f>IF('Scoring Sheet - Table 1'!STH11&gt;=0.9,"X","")</f>
        <v/>
      </c>
      <c r="STJ12" s="21" t="str">
        <f>IF('Scoring Sheet - Table 1'!STI11&gt;=0.9,"X","")</f>
        <v/>
      </c>
      <c r="STK12" s="21" t="str">
        <f>IF('Scoring Sheet - Table 1'!STJ11&gt;=0.9,"X","")</f>
        <v/>
      </c>
      <c r="STL12" s="21" t="str">
        <f>IF('Scoring Sheet - Table 1'!STK11&gt;=0.9,"X","")</f>
        <v/>
      </c>
      <c r="STM12" s="21" t="str">
        <f>IF('Scoring Sheet - Table 1'!STL11&gt;=0.9,"X","")</f>
        <v/>
      </c>
      <c r="STN12" s="21" t="str">
        <f>IF('Scoring Sheet - Table 1'!STM11&gt;=0.9,"X","")</f>
        <v/>
      </c>
      <c r="STO12" s="21" t="str">
        <f>IF('Scoring Sheet - Table 1'!STN11&gt;=0.9,"X","")</f>
        <v/>
      </c>
      <c r="STP12" s="21" t="str">
        <f>IF('Scoring Sheet - Table 1'!STO11&gt;=0.9,"X","")</f>
        <v/>
      </c>
      <c r="STQ12" s="21" t="str">
        <f>IF('Scoring Sheet - Table 1'!STP11&gt;=0.9,"X","")</f>
        <v/>
      </c>
      <c r="STR12" s="21" t="str">
        <f>IF('Scoring Sheet - Table 1'!STQ11&gt;=0.9,"X","")</f>
        <v/>
      </c>
      <c r="STS12" s="21" t="str">
        <f>IF('Scoring Sheet - Table 1'!STR11&gt;=0.9,"X","")</f>
        <v/>
      </c>
      <c r="STT12" s="21" t="str">
        <f>IF('Scoring Sheet - Table 1'!STS11&gt;=0.9,"X","")</f>
        <v/>
      </c>
      <c r="STU12" s="21" t="str">
        <f>IF('Scoring Sheet - Table 1'!STT11&gt;=0.9,"X","")</f>
        <v/>
      </c>
      <c r="STV12" s="21" t="str">
        <f>IF('Scoring Sheet - Table 1'!STU11&gt;=0.9,"X","")</f>
        <v/>
      </c>
      <c r="STW12" s="21" t="str">
        <f>IF('Scoring Sheet - Table 1'!STV11&gt;=0.9,"X","")</f>
        <v/>
      </c>
      <c r="STX12" s="21" t="str">
        <f>IF('Scoring Sheet - Table 1'!STW11&gt;=0.9,"X","")</f>
        <v/>
      </c>
      <c r="STY12" s="21" t="str">
        <f>IF('Scoring Sheet - Table 1'!STX11&gt;=0.9,"X","")</f>
        <v/>
      </c>
      <c r="STZ12" s="21" t="str">
        <f>IF('Scoring Sheet - Table 1'!STY11&gt;=0.9,"X","")</f>
        <v/>
      </c>
      <c r="SUA12" s="21" t="str">
        <f>IF('Scoring Sheet - Table 1'!STZ11&gt;=0.9,"X","")</f>
        <v/>
      </c>
      <c r="SUB12" s="21" t="str">
        <f>IF('Scoring Sheet - Table 1'!SUA11&gt;=0.9,"X","")</f>
        <v/>
      </c>
      <c r="SUC12" s="21" t="str">
        <f>IF('Scoring Sheet - Table 1'!SUB11&gt;=0.9,"X","")</f>
        <v/>
      </c>
      <c r="SUD12" s="21" t="str">
        <f>IF('Scoring Sheet - Table 1'!SUC11&gt;=0.9,"X","")</f>
        <v/>
      </c>
      <c r="SUE12" s="21" t="str">
        <f>IF('Scoring Sheet - Table 1'!SUD11&gt;=0.9,"X","")</f>
        <v/>
      </c>
      <c r="SUF12" s="21" t="str">
        <f>IF('Scoring Sheet - Table 1'!SUE11&gt;=0.9,"X","")</f>
        <v/>
      </c>
      <c r="SUG12" s="21" t="str">
        <f>IF('Scoring Sheet - Table 1'!SUF11&gt;=0.9,"X","")</f>
        <v/>
      </c>
      <c r="SUH12" s="21" t="str">
        <f>IF('Scoring Sheet - Table 1'!SUG11&gt;=0.9,"X","")</f>
        <v/>
      </c>
      <c r="SUI12" s="21" t="str">
        <f>IF('Scoring Sheet - Table 1'!SUH11&gt;=0.9,"X","")</f>
        <v/>
      </c>
      <c r="SUJ12" s="21" t="str">
        <f>IF('Scoring Sheet - Table 1'!SUI11&gt;=0.9,"X","")</f>
        <v/>
      </c>
      <c r="SUK12" s="21" t="str">
        <f>IF('Scoring Sheet - Table 1'!SUJ11&gt;=0.9,"X","")</f>
        <v/>
      </c>
      <c r="SUL12" s="21" t="str">
        <f>IF('Scoring Sheet - Table 1'!SUK11&gt;=0.9,"X","")</f>
        <v/>
      </c>
      <c r="SUM12" s="21" t="str">
        <f>IF('Scoring Sheet - Table 1'!SUL11&gt;=0.9,"X","")</f>
        <v/>
      </c>
      <c r="SUN12" s="21" t="str">
        <f>IF('Scoring Sheet - Table 1'!SUM11&gt;=0.9,"X","")</f>
        <v/>
      </c>
      <c r="SUO12" s="21" t="str">
        <f>IF('Scoring Sheet - Table 1'!SUN11&gt;=0.9,"X","")</f>
        <v/>
      </c>
      <c r="SUP12" s="21" t="str">
        <f>IF('Scoring Sheet - Table 1'!SUO11&gt;=0.9,"X","")</f>
        <v/>
      </c>
      <c r="SUQ12" s="21" t="str">
        <f>IF('Scoring Sheet - Table 1'!SUP11&gt;=0.9,"X","")</f>
        <v/>
      </c>
      <c r="SUR12" s="21" t="str">
        <f>IF('Scoring Sheet - Table 1'!SUQ11&gt;=0.9,"X","")</f>
        <v/>
      </c>
      <c r="SUS12" s="21" t="str">
        <f>IF('Scoring Sheet - Table 1'!SUR11&gt;=0.9,"X","")</f>
        <v/>
      </c>
      <c r="SUT12" s="21" t="str">
        <f>IF('Scoring Sheet - Table 1'!SUS11&gt;=0.9,"X","")</f>
        <v/>
      </c>
      <c r="SUU12" s="21" t="str">
        <f>IF('Scoring Sheet - Table 1'!SUT11&gt;=0.9,"X","")</f>
        <v/>
      </c>
      <c r="SUV12" s="21" t="str">
        <f>IF('Scoring Sheet - Table 1'!SUU11&gt;=0.9,"X","")</f>
        <v/>
      </c>
      <c r="SUW12" s="21" t="str">
        <f>IF('Scoring Sheet - Table 1'!SUV11&gt;=0.9,"X","")</f>
        <v/>
      </c>
      <c r="SUX12" s="21" t="str">
        <f>IF('Scoring Sheet - Table 1'!SUW11&gt;=0.9,"X","")</f>
        <v/>
      </c>
      <c r="SUY12" s="21" t="str">
        <f>IF('Scoring Sheet - Table 1'!SUX11&gt;=0.9,"X","")</f>
        <v/>
      </c>
      <c r="SUZ12" s="21" t="str">
        <f>IF('Scoring Sheet - Table 1'!SUY11&gt;=0.9,"X","")</f>
        <v/>
      </c>
      <c r="SVA12" s="21" t="str">
        <f>IF('Scoring Sheet - Table 1'!SUZ11&gt;=0.9,"X","")</f>
        <v/>
      </c>
      <c r="SVB12" s="21" t="str">
        <f>IF('Scoring Sheet - Table 1'!SVA11&gt;=0.9,"X","")</f>
        <v/>
      </c>
      <c r="SVC12" s="21" t="str">
        <f>IF('Scoring Sheet - Table 1'!SVB11&gt;=0.9,"X","")</f>
        <v/>
      </c>
      <c r="SVD12" s="21" t="str">
        <f>IF('Scoring Sheet - Table 1'!SVC11&gt;=0.9,"X","")</f>
        <v/>
      </c>
      <c r="SVE12" s="21" t="str">
        <f>IF('Scoring Sheet - Table 1'!SVD11&gt;=0.9,"X","")</f>
        <v/>
      </c>
      <c r="SVF12" s="21" t="str">
        <f>IF('Scoring Sheet - Table 1'!SVE11&gt;=0.9,"X","")</f>
        <v/>
      </c>
      <c r="SVG12" s="21" t="str">
        <f>IF('Scoring Sheet - Table 1'!SVF11&gt;=0.9,"X","")</f>
        <v/>
      </c>
      <c r="SVH12" s="21" t="str">
        <f>IF('Scoring Sheet - Table 1'!SVG11&gt;=0.9,"X","")</f>
        <v/>
      </c>
      <c r="SVI12" s="21" t="str">
        <f>IF('Scoring Sheet - Table 1'!SVH11&gt;=0.9,"X","")</f>
        <v/>
      </c>
      <c r="SVJ12" s="21" t="str">
        <f>IF('Scoring Sheet - Table 1'!SVI11&gt;=0.9,"X","")</f>
        <v/>
      </c>
      <c r="SVK12" s="21" t="str">
        <f>IF('Scoring Sheet - Table 1'!SVJ11&gt;=0.9,"X","")</f>
        <v/>
      </c>
      <c r="SVL12" s="21" t="str">
        <f>IF('Scoring Sheet - Table 1'!SVK11&gt;=0.9,"X","")</f>
        <v/>
      </c>
      <c r="SVM12" s="21" t="str">
        <f>IF('Scoring Sheet - Table 1'!SVL11&gt;=0.9,"X","")</f>
        <v/>
      </c>
      <c r="SVN12" s="21" t="str">
        <f>IF('Scoring Sheet - Table 1'!SVM11&gt;=0.9,"X","")</f>
        <v/>
      </c>
      <c r="SVO12" s="21" t="str">
        <f>IF('Scoring Sheet - Table 1'!SVN11&gt;=0.9,"X","")</f>
        <v/>
      </c>
      <c r="SVP12" s="21" t="str">
        <f>IF('Scoring Sheet - Table 1'!SVO11&gt;=0.9,"X","")</f>
        <v/>
      </c>
      <c r="SVQ12" s="21" t="str">
        <f>IF('Scoring Sheet - Table 1'!SVP11&gt;=0.9,"X","")</f>
        <v/>
      </c>
      <c r="SVR12" s="21" t="str">
        <f>IF('Scoring Sheet - Table 1'!SVQ11&gt;=0.9,"X","")</f>
        <v/>
      </c>
      <c r="SVS12" s="21" t="str">
        <f>IF('Scoring Sheet - Table 1'!SVR11&gt;=0.9,"X","")</f>
        <v/>
      </c>
      <c r="SVT12" s="21" t="str">
        <f>IF('Scoring Sheet - Table 1'!SVS11&gt;=0.9,"X","")</f>
        <v/>
      </c>
      <c r="SVU12" s="21" t="str">
        <f>IF('Scoring Sheet - Table 1'!SVT11&gt;=0.9,"X","")</f>
        <v/>
      </c>
      <c r="SVV12" s="21" t="str">
        <f>IF('Scoring Sheet - Table 1'!SVU11&gt;=0.9,"X","")</f>
        <v/>
      </c>
      <c r="SVW12" s="21" t="str">
        <f>IF('Scoring Sheet - Table 1'!SVV11&gt;=0.9,"X","")</f>
        <v/>
      </c>
      <c r="SVX12" s="21" t="str">
        <f>IF('Scoring Sheet - Table 1'!SVW11&gt;=0.9,"X","")</f>
        <v/>
      </c>
      <c r="SVY12" s="21" t="str">
        <f>IF('Scoring Sheet - Table 1'!SVX11&gt;=0.9,"X","")</f>
        <v/>
      </c>
      <c r="SVZ12" s="21" t="str">
        <f>IF('Scoring Sheet - Table 1'!SVY11&gt;=0.9,"X","")</f>
        <v/>
      </c>
      <c r="SWA12" s="21" t="str">
        <f>IF('Scoring Sheet - Table 1'!SVZ11&gt;=0.9,"X","")</f>
        <v/>
      </c>
      <c r="SWB12" s="21" t="str">
        <f>IF('Scoring Sheet - Table 1'!SWA11&gt;=0.9,"X","")</f>
        <v/>
      </c>
      <c r="SWC12" s="21" t="str">
        <f>IF('Scoring Sheet - Table 1'!SWB11&gt;=0.9,"X","")</f>
        <v/>
      </c>
      <c r="SWD12" s="21" t="str">
        <f>IF('Scoring Sheet - Table 1'!SWC11&gt;=0.9,"X","")</f>
        <v/>
      </c>
      <c r="SWE12" s="21" t="str">
        <f>IF('Scoring Sheet - Table 1'!SWD11&gt;=0.9,"X","")</f>
        <v/>
      </c>
      <c r="SWF12" s="21" t="str">
        <f>IF('Scoring Sheet - Table 1'!SWE11&gt;=0.9,"X","")</f>
        <v/>
      </c>
      <c r="SWG12" s="21" t="str">
        <f>IF('Scoring Sheet - Table 1'!SWF11&gt;=0.9,"X","")</f>
        <v/>
      </c>
      <c r="SWH12" s="21" t="str">
        <f>IF('Scoring Sheet - Table 1'!SWG11&gt;=0.9,"X","")</f>
        <v/>
      </c>
      <c r="SWI12" s="21" t="str">
        <f>IF('Scoring Sheet - Table 1'!SWH11&gt;=0.9,"X","")</f>
        <v/>
      </c>
      <c r="SWJ12" s="21" t="str">
        <f>IF('Scoring Sheet - Table 1'!SWI11&gt;=0.9,"X","")</f>
        <v/>
      </c>
      <c r="SWK12" s="21" t="str">
        <f>IF('Scoring Sheet - Table 1'!SWJ11&gt;=0.9,"X","")</f>
        <v/>
      </c>
      <c r="SWL12" s="21" t="str">
        <f>IF('Scoring Sheet - Table 1'!SWK11&gt;=0.9,"X","")</f>
        <v/>
      </c>
      <c r="SWM12" s="21" t="str">
        <f>IF('Scoring Sheet - Table 1'!SWL11&gt;=0.9,"X","")</f>
        <v/>
      </c>
      <c r="SWN12" s="21" t="str">
        <f>IF('Scoring Sheet - Table 1'!SWM11&gt;=0.9,"X","")</f>
        <v/>
      </c>
      <c r="SWO12" s="21" t="str">
        <f>IF('Scoring Sheet - Table 1'!SWN11&gt;=0.9,"X","")</f>
        <v/>
      </c>
      <c r="SWP12" s="21" t="str">
        <f>IF('Scoring Sheet - Table 1'!SWO11&gt;=0.9,"X","")</f>
        <v/>
      </c>
      <c r="SWQ12" s="21" t="str">
        <f>IF('Scoring Sheet - Table 1'!SWP11&gt;=0.9,"X","")</f>
        <v/>
      </c>
      <c r="SWR12" s="21" t="str">
        <f>IF('Scoring Sheet - Table 1'!SWQ11&gt;=0.9,"X","")</f>
        <v/>
      </c>
      <c r="SWS12" s="21" t="str">
        <f>IF('Scoring Sheet - Table 1'!SWR11&gt;=0.9,"X","")</f>
        <v/>
      </c>
      <c r="SWT12" s="21" t="str">
        <f>IF('Scoring Sheet - Table 1'!SWS11&gt;=0.9,"X","")</f>
        <v/>
      </c>
      <c r="SWU12" s="21" t="str">
        <f>IF('Scoring Sheet - Table 1'!SWT11&gt;=0.9,"X","")</f>
        <v/>
      </c>
      <c r="SWV12" s="21" t="str">
        <f>IF('Scoring Sheet - Table 1'!SWU11&gt;=0.9,"X","")</f>
        <v/>
      </c>
      <c r="SWW12" s="21" t="str">
        <f>IF('Scoring Sheet - Table 1'!SWV11&gt;=0.9,"X","")</f>
        <v/>
      </c>
      <c r="SWX12" s="21" t="str">
        <f>IF('Scoring Sheet - Table 1'!SWW11&gt;=0.9,"X","")</f>
        <v/>
      </c>
      <c r="SWY12" s="21" t="str">
        <f>IF('Scoring Sheet - Table 1'!SWX11&gt;=0.9,"X","")</f>
        <v/>
      </c>
      <c r="SWZ12" s="21" t="str">
        <f>IF('Scoring Sheet - Table 1'!SWY11&gt;=0.9,"X","")</f>
        <v/>
      </c>
      <c r="SXA12" s="21" t="str">
        <f>IF('Scoring Sheet - Table 1'!SWZ11&gt;=0.9,"X","")</f>
        <v/>
      </c>
      <c r="SXB12" s="21" t="str">
        <f>IF('Scoring Sheet - Table 1'!SXA11&gt;=0.9,"X","")</f>
        <v/>
      </c>
      <c r="SXC12" s="21" t="str">
        <f>IF('Scoring Sheet - Table 1'!SXB11&gt;=0.9,"X","")</f>
        <v/>
      </c>
      <c r="SXD12" s="21" t="str">
        <f>IF('Scoring Sheet - Table 1'!SXC11&gt;=0.9,"X","")</f>
        <v/>
      </c>
      <c r="SXE12" s="21" t="str">
        <f>IF('Scoring Sheet - Table 1'!SXD11&gt;=0.9,"X","")</f>
        <v/>
      </c>
      <c r="SXF12" s="21" t="str">
        <f>IF('Scoring Sheet - Table 1'!SXE11&gt;=0.9,"X","")</f>
        <v/>
      </c>
      <c r="SXG12" s="21" t="str">
        <f>IF('Scoring Sheet - Table 1'!SXF11&gt;=0.9,"X","")</f>
        <v/>
      </c>
      <c r="SXH12" s="21" t="str">
        <f>IF('Scoring Sheet - Table 1'!SXG11&gt;=0.9,"X","")</f>
        <v/>
      </c>
      <c r="SXI12" s="21" t="str">
        <f>IF('Scoring Sheet - Table 1'!SXH11&gt;=0.9,"X","")</f>
        <v/>
      </c>
      <c r="SXJ12" s="21" t="str">
        <f>IF('Scoring Sheet - Table 1'!SXI11&gt;=0.9,"X","")</f>
        <v/>
      </c>
      <c r="SXK12" s="21" t="str">
        <f>IF('Scoring Sheet - Table 1'!SXJ11&gt;=0.9,"X","")</f>
        <v/>
      </c>
      <c r="SXL12" s="21" t="str">
        <f>IF('Scoring Sheet - Table 1'!SXK11&gt;=0.9,"X","")</f>
        <v/>
      </c>
      <c r="SXM12" s="21" t="str">
        <f>IF('Scoring Sheet - Table 1'!SXL11&gt;=0.9,"X","")</f>
        <v/>
      </c>
      <c r="SXN12" s="21" t="str">
        <f>IF('Scoring Sheet - Table 1'!SXM11&gt;=0.9,"X","")</f>
        <v/>
      </c>
      <c r="SXO12" s="21" t="str">
        <f>IF('Scoring Sheet - Table 1'!SXN11&gt;=0.9,"X","")</f>
        <v/>
      </c>
      <c r="SXP12" s="21" t="str">
        <f>IF('Scoring Sheet - Table 1'!SXO11&gt;=0.9,"X","")</f>
        <v/>
      </c>
      <c r="SXQ12" s="21" t="str">
        <f>IF('Scoring Sheet - Table 1'!SXP11&gt;=0.9,"X","")</f>
        <v/>
      </c>
      <c r="SXR12" s="21" t="str">
        <f>IF('Scoring Sheet - Table 1'!SXQ11&gt;=0.9,"X","")</f>
        <v/>
      </c>
      <c r="SXS12" s="21" t="str">
        <f>IF('Scoring Sheet - Table 1'!SXR11&gt;=0.9,"X","")</f>
        <v/>
      </c>
      <c r="SXT12" s="21" t="str">
        <f>IF('Scoring Sheet - Table 1'!SXS11&gt;=0.9,"X","")</f>
        <v/>
      </c>
      <c r="SXU12" s="21" t="str">
        <f>IF('Scoring Sheet - Table 1'!SXT11&gt;=0.9,"X","")</f>
        <v/>
      </c>
      <c r="SXV12" s="21" t="str">
        <f>IF('Scoring Sheet - Table 1'!SXU11&gt;=0.9,"X","")</f>
        <v/>
      </c>
      <c r="SXW12" s="21" t="str">
        <f>IF('Scoring Sheet - Table 1'!SXV11&gt;=0.9,"X","")</f>
        <v/>
      </c>
      <c r="SXX12" s="21" t="str">
        <f>IF('Scoring Sheet - Table 1'!SXW11&gt;=0.9,"X","")</f>
        <v/>
      </c>
      <c r="SXY12" s="21" t="str">
        <f>IF('Scoring Sheet - Table 1'!SXX11&gt;=0.9,"X","")</f>
        <v/>
      </c>
      <c r="SXZ12" s="21" t="str">
        <f>IF('Scoring Sheet - Table 1'!SXY11&gt;=0.9,"X","")</f>
        <v/>
      </c>
      <c r="SYA12" s="21" t="str">
        <f>IF('Scoring Sheet - Table 1'!SXZ11&gt;=0.9,"X","")</f>
        <v/>
      </c>
      <c r="SYB12" s="21" t="str">
        <f>IF('Scoring Sheet - Table 1'!SYA11&gt;=0.9,"X","")</f>
        <v/>
      </c>
      <c r="SYC12" s="21" t="str">
        <f>IF('Scoring Sheet - Table 1'!SYB11&gt;=0.9,"X","")</f>
        <v/>
      </c>
      <c r="SYD12" s="21" t="str">
        <f>IF('Scoring Sheet - Table 1'!SYC11&gt;=0.9,"X","")</f>
        <v/>
      </c>
      <c r="SYE12" s="21" t="str">
        <f>IF('Scoring Sheet - Table 1'!SYD11&gt;=0.9,"X","")</f>
        <v/>
      </c>
      <c r="SYF12" s="21" t="str">
        <f>IF('Scoring Sheet - Table 1'!SYE11&gt;=0.9,"X","")</f>
        <v/>
      </c>
      <c r="SYG12" s="21" t="str">
        <f>IF('Scoring Sheet - Table 1'!SYF11&gt;=0.9,"X","")</f>
        <v/>
      </c>
      <c r="SYH12" s="21" t="str">
        <f>IF('Scoring Sheet - Table 1'!SYG11&gt;=0.9,"X","")</f>
        <v/>
      </c>
      <c r="SYI12" s="21" t="str">
        <f>IF('Scoring Sheet - Table 1'!SYH11&gt;=0.9,"X","")</f>
        <v/>
      </c>
      <c r="SYJ12" s="21" t="str">
        <f>IF('Scoring Sheet - Table 1'!SYI11&gt;=0.9,"X","")</f>
        <v/>
      </c>
      <c r="SYK12" s="21" t="str">
        <f>IF('Scoring Sheet - Table 1'!SYJ11&gt;=0.9,"X","")</f>
        <v/>
      </c>
      <c r="SYL12" s="21" t="str">
        <f>IF('Scoring Sheet - Table 1'!SYK11&gt;=0.9,"X","")</f>
        <v/>
      </c>
      <c r="SYM12" s="21" t="str">
        <f>IF('Scoring Sheet - Table 1'!SYL11&gt;=0.9,"X","")</f>
        <v/>
      </c>
      <c r="SYN12" s="21" t="str">
        <f>IF('Scoring Sheet - Table 1'!SYM11&gt;=0.9,"X","")</f>
        <v/>
      </c>
      <c r="SYO12" s="21" t="str">
        <f>IF('Scoring Sheet - Table 1'!SYN11&gt;=0.9,"X","")</f>
        <v/>
      </c>
      <c r="SYP12" s="21" t="str">
        <f>IF('Scoring Sheet - Table 1'!SYO11&gt;=0.9,"X","")</f>
        <v/>
      </c>
      <c r="SYQ12" s="21" t="str">
        <f>IF('Scoring Sheet - Table 1'!SYP11&gt;=0.9,"X","")</f>
        <v/>
      </c>
      <c r="SYR12" s="21" t="str">
        <f>IF('Scoring Sheet - Table 1'!SYQ11&gt;=0.9,"X","")</f>
        <v/>
      </c>
      <c r="SYS12" s="21" t="str">
        <f>IF('Scoring Sheet - Table 1'!SYR11&gt;=0.9,"X","")</f>
        <v/>
      </c>
      <c r="SYT12" s="21" t="str">
        <f>IF('Scoring Sheet - Table 1'!SYS11&gt;=0.9,"X","")</f>
        <v/>
      </c>
      <c r="SYU12" s="21" t="str">
        <f>IF('Scoring Sheet - Table 1'!SYT11&gt;=0.9,"X","")</f>
        <v/>
      </c>
      <c r="SYV12" s="21" t="str">
        <f>IF('Scoring Sheet - Table 1'!SYU11&gt;=0.9,"X","")</f>
        <v/>
      </c>
      <c r="SYW12" s="21" t="str">
        <f>IF('Scoring Sheet - Table 1'!SYV11&gt;=0.9,"X","")</f>
        <v/>
      </c>
      <c r="SYX12" s="21" t="str">
        <f>IF('Scoring Sheet - Table 1'!SYW11&gt;=0.9,"X","")</f>
        <v/>
      </c>
      <c r="SYY12" s="21" t="str">
        <f>IF('Scoring Sheet - Table 1'!SYX11&gt;=0.9,"X","")</f>
        <v/>
      </c>
      <c r="SYZ12" s="21" t="str">
        <f>IF('Scoring Sheet - Table 1'!SYY11&gt;=0.9,"X","")</f>
        <v/>
      </c>
      <c r="SZA12" s="21" t="str">
        <f>IF('Scoring Sheet - Table 1'!SYZ11&gt;=0.9,"X","")</f>
        <v/>
      </c>
      <c r="SZB12" s="21" t="str">
        <f>IF('Scoring Sheet - Table 1'!SZA11&gt;=0.9,"X","")</f>
        <v/>
      </c>
      <c r="SZC12" s="21" t="str">
        <f>IF('Scoring Sheet - Table 1'!SZB11&gt;=0.9,"X","")</f>
        <v/>
      </c>
      <c r="SZD12" s="21" t="str">
        <f>IF('Scoring Sheet - Table 1'!SZC11&gt;=0.9,"X","")</f>
        <v/>
      </c>
      <c r="SZE12" s="21" t="str">
        <f>IF('Scoring Sheet - Table 1'!SZD11&gt;=0.9,"X","")</f>
        <v/>
      </c>
      <c r="SZF12" s="21" t="str">
        <f>IF('Scoring Sheet - Table 1'!SZE11&gt;=0.9,"X","")</f>
        <v/>
      </c>
      <c r="SZG12" s="21" t="str">
        <f>IF('Scoring Sheet - Table 1'!SZF11&gt;=0.9,"X","")</f>
        <v/>
      </c>
      <c r="SZH12" s="21" t="str">
        <f>IF('Scoring Sheet - Table 1'!SZG11&gt;=0.9,"X","")</f>
        <v/>
      </c>
      <c r="SZI12" s="21" t="str">
        <f>IF('Scoring Sheet - Table 1'!SZH11&gt;=0.9,"X","")</f>
        <v/>
      </c>
      <c r="SZJ12" s="21" t="str">
        <f>IF('Scoring Sheet - Table 1'!SZI11&gt;=0.9,"X","")</f>
        <v/>
      </c>
      <c r="SZK12" s="21" t="str">
        <f>IF('Scoring Sheet - Table 1'!SZJ11&gt;=0.9,"X","")</f>
        <v/>
      </c>
      <c r="SZL12" s="21" t="str">
        <f>IF('Scoring Sheet - Table 1'!SZK11&gt;=0.9,"X","")</f>
        <v/>
      </c>
      <c r="SZM12" s="21" t="str">
        <f>IF('Scoring Sheet - Table 1'!SZL11&gt;=0.9,"X","")</f>
        <v/>
      </c>
      <c r="SZN12" s="21" t="str">
        <f>IF('Scoring Sheet - Table 1'!SZM11&gt;=0.9,"X","")</f>
        <v/>
      </c>
      <c r="SZO12" s="21" t="str">
        <f>IF('Scoring Sheet - Table 1'!SZN11&gt;=0.9,"X","")</f>
        <v/>
      </c>
      <c r="SZP12" s="21" t="str">
        <f>IF('Scoring Sheet - Table 1'!SZO11&gt;=0.9,"X","")</f>
        <v/>
      </c>
      <c r="SZQ12" s="21" t="str">
        <f>IF('Scoring Sheet - Table 1'!SZP11&gt;=0.9,"X","")</f>
        <v/>
      </c>
      <c r="SZR12" s="21" t="str">
        <f>IF('Scoring Sheet - Table 1'!SZQ11&gt;=0.9,"X","")</f>
        <v/>
      </c>
      <c r="SZS12" s="21" t="str">
        <f>IF('Scoring Sheet - Table 1'!SZR11&gt;=0.9,"X","")</f>
        <v/>
      </c>
      <c r="SZT12" s="21" t="str">
        <f>IF('Scoring Sheet - Table 1'!SZS11&gt;=0.9,"X","")</f>
        <v/>
      </c>
      <c r="SZU12" s="21" t="str">
        <f>IF('Scoring Sheet - Table 1'!SZT11&gt;=0.9,"X","")</f>
        <v/>
      </c>
      <c r="SZV12" s="21" t="str">
        <f>IF('Scoring Sheet - Table 1'!SZU11&gt;=0.9,"X","")</f>
        <v/>
      </c>
      <c r="SZW12" s="21" t="str">
        <f>IF('Scoring Sheet - Table 1'!SZV11&gt;=0.9,"X","")</f>
        <v/>
      </c>
      <c r="SZX12" s="21" t="str">
        <f>IF('Scoring Sheet - Table 1'!SZW11&gt;=0.9,"X","")</f>
        <v/>
      </c>
      <c r="SZY12" s="21" t="str">
        <f>IF('Scoring Sheet - Table 1'!SZX11&gt;=0.9,"X","")</f>
        <v/>
      </c>
      <c r="SZZ12" s="21" t="str">
        <f>IF('Scoring Sheet - Table 1'!SZY11&gt;=0.9,"X","")</f>
        <v/>
      </c>
      <c r="TAA12" s="21" t="str">
        <f>IF('Scoring Sheet - Table 1'!SZZ11&gt;=0.9,"X","")</f>
        <v/>
      </c>
      <c r="TAB12" s="21" t="str">
        <f>IF('Scoring Sheet - Table 1'!TAA11&gt;=0.9,"X","")</f>
        <v/>
      </c>
      <c r="TAC12" s="21" t="str">
        <f>IF('Scoring Sheet - Table 1'!TAB11&gt;=0.9,"X","")</f>
        <v/>
      </c>
      <c r="TAD12" s="21" t="str">
        <f>IF('Scoring Sheet - Table 1'!TAC11&gt;=0.9,"X","")</f>
        <v/>
      </c>
      <c r="TAE12" s="21" t="str">
        <f>IF('Scoring Sheet - Table 1'!TAD11&gt;=0.9,"X","")</f>
        <v/>
      </c>
      <c r="TAF12" s="21" t="str">
        <f>IF('Scoring Sheet - Table 1'!TAE11&gt;=0.9,"X","")</f>
        <v/>
      </c>
      <c r="TAG12" s="21" t="str">
        <f>IF('Scoring Sheet - Table 1'!TAF11&gt;=0.9,"X","")</f>
        <v/>
      </c>
      <c r="TAH12" s="21" t="str">
        <f>IF('Scoring Sheet - Table 1'!TAG11&gt;=0.9,"X","")</f>
        <v/>
      </c>
      <c r="TAI12" s="21" t="str">
        <f>IF('Scoring Sheet - Table 1'!TAH11&gt;=0.9,"X","")</f>
        <v/>
      </c>
      <c r="TAJ12" s="21" t="str">
        <f>IF('Scoring Sheet - Table 1'!TAI11&gt;=0.9,"X","")</f>
        <v/>
      </c>
      <c r="TAK12" s="21" t="str">
        <f>IF('Scoring Sheet - Table 1'!TAJ11&gt;=0.9,"X","")</f>
        <v/>
      </c>
      <c r="TAL12" s="21" t="str">
        <f>IF('Scoring Sheet - Table 1'!TAK11&gt;=0.9,"X","")</f>
        <v/>
      </c>
      <c r="TAM12" s="21" t="str">
        <f>IF('Scoring Sheet - Table 1'!TAL11&gt;=0.9,"X","")</f>
        <v/>
      </c>
      <c r="TAN12" s="21" t="str">
        <f>IF('Scoring Sheet - Table 1'!TAM11&gt;=0.9,"X","")</f>
        <v/>
      </c>
      <c r="TAO12" s="21" t="str">
        <f>IF('Scoring Sheet - Table 1'!TAN11&gt;=0.9,"X","")</f>
        <v/>
      </c>
      <c r="TAP12" s="21" t="str">
        <f>IF('Scoring Sheet - Table 1'!TAO11&gt;=0.9,"X","")</f>
        <v/>
      </c>
      <c r="TAQ12" s="21" t="str">
        <f>IF('Scoring Sheet - Table 1'!TAP11&gt;=0.9,"X","")</f>
        <v/>
      </c>
      <c r="TAR12" s="21" t="str">
        <f>IF('Scoring Sheet - Table 1'!TAQ11&gt;=0.9,"X","")</f>
        <v/>
      </c>
      <c r="TAS12" s="21" t="str">
        <f>IF('Scoring Sheet - Table 1'!TAR11&gt;=0.9,"X","")</f>
        <v/>
      </c>
      <c r="TAT12" s="21" t="str">
        <f>IF('Scoring Sheet - Table 1'!TAS11&gt;=0.9,"X","")</f>
        <v/>
      </c>
      <c r="TAU12" s="21" t="str">
        <f>IF('Scoring Sheet - Table 1'!TAT11&gt;=0.9,"X","")</f>
        <v/>
      </c>
      <c r="TAV12" s="21" t="str">
        <f>IF('Scoring Sheet - Table 1'!TAU11&gt;=0.9,"X","")</f>
        <v/>
      </c>
      <c r="TAW12" s="21" t="str">
        <f>IF('Scoring Sheet - Table 1'!TAV11&gt;=0.9,"X","")</f>
        <v/>
      </c>
      <c r="TAX12" s="21" t="str">
        <f>IF('Scoring Sheet - Table 1'!TAW11&gt;=0.9,"X","")</f>
        <v/>
      </c>
      <c r="TAY12" s="21" t="str">
        <f>IF('Scoring Sheet - Table 1'!TAX11&gt;=0.9,"X","")</f>
        <v/>
      </c>
      <c r="TAZ12" s="21" t="str">
        <f>IF('Scoring Sheet - Table 1'!TAY11&gt;=0.9,"X","")</f>
        <v/>
      </c>
      <c r="TBA12" s="21" t="str">
        <f>IF('Scoring Sheet - Table 1'!TAZ11&gt;=0.9,"X","")</f>
        <v/>
      </c>
      <c r="TBB12" s="21" t="str">
        <f>IF('Scoring Sheet - Table 1'!TBA11&gt;=0.9,"X","")</f>
        <v/>
      </c>
      <c r="TBC12" s="21" t="str">
        <f>IF('Scoring Sheet - Table 1'!TBB11&gt;=0.9,"X","")</f>
        <v/>
      </c>
      <c r="TBD12" s="21" t="str">
        <f>IF('Scoring Sheet - Table 1'!TBC11&gt;=0.9,"X","")</f>
        <v/>
      </c>
      <c r="TBE12" s="21" t="str">
        <f>IF('Scoring Sheet - Table 1'!TBD11&gt;=0.9,"X","")</f>
        <v/>
      </c>
      <c r="TBF12" s="21" t="str">
        <f>IF('Scoring Sheet - Table 1'!TBE11&gt;=0.9,"X","")</f>
        <v/>
      </c>
      <c r="TBG12" s="21" t="str">
        <f>IF('Scoring Sheet - Table 1'!TBF11&gt;=0.9,"X","")</f>
        <v/>
      </c>
      <c r="TBH12" s="21" t="str">
        <f>IF('Scoring Sheet - Table 1'!TBG11&gt;=0.9,"X","")</f>
        <v/>
      </c>
      <c r="TBI12" s="21" t="str">
        <f>IF('Scoring Sheet - Table 1'!TBH11&gt;=0.9,"X","")</f>
        <v/>
      </c>
      <c r="TBJ12" s="21" t="str">
        <f>IF('Scoring Sheet - Table 1'!TBI11&gt;=0.9,"X","")</f>
        <v/>
      </c>
      <c r="TBK12" s="21" t="str">
        <f>IF('Scoring Sheet - Table 1'!TBJ11&gt;=0.9,"X","")</f>
        <v/>
      </c>
      <c r="TBL12" s="21" t="str">
        <f>IF('Scoring Sheet - Table 1'!TBK11&gt;=0.9,"X","")</f>
        <v/>
      </c>
      <c r="TBM12" s="21" t="str">
        <f>IF('Scoring Sheet - Table 1'!TBL11&gt;=0.9,"X","")</f>
        <v/>
      </c>
      <c r="TBN12" s="21" t="str">
        <f>IF('Scoring Sheet - Table 1'!TBM11&gt;=0.9,"X","")</f>
        <v/>
      </c>
      <c r="TBO12" s="21" t="str">
        <f>IF('Scoring Sheet - Table 1'!TBN11&gt;=0.9,"X","")</f>
        <v/>
      </c>
      <c r="TBP12" s="21" t="str">
        <f>IF('Scoring Sheet - Table 1'!TBO11&gt;=0.9,"X","")</f>
        <v/>
      </c>
      <c r="TBQ12" s="21" t="str">
        <f>IF('Scoring Sheet - Table 1'!TBP11&gt;=0.9,"X","")</f>
        <v/>
      </c>
      <c r="TBR12" s="21" t="str">
        <f>IF('Scoring Sheet - Table 1'!TBQ11&gt;=0.9,"X","")</f>
        <v/>
      </c>
      <c r="TBS12" s="21" t="str">
        <f>IF('Scoring Sheet - Table 1'!TBR11&gt;=0.9,"X","")</f>
        <v/>
      </c>
      <c r="TBT12" s="21" t="str">
        <f>IF('Scoring Sheet - Table 1'!TBS11&gt;=0.9,"X","")</f>
        <v/>
      </c>
      <c r="TBU12" s="21" t="str">
        <f>IF('Scoring Sheet - Table 1'!TBT11&gt;=0.9,"X","")</f>
        <v/>
      </c>
      <c r="TBV12" s="21" t="str">
        <f>IF('Scoring Sheet - Table 1'!TBU11&gt;=0.9,"X","")</f>
        <v/>
      </c>
      <c r="TBW12" s="21" t="str">
        <f>IF('Scoring Sheet - Table 1'!TBV11&gt;=0.9,"X","")</f>
        <v/>
      </c>
      <c r="TBX12" s="21" t="str">
        <f>IF('Scoring Sheet - Table 1'!TBW11&gt;=0.9,"X","")</f>
        <v/>
      </c>
      <c r="TBY12" s="21" t="str">
        <f>IF('Scoring Sheet - Table 1'!TBX11&gt;=0.9,"X","")</f>
        <v/>
      </c>
      <c r="TBZ12" s="21" t="str">
        <f>IF('Scoring Sheet - Table 1'!TBY11&gt;=0.9,"X","")</f>
        <v/>
      </c>
      <c r="TCA12" s="21" t="str">
        <f>IF('Scoring Sheet - Table 1'!TBZ11&gt;=0.9,"X","")</f>
        <v/>
      </c>
      <c r="TCB12" s="21" t="str">
        <f>IF('Scoring Sheet - Table 1'!TCA11&gt;=0.9,"X","")</f>
        <v/>
      </c>
      <c r="TCC12" s="21" t="str">
        <f>IF('Scoring Sheet - Table 1'!TCB11&gt;=0.9,"X","")</f>
        <v/>
      </c>
      <c r="TCD12" s="21" t="str">
        <f>IF('Scoring Sheet - Table 1'!TCC11&gt;=0.9,"X","")</f>
        <v/>
      </c>
      <c r="TCE12" s="21" t="str">
        <f>IF('Scoring Sheet - Table 1'!TCD11&gt;=0.9,"X","")</f>
        <v/>
      </c>
      <c r="TCF12" s="21" t="str">
        <f>IF('Scoring Sheet - Table 1'!TCE11&gt;=0.9,"X","")</f>
        <v/>
      </c>
      <c r="TCG12" s="21" t="str">
        <f>IF('Scoring Sheet - Table 1'!TCF11&gt;=0.9,"X","")</f>
        <v/>
      </c>
      <c r="TCH12" s="21" t="str">
        <f>IF('Scoring Sheet - Table 1'!TCG11&gt;=0.9,"X","")</f>
        <v/>
      </c>
      <c r="TCI12" s="21" t="str">
        <f>IF('Scoring Sheet - Table 1'!TCH11&gt;=0.9,"X","")</f>
        <v/>
      </c>
      <c r="TCJ12" s="21" t="str">
        <f>IF('Scoring Sheet - Table 1'!TCI11&gt;=0.9,"X","")</f>
        <v/>
      </c>
      <c r="TCK12" s="21" t="str">
        <f>IF('Scoring Sheet - Table 1'!TCJ11&gt;=0.9,"X","")</f>
        <v/>
      </c>
      <c r="TCL12" s="21" t="str">
        <f>IF('Scoring Sheet - Table 1'!TCK11&gt;=0.9,"X","")</f>
        <v/>
      </c>
      <c r="TCM12" s="21" t="str">
        <f>IF('Scoring Sheet - Table 1'!TCL11&gt;=0.9,"X","")</f>
        <v/>
      </c>
      <c r="TCN12" s="21" t="str">
        <f>IF('Scoring Sheet - Table 1'!TCM11&gt;=0.9,"X","")</f>
        <v/>
      </c>
      <c r="TCO12" s="21" t="str">
        <f>IF('Scoring Sheet - Table 1'!TCN11&gt;=0.9,"X","")</f>
        <v/>
      </c>
      <c r="TCP12" s="21" t="str">
        <f>IF('Scoring Sheet - Table 1'!TCO11&gt;=0.9,"X","")</f>
        <v/>
      </c>
      <c r="TCQ12" s="21" t="str">
        <f>IF('Scoring Sheet - Table 1'!TCP11&gt;=0.9,"X","")</f>
        <v/>
      </c>
      <c r="TCR12" s="21" t="str">
        <f>IF('Scoring Sheet - Table 1'!TCQ11&gt;=0.9,"X","")</f>
        <v/>
      </c>
      <c r="TCS12" s="21" t="str">
        <f>IF('Scoring Sheet - Table 1'!TCR11&gt;=0.9,"X","")</f>
        <v/>
      </c>
      <c r="TCT12" s="21" t="str">
        <f>IF('Scoring Sheet - Table 1'!TCS11&gt;=0.9,"X","")</f>
        <v/>
      </c>
      <c r="TCU12" s="21" t="str">
        <f>IF('Scoring Sheet - Table 1'!TCT11&gt;=0.9,"X","")</f>
        <v/>
      </c>
      <c r="TCV12" s="21" t="str">
        <f>IF('Scoring Sheet - Table 1'!TCU11&gt;=0.9,"X","")</f>
        <v/>
      </c>
      <c r="TCW12" s="21" t="str">
        <f>IF('Scoring Sheet - Table 1'!TCV11&gt;=0.9,"X","")</f>
        <v/>
      </c>
      <c r="TCX12" s="21" t="str">
        <f>IF('Scoring Sheet - Table 1'!TCW11&gt;=0.9,"X","")</f>
        <v/>
      </c>
      <c r="TCY12" s="21" t="str">
        <f>IF('Scoring Sheet - Table 1'!TCX11&gt;=0.9,"X","")</f>
        <v/>
      </c>
      <c r="TCZ12" s="21" t="str">
        <f>IF('Scoring Sheet - Table 1'!TCY11&gt;=0.9,"X","")</f>
        <v/>
      </c>
      <c r="TDA12" s="21" t="str">
        <f>IF('Scoring Sheet - Table 1'!TCZ11&gt;=0.9,"X","")</f>
        <v/>
      </c>
      <c r="TDB12" s="21" t="str">
        <f>IF('Scoring Sheet - Table 1'!TDA11&gt;=0.9,"X","")</f>
        <v/>
      </c>
      <c r="TDC12" s="21" t="str">
        <f>IF('Scoring Sheet - Table 1'!TDB11&gt;=0.9,"X","")</f>
        <v/>
      </c>
      <c r="TDD12" s="21" t="str">
        <f>IF('Scoring Sheet - Table 1'!TDC11&gt;=0.9,"X","")</f>
        <v/>
      </c>
      <c r="TDE12" s="21" t="str">
        <f>IF('Scoring Sheet - Table 1'!TDD11&gt;=0.9,"X","")</f>
        <v/>
      </c>
      <c r="TDF12" s="21" t="str">
        <f>IF('Scoring Sheet - Table 1'!TDE11&gt;=0.9,"X","")</f>
        <v/>
      </c>
      <c r="TDG12" s="21" t="str">
        <f>IF('Scoring Sheet - Table 1'!TDF11&gt;=0.9,"X","")</f>
        <v/>
      </c>
      <c r="TDH12" s="21" t="str">
        <f>IF('Scoring Sheet - Table 1'!TDG11&gt;=0.9,"X","")</f>
        <v/>
      </c>
      <c r="TDI12" s="21" t="str">
        <f>IF('Scoring Sheet - Table 1'!TDH11&gt;=0.9,"X","")</f>
        <v/>
      </c>
      <c r="TDJ12" s="21" t="str">
        <f>IF('Scoring Sheet - Table 1'!TDI11&gt;=0.9,"X","")</f>
        <v/>
      </c>
      <c r="TDK12" s="21" t="str">
        <f>IF('Scoring Sheet - Table 1'!TDJ11&gt;=0.9,"X","")</f>
        <v/>
      </c>
      <c r="TDL12" s="21" t="str">
        <f>IF('Scoring Sheet - Table 1'!TDK11&gt;=0.9,"X","")</f>
        <v/>
      </c>
      <c r="TDM12" s="21" t="str">
        <f>IF('Scoring Sheet - Table 1'!TDL11&gt;=0.9,"X","")</f>
        <v/>
      </c>
      <c r="TDN12" s="21" t="str">
        <f>IF('Scoring Sheet - Table 1'!TDM11&gt;=0.9,"X","")</f>
        <v/>
      </c>
      <c r="TDO12" s="21" t="str">
        <f>IF('Scoring Sheet - Table 1'!TDN11&gt;=0.9,"X","")</f>
        <v/>
      </c>
      <c r="TDP12" s="21" t="str">
        <f>IF('Scoring Sheet - Table 1'!TDO11&gt;=0.9,"X","")</f>
        <v/>
      </c>
      <c r="TDQ12" s="21" t="str">
        <f>IF('Scoring Sheet - Table 1'!TDP11&gt;=0.9,"X","")</f>
        <v/>
      </c>
      <c r="TDR12" s="21" t="str">
        <f>IF('Scoring Sheet - Table 1'!TDQ11&gt;=0.9,"X","")</f>
        <v/>
      </c>
      <c r="TDS12" s="21" t="str">
        <f>IF('Scoring Sheet - Table 1'!TDR11&gt;=0.9,"X","")</f>
        <v/>
      </c>
      <c r="TDT12" s="21" t="str">
        <f>IF('Scoring Sheet - Table 1'!TDS11&gt;=0.9,"X","")</f>
        <v/>
      </c>
      <c r="TDU12" s="21" t="str">
        <f>IF('Scoring Sheet - Table 1'!TDT11&gt;=0.9,"X","")</f>
        <v/>
      </c>
      <c r="TDV12" s="21" t="str">
        <f>IF('Scoring Sheet - Table 1'!TDU11&gt;=0.9,"X","")</f>
        <v/>
      </c>
      <c r="TDW12" s="21" t="str">
        <f>IF('Scoring Sheet - Table 1'!TDV11&gt;=0.9,"X","")</f>
        <v/>
      </c>
      <c r="TDX12" s="21" t="str">
        <f>IF('Scoring Sheet - Table 1'!TDW11&gt;=0.9,"X","")</f>
        <v/>
      </c>
      <c r="TDY12" s="21" t="str">
        <f>IF('Scoring Sheet - Table 1'!TDX11&gt;=0.9,"X","")</f>
        <v/>
      </c>
      <c r="TDZ12" s="21" t="str">
        <f>IF('Scoring Sheet - Table 1'!TDY11&gt;=0.9,"X","")</f>
        <v/>
      </c>
      <c r="TEA12" s="21" t="str">
        <f>IF('Scoring Sheet - Table 1'!TDZ11&gt;=0.9,"X","")</f>
        <v/>
      </c>
      <c r="TEB12" s="21" t="str">
        <f>IF('Scoring Sheet - Table 1'!TEA11&gt;=0.9,"X","")</f>
        <v/>
      </c>
      <c r="TEC12" s="21" t="str">
        <f>IF('Scoring Sheet - Table 1'!TEB11&gt;=0.9,"X","")</f>
        <v/>
      </c>
      <c r="TED12" s="21" t="str">
        <f>IF('Scoring Sheet - Table 1'!TEC11&gt;=0.9,"X","")</f>
        <v/>
      </c>
      <c r="TEE12" s="21" t="str">
        <f>IF('Scoring Sheet - Table 1'!TED11&gt;=0.9,"X","")</f>
        <v/>
      </c>
      <c r="TEF12" s="21" t="str">
        <f>IF('Scoring Sheet - Table 1'!TEE11&gt;=0.9,"X","")</f>
        <v/>
      </c>
      <c r="TEG12" s="21" t="str">
        <f>IF('Scoring Sheet - Table 1'!TEF11&gt;=0.9,"X","")</f>
        <v/>
      </c>
      <c r="TEH12" s="21" t="str">
        <f>IF('Scoring Sheet - Table 1'!TEG11&gt;=0.9,"X","")</f>
        <v/>
      </c>
      <c r="TEI12" s="21" t="str">
        <f>IF('Scoring Sheet - Table 1'!TEH11&gt;=0.9,"X","")</f>
        <v/>
      </c>
      <c r="TEJ12" s="21" t="str">
        <f>IF('Scoring Sheet - Table 1'!TEI11&gt;=0.9,"X","")</f>
        <v/>
      </c>
      <c r="TEK12" s="21" t="str">
        <f>IF('Scoring Sheet - Table 1'!TEJ11&gt;=0.9,"X","")</f>
        <v/>
      </c>
      <c r="TEL12" s="21" t="str">
        <f>IF('Scoring Sheet - Table 1'!TEK11&gt;=0.9,"X","")</f>
        <v/>
      </c>
      <c r="TEM12" s="21" t="str">
        <f>IF('Scoring Sheet - Table 1'!TEL11&gt;=0.9,"X","")</f>
        <v/>
      </c>
      <c r="TEN12" s="21" t="str">
        <f>IF('Scoring Sheet - Table 1'!TEM11&gt;=0.9,"X","")</f>
        <v/>
      </c>
      <c r="TEO12" s="21" t="str">
        <f>IF('Scoring Sheet - Table 1'!TEN11&gt;=0.9,"X","")</f>
        <v/>
      </c>
      <c r="TEP12" s="21" t="str">
        <f>IF('Scoring Sheet - Table 1'!TEO11&gt;=0.9,"X","")</f>
        <v/>
      </c>
      <c r="TEQ12" s="21" t="str">
        <f>IF('Scoring Sheet - Table 1'!TEP11&gt;=0.9,"X","")</f>
        <v/>
      </c>
      <c r="TER12" s="21" t="str">
        <f>IF('Scoring Sheet - Table 1'!TEQ11&gt;=0.9,"X","")</f>
        <v/>
      </c>
      <c r="TES12" s="21" t="str">
        <f>IF('Scoring Sheet - Table 1'!TER11&gt;=0.9,"X","")</f>
        <v/>
      </c>
      <c r="TET12" s="21" t="str">
        <f>IF('Scoring Sheet - Table 1'!TES11&gt;=0.9,"X","")</f>
        <v/>
      </c>
      <c r="TEU12" s="21" t="str">
        <f>IF('Scoring Sheet - Table 1'!TET11&gt;=0.9,"X","")</f>
        <v/>
      </c>
      <c r="TEV12" s="21" t="str">
        <f>IF('Scoring Sheet - Table 1'!TEU11&gt;=0.9,"X","")</f>
        <v/>
      </c>
      <c r="TEW12" s="21" t="str">
        <f>IF('Scoring Sheet - Table 1'!TEV11&gt;=0.9,"X","")</f>
        <v/>
      </c>
      <c r="TEX12" s="21" t="str">
        <f>IF('Scoring Sheet - Table 1'!TEW11&gt;=0.9,"X","")</f>
        <v/>
      </c>
      <c r="TEY12" s="21" t="str">
        <f>IF('Scoring Sheet - Table 1'!TEX11&gt;=0.9,"X","")</f>
        <v/>
      </c>
      <c r="TEZ12" s="21" t="str">
        <f>IF('Scoring Sheet - Table 1'!TEY11&gt;=0.9,"X","")</f>
        <v/>
      </c>
      <c r="TFA12" s="21" t="str">
        <f>IF('Scoring Sheet - Table 1'!TEZ11&gt;=0.9,"X","")</f>
        <v/>
      </c>
      <c r="TFB12" s="21" t="str">
        <f>IF('Scoring Sheet - Table 1'!TFA11&gt;=0.9,"X","")</f>
        <v/>
      </c>
      <c r="TFC12" s="21" t="str">
        <f>IF('Scoring Sheet - Table 1'!TFB11&gt;=0.9,"X","")</f>
        <v/>
      </c>
      <c r="TFD12" s="21" t="str">
        <f>IF('Scoring Sheet - Table 1'!TFC11&gt;=0.9,"X","")</f>
        <v/>
      </c>
      <c r="TFE12" s="21" t="str">
        <f>IF('Scoring Sheet - Table 1'!TFD11&gt;=0.9,"X","")</f>
        <v/>
      </c>
      <c r="TFF12" s="21" t="str">
        <f>IF('Scoring Sheet - Table 1'!TFE11&gt;=0.9,"X","")</f>
        <v/>
      </c>
      <c r="TFG12" s="21" t="str">
        <f>IF('Scoring Sheet - Table 1'!TFF11&gt;=0.9,"X","")</f>
        <v/>
      </c>
      <c r="TFH12" s="21" t="str">
        <f>IF('Scoring Sheet - Table 1'!TFG11&gt;=0.9,"X","")</f>
        <v/>
      </c>
      <c r="TFI12" s="21" t="str">
        <f>IF('Scoring Sheet - Table 1'!TFH11&gt;=0.9,"X","")</f>
        <v/>
      </c>
      <c r="TFJ12" s="21" t="str">
        <f>IF('Scoring Sheet - Table 1'!TFI11&gt;=0.9,"X","")</f>
        <v/>
      </c>
      <c r="TFK12" s="21" t="str">
        <f>IF('Scoring Sheet - Table 1'!TFJ11&gt;=0.9,"X","")</f>
        <v/>
      </c>
      <c r="TFL12" s="21" t="str">
        <f>IF('Scoring Sheet - Table 1'!TFK11&gt;=0.9,"X","")</f>
        <v/>
      </c>
      <c r="TFM12" s="21" t="str">
        <f>IF('Scoring Sheet - Table 1'!TFL11&gt;=0.9,"X","")</f>
        <v/>
      </c>
      <c r="TFN12" s="21" t="str">
        <f>IF('Scoring Sheet - Table 1'!TFM11&gt;=0.9,"X","")</f>
        <v/>
      </c>
      <c r="TFO12" s="21" t="str">
        <f>IF('Scoring Sheet - Table 1'!TFN11&gt;=0.9,"X","")</f>
        <v/>
      </c>
      <c r="TFP12" s="21" t="str">
        <f>IF('Scoring Sheet - Table 1'!TFO11&gt;=0.9,"X","")</f>
        <v/>
      </c>
      <c r="TFQ12" s="21" t="str">
        <f>IF('Scoring Sheet - Table 1'!TFP11&gt;=0.9,"X","")</f>
        <v/>
      </c>
      <c r="TFR12" s="21" t="str">
        <f>IF('Scoring Sheet - Table 1'!TFQ11&gt;=0.9,"X","")</f>
        <v/>
      </c>
      <c r="TFS12" s="21" t="str">
        <f>IF('Scoring Sheet - Table 1'!TFR11&gt;=0.9,"X","")</f>
        <v/>
      </c>
      <c r="TFT12" s="21" t="str">
        <f>IF('Scoring Sheet - Table 1'!TFS11&gt;=0.9,"X","")</f>
        <v/>
      </c>
      <c r="TFU12" s="21" t="str">
        <f>IF('Scoring Sheet - Table 1'!TFT11&gt;=0.9,"X","")</f>
        <v/>
      </c>
      <c r="TFV12" s="21" t="str">
        <f>IF('Scoring Sheet - Table 1'!TFU11&gt;=0.9,"X","")</f>
        <v/>
      </c>
      <c r="TFW12" s="21" t="str">
        <f>IF('Scoring Sheet - Table 1'!TFV11&gt;=0.9,"X","")</f>
        <v/>
      </c>
      <c r="TFX12" s="21" t="str">
        <f>IF('Scoring Sheet - Table 1'!TFW11&gt;=0.9,"X","")</f>
        <v/>
      </c>
      <c r="TFY12" s="21" t="str">
        <f>IF('Scoring Sheet - Table 1'!TFX11&gt;=0.9,"X","")</f>
        <v/>
      </c>
      <c r="TFZ12" s="21" t="str">
        <f>IF('Scoring Sheet - Table 1'!TFY11&gt;=0.9,"X","")</f>
        <v/>
      </c>
      <c r="TGA12" s="21" t="str">
        <f>IF('Scoring Sheet - Table 1'!TFZ11&gt;=0.9,"X","")</f>
        <v/>
      </c>
      <c r="TGB12" s="21" t="str">
        <f>IF('Scoring Sheet - Table 1'!TGA11&gt;=0.9,"X","")</f>
        <v/>
      </c>
      <c r="TGC12" s="21" t="str">
        <f>IF('Scoring Sheet - Table 1'!TGB11&gt;=0.9,"X","")</f>
        <v/>
      </c>
      <c r="TGD12" s="21" t="str">
        <f>IF('Scoring Sheet - Table 1'!TGC11&gt;=0.9,"X","")</f>
        <v/>
      </c>
      <c r="TGE12" s="21" t="str">
        <f>IF('Scoring Sheet - Table 1'!TGD11&gt;=0.9,"X","")</f>
        <v/>
      </c>
      <c r="TGF12" s="21" t="str">
        <f>IF('Scoring Sheet - Table 1'!TGE11&gt;=0.9,"X","")</f>
        <v/>
      </c>
      <c r="TGG12" s="21" t="str">
        <f>IF('Scoring Sheet - Table 1'!TGF11&gt;=0.9,"X","")</f>
        <v/>
      </c>
      <c r="TGH12" s="21" t="str">
        <f>IF('Scoring Sheet - Table 1'!TGG11&gt;=0.9,"X","")</f>
        <v/>
      </c>
      <c r="TGI12" s="21" t="str">
        <f>IF('Scoring Sheet - Table 1'!TGH11&gt;=0.9,"X","")</f>
        <v/>
      </c>
      <c r="TGJ12" s="21" t="str">
        <f>IF('Scoring Sheet - Table 1'!TGI11&gt;=0.9,"X","")</f>
        <v/>
      </c>
      <c r="TGK12" s="21" t="str">
        <f>IF('Scoring Sheet - Table 1'!TGJ11&gt;=0.9,"X","")</f>
        <v/>
      </c>
      <c r="TGL12" s="21" t="str">
        <f>IF('Scoring Sheet - Table 1'!TGK11&gt;=0.9,"X","")</f>
        <v/>
      </c>
      <c r="TGM12" s="21" t="str">
        <f>IF('Scoring Sheet - Table 1'!TGL11&gt;=0.9,"X","")</f>
        <v/>
      </c>
      <c r="TGN12" s="21" t="str">
        <f>IF('Scoring Sheet - Table 1'!TGM11&gt;=0.9,"X","")</f>
        <v/>
      </c>
      <c r="TGO12" s="21" t="str">
        <f>IF('Scoring Sheet - Table 1'!TGN11&gt;=0.9,"X","")</f>
        <v/>
      </c>
      <c r="TGP12" s="21" t="str">
        <f>IF('Scoring Sheet - Table 1'!TGO11&gt;=0.9,"X","")</f>
        <v/>
      </c>
      <c r="TGQ12" s="21" t="str">
        <f>IF('Scoring Sheet - Table 1'!TGP11&gt;=0.9,"X","")</f>
        <v/>
      </c>
      <c r="TGR12" s="21" t="str">
        <f>IF('Scoring Sheet - Table 1'!TGQ11&gt;=0.9,"X","")</f>
        <v/>
      </c>
      <c r="TGS12" s="21" t="str">
        <f>IF('Scoring Sheet - Table 1'!TGR11&gt;=0.9,"X","")</f>
        <v/>
      </c>
      <c r="TGT12" s="21" t="str">
        <f>IF('Scoring Sheet - Table 1'!TGS11&gt;=0.9,"X","")</f>
        <v/>
      </c>
      <c r="TGU12" s="21" t="str">
        <f>IF('Scoring Sheet - Table 1'!TGT11&gt;=0.9,"X","")</f>
        <v/>
      </c>
      <c r="TGV12" s="21" t="str">
        <f>IF('Scoring Sheet - Table 1'!TGU11&gt;=0.9,"X","")</f>
        <v/>
      </c>
      <c r="TGW12" s="21" t="str">
        <f>IF('Scoring Sheet - Table 1'!TGV11&gt;=0.9,"X","")</f>
        <v/>
      </c>
      <c r="TGX12" s="21" t="str">
        <f>IF('Scoring Sheet - Table 1'!TGW11&gt;=0.9,"X","")</f>
        <v/>
      </c>
      <c r="TGY12" s="21" t="str">
        <f>IF('Scoring Sheet - Table 1'!TGX11&gt;=0.9,"X","")</f>
        <v/>
      </c>
      <c r="TGZ12" s="21" t="str">
        <f>IF('Scoring Sheet - Table 1'!TGY11&gt;=0.9,"X","")</f>
        <v/>
      </c>
      <c r="THA12" s="21" t="str">
        <f>IF('Scoring Sheet - Table 1'!TGZ11&gt;=0.9,"X","")</f>
        <v/>
      </c>
      <c r="THB12" s="21" t="str">
        <f>IF('Scoring Sheet - Table 1'!THA11&gt;=0.9,"X","")</f>
        <v/>
      </c>
      <c r="THC12" s="21" t="str">
        <f>IF('Scoring Sheet - Table 1'!THB11&gt;=0.9,"X","")</f>
        <v/>
      </c>
      <c r="THD12" s="21" t="str">
        <f>IF('Scoring Sheet - Table 1'!THC11&gt;=0.9,"X","")</f>
        <v/>
      </c>
      <c r="THE12" s="21" t="str">
        <f>IF('Scoring Sheet - Table 1'!THD11&gt;=0.9,"X","")</f>
        <v/>
      </c>
      <c r="THF12" s="21" t="str">
        <f>IF('Scoring Sheet - Table 1'!THE11&gt;=0.9,"X","")</f>
        <v/>
      </c>
      <c r="THG12" s="21" t="str">
        <f>IF('Scoring Sheet - Table 1'!THF11&gt;=0.9,"X","")</f>
        <v/>
      </c>
      <c r="THH12" s="21" t="str">
        <f>IF('Scoring Sheet - Table 1'!THG11&gt;=0.9,"X","")</f>
        <v/>
      </c>
      <c r="THI12" s="21" t="str">
        <f>IF('Scoring Sheet - Table 1'!THH11&gt;=0.9,"X","")</f>
        <v/>
      </c>
      <c r="THJ12" s="21" t="str">
        <f>IF('Scoring Sheet - Table 1'!THI11&gt;=0.9,"X","")</f>
        <v/>
      </c>
      <c r="THK12" s="21" t="str">
        <f>IF('Scoring Sheet - Table 1'!THJ11&gt;=0.9,"X","")</f>
        <v/>
      </c>
      <c r="THL12" s="21" t="str">
        <f>IF('Scoring Sheet - Table 1'!THK11&gt;=0.9,"X","")</f>
        <v/>
      </c>
      <c r="THM12" s="21" t="str">
        <f>IF('Scoring Sheet - Table 1'!THL11&gt;=0.9,"X","")</f>
        <v/>
      </c>
      <c r="THN12" s="21" t="str">
        <f>IF('Scoring Sheet - Table 1'!THM11&gt;=0.9,"X","")</f>
        <v/>
      </c>
      <c r="THO12" s="21" t="str">
        <f>IF('Scoring Sheet - Table 1'!THN11&gt;=0.9,"X","")</f>
        <v/>
      </c>
      <c r="THP12" s="21" t="str">
        <f>IF('Scoring Sheet - Table 1'!THO11&gt;=0.9,"X","")</f>
        <v/>
      </c>
      <c r="THQ12" s="21" t="str">
        <f>IF('Scoring Sheet - Table 1'!THP11&gt;=0.9,"X","")</f>
        <v/>
      </c>
      <c r="THR12" s="21" t="str">
        <f>IF('Scoring Sheet - Table 1'!THQ11&gt;=0.9,"X","")</f>
        <v/>
      </c>
      <c r="THS12" s="21" t="str">
        <f>IF('Scoring Sheet - Table 1'!THR11&gt;=0.9,"X","")</f>
        <v/>
      </c>
      <c r="THT12" s="21" t="str">
        <f>IF('Scoring Sheet - Table 1'!THS11&gt;=0.9,"X","")</f>
        <v/>
      </c>
      <c r="THU12" s="21" t="str">
        <f>IF('Scoring Sheet - Table 1'!THT11&gt;=0.9,"X","")</f>
        <v/>
      </c>
      <c r="THV12" s="21" t="str">
        <f>IF('Scoring Sheet - Table 1'!THU11&gt;=0.9,"X","")</f>
        <v/>
      </c>
      <c r="THW12" s="21" t="str">
        <f>IF('Scoring Sheet - Table 1'!THV11&gt;=0.9,"X","")</f>
        <v/>
      </c>
      <c r="THX12" s="21" t="str">
        <f>IF('Scoring Sheet - Table 1'!THW11&gt;=0.9,"X","")</f>
        <v/>
      </c>
      <c r="THY12" s="21" t="str">
        <f>IF('Scoring Sheet - Table 1'!THX11&gt;=0.9,"X","")</f>
        <v/>
      </c>
      <c r="THZ12" s="21" t="str">
        <f>IF('Scoring Sheet - Table 1'!THY11&gt;=0.9,"X","")</f>
        <v/>
      </c>
      <c r="TIA12" s="21" t="str">
        <f>IF('Scoring Sheet - Table 1'!THZ11&gt;=0.9,"X","")</f>
        <v/>
      </c>
      <c r="TIB12" s="21" t="str">
        <f>IF('Scoring Sheet - Table 1'!TIA11&gt;=0.9,"X","")</f>
        <v/>
      </c>
      <c r="TIC12" s="21" t="str">
        <f>IF('Scoring Sheet - Table 1'!TIB11&gt;=0.9,"X","")</f>
        <v/>
      </c>
      <c r="TID12" s="21" t="str">
        <f>IF('Scoring Sheet - Table 1'!TIC11&gt;=0.9,"X","")</f>
        <v/>
      </c>
      <c r="TIE12" s="21" t="str">
        <f>IF('Scoring Sheet - Table 1'!TID11&gt;=0.9,"X","")</f>
        <v/>
      </c>
      <c r="TIF12" s="21" t="str">
        <f>IF('Scoring Sheet - Table 1'!TIE11&gt;=0.9,"X","")</f>
        <v/>
      </c>
      <c r="TIG12" s="21" t="str">
        <f>IF('Scoring Sheet - Table 1'!TIF11&gt;=0.9,"X","")</f>
        <v/>
      </c>
      <c r="TIH12" s="21" t="str">
        <f>IF('Scoring Sheet - Table 1'!TIG11&gt;=0.9,"X","")</f>
        <v/>
      </c>
      <c r="TII12" s="21" t="str">
        <f>IF('Scoring Sheet - Table 1'!TIH11&gt;=0.9,"X","")</f>
        <v/>
      </c>
      <c r="TIJ12" s="21" t="str">
        <f>IF('Scoring Sheet - Table 1'!TII11&gt;=0.9,"X","")</f>
        <v/>
      </c>
      <c r="TIK12" s="21" t="str">
        <f>IF('Scoring Sheet - Table 1'!TIJ11&gt;=0.9,"X","")</f>
        <v/>
      </c>
      <c r="TIL12" s="21" t="str">
        <f>IF('Scoring Sheet - Table 1'!TIK11&gt;=0.9,"X","")</f>
        <v/>
      </c>
      <c r="TIM12" s="21" t="str">
        <f>IF('Scoring Sheet - Table 1'!TIL11&gt;=0.9,"X","")</f>
        <v/>
      </c>
      <c r="TIN12" s="21" t="str">
        <f>IF('Scoring Sheet - Table 1'!TIM11&gt;=0.9,"X","")</f>
        <v/>
      </c>
      <c r="TIO12" s="21" t="str">
        <f>IF('Scoring Sheet - Table 1'!TIN11&gt;=0.9,"X","")</f>
        <v/>
      </c>
      <c r="TIP12" s="21" t="str">
        <f>IF('Scoring Sheet - Table 1'!TIO11&gt;=0.9,"X","")</f>
        <v/>
      </c>
      <c r="TIQ12" s="21" t="str">
        <f>IF('Scoring Sheet - Table 1'!TIP11&gt;=0.9,"X","")</f>
        <v/>
      </c>
      <c r="TIR12" s="21" t="str">
        <f>IF('Scoring Sheet - Table 1'!TIQ11&gt;=0.9,"X","")</f>
        <v/>
      </c>
      <c r="TIS12" s="21" t="str">
        <f>IF('Scoring Sheet - Table 1'!TIR11&gt;=0.9,"X","")</f>
        <v/>
      </c>
      <c r="TIT12" s="21" t="str">
        <f>IF('Scoring Sheet - Table 1'!TIS11&gt;=0.9,"X","")</f>
        <v/>
      </c>
      <c r="TIU12" s="21" t="str">
        <f>IF('Scoring Sheet - Table 1'!TIT11&gt;=0.9,"X","")</f>
        <v/>
      </c>
      <c r="TIV12" s="21" t="str">
        <f>IF('Scoring Sheet - Table 1'!TIU11&gt;=0.9,"X","")</f>
        <v/>
      </c>
      <c r="TIW12" s="21" t="str">
        <f>IF('Scoring Sheet - Table 1'!TIV11&gt;=0.9,"X","")</f>
        <v/>
      </c>
      <c r="TIX12" s="21" t="str">
        <f>IF('Scoring Sheet - Table 1'!TIW11&gt;=0.9,"X","")</f>
        <v/>
      </c>
      <c r="TIY12" s="21" t="str">
        <f>IF('Scoring Sheet - Table 1'!TIX11&gt;=0.9,"X","")</f>
        <v/>
      </c>
      <c r="TIZ12" s="21" t="str">
        <f>IF('Scoring Sheet - Table 1'!TIY11&gt;=0.9,"X","")</f>
        <v/>
      </c>
      <c r="TJA12" s="21" t="str">
        <f>IF('Scoring Sheet - Table 1'!TIZ11&gt;=0.9,"X","")</f>
        <v/>
      </c>
      <c r="TJB12" s="21" t="str">
        <f>IF('Scoring Sheet - Table 1'!TJA11&gt;=0.9,"X","")</f>
        <v/>
      </c>
      <c r="TJC12" s="21" t="str">
        <f>IF('Scoring Sheet - Table 1'!TJB11&gt;=0.9,"X","")</f>
        <v/>
      </c>
      <c r="TJD12" s="21" t="str">
        <f>IF('Scoring Sheet - Table 1'!TJC11&gt;=0.9,"X","")</f>
        <v/>
      </c>
      <c r="TJE12" s="21" t="str">
        <f>IF('Scoring Sheet - Table 1'!TJD11&gt;=0.9,"X","")</f>
        <v/>
      </c>
      <c r="TJF12" s="21" t="str">
        <f>IF('Scoring Sheet - Table 1'!TJE11&gt;=0.9,"X","")</f>
        <v/>
      </c>
      <c r="TJG12" s="21" t="str">
        <f>IF('Scoring Sheet - Table 1'!TJF11&gt;=0.9,"X","")</f>
        <v/>
      </c>
      <c r="TJH12" s="21" t="str">
        <f>IF('Scoring Sheet - Table 1'!TJG11&gt;=0.9,"X","")</f>
        <v/>
      </c>
      <c r="TJI12" s="21" t="str">
        <f>IF('Scoring Sheet - Table 1'!TJH11&gt;=0.9,"X","")</f>
        <v/>
      </c>
      <c r="TJJ12" s="21" t="str">
        <f>IF('Scoring Sheet - Table 1'!TJI11&gt;=0.9,"X","")</f>
        <v/>
      </c>
      <c r="TJK12" s="21" t="str">
        <f>IF('Scoring Sheet - Table 1'!TJJ11&gt;=0.9,"X","")</f>
        <v/>
      </c>
      <c r="TJL12" s="21" t="str">
        <f>IF('Scoring Sheet - Table 1'!TJK11&gt;=0.9,"X","")</f>
        <v/>
      </c>
      <c r="TJM12" s="21" t="str">
        <f>IF('Scoring Sheet - Table 1'!TJL11&gt;=0.9,"X","")</f>
        <v/>
      </c>
      <c r="TJN12" s="21" t="str">
        <f>IF('Scoring Sheet - Table 1'!TJM11&gt;=0.9,"X","")</f>
        <v/>
      </c>
      <c r="TJO12" s="21" t="str">
        <f>IF('Scoring Sheet - Table 1'!TJN11&gt;=0.9,"X","")</f>
        <v/>
      </c>
      <c r="TJP12" s="21" t="str">
        <f>IF('Scoring Sheet - Table 1'!TJO11&gt;=0.9,"X","")</f>
        <v/>
      </c>
      <c r="TJQ12" s="21" t="str">
        <f>IF('Scoring Sheet - Table 1'!TJP11&gt;=0.9,"X","")</f>
        <v/>
      </c>
      <c r="TJR12" s="21" t="str">
        <f>IF('Scoring Sheet - Table 1'!TJQ11&gt;=0.9,"X","")</f>
        <v/>
      </c>
      <c r="TJS12" s="21" t="str">
        <f>IF('Scoring Sheet - Table 1'!TJR11&gt;=0.9,"X","")</f>
        <v/>
      </c>
      <c r="TJT12" s="21" t="str">
        <f>IF('Scoring Sheet - Table 1'!TJS11&gt;=0.9,"X","")</f>
        <v/>
      </c>
      <c r="TJU12" s="21" t="str">
        <f>IF('Scoring Sheet - Table 1'!TJT11&gt;=0.9,"X","")</f>
        <v/>
      </c>
      <c r="TJV12" s="21" t="str">
        <f>IF('Scoring Sheet - Table 1'!TJU11&gt;=0.9,"X","")</f>
        <v/>
      </c>
      <c r="TJW12" s="21" t="str">
        <f>IF('Scoring Sheet - Table 1'!TJV11&gt;=0.9,"X","")</f>
        <v/>
      </c>
      <c r="TJX12" s="21" t="str">
        <f>IF('Scoring Sheet - Table 1'!TJW11&gt;=0.9,"X","")</f>
        <v/>
      </c>
      <c r="TJY12" s="21" t="str">
        <f>IF('Scoring Sheet - Table 1'!TJX11&gt;=0.9,"X","")</f>
        <v/>
      </c>
      <c r="TJZ12" s="21" t="str">
        <f>IF('Scoring Sheet - Table 1'!TJY11&gt;=0.9,"X","")</f>
        <v/>
      </c>
      <c r="TKA12" s="21" t="str">
        <f>IF('Scoring Sheet - Table 1'!TJZ11&gt;=0.9,"X","")</f>
        <v/>
      </c>
      <c r="TKB12" s="21" t="str">
        <f>IF('Scoring Sheet - Table 1'!TKA11&gt;=0.9,"X","")</f>
        <v/>
      </c>
      <c r="TKC12" s="21" t="str">
        <f>IF('Scoring Sheet - Table 1'!TKB11&gt;=0.9,"X","")</f>
        <v/>
      </c>
      <c r="TKD12" s="21" t="str">
        <f>IF('Scoring Sheet - Table 1'!TKC11&gt;=0.9,"X","")</f>
        <v/>
      </c>
      <c r="TKE12" s="21" t="str">
        <f>IF('Scoring Sheet - Table 1'!TKD11&gt;=0.9,"X","")</f>
        <v/>
      </c>
      <c r="TKF12" s="21" t="str">
        <f>IF('Scoring Sheet - Table 1'!TKE11&gt;=0.9,"X","")</f>
        <v/>
      </c>
      <c r="TKG12" s="21" t="str">
        <f>IF('Scoring Sheet - Table 1'!TKF11&gt;=0.9,"X","")</f>
        <v/>
      </c>
      <c r="TKH12" s="21" t="str">
        <f>IF('Scoring Sheet - Table 1'!TKG11&gt;=0.9,"X","")</f>
        <v/>
      </c>
      <c r="TKI12" s="21" t="str">
        <f>IF('Scoring Sheet - Table 1'!TKH11&gt;=0.9,"X","")</f>
        <v/>
      </c>
      <c r="TKJ12" s="21" t="str">
        <f>IF('Scoring Sheet - Table 1'!TKI11&gt;=0.9,"X","")</f>
        <v/>
      </c>
      <c r="TKK12" s="21" t="str">
        <f>IF('Scoring Sheet - Table 1'!TKJ11&gt;=0.9,"X","")</f>
        <v/>
      </c>
      <c r="TKL12" s="21" t="str">
        <f>IF('Scoring Sheet - Table 1'!TKK11&gt;=0.9,"X","")</f>
        <v/>
      </c>
      <c r="TKM12" s="21" t="str">
        <f>IF('Scoring Sheet - Table 1'!TKL11&gt;=0.9,"X","")</f>
        <v/>
      </c>
      <c r="TKN12" s="21" t="str">
        <f>IF('Scoring Sheet - Table 1'!TKM11&gt;=0.9,"X","")</f>
        <v/>
      </c>
      <c r="TKO12" s="21" t="str">
        <f>IF('Scoring Sheet - Table 1'!TKN11&gt;=0.9,"X","")</f>
        <v/>
      </c>
      <c r="TKP12" s="21" t="str">
        <f>IF('Scoring Sheet - Table 1'!TKO11&gt;=0.9,"X","")</f>
        <v/>
      </c>
      <c r="TKQ12" s="21" t="str">
        <f>IF('Scoring Sheet - Table 1'!TKP11&gt;=0.9,"X","")</f>
        <v/>
      </c>
      <c r="TKR12" s="21" t="str">
        <f>IF('Scoring Sheet - Table 1'!TKQ11&gt;=0.9,"X","")</f>
        <v/>
      </c>
      <c r="TKS12" s="21" t="str">
        <f>IF('Scoring Sheet - Table 1'!TKR11&gt;=0.9,"X","")</f>
        <v/>
      </c>
      <c r="TKT12" s="21" t="str">
        <f>IF('Scoring Sheet - Table 1'!TKS11&gt;=0.9,"X","")</f>
        <v/>
      </c>
      <c r="TKU12" s="21" t="str">
        <f>IF('Scoring Sheet - Table 1'!TKT11&gt;=0.9,"X","")</f>
        <v/>
      </c>
      <c r="TKV12" s="21" t="str">
        <f>IF('Scoring Sheet - Table 1'!TKU11&gt;=0.9,"X","")</f>
        <v/>
      </c>
      <c r="TKW12" s="21" t="str">
        <f>IF('Scoring Sheet - Table 1'!TKV11&gt;=0.9,"X","")</f>
        <v/>
      </c>
      <c r="TKX12" s="21" t="str">
        <f>IF('Scoring Sheet - Table 1'!TKW11&gt;=0.9,"X","")</f>
        <v/>
      </c>
      <c r="TKY12" s="21" t="str">
        <f>IF('Scoring Sheet - Table 1'!TKX11&gt;=0.9,"X","")</f>
        <v/>
      </c>
      <c r="TKZ12" s="21" t="str">
        <f>IF('Scoring Sheet - Table 1'!TKY11&gt;=0.9,"X","")</f>
        <v/>
      </c>
      <c r="TLA12" s="21" t="str">
        <f>IF('Scoring Sheet - Table 1'!TKZ11&gt;=0.9,"X","")</f>
        <v/>
      </c>
      <c r="TLB12" s="21" t="str">
        <f>IF('Scoring Sheet - Table 1'!TLA11&gt;=0.9,"X","")</f>
        <v/>
      </c>
      <c r="TLC12" s="21" t="str">
        <f>IF('Scoring Sheet - Table 1'!TLB11&gt;=0.9,"X","")</f>
        <v/>
      </c>
      <c r="TLD12" s="21" t="str">
        <f>IF('Scoring Sheet - Table 1'!TLC11&gt;=0.9,"X","")</f>
        <v/>
      </c>
      <c r="TLE12" s="21" t="str">
        <f>IF('Scoring Sheet - Table 1'!TLD11&gt;=0.9,"X","")</f>
        <v/>
      </c>
      <c r="TLF12" s="21" t="str">
        <f>IF('Scoring Sheet - Table 1'!TLE11&gt;=0.9,"X","")</f>
        <v/>
      </c>
      <c r="TLG12" s="21" t="str">
        <f>IF('Scoring Sheet - Table 1'!TLF11&gt;=0.9,"X","")</f>
        <v/>
      </c>
      <c r="TLH12" s="21" t="str">
        <f>IF('Scoring Sheet - Table 1'!TLG11&gt;=0.9,"X","")</f>
        <v/>
      </c>
      <c r="TLI12" s="21" t="str">
        <f>IF('Scoring Sheet - Table 1'!TLH11&gt;=0.9,"X","")</f>
        <v/>
      </c>
      <c r="TLJ12" s="21" t="str">
        <f>IF('Scoring Sheet - Table 1'!TLI11&gt;=0.9,"X","")</f>
        <v/>
      </c>
      <c r="TLK12" s="21" t="str">
        <f>IF('Scoring Sheet - Table 1'!TLJ11&gt;=0.9,"X","")</f>
        <v/>
      </c>
      <c r="TLL12" s="21" t="str">
        <f>IF('Scoring Sheet - Table 1'!TLK11&gt;=0.9,"X","")</f>
        <v/>
      </c>
      <c r="TLM12" s="21" t="str">
        <f>IF('Scoring Sheet - Table 1'!TLL11&gt;=0.9,"X","")</f>
        <v/>
      </c>
      <c r="TLN12" s="21" t="str">
        <f>IF('Scoring Sheet - Table 1'!TLM11&gt;=0.9,"X","")</f>
        <v/>
      </c>
      <c r="TLO12" s="21" t="str">
        <f>IF('Scoring Sheet - Table 1'!TLN11&gt;=0.9,"X","")</f>
        <v/>
      </c>
      <c r="TLP12" s="21" t="str">
        <f>IF('Scoring Sheet - Table 1'!TLO11&gt;=0.9,"X","")</f>
        <v/>
      </c>
      <c r="TLQ12" s="21" t="str">
        <f>IF('Scoring Sheet - Table 1'!TLP11&gt;=0.9,"X","")</f>
        <v/>
      </c>
      <c r="TLR12" s="21" t="str">
        <f>IF('Scoring Sheet - Table 1'!TLQ11&gt;=0.9,"X","")</f>
        <v/>
      </c>
      <c r="TLS12" s="21" t="str">
        <f>IF('Scoring Sheet - Table 1'!TLR11&gt;=0.9,"X","")</f>
        <v/>
      </c>
      <c r="TLT12" s="21" t="str">
        <f>IF('Scoring Sheet - Table 1'!TLS11&gt;=0.9,"X","")</f>
        <v/>
      </c>
      <c r="TLU12" s="21" t="str">
        <f>IF('Scoring Sheet - Table 1'!TLT11&gt;=0.9,"X","")</f>
        <v/>
      </c>
      <c r="TLV12" s="21" t="str">
        <f>IF('Scoring Sheet - Table 1'!TLU11&gt;=0.9,"X","")</f>
        <v/>
      </c>
      <c r="TLW12" s="21" t="str">
        <f>IF('Scoring Sheet - Table 1'!TLV11&gt;=0.9,"X","")</f>
        <v/>
      </c>
      <c r="TLX12" s="21" t="str">
        <f>IF('Scoring Sheet - Table 1'!TLW11&gt;=0.9,"X","")</f>
        <v/>
      </c>
      <c r="TLY12" s="21" t="str">
        <f>IF('Scoring Sheet - Table 1'!TLX11&gt;=0.9,"X","")</f>
        <v/>
      </c>
      <c r="TLZ12" s="21" t="str">
        <f>IF('Scoring Sheet - Table 1'!TLY11&gt;=0.9,"X","")</f>
        <v/>
      </c>
      <c r="TMA12" s="21" t="str">
        <f>IF('Scoring Sheet - Table 1'!TLZ11&gt;=0.9,"X","")</f>
        <v/>
      </c>
      <c r="TMB12" s="21" t="str">
        <f>IF('Scoring Sheet - Table 1'!TMA11&gt;=0.9,"X","")</f>
        <v/>
      </c>
      <c r="TMC12" s="21" t="str">
        <f>IF('Scoring Sheet - Table 1'!TMB11&gt;=0.9,"X","")</f>
        <v/>
      </c>
      <c r="TMD12" s="21" t="str">
        <f>IF('Scoring Sheet - Table 1'!TMC11&gt;=0.9,"X","")</f>
        <v/>
      </c>
      <c r="TME12" s="21" t="str">
        <f>IF('Scoring Sheet - Table 1'!TMD11&gt;=0.9,"X","")</f>
        <v/>
      </c>
      <c r="TMF12" s="21" t="str">
        <f>IF('Scoring Sheet - Table 1'!TME11&gt;=0.9,"X","")</f>
        <v/>
      </c>
      <c r="TMG12" s="21" t="str">
        <f>IF('Scoring Sheet - Table 1'!TMF11&gt;=0.9,"X","")</f>
        <v/>
      </c>
      <c r="TMH12" s="21" t="str">
        <f>IF('Scoring Sheet - Table 1'!TMG11&gt;=0.9,"X","")</f>
        <v/>
      </c>
      <c r="TMI12" s="21" t="str">
        <f>IF('Scoring Sheet - Table 1'!TMH11&gt;=0.9,"X","")</f>
        <v/>
      </c>
      <c r="TMJ12" s="21" t="str">
        <f>IF('Scoring Sheet - Table 1'!TMI11&gt;=0.9,"X","")</f>
        <v/>
      </c>
      <c r="TMK12" s="21" t="str">
        <f>IF('Scoring Sheet - Table 1'!TMJ11&gt;=0.9,"X","")</f>
        <v/>
      </c>
      <c r="TML12" s="21" t="str">
        <f>IF('Scoring Sheet - Table 1'!TMK11&gt;=0.9,"X","")</f>
        <v/>
      </c>
      <c r="TMM12" s="21" t="str">
        <f>IF('Scoring Sheet - Table 1'!TML11&gt;=0.9,"X","")</f>
        <v/>
      </c>
      <c r="TMN12" s="21" t="str">
        <f>IF('Scoring Sheet - Table 1'!TMM11&gt;=0.9,"X","")</f>
        <v/>
      </c>
      <c r="TMO12" s="21" t="str">
        <f>IF('Scoring Sheet - Table 1'!TMN11&gt;=0.9,"X","")</f>
        <v/>
      </c>
      <c r="TMP12" s="21" t="str">
        <f>IF('Scoring Sheet - Table 1'!TMO11&gt;=0.9,"X","")</f>
        <v/>
      </c>
      <c r="TMQ12" s="21" t="str">
        <f>IF('Scoring Sheet - Table 1'!TMP11&gt;=0.9,"X","")</f>
        <v/>
      </c>
      <c r="TMR12" s="21" t="str">
        <f>IF('Scoring Sheet - Table 1'!TMQ11&gt;=0.9,"X","")</f>
        <v/>
      </c>
      <c r="TMS12" s="21" t="str">
        <f>IF('Scoring Sheet - Table 1'!TMR11&gt;=0.9,"X","")</f>
        <v/>
      </c>
      <c r="TMT12" s="21" t="str">
        <f>IF('Scoring Sheet - Table 1'!TMS11&gt;=0.9,"X","")</f>
        <v/>
      </c>
      <c r="TMU12" s="21" t="str">
        <f>IF('Scoring Sheet - Table 1'!TMT11&gt;=0.9,"X","")</f>
        <v/>
      </c>
      <c r="TMV12" s="21" t="str">
        <f>IF('Scoring Sheet - Table 1'!TMU11&gt;=0.9,"X","")</f>
        <v/>
      </c>
      <c r="TMW12" s="21" t="str">
        <f>IF('Scoring Sheet - Table 1'!TMV11&gt;=0.9,"X","")</f>
        <v/>
      </c>
      <c r="TMX12" s="21" t="str">
        <f>IF('Scoring Sheet - Table 1'!TMW11&gt;=0.9,"X","")</f>
        <v/>
      </c>
      <c r="TMY12" s="21" t="str">
        <f>IF('Scoring Sheet - Table 1'!TMX11&gt;=0.9,"X","")</f>
        <v/>
      </c>
      <c r="TMZ12" s="21" t="str">
        <f>IF('Scoring Sheet - Table 1'!TMY11&gt;=0.9,"X","")</f>
        <v/>
      </c>
      <c r="TNA12" s="21" t="str">
        <f>IF('Scoring Sheet - Table 1'!TMZ11&gt;=0.9,"X","")</f>
        <v/>
      </c>
      <c r="TNB12" s="21" t="str">
        <f>IF('Scoring Sheet - Table 1'!TNA11&gt;=0.9,"X","")</f>
        <v/>
      </c>
      <c r="TNC12" s="21" t="str">
        <f>IF('Scoring Sheet - Table 1'!TNB11&gt;=0.9,"X","")</f>
        <v/>
      </c>
      <c r="TND12" s="21" t="str">
        <f>IF('Scoring Sheet - Table 1'!TNC11&gt;=0.9,"X","")</f>
        <v/>
      </c>
      <c r="TNE12" s="21" t="str">
        <f>IF('Scoring Sheet - Table 1'!TND11&gt;=0.9,"X","")</f>
        <v/>
      </c>
      <c r="TNF12" s="21" t="str">
        <f>IF('Scoring Sheet - Table 1'!TNE11&gt;=0.9,"X","")</f>
        <v/>
      </c>
      <c r="TNG12" s="21" t="str">
        <f>IF('Scoring Sheet - Table 1'!TNF11&gt;=0.9,"X","")</f>
        <v/>
      </c>
      <c r="TNH12" s="21" t="str">
        <f>IF('Scoring Sheet - Table 1'!TNG11&gt;=0.9,"X","")</f>
        <v/>
      </c>
      <c r="TNI12" s="21" t="str">
        <f>IF('Scoring Sheet - Table 1'!TNH11&gt;=0.9,"X","")</f>
        <v/>
      </c>
      <c r="TNJ12" s="21" t="str">
        <f>IF('Scoring Sheet - Table 1'!TNI11&gt;=0.9,"X","")</f>
        <v/>
      </c>
      <c r="TNK12" s="21" t="str">
        <f>IF('Scoring Sheet - Table 1'!TNJ11&gt;=0.9,"X","")</f>
        <v/>
      </c>
      <c r="TNL12" s="21" t="str">
        <f>IF('Scoring Sheet - Table 1'!TNK11&gt;=0.9,"X","")</f>
        <v/>
      </c>
      <c r="TNM12" s="21" t="str">
        <f>IF('Scoring Sheet - Table 1'!TNL11&gt;=0.9,"X","")</f>
        <v/>
      </c>
      <c r="TNN12" s="21" t="str">
        <f>IF('Scoring Sheet - Table 1'!TNM11&gt;=0.9,"X","")</f>
        <v/>
      </c>
      <c r="TNO12" s="21" t="str">
        <f>IF('Scoring Sheet - Table 1'!TNN11&gt;=0.9,"X","")</f>
        <v/>
      </c>
      <c r="TNP12" s="21" t="str">
        <f>IF('Scoring Sheet - Table 1'!TNO11&gt;=0.9,"X","")</f>
        <v/>
      </c>
      <c r="TNQ12" s="21" t="str">
        <f>IF('Scoring Sheet - Table 1'!TNP11&gt;=0.9,"X","")</f>
        <v/>
      </c>
      <c r="TNR12" s="21" t="str">
        <f>IF('Scoring Sheet - Table 1'!TNQ11&gt;=0.9,"X","")</f>
        <v/>
      </c>
      <c r="TNS12" s="21" t="str">
        <f>IF('Scoring Sheet - Table 1'!TNR11&gt;=0.9,"X","")</f>
        <v/>
      </c>
      <c r="TNT12" s="21" t="str">
        <f>IF('Scoring Sheet - Table 1'!TNS11&gt;=0.9,"X","")</f>
        <v/>
      </c>
      <c r="TNU12" s="21" t="str">
        <f>IF('Scoring Sheet - Table 1'!TNT11&gt;=0.9,"X","")</f>
        <v/>
      </c>
      <c r="TNV12" s="21" t="str">
        <f>IF('Scoring Sheet - Table 1'!TNU11&gt;=0.9,"X","")</f>
        <v/>
      </c>
      <c r="TNW12" s="21" t="str">
        <f>IF('Scoring Sheet - Table 1'!TNV11&gt;=0.9,"X","")</f>
        <v/>
      </c>
      <c r="TNX12" s="21" t="str">
        <f>IF('Scoring Sheet - Table 1'!TNW11&gt;=0.9,"X","")</f>
        <v/>
      </c>
      <c r="TNY12" s="21" t="str">
        <f>IF('Scoring Sheet - Table 1'!TNX11&gt;=0.9,"X","")</f>
        <v/>
      </c>
      <c r="TNZ12" s="21" t="str">
        <f>IF('Scoring Sheet - Table 1'!TNY11&gt;=0.9,"X","")</f>
        <v/>
      </c>
      <c r="TOA12" s="21" t="str">
        <f>IF('Scoring Sheet - Table 1'!TNZ11&gt;=0.9,"X","")</f>
        <v/>
      </c>
      <c r="TOB12" s="21" t="str">
        <f>IF('Scoring Sheet - Table 1'!TOA11&gt;=0.9,"X","")</f>
        <v/>
      </c>
      <c r="TOC12" s="21" t="str">
        <f>IF('Scoring Sheet - Table 1'!TOB11&gt;=0.9,"X","")</f>
        <v/>
      </c>
      <c r="TOD12" s="21" t="str">
        <f>IF('Scoring Sheet - Table 1'!TOC11&gt;=0.9,"X","")</f>
        <v/>
      </c>
      <c r="TOE12" s="21" t="str">
        <f>IF('Scoring Sheet - Table 1'!TOD11&gt;=0.9,"X","")</f>
        <v/>
      </c>
      <c r="TOF12" s="21" t="str">
        <f>IF('Scoring Sheet - Table 1'!TOE11&gt;=0.9,"X","")</f>
        <v/>
      </c>
      <c r="TOG12" s="21" t="str">
        <f>IF('Scoring Sheet - Table 1'!TOF11&gt;=0.9,"X","")</f>
        <v/>
      </c>
      <c r="TOH12" s="21" t="str">
        <f>IF('Scoring Sheet - Table 1'!TOG11&gt;=0.9,"X","")</f>
        <v/>
      </c>
      <c r="TOI12" s="21" t="str">
        <f>IF('Scoring Sheet - Table 1'!TOH11&gt;=0.9,"X","")</f>
        <v/>
      </c>
      <c r="TOJ12" s="21" t="str">
        <f>IF('Scoring Sheet - Table 1'!TOI11&gt;=0.9,"X","")</f>
        <v/>
      </c>
      <c r="TOK12" s="21" t="str">
        <f>IF('Scoring Sheet - Table 1'!TOJ11&gt;=0.9,"X","")</f>
        <v/>
      </c>
      <c r="TOL12" s="21" t="str">
        <f>IF('Scoring Sheet - Table 1'!TOK11&gt;=0.9,"X","")</f>
        <v/>
      </c>
      <c r="TOM12" s="21" t="str">
        <f>IF('Scoring Sheet - Table 1'!TOL11&gt;=0.9,"X","")</f>
        <v/>
      </c>
      <c r="TON12" s="21" t="str">
        <f>IF('Scoring Sheet - Table 1'!TOM11&gt;=0.9,"X","")</f>
        <v/>
      </c>
      <c r="TOO12" s="21" t="str">
        <f>IF('Scoring Sheet - Table 1'!TON11&gt;=0.9,"X","")</f>
        <v/>
      </c>
      <c r="TOP12" s="21" t="str">
        <f>IF('Scoring Sheet - Table 1'!TOO11&gt;=0.9,"X","")</f>
        <v/>
      </c>
      <c r="TOQ12" s="21" t="str">
        <f>IF('Scoring Sheet - Table 1'!TOP11&gt;=0.9,"X","")</f>
        <v/>
      </c>
      <c r="TOR12" s="21" t="str">
        <f>IF('Scoring Sheet - Table 1'!TOQ11&gt;=0.9,"X","")</f>
        <v/>
      </c>
      <c r="TOS12" s="21" t="str">
        <f>IF('Scoring Sheet - Table 1'!TOR11&gt;=0.9,"X","")</f>
        <v/>
      </c>
      <c r="TOT12" s="21" t="str">
        <f>IF('Scoring Sheet - Table 1'!TOS11&gt;=0.9,"X","")</f>
        <v/>
      </c>
      <c r="TOU12" s="21" t="str">
        <f>IF('Scoring Sheet - Table 1'!TOT11&gt;=0.9,"X","")</f>
        <v/>
      </c>
      <c r="TOV12" s="21" t="str">
        <f>IF('Scoring Sheet - Table 1'!TOU11&gt;=0.9,"X","")</f>
        <v/>
      </c>
      <c r="TOW12" s="21" t="str">
        <f>IF('Scoring Sheet - Table 1'!TOV11&gt;=0.9,"X","")</f>
        <v/>
      </c>
      <c r="TOX12" s="21" t="str">
        <f>IF('Scoring Sheet - Table 1'!TOW11&gt;=0.9,"X","")</f>
        <v/>
      </c>
      <c r="TOY12" s="21" t="str">
        <f>IF('Scoring Sheet - Table 1'!TOX11&gt;=0.9,"X","")</f>
        <v/>
      </c>
      <c r="TOZ12" s="21" t="str">
        <f>IF('Scoring Sheet - Table 1'!TOY11&gt;=0.9,"X","")</f>
        <v/>
      </c>
      <c r="TPA12" s="21" t="str">
        <f>IF('Scoring Sheet - Table 1'!TOZ11&gt;=0.9,"X","")</f>
        <v/>
      </c>
      <c r="TPB12" s="21" t="str">
        <f>IF('Scoring Sheet - Table 1'!TPA11&gt;=0.9,"X","")</f>
        <v/>
      </c>
      <c r="TPC12" s="21" t="str">
        <f>IF('Scoring Sheet - Table 1'!TPB11&gt;=0.9,"X","")</f>
        <v/>
      </c>
      <c r="TPD12" s="21" t="str">
        <f>IF('Scoring Sheet - Table 1'!TPC11&gt;=0.9,"X","")</f>
        <v/>
      </c>
      <c r="TPE12" s="21" t="str">
        <f>IF('Scoring Sheet - Table 1'!TPD11&gt;=0.9,"X","")</f>
        <v/>
      </c>
      <c r="TPF12" s="21" t="str">
        <f>IF('Scoring Sheet - Table 1'!TPE11&gt;=0.9,"X","")</f>
        <v/>
      </c>
      <c r="TPG12" s="21" t="str">
        <f>IF('Scoring Sheet - Table 1'!TPF11&gt;=0.9,"X","")</f>
        <v/>
      </c>
      <c r="TPH12" s="21" t="str">
        <f>IF('Scoring Sheet - Table 1'!TPG11&gt;=0.9,"X","")</f>
        <v/>
      </c>
      <c r="TPI12" s="21" t="str">
        <f>IF('Scoring Sheet - Table 1'!TPH11&gt;=0.9,"X","")</f>
        <v/>
      </c>
      <c r="TPJ12" s="21" t="str">
        <f>IF('Scoring Sheet - Table 1'!TPI11&gt;=0.9,"X","")</f>
        <v/>
      </c>
      <c r="TPK12" s="21" t="str">
        <f>IF('Scoring Sheet - Table 1'!TPJ11&gt;=0.9,"X","")</f>
        <v/>
      </c>
      <c r="TPL12" s="21" t="str">
        <f>IF('Scoring Sheet - Table 1'!TPK11&gt;=0.9,"X","")</f>
        <v/>
      </c>
      <c r="TPM12" s="21" t="str">
        <f>IF('Scoring Sheet - Table 1'!TPL11&gt;=0.9,"X","")</f>
        <v/>
      </c>
      <c r="TPN12" s="21" t="str">
        <f>IF('Scoring Sheet - Table 1'!TPM11&gt;=0.9,"X","")</f>
        <v/>
      </c>
      <c r="TPO12" s="21" t="str">
        <f>IF('Scoring Sheet - Table 1'!TPN11&gt;=0.9,"X","")</f>
        <v/>
      </c>
      <c r="TPP12" s="21" t="str">
        <f>IF('Scoring Sheet - Table 1'!TPO11&gt;=0.9,"X","")</f>
        <v/>
      </c>
      <c r="TPQ12" s="21" t="str">
        <f>IF('Scoring Sheet - Table 1'!TPP11&gt;=0.9,"X","")</f>
        <v/>
      </c>
      <c r="TPR12" s="21" t="str">
        <f>IF('Scoring Sheet - Table 1'!TPQ11&gt;=0.9,"X","")</f>
        <v/>
      </c>
      <c r="TPS12" s="21" t="str">
        <f>IF('Scoring Sheet - Table 1'!TPR11&gt;=0.9,"X","")</f>
        <v/>
      </c>
      <c r="TPT12" s="21" t="str">
        <f>IF('Scoring Sheet - Table 1'!TPS11&gt;=0.9,"X","")</f>
        <v/>
      </c>
      <c r="TPU12" s="21" t="str">
        <f>IF('Scoring Sheet - Table 1'!TPT11&gt;=0.9,"X","")</f>
        <v/>
      </c>
      <c r="TPV12" s="21" t="str">
        <f>IF('Scoring Sheet - Table 1'!TPU11&gt;=0.9,"X","")</f>
        <v/>
      </c>
      <c r="TPW12" s="21" t="str">
        <f>IF('Scoring Sheet - Table 1'!TPV11&gt;=0.9,"X","")</f>
        <v/>
      </c>
      <c r="TPX12" s="21" t="str">
        <f>IF('Scoring Sheet - Table 1'!TPW11&gt;=0.9,"X","")</f>
        <v/>
      </c>
      <c r="TPY12" s="21" t="str">
        <f>IF('Scoring Sheet - Table 1'!TPX11&gt;=0.9,"X","")</f>
        <v/>
      </c>
      <c r="TPZ12" s="21" t="str">
        <f>IF('Scoring Sheet - Table 1'!TPY11&gt;=0.9,"X","")</f>
        <v/>
      </c>
      <c r="TQA12" s="21" t="str">
        <f>IF('Scoring Sheet - Table 1'!TPZ11&gt;=0.9,"X","")</f>
        <v/>
      </c>
      <c r="TQB12" s="21" t="str">
        <f>IF('Scoring Sheet - Table 1'!TQA11&gt;=0.9,"X","")</f>
        <v/>
      </c>
      <c r="TQC12" s="21" t="str">
        <f>IF('Scoring Sheet - Table 1'!TQB11&gt;=0.9,"X","")</f>
        <v/>
      </c>
      <c r="TQD12" s="21" t="str">
        <f>IF('Scoring Sheet - Table 1'!TQC11&gt;=0.9,"X","")</f>
        <v/>
      </c>
      <c r="TQE12" s="21" t="str">
        <f>IF('Scoring Sheet - Table 1'!TQD11&gt;=0.9,"X","")</f>
        <v/>
      </c>
      <c r="TQF12" s="21" t="str">
        <f>IF('Scoring Sheet - Table 1'!TQE11&gt;=0.9,"X","")</f>
        <v/>
      </c>
      <c r="TQG12" s="21" t="str">
        <f>IF('Scoring Sheet - Table 1'!TQF11&gt;=0.9,"X","")</f>
        <v/>
      </c>
      <c r="TQH12" s="21" t="str">
        <f>IF('Scoring Sheet - Table 1'!TQG11&gt;=0.9,"X","")</f>
        <v/>
      </c>
      <c r="TQI12" s="21" t="str">
        <f>IF('Scoring Sheet - Table 1'!TQH11&gt;=0.9,"X","")</f>
        <v/>
      </c>
      <c r="TQJ12" s="21" t="str">
        <f>IF('Scoring Sheet - Table 1'!TQI11&gt;=0.9,"X","")</f>
        <v/>
      </c>
      <c r="TQK12" s="21" t="str">
        <f>IF('Scoring Sheet - Table 1'!TQJ11&gt;=0.9,"X","")</f>
        <v/>
      </c>
      <c r="TQL12" s="21" t="str">
        <f>IF('Scoring Sheet - Table 1'!TQK11&gt;=0.9,"X","")</f>
        <v/>
      </c>
      <c r="TQM12" s="21" t="str">
        <f>IF('Scoring Sheet - Table 1'!TQL11&gt;=0.9,"X","")</f>
        <v/>
      </c>
      <c r="TQN12" s="21" t="str">
        <f>IF('Scoring Sheet - Table 1'!TQM11&gt;=0.9,"X","")</f>
        <v/>
      </c>
      <c r="TQO12" s="21" t="str">
        <f>IF('Scoring Sheet - Table 1'!TQN11&gt;=0.9,"X","")</f>
        <v/>
      </c>
      <c r="TQP12" s="21" t="str">
        <f>IF('Scoring Sheet - Table 1'!TQO11&gt;=0.9,"X","")</f>
        <v/>
      </c>
      <c r="TQQ12" s="21" t="str">
        <f>IF('Scoring Sheet - Table 1'!TQP11&gt;=0.9,"X","")</f>
        <v/>
      </c>
      <c r="TQR12" s="21" t="str">
        <f>IF('Scoring Sheet - Table 1'!TQQ11&gt;=0.9,"X","")</f>
        <v/>
      </c>
      <c r="TQS12" s="21" t="str">
        <f>IF('Scoring Sheet - Table 1'!TQR11&gt;=0.9,"X","")</f>
        <v/>
      </c>
      <c r="TQT12" s="21" t="str">
        <f>IF('Scoring Sheet - Table 1'!TQS11&gt;=0.9,"X","")</f>
        <v/>
      </c>
      <c r="TQU12" s="21" t="str">
        <f>IF('Scoring Sheet - Table 1'!TQT11&gt;=0.9,"X","")</f>
        <v/>
      </c>
      <c r="TQV12" s="21" t="str">
        <f>IF('Scoring Sheet - Table 1'!TQU11&gt;=0.9,"X","")</f>
        <v/>
      </c>
      <c r="TQW12" s="21" t="str">
        <f>IF('Scoring Sheet - Table 1'!TQV11&gt;=0.9,"X","")</f>
        <v/>
      </c>
      <c r="TQX12" s="21" t="str">
        <f>IF('Scoring Sheet - Table 1'!TQW11&gt;=0.9,"X","")</f>
        <v/>
      </c>
      <c r="TQY12" s="21" t="str">
        <f>IF('Scoring Sheet - Table 1'!TQX11&gt;=0.9,"X","")</f>
        <v/>
      </c>
      <c r="TQZ12" s="21" t="str">
        <f>IF('Scoring Sheet - Table 1'!TQY11&gt;=0.9,"X","")</f>
        <v/>
      </c>
      <c r="TRA12" s="21" t="str">
        <f>IF('Scoring Sheet - Table 1'!TQZ11&gt;=0.9,"X","")</f>
        <v/>
      </c>
      <c r="TRB12" s="21" t="str">
        <f>IF('Scoring Sheet - Table 1'!TRA11&gt;=0.9,"X","")</f>
        <v/>
      </c>
      <c r="TRC12" s="21" t="str">
        <f>IF('Scoring Sheet - Table 1'!TRB11&gt;=0.9,"X","")</f>
        <v/>
      </c>
      <c r="TRD12" s="21" t="str">
        <f>IF('Scoring Sheet - Table 1'!TRC11&gt;=0.9,"X","")</f>
        <v/>
      </c>
      <c r="TRE12" s="21" t="str">
        <f>IF('Scoring Sheet - Table 1'!TRD11&gt;=0.9,"X","")</f>
        <v/>
      </c>
      <c r="TRF12" s="21" t="str">
        <f>IF('Scoring Sheet - Table 1'!TRE11&gt;=0.9,"X","")</f>
        <v/>
      </c>
      <c r="TRG12" s="21" t="str">
        <f>IF('Scoring Sheet - Table 1'!TRF11&gt;=0.9,"X","")</f>
        <v/>
      </c>
      <c r="TRH12" s="21" t="str">
        <f>IF('Scoring Sheet - Table 1'!TRG11&gt;=0.9,"X","")</f>
        <v/>
      </c>
      <c r="TRI12" s="21" t="str">
        <f>IF('Scoring Sheet - Table 1'!TRH11&gt;=0.9,"X","")</f>
        <v/>
      </c>
      <c r="TRJ12" s="21" t="str">
        <f>IF('Scoring Sheet - Table 1'!TRI11&gt;=0.9,"X","")</f>
        <v/>
      </c>
      <c r="TRK12" s="21" t="str">
        <f>IF('Scoring Sheet - Table 1'!TRJ11&gt;=0.9,"X","")</f>
        <v/>
      </c>
      <c r="TRL12" s="21" t="str">
        <f>IF('Scoring Sheet - Table 1'!TRK11&gt;=0.9,"X","")</f>
        <v/>
      </c>
      <c r="TRM12" s="21" t="str">
        <f>IF('Scoring Sheet - Table 1'!TRL11&gt;=0.9,"X","")</f>
        <v/>
      </c>
      <c r="TRN12" s="21" t="str">
        <f>IF('Scoring Sheet - Table 1'!TRM11&gt;=0.9,"X","")</f>
        <v/>
      </c>
      <c r="TRO12" s="21" t="str">
        <f>IF('Scoring Sheet - Table 1'!TRN11&gt;=0.9,"X","")</f>
        <v/>
      </c>
      <c r="TRP12" s="21" t="str">
        <f>IF('Scoring Sheet - Table 1'!TRO11&gt;=0.9,"X","")</f>
        <v/>
      </c>
      <c r="TRQ12" s="21" t="str">
        <f>IF('Scoring Sheet - Table 1'!TRP11&gt;=0.9,"X","")</f>
        <v/>
      </c>
      <c r="TRR12" s="21" t="str">
        <f>IF('Scoring Sheet - Table 1'!TRQ11&gt;=0.9,"X","")</f>
        <v/>
      </c>
      <c r="TRS12" s="21" t="str">
        <f>IF('Scoring Sheet - Table 1'!TRR11&gt;=0.9,"X","")</f>
        <v/>
      </c>
      <c r="TRT12" s="21" t="str">
        <f>IF('Scoring Sheet - Table 1'!TRS11&gt;=0.9,"X","")</f>
        <v/>
      </c>
      <c r="TRU12" s="21" t="str">
        <f>IF('Scoring Sheet - Table 1'!TRT11&gt;=0.9,"X","")</f>
        <v/>
      </c>
      <c r="TRV12" s="21" t="str">
        <f>IF('Scoring Sheet - Table 1'!TRU11&gt;=0.9,"X","")</f>
        <v/>
      </c>
      <c r="TRW12" s="21" t="str">
        <f>IF('Scoring Sheet - Table 1'!TRV11&gt;=0.9,"X","")</f>
        <v/>
      </c>
      <c r="TRX12" s="21" t="str">
        <f>IF('Scoring Sheet - Table 1'!TRW11&gt;=0.9,"X","")</f>
        <v/>
      </c>
      <c r="TRY12" s="21" t="str">
        <f>IF('Scoring Sheet - Table 1'!TRX11&gt;=0.9,"X","")</f>
        <v/>
      </c>
      <c r="TRZ12" s="21" t="str">
        <f>IF('Scoring Sheet - Table 1'!TRY11&gt;=0.9,"X","")</f>
        <v/>
      </c>
      <c r="TSA12" s="21" t="str">
        <f>IF('Scoring Sheet - Table 1'!TRZ11&gt;=0.9,"X","")</f>
        <v/>
      </c>
      <c r="TSB12" s="21" t="str">
        <f>IF('Scoring Sheet - Table 1'!TSA11&gt;=0.9,"X","")</f>
        <v/>
      </c>
      <c r="TSC12" s="21" t="str">
        <f>IF('Scoring Sheet - Table 1'!TSB11&gt;=0.9,"X","")</f>
        <v/>
      </c>
      <c r="TSD12" s="21" t="str">
        <f>IF('Scoring Sheet - Table 1'!TSC11&gt;=0.9,"X","")</f>
        <v/>
      </c>
      <c r="TSE12" s="21" t="str">
        <f>IF('Scoring Sheet - Table 1'!TSD11&gt;=0.9,"X","")</f>
        <v/>
      </c>
      <c r="TSF12" s="21" t="str">
        <f>IF('Scoring Sheet - Table 1'!TSE11&gt;=0.9,"X","")</f>
        <v/>
      </c>
      <c r="TSG12" s="21" t="str">
        <f>IF('Scoring Sheet - Table 1'!TSF11&gt;=0.9,"X","")</f>
        <v/>
      </c>
      <c r="TSH12" s="21" t="str">
        <f>IF('Scoring Sheet - Table 1'!TSG11&gt;=0.9,"X","")</f>
        <v/>
      </c>
      <c r="TSI12" s="21" t="str">
        <f>IF('Scoring Sheet - Table 1'!TSH11&gt;=0.9,"X","")</f>
        <v/>
      </c>
      <c r="TSJ12" s="21" t="str">
        <f>IF('Scoring Sheet - Table 1'!TSI11&gt;=0.9,"X","")</f>
        <v/>
      </c>
      <c r="TSK12" s="21" t="str">
        <f>IF('Scoring Sheet - Table 1'!TSJ11&gt;=0.9,"X","")</f>
        <v/>
      </c>
      <c r="TSL12" s="21" t="str">
        <f>IF('Scoring Sheet - Table 1'!TSK11&gt;=0.9,"X","")</f>
        <v/>
      </c>
      <c r="TSM12" s="21" t="str">
        <f>IF('Scoring Sheet - Table 1'!TSL11&gt;=0.9,"X","")</f>
        <v/>
      </c>
      <c r="TSN12" s="21" t="str">
        <f>IF('Scoring Sheet - Table 1'!TSM11&gt;=0.9,"X","")</f>
        <v/>
      </c>
      <c r="TSO12" s="21" t="str">
        <f>IF('Scoring Sheet - Table 1'!TSN11&gt;=0.9,"X","")</f>
        <v/>
      </c>
      <c r="TSP12" s="21" t="str">
        <f>IF('Scoring Sheet - Table 1'!TSO11&gt;=0.9,"X","")</f>
        <v/>
      </c>
      <c r="TSQ12" s="21" t="str">
        <f>IF('Scoring Sheet - Table 1'!TSP11&gt;=0.9,"X","")</f>
        <v/>
      </c>
      <c r="TSR12" s="21" t="str">
        <f>IF('Scoring Sheet - Table 1'!TSQ11&gt;=0.9,"X","")</f>
        <v/>
      </c>
      <c r="TSS12" s="21" t="str">
        <f>IF('Scoring Sheet - Table 1'!TSR11&gt;=0.9,"X","")</f>
        <v/>
      </c>
      <c r="TST12" s="21" t="str">
        <f>IF('Scoring Sheet - Table 1'!TSS11&gt;=0.9,"X","")</f>
        <v/>
      </c>
      <c r="TSU12" s="21" t="str">
        <f>IF('Scoring Sheet - Table 1'!TST11&gt;=0.9,"X","")</f>
        <v/>
      </c>
      <c r="TSV12" s="21" t="str">
        <f>IF('Scoring Sheet - Table 1'!TSU11&gt;=0.9,"X","")</f>
        <v/>
      </c>
      <c r="TSW12" s="21" t="str">
        <f>IF('Scoring Sheet - Table 1'!TSV11&gt;=0.9,"X","")</f>
        <v/>
      </c>
      <c r="TSX12" s="21" t="str">
        <f>IF('Scoring Sheet - Table 1'!TSW11&gt;=0.9,"X","")</f>
        <v/>
      </c>
      <c r="TSY12" s="21" t="str">
        <f>IF('Scoring Sheet - Table 1'!TSX11&gt;=0.9,"X","")</f>
        <v/>
      </c>
      <c r="TSZ12" s="21" t="str">
        <f>IF('Scoring Sheet - Table 1'!TSY11&gt;=0.9,"X","")</f>
        <v/>
      </c>
      <c r="TTA12" s="21" t="str">
        <f>IF('Scoring Sheet - Table 1'!TSZ11&gt;=0.9,"X","")</f>
        <v/>
      </c>
      <c r="TTB12" s="21" t="str">
        <f>IF('Scoring Sheet - Table 1'!TTA11&gt;=0.9,"X","")</f>
        <v/>
      </c>
      <c r="TTC12" s="21" t="str">
        <f>IF('Scoring Sheet - Table 1'!TTB11&gt;=0.9,"X","")</f>
        <v/>
      </c>
      <c r="TTD12" s="21" t="str">
        <f>IF('Scoring Sheet - Table 1'!TTC11&gt;=0.9,"X","")</f>
        <v/>
      </c>
      <c r="TTE12" s="21" t="str">
        <f>IF('Scoring Sheet - Table 1'!TTD11&gt;=0.9,"X","")</f>
        <v/>
      </c>
      <c r="TTF12" s="21" t="str">
        <f>IF('Scoring Sheet - Table 1'!TTE11&gt;=0.9,"X","")</f>
        <v/>
      </c>
      <c r="TTG12" s="21" t="str">
        <f>IF('Scoring Sheet - Table 1'!TTF11&gt;=0.9,"X","")</f>
        <v/>
      </c>
      <c r="TTH12" s="21" t="str">
        <f>IF('Scoring Sheet - Table 1'!TTG11&gt;=0.9,"X","")</f>
        <v/>
      </c>
      <c r="TTI12" s="21" t="str">
        <f>IF('Scoring Sheet - Table 1'!TTH11&gt;=0.9,"X","")</f>
        <v/>
      </c>
      <c r="TTJ12" s="21" t="str">
        <f>IF('Scoring Sheet - Table 1'!TTI11&gt;=0.9,"X","")</f>
        <v/>
      </c>
      <c r="TTK12" s="21" t="str">
        <f>IF('Scoring Sheet - Table 1'!TTJ11&gt;=0.9,"X","")</f>
        <v/>
      </c>
      <c r="TTL12" s="21" t="str">
        <f>IF('Scoring Sheet - Table 1'!TTK11&gt;=0.9,"X","")</f>
        <v/>
      </c>
      <c r="TTM12" s="21" t="str">
        <f>IF('Scoring Sheet - Table 1'!TTL11&gt;=0.9,"X","")</f>
        <v/>
      </c>
      <c r="TTN12" s="21" t="str">
        <f>IF('Scoring Sheet - Table 1'!TTM11&gt;=0.9,"X","")</f>
        <v/>
      </c>
      <c r="TTO12" s="21" t="str">
        <f>IF('Scoring Sheet - Table 1'!TTN11&gt;=0.9,"X","")</f>
        <v/>
      </c>
      <c r="TTP12" s="21" t="str">
        <f>IF('Scoring Sheet - Table 1'!TTO11&gt;=0.9,"X","")</f>
        <v/>
      </c>
      <c r="TTQ12" s="21" t="str">
        <f>IF('Scoring Sheet - Table 1'!TTP11&gt;=0.9,"X","")</f>
        <v/>
      </c>
      <c r="TTR12" s="21" t="str">
        <f>IF('Scoring Sheet - Table 1'!TTQ11&gt;=0.9,"X","")</f>
        <v/>
      </c>
      <c r="TTS12" s="21" t="str">
        <f>IF('Scoring Sheet - Table 1'!TTR11&gt;=0.9,"X","")</f>
        <v/>
      </c>
      <c r="TTT12" s="21" t="str">
        <f>IF('Scoring Sheet - Table 1'!TTS11&gt;=0.9,"X","")</f>
        <v/>
      </c>
      <c r="TTU12" s="21" t="str">
        <f>IF('Scoring Sheet - Table 1'!TTT11&gt;=0.9,"X","")</f>
        <v/>
      </c>
      <c r="TTV12" s="21" t="str">
        <f>IF('Scoring Sheet - Table 1'!TTU11&gt;=0.9,"X","")</f>
        <v/>
      </c>
      <c r="TTW12" s="21" t="str">
        <f>IF('Scoring Sheet - Table 1'!TTV11&gt;=0.9,"X","")</f>
        <v/>
      </c>
      <c r="TTX12" s="21" t="str">
        <f>IF('Scoring Sheet - Table 1'!TTW11&gt;=0.9,"X","")</f>
        <v/>
      </c>
      <c r="TTY12" s="21" t="str">
        <f>IF('Scoring Sheet - Table 1'!TTX11&gt;=0.9,"X","")</f>
        <v/>
      </c>
      <c r="TTZ12" s="21" t="str">
        <f>IF('Scoring Sheet - Table 1'!TTY11&gt;=0.9,"X","")</f>
        <v/>
      </c>
      <c r="TUA12" s="21" t="str">
        <f>IF('Scoring Sheet - Table 1'!TTZ11&gt;=0.9,"X","")</f>
        <v/>
      </c>
      <c r="TUB12" s="21" t="str">
        <f>IF('Scoring Sheet - Table 1'!TUA11&gt;=0.9,"X","")</f>
        <v/>
      </c>
      <c r="TUC12" s="21" t="str">
        <f>IF('Scoring Sheet - Table 1'!TUB11&gt;=0.9,"X","")</f>
        <v/>
      </c>
      <c r="TUD12" s="21" t="str">
        <f>IF('Scoring Sheet - Table 1'!TUC11&gt;=0.9,"X","")</f>
        <v/>
      </c>
      <c r="TUE12" s="21" t="str">
        <f>IF('Scoring Sheet - Table 1'!TUD11&gt;=0.9,"X","")</f>
        <v/>
      </c>
      <c r="TUF12" s="21" t="str">
        <f>IF('Scoring Sheet - Table 1'!TUE11&gt;=0.9,"X","")</f>
        <v/>
      </c>
      <c r="TUG12" s="21" t="str">
        <f>IF('Scoring Sheet - Table 1'!TUF11&gt;=0.9,"X","")</f>
        <v/>
      </c>
      <c r="TUH12" s="21" t="str">
        <f>IF('Scoring Sheet - Table 1'!TUG11&gt;=0.9,"X","")</f>
        <v/>
      </c>
      <c r="TUI12" s="21" t="str">
        <f>IF('Scoring Sheet - Table 1'!TUH11&gt;=0.9,"X","")</f>
        <v/>
      </c>
      <c r="TUJ12" s="21" t="str">
        <f>IF('Scoring Sheet - Table 1'!TUI11&gt;=0.9,"X","")</f>
        <v/>
      </c>
      <c r="TUK12" s="21" t="str">
        <f>IF('Scoring Sheet - Table 1'!TUJ11&gt;=0.9,"X","")</f>
        <v/>
      </c>
      <c r="TUL12" s="21" t="str">
        <f>IF('Scoring Sheet - Table 1'!TUK11&gt;=0.9,"X","")</f>
        <v/>
      </c>
      <c r="TUM12" s="21" t="str">
        <f>IF('Scoring Sheet - Table 1'!TUL11&gt;=0.9,"X","")</f>
        <v/>
      </c>
      <c r="TUN12" s="21" t="str">
        <f>IF('Scoring Sheet - Table 1'!TUM11&gt;=0.9,"X","")</f>
        <v/>
      </c>
      <c r="TUO12" s="21" t="str">
        <f>IF('Scoring Sheet - Table 1'!TUN11&gt;=0.9,"X","")</f>
        <v/>
      </c>
      <c r="TUP12" s="21" t="str">
        <f>IF('Scoring Sheet - Table 1'!TUO11&gt;=0.9,"X","")</f>
        <v/>
      </c>
      <c r="TUQ12" s="21" t="str">
        <f>IF('Scoring Sheet - Table 1'!TUP11&gt;=0.9,"X","")</f>
        <v/>
      </c>
      <c r="TUR12" s="21" t="str">
        <f>IF('Scoring Sheet - Table 1'!TUQ11&gt;=0.9,"X","")</f>
        <v/>
      </c>
      <c r="TUS12" s="21" t="str">
        <f>IF('Scoring Sheet - Table 1'!TUR11&gt;=0.9,"X","")</f>
        <v/>
      </c>
      <c r="TUT12" s="21" t="str">
        <f>IF('Scoring Sheet - Table 1'!TUS11&gt;=0.9,"X","")</f>
        <v/>
      </c>
      <c r="TUU12" s="21" t="str">
        <f>IF('Scoring Sheet - Table 1'!TUT11&gt;=0.9,"X","")</f>
        <v/>
      </c>
      <c r="TUV12" s="21" t="str">
        <f>IF('Scoring Sheet - Table 1'!TUU11&gt;=0.9,"X","")</f>
        <v/>
      </c>
      <c r="TUW12" s="21" t="str">
        <f>IF('Scoring Sheet - Table 1'!TUV11&gt;=0.9,"X","")</f>
        <v/>
      </c>
      <c r="TUX12" s="21" t="str">
        <f>IF('Scoring Sheet - Table 1'!TUW11&gt;=0.9,"X","")</f>
        <v/>
      </c>
      <c r="TUY12" s="21" t="str">
        <f>IF('Scoring Sheet - Table 1'!TUX11&gt;=0.9,"X","")</f>
        <v/>
      </c>
      <c r="TUZ12" s="21" t="str">
        <f>IF('Scoring Sheet - Table 1'!TUY11&gt;=0.9,"X","")</f>
        <v/>
      </c>
      <c r="TVA12" s="21" t="str">
        <f>IF('Scoring Sheet - Table 1'!TUZ11&gt;=0.9,"X","")</f>
        <v/>
      </c>
      <c r="TVB12" s="21" t="str">
        <f>IF('Scoring Sheet - Table 1'!TVA11&gt;=0.9,"X","")</f>
        <v/>
      </c>
      <c r="TVC12" s="21" t="str">
        <f>IF('Scoring Sheet - Table 1'!TVB11&gt;=0.9,"X","")</f>
        <v/>
      </c>
      <c r="TVD12" s="21" t="str">
        <f>IF('Scoring Sheet - Table 1'!TVC11&gt;=0.9,"X","")</f>
        <v/>
      </c>
      <c r="TVE12" s="21" t="str">
        <f>IF('Scoring Sheet - Table 1'!TVD11&gt;=0.9,"X","")</f>
        <v/>
      </c>
      <c r="TVF12" s="21" t="str">
        <f>IF('Scoring Sheet - Table 1'!TVE11&gt;=0.9,"X","")</f>
        <v/>
      </c>
      <c r="TVG12" s="21" t="str">
        <f>IF('Scoring Sheet - Table 1'!TVF11&gt;=0.9,"X","")</f>
        <v/>
      </c>
      <c r="TVH12" s="21" t="str">
        <f>IF('Scoring Sheet - Table 1'!TVG11&gt;=0.9,"X","")</f>
        <v/>
      </c>
      <c r="TVI12" s="21" t="str">
        <f>IF('Scoring Sheet - Table 1'!TVH11&gt;=0.9,"X","")</f>
        <v/>
      </c>
      <c r="TVJ12" s="21" t="str">
        <f>IF('Scoring Sheet - Table 1'!TVI11&gt;=0.9,"X","")</f>
        <v/>
      </c>
      <c r="TVK12" s="21" t="str">
        <f>IF('Scoring Sheet - Table 1'!TVJ11&gt;=0.9,"X","")</f>
        <v/>
      </c>
      <c r="TVL12" s="21" t="str">
        <f>IF('Scoring Sheet - Table 1'!TVK11&gt;=0.9,"X","")</f>
        <v/>
      </c>
      <c r="TVM12" s="21" t="str">
        <f>IF('Scoring Sheet - Table 1'!TVL11&gt;=0.9,"X","")</f>
        <v/>
      </c>
      <c r="TVN12" s="21" t="str">
        <f>IF('Scoring Sheet - Table 1'!TVM11&gt;=0.9,"X","")</f>
        <v/>
      </c>
      <c r="TVO12" s="21" t="str">
        <f>IF('Scoring Sheet - Table 1'!TVN11&gt;=0.9,"X","")</f>
        <v/>
      </c>
      <c r="TVP12" s="21" t="str">
        <f>IF('Scoring Sheet - Table 1'!TVO11&gt;=0.9,"X","")</f>
        <v/>
      </c>
      <c r="TVQ12" s="21" t="str">
        <f>IF('Scoring Sheet - Table 1'!TVP11&gt;=0.9,"X","")</f>
        <v/>
      </c>
      <c r="TVR12" s="21" t="str">
        <f>IF('Scoring Sheet - Table 1'!TVQ11&gt;=0.9,"X","")</f>
        <v/>
      </c>
      <c r="TVS12" s="21" t="str">
        <f>IF('Scoring Sheet - Table 1'!TVR11&gt;=0.9,"X","")</f>
        <v/>
      </c>
      <c r="TVT12" s="21" t="str">
        <f>IF('Scoring Sheet - Table 1'!TVS11&gt;=0.9,"X","")</f>
        <v/>
      </c>
      <c r="TVU12" s="21" t="str">
        <f>IF('Scoring Sheet - Table 1'!TVT11&gt;=0.9,"X","")</f>
        <v/>
      </c>
      <c r="TVV12" s="21" t="str">
        <f>IF('Scoring Sheet - Table 1'!TVU11&gt;=0.9,"X","")</f>
        <v/>
      </c>
      <c r="TVW12" s="21" t="str">
        <f>IF('Scoring Sheet - Table 1'!TVV11&gt;=0.9,"X","")</f>
        <v/>
      </c>
      <c r="TVX12" s="21" t="str">
        <f>IF('Scoring Sheet - Table 1'!TVW11&gt;=0.9,"X","")</f>
        <v/>
      </c>
      <c r="TVY12" s="21" t="str">
        <f>IF('Scoring Sheet - Table 1'!TVX11&gt;=0.9,"X","")</f>
        <v/>
      </c>
      <c r="TVZ12" s="21" t="str">
        <f>IF('Scoring Sheet - Table 1'!TVY11&gt;=0.9,"X","")</f>
        <v/>
      </c>
      <c r="TWA12" s="21" t="str">
        <f>IF('Scoring Sheet - Table 1'!TVZ11&gt;=0.9,"X","")</f>
        <v/>
      </c>
      <c r="TWB12" s="21" t="str">
        <f>IF('Scoring Sheet - Table 1'!TWA11&gt;=0.9,"X","")</f>
        <v/>
      </c>
      <c r="TWC12" s="21" t="str">
        <f>IF('Scoring Sheet - Table 1'!TWB11&gt;=0.9,"X","")</f>
        <v/>
      </c>
      <c r="TWD12" s="21" t="str">
        <f>IF('Scoring Sheet - Table 1'!TWC11&gt;=0.9,"X","")</f>
        <v/>
      </c>
      <c r="TWE12" s="21" t="str">
        <f>IF('Scoring Sheet - Table 1'!TWD11&gt;=0.9,"X","")</f>
        <v/>
      </c>
      <c r="TWF12" s="21" t="str">
        <f>IF('Scoring Sheet - Table 1'!TWE11&gt;=0.9,"X","")</f>
        <v/>
      </c>
      <c r="TWG12" s="21" t="str">
        <f>IF('Scoring Sheet - Table 1'!TWF11&gt;=0.9,"X","")</f>
        <v/>
      </c>
      <c r="TWH12" s="21" t="str">
        <f>IF('Scoring Sheet - Table 1'!TWG11&gt;=0.9,"X","")</f>
        <v/>
      </c>
      <c r="TWI12" s="21" t="str">
        <f>IF('Scoring Sheet - Table 1'!TWH11&gt;=0.9,"X","")</f>
        <v/>
      </c>
      <c r="TWJ12" s="21" t="str">
        <f>IF('Scoring Sheet - Table 1'!TWI11&gt;=0.9,"X","")</f>
        <v/>
      </c>
      <c r="TWK12" s="21" t="str">
        <f>IF('Scoring Sheet - Table 1'!TWJ11&gt;=0.9,"X","")</f>
        <v/>
      </c>
      <c r="TWL12" s="21" t="str">
        <f>IF('Scoring Sheet - Table 1'!TWK11&gt;=0.9,"X","")</f>
        <v/>
      </c>
      <c r="TWM12" s="21" t="str">
        <f>IF('Scoring Sheet - Table 1'!TWL11&gt;=0.9,"X","")</f>
        <v/>
      </c>
      <c r="TWN12" s="21" t="str">
        <f>IF('Scoring Sheet - Table 1'!TWM11&gt;=0.9,"X","")</f>
        <v/>
      </c>
      <c r="TWO12" s="21" t="str">
        <f>IF('Scoring Sheet - Table 1'!TWN11&gt;=0.9,"X","")</f>
        <v/>
      </c>
      <c r="TWP12" s="21" t="str">
        <f>IF('Scoring Sheet - Table 1'!TWO11&gt;=0.9,"X","")</f>
        <v/>
      </c>
      <c r="TWQ12" s="21" t="str">
        <f>IF('Scoring Sheet - Table 1'!TWP11&gt;=0.9,"X","")</f>
        <v/>
      </c>
      <c r="TWR12" s="21" t="str">
        <f>IF('Scoring Sheet - Table 1'!TWQ11&gt;=0.9,"X","")</f>
        <v/>
      </c>
      <c r="TWS12" s="21" t="str">
        <f>IF('Scoring Sheet - Table 1'!TWR11&gt;=0.9,"X","")</f>
        <v/>
      </c>
      <c r="TWT12" s="21" t="str">
        <f>IF('Scoring Sheet - Table 1'!TWS11&gt;=0.9,"X","")</f>
        <v/>
      </c>
      <c r="TWU12" s="21" t="str">
        <f>IF('Scoring Sheet - Table 1'!TWT11&gt;=0.9,"X","")</f>
        <v/>
      </c>
      <c r="TWV12" s="21" t="str">
        <f>IF('Scoring Sheet - Table 1'!TWU11&gt;=0.9,"X","")</f>
        <v/>
      </c>
      <c r="TWW12" s="21" t="str">
        <f>IF('Scoring Sheet - Table 1'!TWV11&gt;=0.9,"X","")</f>
        <v/>
      </c>
      <c r="TWX12" s="21" t="str">
        <f>IF('Scoring Sheet - Table 1'!TWW11&gt;=0.9,"X","")</f>
        <v/>
      </c>
      <c r="TWY12" s="21" t="str">
        <f>IF('Scoring Sheet - Table 1'!TWX11&gt;=0.9,"X","")</f>
        <v/>
      </c>
      <c r="TWZ12" s="21" t="str">
        <f>IF('Scoring Sheet - Table 1'!TWY11&gt;=0.9,"X","")</f>
        <v/>
      </c>
      <c r="TXA12" s="21" t="str">
        <f>IF('Scoring Sheet - Table 1'!TWZ11&gt;=0.9,"X","")</f>
        <v/>
      </c>
      <c r="TXB12" s="21" t="str">
        <f>IF('Scoring Sheet - Table 1'!TXA11&gt;=0.9,"X","")</f>
        <v/>
      </c>
      <c r="TXC12" s="21" t="str">
        <f>IF('Scoring Sheet - Table 1'!TXB11&gt;=0.9,"X","")</f>
        <v/>
      </c>
      <c r="TXD12" s="21" t="str">
        <f>IF('Scoring Sheet - Table 1'!TXC11&gt;=0.9,"X","")</f>
        <v/>
      </c>
      <c r="TXE12" s="21" t="str">
        <f>IF('Scoring Sheet - Table 1'!TXD11&gt;=0.9,"X","")</f>
        <v/>
      </c>
      <c r="TXF12" s="21" t="str">
        <f>IF('Scoring Sheet - Table 1'!TXE11&gt;=0.9,"X","")</f>
        <v/>
      </c>
      <c r="TXG12" s="21" t="str">
        <f>IF('Scoring Sheet - Table 1'!TXF11&gt;=0.9,"X","")</f>
        <v/>
      </c>
      <c r="TXH12" s="21" t="str">
        <f>IF('Scoring Sheet - Table 1'!TXG11&gt;=0.9,"X","")</f>
        <v/>
      </c>
      <c r="TXI12" s="21" t="str">
        <f>IF('Scoring Sheet - Table 1'!TXH11&gt;=0.9,"X","")</f>
        <v/>
      </c>
      <c r="TXJ12" s="21" t="str">
        <f>IF('Scoring Sheet - Table 1'!TXI11&gt;=0.9,"X","")</f>
        <v/>
      </c>
      <c r="TXK12" s="21" t="str">
        <f>IF('Scoring Sheet - Table 1'!TXJ11&gt;=0.9,"X","")</f>
        <v/>
      </c>
      <c r="TXL12" s="21" t="str">
        <f>IF('Scoring Sheet - Table 1'!TXK11&gt;=0.9,"X","")</f>
        <v/>
      </c>
      <c r="TXM12" s="21" t="str">
        <f>IF('Scoring Sheet - Table 1'!TXL11&gt;=0.9,"X","")</f>
        <v/>
      </c>
      <c r="TXN12" s="21" t="str">
        <f>IF('Scoring Sheet - Table 1'!TXM11&gt;=0.9,"X","")</f>
        <v/>
      </c>
      <c r="TXO12" s="21" t="str">
        <f>IF('Scoring Sheet - Table 1'!TXN11&gt;=0.9,"X","")</f>
        <v/>
      </c>
      <c r="TXP12" s="21" t="str">
        <f>IF('Scoring Sheet - Table 1'!TXO11&gt;=0.9,"X","")</f>
        <v/>
      </c>
      <c r="TXQ12" s="21" t="str">
        <f>IF('Scoring Sheet - Table 1'!TXP11&gt;=0.9,"X","")</f>
        <v/>
      </c>
      <c r="TXR12" s="21" t="str">
        <f>IF('Scoring Sheet - Table 1'!TXQ11&gt;=0.9,"X","")</f>
        <v/>
      </c>
      <c r="TXS12" s="21" t="str">
        <f>IF('Scoring Sheet - Table 1'!TXR11&gt;=0.9,"X","")</f>
        <v/>
      </c>
      <c r="TXT12" s="21" t="str">
        <f>IF('Scoring Sheet - Table 1'!TXS11&gt;=0.9,"X","")</f>
        <v/>
      </c>
      <c r="TXU12" s="21" t="str">
        <f>IF('Scoring Sheet - Table 1'!TXT11&gt;=0.9,"X","")</f>
        <v/>
      </c>
      <c r="TXV12" s="21" t="str">
        <f>IF('Scoring Sheet - Table 1'!TXU11&gt;=0.9,"X","")</f>
        <v/>
      </c>
      <c r="TXW12" s="21" t="str">
        <f>IF('Scoring Sheet - Table 1'!TXV11&gt;=0.9,"X","")</f>
        <v/>
      </c>
      <c r="TXX12" s="21" t="str">
        <f>IF('Scoring Sheet - Table 1'!TXW11&gt;=0.9,"X","")</f>
        <v/>
      </c>
      <c r="TXY12" s="21" t="str">
        <f>IF('Scoring Sheet - Table 1'!TXX11&gt;=0.9,"X","")</f>
        <v/>
      </c>
      <c r="TXZ12" s="21" t="str">
        <f>IF('Scoring Sheet - Table 1'!TXY11&gt;=0.9,"X","")</f>
        <v/>
      </c>
      <c r="TYA12" s="21" t="str">
        <f>IF('Scoring Sheet - Table 1'!TXZ11&gt;=0.9,"X","")</f>
        <v/>
      </c>
      <c r="TYB12" s="21" t="str">
        <f>IF('Scoring Sheet - Table 1'!TYA11&gt;=0.9,"X","")</f>
        <v/>
      </c>
      <c r="TYC12" s="21" t="str">
        <f>IF('Scoring Sheet - Table 1'!TYB11&gt;=0.9,"X","")</f>
        <v/>
      </c>
      <c r="TYD12" s="21" t="str">
        <f>IF('Scoring Sheet - Table 1'!TYC11&gt;=0.9,"X","")</f>
        <v/>
      </c>
      <c r="TYE12" s="21" t="str">
        <f>IF('Scoring Sheet - Table 1'!TYD11&gt;=0.9,"X","")</f>
        <v/>
      </c>
      <c r="TYF12" s="21" t="str">
        <f>IF('Scoring Sheet - Table 1'!TYE11&gt;=0.9,"X","")</f>
        <v/>
      </c>
      <c r="TYG12" s="21" t="str">
        <f>IF('Scoring Sheet - Table 1'!TYF11&gt;=0.9,"X","")</f>
        <v/>
      </c>
      <c r="TYH12" s="21" t="str">
        <f>IF('Scoring Sheet - Table 1'!TYG11&gt;=0.9,"X","")</f>
        <v/>
      </c>
      <c r="TYI12" s="21" t="str">
        <f>IF('Scoring Sheet - Table 1'!TYH11&gt;=0.9,"X","")</f>
        <v/>
      </c>
      <c r="TYJ12" s="21" t="str">
        <f>IF('Scoring Sheet - Table 1'!TYI11&gt;=0.9,"X","")</f>
        <v/>
      </c>
      <c r="TYK12" s="21" t="str">
        <f>IF('Scoring Sheet - Table 1'!TYJ11&gt;=0.9,"X","")</f>
        <v/>
      </c>
      <c r="TYL12" s="21" t="str">
        <f>IF('Scoring Sheet - Table 1'!TYK11&gt;=0.9,"X","")</f>
        <v/>
      </c>
      <c r="TYM12" s="21" t="str">
        <f>IF('Scoring Sheet - Table 1'!TYL11&gt;=0.9,"X","")</f>
        <v/>
      </c>
      <c r="TYN12" s="21" t="str">
        <f>IF('Scoring Sheet - Table 1'!TYM11&gt;=0.9,"X","")</f>
        <v/>
      </c>
      <c r="TYO12" s="21" t="str">
        <f>IF('Scoring Sheet - Table 1'!TYN11&gt;=0.9,"X","")</f>
        <v/>
      </c>
      <c r="TYP12" s="21" t="str">
        <f>IF('Scoring Sheet - Table 1'!TYO11&gt;=0.9,"X","")</f>
        <v/>
      </c>
      <c r="TYQ12" s="21" t="str">
        <f>IF('Scoring Sheet - Table 1'!TYP11&gt;=0.9,"X","")</f>
        <v/>
      </c>
      <c r="TYR12" s="21" t="str">
        <f>IF('Scoring Sheet - Table 1'!TYQ11&gt;=0.9,"X","")</f>
        <v/>
      </c>
      <c r="TYS12" s="21" t="str">
        <f>IF('Scoring Sheet - Table 1'!TYR11&gt;=0.9,"X","")</f>
        <v/>
      </c>
      <c r="TYT12" s="21" t="str">
        <f>IF('Scoring Sheet - Table 1'!TYS11&gt;=0.9,"X","")</f>
        <v/>
      </c>
      <c r="TYU12" s="21" t="str">
        <f>IF('Scoring Sheet - Table 1'!TYT11&gt;=0.9,"X","")</f>
        <v/>
      </c>
      <c r="TYV12" s="21" t="str">
        <f>IF('Scoring Sheet - Table 1'!TYU11&gt;=0.9,"X","")</f>
        <v/>
      </c>
      <c r="TYW12" s="21" t="str">
        <f>IF('Scoring Sheet - Table 1'!TYV11&gt;=0.9,"X","")</f>
        <v/>
      </c>
      <c r="TYX12" s="21" t="str">
        <f>IF('Scoring Sheet - Table 1'!TYW11&gt;=0.9,"X","")</f>
        <v/>
      </c>
      <c r="TYY12" s="21" t="str">
        <f>IF('Scoring Sheet - Table 1'!TYX11&gt;=0.9,"X","")</f>
        <v/>
      </c>
      <c r="TYZ12" s="21" t="str">
        <f>IF('Scoring Sheet - Table 1'!TYY11&gt;=0.9,"X","")</f>
        <v/>
      </c>
      <c r="TZA12" s="21" t="str">
        <f>IF('Scoring Sheet - Table 1'!TYZ11&gt;=0.9,"X","")</f>
        <v/>
      </c>
      <c r="TZB12" s="21" t="str">
        <f>IF('Scoring Sheet - Table 1'!TZA11&gt;=0.9,"X","")</f>
        <v/>
      </c>
      <c r="TZC12" s="21" t="str">
        <f>IF('Scoring Sheet - Table 1'!TZB11&gt;=0.9,"X","")</f>
        <v/>
      </c>
      <c r="TZD12" s="21" t="str">
        <f>IF('Scoring Sheet - Table 1'!TZC11&gt;=0.9,"X","")</f>
        <v/>
      </c>
      <c r="TZE12" s="21" t="str">
        <f>IF('Scoring Sheet - Table 1'!TZD11&gt;=0.9,"X","")</f>
        <v/>
      </c>
      <c r="TZF12" s="21" t="str">
        <f>IF('Scoring Sheet - Table 1'!TZE11&gt;=0.9,"X","")</f>
        <v/>
      </c>
      <c r="TZG12" s="21" t="str">
        <f>IF('Scoring Sheet - Table 1'!TZF11&gt;=0.9,"X","")</f>
        <v/>
      </c>
      <c r="TZH12" s="21" t="str">
        <f>IF('Scoring Sheet - Table 1'!TZG11&gt;=0.9,"X","")</f>
        <v/>
      </c>
      <c r="TZI12" s="21" t="str">
        <f>IF('Scoring Sheet - Table 1'!TZH11&gt;=0.9,"X","")</f>
        <v/>
      </c>
      <c r="TZJ12" s="21" t="str">
        <f>IF('Scoring Sheet - Table 1'!TZI11&gt;=0.9,"X","")</f>
        <v/>
      </c>
      <c r="TZK12" s="21" t="str">
        <f>IF('Scoring Sheet - Table 1'!TZJ11&gt;=0.9,"X","")</f>
        <v/>
      </c>
      <c r="TZL12" s="21" t="str">
        <f>IF('Scoring Sheet - Table 1'!TZK11&gt;=0.9,"X","")</f>
        <v/>
      </c>
      <c r="TZM12" s="21" t="str">
        <f>IF('Scoring Sheet - Table 1'!TZL11&gt;=0.9,"X","")</f>
        <v/>
      </c>
      <c r="TZN12" s="21" t="str">
        <f>IF('Scoring Sheet - Table 1'!TZM11&gt;=0.9,"X","")</f>
        <v/>
      </c>
      <c r="TZO12" s="21" t="str">
        <f>IF('Scoring Sheet - Table 1'!TZN11&gt;=0.9,"X","")</f>
        <v/>
      </c>
      <c r="TZP12" s="21" t="str">
        <f>IF('Scoring Sheet - Table 1'!TZO11&gt;=0.9,"X","")</f>
        <v/>
      </c>
      <c r="TZQ12" s="21" t="str">
        <f>IF('Scoring Sheet - Table 1'!TZP11&gt;=0.9,"X","")</f>
        <v/>
      </c>
      <c r="TZR12" s="21" t="str">
        <f>IF('Scoring Sheet - Table 1'!TZQ11&gt;=0.9,"X","")</f>
        <v/>
      </c>
      <c r="TZS12" s="21" t="str">
        <f>IF('Scoring Sheet - Table 1'!TZR11&gt;=0.9,"X","")</f>
        <v/>
      </c>
      <c r="TZT12" s="21" t="str">
        <f>IF('Scoring Sheet - Table 1'!TZS11&gt;=0.9,"X","")</f>
        <v/>
      </c>
      <c r="TZU12" s="21" t="str">
        <f>IF('Scoring Sheet - Table 1'!TZT11&gt;=0.9,"X","")</f>
        <v/>
      </c>
      <c r="TZV12" s="21" t="str">
        <f>IF('Scoring Sheet - Table 1'!TZU11&gt;=0.9,"X","")</f>
        <v/>
      </c>
      <c r="TZW12" s="21" t="str">
        <f>IF('Scoring Sheet - Table 1'!TZV11&gt;=0.9,"X","")</f>
        <v/>
      </c>
      <c r="TZX12" s="21" t="str">
        <f>IF('Scoring Sheet - Table 1'!TZW11&gt;=0.9,"X","")</f>
        <v/>
      </c>
      <c r="TZY12" s="21" t="str">
        <f>IF('Scoring Sheet - Table 1'!TZX11&gt;=0.9,"X","")</f>
        <v/>
      </c>
      <c r="TZZ12" s="21" t="str">
        <f>IF('Scoring Sheet - Table 1'!TZY11&gt;=0.9,"X","")</f>
        <v/>
      </c>
      <c r="UAA12" s="21" t="str">
        <f>IF('Scoring Sheet - Table 1'!TZZ11&gt;=0.9,"X","")</f>
        <v/>
      </c>
      <c r="UAB12" s="21" t="str">
        <f>IF('Scoring Sheet - Table 1'!UAA11&gt;=0.9,"X","")</f>
        <v/>
      </c>
      <c r="UAC12" s="21" t="str">
        <f>IF('Scoring Sheet - Table 1'!UAB11&gt;=0.9,"X","")</f>
        <v/>
      </c>
      <c r="UAD12" s="21" t="str">
        <f>IF('Scoring Sheet - Table 1'!UAC11&gt;=0.9,"X","")</f>
        <v/>
      </c>
      <c r="UAE12" s="21" t="str">
        <f>IF('Scoring Sheet - Table 1'!UAD11&gt;=0.9,"X","")</f>
        <v/>
      </c>
      <c r="UAF12" s="21" t="str">
        <f>IF('Scoring Sheet - Table 1'!UAE11&gt;=0.9,"X","")</f>
        <v/>
      </c>
      <c r="UAG12" s="21" t="str">
        <f>IF('Scoring Sheet - Table 1'!UAF11&gt;=0.9,"X","")</f>
        <v/>
      </c>
      <c r="UAH12" s="21" t="str">
        <f>IF('Scoring Sheet - Table 1'!UAG11&gt;=0.9,"X","")</f>
        <v/>
      </c>
      <c r="UAI12" s="21" t="str">
        <f>IF('Scoring Sheet - Table 1'!UAH11&gt;=0.9,"X","")</f>
        <v/>
      </c>
      <c r="UAJ12" s="21" t="str">
        <f>IF('Scoring Sheet - Table 1'!UAI11&gt;=0.9,"X","")</f>
        <v/>
      </c>
      <c r="UAK12" s="21" t="str">
        <f>IF('Scoring Sheet - Table 1'!UAJ11&gt;=0.9,"X","")</f>
        <v/>
      </c>
      <c r="UAL12" s="21" t="str">
        <f>IF('Scoring Sheet - Table 1'!UAK11&gt;=0.9,"X","")</f>
        <v/>
      </c>
      <c r="UAM12" s="21" t="str">
        <f>IF('Scoring Sheet - Table 1'!UAL11&gt;=0.9,"X","")</f>
        <v/>
      </c>
      <c r="UAN12" s="21" t="str">
        <f>IF('Scoring Sheet - Table 1'!UAM11&gt;=0.9,"X","")</f>
        <v/>
      </c>
      <c r="UAO12" s="21" t="str">
        <f>IF('Scoring Sheet - Table 1'!UAN11&gt;=0.9,"X","")</f>
        <v/>
      </c>
      <c r="UAP12" s="21" t="str">
        <f>IF('Scoring Sheet - Table 1'!UAO11&gt;=0.9,"X","")</f>
        <v/>
      </c>
      <c r="UAQ12" s="21" t="str">
        <f>IF('Scoring Sheet - Table 1'!UAP11&gt;=0.9,"X","")</f>
        <v/>
      </c>
      <c r="UAR12" s="21" t="str">
        <f>IF('Scoring Sheet - Table 1'!UAQ11&gt;=0.9,"X","")</f>
        <v/>
      </c>
      <c r="UAS12" s="21" t="str">
        <f>IF('Scoring Sheet - Table 1'!UAR11&gt;=0.9,"X","")</f>
        <v/>
      </c>
      <c r="UAT12" s="21" t="str">
        <f>IF('Scoring Sheet - Table 1'!UAS11&gt;=0.9,"X","")</f>
        <v/>
      </c>
      <c r="UAU12" s="21" t="str">
        <f>IF('Scoring Sheet - Table 1'!UAT11&gt;=0.9,"X","")</f>
        <v/>
      </c>
      <c r="UAV12" s="21" t="str">
        <f>IF('Scoring Sheet - Table 1'!UAU11&gt;=0.9,"X","")</f>
        <v/>
      </c>
      <c r="UAW12" s="21" t="str">
        <f>IF('Scoring Sheet - Table 1'!UAV11&gt;=0.9,"X","")</f>
        <v/>
      </c>
      <c r="UAX12" s="21" t="str">
        <f>IF('Scoring Sheet - Table 1'!UAW11&gt;=0.9,"X","")</f>
        <v/>
      </c>
      <c r="UAY12" s="21" t="str">
        <f>IF('Scoring Sheet - Table 1'!UAX11&gt;=0.9,"X","")</f>
        <v/>
      </c>
      <c r="UAZ12" s="21" t="str">
        <f>IF('Scoring Sheet - Table 1'!UAY11&gt;=0.9,"X","")</f>
        <v/>
      </c>
      <c r="UBA12" s="21" t="str">
        <f>IF('Scoring Sheet - Table 1'!UAZ11&gt;=0.9,"X","")</f>
        <v/>
      </c>
      <c r="UBB12" s="21" t="str">
        <f>IF('Scoring Sheet - Table 1'!UBA11&gt;=0.9,"X","")</f>
        <v/>
      </c>
      <c r="UBC12" s="21" t="str">
        <f>IF('Scoring Sheet - Table 1'!UBB11&gt;=0.9,"X","")</f>
        <v/>
      </c>
      <c r="UBD12" s="21" t="str">
        <f>IF('Scoring Sheet - Table 1'!UBC11&gt;=0.9,"X","")</f>
        <v/>
      </c>
      <c r="UBE12" s="21" t="str">
        <f>IF('Scoring Sheet - Table 1'!UBD11&gt;=0.9,"X","")</f>
        <v/>
      </c>
      <c r="UBF12" s="21" t="str">
        <f>IF('Scoring Sheet - Table 1'!UBE11&gt;=0.9,"X","")</f>
        <v/>
      </c>
      <c r="UBG12" s="21" t="str">
        <f>IF('Scoring Sheet - Table 1'!UBF11&gt;=0.9,"X","")</f>
        <v/>
      </c>
      <c r="UBH12" s="21" t="str">
        <f>IF('Scoring Sheet - Table 1'!UBG11&gt;=0.9,"X","")</f>
        <v/>
      </c>
      <c r="UBI12" s="21" t="str">
        <f>IF('Scoring Sheet - Table 1'!UBH11&gt;=0.9,"X","")</f>
        <v/>
      </c>
      <c r="UBJ12" s="21" t="str">
        <f>IF('Scoring Sheet - Table 1'!UBI11&gt;=0.9,"X","")</f>
        <v/>
      </c>
      <c r="UBK12" s="21" t="str">
        <f>IF('Scoring Sheet - Table 1'!UBJ11&gt;=0.9,"X","")</f>
        <v/>
      </c>
      <c r="UBL12" s="21" t="str">
        <f>IF('Scoring Sheet - Table 1'!UBK11&gt;=0.9,"X","")</f>
        <v/>
      </c>
      <c r="UBM12" s="21" t="str">
        <f>IF('Scoring Sheet - Table 1'!UBL11&gt;=0.9,"X","")</f>
        <v/>
      </c>
      <c r="UBN12" s="21" t="str">
        <f>IF('Scoring Sheet - Table 1'!UBM11&gt;=0.9,"X","")</f>
        <v/>
      </c>
      <c r="UBO12" s="21" t="str">
        <f>IF('Scoring Sheet - Table 1'!UBN11&gt;=0.9,"X","")</f>
        <v/>
      </c>
      <c r="UBP12" s="21" t="str">
        <f>IF('Scoring Sheet - Table 1'!UBO11&gt;=0.9,"X","")</f>
        <v/>
      </c>
      <c r="UBQ12" s="21" t="str">
        <f>IF('Scoring Sheet - Table 1'!UBP11&gt;=0.9,"X","")</f>
        <v/>
      </c>
      <c r="UBR12" s="21" t="str">
        <f>IF('Scoring Sheet - Table 1'!UBQ11&gt;=0.9,"X","")</f>
        <v/>
      </c>
      <c r="UBS12" s="21" t="str">
        <f>IF('Scoring Sheet - Table 1'!UBR11&gt;=0.9,"X","")</f>
        <v/>
      </c>
      <c r="UBT12" s="21" t="str">
        <f>IF('Scoring Sheet - Table 1'!UBS11&gt;=0.9,"X","")</f>
        <v/>
      </c>
      <c r="UBU12" s="21" t="str">
        <f>IF('Scoring Sheet - Table 1'!UBT11&gt;=0.9,"X","")</f>
        <v/>
      </c>
      <c r="UBV12" s="21" t="str">
        <f>IF('Scoring Sheet - Table 1'!UBU11&gt;=0.9,"X","")</f>
        <v/>
      </c>
      <c r="UBW12" s="21" t="str">
        <f>IF('Scoring Sheet - Table 1'!UBV11&gt;=0.9,"X","")</f>
        <v/>
      </c>
      <c r="UBX12" s="21" t="str">
        <f>IF('Scoring Sheet - Table 1'!UBW11&gt;=0.9,"X","")</f>
        <v/>
      </c>
      <c r="UBY12" s="21" t="str">
        <f>IF('Scoring Sheet - Table 1'!UBX11&gt;=0.9,"X","")</f>
        <v/>
      </c>
      <c r="UBZ12" s="21" t="str">
        <f>IF('Scoring Sheet - Table 1'!UBY11&gt;=0.9,"X","")</f>
        <v/>
      </c>
      <c r="UCA12" s="21" t="str">
        <f>IF('Scoring Sheet - Table 1'!UBZ11&gt;=0.9,"X","")</f>
        <v/>
      </c>
      <c r="UCB12" s="21" t="str">
        <f>IF('Scoring Sheet - Table 1'!UCA11&gt;=0.9,"X","")</f>
        <v/>
      </c>
      <c r="UCC12" s="21" t="str">
        <f>IF('Scoring Sheet - Table 1'!UCB11&gt;=0.9,"X","")</f>
        <v/>
      </c>
      <c r="UCD12" s="21" t="str">
        <f>IF('Scoring Sheet - Table 1'!UCC11&gt;=0.9,"X","")</f>
        <v/>
      </c>
      <c r="UCE12" s="21" t="str">
        <f>IF('Scoring Sheet - Table 1'!UCD11&gt;=0.9,"X","")</f>
        <v/>
      </c>
      <c r="UCF12" s="21" t="str">
        <f>IF('Scoring Sheet - Table 1'!UCE11&gt;=0.9,"X","")</f>
        <v/>
      </c>
      <c r="UCG12" s="21" t="str">
        <f>IF('Scoring Sheet - Table 1'!UCF11&gt;=0.9,"X","")</f>
        <v/>
      </c>
      <c r="UCH12" s="21" t="str">
        <f>IF('Scoring Sheet - Table 1'!UCG11&gt;=0.9,"X","")</f>
        <v/>
      </c>
      <c r="UCI12" s="21" t="str">
        <f>IF('Scoring Sheet - Table 1'!UCH11&gt;=0.9,"X","")</f>
        <v/>
      </c>
      <c r="UCJ12" s="21" t="str">
        <f>IF('Scoring Sheet - Table 1'!UCI11&gt;=0.9,"X","")</f>
        <v/>
      </c>
      <c r="UCK12" s="21" t="str">
        <f>IF('Scoring Sheet - Table 1'!UCJ11&gt;=0.9,"X","")</f>
        <v/>
      </c>
      <c r="UCL12" s="21" t="str">
        <f>IF('Scoring Sheet - Table 1'!UCK11&gt;=0.9,"X","")</f>
        <v/>
      </c>
      <c r="UCM12" s="21" t="str">
        <f>IF('Scoring Sheet - Table 1'!UCL11&gt;=0.9,"X","")</f>
        <v/>
      </c>
      <c r="UCN12" s="21" t="str">
        <f>IF('Scoring Sheet - Table 1'!UCM11&gt;=0.9,"X","")</f>
        <v/>
      </c>
      <c r="UCO12" s="21" t="str">
        <f>IF('Scoring Sheet - Table 1'!UCN11&gt;=0.9,"X","")</f>
        <v/>
      </c>
      <c r="UCP12" s="21" t="str">
        <f>IF('Scoring Sheet - Table 1'!UCO11&gt;=0.9,"X","")</f>
        <v/>
      </c>
      <c r="UCQ12" s="21" t="str">
        <f>IF('Scoring Sheet - Table 1'!UCP11&gt;=0.9,"X","")</f>
        <v/>
      </c>
      <c r="UCR12" s="21" t="str">
        <f>IF('Scoring Sheet - Table 1'!UCQ11&gt;=0.9,"X","")</f>
        <v/>
      </c>
      <c r="UCS12" s="21" t="str">
        <f>IF('Scoring Sheet - Table 1'!UCR11&gt;=0.9,"X","")</f>
        <v/>
      </c>
      <c r="UCT12" s="21" t="str">
        <f>IF('Scoring Sheet - Table 1'!UCS11&gt;=0.9,"X","")</f>
        <v/>
      </c>
      <c r="UCU12" s="21" t="str">
        <f>IF('Scoring Sheet - Table 1'!UCT11&gt;=0.9,"X","")</f>
        <v/>
      </c>
      <c r="UCV12" s="21" t="str">
        <f>IF('Scoring Sheet - Table 1'!UCU11&gt;=0.9,"X","")</f>
        <v/>
      </c>
      <c r="UCW12" s="21" t="str">
        <f>IF('Scoring Sheet - Table 1'!UCV11&gt;=0.9,"X","")</f>
        <v/>
      </c>
      <c r="UCX12" s="21" t="str">
        <f>IF('Scoring Sheet - Table 1'!UCW11&gt;=0.9,"X","")</f>
        <v/>
      </c>
      <c r="UCY12" s="21" t="str">
        <f>IF('Scoring Sheet - Table 1'!UCX11&gt;=0.9,"X","")</f>
        <v/>
      </c>
      <c r="UCZ12" s="21" t="str">
        <f>IF('Scoring Sheet - Table 1'!UCY11&gt;=0.9,"X","")</f>
        <v/>
      </c>
      <c r="UDA12" s="21" t="str">
        <f>IF('Scoring Sheet - Table 1'!UCZ11&gt;=0.9,"X","")</f>
        <v/>
      </c>
      <c r="UDB12" s="21" t="str">
        <f>IF('Scoring Sheet - Table 1'!UDA11&gt;=0.9,"X","")</f>
        <v/>
      </c>
      <c r="UDC12" s="21" t="str">
        <f>IF('Scoring Sheet - Table 1'!UDB11&gt;=0.9,"X","")</f>
        <v/>
      </c>
      <c r="UDD12" s="21" t="str">
        <f>IF('Scoring Sheet - Table 1'!UDC11&gt;=0.9,"X","")</f>
        <v/>
      </c>
      <c r="UDE12" s="21" t="str">
        <f>IF('Scoring Sheet - Table 1'!UDD11&gt;=0.9,"X","")</f>
        <v/>
      </c>
      <c r="UDF12" s="21" t="str">
        <f>IF('Scoring Sheet - Table 1'!UDE11&gt;=0.9,"X","")</f>
        <v/>
      </c>
      <c r="UDG12" s="21" t="str">
        <f>IF('Scoring Sheet - Table 1'!UDF11&gt;=0.9,"X","")</f>
        <v/>
      </c>
      <c r="UDH12" s="21" t="str">
        <f>IF('Scoring Sheet - Table 1'!UDG11&gt;=0.9,"X","")</f>
        <v/>
      </c>
      <c r="UDI12" s="21" t="str">
        <f>IF('Scoring Sheet - Table 1'!UDH11&gt;=0.9,"X","")</f>
        <v/>
      </c>
      <c r="UDJ12" s="21" t="str">
        <f>IF('Scoring Sheet - Table 1'!UDI11&gt;=0.9,"X","")</f>
        <v/>
      </c>
      <c r="UDK12" s="21" t="str">
        <f>IF('Scoring Sheet - Table 1'!UDJ11&gt;=0.9,"X","")</f>
        <v/>
      </c>
      <c r="UDL12" s="21" t="str">
        <f>IF('Scoring Sheet - Table 1'!UDK11&gt;=0.9,"X","")</f>
        <v/>
      </c>
      <c r="UDM12" s="21" t="str">
        <f>IF('Scoring Sheet - Table 1'!UDL11&gt;=0.9,"X","")</f>
        <v/>
      </c>
      <c r="UDN12" s="21" t="str">
        <f>IF('Scoring Sheet - Table 1'!UDM11&gt;=0.9,"X","")</f>
        <v/>
      </c>
      <c r="UDO12" s="21" t="str">
        <f>IF('Scoring Sheet - Table 1'!UDN11&gt;=0.9,"X","")</f>
        <v/>
      </c>
      <c r="UDP12" s="21" t="str">
        <f>IF('Scoring Sheet - Table 1'!UDO11&gt;=0.9,"X","")</f>
        <v/>
      </c>
      <c r="UDQ12" s="21" t="str">
        <f>IF('Scoring Sheet - Table 1'!UDP11&gt;=0.9,"X","")</f>
        <v/>
      </c>
      <c r="UDR12" s="21" t="str">
        <f>IF('Scoring Sheet - Table 1'!UDQ11&gt;=0.9,"X","")</f>
        <v/>
      </c>
      <c r="UDS12" s="21" t="str">
        <f>IF('Scoring Sheet - Table 1'!UDR11&gt;=0.9,"X","")</f>
        <v/>
      </c>
      <c r="UDT12" s="21" t="str">
        <f>IF('Scoring Sheet - Table 1'!UDS11&gt;=0.9,"X","")</f>
        <v/>
      </c>
      <c r="UDU12" s="21" t="str">
        <f>IF('Scoring Sheet - Table 1'!UDT11&gt;=0.9,"X","")</f>
        <v/>
      </c>
      <c r="UDV12" s="21" t="str">
        <f>IF('Scoring Sheet - Table 1'!UDU11&gt;=0.9,"X","")</f>
        <v/>
      </c>
      <c r="UDW12" s="21" t="str">
        <f>IF('Scoring Sheet - Table 1'!UDV11&gt;=0.9,"X","")</f>
        <v/>
      </c>
      <c r="UDX12" s="21" t="str">
        <f>IF('Scoring Sheet - Table 1'!UDW11&gt;=0.9,"X","")</f>
        <v/>
      </c>
      <c r="UDY12" s="21" t="str">
        <f>IF('Scoring Sheet - Table 1'!UDX11&gt;=0.9,"X","")</f>
        <v/>
      </c>
      <c r="UDZ12" s="21" t="str">
        <f>IF('Scoring Sheet - Table 1'!UDY11&gt;=0.9,"X","")</f>
        <v/>
      </c>
      <c r="UEA12" s="21" t="str">
        <f>IF('Scoring Sheet - Table 1'!UDZ11&gt;=0.9,"X","")</f>
        <v/>
      </c>
      <c r="UEB12" s="21" t="str">
        <f>IF('Scoring Sheet - Table 1'!UEA11&gt;=0.9,"X","")</f>
        <v/>
      </c>
      <c r="UEC12" s="21" t="str">
        <f>IF('Scoring Sheet - Table 1'!UEB11&gt;=0.9,"X","")</f>
        <v/>
      </c>
      <c r="UED12" s="21" t="str">
        <f>IF('Scoring Sheet - Table 1'!UEC11&gt;=0.9,"X","")</f>
        <v/>
      </c>
      <c r="UEE12" s="21" t="str">
        <f>IF('Scoring Sheet - Table 1'!UED11&gt;=0.9,"X","")</f>
        <v/>
      </c>
      <c r="UEF12" s="21" t="str">
        <f>IF('Scoring Sheet - Table 1'!UEE11&gt;=0.9,"X","")</f>
        <v/>
      </c>
      <c r="UEG12" s="21" t="str">
        <f>IF('Scoring Sheet - Table 1'!UEF11&gt;=0.9,"X","")</f>
        <v/>
      </c>
      <c r="UEH12" s="21" t="str">
        <f>IF('Scoring Sheet - Table 1'!UEG11&gt;=0.9,"X","")</f>
        <v/>
      </c>
      <c r="UEI12" s="21" t="str">
        <f>IF('Scoring Sheet - Table 1'!UEH11&gt;=0.9,"X","")</f>
        <v/>
      </c>
      <c r="UEJ12" s="21" t="str">
        <f>IF('Scoring Sheet - Table 1'!UEI11&gt;=0.9,"X","")</f>
        <v/>
      </c>
      <c r="UEK12" s="21" t="str">
        <f>IF('Scoring Sheet - Table 1'!UEJ11&gt;=0.9,"X","")</f>
        <v/>
      </c>
      <c r="UEL12" s="21" t="str">
        <f>IF('Scoring Sheet - Table 1'!UEK11&gt;=0.9,"X","")</f>
        <v/>
      </c>
      <c r="UEM12" s="21" t="str">
        <f>IF('Scoring Sheet - Table 1'!UEL11&gt;=0.9,"X","")</f>
        <v/>
      </c>
      <c r="UEN12" s="21" t="str">
        <f>IF('Scoring Sheet - Table 1'!UEM11&gt;=0.9,"X","")</f>
        <v/>
      </c>
      <c r="UEO12" s="21" t="str">
        <f>IF('Scoring Sheet - Table 1'!UEN11&gt;=0.9,"X","")</f>
        <v/>
      </c>
      <c r="UEP12" s="21" t="str">
        <f>IF('Scoring Sheet - Table 1'!UEO11&gt;=0.9,"X","")</f>
        <v/>
      </c>
      <c r="UEQ12" s="21" t="str">
        <f>IF('Scoring Sheet - Table 1'!UEP11&gt;=0.9,"X","")</f>
        <v/>
      </c>
      <c r="UER12" s="21" t="str">
        <f>IF('Scoring Sheet - Table 1'!UEQ11&gt;=0.9,"X","")</f>
        <v/>
      </c>
      <c r="UES12" s="21" t="str">
        <f>IF('Scoring Sheet - Table 1'!UER11&gt;=0.9,"X","")</f>
        <v/>
      </c>
      <c r="UET12" s="21" t="str">
        <f>IF('Scoring Sheet - Table 1'!UES11&gt;=0.9,"X","")</f>
        <v/>
      </c>
      <c r="UEU12" s="21" t="str">
        <f>IF('Scoring Sheet - Table 1'!UET11&gt;=0.9,"X","")</f>
        <v/>
      </c>
      <c r="UEV12" s="21" t="str">
        <f>IF('Scoring Sheet - Table 1'!UEU11&gt;=0.9,"X","")</f>
        <v/>
      </c>
      <c r="UEW12" s="21" t="str">
        <f>IF('Scoring Sheet - Table 1'!UEV11&gt;=0.9,"X","")</f>
        <v/>
      </c>
      <c r="UEX12" s="21" t="str">
        <f>IF('Scoring Sheet - Table 1'!UEW11&gt;=0.9,"X","")</f>
        <v/>
      </c>
      <c r="UEY12" s="21" t="str">
        <f>IF('Scoring Sheet - Table 1'!UEX11&gt;=0.9,"X","")</f>
        <v/>
      </c>
      <c r="UEZ12" s="21" t="str">
        <f>IF('Scoring Sheet - Table 1'!UEY11&gt;=0.9,"X","")</f>
        <v/>
      </c>
      <c r="UFA12" s="21" t="str">
        <f>IF('Scoring Sheet - Table 1'!UEZ11&gt;=0.9,"X","")</f>
        <v/>
      </c>
      <c r="UFB12" s="21" t="str">
        <f>IF('Scoring Sheet - Table 1'!UFA11&gt;=0.9,"X","")</f>
        <v/>
      </c>
      <c r="UFC12" s="21" t="str">
        <f>IF('Scoring Sheet - Table 1'!UFB11&gt;=0.9,"X","")</f>
        <v/>
      </c>
      <c r="UFD12" s="21" t="str">
        <f>IF('Scoring Sheet - Table 1'!UFC11&gt;=0.9,"X","")</f>
        <v/>
      </c>
      <c r="UFE12" s="21" t="str">
        <f>IF('Scoring Sheet - Table 1'!UFD11&gt;=0.9,"X","")</f>
        <v/>
      </c>
      <c r="UFF12" s="21" t="str">
        <f>IF('Scoring Sheet - Table 1'!UFE11&gt;=0.9,"X","")</f>
        <v/>
      </c>
      <c r="UFG12" s="21" t="str">
        <f>IF('Scoring Sheet - Table 1'!UFF11&gt;=0.9,"X","")</f>
        <v/>
      </c>
      <c r="UFH12" s="21" t="str">
        <f>IF('Scoring Sheet - Table 1'!UFG11&gt;=0.9,"X","")</f>
        <v/>
      </c>
      <c r="UFI12" s="21" t="str">
        <f>IF('Scoring Sheet - Table 1'!UFH11&gt;=0.9,"X","")</f>
        <v/>
      </c>
      <c r="UFJ12" s="21" t="str">
        <f>IF('Scoring Sheet - Table 1'!UFI11&gt;=0.9,"X","")</f>
        <v/>
      </c>
      <c r="UFK12" s="21" t="str">
        <f>IF('Scoring Sheet - Table 1'!UFJ11&gt;=0.9,"X","")</f>
        <v/>
      </c>
      <c r="UFL12" s="21" t="str">
        <f>IF('Scoring Sheet - Table 1'!UFK11&gt;=0.9,"X","")</f>
        <v/>
      </c>
      <c r="UFM12" s="21" t="str">
        <f>IF('Scoring Sheet - Table 1'!UFL11&gt;=0.9,"X","")</f>
        <v/>
      </c>
      <c r="UFN12" s="21" t="str">
        <f>IF('Scoring Sheet - Table 1'!UFM11&gt;=0.9,"X","")</f>
        <v/>
      </c>
      <c r="UFO12" s="21" t="str">
        <f>IF('Scoring Sheet - Table 1'!UFN11&gt;=0.9,"X","")</f>
        <v/>
      </c>
      <c r="UFP12" s="21" t="str">
        <f>IF('Scoring Sheet - Table 1'!UFO11&gt;=0.9,"X","")</f>
        <v/>
      </c>
      <c r="UFQ12" s="21" t="str">
        <f>IF('Scoring Sheet - Table 1'!UFP11&gt;=0.9,"X","")</f>
        <v/>
      </c>
      <c r="UFR12" s="21" t="str">
        <f>IF('Scoring Sheet - Table 1'!UFQ11&gt;=0.9,"X","")</f>
        <v/>
      </c>
      <c r="UFS12" s="21" t="str">
        <f>IF('Scoring Sheet - Table 1'!UFR11&gt;=0.9,"X","")</f>
        <v/>
      </c>
      <c r="UFT12" s="21" t="str">
        <f>IF('Scoring Sheet - Table 1'!UFS11&gt;=0.9,"X","")</f>
        <v/>
      </c>
      <c r="UFU12" s="21" t="str">
        <f>IF('Scoring Sheet - Table 1'!UFT11&gt;=0.9,"X","")</f>
        <v/>
      </c>
      <c r="UFV12" s="21" t="str">
        <f>IF('Scoring Sheet - Table 1'!UFU11&gt;=0.9,"X","")</f>
        <v/>
      </c>
      <c r="UFW12" s="21" t="str">
        <f>IF('Scoring Sheet - Table 1'!UFV11&gt;=0.9,"X","")</f>
        <v/>
      </c>
      <c r="UFX12" s="21" t="str">
        <f>IF('Scoring Sheet - Table 1'!UFW11&gt;=0.9,"X","")</f>
        <v/>
      </c>
      <c r="UFY12" s="21" t="str">
        <f>IF('Scoring Sheet - Table 1'!UFX11&gt;=0.9,"X","")</f>
        <v/>
      </c>
      <c r="UFZ12" s="21" t="str">
        <f>IF('Scoring Sheet - Table 1'!UFY11&gt;=0.9,"X","")</f>
        <v/>
      </c>
      <c r="UGA12" s="21" t="str">
        <f>IF('Scoring Sheet - Table 1'!UFZ11&gt;=0.9,"X","")</f>
        <v/>
      </c>
      <c r="UGB12" s="21" t="str">
        <f>IF('Scoring Sheet - Table 1'!UGA11&gt;=0.9,"X","")</f>
        <v/>
      </c>
      <c r="UGC12" s="21" t="str">
        <f>IF('Scoring Sheet - Table 1'!UGB11&gt;=0.9,"X","")</f>
        <v/>
      </c>
      <c r="UGD12" s="21" t="str">
        <f>IF('Scoring Sheet - Table 1'!UGC11&gt;=0.9,"X","")</f>
        <v/>
      </c>
      <c r="UGE12" s="21" t="str">
        <f>IF('Scoring Sheet - Table 1'!UGD11&gt;=0.9,"X","")</f>
        <v/>
      </c>
      <c r="UGF12" s="21" t="str">
        <f>IF('Scoring Sheet - Table 1'!UGE11&gt;=0.9,"X","")</f>
        <v/>
      </c>
      <c r="UGG12" s="21" t="str">
        <f>IF('Scoring Sheet - Table 1'!UGF11&gt;=0.9,"X","")</f>
        <v/>
      </c>
      <c r="UGH12" s="21" t="str">
        <f>IF('Scoring Sheet - Table 1'!UGG11&gt;=0.9,"X","")</f>
        <v/>
      </c>
      <c r="UGI12" s="21" t="str">
        <f>IF('Scoring Sheet - Table 1'!UGH11&gt;=0.9,"X","")</f>
        <v/>
      </c>
      <c r="UGJ12" s="21" t="str">
        <f>IF('Scoring Sheet - Table 1'!UGI11&gt;=0.9,"X","")</f>
        <v/>
      </c>
      <c r="UGK12" s="21" t="str">
        <f>IF('Scoring Sheet - Table 1'!UGJ11&gt;=0.9,"X","")</f>
        <v/>
      </c>
      <c r="UGL12" s="21" t="str">
        <f>IF('Scoring Sheet - Table 1'!UGK11&gt;=0.9,"X","")</f>
        <v/>
      </c>
      <c r="UGM12" s="21" t="str">
        <f>IF('Scoring Sheet - Table 1'!UGL11&gt;=0.9,"X","")</f>
        <v/>
      </c>
      <c r="UGN12" s="21" t="str">
        <f>IF('Scoring Sheet - Table 1'!UGM11&gt;=0.9,"X","")</f>
        <v/>
      </c>
      <c r="UGO12" s="21" t="str">
        <f>IF('Scoring Sheet - Table 1'!UGN11&gt;=0.9,"X","")</f>
        <v/>
      </c>
      <c r="UGP12" s="21" t="str">
        <f>IF('Scoring Sheet - Table 1'!UGO11&gt;=0.9,"X","")</f>
        <v/>
      </c>
      <c r="UGQ12" s="21" t="str">
        <f>IF('Scoring Sheet - Table 1'!UGP11&gt;=0.9,"X","")</f>
        <v/>
      </c>
      <c r="UGR12" s="21" t="str">
        <f>IF('Scoring Sheet - Table 1'!UGQ11&gt;=0.9,"X","")</f>
        <v/>
      </c>
      <c r="UGS12" s="21" t="str">
        <f>IF('Scoring Sheet - Table 1'!UGR11&gt;=0.9,"X","")</f>
        <v/>
      </c>
      <c r="UGT12" s="21" t="str">
        <f>IF('Scoring Sheet - Table 1'!UGS11&gt;=0.9,"X","")</f>
        <v/>
      </c>
      <c r="UGU12" s="21" t="str">
        <f>IF('Scoring Sheet - Table 1'!UGT11&gt;=0.9,"X","")</f>
        <v/>
      </c>
      <c r="UGV12" s="21" t="str">
        <f>IF('Scoring Sheet - Table 1'!UGU11&gt;=0.9,"X","")</f>
        <v/>
      </c>
      <c r="UGW12" s="21" t="str">
        <f>IF('Scoring Sheet - Table 1'!UGV11&gt;=0.9,"X","")</f>
        <v/>
      </c>
      <c r="UGX12" s="21" t="str">
        <f>IF('Scoring Sheet - Table 1'!UGW11&gt;=0.9,"X","")</f>
        <v/>
      </c>
      <c r="UGY12" s="21" t="str">
        <f>IF('Scoring Sheet - Table 1'!UGX11&gt;=0.9,"X","")</f>
        <v/>
      </c>
      <c r="UGZ12" s="21" t="str">
        <f>IF('Scoring Sheet - Table 1'!UGY11&gt;=0.9,"X","")</f>
        <v/>
      </c>
      <c r="UHA12" s="21" t="str">
        <f>IF('Scoring Sheet - Table 1'!UGZ11&gt;=0.9,"X","")</f>
        <v/>
      </c>
      <c r="UHB12" s="21" t="str">
        <f>IF('Scoring Sheet - Table 1'!UHA11&gt;=0.9,"X","")</f>
        <v/>
      </c>
      <c r="UHC12" s="21" t="str">
        <f>IF('Scoring Sheet - Table 1'!UHB11&gt;=0.9,"X","")</f>
        <v/>
      </c>
      <c r="UHD12" s="21" t="str">
        <f>IF('Scoring Sheet - Table 1'!UHC11&gt;=0.9,"X","")</f>
        <v/>
      </c>
      <c r="UHE12" s="21" t="str">
        <f>IF('Scoring Sheet - Table 1'!UHD11&gt;=0.9,"X","")</f>
        <v/>
      </c>
      <c r="UHF12" s="21" t="str">
        <f>IF('Scoring Sheet - Table 1'!UHE11&gt;=0.9,"X","")</f>
        <v/>
      </c>
      <c r="UHG12" s="21" t="str">
        <f>IF('Scoring Sheet - Table 1'!UHF11&gt;=0.9,"X","")</f>
        <v/>
      </c>
      <c r="UHH12" s="21" t="str">
        <f>IF('Scoring Sheet - Table 1'!UHG11&gt;=0.9,"X","")</f>
        <v/>
      </c>
      <c r="UHI12" s="21" t="str">
        <f>IF('Scoring Sheet - Table 1'!UHH11&gt;=0.9,"X","")</f>
        <v/>
      </c>
      <c r="UHJ12" s="21" t="str">
        <f>IF('Scoring Sheet - Table 1'!UHI11&gt;=0.9,"X","")</f>
        <v/>
      </c>
      <c r="UHK12" s="21" t="str">
        <f>IF('Scoring Sheet - Table 1'!UHJ11&gt;=0.9,"X","")</f>
        <v/>
      </c>
      <c r="UHL12" s="21" t="str">
        <f>IF('Scoring Sheet - Table 1'!UHK11&gt;=0.9,"X","")</f>
        <v/>
      </c>
      <c r="UHM12" s="21" t="str">
        <f>IF('Scoring Sheet - Table 1'!UHL11&gt;=0.9,"X","")</f>
        <v/>
      </c>
      <c r="UHN12" s="21" t="str">
        <f>IF('Scoring Sheet - Table 1'!UHM11&gt;=0.9,"X","")</f>
        <v/>
      </c>
      <c r="UHO12" s="21" t="str">
        <f>IF('Scoring Sheet - Table 1'!UHN11&gt;=0.9,"X","")</f>
        <v/>
      </c>
      <c r="UHP12" s="21" t="str">
        <f>IF('Scoring Sheet - Table 1'!UHO11&gt;=0.9,"X","")</f>
        <v/>
      </c>
      <c r="UHQ12" s="21" t="str">
        <f>IF('Scoring Sheet - Table 1'!UHP11&gt;=0.9,"X","")</f>
        <v/>
      </c>
      <c r="UHR12" s="21" t="str">
        <f>IF('Scoring Sheet - Table 1'!UHQ11&gt;=0.9,"X","")</f>
        <v/>
      </c>
      <c r="UHS12" s="21" t="str">
        <f>IF('Scoring Sheet - Table 1'!UHR11&gt;=0.9,"X","")</f>
        <v/>
      </c>
      <c r="UHT12" s="21" t="str">
        <f>IF('Scoring Sheet - Table 1'!UHS11&gt;=0.9,"X","")</f>
        <v/>
      </c>
      <c r="UHU12" s="21" t="str">
        <f>IF('Scoring Sheet - Table 1'!UHT11&gt;=0.9,"X","")</f>
        <v/>
      </c>
      <c r="UHV12" s="21" t="str">
        <f>IF('Scoring Sheet - Table 1'!UHU11&gt;=0.9,"X","")</f>
        <v/>
      </c>
      <c r="UHW12" s="21" t="str">
        <f>IF('Scoring Sheet - Table 1'!UHV11&gt;=0.9,"X","")</f>
        <v/>
      </c>
      <c r="UHX12" s="21" t="str">
        <f>IF('Scoring Sheet - Table 1'!UHW11&gt;=0.9,"X","")</f>
        <v/>
      </c>
      <c r="UHY12" s="21" t="str">
        <f>IF('Scoring Sheet - Table 1'!UHX11&gt;=0.9,"X","")</f>
        <v/>
      </c>
      <c r="UHZ12" s="21" t="str">
        <f>IF('Scoring Sheet - Table 1'!UHY11&gt;=0.9,"X","")</f>
        <v/>
      </c>
      <c r="UIA12" s="21" t="str">
        <f>IF('Scoring Sheet - Table 1'!UHZ11&gt;=0.9,"X","")</f>
        <v/>
      </c>
      <c r="UIB12" s="21" t="str">
        <f>IF('Scoring Sheet - Table 1'!UIA11&gt;=0.9,"X","")</f>
        <v/>
      </c>
      <c r="UIC12" s="21" t="str">
        <f>IF('Scoring Sheet - Table 1'!UIB11&gt;=0.9,"X","")</f>
        <v/>
      </c>
      <c r="UID12" s="21" t="str">
        <f>IF('Scoring Sheet - Table 1'!UIC11&gt;=0.9,"X","")</f>
        <v/>
      </c>
      <c r="UIE12" s="21" t="str">
        <f>IF('Scoring Sheet - Table 1'!UID11&gt;=0.9,"X","")</f>
        <v/>
      </c>
      <c r="UIF12" s="21" t="str">
        <f>IF('Scoring Sheet - Table 1'!UIE11&gt;=0.9,"X","")</f>
        <v/>
      </c>
      <c r="UIG12" s="21" t="str">
        <f>IF('Scoring Sheet - Table 1'!UIF11&gt;=0.9,"X","")</f>
        <v/>
      </c>
      <c r="UIH12" s="21" t="str">
        <f>IF('Scoring Sheet - Table 1'!UIG11&gt;=0.9,"X","")</f>
        <v/>
      </c>
      <c r="UII12" s="21" t="str">
        <f>IF('Scoring Sheet - Table 1'!UIH11&gt;=0.9,"X","")</f>
        <v/>
      </c>
      <c r="UIJ12" s="21" t="str">
        <f>IF('Scoring Sheet - Table 1'!UII11&gt;=0.9,"X","")</f>
        <v/>
      </c>
      <c r="UIK12" s="21" t="str">
        <f>IF('Scoring Sheet - Table 1'!UIJ11&gt;=0.9,"X","")</f>
        <v/>
      </c>
      <c r="UIL12" s="21" t="str">
        <f>IF('Scoring Sheet - Table 1'!UIK11&gt;=0.9,"X","")</f>
        <v/>
      </c>
      <c r="UIM12" s="21" t="str">
        <f>IF('Scoring Sheet - Table 1'!UIL11&gt;=0.9,"X","")</f>
        <v/>
      </c>
      <c r="UIN12" s="21" t="str">
        <f>IF('Scoring Sheet - Table 1'!UIM11&gt;=0.9,"X","")</f>
        <v/>
      </c>
      <c r="UIO12" s="21" t="str">
        <f>IF('Scoring Sheet - Table 1'!UIN11&gt;=0.9,"X","")</f>
        <v/>
      </c>
      <c r="UIP12" s="21" t="str">
        <f>IF('Scoring Sheet - Table 1'!UIO11&gt;=0.9,"X","")</f>
        <v/>
      </c>
      <c r="UIQ12" s="21" t="str">
        <f>IF('Scoring Sheet - Table 1'!UIP11&gt;=0.9,"X","")</f>
        <v/>
      </c>
      <c r="UIR12" s="21" t="str">
        <f>IF('Scoring Sheet - Table 1'!UIQ11&gt;=0.9,"X","")</f>
        <v/>
      </c>
      <c r="UIS12" s="21" t="str">
        <f>IF('Scoring Sheet - Table 1'!UIR11&gt;=0.9,"X","")</f>
        <v/>
      </c>
      <c r="UIT12" s="21" t="str">
        <f>IF('Scoring Sheet - Table 1'!UIS11&gt;=0.9,"X","")</f>
        <v/>
      </c>
      <c r="UIU12" s="21" t="str">
        <f>IF('Scoring Sheet - Table 1'!UIT11&gt;=0.9,"X","")</f>
        <v/>
      </c>
      <c r="UIV12" s="21" t="str">
        <f>IF('Scoring Sheet - Table 1'!UIU11&gt;=0.9,"X","")</f>
        <v/>
      </c>
      <c r="UIW12" s="21" t="str">
        <f>IF('Scoring Sheet - Table 1'!UIV11&gt;=0.9,"X","")</f>
        <v/>
      </c>
      <c r="UIX12" s="21" t="str">
        <f>IF('Scoring Sheet - Table 1'!UIW11&gt;=0.9,"X","")</f>
        <v/>
      </c>
      <c r="UIY12" s="21" t="str">
        <f>IF('Scoring Sheet - Table 1'!UIX11&gt;=0.9,"X","")</f>
        <v/>
      </c>
      <c r="UIZ12" s="21" t="str">
        <f>IF('Scoring Sheet - Table 1'!UIY11&gt;=0.9,"X","")</f>
        <v/>
      </c>
      <c r="UJA12" s="21" t="str">
        <f>IF('Scoring Sheet - Table 1'!UIZ11&gt;=0.9,"X","")</f>
        <v/>
      </c>
      <c r="UJB12" s="21" t="str">
        <f>IF('Scoring Sheet - Table 1'!UJA11&gt;=0.9,"X","")</f>
        <v/>
      </c>
      <c r="UJC12" s="21" t="str">
        <f>IF('Scoring Sheet - Table 1'!UJB11&gt;=0.9,"X","")</f>
        <v/>
      </c>
      <c r="UJD12" s="21" t="str">
        <f>IF('Scoring Sheet - Table 1'!UJC11&gt;=0.9,"X","")</f>
        <v/>
      </c>
      <c r="UJE12" s="21" t="str">
        <f>IF('Scoring Sheet - Table 1'!UJD11&gt;=0.9,"X","")</f>
        <v/>
      </c>
      <c r="UJF12" s="21" t="str">
        <f>IF('Scoring Sheet - Table 1'!UJE11&gt;=0.9,"X","")</f>
        <v/>
      </c>
      <c r="UJG12" s="21" t="str">
        <f>IF('Scoring Sheet - Table 1'!UJF11&gt;=0.9,"X","")</f>
        <v/>
      </c>
      <c r="UJH12" s="21" t="str">
        <f>IF('Scoring Sheet - Table 1'!UJG11&gt;=0.9,"X","")</f>
        <v/>
      </c>
      <c r="UJI12" s="21" t="str">
        <f>IF('Scoring Sheet - Table 1'!UJH11&gt;=0.9,"X","")</f>
        <v/>
      </c>
      <c r="UJJ12" s="21" t="str">
        <f>IF('Scoring Sheet - Table 1'!UJI11&gt;=0.9,"X","")</f>
        <v/>
      </c>
      <c r="UJK12" s="21" t="str">
        <f>IF('Scoring Sheet - Table 1'!UJJ11&gt;=0.9,"X","")</f>
        <v/>
      </c>
      <c r="UJL12" s="21" t="str">
        <f>IF('Scoring Sheet - Table 1'!UJK11&gt;=0.9,"X","")</f>
        <v/>
      </c>
      <c r="UJM12" s="21" t="str">
        <f>IF('Scoring Sheet - Table 1'!UJL11&gt;=0.9,"X","")</f>
        <v/>
      </c>
      <c r="UJN12" s="21" t="str">
        <f>IF('Scoring Sheet - Table 1'!UJM11&gt;=0.9,"X","")</f>
        <v/>
      </c>
      <c r="UJO12" s="21" t="str">
        <f>IF('Scoring Sheet - Table 1'!UJN11&gt;=0.9,"X","")</f>
        <v/>
      </c>
      <c r="UJP12" s="21" t="str">
        <f>IF('Scoring Sheet - Table 1'!UJO11&gt;=0.9,"X","")</f>
        <v/>
      </c>
      <c r="UJQ12" s="21" t="str">
        <f>IF('Scoring Sheet - Table 1'!UJP11&gt;=0.9,"X","")</f>
        <v/>
      </c>
      <c r="UJR12" s="21" t="str">
        <f>IF('Scoring Sheet - Table 1'!UJQ11&gt;=0.9,"X","")</f>
        <v/>
      </c>
      <c r="UJS12" s="21" t="str">
        <f>IF('Scoring Sheet - Table 1'!UJR11&gt;=0.9,"X","")</f>
        <v/>
      </c>
      <c r="UJT12" s="21" t="str">
        <f>IF('Scoring Sheet - Table 1'!UJS11&gt;=0.9,"X","")</f>
        <v/>
      </c>
      <c r="UJU12" s="21" t="str">
        <f>IF('Scoring Sheet - Table 1'!UJT11&gt;=0.9,"X","")</f>
        <v/>
      </c>
      <c r="UJV12" s="21" t="str">
        <f>IF('Scoring Sheet - Table 1'!UJU11&gt;=0.9,"X","")</f>
        <v/>
      </c>
      <c r="UJW12" s="21" t="str">
        <f>IF('Scoring Sheet - Table 1'!UJV11&gt;=0.9,"X","")</f>
        <v/>
      </c>
      <c r="UJX12" s="21" t="str">
        <f>IF('Scoring Sheet - Table 1'!UJW11&gt;=0.9,"X","")</f>
        <v/>
      </c>
      <c r="UJY12" s="21" t="str">
        <f>IF('Scoring Sheet - Table 1'!UJX11&gt;=0.9,"X","")</f>
        <v/>
      </c>
      <c r="UJZ12" s="21" t="str">
        <f>IF('Scoring Sheet - Table 1'!UJY11&gt;=0.9,"X","")</f>
        <v/>
      </c>
      <c r="UKA12" s="21" t="str">
        <f>IF('Scoring Sheet - Table 1'!UJZ11&gt;=0.9,"X","")</f>
        <v/>
      </c>
      <c r="UKB12" s="21" t="str">
        <f>IF('Scoring Sheet - Table 1'!UKA11&gt;=0.9,"X","")</f>
        <v/>
      </c>
      <c r="UKC12" s="21" t="str">
        <f>IF('Scoring Sheet - Table 1'!UKB11&gt;=0.9,"X","")</f>
        <v/>
      </c>
      <c r="UKD12" s="21" t="str">
        <f>IF('Scoring Sheet - Table 1'!UKC11&gt;=0.9,"X","")</f>
        <v/>
      </c>
      <c r="UKE12" s="21" t="str">
        <f>IF('Scoring Sheet - Table 1'!UKD11&gt;=0.9,"X","")</f>
        <v/>
      </c>
      <c r="UKF12" s="21" t="str">
        <f>IF('Scoring Sheet - Table 1'!UKE11&gt;=0.9,"X","")</f>
        <v/>
      </c>
      <c r="UKG12" s="21" t="str">
        <f>IF('Scoring Sheet - Table 1'!UKF11&gt;=0.9,"X","")</f>
        <v/>
      </c>
      <c r="UKH12" s="21" t="str">
        <f>IF('Scoring Sheet - Table 1'!UKG11&gt;=0.9,"X","")</f>
        <v/>
      </c>
      <c r="UKI12" s="21" t="str">
        <f>IF('Scoring Sheet - Table 1'!UKH11&gt;=0.9,"X","")</f>
        <v/>
      </c>
      <c r="UKJ12" s="21" t="str">
        <f>IF('Scoring Sheet - Table 1'!UKI11&gt;=0.9,"X","")</f>
        <v/>
      </c>
      <c r="UKK12" s="21" t="str">
        <f>IF('Scoring Sheet - Table 1'!UKJ11&gt;=0.9,"X","")</f>
        <v/>
      </c>
      <c r="UKL12" s="21" t="str">
        <f>IF('Scoring Sheet - Table 1'!UKK11&gt;=0.9,"X","")</f>
        <v/>
      </c>
      <c r="UKM12" s="21" t="str">
        <f>IF('Scoring Sheet - Table 1'!UKL11&gt;=0.9,"X","")</f>
        <v/>
      </c>
      <c r="UKN12" s="21" t="str">
        <f>IF('Scoring Sheet - Table 1'!UKM11&gt;=0.9,"X","")</f>
        <v/>
      </c>
      <c r="UKO12" s="21" t="str">
        <f>IF('Scoring Sheet - Table 1'!UKN11&gt;=0.9,"X","")</f>
        <v/>
      </c>
      <c r="UKP12" s="21" t="str">
        <f>IF('Scoring Sheet - Table 1'!UKO11&gt;=0.9,"X","")</f>
        <v/>
      </c>
      <c r="UKQ12" s="21" t="str">
        <f>IF('Scoring Sheet - Table 1'!UKP11&gt;=0.9,"X","")</f>
        <v/>
      </c>
      <c r="UKR12" s="21" t="str">
        <f>IF('Scoring Sheet - Table 1'!UKQ11&gt;=0.9,"X","")</f>
        <v/>
      </c>
      <c r="UKS12" s="21" t="str">
        <f>IF('Scoring Sheet - Table 1'!UKR11&gt;=0.9,"X","")</f>
        <v/>
      </c>
      <c r="UKT12" s="21" t="str">
        <f>IF('Scoring Sheet - Table 1'!UKS11&gt;=0.9,"X","")</f>
        <v/>
      </c>
      <c r="UKU12" s="21" t="str">
        <f>IF('Scoring Sheet - Table 1'!UKT11&gt;=0.9,"X","")</f>
        <v/>
      </c>
      <c r="UKV12" s="21" t="str">
        <f>IF('Scoring Sheet - Table 1'!UKU11&gt;=0.9,"X","")</f>
        <v/>
      </c>
      <c r="UKW12" s="21" t="str">
        <f>IF('Scoring Sheet - Table 1'!UKV11&gt;=0.9,"X","")</f>
        <v/>
      </c>
      <c r="UKX12" s="21" t="str">
        <f>IF('Scoring Sheet - Table 1'!UKW11&gt;=0.9,"X","")</f>
        <v/>
      </c>
      <c r="UKY12" s="21" t="str">
        <f>IF('Scoring Sheet - Table 1'!UKX11&gt;=0.9,"X","")</f>
        <v/>
      </c>
      <c r="UKZ12" s="21" t="str">
        <f>IF('Scoring Sheet - Table 1'!UKY11&gt;=0.9,"X","")</f>
        <v/>
      </c>
      <c r="ULA12" s="21" t="str">
        <f>IF('Scoring Sheet - Table 1'!UKZ11&gt;=0.9,"X","")</f>
        <v/>
      </c>
      <c r="ULB12" s="21" t="str">
        <f>IF('Scoring Sheet - Table 1'!ULA11&gt;=0.9,"X","")</f>
        <v/>
      </c>
      <c r="ULC12" s="21" t="str">
        <f>IF('Scoring Sheet - Table 1'!ULB11&gt;=0.9,"X","")</f>
        <v/>
      </c>
      <c r="ULD12" s="21" t="str">
        <f>IF('Scoring Sheet - Table 1'!ULC11&gt;=0.9,"X","")</f>
        <v/>
      </c>
      <c r="ULE12" s="21" t="str">
        <f>IF('Scoring Sheet - Table 1'!ULD11&gt;=0.9,"X","")</f>
        <v/>
      </c>
      <c r="ULF12" s="21" t="str">
        <f>IF('Scoring Sheet - Table 1'!ULE11&gt;=0.9,"X","")</f>
        <v/>
      </c>
      <c r="ULG12" s="21" t="str">
        <f>IF('Scoring Sheet - Table 1'!ULF11&gt;=0.9,"X","")</f>
        <v/>
      </c>
      <c r="ULH12" s="21" t="str">
        <f>IF('Scoring Sheet - Table 1'!ULG11&gt;=0.9,"X","")</f>
        <v/>
      </c>
      <c r="ULI12" s="21" t="str">
        <f>IF('Scoring Sheet - Table 1'!ULH11&gt;=0.9,"X","")</f>
        <v/>
      </c>
      <c r="ULJ12" s="21" t="str">
        <f>IF('Scoring Sheet - Table 1'!ULI11&gt;=0.9,"X","")</f>
        <v/>
      </c>
      <c r="ULK12" s="21" t="str">
        <f>IF('Scoring Sheet - Table 1'!ULJ11&gt;=0.9,"X","")</f>
        <v/>
      </c>
      <c r="ULL12" s="21" t="str">
        <f>IF('Scoring Sheet - Table 1'!ULK11&gt;=0.9,"X","")</f>
        <v/>
      </c>
      <c r="ULM12" s="21" t="str">
        <f>IF('Scoring Sheet - Table 1'!ULL11&gt;=0.9,"X","")</f>
        <v/>
      </c>
      <c r="ULN12" s="21" t="str">
        <f>IF('Scoring Sheet - Table 1'!ULM11&gt;=0.9,"X","")</f>
        <v/>
      </c>
      <c r="ULO12" s="21" t="str">
        <f>IF('Scoring Sheet - Table 1'!ULN11&gt;=0.9,"X","")</f>
        <v/>
      </c>
      <c r="ULP12" s="21" t="str">
        <f>IF('Scoring Sheet - Table 1'!ULO11&gt;=0.9,"X","")</f>
        <v/>
      </c>
      <c r="ULQ12" s="21" t="str">
        <f>IF('Scoring Sheet - Table 1'!ULP11&gt;=0.9,"X","")</f>
        <v/>
      </c>
      <c r="ULR12" s="21" t="str">
        <f>IF('Scoring Sheet - Table 1'!ULQ11&gt;=0.9,"X","")</f>
        <v/>
      </c>
      <c r="ULS12" s="21" t="str">
        <f>IF('Scoring Sheet - Table 1'!ULR11&gt;=0.9,"X","")</f>
        <v/>
      </c>
      <c r="ULT12" s="21" t="str">
        <f>IF('Scoring Sheet - Table 1'!ULS11&gt;=0.9,"X","")</f>
        <v/>
      </c>
      <c r="ULU12" s="21" t="str">
        <f>IF('Scoring Sheet - Table 1'!ULT11&gt;=0.9,"X","")</f>
        <v/>
      </c>
      <c r="ULV12" s="21" t="str">
        <f>IF('Scoring Sheet - Table 1'!ULU11&gt;=0.9,"X","")</f>
        <v/>
      </c>
      <c r="ULW12" s="21" t="str">
        <f>IF('Scoring Sheet - Table 1'!ULV11&gt;=0.9,"X","")</f>
        <v/>
      </c>
      <c r="ULX12" s="21" t="str">
        <f>IF('Scoring Sheet - Table 1'!ULW11&gt;=0.9,"X","")</f>
        <v/>
      </c>
      <c r="ULY12" s="21" t="str">
        <f>IF('Scoring Sheet - Table 1'!ULX11&gt;=0.9,"X","")</f>
        <v/>
      </c>
      <c r="ULZ12" s="21" t="str">
        <f>IF('Scoring Sheet - Table 1'!ULY11&gt;=0.9,"X","")</f>
        <v/>
      </c>
      <c r="UMA12" s="21" t="str">
        <f>IF('Scoring Sheet - Table 1'!ULZ11&gt;=0.9,"X","")</f>
        <v/>
      </c>
      <c r="UMB12" s="21" t="str">
        <f>IF('Scoring Sheet - Table 1'!UMA11&gt;=0.9,"X","")</f>
        <v/>
      </c>
      <c r="UMC12" s="21" t="str">
        <f>IF('Scoring Sheet - Table 1'!UMB11&gt;=0.9,"X","")</f>
        <v/>
      </c>
      <c r="UMD12" s="21" t="str">
        <f>IF('Scoring Sheet - Table 1'!UMC11&gt;=0.9,"X","")</f>
        <v/>
      </c>
      <c r="UME12" s="21" t="str">
        <f>IF('Scoring Sheet - Table 1'!UMD11&gt;=0.9,"X","")</f>
        <v/>
      </c>
      <c r="UMF12" s="21" t="str">
        <f>IF('Scoring Sheet - Table 1'!UME11&gt;=0.9,"X","")</f>
        <v/>
      </c>
      <c r="UMG12" s="21" t="str">
        <f>IF('Scoring Sheet - Table 1'!UMF11&gt;=0.9,"X","")</f>
        <v/>
      </c>
      <c r="UMH12" s="21" t="str">
        <f>IF('Scoring Sheet - Table 1'!UMG11&gt;=0.9,"X","")</f>
        <v/>
      </c>
      <c r="UMI12" s="21" t="str">
        <f>IF('Scoring Sheet - Table 1'!UMH11&gt;=0.9,"X","")</f>
        <v/>
      </c>
      <c r="UMJ12" s="21" t="str">
        <f>IF('Scoring Sheet - Table 1'!UMI11&gt;=0.9,"X","")</f>
        <v/>
      </c>
      <c r="UMK12" s="21" t="str">
        <f>IF('Scoring Sheet - Table 1'!UMJ11&gt;=0.9,"X","")</f>
        <v/>
      </c>
      <c r="UML12" s="21" t="str">
        <f>IF('Scoring Sheet - Table 1'!UMK11&gt;=0.9,"X","")</f>
        <v/>
      </c>
      <c r="UMM12" s="21" t="str">
        <f>IF('Scoring Sheet - Table 1'!UML11&gt;=0.9,"X","")</f>
        <v/>
      </c>
      <c r="UMN12" s="21" t="str">
        <f>IF('Scoring Sheet - Table 1'!UMM11&gt;=0.9,"X","")</f>
        <v/>
      </c>
      <c r="UMO12" s="21" t="str">
        <f>IF('Scoring Sheet - Table 1'!UMN11&gt;=0.9,"X","")</f>
        <v/>
      </c>
      <c r="UMP12" s="21" t="str">
        <f>IF('Scoring Sheet - Table 1'!UMO11&gt;=0.9,"X","")</f>
        <v/>
      </c>
      <c r="UMQ12" s="21" t="str">
        <f>IF('Scoring Sheet - Table 1'!UMP11&gt;=0.9,"X","")</f>
        <v/>
      </c>
      <c r="UMR12" s="21" t="str">
        <f>IF('Scoring Sheet - Table 1'!UMQ11&gt;=0.9,"X","")</f>
        <v/>
      </c>
      <c r="UMS12" s="21" t="str">
        <f>IF('Scoring Sheet - Table 1'!UMR11&gt;=0.9,"X","")</f>
        <v/>
      </c>
      <c r="UMT12" s="21" t="str">
        <f>IF('Scoring Sheet - Table 1'!UMS11&gt;=0.9,"X","")</f>
        <v/>
      </c>
      <c r="UMU12" s="21" t="str">
        <f>IF('Scoring Sheet - Table 1'!UMT11&gt;=0.9,"X","")</f>
        <v/>
      </c>
      <c r="UMV12" s="21" t="str">
        <f>IF('Scoring Sheet - Table 1'!UMU11&gt;=0.9,"X","")</f>
        <v/>
      </c>
      <c r="UMW12" s="21" t="str">
        <f>IF('Scoring Sheet - Table 1'!UMV11&gt;=0.9,"X","")</f>
        <v/>
      </c>
      <c r="UMX12" s="21" t="str">
        <f>IF('Scoring Sheet - Table 1'!UMW11&gt;=0.9,"X","")</f>
        <v/>
      </c>
      <c r="UMY12" s="21" t="str">
        <f>IF('Scoring Sheet - Table 1'!UMX11&gt;=0.9,"X","")</f>
        <v/>
      </c>
      <c r="UMZ12" s="21" t="str">
        <f>IF('Scoring Sheet - Table 1'!UMY11&gt;=0.9,"X","")</f>
        <v/>
      </c>
      <c r="UNA12" s="21" t="str">
        <f>IF('Scoring Sheet - Table 1'!UMZ11&gt;=0.9,"X","")</f>
        <v/>
      </c>
      <c r="UNB12" s="21" t="str">
        <f>IF('Scoring Sheet - Table 1'!UNA11&gt;=0.9,"X","")</f>
        <v/>
      </c>
      <c r="UNC12" s="21" t="str">
        <f>IF('Scoring Sheet - Table 1'!UNB11&gt;=0.9,"X","")</f>
        <v/>
      </c>
      <c r="UND12" s="21" t="str">
        <f>IF('Scoring Sheet - Table 1'!UNC11&gt;=0.9,"X","")</f>
        <v/>
      </c>
      <c r="UNE12" s="21" t="str">
        <f>IF('Scoring Sheet - Table 1'!UND11&gt;=0.9,"X","")</f>
        <v/>
      </c>
      <c r="UNF12" s="21" t="str">
        <f>IF('Scoring Sheet - Table 1'!UNE11&gt;=0.9,"X","")</f>
        <v/>
      </c>
      <c r="UNG12" s="21" t="str">
        <f>IF('Scoring Sheet - Table 1'!UNF11&gt;=0.9,"X","")</f>
        <v/>
      </c>
      <c r="UNH12" s="21" t="str">
        <f>IF('Scoring Sheet - Table 1'!UNG11&gt;=0.9,"X","")</f>
        <v/>
      </c>
      <c r="UNI12" s="21" t="str">
        <f>IF('Scoring Sheet - Table 1'!UNH11&gt;=0.9,"X","")</f>
        <v/>
      </c>
      <c r="UNJ12" s="21" t="str">
        <f>IF('Scoring Sheet - Table 1'!UNI11&gt;=0.9,"X","")</f>
        <v/>
      </c>
      <c r="UNK12" s="21" t="str">
        <f>IF('Scoring Sheet - Table 1'!UNJ11&gt;=0.9,"X","")</f>
        <v/>
      </c>
      <c r="UNL12" s="21" t="str">
        <f>IF('Scoring Sheet - Table 1'!UNK11&gt;=0.9,"X","")</f>
        <v/>
      </c>
      <c r="UNM12" s="21" t="str">
        <f>IF('Scoring Sheet - Table 1'!UNL11&gt;=0.9,"X","")</f>
        <v/>
      </c>
      <c r="UNN12" s="21" t="str">
        <f>IF('Scoring Sheet - Table 1'!UNM11&gt;=0.9,"X","")</f>
        <v/>
      </c>
      <c r="UNO12" s="21" t="str">
        <f>IF('Scoring Sheet - Table 1'!UNN11&gt;=0.9,"X","")</f>
        <v/>
      </c>
      <c r="UNP12" s="21" t="str">
        <f>IF('Scoring Sheet - Table 1'!UNO11&gt;=0.9,"X","")</f>
        <v/>
      </c>
      <c r="UNQ12" s="21" t="str">
        <f>IF('Scoring Sheet - Table 1'!UNP11&gt;=0.9,"X","")</f>
        <v/>
      </c>
      <c r="UNR12" s="21" t="str">
        <f>IF('Scoring Sheet - Table 1'!UNQ11&gt;=0.9,"X","")</f>
        <v/>
      </c>
      <c r="UNS12" s="21" t="str">
        <f>IF('Scoring Sheet - Table 1'!UNR11&gt;=0.9,"X","")</f>
        <v/>
      </c>
      <c r="UNT12" s="21" t="str">
        <f>IF('Scoring Sheet - Table 1'!UNS11&gt;=0.9,"X","")</f>
        <v/>
      </c>
      <c r="UNU12" s="21" t="str">
        <f>IF('Scoring Sheet - Table 1'!UNT11&gt;=0.9,"X","")</f>
        <v/>
      </c>
      <c r="UNV12" s="21" t="str">
        <f>IF('Scoring Sheet - Table 1'!UNU11&gt;=0.9,"X","")</f>
        <v/>
      </c>
      <c r="UNW12" s="21" t="str">
        <f>IF('Scoring Sheet - Table 1'!UNV11&gt;=0.9,"X","")</f>
        <v/>
      </c>
      <c r="UNX12" s="21" t="str">
        <f>IF('Scoring Sheet - Table 1'!UNW11&gt;=0.9,"X","")</f>
        <v/>
      </c>
      <c r="UNY12" s="21" t="str">
        <f>IF('Scoring Sheet - Table 1'!UNX11&gt;=0.9,"X","")</f>
        <v/>
      </c>
      <c r="UNZ12" s="21" t="str">
        <f>IF('Scoring Sheet - Table 1'!UNY11&gt;=0.9,"X","")</f>
        <v/>
      </c>
      <c r="UOA12" s="21" t="str">
        <f>IF('Scoring Sheet - Table 1'!UNZ11&gt;=0.9,"X","")</f>
        <v/>
      </c>
      <c r="UOB12" s="21" t="str">
        <f>IF('Scoring Sheet - Table 1'!UOA11&gt;=0.9,"X","")</f>
        <v/>
      </c>
      <c r="UOC12" s="21" t="str">
        <f>IF('Scoring Sheet - Table 1'!UOB11&gt;=0.9,"X","")</f>
        <v/>
      </c>
      <c r="UOD12" s="21" t="str">
        <f>IF('Scoring Sheet - Table 1'!UOC11&gt;=0.9,"X","")</f>
        <v/>
      </c>
      <c r="UOE12" s="21" t="str">
        <f>IF('Scoring Sheet - Table 1'!UOD11&gt;=0.9,"X","")</f>
        <v/>
      </c>
      <c r="UOF12" s="21" t="str">
        <f>IF('Scoring Sheet - Table 1'!UOE11&gt;=0.9,"X","")</f>
        <v/>
      </c>
      <c r="UOG12" s="21" t="str">
        <f>IF('Scoring Sheet - Table 1'!UOF11&gt;=0.9,"X","")</f>
        <v/>
      </c>
      <c r="UOH12" s="21" t="str">
        <f>IF('Scoring Sheet - Table 1'!UOG11&gt;=0.9,"X","")</f>
        <v/>
      </c>
      <c r="UOI12" s="21" t="str">
        <f>IF('Scoring Sheet - Table 1'!UOH11&gt;=0.9,"X","")</f>
        <v/>
      </c>
      <c r="UOJ12" s="21" t="str">
        <f>IF('Scoring Sheet - Table 1'!UOI11&gt;=0.9,"X","")</f>
        <v/>
      </c>
      <c r="UOK12" s="21" t="str">
        <f>IF('Scoring Sheet - Table 1'!UOJ11&gt;=0.9,"X","")</f>
        <v/>
      </c>
      <c r="UOL12" s="21" t="str">
        <f>IF('Scoring Sheet - Table 1'!UOK11&gt;=0.9,"X","")</f>
        <v/>
      </c>
      <c r="UOM12" s="21" t="str">
        <f>IF('Scoring Sheet - Table 1'!UOL11&gt;=0.9,"X","")</f>
        <v/>
      </c>
      <c r="UON12" s="21" t="str">
        <f>IF('Scoring Sheet - Table 1'!UOM11&gt;=0.9,"X","")</f>
        <v/>
      </c>
      <c r="UOO12" s="21" t="str">
        <f>IF('Scoring Sheet - Table 1'!UON11&gt;=0.9,"X","")</f>
        <v/>
      </c>
      <c r="UOP12" s="21" t="str">
        <f>IF('Scoring Sheet - Table 1'!UOO11&gt;=0.9,"X","")</f>
        <v/>
      </c>
      <c r="UOQ12" s="21" t="str">
        <f>IF('Scoring Sheet - Table 1'!UOP11&gt;=0.9,"X","")</f>
        <v/>
      </c>
      <c r="UOR12" s="21" t="str">
        <f>IF('Scoring Sheet - Table 1'!UOQ11&gt;=0.9,"X","")</f>
        <v/>
      </c>
      <c r="UOS12" s="21" t="str">
        <f>IF('Scoring Sheet - Table 1'!UOR11&gt;=0.9,"X","")</f>
        <v/>
      </c>
      <c r="UOT12" s="21" t="str">
        <f>IF('Scoring Sheet - Table 1'!UOS11&gt;=0.9,"X","")</f>
        <v/>
      </c>
      <c r="UOU12" s="21" t="str">
        <f>IF('Scoring Sheet - Table 1'!UOT11&gt;=0.9,"X","")</f>
        <v/>
      </c>
      <c r="UOV12" s="21" t="str">
        <f>IF('Scoring Sheet - Table 1'!UOU11&gt;=0.9,"X","")</f>
        <v/>
      </c>
      <c r="UOW12" s="21" t="str">
        <f>IF('Scoring Sheet - Table 1'!UOV11&gt;=0.9,"X","")</f>
        <v/>
      </c>
      <c r="UOX12" s="21" t="str">
        <f>IF('Scoring Sheet - Table 1'!UOW11&gt;=0.9,"X","")</f>
        <v/>
      </c>
      <c r="UOY12" s="21" t="str">
        <f>IF('Scoring Sheet - Table 1'!UOX11&gt;=0.9,"X","")</f>
        <v/>
      </c>
      <c r="UOZ12" s="21" t="str">
        <f>IF('Scoring Sheet - Table 1'!UOY11&gt;=0.9,"X","")</f>
        <v/>
      </c>
      <c r="UPA12" s="21" t="str">
        <f>IF('Scoring Sheet - Table 1'!UOZ11&gt;=0.9,"X","")</f>
        <v/>
      </c>
      <c r="UPB12" s="21" t="str">
        <f>IF('Scoring Sheet - Table 1'!UPA11&gt;=0.9,"X","")</f>
        <v/>
      </c>
      <c r="UPC12" s="21" t="str">
        <f>IF('Scoring Sheet - Table 1'!UPB11&gt;=0.9,"X","")</f>
        <v/>
      </c>
      <c r="UPD12" s="21" t="str">
        <f>IF('Scoring Sheet - Table 1'!UPC11&gt;=0.9,"X","")</f>
        <v/>
      </c>
      <c r="UPE12" s="21" t="str">
        <f>IF('Scoring Sheet - Table 1'!UPD11&gt;=0.9,"X","")</f>
        <v/>
      </c>
      <c r="UPF12" s="21" t="str">
        <f>IF('Scoring Sheet - Table 1'!UPE11&gt;=0.9,"X","")</f>
        <v/>
      </c>
      <c r="UPG12" s="21" t="str">
        <f>IF('Scoring Sheet - Table 1'!UPF11&gt;=0.9,"X","")</f>
        <v/>
      </c>
      <c r="UPH12" s="21" t="str">
        <f>IF('Scoring Sheet - Table 1'!UPG11&gt;=0.9,"X","")</f>
        <v/>
      </c>
      <c r="UPI12" s="21" t="str">
        <f>IF('Scoring Sheet - Table 1'!UPH11&gt;=0.9,"X","")</f>
        <v/>
      </c>
      <c r="UPJ12" s="21" t="str">
        <f>IF('Scoring Sheet - Table 1'!UPI11&gt;=0.9,"X","")</f>
        <v/>
      </c>
      <c r="UPK12" s="21" t="str">
        <f>IF('Scoring Sheet - Table 1'!UPJ11&gt;=0.9,"X","")</f>
        <v/>
      </c>
      <c r="UPL12" s="21" t="str">
        <f>IF('Scoring Sheet - Table 1'!UPK11&gt;=0.9,"X","")</f>
        <v/>
      </c>
      <c r="UPM12" s="21" t="str">
        <f>IF('Scoring Sheet - Table 1'!UPL11&gt;=0.9,"X","")</f>
        <v/>
      </c>
      <c r="UPN12" s="21" t="str">
        <f>IF('Scoring Sheet - Table 1'!UPM11&gt;=0.9,"X","")</f>
        <v/>
      </c>
      <c r="UPO12" s="21" t="str">
        <f>IF('Scoring Sheet - Table 1'!UPN11&gt;=0.9,"X","")</f>
        <v/>
      </c>
      <c r="UPP12" s="21" t="str">
        <f>IF('Scoring Sheet - Table 1'!UPO11&gt;=0.9,"X","")</f>
        <v/>
      </c>
      <c r="UPQ12" s="21" t="str">
        <f>IF('Scoring Sheet - Table 1'!UPP11&gt;=0.9,"X","")</f>
        <v/>
      </c>
      <c r="UPR12" s="21" t="str">
        <f>IF('Scoring Sheet - Table 1'!UPQ11&gt;=0.9,"X","")</f>
        <v/>
      </c>
      <c r="UPS12" s="21" t="str">
        <f>IF('Scoring Sheet - Table 1'!UPR11&gt;=0.9,"X","")</f>
        <v/>
      </c>
      <c r="UPT12" s="21" t="str">
        <f>IF('Scoring Sheet - Table 1'!UPS11&gt;=0.9,"X","")</f>
        <v/>
      </c>
      <c r="UPU12" s="21" t="str">
        <f>IF('Scoring Sheet - Table 1'!UPT11&gt;=0.9,"X","")</f>
        <v/>
      </c>
      <c r="UPV12" s="21" t="str">
        <f>IF('Scoring Sheet - Table 1'!UPU11&gt;=0.9,"X","")</f>
        <v/>
      </c>
      <c r="UPW12" s="21" t="str">
        <f>IF('Scoring Sheet - Table 1'!UPV11&gt;=0.9,"X","")</f>
        <v/>
      </c>
      <c r="UPX12" s="21" t="str">
        <f>IF('Scoring Sheet - Table 1'!UPW11&gt;=0.9,"X","")</f>
        <v/>
      </c>
      <c r="UPY12" s="21" t="str">
        <f>IF('Scoring Sheet - Table 1'!UPX11&gt;=0.9,"X","")</f>
        <v/>
      </c>
      <c r="UPZ12" s="21" t="str">
        <f>IF('Scoring Sheet - Table 1'!UPY11&gt;=0.9,"X","")</f>
        <v/>
      </c>
      <c r="UQA12" s="21" t="str">
        <f>IF('Scoring Sheet - Table 1'!UPZ11&gt;=0.9,"X","")</f>
        <v/>
      </c>
      <c r="UQB12" s="21" t="str">
        <f>IF('Scoring Sheet - Table 1'!UQA11&gt;=0.9,"X","")</f>
        <v/>
      </c>
      <c r="UQC12" s="21" t="str">
        <f>IF('Scoring Sheet - Table 1'!UQB11&gt;=0.9,"X","")</f>
        <v/>
      </c>
      <c r="UQD12" s="21" t="str">
        <f>IF('Scoring Sheet - Table 1'!UQC11&gt;=0.9,"X","")</f>
        <v/>
      </c>
      <c r="UQE12" s="21" t="str">
        <f>IF('Scoring Sheet - Table 1'!UQD11&gt;=0.9,"X","")</f>
        <v/>
      </c>
      <c r="UQF12" s="21" t="str">
        <f>IF('Scoring Sheet - Table 1'!UQE11&gt;=0.9,"X","")</f>
        <v/>
      </c>
      <c r="UQG12" s="21" t="str">
        <f>IF('Scoring Sheet - Table 1'!UQF11&gt;=0.9,"X","")</f>
        <v/>
      </c>
      <c r="UQH12" s="21" t="str">
        <f>IF('Scoring Sheet - Table 1'!UQG11&gt;=0.9,"X","")</f>
        <v/>
      </c>
      <c r="UQI12" s="21" t="str">
        <f>IF('Scoring Sheet - Table 1'!UQH11&gt;=0.9,"X","")</f>
        <v/>
      </c>
      <c r="UQJ12" s="21" t="str">
        <f>IF('Scoring Sheet - Table 1'!UQI11&gt;=0.9,"X","")</f>
        <v/>
      </c>
      <c r="UQK12" s="21" t="str">
        <f>IF('Scoring Sheet - Table 1'!UQJ11&gt;=0.9,"X","")</f>
        <v/>
      </c>
      <c r="UQL12" s="21" t="str">
        <f>IF('Scoring Sheet - Table 1'!UQK11&gt;=0.9,"X","")</f>
        <v/>
      </c>
      <c r="UQM12" s="21" t="str">
        <f>IF('Scoring Sheet - Table 1'!UQL11&gt;=0.9,"X","")</f>
        <v/>
      </c>
      <c r="UQN12" s="21" t="str">
        <f>IF('Scoring Sheet - Table 1'!UQM11&gt;=0.9,"X","")</f>
        <v/>
      </c>
      <c r="UQO12" s="21" t="str">
        <f>IF('Scoring Sheet - Table 1'!UQN11&gt;=0.9,"X","")</f>
        <v/>
      </c>
      <c r="UQP12" s="21" t="str">
        <f>IF('Scoring Sheet - Table 1'!UQO11&gt;=0.9,"X","")</f>
        <v/>
      </c>
      <c r="UQQ12" s="21" t="str">
        <f>IF('Scoring Sheet - Table 1'!UQP11&gt;=0.9,"X","")</f>
        <v/>
      </c>
      <c r="UQR12" s="21" t="str">
        <f>IF('Scoring Sheet - Table 1'!UQQ11&gt;=0.9,"X","")</f>
        <v/>
      </c>
      <c r="UQS12" s="21" t="str">
        <f>IF('Scoring Sheet - Table 1'!UQR11&gt;=0.9,"X","")</f>
        <v/>
      </c>
      <c r="UQT12" s="21" t="str">
        <f>IF('Scoring Sheet - Table 1'!UQS11&gt;=0.9,"X","")</f>
        <v/>
      </c>
      <c r="UQU12" s="21" t="str">
        <f>IF('Scoring Sheet - Table 1'!UQT11&gt;=0.9,"X","")</f>
        <v/>
      </c>
      <c r="UQV12" s="21" t="str">
        <f>IF('Scoring Sheet - Table 1'!UQU11&gt;=0.9,"X","")</f>
        <v/>
      </c>
      <c r="UQW12" s="21" t="str">
        <f>IF('Scoring Sheet - Table 1'!UQV11&gt;=0.9,"X","")</f>
        <v/>
      </c>
      <c r="UQX12" s="21" t="str">
        <f>IF('Scoring Sheet - Table 1'!UQW11&gt;=0.9,"X","")</f>
        <v/>
      </c>
      <c r="UQY12" s="21" t="str">
        <f>IF('Scoring Sheet - Table 1'!UQX11&gt;=0.9,"X","")</f>
        <v/>
      </c>
      <c r="UQZ12" s="21" t="str">
        <f>IF('Scoring Sheet - Table 1'!UQY11&gt;=0.9,"X","")</f>
        <v/>
      </c>
      <c r="URA12" s="21" t="str">
        <f>IF('Scoring Sheet - Table 1'!UQZ11&gt;=0.9,"X","")</f>
        <v/>
      </c>
      <c r="URB12" s="21" t="str">
        <f>IF('Scoring Sheet - Table 1'!URA11&gt;=0.9,"X","")</f>
        <v/>
      </c>
      <c r="URC12" s="21" t="str">
        <f>IF('Scoring Sheet - Table 1'!URB11&gt;=0.9,"X","")</f>
        <v/>
      </c>
      <c r="URD12" s="21" t="str">
        <f>IF('Scoring Sheet - Table 1'!URC11&gt;=0.9,"X","")</f>
        <v/>
      </c>
      <c r="URE12" s="21" t="str">
        <f>IF('Scoring Sheet - Table 1'!URD11&gt;=0.9,"X","")</f>
        <v/>
      </c>
      <c r="URF12" s="21" t="str">
        <f>IF('Scoring Sheet - Table 1'!URE11&gt;=0.9,"X","")</f>
        <v/>
      </c>
      <c r="URG12" s="21" t="str">
        <f>IF('Scoring Sheet - Table 1'!URF11&gt;=0.9,"X","")</f>
        <v/>
      </c>
      <c r="URH12" s="21" t="str">
        <f>IF('Scoring Sheet - Table 1'!URG11&gt;=0.9,"X","")</f>
        <v/>
      </c>
      <c r="URI12" s="21" t="str">
        <f>IF('Scoring Sheet - Table 1'!URH11&gt;=0.9,"X","")</f>
        <v/>
      </c>
      <c r="URJ12" s="21" t="str">
        <f>IF('Scoring Sheet - Table 1'!URI11&gt;=0.9,"X","")</f>
        <v/>
      </c>
      <c r="URK12" s="21" t="str">
        <f>IF('Scoring Sheet - Table 1'!URJ11&gt;=0.9,"X","")</f>
        <v/>
      </c>
      <c r="URL12" s="21" t="str">
        <f>IF('Scoring Sheet - Table 1'!URK11&gt;=0.9,"X","")</f>
        <v/>
      </c>
      <c r="URM12" s="21" t="str">
        <f>IF('Scoring Sheet - Table 1'!URL11&gt;=0.9,"X","")</f>
        <v/>
      </c>
      <c r="URN12" s="21" t="str">
        <f>IF('Scoring Sheet - Table 1'!URM11&gt;=0.9,"X","")</f>
        <v/>
      </c>
      <c r="URO12" s="21" t="str">
        <f>IF('Scoring Sheet - Table 1'!URN11&gt;=0.9,"X","")</f>
        <v/>
      </c>
      <c r="URP12" s="21" t="str">
        <f>IF('Scoring Sheet - Table 1'!URO11&gt;=0.9,"X","")</f>
        <v/>
      </c>
      <c r="URQ12" s="21" t="str">
        <f>IF('Scoring Sheet - Table 1'!URP11&gt;=0.9,"X","")</f>
        <v/>
      </c>
      <c r="URR12" s="21" t="str">
        <f>IF('Scoring Sheet - Table 1'!URQ11&gt;=0.9,"X","")</f>
        <v/>
      </c>
      <c r="URS12" s="21" t="str">
        <f>IF('Scoring Sheet - Table 1'!URR11&gt;=0.9,"X","")</f>
        <v/>
      </c>
      <c r="URT12" s="21" t="str">
        <f>IF('Scoring Sheet - Table 1'!URS11&gt;=0.9,"X","")</f>
        <v/>
      </c>
      <c r="URU12" s="21" t="str">
        <f>IF('Scoring Sheet - Table 1'!URT11&gt;=0.9,"X","")</f>
        <v/>
      </c>
      <c r="URV12" s="21" t="str">
        <f>IF('Scoring Sheet - Table 1'!URU11&gt;=0.9,"X","")</f>
        <v/>
      </c>
      <c r="URW12" s="21" t="str">
        <f>IF('Scoring Sheet - Table 1'!URV11&gt;=0.9,"X","")</f>
        <v/>
      </c>
      <c r="URX12" s="21" t="str">
        <f>IF('Scoring Sheet - Table 1'!URW11&gt;=0.9,"X","")</f>
        <v/>
      </c>
      <c r="URY12" s="21" t="str">
        <f>IF('Scoring Sheet - Table 1'!URX11&gt;=0.9,"X","")</f>
        <v/>
      </c>
      <c r="URZ12" s="21" t="str">
        <f>IF('Scoring Sheet - Table 1'!URY11&gt;=0.9,"X","")</f>
        <v/>
      </c>
      <c r="USA12" s="21" t="str">
        <f>IF('Scoring Sheet - Table 1'!URZ11&gt;=0.9,"X","")</f>
        <v/>
      </c>
      <c r="USB12" s="21" t="str">
        <f>IF('Scoring Sheet - Table 1'!USA11&gt;=0.9,"X","")</f>
        <v/>
      </c>
      <c r="USC12" s="21" t="str">
        <f>IF('Scoring Sheet - Table 1'!USB11&gt;=0.9,"X","")</f>
        <v/>
      </c>
      <c r="USD12" s="21" t="str">
        <f>IF('Scoring Sheet - Table 1'!USC11&gt;=0.9,"X","")</f>
        <v/>
      </c>
      <c r="USE12" s="21" t="str">
        <f>IF('Scoring Sheet - Table 1'!USD11&gt;=0.9,"X","")</f>
        <v/>
      </c>
      <c r="USF12" s="21" t="str">
        <f>IF('Scoring Sheet - Table 1'!USE11&gt;=0.9,"X","")</f>
        <v/>
      </c>
      <c r="USG12" s="21" t="str">
        <f>IF('Scoring Sheet - Table 1'!USF11&gt;=0.9,"X","")</f>
        <v/>
      </c>
      <c r="USH12" s="21" t="str">
        <f>IF('Scoring Sheet - Table 1'!USG11&gt;=0.9,"X","")</f>
        <v/>
      </c>
      <c r="USI12" s="21" t="str">
        <f>IF('Scoring Sheet - Table 1'!USH11&gt;=0.9,"X","")</f>
        <v/>
      </c>
      <c r="USJ12" s="21" t="str">
        <f>IF('Scoring Sheet - Table 1'!USI11&gt;=0.9,"X","")</f>
        <v/>
      </c>
      <c r="USK12" s="21" t="str">
        <f>IF('Scoring Sheet - Table 1'!USJ11&gt;=0.9,"X","")</f>
        <v/>
      </c>
      <c r="USL12" s="21" t="str">
        <f>IF('Scoring Sheet - Table 1'!USK11&gt;=0.9,"X","")</f>
        <v/>
      </c>
      <c r="USM12" s="21" t="str">
        <f>IF('Scoring Sheet - Table 1'!USL11&gt;=0.9,"X","")</f>
        <v/>
      </c>
      <c r="USN12" s="21" t="str">
        <f>IF('Scoring Sheet - Table 1'!USM11&gt;=0.9,"X","")</f>
        <v/>
      </c>
      <c r="USO12" s="21" t="str">
        <f>IF('Scoring Sheet - Table 1'!USN11&gt;=0.9,"X","")</f>
        <v/>
      </c>
      <c r="USP12" s="21" t="str">
        <f>IF('Scoring Sheet - Table 1'!USO11&gt;=0.9,"X","")</f>
        <v/>
      </c>
      <c r="USQ12" s="21" t="str">
        <f>IF('Scoring Sheet - Table 1'!USP11&gt;=0.9,"X","")</f>
        <v/>
      </c>
      <c r="USR12" s="21" t="str">
        <f>IF('Scoring Sheet - Table 1'!USQ11&gt;=0.9,"X","")</f>
        <v/>
      </c>
      <c r="USS12" s="21" t="str">
        <f>IF('Scoring Sheet - Table 1'!USR11&gt;=0.9,"X","")</f>
        <v/>
      </c>
      <c r="UST12" s="21" t="str">
        <f>IF('Scoring Sheet - Table 1'!USS11&gt;=0.9,"X","")</f>
        <v/>
      </c>
      <c r="USU12" s="21" t="str">
        <f>IF('Scoring Sheet - Table 1'!UST11&gt;=0.9,"X","")</f>
        <v/>
      </c>
      <c r="USV12" s="21" t="str">
        <f>IF('Scoring Sheet - Table 1'!USU11&gt;=0.9,"X","")</f>
        <v/>
      </c>
      <c r="USW12" s="21" t="str">
        <f>IF('Scoring Sheet - Table 1'!USV11&gt;=0.9,"X","")</f>
        <v/>
      </c>
      <c r="USX12" s="21" t="str">
        <f>IF('Scoring Sheet - Table 1'!USW11&gt;=0.9,"X","")</f>
        <v/>
      </c>
      <c r="USY12" s="21" t="str">
        <f>IF('Scoring Sheet - Table 1'!USX11&gt;=0.9,"X","")</f>
        <v/>
      </c>
      <c r="USZ12" s="21" t="str">
        <f>IF('Scoring Sheet - Table 1'!USY11&gt;=0.9,"X","")</f>
        <v/>
      </c>
      <c r="UTA12" s="21" t="str">
        <f>IF('Scoring Sheet - Table 1'!USZ11&gt;=0.9,"X","")</f>
        <v/>
      </c>
      <c r="UTB12" s="21" t="str">
        <f>IF('Scoring Sheet - Table 1'!UTA11&gt;=0.9,"X","")</f>
        <v/>
      </c>
      <c r="UTC12" s="21" t="str">
        <f>IF('Scoring Sheet - Table 1'!UTB11&gt;=0.9,"X","")</f>
        <v/>
      </c>
      <c r="UTD12" s="21" t="str">
        <f>IF('Scoring Sheet - Table 1'!UTC11&gt;=0.9,"X","")</f>
        <v/>
      </c>
      <c r="UTE12" s="21" t="str">
        <f>IF('Scoring Sheet - Table 1'!UTD11&gt;=0.9,"X","")</f>
        <v/>
      </c>
      <c r="UTF12" s="21" t="str">
        <f>IF('Scoring Sheet - Table 1'!UTE11&gt;=0.9,"X","")</f>
        <v/>
      </c>
      <c r="UTG12" s="21" t="str">
        <f>IF('Scoring Sheet - Table 1'!UTF11&gt;=0.9,"X","")</f>
        <v/>
      </c>
      <c r="UTH12" s="21" t="str">
        <f>IF('Scoring Sheet - Table 1'!UTG11&gt;=0.9,"X","")</f>
        <v/>
      </c>
      <c r="UTI12" s="21" t="str">
        <f>IF('Scoring Sheet - Table 1'!UTH11&gt;=0.9,"X","")</f>
        <v/>
      </c>
      <c r="UTJ12" s="21" t="str">
        <f>IF('Scoring Sheet - Table 1'!UTI11&gt;=0.9,"X","")</f>
        <v/>
      </c>
      <c r="UTK12" s="21" t="str">
        <f>IF('Scoring Sheet - Table 1'!UTJ11&gt;=0.9,"X","")</f>
        <v/>
      </c>
      <c r="UTL12" s="21" t="str">
        <f>IF('Scoring Sheet - Table 1'!UTK11&gt;=0.9,"X","")</f>
        <v/>
      </c>
      <c r="UTM12" s="21" t="str">
        <f>IF('Scoring Sheet - Table 1'!UTL11&gt;=0.9,"X","")</f>
        <v/>
      </c>
      <c r="UTN12" s="21" t="str">
        <f>IF('Scoring Sheet - Table 1'!UTM11&gt;=0.9,"X","")</f>
        <v/>
      </c>
      <c r="UTO12" s="21" t="str">
        <f>IF('Scoring Sheet - Table 1'!UTN11&gt;=0.9,"X","")</f>
        <v/>
      </c>
      <c r="UTP12" s="21" t="str">
        <f>IF('Scoring Sheet - Table 1'!UTO11&gt;=0.9,"X","")</f>
        <v/>
      </c>
      <c r="UTQ12" s="21" t="str">
        <f>IF('Scoring Sheet - Table 1'!UTP11&gt;=0.9,"X","")</f>
        <v/>
      </c>
      <c r="UTR12" s="21" t="str">
        <f>IF('Scoring Sheet - Table 1'!UTQ11&gt;=0.9,"X","")</f>
        <v/>
      </c>
      <c r="UTS12" s="21" t="str">
        <f>IF('Scoring Sheet - Table 1'!UTR11&gt;=0.9,"X","")</f>
        <v/>
      </c>
      <c r="UTT12" s="21" t="str">
        <f>IF('Scoring Sheet - Table 1'!UTS11&gt;=0.9,"X","")</f>
        <v/>
      </c>
      <c r="UTU12" s="21" t="str">
        <f>IF('Scoring Sheet - Table 1'!UTT11&gt;=0.9,"X","")</f>
        <v/>
      </c>
      <c r="UTV12" s="21" t="str">
        <f>IF('Scoring Sheet - Table 1'!UTU11&gt;=0.9,"X","")</f>
        <v/>
      </c>
      <c r="UTW12" s="21" t="str">
        <f>IF('Scoring Sheet - Table 1'!UTV11&gt;=0.9,"X","")</f>
        <v/>
      </c>
      <c r="UTX12" s="21" t="str">
        <f>IF('Scoring Sheet - Table 1'!UTW11&gt;=0.9,"X","")</f>
        <v/>
      </c>
      <c r="UTY12" s="21" t="str">
        <f>IF('Scoring Sheet - Table 1'!UTX11&gt;=0.9,"X","")</f>
        <v/>
      </c>
      <c r="UTZ12" s="21" t="str">
        <f>IF('Scoring Sheet - Table 1'!UTY11&gt;=0.9,"X","")</f>
        <v/>
      </c>
      <c r="UUA12" s="21" t="str">
        <f>IF('Scoring Sheet - Table 1'!UTZ11&gt;=0.9,"X","")</f>
        <v/>
      </c>
      <c r="UUB12" s="21" t="str">
        <f>IF('Scoring Sheet - Table 1'!UUA11&gt;=0.9,"X","")</f>
        <v/>
      </c>
      <c r="UUC12" s="21" t="str">
        <f>IF('Scoring Sheet - Table 1'!UUB11&gt;=0.9,"X","")</f>
        <v/>
      </c>
      <c r="UUD12" s="21" t="str">
        <f>IF('Scoring Sheet - Table 1'!UUC11&gt;=0.9,"X","")</f>
        <v/>
      </c>
      <c r="UUE12" s="21" t="str">
        <f>IF('Scoring Sheet - Table 1'!UUD11&gt;=0.9,"X","")</f>
        <v/>
      </c>
      <c r="UUF12" s="21" t="str">
        <f>IF('Scoring Sheet - Table 1'!UUE11&gt;=0.9,"X","")</f>
        <v/>
      </c>
      <c r="UUG12" s="21" t="str">
        <f>IF('Scoring Sheet - Table 1'!UUF11&gt;=0.9,"X","")</f>
        <v/>
      </c>
      <c r="UUH12" s="21" t="str">
        <f>IF('Scoring Sheet - Table 1'!UUG11&gt;=0.9,"X","")</f>
        <v/>
      </c>
      <c r="UUI12" s="21" t="str">
        <f>IF('Scoring Sheet - Table 1'!UUH11&gt;=0.9,"X","")</f>
        <v/>
      </c>
      <c r="UUJ12" s="21" t="str">
        <f>IF('Scoring Sheet - Table 1'!UUI11&gt;=0.9,"X","")</f>
        <v/>
      </c>
      <c r="UUK12" s="21" t="str">
        <f>IF('Scoring Sheet - Table 1'!UUJ11&gt;=0.9,"X","")</f>
        <v/>
      </c>
      <c r="UUL12" s="21" t="str">
        <f>IF('Scoring Sheet - Table 1'!UUK11&gt;=0.9,"X","")</f>
        <v/>
      </c>
      <c r="UUM12" s="21" t="str">
        <f>IF('Scoring Sheet - Table 1'!UUL11&gt;=0.9,"X","")</f>
        <v/>
      </c>
      <c r="UUN12" s="21" t="str">
        <f>IF('Scoring Sheet - Table 1'!UUM11&gt;=0.9,"X","")</f>
        <v/>
      </c>
      <c r="UUO12" s="21" t="str">
        <f>IF('Scoring Sheet - Table 1'!UUN11&gt;=0.9,"X","")</f>
        <v/>
      </c>
      <c r="UUP12" s="21" t="str">
        <f>IF('Scoring Sheet - Table 1'!UUO11&gt;=0.9,"X","")</f>
        <v/>
      </c>
      <c r="UUQ12" s="21" t="str">
        <f>IF('Scoring Sheet - Table 1'!UUP11&gt;=0.9,"X","")</f>
        <v/>
      </c>
      <c r="UUR12" s="21" t="str">
        <f>IF('Scoring Sheet - Table 1'!UUQ11&gt;=0.9,"X","")</f>
        <v/>
      </c>
      <c r="UUS12" s="21" t="str">
        <f>IF('Scoring Sheet - Table 1'!UUR11&gt;=0.9,"X","")</f>
        <v/>
      </c>
      <c r="UUT12" s="21" t="str">
        <f>IF('Scoring Sheet - Table 1'!UUS11&gt;=0.9,"X","")</f>
        <v/>
      </c>
      <c r="UUU12" s="21" t="str">
        <f>IF('Scoring Sheet - Table 1'!UUT11&gt;=0.9,"X","")</f>
        <v/>
      </c>
      <c r="UUV12" s="21" t="str">
        <f>IF('Scoring Sheet - Table 1'!UUU11&gt;=0.9,"X","")</f>
        <v/>
      </c>
      <c r="UUW12" s="21" t="str">
        <f>IF('Scoring Sheet - Table 1'!UUV11&gt;=0.9,"X","")</f>
        <v/>
      </c>
      <c r="UUX12" s="21" t="str">
        <f>IF('Scoring Sheet - Table 1'!UUW11&gt;=0.9,"X","")</f>
        <v/>
      </c>
      <c r="UUY12" s="21" t="str">
        <f>IF('Scoring Sheet - Table 1'!UUX11&gt;=0.9,"X","")</f>
        <v/>
      </c>
      <c r="UUZ12" s="21" t="str">
        <f>IF('Scoring Sheet - Table 1'!UUY11&gt;=0.9,"X","")</f>
        <v/>
      </c>
      <c r="UVA12" s="21" t="str">
        <f>IF('Scoring Sheet - Table 1'!UUZ11&gt;=0.9,"X","")</f>
        <v/>
      </c>
      <c r="UVB12" s="21" t="str">
        <f>IF('Scoring Sheet - Table 1'!UVA11&gt;=0.9,"X","")</f>
        <v/>
      </c>
      <c r="UVC12" s="21" t="str">
        <f>IF('Scoring Sheet - Table 1'!UVB11&gt;=0.9,"X","")</f>
        <v/>
      </c>
      <c r="UVD12" s="21" t="str">
        <f>IF('Scoring Sheet - Table 1'!UVC11&gt;=0.9,"X","")</f>
        <v/>
      </c>
      <c r="UVE12" s="21" t="str">
        <f>IF('Scoring Sheet - Table 1'!UVD11&gt;=0.9,"X","")</f>
        <v/>
      </c>
      <c r="UVF12" s="21" t="str">
        <f>IF('Scoring Sheet - Table 1'!UVE11&gt;=0.9,"X","")</f>
        <v/>
      </c>
      <c r="UVG12" s="21" t="str">
        <f>IF('Scoring Sheet - Table 1'!UVF11&gt;=0.9,"X","")</f>
        <v/>
      </c>
      <c r="UVH12" s="21" t="str">
        <f>IF('Scoring Sheet - Table 1'!UVG11&gt;=0.9,"X","")</f>
        <v/>
      </c>
      <c r="UVI12" s="21" t="str">
        <f>IF('Scoring Sheet - Table 1'!UVH11&gt;=0.9,"X","")</f>
        <v/>
      </c>
      <c r="UVJ12" s="21" t="str">
        <f>IF('Scoring Sheet - Table 1'!UVI11&gt;=0.9,"X","")</f>
        <v/>
      </c>
      <c r="UVK12" s="21" t="str">
        <f>IF('Scoring Sheet - Table 1'!UVJ11&gt;=0.9,"X","")</f>
        <v/>
      </c>
      <c r="UVL12" s="21" t="str">
        <f>IF('Scoring Sheet - Table 1'!UVK11&gt;=0.9,"X","")</f>
        <v/>
      </c>
      <c r="UVM12" s="21" t="str">
        <f>IF('Scoring Sheet - Table 1'!UVL11&gt;=0.9,"X","")</f>
        <v/>
      </c>
      <c r="UVN12" s="21" t="str">
        <f>IF('Scoring Sheet - Table 1'!UVM11&gt;=0.9,"X","")</f>
        <v/>
      </c>
      <c r="UVO12" s="21" t="str">
        <f>IF('Scoring Sheet - Table 1'!UVN11&gt;=0.9,"X","")</f>
        <v/>
      </c>
      <c r="UVP12" s="21" t="str">
        <f>IF('Scoring Sheet - Table 1'!UVO11&gt;=0.9,"X","")</f>
        <v/>
      </c>
      <c r="UVQ12" s="21" t="str">
        <f>IF('Scoring Sheet - Table 1'!UVP11&gt;=0.9,"X","")</f>
        <v/>
      </c>
      <c r="UVR12" s="21" t="str">
        <f>IF('Scoring Sheet - Table 1'!UVQ11&gt;=0.9,"X","")</f>
        <v/>
      </c>
      <c r="UVS12" s="21" t="str">
        <f>IF('Scoring Sheet - Table 1'!UVR11&gt;=0.9,"X","")</f>
        <v/>
      </c>
      <c r="UVT12" s="21" t="str">
        <f>IF('Scoring Sheet - Table 1'!UVS11&gt;=0.9,"X","")</f>
        <v/>
      </c>
      <c r="UVU12" s="21" t="str">
        <f>IF('Scoring Sheet - Table 1'!UVT11&gt;=0.9,"X","")</f>
        <v/>
      </c>
      <c r="UVV12" s="21" t="str">
        <f>IF('Scoring Sheet - Table 1'!UVU11&gt;=0.9,"X","")</f>
        <v/>
      </c>
      <c r="UVW12" s="21" t="str">
        <f>IF('Scoring Sheet - Table 1'!UVV11&gt;=0.9,"X","")</f>
        <v/>
      </c>
      <c r="UVX12" s="21" t="str">
        <f>IF('Scoring Sheet - Table 1'!UVW11&gt;=0.9,"X","")</f>
        <v/>
      </c>
      <c r="UVY12" s="21" t="str">
        <f>IF('Scoring Sheet - Table 1'!UVX11&gt;=0.9,"X","")</f>
        <v/>
      </c>
      <c r="UVZ12" s="21" t="str">
        <f>IF('Scoring Sheet - Table 1'!UVY11&gt;=0.9,"X","")</f>
        <v/>
      </c>
      <c r="UWA12" s="21" t="str">
        <f>IF('Scoring Sheet - Table 1'!UVZ11&gt;=0.9,"X","")</f>
        <v/>
      </c>
      <c r="UWB12" s="21" t="str">
        <f>IF('Scoring Sheet - Table 1'!UWA11&gt;=0.9,"X","")</f>
        <v/>
      </c>
      <c r="UWC12" s="21" t="str">
        <f>IF('Scoring Sheet - Table 1'!UWB11&gt;=0.9,"X","")</f>
        <v/>
      </c>
      <c r="UWD12" s="21" t="str">
        <f>IF('Scoring Sheet - Table 1'!UWC11&gt;=0.9,"X","")</f>
        <v/>
      </c>
      <c r="UWE12" s="21" t="str">
        <f>IF('Scoring Sheet - Table 1'!UWD11&gt;=0.9,"X","")</f>
        <v/>
      </c>
      <c r="UWF12" s="21" t="str">
        <f>IF('Scoring Sheet - Table 1'!UWE11&gt;=0.9,"X","")</f>
        <v/>
      </c>
      <c r="UWG12" s="21" t="str">
        <f>IF('Scoring Sheet - Table 1'!UWF11&gt;=0.9,"X","")</f>
        <v/>
      </c>
      <c r="UWH12" s="21" t="str">
        <f>IF('Scoring Sheet - Table 1'!UWG11&gt;=0.9,"X","")</f>
        <v/>
      </c>
      <c r="UWI12" s="21" t="str">
        <f>IF('Scoring Sheet - Table 1'!UWH11&gt;=0.9,"X","")</f>
        <v/>
      </c>
      <c r="UWJ12" s="21" t="str">
        <f>IF('Scoring Sheet - Table 1'!UWI11&gt;=0.9,"X","")</f>
        <v/>
      </c>
      <c r="UWK12" s="21" t="str">
        <f>IF('Scoring Sheet - Table 1'!UWJ11&gt;=0.9,"X","")</f>
        <v/>
      </c>
      <c r="UWL12" s="21" t="str">
        <f>IF('Scoring Sheet - Table 1'!UWK11&gt;=0.9,"X","")</f>
        <v/>
      </c>
      <c r="UWM12" s="21" t="str">
        <f>IF('Scoring Sheet - Table 1'!UWL11&gt;=0.9,"X","")</f>
        <v/>
      </c>
      <c r="UWN12" s="21" t="str">
        <f>IF('Scoring Sheet - Table 1'!UWM11&gt;=0.9,"X","")</f>
        <v/>
      </c>
      <c r="UWO12" s="21" t="str">
        <f>IF('Scoring Sheet - Table 1'!UWN11&gt;=0.9,"X","")</f>
        <v/>
      </c>
      <c r="UWP12" s="21" t="str">
        <f>IF('Scoring Sheet - Table 1'!UWO11&gt;=0.9,"X","")</f>
        <v/>
      </c>
      <c r="UWQ12" s="21" t="str">
        <f>IF('Scoring Sheet - Table 1'!UWP11&gt;=0.9,"X","")</f>
        <v/>
      </c>
      <c r="UWR12" s="21" t="str">
        <f>IF('Scoring Sheet - Table 1'!UWQ11&gt;=0.9,"X","")</f>
        <v/>
      </c>
      <c r="UWS12" s="21" t="str">
        <f>IF('Scoring Sheet - Table 1'!UWR11&gt;=0.9,"X","")</f>
        <v/>
      </c>
      <c r="UWT12" s="21" t="str">
        <f>IF('Scoring Sheet - Table 1'!UWS11&gt;=0.9,"X","")</f>
        <v/>
      </c>
      <c r="UWU12" s="21" t="str">
        <f>IF('Scoring Sheet - Table 1'!UWT11&gt;=0.9,"X","")</f>
        <v/>
      </c>
      <c r="UWV12" s="21" t="str">
        <f>IF('Scoring Sheet - Table 1'!UWU11&gt;=0.9,"X","")</f>
        <v/>
      </c>
      <c r="UWW12" s="21" t="str">
        <f>IF('Scoring Sheet - Table 1'!UWV11&gt;=0.9,"X","")</f>
        <v/>
      </c>
      <c r="UWX12" s="21" t="str">
        <f>IF('Scoring Sheet - Table 1'!UWW11&gt;=0.9,"X","")</f>
        <v/>
      </c>
      <c r="UWY12" s="21" t="str">
        <f>IF('Scoring Sheet - Table 1'!UWX11&gt;=0.9,"X","")</f>
        <v/>
      </c>
      <c r="UWZ12" s="21" t="str">
        <f>IF('Scoring Sheet - Table 1'!UWY11&gt;=0.9,"X","")</f>
        <v/>
      </c>
      <c r="UXA12" s="21" t="str">
        <f>IF('Scoring Sheet - Table 1'!UWZ11&gt;=0.9,"X","")</f>
        <v/>
      </c>
      <c r="UXB12" s="21" t="str">
        <f>IF('Scoring Sheet - Table 1'!UXA11&gt;=0.9,"X","")</f>
        <v/>
      </c>
      <c r="UXC12" s="21" t="str">
        <f>IF('Scoring Sheet - Table 1'!UXB11&gt;=0.9,"X","")</f>
        <v/>
      </c>
      <c r="UXD12" s="21" t="str">
        <f>IF('Scoring Sheet - Table 1'!UXC11&gt;=0.9,"X","")</f>
        <v/>
      </c>
      <c r="UXE12" s="21" t="str">
        <f>IF('Scoring Sheet - Table 1'!UXD11&gt;=0.9,"X","")</f>
        <v/>
      </c>
      <c r="UXF12" s="21" t="str">
        <f>IF('Scoring Sheet - Table 1'!UXE11&gt;=0.9,"X","")</f>
        <v/>
      </c>
      <c r="UXG12" s="21" t="str">
        <f>IF('Scoring Sheet - Table 1'!UXF11&gt;=0.9,"X","")</f>
        <v/>
      </c>
      <c r="UXH12" s="21" t="str">
        <f>IF('Scoring Sheet - Table 1'!UXG11&gt;=0.9,"X","")</f>
        <v/>
      </c>
      <c r="UXI12" s="21" t="str">
        <f>IF('Scoring Sheet - Table 1'!UXH11&gt;=0.9,"X","")</f>
        <v/>
      </c>
      <c r="UXJ12" s="21" t="str">
        <f>IF('Scoring Sheet - Table 1'!UXI11&gt;=0.9,"X","")</f>
        <v/>
      </c>
      <c r="UXK12" s="21" t="str">
        <f>IF('Scoring Sheet - Table 1'!UXJ11&gt;=0.9,"X","")</f>
        <v/>
      </c>
      <c r="UXL12" s="21" t="str">
        <f>IF('Scoring Sheet - Table 1'!UXK11&gt;=0.9,"X","")</f>
        <v/>
      </c>
      <c r="UXM12" s="21" t="str">
        <f>IF('Scoring Sheet - Table 1'!UXL11&gt;=0.9,"X","")</f>
        <v/>
      </c>
      <c r="UXN12" s="21" t="str">
        <f>IF('Scoring Sheet - Table 1'!UXM11&gt;=0.9,"X","")</f>
        <v/>
      </c>
      <c r="UXO12" s="21" t="str">
        <f>IF('Scoring Sheet - Table 1'!UXN11&gt;=0.9,"X","")</f>
        <v/>
      </c>
      <c r="UXP12" s="21" t="str">
        <f>IF('Scoring Sheet - Table 1'!UXO11&gt;=0.9,"X","")</f>
        <v/>
      </c>
      <c r="UXQ12" s="21" t="str">
        <f>IF('Scoring Sheet - Table 1'!UXP11&gt;=0.9,"X","")</f>
        <v/>
      </c>
      <c r="UXR12" s="21" t="str">
        <f>IF('Scoring Sheet - Table 1'!UXQ11&gt;=0.9,"X","")</f>
        <v/>
      </c>
      <c r="UXS12" s="21" t="str">
        <f>IF('Scoring Sheet - Table 1'!UXR11&gt;=0.9,"X","")</f>
        <v/>
      </c>
      <c r="UXT12" s="21" t="str">
        <f>IF('Scoring Sheet - Table 1'!UXS11&gt;=0.9,"X","")</f>
        <v/>
      </c>
      <c r="UXU12" s="21" t="str">
        <f>IF('Scoring Sheet - Table 1'!UXT11&gt;=0.9,"X","")</f>
        <v/>
      </c>
      <c r="UXV12" s="21" t="str">
        <f>IF('Scoring Sheet - Table 1'!UXU11&gt;=0.9,"X","")</f>
        <v/>
      </c>
      <c r="UXW12" s="21" t="str">
        <f>IF('Scoring Sheet - Table 1'!UXV11&gt;=0.9,"X","")</f>
        <v/>
      </c>
      <c r="UXX12" s="21" t="str">
        <f>IF('Scoring Sheet - Table 1'!UXW11&gt;=0.9,"X","")</f>
        <v/>
      </c>
      <c r="UXY12" s="21" t="str">
        <f>IF('Scoring Sheet - Table 1'!UXX11&gt;=0.9,"X","")</f>
        <v/>
      </c>
      <c r="UXZ12" s="21" t="str">
        <f>IF('Scoring Sheet - Table 1'!UXY11&gt;=0.9,"X","")</f>
        <v/>
      </c>
      <c r="UYA12" s="21" t="str">
        <f>IF('Scoring Sheet - Table 1'!UXZ11&gt;=0.9,"X","")</f>
        <v/>
      </c>
      <c r="UYB12" s="21" t="str">
        <f>IF('Scoring Sheet - Table 1'!UYA11&gt;=0.9,"X","")</f>
        <v/>
      </c>
      <c r="UYC12" s="21" t="str">
        <f>IF('Scoring Sheet - Table 1'!UYB11&gt;=0.9,"X","")</f>
        <v/>
      </c>
      <c r="UYD12" s="21" t="str">
        <f>IF('Scoring Sheet - Table 1'!UYC11&gt;=0.9,"X","")</f>
        <v/>
      </c>
      <c r="UYE12" s="21" t="str">
        <f>IF('Scoring Sheet - Table 1'!UYD11&gt;=0.9,"X","")</f>
        <v/>
      </c>
      <c r="UYF12" s="21" t="str">
        <f>IF('Scoring Sheet - Table 1'!UYE11&gt;=0.9,"X","")</f>
        <v/>
      </c>
      <c r="UYG12" s="21" t="str">
        <f>IF('Scoring Sheet - Table 1'!UYF11&gt;=0.9,"X","")</f>
        <v/>
      </c>
      <c r="UYH12" s="21" t="str">
        <f>IF('Scoring Sheet - Table 1'!UYG11&gt;=0.9,"X","")</f>
        <v/>
      </c>
      <c r="UYI12" s="21" t="str">
        <f>IF('Scoring Sheet - Table 1'!UYH11&gt;=0.9,"X","")</f>
        <v/>
      </c>
      <c r="UYJ12" s="21" t="str">
        <f>IF('Scoring Sheet - Table 1'!UYI11&gt;=0.9,"X","")</f>
        <v/>
      </c>
      <c r="UYK12" s="21" t="str">
        <f>IF('Scoring Sheet - Table 1'!UYJ11&gt;=0.9,"X","")</f>
        <v/>
      </c>
      <c r="UYL12" s="21" t="str">
        <f>IF('Scoring Sheet - Table 1'!UYK11&gt;=0.9,"X","")</f>
        <v/>
      </c>
      <c r="UYM12" s="21" t="str">
        <f>IF('Scoring Sheet - Table 1'!UYL11&gt;=0.9,"X","")</f>
        <v/>
      </c>
      <c r="UYN12" s="21" t="str">
        <f>IF('Scoring Sheet - Table 1'!UYM11&gt;=0.9,"X","")</f>
        <v/>
      </c>
      <c r="UYO12" s="21" t="str">
        <f>IF('Scoring Sheet - Table 1'!UYN11&gt;=0.9,"X","")</f>
        <v/>
      </c>
      <c r="UYP12" s="21" t="str">
        <f>IF('Scoring Sheet - Table 1'!UYO11&gt;=0.9,"X","")</f>
        <v/>
      </c>
      <c r="UYQ12" s="21" t="str">
        <f>IF('Scoring Sheet - Table 1'!UYP11&gt;=0.9,"X","")</f>
        <v/>
      </c>
      <c r="UYR12" s="21" t="str">
        <f>IF('Scoring Sheet - Table 1'!UYQ11&gt;=0.9,"X","")</f>
        <v/>
      </c>
      <c r="UYS12" s="21" t="str">
        <f>IF('Scoring Sheet - Table 1'!UYR11&gt;=0.9,"X","")</f>
        <v/>
      </c>
      <c r="UYT12" s="21" t="str">
        <f>IF('Scoring Sheet - Table 1'!UYS11&gt;=0.9,"X","")</f>
        <v/>
      </c>
      <c r="UYU12" s="21" t="str">
        <f>IF('Scoring Sheet - Table 1'!UYT11&gt;=0.9,"X","")</f>
        <v/>
      </c>
      <c r="UYV12" s="21" t="str">
        <f>IF('Scoring Sheet - Table 1'!UYU11&gt;=0.9,"X","")</f>
        <v/>
      </c>
      <c r="UYW12" s="21" t="str">
        <f>IF('Scoring Sheet - Table 1'!UYV11&gt;=0.9,"X","")</f>
        <v/>
      </c>
      <c r="UYX12" s="21" t="str">
        <f>IF('Scoring Sheet - Table 1'!UYW11&gt;=0.9,"X","")</f>
        <v/>
      </c>
      <c r="UYY12" s="21" t="str">
        <f>IF('Scoring Sheet - Table 1'!UYX11&gt;=0.9,"X","")</f>
        <v/>
      </c>
      <c r="UYZ12" s="21" t="str">
        <f>IF('Scoring Sheet - Table 1'!UYY11&gt;=0.9,"X","")</f>
        <v/>
      </c>
      <c r="UZA12" s="21" t="str">
        <f>IF('Scoring Sheet - Table 1'!UYZ11&gt;=0.9,"X","")</f>
        <v/>
      </c>
      <c r="UZB12" s="21" t="str">
        <f>IF('Scoring Sheet - Table 1'!UZA11&gt;=0.9,"X","")</f>
        <v/>
      </c>
      <c r="UZC12" s="21" t="str">
        <f>IF('Scoring Sheet - Table 1'!UZB11&gt;=0.9,"X","")</f>
        <v/>
      </c>
      <c r="UZD12" s="21" t="str">
        <f>IF('Scoring Sheet - Table 1'!UZC11&gt;=0.9,"X","")</f>
        <v/>
      </c>
      <c r="UZE12" s="21" t="str">
        <f>IF('Scoring Sheet - Table 1'!UZD11&gt;=0.9,"X","")</f>
        <v/>
      </c>
      <c r="UZF12" s="21" t="str">
        <f>IF('Scoring Sheet - Table 1'!UZE11&gt;=0.9,"X","")</f>
        <v/>
      </c>
      <c r="UZG12" s="21" t="str">
        <f>IF('Scoring Sheet - Table 1'!UZF11&gt;=0.9,"X","")</f>
        <v/>
      </c>
      <c r="UZH12" s="21" t="str">
        <f>IF('Scoring Sheet - Table 1'!UZG11&gt;=0.9,"X","")</f>
        <v/>
      </c>
      <c r="UZI12" s="21" t="str">
        <f>IF('Scoring Sheet - Table 1'!UZH11&gt;=0.9,"X","")</f>
        <v/>
      </c>
      <c r="UZJ12" s="21" t="str">
        <f>IF('Scoring Sheet - Table 1'!UZI11&gt;=0.9,"X","")</f>
        <v/>
      </c>
      <c r="UZK12" s="21" t="str">
        <f>IF('Scoring Sheet - Table 1'!UZJ11&gt;=0.9,"X","")</f>
        <v/>
      </c>
      <c r="UZL12" s="21" t="str">
        <f>IF('Scoring Sheet - Table 1'!UZK11&gt;=0.9,"X","")</f>
        <v/>
      </c>
      <c r="UZM12" s="21" t="str">
        <f>IF('Scoring Sheet - Table 1'!UZL11&gt;=0.9,"X","")</f>
        <v/>
      </c>
      <c r="UZN12" s="21" t="str">
        <f>IF('Scoring Sheet - Table 1'!UZM11&gt;=0.9,"X","")</f>
        <v/>
      </c>
      <c r="UZO12" s="21" t="str">
        <f>IF('Scoring Sheet - Table 1'!UZN11&gt;=0.9,"X","")</f>
        <v/>
      </c>
      <c r="UZP12" s="21" t="str">
        <f>IF('Scoring Sheet - Table 1'!UZO11&gt;=0.9,"X","")</f>
        <v/>
      </c>
      <c r="UZQ12" s="21" t="str">
        <f>IF('Scoring Sheet - Table 1'!UZP11&gt;=0.9,"X","")</f>
        <v/>
      </c>
      <c r="UZR12" s="21" t="str">
        <f>IF('Scoring Sheet - Table 1'!UZQ11&gt;=0.9,"X","")</f>
        <v/>
      </c>
      <c r="UZS12" s="21" t="str">
        <f>IF('Scoring Sheet - Table 1'!UZR11&gt;=0.9,"X","")</f>
        <v/>
      </c>
      <c r="UZT12" s="21" t="str">
        <f>IF('Scoring Sheet - Table 1'!UZS11&gt;=0.9,"X","")</f>
        <v/>
      </c>
      <c r="UZU12" s="21" t="str">
        <f>IF('Scoring Sheet - Table 1'!UZT11&gt;=0.9,"X","")</f>
        <v/>
      </c>
      <c r="UZV12" s="21" t="str">
        <f>IF('Scoring Sheet - Table 1'!UZU11&gt;=0.9,"X","")</f>
        <v/>
      </c>
      <c r="UZW12" s="21" t="str">
        <f>IF('Scoring Sheet - Table 1'!UZV11&gt;=0.9,"X","")</f>
        <v/>
      </c>
      <c r="UZX12" s="21" t="str">
        <f>IF('Scoring Sheet - Table 1'!UZW11&gt;=0.9,"X","")</f>
        <v/>
      </c>
      <c r="UZY12" s="21" t="str">
        <f>IF('Scoring Sheet - Table 1'!UZX11&gt;=0.9,"X","")</f>
        <v/>
      </c>
      <c r="UZZ12" s="21" t="str">
        <f>IF('Scoring Sheet - Table 1'!UZY11&gt;=0.9,"X","")</f>
        <v/>
      </c>
      <c r="VAA12" s="21" t="str">
        <f>IF('Scoring Sheet - Table 1'!UZZ11&gt;=0.9,"X","")</f>
        <v/>
      </c>
      <c r="VAB12" s="21" t="str">
        <f>IF('Scoring Sheet - Table 1'!VAA11&gt;=0.9,"X","")</f>
        <v/>
      </c>
      <c r="VAC12" s="21" t="str">
        <f>IF('Scoring Sheet - Table 1'!VAB11&gt;=0.9,"X","")</f>
        <v/>
      </c>
      <c r="VAD12" s="21" t="str">
        <f>IF('Scoring Sheet - Table 1'!VAC11&gt;=0.9,"X","")</f>
        <v/>
      </c>
      <c r="VAE12" s="21" t="str">
        <f>IF('Scoring Sheet - Table 1'!VAD11&gt;=0.9,"X","")</f>
        <v/>
      </c>
      <c r="VAF12" s="21" t="str">
        <f>IF('Scoring Sheet - Table 1'!VAE11&gt;=0.9,"X","")</f>
        <v/>
      </c>
      <c r="VAG12" s="21" t="str">
        <f>IF('Scoring Sheet - Table 1'!VAF11&gt;=0.9,"X","")</f>
        <v/>
      </c>
      <c r="VAH12" s="21" t="str">
        <f>IF('Scoring Sheet - Table 1'!VAG11&gt;=0.9,"X","")</f>
        <v/>
      </c>
      <c r="VAI12" s="21" t="str">
        <f>IF('Scoring Sheet - Table 1'!VAH11&gt;=0.9,"X","")</f>
        <v/>
      </c>
      <c r="VAJ12" s="21" t="str">
        <f>IF('Scoring Sheet - Table 1'!VAI11&gt;=0.9,"X","")</f>
        <v/>
      </c>
      <c r="VAK12" s="21" t="str">
        <f>IF('Scoring Sheet - Table 1'!VAJ11&gt;=0.9,"X","")</f>
        <v/>
      </c>
      <c r="VAL12" s="21" t="str">
        <f>IF('Scoring Sheet - Table 1'!VAK11&gt;=0.9,"X","")</f>
        <v/>
      </c>
      <c r="VAM12" s="21" t="str">
        <f>IF('Scoring Sheet - Table 1'!VAL11&gt;=0.9,"X","")</f>
        <v/>
      </c>
      <c r="VAN12" s="21" t="str">
        <f>IF('Scoring Sheet - Table 1'!VAM11&gt;=0.9,"X","")</f>
        <v/>
      </c>
      <c r="VAO12" s="21" t="str">
        <f>IF('Scoring Sheet - Table 1'!VAN11&gt;=0.9,"X","")</f>
        <v/>
      </c>
      <c r="VAP12" s="21" t="str">
        <f>IF('Scoring Sheet - Table 1'!VAO11&gt;=0.9,"X","")</f>
        <v/>
      </c>
      <c r="VAQ12" s="21" t="str">
        <f>IF('Scoring Sheet - Table 1'!VAP11&gt;=0.9,"X","")</f>
        <v/>
      </c>
      <c r="VAR12" s="21" t="str">
        <f>IF('Scoring Sheet - Table 1'!VAQ11&gt;=0.9,"X","")</f>
        <v/>
      </c>
      <c r="VAS12" s="21" t="str">
        <f>IF('Scoring Sheet - Table 1'!VAR11&gt;=0.9,"X","")</f>
        <v/>
      </c>
      <c r="VAT12" s="21" t="str">
        <f>IF('Scoring Sheet - Table 1'!VAS11&gt;=0.9,"X","")</f>
        <v/>
      </c>
      <c r="VAU12" s="21" t="str">
        <f>IF('Scoring Sheet - Table 1'!VAT11&gt;=0.9,"X","")</f>
        <v/>
      </c>
      <c r="VAV12" s="21" t="str">
        <f>IF('Scoring Sheet - Table 1'!VAU11&gt;=0.9,"X","")</f>
        <v/>
      </c>
      <c r="VAW12" s="21" t="str">
        <f>IF('Scoring Sheet - Table 1'!VAV11&gt;=0.9,"X","")</f>
        <v/>
      </c>
      <c r="VAX12" s="21" t="str">
        <f>IF('Scoring Sheet - Table 1'!VAW11&gt;=0.9,"X","")</f>
        <v/>
      </c>
      <c r="VAY12" s="21" t="str">
        <f>IF('Scoring Sheet - Table 1'!VAX11&gt;=0.9,"X","")</f>
        <v/>
      </c>
      <c r="VAZ12" s="21" t="str">
        <f>IF('Scoring Sheet - Table 1'!VAY11&gt;=0.9,"X","")</f>
        <v/>
      </c>
      <c r="VBA12" s="21" t="str">
        <f>IF('Scoring Sheet - Table 1'!VAZ11&gt;=0.9,"X","")</f>
        <v/>
      </c>
      <c r="VBB12" s="21" t="str">
        <f>IF('Scoring Sheet - Table 1'!VBA11&gt;=0.9,"X","")</f>
        <v/>
      </c>
      <c r="VBC12" s="21" t="str">
        <f>IF('Scoring Sheet - Table 1'!VBB11&gt;=0.9,"X","")</f>
        <v/>
      </c>
      <c r="VBD12" s="21" t="str">
        <f>IF('Scoring Sheet - Table 1'!VBC11&gt;=0.9,"X","")</f>
        <v/>
      </c>
      <c r="VBE12" s="21" t="str">
        <f>IF('Scoring Sheet - Table 1'!VBD11&gt;=0.9,"X","")</f>
        <v/>
      </c>
      <c r="VBF12" s="21" t="str">
        <f>IF('Scoring Sheet - Table 1'!VBE11&gt;=0.9,"X","")</f>
        <v/>
      </c>
      <c r="VBG12" s="21" t="str">
        <f>IF('Scoring Sheet - Table 1'!VBF11&gt;=0.9,"X","")</f>
        <v/>
      </c>
      <c r="VBH12" s="21" t="str">
        <f>IF('Scoring Sheet - Table 1'!VBG11&gt;=0.9,"X","")</f>
        <v/>
      </c>
      <c r="VBI12" s="21" t="str">
        <f>IF('Scoring Sheet - Table 1'!VBH11&gt;=0.9,"X","")</f>
        <v/>
      </c>
      <c r="VBJ12" s="21" t="str">
        <f>IF('Scoring Sheet - Table 1'!VBI11&gt;=0.9,"X","")</f>
        <v/>
      </c>
      <c r="VBK12" s="21" t="str">
        <f>IF('Scoring Sheet - Table 1'!VBJ11&gt;=0.9,"X","")</f>
        <v/>
      </c>
      <c r="VBL12" s="21" t="str">
        <f>IF('Scoring Sheet - Table 1'!VBK11&gt;=0.9,"X","")</f>
        <v/>
      </c>
      <c r="VBM12" s="21" t="str">
        <f>IF('Scoring Sheet - Table 1'!VBL11&gt;=0.9,"X","")</f>
        <v/>
      </c>
      <c r="VBN12" s="21" t="str">
        <f>IF('Scoring Sheet - Table 1'!VBM11&gt;=0.9,"X","")</f>
        <v/>
      </c>
      <c r="VBO12" s="21" t="str">
        <f>IF('Scoring Sheet - Table 1'!VBN11&gt;=0.9,"X","")</f>
        <v/>
      </c>
      <c r="VBP12" s="21" t="str">
        <f>IF('Scoring Sheet - Table 1'!VBO11&gt;=0.9,"X","")</f>
        <v/>
      </c>
      <c r="VBQ12" s="21" t="str">
        <f>IF('Scoring Sheet - Table 1'!VBP11&gt;=0.9,"X","")</f>
        <v/>
      </c>
      <c r="VBR12" s="21" t="str">
        <f>IF('Scoring Sheet - Table 1'!VBQ11&gt;=0.9,"X","")</f>
        <v/>
      </c>
      <c r="VBS12" s="21" t="str">
        <f>IF('Scoring Sheet - Table 1'!VBR11&gt;=0.9,"X","")</f>
        <v/>
      </c>
      <c r="VBT12" s="21" t="str">
        <f>IF('Scoring Sheet - Table 1'!VBS11&gt;=0.9,"X","")</f>
        <v/>
      </c>
      <c r="VBU12" s="21" t="str">
        <f>IF('Scoring Sheet - Table 1'!VBT11&gt;=0.9,"X","")</f>
        <v/>
      </c>
      <c r="VBV12" s="21" t="str">
        <f>IF('Scoring Sheet - Table 1'!VBU11&gt;=0.9,"X","")</f>
        <v/>
      </c>
      <c r="VBW12" s="21" t="str">
        <f>IF('Scoring Sheet - Table 1'!VBV11&gt;=0.9,"X","")</f>
        <v/>
      </c>
      <c r="VBX12" s="21" t="str">
        <f>IF('Scoring Sheet - Table 1'!VBW11&gt;=0.9,"X","")</f>
        <v/>
      </c>
      <c r="VBY12" s="21" t="str">
        <f>IF('Scoring Sheet - Table 1'!VBX11&gt;=0.9,"X","")</f>
        <v/>
      </c>
      <c r="VBZ12" s="21" t="str">
        <f>IF('Scoring Sheet - Table 1'!VBY11&gt;=0.9,"X","")</f>
        <v/>
      </c>
      <c r="VCA12" s="21" t="str">
        <f>IF('Scoring Sheet - Table 1'!VBZ11&gt;=0.9,"X","")</f>
        <v/>
      </c>
      <c r="VCB12" s="21" t="str">
        <f>IF('Scoring Sheet - Table 1'!VCA11&gt;=0.9,"X","")</f>
        <v/>
      </c>
      <c r="VCC12" s="21" t="str">
        <f>IF('Scoring Sheet - Table 1'!VCB11&gt;=0.9,"X","")</f>
        <v/>
      </c>
      <c r="VCD12" s="21" t="str">
        <f>IF('Scoring Sheet - Table 1'!VCC11&gt;=0.9,"X","")</f>
        <v/>
      </c>
      <c r="VCE12" s="21" t="str">
        <f>IF('Scoring Sheet - Table 1'!VCD11&gt;=0.9,"X","")</f>
        <v/>
      </c>
      <c r="VCF12" s="21" t="str">
        <f>IF('Scoring Sheet - Table 1'!VCE11&gt;=0.9,"X","")</f>
        <v/>
      </c>
      <c r="VCG12" s="21" t="str">
        <f>IF('Scoring Sheet - Table 1'!VCF11&gt;=0.9,"X","")</f>
        <v/>
      </c>
      <c r="VCH12" s="21" t="str">
        <f>IF('Scoring Sheet - Table 1'!VCG11&gt;=0.9,"X","")</f>
        <v/>
      </c>
      <c r="VCI12" s="21" t="str">
        <f>IF('Scoring Sheet - Table 1'!VCH11&gt;=0.9,"X","")</f>
        <v/>
      </c>
      <c r="VCJ12" s="21" t="str">
        <f>IF('Scoring Sheet - Table 1'!VCI11&gt;=0.9,"X","")</f>
        <v/>
      </c>
      <c r="VCK12" s="21" t="str">
        <f>IF('Scoring Sheet - Table 1'!VCJ11&gt;=0.9,"X","")</f>
        <v/>
      </c>
      <c r="VCL12" s="21" t="str">
        <f>IF('Scoring Sheet - Table 1'!VCK11&gt;=0.9,"X","")</f>
        <v/>
      </c>
      <c r="VCM12" s="21" t="str">
        <f>IF('Scoring Sheet - Table 1'!VCL11&gt;=0.9,"X","")</f>
        <v/>
      </c>
      <c r="VCN12" s="21" t="str">
        <f>IF('Scoring Sheet - Table 1'!VCM11&gt;=0.9,"X","")</f>
        <v/>
      </c>
      <c r="VCO12" s="21" t="str">
        <f>IF('Scoring Sheet - Table 1'!VCN11&gt;=0.9,"X","")</f>
        <v/>
      </c>
      <c r="VCP12" s="21" t="str">
        <f>IF('Scoring Sheet - Table 1'!VCO11&gt;=0.9,"X","")</f>
        <v/>
      </c>
      <c r="VCQ12" s="21" t="str">
        <f>IF('Scoring Sheet - Table 1'!VCP11&gt;=0.9,"X","")</f>
        <v/>
      </c>
      <c r="VCR12" s="21" t="str">
        <f>IF('Scoring Sheet - Table 1'!VCQ11&gt;=0.9,"X","")</f>
        <v/>
      </c>
      <c r="VCS12" s="21" t="str">
        <f>IF('Scoring Sheet - Table 1'!VCR11&gt;=0.9,"X","")</f>
        <v/>
      </c>
      <c r="VCT12" s="21" t="str">
        <f>IF('Scoring Sheet - Table 1'!VCS11&gt;=0.9,"X","")</f>
        <v/>
      </c>
      <c r="VCU12" s="21" t="str">
        <f>IF('Scoring Sheet - Table 1'!VCT11&gt;=0.9,"X","")</f>
        <v/>
      </c>
      <c r="VCV12" s="21" t="str">
        <f>IF('Scoring Sheet - Table 1'!VCU11&gt;=0.9,"X","")</f>
        <v/>
      </c>
      <c r="VCW12" s="21" t="str">
        <f>IF('Scoring Sheet - Table 1'!VCV11&gt;=0.9,"X","")</f>
        <v/>
      </c>
      <c r="VCX12" s="21" t="str">
        <f>IF('Scoring Sheet - Table 1'!VCW11&gt;=0.9,"X","")</f>
        <v/>
      </c>
      <c r="VCY12" s="21" t="str">
        <f>IF('Scoring Sheet - Table 1'!VCX11&gt;=0.9,"X","")</f>
        <v/>
      </c>
      <c r="VCZ12" s="21" t="str">
        <f>IF('Scoring Sheet - Table 1'!VCY11&gt;=0.9,"X","")</f>
        <v/>
      </c>
      <c r="VDA12" s="21" t="str">
        <f>IF('Scoring Sheet - Table 1'!VCZ11&gt;=0.9,"X","")</f>
        <v/>
      </c>
      <c r="VDB12" s="21" t="str">
        <f>IF('Scoring Sheet - Table 1'!VDA11&gt;=0.9,"X","")</f>
        <v/>
      </c>
      <c r="VDC12" s="21" t="str">
        <f>IF('Scoring Sheet - Table 1'!VDB11&gt;=0.9,"X","")</f>
        <v/>
      </c>
      <c r="VDD12" s="21" t="str">
        <f>IF('Scoring Sheet - Table 1'!VDC11&gt;=0.9,"X","")</f>
        <v/>
      </c>
      <c r="VDE12" s="21" t="str">
        <f>IF('Scoring Sheet - Table 1'!VDD11&gt;=0.9,"X","")</f>
        <v/>
      </c>
      <c r="VDF12" s="21" t="str">
        <f>IF('Scoring Sheet - Table 1'!VDE11&gt;=0.9,"X","")</f>
        <v/>
      </c>
      <c r="VDG12" s="21" t="str">
        <f>IF('Scoring Sheet - Table 1'!VDF11&gt;=0.9,"X","")</f>
        <v/>
      </c>
      <c r="VDH12" s="21" t="str">
        <f>IF('Scoring Sheet - Table 1'!VDG11&gt;=0.9,"X","")</f>
        <v/>
      </c>
      <c r="VDI12" s="21" t="str">
        <f>IF('Scoring Sheet - Table 1'!VDH11&gt;=0.9,"X","")</f>
        <v/>
      </c>
      <c r="VDJ12" s="21" t="str">
        <f>IF('Scoring Sheet - Table 1'!VDI11&gt;=0.9,"X","")</f>
        <v/>
      </c>
      <c r="VDK12" s="21" t="str">
        <f>IF('Scoring Sheet - Table 1'!VDJ11&gt;=0.9,"X","")</f>
        <v/>
      </c>
      <c r="VDL12" s="21" t="str">
        <f>IF('Scoring Sheet - Table 1'!VDK11&gt;=0.9,"X","")</f>
        <v/>
      </c>
      <c r="VDM12" s="21" t="str">
        <f>IF('Scoring Sheet - Table 1'!VDL11&gt;=0.9,"X","")</f>
        <v/>
      </c>
      <c r="VDN12" s="21" t="str">
        <f>IF('Scoring Sheet - Table 1'!VDM11&gt;=0.9,"X","")</f>
        <v/>
      </c>
      <c r="VDO12" s="21" t="str">
        <f>IF('Scoring Sheet - Table 1'!VDN11&gt;=0.9,"X","")</f>
        <v/>
      </c>
      <c r="VDP12" s="21" t="str">
        <f>IF('Scoring Sheet - Table 1'!VDO11&gt;=0.9,"X","")</f>
        <v/>
      </c>
      <c r="VDQ12" s="21" t="str">
        <f>IF('Scoring Sheet - Table 1'!VDP11&gt;=0.9,"X","")</f>
        <v/>
      </c>
      <c r="VDR12" s="21" t="str">
        <f>IF('Scoring Sheet - Table 1'!VDQ11&gt;=0.9,"X","")</f>
        <v/>
      </c>
      <c r="VDS12" s="21" t="str">
        <f>IF('Scoring Sheet - Table 1'!VDR11&gt;=0.9,"X","")</f>
        <v/>
      </c>
      <c r="VDT12" s="21" t="str">
        <f>IF('Scoring Sheet - Table 1'!VDS11&gt;=0.9,"X","")</f>
        <v/>
      </c>
      <c r="VDU12" s="21" t="str">
        <f>IF('Scoring Sheet - Table 1'!VDT11&gt;=0.9,"X","")</f>
        <v/>
      </c>
      <c r="VDV12" s="21" t="str">
        <f>IF('Scoring Sheet - Table 1'!VDU11&gt;=0.9,"X","")</f>
        <v/>
      </c>
      <c r="VDW12" s="21" t="str">
        <f>IF('Scoring Sheet - Table 1'!VDV11&gt;=0.9,"X","")</f>
        <v/>
      </c>
      <c r="VDX12" s="21" t="str">
        <f>IF('Scoring Sheet - Table 1'!VDW11&gt;=0.9,"X","")</f>
        <v/>
      </c>
      <c r="VDY12" s="21" t="str">
        <f>IF('Scoring Sheet - Table 1'!VDX11&gt;=0.9,"X","")</f>
        <v/>
      </c>
      <c r="VDZ12" s="21" t="str">
        <f>IF('Scoring Sheet - Table 1'!VDY11&gt;=0.9,"X","")</f>
        <v/>
      </c>
      <c r="VEA12" s="21" t="str">
        <f>IF('Scoring Sheet - Table 1'!VDZ11&gt;=0.9,"X","")</f>
        <v/>
      </c>
      <c r="VEB12" s="21" t="str">
        <f>IF('Scoring Sheet - Table 1'!VEA11&gt;=0.9,"X","")</f>
        <v/>
      </c>
      <c r="VEC12" s="21" t="str">
        <f>IF('Scoring Sheet - Table 1'!VEB11&gt;=0.9,"X","")</f>
        <v/>
      </c>
      <c r="VED12" s="21" t="str">
        <f>IF('Scoring Sheet - Table 1'!VEC11&gt;=0.9,"X","")</f>
        <v/>
      </c>
      <c r="VEE12" s="21" t="str">
        <f>IF('Scoring Sheet - Table 1'!VED11&gt;=0.9,"X","")</f>
        <v/>
      </c>
      <c r="VEF12" s="21" t="str">
        <f>IF('Scoring Sheet - Table 1'!VEE11&gt;=0.9,"X","")</f>
        <v/>
      </c>
      <c r="VEG12" s="21" t="str">
        <f>IF('Scoring Sheet - Table 1'!VEF11&gt;=0.9,"X","")</f>
        <v/>
      </c>
      <c r="VEH12" s="21" t="str">
        <f>IF('Scoring Sheet - Table 1'!VEG11&gt;=0.9,"X","")</f>
        <v/>
      </c>
      <c r="VEI12" s="21" t="str">
        <f>IF('Scoring Sheet - Table 1'!VEH11&gt;=0.9,"X","")</f>
        <v/>
      </c>
      <c r="VEJ12" s="21" t="str">
        <f>IF('Scoring Sheet - Table 1'!VEI11&gt;=0.9,"X","")</f>
        <v/>
      </c>
      <c r="VEK12" s="21" t="str">
        <f>IF('Scoring Sheet - Table 1'!VEJ11&gt;=0.9,"X","")</f>
        <v/>
      </c>
      <c r="VEL12" s="21" t="str">
        <f>IF('Scoring Sheet - Table 1'!VEK11&gt;=0.9,"X","")</f>
        <v/>
      </c>
      <c r="VEM12" s="21" t="str">
        <f>IF('Scoring Sheet - Table 1'!VEL11&gt;=0.9,"X","")</f>
        <v/>
      </c>
      <c r="VEN12" s="21" t="str">
        <f>IF('Scoring Sheet - Table 1'!VEM11&gt;=0.9,"X","")</f>
        <v/>
      </c>
      <c r="VEO12" s="21" t="str">
        <f>IF('Scoring Sheet - Table 1'!VEN11&gt;=0.9,"X","")</f>
        <v/>
      </c>
      <c r="VEP12" s="21" t="str">
        <f>IF('Scoring Sheet - Table 1'!VEO11&gt;=0.9,"X","")</f>
        <v/>
      </c>
      <c r="VEQ12" s="21" t="str">
        <f>IF('Scoring Sheet - Table 1'!VEP11&gt;=0.9,"X","")</f>
        <v/>
      </c>
      <c r="VER12" s="21" t="str">
        <f>IF('Scoring Sheet - Table 1'!VEQ11&gt;=0.9,"X","")</f>
        <v/>
      </c>
      <c r="VES12" s="21" t="str">
        <f>IF('Scoring Sheet - Table 1'!VER11&gt;=0.9,"X","")</f>
        <v/>
      </c>
      <c r="VET12" s="21" t="str">
        <f>IF('Scoring Sheet - Table 1'!VES11&gt;=0.9,"X","")</f>
        <v/>
      </c>
      <c r="VEU12" s="21" t="str">
        <f>IF('Scoring Sheet - Table 1'!VET11&gt;=0.9,"X","")</f>
        <v/>
      </c>
      <c r="VEV12" s="21" t="str">
        <f>IF('Scoring Sheet - Table 1'!VEU11&gt;=0.9,"X","")</f>
        <v/>
      </c>
      <c r="VEW12" s="21" t="str">
        <f>IF('Scoring Sheet - Table 1'!VEV11&gt;=0.9,"X","")</f>
        <v/>
      </c>
      <c r="VEX12" s="21" t="str">
        <f>IF('Scoring Sheet - Table 1'!VEW11&gt;=0.9,"X","")</f>
        <v/>
      </c>
      <c r="VEY12" s="21" t="str">
        <f>IF('Scoring Sheet - Table 1'!VEX11&gt;=0.9,"X","")</f>
        <v/>
      </c>
      <c r="VEZ12" s="21" t="str">
        <f>IF('Scoring Sheet - Table 1'!VEY11&gt;=0.9,"X","")</f>
        <v/>
      </c>
      <c r="VFA12" s="21" t="str">
        <f>IF('Scoring Sheet - Table 1'!VEZ11&gt;=0.9,"X","")</f>
        <v/>
      </c>
      <c r="VFB12" s="21" t="str">
        <f>IF('Scoring Sheet - Table 1'!VFA11&gt;=0.9,"X","")</f>
        <v/>
      </c>
      <c r="VFC12" s="21" t="str">
        <f>IF('Scoring Sheet - Table 1'!VFB11&gt;=0.9,"X","")</f>
        <v/>
      </c>
      <c r="VFD12" s="21" t="str">
        <f>IF('Scoring Sheet - Table 1'!VFC11&gt;=0.9,"X","")</f>
        <v/>
      </c>
      <c r="VFE12" s="21" t="str">
        <f>IF('Scoring Sheet - Table 1'!VFD11&gt;=0.9,"X","")</f>
        <v/>
      </c>
      <c r="VFF12" s="21" t="str">
        <f>IF('Scoring Sheet - Table 1'!VFE11&gt;=0.9,"X","")</f>
        <v/>
      </c>
      <c r="VFG12" s="21" t="str">
        <f>IF('Scoring Sheet - Table 1'!VFF11&gt;=0.9,"X","")</f>
        <v/>
      </c>
      <c r="VFH12" s="21" t="str">
        <f>IF('Scoring Sheet - Table 1'!VFG11&gt;=0.9,"X","")</f>
        <v/>
      </c>
      <c r="VFI12" s="21" t="str">
        <f>IF('Scoring Sheet - Table 1'!VFH11&gt;=0.9,"X","")</f>
        <v/>
      </c>
      <c r="VFJ12" s="21" t="str">
        <f>IF('Scoring Sheet - Table 1'!VFI11&gt;=0.9,"X","")</f>
        <v/>
      </c>
      <c r="VFK12" s="21" t="str">
        <f>IF('Scoring Sheet - Table 1'!VFJ11&gt;=0.9,"X","")</f>
        <v/>
      </c>
      <c r="VFL12" s="21" t="str">
        <f>IF('Scoring Sheet - Table 1'!VFK11&gt;=0.9,"X","")</f>
        <v/>
      </c>
      <c r="VFM12" s="21" t="str">
        <f>IF('Scoring Sheet - Table 1'!VFL11&gt;=0.9,"X","")</f>
        <v/>
      </c>
      <c r="VFN12" s="21" t="str">
        <f>IF('Scoring Sheet - Table 1'!VFM11&gt;=0.9,"X","")</f>
        <v/>
      </c>
      <c r="VFO12" s="21" t="str">
        <f>IF('Scoring Sheet - Table 1'!VFN11&gt;=0.9,"X","")</f>
        <v/>
      </c>
      <c r="VFP12" s="21" t="str">
        <f>IF('Scoring Sheet - Table 1'!VFO11&gt;=0.9,"X","")</f>
        <v/>
      </c>
      <c r="VFQ12" s="21" t="str">
        <f>IF('Scoring Sheet - Table 1'!VFP11&gt;=0.9,"X","")</f>
        <v/>
      </c>
      <c r="VFR12" s="21" t="str">
        <f>IF('Scoring Sheet - Table 1'!VFQ11&gt;=0.9,"X","")</f>
        <v/>
      </c>
      <c r="VFS12" s="21" t="str">
        <f>IF('Scoring Sheet - Table 1'!VFR11&gt;=0.9,"X","")</f>
        <v/>
      </c>
      <c r="VFT12" s="21" t="str">
        <f>IF('Scoring Sheet - Table 1'!VFS11&gt;=0.9,"X","")</f>
        <v/>
      </c>
      <c r="VFU12" s="21" t="str">
        <f>IF('Scoring Sheet - Table 1'!VFT11&gt;=0.9,"X","")</f>
        <v/>
      </c>
      <c r="VFV12" s="21" t="str">
        <f>IF('Scoring Sheet - Table 1'!VFU11&gt;=0.9,"X","")</f>
        <v/>
      </c>
      <c r="VFW12" s="21" t="str">
        <f>IF('Scoring Sheet - Table 1'!VFV11&gt;=0.9,"X","")</f>
        <v/>
      </c>
      <c r="VFX12" s="21" t="str">
        <f>IF('Scoring Sheet - Table 1'!VFW11&gt;=0.9,"X","")</f>
        <v/>
      </c>
      <c r="VFY12" s="21" t="str">
        <f>IF('Scoring Sheet - Table 1'!VFX11&gt;=0.9,"X","")</f>
        <v/>
      </c>
      <c r="VFZ12" s="21" t="str">
        <f>IF('Scoring Sheet - Table 1'!VFY11&gt;=0.9,"X","")</f>
        <v/>
      </c>
      <c r="VGA12" s="21" t="str">
        <f>IF('Scoring Sheet - Table 1'!VFZ11&gt;=0.9,"X","")</f>
        <v/>
      </c>
      <c r="VGB12" s="21" t="str">
        <f>IF('Scoring Sheet - Table 1'!VGA11&gt;=0.9,"X","")</f>
        <v/>
      </c>
      <c r="VGC12" s="21" t="str">
        <f>IF('Scoring Sheet - Table 1'!VGB11&gt;=0.9,"X","")</f>
        <v/>
      </c>
      <c r="VGD12" s="21" t="str">
        <f>IF('Scoring Sheet - Table 1'!VGC11&gt;=0.9,"X","")</f>
        <v/>
      </c>
      <c r="VGE12" s="21" t="str">
        <f>IF('Scoring Sheet - Table 1'!VGD11&gt;=0.9,"X","")</f>
        <v/>
      </c>
      <c r="VGF12" s="21" t="str">
        <f>IF('Scoring Sheet - Table 1'!VGE11&gt;=0.9,"X","")</f>
        <v/>
      </c>
      <c r="VGG12" s="21" t="str">
        <f>IF('Scoring Sheet - Table 1'!VGF11&gt;=0.9,"X","")</f>
        <v/>
      </c>
      <c r="VGH12" s="21" t="str">
        <f>IF('Scoring Sheet - Table 1'!VGG11&gt;=0.9,"X","")</f>
        <v/>
      </c>
      <c r="VGI12" s="21" t="str">
        <f>IF('Scoring Sheet - Table 1'!VGH11&gt;=0.9,"X","")</f>
        <v/>
      </c>
      <c r="VGJ12" s="21" t="str">
        <f>IF('Scoring Sheet - Table 1'!VGI11&gt;=0.9,"X","")</f>
        <v/>
      </c>
      <c r="VGK12" s="21" t="str">
        <f>IF('Scoring Sheet - Table 1'!VGJ11&gt;=0.9,"X","")</f>
        <v/>
      </c>
      <c r="VGL12" s="21" t="str">
        <f>IF('Scoring Sheet - Table 1'!VGK11&gt;=0.9,"X","")</f>
        <v/>
      </c>
      <c r="VGM12" s="21" t="str">
        <f>IF('Scoring Sheet - Table 1'!VGL11&gt;=0.9,"X","")</f>
        <v/>
      </c>
      <c r="VGN12" s="21" t="str">
        <f>IF('Scoring Sheet - Table 1'!VGM11&gt;=0.9,"X","")</f>
        <v/>
      </c>
      <c r="VGO12" s="21" t="str">
        <f>IF('Scoring Sheet - Table 1'!VGN11&gt;=0.9,"X","")</f>
        <v/>
      </c>
      <c r="VGP12" s="21" t="str">
        <f>IF('Scoring Sheet - Table 1'!VGO11&gt;=0.9,"X","")</f>
        <v/>
      </c>
      <c r="VGQ12" s="21" t="str">
        <f>IF('Scoring Sheet - Table 1'!VGP11&gt;=0.9,"X","")</f>
        <v/>
      </c>
      <c r="VGR12" s="21" t="str">
        <f>IF('Scoring Sheet - Table 1'!VGQ11&gt;=0.9,"X","")</f>
        <v/>
      </c>
      <c r="VGS12" s="21" t="str">
        <f>IF('Scoring Sheet - Table 1'!VGR11&gt;=0.9,"X","")</f>
        <v/>
      </c>
      <c r="VGT12" s="21" t="str">
        <f>IF('Scoring Sheet - Table 1'!VGS11&gt;=0.9,"X","")</f>
        <v/>
      </c>
      <c r="VGU12" s="21" t="str">
        <f>IF('Scoring Sheet - Table 1'!VGT11&gt;=0.9,"X","")</f>
        <v/>
      </c>
      <c r="VGV12" s="21" t="str">
        <f>IF('Scoring Sheet - Table 1'!VGU11&gt;=0.9,"X","")</f>
        <v/>
      </c>
      <c r="VGW12" s="21" t="str">
        <f>IF('Scoring Sheet - Table 1'!VGV11&gt;=0.9,"X","")</f>
        <v/>
      </c>
      <c r="VGX12" s="21" t="str">
        <f>IF('Scoring Sheet - Table 1'!VGW11&gt;=0.9,"X","")</f>
        <v/>
      </c>
      <c r="VGY12" s="21" t="str">
        <f>IF('Scoring Sheet - Table 1'!VGX11&gt;=0.9,"X","")</f>
        <v/>
      </c>
      <c r="VGZ12" s="21" t="str">
        <f>IF('Scoring Sheet - Table 1'!VGY11&gt;=0.9,"X","")</f>
        <v/>
      </c>
      <c r="VHA12" s="21" t="str">
        <f>IF('Scoring Sheet - Table 1'!VGZ11&gt;=0.9,"X","")</f>
        <v/>
      </c>
      <c r="VHB12" s="21" t="str">
        <f>IF('Scoring Sheet - Table 1'!VHA11&gt;=0.9,"X","")</f>
        <v/>
      </c>
      <c r="VHC12" s="21" t="str">
        <f>IF('Scoring Sheet - Table 1'!VHB11&gt;=0.9,"X","")</f>
        <v/>
      </c>
      <c r="VHD12" s="21" t="str">
        <f>IF('Scoring Sheet - Table 1'!VHC11&gt;=0.9,"X","")</f>
        <v/>
      </c>
      <c r="VHE12" s="21" t="str">
        <f>IF('Scoring Sheet - Table 1'!VHD11&gt;=0.9,"X","")</f>
        <v/>
      </c>
      <c r="VHF12" s="21" t="str">
        <f>IF('Scoring Sheet - Table 1'!VHE11&gt;=0.9,"X","")</f>
        <v/>
      </c>
      <c r="VHG12" s="21" t="str">
        <f>IF('Scoring Sheet - Table 1'!VHF11&gt;=0.9,"X","")</f>
        <v/>
      </c>
      <c r="VHH12" s="21" t="str">
        <f>IF('Scoring Sheet - Table 1'!VHG11&gt;=0.9,"X","")</f>
        <v/>
      </c>
      <c r="VHI12" s="21" t="str">
        <f>IF('Scoring Sheet - Table 1'!VHH11&gt;=0.9,"X","")</f>
        <v/>
      </c>
      <c r="VHJ12" s="21" t="str">
        <f>IF('Scoring Sheet - Table 1'!VHI11&gt;=0.9,"X","")</f>
        <v/>
      </c>
      <c r="VHK12" s="21" t="str">
        <f>IF('Scoring Sheet - Table 1'!VHJ11&gt;=0.9,"X","")</f>
        <v/>
      </c>
      <c r="VHL12" s="21" t="str">
        <f>IF('Scoring Sheet - Table 1'!VHK11&gt;=0.9,"X","")</f>
        <v/>
      </c>
      <c r="VHM12" s="21" t="str">
        <f>IF('Scoring Sheet - Table 1'!VHL11&gt;=0.9,"X","")</f>
        <v/>
      </c>
      <c r="VHN12" s="21" t="str">
        <f>IF('Scoring Sheet - Table 1'!VHM11&gt;=0.9,"X","")</f>
        <v/>
      </c>
      <c r="VHO12" s="21" t="str">
        <f>IF('Scoring Sheet - Table 1'!VHN11&gt;=0.9,"X","")</f>
        <v/>
      </c>
      <c r="VHP12" s="21" t="str">
        <f>IF('Scoring Sheet - Table 1'!VHO11&gt;=0.9,"X","")</f>
        <v/>
      </c>
      <c r="VHQ12" s="21" t="str">
        <f>IF('Scoring Sheet - Table 1'!VHP11&gt;=0.9,"X","")</f>
        <v/>
      </c>
      <c r="VHR12" s="21" t="str">
        <f>IF('Scoring Sheet - Table 1'!VHQ11&gt;=0.9,"X","")</f>
        <v/>
      </c>
      <c r="VHS12" s="21" t="str">
        <f>IF('Scoring Sheet - Table 1'!VHR11&gt;=0.9,"X","")</f>
        <v/>
      </c>
      <c r="VHT12" s="21" t="str">
        <f>IF('Scoring Sheet - Table 1'!VHS11&gt;=0.9,"X","")</f>
        <v/>
      </c>
      <c r="VHU12" s="21" t="str">
        <f>IF('Scoring Sheet - Table 1'!VHT11&gt;=0.9,"X","")</f>
        <v/>
      </c>
      <c r="VHV12" s="21" t="str">
        <f>IF('Scoring Sheet - Table 1'!VHU11&gt;=0.9,"X","")</f>
        <v/>
      </c>
      <c r="VHW12" s="21" t="str">
        <f>IF('Scoring Sheet - Table 1'!VHV11&gt;=0.9,"X","")</f>
        <v/>
      </c>
      <c r="VHX12" s="21" t="str">
        <f>IF('Scoring Sheet - Table 1'!VHW11&gt;=0.9,"X","")</f>
        <v/>
      </c>
      <c r="VHY12" s="21" t="str">
        <f>IF('Scoring Sheet - Table 1'!VHX11&gt;=0.9,"X","")</f>
        <v/>
      </c>
      <c r="VHZ12" s="21" t="str">
        <f>IF('Scoring Sheet - Table 1'!VHY11&gt;=0.9,"X","")</f>
        <v/>
      </c>
      <c r="VIA12" s="21" t="str">
        <f>IF('Scoring Sheet - Table 1'!VHZ11&gt;=0.9,"X","")</f>
        <v/>
      </c>
      <c r="VIB12" s="21" t="str">
        <f>IF('Scoring Sheet - Table 1'!VIA11&gt;=0.9,"X","")</f>
        <v/>
      </c>
      <c r="VIC12" s="21" t="str">
        <f>IF('Scoring Sheet - Table 1'!VIB11&gt;=0.9,"X","")</f>
        <v/>
      </c>
      <c r="VID12" s="21" t="str">
        <f>IF('Scoring Sheet - Table 1'!VIC11&gt;=0.9,"X","")</f>
        <v/>
      </c>
      <c r="VIE12" s="21" t="str">
        <f>IF('Scoring Sheet - Table 1'!VID11&gt;=0.9,"X","")</f>
        <v/>
      </c>
      <c r="VIF12" s="21" t="str">
        <f>IF('Scoring Sheet - Table 1'!VIE11&gt;=0.9,"X","")</f>
        <v/>
      </c>
      <c r="VIG12" s="21" t="str">
        <f>IF('Scoring Sheet - Table 1'!VIF11&gt;=0.9,"X","")</f>
        <v/>
      </c>
      <c r="VIH12" s="21" t="str">
        <f>IF('Scoring Sheet - Table 1'!VIG11&gt;=0.9,"X","")</f>
        <v/>
      </c>
      <c r="VII12" s="21" t="str">
        <f>IF('Scoring Sheet - Table 1'!VIH11&gt;=0.9,"X","")</f>
        <v/>
      </c>
      <c r="VIJ12" s="21" t="str">
        <f>IF('Scoring Sheet - Table 1'!VII11&gt;=0.9,"X","")</f>
        <v/>
      </c>
      <c r="VIK12" s="21" t="str">
        <f>IF('Scoring Sheet - Table 1'!VIJ11&gt;=0.9,"X","")</f>
        <v/>
      </c>
      <c r="VIL12" s="21" t="str">
        <f>IF('Scoring Sheet - Table 1'!VIK11&gt;=0.9,"X","")</f>
        <v/>
      </c>
      <c r="VIM12" s="21" t="str">
        <f>IF('Scoring Sheet - Table 1'!VIL11&gt;=0.9,"X","")</f>
        <v/>
      </c>
      <c r="VIN12" s="21" t="str">
        <f>IF('Scoring Sheet - Table 1'!VIM11&gt;=0.9,"X","")</f>
        <v/>
      </c>
      <c r="VIO12" s="21" t="str">
        <f>IF('Scoring Sheet - Table 1'!VIN11&gt;=0.9,"X","")</f>
        <v/>
      </c>
      <c r="VIP12" s="21" t="str">
        <f>IF('Scoring Sheet - Table 1'!VIO11&gt;=0.9,"X","")</f>
        <v/>
      </c>
      <c r="VIQ12" s="21" t="str">
        <f>IF('Scoring Sheet - Table 1'!VIP11&gt;=0.9,"X","")</f>
        <v/>
      </c>
      <c r="VIR12" s="21" t="str">
        <f>IF('Scoring Sheet - Table 1'!VIQ11&gt;=0.9,"X","")</f>
        <v/>
      </c>
      <c r="VIS12" s="21" t="str">
        <f>IF('Scoring Sheet - Table 1'!VIR11&gt;=0.9,"X","")</f>
        <v/>
      </c>
      <c r="VIT12" s="21" t="str">
        <f>IF('Scoring Sheet - Table 1'!VIS11&gt;=0.9,"X","")</f>
        <v/>
      </c>
      <c r="VIU12" s="21" t="str">
        <f>IF('Scoring Sheet - Table 1'!VIT11&gt;=0.9,"X","")</f>
        <v/>
      </c>
      <c r="VIV12" s="21" t="str">
        <f>IF('Scoring Sheet - Table 1'!VIU11&gt;=0.9,"X","")</f>
        <v/>
      </c>
      <c r="VIW12" s="21" t="str">
        <f>IF('Scoring Sheet - Table 1'!VIV11&gt;=0.9,"X","")</f>
        <v/>
      </c>
      <c r="VIX12" s="21" t="str">
        <f>IF('Scoring Sheet - Table 1'!VIW11&gt;=0.9,"X","")</f>
        <v/>
      </c>
      <c r="VIY12" s="21" t="str">
        <f>IF('Scoring Sheet - Table 1'!VIX11&gt;=0.9,"X","")</f>
        <v/>
      </c>
      <c r="VIZ12" s="21" t="str">
        <f>IF('Scoring Sheet - Table 1'!VIY11&gt;=0.9,"X","")</f>
        <v/>
      </c>
      <c r="VJA12" s="21" t="str">
        <f>IF('Scoring Sheet - Table 1'!VIZ11&gt;=0.9,"X","")</f>
        <v/>
      </c>
      <c r="VJB12" s="21" t="str">
        <f>IF('Scoring Sheet - Table 1'!VJA11&gt;=0.9,"X","")</f>
        <v/>
      </c>
      <c r="VJC12" s="21" t="str">
        <f>IF('Scoring Sheet - Table 1'!VJB11&gt;=0.9,"X","")</f>
        <v/>
      </c>
      <c r="VJD12" s="21" t="str">
        <f>IF('Scoring Sheet - Table 1'!VJC11&gt;=0.9,"X","")</f>
        <v/>
      </c>
      <c r="VJE12" s="21" t="str">
        <f>IF('Scoring Sheet - Table 1'!VJD11&gt;=0.9,"X","")</f>
        <v/>
      </c>
      <c r="VJF12" s="21" t="str">
        <f>IF('Scoring Sheet - Table 1'!VJE11&gt;=0.9,"X","")</f>
        <v/>
      </c>
      <c r="VJG12" s="21" t="str">
        <f>IF('Scoring Sheet - Table 1'!VJF11&gt;=0.9,"X","")</f>
        <v/>
      </c>
      <c r="VJH12" s="21" t="str">
        <f>IF('Scoring Sheet - Table 1'!VJG11&gt;=0.9,"X","")</f>
        <v/>
      </c>
      <c r="VJI12" s="21" t="str">
        <f>IF('Scoring Sheet - Table 1'!VJH11&gt;=0.9,"X","")</f>
        <v/>
      </c>
      <c r="VJJ12" s="21" t="str">
        <f>IF('Scoring Sheet - Table 1'!VJI11&gt;=0.9,"X","")</f>
        <v/>
      </c>
      <c r="VJK12" s="21" t="str">
        <f>IF('Scoring Sheet - Table 1'!VJJ11&gt;=0.9,"X","")</f>
        <v/>
      </c>
      <c r="VJL12" s="21" t="str">
        <f>IF('Scoring Sheet - Table 1'!VJK11&gt;=0.9,"X","")</f>
        <v/>
      </c>
      <c r="VJM12" s="21" t="str">
        <f>IF('Scoring Sheet - Table 1'!VJL11&gt;=0.9,"X","")</f>
        <v/>
      </c>
      <c r="VJN12" s="21" t="str">
        <f>IF('Scoring Sheet - Table 1'!VJM11&gt;=0.9,"X","")</f>
        <v/>
      </c>
      <c r="VJO12" s="21" t="str">
        <f>IF('Scoring Sheet - Table 1'!VJN11&gt;=0.9,"X","")</f>
        <v/>
      </c>
      <c r="VJP12" s="21" t="str">
        <f>IF('Scoring Sheet - Table 1'!VJO11&gt;=0.9,"X","")</f>
        <v/>
      </c>
      <c r="VJQ12" s="21" t="str">
        <f>IF('Scoring Sheet - Table 1'!VJP11&gt;=0.9,"X","")</f>
        <v/>
      </c>
      <c r="VJR12" s="21" t="str">
        <f>IF('Scoring Sheet - Table 1'!VJQ11&gt;=0.9,"X","")</f>
        <v/>
      </c>
      <c r="VJS12" s="21" t="str">
        <f>IF('Scoring Sheet - Table 1'!VJR11&gt;=0.9,"X","")</f>
        <v/>
      </c>
      <c r="VJT12" s="21" t="str">
        <f>IF('Scoring Sheet - Table 1'!VJS11&gt;=0.9,"X","")</f>
        <v/>
      </c>
      <c r="VJU12" s="21" t="str">
        <f>IF('Scoring Sheet - Table 1'!VJT11&gt;=0.9,"X","")</f>
        <v/>
      </c>
      <c r="VJV12" s="21" t="str">
        <f>IF('Scoring Sheet - Table 1'!VJU11&gt;=0.9,"X","")</f>
        <v/>
      </c>
      <c r="VJW12" s="21" t="str">
        <f>IF('Scoring Sheet - Table 1'!VJV11&gt;=0.9,"X","")</f>
        <v/>
      </c>
      <c r="VJX12" s="21" t="str">
        <f>IF('Scoring Sheet - Table 1'!VJW11&gt;=0.9,"X","")</f>
        <v/>
      </c>
      <c r="VJY12" s="21" t="str">
        <f>IF('Scoring Sheet - Table 1'!VJX11&gt;=0.9,"X","")</f>
        <v/>
      </c>
      <c r="VJZ12" s="21" t="str">
        <f>IF('Scoring Sheet - Table 1'!VJY11&gt;=0.9,"X","")</f>
        <v/>
      </c>
      <c r="VKA12" s="21" t="str">
        <f>IF('Scoring Sheet - Table 1'!VJZ11&gt;=0.9,"X","")</f>
        <v/>
      </c>
      <c r="VKB12" s="21" t="str">
        <f>IF('Scoring Sheet - Table 1'!VKA11&gt;=0.9,"X","")</f>
        <v/>
      </c>
      <c r="VKC12" s="21" t="str">
        <f>IF('Scoring Sheet - Table 1'!VKB11&gt;=0.9,"X","")</f>
        <v/>
      </c>
      <c r="VKD12" s="21" t="str">
        <f>IF('Scoring Sheet - Table 1'!VKC11&gt;=0.9,"X","")</f>
        <v/>
      </c>
      <c r="VKE12" s="21" t="str">
        <f>IF('Scoring Sheet - Table 1'!VKD11&gt;=0.9,"X","")</f>
        <v/>
      </c>
      <c r="VKF12" s="21" t="str">
        <f>IF('Scoring Sheet - Table 1'!VKE11&gt;=0.9,"X","")</f>
        <v/>
      </c>
      <c r="VKG12" s="21" t="str">
        <f>IF('Scoring Sheet - Table 1'!VKF11&gt;=0.9,"X","")</f>
        <v/>
      </c>
      <c r="VKH12" s="21" t="str">
        <f>IF('Scoring Sheet - Table 1'!VKG11&gt;=0.9,"X","")</f>
        <v/>
      </c>
      <c r="VKI12" s="21" t="str">
        <f>IF('Scoring Sheet - Table 1'!VKH11&gt;=0.9,"X","")</f>
        <v/>
      </c>
      <c r="VKJ12" s="21" t="str">
        <f>IF('Scoring Sheet - Table 1'!VKI11&gt;=0.9,"X","")</f>
        <v/>
      </c>
      <c r="VKK12" s="21" t="str">
        <f>IF('Scoring Sheet - Table 1'!VKJ11&gt;=0.9,"X","")</f>
        <v/>
      </c>
      <c r="VKL12" s="21" t="str">
        <f>IF('Scoring Sheet - Table 1'!VKK11&gt;=0.9,"X","")</f>
        <v/>
      </c>
      <c r="VKM12" s="21" t="str">
        <f>IF('Scoring Sheet - Table 1'!VKL11&gt;=0.9,"X","")</f>
        <v/>
      </c>
      <c r="VKN12" s="21" t="str">
        <f>IF('Scoring Sheet - Table 1'!VKM11&gt;=0.9,"X","")</f>
        <v/>
      </c>
      <c r="VKO12" s="21" t="str">
        <f>IF('Scoring Sheet - Table 1'!VKN11&gt;=0.9,"X","")</f>
        <v/>
      </c>
      <c r="VKP12" s="21" t="str">
        <f>IF('Scoring Sheet - Table 1'!VKO11&gt;=0.9,"X","")</f>
        <v/>
      </c>
      <c r="VKQ12" s="21" t="str">
        <f>IF('Scoring Sheet - Table 1'!VKP11&gt;=0.9,"X","")</f>
        <v/>
      </c>
      <c r="VKR12" s="21" t="str">
        <f>IF('Scoring Sheet - Table 1'!VKQ11&gt;=0.9,"X","")</f>
        <v/>
      </c>
      <c r="VKS12" s="21" t="str">
        <f>IF('Scoring Sheet - Table 1'!VKR11&gt;=0.9,"X","")</f>
        <v/>
      </c>
      <c r="VKT12" s="21" t="str">
        <f>IF('Scoring Sheet - Table 1'!VKS11&gt;=0.9,"X","")</f>
        <v/>
      </c>
      <c r="VKU12" s="21" t="str">
        <f>IF('Scoring Sheet - Table 1'!VKT11&gt;=0.9,"X","")</f>
        <v/>
      </c>
      <c r="VKV12" s="21" t="str">
        <f>IF('Scoring Sheet - Table 1'!VKU11&gt;=0.9,"X","")</f>
        <v/>
      </c>
      <c r="VKW12" s="21" t="str">
        <f>IF('Scoring Sheet - Table 1'!VKV11&gt;=0.9,"X","")</f>
        <v/>
      </c>
      <c r="VKX12" s="21" t="str">
        <f>IF('Scoring Sheet - Table 1'!VKW11&gt;=0.9,"X","")</f>
        <v/>
      </c>
      <c r="VKY12" s="21" t="str">
        <f>IF('Scoring Sheet - Table 1'!VKX11&gt;=0.9,"X","")</f>
        <v/>
      </c>
      <c r="VKZ12" s="21" t="str">
        <f>IF('Scoring Sheet - Table 1'!VKY11&gt;=0.9,"X","")</f>
        <v/>
      </c>
      <c r="VLA12" s="21" t="str">
        <f>IF('Scoring Sheet - Table 1'!VKZ11&gt;=0.9,"X","")</f>
        <v/>
      </c>
      <c r="VLB12" s="21" t="str">
        <f>IF('Scoring Sheet - Table 1'!VLA11&gt;=0.9,"X","")</f>
        <v/>
      </c>
      <c r="VLC12" s="21" t="str">
        <f>IF('Scoring Sheet - Table 1'!VLB11&gt;=0.9,"X","")</f>
        <v/>
      </c>
      <c r="VLD12" s="21" t="str">
        <f>IF('Scoring Sheet - Table 1'!VLC11&gt;=0.9,"X","")</f>
        <v/>
      </c>
      <c r="VLE12" s="21" t="str">
        <f>IF('Scoring Sheet - Table 1'!VLD11&gt;=0.9,"X","")</f>
        <v/>
      </c>
      <c r="VLF12" s="21" t="str">
        <f>IF('Scoring Sheet - Table 1'!VLE11&gt;=0.9,"X","")</f>
        <v/>
      </c>
      <c r="VLG12" s="21" t="str">
        <f>IF('Scoring Sheet - Table 1'!VLF11&gt;=0.9,"X","")</f>
        <v/>
      </c>
      <c r="VLH12" s="21" t="str">
        <f>IF('Scoring Sheet - Table 1'!VLG11&gt;=0.9,"X","")</f>
        <v/>
      </c>
      <c r="VLI12" s="21" t="str">
        <f>IF('Scoring Sheet - Table 1'!VLH11&gt;=0.9,"X","")</f>
        <v/>
      </c>
      <c r="VLJ12" s="21" t="str">
        <f>IF('Scoring Sheet - Table 1'!VLI11&gt;=0.9,"X","")</f>
        <v/>
      </c>
      <c r="VLK12" s="21" t="str">
        <f>IF('Scoring Sheet - Table 1'!VLJ11&gt;=0.9,"X","")</f>
        <v/>
      </c>
      <c r="VLL12" s="21" t="str">
        <f>IF('Scoring Sheet - Table 1'!VLK11&gt;=0.9,"X","")</f>
        <v/>
      </c>
      <c r="VLM12" s="21" t="str">
        <f>IF('Scoring Sheet - Table 1'!VLL11&gt;=0.9,"X","")</f>
        <v/>
      </c>
      <c r="VLN12" s="21" t="str">
        <f>IF('Scoring Sheet - Table 1'!VLM11&gt;=0.9,"X","")</f>
        <v/>
      </c>
      <c r="VLO12" s="21" t="str">
        <f>IF('Scoring Sheet - Table 1'!VLN11&gt;=0.9,"X","")</f>
        <v/>
      </c>
      <c r="VLP12" s="21" t="str">
        <f>IF('Scoring Sheet - Table 1'!VLO11&gt;=0.9,"X","")</f>
        <v/>
      </c>
      <c r="VLQ12" s="21" t="str">
        <f>IF('Scoring Sheet - Table 1'!VLP11&gt;=0.9,"X","")</f>
        <v/>
      </c>
      <c r="VLR12" s="21" t="str">
        <f>IF('Scoring Sheet - Table 1'!VLQ11&gt;=0.9,"X","")</f>
        <v/>
      </c>
      <c r="VLS12" s="21" t="str">
        <f>IF('Scoring Sheet - Table 1'!VLR11&gt;=0.9,"X","")</f>
        <v/>
      </c>
      <c r="VLT12" s="21" t="str">
        <f>IF('Scoring Sheet - Table 1'!VLS11&gt;=0.9,"X","")</f>
        <v/>
      </c>
      <c r="VLU12" s="21" t="str">
        <f>IF('Scoring Sheet - Table 1'!VLT11&gt;=0.9,"X","")</f>
        <v/>
      </c>
      <c r="VLV12" s="21" t="str">
        <f>IF('Scoring Sheet - Table 1'!VLU11&gt;=0.9,"X","")</f>
        <v/>
      </c>
      <c r="VLW12" s="21" t="str">
        <f>IF('Scoring Sheet - Table 1'!VLV11&gt;=0.9,"X","")</f>
        <v/>
      </c>
      <c r="VLX12" s="21" t="str">
        <f>IF('Scoring Sheet - Table 1'!VLW11&gt;=0.9,"X","")</f>
        <v/>
      </c>
      <c r="VLY12" s="21" t="str">
        <f>IF('Scoring Sheet - Table 1'!VLX11&gt;=0.9,"X","")</f>
        <v/>
      </c>
      <c r="VLZ12" s="21" t="str">
        <f>IF('Scoring Sheet - Table 1'!VLY11&gt;=0.9,"X","")</f>
        <v/>
      </c>
      <c r="VMA12" s="21" t="str">
        <f>IF('Scoring Sheet - Table 1'!VLZ11&gt;=0.9,"X","")</f>
        <v/>
      </c>
      <c r="VMB12" s="21" t="str">
        <f>IF('Scoring Sheet - Table 1'!VMA11&gt;=0.9,"X","")</f>
        <v/>
      </c>
      <c r="VMC12" s="21" t="str">
        <f>IF('Scoring Sheet - Table 1'!VMB11&gt;=0.9,"X","")</f>
        <v/>
      </c>
      <c r="VMD12" s="21" t="str">
        <f>IF('Scoring Sheet - Table 1'!VMC11&gt;=0.9,"X","")</f>
        <v/>
      </c>
      <c r="VME12" s="21" t="str">
        <f>IF('Scoring Sheet - Table 1'!VMD11&gt;=0.9,"X","")</f>
        <v/>
      </c>
      <c r="VMF12" s="21" t="str">
        <f>IF('Scoring Sheet - Table 1'!VME11&gt;=0.9,"X","")</f>
        <v/>
      </c>
      <c r="VMG12" s="21" t="str">
        <f>IF('Scoring Sheet - Table 1'!VMF11&gt;=0.9,"X","")</f>
        <v/>
      </c>
      <c r="VMH12" s="21" t="str">
        <f>IF('Scoring Sheet - Table 1'!VMG11&gt;=0.9,"X","")</f>
        <v/>
      </c>
      <c r="VMI12" s="21" t="str">
        <f>IF('Scoring Sheet - Table 1'!VMH11&gt;=0.9,"X","")</f>
        <v/>
      </c>
      <c r="VMJ12" s="21" t="str">
        <f>IF('Scoring Sheet - Table 1'!VMI11&gt;=0.9,"X","")</f>
        <v/>
      </c>
      <c r="VMK12" s="21" t="str">
        <f>IF('Scoring Sheet - Table 1'!VMJ11&gt;=0.9,"X","")</f>
        <v/>
      </c>
      <c r="VML12" s="21" t="str">
        <f>IF('Scoring Sheet - Table 1'!VMK11&gt;=0.9,"X","")</f>
        <v/>
      </c>
      <c r="VMM12" s="21" t="str">
        <f>IF('Scoring Sheet - Table 1'!VML11&gt;=0.9,"X","")</f>
        <v/>
      </c>
      <c r="VMN12" s="21" t="str">
        <f>IF('Scoring Sheet - Table 1'!VMM11&gt;=0.9,"X","")</f>
        <v/>
      </c>
      <c r="VMO12" s="21" t="str">
        <f>IF('Scoring Sheet - Table 1'!VMN11&gt;=0.9,"X","")</f>
        <v/>
      </c>
      <c r="VMP12" s="21" t="str">
        <f>IF('Scoring Sheet - Table 1'!VMO11&gt;=0.9,"X","")</f>
        <v/>
      </c>
      <c r="VMQ12" s="21" t="str">
        <f>IF('Scoring Sheet - Table 1'!VMP11&gt;=0.9,"X","")</f>
        <v/>
      </c>
      <c r="VMR12" s="21" t="str">
        <f>IF('Scoring Sheet - Table 1'!VMQ11&gt;=0.9,"X","")</f>
        <v/>
      </c>
      <c r="VMS12" s="21" t="str">
        <f>IF('Scoring Sheet - Table 1'!VMR11&gt;=0.9,"X","")</f>
        <v/>
      </c>
      <c r="VMT12" s="21" t="str">
        <f>IF('Scoring Sheet - Table 1'!VMS11&gt;=0.9,"X","")</f>
        <v/>
      </c>
      <c r="VMU12" s="21" t="str">
        <f>IF('Scoring Sheet - Table 1'!VMT11&gt;=0.9,"X","")</f>
        <v/>
      </c>
      <c r="VMV12" s="21" t="str">
        <f>IF('Scoring Sheet - Table 1'!VMU11&gt;=0.9,"X","")</f>
        <v/>
      </c>
      <c r="VMW12" s="21" t="str">
        <f>IF('Scoring Sheet - Table 1'!VMV11&gt;=0.9,"X","")</f>
        <v/>
      </c>
      <c r="VMX12" s="21" t="str">
        <f>IF('Scoring Sheet - Table 1'!VMW11&gt;=0.9,"X","")</f>
        <v/>
      </c>
      <c r="VMY12" s="21" t="str">
        <f>IF('Scoring Sheet - Table 1'!VMX11&gt;=0.9,"X","")</f>
        <v/>
      </c>
      <c r="VMZ12" s="21" t="str">
        <f>IF('Scoring Sheet - Table 1'!VMY11&gt;=0.9,"X","")</f>
        <v/>
      </c>
      <c r="VNA12" s="21" t="str">
        <f>IF('Scoring Sheet - Table 1'!VMZ11&gt;=0.9,"X","")</f>
        <v/>
      </c>
      <c r="VNB12" s="21" t="str">
        <f>IF('Scoring Sheet - Table 1'!VNA11&gt;=0.9,"X","")</f>
        <v/>
      </c>
      <c r="VNC12" s="21" t="str">
        <f>IF('Scoring Sheet - Table 1'!VNB11&gt;=0.9,"X","")</f>
        <v/>
      </c>
      <c r="VND12" s="21" t="str">
        <f>IF('Scoring Sheet - Table 1'!VNC11&gt;=0.9,"X","")</f>
        <v/>
      </c>
      <c r="VNE12" s="21" t="str">
        <f>IF('Scoring Sheet - Table 1'!VND11&gt;=0.9,"X","")</f>
        <v/>
      </c>
      <c r="VNF12" s="21" t="str">
        <f>IF('Scoring Sheet - Table 1'!VNE11&gt;=0.9,"X","")</f>
        <v/>
      </c>
      <c r="VNG12" s="21" t="str">
        <f>IF('Scoring Sheet - Table 1'!VNF11&gt;=0.9,"X","")</f>
        <v/>
      </c>
      <c r="VNH12" s="21" t="str">
        <f>IF('Scoring Sheet - Table 1'!VNG11&gt;=0.9,"X","")</f>
        <v/>
      </c>
      <c r="VNI12" s="21" t="str">
        <f>IF('Scoring Sheet - Table 1'!VNH11&gt;=0.9,"X","")</f>
        <v/>
      </c>
      <c r="VNJ12" s="21" t="str">
        <f>IF('Scoring Sheet - Table 1'!VNI11&gt;=0.9,"X","")</f>
        <v/>
      </c>
      <c r="VNK12" s="21" t="str">
        <f>IF('Scoring Sheet - Table 1'!VNJ11&gt;=0.9,"X","")</f>
        <v/>
      </c>
      <c r="VNL12" s="21" t="str">
        <f>IF('Scoring Sheet - Table 1'!VNK11&gt;=0.9,"X","")</f>
        <v/>
      </c>
      <c r="VNM12" s="21" t="str">
        <f>IF('Scoring Sheet - Table 1'!VNL11&gt;=0.9,"X","")</f>
        <v/>
      </c>
      <c r="VNN12" s="21" t="str">
        <f>IF('Scoring Sheet - Table 1'!VNM11&gt;=0.9,"X","")</f>
        <v/>
      </c>
      <c r="VNO12" s="21" t="str">
        <f>IF('Scoring Sheet - Table 1'!VNN11&gt;=0.9,"X","")</f>
        <v/>
      </c>
      <c r="VNP12" s="21" t="str">
        <f>IF('Scoring Sheet - Table 1'!VNO11&gt;=0.9,"X","")</f>
        <v/>
      </c>
      <c r="VNQ12" s="21" t="str">
        <f>IF('Scoring Sheet - Table 1'!VNP11&gt;=0.9,"X","")</f>
        <v/>
      </c>
      <c r="VNR12" s="21" t="str">
        <f>IF('Scoring Sheet - Table 1'!VNQ11&gt;=0.9,"X","")</f>
        <v/>
      </c>
      <c r="VNS12" s="21" t="str">
        <f>IF('Scoring Sheet - Table 1'!VNR11&gt;=0.9,"X","")</f>
        <v/>
      </c>
      <c r="VNT12" s="21" t="str">
        <f>IF('Scoring Sheet - Table 1'!VNS11&gt;=0.9,"X","")</f>
        <v/>
      </c>
      <c r="VNU12" s="21" t="str">
        <f>IF('Scoring Sheet - Table 1'!VNT11&gt;=0.9,"X","")</f>
        <v/>
      </c>
      <c r="VNV12" s="21" t="str">
        <f>IF('Scoring Sheet - Table 1'!VNU11&gt;=0.9,"X","")</f>
        <v/>
      </c>
      <c r="VNW12" s="21" t="str">
        <f>IF('Scoring Sheet - Table 1'!VNV11&gt;=0.9,"X","")</f>
        <v/>
      </c>
      <c r="VNX12" s="21" t="str">
        <f>IF('Scoring Sheet - Table 1'!VNW11&gt;=0.9,"X","")</f>
        <v/>
      </c>
      <c r="VNY12" s="21" t="str">
        <f>IF('Scoring Sheet - Table 1'!VNX11&gt;=0.9,"X","")</f>
        <v/>
      </c>
      <c r="VNZ12" s="21" t="str">
        <f>IF('Scoring Sheet - Table 1'!VNY11&gt;=0.9,"X","")</f>
        <v/>
      </c>
      <c r="VOA12" s="21" t="str">
        <f>IF('Scoring Sheet - Table 1'!VNZ11&gt;=0.9,"X","")</f>
        <v/>
      </c>
      <c r="VOB12" s="21" t="str">
        <f>IF('Scoring Sheet - Table 1'!VOA11&gt;=0.9,"X","")</f>
        <v/>
      </c>
      <c r="VOC12" s="21" t="str">
        <f>IF('Scoring Sheet - Table 1'!VOB11&gt;=0.9,"X","")</f>
        <v/>
      </c>
      <c r="VOD12" s="21" t="str">
        <f>IF('Scoring Sheet - Table 1'!VOC11&gt;=0.9,"X","")</f>
        <v/>
      </c>
      <c r="VOE12" s="21" t="str">
        <f>IF('Scoring Sheet - Table 1'!VOD11&gt;=0.9,"X","")</f>
        <v/>
      </c>
      <c r="VOF12" s="21" t="str">
        <f>IF('Scoring Sheet - Table 1'!VOE11&gt;=0.9,"X","")</f>
        <v/>
      </c>
      <c r="VOG12" s="21" t="str">
        <f>IF('Scoring Sheet - Table 1'!VOF11&gt;=0.9,"X","")</f>
        <v/>
      </c>
      <c r="VOH12" s="21" t="str">
        <f>IF('Scoring Sheet - Table 1'!VOG11&gt;=0.9,"X","")</f>
        <v/>
      </c>
      <c r="VOI12" s="21" t="str">
        <f>IF('Scoring Sheet - Table 1'!VOH11&gt;=0.9,"X","")</f>
        <v/>
      </c>
      <c r="VOJ12" s="21" t="str">
        <f>IF('Scoring Sheet - Table 1'!VOI11&gt;=0.9,"X","")</f>
        <v/>
      </c>
      <c r="VOK12" s="21" t="str">
        <f>IF('Scoring Sheet - Table 1'!VOJ11&gt;=0.9,"X","")</f>
        <v/>
      </c>
      <c r="VOL12" s="21" t="str">
        <f>IF('Scoring Sheet - Table 1'!VOK11&gt;=0.9,"X","")</f>
        <v/>
      </c>
      <c r="VOM12" s="21" t="str">
        <f>IF('Scoring Sheet - Table 1'!VOL11&gt;=0.9,"X","")</f>
        <v/>
      </c>
      <c r="VON12" s="21" t="str">
        <f>IF('Scoring Sheet - Table 1'!VOM11&gt;=0.9,"X","")</f>
        <v/>
      </c>
      <c r="VOO12" s="21" t="str">
        <f>IF('Scoring Sheet - Table 1'!VON11&gt;=0.9,"X","")</f>
        <v/>
      </c>
      <c r="VOP12" s="21" t="str">
        <f>IF('Scoring Sheet - Table 1'!VOO11&gt;=0.9,"X","")</f>
        <v/>
      </c>
      <c r="VOQ12" s="21" t="str">
        <f>IF('Scoring Sheet - Table 1'!VOP11&gt;=0.9,"X","")</f>
        <v/>
      </c>
      <c r="VOR12" s="21" t="str">
        <f>IF('Scoring Sheet - Table 1'!VOQ11&gt;=0.9,"X","")</f>
        <v/>
      </c>
      <c r="VOS12" s="21" t="str">
        <f>IF('Scoring Sheet - Table 1'!VOR11&gt;=0.9,"X","")</f>
        <v/>
      </c>
      <c r="VOT12" s="21" t="str">
        <f>IF('Scoring Sheet - Table 1'!VOS11&gt;=0.9,"X","")</f>
        <v/>
      </c>
      <c r="VOU12" s="21" t="str">
        <f>IF('Scoring Sheet - Table 1'!VOT11&gt;=0.9,"X","")</f>
        <v/>
      </c>
      <c r="VOV12" s="21" t="str">
        <f>IF('Scoring Sheet - Table 1'!VOU11&gt;=0.9,"X","")</f>
        <v/>
      </c>
      <c r="VOW12" s="21" t="str">
        <f>IF('Scoring Sheet - Table 1'!VOV11&gt;=0.9,"X","")</f>
        <v/>
      </c>
      <c r="VOX12" s="21" t="str">
        <f>IF('Scoring Sheet - Table 1'!VOW11&gt;=0.9,"X","")</f>
        <v/>
      </c>
      <c r="VOY12" s="21" t="str">
        <f>IF('Scoring Sheet - Table 1'!VOX11&gt;=0.9,"X","")</f>
        <v/>
      </c>
      <c r="VOZ12" s="21" t="str">
        <f>IF('Scoring Sheet - Table 1'!VOY11&gt;=0.9,"X","")</f>
        <v/>
      </c>
      <c r="VPA12" s="21" t="str">
        <f>IF('Scoring Sheet - Table 1'!VOZ11&gt;=0.9,"X","")</f>
        <v/>
      </c>
      <c r="VPB12" s="21" t="str">
        <f>IF('Scoring Sheet - Table 1'!VPA11&gt;=0.9,"X","")</f>
        <v/>
      </c>
      <c r="VPC12" s="21" t="str">
        <f>IF('Scoring Sheet - Table 1'!VPB11&gt;=0.9,"X","")</f>
        <v/>
      </c>
      <c r="VPD12" s="21" t="str">
        <f>IF('Scoring Sheet - Table 1'!VPC11&gt;=0.9,"X","")</f>
        <v/>
      </c>
      <c r="VPE12" s="21" t="str">
        <f>IF('Scoring Sheet - Table 1'!VPD11&gt;=0.9,"X","")</f>
        <v/>
      </c>
      <c r="VPF12" s="21" t="str">
        <f>IF('Scoring Sheet - Table 1'!VPE11&gt;=0.9,"X","")</f>
        <v/>
      </c>
      <c r="VPG12" s="21" t="str">
        <f>IF('Scoring Sheet - Table 1'!VPF11&gt;=0.9,"X","")</f>
        <v/>
      </c>
      <c r="VPH12" s="21" t="str">
        <f>IF('Scoring Sheet - Table 1'!VPG11&gt;=0.9,"X","")</f>
        <v/>
      </c>
      <c r="VPI12" s="21" t="str">
        <f>IF('Scoring Sheet - Table 1'!VPH11&gt;=0.9,"X","")</f>
        <v/>
      </c>
      <c r="VPJ12" s="21" t="str">
        <f>IF('Scoring Sheet - Table 1'!VPI11&gt;=0.9,"X","")</f>
        <v/>
      </c>
      <c r="VPK12" s="21" t="str">
        <f>IF('Scoring Sheet - Table 1'!VPJ11&gt;=0.9,"X","")</f>
        <v/>
      </c>
      <c r="VPL12" s="21" t="str">
        <f>IF('Scoring Sheet - Table 1'!VPK11&gt;=0.9,"X","")</f>
        <v/>
      </c>
      <c r="VPM12" s="21" t="str">
        <f>IF('Scoring Sheet - Table 1'!VPL11&gt;=0.9,"X","")</f>
        <v/>
      </c>
      <c r="VPN12" s="21" t="str">
        <f>IF('Scoring Sheet - Table 1'!VPM11&gt;=0.9,"X","")</f>
        <v/>
      </c>
      <c r="VPO12" s="21" t="str">
        <f>IF('Scoring Sheet - Table 1'!VPN11&gt;=0.9,"X","")</f>
        <v/>
      </c>
      <c r="VPP12" s="21" t="str">
        <f>IF('Scoring Sheet - Table 1'!VPO11&gt;=0.9,"X","")</f>
        <v/>
      </c>
      <c r="VPQ12" s="21" t="str">
        <f>IF('Scoring Sheet - Table 1'!VPP11&gt;=0.9,"X","")</f>
        <v/>
      </c>
      <c r="VPR12" s="21" t="str">
        <f>IF('Scoring Sheet - Table 1'!VPQ11&gt;=0.9,"X","")</f>
        <v/>
      </c>
      <c r="VPS12" s="21" t="str">
        <f>IF('Scoring Sheet - Table 1'!VPR11&gt;=0.9,"X","")</f>
        <v/>
      </c>
      <c r="VPT12" s="21" t="str">
        <f>IF('Scoring Sheet - Table 1'!VPS11&gt;=0.9,"X","")</f>
        <v/>
      </c>
      <c r="VPU12" s="21" t="str">
        <f>IF('Scoring Sheet - Table 1'!VPT11&gt;=0.9,"X","")</f>
        <v/>
      </c>
      <c r="VPV12" s="21" t="str">
        <f>IF('Scoring Sheet - Table 1'!VPU11&gt;=0.9,"X","")</f>
        <v/>
      </c>
      <c r="VPW12" s="21" t="str">
        <f>IF('Scoring Sheet - Table 1'!VPV11&gt;=0.9,"X","")</f>
        <v/>
      </c>
      <c r="VPX12" s="21" t="str">
        <f>IF('Scoring Sheet - Table 1'!VPW11&gt;=0.9,"X","")</f>
        <v/>
      </c>
      <c r="VPY12" s="21" t="str">
        <f>IF('Scoring Sheet - Table 1'!VPX11&gt;=0.9,"X","")</f>
        <v/>
      </c>
      <c r="VPZ12" s="21" t="str">
        <f>IF('Scoring Sheet - Table 1'!VPY11&gt;=0.9,"X","")</f>
        <v/>
      </c>
      <c r="VQA12" s="21" t="str">
        <f>IF('Scoring Sheet - Table 1'!VPZ11&gt;=0.9,"X","")</f>
        <v/>
      </c>
      <c r="VQB12" s="21" t="str">
        <f>IF('Scoring Sheet - Table 1'!VQA11&gt;=0.9,"X","")</f>
        <v/>
      </c>
      <c r="VQC12" s="21" t="str">
        <f>IF('Scoring Sheet - Table 1'!VQB11&gt;=0.9,"X","")</f>
        <v/>
      </c>
      <c r="VQD12" s="21" t="str">
        <f>IF('Scoring Sheet - Table 1'!VQC11&gt;=0.9,"X","")</f>
        <v/>
      </c>
      <c r="VQE12" s="21" t="str">
        <f>IF('Scoring Sheet - Table 1'!VQD11&gt;=0.9,"X","")</f>
        <v/>
      </c>
      <c r="VQF12" s="21" t="str">
        <f>IF('Scoring Sheet - Table 1'!VQE11&gt;=0.9,"X","")</f>
        <v/>
      </c>
      <c r="VQG12" s="21" t="str">
        <f>IF('Scoring Sheet - Table 1'!VQF11&gt;=0.9,"X","")</f>
        <v/>
      </c>
      <c r="VQH12" s="21" t="str">
        <f>IF('Scoring Sheet - Table 1'!VQG11&gt;=0.9,"X","")</f>
        <v/>
      </c>
      <c r="VQI12" s="21" t="str">
        <f>IF('Scoring Sheet - Table 1'!VQH11&gt;=0.9,"X","")</f>
        <v/>
      </c>
      <c r="VQJ12" s="21" t="str">
        <f>IF('Scoring Sheet - Table 1'!VQI11&gt;=0.9,"X","")</f>
        <v/>
      </c>
      <c r="VQK12" s="21" t="str">
        <f>IF('Scoring Sheet - Table 1'!VQJ11&gt;=0.9,"X","")</f>
        <v/>
      </c>
      <c r="VQL12" s="21" t="str">
        <f>IF('Scoring Sheet - Table 1'!VQK11&gt;=0.9,"X","")</f>
        <v/>
      </c>
      <c r="VQM12" s="21" t="str">
        <f>IF('Scoring Sheet - Table 1'!VQL11&gt;=0.9,"X","")</f>
        <v/>
      </c>
      <c r="VQN12" s="21" t="str">
        <f>IF('Scoring Sheet - Table 1'!VQM11&gt;=0.9,"X","")</f>
        <v/>
      </c>
      <c r="VQO12" s="21" t="str">
        <f>IF('Scoring Sheet - Table 1'!VQN11&gt;=0.9,"X","")</f>
        <v/>
      </c>
      <c r="VQP12" s="21" t="str">
        <f>IF('Scoring Sheet - Table 1'!VQO11&gt;=0.9,"X","")</f>
        <v/>
      </c>
      <c r="VQQ12" s="21" t="str">
        <f>IF('Scoring Sheet - Table 1'!VQP11&gt;=0.9,"X","")</f>
        <v/>
      </c>
      <c r="VQR12" s="21" t="str">
        <f>IF('Scoring Sheet - Table 1'!VQQ11&gt;=0.9,"X","")</f>
        <v/>
      </c>
      <c r="VQS12" s="21" t="str">
        <f>IF('Scoring Sheet - Table 1'!VQR11&gt;=0.9,"X","")</f>
        <v/>
      </c>
      <c r="VQT12" s="21" t="str">
        <f>IF('Scoring Sheet - Table 1'!VQS11&gt;=0.9,"X","")</f>
        <v/>
      </c>
      <c r="VQU12" s="21" t="str">
        <f>IF('Scoring Sheet - Table 1'!VQT11&gt;=0.9,"X","")</f>
        <v/>
      </c>
      <c r="VQV12" s="21" t="str">
        <f>IF('Scoring Sheet - Table 1'!VQU11&gt;=0.9,"X","")</f>
        <v/>
      </c>
      <c r="VQW12" s="21" t="str">
        <f>IF('Scoring Sheet - Table 1'!VQV11&gt;=0.9,"X","")</f>
        <v/>
      </c>
      <c r="VQX12" s="21" t="str">
        <f>IF('Scoring Sheet - Table 1'!VQW11&gt;=0.9,"X","")</f>
        <v/>
      </c>
      <c r="VQY12" s="21" t="str">
        <f>IF('Scoring Sheet - Table 1'!VQX11&gt;=0.9,"X","")</f>
        <v/>
      </c>
      <c r="VQZ12" s="21" t="str">
        <f>IF('Scoring Sheet - Table 1'!VQY11&gt;=0.9,"X","")</f>
        <v/>
      </c>
      <c r="VRA12" s="21" t="str">
        <f>IF('Scoring Sheet - Table 1'!VQZ11&gt;=0.9,"X","")</f>
        <v/>
      </c>
      <c r="VRB12" s="21" t="str">
        <f>IF('Scoring Sheet - Table 1'!VRA11&gt;=0.9,"X","")</f>
        <v/>
      </c>
      <c r="VRC12" s="21" t="str">
        <f>IF('Scoring Sheet - Table 1'!VRB11&gt;=0.9,"X","")</f>
        <v/>
      </c>
      <c r="VRD12" s="21" t="str">
        <f>IF('Scoring Sheet - Table 1'!VRC11&gt;=0.9,"X","")</f>
        <v/>
      </c>
      <c r="VRE12" s="21" t="str">
        <f>IF('Scoring Sheet - Table 1'!VRD11&gt;=0.9,"X","")</f>
        <v/>
      </c>
      <c r="VRF12" s="21" t="str">
        <f>IF('Scoring Sheet - Table 1'!VRE11&gt;=0.9,"X","")</f>
        <v/>
      </c>
      <c r="VRG12" s="21" t="str">
        <f>IF('Scoring Sheet - Table 1'!VRF11&gt;=0.9,"X","")</f>
        <v/>
      </c>
      <c r="VRH12" s="21" t="str">
        <f>IF('Scoring Sheet - Table 1'!VRG11&gt;=0.9,"X","")</f>
        <v/>
      </c>
      <c r="VRI12" s="21" t="str">
        <f>IF('Scoring Sheet - Table 1'!VRH11&gt;=0.9,"X","")</f>
        <v/>
      </c>
      <c r="VRJ12" s="21" t="str">
        <f>IF('Scoring Sheet - Table 1'!VRI11&gt;=0.9,"X","")</f>
        <v/>
      </c>
      <c r="VRK12" s="21" t="str">
        <f>IF('Scoring Sheet - Table 1'!VRJ11&gt;=0.9,"X","")</f>
        <v/>
      </c>
      <c r="VRL12" s="21" t="str">
        <f>IF('Scoring Sheet - Table 1'!VRK11&gt;=0.9,"X","")</f>
        <v/>
      </c>
      <c r="VRM12" s="21" t="str">
        <f>IF('Scoring Sheet - Table 1'!VRL11&gt;=0.9,"X","")</f>
        <v/>
      </c>
      <c r="VRN12" s="21" t="str">
        <f>IF('Scoring Sheet - Table 1'!VRM11&gt;=0.9,"X","")</f>
        <v/>
      </c>
      <c r="VRO12" s="21" t="str">
        <f>IF('Scoring Sheet - Table 1'!VRN11&gt;=0.9,"X","")</f>
        <v/>
      </c>
      <c r="VRP12" s="21" t="str">
        <f>IF('Scoring Sheet - Table 1'!VRO11&gt;=0.9,"X","")</f>
        <v/>
      </c>
      <c r="VRQ12" s="21" t="str">
        <f>IF('Scoring Sheet - Table 1'!VRP11&gt;=0.9,"X","")</f>
        <v/>
      </c>
      <c r="VRR12" s="21" t="str">
        <f>IF('Scoring Sheet - Table 1'!VRQ11&gt;=0.9,"X","")</f>
        <v/>
      </c>
      <c r="VRS12" s="21" t="str">
        <f>IF('Scoring Sheet - Table 1'!VRR11&gt;=0.9,"X","")</f>
        <v/>
      </c>
      <c r="VRT12" s="21" t="str">
        <f>IF('Scoring Sheet - Table 1'!VRS11&gt;=0.9,"X","")</f>
        <v/>
      </c>
      <c r="VRU12" s="21" t="str">
        <f>IF('Scoring Sheet - Table 1'!VRT11&gt;=0.9,"X","")</f>
        <v/>
      </c>
      <c r="VRV12" s="21" t="str">
        <f>IF('Scoring Sheet - Table 1'!VRU11&gt;=0.9,"X","")</f>
        <v/>
      </c>
      <c r="VRW12" s="21" t="str">
        <f>IF('Scoring Sheet - Table 1'!VRV11&gt;=0.9,"X","")</f>
        <v/>
      </c>
      <c r="VRX12" s="21" t="str">
        <f>IF('Scoring Sheet - Table 1'!VRW11&gt;=0.9,"X","")</f>
        <v/>
      </c>
      <c r="VRY12" s="21" t="str">
        <f>IF('Scoring Sheet - Table 1'!VRX11&gt;=0.9,"X","")</f>
        <v/>
      </c>
      <c r="VRZ12" s="21" t="str">
        <f>IF('Scoring Sheet - Table 1'!VRY11&gt;=0.9,"X","")</f>
        <v/>
      </c>
      <c r="VSA12" s="21" t="str">
        <f>IF('Scoring Sheet - Table 1'!VRZ11&gt;=0.9,"X","")</f>
        <v/>
      </c>
      <c r="VSB12" s="21" t="str">
        <f>IF('Scoring Sheet - Table 1'!VSA11&gt;=0.9,"X","")</f>
        <v/>
      </c>
      <c r="VSC12" s="21" t="str">
        <f>IF('Scoring Sheet - Table 1'!VSB11&gt;=0.9,"X","")</f>
        <v/>
      </c>
      <c r="VSD12" s="21" t="str">
        <f>IF('Scoring Sheet - Table 1'!VSC11&gt;=0.9,"X","")</f>
        <v/>
      </c>
      <c r="VSE12" s="21" t="str">
        <f>IF('Scoring Sheet - Table 1'!VSD11&gt;=0.9,"X","")</f>
        <v/>
      </c>
      <c r="VSF12" s="21" t="str">
        <f>IF('Scoring Sheet - Table 1'!VSE11&gt;=0.9,"X","")</f>
        <v/>
      </c>
      <c r="VSG12" s="21" t="str">
        <f>IF('Scoring Sheet - Table 1'!VSF11&gt;=0.9,"X","")</f>
        <v/>
      </c>
      <c r="VSH12" s="21" t="str">
        <f>IF('Scoring Sheet - Table 1'!VSG11&gt;=0.9,"X","")</f>
        <v/>
      </c>
      <c r="VSI12" s="21" t="str">
        <f>IF('Scoring Sheet - Table 1'!VSH11&gt;=0.9,"X","")</f>
        <v/>
      </c>
      <c r="VSJ12" s="21" t="str">
        <f>IF('Scoring Sheet - Table 1'!VSI11&gt;=0.9,"X","")</f>
        <v/>
      </c>
      <c r="VSK12" s="21" t="str">
        <f>IF('Scoring Sheet - Table 1'!VSJ11&gt;=0.9,"X","")</f>
        <v/>
      </c>
      <c r="VSL12" s="21" t="str">
        <f>IF('Scoring Sheet - Table 1'!VSK11&gt;=0.9,"X","")</f>
        <v/>
      </c>
      <c r="VSM12" s="21" t="str">
        <f>IF('Scoring Sheet - Table 1'!VSL11&gt;=0.9,"X","")</f>
        <v/>
      </c>
      <c r="VSN12" s="21" t="str">
        <f>IF('Scoring Sheet - Table 1'!VSM11&gt;=0.9,"X","")</f>
        <v/>
      </c>
      <c r="VSO12" s="21" t="str">
        <f>IF('Scoring Sheet - Table 1'!VSN11&gt;=0.9,"X","")</f>
        <v/>
      </c>
      <c r="VSP12" s="21" t="str">
        <f>IF('Scoring Sheet - Table 1'!VSO11&gt;=0.9,"X","")</f>
        <v/>
      </c>
      <c r="VSQ12" s="21" t="str">
        <f>IF('Scoring Sheet - Table 1'!VSP11&gt;=0.9,"X","")</f>
        <v/>
      </c>
      <c r="VSR12" s="21" t="str">
        <f>IF('Scoring Sheet - Table 1'!VSQ11&gt;=0.9,"X","")</f>
        <v/>
      </c>
      <c r="VSS12" s="21" t="str">
        <f>IF('Scoring Sheet - Table 1'!VSR11&gt;=0.9,"X","")</f>
        <v/>
      </c>
      <c r="VST12" s="21" t="str">
        <f>IF('Scoring Sheet - Table 1'!VSS11&gt;=0.9,"X","")</f>
        <v/>
      </c>
      <c r="VSU12" s="21" t="str">
        <f>IF('Scoring Sheet - Table 1'!VST11&gt;=0.9,"X","")</f>
        <v/>
      </c>
      <c r="VSV12" s="21" t="str">
        <f>IF('Scoring Sheet - Table 1'!VSU11&gt;=0.9,"X","")</f>
        <v/>
      </c>
      <c r="VSW12" s="21" t="str">
        <f>IF('Scoring Sheet - Table 1'!VSV11&gt;=0.9,"X","")</f>
        <v/>
      </c>
      <c r="VSX12" s="21" t="str">
        <f>IF('Scoring Sheet - Table 1'!VSW11&gt;=0.9,"X","")</f>
        <v/>
      </c>
      <c r="VSY12" s="21" t="str">
        <f>IF('Scoring Sheet - Table 1'!VSX11&gt;=0.9,"X","")</f>
        <v/>
      </c>
      <c r="VSZ12" s="21" t="str">
        <f>IF('Scoring Sheet - Table 1'!VSY11&gt;=0.9,"X","")</f>
        <v/>
      </c>
      <c r="VTA12" s="21" t="str">
        <f>IF('Scoring Sheet - Table 1'!VSZ11&gt;=0.9,"X","")</f>
        <v/>
      </c>
      <c r="VTB12" s="21" t="str">
        <f>IF('Scoring Sheet - Table 1'!VTA11&gt;=0.9,"X","")</f>
        <v/>
      </c>
      <c r="VTC12" s="21" t="str">
        <f>IF('Scoring Sheet - Table 1'!VTB11&gt;=0.9,"X","")</f>
        <v/>
      </c>
      <c r="VTD12" s="21" t="str">
        <f>IF('Scoring Sheet - Table 1'!VTC11&gt;=0.9,"X","")</f>
        <v/>
      </c>
      <c r="VTE12" s="21" t="str">
        <f>IF('Scoring Sheet - Table 1'!VTD11&gt;=0.9,"X","")</f>
        <v/>
      </c>
      <c r="VTF12" s="21" t="str">
        <f>IF('Scoring Sheet - Table 1'!VTE11&gt;=0.9,"X","")</f>
        <v/>
      </c>
      <c r="VTG12" s="21" t="str">
        <f>IF('Scoring Sheet - Table 1'!VTF11&gt;=0.9,"X","")</f>
        <v/>
      </c>
      <c r="VTH12" s="21" t="str">
        <f>IF('Scoring Sheet - Table 1'!VTG11&gt;=0.9,"X","")</f>
        <v/>
      </c>
      <c r="VTI12" s="21" t="str">
        <f>IF('Scoring Sheet - Table 1'!VTH11&gt;=0.9,"X","")</f>
        <v/>
      </c>
      <c r="VTJ12" s="21" t="str">
        <f>IF('Scoring Sheet - Table 1'!VTI11&gt;=0.9,"X","")</f>
        <v/>
      </c>
      <c r="VTK12" s="21" t="str">
        <f>IF('Scoring Sheet - Table 1'!VTJ11&gt;=0.9,"X","")</f>
        <v/>
      </c>
      <c r="VTL12" s="21" t="str">
        <f>IF('Scoring Sheet - Table 1'!VTK11&gt;=0.9,"X","")</f>
        <v/>
      </c>
      <c r="VTM12" s="21" t="str">
        <f>IF('Scoring Sheet - Table 1'!VTL11&gt;=0.9,"X","")</f>
        <v/>
      </c>
      <c r="VTN12" s="21" t="str">
        <f>IF('Scoring Sheet - Table 1'!VTM11&gt;=0.9,"X","")</f>
        <v/>
      </c>
      <c r="VTO12" s="21" t="str">
        <f>IF('Scoring Sheet - Table 1'!VTN11&gt;=0.9,"X","")</f>
        <v/>
      </c>
      <c r="VTP12" s="21" t="str">
        <f>IF('Scoring Sheet - Table 1'!VTO11&gt;=0.9,"X","")</f>
        <v/>
      </c>
      <c r="VTQ12" s="21" t="str">
        <f>IF('Scoring Sheet - Table 1'!VTP11&gt;=0.9,"X","")</f>
        <v/>
      </c>
      <c r="VTR12" s="21" t="str">
        <f>IF('Scoring Sheet - Table 1'!VTQ11&gt;=0.9,"X","")</f>
        <v/>
      </c>
      <c r="VTS12" s="21" t="str">
        <f>IF('Scoring Sheet - Table 1'!VTR11&gt;=0.9,"X","")</f>
        <v/>
      </c>
      <c r="VTT12" s="21" t="str">
        <f>IF('Scoring Sheet - Table 1'!VTS11&gt;=0.9,"X","")</f>
        <v/>
      </c>
      <c r="VTU12" s="21" t="str">
        <f>IF('Scoring Sheet - Table 1'!VTT11&gt;=0.9,"X","")</f>
        <v/>
      </c>
      <c r="VTV12" s="21" t="str">
        <f>IF('Scoring Sheet - Table 1'!VTU11&gt;=0.9,"X","")</f>
        <v/>
      </c>
      <c r="VTW12" s="21" t="str">
        <f>IF('Scoring Sheet - Table 1'!VTV11&gt;=0.9,"X","")</f>
        <v/>
      </c>
      <c r="VTX12" s="21" t="str">
        <f>IF('Scoring Sheet - Table 1'!VTW11&gt;=0.9,"X","")</f>
        <v/>
      </c>
      <c r="VTY12" s="21" t="str">
        <f>IF('Scoring Sheet - Table 1'!VTX11&gt;=0.9,"X","")</f>
        <v/>
      </c>
      <c r="VTZ12" s="21" t="str">
        <f>IF('Scoring Sheet - Table 1'!VTY11&gt;=0.9,"X","")</f>
        <v/>
      </c>
      <c r="VUA12" s="21" t="str">
        <f>IF('Scoring Sheet - Table 1'!VTZ11&gt;=0.9,"X","")</f>
        <v/>
      </c>
      <c r="VUB12" s="21" t="str">
        <f>IF('Scoring Sheet - Table 1'!VUA11&gt;=0.9,"X","")</f>
        <v/>
      </c>
      <c r="VUC12" s="21" t="str">
        <f>IF('Scoring Sheet - Table 1'!VUB11&gt;=0.9,"X","")</f>
        <v/>
      </c>
      <c r="VUD12" s="21" t="str">
        <f>IF('Scoring Sheet - Table 1'!VUC11&gt;=0.9,"X","")</f>
        <v/>
      </c>
      <c r="VUE12" s="21" t="str">
        <f>IF('Scoring Sheet - Table 1'!VUD11&gt;=0.9,"X","")</f>
        <v/>
      </c>
      <c r="VUF12" s="21" t="str">
        <f>IF('Scoring Sheet - Table 1'!VUE11&gt;=0.9,"X","")</f>
        <v/>
      </c>
      <c r="VUG12" s="21" t="str">
        <f>IF('Scoring Sheet - Table 1'!VUF11&gt;=0.9,"X","")</f>
        <v/>
      </c>
      <c r="VUH12" s="21" t="str">
        <f>IF('Scoring Sheet - Table 1'!VUG11&gt;=0.9,"X","")</f>
        <v/>
      </c>
      <c r="VUI12" s="21" t="str">
        <f>IF('Scoring Sheet - Table 1'!VUH11&gt;=0.9,"X","")</f>
        <v/>
      </c>
      <c r="VUJ12" s="21" t="str">
        <f>IF('Scoring Sheet - Table 1'!VUI11&gt;=0.9,"X","")</f>
        <v/>
      </c>
      <c r="VUK12" s="21" t="str">
        <f>IF('Scoring Sheet - Table 1'!VUJ11&gt;=0.9,"X","")</f>
        <v/>
      </c>
      <c r="VUL12" s="21" t="str">
        <f>IF('Scoring Sheet - Table 1'!VUK11&gt;=0.9,"X","")</f>
        <v/>
      </c>
      <c r="VUM12" s="21" t="str">
        <f>IF('Scoring Sheet - Table 1'!VUL11&gt;=0.9,"X","")</f>
        <v/>
      </c>
      <c r="VUN12" s="21" t="str">
        <f>IF('Scoring Sheet - Table 1'!VUM11&gt;=0.9,"X","")</f>
        <v/>
      </c>
      <c r="VUO12" s="21" t="str">
        <f>IF('Scoring Sheet - Table 1'!VUN11&gt;=0.9,"X","")</f>
        <v/>
      </c>
      <c r="VUP12" s="21" t="str">
        <f>IF('Scoring Sheet - Table 1'!VUO11&gt;=0.9,"X","")</f>
        <v/>
      </c>
      <c r="VUQ12" s="21" t="str">
        <f>IF('Scoring Sheet - Table 1'!VUP11&gt;=0.9,"X","")</f>
        <v/>
      </c>
      <c r="VUR12" s="21" t="str">
        <f>IF('Scoring Sheet - Table 1'!VUQ11&gt;=0.9,"X","")</f>
        <v/>
      </c>
      <c r="VUS12" s="21" t="str">
        <f>IF('Scoring Sheet - Table 1'!VUR11&gt;=0.9,"X","")</f>
        <v/>
      </c>
      <c r="VUT12" s="21" t="str">
        <f>IF('Scoring Sheet - Table 1'!VUS11&gt;=0.9,"X","")</f>
        <v/>
      </c>
      <c r="VUU12" s="21" t="str">
        <f>IF('Scoring Sheet - Table 1'!VUT11&gt;=0.9,"X","")</f>
        <v/>
      </c>
      <c r="VUV12" s="21" t="str">
        <f>IF('Scoring Sheet - Table 1'!VUU11&gt;=0.9,"X","")</f>
        <v/>
      </c>
      <c r="VUW12" s="21" t="str">
        <f>IF('Scoring Sheet - Table 1'!VUV11&gt;=0.9,"X","")</f>
        <v/>
      </c>
      <c r="VUX12" s="21" t="str">
        <f>IF('Scoring Sheet - Table 1'!VUW11&gt;=0.9,"X","")</f>
        <v/>
      </c>
      <c r="VUY12" s="21" t="str">
        <f>IF('Scoring Sheet - Table 1'!VUX11&gt;=0.9,"X","")</f>
        <v/>
      </c>
      <c r="VUZ12" s="21" t="str">
        <f>IF('Scoring Sheet - Table 1'!VUY11&gt;=0.9,"X","")</f>
        <v/>
      </c>
      <c r="VVA12" s="21" t="str">
        <f>IF('Scoring Sheet - Table 1'!VUZ11&gt;=0.9,"X","")</f>
        <v/>
      </c>
      <c r="VVB12" s="21" t="str">
        <f>IF('Scoring Sheet - Table 1'!VVA11&gt;=0.9,"X","")</f>
        <v/>
      </c>
      <c r="VVC12" s="21" t="str">
        <f>IF('Scoring Sheet - Table 1'!VVB11&gt;=0.9,"X","")</f>
        <v/>
      </c>
      <c r="VVD12" s="21" t="str">
        <f>IF('Scoring Sheet - Table 1'!VVC11&gt;=0.9,"X","")</f>
        <v/>
      </c>
      <c r="VVE12" s="21" t="str">
        <f>IF('Scoring Sheet - Table 1'!VVD11&gt;=0.9,"X","")</f>
        <v/>
      </c>
      <c r="VVF12" s="21" t="str">
        <f>IF('Scoring Sheet - Table 1'!VVE11&gt;=0.9,"X","")</f>
        <v/>
      </c>
      <c r="VVG12" s="21" t="str">
        <f>IF('Scoring Sheet - Table 1'!VVF11&gt;=0.9,"X","")</f>
        <v/>
      </c>
      <c r="VVH12" s="21" t="str">
        <f>IF('Scoring Sheet - Table 1'!VVG11&gt;=0.9,"X","")</f>
        <v/>
      </c>
      <c r="VVI12" s="21" t="str">
        <f>IF('Scoring Sheet - Table 1'!VVH11&gt;=0.9,"X","")</f>
        <v/>
      </c>
      <c r="VVJ12" s="21" t="str">
        <f>IF('Scoring Sheet - Table 1'!VVI11&gt;=0.9,"X","")</f>
        <v/>
      </c>
      <c r="VVK12" s="21" t="str">
        <f>IF('Scoring Sheet - Table 1'!VVJ11&gt;=0.9,"X","")</f>
        <v/>
      </c>
      <c r="VVL12" s="21" t="str">
        <f>IF('Scoring Sheet - Table 1'!VVK11&gt;=0.9,"X","")</f>
        <v/>
      </c>
      <c r="VVM12" s="21" t="str">
        <f>IF('Scoring Sheet - Table 1'!VVL11&gt;=0.9,"X","")</f>
        <v/>
      </c>
      <c r="VVN12" s="21" t="str">
        <f>IF('Scoring Sheet - Table 1'!VVM11&gt;=0.9,"X","")</f>
        <v/>
      </c>
      <c r="VVO12" s="21" t="str">
        <f>IF('Scoring Sheet - Table 1'!VVN11&gt;=0.9,"X","")</f>
        <v/>
      </c>
      <c r="VVP12" s="21" t="str">
        <f>IF('Scoring Sheet - Table 1'!VVO11&gt;=0.9,"X","")</f>
        <v/>
      </c>
      <c r="VVQ12" s="21" t="str">
        <f>IF('Scoring Sheet - Table 1'!VVP11&gt;=0.9,"X","")</f>
        <v/>
      </c>
      <c r="VVR12" s="21" t="str">
        <f>IF('Scoring Sheet - Table 1'!VVQ11&gt;=0.9,"X","")</f>
        <v/>
      </c>
      <c r="VVS12" s="21" t="str">
        <f>IF('Scoring Sheet - Table 1'!VVR11&gt;=0.9,"X","")</f>
        <v/>
      </c>
      <c r="VVT12" s="21" t="str">
        <f>IF('Scoring Sheet - Table 1'!VVS11&gt;=0.9,"X","")</f>
        <v/>
      </c>
      <c r="VVU12" s="21" t="str">
        <f>IF('Scoring Sheet - Table 1'!VVT11&gt;=0.9,"X","")</f>
        <v/>
      </c>
      <c r="VVV12" s="21" t="str">
        <f>IF('Scoring Sheet - Table 1'!VVU11&gt;=0.9,"X","")</f>
        <v/>
      </c>
      <c r="VVW12" s="21" t="str">
        <f>IF('Scoring Sheet - Table 1'!VVV11&gt;=0.9,"X","")</f>
        <v/>
      </c>
      <c r="VVX12" s="21" t="str">
        <f>IF('Scoring Sheet - Table 1'!VVW11&gt;=0.9,"X","")</f>
        <v/>
      </c>
      <c r="VVY12" s="21" t="str">
        <f>IF('Scoring Sheet - Table 1'!VVX11&gt;=0.9,"X","")</f>
        <v/>
      </c>
      <c r="VVZ12" s="21" t="str">
        <f>IF('Scoring Sheet - Table 1'!VVY11&gt;=0.9,"X","")</f>
        <v/>
      </c>
      <c r="VWA12" s="21" t="str">
        <f>IF('Scoring Sheet - Table 1'!VVZ11&gt;=0.9,"X","")</f>
        <v/>
      </c>
      <c r="VWB12" s="21" t="str">
        <f>IF('Scoring Sheet - Table 1'!VWA11&gt;=0.9,"X","")</f>
        <v/>
      </c>
      <c r="VWC12" s="21" t="str">
        <f>IF('Scoring Sheet - Table 1'!VWB11&gt;=0.9,"X","")</f>
        <v/>
      </c>
      <c r="VWD12" s="21" t="str">
        <f>IF('Scoring Sheet - Table 1'!VWC11&gt;=0.9,"X","")</f>
        <v/>
      </c>
      <c r="VWE12" s="21" t="str">
        <f>IF('Scoring Sheet - Table 1'!VWD11&gt;=0.9,"X","")</f>
        <v/>
      </c>
      <c r="VWF12" s="21" t="str">
        <f>IF('Scoring Sheet - Table 1'!VWE11&gt;=0.9,"X","")</f>
        <v/>
      </c>
      <c r="VWG12" s="21" t="str">
        <f>IF('Scoring Sheet - Table 1'!VWF11&gt;=0.9,"X","")</f>
        <v/>
      </c>
      <c r="VWH12" s="21" t="str">
        <f>IF('Scoring Sheet - Table 1'!VWG11&gt;=0.9,"X","")</f>
        <v/>
      </c>
      <c r="VWI12" s="21" t="str">
        <f>IF('Scoring Sheet - Table 1'!VWH11&gt;=0.9,"X","")</f>
        <v/>
      </c>
      <c r="VWJ12" s="21" t="str">
        <f>IF('Scoring Sheet - Table 1'!VWI11&gt;=0.9,"X","")</f>
        <v/>
      </c>
      <c r="VWK12" s="21" t="str">
        <f>IF('Scoring Sheet - Table 1'!VWJ11&gt;=0.9,"X","")</f>
        <v/>
      </c>
      <c r="VWL12" s="21" t="str">
        <f>IF('Scoring Sheet - Table 1'!VWK11&gt;=0.9,"X","")</f>
        <v/>
      </c>
      <c r="VWM12" s="21" t="str">
        <f>IF('Scoring Sheet - Table 1'!VWL11&gt;=0.9,"X","")</f>
        <v/>
      </c>
      <c r="VWN12" s="21" t="str">
        <f>IF('Scoring Sheet - Table 1'!VWM11&gt;=0.9,"X","")</f>
        <v/>
      </c>
      <c r="VWO12" s="21" t="str">
        <f>IF('Scoring Sheet - Table 1'!VWN11&gt;=0.9,"X","")</f>
        <v/>
      </c>
      <c r="VWP12" s="21" t="str">
        <f>IF('Scoring Sheet - Table 1'!VWO11&gt;=0.9,"X","")</f>
        <v/>
      </c>
      <c r="VWQ12" s="21" t="str">
        <f>IF('Scoring Sheet - Table 1'!VWP11&gt;=0.9,"X","")</f>
        <v/>
      </c>
      <c r="VWR12" s="21" t="str">
        <f>IF('Scoring Sheet - Table 1'!VWQ11&gt;=0.9,"X","")</f>
        <v/>
      </c>
      <c r="VWS12" s="21" t="str">
        <f>IF('Scoring Sheet - Table 1'!VWR11&gt;=0.9,"X","")</f>
        <v/>
      </c>
      <c r="VWT12" s="21" t="str">
        <f>IF('Scoring Sheet - Table 1'!VWS11&gt;=0.9,"X","")</f>
        <v/>
      </c>
      <c r="VWU12" s="21" t="str">
        <f>IF('Scoring Sheet - Table 1'!VWT11&gt;=0.9,"X","")</f>
        <v/>
      </c>
      <c r="VWV12" s="21" t="str">
        <f>IF('Scoring Sheet - Table 1'!VWU11&gt;=0.9,"X","")</f>
        <v/>
      </c>
      <c r="VWW12" s="21" t="str">
        <f>IF('Scoring Sheet - Table 1'!VWV11&gt;=0.9,"X","")</f>
        <v/>
      </c>
      <c r="VWX12" s="21" t="str">
        <f>IF('Scoring Sheet - Table 1'!VWW11&gt;=0.9,"X","")</f>
        <v/>
      </c>
      <c r="VWY12" s="21" t="str">
        <f>IF('Scoring Sheet - Table 1'!VWX11&gt;=0.9,"X","")</f>
        <v/>
      </c>
      <c r="VWZ12" s="21" t="str">
        <f>IF('Scoring Sheet - Table 1'!VWY11&gt;=0.9,"X","")</f>
        <v/>
      </c>
      <c r="VXA12" s="21" t="str">
        <f>IF('Scoring Sheet - Table 1'!VWZ11&gt;=0.9,"X","")</f>
        <v/>
      </c>
      <c r="VXB12" s="21" t="str">
        <f>IF('Scoring Sheet - Table 1'!VXA11&gt;=0.9,"X","")</f>
        <v/>
      </c>
      <c r="VXC12" s="21" t="str">
        <f>IF('Scoring Sheet - Table 1'!VXB11&gt;=0.9,"X","")</f>
        <v/>
      </c>
      <c r="VXD12" s="21" t="str">
        <f>IF('Scoring Sheet - Table 1'!VXC11&gt;=0.9,"X","")</f>
        <v/>
      </c>
      <c r="VXE12" s="21" t="str">
        <f>IF('Scoring Sheet - Table 1'!VXD11&gt;=0.9,"X","")</f>
        <v/>
      </c>
      <c r="VXF12" s="21" t="str">
        <f>IF('Scoring Sheet - Table 1'!VXE11&gt;=0.9,"X","")</f>
        <v/>
      </c>
      <c r="VXG12" s="21" t="str">
        <f>IF('Scoring Sheet - Table 1'!VXF11&gt;=0.9,"X","")</f>
        <v/>
      </c>
      <c r="VXH12" s="21" t="str">
        <f>IF('Scoring Sheet - Table 1'!VXG11&gt;=0.9,"X","")</f>
        <v/>
      </c>
      <c r="VXI12" s="21" t="str">
        <f>IF('Scoring Sheet - Table 1'!VXH11&gt;=0.9,"X","")</f>
        <v/>
      </c>
      <c r="VXJ12" s="21" t="str">
        <f>IF('Scoring Sheet - Table 1'!VXI11&gt;=0.9,"X","")</f>
        <v/>
      </c>
      <c r="VXK12" s="21" t="str">
        <f>IF('Scoring Sheet - Table 1'!VXJ11&gt;=0.9,"X","")</f>
        <v/>
      </c>
      <c r="VXL12" s="21" t="str">
        <f>IF('Scoring Sheet - Table 1'!VXK11&gt;=0.9,"X","")</f>
        <v/>
      </c>
      <c r="VXM12" s="21" t="str">
        <f>IF('Scoring Sheet - Table 1'!VXL11&gt;=0.9,"X","")</f>
        <v/>
      </c>
      <c r="VXN12" s="21" t="str">
        <f>IF('Scoring Sheet - Table 1'!VXM11&gt;=0.9,"X","")</f>
        <v/>
      </c>
      <c r="VXO12" s="21" t="str">
        <f>IF('Scoring Sheet - Table 1'!VXN11&gt;=0.9,"X","")</f>
        <v/>
      </c>
      <c r="VXP12" s="21" t="str">
        <f>IF('Scoring Sheet - Table 1'!VXO11&gt;=0.9,"X","")</f>
        <v/>
      </c>
      <c r="VXQ12" s="21" t="str">
        <f>IF('Scoring Sheet - Table 1'!VXP11&gt;=0.9,"X","")</f>
        <v/>
      </c>
      <c r="VXR12" s="21" t="str">
        <f>IF('Scoring Sheet - Table 1'!VXQ11&gt;=0.9,"X","")</f>
        <v/>
      </c>
      <c r="VXS12" s="21" t="str">
        <f>IF('Scoring Sheet - Table 1'!VXR11&gt;=0.9,"X","")</f>
        <v/>
      </c>
      <c r="VXT12" s="21" t="str">
        <f>IF('Scoring Sheet - Table 1'!VXS11&gt;=0.9,"X","")</f>
        <v/>
      </c>
      <c r="VXU12" s="21" t="str">
        <f>IF('Scoring Sheet - Table 1'!VXT11&gt;=0.9,"X","")</f>
        <v/>
      </c>
      <c r="VXV12" s="21" t="str">
        <f>IF('Scoring Sheet - Table 1'!VXU11&gt;=0.9,"X","")</f>
        <v/>
      </c>
      <c r="VXW12" s="21" t="str">
        <f>IF('Scoring Sheet - Table 1'!VXV11&gt;=0.9,"X","")</f>
        <v/>
      </c>
      <c r="VXX12" s="21" t="str">
        <f>IF('Scoring Sheet - Table 1'!VXW11&gt;=0.9,"X","")</f>
        <v/>
      </c>
      <c r="VXY12" s="21" t="str">
        <f>IF('Scoring Sheet - Table 1'!VXX11&gt;=0.9,"X","")</f>
        <v/>
      </c>
      <c r="VXZ12" s="21" t="str">
        <f>IF('Scoring Sheet - Table 1'!VXY11&gt;=0.9,"X","")</f>
        <v/>
      </c>
      <c r="VYA12" s="21" t="str">
        <f>IF('Scoring Sheet - Table 1'!VXZ11&gt;=0.9,"X","")</f>
        <v/>
      </c>
      <c r="VYB12" s="21" t="str">
        <f>IF('Scoring Sheet - Table 1'!VYA11&gt;=0.9,"X","")</f>
        <v/>
      </c>
      <c r="VYC12" s="21" t="str">
        <f>IF('Scoring Sheet - Table 1'!VYB11&gt;=0.9,"X","")</f>
        <v/>
      </c>
      <c r="VYD12" s="21" t="str">
        <f>IF('Scoring Sheet - Table 1'!VYC11&gt;=0.9,"X","")</f>
        <v/>
      </c>
      <c r="VYE12" s="21" t="str">
        <f>IF('Scoring Sheet - Table 1'!VYD11&gt;=0.9,"X","")</f>
        <v/>
      </c>
      <c r="VYF12" s="21" t="str">
        <f>IF('Scoring Sheet - Table 1'!VYE11&gt;=0.9,"X","")</f>
        <v/>
      </c>
      <c r="VYG12" s="21" t="str">
        <f>IF('Scoring Sheet - Table 1'!VYF11&gt;=0.9,"X","")</f>
        <v/>
      </c>
      <c r="VYH12" s="21" t="str">
        <f>IF('Scoring Sheet - Table 1'!VYG11&gt;=0.9,"X","")</f>
        <v/>
      </c>
      <c r="VYI12" s="21" t="str">
        <f>IF('Scoring Sheet - Table 1'!VYH11&gt;=0.9,"X","")</f>
        <v/>
      </c>
      <c r="VYJ12" s="21" t="str">
        <f>IF('Scoring Sheet - Table 1'!VYI11&gt;=0.9,"X","")</f>
        <v/>
      </c>
      <c r="VYK12" s="21" t="str">
        <f>IF('Scoring Sheet - Table 1'!VYJ11&gt;=0.9,"X","")</f>
        <v/>
      </c>
      <c r="VYL12" s="21" t="str">
        <f>IF('Scoring Sheet - Table 1'!VYK11&gt;=0.9,"X","")</f>
        <v/>
      </c>
      <c r="VYM12" s="21" t="str">
        <f>IF('Scoring Sheet - Table 1'!VYL11&gt;=0.9,"X","")</f>
        <v/>
      </c>
      <c r="VYN12" s="21" t="str">
        <f>IF('Scoring Sheet - Table 1'!VYM11&gt;=0.9,"X","")</f>
        <v/>
      </c>
      <c r="VYO12" s="21" t="str">
        <f>IF('Scoring Sheet - Table 1'!VYN11&gt;=0.9,"X","")</f>
        <v/>
      </c>
      <c r="VYP12" s="21" t="str">
        <f>IF('Scoring Sheet - Table 1'!VYO11&gt;=0.9,"X","")</f>
        <v/>
      </c>
      <c r="VYQ12" s="21" t="str">
        <f>IF('Scoring Sheet - Table 1'!VYP11&gt;=0.9,"X","")</f>
        <v/>
      </c>
      <c r="VYR12" s="21" t="str">
        <f>IF('Scoring Sheet - Table 1'!VYQ11&gt;=0.9,"X","")</f>
        <v/>
      </c>
      <c r="VYS12" s="21" t="str">
        <f>IF('Scoring Sheet - Table 1'!VYR11&gt;=0.9,"X","")</f>
        <v/>
      </c>
      <c r="VYT12" s="21" t="str">
        <f>IF('Scoring Sheet - Table 1'!VYS11&gt;=0.9,"X","")</f>
        <v/>
      </c>
      <c r="VYU12" s="21" t="str">
        <f>IF('Scoring Sheet - Table 1'!VYT11&gt;=0.9,"X","")</f>
        <v/>
      </c>
      <c r="VYV12" s="21" t="str">
        <f>IF('Scoring Sheet - Table 1'!VYU11&gt;=0.9,"X","")</f>
        <v/>
      </c>
      <c r="VYW12" s="21" t="str">
        <f>IF('Scoring Sheet - Table 1'!VYV11&gt;=0.9,"X","")</f>
        <v/>
      </c>
      <c r="VYX12" s="21" t="str">
        <f>IF('Scoring Sheet - Table 1'!VYW11&gt;=0.9,"X","")</f>
        <v/>
      </c>
      <c r="VYY12" s="21" t="str">
        <f>IF('Scoring Sheet - Table 1'!VYX11&gt;=0.9,"X","")</f>
        <v/>
      </c>
      <c r="VYZ12" s="21" t="str">
        <f>IF('Scoring Sheet - Table 1'!VYY11&gt;=0.9,"X","")</f>
        <v/>
      </c>
      <c r="VZA12" s="21" t="str">
        <f>IF('Scoring Sheet - Table 1'!VYZ11&gt;=0.9,"X","")</f>
        <v/>
      </c>
      <c r="VZB12" s="21" t="str">
        <f>IF('Scoring Sheet - Table 1'!VZA11&gt;=0.9,"X","")</f>
        <v/>
      </c>
      <c r="VZC12" s="21" t="str">
        <f>IF('Scoring Sheet - Table 1'!VZB11&gt;=0.9,"X","")</f>
        <v/>
      </c>
      <c r="VZD12" s="21" t="str">
        <f>IF('Scoring Sheet - Table 1'!VZC11&gt;=0.9,"X","")</f>
        <v/>
      </c>
      <c r="VZE12" s="21" t="str">
        <f>IF('Scoring Sheet - Table 1'!VZD11&gt;=0.9,"X","")</f>
        <v/>
      </c>
      <c r="VZF12" s="21" t="str">
        <f>IF('Scoring Sheet - Table 1'!VZE11&gt;=0.9,"X","")</f>
        <v/>
      </c>
      <c r="VZG12" s="21" t="str">
        <f>IF('Scoring Sheet - Table 1'!VZF11&gt;=0.9,"X","")</f>
        <v/>
      </c>
      <c r="VZH12" s="21" t="str">
        <f>IF('Scoring Sheet - Table 1'!VZG11&gt;=0.9,"X","")</f>
        <v/>
      </c>
      <c r="VZI12" s="21" t="str">
        <f>IF('Scoring Sheet - Table 1'!VZH11&gt;=0.9,"X","")</f>
        <v/>
      </c>
      <c r="VZJ12" s="21" t="str">
        <f>IF('Scoring Sheet - Table 1'!VZI11&gt;=0.9,"X","")</f>
        <v/>
      </c>
      <c r="VZK12" s="21" t="str">
        <f>IF('Scoring Sheet - Table 1'!VZJ11&gt;=0.9,"X","")</f>
        <v/>
      </c>
      <c r="VZL12" s="21" t="str">
        <f>IF('Scoring Sheet - Table 1'!VZK11&gt;=0.9,"X","")</f>
        <v/>
      </c>
      <c r="VZM12" s="21" t="str">
        <f>IF('Scoring Sheet - Table 1'!VZL11&gt;=0.9,"X","")</f>
        <v/>
      </c>
      <c r="VZN12" s="21" t="str">
        <f>IF('Scoring Sheet - Table 1'!VZM11&gt;=0.9,"X","")</f>
        <v/>
      </c>
      <c r="VZO12" s="21" t="str">
        <f>IF('Scoring Sheet - Table 1'!VZN11&gt;=0.9,"X","")</f>
        <v/>
      </c>
      <c r="VZP12" s="21" t="str">
        <f>IF('Scoring Sheet - Table 1'!VZO11&gt;=0.9,"X","")</f>
        <v/>
      </c>
      <c r="VZQ12" s="21" t="str">
        <f>IF('Scoring Sheet - Table 1'!VZP11&gt;=0.9,"X","")</f>
        <v/>
      </c>
      <c r="VZR12" s="21" t="str">
        <f>IF('Scoring Sheet - Table 1'!VZQ11&gt;=0.9,"X","")</f>
        <v/>
      </c>
      <c r="VZS12" s="21" t="str">
        <f>IF('Scoring Sheet - Table 1'!VZR11&gt;=0.9,"X","")</f>
        <v/>
      </c>
      <c r="VZT12" s="21" t="str">
        <f>IF('Scoring Sheet - Table 1'!VZS11&gt;=0.9,"X","")</f>
        <v/>
      </c>
      <c r="VZU12" s="21" t="str">
        <f>IF('Scoring Sheet - Table 1'!VZT11&gt;=0.9,"X","")</f>
        <v/>
      </c>
      <c r="VZV12" s="21" t="str">
        <f>IF('Scoring Sheet - Table 1'!VZU11&gt;=0.9,"X","")</f>
        <v/>
      </c>
      <c r="VZW12" s="21" t="str">
        <f>IF('Scoring Sheet - Table 1'!VZV11&gt;=0.9,"X","")</f>
        <v/>
      </c>
      <c r="VZX12" s="21" t="str">
        <f>IF('Scoring Sheet - Table 1'!VZW11&gt;=0.9,"X","")</f>
        <v/>
      </c>
      <c r="VZY12" s="21" t="str">
        <f>IF('Scoring Sheet - Table 1'!VZX11&gt;=0.9,"X","")</f>
        <v/>
      </c>
      <c r="VZZ12" s="21" t="str">
        <f>IF('Scoring Sheet - Table 1'!VZY11&gt;=0.9,"X","")</f>
        <v/>
      </c>
      <c r="WAA12" s="21" t="str">
        <f>IF('Scoring Sheet - Table 1'!VZZ11&gt;=0.9,"X","")</f>
        <v/>
      </c>
      <c r="WAB12" s="21" t="str">
        <f>IF('Scoring Sheet - Table 1'!WAA11&gt;=0.9,"X","")</f>
        <v/>
      </c>
      <c r="WAC12" s="21" t="str">
        <f>IF('Scoring Sheet - Table 1'!WAB11&gt;=0.9,"X","")</f>
        <v/>
      </c>
      <c r="WAD12" s="21" t="str">
        <f>IF('Scoring Sheet - Table 1'!WAC11&gt;=0.9,"X","")</f>
        <v/>
      </c>
      <c r="WAE12" s="21" t="str">
        <f>IF('Scoring Sheet - Table 1'!WAD11&gt;=0.9,"X","")</f>
        <v/>
      </c>
      <c r="WAF12" s="21" t="str">
        <f>IF('Scoring Sheet - Table 1'!WAE11&gt;=0.9,"X","")</f>
        <v/>
      </c>
      <c r="WAG12" s="21" t="str">
        <f>IF('Scoring Sheet - Table 1'!WAF11&gt;=0.9,"X","")</f>
        <v/>
      </c>
      <c r="WAH12" s="21" t="str">
        <f>IF('Scoring Sheet - Table 1'!WAG11&gt;=0.9,"X","")</f>
        <v/>
      </c>
      <c r="WAI12" s="21" t="str">
        <f>IF('Scoring Sheet - Table 1'!WAH11&gt;=0.9,"X","")</f>
        <v/>
      </c>
      <c r="WAJ12" s="21" t="str">
        <f>IF('Scoring Sheet - Table 1'!WAI11&gt;=0.9,"X","")</f>
        <v/>
      </c>
      <c r="WAK12" s="21" t="str">
        <f>IF('Scoring Sheet - Table 1'!WAJ11&gt;=0.9,"X","")</f>
        <v/>
      </c>
      <c r="WAL12" s="21" t="str">
        <f>IF('Scoring Sheet - Table 1'!WAK11&gt;=0.9,"X","")</f>
        <v/>
      </c>
      <c r="WAM12" s="21" t="str">
        <f>IF('Scoring Sheet - Table 1'!WAL11&gt;=0.9,"X","")</f>
        <v/>
      </c>
      <c r="WAN12" s="21" t="str">
        <f>IF('Scoring Sheet - Table 1'!WAM11&gt;=0.9,"X","")</f>
        <v/>
      </c>
      <c r="WAO12" s="21" t="str">
        <f>IF('Scoring Sheet - Table 1'!WAN11&gt;=0.9,"X","")</f>
        <v/>
      </c>
      <c r="WAP12" s="21" t="str">
        <f>IF('Scoring Sheet - Table 1'!WAO11&gt;=0.9,"X","")</f>
        <v/>
      </c>
      <c r="WAQ12" s="21" t="str">
        <f>IF('Scoring Sheet - Table 1'!WAP11&gt;=0.9,"X","")</f>
        <v/>
      </c>
      <c r="WAR12" s="21" t="str">
        <f>IF('Scoring Sheet - Table 1'!WAQ11&gt;=0.9,"X","")</f>
        <v/>
      </c>
      <c r="WAS12" s="21" t="str">
        <f>IF('Scoring Sheet - Table 1'!WAR11&gt;=0.9,"X","")</f>
        <v/>
      </c>
      <c r="WAT12" s="21" t="str">
        <f>IF('Scoring Sheet - Table 1'!WAS11&gt;=0.9,"X","")</f>
        <v/>
      </c>
      <c r="WAU12" s="21" t="str">
        <f>IF('Scoring Sheet - Table 1'!WAT11&gt;=0.9,"X","")</f>
        <v/>
      </c>
      <c r="WAV12" s="21" t="str">
        <f>IF('Scoring Sheet - Table 1'!WAU11&gt;=0.9,"X","")</f>
        <v/>
      </c>
      <c r="WAW12" s="21" t="str">
        <f>IF('Scoring Sheet - Table 1'!WAV11&gt;=0.9,"X","")</f>
        <v/>
      </c>
      <c r="WAX12" s="21" t="str">
        <f>IF('Scoring Sheet - Table 1'!WAW11&gt;=0.9,"X","")</f>
        <v/>
      </c>
      <c r="WAY12" s="21" t="str">
        <f>IF('Scoring Sheet - Table 1'!WAX11&gt;=0.9,"X","")</f>
        <v/>
      </c>
      <c r="WAZ12" s="21" t="str">
        <f>IF('Scoring Sheet - Table 1'!WAY11&gt;=0.9,"X","")</f>
        <v/>
      </c>
      <c r="WBA12" s="21" t="str">
        <f>IF('Scoring Sheet - Table 1'!WAZ11&gt;=0.9,"X","")</f>
        <v/>
      </c>
      <c r="WBB12" s="21" t="str">
        <f>IF('Scoring Sheet - Table 1'!WBA11&gt;=0.9,"X","")</f>
        <v/>
      </c>
      <c r="WBC12" s="21" t="str">
        <f>IF('Scoring Sheet - Table 1'!WBB11&gt;=0.9,"X","")</f>
        <v/>
      </c>
      <c r="WBD12" s="21" t="str">
        <f>IF('Scoring Sheet - Table 1'!WBC11&gt;=0.9,"X","")</f>
        <v/>
      </c>
      <c r="WBE12" s="21" t="str">
        <f>IF('Scoring Sheet - Table 1'!WBD11&gt;=0.9,"X","")</f>
        <v/>
      </c>
      <c r="WBF12" s="21" t="str">
        <f>IF('Scoring Sheet - Table 1'!WBE11&gt;=0.9,"X","")</f>
        <v/>
      </c>
      <c r="WBG12" s="21" t="str">
        <f>IF('Scoring Sheet - Table 1'!WBF11&gt;=0.9,"X","")</f>
        <v/>
      </c>
      <c r="WBH12" s="21" t="str">
        <f>IF('Scoring Sheet - Table 1'!WBG11&gt;=0.9,"X","")</f>
        <v/>
      </c>
      <c r="WBI12" s="21" t="str">
        <f>IF('Scoring Sheet - Table 1'!WBH11&gt;=0.9,"X","")</f>
        <v/>
      </c>
      <c r="WBJ12" s="21" t="str">
        <f>IF('Scoring Sheet - Table 1'!WBI11&gt;=0.9,"X","")</f>
        <v/>
      </c>
      <c r="WBK12" s="21" t="str">
        <f>IF('Scoring Sheet - Table 1'!WBJ11&gt;=0.9,"X","")</f>
        <v/>
      </c>
      <c r="WBL12" s="21" t="str">
        <f>IF('Scoring Sheet - Table 1'!WBK11&gt;=0.9,"X","")</f>
        <v/>
      </c>
      <c r="WBM12" s="21" t="str">
        <f>IF('Scoring Sheet - Table 1'!WBL11&gt;=0.9,"X","")</f>
        <v/>
      </c>
      <c r="WBN12" s="21" t="str">
        <f>IF('Scoring Sheet - Table 1'!WBM11&gt;=0.9,"X","")</f>
        <v/>
      </c>
      <c r="WBO12" s="21" t="str">
        <f>IF('Scoring Sheet - Table 1'!WBN11&gt;=0.9,"X","")</f>
        <v/>
      </c>
      <c r="WBP12" s="21" t="str">
        <f>IF('Scoring Sheet - Table 1'!WBO11&gt;=0.9,"X","")</f>
        <v/>
      </c>
      <c r="WBQ12" s="21" t="str">
        <f>IF('Scoring Sheet - Table 1'!WBP11&gt;=0.9,"X","")</f>
        <v/>
      </c>
      <c r="WBR12" s="21" t="str">
        <f>IF('Scoring Sheet - Table 1'!WBQ11&gt;=0.9,"X","")</f>
        <v/>
      </c>
      <c r="WBS12" s="21" t="str">
        <f>IF('Scoring Sheet - Table 1'!WBR11&gt;=0.9,"X","")</f>
        <v/>
      </c>
      <c r="WBT12" s="21" t="str">
        <f>IF('Scoring Sheet - Table 1'!WBS11&gt;=0.9,"X","")</f>
        <v/>
      </c>
      <c r="WBU12" s="21" t="str">
        <f>IF('Scoring Sheet - Table 1'!WBT11&gt;=0.9,"X","")</f>
        <v/>
      </c>
      <c r="WBV12" s="21" t="str">
        <f>IF('Scoring Sheet - Table 1'!WBU11&gt;=0.9,"X","")</f>
        <v/>
      </c>
      <c r="WBW12" s="21" t="str">
        <f>IF('Scoring Sheet - Table 1'!WBV11&gt;=0.9,"X","")</f>
        <v/>
      </c>
      <c r="WBX12" s="21" t="str">
        <f>IF('Scoring Sheet - Table 1'!WBW11&gt;=0.9,"X","")</f>
        <v/>
      </c>
      <c r="WBY12" s="21" t="str">
        <f>IF('Scoring Sheet - Table 1'!WBX11&gt;=0.9,"X","")</f>
        <v/>
      </c>
      <c r="WBZ12" s="21" t="str">
        <f>IF('Scoring Sheet - Table 1'!WBY11&gt;=0.9,"X","")</f>
        <v/>
      </c>
      <c r="WCA12" s="21" t="str">
        <f>IF('Scoring Sheet - Table 1'!WBZ11&gt;=0.9,"X","")</f>
        <v/>
      </c>
      <c r="WCB12" s="21" t="str">
        <f>IF('Scoring Sheet - Table 1'!WCA11&gt;=0.9,"X","")</f>
        <v/>
      </c>
      <c r="WCC12" s="21" t="str">
        <f>IF('Scoring Sheet - Table 1'!WCB11&gt;=0.9,"X","")</f>
        <v/>
      </c>
      <c r="WCD12" s="21" t="str">
        <f>IF('Scoring Sheet - Table 1'!WCC11&gt;=0.9,"X","")</f>
        <v/>
      </c>
      <c r="WCE12" s="21" t="str">
        <f>IF('Scoring Sheet - Table 1'!WCD11&gt;=0.9,"X","")</f>
        <v/>
      </c>
      <c r="WCF12" s="21" t="str">
        <f>IF('Scoring Sheet - Table 1'!WCE11&gt;=0.9,"X","")</f>
        <v/>
      </c>
      <c r="WCG12" s="21" t="str">
        <f>IF('Scoring Sheet - Table 1'!WCF11&gt;=0.9,"X","")</f>
        <v/>
      </c>
      <c r="WCH12" s="21" t="str">
        <f>IF('Scoring Sheet - Table 1'!WCG11&gt;=0.9,"X","")</f>
        <v/>
      </c>
      <c r="WCI12" s="21" t="str">
        <f>IF('Scoring Sheet - Table 1'!WCH11&gt;=0.9,"X","")</f>
        <v/>
      </c>
      <c r="WCJ12" s="21" t="str">
        <f>IF('Scoring Sheet - Table 1'!WCI11&gt;=0.9,"X","")</f>
        <v/>
      </c>
      <c r="WCK12" s="21" t="str">
        <f>IF('Scoring Sheet - Table 1'!WCJ11&gt;=0.9,"X","")</f>
        <v/>
      </c>
      <c r="WCL12" s="21" t="str">
        <f>IF('Scoring Sheet - Table 1'!WCK11&gt;=0.9,"X","")</f>
        <v/>
      </c>
      <c r="WCM12" s="21" t="str">
        <f>IF('Scoring Sheet - Table 1'!WCL11&gt;=0.9,"X","")</f>
        <v/>
      </c>
      <c r="WCN12" s="21" t="str">
        <f>IF('Scoring Sheet - Table 1'!WCM11&gt;=0.9,"X","")</f>
        <v/>
      </c>
      <c r="WCO12" s="21" t="str">
        <f>IF('Scoring Sheet - Table 1'!WCN11&gt;=0.9,"X","")</f>
        <v/>
      </c>
      <c r="WCP12" s="21" t="str">
        <f>IF('Scoring Sheet - Table 1'!WCO11&gt;=0.9,"X","")</f>
        <v/>
      </c>
      <c r="WCQ12" s="21" t="str">
        <f>IF('Scoring Sheet - Table 1'!WCP11&gt;=0.9,"X","")</f>
        <v/>
      </c>
      <c r="WCR12" s="21" t="str">
        <f>IF('Scoring Sheet - Table 1'!WCQ11&gt;=0.9,"X","")</f>
        <v/>
      </c>
      <c r="WCS12" s="21" t="str">
        <f>IF('Scoring Sheet - Table 1'!WCR11&gt;=0.9,"X","")</f>
        <v/>
      </c>
      <c r="WCT12" s="21" t="str">
        <f>IF('Scoring Sheet - Table 1'!WCS11&gt;=0.9,"X","")</f>
        <v/>
      </c>
      <c r="WCU12" s="21" t="str">
        <f>IF('Scoring Sheet - Table 1'!WCT11&gt;=0.9,"X","")</f>
        <v/>
      </c>
      <c r="WCV12" s="21" t="str">
        <f>IF('Scoring Sheet - Table 1'!WCU11&gt;=0.9,"X","")</f>
        <v/>
      </c>
      <c r="WCW12" s="21" t="str">
        <f>IF('Scoring Sheet - Table 1'!WCV11&gt;=0.9,"X","")</f>
        <v/>
      </c>
      <c r="WCX12" s="21" t="str">
        <f>IF('Scoring Sheet - Table 1'!WCW11&gt;=0.9,"X","")</f>
        <v/>
      </c>
      <c r="WCY12" s="21" t="str">
        <f>IF('Scoring Sheet - Table 1'!WCX11&gt;=0.9,"X","")</f>
        <v/>
      </c>
      <c r="WCZ12" s="21" t="str">
        <f>IF('Scoring Sheet - Table 1'!WCY11&gt;=0.9,"X","")</f>
        <v/>
      </c>
      <c r="WDA12" s="21" t="str">
        <f>IF('Scoring Sheet - Table 1'!WCZ11&gt;=0.9,"X","")</f>
        <v/>
      </c>
      <c r="WDB12" s="21" t="str">
        <f>IF('Scoring Sheet - Table 1'!WDA11&gt;=0.9,"X","")</f>
        <v/>
      </c>
      <c r="WDC12" s="21" t="str">
        <f>IF('Scoring Sheet - Table 1'!WDB11&gt;=0.9,"X","")</f>
        <v/>
      </c>
      <c r="WDD12" s="21" t="str">
        <f>IF('Scoring Sheet - Table 1'!WDC11&gt;=0.9,"X","")</f>
        <v/>
      </c>
      <c r="WDE12" s="21" t="str">
        <f>IF('Scoring Sheet - Table 1'!WDD11&gt;=0.9,"X","")</f>
        <v/>
      </c>
      <c r="WDF12" s="21" t="str">
        <f>IF('Scoring Sheet - Table 1'!WDE11&gt;=0.9,"X","")</f>
        <v/>
      </c>
      <c r="WDG12" s="21" t="str">
        <f>IF('Scoring Sheet - Table 1'!WDF11&gt;=0.9,"X","")</f>
        <v/>
      </c>
      <c r="WDH12" s="21" t="str">
        <f>IF('Scoring Sheet - Table 1'!WDG11&gt;=0.9,"X","")</f>
        <v/>
      </c>
      <c r="WDI12" s="21" t="str">
        <f>IF('Scoring Sheet - Table 1'!WDH11&gt;=0.9,"X","")</f>
        <v/>
      </c>
      <c r="WDJ12" s="21" t="str">
        <f>IF('Scoring Sheet - Table 1'!WDI11&gt;=0.9,"X","")</f>
        <v/>
      </c>
      <c r="WDK12" s="21" t="str">
        <f>IF('Scoring Sheet - Table 1'!WDJ11&gt;=0.9,"X","")</f>
        <v/>
      </c>
      <c r="WDL12" s="21" t="str">
        <f>IF('Scoring Sheet - Table 1'!WDK11&gt;=0.9,"X","")</f>
        <v/>
      </c>
      <c r="WDM12" s="21" t="str">
        <f>IF('Scoring Sheet - Table 1'!WDL11&gt;=0.9,"X","")</f>
        <v/>
      </c>
      <c r="WDN12" s="21" t="str">
        <f>IF('Scoring Sheet - Table 1'!WDM11&gt;=0.9,"X","")</f>
        <v/>
      </c>
      <c r="WDO12" s="21" t="str">
        <f>IF('Scoring Sheet - Table 1'!WDN11&gt;=0.9,"X","")</f>
        <v/>
      </c>
      <c r="WDP12" s="21" t="str">
        <f>IF('Scoring Sheet - Table 1'!WDO11&gt;=0.9,"X","")</f>
        <v/>
      </c>
      <c r="WDQ12" s="21" t="str">
        <f>IF('Scoring Sheet - Table 1'!WDP11&gt;=0.9,"X","")</f>
        <v/>
      </c>
      <c r="WDR12" s="21" t="str">
        <f>IF('Scoring Sheet - Table 1'!WDQ11&gt;=0.9,"X","")</f>
        <v/>
      </c>
      <c r="WDS12" s="21" t="str">
        <f>IF('Scoring Sheet - Table 1'!WDR11&gt;=0.9,"X","")</f>
        <v/>
      </c>
      <c r="WDT12" s="21" t="str">
        <f>IF('Scoring Sheet - Table 1'!WDS11&gt;=0.9,"X","")</f>
        <v/>
      </c>
      <c r="WDU12" s="21" t="str">
        <f>IF('Scoring Sheet - Table 1'!WDT11&gt;=0.9,"X","")</f>
        <v/>
      </c>
      <c r="WDV12" s="21" t="str">
        <f>IF('Scoring Sheet - Table 1'!WDU11&gt;=0.9,"X","")</f>
        <v/>
      </c>
      <c r="WDW12" s="21" t="str">
        <f>IF('Scoring Sheet - Table 1'!WDV11&gt;=0.9,"X","")</f>
        <v/>
      </c>
      <c r="WDX12" s="21" t="str">
        <f>IF('Scoring Sheet - Table 1'!WDW11&gt;=0.9,"X","")</f>
        <v/>
      </c>
      <c r="WDY12" s="21" t="str">
        <f>IF('Scoring Sheet - Table 1'!WDX11&gt;=0.9,"X","")</f>
        <v/>
      </c>
      <c r="WDZ12" s="21" t="str">
        <f>IF('Scoring Sheet - Table 1'!WDY11&gt;=0.9,"X","")</f>
        <v/>
      </c>
      <c r="WEA12" s="21" t="str">
        <f>IF('Scoring Sheet - Table 1'!WDZ11&gt;=0.9,"X","")</f>
        <v/>
      </c>
      <c r="WEB12" s="21" t="str">
        <f>IF('Scoring Sheet - Table 1'!WEA11&gt;=0.9,"X","")</f>
        <v/>
      </c>
      <c r="WEC12" s="21" t="str">
        <f>IF('Scoring Sheet - Table 1'!WEB11&gt;=0.9,"X","")</f>
        <v/>
      </c>
      <c r="WED12" s="21" t="str">
        <f>IF('Scoring Sheet - Table 1'!WEC11&gt;=0.9,"X","")</f>
        <v/>
      </c>
      <c r="WEE12" s="21" t="str">
        <f>IF('Scoring Sheet - Table 1'!WED11&gt;=0.9,"X","")</f>
        <v/>
      </c>
      <c r="WEF12" s="21" t="str">
        <f>IF('Scoring Sheet - Table 1'!WEE11&gt;=0.9,"X","")</f>
        <v/>
      </c>
      <c r="WEG12" s="21" t="str">
        <f>IF('Scoring Sheet - Table 1'!WEF11&gt;=0.9,"X","")</f>
        <v/>
      </c>
      <c r="WEH12" s="21" t="str">
        <f>IF('Scoring Sheet - Table 1'!WEG11&gt;=0.9,"X","")</f>
        <v/>
      </c>
      <c r="WEI12" s="21" t="str">
        <f>IF('Scoring Sheet - Table 1'!WEH11&gt;=0.9,"X","")</f>
        <v/>
      </c>
      <c r="WEJ12" s="21" t="str">
        <f>IF('Scoring Sheet - Table 1'!WEI11&gt;=0.9,"X","")</f>
        <v/>
      </c>
      <c r="WEK12" s="21" t="str">
        <f>IF('Scoring Sheet - Table 1'!WEJ11&gt;=0.9,"X","")</f>
        <v/>
      </c>
      <c r="WEL12" s="21" t="str">
        <f>IF('Scoring Sheet - Table 1'!WEK11&gt;=0.9,"X","")</f>
        <v/>
      </c>
      <c r="WEM12" s="21" t="str">
        <f>IF('Scoring Sheet - Table 1'!WEL11&gt;=0.9,"X","")</f>
        <v/>
      </c>
      <c r="WEN12" s="21" t="str">
        <f>IF('Scoring Sheet - Table 1'!WEM11&gt;=0.9,"X","")</f>
        <v/>
      </c>
      <c r="WEO12" s="21" t="str">
        <f>IF('Scoring Sheet - Table 1'!WEN11&gt;=0.9,"X","")</f>
        <v/>
      </c>
      <c r="WEP12" s="21" t="str">
        <f>IF('Scoring Sheet - Table 1'!WEO11&gt;=0.9,"X","")</f>
        <v/>
      </c>
      <c r="WEQ12" s="21" t="str">
        <f>IF('Scoring Sheet - Table 1'!WEP11&gt;=0.9,"X","")</f>
        <v/>
      </c>
      <c r="WER12" s="21" t="str">
        <f>IF('Scoring Sheet - Table 1'!WEQ11&gt;=0.9,"X","")</f>
        <v/>
      </c>
      <c r="WES12" s="21" t="str">
        <f>IF('Scoring Sheet - Table 1'!WER11&gt;=0.9,"X","")</f>
        <v/>
      </c>
      <c r="WET12" s="21" t="str">
        <f>IF('Scoring Sheet - Table 1'!WES11&gt;=0.9,"X","")</f>
        <v/>
      </c>
      <c r="WEU12" s="21" t="str">
        <f>IF('Scoring Sheet - Table 1'!WET11&gt;=0.9,"X","")</f>
        <v/>
      </c>
      <c r="WEV12" s="21" t="str">
        <f>IF('Scoring Sheet - Table 1'!WEU11&gt;=0.9,"X","")</f>
        <v/>
      </c>
      <c r="WEW12" s="21" t="str">
        <f>IF('Scoring Sheet - Table 1'!WEV11&gt;=0.9,"X","")</f>
        <v/>
      </c>
      <c r="WEX12" s="21" t="str">
        <f>IF('Scoring Sheet - Table 1'!WEW11&gt;=0.9,"X","")</f>
        <v/>
      </c>
      <c r="WEY12" s="21" t="str">
        <f>IF('Scoring Sheet - Table 1'!WEX11&gt;=0.9,"X","")</f>
        <v/>
      </c>
      <c r="WEZ12" s="21" t="str">
        <f>IF('Scoring Sheet - Table 1'!WEY11&gt;=0.9,"X","")</f>
        <v/>
      </c>
      <c r="WFA12" s="21" t="str">
        <f>IF('Scoring Sheet - Table 1'!WEZ11&gt;=0.9,"X","")</f>
        <v/>
      </c>
      <c r="WFB12" s="21" t="str">
        <f>IF('Scoring Sheet - Table 1'!WFA11&gt;=0.9,"X","")</f>
        <v/>
      </c>
      <c r="WFC12" s="21" t="str">
        <f>IF('Scoring Sheet - Table 1'!WFB11&gt;=0.9,"X","")</f>
        <v/>
      </c>
      <c r="WFD12" s="21" t="str">
        <f>IF('Scoring Sheet - Table 1'!WFC11&gt;=0.9,"X","")</f>
        <v/>
      </c>
      <c r="WFE12" s="21" t="str">
        <f>IF('Scoring Sheet - Table 1'!WFD11&gt;=0.9,"X","")</f>
        <v/>
      </c>
      <c r="WFF12" s="21" t="str">
        <f>IF('Scoring Sheet - Table 1'!WFE11&gt;=0.9,"X","")</f>
        <v/>
      </c>
      <c r="WFG12" s="21" t="str">
        <f>IF('Scoring Sheet - Table 1'!WFF11&gt;=0.9,"X","")</f>
        <v/>
      </c>
      <c r="WFH12" s="21" t="str">
        <f>IF('Scoring Sheet - Table 1'!WFG11&gt;=0.9,"X","")</f>
        <v/>
      </c>
      <c r="WFI12" s="21" t="str">
        <f>IF('Scoring Sheet - Table 1'!WFH11&gt;=0.9,"X","")</f>
        <v/>
      </c>
      <c r="WFJ12" s="21" t="str">
        <f>IF('Scoring Sheet - Table 1'!WFI11&gt;=0.9,"X","")</f>
        <v/>
      </c>
      <c r="WFK12" s="21" t="str">
        <f>IF('Scoring Sheet - Table 1'!WFJ11&gt;=0.9,"X","")</f>
        <v/>
      </c>
      <c r="WFL12" s="21" t="str">
        <f>IF('Scoring Sheet - Table 1'!WFK11&gt;=0.9,"X","")</f>
        <v/>
      </c>
      <c r="WFM12" s="21" t="str">
        <f>IF('Scoring Sheet - Table 1'!WFL11&gt;=0.9,"X","")</f>
        <v/>
      </c>
      <c r="WFN12" s="21" t="str">
        <f>IF('Scoring Sheet - Table 1'!WFM11&gt;=0.9,"X","")</f>
        <v/>
      </c>
      <c r="WFO12" s="21" t="str">
        <f>IF('Scoring Sheet - Table 1'!WFN11&gt;=0.9,"X","")</f>
        <v/>
      </c>
      <c r="WFP12" s="21" t="str">
        <f>IF('Scoring Sheet - Table 1'!WFO11&gt;=0.9,"X","")</f>
        <v/>
      </c>
      <c r="WFQ12" s="21" t="str">
        <f>IF('Scoring Sheet - Table 1'!WFP11&gt;=0.9,"X","")</f>
        <v/>
      </c>
      <c r="WFR12" s="21" t="str">
        <f>IF('Scoring Sheet - Table 1'!WFQ11&gt;=0.9,"X","")</f>
        <v/>
      </c>
      <c r="WFS12" s="21" t="str">
        <f>IF('Scoring Sheet - Table 1'!WFR11&gt;=0.9,"X","")</f>
        <v/>
      </c>
      <c r="WFT12" s="21" t="str">
        <f>IF('Scoring Sheet - Table 1'!WFS11&gt;=0.9,"X","")</f>
        <v/>
      </c>
      <c r="WFU12" s="21" t="str">
        <f>IF('Scoring Sheet - Table 1'!WFT11&gt;=0.9,"X","")</f>
        <v/>
      </c>
      <c r="WFV12" s="21" t="str">
        <f>IF('Scoring Sheet - Table 1'!WFU11&gt;=0.9,"X","")</f>
        <v/>
      </c>
      <c r="WFW12" s="21" t="str">
        <f>IF('Scoring Sheet - Table 1'!WFV11&gt;=0.9,"X","")</f>
        <v/>
      </c>
      <c r="WFX12" s="21" t="str">
        <f>IF('Scoring Sheet - Table 1'!WFW11&gt;=0.9,"X","")</f>
        <v/>
      </c>
      <c r="WFY12" s="21" t="str">
        <f>IF('Scoring Sheet - Table 1'!WFX11&gt;=0.9,"X","")</f>
        <v/>
      </c>
      <c r="WFZ12" s="21" t="str">
        <f>IF('Scoring Sheet - Table 1'!WFY11&gt;=0.9,"X","")</f>
        <v/>
      </c>
      <c r="WGA12" s="21" t="str">
        <f>IF('Scoring Sheet - Table 1'!WFZ11&gt;=0.9,"X","")</f>
        <v/>
      </c>
      <c r="WGB12" s="21" t="str">
        <f>IF('Scoring Sheet - Table 1'!WGA11&gt;=0.9,"X","")</f>
        <v/>
      </c>
      <c r="WGC12" s="21" t="str">
        <f>IF('Scoring Sheet - Table 1'!WGB11&gt;=0.9,"X","")</f>
        <v/>
      </c>
      <c r="WGD12" s="21" t="str">
        <f>IF('Scoring Sheet - Table 1'!WGC11&gt;=0.9,"X","")</f>
        <v/>
      </c>
      <c r="WGE12" s="21" t="str">
        <f>IF('Scoring Sheet - Table 1'!WGD11&gt;=0.9,"X","")</f>
        <v/>
      </c>
      <c r="WGF12" s="21" t="str">
        <f>IF('Scoring Sheet - Table 1'!WGE11&gt;=0.9,"X","")</f>
        <v/>
      </c>
      <c r="WGG12" s="21" t="str">
        <f>IF('Scoring Sheet - Table 1'!WGF11&gt;=0.9,"X","")</f>
        <v/>
      </c>
      <c r="WGH12" s="21" t="str">
        <f>IF('Scoring Sheet - Table 1'!WGG11&gt;=0.9,"X","")</f>
        <v/>
      </c>
      <c r="WGI12" s="21" t="str">
        <f>IF('Scoring Sheet - Table 1'!WGH11&gt;=0.9,"X","")</f>
        <v/>
      </c>
      <c r="WGJ12" s="21" t="str">
        <f>IF('Scoring Sheet - Table 1'!WGI11&gt;=0.9,"X","")</f>
        <v/>
      </c>
      <c r="WGK12" s="21" t="str">
        <f>IF('Scoring Sheet - Table 1'!WGJ11&gt;=0.9,"X","")</f>
        <v/>
      </c>
      <c r="WGL12" s="21" t="str">
        <f>IF('Scoring Sheet - Table 1'!WGK11&gt;=0.9,"X","")</f>
        <v/>
      </c>
      <c r="WGM12" s="21" t="str">
        <f>IF('Scoring Sheet - Table 1'!WGL11&gt;=0.9,"X","")</f>
        <v/>
      </c>
      <c r="WGN12" s="21" t="str">
        <f>IF('Scoring Sheet - Table 1'!WGM11&gt;=0.9,"X","")</f>
        <v/>
      </c>
      <c r="WGO12" s="21" t="str">
        <f>IF('Scoring Sheet - Table 1'!WGN11&gt;=0.9,"X","")</f>
        <v/>
      </c>
      <c r="WGP12" s="21" t="str">
        <f>IF('Scoring Sheet - Table 1'!WGO11&gt;=0.9,"X","")</f>
        <v/>
      </c>
      <c r="WGQ12" s="21" t="str">
        <f>IF('Scoring Sheet - Table 1'!WGP11&gt;=0.9,"X","")</f>
        <v/>
      </c>
      <c r="WGR12" s="21" t="str">
        <f>IF('Scoring Sheet - Table 1'!WGQ11&gt;=0.9,"X","")</f>
        <v/>
      </c>
      <c r="WGS12" s="21" t="str">
        <f>IF('Scoring Sheet - Table 1'!WGR11&gt;=0.9,"X","")</f>
        <v/>
      </c>
      <c r="WGT12" s="21" t="str">
        <f>IF('Scoring Sheet - Table 1'!WGS11&gt;=0.9,"X","")</f>
        <v/>
      </c>
      <c r="WGU12" s="21" t="str">
        <f>IF('Scoring Sheet - Table 1'!WGT11&gt;=0.9,"X","")</f>
        <v/>
      </c>
      <c r="WGV12" s="21" t="str">
        <f>IF('Scoring Sheet - Table 1'!WGU11&gt;=0.9,"X","")</f>
        <v/>
      </c>
      <c r="WGW12" s="21" t="str">
        <f>IF('Scoring Sheet - Table 1'!WGV11&gt;=0.9,"X","")</f>
        <v/>
      </c>
      <c r="WGX12" s="21" t="str">
        <f>IF('Scoring Sheet - Table 1'!WGW11&gt;=0.9,"X","")</f>
        <v/>
      </c>
      <c r="WGY12" s="21" t="str">
        <f>IF('Scoring Sheet - Table 1'!WGX11&gt;=0.9,"X","")</f>
        <v/>
      </c>
      <c r="WGZ12" s="21" t="str">
        <f>IF('Scoring Sheet - Table 1'!WGY11&gt;=0.9,"X","")</f>
        <v/>
      </c>
      <c r="WHA12" s="21" t="str">
        <f>IF('Scoring Sheet - Table 1'!WGZ11&gt;=0.9,"X","")</f>
        <v/>
      </c>
      <c r="WHB12" s="21" t="str">
        <f>IF('Scoring Sheet - Table 1'!WHA11&gt;=0.9,"X","")</f>
        <v/>
      </c>
      <c r="WHC12" s="21" t="str">
        <f>IF('Scoring Sheet - Table 1'!WHB11&gt;=0.9,"X","")</f>
        <v/>
      </c>
      <c r="WHD12" s="21" t="str">
        <f>IF('Scoring Sheet - Table 1'!WHC11&gt;=0.9,"X","")</f>
        <v/>
      </c>
      <c r="WHE12" s="21" t="str">
        <f>IF('Scoring Sheet - Table 1'!WHD11&gt;=0.9,"X","")</f>
        <v/>
      </c>
      <c r="WHF12" s="21" t="str">
        <f>IF('Scoring Sheet - Table 1'!WHE11&gt;=0.9,"X","")</f>
        <v/>
      </c>
      <c r="WHG12" s="21" t="str">
        <f>IF('Scoring Sheet - Table 1'!WHF11&gt;=0.9,"X","")</f>
        <v/>
      </c>
      <c r="WHH12" s="21" t="str">
        <f>IF('Scoring Sheet - Table 1'!WHG11&gt;=0.9,"X","")</f>
        <v/>
      </c>
      <c r="WHI12" s="21" t="str">
        <f>IF('Scoring Sheet - Table 1'!WHH11&gt;=0.9,"X","")</f>
        <v/>
      </c>
      <c r="WHJ12" s="21" t="str">
        <f>IF('Scoring Sheet - Table 1'!WHI11&gt;=0.9,"X","")</f>
        <v/>
      </c>
      <c r="WHK12" s="21" t="str">
        <f>IF('Scoring Sheet - Table 1'!WHJ11&gt;=0.9,"X","")</f>
        <v/>
      </c>
      <c r="WHL12" s="21" t="str">
        <f>IF('Scoring Sheet - Table 1'!WHK11&gt;=0.9,"X","")</f>
        <v/>
      </c>
      <c r="WHM12" s="21" t="str">
        <f>IF('Scoring Sheet - Table 1'!WHL11&gt;=0.9,"X","")</f>
        <v/>
      </c>
      <c r="WHN12" s="21" t="str">
        <f>IF('Scoring Sheet - Table 1'!WHM11&gt;=0.9,"X","")</f>
        <v/>
      </c>
      <c r="WHO12" s="21" t="str">
        <f>IF('Scoring Sheet - Table 1'!WHN11&gt;=0.9,"X","")</f>
        <v/>
      </c>
      <c r="WHP12" s="21" t="str">
        <f>IF('Scoring Sheet - Table 1'!WHO11&gt;=0.9,"X","")</f>
        <v/>
      </c>
      <c r="WHQ12" s="21" t="str">
        <f>IF('Scoring Sheet - Table 1'!WHP11&gt;=0.9,"X","")</f>
        <v/>
      </c>
      <c r="WHR12" s="21" t="str">
        <f>IF('Scoring Sheet - Table 1'!WHQ11&gt;=0.9,"X","")</f>
        <v/>
      </c>
      <c r="WHS12" s="21" t="str">
        <f>IF('Scoring Sheet - Table 1'!WHR11&gt;=0.9,"X","")</f>
        <v/>
      </c>
      <c r="WHT12" s="21" t="str">
        <f>IF('Scoring Sheet - Table 1'!WHS11&gt;=0.9,"X","")</f>
        <v/>
      </c>
      <c r="WHU12" s="21" t="str">
        <f>IF('Scoring Sheet - Table 1'!WHT11&gt;=0.9,"X","")</f>
        <v/>
      </c>
      <c r="WHV12" s="21" t="str">
        <f>IF('Scoring Sheet - Table 1'!WHU11&gt;=0.9,"X","")</f>
        <v/>
      </c>
      <c r="WHW12" s="21" t="str">
        <f>IF('Scoring Sheet - Table 1'!WHV11&gt;=0.9,"X","")</f>
        <v/>
      </c>
      <c r="WHX12" s="21" t="str">
        <f>IF('Scoring Sheet - Table 1'!WHW11&gt;=0.9,"X","")</f>
        <v/>
      </c>
      <c r="WHY12" s="21" t="str">
        <f>IF('Scoring Sheet - Table 1'!WHX11&gt;=0.9,"X","")</f>
        <v/>
      </c>
      <c r="WHZ12" s="21" t="str">
        <f>IF('Scoring Sheet - Table 1'!WHY11&gt;=0.9,"X","")</f>
        <v/>
      </c>
      <c r="WIA12" s="21" t="str">
        <f>IF('Scoring Sheet - Table 1'!WHZ11&gt;=0.9,"X","")</f>
        <v/>
      </c>
      <c r="WIB12" s="21" t="str">
        <f>IF('Scoring Sheet - Table 1'!WIA11&gt;=0.9,"X","")</f>
        <v/>
      </c>
      <c r="WIC12" s="21" t="str">
        <f>IF('Scoring Sheet - Table 1'!WIB11&gt;=0.9,"X","")</f>
        <v/>
      </c>
      <c r="WID12" s="21" t="str">
        <f>IF('Scoring Sheet - Table 1'!WIC11&gt;=0.9,"X","")</f>
        <v/>
      </c>
      <c r="WIE12" s="21" t="str">
        <f>IF('Scoring Sheet - Table 1'!WID11&gt;=0.9,"X","")</f>
        <v/>
      </c>
      <c r="WIF12" s="21" t="str">
        <f>IF('Scoring Sheet - Table 1'!WIE11&gt;=0.9,"X","")</f>
        <v/>
      </c>
      <c r="WIG12" s="21" t="str">
        <f>IF('Scoring Sheet - Table 1'!WIF11&gt;=0.9,"X","")</f>
        <v/>
      </c>
      <c r="WIH12" s="21" t="str">
        <f>IF('Scoring Sheet - Table 1'!WIG11&gt;=0.9,"X","")</f>
        <v/>
      </c>
      <c r="WII12" s="21" t="str">
        <f>IF('Scoring Sheet - Table 1'!WIH11&gt;=0.9,"X","")</f>
        <v/>
      </c>
      <c r="WIJ12" s="21" t="str">
        <f>IF('Scoring Sheet - Table 1'!WII11&gt;=0.9,"X","")</f>
        <v/>
      </c>
      <c r="WIK12" s="21" t="str">
        <f>IF('Scoring Sheet - Table 1'!WIJ11&gt;=0.9,"X","")</f>
        <v/>
      </c>
      <c r="WIL12" s="21" t="str">
        <f>IF('Scoring Sheet - Table 1'!WIK11&gt;=0.9,"X","")</f>
        <v/>
      </c>
      <c r="WIM12" s="21" t="str">
        <f>IF('Scoring Sheet - Table 1'!WIL11&gt;=0.9,"X","")</f>
        <v/>
      </c>
      <c r="WIN12" s="21" t="str">
        <f>IF('Scoring Sheet - Table 1'!WIM11&gt;=0.9,"X","")</f>
        <v/>
      </c>
      <c r="WIO12" s="21" t="str">
        <f>IF('Scoring Sheet - Table 1'!WIN11&gt;=0.9,"X","")</f>
        <v/>
      </c>
      <c r="WIP12" s="21" t="str">
        <f>IF('Scoring Sheet - Table 1'!WIO11&gt;=0.9,"X","")</f>
        <v/>
      </c>
      <c r="WIQ12" s="21" t="str">
        <f>IF('Scoring Sheet - Table 1'!WIP11&gt;=0.9,"X","")</f>
        <v/>
      </c>
      <c r="WIR12" s="21" t="str">
        <f>IF('Scoring Sheet - Table 1'!WIQ11&gt;=0.9,"X","")</f>
        <v/>
      </c>
      <c r="WIS12" s="21" t="str">
        <f>IF('Scoring Sheet - Table 1'!WIR11&gt;=0.9,"X","")</f>
        <v/>
      </c>
      <c r="WIT12" s="21" t="str">
        <f>IF('Scoring Sheet - Table 1'!WIS11&gt;=0.9,"X","")</f>
        <v/>
      </c>
      <c r="WIU12" s="21" t="str">
        <f>IF('Scoring Sheet - Table 1'!WIT11&gt;=0.9,"X","")</f>
        <v/>
      </c>
      <c r="WIV12" s="21" t="str">
        <f>IF('Scoring Sheet - Table 1'!WIU11&gt;=0.9,"X","")</f>
        <v/>
      </c>
      <c r="WIW12" s="21" t="str">
        <f>IF('Scoring Sheet - Table 1'!WIV11&gt;=0.9,"X","")</f>
        <v/>
      </c>
      <c r="WIX12" s="21" t="str">
        <f>IF('Scoring Sheet - Table 1'!WIW11&gt;=0.9,"X","")</f>
        <v/>
      </c>
      <c r="WIY12" s="21" t="str">
        <f>IF('Scoring Sheet - Table 1'!WIX11&gt;=0.9,"X","")</f>
        <v/>
      </c>
      <c r="WIZ12" s="21" t="str">
        <f>IF('Scoring Sheet - Table 1'!WIY11&gt;=0.9,"X","")</f>
        <v/>
      </c>
      <c r="WJA12" s="21" t="str">
        <f>IF('Scoring Sheet - Table 1'!WIZ11&gt;=0.9,"X","")</f>
        <v/>
      </c>
      <c r="WJB12" s="21" t="str">
        <f>IF('Scoring Sheet - Table 1'!WJA11&gt;=0.9,"X","")</f>
        <v/>
      </c>
      <c r="WJC12" s="21" t="str">
        <f>IF('Scoring Sheet - Table 1'!WJB11&gt;=0.9,"X","")</f>
        <v/>
      </c>
      <c r="WJD12" s="21" t="str">
        <f>IF('Scoring Sheet - Table 1'!WJC11&gt;=0.9,"X","")</f>
        <v/>
      </c>
      <c r="WJE12" s="21" t="str">
        <f>IF('Scoring Sheet - Table 1'!WJD11&gt;=0.9,"X","")</f>
        <v/>
      </c>
      <c r="WJF12" s="21" t="str">
        <f>IF('Scoring Sheet - Table 1'!WJE11&gt;=0.9,"X","")</f>
        <v/>
      </c>
      <c r="WJG12" s="21" t="str">
        <f>IF('Scoring Sheet - Table 1'!WJF11&gt;=0.9,"X","")</f>
        <v/>
      </c>
      <c r="WJH12" s="21" t="str">
        <f>IF('Scoring Sheet - Table 1'!WJG11&gt;=0.9,"X","")</f>
        <v/>
      </c>
      <c r="WJI12" s="21" t="str">
        <f>IF('Scoring Sheet - Table 1'!WJH11&gt;=0.9,"X","")</f>
        <v/>
      </c>
      <c r="WJJ12" s="21" t="str">
        <f>IF('Scoring Sheet - Table 1'!WJI11&gt;=0.9,"X","")</f>
        <v/>
      </c>
      <c r="WJK12" s="21" t="str">
        <f>IF('Scoring Sheet - Table 1'!WJJ11&gt;=0.9,"X","")</f>
        <v/>
      </c>
      <c r="WJL12" s="21" t="str">
        <f>IF('Scoring Sheet - Table 1'!WJK11&gt;=0.9,"X","")</f>
        <v/>
      </c>
      <c r="WJM12" s="21" t="str">
        <f>IF('Scoring Sheet - Table 1'!WJL11&gt;=0.9,"X","")</f>
        <v/>
      </c>
      <c r="WJN12" s="21" t="str">
        <f>IF('Scoring Sheet - Table 1'!WJM11&gt;=0.9,"X","")</f>
        <v/>
      </c>
      <c r="WJO12" s="21" t="str">
        <f>IF('Scoring Sheet - Table 1'!WJN11&gt;=0.9,"X","")</f>
        <v/>
      </c>
      <c r="WJP12" s="21" t="str">
        <f>IF('Scoring Sheet - Table 1'!WJO11&gt;=0.9,"X","")</f>
        <v/>
      </c>
      <c r="WJQ12" s="21" t="str">
        <f>IF('Scoring Sheet - Table 1'!WJP11&gt;=0.9,"X","")</f>
        <v/>
      </c>
      <c r="WJR12" s="21" t="str">
        <f>IF('Scoring Sheet - Table 1'!WJQ11&gt;=0.9,"X","")</f>
        <v/>
      </c>
      <c r="WJS12" s="21" t="str">
        <f>IF('Scoring Sheet - Table 1'!WJR11&gt;=0.9,"X","")</f>
        <v/>
      </c>
      <c r="WJT12" s="21" t="str">
        <f>IF('Scoring Sheet - Table 1'!WJS11&gt;=0.9,"X","")</f>
        <v/>
      </c>
      <c r="WJU12" s="21" t="str">
        <f>IF('Scoring Sheet - Table 1'!WJT11&gt;=0.9,"X","")</f>
        <v/>
      </c>
      <c r="WJV12" s="21" t="str">
        <f>IF('Scoring Sheet - Table 1'!WJU11&gt;=0.9,"X","")</f>
        <v/>
      </c>
      <c r="WJW12" s="21" t="str">
        <f>IF('Scoring Sheet - Table 1'!WJV11&gt;=0.9,"X","")</f>
        <v/>
      </c>
      <c r="WJX12" s="21" t="str">
        <f>IF('Scoring Sheet - Table 1'!WJW11&gt;=0.9,"X","")</f>
        <v/>
      </c>
      <c r="WJY12" s="21" t="str">
        <f>IF('Scoring Sheet - Table 1'!WJX11&gt;=0.9,"X","")</f>
        <v/>
      </c>
      <c r="WJZ12" s="21" t="str">
        <f>IF('Scoring Sheet - Table 1'!WJY11&gt;=0.9,"X","")</f>
        <v/>
      </c>
      <c r="WKA12" s="21" t="str">
        <f>IF('Scoring Sheet - Table 1'!WJZ11&gt;=0.9,"X","")</f>
        <v/>
      </c>
      <c r="WKB12" s="21" t="str">
        <f>IF('Scoring Sheet - Table 1'!WKA11&gt;=0.9,"X","")</f>
        <v/>
      </c>
      <c r="WKC12" s="21" t="str">
        <f>IF('Scoring Sheet - Table 1'!WKB11&gt;=0.9,"X","")</f>
        <v/>
      </c>
      <c r="WKD12" s="21" t="str">
        <f>IF('Scoring Sheet - Table 1'!WKC11&gt;=0.9,"X","")</f>
        <v/>
      </c>
      <c r="WKE12" s="21" t="str">
        <f>IF('Scoring Sheet - Table 1'!WKD11&gt;=0.9,"X","")</f>
        <v/>
      </c>
      <c r="WKF12" s="21" t="str">
        <f>IF('Scoring Sheet - Table 1'!WKE11&gt;=0.9,"X","")</f>
        <v/>
      </c>
      <c r="WKG12" s="21" t="str">
        <f>IF('Scoring Sheet - Table 1'!WKF11&gt;=0.9,"X","")</f>
        <v/>
      </c>
      <c r="WKH12" s="21" t="str">
        <f>IF('Scoring Sheet - Table 1'!WKG11&gt;=0.9,"X","")</f>
        <v/>
      </c>
      <c r="WKI12" s="21" t="str">
        <f>IF('Scoring Sheet - Table 1'!WKH11&gt;=0.9,"X","")</f>
        <v/>
      </c>
      <c r="WKJ12" s="21" t="str">
        <f>IF('Scoring Sheet - Table 1'!WKI11&gt;=0.9,"X","")</f>
        <v/>
      </c>
      <c r="WKK12" s="21" t="str">
        <f>IF('Scoring Sheet - Table 1'!WKJ11&gt;=0.9,"X","")</f>
        <v/>
      </c>
      <c r="WKL12" s="21" t="str">
        <f>IF('Scoring Sheet - Table 1'!WKK11&gt;=0.9,"X","")</f>
        <v/>
      </c>
      <c r="WKM12" s="21" t="str">
        <f>IF('Scoring Sheet - Table 1'!WKL11&gt;=0.9,"X","")</f>
        <v/>
      </c>
      <c r="WKN12" s="21" t="str">
        <f>IF('Scoring Sheet - Table 1'!WKM11&gt;=0.9,"X","")</f>
        <v/>
      </c>
      <c r="WKO12" s="21" t="str">
        <f>IF('Scoring Sheet - Table 1'!WKN11&gt;=0.9,"X","")</f>
        <v/>
      </c>
      <c r="WKP12" s="21" t="str">
        <f>IF('Scoring Sheet - Table 1'!WKO11&gt;=0.9,"X","")</f>
        <v/>
      </c>
      <c r="WKQ12" s="21" t="str">
        <f>IF('Scoring Sheet - Table 1'!WKP11&gt;=0.9,"X","")</f>
        <v/>
      </c>
      <c r="WKR12" s="21" t="str">
        <f>IF('Scoring Sheet - Table 1'!WKQ11&gt;=0.9,"X","")</f>
        <v/>
      </c>
      <c r="WKS12" s="21" t="str">
        <f>IF('Scoring Sheet - Table 1'!WKR11&gt;=0.9,"X","")</f>
        <v/>
      </c>
      <c r="WKT12" s="21" t="str">
        <f>IF('Scoring Sheet - Table 1'!WKS11&gt;=0.9,"X","")</f>
        <v/>
      </c>
      <c r="WKU12" s="21" t="str">
        <f>IF('Scoring Sheet - Table 1'!WKT11&gt;=0.9,"X","")</f>
        <v/>
      </c>
      <c r="WKV12" s="21" t="str">
        <f>IF('Scoring Sheet - Table 1'!WKU11&gt;=0.9,"X","")</f>
        <v/>
      </c>
      <c r="WKW12" s="21" t="str">
        <f>IF('Scoring Sheet - Table 1'!WKV11&gt;=0.9,"X","")</f>
        <v/>
      </c>
      <c r="WKX12" s="21" t="str">
        <f>IF('Scoring Sheet - Table 1'!WKW11&gt;=0.9,"X","")</f>
        <v/>
      </c>
      <c r="WKY12" s="21" t="str">
        <f>IF('Scoring Sheet - Table 1'!WKX11&gt;=0.9,"X","")</f>
        <v/>
      </c>
      <c r="WKZ12" s="21" t="str">
        <f>IF('Scoring Sheet - Table 1'!WKY11&gt;=0.9,"X","")</f>
        <v/>
      </c>
      <c r="WLA12" s="21" t="str">
        <f>IF('Scoring Sheet - Table 1'!WKZ11&gt;=0.9,"X","")</f>
        <v/>
      </c>
      <c r="WLB12" s="21" t="str">
        <f>IF('Scoring Sheet - Table 1'!WLA11&gt;=0.9,"X","")</f>
        <v/>
      </c>
      <c r="WLC12" s="21" t="str">
        <f>IF('Scoring Sheet - Table 1'!WLB11&gt;=0.9,"X","")</f>
        <v/>
      </c>
      <c r="WLD12" s="21" t="str">
        <f>IF('Scoring Sheet - Table 1'!WLC11&gt;=0.9,"X","")</f>
        <v/>
      </c>
      <c r="WLE12" s="21" t="str">
        <f>IF('Scoring Sheet - Table 1'!WLD11&gt;=0.9,"X","")</f>
        <v/>
      </c>
      <c r="WLF12" s="21" t="str">
        <f>IF('Scoring Sheet - Table 1'!WLE11&gt;=0.9,"X","")</f>
        <v/>
      </c>
      <c r="WLG12" s="21" t="str">
        <f>IF('Scoring Sheet - Table 1'!WLF11&gt;=0.9,"X","")</f>
        <v/>
      </c>
      <c r="WLH12" s="21" t="str">
        <f>IF('Scoring Sheet - Table 1'!WLG11&gt;=0.9,"X","")</f>
        <v/>
      </c>
      <c r="WLI12" s="21" t="str">
        <f>IF('Scoring Sheet - Table 1'!WLH11&gt;=0.9,"X","")</f>
        <v/>
      </c>
      <c r="WLJ12" s="21" t="str">
        <f>IF('Scoring Sheet - Table 1'!WLI11&gt;=0.9,"X","")</f>
        <v/>
      </c>
      <c r="WLK12" s="21" t="str">
        <f>IF('Scoring Sheet - Table 1'!WLJ11&gt;=0.9,"X","")</f>
        <v/>
      </c>
      <c r="WLL12" s="21" t="str">
        <f>IF('Scoring Sheet - Table 1'!WLK11&gt;=0.9,"X","")</f>
        <v/>
      </c>
      <c r="WLM12" s="21" t="str">
        <f>IF('Scoring Sheet - Table 1'!WLL11&gt;=0.9,"X","")</f>
        <v/>
      </c>
      <c r="WLN12" s="21" t="str">
        <f>IF('Scoring Sheet - Table 1'!WLM11&gt;=0.9,"X","")</f>
        <v/>
      </c>
      <c r="WLO12" s="21" t="str">
        <f>IF('Scoring Sheet - Table 1'!WLN11&gt;=0.9,"X","")</f>
        <v/>
      </c>
      <c r="WLP12" s="21" t="str">
        <f>IF('Scoring Sheet - Table 1'!WLO11&gt;=0.9,"X","")</f>
        <v/>
      </c>
      <c r="WLQ12" s="21" t="str">
        <f>IF('Scoring Sheet - Table 1'!WLP11&gt;=0.9,"X","")</f>
        <v/>
      </c>
      <c r="WLR12" s="21" t="str">
        <f>IF('Scoring Sheet - Table 1'!WLQ11&gt;=0.9,"X","")</f>
        <v/>
      </c>
      <c r="WLS12" s="21" t="str">
        <f>IF('Scoring Sheet - Table 1'!WLR11&gt;=0.9,"X","")</f>
        <v/>
      </c>
      <c r="WLT12" s="21" t="str">
        <f>IF('Scoring Sheet - Table 1'!WLS11&gt;=0.9,"X","")</f>
        <v/>
      </c>
      <c r="WLU12" s="21" t="str">
        <f>IF('Scoring Sheet - Table 1'!WLT11&gt;=0.9,"X","")</f>
        <v/>
      </c>
      <c r="WLV12" s="21" t="str">
        <f>IF('Scoring Sheet - Table 1'!WLU11&gt;=0.9,"X","")</f>
        <v/>
      </c>
      <c r="WLW12" s="21" t="str">
        <f>IF('Scoring Sheet - Table 1'!WLV11&gt;=0.9,"X","")</f>
        <v/>
      </c>
      <c r="WLX12" s="21" t="str">
        <f>IF('Scoring Sheet - Table 1'!WLW11&gt;=0.9,"X","")</f>
        <v/>
      </c>
      <c r="WLY12" s="21" t="str">
        <f>IF('Scoring Sheet - Table 1'!WLX11&gt;=0.9,"X","")</f>
        <v/>
      </c>
      <c r="WLZ12" s="21" t="str">
        <f>IF('Scoring Sheet - Table 1'!WLY11&gt;=0.9,"X","")</f>
        <v/>
      </c>
      <c r="WMA12" s="21" t="str">
        <f>IF('Scoring Sheet - Table 1'!WLZ11&gt;=0.9,"X","")</f>
        <v/>
      </c>
      <c r="WMB12" s="21" t="str">
        <f>IF('Scoring Sheet - Table 1'!WMA11&gt;=0.9,"X","")</f>
        <v/>
      </c>
      <c r="WMC12" s="21" t="str">
        <f>IF('Scoring Sheet - Table 1'!WMB11&gt;=0.9,"X","")</f>
        <v/>
      </c>
      <c r="WMD12" s="21" t="str">
        <f>IF('Scoring Sheet - Table 1'!WMC11&gt;=0.9,"X","")</f>
        <v/>
      </c>
      <c r="WME12" s="21" t="str">
        <f>IF('Scoring Sheet - Table 1'!WMD11&gt;=0.9,"X","")</f>
        <v/>
      </c>
      <c r="WMF12" s="21" t="str">
        <f>IF('Scoring Sheet - Table 1'!WME11&gt;=0.9,"X","")</f>
        <v/>
      </c>
      <c r="WMG12" s="21" t="str">
        <f>IF('Scoring Sheet - Table 1'!WMF11&gt;=0.9,"X","")</f>
        <v/>
      </c>
      <c r="WMH12" s="21" t="str">
        <f>IF('Scoring Sheet - Table 1'!WMG11&gt;=0.9,"X","")</f>
        <v/>
      </c>
      <c r="WMI12" s="21" t="str">
        <f>IF('Scoring Sheet - Table 1'!WMH11&gt;=0.9,"X","")</f>
        <v/>
      </c>
      <c r="WMJ12" s="21" t="str">
        <f>IF('Scoring Sheet - Table 1'!WMI11&gt;=0.9,"X","")</f>
        <v/>
      </c>
      <c r="WMK12" s="21" t="str">
        <f>IF('Scoring Sheet - Table 1'!WMJ11&gt;=0.9,"X","")</f>
        <v/>
      </c>
      <c r="WML12" s="21" t="str">
        <f>IF('Scoring Sheet - Table 1'!WMK11&gt;=0.9,"X","")</f>
        <v/>
      </c>
      <c r="WMM12" s="21" t="str">
        <f>IF('Scoring Sheet - Table 1'!WML11&gt;=0.9,"X","")</f>
        <v/>
      </c>
      <c r="WMN12" s="21" t="str">
        <f>IF('Scoring Sheet - Table 1'!WMM11&gt;=0.9,"X","")</f>
        <v/>
      </c>
      <c r="WMO12" s="21" t="str">
        <f>IF('Scoring Sheet - Table 1'!WMN11&gt;=0.9,"X","")</f>
        <v/>
      </c>
      <c r="WMP12" s="21" t="str">
        <f>IF('Scoring Sheet - Table 1'!WMO11&gt;=0.9,"X","")</f>
        <v/>
      </c>
      <c r="WMQ12" s="21" t="str">
        <f>IF('Scoring Sheet - Table 1'!WMP11&gt;=0.9,"X","")</f>
        <v/>
      </c>
      <c r="WMR12" s="21" t="str">
        <f>IF('Scoring Sheet - Table 1'!WMQ11&gt;=0.9,"X","")</f>
        <v/>
      </c>
      <c r="WMS12" s="21" t="str">
        <f>IF('Scoring Sheet - Table 1'!WMR11&gt;=0.9,"X","")</f>
        <v/>
      </c>
      <c r="WMT12" s="21" t="str">
        <f>IF('Scoring Sheet - Table 1'!WMS11&gt;=0.9,"X","")</f>
        <v/>
      </c>
      <c r="WMU12" s="21" t="str">
        <f>IF('Scoring Sheet - Table 1'!WMT11&gt;=0.9,"X","")</f>
        <v/>
      </c>
      <c r="WMV12" s="21" t="str">
        <f>IF('Scoring Sheet - Table 1'!WMU11&gt;=0.9,"X","")</f>
        <v/>
      </c>
      <c r="WMW12" s="21" t="str">
        <f>IF('Scoring Sheet - Table 1'!WMV11&gt;=0.9,"X","")</f>
        <v/>
      </c>
      <c r="WMX12" s="21" t="str">
        <f>IF('Scoring Sheet - Table 1'!WMW11&gt;=0.9,"X","")</f>
        <v/>
      </c>
      <c r="WMY12" s="21" t="str">
        <f>IF('Scoring Sheet - Table 1'!WMX11&gt;=0.9,"X","")</f>
        <v/>
      </c>
      <c r="WMZ12" s="21" t="str">
        <f>IF('Scoring Sheet - Table 1'!WMY11&gt;=0.9,"X","")</f>
        <v/>
      </c>
      <c r="WNA12" s="21" t="str">
        <f>IF('Scoring Sheet - Table 1'!WMZ11&gt;=0.9,"X","")</f>
        <v/>
      </c>
      <c r="WNB12" s="21" t="str">
        <f>IF('Scoring Sheet - Table 1'!WNA11&gt;=0.9,"X","")</f>
        <v/>
      </c>
      <c r="WNC12" s="21" t="str">
        <f>IF('Scoring Sheet - Table 1'!WNB11&gt;=0.9,"X","")</f>
        <v/>
      </c>
      <c r="WND12" s="21" t="str">
        <f>IF('Scoring Sheet - Table 1'!WNC11&gt;=0.9,"X","")</f>
        <v/>
      </c>
      <c r="WNE12" s="21" t="str">
        <f>IF('Scoring Sheet - Table 1'!WND11&gt;=0.9,"X","")</f>
        <v/>
      </c>
      <c r="WNF12" s="21" t="str">
        <f>IF('Scoring Sheet - Table 1'!WNE11&gt;=0.9,"X","")</f>
        <v/>
      </c>
      <c r="WNG12" s="21" t="str">
        <f>IF('Scoring Sheet - Table 1'!WNF11&gt;=0.9,"X","")</f>
        <v/>
      </c>
      <c r="WNH12" s="21" t="str">
        <f>IF('Scoring Sheet - Table 1'!WNG11&gt;=0.9,"X","")</f>
        <v/>
      </c>
      <c r="WNI12" s="21" t="str">
        <f>IF('Scoring Sheet - Table 1'!WNH11&gt;=0.9,"X","")</f>
        <v/>
      </c>
      <c r="WNJ12" s="21" t="str">
        <f>IF('Scoring Sheet - Table 1'!WNI11&gt;=0.9,"X","")</f>
        <v/>
      </c>
      <c r="WNK12" s="21" t="str">
        <f>IF('Scoring Sheet - Table 1'!WNJ11&gt;=0.9,"X","")</f>
        <v/>
      </c>
      <c r="WNL12" s="21" t="str">
        <f>IF('Scoring Sheet - Table 1'!WNK11&gt;=0.9,"X","")</f>
        <v/>
      </c>
      <c r="WNM12" s="21" t="str">
        <f>IF('Scoring Sheet - Table 1'!WNL11&gt;=0.9,"X","")</f>
        <v/>
      </c>
      <c r="WNN12" s="21" t="str">
        <f>IF('Scoring Sheet - Table 1'!WNM11&gt;=0.9,"X","")</f>
        <v/>
      </c>
      <c r="WNO12" s="21" t="str">
        <f>IF('Scoring Sheet - Table 1'!WNN11&gt;=0.9,"X","")</f>
        <v/>
      </c>
      <c r="WNP12" s="21" t="str">
        <f>IF('Scoring Sheet - Table 1'!WNO11&gt;=0.9,"X","")</f>
        <v/>
      </c>
      <c r="WNQ12" s="21" t="str">
        <f>IF('Scoring Sheet - Table 1'!WNP11&gt;=0.9,"X","")</f>
        <v/>
      </c>
      <c r="WNR12" s="21" t="str">
        <f>IF('Scoring Sheet - Table 1'!WNQ11&gt;=0.9,"X","")</f>
        <v/>
      </c>
      <c r="WNS12" s="21" t="str">
        <f>IF('Scoring Sheet - Table 1'!WNR11&gt;=0.9,"X","")</f>
        <v/>
      </c>
      <c r="WNT12" s="21" t="str">
        <f>IF('Scoring Sheet - Table 1'!WNS11&gt;=0.9,"X","")</f>
        <v/>
      </c>
      <c r="WNU12" s="21" t="str">
        <f>IF('Scoring Sheet - Table 1'!WNT11&gt;=0.9,"X","")</f>
        <v/>
      </c>
      <c r="WNV12" s="21" t="str">
        <f>IF('Scoring Sheet - Table 1'!WNU11&gt;=0.9,"X","")</f>
        <v/>
      </c>
      <c r="WNW12" s="21" t="str">
        <f>IF('Scoring Sheet - Table 1'!WNV11&gt;=0.9,"X","")</f>
        <v/>
      </c>
      <c r="WNX12" s="21" t="str">
        <f>IF('Scoring Sheet - Table 1'!WNW11&gt;=0.9,"X","")</f>
        <v/>
      </c>
      <c r="WNY12" s="21" t="str">
        <f>IF('Scoring Sheet - Table 1'!WNX11&gt;=0.9,"X","")</f>
        <v/>
      </c>
      <c r="WNZ12" s="21" t="str">
        <f>IF('Scoring Sheet - Table 1'!WNY11&gt;=0.9,"X","")</f>
        <v/>
      </c>
      <c r="WOA12" s="21" t="str">
        <f>IF('Scoring Sheet - Table 1'!WNZ11&gt;=0.9,"X","")</f>
        <v/>
      </c>
      <c r="WOB12" s="21" t="str">
        <f>IF('Scoring Sheet - Table 1'!WOA11&gt;=0.9,"X","")</f>
        <v/>
      </c>
      <c r="WOC12" s="21" t="str">
        <f>IF('Scoring Sheet - Table 1'!WOB11&gt;=0.9,"X","")</f>
        <v/>
      </c>
      <c r="WOD12" s="21" t="str">
        <f>IF('Scoring Sheet - Table 1'!WOC11&gt;=0.9,"X","")</f>
        <v/>
      </c>
      <c r="WOE12" s="21" t="str">
        <f>IF('Scoring Sheet - Table 1'!WOD11&gt;=0.9,"X","")</f>
        <v/>
      </c>
      <c r="WOF12" s="21" t="str">
        <f>IF('Scoring Sheet - Table 1'!WOE11&gt;=0.9,"X","")</f>
        <v/>
      </c>
      <c r="WOG12" s="21" t="str">
        <f>IF('Scoring Sheet - Table 1'!WOF11&gt;=0.9,"X","")</f>
        <v/>
      </c>
      <c r="WOH12" s="21" t="str">
        <f>IF('Scoring Sheet - Table 1'!WOG11&gt;=0.9,"X","")</f>
        <v/>
      </c>
      <c r="WOI12" s="21" t="str">
        <f>IF('Scoring Sheet - Table 1'!WOH11&gt;=0.9,"X","")</f>
        <v/>
      </c>
      <c r="WOJ12" s="21" t="str">
        <f>IF('Scoring Sheet - Table 1'!WOI11&gt;=0.9,"X","")</f>
        <v/>
      </c>
      <c r="WOK12" s="21" t="str">
        <f>IF('Scoring Sheet - Table 1'!WOJ11&gt;=0.9,"X","")</f>
        <v/>
      </c>
      <c r="WOL12" s="21" t="str">
        <f>IF('Scoring Sheet - Table 1'!WOK11&gt;=0.9,"X","")</f>
        <v/>
      </c>
      <c r="WOM12" s="21" t="str">
        <f>IF('Scoring Sheet - Table 1'!WOL11&gt;=0.9,"X","")</f>
        <v/>
      </c>
      <c r="WON12" s="21" t="str">
        <f>IF('Scoring Sheet - Table 1'!WOM11&gt;=0.9,"X","")</f>
        <v/>
      </c>
      <c r="WOO12" s="21" t="str">
        <f>IF('Scoring Sheet - Table 1'!WON11&gt;=0.9,"X","")</f>
        <v/>
      </c>
      <c r="WOP12" s="21" t="str">
        <f>IF('Scoring Sheet - Table 1'!WOO11&gt;=0.9,"X","")</f>
        <v/>
      </c>
      <c r="WOQ12" s="21" t="str">
        <f>IF('Scoring Sheet - Table 1'!WOP11&gt;=0.9,"X","")</f>
        <v/>
      </c>
      <c r="WOR12" s="21" t="str">
        <f>IF('Scoring Sheet - Table 1'!WOQ11&gt;=0.9,"X","")</f>
        <v/>
      </c>
      <c r="WOS12" s="21" t="str">
        <f>IF('Scoring Sheet - Table 1'!WOR11&gt;=0.9,"X","")</f>
        <v/>
      </c>
      <c r="WOT12" s="21" t="str">
        <f>IF('Scoring Sheet - Table 1'!WOS11&gt;=0.9,"X","")</f>
        <v/>
      </c>
      <c r="WOU12" s="21" t="str">
        <f>IF('Scoring Sheet - Table 1'!WOT11&gt;=0.9,"X","")</f>
        <v/>
      </c>
      <c r="WOV12" s="21" t="str">
        <f>IF('Scoring Sheet - Table 1'!WOU11&gt;=0.9,"X","")</f>
        <v/>
      </c>
      <c r="WOW12" s="21" t="str">
        <f>IF('Scoring Sheet - Table 1'!WOV11&gt;=0.9,"X","")</f>
        <v/>
      </c>
      <c r="WOX12" s="21" t="str">
        <f>IF('Scoring Sheet - Table 1'!WOW11&gt;=0.9,"X","")</f>
        <v/>
      </c>
      <c r="WOY12" s="21" t="str">
        <f>IF('Scoring Sheet - Table 1'!WOX11&gt;=0.9,"X","")</f>
        <v/>
      </c>
      <c r="WOZ12" s="21" t="str">
        <f>IF('Scoring Sheet - Table 1'!WOY11&gt;=0.9,"X","")</f>
        <v/>
      </c>
      <c r="WPA12" s="21" t="str">
        <f>IF('Scoring Sheet - Table 1'!WOZ11&gt;=0.9,"X","")</f>
        <v/>
      </c>
      <c r="WPB12" s="21" t="str">
        <f>IF('Scoring Sheet - Table 1'!WPA11&gt;=0.9,"X","")</f>
        <v/>
      </c>
      <c r="WPC12" s="21" t="str">
        <f>IF('Scoring Sheet - Table 1'!WPB11&gt;=0.9,"X","")</f>
        <v/>
      </c>
      <c r="WPD12" s="21" t="str">
        <f>IF('Scoring Sheet - Table 1'!WPC11&gt;=0.9,"X","")</f>
        <v/>
      </c>
      <c r="WPE12" s="21" t="str">
        <f>IF('Scoring Sheet - Table 1'!WPD11&gt;=0.9,"X","")</f>
        <v/>
      </c>
      <c r="WPF12" s="21" t="str">
        <f>IF('Scoring Sheet - Table 1'!WPE11&gt;=0.9,"X","")</f>
        <v/>
      </c>
      <c r="WPG12" s="21" t="str">
        <f>IF('Scoring Sheet - Table 1'!WPF11&gt;=0.9,"X","")</f>
        <v/>
      </c>
      <c r="WPH12" s="21" t="str">
        <f>IF('Scoring Sheet - Table 1'!WPG11&gt;=0.9,"X","")</f>
        <v/>
      </c>
      <c r="WPI12" s="21" t="str">
        <f>IF('Scoring Sheet - Table 1'!WPH11&gt;=0.9,"X","")</f>
        <v/>
      </c>
      <c r="WPJ12" s="21" t="str">
        <f>IF('Scoring Sheet - Table 1'!WPI11&gt;=0.9,"X","")</f>
        <v/>
      </c>
      <c r="WPK12" s="21" t="str">
        <f>IF('Scoring Sheet - Table 1'!WPJ11&gt;=0.9,"X","")</f>
        <v/>
      </c>
      <c r="WPL12" s="21" t="str">
        <f>IF('Scoring Sheet - Table 1'!WPK11&gt;=0.9,"X","")</f>
        <v/>
      </c>
      <c r="WPM12" s="21" t="str">
        <f>IF('Scoring Sheet - Table 1'!WPL11&gt;=0.9,"X","")</f>
        <v/>
      </c>
      <c r="WPN12" s="21" t="str">
        <f>IF('Scoring Sheet - Table 1'!WPM11&gt;=0.9,"X","")</f>
        <v/>
      </c>
      <c r="WPO12" s="21" t="str">
        <f>IF('Scoring Sheet - Table 1'!WPN11&gt;=0.9,"X","")</f>
        <v/>
      </c>
      <c r="WPP12" s="21" t="str">
        <f>IF('Scoring Sheet - Table 1'!WPO11&gt;=0.9,"X","")</f>
        <v/>
      </c>
      <c r="WPQ12" s="21" t="str">
        <f>IF('Scoring Sheet - Table 1'!WPP11&gt;=0.9,"X","")</f>
        <v/>
      </c>
      <c r="WPR12" s="21" t="str">
        <f>IF('Scoring Sheet - Table 1'!WPQ11&gt;=0.9,"X","")</f>
        <v/>
      </c>
      <c r="WPS12" s="21" t="str">
        <f>IF('Scoring Sheet - Table 1'!WPR11&gt;=0.9,"X","")</f>
        <v/>
      </c>
      <c r="WPT12" s="21" t="str">
        <f>IF('Scoring Sheet - Table 1'!WPS11&gt;=0.9,"X","")</f>
        <v/>
      </c>
      <c r="WPU12" s="21" t="str">
        <f>IF('Scoring Sheet - Table 1'!WPT11&gt;=0.9,"X","")</f>
        <v/>
      </c>
      <c r="WPV12" s="21" t="str">
        <f>IF('Scoring Sheet - Table 1'!WPU11&gt;=0.9,"X","")</f>
        <v/>
      </c>
      <c r="WPW12" s="21" t="str">
        <f>IF('Scoring Sheet - Table 1'!WPV11&gt;=0.9,"X","")</f>
        <v/>
      </c>
      <c r="WPX12" s="21" t="str">
        <f>IF('Scoring Sheet - Table 1'!WPW11&gt;=0.9,"X","")</f>
        <v/>
      </c>
      <c r="WPY12" s="21" t="str">
        <f>IF('Scoring Sheet - Table 1'!WPX11&gt;=0.9,"X","")</f>
        <v/>
      </c>
      <c r="WPZ12" s="21" t="str">
        <f>IF('Scoring Sheet - Table 1'!WPY11&gt;=0.9,"X","")</f>
        <v/>
      </c>
      <c r="WQA12" s="21" t="str">
        <f>IF('Scoring Sheet - Table 1'!WPZ11&gt;=0.9,"X","")</f>
        <v/>
      </c>
      <c r="WQB12" s="21" t="str">
        <f>IF('Scoring Sheet - Table 1'!WQA11&gt;=0.9,"X","")</f>
        <v/>
      </c>
      <c r="WQC12" s="21" t="str">
        <f>IF('Scoring Sheet - Table 1'!WQB11&gt;=0.9,"X","")</f>
        <v/>
      </c>
      <c r="WQD12" s="21" t="str">
        <f>IF('Scoring Sheet - Table 1'!WQC11&gt;=0.9,"X","")</f>
        <v/>
      </c>
      <c r="WQE12" s="21" t="str">
        <f>IF('Scoring Sheet - Table 1'!WQD11&gt;=0.9,"X","")</f>
        <v/>
      </c>
      <c r="WQF12" s="21" t="str">
        <f>IF('Scoring Sheet - Table 1'!WQE11&gt;=0.9,"X","")</f>
        <v/>
      </c>
      <c r="WQG12" s="21" t="str">
        <f>IF('Scoring Sheet - Table 1'!WQF11&gt;=0.9,"X","")</f>
        <v/>
      </c>
      <c r="WQH12" s="21" t="str">
        <f>IF('Scoring Sheet - Table 1'!WQG11&gt;=0.9,"X","")</f>
        <v/>
      </c>
      <c r="WQI12" s="21" t="str">
        <f>IF('Scoring Sheet - Table 1'!WQH11&gt;=0.9,"X","")</f>
        <v/>
      </c>
      <c r="WQJ12" s="21" t="str">
        <f>IF('Scoring Sheet - Table 1'!WQI11&gt;=0.9,"X","")</f>
        <v/>
      </c>
      <c r="WQK12" s="21" t="str">
        <f>IF('Scoring Sheet - Table 1'!WQJ11&gt;=0.9,"X","")</f>
        <v/>
      </c>
      <c r="WQL12" s="21" t="str">
        <f>IF('Scoring Sheet - Table 1'!WQK11&gt;=0.9,"X","")</f>
        <v/>
      </c>
      <c r="WQM12" s="21" t="str">
        <f>IF('Scoring Sheet - Table 1'!WQL11&gt;=0.9,"X","")</f>
        <v/>
      </c>
      <c r="WQN12" s="21" t="str">
        <f>IF('Scoring Sheet - Table 1'!WQM11&gt;=0.9,"X","")</f>
        <v/>
      </c>
      <c r="WQO12" s="21" t="str">
        <f>IF('Scoring Sheet - Table 1'!WQN11&gt;=0.9,"X","")</f>
        <v/>
      </c>
      <c r="WQP12" s="21" t="str">
        <f>IF('Scoring Sheet - Table 1'!WQO11&gt;=0.9,"X","")</f>
        <v/>
      </c>
      <c r="WQQ12" s="21" t="str">
        <f>IF('Scoring Sheet - Table 1'!WQP11&gt;=0.9,"X","")</f>
        <v/>
      </c>
      <c r="WQR12" s="21" t="str">
        <f>IF('Scoring Sheet - Table 1'!WQQ11&gt;=0.9,"X","")</f>
        <v/>
      </c>
      <c r="WQS12" s="21" t="str">
        <f>IF('Scoring Sheet - Table 1'!WQR11&gt;=0.9,"X","")</f>
        <v/>
      </c>
      <c r="WQT12" s="21" t="str">
        <f>IF('Scoring Sheet - Table 1'!WQS11&gt;=0.9,"X","")</f>
        <v/>
      </c>
      <c r="WQU12" s="21" t="str">
        <f>IF('Scoring Sheet - Table 1'!WQT11&gt;=0.9,"X","")</f>
        <v/>
      </c>
      <c r="WQV12" s="21" t="str">
        <f>IF('Scoring Sheet - Table 1'!WQU11&gt;=0.9,"X","")</f>
        <v/>
      </c>
      <c r="WQW12" s="21" t="str">
        <f>IF('Scoring Sheet - Table 1'!WQV11&gt;=0.9,"X","")</f>
        <v/>
      </c>
      <c r="WQX12" s="21" t="str">
        <f>IF('Scoring Sheet - Table 1'!WQW11&gt;=0.9,"X","")</f>
        <v/>
      </c>
      <c r="WQY12" s="21" t="str">
        <f>IF('Scoring Sheet - Table 1'!WQX11&gt;=0.9,"X","")</f>
        <v/>
      </c>
      <c r="WQZ12" s="21" t="str">
        <f>IF('Scoring Sheet - Table 1'!WQY11&gt;=0.9,"X","")</f>
        <v/>
      </c>
      <c r="WRA12" s="21" t="str">
        <f>IF('Scoring Sheet - Table 1'!WQZ11&gt;=0.9,"X","")</f>
        <v/>
      </c>
      <c r="WRB12" s="21" t="str">
        <f>IF('Scoring Sheet - Table 1'!WRA11&gt;=0.9,"X","")</f>
        <v/>
      </c>
      <c r="WRC12" s="21" t="str">
        <f>IF('Scoring Sheet - Table 1'!WRB11&gt;=0.9,"X","")</f>
        <v/>
      </c>
      <c r="WRD12" s="21" t="str">
        <f>IF('Scoring Sheet - Table 1'!WRC11&gt;=0.9,"X","")</f>
        <v/>
      </c>
      <c r="WRE12" s="21" t="str">
        <f>IF('Scoring Sheet - Table 1'!WRD11&gt;=0.9,"X","")</f>
        <v/>
      </c>
      <c r="WRF12" s="21" t="str">
        <f>IF('Scoring Sheet - Table 1'!WRE11&gt;=0.9,"X","")</f>
        <v/>
      </c>
      <c r="WRG12" s="21" t="str">
        <f>IF('Scoring Sheet - Table 1'!WRF11&gt;=0.9,"X","")</f>
        <v/>
      </c>
      <c r="WRH12" s="21" t="str">
        <f>IF('Scoring Sheet - Table 1'!WRG11&gt;=0.9,"X","")</f>
        <v/>
      </c>
      <c r="WRI12" s="21" t="str">
        <f>IF('Scoring Sheet - Table 1'!WRH11&gt;=0.9,"X","")</f>
        <v/>
      </c>
      <c r="WRJ12" s="21" t="str">
        <f>IF('Scoring Sheet - Table 1'!WRI11&gt;=0.9,"X","")</f>
        <v/>
      </c>
      <c r="WRK12" s="21" t="str">
        <f>IF('Scoring Sheet - Table 1'!WRJ11&gt;=0.9,"X","")</f>
        <v/>
      </c>
      <c r="WRL12" s="21" t="str">
        <f>IF('Scoring Sheet - Table 1'!WRK11&gt;=0.9,"X","")</f>
        <v/>
      </c>
      <c r="WRM12" s="21" t="str">
        <f>IF('Scoring Sheet - Table 1'!WRL11&gt;=0.9,"X","")</f>
        <v/>
      </c>
      <c r="WRN12" s="21" t="str">
        <f>IF('Scoring Sheet - Table 1'!WRM11&gt;=0.9,"X","")</f>
        <v/>
      </c>
      <c r="WRO12" s="21" t="str">
        <f>IF('Scoring Sheet - Table 1'!WRN11&gt;=0.9,"X","")</f>
        <v/>
      </c>
      <c r="WRP12" s="21" t="str">
        <f>IF('Scoring Sheet - Table 1'!WRO11&gt;=0.9,"X","")</f>
        <v/>
      </c>
      <c r="WRQ12" s="21" t="str">
        <f>IF('Scoring Sheet - Table 1'!WRP11&gt;=0.9,"X","")</f>
        <v/>
      </c>
      <c r="WRR12" s="21" t="str">
        <f>IF('Scoring Sheet - Table 1'!WRQ11&gt;=0.9,"X","")</f>
        <v/>
      </c>
      <c r="WRS12" s="21" t="str">
        <f>IF('Scoring Sheet - Table 1'!WRR11&gt;=0.9,"X","")</f>
        <v/>
      </c>
      <c r="WRT12" s="21" t="str">
        <f>IF('Scoring Sheet - Table 1'!WRS11&gt;=0.9,"X","")</f>
        <v/>
      </c>
      <c r="WRU12" s="21" t="str">
        <f>IF('Scoring Sheet - Table 1'!WRT11&gt;=0.9,"X","")</f>
        <v/>
      </c>
      <c r="WRV12" s="21" t="str">
        <f>IF('Scoring Sheet - Table 1'!WRU11&gt;=0.9,"X","")</f>
        <v/>
      </c>
      <c r="WRW12" s="21" t="str">
        <f>IF('Scoring Sheet - Table 1'!WRV11&gt;=0.9,"X","")</f>
        <v/>
      </c>
      <c r="WRX12" s="21" t="str">
        <f>IF('Scoring Sheet - Table 1'!WRW11&gt;=0.9,"X","")</f>
        <v/>
      </c>
      <c r="WRY12" s="21" t="str">
        <f>IF('Scoring Sheet - Table 1'!WRX11&gt;=0.9,"X","")</f>
        <v/>
      </c>
      <c r="WRZ12" s="21" t="str">
        <f>IF('Scoring Sheet - Table 1'!WRY11&gt;=0.9,"X","")</f>
        <v/>
      </c>
      <c r="WSA12" s="21" t="str">
        <f>IF('Scoring Sheet - Table 1'!WRZ11&gt;=0.9,"X","")</f>
        <v/>
      </c>
      <c r="WSB12" s="21" t="str">
        <f>IF('Scoring Sheet - Table 1'!WSA11&gt;=0.9,"X","")</f>
        <v/>
      </c>
      <c r="WSC12" s="21" t="str">
        <f>IF('Scoring Sheet - Table 1'!WSB11&gt;=0.9,"X","")</f>
        <v/>
      </c>
      <c r="WSD12" s="21" t="str">
        <f>IF('Scoring Sheet - Table 1'!WSC11&gt;=0.9,"X","")</f>
        <v/>
      </c>
      <c r="WSE12" s="21" t="str">
        <f>IF('Scoring Sheet - Table 1'!WSD11&gt;=0.9,"X","")</f>
        <v/>
      </c>
      <c r="WSF12" s="21" t="str">
        <f>IF('Scoring Sheet - Table 1'!WSE11&gt;=0.9,"X","")</f>
        <v/>
      </c>
      <c r="WSG12" s="21" t="str">
        <f>IF('Scoring Sheet - Table 1'!WSF11&gt;=0.9,"X","")</f>
        <v/>
      </c>
      <c r="WSH12" s="21" t="str">
        <f>IF('Scoring Sheet - Table 1'!WSG11&gt;=0.9,"X","")</f>
        <v/>
      </c>
      <c r="WSI12" s="21" t="str">
        <f>IF('Scoring Sheet - Table 1'!WSH11&gt;=0.9,"X","")</f>
        <v/>
      </c>
      <c r="WSJ12" s="21" t="str">
        <f>IF('Scoring Sheet - Table 1'!WSI11&gt;=0.9,"X","")</f>
        <v/>
      </c>
      <c r="WSK12" s="21" t="str">
        <f>IF('Scoring Sheet - Table 1'!WSJ11&gt;=0.9,"X","")</f>
        <v/>
      </c>
      <c r="WSL12" s="21" t="str">
        <f>IF('Scoring Sheet - Table 1'!WSK11&gt;=0.9,"X","")</f>
        <v/>
      </c>
      <c r="WSM12" s="21" t="str">
        <f>IF('Scoring Sheet - Table 1'!WSL11&gt;=0.9,"X","")</f>
        <v/>
      </c>
      <c r="WSN12" s="21" t="str">
        <f>IF('Scoring Sheet - Table 1'!WSM11&gt;=0.9,"X","")</f>
        <v/>
      </c>
      <c r="WSO12" s="21" t="str">
        <f>IF('Scoring Sheet - Table 1'!WSN11&gt;=0.9,"X","")</f>
        <v/>
      </c>
      <c r="WSP12" s="21" t="str">
        <f>IF('Scoring Sheet - Table 1'!WSO11&gt;=0.9,"X","")</f>
        <v/>
      </c>
      <c r="WSQ12" s="21" t="str">
        <f>IF('Scoring Sheet - Table 1'!WSP11&gt;=0.9,"X","")</f>
        <v/>
      </c>
      <c r="WSR12" s="21" t="str">
        <f>IF('Scoring Sheet - Table 1'!WSQ11&gt;=0.9,"X","")</f>
        <v/>
      </c>
      <c r="WSS12" s="21" t="str">
        <f>IF('Scoring Sheet - Table 1'!WSR11&gt;=0.9,"X","")</f>
        <v/>
      </c>
      <c r="WST12" s="21" t="str">
        <f>IF('Scoring Sheet - Table 1'!WSS11&gt;=0.9,"X","")</f>
        <v/>
      </c>
      <c r="WSU12" s="21" t="str">
        <f>IF('Scoring Sheet - Table 1'!WST11&gt;=0.9,"X","")</f>
        <v/>
      </c>
      <c r="WSV12" s="21" t="str">
        <f>IF('Scoring Sheet - Table 1'!WSU11&gt;=0.9,"X","")</f>
        <v/>
      </c>
      <c r="WSW12" s="21" t="str">
        <f>IF('Scoring Sheet - Table 1'!WSV11&gt;=0.9,"X","")</f>
        <v/>
      </c>
      <c r="WSX12" s="21" t="str">
        <f>IF('Scoring Sheet - Table 1'!WSW11&gt;=0.9,"X","")</f>
        <v/>
      </c>
      <c r="WSY12" s="21" t="str">
        <f>IF('Scoring Sheet - Table 1'!WSX11&gt;=0.9,"X","")</f>
        <v/>
      </c>
      <c r="WSZ12" s="21" t="str">
        <f>IF('Scoring Sheet - Table 1'!WSY11&gt;=0.9,"X","")</f>
        <v/>
      </c>
      <c r="WTA12" s="21" t="str">
        <f>IF('Scoring Sheet - Table 1'!WSZ11&gt;=0.9,"X","")</f>
        <v/>
      </c>
      <c r="WTB12" s="21" t="str">
        <f>IF('Scoring Sheet - Table 1'!WTA11&gt;=0.9,"X","")</f>
        <v/>
      </c>
      <c r="WTC12" s="21" t="str">
        <f>IF('Scoring Sheet - Table 1'!WTB11&gt;=0.9,"X","")</f>
        <v/>
      </c>
      <c r="WTD12" s="21" t="str">
        <f>IF('Scoring Sheet - Table 1'!WTC11&gt;=0.9,"X","")</f>
        <v/>
      </c>
      <c r="WTE12" s="21" t="str">
        <f>IF('Scoring Sheet - Table 1'!WTD11&gt;=0.9,"X","")</f>
        <v/>
      </c>
      <c r="WTF12" s="21" t="str">
        <f>IF('Scoring Sheet - Table 1'!WTE11&gt;=0.9,"X","")</f>
        <v/>
      </c>
      <c r="WTG12" s="21" t="str">
        <f>IF('Scoring Sheet - Table 1'!WTF11&gt;=0.9,"X","")</f>
        <v/>
      </c>
      <c r="WTH12" s="21" t="str">
        <f>IF('Scoring Sheet - Table 1'!WTG11&gt;=0.9,"X","")</f>
        <v/>
      </c>
      <c r="WTI12" s="21" t="str">
        <f>IF('Scoring Sheet - Table 1'!WTH11&gt;=0.9,"X","")</f>
        <v/>
      </c>
      <c r="WTJ12" s="21" t="str">
        <f>IF('Scoring Sheet - Table 1'!WTI11&gt;=0.9,"X","")</f>
        <v/>
      </c>
      <c r="WTK12" s="21" t="str">
        <f>IF('Scoring Sheet - Table 1'!WTJ11&gt;=0.9,"X","")</f>
        <v/>
      </c>
      <c r="WTL12" s="21" t="str">
        <f>IF('Scoring Sheet - Table 1'!WTK11&gt;=0.9,"X","")</f>
        <v/>
      </c>
      <c r="WTM12" s="21" t="str">
        <f>IF('Scoring Sheet - Table 1'!WTL11&gt;=0.9,"X","")</f>
        <v/>
      </c>
      <c r="WTN12" s="21" t="str">
        <f>IF('Scoring Sheet - Table 1'!WTM11&gt;=0.9,"X","")</f>
        <v/>
      </c>
      <c r="WTO12" s="21" t="str">
        <f>IF('Scoring Sheet - Table 1'!WTN11&gt;=0.9,"X","")</f>
        <v/>
      </c>
      <c r="WTP12" s="21" t="str">
        <f>IF('Scoring Sheet - Table 1'!WTO11&gt;=0.9,"X","")</f>
        <v/>
      </c>
      <c r="WTQ12" s="21" t="str">
        <f>IF('Scoring Sheet - Table 1'!WTP11&gt;=0.9,"X","")</f>
        <v/>
      </c>
      <c r="WTR12" s="21" t="str">
        <f>IF('Scoring Sheet - Table 1'!WTQ11&gt;=0.9,"X","")</f>
        <v/>
      </c>
      <c r="WTS12" s="21" t="str">
        <f>IF('Scoring Sheet - Table 1'!WTR11&gt;=0.9,"X","")</f>
        <v/>
      </c>
      <c r="WTT12" s="21" t="str">
        <f>IF('Scoring Sheet - Table 1'!WTS11&gt;=0.9,"X","")</f>
        <v/>
      </c>
      <c r="WTU12" s="21" t="str">
        <f>IF('Scoring Sheet - Table 1'!WTT11&gt;=0.9,"X","")</f>
        <v/>
      </c>
      <c r="WTV12" s="21" t="str">
        <f>IF('Scoring Sheet - Table 1'!WTU11&gt;=0.9,"X","")</f>
        <v/>
      </c>
      <c r="WTW12" s="21" t="str">
        <f>IF('Scoring Sheet - Table 1'!WTV11&gt;=0.9,"X","")</f>
        <v/>
      </c>
      <c r="WTX12" s="21" t="str">
        <f>IF('Scoring Sheet - Table 1'!WTW11&gt;=0.9,"X","")</f>
        <v/>
      </c>
      <c r="WTY12" s="21" t="str">
        <f>IF('Scoring Sheet - Table 1'!WTX11&gt;=0.9,"X","")</f>
        <v/>
      </c>
      <c r="WTZ12" s="21" t="str">
        <f>IF('Scoring Sheet - Table 1'!WTY11&gt;=0.9,"X","")</f>
        <v/>
      </c>
      <c r="WUA12" s="21" t="str">
        <f>IF('Scoring Sheet - Table 1'!WTZ11&gt;=0.9,"X","")</f>
        <v/>
      </c>
      <c r="WUB12" s="21" t="str">
        <f>IF('Scoring Sheet - Table 1'!WUA11&gt;=0.9,"X","")</f>
        <v/>
      </c>
      <c r="WUC12" s="21" t="str">
        <f>IF('Scoring Sheet - Table 1'!WUB11&gt;=0.9,"X","")</f>
        <v/>
      </c>
      <c r="WUD12" s="21" t="str">
        <f>IF('Scoring Sheet - Table 1'!WUC11&gt;=0.9,"X","")</f>
        <v/>
      </c>
      <c r="WUE12" s="21" t="str">
        <f>IF('Scoring Sheet - Table 1'!WUD11&gt;=0.9,"X","")</f>
        <v/>
      </c>
      <c r="WUF12" s="21" t="str">
        <f>IF('Scoring Sheet - Table 1'!WUE11&gt;=0.9,"X","")</f>
        <v/>
      </c>
      <c r="WUG12" s="21" t="str">
        <f>IF('Scoring Sheet - Table 1'!WUF11&gt;=0.9,"X","")</f>
        <v/>
      </c>
      <c r="WUH12" s="21" t="str">
        <f>IF('Scoring Sheet - Table 1'!WUG11&gt;=0.9,"X","")</f>
        <v/>
      </c>
      <c r="WUI12" s="21" t="str">
        <f>IF('Scoring Sheet - Table 1'!WUH11&gt;=0.9,"X","")</f>
        <v/>
      </c>
      <c r="WUJ12" s="21" t="str">
        <f>IF('Scoring Sheet - Table 1'!WUI11&gt;=0.9,"X","")</f>
        <v/>
      </c>
      <c r="WUK12" s="21" t="str">
        <f>IF('Scoring Sheet - Table 1'!WUJ11&gt;=0.9,"X","")</f>
        <v/>
      </c>
      <c r="WUL12" s="21" t="str">
        <f>IF('Scoring Sheet - Table 1'!WUK11&gt;=0.9,"X","")</f>
        <v/>
      </c>
      <c r="WUM12" s="21" t="str">
        <f>IF('Scoring Sheet - Table 1'!WUL11&gt;=0.9,"X","")</f>
        <v/>
      </c>
      <c r="WUN12" s="21" t="str">
        <f>IF('Scoring Sheet - Table 1'!WUM11&gt;=0.9,"X","")</f>
        <v/>
      </c>
      <c r="WUO12" s="21" t="str">
        <f>IF('Scoring Sheet - Table 1'!WUN11&gt;=0.9,"X","")</f>
        <v/>
      </c>
      <c r="WUP12" s="21" t="str">
        <f>IF('Scoring Sheet - Table 1'!WUO11&gt;=0.9,"X","")</f>
        <v/>
      </c>
      <c r="WUQ12" s="21" t="str">
        <f>IF('Scoring Sheet - Table 1'!WUP11&gt;=0.9,"X","")</f>
        <v/>
      </c>
      <c r="WUR12" s="21" t="str">
        <f>IF('Scoring Sheet - Table 1'!WUQ11&gt;=0.9,"X","")</f>
        <v/>
      </c>
      <c r="WUS12" s="21" t="str">
        <f>IF('Scoring Sheet - Table 1'!WUR11&gt;=0.9,"X","")</f>
        <v/>
      </c>
      <c r="WUT12" s="21" t="str">
        <f>IF('Scoring Sheet - Table 1'!WUS11&gt;=0.9,"X","")</f>
        <v/>
      </c>
      <c r="WUU12" s="21" t="str">
        <f>IF('Scoring Sheet - Table 1'!WUT11&gt;=0.9,"X","")</f>
        <v/>
      </c>
      <c r="WUV12" s="21" t="str">
        <f>IF('Scoring Sheet - Table 1'!WUU11&gt;=0.9,"X","")</f>
        <v/>
      </c>
      <c r="WUW12" s="21" t="str">
        <f>IF('Scoring Sheet - Table 1'!WUV11&gt;=0.9,"X","")</f>
        <v/>
      </c>
      <c r="WUX12" s="21" t="str">
        <f>IF('Scoring Sheet - Table 1'!WUW11&gt;=0.9,"X","")</f>
        <v/>
      </c>
      <c r="WUY12" s="21" t="str">
        <f>IF('Scoring Sheet - Table 1'!WUX11&gt;=0.9,"X","")</f>
        <v/>
      </c>
      <c r="WUZ12" s="21" t="str">
        <f>IF('Scoring Sheet - Table 1'!WUY11&gt;=0.9,"X","")</f>
        <v/>
      </c>
      <c r="WVA12" s="21" t="str">
        <f>IF('Scoring Sheet - Table 1'!WUZ11&gt;=0.9,"X","")</f>
        <v/>
      </c>
      <c r="WVB12" s="21" t="str">
        <f>IF('Scoring Sheet - Table 1'!WVA11&gt;=0.9,"X","")</f>
        <v/>
      </c>
      <c r="WVC12" s="21" t="str">
        <f>IF('Scoring Sheet - Table 1'!WVB11&gt;=0.9,"X","")</f>
        <v/>
      </c>
      <c r="WVD12" s="21" t="str">
        <f>IF('Scoring Sheet - Table 1'!WVC11&gt;=0.9,"X","")</f>
        <v/>
      </c>
      <c r="WVE12" s="21" t="str">
        <f>IF('Scoring Sheet - Table 1'!WVD11&gt;=0.9,"X","")</f>
        <v/>
      </c>
      <c r="WVF12" s="21" t="str">
        <f>IF('Scoring Sheet - Table 1'!WVE11&gt;=0.9,"X","")</f>
        <v/>
      </c>
      <c r="WVG12" s="21" t="str">
        <f>IF('Scoring Sheet - Table 1'!WVF11&gt;=0.9,"X","")</f>
        <v/>
      </c>
      <c r="WVH12" s="21" t="str">
        <f>IF('Scoring Sheet - Table 1'!WVG11&gt;=0.9,"X","")</f>
        <v/>
      </c>
      <c r="WVI12" s="21" t="str">
        <f>IF('Scoring Sheet - Table 1'!WVH11&gt;=0.9,"X","")</f>
        <v/>
      </c>
      <c r="WVJ12" s="21" t="str">
        <f>IF('Scoring Sheet - Table 1'!WVI11&gt;=0.9,"X","")</f>
        <v/>
      </c>
      <c r="WVK12" s="21" t="str">
        <f>IF('Scoring Sheet - Table 1'!WVJ11&gt;=0.9,"X","")</f>
        <v/>
      </c>
      <c r="WVL12" s="21" t="str">
        <f>IF('Scoring Sheet - Table 1'!WVK11&gt;=0.9,"X","")</f>
        <v/>
      </c>
      <c r="WVM12" s="21" t="str">
        <f>IF('Scoring Sheet - Table 1'!WVL11&gt;=0.9,"X","")</f>
        <v/>
      </c>
      <c r="WVN12" s="21" t="str">
        <f>IF('Scoring Sheet - Table 1'!WVM11&gt;=0.9,"X","")</f>
        <v/>
      </c>
      <c r="WVO12" s="21" t="str">
        <f>IF('Scoring Sheet - Table 1'!WVN11&gt;=0.9,"X","")</f>
        <v/>
      </c>
      <c r="WVP12" s="21" t="str">
        <f>IF('Scoring Sheet - Table 1'!WVO11&gt;=0.9,"X","")</f>
        <v/>
      </c>
      <c r="WVQ12" s="21" t="str">
        <f>IF('Scoring Sheet - Table 1'!WVP11&gt;=0.9,"X","")</f>
        <v/>
      </c>
      <c r="WVR12" s="21" t="str">
        <f>IF('Scoring Sheet - Table 1'!WVQ11&gt;=0.9,"X","")</f>
        <v/>
      </c>
      <c r="WVS12" s="21" t="str">
        <f>IF('Scoring Sheet - Table 1'!WVR11&gt;=0.9,"X","")</f>
        <v/>
      </c>
      <c r="WVT12" s="21" t="str">
        <f>IF('Scoring Sheet - Table 1'!WVS11&gt;=0.9,"X","")</f>
        <v/>
      </c>
      <c r="WVU12" s="21" t="str">
        <f>IF('Scoring Sheet - Table 1'!WVT11&gt;=0.9,"X","")</f>
        <v/>
      </c>
      <c r="WVV12" s="21" t="str">
        <f>IF('Scoring Sheet - Table 1'!WVU11&gt;=0.9,"X","")</f>
        <v/>
      </c>
      <c r="WVW12" s="21" t="str">
        <f>IF('Scoring Sheet - Table 1'!WVV11&gt;=0.9,"X","")</f>
        <v/>
      </c>
      <c r="WVX12" s="21" t="str">
        <f>IF('Scoring Sheet - Table 1'!WVW11&gt;=0.9,"X","")</f>
        <v/>
      </c>
      <c r="WVY12" s="21" t="str">
        <f>IF('Scoring Sheet - Table 1'!WVX11&gt;=0.9,"X","")</f>
        <v/>
      </c>
      <c r="WVZ12" s="21" t="str">
        <f>IF('Scoring Sheet - Table 1'!WVY11&gt;=0.9,"X","")</f>
        <v/>
      </c>
      <c r="WWA12" s="21" t="str">
        <f>IF('Scoring Sheet - Table 1'!WVZ11&gt;=0.9,"X","")</f>
        <v/>
      </c>
      <c r="WWB12" s="21" t="str">
        <f>IF('Scoring Sheet - Table 1'!WWA11&gt;=0.9,"X","")</f>
        <v/>
      </c>
      <c r="WWC12" s="21" t="str">
        <f>IF('Scoring Sheet - Table 1'!WWB11&gt;=0.9,"X","")</f>
        <v/>
      </c>
      <c r="WWD12" s="21" t="str">
        <f>IF('Scoring Sheet - Table 1'!WWC11&gt;=0.9,"X","")</f>
        <v/>
      </c>
      <c r="WWE12" s="21" t="str">
        <f>IF('Scoring Sheet - Table 1'!WWD11&gt;=0.9,"X","")</f>
        <v/>
      </c>
      <c r="WWF12" s="21" t="str">
        <f>IF('Scoring Sheet - Table 1'!WWE11&gt;=0.9,"X","")</f>
        <v/>
      </c>
      <c r="WWG12" s="21" t="str">
        <f>IF('Scoring Sheet - Table 1'!WWF11&gt;=0.9,"X","")</f>
        <v/>
      </c>
      <c r="WWH12" s="21" t="str">
        <f>IF('Scoring Sheet - Table 1'!WWG11&gt;=0.9,"X","")</f>
        <v/>
      </c>
      <c r="WWI12" s="21" t="str">
        <f>IF('Scoring Sheet - Table 1'!WWH11&gt;=0.9,"X","")</f>
        <v/>
      </c>
      <c r="WWJ12" s="21" t="str">
        <f>IF('Scoring Sheet - Table 1'!WWI11&gt;=0.9,"X","")</f>
        <v/>
      </c>
      <c r="WWK12" s="21" t="str">
        <f>IF('Scoring Sheet - Table 1'!WWJ11&gt;=0.9,"X","")</f>
        <v/>
      </c>
      <c r="WWL12" s="21" t="str">
        <f>IF('Scoring Sheet - Table 1'!WWK11&gt;=0.9,"X","")</f>
        <v/>
      </c>
      <c r="WWM12" s="21" t="str">
        <f>IF('Scoring Sheet - Table 1'!WWL11&gt;=0.9,"X","")</f>
        <v/>
      </c>
      <c r="WWN12" s="21" t="str">
        <f>IF('Scoring Sheet - Table 1'!WWM11&gt;=0.9,"X","")</f>
        <v/>
      </c>
      <c r="WWO12" s="21" t="str">
        <f>IF('Scoring Sheet - Table 1'!WWN11&gt;=0.9,"X","")</f>
        <v/>
      </c>
      <c r="WWP12" s="21" t="str">
        <f>IF('Scoring Sheet - Table 1'!WWO11&gt;=0.9,"X","")</f>
        <v/>
      </c>
      <c r="WWQ12" s="21" t="str">
        <f>IF('Scoring Sheet - Table 1'!WWP11&gt;=0.9,"X","")</f>
        <v/>
      </c>
      <c r="WWR12" s="21" t="str">
        <f>IF('Scoring Sheet - Table 1'!WWQ11&gt;=0.9,"X","")</f>
        <v/>
      </c>
      <c r="WWS12" s="21" t="str">
        <f>IF('Scoring Sheet - Table 1'!WWR11&gt;=0.9,"X","")</f>
        <v/>
      </c>
      <c r="WWT12" s="21" t="str">
        <f>IF('Scoring Sheet - Table 1'!WWS11&gt;=0.9,"X","")</f>
        <v/>
      </c>
      <c r="WWU12" s="21" t="str">
        <f>IF('Scoring Sheet - Table 1'!WWT11&gt;=0.9,"X","")</f>
        <v/>
      </c>
      <c r="WWV12" s="21" t="str">
        <f>IF('Scoring Sheet - Table 1'!WWU11&gt;=0.9,"X","")</f>
        <v/>
      </c>
      <c r="WWW12" s="21" t="str">
        <f>IF('Scoring Sheet - Table 1'!WWV11&gt;=0.9,"X","")</f>
        <v/>
      </c>
      <c r="WWX12" s="21" t="str">
        <f>IF('Scoring Sheet - Table 1'!WWW11&gt;=0.9,"X","")</f>
        <v/>
      </c>
      <c r="WWY12" s="21" t="str">
        <f>IF('Scoring Sheet - Table 1'!WWX11&gt;=0.9,"X","")</f>
        <v/>
      </c>
      <c r="WWZ12" s="21" t="str">
        <f>IF('Scoring Sheet - Table 1'!WWY11&gt;=0.9,"X","")</f>
        <v/>
      </c>
      <c r="WXA12" s="21" t="str">
        <f>IF('Scoring Sheet - Table 1'!WWZ11&gt;=0.9,"X","")</f>
        <v/>
      </c>
      <c r="WXB12" s="21" t="str">
        <f>IF('Scoring Sheet - Table 1'!WXA11&gt;=0.9,"X","")</f>
        <v/>
      </c>
      <c r="WXC12" s="21" t="str">
        <f>IF('Scoring Sheet - Table 1'!WXB11&gt;=0.9,"X","")</f>
        <v/>
      </c>
      <c r="WXD12" s="21" t="str">
        <f>IF('Scoring Sheet - Table 1'!WXC11&gt;=0.9,"X","")</f>
        <v/>
      </c>
      <c r="WXE12" s="21" t="str">
        <f>IF('Scoring Sheet - Table 1'!WXD11&gt;=0.9,"X","")</f>
        <v/>
      </c>
      <c r="WXF12" s="21" t="str">
        <f>IF('Scoring Sheet - Table 1'!WXE11&gt;=0.9,"X","")</f>
        <v/>
      </c>
      <c r="WXG12" s="21" t="str">
        <f>IF('Scoring Sheet - Table 1'!WXF11&gt;=0.9,"X","")</f>
        <v/>
      </c>
      <c r="WXH12" s="21" t="str">
        <f>IF('Scoring Sheet - Table 1'!WXG11&gt;=0.9,"X","")</f>
        <v/>
      </c>
      <c r="WXI12" s="21" t="str">
        <f>IF('Scoring Sheet - Table 1'!WXH11&gt;=0.9,"X","")</f>
        <v/>
      </c>
      <c r="WXJ12" s="21" t="str">
        <f>IF('Scoring Sheet - Table 1'!WXI11&gt;=0.9,"X","")</f>
        <v/>
      </c>
      <c r="WXK12" s="21" t="str">
        <f>IF('Scoring Sheet - Table 1'!WXJ11&gt;=0.9,"X","")</f>
        <v/>
      </c>
      <c r="WXL12" s="21" t="str">
        <f>IF('Scoring Sheet - Table 1'!WXK11&gt;=0.9,"X","")</f>
        <v/>
      </c>
      <c r="WXM12" s="21" t="str">
        <f>IF('Scoring Sheet - Table 1'!WXL11&gt;=0.9,"X","")</f>
        <v/>
      </c>
      <c r="WXN12" s="21" t="str">
        <f>IF('Scoring Sheet - Table 1'!WXM11&gt;=0.9,"X","")</f>
        <v/>
      </c>
      <c r="WXO12" s="21" t="str">
        <f>IF('Scoring Sheet - Table 1'!WXN11&gt;=0.9,"X","")</f>
        <v/>
      </c>
      <c r="WXP12" s="21" t="str">
        <f>IF('Scoring Sheet - Table 1'!WXO11&gt;=0.9,"X","")</f>
        <v/>
      </c>
      <c r="WXQ12" s="21" t="str">
        <f>IF('Scoring Sheet - Table 1'!WXP11&gt;=0.9,"X","")</f>
        <v/>
      </c>
      <c r="WXR12" s="21" t="str">
        <f>IF('Scoring Sheet - Table 1'!WXQ11&gt;=0.9,"X","")</f>
        <v/>
      </c>
      <c r="WXS12" s="21" t="str">
        <f>IF('Scoring Sheet - Table 1'!WXR11&gt;=0.9,"X","")</f>
        <v/>
      </c>
      <c r="WXT12" s="21" t="str">
        <f>IF('Scoring Sheet - Table 1'!WXS11&gt;=0.9,"X","")</f>
        <v/>
      </c>
      <c r="WXU12" s="21" t="str">
        <f>IF('Scoring Sheet - Table 1'!WXT11&gt;=0.9,"X","")</f>
        <v/>
      </c>
      <c r="WXV12" s="21" t="str">
        <f>IF('Scoring Sheet - Table 1'!WXU11&gt;=0.9,"X","")</f>
        <v/>
      </c>
      <c r="WXW12" s="21" t="str">
        <f>IF('Scoring Sheet - Table 1'!WXV11&gt;=0.9,"X","")</f>
        <v/>
      </c>
      <c r="WXX12" s="21" t="str">
        <f>IF('Scoring Sheet - Table 1'!WXW11&gt;=0.9,"X","")</f>
        <v/>
      </c>
      <c r="WXY12" s="21" t="str">
        <f>IF('Scoring Sheet - Table 1'!WXX11&gt;=0.9,"X","")</f>
        <v/>
      </c>
      <c r="WXZ12" s="21" t="str">
        <f>IF('Scoring Sheet - Table 1'!WXY11&gt;=0.9,"X","")</f>
        <v/>
      </c>
      <c r="WYA12" s="21" t="str">
        <f>IF('Scoring Sheet - Table 1'!WXZ11&gt;=0.9,"X","")</f>
        <v/>
      </c>
      <c r="WYB12" s="21" t="str">
        <f>IF('Scoring Sheet - Table 1'!WYA11&gt;=0.9,"X","")</f>
        <v/>
      </c>
      <c r="WYC12" s="21" t="str">
        <f>IF('Scoring Sheet - Table 1'!WYB11&gt;=0.9,"X","")</f>
        <v/>
      </c>
      <c r="WYD12" s="21" t="str">
        <f>IF('Scoring Sheet - Table 1'!WYC11&gt;=0.9,"X","")</f>
        <v/>
      </c>
      <c r="WYE12" s="21" t="str">
        <f>IF('Scoring Sheet - Table 1'!WYD11&gt;=0.9,"X","")</f>
        <v/>
      </c>
      <c r="WYF12" s="21" t="str">
        <f>IF('Scoring Sheet - Table 1'!WYE11&gt;=0.9,"X","")</f>
        <v/>
      </c>
      <c r="WYG12" s="21" t="str">
        <f>IF('Scoring Sheet - Table 1'!WYF11&gt;=0.9,"X","")</f>
        <v/>
      </c>
      <c r="WYH12" s="21" t="str">
        <f>IF('Scoring Sheet - Table 1'!WYG11&gt;=0.9,"X","")</f>
        <v/>
      </c>
      <c r="WYI12" s="21" t="str">
        <f>IF('Scoring Sheet - Table 1'!WYH11&gt;=0.9,"X","")</f>
        <v/>
      </c>
      <c r="WYJ12" s="21" t="str">
        <f>IF('Scoring Sheet - Table 1'!WYI11&gt;=0.9,"X","")</f>
        <v/>
      </c>
      <c r="WYK12" s="21" t="str">
        <f>IF('Scoring Sheet - Table 1'!WYJ11&gt;=0.9,"X","")</f>
        <v/>
      </c>
      <c r="WYL12" s="21" t="str">
        <f>IF('Scoring Sheet - Table 1'!WYK11&gt;=0.9,"X","")</f>
        <v/>
      </c>
      <c r="WYM12" s="21" t="str">
        <f>IF('Scoring Sheet - Table 1'!WYL11&gt;=0.9,"X","")</f>
        <v/>
      </c>
      <c r="WYN12" s="21" t="str">
        <f>IF('Scoring Sheet - Table 1'!WYM11&gt;=0.9,"X","")</f>
        <v/>
      </c>
      <c r="WYO12" s="21" t="str">
        <f>IF('Scoring Sheet - Table 1'!WYN11&gt;=0.9,"X","")</f>
        <v/>
      </c>
      <c r="WYP12" s="21" t="str">
        <f>IF('Scoring Sheet - Table 1'!WYO11&gt;=0.9,"X","")</f>
        <v/>
      </c>
      <c r="WYQ12" s="21" t="str">
        <f>IF('Scoring Sheet - Table 1'!WYP11&gt;=0.9,"X","")</f>
        <v/>
      </c>
      <c r="WYR12" s="21" t="str">
        <f>IF('Scoring Sheet - Table 1'!WYQ11&gt;=0.9,"X","")</f>
        <v/>
      </c>
      <c r="WYS12" s="21" t="str">
        <f>IF('Scoring Sheet - Table 1'!WYR11&gt;=0.9,"X","")</f>
        <v/>
      </c>
      <c r="WYT12" s="21" t="str">
        <f>IF('Scoring Sheet - Table 1'!WYS11&gt;=0.9,"X","")</f>
        <v/>
      </c>
      <c r="WYU12" s="21" t="str">
        <f>IF('Scoring Sheet - Table 1'!WYT11&gt;=0.9,"X","")</f>
        <v/>
      </c>
      <c r="WYV12" s="21" t="str">
        <f>IF('Scoring Sheet - Table 1'!WYU11&gt;=0.9,"X","")</f>
        <v/>
      </c>
      <c r="WYW12" s="21" t="str">
        <f>IF('Scoring Sheet - Table 1'!WYV11&gt;=0.9,"X","")</f>
        <v/>
      </c>
      <c r="WYX12" s="21" t="str">
        <f>IF('Scoring Sheet - Table 1'!WYW11&gt;=0.9,"X","")</f>
        <v/>
      </c>
      <c r="WYY12" s="21" t="str">
        <f>IF('Scoring Sheet - Table 1'!WYX11&gt;=0.9,"X","")</f>
        <v/>
      </c>
      <c r="WYZ12" s="21" t="str">
        <f>IF('Scoring Sheet - Table 1'!WYY11&gt;=0.9,"X","")</f>
        <v/>
      </c>
      <c r="WZA12" s="21" t="str">
        <f>IF('Scoring Sheet - Table 1'!WYZ11&gt;=0.9,"X","")</f>
        <v/>
      </c>
      <c r="WZB12" s="21" t="str">
        <f>IF('Scoring Sheet - Table 1'!WZA11&gt;=0.9,"X","")</f>
        <v/>
      </c>
      <c r="WZC12" s="21" t="str">
        <f>IF('Scoring Sheet - Table 1'!WZB11&gt;=0.9,"X","")</f>
        <v/>
      </c>
      <c r="WZD12" s="21" t="str">
        <f>IF('Scoring Sheet - Table 1'!WZC11&gt;=0.9,"X","")</f>
        <v/>
      </c>
      <c r="WZE12" s="21" t="str">
        <f>IF('Scoring Sheet - Table 1'!WZD11&gt;=0.9,"X","")</f>
        <v/>
      </c>
      <c r="WZF12" s="21" t="str">
        <f>IF('Scoring Sheet - Table 1'!WZE11&gt;=0.9,"X","")</f>
        <v/>
      </c>
      <c r="WZG12" s="21" t="str">
        <f>IF('Scoring Sheet - Table 1'!WZF11&gt;=0.9,"X","")</f>
        <v/>
      </c>
      <c r="WZH12" s="21" t="str">
        <f>IF('Scoring Sheet - Table 1'!WZG11&gt;=0.9,"X","")</f>
        <v/>
      </c>
      <c r="WZI12" s="21" t="str">
        <f>IF('Scoring Sheet - Table 1'!WZH11&gt;=0.9,"X","")</f>
        <v/>
      </c>
      <c r="WZJ12" s="21" t="str">
        <f>IF('Scoring Sheet - Table 1'!WZI11&gt;=0.9,"X","")</f>
        <v/>
      </c>
      <c r="WZK12" s="21" t="str">
        <f>IF('Scoring Sheet - Table 1'!WZJ11&gt;=0.9,"X","")</f>
        <v/>
      </c>
      <c r="WZL12" s="21" t="str">
        <f>IF('Scoring Sheet - Table 1'!WZK11&gt;=0.9,"X","")</f>
        <v/>
      </c>
      <c r="WZM12" s="21" t="str">
        <f>IF('Scoring Sheet - Table 1'!WZL11&gt;=0.9,"X","")</f>
        <v/>
      </c>
      <c r="WZN12" s="21" t="str">
        <f>IF('Scoring Sheet - Table 1'!WZM11&gt;=0.9,"X","")</f>
        <v/>
      </c>
      <c r="WZO12" s="21" t="str">
        <f>IF('Scoring Sheet - Table 1'!WZN11&gt;=0.9,"X","")</f>
        <v/>
      </c>
      <c r="WZP12" s="21" t="str">
        <f>IF('Scoring Sheet - Table 1'!WZO11&gt;=0.9,"X","")</f>
        <v/>
      </c>
      <c r="WZQ12" s="21" t="str">
        <f>IF('Scoring Sheet - Table 1'!WZP11&gt;=0.9,"X","")</f>
        <v/>
      </c>
      <c r="WZR12" s="21" t="str">
        <f>IF('Scoring Sheet - Table 1'!WZQ11&gt;=0.9,"X","")</f>
        <v/>
      </c>
      <c r="WZS12" s="21" t="str">
        <f>IF('Scoring Sheet - Table 1'!WZR11&gt;=0.9,"X","")</f>
        <v/>
      </c>
      <c r="WZT12" s="21" t="str">
        <f>IF('Scoring Sheet - Table 1'!WZS11&gt;=0.9,"X","")</f>
        <v/>
      </c>
      <c r="WZU12" s="21" t="str">
        <f>IF('Scoring Sheet - Table 1'!WZT11&gt;=0.9,"X","")</f>
        <v/>
      </c>
      <c r="WZV12" s="21" t="str">
        <f>IF('Scoring Sheet - Table 1'!WZU11&gt;=0.9,"X","")</f>
        <v/>
      </c>
      <c r="WZW12" s="21" t="str">
        <f>IF('Scoring Sheet - Table 1'!WZV11&gt;=0.9,"X","")</f>
        <v/>
      </c>
      <c r="WZX12" s="21" t="str">
        <f>IF('Scoring Sheet - Table 1'!WZW11&gt;=0.9,"X","")</f>
        <v/>
      </c>
      <c r="WZY12" s="21" t="str">
        <f>IF('Scoring Sheet - Table 1'!WZX11&gt;=0.9,"X","")</f>
        <v/>
      </c>
      <c r="WZZ12" s="21" t="str">
        <f>IF('Scoring Sheet - Table 1'!WZY11&gt;=0.9,"X","")</f>
        <v/>
      </c>
      <c r="XAA12" s="21" t="str">
        <f>IF('Scoring Sheet - Table 1'!WZZ11&gt;=0.9,"X","")</f>
        <v/>
      </c>
      <c r="XAB12" s="21" t="str">
        <f>IF('Scoring Sheet - Table 1'!XAA11&gt;=0.9,"X","")</f>
        <v/>
      </c>
      <c r="XAC12" s="21" t="str">
        <f>IF('Scoring Sheet - Table 1'!XAB11&gt;=0.9,"X","")</f>
        <v/>
      </c>
      <c r="XAD12" s="21" t="str">
        <f>IF('Scoring Sheet - Table 1'!XAC11&gt;=0.9,"X","")</f>
        <v/>
      </c>
      <c r="XAE12" s="21" t="str">
        <f>IF('Scoring Sheet - Table 1'!XAD11&gt;=0.9,"X","")</f>
        <v/>
      </c>
      <c r="XAF12" s="21" t="str">
        <f>IF('Scoring Sheet - Table 1'!XAE11&gt;=0.9,"X","")</f>
        <v/>
      </c>
      <c r="XAG12" s="21" t="str">
        <f>IF('Scoring Sheet - Table 1'!XAF11&gt;=0.9,"X","")</f>
        <v/>
      </c>
      <c r="XAH12" s="21" t="str">
        <f>IF('Scoring Sheet - Table 1'!XAG11&gt;=0.9,"X","")</f>
        <v/>
      </c>
      <c r="XAI12" s="21" t="str">
        <f>IF('Scoring Sheet - Table 1'!XAH11&gt;=0.9,"X","")</f>
        <v/>
      </c>
      <c r="XAJ12" s="21" t="str">
        <f>IF('Scoring Sheet - Table 1'!XAI11&gt;=0.9,"X","")</f>
        <v/>
      </c>
      <c r="XAK12" s="21" t="str">
        <f>IF('Scoring Sheet - Table 1'!XAJ11&gt;=0.9,"X","")</f>
        <v/>
      </c>
      <c r="XAL12" s="21" t="str">
        <f>IF('Scoring Sheet - Table 1'!XAK11&gt;=0.9,"X","")</f>
        <v/>
      </c>
      <c r="XAM12" s="21" t="str">
        <f>IF('Scoring Sheet - Table 1'!XAL11&gt;=0.9,"X","")</f>
        <v/>
      </c>
      <c r="XAN12" s="21" t="str">
        <f>IF('Scoring Sheet - Table 1'!XAM11&gt;=0.9,"X","")</f>
        <v/>
      </c>
      <c r="XAO12" s="21" t="str">
        <f>IF('Scoring Sheet - Table 1'!XAN11&gt;=0.9,"X","")</f>
        <v/>
      </c>
      <c r="XAP12" s="21" t="str">
        <f>IF('Scoring Sheet - Table 1'!XAO11&gt;=0.9,"X","")</f>
        <v/>
      </c>
      <c r="XAQ12" s="21" t="str">
        <f>IF('Scoring Sheet - Table 1'!XAP11&gt;=0.9,"X","")</f>
        <v/>
      </c>
      <c r="XAR12" s="21" t="str">
        <f>IF('Scoring Sheet - Table 1'!XAQ11&gt;=0.9,"X","")</f>
        <v/>
      </c>
      <c r="XAS12" s="21" t="str">
        <f>IF('Scoring Sheet - Table 1'!XAR11&gt;=0.9,"X","")</f>
        <v/>
      </c>
      <c r="XAT12" s="21" t="str">
        <f>IF('Scoring Sheet - Table 1'!XAS11&gt;=0.9,"X","")</f>
        <v/>
      </c>
      <c r="XAU12" s="21" t="str">
        <f>IF('Scoring Sheet - Table 1'!XAT11&gt;=0.9,"X","")</f>
        <v/>
      </c>
      <c r="XAV12" s="21" t="str">
        <f>IF('Scoring Sheet - Table 1'!XAU11&gt;=0.9,"X","")</f>
        <v/>
      </c>
      <c r="XAW12" s="21" t="str">
        <f>IF('Scoring Sheet - Table 1'!XAV11&gt;=0.9,"X","")</f>
        <v/>
      </c>
      <c r="XAX12" s="21" t="str">
        <f>IF('Scoring Sheet - Table 1'!XAW11&gt;=0.9,"X","")</f>
        <v/>
      </c>
      <c r="XAY12" s="21" t="str">
        <f>IF('Scoring Sheet - Table 1'!XAX11&gt;=0.9,"X","")</f>
        <v/>
      </c>
      <c r="XAZ12" s="21" t="str">
        <f>IF('Scoring Sheet - Table 1'!XAY11&gt;=0.9,"X","")</f>
        <v/>
      </c>
      <c r="XBA12" s="21" t="str">
        <f>IF('Scoring Sheet - Table 1'!XAZ11&gt;=0.9,"X","")</f>
        <v/>
      </c>
      <c r="XBB12" s="21" t="str">
        <f>IF('Scoring Sheet - Table 1'!XBA11&gt;=0.9,"X","")</f>
        <v/>
      </c>
      <c r="XBC12" s="21" t="str">
        <f>IF('Scoring Sheet - Table 1'!XBB11&gt;=0.9,"X","")</f>
        <v/>
      </c>
      <c r="XBD12" s="21" t="str">
        <f>IF('Scoring Sheet - Table 1'!XBC11&gt;=0.9,"X","")</f>
        <v/>
      </c>
      <c r="XBE12" s="21" t="str">
        <f>IF('Scoring Sheet - Table 1'!XBD11&gt;=0.9,"X","")</f>
        <v/>
      </c>
      <c r="XBF12" s="21" t="str">
        <f>IF('Scoring Sheet - Table 1'!XBE11&gt;=0.9,"X","")</f>
        <v/>
      </c>
      <c r="XBG12" s="21" t="str">
        <f>IF('Scoring Sheet - Table 1'!XBF11&gt;=0.9,"X","")</f>
        <v/>
      </c>
      <c r="XBH12" s="21" t="str">
        <f>IF('Scoring Sheet - Table 1'!XBG11&gt;=0.9,"X","")</f>
        <v/>
      </c>
      <c r="XBI12" s="21" t="str">
        <f>IF('Scoring Sheet - Table 1'!XBH11&gt;=0.9,"X","")</f>
        <v/>
      </c>
      <c r="XBJ12" s="21" t="str">
        <f>IF('Scoring Sheet - Table 1'!XBI11&gt;=0.9,"X","")</f>
        <v/>
      </c>
      <c r="XBK12" s="21" t="str">
        <f>IF('Scoring Sheet - Table 1'!XBJ11&gt;=0.9,"X","")</f>
        <v/>
      </c>
      <c r="XBL12" s="21" t="str">
        <f>IF('Scoring Sheet - Table 1'!XBK11&gt;=0.9,"X","")</f>
        <v/>
      </c>
      <c r="XBM12" s="21" t="str">
        <f>IF('Scoring Sheet - Table 1'!XBL11&gt;=0.9,"X","")</f>
        <v/>
      </c>
      <c r="XBN12" s="21" t="str">
        <f>IF('Scoring Sheet - Table 1'!XBM11&gt;=0.9,"X","")</f>
        <v/>
      </c>
      <c r="XBO12" s="21" t="str">
        <f>IF('Scoring Sheet - Table 1'!XBN11&gt;=0.9,"X","")</f>
        <v/>
      </c>
      <c r="XBP12" s="21" t="str">
        <f>IF('Scoring Sheet - Table 1'!XBO11&gt;=0.9,"X","")</f>
        <v/>
      </c>
      <c r="XBQ12" s="21" t="str">
        <f>IF('Scoring Sheet - Table 1'!XBP11&gt;=0.9,"X","")</f>
        <v/>
      </c>
      <c r="XBR12" s="21" t="str">
        <f>IF('Scoring Sheet - Table 1'!XBQ11&gt;=0.9,"X","")</f>
        <v/>
      </c>
      <c r="XBS12" s="21" t="str">
        <f>IF('Scoring Sheet - Table 1'!XBR11&gt;=0.9,"X","")</f>
        <v/>
      </c>
      <c r="XBT12" s="21" t="str">
        <f>IF('Scoring Sheet - Table 1'!XBS11&gt;=0.9,"X","")</f>
        <v/>
      </c>
      <c r="XBU12" s="21" t="str">
        <f>IF('Scoring Sheet - Table 1'!XBT11&gt;=0.9,"X","")</f>
        <v/>
      </c>
      <c r="XBV12" s="21" t="str">
        <f>IF('Scoring Sheet - Table 1'!XBU11&gt;=0.9,"X","")</f>
        <v/>
      </c>
      <c r="XBW12" s="21" t="str">
        <f>IF('Scoring Sheet - Table 1'!XBV11&gt;=0.9,"X","")</f>
        <v/>
      </c>
      <c r="XBX12" s="21" t="str">
        <f>IF('Scoring Sheet - Table 1'!XBW11&gt;=0.9,"X","")</f>
        <v/>
      </c>
      <c r="XBY12" s="21" t="str">
        <f>IF('Scoring Sheet - Table 1'!XBX11&gt;=0.9,"X","")</f>
        <v/>
      </c>
      <c r="XBZ12" s="21" t="str">
        <f>IF('Scoring Sheet - Table 1'!XBY11&gt;=0.9,"X","")</f>
        <v/>
      </c>
      <c r="XCA12" s="21" t="str">
        <f>IF('Scoring Sheet - Table 1'!XBZ11&gt;=0.9,"X","")</f>
        <v/>
      </c>
      <c r="XCB12" s="21" t="str">
        <f>IF('Scoring Sheet - Table 1'!XCA11&gt;=0.9,"X","")</f>
        <v/>
      </c>
      <c r="XCC12" s="21" t="str">
        <f>IF('Scoring Sheet - Table 1'!XCB11&gt;=0.9,"X","")</f>
        <v/>
      </c>
      <c r="XCD12" s="21" t="str">
        <f>IF('Scoring Sheet - Table 1'!XCC11&gt;=0.9,"X","")</f>
        <v/>
      </c>
      <c r="XCE12" s="21" t="str">
        <f>IF('Scoring Sheet - Table 1'!XCD11&gt;=0.9,"X","")</f>
        <v/>
      </c>
      <c r="XCF12" s="21" t="str">
        <f>IF('Scoring Sheet - Table 1'!XCE11&gt;=0.9,"X","")</f>
        <v/>
      </c>
      <c r="XCG12" s="21" t="str">
        <f>IF('Scoring Sheet - Table 1'!XCF11&gt;=0.9,"X","")</f>
        <v/>
      </c>
      <c r="XCH12" s="21" t="str">
        <f>IF('Scoring Sheet - Table 1'!XCG11&gt;=0.9,"X","")</f>
        <v/>
      </c>
      <c r="XCI12" s="21" t="str">
        <f>IF('Scoring Sheet - Table 1'!XCH11&gt;=0.9,"X","")</f>
        <v/>
      </c>
      <c r="XCJ12" s="21" t="str">
        <f>IF('Scoring Sheet - Table 1'!XCI11&gt;=0.9,"X","")</f>
        <v/>
      </c>
      <c r="XCK12" s="21" t="str">
        <f>IF('Scoring Sheet - Table 1'!XCJ11&gt;=0.9,"X","")</f>
        <v/>
      </c>
      <c r="XCL12" s="21" t="str">
        <f>IF('Scoring Sheet - Table 1'!XCK11&gt;=0.9,"X","")</f>
        <v/>
      </c>
      <c r="XCM12" s="21" t="str">
        <f>IF('Scoring Sheet - Table 1'!XCL11&gt;=0.9,"X","")</f>
        <v/>
      </c>
      <c r="XCN12" s="21" t="str">
        <f>IF('Scoring Sheet - Table 1'!XCM11&gt;=0.9,"X","")</f>
        <v/>
      </c>
      <c r="XCO12" s="21" t="str">
        <f>IF('Scoring Sheet - Table 1'!XCN11&gt;=0.9,"X","")</f>
        <v/>
      </c>
      <c r="XCP12" s="21" t="str">
        <f>IF('Scoring Sheet - Table 1'!XCO11&gt;=0.9,"X","")</f>
        <v/>
      </c>
      <c r="XCQ12" s="21" t="str">
        <f>IF('Scoring Sheet - Table 1'!XCP11&gt;=0.9,"X","")</f>
        <v/>
      </c>
      <c r="XCR12" s="21" t="str">
        <f>IF('Scoring Sheet - Table 1'!XCQ11&gt;=0.9,"X","")</f>
        <v/>
      </c>
      <c r="XCS12" s="21" t="str">
        <f>IF('Scoring Sheet - Table 1'!XCR11&gt;=0.9,"X","")</f>
        <v/>
      </c>
      <c r="XCT12" s="21" t="str">
        <f>IF('Scoring Sheet - Table 1'!XCS11&gt;=0.9,"X","")</f>
        <v/>
      </c>
      <c r="XCU12" s="21" t="str">
        <f>IF('Scoring Sheet - Table 1'!XCT11&gt;=0.9,"X","")</f>
        <v/>
      </c>
      <c r="XCV12" s="21" t="str">
        <f>IF('Scoring Sheet - Table 1'!XCU11&gt;=0.9,"X","")</f>
        <v/>
      </c>
      <c r="XCW12" s="21" t="str">
        <f>IF('Scoring Sheet - Table 1'!XCV11&gt;=0.9,"X","")</f>
        <v/>
      </c>
      <c r="XCX12" s="21" t="str">
        <f>IF('Scoring Sheet - Table 1'!XCW11&gt;=0.9,"X","")</f>
        <v/>
      </c>
      <c r="XCY12" s="21" t="str">
        <f>IF('Scoring Sheet - Table 1'!XCX11&gt;=0.9,"X","")</f>
        <v/>
      </c>
      <c r="XCZ12" s="21" t="str">
        <f>IF('Scoring Sheet - Table 1'!XCY11&gt;=0.9,"X","")</f>
        <v/>
      </c>
      <c r="XDA12" s="21" t="str">
        <f>IF('Scoring Sheet - Table 1'!XCZ11&gt;=0.9,"X","")</f>
        <v/>
      </c>
      <c r="XDB12" s="21" t="str">
        <f>IF('Scoring Sheet - Table 1'!XDA11&gt;=0.9,"X","")</f>
        <v/>
      </c>
      <c r="XDC12" s="21" t="str">
        <f>IF('Scoring Sheet - Table 1'!XDB11&gt;=0.9,"X","")</f>
        <v/>
      </c>
      <c r="XDD12" s="21" t="str">
        <f>IF('Scoring Sheet - Table 1'!XDC11&gt;=0.9,"X","")</f>
        <v/>
      </c>
      <c r="XDE12" s="21" t="str">
        <f>IF('Scoring Sheet - Table 1'!XDD11&gt;=0.9,"X","")</f>
        <v/>
      </c>
      <c r="XDF12" s="21" t="str">
        <f>IF('Scoring Sheet - Table 1'!XDE11&gt;=0.9,"X","")</f>
        <v/>
      </c>
      <c r="XDG12" s="21" t="str">
        <f>IF('Scoring Sheet - Table 1'!XDF11&gt;=0.9,"X","")</f>
        <v/>
      </c>
      <c r="XDH12" s="21" t="str">
        <f>IF('Scoring Sheet - Table 1'!XDG11&gt;=0.9,"X","")</f>
        <v/>
      </c>
      <c r="XDI12" s="21" t="str">
        <f>IF('Scoring Sheet - Table 1'!XDH11&gt;=0.9,"X","")</f>
        <v/>
      </c>
      <c r="XDJ12" s="21" t="str">
        <f>IF('Scoring Sheet - Table 1'!XDI11&gt;=0.9,"X","")</f>
        <v/>
      </c>
      <c r="XDK12" s="21" t="str">
        <f>IF('Scoring Sheet - Table 1'!XDJ11&gt;=0.9,"X","")</f>
        <v/>
      </c>
      <c r="XDL12" s="21" t="str">
        <f>IF('Scoring Sheet - Table 1'!XDK11&gt;=0.9,"X","")</f>
        <v/>
      </c>
      <c r="XDM12" s="21" t="str">
        <f>IF('Scoring Sheet - Table 1'!XDL11&gt;=0.9,"X","")</f>
        <v/>
      </c>
      <c r="XDN12" s="21" t="str">
        <f>IF('Scoring Sheet - Table 1'!XDM11&gt;=0.9,"X","")</f>
        <v/>
      </c>
      <c r="XDO12" s="21" t="str">
        <f>IF('Scoring Sheet - Table 1'!XDN11&gt;=0.9,"X","")</f>
        <v/>
      </c>
      <c r="XDP12" s="21" t="str">
        <f>IF('Scoring Sheet - Table 1'!XDO11&gt;=0.9,"X","")</f>
        <v/>
      </c>
      <c r="XDQ12" s="21" t="str">
        <f>IF('Scoring Sheet - Table 1'!XDP11&gt;=0.9,"X","")</f>
        <v/>
      </c>
      <c r="XDR12" s="21" t="str">
        <f>IF('Scoring Sheet - Table 1'!XDQ11&gt;=0.9,"X","")</f>
        <v/>
      </c>
      <c r="XDS12" s="21" t="str">
        <f>IF('Scoring Sheet - Table 1'!XDR11&gt;=0.9,"X","")</f>
        <v/>
      </c>
      <c r="XDT12" s="21" t="str">
        <f>IF('Scoring Sheet - Table 1'!XDS11&gt;=0.9,"X","")</f>
        <v/>
      </c>
      <c r="XDU12" s="21" t="str">
        <f>IF('Scoring Sheet - Table 1'!XDT11&gt;=0.9,"X","")</f>
        <v/>
      </c>
      <c r="XDV12" s="21" t="str">
        <f>IF('Scoring Sheet - Table 1'!XDU11&gt;=0.9,"X","")</f>
        <v/>
      </c>
      <c r="XDW12" s="21" t="str">
        <f>IF('Scoring Sheet - Table 1'!XDV11&gt;=0.9,"X","")</f>
        <v/>
      </c>
      <c r="XDX12" s="21" t="str">
        <f>IF('Scoring Sheet - Table 1'!XDW11&gt;=0.9,"X","")</f>
        <v/>
      </c>
      <c r="XDY12" s="21" t="str">
        <f>IF('Scoring Sheet - Table 1'!XDX11&gt;=0.9,"X","")</f>
        <v/>
      </c>
      <c r="XDZ12" s="21" t="str">
        <f>IF('Scoring Sheet - Table 1'!XDY11&gt;=0.9,"X","")</f>
        <v/>
      </c>
      <c r="XEA12" s="21" t="str">
        <f>IF('Scoring Sheet - Table 1'!XDZ11&gt;=0.9,"X","")</f>
        <v/>
      </c>
      <c r="XEB12" s="21" t="str">
        <f>IF('Scoring Sheet - Table 1'!XEA11&gt;=0.9,"X","")</f>
        <v/>
      </c>
      <c r="XEC12" s="21" t="str">
        <f>IF('Scoring Sheet - Table 1'!XEB11&gt;=0.9,"X","")</f>
        <v/>
      </c>
      <c r="XED12" s="21" t="str">
        <f>IF('Scoring Sheet - Table 1'!XEC11&gt;=0.9,"X","")</f>
        <v/>
      </c>
      <c r="XEE12" s="21" t="str">
        <f>IF('Scoring Sheet - Table 1'!XED11&gt;=0.9,"X","")</f>
        <v/>
      </c>
      <c r="XEF12" s="21" t="str">
        <f>IF('Scoring Sheet - Table 1'!XEE11&gt;=0.9,"X","")</f>
        <v/>
      </c>
      <c r="XEG12" s="21" t="str">
        <f>IF('Scoring Sheet - Table 1'!XEF11&gt;=0.9,"X","")</f>
        <v/>
      </c>
      <c r="XEH12" s="21" t="str">
        <f>IF('Scoring Sheet - Table 1'!XEG11&gt;=0.9,"X","")</f>
        <v/>
      </c>
      <c r="XEI12" s="21" t="str">
        <f>IF('Scoring Sheet - Table 1'!XEH11&gt;=0.9,"X","")</f>
        <v/>
      </c>
      <c r="XEJ12" s="21" t="str">
        <f>IF('Scoring Sheet - Table 1'!XEI11&gt;=0.9,"X","")</f>
        <v/>
      </c>
      <c r="XEK12" s="21" t="str">
        <f>IF('Scoring Sheet - Table 1'!XEJ11&gt;=0.9,"X","")</f>
        <v/>
      </c>
      <c r="XEL12" s="21" t="str">
        <f>IF('Scoring Sheet - Table 1'!XEK11&gt;=0.9,"X","")</f>
        <v/>
      </c>
      <c r="XEM12" s="21" t="str">
        <f>IF('Scoring Sheet - Table 1'!XEL11&gt;=0.9,"X","")</f>
        <v/>
      </c>
      <c r="XEN12" s="21" t="str">
        <f>IF('Scoring Sheet - Table 1'!XEM11&gt;=0.9,"X","")</f>
        <v/>
      </c>
      <c r="XEO12" s="21" t="str">
        <f>IF('Scoring Sheet - Table 1'!XEN11&gt;=0.9,"X","")</f>
        <v/>
      </c>
      <c r="XEP12" s="21" t="str">
        <f>IF('Scoring Sheet - Table 1'!XEO11&gt;=0.9,"X","")</f>
        <v/>
      </c>
      <c r="XEQ12" s="21" t="str">
        <f>IF('Scoring Sheet - Table 1'!XEP11&gt;=0.9,"X","")</f>
        <v/>
      </c>
      <c r="XER12" s="21" t="str">
        <f>IF('Scoring Sheet - Table 1'!XEQ11&gt;=0.9,"X","")</f>
        <v/>
      </c>
      <c r="XES12" s="21" t="str">
        <f>IF('Scoring Sheet - Table 1'!XER11&gt;=0.9,"X","")</f>
        <v/>
      </c>
      <c r="XET12" s="21" t="str">
        <f>IF('Scoring Sheet - Table 1'!XES11&gt;=0.9,"X","")</f>
        <v/>
      </c>
      <c r="XEU12" s="21" t="str">
        <f>IF('Scoring Sheet - Table 1'!XET11&gt;=0.9,"X","")</f>
        <v/>
      </c>
      <c r="XEV12" s="21" t="str">
        <f>IF('Scoring Sheet - Table 1'!XEU11&gt;=0.9,"X","")</f>
        <v/>
      </c>
      <c r="XEW12" s="21" t="str">
        <f>IF('Scoring Sheet - Table 1'!XEV11&gt;=0.9,"X","")</f>
        <v/>
      </c>
      <c r="XEX12" s="21" t="str">
        <f>IF('Scoring Sheet - Table 1'!XEW11&gt;=0.9,"X","")</f>
        <v/>
      </c>
      <c r="XEY12" s="21" t="str">
        <f>IF('Scoring Sheet - Table 1'!XEX11&gt;=0.9,"X","")</f>
        <v/>
      </c>
      <c r="XEZ12" s="21" t="str">
        <f>IF('Scoring Sheet - Table 1'!XEY11&gt;=0.9,"X","")</f>
        <v/>
      </c>
      <c r="XFA12" s="21" t="str">
        <f>IF('Scoring Sheet - Table 1'!XEZ11&gt;=0.9,"X","")</f>
        <v/>
      </c>
      <c r="XFB12" s="21" t="str">
        <f>IF('Scoring Sheet - Table 1'!XFA11&gt;=0.9,"X","")</f>
        <v/>
      </c>
      <c r="XFC12" s="21" t="str">
        <f>IF('Scoring Sheet - Table 1'!XFB11&gt;=0.9,"X","")</f>
        <v/>
      </c>
      <c r="XFD12" s="21" t="str">
        <f>IF('Scoring Sheet - Table 1'!XFC11&gt;=0.9,"X","")</f>
        <v/>
      </c>
    </row>
    <row r="13" spans="1:16384" ht="15">
      <c r="A13" s="44" t="s">
        <v>332</v>
      </c>
      <c r="B13" s="39" t="str">
        <f>IF('Scoring Sheet - Table 1'!D12&lt;0.625,"X","")</f>
        <v>X</v>
      </c>
      <c r="C13" s="39" t="str">
        <f>IF(AND('Scoring Sheet - Table 1'!D12&gt;=0.625, 'Scoring Sheet - Table 1'!D12&lt;0.74),"X","")</f>
        <v/>
      </c>
      <c r="D13" s="39" t="str">
        <f>IF(AND('Scoring Sheet - Table 1'!D12&gt;=0.75, 'Scoring Sheet - Table 1'!D12&lt;0.874),"X","")</f>
        <v/>
      </c>
      <c r="E13" s="40" t="str">
        <f>IF('Scoring Sheet - Table 1'!D12&gt;=0.875,"X","")</f>
        <v/>
      </c>
      <c r="F13" s="22" t="str">
        <f>IF('Scoring Sheet - Table 1'!E12&gt;=0.9,"X","")</f>
        <v/>
      </c>
      <c r="G13" s="21" t="str">
        <f>IF('Scoring Sheet - Table 1'!F12&gt;=0.9,"X","")</f>
        <v/>
      </c>
      <c r="H13" s="21" t="str">
        <f>IF('Scoring Sheet - Table 1'!G12&gt;=0.9,"X","")</f>
        <v/>
      </c>
      <c r="I13" s="21" t="str">
        <f>IF('Scoring Sheet - Table 1'!H12&gt;=0.9,"X","")</f>
        <v/>
      </c>
      <c r="J13" s="21" t="str">
        <f>IF('Scoring Sheet - Table 1'!I12&gt;=0.9,"X","")</f>
        <v/>
      </c>
      <c r="K13" s="21" t="str">
        <f>IF('Scoring Sheet - Table 1'!J12&gt;=0.9,"X","")</f>
        <v/>
      </c>
      <c r="L13" s="21" t="str">
        <f>IF('Scoring Sheet - Table 1'!K12&gt;=0.9,"X","")</f>
        <v/>
      </c>
      <c r="M13" s="21" t="str">
        <f>IF('Scoring Sheet - Table 1'!L12&gt;=0.9,"X","")</f>
        <v/>
      </c>
      <c r="N13" s="21" t="str">
        <f>IF('Scoring Sheet - Table 1'!M12&gt;=0.9,"X","")</f>
        <v/>
      </c>
      <c r="O13" s="21" t="str">
        <f>IF('Scoring Sheet - Table 1'!N12&gt;=0.9,"X","")</f>
        <v/>
      </c>
      <c r="P13" s="21" t="str">
        <f>IF('Scoring Sheet - Table 1'!O12&gt;=0.9,"X","")</f>
        <v/>
      </c>
      <c r="Q13" s="21" t="str">
        <f>IF('Scoring Sheet - Table 1'!P12&gt;=0.9,"X","")</f>
        <v/>
      </c>
      <c r="R13" s="21" t="str">
        <f>IF('Scoring Sheet - Table 1'!Q12&gt;=0.9,"X","")</f>
        <v/>
      </c>
      <c r="S13" s="21" t="str">
        <f>IF('Scoring Sheet - Table 1'!R12&gt;=0.9,"X","")</f>
        <v/>
      </c>
      <c r="T13" s="21" t="str">
        <f>IF('Scoring Sheet - Table 1'!S12&gt;=0.9,"X","")</f>
        <v/>
      </c>
      <c r="U13" s="21" t="str">
        <f>IF('Scoring Sheet - Table 1'!T12&gt;=0.9,"X","")</f>
        <v/>
      </c>
      <c r="V13" s="21" t="str">
        <f>IF('Scoring Sheet - Table 1'!U12&gt;=0.9,"X","")</f>
        <v/>
      </c>
      <c r="W13" s="21" t="str">
        <f>IF('Scoring Sheet - Table 1'!V12&gt;=0.9,"X","")</f>
        <v/>
      </c>
      <c r="X13" s="21" t="str">
        <f>IF('Scoring Sheet - Table 1'!W12&gt;=0.9,"X","")</f>
        <v/>
      </c>
      <c r="Y13" s="21" t="str">
        <f>IF('Scoring Sheet - Table 1'!X12&gt;=0.9,"X","")</f>
        <v/>
      </c>
      <c r="Z13" s="21" t="str">
        <f>IF('Scoring Sheet - Table 1'!Y12&gt;=0.9,"X","")</f>
        <v/>
      </c>
      <c r="AA13" s="21" t="str">
        <f>IF('Scoring Sheet - Table 1'!Z12&gt;=0.9,"X","")</f>
        <v/>
      </c>
      <c r="AB13" s="21" t="str">
        <f>IF('Scoring Sheet - Table 1'!AA12&gt;=0.9,"X","")</f>
        <v/>
      </c>
      <c r="AC13" s="21" t="str">
        <f>IF('Scoring Sheet - Table 1'!AB12&gt;=0.9,"X","")</f>
        <v/>
      </c>
      <c r="AD13" s="21" t="str">
        <f>IF('Scoring Sheet - Table 1'!AC12&gt;=0.9,"X","")</f>
        <v/>
      </c>
      <c r="AE13" s="21" t="str">
        <f>IF('Scoring Sheet - Table 1'!AD12&gt;=0.9,"X","")</f>
        <v/>
      </c>
      <c r="AF13" s="21" t="str">
        <f>IF('Scoring Sheet - Table 1'!AE12&gt;=0.9,"X","")</f>
        <v/>
      </c>
      <c r="AG13" s="21" t="str">
        <f>IF('Scoring Sheet - Table 1'!AF12&gt;=0.9,"X","")</f>
        <v/>
      </c>
      <c r="AH13" s="21" t="str">
        <f>IF('Scoring Sheet - Table 1'!AG12&gt;=0.9,"X","")</f>
        <v/>
      </c>
      <c r="AI13" s="21" t="str">
        <f>IF('Scoring Sheet - Table 1'!AH12&gt;=0.9,"X","")</f>
        <v/>
      </c>
      <c r="AJ13" s="21" t="str">
        <f>IF('Scoring Sheet - Table 1'!AI12&gt;=0.9,"X","")</f>
        <v/>
      </c>
      <c r="AK13" s="21" t="str">
        <f>IF('Scoring Sheet - Table 1'!AJ12&gt;=0.9,"X","")</f>
        <v/>
      </c>
      <c r="AL13" s="21" t="str">
        <f>IF('Scoring Sheet - Table 1'!AK12&gt;=0.9,"X","")</f>
        <v/>
      </c>
      <c r="AM13" s="21" t="str">
        <f>IF('Scoring Sheet - Table 1'!AL12&gt;=0.9,"X","")</f>
        <v/>
      </c>
      <c r="AN13" s="21" t="str">
        <f>IF('Scoring Sheet - Table 1'!AM12&gt;=0.9,"X","")</f>
        <v/>
      </c>
      <c r="AO13" s="21" t="str">
        <f>IF('Scoring Sheet - Table 1'!AN12&gt;=0.9,"X","")</f>
        <v/>
      </c>
      <c r="AP13" s="21" t="str">
        <f>IF('Scoring Sheet - Table 1'!AO12&gt;=0.9,"X","")</f>
        <v/>
      </c>
      <c r="AQ13" s="21" t="str">
        <f>IF('Scoring Sheet - Table 1'!AP12&gt;=0.9,"X","")</f>
        <v/>
      </c>
      <c r="AR13" s="21" t="str">
        <f>IF('Scoring Sheet - Table 1'!AQ12&gt;=0.9,"X","")</f>
        <v/>
      </c>
      <c r="AS13" s="21" t="str">
        <f>IF('Scoring Sheet - Table 1'!AR12&gt;=0.9,"X","")</f>
        <v/>
      </c>
      <c r="AT13" s="21" t="str">
        <f>IF('Scoring Sheet - Table 1'!AS12&gt;=0.9,"X","")</f>
        <v/>
      </c>
      <c r="AU13" s="21" t="str">
        <f>IF('Scoring Sheet - Table 1'!AT12&gt;=0.9,"X","")</f>
        <v/>
      </c>
      <c r="AV13" s="21" t="str">
        <f>IF('Scoring Sheet - Table 1'!AU12&gt;=0.9,"X","")</f>
        <v/>
      </c>
      <c r="AW13" s="21" t="str">
        <f>IF('Scoring Sheet - Table 1'!AV12&gt;=0.9,"X","")</f>
        <v/>
      </c>
      <c r="AX13" s="21" t="str">
        <f>IF('Scoring Sheet - Table 1'!AW12&gt;=0.9,"X","")</f>
        <v/>
      </c>
      <c r="AY13" s="21" t="str">
        <f>IF('Scoring Sheet - Table 1'!AX12&gt;=0.9,"X","")</f>
        <v/>
      </c>
      <c r="AZ13" s="21" t="str">
        <f>IF('Scoring Sheet - Table 1'!AY12&gt;=0.9,"X","")</f>
        <v/>
      </c>
      <c r="BA13" s="21" t="str">
        <f>IF('Scoring Sheet - Table 1'!AZ12&gt;=0.9,"X","")</f>
        <v/>
      </c>
      <c r="BB13" s="21" t="str">
        <f>IF('Scoring Sheet - Table 1'!BA12&gt;=0.9,"X","")</f>
        <v/>
      </c>
      <c r="BC13" s="21" t="str">
        <f>IF('Scoring Sheet - Table 1'!BB12&gt;=0.9,"X","")</f>
        <v/>
      </c>
      <c r="BD13" s="21" t="str">
        <f>IF('Scoring Sheet - Table 1'!BC12&gt;=0.9,"X","")</f>
        <v/>
      </c>
      <c r="BE13" s="21" t="str">
        <f>IF('Scoring Sheet - Table 1'!BD12&gt;=0.9,"X","")</f>
        <v/>
      </c>
      <c r="BF13" s="21" t="str">
        <f>IF('Scoring Sheet - Table 1'!BE12&gt;=0.9,"X","")</f>
        <v/>
      </c>
      <c r="BG13" s="21" t="str">
        <f>IF('Scoring Sheet - Table 1'!BF12&gt;=0.9,"X","")</f>
        <v/>
      </c>
      <c r="BH13" s="21" t="str">
        <f>IF('Scoring Sheet - Table 1'!BG12&gt;=0.9,"X","")</f>
        <v/>
      </c>
      <c r="BI13" s="21" t="str">
        <f>IF('Scoring Sheet - Table 1'!BH12&gt;=0.9,"X","")</f>
        <v/>
      </c>
      <c r="BJ13" s="21" t="str">
        <f>IF('Scoring Sheet - Table 1'!BI12&gt;=0.9,"X","")</f>
        <v/>
      </c>
      <c r="BK13" s="21" t="str">
        <f>IF('Scoring Sheet - Table 1'!BJ12&gt;=0.9,"X","")</f>
        <v/>
      </c>
      <c r="BL13" s="21" t="str">
        <f>IF('Scoring Sheet - Table 1'!BK12&gt;=0.9,"X","")</f>
        <v/>
      </c>
      <c r="BM13" s="21" t="str">
        <f>IF('Scoring Sheet - Table 1'!BL12&gt;=0.9,"X","")</f>
        <v/>
      </c>
      <c r="BN13" s="21" t="str">
        <f>IF('Scoring Sheet - Table 1'!BM12&gt;=0.9,"X","")</f>
        <v/>
      </c>
      <c r="BO13" s="21" t="str">
        <f>IF('Scoring Sheet - Table 1'!BN12&gt;=0.9,"X","")</f>
        <v/>
      </c>
      <c r="BP13" s="21" t="str">
        <f>IF('Scoring Sheet - Table 1'!BO12&gt;=0.9,"X","")</f>
        <v/>
      </c>
      <c r="BQ13" s="21" t="str">
        <f>IF('Scoring Sheet - Table 1'!BP12&gt;=0.9,"X","")</f>
        <v/>
      </c>
      <c r="BR13" s="21" t="str">
        <f>IF('Scoring Sheet - Table 1'!BQ12&gt;=0.9,"X","")</f>
        <v/>
      </c>
      <c r="BS13" s="21" t="str">
        <f>IF('Scoring Sheet - Table 1'!BR12&gt;=0.9,"X","")</f>
        <v/>
      </c>
      <c r="BT13" s="21" t="str">
        <f>IF('Scoring Sheet - Table 1'!BS12&gt;=0.9,"X","")</f>
        <v/>
      </c>
      <c r="BU13" s="21" t="str">
        <f>IF('Scoring Sheet - Table 1'!BT12&gt;=0.9,"X","")</f>
        <v/>
      </c>
      <c r="BV13" s="21" t="str">
        <f>IF('Scoring Sheet - Table 1'!BU12&gt;=0.9,"X","")</f>
        <v/>
      </c>
      <c r="BW13" s="21" t="str">
        <f>IF('Scoring Sheet - Table 1'!BV12&gt;=0.9,"X","")</f>
        <v/>
      </c>
      <c r="BX13" s="21" t="str">
        <f>IF('Scoring Sheet - Table 1'!BW12&gt;=0.9,"X","")</f>
        <v/>
      </c>
      <c r="BY13" s="21" t="str">
        <f>IF('Scoring Sheet - Table 1'!BX12&gt;=0.9,"X","")</f>
        <v/>
      </c>
      <c r="BZ13" s="21" t="str">
        <f>IF('Scoring Sheet - Table 1'!BY12&gt;=0.9,"X","")</f>
        <v/>
      </c>
      <c r="CA13" s="21" t="str">
        <f>IF('Scoring Sheet - Table 1'!BZ12&gt;=0.9,"X","")</f>
        <v/>
      </c>
      <c r="CB13" s="21" t="str">
        <f>IF('Scoring Sheet - Table 1'!CA12&gt;=0.9,"X","")</f>
        <v/>
      </c>
      <c r="CC13" s="21" t="str">
        <f>IF('Scoring Sheet - Table 1'!CB12&gt;=0.9,"X","")</f>
        <v/>
      </c>
      <c r="CD13" s="21" t="str">
        <f>IF('Scoring Sheet - Table 1'!CC12&gt;=0.9,"X","")</f>
        <v/>
      </c>
      <c r="CE13" s="21" t="str">
        <f>IF('Scoring Sheet - Table 1'!CD12&gt;=0.9,"X","")</f>
        <v/>
      </c>
      <c r="CF13" s="21" t="str">
        <f>IF('Scoring Sheet - Table 1'!CE12&gt;=0.9,"X","")</f>
        <v/>
      </c>
      <c r="CG13" s="21" t="str">
        <f>IF('Scoring Sheet - Table 1'!CF12&gt;=0.9,"X","")</f>
        <v/>
      </c>
      <c r="CH13" s="21" t="str">
        <f>IF('Scoring Sheet - Table 1'!CG12&gt;=0.9,"X","")</f>
        <v/>
      </c>
      <c r="CI13" s="21" t="str">
        <f>IF('Scoring Sheet - Table 1'!CH12&gt;=0.9,"X","")</f>
        <v/>
      </c>
      <c r="CJ13" s="21" t="str">
        <f>IF('Scoring Sheet - Table 1'!CI12&gt;=0.9,"X","")</f>
        <v/>
      </c>
      <c r="CK13" s="21" t="str">
        <f>IF('Scoring Sheet - Table 1'!CJ12&gt;=0.9,"X","")</f>
        <v/>
      </c>
      <c r="CL13" s="21" t="str">
        <f>IF('Scoring Sheet - Table 1'!CK12&gt;=0.9,"X","")</f>
        <v/>
      </c>
      <c r="CM13" s="21" t="str">
        <f>IF('Scoring Sheet - Table 1'!CL12&gt;=0.9,"X","")</f>
        <v/>
      </c>
      <c r="CN13" s="21" t="str">
        <f>IF('Scoring Sheet - Table 1'!CM12&gt;=0.9,"X","")</f>
        <v/>
      </c>
      <c r="CO13" s="21" t="str">
        <f>IF('Scoring Sheet - Table 1'!CN12&gt;=0.9,"X","")</f>
        <v/>
      </c>
      <c r="CP13" s="21" t="str">
        <f>IF('Scoring Sheet - Table 1'!CO12&gt;=0.9,"X","")</f>
        <v/>
      </c>
      <c r="CQ13" s="21" t="str">
        <f>IF('Scoring Sheet - Table 1'!CP12&gt;=0.9,"X","")</f>
        <v/>
      </c>
      <c r="CR13" s="21" t="str">
        <f>IF('Scoring Sheet - Table 1'!CQ12&gt;=0.9,"X","")</f>
        <v/>
      </c>
      <c r="CS13" s="21" t="str">
        <f>IF('Scoring Sheet - Table 1'!CR12&gt;=0.9,"X","")</f>
        <v/>
      </c>
      <c r="CT13" s="21" t="str">
        <f>IF('Scoring Sheet - Table 1'!CS12&gt;=0.9,"X","")</f>
        <v/>
      </c>
      <c r="CU13" s="21" t="str">
        <f>IF('Scoring Sheet - Table 1'!CT12&gt;=0.9,"X","")</f>
        <v/>
      </c>
      <c r="CV13" s="21" t="str">
        <f>IF('Scoring Sheet - Table 1'!CU12&gt;=0.9,"X","")</f>
        <v/>
      </c>
      <c r="CW13" s="21" t="str">
        <f>IF('Scoring Sheet - Table 1'!CV12&gt;=0.9,"X","")</f>
        <v/>
      </c>
      <c r="CX13" s="21" t="str">
        <f>IF('Scoring Sheet - Table 1'!CW12&gt;=0.9,"X","")</f>
        <v/>
      </c>
      <c r="CY13" s="21" t="str">
        <f>IF('Scoring Sheet - Table 1'!CX12&gt;=0.9,"X","")</f>
        <v/>
      </c>
      <c r="CZ13" s="21" t="str">
        <f>IF('Scoring Sheet - Table 1'!CY12&gt;=0.9,"X","")</f>
        <v/>
      </c>
      <c r="DA13" s="21" t="str">
        <f>IF('Scoring Sheet - Table 1'!CZ12&gt;=0.9,"X","")</f>
        <v/>
      </c>
      <c r="DB13" s="21" t="str">
        <f>IF('Scoring Sheet - Table 1'!DA12&gt;=0.9,"X","")</f>
        <v/>
      </c>
      <c r="DC13" s="21" t="str">
        <f>IF('Scoring Sheet - Table 1'!DB12&gt;=0.9,"X","")</f>
        <v/>
      </c>
      <c r="DD13" s="21" t="str">
        <f>IF('Scoring Sheet - Table 1'!DC12&gt;=0.9,"X","")</f>
        <v/>
      </c>
      <c r="DE13" s="21" t="str">
        <f>IF('Scoring Sheet - Table 1'!DD12&gt;=0.9,"X","")</f>
        <v/>
      </c>
      <c r="DF13" s="21" t="str">
        <f>IF('Scoring Sheet - Table 1'!DE12&gt;=0.9,"X","")</f>
        <v/>
      </c>
      <c r="DG13" s="21" t="str">
        <f>IF('Scoring Sheet - Table 1'!DF12&gt;=0.9,"X","")</f>
        <v/>
      </c>
      <c r="DH13" s="21" t="str">
        <f>IF('Scoring Sheet - Table 1'!DG12&gt;=0.9,"X","")</f>
        <v/>
      </c>
      <c r="DI13" s="21" t="str">
        <f>IF('Scoring Sheet - Table 1'!DH12&gt;=0.9,"X","")</f>
        <v/>
      </c>
      <c r="DJ13" s="21" t="str">
        <f>IF('Scoring Sheet - Table 1'!DI12&gt;=0.9,"X","")</f>
        <v/>
      </c>
      <c r="DK13" s="21" t="str">
        <f>IF('Scoring Sheet - Table 1'!DJ12&gt;=0.9,"X","")</f>
        <v/>
      </c>
      <c r="DL13" s="21" t="str">
        <f>IF('Scoring Sheet - Table 1'!DK12&gt;=0.9,"X","")</f>
        <v/>
      </c>
      <c r="DM13" s="21" t="str">
        <f>IF('Scoring Sheet - Table 1'!DL12&gt;=0.9,"X","")</f>
        <v/>
      </c>
      <c r="DN13" s="21" t="str">
        <f>IF('Scoring Sheet - Table 1'!DM12&gt;=0.9,"X","")</f>
        <v/>
      </c>
      <c r="DO13" s="21" t="str">
        <f>IF('Scoring Sheet - Table 1'!DN12&gt;=0.9,"X","")</f>
        <v/>
      </c>
      <c r="DP13" s="21" t="str">
        <f>IF('Scoring Sheet - Table 1'!DO12&gt;=0.9,"X","")</f>
        <v/>
      </c>
      <c r="DQ13" s="21" t="str">
        <f>IF('Scoring Sheet - Table 1'!DP12&gt;=0.9,"X","")</f>
        <v/>
      </c>
      <c r="DR13" s="21" t="str">
        <f>IF('Scoring Sheet - Table 1'!DQ12&gt;=0.9,"X","")</f>
        <v/>
      </c>
      <c r="DS13" s="21" t="str">
        <f>IF('Scoring Sheet - Table 1'!DR12&gt;=0.9,"X","")</f>
        <v/>
      </c>
      <c r="DT13" s="21" t="str">
        <f>IF('Scoring Sheet - Table 1'!DS12&gt;=0.9,"X","")</f>
        <v/>
      </c>
      <c r="DU13" s="21" t="str">
        <f>IF('Scoring Sheet - Table 1'!DT12&gt;=0.9,"X","")</f>
        <v/>
      </c>
      <c r="DV13" s="21" t="str">
        <f>IF('Scoring Sheet - Table 1'!DU12&gt;=0.9,"X","")</f>
        <v/>
      </c>
      <c r="DW13" s="21" t="str">
        <f>IF('Scoring Sheet - Table 1'!DV12&gt;=0.9,"X","")</f>
        <v/>
      </c>
      <c r="DX13" s="21" t="str">
        <f>IF('Scoring Sheet - Table 1'!DW12&gt;=0.9,"X","")</f>
        <v/>
      </c>
      <c r="DY13" s="21" t="str">
        <f>IF('Scoring Sheet - Table 1'!DX12&gt;=0.9,"X","")</f>
        <v/>
      </c>
      <c r="DZ13" s="21" t="str">
        <f>IF('Scoring Sheet - Table 1'!DY12&gt;=0.9,"X","")</f>
        <v/>
      </c>
      <c r="EA13" s="21" t="str">
        <f>IF('Scoring Sheet - Table 1'!DZ12&gt;=0.9,"X","")</f>
        <v/>
      </c>
      <c r="EB13" s="21" t="str">
        <f>IF('Scoring Sheet - Table 1'!EA12&gt;=0.9,"X","")</f>
        <v/>
      </c>
      <c r="EC13" s="21" t="str">
        <f>IF('Scoring Sheet - Table 1'!EB12&gt;=0.9,"X","")</f>
        <v/>
      </c>
      <c r="ED13" s="21" t="str">
        <f>IF('Scoring Sheet - Table 1'!EC12&gt;=0.9,"X","")</f>
        <v/>
      </c>
      <c r="EE13" s="21" t="str">
        <f>IF('Scoring Sheet - Table 1'!ED12&gt;=0.9,"X","")</f>
        <v/>
      </c>
      <c r="EF13" s="21" t="str">
        <f>IF('Scoring Sheet - Table 1'!EE12&gt;=0.9,"X","")</f>
        <v/>
      </c>
      <c r="EG13" s="21" t="str">
        <f>IF('Scoring Sheet - Table 1'!EF12&gt;=0.9,"X","")</f>
        <v/>
      </c>
      <c r="EH13" s="21" t="str">
        <f>IF('Scoring Sheet - Table 1'!EG12&gt;=0.9,"X","")</f>
        <v/>
      </c>
      <c r="EI13" s="21" t="str">
        <f>IF('Scoring Sheet - Table 1'!EH12&gt;=0.9,"X","")</f>
        <v/>
      </c>
      <c r="EJ13" s="21" t="str">
        <f>IF('Scoring Sheet - Table 1'!EI12&gt;=0.9,"X","")</f>
        <v/>
      </c>
      <c r="EK13" s="21" t="str">
        <f>IF('Scoring Sheet - Table 1'!EJ12&gt;=0.9,"X","")</f>
        <v/>
      </c>
      <c r="EL13" s="21" t="str">
        <f>IF('Scoring Sheet - Table 1'!EK12&gt;=0.9,"X","")</f>
        <v/>
      </c>
      <c r="EM13" s="21" t="str">
        <f>IF('Scoring Sheet - Table 1'!EL12&gt;=0.9,"X","")</f>
        <v/>
      </c>
      <c r="EN13" s="21" t="str">
        <f>IF('Scoring Sheet - Table 1'!EM12&gt;=0.9,"X","")</f>
        <v/>
      </c>
      <c r="EO13" s="21" t="str">
        <f>IF('Scoring Sheet - Table 1'!EN12&gt;=0.9,"X","")</f>
        <v/>
      </c>
      <c r="EP13" s="21" t="str">
        <f>IF('Scoring Sheet - Table 1'!EO12&gt;=0.9,"X","")</f>
        <v/>
      </c>
      <c r="EQ13" s="21" t="str">
        <f>IF('Scoring Sheet - Table 1'!EP12&gt;=0.9,"X","")</f>
        <v/>
      </c>
      <c r="ER13" s="21" t="str">
        <f>IF('Scoring Sheet - Table 1'!EQ12&gt;=0.9,"X","")</f>
        <v/>
      </c>
      <c r="ES13" s="21" t="str">
        <f>IF('Scoring Sheet - Table 1'!ER12&gt;=0.9,"X","")</f>
        <v/>
      </c>
      <c r="ET13" s="21" t="str">
        <f>IF('Scoring Sheet - Table 1'!ES12&gt;=0.9,"X","")</f>
        <v/>
      </c>
      <c r="EU13" s="21" t="str">
        <f>IF('Scoring Sheet - Table 1'!ET12&gt;=0.9,"X","")</f>
        <v/>
      </c>
      <c r="EV13" s="21" t="str">
        <f>IF('Scoring Sheet - Table 1'!EU12&gt;=0.9,"X","")</f>
        <v/>
      </c>
      <c r="EW13" s="21" t="str">
        <f>IF('Scoring Sheet - Table 1'!EV12&gt;=0.9,"X","")</f>
        <v/>
      </c>
      <c r="EX13" s="21" t="str">
        <f>IF('Scoring Sheet - Table 1'!EW12&gt;=0.9,"X","")</f>
        <v/>
      </c>
      <c r="EY13" s="21" t="str">
        <f>IF('Scoring Sheet - Table 1'!EX12&gt;=0.9,"X","")</f>
        <v/>
      </c>
      <c r="EZ13" s="21" t="str">
        <f>IF('Scoring Sheet - Table 1'!EY12&gt;=0.9,"X","")</f>
        <v/>
      </c>
      <c r="FA13" s="21" t="str">
        <f>IF('Scoring Sheet - Table 1'!EZ12&gt;=0.9,"X","")</f>
        <v/>
      </c>
      <c r="FB13" s="21" t="str">
        <f>IF('Scoring Sheet - Table 1'!FA12&gt;=0.9,"X","")</f>
        <v/>
      </c>
      <c r="FC13" s="21" t="str">
        <f>IF('Scoring Sheet - Table 1'!FB12&gt;=0.9,"X","")</f>
        <v/>
      </c>
      <c r="FD13" s="21" t="str">
        <f>IF('Scoring Sheet - Table 1'!FC12&gt;=0.9,"X","")</f>
        <v/>
      </c>
      <c r="FE13" s="21" t="str">
        <f>IF('Scoring Sheet - Table 1'!FD12&gt;=0.9,"X","")</f>
        <v/>
      </c>
      <c r="FF13" s="21" t="str">
        <f>IF('Scoring Sheet - Table 1'!FE12&gt;=0.9,"X","")</f>
        <v/>
      </c>
      <c r="FG13" s="21" t="str">
        <f>IF('Scoring Sheet - Table 1'!FF12&gt;=0.9,"X","")</f>
        <v/>
      </c>
      <c r="FH13" s="21" t="str">
        <f>IF('Scoring Sheet - Table 1'!FG12&gt;=0.9,"X","")</f>
        <v/>
      </c>
      <c r="FI13" s="21" t="str">
        <f>IF('Scoring Sheet - Table 1'!FH12&gt;=0.9,"X","")</f>
        <v/>
      </c>
      <c r="FJ13" s="21" t="str">
        <f>IF('Scoring Sheet - Table 1'!FI12&gt;=0.9,"X","")</f>
        <v/>
      </c>
      <c r="FK13" s="21" t="str">
        <f>IF('Scoring Sheet - Table 1'!FJ12&gt;=0.9,"X","")</f>
        <v/>
      </c>
      <c r="FL13" s="21" t="str">
        <f>IF('Scoring Sheet - Table 1'!FK12&gt;=0.9,"X","")</f>
        <v/>
      </c>
      <c r="FM13" s="21" t="str">
        <f>IF('Scoring Sheet - Table 1'!FL12&gt;=0.9,"X","")</f>
        <v/>
      </c>
      <c r="FN13" s="21" t="str">
        <f>IF('Scoring Sheet - Table 1'!FM12&gt;=0.9,"X","")</f>
        <v/>
      </c>
      <c r="FO13" s="21" t="str">
        <f>IF('Scoring Sheet - Table 1'!FN12&gt;=0.9,"X","")</f>
        <v/>
      </c>
      <c r="FP13" s="21" t="str">
        <f>IF('Scoring Sheet - Table 1'!FO12&gt;=0.9,"X","")</f>
        <v/>
      </c>
      <c r="FQ13" s="21" t="str">
        <f>IF('Scoring Sheet - Table 1'!FP12&gt;=0.9,"X","")</f>
        <v/>
      </c>
      <c r="FR13" s="21" t="str">
        <f>IF('Scoring Sheet - Table 1'!FQ12&gt;=0.9,"X","")</f>
        <v/>
      </c>
      <c r="FS13" s="21" t="str">
        <f>IF('Scoring Sheet - Table 1'!FR12&gt;=0.9,"X","")</f>
        <v/>
      </c>
      <c r="FT13" s="21" t="str">
        <f>IF('Scoring Sheet - Table 1'!FS12&gt;=0.9,"X","")</f>
        <v/>
      </c>
      <c r="FU13" s="21" t="str">
        <f>IF('Scoring Sheet - Table 1'!FT12&gt;=0.9,"X","")</f>
        <v/>
      </c>
      <c r="FV13" s="21" t="str">
        <f>IF('Scoring Sheet - Table 1'!FU12&gt;=0.9,"X","")</f>
        <v/>
      </c>
      <c r="FW13" s="21" t="str">
        <f>IF('Scoring Sheet - Table 1'!FV12&gt;=0.9,"X","")</f>
        <v/>
      </c>
      <c r="FX13" s="21" t="str">
        <f>IF('Scoring Sheet - Table 1'!FW12&gt;=0.9,"X","")</f>
        <v/>
      </c>
      <c r="FY13" s="21" t="str">
        <f>IF('Scoring Sheet - Table 1'!FX12&gt;=0.9,"X","")</f>
        <v/>
      </c>
      <c r="FZ13" s="21" t="str">
        <f>IF('Scoring Sheet - Table 1'!FY12&gt;=0.9,"X","")</f>
        <v/>
      </c>
      <c r="GA13" s="21" t="str">
        <f>IF('Scoring Sheet - Table 1'!FZ12&gt;=0.9,"X","")</f>
        <v/>
      </c>
      <c r="GB13" s="21" t="str">
        <f>IF('Scoring Sheet - Table 1'!GA12&gt;=0.9,"X","")</f>
        <v/>
      </c>
      <c r="GC13" s="21" t="str">
        <f>IF('Scoring Sheet - Table 1'!GB12&gt;=0.9,"X","")</f>
        <v/>
      </c>
      <c r="GD13" s="21" t="str">
        <f>IF('Scoring Sheet - Table 1'!GC12&gt;=0.9,"X","")</f>
        <v/>
      </c>
      <c r="GE13" s="21" t="str">
        <f>IF('Scoring Sheet - Table 1'!GD12&gt;=0.9,"X","")</f>
        <v/>
      </c>
      <c r="GF13" s="21" t="str">
        <f>IF('Scoring Sheet - Table 1'!GE12&gt;=0.9,"X","")</f>
        <v/>
      </c>
      <c r="GG13" s="21" t="str">
        <f>IF('Scoring Sheet - Table 1'!GF12&gt;=0.9,"X","")</f>
        <v/>
      </c>
      <c r="GH13" s="21" t="str">
        <f>IF('Scoring Sheet - Table 1'!GG12&gt;=0.9,"X","")</f>
        <v/>
      </c>
      <c r="GI13" s="21" t="str">
        <f>IF('Scoring Sheet - Table 1'!GH12&gt;=0.9,"X","")</f>
        <v/>
      </c>
      <c r="GJ13" s="21" t="str">
        <f>IF('Scoring Sheet - Table 1'!GI12&gt;=0.9,"X","")</f>
        <v/>
      </c>
      <c r="GK13" s="21" t="str">
        <f>IF('Scoring Sheet - Table 1'!GJ12&gt;=0.9,"X","")</f>
        <v/>
      </c>
      <c r="GL13" s="21" t="str">
        <f>IF('Scoring Sheet - Table 1'!GK12&gt;=0.9,"X","")</f>
        <v/>
      </c>
      <c r="GM13" s="21" t="str">
        <f>IF('Scoring Sheet - Table 1'!GL12&gt;=0.9,"X","")</f>
        <v/>
      </c>
      <c r="GN13" s="21" t="str">
        <f>IF('Scoring Sheet - Table 1'!GM12&gt;=0.9,"X","")</f>
        <v/>
      </c>
      <c r="GO13" s="21" t="str">
        <f>IF('Scoring Sheet - Table 1'!GN12&gt;=0.9,"X","")</f>
        <v/>
      </c>
      <c r="GP13" s="21" t="str">
        <f>IF('Scoring Sheet - Table 1'!GO12&gt;=0.9,"X","")</f>
        <v/>
      </c>
      <c r="GQ13" s="21" t="str">
        <f>IF('Scoring Sheet - Table 1'!GP12&gt;=0.9,"X","")</f>
        <v/>
      </c>
      <c r="GR13" s="21" t="str">
        <f>IF('Scoring Sheet - Table 1'!GQ12&gt;=0.9,"X","")</f>
        <v/>
      </c>
      <c r="GS13" s="21" t="str">
        <f>IF('Scoring Sheet - Table 1'!GR12&gt;=0.9,"X","")</f>
        <v/>
      </c>
      <c r="GT13" s="21" t="str">
        <f>IF('Scoring Sheet - Table 1'!GS12&gt;=0.9,"X","")</f>
        <v/>
      </c>
      <c r="GU13" s="21" t="str">
        <f>IF('Scoring Sheet - Table 1'!GT12&gt;=0.9,"X","")</f>
        <v/>
      </c>
      <c r="GV13" s="21" t="str">
        <f>IF('Scoring Sheet - Table 1'!GU12&gt;=0.9,"X","")</f>
        <v/>
      </c>
      <c r="GW13" s="21" t="str">
        <f>IF('Scoring Sheet - Table 1'!GV12&gt;=0.9,"X","")</f>
        <v/>
      </c>
      <c r="GX13" s="21" t="str">
        <f>IF('Scoring Sheet - Table 1'!GW12&gt;=0.9,"X","")</f>
        <v/>
      </c>
      <c r="GY13" s="21" t="str">
        <f>IF('Scoring Sheet - Table 1'!GX12&gt;=0.9,"X","")</f>
        <v/>
      </c>
      <c r="GZ13" s="21" t="str">
        <f>IF('Scoring Sheet - Table 1'!GY12&gt;=0.9,"X","")</f>
        <v/>
      </c>
      <c r="HA13" s="21" t="str">
        <f>IF('Scoring Sheet - Table 1'!GZ12&gt;=0.9,"X","")</f>
        <v/>
      </c>
      <c r="HB13" s="21" t="str">
        <f>IF('Scoring Sheet - Table 1'!HA12&gt;=0.9,"X","")</f>
        <v/>
      </c>
      <c r="HC13" s="21" t="str">
        <f>IF('Scoring Sheet - Table 1'!HB12&gt;=0.9,"X","")</f>
        <v/>
      </c>
      <c r="HD13" s="21" t="str">
        <f>IF('Scoring Sheet - Table 1'!HC12&gt;=0.9,"X","")</f>
        <v/>
      </c>
      <c r="HE13" s="21" t="str">
        <f>IF('Scoring Sheet - Table 1'!HD12&gt;=0.9,"X","")</f>
        <v/>
      </c>
      <c r="HF13" s="21" t="str">
        <f>IF('Scoring Sheet - Table 1'!HE12&gt;=0.9,"X","")</f>
        <v/>
      </c>
      <c r="HG13" s="21" t="str">
        <f>IF('Scoring Sheet - Table 1'!HF12&gt;=0.9,"X","")</f>
        <v/>
      </c>
      <c r="HH13" s="21" t="str">
        <f>IF('Scoring Sheet - Table 1'!HG12&gt;=0.9,"X","")</f>
        <v/>
      </c>
      <c r="HI13" s="21" t="str">
        <f>IF('Scoring Sheet - Table 1'!HH12&gt;=0.9,"X","")</f>
        <v/>
      </c>
      <c r="HJ13" s="21" t="str">
        <f>IF('Scoring Sheet - Table 1'!HI12&gt;=0.9,"X","")</f>
        <v/>
      </c>
      <c r="HK13" s="21" t="str">
        <f>IF('Scoring Sheet - Table 1'!HJ12&gt;=0.9,"X","")</f>
        <v/>
      </c>
      <c r="HL13" s="21" t="str">
        <f>IF('Scoring Sheet - Table 1'!HK12&gt;=0.9,"X","")</f>
        <v/>
      </c>
      <c r="HM13" s="21" t="str">
        <f>IF('Scoring Sheet - Table 1'!HL12&gt;=0.9,"X","")</f>
        <v/>
      </c>
      <c r="HN13" s="21" t="str">
        <f>IF('Scoring Sheet - Table 1'!HM12&gt;=0.9,"X","")</f>
        <v/>
      </c>
      <c r="HO13" s="21" t="str">
        <f>IF('Scoring Sheet - Table 1'!HN12&gt;=0.9,"X","")</f>
        <v/>
      </c>
      <c r="HP13" s="21" t="str">
        <f>IF('Scoring Sheet - Table 1'!HO12&gt;=0.9,"X","")</f>
        <v/>
      </c>
      <c r="HQ13" s="21" t="str">
        <f>IF('Scoring Sheet - Table 1'!HP12&gt;=0.9,"X","")</f>
        <v/>
      </c>
      <c r="HR13" s="21" t="str">
        <f>IF('Scoring Sheet - Table 1'!HQ12&gt;=0.9,"X","")</f>
        <v/>
      </c>
      <c r="HS13" s="21" t="str">
        <f>IF('Scoring Sheet - Table 1'!HR12&gt;=0.9,"X","")</f>
        <v/>
      </c>
      <c r="HT13" s="21" t="str">
        <f>IF('Scoring Sheet - Table 1'!HS12&gt;=0.9,"X","")</f>
        <v/>
      </c>
      <c r="HU13" s="21" t="str">
        <f>IF('Scoring Sheet - Table 1'!HT12&gt;=0.9,"X","")</f>
        <v/>
      </c>
      <c r="HV13" s="21" t="str">
        <f>IF('Scoring Sheet - Table 1'!HU12&gt;=0.9,"X","")</f>
        <v/>
      </c>
      <c r="HW13" s="21" t="str">
        <f>IF('Scoring Sheet - Table 1'!HV12&gt;=0.9,"X","")</f>
        <v/>
      </c>
      <c r="HX13" s="21" t="str">
        <f>IF('Scoring Sheet - Table 1'!HW12&gt;=0.9,"X","")</f>
        <v/>
      </c>
      <c r="HY13" s="21" t="str">
        <f>IF('Scoring Sheet - Table 1'!HX12&gt;=0.9,"X","")</f>
        <v/>
      </c>
      <c r="HZ13" s="21" t="str">
        <f>IF('Scoring Sheet - Table 1'!HY12&gt;=0.9,"X","")</f>
        <v/>
      </c>
      <c r="IA13" s="21" t="str">
        <f>IF('Scoring Sheet - Table 1'!HZ12&gt;=0.9,"X","")</f>
        <v/>
      </c>
      <c r="IB13" s="21" t="str">
        <f>IF('Scoring Sheet - Table 1'!IA12&gt;=0.9,"X","")</f>
        <v/>
      </c>
      <c r="IC13" s="21" t="str">
        <f>IF('Scoring Sheet - Table 1'!IB12&gt;=0.9,"X","")</f>
        <v/>
      </c>
      <c r="ID13" s="21" t="str">
        <f>IF('Scoring Sheet - Table 1'!IC12&gt;=0.9,"X","")</f>
        <v/>
      </c>
      <c r="IE13" s="21" t="str">
        <f>IF('Scoring Sheet - Table 1'!ID12&gt;=0.9,"X","")</f>
        <v/>
      </c>
      <c r="IF13" s="21" t="str">
        <f>IF('Scoring Sheet - Table 1'!IE12&gt;=0.9,"X","")</f>
        <v/>
      </c>
      <c r="IG13" s="21" t="str">
        <f>IF('Scoring Sheet - Table 1'!IF12&gt;=0.9,"X","")</f>
        <v/>
      </c>
      <c r="IH13" s="21" t="str">
        <f>IF('Scoring Sheet - Table 1'!IG12&gt;=0.9,"X","")</f>
        <v/>
      </c>
      <c r="II13" s="21" t="str">
        <f>IF('Scoring Sheet - Table 1'!IH12&gt;=0.9,"X","")</f>
        <v/>
      </c>
      <c r="IJ13" s="21" t="str">
        <f>IF('Scoring Sheet - Table 1'!II12&gt;=0.9,"X","")</f>
        <v/>
      </c>
      <c r="IK13" s="21" t="str">
        <f>IF('Scoring Sheet - Table 1'!IJ12&gt;=0.9,"X","")</f>
        <v/>
      </c>
      <c r="IL13" s="21" t="str">
        <f>IF('Scoring Sheet - Table 1'!IK12&gt;=0.9,"X","")</f>
        <v/>
      </c>
      <c r="IM13" s="21" t="str">
        <f>IF('Scoring Sheet - Table 1'!IL12&gt;=0.9,"X","")</f>
        <v/>
      </c>
      <c r="IN13" s="21" t="str">
        <f>IF('Scoring Sheet - Table 1'!IM12&gt;=0.9,"X","")</f>
        <v/>
      </c>
      <c r="IO13" s="21" t="str">
        <f>IF('Scoring Sheet - Table 1'!IN12&gt;=0.9,"X","")</f>
        <v/>
      </c>
      <c r="IP13" s="21" t="str">
        <f>IF('Scoring Sheet - Table 1'!IO12&gt;=0.9,"X","")</f>
        <v/>
      </c>
      <c r="IQ13" s="21" t="str">
        <f>IF('Scoring Sheet - Table 1'!IP12&gt;=0.9,"X","")</f>
        <v/>
      </c>
      <c r="IR13" s="21" t="str">
        <f>IF('Scoring Sheet - Table 1'!IQ12&gt;=0.9,"X","")</f>
        <v/>
      </c>
      <c r="IS13" s="21" t="str">
        <f>IF('Scoring Sheet - Table 1'!IR12&gt;=0.9,"X","")</f>
        <v/>
      </c>
      <c r="IT13" s="21" t="str">
        <f>IF('Scoring Sheet - Table 1'!IS12&gt;=0.9,"X","")</f>
        <v/>
      </c>
      <c r="IU13" s="21" t="str">
        <f>IF('Scoring Sheet - Table 1'!IT12&gt;=0.9,"X","")</f>
        <v/>
      </c>
      <c r="IV13" s="21" t="str">
        <f>IF('Scoring Sheet - Table 1'!IU12&gt;=0.9,"X","")</f>
        <v/>
      </c>
      <c r="IW13" s="21" t="str">
        <f>IF('Scoring Sheet - Table 1'!IV12&gt;=0.9,"X","")</f>
        <v/>
      </c>
      <c r="IX13" s="21" t="str">
        <f>IF('Scoring Sheet - Table 1'!IW12&gt;=0.9,"X","")</f>
        <v/>
      </c>
      <c r="IY13" s="21" t="str">
        <f>IF('Scoring Sheet - Table 1'!IX12&gt;=0.9,"X","")</f>
        <v/>
      </c>
      <c r="IZ13" s="21" t="str">
        <f>IF('Scoring Sheet - Table 1'!IY12&gt;=0.9,"X","")</f>
        <v/>
      </c>
      <c r="JA13" s="21" t="str">
        <f>IF('Scoring Sheet - Table 1'!IZ12&gt;=0.9,"X","")</f>
        <v/>
      </c>
      <c r="JB13" s="21" t="str">
        <f>IF('Scoring Sheet - Table 1'!JA12&gt;=0.9,"X","")</f>
        <v/>
      </c>
      <c r="JC13" s="21" t="str">
        <f>IF('Scoring Sheet - Table 1'!JB12&gt;=0.9,"X","")</f>
        <v/>
      </c>
      <c r="JD13" s="21" t="str">
        <f>IF('Scoring Sheet - Table 1'!JC12&gt;=0.9,"X","")</f>
        <v/>
      </c>
      <c r="JE13" s="21" t="str">
        <f>IF('Scoring Sheet - Table 1'!JD12&gt;=0.9,"X","")</f>
        <v/>
      </c>
      <c r="JF13" s="21" t="str">
        <f>IF('Scoring Sheet - Table 1'!JE12&gt;=0.9,"X","")</f>
        <v/>
      </c>
      <c r="JG13" s="21" t="str">
        <f>IF('Scoring Sheet - Table 1'!JF12&gt;=0.9,"X","")</f>
        <v/>
      </c>
      <c r="JH13" s="21" t="str">
        <f>IF('Scoring Sheet - Table 1'!JG12&gt;=0.9,"X","")</f>
        <v/>
      </c>
      <c r="JI13" s="21" t="str">
        <f>IF('Scoring Sheet - Table 1'!JH12&gt;=0.9,"X","")</f>
        <v/>
      </c>
      <c r="JJ13" s="21" t="str">
        <f>IF('Scoring Sheet - Table 1'!JI12&gt;=0.9,"X","")</f>
        <v/>
      </c>
      <c r="JK13" s="21" t="str">
        <f>IF('Scoring Sheet - Table 1'!JJ12&gt;=0.9,"X","")</f>
        <v/>
      </c>
      <c r="JL13" s="21" t="str">
        <f>IF('Scoring Sheet - Table 1'!JK12&gt;=0.9,"X","")</f>
        <v/>
      </c>
      <c r="JM13" s="21" t="str">
        <f>IF('Scoring Sheet - Table 1'!JL12&gt;=0.9,"X","")</f>
        <v/>
      </c>
      <c r="JN13" s="21" t="str">
        <f>IF('Scoring Sheet - Table 1'!JM12&gt;=0.9,"X","")</f>
        <v/>
      </c>
      <c r="JO13" s="21" t="str">
        <f>IF('Scoring Sheet - Table 1'!JN12&gt;=0.9,"X","")</f>
        <v/>
      </c>
      <c r="JP13" s="21" t="str">
        <f>IF('Scoring Sheet - Table 1'!JO12&gt;=0.9,"X","")</f>
        <v/>
      </c>
      <c r="JQ13" s="21" t="str">
        <f>IF('Scoring Sheet - Table 1'!JP12&gt;=0.9,"X","")</f>
        <v/>
      </c>
      <c r="JR13" s="21" t="str">
        <f>IF('Scoring Sheet - Table 1'!JQ12&gt;=0.9,"X","")</f>
        <v/>
      </c>
      <c r="JS13" s="21" t="str">
        <f>IF('Scoring Sheet - Table 1'!JR12&gt;=0.9,"X","")</f>
        <v/>
      </c>
      <c r="JT13" s="21" t="str">
        <f>IF('Scoring Sheet - Table 1'!JS12&gt;=0.9,"X","")</f>
        <v/>
      </c>
      <c r="JU13" s="21" t="str">
        <f>IF('Scoring Sheet - Table 1'!JT12&gt;=0.9,"X","")</f>
        <v/>
      </c>
      <c r="JV13" s="21" t="str">
        <f>IF('Scoring Sheet - Table 1'!JU12&gt;=0.9,"X","")</f>
        <v/>
      </c>
      <c r="JW13" s="21" t="str">
        <f>IF('Scoring Sheet - Table 1'!JV12&gt;=0.9,"X","")</f>
        <v/>
      </c>
      <c r="JX13" s="21" t="str">
        <f>IF('Scoring Sheet - Table 1'!JW12&gt;=0.9,"X","")</f>
        <v/>
      </c>
      <c r="JY13" s="21" t="str">
        <f>IF('Scoring Sheet - Table 1'!JX12&gt;=0.9,"X","")</f>
        <v/>
      </c>
      <c r="JZ13" s="21" t="str">
        <f>IF('Scoring Sheet - Table 1'!JY12&gt;=0.9,"X","")</f>
        <v/>
      </c>
      <c r="KA13" s="21" t="str">
        <f>IF('Scoring Sheet - Table 1'!JZ12&gt;=0.9,"X","")</f>
        <v/>
      </c>
      <c r="KB13" s="21" t="str">
        <f>IF('Scoring Sheet - Table 1'!KA12&gt;=0.9,"X","")</f>
        <v/>
      </c>
      <c r="KC13" s="21" t="str">
        <f>IF('Scoring Sheet - Table 1'!KB12&gt;=0.9,"X","")</f>
        <v/>
      </c>
      <c r="KD13" s="21" t="str">
        <f>IF('Scoring Sheet - Table 1'!KC12&gt;=0.9,"X","")</f>
        <v/>
      </c>
      <c r="KE13" s="21" t="str">
        <f>IF('Scoring Sheet - Table 1'!KD12&gt;=0.9,"X","")</f>
        <v/>
      </c>
      <c r="KF13" s="21" t="str">
        <f>IF('Scoring Sheet - Table 1'!KE12&gt;=0.9,"X","")</f>
        <v/>
      </c>
      <c r="KG13" s="21" t="str">
        <f>IF('Scoring Sheet - Table 1'!KF12&gt;=0.9,"X","")</f>
        <v/>
      </c>
      <c r="KH13" s="21" t="str">
        <f>IF('Scoring Sheet - Table 1'!KG12&gt;=0.9,"X","")</f>
        <v/>
      </c>
      <c r="KI13" s="21" t="str">
        <f>IF('Scoring Sheet - Table 1'!KH12&gt;=0.9,"X","")</f>
        <v/>
      </c>
      <c r="KJ13" s="21" t="str">
        <f>IF('Scoring Sheet - Table 1'!KI12&gt;=0.9,"X","")</f>
        <v/>
      </c>
      <c r="KK13" s="21" t="str">
        <f>IF('Scoring Sheet - Table 1'!KJ12&gt;=0.9,"X","")</f>
        <v/>
      </c>
      <c r="KL13" s="21" t="str">
        <f>IF('Scoring Sheet - Table 1'!KK12&gt;=0.9,"X","")</f>
        <v/>
      </c>
      <c r="KM13" s="21" t="str">
        <f>IF('Scoring Sheet - Table 1'!KL12&gt;=0.9,"X","")</f>
        <v/>
      </c>
      <c r="KN13" s="21" t="str">
        <f>IF('Scoring Sheet - Table 1'!KM12&gt;=0.9,"X","")</f>
        <v/>
      </c>
      <c r="KO13" s="21" t="str">
        <f>IF('Scoring Sheet - Table 1'!KN12&gt;=0.9,"X","")</f>
        <v/>
      </c>
      <c r="KP13" s="21" t="str">
        <f>IF('Scoring Sheet - Table 1'!KO12&gt;=0.9,"X","")</f>
        <v/>
      </c>
      <c r="KQ13" s="21" t="str">
        <f>IF('Scoring Sheet - Table 1'!KP12&gt;=0.9,"X","")</f>
        <v/>
      </c>
      <c r="KR13" s="21" t="str">
        <f>IF('Scoring Sheet - Table 1'!KQ12&gt;=0.9,"X","")</f>
        <v/>
      </c>
      <c r="KS13" s="21" t="str">
        <f>IF('Scoring Sheet - Table 1'!KR12&gt;=0.9,"X","")</f>
        <v/>
      </c>
      <c r="KT13" s="21" t="str">
        <f>IF('Scoring Sheet - Table 1'!KS12&gt;=0.9,"X","")</f>
        <v/>
      </c>
      <c r="KU13" s="21" t="str">
        <f>IF('Scoring Sheet - Table 1'!KT12&gt;=0.9,"X","")</f>
        <v/>
      </c>
      <c r="KV13" s="21" t="str">
        <f>IF('Scoring Sheet - Table 1'!KU12&gt;=0.9,"X","")</f>
        <v/>
      </c>
      <c r="KW13" s="21" t="str">
        <f>IF('Scoring Sheet - Table 1'!KV12&gt;=0.9,"X","")</f>
        <v/>
      </c>
      <c r="KX13" s="21" t="str">
        <f>IF('Scoring Sheet - Table 1'!KW12&gt;=0.9,"X","")</f>
        <v/>
      </c>
      <c r="KY13" s="21" t="str">
        <f>IF('Scoring Sheet - Table 1'!KX12&gt;=0.9,"X","")</f>
        <v/>
      </c>
      <c r="KZ13" s="21" t="str">
        <f>IF('Scoring Sheet - Table 1'!KY12&gt;=0.9,"X","")</f>
        <v/>
      </c>
      <c r="LA13" s="21" t="str">
        <f>IF('Scoring Sheet - Table 1'!KZ12&gt;=0.9,"X","")</f>
        <v/>
      </c>
      <c r="LB13" s="21" t="str">
        <f>IF('Scoring Sheet - Table 1'!LA12&gt;=0.9,"X","")</f>
        <v/>
      </c>
      <c r="LC13" s="21" t="str">
        <f>IF('Scoring Sheet - Table 1'!LB12&gt;=0.9,"X","")</f>
        <v/>
      </c>
      <c r="LD13" s="21" t="str">
        <f>IF('Scoring Sheet - Table 1'!LC12&gt;=0.9,"X","")</f>
        <v/>
      </c>
      <c r="LE13" s="21" t="str">
        <f>IF('Scoring Sheet - Table 1'!LD12&gt;=0.9,"X","")</f>
        <v/>
      </c>
      <c r="LF13" s="21" t="str">
        <f>IF('Scoring Sheet - Table 1'!LE12&gt;=0.9,"X","")</f>
        <v/>
      </c>
      <c r="LG13" s="21" t="str">
        <f>IF('Scoring Sheet - Table 1'!LF12&gt;=0.9,"X","")</f>
        <v/>
      </c>
      <c r="LH13" s="21" t="str">
        <f>IF('Scoring Sheet - Table 1'!LG12&gt;=0.9,"X","")</f>
        <v/>
      </c>
      <c r="LI13" s="21" t="str">
        <f>IF('Scoring Sheet - Table 1'!LH12&gt;=0.9,"X","")</f>
        <v/>
      </c>
      <c r="LJ13" s="21" t="str">
        <f>IF('Scoring Sheet - Table 1'!LI12&gt;=0.9,"X","")</f>
        <v/>
      </c>
      <c r="LK13" s="21" t="str">
        <f>IF('Scoring Sheet - Table 1'!LJ12&gt;=0.9,"X","")</f>
        <v/>
      </c>
      <c r="LL13" s="21" t="str">
        <f>IF('Scoring Sheet - Table 1'!LK12&gt;=0.9,"X","")</f>
        <v/>
      </c>
      <c r="LM13" s="21" t="str">
        <f>IF('Scoring Sheet - Table 1'!LL12&gt;=0.9,"X","")</f>
        <v/>
      </c>
      <c r="LN13" s="21" t="str">
        <f>IF('Scoring Sheet - Table 1'!LM12&gt;=0.9,"X","")</f>
        <v/>
      </c>
      <c r="LO13" s="21" t="str">
        <f>IF('Scoring Sheet - Table 1'!LN12&gt;=0.9,"X","")</f>
        <v/>
      </c>
      <c r="LP13" s="21" t="str">
        <f>IF('Scoring Sheet - Table 1'!LO12&gt;=0.9,"X","")</f>
        <v/>
      </c>
      <c r="LQ13" s="21" t="str">
        <f>IF('Scoring Sheet - Table 1'!LP12&gt;=0.9,"X","")</f>
        <v/>
      </c>
      <c r="LR13" s="21" t="str">
        <f>IF('Scoring Sheet - Table 1'!LQ12&gt;=0.9,"X","")</f>
        <v/>
      </c>
      <c r="LS13" s="21" t="str">
        <f>IF('Scoring Sheet - Table 1'!LR12&gt;=0.9,"X","")</f>
        <v/>
      </c>
      <c r="LT13" s="21" t="str">
        <f>IF('Scoring Sheet - Table 1'!LS12&gt;=0.9,"X","")</f>
        <v/>
      </c>
      <c r="LU13" s="21" t="str">
        <f>IF('Scoring Sheet - Table 1'!LT12&gt;=0.9,"X","")</f>
        <v/>
      </c>
      <c r="LV13" s="21" t="str">
        <f>IF('Scoring Sheet - Table 1'!LU12&gt;=0.9,"X","")</f>
        <v/>
      </c>
      <c r="LW13" s="21" t="str">
        <f>IF('Scoring Sheet - Table 1'!LV12&gt;=0.9,"X","")</f>
        <v/>
      </c>
      <c r="LX13" s="21" t="str">
        <f>IF('Scoring Sheet - Table 1'!LW12&gt;=0.9,"X","")</f>
        <v/>
      </c>
      <c r="LY13" s="21" t="str">
        <f>IF('Scoring Sheet - Table 1'!LX12&gt;=0.9,"X","")</f>
        <v/>
      </c>
      <c r="LZ13" s="21" t="str">
        <f>IF('Scoring Sheet - Table 1'!LY12&gt;=0.9,"X","")</f>
        <v/>
      </c>
      <c r="MA13" s="21" t="str">
        <f>IF('Scoring Sheet - Table 1'!LZ12&gt;=0.9,"X","")</f>
        <v/>
      </c>
      <c r="MB13" s="21" t="str">
        <f>IF('Scoring Sheet - Table 1'!MA12&gt;=0.9,"X","")</f>
        <v/>
      </c>
      <c r="MC13" s="21" t="str">
        <f>IF('Scoring Sheet - Table 1'!MB12&gt;=0.9,"X","")</f>
        <v/>
      </c>
      <c r="MD13" s="21" t="str">
        <f>IF('Scoring Sheet - Table 1'!MC12&gt;=0.9,"X","")</f>
        <v/>
      </c>
      <c r="ME13" s="21" t="str">
        <f>IF('Scoring Sheet - Table 1'!MD12&gt;=0.9,"X","")</f>
        <v/>
      </c>
      <c r="MF13" s="21" t="str">
        <f>IF('Scoring Sheet - Table 1'!ME12&gt;=0.9,"X","")</f>
        <v/>
      </c>
      <c r="MG13" s="21" t="str">
        <f>IF('Scoring Sheet - Table 1'!MF12&gt;=0.9,"X","")</f>
        <v/>
      </c>
      <c r="MH13" s="21" t="str">
        <f>IF('Scoring Sheet - Table 1'!MG12&gt;=0.9,"X","")</f>
        <v/>
      </c>
      <c r="MI13" s="21" t="str">
        <f>IF('Scoring Sheet - Table 1'!MH12&gt;=0.9,"X","")</f>
        <v/>
      </c>
      <c r="MJ13" s="21" t="str">
        <f>IF('Scoring Sheet - Table 1'!MI12&gt;=0.9,"X","")</f>
        <v/>
      </c>
      <c r="MK13" s="21" t="str">
        <f>IF('Scoring Sheet - Table 1'!MJ12&gt;=0.9,"X","")</f>
        <v/>
      </c>
      <c r="ML13" s="21" t="str">
        <f>IF('Scoring Sheet - Table 1'!MK12&gt;=0.9,"X","")</f>
        <v/>
      </c>
      <c r="MM13" s="21" t="str">
        <f>IF('Scoring Sheet - Table 1'!ML12&gt;=0.9,"X","")</f>
        <v/>
      </c>
      <c r="MN13" s="21" t="str">
        <f>IF('Scoring Sheet - Table 1'!MM12&gt;=0.9,"X","")</f>
        <v/>
      </c>
      <c r="MO13" s="21" t="str">
        <f>IF('Scoring Sheet - Table 1'!MN12&gt;=0.9,"X","")</f>
        <v/>
      </c>
      <c r="MP13" s="21" t="str">
        <f>IF('Scoring Sheet - Table 1'!MO12&gt;=0.9,"X","")</f>
        <v/>
      </c>
      <c r="MQ13" s="21" t="str">
        <f>IF('Scoring Sheet - Table 1'!MP12&gt;=0.9,"X","")</f>
        <v/>
      </c>
      <c r="MR13" s="21" t="str">
        <f>IF('Scoring Sheet - Table 1'!MQ12&gt;=0.9,"X","")</f>
        <v/>
      </c>
      <c r="MS13" s="21" t="str">
        <f>IF('Scoring Sheet - Table 1'!MR12&gt;=0.9,"X","")</f>
        <v/>
      </c>
      <c r="MT13" s="21" t="str">
        <f>IF('Scoring Sheet - Table 1'!MS12&gt;=0.9,"X","")</f>
        <v/>
      </c>
      <c r="MU13" s="21" t="str">
        <f>IF('Scoring Sheet - Table 1'!MT12&gt;=0.9,"X","")</f>
        <v/>
      </c>
      <c r="MV13" s="21" t="str">
        <f>IF('Scoring Sheet - Table 1'!MU12&gt;=0.9,"X","")</f>
        <v/>
      </c>
      <c r="MW13" s="21" t="str">
        <f>IF('Scoring Sheet - Table 1'!MV12&gt;=0.9,"X","")</f>
        <v/>
      </c>
      <c r="MX13" s="21" t="str">
        <f>IF('Scoring Sheet - Table 1'!MW12&gt;=0.9,"X","")</f>
        <v/>
      </c>
      <c r="MY13" s="21" t="str">
        <f>IF('Scoring Sheet - Table 1'!MX12&gt;=0.9,"X","")</f>
        <v/>
      </c>
      <c r="MZ13" s="21" t="str">
        <f>IF('Scoring Sheet - Table 1'!MY12&gt;=0.9,"X","")</f>
        <v/>
      </c>
      <c r="NA13" s="21" t="str">
        <f>IF('Scoring Sheet - Table 1'!MZ12&gt;=0.9,"X","")</f>
        <v/>
      </c>
      <c r="NB13" s="21" t="str">
        <f>IF('Scoring Sheet - Table 1'!NA12&gt;=0.9,"X","")</f>
        <v/>
      </c>
      <c r="NC13" s="21" t="str">
        <f>IF('Scoring Sheet - Table 1'!NB12&gt;=0.9,"X","")</f>
        <v/>
      </c>
      <c r="ND13" s="21" t="str">
        <f>IF('Scoring Sheet - Table 1'!NC12&gt;=0.9,"X","")</f>
        <v/>
      </c>
      <c r="NE13" s="21" t="str">
        <f>IF('Scoring Sheet - Table 1'!ND12&gt;=0.9,"X","")</f>
        <v/>
      </c>
      <c r="NF13" s="21" t="str">
        <f>IF('Scoring Sheet - Table 1'!NE12&gt;=0.9,"X","")</f>
        <v/>
      </c>
      <c r="NG13" s="21" t="str">
        <f>IF('Scoring Sheet - Table 1'!NF12&gt;=0.9,"X","")</f>
        <v/>
      </c>
      <c r="NH13" s="21" t="str">
        <f>IF('Scoring Sheet - Table 1'!NG12&gt;=0.9,"X","")</f>
        <v/>
      </c>
      <c r="NI13" s="21" t="str">
        <f>IF('Scoring Sheet - Table 1'!NH12&gt;=0.9,"X","")</f>
        <v/>
      </c>
      <c r="NJ13" s="21" t="str">
        <f>IF('Scoring Sheet - Table 1'!NI12&gt;=0.9,"X","")</f>
        <v/>
      </c>
      <c r="NK13" s="21" t="str">
        <f>IF('Scoring Sheet - Table 1'!NJ12&gt;=0.9,"X","")</f>
        <v/>
      </c>
      <c r="NL13" s="21" t="str">
        <f>IF('Scoring Sheet - Table 1'!NK12&gt;=0.9,"X","")</f>
        <v/>
      </c>
      <c r="NM13" s="21" t="str">
        <f>IF('Scoring Sheet - Table 1'!NL12&gt;=0.9,"X","")</f>
        <v/>
      </c>
      <c r="NN13" s="21" t="str">
        <f>IF('Scoring Sheet - Table 1'!NM12&gt;=0.9,"X","")</f>
        <v/>
      </c>
      <c r="NO13" s="21" t="str">
        <f>IF('Scoring Sheet - Table 1'!NN12&gt;=0.9,"X","")</f>
        <v/>
      </c>
      <c r="NP13" s="21" t="str">
        <f>IF('Scoring Sheet - Table 1'!NO12&gt;=0.9,"X","")</f>
        <v/>
      </c>
      <c r="NQ13" s="21" t="str">
        <f>IF('Scoring Sheet - Table 1'!NP12&gt;=0.9,"X","")</f>
        <v/>
      </c>
      <c r="NR13" s="21" t="str">
        <f>IF('Scoring Sheet - Table 1'!NQ12&gt;=0.9,"X","")</f>
        <v/>
      </c>
      <c r="NS13" s="21" t="str">
        <f>IF('Scoring Sheet - Table 1'!NR12&gt;=0.9,"X","")</f>
        <v/>
      </c>
      <c r="NT13" s="21" t="str">
        <f>IF('Scoring Sheet - Table 1'!NS12&gt;=0.9,"X","")</f>
        <v/>
      </c>
      <c r="NU13" s="21" t="str">
        <f>IF('Scoring Sheet - Table 1'!NT12&gt;=0.9,"X","")</f>
        <v/>
      </c>
      <c r="NV13" s="21" t="str">
        <f>IF('Scoring Sheet - Table 1'!NU12&gt;=0.9,"X","")</f>
        <v/>
      </c>
      <c r="NW13" s="21" t="str">
        <f>IF('Scoring Sheet - Table 1'!NV12&gt;=0.9,"X","")</f>
        <v/>
      </c>
      <c r="NX13" s="21" t="str">
        <f>IF('Scoring Sheet - Table 1'!NW12&gt;=0.9,"X","")</f>
        <v/>
      </c>
      <c r="NY13" s="21" t="str">
        <f>IF('Scoring Sheet - Table 1'!NX12&gt;=0.9,"X","")</f>
        <v/>
      </c>
      <c r="NZ13" s="21" t="str">
        <f>IF('Scoring Sheet - Table 1'!NY12&gt;=0.9,"X","")</f>
        <v/>
      </c>
      <c r="OA13" s="21" t="str">
        <f>IF('Scoring Sheet - Table 1'!NZ12&gt;=0.9,"X","")</f>
        <v/>
      </c>
      <c r="OB13" s="21" t="str">
        <f>IF('Scoring Sheet - Table 1'!OA12&gt;=0.9,"X","")</f>
        <v/>
      </c>
      <c r="OC13" s="21" t="str">
        <f>IF('Scoring Sheet - Table 1'!OB12&gt;=0.9,"X","")</f>
        <v/>
      </c>
      <c r="OD13" s="21" t="str">
        <f>IF('Scoring Sheet - Table 1'!OC12&gt;=0.9,"X","")</f>
        <v/>
      </c>
      <c r="OE13" s="21" t="str">
        <f>IF('Scoring Sheet - Table 1'!OD12&gt;=0.9,"X","")</f>
        <v/>
      </c>
      <c r="OF13" s="21" t="str">
        <f>IF('Scoring Sheet - Table 1'!OE12&gt;=0.9,"X","")</f>
        <v/>
      </c>
      <c r="OG13" s="21" t="str">
        <f>IF('Scoring Sheet - Table 1'!OF12&gt;=0.9,"X","")</f>
        <v/>
      </c>
      <c r="OH13" s="21" t="str">
        <f>IF('Scoring Sheet - Table 1'!OG12&gt;=0.9,"X","")</f>
        <v/>
      </c>
      <c r="OI13" s="21" t="str">
        <f>IF('Scoring Sheet - Table 1'!OH12&gt;=0.9,"X","")</f>
        <v/>
      </c>
      <c r="OJ13" s="21" t="str">
        <f>IF('Scoring Sheet - Table 1'!OI12&gt;=0.9,"X","")</f>
        <v/>
      </c>
      <c r="OK13" s="21" t="str">
        <f>IF('Scoring Sheet - Table 1'!OJ12&gt;=0.9,"X","")</f>
        <v/>
      </c>
      <c r="OL13" s="21" t="str">
        <f>IF('Scoring Sheet - Table 1'!OK12&gt;=0.9,"X","")</f>
        <v/>
      </c>
      <c r="OM13" s="21" t="str">
        <f>IF('Scoring Sheet - Table 1'!OL12&gt;=0.9,"X","")</f>
        <v/>
      </c>
      <c r="ON13" s="21" t="str">
        <f>IF('Scoring Sheet - Table 1'!OM12&gt;=0.9,"X","")</f>
        <v/>
      </c>
      <c r="OO13" s="21" t="str">
        <f>IF('Scoring Sheet - Table 1'!ON12&gt;=0.9,"X","")</f>
        <v/>
      </c>
      <c r="OP13" s="21" t="str">
        <f>IF('Scoring Sheet - Table 1'!OO12&gt;=0.9,"X","")</f>
        <v/>
      </c>
      <c r="OQ13" s="21" t="str">
        <f>IF('Scoring Sheet - Table 1'!OP12&gt;=0.9,"X","")</f>
        <v/>
      </c>
      <c r="OR13" s="21" t="str">
        <f>IF('Scoring Sheet - Table 1'!OQ12&gt;=0.9,"X","")</f>
        <v/>
      </c>
      <c r="OS13" s="21" t="str">
        <f>IF('Scoring Sheet - Table 1'!OR12&gt;=0.9,"X","")</f>
        <v/>
      </c>
      <c r="OT13" s="21" t="str">
        <f>IF('Scoring Sheet - Table 1'!OS12&gt;=0.9,"X","")</f>
        <v/>
      </c>
      <c r="OU13" s="21" t="str">
        <f>IF('Scoring Sheet - Table 1'!OT12&gt;=0.9,"X","")</f>
        <v/>
      </c>
      <c r="OV13" s="21" t="str">
        <f>IF('Scoring Sheet - Table 1'!OU12&gt;=0.9,"X","")</f>
        <v/>
      </c>
      <c r="OW13" s="21" t="str">
        <f>IF('Scoring Sheet - Table 1'!OV12&gt;=0.9,"X","")</f>
        <v/>
      </c>
      <c r="OX13" s="21" t="str">
        <f>IF('Scoring Sheet - Table 1'!OW12&gt;=0.9,"X","")</f>
        <v/>
      </c>
      <c r="OY13" s="21" t="str">
        <f>IF('Scoring Sheet - Table 1'!OX12&gt;=0.9,"X","")</f>
        <v/>
      </c>
      <c r="OZ13" s="21" t="str">
        <f>IF('Scoring Sheet - Table 1'!OY12&gt;=0.9,"X","")</f>
        <v/>
      </c>
      <c r="PA13" s="21" t="str">
        <f>IF('Scoring Sheet - Table 1'!OZ12&gt;=0.9,"X","")</f>
        <v/>
      </c>
      <c r="PB13" s="21" t="str">
        <f>IF('Scoring Sheet - Table 1'!PA12&gt;=0.9,"X","")</f>
        <v/>
      </c>
      <c r="PC13" s="21" t="str">
        <f>IF('Scoring Sheet - Table 1'!PB12&gt;=0.9,"X","")</f>
        <v/>
      </c>
      <c r="PD13" s="21" t="str">
        <f>IF('Scoring Sheet - Table 1'!PC12&gt;=0.9,"X","")</f>
        <v/>
      </c>
      <c r="PE13" s="21" t="str">
        <f>IF('Scoring Sheet - Table 1'!PD12&gt;=0.9,"X","")</f>
        <v/>
      </c>
      <c r="PF13" s="21" t="str">
        <f>IF('Scoring Sheet - Table 1'!PE12&gt;=0.9,"X","")</f>
        <v/>
      </c>
      <c r="PG13" s="21" t="str">
        <f>IF('Scoring Sheet - Table 1'!PF12&gt;=0.9,"X","")</f>
        <v/>
      </c>
      <c r="PH13" s="21" t="str">
        <f>IF('Scoring Sheet - Table 1'!PG12&gt;=0.9,"X","")</f>
        <v/>
      </c>
      <c r="PI13" s="21" t="str">
        <f>IF('Scoring Sheet - Table 1'!PH12&gt;=0.9,"X","")</f>
        <v/>
      </c>
      <c r="PJ13" s="21" t="str">
        <f>IF('Scoring Sheet - Table 1'!PI12&gt;=0.9,"X","")</f>
        <v/>
      </c>
      <c r="PK13" s="21" t="str">
        <f>IF('Scoring Sheet - Table 1'!PJ12&gt;=0.9,"X","")</f>
        <v/>
      </c>
      <c r="PL13" s="21" t="str">
        <f>IF('Scoring Sheet - Table 1'!PK12&gt;=0.9,"X","")</f>
        <v/>
      </c>
      <c r="PM13" s="21" t="str">
        <f>IF('Scoring Sheet - Table 1'!PL12&gt;=0.9,"X","")</f>
        <v/>
      </c>
      <c r="PN13" s="21" t="str">
        <f>IF('Scoring Sheet - Table 1'!PM12&gt;=0.9,"X","")</f>
        <v/>
      </c>
      <c r="PO13" s="21" t="str">
        <f>IF('Scoring Sheet - Table 1'!PN12&gt;=0.9,"X","")</f>
        <v/>
      </c>
      <c r="PP13" s="21" t="str">
        <f>IF('Scoring Sheet - Table 1'!PO12&gt;=0.9,"X","")</f>
        <v/>
      </c>
      <c r="PQ13" s="21" t="str">
        <f>IF('Scoring Sheet - Table 1'!PP12&gt;=0.9,"X","")</f>
        <v/>
      </c>
      <c r="PR13" s="21" t="str">
        <f>IF('Scoring Sheet - Table 1'!PQ12&gt;=0.9,"X","")</f>
        <v/>
      </c>
      <c r="PS13" s="21" t="str">
        <f>IF('Scoring Sheet - Table 1'!PR12&gt;=0.9,"X","")</f>
        <v/>
      </c>
      <c r="PT13" s="21" t="str">
        <f>IF('Scoring Sheet - Table 1'!PS12&gt;=0.9,"X","")</f>
        <v/>
      </c>
      <c r="PU13" s="21" t="str">
        <f>IF('Scoring Sheet - Table 1'!PT12&gt;=0.9,"X","")</f>
        <v/>
      </c>
      <c r="PV13" s="21" t="str">
        <f>IF('Scoring Sheet - Table 1'!PU12&gt;=0.9,"X","")</f>
        <v/>
      </c>
      <c r="PW13" s="21" t="str">
        <f>IF('Scoring Sheet - Table 1'!PV12&gt;=0.9,"X","")</f>
        <v/>
      </c>
      <c r="PX13" s="21" t="str">
        <f>IF('Scoring Sheet - Table 1'!PW12&gt;=0.9,"X","")</f>
        <v/>
      </c>
      <c r="PY13" s="21" t="str">
        <f>IF('Scoring Sheet - Table 1'!PX12&gt;=0.9,"X","")</f>
        <v/>
      </c>
      <c r="PZ13" s="21" t="str">
        <f>IF('Scoring Sheet - Table 1'!PY12&gt;=0.9,"X","")</f>
        <v/>
      </c>
      <c r="QA13" s="21" t="str">
        <f>IF('Scoring Sheet - Table 1'!PZ12&gt;=0.9,"X","")</f>
        <v/>
      </c>
      <c r="QB13" s="21" t="str">
        <f>IF('Scoring Sheet - Table 1'!QA12&gt;=0.9,"X","")</f>
        <v/>
      </c>
      <c r="QC13" s="21" t="str">
        <f>IF('Scoring Sheet - Table 1'!QB12&gt;=0.9,"X","")</f>
        <v/>
      </c>
      <c r="QD13" s="21" t="str">
        <f>IF('Scoring Sheet - Table 1'!QC12&gt;=0.9,"X","")</f>
        <v/>
      </c>
      <c r="QE13" s="21" t="str">
        <f>IF('Scoring Sheet - Table 1'!QD12&gt;=0.9,"X","")</f>
        <v/>
      </c>
      <c r="QF13" s="21" t="str">
        <f>IF('Scoring Sheet - Table 1'!QE12&gt;=0.9,"X","")</f>
        <v/>
      </c>
      <c r="QG13" s="21" t="str">
        <f>IF('Scoring Sheet - Table 1'!QF12&gt;=0.9,"X","")</f>
        <v/>
      </c>
      <c r="QH13" s="21" t="str">
        <f>IF('Scoring Sheet - Table 1'!QG12&gt;=0.9,"X","")</f>
        <v/>
      </c>
      <c r="QI13" s="21" t="str">
        <f>IF('Scoring Sheet - Table 1'!QH12&gt;=0.9,"X","")</f>
        <v/>
      </c>
      <c r="QJ13" s="21" t="str">
        <f>IF('Scoring Sheet - Table 1'!QI12&gt;=0.9,"X","")</f>
        <v/>
      </c>
      <c r="QK13" s="21" t="str">
        <f>IF('Scoring Sheet - Table 1'!QJ12&gt;=0.9,"X","")</f>
        <v/>
      </c>
      <c r="QL13" s="21" t="str">
        <f>IF('Scoring Sheet - Table 1'!QK12&gt;=0.9,"X","")</f>
        <v/>
      </c>
      <c r="QM13" s="21" t="str">
        <f>IF('Scoring Sheet - Table 1'!QL12&gt;=0.9,"X","")</f>
        <v/>
      </c>
      <c r="QN13" s="21" t="str">
        <f>IF('Scoring Sheet - Table 1'!QM12&gt;=0.9,"X","")</f>
        <v/>
      </c>
      <c r="QO13" s="21" t="str">
        <f>IF('Scoring Sheet - Table 1'!QN12&gt;=0.9,"X","")</f>
        <v/>
      </c>
      <c r="QP13" s="21" t="str">
        <f>IF('Scoring Sheet - Table 1'!QO12&gt;=0.9,"X","")</f>
        <v/>
      </c>
      <c r="QQ13" s="21" t="str">
        <f>IF('Scoring Sheet - Table 1'!QP12&gt;=0.9,"X","")</f>
        <v/>
      </c>
      <c r="QR13" s="21" t="str">
        <f>IF('Scoring Sheet - Table 1'!QQ12&gt;=0.9,"X","")</f>
        <v/>
      </c>
      <c r="QS13" s="21" t="str">
        <f>IF('Scoring Sheet - Table 1'!QR12&gt;=0.9,"X","")</f>
        <v/>
      </c>
      <c r="QT13" s="21" t="str">
        <f>IF('Scoring Sheet - Table 1'!QS12&gt;=0.9,"X","")</f>
        <v/>
      </c>
      <c r="QU13" s="21" t="str">
        <f>IF('Scoring Sheet - Table 1'!QT12&gt;=0.9,"X","")</f>
        <v/>
      </c>
      <c r="QV13" s="21" t="str">
        <f>IF('Scoring Sheet - Table 1'!QU12&gt;=0.9,"X","")</f>
        <v/>
      </c>
      <c r="QW13" s="21" t="str">
        <f>IF('Scoring Sheet - Table 1'!QV12&gt;=0.9,"X","")</f>
        <v/>
      </c>
      <c r="QX13" s="21" t="str">
        <f>IF('Scoring Sheet - Table 1'!QW12&gt;=0.9,"X","")</f>
        <v/>
      </c>
      <c r="QY13" s="21" t="str">
        <f>IF('Scoring Sheet - Table 1'!QX12&gt;=0.9,"X","")</f>
        <v/>
      </c>
      <c r="QZ13" s="21" t="str">
        <f>IF('Scoring Sheet - Table 1'!QY12&gt;=0.9,"X","")</f>
        <v/>
      </c>
      <c r="RA13" s="21" t="str">
        <f>IF('Scoring Sheet - Table 1'!QZ12&gt;=0.9,"X","")</f>
        <v/>
      </c>
      <c r="RB13" s="21" t="str">
        <f>IF('Scoring Sheet - Table 1'!RA12&gt;=0.9,"X","")</f>
        <v/>
      </c>
      <c r="RC13" s="21" t="str">
        <f>IF('Scoring Sheet - Table 1'!RB12&gt;=0.9,"X","")</f>
        <v/>
      </c>
      <c r="RD13" s="21" t="str">
        <f>IF('Scoring Sheet - Table 1'!RC12&gt;=0.9,"X","")</f>
        <v/>
      </c>
      <c r="RE13" s="21" t="str">
        <f>IF('Scoring Sheet - Table 1'!RD12&gt;=0.9,"X","")</f>
        <v/>
      </c>
      <c r="RF13" s="21" t="str">
        <f>IF('Scoring Sheet - Table 1'!RE12&gt;=0.9,"X","")</f>
        <v/>
      </c>
      <c r="RG13" s="21" t="str">
        <f>IF('Scoring Sheet - Table 1'!RF12&gt;=0.9,"X","")</f>
        <v/>
      </c>
      <c r="RH13" s="21" t="str">
        <f>IF('Scoring Sheet - Table 1'!RG12&gt;=0.9,"X","")</f>
        <v/>
      </c>
      <c r="RI13" s="21" t="str">
        <f>IF('Scoring Sheet - Table 1'!RH12&gt;=0.9,"X","")</f>
        <v/>
      </c>
      <c r="RJ13" s="21" t="str">
        <f>IF('Scoring Sheet - Table 1'!RI12&gt;=0.9,"X","")</f>
        <v/>
      </c>
      <c r="RK13" s="21" t="str">
        <f>IF('Scoring Sheet - Table 1'!RJ12&gt;=0.9,"X","")</f>
        <v/>
      </c>
      <c r="RL13" s="21" t="str">
        <f>IF('Scoring Sheet - Table 1'!RK12&gt;=0.9,"X","")</f>
        <v/>
      </c>
      <c r="RM13" s="21" t="str">
        <f>IF('Scoring Sheet - Table 1'!RL12&gt;=0.9,"X","")</f>
        <v/>
      </c>
      <c r="RN13" s="21" t="str">
        <f>IF('Scoring Sheet - Table 1'!RM12&gt;=0.9,"X","")</f>
        <v/>
      </c>
      <c r="RO13" s="21" t="str">
        <f>IF('Scoring Sheet - Table 1'!RN12&gt;=0.9,"X","")</f>
        <v/>
      </c>
      <c r="RP13" s="21" t="str">
        <f>IF('Scoring Sheet - Table 1'!RO12&gt;=0.9,"X","")</f>
        <v/>
      </c>
      <c r="RQ13" s="21" t="str">
        <f>IF('Scoring Sheet - Table 1'!RP12&gt;=0.9,"X","")</f>
        <v/>
      </c>
      <c r="RR13" s="21" t="str">
        <f>IF('Scoring Sheet - Table 1'!RQ12&gt;=0.9,"X","")</f>
        <v/>
      </c>
      <c r="RS13" s="21" t="str">
        <f>IF('Scoring Sheet - Table 1'!RR12&gt;=0.9,"X","")</f>
        <v/>
      </c>
      <c r="RT13" s="21" t="str">
        <f>IF('Scoring Sheet - Table 1'!RS12&gt;=0.9,"X","")</f>
        <v/>
      </c>
      <c r="RU13" s="21" t="str">
        <f>IF('Scoring Sheet - Table 1'!RT12&gt;=0.9,"X","")</f>
        <v/>
      </c>
      <c r="RV13" s="21" t="str">
        <f>IF('Scoring Sheet - Table 1'!RU12&gt;=0.9,"X","")</f>
        <v/>
      </c>
      <c r="RW13" s="21" t="str">
        <f>IF('Scoring Sheet - Table 1'!RV12&gt;=0.9,"X","")</f>
        <v/>
      </c>
      <c r="RX13" s="21" t="str">
        <f>IF('Scoring Sheet - Table 1'!RW12&gt;=0.9,"X","")</f>
        <v/>
      </c>
      <c r="RY13" s="21" t="str">
        <f>IF('Scoring Sheet - Table 1'!RX12&gt;=0.9,"X","")</f>
        <v/>
      </c>
      <c r="RZ13" s="21" t="str">
        <f>IF('Scoring Sheet - Table 1'!RY12&gt;=0.9,"X","")</f>
        <v/>
      </c>
      <c r="SA13" s="21" t="str">
        <f>IF('Scoring Sheet - Table 1'!RZ12&gt;=0.9,"X","")</f>
        <v/>
      </c>
      <c r="SB13" s="21" t="str">
        <f>IF('Scoring Sheet - Table 1'!SA12&gt;=0.9,"X","")</f>
        <v/>
      </c>
      <c r="SC13" s="21" t="str">
        <f>IF('Scoring Sheet - Table 1'!SB12&gt;=0.9,"X","")</f>
        <v/>
      </c>
      <c r="SD13" s="21" t="str">
        <f>IF('Scoring Sheet - Table 1'!SC12&gt;=0.9,"X","")</f>
        <v/>
      </c>
      <c r="SE13" s="21" t="str">
        <f>IF('Scoring Sheet - Table 1'!SD12&gt;=0.9,"X","")</f>
        <v/>
      </c>
      <c r="SF13" s="21" t="str">
        <f>IF('Scoring Sheet - Table 1'!SE12&gt;=0.9,"X","")</f>
        <v/>
      </c>
      <c r="SG13" s="21" t="str">
        <f>IF('Scoring Sheet - Table 1'!SF12&gt;=0.9,"X","")</f>
        <v/>
      </c>
      <c r="SH13" s="21" t="str">
        <f>IF('Scoring Sheet - Table 1'!SG12&gt;=0.9,"X","")</f>
        <v/>
      </c>
      <c r="SI13" s="21" t="str">
        <f>IF('Scoring Sheet - Table 1'!SH12&gt;=0.9,"X","")</f>
        <v/>
      </c>
      <c r="SJ13" s="21" t="str">
        <f>IF('Scoring Sheet - Table 1'!SI12&gt;=0.9,"X","")</f>
        <v/>
      </c>
      <c r="SK13" s="21" t="str">
        <f>IF('Scoring Sheet - Table 1'!SJ12&gt;=0.9,"X","")</f>
        <v/>
      </c>
      <c r="SL13" s="21" t="str">
        <f>IF('Scoring Sheet - Table 1'!SK12&gt;=0.9,"X","")</f>
        <v/>
      </c>
      <c r="SM13" s="21" t="str">
        <f>IF('Scoring Sheet - Table 1'!SL12&gt;=0.9,"X","")</f>
        <v/>
      </c>
      <c r="SN13" s="21" t="str">
        <f>IF('Scoring Sheet - Table 1'!SM12&gt;=0.9,"X","")</f>
        <v/>
      </c>
      <c r="SO13" s="21" t="str">
        <f>IF('Scoring Sheet - Table 1'!SN12&gt;=0.9,"X","")</f>
        <v/>
      </c>
      <c r="SP13" s="21" t="str">
        <f>IF('Scoring Sheet - Table 1'!SO12&gt;=0.9,"X","")</f>
        <v/>
      </c>
      <c r="SQ13" s="21" t="str">
        <f>IF('Scoring Sheet - Table 1'!SP12&gt;=0.9,"X","")</f>
        <v/>
      </c>
      <c r="SR13" s="21" t="str">
        <f>IF('Scoring Sheet - Table 1'!SQ12&gt;=0.9,"X","")</f>
        <v/>
      </c>
      <c r="SS13" s="21" t="str">
        <f>IF('Scoring Sheet - Table 1'!SR12&gt;=0.9,"X","")</f>
        <v/>
      </c>
      <c r="ST13" s="21" t="str">
        <f>IF('Scoring Sheet - Table 1'!SS12&gt;=0.9,"X","")</f>
        <v/>
      </c>
      <c r="SU13" s="21" t="str">
        <f>IF('Scoring Sheet - Table 1'!ST12&gt;=0.9,"X","")</f>
        <v/>
      </c>
      <c r="SV13" s="21" t="str">
        <f>IF('Scoring Sheet - Table 1'!SU12&gt;=0.9,"X","")</f>
        <v/>
      </c>
      <c r="SW13" s="21" t="str">
        <f>IF('Scoring Sheet - Table 1'!SV12&gt;=0.9,"X","")</f>
        <v/>
      </c>
      <c r="SX13" s="21" t="str">
        <f>IF('Scoring Sheet - Table 1'!SW12&gt;=0.9,"X","")</f>
        <v/>
      </c>
      <c r="SY13" s="21" t="str">
        <f>IF('Scoring Sheet - Table 1'!SX12&gt;=0.9,"X","")</f>
        <v/>
      </c>
      <c r="SZ13" s="21" t="str">
        <f>IF('Scoring Sheet - Table 1'!SY12&gt;=0.9,"X","")</f>
        <v/>
      </c>
      <c r="TA13" s="21" t="str">
        <f>IF('Scoring Sheet - Table 1'!SZ12&gt;=0.9,"X","")</f>
        <v/>
      </c>
      <c r="TB13" s="21" t="str">
        <f>IF('Scoring Sheet - Table 1'!TA12&gt;=0.9,"X","")</f>
        <v/>
      </c>
      <c r="TC13" s="21" t="str">
        <f>IF('Scoring Sheet - Table 1'!TB12&gt;=0.9,"X","")</f>
        <v/>
      </c>
      <c r="TD13" s="21" t="str">
        <f>IF('Scoring Sheet - Table 1'!TC12&gt;=0.9,"X","")</f>
        <v/>
      </c>
      <c r="TE13" s="21" t="str">
        <f>IF('Scoring Sheet - Table 1'!TD12&gt;=0.9,"X","")</f>
        <v/>
      </c>
      <c r="TF13" s="21" t="str">
        <f>IF('Scoring Sheet - Table 1'!TE12&gt;=0.9,"X","")</f>
        <v/>
      </c>
      <c r="TG13" s="21" t="str">
        <f>IF('Scoring Sheet - Table 1'!TF12&gt;=0.9,"X","")</f>
        <v/>
      </c>
      <c r="TH13" s="21" t="str">
        <f>IF('Scoring Sheet - Table 1'!TG12&gt;=0.9,"X","")</f>
        <v/>
      </c>
      <c r="TI13" s="21" t="str">
        <f>IF('Scoring Sheet - Table 1'!TH12&gt;=0.9,"X","")</f>
        <v/>
      </c>
      <c r="TJ13" s="21" t="str">
        <f>IF('Scoring Sheet - Table 1'!TI12&gt;=0.9,"X","")</f>
        <v/>
      </c>
      <c r="TK13" s="21" t="str">
        <f>IF('Scoring Sheet - Table 1'!TJ12&gt;=0.9,"X","")</f>
        <v/>
      </c>
      <c r="TL13" s="21" t="str">
        <f>IF('Scoring Sheet - Table 1'!TK12&gt;=0.9,"X","")</f>
        <v/>
      </c>
      <c r="TM13" s="21" t="str">
        <f>IF('Scoring Sheet - Table 1'!TL12&gt;=0.9,"X","")</f>
        <v/>
      </c>
      <c r="TN13" s="21" t="str">
        <f>IF('Scoring Sheet - Table 1'!TM12&gt;=0.9,"X","")</f>
        <v/>
      </c>
      <c r="TO13" s="21" t="str">
        <f>IF('Scoring Sheet - Table 1'!TN12&gt;=0.9,"X","")</f>
        <v/>
      </c>
      <c r="TP13" s="21" t="str">
        <f>IF('Scoring Sheet - Table 1'!TO12&gt;=0.9,"X","")</f>
        <v/>
      </c>
      <c r="TQ13" s="21" t="str">
        <f>IF('Scoring Sheet - Table 1'!TP12&gt;=0.9,"X","")</f>
        <v/>
      </c>
      <c r="TR13" s="21" t="str">
        <f>IF('Scoring Sheet - Table 1'!TQ12&gt;=0.9,"X","")</f>
        <v/>
      </c>
      <c r="TS13" s="21" t="str">
        <f>IF('Scoring Sheet - Table 1'!TR12&gt;=0.9,"X","")</f>
        <v/>
      </c>
      <c r="TT13" s="21" t="str">
        <f>IF('Scoring Sheet - Table 1'!TS12&gt;=0.9,"X","")</f>
        <v/>
      </c>
      <c r="TU13" s="21" t="str">
        <f>IF('Scoring Sheet - Table 1'!TT12&gt;=0.9,"X","")</f>
        <v/>
      </c>
      <c r="TV13" s="21" t="str">
        <f>IF('Scoring Sheet - Table 1'!TU12&gt;=0.9,"X","")</f>
        <v/>
      </c>
      <c r="TW13" s="21" t="str">
        <f>IF('Scoring Sheet - Table 1'!TV12&gt;=0.9,"X","")</f>
        <v/>
      </c>
      <c r="TX13" s="21" t="str">
        <f>IF('Scoring Sheet - Table 1'!TW12&gt;=0.9,"X","")</f>
        <v/>
      </c>
      <c r="TY13" s="21" t="str">
        <f>IF('Scoring Sheet - Table 1'!TX12&gt;=0.9,"X","")</f>
        <v/>
      </c>
      <c r="TZ13" s="21" t="str">
        <f>IF('Scoring Sheet - Table 1'!TY12&gt;=0.9,"X","")</f>
        <v/>
      </c>
      <c r="UA13" s="21" t="str">
        <f>IF('Scoring Sheet - Table 1'!TZ12&gt;=0.9,"X","")</f>
        <v/>
      </c>
      <c r="UB13" s="21" t="str">
        <f>IF('Scoring Sheet - Table 1'!UA12&gt;=0.9,"X","")</f>
        <v/>
      </c>
      <c r="UC13" s="21" t="str">
        <f>IF('Scoring Sheet - Table 1'!UB12&gt;=0.9,"X","")</f>
        <v/>
      </c>
      <c r="UD13" s="21" t="str">
        <f>IF('Scoring Sheet - Table 1'!UC12&gt;=0.9,"X","")</f>
        <v/>
      </c>
      <c r="UE13" s="21" t="str">
        <f>IF('Scoring Sheet - Table 1'!UD12&gt;=0.9,"X","")</f>
        <v/>
      </c>
      <c r="UF13" s="21" t="str">
        <f>IF('Scoring Sheet - Table 1'!UE12&gt;=0.9,"X","")</f>
        <v/>
      </c>
      <c r="UG13" s="21" t="str">
        <f>IF('Scoring Sheet - Table 1'!UF12&gt;=0.9,"X","")</f>
        <v/>
      </c>
      <c r="UH13" s="21" t="str">
        <f>IF('Scoring Sheet - Table 1'!UG12&gt;=0.9,"X","")</f>
        <v/>
      </c>
      <c r="UI13" s="21" t="str">
        <f>IF('Scoring Sheet - Table 1'!UH12&gt;=0.9,"X","")</f>
        <v/>
      </c>
      <c r="UJ13" s="21" t="str">
        <f>IF('Scoring Sheet - Table 1'!UI12&gt;=0.9,"X","")</f>
        <v/>
      </c>
      <c r="UK13" s="21" t="str">
        <f>IF('Scoring Sheet - Table 1'!UJ12&gt;=0.9,"X","")</f>
        <v/>
      </c>
      <c r="UL13" s="21" t="str">
        <f>IF('Scoring Sheet - Table 1'!UK12&gt;=0.9,"X","")</f>
        <v/>
      </c>
      <c r="UM13" s="21" t="str">
        <f>IF('Scoring Sheet - Table 1'!UL12&gt;=0.9,"X","")</f>
        <v/>
      </c>
      <c r="UN13" s="21" t="str">
        <f>IF('Scoring Sheet - Table 1'!UM12&gt;=0.9,"X","")</f>
        <v/>
      </c>
      <c r="UO13" s="21" t="str">
        <f>IF('Scoring Sheet - Table 1'!UN12&gt;=0.9,"X","")</f>
        <v/>
      </c>
      <c r="UP13" s="21" t="str">
        <f>IF('Scoring Sheet - Table 1'!UO12&gt;=0.9,"X","")</f>
        <v/>
      </c>
      <c r="UQ13" s="21" t="str">
        <f>IF('Scoring Sheet - Table 1'!UP12&gt;=0.9,"X","")</f>
        <v/>
      </c>
      <c r="UR13" s="21" t="str">
        <f>IF('Scoring Sheet - Table 1'!UQ12&gt;=0.9,"X","")</f>
        <v/>
      </c>
      <c r="US13" s="21" t="str">
        <f>IF('Scoring Sheet - Table 1'!UR12&gt;=0.9,"X","")</f>
        <v/>
      </c>
      <c r="UT13" s="21" t="str">
        <f>IF('Scoring Sheet - Table 1'!US12&gt;=0.9,"X","")</f>
        <v/>
      </c>
      <c r="UU13" s="21" t="str">
        <f>IF('Scoring Sheet - Table 1'!UT12&gt;=0.9,"X","")</f>
        <v/>
      </c>
      <c r="UV13" s="21" t="str">
        <f>IF('Scoring Sheet - Table 1'!UU12&gt;=0.9,"X","")</f>
        <v/>
      </c>
      <c r="UW13" s="21" t="str">
        <f>IF('Scoring Sheet - Table 1'!UV12&gt;=0.9,"X","")</f>
        <v/>
      </c>
      <c r="UX13" s="21" t="str">
        <f>IF('Scoring Sheet - Table 1'!UW12&gt;=0.9,"X","")</f>
        <v/>
      </c>
      <c r="UY13" s="21" t="str">
        <f>IF('Scoring Sheet - Table 1'!UX12&gt;=0.9,"X","")</f>
        <v/>
      </c>
      <c r="UZ13" s="21" t="str">
        <f>IF('Scoring Sheet - Table 1'!UY12&gt;=0.9,"X","")</f>
        <v/>
      </c>
      <c r="VA13" s="21" t="str">
        <f>IF('Scoring Sheet - Table 1'!UZ12&gt;=0.9,"X","")</f>
        <v/>
      </c>
      <c r="VB13" s="21" t="str">
        <f>IF('Scoring Sheet - Table 1'!VA12&gt;=0.9,"X","")</f>
        <v/>
      </c>
      <c r="VC13" s="21" t="str">
        <f>IF('Scoring Sheet - Table 1'!VB12&gt;=0.9,"X","")</f>
        <v/>
      </c>
      <c r="VD13" s="21" t="str">
        <f>IF('Scoring Sheet - Table 1'!VC12&gt;=0.9,"X","")</f>
        <v/>
      </c>
      <c r="VE13" s="21" t="str">
        <f>IF('Scoring Sheet - Table 1'!VD12&gt;=0.9,"X","")</f>
        <v/>
      </c>
      <c r="VF13" s="21" t="str">
        <f>IF('Scoring Sheet - Table 1'!VE12&gt;=0.9,"X","")</f>
        <v/>
      </c>
      <c r="VG13" s="21" t="str">
        <f>IF('Scoring Sheet - Table 1'!VF12&gt;=0.9,"X","")</f>
        <v/>
      </c>
      <c r="VH13" s="21" t="str">
        <f>IF('Scoring Sheet - Table 1'!VG12&gt;=0.9,"X","")</f>
        <v/>
      </c>
      <c r="VI13" s="21" t="str">
        <f>IF('Scoring Sheet - Table 1'!VH12&gt;=0.9,"X","")</f>
        <v/>
      </c>
      <c r="VJ13" s="21" t="str">
        <f>IF('Scoring Sheet - Table 1'!VI12&gt;=0.9,"X","")</f>
        <v/>
      </c>
      <c r="VK13" s="21" t="str">
        <f>IF('Scoring Sheet - Table 1'!VJ12&gt;=0.9,"X","")</f>
        <v/>
      </c>
      <c r="VL13" s="21" t="str">
        <f>IF('Scoring Sheet - Table 1'!VK12&gt;=0.9,"X","")</f>
        <v/>
      </c>
      <c r="VM13" s="21" t="str">
        <f>IF('Scoring Sheet - Table 1'!VL12&gt;=0.9,"X","")</f>
        <v/>
      </c>
      <c r="VN13" s="21" t="str">
        <f>IF('Scoring Sheet - Table 1'!VM12&gt;=0.9,"X","")</f>
        <v/>
      </c>
      <c r="VO13" s="21" t="str">
        <f>IF('Scoring Sheet - Table 1'!VN12&gt;=0.9,"X","")</f>
        <v/>
      </c>
      <c r="VP13" s="21" t="str">
        <f>IF('Scoring Sheet - Table 1'!VO12&gt;=0.9,"X","")</f>
        <v/>
      </c>
      <c r="VQ13" s="21" t="str">
        <f>IF('Scoring Sheet - Table 1'!VP12&gt;=0.9,"X","")</f>
        <v/>
      </c>
      <c r="VR13" s="21" t="str">
        <f>IF('Scoring Sheet - Table 1'!VQ12&gt;=0.9,"X","")</f>
        <v/>
      </c>
      <c r="VS13" s="21" t="str">
        <f>IF('Scoring Sheet - Table 1'!VR12&gt;=0.9,"X","")</f>
        <v/>
      </c>
      <c r="VT13" s="21" t="str">
        <f>IF('Scoring Sheet - Table 1'!VS12&gt;=0.9,"X","")</f>
        <v/>
      </c>
      <c r="VU13" s="21" t="str">
        <f>IF('Scoring Sheet - Table 1'!VT12&gt;=0.9,"X","")</f>
        <v/>
      </c>
      <c r="VV13" s="21" t="str">
        <f>IF('Scoring Sheet - Table 1'!VU12&gt;=0.9,"X","")</f>
        <v/>
      </c>
      <c r="VW13" s="21" t="str">
        <f>IF('Scoring Sheet - Table 1'!VV12&gt;=0.9,"X","")</f>
        <v/>
      </c>
      <c r="VX13" s="21" t="str">
        <f>IF('Scoring Sheet - Table 1'!VW12&gt;=0.9,"X","")</f>
        <v/>
      </c>
      <c r="VY13" s="21" t="str">
        <f>IF('Scoring Sheet - Table 1'!VX12&gt;=0.9,"X","")</f>
        <v/>
      </c>
      <c r="VZ13" s="21" t="str">
        <f>IF('Scoring Sheet - Table 1'!VY12&gt;=0.9,"X","")</f>
        <v/>
      </c>
      <c r="WA13" s="21" t="str">
        <f>IF('Scoring Sheet - Table 1'!VZ12&gt;=0.9,"X","")</f>
        <v/>
      </c>
      <c r="WB13" s="21" t="str">
        <f>IF('Scoring Sheet - Table 1'!WA12&gt;=0.9,"X","")</f>
        <v/>
      </c>
      <c r="WC13" s="21" t="str">
        <f>IF('Scoring Sheet - Table 1'!WB12&gt;=0.9,"X","")</f>
        <v/>
      </c>
      <c r="WD13" s="21" t="str">
        <f>IF('Scoring Sheet - Table 1'!WC12&gt;=0.9,"X","")</f>
        <v/>
      </c>
      <c r="WE13" s="21" t="str">
        <f>IF('Scoring Sheet - Table 1'!WD12&gt;=0.9,"X","")</f>
        <v/>
      </c>
      <c r="WF13" s="21" t="str">
        <f>IF('Scoring Sheet - Table 1'!WE12&gt;=0.9,"X","")</f>
        <v/>
      </c>
      <c r="WG13" s="21" t="str">
        <f>IF('Scoring Sheet - Table 1'!WF12&gt;=0.9,"X","")</f>
        <v/>
      </c>
      <c r="WH13" s="21" t="str">
        <f>IF('Scoring Sheet - Table 1'!WG12&gt;=0.9,"X","")</f>
        <v/>
      </c>
      <c r="WI13" s="21" t="str">
        <f>IF('Scoring Sheet - Table 1'!WH12&gt;=0.9,"X","")</f>
        <v/>
      </c>
      <c r="WJ13" s="21" t="str">
        <f>IF('Scoring Sheet - Table 1'!WI12&gt;=0.9,"X","")</f>
        <v/>
      </c>
      <c r="WK13" s="21" t="str">
        <f>IF('Scoring Sheet - Table 1'!WJ12&gt;=0.9,"X","")</f>
        <v/>
      </c>
      <c r="WL13" s="21" t="str">
        <f>IF('Scoring Sheet - Table 1'!WK12&gt;=0.9,"X","")</f>
        <v/>
      </c>
      <c r="WM13" s="21" t="str">
        <f>IF('Scoring Sheet - Table 1'!WL12&gt;=0.9,"X","")</f>
        <v/>
      </c>
      <c r="WN13" s="21" t="str">
        <f>IF('Scoring Sheet - Table 1'!WM12&gt;=0.9,"X","")</f>
        <v/>
      </c>
      <c r="WO13" s="21" t="str">
        <f>IF('Scoring Sheet - Table 1'!WN12&gt;=0.9,"X","")</f>
        <v/>
      </c>
      <c r="WP13" s="21" t="str">
        <f>IF('Scoring Sheet - Table 1'!WO12&gt;=0.9,"X","")</f>
        <v/>
      </c>
      <c r="WQ13" s="21" t="str">
        <f>IF('Scoring Sheet - Table 1'!WP12&gt;=0.9,"X","")</f>
        <v/>
      </c>
      <c r="WR13" s="21" t="str">
        <f>IF('Scoring Sheet - Table 1'!WQ12&gt;=0.9,"X","")</f>
        <v/>
      </c>
      <c r="WS13" s="21" t="str">
        <f>IF('Scoring Sheet - Table 1'!WR12&gt;=0.9,"X","")</f>
        <v/>
      </c>
      <c r="WT13" s="21" t="str">
        <f>IF('Scoring Sheet - Table 1'!WS12&gt;=0.9,"X","")</f>
        <v/>
      </c>
      <c r="WU13" s="21" t="str">
        <f>IF('Scoring Sheet - Table 1'!WT12&gt;=0.9,"X","")</f>
        <v/>
      </c>
      <c r="WV13" s="21" t="str">
        <f>IF('Scoring Sheet - Table 1'!WU12&gt;=0.9,"X","")</f>
        <v/>
      </c>
      <c r="WW13" s="21" t="str">
        <f>IF('Scoring Sheet - Table 1'!WV12&gt;=0.9,"X","")</f>
        <v/>
      </c>
      <c r="WX13" s="21" t="str">
        <f>IF('Scoring Sheet - Table 1'!WW12&gt;=0.9,"X","")</f>
        <v/>
      </c>
      <c r="WY13" s="21" t="str">
        <f>IF('Scoring Sheet - Table 1'!WX12&gt;=0.9,"X","")</f>
        <v/>
      </c>
      <c r="WZ13" s="21" t="str">
        <f>IF('Scoring Sheet - Table 1'!WY12&gt;=0.9,"X","")</f>
        <v/>
      </c>
      <c r="XA13" s="21" t="str">
        <f>IF('Scoring Sheet - Table 1'!WZ12&gt;=0.9,"X","")</f>
        <v/>
      </c>
      <c r="XB13" s="21" t="str">
        <f>IF('Scoring Sheet - Table 1'!XA12&gt;=0.9,"X","")</f>
        <v/>
      </c>
      <c r="XC13" s="21" t="str">
        <f>IF('Scoring Sheet - Table 1'!XB12&gt;=0.9,"X","")</f>
        <v/>
      </c>
      <c r="XD13" s="21" t="str">
        <f>IF('Scoring Sheet - Table 1'!XC12&gt;=0.9,"X","")</f>
        <v/>
      </c>
      <c r="XE13" s="21" t="str">
        <f>IF('Scoring Sheet - Table 1'!XD12&gt;=0.9,"X","")</f>
        <v/>
      </c>
      <c r="XF13" s="21" t="str">
        <f>IF('Scoring Sheet - Table 1'!XE12&gt;=0.9,"X","")</f>
        <v/>
      </c>
      <c r="XG13" s="21" t="str">
        <f>IF('Scoring Sheet - Table 1'!XF12&gt;=0.9,"X","")</f>
        <v/>
      </c>
      <c r="XH13" s="21" t="str">
        <f>IF('Scoring Sheet - Table 1'!XG12&gt;=0.9,"X","")</f>
        <v/>
      </c>
      <c r="XI13" s="21" t="str">
        <f>IF('Scoring Sheet - Table 1'!XH12&gt;=0.9,"X","")</f>
        <v/>
      </c>
      <c r="XJ13" s="21" t="str">
        <f>IF('Scoring Sheet - Table 1'!XI12&gt;=0.9,"X","")</f>
        <v/>
      </c>
      <c r="XK13" s="21" t="str">
        <f>IF('Scoring Sheet - Table 1'!XJ12&gt;=0.9,"X","")</f>
        <v/>
      </c>
      <c r="XL13" s="21" t="str">
        <f>IF('Scoring Sheet - Table 1'!XK12&gt;=0.9,"X","")</f>
        <v/>
      </c>
      <c r="XM13" s="21" t="str">
        <f>IF('Scoring Sheet - Table 1'!XL12&gt;=0.9,"X","")</f>
        <v/>
      </c>
      <c r="XN13" s="21" t="str">
        <f>IF('Scoring Sheet - Table 1'!XM12&gt;=0.9,"X","")</f>
        <v/>
      </c>
      <c r="XO13" s="21" t="str">
        <f>IF('Scoring Sheet - Table 1'!XN12&gt;=0.9,"X","")</f>
        <v/>
      </c>
      <c r="XP13" s="21" t="str">
        <f>IF('Scoring Sheet - Table 1'!XO12&gt;=0.9,"X","")</f>
        <v/>
      </c>
      <c r="XQ13" s="21" t="str">
        <f>IF('Scoring Sheet - Table 1'!XP12&gt;=0.9,"X","")</f>
        <v/>
      </c>
      <c r="XR13" s="21" t="str">
        <f>IF('Scoring Sheet - Table 1'!XQ12&gt;=0.9,"X","")</f>
        <v/>
      </c>
      <c r="XS13" s="21" t="str">
        <f>IF('Scoring Sheet - Table 1'!XR12&gt;=0.9,"X","")</f>
        <v/>
      </c>
      <c r="XT13" s="21" t="str">
        <f>IF('Scoring Sheet - Table 1'!XS12&gt;=0.9,"X","")</f>
        <v/>
      </c>
      <c r="XU13" s="21" t="str">
        <f>IF('Scoring Sheet - Table 1'!XT12&gt;=0.9,"X","")</f>
        <v/>
      </c>
      <c r="XV13" s="21" t="str">
        <f>IF('Scoring Sheet - Table 1'!XU12&gt;=0.9,"X","")</f>
        <v/>
      </c>
      <c r="XW13" s="21" t="str">
        <f>IF('Scoring Sheet - Table 1'!XV12&gt;=0.9,"X","")</f>
        <v/>
      </c>
      <c r="XX13" s="21" t="str">
        <f>IF('Scoring Sheet - Table 1'!XW12&gt;=0.9,"X","")</f>
        <v/>
      </c>
      <c r="XY13" s="21" t="str">
        <f>IF('Scoring Sheet - Table 1'!XX12&gt;=0.9,"X","")</f>
        <v/>
      </c>
      <c r="XZ13" s="21" t="str">
        <f>IF('Scoring Sheet - Table 1'!XY12&gt;=0.9,"X","")</f>
        <v/>
      </c>
      <c r="YA13" s="21" t="str">
        <f>IF('Scoring Sheet - Table 1'!XZ12&gt;=0.9,"X","")</f>
        <v/>
      </c>
      <c r="YB13" s="21" t="str">
        <f>IF('Scoring Sheet - Table 1'!YA12&gt;=0.9,"X","")</f>
        <v/>
      </c>
      <c r="YC13" s="21" t="str">
        <f>IF('Scoring Sheet - Table 1'!YB12&gt;=0.9,"X","")</f>
        <v/>
      </c>
      <c r="YD13" s="21" t="str">
        <f>IF('Scoring Sheet - Table 1'!YC12&gt;=0.9,"X","")</f>
        <v/>
      </c>
      <c r="YE13" s="21" t="str">
        <f>IF('Scoring Sheet - Table 1'!YD12&gt;=0.9,"X","")</f>
        <v/>
      </c>
      <c r="YF13" s="21" t="str">
        <f>IF('Scoring Sheet - Table 1'!YE12&gt;=0.9,"X","")</f>
        <v/>
      </c>
      <c r="YG13" s="21" t="str">
        <f>IF('Scoring Sheet - Table 1'!YF12&gt;=0.9,"X","")</f>
        <v/>
      </c>
      <c r="YH13" s="21" t="str">
        <f>IF('Scoring Sheet - Table 1'!YG12&gt;=0.9,"X","")</f>
        <v/>
      </c>
      <c r="YI13" s="21" t="str">
        <f>IF('Scoring Sheet - Table 1'!YH12&gt;=0.9,"X","")</f>
        <v/>
      </c>
      <c r="YJ13" s="21" t="str">
        <f>IF('Scoring Sheet - Table 1'!YI12&gt;=0.9,"X","")</f>
        <v/>
      </c>
      <c r="YK13" s="21" t="str">
        <f>IF('Scoring Sheet - Table 1'!YJ12&gt;=0.9,"X","")</f>
        <v/>
      </c>
      <c r="YL13" s="21" t="str">
        <f>IF('Scoring Sheet - Table 1'!YK12&gt;=0.9,"X","")</f>
        <v/>
      </c>
      <c r="YM13" s="21" t="str">
        <f>IF('Scoring Sheet - Table 1'!YL12&gt;=0.9,"X","")</f>
        <v/>
      </c>
      <c r="YN13" s="21" t="str">
        <f>IF('Scoring Sheet - Table 1'!YM12&gt;=0.9,"X","")</f>
        <v/>
      </c>
      <c r="YO13" s="21" t="str">
        <f>IF('Scoring Sheet - Table 1'!YN12&gt;=0.9,"X","")</f>
        <v/>
      </c>
      <c r="YP13" s="21" t="str">
        <f>IF('Scoring Sheet - Table 1'!YO12&gt;=0.9,"X","")</f>
        <v/>
      </c>
      <c r="YQ13" s="21" t="str">
        <f>IF('Scoring Sheet - Table 1'!YP12&gt;=0.9,"X","")</f>
        <v/>
      </c>
      <c r="YR13" s="21" t="str">
        <f>IF('Scoring Sheet - Table 1'!YQ12&gt;=0.9,"X","")</f>
        <v/>
      </c>
      <c r="YS13" s="21" t="str">
        <f>IF('Scoring Sheet - Table 1'!YR12&gt;=0.9,"X","")</f>
        <v/>
      </c>
      <c r="YT13" s="21" t="str">
        <f>IF('Scoring Sheet - Table 1'!YS12&gt;=0.9,"X","")</f>
        <v/>
      </c>
      <c r="YU13" s="21" t="str">
        <f>IF('Scoring Sheet - Table 1'!YT12&gt;=0.9,"X","")</f>
        <v/>
      </c>
      <c r="YV13" s="21" t="str">
        <f>IF('Scoring Sheet - Table 1'!YU12&gt;=0.9,"X","")</f>
        <v/>
      </c>
      <c r="YW13" s="21" t="str">
        <f>IF('Scoring Sheet - Table 1'!YV12&gt;=0.9,"X","")</f>
        <v/>
      </c>
      <c r="YX13" s="21" t="str">
        <f>IF('Scoring Sheet - Table 1'!YW12&gt;=0.9,"X","")</f>
        <v/>
      </c>
      <c r="YY13" s="21" t="str">
        <f>IF('Scoring Sheet - Table 1'!YX12&gt;=0.9,"X","")</f>
        <v/>
      </c>
      <c r="YZ13" s="21" t="str">
        <f>IF('Scoring Sheet - Table 1'!YY12&gt;=0.9,"X","")</f>
        <v/>
      </c>
      <c r="ZA13" s="21" t="str">
        <f>IF('Scoring Sheet - Table 1'!YZ12&gt;=0.9,"X","")</f>
        <v/>
      </c>
      <c r="ZB13" s="21" t="str">
        <f>IF('Scoring Sheet - Table 1'!ZA12&gt;=0.9,"X","")</f>
        <v/>
      </c>
      <c r="ZC13" s="21" t="str">
        <f>IF('Scoring Sheet - Table 1'!ZB12&gt;=0.9,"X","")</f>
        <v/>
      </c>
      <c r="ZD13" s="21" t="str">
        <f>IF('Scoring Sheet - Table 1'!ZC12&gt;=0.9,"X","")</f>
        <v/>
      </c>
      <c r="ZE13" s="21" t="str">
        <f>IF('Scoring Sheet - Table 1'!ZD12&gt;=0.9,"X","")</f>
        <v/>
      </c>
      <c r="ZF13" s="21" t="str">
        <f>IF('Scoring Sheet - Table 1'!ZE12&gt;=0.9,"X","")</f>
        <v/>
      </c>
      <c r="ZG13" s="21" t="str">
        <f>IF('Scoring Sheet - Table 1'!ZF12&gt;=0.9,"X","")</f>
        <v/>
      </c>
      <c r="ZH13" s="21" t="str">
        <f>IF('Scoring Sheet - Table 1'!ZG12&gt;=0.9,"X","")</f>
        <v/>
      </c>
      <c r="ZI13" s="21" t="str">
        <f>IF('Scoring Sheet - Table 1'!ZH12&gt;=0.9,"X","")</f>
        <v/>
      </c>
      <c r="ZJ13" s="21" t="str">
        <f>IF('Scoring Sheet - Table 1'!ZI12&gt;=0.9,"X","")</f>
        <v/>
      </c>
      <c r="ZK13" s="21" t="str">
        <f>IF('Scoring Sheet - Table 1'!ZJ12&gt;=0.9,"X","")</f>
        <v/>
      </c>
      <c r="ZL13" s="21" t="str">
        <f>IF('Scoring Sheet - Table 1'!ZK12&gt;=0.9,"X","")</f>
        <v/>
      </c>
      <c r="ZM13" s="21" t="str">
        <f>IF('Scoring Sheet - Table 1'!ZL12&gt;=0.9,"X","")</f>
        <v/>
      </c>
      <c r="ZN13" s="21" t="str">
        <f>IF('Scoring Sheet - Table 1'!ZM12&gt;=0.9,"X","")</f>
        <v/>
      </c>
      <c r="ZO13" s="21" t="str">
        <f>IF('Scoring Sheet - Table 1'!ZN12&gt;=0.9,"X","")</f>
        <v/>
      </c>
      <c r="ZP13" s="21" t="str">
        <f>IF('Scoring Sheet - Table 1'!ZO12&gt;=0.9,"X","")</f>
        <v/>
      </c>
      <c r="ZQ13" s="21" t="str">
        <f>IF('Scoring Sheet - Table 1'!ZP12&gt;=0.9,"X","")</f>
        <v/>
      </c>
      <c r="ZR13" s="21" t="str">
        <f>IF('Scoring Sheet - Table 1'!ZQ12&gt;=0.9,"X","")</f>
        <v/>
      </c>
      <c r="ZS13" s="21" t="str">
        <f>IF('Scoring Sheet - Table 1'!ZR12&gt;=0.9,"X","")</f>
        <v/>
      </c>
      <c r="ZT13" s="21" t="str">
        <f>IF('Scoring Sheet - Table 1'!ZS12&gt;=0.9,"X","")</f>
        <v/>
      </c>
      <c r="ZU13" s="21" t="str">
        <f>IF('Scoring Sheet - Table 1'!ZT12&gt;=0.9,"X","")</f>
        <v/>
      </c>
      <c r="ZV13" s="21" t="str">
        <f>IF('Scoring Sheet - Table 1'!ZU12&gt;=0.9,"X","")</f>
        <v/>
      </c>
      <c r="ZW13" s="21" t="str">
        <f>IF('Scoring Sheet - Table 1'!ZV12&gt;=0.9,"X","")</f>
        <v/>
      </c>
      <c r="ZX13" s="21" t="str">
        <f>IF('Scoring Sheet - Table 1'!ZW12&gt;=0.9,"X","")</f>
        <v/>
      </c>
      <c r="ZY13" s="21" t="str">
        <f>IF('Scoring Sheet - Table 1'!ZX12&gt;=0.9,"X","")</f>
        <v/>
      </c>
      <c r="ZZ13" s="21" t="str">
        <f>IF('Scoring Sheet - Table 1'!ZY12&gt;=0.9,"X","")</f>
        <v/>
      </c>
      <c r="AAA13" s="21" t="str">
        <f>IF('Scoring Sheet - Table 1'!ZZ12&gt;=0.9,"X","")</f>
        <v/>
      </c>
      <c r="AAB13" s="21" t="str">
        <f>IF('Scoring Sheet - Table 1'!AAA12&gt;=0.9,"X","")</f>
        <v/>
      </c>
      <c r="AAC13" s="21" t="str">
        <f>IF('Scoring Sheet - Table 1'!AAB12&gt;=0.9,"X","")</f>
        <v/>
      </c>
      <c r="AAD13" s="21" t="str">
        <f>IF('Scoring Sheet - Table 1'!AAC12&gt;=0.9,"X","")</f>
        <v/>
      </c>
      <c r="AAE13" s="21" t="str">
        <f>IF('Scoring Sheet - Table 1'!AAD12&gt;=0.9,"X","")</f>
        <v/>
      </c>
      <c r="AAF13" s="21" t="str">
        <f>IF('Scoring Sheet - Table 1'!AAE12&gt;=0.9,"X","")</f>
        <v/>
      </c>
      <c r="AAG13" s="21" t="str">
        <f>IF('Scoring Sheet - Table 1'!AAF12&gt;=0.9,"X","")</f>
        <v/>
      </c>
      <c r="AAH13" s="21" t="str">
        <f>IF('Scoring Sheet - Table 1'!AAG12&gt;=0.9,"X","")</f>
        <v/>
      </c>
      <c r="AAI13" s="21" t="str">
        <f>IF('Scoring Sheet - Table 1'!AAH12&gt;=0.9,"X","")</f>
        <v/>
      </c>
      <c r="AAJ13" s="21" t="str">
        <f>IF('Scoring Sheet - Table 1'!AAI12&gt;=0.9,"X","")</f>
        <v/>
      </c>
      <c r="AAK13" s="21" t="str">
        <f>IF('Scoring Sheet - Table 1'!AAJ12&gt;=0.9,"X","")</f>
        <v/>
      </c>
      <c r="AAL13" s="21" t="str">
        <f>IF('Scoring Sheet - Table 1'!AAK12&gt;=0.9,"X","")</f>
        <v/>
      </c>
      <c r="AAM13" s="21" t="str">
        <f>IF('Scoring Sheet - Table 1'!AAL12&gt;=0.9,"X","")</f>
        <v/>
      </c>
      <c r="AAN13" s="21" t="str">
        <f>IF('Scoring Sheet - Table 1'!AAM12&gt;=0.9,"X","")</f>
        <v/>
      </c>
      <c r="AAO13" s="21" t="str">
        <f>IF('Scoring Sheet - Table 1'!AAN12&gt;=0.9,"X","")</f>
        <v/>
      </c>
      <c r="AAP13" s="21" t="str">
        <f>IF('Scoring Sheet - Table 1'!AAO12&gt;=0.9,"X","")</f>
        <v/>
      </c>
      <c r="AAQ13" s="21" t="str">
        <f>IF('Scoring Sheet - Table 1'!AAP12&gt;=0.9,"X","")</f>
        <v/>
      </c>
      <c r="AAR13" s="21" t="str">
        <f>IF('Scoring Sheet - Table 1'!AAQ12&gt;=0.9,"X","")</f>
        <v/>
      </c>
      <c r="AAS13" s="21" t="str">
        <f>IF('Scoring Sheet - Table 1'!AAR12&gt;=0.9,"X","")</f>
        <v/>
      </c>
      <c r="AAT13" s="21" t="str">
        <f>IF('Scoring Sheet - Table 1'!AAS12&gt;=0.9,"X","")</f>
        <v/>
      </c>
      <c r="AAU13" s="21" t="str">
        <f>IF('Scoring Sheet - Table 1'!AAT12&gt;=0.9,"X","")</f>
        <v/>
      </c>
      <c r="AAV13" s="21" t="str">
        <f>IF('Scoring Sheet - Table 1'!AAU12&gt;=0.9,"X","")</f>
        <v/>
      </c>
      <c r="AAW13" s="21" t="str">
        <f>IF('Scoring Sheet - Table 1'!AAV12&gt;=0.9,"X","")</f>
        <v/>
      </c>
      <c r="AAX13" s="21" t="str">
        <f>IF('Scoring Sheet - Table 1'!AAW12&gt;=0.9,"X","")</f>
        <v/>
      </c>
      <c r="AAY13" s="21" t="str">
        <f>IF('Scoring Sheet - Table 1'!AAX12&gt;=0.9,"X","")</f>
        <v/>
      </c>
      <c r="AAZ13" s="21" t="str">
        <f>IF('Scoring Sheet - Table 1'!AAY12&gt;=0.9,"X","")</f>
        <v/>
      </c>
      <c r="ABA13" s="21" t="str">
        <f>IF('Scoring Sheet - Table 1'!AAZ12&gt;=0.9,"X","")</f>
        <v/>
      </c>
      <c r="ABB13" s="21" t="str">
        <f>IF('Scoring Sheet - Table 1'!ABA12&gt;=0.9,"X","")</f>
        <v/>
      </c>
      <c r="ABC13" s="21" t="str">
        <f>IF('Scoring Sheet - Table 1'!ABB12&gt;=0.9,"X","")</f>
        <v/>
      </c>
      <c r="ABD13" s="21" t="str">
        <f>IF('Scoring Sheet - Table 1'!ABC12&gt;=0.9,"X","")</f>
        <v/>
      </c>
      <c r="ABE13" s="21" t="str">
        <f>IF('Scoring Sheet - Table 1'!ABD12&gt;=0.9,"X","")</f>
        <v/>
      </c>
      <c r="ABF13" s="21" t="str">
        <f>IF('Scoring Sheet - Table 1'!ABE12&gt;=0.9,"X","")</f>
        <v/>
      </c>
      <c r="ABG13" s="21" t="str">
        <f>IF('Scoring Sheet - Table 1'!ABF12&gt;=0.9,"X","")</f>
        <v/>
      </c>
      <c r="ABH13" s="21" t="str">
        <f>IF('Scoring Sheet - Table 1'!ABG12&gt;=0.9,"X","")</f>
        <v/>
      </c>
      <c r="ABI13" s="21" t="str">
        <f>IF('Scoring Sheet - Table 1'!ABH12&gt;=0.9,"X","")</f>
        <v/>
      </c>
      <c r="ABJ13" s="21" t="str">
        <f>IF('Scoring Sheet - Table 1'!ABI12&gt;=0.9,"X","")</f>
        <v/>
      </c>
      <c r="ABK13" s="21" t="str">
        <f>IF('Scoring Sheet - Table 1'!ABJ12&gt;=0.9,"X","")</f>
        <v/>
      </c>
      <c r="ABL13" s="21" t="str">
        <f>IF('Scoring Sheet - Table 1'!ABK12&gt;=0.9,"X","")</f>
        <v/>
      </c>
      <c r="ABM13" s="21" t="str">
        <f>IF('Scoring Sheet - Table 1'!ABL12&gt;=0.9,"X","")</f>
        <v/>
      </c>
      <c r="ABN13" s="21" t="str">
        <f>IF('Scoring Sheet - Table 1'!ABM12&gt;=0.9,"X","")</f>
        <v/>
      </c>
      <c r="ABO13" s="21" t="str">
        <f>IF('Scoring Sheet - Table 1'!ABN12&gt;=0.9,"X","")</f>
        <v/>
      </c>
      <c r="ABP13" s="21" t="str">
        <f>IF('Scoring Sheet - Table 1'!ABO12&gt;=0.9,"X","")</f>
        <v/>
      </c>
      <c r="ABQ13" s="21" t="str">
        <f>IF('Scoring Sheet - Table 1'!ABP12&gt;=0.9,"X","")</f>
        <v/>
      </c>
      <c r="ABR13" s="21" t="str">
        <f>IF('Scoring Sheet - Table 1'!ABQ12&gt;=0.9,"X","")</f>
        <v/>
      </c>
      <c r="ABS13" s="21" t="str">
        <f>IF('Scoring Sheet - Table 1'!ABR12&gt;=0.9,"X","")</f>
        <v/>
      </c>
      <c r="ABT13" s="21" t="str">
        <f>IF('Scoring Sheet - Table 1'!ABS12&gt;=0.9,"X","")</f>
        <v/>
      </c>
      <c r="ABU13" s="21" t="str">
        <f>IF('Scoring Sheet - Table 1'!ABT12&gt;=0.9,"X","")</f>
        <v/>
      </c>
      <c r="ABV13" s="21" t="str">
        <f>IF('Scoring Sheet - Table 1'!ABU12&gt;=0.9,"X","")</f>
        <v/>
      </c>
      <c r="ABW13" s="21" t="str">
        <f>IF('Scoring Sheet - Table 1'!ABV12&gt;=0.9,"X","")</f>
        <v/>
      </c>
      <c r="ABX13" s="21" t="str">
        <f>IF('Scoring Sheet - Table 1'!ABW12&gt;=0.9,"X","")</f>
        <v/>
      </c>
      <c r="ABY13" s="21" t="str">
        <f>IF('Scoring Sheet - Table 1'!ABX12&gt;=0.9,"X","")</f>
        <v/>
      </c>
      <c r="ABZ13" s="21" t="str">
        <f>IF('Scoring Sheet - Table 1'!ABY12&gt;=0.9,"X","")</f>
        <v/>
      </c>
      <c r="ACA13" s="21" t="str">
        <f>IF('Scoring Sheet - Table 1'!ABZ12&gt;=0.9,"X","")</f>
        <v/>
      </c>
      <c r="ACB13" s="21" t="str">
        <f>IF('Scoring Sheet - Table 1'!ACA12&gt;=0.9,"X","")</f>
        <v/>
      </c>
      <c r="ACC13" s="21" t="str">
        <f>IF('Scoring Sheet - Table 1'!ACB12&gt;=0.9,"X","")</f>
        <v/>
      </c>
      <c r="ACD13" s="21" t="str">
        <f>IF('Scoring Sheet - Table 1'!ACC12&gt;=0.9,"X","")</f>
        <v/>
      </c>
      <c r="ACE13" s="21" t="str">
        <f>IF('Scoring Sheet - Table 1'!ACD12&gt;=0.9,"X","")</f>
        <v/>
      </c>
      <c r="ACF13" s="21" t="str">
        <f>IF('Scoring Sheet - Table 1'!ACE12&gt;=0.9,"X","")</f>
        <v/>
      </c>
      <c r="ACG13" s="21" t="str">
        <f>IF('Scoring Sheet - Table 1'!ACF12&gt;=0.9,"X","")</f>
        <v/>
      </c>
      <c r="ACH13" s="21" t="str">
        <f>IF('Scoring Sheet - Table 1'!ACG12&gt;=0.9,"X","")</f>
        <v/>
      </c>
      <c r="ACI13" s="21" t="str">
        <f>IF('Scoring Sheet - Table 1'!ACH12&gt;=0.9,"X","")</f>
        <v/>
      </c>
      <c r="ACJ13" s="21" t="str">
        <f>IF('Scoring Sheet - Table 1'!ACI12&gt;=0.9,"X","")</f>
        <v/>
      </c>
      <c r="ACK13" s="21" t="str">
        <f>IF('Scoring Sheet - Table 1'!ACJ12&gt;=0.9,"X","")</f>
        <v/>
      </c>
      <c r="ACL13" s="21" t="str">
        <f>IF('Scoring Sheet - Table 1'!ACK12&gt;=0.9,"X","")</f>
        <v/>
      </c>
      <c r="ACM13" s="21" t="str">
        <f>IF('Scoring Sheet - Table 1'!ACL12&gt;=0.9,"X","")</f>
        <v/>
      </c>
      <c r="ACN13" s="21" t="str">
        <f>IF('Scoring Sheet - Table 1'!ACM12&gt;=0.9,"X","")</f>
        <v/>
      </c>
      <c r="ACO13" s="21" t="str">
        <f>IF('Scoring Sheet - Table 1'!ACN12&gt;=0.9,"X","")</f>
        <v/>
      </c>
      <c r="ACP13" s="21" t="str">
        <f>IF('Scoring Sheet - Table 1'!ACO12&gt;=0.9,"X","")</f>
        <v/>
      </c>
      <c r="ACQ13" s="21" t="str">
        <f>IF('Scoring Sheet - Table 1'!ACP12&gt;=0.9,"X","")</f>
        <v/>
      </c>
      <c r="ACR13" s="21" t="str">
        <f>IF('Scoring Sheet - Table 1'!ACQ12&gt;=0.9,"X","")</f>
        <v/>
      </c>
      <c r="ACS13" s="21" t="str">
        <f>IF('Scoring Sheet - Table 1'!ACR12&gt;=0.9,"X","")</f>
        <v/>
      </c>
      <c r="ACT13" s="21" t="str">
        <f>IF('Scoring Sheet - Table 1'!ACS12&gt;=0.9,"X","")</f>
        <v/>
      </c>
      <c r="ACU13" s="21" t="str">
        <f>IF('Scoring Sheet - Table 1'!ACT12&gt;=0.9,"X","")</f>
        <v/>
      </c>
      <c r="ACV13" s="21" t="str">
        <f>IF('Scoring Sheet - Table 1'!ACU12&gt;=0.9,"X","")</f>
        <v/>
      </c>
      <c r="ACW13" s="21" t="str">
        <f>IF('Scoring Sheet - Table 1'!ACV12&gt;=0.9,"X","")</f>
        <v/>
      </c>
      <c r="ACX13" s="21" t="str">
        <f>IF('Scoring Sheet - Table 1'!ACW12&gt;=0.9,"X","")</f>
        <v/>
      </c>
      <c r="ACY13" s="21" t="str">
        <f>IF('Scoring Sheet - Table 1'!ACX12&gt;=0.9,"X","")</f>
        <v/>
      </c>
      <c r="ACZ13" s="21" t="str">
        <f>IF('Scoring Sheet - Table 1'!ACY12&gt;=0.9,"X","")</f>
        <v/>
      </c>
      <c r="ADA13" s="21" t="str">
        <f>IF('Scoring Sheet - Table 1'!ACZ12&gt;=0.9,"X","")</f>
        <v/>
      </c>
      <c r="ADB13" s="21" t="str">
        <f>IF('Scoring Sheet - Table 1'!ADA12&gt;=0.9,"X","")</f>
        <v/>
      </c>
      <c r="ADC13" s="21" t="str">
        <f>IF('Scoring Sheet - Table 1'!ADB12&gt;=0.9,"X","")</f>
        <v/>
      </c>
      <c r="ADD13" s="21" t="str">
        <f>IF('Scoring Sheet - Table 1'!ADC12&gt;=0.9,"X","")</f>
        <v/>
      </c>
      <c r="ADE13" s="21" t="str">
        <f>IF('Scoring Sheet - Table 1'!ADD12&gt;=0.9,"X","")</f>
        <v/>
      </c>
      <c r="ADF13" s="21" t="str">
        <f>IF('Scoring Sheet - Table 1'!ADE12&gt;=0.9,"X","")</f>
        <v/>
      </c>
      <c r="ADG13" s="21" t="str">
        <f>IF('Scoring Sheet - Table 1'!ADF12&gt;=0.9,"X","")</f>
        <v/>
      </c>
      <c r="ADH13" s="21" t="str">
        <f>IF('Scoring Sheet - Table 1'!ADG12&gt;=0.9,"X","")</f>
        <v/>
      </c>
      <c r="ADI13" s="21" t="str">
        <f>IF('Scoring Sheet - Table 1'!ADH12&gt;=0.9,"X","")</f>
        <v/>
      </c>
      <c r="ADJ13" s="21" t="str">
        <f>IF('Scoring Sheet - Table 1'!ADI12&gt;=0.9,"X","")</f>
        <v/>
      </c>
      <c r="ADK13" s="21" t="str">
        <f>IF('Scoring Sheet - Table 1'!ADJ12&gt;=0.9,"X","")</f>
        <v/>
      </c>
      <c r="ADL13" s="21" t="str">
        <f>IF('Scoring Sheet - Table 1'!ADK12&gt;=0.9,"X","")</f>
        <v/>
      </c>
      <c r="ADM13" s="21" t="str">
        <f>IF('Scoring Sheet - Table 1'!ADL12&gt;=0.9,"X","")</f>
        <v/>
      </c>
      <c r="ADN13" s="21" t="str">
        <f>IF('Scoring Sheet - Table 1'!ADM12&gt;=0.9,"X","")</f>
        <v/>
      </c>
      <c r="ADO13" s="21" t="str">
        <f>IF('Scoring Sheet - Table 1'!ADN12&gt;=0.9,"X","")</f>
        <v/>
      </c>
      <c r="ADP13" s="21" t="str">
        <f>IF('Scoring Sheet - Table 1'!ADO12&gt;=0.9,"X","")</f>
        <v/>
      </c>
      <c r="ADQ13" s="21" t="str">
        <f>IF('Scoring Sheet - Table 1'!ADP12&gt;=0.9,"X","")</f>
        <v/>
      </c>
      <c r="ADR13" s="21" t="str">
        <f>IF('Scoring Sheet - Table 1'!ADQ12&gt;=0.9,"X","")</f>
        <v/>
      </c>
      <c r="ADS13" s="21" t="str">
        <f>IF('Scoring Sheet - Table 1'!ADR12&gt;=0.9,"X","")</f>
        <v/>
      </c>
      <c r="ADT13" s="21" t="str">
        <f>IF('Scoring Sheet - Table 1'!ADS12&gt;=0.9,"X","")</f>
        <v/>
      </c>
      <c r="ADU13" s="21" t="str">
        <f>IF('Scoring Sheet - Table 1'!ADT12&gt;=0.9,"X","")</f>
        <v/>
      </c>
      <c r="ADV13" s="21" t="str">
        <f>IF('Scoring Sheet - Table 1'!ADU12&gt;=0.9,"X","")</f>
        <v/>
      </c>
      <c r="ADW13" s="21" t="str">
        <f>IF('Scoring Sheet - Table 1'!ADV12&gt;=0.9,"X","")</f>
        <v/>
      </c>
      <c r="ADX13" s="21" t="str">
        <f>IF('Scoring Sheet - Table 1'!ADW12&gt;=0.9,"X","")</f>
        <v/>
      </c>
      <c r="ADY13" s="21" t="str">
        <f>IF('Scoring Sheet - Table 1'!ADX12&gt;=0.9,"X","")</f>
        <v/>
      </c>
      <c r="ADZ13" s="21" t="str">
        <f>IF('Scoring Sheet - Table 1'!ADY12&gt;=0.9,"X","")</f>
        <v/>
      </c>
      <c r="AEA13" s="21" t="str">
        <f>IF('Scoring Sheet - Table 1'!ADZ12&gt;=0.9,"X","")</f>
        <v/>
      </c>
      <c r="AEB13" s="21" t="str">
        <f>IF('Scoring Sheet - Table 1'!AEA12&gt;=0.9,"X","")</f>
        <v/>
      </c>
      <c r="AEC13" s="21" t="str">
        <f>IF('Scoring Sheet - Table 1'!AEB12&gt;=0.9,"X","")</f>
        <v/>
      </c>
      <c r="AED13" s="21" t="str">
        <f>IF('Scoring Sheet - Table 1'!AEC12&gt;=0.9,"X","")</f>
        <v/>
      </c>
      <c r="AEE13" s="21" t="str">
        <f>IF('Scoring Sheet - Table 1'!AED12&gt;=0.9,"X","")</f>
        <v/>
      </c>
      <c r="AEF13" s="21" t="str">
        <f>IF('Scoring Sheet - Table 1'!AEE12&gt;=0.9,"X","")</f>
        <v/>
      </c>
      <c r="AEG13" s="21" t="str">
        <f>IF('Scoring Sheet - Table 1'!AEF12&gt;=0.9,"X","")</f>
        <v/>
      </c>
      <c r="AEH13" s="21" t="str">
        <f>IF('Scoring Sheet - Table 1'!AEG12&gt;=0.9,"X","")</f>
        <v/>
      </c>
      <c r="AEI13" s="21" t="str">
        <f>IF('Scoring Sheet - Table 1'!AEH12&gt;=0.9,"X","")</f>
        <v/>
      </c>
      <c r="AEJ13" s="21" t="str">
        <f>IF('Scoring Sheet - Table 1'!AEI12&gt;=0.9,"X","")</f>
        <v/>
      </c>
      <c r="AEK13" s="21" t="str">
        <f>IF('Scoring Sheet - Table 1'!AEJ12&gt;=0.9,"X","")</f>
        <v/>
      </c>
      <c r="AEL13" s="21" t="str">
        <f>IF('Scoring Sheet - Table 1'!AEK12&gt;=0.9,"X","")</f>
        <v/>
      </c>
      <c r="AEM13" s="21" t="str">
        <f>IF('Scoring Sheet - Table 1'!AEL12&gt;=0.9,"X","")</f>
        <v/>
      </c>
      <c r="AEN13" s="21" t="str">
        <f>IF('Scoring Sheet - Table 1'!AEM12&gt;=0.9,"X","")</f>
        <v/>
      </c>
      <c r="AEO13" s="21" t="str">
        <f>IF('Scoring Sheet - Table 1'!AEN12&gt;=0.9,"X","")</f>
        <v/>
      </c>
      <c r="AEP13" s="21" t="str">
        <f>IF('Scoring Sheet - Table 1'!AEO12&gt;=0.9,"X","")</f>
        <v/>
      </c>
      <c r="AEQ13" s="21" t="str">
        <f>IF('Scoring Sheet - Table 1'!AEP12&gt;=0.9,"X","")</f>
        <v/>
      </c>
      <c r="AER13" s="21" t="str">
        <f>IF('Scoring Sheet - Table 1'!AEQ12&gt;=0.9,"X","")</f>
        <v/>
      </c>
      <c r="AES13" s="21" t="str">
        <f>IF('Scoring Sheet - Table 1'!AER12&gt;=0.9,"X","")</f>
        <v/>
      </c>
      <c r="AET13" s="21" t="str">
        <f>IF('Scoring Sheet - Table 1'!AES12&gt;=0.9,"X","")</f>
        <v/>
      </c>
      <c r="AEU13" s="21" t="str">
        <f>IF('Scoring Sheet - Table 1'!AET12&gt;=0.9,"X","")</f>
        <v/>
      </c>
      <c r="AEV13" s="21" t="str">
        <f>IF('Scoring Sheet - Table 1'!AEU12&gt;=0.9,"X","")</f>
        <v/>
      </c>
      <c r="AEW13" s="21" t="str">
        <f>IF('Scoring Sheet - Table 1'!AEV12&gt;=0.9,"X","")</f>
        <v/>
      </c>
      <c r="AEX13" s="21" t="str">
        <f>IF('Scoring Sheet - Table 1'!AEW12&gt;=0.9,"X","")</f>
        <v/>
      </c>
      <c r="AEY13" s="21" t="str">
        <f>IF('Scoring Sheet - Table 1'!AEX12&gt;=0.9,"X","")</f>
        <v/>
      </c>
      <c r="AEZ13" s="21" t="str">
        <f>IF('Scoring Sheet - Table 1'!AEY12&gt;=0.9,"X","")</f>
        <v/>
      </c>
      <c r="AFA13" s="21" t="str">
        <f>IF('Scoring Sheet - Table 1'!AEZ12&gt;=0.9,"X","")</f>
        <v/>
      </c>
      <c r="AFB13" s="21" t="str">
        <f>IF('Scoring Sheet - Table 1'!AFA12&gt;=0.9,"X","")</f>
        <v/>
      </c>
      <c r="AFC13" s="21" t="str">
        <f>IF('Scoring Sheet - Table 1'!AFB12&gt;=0.9,"X","")</f>
        <v/>
      </c>
      <c r="AFD13" s="21" t="str">
        <f>IF('Scoring Sheet - Table 1'!AFC12&gt;=0.9,"X","")</f>
        <v/>
      </c>
      <c r="AFE13" s="21" t="str">
        <f>IF('Scoring Sheet - Table 1'!AFD12&gt;=0.9,"X","")</f>
        <v/>
      </c>
      <c r="AFF13" s="21" t="str">
        <f>IF('Scoring Sheet - Table 1'!AFE12&gt;=0.9,"X","")</f>
        <v/>
      </c>
      <c r="AFG13" s="21" t="str">
        <f>IF('Scoring Sheet - Table 1'!AFF12&gt;=0.9,"X","")</f>
        <v/>
      </c>
      <c r="AFH13" s="21" t="str">
        <f>IF('Scoring Sheet - Table 1'!AFG12&gt;=0.9,"X","")</f>
        <v/>
      </c>
      <c r="AFI13" s="21" t="str">
        <f>IF('Scoring Sheet - Table 1'!AFH12&gt;=0.9,"X","")</f>
        <v/>
      </c>
      <c r="AFJ13" s="21" t="str">
        <f>IF('Scoring Sheet - Table 1'!AFI12&gt;=0.9,"X","")</f>
        <v/>
      </c>
      <c r="AFK13" s="21" t="str">
        <f>IF('Scoring Sheet - Table 1'!AFJ12&gt;=0.9,"X","")</f>
        <v/>
      </c>
      <c r="AFL13" s="21" t="str">
        <f>IF('Scoring Sheet - Table 1'!AFK12&gt;=0.9,"X","")</f>
        <v/>
      </c>
      <c r="AFM13" s="21" t="str">
        <f>IF('Scoring Sheet - Table 1'!AFL12&gt;=0.9,"X","")</f>
        <v/>
      </c>
      <c r="AFN13" s="21" t="str">
        <f>IF('Scoring Sheet - Table 1'!AFM12&gt;=0.9,"X","")</f>
        <v/>
      </c>
      <c r="AFO13" s="21" t="str">
        <f>IF('Scoring Sheet - Table 1'!AFN12&gt;=0.9,"X","")</f>
        <v/>
      </c>
      <c r="AFP13" s="21" t="str">
        <f>IF('Scoring Sheet - Table 1'!AFO12&gt;=0.9,"X","")</f>
        <v/>
      </c>
      <c r="AFQ13" s="21" t="str">
        <f>IF('Scoring Sheet - Table 1'!AFP12&gt;=0.9,"X","")</f>
        <v/>
      </c>
      <c r="AFR13" s="21" t="str">
        <f>IF('Scoring Sheet - Table 1'!AFQ12&gt;=0.9,"X","")</f>
        <v/>
      </c>
      <c r="AFS13" s="21" t="str">
        <f>IF('Scoring Sheet - Table 1'!AFR12&gt;=0.9,"X","")</f>
        <v/>
      </c>
      <c r="AFT13" s="21" t="str">
        <f>IF('Scoring Sheet - Table 1'!AFS12&gt;=0.9,"X","")</f>
        <v/>
      </c>
      <c r="AFU13" s="21" t="str">
        <f>IF('Scoring Sheet - Table 1'!AFT12&gt;=0.9,"X","")</f>
        <v/>
      </c>
      <c r="AFV13" s="21" t="str">
        <f>IF('Scoring Sheet - Table 1'!AFU12&gt;=0.9,"X","")</f>
        <v/>
      </c>
      <c r="AFW13" s="21" t="str">
        <f>IF('Scoring Sheet - Table 1'!AFV12&gt;=0.9,"X","")</f>
        <v/>
      </c>
      <c r="AFX13" s="21" t="str">
        <f>IF('Scoring Sheet - Table 1'!AFW12&gt;=0.9,"X","")</f>
        <v/>
      </c>
      <c r="AFY13" s="21" t="str">
        <f>IF('Scoring Sheet - Table 1'!AFX12&gt;=0.9,"X","")</f>
        <v/>
      </c>
      <c r="AFZ13" s="21" t="str">
        <f>IF('Scoring Sheet - Table 1'!AFY12&gt;=0.9,"X","")</f>
        <v/>
      </c>
      <c r="AGA13" s="21" t="str">
        <f>IF('Scoring Sheet - Table 1'!AFZ12&gt;=0.9,"X","")</f>
        <v/>
      </c>
      <c r="AGB13" s="21" t="str">
        <f>IF('Scoring Sheet - Table 1'!AGA12&gt;=0.9,"X","")</f>
        <v/>
      </c>
      <c r="AGC13" s="21" t="str">
        <f>IF('Scoring Sheet - Table 1'!AGB12&gt;=0.9,"X","")</f>
        <v/>
      </c>
      <c r="AGD13" s="21" t="str">
        <f>IF('Scoring Sheet - Table 1'!AGC12&gt;=0.9,"X","")</f>
        <v/>
      </c>
      <c r="AGE13" s="21" t="str">
        <f>IF('Scoring Sheet - Table 1'!AGD12&gt;=0.9,"X","")</f>
        <v/>
      </c>
      <c r="AGF13" s="21" t="str">
        <f>IF('Scoring Sheet - Table 1'!AGE12&gt;=0.9,"X","")</f>
        <v/>
      </c>
      <c r="AGG13" s="21" t="str">
        <f>IF('Scoring Sheet - Table 1'!AGF12&gt;=0.9,"X","")</f>
        <v/>
      </c>
      <c r="AGH13" s="21" t="str">
        <f>IF('Scoring Sheet - Table 1'!AGG12&gt;=0.9,"X","")</f>
        <v/>
      </c>
      <c r="AGI13" s="21" t="str">
        <f>IF('Scoring Sheet - Table 1'!AGH12&gt;=0.9,"X","")</f>
        <v/>
      </c>
      <c r="AGJ13" s="21" t="str">
        <f>IF('Scoring Sheet - Table 1'!AGI12&gt;=0.9,"X","")</f>
        <v/>
      </c>
      <c r="AGK13" s="21" t="str">
        <f>IF('Scoring Sheet - Table 1'!AGJ12&gt;=0.9,"X","")</f>
        <v/>
      </c>
      <c r="AGL13" s="21" t="str">
        <f>IF('Scoring Sheet - Table 1'!AGK12&gt;=0.9,"X","")</f>
        <v/>
      </c>
      <c r="AGM13" s="21" t="str">
        <f>IF('Scoring Sheet - Table 1'!AGL12&gt;=0.9,"X","")</f>
        <v/>
      </c>
      <c r="AGN13" s="21" t="str">
        <f>IF('Scoring Sheet - Table 1'!AGM12&gt;=0.9,"X","")</f>
        <v/>
      </c>
      <c r="AGO13" s="21" t="str">
        <f>IF('Scoring Sheet - Table 1'!AGN12&gt;=0.9,"X","")</f>
        <v/>
      </c>
      <c r="AGP13" s="21" t="str">
        <f>IF('Scoring Sheet - Table 1'!AGO12&gt;=0.9,"X","")</f>
        <v/>
      </c>
      <c r="AGQ13" s="21" t="str">
        <f>IF('Scoring Sheet - Table 1'!AGP12&gt;=0.9,"X","")</f>
        <v/>
      </c>
      <c r="AGR13" s="21" t="str">
        <f>IF('Scoring Sheet - Table 1'!AGQ12&gt;=0.9,"X","")</f>
        <v/>
      </c>
      <c r="AGS13" s="21" t="str">
        <f>IF('Scoring Sheet - Table 1'!AGR12&gt;=0.9,"X","")</f>
        <v/>
      </c>
      <c r="AGT13" s="21" t="str">
        <f>IF('Scoring Sheet - Table 1'!AGS12&gt;=0.9,"X","")</f>
        <v/>
      </c>
      <c r="AGU13" s="21" t="str">
        <f>IF('Scoring Sheet - Table 1'!AGT12&gt;=0.9,"X","")</f>
        <v/>
      </c>
      <c r="AGV13" s="21" t="str">
        <f>IF('Scoring Sheet - Table 1'!AGU12&gt;=0.9,"X","")</f>
        <v/>
      </c>
      <c r="AGW13" s="21" t="str">
        <f>IF('Scoring Sheet - Table 1'!AGV12&gt;=0.9,"X","")</f>
        <v/>
      </c>
      <c r="AGX13" s="21" t="str">
        <f>IF('Scoring Sheet - Table 1'!AGW12&gt;=0.9,"X","")</f>
        <v/>
      </c>
      <c r="AGY13" s="21" t="str">
        <f>IF('Scoring Sheet - Table 1'!AGX12&gt;=0.9,"X","")</f>
        <v/>
      </c>
      <c r="AGZ13" s="21" t="str">
        <f>IF('Scoring Sheet - Table 1'!AGY12&gt;=0.9,"X","")</f>
        <v/>
      </c>
      <c r="AHA13" s="21" t="str">
        <f>IF('Scoring Sheet - Table 1'!AGZ12&gt;=0.9,"X","")</f>
        <v/>
      </c>
      <c r="AHB13" s="21" t="str">
        <f>IF('Scoring Sheet - Table 1'!AHA12&gt;=0.9,"X","")</f>
        <v/>
      </c>
      <c r="AHC13" s="21" t="str">
        <f>IF('Scoring Sheet - Table 1'!AHB12&gt;=0.9,"X","")</f>
        <v/>
      </c>
      <c r="AHD13" s="21" t="str">
        <f>IF('Scoring Sheet - Table 1'!AHC12&gt;=0.9,"X","")</f>
        <v/>
      </c>
      <c r="AHE13" s="21" t="str">
        <f>IF('Scoring Sheet - Table 1'!AHD12&gt;=0.9,"X","")</f>
        <v/>
      </c>
      <c r="AHF13" s="21" t="str">
        <f>IF('Scoring Sheet - Table 1'!AHE12&gt;=0.9,"X","")</f>
        <v/>
      </c>
      <c r="AHG13" s="21" t="str">
        <f>IF('Scoring Sheet - Table 1'!AHF12&gt;=0.9,"X","")</f>
        <v/>
      </c>
      <c r="AHH13" s="21" t="str">
        <f>IF('Scoring Sheet - Table 1'!AHG12&gt;=0.9,"X","")</f>
        <v/>
      </c>
      <c r="AHI13" s="21" t="str">
        <f>IF('Scoring Sheet - Table 1'!AHH12&gt;=0.9,"X","")</f>
        <v/>
      </c>
      <c r="AHJ13" s="21" t="str">
        <f>IF('Scoring Sheet - Table 1'!AHI12&gt;=0.9,"X","")</f>
        <v/>
      </c>
      <c r="AHK13" s="21" t="str">
        <f>IF('Scoring Sheet - Table 1'!AHJ12&gt;=0.9,"X","")</f>
        <v/>
      </c>
      <c r="AHL13" s="21" t="str">
        <f>IF('Scoring Sheet - Table 1'!AHK12&gt;=0.9,"X","")</f>
        <v/>
      </c>
      <c r="AHM13" s="21" t="str">
        <f>IF('Scoring Sheet - Table 1'!AHL12&gt;=0.9,"X","")</f>
        <v/>
      </c>
      <c r="AHN13" s="21" t="str">
        <f>IF('Scoring Sheet - Table 1'!AHM12&gt;=0.9,"X","")</f>
        <v/>
      </c>
      <c r="AHO13" s="21" t="str">
        <f>IF('Scoring Sheet - Table 1'!AHN12&gt;=0.9,"X","")</f>
        <v/>
      </c>
      <c r="AHP13" s="21" t="str">
        <f>IF('Scoring Sheet - Table 1'!AHO12&gt;=0.9,"X","")</f>
        <v/>
      </c>
      <c r="AHQ13" s="21" t="str">
        <f>IF('Scoring Sheet - Table 1'!AHP12&gt;=0.9,"X","")</f>
        <v/>
      </c>
      <c r="AHR13" s="21" t="str">
        <f>IF('Scoring Sheet - Table 1'!AHQ12&gt;=0.9,"X","")</f>
        <v/>
      </c>
      <c r="AHS13" s="21" t="str">
        <f>IF('Scoring Sheet - Table 1'!AHR12&gt;=0.9,"X","")</f>
        <v/>
      </c>
      <c r="AHT13" s="21" t="str">
        <f>IF('Scoring Sheet - Table 1'!AHS12&gt;=0.9,"X","")</f>
        <v/>
      </c>
      <c r="AHU13" s="21" t="str">
        <f>IF('Scoring Sheet - Table 1'!AHT12&gt;=0.9,"X","")</f>
        <v/>
      </c>
      <c r="AHV13" s="21" t="str">
        <f>IF('Scoring Sheet - Table 1'!AHU12&gt;=0.9,"X","")</f>
        <v/>
      </c>
      <c r="AHW13" s="21" t="str">
        <f>IF('Scoring Sheet - Table 1'!AHV12&gt;=0.9,"X","")</f>
        <v/>
      </c>
      <c r="AHX13" s="21" t="str">
        <f>IF('Scoring Sheet - Table 1'!AHW12&gt;=0.9,"X","")</f>
        <v/>
      </c>
      <c r="AHY13" s="21" t="str">
        <f>IF('Scoring Sheet - Table 1'!AHX12&gt;=0.9,"X","")</f>
        <v/>
      </c>
      <c r="AHZ13" s="21" t="str">
        <f>IF('Scoring Sheet - Table 1'!AHY12&gt;=0.9,"X","")</f>
        <v/>
      </c>
      <c r="AIA13" s="21" t="str">
        <f>IF('Scoring Sheet - Table 1'!AHZ12&gt;=0.9,"X","")</f>
        <v/>
      </c>
      <c r="AIB13" s="21" t="str">
        <f>IF('Scoring Sheet - Table 1'!AIA12&gt;=0.9,"X","")</f>
        <v/>
      </c>
      <c r="AIC13" s="21" t="str">
        <f>IF('Scoring Sheet - Table 1'!AIB12&gt;=0.9,"X","")</f>
        <v/>
      </c>
      <c r="AID13" s="21" t="str">
        <f>IF('Scoring Sheet - Table 1'!AIC12&gt;=0.9,"X","")</f>
        <v/>
      </c>
      <c r="AIE13" s="21" t="str">
        <f>IF('Scoring Sheet - Table 1'!AID12&gt;=0.9,"X","")</f>
        <v/>
      </c>
      <c r="AIF13" s="21" t="str">
        <f>IF('Scoring Sheet - Table 1'!AIE12&gt;=0.9,"X","")</f>
        <v/>
      </c>
      <c r="AIG13" s="21" t="str">
        <f>IF('Scoring Sheet - Table 1'!AIF12&gt;=0.9,"X","")</f>
        <v/>
      </c>
      <c r="AIH13" s="21" t="str">
        <f>IF('Scoring Sheet - Table 1'!AIG12&gt;=0.9,"X","")</f>
        <v/>
      </c>
      <c r="AII13" s="21" t="str">
        <f>IF('Scoring Sheet - Table 1'!AIH12&gt;=0.9,"X","")</f>
        <v/>
      </c>
      <c r="AIJ13" s="21" t="str">
        <f>IF('Scoring Sheet - Table 1'!AII12&gt;=0.9,"X","")</f>
        <v/>
      </c>
      <c r="AIK13" s="21" t="str">
        <f>IF('Scoring Sheet - Table 1'!AIJ12&gt;=0.9,"X","")</f>
        <v/>
      </c>
      <c r="AIL13" s="21" t="str">
        <f>IF('Scoring Sheet - Table 1'!AIK12&gt;=0.9,"X","")</f>
        <v/>
      </c>
      <c r="AIM13" s="21" t="str">
        <f>IF('Scoring Sheet - Table 1'!AIL12&gt;=0.9,"X","")</f>
        <v/>
      </c>
      <c r="AIN13" s="21" t="str">
        <f>IF('Scoring Sheet - Table 1'!AIM12&gt;=0.9,"X","")</f>
        <v/>
      </c>
      <c r="AIO13" s="21" t="str">
        <f>IF('Scoring Sheet - Table 1'!AIN12&gt;=0.9,"X","")</f>
        <v/>
      </c>
      <c r="AIP13" s="21" t="str">
        <f>IF('Scoring Sheet - Table 1'!AIO12&gt;=0.9,"X","")</f>
        <v/>
      </c>
      <c r="AIQ13" s="21" t="str">
        <f>IF('Scoring Sheet - Table 1'!AIP12&gt;=0.9,"X","")</f>
        <v/>
      </c>
      <c r="AIR13" s="21" t="str">
        <f>IF('Scoring Sheet - Table 1'!AIQ12&gt;=0.9,"X","")</f>
        <v/>
      </c>
      <c r="AIS13" s="21" t="str">
        <f>IF('Scoring Sheet - Table 1'!AIR12&gt;=0.9,"X","")</f>
        <v/>
      </c>
      <c r="AIT13" s="21" t="str">
        <f>IF('Scoring Sheet - Table 1'!AIS12&gt;=0.9,"X","")</f>
        <v/>
      </c>
      <c r="AIU13" s="21" t="str">
        <f>IF('Scoring Sheet - Table 1'!AIT12&gt;=0.9,"X","")</f>
        <v/>
      </c>
      <c r="AIV13" s="21" t="str">
        <f>IF('Scoring Sheet - Table 1'!AIU12&gt;=0.9,"X","")</f>
        <v/>
      </c>
      <c r="AIW13" s="21" t="str">
        <f>IF('Scoring Sheet - Table 1'!AIV12&gt;=0.9,"X","")</f>
        <v/>
      </c>
      <c r="AIX13" s="21" t="str">
        <f>IF('Scoring Sheet - Table 1'!AIW12&gt;=0.9,"X","")</f>
        <v/>
      </c>
      <c r="AIY13" s="21" t="str">
        <f>IF('Scoring Sheet - Table 1'!AIX12&gt;=0.9,"X","")</f>
        <v/>
      </c>
      <c r="AIZ13" s="21" t="str">
        <f>IF('Scoring Sheet - Table 1'!AIY12&gt;=0.9,"X","")</f>
        <v/>
      </c>
      <c r="AJA13" s="21" t="str">
        <f>IF('Scoring Sheet - Table 1'!AIZ12&gt;=0.9,"X","")</f>
        <v/>
      </c>
      <c r="AJB13" s="21" t="str">
        <f>IF('Scoring Sheet - Table 1'!AJA12&gt;=0.9,"X","")</f>
        <v/>
      </c>
      <c r="AJC13" s="21" t="str">
        <f>IF('Scoring Sheet - Table 1'!AJB12&gt;=0.9,"X","")</f>
        <v/>
      </c>
      <c r="AJD13" s="21" t="str">
        <f>IF('Scoring Sheet - Table 1'!AJC12&gt;=0.9,"X","")</f>
        <v/>
      </c>
      <c r="AJE13" s="21" t="str">
        <f>IF('Scoring Sheet - Table 1'!AJD12&gt;=0.9,"X","")</f>
        <v/>
      </c>
      <c r="AJF13" s="21" t="str">
        <f>IF('Scoring Sheet - Table 1'!AJE12&gt;=0.9,"X","")</f>
        <v/>
      </c>
      <c r="AJG13" s="21" t="str">
        <f>IF('Scoring Sheet - Table 1'!AJF12&gt;=0.9,"X","")</f>
        <v/>
      </c>
      <c r="AJH13" s="21" t="str">
        <f>IF('Scoring Sheet - Table 1'!AJG12&gt;=0.9,"X","")</f>
        <v/>
      </c>
      <c r="AJI13" s="21" t="str">
        <f>IF('Scoring Sheet - Table 1'!AJH12&gt;=0.9,"X","")</f>
        <v/>
      </c>
      <c r="AJJ13" s="21" t="str">
        <f>IF('Scoring Sheet - Table 1'!AJI12&gt;=0.9,"X","")</f>
        <v/>
      </c>
      <c r="AJK13" s="21" t="str">
        <f>IF('Scoring Sheet - Table 1'!AJJ12&gt;=0.9,"X","")</f>
        <v/>
      </c>
      <c r="AJL13" s="21" t="str">
        <f>IF('Scoring Sheet - Table 1'!AJK12&gt;=0.9,"X","")</f>
        <v/>
      </c>
      <c r="AJM13" s="21" t="str">
        <f>IF('Scoring Sheet - Table 1'!AJL12&gt;=0.9,"X","")</f>
        <v/>
      </c>
      <c r="AJN13" s="21" t="str">
        <f>IF('Scoring Sheet - Table 1'!AJM12&gt;=0.9,"X","")</f>
        <v/>
      </c>
      <c r="AJO13" s="21" t="str">
        <f>IF('Scoring Sheet - Table 1'!AJN12&gt;=0.9,"X","")</f>
        <v/>
      </c>
      <c r="AJP13" s="21" t="str">
        <f>IF('Scoring Sheet - Table 1'!AJO12&gt;=0.9,"X","")</f>
        <v/>
      </c>
      <c r="AJQ13" s="21" t="str">
        <f>IF('Scoring Sheet - Table 1'!AJP12&gt;=0.9,"X","")</f>
        <v/>
      </c>
      <c r="AJR13" s="21" t="str">
        <f>IF('Scoring Sheet - Table 1'!AJQ12&gt;=0.9,"X","")</f>
        <v/>
      </c>
      <c r="AJS13" s="21" t="str">
        <f>IF('Scoring Sheet - Table 1'!AJR12&gt;=0.9,"X","")</f>
        <v/>
      </c>
      <c r="AJT13" s="21" t="str">
        <f>IF('Scoring Sheet - Table 1'!AJS12&gt;=0.9,"X","")</f>
        <v/>
      </c>
      <c r="AJU13" s="21" t="str">
        <f>IF('Scoring Sheet - Table 1'!AJT12&gt;=0.9,"X","")</f>
        <v/>
      </c>
      <c r="AJV13" s="21" t="str">
        <f>IF('Scoring Sheet - Table 1'!AJU12&gt;=0.9,"X","")</f>
        <v/>
      </c>
      <c r="AJW13" s="21" t="str">
        <f>IF('Scoring Sheet - Table 1'!AJV12&gt;=0.9,"X","")</f>
        <v/>
      </c>
      <c r="AJX13" s="21" t="str">
        <f>IF('Scoring Sheet - Table 1'!AJW12&gt;=0.9,"X","")</f>
        <v/>
      </c>
      <c r="AJY13" s="21" t="str">
        <f>IF('Scoring Sheet - Table 1'!AJX12&gt;=0.9,"X","")</f>
        <v/>
      </c>
      <c r="AJZ13" s="21" t="str">
        <f>IF('Scoring Sheet - Table 1'!AJY12&gt;=0.9,"X","")</f>
        <v/>
      </c>
      <c r="AKA13" s="21" t="str">
        <f>IF('Scoring Sheet - Table 1'!AJZ12&gt;=0.9,"X","")</f>
        <v/>
      </c>
      <c r="AKB13" s="21" t="str">
        <f>IF('Scoring Sheet - Table 1'!AKA12&gt;=0.9,"X","")</f>
        <v/>
      </c>
      <c r="AKC13" s="21" t="str">
        <f>IF('Scoring Sheet - Table 1'!AKB12&gt;=0.9,"X","")</f>
        <v/>
      </c>
      <c r="AKD13" s="21" t="str">
        <f>IF('Scoring Sheet - Table 1'!AKC12&gt;=0.9,"X","")</f>
        <v/>
      </c>
      <c r="AKE13" s="21" t="str">
        <f>IF('Scoring Sheet - Table 1'!AKD12&gt;=0.9,"X","")</f>
        <v/>
      </c>
      <c r="AKF13" s="21" t="str">
        <f>IF('Scoring Sheet - Table 1'!AKE12&gt;=0.9,"X","")</f>
        <v/>
      </c>
      <c r="AKG13" s="21" t="str">
        <f>IF('Scoring Sheet - Table 1'!AKF12&gt;=0.9,"X","")</f>
        <v/>
      </c>
      <c r="AKH13" s="21" t="str">
        <f>IF('Scoring Sheet - Table 1'!AKG12&gt;=0.9,"X","")</f>
        <v/>
      </c>
      <c r="AKI13" s="21" t="str">
        <f>IF('Scoring Sheet - Table 1'!AKH12&gt;=0.9,"X","")</f>
        <v/>
      </c>
      <c r="AKJ13" s="21" t="str">
        <f>IF('Scoring Sheet - Table 1'!AKI12&gt;=0.9,"X","")</f>
        <v/>
      </c>
      <c r="AKK13" s="21" t="str">
        <f>IF('Scoring Sheet - Table 1'!AKJ12&gt;=0.9,"X","")</f>
        <v/>
      </c>
      <c r="AKL13" s="21" t="str">
        <f>IF('Scoring Sheet - Table 1'!AKK12&gt;=0.9,"X","")</f>
        <v/>
      </c>
      <c r="AKM13" s="21" t="str">
        <f>IF('Scoring Sheet - Table 1'!AKL12&gt;=0.9,"X","")</f>
        <v/>
      </c>
      <c r="AKN13" s="21" t="str">
        <f>IF('Scoring Sheet - Table 1'!AKM12&gt;=0.9,"X","")</f>
        <v/>
      </c>
      <c r="AKO13" s="21" t="str">
        <f>IF('Scoring Sheet - Table 1'!AKN12&gt;=0.9,"X","")</f>
        <v/>
      </c>
      <c r="AKP13" s="21" t="str">
        <f>IF('Scoring Sheet - Table 1'!AKO12&gt;=0.9,"X","")</f>
        <v/>
      </c>
      <c r="AKQ13" s="21" t="str">
        <f>IF('Scoring Sheet - Table 1'!AKP12&gt;=0.9,"X","")</f>
        <v/>
      </c>
      <c r="AKR13" s="21" t="str">
        <f>IF('Scoring Sheet - Table 1'!AKQ12&gt;=0.9,"X","")</f>
        <v/>
      </c>
      <c r="AKS13" s="21" t="str">
        <f>IF('Scoring Sheet - Table 1'!AKR12&gt;=0.9,"X","")</f>
        <v/>
      </c>
      <c r="AKT13" s="21" t="str">
        <f>IF('Scoring Sheet - Table 1'!AKS12&gt;=0.9,"X","")</f>
        <v/>
      </c>
      <c r="AKU13" s="21" t="str">
        <f>IF('Scoring Sheet - Table 1'!AKT12&gt;=0.9,"X","")</f>
        <v/>
      </c>
      <c r="AKV13" s="21" t="str">
        <f>IF('Scoring Sheet - Table 1'!AKU12&gt;=0.9,"X","")</f>
        <v/>
      </c>
      <c r="AKW13" s="21" t="str">
        <f>IF('Scoring Sheet - Table 1'!AKV12&gt;=0.9,"X","")</f>
        <v/>
      </c>
      <c r="AKX13" s="21" t="str">
        <f>IF('Scoring Sheet - Table 1'!AKW12&gt;=0.9,"X","")</f>
        <v/>
      </c>
      <c r="AKY13" s="21" t="str">
        <f>IF('Scoring Sheet - Table 1'!AKX12&gt;=0.9,"X","")</f>
        <v/>
      </c>
      <c r="AKZ13" s="21" t="str">
        <f>IF('Scoring Sheet - Table 1'!AKY12&gt;=0.9,"X","")</f>
        <v/>
      </c>
      <c r="ALA13" s="21" t="str">
        <f>IF('Scoring Sheet - Table 1'!AKZ12&gt;=0.9,"X","")</f>
        <v/>
      </c>
      <c r="ALB13" s="21" t="str">
        <f>IF('Scoring Sheet - Table 1'!ALA12&gt;=0.9,"X","")</f>
        <v/>
      </c>
      <c r="ALC13" s="21" t="str">
        <f>IF('Scoring Sheet - Table 1'!ALB12&gt;=0.9,"X","")</f>
        <v/>
      </c>
      <c r="ALD13" s="21" t="str">
        <f>IF('Scoring Sheet - Table 1'!ALC12&gt;=0.9,"X","")</f>
        <v/>
      </c>
      <c r="ALE13" s="21" t="str">
        <f>IF('Scoring Sheet - Table 1'!ALD12&gt;=0.9,"X","")</f>
        <v/>
      </c>
      <c r="ALF13" s="21" t="str">
        <f>IF('Scoring Sheet - Table 1'!ALE12&gt;=0.9,"X","")</f>
        <v/>
      </c>
      <c r="ALG13" s="21" t="str">
        <f>IF('Scoring Sheet - Table 1'!ALF12&gt;=0.9,"X","")</f>
        <v/>
      </c>
      <c r="ALH13" s="21" t="str">
        <f>IF('Scoring Sheet - Table 1'!ALG12&gt;=0.9,"X","")</f>
        <v/>
      </c>
      <c r="ALI13" s="21" t="str">
        <f>IF('Scoring Sheet - Table 1'!ALH12&gt;=0.9,"X","")</f>
        <v/>
      </c>
      <c r="ALJ13" s="21" t="str">
        <f>IF('Scoring Sheet - Table 1'!ALI12&gt;=0.9,"X","")</f>
        <v/>
      </c>
      <c r="ALK13" s="21" t="str">
        <f>IF('Scoring Sheet - Table 1'!ALJ12&gt;=0.9,"X","")</f>
        <v/>
      </c>
      <c r="ALL13" s="21" t="str">
        <f>IF('Scoring Sheet - Table 1'!ALK12&gt;=0.9,"X","")</f>
        <v/>
      </c>
      <c r="ALM13" s="21" t="str">
        <f>IF('Scoring Sheet - Table 1'!ALL12&gt;=0.9,"X","")</f>
        <v/>
      </c>
      <c r="ALN13" s="21" t="str">
        <f>IF('Scoring Sheet - Table 1'!ALM12&gt;=0.9,"X","")</f>
        <v/>
      </c>
      <c r="ALO13" s="21" t="str">
        <f>IF('Scoring Sheet - Table 1'!ALN12&gt;=0.9,"X","")</f>
        <v/>
      </c>
      <c r="ALP13" s="21" t="str">
        <f>IF('Scoring Sheet - Table 1'!ALO12&gt;=0.9,"X","")</f>
        <v/>
      </c>
      <c r="ALQ13" s="21" t="str">
        <f>IF('Scoring Sheet - Table 1'!ALP12&gt;=0.9,"X","")</f>
        <v/>
      </c>
      <c r="ALR13" s="21" t="str">
        <f>IF('Scoring Sheet - Table 1'!ALQ12&gt;=0.9,"X","")</f>
        <v/>
      </c>
      <c r="ALS13" s="21" t="str">
        <f>IF('Scoring Sheet - Table 1'!ALR12&gt;=0.9,"X","")</f>
        <v/>
      </c>
      <c r="ALT13" s="21" t="str">
        <f>IF('Scoring Sheet - Table 1'!ALS12&gt;=0.9,"X","")</f>
        <v/>
      </c>
      <c r="ALU13" s="21" t="str">
        <f>IF('Scoring Sheet - Table 1'!ALT12&gt;=0.9,"X","")</f>
        <v/>
      </c>
      <c r="ALV13" s="21" t="str">
        <f>IF('Scoring Sheet - Table 1'!ALU12&gt;=0.9,"X","")</f>
        <v/>
      </c>
      <c r="ALW13" s="21" t="str">
        <f>IF('Scoring Sheet - Table 1'!ALV12&gt;=0.9,"X","")</f>
        <v/>
      </c>
      <c r="ALX13" s="21" t="str">
        <f>IF('Scoring Sheet - Table 1'!ALW12&gt;=0.9,"X","")</f>
        <v/>
      </c>
      <c r="ALY13" s="21" t="str">
        <f>IF('Scoring Sheet - Table 1'!ALX12&gt;=0.9,"X","")</f>
        <v/>
      </c>
      <c r="ALZ13" s="21" t="str">
        <f>IF('Scoring Sheet - Table 1'!ALY12&gt;=0.9,"X","")</f>
        <v/>
      </c>
      <c r="AMA13" s="21" t="str">
        <f>IF('Scoring Sheet - Table 1'!ALZ12&gt;=0.9,"X","")</f>
        <v/>
      </c>
      <c r="AMB13" s="21" t="str">
        <f>IF('Scoring Sheet - Table 1'!AMA12&gt;=0.9,"X","")</f>
        <v/>
      </c>
      <c r="AMC13" s="21" t="str">
        <f>IF('Scoring Sheet - Table 1'!AMB12&gt;=0.9,"X","")</f>
        <v/>
      </c>
      <c r="AMD13" s="21" t="str">
        <f>IF('Scoring Sheet - Table 1'!AMC12&gt;=0.9,"X","")</f>
        <v/>
      </c>
      <c r="AME13" s="21" t="str">
        <f>IF('Scoring Sheet - Table 1'!AMD12&gt;=0.9,"X","")</f>
        <v/>
      </c>
      <c r="AMF13" s="21" t="str">
        <f>IF('Scoring Sheet - Table 1'!AME12&gt;=0.9,"X","")</f>
        <v/>
      </c>
      <c r="AMG13" s="21" t="str">
        <f>IF('Scoring Sheet - Table 1'!AMF12&gt;=0.9,"X","")</f>
        <v/>
      </c>
      <c r="AMH13" s="21" t="str">
        <f>IF('Scoring Sheet - Table 1'!AMG12&gt;=0.9,"X","")</f>
        <v/>
      </c>
      <c r="AMI13" s="21" t="str">
        <f>IF('Scoring Sheet - Table 1'!AMH12&gt;=0.9,"X","")</f>
        <v/>
      </c>
      <c r="AMJ13" s="21" t="str">
        <f>IF('Scoring Sheet - Table 1'!AMI12&gt;=0.9,"X","")</f>
        <v/>
      </c>
      <c r="AMK13" s="21" t="str">
        <f>IF('Scoring Sheet - Table 1'!AMJ12&gt;=0.9,"X","")</f>
        <v/>
      </c>
      <c r="AML13" s="21" t="str">
        <f>IF('Scoring Sheet - Table 1'!AMK12&gt;=0.9,"X","")</f>
        <v/>
      </c>
      <c r="AMM13" s="21" t="str">
        <f>IF('Scoring Sheet - Table 1'!AML12&gt;=0.9,"X","")</f>
        <v/>
      </c>
      <c r="AMN13" s="21" t="str">
        <f>IF('Scoring Sheet - Table 1'!AMM12&gt;=0.9,"X","")</f>
        <v/>
      </c>
      <c r="AMO13" s="21" t="str">
        <f>IF('Scoring Sheet - Table 1'!AMN12&gt;=0.9,"X","")</f>
        <v/>
      </c>
      <c r="AMP13" s="21" t="str">
        <f>IF('Scoring Sheet - Table 1'!AMO12&gt;=0.9,"X","")</f>
        <v/>
      </c>
      <c r="AMQ13" s="21" t="str">
        <f>IF('Scoring Sheet - Table 1'!AMP12&gt;=0.9,"X","")</f>
        <v/>
      </c>
      <c r="AMR13" s="21" t="str">
        <f>IF('Scoring Sheet - Table 1'!AMQ12&gt;=0.9,"X","")</f>
        <v/>
      </c>
      <c r="AMS13" s="21" t="str">
        <f>IF('Scoring Sheet - Table 1'!AMR12&gt;=0.9,"X","")</f>
        <v/>
      </c>
      <c r="AMT13" s="21" t="str">
        <f>IF('Scoring Sheet - Table 1'!AMS12&gt;=0.9,"X","")</f>
        <v/>
      </c>
      <c r="AMU13" s="21" t="str">
        <f>IF('Scoring Sheet - Table 1'!AMT12&gt;=0.9,"X","")</f>
        <v/>
      </c>
      <c r="AMV13" s="21" t="str">
        <f>IF('Scoring Sheet - Table 1'!AMU12&gt;=0.9,"X","")</f>
        <v/>
      </c>
      <c r="AMW13" s="21" t="str">
        <f>IF('Scoring Sheet - Table 1'!AMV12&gt;=0.9,"X","")</f>
        <v/>
      </c>
      <c r="AMX13" s="21" t="str">
        <f>IF('Scoring Sheet - Table 1'!AMW12&gt;=0.9,"X","")</f>
        <v/>
      </c>
      <c r="AMY13" s="21" t="str">
        <f>IF('Scoring Sheet - Table 1'!AMX12&gt;=0.9,"X","")</f>
        <v/>
      </c>
      <c r="AMZ13" s="21" t="str">
        <f>IF('Scoring Sheet - Table 1'!AMY12&gt;=0.9,"X","")</f>
        <v/>
      </c>
      <c r="ANA13" s="21" t="str">
        <f>IF('Scoring Sheet - Table 1'!AMZ12&gt;=0.9,"X","")</f>
        <v/>
      </c>
      <c r="ANB13" s="21" t="str">
        <f>IF('Scoring Sheet - Table 1'!ANA12&gt;=0.9,"X","")</f>
        <v/>
      </c>
      <c r="ANC13" s="21" t="str">
        <f>IF('Scoring Sheet - Table 1'!ANB12&gt;=0.9,"X","")</f>
        <v/>
      </c>
      <c r="AND13" s="21" t="str">
        <f>IF('Scoring Sheet - Table 1'!ANC12&gt;=0.9,"X","")</f>
        <v/>
      </c>
      <c r="ANE13" s="21" t="str">
        <f>IF('Scoring Sheet - Table 1'!AND12&gt;=0.9,"X","")</f>
        <v/>
      </c>
      <c r="ANF13" s="21" t="str">
        <f>IF('Scoring Sheet - Table 1'!ANE12&gt;=0.9,"X","")</f>
        <v/>
      </c>
      <c r="ANG13" s="21" t="str">
        <f>IF('Scoring Sheet - Table 1'!ANF12&gt;=0.9,"X","")</f>
        <v/>
      </c>
      <c r="ANH13" s="21" t="str">
        <f>IF('Scoring Sheet - Table 1'!ANG12&gt;=0.9,"X","")</f>
        <v/>
      </c>
      <c r="ANI13" s="21" t="str">
        <f>IF('Scoring Sheet - Table 1'!ANH12&gt;=0.9,"X","")</f>
        <v/>
      </c>
      <c r="ANJ13" s="21" t="str">
        <f>IF('Scoring Sheet - Table 1'!ANI12&gt;=0.9,"X","")</f>
        <v/>
      </c>
      <c r="ANK13" s="21" t="str">
        <f>IF('Scoring Sheet - Table 1'!ANJ12&gt;=0.9,"X","")</f>
        <v/>
      </c>
      <c r="ANL13" s="21" t="str">
        <f>IF('Scoring Sheet - Table 1'!ANK12&gt;=0.9,"X","")</f>
        <v/>
      </c>
      <c r="ANM13" s="21" t="str">
        <f>IF('Scoring Sheet - Table 1'!ANL12&gt;=0.9,"X","")</f>
        <v/>
      </c>
      <c r="ANN13" s="21" t="str">
        <f>IF('Scoring Sheet - Table 1'!ANM12&gt;=0.9,"X","")</f>
        <v/>
      </c>
      <c r="ANO13" s="21" t="str">
        <f>IF('Scoring Sheet - Table 1'!ANN12&gt;=0.9,"X","")</f>
        <v/>
      </c>
      <c r="ANP13" s="21" t="str">
        <f>IF('Scoring Sheet - Table 1'!ANO12&gt;=0.9,"X","")</f>
        <v/>
      </c>
      <c r="ANQ13" s="21" t="str">
        <f>IF('Scoring Sheet - Table 1'!ANP12&gt;=0.9,"X","")</f>
        <v/>
      </c>
      <c r="ANR13" s="21" t="str">
        <f>IF('Scoring Sheet - Table 1'!ANQ12&gt;=0.9,"X","")</f>
        <v/>
      </c>
      <c r="ANS13" s="21" t="str">
        <f>IF('Scoring Sheet - Table 1'!ANR12&gt;=0.9,"X","")</f>
        <v/>
      </c>
      <c r="ANT13" s="21" t="str">
        <f>IF('Scoring Sheet - Table 1'!ANS12&gt;=0.9,"X","")</f>
        <v/>
      </c>
      <c r="ANU13" s="21" t="str">
        <f>IF('Scoring Sheet - Table 1'!ANT12&gt;=0.9,"X","")</f>
        <v/>
      </c>
      <c r="ANV13" s="21" t="str">
        <f>IF('Scoring Sheet - Table 1'!ANU12&gt;=0.9,"X","")</f>
        <v/>
      </c>
      <c r="ANW13" s="21" t="str">
        <f>IF('Scoring Sheet - Table 1'!ANV12&gt;=0.9,"X","")</f>
        <v/>
      </c>
      <c r="ANX13" s="21" t="str">
        <f>IF('Scoring Sheet - Table 1'!ANW12&gt;=0.9,"X","")</f>
        <v/>
      </c>
      <c r="ANY13" s="21" t="str">
        <f>IF('Scoring Sheet - Table 1'!ANX12&gt;=0.9,"X","")</f>
        <v/>
      </c>
      <c r="ANZ13" s="21" t="str">
        <f>IF('Scoring Sheet - Table 1'!ANY12&gt;=0.9,"X","")</f>
        <v/>
      </c>
      <c r="AOA13" s="21" t="str">
        <f>IF('Scoring Sheet - Table 1'!ANZ12&gt;=0.9,"X","")</f>
        <v/>
      </c>
      <c r="AOB13" s="21" t="str">
        <f>IF('Scoring Sheet - Table 1'!AOA12&gt;=0.9,"X","")</f>
        <v/>
      </c>
      <c r="AOC13" s="21" t="str">
        <f>IF('Scoring Sheet - Table 1'!AOB12&gt;=0.9,"X","")</f>
        <v/>
      </c>
      <c r="AOD13" s="21" t="str">
        <f>IF('Scoring Sheet - Table 1'!AOC12&gt;=0.9,"X","")</f>
        <v/>
      </c>
      <c r="AOE13" s="21" t="str">
        <f>IF('Scoring Sheet - Table 1'!AOD12&gt;=0.9,"X","")</f>
        <v/>
      </c>
      <c r="AOF13" s="21" t="str">
        <f>IF('Scoring Sheet - Table 1'!AOE12&gt;=0.9,"X","")</f>
        <v/>
      </c>
      <c r="AOG13" s="21" t="str">
        <f>IF('Scoring Sheet - Table 1'!AOF12&gt;=0.9,"X","")</f>
        <v/>
      </c>
      <c r="AOH13" s="21" t="str">
        <f>IF('Scoring Sheet - Table 1'!AOG12&gt;=0.9,"X","")</f>
        <v/>
      </c>
      <c r="AOI13" s="21" t="str">
        <f>IF('Scoring Sheet - Table 1'!AOH12&gt;=0.9,"X","")</f>
        <v/>
      </c>
      <c r="AOJ13" s="21" t="str">
        <f>IF('Scoring Sheet - Table 1'!AOI12&gt;=0.9,"X","")</f>
        <v/>
      </c>
      <c r="AOK13" s="21" t="str">
        <f>IF('Scoring Sheet - Table 1'!AOJ12&gt;=0.9,"X","")</f>
        <v/>
      </c>
      <c r="AOL13" s="21" t="str">
        <f>IF('Scoring Sheet - Table 1'!AOK12&gt;=0.9,"X","")</f>
        <v/>
      </c>
      <c r="AOM13" s="21" t="str">
        <f>IF('Scoring Sheet - Table 1'!AOL12&gt;=0.9,"X","")</f>
        <v/>
      </c>
      <c r="AON13" s="21" t="str">
        <f>IF('Scoring Sheet - Table 1'!AOM12&gt;=0.9,"X","")</f>
        <v/>
      </c>
      <c r="AOO13" s="21" t="str">
        <f>IF('Scoring Sheet - Table 1'!AON12&gt;=0.9,"X","")</f>
        <v/>
      </c>
      <c r="AOP13" s="21" t="str">
        <f>IF('Scoring Sheet - Table 1'!AOO12&gt;=0.9,"X","")</f>
        <v/>
      </c>
      <c r="AOQ13" s="21" t="str">
        <f>IF('Scoring Sheet - Table 1'!AOP12&gt;=0.9,"X","")</f>
        <v/>
      </c>
      <c r="AOR13" s="21" t="str">
        <f>IF('Scoring Sheet - Table 1'!AOQ12&gt;=0.9,"X","")</f>
        <v/>
      </c>
      <c r="AOS13" s="21" t="str">
        <f>IF('Scoring Sheet - Table 1'!AOR12&gt;=0.9,"X","")</f>
        <v/>
      </c>
      <c r="AOT13" s="21" t="str">
        <f>IF('Scoring Sheet - Table 1'!AOS12&gt;=0.9,"X","")</f>
        <v/>
      </c>
      <c r="AOU13" s="21" t="str">
        <f>IF('Scoring Sheet - Table 1'!AOT12&gt;=0.9,"X","")</f>
        <v/>
      </c>
      <c r="AOV13" s="21" t="str">
        <f>IF('Scoring Sheet - Table 1'!AOU12&gt;=0.9,"X","")</f>
        <v/>
      </c>
      <c r="AOW13" s="21" t="str">
        <f>IF('Scoring Sheet - Table 1'!AOV12&gt;=0.9,"X","")</f>
        <v/>
      </c>
      <c r="AOX13" s="21" t="str">
        <f>IF('Scoring Sheet - Table 1'!AOW12&gt;=0.9,"X","")</f>
        <v/>
      </c>
      <c r="AOY13" s="21" t="str">
        <f>IF('Scoring Sheet - Table 1'!AOX12&gt;=0.9,"X","")</f>
        <v/>
      </c>
      <c r="AOZ13" s="21" t="str">
        <f>IF('Scoring Sheet - Table 1'!AOY12&gt;=0.9,"X","")</f>
        <v/>
      </c>
      <c r="APA13" s="21" t="str">
        <f>IF('Scoring Sheet - Table 1'!AOZ12&gt;=0.9,"X","")</f>
        <v/>
      </c>
      <c r="APB13" s="21" t="str">
        <f>IF('Scoring Sheet - Table 1'!APA12&gt;=0.9,"X","")</f>
        <v/>
      </c>
      <c r="APC13" s="21" t="str">
        <f>IF('Scoring Sheet - Table 1'!APB12&gt;=0.9,"X","")</f>
        <v/>
      </c>
      <c r="APD13" s="21" t="str">
        <f>IF('Scoring Sheet - Table 1'!APC12&gt;=0.9,"X","")</f>
        <v/>
      </c>
      <c r="APE13" s="21" t="str">
        <f>IF('Scoring Sheet - Table 1'!APD12&gt;=0.9,"X","")</f>
        <v/>
      </c>
      <c r="APF13" s="21" t="str">
        <f>IF('Scoring Sheet - Table 1'!APE12&gt;=0.9,"X","")</f>
        <v/>
      </c>
      <c r="APG13" s="21" t="str">
        <f>IF('Scoring Sheet - Table 1'!APF12&gt;=0.9,"X","")</f>
        <v/>
      </c>
      <c r="APH13" s="21" t="str">
        <f>IF('Scoring Sheet - Table 1'!APG12&gt;=0.9,"X","")</f>
        <v/>
      </c>
      <c r="API13" s="21" t="str">
        <f>IF('Scoring Sheet - Table 1'!APH12&gt;=0.9,"X","")</f>
        <v/>
      </c>
      <c r="APJ13" s="21" t="str">
        <f>IF('Scoring Sheet - Table 1'!API12&gt;=0.9,"X","")</f>
        <v/>
      </c>
      <c r="APK13" s="21" t="str">
        <f>IF('Scoring Sheet - Table 1'!APJ12&gt;=0.9,"X","")</f>
        <v/>
      </c>
      <c r="APL13" s="21" t="str">
        <f>IF('Scoring Sheet - Table 1'!APK12&gt;=0.9,"X","")</f>
        <v/>
      </c>
      <c r="APM13" s="21" t="str">
        <f>IF('Scoring Sheet - Table 1'!APL12&gt;=0.9,"X","")</f>
        <v/>
      </c>
      <c r="APN13" s="21" t="str">
        <f>IF('Scoring Sheet - Table 1'!APM12&gt;=0.9,"X","")</f>
        <v/>
      </c>
      <c r="APO13" s="21" t="str">
        <f>IF('Scoring Sheet - Table 1'!APN12&gt;=0.9,"X","")</f>
        <v/>
      </c>
      <c r="APP13" s="21" t="str">
        <f>IF('Scoring Sheet - Table 1'!APO12&gt;=0.9,"X","")</f>
        <v/>
      </c>
      <c r="APQ13" s="21" t="str">
        <f>IF('Scoring Sheet - Table 1'!APP12&gt;=0.9,"X","")</f>
        <v/>
      </c>
      <c r="APR13" s="21" t="str">
        <f>IF('Scoring Sheet - Table 1'!APQ12&gt;=0.9,"X","")</f>
        <v/>
      </c>
      <c r="APS13" s="21" t="str">
        <f>IF('Scoring Sheet - Table 1'!APR12&gt;=0.9,"X","")</f>
        <v/>
      </c>
      <c r="APT13" s="21" t="str">
        <f>IF('Scoring Sheet - Table 1'!APS12&gt;=0.9,"X","")</f>
        <v/>
      </c>
      <c r="APU13" s="21" t="str">
        <f>IF('Scoring Sheet - Table 1'!APT12&gt;=0.9,"X","")</f>
        <v/>
      </c>
      <c r="APV13" s="21" t="str">
        <f>IF('Scoring Sheet - Table 1'!APU12&gt;=0.9,"X","")</f>
        <v/>
      </c>
      <c r="APW13" s="21" t="str">
        <f>IF('Scoring Sheet - Table 1'!APV12&gt;=0.9,"X","")</f>
        <v/>
      </c>
      <c r="APX13" s="21" t="str">
        <f>IF('Scoring Sheet - Table 1'!APW12&gt;=0.9,"X","")</f>
        <v/>
      </c>
      <c r="APY13" s="21" t="str">
        <f>IF('Scoring Sheet - Table 1'!APX12&gt;=0.9,"X","")</f>
        <v/>
      </c>
      <c r="APZ13" s="21" t="str">
        <f>IF('Scoring Sheet - Table 1'!APY12&gt;=0.9,"X","")</f>
        <v/>
      </c>
      <c r="AQA13" s="21" t="str">
        <f>IF('Scoring Sheet - Table 1'!APZ12&gt;=0.9,"X","")</f>
        <v/>
      </c>
      <c r="AQB13" s="21" t="str">
        <f>IF('Scoring Sheet - Table 1'!AQA12&gt;=0.9,"X","")</f>
        <v/>
      </c>
      <c r="AQC13" s="21" t="str">
        <f>IF('Scoring Sheet - Table 1'!AQB12&gt;=0.9,"X","")</f>
        <v/>
      </c>
      <c r="AQD13" s="21" t="str">
        <f>IF('Scoring Sheet - Table 1'!AQC12&gt;=0.9,"X","")</f>
        <v/>
      </c>
      <c r="AQE13" s="21" t="str">
        <f>IF('Scoring Sheet - Table 1'!AQD12&gt;=0.9,"X","")</f>
        <v/>
      </c>
      <c r="AQF13" s="21" t="str">
        <f>IF('Scoring Sheet - Table 1'!AQE12&gt;=0.9,"X","")</f>
        <v/>
      </c>
      <c r="AQG13" s="21" t="str">
        <f>IF('Scoring Sheet - Table 1'!AQF12&gt;=0.9,"X","")</f>
        <v/>
      </c>
      <c r="AQH13" s="21" t="str">
        <f>IF('Scoring Sheet - Table 1'!AQG12&gt;=0.9,"X","")</f>
        <v/>
      </c>
      <c r="AQI13" s="21" t="str">
        <f>IF('Scoring Sheet - Table 1'!AQH12&gt;=0.9,"X","")</f>
        <v/>
      </c>
      <c r="AQJ13" s="21" t="str">
        <f>IF('Scoring Sheet - Table 1'!AQI12&gt;=0.9,"X","")</f>
        <v/>
      </c>
      <c r="AQK13" s="21" t="str">
        <f>IF('Scoring Sheet - Table 1'!AQJ12&gt;=0.9,"X","")</f>
        <v/>
      </c>
      <c r="AQL13" s="21" t="str">
        <f>IF('Scoring Sheet - Table 1'!AQK12&gt;=0.9,"X","")</f>
        <v/>
      </c>
      <c r="AQM13" s="21" t="str">
        <f>IF('Scoring Sheet - Table 1'!AQL12&gt;=0.9,"X","")</f>
        <v/>
      </c>
      <c r="AQN13" s="21" t="str">
        <f>IF('Scoring Sheet - Table 1'!AQM12&gt;=0.9,"X","")</f>
        <v/>
      </c>
      <c r="AQO13" s="21" t="str">
        <f>IF('Scoring Sheet - Table 1'!AQN12&gt;=0.9,"X","")</f>
        <v/>
      </c>
      <c r="AQP13" s="21" t="str">
        <f>IF('Scoring Sheet - Table 1'!AQO12&gt;=0.9,"X","")</f>
        <v/>
      </c>
      <c r="AQQ13" s="21" t="str">
        <f>IF('Scoring Sheet - Table 1'!AQP12&gt;=0.9,"X","")</f>
        <v/>
      </c>
      <c r="AQR13" s="21" t="str">
        <f>IF('Scoring Sheet - Table 1'!AQQ12&gt;=0.9,"X","")</f>
        <v/>
      </c>
      <c r="AQS13" s="21" t="str">
        <f>IF('Scoring Sheet - Table 1'!AQR12&gt;=0.9,"X","")</f>
        <v/>
      </c>
      <c r="AQT13" s="21" t="str">
        <f>IF('Scoring Sheet - Table 1'!AQS12&gt;=0.9,"X","")</f>
        <v/>
      </c>
      <c r="AQU13" s="21" t="str">
        <f>IF('Scoring Sheet - Table 1'!AQT12&gt;=0.9,"X","")</f>
        <v/>
      </c>
      <c r="AQV13" s="21" t="str">
        <f>IF('Scoring Sheet - Table 1'!AQU12&gt;=0.9,"X","")</f>
        <v/>
      </c>
      <c r="AQW13" s="21" t="str">
        <f>IF('Scoring Sheet - Table 1'!AQV12&gt;=0.9,"X","")</f>
        <v/>
      </c>
      <c r="AQX13" s="21" t="str">
        <f>IF('Scoring Sheet - Table 1'!AQW12&gt;=0.9,"X","")</f>
        <v/>
      </c>
      <c r="AQY13" s="21" t="str">
        <f>IF('Scoring Sheet - Table 1'!AQX12&gt;=0.9,"X","")</f>
        <v/>
      </c>
      <c r="AQZ13" s="21" t="str">
        <f>IF('Scoring Sheet - Table 1'!AQY12&gt;=0.9,"X","")</f>
        <v/>
      </c>
      <c r="ARA13" s="21" t="str">
        <f>IF('Scoring Sheet - Table 1'!AQZ12&gt;=0.9,"X","")</f>
        <v/>
      </c>
      <c r="ARB13" s="21" t="str">
        <f>IF('Scoring Sheet - Table 1'!ARA12&gt;=0.9,"X","")</f>
        <v/>
      </c>
      <c r="ARC13" s="21" t="str">
        <f>IF('Scoring Sheet - Table 1'!ARB12&gt;=0.9,"X","")</f>
        <v/>
      </c>
      <c r="ARD13" s="21" t="str">
        <f>IF('Scoring Sheet - Table 1'!ARC12&gt;=0.9,"X","")</f>
        <v/>
      </c>
      <c r="ARE13" s="21" t="str">
        <f>IF('Scoring Sheet - Table 1'!ARD12&gt;=0.9,"X","")</f>
        <v/>
      </c>
      <c r="ARF13" s="21" t="str">
        <f>IF('Scoring Sheet - Table 1'!ARE12&gt;=0.9,"X","")</f>
        <v/>
      </c>
      <c r="ARG13" s="21" t="str">
        <f>IF('Scoring Sheet - Table 1'!ARF12&gt;=0.9,"X","")</f>
        <v/>
      </c>
      <c r="ARH13" s="21" t="str">
        <f>IF('Scoring Sheet - Table 1'!ARG12&gt;=0.9,"X","")</f>
        <v/>
      </c>
      <c r="ARI13" s="21" t="str">
        <f>IF('Scoring Sheet - Table 1'!ARH12&gt;=0.9,"X","")</f>
        <v/>
      </c>
      <c r="ARJ13" s="21" t="str">
        <f>IF('Scoring Sheet - Table 1'!ARI12&gt;=0.9,"X","")</f>
        <v/>
      </c>
      <c r="ARK13" s="21" t="str">
        <f>IF('Scoring Sheet - Table 1'!ARJ12&gt;=0.9,"X","")</f>
        <v/>
      </c>
      <c r="ARL13" s="21" t="str">
        <f>IF('Scoring Sheet - Table 1'!ARK12&gt;=0.9,"X","")</f>
        <v/>
      </c>
      <c r="ARM13" s="21" t="str">
        <f>IF('Scoring Sheet - Table 1'!ARL12&gt;=0.9,"X","")</f>
        <v/>
      </c>
      <c r="ARN13" s="21" t="str">
        <f>IF('Scoring Sheet - Table 1'!ARM12&gt;=0.9,"X","")</f>
        <v/>
      </c>
      <c r="ARO13" s="21" t="str">
        <f>IF('Scoring Sheet - Table 1'!ARN12&gt;=0.9,"X","")</f>
        <v/>
      </c>
      <c r="ARP13" s="21" t="str">
        <f>IF('Scoring Sheet - Table 1'!ARO12&gt;=0.9,"X","")</f>
        <v/>
      </c>
      <c r="ARQ13" s="21" t="str">
        <f>IF('Scoring Sheet - Table 1'!ARP12&gt;=0.9,"X","")</f>
        <v/>
      </c>
      <c r="ARR13" s="21" t="str">
        <f>IF('Scoring Sheet - Table 1'!ARQ12&gt;=0.9,"X","")</f>
        <v/>
      </c>
      <c r="ARS13" s="21" t="str">
        <f>IF('Scoring Sheet - Table 1'!ARR12&gt;=0.9,"X","")</f>
        <v/>
      </c>
      <c r="ART13" s="21" t="str">
        <f>IF('Scoring Sheet - Table 1'!ARS12&gt;=0.9,"X","")</f>
        <v/>
      </c>
      <c r="ARU13" s="21" t="str">
        <f>IF('Scoring Sheet - Table 1'!ART12&gt;=0.9,"X","")</f>
        <v/>
      </c>
      <c r="ARV13" s="21" t="str">
        <f>IF('Scoring Sheet - Table 1'!ARU12&gt;=0.9,"X","")</f>
        <v/>
      </c>
      <c r="ARW13" s="21" t="str">
        <f>IF('Scoring Sheet - Table 1'!ARV12&gt;=0.9,"X","")</f>
        <v/>
      </c>
      <c r="ARX13" s="21" t="str">
        <f>IF('Scoring Sheet - Table 1'!ARW12&gt;=0.9,"X","")</f>
        <v/>
      </c>
      <c r="ARY13" s="21" t="str">
        <f>IF('Scoring Sheet - Table 1'!ARX12&gt;=0.9,"X","")</f>
        <v/>
      </c>
      <c r="ARZ13" s="21" t="str">
        <f>IF('Scoring Sheet - Table 1'!ARY12&gt;=0.9,"X","")</f>
        <v/>
      </c>
      <c r="ASA13" s="21" t="str">
        <f>IF('Scoring Sheet - Table 1'!ARZ12&gt;=0.9,"X","")</f>
        <v/>
      </c>
      <c r="ASB13" s="21" t="str">
        <f>IF('Scoring Sheet - Table 1'!ASA12&gt;=0.9,"X","")</f>
        <v/>
      </c>
      <c r="ASC13" s="21" t="str">
        <f>IF('Scoring Sheet - Table 1'!ASB12&gt;=0.9,"X","")</f>
        <v/>
      </c>
      <c r="ASD13" s="21" t="str">
        <f>IF('Scoring Sheet - Table 1'!ASC12&gt;=0.9,"X","")</f>
        <v/>
      </c>
      <c r="ASE13" s="21" t="str">
        <f>IF('Scoring Sheet - Table 1'!ASD12&gt;=0.9,"X","")</f>
        <v/>
      </c>
      <c r="ASF13" s="21" t="str">
        <f>IF('Scoring Sheet - Table 1'!ASE12&gt;=0.9,"X","")</f>
        <v/>
      </c>
      <c r="ASG13" s="21" t="str">
        <f>IF('Scoring Sheet - Table 1'!ASF12&gt;=0.9,"X","")</f>
        <v/>
      </c>
      <c r="ASH13" s="21" t="str">
        <f>IF('Scoring Sheet - Table 1'!ASG12&gt;=0.9,"X","")</f>
        <v/>
      </c>
      <c r="ASI13" s="21" t="str">
        <f>IF('Scoring Sheet - Table 1'!ASH12&gt;=0.9,"X","")</f>
        <v/>
      </c>
      <c r="ASJ13" s="21" t="str">
        <f>IF('Scoring Sheet - Table 1'!ASI12&gt;=0.9,"X","")</f>
        <v/>
      </c>
      <c r="ASK13" s="21" t="str">
        <f>IF('Scoring Sheet - Table 1'!ASJ12&gt;=0.9,"X","")</f>
        <v/>
      </c>
      <c r="ASL13" s="21" t="str">
        <f>IF('Scoring Sheet - Table 1'!ASK12&gt;=0.9,"X","")</f>
        <v/>
      </c>
      <c r="ASM13" s="21" t="str">
        <f>IF('Scoring Sheet - Table 1'!ASL12&gt;=0.9,"X","")</f>
        <v/>
      </c>
      <c r="ASN13" s="21" t="str">
        <f>IF('Scoring Sheet - Table 1'!ASM12&gt;=0.9,"X","")</f>
        <v/>
      </c>
      <c r="ASO13" s="21" t="str">
        <f>IF('Scoring Sheet - Table 1'!ASN12&gt;=0.9,"X","")</f>
        <v/>
      </c>
      <c r="ASP13" s="21" t="str">
        <f>IF('Scoring Sheet - Table 1'!ASO12&gt;=0.9,"X","")</f>
        <v/>
      </c>
      <c r="ASQ13" s="21" t="str">
        <f>IF('Scoring Sheet - Table 1'!ASP12&gt;=0.9,"X","")</f>
        <v/>
      </c>
      <c r="ASR13" s="21" t="str">
        <f>IF('Scoring Sheet - Table 1'!ASQ12&gt;=0.9,"X","")</f>
        <v/>
      </c>
      <c r="ASS13" s="21" t="str">
        <f>IF('Scoring Sheet - Table 1'!ASR12&gt;=0.9,"X","")</f>
        <v/>
      </c>
      <c r="AST13" s="21" t="str">
        <f>IF('Scoring Sheet - Table 1'!ASS12&gt;=0.9,"X","")</f>
        <v/>
      </c>
      <c r="ASU13" s="21" t="str">
        <f>IF('Scoring Sheet - Table 1'!AST12&gt;=0.9,"X","")</f>
        <v/>
      </c>
      <c r="ASV13" s="21" t="str">
        <f>IF('Scoring Sheet - Table 1'!ASU12&gt;=0.9,"X","")</f>
        <v/>
      </c>
      <c r="ASW13" s="21" t="str">
        <f>IF('Scoring Sheet - Table 1'!ASV12&gt;=0.9,"X","")</f>
        <v/>
      </c>
      <c r="ASX13" s="21" t="str">
        <f>IF('Scoring Sheet - Table 1'!ASW12&gt;=0.9,"X","")</f>
        <v/>
      </c>
      <c r="ASY13" s="21" t="str">
        <f>IF('Scoring Sheet - Table 1'!ASX12&gt;=0.9,"X","")</f>
        <v/>
      </c>
      <c r="ASZ13" s="21" t="str">
        <f>IF('Scoring Sheet - Table 1'!ASY12&gt;=0.9,"X","")</f>
        <v/>
      </c>
      <c r="ATA13" s="21" t="str">
        <f>IF('Scoring Sheet - Table 1'!ASZ12&gt;=0.9,"X","")</f>
        <v/>
      </c>
      <c r="ATB13" s="21" t="str">
        <f>IF('Scoring Sheet - Table 1'!ATA12&gt;=0.9,"X","")</f>
        <v/>
      </c>
      <c r="ATC13" s="21" t="str">
        <f>IF('Scoring Sheet - Table 1'!ATB12&gt;=0.9,"X","")</f>
        <v/>
      </c>
      <c r="ATD13" s="21" t="str">
        <f>IF('Scoring Sheet - Table 1'!ATC12&gt;=0.9,"X","")</f>
        <v/>
      </c>
      <c r="ATE13" s="21" t="str">
        <f>IF('Scoring Sheet - Table 1'!ATD12&gt;=0.9,"X","")</f>
        <v/>
      </c>
      <c r="ATF13" s="21" t="str">
        <f>IF('Scoring Sheet - Table 1'!ATE12&gt;=0.9,"X","")</f>
        <v/>
      </c>
      <c r="ATG13" s="21" t="str">
        <f>IF('Scoring Sheet - Table 1'!ATF12&gt;=0.9,"X","")</f>
        <v/>
      </c>
      <c r="ATH13" s="21" t="str">
        <f>IF('Scoring Sheet - Table 1'!ATG12&gt;=0.9,"X","")</f>
        <v/>
      </c>
      <c r="ATI13" s="21" t="str">
        <f>IF('Scoring Sheet - Table 1'!ATH12&gt;=0.9,"X","")</f>
        <v/>
      </c>
      <c r="ATJ13" s="21" t="str">
        <f>IF('Scoring Sheet - Table 1'!ATI12&gt;=0.9,"X","")</f>
        <v/>
      </c>
      <c r="ATK13" s="21" t="str">
        <f>IF('Scoring Sheet - Table 1'!ATJ12&gt;=0.9,"X","")</f>
        <v/>
      </c>
      <c r="ATL13" s="21" t="str">
        <f>IF('Scoring Sheet - Table 1'!ATK12&gt;=0.9,"X","")</f>
        <v/>
      </c>
      <c r="ATM13" s="21" t="str">
        <f>IF('Scoring Sheet - Table 1'!ATL12&gt;=0.9,"X","")</f>
        <v/>
      </c>
      <c r="ATN13" s="21" t="str">
        <f>IF('Scoring Sheet - Table 1'!ATM12&gt;=0.9,"X","")</f>
        <v/>
      </c>
      <c r="ATO13" s="21" t="str">
        <f>IF('Scoring Sheet - Table 1'!ATN12&gt;=0.9,"X","")</f>
        <v/>
      </c>
      <c r="ATP13" s="21" t="str">
        <f>IF('Scoring Sheet - Table 1'!ATO12&gt;=0.9,"X","")</f>
        <v/>
      </c>
      <c r="ATQ13" s="21" t="str">
        <f>IF('Scoring Sheet - Table 1'!ATP12&gt;=0.9,"X","")</f>
        <v/>
      </c>
      <c r="ATR13" s="21" t="str">
        <f>IF('Scoring Sheet - Table 1'!ATQ12&gt;=0.9,"X","")</f>
        <v/>
      </c>
      <c r="ATS13" s="21" t="str">
        <f>IF('Scoring Sheet - Table 1'!ATR12&gt;=0.9,"X","")</f>
        <v/>
      </c>
      <c r="ATT13" s="21" t="str">
        <f>IF('Scoring Sheet - Table 1'!ATS12&gt;=0.9,"X","")</f>
        <v/>
      </c>
      <c r="ATU13" s="21" t="str">
        <f>IF('Scoring Sheet - Table 1'!ATT12&gt;=0.9,"X","")</f>
        <v/>
      </c>
      <c r="ATV13" s="21" t="str">
        <f>IF('Scoring Sheet - Table 1'!ATU12&gt;=0.9,"X","")</f>
        <v/>
      </c>
      <c r="ATW13" s="21" t="str">
        <f>IF('Scoring Sheet - Table 1'!ATV12&gt;=0.9,"X","")</f>
        <v/>
      </c>
      <c r="ATX13" s="21" t="str">
        <f>IF('Scoring Sheet - Table 1'!ATW12&gt;=0.9,"X","")</f>
        <v/>
      </c>
      <c r="ATY13" s="21" t="str">
        <f>IF('Scoring Sheet - Table 1'!ATX12&gt;=0.9,"X","")</f>
        <v/>
      </c>
      <c r="ATZ13" s="21" t="str">
        <f>IF('Scoring Sheet - Table 1'!ATY12&gt;=0.9,"X","")</f>
        <v/>
      </c>
      <c r="AUA13" s="21" t="str">
        <f>IF('Scoring Sheet - Table 1'!ATZ12&gt;=0.9,"X","")</f>
        <v/>
      </c>
      <c r="AUB13" s="21" t="str">
        <f>IF('Scoring Sheet - Table 1'!AUA12&gt;=0.9,"X","")</f>
        <v/>
      </c>
      <c r="AUC13" s="21" t="str">
        <f>IF('Scoring Sheet - Table 1'!AUB12&gt;=0.9,"X","")</f>
        <v/>
      </c>
      <c r="AUD13" s="21" t="str">
        <f>IF('Scoring Sheet - Table 1'!AUC12&gt;=0.9,"X","")</f>
        <v/>
      </c>
      <c r="AUE13" s="21" t="str">
        <f>IF('Scoring Sheet - Table 1'!AUD12&gt;=0.9,"X","")</f>
        <v/>
      </c>
      <c r="AUF13" s="21" t="str">
        <f>IF('Scoring Sheet - Table 1'!AUE12&gt;=0.9,"X","")</f>
        <v/>
      </c>
      <c r="AUG13" s="21" t="str">
        <f>IF('Scoring Sheet - Table 1'!AUF12&gt;=0.9,"X","")</f>
        <v/>
      </c>
      <c r="AUH13" s="21" t="str">
        <f>IF('Scoring Sheet - Table 1'!AUG12&gt;=0.9,"X","")</f>
        <v/>
      </c>
      <c r="AUI13" s="21" t="str">
        <f>IF('Scoring Sheet - Table 1'!AUH12&gt;=0.9,"X","")</f>
        <v/>
      </c>
      <c r="AUJ13" s="21" t="str">
        <f>IF('Scoring Sheet - Table 1'!AUI12&gt;=0.9,"X","")</f>
        <v/>
      </c>
      <c r="AUK13" s="21" t="str">
        <f>IF('Scoring Sheet - Table 1'!AUJ12&gt;=0.9,"X","")</f>
        <v/>
      </c>
      <c r="AUL13" s="21" t="str">
        <f>IF('Scoring Sheet - Table 1'!AUK12&gt;=0.9,"X","")</f>
        <v/>
      </c>
      <c r="AUM13" s="21" t="str">
        <f>IF('Scoring Sheet - Table 1'!AUL12&gt;=0.9,"X","")</f>
        <v/>
      </c>
      <c r="AUN13" s="21" t="str">
        <f>IF('Scoring Sheet - Table 1'!AUM12&gt;=0.9,"X","")</f>
        <v/>
      </c>
      <c r="AUO13" s="21" t="str">
        <f>IF('Scoring Sheet - Table 1'!AUN12&gt;=0.9,"X","")</f>
        <v/>
      </c>
      <c r="AUP13" s="21" t="str">
        <f>IF('Scoring Sheet - Table 1'!AUO12&gt;=0.9,"X","")</f>
        <v/>
      </c>
      <c r="AUQ13" s="21" t="str">
        <f>IF('Scoring Sheet - Table 1'!AUP12&gt;=0.9,"X","")</f>
        <v/>
      </c>
      <c r="AUR13" s="21" t="str">
        <f>IF('Scoring Sheet - Table 1'!AUQ12&gt;=0.9,"X","")</f>
        <v/>
      </c>
      <c r="AUS13" s="21" t="str">
        <f>IF('Scoring Sheet - Table 1'!AUR12&gt;=0.9,"X","")</f>
        <v/>
      </c>
      <c r="AUT13" s="21" t="str">
        <f>IF('Scoring Sheet - Table 1'!AUS12&gt;=0.9,"X","")</f>
        <v/>
      </c>
      <c r="AUU13" s="21" t="str">
        <f>IF('Scoring Sheet - Table 1'!AUT12&gt;=0.9,"X","")</f>
        <v/>
      </c>
      <c r="AUV13" s="21" t="str">
        <f>IF('Scoring Sheet - Table 1'!AUU12&gt;=0.9,"X","")</f>
        <v/>
      </c>
      <c r="AUW13" s="21" t="str">
        <f>IF('Scoring Sheet - Table 1'!AUV12&gt;=0.9,"X","")</f>
        <v/>
      </c>
      <c r="AUX13" s="21" t="str">
        <f>IF('Scoring Sheet - Table 1'!AUW12&gt;=0.9,"X","")</f>
        <v/>
      </c>
      <c r="AUY13" s="21" t="str">
        <f>IF('Scoring Sheet - Table 1'!AUX12&gt;=0.9,"X","")</f>
        <v/>
      </c>
      <c r="AUZ13" s="21" t="str">
        <f>IF('Scoring Sheet - Table 1'!AUY12&gt;=0.9,"X","")</f>
        <v/>
      </c>
      <c r="AVA13" s="21" t="str">
        <f>IF('Scoring Sheet - Table 1'!AUZ12&gt;=0.9,"X","")</f>
        <v/>
      </c>
      <c r="AVB13" s="21" t="str">
        <f>IF('Scoring Sheet - Table 1'!AVA12&gt;=0.9,"X","")</f>
        <v/>
      </c>
      <c r="AVC13" s="21" t="str">
        <f>IF('Scoring Sheet - Table 1'!AVB12&gt;=0.9,"X","")</f>
        <v/>
      </c>
      <c r="AVD13" s="21" t="str">
        <f>IF('Scoring Sheet - Table 1'!AVC12&gt;=0.9,"X","")</f>
        <v/>
      </c>
      <c r="AVE13" s="21" t="str">
        <f>IF('Scoring Sheet - Table 1'!AVD12&gt;=0.9,"X","")</f>
        <v/>
      </c>
      <c r="AVF13" s="21" t="str">
        <f>IF('Scoring Sheet - Table 1'!AVE12&gt;=0.9,"X","")</f>
        <v/>
      </c>
      <c r="AVG13" s="21" t="str">
        <f>IF('Scoring Sheet - Table 1'!AVF12&gt;=0.9,"X","")</f>
        <v/>
      </c>
      <c r="AVH13" s="21" t="str">
        <f>IF('Scoring Sheet - Table 1'!AVG12&gt;=0.9,"X","")</f>
        <v/>
      </c>
      <c r="AVI13" s="21" t="str">
        <f>IF('Scoring Sheet - Table 1'!AVH12&gt;=0.9,"X","")</f>
        <v/>
      </c>
      <c r="AVJ13" s="21" t="str">
        <f>IF('Scoring Sheet - Table 1'!AVI12&gt;=0.9,"X","")</f>
        <v/>
      </c>
      <c r="AVK13" s="21" t="str">
        <f>IF('Scoring Sheet - Table 1'!AVJ12&gt;=0.9,"X","")</f>
        <v/>
      </c>
      <c r="AVL13" s="21" t="str">
        <f>IF('Scoring Sheet - Table 1'!AVK12&gt;=0.9,"X","")</f>
        <v/>
      </c>
      <c r="AVM13" s="21" t="str">
        <f>IF('Scoring Sheet - Table 1'!AVL12&gt;=0.9,"X","")</f>
        <v/>
      </c>
      <c r="AVN13" s="21" t="str">
        <f>IF('Scoring Sheet - Table 1'!AVM12&gt;=0.9,"X","")</f>
        <v/>
      </c>
      <c r="AVO13" s="21" t="str">
        <f>IF('Scoring Sheet - Table 1'!AVN12&gt;=0.9,"X","")</f>
        <v/>
      </c>
      <c r="AVP13" s="21" t="str">
        <f>IF('Scoring Sheet - Table 1'!AVO12&gt;=0.9,"X","")</f>
        <v/>
      </c>
      <c r="AVQ13" s="21" t="str">
        <f>IF('Scoring Sheet - Table 1'!AVP12&gt;=0.9,"X","")</f>
        <v/>
      </c>
      <c r="AVR13" s="21" t="str">
        <f>IF('Scoring Sheet - Table 1'!AVQ12&gt;=0.9,"X","")</f>
        <v/>
      </c>
      <c r="AVS13" s="21" t="str">
        <f>IF('Scoring Sheet - Table 1'!AVR12&gt;=0.9,"X","")</f>
        <v/>
      </c>
      <c r="AVT13" s="21" t="str">
        <f>IF('Scoring Sheet - Table 1'!AVS12&gt;=0.9,"X","")</f>
        <v/>
      </c>
      <c r="AVU13" s="21" t="str">
        <f>IF('Scoring Sheet - Table 1'!AVT12&gt;=0.9,"X","")</f>
        <v/>
      </c>
      <c r="AVV13" s="21" t="str">
        <f>IF('Scoring Sheet - Table 1'!AVU12&gt;=0.9,"X","")</f>
        <v/>
      </c>
      <c r="AVW13" s="21" t="str">
        <f>IF('Scoring Sheet - Table 1'!AVV12&gt;=0.9,"X","")</f>
        <v/>
      </c>
      <c r="AVX13" s="21" t="str">
        <f>IF('Scoring Sheet - Table 1'!AVW12&gt;=0.9,"X","")</f>
        <v/>
      </c>
      <c r="AVY13" s="21" t="str">
        <f>IF('Scoring Sheet - Table 1'!AVX12&gt;=0.9,"X","")</f>
        <v/>
      </c>
      <c r="AVZ13" s="21" t="str">
        <f>IF('Scoring Sheet - Table 1'!AVY12&gt;=0.9,"X","")</f>
        <v/>
      </c>
      <c r="AWA13" s="21" t="str">
        <f>IF('Scoring Sheet - Table 1'!AVZ12&gt;=0.9,"X","")</f>
        <v/>
      </c>
      <c r="AWB13" s="21" t="str">
        <f>IF('Scoring Sheet - Table 1'!AWA12&gt;=0.9,"X","")</f>
        <v/>
      </c>
      <c r="AWC13" s="21" t="str">
        <f>IF('Scoring Sheet - Table 1'!AWB12&gt;=0.9,"X","")</f>
        <v/>
      </c>
      <c r="AWD13" s="21" t="str">
        <f>IF('Scoring Sheet - Table 1'!AWC12&gt;=0.9,"X","")</f>
        <v/>
      </c>
      <c r="AWE13" s="21" t="str">
        <f>IF('Scoring Sheet - Table 1'!AWD12&gt;=0.9,"X","")</f>
        <v/>
      </c>
      <c r="AWF13" s="21" t="str">
        <f>IF('Scoring Sheet - Table 1'!AWE12&gt;=0.9,"X","")</f>
        <v/>
      </c>
      <c r="AWG13" s="21" t="str">
        <f>IF('Scoring Sheet - Table 1'!AWF12&gt;=0.9,"X","")</f>
        <v/>
      </c>
      <c r="AWH13" s="21" t="str">
        <f>IF('Scoring Sheet - Table 1'!AWG12&gt;=0.9,"X","")</f>
        <v/>
      </c>
      <c r="AWI13" s="21" t="str">
        <f>IF('Scoring Sheet - Table 1'!AWH12&gt;=0.9,"X","")</f>
        <v/>
      </c>
      <c r="AWJ13" s="21" t="str">
        <f>IF('Scoring Sheet - Table 1'!AWI12&gt;=0.9,"X","")</f>
        <v/>
      </c>
      <c r="AWK13" s="21" t="str">
        <f>IF('Scoring Sheet - Table 1'!AWJ12&gt;=0.9,"X","")</f>
        <v/>
      </c>
      <c r="AWL13" s="21" t="str">
        <f>IF('Scoring Sheet - Table 1'!AWK12&gt;=0.9,"X","")</f>
        <v/>
      </c>
      <c r="AWM13" s="21" t="str">
        <f>IF('Scoring Sheet - Table 1'!AWL12&gt;=0.9,"X","")</f>
        <v/>
      </c>
      <c r="AWN13" s="21" t="str">
        <f>IF('Scoring Sheet - Table 1'!AWM12&gt;=0.9,"X","")</f>
        <v/>
      </c>
      <c r="AWO13" s="21" t="str">
        <f>IF('Scoring Sheet - Table 1'!AWN12&gt;=0.9,"X","")</f>
        <v/>
      </c>
      <c r="AWP13" s="21" t="str">
        <f>IF('Scoring Sheet - Table 1'!AWO12&gt;=0.9,"X","")</f>
        <v/>
      </c>
      <c r="AWQ13" s="21" t="str">
        <f>IF('Scoring Sheet - Table 1'!AWP12&gt;=0.9,"X","")</f>
        <v/>
      </c>
      <c r="AWR13" s="21" t="str">
        <f>IF('Scoring Sheet - Table 1'!AWQ12&gt;=0.9,"X","")</f>
        <v/>
      </c>
      <c r="AWS13" s="21" t="str">
        <f>IF('Scoring Sheet - Table 1'!AWR12&gt;=0.9,"X","")</f>
        <v/>
      </c>
      <c r="AWT13" s="21" t="str">
        <f>IF('Scoring Sheet - Table 1'!AWS12&gt;=0.9,"X","")</f>
        <v/>
      </c>
      <c r="AWU13" s="21" t="str">
        <f>IF('Scoring Sheet - Table 1'!AWT12&gt;=0.9,"X","")</f>
        <v/>
      </c>
      <c r="AWV13" s="21" t="str">
        <f>IF('Scoring Sheet - Table 1'!AWU12&gt;=0.9,"X","")</f>
        <v/>
      </c>
      <c r="AWW13" s="21" t="str">
        <f>IF('Scoring Sheet - Table 1'!AWV12&gt;=0.9,"X","")</f>
        <v/>
      </c>
      <c r="AWX13" s="21" t="str">
        <f>IF('Scoring Sheet - Table 1'!AWW12&gt;=0.9,"X","")</f>
        <v/>
      </c>
      <c r="AWY13" s="21" t="str">
        <f>IF('Scoring Sheet - Table 1'!AWX12&gt;=0.9,"X","")</f>
        <v/>
      </c>
      <c r="AWZ13" s="21" t="str">
        <f>IF('Scoring Sheet - Table 1'!AWY12&gt;=0.9,"X","")</f>
        <v/>
      </c>
      <c r="AXA13" s="21" t="str">
        <f>IF('Scoring Sheet - Table 1'!AWZ12&gt;=0.9,"X","")</f>
        <v/>
      </c>
      <c r="AXB13" s="21" t="str">
        <f>IF('Scoring Sheet - Table 1'!AXA12&gt;=0.9,"X","")</f>
        <v/>
      </c>
      <c r="AXC13" s="21" t="str">
        <f>IF('Scoring Sheet - Table 1'!AXB12&gt;=0.9,"X","")</f>
        <v/>
      </c>
      <c r="AXD13" s="21" t="str">
        <f>IF('Scoring Sheet - Table 1'!AXC12&gt;=0.9,"X","")</f>
        <v/>
      </c>
      <c r="AXE13" s="21" t="str">
        <f>IF('Scoring Sheet - Table 1'!AXD12&gt;=0.9,"X","")</f>
        <v/>
      </c>
      <c r="AXF13" s="21" t="str">
        <f>IF('Scoring Sheet - Table 1'!AXE12&gt;=0.9,"X","")</f>
        <v/>
      </c>
      <c r="AXG13" s="21" t="str">
        <f>IF('Scoring Sheet - Table 1'!AXF12&gt;=0.9,"X","")</f>
        <v/>
      </c>
      <c r="AXH13" s="21" t="str">
        <f>IF('Scoring Sheet - Table 1'!AXG12&gt;=0.9,"X","")</f>
        <v/>
      </c>
      <c r="AXI13" s="21" t="str">
        <f>IF('Scoring Sheet - Table 1'!AXH12&gt;=0.9,"X","")</f>
        <v/>
      </c>
      <c r="AXJ13" s="21" t="str">
        <f>IF('Scoring Sheet - Table 1'!AXI12&gt;=0.9,"X","")</f>
        <v/>
      </c>
      <c r="AXK13" s="21" t="str">
        <f>IF('Scoring Sheet - Table 1'!AXJ12&gt;=0.9,"X","")</f>
        <v/>
      </c>
      <c r="AXL13" s="21" t="str">
        <f>IF('Scoring Sheet - Table 1'!AXK12&gt;=0.9,"X","")</f>
        <v/>
      </c>
      <c r="AXM13" s="21" t="str">
        <f>IF('Scoring Sheet - Table 1'!AXL12&gt;=0.9,"X","")</f>
        <v/>
      </c>
      <c r="AXN13" s="21" t="str">
        <f>IF('Scoring Sheet - Table 1'!AXM12&gt;=0.9,"X","")</f>
        <v/>
      </c>
      <c r="AXO13" s="21" t="str">
        <f>IF('Scoring Sheet - Table 1'!AXN12&gt;=0.9,"X","")</f>
        <v/>
      </c>
      <c r="AXP13" s="21" t="str">
        <f>IF('Scoring Sheet - Table 1'!AXO12&gt;=0.9,"X","")</f>
        <v/>
      </c>
      <c r="AXQ13" s="21" t="str">
        <f>IF('Scoring Sheet - Table 1'!AXP12&gt;=0.9,"X","")</f>
        <v/>
      </c>
      <c r="AXR13" s="21" t="str">
        <f>IF('Scoring Sheet - Table 1'!AXQ12&gt;=0.9,"X","")</f>
        <v/>
      </c>
      <c r="AXS13" s="21" t="str">
        <f>IF('Scoring Sheet - Table 1'!AXR12&gt;=0.9,"X","")</f>
        <v/>
      </c>
      <c r="AXT13" s="21" t="str">
        <f>IF('Scoring Sheet - Table 1'!AXS12&gt;=0.9,"X","")</f>
        <v/>
      </c>
      <c r="AXU13" s="21" t="str">
        <f>IF('Scoring Sheet - Table 1'!AXT12&gt;=0.9,"X","")</f>
        <v/>
      </c>
      <c r="AXV13" s="21" t="str">
        <f>IF('Scoring Sheet - Table 1'!AXU12&gt;=0.9,"X","")</f>
        <v/>
      </c>
      <c r="AXW13" s="21" t="str">
        <f>IF('Scoring Sheet - Table 1'!AXV12&gt;=0.9,"X","")</f>
        <v/>
      </c>
      <c r="AXX13" s="21" t="str">
        <f>IF('Scoring Sheet - Table 1'!AXW12&gt;=0.9,"X","")</f>
        <v/>
      </c>
      <c r="AXY13" s="21" t="str">
        <f>IF('Scoring Sheet - Table 1'!AXX12&gt;=0.9,"X","")</f>
        <v/>
      </c>
      <c r="AXZ13" s="21" t="str">
        <f>IF('Scoring Sheet - Table 1'!AXY12&gt;=0.9,"X","")</f>
        <v/>
      </c>
      <c r="AYA13" s="21" t="str">
        <f>IF('Scoring Sheet - Table 1'!AXZ12&gt;=0.9,"X","")</f>
        <v/>
      </c>
      <c r="AYB13" s="21" t="str">
        <f>IF('Scoring Sheet - Table 1'!AYA12&gt;=0.9,"X","")</f>
        <v/>
      </c>
      <c r="AYC13" s="21" t="str">
        <f>IF('Scoring Sheet - Table 1'!AYB12&gt;=0.9,"X","")</f>
        <v/>
      </c>
      <c r="AYD13" s="21" t="str">
        <f>IF('Scoring Sheet - Table 1'!AYC12&gt;=0.9,"X","")</f>
        <v/>
      </c>
      <c r="AYE13" s="21" t="str">
        <f>IF('Scoring Sheet - Table 1'!AYD12&gt;=0.9,"X","")</f>
        <v/>
      </c>
      <c r="AYF13" s="21" t="str">
        <f>IF('Scoring Sheet - Table 1'!AYE12&gt;=0.9,"X","")</f>
        <v/>
      </c>
      <c r="AYG13" s="21" t="str">
        <f>IF('Scoring Sheet - Table 1'!AYF12&gt;=0.9,"X","")</f>
        <v/>
      </c>
      <c r="AYH13" s="21" t="str">
        <f>IF('Scoring Sheet - Table 1'!AYG12&gt;=0.9,"X","")</f>
        <v/>
      </c>
      <c r="AYI13" s="21" t="str">
        <f>IF('Scoring Sheet - Table 1'!AYH12&gt;=0.9,"X","")</f>
        <v/>
      </c>
      <c r="AYJ13" s="21" t="str">
        <f>IF('Scoring Sheet - Table 1'!AYI12&gt;=0.9,"X","")</f>
        <v/>
      </c>
      <c r="AYK13" s="21" t="str">
        <f>IF('Scoring Sheet - Table 1'!AYJ12&gt;=0.9,"X","")</f>
        <v/>
      </c>
      <c r="AYL13" s="21" t="str">
        <f>IF('Scoring Sheet - Table 1'!AYK12&gt;=0.9,"X","")</f>
        <v/>
      </c>
      <c r="AYM13" s="21" t="str">
        <f>IF('Scoring Sheet - Table 1'!AYL12&gt;=0.9,"X","")</f>
        <v/>
      </c>
      <c r="AYN13" s="21" t="str">
        <f>IF('Scoring Sheet - Table 1'!AYM12&gt;=0.9,"X","")</f>
        <v/>
      </c>
      <c r="AYO13" s="21" t="str">
        <f>IF('Scoring Sheet - Table 1'!AYN12&gt;=0.9,"X","")</f>
        <v/>
      </c>
      <c r="AYP13" s="21" t="str">
        <f>IF('Scoring Sheet - Table 1'!AYO12&gt;=0.9,"X","")</f>
        <v/>
      </c>
      <c r="AYQ13" s="21" t="str">
        <f>IF('Scoring Sheet - Table 1'!AYP12&gt;=0.9,"X","")</f>
        <v/>
      </c>
      <c r="AYR13" s="21" t="str">
        <f>IF('Scoring Sheet - Table 1'!AYQ12&gt;=0.9,"X","")</f>
        <v/>
      </c>
      <c r="AYS13" s="21" t="str">
        <f>IF('Scoring Sheet - Table 1'!AYR12&gt;=0.9,"X","")</f>
        <v/>
      </c>
      <c r="AYT13" s="21" t="str">
        <f>IF('Scoring Sheet - Table 1'!AYS12&gt;=0.9,"X","")</f>
        <v/>
      </c>
      <c r="AYU13" s="21" t="str">
        <f>IF('Scoring Sheet - Table 1'!AYT12&gt;=0.9,"X","")</f>
        <v/>
      </c>
      <c r="AYV13" s="21" t="str">
        <f>IF('Scoring Sheet - Table 1'!AYU12&gt;=0.9,"X","")</f>
        <v/>
      </c>
      <c r="AYW13" s="21" t="str">
        <f>IF('Scoring Sheet - Table 1'!AYV12&gt;=0.9,"X","")</f>
        <v/>
      </c>
      <c r="AYX13" s="21" t="str">
        <f>IF('Scoring Sheet - Table 1'!AYW12&gt;=0.9,"X","")</f>
        <v/>
      </c>
      <c r="AYY13" s="21" t="str">
        <f>IF('Scoring Sheet - Table 1'!AYX12&gt;=0.9,"X","")</f>
        <v/>
      </c>
      <c r="AYZ13" s="21" t="str">
        <f>IF('Scoring Sheet - Table 1'!AYY12&gt;=0.9,"X","")</f>
        <v/>
      </c>
      <c r="AZA13" s="21" t="str">
        <f>IF('Scoring Sheet - Table 1'!AYZ12&gt;=0.9,"X","")</f>
        <v/>
      </c>
      <c r="AZB13" s="21" t="str">
        <f>IF('Scoring Sheet - Table 1'!AZA12&gt;=0.9,"X","")</f>
        <v/>
      </c>
      <c r="AZC13" s="21" t="str">
        <f>IF('Scoring Sheet - Table 1'!AZB12&gt;=0.9,"X","")</f>
        <v/>
      </c>
      <c r="AZD13" s="21" t="str">
        <f>IF('Scoring Sheet - Table 1'!AZC12&gt;=0.9,"X","")</f>
        <v/>
      </c>
      <c r="AZE13" s="21" t="str">
        <f>IF('Scoring Sheet - Table 1'!AZD12&gt;=0.9,"X","")</f>
        <v/>
      </c>
      <c r="AZF13" s="21" t="str">
        <f>IF('Scoring Sheet - Table 1'!AZE12&gt;=0.9,"X","")</f>
        <v/>
      </c>
      <c r="AZG13" s="21" t="str">
        <f>IF('Scoring Sheet - Table 1'!AZF12&gt;=0.9,"X","")</f>
        <v/>
      </c>
      <c r="AZH13" s="21" t="str">
        <f>IF('Scoring Sheet - Table 1'!AZG12&gt;=0.9,"X","")</f>
        <v/>
      </c>
      <c r="AZI13" s="21" t="str">
        <f>IF('Scoring Sheet - Table 1'!AZH12&gt;=0.9,"X","")</f>
        <v/>
      </c>
      <c r="AZJ13" s="21" t="str">
        <f>IF('Scoring Sheet - Table 1'!AZI12&gt;=0.9,"X","")</f>
        <v/>
      </c>
      <c r="AZK13" s="21" t="str">
        <f>IF('Scoring Sheet - Table 1'!AZJ12&gt;=0.9,"X","")</f>
        <v/>
      </c>
      <c r="AZL13" s="21" t="str">
        <f>IF('Scoring Sheet - Table 1'!AZK12&gt;=0.9,"X","")</f>
        <v/>
      </c>
      <c r="AZM13" s="21" t="str">
        <f>IF('Scoring Sheet - Table 1'!AZL12&gt;=0.9,"X","")</f>
        <v/>
      </c>
      <c r="AZN13" s="21" t="str">
        <f>IF('Scoring Sheet - Table 1'!AZM12&gt;=0.9,"X","")</f>
        <v/>
      </c>
      <c r="AZO13" s="21" t="str">
        <f>IF('Scoring Sheet - Table 1'!AZN12&gt;=0.9,"X","")</f>
        <v/>
      </c>
      <c r="AZP13" s="21" t="str">
        <f>IF('Scoring Sheet - Table 1'!AZO12&gt;=0.9,"X","")</f>
        <v/>
      </c>
      <c r="AZQ13" s="21" t="str">
        <f>IF('Scoring Sheet - Table 1'!AZP12&gt;=0.9,"X","")</f>
        <v/>
      </c>
      <c r="AZR13" s="21" t="str">
        <f>IF('Scoring Sheet - Table 1'!AZQ12&gt;=0.9,"X","")</f>
        <v/>
      </c>
      <c r="AZS13" s="21" t="str">
        <f>IF('Scoring Sheet - Table 1'!AZR12&gt;=0.9,"X","")</f>
        <v/>
      </c>
      <c r="AZT13" s="21" t="str">
        <f>IF('Scoring Sheet - Table 1'!AZS12&gt;=0.9,"X","")</f>
        <v/>
      </c>
      <c r="AZU13" s="21" t="str">
        <f>IF('Scoring Sheet - Table 1'!AZT12&gt;=0.9,"X","")</f>
        <v/>
      </c>
      <c r="AZV13" s="21" t="str">
        <f>IF('Scoring Sheet - Table 1'!AZU12&gt;=0.9,"X","")</f>
        <v/>
      </c>
      <c r="AZW13" s="21" t="str">
        <f>IF('Scoring Sheet - Table 1'!AZV12&gt;=0.9,"X","")</f>
        <v/>
      </c>
      <c r="AZX13" s="21" t="str">
        <f>IF('Scoring Sheet - Table 1'!AZW12&gt;=0.9,"X","")</f>
        <v/>
      </c>
      <c r="AZY13" s="21" t="str">
        <f>IF('Scoring Sheet - Table 1'!AZX12&gt;=0.9,"X","")</f>
        <v/>
      </c>
      <c r="AZZ13" s="21" t="str">
        <f>IF('Scoring Sheet - Table 1'!AZY12&gt;=0.9,"X","")</f>
        <v/>
      </c>
      <c r="BAA13" s="21" t="str">
        <f>IF('Scoring Sheet - Table 1'!AZZ12&gt;=0.9,"X","")</f>
        <v/>
      </c>
      <c r="BAB13" s="21" t="str">
        <f>IF('Scoring Sheet - Table 1'!BAA12&gt;=0.9,"X","")</f>
        <v/>
      </c>
      <c r="BAC13" s="21" t="str">
        <f>IF('Scoring Sheet - Table 1'!BAB12&gt;=0.9,"X","")</f>
        <v/>
      </c>
      <c r="BAD13" s="21" t="str">
        <f>IF('Scoring Sheet - Table 1'!BAC12&gt;=0.9,"X","")</f>
        <v/>
      </c>
      <c r="BAE13" s="21" t="str">
        <f>IF('Scoring Sheet - Table 1'!BAD12&gt;=0.9,"X","")</f>
        <v/>
      </c>
      <c r="BAF13" s="21" t="str">
        <f>IF('Scoring Sheet - Table 1'!BAE12&gt;=0.9,"X","")</f>
        <v/>
      </c>
      <c r="BAG13" s="21" t="str">
        <f>IF('Scoring Sheet - Table 1'!BAF12&gt;=0.9,"X","")</f>
        <v/>
      </c>
      <c r="BAH13" s="21" t="str">
        <f>IF('Scoring Sheet - Table 1'!BAG12&gt;=0.9,"X","")</f>
        <v/>
      </c>
      <c r="BAI13" s="21" t="str">
        <f>IF('Scoring Sheet - Table 1'!BAH12&gt;=0.9,"X","")</f>
        <v/>
      </c>
      <c r="BAJ13" s="21" t="str">
        <f>IF('Scoring Sheet - Table 1'!BAI12&gt;=0.9,"X","")</f>
        <v/>
      </c>
      <c r="BAK13" s="21" t="str">
        <f>IF('Scoring Sheet - Table 1'!BAJ12&gt;=0.9,"X","")</f>
        <v/>
      </c>
      <c r="BAL13" s="21" t="str">
        <f>IF('Scoring Sheet - Table 1'!BAK12&gt;=0.9,"X","")</f>
        <v/>
      </c>
      <c r="BAM13" s="21" t="str">
        <f>IF('Scoring Sheet - Table 1'!BAL12&gt;=0.9,"X","")</f>
        <v/>
      </c>
      <c r="BAN13" s="21" t="str">
        <f>IF('Scoring Sheet - Table 1'!BAM12&gt;=0.9,"X","")</f>
        <v/>
      </c>
      <c r="BAO13" s="21" t="str">
        <f>IF('Scoring Sheet - Table 1'!BAN12&gt;=0.9,"X","")</f>
        <v/>
      </c>
      <c r="BAP13" s="21" t="str">
        <f>IF('Scoring Sheet - Table 1'!BAO12&gt;=0.9,"X","")</f>
        <v/>
      </c>
      <c r="BAQ13" s="21" t="str">
        <f>IF('Scoring Sheet - Table 1'!BAP12&gt;=0.9,"X","")</f>
        <v/>
      </c>
      <c r="BAR13" s="21" t="str">
        <f>IF('Scoring Sheet - Table 1'!BAQ12&gt;=0.9,"X","")</f>
        <v/>
      </c>
      <c r="BAS13" s="21" t="str">
        <f>IF('Scoring Sheet - Table 1'!BAR12&gt;=0.9,"X","")</f>
        <v/>
      </c>
      <c r="BAT13" s="21" t="str">
        <f>IF('Scoring Sheet - Table 1'!BAS12&gt;=0.9,"X","")</f>
        <v/>
      </c>
      <c r="BAU13" s="21" t="str">
        <f>IF('Scoring Sheet - Table 1'!BAT12&gt;=0.9,"X","")</f>
        <v/>
      </c>
      <c r="BAV13" s="21" t="str">
        <f>IF('Scoring Sheet - Table 1'!BAU12&gt;=0.9,"X","")</f>
        <v/>
      </c>
      <c r="BAW13" s="21" t="str">
        <f>IF('Scoring Sheet - Table 1'!BAV12&gt;=0.9,"X","")</f>
        <v/>
      </c>
      <c r="BAX13" s="21" t="str">
        <f>IF('Scoring Sheet - Table 1'!BAW12&gt;=0.9,"X","")</f>
        <v/>
      </c>
      <c r="BAY13" s="21" t="str">
        <f>IF('Scoring Sheet - Table 1'!BAX12&gt;=0.9,"X","")</f>
        <v/>
      </c>
      <c r="BAZ13" s="21" t="str">
        <f>IF('Scoring Sheet - Table 1'!BAY12&gt;=0.9,"X","")</f>
        <v/>
      </c>
      <c r="BBA13" s="21" t="str">
        <f>IF('Scoring Sheet - Table 1'!BAZ12&gt;=0.9,"X","")</f>
        <v/>
      </c>
      <c r="BBB13" s="21" t="str">
        <f>IF('Scoring Sheet - Table 1'!BBA12&gt;=0.9,"X","")</f>
        <v/>
      </c>
      <c r="BBC13" s="21" t="str">
        <f>IF('Scoring Sheet - Table 1'!BBB12&gt;=0.9,"X","")</f>
        <v/>
      </c>
      <c r="BBD13" s="21" t="str">
        <f>IF('Scoring Sheet - Table 1'!BBC12&gt;=0.9,"X","")</f>
        <v/>
      </c>
      <c r="BBE13" s="21" t="str">
        <f>IF('Scoring Sheet - Table 1'!BBD12&gt;=0.9,"X","")</f>
        <v/>
      </c>
      <c r="BBF13" s="21" t="str">
        <f>IF('Scoring Sheet - Table 1'!BBE12&gt;=0.9,"X","")</f>
        <v/>
      </c>
      <c r="BBG13" s="21" t="str">
        <f>IF('Scoring Sheet - Table 1'!BBF12&gt;=0.9,"X","")</f>
        <v/>
      </c>
      <c r="BBH13" s="21" t="str">
        <f>IF('Scoring Sheet - Table 1'!BBG12&gt;=0.9,"X","")</f>
        <v/>
      </c>
      <c r="BBI13" s="21" t="str">
        <f>IF('Scoring Sheet - Table 1'!BBH12&gt;=0.9,"X","")</f>
        <v/>
      </c>
      <c r="BBJ13" s="21" t="str">
        <f>IF('Scoring Sheet - Table 1'!BBI12&gt;=0.9,"X","")</f>
        <v/>
      </c>
      <c r="BBK13" s="21" t="str">
        <f>IF('Scoring Sheet - Table 1'!BBJ12&gt;=0.9,"X","")</f>
        <v/>
      </c>
      <c r="BBL13" s="21" t="str">
        <f>IF('Scoring Sheet - Table 1'!BBK12&gt;=0.9,"X","")</f>
        <v/>
      </c>
      <c r="BBM13" s="21" t="str">
        <f>IF('Scoring Sheet - Table 1'!BBL12&gt;=0.9,"X","")</f>
        <v/>
      </c>
      <c r="BBN13" s="21" t="str">
        <f>IF('Scoring Sheet - Table 1'!BBM12&gt;=0.9,"X","")</f>
        <v/>
      </c>
      <c r="BBO13" s="21" t="str">
        <f>IF('Scoring Sheet - Table 1'!BBN12&gt;=0.9,"X","")</f>
        <v/>
      </c>
      <c r="BBP13" s="21" t="str">
        <f>IF('Scoring Sheet - Table 1'!BBO12&gt;=0.9,"X","")</f>
        <v/>
      </c>
      <c r="BBQ13" s="21" t="str">
        <f>IF('Scoring Sheet - Table 1'!BBP12&gt;=0.9,"X","")</f>
        <v/>
      </c>
      <c r="BBR13" s="21" t="str">
        <f>IF('Scoring Sheet - Table 1'!BBQ12&gt;=0.9,"X","")</f>
        <v/>
      </c>
      <c r="BBS13" s="21" t="str">
        <f>IF('Scoring Sheet - Table 1'!BBR12&gt;=0.9,"X","")</f>
        <v/>
      </c>
      <c r="BBT13" s="21" t="str">
        <f>IF('Scoring Sheet - Table 1'!BBS12&gt;=0.9,"X","")</f>
        <v/>
      </c>
      <c r="BBU13" s="21" t="str">
        <f>IF('Scoring Sheet - Table 1'!BBT12&gt;=0.9,"X","")</f>
        <v/>
      </c>
      <c r="BBV13" s="21" t="str">
        <f>IF('Scoring Sheet - Table 1'!BBU12&gt;=0.9,"X","")</f>
        <v/>
      </c>
      <c r="BBW13" s="21" t="str">
        <f>IF('Scoring Sheet - Table 1'!BBV12&gt;=0.9,"X","")</f>
        <v/>
      </c>
      <c r="BBX13" s="21" t="str">
        <f>IF('Scoring Sheet - Table 1'!BBW12&gt;=0.9,"X","")</f>
        <v/>
      </c>
      <c r="BBY13" s="21" t="str">
        <f>IF('Scoring Sheet - Table 1'!BBX12&gt;=0.9,"X","")</f>
        <v/>
      </c>
      <c r="BBZ13" s="21" t="str">
        <f>IF('Scoring Sheet - Table 1'!BBY12&gt;=0.9,"X","")</f>
        <v/>
      </c>
      <c r="BCA13" s="21" t="str">
        <f>IF('Scoring Sheet - Table 1'!BBZ12&gt;=0.9,"X","")</f>
        <v/>
      </c>
      <c r="BCB13" s="21" t="str">
        <f>IF('Scoring Sheet - Table 1'!BCA12&gt;=0.9,"X","")</f>
        <v/>
      </c>
      <c r="BCC13" s="21" t="str">
        <f>IF('Scoring Sheet - Table 1'!BCB12&gt;=0.9,"X","")</f>
        <v/>
      </c>
      <c r="BCD13" s="21" t="str">
        <f>IF('Scoring Sheet - Table 1'!BCC12&gt;=0.9,"X","")</f>
        <v/>
      </c>
      <c r="BCE13" s="21" t="str">
        <f>IF('Scoring Sheet - Table 1'!BCD12&gt;=0.9,"X","")</f>
        <v/>
      </c>
      <c r="BCF13" s="21" t="str">
        <f>IF('Scoring Sheet - Table 1'!BCE12&gt;=0.9,"X","")</f>
        <v/>
      </c>
      <c r="BCG13" s="21" t="str">
        <f>IF('Scoring Sheet - Table 1'!BCF12&gt;=0.9,"X","")</f>
        <v/>
      </c>
      <c r="BCH13" s="21" t="str">
        <f>IF('Scoring Sheet - Table 1'!BCG12&gt;=0.9,"X","")</f>
        <v/>
      </c>
      <c r="BCI13" s="21" t="str">
        <f>IF('Scoring Sheet - Table 1'!BCH12&gt;=0.9,"X","")</f>
        <v/>
      </c>
      <c r="BCJ13" s="21" t="str">
        <f>IF('Scoring Sheet - Table 1'!BCI12&gt;=0.9,"X","")</f>
        <v/>
      </c>
      <c r="BCK13" s="21" t="str">
        <f>IF('Scoring Sheet - Table 1'!BCJ12&gt;=0.9,"X","")</f>
        <v/>
      </c>
      <c r="BCL13" s="21" t="str">
        <f>IF('Scoring Sheet - Table 1'!BCK12&gt;=0.9,"X","")</f>
        <v/>
      </c>
      <c r="BCM13" s="21" t="str">
        <f>IF('Scoring Sheet - Table 1'!BCL12&gt;=0.9,"X","")</f>
        <v/>
      </c>
      <c r="BCN13" s="21" t="str">
        <f>IF('Scoring Sheet - Table 1'!BCM12&gt;=0.9,"X","")</f>
        <v/>
      </c>
      <c r="BCO13" s="21" t="str">
        <f>IF('Scoring Sheet - Table 1'!BCN12&gt;=0.9,"X","")</f>
        <v/>
      </c>
      <c r="BCP13" s="21" t="str">
        <f>IF('Scoring Sheet - Table 1'!BCO12&gt;=0.9,"X","")</f>
        <v/>
      </c>
      <c r="BCQ13" s="21" t="str">
        <f>IF('Scoring Sheet - Table 1'!BCP12&gt;=0.9,"X","")</f>
        <v/>
      </c>
      <c r="BCR13" s="21" t="str">
        <f>IF('Scoring Sheet - Table 1'!BCQ12&gt;=0.9,"X","")</f>
        <v/>
      </c>
      <c r="BCS13" s="21" t="str">
        <f>IF('Scoring Sheet - Table 1'!BCR12&gt;=0.9,"X","")</f>
        <v/>
      </c>
      <c r="BCT13" s="21" t="str">
        <f>IF('Scoring Sheet - Table 1'!BCS12&gt;=0.9,"X","")</f>
        <v/>
      </c>
      <c r="BCU13" s="21" t="str">
        <f>IF('Scoring Sheet - Table 1'!BCT12&gt;=0.9,"X","")</f>
        <v/>
      </c>
      <c r="BCV13" s="21" t="str">
        <f>IF('Scoring Sheet - Table 1'!BCU12&gt;=0.9,"X","")</f>
        <v/>
      </c>
      <c r="BCW13" s="21" t="str">
        <f>IF('Scoring Sheet - Table 1'!BCV12&gt;=0.9,"X","")</f>
        <v/>
      </c>
      <c r="BCX13" s="21" t="str">
        <f>IF('Scoring Sheet - Table 1'!BCW12&gt;=0.9,"X","")</f>
        <v/>
      </c>
      <c r="BCY13" s="21" t="str">
        <f>IF('Scoring Sheet - Table 1'!BCX12&gt;=0.9,"X","")</f>
        <v/>
      </c>
      <c r="BCZ13" s="21" t="str">
        <f>IF('Scoring Sheet - Table 1'!BCY12&gt;=0.9,"X","")</f>
        <v/>
      </c>
      <c r="BDA13" s="21" t="str">
        <f>IF('Scoring Sheet - Table 1'!BCZ12&gt;=0.9,"X","")</f>
        <v/>
      </c>
      <c r="BDB13" s="21" t="str">
        <f>IF('Scoring Sheet - Table 1'!BDA12&gt;=0.9,"X","")</f>
        <v/>
      </c>
      <c r="BDC13" s="21" t="str">
        <f>IF('Scoring Sheet - Table 1'!BDB12&gt;=0.9,"X","")</f>
        <v/>
      </c>
      <c r="BDD13" s="21" t="str">
        <f>IF('Scoring Sheet - Table 1'!BDC12&gt;=0.9,"X","")</f>
        <v/>
      </c>
      <c r="BDE13" s="21" t="str">
        <f>IF('Scoring Sheet - Table 1'!BDD12&gt;=0.9,"X","")</f>
        <v/>
      </c>
      <c r="BDF13" s="21" t="str">
        <f>IF('Scoring Sheet - Table 1'!BDE12&gt;=0.9,"X","")</f>
        <v/>
      </c>
      <c r="BDG13" s="21" t="str">
        <f>IF('Scoring Sheet - Table 1'!BDF12&gt;=0.9,"X","")</f>
        <v/>
      </c>
      <c r="BDH13" s="21" t="str">
        <f>IF('Scoring Sheet - Table 1'!BDG12&gt;=0.9,"X","")</f>
        <v/>
      </c>
      <c r="BDI13" s="21" t="str">
        <f>IF('Scoring Sheet - Table 1'!BDH12&gt;=0.9,"X","")</f>
        <v/>
      </c>
      <c r="BDJ13" s="21" t="str">
        <f>IF('Scoring Sheet - Table 1'!BDI12&gt;=0.9,"X","")</f>
        <v/>
      </c>
      <c r="BDK13" s="21" t="str">
        <f>IF('Scoring Sheet - Table 1'!BDJ12&gt;=0.9,"X","")</f>
        <v/>
      </c>
      <c r="BDL13" s="21" t="str">
        <f>IF('Scoring Sheet - Table 1'!BDK12&gt;=0.9,"X","")</f>
        <v/>
      </c>
      <c r="BDM13" s="21" t="str">
        <f>IF('Scoring Sheet - Table 1'!BDL12&gt;=0.9,"X","")</f>
        <v/>
      </c>
      <c r="BDN13" s="21" t="str">
        <f>IF('Scoring Sheet - Table 1'!BDM12&gt;=0.9,"X","")</f>
        <v/>
      </c>
      <c r="BDO13" s="21" t="str">
        <f>IF('Scoring Sheet - Table 1'!BDN12&gt;=0.9,"X","")</f>
        <v/>
      </c>
      <c r="BDP13" s="21" t="str">
        <f>IF('Scoring Sheet - Table 1'!BDO12&gt;=0.9,"X","")</f>
        <v/>
      </c>
      <c r="BDQ13" s="21" t="str">
        <f>IF('Scoring Sheet - Table 1'!BDP12&gt;=0.9,"X","")</f>
        <v/>
      </c>
      <c r="BDR13" s="21" t="str">
        <f>IF('Scoring Sheet - Table 1'!BDQ12&gt;=0.9,"X","")</f>
        <v/>
      </c>
      <c r="BDS13" s="21" t="str">
        <f>IF('Scoring Sheet - Table 1'!BDR12&gt;=0.9,"X","")</f>
        <v/>
      </c>
      <c r="BDT13" s="21" t="str">
        <f>IF('Scoring Sheet - Table 1'!BDS12&gt;=0.9,"X","")</f>
        <v/>
      </c>
      <c r="BDU13" s="21" t="str">
        <f>IF('Scoring Sheet - Table 1'!BDT12&gt;=0.9,"X","")</f>
        <v/>
      </c>
      <c r="BDV13" s="21" t="str">
        <f>IF('Scoring Sheet - Table 1'!BDU12&gt;=0.9,"X","")</f>
        <v/>
      </c>
      <c r="BDW13" s="21" t="str">
        <f>IF('Scoring Sheet - Table 1'!BDV12&gt;=0.9,"X","")</f>
        <v/>
      </c>
      <c r="BDX13" s="21" t="str">
        <f>IF('Scoring Sheet - Table 1'!BDW12&gt;=0.9,"X","")</f>
        <v/>
      </c>
      <c r="BDY13" s="21" t="str">
        <f>IF('Scoring Sheet - Table 1'!BDX12&gt;=0.9,"X","")</f>
        <v/>
      </c>
      <c r="BDZ13" s="21" t="str">
        <f>IF('Scoring Sheet - Table 1'!BDY12&gt;=0.9,"X","")</f>
        <v/>
      </c>
      <c r="BEA13" s="21" t="str">
        <f>IF('Scoring Sheet - Table 1'!BDZ12&gt;=0.9,"X","")</f>
        <v/>
      </c>
      <c r="BEB13" s="21" t="str">
        <f>IF('Scoring Sheet - Table 1'!BEA12&gt;=0.9,"X","")</f>
        <v/>
      </c>
      <c r="BEC13" s="21" t="str">
        <f>IF('Scoring Sheet - Table 1'!BEB12&gt;=0.9,"X","")</f>
        <v/>
      </c>
      <c r="BED13" s="21" t="str">
        <f>IF('Scoring Sheet - Table 1'!BEC12&gt;=0.9,"X","")</f>
        <v/>
      </c>
      <c r="BEE13" s="21" t="str">
        <f>IF('Scoring Sheet - Table 1'!BED12&gt;=0.9,"X","")</f>
        <v/>
      </c>
      <c r="BEF13" s="21" t="str">
        <f>IF('Scoring Sheet - Table 1'!BEE12&gt;=0.9,"X","")</f>
        <v/>
      </c>
      <c r="BEG13" s="21" t="str">
        <f>IF('Scoring Sheet - Table 1'!BEF12&gt;=0.9,"X","")</f>
        <v/>
      </c>
      <c r="BEH13" s="21" t="str">
        <f>IF('Scoring Sheet - Table 1'!BEG12&gt;=0.9,"X","")</f>
        <v/>
      </c>
      <c r="BEI13" s="21" t="str">
        <f>IF('Scoring Sheet - Table 1'!BEH12&gt;=0.9,"X","")</f>
        <v/>
      </c>
      <c r="BEJ13" s="21" t="str">
        <f>IF('Scoring Sheet - Table 1'!BEI12&gt;=0.9,"X","")</f>
        <v/>
      </c>
      <c r="BEK13" s="21" t="str">
        <f>IF('Scoring Sheet - Table 1'!BEJ12&gt;=0.9,"X","")</f>
        <v/>
      </c>
      <c r="BEL13" s="21" t="str">
        <f>IF('Scoring Sheet - Table 1'!BEK12&gt;=0.9,"X","")</f>
        <v/>
      </c>
      <c r="BEM13" s="21" t="str">
        <f>IF('Scoring Sheet - Table 1'!BEL12&gt;=0.9,"X","")</f>
        <v/>
      </c>
      <c r="BEN13" s="21" t="str">
        <f>IF('Scoring Sheet - Table 1'!BEM12&gt;=0.9,"X","")</f>
        <v/>
      </c>
      <c r="BEO13" s="21" t="str">
        <f>IF('Scoring Sheet - Table 1'!BEN12&gt;=0.9,"X","")</f>
        <v/>
      </c>
      <c r="BEP13" s="21" t="str">
        <f>IF('Scoring Sheet - Table 1'!BEO12&gt;=0.9,"X","")</f>
        <v/>
      </c>
      <c r="BEQ13" s="21" t="str">
        <f>IF('Scoring Sheet - Table 1'!BEP12&gt;=0.9,"X","")</f>
        <v/>
      </c>
      <c r="BER13" s="21" t="str">
        <f>IF('Scoring Sheet - Table 1'!BEQ12&gt;=0.9,"X","")</f>
        <v/>
      </c>
      <c r="BES13" s="21" t="str">
        <f>IF('Scoring Sheet - Table 1'!BER12&gt;=0.9,"X","")</f>
        <v/>
      </c>
      <c r="BET13" s="21" t="str">
        <f>IF('Scoring Sheet - Table 1'!BES12&gt;=0.9,"X","")</f>
        <v/>
      </c>
      <c r="BEU13" s="21" t="str">
        <f>IF('Scoring Sheet - Table 1'!BET12&gt;=0.9,"X","")</f>
        <v/>
      </c>
      <c r="BEV13" s="21" t="str">
        <f>IF('Scoring Sheet - Table 1'!BEU12&gt;=0.9,"X","")</f>
        <v/>
      </c>
      <c r="BEW13" s="21" t="str">
        <f>IF('Scoring Sheet - Table 1'!BEV12&gt;=0.9,"X","")</f>
        <v/>
      </c>
      <c r="BEX13" s="21" t="str">
        <f>IF('Scoring Sheet - Table 1'!BEW12&gt;=0.9,"X","")</f>
        <v/>
      </c>
      <c r="BEY13" s="21" t="str">
        <f>IF('Scoring Sheet - Table 1'!BEX12&gt;=0.9,"X","")</f>
        <v/>
      </c>
      <c r="BEZ13" s="21" t="str">
        <f>IF('Scoring Sheet - Table 1'!BEY12&gt;=0.9,"X","")</f>
        <v/>
      </c>
      <c r="BFA13" s="21" t="str">
        <f>IF('Scoring Sheet - Table 1'!BEZ12&gt;=0.9,"X","")</f>
        <v/>
      </c>
      <c r="BFB13" s="21" t="str">
        <f>IF('Scoring Sheet - Table 1'!BFA12&gt;=0.9,"X","")</f>
        <v/>
      </c>
      <c r="BFC13" s="21" t="str">
        <f>IF('Scoring Sheet - Table 1'!BFB12&gt;=0.9,"X","")</f>
        <v/>
      </c>
      <c r="BFD13" s="21" t="str">
        <f>IF('Scoring Sheet - Table 1'!BFC12&gt;=0.9,"X","")</f>
        <v/>
      </c>
      <c r="BFE13" s="21" t="str">
        <f>IF('Scoring Sheet - Table 1'!BFD12&gt;=0.9,"X","")</f>
        <v/>
      </c>
      <c r="BFF13" s="21" t="str">
        <f>IF('Scoring Sheet - Table 1'!BFE12&gt;=0.9,"X","")</f>
        <v/>
      </c>
      <c r="BFG13" s="21" t="str">
        <f>IF('Scoring Sheet - Table 1'!BFF12&gt;=0.9,"X","")</f>
        <v/>
      </c>
      <c r="BFH13" s="21" t="str">
        <f>IF('Scoring Sheet - Table 1'!BFG12&gt;=0.9,"X","")</f>
        <v/>
      </c>
      <c r="BFI13" s="21" t="str">
        <f>IF('Scoring Sheet - Table 1'!BFH12&gt;=0.9,"X","")</f>
        <v/>
      </c>
      <c r="BFJ13" s="21" t="str">
        <f>IF('Scoring Sheet - Table 1'!BFI12&gt;=0.9,"X","")</f>
        <v/>
      </c>
      <c r="BFK13" s="21" t="str">
        <f>IF('Scoring Sheet - Table 1'!BFJ12&gt;=0.9,"X","")</f>
        <v/>
      </c>
      <c r="BFL13" s="21" t="str">
        <f>IF('Scoring Sheet - Table 1'!BFK12&gt;=0.9,"X","")</f>
        <v/>
      </c>
      <c r="BFM13" s="21" t="str">
        <f>IF('Scoring Sheet - Table 1'!BFL12&gt;=0.9,"X","")</f>
        <v/>
      </c>
      <c r="BFN13" s="21" t="str">
        <f>IF('Scoring Sheet - Table 1'!BFM12&gt;=0.9,"X","")</f>
        <v/>
      </c>
      <c r="BFO13" s="21" t="str">
        <f>IF('Scoring Sheet - Table 1'!BFN12&gt;=0.9,"X","")</f>
        <v/>
      </c>
      <c r="BFP13" s="21" t="str">
        <f>IF('Scoring Sheet - Table 1'!BFO12&gt;=0.9,"X","")</f>
        <v/>
      </c>
      <c r="BFQ13" s="21" t="str">
        <f>IF('Scoring Sheet - Table 1'!BFP12&gt;=0.9,"X","")</f>
        <v/>
      </c>
      <c r="BFR13" s="21" t="str">
        <f>IF('Scoring Sheet - Table 1'!BFQ12&gt;=0.9,"X","")</f>
        <v/>
      </c>
      <c r="BFS13" s="21" t="str">
        <f>IF('Scoring Sheet - Table 1'!BFR12&gt;=0.9,"X","")</f>
        <v/>
      </c>
      <c r="BFT13" s="21" t="str">
        <f>IF('Scoring Sheet - Table 1'!BFS12&gt;=0.9,"X","")</f>
        <v/>
      </c>
      <c r="BFU13" s="21" t="str">
        <f>IF('Scoring Sheet - Table 1'!BFT12&gt;=0.9,"X","")</f>
        <v/>
      </c>
      <c r="BFV13" s="21" t="str">
        <f>IF('Scoring Sheet - Table 1'!BFU12&gt;=0.9,"X","")</f>
        <v/>
      </c>
      <c r="BFW13" s="21" t="str">
        <f>IF('Scoring Sheet - Table 1'!BFV12&gt;=0.9,"X","")</f>
        <v/>
      </c>
      <c r="BFX13" s="21" t="str">
        <f>IF('Scoring Sheet - Table 1'!BFW12&gt;=0.9,"X","")</f>
        <v/>
      </c>
      <c r="BFY13" s="21" t="str">
        <f>IF('Scoring Sheet - Table 1'!BFX12&gt;=0.9,"X","")</f>
        <v/>
      </c>
      <c r="BFZ13" s="21" t="str">
        <f>IF('Scoring Sheet - Table 1'!BFY12&gt;=0.9,"X","")</f>
        <v/>
      </c>
      <c r="BGA13" s="21" t="str">
        <f>IF('Scoring Sheet - Table 1'!BFZ12&gt;=0.9,"X","")</f>
        <v/>
      </c>
      <c r="BGB13" s="21" t="str">
        <f>IF('Scoring Sheet - Table 1'!BGA12&gt;=0.9,"X","")</f>
        <v/>
      </c>
      <c r="BGC13" s="21" t="str">
        <f>IF('Scoring Sheet - Table 1'!BGB12&gt;=0.9,"X","")</f>
        <v/>
      </c>
      <c r="BGD13" s="21" t="str">
        <f>IF('Scoring Sheet - Table 1'!BGC12&gt;=0.9,"X","")</f>
        <v/>
      </c>
      <c r="BGE13" s="21" t="str">
        <f>IF('Scoring Sheet - Table 1'!BGD12&gt;=0.9,"X","")</f>
        <v/>
      </c>
      <c r="BGF13" s="21" t="str">
        <f>IF('Scoring Sheet - Table 1'!BGE12&gt;=0.9,"X","")</f>
        <v/>
      </c>
      <c r="BGG13" s="21" t="str">
        <f>IF('Scoring Sheet - Table 1'!BGF12&gt;=0.9,"X","")</f>
        <v/>
      </c>
      <c r="BGH13" s="21" t="str">
        <f>IF('Scoring Sheet - Table 1'!BGG12&gt;=0.9,"X","")</f>
        <v/>
      </c>
      <c r="BGI13" s="21" t="str">
        <f>IF('Scoring Sheet - Table 1'!BGH12&gt;=0.9,"X","")</f>
        <v/>
      </c>
      <c r="BGJ13" s="21" t="str">
        <f>IF('Scoring Sheet - Table 1'!BGI12&gt;=0.9,"X","")</f>
        <v/>
      </c>
      <c r="BGK13" s="21" t="str">
        <f>IF('Scoring Sheet - Table 1'!BGJ12&gt;=0.9,"X","")</f>
        <v/>
      </c>
      <c r="BGL13" s="21" t="str">
        <f>IF('Scoring Sheet - Table 1'!BGK12&gt;=0.9,"X","")</f>
        <v/>
      </c>
      <c r="BGM13" s="21" t="str">
        <f>IF('Scoring Sheet - Table 1'!BGL12&gt;=0.9,"X","")</f>
        <v/>
      </c>
      <c r="BGN13" s="21" t="str">
        <f>IF('Scoring Sheet - Table 1'!BGM12&gt;=0.9,"X","")</f>
        <v/>
      </c>
      <c r="BGO13" s="21" t="str">
        <f>IF('Scoring Sheet - Table 1'!BGN12&gt;=0.9,"X","")</f>
        <v/>
      </c>
      <c r="BGP13" s="21" t="str">
        <f>IF('Scoring Sheet - Table 1'!BGO12&gt;=0.9,"X","")</f>
        <v/>
      </c>
      <c r="BGQ13" s="21" t="str">
        <f>IF('Scoring Sheet - Table 1'!BGP12&gt;=0.9,"X","")</f>
        <v/>
      </c>
      <c r="BGR13" s="21" t="str">
        <f>IF('Scoring Sheet - Table 1'!BGQ12&gt;=0.9,"X","")</f>
        <v/>
      </c>
      <c r="BGS13" s="21" t="str">
        <f>IF('Scoring Sheet - Table 1'!BGR12&gt;=0.9,"X","")</f>
        <v/>
      </c>
      <c r="BGT13" s="21" t="str">
        <f>IF('Scoring Sheet - Table 1'!BGS12&gt;=0.9,"X","")</f>
        <v/>
      </c>
      <c r="BGU13" s="21" t="str">
        <f>IF('Scoring Sheet - Table 1'!BGT12&gt;=0.9,"X","")</f>
        <v/>
      </c>
      <c r="BGV13" s="21" t="str">
        <f>IF('Scoring Sheet - Table 1'!BGU12&gt;=0.9,"X","")</f>
        <v/>
      </c>
      <c r="BGW13" s="21" t="str">
        <f>IF('Scoring Sheet - Table 1'!BGV12&gt;=0.9,"X","")</f>
        <v/>
      </c>
      <c r="BGX13" s="21" t="str">
        <f>IF('Scoring Sheet - Table 1'!BGW12&gt;=0.9,"X","")</f>
        <v/>
      </c>
      <c r="BGY13" s="21" t="str">
        <f>IF('Scoring Sheet - Table 1'!BGX12&gt;=0.9,"X","")</f>
        <v/>
      </c>
      <c r="BGZ13" s="21" t="str">
        <f>IF('Scoring Sheet - Table 1'!BGY12&gt;=0.9,"X","")</f>
        <v/>
      </c>
      <c r="BHA13" s="21" t="str">
        <f>IF('Scoring Sheet - Table 1'!BGZ12&gt;=0.9,"X","")</f>
        <v/>
      </c>
      <c r="BHB13" s="21" t="str">
        <f>IF('Scoring Sheet - Table 1'!BHA12&gt;=0.9,"X","")</f>
        <v/>
      </c>
      <c r="BHC13" s="21" t="str">
        <f>IF('Scoring Sheet - Table 1'!BHB12&gt;=0.9,"X","")</f>
        <v/>
      </c>
      <c r="BHD13" s="21" t="str">
        <f>IF('Scoring Sheet - Table 1'!BHC12&gt;=0.9,"X","")</f>
        <v/>
      </c>
      <c r="BHE13" s="21" t="str">
        <f>IF('Scoring Sheet - Table 1'!BHD12&gt;=0.9,"X","")</f>
        <v/>
      </c>
      <c r="BHF13" s="21" t="str">
        <f>IF('Scoring Sheet - Table 1'!BHE12&gt;=0.9,"X","")</f>
        <v/>
      </c>
      <c r="BHG13" s="21" t="str">
        <f>IF('Scoring Sheet - Table 1'!BHF12&gt;=0.9,"X","")</f>
        <v/>
      </c>
      <c r="BHH13" s="21" t="str">
        <f>IF('Scoring Sheet - Table 1'!BHG12&gt;=0.9,"X","")</f>
        <v/>
      </c>
      <c r="BHI13" s="21" t="str">
        <f>IF('Scoring Sheet - Table 1'!BHH12&gt;=0.9,"X","")</f>
        <v/>
      </c>
      <c r="BHJ13" s="21" t="str">
        <f>IF('Scoring Sheet - Table 1'!BHI12&gt;=0.9,"X","")</f>
        <v/>
      </c>
      <c r="BHK13" s="21" t="str">
        <f>IF('Scoring Sheet - Table 1'!BHJ12&gt;=0.9,"X","")</f>
        <v/>
      </c>
      <c r="BHL13" s="21" t="str">
        <f>IF('Scoring Sheet - Table 1'!BHK12&gt;=0.9,"X","")</f>
        <v/>
      </c>
      <c r="BHM13" s="21" t="str">
        <f>IF('Scoring Sheet - Table 1'!BHL12&gt;=0.9,"X","")</f>
        <v/>
      </c>
      <c r="BHN13" s="21" t="str">
        <f>IF('Scoring Sheet - Table 1'!BHM12&gt;=0.9,"X","")</f>
        <v/>
      </c>
      <c r="BHO13" s="21" t="str">
        <f>IF('Scoring Sheet - Table 1'!BHN12&gt;=0.9,"X","")</f>
        <v/>
      </c>
      <c r="BHP13" s="21" t="str">
        <f>IF('Scoring Sheet - Table 1'!BHO12&gt;=0.9,"X","")</f>
        <v/>
      </c>
      <c r="BHQ13" s="21" t="str">
        <f>IF('Scoring Sheet - Table 1'!BHP12&gt;=0.9,"X","")</f>
        <v/>
      </c>
      <c r="BHR13" s="21" t="str">
        <f>IF('Scoring Sheet - Table 1'!BHQ12&gt;=0.9,"X","")</f>
        <v/>
      </c>
      <c r="BHS13" s="21" t="str">
        <f>IF('Scoring Sheet - Table 1'!BHR12&gt;=0.9,"X","")</f>
        <v/>
      </c>
      <c r="BHT13" s="21" t="str">
        <f>IF('Scoring Sheet - Table 1'!BHS12&gt;=0.9,"X","")</f>
        <v/>
      </c>
      <c r="BHU13" s="21" t="str">
        <f>IF('Scoring Sheet - Table 1'!BHT12&gt;=0.9,"X","")</f>
        <v/>
      </c>
      <c r="BHV13" s="21" t="str">
        <f>IF('Scoring Sheet - Table 1'!BHU12&gt;=0.9,"X","")</f>
        <v/>
      </c>
      <c r="BHW13" s="21" t="str">
        <f>IF('Scoring Sheet - Table 1'!BHV12&gt;=0.9,"X","")</f>
        <v/>
      </c>
      <c r="BHX13" s="21" t="str">
        <f>IF('Scoring Sheet - Table 1'!BHW12&gt;=0.9,"X","")</f>
        <v/>
      </c>
      <c r="BHY13" s="21" t="str">
        <f>IF('Scoring Sheet - Table 1'!BHX12&gt;=0.9,"X","")</f>
        <v/>
      </c>
      <c r="BHZ13" s="21" t="str">
        <f>IF('Scoring Sheet - Table 1'!BHY12&gt;=0.9,"X","")</f>
        <v/>
      </c>
      <c r="BIA13" s="21" t="str">
        <f>IF('Scoring Sheet - Table 1'!BHZ12&gt;=0.9,"X","")</f>
        <v/>
      </c>
      <c r="BIB13" s="21" t="str">
        <f>IF('Scoring Sheet - Table 1'!BIA12&gt;=0.9,"X","")</f>
        <v/>
      </c>
      <c r="BIC13" s="21" t="str">
        <f>IF('Scoring Sheet - Table 1'!BIB12&gt;=0.9,"X","")</f>
        <v/>
      </c>
      <c r="BID13" s="21" t="str">
        <f>IF('Scoring Sheet - Table 1'!BIC12&gt;=0.9,"X","")</f>
        <v/>
      </c>
      <c r="BIE13" s="21" t="str">
        <f>IF('Scoring Sheet - Table 1'!BID12&gt;=0.9,"X","")</f>
        <v/>
      </c>
      <c r="BIF13" s="21" t="str">
        <f>IF('Scoring Sheet - Table 1'!BIE12&gt;=0.9,"X","")</f>
        <v/>
      </c>
      <c r="BIG13" s="21" t="str">
        <f>IF('Scoring Sheet - Table 1'!BIF12&gt;=0.9,"X","")</f>
        <v/>
      </c>
      <c r="BIH13" s="21" t="str">
        <f>IF('Scoring Sheet - Table 1'!BIG12&gt;=0.9,"X","")</f>
        <v/>
      </c>
      <c r="BII13" s="21" t="str">
        <f>IF('Scoring Sheet - Table 1'!BIH12&gt;=0.9,"X","")</f>
        <v/>
      </c>
      <c r="BIJ13" s="21" t="str">
        <f>IF('Scoring Sheet - Table 1'!BII12&gt;=0.9,"X","")</f>
        <v/>
      </c>
      <c r="BIK13" s="21" t="str">
        <f>IF('Scoring Sheet - Table 1'!BIJ12&gt;=0.9,"X","")</f>
        <v/>
      </c>
      <c r="BIL13" s="21" t="str">
        <f>IF('Scoring Sheet - Table 1'!BIK12&gt;=0.9,"X","")</f>
        <v/>
      </c>
      <c r="BIM13" s="21" t="str">
        <f>IF('Scoring Sheet - Table 1'!BIL12&gt;=0.9,"X","")</f>
        <v/>
      </c>
      <c r="BIN13" s="21" t="str">
        <f>IF('Scoring Sheet - Table 1'!BIM12&gt;=0.9,"X","")</f>
        <v/>
      </c>
      <c r="BIO13" s="21" t="str">
        <f>IF('Scoring Sheet - Table 1'!BIN12&gt;=0.9,"X","")</f>
        <v/>
      </c>
      <c r="BIP13" s="21" t="str">
        <f>IF('Scoring Sheet - Table 1'!BIO12&gt;=0.9,"X","")</f>
        <v/>
      </c>
      <c r="BIQ13" s="21" t="str">
        <f>IF('Scoring Sheet - Table 1'!BIP12&gt;=0.9,"X","")</f>
        <v/>
      </c>
      <c r="BIR13" s="21" t="str">
        <f>IF('Scoring Sheet - Table 1'!BIQ12&gt;=0.9,"X","")</f>
        <v/>
      </c>
      <c r="BIS13" s="21" t="str">
        <f>IF('Scoring Sheet - Table 1'!BIR12&gt;=0.9,"X","")</f>
        <v/>
      </c>
      <c r="BIT13" s="21" t="str">
        <f>IF('Scoring Sheet - Table 1'!BIS12&gt;=0.9,"X","")</f>
        <v/>
      </c>
      <c r="BIU13" s="21" t="str">
        <f>IF('Scoring Sheet - Table 1'!BIT12&gt;=0.9,"X","")</f>
        <v/>
      </c>
      <c r="BIV13" s="21" t="str">
        <f>IF('Scoring Sheet - Table 1'!BIU12&gt;=0.9,"X","")</f>
        <v/>
      </c>
      <c r="BIW13" s="21" t="str">
        <f>IF('Scoring Sheet - Table 1'!BIV12&gt;=0.9,"X","")</f>
        <v/>
      </c>
      <c r="BIX13" s="21" t="str">
        <f>IF('Scoring Sheet - Table 1'!BIW12&gt;=0.9,"X","")</f>
        <v/>
      </c>
      <c r="BIY13" s="21" t="str">
        <f>IF('Scoring Sheet - Table 1'!BIX12&gt;=0.9,"X","")</f>
        <v/>
      </c>
      <c r="BIZ13" s="21" t="str">
        <f>IF('Scoring Sheet - Table 1'!BIY12&gt;=0.9,"X","")</f>
        <v/>
      </c>
      <c r="BJA13" s="21" t="str">
        <f>IF('Scoring Sheet - Table 1'!BIZ12&gt;=0.9,"X","")</f>
        <v/>
      </c>
      <c r="BJB13" s="21" t="str">
        <f>IF('Scoring Sheet - Table 1'!BJA12&gt;=0.9,"X","")</f>
        <v/>
      </c>
      <c r="BJC13" s="21" t="str">
        <f>IF('Scoring Sheet - Table 1'!BJB12&gt;=0.9,"X","")</f>
        <v/>
      </c>
      <c r="BJD13" s="21" t="str">
        <f>IF('Scoring Sheet - Table 1'!BJC12&gt;=0.9,"X","")</f>
        <v/>
      </c>
      <c r="BJE13" s="21" t="str">
        <f>IF('Scoring Sheet - Table 1'!BJD12&gt;=0.9,"X","")</f>
        <v/>
      </c>
      <c r="BJF13" s="21" t="str">
        <f>IF('Scoring Sheet - Table 1'!BJE12&gt;=0.9,"X","")</f>
        <v/>
      </c>
      <c r="BJG13" s="21" t="str">
        <f>IF('Scoring Sheet - Table 1'!BJF12&gt;=0.9,"X","")</f>
        <v/>
      </c>
      <c r="BJH13" s="21" t="str">
        <f>IF('Scoring Sheet - Table 1'!BJG12&gt;=0.9,"X","")</f>
        <v/>
      </c>
      <c r="BJI13" s="21" t="str">
        <f>IF('Scoring Sheet - Table 1'!BJH12&gt;=0.9,"X","")</f>
        <v/>
      </c>
      <c r="BJJ13" s="21" t="str">
        <f>IF('Scoring Sheet - Table 1'!BJI12&gt;=0.9,"X","")</f>
        <v/>
      </c>
      <c r="BJK13" s="21" t="str">
        <f>IF('Scoring Sheet - Table 1'!BJJ12&gt;=0.9,"X","")</f>
        <v/>
      </c>
      <c r="BJL13" s="21" t="str">
        <f>IF('Scoring Sheet - Table 1'!BJK12&gt;=0.9,"X","")</f>
        <v/>
      </c>
      <c r="BJM13" s="21" t="str">
        <f>IF('Scoring Sheet - Table 1'!BJL12&gt;=0.9,"X","")</f>
        <v/>
      </c>
      <c r="BJN13" s="21" t="str">
        <f>IF('Scoring Sheet - Table 1'!BJM12&gt;=0.9,"X","")</f>
        <v/>
      </c>
      <c r="BJO13" s="21" t="str">
        <f>IF('Scoring Sheet - Table 1'!BJN12&gt;=0.9,"X","")</f>
        <v/>
      </c>
      <c r="BJP13" s="21" t="str">
        <f>IF('Scoring Sheet - Table 1'!BJO12&gt;=0.9,"X","")</f>
        <v/>
      </c>
      <c r="BJQ13" s="21" t="str">
        <f>IF('Scoring Sheet - Table 1'!BJP12&gt;=0.9,"X","")</f>
        <v/>
      </c>
      <c r="BJR13" s="21" t="str">
        <f>IF('Scoring Sheet - Table 1'!BJQ12&gt;=0.9,"X","")</f>
        <v/>
      </c>
      <c r="BJS13" s="21" t="str">
        <f>IF('Scoring Sheet - Table 1'!BJR12&gt;=0.9,"X","")</f>
        <v/>
      </c>
      <c r="BJT13" s="21" t="str">
        <f>IF('Scoring Sheet - Table 1'!BJS12&gt;=0.9,"X","")</f>
        <v/>
      </c>
      <c r="BJU13" s="21" t="str">
        <f>IF('Scoring Sheet - Table 1'!BJT12&gt;=0.9,"X","")</f>
        <v/>
      </c>
      <c r="BJV13" s="21" t="str">
        <f>IF('Scoring Sheet - Table 1'!BJU12&gt;=0.9,"X","")</f>
        <v/>
      </c>
      <c r="BJW13" s="21" t="str">
        <f>IF('Scoring Sheet - Table 1'!BJV12&gt;=0.9,"X","")</f>
        <v/>
      </c>
      <c r="BJX13" s="21" t="str">
        <f>IF('Scoring Sheet - Table 1'!BJW12&gt;=0.9,"X","")</f>
        <v/>
      </c>
      <c r="BJY13" s="21" t="str">
        <f>IF('Scoring Sheet - Table 1'!BJX12&gt;=0.9,"X","")</f>
        <v/>
      </c>
      <c r="BJZ13" s="21" t="str">
        <f>IF('Scoring Sheet - Table 1'!BJY12&gt;=0.9,"X","")</f>
        <v/>
      </c>
      <c r="BKA13" s="21" t="str">
        <f>IF('Scoring Sheet - Table 1'!BJZ12&gt;=0.9,"X","")</f>
        <v/>
      </c>
      <c r="BKB13" s="21" t="str">
        <f>IF('Scoring Sheet - Table 1'!BKA12&gt;=0.9,"X","")</f>
        <v/>
      </c>
      <c r="BKC13" s="21" t="str">
        <f>IF('Scoring Sheet - Table 1'!BKB12&gt;=0.9,"X","")</f>
        <v/>
      </c>
      <c r="BKD13" s="21" t="str">
        <f>IF('Scoring Sheet - Table 1'!BKC12&gt;=0.9,"X","")</f>
        <v/>
      </c>
      <c r="BKE13" s="21" t="str">
        <f>IF('Scoring Sheet - Table 1'!BKD12&gt;=0.9,"X","")</f>
        <v/>
      </c>
      <c r="BKF13" s="21" t="str">
        <f>IF('Scoring Sheet - Table 1'!BKE12&gt;=0.9,"X","")</f>
        <v/>
      </c>
      <c r="BKG13" s="21" t="str">
        <f>IF('Scoring Sheet - Table 1'!BKF12&gt;=0.9,"X","")</f>
        <v/>
      </c>
      <c r="BKH13" s="21" t="str">
        <f>IF('Scoring Sheet - Table 1'!BKG12&gt;=0.9,"X","")</f>
        <v/>
      </c>
      <c r="BKI13" s="21" t="str">
        <f>IF('Scoring Sheet - Table 1'!BKH12&gt;=0.9,"X","")</f>
        <v/>
      </c>
      <c r="BKJ13" s="21" t="str">
        <f>IF('Scoring Sheet - Table 1'!BKI12&gt;=0.9,"X","")</f>
        <v/>
      </c>
      <c r="BKK13" s="21" t="str">
        <f>IF('Scoring Sheet - Table 1'!BKJ12&gt;=0.9,"X","")</f>
        <v/>
      </c>
      <c r="BKL13" s="21" t="str">
        <f>IF('Scoring Sheet - Table 1'!BKK12&gt;=0.9,"X","")</f>
        <v/>
      </c>
      <c r="BKM13" s="21" t="str">
        <f>IF('Scoring Sheet - Table 1'!BKL12&gt;=0.9,"X","")</f>
        <v/>
      </c>
      <c r="BKN13" s="21" t="str">
        <f>IF('Scoring Sheet - Table 1'!BKM12&gt;=0.9,"X","")</f>
        <v/>
      </c>
      <c r="BKO13" s="21" t="str">
        <f>IF('Scoring Sheet - Table 1'!BKN12&gt;=0.9,"X","")</f>
        <v/>
      </c>
      <c r="BKP13" s="21" t="str">
        <f>IF('Scoring Sheet - Table 1'!BKO12&gt;=0.9,"X","")</f>
        <v/>
      </c>
      <c r="BKQ13" s="21" t="str">
        <f>IF('Scoring Sheet - Table 1'!BKP12&gt;=0.9,"X","")</f>
        <v/>
      </c>
      <c r="BKR13" s="21" t="str">
        <f>IF('Scoring Sheet - Table 1'!BKQ12&gt;=0.9,"X","")</f>
        <v/>
      </c>
      <c r="BKS13" s="21" t="str">
        <f>IF('Scoring Sheet - Table 1'!BKR12&gt;=0.9,"X","")</f>
        <v/>
      </c>
      <c r="BKT13" s="21" t="str">
        <f>IF('Scoring Sheet - Table 1'!BKS12&gt;=0.9,"X","")</f>
        <v/>
      </c>
      <c r="BKU13" s="21" t="str">
        <f>IF('Scoring Sheet - Table 1'!BKT12&gt;=0.9,"X","")</f>
        <v/>
      </c>
      <c r="BKV13" s="21" t="str">
        <f>IF('Scoring Sheet - Table 1'!BKU12&gt;=0.9,"X","")</f>
        <v/>
      </c>
      <c r="BKW13" s="21" t="str">
        <f>IF('Scoring Sheet - Table 1'!BKV12&gt;=0.9,"X","")</f>
        <v/>
      </c>
      <c r="BKX13" s="21" t="str">
        <f>IF('Scoring Sheet - Table 1'!BKW12&gt;=0.9,"X","")</f>
        <v/>
      </c>
      <c r="BKY13" s="21" t="str">
        <f>IF('Scoring Sheet - Table 1'!BKX12&gt;=0.9,"X","")</f>
        <v/>
      </c>
      <c r="BKZ13" s="21" t="str">
        <f>IF('Scoring Sheet - Table 1'!BKY12&gt;=0.9,"X","")</f>
        <v/>
      </c>
      <c r="BLA13" s="21" t="str">
        <f>IF('Scoring Sheet - Table 1'!BKZ12&gt;=0.9,"X","")</f>
        <v/>
      </c>
      <c r="BLB13" s="21" t="str">
        <f>IF('Scoring Sheet - Table 1'!BLA12&gt;=0.9,"X","")</f>
        <v/>
      </c>
      <c r="BLC13" s="21" t="str">
        <f>IF('Scoring Sheet - Table 1'!BLB12&gt;=0.9,"X","")</f>
        <v/>
      </c>
      <c r="BLD13" s="21" t="str">
        <f>IF('Scoring Sheet - Table 1'!BLC12&gt;=0.9,"X","")</f>
        <v/>
      </c>
      <c r="BLE13" s="21" t="str">
        <f>IF('Scoring Sheet - Table 1'!BLD12&gt;=0.9,"X","")</f>
        <v/>
      </c>
      <c r="BLF13" s="21" t="str">
        <f>IF('Scoring Sheet - Table 1'!BLE12&gt;=0.9,"X","")</f>
        <v/>
      </c>
      <c r="BLG13" s="21" t="str">
        <f>IF('Scoring Sheet - Table 1'!BLF12&gt;=0.9,"X","")</f>
        <v/>
      </c>
      <c r="BLH13" s="21" t="str">
        <f>IF('Scoring Sheet - Table 1'!BLG12&gt;=0.9,"X","")</f>
        <v/>
      </c>
      <c r="BLI13" s="21" t="str">
        <f>IF('Scoring Sheet - Table 1'!BLH12&gt;=0.9,"X","")</f>
        <v/>
      </c>
      <c r="BLJ13" s="21" t="str">
        <f>IF('Scoring Sheet - Table 1'!BLI12&gt;=0.9,"X","")</f>
        <v/>
      </c>
      <c r="BLK13" s="21" t="str">
        <f>IF('Scoring Sheet - Table 1'!BLJ12&gt;=0.9,"X","")</f>
        <v/>
      </c>
      <c r="BLL13" s="21" t="str">
        <f>IF('Scoring Sheet - Table 1'!BLK12&gt;=0.9,"X","")</f>
        <v/>
      </c>
      <c r="BLM13" s="21" t="str">
        <f>IF('Scoring Sheet - Table 1'!BLL12&gt;=0.9,"X","")</f>
        <v/>
      </c>
      <c r="BLN13" s="21" t="str">
        <f>IF('Scoring Sheet - Table 1'!BLM12&gt;=0.9,"X","")</f>
        <v/>
      </c>
      <c r="BLO13" s="21" t="str">
        <f>IF('Scoring Sheet - Table 1'!BLN12&gt;=0.9,"X","")</f>
        <v/>
      </c>
      <c r="BLP13" s="21" t="str">
        <f>IF('Scoring Sheet - Table 1'!BLO12&gt;=0.9,"X","")</f>
        <v/>
      </c>
      <c r="BLQ13" s="21" t="str">
        <f>IF('Scoring Sheet - Table 1'!BLP12&gt;=0.9,"X","")</f>
        <v/>
      </c>
      <c r="BLR13" s="21" t="str">
        <f>IF('Scoring Sheet - Table 1'!BLQ12&gt;=0.9,"X","")</f>
        <v/>
      </c>
      <c r="BLS13" s="21" t="str">
        <f>IF('Scoring Sheet - Table 1'!BLR12&gt;=0.9,"X","")</f>
        <v/>
      </c>
      <c r="BLT13" s="21" t="str">
        <f>IF('Scoring Sheet - Table 1'!BLS12&gt;=0.9,"X","")</f>
        <v/>
      </c>
      <c r="BLU13" s="21" t="str">
        <f>IF('Scoring Sheet - Table 1'!BLT12&gt;=0.9,"X","")</f>
        <v/>
      </c>
      <c r="BLV13" s="21" t="str">
        <f>IF('Scoring Sheet - Table 1'!BLU12&gt;=0.9,"X","")</f>
        <v/>
      </c>
      <c r="BLW13" s="21" t="str">
        <f>IF('Scoring Sheet - Table 1'!BLV12&gt;=0.9,"X","")</f>
        <v/>
      </c>
      <c r="BLX13" s="21" t="str">
        <f>IF('Scoring Sheet - Table 1'!BLW12&gt;=0.9,"X","")</f>
        <v/>
      </c>
      <c r="BLY13" s="21" t="str">
        <f>IF('Scoring Sheet - Table 1'!BLX12&gt;=0.9,"X","")</f>
        <v/>
      </c>
      <c r="BLZ13" s="21" t="str">
        <f>IF('Scoring Sheet - Table 1'!BLY12&gt;=0.9,"X","")</f>
        <v/>
      </c>
      <c r="BMA13" s="21" t="str">
        <f>IF('Scoring Sheet - Table 1'!BLZ12&gt;=0.9,"X","")</f>
        <v/>
      </c>
      <c r="BMB13" s="21" t="str">
        <f>IF('Scoring Sheet - Table 1'!BMA12&gt;=0.9,"X","")</f>
        <v/>
      </c>
      <c r="BMC13" s="21" t="str">
        <f>IF('Scoring Sheet - Table 1'!BMB12&gt;=0.9,"X","")</f>
        <v/>
      </c>
      <c r="BMD13" s="21" t="str">
        <f>IF('Scoring Sheet - Table 1'!BMC12&gt;=0.9,"X","")</f>
        <v/>
      </c>
      <c r="BME13" s="21" t="str">
        <f>IF('Scoring Sheet - Table 1'!BMD12&gt;=0.9,"X","")</f>
        <v/>
      </c>
      <c r="BMF13" s="21" t="str">
        <f>IF('Scoring Sheet - Table 1'!BME12&gt;=0.9,"X","")</f>
        <v/>
      </c>
      <c r="BMG13" s="21" t="str">
        <f>IF('Scoring Sheet - Table 1'!BMF12&gt;=0.9,"X","")</f>
        <v/>
      </c>
      <c r="BMH13" s="21" t="str">
        <f>IF('Scoring Sheet - Table 1'!BMG12&gt;=0.9,"X","")</f>
        <v/>
      </c>
      <c r="BMI13" s="21" t="str">
        <f>IF('Scoring Sheet - Table 1'!BMH12&gt;=0.9,"X","")</f>
        <v/>
      </c>
      <c r="BMJ13" s="21" t="str">
        <f>IF('Scoring Sheet - Table 1'!BMI12&gt;=0.9,"X","")</f>
        <v/>
      </c>
      <c r="BMK13" s="21" t="str">
        <f>IF('Scoring Sheet - Table 1'!BMJ12&gt;=0.9,"X","")</f>
        <v/>
      </c>
      <c r="BML13" s="21" t="str">
        <f>IF('Scoring Sheet - Table 1'!BMK12&gt;=0.9,"X","")</f>
        <v/>
      </c>
      <c r="BMM13" s="21" t="str">
        <f>IF('Scoring Sheet - Table 1'!BML12&gt;=0.9,"X","")</f>
        <v/>
      </c>
      <c r="BMN13" s="21" t="str">
        <f>IF('Scoring Sheet - Table 1'!BMM12&gt;=0.9,"X","")</f>
        <v/>
      </c>
      <c r="BMO13" s="21" t="str">
        <f>IF('Scoring Sheet - Table 1'!BMN12&gt;=0.9,"X","")</f>
        <v/>
      </c>
      <c r="BMP13" s="21" t="str">
        <f>IF('Scoring Sheet - Table 1'!BMO12&gt;=0.9,"X","")</f>
        <v/>
      </c>
      <c r="BMQ13" s="21" t="str">
        <f>IF('Scoring Sheet - Table 1'!BMP12&gt;=0.9,"X","")</f>
        <v/>
      </c>
      <c r="BMR13" s="21" t="str">
        <f>IF('Scoring Sheet - Table 1'!BMQ12&gt;=0.9,"X","")</f>
        <v/>
      </c>
      <c r="BMS13" s="21" t="str">
        <f>IF('Scoring Sheet - Table 1'!BMR12&gt;=0.9,"X","")</f>
        <v/>
      </c>
      <c r="BMT13" s="21" t="str">
        <f>IF('Scoring Sheet - Table 1'!BMS12&gt;=0.9,"X","")</f>
        <v/>
      </c>
      <c r="BMU13" s="21" t="str">
        <f>IF('Scoring Sheet - Table 1'!BMT12&gt;=0.9,"X","")</f>
        <v/>
      </c>
      <c r="BMV13" s="21" t="str">
        <f>IF('Scoring Sheet - Table 1'!BMU12&gt;=0.9,"X","")</f>
        <v/>
      </c>
      <c r="BMW13" s="21" t="str">
        <f>IF('Scoring Sheet - Table 1'!BMV12&gt;=0.9,"X","")</f>
        <v/>
      </c>
      <c r="BMX13" s="21" t="str">
        <f>IF('Scoring Sheet - Table 1'!BMW12&gt;=0.9,"X","")</f>
        <v/>
      </c>
      <c r="BMY13" s="21" t="str">
        <f>IF('Scoring Sheet - Table 1'!BMX12&gt;=0.9,"X","")</f>
        <v/>
      </c>
      <c r="BMZ13" s="21" t="str">
        <f>IF('Scoring Sheet - Table 1'!BMY12&gt;=0.9,"X","")</f>
        <v/>
      </c>
      <c r="BNA13" s="21" t="str">
        <f>IF('Scoring Sheet - Table 1'!BMZ12&gt;=0.9,"X","")</f>
        <v/>
      </c>
      <c r="BNB13" s="21" t="str">
        <f>IF('Scoring Sheet - Table 1'!BNA12&gt;=0.9,"X","")</f>
        <v/>
      </c>
      <c r="BNC13" s="21" t="str">
        <f>IF('Scoring Sheet - Table 1'!BNB12&gt;=0.9,"X","")</f>
        <v/>
      </c>
      <c r="BND13" s="21" t="str">
        <f>IF('Scoring Sheet - Table 1'!BNC12&gt;=0.9,"X","")</f>
        <v/>
      </c>
      <c r="BNE13" s="21" t="str">
        <f>IF('Scoring Sheet - Table 1'!BND12&gt;=0.9,"X","")</f>
        <v/>
      </c>
      <c r="BNF13" s="21" t="str">
        <f>IF('Scoring Sheet - Table 1'!BNE12&gt;=0.9,"X","")</f>
        <v/>
      </c>
      <c r="BNG13" s="21" t="str">
        <f>IF('Scoring Sheet - Table 1'!BNF12&gt;=0.9,"X","")</f>
        <v/>
      </c>
      <c r="BNH13" s="21" t="str">
        <f>IF('Scoring Sheet - Table 1'!BNG12&gt;=0.9,"X","")</f>
        <v/>
      </c>
      <c r="BNI13" s="21" t="str">
        <f>IF('Scoring Sheet - Table 1'!BNH12&gt;=0.9,"X","")</f>
        <v/>
      </c>
      <c r="BNJ13" s="21" t="str">
        <f>IF('Scoring Sheet - Table 1'!BNI12&gt;=0.9,"X","")</f>
        <v/>
      </c>
      <c r="BNK13" s="21" t="str">
        <f>IF('Scoring Sheet - Table 1'!BNJ12&gt;=0.9,"X","")</f>
        <v/>
      </c>
      <c r="BNL13" s="21" t="str">
        <f>IF('Scoring Sheet - Table 1'!BNK12&gt;=0.9,"X","")</f>
        <v/>
      </c>
      <c r="BNM13" s="21" t="str">
        <f>IF('Scoring Sheet - Table 1'!BNL12&gt;=0.9,"X","")</f>
        <v/>
      </c>
      <c r="BNN13" s="21" t="str">
        <f>IF('Scoring Sheet - Table 1'!BNM12&gt;=0.9,"X","")</f>
        <v/>
      </c>
      <c r="BNO13" s="21" t="str">
        <f>IF('Scoring Sheet - Table 1'!BNN12&gt;=0.9,"X","")</f>
        <v/>
      </c>
      <c r="BNP13" s="21" t="str">
        <f>IF('Scoring Sheet - Table 1'!BNO12&gt;=0.9,"X","")</f>
        <v/>
      </c>
      <c r="BNQ13" s="21" t="str">
        <f>IF('Scoring Sheet - Table 1'!BNP12&gt;=0.9,"X","")</f>
        <v/>
      </c>
      <c r="BNR13" s="21" t="str">
        <f>IF('Scoring Sheet - Table 1'!BNQ12&gt;=0.9,"X","")</f>
        <v/>
      </c>
      <c r="BNS13" s="21" t="str">
        <f>IF('Scoring Sheet - Table 1'!BNR12&gt;=0.9,"X","")</f>
        <v/>
      </c>
      <c r="BNT13" s="21" t="str">
        <f>IF('Scoring Sheet - Table 1'!BNS12&gt;=0.9,"X","")</f>
        <v/>
      </c>
      <c r="BNU13" s="21" t="str">
        <f>IF('Scoring Sheet - Table 1'!BNT12&gt;=0.9,"X","")</f>
        <v/>
      </c>
      <c r="BNV13" s="21" t="str">
        <f>IF('Scoring Sheet - Table 1'!BNU12&gt;=0.9,"X","")</f>
        <v/>
      </c>
      <c r="BNW13" s="21" t="str">
        <f>IF('Scoring Sheet - Table 1'!BNV12&gt;=0.9,"X","")</f>
        <v/>
      </c>
      <c r="BNX13" s="21" t="str">
        <f>IF('Scoring Sheet - Table 1'!BNW12&gt;=0.9,"X","")</f>
        <v/>
      </c>
      <c r="BNY13" s="21" t="str">
        <f>IF('Scoring Sheet - Table 1'!BNX12&gt;=0.9,"X","")</f>
        <v/>
      </c>
      <c r="BNZ13" s="21" t="str">
        <f>IF('Scoring Sheet - Table 1'!BNY12&gt;=0.9,"X","")</f>
        <v/>
      </c>
      <c r="BOA13" s="21" t="str">
        <f>IF('Scoring Sheet - Table 1'!BNZ12&gt;=0.9,"X","")</f>
        <v/>
      </c>
      <c r="BOB13" s="21" t="str">
        <f>IF('Scoring Sheet - Table 1'!BOA12&gt;=0.9,"X","")</f>
        <v/>
      </c>
      <c r="BOC13" s="21" t="str">
        <f>IF('Scoring Sheet - Table 1'!BOB12&gt;=0.9,"X","")</f>
        <v/>
      </c>
      <c r="BOD13" s="21" t="str">
        <f>IF('Scoring Sheet - Table 1'!BOC12&gt;=0.9,"X","")</f>
        <v/>
      </c>
      <c r="BOE13" s="21" t="str">
        <f>IF('Scoring Sheet - Table 1'!BOD12&gt;=0.9,"X","")</f>
        <v/>
      </c>
      <c r="BOF13" s="21" t="str">
        <f>IF('Scoring Sheet - Table 1'!BOE12&gt;=0.9,"X","")</f>
        <v/>
      </c>
      <c r="BOG13" s="21" t="str">
        <f>IF('Scoring Sheet - Table 1'!BOF12&gt;=0.9,"X","")</f>
        <v/>
      </c>
      <c r="BOH13" s="21" t="str">
        <f>IF('Scoring Sheet - Table 1'!BOG12&gt;=0.9,"X","")</f>
        <v/>
      </c>
      <c r="BOI13" s="21" t="str">
        <f>IF('Scoring Sheet - Table 1'!BOH12&gt;=0.9,"X","")</f>
        <v/>
      </c>
      <c r="BOJ13" s="21" t="str">
        <f>IF('Scoring Sheet - Table 1'!BOI12&gt;=0.9,"X","")</f>
        <v/>
      </c>
      <c r="BOK13" s="21" t="str">
        <f>IF('Scoring Sheet - Table 1'!BOJ12&gt;=0.9,"X","")</f>
        <v/>
      </c>
      <c r="BOL13" s="21" t="str">
        <f>IF('Scoring Sheet - Table 1'!BOK12&gt;=0.9,"X","")</f>
        <v/>
      </c>
      <c r="BOM13" s="21" t="str">
        <f>IF('Scoring Sheet - Table 1'!BOL12&gt;=0.9,"X","")</f>
        <v/>
      </c>
      <c r="BON13" s="21" t="str">
        <f>IF('Scoring Sheet - Table 1'!BOM12&gt;=0.9,"X","")</f>
        <v/>
      </c>
      <c r="BOO13" s="21" t="str">
        <f>IF('Scoring Sheet - Table 1'!BON12&gt;=0.9,"X","")</f>
        <v/>
      </c>
      <c r="BOP13" s="21" t="str">
        <f>IF('Scoring Sheet - Table 1'!BOO12&gt;=0.9,"X","")</f>
        <v/>
      </c>
      <c r="BOQ13" s="21" t="str">
        <f>IF('Scoring Sheet - Table 1'!BOP12&gt;=0.9,"X","")</f>
        <v/>
      </c>
      <c r="BOR13" s="21" t="str">
        <f>IF('Scoring Sheet - Table 1'!BOQ12&gt;=0.9,"X","")</f>
        <v/>
      </c>
      <c r="BOS13" s="21" t="str">
        <f>IF('Scoring Sheet - Table 1'!BOR12&gt;=0.9,"X","")</f>
        <v/>
      </c>
      <c r="BOT13" s="21" t="str">
        <f>IF('Scoring Sheet - Table 1'!BOS12&gt;=0.9,"X","")</f>
        <v/>
      </c>
      <c r="BOU13" s="21" t="str">
        <f>IF('Scoring Sheet - Table 1'!BOT12&gt;=0.9,"X","")</f>
        <v/>
      </c>
      <c r="BOV13" s="21" t="str">
        <f>IF('Scoring Sheet - Table 1'!BOU12&gt;=0.9,"X","")</f>
        <v/>
      </c>
      <c r="BOW13" s="21" t="str">
        <f>IF('Scoring Sheet - Table 1'!BOV12&gt;=0.9,"X","")</f>
        <v/>
      </c>
      <c r="BOX13" s="21" t="str">
        <f>IF('Scoring Sheet - Table 1'!BOW12&gt;=0.9,"X","")</f>
        <v/>
      </c>
      <c r="BOY13" s="21" t="str">
        <f>IF('Scoring Sheet - Table 1'!BOX12&gt;=0.9,"X","")</f>
        <v/>
      </c>
      <c r="BOZ13" s="21" t="str">
        <f>IF('Scoring Sheet - Table 1'!BOY12&gt;=0.9,"X","")</f>
        <v/>
      </c>
      <c r="BPA13" s="21" t="str">
        <f>IF('Scoring Sheet - Table 1'!BOZ12&gt;=0.9,"X","")</f>
        <v/>
      </c>
      <c r="BPB13" s="21" t="str">
        <f>IF('Scoring Sheet - Table 1'!BPA12&gt;=0.9,"X","")</f>
        <v/>
      </c>
      <c r="BPC13" s="21" t="str">
        <f>IF('Scoring Sheet - Table 1'!BPB12&gt;=0.9,"X","")</f>
        <v/>
      </c>
      <c r="BPD13" s="21" t="str">
        <f>IF('Scoring Sheet - Table 1'!BPC12&gt;=0.9,"X","")</f>
        <v/>
      </c>
      <c r="BPE13" s="21" t="str">
        <f>IF('Scoring Sheet - Table 1'!BPD12&gt;=0.9,"X","")</f>
        <v/>
      </c>
      <c r="BPF13" s="21" t="str">
        <f>IF('Scoring Sheet - Table 1'!BPE12&gt;=0.9,"X","")</f>
        <v/>
      </c>
      <c r="BPG13" s="21" t="str">
        <f>IF('Scoring Sheet - Table 1'!BPF12&gt;=0.9,"X","")</f>
        <v/>
      </c>
      <c r="BPH13" s="21" t="str">
        <f>IF('Scoring Sheet - Table 1'!BPG12&gt;=0.9,"X","")</f>
        <v/>
      </c>
      <c r="BPI13" s="21" t="str">
        <f>IF('Scoring Sheet - Table 1'!BPH12&gt;=0.9,"X","")</f>
        <v/>
      </c>
      <c r="BPJ13" s="21" t="str">
        <f>IF('Scoring Sheet - Table 1'!BPI12&gt;=0.9,"X","")</f>
        <v/>
      </c>
      <c r="BPK13" s="21" t="str">
        <f>IF('Scoring Sheet - Table 1'!BPJ12&gt;=0.9,"X","")</f>
        <v/>
      </c>
      <c r="BPL13" s="21" t="str">
        <f>IF('Scoring Sheet - Table 1'!BPK12&gt;=0.9,"X","")</f>
        <v/>
      </c>
      <c r="BPM13" s="21" t="str">
        <f>IF('Scoring Sheet - Table 1'!BPL12&gt;=0.9,"X","")</f>
        <v/>
      </c>
      <c r="BPN13" s="21" t="str">
        <f>IF('Scoring Sheet - Table 1'!BPM12&gt;=0.9,"X","")</f>
        <v/>
      </c>
      <c r="BPO13" s="21" t="str">
        <f>IF('Scoring Sheet - Table 1'!BPN12&gt;=0.9,"X","")</f>
        <v/>
      </c>
      <c r="BPP13" s="21" t="str">
        <f>IF('Scoring Sheet - Table 1'!BPO12&gt;=0.9,"X","")</f>
        <v/>
      </c>
      <c r="BPQ13" s="21" t="str">
        <f>IF('Scoring Sheet - Table 1'!BPP12&gt;=0.9,"X","")</f>
        <v/>
      </c>
      <c r="BPR13" s="21" t="str">
        <f>IF('Scoring Sheet - Table 1'!BPQ12&gt;=0.9,"X","")</f>
        <v/>
      </c>
      <c r="BPS13" s="21" t="str">
        <f>IF('Scoring Sheet - Table 1'!BPR12&gt;=0.9,"X","")</f>
        <v/>
      </c>
      <c r="BPT13" s="21" t="str">
        <f>IF('Scoring Sheet - Table 1'!BPS12&gt;=0.9,"X","")</f>
        <v/>
      </c>
      <c r="BPU13" s="21" t="str">
        <f>IF('Scoring Sheet - Table 1'!BPT12&gt;=0.9,"X","")</f>
        <v/>
      </c>
      <c r="BPV13" s="21" t="str">
        <f>IF('Scoring Sheet - Table 1'!BPU12&gt;=0.9,"X","")</f>
        <v/>
      </c>
      <c r="BPW13" s="21" t="str">
        <f>IF('Scoring Sheet - Table 1'!BPV12&gt;=0.9,"X","")</f>
        <v/>
      </c>
      <c r="BPX13" s="21" t="str">
        <f>IF('Scoring Sheet - Table 1'!BPW12&gt;=0.9,"X","")</f>
        <v/>
      </c>
      <c r="BPY13" s="21" t="str">
        <f>IF('Scoring Sheet - Table 1'!BPX12&gt;=0.9,"X","")</f>
        <v/>
      </c>
      <c r="BPZ13" s="21" t="str">
        <f>IF('Scoring Sheet - Table 1'!BPY12&gt;=0.9,"X","")</f>
        <v/>
      </c>
      <c r="BQA13" s="21" t="str">
        <f>IF('Scoring Sheet - Table 1'!BPZ12&gt;=0.9,"X","")</f>
        <v/>
      </c>
      <c r="BQB13" s="21" t="str">
        <f>IF('Scoring Sheet - Table 1'!BQA12&gt;=0.9,"X","")</f>
        <v/>
      </c>
      <c r="BQC13" s="21" t="str">
        <f>IF('Scoring Sheet - Table 1'!BQB12&gt;=0.9,"X","")</f>
        <v/>
      </c>
      <c r="BQD13" s="21" t="str">
        <f>IF('Scoring Sheet - Table 1'!BQC12&gt;=0.9,"X","")</f>
        <v/>
      </c>
      <c r="BQE13" s="21" t="str">
        <f>IF('Scoring Sheet - Table 1'!BQD12&gt;=0.9,"X","")</f>
        <v/>
      </c>
      <c r="BQF13" s="21" t="str">
        <f>IF('Scoring Sheet - Table 1'!BQE12&gt;=0.9,"X","")</f>
        <v/>
      </c>
      <c r="BQG13" s="21" t="str">
        <f>IF('Scoring Sheet - Table 1'!BQF12&gt;=0.9,"X","")</f>
        <v/>
      </c>
      <c r="BQH13" s="21" t="str">
        <f>IF('Scoring Sheet - Table 1'!BQG12&gt;=0.9,"X","")</f>
        <v/>
      </c>
      <c r="BQI13" s="21" t="str">
        <f>IF('Scoring Sheet - Table 1'!BQH12&gt;=0.9,"X","")</f>
        <v/>
      </c>
      <c r="BQJ13" s="21" t="str">
        <f>IF('Scoring Sheet - Table 1'!BQI12&gt;=0.9,"X","")</f>
        <v/>
      </c>
      <c r="BQK13" s="21" t="str">
        <f>IF('Scoring Sheet - Table 1'!BQJ12&gt;=0.9,"X","")</f>
        <v/>
      </c>
      <c r="BQL13" s="21" t="str">
        <f>IF('Scoring Sheet - Table 1'!BQK12&gt;=0.9,"X","")</f>
        <v/>
      </c>
      <c r="BQM13" s="21" t="str">
        <f>IF('Scoring Sheet - Table 1'!BQL12&gt;=0.9,"X","")</f>
        <v/>
      </c>
      <c r="BQN13" s="21" t="str">
        <f>IF('Scoring Sheet - Table 1'!BQM12&gt;=0.9,"X","")</f>
        <v/>
      </c>
      <c r="BQO13" s="21" t="str">
        <f>IF('Scoring Sheet - Table 1'!BQN12&gt;=0.9,"X","")</f>
        <v/>
      </c>
      <c r="BQP13" s="21" t="str">
        <f>IF('Scoring Sheet - Table 1'!BQO12&gt;=0.9,"X","")</f>
        <v/>
      </c>
      <c r="BQQ13" s="21" t="str">
        <f>IF('Scoring Sheet - Table 1'!BQP12&gt;=0.9,"X","")</f>
        <v/>
      </c>
      <c r="BQR13" s="21" t="str">
        <f>IF('Scoring Sheet - Table 1'!BQQ12&gt;=0.9,"X","")</f>
        <v/>
      </c>
      <c r="BQS13" s="21" t="str">
        <f>IF('Scoring Sheet - Table 1'!BQR12&gt;=0.9,"X","")</f>
        <v/>
      </c>
      <c r="BQT13" s="21" t="str">
        <f>IF('Scoring Sheet - Table 1'!BQS12&gt;=0.9,"X","")</f>
        <v/>
      </c>
      <c r="BQU13" s="21" t="str">
        <f>IF('Scoring Sheet - Table 1'!BQT12&gt;=0.9,"X","")</f>
        <v/>
      </c>
      <c r="BQV13" s="21" t="str">
        <f>IF('Scoring Sheet - Table 1'!BQU12&gt;=0.9,"X","")</f>
        <v/>
      </c>
      <c r="BQW13" s="21" t="str">
        <f>IF('Scoring Sheet - Table 1'!BQV12&gt;=0.9,"X","")</f>
        <v/>
      </c>
      <c r="BQX13" s="21" t="str">
        <f>IF('Scoring Sheet - Table 1'!BQW12&gt;=0.9,"X","")</f>
        <v/>
      </c>
      <c r="BQY13" s="21" t="str">
        <f>IF('Scoring Sheet - Table 1'!BQX12&gt;=0.9,"X","")</f>
        <v/>
      </c>
      <c r="BQZ13" s="21" t="str">
        <f>IF('Scoring Sheet - Table 1'!BQY12&gt;=0.9,"X","")</f>
        <v/>
      </c>
      <c r="BRA13" s="21" t="str">
        <f>IF('Scoring Sheet - Table 1'!BQZ12&gt;=0.9,"X","")</f>
        <v/>
      </c>
      <c r="BRB13" s="21" t="str">
        <f>IF('Scoring Sheet - Table 1'!BRA12&gt;=0.9,"X","")</f>
        <v/>
      </c>
      <c r="BRC13" s="21" t="str">
        <f>IF('Scoring Sheet - Table 1'!BRB12&gt;=0.9,"X","")</f>
        <v/>
      </c>
      <c r="BRD13" s="21" t="str">
        <f>IF('Scoring Sheet - Table 1'!BRC12&gt;=0.9,"X","")</f>
        <v/>
      </c>
      <c r="BRE13" s="21" t="str">
        <f>IF('Scoring Sheet - Table 1'!BRD12&gt;=0.9,"X","")</f>
        <v/>
      </c>
      <c r="BRF13" s="21" t="str">
        <f>IF('Scoring Sheet - Table 1'!BRE12&gt;=0.9,"X","")</f>
        <v/>
      </c>
      <c r="BRG13" s="21" t="str">
        <f>IF('Scoring Sheet - Table 1'!BRF12&gt;=0.9,"X","")</f>
        <v/>
      </c>
      <c r="BRH13" s="21" t="str">
        <f>IF('Scoring Sheet - Table 1'!BRG12&gt;=0.9,"X","")</f>
        <v/>
      </c>
      <c r="BRI13" s="21" t="str">
        <f>IF('Scoring Sheet - Table 1'!BRH12&gt;=0.9,"X","")</f>
        <v/>
      </c>
      <c r="BRJ13" s="21" t="str">
        <f>IF('Scoring Sheet - Table 1'!BRI12&gt;=0.9,"X","")</f>
        <v/>
      </c>
      <c r="BRK13" s="21" t="str">
        <f>IF('Scoring Sheet - Table 1'!BRJ12&gt;=0.9,"X","")</f>
        <v/>
      </c>
      <c r="BRL13" s="21" t="str">
        <f>IF('Scoring Sheet - Table 1'!BRK12&gt;=0.9,"X","")</f>
        <v/>
      </c>
      <c r="BRM13" s="21" t="str">
        <f>IF('Scoring Sheet - Table 1'!BRL12&gt;=0.9,"X","")</f>
        <v/>
      </c>
      <c r="BRN13" s="21" t="str">
        <f>IF('Scoring Sheet - Table 1'!BRM12&gt;=0.9,"X","")</f>
        <v/>
      </c>
      <c r="BRO13" s="21" t="str">
        <f>IF('Scoring Sheet - Table 1'!BRN12&gt;=0.9,"X","")</f>
        <v/>
      </c>
      <c r="BRP13" s="21" t="str">
        <f>IF('Scoring Sheet - Table 1'!BRO12&gt;=0.9,"X","")</f>
        <v/>
      </c>
      <c r="BRQ13" s="21" t="str">
        <f>IF('Scoring Sheet - Table 1'!BRP12&gt;=0.9,"X","")</f>
        <v/>
      </c>
      <c r="BRR13" s="21" t="str">
        <f>IF('Scoring Sheet - Table 1'!BRQ12&gt;=0.9,"X","")</f>
        <v/>
      </c>
      <c r="BRS13" s="21" t="str">
        <f>IF('Scoring Sheet - Table 1'!BRR12&gt;=0.9,"X","")</f>
        <v/>
      </c>
      <c r="BRT13" s="21" t="str">
        <f>IF('Scoring Sheet - Table 1'!BRS12&gt;=0.9,"X","")</f>
        <v/>
      </c>
      <c r="BRU13" s="21" t="str">
        <f>IF('Scoring Sheet - Table 1'!BRT12&gt;=0.9,"X","")</f>
        <v/>
      </c>
      <c r="BRV13" s="21" t="str">
        <f>IF('Scoring Sheet - Table 1'!BRU12&gt;=0.9,"X","")</f>
        <v/>
      </c>
      <c r="BRW13" s="21" t="str">
        <f>IF('Scoring Sheet - Table 1'!BRV12&gt;=0.9,"X","")</f>
        <v/>
      </c>
      <c r="BRX13" s="21" t="str">
        <f>IF('Scoring Sheet - Table 1'!BRW12&gt;=0.9,"X","")</f>
        <v/>
      </c>
      <c r="BRY13" s="21" t="str">
        <f>IF('Scoring Sheet - Table 1'!BRX12&gt;=0.9,"X","")</f>
        <v/>
      </c>
      <c r="BRZ13" s="21" t="str">
        <f>IF('Scoring Sheet - Table 1'!BRY12&gt;=0.9,"X","")</f>
        <v/>
      </c>
      <c r="BSA13" s="21" t="str">
        <f>IF('Scoring Sheet - Table 1'!BRZ12&gt;=0.9,"X","")</f>
        <v/>
      </c>
      <c r="BSB13" s="21" t="str">
        <f>IF('Scoring Sheet - Table 1'!BSA12&gt;=0.9,"X","")</f>
        <v/>
      </c>
      <c r="BSC13" s="21" t="str">
        <f>IF('Scoring Sheet - Table 1'!BSB12&gt;=0.9,"X","")</f>
        <v/>
      </c>
      <c r="BSD13" s="21" t="str">
        <f>IF('Scoring Sheet - Table 1'!BSC12&gt;=0.9,"X","")</f>
        <v/>
      </c>
      <c r="BSE13" s="21" t="str">
        <f>IF('Scoring Sheet - Table 1'!BSD12&gt;=0.9,"X","")</f>
        <v/>
      </c>
      <c r="BSF13" s="21" t="str">
        <f>IF('Scoring Sheet - Table 1'!BSE12&gt;=0.9,"X","")</f>
        <v/>
      </c>
      <c r="BSG13" s="21" t="str">
        <f>IF('Scoring Sheet - Table 1'!BSF12&gt;=0.9,"X","")</f>
        <v/>
      </c>
      <c r="BSH13" s="21" t="str">
        <f>IF('Scoring Sheet - Table 1'!BSG12&gt;=0.9,"X","")</f>
        <v/>
      </c>
      <c r="BSI13" s="21" t="str">
        <f>IF('Scoring Sheet - Table 1'!BSH12&gt;=0.9,"X","")</f>
        <v/>
      </c>
      <c r="BSJ13" s="21" t="str">
        <f>IF('Scoring Sheet - Table 1'!BSI12&gt;=0.9,"X","")</f>
        <v/>
      </c>
      <c r="BSK13" s="21" t="str">
        <f>IF('Scoring Sheet - Table 1'!BSJ12&gt;=0.9,"X","")</f>
        <v/>
      </c>
      <c r="BSL13" s="21" t="str">
        <f>IF('Scoring Sheet - Table 1'!BSK12&gt;=0.9,"X","")</f>
        <v/>
      </c>
      <c r="BSM13" s="21" t="str">
        <f>IF('Scoring Sheet - Table 1'!BSL12&gt;=0.9,"X","")</f>
        <v/>
      </c>
      <c r="BSN13" s="21" t="str">
        <f>IF('Scoring Sheet - Table 1'!BSM12&gt;=0.9,"X","")</f>
        <v/>
      </c>
      <c r="BSO13" s="21" t="str">
        <f>IF('Scoring Sheet - Table 1'!BSN12&gt;=0.9,"X","")</f>
        <v/>
      </c>
      <c r="BSP13" s="21" t="str">
        <f>IF('Scoring Sheet - Table 1'!BSO12&gt;=0.9,"X","")</f>
        <v/>
      </c>
      <c r="BSQ13" s="21" t="str">
        <f>IF('Scoring Sheet - Table 1'!BSP12&gt;=0.9,"X","")</f>
        <v/>
      </c>
      <c r="BSR13" s="21" t="str">
        <f>IF('Scoring Sheet - Table 1'!BSQ12&gt;=0.9,"X","")</f>
        <v/>
      </c>
      <c r="BSS13" s="21" t="str">
        <f>IF('Scoring Sheet - Table 1'!BSR12&gt;=0.9,"X","")</f>
        <v/>
      </c>
      <c r="BST13" s="21" t="str">
        <f>IF('Scoring Sheet - Table 1'!BSS12&gt;=0.9,"X","")</f>
        <v/>
      </c>
      <c r="BSU13" s="21" t="str">
        <f>IF('Scoring Sheet - Table 1'!BST12&gt;=0.9,"X","")</f>
        <v/>
      </c>
      <c r="BSV13" s="21" t="str">
        <f>IF('Scoring Sheet - Table 1'!BSU12&gt;=0.9,"X","")</f>
        <v/>
      </c>
      <c r="BSW13" s="21" t="str">
        <f>IF('Scoring Sheet - Table 1'!BSV12&gt;=0.9,"X","")</f>
        <v/>
      </c>
      <c r="BSX13" s="21" t="str">
        <f>IF('Scoring Sheet - Table 1'!BSW12&gt;=0.9,"X","")</f>
        <v/>
      </c>
      <c r="BSY13" s="21" t="str">
        <f>IF('Scoring Sheet - Table 1'!BSX12&gt;=0.9,"X","")</f>
        <v/>
      </c>
      <c r="BSZ13" s="21" t="str">
        <f>IF('Scoring Sheet - Table 1'!BSY12&gt;=0.9,"X","")</f>
        <v/>
      </c>
      <c r="BTA13" s="21" t="str">
        <f>IF('Scoring Sheet - Table 1'!BSZ12&gt;=0.9,"X","")</f>
        <v/>
      </c>
      <c r="BTB13" s="21" t="str">
        <f>IF('Scoring Sheet - Table 1'!BTA12&gt;=0.9,"X","")</f>
        <v/>
      </c>
      <c r="BTC13" s="21" t="str">
        <f>IF('Scoring Sheet - Table 1'!BTB12&gt;=0.9,"X","")</f>
        <v/>
      </c>
      <c r="BTD13" s="21" t="str">
        <f>IF('Scoring Sheet - Table 1'!BTC12&gt;=0.9,"X","")</f>
        <v/>
      </c>
      <c r="BTE13" s="21" t="str">
        <f>IF('Scoring Sheet - Table 1'!BTD12&gt;=0.9,"X","")</f>
        <v/>
      </c>
      <c r="BTF13" s="21" t="str">
        <f>IF('Scoring Sheet - Table 1'!BTE12&gt;=0.9,"X","")</f>
        <v/>
      </c>
      <c r="BTG13" s="21" t="str">
        <f>IF('Scoring Sheet - Table 1'!BTF12&gt;=0.9,"X","")</f>
        <v/>
      </c>
      <c r="BTH13" s="21" t="str">
        <f>IF('Scoring Sheet - Table 1'!BTG12&gt;=0.9,"X","")</f>
        <v/>
      </c>
      <c r="BTI13" s="21" t="str">
        <f>IF('Scoring Sheet - Table 1'!BTH12&gt;=0.9,"X","")</f>
        <v/>
      </c>
      <c r="BTJ13" s="21" t="str">
        <f>IF('Scoring Sheet - Table 1'!BTI12&gt;=0.9,"X","")</f>
        <v/>
      </c>
      <c r="BTK13" s="21" t="str">
        <f>IF('Scoring Sheet - Table 1'!BTJ12&gt;=0.9,"X","")</f>
        <v/>
      </c>
      <c r="BTL13" s="21" t="str">
        <f>IF('Scoring Sheet - Table 1'!BTK12&gt;=0.9,"X","")</f>
        <v/>
      </c>
      <c r="BTM13" s="21" t="str">
        <f>IF('Scoring Sheet - Table 1'!BTL12&gt;=0.9,"X","")</f>
        <v/>
      </c>
      <c r="BTN13" s="21" t="str">
        <f>IF('Scoring Sheet - Table 1'!BTM12&gt;=0.9,"X","")</f>
        <v/>
      </c>
      <c r="BTO13" s="21" t="str">
        <f>IF('Scoring Sheet - Table 1'!BTN12&gt;=0.9,"X","")</f>
        <v/>
      </c>
      <c r="BTP13" s="21" t="str">
        <f>IF('Scoring Sheet - Table 1'!BTO12&gt;=0.9,"X","")</f>
        <v/>
      </c>
      <c r="BTQ13" s="21" t="str">
        <f>IF('Scoring Sheet - Table 1'!BTP12&gt;=0.9,"X","")</f>
        <v/>
      </c>
      <c r="BTR13" s="21" t="str">
        <f>IF('Scoring Sheet - Table 1'!BTQ12&gt;=0.9,"X","")</f>
        <v/>
      </c>
      <c r="BTS13" s="21" t="str">
        <f>IF('Scoring Sheet - Table 1'!BTR12&gt;=0.9,"X","")</f>
        <v/>
      </c>
      <c r="BTT13" s="21" t="str">
        <f>IF('Scoring Sheet - Table 1'!BTS12&gt;=0.9,"X","")</f>
        <v/>
      </c>
      <c r="BTU13" s="21" t="str">
        <f>IF('Scoring Sheet - Table 1'!BTT12&gt;=0.9,"X","")</f>
        <v/>
      </c>
      <c r="BTV13" s="21" t="str">
        <f>IF('Scoring Sheet - Table 1'!BTU12&gt;=0.9,"X","")</f>
        <v/>
      </c>
      <c r="BTW13" s="21" t="str">
        <f>IF('Scoring Sheet - Table 1'!BTV12&gt;=0.9,"X","")</f>
        <v/>
      </c>
      <c r="BTX13" s="21" t="str">
        <f>IF('Scoring Sheet - Table 1'!BTW12&gt;=0.9,"X","")</f>
        <v/>
      </c>
      <c r="BTY13" s="21" t="str">
        <f>IF('Scoring Sheet - Table 1'!BTX12&gt;=0.9,"X","")</f>
        <v/>
      </c>
      <c r="BTZ13" s="21" t="str">
        <f>IF('Scoring Sheet - Table 1'!BTY12&gt;=0.9,"X","")</f>
        <v/>
      </c>
      <c r="BUA13" s="21" t="str">
        <f>IF('Scoring Sheet - Table 1'!BTZ12&gt;=0.9,"X","")</f>
        <v/>
      </c>
      <c r="BUB13" s="21" t="str">
        <f>IF('Scoring Sheet - Table 1'!BUA12&gt;=0.9,"X","")</f>
        <v/>
      </c>
      <c r="BUC13" s="21" t="str">
        <f>IF('Scoring Sheet - Table 1'!BUB12&gt;=0.9,"X","")</f>
        <v/>
      </c>
      <c r="BUD13" s="21" t="str">
        <f>IF('Scoring Sheet - Table 1'!BUC12&gt;=0.9,"X","")</f>
        <v/>
      </c>
      <c r="BUE13" s="21" t="str">
        <f>IF('Scoring Sheet - Table 1'!BUD12&gt;=0.9,"X","")</f>
        <v/>
      </c>
      <c r="BUF13" s="21" t="str">
        <f>IF('Scoring Sheet - Table 1'!BUE12&gt;=0.9,"X","")</f>
        <v/>
      </c>
      <c r="BUG13" s="21" t="str">
        <f>IF('Scoring Sheet - Table 1'!BUF12&gt;=0.9,"X","")</f>
        <v/>
      </c>
      <c r="BUH13" s="21" t="str">
        <f>IF('Scoring Sheet - Table 1'!BUG12&gt;=0.9,"X","")</f>
        <v/>
      </c>
      <c r="BUI13" s="21" t="str">
        <f>IF('Scoring Sheet - Table 1'!BUH12&gt;=0.9,"X","")</f>
        <v/>
      </c>
      <c r="BUJ13" s="21" t="str">
        <f>IF('Scoring Sheet - Table 1'!BUI12&gt;=0.9,"X","")</f>
        <v/>
      </c>
      <c r="BUK13" s="21" t="str">
        <f>IF('Scoring Sheet - Table 1'!BUJ12&gt;=0.9,"X","")</f>
        <v/>
      </c>
      <c r="BUL13" s="21" t="str">
        <f>IF('Scoring Sheet - Table 1'!BUK12&gt;=0.9,"X","")</f>
        <v/>
      </c>
      <c r="BUM13" s="21" t="str">
        <f>IF('Scoring Sheet - Table 1'!BUL12&gt;=0.9,"X","")</f>
        <v/>
      </c>
      <c r="BUN13" s="21" t="str">
        <f>IF('Scoring Sheet - Table 1'!BUM12&gt;=0.9,"X","")</f>
        <v/>
      </c>
      <c r="BUO13" s="21" t="str">
        <f>IF('Scoring Sheet - Table 1'!BUN12&gt;=0.9,"X","")</f>
        <v/>
      </c>
      <c r="BUP13" s="21" t="str">
        <f>IF('Scoring Sheet - Table 1'!BUO12&gt;=0.9,"X","")</f>
        <v/>
      </c>
      <c r="BUQ13" s="21" t="str">
        <f>IF('Scoring Sheet - Table 1'!BUP12&gt;=0.9,"X","")</f>
        <v/>
      </c>
      <c r="BUR13" s="21" t="str">
        <f>IF('Scoring Sheet - Table 1'!BUQ12&gt;=0.9,"X","")</f>
        <v/>
      </c>
      <c r="BUS13" s="21" t="str">
        <f>IF('Scoring Sheet - Table 1'!BUR12&gt;=0.9,"X","")</f>
        <v/>
      </c>
      <c r="BUT13" s="21" t="str">
        <f>IF('Scoring Sheet - Table 1'!BUS12&gt;=0.9,"X","")</f>
        <v/>
      </c>
      <c r="BUU13" s="21" t="str">
        <f>IF('Scoring Sheet - Table 1'!BUT12&gt;=0.9,"X","")</f>
        <v/>
      </c>
      <c r="BUV13" s="21" t="str">
        <f>IF('Scoring Sheet - Table 1'!BUU12&gt;=0.9,"X","")</f>
        <v/>
      </c>
      <c r="BUW13" s="21" t="str">
        <f>IF('Scoring Sheet - Table 1'!BUV12&gt;=0.9,"X","")</f>
        <v/>
      </c>
      <c r="BUX13" s="21" t="str">
        <f>IF('Scoring Sheet - Table 1'!BUW12&gt;=0.9,"X","")</f>
        <v/>
      </c>
      <c r="BUY13" s="21" t="str">
        <f>IF('Scoring Sheet - Table 1'!BUX12&gt;=0.9,"X","")</f>
        <v/>
      </c>
      <c r="BUZ13" s="21" t="str">
        <f>IF('Scoring Sheet - Table 1'!BUY12&gt;=0.9,"X","")</f>
        <v/>
      </c>
      <c r="BVA13" s="21" t="str">
        <f>IF('Scoring Sheet - Table 1'!BUZ12&gt;=0.9,"X","")</f>
        <v/>
      </c>
      <c r="BVB13" s="21" t="str">
        <f>IF('Scoring Sheet - Table 1'!BVA12&gt;=0.9,"X","")</f>
        <v/>
      </c>
      <c r="BVC13" s="21" t="str">
        <f>IF('Scoring Sheet - Table 1'!BVB12&gt;=0.9,"X","")</f>
        <v/>
      </c>
      <c r="BVD13" s="21" t="str">
        <f>IF('Scoring Sheet - Table 1'!BVC12&gt;=0.9,"X","")</f>
        <v/>
      </c>
      <c r="BVE13" s="21" t="str">
        <f>IF('Scoring Sheet - Table 1'!BVD12&gt;=0.9,"X","")</f>
        <v/>
      </c>
      <c r="BVF13" s="21" t="str">
        <f>IF('Scoring Sheet - Table 1'!BVE12&gt;=0.9,"X","")</f>
        <v/>
      </c>
      <c r="BVG13" s="21" t="str">
        <f>IF('Scoring Sheet - Table 1'!BVF12&gt;=0.9,"X","")</f>
        <v/>
      </c>
      <c r="BVH13" s="21" t="str">
        <f>IF('Scoring Sheet - Table 1'!BVG12&gt;=0.9,"X","")</f>
        <v/>
      </c>
      <c r="BVI13" s="21" t="str">
        <f>IF('Scoring Sheet - Table 1'!BVH12&gt;=0.9,"X","")</f>
        <v/>
      </c>
      <c r="BVJ13" s="21" t="str">
        <f>IF('Scoring Sheet - Table 1'!BVI12&gt;=0.9,"X","")</f>
        <v/>
      </c>
      <c r="BVK13" s="21" t="str">
        <f>IF('Scoring Sheet - Table 1'!BVJ12&gt;=0.9,"X","")</f>
        <v/>
      </c>
      <c r="BVL13" s="21" t="str">
        <f>IF('Scoring Sheet - Table 1'!BVK12&gt;=0.9,"X","")</f>
        <v/>
      </c>
      <c r="BVM13" s="21" t="str">
        <f>IF('Scoring Sheet - Table 1'!BVL12&gt;=0.9,"X","")</f>
        <v/>
      </c>
      <c r="BVN13" s="21" t="str">
        <f>IF('Scoring Sheet - Table 1'!BVM12&gt;=0.9,"X","")</f>
        <v/>
      </c>
      <c r="BVO13" s="21" t="str">
        <f>IF('Scoring Sheet - Table 1'!BVN12&gt;=0.9,"X","")</f>
        <v/>
      </c>
      <c r="BVP13" s="21" t="str">
        <f>IF('Scoring Sheet - Table 1'!BVO12&gt;=0.9,"X","")</f>
        <v/>
      </c>
      <c r="BVQ13" s="21" t="str">
        <f>IF('Scoring Sheet - Table 1'!BVP12&gt;=0.9,"X","")</f>
        <v/>
      </c>
      <c r="BVR13" s="21" t="str">
        <f>IF('Scoring Sheet - Table 1'!BVQ12&gt;=0.9,"X","")</f>
        <v/>
      </c>
      <c r="BVS13" s="21" t="str">
        <f>IF('Scoring Sheet - Table 1'!BVR12&gt;=0.9,"X","")</f>
        <v/>
      </c>
      <c r="BVT13" s="21" t="str">
        <f>IF('Scoring Sheet - Table 1'!BVS12&gt;=0.9,"X","")</f>
        <v/>
      </c>
      <c r="BVU13" s="21" t="str">
        <f>IF('Scoring Sheet - Table 1'!BVT12&gt;=0.9,"X","")</f>
        <v/>
      </c>
      <c r="BVV13" s="21" t="str">
        <f>IF('Scoring Sheet - Table 1'!BVU12&gt;=0.9,"X","")</f>
        <v/>
      </c>
      <c r="BVW13" s="21" t="str">
        <f>IF('Scoring Sheet - Table 1'!BVV12&gt;=0.9,"X","")</f>
        <v/>
      </c>
      <c r="BVX13" s="21" t="str">
        <f>IF('Scoring Sheet - Table 1'!BVW12&gt;=0.9,"X","")</f>
        <v/>
      </c>
      <c r="BVY13" s="21" t="str">
        <f>IF('Scoring Sheet - Table 1'!BVX12&gt;=0.9,"X","")</f>
        <v/>
      </c>
      <c r="BVZ13" s="21" t="str">
        <f>IF('Scoring Sheet - Table 1'!BVY12&gt;=0.9,"X","")</f>
        <v/>
      </c>
      <c r="BWA13" s="21" t="str">
        <f>IF('Scoring Sheet - Table 1'!BVZ12&gt;=0.9,"X","")</f>
        <v/>
      </c>
      <c r="BWB13" s="21" t="str">
        <f>IF('Scoring Sheet - Table 1'!BWA12&gt;=0.9,"X","")</f>
        <v/>
      </c>
      <c r="BWC13" s="21" t="str">
        <f>IF('Scoring Sheet - Table 1'!BWB12&gt;=0.9,"X","")</f>
        <v/>
      </c>
      <c r="BWD13" s="21" t="str">
        <f>IF('Scoring Sheet - Table 1'!BWC12&gt;=0.9,"X","")</f>
        <v/>
      </c>
      <c r="BWE13" s="21" t="str">
        <f>IF('Scoring Sheet - Table 1'!BWD12&gt;=0.9,"X","")</f>
        <v/>
      </c>
      <c r="BWF13" s="21" t="str">
        <f>IF('Scoring Sheet - Table 1'!BWE12&gt;=0.9,"X","")</f>
        <v/>
      </c>
      <c r="BWG13" s="21" t="str">
        <f>IF('Scoring Sheet - Table 1'!BWF12&gt;=0.9,"X","")</f>
        <v/>
      </c>
      <c r="BWH13" s="21" t="str">
        <f>IF('Scoring Sheet - Table 1'!BWG12&gt;=0.9,"X","")</f>
        <v/>
      </c>
      <c r="BWI13" s="21" t="str">
        <f>IF('Scoring Sheet - Table 1'!BWH12&gt;=0.9,"X","")</f>
        <v/>
      </c>
      <c r="BWJ13" s="21" t="str">
        <f>IF('Scoring Sheet - Table 1'!BWI12&gt;=0.9,"X","")</f>
        <v/>
      </c>
      <c r="BWK13" s="21" t="str">
        <f>IF('Scoring Sheet - Table 1'!BWJ12&gt;=0.9,"X","")</f>
        <v/>
      </c>
      <c r="BWL13" s="21" t="str">
        <f>IF('Scoring Sheet - Table 1'!BWK12&gt;=0.9,"X","")</f>
        <v/>
      </c>
      <c r="BWM13" s="21" t="str">
        <f>IF('Scoring Sheet - Table 1'!BWL12&gt;=0.9,"X","")</f>
        <v/>
      </c>
      <c r="BWN13" s="21" t="str">
        <f>IF('Scoring Sheet - Table 1'!BWM12&gt;=0.9,"X","")</f>
        <v/>
      </c>
      <c r="BWO13" s="21" t="str">
        <f>IF('Scoring Sheet - Table 1'!BWN12&gt;=0.9,"X","")</f>
        <v/>
      </c>
      <c r="BWP13" s="21" t="str">
        <f>IF('Scoring Sheet - Table 1'!BWO12&gt;=0.9,"X","")</f>
        <v/>
      </c>
      <c r="BWQ13" s="21" t="str">
        <f>IF('Scoring Sheet - Table 1'!BWP12&gt;=0.9,"X","")</f>
        <v/>
      </c>
      <c r="BWR13" s="21" t="str">
        <f>IF('Scoring Sheet - Table 1'!BWQ12&gt;=0.9,"X","")</f>
        <v/>
      </c>
      <c r="BWS13" s="21" t="str">
        <f>IF('Scoring Sheet - Table 1'!BWR12&gt;=0.9,"X","")</f>
        <v/>
      </c>
      <c r="BWT13" s="21" t="str">
        <f>IF('Scoring Sheet - Table 1'!BWS12&gt;=0.9,"X","")</f>
        <v/>
      </c>
      <c r="BWU13" s="21" t="str">
        <f>IF('Scoring Sheet - Table 1'!BWT12&gt;=0.9,"X","")</f>
        <v/>
      </c>
      <c r="BWV13" s="21" t="str">
        <f>IF('Scoring Sheet - Table 1'!BWU12&gt;=0.9,"X","")</f>
        <v/>
      </c>
      <c r="BWW13" s="21" t="str">
        <f>IF('Scoring Sheet - Table 1'!BWV12&gt;=0.9,"X","")</f>
        <v/>
      </c>
      <c r="BWX13" s="21" t="str">
        <f>IF('Scoring Sheet - Table 1'!BWW12&gt;=0.9,"X","")</f>
        <v/>
      </c>
      <c r="BWY13" s="21" t="str">
        <f>IF('Scoring Sheet - Table 1'!BWX12&gt;=0.9,"X","")</f>
        <v/>
      </c>
      <c r="BWZ13" s="21" t="str">
        <f>IF('Scoring Sheet - Table 1'!BWY12&gt;=0.9,"X","")</f>
        <v/>
      </c>
      <c r="BXA13" s="21" t="str">
        <f>IF('Scoring Sheet - Table 1'!BWZ12&gt;=0.9,"X","")</f>
        <v/>
      </c>
      <c r="BXB13" s="21" t="str">
        <f>IF('Scoring Sheet - Table 1'!BXA12&gt;=0.9,"X","")</f>
        <v/>
      </c>
      <c r="BXC13" s="21" t="str">
        <f>IF('Scoring Sheet - Table 1'!BXB12&gt;=0.9,"X","")</f>
        <v/>
      </c>
      <c r="BXD13" s="21" t="str">
        <f>IF('Scoring Sheet - Table 1'!BXC12&gt;=0.9,"X","")</f>
        <v/>
      </c>
      <c r="BXE13" s="21" t="str">
        <f>IF('Scoring Sheet - Table 1'!BXD12&gt;=0.9,"X","")</f>
        <v/>
      </c>
      <c r="BXF13" s="21" t="str">
        <f>IF('Scoring Sheet - Table 1'!BXE12&gt;=0.9,"X","")</f>
        <v/>
      </c>
      <c r="BXG13" s="21" t="str">
        <f>IF('Scoring Sheet - Table 1'!BXF12&gt;=0.9,"X","")</f>
        <v/>
      </c>
      <c r="BXH13" s="21" t="str">
        <f>IF('Scoring Sheet - Table 1'!BXG12&gt;=0.9,"X","")</f>
        <v/>
      </c>
      <c r="BXI13" s="21" t="str">
        <f>IF('Scoring Sheet - Table 1'!BXH12&gt;=0.9,"X","")</f>
        <v/>
      </c>
      <c r="BXJ13" s="21" t="str">
        <f>IF('Scoring Sheet - Table 1'!BXI12&gt;=0.9,"X","")</f>
        <v/>
      </c>
      <c r="BXK13" s="21" t="str">
        <f>IF('Scoring Sheet - Table 1'!BXJ12&gt;=0.9,"X","")</f>
        <v/>
      </c>
      <c r="BXL13" s="21" t="str">
        <f>IF('Scoring Sheet - Table 1'!BXK12&gt;=0.9,"X","")</f>
        <v/>
      </c>
      <c r="BXM13" s="21" t="str">
        <f>IF('Scoring Sheet - Table 1'!BXL12&gt;=0.9,"X","")</f>
        <v/>
      </c>
      <c r="BXN13" s="21" t="str">
        <f>IF('Scoring Sheet - Table 1'!BXM12&gt;=0.9,"X","")</f>
        <v/>
      </c>
      <c r="BXO13" s="21" t="str">
        <f>IF('Scoring Sheet - Table 1'!BXN12&gt;=0.9,"X","")</f>
        <v/>
      </c>
      <c r="BXP13" s="21" t="str">
        <f>IF('Scoring Sheet - Table 1'!BXO12&gt;=0.9,"X","")</f>
        <v/>
      </c>
      <c r="BXQ13" s="21" t="str">
        <f>IF('Scoring Sheet - Table 1'!BXP12&gt;=0.9,"X","")</f>
        <v/>
      </c>
      <c r="BXR13" s="21" t="str">
        <f>IF('Scoring Sheet - Table 1'!BXQ12&gt;=0.9,"X","")</f>
        <v/>
      </c>
      <c r="BXS13" s="21" t="str">
        <f>IF('Scoring Sheet - Table 1'!BXR12&gt;=0.9,"X","")</f>
        <v/>
      </c>
      <c r="BXT13" s="21" t="str">
        <f>IF('Scoring Sheet - Table 1'!BXS12&gt;=0.9,"X","")</f>
        <v/>
      </c>
      <c r="BXU13" s="21" t="str">
        <f>IF('Scoring Sheet - Table 1'!BXT12&gt;=0.9,"X","")</f>
        <v/>
      </c>
      <c r="BXV13" s="21" t="str">
        <f>IF('Scoring Sheet - Table 1'!BXU12&gt;=0.9,"X","")</f>
        <v/>
      </c>
      <c r="BXW13" s="21" t="str">
        <f>IF('Scoring Sheet - Table 1'!BXV12&gt;=0.9,"X","")</f>
        <v/>
      </c>
      <c r="BXX13" s="21" t="str">
        <f>IF('Scoring Sheet - Table 1'!BXW12&gt;=0.9,"X","")</f>
        <v/>
      </c>
      <c r="BXY13" s="21" t="str">
        <f>IF('Scoring Sheet - Table 1'!BXX12&gt;=0.9,"X","")</f>
        <v/>
      </c>
      <c r="BXZ13" s="21" t="str">
        <f>IF('Scoring Sheet - Table 1'!BXY12&gt;=0.9,"X","")</f>
        <v/>
      </c>
      <c r="BYA13" s="21" t="str">
        <f>IF('Scoring Sheet - Table 1'!BXZ12&gt;=0.9,"X","")</f>
        <v/>
      </c>
      <c r="BYB13" s="21" t="str">
        <f>IF('Scoring Sheet - Table 1'!BYA12&gt;=0.9,"X","")</f>
        <v/>
      </c>
      <c r="BYC13" s="21" t="str">
        <f>IF('Scoring Sheet - Table 1'!BYB12&gt;=0.9,"X","")</f>
        <v/>
      </c>
      <c r="BYD13" s="21" t="str">
        <f>IF('Scoring Sheet - Table 1'!BYC12&gt;=0.9,"X","")</f>
        <v/>
      </c>
      <c r="BYE13" s="21" t="str">
        <f>IF('Scoring Sheet - Table 1'!BYD12&gt;=0.9,"X","")</f>
        <v/>
      </c>
      <c r="BYF13" s="21" t="str">
        <f>IF('Scoring Sheet - Table 1'!BYE12&gt;=0.9,"X","")</f>
        <v/>
      </c>
      <c r="BYG13" s="21" t="str">
        <f>IF('Scoring Sheet - Table 1'!BYF12&gt;=0.9,"X","")</f>
        <v/>
      </c>
      <c r="BYH13" s="21" t="str">
        <f>IF('Scoring Sheet - Table 1'!BYG12&gt;=0.9,"X","")</f>
        <v/>
      </c>
      <c r="BYI13" s="21" t="str">
        <f>IF('Scoring Sheet - Table 1'!BYH12&gt;=0.9,"X","")</f>
        <v/>
      </c>
      <c r="BYJ13" s="21" t="str">
        <f>IF('Scoring Sheet - Table 1'!BYI12&gt;=0.9,"X","")</f>
        <v/>
      </c>
      <c r="BYK13" s="21" t="str">
        <f>IF('Scoring Sheet - Table 1'!BYJ12&gt;=0.9,"X","")</f>
        <v/>
      </c>
      <c r="BYL13" s="21" t="str">
        <f>IF('Scoring Sheet - Table 1'!BYK12&gt;=0.9,"X","")</f>
        <v/>
      </c>
      <c r="BYM13" s="21" t="str">
        <f>IF('Scoring Sheet - Table 1'!BYL12&gt;=0.9,"X","")</f>
        <v/>
      </c>
      <c r="BYN13" s="21" t="str">
        <f>IF('Scoring Sheet - Table 1'!BYM12&gt;=0.9,"X","")</f>
        <v/>
      </c>
      <c r="BYO13" s="21" t="str">
        <f>IF('Scoring Sheet - Table 1'!BYN12&gt;=0.9,"X","")</f>
        <v/>
      </c>
      <c r="BYP13" s="21" t="str">
        <f>IF('Scoring Sheet - Table 1'!BYO12&gt;=0.9,"X","")</f>
        <v/>
      </c>
      <c r="BYQ13" s="21" t="str">
        <f>IF('Scoring Sheet - Table 1'!BYP12&gt;=0.9,"X","")</f>
        <v/>
      </c>
      <c r="BYR13" s="21" t="str">
        <f>IF('Scoring Sheet - Table 1'!BYQ12&gt;=0.9,"X","")</f>
        <v/>
      </c>
      <c r="BYS13" s="21" t="str">
        <f>IF('Scoring Sheet - Table 1'!BYR12&gt;=0.9,"X","")</f>
        <v/>
      </c>
      <c r="BYT13" s="21" t="str">
        <f>IF('Scoring Sheet - Table 1'!BYS12&gt;=0.9,"X","")</f>
        <v/>
      </c>
      <c r="BYU13" s="21" t="str">
        <f>IF('Scoring Sheet - Table 1'!BYT12&gt;=0.9,"X","")</f>
        <v/>
      </c>
      <c r="BYV13" s="21" t="str">
        <f>IF('Scoring Sheet - Table 1'!BYU12&gt;=0.9,"X","")</f>
        <v/>
      </c>
      <c r="BYW13" s="21" t="str">
        <f>IF('Scoring Sheet - Table 1'!BYV12&gt;=0.9,"X","")</f>
        <v/>
      </c>
      <c r="BYX13" s="21" t="str">
        <f>IF('Scoring Sheet - Table 1'!BYW12&gt;=0.9,"X","")</f>
        <v/>
      </c>
      <c r="BYY13" s="21" t="str">
        <f>IF('Scoring Sheet - Table 1'!BYX12&gt;=0.9,"X","")</f>
        <v/>
      </c>
      <c r="BYZ13" s="21" t="str">
        <f>IF('Scoring Sheet - Table 1'!BYY12&gt;=0.9,"X","")</f>
        <v/>
      </c>
      <c r="BZA13" s="21" t="str">
        <f>IF('Scoring Sheet - Table 1'!BYZ12&gt;=0.9,"X","")</f>
        <v/>
      </c>
      <c r="BZB13" s="21" t="str">
        <f>IF('Scoring Sheet - Table 1'!BZA12&gt;=0.9,"X","")</f>
        <v/>
      </c>
      <c r="BZC13" s="21" t="str">
        <f>IF('Scoring Sheet - Table 1'!BZB12&gt;=0.9,"X","")</f>
        <v/>
      </c>
      <c r="BZD13" s="21" t="str">
        <f>IF('Scoring Sheet - Table 1'!BZC12&gt;=0.9,"X","")</f>
        <v/>
      </c>
      <c r="BZE13" s="21" t="str">
        <f>IF('Scoring Sheet - Table 1'!BZD12&gt;=0.9,"X","")</f>
        <v/>
      </c>
      <c r="BZF13" s="21" t="str">
        <f>IF('Scoring Sheet - Table 1'!BZE12&gt;=0.9,"X","")</f>
        <v/>
      </c>
      <c r="BZG13" s="21" t="str">
        <f>IF('Scoring Sheet - Table 1'!BZF12&gt;=0.9,"X","")</f>
        <v/>
      </c>
      <c r="BZH13" s="21" t="str">
        <f>IF('Scoring Sheet - Table 1'!BZG12&gt;=0.9,"X","")</f>
        <v/>
      </c>
      <c r="BZI13" s="21" t="str">
        <f>IF('Scoring Sheet - Table 1'!BZH12&gt;=0.9,"X","")</f>
        <v/>
      </c>
      <c r="BZJ13" s="21" t="str">
        <f>IF('Scoring Sheet - Table 1'!BZI12&gt;=0.9,"X","")</f>
        <v/>
      </c>
      <c r="BZK13" s="21" t="str">
        <f>IF('Scoring Sheet - Table 1'!BZJ12&gt;=0.9,"X","")</f>
        <v/>
      </c>
      <c r="BZL13" s="21" t="str">
        <f>IF('Scoring Sheet - Table 1'!BZK12&gt;=0.9,"X","")</f>
        <v/>
      </c>
      <c r="BZM13" s="21" t="str">
        <f>IF('Scoring Sheet - Table 1'!BZL12&gt;=0.9,"X","")</f>
        <v/>
      </c>
      <c r="BZN13" s="21" t="str">
        <f>IF('Scoring Sheet - Table 1'!BZM12&gt;=0.9,"X","")</f>
        <v/>
      </c>
      <c r="BZO13" s="21" t="str">
        <f>IF('Scoring Sheet - Table 1'!BZN12&gt;=0.9,"X","")</f>
        <v/>
      </c>
      <c r="BZP13" s="21" t="str">
        <f>IF('Scoring Sheet - Table 1'!BZO12&gt;=0.9,"X","")</f>
        <v/>
      </c>
      <c r="BZQ13" s="21" t="str">
        <f>IF('Scoring Sheet - Table 1'!BZP12&gt;=0.9,"X","")</f>
        <v/>
      </c>
      <c r="BZR13" s="21" t="str">
        <f>IF('Scoring Sheet - Table 1'!BZQ12&gt;=0.9,"X","")</f>
        <v/>
      </c>
      <c r="BZS13" s="21" t="str">
        <f>IF('Scoring Sheet - Table 1'!BZR12&gt;=0.9,"X","")</f>
        <v/>
      </c>
      <c r="BZT13" s="21" t="str">
        <f>IF('Scoring Sheet - Table 1'!BZS12&gt;=0.9,"X","")</f>
        <v/>
      </c>
      <c r="BZU13" s="21" t="str">
        <f>IF('Scoring Sheet - Table 1'!BZT12&gt;=0.9,"X","")</f>
        <v/>
      </c>
      <c r="BZV13" s="21" t="str">
        <f>IF('Scoring Sheet - Table 1'!BZU12&gt;=0.9,"X","")</f>
        <v/>
      </c>
      <c r="BZW13" s="21" t="str">
        <f>IF('Scoring Sheet - Table 1'!BZV12&gt;=0.9,"X","")</f>
        <v/>
      </c>
      <c r="BZX13" s="21" t="str">
        <f>IF('Scoring Sheet - Table 1'!BZW12&gt;=0.9,"X","")</f>
        <v/>
      </c>
      <c r="BZY13" s="21" t="str">
        <f>IF('Scoring Sheet - Table 1'!BZX12&gt;=0.9,"X","")</f>
        <v/>
      </c>
      <c r="BZZ13" s="21" t="str">
        <f>IF('Scoring Sheet - Table 1'!BZY12&gt;=0.9,"X","")</f>
        <v/>
      </c>
      <c r="CAA13" s="21" t="str">
        <f>IF('Scoring Sheet - Table 1'!BZZ12&gt;=0.9,"X","")</f>
        <v/>
      </c>
      <c r="CAB13" s="21" t="str">
        <f>IF('Scoring Sheet - Table 1'!CAA12&gt;=0.9,"X","")</f>
        <v/>
      </c>
      <c r="CAC13" s="21" t="str">
        <f>IF('Scoring Sheet - Table 1'!CAB12&gt;=0.9,"X","")</f>
        <v/>
      </c>
      <c r="CAD13" s="21" t="str">
        <f>IF('Scoring Sheet - Table 1'!CAC12&gt;=0.9,"X","")</f>
        <v/>
      </c>
      <c r="CAE13" s="21" t="str">
        <f>IF('Scoring Sheet - Table 1'!CAD12&gt;=0.9,"X","")</f>
        <v/>
      </c>
      <c r="CAF13" s="21" t="str">
        <f>IF('Scoring Sheet - Table 1'!CAE12&gt;=0.9,"X","")</f>
        <v/>
      </c>
      <c r="CAG13" s="21" t="str">
        <f>IF('Scoring Sheet - Table 1'!CAF12&gt;=0.9,"X","")</f>
        <v/>
      </c>
      <c r="CAH13" s="21" t="str">
        <f>IF('Scoring Sheet - Table 1'!CAG12&gt;=0.9,"X","")</f>
        <v/>
      </c>
      <c r="CAI13" s="21" t="str">
        <f>IF('Scoring Sheet - Table 1'!CAH12&gt;=0.9,"X","")</f>
        <v/>
      </c>
      <c r="CAJ13" s="21" t="str">
        <f>IF('Scoring Sheet - Table 1'!CAI12&gt;=0.9,"X","")</f>
        <v/>
      </c>
      <c r="CAK13" s="21" t="str">
        <f>IF('Scoring Sheet - Table 1'!CAJ12&gt;=0.9,"X","")</f>
        <v/>
      </c>
      <c r="CAL13" s="21" t="str">
        <f>IF('Scoring Sheet - Table 1'!CAK12&gt;=0.9,"X","")</f>
        <v/>
      </c>
      <c r="CAM13" s="21" t="str">
        <f>IF('Scoring Sheet - Table 1'!CAL12&gt;=0.9,"X","")</f>
        <v/>
      </c>
      <c r="CAN13" s="21" t="str">
        <f>IF('Scoring Sheet - Table 1'!CAM12&gt;=0.9,"X","")</f>
        <v/>
      </c>
      <c r="CAO13" s="21" t="str">
        <f>IF('Scoring Sheet - Table 1'!CAN12&gt;=0.9,"X","")</f>
        <v/>
      </c>
      <c r="CAP13" s="21" t="str">
        <f>IF('Scoring Sheet - Table 1'!CAO12&gt;=0.9,"X","")</f>
        <v/>
      </c>
      <c r="CAQ13" s="21" t="str">
        <f>IF('Scoring Sheet - Table 1'!CAP12&gt;=0.9,"X","")</f>
        <v/>
      </c>
      <c r="CAR13" s="21" t="str">
        <f>IF('Scoring Sheet - Table 1'!CAQ12&gt;=0.9,"X","")</f>
        <v/>
      </c>
      <c r="CAS13" s="21" t="str">
        <f>IF('Scoring Sheet - Table 1'!CAR12&gt;=0.9,"X","")</f>
        <v/>
      </c>
      <c r="CAT13" s="21" t="str">
        <f>IF('Scoring Sheet - Table 1'!CAS12&gt;=0.9,"X","")</f>
        <v/>
      </c>
      <c r="CAU13" s="21" t="str">
        <f>IF('Scoring Sheet - Table 1'!CAT12&gt;=0.9,"X","")</f>
        <v/>
      </c>
      <c r="CAV13" s="21" t="str">
        <f>IF('Scoring Sheet - Table 1'!CAU12&gt;=0.9,"X","")</f>
        <v/>
      </c>
      <c r="CAW13" s="21" t="str">
        <f>IF('Scoring Sheet - Table 1'!CAV12&gt;=0.9,"X","")</f>
        <v/>
      </c>
      <c r="CAX13" s="21" t="str">
        <f>IF('Scoring Sheet - Table 1'!CAW12&gt;=0.9,"X","")</f>
        <v/>
      </c>
      <c r="CAY13" s="21" t="str">
        <f>IF('Scoring Sheet - Table 1'!CAX12&gt;=0.9,"X","")</f>
        <v/>
      </c>
      <c r="CAZ13" s="21" t="str">
        <f>IF('Scoring Sheet - Table 1'!CAY12&gt;=0.9,"X","")</f>
        <v/>
      </c>
      <c r="CBA13" s="21" t="str">
        <f>IF('Scoring Sheet - Table 1'!CAZ12&gt;=0.9,"X","")</f>
        <v/>
      </c>
      <c r="CBB13" s="21" t="str">
        <f>IF('Scoring Sheet - Table 1'!CBA12&gt;=0.9,"X","")</f>
        <v/>
      </c>
      <c r="CBC13" s="21" t="str">
        <f>IF('Scoring Sheet - Table 1'!CBB12&gt;=0.9,"X","")</f>
        <v/>
      </c>
      <c r="CBD13" s="21" t="str">
        <f>IF('Scoring Sheet - Table 1'!CBC12&gt;=0.9,"X","")</f>
        <v/>
      </c>
      <c r="CBE13" s="21" t="str">
        <f>IF('Scoring Sheet - Table 1'!CBD12&gt;=0.9,"X","")</f>
        <v/>
      </c>
      <c r="CBF13" s="21" t="str">
        <f>IF('Scoring Sheet - Table 1'!CBE12&gt;=0.9,"X","")</f>
        <v/>
      </c>
      <c r="CBG13" s="21" t="str">
        <f>IF('Scoring Sheet - Table 1'!CBF12&gt;=0.9,"X","")</f>
        <v/>
      </c>
      <c r="CBH13" s="21" t="str">
        <f>IF('Scoring Sheet - Table 1'!CBG12&gt;=0.9,"X","")</f>
        <v/>
      </c>
      <c r="CBI13" s="21" t="str">
        <f>IF('Scoring Sheet - Table 1'!CBH12&gt;=0.9,"X","")</f>
        <v/>
      </c>
      <c r="CBJ13" s="21" t="str">
        <f>IF('Scoring Sheet - Table 1'!CBI12&gt;=0.9,"X","")</f>
        <v/>
      </c>
      <c r="CBK13" s="21" t="str">
        <f>IF('Scoring Sheet - Table 1'!CBJ12&gt;=0.9,"X","")</f>
        <v/>
      </c>
      <c r="CBL13" s="21" t="str">
        <f>IF('Scoring Sheet - Table 1'!CBK12&gt;=0.9,"X","")</f>
        <v/>
      </c>
      <c r="CBM13" s="21" t="str">
        <f>IF('Scoring Sheet - Table 1'!CBL12&gt;=0.9,"X","")</f>
        <v/>
      </c>
      <c r="CBN13" s="21" t="str">
        <f>IF('Scoring Sheet - Table 1'!CBM12&gt;=0.9,"X","")</f>
        <v/>
      </c>
      <c r="CBO13" s="21" t="str">
        <f>IF('Scoring Sheet - Table 1'!CBN12&gt;=0.9,"X","")</f>
        <v/>
      </c>
      <c r="CBP13" s="21" t="str">
        <f>IF('Scoring Sheet - Table 1'!CBO12&gt;=0.9,"X","")</f>
        <v/>
      </c>
      <c r="CBQ13" s="21" t="str">
        <f>IF('Scoring Sheet - Table 1'!CBP12&gt;=0.9,"X","")</f>
        <v/>
      </c>
      <c r="CBR13" s="21" t="str">
        <f>IF('Scoring Sheet - Table 1'!CBQ12&gt;=0.9,"X","")</f>
        <v/>
      </c>
      <c r="CBS13" s="21" t="str">
        <f>IF('Scoring Sheet - Table 1'!CBR12&gt;=0.9,"X","")</f>
        <v/>
      </c>
      <c r="CBT13" s="21" t="str">
        <f>IF('Scoring Sheet - Table 1'!CBS12&gt;=0.9,"X","")</f>
        <v/>
      </c>
      <c r="CBU13" s="21" t="str">
        <f>IF('Scoring Sheet - Table 1'!CBT12&gt;=0.9,"X","")</f>
        <v/>
      </c>
      <c r="CBV13" s="21" t="str">
        <f>IF('Scoring Sheet - Table 1'!CBU12&gt;=0.9,"X","")</f>
        <v/>
      </c>
      <c r="CBW13" s="21" t="str">
        <f>IF('Scoring Sheet - Table 1'!CBV12&gt;=0.9,"X","")</f>
        <v/>
      </c>
      <c r="CBX13" s="21" t="str">
        <f>IF('Scoring Sheet - Table 1'!CBW12&gt;=0.9,"X","")</f>
        <v/>
      </c>
      <c r="CBY13" s="21" t="str">
        <f>IF('Scoring Sheet - Table 1'!CBX12&gt;=0.9,"X","")</f>
        <v/>
      </c>
      <c r="CBZ13" s="21" t="str">
        <f>IF('Scoring Sheet - Table 1'!CBY12&gt;=0.9,"X","")</f>
        <v/>
      </c>
      <c r="CCA13" s="21" t="str">
        <f>IF('Scoring Sheet - Table 1'!CBZ12&gt;=0.9,"X","")</f>
        <v/>
      </c>
      <c r="CCB13" s="21" t="str">
        <f>IF('Scoring Sheet - Table 1'!CCA12&gt;=0.9,"X","")</f>
        <v/>
      </c>
      <c r="CCC13" s="21" t="str">
        <f>IF('Scoring Sheet - Table 1'!CCB12&gt;=0.9,"X","")</f>
        <v/>
      </c>
      <c r="CCD13" s="21" t="str">
        <f>IF('Scoring Sheet - Table 1'!CCC12&gt;=0.9,"X","")</f>
        <v/>
      </c>
      <c r="CCE13" s="21" t="str">
        <f>IF('Scoring Sheet - Table 1'!CCD12&gt;=0.9,"X","")</f>
        <v/>
      </c>
      <c r="CCF13" s="21" t="str">
        <f>IF('Scoring Sheet - Table 1'!CCE12&gt;=0.9,"X","")</f>
        <v/>
      </c>
      <c r="CCG13" s="21" t="str">
        <f>IF('Scoring Sheet - Table 1'!CCF12&gt;=0.9,"X","")</f>
        <v/>
      </c>
      <c r="CCH13" s="21" t="str">
        <f>IF('Scoring Sheet - Table 1'!CCG12&gt;=0.9,"X","")</f>
        <v/>
      </c>
      <c r="CCI13" s="21" t="str">
        <f>IF('Scoring Sheet - Table 1'!CCH12&gt;=0.9,"X","")</f>
        <v/>
      </c>
      <c r="CCJ13" s="21" t="str">
        <f>IF('Scoring Sheet - Table 1'!CCI12&gt;=0.9,"X","")</f>
        <v/>
      </c>
      <c r="CCK13" s="21" t="str">
        <f>IF('Scoring Sheet - Table 1'!CCJ12&gt;=0.9,"X","")</f>
        <v/>
      </c>
      <c r="CCL13" s="21" t="str">
        <f>IF('Scoring Sheet - Table 1'!CCK12&gt;=0.9,"X","")</f>
        <v/>
      </c>
      <c r="CCM13" s="21" t="str">
        <f>IF('Scoring Sheet - Table 1'!CCL12&gt;=0.9,"X","")</f>
        <v/>
      </c>
      <c r="CCN13" s="21" t="str">
        <f>IF('Scoring Sheet - Table 1'!CCM12&gt;=0.9,"X","")</f>
        <v/>
      </c>
      <c r="CCO13" s="21" t="str">
        <f>IF('Scoring Sheet - Table 1'!CCN12&gt;=0.9,"X","")</f>
        <v/>
      </c>
      <c r="CCP13" s="21" t="str">
        <f>IF('Scoring Sheet - Table 1'!CCO12&gt;=0.9,"X","")</f>
        <v/>
      </c>
      <c r="CCQ13" s="21" t="str">
        <f>IF('Scoring Sheet - Table 1'!CCP12&gt;=0.9,"X","")</f>
        <v/>
      </c>
      <c r="CCR13" s="21" t="str">
        <f>IF('Scoring Sheet - Table 1'!CCQ12&gt;=0.9,"X","")</f>
        <v/>
      </c>
      <c r="CCS13" s="21" t="str">
        <f>IF('Scoring Sheet - Table 1'!CCR12&gt;=0.9,"X","")</f>
        <v/>
      </c>
      <c r="CCT13" s="21" t="str">
        <f>IF('Scoring Sheet - Table 1'!CCS12&gt;=0.9,"X","")</f>
        <v/>
      </c>
      <c r="CCU13" s="21" t="str">
        <f>IF('Scoring Sheet - Table 1'!CCT12&gt;=0.9,"X","")</f>
        <v/>
      </c>
      <c r="CCV13" s="21" t="str">
        <f>IF('Scoring Sheet - Table 1'!CCU12&gt;=0.9,"X","")</f>
        <v/>
      </c>
      <c r="CCW13" s="21" t="str">
        <f>IF('Scoring Sheet - Table 1'!CCV12&gt;=0.9,"X","")</f>
        <v/>
      </c>
      <c r="CCX13" s="21" t="str">
        <f>IF('Scoring Sheet - Table 1'!CCW12&gt;=0.9,"X","")</f>
        <v/>
      </c>
      <c r="CCY13" s="21" t="str">
        <f>IF('Scoring Sheet - Table 1'!CCX12&gt;=0.9,"X","")</f>
        <v/>
      </c>
      <c r="CCZ13" s="21" t="str">
        <f>IF('Scoring Sheet - Table 1'!CCY12&gt;=0.9,"X","")</f>
        <v/>
      </c>
      <c r="CDA13" s="21" t="str">
        <f>IF('Scoring Sheet - Table 1'!CCZ12&gt;=0.9,"X","")</f>
        <v/>
      </c>
      <c r="CDB13" s="21" t="str">
        <f>IF('Scoring Sheet - Table 1'!CDA12&gt;=0.9,"X","")</f>
        <v/>
      </c>
      <c r="CDC13" s="21" t="str">
        <f>IF('Scoring Sheet - Table 1'!CDB12&gt;=0.9,"X","")</f>
        <v/>
      </c>
      <c r="CDD13" s="21" t="str">
        <f>IF('Scoring Sheet - Table 1'!CDC12&gt;=0.9,"X","")</f>
        <v/>
      </c>
      <c r="CDE13" s="21" t="str">
        <f>IF('Scoring Sheet - Table 1'!CDD12&gt;=0.9,"X","")</f>
        <v/>
      </c>
      <c r="CDF13" s="21" t="str">
        <f>IF('Scoring Sheet - Table 1'!CDE12&gt;=0.9,"X","")</f>
        <v/>
      </c>
      <c r="CDG13" s="21" t="str">
        <f>IF('Scoring Sheet - Table 1'!CDF12&gt;=0.9,"X","")</f>
        <v/>
      </c>
      <c r="CDH13" s="21" t="str">
        <f>IF('Scoring Sheet - Table 1'!CDG12&gt;=0.9,"X","")</f>
        <v/>
      </c>
      <c r="CDI13" s="21" t="str">
        <f>IF('Scoring Sheet - Table 1'!CDH12&gt;=0.9,"X","")</f>
        <v/>
      </c>
      <c r="CDJ13" s="21" t="str">
        <f>IF('Scoring Sheet - Table 1'!CDI12&gt;=0.9,"X","")</f>
        <v/>
      </c>
      <c r="CDK13" s="21" t="str">
        <f>IF('Scoring Sheet - Table 1'!CDJ12&gt;=0.9,"X","")</f>
        <v/>
      </c>
      <c r="CDL13" s="21" t="str">
        <f>IF('Scoring Sheet - Table 1'!CDK12&gt;=0.9,"X","")</f>
        <v/>
      </c>
      <c r="CDM13" s="21" t="str">
        <f>IF('Scoring Sheet - Table 1'!CDL12&gt;=0.9,"X","")</f>
        <v/>
      </c>
      <c r="CDN13" s="21" t="str">
        <f>IF('Scoring Sheet - Table 1'!CDM12&gt;=0.9,"X","")</f>
        <v/>
      </c>
      <c r="CDO13" s="21" t="str">
        <f>IF('Scoring Sheet - Table 1'!CDN12&gt;=0.9,"X","")</f>
        <v/>
      </c>
      <c r="CDP13" s="21" t="str">
        <f>IF('Scoring Sheet - Table 1'!CDO12&gt;=0.9,"X","")</f>
        <v/>
      </c>
      <c r="CDQ13" s="21" t="str">
        <f>IF('Scoring Sheet - Table 1'!CDP12&gt;=0.9,"X","")</f>
        <v/>
      </c>
      <c r="CDR13" s="21" t="str">
        <f>IF('Scoring Sheet - Table 1'!CDQ12&gt;=0.9,"X","")</f>
        <v/>
      </c>
      <c r="CDS13" s="21" t="str">
        <f>IF('Scoring Sheet - Table 1'!CDR12&gt;=0.9,"X","")</f>
        <v/>
      </c>
      <c r="CDT13" s="21" t="str">
        <f>IF('Scoring Sheet - Table 1'!CDS12&gt;=0.9,"X","")</f>
        <v/>
      </c>
      <c r="CDU13" s="21" t="str">
        <f>IF('Scoring Sheet - Table 1'!CDT12&gt;=0.9,"X","")</f>
        <v/>
      </c>
      <c r="CDV13" s="21" t="str">
        <f>IF('Scoring Sheet - Table 1'!CDU12&gt;=0.9,"X","")</f>
        <v/>
      </c>
      <c r="CDW13" s="21" t="str">
        <f>IF('Scoring Sheet - Table 1'!CDV12&gt;=0.9,"X","")</f>
        <v/>
      </c>
      <c r="CDX13" s="21" t="str">
        <f>IF('Scoring Sheet - Table 1'!CDW12&gt;=0.9,"X","")</f>
        <v/>
      </c>
      <c r="CDY13" s="21" t="str">
        <f>IF('Scoring Sheet - Table 1'!CDX12&gt;=0.9,"X","")</f>
        <v/>
      </c>
      <c r="CDZ13" s="21" t="str">
        <f>IF('Scoring Sheet - Table 1'!CDY12&gt;=0.9,"X","")</f>
        <v/>
      </c>
      <c r="CEA13" s="21" t="str">
        <f>IF('Scoring Sheet - Table 1'!CDZ12&gt;=0.9,"X","")</f>
        <v/>
      </c>
      <c r="CEB13" s="21" t="str">
        <f>IF('Scoring Sheet - Table 1'!CEA12&gt;=0.9,"X","")</f>
        <v/>
      </c>
      <c r="CEC13" s="21" t="str">
        <f>IF('Scoring Sheet - Table 1'!CEB12&gt;=0.9,"X","")</f>
        <v/>
      </c>
      <c r="CED13" s="21" t="str">
        <f>IF('Scoring Sheet - Table 1'!CEC12&gt;=0.9,"X","")</f>
        <v/>
      </c>
      <c r="CEE13" s="21" t="str">
        <f>IF('Scoring Sheet - Table 1'!CED12&gt;=0.9,"X","")</f>
        <v/>
      </c>
      <c r="CEF13" s="21" t="str">
        <f>IF('Scoring Sheet - Table 1'!CEE12&gt;=0.9,"X","")</f>
        <v/>
      </c>
      <c r="CEG13" s="21" t="str">
        <f>IF('Scoring Sheet - Table 1'!CEF12&gt;=0.9,"X","")</f>
        <v/>
      </c>
      <c r="CEH13" s="21" t="str">
        <f>IF('Scoring Sheet - Table 1'!CEG12&gt;=0.9,"X","")</f>
        <v/>
      </c>
      <c r="CEI13" s="21" t="str">
        <f>IF('Scoring Sheet - Table 1'!CEH12&gt;=0.9,"X","")</f>
        <v/>
      </c>
      <c r="CEJ13" s="21" t="str">
        <f>IF('Scoring Sheet - Table 1'!CEI12&gt;=0.9,"X","")</f>
        <v/>
      </c>
      <c r="CEK13" s="21" t="str">
        <f>IF('Scoring Sheet - Table 1'!CEJ12&gt;=0.9,"X","")</f>
        <v/>
      </c>
      <c r="CEL13" s="21" t="str">
        <f>IF('Scoring Sheet - Table 1'!CEK12&gt;=0.9,"X","")</f>
        <v/>
      </c>
      <c r="CEM13" s="21" t="str">
        <f>IF('Scoring Sheet - Table 1'!CEL12&gt;=0.9,"X","")</f>
        <v/>
      </c>
      <c r="CEN13" s="21" t="str">
        <f>IF('Scoring Sheet - Table 1'!CEM12&gt;=0.9,"X","")</f>
        <v/>
      </c>
      <c r="CEO13" s="21" t="str">
        <f>IF('Scoring Sheet - Table 1'!CEN12&gt;=0.9,"X","")</f>
        <v/>
      </c>
      <c r="CEP13" s="21" t="str">
        <f>IF('Scoring Sheet - Table 1'!CEO12&gt;=0.9,"X","")</f>
        <v/>
      </c>
      <c r="CEQ13" s="21" t="str">
        <f>IF('Scoring Sheet - Table 1'!CEP12&gt;=0.9,"X","")</f>
        <v/>
      </c>
      <c r="CER13" s="21" t="str">
        <f>IF('Scoring Sheet - Table 1'!CEQ12&gt;=0.9,"X","")</f>
        <v/>
      </c>
      <c r="CES13" s="21" t="str">
        <f>IF('Scoring Sheet - Table 1'!CER12&gt;=0.9,"X","")</f>
        <v/>
      </c>
      <c r="CET13" s="21" t="str">
        <f>IF('Scoring Sheet - Table 1'!CES12&gt;=0.9,"X","")</f>
        <v/>
      </c>
      <c r="CEU13" s="21" t="str">
        <f>IF('Scoring Sheet - Table 1'!CET12&gt;=0.9,"X","")</f>
        <v/>
      </c>
      <c r="CEV13" s="21" t="str">
        <f>IF('Scoring Sheet - Table 1'!CEU12&gt;=0.9,"X","")</f>
        <v/>
      </c>
      <c r="CEW13" s="21" t="str">
        <f>IF('Scoring Sheet - Table 1'!CEV12&gt;=0.9,"X","")</f>
        <v/>
      </c>
      <c r="CEX13" s="21" t="str">
        <f>IF('Scoring Sheet - Table 1'!CEW12&gt;=0.9,"X","")</f>
        <v/>
      </c>
      <c r="CEY13" s="21" t="str">
        <f>IF('Scoring Sheet - Table 1'!CEX12&gt;=0.9,"X","")</f>
        <v/>
      </c>
      <c r="CEZ13" s="21" t="str">
        <f>IF('Scoring Sheet - Table 1'!CEY12&gt;=0.9,"X","")</f>
        <v/>
      </c>
      <c r="CFA13" s="21" t="str">
        <f>IF('Scoring Sheet - Table 1'!CEZ12&gt;=0.9,"X","")</f>
        <v/>
      </c>
      <c r="CFB13" s="21" t="str">
        <f>IF('Scoring Sheet - Table 1'!CFA12&gt;=0.9,"X","")</f>
        <v/>
      </c>
      <c r="CFC13" s="21" t="str">
        <f>IF('Scoring Sheet - Table 1'!CFB12&gt;=0.9,"X","")</f>
        <v/>
      </c>
      <c r="CFD13" s="21" t="str">
        <f>IF('Scoring Sheet - Table 1'!CFC12&gt;=0.9,"X","")</f>
        <v/>
      </c>
      <c r="CFE13" s="21" t="str">
        <f>IF('Scoring Sheet - Table 1'!CFD12&gt;=0.9,"X","")</f>
        <v/>
      </c>
      <c r="CFF13" s="21" t="str">
        <f>IF('Scoring Sheet - Table 1'!CFE12&gt;=0.9,"X","")</f>
        <v/>
      </c>
      <c r="CFG13" s="21" t="str">
        <f>IF('Scoring Sheet - Table 1'!CFF12&gt;=0.9,"X","")</f>
        <v/>
      </c>
      <c r="CFH13" s="21" t="str">
        <f>IF('Scoring Sheet - Table 1'!CFG12&gt;=0.9,"X","")</f>
        <v/>
      </c>
      <c r="CFI13" s="21" t="str">
        <f>IF('Scoring Sheet - Table 1'!CFH12&gt;=0.9,"X","")</f>
        <v/>
      </c>
      <c r="CFJ13" s="21" t="str">
        <f>IF('Scoring Sheet - Table 1'!CFI12&gt;=0.9,"X","")</f>
        <v/>
      </c>
      <c r="CFK13" s="21" t="str">
        <f>IF('Scoring Sheet - Table 1'!CFJ12&gt;=0.9,"X","")</f>
        <v/>
      </c>
      <c r="CFL13" s="21" t="str">
        <f>IF('Scoring Sheet - Table 1'!CFK12&gt;=0.9,"X","")</f>
        <v/>
      </c>
      <c r="CFM13" s="21" t="str">
        <f>IF('Scoring Sheet - Table 1'!CFL12&gt;=0.9,"X","")</f>
        <v/>
      </c>
      <c r="CFN13" s="21" t="str">
        <f>IF('Scoring Sheet - Table 1'!CFM12&gt;=0.9,"X","")</f>
        <v/>
      </c>
      <c r="CFO13" s="21" t="str">
        <f>IF('Scoring Sheet - Table 1'!CFN12&gt;=0.9,"X","")</f>
        <v/>
      </c>
      <c r="CFP13" s="21" t="str">
        <f>IF('Scoring Sheet - Table 1'!CFO12&gt;=0.9,"X","")</f>
        <v/>
      </c>
      <c r="CFQ13" s="21" t="str">
        <f>IF('Scoring Sheet - Table 1'!CFP12&gt;=0.9,"X","")</f>
        <v/>
      </c>
      <c r="CFR13" s="21" t="str">
        <f>IF('Scoring Sheet - Table 1'!CFQ12&gt;=0.9,"X","")</f>
        <v/>
      </c>
      <c r="CFS13" s="21" t="str">
        <f>IF('Scoring Sheet - Table 1'!CFR12&gt;=0.9,"X","")</f>
        <v/>
      </c>
      <c r="CFT13" s="21" t="str">
        <f>IF('Scoring Sheet - Table 1'!CFS12&gt;=0.9,"X","")</f>
        <v/>
      </c>
      <c r="CFU13" s="21" t="str">
        <f>IF('Scoring Sheet - Table 1'!CFT12&gt;=0.9,"X","")</f>
        <v/>
      </c>
      <c r="CFV13" s="21" t="str">
        <f>IF('Scoring Sheet - Table 1'!CFU12&gt;=0.9,"X","")</f>
        <v/>
      </c>
      <c r="CFW13" s="21" t="str">
        <f>IF('Scoring Sheet - Table 1'!CFV12&gt;=0.9,"X","")</f>
        <v/>
      </c>
      <c r="CFX13" s="21" t="str">
        <f>IF('Scoring Sheet - Table 1'!CFW12&gt;=0.9,"X","")</f>
        <v/>
      </c>
      <c r="CFY13" s="21" t="str">
        <f>IF('Scoring Sheet - Table 1'!CFX12&gt;=0.9,"X","")</f>
        <v/>
      </c>
      <c r="CFZ13" s="21" t="str">
        <f>IF('Scoring Sheet - Table 1'!CFY12&gt;=0.9,"X","")</f>
        <v/>
      </c>
      <c r="CGA13" s="21" t="str">
        <f>IF('Scoring Sheet - Table 1'!CFZ12&gt;=0.9,"X","")</f>
        <v/>
      </c>
      <c r="CGB13" s="21" t="str">
        <f>IF('Scoring Sheet - Table 1'!CGA12&gt;=0.9,"X","")</f>
        <v/>
      </c>
      <c r="CGC13" s="21" t="str">
        <f>IF('Scoring Sheet - Table 1'!CGB12&gt;=0.9,"X","")</f>
        <v/>
      </c>
      <c r="CGD13" s="21" t="str">
        <f>IF('Scoring Sheet - Table 1'!CGC12&gt;=0.9,"X","")</f>
        <v/>
      </c>
      <c r="CGE13" s="21" t="str">
        <f>IF('Scoring Sheet - Table 1'!CGD12&gt;=0.9,"X","")</f>
        <v/>
      </c>
      <c r="CGF13" s="21" t="str">
        <f>IF('Scoring Sheet - Table 1'!CGE12&gt;=0.9,"X","")</f>
        <v/>
      </c>
      <c r="CGG13" s="21" t="str">
        <f>IF('Scoring Sheet - Table 1'!CGF12&gt;=0.9,"X","")</f>
        <v/>
      </c>
      <c r="CGH13" s="21" t="str">
        <f>IF('Scoring Sheet - Table 1'!CGG12&gt;=0.9,"X","")</f>
        <v/>
      </c>
      <c r="CGI13" s="21" t="str">
        <f>IF('Scoring Sheet - Table 1'!CGH12&gt;=0.9,"X","")</f>
        <v/>
      </c>
      <c r="CGJ13" s="21" t="str">
        <f>IF('Scoring Sheet - Table 1'!CGI12&gt;=0.9,"X","")</f>
        <v/>
      </c>
      <c r="CGK13" s="21" t="str">
        <f>IF('Scoring Sheet - Table 1'!CGJ12&gt;=0.9,"X","")</f>
        <v/>
      </c>
      <c r="CGL13" s="21" t="str">
        <f>IF('Scoring Sheet - Table 1'!CGK12&gt;=0.9,"X","")</f>
        <v/>
      </c>
      <c r="CGM13" s="21" t="str">
        <f>IF('Scoring Sheet - Table 1'!CGL12&gt;=0.9,"X","")</f>
        <v/>
      </c>
      <c r="CGN13" s="21" t="str">
        <f>IF('Scoring Sheet - Table 1'!CGM12&gt;=0.9,"X","")</f>
        <v/>
      </c>
      <c r="CGO13" s="21" t="str">
        <f>IF('Scoring Sheet - Table 1'!CGN12&gt;=0.9,"X","")</f>
        <v/>
      </c>
      <c r="CGP13" s="21" t="str">
        <f>IF('Scoring Sheet - Table 1'!CGO12&gt;=0.9,"X","")</f>
        <v/>
      </c>
      <c r="CGQ13" s="21" t="str">
        <f>IF('Scoring Sheet - Table 1'!CGP12&gt;=0.9,"X","")</f>
        <v/>
      </c>
      <c r="CGR13" s="21" t="str">
        <f>IF('Scoring Sheet - Table 1'!CGQ12&gt;=0.9,"X","")</f>
        <v/>
      </c>
      <c r="CGS13" s="21" t="str">
        <f>IF('Scoring Sheet - Table 1'!CGR12&gt;=0.9,"X","")</f>
        <v/>
      </c>
      <c r="CGT13" s="21" t="str">
        <f>IF('Scoring Sheet - Table 1'!CGS12&gt;=0.9,"X","")</f>
        <v/>
      </c>
      <c r="CGU13" s="21" t="str">
        <f>IF('Scoring Sheet - Table 1'!CGT12&gt;=0.9,"X","")</f>
        <v/>
      </c>
      <c r="CGV13" s="21" t="str">
        <f>IF('Scoring Sheet - Table 1'!CGU12&gt;=0.9,"X","")</f>
        <v/>
      </c>
      <c r="CGW13" s="21" t="str">
        <f>IF('Scoring Sheet - Table 1'!CGV12&gt;=0.9,"X","")</f>
        <v/>
      </c>
      <c r="CGX13" s="21" t="str">
        <f>IF('Scoring Sheet - Table 1'!CGW12&gt;=0.9,"X","")</f>
        <v/>
      </c>
      <c r="CGY13" s="21" t="str">
        <f>IF('Scoring Sheet - Table 1'!CGX12&gt;=0.9,"X","")</f>
        <v/>
      </c>
      <c r="CGZ13" s="21" t="str">
        <f>IF('Scoring Sheet - Table 1'!CGY12&gt;=0.9,"X","")</f>
        <v/>
      </c>
      <c r="CHA13" s="21" t="str">
        <f>IF('Scoring Sheet - Table 1'!CGZ12&gt;=0.9,"X","")</f>
        <v/>
      </c>
      <c r="CHB13" s="21" t="str">
        <f>IF('Scoring Sheet - Table 1'!CHA12&gt;=0.9,"X","")</f>
        <v/>
      </c>
      <c r="CHC13" s="21" t="str">
        <f>IF('Scoring Sheet - Table 1'!CHB12&gt;=0.9,"X","")</f>
        <v/>
      </c>
      <c r="CHD13" s="21" t="str">
        <f>IF('Scoring Sheet - Table 1'!CHC12&gt;=0.9,"X","")</f>
        <v/>
      </c>
      <c r="CHE13" s="21" t="str">
        <f>IF('Scoring Sheet - Table 1'!CHD12&gt;=0.9,"X","")</f>
        <v/>
      </c>
      <c r="CHF13" s="21" t="str">
        <f>IF('Scoring Sheet - Table 1'!CHE12&gt;=0.9,"X","")</f>
        <v/>
      </c>
      <c r="CHG13" s="21" t="str">
        <f>IF('Scoring Sheet - Table 1'!CHF12&gt;=0.9,"X","")</f>
        <v/>
      </c>
      <c r="CHH13" s="21" t="str">
        <f>IF('Scoring Sheet - Table 1'!CHG12&gt;=0.9,"X","")</f>
        <v/>
      </c>
      <c r="CHI13" s="21" t="str">
        <f>IF('Scoring Sheet - Table 1'!CHH12&gt;=0.9,"X","")</f>
        <v/>
      </c>
      <c r="CHJ13" s="21" t="str">
        <f>IF('Scoring Sheet - Table 1'!CHI12&gt;=0.9,"X","")</f>
        <v/>
      </c>
      <c r="CHK13" s="21" t="str">
        <f>IF('Scoring Sheet - Table 1'!CHJ12&gt;=0.9,"X","")</f>
        <v/>
      </c>
      <c r="CHL13" s="21" t="str">
        <f>IF('Scoring Sheet - Table 1'!CHK12&gt;=0.9,"X","")</f>
        <v/>
      </c>
      <c r="CHM13" s="21" t="str">
        <f>IF('Scoring Sheet - Table 1'!CHL12&gt;=0.9,"X","")</f>
        <v/>
      </c>
      <c r="CHN13" s="21" t="str">
        <f>IF('Scoring Sheet - Table 1'!CHM12&gt;=0.9,"X","")</f>
        <v/>
      </c>
      <c r="CHO13" s="21" t="str">
        <f>IF('Scoring Sheet - Table 1'!CHN12&gt;=0.9,"X","")</f>
        <v/>
      </c>
      <c r="CHP13" s="21" t="str">
        <f>IF('Scoring Sheet - Table 1'!CHO12&gt;=0.9,"X","")</f>
        <v/>
      </c>
      <c r="CHQ13" s="21" t="str">
        <f>IF('Scoring Sheet - Table 1'!CHP12&gt;=0.9,"X","")</f>
        <v/>
      </c>
      <c r="CHR13" s="21" t="str">
        <f>IF('Scoring Sheet - Table 1'!CHQ12&gt;=0.9,"X","")</f>
        <v/>
      </c>
      <c r="CHS13" s="21" t="str">
        <f>IF('Scoring Sheet - Table 1'!CHR12&gt;=0.9,"X","")</f>
        <v/>
      </c>
      <c r="CHT13" s="21" t="str">
        <f>IF('Scoring Sheet - Table 1'!CHS12&gt;=0.9,"X","")</f>
        <v/>
      </c>
      <c r="CHU13" s="21" t="str">
        <f>IF('Scoring Sheet - Table 1'!CHT12&gt;=0.9,"X","")</f>
        <v/>
      </c>
      <c r="CHV13" s="21" t="str">
        <f>IF('Scoring Sheet - Table 1'!CHU12&gt;=0.9,"X","")</f>
        <v/>
      </c>
      <c r="CHW13" s="21" t="str">
        <f>IF('Scoring Sheet - Table 1'!CHV12&gt;=0.9,"X","")</f>
        <v/>
      </c>
      <c r="CHX13" s="21" t="str">
        <f>IF('Scoring Sheet - Table 1'!CHW12&gt;=0.9,"X","")</f>
        <v/>
      </c>
      <c r="CHY13" s="21" t="str">
        <f>IF('Scoring Sheet - Table 1'!CHX12&gt;=0.9,"X","")</f>
        <v/>
      </c>
      <c r="CHZ13" s="21" t="str">
        <f>IF('Scoring Sheet - Table 1'!CHY12&gt;=0.9,"X","")</f>
        <v/>
      </c>
      <c r="CIA13" s="21" t="str">
        <f>IF('Scoring Sheet - Table 1'!CHZ12&gt;=0.9,"X","")</f>
        <v/>
      </c>
      <c r="CIB13" s="21" t="str">
        <f>IF('Scoring Sheet - Table 1'!CIA12&gt;=0.9,"X","")</f>
        <v/>
      </c>
      <c r="CIC13" s="21" t="str">
        <f>IF('Scoring Sheet - Table 1'!CIB12&gt;=0.9,"X","")</f>
        <v/>
      </c>
      <c r="CID13" s="21" t="str">
        <f>IF('Scoring Sheet - Table 1'!CIC12&gt;=0.9,"X","")</f>
        <v/>
      </c>
      <c r="CIE13" s="21" t="str">
        <f>IF('Scoring Sheet - Table 1'!CID12&gt;=0.9,"X","")</f>
        <v/>
      </c>
      <c r="CIF13" s="21" t="str">
        <f>IF('Scoring Sheet - Table 1'!CIE12&gt;=0.9,"X","")</f>
        <v/>
      </c>
      <c r="CIG13" s="21" t="str">
        <f>IF('Scoring Sheet - Table 1'!CIF12&gt;=0.9,"X","")</f>
        <v/>
      </c>
      <c r="CIH13" s="21" t="str">
        <f>IF('Scoring Sheet - Table 1'!CIG12&gt;=0.9,"X","")</f>
        <v/>
      </c>
      <c r="CII13" s="21" t="str">
        <f>IF('Scoring Sheet - Table 1'!CIH12&gt;=0.9,"X","")</f>
        <v/>
      </c>
      <c r="CIJ13" s="21" t="str">
        <f>IF('Scoring Sheet - Table 1'!CII12&gt;=0.9,"X","")</f>
        <v/>
      </c>
      <c r="CIK13" s="21" t="str">
        <f>IF('Scoring Sheet - Table 1'!CIJ12&gt;=0.9,"X","")</f>
        <v/>
      </c>
      <c r="CIL13" s="21" t="str">
        <f>IF('Scoring Sheet - Table 1'!CIK12&gt;=0.9,"X","")</f>
        <v/>
      </c>
      <c r="CIM13" s="21" t="str">
        <f>IF('Scoring Sheet - Table 1'!CIL12&gt;=0.9,"X","")</f>
        <v/>
      </c>
      <c r="CIN13" s="21" t="str">
        <f>IF('Scoring Sheet - Table 1'!CIM12&gt;=0.9,"X","")</f>
        <v/>
      </c>
      <c r="CIO13" s="21" t="str">
        <f>IF('Scoring Sheet - Table 1'!CIN12&gt;=0.9,"X","")</f>
        <v/>
      </c>
      <c r="CIP13" s="21" t="str">
        <f>IF('Scoring Sheet - Table 1'!CIO12&gt;=0.9,"X","")</f>
        <v/>
      </c>
      <c r="CIQ13" s="21" t="str">
        <f>IF('Scoring Sheet - Table 1'!CIP12&gt;=0.9,"X","")</f>
        <v/>
      </c>
      <c r="CIR13" s="21" t="str">
        <f>IF('Scoring Sheet - Table 1'!CIQ12&gt;=0.9,"X","")</f>
        <v/>
      </c>
      <c r="CIS13" s="21" t="str">
        <f>IF('Scoring Sheet - Table 1'!CIR12&gt;=0.9,"X","")</f>
        <v/>
      </c>
      <c r="CIT13" s="21" t="str">
        <f>IF('Scoring Sheet - Table 1'!CIS12&gt;=0.9,"X","")</f>
        <v/>
      </c>
      <c r="CIU13" s="21" t="str">
        <f>IF('Scoring Sheet - Table 1'!CIT12&gt;=0.9,"X","")</f>
        <v/>
      </c>
      <c r="CIV13" s="21" t="str">
        <f>IF('Scoring Sheet - Table 1'!CIU12&gt;=0.9,"X","")</f>
        <v/>
      </c>
      <c r="CIW13" s="21" t="str">
        <f>IF('Scoring Sheet - Table 1'!CIV12&gt;=0.9,"X","")</f>
        <v/>
      </c>
      <c r="CIX13" s="21" t="str">
        <f>IF('Scoring Sheet - Table 1'!CIW12&gt;=0.9,"X","")</f>
        <v/>
      </c>
      <c r="CIY13" s="21" t="str">
        <f>IF('Scoring Sheet - Table 1'!CIX12&gt;=0.9,"X","")</f>
        <v/>
      </c>
      <c r="CIZ13" s="21" t="str">
        <f>IF('Scoring Sheet - Table 1'!CIY12&gt;=0.9,"X","")</f>
        <v/>
      </c>
      <c r="CJA13" s="21" t="str">
        <f>IF('Scoring Sheet - Table 1'!CIZ12&gt;=0.9,"X","")</f>
        <v/>
      </c>
      <c r="CJB13" s="21" t="str">
        <f>IF('Scoring Sheet - Table 1'!CJA12&gt;=0.9,"X","")</f>
        <v/>
      </c>
      <c r="CJC13" s="21" t="str">
        <f>IF('Scoring Sheet - Table 1'!CJB12&gt;=0.9,"X","")</f>
        <v/>
      </c>
      <c r="CJD13" s="21" t="str">
        <f>IF('Scoring Sheet - Table 1'!CJC12&gt;=0.9,"X","")</f>
        <v/>
      </c>
      <c r="CJE13" s="21" t="str">
        <f>IF('Scoring Sheet - Table 1'!CJD12&gt;=0.9,"X","")</f>
        <v/>
      </c>
      <c r="CJF13" s="21" t="str">
        <f>IF('Scoring Sheet - Table 1'!CJE12&gt;=0.9,"X","")</f>
        <v/>
      </c>
      <c r="CJG13" s="21" t="str">
        <f>IF('Scoring Sheet - Table 1'!CJF12&gt;=0.9,"X","")</f>
        <v/>
      </c>
      <c r="CJH13" s="21" t="str">
        <f>IF('Scoring Sheet - Table 1'!CJG12&gt;=0.9,"X","")</f>
        <v/>
      </c>
      <c r="CJI13" s="21" t="str">
        <f>IF('Scoring Sheet - Table 1'!CJH12&gt;=0.9,"X","")</f>
        <v/>
      </c>
      <c r="CJJ13" s="21" t="str">
        <f>IF('Scoring Sheet - Table 1'!CJI12&gt;=0.9,"X","")</f>
        <v/>
      </c>
      <c r="CJK13" s="21" t="str">
        <f>IF('Scoring Sheet - Table 1'!CJJ12&gt;=0.9,"X","")</f>
        <v/>
      </c>
      <c r="CJL13" s="21" t="str">
        <f>IF('Scoring Sheet - Table 1'!CJK12&gt;=0.9,"X","")</f>
        <v/>
      </c>
      <c r="CJM13" s="21" t="str">
        <f>IF('Scoring Sheet - Table 1'!CJL12&gt;=0.9,"X","")</f>
        <v/>
      </c>
      <c r="CJN13" s="21" t="str">
        <f>IF('Scoring Sheet - Table 1'!CJM12&gt;=0.9,"X","")</f>
        <v/>
      </c>
      <c r="CJO13" s="21" t="str">
        <f>IF('Scoring Sheet - Table 1'!CJN12&gt;=0.9,"X","")</f>
        <v/>
      </c>
      <c r="CJP13" s="21" t="str">
        <f>IF('Scoring Sheet - Table 1'!CJO12&gt;=0.9,"X","")</f>
        <v/>
      </c>
      <c r="CJQ13" s="21" t="str">
        <f>IF('Scoring Sheet - Table 1'!CJP12&gt;=0.9,"X","")</f>
        <v/>
      </c>
      <c r="CJR13" s="21" t="str">
        <f>IF('Scoring Sheet - Table 1'!CJQ12&gt;=0.9,"X","")</f>
        <v/>
      </c>
      <c r="CJS13" s="21" t="str">
        <f>IF('Scoring Sheet - Table 1'!CJR12&gt;=0.9,"X","")</f>
        <v/>
      </c>
      <c r="CJT13" s="21" t="str">
        <f>IF('Scoring Sheet - Table 1'!CJS12&gt;=0.9,"X","")</f>
        <v/>
      </c>
      <c r="CJU13" s="21" t="str">
        <f>IF('Scoring Sheet - Table 1'!CJT12&gt;=0.9,"X","")</f>
        <v/>
      </c>
      <c r="CJV13" s="21" t="str">
        <f>IF('Scoring Sheet - Table 1'!CJU12&gt;=0.9,"X","")</f>
        <v/>
      </c>
      <c r="CJW13" s="21" t="str">
        <f>IF('Scoring Sheet - Table 1'!CJV12&gt;=0.9,"X","")</f>
        <v/>
      </c>
      <c r="CJX13" s="21" t="str">
        <f>IF('Scoring Sheet - Table 1'!CJW12&gt;=0.9,"X","")</f>
        <v/>
      </c>
      <c r="CJY13" s="21" t="str">
        <f>IF('Scoring Sheet - Table 1'!CJX12&gt;=0.9,"X","")</f>
        <v/>
      </c>
      <c r="CJZ13" s="21" t="str">
        <f>IF('Scoring Sheet - Table 1'!CJY12&gt;=0.9,"X","")</f>
        <v/>
      </c>
      <c r="CKA13" s="21" t="str">
        <f>IF('Scoring Sheet - Table 1'!CJZ12&gt;=0.9,"X","")</f>
        <v/>
      </c>
      <c r="CKB13" s="21" t="str">
        <f>IF('Scoring Sheet - Table 1'!CKA12&gt;=0.9,"X","")</f>
        <v/>
      </c>
      <c r="CKC13" s="21" t="str">
        <f>IF('Scoring Sheet - Table 1'!CKB12&gt;=0.9,"X","")</f>
        <v/>
      </c>
      <c r="CKD13" s="21" t="str">
        <f>IF('Scoring Sheet - Table 1'!CKC12&gt;=0.9,"X","")</f>
        <v/>
      </c>
      <c r="CKE13" s="21" t="str">
        <f>IF('Scoring Sheet - Table 1'!CKD12&gt;=0.9,"X","")</f>
        <v/>
      </c>
      <c r="CKF13" s="21" t="str">
        <f>IF('Scoring Sheet - Table 1'!CKE12&gt;=0.9,"X","")</f>
        <v/>
      </c>
      <c r="CKG13" s="21" t="str">
        <f>IF('Scoring Sheet - Table 1'!CKF12&gt;=0.9,"X","")</f>
        <v/>
      </c>
      <c r="CKH13" s="21" t="str">
        <f>IF('Scoring Sheet - Table 1'!CKG12&gt;=0.9,"X","")</f>
        <v/>
      </c>
      <c r="CKI13" s="21" t="str">
        <f>IF('Scoring Sheet - Table 1'!CKH12&gt;=0.9,"X","")</f>
        <v/>
      </c>
      <c r="CKJ13" s="21" t="str">
        <f>IF('Scoring Sheet - Table 1'!CKI12&gt;=0.9,"X","")</f>
        <v/>
      </c>
      <c r="CKK13" s="21" t="str">
        <f>IF('Scoring Sheet - Table 1'!CKJ12&gt;=0.9,"X","")</f>
        <v/>
      </c>
      <c r="CKL13" s="21" t="str">
        <f>IF('Scoring Sheet - Table 1'!CKK12&gt;=0.9,"X","")</f>
        <v/>
      </c>
      <c r="CKM13" s="21" t="str">
        <f>IF('Scoring Sheet - Table 1'!CKL12&gt;=0.9,"X","")</f>
        <v/>
      </c>
      <c r="CKN13" s="21" t="str">
        <f>IF('Scoring Sheet - Table 1'!CKM12&gt;=0.9,"X","")</f>
        <v/>
      </c>
      <c r="CKO13" s="21" t="str">
        <f>IF('Scoring Sheet - Table 1'!CKN12&gt;=0.9,"X","")</f>
        <v/>
      </c>
      <c r="CKP13" s="21" t="str">
        <f>IF('Scoring Sheet - Table 1'!CKO12&gt;=0.9,"X","")</f>
        <v/>
      </c>
      <c r="CKQ13" s="21" t="str">
        <f>IF('Scoring Sheet - Table 1'!CKP12&gt;=0.9,"X","")</f>
        <v/>
      </c>
      <c r="CKR13" s="21" t="str">
        <f>IF('Scoring Sheet - Table 1'!CKQ12&gt;=0.9,"X","")</f>
        <v/>
      </c>
      <c r="CKS13" s="21" t="str">
        <f>IF('Scoring Sheet - Table 1'!CKR12&gt;=0.9,"X","")</f>
        <v/>
      </c>
      <c r="CKT13" s="21" t="str">
        <f>IF('Scoring Sheet - Table 1'!CKS12&gt;=0.9,"X","")</f>
        <v/>
      </c>
      <c r="CKU13" s="21" t="str">
        <f>IF('Scoring Sheet - Table 1'!CKT12&gt;=0.9,"X","")</f>
        <v/>
      </c>
      <c r="CKV13" s="21" t="str">
        <f>IF('Scoring Sheet - Table 1'!CKU12&gt;=0.9,"X","")</f>
        <v/>
      </c>
      <c r="CKW13" s="21" t="str">
        <f>IF('Scoring Sheet - Table 1'!CKV12&gt;=0.9,"X","")</f>
        <v/>
      </c>
      <c r="CKX13" s="21" t="str">
        <f>IF('Scoring Sheet - Table 1'!CKW12&gt;=0.9,"X","")</f>
        <v/>
      </c>
      <c r="CKY13" s="21" t="str">
        <f>IF('Scoring Sheet - Table 1'!CKX12&gt;=0.9,"X","")</f>
        <v/>
      </c>
      <c r="CKZ13" s="21" t="str">
        <f>IF('Scoring Sheet - Table 1'!CKY12&gt;=0.9,"X","")</f>
        <v/>
      </c>
      <c r="CLA13" s="21" t="str">
        <f>IF('Scoring Sheet - Table 1'!CKZ12&gt;=0.9,"X","")</f>
        <v/>
      </c>
      <c r="CLB13" s="21" t="str">
        <f>IF('Scoring Sheet - Table 1'!CLA12&gt;=0.9,"X","")</f>
        <v/>
      </c>
      <c r="CLC13" s="21" t="str">
        <f>IF('Scoring Sheet - Table 1'!CLB12&gt;=0.9,"X","")</f>
        <v/>
      </c>
      <c r="CLD13" s="21" t="str">
        <f>IF('Scoring Sheet - Table 1'!CLC12&gt;=0.9,"X","")</f>
        <v/>
      </c>
      <c r="CLE13" s="21" t="str">
        <f>IF('Scoring Sheet - Table 1'!CLD12&gt;=0.9,"X","")</f>
        <v/>
      </c>
      <c r="CLF13" s="21" t="str">
        <f>IF('Scoring Sheet - Table 1'!CLE12&gt;=0.9,"X","")</f>
        <v/>
      </c>
      <c r="CLG13" s="21" t="str">
        <f>IF('Scoring Sheet - Table 1'!CLF12&gt;=0.9,"X","")</f>
        <v/>
      </c>
      <c r="CLH13" s="21" t="str">
        <f>IF('Scoring Sheet - Table 1'!CLG12&gt;=0.9,"X","")</f>
        <v/>
      </c>
      <c r="CLI13" s="21" t="str">
        <f>IF('Scoring Sheet - Table 1'!CLH12&gt;=0.9,"X","")</f>
        <v/>
      </c>
      <c r="CLJ13" s="21" t="str">
        <f>IF('Scoring Sheet - Table 1'!CLI12&gt;=0.9,"X","")</f>
        <v/>
      </c>
      <c r="CLK13" s="21" t="str">
        <f>IF('Scoring Sheet - Table 1'!CLJ12&gt;=0.9,"X","")</f>
        <v/>
      </c>
      <c r="CLL13" s="21" t="str">
        <f>IF('Scoring Sheet - Table 1'!CLK12&gt;=0.9,"X","")</f>
        <v/>
      </c>
      <c r="CLM13" s="21" t="str">
        <f>IF('Scoring Sheet - Table 1'!CLL12&gt;=0.9,"X","")</f>
        <v/>
      </c>
      <c r="CLN13" s="21" t="str">
        <f>IF('Scoring Sheet - Table 1'!CLM12&gt;=0.9,"X","")</f>
        <v/>
      </c>
      <c r="CLO13" s="21" t="str">
        <f>IF('Scoring Sheet - Table 1'!CLN12&gt;=0.9,"X","")</f>
        <v/>
      </c>
      <c r="CLP13" s="21" t="str">
        <f>IF('Scoring Sheet - Table 1'!CLO12&gt;=0.9,"X","")</f>
        <v/>
      </c>
      <c r="CLQ13" s="21" t="str">
        <f>IF('Scoring Sheet - Table 1'!CLP12&gt;=0.9,"X","")</f>
        <v/>
      </c>
      <c r="CLR13" s="21" t="str">
        <f>IF('Scoring Sheet - Table 1'!CLQ12&gt;=0.9,"X","")</f>
        <v/>
      </c>
      <c r="CLS13" s="21" t="str">
        <f>IF('Scoring Sheet - Table 1'!CLR12&gt;=0.9,"X","")</f>
        <v/>
      </c>
      <c r="CLT13" s="21" t="str">
        <f>IF('Scoring Sheet - Table 1'!CLS12&gt;=0.9,"X","")</f>
        <v/>
      </c>
      <c r="CLU13" s="21" t="str">
        <f>IF('Scoring Sheet - Table 1'!CLT12&gt;=0.9,"X","")</f>
        <v/>
      </c>
      <c r="CLV13" s="21" t="str">
        <f>IF('Scoring Sheet - Table 1'!CLU12&gt;=0.9,"X","")</f>
        <v/>
      </c>
      <c r="CLW13" s="21" t="str">
        <f>IF('Scoring Sheet - Table 1'!CLV12&gt;=0.9,"X","")</f>
        <v/>
      </c>
      <c r="CLX13" s="21" t="str">
        <f>IF('Scoring Sheet - Table 1'!CLW12&gt;=0.9,"X","")</f>
        <v/>
      </c>
      <c r="CLY13" s="21" t="str">
        <f>IF('Scoring Sheet - Table 1'!CLX12&gt;=0.9,"X","")</f>
        <v/>
      </c>
      <c r="CLZ13" s="21" t="str">
        <f>IF('Scoring Sheet - Table 1'!CLY12&gt;=0.9,"X","")</f>
        <v/>
      </c>
      <c r="CMA13" s="21" t="str">
        <f>IF('Scoring Sheet - Table 1'!CLZ12&gt;=0.9,"X","")</f>
        <v/>
      </c>
      <c r="CMB13" s="21" t="str">
        <f>IF('Scoring Sheet - Table 1'!CMA12&gt;=0.9,"X","")</f>
        <v/>
      </c>
      <c r="CMC13" s="21" t="str">
        <f>IF('Scoring Sheet - Table 1'!CMB12&gt;=0.9,"X","")</f>
        <v/>
      </c>
      <c r="CMD13" s="21" t="str">
        <f>IF('Scoring Sheet - Table 1'!CMC12&gt;=0.9,"X","")</f>
        <v/>
      </c>
      <c r="CME13" s="21" t="str">
        <f>IF('Scoring Sheet - Table 1'!CMD12&gt;=0.9,"X","")</f>
        <v/>
      </c>
      <c r="CMF13" s="21" t="str">
        <f>IF('Scoring Sheet - Table 1'!CME12&gt;=0.9,"X","")</f>
        <v/>
      </c>
      <c r="CMG13" s="21" t="str">
        <f>IF('Scoring Sheet - Table 1'!CMF12&gt;=0.9,"X","")</f>
        <v/>
      </c>
      <c r="CMH13" s="21" t="str">
        <f>IF('Scoring Sheet - Table 1'!CMG12&gt;=0.9,"X","")</f>
        <v/>
      </c>
      <c r="CMI13" s="21" t="str">
        <f>IF('Scoring Sheet - Table 1'!CMH12&gt;=0.9,"X","")</f>
        <v/>
      </c>
      <c r="CMJ13" s="21" t="str">
        <f>IF('Scoring Sheet - Table 1'!CMI12&gt;=0.9,"X","")</f>
        <v/>
      </c>
      <c r="CMK13" s="21" t="str">
        <f>IF('Scoring Sheet - Table 1'!CMJ12&gt;=0.9,"X","")</f>
        <v/>
      </c>
      <c r="CML13" s="21" t="str">
        <f>IF('Scoring Sheet - Table 1'!CMK12&gt;=0.9,"X","")</f>
        <v/>
      </c>
      <c r="CMM13" s="21" t="str">
        <f>IF('Scoring Sheet - Table 1'!CML12&gt;=0.9,"X","")</f>
        <v/>
      </c>
      <c r="CMN13" s="21" t="str">
        <f>IF('Scoring Sheet - Table 1'!CMM12&gt;=0.9,"X","")</f>
        <v/>
      </c>
      <c r="CMO13" s="21" t="str">
        <f>IF('Scoring Sheet - Table 1'!CMN12&gt;=0.9,"X","")</f>
        <v/>
      </c>
      <c r="CMP13" s="21" t="str">
        <f>IF('Scoring Sheet - Table 1'!CMO12&gt;=0.9,"X","")</f>
        <v/>
      </c>
      <c r="CMQ13" s="21" t="str">
        <f>IF('Scoring Sheet - Table 1'!CMP12&gt;=0.9,"X","")</f>
        <v/>
      </c>
      <c r="CMR13" s="21" t="str">
        <f>IF('Scoring Sheet - Table 1'!CMQ12&gt;=0.9,"X","")</f>
        <v/>
      </c>
      <c r="CMS13" s="21" t="str">
        <f>IF('Scoring Sheet - Table 1'!CMR12&gt;=0.9,"X","")</f>
        <v/>
      </c>
      <c r="CMT13" s="21" t="str">
        <f>IF('Scoring Sheet - Table 1'!CMS12&gt;=0.9,"X","")</f>
        <v/>
      </c>
      <c r="CMU13" s="21" t="str">
        <f>IF('Scoring Sheet - Table 1'!CMT12&gt;=0.9,"X","")</f>
        <v/>
      </c>
      <c r="CMV13" s="21" t="str">
        <f>IF('Scoring Sheet - Table 1'!CMU12&gt;=0.9,"X","")</f>
        <v/>
      </c>
      <c r="CMW13" s="21" t="str">
        <f>IF('Scoring Sheet - Table 1'!CMV12&gt;=0.9,"X","")</f>
        <v/>
      </c>
      <c r="CMX13" s="21" t="str">
        <f>IF('Scoring Sheet - Table 1'!CMW12&gt;=0.9,"X","")</f>
        <v/>
      </c>
      <c r="CMY13" s="21" t="str">
        <f>IF('Scoring Sheet - Table 1'!CMX12&gt;=0.9,"X","")</f>
        <v/>
      </c>
      <c r="CMZ13" s="21" t="str">
        <f>IF('Scoring Sheet - Table 1'!CMY12&gt;=0.9,"X","")</f>
        <v/>
      </c>
      <c r="CNA13" s="21" t="str">
        <f>IF('Scoring Sheet - Table 1'!CMZ12&gt;=0.9,"X","")</f>
        <v/>
      </c>
      <c r="CNB13" s="21" t="str">
        <f>IF('Scoring Sheet - Table 1'!CNA12&gt;=0.9,"X","")</f>
        <v/>
      </c>
      <c r="CNC13" s="21" t="str">
        <f>IF('Scoring Sheet - Table 1'!CNB12&gt;=0.9,"X","")</f>
        <v/>
      </c>
      <c r="CND13" s="21" t="str">
        <f>IF('Scoring Sheet - Table 1'!CNC12&gt;=0.9,"X","")</f>
        <v/>
      </c>
      <c r="CNE13" s="21" t="str">
        <f>IF('Scoring Sheet - Table 1'!CND12&gt;=0.9,"X","")</f>
        <v/>
      </c>
      <c r="CNF13" s="21" t="str">
        <f>IF('Scoring Sheet - Table 1'!CNE12&gt;=0.9,"X","")</f>
        <v/>
      </c>
      <c r="CNG13" s="21" t="str">
        <f>IF('Scoring Sheet - Table 1'!CNF12&gt;=0.9,"X","")</f>
        <v/>
      </c>
      <c r="CNH13" s="21" t="str">
        <f>IF('Scoring Sheet - Table 1'!CNG12&gt;=0.9,"X","")</f>
        <v/>
      </c>
      <c r="CNI13" s="21" t="str">
        <f>IF('Scoring Sheet - Table 1'!CNH12&gt;=0.9,"X","")</f>
        <v/>
      </c>
      <c r="CNJ13" s="21" t="str">
        <f>IF('Scoring Sheet - Table 1'!CNI12&gt;=0.9,"X","")</f>
        <v/>
      </c>
      <c r="CNK13" s="21" t="str">
        <f>IF('Scoring Sheet - Table 1'!CNJ12&gt;=0.9,"X","")</f>
        <v/>
      </c>
      <c r="CNL13" s="21" t="str">
        <f>IF('Scoring Sheet - Table 1'!CNK12&gt;=0.9,"X","")</f>
        <v/>
      </c>
      <c r="CNM13" s="21" t="str">
        <f>IF('Scoring Sheet - Table 1'!CNL12&gt;=0.9,"X","")</f>
        <v/>
      </c>
      <c r="CNN13" s="21" t="str">
        <f>IF('Scoring Sheet - Table 1'!CNM12&gt;=0.9,"X","")</f>
        <v/>
      </c>
      <c r="CNO13" s="21" t="str">
        <f>IF('Scoring Sheet - Table 1'!CNN12&gt;=0.9,"X","")</f>
        <v/>
      </c>
      <c r="CNP13" s="21" t="str">
        <f>IF('Scoring Sheet - Table 1'!CNO12&gt;=0.9,"X","")</f>
        <v/>
      </c>
      <c r="CNQ13" s="21" t="str">
        <f>IF('Scoring Sheet - Table 1'!CNP12&gt;=0.9,"X","")</f>
        <v/>
      </c>
      <c r="CNR13" s="21" t="str">
        <f>IF('Scoring Sheet - Table 1'!CNQ12&gt;=0.9,"X","")</f>
        <v/>
      </c>
      <c r="CNS13" s="21" t="str">
        <f>IF('Scoring Sheet - Table 1'!CNR12&gt;=0.9,"X","")</f>
        <v/>
      </c>
      <c r="CNT13" s="21" t="str">
        <f>IF('Scoring Sheet - Table 1'!CNS12&gt;=0.9,"X","")</f>
        <v/>
      </c>
      <c r="CNU13" s="21" t="str">
        <f>IF('Scoring Sheet - Table 1'!CNT12&gt;=0.9,"X","")</f>
        <v/>
      </c>
      <c r="CNV13" s="21" t="str">
        <f>IF('Scoring Sheet - Table 1'!CNU12&gt;=0.9,"X","")</f>
        <v/>
      </c>
      <c r="CNW13" s="21" t="str">
        <f>IF('Scoring Sheet - Table 1'!CNV12&gt;=0.9,"X","")</f>
        <v/>
      </c>
      <c r="CNX13" s="21" t="str">
        <f>IF('Scoring Sheet - Table 1'!CNW12&gt;=0.9,"X","")</f>
        <v/>
      </c>
      <c r="CNY13" s="21" t="str">
        <f>IF('Scoring Sheet - Table 1'!CNX12&gt;=0.9,"X","")</f>
        <v/>
      </c>
      <c r="CNZ13" s="21" t="str">
        <f>IF('Scoring Sheet - Table 1'!CNY12&gt;=0.9,"X","")</f>
        <v/>
      </c>
      <c r="COA13" s="21" t="str">
        <f>IF('Scoring Sheet - Table 1'!CNZ12&gt;=0.9,"X","")</f>
        <v/>
      </c>
      <c r="COB13" s="21" t="str">
        <f>IF('Scoring Sheet - Table 1'!COA12&gt;=0.9,"X","")</f>
        <v/>
      </c>
      <c r="COC13" s="21" t="str">
        <f>IF('Scoring Sheet - Table 1'!COB12&gt;=0.9,"X","")</f>
        <v/>
      </c>
      <c r="COD13" s="21" t="str">
        <f>IF('Scoring Sheet - Table 1'!COC12&gt;=0.9,"X","")</f>
        <v/>
      </c>
      <c r="COE13" s="21" t="str">
        <f>IF('Scoring Sheet - Table 1'!COD12&gt;=0.9,"X","")</f>
        <v/>
      </c>
      <c r="COF13" s="21" t="str">
        <f>IF('Scoring Sheet - Table 1'!COE12&gt;=0.9,"X","")</f>
        <v/>
      </c>
      <c r="COG13" s="21" t="str">
        <f>IF('Scoring Sheet - Table 1'!COF12&gt;=0.9,"X","")</f>
        <v/>
      </c>
      <c r="COH13" s="21" t="str">
        <f>IF('Scoring Sheet - Table 1'!COG12&gt;=0.9,"X","")</f>
        <v/>
      </c>
      <c r="COI13" s="21" t="str">
        <f>IF('Scoring Sheet - Table 1'!COH12&gt;=0.9,"X","")</f>
        <v/>
      </c>
      <c r="COJ13" s="21" t="str">
        <f>IF('Scoring Sheet - Table 1'!COI12&gt;=0.9,"X","")</f>
        <v/>
      </c>
      <c r="COK13" s="21" t="str">
        <f>IF('Scoring Sheet - Table 1'!COJ12&gt;=0.9,"X","")</f>
        <v/>
      </c>
      <c r="COL13" s="21" t="str">
        <f>IF('Scoring Sheet - Table 1'!COK12&gt;=0.9,"X","")</f>
        <v/>
      </c>
      <c r="COM13" s="21" t="str">
        <f>IF('Scoring Sheet - Table 1'!COL12&gt;=0.9,"X","")</f>
        <v/>
      </c>
      <c r="CON13" s="21" t="str">
        <f>IF('Scoring Sheet - Table 1'!COM12&gt;=0.9,"X","")</f>
        <v/>
      </c>
      <c r="COO13" s="21" t="str">
        <f>IF('Scoring Sheet - Table 1'!CON12&gt;=0.9,"X","")</f>
        <v/>
      </c>
      <c r="COP13" s="21" t="str">
        <f>IF('Scoring Sheet - Table 1'!COO12&gt;=0.9,"X","")</f>
        <v/>
      </c>
      <c r="COQ13" s="21" t="str">
        <f>IF('Scoring Sheet - Table 1'!COP12&gt;=0.9,"X","")</f>
        <v/>
      </c>
      <c r="COR13" s="21" t="str">
        <f>IF('Scoring Sheet - Table 1'!COQ12&gt;=0.9,"X","")</f>
        <v/>
      </c>
      <c r="COS13" s="21" t="str">
        <f>IF('Scoring Sheet - Table 1'!COR12&gt;=0.9,"X","")</f>
        <v/>
      </c>
      <c r="COT13" s="21" t="str">
        <f>IF('Scoring Sheet - Table 1'!COS12&gt;=0.9,"X","")</f>
        <v/>
      </c>
      <c r="COU13" s="21" t="str">
        <f>IF('Scoring Sheet - Table 1'!COT12&gt;=0.9,"X","")</f>
        <v/>
      </c>
      <c r="COV13" s="21" t="str">
        <f>IF('Scoring Sheet - Table 1'!COU12&gt;=0.9,"X","")</f>
        <v/>
      </c>
      <c r="COW13" s="21" t="str">
        <f>IF('Scoring Sheet - Table 1'!COV12&gt;=0.9,"X","")</f>
        <v/>
      </c>
      <c r="COX13" s="21" t="str">
        <f>IF('Scoring Sheet - Table 1'!COW12&gt;=0.9,"X","")</f>
        <v/>
      </c>
      <c r="COY13" s="21" t="str">
        <f>IF('Scoring Sheet - Table 1'!COX12&gt;=0.9,"X","")</f>
        <v/>
      </c>
      <c r="COZ13" s="21" t="str">
        <f>IF('Scoring Sheet - Table 1'!COY12&gt;=0.9,"X","")</f>
        <v/>
      </c>
      <c r="CPA13" s="21" t="str">
        <f>IF('Scoring Sheet - Table 1'!COZ12&gt;=0.9,"X","")</f>
        <v/>
      </c>
      <c r="CPB13" s="21" t="str">
        <f>IF('Scoring Sheet - Table 1'!CPA12&gt;=0.9,"X","")</f>
        <v/>
      </c>
      <c r="CPC13" s="21" t="str">
        <f>IF('Scoring Sheet - Table 1'!CPB12&gt;=0.9,"X","")</f>
        <v/>
      </c>
      <c r="CPD13" s="21" t="str">
        <f>IF('Scoring Sheet - Table 1'!CPC12&gt;=0.9,"X","")</f>
        <v/>
      </c>
      <c r="CPE13" s="21" t="str">
        <f>IF('Scoring Sheet - Table 1'!CPD12&gt;=0.9,"X","")</f>
        <v/>
      </c>
      <c r="CPF13" s="21" t="str">
        <f>IF('Scoring Sheet - Table 1'!CPE12&gt;=0.9,"X","")</f>
        <v/>
      </c>
      <c r="CPG13" s="21" t="str">
        <f>IF('Scoring Sheet - Table 1'!CPF12&gt;=0.9,"X","")</f>
        <v/>
      </c>
      <c r="CPH13" s="21" t="str">
        <f>IF('Scoring Sheet - Table 1'!CPG12&gt;=0.9,"X","")</f>
        <v/>
      </c>
      <c r="CPI13" s="21" t="str">
        <f>IF('Scoring Sheet - Table 1'!CPH12&gt;=0.9,"X","")</f>
        <v/>
      </c>
      <c r="CPJ13" s="21" t="str">
        <f>IF('Scoring Sheet - Table 1'!CPI12&gt;=0.9,"X","")</f>
        <v/>
      </c>
      <c r="CPK13" s="21" t="str">
        <f>IF('Scoring Sheet - Table 1'!CPJ12&gt;=0.9,"X","")</f>
        <v/>
      </c>
      <c r="CPL13" s="21" t="str">
        <f>IF('Scoring Sheet - Table 1'!CPK12&gt;=0.9,"X","")</f>
        <v/>
      </c>
      <c r="CPM13" s="21" t="str">
        <f>IF('Scoring Sheet - Table 1'!CPL12&gt;=0.9,"X","")</f>
        <v/>
      </c>
      <c r="CPN13" s="21" t="str">
        <f>IF('Scoring Sheet - Table 1'!CPM12&gt;=0.9,"X","")</f>
        <v/>
      </c>
      <c r="CPO13" s="21" t="str">
        <f>IF('Scoring Sheet - Table 1'!CPN12&gt;=0.9,"X","")</f>
        <v/>
      </c>
      <c r="CPP13" s="21" t="str">
        <f>IF('Scoring Sheet - Table 1'!CPO12&gt;=0.9,"X","")</f>
        <v/>
      </c>
      <c r="CPQ13" s="21" t="str">
        <f>IF('Scoring Sheet - Table 1'!CPP12&gt;=0.9,"X","")</f>
        <v/>
      </c>
      <c r="CPR13" s="21" t="str">
        <f>IF('Scoring Sheet - Table 1'!CPQ12&gt;=0.9,"X","")</f>
        <v/>
      </c>
      <c r="CPS13" s="21" t="str">
        <f>IF('Scoring Sheet - Table 1'!CPR12&gt;=0.9,"X","")</f>
        <v/>
      </c>
      <c r="CPT13" s="21" t="str">
        <f>IF('Scoring Sheet - Table 1'!CPS12&gt;=0.9,"X","")</f>
        <v/>
      </c>
      <c r="CPU13" s="21" t="str">
        <f>IF('Scoring Sheet - Table 1'!CPT12&gt;=0.9,"X","")</f>
        <v/>
      </c>
      <c r="CPV13" s="21" t="str">
        <f>IF('Scoring Sheet - Table 1'!CPU12&gt;=0.9,"X","")</f>
        <v/>
      </c>
      <c r="CPW13" s="21" t="str">
        <f>IF('Scoring Sheet - Table 1'!CPV12&gt;=0.9,"X","")</f>
        <v/>
      </c>
      <c r="CPX13" s="21" t="str">
        <f>IF('Scoring Sheet - Table 1'!CPW12&gt;=0.9,"X","")</f>
        <v/>
      </c>
      <c r="CPY13" s="21" t="str">
        <f>IF('Scoring Sheet - Table 1'!CPX12&gt;=0.9,"X","")</f>
        <v/>
      </c>
      <c r="CPZ13" s="21" t="str">
        <f>IF('Scoring Sheet - Table 1'!CPY12&gt;=0.9,"X","")</f>
        <v/>
      </c>
      <c r="CQA13" s="21" t="str">
        <f>IF('Scoring Sheet - Table 1'!CPZ12&gt;=0.9,"X","")</f>
        <v/>
      </c>
      <c r="CQB13" s="21" t="str">
        <f>IF('Scoring Sheet - Table 1'!CQA12&gt;=0.9,"X","")</f>
        <v/>
      </c>
      <c r="CQC13" s="21" t="str">
        <f>IF('Scoring Sheet - Table 1'!CQB12&gt;=0.9,"X","")</f>
        <v/>
      </c>
      <c r="CQD13" s="21" t="str">
        <f>IF('Scoring Sheet - Table 1'!CQC12&gt;=0.9,"X","")</f>
        <v/>
      </c>
      <c r="CQE13" s="21" t="str">
        <f>IF('Scoring Sheet - Table 1'!CQD12&gt;=0.9,"X","")</f>
        <v/>
      </c>
      <c r="CQF13" s="21" t="str">
        <f>IF('Scoring Sheet - Table 1'!CQE12&gt;=0.9,"X","")</f>
        <v/>
      </c>
      <c r="CQG13" s="21" t="str">
        <f>IF('Scoring Sheet - Table 1'!CQF12&gt;=0.9,"X","")</f>
        <v/>
      </c>
      <c r="CQH13" s="21" t="str">
        <f>IF('Scoring Sheet - Table 1'!CQG12&gt;=0.9,"X","")</f>
        <v/>
      </c>
      <c r="CQI13" s="21" t="str">
        <f>IF('Scoring Sheet - Table 1'!CQH12&gt;=0.9,"X","")</f>
        <v/>
      </c>
      <c r="CQJ13" s="21" t="str">
        <f>IF('Scoring Sheet - Table 1'!CQI12&gt;=0.9,"X","")</f>
        <v/>
      </c>
      <c r="CQK13" s="21" t="str">
        <f>IF('Scoring Sheet - Table 1'!CQJ12&gt;=0.9,"X","")</f>
        <v/>
      </c>
      <c r="CQL13" s="21" t="str">
        <f>IF('Scoring Sheet - Table 1'!CQK12&gt;=0.9,"X","")</f>
        <v/>
      </c>
      <c r="CQM13" s="21" t="str">
        <f>IF('Scoring Sheet - Table 1'!CQL12&gt;=0.9,"X","")</f>
        <v/>
      </c>
      <c r="CQN13" s="21" t="str">
        <f>IF('Scoring Sheet - Table 1'!CQM12&gt;=0.9,"X","")</f>
        <v/>
      </c>
      <c r="CQO13" s="21" t="str">
        <f>IF('Scoring Sheet - Table 1'!CQN12&gt;=0.9,"X","")</f>
        <v/>
      </c>
      <c r="CQP13" s="21" t="str">
        <f>IF('Scoring Sheet - Table 1'!CQO12&gt;=0.9,"X","")</f>
        <v/>
      </c>
      <c r="CQQ13" s="21" t="str">
        <f>IF('Scoring Sheet - Table 1'!CQP12&gt;=0.9,"X","")</f>
        <v/>
      </c>
      <c r="CQR13" s="21" t="str">
        <f>IF('Scoring Sheet - Table 1'!CQQ12&gt;=0.9,"X","")</f>
        <v/>
      </c>
      <c r="CQS13" s="21" t="str">
        <f>IF('Scoring Sheet - Table 1'!CQR12&gt;=0.9,"X","")</f>
        <v/>
      </c>
      <c r="CQT13" s="21" t="str">
        <f>IF('Scoring Sheet - Table 1'!CQS12&gt;=0.9,"X","")</f>
        <v/>
      </c>
      <c r="CQU13" s="21" t="str">
        <f>IF('Scoring Sheet - Table 1'!CQT12&gt;=0.9,"X","")</f>
        <v/>
      </c>
      <c r="CQV13" s="21" t="str">
        <f>IF('Scoring Sheet - Table 1'!CQU12&gt;=0.9,"X","")</f>
        <v/>
      </c>
      <c r="CQW13" s="21" t="str">
        <f>IF('Scoring Sheet - Table 1'!CQV12&gt;=0.9,"X","")</f>
        <v/>
      </c>
      <c r="CQX13" s="21" t="str">
        <f>IF('Scoring Sheet - Table 1'!CQW12&gt;=0.9,"X","")</f>
        <v/>
      </c>
      <c r="CQY13" s="21" t="str">
        <f>IF('Scoring Sheet - Table 1'!CQX12&gt;=0.9,"X","")</f>
        <v/>
      </c>
      <c r="CQZ13" s="21" t="str">
        <f>IF('Scoring Sheet - Table 1'!CQY12&gt;=0.9,"X","")</f>
        <v/>
      </c>
      <c r="CRA13" s="21" t="str">
        <f>IF('Scoring Sheet - Table 1'!CQZ12&gt;=0.9,"X","")</f>
        <v/>
      </c>
      <c r="CRB13" s="21" t="str">
        <f>IF('Scoring Sheet - Table 1'!CRA12&gt;=0.9,"X","")</f>
        <v/>
      </c>
      <c r="CRC13" s="21" t="str">
        <f>IF('Scoring Sheet - Table 1'!CRB12&gt;=0.9,"X","")</f>
        <v/>
      </c>
      <c r="CRD13" s="21" t="str">
        <f>IF('Scoring Sheet - Table 1'!CRC12&gt;=0.9,"X","")</f>
        <v/>
      </c>
      <c r="CRE13" s="21" t="str">
        <f>IF('Scoring Sheet - Table 1'!CRD12&gt;=0.9,"X","")</f>
        <v/>
      </c>
      <c r="CRF13" s="21" t="str">
        <f>IF('Scoring Sheet - Table 1'!CRE12&gt;=0.9,"X","")</f>
        <v/>
      </c>
      <c r="CRG13" s="21" t="str">
        <f>IF('Scoring Sheet - Table 1'!CRF12&gt;=0.9,"X","")</f>
        <v/>
      </c>
      <c r="CRH13" s="21" t="str">
        <f>IF('Scoring Sheet - Table 1'!CRG12&gt;=0.9,"X","")</f>
        <v/>
      </c>
      <c r="CRI13" s="21" t="str">
        <f>IF('Scoring Sheet - Table 1'!CRH12&gt;=0.9,"X","")</f>
        <v/>
      </c>
      <c r="CRJ13" s="21" t="str">
        <f>IF('Scoring Sheet - Table 1'!CRI12&gt;=0.9,"X","")</f>
        <v/>
      </c>
      <c r="CRK13" s="21" t="str">
        <f>IF('Scoring Sheet - Table 1'!CRJ12&gt;=0.9,"X","")</f>
        <v/>
      </c>
      <c r="CRL13" s="21" t="str">
        <f>IF('Scoring Sheet - Table 1'!CRK12&gt;=0.9,"X","")</f>
        <v/>
      </c>
      <c r="CRM13" s="21" t="str">
        <f>IF('Scoring Sheet - Table 1'!CRL12&gt;=0.9,"X","")</f>
        <v/>
      </c>
      <c r="CRN13" s="21" t="str">
        <f>IF('Scoring Sheet - Table 1'!CRM12&gt;=0.9,"X","")</f>
        <v/>
      </c>
      <c r="CRO13" s="21" t="str">
        <f>IF('Scoring Sheet - Table 1'!CRN12&gt;=0.9,"X","")</f>
        <v/>
      </c>
      <c r="CRP13" s="21" t="str">
        <f>IF('Scoring Sheet - Table 1'!CRO12&gt;=0.9,"X","")</f>
        <v/>
      </c>
      <c r="CRQ13" s="21" t="str">
        <f>IF('Scoring Sheet - Table 1'!CRP12&gt;=0.9,"X","")</f>
        <v/>
      </c>
      <c r="CRR13" s="21" t="str">
        <f>IF('Scoring Sheet - Table 1'!CRQ12&gt;=0.9,"X","")</f>
        <v/>
      </c>
      <c r="CRS13" s="21" t="str">
        <f>IF('Scoring Sheet - Table 1'!CRR12&gt;=0.9,"X","")</f>
        <v/>
      </c>
      <c r="CRT13" s="21" t="str">
        <f>IF('Scoring Sheet - Table 1'!CRS12&gt;=0.9,"X","")</f>
        <v/>
      </c>
      <c r="CRU13" s="21" t="str">
        <f>IF('Scoring Sheet - Table 1'!CRT12&gt;=0.9,"X","")</f>
        <v/>
      </c>
      <c r="CRV13" s="21" t="str">
        <f>IF('Scoring Sheet - Table 1'!CRU12&gt;=0.9,"X","")</f>
        <v/>
      </c>
      <c r="CRW13" s="21" t="str">
        <f>IF('Scoring Sheet - Table 1'!CRV12&gt;=0.9,"X","")</f>
        <v/>
      </c>
      <c r="CRX13" s="21" t="str">
        <f>IF('Scoring Sheet - Table 1'!CRW12&gt;=0.9,"X","")</f>
        <v/>
      </c>
      <c r="CRY13" s="21" t="str">
        <f>IF('Scoring Sheet - Table 1'!CRX12&gt;=0.9,"X","")</f>
        <v/>
      </c>
      <c r="CRZ13" s="21" t="str">
        <f>IF('Scoring Sheet - Table 1'!CRY12&gt;=0.9,"X","")</f>
        <v/>
      </c>
      <c r="CSA13" s="21" t="str">
        <f>IF('Scoring Sheet - Table 1'!CRZ12&gt;=0.9,"X","")</f>
        <v/>
      </c>
      <c r="CSB13" s="21" t="str">
        <f>IF('Scoring Sheet - Table 1'!CSA12&gt;=0.9,"X","")</f>
        <v/>
      </c>
      <c r="CSC13" s="21" t="str">
        <f>IF('Scoring Sheet - Table 1'!CSB12&gt;=0.9,"X","")</f>
        <v/>
      </c>
      <c r="CSD13" s="21" t="str">
        <f>IF('Scoring Sheet - Table 1'!CSC12&gt;=0.9,"X","")</f>
        <v/>
      </c>
      <c r="CSE13" s="21" t="str">
        <f>IF('Scoring Sheet - Table 1'!CSD12&gt;=0.9,"X","")</f>
        <v/>
      </c>
      <c r="CSF13" s="21" t="str">
        <f>IF('Scoring Sheet - Table 1'!CSE12&gt;=0.9,"X","")</f>
        <v/>
      </c>
      <c r="CSG13" s="21" t="str">
        <f>IF('Scoring Sheet - Table 1'!CSF12&gt;=0.9,"X","")</f>
        <v/>
      </c>
      <c r="CSH13" s="21" t="str">
        <f>IF('Scoring Sheet - Table 1'!CSG12&gt;=0.9,"X","")</f>
        <v/>
      </c>
      <c r="CSI13" s="21" t="str">
        <f>IF('Scoring Sheet - Table 1'!CSH12&gt;=0.9,"X","")</f>
        <v/>
      </c>
      <c r="CSJ13" s="21" t="str">
        <f>IF('Scoring Sheet - Table 1'!CSI12&gt;=0.9,"X","")</f>
        <v/>
      </c>
      <c r="CSK13" s="21" t="str">
        <f>IF('Scoring Sheet - Table 1'!CSJ12&gt;=0.9,"X","")</f>
        <v/>
      </c>
      <c r="CSL13" s="21" t="str">
        <f>IF('Scoring Sheet - Table 1'!CSK12&gt;=0.9,"X","")</f>
        <v/>
      </c>
      <c r="CSM13" s="21" t="str">
        <f>IF('Scoring Sheet - Table 1'!CSL12&gt;=0.9,"X","")</f>
        <v/>
      </c>
      <c r="CSN13" s="21" t="str">
        <f>IF('Scoring Sheet - Table 1'!CSM12&gt;=0.9,"X","")</f>
        <v/>
      </c>
      <c r="CSO13" s="21" t="str">
        <f>IF('Scoring Sheet - Table 1'!CSN12&gt;=0.9,"X","")</f>
        <v/>
      </c>
      <c r="CSP13" s="21" t="str">
        <f>IF('Scoring Sheet - Table 1'!CSO12&gt;=0.9,"X","")</f>
        <v/>
      </c>
      <c r="CSQ13" s="21" t="str">
        <f>IF('Scoring Sheet - Table 1'!CSP12&gt;=0.9,"X","")</f>
        <v/>
      </c>
      <c r="CSR13" s="21" t="str">
        <f>IF('Scoring Sheet - Table 1'!CSQ12&gt;=0.9,"X","")</f>
        <v/>
      </c>
      <c r="CSS13" s="21" t="str">
        <f>IF('Scoring Sheet - Table 1'!CSR12&gt;=0.9,"X","")</f>
        <v/>
      </c>
      <c r="CST13" s="21" t="str">
        <f>IF('Scoring Sheet - Table 1'!CSS12&gt;=0.9,"X","")</f>
        <v/>
      </c>
      <c r="CSU13" s="21" t="str">
        <f>IF('Scoring Sheet - Table 1'!CST12&gt;=0.9,"X","")</f>
        <v/>
      </c>
      <c r="CSV13" s="21" t="str">
        <f>IF('Scoring Sheet - Table 1'!CSU12&gt;=0.9,"X","")</f>
        <v/>
      </c>
      <c r="CSW13" s="21" t="str">
        <f>IF('Scoring Sheet - Table 1'!CSV12&gt;=0.9,"X","")</f>
        <v/>
      </c>
      <c r="CSX13" s="21" t="str">
        <f>IF('Scoring Sheet - Table 1'!CSW12&gt;=0.9,"X","")</f>
        <v/>
      </c>
      <c r="CSY13" s="21" t="str">
        <f>IF('Scoring Sheet - Table 1'!CSX12&gt;=0.9,"X","")</f>
        <v/>
      </c>
      <c r="CSZ13" s="21" t="str">
        <f>IF('Scoring Sheet - Table 1'!CSY12&gt;=0.9,"X","")</f>
        <v/>
      </c>
      <c r="CTA13" s="21" t="str">
        <f>IF('Scoring Sheet - Table 1'!CSZ12&gt;=0.9,"X","")</f>
        <v/>
      </c>
      <c r="CTB13" s="21" t="str">
        <f>IF('Scoring Sheet - Table 1'!CTA12&gt;=0.9,"X","")</f>
        <v/>
      </c>
      <c r="CTC13" s="21" t="str">
        <f>IF('Scoring Sheet - Table 1'!CTB12&gt;=0.9,"X","")</f>
        <v/>
      </c>
      <c r="CTD13" s="21" t="str">
        <f>IF('Scoring Sheet - Table 1'!CTC12&gt;=0.9,"X","")</f>
        <v/>
      </c>
      <c r="CTE13" s="21" t="str">
        <f>IF('Scoring Sheet - Table 1'!CTD12&gt;=0.9,"X","")</f>
        <v/>
      </c>
      <c r="CTF13" s="21" t="str">
        <f>IF('Scoring Sheet - Table 1'!CTE12&gt;=0.9,"X","")</f>
        <v/>
      </c>
      <c r="CTG13" s="21" t="str">
        <f>IF('Scoring Sheet - Table 1'!CTF12&gt;=0.9,"X","")</f>
        <v/>
      </c>
      <c r="CTH13" s="21" t="str">
        <f>IF('Scoring Sheet - Table 1'!CTG12&gt;=0.9,"X","")</f>
        <v/>
      </c>
      <c r="CTI13" s="21" t="str">
        <f>IF('Scoring Sheet - Table 1'!CTH12&gt;=0.9,"X","")</f>
        <v/>
      </c>
      <c r="CTJ13" s="21" t="str">
        <f>IF('Scoring Sheet - Table 1'!CTI12&gt;=0.9,"X","")</f>
        <v/>
      </c>
      <c r="CTK13" s="21" t="str">
        <f>IF('Scoring Sheet - Table 1'!CTJ12&gt;=0.9,"X","")</f>
        <v/>
      </c>
      <c r="CTL13" s="21" t="str">
        <f>IF('Scoring Sheet - Table 1'!CTK12&gt;=0.9,"X","")</f>
        <v/>
      </c>
      <c r="CTM13" s="21" t="str">
        <f>IF('Scoring Sheet - Table 1'!CTL12&gt;=0.9,"X","")</f>
        <v/>
      </c>
      <c r="CTN13" s="21" t="str">
        <f>IF('Scoring Sheet - Table 1'!CTM12&gt;=0.9,"X","")</f>
        <v/>
      </c>
      <c r="CTO13" s="21" t="str">
        <f>IF('Scoring Sheet - Table 1'!CTN12&gt;=0.9,"X","")</f>
        <v/>
      </c>
      <c r="CTP13" s="21" t="str">
        <f>IF('Scoring Sheet - Table 1'!CTO12&gt;=0.9,"X","")</f>
        <v/>
      </c>
      <c r="CTQ13" s="21" t="str">
        <f>IF('Scoring Sheet - Table 1'!CTP12&gt;=0.9,"X","")</f>
        <v/>
      </c>
      <c r="CTR13" s="21" t="str">
        <f>IF('Scoring Sheet - Table 1'!CTQ12&gt;=0.9,"X","")</f>
        <v/>
      </c>
      <c r="CTS13" s="21" t="str">
        <f>IF('Scoring Sheet - Table 1'!CTR12&gt;=0.9,"X","")</f>
        <v/>
      </c>
      <c r="CTT13" s="21" t="str">
        <f>IF('Scoring Sheet - Table 1'!CTS12&gt;=0.9,"X","")</f>
        <v/>
      </c>
      <c r="CTU13" s="21" t="str">
        <f>IF('Scoring Sheet - Table 1'!CTT12&gt;=0.9,"X","")</f>
        <v/>
      </c>
      <c r="CTV13" s="21" t="str">
        <f>IF('Scoring Sheet - Table 1'!CTU12&gt;=0.9,"X","")</f>
        <v/>
      </c>
      <c r="CTW13" s="21" t="str">
        <f>IF('Scoring Sheet - Table 1'!CTV12&gt;=0.9,"X","")</f>
        <v/>
      </c>
      <c r="CTX13" s="21" t="str">
        <f>IF('Scoring Sheet - Table 1'!CTW12&gt;=0.9,"X","")</f>
        <v/>
      </c>
      <c r="CTY13" s="21" t="str">
        <f>IF('Scoring Sheet - Table 1'!CTX12&gt;=0.9,"X","")</f>
        <v/>
      </c>
      <c r="CTZ13" s="21" t="str">
        <f>IF('Scoring Sheet - Table 1'!CTY12&gt;=0.9,"X","")</f>
        <v/>
      </c>
      <c r="CUA13" s="21" t="str">
        <f>IF('Scoring Sheet - Table 1'!CTZ12&gt;=0.9,"X","")</f>
        <v/>
      </c>
      <c r="CUB13" s="21" t="str">
        <f>IF('Scoring Sheet - Table 1'!CUA12&gt;=0.9,"X","")</f>
        <v/>
      </c>
      <c r="CUC13" s="21" t="str">
        <f>IF('Scoring Sheet - Table 1'!CUB12&gt;=0.9,"X","")</f>
        <v/>
      </c>
      <c r="CUD13" s="21" t="str">
        <f>IF('Scoring Sheet - Table 1'!CUC12&gt;=0.9,"X","")</f>
        <v/>
      </c>
      <c r="CUE13" s="21" t="str">
        <f>IF('Scoring Sheet - Table 1'!CUD12&gt;=0.9,"X","")</f>
        <v/>
      </c>
      <c r="CUF13" s="21" t="str">
        <f>IF('Scoring Sheet - Table 1'!CUE12&gt;=0.9,"X","")</f>
        <v/>
      </c>
      <c r="CUG13" s="21" t="str">
        <f>IF('Scoring Sheet - Table 1'!CUF12&gt;=0.9,"X","")</f>
        <v/>
      </c>
      <c r="CUH13" s="21" t="str">
        <f>IF('Scoring Sheet - Table 1'!CUG12&gt;=0.9,"X","")</f>
        <v/>
      </c>
      <c r="CUI13" s="21" t="str">
        <f>IF('Scoring Sheet - Table 1'!CUH12&gt;=0.9,"X","")</f>
        <v/>
      </c>
      <c r="CUJ13" s="21" t="str">
        <f>IF('Scoring Sheet - Table 1'!CUI12&gt;=0.9,"X","")</f>
        <v/>
      </c>
      <c r="CUK13" s="21" t="str">
        <f>IF('Scoring Sheet - Table 1'!CUJ12&gt;=0.9,"X","")</f>
        <v/>
      </c>
      <c r="CUL13" s="21" t="str">
        <f>IF('Scoring Sheet - Table 1'!CUK12&gt;=0.9,"X","")</f>
        <v/>
      </c>
      <c r="CUM13" s="21" t="str">
        <f>IF('Scoring Sheet - Table 1'!CUL12&gt;=0.9,"X","")</f>
        <v/>
      </c>
      <c r="CUN13" s="21" t="str">
        <f>IF('Scoring Sheet - Table 1'!CUM12&gt;=0.9,"X","")</f>
        <v/>
      </c>
      <c r="CUO13" s="21" t="str">
        <f>IF('Scoring Sheet - Table 1'!CUN12&gt;=0.9,"X","")</f>
        <v/>
      </c>
      <c r="CUP13" s="21" t="str">
        <f>IF('Scoring Sheet - Table 1'!CUO12&gt;=0.9,"X","")</f>
        <v/>
      </c>
      <c r="CUQ13" s="21" t="str">
        <f>IF('Scoring Sheet - Table 1'!CUP12&gt;=0.9,"X","")</f>
        <v/>
      </c>
      <c r="CUR13" s="21" t="str">
        <f>IF('Scoring Sheet - Table 1'!CUQ12&gt;=0.9,"X","")</f>
        <v/>
      </c>
      <c r="CUS13" s="21" t="str">
        <f>IF('Scoring Sheet - Table 1'!CUR12&gt;=0.9,"X","")</f>
        <v/>
      </c>
      <c r="CUT13" s="21" t="str">
        <f>IF('Scoring Sheet - Table 1'!CUS12&gt;=0.9,"X","")</f>
        <v/>
      </c>
      <c r="CUU13" s="21" t="str">
        <f>IF('Scoring Sheet - Table 1'!CUT12&gt;=0.9,"X","")</f>
        <v/>
      </c>
      <c r="CUV13" s="21" t="str">
        <f>IF('Scoring Sheet - Table 1'!CUU12&gt;=0.9,"X","")</f>
        <v/>
      </c>
      <c r="CUW13" s="21" t="str">
        <f>IF('Scoring Sheet - Table 1'!CUV12&gt;=0.9,"X","")</f>
        <v/>
      </c>
      <c r="CUX13" s="21" t="str">
        <f>IF('Scoring Sheet - Table 1'!CUW12&gt;=0.9,"X","")</f>
        <v/>
      </c>
      <c r="CUY13" s="21" t="str">
        <f>IF('Scoring Sheet - Table 1'!CUX12&gt;=0.9,"X","")</f>
        <v/>
      </c>
      <c r="CUZ13" s="21" t="str">
        <f>IF('Scoring Sheet - Table 1'!CUY12&gt;=0.9,"X","")</f>
        <v/>
      </c>
      <c r="CVA13" s="21" t="str">
        <f>IF('Scoring Sheet - Table 1'!CUZ12&gt;=0.9,"X","")</f>
        <v/>
      </c>
      <c r="CVB13" s="21" t="str">
        <f>IF('Scoring Sheet - Table 1'!CVA12&gt;=0.9,"X","")</f>
        <v/>
      </c>
      <c r="CVC13" s="21" t="str">
        <f>IF('Scoring Sheet - Table 1'!CVB12&gt;=0.9,"X","")</f>
        <v/>
      </c>
      <c r="CVD13" s="21" t="str">
        <f>IF('Scoring Sheet - Table 1'!CVC12&gt;=0.9,"X","")</f>
        <v/>
      </c>
      <c r="CVE13" s="21" t="str">
        <f>IF('Scoring Sheet - Table 1'!CVD12&gt;=0.9,"X","")</f>
        <v/>
      </c>
      <c r="CVF13" s="21" t="str">
        <f>IF('Scoring Sheet - Table 1'!CVE12&gt;=0.9,"X","")</f>
        <v/>
      </c>
      <c r="CVG13" s="21" t="str">
        <f>IF('Scoring Sheet - Table 1'!CVF12&gt;=0.9,"X","")</f>
        <v/>
      </c>
      <c r="CVH13" s="21" t="str">
        <f>IF('Scoring Sheet - Table 1'!CVG12&gt;=0.9,"X","")</f>
        <v/>
      </c>
      <c r="CVI13" s="21" t="str">
        <f>IF('Scoring Sheet - Table 1'!CVH12&gt;=0.9,"X","")</f>
        <v/>
      </c>
      <c r="CVJ13" s="21" t="str">
        <f>IF('Scoring Sheet - Table 1'!CVI12&gt;=0.9,"X","")</f>
        <v/>
      </c>
      <c r="CVK13" s="21" t="str">
        <f>IF('Scoring Sheet - Table 1'!CVJ12&gt;=0.9,"X","")</f>
        <v/>
      </c>
      <c r="CVL13" s="21" t="str">
        <f>IF('Scoring Sheet - Table 1'!CVK12&gt;=0.9,"X","")</f>
        <v/>
      </c>
      <c r="CVM13" s="21" t="str">
        <f>IF('Scoring Sheet - Table 1'!CVL12&gt;=0.9,"X","")</f>
        <v/>
      </c>
      <c r="CVN13" s="21" t="str">
        <f>IF('Scoring Sheet - Table 1'!CVM12&gt;=0.9,"X","")</f>
        <v/>
      </c>
      <c r="CVO13" s="21" t="str">
        <f>IF('Scoring Sheet - Table 1'!CVN12&gt;=0.9,"X","")</f>
        <v/>
      </c>
      <c r="CVP13" s="21" t="str">
        <f>IF('Scoring Sheet - Table 1'!CVO12&gt;=0.9,"X","")</f>
        <v/>
      </c>
      <c r="CVQ13" s="21" t="str">
        <f>IF('Scoring Sheet - Table 1'!CVP12&gt;=0.9,"X","")</f>
        <v/>
      </c>
      <c r="CVR13" s="21" t="str">
        <f>IF('Scoring Sheet - Table 1'!CVQ12&gt;=0.9,"X","")</f>
        <v/>
      </c>
      <c r="CVS13" s="21" t="str">
        <f>IF('Scoring Sheet - Table 1'!CVR12&gt;=0.9,"X","")</f>
        <v/>
      </c>
      <c r="CVT13" s="21" t="str">
        <f>IF('Scoring Sheet - Table 1'!CVS12&gt;=0.9,"X","")</f>
        <v/>
      </c>
      <c r="CVU13" s="21" t="str">
        <f>IF('Scoring Sheet - Table 1'!CVT12&gt;=0.9,"X","")</f>
        <v/>
      </c>
      <c r="CVV13" s="21" t="str">
        <f>IF('Scoring Sheet - Table 1'!CVU12&gt;=0.9,"X","")</f>
        <v/>
      </c>
      <c r="CVW13" s="21" t="str">
        <f>IF('Scoring Sheet - Table 1'!CVV12&gt;=0.9,"X","")</f>
        <v/>
      </c>
      <c r="CVX13" s="21" t="str">
        <f>IF('Scoring Sheet - Table 1'!CVW12&gt;=0.9,"X","")</f>
        <v/>
      </c>
      <c r="CVY13" s="21" t="str">
        <f>IF('Scoring Sheet - Table 1'!CVX12&gt;=0.9,"X","")</f>
        <v/>
      </c>
      <c r="CVZ13" s="21" t="str">
        <f>IF('Scoring Sheet - Table 1'!CVY12&gt;=0.9,"X","")</f>
        <v/>
      </c>
      <c r="CWA13" s="21" t="str">
        <f>IF('Scoring Sheet - Table 1'!CVZ12&gt;=0.9,"X","")</f>
        <v/>
      </c>
      <c r="CWB13" s="21" t="str">
        <f>IF('Scoring Sheet - Table 1'!CWA12&gt;=0.9,"X","")</f>
        <v/>
      </c>
      <c r="CWC13" s="21" t="str">
        <f>IF('Scoring Sheet - Table 1'!CWB12&gt;=0.9,"X","")</f>
        <v/>
      </c>
      <c r="CWD13" s="21" t="str">
        <f>IF('Scoring Sheet - Table 1'!CWC12&gt;=0.9,"X","")</f>
        <v/>
      </c>
      <c r="CWE13" s="21" t="str">
        <f>IF('Scoring Sheet - Table 1'!CWD12&gt;=0.9,"X","")</f>
        <v/>
      </c>
      <c r="CWF13" s="21" t="str">
        <f>IF('Scoring Sheet - Table 1'!CWE12&gt;=0.9,"X","")</f>
        <v/>
      </c>
      <c r="CWG13" s="21" t="str">
        <f>IF('Scoring Sheet - Table 1'!CWF12&gt;=0.9,"X","")</f>
        <v/>
      </c>
      <c r="CWH13" s="21" t="str">
        <f>IF('Scoring Sheet - Table 1'!CWG12&gt;=0.9,"X","")</f>
        <v/>
      </c>
      <c r="CWI13" s="21" t="str">
        <f>IF('Scoring Sheet - Table 1'!CWH12&gt;=0.9,"X","")</f>
        <v/>
      </c>
      <c r="CWJ13" s="21" t="str">
        <f>IF('Scoring Sheet - Table 1'!CWI12&gt;=0.9,"X","")</f>
        <v/>
      </c>
      <c r="CWK13" s="21" t="str">
        <f>IF('Scoring Sheet - Table 1'!CWJ12&gt;=0.9,"X","")</f>
        <v/>
      </c>
      <c r="CWL13" s="21" t="str">
        <f>IF('Scoring Sheet - Table 1'!CWK12&gt;=0.9,"X","")</f>
        <v/>
      </c>
      <c r="CWM13" s="21" t="str">
        <f>IF('Scoring Sheet - Table 1'!CWL12&gt;=0.9,"X","")</f>
        <v/>
      </c>
      <c r="CWN13" s="21" t="str">
        <f>IF('Scoring Sheet - Table 1'!CWM12&gt;=0.9,"X","")</f>
        <v/>
      </c>
      <c r="CWO13" s="21" t="str">
        <f>IF('Scoring Sheet - Table 1'!CWN12&gt;=0.9,"X","")</f>
        <v/>
      </c>
      <c r="CWP13" s="21" t="str">
        <f>IF('Scoring Sheet - Table 1'!CWO12&gt;=0.9,"X","")</f>
        <v/>
      </c>
      <c r="CWQ13" s="21" t="str">
        <f>IF('Scoring Sheet - Table 1'!CWP12&gt;=0.9,"X","")</f>
        <v/>
      </c>
      <c r="CWR13" s="21" t="str">
        <f>IF('Scoring Sheet - Table 1'!CWQ12&gt;=0.9,"X","")</f>
        <v/>
      </c>
      <c r="CWS13" s="21" t="str">
        <f>IF('Scoring Sheet - Table 1'!CWR12&gt;=0.9,"X","")</f>
        <v/>
      </c>
      <c r="CWT13" s="21" t="str">
        <f>IF('Scoring Sheet - Table 1'!CWS12&gt;=0.9,"X","")</f>
        <v/>
      </c>
      <c r="CWU13" s="21" t="str">
        <f>IF('Scoring Sheet - Table 1'!CWT12&gt;=0.9,"X","")</f>
        <v/>
      </c>
      <c r="CWV13" s="21" t="str">
        <f>IF('Scoring Sheet - Table 1'!CWU12&gt;=0.9,"X","")</f>
        <v/>
      </c>
      <c r="CWW13" s="21" t="str">
        <f>IF('Scoring Sheet - Table 1'!CWV12&gt;=0.9,"X","")</f>
        <v/>
      </c>
      <c r="CWX13" s="21" t="str">
        <f>IF('Scoring Sheet - Table 1'!CWW12&gt;=0.9,"X","")</f>
        <v/>
      </c>
      <c r="CWY13" s="21" t="str">
        <f>IF('Scoring Sheet - Table 1'!CWX12&gt;=0.9,"X","")</f>
        <v/>
      </c>
      <c r="CWZ13" s="21" t="str">
        <f>IF('Scoring Sheet - Table 1'!CWY12&gt;=0.9,"X","")</f>
        <v/>
      </c>
      <c r="CXA13" s="21" t="str">
        <f>IF('Scoring Sheet - Table 1'!CWZ12&gt;=0.9,"X","")</f>
        <v/>
      </c>
      <c r="CXB13" s="21" t="str">
        <f>IF('Scoring Sheet - Table 1'!CXA12&gt;=0.9,"X","")</f>
        <v/>
      </c>
      <c r="CXC13" s="21" t="str">
        <f>IF('Scoring Sheet - Table 1'!CXB12&gt;=0.9,"X","")</f>
        <v/>
      </c>
      <c r="CXD13" s="21" t="str">
        <f>IF('Scoring Sheet - Table 1'!CXC12&gt;=0.9,"X","")</f>
        <v/>
      </c>
      <c r="CXE13" s="21" t="str">
        <f>IF('Scoring Sheet - Table 1'!CXD12&gt;=0.9,"X","")</f>
        <v/>
      </c>
      <c r="CXF13" s="21" t="str">
        <f>IF('Scoring Sheet - Table 1'!CXE12&gt;=0.9,"X","")</f>
        <v/>
      </c>
      <c r="CXG13" s="21" t="str">
        <f>IF('Scoring Sheet - Table 1'!CXF12&gt;=0.9,"X","")</f>
        <v/>
      </c>
      <c r="CXH13" s="21" t="str">
        <f>IF('Scoring Sheet - Table 1'!CXG12&gt;=0.9,"X","")</f>
        <v/>
      </c>
      <c r="CXI13" s="21" t="str">
        <f>IF('Scoring Sheet - Table 1'!CXH12&gt;=0.9,"X","")</f>
        <v/>
      </c>
      <c r="CXJ13" s="21" t="str">
        <f>IF('Scoring Sheet - Table 1'!CXI12&gt;=0.9,"X","")</f>
        <v/>
      </c>
      <c r="CXK13" s="21" t="str">
        <f>IF('Scoring Sheet - Table 1'!CXJ12&gt;=0.9,"X","")</f>
        <v/>
      </c>
      <c r="CXL13" s="21" t="str">
        <f>IF('Scoring Sheet - Table 1'!CXK12&gt;=0.9,"X","")</f>
        <v/>
      </c>
      <c r="CXM13" s="21" t="str">
        <f>IF('Scoring Sheet - Table 1'!CXL12&gt;=0.9,"X","")</f>
        <v/>
      </c>
      <c r="CXN13" s="21" t="str">
        <f>IF('Scoring Sheet - Table 1'!CXM12&gt;=0.9,"X","")</f>
        <v/>
      </c>
      <c r="CXO13" s="21" t="str">
        <f>IF('Scoring Sheet - Table 1'!CXN12&gt;=0.9,"X","")</f>
        <v/>
      </c>
      <c r="CXP13" s="21" t="str">
        <f>IF('Scoring Sheet - Table 1'!CXO12&gt;=0.9,"X","")</f>
        <v/>
      </c>
      <c r="CXQ13" s="21" t="str">
        <f>IF('Scoring Sheet - Table 1'!CXP12&gt;=0.9,"X","")</f>
        <v/>
      </c>
      <c r="CXR13" s="21" t="str">
        <f>IF('Scoring Sheet - Table 1'!CXQ12&gt;=0.9,"X","")</f>
        <v/>
      </c>
      <c r="CXS13" s="21" t="str">
        <f>IF('Scoring Sheet - Table 1'!CXR12&gt;=0.9,"X","")</f>
        <v/>
      </c>
      <c r="CXT13" s="21" t="str">
        <f>IF('Scoring Sheet - Table 1'!CXS12&gt;=0.9,"X","")</f>
        <v/>
      </c>
      <c r="CXU13" s="21" t="str">
        <f>IF('Scoring Sheet - Table 1'!CXT12&gt;=0.9,"X","")</f>
        <v/>
      </c>
      <c r="CXV13" s="21" t="str">
        <f>IF('Scoring Sheet - Table 1'!CXU12&gt;=0.9,"X","")</f>
        <v/>
      </c>
      <c r="CXW13" s="21" t="str">
        <f>IF('Scoring Sheet - Table 1'!CXV12&gt;=0.9,"X","")</f>
        <v/>
      </c>
      <c r="CXX13" s="21" t="str">
        <f>IF('Scoring Sheet - Table 1'!CXW12&gt;=0.9,"X","")</f>
        <v/>
      </c>
      <c r="CXY13" s="21" t="str">
        <f>IF('Scoring Sheet - Table 1'!CXX12&gt;=0.9,"X","")</f>
        <v/>
      </c>
      <c r="CXZ13" s="21" t="str">
        <f>IF('Scoring Sheet - Table 1'!CXY12&gt;=0.9,"X","")</f>
        <v/>
      </c>
      <c r="CYA13" s="21" t="str">
        <f>IF('Scoring Sheet - Table 1'!CXZ12&gt;=0.9,"X","")</f>
        <v/>
      </c>
      <c r="CYB13" s="21" t="str">
        <f>IF('Scoring Sheet - Table 1'!CYA12&gt;=0.9,"X","")</f>
        <v/>
      </c>
      <c r="CYC13" s="21" t="str">
        <f>IF('Scoring Sheet - Table 1'!CYB12&gt;=0.9,"X","")</f>
        <v/>
      </c>
      <c r="CYD13" s="21" t="str">
        <f>IF('Scoring Sheet - Table 1'!CYC12&gt;=0.9,"X","")</f>
        <v/>
      </c>
      <c r="CYE13" s="21" t="str">
        <f>IF('Scoring Sheet - Table 1'!CYD12&gt;=0.9,"X","")</f>
        <v/>
      </c>
      <c r="CYF13" s="21" t="str">
        <f>IF('Scoring Sheet - Table 1'!CYE12&gt;=0.9,"X","")</f>
        <v/>
      </c>
      <c r="CYG13" s="21" t="str">
        <f>IF('Scoring Sheet - Table 1'!CYF12&gt;=0.9,"X","")</f>
        <v/>
      </c>
      <c r="CYH13" s="21" t="str">
        <f>IF('Scoring Sheet - Table 1'!CYG12&gt;=0.9,"X","")</f>
        <v/>
      </c>
      <c r="CYI13" s="21" t="str">
        <f>IF('Scoring Sheet - Table 1'!CYH12&gt;=0.9,"X","")</f>
        <v/>
      </c>
      <c r="CYJ13" s="21" t="str">
        <f>IF('Scoring Sheet - Table 1'!CYI12&gt;=0.9,"X","")</f>
        <v/>
      </c>
      <c r="CYK13" s="21" t="str">
        <f>IF('Scoring Sheet - Table 1'!CYJ12&gt;=0.9,"X","")</f>
        <v/>
      </c>
      <c r="CYL13" s="21" t="str">
        <f>IF('Scoring Sheet - Table 1'!CYK12&gt;=0.9,"X","")</f>
        <v/>
      </c>
      <c r="CYM13" s="21" t="str">
        <f>IF('Scoring Sheet - Table 1'!CYL12&gt;=0.9,"X","")</f>
        <v/>
      </c>
      <c r="CYN13" s="21" t="str">
        <f>IF('Scoring Sheet - Table 1'!CYM12&gt;=0.9,"X","")</f>
        <v/>
      </c>
      <c r="CYO13" s="21" t="str">
        <f>IF('Scoring Sheet - Table 1'!CYN12&gt;=0.9,"X","")</f>
        <v/>
      </c>
      <c r="CYP13" s="21" t="str">
        <f>IF('Scoring Sheet - Table 1'!CYO12&gt;=0.9,"X","")</f>
        <v/>
      </c>
      <c r="CYQ13" s="21" t="str">
        <f>IF('Scoring Sheet - Table 1'!CYP12&gt;=0.9,"X","")</f>
        <v/>
      </c>
      <c r="CYR13" s="21" t="str">
        <f>IF('Scoring Sheet - Table 1'!CYQ12&gt;=0.9,"X","")</f>
        <v/>
      </c>
      <c r="CYS13" s="21" t="str">
        <f>IF('Scoring Sheet - Table 1'!CYR12&gt;=0.9,"X","")</f>
        <v/>
      </c>
      <c r="CYT13" s="21" t="str">
        <f>IF('Scoring Sheet - Table 1'!CYS12&gt;=0.9,"X","")</f>
        <v/>
      </c>
      <c r="CYU13" s="21" t="str">
        <f>IF('Scoring Sheet - Table 1'!CYT12&gt;=0.9,"X","")</f>
        <v/>
      </c>
      <c r="CYV13" s="21" t="str">
        <f>IF('Scoring Sheet - Table 1'!CYU12&gt;=0.9,"X","")</f>
        <v/>
      </c>
      <c r="CYW13" s="21" t="str">
        <f>IF('Scoring Sheet - Table 1'!CYV12&gt;=0.9,"X","")</f>
        <v/>
      </c>
      <c r="CYX13" s="21" t="str">
        <f>IF('Scoring Sheet - Table 1'!CYW12&gt;=0.9,"X","")</f>
        <v/>
      </c>
      <c r="CYY13" s="21" t="str">
        <f>IF('Scoring Sheet - Table 1'!CYX12&gt;=0.9,"X","")</f>
        <v/>
      </c>
      <c r="CYZ13" s="21" t="str">
        <f>IF('Scoring Sheet - Table 1'!CYY12&gt;=0.9,"X","")</f>
        <v/>
      </c>
      <c r="CZA13" s="21" t="str">
        <f>IF('Scoring Sheet - Table 1'!CYZ12&gt;=0.9,"X","")</f>
        <v/>
      </c>
      <c r="CZB13" s="21" t="str">
        <f>IF('Scoring Sheet - Table 1'!CZA12&gt;=0.9,"X","")</f>
        <v/>
      </c>
      <c r="CZC13" s="21" t="str">
        <f>IF('Scoring Sheet - Table 1'!CZB12&gt;=0.9,"X","")</f>
        <v/>
      </c>
      <c r="CZD13" s="21" t="str">
        <f>IF('Scoring Sheet - Table 1'!CZC12&gt;=0.9,"X","")</f>
        <v/>
      </c>
      <c r="CZE13" s="21" t="str">
        <f>IF('Scoring Sheet - Table 1'!CZD12&gt;=0.9,"X","")</f>
        <v/>
      </c>
      <c r="CZF13" s="21" t="str">
        <f>IF('Scoring Sheet - Table 1'!CZE12&gt;=0.9,"X","")</f>
        <v/>
      </c>
      <c r="CZG13" s="21" t="str">
        <f>IF('Scoring Sheet - Table 1'!CZF12&gt;=0.9,"X","")</f>
        <v/>
      </c>
      <c r="CZH13" s="21" t="str">
        <f>IF('Scoring Sheet - Table 1'!CZG12&gt;=0.9,"X","")</f>
        <v/>
      </c>
      <c r="CZI13" s="21" t="str">
        <f>IF('Scoring Sheet - Table 1'!CZH12&gt;=0.9,"X","")</f>
        <v/>
      </c>
      <c r="CZJ13" s="21" t="str">
        <f>IF('Scoring Sheet - Table 1'!CZI12&gt;=0.9,"X","")</f>
        <v/>
      </c>
      <c r="CZK13" s="21" t="str">
        <f>IF('Scoring Sheet - Table 1'!CZJ12&gt;=0.9,"X","")</f>
        <v/>
      </c>
      <c r="CZL13" s="21" t="str">
        <f>IF('Scoring Sheet - Table 1'!CZK12&gt;=0.9,"X","")</f>
        <v/>
      </c>
      <c r="CZM13" s="21" t="str">
        <f>IF('Scoring Sheet - Table 1'!CZL12&gt;=0.9,"X","")</f>
        <v/>
      </c>
      <c r="CZN13" s="21" t="str">
        <f>IF('Scoring Sheet - Table 1'!CZM12&gt;=0.9,"X","")</f>
        <v/>
      </c>
      <c r="CZO13" s="21" t="str">
        <f>IF('Scoring Sheet - Table 1'!CZN12&gt;=0.9,"X","")</f>
        <v/>
      </c>
      <c r="CZP13" s="21" t="str">
        <f>IF('Scoring Sheet - Table 1'!CZO12&gt;=0.9,"X","")</f>
        <v/>
      </c>
      <c r="CZQ13" s="21" t="str">
        <f>IF('Scoring Sheet - Table 1'!CZP12&gt;=0.9,"X","")</f>
        <v/>
      </c>
      <c r="CZR13" s="21" t="str">
        <f>IF('Scoring Sheet - Table 1'!CZQ12&gt;=0.9,"X","")</f>
        <v/>
      </c>
      <c r="CZS13" s="21" t="str">
        <f>IF('Scoring Sheet - Table 1'!CZR12&gt;=0.9,"X","")</f>
        <v/>
      </c>
      <c r="CZT13" s="21" t="str">
        <f>IF('Scoring Sheet - Table 1'!CZS12&gt;=0.9,"X","")</f>
        <v/>
      </c>
      <c r="CZU13" s="21" t="str">
        <f>IF('Scoring Sheet - Table 1'!CZT12&gt;=0.9,"X","")</f>
        <v/>
      </c>
      <c r="CZV13" s="21" t="str">
        <f>IF('Scoring Sheet - Table 1'!CZU12&gt;=0.9,"X","")</f>
        <v/>
      </c>
      <c r="CZW13" s="21" t="str">
        <f>IF('Scoring Sheet - Table 1'!CZV12&gt;=0.9,"X","")</f>
        <v/>
      </c>
      <c r="CZX13" s="21" t="str">
        <f>IF('Scoring Sheet - Table 1'!CZW12&gt;=0.9,"X","")</f>
        <v/>
      </c>
      <c r="CZY13" s="21" t="str">
        <f>IF('Scoring Sheet - Table 1'!CZX12&gt;=0.9,"X","")</f>
        <v/>
      </c>
      <c r="CZZ13" s="21" t="str">
        <f>IF('Scoring Sheet - Table 1'!CZY12&gt;=0.9,"X","")</f>
        <v/>
      </c>
      <c r="DAA13" s="21" t="str">
        <f>IF('Scoring Sheet - Table 1'!CZZ12&gt;=0.9,"X","")</f>
        <v/>
      </c>
      <c r="DAB13" s="21" t="str">
        <f>IF('Scoring Sheet - Table 1'!DAA12&gt;=0.9,"X","")</f>
        <v/>
      </c>
      <c r="DAC13" s="21" t="str">
        <f>IF('Scoring Sheet - Table 1'!DAB12&gt;=0.9,"X","")</f>
        <v/>
      </c>
      <c r="DAD13" s="21" t="str">
        <f>IF('Scoring Sheet - Table 1'!DAC12&gt;=0.9,"X","")</f>
        <v/>
      </c>
      <c r="DAE13" s="21" t="str">
        <f>IF('Scoring Sheet - Table 1'!DAD12&gt;=0.9,"X","")</f>
        <v/>
      </c>
      <c r="DAF13" s="21" t="str">
        <f>IF('Scoring Sheet - Table 1'!DAE12&gt;=0.9,"X","")</f>
        <v/>
      </c>
      <c r="DAG13" s="21" t="str">
        <f>IF('Scoring Sheet - Table 1'!DAF12&gt;=0.9,"X","")</f>
        <v/>
      </c>
      <c r="DAH13" s="21" t="str">
        <f>IF('Scoring Sheet - Table 1'!DAG12&gt;=0.9,"X","")</f>
        <v/>
      </c>
      <c r="DAI13" s="21" t="str">
        <f>IF('Scoring Sheet - Table 1'!DAH12&gt;=0.9,"X","")</f>
        <v/>
      </c>
      <c r="DAJ13" s="21" t="str">
        <f>IF('Scoring Sheet - Table 1'!DAI12&gt;=0.9,"X","")</f>
        <v/>
      </c>
      <c r="DAK13" s="21" t="str">
        <f>IF('Scoring Sheet - Table 1'!DAJ12&gt;=0.9,"X","")</f>
        <v/>
      </c>
      <c r="DAL13" s="21" t="str">
        <f>IF('Scoring Sheet - Table 1'!DAK12&gt;=0.9,"X","")</f>
        <v/>
      </c>
      <c r="DAM13" s="21" t="str">
        <f>IF('Scoring Sheet - Table 1'!DAL12&gt;=0.9,"X","")</f>
        <v/>
      </c>
      <c r="DAN13" s="21" t="str">
        <f>IF('Scoring Sheet - Table 1'!DAM12&gt;=0.9,"X","")</f>
        <v/>
      </c>
      <c r="DAO13" s="21" t="str">
        <f>IF('Scoring Sheet - Table 1'!DAN12&gt;=0.9,"X","")</f>
        <v/>
      </c>
      <c r="DAP13" s="21" t="str">
        <f>IF('Scoring Sheet - Table 1'!DAO12&gt;=0.9,"X","")</f>
        <v/>
      </c>
      <c r="DAQ13" s="21" t="str">
        <f>IF('Scoring Sheet - Table 1'!DAP12&gt;=0.9,"X","")</f>
        <v/>
      </c>
      <c r="DAR13" s="21" t="str">
        <f>IF('Scoring Sheet - Table 1'!DAQ12&gt;=0.9,"X","")</f>
        <v/>
      </c>
      <c r="DAS13" s="21" t="str">
        <f>IF('Scoring Sheet - Table 1'!DAR12&gt;=0.9,"X","")</f>
        <v/>
      </c>
      <c r="DAT13" s="21" t="str">
        <f>IF('Scoring Sheet - Table 1'!DAS12&gt;=0.9,"X","")</f>
        <v/>
      </c>
      <c r="DAU13" s="21" t="str">
        <f>IF('Scoring Sheet - Table 1'!DAT12&gt;=0.9,"X","")</f>
        <v/>
      </c>
      <c r="DAV13" s="21" t="str">
        <f>IF('Scoring Sheet - Table 1'!DAU12&gt;=0.9,"X","")</f>
        <v/>
      </c>
      <c r="DAW13" s="21" t="str">
        <f>IF('Scoring Sheet - Table 1'!DAV12&gt;=0.9,"X","")</f>
        <v/>
      </c>
      <c r="DAX13" s="21" t="str">
        <f>IF('Scoring Sheet - Table 1'!DAW12&gt;=0.9,"X","")</f>
        <v/>
      </c>
      <c r="DAY13" s="21" t="str">
        <f>IF('Scoring Sheet - Table 1'!DAX12&gt;=0.9,"X","")</f>
        <v/>
      </c>
      <c r="DAZ13" s="21" t="str">
        <f>IF('Scoring Sheet - Table 1'!DAY12&gt;=0.9,"X","")</f>
        <v/>
      </c>
      <c r="DBA13" s="21" t="str">
        <f>IF('Scoring Sheet - Table 1'!DAZ12&gt;=0.9,"X","")</f>
        <v/>
      </c>
      <c r="DBB13" s="21" t="str">
        <f>IF('Scoring Sheet - Table 1'!DBA12&gt;=0.9,"X","")</f>
        <v/>
      </c>
      <c r="DBC13" s="21" t="str">
        <f>IF('Scoring Sheet - Table 1'!DBB12&gt;=0.9,"X","")</f>
        <v/>
      </c>
      <c r="DBD13" s="21" t="str">
        <f>IF('Scoring Sheet - Table 1'!DBC12&gt;=0.9,"X","")</f>
        <v/>
      </c>
      <c r="DBE13" s="21" t="str">
        <f>IF('Scoring Sheet - Table 1'!DBD12&gt;=0.9,"X","")</f>
        <v/>
      </c>
      <c r="DBF13" s="21" t="str">
        <f>IF('Scoring Sheet - Table 1'!DBE12&gt;=0.9,"X","")</f>
        <v/>
      </c>
      <c r="DBG13" s="21" t="str">
        <f>IF('Scoring Sheet - Table 1'!DBF12&gt;=0.9,"X","")</f>
        <v/>
      </c>
      <c r="DBH13" s="21" t="str">
        <f>IF('Scoring Sheet - Table 1'!DBG12&gt;=0.9,"X","")</f>
        <v/>
      </c>
      <c r="DBI13" s="21" t="str">
        <f>IF('Scoring Sheet - Table 1'!DBH12&gt;=0.9,"X","")</f>
        <v/>
      </c>
      <c r="DBJ13" s="21" t="str">
        <f>IF('Scoring Sheet - Table 1'!DBI12&gt;=0.9,"X","")</f>
        <v/>
      </c>
      <c r="DBK13" s="21" t="str">
        <f>IF('Scoring Sheet - Table 1'!DBJ12&gt;=0.9,"X","")</f>
        <v/>
      </c>
      <c r="DBL13" s="21" t="str">
        <f>IF('Scoring Sheet - Table 1'!DBK12&gt;=0.9,"X","")</f>
        <v/>
      </c>
      <c r="DBM13" s="21" t="str">
        <f>IF('Scoring Sheet - Table 1'!DBL12&gt;=0.9,"X","")</f>
        <v/>
      </c>
      <c r="DBN13" s="21" t="str">
        <f>IF('Scoring Sheet - Table 1'!DBM12&gt;=0.9,"X","")</f>
        <v/>
      </c>
      <c r="DBO13" s="21" t="str">
        <f>IF('Scoring Sheet - Table 1'!DBN12&gt;=0.9,"X","")</f>
        <v/>
      </c>
      <c r="DBP13" s="21" t="str">
        <f>IF('Scoring Sheet - Table 1'!DBO12&gt;=0.9,"X","")</f>
        <v/>
      </c>
      <c r="DBQ13" s="21" t="str">
        <f>IF('Scoring Sheet - Table 1'!DBP12&gt;=0.9,"X","")</f>
        <v/>
      </c>
      <c r="DBR13" s="21" t="str">
        <f>IF('Scoring Sheet - Table 1'!DBQ12&gt;=0.9,"X","")</f>
        <v/>
      </c>
      <c r="DBS13" s="21" t="str">
        <f>IF('Scoring Sheet - Table 1'!DBR12&gt;=0.9,"X","")</f>
        <v/>
      </c>
      <c r="DBT13" s="21" t="str">
        <f>IF('Scoring Sheet - Table 1'!DBS12&gt;=0.9,"X","")</f>
        <v/>
      </c>
      <c r="DBU13" s="21" t="str">
        <f>IF('Scoring Sheet - Table 1'!DBT12&gt;=0.9,"X","")</f>
        <v/>
      </c>
      <c r="DBV13" s="21" t="str">
        <f>IF('Scoring Sheet - Table 1'!DBU12&gt;=0.9,"X","")</f>
        <v/>
      </c>
      <c r="DBW13" s="21" t="str">
        <f>IF('Scoring Sheet - Table 1'!DBV12&gt;=0.9,"X","")</f>
        <v/>
      </c>
      <c r="DBX13" s="21" t="str">
        <f>IF('Scoring Sheet - Table 1'!DBW12&gt;=0.9,"X","")</f>
        <v/>
      </c>
      <c r="DBY13" s="21" t="str">
        <f>IF('Scoring Sheet - Table 1'!DBX12&gt;=0.9,"X","")</f>
        <v/>
      </c>
      <c r="DBZ13" s="21" t="str">
        <f>IF('Scoring Sheet - Table 1'!DBY12&gt;=0.9,"X","")</f>
        <v/>
      </c>
      <c r="DCA13" s="21" t="str">
        <f>IF('Scoring Sheet - Table 1'!DBZ12&gt;=0.9,"X","")</f>
        <v/>
      </c>
      <c r="DCB13" s="21" t="str">
        <f>IF('Scoring Sheet - Table 1'!DCA12&gt;=0.9,"X","")</f>
        <v/>
      </c>
      <c r="DCC13" s="21" t="str">
        <f>IF('Scoring Sheet - Table 1'!DCB12&gt;=0.9,"X","")</f>
        <v/>
      </c>
      <c r="DCD13" s="21" t="str">
        <f>IF('Scoring Sheet - Table 1'!DCC12&gt;=0.9,"X","")</f>
        <v/>
      </c>
      <c r="DCE13" s="21" t="str">
        <f>IF('Scoring Sheet - Table 1'!DCD12&gt;=0.9,"X","")</f>
        <v/>
      </c>
      <c r="DCF13" s="21" t="str">
        <f>IF('Scoring Sheet - Table 1'!DCE12&gt;=0.9,"X","")</f>
        <v/>
      </c>
      <c r="DCG13" s="21" t="str">
        <f>IF('Scoring Sheet - Table 1'!DCF12&gt;=0.9,"X","")</f>
        <v/>
      </c>
      <c r="DCH13" s="21" t="str">
        <f>IF('Scoring Sheet - Table 1'!DCG12&gt;=0.9,"X","")</f>
        <v/>
      </c>
      <c r="DCI13" s="21" t="str">
        <f>IF('Scoring Sheet - Table 1'!DCH12&gt;=0.9,"X","")</f>
        <v/>
      </c>
      <c r="DCJ13" s="21" t="str">
        <f>IF('Scoring Sheet - Table 1'!DCI12&gt;=0.9,"X","")</f>
        <v/>
      </c>
      <c r="DCK13" s="21" t="str">
        <f>IF('Scoring Sheet - Table 1'!DCJ12&gt;=0.9,"X","")</f>
        <v/>
      </c>
      <c r="DCL13" s="21" t="str">
        <f>IF('Scoring Sheet - Table 1'!DCK12&gt;=0.9,"X","")</f>
        <v/>
      </c>
      <c r="DCM13" s="21" t="str">
        <f>IF('Scoring Sheet - Table 1'!DCL12&gt;=0.9,"X","")</f>
        <v/>
      </c>
      <c r="DCN13" s="21" t="str">
        <f>IF('Scoring Sheet - Table 1'!DCM12&gt;=0.9,"X","")</f>
        <v/>
      </c>
      <c r="DCO13" s="21" t="str">
        <f>IF('Scoring Sheet - Table 1'!DCN12&gt;=0.9,"X","")</f>
        <v/>
      </c>
      <c r="DCP13" s="21" t="str">
        <f>IF('Scoring Sheet - Table 1'!DCO12&gt;=0.9,"X","")</f>
        <v/>
      </c>
      <c r="DCQ13" s="21" t="str">
        <f>IF('Scoring Sheet - Table 1'!DCP12&gt;=0.9,"X","")</f>
        <v/>
      </c>
      <c r="DCR13" s="21" t="str">
        <f>IF('Scoring Sheet - Table 1'!DCQ12&gt;=0.9,"X","")</f>
        <v/>
      </c>
      <c r="DCS13" s="21" t="str">
        <f>IF('Scoring Sheet - Table 1'!DCR12&gt;=0.9,"X","")</f>
        <v/>
      </c>
      <c r="DCT13" s="21" t="str">
        <f>IF('Scoring Sheet - Table 1'!DCS12&gt;=0.9,"X","")</f>
        <v/>
      </c>
      <c r="DCU13" s="21" t="str">
        <f>IF('Scoring Sheet - Table 1'!DCT12&gt;=0.9,"X","")</f>
        <v/>
      </c>
      <c r="DCV13" s="21" t="str">
        <f>IF('Scoring Sheet - Table 1'!DCU12&gt;=0.9,"X","")</f>
        <v/>
      </c>
      <c r="DCW13" s="21" t="str">
        <f>IF('Scoring Sheet - Table 1'!DCV12&gt;=0.9,"X","")</f>
        <v/>
      </c>
      <c r="DCX13" s="21" t="str">
        <f>IF('Scoring Sheet - Table 1'!DCW12&gt;=0.9,"X","")</f>
        <v/>
      </c>
      <c r="DCY13" s="21" t="str">
        <f>IF('Scoring Sheet - Table 1'!DCX12&gt;=0.9,"X","")</f>
        <v/>
      </c>
      <c r="DCZ13" s="21" t="str">
        <f>IF('Scoring Sheet - Table 1'!DCY12&gt;=0.9,"X","")</f>
        <v/>
      </c>
      <c r="DDA13" s="21" t="str">
        <f>IF('Scoring Sheet - Table 1'!DCZ12&gt;=0.9,"X","")</f>
        <v/>
      </c>
      <c r="DDB13" s="21" t="str">
        <f>IF('Scoring Sheet - Table 1'!DDA12&gt;=0.9,"X","")</f>
        <v/>
      </c>
      <c r="DDC13" s="21" t="str">
        <f>IF('Scoring Sheet - Table 1'!DDB12&gt;=0.9,"X","")</f>
        <v/>
      </c>
      <c r="DDD13" s="21" t="str">
        <f>IF('Scoring Sheet - Table 1'!DDC12&gt;=0.9,"X","")</f>
        <v/>
      </c>
      <c r="DDE13" s="21" t="str">
        <f>IF('Scoring Sheet - Table 1'!DDD12&gt;=0.9,"X","")</f>
        <v/>
      </c>
      <c r="DDF13" s="21" t="str">
        <f>IF('Scoring Sheet - Table 1'!DDE12&gt;=0.9,"X","")</f>
        <v/>
      </c>
      <c r="DDG13" s="21" t="str">
        <f>IF('Scoring Sheet - Table 1'!DDF12&gt;=0.9,"X","")</f>
        <v/>
      </c>
      <c r="DDH13" s="21" t="str">
        <f>IF('Scoring Sheet - Table 1'!DDG12&gt;=0.9,"X","")</f>
        <v/>
      </c>
      <c r="DDI13" s="21" t="str">
        <f>IF('Scoring Sheet - Table 1'!DDH12&gt;=0.9,"X","")</f>
        <v/>
      </c>
      <c r="DDJ13" s="21" t="str">
        <f>IF('Scoring Sheet - Table 1'!DDI12&gt;=0.9,"X","")</f>
        <v/>
      </c>
      <c r="DDK13" s="21" t="str">
        <f>IF('Scoring Sheet - Table 1'!DDJ12&gt;=0.9,"X","")</f>
        <v/>
      </c>
      <c r="DDL13" s="21" t="str">
        <f>IF('Scoring Sheet - Table 1'!DDK12&gt;=0.9,"X","")</f>
        <v/>
      </c>
      <c r="DDM13" s="21" t="str">
        <f>IF('Scoring Sheet - Table 1'!DDL12&gt;=0.9,"X","")</f>
        <v/>
      </c>
      <c r="DDN13" s="21" t="str">
        <f>IF('Scoring Sheet - Table 1'!DDM12&gt;=0.9,"X","")</f>
        <v/>
      </c>
      <c r="DDO13" s="21" t="str">
        <f>IF('Scoring Sheet - Table 1'!DDN12&gt;=0.9,"X","")</f>
        <v/>
      </c>
      <c r="DDP13" s="21" t="str">
        <f>IF('Scoring Sheet - Table 1'!DDO12&gt;=0.9,"X","")</f>
        <v/>
      </c>
      <c r="DDQ13" s="21" t="str">
        <f>IF('Scoring Sheet - Table 1'!DDP12&gt;=0.9,"X","")</f>
        <v/>
      </c>
      <c r="DDR13" s="21" t="str">
        <f>IF('Scoring Sheet - Table 1'!DDQ12&gt;=0.9,"X","")</f>
        <v/>
      </c>
      <c r="DDS13" s="21" t="str">
        <f>IF('Scoring Sheet - Table 1'!DDR12&gt;=0.9,"X","")</f>
        <v/>
      </c>
      <c r="DDT13" s="21" t="str">
        <f>IF('Scoring Sheet - Table 1'!DDS12&gt;=0.9,"X","")</f>
        <v/>
      </c>
      <c r="DDU13" s="21" t="str">
        <f>IF('Scoring Sheet - Table 1'!DDT12&gt;=0.9,"X","")</f>
        <v/>
      </c>
      <c r="DDV13" s="21" t="str">
        <f>IF('Scoring Sheet - Table 1'!DDU12&gt;=0.9,"X","")</f>
        <v/>
      </c>
      <c r="DDW13" s="21" t="str">
        <f>IF('Scoring Sheet - Table 1'!DDV12&gt;=0.9,"X","")</f>
        <v/>
      </c>
      <c r="DDX13" s="21" t="str">
        <f>IF('Scoring Sheet - Table 1'!DDW12&gt;=0.9,"X","")</f>
        <v/>
      </c>
      <c r="DDY13" s="21" t="str">
        <f>IF('Scoring Sheet - Table 1'!DDX12&gt;=0.9,"X","")</f>
        <v/>
      </c>
      <c r="DDZ13" s="21" t="str">
        <f>IF('Scoring Sheet - Table 1'!DDY12&gt;=0.9,"X","")</f>
        <v/>
      </c>
      <c r="DEA13" s="21" t="str">
        <f>IF('Scoring Sheet - Table 1'!DDZ12&gt;=0.9,"X","")</f>
        <v/>
      </c>
      <c r="DEB13" s="21" t="str">
        <f>IF('Scoring Sheet - Table 1'!DEA12&gt;=0.9,"X","")</f>
        <v/>
      </c>
      <c r="DEC13" s="21" t="str">
        <f>IF('Scoring Sheet - Table 1'!DEB12&gt;=0.9,"X","")</f>
        <v/>
      </c>
      <c r="DED13" s="21" t="str">
        <f>IF('Scoring Sheet - Table 1'!DEC12&gt;=0.9,"X","")</f>
        <v/>
      </c>
      <c r="DEE13" s="21" t="str">
        <f>IF('Scoring Sheet - Table 1'!DED12&gt;=0.9,"X","")</f>
        <v/>
      </c>
      <c r="DEF13" s="21" t="str">
        <f>IF('Scoring Sheet - Table 1'!DEE12&gt;=0.9,"X","")</f>
        <v/>
      </c>
      <c r="DEG13" s="21" t="str">
        <f>IF('Scoring Sheet - Table 1'!DEF12&gt;=0.9,"X","")</f>
        <v/>
      </c>
      <c r="DEH13" s="21" t="str">
        <f>IF('Scoring Sheet - Table 1'!DEG12&gt;=0.9,"X","")</f>
        <v/>
      </c>
      <c r="DEI13" s="21" t="str">
        <f>IF('Scoring Sheet - Table 1'!DEH12&gt;=0.9,"X","")</f>
        <v/>
      </c>
      <c r="DEJ13" s="21" t="str">
        <f>IF('Scoring Sheet - Table 1'!DEI12&gt;=0.9,"X","")</f>
        <v/>
      </c>
      <c r="DEK13" s="21" t="str">
        <f>IF('Scoring Sheet - Table 1'!DEJ12&gt;=0.9,"X","")</f>
        <v/>
      </c>
      <c r="DEL13" s="21" t="str">
        <f>IF('Scoring Sheet - Table 1'!DEK12&gt;=0.9,"X","")</f>
        <v/>
      </c>
      <c r="DEM13" s="21" t="str">
        <f>IF('Scoring Sheet - Table 1'!DEL12&gt;=0.9,"X","")</f>
        <v/>
      </c>
      <c r="DEN13" s="21" t="str">
        <f>IF('Scoring Sheet - Table 1'!DEM12&gt;=0.9,"X","")</f>
        <v/>
      </c>
      <c r="DEO13" s="21" t="str">
        <f>IF('Scoring Sheet - Table 1'!DEN12&gt;=0.9,"X","")</f>
        <v/>
      </c>
      <c r="DEP13" s="21" t="str">
        <f>IF('Scoring Sheet - Table 1'!DEO12&gt;=0.9,"X","")</f>
        <v/>
      </c>
      <c r="DEQ13" s="21" t="str">
        <f>IF('Scoring Sheet - Table 1'!DEP12&gt;=0.9,"X","")</f>
        <v/>
      </c>
      <c r="DER13" s="21" t="str">
        <f>IF('Scoring Sheet - Table 1'!DEQ12&gt;=0.9,"X","")</f>
        <v/>
      </c>
      <c r="DES13" s="21" t="str">
        <f>IF('Scoring Sheet - Table 1'!DER12&gt;=0.9,"X","")</f>
        <v/>
      </c>
      <c r="DET13" s="21" t="str">
        <f>IF('Scoring Sheet - Table 1'!DES12&gt;=0.9,"X","")</f>
        <v/>
      </c>
      <c r="DEU13" s="21" t="str">
        <f>IF('Scoring Sheet - Table 1'!DET12&gt;=0.9,"X","")</f>
        <v/>
      </c>
      <c r="DEV13" s="21" t="str">
        <f>IF('Scoring Sheet - Table 1'!DEU12&gt;=0.9,"X","")</f>
        <v/>
      </c>
      <c r="DEW13" s="21" t="str">
        <f>IF('Scoring Sheet - Table 1'!DEV12&gt;=0.9,"X","")</f>
        <v/>
      </c>
      <c r="DEX13" s="21" t="str">
        <f>IF('Scoring Sheet - Table 1'!DEW12&gt;=0.9,"X","")</f>
        <v/>
      </c>
      <c r="DEY13" s="21" t="str">
        <f>IF('Scoring Sheet - Table 1'!DEX12&gt;=0.9,"X","")</f>
        <v/>
      </c>
      <c r="DEZ13" s="21" t="str">
        <f>IF('Scoring Sheet - Table 1'!DEY12&gt;=0.9,"X","")</f>
        <v/>
      </c>
      <c r="DFA13" s="21" t="str">
        <f>IF('Scoring Sheet - Table 1'!DEZ12&gt;=0.9,"X","")</f>
        <v/>
      </c>
      <c r="DFB13" s="21" t="str">
        <f>IF('Scoring Sheet - Table 1'!DFA12&gt;=0.9,"X","")</f>
        <v/>
      </c>
      <c r="DFC13" s="21" t="str">
        <f>IF('Scoring Sheet - Table 1'!DFB12&gt;=0.9,"X","")</f>
        <v/>
      </c>
      <c r="DFD13" s="21" t="str">
        <f>IF('Scoring Sheet - Table 1'!DFC12&gt;=0.9,"X","")</f>
        <v/>
      </c>
      <c r="DFE13" s="21" t="str">
        <f>IF('Scoring Sheet - Table 1'!DFD12&gt;=0.9,"X","")</f>
        <v/>
      </c>
      <c r="DFF13" s="21" t="str">
        <f>IF('Scoring Sheet - Table 1'!DFE12&gt;=0.9,"X","")</f>
        <v/>
      </c>
      <c r="DFG13" s="21" t="str">
        <f>IF('Scoring Sheet - Table 1'!DFF12&gt;=0.9,"X","")</f>
        <v/>
      </c>
      <c r="DFH13" s="21" t="str">
        <f>IF('Scoring Sheet - Table 1'!DFG12&gt;=0.9,"X","")</f>
        <v/>
      </c>
      <c r="DFI13" s="21" t="str">
        <f>IF('Scoring Sheet - Table 1'!DFH12&gt;=0.9,"X","")</f>
        <v/>
      </c>
      <c r="DFJ13" s="21" t="str">
        <f>IF('Scoring Sheet - Table 1'!DFI12&gt;=0.9,"X","")</f>
        <v/>
      </c>
      <c r="DFK13" s="21" t="str">
        <f>IF('Scoring Sheet - Table 1'!DFJ12&gt;=0.9,"X","")</f>
        <v/>
      </c>
      <c r="DFL13" s="21" t="str">
        <f>IF('Scoring Sheet - Table 1'!DFK12&gt;=0.9,"X","")</f>
        <v/>
      </c>
      <c r="DFM13" s="21" t="str">
        <f>IF('Scoring Sheet - Table 1'!DFL12&gt;=0.9,"X","")</f>
        <v/>
      </c>
      <c r="DFN13" s="21" t="str">
        <f>IF('Scoring Sheet - Table 1'!DFM12&gt;=0.9,"X","")</f>
        <v/>
      </c>
      <c r="DFO13" s="21" t="str">
        <f>IF('Scoring Sheet - Table 1'!DFN12&gt;=0.9,"X","")</f>
        <v/>
      </c>
      <c r="DFP13" s="21" t="str">
        <f>IF('Scoring Sheet - Table 1'!DFO12&gt;=0.9,"X","")</f>
        <v/>
      </c>
      <c r="DFQ13" s="21" t="str">
        <f>IF('Scoring Sheet - Table 1'!DFP12&gt;=0.9,"X","")</f>
        <v/>
      </c>
      <c r="DFR13" s="21" t="str">
        <f>IF('Scoring Sheet - Table 1'!DFQ12&gt;=0.9,"X","")</f>
        <v/>
      </c>
      <c r="DFS13" s="21" t="str">
        <f>IF('Scoring Sheet - Table 1'!DFR12&gt;=0.9,"X","")</f>
        <v/>
      </c>
      <c r="DFT13" s="21" t="str">
        <f>IF('Scoring Sheet - Table 1'!DFS12&gt;=0.9,"X","")</f>
        <v/>
      </c>
      <c r="DFU13" s="21" t="str">
        <f>IF('Scoring Sheet - Table 1'!DFT12&gt;=0.9,"X","")</f>
        <v/>
      </c>
      <c r="DFV13" s="21" t="str">
        <f>IF('Scoring Sheet - Table 1'!DFU12&gt;=0.9,"X","")</f>
        <v/>
      </c>
      <c r="DFW13" s="21" t="str">
        <f>IF('Scoring Sheet - Table 1'!DFV12&gt;=0.9,"X","")</f>
        <v/>
      </c>
      <c r="DFX13" s="21" t="str">
        <f>IF('Scoring Sheet - Table 1'!DFW12&gt;=0.9,"X","")</f>
        <v/>
      </c>
      <c r="DFY13" s="21" t="str">
        <f>IF('Scoring Sheet - Table 1'!DFX12&gt;=0.9,"X","")</f>
        <v/>
      </c>
      <c r="DFZ13" s="21" t="str">
        <f>IF('Scoring Sheet - Table 1'!DFY12&gt;=0.9,"X","")</f>
        <v/>
      </c>
      <c r="DGA13" s="21" t="str">
        <f>IF('Scoring Sheet - Table 1'!DFZ12&gt;=0.9,"X","")</f>
        <v/>
      </c>
      <c r="DGB13" s="21" t="str">
        <f>IF('Scoring Sheet - Table 1'!DGA12&gt;=0.9,"X","")</f>
        <v/>
      </c>
      <c r="DGC13" s="21" t="str">
        <f>IF('Scoring Sheet - Table 1'!DGB12&gt;=0.9,"X","")</f>
        <v/>
      </c>
      <c r="DGD13" s="21" t="str">
        <f>IF('Scoring Sheet - Table 1'!DGC12&gt;=0.9,"X","")</f>
        <v/>
      </c>
      <c r="DGE13" s="21" t="str">
        <f>IF('Scoring Sheet - Table 1'!DGD12&gt;=0.9,"X","")</f>
        <v/>
      </c>
      <c r="DGF13" s="21" t="str">
        <f>IF('Scoring Sheet - Table 1'!DGE12&gt;=0.9,"X","")</f>
        <v/>
      </c>
      <c r="DGG13" s="21" t="str">
        <f>IF('Scoring Sheet - Table 1'!DGF12&gt;=0.9,"X","")</f>
        <v/>
      </c>
      <c r="DGH13" s="21" t="str">
        <f>IF('Scoring Sheet - Table 1'!DGG12&gt;=0.9,"X","")</f>
        <v/>
      </c>
      <c r="DGI13" s="21" t="str">
        <f>IF('Scoring Sheet - Table 1'!DGH12&gt;=0.9,"X","")</f>
        <v/>
      </c>
      <c r="DGJ13" s="21" t="str">
        <f>IF('Scoring Sheet - Table 1'!DGI12&gt;=0.9,"X","")</f>
        <v/>
      </c>
      <c r="DGK13" s="21" t="str">
        <f>IF('Scoring Sheet - Table 1'!DGJ12&gt;=0.9,"X","")</f>
        <v/>
      </c>
      <c r="DGL13" s="21" t="str">
        <f>IF('Scoring Sheet - Table 1'!DGK12&gt;=0.9,"X","")</f>
        <v/>
      </c>
      <c r="DGM13" s="21" t="str">
        <f>IF('Scoring Sheet - Table 1'!DGL12&gt;=0.9,"X","")</f>
        <v/>
      </c>
      <c r="DGN13" s="21" t="str">
        <f>IF('Scoring Sheet - Table 1'!DGM12&gt;=0.9,"X","")</f>
        <v/>
      </c>
      <c r="DGO13" s="21" t="str">
        <f>IF('Scoring Sheet - Table 1'!DGN12&gt;=0.9,"X","")</f>
        <v/>
      </c>
      <c r="DGP13" s="21" t="str">
        <f>IF('Scoring Sheet - Table 1'!DGO12&gt;=0.9,"X","")</f>
        <v/>
      </c>
      <c r="DGQ13" s="21" t="str">
        <f>IF('Scoring Sheet - Table 1'!DGP12&gt;=0.9,"X","")</f>
        <v/>
      </c>
      <c r="DGR13" s="21" t="str">
        <f>IF('Scoring Sheet - Table 1'!DGQ12&gt;=0.9,"X","")</f>
        <v/>
      </c>
      <c r="DGS13" s="21" t="str">
        <f>IF('Scoring Sheet - Table 1'!DGR12&gt;=0.9,"X","")</f>
        <v/>
      </c>
      <c r="DGT13" s="21" t="str">
        <f>IF('Scoring Sheet - Table 1'!DGS12&gt;=0.9,"X","")</f>
        <v/>
      </c>
      <c r="DGU13" s="21" t="str">
        <f>IF('Scoring Sheet - Table 1'!DGT12&gt;=0.9,"X","")</f>
        <v/>
      </c>
      <c r="DGV13" s="21" t="str">
        <f>IF('Scoring Sheet - Table 1'!DGU12&gt;=0.9,"X","")</f>
        <v/>
      </c>
      <c r="DGW13" s="21" t="str">
        <f>IF('Scoring Sheet - Table 1'!DGV12&gt;=0.9,"X","")</f>
        <v/>
      </c>
      <c r="DGX13" s="21" t="str">
        <f>IF('Scoring Sheet - Table 1'!DGW12&gt;=0.9,"X","")</f>
        <v/>
      </c>
      <c r="DGY13" s="21" t="str">
        <f>IF('Scoring Sheet - Table 1'!DGX12&gt;=0.9,"X","")</f>
        <v/>
      </c>
      <c r="DGZ13" s="21" t="str">
        <f>IF('Scoring Sheet - Table 1'!DGY12&gt;=0.9,"X","")</f>
        <v/>
      </c>
      <c r="DHA13" s="21" t="str">
        <f>IF('Scoring Sheet - Table 1'!DGZ12&gt;=0.9,"X","")</f>
        <v/>
      </c>
      <c r="DHB13" s="21" t="str">
        <f>IF('Scoring Sheet - Table 1'!DHA12&gt;=0.9,"X","")</f>
        <v/>
      </c>
      <c r="DHC13" s="21" t="str">
        <f>IF('Scoring Sheet - Table 1'!DHB12&gt;=0.9,"X","")</f>
        <v/>
      </c>
      <c r="DHD13" s="21" t="str">
        <f>IF('Scoring Sheet - Table 1'!DHC12&gt;=0.9,"X","")</f>
        <v/>
      </c>
      <c r="DHE13" s="21" t="str">
        <f>IF('Scoring Sheet - Table 1'!DHD12&gt;=0.9,"X","")</f>
        <v/>
      </c>
      <c r="DHF13" s="21" t="str">
        <f>IF('Scoring Sheet - Table 1'!DHE12&gt;=0.9,"X","")</f>
        <v/>
      </c>
      <c r="DHG13" s="21" t="str">
        <f>IF('Scoring Sheet - Table 1'!DHF12&gt;=0.9,"X","")</f>
        <v/>
      </c>
      <c r="DHH13" s="21" t="str">
        <f>IF('Scoring Sheet - Table 1'!DHG12&gt;=0.9,"X","")</f>
        <v/>
      </c>
      <c r="DHI13" s="21" t="str">
        <f>IF('Scoring Sheet - Table 1'!DHH12&gt;=0.9,"X","")</f>
        <v/>
      </c>
      <c r="DHJ13" s="21" t="str">
        <f>IF('Scoring Sheet - Table 1'!DHI12&gt;=0.9,"X","")</f>
        <v/>
      </c>
      <c r="DHK13" s="21" t="str">
        <f>IF('Scoring Sheet - Table 1'!DHJ12&gt;=0.9,"X","")</f>
        <v/>
      </c>
      <c r="DHL13" s="21" t="str">
        <f>IF('Scoring Sheet - Table 1'!DHK12&gt;=0.9,"X","")</f>
        <v/>
      </c>
      <c r="DHM13" s="21" t="str">
        <f>IF('Scoring Sheet - Table 1'!DHL12&gt;=0.9,"X","")</f>
        <v/>
      </c>
      <c r="DHN13" s="21" t="str">
        <f>IF('Scoring Sheet - Table 1'!DHM12&gt;=0.9,"X","")</f>
        <v/>
      </c>
      <c r="DHO13" s="21" t="str">
        <f>IF('Scoring Sheet - Table 1'!DHN12&gt;=0.9,"X","")</f>
        <v/>
      </c>
      <c r="DHP13" s="21" t="str">
        <f>IF('Scoring Sheet - Table 1'!DHO12&gt;=0.9,"X","")</f>
        <v/>
      </c>
      <c r="DHQ13" s="21" t="str">
        <f>IF('Scoring Sheet - Table 1'!DHP12&gt;=0.9,"X","")</f>
        <v/>
      </c>
      <c r="DHR13" s="21" t="str">
        <f>IF('Scoring Sheet - Table 1'!DHQ12&gt;=0.9,"X","")</f>
        <v/>
      </c>
      <c r="DHS13" s="21" t="str">
        <f>IF('Scoring Sheet - Table 1'!DHR12&gt;=0.9,"X","")</f>
        <v/>
      </c>
      <c r="DHT13" s="21" t="str">
        <f>IF('Scoring Sheet - Table 1'!DHS12&gt;=0.9,"X","")</f>
        <v/>
      </c>
      <c r="DHU13" s="21" t="str">
        <f>IF('Scoring Sheet - Table 1'!DHT12&gt;=0.9,"X","")</f>
        <v/>
      </c>
      <c r="DHV13" s="21" t="str">
        <f>IF('Scoring Sheet - Table 1'!DHU12&gt;=0.9,"X","")</f>
        <v/>
      </c>
      <c r="DHW13" s="21" t="str">
        <f>IF('Scoring Sheet - Table 1'!DHV12&gt;=0.9,"X","")</f>
        <v/>
      </c>
      <c r="DHX13" s="21" t="str">
        <f>IF('Scoring Sheet - Table 1'!DHW12&gt;=0.9,"X","")</f>
        <v/>
      </c>
      <c r="DHY13" s="21" t="str">
        <f>IF('Scoring Sheet - Table 1'!DHX12&gt;=0.9,"X","")</f>
        <v/>
      </c>
      <c r="DHZ13" s="21" t="str">
        <f>IF('Scoring Sheet - Table 1'!DHY12&gt;=0.9,"X","")</f>
        <v/>
      </c>
      <c r="DIA13" s="21" t="str">
        <f>IF('Scoring Sheet - Table 1'!DHZ12&gt;=0.9,"X","")</f>
        <v/>
      </c>
      <c r="DIB13" s="21" t="str">
        <f>IF('Scoring Sheet - Table 1'!DIA12&gt;=0.9,"X","")</f>
        <v/>
      </c>
      <c r="DIC13" s="21" t="str">
        <f>IF('Scoring Sheet - Table 1'!DIB12&gt;=0.9,"X","")</f>
        <v/>
      </c>
      <c r="DID13" s="21" t="str">
        <f>IF('Scoring Sheet - Table 1'!DIC12&gt;=0.9,"X","")</f>
        <v/>
      </c>
      <c r="DIE13" s="21" t="str">
        <f>IF('Scoring Sheet - Table 1'!DID12&gt;=0.9,"X","")</f>
        <v/>
      </c>
      <c r="DIF13" s="21" t="str">
        <f>IF('Scoring Sheet - Table 1'!DIE12&gt;=0.9,"X","")</f>
        <v/>
      </c>
      <c r="DIG13" s="21" t="str">
        <f>IF('Scoring Sheet - Table 1'!DIF12&gt;=0.9,"X","")</f>
        <v/>
      </c>
      <c r="DIH13" s="21" t="str">
        <f>IF('Scoring Sheet - Table 1'!DIG12&gt;=0.9,"X","")</f>
        <v/>
      </c>
      <c r="DII13" s="21" t="str">
        <f>IF('Scoring Sheet - Table 1'!DIH12&gt;=0.9,"X","")</f>
        <v/>
      </c>
      <c r="DIJ13" s="21" t="str">
        <f>IF('Scoring Sheet - Table 1'!DII12&gt;=0.9,"X","")</f>
        <v/>
      </c>
      <c r="DIK13" s="21" t="str">
        <f>IF('Scoring Sheet - Table 1'!DIJ12&gt;=0.9,"X","")</f>
        <v/>
      </c>
      <c r="DIL13" s="21" t="str">
        <f>IF('Scoring Sheet - Table 1'!DIK12&gt;=0.9,"X","")</f>
        <v/>
      </c>
      <c r="DIM13" s="21" t="str">
        <f>IF('Scoring Sheet - Table 1'!DIL12&gt;=0.9,"X","")</f>
        <v/>
      </c>
      <c r="DIN13" s="21" t="str">
        <f>IF('Scoring Sheet - Table 1'!DIM12&gt;=0.9,"X","")</f>
        <v/>
      </c>
      <c r="DIO13" s="21" t="str">
        <f>IF('Scoring Sheet - Table 1'!DIN12&gt;=0.9,"X","")</f>
        <v/>
      </c>
      <c r="DIP13" s="21" t="str">
        <f>IF('Scoring Sheet - Table 1'!DIO12&gt;=0.9,"X","")</f>
        <v/>
      </c>
      <c r="DIQ13" s="21" t="str">
        <f>IF('Scoring Sheet - Table 1'!DIP12&gt;=0.9,"X","")</f>
        <v/>
      </c>
      <c r="DIR13" s="21" t="str">
        <f>IF('Scoring Sheet - Table 1'!DIQ12&gt;=0.9,"X","")</f>
        <v/>
      </c>
      <c r="DIS13" s="21" t="str">
        <f>IF('Scoring Sheet - Table 1'!DIR12&gt;=0.9,"X","")</f>
        <v/>
      </c>
      <c r="DIT13" s="21" t="str">
        <f>IF('Scoring Sheet - Table 1'!DIS12&gt;=0.9,"X","")</f>
        <v/>
      </c>
      <c r="DIU13" s="21" t="str">
        <f>IF('Scoring Sheet - Table 1'!DIT12&gt;=0.9,"X","")</f>
        <v/>
      </c>
      <c r="DIV13" s="21" t="str">
        <f>IF('Scoring Sheet - Table 1'!DIU12&gt;=0.9,"X","")</f>
        <v/>
      </c>
      <c r="DIW13" s="21" t="str">
        <f>IF('Scoring Sheet - Table 1'!DIV12&gt;=0.9,"X","")</f>
        <v/>
      </c>
      <c r="DIX13" s="21" t="str">
        <f>IF('Scoring Sheet - Table 1'!DIW12&gt;=0.9,"X","")</f>
        <v/>
      </c>
      <c r="DIY13" s="21" t="str">
        <f>IF('Scoring Sheet - Table 1'!DIX12&gt;=0.9,"X","")</f>
        <v/>
      </c>
      <c r="DIZ13" s="21" t="str">
        <f>IF('Scoring Sheet - Table 1'!DIY12&gt;=0.9,"X","")</f>
        <v/>
      </c>
      <c r="DJA13" s="21" t="str">
        <f>IF('Scoring Sheet - Table 1'!DIZ12&gt;=0.9,"X","")</f>
        <v/>
      </c>
      <c r="DJB13" s="21" t="str">
        <f>IF('Scoring Sheet - Table 1'!DJA12&gt;=0.9,"X","")</f>
        <v/>
      </c>
      <c r="DJC13" s="21" t="str">
        <f>IF('Scoring Sheet - Table 1'!DJB12&gt;=0.9,"X","")</f>
        <v/>
      </c>
      <c r="DJD13" s="21" t="str">
        <f>IF('Scoring Sheet - Table 1'!DJC12&gt;=0.9,"X","")</f>
        <v/>
      </c>
      <c r="DJE13" s="21" t="str">
        <f>IF('Scoring Sheet - Table 1'!DJD12&gt;=0.9,"X","")</f>
        <v/>
      </c>
      <c r="DJF13" s="21" t="str">
        <f>IF('Scoring Sheet - Table 1'!DJE12&gt;=0.9,"X","")</f>
        <v/>
      </c>
      <c r="DJG13" s="21" t="str">
        <f>IF('Scoring Sheet - Table 1'!DJF12&gt;=0.9,"X","")</f>
        <v/>
      </c>
      <c r="DJH13" s="21" t="str">
        <f>IF('Scoring Sheet - Table 1'!DJG12&gt;=0.9,"X","")</f>
        <v/>
      </c>
      <c r="DJI13" s="21" t="str">
        <f>IF('Scoring Sheet - Table 1'!DJH12&gt;=0.9,"X","")</f>
        <v/>
      </c>
      <c r="DJJ13" s="21" t="str">
        <f>IF('Scoring Sheet - Table 1'!DJI12&gt;=0.9,"X","")</f>
        <v/>
      </c>
      <c r="DJK13" s="21" t="str">
        <f>IF('Scoring Sheet - Table 1'!DJJ12&gt;=0.9,"X","")</f>
        <v/>
      </c>
      <c r="DJL13" s="21" t="str">
        <f>IF('Scoring Sheet - Table 1'!DJK12&gt;=0.9,"X","")</f>
        <v/>
      </c>
      <c r="DJM13" s="21" t="str">
        <f>IF('Scoring Sheet - Table 1'!DJL12&gt;=0.9,"X","")</f>
        <v/>
      </c>
      <c r="DJN13" s="21" t="str">
        <f>IF('Scoring Sheet - Table 1'!DJM12&gt;=0.9,"X","")</f>
        <v/>
      </c>
      <c r="DJO13" s="21" t="str">
        <f>IF('Scoring Sheet - Table 1'!DJN12&gt;=0.9,"X","")</f>
        <v/>
      </c>
      <c r="DJP13" s="21" t="str">
        <f>IF('Scoring Sheet - Table 1'!DJO12&gt;=0.9,"X","")</f>
        <v/>
      </c>
      <c r="DJQ13" s="21" t="str">
        <f>IF('Scoring Sheet - Table 1'!DJP12&gt;=0.9,"X","")</f>
        <v/>
      </c>
      <c r="DJR13" s="21" t="str">
        <f>IF('Scoring Sheet - Table 1'!DJQ12&gt;=0.9,"X","")</f>
        <v/>
      </c>
      <c r="DJS13" s="21" t="str">
        <f>IF('Scoring Sheet - Table 1'!DJR12&gt;=0.9,"X","")</f>
        <v/>
      </c>
      <c r="DJT13" s="21" t="str">
        <f>IF('Scoring Sheet - Table 1'!DJS12&gt;=0.9,"X","")</f>
        <v/>
      </c>
      <c r="DJU13" s="21" t="str">
        <f>IF('Scoring Sheet - Table 1'!DJT12&gt;=0.9,"X","")</f>
        <v/>
      </c>
      <c r="DJV13" s="21" t="str">
        <f>IF('Scoring Sheet - Table 1'!DJU12&gt;=0.9,"X","")</f>
        <v/>
      </c>
      <c r="DJW13" s="21" t="str">
        <f>IF('Scoring Sheet - Table 1'!DJV12&gt;=0.9,"X","")</f>
        <v/>
      </c>
      <c r="DJX13" s="21" t="str">
        <f>IF('Scoring Sheet - Table 1'!DJW12&gt;=0.9,"X","")</f>
        <v/>
      </c>
      <c r="DJY13" s="21" t="str">
        <f>IF('Scoring Sheet - Table 1'!DJX12&gt;=0.9,"X","")</f>
        <v/>
      </c>
      <c r="DJZ13" s="21" t="str">
        <f>IF('Scoring Sheet - Table 1'!DJY12&gt;=0.9,"X","")</f>
        <v/>
      </c>
      <c r="DKA13" s="21" t="str">
        <f>IF('Scoring Sheet - Table 1'!DJZ12&gt;=0.9,"X","")</f>
        <v/>
      </c>
      <c r="DKB13" s="21" t="str">
        <f>IF('Scoring Sheet - Table 1'!DKA12&gt;=0.9,"X","")</f>
        <v/>
      </c>
      <c r="DKC13" s="21" t="str">
        <f>IF('Scoring Sheet - Table 1'!DKB12&gt;=0.9,"X","")</f>
        <v/>
      </c>
      <c r="DKD13" s="21" t="str">
        <f>IF('Scoring Sheet - Table 1'!DKC12&gt;=0.9,"X","")</f>
        <v/>
      </c>
      <c r="DKE13" s="21" t="str">
        <f>IF('Scoring Sheet - Table 1'!DKD12&gt;=0.9,"X","")</f>
        <v/>
      </c>
      <c r="DKF13" s="21" t="str">
        <f>IF('Scoring Sheet - Table 1'!DKE12&gt;=0.9,"X","")</f>
        <v/>
      </c>
      <c r="DKG13" s="21" t="str">
        <f>IF('Scoring Sheet - Table 1'!DKF12&gt;=0.9,"X","")</f>
        <v/>
      </c>
      <c r="DKH13" s="21" t="str">
        <f>IF('Scoring Sheet - Table 1'!DKG12&gt;=0.9,"X","")</f>
        <v/>
      </c>
      <c r="DKI13" s="21" t="str">
        <f>IF('Scoring Sheet - Table 1'!DKH12&gt;=0.9,"X","")</f>
        <v/>
      </c>
      <c r="DKJ13" s="21" t="str">
        <f>IF('Scoring Sheet - Table 1'!DKI12&gt;=0.9,"X","")</f>
        <v/>
      </c>
      <c r="DKK13" s="21" t="str">
        <f>IF('Scoring Sheet - Table 1'!DKJ12&gt;=0.9,"X","")</f>
        <v/>
      </c>
      <c r="DKL13" s="21" t="str">
        <f>IF('Scoring Sheet - Table 1'!DKK12&gt;=0.9,"X","")</f>
        <v/>
      </c>
      <c r="DKM13" s="21" t="str">
        <f>IF('Scoring Sheet - Table 1'!DKL12&gt;=0.9,"X","")</f>
        <v/>
      </c>
      <c r="DKN13" s="21" t="str">
        <f>IF('Scoring Sheet - Table 1'!DKM12&gt;=0.9,"X","")</f>
        <v/>
      </c>
      <c r="DKO13" s="21" t="str">
        <f>IF('Scoring Sheet - Table 1'!DKN12&gt;=0.9,"X","")</f>
        <v/>
      </c>
      <c r="DKP13" s="21" t="str">
        <f>IF('Scoring Sheet - Table 1'!DKO12&gt;=0.9,"X","")</f>
        <v/>
      </c>
      <c r="DKQ13" s="21" t="str">
        <f>IF('Scoring Sheet - Table 1'!DKP12&gt;=0.9,"X","")</f>
        <v/>
      </c>
      <c r="DKR13" s="21" t="str">
        <f>IF('Scoring Sheet - Table 1'!DKQ12&gt;=0.9,"X","")</f>
        <v/>
      </c>
      <c r="DKS13" s="21" t="str">
        <f>IF('Scoring Sheet - Table 1'!DKR12&gt;=0.9,"X","")</f>
        <v/>
      </c>
      <c r="DKT13" s="21" t="str">
        <f>IF('Scoring Sheet - Table 1'!DKS12&gt;=0.9,"X","")</f>
        <v/>
      </c>
      <c r="DKU13" s="21" t="str">
        <f>IF('Scoring Sheet - Table 1'!DKT12&gt;=0.9,"X","")</f>
        <v/>
      </c>
      <c r="DKV13" s="21" t="str">
        <f>IF('Scoring Sheet - Table 1'!DKU12&gt;=0.9,"X","")</f>
        <v/>
      </c>
      <c r="DKW13" s="21" t="str">
        <f>IF('Scoring Sheet - Table 1'!DKV12&gt;=0.9,"X","")</f>
        <v/>
      </c>
      <c r="DKX13" s="21" t="str">
        <f>IF('Scoring Sheet - Table 1'!DKW12&gt;=0.9,"X","")</f>
        <v/>
      </c>
      <c r="DKY13" s="21" t="str">
        <f>IF('Scoring Sheet - Table 1'!DKX12&gt;=0.9,"X","")</f>
        <v/>
      </c>
      <c r="DKZ13" s="21" t="str">
        <f>IF('Scoring Sheet - Table 1'!DKY12&gt;=0.9,"X","")</f>
        <v/>
      </c>
      <c r="DLA13" s="21" t="str">
        <f>IF('Scoring Sheet - Table 1'!DKZ12&gt;=0.9,"X","")</f>
        <v/>
      </c>
      <c r="DLB13" s="21" t="str">
        <f>IF('Scoring Sheet - Table 1'!DLA12&gt;=0.9,"X","")</f>
        <v/>
      </c>
      <c r="DLC13" s="21" t="str">
        <f>IF('Scoring Sheet - Table 1'!DLB12&gt;=0.9,"X","")</f>
        <v/>
      </c>
      <c r="DLD13" s="21" t="str">
        <f>IF('Scoring Sheet - Table 1'!DLC12&gt;=0.9,"X","")</f>
        <v/>
      </c>
      <c r="DLE13" s="21" t="str">
        <f>IF('Scoring Sheet - Table 1'!DLD12&gt;=0.9,"X","")</f>
        <v/>
      </c>
      <c r="DLF13" s="21" t="str">
        <f>IF('Scoring Sheet - Table 1'!DLE12&gt;=0.9,"X","")</f>
        <v/>
      </c>
      <c r="DLG13" s="21" t="str">
        <f>IF('Scoring Sheet - Table 1'!DLF12&gt;=0.9,"X","")</f>
        <v/>
      </c>
      <c r="DLH13" s="21" t="str">
        <f>IF('Scoring Sheet - Table 1'!DLG12&gt;=0.9,"X","")</f>
        <v/>
      </c>
      <c r="DLI13" s="21" t="str">
        <f>IF('Scoring Sheet - Table 1'!DLH12&gt;=0.9,"X","")</f>
        <v/>
      </c>
      <c r="DLJ13" s="21" t="str">
        <f>IF('Scoring Sheet - Table 1'!DLI12&gt;=0.9,"X","")</f>
        <v/>
      </c>
      <c r="DLK13" s="21" t="str">
        <f>IF('Scoring Sheet - Table 1'!DLJ12&gt;=0.9,"X","")</f>
        <v/>
      </c>
      <c r="DLL13" s="21" t="str">
        <f>IF('Scoring Sheet - Table 1'!DLK12&gt;=0.9,"X","")</f>
        <v/>
      </c>
      <c r="DLM13" s="21" t="str">
        <f>IF('Scoring Sheet - Table 1'!DLL12&gt;=0.9,"X","")</f>
        <v/>
      </c>
      <c r="DLN13" s="21" t="str">
        <f>IF('Scoring Sheet - Table 1'!DLM12&gt;=0.9,"X","")</f>
        <v/>
      </c>
      <c r="DLO13" s="21" t="str">
        <f>IF('Scoring Sheet - Table 1'!DLN12&gt;=0.9,"X","")</f>
        <v/>
      </c>
      <c r="DLP13" s="21" t="str">
        <f>IF('Scoring Sheet - Table 1'!DLO12&gt;=0.9,"X","")</f>
        <v/>
      </c>
      <c r="DLQ13" s="21" t="str">
        <f>IF('Scoring Sheet - Table 1'!DLP12&gt;=0.9,"X","")</f>
        <v/>
      </c>
      <c r="DLR13" s="21" t="str">
        <f>IF('Scoring Sheet - Table 1'!DLQ12&gt;=0.9,"X","")</f>
        <v/>
      </c>
      <c r="DLS13" s="21" t="str">
        <f>IF('Scoring Sheet - Table 1'!DLR12&gt;=0.9,"X","")</f>
        <v/>
      </c>
      <c r="DLT13" s="21" t="str">
        <f>IF('Scoring Sheet - Table 1'!DLS12&gt;=0.9,"X","")</f>
        <v/>
      </c>
      <c r="DLU13" s="21" t="str">
        <f>IF('Scoring Sheet - Table 1'!DLT12&gt;=0.9,"X","")</f>
        <v/>
      </c>
      <c r="DLV13" s="21" t="str">
        <f>IF('Scoring Sheet - Table 1'!DLU12&gt;=0.9,"X","")</f>
        <v/>
      </c>
      <c r="DLW13" s="21" t="str">
        <f>IF('Scoring Sheet - Table 1'!DLV12&gt;=0.9,"X","")</f>
        <v/>
      </c>
      <c r="DLX13" s="21" t="str">
        <f>IF('Scoring Sheet - Table 1'!DLW12&gt;=0.9,"X","")</f>
        <v/>
      </c>
      <c r="DLY13" s="21" t="str">
        <f>IF('Scoring Sheet - Table 1'!DLX12&gt;=0.9,"X","")</f>
        <v/>
      </c>
      <c r="DLZ13" s="21" t="str">
        <f>IF('Scoring Sheet - Table 1'!DLY12&gt;=0.9,"X","")</f>
        <v/>
      </c>
      <c r="DMA13" s="21" t="str">
        <f>IF('Scoring Sheet - Table 1'!DLZ12&gt;=0.9,"X","")</f>
        <v/>
      </c>
      <c r="DMB13" s="21" t="str">
        <f>IF('Scoring Sheet - Table 1'!DMA12&gt;=0.9,"X","")</f>
        <v/>
      </c>
      <c r="DMC13" s="21" t="str">
        <f>IF('Scoring Sheet - Table 1'!DMB12&gt;=0.9,"X","")</f>
        <v/>
      </c>
      <c r="DMD13" s="21" t="str">
        <f>IF('Scoring Sheet - Table 1'!DMC12&gt;=0.9,"X","")</f>
        <v/>
      </c>
      <c r="DME13" s="21" t="str">
        <f>IF('Scoring Sheet - Table 1'!DMD12&gt;=0.9,"X","")</f>
        <v/>
      </c>
      <c r="DMF13" s="21" t="str">
        <f>IF('Scoring Sheet - Table 1'!DME12&gt;=0.9,"X","")</f>
        <v/>
      </c>
      <c r="DMG13" s="21" t="str">
        <f>IF('Scoring Sheet - Table 1'!DMF12&gt;=0.9,"X","")</f>
        <v/>
      </c>
      <c r="DMH13" s="21" t="str">
        <f>IF('Scoring Sheet - Table 1'!DMG12&gt;=0.9,"X","")</f>
        <v/>
      </c>
      <c r="DMI13" s="21" t="str">
        <f>IF('Scoring Sheet - Table 1'!DMH12&gt;=0.9,"X","")</f>
        <v/>
      </c>
      <c r="DMJ13" s="21" t="str">
        <f>IF('Scoring Sheet - Table 1'!DMI12&gt;=0.9,"X","")</f>
        <v/>
      </c>
      <c r="DMK13" s="21" t="str">
        <f>IF('Scoring Sheet - Table 1'!DMJ12&gt;=0.9,"X","")</f>
        <v/>
      </c>
      <c r="DML13" s="21" t="str">
        <f>IF('Scoring Sheet - Table 1'!DMK12&gt;=0.9,"X","")</f>
        <v/>
      </c>
      <c r="DMM13" s="21" t="str">
        <f>IF('Scoring Sheet - Table 1'!DML12&gt;=0.9,"X","")</f>
        <v/>
      </c>
      <c r="DMN13" s="21" t="str">
        <f>IF('Scoring Sheet - Table 1'!DMM12&gt;=0.9,"X","")</f>
        <v/>
      </c>
      <c r="DMO13" s="21" t="str">
        <f>IF('Scoring Sheet - Table 1'!DMN12&gt;=0.9,"X","")</f>
        <v/>
      </c>
      <c r="DMP13" s="21" t="str">
        <f>IF('Scoring Sheet - Table 1'!DMO12&gt;=0.9,"X","")</f>
        <v/>
      </c>
      <c r="DMQ13" s="21" t="str">
        <f>IF('Scoring Sheet - Table 1'!DMP12&gt;=0.9,"X","")</f>
        <v/>
      </c>
      <c r="DMR13" s="21" t="str">
        <f>IF('Scoring Sheet - Table 1'!DMQ12&gt;=0.9,"X","")</f>
        <v/>
      </c>
      <c r="DMS13" s="21" t="str">
        <f>IF('Scoring Sheet - Table 1'!DMR12&gt;=0.9,"X","")</f>
        <v/>
      </c>
      <c r="DMT13" s="21" t="str">
        <f>IF('Scoring Sheet - Table 1'!DMS12&gt;=0.9,"X","")</f>
        <v/>
      </c>
      <c r="DMU13" s="21" t="str">
        <f>IF('Scoring Sheet - Table 1'!DMT12&gt;=0.9,"X","")</f>
        <v/>
      </c>
      <c r="DMV13" s="21" t="str">
        <f>IF('Scoring Sheet - Table 1'!DMU12&gt;=0.9,"X","")</f>
        <v/>
      </c>
      <c r="DMW13" s="21" t="str">
        <f>IF('Scoring Sheet - Table 1'!DMV12&gt;=0.9,"X","")</f>
        <v/>
      </c>
      <c r="DMX13" s="21" t="str">
        <f>IF('Scoring Sheet - Table 1'!DMW12&gt;=0.9,"X","")</f>
        <v/>
      </c>
      <c r="DMY13" s="21" t="str">
        <f>IF('Scoring Sheet - Table 1'!DMX12&gt;=0.9,"X","")</f>
        <v/>
      </c>
      <c r="DMZ13" s="21" t="str">
        <f>IF('Scoring Sheet - Table 1'!DMY12&gt;=0.9,"X","")</f>
        <v/>
      </c>
      <c r="DNA13" s="21" t="str">
        <f>IF('Scoring Sheet - Table 1'!DMZ12&gt;=0.9,"X","")</f>
        <v/>
      </c>
      <c r="DNB13" s="21" t="str">
        <f>IF('Scoring Sheet - Table 1'!DNA12&gt;=0.9,"X","")</f>
        <v/>
      </c>
      <c r="DNC13" s="21" t="str">
        <f>IF('Scoring Sheet - Table 1'!DNB12&gt;=0.9,"X","")</f>
        <v/>
      </c>
      <c r="DND13" s="21" t="str">
        <f>IF('Scoring Sheet - Table 1'!DNC12&gt;=0.9,"X","")</f>
        <v/>
      </c>
      <c r="DNE13" s="21" t="str">
        <f>IF('Scoring Sheet - Table 1'!DND12&gt;=0.9,"X","")</f>
        <v/>
      </c>
      <c r="DNF13" s="21" t="str">
        <f>IF('Scoring Sheet - Table 1'!DNE12&gt;=0.9,"X","")</f>
        <v/>
      </c>
      <c r="DNG13" s="21" t="str">
        <f>IF('Scoring Sheet - Table 1'!DNF12&gt;=0.9,"X","")</f>
        <v/>
      </c>
      <c r="DNH13" s="21" t="str">
        <f>IF('Scoring Sheet - Table 1'!DNG12&gt;=0.9,"X","")</f>
        <v/>
      </c>
      <c r="DNI13" s="21" t="str">
        <f>IF('Scoring Sheet - Table 1'!DNH12&gt;=0.9,"X","")</f>
        <v/>
      </c>
      <c r="DNJ13" s="21" t="str">
        <f>IF('Scoring Sheet - Table 1'!DNI12&gt;=0.9,"X","")</f>
        <v/>
      </c>
      <c r="DNK13" s="21" t="str">
        <f>IF('Scoring Sheet - Table 1'!DNJ12&gt;=0.9,"X","")</f>
        <v/>
      </c>
      <c r="DNL13" s="21" t="str">
        <f>IF('Scoring Sheet - Table 1'!DNK12&gt;=0.9,"X","")</f>
        <v/>
      </c>
      <c r="DNM13" s="21" t="str">
        <f>IF('Scoring Sheet - Table 1'!DNL12&gt;=0.9,"X","")</f>
        <v/>
      </c>
      <c r="DNN13" s="21" t="str">
        <f>IF('Scoring Sheet - Table 1'!DNM12&gt;=0.9,"X","")</f>
        <v/>
      </c>
      <c r="DNO13" s="21" t="str">
        <f>IF('Scoring Sheet - Table 1'!DNN12&gt;=0.9,"X","")</f>
        <v/>
      </c>
      <c r="DNP13" s="21" t="str">
        <f>IF('Scoring Sheet - Table 1'!DNO12&gt;=0.9,"X","")</f>
        <v/>
      </c>
      <c r="DNQ13" s="21" t="str">
        <f>IF('Scoring Sheet - Table 1'!DNP12&gt;=0.9,"X","")</f>
        <v/>
      </c>
      <c r="DNR13" s="21" t="str">
        <f>IF('Scoring Sheet - Table 1'!DNQ12&gt;=0.9,"X","")</f>
        <v/>
      </c>
      <c r="DNS13" s="21" t="str">
        <f>IF('Scoring Sheet - Table 1'!DNR12&gt;=0.9,"X","")</f>
        <v/>
      </c>
      <c r="DNT13" s="21" t="str">
        <f>IF('Scoring Sheet - Table 1'!DNS12&gt;=0.9,"X","")</f>
        <v/>
      </c>
      <c r="DNU13" s="21" t="str">
        <f>IF('Scoring Sheet - Table 1'!DNT12&gt;=0.9,"X","")</f>
        <v/>
      </c>
      <c r="DNV13" s="21" t="str">
        <f>IF('Scoring Sheet - Table 1'!DNU12&gt;=0.9,"X","")</f>
        <v/>
      </c>
      <c r="DNW13" s="21" t="str">
        <f>IF('Scoring Sheet - Table 1'!DNV12&gt;=0.9,"X","")</f>
        <v/>
      </c>
      <c r="DNX13" s="21" t="str">
        <f>IF('Scoring Sheet - Table 1'!DNW12&gt;=0.9,"X","")</f>
        <v/>
      </c>
      <c r="DNY13" s="21" t="str">
        <f>IF('Scoring Sheet - Table 1'!DNX12&gt;=0.9,"X","")</f>
        <v/>
      </c>
      <c r="DNZ13" s="21" t="str">
        <f>IF('Scoring Sheet - Table 1'!DNY12&gt;=0.9,"X","")</f>
        <v/>
      </c>
      <c r="DOA13" s="21" t="str">
        <f>IF('Scoring Sheet - Table 1'!DNZ12&gt;=0.9,"X","")</f>
        <v/>
      </c>
      <c r="DOB13" s="21" t="str">
        <f>IF('Scoring Sheet - Table 1'!DOA12&gt;=0.9,"X","")</f>
        <v/>
      </c>
      <c r="DOC13" s="21" t="str">
        <f>IF('Scoring Sheet - Table 1'!DOB12&gt;=0.9,"X","")</f>
        <v/>
      </c>
      <c r="DOD13" s="21" t="str">
        <f>IF('Scoring Sheet - Table 1'!DOC12&gt;=0.9,"X","")</f>
        <v/>
      </c>
      <c r="DOE13" s="21" t="str">
        <f>IF('Scoring Sheet - Table 1'!DOD12&gt;=0.9,"X","")</f>
        <v/>
      </c>
      <c r="DOF13" s="21" t="str">
        <f>IF('Scoring Sheet - Table 1'!DOE12&gt;=0.9,"X","")</f>
        <v/>
      </c>
      <c r="DOG13" s="21" t="str">
        <f>IF('Scoring Sheet - Table 1'!DOF12&gt;=0.9,"X","")</f>
        <v/>
      </c>
      <c r="DOH13" s="21" t="str">
        <f>IF('Scoring Sheet - Table 1'!DOG12&gt;=0.9,"X","")</f>
        <v/>
      </c>
      <c r="DOI13" s="21" t="str">
        <f>IF('Scoring Sheet - Table 1'!DOH12&gt;=0.9,"X","")</f>
        <v/>
      </c>
      <c r="DOJ13" s="21" t="str">
        <f>IF('Scoring Sheet - Table 1'!DOI12&gt;=0.9,"X","")</f>
        <v/>
      </c>
      <c r="DOK13" s="21" t="str">
        <f>IF('Scoring Sheet - Table 1'!DOJ12&gt;=0.9,"X","")</f>
        <v/>
      </c>
      <c r="DOL13" s="21" t="str">
        <f>IF('Scoring Sheet - Table 1'!DOK12&gt;=0.9,"X","")</f>
        <v/>
      </c>
      <c r="DOM13" s="21" t="str">
        <f>IF('Scoring Sheet - Table 1'!DOL12&gt;=0.9,"X","")</f>
        <v/>
      </c>
      <c r="DON13" s="21" t="str">
        <f>IF('Scoring Sheet - Table 1'!DOM12&gt;=0.9,"X","")</f>
        <v/>
      </c>
      <c r="DOO13" s="21" t="str">
        <f>IF('Scoring Sheet - Table 1'!DON12&gt;=0.9,"X","")</f>
        <v/>
      </c>
      <c r="DOP13" s="21" t="str">
        <f>IF('Scoring Sheet - Table 1'!DOO12&gt;=0.9,"X","")</f>
        <v/>
      </c>
      <c r="DOQ13" s="21" t="str">
        <f>IF('Scoring Sheet - Table 1'!DOP12&gt;=0.9,"X","")</f>
        <v/>
      </c>
      <c r="DOR13" s="21" t="str">
        <f>IF('Scoring Sheet - Table 1'!DOQ12&gt;=0.9,"X","")</f>
        <v/>
      </c>
      <c r="DOS13" s="21" t="str">
        <f>IF('Scoring Sheet - Table 1'!DOR12&gt;=0.9,"X","")</f>
        <v/>
      </c>
      <c r="DOT13" s="21" t="str">
        <f>IF('Scoring Sheet - Table 1'!DOS12&gt;=0.9,"X","")</f>
        <v/>
      </c>
      <c r="DOU13" s="21" t="str">
        <f>IF('Scoring Sheet - Table 1'!DOT12&gt;=0.9,"X","")</f>
        <v/>
      </c>
      <c r="DOV13" s="21" t="str">
        <f>IF('Scoring Sheet - Table 1'!DOU12&gt;=0.9,"X","")</f>
        <v/>
      </c>
      <c r="DOW13" s="21" t="str">
        <f>IF('Scoring Sheet - Table 1'!DOV12&gt;=0.9,"X","")</f>
        <v/>
      </c>
      <c r="DOX13" s="21" t="str">
        <f>IF('Scoring Sheet - Table 1'!DOW12&gt;=0.9,"X","")</f>
        <v/>
      </c>
      <c r="DOY13" s="21" t="str">
        <f>IF('Scoring Sheet - Table 1'!DOX12&gt;=0.9,"X","")</f>
        <v/>
      </c>
      <c r="DOZ13" s="21" t="str">
        <f>IF('Scoring Sheet - Table 1'!DOY12&gt;=0.9,"X","")</f>
        <v/>
      </c>
      <c r="DPA13" s="21" t="str">
        <f>IF('Scoring Sheet - Table 1'!DOZ12&gt;=0.9,"X","")</f>
        <v/>
      </c>
      <c r="DPB13" s="21" t="str">
        <f>IF('Scoring Sheet - Table 1'!DPA12&gt;=0.9,"X","")</f>
        <v/>
      </c>
      <c r="DPC13" s="21" t="str">
        <f>IF('Scoring Sheet - Table 1'!DPB12&gt;=0.9,"X","")</f>
        <v/>
      </c>
      <c r="DPD13" s="21" t="str">
        <f>IF('Scoring Sheet - Table 1'!DPC12&gt;=0.9,"X","")</f>
        <v/>
      </c>
      <c r="DPE13" s="21" t="str">
        <f>IF('Scoring Sheet - Table 1'!DPD12&gt;=0.9,"X","")</f>
        <v/>
      </c>
      <c r="DPF13" s="21" t="str">
        <f>IF('Scoring Sheet - Table 1'!DPE12&gt;=0.9,"X","")</f>
        <v/>
      </c>
      <c r="DPG13" s="21" t="str">
        <f>IF('Scoring Sheet - Table 1'!DPF12&gt;=0.9,"X","")</f>
        <v/>
      </c>
      <c r="DPH13" s="21" t="str">
        <f>IF('Scoring Sheet - Table 1'!DPG12&gt;=0.9,"X","")</f>
        <v/>
      </c>
      <c r="DPI13" s="21" t="str">
        <f>IF('Scoring Sheet - Table 1'!DPH12&gt;=0.9,"X","")</f>
        <v/>
      </c>
      <c r="DPJ13" s="21" t="str">
        <f>IF('Scoring Sheet - Table 1'!DPI12&gt;=0.9,"X","")</f>
        <v/>
      </c>
      <c r="DPK13" s="21" t="str">
        <f>IF('Scoring Sheet - Table 1'!DPJ12&gt;=0.9,"X","")</f>
        <v/>
      </c>
      <c r="DPL13" s="21" t="str">
        <f>IF('Scoring Sheet - Table 1'!DPK12&gt;=0.9,"X","")</f>
        <v/>
      </c>
      <c r="DPM13" s="21" t="str">
        <f>IF('Scoring Sheet - Table 1'!DPL12&gt;=0.9,"X","")</f>
        <v/>
      </c>
      <c r="DPN13" s="21" t="str">
        <f>IF('Scoring Sheet - Table 1'!DPM12&gt;=0.9,"X","")</f>
        <v/>
      </c>
      <c r="DPO13" s="21" t="str">
        <f>IF('Scoring Sheet - Table 1'!DPN12&gt;=0.9,"X","")</f>
        <v/>
      </c>
      <c r="DPP13" s="21" t="str">
        <f>IF('Scoring Sheet - Table 1'!DPO12&gt;=0.9,"X","")</f>
        <v/>
      </c>
      <c r="DPQ13" s="21" t="str">
        <f>IF('Scoring Sheet - Table 1'!DPP12&gt;=0.9,"X","")</f>
        <v/>
      </c>
      <c r="DPR13" s="21" t="str">
        <f>IF('Scoring Sheet - Table 1'!DPQ12&gt;=0.9,"X","")</f>
        <v/>
      </c>
      <c r="DPS13" s="21" t="str">
        <f>IF('Scoring Sheet - Table 1'!DPR12&gt;=0.9,"X","")</f>
        <v/>
      </c>
      <c r="DPT13" s="21" t="str">
        <f>IF('Scoring Sheet - Table 1'!DPS12&gt;=0.9,"X","")</f>
        <v/>
      </c>
      <c r="DPU13" s="21" t="str">
        <f>IF('Scoring Sheet - Table 1'!DPT12&gt;=0.9,"X","")</f>
        <v/>
      </c>
      <c r="DPV13" s="21" t="str">
        <f>IF('Scoring Sheet - Table 1'!DPU12&gt;=0.9,"X","")</f>
        <v/>
      </c>
      <c r="DPW13" s="21" t="str">
        <f>IF('Scoring Sheet - Table 1'!DPV12&gt;=0.9,"X","")</f>
        <v/>
      </c>
      <c r="DPX13" s="21" t="str">
        <f>IF('Scoring Sheet - Table 1'!DPW12&gt;=0.9,"X","")</f>
        <v/>
      </c>
      <c r="DPY13" s="21" t="str">
        <f>IF('Scoring Sheet - Table 1'!DPX12&gt;=0.9,"X","")</f>
        <v/>
      </c>
      <c r="DPZ13" s="21" t="str">
        <f>IF('Scoring Sheet - Table 1'!DPY12&gt;=0.9,"X","")</f>
        <v/>
      </c>
      <c r="DQA13" s="21" t="str">
        <f>IF('Scoring Sheet - Table 1'!DPZ12&gt;=0.9,"X","")</f>
        <v/>
      </c>
      <c r="DQB13" s="21" t="str">
        <f>IF('Scoring Sheet - Table 1'!DQA12&gt;=0.9,"X","")</f>
        <v/>
      </c>
      <c r="DQC13" s="21" t="str">
        <f>IF('Scoring Sheet - Table 1'!DQB12&gt;=0.9,"X","")</f>
        <v/>
      </c>
      <c r="DQD13" s="21" t="str">
        <f>IF('Scoring Sheet - Table 1'!DQC12&gt;=0.9,"X","")</f>
        <v/>
      </c>
      <c r="DQE13" s="21" t="str">
        <f>IF('Scoring Sheet - Table 1'!DQD12&gt;=0.9,"X","")</f>
        <v/>
      </c>
      <c r="DQF13" s="21" t="str">
        <f>IF('Scoring Sheet - Table 1'!DQE12&gt;=0.9,"X","")</f>
        <v/>
      </c>
      <c r="DQG13" s="21" t="str">
        <f>IF('Scoring Sheet - Table 1'!DQF12&gt;=0.9,"X","")</f>
        <v/>
      </c>
      <c r="DQH13" s="21" t="str">
        <f>IF('Scoring Sheet - Table 1'!DQG12&gt;=0.9,"X","")</f>
        <v/>
      </c>
      <c r="DQI13" s="21" t="str">
        <f>IF('Scoring Sheet - Table 1'!DQH12&gt;=0.9,"X","")</f>
        <v/>
      </c>
      <c r="DQJ13" s="21" t="str">
        <f>IF('Scoring Sheet - Table 1'!DQI12&gt;=0.9,"X","")</f>
        <v/>
      </c>
      <c r="DQK13" s="21" t="str">
        <f>IF('Scoring Sheet - Table 1'!DQJ12&gt;=0.9,"X","")</f>
        <v/>
      </c>
      <c r="DQL13" s="21" t="str">
        <f>IF('Scoring Sheet - Table 1'!DQK12&gt;=0.9,"X","")</f>
        <v/>
      </c>
      <c r="DQM13" s="21" t="str">
        <f>IF('Scoring Sheet - Table 1'!DQL12&gt;=0.9,"X","")</f>
        <v/>
      </c>
      <c r="DQN13" s="21" t="str">
        <f>IF('Scoring Sheet - Table 1'!DQM12&gt;=0.9,"X","")</f>
        <v/>
      </c>
      <c r="DQO13" s="21" t="str">
        <f>IF('Scoring Sheet - Table 1'!DQN12&gt;=0.9,"X","")</f>
        <v/>
      </c>
      <c r="DQP13" s="21" t="str">
        <f>IF('Scoring Sheet - Table 1'!DQO12&gt;=0.9,"X","")</f>
        <v/>
      </c>
      <c r="DQQ13" s="21" t="str">
        <f>IF('Scoring Sheet - Table 1'!DQP12&gt;=0.9,"X","")</f>
        <v/>
      </c>
      <c r="DQR13" s="21" t="str">
        <f>IF('Scoring Sheet - Table 1'!DQQ12&gt;=0.9,"X","")</f>
        <v/>
      </c>
      <c r="DQS13" s="21" t="str">
        <f>IF('Scoring Sheet - Table 1'!DQR12&gt;=0.9,"X","")</f>
        <v/>
      </c>
      <c r="DQT13" s="21" t="str">
        <f>IF('Scoring Sheet - Table 1'!DQS12&gt;=0.9,"X","")</f>
        <v/>
      </c>
      <c r="DQU13" s="21" t="str">
        <f>IF('Scoring Sheet - Table 1'!DQT12&gt;=0.9,"X","")</f>
        <v/>
      </c>
      <c r="DQV13" s="21" t="str">
        <f>IF('Scoring Sheet - Table 1'!DQU12&gt;=0.9,"X","")</f>
        <v/>
      </c>
      <c r="DQW13" s="21" t="str">
        <f>IF('Scoring Sheet - Table 1'!DQV12&gt;=0.9,"X","")</f>
        <v/>
      </c>
      <c r="DQX13" s="21" t="str">
        <f>IF('Scoring Sheet - Table 1'!DQW12&gt;=0.9,"X","")</f>
        <v/>
      </c>
      <c r="DQY13" s="21" t="str">
        <f>IF('Scoring Sheet - Table 1'!DQX12&gt;=0.9,"X","")</f>
        <v/>
      </c>
      <c r="DQZ13" s="21" t="str">
        <f>IF('Scoring Sheet - Table 1'!DQY12&gt;=0.9,"X","")</f>
        <v/>
      </c>
      <c r="DRA13" s="21" t="str">
        <f>IF('Scoring Sheet - Table 1'!DQZ12&gt;=0.9,"X","")</f>
        <v/>
      </c>
      <c r="DRB13" s="21" t="str">
        <f>IF('Scoring Sheet - Table 1'!DRA12&gt;=0.9,"X","")</f>
        <v/>
      </c>
      <c r="DRC13" s="21" t="str">
        <f>IF('Scoring Sheet - Table 1'!DRB12&gt;=0.9,"X","")</f>
        <v/>
      </c>
      <c r="DRD13" s="21" t="str">
        <f>IF('Scoring Sheet - Table 1'!DRC12&gt;=0.9,"X","")</f>
        <v/>
      </c>
      <c r="DRE13" s="21" t="str">
        <f>IF('Scoring Sheet - Table 1'!DRD12&gt;=0.9,"X","")</f>
        <v/>
      </c>
      <c r="DRF13" s="21" t="str">
        <f>IF('Scoring Sheet - Table 1'!DRE12&gt;=0.9,"X","")</f>
        <v/>
      </c>
      <c r="DRG13" s="21" t="str">
        <f>IF('Scoring Sheet - Table 1'!DRF12&gt;=0.9,"X","")</f>
        <v/>
      </c>
      <c r="DRH13" s="21" t="str">
        <f>IF('Scoring Sheet - Table 1'!DRG12&gt;=0.9,"X","")</f>
        <v/>
      </c>
      <c r="DRI13" s="21" t="str">
        <f>IF('Scoring Sheet - Table 1'!DRH12&gt;=0.9,"X","")</f>
        <v/>
      </c>
      <c r="DRJ13" s="21" t="str">
        <f>IF('Scoring Sheet - Table 1'!DRI12&gt;=0.9,"X","")</f>
        <v/>
      </c>
      <c r="DRK13" s="21" t="str">
        <f>IF('Scoring Sheet - Table 1'!DRJ12&gt;=0.9,"X","")</f>
        <v/>
      </c>
      <c r="DRL13" s="21" t="str">
        <f>IF('Scoring Sheet - Table 1'!DRK12&gt;=0.9,"X","")</f>
        <v/>
      </c>
      <c r="DRM13" s="21" t="str">
        <f>IF('Scoring Sheet - Table 1'!DRL12&gt;=0.9,"X","")</f>
        <v/>
      </c>
      <c r="DRN13" s="21" t="str">
        <f>IF('Scoring Sheet - Table 1'!DRM12&gt;=0.9,"X","")</f>
        <v/>
      </c>
      <c r="DRO13" s="21" t="str">
        <f>IF('Scoring Sheet - Table 1'!DRN12&gt;=0.9,"X","")</f>
        <v/>
      </c>
      <c r="DRP13" s="21" t="str">
        <f>IF('Scoring Sheet - Table 1'!DRO12&gt;=0.9,"X","")</f>
        <v/>
      </c>
      <c r="DRQ13" s="21" t="str">
        <f>IF('Scoring Sheet - Table 1'!DRP12&gt;=0.9,"X","")</f>
        <v/>
      </c>
      <c r="DRR13" s="21" t="str">
        <f>IF('Scoring Sheet - Table 1'!DRQ12&gt;=0.9,"X","")</f>
        <v/>
      </c>
      <c r="DRS13" s="21" t="str">
        <f>IF('Scoring Sheet - Table 1'!DRR12&gt;=0.9,"X","")</f>
        <v/>
      </c>
      <c r="DRT13" s="21" t="str">
        <f>IF('Scoring Sheet - Table 1'!DRS12&gt;=0.9,"X","")</f>
        <v/>
      </c>
      <c r="DRU13" s="21" t="str">
        <f>IF('Scoring Sheet - Table 1'!DRT12&gt;=0.9,"X","")</f>
        <v/>
      </c>
      <c r="DRV13" s="21" t="str">
        <f>IF('Scoring Sheet - Table 1'!DRU12&gt;=0.9,"X","")</f>
        <v/>
      </c>
      <c r="DRW13" s="21" t="str">
        <f>IF('Scoring Sheet - Table 1'!DRV12&gt;=0.9,"X","")</f>
        <v/>
      </c>
      <c r="DRX13" s="21" t="str">
        <f>IF('Scoring Sheet - Table 1'!DRW12&gt;=0.9,"X","")</f>
        <v/>
      </c>
      <c r="DRY13" s="21" t="str">
        <f>IF('Scoring Sheet - Table 1'!DRX12&gt;=0.9,"X","")</f>
        <v/>
      </c>
      <c r="DRZ13" s="21" t="str">
        <f>IF('Scoring Sheet - Table 1'!DRY12&gt;=0.9,"X","")</f>
        <v/>
      </c>
      <c r="DSA13" s="21" t="str">
        <f>IF('Scoring Sheet - Table 1'!DRZ12&gt;=0.9,"X","")</f>
        <v/>
      </c>
      <c r="DSB13" s="21" t="str">
        <f>IF('Scoring Sheet - Table 1'!DSA12&gt;=0.9,"X","")</f>
        <v/>
      </c>
      <c r="DSC13" s="21" t="str">
        <f>IF('Scoring Sheet - Table 1'!DSB12&gt;=0.9,"X","")</f>
        <v/>
      </c>
      <c r="DSD13" s="21" t="str">
        <f>IF('Scoring Sheet - Table 1'!DSC12&gt;=0.9,"X","")</f>
        <v/>
      </c>
      <c r="DSE13" s="21" t="str">
        <f>IF('Scoring Sheet - Table 1'!DSD12&gt;=0.9,"X","")</f>
        <v/>
      </c>
      <c r="DSF13" s="21" t="str">
        <f>IF('Scoring Sheet - Table 1'!DSE12&gt;=0.9,"X","")</f>
        <v/>
      </c>
      <c r="DSG13" s="21" t="str">
        <f>IF('Scoring Sheet - Table 1'!DSF12&gt;=0.9,"X","")</f>
        <v/>
      </c>
      <c r="DSH13" s="21" t="str">
        <f>IF('Scoring Sheet - Table 1'!DSG12&gt;=0.9,"X","")</f>
        <v/>
      </c>
      <c r="DSI13" s="21" t="str">
        <f>IF('Scoring Sheet - Table 1'!DSH12&gt;=0.9,"X","")</f>
        <v/>
      </c>
      <c r="DSJ13" s="21" t="str">
        <f>IF('Scoring Sheet - Table 1'!DSI12&gt;=0.9,"X","")</f>
        <v/>
      </c>
      <c r="DSK13" s="21" t="str">
        <f>IF('Scoring Sheet - Table 1'!DSJ12&gt;=0.9,"X","")</f>
        <v/>
      </c>
      <c r="DSL13" s="21" t="str">
        <f>IF('Scoring Sheet - Table 1'!DSK12&gt;=0.9,"X","")</f>
        <v/>
      </c>
      <c r="DSM13" s="21" t="str">
        <f>IF('Scoring Sheet - Table 1'!DSL12&gt;=0.9,"X","")</f>
        <v/>
      </c>
      <c r="DSN13" s="21" t="str">
        <f>IF('Scoring Sheet - Table 1'!DSM12&gt;=0.9,"X","")</f>
        <v/>
      </c>
      <c r="DSO13" s="21" t="str">
        <f>IF('Scoring Sheet - Table 1'!DSN12&gt;=0.9,"X","")</f>
        <v/>
      </c>
      <c r="DSP13" s="21" t="str">
        <f>IF('Scoring Sheet - Table 1'!DSO12&gt;=0.9,"X","")</f>
        <v/>
      </c>
      <c r="DSQ13" s="21" t="str">
        <f>IF('Scoring Sheet - Table 1'!DSP12&gt;=0.9,"X","")</f>
        <v/>
      </c>
      <c r="DSR13" s="21" t="str">
        <f>IF('Scoring Sheet - Table 1'!DSQ12&gt;=0.9,"X","")</f>
        <v/>
      </c>
      <c r="DSS13" s="21" t="str">
        <f>IF('Scoring Sheet - Table 1'!DSR12&gt;=0.9,"X","")</f>
        <v/>
      </c>
      <c r="DST13" s="21" t="str">
        <f>IF('Scoring Sheet - Table 1'!DSS12&gt;=0.9,"X","")</f>
        <v/>
      </c>
      <c r="DSU13" s="21" t="str">
        <f>IF('Scoring Sheet - Table 1'!DST12&gt;=0.9,"X","")</f>
        <v/>
      </c>
      <c r="DSV13" s="21" t="str">
        <f>IF('Scoring Sheet - Table 1'!DSU12&gt;=0.9,"X","")</f>
        <v/>
      </c>
      <c r="DSW13" s="21" t="str">
        <f>IF('Scoring Sheet - Table 1'!DSV12&gt;=0.9,"X","")</f>
        <v/>
      </c>
      <c r="DSX13" s="21" t="str">
        <f>IF('Scoring Sheet - Table 1'!DSW12&gt;=0.9,"X","")</f>
        <v/>
      </c>
      <c r="DSY13" s="21" t="str">
        <f>IF('Scoring Sheet - Table 1'!DSX12&gt;=0.9,"X","")</f>
        <v/>
      </c>
      <c r="DSZ13" s="21" t="str">
        <f>IF('Scoring Sheet - Table 1'!DSY12&gt;=0.9,"X","")</f>
        <v/>
      </c>
      <c r="DTA13" s="21" t="str">
        <f>IF('Scoring Sheet - Table 1'!DSZ12&gt;=0.9,"X","")</f>
        <v/>
      </c>
      <c r="DTB13" s="21" t="str">
        <f>IF('Scoring Sheet - Table 1'!DTA12&gt;=0.9,"X","")</f>
        <v/>
      </c>
      <c r="DTC13" s="21" t="str">
        <f>IF('Scoring Sheet - Table 1'!DTB12&gt;=0.9,"X","")</f>
        <v/>
      </c>
      <c r="DTD13" s="21" t="str">
        <f>IF('Scoring Sheet - Table 1'!DTC12&gt;=0.9,"X","")</f>
        <v/>
      </c>
      <c r="DTE13" s="21" t="str">
        <f>IF('Scoring Sheet - Table 1'!DTD12&gt;=0.9,"X","")</f>
        <v/>
      </c>
      <c r="DTF13" s="21" t="str">
        <f>IF('Scoring Sheet - Table 1'!DTE12&gt;=0.9,"X","")</f>
        <v/>
      </c>
      <c r="DTG13" s="21" t="str">
        <f>IF('Scoring Sheet - Table 1'!DTF12&gt;=0.9,"X","")</f>
        <v/>
      </c>
      <c r="DTH13" s="21" t="str">
        <f>IF('Scoring Sheet - Table 1'!DTG12&gt;=0.9,"X","")</f>
        <v/>
      </c>
      <c r="DTI13" s="21" t="str">
        <f>IF('Scoring Sheet - Table 1'!DTH12&gt;=0.9,"X","")</f>
        <v/>
      </c>
      <c r="DTJ13" s="21" t="str">
        <f>IF('Scoring Sheet - Table 1'!DTI12&gt;=0.9,"X","")</f>
        <v/>
      </c>
      <c r="DTK13" s="21" t="str">
        <f>IF('Scoring Sheet - Table 1'!DTJ12&gt;=0.9,"X","")</f>
        <v/>
      </c>
      <c r="DTL13" s="21" t="str">
        <f>IF('Scoring Sheet - Table 1'!DTK12&gt;=0.9,"X","")</f>
        <v/>
      </c>
      <c r="DTM13" s="21" t="str">
        <f>IF('Scoring Sheet - Table 1'!DTL12&gt;=0.9,"X","")</f>
        <v/>
      </c>
      <c r="DTN13" s="21" t="str">
        <f>IF('Scoring Sheet - Table 1'!DTM12&gt;=0.9,"X","")</f>
        <v/>
      </c>
      <c r="DTO13" s="21" t="str">
        <f>IF('Scoring Sheet - Table 1'!DTN12&gt;=0.9,"X","")</f>
        <v/>
      </c>
      <c r="DTP13" s="21" t="str">
        <f>IF('Scoring Sheet - Table 1'!DTO12&gt;=0.9,"X","")</f>
        <v/>
      </c>
      <c r="DTQ13" s="21" t="str">
        <f>IF('Scoring Sheet - Table 1'!DTP12&gt;=0.9,"X","")</f>
        <v/>
      </c>
      <c r="DTR13" s="21" t="str">
        <f>IF('Scoring Sheet - Table 1'!DTQ12&gt;=0.9,"X","")</f>
        <v/>
      </c>
      <c r="DTS13" s="21" t="str">
        <f>IF('Scoring Sheet - Table 1'!DTR12&gt;=0.9,"X","")</f>
        <v/>
      </c>
      <c r="DTT13" s="21" t="str">
        <f>IF('Scoring Sheet - Table 1'!DTS12&gt;=0.9,"X","")</f>
        <v/>
      </c>
      <c r="DTU13" s="21" t="str">
        <f>IF('Scoring Sheet - Table 1'!DTT12&gt;=0.9,"X","")</f>
        <v/>
      </c>
      <c r="DTV13" s="21" t="str">
        <f>IF('Scoring Sheet - Table 1'!DTU12&gt;=0.9,"X","")</f>
        <v/>
      </c>
      <c r="DTW13" s="21" t="str">
        <f>IF('Scoring Sheet - Table 1'!DTV12&gt;=0.9,"X","")</f>
        <v/>
      </c>
      <c r="DTX13" s="21" t="str">
        <f>IF('Scoring Sheet - Table 1'!DTW12&gt;=0.9,"X","")</f>
        <v/>
      </c>
      <c r="DTY13" s="21" t="str">
        <f>IF('Scoring Sheet - Table 1'!DTX12&gt;=0.9,"X","")</f>
        <v/>
      </c>
      <c r="DTZ13" s="21" t="str">
        <f>IF('Scoring Sheet - Table 1'!DTY12&gt;=0.9,"X","")</f>
        <v/>
      </c>
      <c r="DUA13" s="21" t="str">
        <f>IF('Scoring Sheet - Table 1'!DTZ12&gt;=0.9,"X","")</f>
        <v/>
      </c>
      <c r="DUB13" s="21" t="str">
        <f>IF('Scoring Sheet - Table 1'!DUA12&gt;=0.9,"X","")</f>
        <v/>
      </c>
      <c r="DUC13" s="21" t="str">
        <f>IF('Scoring Sheet - Table 1'!DUB12&gt;=0.9,"X","")</f>
        <v/>
      </c>
      <c r="DUD13" s="21" t="str">
        <f>IF('Scoring Sheet - Table 1'!DUC12&gt;=0.9,"X","")</f>
        <v/>
      </c>
      <c r="DUE13" s="21" t="str">
        <f>IF('Scoring Sheet - Table 1'!DUD12&gt;=0.9,"X","")</f>
        <v/>
      </c>
      <c r="DUF13" s="21" t="str">
        <f>IF('Scoring Sheet - Table 1'!DUE12&gt;=0.9,"X","")</f>
        <v/>
      </c>
      <c r="DUG13" s="21" t="str">
        <f>IF('Scoring Sheet - Table 1'!DUF12&gt;=0.9,"X","")</f>
        <v/>
      </c>
      <c r="DUH13" s="21" t="str">
        <f>IF('Scoring Sheet - Table 1'!DUG12&gt;=0.9,"X","")</f>
        <v/>
      </c>
      <c r="DUI13" s="21" t="str">
        <f>IF('Scoring Sheet - Table 1'!DUH12&gt;=0.9,"X","")</f>
        <v/>
      </c>
      <c r="DUJ13" s="21" t="str">
        <f>IF('Scoring Sheet - Table 1'!DUI12&gt;=0.9,"X","")</f>
        <v/>
      </c>
      <c r="DUK13" s="21" t="str">
        <f>IF('Scoring Sheet - Table 1'!DUJ12&gt;=0.9,"X","")</f>
        <v/>
      </c>
      <c r="DUL13" s="21" t="str">
        <f>IF('Scoring Sheet - Table 1'!DUK12&gt;=0.9,"X","")</f>
        <v/>
      </c>
      <c r="DUM13" s="21" t="str">
        <f>IF('Scoring Sheet - Table 1'!DUL12&gt;=0.9,"X","")</f>
        <v/>
      </c>
      <c r="DUN13" s="21" t="str">
        <f>IF('Scoring Sheet - Table 1'!DUM12&gt;=0.9,"X","")</f>
        <v/>
      </c>
      <c r="DUO13" s="21" t="str">
        <f>IF('Scoring Sheet - Table 1'!DUN12&gt;=0.9,"X","")</f>
        <v/>
      </c>
      <c r="DUP13" s="21" t="str">
        <f>IF('Scoring Sheet - Table 1'!DUO12&gt;=0.9,"X","")</f>
        <v/>
      </c>
      <c r="DUQ13" s="21" t="str">
        <f>IF('Scoring Sheet - Table 1'!DUP12&gt;=0.9,"X","")</f>
        <v/>
      </c>
      <c r="DUR13" s="21" t="str">
        <f>IF('Scoring Sheet - Table 1'!DUQ12&gt;=0.9,"X","")</f>
        <v/>
      </c>
      <c r="DUS13" s="21" t="str">
        <f>IF('Scoring Sheet - Table 1'!DUR12&gt;=0.9,"X","")</f>
        <v/>
      </c>
      <c r="DUT13" s="21" t="str">
        <f>IF('Scoring Sheet - Table 1'!DUS12&gt;=0.9,"X","")</f>
        <v/>
      </c>
      <c r="DUU13" s="21" t="str">
        <f>IF('Scoring Sheet - Table 1'!DUT12&gt;=0.9,"X","")</f>
        <v/>
      </c>
      <c r="DUV13" s="21" t="str">
        <f>IF('Scoring Sheet - Table 1'!DUU12&gt;=0.9,"X","")</f>
        <v/>
      </c>
      <c r="DUW13" s="21" t="str">
        <f>IF('Scoring Sheet - Table 1'!DUV12&gt;=0.9,"X","")</f>
        <v/>
      </c>
      <c r="DUX13" s="21" t="str">
        <f>IF('Scoring Sheet - Table 1'!DUW12&gt;=0.9,"X","")</f>
        <v/>
      </c>
      <c r="DUY13" s="21" t="str">
        <f>IF('Scoring Sheet - Table 1'!DUX12&gt;=0.9,"X","")</f>
        <v/>
      </c>
      <c r="DUZ13" s="21" t="str">
        <f>IF('Scoring Sheet - Table 1'!DUY12&gt;=0.9,"X","")</f>
        <v/>
      </c>
      <c r="DVA13" s="21" t="str">
        <f>IF('Scoring Sheet - Table 1'!DUZ12&gt;=0.9,"X","")</f>
        <v/>
      </c>
      <c r="DVB13" s="21" t="str">
        <f>IF('Scoring Sheet - Table 1'!DVA12&gt;=0.9,"X","")</f>
        <v/>
      </c>
      <c r="DVC13" s="21" t="str">
        <f>IF('Scoring Sheet - Table 1'!DVB12&gt;=0.9,"X","")</f>
        <v/>
      </c>
      <c r="DVD13" s="21" t="str">
        <f>IF('Scoring Sheet - Table 1'!DVC12&gt;=0.9,"X","")</f>
        <v/>
      </c>
      <c r="DVE13" s="21" t="str">
        <f>IF('Scoring Sheet - Table 1'!DVD12&gt;=0.9,"X","")</f>
        <v/>
      </c>
      <c r="DVF13" s="21" t="str">
        <f>IF('Scoring Sheet - Table 1'!DVE12&gt;=0.9,"X","")</f>
        <v/>
      </c>
      <c r="DVG13" s="21" t="str">
        <f>IF('Scoring Sheet - Table 1'!DVF12&gt;=0.9,"X","")</f>
        <v/>
      </c>
      <c r="DVH13" s="21" t="str">
        <f>IF('Scoring Sheet - Table 1'!DVG12&gt;=0.9,"X","")</f>
        <v/>
      </c>
      <c r="DVI13" s="21" t="str">
        <f>IF('Scoring Sheet - Table 1'!DVH12&gt;=0.9,"X","")</f>
        <v/>
      </c>
      <c r="DVJ13" s="21" t="str">
        <f>IF('Scoring Sheet - Table 1'!DVI12&gt;=0.9,"X","")</f>
        <v/>
      </c>
      <c r="DVK13" s="21" t="str">
        <f>IF('Scoring Sheet - Table 1'!DVJ12&gt;=0.9,"X","")</f>
        <v/>
      </c>
      <c r="DVL13" s="21" t="str">
        <f>IF('Scoring Sheet - Table 1'!DVK12&gt;=0.9,"X","")</f>
        <v/>
      </c>
      <c r="DVM13" s="21" t="str">
        <f>IF('Scoring Sheet - Table 1'!DVL12&gt;=0.9,"X","")</f>
        <v/>
      </c>
      <c r="DVN13" s="21" t="str">
        <f>IF('Scoring Sheet - Table 1'!DVM12&gt;=0.9,"X","")</f>
        <v/>
      </c>
      <c r="DVO13" s="21" t="str">
        <f>IF('Scoring Sheet - Table 1'!DVN12&gt;=0.9,"X","")</f>
        <v/>
      </c>
      <c r="DVP13" s="21" t="str">
        <f>IF('Scoring Sheet - Table 1'!DVO12&gt;=0.9,"X","")</f>
        <v/>
      </c>
      <c r="DVQ13" s="21" t="str">
        <f>IF('Scoring Sheet - Table 1'!DVP12&gt;=0.9,"X","")</f>
        <v/>
      </c>
      <c r="DVR13" s="21" t="str">
        <f>IF('Scoring Sheet - Table 1'!DVQ12&gt;=0.9,"X","")</f>
        <v/>
      </c>
      <c r="DVS13" s="21" t="str">
        <f>IF('Scoring Sheet - Table 1'!DVR12&gt;=0.9,"X","")</f>
        <v/>
      </c>
      <c r="DVT13" s="21" t="str">
        <f>IF('Scoring Sheet - Table 1'!DVS12&gt;=0.9,"X","")</f>
        <v/>
      </c>
      <c r="DVU13" s="21" t="str">
        <f>IF('Scoring Sheet - Table 1'!DVT12&gt;=0.9,"X","")</f>
        <v/>
      </c>
      <c r="DVV13" s="21" t="str">
        <f>IF('Scoring Sheet - Table 1'!DVU12&gt;=0.9,"X","")</f>
        <v/>
      </c>
      <c r="DVW13" s="21" t="str">
        <f>IF('Scoring Sheet - Table 1'!DVV12&gt;=0.9,"X","")</f>
        <v/>
      </c>
      <c r="DVX13" s="21" t="str">
        <f>IF('Scoring Sheet - Table 1'!DVW12&gt;=0.9,"X","")</f>
        <v/>
      </c>
      <c r="DVY13" s="21" t="str">
        <f>IF('Scoring Sheet - Table 1'!DVX12&gt;=0.9,"X","")</f>
        <v/>
      </c>
      <c r="DVZ13" s="21" t="str">
        <f>IF('Scoring Sheet - Table 1'!DVY12&gt;=0.9,"X","")</f>
        <v/>
      </c>
      <c r="DWA13" s="21" t="str">
        <f>IF('Scoring Sheet - Table 1'!DVZ12&gt;=0.9,"X","")</f>
        <v/>
      </c>
      <c r="DWB13" s="21" t="str">
        <f>IF('Scoring Sheet - Table 1'!DWA12&gt;=0.9,"X","")</f>
        <v/>
      </c>
      <c r="DWC13" s="21" t="str">
        <f>IF('Scoring Sheet - Table 1'!DWB12&gt;=0.9,"X","")</f>
        <v/>
      </c>
      <c r="DWD13" s="21" t="str">
        <f>IF('Scoring Sheet - Table 1'!DWC12&gt;=0.9,"X","")</f>
        <v/>
      </c>
      <c r="DWE13" s="21" t="str">
        <f>IF('Scoring Sheet - Table 1'!DWD12&gt;=0.9,"X","")</f>
        <v/>
      </c>
      <c r="DWF13" s="21" t="str">
        <f>IF('Scoring Sheet - Table 1'!DWE12&gt;=0.9,"X","")</f>
        <v/>
      </c>
      <c r="DWG13" s="21" t="str">
        <f>IF('Scoring Sheet - Table 1'!DWF12&gt;=0.9,"X","")</f>
        <v/>
      </c>
      <c r="DWH13" s="21" t="str">
        <f>IF('Scoring Sheet - Table 1'!DWG12&gt;=0.9,"X","")</f>
        <v/>
      </c>
      <c r="DWI13" s="21" t="str">
        <f>IF('Scoring Sheet - Table 1'!DWH12&gt;=0.9,"X","")</f>
        <v/>
      </c>
      <c r="DWJ13" s="21" t="str">
        <f>IF('Scoring Sheet - Table 1'!DWI12&gt;=0.9,"X","")</f>
        <v/>
      </c>
      <c r="DWK13" s="21" t="str">
        <f>IF('Scoring Sheet - Table 1'!DWJ12&gt;=0.9,"X","")</f>
        <v/>
      </c>
      <c r="DWL13" s="21" t="str">
        <f>IF('Scoring Sheet - Table 1'!DWK12&gt;=0.9,"X","")</f>
        <v/>
      </c>
      <c r="DWM13" s="21" t="str">
        <f>IF('Scoring Sheet - Table 1'!DWL12&gt;=0.9,"X","")</f>
        <v/>
      </c>
      <c r="DWN13" s="21" t="str">
        <f>IF('Scoring Sheet - Table 1'!DWM12&gt;=0.9,"X","")</f>
        <v/>
      </c>
      <c r="DWO13" s="21" t="str">
        <f>IF('Scoring Sheet - Table 1'!DWN12&gt;=0.9,"X","")</f>
        <v/>
      </c>
      <c r="DWP13" s="21" t="str">
        <f>IF('Scoring Sheet - Table 1'!DWO12&gt;=0.9,"X","")</f>
        <v/>
      </c>
      <c r="DWQ13" s="21" t="str">
        <f>IF('Scoring Sheet - Table 1'!DWP12&gt;=0.9,"X","")</f>
        <v/>
      </c>
      <c r="DWR13" s="21" t="str">
        <f>IF('Scoring Sheet - Table 1'!DWQ12&gt;=0.9,"X","")</f>
        <v/>
      </c>
      <c r="DWS13" s="21" t="str">
        <f>IF('Scoring Sheet - Table 1'!DWR12&gt;=0.9,"X","")</f>
        <v/>
      </c>
      <c r="DWT13" s="21" t="str">
        <f>IF('Scoring Sheet - Table 1'!DWS12&gt;=0.9,"X","")</f>
        <v/>
      </c>
      <c r="DWU13" s="21" t="str">
        <f>IF('Scoring Sheet - Table 1'!DWT12&gt;=0.9,"X","")</f>
        <v/>
      </c>
      <c r="DWV13" s="21" t="str">
        <f>IF('Scoring Sheet - Table 1'!DWU12&gt;=0.9,"X","")</f>
        <v/>
      </c>
      <c r="DWW13" s="21" t="str">
        <f>IF('Scoring Sheet - Table 1'!DWV12&gt;=0.9,"X","")</f>
        <v/>
      </c>
      <c r="DWX13" s="21" t="str">
        <f>IF('Scoring Sheet - Table 1'!DWW12&gt;=0.9,"X","")</f>
        <v/>
      </c>
      <c r="DWY13" s="21" t="str">
        <f>IF('Scoring Sheet - Table 1'!DWX12&gt;=0.9,"X","")</f>
        <v/>
      </c>
      <c r="DWZ13" s="21" t="str">
        <f>IF('Scoring Sheet - Table 1'!DWY12&gt;=0.9,"X","")</f>
        <v/>
      </c>
      <c r="DXA13" s="21" t="str">
        <f>IF('Scoring Sheet - Table 1'!DWZ12&gt;=0.9,"X","")</f>
        <v/>
      </c>
      <c r="DXB13" s="21" t="str">
        <f>IF('Scoring Sheet - Table 1'!DXA12&gt;=0.9,"X","")</f>
        <v/>
      </c>
      <c r="DXC13" s="21" t="str">
        <f>IF('Scoring Sheet - Table 1'!DXB12&gt;=0.9,"X","")</f>
        <v/>
      </c>
      <c r="DXD13" s="21" t="str">
        <f>IF('Scoring Sheet - Table 1'!DXC12&gt;=0.9,"X","")</f>
        <v/>
      </c>
      <c r="DXE13" s="21" t="str">
        <f>IF('Scoring Sheet - Table 1'!DXD12&gt;=0.9,"X","")</f>
        <v/>
      </c>
      <c r="DXF13" s="21" t="str">
        <f>IF('Scoring Sheet - Table 1'!DXE12&gt;=0.9,"X","")</f>
        <v/>
      </c>
      <c r="DXG13" s="21" t="str">
        <f>IF('Scoring Sheet - Table 1'!DXF12&gt;=0.9,"X","")</f>
        <v/>
      </c>
      <c r="DXH13" s="21" t="str">
        <f>IF('Scoring Sheet - Table 1'!DXG12&gt;=0.9,"X","")</f>
        <v/>
      </c>
      <c r="DXI13" s="21" t="str">
        <f>IF('Scoring Sheet - Table 1'!DXH12&gt;=0.9,"X","")</f>
        <v/>
      </c>
      <c r="DXJ13" s="21" t="str">
        <f>IF('Scoring Sheet - Table 1'!DXI12&gt;=0.9,"X","")</f>
        <v/>
      </c>
      <c r="DXK13" s="21" t="str">
        <f>IF('Scoring Sheet - Table 1'!DXJ12&gt;=0.9,"X","")</f>
        <v/>
      </c>
      <c r="DXL13" s="21" t="str">
        <f>IF('Scoring Sheet - Table 1'!DXK12&gt;=0.9,"X","")</f>
        <v/>
      </c>
      <c r="DXM13" s="21" t="str">
        <f>IF('Scoring Sheet - Table 1'!DXL12&gt;=0.9,"X","")</f>
        <v/>
      </c>
      <c r="DXN13" s="21" t="str">
        <f>IF('Scoring Sheet - Table 1'!DXM12&gt;=0.9,"X","")</f>
        <v/>
      </c>
      <c r="DXO13" s="21" t="str">
        <f>IF('Scoring Sheet - Table 1'!DXN12&gt;=0.9,"X","")</f>
        <v/>
      </c>
      <c r="DXP13" s="21" t="str">
        <f>IF('Scoring Sheet - Table 1'!DXO12&gt;=0.9,"X","")</f>
        <v/>
      </c>
      <c r="DXQ13" s="21" t="str">
        <f>IF('Scoring Sheet - Table 1'!DXP12&gt;=0.9,"X","")</f>
        <v/>
      </c>
      <c r="DXR13" s="21" t="str">
        <f>IF('Scoring Sheet - Table 1'!DXQ12&gt;=0.9,"X","")</f>
        <v/>
      </c>
      <c r="DXS13" s="21" t="str">
        <f>IF('Scoring Sheet - Table 1'!DXR12&gt;=0.9,"X","")</f>
        <v/>
      </c>
      <c r="DXT13" s="21" t="str">
        <f>IF('Scoring Sheet - Table 1'!DXS12&gt;=0.9,"X","")</f>
        <v/>
      </c>
      <c r="DXU13" s="21" t="str">
        <f>IF('Scoring Sheet - Table 1'!DXT12&gt;=0.9,"X","")</f>
        <v/>
      </c>
      <c r="DXV13" s="21" t="str">
        <f>IF('Scoring Sheet - Table 1'!DXU12&gt;=0.9,"X","")</f>
        <v/>
      </c>
      <c r="DXW13" s="21" t="str">
        <f>IF('Scoring Sheet - Table 1'!DXV12&gt;=0.9,"X","")</f>
        <v/>
      </c>
      <c r="DXX13" s="21" t="str">
        <f>IF('Scoring Sheet - Table 1'!DXW12&gt;=0.9,"X","")</f>
        <v/>
      </c>
      <c r="DXY13" s="21" t="str">
        <f>IF('Scoring Sheet - Table 1'!DXX12&gt;=0.9,"X","")</f>
        <v/>
      </c>
      <c r="DXZ13" s="21" t="str">
        <f>IF('Scoring Sheet - Table 1'!DXY12&gt;=0.9,"X","")</f>
        <v/>
      </c>
      <c r="DYA13" s="21" t="str">
        <f>IF('Scoring Sheet - Table 1'!DXZ12&gt;=0.9,"X","")</f>
        <v/>
      </c>
      <c r="DYB13" s="21" t="str">
        <f>IF('Scoring Sheet - Table 1'!DYA12&gt;=0.9,"X","")</f>
        <v/>
      </c>
      <c r="DYC13" s="21" t="str">
        <f>IF('Scoring Sheet - Table 1'!DYB12&gt;=0.9,"X","")</f>
        <v/>
      </c>
      <c r="DYD13" s="21" t="str">
        <f>IF('Scoring Sheet - Table 1'!DYC12&gt;=0.9,"X","")</f>
        <v/>
      </c>
      <c r="DYE13" s="21" t="str">
        <f>IF('Scoring Sheet - Table 1'!DYD12&gt;=0.9,"X","")</f>
        <v/>
      </c>
      <c r="DYF13" s="21" t="str">
        <f>IF('Scoring Sheet - Table 1'!DYE12&gt;=0.9,"X","")</f>
        <v/>
      </c>
      <c r="DYG13" s="21" t="str">
        <f>IF('Scoring Sheet - Table 1'!DYF12&gt;=0.9,"X","")</f>
        <v/>
      </c>
      <c r="DYH13" s="21" t="str">
        <f>IF('Scoring Sheet - Table 1'!DYG12&gt;=0.9,"X","")</f>
        <v/>
      </c>
      <c r="DYI13" s="21" t="str">
        <f>IF('Scoring Sheet - Table 1'!DYH12&gt;=0.9,"X","")</f>
        <v/>
      </c>
      <c r="DYJ13" s="21" t="str">
        <f>IF('Scoring Sheet - Table 1'!DYI12&gt;=0.9,"X","")</f>
        <v/>
      </c>
      <c r="DYK13" s="21" t="str">
        <f>IF('Scoring Sheet - Table 1'!DYJ12&gt;=0.9,"X","")</f>
        <v/>
      </c>
      <c r="DYL13" s="21" t="str">
        <f>IF('Scoring Sheet - Table 1'!DYK12&gt;=0.9,"X","")</f>
        <v/>
      </c>
      <c r="DYM13" s="21" t="str">
        <f>IF('Scoring Sheet - Table 1'!DYL12&gt;=0.9,"X","")</f>
        <v/>
      </c>
      <c r="DYN13" s="21" t="str">
        <f>IF('Scoring Sheet - Table 1'!DYM12&gt;=0.9,"X","")</f>
        <v/>
      </c>
      <c r="DYO13" s="21" t="str">
        <f>IF('Scoring Sheet - Table 1'!DYN12&gt;=0.9,"X","")</f>
        <v/>
      </c>
      <c r="DYP13" s="21" t="str">
        <f>IF('Scoring Sheet - Table 1'!DYO12&gt;=0.9,"X","")</f>
        <v/>
      </c>
      <c r="DYQ13" s="21" t="str">
        <f>IF('Scoring Sheet - Table 1'!DYP12&gt;=0.9,"X","")</f>
        <v/>
      </c>
      <c r="DYR13" s="21" t="str">
        <f>IF('Scoring Sheet - Table 1'!DYQ12&gt;=0.9,"X","")</f>
        <v/>
      </c>
      <c r="DYS13" s="21" t="str">
        <f>IF('Scoring Sheet - Table 1'!DYR12&gt;=0.9,"X","")</f>
        <v/>
      </c>
      <c r="DYT13" s="21" t="str">
        <f>IF('Scoring Sheet - Table 1'!DYS12&gt;=0.9,"X","")</f>
        <v/>
      </c>
      <c r="DYU13" s="21" t="str">
        <f>IF('Scoring Sheet - Table 1'!DYT12&gt;=0.9,"X","")</f>
        <v/>
      </c>
      <c r="DYV13" s="21" t="str">
        <f>IF('Scoring Sheet - Table 1'!DYU12&gt;=0.9,"X","")</f>
        <v/>
      </c>
      <c r="DYW13" s="21" t="str">
        <f>IF('Scoring Sheet - Table 1'!DYV12&gt;=0.9,"X","")</f>
        <v/>
      </c>
      <c r="DYX13" s="21" t="str">
        <f>IF('Scoring Sheet - Table 1'!DYW12&gt;=0.9,"X","")</f>
        <v/>
      </c>
      <c r="DYY13" s="21" t="str">
        <f>IF('Scoring Sheet - Table 1'!DYX12&gt;=0.9,"X","")</f>
        <v/>
      </c>
      <c r="DYZ13" s="21" t="str">
        <f>IF('Scoring Sheet - Table 1'!DYY12&gt;=0.9,"X","")</f>
        <v/>
      </c>
      <c r="DZA13" s="21" t="str">
        <f>IF('Scoring Sheet - Table 1'!DYZ12&gt;=0.9,"X","")</f>
        <v/>
      </c>
      <c r="DZB13" s="21" t="str">
        <f>IF('Scoring Sheet - Table 1'!DZA12&gt;=0.9,"X","")</f>
        <v/>
      </c>
      <c r="DZC13" s="21" t="str">
        <f>IF('Scoring Sheet - Table 1'!DZB12&gt;=0.9,"X","")</f>
        <v/>
      </c>
      <c r="DZD13" s="21" t="str">
        <f>IF('Scoring Sheet - Table 1'!DZC12&gt;=0.9,"X","")</f>
        <v/>
      </c>
      <c r="DZE13" s="21" t="str">
        <f>IF('Scoring Sheet - Table 1'!DZD12&gt;=0.9,"X","")</f>
        <v/>
      </c>
      <c r="DZF13" s="21" t="str">
        <f>IF('Scoring Sheet - Table 1'!DZE12&gt;=0.9,"X","")</f>
        <v/>
      </c>
      <c r="DZG13" s="21" t="str">
        <f>IF('Scoring Sheet - Table 1'!DZF12&gt;=0.9,"X","")</f>
        <v/>
      </c>
      <c r="DZH13" s="21" t="str">
        <f>IF('Scoring Sheet - Table 1'!DZG12&gt;=0.9,"X","")</f>
        <v/>
      </c>
      <c r="DZI13" s="21" t="str">
        <f>IF('Scoring Sheet - Table 1'!DZH12&gt;=0.9,"X","")</f>
        <v/>
      </c>
      <c r="DZJ13" s="21" t="str">
        <f>IF('Scoring Sheet - Table 1'!DZI12&gt;=0.9,"X","")</f>
        <v/>
      </c>
      <c r="DZK13" s="21" t="str">
        <f>IF('Scoring Sheet - Table 1'!DZJ12&gt;=0.9,"X","")</f>
        <v/>
      </c>
      <c r="DZL13" s="21" t="str">
        <f>IF('Scoring Sheet - Table 1'!DZK12&gt;=0.9,"X","")</f>
        <v/>
      </c>
      <c r="DZM13" s="21" t="str">
        <f>IF('Scoring Sheet - Table 1'!DZL12&gt;=0.9,"X","")</f>
        <v/>
      </c>
      <c r="DZN13" s="21" t="str">
        <f>IF('Scoring Sheet - Table 1'!DZM12&gt;=0.9,"X","")</f>
        <v/>
      </c>
      <c r="DZO13" s="21" t="str">
        <f>IF('Scoring Sheet - Table 1'!DZN12&gt;=0.9,"X","")</f>
        <v/>
      </c>
      <c r="DZP13" s="21" t="str">
        <f>IF('Scoring Sheet - Table 1'!DZO12&gt;=0.9,"X","")</f>
        <v/>
      </c>
      <c r="DZQ13" s="21" t="str">
        <f>IF('Scoring Sheet - Table 1'!DZP12&gt;=0.9,"X","")</f>
        <v/>
      </c>
      <c r="DZR13" s="21" t="str">
        <f>IF('Scoring Sheet - Table 1'!DZQ12&gt;=0.9,"X","")</f>
        <v/>
      </c>
      <c r="DZS13" s="21" t="str">
        <f>IF('Scoring Sheet - Table 1'!DZR12&gt;=0.9,"X","")</f>
        <v/>
      </c>
      <c r="DZT13" s="21" t="str">
        <f>IF('Scoring Sheet - Table 1'!DZS12&gt;=0.9,"X","")</f>
        <v/>
      </c>
      <c r="DZU13" s="21" t="str">
        <f>IF('Scoring Sheet - Table 1'!DZT12&gt;=0.9,"X","")</f>
        <v/>
      </c>
      <c r="DZV13" s="21" t="str">
        <f>IF('Scoring Sheet - Table 1'!DZU12&gt;=0.9,"X","")</f>
        <v/>
      </c>
      <c r="DZW13" s="21" t="str">
        <f>IF('Scoring Sheet - Table 1'!DZV12&gt;=0.9,"X","")</f>
        <v/>
      </c>
      <c r="DZX13" s="21" t="str">
        <f>IF('Scoring Sheet - Table 1'!DZW12&gt;=0.9,"X","")</f>
        <v/>
      </c>
      <c r="DZY13" s="21" t="str">
        <f>IF('Scoring Sheet - Table 1'!DZX12&gt;=0.9,"X","")</f>
        <v/>
      </c>
      <c r="DZZ13" s="21" t="str">
        <f>IF('Scoring Sheet - Table 1'!DZY12&gt;=0.9,"X","")</f>
        <v/>
      </c>
      <c r="EAA13" s="21" t="str">
        <f>IF('Scoring Sheet - Table 1'!DZZ12&gt;=0.9,"X","")</f>
        <v/>
      </c>
      <c r="EAB13" s="21" t="str">
        <f>IF('Scoring Sheet - Table 1'!EAA12&gt;=0.9,"X","")</f>
        <v/>
      </c>
      <c r="EAC13" s="21" t="str">
        <f>IF('Scoring Sheet - Table 1'!EAB12&gt;=0.9,"X","")</f>
        <v/>
      </c>
      <c r="EAD13" s="21" t="str">
        <f>IF('Scoring Sheet - Table 1'!EAC12&gt;=0.9,"X","")</f>
        <v/>
      </c>
      <c r="EAE13" s="21" t="str">
        <f>IF('Scoring Sheet - Table 1'!EAD12&gt;=0.9,"X","")</f>
        <v/>
      </c>
      <c r="EAF13" s="21" t="str">
        <f>IF('Scoring Sheet - Table 1'!EAE12&gt;=0.9,"X","")</f>
        <v/>
      </c>
      <c r="EAG13" s="21" t="str">
        <f>IF('Scoring Sheet - Table 1'!EAF12&gt;=0.9,"X","")</f>
        <v/>
      </c>
      <c r="EAH13" s="21" t="str">
        <f>IF('Scoring Sheet - Table 1'!EAG12&gt;=0.9,"X","")</f>
        <v/>
      </c>
      <c r="EAI13" s="21" t="str">
        <f>IF('Scoring Sheet - Table 1'!EAH12&gt;=0.9,"X","")</f>
        <v/>
      </c>
      <c r="EAJ13" s="21" t="str">
        <f>IF('Scoring Sheet - Table 1'!EAI12&gt;=0.9,"X","")</f>
        <v/>
      </c>
      <c r="EAK13" s="21" t="str">
        <f>IF('Scoring Sheet - Table 1'!EAJ12&gt;=0.9,"X","")</f>
        <v/>
      </c>
      <c r="EAL13" s="21" t="str">
        <f>IF('Scoring Sheet - Table 1'!EAK12&gt;=0.9,"X","")</f>
        <v/>
      </c>
      <c r="EAM13" s="21" t="str">
        <f>IF('Scoring Sheet - Table 1'!EAL12&gt;=0.9,"X","")</f>
        <v/>
      </c>
      <c r="EAN13" s="21" t="str">
        <f>IF('Scoring Sheet - Table 1'!EAM12&gt;=0.9,"X","")</f>
        <v/>
      </c>
      <c r="EAO13" s="21" t="str">
        <f>IF('Scoring Sheet - Table 1'!EAN12&gt;=0.9,"X","")</f>
        <v/>
      </c>
      <c r="EAP13" s="21" t="str">
        <f>IF('Scoring Sheet - Table 1'!EAO12&gt;=0.9,"X","")</f>
        <v/>
      </c>
      <c r="EAQ13" s="21" t="str">
        <f>IF('Scoring Sheet - Table 1'!EAP12&gt;=0.9,"X","")</f>
        <v/>
      </c>
      <c r="EAR13" s="21" t="str">
        <f>IF('Scoring Sheet - Table 1'!EAQ12&gt;=0.9,"X","")</f>
        <v/>
      </c>
      <c r="EAS13" s="21" t="str">
        <f>IF('Scoring Sheet - Table 1'!EAR12&gt;=0.9,"X","")</f>
        <v/>
      </c>
      <c r="EAT13" s="21" t="str">
        <f>IF('Scoring Sheet - Table 1'!EAS12&gt;=0.9,"X","")</f>
        <v/>
      </c>
      <c r="EAU13" s="21" t="str">
        <f>IF('Scoring Sheet - Table 1'!EAT12&gt;=0.9,"X","")</f>
        <v/>
      </c>
      <c r="EAV13" s="21" t="str">
        <f>IF('Scoring Sheet - Table 1'!EAU12&gt;=0.9,"X","")</f>
        <v/>
      </c>
      <c r="EAW13" s="21" t="str">
        <f>IF('Scoring Sheet - Table 1'!EAV12&gt;=0.9,"X","")</f>
        <v/>
      </c>
      <c r="EAX13" s="21" t="str">
        <f>IF('Scoring Sheet - Table 1'!EAW12&gt;=0.9,"X","")</f>
        <v/>
      </c>
      <c r="EAY13" s="21" t="str">
        <f>IF('Scoring Sheet - Table 1'!EAX12&gt;=0.9,"X","")</f>
        <v/>
      </c>
      <c r="EAZ13" s="21" t="str">
        <f>IF('Scoring Sheet - Table 1'!EAY12&gt;=0.9,"X","")</f>
        <v/>
      </c>
      <c r="EBA13" s="21" t="str">
        <f>IF('Scoring Sheet - Table 1'!EAZ12&gt;=0.9,"X","")</f>
        <v/>
      </c>
      <c r="EBB13" s="21" t="str">
        <f>IF('Scoring Sheet - Table 1'!EBA12&gt;=0.9,"X","")</f>
        <v/>
      </c>
      <c r="EBC13" s="21" t="str">
        <f>IF('Scoring Sheet - Table 1'!EBB12&gt;=0.9,"X","")</f>
        <v/>
      </c>
      <c r="EBD13" s="21" t="str">
        <f>IF('Scoring Sheet - Table 1'!EBC12&gt;=0.9,"X","")</f>
        <v/>
      </c>
      <c r="EBE13" s="21" t="str">
        <f>IF('Scoring Sheet - Table 1'!EBD12&gt;=0.9,"X","")</f>
        <v/>
      </c>
      <c r="EBF13" s="21" t="str">
        <f>IF('Scoring Sheet - Table 1'!EBE12&gt;=0.9,"X","")</f>
        <v/>
      </c>
      <c r="EBG13" s="21" t="str">
        <f>IF('Scoring Sheet - Table 1'!EBF12&gt;=0.9,"X","")</f>
        <v/>
      </c>
      <c r="EBH13" s="21" t="str">
        <f>IF('Scoring Sheet - Table 1'!EBG12&gt;=0.9,"X","")</f>
        <v/>
      </c>
      <c r="EBI13" s="21" t="str">
        <f>IF('Scoring Sheet - Table 1'!EBH12&gt;=0.9,"X","")</f>
        <v/>
      </c>
      <c r="EBJ13" s="21" t="str">
        <f>IF('Scoring Sheet - Table 1'!EBI12&gt;=0.9,"X","")</f>
        <v/>
      </c>
      <c r="EBK13" s="21" t="str">
        <f>IF('Scoring Sheet - Table 1'!EBJ12&gt;=0.9,"X","")</f>
        <v/>
      </c>
      <c r="EBL13" s="21" t="str">
        <f>IF('Scoring Sheet - Table 1'!EBK12&gt;=0.9,"X","")</f>
        <v/>
      </c>
      <c r="EBM13" s="21" t="str">
        <f>IF('Scoring Sheet - Table 1'!EBL12&gt;=0.9,"X","")</f>
        <v/>
      </c>
      <c r="EBN13" s="21" t="str">
        <f>IF('Scoring Sheet - Table 1'!EBM12&gt;=0.9,"X","")</f>
        <v/>
      </c>
      <c r="EBO13" s="21" t="str">
        <f>IF('Scoring Sheet - Table 1'!EBN12&gt;=0.9,"X","")</f>
        <v/>
      </c>
      <c r="EBP13" s="21" t="str">
        <f>IF('Scoring Sheet - Table 1'!EBO12&gt;=0.9,"X","")</f>
        <v/>
      </c>
      <c r="EBQ13" s="21" t="str">
        <f>IF('Scoring Sheet - Table 1'!EBP12&gt;=0.9,"X","")</f>
        <v/>
      </c>
      <c r="EBR13" s="21" t="str">
        <f>IF('Scoring Sheet - Table 1'!EBQ12&gt;=0.9,"X","")</f>
        <v/>
      </c>
      <c r="EBS13" s="21" t="str">
        <f>IF('Scoring Sheet - Table 1'!EBR12&gt;=0.9,"X","")</f>
        <v/>
      </c>
      <c r="EBT13" s="21" t="str">
        <f>IF('Scoring Sheet - Table 1'!EBS12&gt;=0.9,"X","")</f>
        <v/>
      </c>
      <c r="EBU13" s="21" t="str">
        <f>IF('Scoring Sheet - Table 1'!EBT12&gt;=0.9,"X","")</f>
        <v/>
      </c>
      <c r="EBV13" s="21" t="str">
        <f>IF('Scoring Sheet - Table 1'!EBU12&gt;=0.9,"X","")</f>
        <v/>
      </c>
      <c r="EBW13" s="21" t="str">
        <f>IF('Scoring Sheet - Table 1'!EBV12&gt;=0.9,"X","")</f>
        <v/>
      </c>
      <c r="EBX13" s="21" t="str">
        <f>IF('Scoring Sheet - Table 1'!EBW12&gt;=0.9,"X","")</f>
        <v/>
      </c>
      <c r="EBY13" s="21" t="str">
        <f>IF('Scoring Sheet - Table 1'!EBX12&gt;=0.9,"X","")</f>
        <v/>
      </c>
      <c r="EBZ13" s="21" t="str">
        <f>IF('Scoring Sheet - Table 1'!EBY12&gt;=0.9,"X","")</f>
        <v/>
      </c>
      <c r="ECA13" s="21" t="str">
        <f>IF('Scoring Sheet - Table 1'!EBZ12&gt;=0.9,"X","")</f>
        <v/>
      </c>
      <c r="ECB13" s="21" t="str">
        <f>IF('Scoring Sheet - Table 1'!ECA12&gt;=0.9,"X","")</f>
        <v/>
      </c>
      <c r="ECC13" s="21" t="str">
        <f>IF('Scoring Sheet - Table 1'!ECB12&gt;=0.9,"X","")</f>
        <v/>
      </c>
      <c r="ECD13" s="21" t="str">
        <f>IF('Scoring Sheet - Table 1'!ECC12&gt;=0.9,"X","")</f>
        <v/>
      </c>
      <c r="ECE13" s="21" t="str">
        <f>IF('Scoring Sheet - Table 1'!ECD12&gt;=0.9,"X","")</f>
        <v/>
      </c>
      <c r="ECF13" s="21" t="str">
        <f>IF('Scoring Sheet - Table 1'!ECE12&gt;=0.9,"X","")</f>
        <v/>
      </c>
      <c r="ECG13" s="21" t="str">
        <f>IF('Scoring Sheet - Table 1'!ECF12&gt;=0.9,"X","")</f>
        <v/>
      </c>
      <c r="ECH13" s="21" t="str">
        <f>IF('Scoring Sheet - Table 1'!ECG12&gt;=0.9,"X","")</f>
        <v/>
      </c>
      <c r="ECI13" s="21" t="str">
        <f>IF('Scoring Sheet - Table 1'!ECH12&gt;=0.9,"X","")</f>
        <v/>
      </c>
      <c r="ECJ13" s="21" t="str">
        <f>IF('Scoring Sheet - Table 1'!ECI12&gt;=0.9,"X","")</f>
        <v/>
      </c>
      <c r="ECK13" s="21" t="str">
        <f>IF('Scoring Sheet - Table 1'!ECJ12&gt;=0.9,"X","")</f>
        <v/>
      </c>
      <c r="ECL13" s="21" t="str">
        <f>IF('Scoring Sheet - Table 1'!ECK12&gt;=0.9,"X","")</f>
        <v/>
      </c>
      <c r="ECM13" s="21" t="str">
        <f>IF('Scoring Sheet - Table 1'!ECL12&gt;=0.9,"X","")</f>
        <v/>
      </c>
      <c r="ECN13" s="21" t="str">
        <f>IF('Scoring Sheet - Table 1'!ECM12&gt;=0.9,"X","")</f>
        <v/>
      </c>
      <c r="ECO13" s="21" t="str">
        <f>IF('Scoring Sheet - Table 1'!ECN12&gt;=0.9,"X","")</f>
        <v/>
      </c>
      <c r="ECP13" s="21" t="str">
        <f>IF('Scoring Sheet - Table 1'!ECO12&gt;=0.9,"X","")</f>
        <v/>
      </c>
      <c r="ECQ13" s="21" t="str">
        <f>IF('Scoring Sheet - Table 1'!ECP12&gt;=0.9,"X","")</f>
        <v/>
      </c>
      <c r="ECR13" s="21" t="str">
        <f>IF('Scoring Sheet - Table 1'!ECQ12&gt;=0.9,"X","")</f>
        <v/>
      </c>
      <c r="ECS13" s="21" t="str">
        <f>IF('Scoring Sheet - Table 1'!ECR12&gt;=0.9,"X","")</f>
        <v/>
      </c>
      <c r="ECT13" s="21" t="str">
        <f>IF('Scoring Sheet - Table 1'!ECS12&gt;=0.9,"X","")</f>
        <v/>
      </c>
      <c r="ECU13" s="21" t="str">
        <f>IF('Scoring Sheet - Table 1'!ECT12&gt;=0.9,"X","")</f>
        <v/>
      </c>
      <c r="ECV13" s="21" t="str">
        <f>IF('Scoring Sheet - Table 1'!ECU12&gt;=0.9,"X","")</f>
        <v/>
      </c>
      <c r="ECW13" s="21" t="str">
        <f>IF('Scoring Sheet - Table 1'!ECV12&gt;=0.9,"X","")</f>
        <v/>
      </c>
      <c r="ECX13" s="21" t="str">
        <f>IF('Scoring Sheet - Table 1'!ECW12&gt;=0.9,"X","")</f>
        <v/>
      </c>
      <c r="ECY13" s="21" t="str">
        <f>IF('Scoring Sheet - Table 1'!ECX12&gt;=0.9,"X","")</f>
        <v/>
      </c>
      <c r="ECZ13" s="21" t="str">
        <f>IF('Scoring Sheet - Table 1'!ECY12&gt;=0.9,"X","")</f>
        <v/>
      </c>
      <c r="EDA13" s="21" t="str">
        <f>IF('Scoring Sheet - Table 1'!ECZ12&gt;=0.9,"X","")</f>
        <v/>
      </c>
      <c r="EDB13" s="21" t="str">
        <f>IF('Scoring Sheet - Table 1'!EDA12&gt;=0.9,"X","")</f>
        <v/>
      </c>
      <c r="EDC13" s="21" t="str">
        <f>IF('Scoring Sheet - Table 1'!EDB12&gt;=0.9,"X","")</f>
        <v/>
      </c>
      <c r="EDD13" s="21" t="str">
        <f>IF('Scoring Sheet - Table 1'!EDC12&gt;=0.9,"X","")</f>
        <v/>
      </c>
      <c r="EDE13" s="21" t="str">
        <f>IF('Scoring Sheet - Table 1'!EDD12&gt;=0.9,"X","")</f>
        <v/>
      </c>
      <c r="EDF13" s="21" t="str">
        <f>IF('Scoring Sheet - Table 1'!EDE12&gt;=0.9,"X","")</f>
        <v/>
      </c>
      <c r="EDG13" s="21" t="str">
        <f>IF('Scoring Sheet - Table 1'!EDF12&gt;=0.9,"X","")</f>
        <v/>
      </c>
      <c r="EDH13" s="21" t="str">
        <f>IF('Scoring Sheet - Table 1'!EDG12&gt;=0.9,"X","")</f>
        <v/>
      </c>
      <c r="EDI13" s="21" t="str">
        <f>IF('Scoring Sheet - Table 1'!EDH12&gt;=0.9,"X","")</f>
        <v/>
      </c>
      <c r="EDJ13" s="21" t="str">
        <f>IF('Scoring Sheet - Table 1'!EDI12&gt;=0.9,"X","")</f>
        <v/>
      </c>
      <c r="EDK13" s="21" t="str">
        <f>IF('Scoring Sheet - Table 1'!EDJ12&gt;=0.9,"X","")</f>
        <v/>
      </c>
      <c r="EDL13" s="21" t="str">
        <f>IF('Scoring Sheet - Table 1'!EDK12&gt;=0.9,"X","")</f>
        <v/>
      </c>
      <c r="EDM13" s="21" t="str">
        <f>IF('Scoring Sheet - Table 1'!EDL12&gt;=0.9,"X","")</f>
        <v/>
      </c>
      <c r="EDN13" s="21" t="str">
        <f>IF('Scoring Sheet - Table 1'!EDM12&gt;=0.9,"X","")</f>
        <v/>
      </c>
      <c r="EDO13" s="21" t="str">
        <f>IF('Scoring Sheet - Table 1'!EDN12&gt;=0.9,"X","")</f>
        <v/>
      </c>
      <c r="EDP13" s="21" t="str">
        <f>IF('Scoring Sheet - Table 1'!EDO12&gt;=0.9,"X","")</f>
        <v/>
      </c>
      <c r="EDQ13" s="21" t="str">
        <f>IF('Scoring Sheet - Table 1'!EDP12&gt;=0.9,"X","")</f>
        <v/>
      </c>
      <c r="EDR13" s="21" t="str">
        <f>IF('Scoring Sheet - Table 1'!EDQ12&gt;=0.9,"X","")</f>
        <v/>
      </c>
      <c r="EDS13" s="21" t="str">
        <f>IF('Scoring Sheet - Table 1'!EDR12&gt;=0.9,"X","")</f>
        <v/>
      </c>
      <c r="EDT13" s="21" t="str">
        <f>IF('Scoring Sheet - Table 1'!EDS12&gt;=0.9,"X","")</f>
        <v/>
      </c>
      <c r="EDU13" s="21" t="str">
        <f>IF('Scoring Sheet - Table 1'!EDT12&gt;=0.9,"X","")</f>
        <v/>
      </c>
      <c r="EDV13" s="21" t="str">
        <f>IF('Scoring Sheet - Table 1'!EDU12&gt;=0.9,"X","")</f>
        <v/>
      </c>
      <c r="EDW13" s="21" t="str">
        <f>IF('Scoring Sheet - Table 1'!EDV12&gt;=0.9,"X","")</f>
        <v/>
      </c>
      <c r="EDX13" s="21" t="str">
        <f>IF('Scoring Sheet - Table 1'!EDW12&gt;=0.9,"X","")</f>
        <v/>
      </c>
      <c r="EDY13" s="21" t="str">
        <f>IF('Scoring Sheet - Table 1'!EDX12&gt;=0.9,"X","")</f>
        <v/>
      </c>
      <c r="EDZ13" s="21" t="str">
        <f>IF('Scoring Sheet - Table 1'!EDY12&gt;=0.9,"X","")</f>
        <v/>
      </c>
      <c r="EEA13" s="21" t="str">
        <f>IF('Scoring Sheet - Table 1'!EDZ12&gt;=0.9,"X","")</f>
        <v/>
      </c>
      <c r="EEB13" s="21" t="str">
        <f>IF('Scoring Sheet - Table 1'!EEA12&gt;=0.9,"X","")</f>
        <v/>
      </c>
      <c r="EEC13" s="21" t="str">
        <f>IF('Scoring Sheet - Table 1'!EEB12&gt;=0.9,"X","")</f>
        <v/>
      </c>
      <c r="EED13" s="21" t="str">
        <f>IF('Scoring Sheet - Table 1'!EEC12&gt;=0.9,"X","")</f>
        <v/>
      </c>
      <c r="EEE13" s="21" t="str">
        <f>IF('Scoring Sheet - Table 1'!EED12&gt;=0.9,"X","")</f>
        <v/>
      </c>
      <c r="EEF13" s="21" t="str">
        <f>IF('Scoring Sheet - Table 1'!EEE12&gt;=0.9,"X","")</f>
        <v/>
      </c>
      <c r="EEG13" s="21" t="str">
        <f>IF('Scoring Sheet - Table 1'!EEF12&gt;=0.9,"X","")</f>
        <v/>
      </c>
      <c r="EEH13" s="21" t="str">
        <f>IF('Scoring Sheet - Table 1'!EEG12&gt;=0.9,"X","")</f>
        <v/>
      </c>
      <c r="EEI13" s="21" t="str">
        <f>IF('Scoring Sheet - Table 1'!EEH12&gt;=0.9,"X","")</f>
        <v/>
      </c>
      <c r="EEJ13" s="21" t="str">
        <f>IF('Scoring Sheet - Table 1'!EEI12&gt;=0.9,"X","")</f>
        <v/>
      </c>
      <c r="EEK13" s="21" t="str">
        <f>IF('Scoring Sheet - Table 1'!EEJ12&gt;=0.9,"X","")</f>
        <v/>
      </c>
      <c r="EEL13" s="21" t="str">
        <f>IF('Scoring Sheet - Table 1'!EEK12&gt;=0.9,"X","")</f>
        <v/>
      </c>
      <c r="EEM13" s="21" t="str">
        <f>IF('Scoring Sheet - Table 1'!EEL12&gt;=0.9,"X","")</f>
        <v/>
      </c>
      <c r="EEN13" s="21" t="str">
        <f>IF('Scoring Sheet - Table 1'!EEM12&gt;=0.9,"X","")</f>
        <v/>
      </c>
      <c r="EEO13" s="21" t="str">
        <f>IF('Scoring Sheet - Table 1'!EEN12&gt;=0.9,"X","")</f>
        <v/>
      </c>
      <c r="EEP13" s="21" t="str">
        <f>IF('Scoring Sheet - Table 1'!EEO12&gt;=0.9,"X","")</f>
        <v/>
      </c>
      <c r="EEQ13" s="21" t="str">
        <f>IF('Scoring Sheet - Table 1'!EEP12&gt;=0.9,"X","")</f>
        <v/>
      </c>
      <c r="EER13" s="21" t="str">
        <f>IF('Scoring Sheet - Table 1'!EEQ12&gt;=0.9,"X","")</f>
        <v/>
      </c>
      <c r="EES13" s="21" t="str">
        <f>IF('Scoring Sheet - Table 1'!EER12&gt;=0.9,"X","")</f>
        <v/>
      </c>
      <c r="EET13" s="21" t="str">
        <f>IF('Scoring Sheet - Table 1'!EES12&gt;=0.9,"X","")</f>
        <v/>
      </c>
      <c r="EEU13" s="21" t="str">
        <f>IF('Scoring Sheet - Table 1'!EET12&gt;=0.9,"X","")</f>
        <v/>
      </c>
      <c r="EEV13" s="21" t="str">
        <f>IF('Scoring Sheet - Table 1'!EEU12&gt;=0.9,"X","")</f>
        <v/>
      </c>
      <c r="EEW13" s="21" t="str">
        <f>IF('Scoring Sheet - Table 1'!EEV12&gt;=0.9,"X","")</f>
        <v/>
      </c>
      <c r="EEX13" s="21" t="str">
        <f>IF('Scoring Sheet - Table 1'!EEW12&gt;=0.9,"X","")</f>
        <v/>
      </c>
      <c r="EEY13" s="21" t="str">
        <f>IF('Scoring Sheet - Table 1'!EEX12&gt;=0.9,"X","")</f>
        <v/>
      </c>
      <c r="EEZ13" s="21" t="str">
        <f>IF('Scoring Sheet - Table 1'!EEY12&gt;=0.9,"X","")</f>
        <v/>
      </c>
      <c r="EFA13" s="21" t="str">
        <f>IF('Scoring Sheet - Table 1'!EEZ12&gt;=0.9,"X","")</f>
        <v/>
      </c>
      <c r="EFB13" s="21" t="str">
        <f>IF('Scoring Sheet - Table 1'!EFA12&gt;=0.9,"X","")</f>
        <v/>
      </c>
      <c r="EFC13" s="21" t="str">
        <f>IF('Scoring Sheet - Table 1'!EFB12&gt;=0.9,"X","")</f>
        <v/>
      </c>
      <c r="EFD13" s="21" t="str">
        <f>IF('Scoring Sheet - Table 1'!EFC12&gt;=0.9,"X","")</f>
        <v/>
      </c>
      <c r="EFE13" s="21" t="str">
        <f>IF('Scoring Sheet - Table 1'!EFD12&gt;=0.9,"X","")</f>
        <v/>
      </c>
      <c r="EFF13" s="21" t="str">
        <f>IF('Scoring Sheet - Table 1'!EFE12&gt;=0.9,"X","")</f>
        <v/>
      </c>
      <c r="EFG13" s="21" t="str">
        <f>IF('Scoring Sheet - Table 1'!EFF12&gt;=0.9,"X","")</f>
        <v/>
      </c>
      <c r="EFH13" s="21" t="str">
        <f>IF('Scoring Sheet - Table 1'!EFG12&gt;=0.9,"X","")</f>
        <v/>
      </c>
      <c r="EFI13" s="21" t="str">
        <f>IF('Scoring Sheet - Table 1'!EFH12&gt;=0.9,"X","")</f>
        <v/>
      </c>
      <c r="EFJ13" s="21" t="str">
        <f>IF('Scoring Sheet - Table 1'!EFI12&gt;=0.9,"X","")</f>
        <v/>
      </c>
      <c r="EFK13" s="21" t="str">
        <f>IF('Scoring Sheet - Table 1'!EFJ12&gt;=0.9,"X","")</f>
        <v/>
      </c>
      <c r="EFL13" s="21" t="str">
        <f>IF('Scoring Sheet - Table 1'!EFK12&gt;=0.9,"X","")</f>
        <v/>
      </c>
      <c r="EFM13" s="21" t="str">
        <f>IF('Scoring Sheet - Table 1'!EFL12&gt;=0.9,"X","")</f>
        <v/>
      </c>
      <c r="EFN13" s="21" t="str">
        <f>IF('Scoring Sheet - Table 1'!EFM12&gt;=0.9,"X","")</f>
        <v/>
      </c>
      <c r="EFO13" s="21" t="str">
        <f>IF('Scoring Sheet - Table 1'!EFN12&gt;=0.9,"X","")</f>
        <v/>
      </c>
      <c r="EFP13" s="21" t="str">
        <f>IF('Scoring Sheet - Table 1'!EFO12&gt;=0.9,"X","")</f>
        <v/>
      </c>
      <c r="EFQ13" s="21" t="str">
        <f>IF('Scoring Sheet - Table 1'!EFP12&gt;=0.9,"X","")</f>
        <v/>
      </c>
      <c r="EFR13" s="21" t="str">
        <f>IF('Scoring Sheet - Table 1'!EFQ12&gt;=0.9,"X","")</f>
        <v/>
      </c>
      <c r="EFS13" s="21" t="str">
        <f>IF('Scoring Sheet - Table 1'!EFR12&gt;=0.9,"X","")</f>
        <v/>
      </c>
      <c r="EFT13" s="21" t="str">
        <f>IF('Scoring Sheet - Table 1'!EFS12&gt;=0.9,"X","")</f>
        <v/>
      </c>
      <c r="EFU13" s="21" t="str">
        <f>IF('Scoring Sheet - Table 1'!EFT12&gt;=0.9,"X","")</f>
        <v/>
      </c>
      <c r="EFV13" s="21" t="str">
        <f>IF('Scoring Sheet - Table 1'!EFU12&gt;=0.9,"X","")</f>
        <v/>
      </c>
      <c r="EFW13" s="21" t="str">
        <f>IF('Scoring Sheet - Table 1'!EFV12&gt;=0.9,"X","")</f>
        <v/>
      </c>
      <c r="EFX13" s="21" t="str">
        <f>IF('Scoring Sheet - Table 1'!EFW12&gt;=0.9,"X","")</f>
        <v/>
      </c>
      <c r="EFY13" s="21" t="str">
        <f>IF('Scoring Sheet - Table 1'!EFX12&gt;=0.9,"X","")</f>
        <v/>
      </c>
      <c r="EFZ13" s="21" t="str">
        <f>IF('Scoring Sheet - Table 1'!EFY12&gt;=0.9,"X","")</f>
        <v/>
      </c>
      <c r="EGA13" s="21" t="str">
        <f>IF('Scoring Sheet - Table 1'!EFZ12&gt;=0.9,"X","")</f>
        <v/>
      </c>
      <c r="EGB13" s="21" t="str">
        <f>IF('Scoring Sheet - Table 1'!EGA12&gt;=0.9,"X","")</f>
        <v/>
      </c>
      <c r="EGC13" s="21" t="str">
        <f>IF('Scoring Sheet - Table 1'!EGB12&gt;=0.9,"X","")</f>
        <v/>
      </c>
      <c r="EGD13" s="21" t="str">
        <f>IF('Scoring Sheet - Table 1'!EGC12&gt;=0.9,"X","")</f>
        <v/>
      </c>
      <c r="EGE13" s="21" t="str">
        <f>IF('Scoring Sheet - Table 1'!EGD12&gt;=0.9,"X","")</f>
        <v/>
      </c>
      <c r="EGF13" s="21" t="str">
        <f>IF('Scoring Sheet - Table 1'!EGE12&gt;=0.9,"X","")</f>
        <v/>
      </c>
      <c r="EGG13" s="21" t="str">
        <f>IF('Scoring Sheet - Table 1'!EGF12&gt;=0.9,"X","")</f>
        <v/>
      </c>
      <c r="EGH13" s="21" t="str">
        <f>IF('Scoring Sheet - Table 1'!EGG12&gt;=0.9,"X","")</f>
        <v/>
      </c>
      <c r="EGI13" s="21" t="str">
        <f>IF('Scoring Sheet - Table 1'!EGH12&gt;=0.9,"X","")</f>
        <v/>
      </c>
      <c r="EGJ13" s="21" t="str">
        <f>IF('Scoring Sheet - Table 1'!EGI12&gt;=0.9,"X","")</f>
        <v/>
      </c>
      <c r="EGK13" s="21" t="str">
        <f>IF('Scoring Sheet - Table 1'!EGJ12&gt;=0.9,"X","")</f>
        <v/>
      </c>
      <c r="EGL13" s="21" t="str">
        <f>IF('Scoring Sheet - Table 1'!EGK12&gt;=0.9,"X","")</f>
        <v/>
      </c>
      <c r="EGM13" s="21" t="str">
        <f>IF('Scoring Sheet - Table 1'!EGL12&gt;=0.9,"X","")</f>
        <v/>
      </c>
      <c r="EGN13" s="21" t="str">
        <f>IF('Scoring Sheet - Table 1'!EGM12&gt;=0.9,"X","")</f>
        <v/>
      </c>
      <c r="EGO13" s="21" t="str">
        <f>IF('Scoring Sheet - Table 1'!EGN12&gt;=0.9,"X","")</f>
        <v/>
      </c>
      <c r="EGP13" s="21" t="str">
        <f>IF('Scoring Sheet - Table 1'!EGO12&gt;=0.9,"X","")</f>
        <v/>
      </c>
      <c r="EGQ13" s="21" t="str">
        <f>IF('Scoring Sheet - Table 1'!EGP12&gt;=0.9,"X","")</f>
        <v/>
      </c>
      <c r="EGR13" s="21" t="str">
        <f>IF('Scoring Sheet - Table 1'!EGQ12&gt;=0.9,"X","")</f>
        <v/>
      </c>
      <c r="EGS13" s="21" t="str">
        <f>IF('Scoring Sheet - Table 1'!EGR12&gt;=0.9,"X","")</f>
        <v/>
      </c>
      <c r="EGT13" s="21" t="str">
        <f>IF('Scoring Sheet - Table 1'!EGS12&gt;=0.9,"X","")</f>
        <v/>
      </c>
      <c r="EGU13" s="21" t="str">
        <f>IF('Scoring Sheet - Table 1'!EGT12&gt;=0.9,"X","")</f>
        <v/>
      </c>
      <c r="EGV13" s="21" t="str">
        <f>IF('Scoring Sheet - Table 1'!EGU12&gt;=0.9,"X","")</f>
        <v/>
      </c>
      <c r="EGW13" s="21" t="str">
        <f>IF('Scoring Sheet - Table 1'!EGV12&gt;=0.9,"X","")</f>
        <v/>
      </c>
      <c r="EGX13" s="21" t="str">
        <f>IF('Scoring Sheet - Table 1'!EGW12&gt;=0.9,"X","")</f>
        <v/>
      </c>
      <c r="EGY13" s="21" t="str">
        <f>IF('Scoring Sheet - Table 1'!EGX12&gt;=0.9,"X","")</f>
        <v/>
      </c>
      <c r="EGZ13" s="21" t="str">
        <f>IF('Scoring Sheet - Table 1'!EGY12&gt;=0.9,"X","")</f>
        <v/>
      </c>
      <c r="EHA13" s="21" t="str">
        <f>IF('Scoring Sheet - Table 1'!EGZ12&gt;=0.9,"X","")</f>
        <v/>
      </c>
      <c r="EHB13" s="21" t="str">
        <f>IF('Scoring Sheet - Table 1'!EHA12&gt;=0.9,"X","")</f>
        <v/>
      </c>
      <c r="EHC13" s="21" t="str">
        <f>IF('Scoring Sheet - Table 1'!EHB12&gt;=0.9,"X","")</f>
        <v/>
      </c>
      <c r="EHD13" s="21" t="str">
        <f>IF('Scoring Sheet - Table 1'!EHC12&gt;=0.9,"X","")</f>
        <v/>
      </c>
      <c r="EHE13" s="21" t="str">
        <f>IF('Scoring Sheet - Table 1'!EHD12&gt;=0.9,"X","")</f>
        <v/>
      </c>
      <c r="EHF13" s="21" t="str">
        <f>IF('Scoring Sheet - Table 1'!EHE12&gt;=0.9,"X","")</f>
        <v/>
      </c>
      <c r="EHG13" s="21" t="str">
        <f>IF('Scoring Sheet - Table 1'!EHF12&gt;=0.9,"X","")</f>
        <v/>
      </c>
      <c r="EHH13" s="21" t="str">
        <f>IF('Scoring Sheet - Table 1'!EHG12&gt;=0.9,"X","")</f>
        <v/>
      </c>
      <c r="EHI13" s="21" t="str">
        <f>IF('Scoring Sheet - Table 1'!EHH12&gt;=0.9,"X","")</f>
        <v/>
      </c>
      <c r="EHJ13" s="21" t="str">
        <f>IF('Scoring Sheet - Table 1'!EHI12&gt;=0.9,"X","")</f>
        <v/>
      </c>
      <c r="EHK13" s="21" t="str">
        <f>IF('Scoring Sheet - Table 1'!EHJ12&gt;=0.9,"X","")</f>
        <v/>
      </c>
      <c r="EHL13" s="21" t="str">
        <f>IF('Scoring Sheet - Table 1'!EHK12&gt;=0.9,"X","")</f>
        <v/>
      </c>
      <c r="EHM13" s="21" t="str">
        <f>IF('Scoring Sheet - Table 1'!EHL12&gt;=0.9,"X","")</f>
        <v/>
      </c>
      <c r="EHN13" s="21" t="str">
        <f>IF('Scoring Sheet - Table 1'!EHM12&gt;=0.9,"X","")</f>
        <v/>
      </c>
      <c r="EHO13" s="21" t="str">
        <f>IF('Scoring Sheet - Table 1'!EHN12&gt;=0.9,"X","")</f>
        <v/>
      </c>
      <c r="EHP13" s="21" t="str">
        <f>IF('Scoring Sheet - Table 1'!EHO12&gt;=0.9,"X","")</f>
        <v/>
      </c>
      <c r="EHQ13" s="21" t="str">
        <f>IF('Scoring Sheet - Table 1'!EHP12&gt;=0.9,"X","")</f>
        <v/>
      </c>
      <c r="EHR13" s="21" t="str">
        <f>IF('Scoring Sheet - Table 1'!EHQ12&gt;=0.9,"X","")</f>
        <v/>
      </c>
      <c r="EHS13" s="21" t="str">
        <f>IF('Scoring Sheet - Table 1'!EHR12&gt;=0.9,"X","")</f>
        <v/>
      </c>
      <c r="EHT13" s="21" t="str">
        <f>IF('Scoring Sheet - Table 1'!EHS12&gt;=0.9,"X","")</f>
        <v/>
      </c>
      <c r="EHU13" s="21" t="str">
        <f>IF('Scoring Sheet - Table 1'!EHT12&gt;=0.9,"X","")</f>
        <v/>
      </c>
      <c r="EHV13" s="21" t="str">
        <f>IF('Scoring Sheet - Table 1'!EHU12&gt;=0.9,"X","")</f>
        <v/>
      </c>
      <c r="EHW13" s="21" t="str">
        <f>IF('Scoring Sheet - Table 1'!EHV12&gt;=0.9,"X","")</f>
        <v/>
      </c>
      <c r="EHX13" s="21" t="str">
        <f>IF('Scoring Sheet - Table 1'!EHW12&gt;=0.9,"X","")</f>
        <v/>
      </c>
      <c r="EHY13" s="21" t="str">
        <f>IF('Scoring Sheet - Table 1'!EHX12&gt;=0.9,"X","")</f>
        <v/>
      </c>
      <c r="EHZ13" s="21" t="str">
        <f>IF('Scoring Sheet - Table 1'!EHY12&gt;=0.9,"X","")</f>
        <v/>
      </c>
      <c r="EIA13" s="21" t="str">
        <f>IF('Scoring Sheet - Table 1'!EHZ12&gt;=0.9,"X","")</f>
        <v/>
      </c>
      <c r="EIB13" s="21" t="str">
        <f>IF('Scoring Sheet - Table 1'!EIA12&gt;=0.9,"X","")</f>
        <v/>
      </c>
      <c r="EIC13" s="21" t="str">
        <f>IF('Scoring Sheet - Table 1'!EIB12&gt;=0.9,"X","")</f>
        <v/>
      </c>
      <c r="EID13" s="21" t="str">
        <f>IF('Scoring Sheet - Table 1'!EIC12&gt;=0.9,"X","")</f>
        <v/>
      </c>
      <c r="EIE13" s="21" t="str">
        <f>IF('Scoring Sheet - Table 1'!EID12&gt;=0.9,"X","")</f>
        <v/>
      </c>
      <c r="EIF13" s="21" t="str">
        <f>IF('Scoring Sheet - Table 1'!EIE12&gt;=0.9,"X","")</f>
        <v/>
      </c>
      <c r="EIG13" s="21" t="str">
        <f>IF('Scoring Sheet - Table 1'!EIF12&gt;=0.9,"X","")</f>
        <v/>
      </c>
      <c r="EIH13" s="21" t="str">
        <f>IF('Scoring Sheet - Table 1'!EIG12&gt;=0.9,"X","")</f>
        <v/>
      </c>
      <c r="EII13" s="21" t="str">
        <f>IF('Scoring Sheet - Table 1'!EIH12&gt;=0.9,"X","")</f>
        <v/>
      </c>
      <c r="EIJ13" s="21" t="str">
        <f>IF('Scoring Sheet - Table 1'!EII12&gt;=0.9,"X","")</f>
        <v/>
      </c>
      <c r="EIK13" s="21" t="str">
        <f>IF('Scoring Sheet - Table 1'!EIJ12&gt;=0.9,"X","")</f>
        <v/>
      </c>
      <c r="EIL13" s="21" t="str">
        <f>IF('Scoring Sheet - Table 1'!EIK12&gt;=0.9,"X","")</f>
        <v/>
      </c>
      <c r="EIM13" s="21" t="str">
        <f>IF('Scoring Sheet - Table 1'!EIL12&gt;=0.9,"X","")</f>
        <v/>
      </c>
      <c r="EIN13" s="21" t="str">
        <f>IF('Scoring Sheet - Table 1'!EIM12&gt;=0.9,"X","")</f>
        <v/>
      </c>
      <c r="EIO13" s="21" t="str">
        <f>IF('Scoring Sheet - Table 1'!EIN12&gt;=0.9,"X","")</f>
        <v/>
      </c>
      <c r="EIP13" s="21" t="str">
        <f>IF('Scoring Sheet - Table 1'!EIO12&gt;=0.9,"X","")</f>
        <v/>
      </c>
      <c r="EIQ13" s="21" t="str">
        <f>IF('Scoring Sheet - Table 1'!EIP12&gt;=0.9,"X","")</f>
        <v/>
      </c>
      <c r="EIR13" s="21" t="str">
        <f>IF('Scoring Sheet - Table 1'!EIQ12&gt;=0.9,"X","")</f>
        <v/>
      </c>
      <c r="EIS13" s="21" t="str">
        <f>IF('Scoring Sheet - Table 1'!EIR12&gt;=0.9,"X","")</f>
        <v/>
      </c>
      <c r="EIT13" s="21" t="str">
        <f>IF('Scoring Sheet - Table 1'!EIS12&gt;=0.9,"X","")</f>
        <v/>
      </c>
      <c r="EIU13" s="21" t="str">
        <f>IF('Scoring Sheet - Table 1'!EIT12&gt;=0.9,"X","")</f>
        <v/>
      </c>
      <c r="EIV13" s="21" t="str">
        <f>IF('Scoring Sheet - Table 1'!EIU12&gt;=0.9,"X","")</f>
        <v/>
      </c>
      <c r="EIW13" s="21" t="str">
        <f>IF('Scoring Sheet - Table 1'!EIV12&gt;=0.9,"X","")</f>
        <v/>
      </c>
      <c r="EIX13" s="21" t="str">
        <f>IF('Scoring Sheet - Table 1'!EIW12&gt;=0.9,"X","")</f>
        <v/>
      </c>
      <c r="EIY13" s="21" t="str">
        <f>IF('Scoring Sheet - Table 1'!EIX12&gt;=0.9,"X","")</f>
        <v/>
      </c>
      <c r="EIZ13" s="21" t="str">
        <f>IF('Scoring Sheet - Table 1'!EIY12&gt;=0.9,"X","")</f>
        <v/>
      </c>
      <c r="EJA13" s="21" t="str">
        <f>IF('Scoring Sheet - Table 1'!EIZ12&gt;=0.9,"X","")</f>
        <v/>
      </c>
      <c r="EJB13" s="21" t="str">
        <f>IF('Scoring Sheet - Table 1'!EJA12&gt;=0.9,"X","")</f>
        <v/>
      </c>
      <c r="EJC13" s="21" t="str">
        <f>IF('Scoring Sheet - Table 1'!EJB12&gt;=0.9,"X","")</f>
        <v/>
      </c>
      <c r="EJD13" s="21" t="str">
        <f>IF('Scoring Sheet - Table 1'!EJC12&gt;=0.9,"X","")</f>
        <v/>
      </c>
      <c r="EJE13" s="21" t="str">
        <f>IF('Scoring Sheet - Table 1'!EJD12&gt;=0.9,"X","")</f>
        <v/>
      </c>
      <c r="EJF13" s="21" t="str">
        <f>IF('Scoring Sheet - Table 1'!EJE12&gt;=0.9,"X","")</f>
        <v/>
      </c>
      <c r="EJG13" s="21" t="str">
        <f>IF('Scoring Sheet - Table 1'!EJF12&gt;=0.9,"X","")</f>
        <v/>
      </c>
      <c r="EJH13" s="21" t="str">
        <f>IF('Scoring Sheet - Table 1'!EJG12&gt;=0.9,"X","")</f>
        <v/>
      </c>
      <c r="EJI13" s="21" t="str">
        <f>IF('Scoring Sheet - Table 1'!EJH12&gt;=0.9,"X","")</f>
        <v/>
      </c>
      <c r="EJJ13" s="21" t="str">
        <f>IF('Scoring Sheet - Table 1'!EJI12&gt;=0.9,"X","")</f>
        <v/>
      </c>
      <c r="EJK13" s="21" t="str">
        <f>IF('Scoring Sheet - Table 1'!EJJ12&gt;=0.9,"X","")</f>
        <v/>
      </c>
      <c r="EJL13" s="21" t="str">
        <f>IF('Scoring Sheet - Table 1'!EJK12&gt;=0.9,"X","")</f>
        <v/>
      </c>
      <c r="EJM13" s="21" t="str">
        <f>IF('Scoring Sheet - Table 1'!EJL12&gt;=0.9,"X","")</f>
        <v/>
      </c>
      <c r="EJN13" s="21" t="str">
        <f>IF('Scoring Sheet - Table 1'!EJM12&gt;=0.9,"X","")</f>
        <v/>
      </c>
      <c r="EJO13" s="21" t="str">
        <f>IF('Scoring Sheet - Table 1'!EJN12&gt;=0.9,"X","")</f>
        <v/>
      </c>
      <c r="EJP13" s="21" t="str">
        <f>IF('Scoring Sheet - Table 1'!EJO12&gt;=0.9,"X","")</f>
        <v/>
      </c>
      <c r="EJQ13" s="21" t="str">
        <f>IF('Scoring Sheet - Table 1'!EJP12&gt;=0.9,"X","")</f>
        <v/>
      </c>
      <c r="EJR13" s="21" t="str">
        <f>IF('Scoring Sheet - Table 1'!EJQ12&gt;=0.9,"X","")</f>
        <v/>
      </c>
      <c r="EJS13" s="21" t="str">
        <f>IF('Scoring Sheet - Table 1'!EJR12&gt;=0.9,"X","")</f>
        <v/>
      </c>
      <c r="EJT13" s="21" t="str">
        <f>IF('Scoring Sheet - Table 1'!EJS12&gt;=0.9,"X","")</f>
        <v/>
      </c>
      <c r="EJU13" s="21" t="str">
        <f>IF('Scoring Sheet - Table 1'!EJT12&gt;=0.9,"X","")</f>
        <v/>
      </c>
      <c r="EJV13" s="21" t="str">
        <f>IF('Scoring Sheet - Table 1'!EJU12&gt;=0.9,"X","")</f>
        <v/>
      </c>
      <c r="EJW13" s="21" t="str">
        <f>IF('Scoring Sheet - Table 1'!EJV12&gt;=0.9,"X","")</f>
        <v/>
      </c>
      <c r="EJX13" s="21" t="str">
        <f>IF('Scoring Sheet - Table 1'!EJW12&gt;=0.9,"X","")</f>
        <v/>
      </c>
      <c r="EJY13" s="21" t="str">
        <f>IF('Scoring Sheet - Table 1'!EJX12&gt;=0.9,"X","")</f>
        <v/>
      </c>
      <c r="EJZ13" s="21" t="str">
        <f>IF('Scoring Sheet - Table 1'!EJY12&gt;=0.9,"X","")</f>
        <v/>
      </c>
      <c r="EKA13" s="21" t="str">
        <f>IF('Scoring Sheet - Table 1'!EJZ12&gt;=0.9,"X","")</f>
        <v/>
      </c>
      <c r="EKB13" s="21" t="str">
        <f>IF('Scoring Sheet - Table 1'!EKA12&gt;=0.9,"X","")</f>
        <v/>
      </c>
      <c r="EKC13" s="21" t="str">
        <f>IF('Scoring Sheet - Table 1'!EKB12&gt;=0.9,"X","")</f>
        <v/>
      </c>
      <c r="EKD13" s="21" t="str">
        <f>IF('Scoring Sheet - Table 1'!EKC12&gt;=0.9,"X","")</f>
        <v/>
      </c>
      <c r="EKE13" s="21" t="str">
        <f>IF('Scoring Sheet - Table 1'!EKD12&gt;=0.9,"X","")</f>
        <v/>
      </c>
      <c r="EKF13" s="21" t="str">
        <f>IF('Scoring Sheet - Table 1'!EKE12&gt;=0.9,"X","")</f>
        <v/>
      </c>
      <c r="EKG13" s="21" t="str">
        <f>IF('Scoring Sheet - Table 1'!EKF12&gt;=0.9,"X","")</f>
        <v/>
      </c>
      <c r="EKH13" s="21" t="str">
        <f>IF('Scoring Sheet - Table 1'!EKG12&gt;=0.9,"X","")</f>
        <v/>
      </c>
      <c r="EKI13" s="21" t="str">
        <f>IF('Scoring Sheet - Table 1'!EKH12&gt;=0.9,"X","")</f>
        <v/>
      </c>
      <c r="EKJ13" s="21" t="str">
        <f>IF('Scoring Sheet - Table 1'!EKI12&gt;=0.9,"X","")</f>
        <v/>
      </c>
      <c r="EKK13" s="21" t="str">
        <f>IF('Scoring Sheet - Table 1'!EKJ12&gt;=0.9,"X","")</f>
        <v/>
      </c>
      <c r="EKL13" s="21" t="str">
        <f>IF('Scoring Sheet - Table 1'!EKK12&gt;=0.9,"X","")</f>
        <v/>
      </c>
      <c r="EKM13" s="21" t="str">
        <f>IF('Scoring Sheet - Table 1'!EKL12&gt;=0.9,"X","")</f>
        <v/>
      </c>
      <c r="EKN13" s="21" t="str">
        <f>IF('Scoring Sheet - Table 1'!EKM12&gt;=0.9,"X","")</f>
        <v/>
      </c>
      <c r="EKO13" s="21" t="str">
        <f>IF('Scoring Sheet - Table 1'!EKN12&gt;=0.9,"X","")</f>
        <v/>
      </c>
      <c r="EKP13" s="21" t="str">
        <f>IF('Scoring Sheet - Table 1'!EKO12&gt;=0.9,"X","")</f>
        <v/>
      </c>
      <c r="EKQ13" s="21" t="str">
        <f>IF('Scoring Sheet - Table 1'!EKP12&gt;=0.9,"X","")</f>
        <v/>
      </c>
      <c r="EKR13" s="21" t="str">
        <f>IF('Scoring Sheet - Table 1'!EKQ12&gt;=0.9,"X","")</f>
        <v/>
      </c>
      <c r="EKS13" s="21" t="str">
        <f>IF('Scoring Sheet - Table 1'!EKR12&gt;=0.9,"X","")</f>
        <v/>
      </c>
      <c r="EKT13" s="21" t="str">
        <f>IF('Scoring Sheet - Table 1'!EKS12&gt;=0.9,"X","")</f>
        <v/>
      </c>
      <c r="EKU13" s="21" t="str">
        <f>IF('Scoring Sheet - Table 1'!EKT12&gt;=0.9,"X","")</f>
        <v/>
      </c>
      <c r="EKV13" s="21" t="str">
        <f>IF('Scoring Sheet - Table 1'!EKU12&gt;=0.9,"X","")</f>
        <v/>
      </c>
      <c r="EKW13" s="21" t="str">
        <f>IF('Scoring Sheet - Table 1'!EKV12&gt;=0.9,"X","")</f>
        <v/>
      </c>
      <c r="EKX13" s="21" t="str">
        <f>IF('Scoring Sheet - Table 1'!EKW12&gt;=0.9,"X","")</f>
        <v/>
      </c>
      <c r="EKY13" s="21" t="str">
        <f>IF('Scoring Sheet - Table 1'!EKX12&gt;=0.9,"X","")</f>
        <v/>
      </c>
      <c r="EKZ13" s="21" t="str">
        <f>IF('Scoring Sheet - Table 1'!EKY12&gt;=0.9,"X","")</f>
        <v/>
      </c>
      <c r="ELA13" s="21" t="str">
        <f>IF('Scoring Sheet - Table 1'!EKZ12&gt;=0.9,"X","")</f>
        <v/>
      </c>
      <c r="ELB13" s="21" t="str">
        <f>IF('Scoring Sheet - Table 1'!ELA12&gt;=0.9,"X","")</f>
        <v/>
      </c>
      <c r="ELC13" s="21" t="str">
        <f>IF('Scoring Sheet - Table 1'!ELB12&gt;=0.9,"X","")</f>
        <v/>
      </c>
      <c r="ELD13" s="21" t="str">
        <f>IF('Scoring Sheet - Table 1'!ELC12&gt;=0.9,"X","")</f>
        <v/>
      </c>
      <c r="ELE13" s="21" t="str">
        <f>IF('Scoring Sheet - Table 1'!ELD12&gt;=0.9,"X","")</f>
        <v/>
      </c>
      <c r="ELF13" s="21" t="str">
        <f>IF('Scoring Sheet - Table 1'!ELE12&gt;=0.9,"X","")</f>
        <v/>
      </c>
      <c r="ELG13" s="21" t="str">
        <f>IF('Scoring Sheet - Table 1'!ELF12&gt;=0.9,"X","")</f>
        <v/>
      </c>
      <c r="ELH13" s="21" t="str">
        <f>IF('Scoring Sheet - Table 1'!ELG12&gt;=0.9,"X","")</f>
        <v/>
      </c>
      <c r="ELI13" s="21" t="str">
        <f>IF('Scoring Sheet - Table 1'!ELH12&gt;=0.9,"X","")</f>
        <v/>
      </c>
      <c r="ELJ13" s="21" t="str">
        <f>IF('Scoring Sheet - Table 1'!ELI12&gt;=0.9,"X","")</f>
        <v/>
      </c>
      <c r="ELK13" s="21" t="str">
        <f>IF('Scoring Sheet - Table 1'!ELJ12&gt;=0.9,"X","")</f>
        <v/>
      </c>
      <c r="ELL13" s="21" t="str">
        <f>IF('Scoring Sheet - Table 1'!ELK12&gt;=0.9,"X","")</f>
        <v/>
      </c>
      <c r="ELM13" s="21" t="str">
        <f>IF('Scoring Sheet - Table 1'!ELL12&gt;=0.9,"X","")</f>
        <v/>
      </c>
      <c r="ELN13" s="21" t="str">
        <f>IF('Scoring Sheet - Table 1'!ELM12&gt;=0.9,"X","")</f>
        <v/>
      </c>
      <c r="ELO13" s="21" t="str">
        <f>IF('Scoring Sheet - Table 1'!ELN12&gt;=0.9,"X","")</f>
        <v/>
      </c>
      <c r="ELP13" s="21" t="str">
        <f>IF('Scoring Sheet - Table 1'!ELO12&gt;=0.9,"X","")</f>
        <v/>
      </c>
      <c r="ELQ13" s="21" t="str">
        <f>IF('Scoring Sheet - Table 1'!ELP12&gt;=0.9,"X","")</f>
        <v/>
      </c>
      <c r="ELR13" s="21" t="str">
        <f>IF('Scoring Sheet - Table 1'!ELQ12&gt;=0.9,"X","")</f>
        <v/>
      </c>
      <c r="ELS13" s="21" t="str">
        <f>IF('Scoring Sheet - Table 1'!ELR12&gt;=0.9,"X","")</f>
        <v/>
      </c>
      <c r="ELT13" s="21" t="str">
        <f>IF('Scoring Sheet - Table 1'!ELS12&gt;=0.9,"X","")</f>
        <v/>
      </c>
      <c r="ELU13" s="21" t="str">
        <f>IF('Scoring Sheet - Table 1'!ELT12&gt;=0.9,"X","")</f>
        <v/>
      </c>
      <c r="ELV13" s="21" t="str">
        <f>IF('Scoring Sheet - Table 1'!ELU12&gt;=0.9,"X","")</f>
        <v/>
      </c>
      <c r="ELW13" s="21" t="str">
        <f>IF('Scoring Sheet - Table 1'!ELV12&gt;=0.9,"X","")</f>
        <v/>
      </c>
      <c r="ELX13" s="21" t="str">
        <f>IF('Scoring Sheet - Table 1'!ELW12&gt;=0.9,"X","")</f>
        <v/>
      </c>
      <c r="ELY13" s="21" t="str">
        <f>IF('Scoring Sheet - Table 1'!ELX12&gt;=0.9,"X","")</f>
        <v/>
      </c>
      <c r="ELZ13" s="21" t="str">
        <f>IF('Scoring Sheet - Table 1'!ELY12&gt;=0.9,"X","")</f>
        <v/>
      </c>
      <c r="EMA13" s="21" t="str">
        <f>IF('Scoring Sheet - Table 1'!ELZ12&gt;=0.9,"X","")</f>
        <v/>
      </c>
      <c r="EMB13" s="21" t="str">
        <f>IF('Scoring Sheet - Table 1'!EMA12&gt;=0.9,"X","")</f>
        <v/>
      </c>
      <c r="EMC13" s="21" t="str">
        <f>IF('Scoring Sheet - Table 1'!EMB12&gt;=0.9,"X","")</f>
        <v/>
      </c>
      <c r="EMD13" s="21" t="str">
        <f>IF('Scoring Sheet - Table 1'!EMC12&gt;=0.9,"X","")</f>
        <v/>
      </c>
      <c r="EME13" s="21" t="str">
        <f>IF('Scoring Sheet - Table 1'!EMD12&gt;=0.9,"X","")</f>
        <v/>
      </c>
      <c r="EMF13" s="21" t="str">
        <f>IF('Scoring Sheet - Table 1'!EME12&gt;=0.9,"X","")</f>
        <v/>
      </c>
      <c r="EMG13" s="21" t="str">
        <f>IF('Scoring Sheet - Table 1'!EMF12&gt;=0.9,"X","")</f>
        <v/>
      </c>
      <c r="EMH13" s="21" t="str">
        <f>IF('Scoring Sheet - Table 1'!EMG12&gt;=0.9,"X","")</f>
        <v/>
      </c>
      <c r="EMI13" s="21" t="str">
        <f>IF('Scoring Sheet - Table 1'!EMH12&gt;=0.9,"X","")</f>
        <v/>
      </c>
      <c r="EMJ13" s="21" t="str">
        <f>IF('Scoring Sheet - Table 1'!EMI12&gt;=0.9,"X","")</f>
        <v/>
      </c>
      <c r="EMK13" s="21" t="str">
        <f>IF('Scoring Sheet - Table 1'!EMJ12&gt;=0.9,"X","")</f>
        <v/>
      </c>
      <c r="EML13" s="21" t="str">
        <f>IF('Scoring Sheet - Table 1'!EMK12&gt;=0.9,"X","")</f>
        <v/>
      </c>
      <c r="EMM13" s="21" t="str">
        <f>IF('Scoring Sheet - Table 1'!EML12&gt;=0.9,"X","")</f>
        <v/>
      </c>
      <c r="EMN13" s="21" t="str">
        <f>IF('Scoring Sheet - Table 1'!EMM12&gt;=0.9,"X","")</f>
        <v/>
      </c>
      <c r="EMO13" s="21" t="str">
        <f>IF('Scoring Sheet - Table 1'!EMN12&gt;=0.9,"X","")</f>
        <v/>
      </c>
      <c r="EMP13" s="21" t="str">
        <f>IF('Scoring Sheet - Table 1'!EMO12&gt;=0.9,"X","")</f>
        <v/>
      </c>
      <c r="EMQ13" s="21" t="str">
        <f>IF('Scoring Sheet - Table 1'!EMP12&gt;=0.9,"X","")</f>
        <v/>
      </c>
      <c r="EMR13" s="21" t="str">
        <f>IF('Scoring Sheet - Table 1'!EMQ12&gt;=0.9,"X","")</f>
        <v/>
      </c>
      <c r="EMS13" s="21" t="str">
        <f>IF('Scoring Sheet - Table 1'!EMR12&gt;=0.9,"X","")</f>
        <v/>
      </c>
      <c r="EMT13" s="21" t="str">
        <f>IF('Scoring Sheet - Table 1'!EMS12&gt;=0.9,"X","")</f>
        <v/>
      </c>
      <c r="EMU13" s="21" t="str">
        <f>IF('Scoring Sheet - Table 1'!EMT12&gt;=0.9,"X","")</f>
        <v/>
      </c>
      <c r="EMV13" s="21" t="str">
        <f>IF('Scoring Sheet - Table 1'!EMU12&gt;=0.9,"X","")</f>
        <v/>
      </c>
      <c r="EMW13" s="21" t="str">
        <f>IF('Scoring Sheet - Table 1'!EMV12&gt;=0.9,"X","")</f>
        <v/>
      </c>
      <c r="EMX13" s="21" t="str">
        <f>IF('Scoring Sheet - Table 1'!EMW12&gt;=0.9,"X","")</f>
        <v/>
      </c>
      <c r="EMY13" s="21" t="str">
        <f>IF('Scoring Sheet - Table 1'!EMX12&gt;=0.9,"X","")</f>
        <v/>
      </c>
      <c r="EMZ13" s="21" t="str">
        <f>IF('Scoring Sheet - Table 1'!EMY12&gt;=0.9,"X","")</f>
        <v/>
      </c>
      <c r="ENA13" s="21" t="str">
        <f>IF('Scoring Sheet - Table 1'!EMZ12&gt;=0.9,"X","")</f>
        <v/>
      </c>
      <c r="ENB13" s="21" t="str">
        <f>IF('Scoring Sheet - Table 1'!ENA12&gt;=0.9,"X","")</f>
        <v/>
      </c>
      <c r="ENC13" s="21" t="str">
        <f>IF('Scoring Sheet - Table 1'!ENB12&gt;=0.9,"X","")</f>
        <v/>
      </c>
      <c r="END13" s="21" t="str">
        <f>IF('Scoring Sheet - Table 1'!ENC12&gt;=0.9,"X","")</f>
        <v/>
      </c>
      <c r="ENE13" s="21" t="str">
        <f>IF('Scoring Sheet - Table 1'!END12&gt;=0.9,"X","")</f>
        <v/>
      </c>
      <c r="ENF13" s="21" t="str">
        <f>IF('Scoring Sheet - Table 1'!ENE12&gt;=0.9,"X","")</f>
        <v/>
      </c>
      <c r="ENG13" s="21" t="str">
        <f>IF('Scoring Sheet - Table 1'!ENF12&gt;=0.9,"X","")</f>
        <v/>
      </c>
      <c r="ENH13" s="21" t="str">
        <f>IF('Scoring Sheet - Table 1'!ENG12&gt;=0.9,"X","")</f>
        <v/>
      </c>
      <c r="ENI13" s="21" t="str">
        <f>IF('Scoring Sheet - Table 1'!ENH12&gt;=0.9,"X","")</f>
        <v/>
      </c>
      <c r="ENJ13" s="21" t="str">
        <f>IF('Scoring Sheet - Table 1'!ENI12&gt;=0.9,"X","")</f>
        <v/>
      </c>
      <c r="ENK13" s="21" t="str">
        <f>IF('Scoring Sheet - Table 1'!ENJ12&gt;=0.9,"X","")</f>
        <v/>
      </c>
      <c r="ENL13" s="21" t="str">
        <f>IF('Scoring Sheet - Table 1'!ENK12&gt;=0.9,"X","")</f>
        <v/>
      </c>
      <c r="ENM13" s="21" t="str">
        <f>IF('Scoring Sheet - Table 1'!ENL12&gt;=0.9,"X","")</f>
        <v/>
      </c>
      <c r="ENN13" s="21" t="str">
        <f>IF('Scoring Sheet - Table 1'!ENM12&gt;=0.9,"X","")</f>
        <v/>
      </c>
      <c r="ENO13" s="21" t="str">
        <f>IF('Scoring Sheet - Table 1'!ENN12&gt;=0.9,"X","")</f>
        <v/>
      </c>
      <c r="ENP13" s="21" t="str">
        <f>IF('Scoring Sheet - Table 1'!ENO12&gt;=0.9,"X","")</f>
        <v/>
      </c>
      <c r="ENQ13" s="21" t="str">
        <f>IF('Scoring Sheet - Table 1'!ENP12&gt;=0.9,"X","")</f>
        <v/>
      </c>
      <c r="ENR13" s="21" t="str">
        <f>IF('Scoring Sheet - Table 1'!ENQ12&gt;=0.9,"X","")</f>
        <v/>
      </c>
      <c r="ENS13" s="21" t="str">
        <f>IF('Scoring Sheet - Table 1'!ENR12&gt;=0.9,"X","")</f>
        <v/>
      </c>
      <c r="ENT13" s="21" t="str">
        <f>IF('Scoring Sheet - Table 1'!ENS12&gt;=0.9,"X","")</f>
        <v/>
      </c>
      <c r="ENU13" s="21" t="str">
        <f>IF('Scoring Sheet - Table 1'!ENT12&gt;=0.9,"X","")</f>
        <v/>
      </c>
      <c r="ENV13" s="21" t="str">
        <f>IF('Scoring Sheet - Table 1'!ENU12&gt;=0.9,"X","")</f>
        <v/>
      </c>
      <c r="ENW13" s="21" t="str">
        <f>IF('Scoring Sheet - Table 1'!ENV12&gt;=0.9,"X","")</f>
        <v/>
      </c>
      <c r="ENX13" s="21" t="str">
        <f>IF('Scoring Sheet - Table 1'!ENW12&gt;=0.9,"X","")</f>
        <v/>
      </c>
      <c r="ENY13" s="21" t="str">
        <f>IF('Scoring Sheet - Table 1'!ENX12&gt;=0.9,"X","")</f>
        <v/>
      </c>
      <c r="ENZ13" s="21" t="str">
        <f>IF('Scoring Sheet - Table 1'!ENY12&gt;=0.9,"X","")</f>
        <v/>
      </c>
      <c r="EOA13" s="21" t="str">
        <f>IF('Scoring Sheet - Table 1'!ENZ12&gt;=0.9,"X","")</f>
        <v/>
      </c>
      <c r="EOB13" s="21" t="str">
        <f>IF('Scoring Sheet - Table 1'!EOA12&gt;=0.9,"X","")</f>
        <v/>
      </c>
      <c r="EOC13" s="21" t="str">
        <f>IF('Scoring Sheet - Table 1'!EOB12&gt;=0.9,"X","")</f>
        <v/>
      </c>
      <c r="EOD13" s="21" t="str">
        <f>IF('Scoring Sheet - Table 1'!EOC12&gt;=0.9,"X","")</f>
        <v/>
      </c>
      <c r="EOE13" s="21" t="str">
        <f>IF('Scoring Sheet - Table 1'!EOD12&gt;=0.9,"X","")</f>
        <v/>
      </c>
      <c r="EOF13" s="21" t="str">
        <f>IF('Scoring Sheet - Table 1'!EOE12&gt;=0.9,"X","")</f>
        <v/>
      </c>
      <c r="EOG13" s="21" t="str">
        <f>IF('Scoring Sheet - Table 1'!EOF12&gt;=0.9,"X","")</f>
        <v/>
      </c>
      <c r="EOH13" s="21" t="str">
        <f>IF('Scoring Sheet - Table 1'!EOG12&gt;=0.9,"X","")</f>
        <v/>
      </c>
      <c r="EOI13" s="21" t="str">
        <f>IF('Scoring Sheet - Table 1'!EOH12&gt;=0.9,"X","")</f>
        <v/>
      </c>
      <c r="EOJ13" s="21" t="str">
        <f>IF('Scoring Sheet - Table 1'!EOI12&gt;=0.9,"X","")</f>
        <v/>
      </c>
      <c r="EOK13" s="21" t="str">
        <f>IF('Scoring Sheet - Table 1'!EOJ12&gt;=0.9,"X","")</f>
        <v/>
      </c>
      <c r="EOL13" s="21" t="str">
        <f>IF('Scoring Sheet - Table 1'!EOK12&gt;=0.9,"X","")</f>
        <v/>
      </c>
      <c r="EOM13" s="21" t="str">
        <f>IF('Scoring Sheet - Table 1'!EOL12&gt;=0.9,"X","")</f>
        <v/>
      </c>
      <c r="EON13" s="21" t="str">
        <f>IF('Scoring Sheet - Table 1'!EOM12&gt;=0.9,"X","")</f>
        <v/>
      </c>
      <c r="EOO13" s="21" t="str">
        <f>IF('Scoring Sheet - Table 1'!EON12&gt;=0.9,"X","")</f>
        <v/>
      </c>
      <c r="EOP13" s="21" t="str">
        <f>IF('Scoring Sheet - Table 1'!EOO12&gt;=0.9,"X","")</f>
        <v/>
      </c>
      <c r="EOQ13" s="21" t="str">
        <f>IF('Scoring Sheet - Table 1'!EOP12&gt;=0.9,"X","")</f>
        <v/>
      </c>
      <c r="EOR13" s="21" t="str">
        <f>IF('Scoring Sheet - Table 1'!EOQ12&gt;=0.9,"X","")</f>
        <v/>
      </c>
      <c r="EOS13" s="21" t="str">
        <f>IF('Scoring Sheet - Table 1'!EOR12&gt;=0.9,"X","")</f>
        <v/>
      </c>
      <c r="EOT13" s="21" t="str">
        <f>IF('Scoring Sheet - Table 1'!EOS12&gt;=0.9,"X","")</f>
        <v/>
      </c>
      <c r="EOU13" s="21" t="str">
        <f>IF('Scoring Sheet - Table 1'!EOT12&gt;=0.9,"X","")</f>
        <v/>
      </c>
      <c r="EOV13" s="21" t="str">
        <f>IF('Scoring Sheet - Table 1'!EOU12&gt;=0.9,"X","")</f>
        <v/>
      </c>
      <c r="EOW13" s="21" t="str">
        <f>IF('Scoring Sheet - Table 1'!EOV12&gt;=0.9,"X","")</f>
        <v/>
      </c>
      <c r="EOX13" s="21" t="str">
        <f>IF('Scoring Sheet - Table 1'!EOW12&gt;=0.9,"X","")</f>
        <v/>
      </c>
      <c r="EOY13" s="21" t="str">
        <f>IF('Scoring Sheet - Table 1'!EOX12&gt;=0.9,"X","")</f>
        <v/>
      </c>
      <c r="EOZ13" s="21" t="str">
        <f>IF('Scoring Sheet - Table 1'!EOY12&gt;=0.9,"X","")</f>
        <v/>
      </c>
      <c r="EPA13" s="21" t="str">
        <f>IF('Scoring Sheet - Table 1'!EOZ12&gt;=0.9,"X","")</f>
        <v/>
      </c>
      <c r="EPB13" s="21" t="str">
        <f>IF('Scoring Sheet - Table 1'!EPA12&gt;=0.9,"X","")</f>
        <v/>
      </c>
      <c r="EPC13" s="21" t="str">
        <f>IF('Scoring Sheet - Table 1'!EPB12&gt;=0.9,"X","")</f>
        <v/>
      </c>
      <c r="EPD13" s="21" t="str">
        <f>IF('Scoring Sheet - Table 1'!EPC12&gt;=0.9,"X","")</f>
        <v/>
      </c>
      <c r="EPE13" s="21" t="str">
        <f>IF('Scoring Sheet - Table 1'!EPD12&gt;=0.9,"X","")</f>
        <v/>
      </c>
      <c r="EPF13" s="21" t="str">
        <f>IF('Scoring Sheet - Table 1'!EPE12&gt;=0.9,"X","")</f>
        <v/>
      </c>
      <c r="EPG13" s="21" t="str">
        <f>IF('Scoring Sheet - Table 1'!EPF12&gt;=0.9,"X","")</f>
        <v/>
      </c>
      <c r="EPH13" s="21" t="str">
        <f>IF('Scoring Sheet - Table 1'!EPG12&gt;=0.9,"X","")</f>
        <v/>
      </c>
      <c r="EPI13" s="21" t="str">
        <f>IF('Scoring Sheet - Table 1'!EPH12&gt;=0.9,"X","")</f>
        <v/>
      </c>
      <c r="EPJ13" s="21" t="str">
        <f>IF('Scoring Sheet - Table 1'!EPI12&gt;=0.9,"X","")</f>
        <v/>
      </c>
      <c r="EPK13" s="21" t="str">
        <f>IF('Scoring Sheet - Table 1'!EPJ12&gt;=0.9,"X","")</f>
        <v/>
      </c>
      <c r="EPL13" s="21" t="str">
        <f>IF('Scoring Sheet - Table 1'!EPK12&gt;=0.9,"X","")</f>
        <v/>
      </c>
      <c r="EPM13" s="21" t="str">
        <f>IF('Scoring Sheet - Table 1'!EPL12&gt;=0.9,"X","")</f>
        <v/>
      </c>
      <c r="EPN13" s="21" t="str">
        <f>IF('Scoring Sheet - Table 1'!EPM12&gt;=0.9,"X","")</f>
        <v/>
      </c>
      <c r="EPO13" s="21" t="str">
        <f>IF('Scoring Sheet - Table 1'!EPN12&gt;=0.9,"X","")</f>
        <v/>
      </c>
      <c r="EPP13" s="21" t="str">
        <f>IF('Scoring Sheet - Table 1'!EPO12&gt;=0.9,"X","")</f>
        <v/>
      </c>
      <c r="EPQ13" s="21" t="str">
        <f>IF('Scoring Sheet - Table 1'!EPP12&gt;=0.9,"X","")</f>
        <v/>
      </c>
      <c r="EPR13" s="21" t="str">
        <f>IF('Scoring Sheet - Table 1'!EPQ12&gt;=0.9,"X","")</f>
        <v/>
      </c>
      <c r="EPS13" s="21" t="str">
        <f>IF('Scoring Sheet - Table 1'!EPR12&gt;=0.9,"X","")</f>
        <v/>
      </c>
      <c r="EPT13" s="21" t="str">
        <f>IF('Scoring Sheet - Table 1'!EPS12&gt;=0.9,"X","")</f>
        <v/>
      </c>
      <c r="EPU13" s="21" t="str">
        <f>IF('Scoring Sheet - Table 1'!EPT12&gt;=0.9,"X","")</f>
        <v/>
      </c>
      <c r="EPV13" s="21" t="str">
        <f>IF('Scoring Sheet - Table 1'!EPU12&gt;=0.9,"X","")</f>
        <v/>
      </c>
      <c r="EPW13" s="21" t="str">
        <f>IF('Scoring Sheet - Table 1'!EPV12&gt;=0.9,"X","")</f>
        <v/>
      </c>
      <c r="EPX13" s="21" t="str">
        <f>IF('Scoring Sheet - Table 1'!EPW12&gt;=0.9,"X","")</f>
        <v/>
      </c>
      <c r="EPY13" s="21" t="str">
        <f>IF('Scoring Sheet - Table 1'!EPX12&gt;=0.9,"X","")</f>
        <v/>
      </c>
      <c r="EPZ13" s="21" t="str">
        <f>IF('Scoring Sheet - Table 1'!EPY12&gt;=0.9,"X","")</f>
        <v/>
      </c>
      <c r="EQA13" s="21" t="str">
        <f>IF('Scoring Sheet - Table 1'!EPZ12&gt;=0.9,"X","")</f>
        <v/>
      </c>
      <c r="EQB13" s="21" t="str">
        <f>IF('Scoring Sheet - Table 1'!EQA12&gt;=0.9,"X","")</f>
        <v/>
      </c>
      <c r="EQC13" s="21" t="str">
        <f>IF('Scoring Sheet - Table 1'!EQB12&gt;=0.9,"X","")</f>
        <v/>
      </c>
      <c r="EQD13" s="21" t="str">
        <f>IF('Scoring Sheet - Table 1'!EQC12&gt;=0.9,"X","")</f>
        <v/>
      </c>
      <c r="EQE13" s="21" t="str">
        <f>IF('Scoring Sheet - Table 1'!EQD12&gt;=0.9,"X","")</f>
        <v/>
      </c>
      <c r="EQF13" s="21" t="str">
        <f>IF('Scoring Sheet - Table 1'!EQE12&gt;=0.9,"X","")</f>
        <v/>
      </c>
      <c r="EQG13" s="21" t="str">
        <f>IF('Scoring Sheet - Table 1'!EQF12&gt;=0.9,"X","")</f>
        <v/>
      </c>
      <c r="EQH13" s="21" t="str">
        <f>IF('Scoring Sheet - Table 1'!EQG12&gt;=0.9,"X","")</f>
        <v/>
      </c>
      <c r="EQI13" s="21" t="str">
        <f>IF('Scoring Sheet - Table 1'!EQH12&gt;=0.9,"X","")</f>
        <v/>
      </c>
      <c r="EQJ13" s="21" t="str">
        <f>IF('Scoring Sheet - Table 1'!EQI12&gt;=0.9,"X","")</f>
        <v/>
      </c>
      <c r="EQK13" s="21" t="str">
        <f>IF('Scoring Sheet - Table 1'!EQJ12&gt;=0.9,"X","")</f>
        <v/>
      </c>
      <c r="EQL13" s="21" t="str">
        <f>IF('Scoring Sheet - Table 1'!EQK12&gt;=0.9,"X","")</f>
        <v/>
      </c>
      <c r="EQM13" s="21" t="str">
        <f>IF('Scoring Sheet - Table 1'!EQL12&gt;=0.9,"X","")</f>
        <v/>
      </c>
      <c r="EQN13" s="21" t="str">
        <f>IF('Scoring Sheet - Table 1'!EQM12&gt;=0.9,"X","")</f>
        <v/>
      </c>
      <c r="EQO13" s="21" t="str">
        <f>IF('Scoring Sheet - Table 1'!EQN12&gt;=0.9,"X","")</f>
        <v/>
      </c>
      <c r="EQP13" s="21" t="str">
        <f>IF('Scoring Sheet - Table 1'!EQO12&gt;=0.9,"X","")</f>
        <v/>
      </c>
      <c r="EQQ13" s="21" t="str">
        <f>IF('Scoring Sheet - Table 1'!EQP12&gt;=0.9,"X","")</f>
        <v/>
      </c>
      <c r="EQR13" s="21" t="str">
        <f>IF('Scoring Sheet - Table 1'!EQQ12&gt;=0.9,"X","")</f>
        <v/>
      </c>
      <c r="EQS13" s="21" t="str">
        <f>IF('Scoring Sheet - Table 1'!EQR12&gt;=0.9,"X","")</f>
        <v/>
      </c>
      <c r="EQT13" s="21" t="str">
        <f>IF('Scoring Sheet - Table 1'!EQS12&gt;=0.9,"X","")</f>
        <v/>
      </c>
      <c r="EQU13" s="21" t="str">
        <f>IF('Scoring Sheet - Table 1'!EQT12&gt;=0.9,"X","")</f>
        <v/>
      </c>
      <c r="EQV13" s="21" t="str">
        <f>IF('Scoring Sheet - Table 1'!EQU12&gt;=0.9,"X","")</f>
        <v/>
      </c>
      <c r="EQW13" s="21" t="str">
        <f>IF('Scoring Sheet - Table 1'!EQV12&gt;=0.9,"X","")</f>
        <v/>
      </c>
      <c r="EQX13" s="21" t="str">
        <f>IF('Scoring Sheet - Table 1'!EQW12&gt;=0.9,"X","")</f>
        <v/>
      </c>
      <c r="EQY13" s="21" t="str">
        <f>IF('Scoring Sheet - Table 1'!EQX12&gt;=0.9,"X","")</f>
        <v/>
      </c>
      <c r="EQZ13" s="21" t="str">
        <f>IF('Scoring Sheet - Table 1'!EQY12&gt;=0.9,"X","")</f>
        <v/>
      </c>
      <c r="ERA13" s="21" t="str">
        <f>IF('Scoring Sheet - Table 1'!EQZ12&gt;=0.9,"X","")</f>
        <v/>
      </c>
      <c r="ERB13" s="21" t="str">
        <f>IF('Scoring Sheet - Table 1'!ERA12&gt;=0.9,"X","")</f>
        <v/>
      </c>
      <c r="ERC13" s="21" t="str">
        <f>IF('Scoring Sheet - Table 1'!ERB12&gt;=0.9,"X","")</f>
        <v/>
      </c>
      <c r="ERD13" s="21" t="str">
        <f>IF('Scoring Sheet - Table 1'!ERC12&gt;=0.9,"X","")</f>
        <v/>
      </c>
      <c r="ERE13" s="21" t="str">
        <f>IF('Scoring Sheet - Table 1'!ERD12&gt;=0.9,"X","")</f>
        <v/>
      </c>
      <c r="ERF13" s="21" t="str">
        <f>IF('Scoring Sheet - Table 1'!ERE12&gt;=0.9,"X","")</f>
        <v/>
      </c>
      <c r="ERG13" s="21" t="str">
        <f>IF('Scoring Sheet - Table 1'!ERF12&gt;=0.9,"X","")</f>
        <v/>
      </c>
      <c r="ERH13" s="21" t="str">
        <f>IF('Scoring Sheet - Table 1'!ERG12&gt;=0.9,"X","")</f>
        <v/>
      </c>
      <c r="ERI13" s="21" t="str">
        <f>IF('Scoring Sheet - Table 1'!ERH12&gt;=0.9,"X","")</f>
        <v/>
      </c>
      <c r="ERJ13" s="21" t="str">
        <f>IF('Scoring Sheet - Table 1'!ERI12&gt;=0.9,"X","")</f>
        <v/>
      </c>
      <c r="ERK13" s="21" t="str">
        <f>IF('Scoring Sheet - Table 1'!ERJ12&gt;=0.9,"X","")</f>
        <v/>
      </c>
      <c r="ERL13" s="21" t="str">
        <f>IF('Scoring Sheet - Table 1'!ERK12&gt;=0.9,"X","")</f>
        <v/>
      </c>
      <c r="ERM13" s="21" t="str">
        <f>IF('Scoring Sheet - Table 1'!ERL12&gt;=0.9,"X","")</f>
        <v/>
      </c>
      <c r="ERN13" s="21" t="str">
        <f>IF('Scoring Sheet - Table 1'!ERM12&gt;=0.9,"X","")</f>
        <v/>
      </c>
      <c r="ERO13" s="21" t="str">
        <f>IF('Scoring Sheet - Table 1'!ERN12&gt;=0.9,"X","")</f>
        <v/>
      </c>
      <c r="ERP13" s="21" t="str">
        <f>IF('Scoring Sheet - Table 1'!ERO12&gt;=0.9,"X","")</f>
        <v/>
      </c>
      <c r="ERQ13" s="21" t="str">
        <f>IF('Scoring Sheet - Table 1'!ERP12&gt;=0.9,"X","")</f>
        <v/>
      </c>
      <c r="ERR13" s="21" t="str">
        <f>IF('Scoring Sheet - Table 1'!ERQ12&gt;=0.9,"X","")</f>
        <v/>
      </c>
      <c r="ERS13" s="21" t="str">
        <f>IF('Scoring Sheet - Table 1'!ERR12&gt;=0.9,"X","")</f>
        <v/>
      </c>
      <c r="ERT13" s="21" t="str">
        <f>IF('Scoring Sheet - Table 1'!ERS12&gt;=0.9,"X","")</f>
        <v/>
      </c>
      <c r="ERU13" s="21" t="str">
        <f>IF('Scoring Sheet - Table 1'!ERT12&gt;=0.9,"X","")</f>
        <v/>
      </c>
      <c r="ERV13" s="21" t="str">
        <f>IF('Scoring Sheet - Table 1'!ERU12&gt;=0.9,"X","")</f>
        <v/>
      </c>
      <c r="ERW13" s="21" t="str">
        <f>IF('Scoring Sheet - Table 1'!ERV12&gt;=0.9,"X","")</f>
        <v/>
      </c>
      <c r="ERX13" s="21" t="str">
        <f>IF('Scoring Sheet - Table 1'!ERW12&gt;=0.9,"X","")</f>
        <v/>
      </c>
      <c r="ERY13" s="21" t="str">
        <f>IF('Scoring Sheet - Table 1'!ERX12&gt;=0.9,"X","")</f>
        <v/>
      </c>
      <c r="ERZ13" s="21" t="str">
        <f>IF('Scoring Sheet - Table 1'!ERY12&gt;=0.9,"X","")</f>
        <v/>
      </c>
      <c r="ESA13" s="21" t="str">
        <f>IF('Scoring Sheet - Table 1'!ERZ12&gt;=0.9,"X","")</f>
        <v/>
      </c>
      <c r="ESB13" s="21" t="str">
        <f>IF('Scoring Sheet - Table 1'!ESA12&gt;=0.9,"X","")</f>
        <v/>
      </c>
      <c r="ESC13" s="21" t="str">
        <f>IF('Scoring Sheet - Table 1'!ESB12&gt;=0.9,"X","")</f>
        <v/>
      </c>
      <c r="ESD13" s="21" t="str">
        <f>IF('Scoring Sheet - Table 1'!ESC12&gt;=0.9,"X","")</f>
        <v/>
      </c>
      <c r="ESE13" s="21" t="str">
        <f>IF('Scoring Sheet - Table 1'!ESD12&gt;=0.9,"X","")</f>
        <v/>
      </c>
      <c r="ESF13" s="21" t="str">
        <f>IF('Scoring Sheet - Table 1'!ESE12&gt;=0.9,"X","")</f>
        <v/>
      </c>
      <c r="ESG13" s="21" t="str">
        <f>IF('Scoring Sheet - Table 1'!ESF12&gt;=0.9,"X","")</f>
        <v/>
      </c>
      <c r="ESH13" s="21" t="str">
        <f>IF('Scoring Sheet - Table 1'!ESG12&gt;=0.9,"X","")</f>
        <v/>
      </c>
      <c r="ESI13" s="21" t="str">
        <f>IF('Scoring Sheet - Table 1'!ESH12&gt;=0.9,"X","")</f>
        <v/>
      </c>
      <c r="ESJ13" s="21" t="str">
        <f>IF('Scoring Sheet - Table 1'!ESI12&gt;=0.9,"X","")</f>
        <v/>
      </c>
      <c r="ESK13" s="21" t="str">
        <f>IF('Scoring Sheet - Table 1'!ESJ12&gt;=0.9,"X","")</f>
        <v/>
      </c>
      <c r="ESL13" s="21" t="str">
        <f>IF('Scoring Sheet - Table 1'!ESK12&gt;=0.9,"X","")</f>
        <v/>
      </c>
      <c r="ESM13" s="21" t="str">
        <f>IF('Scoring Sheet - Table 1'!ESL12&gt;=0.9,"X","")</f>
        <v/>
      </c>
      <c r="ESN13" s="21" t="str">
        <f>IF('Scoring Sheet - Table 1'!ESM12&gt;=0.9,"X","")</f>
        <v/>
      </c>
      <c r="ESO13" s="21" t="str">
        <f>IF('Scoring Sheet - Table 1'!ESN12&gt;=0.9,"X","")</f>
        <v/>
      </c>
      <c r="ESP13" s="21" t="str">
        <f>IF('Scoring Sheet - Table 1'!ESO12&gt;=0.9,"X","")</f>
        <v/>
      </c>
      <c r="ESQ13" s="21" t="str">
        <f>IF('Scoring Sheet - Table 1'!ESP12&gt;=0.9,"X","")</f>
        <v/>
      </c>
      <c r="ESR13" s="21" t="str">
        <f>IF('Scoring Sheet - Table 1'!ESQ12&gt;=0.9,"X","")</f>
        <v/>
      </c>
      <c r="ESS13" s="21" t="str">
        <f>IF('Scoring Sheet - Table 1'!ESR12&gt;=0.9,"X","")</f>
        <v/>
      </c>
      <c r="EST13" s="21" t="str">
        <f>IF('Scoring Sheet - Table 1'!ESS12&gt;=0.9,"X","")</f>
        <v/>
      </c>
      <c r="ESU13" s="21" t="str">
        <f>IF('Scoring Sheet - Table 1'!EST12&gt;=0.9,"X","")</f>
        <v/>
      </c>
      <c r="ESV13" s="21" t="str">
        <f>IF('Scoring Sheet - Table 1'!ESU12&gt;=0.9,"X","")</f>
        <v/>
      </c>
      <c r="ESW13" s="21" t="str">
        <f>IF('Scoring Sheet - Table 1'!ESV12&gt;=0.9,"X","")</f>
        <v/>
      </c>
      <c r="ESX13" s="21" t="str">
        <f>IF('Scoring Sheet - Table 1'!ESW12&gt;=0.9,"X","")</f>
        <v/>
      </c>
      <c r="ESY13" s="21" t="str">
        <f>IF('Scoring Sheet - Table 1'!ESX12&gt;=0.9,"X","")</f>
        <v/>
      </c>
      <c r="ESZ13" s="21" t="str">
        <f>IF('Scoring Sheet - Table 1'!ESY12&gt;=0.9,"X","")</f>
        <v/>
      </c>
      <c r="ETA13" s="21" t="str">
        <f>IF('Scoring Sheet - Table 1'!ESZ12&gt;=0.9,"X","")</f>
        <v/>
      </c>
      <c r="ETB13" s="21" t="str">
        <f>IF('Scoring Sheet - Table 1'!ETA12&gt;=0.9,"X","")</f>
        <v/>
      </c>
      <c r="ETC13" s="21" t="str">
        <f>IF('Scoring Sheet - Table 1'!ETB12&gt;=0.9,"X","")</f>
        <v/>
      </c>
      <c r="ETD13" s="21" t="str">
        <f>IF('Scoring Sheet - Table 1'!ETC12&gt;=0.9,"X","")</f>
        <v/>
      </c>
      <c r="ETE13" s="21" t="str">
        <f>IF('Scoring Sheet - Table 1'!ETD12&gt;=0.9,"X","")</f>
        <v/>
      </c>
      <c r="ETF13" s="21" t="str">
        <f>IF('Scoring Sheet - Table 1'!ETE12&gt;=0.9,"X","")</f>
        <v/>
      </c>
      <c r="ETG13" s="21" t="str">
        <f>IF('Scoring Sheet - Table 1'!ETF12&gt;=0.9,"X","")</f>
        <v/>
      </c>
      <c r="ETH13" s="21" t="str">
        <f>IF('Scoring Sheet - Table 1'!ETG12&gt;=0.9,"X","")</f>
        <v/>
      </c>
      <c r="ETI13" s="21" t="str">
        <f>IF('Scoring Sheet - Table 1'!ETH12&gt;=0.9,"X","")</f>
        <v/>
      </c>
      <c r="ETJ13" s="21" t="str">
        <f>IF('Scoring Sheet - Table 1'!ETI12&gt;=0.9,"X","")</f>
        <v/>
      </c>
      <c r="ETK13" s="21" t="str">
        <f>IF('Scoring Sheet - Table 1'!ETJ12&gt;=0.9,"X","")</f>
        <v/>
      </c>
      <c r="ETL13" s="21" t="str">
        <f>IF('Scoring Sheet - Table 1'!ETK12&gt;=0.9,"X","")</f>
        <v/>
      </c>
      <c r="ETM13" s="21" t="str">
        <f>IF('Scoring Sheet - Table 1'!ETL12&gt;=0.9,"X","")</f>
        <v/>
      </c>
      <c r="ETN13" s="21" t="str">
        <f>IF('Scoring Sheet - Table 1'!ETM12&gt;=0.9,"X","")</f>
        <v/>
      </c>
      <c r="ETO13" s="21" t="str">
        <f>IF('Scoring Sheet - Table 1'!ETN12&gt;=0.9,"X","")</f>
        <v/>
      </c>
      <c r="ETP13" s="21" t="str">
        <f>IF('Scoring Sheet - Table 1'!ETO12&gt;=0.9,"X","")</f>
        <v/>
      </c>
      <c r="ETQ13" s="21" t="str">
        <f>IF('Scoring Sheet - Table 1'!ETP12&gt;=0.9,"X","")</f>
        <v/>
      </c>
      <c r="ETR13" s="21" t="str">
        <f>IF('Scoring Sheet - Table 1'!ETQ12&gt;=0.9,"X","")</f>
        <v/>
      </c>
      <c r="ETS13" s="21" t="str">
        <f>IF('Scoring Sheet - Table 1'!ETR12&gt;=0.9,"X","")</f>
        <v/>
      </c>
      <c r="ETT13" s="21" t="str">
        <f>IF('Scoring Sheet - Table 1'!ETS12&gt;=0.9,"X","")</f>
        <v/>
      </c>
      <c r="ETU13" s="21" t="str">
        <f>IF('Scoring Sheet - Table 1'!ETT12&gt;=0.9,"X","")</f>
        <v/>
      </c>
      <c r="ETV13" s="21" t="str">
        <f>IF('Scoring Sheet - Table 1'!ETU12&gt;=0.9,"X","")</f>
        <v/>
      </c>
      <c r="ETW13" s="21" t="str">
        <f>IF('Scoring Sheet - Table 1'!ETV12&gt;=0.9,"X","")</f>
        <v/>
      </c>
      <c r="ETX13" s="21" t="str">
        <f>IF('Scoring Sheet - Table 1'!ETW12&gt;=0.9,"X","")</f>
        <v/>
      </c>
      <c r="ETY13" s="21" t="str">
        <f>IF('Scoring Sheet - Table 1'!ETX12&gt;=0.9,"X","")</f>
        <v/>
      </c>
      <c r="ETZ13" s="21" t="str">
        <f>IF('Scoring Sheet - Table 1'!ETY12&gt;=0.9,"X","")</f>
        <v/>
      </c>
      <c r="EUA13" s="21" t="str">
        <f>IF('Scoring Sheet - Table 1'!ETZ12&gt;=0.9,"X","")</f>
        <v/>
      </c>
      <c r="EUB13" s="21" t="str">
        <f>IF('Scoring Sheet - Table 1'!EUA12&gt;=0.9,"X","")</f>
        <v/>
      </c>
      <c r="EUC13" s="21" t="str">
        <f>IF('Scoring Sheet - Table 1'!EUB12&gt;=0.9,"X","")</f>
        <v/>
      </c>
      <c r="EUD13" s="21" t="str">
        <f>IF('Scoring Sheet - Table 1'!EUC12&gt;=0.9,"X","")</f>
        <v/>
      </c>
      <c r="EUE13" s="21" t="str">
        <f>IF('Scoring Sheet - Table 1'!EUD12&gt;=0.9,"X","")</f>
        <v/>
      </c>
      <c r="EUF13" s="21" t="str">
        <f>IF('Scoring Sheet - Table 1'!EUE12&gt;=0.9,"X","")</f>
        <v/>
      </c>
      <c r="EUG13" s="21" t="str">
        <f>IF('Scoring Sheet - Table 1'!EUF12&gt;=0.9,"X","")</f>
        <v/>
      </c>
      <c r="EUH13" s="21" t="str">
        <f>IF('Scoring Sheet - Table 1'!EUG12&gt;=0.9,"X","")</f>
        <v/>
      </c>
      <c r="EUI13" s="21" t="str">
        <f>IF('Scoring Sheet - Table 1'!EUH12&gt;=0.9,"X","")</f>
        <v/>
      </c>
      <c r="EUJ13" s="21" t="str">
        <f>IF('Scoring Sheet - Table 1'!EUI12&gt;=0.9,"X","")</f>
        <v/>
      </c>
      <c r="EUK13" s="21" t="str">
        <f>IF('Scoring Sheet - Table 1'!EUJ12&gt;=0.9,"X","")</f>
        <v/>
      </c>
      <c r="EUL13" s="21" t="str">
        <f>IF('Scoring Sheet - Table 1'!EUK12&gt;=0.9,"X","")</f>
        <v/>
      </c>
      <c r="EUM13" s="21" t="str">
        <f>IF('Scoring Sheet - Table 1'!EUL12&gt;=0.9,"X","")</f>
        <v/>
      </c>
      <c r="EUN13" s="21" t="str">
        <f>IF('Scoring Sheet - Table 1'!EUM12&gt;=0.9,"X","")</f>
        <v/>
      </c>
      <c r="EUO13" s="21" t="str">
        <f>IF('Scoring Sheet - Table 1'!EUN12&gt;=0.9,"X","")</f>
        <v/>
      </c>
      <c r="EUP13" s="21" t="str">
        <f>IF('Scoring Sheet - Table 1'!EUO12&gt;=0.9,"X","")</f>
        <v/>
      </c>
      <c r="EUQ13" s="21" t="str">
        <f>IF('Scoring Sheet - Table 1'!EUP12&gt;=0.9,"X","")</f>
        <v/>
      </c>
      <c r="EUR13" s="21" t="str">
        <f>IF('Scoring Sheet - Table 1'!EUQ12&gt;=0.9,"X","")</f>
        <v/>
      </c>
      <c r="EUS13" s="21" t="str">
        <f>IF('Scoring Sheet - Table 1'!EUR12&gt;=0.9,"X","")</f>
        <v/>
      </c>
      <c r="EUT13" s="21" t="str">
        <f>IF('Scoring Sheet - Table 1'!EUS12&gt;=0.9,"X","")</f>
        <v/>
      </c>
      <c r="EUU13" s="21" t="str">
        <f>IF('Scoring Sheet - Table 1'!EUT12&gt;=0.9,"X","")</f>
        <v/>
      </c>
      <c r="EUV13" s="21" t="str">
        <f>IF('Scoring Sheet - Table 1'!EUU12&gt;=0.9,"X","")</f>
        <v/>
      </c>
      <c r="EUW13" s="21" t="str">
        <f>IF('Scoring Sheet - Table 1'!EUV12&gt;=0.9,"X","")</f>
        <v/>
      </c>
      <c r="EUX13" s="21" t="str">
        <f>IF('Scoring Sheet - Table 1'!EUW12&gt;=0.9,"X","")</f>
        <v/>
      </c>
      <c r="EUY13" s="21" t="str">
        <f>IF('Scoring Sheet - Table 1'!EUX12&gt;=0.9,"X","")</f>
        <v/>
      </c>
      <c r="EUZ13" s="21" t="str">
        <f>IF('Scoring Sheet - Table 1'!EUY12&gt;=0.9,"X","")</f>
        <v/>
      </c>
      <c r="EVA13" s="21" t="str">
        <f>IF('Scoring Sheet - Table 1'!EUZ12&gt;=0.9,"X","")</f>
        <v/>
      </c>
      <c r="EVB13" s="21" t="str">
        <f>IF('Scoring Sheet - Table 1'!EVA12&gt;=0.9,"X","")</f>
        <v/>
      </c>
      <c r="EVC13" s="21" t="str">
        <f>IF('Scoring Sheet - Table 1'!EVB12&gt;=0.9,"X","")</f>
        <v/>
      </c>
      <c r="EVD13" s="21" t="str">
        <f>IF('Scoring Sheet - Table 1'!EVC12&gt;=0.9,"X","")</f>
        <v/>
      </c>
      <c r="EVE13" s="21" t="str">
        <f>IF('Scoring Sheet - Table 1'!EVD12&gt;=0.9,"X","")</f>
        <v/>
      </c>
      <c r="EVF13" s="21" t="str">
        <f>IF('Scoring Sheet - Table 1'!EVE12&gt;=0.9,"X","")</f>
        <v/>
      </c>
      <c r="EVG13" s="21" t="str">
        <f>IF('Scoring Sheet - Table 1'!EVF12&gt;=0.9,"X","")</f>
        <v/>
      </c>
      <c r="EVH13" s="21" t="str">
        <f>IF('Scoring Sheet - Table 1'!EVG12&gt;=0.9,"X","")</f>
        <v/>
      </c>
      <c r="EVI13" s="21" t="str">
        <f>IF('Scoring Sheet - Table 1'!EVH12&gt;=0.9,"X","")</f>
        <v/>
      </c>
      <c r="EVJ13" s="21" t="str">
        <f>IF('Scoring Sheet - Table 1'!EVI12&gt;=0.9,"X","")</f>
        <v/>
      </c>
      <c r="EVK13" s="21" t="str">
        <f>IF('Scoring Sheet - Table 1'!EVJ12&gt;=0.9,"X","")</f>
        <v/>
      </c>
      <c r="EVL13" s="21" t="str">
        <f>IF('Scoring Sheet - Table 1'!EVK12&gt;=0.9,"X","")</f>
        <v/>
      </c>
      <c r="EVM13" s="21" t="str">
        <f>IF('Scoring Sheet - Table 1'!EVL12&gt;=0.9,"X","")</f>
        <v/>
      </c>
      <c r="EVN13" s="21" t="str">
        <f>IF('Scoring Sheet - Table 1'!EVM12&gt;=0.9,"X","")</f>
        <v/>
      </c>
      <c r="EVO13" s="21" t="str">
        <f>IF('Scoring Sheet - Table 1'!EVN12&gt;=0.9,"X","")</f>
        <v/>
      </c>
      <c r="EVP13" s="21" t="str">
        <f>IF('Scoring Sheet - Table 1'!EVO12&gt;=0.9,"X","")</f>
        <v/>
      </c>
      <c r="EVQ13" s="21" t="str">
        <f>IF('Scoring Sheet - Table 1'!EVP12&gt;=0.9,"X","")</f>
        <v/>
      </c>
      <c r="EVR13" s="21" t="str">
        <f>IF('Scoring Sheet - Table 1'!EVQ12&gt;=0.9,"X","")</f>
        <v/>
      </c>
      <c r="EVS13" s="21" t="str">
        <f>IF('Scoring Sheet - Table 1'!EVR12&gt;=0.9,"X","")</f>
        <v/>
      </c>
      <c r="EVT13" s="21" t="str">
        <f>IF('Scoring Sheet - Table 1'!EVS12&gt;=0.9,"X","")</f>
        <v/>
      </c>
      <c r="EVU13" s="21" t="str">
        <f>IF('Scoring Sheet - Table 1'!EVT12&gt;=0.9,"X","")</f>
        <v/>
      </c>
      <c r="EVV13" s="21" t="str">
        <f>IF('Scoring Sheet - Table 1'!EVU12&gt;=0.9,"X","")</f>
        <v/>
      </c>
      <c r="EVW13" s="21" t="str">
        <f>IF('Scoring Sheet - Table 1'!EVV12&gt;=0.9,"X","")</f>
        <v/>
      </c>
      <c r="EVX13" s="21" t="str">
        <f>IF('Scoring Sheet - Table 1'!EVW12&gt;=0.9,"X","")</f>
        <v/>
      </c>
      <c r="EVY13" s="21" t="str">
        <f>IF('Scoring Sheet - Table 1'!EVX12&gt;=0.9,"X","")</f>
        <v/>
      </c>
      <c r="EVZ13" s="21" t="str">
        <f>IF('Scoring Sheet - Table 1'!EVY12&gt;=0.9,"X","")</f>
        <v/>
      </c>
      <c r="EWA13" s="21" t="str">
        <f>IF('Scoring Sheet - Table 1'!EVZ12&gt;=0.9,"X","")</f>
        <v/>
      </c>
      <c r="EWB13" s="21" t="str">
        <f>IF('Scoring Sheet - Table 1'!EWA12&gt;=0.9,"X","")</f>
        <v/>
      </c>
      <c r="EWC13" s="21" t="str">
        <f>IF('Scoring Sheet - Table 1'!EWB12&gt;=0.9,"X","")</f>
        <v/>
      </c>
      <c r="EWD13" s="21" t="str">
        <f>IF('Scoring Sheet - Table 1'!EWC12&gt;=0.9,"X","")</f>
        <v/>
      </c>
      <c r="EWE13" s="21" t="str">
        <f>IF('Scoring Sheet - Table 1'!EWD12&gt;=0.9,"X","")</f>
        <v/>
      </c>
      <c r="EWF13" s="21" t="str">
        <f>IF('Scoring Sheet - Table 1'!EWE12&gt;=0.9,"X","")</f>
        <v/>
      </c>
      <c r="EWG13" s="21" t="str">
        <f>IF('Scoring Sheet - Table 1'!EWF12&gt;=0.9,"X","")</f>
        <v/>
      </c>
      <c r="EWH13" s="21" t="str">
        <f>IF('Scoring Sheet - Table 1'!EWG12&gt;=0.9,"X","")</f>
        <v/>
      </c>
      <c r="EWI13" s="21" t="str">
        <f>IF('Scoring Sheet - Table 1'!EWH12&gt;=0.9,"X","")</f>
        <v/>
      </c>
      <c r="EWJ13" s="21" t="str">
        <f>IF('Scoring Sheet - Table 1'!EWI12&gt;=0.9,"X","")</f>
        <v/>
      </c>
      <c r="EWK13" s="21" t="str">
        <f>IF('Scoring Sheet - Table 1'!EWJ12&gt;=0.9,"X","")</f>
        <v/>
      </c>
      <c r="EWL13" s="21" t="str">
        <f>IF('Scoring Sheet - Table 1'!EWK12&gt;=0.9,"X","")</f>
        <v/>
      </c>
      <c r="EWM13" s="21" t="str">
        <f>IF('Scoring Sheet - Table 1'!EWL12&gt;=0.9,"X","")</f>
        <v/>
      </c>
      <c r="EWN13" s="21" t="str">
        <f>IF('Scoring Sheet - Table 1'!EWM12&gt;=0.9,"X","")</f>
        <v/>
      </c>
      <c r="EWO13" s="21" t="str">
        <f>IF('Scoring Sheet - Table 1'!EWN12&gt;=0.9,"X","")</f>
        <v/>
      </c>
      <c r="EWP13" s="21" t="str">
        <f>IF('Scoring Sheet - Table 1'!EWO12&gt;=0.9,"X","")</f>
        <v/>
      </c>
      <c r="EWQ13" s="21" t="str">
        <f>IF('Scoring Sheet - Table 1'!EWP12&gt;=0.9,"X","")</f>
        <v/>
      </c>
      <c r="EWR13" s="21" t="str">
        <f>IF('Scoring Sheet - Table 1'!EWQ12&gt;=0.9,"X","")</f>
        <v/>
      </c>
      <c r="EWS13" s="21" t="str">
        <f>IF('Scoring Sheet - Table 1'!EWR12&gt;=0.9,"X","")</f>
        <v/>
      </c>
      <c r="EWT13" s="21" t="str">
        <f>IF('Scoring Sheet - Table 1'!EWS12&gt;=0.9,"X","")</f>
        <v/>
      </c>
      <c r="EWU13" s="21" t="str">
        <f>IF('Scoring Sheet - Table 1'!EWT12&gt;=0.9,"X","")</f>
        <v/>
      </c>
      <c r="EWV13" s="21" t="str">
        <f>IF('Scoring Sheet - Table 1'!EWU12&gt;=0.9,"X","")</f>
        <v/>
      </c>
      <c r="EWW13" s="21" t="str">
        <f>IF('Scoring Sheet - Table 1'!EWV12&gt;=0.9,"X","")</f>
        <v/>
      </c>
      <c r="EWX13" s="21" t="str">
        <f>IF('Scoring Sheet - Table 1'!EWW12&gt;=0.9,"X","")</f>
        <v/>
      </c>
      <c r="EWY13" s="21" t="str">
        <f>IF('Scoring Sheet - Table 1'!EWX12&gt;=0.9,"X","")</f>
        <v/>
      </c>
      <c r="EWZ13" s="21" t="str">
        <f>IF('Scoring Sheet - Table 1'!EWY12&gt;=0.9,"X","")</f>
        <v/>
      </c>
      <c r="EXA13" s="21" t="str">
        <f>IF('Scoring Sheet - Table 1'!EWZ12&gt;=0.9,"X","")</f>
        <v/>
      </c>
      <c r="EXB13" s="21" t="str">
        <f>IF('Scoring Sheet - Table 1'!EXA12&gt;=0.9,"X","")</f>
        <v/>
      </c>
      <c r="EXC13" s="21" t="str">
        <f>IF('Scoring Sheet - Table 1'!EXB12&gt;=0.9,"X","")</f>
        <v/>
      </c>
      <c r="EXD13" s="21" t="str">
        <f>IF('Scoring Sheet - Table 1'!EXC12&gt;=0.9,"X","")</f>
        <v/>
      </c>
      <c r="EXE13" s="21" t="str">
        <f>IF('Scoring Sheet - Table 1'!EXD12&gt;=0.9,"X","")</f>
        <v/>
      </c>
      <c r="EXF13" s="21" t="str">
        <f>IF('Scoring Sheet - Table 1'!EXE12&gt;=0.9,"X","")</f>
        <v/>
      </c>
      <c r="EXG13" s="21" t="str">
        <f>IF('Scoring Sheet - Table 1'!EXF12&gt;=0.9,"X","")</f>
        <v/>
      </c>
      <c r="EXH13" s="21" t="str">
        <f>IF('Scoring Sheet - Table 1'!EXG12&gt;=0.9,"X","")</f>
        <v/>
      </c>
      <c r="EXI13" s="21" t="str">
        <f>IF('Scoring Sheet - Table 1'!EXH12&gt;=0.9,"X","")</f>
        <v/>
      </c>
      <c r="EXJ13" s="21" t="str">
        <f>IF('Scoring Sheet - Table 1'!EXI12&gt;=0.9,"X","")</f>
        <v/>
      </c>
      <c r="EXK13" s="21" t="str">
        <f>IF('Scoring Sheet - Table 1'!EXJ12&gt;=0.9,"X","")</f>
        <v/>
      </c>
      <c r="EXL13" s="21" t="str">
        <f>IF('Scoring Sheet - Table 1'!EXK12&gt;=0.9,"X","")</f>
        <v/>
      </c>
      <c r="EXM13" s="21" t="str">
        <f>IF('Scoring Sheet - Table 1'!EXL12&gt;=0.9,"X","")</f>
        <v/>
      </c>
      <c r="EXN13" s="21" t="str">
        <f>IF('Scoring Sheet - Table 1'!EXM12&gt;=0.9,"X","")</f>
        <v/>
      </c>
      <c r="EXO13" s="21" t="str">
        <f>IF('Scoring Sheet - Table 1'!EXN12&gt;=0.9,"X","")</f>
        <v/>
      </c>
      <c r="EXP13" s="21" t="str">
        <f>IF('Scoring Sheet - Table 1'!EXO12&gt;=0.9,"X","")</f>
        <v/>
      </c>
      <c r="EXQ13" s="21" t="str">
        <f>IF('Scoring Sheet - Table 1'!EXP12&gt;=0.9,"X","")</f>
        <v/>
      </c>
      <c r="EXR13" s="21" t="str">
        <f>IF('Scoring Sheet - Table 1'!EXQ12&gt;=0.9,"X","")</f>
        <v/>
      </c>
      <c r="EXS13" s="21" t="str">
        <f>IF('Scoring Sheet - Table 1'!EXR12&gt;=0.9,"X","")</f>
        <v/>
      </c>
      <c r="EXT13" s="21" t="str">
        <f>IF('Scoring Sheet - Table 1'!EXS12&gt;=0.9,"X","")</f>
        <v/>
      </c>
      <c r="EXU13" s="21" t="str">
        <f>IF('Scoring Sheet - Table 1'!EXT12&gt;=0.9,"X","")</f>
        <v/>
      </c>
      <c r="EXV13" s="21" t="str">
        <f>IF('Scoring Sheet - Table 1'!EXU12&gt;=0.9,"X","")</f>
        <v/>
      </c>
      <c r="EXW13" s="21" t="str">
        <f>IF('Scoring Sheet - Table 1'!EXV12&gt;=0.9,"X","")</f>
        <v/>
      </c>
      <c r="EXX13" s="21" t="str">
        <f>IF('Scoring Sheet - Table 1'!EXW12&gt;=0.9,"X","")</f>
        <v/>
      </c>
      <c r="EXY13" s="21" t="str">
        <f>IF('Scoring Sheet - Table 1'!EXX12&gt;=0.9,"X","")</f>
        <v/>
      </c>
      <c r="EXZ13" s="21" t="str">
        <f>IF('Scoring Sheet - Table 1'!EXY12&gt;=0.9,"X","")</f>
        <v/>
      </c>
      <c r="EYA13" s="21" t="str">
        <f>IF('Scoring Sheet - Table 1'!EXZ12&gt;=0.9,"X","")</f>
        <v/>
      </c>
      <c r="EYB13" s="21" t="str">
        <f>IF('Scoring Sheet - Table 1'!EYA12&gt;=0.9,"X","")</f>
        <v/>
      </c>
      <c r="EYC13" s="21" t="str">
        <f>IF('Scoring Sheet - Table 1'!EYB12&gt;=0.9,"X","")</f>
        <v/>
      </c>
      <c r="EYD13" s="21" t="str">
        <f>IF('Scoring Sheet - Table 1'!EYC12&gt;=0.9,"X","")</f>
        <v/>
      </c>
      <c r="EYE13" s="21" t="str">
        <f>IF('Scoring Sheet - Table 1'!EYD12&gt;=0.9,"X","")</f>
        <v/>
      </c>
      <c r="EYF13" s="21" t="str">
        <f>IF('Scoring Sheet - Table 1'!EYE12&gt;=0.9,"X","")</f>
        <v/>
      </c>
      <c r="EYG13" s="21" t="str">
        <f>IF('Scoring Sheet - Table 1'!EYF12&gt;=0.9,"X","")</f>
        <v/>
      </c>
      <c r="EYH13" s="21" t="str">
        <f>IF('Scoring Sheet - Table 1'!EYG12&gt;=0.9,"X","")</f>
        <v/>
      </c>
      <c r="EYI13" s="21" t="str">
        <f>IF('Scoring Sheet - Table 1'!EYH12&gt;=0.9,"X","")</f>
        <v/>
      </c>
      <c r="EYJ13" s="21" t="str">
        <f>IF('Scoring Sheet - Table 1'!EYI12&gt;=0.9,"X","")</f>
        <v/>
      </c>
      <c r="EYK13" s="21" t="str">
        <f>IF('Scoring Sheet - Table 1'!EYJ12&gt;=0.9,"X","")</f>
        <v/>
      </c>
      <c r="EYL13" s="21" t="str">
        <f>IF('Scoring Sheet - Table 1'!EYK12&gt;=0.9,"X","")</f>
        <v/>
      </c>
      <c r="EYM13" s="21" t="str">
        <f>IF('Scoring Sheet - Table 1'!EYL12&gt;=0.9,"X","")</f>
        <v/>
      </c>
      <c r="EYN13" s="21" t="str">
        <f>IF('Scoring Sheet - Table 1'!EYM12&gt;=0.9,"X","")</f>
        <v/>
      </c>
      <c r="EYO13" s="21" t="str">
        <f>IF('Scoring Sheet - Table 1'!EYN12&gt;=0.9,"X","")</f>
        <v/>
      </c>
      <c r="EYP13" s="21" t="str">
        <f>IF('Scoring Sheet - Table 1'!EYO12&gt;=0.9,"X","")</f>
        <v/>
      </c>
      <c r="EYQ13" s="21" t="str">
        <f>IF('Scoring Sheet - Table 1'!EYP12&gt;=0.9,"X","")</f>
        <v/>
      </c>
      <c r="EYR13" s="21" t="str">
        <f>IF('Scoring Sheet - Table 1'!EYQ12&gt;=0.9,"X","")</f>
        <v/>
      </c>
      <c r="EYS13" s="21" t="str">
        <f>IF('Scoring Sheet - Table 1'!EYR12&gt;=0.9,"X","")</f>
        <v/>
      </c>
      <c r="EYT13" s="21" t="str">
        <f>IF('Scoring Sheet - Table 1'!EYS12&gt;=0.9,"X","")</f>
        <v/>
      </c>
      <c r="EYU13" s="21" t="str">
        <f>IF('Scoring Sheet - Table 1'!EYT12&gt;=0.9,"X","")</f>
        <v/>
      </c>
      <c r="EYV13" s="21" t="str">
        <f>IF('Scoring Sheet - Table 1'!EYU12&gt;=0.9,"X","")</f>
        <v/>
      </c>
      <c r="EYW13" s="21" t="str">
        <f>IF('Scoring Sheet - Table 1'!EYV12&gt;=0.9,"X","")</f>
        <v/>
      </c>
      <c r="EYX13" s="21" t="str">
        <f>IF('Scoring Sheet - Table 1'!EYW12&gt;=0.9,"X","")</f>
        <v/>
      </c>
      <c r="EYY13" s="21" t="str">
        <f>IF('Scoring Sheet - Table 1'!EYX12&gt;=0.9,"X","")</f>
        <v/>
      </c>
      <c r="EYZ13" s="21" t="str">
        <f>IF('Scoring Sheet - Table 1'!EYY12&gt;=0.9,"X","")</f>
        <v/>
      </c>
      <c r="EZA13" s="21" t="str">
        <f>IF('Scoring Sheet - Table 1'!EYZ12&gt;=0.9,"X","")</f>
        <v/>
      </c>
      <c r="EZB13" s="21" t="str">
        <f>IF('Scoring Sheet - Table 1'!EZA12&gt;=0.9,"X","")</f>
        <v/>
      </c>
      <c r="EZC13" s="21" t="str">
        <f>IF('Scoring Sheet - Table 1'!EZB12&gt;=0.9,"X","")</f>
        <v/>
      </c>
      <c r="EZD13" s="21" t="str">
        <f>IF('Scoring Sheet - Table 1'!EZC12&gt;=0.9,"X","")</f>
        <v/>
      </c>
      <c r="EZE13" s="21" t="str">
        <f>IF('Scoring Sheet - Table 1'!EZD12&gt;=0.9,"X","")</f>
        <v/>
      </c>
      <c r="EZF13" s="21" t="str">
        <f>IF('Scoring Sheet - Table 1'!EZE12&gt;=0.9,"X","")</f>
        <v/>
      </c>
      <c r="EZG13" s="21" t="str">
        <f>IF('Scoring Sheet - Table 1'!EZF12&gt;=0.9,"X","")</f>
        <v/>
      </c>
      <c r="EZH13" s="21" t="str">
        <f>IF('Scoring Sheet - Table 1'!EZG12&gt;=0.9,"X","")</f>
        <v/>
      </c>
      <c r="EZI13" s="21" t="str">
        <f>IF('Scoring Sheet - Table 1'!EZH12&gt;=0.9,"X","")</f>
        <v/>
      </c>
      <c r="EZJ13" s="21" t="str">
        <f>IF('Scoring Sheet - Table 1'!EZI12&gt;=0.9,"X","")</f>
        <v/>
      </c>
      <c r="EZK13" s="21" t="str">
        <f>IF('Scoring Sheet - Table 1'!EZJ12&gt;=0.9,"X","")</f>
        <v/>
      </c>
      <c r="EZL13" s="21" t="str">
        <f>IF('Scoring Sheet - Table 1'!EZK12&gt;=0.9,"X","")</f>
        <v/>
      </c>
      <c r="EZM13" s="21" t="str">
        <f>IF('Scoring Sheet - Table 1'!EZL12&gt;=0.9,"X","")</f>
        <v/>
      </c>
      <c r="EZN13" s="21" t="str">
        <f>IF('Scoring Sheet - Table 1'!EZM12&gt;=0.9,"X","")</f>
        <v/>
      </c>
      <c r="EZO13" s="21" t="str">
        <f>IF('Scoring Sheet - Table 1'!EZN12&gt;=0.9,"X","")</f>
        <v/>
      </c>
      <c r="EZP13" s="21" t="str">
        <f>IF('Scoring Sheet - Table 1'!EZO12&gt;=0.9,"X","")</f>
        <v/>
      </c>
      <c r="EZQ13" s="21" t="str">
        <f>IF('Scoring Sheet - Table 1'!EZP12&gt;=0.9,"X","")</f>
        <v/>
      </c>
      <c r="EZR13" s="21" t="str">
        <f>IF('Scoring Sheet - Table 1'!EZQ12&gt;=0.9,"X","")</f>
        <v/>
      </c>
      <c r="EZS13" s="21" t="str">
        <f>IF('Scoring Sheet - Table 1'!EZR12&gt;=0.9,"X","")</f>
        <v/>
      </c>
      <c r="EZT13" s="21" t="str">
        <f>IF('Scoring Sheet - Table 1'!EZS12&gt;=0.9,"X","")</f>
        <v/>
      </c>
      <c r="EZU13" s="21" t="str">
        <f>IF('Scoring Sheet - Table 1'!EZT12&gt;=0.9,"X","")</f>
        <v/>
      </c>
      <c r="EZV13" s="21" t="str">
        <f>IF('Scoring Sheet - Table 1'!EZU12&gt;=0.9,"X","")</f>
        <v/>
      </c>
      <c r="EZW13" s="21" t="str">
        <f>IF('Scoring Sheet - Table 1'!EZV12&gt;=0.9,"X","")</f>
        <v/>
      </c>
      <c r="EZX13" s="21" t="str">
        <f>IF('Scoring Sheet - Table 1'!EZW12&gt;=0.9,"X","")</f>
        <v/>
      </c>
      <c r="EZY13" s="21" t="str">
        <f>IF('Scoring Sheet - Table 1'!EZX12&gt;=0.9,"X","")</f>
        <v/>
      </c>
      <c r="EZZ13" s="21" t="str">
        <f>IF('Scoring Sheet - Table 1'!EZY12&gt;=0.9,"X","")</f>
        <v/>
      </c>
      <c r="FAA13" s="21" t="str">
        <f>IF('Scoring Sheet - Table 1'!EZZ12&gt;=0.9,"X","")</f>
        <v/>
      </c>
      <c r="FAB13" s="21" t="str">
        <f>IF('Scoring Sheet - Table 1'!FAA12&gt;=0.9,"X","")</f>
        <v/>
      </c>
      <c r="FAC13" s="21" t="str">
        <f>IF('Scoring Sheet - Table 1'!FAB12&gt;=0.9,"X","")</f>
        <v/>
      </c>
      <c r="FAD13" s="21" t="str">
        <f>IF('Scoring Sheet - Table 1'!FAC12&gt;=0.9,"X","")</f>
        <v/>
      </c>
      <c r="FAE13" s="21" t="str">
        <f>IF('Scoring Sheet - Table 1'!FAD12&gt;=0.9,"X","")</f>
        <v/>
      </c>
      <c r="FAF13" s="21" t="str">
        <f>IF('Scoring Sheet - Table 1'!FAE12&gt;=0.9,"X","")</f>
        <v/>
      </c>
      <c r="FAG13" s="21" t="str">
        <f>IF('Scoring Sheet - Table 1'!FAF12&gt;=0.9,"X","")</f>
        <v/>
      </c>
      <c r="FAH13" s="21" t="str">
        <f>IF('Scoring Sheet - Table 1'!FAG12&gt;=0.9,"X","")</f>
        <v/>
      </c>
      <c r="FAI13" s="21" t="str">
        <f>IF('Scoring Sheet - Table 1'!FAH12&gt;=0.9,"X","")</f>
        <v/>
      </c>
      <c r="FAJ13" s="21" t="str">
        <f>IF('Scoring Sheet - Table 1'!FAI12&gt;=0.9,"X","")</f>
        <v/>
      </c>
      <c r="FAK13" s="21" t="str">
        <f>IF('Scoring Sheet - Table 1'!FAJ12&gt;=0.9,"X","")</f>
        <v/>
      </c>
      <c r="FAL13" s="21" t="str">
        <f>IF('Scoring Sheet - Table 1'!FAK12&gt;=0.9,"X","")</f>
        <v/>
      </c>
      <c r="FAM13" s="21" t="str">
        <f>IF('Scoring Sheet - Table 1'!FAL12&gt;=0.9,"X","")</f>
        <v/>
      </c>
      <c r="FAN13" s="21" t="str">
        <f>IF('Scoring Sheet - Table 1'!FAM12&gt;=0.9,"X","")</f>
        <v/>
      </c>
      <c r="FAO13" s="21" t="str">
        <f>IF('Scoring Sheet - Table 1'!FAN12&gt;=0.9,"X","")</f>
        <v/>
      </c>
      <c r="FAP13" s="21" t="str">
        <f>IF('Scoring Sheet - Table 1'!FAO12&gt;=0.9,"X","")</f>
        <v/>
      </c>
      <c r="FAQ13" s="21" t="str">
        <f>IF('Scoring Sheet - Table 1'!FAP12&gt;=0.9,"X","")</f>
        <v/>
      </c>
      <c r="FAR13" s="21" t="str">
        <f>IF('Scoring Sheet - Table 1'!FAQ12&gt;=0.9,"X","")</f>
        <v/>
      </c>
      <c r="FAS13" s="21" t="str">
        <f>IF('Scoring Sheet - Table 1'!FAR12&gt;=0.9,"X","")</f>
        <v/>
      </c>
      <c r="FAT13" s="21" t="str">
        <f>IF('Scoring Sheet - Table 1'!FAS12&gt;=0.9,"X","")</f>
        <v/>
      </c>
      <c r="FAU13" s="21" t="str">
        <f>IF('Scoring Sheet - Table 1'!FAT12&gt;=0.9,"X","")</f>
        <v/>
      </c>
      <c r="FAV13" s="21" t="str">
        <f>IF('Scoring Sheet - Table 1'!FAU12&gt;=0.9,"X","")</f>
        <v/>
      </c>
      <c r="FAW13" s="21" t="str">
        <f>IF('Scoring Sheet - Table 1'!FAV12&gt;=0.9,"X","")</f>
        <v/>
      </c>
      <c r="FAX13" s="21" t="str">
        <f>IF('Scoring Sheet - Table 1'!FAW12&gt;=0.9,"X","")</f>
        <v/>
      </c>
      <c r="FAY13" s="21" t="str">
        <f>IF('Scoring Sheet - Table 1'!FAX12&gt;=0.9,"X","")</f>
        <v/>
      </c>
      <c r="FAZ13" s="21" t="str">
        <f>IF('Scoring Sheet - Table 1'!FAY12&gt;=0.9,"X","")</f>
        <v/>
      </c>
      <c r="FBA13" s="21" t="str">
        <f>IF('Scoring Sheet - Table 1'!FAZ12&gt;=0.9,"X","")</f>
        <v/>
      </c>
      <c r="FBB13" s="21" t="str">
        <f>IF('Scoring Sheet - Table 1'!FBA12&gt;=0.9,"X","")</f>
        <v/>
      </c>
      <c r="FBC13" s="21" t="str">
        <f>IF('Scoring Sheet - Table 1'!FBB12&gt;=0.9,"X","")</f>
        <v/>
      </c>
      <c r="FBD13" s="21" t="str">
        <f>IF('Scoring Sheet - Table 1'!FBC12&gt;=0.9,"X","")</f>
        <v/>
      </c>
      <c r="FBE13" s="21" t="str">
        <f>IF('Scoring Sheet - Table 1'!FBD12&gt;=0.9,"X","")</f>
        <v/>
      </c>
      <c r="FBF13" s="21" t="str">
        <f>IF('Scoring Sheet - Table 1'!FBE12&gt;=0.9,"X","")</f>
        <v/>
      </c>
      <c r="FBG13" s="21" t="str">
        <f>IF('Scoring Sheet - Table 1'!FBF12&gt;=0.9,"X","")</f>
        <v/>
      </c>
      <c r="FBH13" s="21" t="str">
        <f>IF('Scoring Sheet - Table 1'!FBG12&gt;=0.9,"X","")</f>
        <v/>
      </c>
      <c r="FBI13" s="21" t="str">
        <f>IF('Scoring Sheet - Table 1'!FBH12&gt;=0.9,"X","")</f>
        <v/>
      </c>
      <c r="FBJ13" s="21" t="str">
        <f>IF('Scoring Sheet - Table 1'!FBI12&gt;=0.9,"X","")</f>
        <v/>
      </c>
      <c r="FBK13" s="21" t="str">
        <f>IF('Scoring Sheet - Table 1'!FBJ12&gt;=0.9,"X","")</f>
        <v/>
      </c>
      <c r="FBL13" s="21" t="str">
        <f>IF('Scoring Sheet - Table 1'!FBK12&gt;=0.9,"X","")</f>
        <v/>
      </c>
      <c r="FBM13" s="21" t="str">
        <f>IF('Scoring Sheet - Table 1'!FBL12&gt;=0.9,"X","")</f>
        <v/>
      </c>
      <c r="FBN13" s="21" t="str">
        <f>IF('Scoring Sheet - Table 1'!FBM12&gt;=0.9,"X","")</f>
        <v/>
      </c>
      <c r="FBO13" s="21" t="str">
        <f>IF('Scoring Sheet - Table 1'!FBN12&gt;=0.9,"X","")</f>
        <v/>
      </c>
      <c r="FBP13" s="21" t="str">
        <f>IF('Scoring Sheet - Table 1'!FBO12&gt;=0.9,"X","")</f>
        <v/>
      </c>
      <c r="FBQ13" s="21" t="str">
        <f>IF('Scoring Sheet - Table 1'!FBP12&gt;=0.9,"X","")</f>
        <v/>
      </c>
      <c r="FBR13" s="21" t="str">
        <f>IF('Scoring Sheet - Table 1'!FBQ12&gt;=0.9,"X","")</f>
        <v/>
      </c>
      <c r="FBS13" s="21" t="str">
        <f>IF('Scoring Sheet - Table 1'!FBR12&gt;=0.9,"X","")</f>
        <v/>
      </c>
      <c r="FBT13" s="21" t="str">
        <f>IF('Scoring Sheet - Table 1'!FBS12&gt;=0.9,"X","")</f>
        <v/>
      </c>
      <c r="FBU13" s="21" t="str">
        <f>IF('Scoring Sheet - Table 1'!FBT12&gt;=0.9,"X","")</f>
        <v/>
      </c>
      <c r="FBV13" s="21" t="str">
        <f>IF('Scoring Sheet - Table 1'!FBU12&gt;=0.9,"X","")</f>
        <v/>
      </c>
      <c r="FBW13" s="21" t="str">
        <f>IF('Scoring Sheet - Table 1'!FBV12&gt;=0.9,"X","")</f>
        <v/>
      </c>
      <c r="FBX13" s="21" t="str">
        <f>IF('Scoring Sheet - Table 1'!FBW12&gt;=0.9,"X","")</f>
        <v/>
      </c>
      <c r="FBY13" s="21" t="str">
        <f>IF('Scoring Sheet - Table 1'!FBX12&gt;=0.9,"X","")</f>
        <v/>
      </c>
      <c r="FBZ13" s="21" t="str">
        <f>IF('Scoring Sheet - Table 1'!FBY12&gt;=0.9,"X","")</f>
        <v/>
      </c>
      <c r="FCA13" s="21" t="str">
        <f>IF('Scoring Sheet - Table 1'!FBZ12&gt;=0.9,"X","")</f>
        <v/>
      </c>
      <c r="FCB13" s="21" t="str">
        <f>IF('Scoring Sheet - Table 1'!FCA12&gt;=0.9,"X","")</f>
        <v/>
      </c>
      <c r="FCC13" s="21" t="str">
        <f>IF('Scoring Sheet - Table 1'!FCB12&gt;=0.9,"X","")</f>
        <v/>
      </c>
      <c r="FCD13" s="21" t="str">
        <f>IF('Scoring Sheet - Table 1'!FCC12&gt;=0.9,"X","")</f>
        <v/>
      </c>
      <c r="FCE13" s="21" t="str">
        <f>IF('Scoring Sheet - Table 1'!FCD12&gt;=0.9,"X","")</f>
        <v/>
      </c>
      <c r="FCF13" s="21" t="str">
        <f>IF('Scoring Sheet - Table 1'!FCE12&gt;=0.9,"X","")</f>
        <v/>
      </c>
      <c r="FCG13" s="21" t="str">
        <f>IF('Scoring Sheet - Table 1'!FCF12&gt;=0.9,"X","")</f>
        <v/>
      </c>
      <c r="FCH13" s="21" t="str">
        <f>IF('Scoring Sheet - Table 1'!FCG12&gt;=0.9,"X","")</f>
        <v/>
      </c>
      <c r="FCI13" s="21" t="str">
        <f>IF('Scoring Sheet - Table 1'!FCH12&gt;=0.9,"X","")</f>
        <v/>
      </c>
      <c r="FCJ13" s="21" t="str">
        <f>IF('Scoring Sheet - Table 1'!FCI12&gt;=0.9,"X","")</f>
        <v/>
      </c>
      <c r="FCK13" s="21" t="str">
        <f>IF('Scoring Sheet - Table 1'!FCJ12&gt;=0.9,"X","")</f>
        <v/>
      </c>
      <c r="FCL13" s="21" t="str">
        <f>IF('Scoring Sheet - Table 1'!FCK12&gt;=0.9,"X","")</f>
        <v/>
      </c>
      <c r="FCM13" s="21" t="str">
        <f>IF('Scoring Sheet - Table 1'!FCL12&gt;=0.9,"X","")</f>
        <v/>
      </c>
      <c r="FCN13" s="21" t="str">
        <f>IF('Scoring Sheet - Table 1'!FCM12&gt;=0.9,"X","")</f>
        <v/>
      </c>
      <c r="FCO13" s="21" t="str">
        <f>IF('Scoring Sheet - Table 1'!FCN12&gt;=0.9,"X","")</f>
        <v/>
      </c>
      <c r="FCP13" s="21" t="str">
        <f>IF('Scoring Sheet - Table 1'!FCO12&gt;=0.9,"X","")</f>
        <v/>
      </c>
      <c r="FCQ13" s="21" t="str">
        <f>IF('Scoring Sheet - Table 1'!FCP12&gt;=0.9,"X","")</f>
        <v/>
      </c>
      <c r="FCR13" s="21" t="str">
        <f>IF('Scoring Sheet - Table 1'!FCQ12&gt;=0.9,"X","")</f>
        <v/>
      </c>
      <c r="FCS13" s="21" t="str">
        <f>IF('Scoring Sheet - Table 1'!FCR12&gt;=0.9,"X","")</f>
        <v/>
      </c>
      <c r="FCT13" s="21" t="str">
        <f>IF('Scoring Sheet - Table 1'!FCS12&gt;=0.9,"X","")</f>
        <v/>
      </c>
      <c r="FCU13" s="21" t="str">
        <f>IF('Scoring Sheet - Table 1'!FCT12&gt;=0.9,"X","")</f>
        <v/>
      </c>
      <c r="FCV13" s="21" t="str">
        <f>IF('Scoring Sheet - Table 1'!FCU12&gt;=0.9,"X","")</f>
        <v/>
      </c>
      <c r="FCW13" s="21" t="str">
        <f>IF('Scoring Sheet - Table 1'!FCV12&gt;=0.9,"X","")</f>
        <v/>
      </c>
      <c r="FCX13" s="21" t="str">
        <f>IF('Scoring Sheet - Table 1'!FCW12&gt;=0.9,"X","")</f>
        <v/>
      </c>
      <c r="FCY13" s="21" t="str">
        <f>IF('Scoring Sheet - Table 1'!FCX12&gt;=0.9,"X","")</f>
        <v/>
      </c>
      <c r="FCZ13" s="21" t="str">
        <f>IF('Scoring Sheet - Table 1'!FCY12&gt;=0.9,"X","")</f>
        <v/>
      </c>
      <c r="FDA13" s="21" t="str">
        <f>IF('Scoring Sheet - Table 1'!FCZ12&gt;=0.9,"X","")</f>
        <v/>
      </c>
      <c r="FDB13" s="21" t="str">
        <f>IF('Scoring Sheet - Table 1'!FDA12&gt;=0.9,"X","")</f>
        <v/>
      </c>
      <c r="FDC13" s="21" t="str">
        <f>IF('Scoring Sheet - Table 1'!FDB12&gt;=0.9,"X","")</f>
        <v/>
      </c>
      <c r="FDD13" s="21" t="str">
        <f>IF('Scoring Sheet - Table 1'!FDC12&gt;=0.9,"X","")</f>
        <v/>
      </c>
      <c r="FDE13" s="21" t="str">
        <f>IF('Scoring Sheet - Table 1'!FDD12&gt;=0.9,"X","")</f>
        <v/>
      </c>
      <c r="FDF13" s="21" t="str">
        <f>IF('Scoring Sheet - Table 1'!FDE12&gt;=0.9,"X","")</f>
        <v/>
      </c>
      <c r="FDG13" s="21" t="str">
        <f>IF('Scoring Sheet - Table 1'!FDF12&gt;=0.9,"X","")</f>
        <v/>
      </c>
      <c r="FDH13" s="21" t="str">
        <f>IF('Scoring Sheet - Table 1'!FDG12&gt;=0.9,"X","")</f>
        <v/>
      </c>
      <c r="FDI13" s="21" t="str">
        <f>IF('Scoring Sheet - Table 1'!FDH12&gt;=0.9,"X","")</f>
        <v/>
      </c>
      <c r="FDJ13" s="21" t="str">
        <f>IF('Scoring Sheet - Table 1'!FDI12&gt;=0.9,"X","")</f>
        <v/>
      </c>
      <c r="FDK13" s="21" t="str">
        <f>IF('Scoring Sheet - Table 1'!FDJ12&gt;=0.9,"X","")</f>
        <v/>
      </c>
      <c r="FDL13" s="21" t="str">
        <f>IF('Scoring Sheet - Table 1'!FDK12&gt;=0.9,"X","")</f>
        <v/>
      </c>
      <c r="FDM13" s="21" t="str">
        <f>IF('Scoring Sheet - Table 1'!FDL12&gt;=0.9,"X","")</f>
        <v/>
      </c>
      <c r="FDN13" s="21" t="str">
        <f>IF('Scoring Sheet - Table 1'!FDM12&gt;=0.9,"X","")</f>
        <v/>
      </c>
      <c r="FDO13" s="21" t="str">
        <f>IF('Scoring Sheet - Table 1'!FDN12&gt;=0.9,"X","")</f>
        <v/>
      </c>
      <c r="FDP13" s="21" t="str">
        <f>IF('Scoring Sheet - Table 1'!FDO12&gt;=0.9,"X","")</f>
        <v/>
      </c>
      <c r="FDQ13" s="21" t="str">
        <f>IF('Scoring Sheet - Table 1'!FDP12&gt;=0.9,"X","")</f>
        <v/>
      </c>
      <c r="FDR13" s="21" t="str">
        <f>IF('Scoring Sheet - Table 1'!FDQ12&gt;=0.9,"X","")</f>
        <v/>
      </c>
      <c r="FDS13" s="21" t="str">
        <f>IF('Scoring Sheet - Table 1'!FDR12&gt;=0.9,"X","")</f>
        <v/>
      </c>
      <c r="FDT13" s="21" t="str">
        <f>IF('Scoring Sheet - Table 1'!FDS12&gt;=0.9,"X","")</f>
        <v/>
      </c>
      <c r="FDU13" s="21" t="str">
        <f>IF('Scoring Sheet - Table 1'!FDT12&gt;=0.9,"X","")</f>
        <v/>
      </c>
      <c r="FDV13" s="21" t="str">
        <f>IF('Scoring Sheet - Table 1'!FDU12&gt;=0.9,"X","")</f>
        <v/>
      </c>
      <c r="FDW13" s="21" t="str">
        <f>IF('Scoring Sheet - Table 1'!FDV12&gt;=0.9,"X","")</f>
        <v/>
      </c>
      <c r="FDX13" s="21" t="str">
        <f>IF('Scoring Sheet - Table 1'!FDW12&gt;=0.9,"X","")</f>
        <v/>
      </c>
      <c r="FDY13" s="21" t="str">
        <f>IF('Scoring Sheet - Table 1'!FDX12&gt;=0.9,"X","")</f>
        <v/>
      </c>
      <c r="FDZ13" s="21" t="str">
        <f>IF('Scoring Sheet - Table 1'!FDY12&gt;=0.9,"X","")</f>
        <v/>
      </c>
      <c r="FEA13" s="21" t="str">
        <f>IF('Scoring Sheet - Table 1'!FDZ12&gt;=0.9,"X","")</f>
        <v/>
      </c>
      <c r="FEB13" s="21" t="str">
        <f>IF('Scoring Sheet - Table 1'!FEA12&gt;=0.9,"X","")</f>
        <v/>
      </c>
      <c r="FEC13" s="21" t="str">
        <f>IF('Scoring Sheet - Table 1'!FEB12&gt;=0.9,"X","")</f>
        <v/>
      </c>
      <c r="FED13" s="21" t="str">
        <f>IF('Scoring Sheet - Table 1'!FEC12&gt;=0.9,"X","")</f>
        <v/>
      </c>
      <c r="FEE13" s="21" t="str">
        <f>IF('Scoring Sheet - Table 1'!FED12&gt;=0.9,"X","")</f>
        <v/>
      </c>
      <c r="FEF13" s="21" t="str">
        <f>IF('Scoring Sheet - Table 1'!FEE12&gt;=0.9,"X","")</f>
        <v/>
      </c>
      <c r="FEG13" s="21" t="str">
        <f>IF('Scoring Sheet - Table 1'!FEF12&gt;=0.9,"X","")</f>
        <v/>
      </c>
      <c r="FEH13" s="21" t="str">
        <f>IF('Scoring Sheet - Table 1'!FEG12&gt;=0.9,"X","")</f>
        <v/>
      </c>
      <c r="FEI13" s="21" t="str">
        <f>IF('Scoring Sheet - Table 1'!FEH12&gt;=0.9,"X","")</f>
        <v/>
      </c>
      <c r="FEJ13" s="21" t="str">
        <f>IF('Scoring Sheet - Table 1'!FEI12&gt;=0.9,"X","")</f>
        <v/>
      </c>
      <c r="FEK13" s="21" t="str">
        <f>IF('Scoring Sheet - Table 1'!FEJ12&gt;=0.9,"X","")</f>
        <v/>
      </c>
      <c r="FEL13" s="21" t="str">
        <f>IF('Scoring Sheet - Table 1'!FEK12&gt;=0.9,"X","")</f>
        <v/>
      </c>
      <c r="FEM13" s="21" t="str">
        <f>IF('Scoring Sheet - Table 1'!FEL12&gt;=0.9,"X","")</f>
        <v/>
      </c>
      <c r="FEN13" s="21" t="str">
        <f>IF('Scoring Sheet - Table 1'!FEM12&gt;=0.9,"X","")</f>
        <v/>
      </c>
      <c r="FEO13" s="21" t="str">
        <f>IF('Scoring Sheet - Table 1'!FEN12&gt;=0.9,"X","")</f>
        <v/>
      </c>
      <c r="FEP13" s="21" t="str">
        <f>IF('Scoring Sheet - Table 1'!FEO12&gt;=0.9,"X","")</f>
        <v/>
      </c>
      <c r="FEQ13" s="21" t="str">
        <f>IF('Scoring Sheet - Table 1'!FEP12&gt;=0.9,"X","")</f>
        <v/>
      </c>
      <c r="FER13" s="21" t="str">
        <f>IF('Scoring Sheet - Table 1'!FEQ12&gt;=0.9,"X","")</f>
        <v/>
      </c>
      <c r="FES13" s="21" t="str">
        <f>IF('Scoring Sheet - Table 1'!FER12&gt;=0.9,"X","")</f>
        <v/>
      </c>
      <c r="FET13" s="21" t="str">
        <f>IF('Scoring Sheet - Table 1'!FES12&gt;=0.9,"X","")</f>
        <v/>
      </c>
      <c r="FEU13" s="21" t="str">
        <f>IF('Scoring Sheet - Table 1'!FET12&gt;=0.9,"X","")</f>
        <v/>
      </c>
      <c r="FEV13" s="21" t="str">
        <f>IF('Scoring Sheet - Table 1'!FEU12&gt;=0.9,"X","")</f>
        <v/>
      </c>
      <c r="FEW13" s="21" t="str">
        <f>IF('Scoring Sheet - Table 1'!FEV12&gt;=0.9,"X","")</f>
        <v/>
      </c>
      <c r="FEX13" s="21" t="str">
        <f>IF('Scoring Sheet - Table 1'!FEW12&gt;=0.9,"X","")</f>
        <v/>
      </c>
      <c r="FEY13" s="21" t="str">
        <f>IF('Scoring Sheet - Table 1'!FEX12&gt;=0.9,"X","")</f>
        <v/>
      </c>
      <c r="FEZ13" s="21" t="str">
        <f>IF('Scoring Sheet - Table 1'!FEY12&gt;=0.9,"X","")</f>
        <v/>
      </c>
      <c r="FFA13" s="21" t="str">
        <f>IF('Scoring Sheet - Table 1'!FEZ12&gt;=0.9,"X","")</f>
        <v/>
      </c>
      <c r="FFB13" s="21" t="str">
        <f>IF('Scoring Sheet - Table 1'!FFA12&gt;=0.9,"X","")</f>
        <v/>
      </c>
      <c r="FFC13" s="21" t="str">
        <f>IF('Scoring Sheet - Table 1'!FFB12&gt;=0.9,"X","")</f>
        <v/>
      </c>
      <c r="FFD13" s="21" t="str">
        <f>IF('Scoring Sheet - Table 1'!FFC12&gt;=0.9,"X","")</f>
        <v/>
      </c>
      <c r="FFE13" s="21" t="str">
        <f>IF('Scoring Sheet - Table 1'!FFD12&gt;=0.9,"X","")</f>
        <v/>
      </c>
      <c r="FFF13" s="21" t="str">
        <f>IF('Scoring Sheet - Table 1'!FFE12&gt;=0.9,"X","")</f>
        <v/>
      </c>
      <c r="FFG13" s="21" t="str">
        <f>IF('Scoring Sheet - Table 1'!FFF12&gt;=0.9,"X","")</f>
        <v/>
      </c>
      <c r="FFH13" s="21" t="str">
        <f>IF('Scoring Sheet - Table 1'!FFG12&gt;=0.9,"X","")</f>
        <v/>
      </c>
      <c r="FFI13" s="21" t="str">
        <f>IF('Scoring Sheet - Table 1'!FFH12&gt;=0.9,"X","")</f>
        <v/>
      </c>
      <c r="FFJ13" s="21" t="str">
        <f>IF('Scoring Sheet - Table 1'!FFI12&gt;=0.9,"X","")</f>
        <v/>
      </c>
      <c r="FFK13" s="21" t="str">
        <f>IF('Scoring Sheet - Table 1'!FFJ12&gt;=0.9,"X","")</f>
        <v/>
      </c>
      <c r="FFL13" s="21" t="str">
        <f>IF('Scoring Sheet - Table 1'!FFK12&gt;=0.9,"X","")</f>
        <v/>
      </c>
      <c r="FFM13" s="21" t="str">
        <f>IF('Scoring Sheet - Table 1'!FFL12&gt;=0.9,"X","")</f>
        <v/>
      </c>
      <c r="FFN13" s="21" t="str">
        <f>IF('Scoring Sheet - Table 1'!FFM12&gt;=0.9,"X","")</f>
        <v/>
      </c>
      <c r="FFO13" s="21" t="str">
        <f>IF('Scoring Sheet - Table 1'!FFN12&gt;=0.9,"X","")</f>
        <v/>
      </c>
      <c r="FFP13" s="21" t="str">
        <f>IF('Scoring Sheet - Table 1'!FFO12&gt;=0.9,"X","")</f>
        <v/>
      </c>
      <c r="FFQ13" s="21" t="str">
        <f>IF('Scoring Sheet - Table 1'!FFP12&gt;=0.9,"X","")</f>
        <v/>
      </c>
      <c r="FFR13" s="21" t="str">
        <f>IF('Scoring Sheet - Table 1'!FFQ12&gt;=0.9,"X","")</f>
        <v/>
      </c>
      <c r="FFS13" s="21" t="str">
        <f>IF('Scoring Sheet - Table 1'!FFR12&gt;=0.9,"X","")</f>
        <v/>
      </c>
      <c r="FFT13" s="21" t="str">
        <f>IF('Scoring Sheet - Table 1'!FFS12&gt;=0.9,"X","")</f>
        <v/>
      </c>
      <c r="FFU13" s="21" t="str">
        <f>IF('Scoring Sheet - Table 1'!FFT12&gt;=0.9,"X","")</f>
        <v/>
      </c>
      <c r="FFV13" s="21" t="str">
        <f>IF('Scoring Sheet - Table 1'!FFU12&gt;=0.9,"X","")</f>
        <v/>
      </c>
      <c r="FFW13" s="21" t="str">
        <f>IF('Scoring Sheet - Table 1'!FFV12&gt;=0.9,"X","")</f>
        <v/>
      </c>
      <c r="FFX13" s="21" t="str">
        <f>IF('Scoring Sheet - Table 1'!FFW12&gt;=0.9,"X","")</f>
        <v/>
      </c>
      <c r="FFY13" s="21" t="str">
        <f>IF('Scoring Sheet - Table 1'!FFX12&gt;=0.9,"X","")</f>
        <v/>
      </c>
      <c r="FFZ13" s="21" t="str">
        <f>IF('Scoring Sheet - Table 1'!FFY12&gt;=0.9,"X","")</f>
        <v/>
      </c>
      <c r="FGA13" s="21" t="str">
        <f>IF('Scoring Sheet - Table 1'!FFZ12&gt;=0.9,"X","")</f>
        <v/>
      </c>
      <c r="FGB13" s="21" t="str">
        <f>IF('Scoring Sheet - Table 1'!FGA12&gt;=0.9,"X","")</f>
        <v/>
      </c>
      <c r="FGC13" s="21" t="str">
        <f>IF('Scoring Sheet - Table 1'!FGB12&gt;=0.9,"X","")</f>
        <v/>
      </c>
      <c r="FGD13" s="21" t="str">
        <f>IF('Scoring Sheet - Table 1'!FGC12&gt;=0.9,"X","")</f>
        <v/>
      </c>
      <c r="FGE13" s="21" t="str">
        <f>IF('Scoring Sheet - Table 1'!FGD12&gt;=0.9,"X","")</f>
        <v/>
      </c>
      <c r="FGF13" s="21" t="str">
        <f>IF('Scoring Sheet - Table 1'!FGE12&gt;=0.9,"X","")</f>
        <v/>
      </c>
      <c r="FGG13" s="21" t="str">
        <f>IF('Scoring Sheet - Table 1'!FGF12&gt;=0.9,"X","")</f>
        <v/>
      </c>
      <c r="FGH13" s="21" t="str">
        <f>IF('Scoring Sheet - Table 1'!FGG12&gt;=0.9,"X","")</f>
        <v/>
      </c>
      <c r="FGI13" s="21" t="str">
        <f>IF('Scoring Sheet - Table 1'!FGH12&gt;=0.9,"X","")</f>
        <v/>
      </c>
      <c r="FGJ13" s="21" t="str">
        <f>IF('Scoring Sheet - Table 1'!FGI12&gt;=0.9,"X","")</f>
        <v/>
      </c>
      <c r="FGK13" s="21" t="str">
        <f>IF('Scoring Sheet - Table 1'!FGJ12&gt;=0.9,"X","")</f>
        <v/>
      </c>
      <c r="FGL13" s="21" t="str">
        <f>IF('Scoring Sheet - Table 1'!FGK12&gt;=0.9,"X","")</f>
        <v/>
      </c>
      <c r="FGM13" s="21" t="str">
        <f>IF('Scoring Sheet - Table 1'!FGL12&gt;=0.9,"X","")</f>
        <v/>
      </c>
      <c r="FGN13" s="21" t="str">
        <f>IF('Scoring Sheet - Table 1'!FGM12&gt;=0.9,"X","")</f>
        <v/>
      </c>
      <c r="FGO13" s="21" t="str">
        <f>IF('Scoring Sheet - Table 1'!FGN12&gt;=0.9,"X","")</f>
        <v/>
      </c>
      <c r="FGP13" s="21" t="str">
        <f>IF('Scoring Sheet - Table 1'!FGO12&gt;=0.9,"X","")</f>
        <v/>
      </c>
      <c r="FGQ13" s="21" t="str">
        <f>IF('Scoring Sheet - Table 1'!FGP12&gt;=0.9,"X","")</f>
        <v/>
      </c>
      <c r="FGR13" s="21" t="str">
        <f>IF('Scoring Sheet - Table 1'!FGQ12&gt;=0.9,"X","")</f>
        <v/>
      </c>
      <c r="FGS13" s="21" t="str">
        <f>IF('Scoring Sheet - Table 1'!FGR12&gt;=0.9,"X","")</f>
        <v/>
      </c>
      <c r="FGT13" s="21" t="str">
        <f>IF('Scoring Sheet - Table 1'!FGS12&gt;=0.9,"X","")</f>
        <v/>
      </c>
      <c r="FGU13" s="21" t="str">
        <f>IF('Scoring Sheet - Table 1'!FGT12&gt;=0.9,"X","")</f>
        <v/>
      </c>
      <c r="FGV13" s="21" t="str">
        <f>IF('Scoring Sheet - Table 1'!FGU12&gt;=0.9,"X","")</f>
        <v/>
      </c>
      <c r="FGW13" s="21" t="str">
        <f>IF('Scoring Sheet - Table 1'!FGV12&gt;=0.9,"X","")</f>
        <v/>
      </c>
      <c r="FGX13" s="21" t="str">
        <f>IF('Scoring Sheet - Table 1'!FGW12&gt;=0.9,"X","")</f>
        <v/>
      </c>
      <c r="FGY13" s="21" t="str">
        <f>IF('Scoring Sheet - Table 1'!FGX12&gt;=0.9,"X","")</f>
        <v/>
      </c>
      <c r="FGZ13" s="21" t="str">
        <f>IF('Scoring Sheet - Table 1'!FGY12&gt;=0.9,"X","")</f>
        <v/>
      </c>
      <c r="FHA13" s="21" t="str">
        <f>IF('Scoring Sheet - Table 1'!FGZ12&gt;=0.9,"X","")</f>
        <v/>
      </c>
      <c r="FHB13" s="21" t="str">
        <f>IF('Scoring Sheet - Table 1'!FHA12&gt;=0.9,"X","")</f>
        <v/>
      </c>
      <c r="FHC13" s="21" t="str">
        <f>IF('Scoring Sheet - Table 1'!FHB12&gt;=0.9,"X","")</f>
        <v/>
      </c>
      <c r="FHD13" s="21" t="str">
        <f>IF('Scoring Sheet - Table 1'!FHC12&gt;=0.9,"X","")</f>
        <v/>
      </c>
      <c r="FHE13" s="21" t="str">
        <f>IF('Scoring Sheet - Table 1'!FHD12&gt;=0.9,"X","")</f>
        <v/>
      </c>
      <c r="FHF13" s="21" t="str">
        <f>IF('Scoring Sheet - Table 1'!FHE12&gt;=0.9,"X","")</f>
        <v/>
      </c>
      <c r="FHG13" s="21" t="str">
        <f>IF('Scoring Sheet - Table 1'!FHF12&gt;=0.9,"X","")</f>
        <v/>
      </c>
      <c r="FHH13" s="21" t="str">
        <f>IF('Scoring Sheet - Table 1'!FHG12&gt;=0.9,"X","")</f>
        <v/>
      </c>
      <c r="FHI13" s="21" t="str">
        <f>IF('Scoring Sheet - Table 1'!FHH12&gt;=0.9,"X","")</f>
        <v/>
      </c>
      <c r="FHJ13" s="21" t="str">
        <f>IF('Scoring Sheet - Table 1'!FHI12&gt;=0.9,"X","")</f>
        <v/>
      </c>
      <c r="FHK13" s="21" t="str">
        <f>IF('Scoring Sheet - Table 1'!FHJ12&gt;=0.9,"X","")</f>
        <v/>
      </c>
      <c r="FHL13" s="21" t="str">
        <f>IF('Scoring Sheet - Table 1'!FHK12&gt;=0.9,"X","")</f>
        <v/>
      </c>
      <c r="FHM13" s="21" t="str">
        <f>IF('Scoring Sheet - Table 1'!FHL12&gt;=0.9,"X","")</f>
        <v/>
      </c>
      <c r="FHN13" s="21" t="str">
        <f>IF('Scoring Sheet - Table 1'!FHM12&gt;=0.9,"X","")</f>
        <v/>
      </c>
      <c r="FHO13" s="21" t="str">
        <f>IF('Scoring Sheet - Table 1'!FHN12&gt;=0.9,"X","")</f>
        <v/>
      </c>
      <c r="FHP13" s="21" t="str">
        <f>IF('Scoring Sheet - Table 1'!FHO12&gt;=0.9,"X","")</f>
        <v/>
      </c>
      <c r="FHQ13" s="21" t="str">
        <f>IF('Scoring Sheet - Table 1'!FHP12&gt;=0.9,"X","")</f>
        <v/>
      </c>
      <c r="FHR13" s="21" t="str">
        <f>IF('Scoring Sheet - Table 1'!FHQ12&gt;=0.9,"X","")</f>
        <v/>
      </c>
      <c r="FHS13" s="21" t="str">
        <f>IF('Scoring Sheet - Table 1'!FHR12&gt;=0.9,"X","")</f>
        <v/>
      </c>
      <c r="FHT13" s="21" t="str">
        <f>IF('Scoring Sheet - Table 1'!FHS12&gt;=0.9,"X","")</f>
        <v/>
      </c>
      <c r="FHU13" s="21" t="str">
        <f>IF('Scoring Sheet - Table 1'!FHT12&gt;=0.9,"X","")</f>
        <v/>
      </c>
      <c r="FHV13" s="21" t="str">
        <f>IF('Scoring Sheet - Table 1'!FHU12&gt;=0.9,"X","")</f>
        <v/>
      </c>
      <c r="FHW13" s="21" t="str">
        <f>IF('Scoring Sheet - Table 1'!FHV12&gt;=0.9,"X","")</f>
        <v/>
      </c>
      <c r="FHX13" s="21" t="str">
        <f>IF('Scoring Sheet - Table 1'!FHW12&gt;=0.9,"X","")</f>
        <v/>
      </c>
      <c r="FHY13" s="21" t="str">
        <f>IF('Scoring Sheet - Table 1'!FHX12&gt;=0.9,"X","")</f>
        <v/>
      </c>
      <c r="FHZ13" s="21" t="str">
        <f>IF('Scoring Sheet - Table 1'!FHY12&gt;=0.9,"X","")</f>
        <v/>
      </c>
      <c r="FIA13" s="21" t="str">
        <f>IF('Scoring Sheet - Table 1'!FHZ12&gt;=0.9,"X","")</f>
        <v/>
      </c>
      <c r="FIB13" s="21" t="str">
        <f>IF('Scoring Sheet - Table 1'!FIA12&gt;=0.9,"X","")</f>
        <v/>
      </c>
      <c r="FIC13" s="21" t="str">
        <f>IF('Scoring Sheet - Table 1'!FIB12&gt;=0.9,"X","")</f>
        <v/>
      </c>
      <c r="FID13" s="21" t="str">
        <f>IF('Scoring Sheet - Table 1'!FIC12&gt;=0.9,"X","")</f>
        <v/>
      </c>
      <c r="FIE13" s="21" t="str">
        <f>IF('Scoring Sheet - Table 1'!FID12&gt;=0.9,"X","")</f>
        <v/>
      </c>
      <c r="FIF13" s="21" t="str">
        <f>IF('Scoring Sheet - Table 1'!FIE12&gt;=0.9,"X","")</f>
        <v/>
      </c>
      <c r="FIG13" s="21" t="str">
        <f>IF('Scoring Sheet - Table 1'!FIF12&gt;=0.9,"X","")</f>
        <v/>
      </c>
      <c r="FIH13" s="21" t="str">
        <f>IF('Scoring Sheet - Table 1'!FIG12&gt;=0.9,"X","")</f>
        <v/>
      </c>
      <c r="FII13" s="21" t="str">
        <f>IF('Scoring Sheet - Table 1'!FIH12&gt;=0.9,"X","")</f>
        <v/>
      </c>
      <c r="FIJ13" s="21" t="str">
        <f>IF('Scoring Sheet - Table 1'!FII12&gt;=0.9,"X","")</f>
        <v/>
      </c>
      <c r="FIK13" s="21" t="str">
        <f>IF('Scoring Sheet - Table 1'!FIJ12&gt;=0.9,"X","")</f>
        <v/>
      </c>
      <c r="FIL13" s="21" t="str">
        <f>IF('Scoring Sheet - Table 1'!FIK12&gt;=0.9,"X","")</f>
        <v/>
      </c>
      <c r="FIM13" s="21" t="str">
        <f>IF('Scoring Sheet - Table 1'!FIL12&gt;=0.9,"X","")</f>
        <v/>
      </c>
      <c r="FIN13" s="21" t="str">
        <f>IF('Scoring Sheet - Table 1'!FIM12&gt;=0.9,"X","")</f>
        <v/>
      </c>
      <c r="FIO13" s="21" t="str">
        <f>IF('Scoring Sheet - Table 1'!FIN12&gt;=0.9,"X","")</f>
        <v/>
      </c>
      <c r="FIP13" s="21" t="str">
        <f>IF('Scoring Sheet - Table 1'!FIO12&gt;=0.9,"X","")</f>
        <v/>
      </c>
      <c r="FIQ13" s="21" t="str">
        <f>IF('Scoring Sheet - Table 1'!FIP12&gt;=0.9,"X","")</f>
        <v/>
      </c>
      <c r="FIR13" s="21" t="str">
        <f>IF('Scoring Sheet - Table 1'!FIQ12&gt;=0.9,"X","")</f>
        <v/>
      </c>
      <c r="FIS13" s="21" t="str">
        <f>IF('Scoring Sheet - Table 1'!FIR12&gt;=0.9,"X","")</f>
        <v/>
      </c>
      <c r="FIT13" s="21" t="str">
        <f>IF('Scoring Sheet - Table 1'!FIS12&gt;=0.9,"X","")</f>
        <v/>
      </c>
      <c r="FIU13" s="21" t="str">
        <f>IF('Scoring Sheet - Table 1'!FIT12&gt;=0.9,"X","")</f>
        <v/>
      </c>
      <c r="FIV13" s="21" t="str">
        <f>IF('Scoring Sheet - Table 1'!FIU12&gt;=0.9,"X","")</f>
        <v/>
      </c>
      <c r="FIW13" s="21" t="str">
        <f>IF('Scoring Sheet - Table 1'!FIV12&gt;=0.9,"X","")</f>
        <v/>
      </c>
      <c r="FIX13" s="21" t="str">
        <f>IF('Scoring Sheet - Table 1'!FIW12&gt;=0.9,"X","")</f>
        <v/>
      </c>
      <c r="FIY13" s="21" t="str">
        <f>IF('Scoring Sheet - Table 1'!FIX12&gt;=0.9,"X","")</f>
        <v/>
      </c>
      <c r="FIZ13" s="21" t="str">
        <f>IF('Scoring Sheet - Table 1'!FIY12&gt;=0.9,"X","")</f>
        <v/>
      </c>
      <c r="FJA13" s="21" t="str">
        <f>IF('Scoring Sheet - Table 1'!FIZ12&gt;=0.9,"X","")</f>
        <v/>
      </c>
      <c r="FJB13" s="21" t="str">
        <f>IF('Scoring Sheet - Table 1'!FJA12&gt;=0.9,"X","")</f>
        <v/>
      </c>
      <c r="FJC13" s="21" t="str">
        <f>IF('Scoring Sheet - Table 1'!FJB12&gt;=0.9,"X","")</f>
        <v/>
      </c>
      <c r="FJD13" s="21" t="str">
        <f>IF('Scoring Sheet - Table 1'!FJC12&gt;=0.9,"X","")</f>
        <v/>
      </c>
      <c r="FJE13" s="21" t="str">
        <f>IF('Scoring Sheet - Table 1'!FJD12&gt;=0.9,"X","")</f>
        <v/>
      </c>
      <c r="FJF13" s="21" t="str">
        <f>IF('Scoring Sheet - Table 1'!FJE12&gt;=0.9,"X","")</f>
        <v/>
      </c>
      <c r="FJG13" s="21" t="str">
        <f>IF('Scoring Sheet - Table 1'!FJF12&gt;=0.9,"X","")</f>
        <v/>
      </c>
      <c r="FJH13" s="21" t="str">
        <f>IF('Scoring Sheet - Table 1'!FJG12&gt;=0.9,"X","")</f>
        <v/>
      </c>
      <c r="FJI13" s="21" t="str">
        <f>IF('Scoring Sheet - Table 1'!FJH12&gt;=0.9,"X","")</f>
        <v/>
      </c>
      <c r="FJJ13" s="21" t="str">
        <f>IF('Scoring Sheet - Table 1'!FJI12&gt;=0.9,"X","")</f>
        <v/>
      </c>
      <c r="FJK13" s="21" t="str">
        <f>IF('Scoring Sheet - Table 1'!FJJ12&gt;=0.9,"X","")</f>
        <v/>
      </c>
      <c r="FJL13" s="21" t="str">
        <f>IF('Scoring Sheet - Table 1'!FJK12&gt;=0.9,"X","")</f>
        <v/>
      </c>
      <c r="FJM13" s="21" t="str">
        <f>IF('Scoring Sheet - Table 1'!FJL12&gt;=0.9,"X","")</f>
        <v/>
      </c>
      <c r="FJN13" s="21" t="str">
        <f>IF('Scoring Sheet - Table 1'!FJM12&gt;=0.9,"X","")</f>
        <v/>
      </c>
      <c r="FJO13" s="21" t="str">
        <f>IF('Scoring Sheet - Table 1'!FJN12&gt;=0.9,"X","")</f>
        <v/>
      </c>
      <c r="FJP13" s="21" t="str">
        <f>IF('Scoring Sheet - Table 1'!FJO12&gt;=0.9,"X","")</f>
        <v/>
      </c>
      <c r="FJQ13" s="21" t="str">
        <f>IF('Scoring Sheet - Table 1'!FJP12&gt;=0.9,"X","")</f>
        <v/>
      </c>
      <c r="FJR13" s="21" t="str">
        <f>IF('Scoring Sheet - Table 1'!FJQ12&gt;=0.9,"X","")</f>
        <v/>
      </c>
      <c r="FJS13" s="21" t="str">
        <f>IF('Scoring Sheet - Table 1'!FJR12&gt;=0.9,"X","")</f>
        <v/>
      </c>
      <c r="FJT13" s="21" t="str">
        <f>IF('Scoring Sheet - Table 1'!FJS12&gt;=0.9,"X","")</f>
        <v/>
      </c>
      <c r="FJU13" s="21" t="str">
        <f>IF('Scoring Sheet - Table 1'!FJT12&gt;=0.9,"X","")</f>
        <v/>
      </c>
      <c r="FJV13" s="21" t="str">
        <f>IF('Scoring Sheet - Table 1'!FJU12&gt;=0.9,"X","")</f>
        <v/>
      </c>
      <c r="FJW13" s="21" t="str">
        <f>IF('Scoring Sheet - Table 1'!FJV12&gt;=0.9,"X","")</f>
        <v/>
      </c>
      <c r="FJX13" s="21" t="str">
        <f>IF('Scoring Sheet - Table 1'!FJW12&gt;=0.9,"X","")</f>
        <v/>
      </c>
      <c r="FJY13" s="21" t="str">
        <f>IF('Scoring Sheet - Table 1'!FJX12&gt;=0.9,"X","")</f>
        <v/>
      </c>
      <c r="FJZ13" s="21" t="str">
        <f>IF('Scoring Sheet - Table 1'!FJY12&gt;=0.9,"X","")</f>
        <v/>
      </c>
      <c r="FKA13" s="21" t="str">
        <f>IF('Scoring Sheet - Table 1'!FJZ12&gt;=0.9,"X","")</f>
        <v/>
      </c>
      <c r="FKB13" s="21" t="str">
        <f>IF('Scoring Sheet - Table 1'!FKA12&gt;=0.9,"X","")</f>
        <v/>
      </c>
      <c r="FKC13" s="21" t="str">
        <f>IF('Scoring Sheet - Table 1'!FKB12&gt;=0.9,"X","")</f>
        <v/>
      </c>
      <c r="FKD13" s="21" t="str">
        <f>IF('Scoring Sheet - Table 1'!FKC12&gt;=0.9,"X","")</f>
        <v/>
      </c>
      <c r="FKE13" s="21" t="str">
        <f>IF('Scoring Sheet - Table 1'!FKD12&gt;=0.9,"X","")</f>
        <v/>
      </c>
      <c r="FKF13" s="21" t="str">
        <f>IF('Scoring Sheet - Table 1'!FKE12&gt;=0.9,"X","")</f>
        <v/>
      </c>
      <c r="FKG13" s="21" t="str">
        <f>IF('Scoring Sheet - Table 1'!FKF12&gt;=0.9,"X","")</f>
        <v/>
      </c>
      <c r="FKH13" s="21" t="str">
        <f>IF('Scoring Sheet - Table 1'!FKG12&gt;=0.9,"X","")</f>
        <v/>
      </c>
      <c r="FKI13" s="21" t="str">
        <f>IF('Scoring Sheet - Table 1'!FKH12&gt;=0.9,"X","")</f>
        <v/>
      </c>
      <c r="FKJ13" s="21" t="str">
        <f>IF('Scoring Sheet - Table 1'!FKI12&gt;=0.9,"X","")</f>
        <v/>
      </c>
      <c r="FKK13" s="21" t="str">
        <f>IF('Scoring Sheet - Table 1'!FKJ12&gt;=0.9,"X","")</f>
        <v/>
      </c>
      <c r="FKL13" s="21" t="str">
        <f>IF('Scoring Sheet - Table 1'!FKK12&gt;=0.9,"X","")</f>
        <v/>
      </c>
      <c r="FKM13" s="21" t="str">
        <f>IF('Scoring Sheet - Table 1'!FKL12&gt;=0.9,"X","")</f>
        <v/>
      </c>
      <c r="FKN13" s="21" t="str">
        <f>IF('Scoring Sheet - Table 1'!FKM12&gt;=0.9,"X","")</f>
        <v/>
      </c>
      <c r="FKO13" s="21" t="str">
        <f>IF('Scoring Sheet - Table 1'!FKN12&gt;=0.9,"X","")</f>
        <v/>
      </c>
      <c r="FKP13" s="21" t="str">
        <f>IF('Scoring Sheet - Table 1'!FKO12&gt;=0.9,"X","")</f>
        <v/>
      </c>
      <c r="FKQ13" s="21" t="str">
        <f>IF('Scoring Sheet - Table 1'!FKP12&gt;=0.9,"X","")</f>
        <v/>
      </c>
      <c r="FKR13" s="21" t="str">
        <f>IF('Scoring Sheet - Table 1'!FKQ12&gt;=0.9,"X","")</f>
        <v/>
      </c>
      <c r="FKS13" s="21" t="str">
        <f>IF('Scoring Sheet - Table 1'!FKR12&gt;=0.9,"X","")</f>
        <v/>
      </c>
      <c r="FKT13" s="21" t="str">
        <f>IF('Scoring Sheet - Table 1'!FKS12&gt;=0.9,"X","")</f>
        <v/>
      </c>
      <c r="FKU13" s="21" t="str">
        <f>IF('Scoring Sheet - Table 1'!FKT12&gt;=0.9,"X","")</f>
        <v/>
      </c>
      <c r="FKV13" s="21" t="str">
        <f>IF('Scoring Sheet - Table 1'!FKU12&gt;=0.9,"X","")</f>
        <v/>
      </c>
      <c r="FKW13" s="21" t="str">
        <f>IF('Scoring Sheet - Table 1'!FKV12&gt;=0.9,"X","")</f>
        <v/>
      </c>
      <c r="FKX13" s="21" t="str">
        <f>IF('Scoring Sheet - Table 1'!FKW12&gt;=0.9,"X","")</f>
        <v/>
      </c>
      <c r="FKY13" s="21" t="str">
        <f>IF('Scoring Sheet - Table 1'!FKX12&gt;=0.9,"X","")</f>
        <v/>
      </c>
      <c r="FKZ13" s="21" t="str">
        <f>IF('Scoring Sheet - Table 1'!FKY12&gt;=0.9,"X","")</f>
        <v/>
      </c>
      <c r="FLA13" s="21" t="str">
        <f>IF('Scoring Sheet - Table 1'!FKZ12&gt;=0.9,"X","")</f>
        <v/>
      </c>
      <c r="FLB13" s="21" t="str">
        <f>IF('Scoring Sheet - Table 1'!FLA12&gt;=0.9,"X","")</f>
        <v/>
      </c>
      <c r="FLC13" s="21" t="str">
        <f>IF('Scoring Sheet - Table 1'!FLB12&gt;=0.9,"X","")</f>
        <v/>
      </c>
      <c r="FLD13" s="21" t="str">
        <f>IF('Scoring Sheet - Table 1'!FLC12&gt;=0.9,"X","")</f>
        <v/>
      </c>
      <c r="FLE13" s="21" t="str">
        <f>IF('Scoring Sheet - Table 1'!FLD12&gt;=0.9,"X","")</f>
        <v/>
      </c>
      <c r="FLF13" s="21" t="str">
        <f>IF('Scoring Sheet - Table 1'!FLE12&gt;=0.9,"X","")</f>
        <v/>
      </c>
      <c r="FLG13" s="21" t="str">
        <f>IF('Scoring Sheet - Table 1'!FLF12&gt;=0.9,"X","")</f>
        <v/>
      </c>
      <c r="FLH13" s="21" t="str">
        <f>IF('Scoring Sheet - Table 1'!FLG12&gt;=0.9,"X","")</f>
        <v/>
      </c>
      <c r="FLI13" s="21" t="str">
        <f>IF('Scoring Sheet - Table 1'!FLH12&gt;=0.9,"X","")</f>
        <v/>
      </c>
      <c r="FLJ13" s="21" t="str">
        <f>IF('Scoring Sheet - Table 1'!FLI12&gt;=0.9,"X","")</f>
        <v/>
      </c>
      <c r="FLK13" s="21" t="str">
        <f>IF('Scoring Sheet - Table 1'!FLJ12&gt;=0.9,"X","")</f>
        <v/>
      </c>
      <c r="FLL13" s="21" t="str">
        <f>IF('Scoring Sheet - Table 1'!FLK12&gt;=0.9,"X","")</f>
        <v/>
      </c>
      <c r="FLM13" s="21" t="str">
        <f>IF('Scoring Sheet - Table 1'!FLL12&gt;=0.9,"X","")</f>
        <v/>
      </c>
      <c r="FLN13" s="21" t="str">
        <f>IF('Scoring Sheet - Table 1'!FLM12&gt;=0.9,"X","")</f>
        <v/>
      </c>
      <c r="FLO13" s="21" t="str">
        <f>IF('Scoring Sheet - Table 1'!FLN12&gt;=0.9,"X","")</f>
        <v/>
      </c>
      <c r="FLP13" s="21" t="str">
        <f>IF('Scoring Sheet - Table 1'!FLO12&gt;=0.9,"X","")</f>
        <v/>
      </c>
      <c r="FLQ13" s="21" t="str">
        <f>IF('Scoring Sheet - Table 1'!FLP12&gt;=0.9,"X","")</f>
        <v/>
      </c>
      <c r="FLR13" s="21" t="str">
        <f>IF('Scoring Sheet - Table 1'!FLQ12&gt;=0.9,"X","")</f>
        <v/>
      </c>
      <c r="FLS13" s="21" t="str">
        <f>IF('Scoring Sheet - Table 1'!FLR12&gt;=0.9,"X","")</f>
        <v/>
      </c>
      <c r="FLT13" s="21" t="str">
        <f>IF('Scoring Sheet - Table 1'!FLS12&gt;=0.9,"X","")</f>
        <v/>
      </c>
      <c r="FLU13" s="21" t="str">
        <f>IF('Scoring Sheet - Table 1'!FLT12&gt;=0.9,"X","")</f>
        <v/>
      </c>
      <c r="FLV13" s="21" t="str">
        <f>IF('Scoring Sheet - Table 1'!FLU12&gt;=0.9,"X","")</f>
        <v/>
      </c>
      <c r="FLW13" s="21" t="str">
        <f>IF('Scoring Sheet - Table 1'!FLV12&gt;=0.9,"X","")</f>
        <v/>
      </c>
      <c r="FLX13" s="21" t="str">
        <f>IF('Scoring Sheet - Table 1'!FLW12&gt;=0.9,"X","")</f>
        <v/>
      </c>
      <c r="FLY13" s="21" t="str">
        <f>IF('Scoring Sheet - Table 1'!FLX12&gt;=0.9,"X","")</f>
        <v/>
      </c>
      <c r="FLZ13" s="21" t="str">
        <f>IF('Scoring Sheet - Table 1'!FLY12&gt;=0.9,"X","")</f>
        <v/>
      </c>
      <c r="FMA13" s="21" t="str">
        <f>IF('Scoring Sheet - Table 1'!FLZ12&gt;=0.9,"X","")</f>
        <v/>
      </c>
      <c r="FMB13" s="21" t="str">
        <f>IF('Scoring Sheet - Table 1'!FMA12&gt;=0.9,"X","")</f>
        <v/>
      </c>
      <c r="FMC13" s="21" t="str">
        <f>IF('Scoring Sheet - Table 1'!FMB12&gt;=0.9,"X","")</f>
        <v/>
      </c>
      <c r="FMD13" s="21" t="str">
        <f>IF('Scoring Sheet - Table 1'!FMC12&gt;=0.9,"X","")</f>
        <v/>
      </c>
      <c r="FME13" s="21" t="str">
        <f>IF('Scoring Sheet - Table 1'!FMD12&gt;=0.9,"X","")</f>
        <v/>
      </c>
      <c r="FMF13" s="21" t="str">
        <f>IF('Scoring Sheet - Table 1'!FME12&gt;=0.9,"X","")</f>
        <v/>
      </c>
      <c r="FMG13" s="21" t="str">
        <f>IF('Scoring Sheet - Table 1'!FMF12&gt;=0.9,"X","")</f>
        <v/>
      </c>
      <c r="FMH13" s="21" t="str">
        <f>IF('Scoring Sheet - Table 1'!FMG12&gt;=0.9,"X","")</f>
        <v/>
      </c>
      <c r="FMI13" s="21" t="str">
        <f>IF('Scoring Sheet - Table 1'!FMH12&gt;=0.9,"X","")</f>
        <v/>
      </c>
      <c r="FMJ13" s="21" t="str">
        <f>IF('Scoring Sheet - Table 1'!FMI12&gt;=0.9,"X","")</f>
        <v/>
      </c>
      <c r="FMK13" s="21" t="str">
        <f>IF('Scoring Sheet - Table 1'!FMJ12&gt;=0.9,"X","")</f>
        <v/>
      </c>
      <c r="FML13" s="21" t="str">
        <f>IF('Scoring Sheet - Table 1'!FMK12&gt;=0.9,"X","")</f>
        <v/>
      </c>
      <c r="FMM13" s="21" t="str">
        <f>IF('Scoring Sheet - Table 1'!FML12&gt;=0.9,"X","")</f>
        <v/>
      </c>
      <c r="FMN13" s="21" t="str">
        <f>IF('Scoring Sheet - Table 1'!FMM12&gt;=0.9,"X","")</f>
        <v/>
      </c>
      <c r="FMO13" s="21" t="str">
        <f>IF('Scoring Sheet - Table 1'!FMN12&gt;=0.9,"X","")</f>
        <v/>
      </c>
      <c r="FMP13" s="21" t="str">
        <f>IF('Scoring Sheet - Table 1'!FMO12&gt;=0.9,"X","")</f>
        <v/>
      </c>
      <c r="FMQ13" s="21" t="str">
        <f>IF('Scoring Sheet - Table 1'!FMP12&gt;=0.9,"X","")</f>
        <v/>
      </c>
      <c r="FMR13" s="21" t="str">
        <f>IF('Scoring Sheet - Table 1'!FMQ12&gt;=0.9,"X","")</f>
        <v/>
      </c>
      <c r="FMS13" s="21" t="str">
        <f>IF('Scoring Sheet - Table 1'!FMR12&gt;=0.9,"X","")</f>
        <v/>
      </c>
      <c r="FMT13" s="21" t="str">
        <f>IF('Scoring Sheet - Table 1'!FMS12&gt;=0.9,"X","")</f>
        <v/>
      </c>
      <c r="FMU13" s="21" t="str">
        <f>IF('Scoring Sheet - Table 1'!FMT12&gt;=0.9,"X","")</f>
        <v/>
      </c>
      <c r="FMV13" s="21" t="str">
        <f>IF('Scoring Sheet - Table 1'!FMU12&gt;=0.9,"X","")</f>
        <v/>
      </c>
      <c r="FMW13" s="21" t="str">
        <f>IF('Scoring Sheet - Table 1'!FMV12&gt;=0.9,"X","")</f>
        <v/>
      </c>
      <c r="FMX13" s="21" t="str">
        <f>IF('Scoring Sheet - Table 1'!FMW12&gt;=0.9,"X","")</f>
        <v/>
      </c>
      <c r="FMY13" s="21" t="str">
        <f>IF('Scoring Sheet - Table 1'!FMX12&gt;=0.9,"X","")</f>
        <v/>
      </c>
      <c r="FMZ13" s="21" t="str">
        <f>IF('Scoring Sheet - Table 1'!FMY12&gt;=0.9,"X","")</f>
        <v/>
      </c>
      <c r="FNA13" s="21" t="str">
        <f>IF('Scoring Sheet - Table 1'!FMZ12&gt;=0.9,"X","")</f>
        <v/>
      </c>
      <c r="FNB13" s="21" t="str">
        <f>IF('Scoring Sheet - Table 1'!FNA12&gt;=0.9,"X","")</f>
        <v/>
      </c>
      <c r="FNC13" s="21" t="str">
        <f>IF('Scoring Sheet - Table 1'!FNB12&gt;=0.9,"X","")</f>
        <v/>
      </c>
      <c r="FND13" s="21" t="str">
        <f>IF('Scoring Sheet - Table 1'!FNC12&gt;=0.9,"X","")</f>
        <v/>
      </c>
      <c r="FNE13" s="21" t="str">
        <f>IF('Scoring Sheet - Table 1'!FND12&gt;=0.9,"X","")</f>
        <v/>
      </c>
      <c r="FNF13" s="21" t="str">
        <f>IF('Scoring Sheet - Table 1'!FNE12&gt;=0.9,"X","")</f>
        <v/>
      </c>
      <c r="FNG13" s="21" t="str">
        <f>IF('Scoring Sheet - Table 1'!FNF12&gt;=0.9,"X","")</f>
        <v/>
      </c>
      <c r="FNH13" s="21" t="str">
        <f>IF('Scoring Sheet - Table 1'!FNG12&gt;=0.9,"X","")</f>
        <v/>
      </c>
      <c r="FNI13" s="21" t="str">
        <f>IF('Scoring Sheet - Table 1'!FNH12&gt;=0.9,"X","")</f>
        <v/>
      </c>
      <c r="FNJ13" s="21" t="str">
        <f>IF('Scoring Sheet - Table 1'!FNI12&gt;=0.9,"X","")</f>
        <v/>
      </c>
      <c r="FNK13" s="21" t="str">
        <f>IF('Scoring Sheet - Table 1'!FNJ12&gt;=0.9,"X","")</f>
        <v/>
      </c>
      <c r="FNL13" s="21" t="str">
        <f>IF('Scoring Sheet - Table 1'!FNK12&gt;=0.9,"X","")</f>
        <v/>
      </c>
      <c r="FNM13" s="21" t="str">
        <f>IF('Scoring Sheet - Table 1'!FNL12&gt;=0.9,"X","")</f>
        <v/>
      </c>
      <c r="FNN13" s="21" t="str">
        <f>IF('Scoring Sheet - Table 1'!FNM12&gt;=0.9,"X","")</f>
        <v/>
      </c>
      <c r="FNO13" s="21" t="str">
        <f>IF('Scoring Sheet - Table 1'!FNN12&gt;=0.9,"X","")</f>
        <v/>
      </c>
      <c r="FNP13" s="21" t="str">
        <f>IF('Scoring Sheet - Table 1'!FNO12&gt;=0.9,"X","")</f>
        <v/>
      </c>
      <c r="FNQ13" s="21" t="str">
        <f>IF('Scoring Sheet - Table 1'!FNP12&gt;=0.9,"X","")</f>
        <v/>
      </c>
      <c r="FNR13" s="21" t="str">
        <f>IF('Scoring Sheet - Table 1'!FNQ12&gt;=0.9,"X","")</f>
        <v/>
      </c>
      <c r="FNS13" s="21" t="str">
        <f>IF('Scoring Sheet - Table 1'!FNR12&gt;=0.9,"X","")</f>
        <v/>
      </c>
      <c r="FNT13" s="21" t="str">
        <f>IF('Scoring Sheet - Table 1'!FNS12&gt;=0.9,"X","")</f>
        <v/>
      </c>
      <c r="FNU13" s="21" t="str">
        <f>IF('Scoring Sheet - Table 1'!FNT12&gt;=0.9,"X","")</f>
        <v/>
      </c>
      <c r="FNV13" s="21" t="str">
        <f>IF('Scoring Sheet - Table 1'!FNU12&gt;=0.9,"X","")</f>
        <v/>
      </c>
      <c r="FNW13" s="21" t="str">
        <f>IF('Scoring Sheet - Table 1'!FNV12&gt;=0.9,"X","")</f>
        <v/>
      </c>
      <c r="FNX13" s="21" t="str">
        <f>IF('Scoring Sheet - Table 1'!FNW12&gt;=0.9,"X","")</f>
        <v/>
      </c>
      <c r="FNY13" s="21" t="str">
        <f>IF('Scoring Sheet - Table 1'!FNX12&gt;=0.9,"X","")</f>
        <v/>
      </c>
      <c r="FNZ13" s="21" t="str">
        <f>IF('Scoring Sheet - Table 1'!FNY12&gt;=0.9,"X","")</f>
        <v/>
      </c>
      <c r="FOA13" s="21" t="str">
        <f>IF('Scoring Sheet - Table 1'!FNZ12&gt;=0.9,"X","")</f>
        <v/>
      </c>
      <c r="FOB13" s="21" t="str">
        <f>IF('Scoring Sheet - Table 1'!FOA12&gt;=0.9,"X","")</f>
        <v/>
      </c>
      <c r="FOC13" s="21" t="str">
        <f>IF('Scoring Sheet - Table 1'!FOB12&gt;=0.9,"X","")</f>
        <v/>
      </c>
      <c r="FOD13" s="21" t="str">
        <f>IF('Scoring Sheet - Table 1'!FOC12&gt;=0.9,"X","")</f>
        <v/>
      </c>
      <c r="FOE13" s="21" t="str">
        <f>IF('Scoring Sheet - Table 1'!FOD12&gt;=0.9,"X","")</f>
        <v/>
      </c>
      <c r="FOF13" s="21" t="str">
        <f>IF('Scoring Sheet - Table 1'!FOE12&gt;=0.9,"X","")</f>
        <v/>
      </c>
      <c r="FOG13" s="21" t="str">
        <f>IF('Scoring Sheet - Table 1'!FOF12&gt;=0.9,"X","")</f>
        <v/>
      </c>
      <c r="FOH13" s="21" t="str">
        <f>IF('Scoring Sheet - Table 1'!FOG12&gt;=0.9,"X","")</f>
        <v/>
      </c>
      <c r="FOI13" s="21" t="str">
        <f>IF('Scoring Sheet - Table 1'!FOH12&gt;=0.9,"X","")</f>
        <v/>
      </c>
      <c r="FOJ13" s="21" t="str">
        <f>IF('Scoring Sheet - Table 1'!FOI12&gt;=0.9,"X","")</f>
        <v/>
      </c>
      <c r="FOK13" s="21" t="str">
        <f>IF('Scoring Sheet - Table 1'!FOJ12&gt;=0.9,"X","")</f>
        <v/>
      </c>
      <c r="FOL13" s="21" t="str">
        <f>IF('Scoring Sheet - Table 1'!FOK12&gt;=0.9,"X","")</f>
        <v/>
      </c>
      <c r="FOM13" s="21" t="str">
        <f>IF('Scoring Sheet - Table 1'!FOL12&gt;=0.9,"X","")</f>
        <v/>
      </c>
      <c r="FON13" s="21" t="str">
        <f>IF('Scoring Sheet - Table 1'!FOM12&gt;=0.9,"X","")</f>
        <v/>
      </c>
      <c r="FOO13" s="21" t="str">
        <f>IF('Scoring Sheet - Table 1'!FON12&gt;=0.9,"X","")</f>
        <v/>
      </c>
      <c r="FOP13" s="21" t="str">
        <f>IF('Scoring Sheet - Table 1'!FOO12&gt;=0.9,"X","")</f>
        <v/>
      </c>
      <c r="FOQ13" s="21" t="str">
        <f>IF('Scoring Sheet - Table 1'!FOP12&gt;=0.9,"X","")</f>
        <v/>
      </c>
      <c r="FOR13" s="21" t="str">
        <f>IF('Scoring Sheet - Table 1'!FOQ12&gt;=0.9,"X","")</f>
        <v/>
      </c>
      <c r="FOS13" s="21" t="str">
        <f>IF('Scoring Sheet - Table 1'!FOR12&gt;=0.9,"X","")</f>
        <v/>
      </c>
      <c r="FOT13" s="21" t="str">
        <f>IF('Scoring Sheet - Table 1'!FOS12&gt;=0.9,"X","")</f>
        <v/>
      </c>
      <c r="FOU13" s="21" t="str">
        <f>IF('Scoring Sheet - Table 1'!FOT12&gt;=0.9,"X","")</f>
        <v/>
      </c>
      <c r="FOV13" s="21" t="str">
        <f>IF('Scoring Sheet - Table 1'!FOU12&gt;=0.9,"X","")</f>
        <v/>
      </c>
      <c r="FOW13" s="21" t="str">
        <f>IF('Scoring Sheet - Table 1'!FOV12&gt;=0.9,"X","")</f>
        <v/>
      </c>
      <c r="FOX13" s="21" t="str">
        <f>IF('Scoring Sheet - Table 1'!FOW12&gt;=0.9,"X","")</f>
        <v/>
      </c>
      <c r="FOY13" s="21" t="str">
        <f>IF('Scoring Sheet - Table 1'!FOX12&gt;=0.9,"X","")</f>
        <v/>
      </c>
      <c r="FOZ13" s="21" t="str">
        <f>IF('Scoring Sheet - Table 1'!FOY12&gt;=0.9,"X","")</f>
        <v/>
      </c>
      <c r="FPA13" s="21" t="str">
        <f>IF('Scoring Sheet - Table 1'!FOZ12&gt;=0.9,"X","")</f>
        <v/>
      </c>
      <c r="FPB13" s="21" t="str">
        <f>IF('Scoring Sheet - Table 1'!FPA12&gt;=0.9,"X","")</f>
        <v/>
      </c>
      <c r="FPC13" s="21" t="str">
        <f>IF('Scoring Sheet - Table 1'!FPB12&gt;=0.9,"X","")</f>
        <v/>
      </c>
      <c r="FPD13" s="21" t="str">
        <f>IF('Scoring Sheet - Table 1'!FPC12&gt;=0.9,"X","")</f>
        <v/>
      </c>
      <c r="FPE13" s="21" t="str">
        <f>IF('Scoring Sheet - Table 1'!FPD12&gt;=0.9,"X","")</f>
        <v/>
      </c>
      <c r="FPF13" s="21" t="str">
        <f>IF('Scoring Sheet - Table 1'!FPE12&gt;=0.9,"X","")</f>
        <v/>
      </c>
      <c r="FPG13" s="21" t="str">
        <f>IF('Scoring Sheet - Table 1'!FPF12&gt;=0.9,"X","")</f>
        <v/>
      </c>
      <c r="FPH13" s="21" t="str">
        <f>IF('Scoring Sheet - Table 1'!FPG12&gt;=0.9,"X","")</f>
        <v/>
      </c>
      <c r="FPI13" s="21" t="str">
        <f>IF('Scoring Sheet - Table 1'!FPH12&gt;=0.9,"X","")</f>
        <v/>
      </c>
      <c r="FPJ13" s="21" t="str">
        <f>IF('Scoring Sheet - Table 1'!FPI12&gt;=0.9,"X","")</f>
        <v/>
      </c>
      <c r="FPK13" s="21" t="str">
        <f>IF('Scoring Sheet - Table 1'!FPJ12&gt;=0.9,"X","")</f>
        <v/>
      </c>
      <c r="FPL13" s="21" t="str">
        <f>IF('Scoring Sheet - Table 1'!FPK12&gt;=0.9,"X","")</f>
        <v/>
      </c>
      <c r="FPM13" s="21" t="str">
        <f>IF('Scoring Sheet - Table 1'!FPL12&gt;=0.9,"X","")</f>
        <v/>
      </c>
      <c r="FPN13" s="21" t="str">
        <f>IF('Scoring Sheet - Table 1'!FPM12&gt;=0.9,"X","")</f>
        <v/>
      </c>
      <c r="FPO13" s="21" t="str">
        <f>IF('Scoring Sheet - Table 1'!FPN12&gt;=0.9,"X","")</f>
        <v/>
      </c>
      <c r="FPP13" s="21" t="str">
        <f>IF('Scoring Sheet - Table 1'!FPO12&gt;=0.9,"X","")</f>
        <v/>
      </c>
      <c r="FPQ13" s="21" t="str">
        <f>IF('Scoring Sheet - Table 1'!FPP12&gt;=0.9,"X","")</f>
        <v/>
      </c>
      <c r="FPR13" s="21" t="str">
        <f>IF('Scoring Sheet - Table 1'!FPQ12&gt;=0.9,"X","")</f>
        <v/>
      </c>
      <c r="FPS13" s="21" t="str">
        <f>IF('Scoring Sheet - Table 1'!FPR12&gt;=0.9,"X","")</f>
        <v/>
      </c>
      <c r="FPT13" s="21" t="str">
        <f>IF('Scoring Sheet - Table 1'!FPS12&gt;=0.9,"X","")</f>
        <v/>
      </c>
      <c r="FPU13" s="21" t="str">
        <f>IF('Scoring Sheet - Table 1'!FPT12&gt;=0.9,"X","")</f>
        <v/>
      </c>
      <c r="FPV13" s="21" t="str">
        <f>IF('Scoring Sheet - Table 1'!FPU12&gt;=0.9,"X","")</f>
        <v/>
      </c>
      <c r="FPW13" s="21" t="str">
        <f>IF('Scoring Sheet - Table 1'!FPV12&gt;=0.9,"X","")</f>
        <v/>
      </c>
      <c r="FPX13" s="21" t="str">
        <f>IF('Scoring Sheet - Table 1'!FPW12&gt;=0.9,"X","")</f>
        <v/>
      </c>
      <c r="FPY13" s="21" t="str">
        <f>IF('Scoring Sheet - Table 1'!FPX12&gt;=0.9,"X","")</f>
        <v/>
      </c>
      <c r="FPZ13" s="21" t="str">
        <f>IF('Scoring Sheet - Table 1'!FPY12&gt;=0.9,"X","")</f>
        <v/>
      </c>
      <c r="FQA13" s="21" t="str">
        <f>IF('Scoring Sheet - Table 1'!FPZ12&gt;=0.9,"X","")</f>
        <v/>
      </c>
      <c r="FQB13" s="21" t="str">
        <f>IF('Scoring Sheet - Table 1'!FQA12&gt;=0.9,"X","")</f>
        <v/>
      </c>
      <c r="FQC13" s="21" t="str">
        <f>IF('Scoring Sheet - Table 1'!FQB12&gt;=0.9,"X","")</f>
        <v/>
      </c>
      <c r="FQD13" s="21" t="str">
        <f>IF('Scoring Sheet - Table 1'!FQC12&gt;=0.9,"X","")</f>
        <v/>
      </c>
      <c r="FQE13" s="21" t="str">
        <f>IF('Scoring Sheet - Table 1'!FQD12&gt;=0.9,"X","")</f>
        <v/>
      </c>
      <c r="FQF13" s="21" t="str">
        <f>IF('Scoring Sheet - Table 1'!FQE12&gt;=0.9,"X","")</f>
        <v/>
      </c>
      <c r="FQG13" s="21" t="str">
        <f>IF('Scoring Sheet - Table 1'!FQF12&gt;=0.9,"X","")</f>
        <v/>
      </c>
      <c r="FQH13" s="21" t="str">
        <f>IF('Scoring Sheet - Table 1'!FQG12&gt;=0.9,"X","")</f>
        <v/>
      </c>
      <c r="FQI13" s="21" t="str">
        <f>IF('Scoring Sheet - Table 1'!FQH12&gt;=0.9,"X","")</f>
        <v/>
      </c>
      <c r="FQJ13" s="21" t="str">
        <f>IF('Scoring Sheet - Table 1'!FQI12&gt;=0.9,"X","")</f>
        <v/>
      </c>
      <c r="FQK13" s="21" t="str">
        <f>IF('Scoring Sheet - Table 1'!FQJ12&gt;=0.9,"X","")</f>
        <v/>
      </c>
      <c r="FQL13" s="21" t="str">
        <f>IF('Scoring Sheet - Table 1'!FQK12&gt;=0.9,"X","")</f>
        <v/>
      </c>
      <c r="FQM13" s="21" t="str">
        <f>IF('Scoring Sheet - Table 1'!FQL12&gt;=0.9,"X","")</f>
        <v/>
      </c>
      <c r="FQN13" s="21" t="str">
        <f>IF('Scoring Sheet - Table 1'!FQM12&gt;=0.9,"X","")</f>
        <v/>
      </c>
      <c r="FQO13" s="21" t="str">
        <f>IF('Scoring Sheet - Table 1'!FQN12&gt;=0.9,"X","")</f>
        <v/>
      </c>
      <c r="FQP13" s="21" t="str">
        <f>IF('Scoring Sheet - Table 1'!FQO12&gt;=0.9,"X","")</f>
        <v/>
      </c>
      <c r="FQQ13" s="21" t="str">
        <f>IF('Scoring Sheet - Table 1'!FQP12&gt;=0.9,"X","")</f>
        <v/>
      </c>
      <c r="FQR13" s="21" t="str">
        <f>IF('Scoring Sheet - Table 1'!FQQ12&gt;=0.9,"X","")</f>
        <v/>
      </c>
      <c r="FQS13" s="21" t="str">
        <f>IF('Scoring Sheet - Table 1'!FQR12&gt;=0.9,"X","")</f>
        <v/>
      </c>
      <c r="FQT13" s="21" t="str">
        <f>IF('Scoring Sheet - Table 1'!FQS12&gt;=0.9,"X","")</f>
        <v/>
      </c>
      <c r="FQU13" s="21" t="str">
        <f>IF('Scoring Sheet - Table 1'!FQT12&gt;=0.9,"X","")</f>
        <v/>
      </c>
      <c r="FQV13" s="21" t="str">
        <f>IF('Scoring Sheet - Table 1'!FQU12&gt;=0.9,"X","")</f>
        <v/>
      </c>
      <c r="FQW13" s="21" t="str">
        <f>IF('Scoring Sheet - Table 1'!FQV12&gt;=0.9,"X","")</f>
        <v/>
      </c>
      <c r="FQX13" s="21" t="str">
        <f>IF('Scoring Sheet - Table 1'!FQW12&gt;=0.9,"X","")</f>
        <v/>
      </c>
      <c r="FQY13" s="21" t="str">
        <f>IF('Scoring Sheet - Table 1'!FQX12&gt;=0.9,"X","")</f>
        <v/>
      </c>
      <c r="FQZ13" s="21" t="str">
        <f>IF('Scoring Sheet - Table 1'!FQY12&gt;=0.9,"X","")</f>
        <v/>
      </c>
      <c r="FRA13" s="21" t="str">
        <f>IF('Scoring Sheet - Table 1'!FQZ12&gt;=0.9,"X","")</f>
        <v/>
      </c>
      <c r="FRB13" s="21" t="str">
        <f>IF('Scoring Sheet - Table 1'!FRA12&gt;=0.9,"X","")</f>
        <v/>
      </c>
      <c r="FRC13" s="21" t="str">
        <f>IF('Scoring Sheet - Table 1'!FRB12&gt;=0.9,"X","")</f>
        <v/>
      </c>
      <c r="FRD13" s="21" t="str">
        <f>IF('Scoring Sheet - Table 1'!FRC12&gt;=0.9,"X","")</f>
        <v/>
      </c>
      <c r="FRE13" s="21" t="str">
        <f>IF('Scoring Sheet - Table 1'!FRD12&gt;=0.9,"X","")</f>
        <v/>
      </c>
      <c r="FRF13" s="21" t="str">
        <f>IF('Scoring Sheet - Table 1'!FRE12&gt;=0.9,"X","")</f>
        <v/>
      </c>
      <c r="FRG13" s="21" t="str">
        <f>IF('Scoring Sheet - Table 1'!FRF12&gt;=0.9,"X","")</f>
        <v/>
      </c>
      <c r="FRH13" s="21" t="str">
        <f>IF('Scoring Sheet - Table 1'!FRG12&gt;=0.9,"X","")</f>
        <v/>
      </c>
      <c r="FRI13" s="21" t="str">
        <f>IF('Scoring Sheet - Table 1'!FRH12&gt;=0.9,"X","")</f>
        <v/>
      </c>
      <c r="FRJ13" s="21" t="str">
        <f>IF('Scoring Sheet - Table 1'!FRI12&gt;=0.9,"X","")</f>
        <v/>
      </c>
      <c r="FRK13" s="21" t="str">
        <f>IF('Scoring Sheet - Table 1'!FRJ12&gt;=0.9,"X","")</f>
        <v/>
      </c>
      <c r="FRL13" s="21" t="str">
        <f>IF('Scoring Sheet - Table 1'!FRK12&gt;=0.9,"X","")</f>
        <v/>
      </c>
      <c r="FRM13" s="21" t="str">
        <f>IF('Scoring Sheet - Table 1'!FRL12&gt;=0.9,"X","")</f>
        <v/>
      </c>
      <c r="FRN13" s="21" t="str">
        <f>IF('Scoring Sheet - Table 1'!FRM12&gt;=0.9,"X","")</f>
        <v/>
      </c>
      <c r="FRO13" s="21" t="str">
        <f>IF('Scoring Sheet - Table 1'!FRN12&gt;=0.9,"X","")</f>
        <v/>
      </c>
      <c r="FRP13" s="21" t="str">
        <f>IF('Scoring Sheet - Table 1'!FRO12&gt;=0.9,"X","")</f>
        <v/>
      </c>
      <c r="FRQ13" s="21" t="str">
        <f>IF('Scoring Sheet - Table 1'!FRP12&gt;=0.9,"X","")</f>
        <v/>
      </c>
      <c r="FRR13" s="21" t="str">
        <f>IF('Scoring Sheet - Table 1'!FRQ12&gt;=0.9,"X","")</f>
        <v/>
      </c>
      <c r="FRS13" s="21" t="str">
        <f>IF('Scoring Sheet - Table 1'!FRR12&gt;=0.9,"X","")</f>
        <v/>
      </c>
      <c r="FRT13" s="21" t="str">
        <f>IF('Scoring Sheet - Table 1'!FRS12&gt;=0.9,"X","")</f>
        <v/>
      </c>
      <c r="FRU13" s="21" t="str">
        <f>IF('Scoring Sheet - Table 1'!FRT12&gt;=0.9,"X","")</f>
        <v/>
      </c>
      <c r="FRV13" s="21" t="str">
        <f>IF('Scoring Sheet - Table 1'!FRU12&gt;=0.9,"X","")</f>
        <v/>
      </c>
      <c r="FRW13" s="21" t="str">
        <f>IF('Scoring Sheet - Table 1'!FRV12&gt;=0.9,"X","")</f>
        <v/>
      </c>
      <c r="FRX13" s="21" t="str">
        <f>IF('Scoring Sheet - Table 1'!FRW12&gt;=0.9,"X","")</f>
        <v/>
      </c>
      <c r="FRY13" s="21" t="str">
        <f>IF('Scoring Sheet - Table 1'!FRX12&gt;=0.9,"X","")</f>
        <v/>
      </c>
      <c r="FRZ13" s="21" t="str">
        <f>IF('Scoring Sheet - Table 1'!FRY12&gt;=0.9,"X","")</f>
        <v/>
      </c>
      <c r="FSA13" s="21" t="str">
        <f>IF('Scoring Sheet - Table 1'!FRZ12&gt;=0.9,"X","")</f>
        <v/>
      </c>
      <c r="FSB13" s="21" t="str">
        <f>IF('Scoring Sheet - Table 1'!FSA12&gt;=0.9,"X","")</f>
        <v/>
      </c>
      <c r="FSC13" s="21" t="str">
        <f>IF('Scoring Sheet - Table 1'!FSB12&gt;=0.9,"X","")</f>
        <v/>
      </c>
      <c r="FSD13" s="21" t="str">
        <f>IF('Scoring Sheet - Table 1'!FSC12&gt;=0.9,"X","")</f>
        <v/>
      </c>
      <c r="FSE13" s="21" t="str">
        <f>IF('Scoring Sheet - Table 1'!FSD12&gt;=0.9,"X","")</f>
        <v/>
      </c>
      <c r="FSF13" s="21" t="str">
        <f>IF('Scoring Sheet - Table 1'!FSE12&gt;=0.9,"X","")</f>
        <v/>
      </c>
      <c r="FSG13" s="21" t="str">
        <f>IF('Scoring Sheet - Table 1'!FSF12&gt;=0.9,"X","")</f>
        <v/>
      </c>
      <c r="FSH13" s="21" t="str">
        <f>IF('Scoring Sheet - Table 1'!FSG12&gt;=0.9,"X","")</f>
        <v/>
      </c>
      <c r="FSI13" s="21" t="str">
        <f>IF('Scoring Sheet - Table 1'!FSH12&gt;=0.9,"X","")</f>
        <v/>
      </c>
      <c r="FSJ13" s="21" t="str">
        <f>IF('Scoring Sheet - Table 1'!FSI12&gt;=0.9,"X","")</f>
        <v/>
      </c>
      <c r="FSK13" s="21" t="str">
        <f>IF('Scoring Sheet - Table 1'!FSJ12&gt;=0.9,"X","")</f>
        <v/>
      </c>
      <c r="FSL13" s="21" t="str">
        <f>IF('Scoring Sheet - Table 1'!FSK12&gt;=0.9,"X","")</f>
        <v/>
      </c>
      <c r="FSM13" s="21" t="str">
        <f>IF('Scoring Sheet - Table 1'!FSL12&gt;=0.9,"X","")</f>
        <v/>
      </c>
      <c r="FSN13" s="21" t="str">
        <f>IF('Scoring Sheet - Table 1'!FSM12&gt;=0.9,"X","")</f>
        <v/>
      </c>
      <c r="FSO13" s="21" t="str">
        <f>IF('Scoring Sheet - Table 1'!FSN12&gt;=0.9,"X","")</f>
        <v/>
      </c>
      <c r="FSP13" s="21" t="str">
        <f>IF('Scoring Sheet - Table 1'!FSO12&gt;=0.9,"X","")</f>
        <v/>
      </c>
      <c r="FSQ13" s="21" t="str">
        <f>IF('Scoring Sheet - Table 1'!FSP12&gt;=0.9,"X","")</f>
        <v/>
      </c>
      <c r="FSR13" s="21" t="str">
        <f>IF('Scoring Sheet - Table 1'!FSQ12&gt;=0.9,"X","")</f>
        <v/>
      </c>
      <c r="FSS13" s="21" t="str">
        <f>IF('Scoring Sheet - Table 1'!FSR12&gt;=0.9,"X","")</f>
        <v/>
      </c>
      <c r="FST13" s="21" t="str">
        <f>IF('Scoring Sheet - Table 1'!FSS12&gt;=0.9,"X","")</f>
        <v/>
      </c>
      <c r="FSU13" s="21" t="str">
        <f>IF('Scoring Sheet - Table 1'!FST12&gt;=0.9,"X","")</f>
        <v/>
      </c>
      <c r="FSV13" s="21" t="str">
        <f>IF('Scoring Sheet - Table 1'!FSU12&gt;=0.9,"X","")</f>
        <v/>
      </c>
      <c r="FSW13" s="21" t="str">
        <f>IF('Scoring Sheet - Table 1'!FSV12&gt;=0.9,"X","")</f>
        <v/>
      </c>
      <c r="FSX13" s="21" t="str">
        <f>IF('Scoring Sheet - Table 1'!FSW12&gt;=0.9,"X","")</f>
        <v/>
      </c>
      <c r="FSY13" s="21" t="str">
        <f>IF('Scoring Sheet - Table 1'!FSX12&gt;=0.9,"X","")</f>
        <v/>
      </c>
      <c r="FSZ13" s="21" t="str">
        <f>IF('Scoring Sheet - Table 1'!FSY12&gt;=0.9,"X","")</f>
        <v/>
      </c>
      <c r="FTA13" s="21" t="str">
        <f>IF('Scoring Sheet - Table 1'!FSZ12&gt;=0.9,"X","")</f>
        <v/>
      </c>
      <c r="FTB13" s="21" t="str">
        <f>IF('Scoring Sheet - Table 1'!FTA12&gt;=0.9,"X","")</f>
        <v/>
      </c>
      <c r="FTC13" s="21" t="str">
        <f>IF('Scoring Sheet - Table 1'!FTB12&gt;=0.9,"X","")</f>
        <v/>
      </c>
      <c r="FTD13" s="21" t="str">
        <f>IF('Scoring Sheet - Table 1'!FTC12&gt;=0.9,"X","")</f>
        <v/>
      </c>
      <c r="FTE13" s="21" t="str">
        <f>IF('Scoring Sheet - Table 1'!FTD12&gt;=0.9,"X","")</f>
        <v/>
      </c>
      <c r="FTF13" s="21" t="str">
        <f>IF('Scoring Sheet - Table 1'!FTE12&gt;=0.9,"X","")</f>
        <v/>
      </c>
      <c r="FTG13" s="21" t="str">
        <f>IF('Scoring Sheet - Table 1'!FTF12&gt;=0.9,"X","")</f>
        <v/>
      </c>
      <c r="FTH13" s="21" t="str">
        <f>IF('Scoring Sheet - Table 1'!FTG12&gt;=0.9,"X","")</f>
        <v/>
      </c>
      <c r="FTI13" s="21" t="str">
        <f>IF('Scoring Sheet - Table 1'!FTH12&gt;=0.9,"X","")</f>
        <v/>
      </c>
      <c r="FTJ13" s="21" t="str">
        <f>IF('Scoring Sheet - Table 1'!FTI12&gt;=0.9,"X","")</f>
        <v/>
      </c>
      <c r="FTK13" s="21" t="str">
        <f>IF('Scoring Sheet - Table 1'!FTJ12&gt;=0.9,"X","")</f>
        <v/>
      </c>
      <c r="FTL13" s="21" t="str">
        <f>IF('Scoring Sheet - Table 1'!FTK12&gt;=0.9,"X","")</f>
        <v/>
      </c>
      <c r="FTM13" s="21" t="str">
        <f>IF('Scoring Sheet - Table 1'!FTL12&gt;=0.9,"X","")</f>
        <v/>
      </c>
      <c r="FTN13" s="21" t="str">
        <f>IF('Scoring Sheet - Table 1'!FTM12&gt;=0.9,"X","")</f>
        <v/>
      </c>
      <c r="FTO13" s="21" t="str">
        <f>IF('Scoring Sheet - Table 1'!FTN12&gt;=0.9,"X","")</f>
        <v/>
      </c>
      <c r="FTP13" s="21" t="str">
        <f>IF('Scoring Sheet - Table 1'!FTO12&gt;=0.9,"X","")</f>
        <v/>
      </c>
      <c r="FTQ13" s="21" t="str">
        <f>IF('Scoring Sheet - Table 1'!FTP12&gt;=0.9,"X","")</f>
        <v/>
      </c>
      <c r="FTR13" s="21" t="str">
        <f>IF('Scoring Sheet - Table 1'!FTQ12&gt;=0.9,"X","")</f>
        <v/>
      </c>
      <c r="FTS13" s="21" t="str">
        <f>IF('Scoring Sheet - Table 1'!FTR12&gt;=0.9,"X","")</f>
        <v/>
      </c>
      <c r="FTT13" s="21" t="str">
        <f>IF('Scoring Sheet - Table 1'!FTS12&gt;=0.9,"X","")</f>
        <v/>
      </c>
      <c r="FTU13" s="21" t="str">
        <f>IF('Scoring Sheet - Table 1'!FTT12&gt;=0.9,"X","")</f>
        <v/>
      </c>
      <c r="FTV13" s="21" t="str">
        <f>IF('Scoring Sheet - Table 1'!FTU12&gt;=0.9,"X","")</f>
        <v/>
      </c>
      <c r="FTW13" s="21" t="str">
        <f>IF('Scoring Sheet - Table 1'!FTV12&gt;=0.9,"X","")</f>
        <v/>
      </c>
      <c r="FTX13" s="21" t="str">
        <f>IF('Scoring Sheet - Table 1'!FTW12&gt;=0.9,"X","")</f>
        <v/>
      </c>
      <c r="FTY13" s="21" t="str">
        <f>IF('Scoring Sheet - Table 1'!FTX12&gt;=0.9,"X","")</f>
        <v/>
      </c>
      <c r="FTZ13" s="21" t="str">
        <f>IF('Scoring Sheet - Table 1'!FTY12&gt;=0.9,"X","")</f>
        <v/>
      </c>
      <c r="FUA13" s="21" t="str">
        <f>IF('Scoring Sheet - Table 1'!FTZ12&gt;=0.9,"X","")</f>
        <v/>
      </c>
      <c r="FUB13" s="21" t="str">
        <f>IF('Scoring Sheet - Table 1'!FUA12&gt;=0.9,"X","")</f>
        <v/>
      </c>
      <c r="FUC13" s="21" t="str">
        <f>IF('Scoring Sheet - Table 1'!FUB12&gt;=0.9,"X","")</f>
        <v/>
      </c>
      <c r="FUD13" s="21" t="str">
        <f>IF('Scoring Sheet - Table 1'!FUC12&gt;=0.9,"X","")</f>
        <v/>
      </c>
      <c r="FUE13" s="21" t="str">
        <f>IF('Scoring Sheet - Table 1'!FUD12&gt;=0.9,"X","")</f>
        <v/>
      </c>
      <c r="FUF13" s="21" t="str">
        <f>IF('Scoring Sheet - Table 1'!FUE12&gt;=0.9,"X","")</f>
        <v/>
      </c>
      <c r="FUG13" s="21" t="str">
        <f>IF('Scoring Sheet - Table 1'!FUF12&gt;=0.9,"X","")</f>
        <v/>
      </c>
      <c r="FUH13" s="21" t="str">
        <f>IF('Scoring Sheet - Table 1'!FUG12&gt;=0.9,"X","")</f>
        <v/>
      </c>
      <c r="FUI13" s="21" t="str">
        <f>IF('Scoring Sheet - Table 1'!FUH12&gt;=0.9,"X","")</f>
        <v/>
      </c>
      <c r="FUJ13" s="21" t="str">
        <f>IF('Scoring Sheet - Table 1'!FUI12&gt;=0.9,"X","")</f>
        <v/>
      </c>
      <c r="FUK13" s="21" t="str">
        <f>IF('Scoring Sheet - Table 1'!FUJ12&gt;=0.9,"X","")</f>
        <v/>
      </c>
      <c r="FUL13" s="21" t="str">
        <f>IF('Scoring Sheet - Table 1'!FUK12&gt;=0.9,"X","")</f>
        <v/>
      </c>
      <c r="FUM13" s="21" t="str">
        <f>IF('Scoring Sheet - Table 1'!FUL12&gt;=0.9,"X","")</f>
        <v/>
      </c>
      <c r="FUN13" s="21" t="str">
        <f>IF('Scoring Sheet - Table 1'!FUM12&gt;=0.9,"X","")</f>
        <v/>
      </c>
      <c r="FUO13" s="21" t="str">
        <f>IF('Scoring Sheet - Table 1'!FUN12&gt;=0.9,"X","")</f>
        <v/>
      </c>
      <c r="FUP13" s="21" t="str">
        <f>IF('Scoring Sheet - Table 1'!FUO12&gt;=0.9,"X","")</f>
        <v/>
      </c>
      <c r="FUQ13" s="21" t="str">
        <f>IF('Scoring Sheet - Table 1'!FUP12&gt;=0.9,"X","")</f>
        <v/>
      </c>
      <c r="FUR13" s="21" t="str">
        <f>IF('Scoring Sheet - Table 1'!FUQ12&gt;=0.9,"X","")</f>
        <v/>
      </c>
      <c r="FUS13" s="21" t="str">
        <f>IF('Scoring Sheet - Table 1'!FUR12&gt;=0.9,"X","")</f>
        <v/>
      </c>
      <c r="FUT13" s="21" t="str">
        <f>IF('Scoring Sheet - Table 1'!FUS12&gt;=0.9,"X","")</f>
        <v/>
      </c>
      <c r="FUU13" s="21" t="str">
        <f>IF('Scoring Sheet - Table 1'!FUT12&gt;=0.9,"X","")</f>
        <v/>
      </c>
      <c r="FUV13" s="21" t="str">
        <f>IF('Scoring Sheet - Table 1'!FUU12&gt;=0.9,"X","")</f>
        <v/>
      </c>
      <c r="FUW13" s="21" t="str">
        <f>IF('Scoring Sheet - Table 1'!FUV12&gt;=0.9,"X","")</f>
        <v/>
      </c>
      <c r="FUX13" s="21" t="str">
        <f>IF('Scoring Sheet - Table 1'!FUW12&gt;=0.9,"X","")</f>
        <v/>
      </c>
      <c r="FUY13" s="21" t="str">
        <f>IF('Scoring Sheet - Table 1'!FUX12&gt;=0.9,"X","")</f>
        <v/>
      </c>
      <c r="FUZ13" s="21" t="str">
        <f>IF('Scoring Sheet - Table 1'!FUY12&gt;=0.9,"X","")</f>
        <v/>
      </c>
      <c r="FVA13" s="21" t="str">
        <f>IF('Scoring Sheet - Table 1'!FUZ12&gt;=0.9,"X","")</f>
        <v/>
      </c>
      <c r="FVB13" s="21" t="str">
        <f>IF('Scoring Sheet - Table 1'!FVA12&gt;=0.9,"X","")</f>
        <v/>
      </c>
      <c r="FVC13" s="21" t="str">
        <f>IF('Scoring Sheet - Table 1'!FVB12&gt;=0.9,"X","")</f>
        <v/>
      </c>
      <c r="FVD13" s="21" t="str">
        <f>IF('Scoring Sheet - Table 1'!FVC12&gt;=0.9,"X","")</f>
        <v/>
      </c>
      <c r="FVE13" s="21" t="str">
        <f>IF('Scoring Sheet - Table 1'!FVD12&gt;=0.9,"X","")</f>
        <v/>
      </c>
      <c r="FVF13" s="21" t="str">
        <f>IF('Scoring Sheet - Table 1'!FVE12&gt;=0.9,"X","")</f>
        <v/>
      </c>
      <c r="FVG13" s="21" t="str">
        <f>IF('Scoring Sheet - Table 1'!FVF12&gt;=0.9,"X","")</f>
        <v/>
      </c>
      <c r="FVH13" s="21" t="str">
        <f>IF('Scoring Sheet - Table 1'!FVG12&gt;=0.9,"X","")</f>
        <v/>
      </c>
      <c r="FVI13" s="21" t="str">
        <f>IF('Scoring Sheet - Table 1'!FVH12&gt;=0.9,"X","")</f>
        <v/>
      </c>
      <c r="FVJ13" s="21" t="str">
        <f>IF('Scoring Sheet - Table 1'!FVI12&gt;=0.9,"X","")</f>
        <v/>
      </c>
      <c r="FVK13" s="21" t="str">
        <f>IF('Scoring Sheet - Table 1'!FVJ12&gt;=0.9,"X","")</f>
        <v/>
      </c>
      <c r="FVL13" s="21" t="str">
        <f>IF('Scoring Sheet - Table 1'!FVK12&gt;=0.9,"X","")</f>
        <v/>
      </c>
      <c r="FVM13" s="21" t="str">
        <f>IF('Scoring Sheet - Table 1'!FVL12&gt;=0.9,"X","")</f>
        <v/>
      </c>
      <c r="FVN13" s="21" t="str">
        <f>IF('Scoring Sheet - Table 1'!FVM12&gt;=0.9,"X","")</f>
        <v/>
      </c>
      <c r="FVO13" s="21" t="str">
        <f>IF('Scoring Sheet - Table 1'!FVN12&gt;=0.9,"X","")</f>
        <v/>
      </c>
      <c r="FVP13" s="21" t="str">
        <f>IF('Scoring Sheet - Table 1'!FVO12&gt;=0.9,"X","")</f>
        <v/>
      </c>
      <c r="FVQ13" s="21" t="str">
        <f>IF('Scoring Sheet - Table 1'!FVP12&gt;=0.9,"X","")</f>
        <v/>
      </c>
      <c r="FVR13" s="21" t="str">
        <f>IF('Scoring Sheet - Table 1'!FVQ12&gt;=0.9,"X","")</f>
        <v/>
      </c>
      <c r="FVS13" s="21" t="str">
        <f>IF('Scoring Sheet - Table 1'!FVR12&gt;=0.9,"X","")</f>
        <v/>
      </c>
      <c r="FVT13" s="21" t="str">
        <f>IF('Scoring Sheet - Table 1'!FVS12&gt;=0.9,"X","")</f>
        <v/>
      </c>
      <c r="FVU13" s="21" t="str">
        <f>IF('Scoring Sheet - Table 1'!FVT12&gt;=0.9,"X","")</f>
        <v/>
      </c>
      <c r="FVV13" s="21" t="str">
        <f>IF('Scoring Sheet - Table 1'!FVU12&gt;=0.9,"X","")</f>
        <v/>
      </c>
      <c r="FVW13" s="21" t="str">
        <f>IF('Scoring Sheet - Table 1'!FVV12&gt;=0.9,"X","")</f>
        <v/>
      </c>
      <c r="FVX13" s="21" t="str">
        <f>IF('Scoring Sheet - Table 1'!FVW12&gt;=0.9,"X","")</f>
        <v/>
      </c>
      <c r="FVY13" s="21" t="str">
        <f>IF('Scoring Sheet - Table 1'!FVX12&gt;=0.9,"X","")</f>
        <v/>
      </c>
      <c r="FVZ13" s="21" t="str">
        <f>IF('Scoring Sheet - Table 1'!FVY12&gt;=0.9,"X","")</f>
        <v/>
      </c>
      <c r="FWA13" s="21" t="str">
        <f>IF('Scoring Sheet - Table 1'!FVZ12&gt;=0.9,"X","")</f>
        <v/>
      </c>
      <c r="FWB13" s="21" t="str">
        <f>IF('Scoring Sheet - Table 1'!FWA12&gt;=0.9,"X","")</f>
        <v/>
      </c>
      <c r="FWC13" s="21" t="str">
        <f>IF('Scoring Sheet - Table 1'!FWB12&gt;=0.9,"X","")</f>
        <v/>
      </c>
      <c r="FWD13" s="21" t="str">
        <f>IF('Scoring Sheet - Table 1'!FWC12&gt;=0.9,"X","")</f>
        <v/>
      </c>
      <c r="FWE13" s="21" t="str">
        <f>IF('Scoring Sheet - Table 1'!FWD12&gt;=0.9,"X","")</f>
        <v/>
      </c>
      <c r="FWF13" s="21" t="str">
        <f>IF('Scoring Sheet - Table 1'!FWE12&gt;=0.9,"X","")</f>
        <v/>
      </c>
      <c r="FWG13" s="21" t="str">
        <f>IF('Scoring Sheet - Table 1'!FWF12&gt;=0.9,"X","")</f>
        <v/>
      </c>
      <c r="FWH13" s="21" t="str">
        <f>IF('Scoring Sheet - Table 1'!FWG12&gt;=0.9,"X","")</f>
        <v/>
      </c>
      <c r="FWI13" s="21" t="str">
        <f>IF('Scoring Sheet - Table 1'!FWH12&gt;=0.9,"X","")</f>
        <v/>
      </c>
      <c r="FWJ13" s="21" t="str">
        <f>IF('Scoring Sheet - Table 1'!FWI12&gt;=0.9,"X","")</f>
        <v/>
      </c>
      <c r="FWK13" s="21" t="str">
        <f>IF('Scoring Sheet - Table 1'!FWJ12&gt;=0.9,"X","")</f>
        <v/>
      </c>
      <c r="FWL13" s="21" t="str">
        <f>IF('Scoring Sheet - Table 1'!FWK12&gt;=0.9,"X","")</f>
        <v/>
      </c>
      <c r="FWM13" s="21" t="str">
        <f>IF('Scoring Sheet - Table 1'!FWL12&gt;=0.9,"X","")</f>
        <v/>
      </c>
      <c r="FWN13" s="21" t="str">
        <f>IF('Scoring Sheet - Table 1'!FWM12&gt;=0.9,"X","")</f>
        <v/>
      </c>
      <c r="FWO13" s="21" t="str">
        <f>IF('Scoring Sheet - Table 1'!FWN12&gt;=0.9,"X","")</f>
        <v/>
      </c>
      <c r="FWP13" s="21" t="str">
        <f>IF('Scoring Sheet - Table 1'!FWO12&gt;=0.9,"X","")</f>
        <v/>
      </c>
      <c r="FWQ13" s="21" t="str">
        <f>IF('Scoring Sheet - Table 1'!FWP12&gt;=0.9,"X","")</f>
        <v/>
      </c>
      <c r="FWR13" s="21" t="str">
        <f>IF('Scoring Sheet - Table 1'!FWQ12&gt;=0.9,"X","")</f>
        <v/>
      </c>
      <c r="FWS13" s="21" t="str">
        <f>IF('Scoring Sheet - Table 1'!FWR12&gt;=0.9,"X","")</f>
        <v/>
      </c>
      <c r="FWT13" s="21" t="str">
        <f>IF('Scoring Sheet - Table 1'!FWS12&gt;=0.9,"X","")</f>
        <v/>
      </c>
      <c r="FWU13" s="21" t="str">
        <f>IF('Scoring Sheet - Table 1'!FWT12&gt;=0.9,"X","")</f>
        <v/>
      </c>
      <c r="FWV13" s="21" t="str">
        <f>IF('Scoring Sheet - Table 1'!FWU12&gt;=0.9,"X","")</f>
        <v/>
      </c>
      <c r="FWW13" s="21" t="str">
        <f>IF('Scoring Sheet - Table 1'!FWV12&gt;=0.9,"X","")</f>
        <v/>
      </c>
      <c r="FWX13" s="21" t="str">
        <f>IF('Scoring Sheet - Table 1'!FWW12&gt;=0.9,"X","")</f>
        <v/>
      </c>
      <c r="FWY13" s="21" t="str">
        <f>IF('Scoring Sheet - Table 1'!FWX12&gt;=0.9,"X","")</f>
        <v/>
      </c>
      <c r="FWZ13" s="21" t="str">
        <f>IF('Scoring Sheet - Table 1'!FWY12&gt;=0.9,"X","")</f>
        <v/>
      </c>
      <c r="FXA13" s="21" t="str">
        <f>IF('Scoring Sheet - Table 1'!FWZ12&gt;=0.9,"X","")</f>
        <v/>
      </c>
      <c r="FXB13" s="21" t="str">
        <f>IF('Scoring Sheet - Table 1'!FXA12&gt;=0.9,"X","")</f>
        <v/>
      </c>
      <c r="FXC13" s="21" t="str">
        <f>IF('Scoring Sheet - Table 1'!FXB12&gt;=0.9,"X","")</f>
        <v/>
      </c>
      <c r="FXD13" s="21" t="str">
        <f>IF('Scoring Sheet - Table 1'!FXC12&gt;=0.9,"X","")</f>
        <v/>
      </c>
      <c r="FXE13" s="21" t="str">
        <f>IF('Scoring Sheet - Table 1'!FXD12&gt;=0.9,"X","")</f>
        <v/>
      </c>
      <c r="FXF13" s="21" t="str">
        <f>IF('Scoring Sheet - Table 1'!FXE12&gt;=0.9,"X","")</f>
        <v/>
      </c>
      <c r="FXG13" s="21" t="str">
        <f>IF('Scoring Sheet - Table 1'!FXF12&gt;=0.9,"X","")</f>
        <v/>
      </c>
      <c r="FXH13" s="21" t="str">
        <f>IF('Scoring Sheet - Table 1'!FXG12&gt;=0.9,"X","")</f>
        <v/>
      </c>
      <c r="FXI13" s="21" t="str">
        <f>IF('Scoring Sheet - Table 1'!FXH12&gt;=0.9,"X","")</f>
        <v/>
      </c>
      <c r="FXJ13" s="21" t="str">
        <f>IF('Scoring Sheet - Table 1'!FXI12&gt;=0.9,"X","")</f>
        <v/>
      </c>
      <c r="FXK13" s="21" t="str">
        <f>IF('Scoring Sheet - Table 1'!FXJ12&gt;=0.9,"X","")</f>
        <v/>
      </c>
      <c r="FXL13" s="21" t="str">
        <f>IF('Scoring Sheet - Table 1'!FXK12&gt;=0.9,"X","")</f>
        <v/>
      </c>
      <c r="FXM13" s="21" t="str">
        <f>IF('Scoring Sheet - Table 1'!FXL12&gt;=0.9,"X","")</f>
        <v/>
      </c>
      <c r="FXN13" s="21" t="str">
        <f>IF('Scoring Sheet - Table 1'!FXM12&gt;=0.9,"X","")</f>
        <v/>
      </c>
      <c r="FXO13" s="21" t="str">
        <f>IF('Scoring Sheet - Table 1'!FXN12&gt;=0.9,"X","")</f>
        <v/>
      </c>
      <c r="FXP13" s="21" t="str">
        <f>IF('Scoring Sheet - Table 1'!FXO12&gt;=0.9,"X","")</f>
        <v/>
      </c>
      <c r="FXQ13" s="21" t="str">
        <f>IF('Scoring Sheet - Table 1'!FXP12&gt;=0.9,"X","")</f>
        <v/>
      </c>
      <c r="FXR13" s="21" t="str">
        <f>IF('Scoring Sheet - Table 1'!FXQ12&gt;=0.9,"X","")</f>
        <v/>
      </c>
      <c r="FXS13" s="21" t="str">
        <f>IF('Scoring Sheet - Table 1'!FXR12&gt;=0.9,"X","")</f>
        <v/>
      </c>
      <c r="FXT13" s="21" t="str">
        <f>IF('Scoring Sheet - Table 1'!FXS12&gt;=0.9,"X","")</f>
        <v/>
      </c>
      <c r="FXU13" s="21" t="str">
        <f>IF('Scoring Sheet - Table 1'!FXT12&gt;=0.9,"X","")</f>
        <v/>
      </c>
      <c r="FXV13" s="21" t="str">
        <f>IF('Scoring Sheet - Table 1'!FXU12&gt;=0.9,"X","")</f>
        <v/>
      </c>
      <c r="FXW13" s="21" t="str">
        <f>IF('Scoring Sheet - Table 1'!FXV12&gt;=0.9,"X","")</f>
        <v/>
      </c>
      <c r="FXX13" s="21" t="str">
        <f>IF('Scoring Sheet - Table 1'!FXW12&gt;=0.9,"X","")</f>
        <v/>
      </c>
      <c r="FXY13" s="21" t="str">
        <f>IF('Scoring Sheet - Table 1'!FXX12&gt;=0.9,"X","")</f>
        <v/>
      </c>
      <c r="FXZ13" s="21" t="str">
        <f>IF('Scoring Sheet - Table 1'!FXY12&gt;=0.9,"X","")</f>
        <v/>
      </c>
      <c r="FYA13" s="21" t="str">
        <f>IF('Scoring Sheet - Table 1'!FXZ12&gt;=0.9,"X","")</f>
        <v/>
      </c>
      <c r="FYB13" s="21" t="str">
        <f>IF('Scoring Sheet - Table 1'!FYA12&gt;=0.9,"X","")</f>
        <v/>
      </c>
      <c r="FYC13" s="21" t="str">
        <f>IF('Scoring Sheet - Table 1'!FYB12&gt;=0.9,"X","")</f>
        <v/>
      </c>
      <c r="FYD13" s="21" t="str">
        <f>IF('Scoring Sheet - Table 1'!FYC12&gt;=0.9,"X","")</f>
        <v/>
      </c>
      <c r="FYE13" s="21" t="str">
        <f>IF('Scoring Sheet - Table 1'!FYD12&gt;=0.9,"X","")</f>
        <v/>
      </c>
      <c r="FYF13" s="21" t="str">
        <f>IF('Scoring Sheet - Table 1'!FYE12&gt;=0.9,"X","")</f>
        <v/>
      </c>
      <c r="FYG13" s="21" t="str">
        <f>IF('Scoring Sheet - Table 1'!FYF12&gt;=0.9,"X","")</f>
        <v/>
      </c>
      <c r="FYH13" s="21" t="str">
        <f>IF('Scoring Sheet - Table 1'!FYG12&gt;=0.9,"X","")</f>
        <v/>
      </c>
      <c r="FYI13" s="21" t="str">
        <f>IF('Scoring Sheet - Table 1'!FYH12&gt;=0.9,"X","")</f>
        <v/>
      </c>
      <c r="FYJ13" s="21" t="str">
        <f>IF('Scoring Sheet - Table 1'!FYI12&gt;=0.9,"X","")</f>
        <v/>
      </c>
      <c r="FYK13" s="21" t="str">
        <f>IF('Scoring Sheet - Table 1'!FYJ12&gt;=0.9,"X","")</f>
        <v/>
      </c>
      <c r="FYL13" s="21" t="str">
        <f>IF('Scoring Sheet - Table 1'!FYK12&gt;=0.9,"X","")</f>
        <v/>
      </c>
      <c r="FYM13" s="21" t="str">
        <f>IF('Scoring Sheet - Table 1'!FYL12&gt;=0.9,"X","")</f>
        <v/>
      </c>
      <c r="FYN13" s="21" t="str">
        <f>IF('Scoring Sheet - Table 1'!FYM12&gt;=0.9,"X","")</f>
        <v/>
      </c>
      <c r="FYO13" s="21" t="str">
        <f>IF('Scoring Sheet - Table 1'!FYN12&gt;=0.9,"X","")</f>
        <v/>
      </c>
      <c r="FYP13" s="21" t="str">
        <f>IF('Scoring Sheet - Table 1'!FYO12&gt;=0.9,"X","")</f>
        <v/>
      </c>
      <c r="FYQ13" s="21" t="str">
        <f>IF('Scoring Sheet - Table 1'!FYP12&gt;=0.9,"X","")</f>
        <v/>
      </c>
      <c r="FYR13" s="21" t="str">
        <f>IF('Scoring Sheet - Table 1'!FYQ12&gt;=0.9,"X","")</f>
        <v/>
      </c>
      <c r="FYS13" s="21" t="str">
        <f>IF('Scoring Sheet - Table 1'!FYR12&gt;=0.9,"X","")</f>
        <v/>
      </c>
      <c r="FYT13" s="21" t="str">
        <f>IF('Scoring Sheet - Table 1'!FYS12&gt;=0.9,"X","")</f>
        <v/>
      </c>
      <c r="FYU13" s="21" t="str">
        <f>IF('Scoring Sheet - Table 1'!FYT12&gt;=0.9,"X","")</f>
        <v/>
      </c>
      <c r="FYV13" s="21" t="str">
        <f>IF('Scoring Sheet - Table 1'!FYU12&gt;=0.9,"X","")</f>
        <v/>
      </c>
      <c r="FYW13" s="21" t="str">
        <f>IF('Scoring Sheet - Table 1'!FYV12&gt;=0.9,"X","")</f>
        <v/>
      </c>
      <c r="FYX13" s="21" t="str">
        <f>IF('Scoring Sheet - Table 1'!FYW12&gt;=0.9,"X","")</f>
        <v/>
      </c>
      <c r="FYY13" s="21" t="str">
        <f>IF('Scoring Sheet - Table 1'!FYX12&gt;=0.9,"X","")</f>
        <v/>
      </c>
      <c r="FYZ13" s="21" t="str">
        <f>IF('Scoring Sheet - Table 1'!FYY12&gt;=0.9,"X","")</f>
        <v/>
      </c>
      <c r="FZA13" s="21" t="str">
        <f>IF('Scoring Sheet - Table 1'!FYZ12&gt;=0.9,"X","")</f>
        <v/>
      </c>
      <c r="FZB13" s="21" t="str">
        <f>IF('Scoring Sheet - Table 1'!FZA12&gt;=0.9,"X","")</f>
        <v/>
      </c>
      <c r="FZC13" s="21" t="str">
        <f>IF('Scoring Sheet - Table 1'!FZB12&gt;=0.9,"X","")</f>
        <v/>
      </c>
      <c r="FZD13" s="21" t="str">
        <f>IF('Scoring Sheet - Table 1'!FZC12&gt;=0.9,"X","")</f>
        <v/>
      </c>
      <c r="FZE13" s="21" t="str">
        <f>IF('Scoring Sheet - Table 1'!FZD12&gt;=0.9,"X","")</f>
        <v/>
      </c>
      <c r="FZF13" s="21" t="str">
        <f>IF('Scoring Sheet - Table 1'!FZE12&gt;=0.9,"X","")</f>
        <v/>
      </c>
      <c r="FZG13" s="21" t="str">
        <f>IF('Scoring Sheet - Table 1'!FZF12&gt;=0.9,"X","")</f>
        <v/>
      </c>
      <c r="FZH13" s="21" t="str">
        <f>IF('Scoring Sheet - Table 1'!FZG12&gt;=0.9,"X","")</f>
        <v/>
      </c>
      <c r="FZI13" s="21" t="str">
        <f>IF('Scoring Sheet - Table 1'!FZH12&gt;=0.9,"X","")</f>
        <v/>
      </c>
      <c r="FZJ13" s="21" t="str">
        <f>IF('Scoring Sheet - Table 1'!FZI12&gt;=0.9,"X","")</f>
        <v/>
      </c>
      <c r="FZK13" s="21" t="str">
        <f>IF('Scoring Sheet - Table 1'!FZJ12&gt;=0.9,"X","")</f>
        <v/>
      </c>
      <c r="FZL13" s="21" t="str">
        <f>IF('Scoring Sheet - Table 1'!FZK12&gt;=0.9,"X","")</f>
        <v/>
      </c>
      <c r="FZM13" s="21" t="str">
        <f>IF('Scoring Sheet - Table 1'!FZL12&gt;=0.9,"X","")</f>
        <v/>
      </c>
      <c r="FZN13" s="21" t="str">
        <f>IF('Scoring Sheet - Table 1'!FZM12&gt;=0.9,"X","")</f>
        <v/>
      </c>
      <c r="FZO13" s="21" t="str">
        <f>IF('Scoring Sheet - Table 1'!FZN12&gt;=0.9,"X","")</f>
        <v/>
      </c>
      <c r="FZP13" s="21" t="str">
        <f>IF('Scoring Sheet - Table 1'!FZO12&gt;=0.9,"X","")</f>
        <v/>
      </c>
      <c r="FZQ13" s="21" t="str">
        <f>IF('Scoring Sheet - Table 1'!FZP12&gt;=0.9,"X","")</f>
        <v/>
      </c>
      <c r="FZR13" s="21" t="str">
        <f>IF('Scoring Sheet - Table 1'!FZQ12&gt;=0.9,"X","")</f>
        <v/>
      </c>
      <c r="FZS13" s="21" t="str">
        <f>IF('Scoring Sheet - Table 1'!FZR12&gt;=0.9,"X","")</f>
        <v/>
      </c>
      <c r="FZT13" s="21" t="str">
        <f>IF('Scoring Sheet - Table 1'!FZS12&gt;=0.9,"X","")</f>
        <v/>
      </c>
      <c r="FZU13" s="21" t="str">
        <f>IF('Scoring Sheet - Table 1'!FZT12&gt;=0.9,"X","")</f>
        <v/>
      </c>
      <c r="FZV13" s="21" t="str">
        <f>IF('Scoring Sheet - Table 1'!FZU12&gt;=0.9,"X","")</f>
        <v/>
      </c>
      <c r="FZW13" s="21" t="str">
        <f>IF('Scoring Sheet - Table 1'!FZV12&gt;=0.9,"X","")</f>
        <v/>
      </c>
      <c r="FZX13" s="21" t="str">
        <f>IF('Scoring Sheet - Table 1'!FZW12&gt;=0.9,"X","")</f>
        <v/>
      </c>
      <c r="FZY13" s="21" t="str">
        <f>IF('Scoring Sheet - Table 1'!FZX12&gt;=0.9,"X","")</f>
        <v/>
      </c>
      <c r="FZZ13" s="21" t="str">
        <f>IF('Scoring Sheet - Table 1'!FZY12&gt;=0.9,"X","")</f>
        <v/>
      </c>
      <c r="GAA13" s="21" t="str">
        <f>IF('Scoring Sheet - Table 1'!FZZ12&gt;=0.9,"X","")</f>
        <v/>
      </c>
      <c r="GAB13" s="21" t="str">
        <f>IF('Scoring Sheet - Table 1'!GAA12&gt;=0.9,"X","")</f>
        <v/>
      </c>
      <c r="GAC13" s="21" t="str">
        <f>IF('Scoring Sheet - Table 1'!GAB12&gt;=0.9,"X","")</f>
        <v/>
      </c>
      <c r="GAD13" s="21" t="str">
        <f>IF('Scoring Sheet - Table 1'!GAC12&gt;=0.9,"X","")</f>
        <v/>
      </c>
      <c r="GAE13" s="21" t="str">
        <f>IF('Scoring Sheet - Table 1'!GAD12&gt;=0.9,"X","")</f>
        <v/>
      </c>
      <c r="GAF13" s="21" t="str">
        <f>IF('Scoring Sheet - Table 1'!GAE12&gt;=0.9,"X","")</f>
        <v/>
      </c>
      <c r="GAG13" s="21" t="str">
        <f>IF('Scoring Sheet - Table 1'!GAF12&gt;=0.9,"X","")</f>
        <v/>
      </c>
      <c r="GAH13" s="21" t="str">
        <f>IF('Scoring Sheet - Table 1'!GAG12&gt;=0.9,"X","")</f>
        <v/>
      </c>
      <c r="GAI13" s="21" t="str">
        <f>IF('Scoring Sheet - Table 1'!GAH12&gt;=0.9,"X","")</f>
        <v/>
      </c>
      <c r="GAJ13" s="21" t="str">
        <f>IF('Scoring Sheet - Table 1'!GAI12&gt;=0.9,"X","")</f>
        <v/>
      </c>
      <c r="GAK13" s="21" t="str">
        <f>IF('Scoring Sheet - Table 1'!GAJ12&gt;=0.9,"X","")</f>
        <v/>
      </c>
      <c r="GAL13" s="21" t="str">
        <f>IF('Scoring Sheet - Table 1'!GAK12&gt;=0.9,"X","")</f>
        <v/>
      </c>
      <c r="GAM13" s="21" t="str">
        <f>IF('Scoring Sheet - Table 1'!GAL12&gt;=0.9,"X","")</f>
        <v/>
      </c>
      <c r="GAN13" s="21" t="str">
        <f>IF('Scoring Sheet - Table 1'!GAM12&gt;=0.9,"X","")</f>
        <v/>
      </c>
      <c r="GAO13" s="21" t="str">
        <f>IF('Scoring Sheet - Table 1'!GAN12&gt;=0.9,"X","")</f>
        <v/>
      </c>
      <c r="GAP13" s="21" t="str">
        <f>IF('Scoring Sheet - Table 1'!GAO12&gt;=0.9,"X","")</f>
        <v/>
      </c>
      <c r="GAQ13" s="21" t="str">
        <f>IF('Scoring Sheet - Table 1'!GAP12&gt;=0.9,"X","")</f>
        <v/>
      </c>
      <c r="GAR13" s="21" t="str">
        <f>IF('Scoring Sheet - Table 1'!GAQ12&gt;=0.9,"X","")</f>
        <v/>
      </c>
      <c r="GAS13" s="21" t="str">
        <f>IF('Scoring Sheet - Table 1'!GAR12&gt;=0.9,"X","")</f>
        <v/>
      </c>
      <c r="GAT13" s="21" t="str">
        <f>IF('Scoring Sheet - Table 1'!GAS12&gt;=0.9,"X","")</f>
        <v/>
      </c>
      <c r="GAU13" s="21" t="str">
        <f>IF('Scoring Sheet - Table 1'!GAT12&gt;=0.9,"X","")</f>
        <v/>
      </c>
      <c r="GAV13" s="21" t="str">
        <f>IF('Scoring Sheet - Table 1'!GAU12&gt;=0.9,"X","")</f>
        <v/>
      </c>
      <c r="GAW13" s="21" t="str">
        <f>IF('Scoring Sheet - Table 1'!GAV12&gt;=0.9,"X","")</f>
        <v/>
      </c>
      <c r="GAX13" s="21" t="str">
        <f>IF('Scoring Sheet - Table 1'!GAW12&gt;=0.9,"X","")</f>
        <v/>
      </c>
      <c r="GAY13" s="21" t="str">
        <f>IF('Scoring Sheet - Table 1'!GAX12&gt;=0.9,"X","")</f>
        <v/>
      </c>
      <c r="GAZ13" s="21" t="str">
        <f>IF('Scoring Sheet - Table 1'!GAY12&gt;=0.9,"X","")</f>
        <v/>
      </c>
      <c r="GBA13" s="21" t="str">
        <f>IF('Scoring Sheet - Table 1'!GAZ12&gt;=0.9,"X","")</f>
        <v/>
      </c>
      <c r="GBB13" s="21" t="str">
        <f>IF('Scoring Sheet - Table 1'!GBA12&gt;=0.9,"X","")</f>
        <v/>
      </c>
      <c r="GBC13" s="21" t="str">
        <f>IF('Scoring Sheet - Table 1'!GBB12&gt;=0.9,"X","")</f>
        <v/>
      </c>
      <c r="GBD13" s="21" t="str">
        <f>IF('Scoring Sheet - Table 1'!GBC12&gt;=0.9,"X","")</f>
        <v/>
      </c>
      <c r="GBE13" s="21" t="str">
        <f>IF('Scoring Sheet - Table 1'!GBD12&gt;=0.9,"X","")</f>
        <v/>
      </c>
      <c r="GBF13" s="21" t="str">
        <f>IF('Scoring Sheet - Table 1'!GBE12&gt;=0.9,"X","")</f>
        <v/>
      </c>
      <c r="GBG13" s="21" t="str">
        <f>IF('Scoring Sheet - Table 1'!GBF12&gt;=0.9,"X","")</f>
        <v/>
      </c>
      <c r="GBH13" s="21" t="str">
        <f>IF('Scoring Sheet - Table 1'!GBG12&gt;=0.9,"X","")</f>
        <v/>
      </c>
      <c r="GBI13" s="21" t="str">
        <f>IF('Scoring Sheet - Table 1'!GBH12&gt;=0.9,"X","")</f>
        <v/>
      </c>
      <c r="GBJ13" s="21" t="str">
        <f>IF('Scoring Sheet - Table 1'!GBI12&gt;=0.9,"X","")</f>
        <v/>
      </c>
      <c r="GBK13" s="21" t="str">
        <f>IF('Scoring Sheet - Table 1'!GBJ12&gt;=0.9,"X","")</f>
        <v/>
      </c>
      <c r="GBL13" s="21" t="str">
        <f>IF('Scoring Sheet - Table 1'!GBK12&gt;=0.9,"X","")</f>
        <v/>
      </c>
      <c r="GBM13" s="21" t="str">
        <f>IF('Scoring Sheet - Table 1'!GBL12&gt;=0.9,"X","")</f>
        <v/>
      </c>
      <c r="GBN13" s="21" t="str">
        <f>IF('Scoring Sheet - Table 1'!GBM12&gt;=0.9,"X","")</f>
        <v/>
      </c>
      <c r="GBO13" s="21" t="str">
        <f>IF('Scoring Sheet - Table 1'!GBN12&gt;=0.9,"X","")</f>
        <v/>
      </c>
      <c r="GBP13" s="21" t="str">
        <f>IF('Scoring Sheet - Table 1'!GBO12&gt;=0.9,"X","")</f>
        <v/>
      </c>
      <c r="GBQ13" s="21" t="str">
        <f>IF('Scoring Sheet - Table 1'!GBP12&gt;=0.9,"X","")</f>
        <v/>
      </c>
      <c r="GBR13" s="21" t="str">
        <f>IF('Scoring Sheet - Table 1'!GBQ12&gt;=0.9,"X","")</f>
        <v/>
      </c>
      <c r="GBS13" s="21" t="str">
        <f>IF('Scoring Sheet - Table 1'!GBR12&gt;=0.9,"X","")</f>
        <v/>
      </c>
      <c r="GBT13" s="21" t="str">
        <f>IF('Scoring Sheet - Table 1'!GBS12&gt;=0.9,"X","")</f>
        <v/>
      </c>
      <c r="GBU13" s="21" t="str">
        <f>IF('Scoring Sheet - Table 1'!GBT12&gt;=0.9,"X","")</f>
        <v/>
      </c>
      <c r="GBV13" s="21" t="str">
        <f>IF('Scoring Sheet - Table 1'!GBU12&gt;=0.9,"X","")</f>
        <v/>
      </c>
      <c r="GBW13" s="21" t="str">
        <f>IF('Scoring Sheet - Table 1'!GBV12&gt;=0.9,"X","")</f>
        <v/>
      </c>
      <c r="GBX13" s="21" t="str">
        <f>IF('Scoring Sheet - Table 1'!GBW12&gt;=0.9,"X","")</f>
        <v/>
      </c>
      <c r="GBY13" s="21" t="str">
        <f>IF('Scoring Sheet - Table 1'!GBX12&gt;=0.9,"X","")</f>
        <v/>
      </c>
      <c r="GBZ13" s="21" t="str">
        <f>IF('Scoring Sheet - Table 1'!GBY12&gt;=0.9,"X","")</f>
        <v/>
      </c>
      <c r="GCA13" s="21" t="str">
        <f>IF('Scoring Sheet - Table 1'!GBZ12&gt;=0.9,"X","")</f>
        <v/>
      </c>
      <c r="GCB13" s="21" t="str">
        <f>IF('Scoring Sheet - Table 1'!GCA12&gt;=0.9,"X","")</f>
        <v/>
      </c>
      <c r="GCC13" s="21" t="str">
        <f>IF('Scoring Sheet - Table 1'!GCB12&gt;=0.9,"X","")</f>
        <v/>
      </c>
      <c r="GCD13" s="21" t="str">
        <f>IF('Scoring Sheet - Table 1'!GCC12&gt;=0.9,"X","")</f>
        <v/>
      </c>
      <c r="GCE13" s="21" t="str">
        <f>IF('Scoring Sheet - Table 1'!GCD12&gt;=0.9,"X","")</f>
        <v/>
      </c>
      <c r="GCF13" s="21" t="str">
        <f>IF('Scoring Sheet - Table 1'!GCE12&gt;=0.9,"X","")</f>
        <v/>
      </c>
      <c r="GCG13" s="21" t="str">
        <f>IF('Scoring Sheet - Table 1'!GCF12&gt;=0.9,"X","")</f>
        <v/>
      </c>
      <c r="GCH13" s="21" t="str">
        <f>IF('Scoring Sheet - Table 1'!GCG12&gt;=0.9,"X","")</f>
        <v/>
      </c>
      <c r="GCI13" s="21" t="str">
        <f>IF('Scoring Sheet - Table 1'!GCH12&gt;=0.9,"X","")</f>
        <v/>
      </c>
      <c r="GCJ13" s="21" t="str">
        <f>IF('Scoring Sheet - Table 1'!GCI12&gt;=0.9,"X","")</f>
        <v/>
      </c>
      <c r="GCK13" s="21" t="str">
        <f>IF('Scoring Sheet - Table 1'!GCJ12&gt;=0.9,"X","")</f>
        <v/>
      </c>
      <c r="GCL13" s="21" t="str">
        <f>IF('Scoring Sheet - Table 1'!GCK12&gt;=0.9,"X","")</f>
        <v/>
      </c>
      <c r="GCM13" s="21" t="str">
        <f>IF('Scoring Sheet - Table 1'!GCL12&gt;=0.9,"X","")</f>
        <v/>
      </c>
      <c r="GCN13" s="21" t="str">
        <f>IF('Scoring Sheet - Table 1'!GCM12&gt;=0.9,"X","")</f>
        <v/>
      </c>
      <c r="GCO13" s="21" t="str">
        <f>IF('Scoring Sheet - Table 1'!GCN12&gt;=0.9,"X","")</f>
        <v/>
      </c>
      <c r="GCP13" s="21" t="str">
        <f>IF('Scoring Sheet - Table 1'!GCO12&gt;=0.9,"X","")</f>
        <v/>
      </c>
      <c r="GCQ13" s="21" t="str">
        <f>IF('Scoring Sheet - Table 1'!GCP12&gt;=0.9,"X","")</f>
        <v/>
      </c>
      <c r="GCR13" s="21" t="str">
        <f>IF('Scoring Sheet - Table 1'!GCQ12&gt;=0.9,"X","")</f>
        <v/>
      </c>
      <c r="GCS13" s="21" t="str">
        <f>IF('Scoring Sheet - Table 1'!GCR12&gt;=0.9,"X","")</f>
        <v/>
      </c>
      <c r="GCT13" s="21" t="str">
        <f>IF('Scoring Sheet - Table 1'!GCS12&gt;=0.9,"X","")</f>
        <v/>
      </c>
      <c r="GCU13" s="21" t="str">
        <f>IF('Scoring Sheet - Table 1'!GCT12&gt;=0.9,"X","")</f>
        <v/>
      </c>
      <c r="GCV13" s="21" t="str">
        <f>IF('Scoring Sheet - Table 1'!GCU12&gt;=0.9,"X","")</f>
        <v/>
      </c>
      <c r="GCW13" s="21" t="str">
        <f>IF('Scoring Sheet - Table 1'!GCV12&gt;=0.9,"X","")</f>
        <v/>
      </c>
      <c r="GCX13" s="21" t="str">
        <f>IF('Scoring Sheet - Table 1'!GCW12&gt;=0.9,"X","")</f>
        <v/>
      </c>
      <c r="GCY13" s="21" t="str">
        <f>IF('Scoring Sheet - Table 1'!GCX12&gt;=0.9,"X","")</f>
        <v/>
      </c>
      <c r="GCZ13" s="21" t="str">
        <f>IF('Scoring Sheet - Table 1'!GCY12&gt;=0.9,"X","")</f>
        <v/>
      </c>
      <c r="GDA13" s="21" t="str">
        <f>IF('Scoring Sheet - Table 1'!GCZ12&gt;=0.9,"X","")</f>
        <v/>
      </c>
      <c r="GDB13" s="21" t="str">
        <f>IF('Scoring Sheet - Table 1'!GDA12&gt;=0.9,"X","")</f>
        <v/>
      </c>
      <c r="GDC13" s="21" t="str">
        <f>IF('Scoring Sheet - Table 1'!GDB12&gt;=0.9,"X","")</f>
        <v/>
      </c>
      <c r="GDD13" s="21" t="str">
        <f>IF('Scoring Sheet - Table 1'!GDC12&gt;=0.9,"X","")</f>
        <v/>
      </c>
      <c r="GDE13" s="21" t="str">
        <f>IF('Scoring Sheet - Table 1'!GDD12&gt;=0.9,"X","")</f>
        <v/>
      </c>
      <c r="GDF13" s="21" t="str">
        <f>IF('Scoring Sheet - Table 1'!GDE12&gt;=0.9,"X","")</f>
        <v/>
      </c>
      <c r="GDG13" s="21" t="str">
        <f>IF('Scoring Sheet - Table 1'!GDF12&gt;=0.9,"X","")</f>
        <v/>
      </c>
      <c r="GDH13" s="21" t="str">
        <f>IF('Scoring Sheet - Table 1'!GDG12&gt;=0.9,"X","")</f>
        <v/>
      </c>
      <c r="GDI13" s="21" t="str">
        <f>IF('Scoring Sheet - Table 1'!GDH12&gt;=0.9,"X","")</f>
        <v/>
      </c>
      <c r="GDJ13" s="21" t="str">
        <f>IF('Scoring Sheet - Table 1'!GDI12&gt;=0.9,"X","")</f>
        <v/>
      </c>
      <c r="GDK13" s="21" t="str">
        <f>IF('Scoring Sheet - Table 1'!GDJ12&gt;=0.9,"X","")</f>
        <v/>
      </c>
      <c r="GDL13" s="21" t="str">
        <f>IF('Scoring Sheet - Table 1'!GDK12&gt;=0.9,"X","")</f>
        <v/>
      </c>
      <c r="GDM13" s="21" t="str">
        <f>IF('Scoring Sheet - Table 1'!GDL12&gt;=0.9,"X","")</f>
        <v/>
      </c>
      <c r="GDN13" s="21" t="str">
        <f>IF('Scoring Sheet - Table 1'!GDM12&gt;=0.9,"X","")</f>
        <v/>
      </c>
      <c r="GDO13" s="21" t="str">
        <f>IF('Scoring Sheet - Table 1'!GDN12&gt;=0.9,"X","")</f>
        <v/>
      </c>
      <c r="GDP13" s="21" t="str">
        <f>IF('Scoring Sheet - Table 1'!GDO12&gt;=0.9,"X","")</f>
        <v/>
      </c>
      <c r="GDQ13" s="21" t="str">
        <f>IF('Scoring Sheet - Table 1'!GDP12&gt;=0.9,"X","")</f>
        <v/>
      </c>
      <c r="GDR13" s="21" t="str">
        <f>IF('Scoring Sheet - Table 1'!GDQ12&gt;=0.9,"X","")</f>
        <v/>
      </c>
      <c r="GDS13" s="21" t="str">
        <f>IF('Scoring Sheet - Table 1'!GDR12&gt;=0.9,"X","")</f>
        <v/>
      </c>
      <c r="GDT13" s="21" t="str">
        <f>IF('Scoring Sheet - Table 1'!GDS12&gt;=0.9,"X","")</f>
        <v/>
      </c>
      <c r="GDU13" s="21" t="str">
        <f>IF('Scoring Sheet - Table 1'!GDT12&gt;=0.9,"X","")</f>
        <v/>
      </c>
      <c r="GDV13" s="21" t="str">
        <f>IF('Scoring Sheet - Table 1'!GDU12&gt;=0.9,"X","")</f>
        <v/>
      </c>
      <c r="GDW13" s="21" t="str">
        <f>IF('Scoring Sheet - Table 1'!GDV12&gt;=0.9,"X","")</f>
        <v/>
      </c>
      <c r="GDX13" s="21" t="str">
        <f>IF('Scoring Sheet - Table 1'!GDW12&gt;=0.9,"X","")</f>
        <v/>
      </c>
      <c r="GDY13" s="21" t="str">
        <f>IF('Scoring Sheet - Table 1'!GDX12&gt;=0.9,"X","")</f>
        <v/>
      </c>
      <c r="GDZ13" s="21" t="str">
        <f>IF('Scoring Sheet - Table 1'!GDY12&gt;=0.9,"X","")</f>
        <v/>
      </c>
      <c r="GEA13" s="21" t="str">
        <f>IF('Scoring Sheet - Table 1'!GDZ12&gt;=0.9,"X","")</f>
        <v/>
      </c>
      <c r="GEB13" s="21" t="str">
        <f>IF('Scoring Sheet - Table 1'!GEA12&gt;=0.9,"X","")</f>
        <v/>
      </c>
      <c r="GEC13" s="21" t="str">
        <f>IF('Scoring Sheet - Table 1'!GEB12&gt;=0.9,"X","")</f>
        <v/>
      </c>
      <c r="GED13" s="21" t="str">
        <f>IF('Scoring Sheet - Table 1'!GEC12&gt;=0.9,"X","")</f>
        <v/>
      </c>
      <c r="GEE13" s="21" t="str">
        <f>IF('Scoring Sheet - Table 1'!GED12&gt;=0.9,"X","")</f>
        <v/>
      </c>
      <c r="GEF13" s="21" t="str">
        <f>IF('Scoring Sheet - Table 1'!GEE12&gt;=0.9,"X","")</f>
        <v/>
      </c>
      <c r="GEG13" s="21" t="str">
        <f>IF('Scoring Sheet - Table 1'!GEF12&gt;=0.9,"X","")</f>
        <v/>
      </c>
      <c r="GEH13" s="21" t="str">
        <f>IF('Scoring Sheet - Table 1'!GEG12&gt;=0.9,"X","")</f>
        <v/>
      </c>
      <c r="GEI13" s="21" t="str">
        <f>IF('Scoring Sheet - Table 1'!GEH12&gt;=0.9,"X","")</f>
        <v/>
      </c>
      <c r="GEJ13" s="21" t="str">
        <f>IF('Scoring Sheet - Table 1'!GEI12&gt;=0.9,"X","")</f>
        <v/>
      </c>
      <c r="GEK13" s="21" t="str">
        <f>IF('Scoring Sheet - Table 1'!GEJ12&gt;=0.9,"X","")</f>
        <v/>
      </c>
      <c r="GEL13" s="21" t="str">
        <f>IF('Scoring Sheet - Table 1'!GEK12&gt;=0.9,"X","")</f>
        <v/>
      </c>
      <c r="GEM13" s="21" t="str">
        <f>IF('Scoring Sheet - Table 1'!GEL12&gt;=0.9,"X","")</f>
        <v/>
      </c>
      <c r="GEN13" s="21" t="str">
        <f>IF('Scoring Sheet - Table 1'!GEM12&gt;=0.9,"X","")</f>
        <v/>
      </c>
      <c r="GEO13" s="21" t="str">
        <f>IF('Scoring Sheet - Table 1'!GEN12&gt;=0.9,"X","")</f>
        <v/>
      </c>
      <c r="GEP13" s="21" t="str">
        <f>IF('Scoring Sheet - Table 1'!GEO12&gt;=0.9,"X","")</f>
        <v/>
      </c>
      <c r="GEQ13" s="21" t="str">
        <f>IF('Scoring Sheet - Table 1'!GEP12&gt;=0.9,"X","")</f>
        <v/>
      </c>
      <c r="GER13" s="21" t="str">
        <f>IF('Scoring Sheet - Table 1'!GEQ12&gt;=0.9,"X","")</f>
        <v/>
      </c>
      <c r="GES13" s="21" t="str">
        <f>IF('Scoring Sheet - Table 1'!GER12&gt;=0.9,"X","")</f>
        <v/>
      </c>
      <c r="GET13" s="21" t="str">
        <f>IF('Scoring Sheet - Table 1'!GES12&gt;=0.9,"X","")</f>
        <v/>
      </c>
      <c r="GEU13" s="21" t="str">
        <f>IF('Scoring Sheet - Table 1'!GET12&gt;=0.9,"X","")</f>
        <v/>
      </c>
      <c r="GEV13" s="21" t="str">
        <f>IF('Scoring Sheet - Table 1'!GEU12&gt;=0.9,"X","")</f>
        <v/>
      </c>
      <c r="GEW13" s="21" t="str">
        <f>IF('Scoring Sheet - Table 1'!GEV12&gt;=0.9,"X","")</f>
        <v/>
      </c>
      <c r="GEX13" s="21" t="str">
        <f>IF('Scoring Sheet - Table 1'!GEW12&gt;=0.9,"X","")</f>
        <v/>
      </c>
      <c r="GEY13" s="21" t="str">
        <f>IF('Scoring Sheet - Table 1'!GEX12&gt;=0.9,"X","")</f>
        <v/>
      </c>
      <c r="GEZ13" s="21" t="str">
        <f>IF('Scoring Sheet - Table 1'!GEY12&gt;=0.9,"X","")</f>
        <v/>
      </c>
      <c r="GFA13" s="21" t="str">
        <f>IF('Scoring Sheet - Table 1'!GEZ12&gt;=0.9,"X","")</f>
        <v/>
      </c>
      <c r="GFB13" s="21" t="str">
        <f>IF('Scoring Sheet - Table 1'!GFA12&gt;=0.9,"X","")</f>
        <v/>
      </c>
      <c r="GFC13" s="21" t="str">
        <f>IF('Scoring Sheet - Table 1'!GFB12&gt;=0.9,"X","")</f>
        <v/>
      </c>
      <c r="GFD13" s="21" t="str">
        <f>IF('Scoring Sheet - Table 1'!GFC12&gt;=0.9,"X","")</f>
        <v/>
      </c>
      <c r="GFE13" s="21" t="str">
        <f>IF('Scoring Sheet - Table 1'!GFD12&gt;=0.9,"X","")</f>
        <v/>
      </c>
      <c r="GFF13" s="21" t="str">
        <f>IF('Scoring Sheet - Table 1'!GFE12&gt;=0.9,"X","")</f>
        <v/>
      </c>
      <c r="GFG13" s="21" t="str">
        <f>IF('Scoring Sheet - Table 1'!GFF12&gt;=0.9,"X","")</f>
        <v/>
      </c>
      <c r="GFH13" s="21" t="str">
        <f>IF('Scoring Sheet - Table 1'!GFG12&gt;=0.9,"X","")</f>
        <v/>
      </c>
      <c r="GFI13" s="21" t="str">
        <f>IF('Scoring Sheet - Table 1'!GFH12&gt;=0.9,"X","")</f>
        <v/>
      </c>
      <c r="GFJ13" s="21" t="str">
        <f>IF('Scoring Sheet - Table 1'!GFI12&gt;=0.9,"X","")</f>
        <v/>
      </c>
      <c r="GFK13" s="21" t="str">
        <f>IF('Scoring Sheet - Table 1'!GFJ12&gt;=0.9,"X","")</f>
        <v/>
      </c>
      <c r="GFL13" s="21" t="str">
        <f>IF('Scoring Sheet - Table 1'!GFK12&gt;=0.9,"X","")</f>
        <v/>
      </c>
      <c r="GFM13" s="21" t="str">
        <f>IF('Scoring Sheet - Table 1'!GFL12&gt;=0.9,"X","")</f>
        <v/>
      </c>
      <c r="GFN13" s="21" t="str">
        <f>IF('Scoring Sheet - Table 1'!GFM12&gt;=0.9,"X","")</f>
        <v/>
      </c>
      <c r="GFO13" s="21" t="str">
        <f>IF('Scoring Sheet - Table 1'!GFN12&gt;=0.9,"X","")</f>
        <v/>
      </c>
      <c r="GFP13" s="21" t="str">
        <f>IF('Scoring Sheet - Table 1'!GFO12&gt;=0.9,"X","")</f>
        <v/>
      </c>
      <c r="GFQ13" s="21" t="str">
        <f>IF('Scoring Sheet - Table 1'!GFP12&gt;=0.9,"X","")</f>
        <v/>
      </c>
      <c r="GFR13" s="21" t="str">
        <f>IF('Scoring Sheet - Table 1'!GFQ12&gt;=0.9,"X","")</f>
        <v/>
      </c>
      <c r="GFS13" s="21" t="str">
        <f>IF('Scoring Sheet - Table 1'!GFR12&gt;=0.9,"X","")</f>
        <v/>
      </c>
      <c r="GFT13" s="21" t="str">
        <f>IF('Scoring Sheet - Table 1'!GFS12&gt;=0.9,"X","")</f>
        <v/>
      </c>
      <c r="GFU13" s="21" t="str">
        <f>IF('Scoring Sheet - Table 1'!GFT12&gt;=0.9,"X","")</f>
        <v/>
      </c>
      <c r="GFV13" s="21" t="str">
        <f>IF('Scoring Sheet - Table 1'!GFU12&gt;=0.9,"X","")</f>
        <v/>
      </c>
      <c r="GFW13" s="21" t="str">
        <f>IF('Scoring Sheet - Table 1'!GFV12&gt;=0.9,"X","")</f>
        <v/>
      </c>
      <c r="GFX13" s="21" t="str">
        <f>IF('Scoring Sheet - Table 1'!GFW12&gt;=0.9,"X","")</f>
        <v/>
      </c>
      <c r="GFY13" s="21" t="str">
        <f>IF('Scoring Sheet - Table 1'!GFX12&gt;=0.9,"X","")</f>
        <v/>
      </c>
      <c r="GFZ13" s="21" t="str">
        <f>IF('Scoring Sheet - Table 1'!GFY12&gt;=0.9,"X","")</f>
        <v/>
      </c>
      <c r="GGA13" s="21" t="str">
        <f>IF('Scoring Sheet - Table 1'!GFZ12&gt;=0.9,"X","")</f>
        <v/>
      </c>
      <c r="GGB13" s="21" t="str">
        <f>IF('Scoring Sheet - Table 1'!GGA12&gt;=0.9,"X","")</f>
        <v/>
      </c>
      <c r="GGC13" s="21" t="str">
        <f>IF('Scoring Sheet - Table 1'!GGB12&gt;=0.9,"X","")</f>
        <v/>
      </c>
      <c r="GGD13" s="21" t="str">
        <f>IF('Scoring Sheet - Table 1'!GGC12&gt;=0.9,"X","")</f>
        <v/>
      </c>
      <c r="GGE13" s="21" t="str">
        <f>IF('Scoring Sheet - Table 1'!GGD12&gt;=0.9,"X","")</f>
        <v/>
      </c>
      <c r="GGF13" s="21" t="str">
        <f>IF('Scoring Sheet - Table 1'!GGE12&gt;=0.9,"X","")</f>
        <v/>
      </c>
      <c r="GGG13" s="21" t="str">
        <f>IF('Scoring Sheet - Table 1'!GGF12&gt;=0.9,"X","")</f>
        <v/>
      </c>
      <c r="GGH13" s="21" t="str">
        <f>IF('Scoring Sheet - Table 1'!GGG12&gt;=0.9,"X","")</f>
        <v/>
      </c>
      <c r="GGI13" s="21" t="str">
        <f>IF('Scoring Sheet - Table 1'!GGH12&gt;=0.9,"X","")</f>
        <v/>
      </c>
      <c r="GGJ13" s="21" t="str">
        <f>IF('Scoring Sheet - Table 1'!GGI12&gt;=0.9,"X","")</f>
        <v/>
      </c>
      <c r="GGK13" s="21" t="str">
        <f>IF('Scoring Sheet - Table 1'!GGJ12&gt;=0.9,"X","")</f>
        <v/>
      </c>
      <c r="GGL13" s="21" t="str">
        <f>IF('Scoring Sheet - Table 1'!GGK12&gt;=0.9,"X","")</f>
        <v/>
      </c>
      <c r="GGM13" s="21" t="str">
        <f>IF('Scoring Sheet - Table 1'!GGL12&gt;=0.9,"X","")</f>
        <v/>
      </c>
      <c r="GGN13" s="21" t="str">
        <f>IF('Scoring Sheet - Table 1'!GGM12&gt;=0.9,"X","")</f>
        <v/>
      </c>
      <c r="GGO13" s="21" t="str">
        <f>IF('Scoring Sheet - Table 1'!GGN12&gt;=0.9,"X","")</f>
        <v/>
      </c>
      <c r="GGP13" s="21" t="str">
        <f>IF('Scoring Sheet - Table 1'!GGO12&gt;=0.9,"X","")</f>
        <v/>
      </c>
      <c r="GGQ13" s="21" t="str">
        <f>IF('Scoring Sheet - Table 1'!GGP12&gt;=0.9,"X","")</f>
        <v/>
      </c>
      <c r="GGR13" s="21" t="str">
        <f>IF('Scoring Sheet - Table 1'!GGQ12&gt;=0.9,"X","")</f>
        <v/>
      </c>
      <c r="GGS13" s="21" t="str">
        <f>IF('Scoring Sheet - Table 1'!GGR12&gt;=0.9,"X","")</f>
        <v/>
      </c>
      <c r="GGT13" s="21" t="str">
        <f>IF('Scoring Sheet - Table 1'!GGS12&gt;=0.9,"X","")</f>
        <v/>
      </c>
      <c r="GGU13" s="21" t="str">
        <f>IF('Scoring Sheet - Table 1'!GGT12&gt;=0.9,"X","")</f>
        <v/>
      </c>
      <c r="GGV13" s="21" t="str">
        <f>IF('Scoring Sheet - Table 1'!GGU12&gt;=0.9,"X","")</f>
        <v/>
      </c>
      <c r="GGW13" s="21" t="str">
        <f>IF('Scoring Sheet - Table 1'!GGV12&gt;=0.9,"X","")</f>
        <v/>
      </c>
      <c r="GGX13" s="21" t="str">
        <f>IF('Scoring Sheet - Table 1'!GGW12&gt;=0.9,"X","")</f>
        <v/>
      </c>
      <c r="GGY13" s="21" t="str">
        <f>IF('Scoring Sheet - Table 1'!GGX12&gt;=0.9,"X","")</f>
        <v/>
      </c>
      <c r="GGZ13" s="21" t="str">
        <f>IF('Scoring Sheet - Table 1'!GGY12&gt;=0.9,"X","")</f>
        <v/>
      </c>
      <c r="GHA13" s="21" t="str">
        <f>IF('Scoring Sheet - Table 1'!GGZ12&gt;=0.9,"X","")</f>
        <v/>
      </c>
      <c r="GHB13" s="21" t="str">
        <f>IF('Scoring Sheet - Table 1'!GHA12&gt;=0.9,"X","")</f>
        <v/>
      </c>
      <c r="GHC13" s="21" t="str">
        <f>IF('Scoring Sheet - Table 1'!GHB12&gt;=0.9,"X","")</f>
        <v/>
      </c>
      <c r="GHD13" s="21" t="str">
        <f>IF('Scoring Sheet - Table 1'!GHC12&gt;=0.9,"X","")</f>
        <v/>
      </c>
      <c r="GHE13" s="21" t="str">
        <f>IF('Scoring Sheet - Table 1'!GHD12&gt;=0.9,"X","")</f>
        <v/>
      </c>
      <c r="GHF13" s="21" t="str">
        <f>IF('Scoring Sheet - Table 1'!GHE12&gt;=0.9,"X","")</f>
        <v/>
      </c>
      <c r="GHG13" s="21" t="str">
        <f>IF('Scoring Sheet - Table 1'!GHF12&gt;=0.9,"X","")</f>
        <v/>
      </c>
      <c r="GHH13" s="21" t="str">
        <f>IF('Scoring Sheet - Table 1'!GHG12&gt;=0.9,"X","")</f>
        <v/>
      </c>
      <c r="GHI13" s="21" t="str">
        <f>IF('Scoring Sheet - Table 1'!GHH12&gt;=0.9,"X","")</f>
        <v/>
      </c>
      <c r="GHJ13" s="21" t="str">
        <f>IF('Scoring Sheet - Table 1'!GHI12&gt;=0.9,"X","")</f>
        <v/>
      </c>
      <c r="GHK13" s="21" t="str">
        <f>IF('Scoring Sheet - Table 1'!GHJ12&gt;=0.9,"X","")</f>
        <v/>
      </c>
      <c r="GHL13" s="21" t="str">
        <f>IF('Scoring Sheet - Table 1'!GHK12&gt;=0.9,"X","")</f>
        <v/>
      </c>
      <c r="GHM13" s="21" t="str">
        <f>IF('Scoring Sheet - Table 1'!GHL12&gt;=0.9,"X","")</f>
        <v/>
      </c>
      <c r="GHN13" s="21" t="str">
        <f>IF('Scoring Sheet - Table 1'!GHM12&gt;=0.9,"X","")</f>
        <v/>
      </c>
      <c r="GHO13" s="21" t="str">
        <f>IF('Scoring Sheet - Table 1'!GHN12&gt;=0.9,"X","")</f>
        <v/>
      </c>
      <c r="GHP13" s="21" t="str">
        <f>IF('Scoring Sheet - Table 1'!GHO12&gt;=0.9,"X","")</f>
        <v/>
      </c>
      <c r="GHQ13" s="21" t="str">
        <f>IF('Scoring Sheet - Table 1'!GHP12&gt;=0.9,"X","")</f>
        <v/>
      </c>
      <c r="GHR13" s="21" t="str">
        <f>IF('Scoring Sheet - Table 1'!GHQ12&gt;=0.9,"X","")</f>
        <v/>
      </c>
      <c r="GHS13" s="21" t="str">
        <f>IF('Scoring Sheet - Table 1'!GHR12&gt;=0.9,"X","")</f>
        <v/>
      </c>
      <c r="GHT13" s="21" t="str">
        <f>IF('Scoring Sheet - Table 1'!GHS12&gt;=0.9,"X","")</f>
        <v/>
      </c>
      <c r="GHU13" s="21" t="str">
        <f>IF('Scoring Sheet - Table 1'!GHT12&gt;=0.9,"X","")</f>
        <v/>
      </c>
      <c r="GHV13" s="21" t="str">
        <f>IF('Scoring Sheet - Table 1'!GHU12&gt;=0.9,"X","")</f>
        <v/>
      </c>
      <c r="GHW13" s="21" t="str">
        <f>IF('Scoring Sheet - Table 1'!GHV12&gt;=0.9,"X","")</f>
        <v/>
      </c>
      <c r="GHX13" s="21" t="str">
        <f>IF('Scoring Sheet - Table 1'!GHW12&gt;=0.9,"X","")</f>
        <v/>
      </c>
      <c r="GHY13" s="21" t="str">
        <f>IF('Scoring Sheet - Table 1'!GHX12&gt;=0.9,"X","")</f>
        <v/>
      </c>
      <c r="GHZ13" s="21" t="str">
        <f>IF('Scoring Sheet - Table 1'!GHY12&gt;=0.9,"X","")</f>
        <v/>
      </c>
      <c r="GIA13" s="21" t="str">
        <f>IF('Scoring Sheet - Table 1'!GHZ12&gt;=0.9,"X","")</f>
        <v/>
      </c>
      <c r="GIB13" s="21" t="str">
        <f>IF('Scoring Sheet - Table 1'!GIA12&gt;=0.9,"X","")</f>
        <v/>
      </c>
      <c r="GIC13" s="21" t="str">
        <f>IF('Scoring Sheet - Table 1'!GIB12&gt;=0.9,"X","")</f>
        <v/>
      </c>
      <c r="GID13" s="21" t="str">
        <f>IF('Scoring Sheet - Table 1'!GIC12&gt;=0.9,"X","")</f>
        <v/>
      </c>
      <c r="GIE13" s="21" t="str">
        <f>IF('Scoring Sheet - Table 1'!GID12&gt;=0.9,"X","")</f>
        <v/>
      </c>
      <c r="GIF13" s="21" t="str">
        <f>IF('Scoring Sheet - Table 1'!GIE12&gt;=0.9,"X","")</f>
        <v/>
      </c>
      <c r="GIG13" s="21" t="str">
        <f>IF('Scoring Sheet - Table 1'!GIF12&gt;=0.9,"X","")</f>
        <v/>
      </c>
      <c r="GIH13" s="21" t="str">
        <f>IF('Scoring Sheet - Table 1'!GIG12&gt;=0.9,"X","")</f>
        <v/>
      </c>
      <c r="GII13" s="21" t="str">
        <f>IF('Scoring Sheet - Table 1'!GIH12&gt;=0.9,"X","")</f>
        <v/>
      </c>
      <c r="GIJ13" s="21" t="str">
        <f>IF('Scoring Sheet - Table 1'!GII12&gt;=0.9,"X","")</f>
        <v/>
      </c>
      <c r="GIK13" s="21" t="str">
        <f>IF('Scoring Sheet - Table 1'!GIJ12&gt;=0.9,"X","")</f>
        <v/>
      </c>
      <c r="GIL13" s="21" t="str">
        <f>IF('Scoring Sheet - Table 1'!GIK12&gt;=0.9,"X","")</f>
        <v/>
      </c>
      <c r="GIM13" s="21" t="str">
        <f>IF('Scoring Sheet - Table 1'!GIL12&gt;=0.9,"X","")</f>
        <v/>
      </c>
      <c r="GIN13" s="21" t="str">
        <f>IF('Scoring Sheet - Table 1'!GIM12&gt;=0.9,"X","")</f>
        <v/>
      </c>
      <c r="GIO13" s="21" t="str">
        <f>IF('Scoring Sheet - Table 1'!GIN12&gt;=0.9,"X","")</f>
        <v/>
      </c>
      <c r="GIP13" s="21" t="str">
        <f>IF('Scoring Sheet - Table 1'!GIO12&gt;=0.9,"X","")</f>
        <v/>
      </c>
      <c r="GIQ13" s="21" t="str">
        <f>IF('Scoring Sheet - Table 1'!GIP12&gt;=0.9,"X","")</f>
        <v/>
      </c>
      <c r="GIR13" s="21" t="str">
        <f>IF('Scoring Sheet - Table 1'!GIQ12&gt;=0.9,"X","")</f>
        <v/>
      </c>
      <c r="GIS13" s="21" t="str">
        <f>IF('Scoring Sheet - Table 1'!GIR12&gt;=0.9,"X","")</f>
        <v/>
      </c>
      <c r="GIT13" s="21" t="str">
        <f>IF('Scoring Sheet - Table 1'!GIS12&gt;=0.9,"X","")</f>
        <v/>
      </c>
      <c r="GIU13" s="21" t="str">
        <f>IF('Scoring Sheet - Table 1'!GIT12&gt;=0.9,"X","")</f>
        <v/>
      </c>
      <c r="GIV13" s="21" t="str">
        <f>IF('Scoring Sheet - Table 1'!GIU12&gt;=0.9,"X","")</f>
        <v/>
      </c>
      <c r="GIW13" s="21" t="str">
        <f>IF('Scoring Sheet - Table 1'!GIV12&gt;=0.9,"X","")</f>
        <v/>
      </c>
      <c r="GIX13" s="21" t="str">
        <f>IF('Scoring Sheet - Table 1'!GIW12&gt;=0.9,"X","")</f>
        <v/>
      </c>
      <c r="GIY13" s="21" t="str">
        <f>IF('Scoring Sheet - Table 1'!GIX12&gt;=0.9,"X","")</f>
        <v/>
      </c>
      <c r="GIZ13" s="21" t="str">
        <f>IF('Scoring Sheet - Table 1'!GIY12&gt;=0.9,"X","")</f>
        <v/>
      </c>
      <c r="GJA13" s="21" t="str">
        <f>IF('Scoring Sheet - Table 1'!GIZ12&gt;=0.9,"X","")</f>
        <v/>
      </c>
      <c r="GJB13" s="21" t="str">
        <f>IF('Scoring Sheet - Table 1'!GJA12&gt;=0.9,"X","")</f>
        <v/>
      </c>
      <c r="GJC13" s="21" t="str">
        <f>IF('Scoring Sheet - Table 1'!GJB12&gt;=0.9,"X","")</f>
        <v/>
      </c>
      <c r="GJD13" s="21" t="str">
        <f>IF('Scoring Sheet - Table 1'!GJC12&gt;=0.9,"X","")</f>
        <v/>
      </c>
      <c r="GJE13" s="21" t="str">
        <f>IF('Scoring Sheet - Table 1'!GJD12&gt;=0.9,"X","")</f>
        <v/>
      </c>
      <c r="GJF13" s="21" t="str">
        <f>IF('Scoring Sheet - Table 1'!GJE12&gt;=0.9,"X","")</f>
        <v/>
      </c>
      <c r="GJG13" s="21" t="str">
        <f>IF('Scoring Sheet - Table 1'!GJF12&gt;=0.9,"X","")</f>
        <v/>
      </c>
      <c r="GJH13" s="21" t="str">
        <f>IF('Scoring Sheet - Table 1'!GJG12&gt;=0.9,"X","")</f>
        <v/>
      </c>
      <c r="GJI13" s="21" t="str">
        <f>IF('Scoring Sheet - Table 1'!GJH12&gt;=0.9,"X","")</f>
        <v/>
      </c>
      <c r="GJJ13" s="21" t="str">
        <f>IF('Scoring Sheet - Table 1'!GJI12&gt;=0.9,"X","")</f>
        <v/>
      </c>
      <c r="GJK13" s="21" t="str">
        <f>IF('Scoring Sheet - Table 1'!GJJ12&gt;=0.9,"X","")</f>
        <v/>
      </c>
      <c r="GJL13" s="21" t="str">
        <f>IF('Scoring Sheet - Table 1'!GJK12&gt;=0.9,"X","")</f>
        <v/>
      </c>
      <c r="GJM13" s="21" t="str">
        <f>IF('Scoring Sheet - Table 1'!GJL12&gt;=0.9,"X","")</f>
        <v/>
      </c>
      <c r="GJN13" s="21" t="str">
        <f>IF('Scoring Sheet - Table 1'!GJM12&gt;=0.9,"X","")</f>
        <v/>
      </c>
      <c r="GJO13" s="21" t="str">
        <f>IF('Scoring Sheet - Table 1'!GJN12&gt;=0.9,"X","")</f>
        <v/>
      </c>
      <c r="GJP13" s="21" t="str">
        <f>IF('Scoring Sheet - Table 1'!GJO12&gt;=0.9,"X","")</f>
        <v/>
      </c>
      <c r="GJQ13" s="21" t="str">
        <f>IF('Scoring Sheet - Table 1'!GJP12&gt;=0.9,"X","")</f>
        <v/>
      </c>
      <c r="GJR13" s="21" t="str">
        <f>IF('Scoring Sheet - Table 1'!GJQ12&gt;=0.9,"X","")</f>
        <v/>
      </c>
      <c r="GJS13" s="21" t="str">
        <f>IF('Scoring Sheet - Table 1'!GJR12&gt;=0.9,"X","")</f>
        <v/>
      </c>
      <c r="GJT13" s="21" t="str">
        <f>IF('Scoring Sheet - Table 1'!GJS12&gt;=0.9,"X","")</f>
        <v/>
      </c>
      <c r="GJU13" s="21" t="str">
        <f>IF('Scoring Sheet - Table 1'!GJT12&gt;=0.9,"X","")</f>
        <v/>
      </c>
      <c r="GJV13" s="21" t="str">
        <f>IF('Scoring Sheet - Table 1'!GJU12&gt;=0.9,"X","")</f>
        <v/>
      </c>
      <c r="GJW13" s="21" t="str">
        <f>IF('Scoring Sheet - Table 1'!GJV12&gt;=0.9,"X","")</f>
        <v/>
      </c>
      <c r="GJX13" s="21" t="str">
        <f>IF('Scoring Sheet - Table 1'!GJW12&gt;=0.9,"X","")</f>
        <v/>
      </c>
      <c r="GJY13" s="21" t="str">
        <f>IF('Scoring Sheet - Table 1'!GJX12&gt;=0.9,"X","")</f>
        <v/>
      </c>
      <c r="GJZ13" s="21" t="str">
        <f>IF('Scoring Sheet - Table 1'!GJY12&gt;=0.9,"X","")</f>
        <v/>
      </c>
      <c r="GKA13" s="21" t="str">
        <f>IF('Scoring Sheet - Table 1'!GJZ12&gt;=0.9,"X","")</f>
        <v/>
      </c>
      <c r="GKB13" s="21" t="str">
        <f>IF('Scoring Sheet - Table 1'!GKA12&gt;=0.9,"X","")</f>
        <v/>
      </c>
      <c r="GKC13" s="21" t="str">
        <f>IF('Scoring Sheet - Table 1'!GKB12&gt;=0.9,"X","")</f>
        <v/>
      </c>
      <c r="GKD13" s="21" t="str">
        <f>IF('Scoring Sheet - Table 1'!GKC12&gt;=0.9,"X","")</f>
        <v/>
      </c>
      <c r="GKE13" s="21" t="str">
        <f>IF('Scoring Sheet - Table 1'!GKD12&gt;=0.9,"X","")</f>
        <v/>
      </c>
      <c r="GKF13" s="21" t="str">
        <f>IF('Scoring Sheet - Table 1'!GKE12&gt;=0.9,"X","")</f>
        <v/>
      </c>
      <c r="GKG13" s="21" t="str">
        <f>IF('Scoring Sheet - Table 1'!GKF12&gt;=0.9,"X","")</f>
        <v/>
      </c>
      <c r="GKH13" s="21" t="str">
        <f>IF('Scoring Sheet - Table 1'!GKG12&gt;=0.9,"X","")</f>
        <v/>
      </c>
      <c r="GKI13" s="21" t="str">
        <f>IF('Scoring Sheet - Table 1'!GKH12&gt;=0.9,"X","")</f>
        <v/>
      </c>
      <c r="GKJ13" s="21" t="str">
        <f>IF('Scoring Sheet - Table 1'!GKI12&gt;=0.9,"X","")</f>
        <v/>
      </c>
      <c r="GKK13" s="21" t="str">
        <f>IF('Scoring Sheet - Table 1'!GKJ12&gt;=0.9,"X","")</f>
        <v/>
      </c>
      <c r="GKL13" s="21" t="str">
        <f>IF('Scoring Sheet - Table 1'!GKK12&gt;=0.9,"X","")</f>
        <v/>
      </c>
      <c r="GKM13" s="21" t="str">
        <f>IF('Scoring Sheet - Table 1'!GKL12&gt;=0.9,"X","")</f>
        <v/>
      </c>
      <c r="GKN13" s="21" t="str">
        <f>IF('Scoring Sheet - Table 1'!GKM12&gt;=0.9,"X","")</f>
        <v/>
      </c>
      <c r="GKO13" s="21" t="str">
        <f>IF('Scoring Sheet - Table 1'!GKN12&gt;=0.9,"X","")</f>
        <v/>
      </c>
      <c r="GKP13" s="21" t="str">
        <f>IF('Scoring Sheet - Table 1'!GKO12&gt;=0.9,"X","")</f>
        <v/>
      </c>
      <c r="GKQ13" s="21" t="str">
        <f>IF('Scoring Sheet - Table 1'!GKP12&gt;=0.9,"X","")</f>
        <v/>
      </c>
      <c r="GKR13" s="21" t="str">
        <f>IF('Scoring Sheet - Table 1'!GKQ12&gt;=0.9,"X","")</f>
        <v/>
      </c>
      <c r="GKS13" s="21" t="str">
        <f>IF('Scoring Sheet - Table 1'!GKR12&gt;=0.9,"X","")</f>
        <v/>
      </c>
      <c r="GKT13" s="21" t="str">
        <f>IF('Scoring Sheet - Table 1'!GKS12&gt;=0.9,"X","")</f>
        <v/>
      </c>
      <c r="GKU13" s="21" t="str">
        <f>IF('Scoring Sheet - Table 1'!GKT12&gt;=0.9,"X","")</f>
        <v/>
      </c>
      <c r="GKV13" s="21" t="str">
        <f>IF('Scoring Sheet - Table 1'!GKU12&gt;=0.9,"X","")</f>
        <v/>
      </c>
      <c r="GKW13" s="21" t="str">
        <f>IF('Scoring Sheet - Table 1'!GKV12&gt;=0.9,"X","")</f>
        <v/>
      </c>
      <c r="GKX13" s="21" t="str">
        <f>IF('Scoring Sheet - Table 1'!GKW12&gt;=0.9,"X","")</f>
        <v/>
      </c>
      <c r="GKY13" s="21" t="str">
        <f>IF('Scoring Sheet - Table 1'!GKX12&gt;=0.9,"X","")</f>
        <v/>
      </c>
      <c r="GKZ13" s="21" t="str">
        <f>IF('Scoring Sheet - Table 1'!GKY12&gt;=0.9,"X","")</f>
        <v/>
      </c>
      <c r="GLA13" s="21" t="str">
        <f>IF('Scoring Sheet - Table 1'!GKZ12&gt;=0.9,"X","")</f>
        <v/>
      </c>
      <c r="GLB13" s="21" t="str">
        <f>IF('Scoring Sheet - Table 1'!GLA12&gt;=0.9,"X","")</f>
        <v/>
      </c>
      <c r="GLC13" s="21" t="str">
        <f>IF('Scoring Sheet - Table 1'!GLB12&gt;=0.9,"X","")</f>
        <v/>
      </c>
      <c r="GLD13" s="21" t="str">
        <f>IF('Scoring Sheet - Table 1'!GLC12&gt;=0.9,"X","")</f>
        <v/>
      </c>
      <c r="GLE13" s="21" t="str">
        <f>IF('Scoring Sheet - Table 1'!GLD12&gt;=0.9,"X","")</f>
        <v/>
      </c>
      <c r="GLF13" s="21" t="str">
        <f>IF('Scoring Sheet - Table 1'!GLE12&gt;=0.9,"X","")</f>
        <v/>
      </c>
      <c r="GLG13" s="21" t="str">
        <f>IF('Scoring Sheet - Table 1'!GLF12&gt;=0.9,"X","")</f>
        <v/>
      </c>
      <c r="GLH13" s="21" t="str">
        <f>IF('Scoring Sheet - Table 1'!GLG12&gt;=0.9,"X","")</f>
        <v/>
      </c>
      <c r="GLI13" s="21" t="str">
        <f>IF('Scoring Sheet - Table 1'!GLH12&gt;=0.9,"X","")</f>
        <v/>
      </c>
      <c r="GLJ13" s="21" t="str">
        <f>IF('Scoring Sheet - Table 1'!GLI12&gt;=0.9,"X","")</f>
        <v/>
      </c>
      <c r="GLK13" s="21" t="str">
        <f>IF('Scoring Sheet - Table 1'!GLJ12&gt;=0.9,"X","")</f>
        <v/>
      </c>
      <c r="GLL13" s="21" t="str">
        <f>IF('Scoring Sheet - Table 1'!GLK12&gt;=0.9,"X","")</f>
        <v/>
      </c>
      <c r="GLM13" s="21" t="str">
        <f>IF('Scoring Sheet - Table 1'!GLL12&gt;=0.9,"X","")</f>
        <v/>
      </c>
      <c r="GLN13" s="21" t="str">
        <f>IF('Scoring Sheet - Table 1'!GLM12&gt;=0.9,"X","")</f>
        <v/>
      </c>
      <c r="GLO13" s="21" t="str">
        <f>IF('Scoring Sheet - Table 1'!GLN12&gt;=0.9,"X","")</f>
        <v/>
      </c>
      <c r="GLP13" s="21" t="str">
        <f>IF('Scoring Sheet - Table 1'!GLO12&gt;=0.9,"X","")</f>
        <v/>
      </c>
      <c r="GLQ13" s="21" t="str">
        <f>IF('Scoring Sheet - Table 1'!GLP12&gt;=0.9,"X","")</f>
        <v/>
      </c>
      <c r="GLR13" s="21" t="str">
        <f>IF('Scoring Sheet - Table 1'!GLQ12&gt;=0.9,"X","")</f>
        <v/>
      </c>
      <c r="GLS13" s="21" t="str">
        <f>IF('Scoring Sheet - Table 1'!GLR12&gt;=0.9,"X","")</f>
        <v/>
      </c>
      <c r="GLT13" s="21" t="str">
        <f>IF('Scoring Sheet - Table 1'!GLS12&gt;=0.9,"X","")</f>
        <v/>
      </c>
      <c r="GLU13" s="21" t="str">
        <f>IF('Scoring Sheet - Table 1'!GLT12&gt;=0.9,"X","")</f>
        <v/>
      </c>
      <c r="GLV13" s="21" t="str">
        <f>IF('Scoring Sheet - Table 1'!GLU12&gt;=0.9,"X","")</f>
        <v/>
      </c>
      <c r="GLW13" s="21" t="str">
        <f>IF('Scoring Sheet - Table 1'!GLV12&gt;=0.9,"X","")</f>
        <v/>
      </c>
      <c r="GLX13" s="21" t="str">
        <f>IF('Scoring Sheet - Table 1'!GLW12&gt;=0.9,"X","")</f>
        <v/>
      </c>
      <c r="GLY13" s="21" t="str">
        <f>IF('Scoring Sheet - Table 1'!GLX12&gt;=0.9,"X","")</f>
        <v/>
      </c>
      <c r="GLZ13" s="21" t="str">
        <f>IF('Scoring Sheet - Table 1'!GLY12&gt;=0.9,"X","")</f>
        <v/>
      </c>
      <c r="GMA13" s="21" t="str">
        <f>IF('Scoring Sheet - Table 1'!GLZ12&gt;=0.9,"X","")</f>
        <v/>
      </c>
      <c r="GMB13" s="21" t="str">
        <f>IF('Scoring Sheet - Table 1'!GMA12&gt;=0.9,"X","")</f>
        <v/>
      </c>
      <c r="GMC13" s="21" t="str">
        <f>IF('Scoring Sheet - Table 1'!GMB12&gt;=0.9,"X","")</f>
        <v/>
      </c>
      <c r="GMD13" s="21" t="str">
        <f>IF('Scoring Sheet - Table 1'!GMC12&gt;=0.9,"X","")</f>
        <v/>
      </c>
      <c r="GME13" s="21" t="str">
        <f>IF('Scoring Sheet - Table 1'!GMD12&gt;=0.9,"X","")</f>
        <v/>
      </c>
      <c r="GMF13" s="21" t="str">
        <f>IF('Scoring Sheet - Table 1'!GME12&gt;=0.9,"X","")</f>
        <v/>
      </c>
      <c r="GMG13" s="21" t="str">
        <f>IF('Scoring Sheet - Table 1'!GMF12&gt;=0.9,"X","")</f>
        <v/>
      </c>
      <c r="GMH13" s="21" t="str">
        <f>IF('Scoring Sheet - Table 1'!GMG12&gt;=0.9,"X","")</f>
        <v/>
      </c>
      <c r="GMI13" s="21" t="str">
        <f>IF('Scoring Sheet - Table 1'!GMH12&gt;=0.9,"X","")</f>
        <v/>
      </c>
      <c r="GMJ13" s="21" t="str">
        <f>IF('Scoring Sheet - Table 1'!GMI12&gt;=0.9,"X","")</f>
        <v/>
      </c>
      <c r="GMK13" s="21" t="str">
        <f>IF('Scoring Sheet - Table 1'!GMJ12&gt;=0.9,"X","")</f>
        <v/>
      </c>
      <c r="GML13" s="21" t="str">
        <f>IF('Scoring Sheet - Table 1'!GMK12&gt;=0.9,"X","")</f>
        <v/>
      </c>
      <c r="GMM13" s="21" t="str">
        <f>IF('Scoring Sheet - Table 1'!GML12&gt;=0.9,"X","")</f>
        <v/>
      </c>
      <c r="GMN13" s="21" t="str">
        <f>IF('Scoring Sheet - Table 1'!GMM12&gt;=0.9,"X","")</f>
        <v/>
      </c>
      <c r="GMO13" s="21" t="str">
        <f>IF('Scoring Sheet - Table 1'!GMN12&gt;=0.9,"X","")</f>
        <v/>
      </c>
      <c r="GMP13" s="21" t="str">
        <f>IF('Scoring Sheet - Table 1'!GMO12&gt;=0.9,"X","")</f>
        <v/>
      </c>
      <c r="GMQ13" s="21" t="str">
        <f>IF('Scoring Sheet - Table 1'!GMP12&gt;=0.9,"X","")</f>
        <v/>
      </c>
      <c r="GMR13" s="21" t="str">
        <f>IF('Scoring Sheet - Table 1'!GMQ12&gt;=0.9,"X","")</f>
        <v/>
      </c>
      <c r="GMS13" s="21" t="str">
        <f>IF('Scoring Sheet - Table 1'!GMR12&gt;=0.9,"X","")</f>
        <v/>
      </c>
      <c r="GMT13" s="21" t="str">
        <f>IF('Scoring Sheet - Table 1'!GMS12&gt;=0.9,"X","")</f>
        <v/>
      </c>
      <c r="GMU13" s="21" t="str">
        <f>IF('Scoring Sheet - Table 1'!GMT12&gt;=0.9,"X","")</f>
        <v/>
      </c>
      <c r="GMV13" s="21" t="str">
        <f>IF('Scoring Sheet - Table 1'!GMU12&gt;=0.9,"X","")</f>
        <v/>
      </c>
      <c r="GMW13" s="21" t="str">
        <f>IF('Scoring Sheet - Table 1'!GMV12&gt;=0.9,"X","")</f>
        <v/>
      </c>
      <c r="GMX13" s="21" t="str">
        <f>IF('Scoring Sheet - Table 1'!GMW12&gt;=0.9,"X","")</f>
        <v/>
      </c>
      <c r="GMY13" s="21" t="str">
        <f>IF('Scoring Sheet - Table 1'!GMX12&gt;=0.9,"X","")</f>
        <v/>
      </c>
      <c r="GMZ13" s="21" t="str">
        <f>IF('Scoring Sheet - Table 1'!GMY12&gt;=0.9,"X","")</f>
        <v/>
      </c>
      <c r="GNA13" s="21" t="str">
        <f>IF('Scoring Sheet - Table 1'!GMZ12&gt;=0.9,"X","")</f>
        <v/>
      </c>
      <c r="GNB13" s="21" t="str">
        <f>IF('Scoring Sheet - Table 1'!GNA12&gt;=0.9,"X","")</f>
        <v/>
      </c>
      <c r="GNC13" s="21" t="str">
        <f>IF('Scoring Sheet - Table 1'!GNB12&gt;=0.9,"X","")</f>
        <v/>
      </c>
      <c r="GND13" s="21" t="str">
        <f>IF('Scoring Sheet - Table 1'!GNC12&gt;=0.9,"X","")</f>
        <v/>
      </c>
      <c r="GNE13" s="21" t="str">
        <f>IF('Scoring Sheet - Table 1'!GND12&gt;=0.9,"X","")</f>
        <v/>
      </c>
      <c r="GNF13" s="21" t="str">
        <f>IF('Scoring Sheet - Table 1'!GNE12&gt;=0.9,"X","")</f>
        <v/>
      </c>
      <c r="GNG13" s="21" t="str">
        <f>IF('Scoring Sheet - Table 1'!GNF12&gt;=0.9,"X","")</f>
        <v/>
      </c>
      <c r="GNH13" s="21" t="str">
        <f>IF('Scoring Sheet - Table 1'!GNG12&gt;=0.9,"X","")</f>
        <v/>
      </c>
      <c r="GNI13" s="21" t="str">
        <f>IF('Scoring Sheet - Table 1'!GNH12&gt;=0.9,"X","")</f>
        <v/>
      </c>
      <c r="GNJ13" s="21" t="str">
        <f>IF('Scoring Sheet - Table 1'!GNI12&gt;=0.9,"X","")</f>
        <v/>
      </c>
      <c r="GNK13" s="21" t="str">
        <f>IF('Scoring Sheet - Table 1'!GNJ12&gt;=0.9,"X","")</f>
        <v/>
      </c>
      <c r="GNL13" s="21" t="str">
        <f>IF('Scoring Sheet - Table 1'!GNK12&gt;=0.9,"X","")</f>
        <v/>
      </c>
      <c r="GNM13" s="21" t="str">
        <f>IF('Scoring Sheet - Table 1'!GNL12&gt;=0.9,"X","")</f>
        <v/>
      </c>
      <c r="GNN13" s="21" t="str">
        <f>IF('Scoring Sheet - Table 1'!GNM12&gt;=0.9,"X","")</f>
        <v/>
      </c>
      <c r="GNO13" s="21" t="str">
        <f>IF('Scoring Sheet - Table 1'!GNN12&gt;=0.9,"X","")</f>
        <v/>
      </c>
      <c r="GNP13" s="21" t="str">
        <f>IF('Scoring Sheet - Table 1'!GNO12&gt;=0.9,"X","")</f>
        <v/>
      </c>
      <c r="GNQ13" s="21" t="str">
        <f>IF('Scoring Sheet - Table 1'!GNP12&gt;=0.9,"X","")</f>
        <v/>
      </c>
      <c r="GNR13" s="21" t="str">
        <f>IF('Scoring Sheet - Table 1'!GNQ12&gt;=0.9,"X","")</f>
        <v/>
      </c>
      <c r="GNS13" s="21" t="str">
        <f>IF('Scoring Sheet - Table 1'!GNR12&gt;=0.9,"X","")</f>
        <v/>
      </c>
      <c r="GNT13" s="21" t="str">
        <f>IF('Scoring Sheet - Table 1'!GNS12&gt;=0.9,"X","")</f>
        <v/>
      </c>
      <c r="GNU13" s="21" t="str">
        <f>IF('Scoring Sheet - Table 1'!GNT12&gt;=0.9,"X","")</f>
        <v/>
      </c>
      <c r="GNV13" s="21" t="str">
        <f>IF('Scoring Sheet - Table 1'!GNU12&gt;=0.9,"X","")</f>
        <v/>
      </c>
      <c r="GNW13" s="21" t="str">
        <f>IF('Scoring Sheet - Table 1'!GNV12&gt;=0.9,"X","")</f>
        <v/>
      </c>
      <c r="GNX13" s="21" t="str">
        <f>IF('Scoring Sheet - Table 1'!GNW12&gt;=0.9,"X","")</f>
        <v/>
      </c>
      <c r="GNY13" s="21" t="str">
        <f>IF('Scoring Sheet - Table 1'!GNX12&gt;=0.9,"X","")</f>
        <v/>
      </c>
      <c r="GNZ13" s="21" t="str">
        <f>IF('Scoring Sheet - Table 1'!GNY12&gt;=0.9,"X","")</f>
        <v/>
      </c>
      <c r="GOA13" s="21" t="str">
        <f>IF('Scoring Sheet - Table 1'!GNZ12&gt;=0.9,"X","")</f>
        <v/>
      </c>
      <c r="GOB13" s="21" t="str">
        <f>IF('Scoring Sheet - Table 1'!GOA12&gt;=0.9,"X","")</f>
        <v/>
      </c>
      <c r="GOC13" s="21" t="str">
        <f>IF('Scoring Sheet - Table 1'!GOB12&gt;=0.9,"X","")</f>
        <v/>
      </c>
      <c r="GOD13" s="21" t="str">
        <f>IF('Scoring Sheet - Table 1'!GOC12&gt;=0.9,"X","")</f>
        <v/>
      </c>
      <c r="GOE13" s="21" t="str">
        <f>IF('Scoring Sheet - Table 1'!GOD12&gt;=0.9,"X","")</f>
        <v/>
      </c>
      <c r="GOF13" s="21" t="str">
        <f>IF('Scoring Sheet - Table 1'!GOE12&gt;=0.9,"X","")</f>
        <v/>
      </c>
      <c r="GOG13" s="21" t="str">
        <f>IF('Scoring Sheet - Table 1'!GOF12&gt;=0.9,"X","")</f>
        <v/>
      </c>
      <c r="GOH13" s="21" t="str">
        <f>IF('Scoring Sheet - Table 1'!GOG12&gt;=0.9,"X","")</f>
        <v/>
      </c>
      <c r="GOI13" s="21" t="str">
        <f>IF('Scoring Sheet - Table 1'!GOH12&gt;=0.9,"X","")</f>
        <v/>
      </c>
      <c r="GOJ13" s="21" t="str">
        <f>IF('Scoring Sheet - Table 1'!GOI12&gt;=0.9,"X","")</f>
        <v/>
      </c>
      <c r="GOK13" s="21" t="str">
        <f>IF('Scoring Sheet - Table 1'!GOJ12&gt;=0.9,"X","")</f>
        <v/>
      </c>
      <c r="GOL13" s="21" t="str">
        <f>IF('Scoring Sheet - Table 1'!GOK12&gt;=0.9,"X","")</f>
        <v/>
      </c>
      <c r="GOM13" s="21" t="str">
        <f>IF('Scoring Sheet - Table 1'!GOL12&gt;=0.9,"X","")</f>
        <v/>
      </c>
      <c r="GON13" s="21" t="str">
        <f>IF('Scoring Sheet - Table 1'!GOM12&gt;=0.9,"X","")</f>
        <v/>
      </c>
      <c r="GOO13" s="21" t="str">
        <f>IF('Scoring Sheet - Table 1'!GON12&gt;=0.9,"X","")</f>
        <v/>
      </c>
      <c r="GOP13" s="21" t="str">
        <f>IF('Scoring Sheet - Table 1'!GOO12&gt;=0.9,"X","")</f>
        <v/>
      </c>
      <c r="GOQ13" s="21" t="str">
        <f>IF('Scoring Sheet - Table 1'!GOP12&gt;=0.9,"X","")</f>
        <v/>
      </c>
      <c r="GOR13" s="21" t="str">
        <f>IF('Scoring Sheet - Table 1'!GOQ12&gt;=0.9,"X","")</f>
        <v/>
      </c>
      <c r="GOS13" s="21" t="str">
        <f>IF('Scoring Sheet - Table 1'!GOR12&gt;=0.9,"X","")</f>
        <v/>
      </c>
      <c r="GOT13" s="21" t="str">
        <f>IF('Scoring Sheet - Table 1'!GOS12&gt;=0.9,"X","")</f>
        <v/>
      </c>
      <c r="GOU13" s="21" t="str">
        <f>IF('Scoring Sheet - Table 1'!GOT12&gt;=0.9,"X","")</f>
        <v/>
      </c>
      <c r="GOV13" s="21" t="str">
        <f>IF('Scoring Sheet - Table 1'!GOU12&gt;=0.9,"X","")</f>
        <v/>
      </c>
      <c r="GOW13" s="21" t="str">
        <f>IF('Scoring Sheet - Table 1'!GOV12&gt;=0.9,"X","")</f>
        <v/>
      </c>
      <c r="GOX13" s="21" t="str">
        <f>IF('Scoring Sheet - Table 1'!GOW12&gt;=0.9,"X","")</f>
        <v/>
      </c>
      <c r="GOY13" s="21" t="str">
        <f>IF('Scoring Sheet - Table 1'!GOX12&gt;=0.9,"X","")</f>
        <v/>
      </c>
      <c r="GOZ13" s="21" t="str">
        <f>IF('Scoring Sheet - Table 1'!GOY12&gt;=0.9,"X","")</f>
        <v/>
      </c>
      <c r="GPA13" s="21" t="str">
        <f>IF('Scoring Sheet - Table 1'!GOZ12&gt;=0.9,"X","")</f>
        <v/>
      </c>
      <c r="GPB13" s="21" t="str">
        <f>IF('Scoring Sheet - Table 1'!GPA12&gt;=0.9,"X","")</f>
        <v/>
      </c>
      <c r="GPC13" s="21" t="str">
        <f>IF('Scoring Sheet - Table 1'!GPB12&gt;=0.9,"X","")</f>
        <v/>
      </c>
      <c r="GPD13" s="21" t="str">
        <f>IF('Scoring Sheet - Table 1'!GPC12&gt;=0.9,"X","")</f>
        <v/>
      </c>
      <c r="GPE13" s="21" t="str">
        <f>IF('Scoring Sheet - Table 1'!GPD12&gt;=0.9,"X","")</f>
        <v/>
      </c>
      <c r="GPF13" s="21" t="str">
        <f>IF('Scoring Sheet - Table 1'!GPE12&gt;=0.9,"X","")</f>
        <v/>
      </c>
      <c r="GPG13" s="21" t="str">
        <f>IF('Scoring Sheet - Table 1'!GPF12&gt;=0.9,"X","")</f>
        <v/>
      </c>
      <c r="GPH13" s="21" t="str">
        <f>IF('Scoring Sheet - Table 1'!GPG12&gt;=0.9,"X","")</f>
        <v/>
      </c>
      <c r="GPI13" s="21" t="str">
        <f>IF('Scoring Sheet - Table 1'!GPH12&gt;=0.9,"X","")</f>
        <v/>
      </c>
      <c r="GPJ13" s="21" t="str">
        <f>IF('Scoring Sheet - Table 1'!GPI12&gt;=0.9,"X","")</f>
        <v/>
      </c>
      <c r="GPK13" s="21" t="str">
        <f>IF('Scoring Sheet - Table 1'!GPJ12&gt;=0.9,"X","")</f>
        <v/>
      </c>
      <c r="GPL13" s="21" t="str">
        <f>IF('Scoring Sheet - Table 1'!GPK12&gt;=0.9,"X","")</f>
        <v/>
      </c>
      <c r="GPM13" s="21" t="str">
        <f>IF('Scoring Sheet - Table 1'!GPL12&gt;=0.9,"X","")</f>
        <v/>
      </c>
      <c r="GPN13" s="21" t="str">
        <f>IF('Scoring Sheet - Table 1'!GPM12&gt;=0.9,"X","")</f>
        <v/>
      </c>
      <c r="GPO13" s="21" t="str">
        <f>IF('Scoring Sheet - Table 1'!GPN12&gt;=0.9,"X","")</f>
        <v/>
      </c>
      <c r="GPP13" s="21" t="str">
        <f>IF('Scoring Sheet - Table 1'!GPO12&gt;=0.9,"X","")</f>
        <v/>
      </c>
      <c r="GPQ13" s="21" t="str">
        <f>IF('Scoring Sheet - Table 1'!GPP12&gt;=0.9,"X","")</f>
        <v/>
      </c>
      <c r="GPR13" s="21" t="str">
        <f>IF('Scoring Sheet - Table 1'!GPQ12&gt;=0.9,"X","")</f>
        <v/>
      </c>
      <c r="GPS13" s="21" t="str">
        <f>IF('Scoring Sheet - Table 1'!GPR12&gt;=0.9,"X","")</f>
        <v/>
      </c>
      <c r="GPT13" s="21" t="str">
        <f>IF('Scoring Sheet - Table 1'!GPS12&gt;=0.9,"X","")</f>
        <v/>
      </c>
      <c r="GPU13" s="21" t="str">
        <f>IF('Scoring Sheet - Table 1'!GPT12&gt;=0.9,"X","")</f>
        <v/>
      </c>
      <c r="GPV13" s="21" t="str">
        <f>IF('Scoring Sheet - Table 1'!GPU12&gt;=0.9,"X","")</f>
        <v/>
      </c>
      <c r="GPW13" s="21" t="str">
        <f>IF('Scoring Sheet - Table 1'!GPV12&gt;=0.9,"X","")</f>
        <v/>
      </c>
      <c r="GPX13" s="21" t="str">
        <f>IF('Scoring Sheet - Table 1'!GPW12&gt;=0.9,"X","")</f>
        <v/>
      </c>
      <c r="GPY13" s="21" t="str">
        <f>IF('Scoring Sheet - Table 1'!GPX12&gt;=0.9,"X","")</f>
        <v/>
      </c>
      <c r="GPZ13" s="21" t="str">
        <f>IF('Scoring Sheet - Table 1'!GPY12&gt;=0.9,"X","")</f>
        <v/>
      </c>
      <c r="GQA13" s="21" t="str">
        <f>IF('Scoring Sheet - Table 1'!GPZ12&gt;=0.9,"X","")</f>
        <v/>
      </c>
      <c r="GQB13" s="21" t="str">
        <f>IF('Scoring Sheet - Table 1'!GQA12&gt;=0.9,"X","")</f>
        <v/>
      </c>
      <c r="GQC13" s="21" t="str">
        <f>IF('Scoring Sheet - Table 1'!GQB12&gt;=0.9,"X","")</f>
        <v/>
      </c>
      <c r="GQD13" s="21" t="str">
        <f>IF('Scoring Sheet - Table 1'!GQC12&gt;=0.9,"X","")</f>
        <v/>
      </c>
      <c r="GQE13" s="21" t="str">
        <f>IF('Scoring Sheet - Table 1'!GQD12&gt;=0.9,"X","")</f>
        <v/>
      </c>
      <c r="GQF13" s="21" t="str">
        <f>IF('Scoring Sheet - Table 1'!GQE12&gt;=0.9,"X","")</f>
        <v/>
      </c>
      <c r="GQG13" s="21" t="str">
        <f>IF('Scoring Sheet - Table 1'!GQF12&gt;=0.9,"X","")</f>
        <v/>
      </c>
      <c r="GQH13" s="21" t="str">
        <f>IF('Scoring Sheet - Table 1'!GQG12&gt;=0.9,"X","")</f>
        <v/>
      </c>
      <c r="GQI13" s="21" t="str">
        <f>IF('Scoring Sheet - Table 1'!GQH12&gt;=0.9,"X","")</f>
        <v/>
      </c>
      <c r="GQJ13" s="21" t="str">
        <f>IF('Scoring Sheet - Table 1'!GQI12&gt;=0.9,"X","")</f>
        <v/>
      </c>
      <c r="GQK13" s="21" t="str">
        <f>IF('Scoring Sheet - Table 1'!GQJ12&gt;=0.9,"X","")</f>
        <v/>
      </c>
      <c r="GQL13" s="21" t="str">
        <f>IF('Scoring Sheet - Table 1'!GQK12&gt;=0.9,"X","")</f>
        <v/>
      </c>
      <c r="GQM13" s="21" t="str">
        <f>IF('Scoring Sheet - Table 1'!GQL12&gt;=0.9,"X","")</f>
        <v/>
      </c>
      <c r="GQN13" s="21" t="str">
        <f>IF('Scoring Sheet - Table 1'!GQM12&gt;=0.9,"X","")</f>
        <v/>
      </c>
      <c r="GQO13" s="21" t="str">
        <f>IF('Scoring Sheet - Table 1'!GQN12&gt;=0.9,"X","")</f>
        <v/>
      </c>
      <c r="GQP13" s="21" t="str">
        <f>IF('Scoring Sheet - Table 1'!GQO12&gt;=0.9,"X","")</f>
        <v/>
      </c>
      <c r="GQQ13" s="21" t="str">
        <f>IF('Scoring Sheet - Table 1'!GQP12&gt;=0.9,"X","")</f>
        <v/>
      </c>
      <c r="GQR13" s="21" t="str">
        <f>IF('Scoring Sheet - Table 1'!GQQ12&gt;=0.9,"X","")</f>
        <v/>
      </c>
      <c r="GQS13" s="21" t="str">
        <f>IF('Scoring Sheet - Table 1'!GQR12&gt;=0.9,"X","")</f>
        <v/>
      </c>
      <c r="GQT13" s="21" t="str">
        <f>IF('Scoring Sheet - Table 1'!GQS12&gt;=0.9,"X","")</f>
        <v/>
      </c>
      <c r="GQU13" s="21" t="str">
        <f>IF('Scoring Sheet - Table 1'!GQT12&gt;=0.9,"X","")</f>
        <v/>
      </c>
      <c r="GQV13" s="21" t="str">
        <f>IF('Scoring Sheet - Table 1'!GQU12&gt;=0.9,"X","")</f>
        <v/>
      </c>
      <c r="GQW13" s="21" t="str">
        <f>IF('Scoring Sheet - Table 1'!GQV12&gt;=0.9,"X","")</f>
        <v/>
      </c>
      <c r="GQX13" s="21" t="str">
        <f>IF('Scoring Sheet - Table 1'!GQW12&gt;=0.9,"X","")</f>
        <v/>
      </c>
      <c r="GQY13" s="21" t="str">
        <f>IF('Scoring Sheet - Table 1'!GQX12&gt;=0.9,"X","")</f>
        <v/>
      </c>
      <c r="GQZ13" s="21" t="str">
        <f>IF('Scoring Sheet - Table 1'!GQY12&gt;=0.9,"X","")</f>
        <v/>
      </c>
      <c r="GRA13" s="21" t="str">
        <f>IF('Scoring Sheet - Table 1'!GQZ12&gt;=0.9,"X","")</f>
        <v/>
      </c>
      <c r="GRB13" s="21" t="str">
        <f>IF('Scoring Sheet - Table 1'!GRA12&gt;=0.9,"X","")</f>
        <v/>
      </c>
      <c r="GRC13" s="21" t="str">
        <f>IF('Scoring Sheet - Table 1'!GRB12&gt;=0.9,"X","")</f>
        <v/>
      </c>
      <c r="GRD13" s="21" t="str">
        <f>IF('Scoring Sheet - Table 1'!GRC12&gt;=0.9,"X","")</f>
        <v/>
      </c>
      <c r="GRE13" s="21" t="str">
        <f>IF('Scoring Sheet - Table 1'!GRD12&gt;=0.9,"X","")</f>
        <v/>
      </c>
      <c r="GRF13" s="21" t="str">
        <f>IF('Scoring Sheet - Table 1'!GRE12&gt;=0.9,"X","")</f>
        <v/>
      </c>
      <c r="GRG13" s="21" t="str">
        <f>IF('Scoring Sheet - Table 1'!GRF12&gt;=0.9,"X","")</f>
        <v/>
      </c>
      <c r="GRH13" s="21" t="str">
        <f>IF('Scoring Sheet - Table 1'!GRG12&gt;=0.9,"X","")</f>
        <v/>
      </c>
      <c r="GRI13" s="21" t="str">
        <f>IF('Scoring Sheet - Table 1'!GRH12&gt;=0.9,"X","")</f>
        <v/>
      </c>
      <c r="GRJ13" s="21" t="str">
        <f>IF('Scoring Sheet - Table 1'!GRI12&gt;=0.9,"X","")</f>
        <v/>
      </c>
      <c r="GRK13" s="21" t="str">
        <f>IF('Scoring Sheet - Table 1'!GRJ12&gt;=0.9,"X","")</f>
        <v/>
      </c>
      <c r="GRL13" s="21" t="str">
        <f>IF('Scoring Sheet - Table 1'!GRK12&gt;=0.9,"X","")</f>
        <v/>
      </c>
      <c r="GRM13" s="21" t="str">
        <f>IF('Scoring Sheet - Table 1'!GRL12&gt;=0.9,"X","")</f>
        <v/>
      </c>
      <c r="GRN13" s="21" t="str">
        <f>IF('Scoring Sheet - Table 1'!GRM12&gt;=0.9,"X","")</f>
        <v/>
      </c>
      <c r="GRO13" s="21" t="str">
        <f>IF('Scoring Sheet - Table 1'!GRN12&gt;=0.9,"X","")</f>
        <v/>
      </c>
      <c r="GRP13" s="21" t="str">
        <f>IF('Scoring Sheet - Table 1'!GRO12&gt;=0.9,"X","")</f>
        <v/>
      </c>
      <c r="GRQ13" s="21" t="str">
        <f>IF('Scoring Sheet - Table 1'!GRP12&gt;=0.9,"X","")</f>
        <v/>
      </c>
      <c r="GRR13" s="21" t="str">
        <f>IF('Scoring Sheet - Table 1'!GRQ12&gt;=0.9,"X","")</f>
        <v/>
      </c>
      <c r="GRS13" s="21" t="str">
        <f>IF('Scoring Sheet - Table 1'!GRR12&gt;=0.9,"X","")</f>
        <v/>
      </c>
      <c r="GRT13" s="21" t="str">
        <f>IF('Scoring Sheet - Table 1'!GRS12&gt;=0.9,"X","")</f>
        <v/>
      </c>
      <c r="GRU13" s="21" t="str">
        <f>IF('Scoring Sheet - Table 1'!GRT12&gt;=0.9,"X","")</f>
        <v/>
      </c>
      <c r="GRV13" s="21" t="str">
        <f>IF('Scoring Sheet - Table 1'!GRU12&gt;=0.9,"X","")</f>
        <v/>
      </c>
      <c r="GRW13" s="21" t="str">
        <f>IF('Scoring Sheet - Table 1'!GRV12&gt;=0.9,"X","")</f>
        <v/>
      </c>
      <c r="GRX13" s="21" t="str">
        <f>IF('Scoring Sheet - Table 1'!GRW12&gt;=0.9,"X","")</f>
        <v/>
      </c>
      <c r="GRY13" s="21" t="str">
        <f>IF('Scoring Sheet - Table 1'!GRX12&gt;=0.9,"X","")</f>
        <v/>
      </c>
      <c r="GRZ13" s="21" t="str">
        <f>IF('Scoring Sheet - Table 1'!GRY12&gt;=0.9,"X","")</f>
        <v/>
      </c>
      <c r="GSA13" s="21" t="str">
        <f>IF('Scoring Sheet - Table 1'!GRZ12&gt;=0.9,"X","")</f>
        <v/>
      </c>
      <c r="GSB13" s="21" t="str">
        <f>IF('Scoring Sheet - Table 1'!GSA12&gt;=0.9,"X","")</f>
        <v/>
      </c>
      <c r="GSC13" s="21" t="str">
        <f>IF('Scoring Sheet - Table 1'!GSB12&gt;=0.9,"X","")</f>
        <v/>
      </c>
      <c r="GSD13" s="21" t="str">
        <f>IF('Scoring Sheet - Table 1'!GSC12&gt;=0.9,"X","")</f>
        <v/>
      </c>
      <c r="GSE13" s="21" t="str">
        <f>IF('Scoring Sheet - Table 1'!GSD12&gt;=0.9,"X","")</f>
        <v/>
      </c>
      <c r="GSF13" s="21" t="str">
        <f>IF('Scoring Sheet - Table 1'!GSE12&gt;=0.9,"X","")</f>
        <v/>
      </c>
      <c r="GSG13" s="21" t="str">
        <f>IF('Scoring Sheet - Table 1'!GSF12&gt;=0.9,"X","")</f>
        <v/>
      </c>
      <c r="GSH13" s="21" t="str">
        <f>IF('Scoring Sheet - Table 1'!GSG12&gt;=0.9,"X","")</f>
        <v/>
      </c>
      <c r="GSI13" s="21" t="str">
        <f>IF('Scoring Sheet - Table 1'!GSH12&gt;=0.9,"X","")</f>
        <v/>
      </c>
      <c r="GSJ13" s="21" t="str">
        <f>IF('Scoring Sheet - Table 1'!GSI12&gt;=0.9,"X","")</f>
        <v/>
      </c>
      <c r="GSK13" s="21" t="str">
        <f>IF('Scoring Sheet - Table 1'!GSJ12&gt;=0.9,"X","")</f>
        <v/>
      </c>
      <c r="GSL13" s="21" t="str">
        <f>IF('Scoring Sheet - Table 1'!GSK12&gt;=0.9,"X","")</f>
        <v/>
      </c>
      <c r="GSM13" s="21" t="str">
        <f>IF('Scoring Sheet - Table 1'!GSL12&gt;=0.9,"X","")</f>
        <v/>
      </c>
      <c r="GSN13" s="21" t="str">
        <f>IF('Scoring Sheet - Table 1'!GSM12&gt;=0.9,"X","")</f>
        <v/>
      </c>
      <c r="GSO13" s="21" t="str">
        <f>IF('Scoring Sheet - Table 1'!GSN12&gt;=0.9,"X","")</f>
        <v/>
      </c>
      <c r="GSP13" s="21" t="str">
        <f>IF('Scoring Sheet - Table 1'!GSO12&gt;=0.9,"X","")</f>
        <v/>
      </c>
      <c r="GSQ13" s="21" t="str">
        <f>IF('Scoring Sheet - Table 1'!GSP12&gt;=0.9,"X","")</f>
        <v/>
      </c>
      <c r="GSR13" s="21" t="str">
        <f>IF('Scoring Sheet - Table 1'!GSQ12&gt;=0.9,"X","")</f>
        <v/>
      </c>
      <c r="GSS13" s="21" t="str">
        <f>IF('Scoring Sheet - Table 1'!GSR12&gt;=0.9,"X","")</f>
        <v/>
      </c>
      <c r="GST13" s="21" t="str">
        <f>IF('Scoring Sheet - Table 1'!GSS12&gt;=0.9,"X","")</f>
        <v/>
      </c>
      <c r="GSU13" s="21" t="str">
        <f>IF('Scoring Sheet - Table 1'!GST12&gt;=0.9,"X","")</f>
        <v/>
      </c>
      <c r="GSV13" s="21" t="str">
        <f>IF('Scoring Sheet - Table 1'!GSU12&gt;=0.9,"X","")</f>
        <v/>
      </c>
      <c r="GSW13" s="21" t="str">
        <f>IF('Scoring Sheet - Table 1'!GSV12&gt;=0.9,"X","")</f>
        <v/>
      </c>
      <c r="GSX13" s="21" t="str">
        <f>IF('Scoring Sheet - Table 1'!GSW12&gt;=0.9,"X","")</f>
        <v/>
      </c>
      <c r="GSY13" s="21" t="str">
        <f>IF('Scoring Sheet - Table 1'!GSX12&gt;=0.9,"X","")</f>
        <v/>
      </c>
      <c r="GSZ13" s="21" t="str">
        <f>IF('Scoring Sheet - Table 1'!GSY12&gt;=0.9,"X","")</f>
        <v/>
      </c>
      <c r="GTA13" s="21" t="str">
        <f>IF('Scoring Sheet - Table 1'!GSZ12&gt;=0.9,"X","")</f>
        <v/>
      </c>
      <c r="GTB13" s="21" t="str">
        <f>IF('Scoring Sheet - Table 1'!GTA12&gt;=0.9,"X","")</f>
        <v/>
      </c>
      <c r="GTC13" s="21" t="str">
        <f>IF('Scoring Sheet - Table 1'!GTB12&gt;=0.9,"X","")</f>
        <v/>
      </c>
      <c r="GTD13" s="21" t="str">
        <f>IF('Scoring Sheet - Table 1'!GTC12&gt;=0.9,"X","")</f>
        <v/>
      </c>
      <c r="GTE13" s="21" t="str">
        <f>IF('Scoring Sheet - Table 1'!GTD12&gt;=0.9,"X","")</f>
        <v/>
      </c>
      <c r="GTF13" s="21" t="str">
        <f>IF('Scoring Sheet - Table 1'!GTE12&gt;=0.9,"X","")</f>
        <v/>
      </c>
      <c r="GTG13" s="21" t="str">
        <f>IF('Scoring Sheet - Table 1'!GTF12&gt;=0.9,"X","")</f>
        <v/>
      </c>
      <c r="GTH13" s="21" t="str">
        <f>IF('Scoring Sheet - Table 1'!GTG12&gt;=0.9,"X","")</f>
        <v/>
      </c>
      <c r="GTI13" s="21" t="str">
        <f>IF('Scoring Sheet - Table 1'!GTH12&gt;=0.9,"X","")</f>
        <v/>
      </c>
      <c r="GTJ13" s="21" t="str">
        <f>IF('Scoring Sheet - Table 1'!GTI12&gt;=0.9,"X","")</f>
        <v/>
      </c>
      <c r="GTK13" s="21" t="str">
        <f>IF('Scoring Sheet - Table 1'!GTJ12&gt;=0.9,"X","")</f>
        <v/>
      </c>
      <c r="GTL13" s="21" t="str">
        <f>IF('Scoring Sheet - Table 1'!GTK12&gt;=0.9,"X","")</f>
        <v/>
      </c>
      <c r="GTM13" s="21" t="str">
        <f>IF('Scoring Sheet - Table 1'!GTL12&gt;=0.9,"X","")</f>
        <v/>
      </c>
      <c r="GTN13" s="21" t="str">
        <f>IF('Scoring Sheet - Table 1'!GTM12&gt;=0.9,"X","")</f>
        <v/>
      </c>
      <c r="GTO13" s="21" t="str">
        <f>IF('Scoring Sheet - Table 1'!GTN12&gt;=0.9,"X","")</f>
        <v/>
      </c>
      <c r="GTP13" s="21" t="str">
        <f>IF('Scoring Sheet - Table 1'!GTO12&gt;=0.9,"X","")</f>
        <v/>
      </c>
      <c r="GTQ13" s="21" t="str">
        <f>IF('Scoring Sheet - Table 1'!GTP12&gt;=0.9,"X","")</f>
        <v/>
      </c>
      <c r="GTR13" s="21" t="str">
        <f>IF('Scoring Sheet - Table 1'!GTQ12&gt;=0.9,"X","")</f>
        <v/>
      </c>
      <c r="GTS13" s="21" t="str">
        <f>IF('Scoring Sheet - Table 1'!GTR12&gt;=0.9,"X","")</f>
        <v/>
      </c>
      <c r="GTT13" s="21" t="str">
        <f>IF('Scoring Sheet - Table 1'!GTS12&gt;=0.9,"X","")</f>
        <v/>
      </c>
      <c r="GTU13" s="21" t="str">
        <f>IF('Scoring Sheet - Table 1'!GTT12&gt;=0.9,"X","")</f>
        <v/>
      </c>
      <c r="GTV13" s="21" t="str">
        <f>IF('Scoring Sheet - Table 1'!GTU12&gt;=0.9,"X","")</f>
        <v/>
      </c>
      <c r="GTW13" s="21" t="str">
        <f>IF('Scoring Sheet - Table 1'!GTV12&gt;=0.9,"X","")</f>
        <v/>
      </c>
      <c r="GTX13" s="21" t="str">
        <f>IF('Scoring Sheet - Table 1'!GTW12&gt;=0.9,"X","")</f>
        <v/>
      </c>
      <c r="GTY13" s="21" t="str">
        <f>IF('Scoring Sheet - Table 1'!GTX12&gt;=0.9,"X","")</f>
        <v/>
      </c>
      <c r="GTZ13" s="21" t="str">
        <f>IF('Scoring Sheet - Table 1'!GTY12&gt;=0.9,"X","")</f>
        <v/>
      </c>
      <c r="GUA13" s="21" t="str">
        <f>IF('Scoring Sheet - Table 1'!GTZ12&gt;=0.9,"X","")</f>
        <v/>
      </c>
      <c r="GUB13" s="21" t="str">
        <f>IF('Scoring Sheet - Table 1'!GUA12&gt;=0.9,"X","")</f>
        <v/>
      </c>
      <c r="GUC13" s="21" t="str">
        <f>IF('Scoring Sheet - Table 1'!GUB12&gt;=0.9,"X","")</f>
        <v/>
      </c>
      <c r="GUD13" s="21" t="str">
        <f>IF('Scoring Sheet - Table 1'!GUC12&gt;=0.9,"X","")</f>
        <v/>
      </c>
      <c r="GUE13" s="21" t="str">
        <f>IF('Scoring Sheet - Table 1'!GUD12&gt;=0.9,"X","")</f>
        <v/>
      </c>
      <c r="GUF13" s="21" t="str">
        <f>IF('Scoring Sheet - Table 1'!GUE12&gt;=0.9,"X","")</f>
        <v/>
      </c>
      <c r="GUG13" s="21" t="str">
        <f>IF('Scoring Sheet - Table 1'!GUF12&gt;=0.9,"X","")</f>
        <v/>
      </c>
      <c r="GUH13" s="21" t="str">
        <f>IF('Scoring Sheet - Table 1'!GUG12&gt;=0.9,"X","")</f>
        <v/>
      </c>
      <c r="GUI13" s="21" t="str">
        <f>IF('Scoring Sheet - Table 1'!GUH12&gt;=0.9,"X","")</f>
        <v/>
      </c>
      <c r="GUJ13" s="21" t="str">
        <f>IF('Scoring Sheet - Table 1'!GUI12&gt;=0.9,"X","")</f>
        <v/>
      </c>
      <c r="GUK13" s="21" t="str">
        <f>IF('Scoring Sheet - Table 1'!GUJ12&gt;=0.9,"X","")</f>
        <v/>
      </c>
      <c r="GUL13" s="21" t="str">
        <f>IF('Scoring Sheet - Table 1'!GUK12&gt;=0.9,"X","")</f>
        <v/>
      </c>
      <c r="GUM13" s="21" t="str">
        <f>IF('Scoring Sheet - Table 1'!GUL12&gt;=0.9,"X","")</f>
        <v/>
      </c>
      <c r="GUN13" s="21" t="str">
        <f>IF('Scoring Sheet - Table 1'!GUM12&gt;=0.9,"X","")</f>
        <v/>
      </c>
      <c r="GUO13" s="21" t="str">
        <f>IF('Scoring Sheet - Table 1'!GUN12&gt;=0.9,"X","")</f>
        <v/>
      </c>
      <c r="GUP13" s="21" t="str">
        <f>IF('Scoring Sheet - Table 1'!GUO12&gt;=0.9,"X","")</f>
        <v/>
      </c>
      <c r="GUQ13" s="21" t="str">
        <f>IF('Scoring Sheet - Table 1'!GUP12&gt;=0.9,"X","")</f>
        <v/>
      </c>
      <c r="GUR13" s="21" t="str">
        <f>IF('Scoring Sheet - Table 1'!GUQ12&gt;=0.9,"X","")</f>
        <v/>
      </c>
      <c r="GUS13" s="21" t="str">
        <f>IF('Scoring Sheet - Table 1'!GUR12&gt;=0.9,"X","")</f>
        <v/>
      </c>
      <c r="GUT13" s="21" t="str">
        <f>IF('Scoring Sheet - Table 1'!GUS12&gt;=0.9,"X","")</f>
        <v/>
      </c>
      <c r="GUU13" s="21" t="str">
        <f>IF('Scoring Sheet - Table 1'!GUT12&gt;=0.9,"X","")</f>
        <v/>
      </c>
      <c r="GUV13" s="21" t="str">
        <f>IF('Scoring Sheet - Table 1'!GUU12&gt;=0.9,"X","")</f>
        <v/>
      </c>
      <c r="GUW13" s="21" t="str">
        <f>IF('Scoring Sheet - Table 1'!GUV12&gt;=0.9,"X","")</f>
        <v/>
      </c>
      <c r="GUX13" s="21" t="str">
        <f>IF('Scoring Sheet - Table 1'!GUW12&gt;=0.9,"X","")</f>
        <v/>
      </c>
      <c r="GUY13" s="21" t="str">
        <f>IF('Scoring Sheet - Table 1'!GUX12&gt;=0.9,"X","")</f>
        <v/>
      </c>
      <c r="GUZ13" s="21" t="str">
        <f>IF('Scoring Sheet - Table 1'!GUY12&gt;=0.9,"X","")</f>
        <v/>
      </c>
      <c r="GVA13" s="21" t="str">
        <f>IF('Scoring Sheet - Table 1'!GUZ12&gt;=0.9,"X","")</f>
        <v/>
      </c>
      <c r="GVB13" s="21" t="str">
        <f>IF('Scoring Sheet - Table 1'!GVA12&gt;=0.9,"X","")</f>
        <v/>
      </c>
      <c r="GVC13" s="21" t="str">
        <f>IF('Scoring Sheet - Table 1'!GVB12&gt;=0.9,"X","")</f>
        <v/>
      </c>
      <c r="GVD13" s="21" t="str">
        <f>IF('Scoring Sheet - Table 1'!GVC12&gt;=0.9,"X","")</f>
        <v/>
      </c>
      <c r="GVE13" s="21" t="str">
        <f>IF('Scoring Sheet - Table 1'!GVD12&gt;=0.9,"X","")</f>
        <v/>
      </c>
      <c r="GVF13" s="21" t="str">
        <f>IF('Scoring Sheet - Table 1'!GVE12&gt;=0.9,"X","")</f>
        <v/>
      </c>
      <c r="GVG13" s="21" t="str">
        <f>IF('Scoring Sheet - Table 1'!GVF12&gt;=0.9,"X","")</f>
        <v/>
      </c>
      <c r="GVH13" s="21" t="str">
        <f>IF('Scoring Sheet - Table 1'!GVG12&gt;=0.9,"X","")</f>
        <v/>
      </c>
      <c r="GVI13" s="21" t="str">
        <f>IF('Scoring Sheet - Table 1'!GVH12&gt;=0.9,"X","")</f>
        <v/>
      </c>
      <c r="GVJ13" s="21" t="str">
        <f>IF('Scoring Sheet - Table 1'!GVI12&gt;=0.9,"X","")</f>
        <v/>
      </c>
      <c r="GVK13" s="21" t="str">
        <f>IF('Scoring Sheet - Table 1'!GVJ12&gt;=0.9,"X","")</f>
        <v/>
      </c>
      <c r="GVL13" s="21" t="str">
        <f>IF('Scoring Sheet - Table 1'!GVK12&gt;=0.9,"X","")</f>
        <v/>
      </c>
      <c r="GVM13" s="21" t="str">
        <f>IF('Scoring Sheet - Table 1'!GVL12&gt;=0.9,"X","")</f>
        <v/>
      </c>
      <c r="GVN13" s="21" t="str">
        <f>IF('Scoring Sheet - Table 1'!GVM12&gt;=0.9,"X","")</f>
        <v/>
      </c>
      <c r="GVO13" s="21" t="str">
        <f>IF('Scoring Sheet - Table 1'!GVN12&gt;=0.9,"X","")</f>
        <v/>
      </c>
      <c r="GVP13" s="21" t="str">
        <f>IF('Scoring Sheet - Table 1'!GVO12&gt;=0.9,"X","")</f>
        <v/>
      </c>
      <c r="GVQ13" s="21" t="str">
        <f>IF('Scoring Sheet - Table 1'!GVP12&gt;=0.9,"X","")</f>
        <v/>
      </c>
      <c r="GVR13" s="21" t="str">
        <f>IF('Scoring Sheet - Table 1'!GVQ12&gt;=0.9,"X","")</f>
        <v/>
      </c>
      <c r="GVS13" s="21" t="str">
        <f>IF('Scoring Sheet - Table 1'!GVR12&gt;=0.9,"X","")</f>
        <v/>
      </c>
      <c r="GVT13" s="21" t="str">
        <f>IF('Scoring Sheet - Table 1'!GVS12&gt;=0.9,"X","")</f>
        <v/>
      </c>
      <c r="GVU13" s="21" t="str">
        <f>IF('Scoring Sheet - Table 1'!GVT12&gt;=0.9,"X","")</f>
        <v/>
      </c>
      <c r="GVV13" s="21" t="str">
        <f>IF('Scoring Sheet - Table 1'!GVU12&gt;=0.9,"X","")</f>
        <v/>
      </c>
      <c r="GVW13" s="21" t="str">
        <f>IF('Scoring Sheet - Table 1'!GVV12&gt;=0.9,"X","")</f>
        <v/>
      </c>
      <c r="GVX13" s="21" t="str">
        <f>IF('Scoring Sheet - Table 1'!GVW12&gt;=0.9,"X","")</f>
        <v/>
      </c>
      <c r="GVY13" s="21" t="str">
        <f>IF('Scoring Sheet - Table 1'!GVX12&gt;=0.9,"X","")</f>
        <v/>
      </c>
      <c r="GVZ13" s="21" t="str">
        <f>IF('Scoring Sheet - Table 1'!GVY12&gt;=0.9,"X","")</f>
        <v/>
      </c>
      <c r="GWA13" s="21" t="str">
        <f>IF('Scoring Sheet - Table 1'!GVZ12&gt;=0.9,"X","")</f>
        <v/>
      </c>
      <c r="GWB13" s="21" t="str">
        <f>IF('Scoring Sheet - Table 1'!GWA12&gt;=0.9,"X","")</f>
        <v/>
      </c>
      <c r="GWC13" s="21" t="str">
        <f>IF('Scoring Sheet - Table 1'!GWB12&gt;=0.9,"X","")</f>
        <v/>
      </c>
      <c r="GWD13" s="21" t="str">
        <f>IF('Scoring Sheet - Table 1'!GWC12&gt;=0.9,"X","")</f>
        <v/>
      </c>
      <c r="GWE13" s="21" t="str">
        <f>IF('Scoring Sheet - Table 1'!GWD12&gt;=0.9,"X","")</f>
        <v/>
      </c>
      <c r="GWF13" s="21" t="str">
        <f>IF('Scoring Sheet - Table 1'!GWE12&gt;=0.9,"X","")</f>
        <v/>
      </c>
      <c r="GWG13" s="21" t="str">
        <f>IF('Scoring Sheet - Table 1'!GWF12&gt;=0.9,"X","")</f>
        <v/>
      </c>
      <c r="GWH13" s="21" t="str">
        <f>IF('Scoring Sheet - Table 1'!GWG12&gt;=0.9,"X","")</f>
        <v/>
      </c>
      <c r="GWI13" s="21" t="str">
        <f>IF('Scoring Sheet - Table 1'!GWH12&gt;=0.9,"X","")</f>
        <v/>
      </c>
      <c r="GWJ13" s="21" t="str">
        <f>IF('Scoring Sheet - Table 1'!GWI12&gt;=0.9,"X","")</f>
        <v/>
      </c>
      <c r="GWK13" s="21" t="str">
        <f>IF('Scoring Sheet - Table 1'!GWJ12&gt;=0.9,"X","")</f>
        <v/>
      </c>
      <c r="GWL13" s="21" t="str">
        <f>IF('Scoring Sheet - Table 1'!GWK12&gt;=0.9,"X","")</f>
        <v/>
      </c>
      <c r="GWM13" s="21" t="str">
        <f>IF('Scoring Sheet - Table 1'!GWL12&gt;=0.9,"X","")</f>
        <v/>
      </c>
      <c r="GWN13" s="21" t="str">
        <f>IF('Scoring Sheet - Table 1'!GWM12&gt;=0.9,"X","")</f>
        <v/>
      </c>
      <c r="GWO13" s="21" t="str">
        <f>IF('Scoring Sheet - Table 1'!GWN12&gt;=0.9,"X","")</f>
        <v/>
      </c>
      <c r="GWP13" s="21" t="str">
        <f>IF('Scoring Sheet - Table 1'!GWO12&gt;=0.9,"X","")</f>
        <v/>
      </c>
      <c r="GWQ13" s="21" t="str">
        <f>IF('Scoring Sheet - Table 1'!GWP12&gt;=0.9,"X","")</f>
        <v/>
      </c>
      <c r="GWR13" s="21" t="str">
        <f>IF('Scoring Sheet - Table 1'!GWQ12&gt;=0.9,"X","")</f>
        <v/>
      </c>
      <c r="GWS13" s="21" t="str">
        <f>IF('Scoring Sheet - Table 1'!GWR12&gt;=0.9,"X","")</f>
        <v/>
      </c>
      <c r="GWT13" s="21" t="str">
        <f>IF('Scoring Sheet - Table 1'!GWS12&gt;=0.9,"X","")</f>
        <v/>
      </c>
      <c r="GWU13" s="21" t="str">
        <f>IF('Scoring Sheet - Table 1'!GWT12&gt;=0.9,"X","")</f>
        <v/>
      </c>
      <c r="GWV13" s="21" t="str">
        <f>IF('Scoring Sheet - Table 1'!GWU12&gt;=0.9,"X","")</f>
        <v/>
      </c>
      <c r="GWW13" s="21" t="str">
        <f>IF('Scoring Sheet - Table 1'!GWV12&gt;=0.9,"X","")</f>
        <v/>
      </c>
      <c r="GWX13" s="21" t="str">
        <f>IF('Scoring Sheet - Table 1'!GWW12&gt;=0.9,"X","")</f>
        <v/>
      </c>
      <c r="GWY13" s="21" t="str">
        <f>IF('Scoring Sheet - Table 1'!GWX12&gt;=0.9,"X","")</f>
        <v/>
      </c>
      <c r="GWZ13" s="21" t="str">
        <f>IF('Scoring Sheet - Table 1'!GWY12&gt;=0.9,"X","")</f>
        <v/>
      </c>
      <c r="GXA13" s="21" t="str">
        <f>IF('Scoring Sheet - Table 1'!GWZ12&gt;=0.9,"X","")</f>
        <v/>
      </c>
      <c r="GXB13" s="21" t="str">
        <f>IF('Scoring Sheet - Table 1'!GXA12&gt;=0.9,"X","")</f>
        <v/>
      </c>
      <c r="GXC13" s="21" t="str">
        <f>IF('Scoring Sheet - Table 1'!GXB12&gt;=0.9,"X","")</f>
        <v/>
      </c>
      <c r="GXD13" s="21" t="str">
        <f>IF('Scoring Sheet - Table 1'!GXC12&gt;=0.9,"X","")</f>
        <v/>
      </c>
      <c r="GXE13" s="21" t="str">
        <f>IF('Scoring Sheet - Table 1'!GXD12&gt;=0.9,"X","")</f>
        <v/>
      </c>
      <c r="GXF13" s="21" t="str">
        <f>IF('Scoring Sheet - Table 1'!GXE12&gt;=0.9,"X","")</f>
        <v/>
      </c>
      <c r="GXG13" s="21" t="str">
        <f>IF('Scoring Sheet - Table 1'!GXF12&gt;=0.9,"X","")</f>
        <v/>
      </c>
      <c r="GXH13" s="21" t="str">
        <f>IF('Scoring Sheet - Table 1'!GXG12&gt;=0.9,"X","")</f>
        <v/>
      </c>
      <c r="GXI13" s="21" t="str">
        <f>IF('Scoring Sheet - Table 1'!GXH12&gt;=0.9,"X","")</f>
        <v/>
      </c>
      <c r="GXJ13" s="21" t="str">
        <f>IF('Scoring Sheet - Table 1'!GXI12&gt;=0.9,"X","")</f>
        <v/>
      </c>
      <c r="GXK13" s="21" t="str">
        <f>IF('Scoring Sheet - Table 1'!GXJ12&gt;=0.9,"X","")</f>
        <v/>
      </c>
      <c r="GXL13" s="21" t="str">
        <f>IF('Scoring Sheet - Table 1'!GXK12&gt;=0.9,"X","")</f>
        <v/>
      </c>
      <c r="GXM13" s="21" t="str">
        <f>IF('Scoring Sheet - Table 1'!GXL12&gt;=0.9,"X","")</f>
        <v/>
      </c>
      <c r="GXN13" s="21" t="str">
        <f>IF('Scoring Sheet - Table 1'!GXM12&gt;=0.9,"X","")</f>
        <v/>
      </c>
      <c r="GXO13" s="21" t="str">
        <f>IF('Scoring Sheet - Table 1'!GXN12&gt;=0.9,"X","")</f>
        <v/>
      </c>
      <c r="GXP13" s="21" t="str">
        <f>IF('Scoring Sheet - Table 1'!GXO12&gt;=0.9,"X","")</f>
        <v/>
      </c>
      <c r="GXQ13" s="21" t="str">
        <f>IF('Scoring Sheet - Table 1'!GXP12&gt;=0.9,"X","")</f>
        <v/>
      </c>
      <c r="GXR13" s="21" t="str">
        <f>IF('Scoring Sheet - Table 1'!GXQ12&gt;=0.9,"X","")</f>
        <v/>
      </c>
      <c r="GXS13" s="21" t="str">
        <f>IF('Scoring Sheet - Table 1'!GXR12&gt;=0.9,"X","")</f>
        <v/>
      </c>
      <c r="GXT13" s="21" t="str">
        <f>IF('Scoring Sheet - Table 1'!GXS12&gt;=0.9,"X","")</f>
        <v/>
      </c>
      <c r="GXU13" s="21" t="str">
        <f>IF('Scoring Sheet - Table 1'!GXT12&gt;=0.9,"X","")</f>
        <v/>
      </c>
      <c r="GXV13" s="21" t="str">
        <f>IF('Scoring Sheet - Table 1'!GXU12&gt;=0.9,"X","")</f>
        <v/>
      </c>
      <c r="GXW13" s="21" t="str">
        <f>IF('Scoring Sheet - Table 1'!GXV12&gt;=0.9,"X","")</f>
        <v/>
      </c>
      <c r="GXX13" s="21" t="str">
        <f>IF('Scoring Sheet - Table 1'!GXW12&gt;=0.9,"X","")</f>
        <v/>
      </c>
      <c r="GXY13" s="21" t="str">
        <f>IF('Scoring Sheet - Table 1'!GXX12&gt;=0.9,"X","")</f>
        <v/>
      </c>
      <c r="GXZ13" s="21" t="str">
        <f>IF('Scoring Sheet - Table 1'!GXY12&gt;=0.9,"X","")</f>
        <v/>
      </c>
      <c r="GYA13" s="21" t="str">
        <f>IF('Scoring Sheet - Table 1'!GXZ12&gt;=0.9,"X","")</f>
        <v/>
      </c>
      <c r="GYB13" s="21" t="str">
        <f>IF('Scoring Sheet - Table 1'!GYA12&gt;=0.9,"X","")</f>
        <v/>
      </c>
      <c r="GYC13" s="21" t="str">
        <f>IF('Scoring Sheet - Table 1'!GYB12&gt;=0.9,"X","")</f>
        <v/>
      </c>
      <c r="GYD13" s="21" t="str">
        <f>IF('Scoring Sheet - Table 1'!GYC12&gt;=0.9,"X","")</f>
        <v/>
      </c>
      <c r="GYE13" s="21" t="str">
        <f>IF('Scoring Sheet - Table 1'!GYD12&gt;=0.9,"X","")</f>
        <v/>
      </c>
      <c r="GYF13" s="21" t="str">
        <f>IF('Scoring Sheet - Table 1'!GYE12&gt;=0.9,"X","")</f>
        <v/>
      </c>
      <c r="GYG13" s="21" t="str">
        <f>IF('Scoring Sheet - Table 1'!GYF12&gt;=0.9,"X","")</f>
        <v/>
      </c>
      <c r="GYH13" s="21" t="str">
        <f>IF('Scoring Sheet - Table 1'!GYG12&gt;=0.9,"X","")</f>
        <v/>
      </c>
      <c r="GYI13" s="21" t="str">
        <f>IF('Scoring Sheet - Table 1'!GYH12&gt;=0.9,"X","")</f>
        <v/>
      </c>
      <c r="GYJ13" s="21" t="str">
        <f>IF('Scoring Sheet - Table 1'!GYI12&gt;=0.9,"X","")</f>
        <v/>
      </c>
      <c r="GYK13" s="21" t="str">
        <f>IF('Scoring Sheet - Table 1'!GYJ12&gt;=0.9,"X","")</f>
        <v/>
      </c>
      <c r="GYL13" s="21" t="str">
        <f>IF('Scoring Sheet - Table 1'!GYK12&gt;=0.9,"X","")</f>
        <v/>
      </c>
      <c r="GYM13" s="21" t="str">
        <f>IF('Scoring Sheet - Table 1'!GYL12&gt;=0.9,"X","")</f>
        <v/>
      </c>
      <c r="GYN13" s="21" t="str">
        <f>IF('Scoring Sheet - Table 1'!GYM12&gt;=0.9,"X","")</f>
        <v/>
      </c>
      <c r="GYO13" s="21" t="str">
        <f>IF('Scoring Sheet - Table 1'!GYN12&gt;=0.9,"X","")</f>
        <v/>
      </c>
      <c r="GYP13" s="21" t="str">
        <f>IF('Scoring Sheet - Table 1'!GYO12&gt;=0.9,"X","")</f>
        <v/>
      </c>
      <c r="GYQ13" s="21" t="str">
        <f>IF('Scoring Sheet - Table 1'!GYP12&gt;=0.9,"X","")</f>
        <v/>
      </c>
      <c r="GYR13" s="21" t="str">
        <f>IF('Scoring Sheet - Table 1'!GYQ12&gt;=0.9,"X","")</f>
        <v/>
      </c>
      <c r="GYS13" s="21" t="str">
        <f>IF('Scoring Sheet - Table 1'!GYR12&gt;=0.9,"X","")</f>
        <v/>
      </c>
      <c r="GYT13" s="21" t="str">
        <f>IF('Scoring Sheet - Table 1'!GYS12&gt;=0.9,"X","")</f>
        <v/>
      </c>
      <c r="GYU13" s="21" t="str">
        <f>IF('Scoring Sheet - Table 1'!GYT12&gt;=0.9,"X","")</f>
        <v/>
      </c>
      <c r="GYV13" s="21" t="str">
        <f>IF('Scoring Sheet - Table 1'!GYU12&gt;=0.9,"X","")</f>
        <v/>
      </c>
      <c r="GYW13" s="21" t="str">
        <f>IF('Scoring Sheet - Table 1'!GYV12&gt;=0.9,"X","")</f>
        <v/>
      </c>
      <c r="GYX13" s="21" t="str">
        <f>IF('Scoring Sheet - Table 1'!GYW12&gt;=0.9,"X","")</f>
        <v/>
      </c>
      <c r="GYY13" s="21" t="str">
        <f>IF('Scoring Sheet - Table 1'!GYX12&gt;=0.9,"X","")</f>
        <v/>
      </c>
      <c r="GYZ13" s="21" t="str">
        <f>IF('Scoring Sheet - Table 1'!GYY12&gt;=0.9,"X","")</f>
        <v/>
      </c>
      <c r="GZA13" s="21" t="str">
        <f>IF('Scoring Sheet - Table 1'!GYZ12&gt;=0.9,"X","")</f>
        <v/>
      </c>
      <c r="GZB13" s="21" t="str">
        <f>IF('Scoring Sheet - Table 1'!GZA12&gt;=0.9,"X","")</f>
        <v/>
      </c>
      <c r="GZC13" s="21" t="str">
        <f>IF('Scoring Sheet - Table 1'!GZB12&gt;=0.9,"X","")</f>
        <v/>
      </c>
      <c r="GZD13" s="21" t="str">
        <f>IF('Scoring Sheet - Table 1'!GZC12&gt;=0.9,"X","")</f>
        <v/>
      </c>
      <c r="GZE13" s="21" t="str">
        <f>IF('Scoring Sheet - Table 1'!GZD12&gt;=0.9,"X","")</f>
        <v/>
      </c>
      <c r="GZF13" s="21" t="str">
        <f>IF('Scoring Sheet - Table 1'!GZE12&gt;=0.9,"X","")</f>
        <v/>
      </c>
      <c r="GZG13" s="21" t="str">
        <f>IF('Scoring Sheet - Table 1'!GZF12&gt;=0.9,"X","")</f>
        <v/>
      </c>
      <c r="GZH13" s="21" t="str">
        <f>IF('Scoring Sheet - Table 1'!GZG12&gt;=0.9,"X","")</f>
        <v/>
      </c>
      <c r="GZI13" s="21" t="str">
        <f>IF('Scoring Sheet - Table 1'!GZH12&gt;=0.9,"X","")</f>
        <v/>
      </c>
      <c r="GZJ13" s="21" t="str">
        <f>IF('Scoring Sheet - Table 1'!GZI12&gt;=0.9,"X","")</f>
        <v/>
      </c>
      <c r="GZK13" s="21" t="str">
        <f>IF('Scoring Sheet - Table 1'!GZJ12&gt;=0.9,"X","")</f>
        <v/>
      </c>
      <c r="GZL13" s="21" t="str">
        <f>IF('Scoring Sheet - Table 1'!GZK12&gt;=0.9,"X","")</f>
        <v/>
      </c>
      <c r="GZM13" s="21" t="str">
        <f>IF('Scoring Sheet - Table 1'!GZL12&gt;=0.9,"X","")</f>
        <v/>
      </c>
      <c r="GZN13" s="21" t="str">
        <f>IF('Scoring Sheet - Table 1'!GZM12&gt;=0.9,"X","")</f>
        <v/>
      </c>
      <c r="GZO13" s="21" t="str">
        <f>IF('Scoring Sheet - Table 1'!GZN12&gt;=0.9,"X","")</f>
        <v/>
      </c>
      <c r="GZP13" s="21" t="str">
        <f>IF('Scoring Sheet - Table 1'!GZO12&gt;=0.9,"X","")</f>
        <v/>
      </c>
      <c r="GZQ13" s="21" t="str">
        <f>IF('Scoring Sheet - Table 1'!GZP12&gt;=0.9,"X","")</f>
        <v/>
      </c>
      <c r="GZR13" s="21" t="str">
        <f>IF('Scoring Sheet - Table 1'!GZQ12&gt;=0.9,"X","")</f>
        <v/>
      </c>
      <c r="GZS13" s="21" t="str">
        <f>IF('Scoring Sheet - Table 1'!GZR12&gt;=0.9,"X","")</f>
        <v/>
      </c>
      <c r="GZT13" s="21" t="str">
        <f>IF('Scoring Sheet - Table 1'!GZS12&gt;=0.9,"X","")</f>
        <v/>
      </c>
      <c r="GZU13" s="21" t="str">
        <f>IF('Scoring Sheet - Table 1'!GZT12&gt;=0.9,"X","")</f>
        <v/>
      </c>
      <c r="GZV13" s="21" t="str">
        <f>IF('Scoring Sheet - Table 1'!GZU12&gt;=0.9,"X","")</f>
        <v/>
      </c>
      <c r="GZW13" s="21" t="str">
        <f>IF('Scoring Sheet - Table 1'!GZV12&gt;=0.9,"X","")</f>
        <v/>
      </c>
      <c r="GZX13" s="21" t="str">
        <f>IF('Scoring Sheet - Table 1'!GZW12&gt;=0.9,"X","")</f>
        <v/>
      </c>
      <c r="GZY13" s="21" t="str">
        <f>IF('Scoring Sheet - Table 1'!GZX12&gt;=0.9,"X","")</f>
        <v/>
      </c>
      <c r="GZZ13" s="21" t="str">
        <f>IF('Scoring Sheet - Table 1'!GZY12&gt;=0.9,"X","")</f>
        <v/>
      </c>
      <c r="HAA13" s="21" t="str">
        <f>IF('Scoring Sheet - Table 1'!GZZ12&gt;=0.9,"X","")</f>
        <v/>
      </c>
      <c r="HAB13" s="21" t="str">
        <f>IF('Scoring Sheet - Table 1'!HAA12&gt;=0.9,"X","")</f>
        <v/>
      </c>
      <c r="HAC13" s="21" t="str">
        <f>IF('Scoring Sheet - Table 1'!HAB12&gt;=0.9,"X","")</f>
        <v/>
      </c>
      <c r="HAD13" s="21" t="str">
        <f>IF('Scoring Sheet - Table 1'!HAC12&gt;=0.9,"X","")</f>
        <v/>
      </c>
      <c r="HAE13" s="21" t="str">
        <f>IF('Scoring Sheet - Table 1'!HAD12&gt;=0.9,"X","")</f>
        <v/>
      </c>
      <c r="HAF13" s="21" t="str">
        <f>IF('Scoring Sheet - Table 1'!HAE12&gt;=0.9,"X","")</f>
        <v/>
      </c>
      <c r="HAG13" s="21" t="str">
        <f>IF('Scoring Sheet - Table 1'!HAF12&gt;=0.9,"X","")</f>
        <v/>
      </c>
      <c r="HAH13" s="21" t="str">
        <f>IF('Scoring Sheet - Table 1'!HAG12&gt;=0.9,"X","")</f>
        <v/>
      </c>
      <c r="HAI13" s="21" t="str">
        <f>IF('Scoring Sheet - Table 1'!HAH12&gt;=0.9,"X","")</f>
        <v/>
      </c>
      <c r="HAJ13" s="21" t="str">
        <f>IF('Scoring Sheet - Table 1'!HAI12&gt;=0.9,"X","")</f>
        <v/>
      </c>
      <c r="HAK13" s="21" t="str">
        <f>IF('Scoring Sheet - Table 1'!HAJ12&gt;=0.9,"X","")</f>
        <v/>
      </c>
      <c r="HAL13" s="21" t="str">
        <f>IF('Scoring Sheet - Table 1'!HAK12&gt;=0.9,"X","")</f>
        <v/>
      </c>
      <c r="HAM13" s="21" t="str">
        <f>IF('Scoring Sheet - Table 1'!HAL12&gt;=0.9,"X","")</f>
        <v/>
      </c>
      <c r="HAN13" s="21" t="str">
        <f>IF('Scoring Sheet - Table 1'!HAM12&gt;=0.9,"X","")</f>
        <v/>
      </c>
      <c r="HAO13" s="21" t="str">
        <f>IF('Scoring Sheet - Table 1'!HAN12&gt;=0.9,"X","")</f>
        <v/>
      </c>
      <c r="HAP13" s="21" t="str">
        <f>IF('Scoring Sheet - Table 1'!HAO12&gt;=0.9,"X","")</f>
        <v/>
      </c>
      <c r="HAQ13" s="21" t="str">
        <f>IF('Scoring Sheet - Table 1'!HAP12&gt;=0.9,"X","")</f>
        <v/>
      </c>
      <c r="HAR13" s="21" t="str">
        <f>IF('Scoring Sheet - Table 1'!HAQ12&gt;=0.9,"X","")</f>
        <v/>
      </c>
      <c r="HAS13" s="21" t="str">
        <f>IF('Scoring Sheet - Table 1'!HAR12&gt;=0.9,"X","")</f>
        <v/>
      </c>
      <c r="HAT13" s="21" t="str">
        <f>IF('Scoring Sheet - Table 1'!HAS12&gt;=0.9,"X","")</f>
        <v/>
      </c>
      <c r="HAU13" s="21" t="str">
        <f>IF('Scoring Sheet - Table 1'!HAT12&gt;=0.9,"X","")</f>
        <v/>
      </c>
      <c r="HAV13" s="21" t="str">
        <f>IF('Scoring Sheet - Table 1'!HAU12&gt;=0.9,"X","")</f>
        <v/>
      </c>
      <c r="HAW13" s="21" t="str">
        <f>IF('Scoring Sheet - Table 1'!HAV12&gt;=0.9,"X","")</f>
        <v/>
      </c>
      <c r="HAX13" s="21" t="str">
        <f>IF('Scoring Sheet - Table 1'!HAW12&gt;=0.9,"X","")</f>
        <v/>
      </c>
      <c r="HAY13" s="21" t="str">
        <f>IF('Scoring Sheet - Table 1'!HAX12&gt;=0.9,"X","")</f>
        <v/>
      </c>
      <c r="HAZ13" s="21" t="str">
        <f>IF('Scoring Sheet - Table 1'!HAY12&gt;=0.9,"X","")</f>
        <v/>
      </c>
      <c r="HBA13" s="21" t="str">
        <f>IF('Scoring Sheet - Table 1'!HAZ12&gt;=0.9,"X","")</f>
        <v/>
      </c>
      <c r="HBB13" s="21" t="str">
        <f>IF('Scoring Sheet - Table 1'!HBA12&gt;=0.9,"X","")</f>
        <v/>
      </c>
      <c r="HBC13" s="21" t="str">
        <f>IF('Scoring Sheet - Table 1'!HBB12&gt;=0.9,"X","")</f>
        <v/>
      </c>
      <c r="HBD13" s="21" t="str">
        <f>IF('Scoring Sheet - Table 1'!HBC12&gt;=0.9,"X","")</f>
        <v/>
      </c>
      <c r="HBE13" s="21" t="str">
        <f>IF('Scoring Sheet - Table 1'!HBD12&gt;=0.9,"X","")</f>
        <v/>
      </c>
      <c r="HBF13" s="21" t="str">
        <f>IF('Scoring Sheet - Table 1'!HBE12&gt;=0.9,"X","")</f>
        <v/>
      </c>
      <c r="HBG13" s="21" t="str">
        <f>IF('Scoring Sheet - Table 1'!HBF12&gt;=0.9,"X","")</f>
        <v/>
      </c>
      <c r="HBH13" s="21" t="str">
        <f>IF('Scoring Sheet - Table 1'!HBG12&gt;=0.9,"X","")</f>
        <v/>
      </c>
      <c r="HBI13" s="21" t="str">
        <f>IF('Scoring Sheet - Table 1'!HBH12&gt;=0.9,"X","")</f>
        <v/>
      </c>
      <c r="HBJ13" s="21" t="str">
        <f>IF('Scoring Sheet - Table 1'!HBI12&gt;=0.9,"X","")</f>
        <v/>
      </c>
      <c r="HBK13" s="21" t="str">
        <f>IF('Scoring Sheet - Table 1'!HBJ12&gt;=0.9,"X","")</f>
        <v/>
      </c>
      <c r="HBL13" s="21" t="str">
        <f>IF('Scoring Sheet - Table 1'!HBK12&gt;=0.9,"X","")</f>
        <v/>
      </c>
      <c r="HBM13" s="21" t="str">
        <f>IF('Scoring Sheet - Table 1'!HBL12&gt;=0.9,"X","")</f>
        <v/>
      </c>
      <c r="HBN13" s="21" t="str">
        <f>IF('Scoring Sheet - Table 1'!HBM12&gt;=0.9,"X","")</f>
        <v/>
      </c>
      <c r="HBO13" s="21" t="str">
        <f>IF('Scoring Sheet - Table 1'!HBN12&gt;=0.9,"X","")</f>
        <v/>
      </c>
      <c r="HBP13" s="21" t="str">
        <f>IF('Scoring Sheet - Table 1'!HBO12&gt;=0.9,"X","")</f>
        <v/>
      </c>
      <c r="HBQ13" s="21" t="str">
        <f>IF('Scoring Sheet - Table 1'!HBP12&gt;=0.9,"X","")</f>
        <v/>
      </c>
      <c r="HBR13" s="21" t="str">
        <f>IF('Scoring Sheet - Table 1'!HBQ12&gt;=0.9,"X","")</f>
        <v/>
      </c>
      <c r="HBS13" s="21" t="str">
        <f>IF('Scoring Sheet - Table 1'!HBR12&gt;=0.9,"X","")</f>
        <v/>
      </c>
      <c r="HBT13" s="21" t="str">
        <f>IF('Scoring Sheet - Table 1'!HBS12&gt;=0.9,"X","")</f>
        <v/>
      </c>
      <c r="HBU13" s="21" t="str">
        <f>IF('Scoring Sheet - Table 1'!HBT12&gt;=0.9,"X","")</f>
        <v/>
      </c>
      <c r="HBV13" s="21" t="str">
        <f>IF('Scoring Sheet - Table 1'!HBU12&gt;=0.9,"X","")</f>
        <v/>
      </c>
      <c r="HBW13" s="21" t="str">
        <f>IF('Scoring Sheet - Table 1'!HBV12&gt;=0.9,"X","")</f>
        <v/>
      </c>
      <c r="HBX13" s="21" t="str">
        <f>IF('Scoring Sheet - Table 1'!HBW12&gt;=0.9,"X","")</f>
        <v/>
      </c>
      <c r="HBY13" s="21" t="str">
        <f>IF('Scoring Sheet - Table 1'!HBX12&gt;=0.9,"X","")</f>
        <v/>
      </c>
      <c r="HBZ13" s="21" t="str">
        <f>IF('Scoring Sheet - Table 1'!HBY12&gt;=0.9,"X","")</f>
        <v/>
      </c>
      <c r="HCA13" s="21" t="str">
        <f>IF('Scoring Sheet - Table 1'!HBZ12&gt;=0.9,"X","")</f>
        <v/>
      </c>
      <c r="HCB13" s="21" t="str">
        <f>IF('Scoring Sheet - Table 1'!HCA12&gt;=0.9,"X","")</f>
        <v/>
      </c>
      <c r="HCC13" s="21" t="str">
        <f>IF('Scoring Sheet - Table 1'!HCB12&gt;=0.9,"X","")</f>
        <v/>
      </c>
      <c r="HCD13" s="21" t="str">
        <f>IF('Scoring Sheet - Table 1'!HCC12&gt;=0.9,"X","")</f>
        <v/>
      </c>
      <c r="HCE13" s="21" t="str">
        <f>IF('Scoring Sheet - Table 1'!HCD12&gt;=0.9,"X","")</f>
        <v/>
      </c>
      <c r="HCF13" s="21" t="str">
        <f>IF('Scoring Sheet - Table 1'!HCE12&gt;=0.9,"X","")</f>
        <v/>
      </c>
      <c r="HCG13" s="21" t="str">
        <f>IF('Scoring Sheet - Table 1'!HCF12&gt;=0.9,"X","")</f>
        <v/>
      </c>
      <c r="HCH13" s="21" t="str">
        <f>IF('Scoring Sheet - Table 1'!HCG12&gt;=0.9,"X","")</f>
        <v/>
      </c>
      <c r="HCI13" s="21" t="str">
        <f>IF('Scoring Sheet - Table 1'!HCH12&gt;=0.9,"X","")</f>
        <v/>
      </c>
      <c r="HCJ13" s="21" t="str">
        <f>IF('Scoring Sheet - Table 1'!HCI12&gt;=0.9,"X","")</f>
        <v/>
      </c>
      <c r="HCK13" s="21" t="str">
        <f>IF('Scoring Sheet - Table 1'!HCJ12&gt;=0.9,"X","")</f>
        <v/>
      </c>
      <c r="HCL13" s="21" t="str">
        <f>IF('Scoring Sheet - Table 1'!HCK12&gt;=0.9,"X","")</f>
        <v/>
      </c>
      <c r="HCM13" s="21" t="str">
        <f>IF('Scoring Sheet - Table 1'!HCL12&gt;=0.9,"X","")</f>
        <v/>
      </c>
      <c r="HCN13" s="21" t="str">
        <f>IF('Scoring Sheet - Table 1'!HCM12&gt;=0.9,"X","")</f>
        <v/>
      </c>
      <c r="HCO13" s="21" t="str">
        <f>IF('Scoring Sheet - Table 1'!HCN12&gt;=0.9,"X","")</f>
        <v/>
      </c>
      <c r="HCP13" s="21" t="str">
        <f>IF('Scoring Sheet - Table 1'!HCO12&gt;=0.9,"X","")</f>
        <v/>
      </c>
      <c r="HCQ13" s="21" t="str">
        <f>IF('Scoring Sheet - Table 1'!HCP12&gt;=0.9,"X","")</f>
        <v/>
      </c>
      <c r="HCR13" s="21" t="str">
        <f>IF('Scoring Sheet - Table 1'!HCQ12&gt;=0.9,"X","")</f>
        <v/>
      </c>
      <c r="HCS13" s="21" t="str">
        <f>IF('Scoring Sheet - Table 1'!HCR12&gt;=0.9,"X","")</f>
        <v/>
      </c>
      <c r="HCT13" s="21" t="str">
        <f>IF('Scoring Sheet - Table 1'!HCS12&gt;=0.9,"X","")</f>
        <v/>
      </c>
      <c r="HCU13" s="21" t="str">
        <f>IF('Scoring Sheet - Table 1'!HCT12&gt;=0.9,"X","")</f>
        <v/>
      </c>
      <c r="HCV13" s="21" t="str">
        <f>IF('Scoring Sheet - Table 1'!HCU12&gt;=0.9,"X","")</f>
        <v/>
      </c>
      <c r="HCW13" s="21" t="str">
        <f>IF('Scoring Sheet - Table 1'!HCV12&gt;=0.9,"X","")</f>
        <v/>
      </c>
      <c r="HCX13" s="21" t="str">
        <f>IF('Scoring Sheet - Table 1'!HCW12&gt;=0.9,"X","")</f>
        <v/>
      </c>
      <c r="HCY13" s="21" t="str">
        <f>IF('Scoring Sheet - Table 1'!HCX12&gt;=0.9,"X","")</f>
        <v/>
      </c>
      <c r="HCZ13" s="21" t="str">
        <f>IF('Scoring Sheet - Table 1'!HCY12&gt;=0.9,"X","")</f>
        <v/>
      </c>
      <c r="HDA13" s="21" t="str">
        <f>IF('Scoring Sheet - Table 1'!HCZ12&gt;=0.9,"X","")</f>
        <v/>
      </c>
      <c r="HDB13" s="21" t="str">
        <f>IF('Scoring Sheet - Table 1'!HDA12&gt;=0.9,"X","")</f>
        <v/>
      </c>
      <c r="HDC13" s="21" t="str">
        <f>IF('Scoring Sheet - Table 1'!HDB12&gt;=0.9,"X","")</f>
        <v/>
      </c>
      <c r="HDD13" s="21" t="str">
        <f>IF('Scoring Sheet - Table 1'!HDC12&gt;=0.9,"X","")</f>
        <v/>
      </c>
      <c r="HDE13" s="21" t="str">
        <f>IF('Scoring Sheet - Table 1'!HDD12&gt;=0.9,"X","")</f>
        <v/>
      </c>
      <c r="HDF13" s="21" t="str">
        <f>IF('Scoring Sheet - Table 1'!HDE12&gt;=0.9,"X","")</f>
        <v/>
      </c>
      <c r="HDG13" s="21" t="str">
        <f>IF('Scoring Sheet - Table 1'!HDF12&gt;=0.9,"X","")</f>
        <v/>
      </c>
      <c r="HDH13" s="21" t="str">
        <f>IF('Scoring Sheet - Table 1'!HDG12&gt;=0.9,"X","")</f>
        <v/>
      </c>
      <c r="HDI13" s="21" t="str">
        <f>IF('Scoring Sheet - Table 1'!HDH12&gt;=0.9,"X","")</f>
        <v/>
      </c>
      <c r="HDJ13" s="21" t="str">
        <f>IF('Scoring Sheet - Table 1'!HDI12&gt;=0.9,"X","")</f>
        <v/>
      </c>
      <c r="HDK13" s="21" t="str">
        <f>IF('Scoring Sheet - Table 1'!HDJ12&gt;=0.9,"X","")</f>
        <v/>
      </c>
      <c r="HDL13" s="21" t="str">
        <f>IF('Scoring Sheet - Table 1'!HDK12&gt;=0.9,"X","")</f>
        <v/>
      </c>
      <c r="HDM13" s="21" t="str">
        <f>IF('Scoring Sheet - Table 1'!HDL12&gt;=0.9,"X","")</f>
        <v/>
      </c>
      <c r="HDN13" s="21" t="str">
        <f>IF('Scoring Sheet - Table 1'!HDM12&gt;=0.9,"X","")</f>
        <v/>
      </c>
      <c r="HDO13" s="21" t="str">
        <f>IF('Scoring Sheet - Table 1'!HDN12&gt;=0.9,"X","")</f>
        <v/>
      </c>
      <c r="HDP13" s="21" t="str">
        <f>IF('Scoring Sheet - Table 1'!HDO12&gt;=0.9,"X","")</f>
        <v/>
      </c>
      <c r="HDQ13" s="21" t="str">
        <f>IF('Scoring Sheet - Table 1'!HDP12&gt;=0.9,"X","")</f>
        <v/>
      </c>
      <c r="HDR13" s="21" t="str">
        <f>IF('Scoring Sheet - Table 1'!HDQ12&gt;=0.9,"X","")</f>
        <v/>
      </c>
      <c r="HDS13" s="21" t="str">
        <f>IF('Scoring Sheet - Table 1'!HDR12&gt;=0.9,"X","")</f>
        <v/>
      </c>
      <c r="HDT13" s="21" t="str">
        <f>IF('Scoring Sheet - Table 1'!HDS12&gt;=0.9,"X","")</f>
        <v/>
      </c>
      <c r="HDU13" s="21" t="str">
        <f>IF('Scoring Sheet - Table 1'!HDT12&gt;=0.9,"X","")</f>
        <v/>
      </c>
      <c r="HDV13" s="21" t="str">
        <f>IF('Scoring Sheet - Table 1'!HDU12&gt;=0.9,"X","")</f>
        <v/>
      </c>
      <c r="HDW13" s="21" t="str">
        <f>IF('Scoring Sheet - Table 1'!HDV12&gt;=0.9,"X","")</f>
        <v/>
      </c>
      <c r="HDX13" s="21" t="str">
        <f>IF('Scoring Sheet - Table 1'!HDW12&gt;=0.9,"X","")</f>
        <v/>
      </c>
      <c r="HDY13" s="21" t="str">
        <f>IF('Scoring Sheet - Table 1'!HDX12&gt;=0.9,"X","")</f>
        <v/>
      </c>
      <c r="HDZ13" s="21" t="str">
        <f>IF('Scoring Sheet - Table 1'!HDY12&gt;=0.9,"X","")</f>
        <v/>
      </c>
      <c r="HEA13" s="21" t="str">
        <f>IF('Scoring Sheet - Table 1'!HDZ12&gt;=0.9,"X","")</f>
        <v/>
      </c>
      <c r="HEB13" s="21" t="str">
        <f>IF('Scoring Sheet - Table 1'!HEA12&gt;=0.9,"X","")</f>
        <v/>
      </c>
      <c r="HEC13" s="21" t="str">
        <f>IF('Scoring Sheet - Table 1'!HEB12&gt;=0.9,"X","")</f>
        <v/>
      </c>
      <c r="HED13" s="21" t="str">
        <f>IF('Scoring Sheet - Table 1'!HEC12&gt;=0.9,"X","")</f>
        <v/>
      </c>
      <c r="HEE13" s="21" t="str">
        <f>IF('Scoring Sheet - Table 1'!HED12&gt;=0.9,"X","")</f>
        <v/>
      </c>
      <c r="HEF13" s="21" t="str">
        <f>IF('Scoring Sheet - Table 1'!HEE12&gt;=0.9,"X","")</f>
        <v/>
      </c>
      <c r="HEG13" s="21" t="str">
        <f>IF('Scoring Sheet - Table 1'!HEF12&gt;=0.9,"X","")</f>
        <v/>
      </c>
      <c r="HEH13" s="21" t="str">
        <f>IF('Scoring Sheet - Table 1'!HEG12&gt;=0.9,"X","")</f>
        <v/>
      </c>
      <c r="HEI13" s="21" t="str">
        <f>IF('Scoring Sheet - Table 1'!HEH12&gt;=0.9,"X","")</f>
        <v/>
      </c>
      <c r="HEJ13" s="21" t="str">
        <f>IF('Scoring Sheet - Table 1'!HEI12&gt;=0.9,"X","")</f>
        <v/>
      </c>
      <c r="HEK13" s="21" t="str">
        <f>IF('Scoring Sheet - Table 1'!HEJ12&gt;=0.9,"X","")</f>
        <v/>
      </c>
      <c r="HEL13" s="21" t="str">
        <f>IF('Scoring Sheet - Table 1'!HEK12&gt;=0.9,"X","")</f>
        <v/>
      </c>
      <c r="HEM13" s="21" t="str">
        <f>IF('Scoring Sheet - Table 1'!HEL12&gt;=0.9,"X","")</f>
        <v/>
      </c>
      <c r="HEN13" s="21" t="str">
        <f>IF('Scoring Sheet - Table 1'!HEM12&gt;=0.9,"X","")</f>
        <v/>
      </c>
      <c r="HEO13" s="21" t="str">
        <f>IF('Scoring Sheet - Table 1'!HEN12&gt;=0.9,"X","")</f>
        <v/>
      </c>
      <c r="HEP13" s="21" t="str">
        <f>IF('Scoring Sheet - Table 1'!HEO12&gt;=0.9,"X","")</f>
        <v/>
      </c>
      <c r="HEQ13" s="21" t="str">
        <f>IF('Scoring Sheet - Table 1'!HEP12&gt;=0.9,"X","")</f>
        <v/>
      </c>
      <c r="HER13" s="21" t="str">
        <f>IF('Scoring Sheet - Table 1'!HEQ12&gt;=0.9,"X","")</f>
        <v/>
      </c>
      <c r="HES13" s="21" t="str">
        <f>IF('Scoring Sheet - Table 1'!HER12&gt;=0.9,"X","")</f>
        <v/>
      </c>
      <c r="HET13" s="21" t="str">
        <f>IF('Scoring Sheet - Table 1'!HES12&gt;=0.9,"X","")</f>
        <v/>
      </c>
      <c r="HEU13" s="21" t="str">
        <f>IF('Scoring Sheet - Table 1'!HET12&gt;=0.9,"X","")</f>
        <v/>
      </c>
      <c r="HEV13" s="21" t="str">
        <f>IF('Scoring Sheet - Table 1'!HEU12&gt;=0.9,"X","")</f>
        <v/>
      </c>
      <c r="HEW13" s="21" t="str">
        <f>IF('Scoring Sheet - Table 1'!HEV12&gt;=0.9,"X","")</f>
        <v/>
      </c>
      <c r="HEX13" s="21" t="str">
        <f>IF('Scoring Sheet - Table 1'!HEW12&gt;=0.9,"X","")</f>
        <v/>
      </c>
      <c r="HEY13" s="21" t="str">
        <f>IF('Scoring Sheet - Table 1'!HEX12&gt;=0.9,"X","")</f>
        <v/>
      </c>
      <c r="HEZ13" s="21" t="str">
        <f>IF('Scoring Sheet - Table 1'!HEY12&gt;=0.9,"X","")</f>
        <v/>
      </c>
      <c r="HFA13" s="21" t="str">
        <f>IF('Scoring Sheet - Table 1'!HEZ12&gt;=0.9,"X","")</f>
        <v/>
      </c>
      <c r="HFB13" s="21" t="str">
        <f>IF('Scoring Sheet - Table 1'!HFA12&gt;=0.9,"X","")</f>
        <v/>
      </c>
      <c r="HFC13" s="21" t="str">
        <f>IF('Scoring Sheet - Table 1'!HFB12&gt;=0.9,"X","")</f>
        <v/>
      </c>
      <c r="HFD13" s="21" t="str">
        <f>IF('Scoring Sheet - Table 1'!HFC12&gt;=0.9,"X","")</f>
        <v/>
      </c>
      <c r="HFE13" s="21" t="str">
        <f>IF('Scoring Sheet - Table 1'!HFD12&gt;=0.9,"X","")</f>
        <v/>
      </c>
      <c r="HFF13" s="21" t="str">
        <f>IF('Scoring Sheet - Table 1'!HFE12&gt;=0.9,"X","")</f>
        <v/>
      </c>
      <c r="HFG13" s="21" t="str">
        <f>IF('Scoring Sheet - Table 1'!HFF12&gt;=0.9,"X","")</f>
        <v/>
      </c>
      <c r="HFH13" s="21" t="str">
        <f>IF('Scoring Sheet - Table 1'!HFG12&gt;=0.9,"X","")</f>
        <v/>
      </c>
      <c r="HFI13" s="21" t="str">
        <f>IF('Scoring Sheet - Table 1'!HFH12&gt;=0.9,"X","")</f>
        <v/>
      </c>
      <c r="HFJ13" s="21" t="str">
        <f>IF('Scoring Sheet - Table 1'!HFI12&gt;=0.9,"X","")</f>
        <v/>
      </c>
      <c r="HFK13" s="21" t="str">
        <f>IF('Scoring Sheet - Table 1'!HFJ12&gt;=0.9,"X","")</f>
        <v/>
      </c>
      <c r="HFL13" s="21" t="str">
        <f>IF('Scoring Sheet - Table 1'!HFK12&gt;=0.9,"X","")</f>
        <v/>
      </c>
      <c r="HFM13" s="21" t="str">
        <f>IF('Scoring Sheet - Table 1'!HFL12&gt;=0.9,"X","")</f>
        <v/>
      </c>
      <c r="HFN13" s="21" t="str">
        <f>IF('Scoring Sheet - Table 1'!HFM12&gt;=0.9,"X","")</f>
        <v/>
      </c>
      <c r="HFO13" s="21" t="str">
        <f>IF('Scoring Sheet - Table 1'!HFN12&gt;=0.9,"X","")</f>
        <v/>
      </c>
      <c r="HFP13" s="21" t="str">
        <f>IF('Scoring Sheet - Table 1'!HFO12&gt;=0.9,"X","")</f>
        <v/>
      </c>
      <c r="HFQ13" s="21" t="str">
        <f>IF('Scoring Sheet - Table 1'!HFP12&gt;=0.9,"X","")</f>
        <v/>
      </c>
      <c r="HFR13" s="21" t="str">
        <f>IF('Scoring Sheet - Table 1'!HFQ12&gt;=0.9,"X","")</f>
        <v/>
      </c>
      <c r="HFS13" s="21" t="str">
        <f>IF('Scoring Sheet - Table 1'!HFR12&gt;=0.9,"X","")</f>
        <v/>
      </c>
      <c r="HFT13" s="21" t="str">
        <f>IF('Scoring Sheet - Table 1'!HFS12&gt;=0.9,"X","")</f>
        <v/>
      </c>
      <c r="HFU13" s="21" t="str">
        <f>IF('Scoring Sheet - Table 1'!HFT12&gt;=0.9,"X","")</f>
        <v/>
      </c>
      <c r="HFV13" s="21" t="str">
        <f>IF('Scoring Sheet - Table 1'!HFU12&gt;=0.9,"X","")</f>
        <v/>
      </c>
      <c r="HFW13" s="21" t="str">
        <f>IF('Scoring Sheet - Table 1'!HFV12&gt;=0.9,"X","")</f>
        <v/>
      </c>
      <c r="HFX13" s="21" t="str">
        <f>IF('Scoring Sheet - Table 1'!HFW12&gt;=0.9,"X","")</f>
        <v/>
      </c>
      <c r="HFY13" s="21" t="str">
        <f>IF('Scoring Sheet - Table 1'!HFX12&gt;=0.9,"X","")</f>
        <v/>
      </c>
      <c r="HFZ13" s="21" t="str">
        <f>IF('Scoring Sheet - Table 1'!HFY12&gt;=0.9,"X","")</f>
        <v/>
      </c>
      <c r="HGA13" s="21" t="str">
        <f>IF('Scoring Sheet - Table 1'!HFZ12&gt;=0.9,"X","")</f>
        <v/>
      </c>
      <c r="HGB13" s="21" t="str">
        <f>IF('Scoring Sheet - Table 1'!HGA12&gt;=0.9,"X","")</f>
        <v/>
      </c>
      <c r="HGC13" s="21" t="str">
        <f>IF('Scoring Sheet - Table 1'!HGB12&gt;=0.9,"X","")</f>
        <v/>
      </c>
      <c r="HGD13" s="21" t="str">
        <f>IF('Scoring Sheet - Table 1'!HGC12&gt;=0.9,"X","")</f>
        <v/>
      </c>
      <c r="HGE13" s="21" t="str">
        <f>IF('Scoring Sheet - Table 1'!HGD12&gt;=0.9,"X","")</f>
        <v/>
      </c>
      <c r="HGF13" s="21" t="str">
        <f>IF('Scoring Sheet - Table 1'!HGE12&gt;=0.9,"X","")</f>
        <v/>
      </c>
      <c r="HGG13" s="21" t="str">
        <f>IF('Scoring Sheet - Table 1'!HGF12&gt;=0.9,"X","")</f>
        <v/>
      </c>
      <c r="HGH13" s="21" t="str">
        <f>IF('Scoring Sheet - Table 1'!HGG12&gt;=0.9,"X","")</f>
        <v/>
      </c>
      <c r="HGI13" s="21" t="str">
        <f>IF('Scoring Sheet - Table 1'!HGH12&gt;=0.9,"X","")</f>
        <v/>
      </c>
      <c r="HGJ13" s="21" t="str">
        <f>IF('Scoring Sheet - Table 1'!HGI12&gt;=0.9,"X","")</f>
        <v/>
      </c>
      <c r="HGK13" s="21" t="str">
        <f>IF('Scoring Sheet - Table 1'!HGJ12&gt;=0.9,"X","")</f>
        <v/>
      </c>
      <c r="HGL13" s="21" t="str">
        <f>IF('Scoring Sheet - Table 1'!HGK12&gt;=0.9,"X","")</f>
        <v/>
      </c>
      <c r="HGM13" s="21" t="str">
        <f>IF('Scoring Sheet - Table 1'!HGL12&gt;=0.9,"X","")</f>
        <v/>
      </c>
      <c r="HGN13" s="21" t="str">
        <f>IF('Scoring Sheet - Table 1'!HGM12&gt;=0.9,"X","")</f>
        <v/>
      </c>
      <c r="HGO13" s="21" t="str">
        <f>IF('Scoring Sheet - Table 1'!HGN12&gt;=0.9,"X","")</f>
        <v/>
      </c>
      <c r="HGP13" s="21" t="str">
        <f>IF('Scoring Sheet - Table 1'!HGO12&gt;=0.9,"X","")</f>
        <v/>
      </c>
      <c r="HGQ13" s="21" t="str">
        <f>IF('Scoring Sheet - Table 1'!HGP12&gt;=0.9,"X","")</f>
        <v/>
      </c>
      <c r="HGR13" s="21" t="str">
        <f>IF('Scoring Sheet - Table 1'!HGQ12&gt;=0.9,"X","")</f>
        <v/>
      </c>
      <c r="HGS13" s="21" t="str">
        <f>IF('Scoring Sheet - Table 1'!HGR12&gt;=0.9,"X","")</f>
        <v/>
      </c>
      <c r="HGT13" s="21" t="str">
        <f>IF('Scoring Sheet - Table 1'!HGS12&gt;=0.9,"X","")</f>
        <v/>
      </c>
      <c r="HGU13" s="21" t="str">
        <f>IF('Scoring Sheet - Table 1'!HGT12&gt;=0.9,"X","")</f>
        <v/>
      </c>
      <c r="HGV13" s="21" t="str">
        <f>IF('Scoring Sheet - Table 1'!HGU12&gt;=0.9,"X","")</f>
        <v/>
      </c>
      <c r="HGW13" s="21" t="str">
        <f>IF('Scoring Sheet - Table 1'!HGV12&gt;=0.9,"X","")</f>
        <v/>
      </c>
      <c r="HGX13" s="21" t="str">
        <f>IF('Scoring Sheet - Table 1'!HGW12&gt;=0.9,"X","")</f>
        <v/>
      </c>
      <c r="HGY13" s="21" t="str">
        <f>IF('Scoring Sheet - Table 1'!HGX12&gt;=0.9,"X","")</f>
        <v/>
      </c>
      <c r="HGZ13" s="21" t="str">
        <f>IF('Scoring Sheet - Table 1'!HGY12&gt;=0.9,"X","")</f>
        <v/>
      </c>
      <c r="HHA13" s="21" t="str">
        <f>IF('Scoring Sheet - Table 1'!HGZ12&gt;=0.9,"X","")</f>
        <v/>
      </c>
      <c r="HHB13" s="21" t="str">
        <f>IF('Scoring Sheet - Table 1'!HHA12&gt;=0.9,"X","")</f>
        <v/>
      </c>
      <c r="HHC13" s="21" t="str">
        <f>IF('Scoring Sheet - Table 1'!HHB12&gt;=0.9,"X","")</f>
        <v/>
      </c>
      <c r="HHD13" s="21" t="str">
        <f>IF('Scoring Sheet - Table 1'!HHC12&gt;=0.9,"X","")</f>
        <v/>
      </c>
      <c r="HHE13" s="21" t="str">
        <f>IF('Scoring Sheet - Table 1'!HHD12&gt;=0.9,"X","")</f>
        <v/>
      </c>
      <c r="HHF13" s="21" t="str">
        <f>IF('Scoring Sheet - Table 1'!HHE12&gt;=0.9,"X","")</f>
        <v/>
      </c>
      <c r="HHG13" s="21" t="str">
        <f>IF('Scoring Sheet - Table 1'!HHF12&gt;=0.9,"X","")</f>
        <v/>
      </c>
      <c r="HHH13" s="21" t="str">
        <f>IF('Scoring Sheet - Table 1'!HHG12&gt;=0.9,"X","")</f>
        <v/>
      </c>
      <c r="HHI13" s="21" t="str">
        <f>IF('Scoring Sheet - Table 1'!HHH12&gt;=0.9,"X","")</f>
        <v/>
      </c>
      <c r="HHJ13" s="21" t="str">
        <f>IF('Scoring Sheet - Table 1'!HHI12&gt;=0.9,"X","")</f>
        <v/>
      </c>
      <c r="HHK13" s="21" t="str">
        <f>IF('Scoring Sheet - Table 1'!HHJ12&gt;=0.9,"X","")</f>
        <v/>
      </c>
      <c r="HHL13" s="21" t="str">
        <f>IF('Scoring Sheet - Table 1'!HHK12&gt;=0.9,"X","")</f>
        <v/>
      </c>
      <c r="HHM13" s="21" t="str">
        <f>IF('Scoring Sheet - Table 1'!HHL12&gt;=0.9,"X","")</f>
        <v/>
      </c>
      <c r="HHN13" s="21" t="str">
        <f>IF('Scoring Sheet - Table 1'!HHM12&gt;=0.9,"X","")</f>
        <v/>
      </c>
      <c r="HHO13" s="21" t="str">
        <f>IF('Scoring Sheet - Table 1'!HHN12&gt;=0.9,"X","")</f>
        <v/>
      </c>
      <c r="HHP13" s="21" t="str">
        <f>IF('Scoring Sheet - Table 1'!HHO12&gt;=0.9,"X","")</f>
        <v/>
      </c>
      <c r="HHQ13" s="21" t="str">
        <f>IF('Scoring Sheet - Table 1'!HHP12&gt;=0.9,"X","")</f>
        <v/>
      </c>
      <c r="HHR13" s="21" t="str">
        <f>IF('Scoring Sheet - Table 1'!HHQ12&gt;=0.9,"X","")</f>
        <v/>
      </c>
      <c r="HHS13" s="21" t="str">
        <f>IF('Scoring Sheet - Table 1'!HHR12&gt;=0.9,"X","")</f>
        <v/>
      </c>
      <c r="HHT13" s="21" t="str">
        <f>IF('Scoring Sheet - Table 1'!HHS12&gt;=0.9,"X","")</f>
        <v/>
      </c>
      <c r="HHU13" s="21" t="str">
        <f>IF('Scoring Sheet - Table 1'!HHT12&gt;=0.9,"X","")</f>
        <v/>
      </c>
      <c r="HHV13" s="21" t="str">
        <f>IF('Scoring Sheet - Table 1'!HHU12&gt;=0.9,"X","")</f>
        <v/>
      </c>
      <c r="HHW13" s="21" t="str">
        <f>IF('Scoring Sheet - Table 1'!HHV12&gt;=0.9,"X","")</f>
        <v/>
      </c>
      <c r="HHX13" s="21" t="str">
        <f>IF('Scoring Sheet - Table 1'!HHW12&gt;=0.9,"X","")</f>
        <v/>
      </c>
      <c r="HHY13" s="21" t="str">
        <f>IF('Scoring Sheet - Table 1'!HHX12&gt;=0.9,"X","")</f>
        <v/>
      </c>
      <c r="HHZ13" s="21" t="str">
        <f>IF('Scoring Sheet - Table 1'!HHY12&gt;=0.9,"X","")</f>
        <v/>
      </c>
      <c r="HIA13" s="21" t="str">
        <f>IF('Scoring Sheet - Table 1'!HHZ12&gt;=0.9,"X","")</f>
        <v/>
      </c>
      <c r="HIB13" s="21" t="str">
        <f>IF('Scoring Sheet - Table 1'!HIA12&gt;=0.9,"X","")</f>
        <v/>
      </c>
      <c r="HIC13" s="21" t="str">
        <f>IF('Scoring Sheet - Table 1'!HIB12&gt;=0.9,"X","")</f>
        <v/>
      </c>
      <c r="HID13" s="21" t="str">
        <f>IF('Scoring Sheet - Table 1'!HIC12&gt;=0.9,"X","")</f>
        <v/>
      </c>
      <c r="HIE13" s="21" t="str">
        <f>IF('Scoring Sheet - Table 1'!HID12&gt;=0.9,"X","")</f>
        <v/>
      </c>
      <c r="HIF13" s="21" t="str">
        <f>IF('Scoring Sheet - Table 1'!HIE12&gt;=0.9,"X","")</f>
        <v/>
      </c>
      <c r="HIG13" s="21" t="str">
        <f>IF('Scoring Sheet - Table 1'!HIF12&gt;=0.9,"X","")</f>
        <v/>
      </c>
      <c r="HIH13" s="21" t="str">
        <f>IF('Scoring Sheet - Table 1'!HIG12&gt;=0.9,"X","")</f>
        <v/>
      </c>
      <c r="HII13" s="21" t="str">
        <f>IF('Scoring Sheet - Table 1'!HIH12&gt;=0.9,"X","")</f>
        <v/>
      </c>
      <c r="HIJ13" s="21" t="str">
        <f>IF('Scoring Sheet - Table 1'!HII12&gt;=0.9,"X","")</f>
        <v/>
      </c>
      <c r="HIK13" s="21" t="str">
        <f>IF('Scoring Sheet - Table 1'!HIJ12&gt;=0.9,"X","")</f>
        <v/>
      </c>
      <c r="HIL13" s="21" t="str">
        <f>IF('Scoring Sheet - Table 1'!HIK12&gt;=0.9,"X","")</f>
        <v/>
      </c>
      <c r="HIM13" s="21" t="str">
        <f>IF('Scoring Sheet - Table 1'!HIL12&gt;=0.9,"X","")</f>
        <v/>
      </c>
      <c r="HIN13" s="21" t="str">
        <f>IF('Scoring Sheet - Table 1'!HIM12&gt;=0.9,"X","")</f>
        <v/>
      </c>
      <c r="HIO13" s="21" t="str">
        <f>IF('Scoring Sheet - Table 1'!HIN12&gt;=0.9,"X","")</f>
        <v/>
      </c>
      <c r="HIP13" s="21" t="str">
        <f>IF('Scoring Sheet - Table 1'!HIO12&gt;=0.9,"X","")</f>
        <v/>
      </c>
      <c r="HIQ13" s="21" t="str">
        <f>IF('Scoring Sheet - Table 1'!HIP12&gt;=0.9,"X","")</f>
        <v/>
      </c>
      <c r="HIR13" s="21" t="str">
        <f>IF('Scoring Sheet - Table 1'!HIQ12&gt;=0.9,"X","")</f>
        <v/>
      </c>
      <c r="HIS13" s="21" t="str">
        <f>IF('Scoring Sheet - Table 1'!HIR12&gt;=0.9,"X","")</f>
        <v/>
      </c>
      <c r="HIT13" s="21" t="str">
        <f>IF('Scoring Sheet - Table 1'!HIS12&gt;=0.9,"X","")</f>
        <v/>
      </c>
      <c r="HIU13" s="21" t="str">
        <f>IF('Scoring Sheet - Table 1'!HIT12&gt;=0.9,"X","")</f>
        <v/>
      </c>
      <c r="HIV13" s="21" t="str">
        <f>IF('Scoring Sheet - Table 1'!HIU12&gt;=0.9,"X","")</f>
        <v/>
      </c>
      <c r="HIW13" s="21" t="str">
        <f>IF('Scoring Sheet - Table 1'!HIV12&gt;=0.9,"X","")</f>
        <v/>
      </c>
      <c r="HIX13" s="21" t="str">
        <f>IF('Scoring Sheet - Table 1'!HIW12&gt;=0.9,"X","")</f>
        <v/>
      </c>
      <c r="HIY13" s="21" t="str">
        <f>IF('Scoring Sheet - Table 1'!HIX12&gt;=0.9,"X","")</f>
        <v/>
      </c>
      <c r="HIZ13" s="21" t="str">
        <f>IF('Scoring Sheet - Table 1'!HIY12&gt;=0.9,"X","")</f>
        <v/>
      </c>
      <c r="HJA13" s="21" t="str">
        <f>IF('Scoring Sheet - Table 1'!HIZ12&gt;=0.9,"X","")</f>
        <v/>
      </c>
      <c r="HJB13" s="21" t="str">
        <f>IF('Scoring Sheet - Table 1'!HJA12&gt;=0.9,"X","")</f>
        <v/>
      </c>
      <c r="HJC13" s="21" t="str">
        <f>IF('Scoring Sheet - Table 1'!HJB12&gt;=0.9,"X","")</f>
        <v/>
      </c>
      <c r="HJD13" s="21" t="str">
        <f>IF('Scoring Sheet - Table 1'!HJC12&gt;=0.9,"X","")</f>
        <v/>
      </c>
      <c r="HJE13" s="21" t="str">
        <f>IF('Scoring Sheet - Table 1'!HJD12&gt;=0.9,"X","")</f>
        <v/>
      </c>
      <c r="HJF13" s="21" t="str">
        <f>IF('Scoring Sheet - Table 1'!HJE12&gt;=0.9,"X","")</f>
        <v/>
      </c>
      <c r="HJG13" s="21" t="str">
        <f>IF('Scoring Sheet - Table 1'!HJF12&gt;=0.9,"X","")</f>
        <v/>
      </c>
      <c r="HJH13" s="21" t="str">
        <f>IF('Scoring Sheet - Table 1'!HJG12&gt;=0.9,"X","")</f>
        <v/>
      </c>
      <c r="HJI13" s="21" t="str">
        <f>IF('Scoring Sheet - Table 1'!HJH12&gt;=0.9,"X","")</f>
        <v/>
      </c>
      <c r="HJJ13" s="21" t="str">
        <f>IF('Scoring Sheet - Table 1'!HJI12&gt;=0.9,"X","")</f>
        <v/>
      </c>
      <c r="HJK13" s="21" t="str">
        <f>IF('Scoring Sheet - Table 1'!HJJ12&gt;=0.9,"X","")</f>
        <v/>
      </c>
      <c r="HJL13" s="21" t="str">
        <f>IF('Scoring Sheet - Table 1'!HJK12&gt;=0.9,"X","")</f>
        <v/>
      </c>
      <c r="HJM13" s="21" t="str">
        <f>IF('Scoring Sheet - Table 1'!HJL12&gt;=0.9,"X","")</f>
        <v/>
      </c>
      <c r="HJN13" s="21" t="str">
        <f>IF('Scoring Sheet - Table 1'!HJM12&gt;=0.9,"X","")</f>
        <v/>
      </c>
      <c r="HJO13" s="21" t="str">
        <f>IF('Scoring Sheet - Table 1'!HJN12&gt;=0.9,"X","")</f>
        <v/>
      </c>
      <c r="HJP13" s="21" t="str">
        <f>IF('Scoring Sheet - Table 1'!HJO12&gt;=0.9,"X","")</f>
        <v/>
      </c>
      <c r="HJQ13" s="21" t="str">
        <f>IF('Scoring Sheet - Table 1'!HJP12&gt;=0.9,"X","")</f>
        <v/>
      </c>
      <c r="HJR13" s="21" t="str">
        <f>IF('Scoring Sheet - Table 1'!HJQ12&gt;=0.9,"X","")</f>
        <v/>
      </c>
      <c r="HJS13" s="21" t="str">
        <f>IF('Scoring Sheet - Table 1'!HJR12&gt;=0.9,"X","")</f>
        <v/>
      </c>
      <c r="HJT13" s="21" t="str">
        <f>IF('Scoring Sheet - Table 1'!HJS12&gt;=0.9,"X","")</f>
        <v/>
      </c>
      <c r="HJU13" s="21" t="str">
        <f>IF('Scoring Sheet - Table 1'!HJT12&gt;=0.9,"X","")</f>
        <v/>
      </c>
      <c r="HJV13" s="21" t="str">
        <f>IF('Scoring Sheet - Table 1'!HJU12&gt;=0.9,"X","")</f>
        <v/>
      </c>
      <c r="HJW13" s="21" t="str">
        <f>IF('Scoring Sheet - Table 1'!HJV12&gt;=0.9,"X","")</f>
        <v/>
      </c>
      <c r="HJX13" s="21" t="str">
        <f>IF('Scoring Sheet - Table 1'!HJW12&gt;=0.9,"X","")</f>
        <v/>
      </c>
      <c r="HJY13" s="21" t="str">
        <f>IF('Scoring Sheet - Table 1'!HJX12&gt;=0.9,"X","")</f>
        <v/>
      </c>
      <c r="HJZ13" s="21" t="str">
        <f>IF('Scoring Sheet - Table 1'!HJY12&gt;=0.9,"X","")</f>
        <v/>
      </c>
      <c r="HKA13" s="21" t="str">
        <f>IF('Scoring Sheet - Table 1'!HJZ12&gt;=0.9,"X","")</f>
        <v/>
      </c>
      <c r="HKB13" s="21" t="str">
        <f>IF('Scoring Sheet - Table 1'!HKA12&gt;=0.9,"X","")</f>
        <v/>
      </c>
      <c r="HKC13" s="21" t="str">
        <f>IF('Scoring Sheet - Table 1'!HKB12&gt;=0.9,"X","")</f>
        <v/>
      </c>
      <c r="HKD13" s="21" t="str">
        <f>IF('Scoring Sheet - Table 1'!HKC12&gt;=0.9,"X","")</f>
        <v/>
      </c>
      <c r="HKE13" s="21" t="str">
        <f>IF('Scoring Sheet - Table 1'!HKD12&gt;=0.9,"X","")</f>
        <v/>
      </c>
      <c r="HKF13" s="21" t="str">
        <f>IF('Scoring Sheet - Table 1'!HKE12&gt;=0.9,"X","")</f>
        <v/>
      </c>
      <c r="HKG13" s="21" t="str">
        <f>IF('Scoring Sheet - Table 1'!HKF12&gt;=0.9,"X","")</f>
        <v/>
      </c>
      <c r="HKH13" s="21" t="str">
        <f>IF('Scoring Sheet - Table 1'!HKG12&gt;=0.9,"X","")</f>
        <v/>
      </c>
      <c r="HKI13" s="21" t="str">
        <f>IF('Scoring Sheet - Table 1'!HKH12&gt;=0.9,"X","")</f>
        <v/>
      </c>
      <c r="HKJ13" s="21" t="str">
        <f>IF('Scoring Sheet - Table 1'!HKI12&gt;=0.9,"X","")</f>
        <v/>
      </c>
      <c r="HKK13" s="21" t="str">
        <f>IF('Scoring Sheet - Table 1'!HKJ12&gt;=0.9,"X","")</f>
        <v/>
      </c>
      <c r="HKL13" s="21" t="str">
        <f>IF('Scoring Sheet - Table 1'!HKK12&gt;=0.9,"X","")</f>
        <v/>
      </c>
      <c r="HKM13" s="21" t="str">
        <f>IF('Scoring Sheet - Table 1'!HKL12&gt;=0.9,"X","")</f>
        <v/>
      </c>
      <c r="HKN13" s="21" t="str">
        <f>IF('Scoring Sheet - Table 1'!HKM12&gt;=0.9,"X","")</f>
        <v/>
      </c>
      <c r="HKO13" s="21" t="str">
        <f>IF('Scoring Sheet - Table 1'!HKN12&gt;=0.9,"X","")</f>
        <v/>
      </c>
      <c r="HKP13" s="21" t="str">
        <f>IF('Scoring Sheet - Table 1'!HKO12&gt;=0.9,"X","")</f>
        <v/>
      </c>
      <c r="HKQ13" s="21" t="str">
        <f>IF('Scoring Sheet - Table 1'!HKP12&gt;=0.9,"X","")</f>
        <v/>
      </c>
      <c r="HKR13" s="21" t="str">
        <f>IF('Scoring Sheet - Table 1'!HKQ12&gt;=0.9,"X","")</f>
        <v/>
      </c>
      <c r="HKS13" s="21" t="str">
        <f>IF('Scoring Sheet - Table 1'!HKR12&gt;=0.9,"X","")</f>
        <v/>
      </c>
      <c r="HKT13" s="21" t="str">
        <f>IF('Scoring Sheet - Table 1'!HKS12&gt;=0.9,"X","")</f>
        <v/>
      </c>
      <c r="HKU13" s="21" t="str">
        <f>IF('Scoring Sheet - Table 1'!HKT12&gt;=0.9,"X","")</f>
        <v/>
      </c>
      <c r="HKV13" s="21" t="str">
        <f>IF('Scoring Sheet - Table 1'!HKU12&gt;=0.9,"X","")</f>
        <v/>
      </c>
      <c r="HKW13" s="21" t="str">
        <f>IF('Scoring Sheet - Table 1'!HKV12&gt;=0.9,"X","")</f>
        <v/>
      </c>
      <c r="HKX13" s="21" t="str">
        <f>IF('Scoring Sheet - Table 1'!HKW12&gt;=0.9,"X","")</f>
        <v/>
      </c>
      <c r="HKY13" s="21" t="str">
        <f>IF('Scoring Sheet - Table 1'!HKX12&gt;=0.9,"X","")</f>
        <v/>
      </c>
      <c r="HKZ13" s="21" t="str">
        <f>IF('Scoring Sheet - Table 1'!HKY12&gt;=0.9,"X","")</f>
        <v/>
      </c>
      <c r="HLA13" s="21" t="str">
        <f>IF('Scoring Sheet - Table 1'!HKZ12&gt;=0.9,"X","")</f>
        <v/>
      </c>
      <c r="HLB13" s="21" t="str">
        <f>IF('Scoring Sheet - Table 1'!HLA12&gt;=0.9,"X","")</f>
        <v/>
      </c>
      <c r="HLC13" s="21" t="str">
        <f>IF('Scoring Sheet - Table 1'!HLB12&gt;=0.9,"X","")</f>
        <v/>
      </c>
      <c r="HLD13" s="21" t="str">
        <f>IF('Scoring Sheet - Table 1'!HLC12&gt;=0.9,"X","")</f>
        <v/>
      </c>
      <c r="HLE13" s="21" t="str">
        <f>IF('Scoring Sheet - Table 1'!HLD12&gt;=0.9,"X","")</f>
        <v/>
      </c>
      <c r="HLF13" s="21" t="str">
        <f>IF('Scoring Sheet - Table 1'!HLE12&gt;=0.9,"X","")</f>
        <v/>
      </c>
      <c r="HLG13" s="21" t="str">
        <f>IF('Scoring Sheet - Table 1'!HLF12&gt;=0.9,"X","")</f>
        <v/>
      </c>
      <c r="HLH13" s="21" t="str">
        <f>IF('Scoring Sheet - Table 1'!HLG12&gt;=0.9,"X","")</f>
        <v/>
      </c>
      <c r="HLI13" s="21" t="str">
        <f>IF('Scoring Sheet - Table 1'!HLH12&gt;=0.9,"X","")</f>
        <v/>
      </c>
      <c r="HLJ13" s="21" t="str">
        <f>IF('Scoring Sheet - Table 1'!HLI12&gt;=0.9,"X","")</f>
        <v/>
      </c>
      <c r="HLK13" s="21" t="str">
        <f>IF('Scoring Sheet - Table 1'!HLJ12&gt;=0.9,"X","")</f>
        <v/>
      </c>
      <c r="HLL13" s="21" t="str">
        <f>IF('Scoring Sheet - Table 1'!HLK12&gt;=0.9,"X","")</f>
        <v/>
      </c>
      <c r="HLM13" s="21" t="str">
        <f>IF('Scoring Sheet - Table 1'!HLL12&gt;=0.9,"X","")</f>
        <v/>
      </c>
      <c r="HLN13" s="21" t="str">
        <f>IF('Scoring Sheet - Table 1'!HLM12&gt;=0.9,"X","")</f>
        <v/>
      </c>
      <c r="HLO13" s="21" t="str">
        <f>IF('Scoring Sheet - Table 1'!HLN12&gt;=0.9,"X","")</f>
        <v/>
      </c>
      <c r="HLP13" s="21" t="str">
        <f>IF('Scoring Sheet - Table 1'!HLO12&gt;=0.9,"X","")</f>
        <v/>
      </c>
      <c r="HLQ13" s="21" t="str">
        <f>IF('Scoring Sheet - Table 1'!HLP12&gt;=0.9,"X","")</f>
        <v/>
      </c>
      <c r="HLR13" s="21" t="str">
        <f>IF('Scoring Sheet - Table 1'!HLQ12&gt;=0.9,"X","")</f>
        <v/>
      </c>
      <c r="HLS13" s="21" t="str">
        <f>IF('Scoring Sheet - Table 1'!HLR12&gt;=0.9,"X","")</f>
        <v/>
      </c>
      <c r="HLT13" s="21" t="str">
        <f>IF('Scoring Sheet - Table 1'!HLS12&gt;=0.9,"X","")</f>
        <v/>
      </c>
      <c r="HLU13" s="21" t="str">
        <f>IF('Scoring Sheet - Table 1'!HLT12&gt;=0.9,"X","")</f>
        <v/>
      </c>
      <c r="HLV13" s="21" t="str">
        <f>IF('Scoring Sheet - Table 1'!HLU12&gt;=0.9,"X","")</f>
        <v/>
      </c>
      <c r="HLW13" s="21" t="str">
        <f>IF('Scoring Sheet - Table 1'!HLV12&gt;=0.9,"X","")</f>
        <v/>
      </c>
      <c r="HLX13" s="21" t="str">
        <f>IF('Scoring Sheet - Table 1'!HLW12&gt;=0.9,"X","")</f>
        <v/>
      </c>
      <c r="HLY13" s="21" t="str">
        <f>IF('Scoring Sheet - Table 1'!HLX12&gt;=0.9,"X","")</f>
        <v/>
      </c>
      <c r="HLZ13" s="21" t="str">
        <f>IF('Scoring Sheet - Table 1'!HLY12&gt;=0.9,"X","")</f>
        <v/>
      </c>
      <c r="HMA13" s="21" t="str">
        <f>IF('Scoring Sheet - Table 1'!HLZ12&gt;=0.9,"X","")</f>
        <v/>
      </c>
      <c r="HMB13" s="21" t="str">
        <f>IF('Scoring Sheet - Table 1'!HMA12&gt;=0.9,"X","")</f>
        <v/>
      </c>
      <c r="HMC13" s="21" t="str">
        <f>IF('Scoring Sheet - Table 1'!HMB12&gt;=0.9,"X","")</f>
        <v/>
      </c>
      <c r="HMD13" s="21" t="str">
        <f>IF('Scoring Sheet - Table 1'!HMC12&gt;=0.9,"X","")</f>
        <v/>
      </c>
      <c r="HME13" s="21" t="str">
        <f>IF('Scoring Sheet - Table 1'!HMD12&gt;=0.9,"X","")</f>
        <v/>
      </c>
      <c r="HMF13" s="21" t="str">
        <f>IF('Scoring Sheet - Table 1'!HME12&gt;=0.9,"X","")</f>
        <v/>
      </c>
      <c r="HMG13" s="21" t="str">
        <f>IF('Scoring Sheet - Table 1'!HMF12&gt;=0.9,"X","")</f>
        <v/>
      </c>
      <c r="HMH13" s="21" t="str">
        <f>IF('Scoring Sheet - Table 1'!HMG12&gt;=0.9,"X","")</f>
        <v/>
      </c>
      <c r="HMI13" s="21" t="str">
        <f>IF('Scoring Sheet - Table 1'!HMH12&gt;=0.9,"X","")</f>
        <v/>
      </c>
      <c r="HMJ13" s="21" t="str">
        <f>IF('Scoring Sheet - Table 1'!HMI12&gt;=0.9,"X","")</f>
        <v/>
      </c>
      <c r="HMK13" s="21" t="str">
        <f>IF('Scoring Sheet - Table 1'!HMJ12&gt;=0.9,"X","")</f>
        <v/>
      </c>
      <c r="HML13" s="21" t="str">
        <f>IF('Scoring Sheet - Table 1'!HMK12&gt;=0.9,"X","")</f>
        <v/>
      </c>
      <c r="HMM13" s="21" t="str">
        <f>IF('Scoring Sheet - Table 1'!HML12&gt;=0.9,"X","")</f>
        <v/>
      </c>
      <c r="HMN13" s="21" t="str">
        <f>IF('Scoring Sheet - Table 1'!HMM12&gt;=0.9,"X","")</f>
        <v/>
      </c>
      <c r="HMO13" s="21" t="str">
        <f>IF('Scoring Sheet - Table 1'!HMN12&gt;=0.9,"X","")</f>
        <v/>
      </c>
      <c r="HMP13" s="21" t="str">
        <f>IF('Scoring Sheet - Table 1'!HMO12&gt;=0.9,"X","")</f>
        <v/>
      </c>
      <c r="HMQ13" s="21" t="str">
        <f>IF('Scoring Sheet - Table 1'!HMP12&gt;=0.9,"X","")</f>
        <v/>
      </c>
      <c r="HMR13" s="21" t="str">
        <f>IF('Scoring Sheet - Table 1'!HMQ12&gt;=0.9,"X","")</f>
        <v/>
      </c>
      <c r="HMS13" s="21" t="str">
        <f>IF('Scoring Sheet - Table 1'!HMR12&gt;=0.9,"X","")</f>
        <v/>
      </c>
      <c r="HMT13" s="21" t="str">
        <f>IF('Scoring Sheet - Table 1'!HMS12&gt;=0.9,"X","")</f>
        <v/>
      </c>
      <c r="HMU13" s="21" t="str">
        <f>IF('Scoring Sheet - Table 1'!HMT12&gt;=0.9,"X","")</f>
        <v/>
      </c>
      <c r="HMV13" s="21" t="str">
        <f>IF('Scoring Sheet - Table 1'!HMU12&gt;=0.9,"X","")</f>
        <v/>
      </c>
      <c r="HMW13" s="21" t="str">
        <f>IF('Scoring Sheet - Table 1'!HMV12&gt;=0.9,"X","")</f>
        <v/>
      </c>
      <c r="HMX13" s="21" t="str">
        <f>IF('Scoring Sheet - Table 1'!HMW12&gt;=0.9,"X","")</f>
        <v/>
      </c>
      <c r="HMY13" s="21" t="str">
        <f>IF('Scoring Sheet - Table 1'!HMX12&gt;=0.9,"X","")</f>
        <v/>
      </c>
      <c r="HMZ13" s="21" t="str">
        <f>IF('Scoring Sheet - Table 1'!HMY12&gt;=0.9,"X","")</f>
        <v/>
      </c>
      <c r="HNA13" s="21" t="str">
        <f>IF('Scoring Sheet - Table 1'!HMZ12&gt;=0.9,"X","")</f>
        <v/>
      </c>
      <c r="HNB13" s="21" t="str">
        <f>IF('Scoring Sheet - Table 1'!HNA12&gt;=0.9,"X","")</f>
        <v/>
      </c>
      <c r="HNC13" s="21" t="str">
        <f>IF('Scoring Sheet - Table 1'!HNB12&gt;=0.9,"X","")</f>
        <v/>
      </c>
      <c r="HND13" s="21" t="str">
        <f>IF('Scoring Sheet - Table 1'!HNC12&gt;=0.9,"X","")</f>
        <v/>
      </c>
      <c r="HNE13" s="21" t="str">
        <f>IF('Scoring Sheet - Table 1'!HND12&gt;=0.9,"X","")</f>
        <v/>
      </c>
      <c r="HNF13" s="21" t="str">
        <f>IF('Scoring Sheet - Table 1'!HNE12&gt;=0.9,"X","")</f>
        <v/>
      </c>
      <c r="HNG13" s="21" t="str">
        <f>IF('Scoring Sheet - Table 1'!HNF12&gt;=0.9,"X","")</f>
        <v/>
      </c>
      <c r="HNH13" s="21" t="str">
        <f>IF('Scoring Sheet - Table 1'!HNG12&gt;=0.9,"X","")</f>
        <v/>
      </c>
      <c r="HNI13" s="21" t="str">
        <f>IF('Scoring Sheet - Table 1'!HNH12&gt;=0.9,"X","")</f>
        <v/>
      </c>
      <c r="HNJ13" s="21" t="str">
        <f>IF('Scoring Sheet - Table 1'!HNI12&gt;=0.9,"X","")</f>
        <v/>
      </c>
      <c r="HNK13" s="21" t="str">
        <f>IF('Scoring Sheet - Table 1'!HNJ12&gt;=0.9,"X","")</f>
        <v/>
      </c>
      <c r="HNL13" s="21" t="str">
        <f>IF('Scoring Sheet - Table 1'!HNK12&gt;=0.9,"X","")</f>
        <v/>
      </c>
      <c r="HNM13" s="21" t="str">
        <f>IF('Scoring Sheet - Table 1'!HNL12&gt;=0.9,"X","")</f>
        <v/>
      </c>
      <c r="HNN13" s="21" t="str">
        <f>IF('Scoring Sheet - Table 1'!HNM12&gt;=0.9,"X","")</f>
        <v/>
      </c>
      <c r="HNO13" s="21" t="str">
        <f>IF('Scoring Sheet - Table 1'!HNN12&gt;=0.9,"X","")</f>
        <v/>
      </c>
      <c r="HNP13" s="21" t="str">
        <f>IF('Scoring Sheet - Table 1'!HNO12&gt;=0.9,"X","")</f>
        <v/>
      </c>
      <c r="HNQ13" s="21" t="str">
        <f>IF('Scoring Sheet - Table 1'!HNP12&gt;=0.9,"X","")</f>
        <v/>
      </c>
      <c r="HNR13" s="21" t="str">
        <f>IF('Scoring Sheet - Table 1'!HNQ12&gt;=0.9,"X","")</f>
        <v/>
      </c>
      <c r="HNS13" s="21" t="str">
        <f>IF('Scoring Sheet - Table 1'!HNR12&gt;=0.9,"X","")</f>
        <v/>
      </c>
      <c r="HNT13" s="21" t="str">
        <f>IF('Scoring Sheet - Table 1'!HNS12&gt;=0.9,"X","")</f>
        <v/>
      </c>
      <c r="HNU13" s="21" t="str">
        <f>IF('Scoring Sheet - Table 1'!HNT12&gt;=0.9,"X","")</f>
        <v/>
      </c>
      <c r="HNV13" s="21" t="str">
        <f>IF('Scoring Sheet - Table 1'!HNU12&gt;=0.9,"X","")</f>
        <v/>
      </c>
      <c r="HNW13" s="21" t="str">
        <f>IF('Scoring Sheet - Table 1'!HNV12&gt;=0.9,"X","")</f>
        <v/>
      </c>
      <c r="HNX13" s="21" t="str">
        <f>IF('Scoring Sheet - Table 1'!HNW12&gt;=0.9,"X","")</f>
        <v/>
      </c>
      <c r="HNY13" s="21" t="str">
        <f>IF('Scoring Sheet - Table 1'!HNX12&gt;=0.9,"X","")</f>
        <v/>
      </c>
      <c r="HNZ13" s="21" t="str">
        <f>IF('Scoring Sheet - Table 1'!HNY12&gt;=0.9,"X","")</f>
        <v/>
      </c>
      <c r="HOA13" s="21" t="str">
        <f>IF('Scoring Sheet - Table 1'!HNZ12&gt;=0.9,"X","")</f>
        <v/>
      </c>
      <c r="HOB13" s="21" t="str">
        <f>IF('Scoring Sheet - Table 1'!HOA12&gt;=0.9,"X","")</f>
        <v/>
      </c>
      <c r="HOC13" s="21" t="str">
        <f>IF('Scoring Sheet - Table 1'!HOB12&gt;=0.9,"X","")</f>
        <v/>
      </c>
      <c r="HOD13" s="21" t="str">
        <f>IF('Scoring Sheet - Table 1'!HOC12&gt;=0.9,"X","")</f>
        <v/>
      </c>
      <c r="HOE13" s="21" t="str">
        <f>IF('Scoring Sheet - Table 1'!HOD12&gt;=0.9,"X","")</f>
        <v/>
      </c>
      <c r="HOF13" s="21" t="str">
        <f>IF('Scoring Sheet - Table 1'!HOE12&gt;=0.9,"X","")</f>
        <v/>
      </c>
      <c r="HOG13" s="21" t="str">
        <f>IF('Scoring Sheet - Table 1'!HOF12&gt;=0.9,"X","")</f>
        <v/>
      </c>
      <c r="HOH13" s="21" t="str">
        <f>IF('Scoring Sheet - Table 1'!HOG12&gt;=0.9,"X","")</f>
        <v/>
      </c>
      <c r="HOI13" s="21" t="str">
        <f>IF('Scoring Sheet - Table 1'!HOH12&gt;=0.9,"X","")</f>
        <v/>
      </c>
      <c r="HOJ13" s="21" t="str">
        <f>IF('Scoring Sheet - Table 1'!HOI12&gt;=0.9,"X","")</f>
        <v/>
      </c>
      <c r="HOK13" s="21" t="str">
        <f>IF('Scoring Sheet - Table 1'!HOJ12&gt;=0.9,"X","")</f>
        <v/>
      </c>
      <c r="HOL13" s="21" t="str">
        <f>IF('Scoring Sheet - Table 1'!HOK12&gt;=0.9,"X","")</f>
        <v/>
      </c>
      <c r="HOM13" s="21" t="str">
        <f>IF('Scoring Sheet - Table 1'!HOL12&gt;=0.9,"X","")</f>
        <v/>
      </c>
      <c r="HON13" s="21" t="str">
        <f>IF('Scoring Sheet - Table 1'!HOM12&gt;=0.9,"X","")</f>
        <v/>
      </c>
      <c r="HOO13" s="21" t="str">
        <f>IF('Scoring Sheet - Table 1'!HON12&gt;=0.9,"X","")</f>
        <v/>
      </c>
      <c r="HOP13" s="21" t="str">
        <f>IF('Scoring Sheet - Table 1'!HOO12&gt;=0.9,"X","")</f>
        <v/>
      </c>
      <c r="HOQ13" s="21" t="str">
        <f>IF('Scoring Sheet - Table 1'!HOP12&gt;=0.9,"X","")</f>
        <v/>
      </c>
      <c r="HOR13" s="21" t="str">
        <f>IF('Scoring Sheet - Table 1'!HOQ12&gt;=0.9,"X","")</f>
        <v/>
      </c>
      <c r="HOS13" s="21" t="str">
        <f>IF('Scoring Sheet - Table 1'!HOR12&gt;=0.9,"X","")</f>
        <v/>
      </c>
      <c r="HOT13" s="21" t="str">
        <f>IF('Scoring Sheet - Table 1'!HOS12&gt;=0.9,"X","")</f>
        <v/>
      </c>
      <c r="HOU13" s="21" t="str">
        <f>IF('Scoring Sheet - Table 1'!HOT12&gt;=0.9,"X","")</f>
        <v/>
      </c>
      <c r="HOV13" s="21" t="str">
        <f>IF('Scoring Sheet - Table 1'!HOU12&gt;=0.9,"X","")</f>
        <v/>
      </c>
      <c r="HOW13" s="21" t="str">
        <f>IF('Scoring Sheet - Table 1'!HOV12&gt;=0.9,"X","")</f>
        <v/>
      </c>
      <c r="HOX13" s="21" t="str">
        <f>IF('Scoring Sheet - Table 1'!HOW12&gt;=0.9,"X","")</f>
        <v/>
      </c>
      <c r="HOY13" s="21" t="str">
        <f>IF('Scoring Sheet - Table 1'!HOX12&gt;=0.9,"X","")</f>
        <v/>
      </c>
      <c r="HOZ13" s="21" t="str">
        <f>IF('Scoring Sheet - Table 1'!HOY12&gt;=0.9,"X","")</f>
        <v/>
      </c>
      <c r="HPA13" s="21" t="str">
        <f>IF('Scoring Sheet - Table 1'!HOZ12&gt;=0.9,"X","")</f>
        <v/>
      </c>
      <c r="HPB13" s="21" t="str">
        <f>IF('Scoring Sheet - Table 1'!HPA12&gt;=0.9,"X","")</f>
        <v/>
      </c>
      <c r="HPC13" s="21" t="str">
        <f>IF('Scoring Sheet - Table 1'!HPB12&gt;=0.9,"X","")</f>
        <v/>
      </c>
      <c r="HPD13" s="21" t="str">
        <f>IF('Scoring Sheet - Table 1'!HPC12&gt;=0.9,"X","")</f>
        <v/>
      </c>
      <c r="HPE13" s="21" t="str">
        <f>IF('Scoring Sheet - Table 1'!HPD12&gt;=0.9,"X","")</f>
        <v/>
      </c>
      <c r="HPF13" s="21" t="str">
        <f>IF('Scoring Sheet - Table 1'!HPE12&gt;=0.9,"X","")</f>
        <v/>
      </c>
      <c r="HPG13" s="21" t="str">
        <f>IF('Scoring Sheet - Table 1'!HPF12&gt;=0.9,"X","")</f>
        <v/>
      </c>
      <c r="HPH13" s="21" t="str">
        <f>IF('Scoring Sheet - Table 1'!HPG12&gt;=0.9,"X","")</f>
        <v/>
      </c>
      <c r="HPI13" s="21" t="str">
        <f>IF('Scoring Sheet - Table 1'!HPH12&gt;=0.9,"X","")</f>
        <v/>
      </c>
      <c r="HPJ13" s="21" t="str">
        <f>IF('Scoring Sheet - Table 1'!HPI12&gt;=0.9,"X","")</f>
        <v/>
      </c>
      <c r="HPK13" s="21" t="str">
        <f>IF('Scoring Sheet - Table 1'!HPJ12&gt;=0.9,"X","")</f>
        <v/>
      </c>
      <c r="HPL13" s="21" t="str">
        <f>IF('Scoring Sheet - Table 1'!HPK12&gt;=0.9,"X","")</f>
        <v/>
      </c>
      <c r="HPM13" s="21" t="str">
        <f>IF('Scoring Sheet - Table 1'!HPL12&gt;=0.9,"X","")</f>
        <v/>
      </c>
      <c r="HPN13" s="21" t="str">
        <f>IF('Scoring Sheet - Table 1'!HPM12&gt;=0.9,"X","")</f>
        <v/>
      </c>
      <c r="HPO13" s="21" t="str">
        <f>IF('Scoring Sheet - Table 1'!HPN12&gt;=0.9,"X","")</f>
        <v/>
      </c>
      <c r="HPP13" s="21" t="str">
        <f>IF('Scoring Sheet - Table 1'!HPO12&gt;=0.9,"X","")</f>
        <v/>
      </c>
      <c r="HPQ13" s="21" t="str">
        <f>IF('Scoring Sheet - Table 1'!HPP12&gt;=0.9,"X","")</f>
        <v/>
      </c>
      <c r="HPR13" s="21" t="str">
        <f>IF('Scoring Sheet - Table 1'!HPQ12&gt;=0.9,"X","")</f>
        <v/>
      </c>
      <c r="HPS13" s="21" t="str">
        <f>IF('Scoring Sheet - Table 1'!HPR12&gt;=0.9,"X","")</f>
        <v/>
      </c>
      <c r="HPT13" s="21" t="str">
        <f>IF('Scoring Sheet - Table 1'!HPS12&gt;=0.9,"X","")</f>
        <v/>
      </c>
      <c r="HPU13" s="21" t="str">
        <f>IF('Scoring Sheet - Table 1'!HPT12&gt;=0.9,"X","")</f>
        <v/>
      </c>
      <c r="HPV13" s="21" t="str">
        <f>IF('Scoring Sheet - Table 1'!HPU12&gt;=0.9,"X","")</f>
        <v/>
      </c>
      <c r="HPW13" s="21" t="str">
        <f>IF('Scoring Sheet - Table 1'!HPV12&gt;=0.9,"X","")</f>
        <v/>
      </c>
      <c r="HPX13" s="21" t="str">
        <f>IF('Scoring Sheet - Table 1'!HPW12&gt;=0.9,"X","")</f>
        <v/>
      </c>
      <c r="HPY13" s="21" t="str">
        <f>IF('Scoring Sheet - Table 1'!HPX12&gt;=0.9,"X","")</f>
        <v/>
      </c>
      <c r="HPZ13" s="21" t="str">
        <f>IF('Scoring Sheet - Table 1'!HPY12&gt;=0.9,"X","")</f>
        <v/>
      </c>
      <c r="HQA13" s="21" t="str">
        <f>IF('Scoring Sheet - Table 1'!HPZ12&gt;=0.9,"X","")</f>
        <v/>
      </c>
      <c r="HQB13" s="21" t="str">
        <f>IF('Scoring Sheet - Table 1'!HQA12&gt;=0.9,"X","")</f>
        <v/>
      </c>
      <c r="HQC13" s="21" t="str">
        <f>IF('Scoring Sheet - Table 1'!HQB12&gt;=0.9,"X","")</f>
        <v/>
      </c>
      <c r="HQD13" s="21" t="str">
        <f>IF('Scoring Sheet - Table 1'!HQC12&gt;=0.9,"X","")</f>
        <v/>
      </c>
      <c r="HQE13" s="21" t="str">
        <f>IF('Scoring Sheet - Table 1'!HQD12&gt;=0.9,"X","")</f>
        <v/>
      </c>
      <c r="HQF13" s="21" t="str">
        <f>IF('Scoring Sheet - Table 1'!HQE12&gt;=0.9,"X","")</f>
        <v/>
      </c>
      <c r="HQG13" s="21" t="str">
        <f>IF('Scoring Sheet - Table 1'!HQF12&gt;=0.9,"X","")</f>
        <v/>
      </c>
      <c r="HQH13" s="21" t="str">
        <f>IF('Scoring Sheet - Table 1'!HQG12&gt;=0.9,"X","")</f>
        <v/>
      </c>
      <c r="HQI13" s="21" t="str">
        <f>IF('Scoring Sheet - Table 1'!HQH12&gt;=0.9,"X","")</f>
        <v/>
      </c>
      <c r="HQJ13" s="21" t="str">
        <f>IF('Scoring Sheet - Table 1'!HQI12&gt;=0.9,"X","")</f>
        <v/>
      </c>
      <c r="HQK13" s="21" t="str">
        <f>IF('Scoring Sheet - Table 1'!HQJ12&gt;=0.9,"X","")</f>
        <v/>
      </c>
      <c r="HQL13" s="21" t="str">
        <f>IF('Scoring Sheet - Table 1'!HQK12&gt;=0.9,"X","")</f>
        <v/>
      </c>
      <c r="HQM13" s="21" t="str">
        <f>IF('Scoring Sheet - Table 1'!HQL12&gt;=0.9,"X","")</f>
        <v/>
      </c>
      <c r="HQN13" s="21" t="str">
        <f>IF('Scoring Sheet - Table 1'!HQM12&gt;=0.9,"X","")</f>
        <v/>
      </c>
      <c r="HQO13" s="21" t="str">
        <f>IF('Scoring Sheet - Table 1'!HQN12&gt;=0.9,"X","")</f>
        <v/>
      </c>
      <c r="HQP13" s="21" t="str">
        <f>IF('Scoring Sheet - Table 1'!HQO12&gt;=0.9,"X","")</f>
        <v/>
      </c>
      <c r="HQQ13" s="21" t="str">
        <f>IF('Scoring Sheet - Table 1'!HQP12&gt;=0.9,"X","")</f>
        <v/>
      </c>
      <c r="HQR13" s="21" t="str">
        <f>IF('Scoring Sheet - Table 1'!HQQ12&gt;=0.9,"X","")</f>
        <v/>
      </c>
      <c r="HQS13" s="21" t="str">
        <f>IF('Scoring Sheet - Table 1'!HQR12&gt;=0.9,"X","")</f>
        <v/>
      </c>
      <c r="HQT13" s="21" t="str">
        <f>IF('Scoring Sheet - Table 1'!HQS12&gt;=0.9,"X","")</f>
        <v/>
      </c>
      <c r="HQU13" s="21" t="str">
        <f>IF('Scoring Sheet - Table 1'!HQT12&gt;=0.9,"X","")</f>
        <v/>
      </c>
      <c r="HQV13" s="21" t="str">
        <f>IF('Scoring Sheet - Table 1'!HQU12&gt;=0.9,"X","")</f>
        <v/>
      </c>
      <c r="HQW13" s="21" t="str">
        <f>IF('Scoring Sheet - Table 1'!HQV12&gt;=0.9,"X","")</f>
        <v/>
      </c>
      <c r="HQX13" s="21" t="str">
        <f>IF('Scoring Sheet - Table 1'!HQW12&gt;=0.9,"X","")</f>
        <v/>
      </c>
      <c r="HQY13" s="21" t="str">
        <f>IF('Scoring Sheet - Table 1'!HQX12&gt;=0.9,"X","")</f>
        <v/>
      </c>
      <c r="HQZ13" s="21" t="str">
        <f>IF('Scoring Sheet - Table 1'!HQY12&gt;=0.9,"X","")</f>
        <v/>
      </c>
      <c r="HRA13" s="21" t="str">
        <f>IF('Scoring Sheet - Table 1'!HQZ12&gt;=0.9,"X","")</f>
        <v/>
      </c>
      <c r="HRB13" s="21" t="str">
        <f>IF('Scoring Sheet - Table 1'!HRA12&gt;=0.9,"X","")</f>
        <v/>
      </c>
      <c r="HRC13" s="21" t="str">
        <f>IF('Scoring Sheet - Table 1'!HRB12&gt;=0.9,"X","")</f>
        <v/>
      </c>
      <c r="HRD13" s="21" t="str">
        <f>IF('Scoring Sheet - Table 1'!HRC12&gt;=0.9,"X","")</f>
        <v/>
      </c>
      <c r="HRE13" s="21" t="str">
        <f>IF('Scoring Sheet - Table 1'!HRD12&gt;=0.9,"X","")</f>
        <v/>
      </c>
      <c r="HRF13" s="21" t="str">
        <f>IF('Scoring Sheet - Table 1'!HRE12&gt;=0.9,"X","")</f>
        <v/>
      </c>
      <c r="HRG13" s="21" t="str">
        <f>IF('Scoring Sheet - Table 1'!HRF12&gt;=0.9,"X","")</f>
        <v/>
      </c>
      <c r="HRH13" s="21" t="str">
        <f>IF('Scoring Sheet - Table 1'!HRG12&gt;=0.9,"X","")</f>
        <v/>
      </c>
      <c r="HRI13" s="21" t="str">
        <f>IF('Scoring Sheet - Table 1'!HRH12&gt;=0.9,"X","")</f>
        <v/>
      </c>
      <c r="HRJ13" s="21" t="str">
        <f>IF('Scoring Sheet - Table 1'!HRI12&gt;=0.9,"X","")</f>
        <v/>
      </c>
      <c r="HRK13" s="21" t="str">
        <f>IF('Scoring Sheet - Table 1'!HRJ12&gt;=0.9,"X","")</f>
        <v/>
      </c>
      <c r="HRL13" s="21" t="str">
        <f>IF('Scoring Sheet - Table 1'!HRK12&gt;=0.9,"X","")</f>
        <v/>
      </c>
      <c r="HRM13" s="21" t="str">
        <f>IF('Scoring Sheet - Table 1'!HRL12&gt;=0.9,"X","")</f>
        <v/>
      </c>
      <c r="HRN13" s="21" t="str">
        <f>IF('Scoring Sheet - Table 1'!HRM12&gt;=0.9,"X","")</f>
        <v/>
      </c>
      <c r="HRO13" s="21" t="str">
        <f>IF('Scoring Sheet - Table 1'!HRN12&gt;=0.9,"X","")</f>
        <v/>
      </c>
      <c r="HRP13" s="21" t="str">
        <f>IF('Scoring Sheet - Table 1'!HRO12&gt;=0.9,"X","")</f>
        <v/>
      </c>
      <c r="HRQ13" s="21" t="str">
        <f>IF('Scoring Sheet - Table 1'!HRP12&gt;=0.9,"X","")</f>
        <v/>
      </c>
      <c r="HRR13" s="21" t="str">
        <f>IF('Scoring Sheet - Table 1'!HRQ12&gt;=0.9,"X","")</f>
        <v/>
      </c>
      <c r="HRS13" s="21" t="str">
        <f>IF('Scoring Sheet - Table 1'!HRR12&gt;=0.9,"X","")</f>
        <v/>
      </c>
      <c r="HRT13" s="21" t="str">
        <f>IF('Scoring Sheet - Table 1'!HRS12&gt;=0.9,"X","")</f>
        <v/>
      </c>
      <c r="HRU13" s="21" t="str">
        <f>IF('Scoring Sheet - Table 1'!HRT12&gt;=0.9,"X","")</f>
        <v/>
      </c>
      <c r="HRV13" s="21" t="str">
        <f>IF('Scoring Sheet - Table 1'!HRU12&gt;=0.9,"X","")</f>
        <v/>
      </c>
      <c r="HRW13" s="21" t="str">
        <f>IF('Scoring Sheet - Table 1'!HRV12&gt;=0.9,"X","")</f>
        <v/>
      </c>
      <c r="HRX13" s="21" t="str">
        <f>IF('Scoring Sheet - Table 1'!HRW12&gt;=0.9,"X","")</f>
        <v/>
      </c>
      <c r="HRY13" s="21" t="str">
        <f>IF('Scoring Sheet - Table 1'!HRX12&gt;=0.9,"X","")</f>
        <v/>
      </c>
      <c r="HRZ13" s="21" t="str">
        <f>IF('Scoring Sheet - Table 1'!HRY12&gt;=0.9,"X","")</f>
        <v/>
      </c>
      <c r="HSA13" s="21" t="str">
        <f>IF('Scoring Sheet - Table 1'!HRZ12&gt;=0.9,"X","")</f>
        <v/>
      </c>
      <c r="HSB13" s="21" t="str">
        <f>IF('Scoring Sheet - Table 1'!HSA12&gt;=0.9,"X","")</f>
        <v/>
      </c>
      <c r="HSC13" s="21" t="str">
        <f>IF('Scoring Sheet - Table 1'!HSB12&gt;=0.9,"X","")</f>
        <v/>
      </c>
      <c r="HSD13" s="21" t="str">
        <f>IF('Scoring Sheet - Table 1'!HSC12&gt;=0.9,"X","")</f>
        <v/>
      </c>
      <c r="HSE13" s="21" t="str">
        <f>IF('Scoring Sheet - Table 1'!HSD12&gt;=0.9,"X","")</f>
        <v/>
      </c>
      <c r="HSF13" s="21" t="str">
        <f>IF('Scoring Sheet - Table 1'!HSE12&gt;=0.9,"X","")</f>
        <v/>
      </c>
      <c r="HSG13" s="21" t="str">
        <f>IF('Scoring Sheet - Table 1'!HSF12&gt;=0.9,"X","")</f>
        <v/>
      </c>
      <c r="HSH13" s="21" t="str">
        <f>IF('Scoring Sheet - Table 1'!HSG12&gt;=0.9,"X","")</f>
        <v/>
      </c>
      <c r="HSI13" s="21" t="str">
        <f>IF('Scoring Sheet - Table 1'!HSH12&gt;=0.9,"X","")</f>
        <v/>
      </c>
      <c r="HSJ13" s="21" t="str">
        <f>IF('Scoring Sheet - Table 1'!HSI12&gt;=0.9,"X","")</f>
        <v/>
      </c>
      <c r="HSK13" s="21" t="str">
        <f>IF('Scoring Sheet - Table 1'!HSJ12&gt;=0.9,"X","")</f>
        <v/>
      </c>
      <c r="HSL13" s="21" t="str">
        <f>IF('Scoring Sheet - Table 1'!HSK12&gt;=0.9,"X","")</f>
        <v/>
      </c>
      <c r="HSM13" s="21" t="str">
        <f>IF('Scoring Sheet - Table 1'!HSL12&gt;=0.9,"X","")</f>
        <v/>
      </c>
      <c r="HSN13" s="21" t="str">
        <f>IF('Scoring Sheet - Table 1'!HSM12&gt;=0.9,"X","")</f>
        <v/>
      </c>
      <c r="HSO13" s="21" t="str">
        <f>IF('Scoring Sheet - Table 1'!HSN12&gt;=0.9,"X","")</f>
        <v/>
      </c>
      <c r="HSP13" s="21" t="str">
        <f>IF('Scoring Sheet - Table 1'!HSO12&gt;=0.9,"X","")</f>
        <v/>
      </c>
      <c r="HSQ13" s="21" t="str">
        <f>IF('Scoring Sheet - Table 1'!HSP12&gt;=0.9,"X","")</f>
        <v/>
      </c>
      <c r="HSR13" s="21" t="str">
        <f>IF('Scoring Sheet - Table 1'!HSQ12&gt;=0.9,"X","")</f>
        <v/>
      </c>
      <c r="HSS13" s="21" t="str">
        <f>IF('Scoring Sheet - Table 1'!HSR12&gt;=0.9,"X","")</f>
        <v/>
      </c>
      <c r="HST13" s="21" t="str">
        <f>IF('Scoring Sheet - Table 1'!HSS12&gt;=0.9,"X","")</f>
        <v/>
      </c>
      <c r="HSU13" s="21" t="str">
        <f>IF('Scoring Sheet - Table 1'!HST12&gt;=0.9,"X","")</f>
        <v/>
      </c>
      <c r="HSV13" s="21" t="str">
        <f>IF('Scoring Sheet - Table 1'!HSU12&gt;=0.9,"X","")</f>
        <v/>
      </c>
      <c r="HSW13" s="21" t="str">
        <f>IF('Scoring Sheet - Table 1'!HSV12&gt;=0.9,"X","")</f>
        <v/>
      </c>
      <c r="HSX13" s="21" t="str">
        <f>IF('Scoring Sheet - Table 1'!HSW12&gt;=0.9,"X","")</f>
        <v/>
      </c>
      <c r="HSY13" s="21" t="str">
        <f>IF('Scoring Sheet - Table 1'!HSX12&gt;=0.9,"X","")</f>
        <v/>
      </c>
      <c r="HSZ13" s="21" t="str">
        <f>IF('Scoring Sheet - Table 1'!HSY12&gt;=0.9,"X","")</f>
        <v/>
      </c>
      <c r="HTA13" s="21" t="str">
        <f>IF('Scoring Sheet - Table 1'!HSZ12&gt;=0.9,"X","")</f>
        <v/>
      </c>
      <c r="HTB13" s="21" t="str">
        <f>IF('Scoring Sheet - Table 1'!HTA12&gt;=0.9,"X","")</f>
        <v/>
      </c>
      <c r="HTC13" s="21" t="str">
        <f>IF('Scoring Sheet - Table 1'!HTB12&gt;=0.9,"X","")</f>
        <v/>
      </c>
      <c r="HTD13" s="21" t="str">
        <f>IF('Scoring Sheet - Table 1'!HTC12&gt;=0.9,"X","")</f>
        <v/>
      </c>
      <c r="HTE13" s="21" t="str">
        <f>IF('Scoring Sheet - Table 1'!HTD12&gt;=0.9,"X","")</f>
        <v/>
      </c>
      <c r="HTF13" s="21" t="str">
        <f>IF('Scoring Sheet - Table 1'!HTE12&gt;=0.9,"X","")</f>
        <v/>
      </c>
      <c r="HTG13" s="21" t="str">
        <f>IF('Scoring Sheet - Table 1'!HTF12&gt;=0.9,"X","")</f>
        <v/>
      </c>
      <c r="HTH13" s="21" t="str">
        <f>IF('Scoring Sheet - Table 1'!HTG12&gt;=0.9,"X","")</f>
        <v/>
      </c>
      <c r="HTI13" s="21" t="str">
        <f>IF('Scoring Sheet - Table 1'!HTH12&gt;=0.9,"X","")</f>
        <v/>
      </c>
      <c r="HTJ13" s="21" t="str">
        <f>IF('Scoring Sheet - Table 1'!HTI12&gt;=0.9,"X","")</f>
        <v/>
      </c>
      <c r="HTK13" s="21" t="str">
        <f>IF('Scoring Sheet - Table 1'!HTJ12&gt;=0.9,"X","")</f>
        <v/>
      </c>
      <c r="HTL13" s="21" t="str">
        <f>IF('Scoring Sheet - Table 1'!HTK12&gt;=0.9,"X","")</f>
        <v/>
      </c>
      <c r="HTM13" s="21" t="str">
        <f>IF('Scoring Sheet - Table 1'!HTL12&gt;=0.9,"X","")</f>
        <v/>
      </c>
      <c r="HTN13" s="21" t="str">
        <f>IF('Scoring Sheet - Table 1'!HTM12&gt;=0.9,"X","")</f>
        <v/>
      </c>
      <c r="HTO13" s="21" t="str">
        <f>IF('Scoring Sheet - Table 1'!HTN12&gt;=0.9,"X","")</f>
        <v/>
      </c>
      <c r="HTP13" s="21" t="str">
        <f>IF('Scoring Sheet - Table 1'!HTO12&gt;=0.9,"X","")</f>
        <v/>
      </c>
      <c r="HTQ13" s="21" t="str">
        <f>IF('Scoring Sheet - Table 1'!HTP12&gt;=0.9,"X","")</f>
        <v/>
      </c>
      <c r="HTR13" s="21" t="str">
        <f>IF('Scoring Sheet - Table 1'!HTQ12&gt;=0.9,"X","")</f>
        <v/>
      </c>
      <c r="HTS13" s="21" t="str">
        <f>IF('Scoring Sheet - Table 1'!HTR12&gt;=0.9,"X","")</f>
        <v/>
      </c>
      <c r="HTT13" s="21" t="str">
        <f>IF('Scoring Sheet - Table 1'!HTS12&gt;=0.9,"X","")</f>
        <v/>
      </c>
      <c r="HTU13" s="21" t="str">
        <f>IF('Scoring Sheet - Table 1'!HTT12&gt;=0.9,"X","")</f>
        <v/>
      </c>
      <c r="HTV13" s="21" t="str">
        <f>IF('Scoring Sheet - Table 1'!HTU12&gt;=0.9,"X","")</f>
        <v/>
      </c>
      <c r="HTW13" s="21" t="str">
        <f>IF('Scoring Sheet - Table 1'!HTV12&gt;=0.9,"X","")</f>
        <v/>
      </c>
      <c r="HTX13" s="21" t="str">
        <f>IF('Scoring Sheet - Table 1'!HTW12&gt;=0.9,"X","")</f>
        <v/>
      </c>
      <c r="HTY13" s="21" t="str">
        <f>IF('Scoring Sheet - Table 1'!HTX12&gt;=0.9,"X","")</f>
        <v/>
      </c>
      <c r="HTZ13" s="21" t="str">
        <f>IF('Scoring Sheet - Table 1'!HTY12&gt;=0.9,"X","")</f>
        <v/>
      </c>
      <c r="HUA13" s="21" t="str">
        <f>IF('Scoring Sheet - Table 1'!HTZ12&gt;=0.9,"X","")</f>
        <v/>
      </c>
      <c r="HUB13" s="21" t="str">
        <f>IF('Scoring Sheet - Table 1'!HUA12&gt;=0.9,"X","")</f>
        <v/>
      </c>
      <c r="HUC13" s="21" t="str">
        <f>IF('Scoring Sheet - Table 1'!HUB12&gt;=0.9,"X","")</f>
        <v/>
      </c>
      <c r="HUD13" s="21" t="str">
        <f>IF('Scoring Sheet - Table 1'!HUC12&gt;=0.9,"X","")</f>
        <v/>
      </c>
      <c r="HUE13" s="21" t="str">
        <f>IF('Scoring Sheet - Table 1'!HUD12&gt;=0.9,"X","")</f>
        <v/>
      </c>
      <c r="HUF13" s="21" t="str">
        <f>IF('Scoring Sheet - Table 1'!HUE12&gt;=0.9,"X","")</f>
        <v/>
      </c>
      <c r="HUG13" s="21" t="str">
        <f>IF('Scoring Sheet - Table 1'!HUF12&gt;=0.9,"X","")</f>
        <v/>
      </c>
      <c r="HUH13" s="21" t="str">
        <f>IF('Scoring Sheet - Table 1'!HUG12&gt;=0.9,"X","")</f>
        <v/>
      </c>
      <c r="HUI13" s="21" t="str">
        <f>IF('Scoring Sheet - Table 1'!HUH12&gt;=0.9,"X","")</f>
        <v/>
      </c>
      <c r="HUJ13" s="21" t="str">
        <f>IF('Scoring Sheet - Table 1'!HUI12&gt;=0.9,"X","")</f>
        <v/>
      </c>
      <c r="HUK13" s="21" t="str">
        <f>IF('Scoring Sheet - Table 1'!HUJ12&gt;=0.9,"X","")</f>
        <v/>
      </c>
      <c r="HUL13" s="21" t="str">
        <f>IF('Scoring Sheet - Table 1'!HUK12&gt;=0.9,"X","")</f>
        <v/>
      </c>
      <c r="HUM13" s="21" t="str">
        <f>IF('Scoring Sheet - Table 1'!HUL12&gt;=0.9,"X","")</f>
        <v/>
      </c>
      <c r="HUN13" s="21" t="str">
        <f>IF('Scoring Sheet - Table 1'!HUM12&gt;=0.9,"X","")</f>
        <v/>
      </c>
      <c r="HUO13" s="21" t="str">
        <f>IF('Scoring Sheet - Table 1'!HUN12&gt;=0.9,"X","")</f>
        <v/>
      </c>
      <c r="HUP13" s="21" t="str">
        <f>IF('Scoring Sheet - Table 1'!HUO12&gt;=0.9,"X","")</f>
        <v/>
      </c>
      <c r="HUQ13" s="21" t="str">
        <f>IF('Scoring Sheet - Table 1'!HUP12&gt;=0.9,"X","")</f>
        <v/>
      </c>
      <c r="HUR13" s="21" t="str">
        <f>IF('Scoring Sheet - Table 1'!HUQ12&gt;=0.9,"X","")</f>
        <v/>
      </c>
      <c r="HUS13" s="21" t="str">
        <f>IF('Scoring Sheet - Table 1'!HUR12&gt;=0.9,"X","")</f>
        <v/>
      </c>
      <c r="HUT13" s="21" t="str">
        <f>IF('Scoring Sheet - Table 1'!HUS12&gt;=0.9,"X","")</f>
        <v/>
      </c>
      <c r="HUU13" s="21" t="str">
        <f>IF('Scoring Sheet - Table 1'!HUT12&gt;=0.9,"X","")</f>
        <v/>
      </c>
      <c r="HUV13" s="21" t="str">
        <f>IF('Scoring Sheet - Table 1'!HUU12&gt;=0.9,"X","")</f>
        <v/>
      </c>
      <c r="HUW13" s="21" t="str">
        <f>IF('Scoring Sheet - Table 1'!HUV12&gt;=0.9,"X","")</f>
        <v/>
      </c>
      <c r="HUX13" s="21" t="str">
        <f>IF('Scoring Sheet - Table 1'!HUW12&gt;=0.9,"X","")</f>
        <v/>
      </c>
      <c r="HUY13" s="21" t="str">
        <f>IF('Scoring Sheet - Table 1'!HUX12&gt;=0.9,"X","")</f>
        <v/>
      </c>
      <c r="HUZ13" s="21" t="str">
        <f>IF('Scoring Sheet - Table 1'!HUY12&gt;=0.9,"X","")</f>
        <v/>
      </c>
      <c r="HVA13" s="21" t="str">
        <f>IF('Scoring Sheet - Table 1'!HUZ12&gt;=0.9,"X","")</f>
        <v/>
      </c>
      <c r="HVB13" s="21" t="str">
        <f>IF('Scoring Sheet - Table 1'!HVA12&gt;=0.9,"X","")</f>
        <v/>
      </c>
      <c r="HVC13" s="21" t="str">
        <f>IF('Scoring Sheet - Table 1'!HVB12&gt;=0.9,"X","")</f>
        <v/>
      </c>
      <c r="HVD13" s="21" t="str">
        <f>IF('Scoring Sheet - Table 1'!HVC12&gt;=0.9,"X","")</f>
        <v/>
      </c>
      <c r="HVE13" s="21" t="str">
        <f>IF('Scoring Sheet - Table 1'!HVD12&gt;=0.9,"X","")</f>
        <v/>
      </c>
      <c r="HVF13" s="21" t="str">
        <f>IF('Scoring Sheet - Table 1'!HVE12&gt;=0.9,"X","")</f>
        <v/>
      </c>
      <c r="HVG13" s="21" t="str">
        <f>IF('Scoring Sheet - Table 1'!HVF12&gt;=0.9,"X","")</f>
        <v/>
      </c>
      <c r="HVH13" s="21" t="str">
        <f>IF('Scoring Sheet - Table 1'!HVG12&gt;=0.9,"X","")</f>
        <v/>
      </c>
      <c r="HVI13" s="21" t="str">
        <f>IF('Scoring Sheet - Table 1'!HVH12&gt;=0.9,"X","")</f>
        <v/>
      </c>
      <c r="HVJ13" s="21" t="str">
        <f>IF('Scoring Sheet - Table 1'!HVI12&gt;=0.9,"X","")</f>
        <v/>
      </c>
      <c r="HVK13" s="21" t="str">
        <f>IF('Scoring Sheet - Table 1'!HVJ12&gt;=0.9,"X","")</f>
        <v/>
      </c>
      <c r="HVL13" s="21" t="str">
        <f>IF('Scoring Sheet - Table 1'!HVK12&gt;=0.9,"X","")</f>
        <v/>
      </c>
      <c r="HVM13" s="21" t="str">
        <f>IF('Scoring Sheet - Table 1'!HVL12&gt;=0.9,"X","")</f>
        <v/>
      </c>
      <c r="HVN13" s="21" t="str">
        <f>IF('Scoring Sheet - Table 1'!HVM12&gt;=0.9,"X","")</f>
        <v/>
      </c>
      <c r="HVO13" s="21" t="str">
        <f>IF('Scoring Sheet - Table 1'!HVN12&gt;=0.9,"X","")</f>
        <v/>
      </c>
      <c r="HVP13" s="21" t="str">
        <f>IF('Scoring Sheet - Table 1'!HVO12&gt;=0.9,"X","")</f>
        <v/>
      </c>
      <c r="HVQ13" s="21" t="str">
        <f>IF('Scoring Sheet - Table 1'!HVP12&gt;=0.9,"X","")</f>
        <v/>
      </c>
      <c r="HVR13" s="21" t="str">
        <f>IF('Scoring Sheet - Table 1'!HVQ12&gt;=0.9,"X","")</f>
        <v/>
      </c>
      <c r="HVS13" s="21" t="str">
        <f>IF('Scoring Sheet - Table 1'!HVR12&gt;=0.9,"X","")</f>
        <v/>
      </c>
      <c r="HVT13" s="21" t="str">
        <f>IF('Scoring Sheet - Table 1'!HVS12&gt;=0.9,"X","")</f>
        <v/>
      </c>
      <c r="HVU13" s="21" t="str">
        <f>IF('Scoring Sheet - Table 1'!HVT12&gt;=0.9,"X","")</f>
        <v/>
      </c>
      <c r="HVV13" s="21" t="str">
        <f>IF('Scoring Sheet - Table 1'!HVU12&gt;=0.9,"X","")</f>
        <v/>
      </c>
      <c r="HVW13" s="21" t="str">
        <f>IF('Scoring Sheet - Table 1'!HVV12&gt;=0.9,"X","")</f>
        <v/>
      </c>
      <c r="HVX13" s="21" t="str">
        <f>IF('Scoring Sheet - Table 1'!HVW12&gt;=0.9,"X","")</f>
        <v/>
      </c>
      <c r="HVY13" s="21" t="str">
        <f>IF('Scoring Sheet - Table 1'!HVX12&gt;=0.9,"X","")</f>
        <v/>
      </c>
      <c r="HVZ13" s="21" t="str">
        <f>IF('Scoring Sheet - Table 1'!HVY12&gt;=0.9,"X","")</f>
        <v/>
      </c>
      <c r="HWA13" s="21" t="str">
        <f>IF('Scoring Sheet - Table 1'!HVZ12&gt;=0.9,"X","")</f>
        <v/>
      </c>
      <c r="HWB13" s="21" t="str">
        <f>IF('Scoring Sheet - Table 1'!HWA12&gt;=0.9,"X","")</f>
        <v/>
      </c>
      <c r="HWC13" s="21" t="str">
        <f>IF('Scoring Sheet - Table 1'!HWB12&gt;=0.9,"X","")</f>
        <v/>
      </c>
      <c r="HWD13" s="21" t="str">
        <f>IF('Scoring Sheet - Table 1'!HWC12&gt;=0.9,"X","")</f>
        <v/>
      </c>
      <c r="HWE13" s="21" t="str">
        <f>IF('Scoring Sheet - Table 1'!HWD12&gt;=0.9,"X","")</f>
        <v/>
      </c>
      <c r="HWF13" s="21" t="str">
        <f>IF('Scoring Sheet - Table 1'!HWE12&gt;=0.9,"X","")</f>
        <v/>
      </c>
      <c r="HWG13" s="21" t="str">
        <f>IF('Scoring Sheet - Table 1'!HWF12&gt;=0.9,"X","")</f>
        <v/>
      </c>
      <c r="HWH13" s="21" t="str">
        <f>IF('Scoring Sheet - Table 1'!HWG12&gt;=0.9,"X","")</f>
        <v/>
      </c>
      <c r="HWI13" s="21" t="str">
        <f>IF('Scoring Sheet - Table 1'!HWH12&gt;=0.9,"X","")</f>
        <v/>
      </c>
      <c r="HWJ13" s="21" t="str">
        <f>IF('Scoring Sheet - Table 1'!HWI12&gt;=0.9,"X","")</f>
        <v/>
      </c>
      <c r="HWK13" s="21" t="str">
        <f>IF('Scoring Sheet - Table 1'!HWJ12&gt;=0.9,"X","")</f>
        <v/>
      </c>
      <c r="HWL13" s="21" t="str">
        <f>IF('Scoring Sheet - Table 1'!HWK12&gt;=0.9,"X","")</f>
        <v/>
      </c>
      <c r="HWM13" s="21" t="str">
        <f>IF('Scoring Sheet - Table 1'!HWL12&gt;=0.9,"X","")</f>
        <v/>
      </c>
      <c r="HWN13" s="21" t="str">
        <f>IF('Scoring Sheet - Table 1'!HWM12&gt;=0.9,"X","")</f>
        <v/>
      </c>
      <c r="HWO13" s="21" t="str">
        <f>IF('Scoring Sheet - Table 1'!HWN12&gt;=0.9,"X","")</f>
        <v/>
      </c>
      <c r="HWP13" s="21" t="str">
        <f>IF('Scoring Sheet - Table 1'!HWO12&gt;=0.9,"X","")</f>
        <v/>
      </c>
      <c r="HWQ13" s="21" t="str">
        <f>IF('Scoring Sheet - Table 1'!HWP12&gt;=0.9,"X","")</f>
        <v/>
      </c>
      <c r="HWR13" s="21" t="str">
        <f>IF('Scoring Sheet - Table 1'!HWQ12&gt;=0.9,"X","")</f>
        <v/>
      </c>
      <c r="HWS13" s="21" t="str">
        <f>IF('Scoring Sheet - Table 1'!HWR12&gt;=0.9,"X","")</f>
        <v/>
      </c>
      <c r="HWT13" s="21" t="str">
        <f>IF('Scoring Sheet - Table 1'!HWS12&gt;=0.9,"X","")</f>
        <v/>
      </c>
      <c r="HWU13" s="21" t="str">
        <f>IF('Scoring Sheet - Table 1'!HWT12&gt;=0.9,"X","")</f>
        <v/>
      </c>
      <c r="HWV13" s="21" t="str">
        <f>IF('Scoring Sheet - Table 1'!HWU12&gt;=0.9,"X","")</f>
        <v/>
      </c>
      <c r="HWW13" s="21" t="str">
        <f>IF('Scoring Sheet - Table 1'!HWV12&gt;=0.9,"X","")</f>
        <v/>
      </c>
      <c r="HWX13" s="21" t="str">
        <f>IF('Scoring Sheet - Table 1'!HWW12&gt;=0.9,"X","")</f>
        <v/>
      </c>
      <c r="HWY13" s="21" t="str">
        <f>IF('Scoring Sheet - Table 1'!HWX12&gt;=0.9,"X","")</f>
        <v/>
      </c>
      <c r="HWZ13" s="21" t="str">
        <f>IF('Scoring Sheet - Table 1'!HWY12&gt;=0.9,"X","")</f>
        <v/>
      </c>
      <c r="HXA13" s="21" t="str">
        <f>IF('Scoring Sheet - Table 1'!HWZ12&gt;=0.9,"X","")</f>
        <v/>
      </c>
      <c r="HXB13" s="21" t="str">
        <f>IF('Scoring Sheet - Table 1'!HXA12&gt;=0.9,"X","")</f>
        <v/>
      </c>
      <c r="HXC13" s="21" t="str">
        <f>IF('Scoring Sheet - Table 1'!HXB12&gt;=0.9,"X","")</f>
        <v/>
      </c>
      <c r="HXD13" s="21" t="str">
        <f>IF('Scoring Sheet - Table 1'!HXC12&gt;=0.9,"X","")</f>
        <v/>
      </c>
      <c r="HXE13" s="21" t="str">
        <f>IF('Scoring Sheet - Table 1'!HXD12&gt;=0.9,"X","")</f>
        <v/>
      </c>
      <c r="HXF13" s="21" t="str">
        <f>IF('Scoring Sheet - Table 1'!HXE12&gt;=0.9,"X","")</f>
        <v/>
      </c>
      <c r="HXG13" s="21" t="str">
        <f>IF('Scoring Sheet - Table 1'!HXF12&gt;=0.9,"X","")</f>
        <v/>
      </c>
      <c r="HXH13" s="21" t="str">
        <f>IF('Scoring Sheet - Table 1'!HXG12&gt;=0.9,"X","")</f>
        <v/>
      </c>
      <c r="HXI13" s="21" t="str">
        <f>IF('Scoring Sheet - Table 1'!HXH12&gt;=0.9,"X","")</f>
        <v/>
      </c>
      <c r="HXJ13" s="21" t="str">
        <f>IF('Scoring Sheet - Table 1'!HXI12&gt;=0.9,"X","")</f>
        <v/>
      </c>
      <c r="HXK13" s="21" t="str">
        <f>IF('Scoring Sheet - Table 1'!HXJ12&gt;=0.9,"X","")</f>
        <v/>
      </c>
      <c r="HXL13" s="21" t="str">
        <f>IF('Scoring Sheet - Table 1'!HXK12&gt;=0.9,"X","")</f>
        <v/>
      </c>
      <c r="HXM13" s="21" t="str">
        <f>IF('Scoring Sheet - Table 1'!HXL12&gt;=0.9,"X","")</f>
        <v/>
      </c>
      <c r="HXN13" s="21" t="str">
        <f>IF('Scoring Sheet - Table 1'!HXM12&gt;=0.9,"X","")</f>
        <v/>
      </c>
      <c r="HXO13" s="21" t="str">
        <f>IF('Scoring Sheet - Table 1'!HXN12&gt;=0.9,"X","")</f>
        <v/>
      </c>
      <c r="HXP13" s="21" t="str">
        <f>IF('Scoring Sheet - Table 1'!HXO12&gt;=0.9,"X","")</f>
        <v/>
      </c>
      <c r="HXQ13" s="21" t="str">
        <f>IF('Scoring Sheet - Table 1'!HXP12&gt;=0.9,"X","")</f>
        <v/>
      </c>
      <c r="HXR13" s="21" t="str">
        <f>IF('Scoring Sheet - Table 1'!HXQ12&gt;=0.9,"X","")</f>
        <v/>
      </c>
      <c r="HXS13" s="21" t="str">
        <f>IF('Scoring Sheet - Table 1'!HXR12&gt;=0.9,"X","")</f>
        <v/>
      </c>
      <c r="HXT13" s="21" t="str">
        <f>IF('Scoring Sheet - Table 1'!HXS12&gt;=0.9,"X","")</f>
        <v/>
      </c>
      <c r="HXU13" s="21" t="str">
        <f>IF('Scoring Sheet - Table 1'!HXT12&gt;=0.9,"X","")</f>
        <v/>
      </c>
      <c r="HXV13" s="21" t="str">
        <f>IF('Scoring Sheet - Table 1'!HXU12&gt;=0.9,"X","")</f>
        <v/>
      </c>
      <c r="HXW13" s="21" t="str">
        <f>IF('Scoring Sheet - Table 1'!HXV12&gt;=0.9,"X","")</f>
        <v/>
      </c>
      <c r="HXX13" s="21" t="str">
        <f>IF('Scoring Sheet - Table 1'!HXW12&gt;=0.9,"X","")</f>
        <v/>
      </c>
      <c r="HXY13" s="21" t="str">
        <f>IF('Scoring Sheet - Table 1'!HXX12&gt;=0.9,"X","")</f>
        <v/>
      </c>
      <c r="HXZ13" s="21" t="str">
        <f>IF('Scoring Sheet - Table 1'!HXY12&gt;=0.9,"X","")</f>
        <v/>
      </c>
      <c r="HYA13" s="21" t="str">
        <f>IF('Scoring Sheet - Table 1'!HXZ12&gt;=0.9,"X","")</f>
        <v/>
      </c>
      <c r="HYB13" s="21" t="str">
        <f>IF('Scoring Sheet - Table 1'!HYA12&gt;=0.9,"X","")</f>
        <v/>
      </c>
      <c r="HYC13" s="21" t="str">
        <f>IF('Scoring Sheet - Table 1'!HYB12&gt;=0.9,"X","")</f>
        <v/>
      </c>
      <c r="HYD13" s="21" t="str">
        <f>IF('Scoring Sheet - Table 1'!HYC12&gt;=0.9,"X","")</f>
        <v/>
      </c>
      <c r="HYE13" s="21" t="str">
        <f>IF('Scoring Sheet - Table 1'!HYD12&gt;=0.9,"X","")</f>
        <v/>
      </c>
      <c r="HYF13" s="21" t="str">
        <f>IF('Scoring Sheet - Table 1'!HYE12&gt;=0.9,"X","")</f>
        <v/>
      </c>
      <c r="HYG13" s="21" t="str">
        <f>IF('Scoring Sheet - Table 1'!HYF12&gt;=0.9,"X","")</f>
        <v/>
      </c>
      <c r="HYH13" s="21" t="str">
        <f>IF('Scoring Sheet - Table 1'!HYG12&gt;=0.9,"X","")</f>
        <v/>
      </c>
      <c r="HYI13" s="21" t="str">
        <f>IF('Scoring Sheet - Table 1'!HYH12&gt;=0.9,"X","")</f>
        <v/>
      </c>
      <c r="HYJ13" s="21" t="str">
        <f>IF('Scoring Sheet - Table 1'!HYI12&gt;=0.9,"X","")</f>
        <v/>
      </c>
      <c r="HYK13" s="21" t="str">
        <f>IF('Scoring Sheet - Table 1'!HYJ12&gt;=0.9,"X","")</f>
        <v/>
      </c>
      <c r="HYL13" s="21" t="str">
        <f>IF('Scoring Sheet - Table 1'!HYK12&gt;=0.9,"X","")</f>
        <v/>
      </c>
      <c r="HYM13" s="21" t="str">
        <f>IF('Scoring Sheet - Table 1'!HYL12&gt;=0.9,"X","")</f>
        <v/>
      </c>
      <c r="HYN13" s="21" t="str">
        <f>IF('Scoring Sheet - Table 1'!HYM12&gt;=0.9,"X","")</f>
        <v/>
      </c>
      <c r="HYO13" s="21" t="str">
        <f>IF('Scoring Sheet - Table 1'!HYN12&gt;=0.9,"X","")</f>
        <v/>
      </c>
      <c r="HYP13" s="21" t="str">
        <f>IF('Scoring Sheet - Table 1'!HYO12&gt;=0.9,"X","")</f>
        <v/>
      </c>
      <c r="HYQ13" s="21" t="str">
        <f>IF('Scoring Sheet - Table 1'!HYP12&gt;=0.9,"X","")</f>
        <v/>
      </c>
      <c r="HYR13" s="21" t="str">
        <f>IF('Scoring Sheet - Table 1'!HYQ12&gt;=0.9,"X","")</f>
        <v/>
      </c>
      <c r="HYS13" s="21" t="str">
        <f>IF('Scoring Sheet - Table 1'!HYR12&gt;=0.9,"X","")</f>
        <v/>
      </c>
      <c r="HYT13" s="21" t="str">
        <f>IF('Scoring Sheet - Table 1'!HYS12&gt;=0.9,"X","")</f>
        <v/>
      </c>
      <c r="HYU13" s="21" t="str">
        <f>IF('Scoring Sheet - Table 1'!HYT12&gt;=0.9,"X","")</f>
        <v/>
      </c>
      <c r="HYV13" s="21" t="str">
        <f>IF('Scoring Sheet - Table 1'!HYU12&gt;=0.9,"X","")</f>
        <v/>
      </c>
      <c r="HYW13" s="21" t="str">
        <f>IF('Scoring Sheet - Table 1'!HYV12&gt;=0.9,"X","")</f>
        <v/>
      </c>
      <c r="HYX13" s="21" t="str">
        <f>IF('Scoring Sheet - Table 1'!HYW12&gt;=0.9,"X","")</f>
        <v/>
      </c>
      <c r="HYY13" s="21" t="str">
        <f>IF('Scoring Sheet - Table 1'!HYX12&gt;=0.9,"X","")</f>
        <v/>
      </c>
      <c r="HYZ13" s="21" t="str">
        <f>IF('Scoring Sheet - Table 1'!HYY12&gt;=0.9,"X","")</f>
        <v/>
      </c>
      <c r="HZA13" s="21" t="str">
        <f>IF('Scoring Sheet - Table 1'!HYZ12&gt;=0.9,"X","")</f>
        <v/>
      </c>
      <c r="HZB13" s="21" t="str">
        <f>IF('Scoring Sheet - Table 1'!HZA12&gt;=0.9,"X","")</f>
        <v/>
      </c>
      <c r="HZC13" s="21" t="str">
        <f>IF('Scoring Sheet - Table 1'!HZB12&gt;=0.9,"X","")</f>
        <v/>
      </c>
      <c r="HZD13" s="21" t="str">
        <f>IF('Scoring Sheet - Table 1'!HZC12&gt;=0.9,"X","")</f>
        <v/>
      </c>
      <c r="HZE13" s="21" t="str">
        <f>IF('Scoring Sheet - Table 1'!HZD12&gt;=0.9,"X","")</f>
        <v/>
      </c>
      <c r="HZF13" s="21" t="str">
        <f>IF('Scoring Sheet - Table 1'!HZE12&gt;=0.9,"X","")</f>
        <v/>
      </c>
      <c r="HZG13" s="21" t="str">
        <f>IF('Scoring Sheet - Table 1'!HZF12&gt;=0.9,"X","")</f>
        <v/>
      </c>
      <c r="HZH13" s="21" t="str">
        <f>IF('Scoring Sheet - Table 1'!HZG12&gt;=0.9,"X","")</f>
        <v/>
      </c>
      <c r="HZI13" s="21" t="str">
        <f>IF('Scoring Sheet - Table 1'!HZH12&gt;=0.9,"X","")</f>
        <v/>
      </c>
      <c r="HZJ13" s="21" t="str">
        <f>IF('Scoring Sheet - Table 1'!HZI12&gt;=0.9,"X","")</f>
        <v/>
      </c>
      <c r="HZK13" s="21" t="str">
        <f>IF('Scoring Sheet - Table 1'!HZJ12&gt;=0.9,"X","")</f>
        <v/>
      </c>
      <c r="HZL13" s="21" t="str">
        <f>IF('Scoring Sheet - Table 1'!HZK12&gt;=0.9,"X","")</f>
        <v/>
      </c>
      <c r="HZM13" s="21" t="str">
        <f>IF('Scoring Sheet - Table 1'!HZL12&gt;=0.9,"X","")</f>
        <v/>
      </c>
      <c r="HZN13" s="21" t="str">
        <f>IF('Scoring Sheet - Table 1'!HZM12&gt;=0.9,"X","")</f>
        <v/>
      </c>
      <c r="HZO13" s="21" t="str">
        <f>IF('Scoring Sheet - Table 1'!HZN12&gt;=0.9,"X","")</f>
        <v/>
      </c>
      <c r="HZP13" s="21" t="str">
        <f>IF('Scoring Sheet - Table 1'!HZO12&gt;=0.9,"X","")</f>
        <v/>
      </c>
      <c r="HZQ13" s="21" t="str">
        <f>IF('Scoring Sheet - Table 1'!HZP12&gt;=0.9,"X","")</f>
        <v/>
      </c>
      <c r="HZR13" s="21" t="str">
        <f>IF('Scoring Sheet - Table 1'!HZQ12&gt;=0.9,"X","")</f>
        <v/>
      </c>
      <c r="HZS13" s="21" t="str">
        <f>IF('Scoring Sheet - Table 1'!HZR12&gt;=0.9,"X","")</f>
        <v/>
      </c>
      <c r="HZT13" s="21" t="str">
        <f>IF('Scoring Sheet - Table 1'!HZS12&gt;=0.9,"X","")</f>
        <v/>
      </c>
      <c r="HZU13" s="21" t="str">
        <f>IF('Scoring Sheet - Table 1'!HZT12&gt;=0.9,"X","")</f>
        <v/>
      </c>
      <c r="HZV13" s="21" t="str">
        <f>IF('Scoring Sheet - Table 1'!HZU12&gt;=0.9,"X","")</f>
        <v/>
      </c>
      <c r="HZW13" s="21" t="str">
        <f>IF('Scoring Sheet - Table 1'!HZV12&gt;=0.9,"X","")</f>
        <v/>
      </c>
      <c r="HZX13" s="21" t="str">
        <f>IF('Scoring Sheet - Table 1'!HZW12&gt;=0.9,"X","")</f>
        <v/>
      </c>
      <c r="HZY13" s="21" t="str">
        <f>IF('Scoring Sheet - Table 1'!HZX12&gt;=0.9,"X","")</f>
        <v/>
      </c>
      <c r="HZZ13" s="21" t="str">
        <f>IF('Scoring Sheet - Table 1'!HZY12&gt;=0.9,"X","")</f>
        <v/>
      </c>
      <c r="IAA13" s="21" t="str">
        <f>IF('Scoring Sheet - Table 1'!HZZ12&gt;=0.9,"X","")</f>
        <v/>
      </c>
      <c r="IAB13" s="21" t="str">
        <f>IF('Scoring Sheet - Table 1'!IAA12&gt;=0.9,"X","")</f>
        <v/>
      </c>
      <c r="IAC13" s="21" t="str">
        <f>IF('Scoring Sheet - Table 1'!IAB12&gt;=0.9,"X","")</f>
        <v/>
      </c>
      <c r="IAD13" s="21" t="str">
        <f>IF('Scoring Sheet - Table 1'!IAC12&gt;=0.9,"X","")</f>
        <v/>
      </c>
      <c r="IAE13" s="21" t="str">
        <f>IF('Scoring Sheet - Table 1'!IAD12&gt;=0.9,"X","")</f>
        <v/>
      </c>
      <c r="IAF13" s="21" t="str">
        <f>IF('Scoring Sheet - Table 1'!IAE12&gt;=0.9,"X","")</f>
        <v/>
      </c>
      <c r="IAG13" s="21" t="str">
        <f>IF('Scoring Sheet - Table 1'!IAF12&gt;=0.9,"X","")</f>
        <v/>
      </c>
      <c r="IAH13" s="21" t="str">
        <f>IF('Scoring Sheet - Table 1'!IAG12&gt;=0.9,"X","")</f>
        <v/>
      </c>
      <c r="IAI13" s="21" t="str">
        <f>IF('Scoring Sheet - Table 1'!IAH12&gt;=0.9,"X","")</f>
        <v/>
      </c>
      <c r="IAJ13" s="21" t="str">
        <f>IF('Scoring Sheet - Table 1'!IAI12&gt;=0.9,"X","")</f>
        <v/>
      </c>
      <c r="IAK13" s="21" t="str">
        <f>IF('Scoring Sheet - Table 1'!IAJ12&gt;=0.9,"X","")</f>
        <v/>
      </c>
      <c r="IAL13" s="21" t="str">
        <f>IF('Scoring Sheet - Table 1'!IAK12&gt;=0.9,"X","")</f>
        <v/>
      </c>
      <c r="IAM13" s="21" t="str">
        <f>IF('Scoring Sheet - Table 1'!IAL12&gt;=0.9,"X","")</f>
        <v/>
      </c>
      <c r="IAN13" s="21" t="str">
        <f>IF('Scoring Sheet - Table 1'!IAM12&gt;=0.9,"X","")</f>
        <v/>
      </c>
      <c r="IAO13" s="21" t="str">
        <f>IF('Scoring Sheet - Table 1'!IAN12&gt;=0.9,"X","")</f>
        <v/>
      </c>
      <c r="IAP13" s="21" t="str">
        <f>IF('Scoring Sheet - Table 1'!IAO12&gt;=0.9,"X","")</f>
        <v/>
      </c>
      <c r="IAQ13" s="21" t="str">
        <f>IF('Scoring Sheet - Table 1'!IAP12&gt;=0.9,"X","")</f>
        <v/>
      </c>
      <c r="IAR13" s="21" t="str">
        <f>IF('Scoring Sheet - Table 1'!IAQ12&gt;=0.9,"X","")</f>
        <v/>
      </c>
      <c r="IAS13" s="21" t="str">
        <f>IF('Scoring Sheet - Table 1'!IAR12&gt;=0.9,"X","")</f>
        <v/>
      </c>
      <c r="IAT13" s="21" t="str">
        <f>IF('Scoring Sheet - Table 1'!IAS12&gt;=0.9,"X","")</f>
        <v/>
      </c>
      <c r="IAU13" s="21" t="str">
        <f>IF('Scoring Sheet - Table 1'!IAT12&gt;=0.9,"X","")</f>
        <v/>
      </c>
      <c r="IAV13" s="21" t="str">
        <f>IF('Scoring Sheet - Table 1'!IAU12&gt;=0.9,"X","")</f>
        <v/>
      </c>
      <c r="IAW13" s="21" t="str">
        <f>IF('Scoring Sheet - Table 1'!IAV12&gt;=0.9,"X","")</f>
        <v/>
      </c>
      <c r="IAX13" s="21" t="str">
        <f>IF('Scoring Sheet - Table 1'!IAW12&gt;=0.9,"X","")</f>
        <v/>
      </c>
      <c r="IAY13" s="21" t="str">
        <f>IF('Scoring Sheet - Table 1'!IAX12&gt;=0.9,"X","")</f>
        <v/>
      </c>
      <c r="IAZ13" s="21" t="str">
        <f>IF('Scoring Sheet - Table 1'!IAY12&gt;=0.9,"X","")</f>
        <v/>
      </c>
      <c r="IBA13" s="21" t="str">
        <f>IF('Scoring Sheet - Table 1'!IAZ12&gt;=0.9,"X","")</f>
        <v/>
      </c>
      <c r="IBB13" s="21" t="str">
        <f>IF('Scoring Sheet - Table 1'!IBA12&gt;=0.9,"X","")</f>
        <v/>
      </c>
      <c r="IBC13" s="21" t="str">
        <f>IF('Scoring Sheet - Table 1'!IBB12&gt;=0.9,"X","")</f>
        <v/>
      </c>
      <c r="IBD13" s="21" t="str">
        <f>IF('Scoring Sheet - Table 1'!IBC12&gt;=0.9,"X","")</f>
        <v/>
      </c>
      <c r="IBE13" s="21" t="str">
        <f>IF('Scoring Sheet - Table 1'!IBD12&gt;=0.9,"X","")</f>
        <v/>
      </c>
      <c r="IBF13" s="21" t="str">
        <f>IF('Scoring Sheet - Table 1'!IBE12&gt;=0.9,"X","")</f>
        <v/>
      </c>
      <c r="IBG13" s="21" t="str">
        <f>IF('Scoring Sheet - Table 1'!IBF12&gt;=0.9,"X","")</f>
        <v/>
      </c>
      <c r="IBH13" s="21" t="str">
        <f>IF('Scoring Sheet - Table 1'!IBG12&gt;=0.9,"X","")</f>
        <v/>
      </c>
      <c r="IBI13" s="21" t="str">
        <f>IF('Scoring Sheet - Table 1'!IBH12&gt;=0.9,"X","")</f>
        <v/>
      </c>
      <c r="IBJ13" s="21" t="str">
        <f>IF('Scoring Sheet - Table 1'!IBI12&gt;=0.9,"X","")</f>
        <v/>
      </c>
      <c r="IBK13" s="21" t="str">
        <f>IF('Scoring Sheet - Table 1'!IBJ12&gt;=0.9,"X","")</f>
        <v/>
      </c>
      <c r="IBL13" s="21" t="str">
        <f>IF('Scoring Sheet - Table 1'!IBK12&gt;=0.9,"X","")</f>
        <v/>
      </c>
      <c r="IBM13" s="21" t="str">
        <f>IF('Scoring Sheet - Table 1'!IBL12&gt;=0.9,"X","")</f>
        <v/>
      </c>
      <c r="IBN13" s="21" t="str">
        <f>IF('Scoring Sheet - Table 1'!IBM12&gt;=0.9,"X","")</f>
        <v/>
      </c>
      <c r="IBO13" s="21" t="str">
        <f>IF('Scoring Sheet - Table 1'!IBN12&gt;=0.9,"X","")</f>
        <v/>
      </c>
      <c r="IBP13" s="21" t="str">
        <f>IF('Scoring Sheet - Table 1'!IBO12&gt;=0.9,"X","")</f>
        <v/>
      </c>
      <c r="IBQ13" s="21" t="str">
        <f>IF('Scoring Sheet - Table 1'!IBP12&gt;=0.9,"X","")</f>
        <v/>
      </c>
      <c r="IBR13" s="21" t="str">
        <f>IF('Scoring Sheet - Table 1'!IBQ12&gt;=0.9,"X","")</f>
        <v/>
      </c>
      <c r="IBS13" s="21" t="str">
        <f>IF('Scoring Sheet - Table 1'!IBR12&gt;=0.9,"X","")</f>
        <v/>
      </c>
      <c r="IBT13" s="21" t="str">
        <f>IF('Scoring Sheet - Table 1'!IBS12&gt;=0.9,"X","")</f>
        <v/>
      </c>
      <c r="IBU13" s="21" t="str">
        <f>IF('Scoring Sheet - Table 1'!IBT12&gt;=0.9,"X","")</f>
        <v/>
      </c>
      <c r="IBV13" s="21" t="str">
        <f>IF('Scoring Sheet - Table 1'!IBU12&gt;=0.9,"X","")</f>
        <v/>
      </c>
      <c r="IBW13" s="21" t="str">
        <f>IF('Scoring Sheet - Table 1'!IBV12&gt;=0.9,"X","")</f>
        <v/>
      </c>
      <c r="IBX13" s="21" t="str">
        <f>IF('Scoring Sheet - Table 1'!IBW12&gt;=0.9,"X","")</f>
        <v/>
      </c>
      <c r="IBY13" s="21" t="str">
        <f>IF('Scoring Sheet - Table 1'!IBX12&gt;=0.9,"X","")</f>
        <v/>
      </c>
      <c r="IBZ13" s="21" t="str">
        <f>IF('Scoring Sheet - Table 1'!IBY12&gt;=0.9,"X","")</f>
        <v/>
      </c>
      <c r="ICA13" s="21" t="str">
        <f>IF('Scoring Sheet - Table 1'!IBZ12&gt;=0.9,"X","")</f>
        <v/>
      </c>
      <c r="ICB13" s="21" t="str">
        <f>IF('Scoring Sheet - Table 1'!ICA12&gt;=0.9,"X","")</f>
        <v/>
      </c>
      <c r="ICC13" s="21" t="str">
        <f>IF('Scoring Sheet - Table 1'!ICB12&gt;=0.9,"X","")</f>
        <v/>
      </c>
      <c r="ICD13" s="21" t="str">
        <f>IF('Scoring Sheet - Table 1'!ICC12&gt;=0.9,"X","")</f>
        <v/>
      </c>
      <c r="ICE13" s="21" t="str">
        <f>IF('Scoring Sheet - Table 1'!ICD12&gt;=0.9,"X","")</f>
        <v/>
      </c>
      <c r="ICF13" s="21" t="str">
        <f>IF('Scoring Sheet - Table 1'!ICE12&gt;=0.9,"X","")</f>
        <v/>
      </c>
      <c r="ICG13" s="21" t="str">
        <f>IF('Scoring Sheet - Table 1'!ICF12&gt;=0.9,"X","")</f>
        <v/>
      </c>
      <c r="ICH13" s="21" t="str">
        <f>IF('Scoring Sheet - Table 1'!ICG12&gt;=0.9,"X","")</f>
        <v/>
      </c>
      <c r="ICI13" s="21" t="str">
        <f>IF('Scoring Sheet - Table 1'!ICH12&gt;=0.9,"X","")</f>
        <v/>
      </c>
      <c r="ICJ13" s="21" t="str">
        <f>IF('Scoring Sheet - Table 1'!ICI12&gt;=0.9,"X","")</f>
        <v/>
      </c>
      <c r="ICK13" s="21" t="str">
        <f>IF('Scoring Sheet - Table 1'!ICJ12&gt;=0.9,"X","")</f>
        <v/>
      </c>
      <c r="ICL13" s="21" t="str">
        <f>IF('Scoring Sheet - Table 1'!ICK12&gt;=0.9,"X","")</f>
        <v/>
      </c>
      <c r="ICM13" s="21" t="str">
        <f>IF('Scoring Sheet - Table 1'!ICL12&gt;=0.9,"X","")</f>
        <v/>
      </c>
      <c r="ICN13" s="21" t="str">
        <f>IF('Scoring Sheet - Table 1'!ICM12&gt;=0.9,"X","")</f>
        <v/>
      </c>
      <c r="ICO13" s="21" t="str">
        <f>IF('Scoring Sheet - Table 1'!ICN12&gt;=0.9,"X","")</f>
        <v/>
      </c>
      <c r="ICP13" s="21" t="str">
        <f>IF('Scoring Sheet - Table 1'!ICO12&gt;=0.9,"X","")</f>
        <v/>
      </c>
      <c r="ICQ13" s="21" t="str">
        <f>IF('Scoring Sheet - Table 1'!ICP12&gt;=0.9,"X","")</f>
        <v/>
      </c>
      <c r="ICR13" s="21" t="str">
        <f>IF('Scoring Sheet - Table 1'!ICQ12&gt;=0.9,"X","")</f>
        <v/>
      </c>
      <c r="ICS13" s="21" t="str">
        <f>IF('Scoring Sheet - Table 1'!ICR12&gt;=0.9,"X","")</f>
        <v/>
      </c>
      <c r="ICT13" s="21" t="str">
        <f>IF('Scoring Sheet - Table 1'!ICS12&gt;=0.9,"X","")</f>
        <v/>
      </c>
      <c r="ICU13" s="21" t="str">
        <f>IF('Scoring Sheet - Table 1'!ICT12&gt;=0.9,"X","")</f>
        <v/>
      </c>
      <c r="ICV13" s="21" t="str">
        <f>IF('Scoring Sheet - Table 1'!ICU12&gt;=0.9,"X","")</f>
        <v/>
      </c>
      <c r="ICW13" s="21" t="str">
        <f>IF('Scoring Sheet - Table 1'!ICV12&gt;=0.9,"X","")</f>
        <v/>
      </c>
      <c r="ICX13" s="21" t="str">
        <f>IF('Scoring Sheet - Table 1'!ICW12&gt;=0.9,"X","")</f>
        <v/>
      </c>
      <c r="ICY13" s="21" t="str">
        <f>IF('Scoring Sheet - Table 1'!ICX12&gt;=0.9,"X","")</f>
        <v/>
      </c>
      <c r="ICZ13" s="21" t="str">
        <f>IF('Scoring Sheet - Table 1'!ICY12&gt;=0.9,"X","")</f>
        <v/>
      </c>
      <c r="IDA13" s="21" t="str">
        <f>IF('Scoring Sheet - Table 1'!ICZ12&gt;=0.9,"X","")</f>
        <v/>
      </c>
      <c r="IDB13" s="21" t="str">
        <f>IF('Scoring Sheet - Table 1'!IDA12&gt;=0.9,"X","")</f>
        <v/>
      </c>
      <c r="IDC13" s="21" t="str">
        <f>IF('Scoring Sheet - Table 1'!IDB12&gt;=0.9,"X","")</f>
        <v/>
      </c>
      <c r="IDD13" s="21" t="str">
        <f>IF('Scoring Sheet - Table 1'!IDC12&gt;=0.9,"X","")</f>
        <v/>
      </c>
      <c r="IDE13" s="21" t="str">
        <f>IF('Scoring Sheet - Table 1'!IDD12&gt;=0.9,"X","")</f>
        <v/>
      </c>
      <c r="IDF13" s="21" t="str">
        <f>IF('Scoring Sheet - Table 1'!IDE12&gt;=0.9,"X","")</f>
        <v/>
      </c>
      <c r="IDG13" s="21" t="str">
        <f>IF('Scoring Sheet - Table 1'!IDF12&gt;=0.9,"X","")</f>
        <v/>
      </c>
      <c r="IDH13" s="21" t="str">
        <f>IF('Scoring Sheet - Table 1'!IDG12&gt;=0.9,"X","")</f>
        <v/>
      </c>
      <c r="IDI13" s="21" t="str">
        <f>IF('Scoring Sheet - Table 1'!IDH12&gt;=0.9,"X","")</f>
        <v/>
      </c>
      <c r="IDJ13" s="21" t="str">
        <f>IF('Scoring Sheet - Table 1'!IDI12&gt;=0.9,"X","")</f>
        <v/>
      </c>
      <c r="IDK13" s="21" t="str">
        <f>IF('Scoring Sheet - Table 1'!IDJ12&gt;=0.9,"X","")</f>
        <v/>
      </c>
      <c r="IDL13" s="21" t="str">
        <f>IF('Scoring Sheet - Table 1'!IDK12&gt;=0.9,"X","")</f>
        <v/>
      </c>
      <c r="IDM13" s="21" t="str">
        <f>IF('Scoring Sheet - Table 1'!IDL12&gt;=0.9,"X","")</f>
        <v/>
      </c>
      <c r="IDN13" s="21" t="str">
        <f>IF('Scoring Sheet - Table 1'!IDM12&gt;=0.9,"X","")</f>
        <v/>
      </c>
      <c r="IDO13" s="21" t="str">
        <f>IF('Scoring Sheet - Table 1'!IDN12&gt;=0.9,"X","")</f>
        <v/>
      </c>
      <c r="IDP13" s="21" t="str">
        <f>IF('Scoring Sheet - Table 1'!IDO12&gt;=0.9,"X","")</f>
        <v/>
      </c>
      <c r="IDQ13" s="21" t="str">
        <f>IF('Scoring Sheet - Table 1'!IDP12&gt;=0.9,"X","")</f>
        <v/>
      </c>
      <c r="IDR13" s="21" t="str">
        <f>IF('Scoring Sheet - Table 1'!IDQ12&gt;=0.9,"X","")</f>
        <v/>
      </c>
      <c r="IDS13" s="21" t="str">
        <f>IF('Scoring Sheet - Table 1'!IDR12&gt;=0.9,"X","")</f>
        <v/>
      </c>
      <c r="IDT13" s="21" t="str">
        <f>IF('Scoring Sheet - Table 1'!IDS12&gt;=0.9,"X","")</f>
        <v/>
      </c>
      <c r="IDU13" s="21" t="str">
        <f>IF('Scoring Sheet - Table 1'!IDT12&gt;=0.9,"X","")</f>
        <v/>
      </c>
      <c r="IDV13" s="21" t="str">
        <f>IF('Scoring Sheet - Table 1'!IDU12&gt;=0.9,"X","")</f>
        <v/>
      </c>
      <c r="IDW13" s="21" t="str">
        <f>IF('Scoring Sheet - Table 1'!IDV12&gt;=0.9,"X","")</f>
        <v/>
      </c>
      <c r="IDX13" s="21" t="str">
        <f>IF('Scoring Sheet - Table 1'!IDW12&gt;=0.9,"X","")</f>
        <v/>
      </c>
      <c r="IDY13" s="21" t="str">
        <f>IF('Scoring Sheet - Table 1'!IDX12&gt;=0.9,"X","")</f>
        <v/>
      </c>
      <c r="IDZ13" s="21" t="str">
        <f>IF('Scoring Sheet - Table 1'!IDY12&gt;=0.9,"X","")</f>
        <v/>
      </c>
      <c r="IEA13" s="21" t="str">
        <f>IF('Scoring Sheet - Table 1'!IDZ12&gt;=0.9,"X","")</f>
        <v/>
      </c>
      <c r="IEB13" s="21" t="str">
        <f>IF('Scoring Sheet - Table 1'!IEA12&gt;=0.9,"X","")</f>
        <v/>
      </c>
      <c r="IEC13" s="21" t="str">
        <f>IF('Scoring Sheet - Table 1'!IEB12&gt;=0.9,"X","")</f>
        <v/>
      </c>
      <c r="IED13" s="21" t="str">
        <f>IF('Scoring Sheet - Table 1'!IEC12&gt;=0.9,"X","")</f>
        <v/>
      </c>
      <c r="IEE13" s="21" t="str">
        <f>IF('Scoring Sheet - Table 1'!IED12&gt;=0.9,"X","")</f>
        <v/>
      </c>
      <c r="IEF13" s="21" t="str">
        <f>IF('Scoring Sheet - Table 1'!IEE12&gt;=0.9,"X","")</f>
        <v/>
      </c>
      <c r="IEG13" s="21" t="str">
        <f>IF('Scoring Sheet - Table 1'!IEF12&gt;=0.9,"X","")</f>
        <v/>
      </c>
      <c r="IEH13" s="21" t="str">
        <f>IF('Scoring Sheet - Table 1'!IEG12&gt;=0.9,"X","")</f>
        <v/>
      </c>
      <c r="IEI13" s="21" t="str">
        <f>IF('Scoring Sheet - Table 1'!IEH12&gt;=0.9,"X","")</f>
        <v/>
      </c>
      <c r="IEJ13" s="21" t="str">
        <f>IF('Scoring Sheet - Table 1'!IEI12&gt;=0.9,"X","")</f>
        <v/>
      </c>
      <c r="IEK13" s="21" t="str">
        <f>IF('Scoring Sheet - Table 1'!IEJ12&gt;=0.9,"X","")</f>
        <v/>
      </c>
      <c r="IEL13" s="21" t="str">
        <f>IF('Scoring Sheet - Table 1'!IEK12&gt;=0.9,"X","")</f>
        <v/>
      </c>
      <c r="IEM13" s="21" t="str">
        <f>IF('Scoring Sheet - Table 1'!IEL12&gt;=0.9,"X","")</f>
        <v/>
      </c>
      <c r="IEN13" s="21" t="str">
        <f>IF('Scoring Sheet - Table 1'!IEM12&gt;=0.9,"X","")</f>
        <v/>
      </c>
      <c r="IEO13" s="21" t="str">
        <f>IF('Scoring Sheet - Table 1'!IEN12&gt;=0.9,"X","")</f>
        <v/>
      </c>
      <c r="IEP13" s="21" t="str">
        <f>IF('Scoring Sheet - Table 1'!IEO12&gt;=0.9,"X","")</f>
        <v/>
      </c>
      <c r="IEQ13" s="21" t="str">
        <f>IF('Scoring Sheet - Table 1'!IEP12&gt;=0.9,"X","")</f>
        <v/>
      </c>
      <c r="IER13" s="21" t="str">
        <f>IF('Scoring Sheet - Table 1'!IEQ12&gt;=0.9,"X","")</f>
        <v/>
      </c>
      <c r="IES13" s="21" t="str">
        <f>IF('Scoring Sheet - Table 1'!IER12&gt;=0.9,"X","")</f>
        <v/>
      </c>
      <c r="IET13" s="21" t="str">
        <f>IF('Scoring Sheet - Table 1'!IES12&gt;=0.9,"X","")</f>
        <v/>
      </c>
      <c r="IEU13" s="21" t="str">
        <f>IF('Scoring Sheet - Table 1'!IET12&gt;=0.9,"X","")</f>
        <v/>
      </c>
      <c r="IEV13" s="21" t="str">
        <f>IF('Scoring Sheet - Table 1'!IEU12&gt;=0.9,"X","")</f>
        <v/>
      </c>
      <c r="IEW13" s="21" t="str">
        <f>IF('Scoring Sheet - Table 1'!IEV12&gt;=0.9,"X","")</f>
        <v/>
      </c>
      <c r="IEX13" s="21" t="str">
        <f>IF('Scoring Sheet - Table 1'!IEW12&gt;=0.9,"X","")</f>
        <v/>
      </c>
      <c r="IEY13" s="21" t="str">
        <f>IF('Scoring Sheet - Table 1'!IEX12&gt;=0.9,"X","")</f>
        <v/>
      </c>
      <c r="IEZ13" s="21" t="str">
        <f>IF('Scoring Sheet - Table 1'!IEY12&gt;=0.9,"X","")</f>
        <v/>
      </c>
      <c r="IFA13" s="21" t="str">
        <f>IF('Scoring Sheet - Table 1'!IEZ12&gt;=0.9,"X","")</f>
        <v/>
      </c>
      <c r="IFB13" s="21" t="str">
        <f>IF('Scoring Sheet - Table 1'!IFA12&gt;=0.9,"X","")</f>
        <v/>
      </c>
      <c r="IFC13" s="21" t="str">
        <f>IF('Scoring Sheet - Table 1'!IFB12&gt;=0.9,"X","")</f>
        <v/>
      </c>
      <c r="IFD13" s="21" t="str">
        <f>IF('Scoring Sheet - Table 1'!IFC12&gt;=0.9,"X","")</f>
        <v/>
      </c>
      <c r="IFE13" s="21" t="str">
        <f>IF('Scoring Sheet - Table 1'!IFD12&gt;=0.9,"X","")</f>
        <v/>
      </c>
      <c r="IFF13" s="21" t="str">
        <f>IF('Scoring Sheet - Table 1'!IFE12&gt;=0.9,"X","")</f>
        <v/>
      </c>
      <c r="IFG13" s="21" t="str">
        <f>IF('Scoring Sheet - Table 1'!IFF12&gt;=0.9,"X","")</f>
        <v/>
      </c>
      <c r="IFH13" s="21" t="str">
        <f>IF('Scoring Sheet - Table 1'!IFG12&gt;=0.9,"X","")</f>
        <v/>
      </c>
      <c r="IFI13" s="21" t="str">
        <f>IF('Scoring Sheet - Table 1'!IFH12&gt;=0.9,"X","")</f>
        <v/>
      </c>
      <c r="IFJ13" s="21" t="str">
        <f>IF('Scoring Sheet - Table 1'!IFI12&gt;=0.9,"X","")</f>
        <v/>
      </c>
      <c r="IFK13" s="21" t="str">
        <f>IF('Scoring Sheet - Table 1'!IFJ12&gt;=0.9,"X","")</f>
        <v/>
      </c>
      <c r="IFL13" s="21" t="str">
        <f>IF('Scoring Sheet - Table 1'!IFK12&gt;=0.9,"X","")</f>
        <v/>
      </c>
      <c r="IFM13" s="21" t="str">
        <f>IF('Scoring Sheet - Table 1'!IFL12&gt;=0.9,"X","")</f>
        <v/>
      </c>
      <c r="IFN13" s="21" t="str">
        <f>IF('Scoring Sheet - Table 1'!IFM12&gt;=0.9,"X","")</f>
        <v/>
      </c>
      <c r="IFO13" s="21" t="str">
        <f>IF('Scoring Sheet - Table 1'!IFN12&gt;=0.9,"X","")</f>
        <v/>
      </c>
      <c r="IFP13" s="21" t="str">
        <f>IF('Scoring Sheet - Table 1'!IFO12&gt;=0.9,"X","")</f>
        <v/>
      </c>
      <c r="IFQ13" s="21" t="str">
        <f>IF('Scoring Sheet - Table 1'!IFP12&gt;=0.9,"X","")</f>
        <v/>
      </c>
      <c r="IFR13" s="21" t="str">
        <f>IF('Scoring Sheet - Table 1'!IFQ12&gt;=0.9,"X","")</f>
        <v/>
      </c>
      <c r="IFS13" s="21" t="str">
        <f>IF('Scoring Sheet - Table 1'!IFR12&gt;=0.9,"X","")</f>
        <v/>
      </c>
      <c r="IFT13" s="21" t="str">
        <f>IF('Scoring Sheet - Table 1'!IFS12&gt;=0.9,"X","")</f>
        <v/>
      </c>
      <c r="IFU13" s="21" t="str">
        <f>IF('Scoring Sheet - Table 1'!IFT12&gt;=0.9,"X","")</f>
        <v/>
      </c>
      <c r="IFV13" s="21" t="str">
        <f>IF('Scoring Sheet - Table 1'!IFU12&gt;=0.9,"X","")</f>
        <v/>
      </c>
      <c r="IFW13" s="21" t="str">
        <f>IF('Scoring Sheet - Table 1'!IFV12&gt;=0.9,"X","")</f>
        <v/>
      </c>
      <c r="IFX13" s="21" t="str">
        <f>IF('Scoring Sheet - Table 1'!IFW12&gt;=0.9,"X","")</f>
        <v/>
      </c>
      <c r="IFY13" s="21" t="str">
        <f>IF('Scoring Sheet - Table 1'!IFX12&gt;=0.9,"X","")</f>
        <v/>
      </c>
      <c r="IFZ13" s="21" t="str">
        <f>IF('Scoring Sheet - Table 1'!IFY12&gt;=0.9,"X","")</f>
        <v/>
      </c>
      <c r="IGA13" s="21" t="str">
        <f>IF('Scoring Sheet - Table 1'!IFZ12&gt;=0.9,"X","")</f>
        <v/>
      </c>
      <c r="IGB13" s="21" t="str">
        <f>IF('Scoring Sheet - Table 1'!IGA12&gt;=0.9,"X","")</f>
        <v/>
      </c>
      <c r="IGC13" s="21" t="str">
        <f>IF('Scoring Sheet - Table 1'!IGB12&gt;=0.9,"X","")</f>
        <v/>
      </c>
      <c r="IGD13" s="21" t="str">
        <f>IF('Scoring Sheet - Table 1'!IGC12&gt;=0.9,"X","")</f>
        <v/>
      </c>
      <c r="IGE13" s="21" t="str">
        <f>IF('Scoring Sheet - Table 1'!IGD12&gt;=0.9,"X","")</f>
        <v/>
      </c>
      <c r="IGF13" s="21" t="str">
        <f>IF('Scoring Sheet - Table 1'!IGE12&gt;=0.9,"X","")</f>
        <v/>
      </c>
      <c r="IGG13" s="21" t="str">
        <f>IF('Scoring Sheet - Table 1'!IGF12&gt;=0.9,"X","")</f>
        <v/>
      </c>
      <c r="IGH13" s="21" t="str">
        <f>IF('Scoring Sheet - Table 1'!IGG12&gt;=0.9,"X","")</f>
        <v/>
      </c>
      <c r="IGI13" s="21" t="str">
        <f>IF('Scoring Sheet - Table 1'!IGH12&gt;=0.9,"X","")</f>
        <v/>
      </c>
      <c r="IGJ13" s="21" t="str">
        <f>IF('Scoring Sheet - Table 1'!IGI12&gt;=0.9,"X","")</f>
        <v/>
      </c>
      <c r="IGK13" s="21" t="str">
        <f>IF('Scoring Sheet - Table 1'!IGJ12&gt;=0.9,"X","")</f>
        <v/>
      </c>
      <c r="IGL13" s="21" t="str">
        <f>IF('Scoring Sheet - Table 1'!IGK12&gt;=0.9,"X","")</f>
        <v/>
      </c>
      <c r="IGM13" s="21" t="str">
        <f>IF('Scoring Sheet - Table 1'!IGL12&gt;=0.9,"X","")</f>
        <v/>
      </c>
      <c r="IGN13" s="21" t="str">
        <f>IF('Scoring Sheet - Table 1'!IGM12&gt;=0.9,"X","")</f>
        <v/>
      </c>
      <c r="IGO13" s="21" t="str">
        <f>IF('Scoring Sheet - Table 1'!IGN12&gt;=0.9,"X","")</f>
        <v/>
      </c>
      <c r="IGP13" s="21" t="str">
        <f>IF('Scoring Sheet - Table 1'!IGO12&gt;=0.9,"X","")</f>
        <v/>
      </c>
      <c r="IGQ13" s="21" t="str">
        <f>IF('Scoring Sheet - Table 1'!IGP12&gt;=0.9,"X","")</f>
        <v/>
      </c>
      <c r="IGR13" s="21" t="str">
        <f>IF('Scoring Sheet - Table 1'!IGQ12&gt;=0.9,"X","")</f>
        <v/>
      </c>
      <c r="IGS13" s="21" t="str">
        <f>IF('Scoring Sheet - Table 1'!IGR12&gt;=0.9,"X","")</f>
        <v/>
      </c>
      <c r="IGT13" s="21" t="str">
        <f>IF('Scoring Sheet - Table 1'!IGS12&gt;=0.9,"X","")</f>
        <v/>
      </c>
      <c r="IGU13" s="21" t="str">
        <f>IF('Scoring Sheet - Table 1'!IGT12&gt;=0.9,"X","")</f>
        <v/>
      </c>
      <c r="IGV13" s="21" t="str">
        <f>IF('Scoring Sheet - Table 1'!IGU12&gt;=0.9,"X","")</f>
        <v/>
      </c>
      <c r="IGW13" s="21" t="str">
        <f>IF('Scoring Sheet - Table 1'!IGV12&gt;=0.9,"X","")</f>
        <v/>
      </c>
      <c r="IGX13" s="21" t="str">
        <f>IF('Scoring Sheet - Table 1'!IGW12&gt;=0.9,"X","")</f>
        <v/>
      </c>
      <c r="IGY13" s="21" t="str">
        <f>IF('Scoring Sheet - Table 1'!IGX12&gt;=0.9,"X","")</f>
        <v/>
      </c>
      <c r="IGZ13" s="21" t="str">
        <f>IF('Scoring Sheet - Table 1'!IGY12&gt;=0.9,"X","")</f>
        <v/>
      </c>
      <c r="IHA13" s="21" t="str">
        <f>IF('Scoring Sheet - Table 1'!IGZ12&gt;=0.9,"X","")</f>
        <v/>
      </c>
      <c r="IHB13" s="21" t="str">
        <f>IF('Scoring Sheet - Table 1'!IHA12&gt;=0.9,"X","")</f>
        <v/>
      </c>
      <c r="IHC13" s="21" t="str">
        <f>IF('Scoring Sheet - Table 1'!IHB12&gt;=0.9,"X","")</f>
        <v/>
      </c>
      <c r="IHD13" s="21" t="str">
        <f>IF('Scoring Sheet - Table 1'!IHC12&gt;=0.9,"X","")</f>
        <v/>
      </c>
      <c r="IHE13" s="21" t="str">
        <f>IF('Scoring Sheet - Table 1'!IHD12&gt;=0.9,"X","")</f>
        <v/>
      </c>
      <c r="IHF13" s="21" t="str">
        <f>IF('Scoring Sheet - Table 1'!IHE12&gt;=0.9,"X","")</f>
        <v/>
      </c>
      <c r="IHG13" s="21" t="str">
        <f>IF('Scoring Sheet - Table 1'!IHF12&gt;=0.9,"X","")</f>
        <v/>
      </c>
      <c r="IHH13" s="21" t="str">
        <f>IF('Scoring Sheet - Table 1'!IHG12&gt;=0.9,"X","")</f>
        <v/>
      </c>
      <c r="IHI13" s="21" t="str">
        <f>IF('Scoring Sheet - Table 1'!IHH12&gt;=0.9,"X","")</f>
        <v/>
      </c>
      <c r="IHJ13" s="21" t="str">
        <f>IF('Scoring Sheet - Table 1'!IHI12&gt;=0.9,"X","")</f>
        <v/>
      </c>
      <c r="IHK13" s="21" t="str">
        <f>IF('Scoring Sheet - Table 1'!IHJ12&gt;=0.9,"X","")</f>
        <v/>
      </c>
      <c r="IHL13" s="21" t="str">
        <f>IF('Scoring Sheet - Table 1'!IHK12&gt;=0.9,"X","")</f>
        <v/>
      </c>
      <c r="IHM13" s="21" t="str">
        <f>IF('Scoring Sheet - Table 1'!IHL12&gt;=0.9,"X","")</f>
        <v/>
      </c>
      <c r="IHN13" s="21" t="str">
        <f>IF('Scoring Sheet - Table 1'!IHM12&gt;=0.9,"X","")</f>
        <v/>
      </c>
      <c r="IHO13" s="21" t="str">
        <f>IF('Scoring Sheet - Table 1'!IHN12&gt;=0.9,"X","")</f>
        <v/>
      </c>
      <c r="IHP13" s="21" t="str">
        <f>IF('Scoring Sheet - Table 1'!IHO12&gt;=0.9,"X","")</f>
        <v/>
      </c>
      <c r="IHQ13" s="21" t="str">
        <f>IF('Scoring Sheet - Table 1'!IHP12&gt;=0.9,"X","")</f>
        <v/>
      </c>
      <c r="IHR13" s="21" t="str">
        <f>IF('Scoring Sheet - Table 1'!IHQ12&gt;=0.9,"X","")</f>
        <v/>
      </c>
      <c r="IHS13" s="21" t="str">
        <f>IF('Scoring Sheet - Table 1'!IHR12&gt;=0.9,"X","")</f>
        <v/>
      </c>
      <c r="IHT13" s="21" t="str">
        <f>IF('Scoring Sheet - Table 1'!IHS12&gt;=0.9,"X","")</f>
        <v/>
      </c>
      <c r="IHU13" s="21" t="str">
        <f>IF('Scoring Sheet - Table 1'!IHT12&gt;=0.9,"X","")</f>
        <v/>
      </c>
      <c r="IHV13" s="21" t="str">
        <f>IF('Scoring Sheet - Table 1'!IHU12&gt;=0.9,"X","")</f>
        <v/>
      </c>
      <c r="IHW13" s="21" t="str">
        <f>IF('Scoring Sheet - Table 1'!IHV12&gt;=0.9,"X","")</f>
        <v/>
      </c>
      <c r="IHX13" s="21" t="str">
        <f>IF('Scoring Sheet - Table 1'!IHW12&gt;=0.9,"X","")</f>
        <v/>
      </c>
      <c r="IHY13" s="21" t="str">
        <f>IF('Scoring Sheet - Table 1'!IHX12&gt;=0.9,"X","")</f>
        <v/>
      </c>
      <c r="IHZ13" s="21" t="str">
        <f>IF('Scoring Sheet - Table 1'!IHY12&gt;=0.9,"X","")</f>
        <v/>
      </c>
      <c r="IIA13" s="21" t="str">
        <f>IF('Scoring Sheet - Table 1'!IHZ12&gt;=0.9,"X","")</f>
        <v/>
      </c>
      <c r="IIB13" s="21" t="str">
        <f>IF('Scoring Sheet - Table 1'!IIA12&gt;=0.9,"X","")</f>
        <v/>
      </c>
      <c r="IIC13" s="21" t="str">
        <f>IF('Scoring Sheet - Table 1'!IIB12&gt;=0.9,"X","")</f>
        <v/>
      </c>
      <c r="IID13" s="21" t="str">
        <f>IF('Scoring Sheet - Table 1'!IIC12&gt;=0.9,"X","")</f>
        <v/>
      </c>
      <c r="IIE13" s="21" t="str">
        <f>IF('Scoring Sheet - Table 1'!IID12&gt;=0.9,"X","")</f>
        <v/>
      </c>
      <c r="IIF13" s="21" t="str">
        <f>IF('Scoring Sheet - Table 1'!IIE12&gt;=0.9,"X","")</f>
        <v/>
      </c>
      <c r="IIG13" s="21" t="str">
        <f>IF('Scoring Sheet - Table 1'!IIF12&gt;=0.9,"X","")</f>
        <v/>
      </c>
      <c r="IIH13" s="21" t="str">
        <f>IF('Scoring Sheet - Table 1'!IIG12&gt;=0.9,"X","")</f>
        <v/>
      </c>
      <c r="III13" s="21" t="str">
        <f>IF('Scoring Sheet - Table 1'!IIH12&gt;=0.9,"X","")</f>
        <v/>
      </c>
      <c r="IIJ13" s="21" t="str">
        <f>IF('Scoring Sheet - Table 1'!III12&gt;=0.9,"X","")</f>
        <v/>
      </c>
      <c r="IIK13" s="21" t="str">
        <f>IF('Scoring Sheet - Table 1'!IIJ12&gt;=0.9,"X","")</f>
        <v/>
      </c>
      <c r="IIL13" s="21" t="str">
        <f>IF('Scoring Sheet - Table 1'!IIK12&gt;=0.9,"X","")</f>
        <v/>
      </c>
      <c r="IIM13" s="21" t="str">
        <f>IF('Scoring Sheet - Table 1'!IIL12&gt;=0.9,"X","")</f>
        <v/>
      </c>
      <c r="IIN13" s="21" t="str">
        <f>IF('Scoring Sheet - Table 1'!IIM12&gt;=0.9,"X","")</f>
        <v/>
      </c>
      <c r="IIO13" s="21" t="str">
        <f>IF('Scoring Sheet - Table 1'!IIN12&gt;=0.9,"X","")</f>
        <v/>
      </c>
      <c r="IIP13" s="21" t="str">
        <f>IF('Scoring Sheet - Table 1'!IIO12&gt;=0.9,"X","")</f>
        <v/>
      </c>
      <c r="IIQ13" s="21" t="str">
        <f>IF('Scoring Sheet - Table 1'!IIP12&gt;=0.9,"X","")</f>
        <v/>
      </c>
      <c r="IIR13" s="21" t="str">
        <f>IF('Scoring Sheet - Table 1'!IIQ12&gt;=0.9,"X","")</f>
        <v/>
      </c>
      <c r="IIS13" s="21" t="str">
        <f>IF('Scoring Sheet - Table 1'!IIR12&gt;=0.9,"X","")</f>
        <v/>
      </c>
      <c r="IIT13" s="21" t="str">
        <f>IF('Scoring Sheet - Table 1'!IIS12&gt;=0.9,"X","")</f>
        <v/>
      </c>
      <c r="IIU13" s="21" t="str">
        <f>IF('Scoring Sheet - Table 1'!IIT12&gt;=0.9,"X","")</f>
        <v/>
      </c>
      <c r="IIV13" s="21" t="str">
        <f>IF('Scoring Sheet - Table 1'!IIU12&gt;=0.9,"X","")</f>
        <v/>
      </c>
      <c r="IIW13" s="21" t="str">
        <f>IF('Scoring Sheet - Table 1'!IIV12&gt;=0.9,"X","")</f>
        <v/>
      </c>
      <c r="IIX13" s="21" t="str">
        <f>IF('Scoring Sheet - Table 1'!IIW12&gt;=0.9,"X","")</f>
        <v/>
      </c>
      <c r="IIY13" s="21" t="str">
        <f>IF('Scoring Sheet - Table 1'!IIX12&gt;=0.9,"X","")</f>
        <v/>
      </c>
      <c r="IIZ13" s="21" t="str">
        <f>IF('Scoring Sheet - Table 1'!IIY12&gt;=0.9,"X","")</f>
        <v/>
      </c>
      <c r="IJA13" s="21" t="str">
        <f>IF('Scoring Sheet - Table 1'!IIZ12&gt;=0.9,"X","")</f>
        <v/>
      </c>
      <c r="IJB13" s="21" t="str">
        <f>IF('Scoring Sheet - Table 1'!IJA12&gt;=0.9,"X","")</f>
        <v/>
      </c>
      <c r="IJC13" s="21" t="str">
        <f>IF('Scoring Sheet - Table 1'!IJB12&gt;=0.9,"X","")</f>
        <v/>
      </c>
      <c r="IJD13" s="21" t="str">
        <f>IF('Scoring Sheet - Table 1'!IJC12&gt;=0.9,"X","")</f>
        <v/>
      </c>
      <c r="IJE13" s="21" t="str">
        <f>IF('Scoring Sheet - Table 1'!IJD12&gt;=0.9,"X","")</f>
        <v/>
      </c>
      <c r="IJF13" s="21" t="str">
        <f>IF('Scoring Sheet - Table 1'!IJE12&gt;=0.9,"X","")</f>
        <v/>
      </c>
      <c r="IJG13" s="21" t="str">
        <f>IF('Scoring Sheet - Table 1'!IJF12&gt;=0.9,"X","")</f>
        <v/>
      </c>
      <c r="IJH13" s="21" t="str">
        <f>IF('Scoring Sheet - Table 1'!IJG12&gt;=0.9,"X","")</f>
        <v/>
      </c>
      <c r="IJI13" s="21" t="str">
        <f>IF('Scoring Sheet - Table 1'!IJH12&gt;=0.9,"X","")</f>
        <v/>
      </c>
      <c r="IJJ13" s="21" t="str">
        <f>IF('Scoring Sheet - Table 1'!IJI12&gt;=0.9,"X","")</f>
        <v/>
      </c>
      <c r="IJK13" s="21" t="str">
        <f>IF('Scoring Sheet - Table 1'!IJJ12&gt;=0.9,"X","")</f>
        <v/>
      </c>
      <c r="IJL13" s="21" t="str">
        <f>IF('Scoring Sheet - Table 1'!IJK12&gt;=0.9,"X","")</f>
        <v/>
      </c>
      <c r="IJM13" s="21" t="str">
        <f>IF('Scoring Sheet - Table 1'!IJL12&gt;=0.9,"X","")</f>
        <v/>
      </c>
      <c r="IJN13" s="21" t="str">
        <f>IF('Scoring Sheet - Table 1'!IJM12&gt;=0.9,"X","")</f>
        <v/>
      </c>
      <c r="IJO13" s="21" t="str">
        <f>IF('Scoring Sheet - Table 1'!IJN12&gt;=0.9,"X","")</f>
        <v/>
      </c>
      <c r="IJP13" s="21" t="str">
        <f>IF('Scoring Sheet - Table 1'!IJO12&gt;=0.9,"X","")</f>
        <v/>
      </c>
      <c r="IJQ13" s="21" t="str">
        <f>IF('Scoring Sheet - Table 1'!IJP12&gt;=0.9,"X","")</f>
        <v/>
      </c>
      <c r="IJR13" s="21" t="str">
        <f>IF('Scoring Sheet - Table 1'!IJQ12&gt;=0.9,"X","")</f>
        <v/>
      </c>
      <c r="IJS13" s="21" t="str">
        <f>IF('Scoring Sheet - Table 1'!IJR12&gt;=0.9,"X","")</f>
        <v/>
      </c>
      <c r="IJT13" s="21" t="str">
        <f>IF('Scoring Sheet - Table 1'!IJS12&gt;=0.9,"X","")</f>
        <v/>
      </c>
      <c r="IJU13" s="21" t="str">
        <f>IF('Scoring Sheet - Table 1'!IJT12&gt;=0.9,"X","")</f>
        <v/>
      </c>
      <c r="IJV13" s="21" t="str">
        <f>IF('Scoring Sheet - Table 1'!IJU12&gt;=0.9,"X","")</f>
        <v/>
      </c>
      <c r="IJW13" s="21" t="str">
        <f>IF('Scoring Sheet - Table 1'!IJV12&gt;=0.9,"X","")</f>
        <v/>
      </c>
      <c r="IJX13" s="21" t="str">
        <f>IF('Scoring Sheet - Table 1'!IJW12&gt;=0.9,"X","")</f>
        <v/>
      </c>
      <c r="IJY13" s="21" t="str">
        <f>IF('Scoring Sheet - Table 1'!IJX12&gt;=0.9,"X","")</f>
        <v/>
      </c>
      <c r="IJZ13" s="21" t="str">
        <f>IF('Scoring Sheet - Table 1'!IJY12&gt;=0.9,"X","")</f>
        <v/>
      </c>
      <c r="IKA13" s="21" t="str">
        <f>IF('Scoring Sheet - Table 1'!IJZ12&gt;=0.9,"X","")</f>
        <v/>
      </c>
      <c r="IKB13" s="21" t="str">
        <f>IF('Scoring Sheet - Table 1'!IKA12&gt;=0.9,"X","")</f>
        <v/>
      </c>
      <c r="IKC13" s="21" t="str">
        <f>IF('Scoring Sheet - Table 1'!IKB12&gt;=0.9,"X","")</f>
        <v/>
      </c>
      <c r="IKD13" s="21" t="str">
        <f>IF('Scoring Sheet - Table 1'!IKC12&gt;=0.9,"X","")</f>
        <v/>
      </c>
      <c r="IKE13" s="21" t="str">
        <f>IF('Scoring Sheet - Table 1'!IKD12&gt;=0.9,"X","")</f>
        <v/>
      </c>
      <c r="IKF13" s="21" t="str">
        <f>IF('Scoring Sheet - Table 1'!IKE12&gt;=0.9,"X","")</f>
        <v/>
      </c>
      <c r="IKG13" s="21" t="str">
        <f>IF('Scoring Sheet - Table 1'!IKF12&gt;=0.9,"X","")</f>
        <v/>
      </c>
      <c r="IKH13" s="21" t="str">
        <f>IF('Scoring Sheet - Table 1'!IKG12&gt;=0.9,"X","")</f>
        <v/>
      </c>
      <c r="IKI13" s="21" t="str">
        <f>IF('Scoring Sheet - Table 1'!IKH12&gt;=0.9,"X","")</f>
        <v/>
      </c>
      <c r="IKJ13" s="21" t="str">
        <f>IF('Scoring Sheet - Table 1'!IKI12&gt;=0.9,"X","")</f>
        <v/>
      </c>
      <c r="IKK13" s="21" t="str">
        <f>IF('Scoring Sheet - Table 1'!IKJ12&gt;=0.9,"X","")</f>
        <v/>
      </c>
      <c r="IKL13" s="21" t="str">
        <f>IF('Scoring Sheet - Table 1'!IKK12&gt;=0.9,"X","")</f>
        <v/>
      </c>
      <c r="IKM13" s="21" t="str">
        <f>IF('Scoring Sheet - Table 1'!IKL12&gt;=0.9,"X","")</f>
        <v/>
      </c>
      <c r="IKN13" s="21" t="str">
        <f>IF('Scoring Sheet - Table 1'!IKM12&gt;=0.9,"X","")</f>
        <v/>
      </c>
      <c r="IKO13" s="21" t="str">
        <f>IF('Scoring Sheet - Table 1'!IKN12&gt;=0.9,"X","")</f>
        <v/>
      </c>
      <c r="IKP13" s="21" t="str">
        <f>IF('Scoring Sheet - Table 1'!IKO12&gt;=0.9,"X","")</f>
        <v/>
      </c>
      <c r="IKQ13" s="21" t="str">
        <f>IF('Scoring Sheet - Table 1'!IKP12&gt;=0.9,"X","")</f>
        <v/>
      </c>
      <c r="IKR13" s="21" t="str">
        <f>IF('Scoring Sheet - Table 1'!IKQ12&gt;=0.9,"X","")</f>
        <v/>
      </c>
      <c r="IKS13" s="21" t="str">
        <f>IF('Scoring Sheet - Table 1'!IKR12&gt;=0.9,"X","")</f>
        <v/>
      </c>
      <c r="IKT13" s="21" t="str">
        <f>IF('Scoring Sheet - Table 1'!IKS12&gt;=0.9,"X","")</f>
        <v/>
      </c>
      <c r="IKU13" s="21" t="str">
        <f>IF('Scoring Sheet - Table 1'!IKT12&gt;=0.9,"X","")</f>
        <v/>
      </c>
      <c r="IKV13" s="21" t="str">
        <f>IF('Scoring Sheet - Table 1'!IKU12&gt;=0.9,"X","")</f>
        <v/>
      </c>
      <c r="IKW13" s="21" t="str">
        <f>IF('Scoring Sheet - Table 1'!IKV12&gt;=0.9,"X","")</f>
        <v/>
      </c>
      <c r="IKX13" s="21" t="str">
        <f>IF('Scoring Sheet - Table 1'!IKW12&gt;=0.9,"X","")</f>
        <v/>
      </c>
      <c r="IKY13" s="21" t="str">
        <f>IF('Scoring Sheet - Table 1'!IKX12&gt;=0.9,"X","")</f>
        <v/>
      </c>
      <c r="IKZ13" s="21" t="str">
        <f>IF('Scoring Sheet - Table 1'!IKY12&gt;=0.9,"X","")</f>
        <v/>
      </c>
      <c r="ILA13" s="21" t="str">
        <f>IF('Scoring Sheet - Table 1'!IKZ12&gt;=0.9,"X","")</f>
        <v/>
      </c>
      <c r="ILB13" s="21" t="str">
        <f>IF('Scoring Sheet - Table 1'!ILA12&gt;=0.9,"X","")</f>
        <v/>
      </c>
      <c r="ILC13" s="21" t="str">
        <f>IF('Scoring Sheet - Table 1'!ILB12&gt;=0.9,"X","")</f>
        <v/>
      </c>
      <c r="ILD13" s="21" t="str">
        <f>IF('Scoring Sheet - Table 1'!ILC12&gt;=0.9,"X","")</f>
        <v/>
      </c>
      <c r="ILE13" s="21" t="str">
        <f>IF('Scoring Sheet - Table 1'!ILD12&gt;=0.9,"X","")</f>
        <v/>
      </c>
      <c r="ILF13" s="21" t="str">
        <f>IF('Scoring Sheet - Table 1'!ILE12&gt;=0.9,"X","")</f>
        <v/>
      </c>
      <c r="ILG13" s="21" t="str">
        <f>IF('Scoring Sheet - Table 1'!ILF12&gt;=0.9,"X","")</f>
        <v/>
      </c>
      <c r="ILH13" s="21" t="str">
        <f>IF('Scoring Sheet - Table 1'!ILG12&gt;=0.9,"X","")</f>
        <v/>
      </c>
      <c r="ILI13" s="21" t="str">
        <f>IF('Scoring Sheet - Table 1'!ILH12&gt;=0.9,"X","")</f>
        <v/>
      </c>
      <c r="ILJ13" s="21" t="str">
        <f>IF('Scoring Sheet - Table 1'!ILI12&gt;=0.9,"X","")</f>
        <v/>
      </c>
      <c r="ILK13" s="21" t="str">
        <f>IF('Scoring Sheet - Table 1'!ILJ12&gt;=0.9,"X","")</f>
        <v/>
      </c>
      <c r="ILL13" s="21" t="str">
        <f>IF('Scoring Sheet - Table 1'!ILK12&gt;=0.9,"X","")</f>
        <v/>
      </c>
      <c r="ILM13" s="21" t="str">
        <f>IF('Scoring Sheet - Table 1'!ILL12&gt;=0.9,"X","")</f>
        <v/>
      </c>
      <c r="ILN13" s="21" t="str">
        <f>IF('Scoring Sheet - Table 1'!ILM12&gt;=0.9,"X","")</f>
        <v/>
      </c>
      <c r="ILO13" s="21" t="str">
        <f>IF('Scoring Sheet - Table 1'!ILN12&gt;=0.9,"X","")</f>
        <v/>
      </c>
      <c r="ILP13" s="21" t="str">
        <f>IF('Scoring Sheet - Table 1'!ILO12&gt;=0.9,"X","")</f>
        <v/>
      </c>
      <c r="ILQ13" s="21" t="str">
        <f>IF('Scoring Sheet - Table 1'!ILP12&gt;=0.9,"X","")</f>
        <v/>
      </c>
      <c r="ILR13" s="21" t="str">
        <f>IF('Scoring Sheet - Table 1'!ILQ12&gt;=0.9,"X","")</f>
        <v/>
      </c>
      <c r="ILS13" s="21" t="str">
        <f>IF('Scoring Sheet - Table 1'!ILR12&gt;=0.9,"X","")</f>
        <v/>
      </c>
      <c r="ILT13" s="21" t="str">
        <f>IF('Scoring Sheet - Table 1'!ILS12&gt;=0.9,"X","")</f>
        <v/>
      </c>
      <c r="ILU13" s="21" t="str">
        <f>IF('Scoring Sheet - Table 1'!ILT12&gt;=0.9,"X","")</f>
        <v/>
      </c>
      <c r="ILV13" s="21" t="str">
        <f>IF('Scoring Sheet - Table 1'!ILU12&gt;=0.9,"X","")</f>
        <v/>
      </c>
      <c r="ILW13" s="21" t="str">
        <f>IF('Scoring Sheet - Table 1'!ILV12&gt;=0.9,"X","")</f>
        <v/>
      </c>
      <c r="ILX13" s="21" t="str">
        <f>IF('Scoring Sheet - Table 1'!ILW12&gt;=0.9,"X","")</f>
        <v/>
      </c>
      <c r="ILY13" s="21" t="str">
        <f>IF('Scoring Sheet - Table 1'!ILX12&gt;=0.9,"X","")</f>
        <v/>
      </c>
      <c r="ILZ13" s="21" t="str">
        <f>IF('Scoring Sheet - Table 1'!ILY12&gt;=0.9,"X","")</f>
        <v/>
      </c>
      <c r="IMA13" s="21" t="str">
        <f>IF('Scoring Sheet - Table 1'!ILZ12&gt;=0.9,"X","")</f>
        <v/>
      </c>
      <c r="IMB13" s="21" t="str">
        <f>IF('Scoring Sheet - Table 1'!IMA12&gt;=0.9,"X","")</f>
        <v/>
      </c>
      <c r="IMC13" s="21" t="str">
        <f>IF('Scoring Sheet - Table 1'!IMB12&gt;=0.9,"X","")</f>
        <v/>
      </c>
      <c r="IMD13" s="21" t="str">
        <f>IF('Scoring Sheet - Table 1'!IMC12&gt;=0.9,"X","")</f>
        <v/>
      </c>
      <c r="IME13" s="21" t="str">
        <f>IF('Scoring Sheet - Table 1'!IMD12&gt;=0.9,"X","")</f>
        <v/>
      </c>
      <c r="IMF13" s="21" t="str">
        <f>IF('Scoring Sheet - Table 1'!IME12&gt;=0.9,"X","")</f>
        <v/>
      </c>
      <c r="IMG13" s="21" t="str">
        <f>IF('Scoring Sheet - Table 1'!IMF12&gt;=0.9,"X","")</f>
        <v/>
      </c>
      <c r="IMH13" s="21" t="str">
        <f>IF('Scoring Sheet - Table 1'!IMG12&gt;=0.9,"X","")</f>
        <v/>
      </c>
      <c r="IMI13" s="21" t="str">
        <f>IF('Scoring Sheet - Table 1'!IMH12&gt;=0.9,"X","")</f>
        <v/>
      </c>
      <c r="IMJ13" s="21" t="str">
        <f>IF('Scoring Sheet - Table 1'!IMI12&gt;=0.9,"X","")</f>
        <v/>
      </c>
      <c r="IMK13" s="21" t="str">
        <f>IF('Scoring Sheet - Table 1'!IMJ12&gt;=0.9,"X","")</f>
        <v/>
      </c>
      <c r="IML13" s="21" t="str">
        <f>IF('Scoring Sheet - Table 1'!IMK12&gt;=0.9,"X","")</f>
        <v/>
      </c>
      <c r="IMM13" s="21" t="str">
        <f>IF('Scoring Sheet - Table 1'!IML12&gt;=0.9,"X","")</f>
        <v/>
      </c>
      <c r="IMN13" s="21" t="str">
        <f>IF('Scoring Sheet - Table 1'!IMM12&gt;=0.9,"X","")</f>
        <v/>
      </c>
      <c r="IMO13" s="21" t="str">
        <f>IF('Scoring Sheet - Table 1'!IMN12&gt;=0.9,"X","")</f>
        <v/>
      </c>
      <c r="IMP13" s="21" t="str">
        <f>IF('Scoring Sheet - Table 1'!IMO12&gt;=0.9,"X","")</f>
        <v/>
      </c>
      <c r="IMQ13" s="21" t="str">
        <f>IF('Scoring Sheet - Table 1'!IMP12&gt;=0.9,"X","")</f>
        <v/>
      </c>
      <c r="IMR13" s="21" t="str">
        <f>IF('Scoring Sheet - Table 1'!IMQ12&gt;=0.9,"X","")</f>
        <v/>
      </c>
      <c r="IMS13" s="21" t="str">
        <f>IF('Scoring Sheet - Table 1'!IMR12&gt;=0.9,"X","")</f>
        <v/>
      </c>
      <c r="IMT13" s="21" t="str">
        <f>IF('Scoring Sheet - Table 1'!IMS12&gt;=0.9,"X","")</f>
        <v/>
      </c>
      <c r="IMU13" s="21" t="str">
        <f>IF('Scoring Sheet - Table 1'!IMT12&gt;=0.9,"X","")</f>
        <v/>
      </c>
      <c r="IMV13" s="21" t="str">
        <f>IF('Scoring Sheet - Table 1'!IMU12&gt;=0.9,"X","")</f>
        <v/>
      </c>
      <c r="IMW13" s="21" t="str">
        <f>IF('Scoring Sheet - Table 1'!IMV12&gt;=0.9,"X","")</f>
        <v/>
      </c>
      <c r="IMX13" s="21" t="str">
        <f>IF('Scoring Sheet - Table 1'!IMW12&gt;=0.9,"X","")</f>
        <v/>
      </c>
      <c r="IMY13" s="21" t="str">
        <f>IF('Scoring Sheet - Table 1'!IMX12&gt;=0.9,"X","")</f>
        <v/>
      </c>
      <c r="IMZ13" s="21" t="str">
        <f>IF('Scoring Sheet - Table 1'!IMY12&gt;=0.9,"X","")</f>
        <v/>
      </c>
      <c r="INA13" s="21" t="str">
        <f>IF('Scoring Sheet - Table 1'!IMZ12&gt;=0.9,"X","")</f>
        <v/>
      </c>
      <c r="INB13" s="21" t="str">
        <f>IF('Scoring Sheet - Table 1'!INA12&gt;=0.9,"X","")</f>
        <v/>
      </c>
      <c r="INC13" s="21" t="str">
        <f>IF('Scoring Sheet - Table 1'!INB12&gt;=0.9,"X","")</f>
        <v/>
      </c>
      <c r="IND13" s="21" t="str">
        <f>IF('Scoring Sheet - Table 1'!INC12&gt;=0.9,"X","")</f>
        <v/>
      </c>
      <c r="INE13" s="21" t="str">
        <f>IF('Scoring Sheet - Table 1'!IND12&gt;=0.9,"X","")</f>
        <v/>
      </c>
      <c r="INF13" s="21" t="str">
        <f>IF('Scoring Sheet - Table 1'!INE12&gt;=0.9,"X","")</f>
        <v/>
      </c>
      <c r="ING13" s="21" t="str">
        <f>IF('Scoring Sheet - Table 1'!INF12&gt;=0.9,"X","")</f>
        <v/>
      </c>
      <c r="INH13" s="21" t="str">
        <f>IF('Scoring Sheet - Table 1'!ING12&gt;=0.9,"X","")</f>
        <v/>
      </c>
      <c r="INI13" s="21" t="str">
        <f>IF('Scoring Sheet - Table 1'!INH12&gt;=0.9,"X","")</f>
        <v/>
      </c>
      <c r="INJ13" s="21" t="str">
        <f>IF('Scoring Sheet - Table 1'!INI12&gt;=0.9,"X","")</f>
        <v/>
      </c>
      <c r="INK13" s="21" t="str">
        <f>IF('Scoring Sheet - Table 1'!INJ12&gt;=0.9,"X","")</f>
        <v/>
      </c>
      <c r="INL13" s="21" t="str">
        <f>IF('Scoring Sheet - Table 1'!INK12&gt;=0.9,"X","")</f>
        <v/>
      </c>
      <c r="INM13" s="21" t="str">
        <f>IF('Scoring Sheet - Table 1'!INL12&gt;=0.9,"X","")</f>
        <v/>
      </c>
      <c r="INN13" s="21" t="str">
        <f>IF('Scoring Sheet - Table 1'!INM12&gt;=0.9,"X","")</f>
        <v/>
      </c>
      <c r="INO13" s="21" t="str">
        <f>IF('Scoring Sheet - Table 1'!INN12&gt;=0.9,"X","")</f>
        <v/>
      </c>
      <c r="INP13" s="21" t="str">
        <f>IF('Scoring Sheet - Table 1'!INO12&gt;=0.9,"X","")</f>
        <v/>
      </c>
      <c r="INQ13" s="21" t="str">
        <f>IF('Scoring Sheet - Table 1'!INP12&gt;=0.9,"X","")</f>
        <v/>
      </c>
      <c r="INR13" s="21" t="str">
        <f>IF('Scoring Sheet - Table 1'!INQ12&gt;=0.9,"X","")</f>
        <v/>
      </c>
      <c r="INS13" s="21" t="str">
        <f>IF('Scoring Sheet - Table 1'!INR12&gt;=0.9,"X","")</f>
        <v/>
      </c>
      <c r="INT13" s="21" t="str">
        <f>IF('Scoring Sheet - Table 1'!INS12&gt;=0.9,"X","")</f>
        <v/>
      </c>
      <c r="INU13" s="21" t="str">
        <f>IF('Scoring Sheet - Table 1'!INT12&gt;=0.9,"X","")</f>
        <v/>
      </c>
      <c r="INV13" s="21" t="str">
        <f>IF('Scoring Sheet - Table 1'!INU12&gt;=0.9,"X","")</f>
        <v/>
      </c>
      <c r="INW13" s="21" t="str">
        <f>IF('Scoring Sheet - Table 1'!INV12&gt;=0.9,"X","")</f>
        <v/>
      </c>
      <c r="INX13" s="21" t="str">
        <f>IF('Scoring Sheet - Table 1'!INW12&gt;=0.9,"X","")</f>
        <v/>
      </c>
      <c r="INY13" s="21" t="str">
        <f>IF('Scoring Sheet - Table 1'!INX12&gt;=0.9,"X","")</f>
        <v/>
      </c>
      <c r="INZ13" s="21" t="str">
        <f>IF('Scoring Sheet - Table 1'!INY12&gt;=0.9,"X","")</f>
        <v/>
      </c>
      <c r="IOA13" s="21" t="str">
        <f>IF('Scoring Sheet - Table 1'!INZ12&gt;=0.9,"X","")</f>
        <v/>
      </c>
      <c r="IOB13" s="21" t="str">
        <f>IF('Scoring Sheet - Table 1'!IOA12&gt;=0.9,"X","")</f>
        <v/>
      </c>
      <c r="IOC13" s="21" t="str">
        <f>IF('Scoring Sheet - Table 1'!IOB12&gt;=0.9,"X","")</f>
        <v/>
      </c>
      <c r="IOD13" s="21" t="str">
        <f>IF('Scoring Sheet - Table 1'!IOC12&gt;=0.9,"X","")</f>
        <v/>
      </c>
      <c r="IOE13" s="21" t="str">
        <f>IF('Scoring Sheet - Table 1'!IOD12&gt;=0.9,"X","")</f>
        <v/>
      </c>
      <c r="IOF13" s="21" t="str">
        <f>IF('Scoring Sheet - Table 1'!IOE12&gt;=0.9,"X","")</f>
        <v/>
      </c>
      <c r="IOG13" s="21" t="str">
        <f>IF('Scoring Sheet - Table 1'!IOF12&gt;=0.9,"X","")</f>
        <v/>
      </c>
      <c r="IOH13" s="21" t="str">
        <f>IF('Scoring Sheet - Table 1'!IOG12&gt;=0.9,"X","")</f>
        <v/>
      </c>
      <c r="IOI13" s="21" t="str">
        <f>IF('Scoring Sheet - Table 1'!IOH12&gt;=0.9,"X","")</f>
        <v/>
      </c>
      <c r="IOJ13" s="21" t="str">
        <f>IF('Scoring Sheet - Table 1'!IOI12&gt;=0.9,"X","")</f>
        <v/>
      </c>
      <c r="IOK13" s="21" t="str">
        <f>IF('Scoring Sheet - Table 1'!IOJ12&gt;=0.9,"X","")</f>
        <v/>
      </c>
      <c r="IOL13" s="21" t="str">
        <f>IF('Scoring Sheet - Table 1'!IOK12&gt;=0.9,"X","")</f>
        <v/>
      </c>
      <c r="IOM13" s="21" t="str">
        <f>IF('Scoring Sheet - Table 1'!IOL12&gt;=0.9,"X","")</f>
        <v/>
      </c>
      <c r="ION13" s="21" t="str">
        <f>IF('Scoring Sheet - Table 1'!IOM12&gt;=0.9,"X","")</f>
        <v/>
      </c>
      <c r="IOO13" s="21" t="str">
        <f>IF('Scoring Sheet - Table 1'!ION12&gt;=0.9,"X","")</f>
        <v/>
      </c>
      <c r="IOP13" s="21" t="str">
        <f>IF('Scoring Sheet - Table 1'!IOO12&gt;=0.9,"X","")</f>
        <v/>
      </c>
      <c r="IOQ13" s="21" t="str">
        <f>IF('Scoring Sheet - Table 1'!IOP12&gt;=0.9,"X","")</f>
        <v/>
      </c>
      <c r="IOR13" s="21" t="str">
        <f>IF('Scoring Sheet - Table 1'!IOQ12&gt;=0.9,"X","")</f>
        <v/>
      </c>
      <c r="IOS13" s="21" t="str">
        <f>IF('Scoring Sheet - Table 1'!IOR12&gt;=0.9,"X","")</f>
        <v/>
      </c>
      <c r="IOT13" s="21" t="str">
        <f>IF('Scoring Sheet - Table 1'!IOS12&gt;=0.9,"X","")</f>
        <v/>
      </c>
      <c r="IOU13" s="21" t="str">
        <f>IF('Scoring Sheet - Table 1'!IOT12&gt;=0.9,"X","")</f>
        <v/>
      </c>
      <c r="IOV13" s="21" t="str">
        <f>IF('Scoring Sheet - Table 1'!IOU12&gt;=0.9,"X","")</f>
        <v/>
      </c>
      <c r="IOW13" s="21" t="str">
        <f>IF('Scoring Sheet - Table 1'!IOV12&gt;=0.9,"X","")</f>
        <v/>
      </c>
      <c r="IOX13" s="21" t="str">
        <f>IF('Scoring Sheet - Table 1'!IOW12&gt;=0.9,"X","")</f>
        <v/>
      </c>
      <c r="IOY13" s="21" t="str">
        <f>IF('Scoring Sheet - Table 1'!IOX12&gt;=0.9,"X","")</f>
        <v/>
      </c>
      <c r="IOZ13" s="21" t="str">
        <f>IF('Scoring Sheet - Table 1'!IOY12&gt;=0.9,"X","")</f>
        <v/>
      </c>
      <c r="IPA13" s="21" t="str">
        <f>IF('Scoring Sheet - Table 1'!IOZ12&gt;=0.9,"X","")</f>
        <v/>
      </c>
      <c r="IPB13" s="21" t="str">
        <f>IF('Scoring Sheet - Table 1'!IPA12&gt;=0.9,"X","")</f>
        <v/>
      </c>
      <c r="IPC13" s="21" t="str">
        <f>IF('Scoring Sheet - Table 1'!IPB12&gt;=0.9,"X","")</f>
        <v/>
      </c>
      <c r="IPD13" s="21" t="str">
        <f>IF('Scoring Sheet - Table 1'!IPC12&gt;=0.9,"X","")</f>
        <v/>
      </c>
      <c r="IPE13" s="21" t="str">
        <f>IF('Scoring Sheet - Table 1'!IPD12&gt;=0.9,"X","")</f>
        <v/>
      </c>
      <c r="IPF13" s="21" t="str">
        <f>IF('Scoring Sheet - Table 1'!IPE12&gt;=0.9,"X","")</f>
        <v/>
      </c>
      <c r="IPG13" s="21" t="str">
        <f>IF('Scoring Sheet - Table 1'!IPF12&gt;=0.9,"X","")</f>
        <v/>
      </c>
      <c r="IPH13" s="21" t="str">
        <f>IF('Scoring Sheet - Table 1'!IPG12&gt;=0.9,"X","")</f>
        <v/>
      </c>
      <c r="IPI13" s="21" t="str">
        <f>IF('Scoring Sheet - Table 1'!IPH12&gt;=0.9,"X","")</f>
        <v/>
      </c>
      <c r="IPJ13" s="21" t="str">
        <f>IF('Scoring Sheet - Table 1'!IPI12&gt;=0.9,"X","")</f>
        <v/>
      </c>
      <c r="IPK13" s="21" t="str">
        <f>IF('Scoring Sheet - Table 1'!IPJ12&gt;=0.9,"X","")</f>
        <v/>
      </c>
      <c r="IPL13" s="21" t="str">
        <f>IF('Scoring Sheet - Table 1'!IPK12&gt;=0.9,"X","")</f>
        <v/>
      </c>
      <c r="IPM13" s="21" t="str">
        <f>IF('Scoring Sheet - Table 1'!IPL12&gt;=0.9,"X","")</f>
        <v/>
      </c>
      <c r="IPN13" s="21" t="str">
        <f>IF('Scoring Sheet - Table 1'!IPM12&gt;=0.9,"X","")</f>
        <v/>
      </c>
      <c r="IPO13" s="21" t="str">
        <f>IF('Scoring Sheet - Table 1'!IPN12&gt;=0.9,"X","")</f>
        <v/>
      </c>
      <c r="IPP13" s="21" t="str">
        <f>IF('Scoring Sheet - Table 1'!IPO12&gt;=0.9,"X","")</f>
        <v/>
      </c>
      <c r="IPQ13" s="21" t="str">
        <f>IF('Scoring Sheet - Table 1'!IPP12&gt;=0.9,"X","")</f>
        <v/>
      </c>
      <c r="IPR13" s="21" t="str">
        <f>IF('Scoring Sheet - Table 1'!IPQ12&gt;=0.9,"X","")</f>
        <v/>
      </c>
      <c r="IPS13" s="21" t="str">
        <f>IF('Scoring Sheet - Table 1'!IPR12&gt;=0.9,"X","")</f>
        <v/>
      </c>
      <c r="IPT13" s="21" t="str">
        <f>IF('Scoring Sheet - Table 1'!IPS12&gt;=0.9,"X","")</f>
        <v/>
      </c>
      <c r="IPU13" s="21" t="str">
        <f>IF('Scoring Sheet - Table 1'!IPT12&gt;=0.9,"X","")</f>
        <v/>
      </c>
      <c r="IPV13" s="21" t="str">
        <f>IF('Scoring Sheet - Table 1'!IPU12&gt;=0.9,"X","")</f>
        <v/>
      </c>
      <c r="IPW13" s="21" t="str">
        <f>IF('Scoring Sheet - Table 1'!IPV12&gt;=0.9,"X","")</f>
        <v/>
      </c>
      <c r="IPX13" s="21" t="str">
        <f>IF('Scoring Sheet - Table 1'!IPW12&gt;=0.9,"X","")</f>
        <v/>
      </c>
      <c r="IPY13" s="21" t="str">
        <f>IF('Scoring Sheet - Table 1'!IPX12&gt;=0.9,"X","")</f>
        <v/>
      </c>
      <c r="IPZ13" s="21" t="str">
        <f>IF('Scoring Sheet - Table 1'!IPY12&gt;=0.9,"X","")</f>
        <v/>
      </c>
      <c r="IQA13" s="21" t="str">
        <f>IF('Scoring Sheet - Table 1'!IPZ12&gt;=0.9,"X","")</f>
        <v/>
      </c>
      <c r="IQB13" s="21" t="str">
        <f>IF('Scoring Sheet - Table 1'!IQA12&gt;=0.9,"X","")</f>
        <v/>
      </c>
      <c r="IQC13" s="21" t="str">
        <f>IF('Scoring Sheet - Table 1'!IQB12&gt;=0.9,"X","")</f>
        <v/>
      </c>
      <c r="IQD13" s="21" t="str">
        <f>IF('Scoring Sheet - Table 1'!IQC12&gt;=0.9,"X","")</f>
        <v/>
      </c>
      <c r="IQE13" s="21" t="str">
        <f>IF('Scoring Sheet - Table 1'!IQD12&gt;=0.9,"X","")</f>
        <v/>
      </c>
      <c r="IQF13" s="21" t="str">
        <f>IF('Scoring Sheet - Table 1'!IQE12&gt;=0.9,"X","")</f>
        <v/>
      </c>
      <c r="IQG13" s="21" t="str">
        <f>IF('Scoring Sheet - Table 1'!IQF12&gt;=0.9,"X","")</f>
        <v/>
      </c>
      <c r="IQH13" s="21" t="str">
        <f>IF('Scoring Sheet - Table 1'!IQG12&gt;=0.9,"X","")</f>
        <v/>
      </c>
      <c r="IQI13" s="21" t="str">
        <f>IF('Scoring Sheet - Table 1'!IQH12&gt;=0.9,"X","")</f>
        <v/>
      </c>
      <c r="IQJ13" s="21" t="str">
        <f>IF('Scoring Sheet - Table 1'!IQI12&gt;=0.9,"X","")</f>
        <v/>
      </c>
      <c r="IQK13" s="21" t="str">
        <f>IF('Scoring Sheet - Table 1'!IQJ12&gt;=0.9,"X","")</f>
        <v/>
      </c>
      <c r="IQL13" s="21" t="str">
        <f>IF('Scoring Sheet - Table 1'!IQK12&gt;=0.9,"X","")</f>
        <v/>
      </c>
      <c r="IQM13" s="21" t="str">
        <f>IF('Scoring Sheet - Table 1'!IQL12&gt;=0.9,"X","")</f>
        <v/>
      </c>
      <c r="IQN13" s="21" t="str">
        <f>IF('Scoring Sheet - Table 1'!IQM12&gt;=0.9,"X","")</f>
        <v/>
      </c>
      <c r="IQO13" s="21" t="str">
        <f>IF('Scoring Sheet - Table 1'!IQN12&gt;=0.9,"X","")</f>
        <v/>
      </c>
      <c r="IQP13" s="21" t="str">
        <f>IF('Scoring Sheet - Table 1'!IQO12&gt;=0.9,"X","")</f>
        <v/>
      </c>
      <c r="IQQ13" s="21" t="str">
        <f>IF('Scoring Sheet - Table 1'!IQP12&gt;=0.9,"X","")</f>
        <v/>
      </c>
      <c r="IQR13" s="21" t="str">
        <f>IF('Scoring Sheet - Table 1'!IQQ12&gt;=0.9,"X","")</f>
        <v/>
      </c>
      <c r="IQS13" s="21" t="str">
        <f>IF('Scoring Sheet - Table 1'!IQR12&gt;=0.9,"X","")</f>
        <v/>
      </c>
      <c r="IQT13" s="21" t="str">
        <f>IF('Scoring Sheet - Table 1'!IQS12&gt;=0.9,"X","")</f>
        <v/>
      </c>
      <c r="IQU13" s="21" t="str">
        <f>IF('Scoring Sheet - Table 1'!IQT12&gt;=0.9,"X","")</f>
        <v/>
      </c>
      <c r="IQV13" s="21" t="str">
        <f>IF('Scoring Sheet - Table 1'!IQU12&gt;=0.9,"X","")</f>
        <v/>
      </c>
      <c r="IQW13" s="21" t="str">
        <f>IF('Scoring Sheet - Table 1'!IQV12&gt;=0.9,"X","")</f>
        <v/>
      </c>
      <c r="IQX13" s="21" t="str">
        <f>IF('Scoring Sheet - Table 1'!IQW12&gt;=0.9,"X","")</f>
        <v/>
      </c>
      <c r="IQY13" s="21" t="str">
        <f>IF('Scoring Sheet - Table 1'!IQX12&gt;=0.9,"X","")</f>
        <v/>
      </c>
      <c r="IQZ13" s="21" t="str">
        <f>IF('Scoring Sheet - Table 1'!IQY12&gt;=0.9,"X","")</f>
        <v/>
      </c>
      <c r="IRA13" s="21" t="str">
        <f>IF('Scoring Sheet - Table 1'!IQZ12&gt;=0.9,"X","")</f>
        <v/>
      </c>
      <c r="IRB13" s="21" t="str">
        <f>IF('Scoring Sheet - Table 1'!IRA12&gt;=0.9,"X","")</f>
        <v/>
      </c>
      <c r="IRC13" s="21" t="str">
        <f>IF('Scoring Sheet - Table 1'!IRB12&gt;=0.9,"X","")</f>
        <v/>
      </c>
      <c r="IRD13" s="21" t="str">
        <f>IF('Scoring Sheet - Table 1'!IRC12&gt;=0.9,"X","")</f>
        <v/>
      </c>
      <c r="IRE13" s="21" t="str">
        <f>IF('Scoring Sheet - Table 1'!IRD12&gt;=0.9,"X","")</f>
        <v/>
      </c>
      <c r="IRF13" s="21" t="str">
        <f>IF('Scoring Sheet - Table 1'!IRE12&gt;=0.9,"X","")</f>
        <v/>
      </c>
      <c r="IRG13" s="21" t="str">
        <f>IF('Scoring Sheet - Table 1'!IRF12&gt;=0.9,"X","")</f>
        <v/>
      </c>
      <c r="IRH13" s="21" t="str">
        <f>IF('Scoring Sheet - Table 1'!IRG12&gt;=0.9,"X","")</f>
        <v/>
      </c>
      <c r="IRI13" s="21" t="str">
        <f>IF('Scoring Sheet - Table 1'!IRH12&gt;=0.9,"X","")</f>
        <v/>
      </c>
      <c r="IRJ13" s="21" t="str">
        <f>IF('Scoring Sheet - Table 1'!IRI12&gt;=0.9,"X","")</f>
        <v/>
      </c>
      <c r="IRK13" s="21" t="str">
        <f>IF('Scoring Sheet - Table 1'!IRJ12&gt;=0.9,"X","")</f>
        <v/>
      </c>
      <c r="IRL13" s="21" t="str">
        <f>IF('Scoring Sheet - Table 1'!IRK12&gt;=0.9,"X","")</f>
        <v/>
      </c>
      <c r="IRM13" s="21" t="str">
        <f>IF('Scoring Sheet - Table 1'!IRL12&gt;=0.9,"X","")</f>
        <v/>
      </c>
      <c r="IRN13" s="21" t="str">
        <f>IF('Scoring Sheet - Table 1'!IRM12&gt;=0.9,"X","")</f>
        <v/>
      </c>
      <c r="IRO13" s="21" t="str">
        <f>IF('Scoring Sheet - Table 1'!IRN12&gt;=0.9,"X","")</f>
        <v/>
      </c>
      <c r="IRP13" s="21" t="str">
        <f>IF('Scoring Sheet - Table 1'!IRO12&gt;=0.9,"X","")</f>
        <v/>
      </c>
      <c r="IRQ13" s="21" t="str">
        <f>IF('Scoring Sheet - Table 1'!IRP12&gt;=0.9,"X","")</f>
        <v/>
      </c>
      <c r="IRR13" s="21" t="str">
        <f>IF('Scoring Sheet - Table 1'!IRQ12&gt;=0.9,"X","")</f>
        <v/>
      </c>
      <c r="IRS13" s="21" t="str">
        <f>IF('Scoring Sheet - Table 1'!IRR12&gt;=0.9,"X","")</f>
        <v/>
      </c>
      <c r="IRT13" s="21" t="str">
        <f>IF('Scoring Sheet - Table 1'!IRS12&gt;=0.9,"X","")</f>
        <v/>
      </c>
      <c r="IRU13" s="21" t="str">
        <f>IF('Scoring Sheet - Table 1'!IRT12&gt;=0.9,"X","")</f>
        <v/>
      </c>
      <c r="IRV13" s="21" t="str">
        <f>IF('Scoring Sheet - Table 1'!IRU12&gt;=0.9,"X","")</f>
        <v/>
      </c>
      <c r="IRW13" s="21" t="str">
        <f>IF('Scoring Sheet - Table 1'!IRV12&gt;=0.9,"X","")</f>
        <v/>
      </c>
      <c r="IRX13" s="21" t="str">
        <f>IF('Scoring Sheet - Table 1'!IRW12&gt;=0.9,"X","")</f>
        <v/>
      </c>
      <c r="IRY13" s="21" t="str">
        <f>IF('Scoring Sheet - Table 1'!IRX12&gt;=0.9,"X","")</f>
        <v/>
      </c>
      <c r="IRZ13" s="21" t="str">
        <f>IF('Scoring Sheet - Table 1'!IRY12&gt;=0.9,"X","")</f>
        <v/>
      </c>
      <c r="ISA13" s="21" t="str">
        <f>IF('Scoring Sheet - Table 1'!IRZ12&gt;=0.9,"X","")</f>
        <v/>
      </c>
      <c r="ISB13" s="21" t="str">
        <f>IF('Scoring Sheet - Table 1'!ISA12&gt;=0.9,"X","")</f>
        <v/>
      </c>
      <c r="ISC13" s="21" t="str">
        <f>IF('Scoring Sheet - Table 1'!ISB12&gt;=0.9,"X","")</f>
        <v/>
      </c>
      <c r="ISD13" s="21" t="str">
        <f>IF('Scoring Sheet - Table 1'!ISC12&gt;=0.9,"X","")</f>
        <v/>
      </c>
      <c r="ISE13" s="21" t="str">
        <f>IF('Scoring Sheet - Table 1'!ISD12&gt;=0.9,"X","")</f>
        <v/>
      </c>
      <c r="ISF13" s="21" t="str">
        <f>IF('Scoring Sheet - Table 1'!ISE12&gt;=0.9,"X","")</f>
        <v/>
      </c>
      <c r="ISG13" s="21" t="str">
        <f>IF('Scoring Sheet - Table 1'!ISF12&gt;=0.9,"X","")</f>
        <v/>
      </c>
      <c r="ISH13" s="21" t="str">
        <f>IF('Scoring Sheet - Table 1'!ISG12&gt;=0.9,"X","")</f>
        <v/>
      </c>
      <c r="ISI13" s="21" t="str">
        <f>IF('Scoring Sheet - Table 1'!ISH12&gt;=0.9,"X","")</f>
        <v/>
      </c>
      <c r="ISJ13" s="21" t="str">
        <f>IF('Scoring Sheet - Table 1'!ISI12&gt;=0.9,"X","")</f>
        <v/>
      </c>
      <c r="ISK13" s="21" t="str">
        <f>IF('Scoring Sheet - Table 1'!ISJ12&gt;=0.9,"X","")</f>
        <v/>
      </c>
      <c r="ISL13" s="21" t="str">
        <f>IF('Scoring Sheet - Table 1'!ISK12&gt;=0.9,"X","")</f>
        <v/>
      </c>
      <c r="ISM13" s="21" t="str">
        <f>IF('Scoring Sheet - Table 1'!ISL12&gt;=0.9,"X","")</f>
        <v/>
      </c>
      <c r="ISN13" s="21" t="str">
        <f>IF('Scoring Sheet - Table 1'!ISM12&gt;=0.9,"X","")</f>
        <v/>
      </c>
      <c r="ISO13" s="21" t="str">
        <f>IF('Scoring Sheet - Table 1'!ISN12&gt;=0.9,"X","")</f>
        <v/>
      </c>
      <c r="ISP13" s="21" t="str">
        <f>IF('Scoring Sheet - Table 1'!ISO12&gt;=0.9,"X","")</f>
        <v/>
      </c>
      <c r="ISQ13" s="21" t="str">
        <f>IF('Scoring Sheet - Table 1'!ISP12&gt;=0.9,"X","")</f>
        <v/>
      </c>
      <c r="ISR13" s="21" t="str">
        <f>IF('Scoring Sheet - Table 1'!ISQ12&gt;=0.9,"X","")</f>
        <v/>
      </c>
      <c r="ISS13" s="21" t="str">
        <f>IF('Scoring Sheet - Table 1'!ISR12&gt;=0.9,"X","")</f>
        <v/>
      </c>
      <c r="IST13" s="21" t="str">
        <f>IF('Scoring Sheet - Table 1'!ISS12&gt;=0.9,"X","")</f>
        <v/>
      </c>
      <c r="ISU13" s="21" t="str">
        <f>IF('Scoring Sheet - Table 1'!IST12&gt;=0.9,"X","")</f>
        <v/>
      </c>
      <c r="ISV13" s="21" t="str">
        <f>IF('Scoring Sheet - Table 1'!ISU12&gt;=0.9,"X","")</f>
        <v/>
      </c>
      <c r="ISW13" s="21" t="str">
        <f>IF('Scoring Sheet - Table 1'!ISV12&gt;=0.9,"X","")</f>
        <v/>
      </c>
      <c r="ISX13" s="21" t="str">
        <f>IF('Scoring Sheet - Table 1'!ISW12&gt;=0.9,"X","")</f>
        <v/>
      </c>
      <c r="ISY13" s="21" t="str">
        <f>IF('Scoring Sheet - Table 1'!ISX12&gt;=0.9,"X","")</f>
        <v/>
      </c>
      <c r="ISZ13" s="21" t="str">
        <f>IF('Scoring Sheet - Table 1'!ISY12&gt;=0.9,"X","")</f>
        <v/>
      </c>
      <c r="ITA13" s="21" t="str">
        <f>IF('Scoring Sheet - Table 1'!ISZ12&gt;=0.9,"X","")</f>
        <v/>
      </c>
      <c r="ITB13" s="21" t="str">
        <f>IF('Scoring Sheet - Table 1'!ITA12&gt;=0.9,"X","")</f>
        <v/>
      </c>
      <c r="ITC13" s="21" t="str">
        <f>IF('Scoring Sheet - Table 1'!ITB12&gt;=0.9,"X","")</f>
        <v/>
      </c>
      <c r="ITD13" s="21" t="str">
        <f>IF('Scoring Sheet - Table 1'!ITC12&gt;=0.9,"X","")</f>
        <v/>
      </c>
      <c r="ITE13" s="21" t="str">
        <f>IF('Scoring Sheet - Table 1'!ITD12&gt;=0.9,"X","")</f>
        <v/>
      </c>
      <c r="ITF13" s="21" t="str">
        <f>IF('Scoring Sheet - Table 1'!ITE12&gt;=0.9,"X","")</f>
        <v/>
      </c>
      <c r="ITG13" s="21" t="str">
        <f>IF('Scoring Sheet - Table 1'!ITF12&gt;=0.9,"X","")</f>
        <v/>
      </c>
      <c r="ITH13" s="21" t="str">
        <f>IF('Scoring Sheet - Table 1'!ITG12&gt;=0.9,"X","")</f>
        <v/>
      </c>
      <c r="ITI13" s="21" t="str">
        <f>IF('Scoring Sheet - Table 1'!ITH12&gt;=0.9,"X","")</f>
        <v/>
      </c>
      <c r="ITJ13" s="21" t="str">
        <f>IF('Scoring Sheet - Table 1'!ITI12&gt;=0.9,"X","")</f>
        <v/>
      </c>
      <c r="ITK13" s="21" t="str">
        <f>IF('Scoring Sheet - Table 1'!ITJ12&gt;=0.9,"X","")</f>
        <v/>
      </c>
      <c r="ITL13" s="21" t="str">
        <f>IF('Scoring Sheet - Table 1'!ITK12&gt;=0.9,"X","")</f>
        <v/>
      </c>
      <c r="ITM13" s="21" t="str">
        <f>IF('Scoring Sheet - Table 1'!ITL12&gt;=0.9,"X","")</f>
        <v/>
      </c>
      <c r="ITN13" s="21" t="str">
        <f>IF('Scoring Sheet - Table 1'!ITM12&gt;=0.9,"X","")</f>
        <v/>
      </c>
      <c r="ITO13" s="21" t="str">
        <f>IF('Scoring Sheet - Table 1'!ITN12&gt;=0.9,"X","")</f>
        <v/>
      </c>
      <c r="ITP13" s="21" t="str">
        <f>IF('Scoring Sheet - Table 1'!ITO12&gt;=0.9,"X","")</f>
        <v/>
      </c>
      <c r="ITQ13" s="21" t="str">
        <f>IF('Scoring Sheet - Table 1'!ITP12&gt;=0.9,"X","")</f>
        <v/>
      </c>
      <c r="ITR13" s="21" t="str">
        <f>IF('Scoring Sheet - Table 1'!ITQ12&gt;=0.9,"X","")</f>
        <v/>
      </c>
      <c r="ITS13" s="21" t="str">
        <f>IF('Scoring Sheet - Table 1'!ITR12&gt;=0.9,"X","")</f>
        <v/>
      </c>
      <c r="ITT13" s="21" t="str">
        <f>IF('Scoring Sheet - Table 1'!ITS12&gt;=0.9,"X","")</f>
        <v/>
      </c>
      <c r="ITU13" s="21" t="str">
        <f>IF('Scoring Sheet - Table 1'!ITT12&gt;=0.9,"X","")</f>
        <v/>
      </c>
      <c r="ITV13" s="21" t="str">
        <f>IF('Scoring Sheet - Table 1'!ITU12&gt;=0.9,"X","")</f>
        <v/>
      </c>
      <c r="ITW13" s="21" t="str">
        <f>IF('Scoring Sheet - Table 1'!ITV12&gt;=0.9,"X","")</f>
        <v/>
      </c>
      <c r="ITX13" s="21" t="str">
        <f>IF('Scoring Sheet - Table 1'!ITW12&gt;=0.9,"X","")</f>
        <v/>
      </c>
      <c r="ITY13" s="21" t="str">
        <f>IF('Scoring Sheet - Table 1'!ITX12&gt;=0.9,"X","")</f>
        <v/>
      </c>
      <c r="ITZ13" s="21" t="str">
        <f>IF('Scoring Sheet - Table 1'!ITY12&gt;=0.9,"X","")</f>
        <v/>
      </c>
      <c r="IUA13" s="21" t="str">
        <f>IF('Scoring Sheet - Table 1'!ITZ12&gt;=0.9,"X","")</f>
        <v/>
      </c>
      <c r="IUB13" s="21" t="str">
        <f>IF('Scoring Sheet - Table 1'!IUA12&gt;=0.9,"X","")</f>
        <v/>
      </c>
      <c r="IUC13" s="21" t="str">
        <f>IF('Scoring Sheet - Table 1'!IUB12&gt;=0.9,"X","")</f>
        <v/>
      </c>
      <c r="IUD13" s="21" t="str">
        <f>IF('Scoring Sheet - Table 1'!IUC12&gt;=0.9,"X","")</f>
        <v/>
      </c>
      <c r="IUE13" s="21" t="str">
        <f>IF('Scoring Sheet - Table 1'!IUD12&gt;=0.9,"X","")</f>
        <v/>
      </c>
      <c r="IUF13" s="21" t="str">
        <f>IF('Scoring Sheet - Table 1'!IUE12&gt;=0.9,"X","")</f>
        <v/>
      </c>
      <c r="IUG13" s="21" t="str">
        <f>IF('Scoring Sheet - Table 1'!IUF12&gt;=0.9,"X","")</f>
        <v/>
      </c>
      <c r="IUH13" s="21" t="str">
        <f>IF('Scoring Sheet - Table 1'!IUG12&gt;=0.9,"X","")</f>
        <v/>
      </c>
      <c r="IUI13" s="21" t="str">
        <f>IF('Scoring Sheet - Table 1'!IUH12&gt;=0.9,"X","")</f>
        <v/>
      </c>
      <c r="IUJ13" s="21" t="str">
        <f>IF('Scoring Sheet - Table 1'!IUI12&gt;=0.9,"X","")</f>
        <v/>
      </c>
      <c r="IUK13" s="21" t="str">
        <f>IF('Scoring Sheet - Table 1'!IUJ12&gt;=0.9,"X","")</f>
        <v/>
      </c>
      <c r="IUL13" s="21" t="str">
        <f>IF('Scoring Sheet - Table 1'!IUK12&gt;=0.9,"X","")</f>
        <v/>
      </c>
      <c r="IUM13" s="21" t="str">
        <f>IF('Scoring Sheet - Table 1'!IUL12&gt;=0.9,"X","")</f>
        <v/>
      </c>
      <c r="IUN13" s="21" t="str">
        <f>IF('Scoring Sheet - Table 1'!IUM12&gt;=0.9,"X","")</f>
        <v/>
      </c>
      <c r="IUO13" s="21" t="str">
        <f>IF('Scoring Sheet - Table 1'!IUN12&gt;=0.9,"X","")</f>
        <v/>
      </c>
      <c r="IUP13" s="21" t="str">
        <f>IF('Scoring Sheet - Table 1'!IUO12&gt;=0.9,"X","")</f>
        <v/>
      </c>
      <c r="IUQ13" s="21" t="str">
        <f>IF('Scoring Sheet - Table 1'!IUP12&gt;=0.9,"X","")</f>
        <v/>
      </c>
      <c r="IUR13" s="21" t="str">
        <f>IF('Scoring Sheet - Table 1'!IUQ12&gt;=0.9,"X","")</f>
        <v/>
      </c>
      <c r="IUS13" s="21" t="str">
        <f>IF('Scoring Sheet - Table 1'!IUR12&gt;=0.9,"X","")</f>
        <v/>
      </c>
      <c r="IUT13" s="21" t="str">
        <f>IF('Scoring Sheet - Table 1'!IUS12&gt;=0.9,"X","")</f>
        <v/>
      </c>
      <c r="IUU13" s="21" t="str">
        <f>IF('Scoring Sheet - Table 1'!IUT12&gt;=0.9,"X","")</f>
        <v/>
      </c>
      <c r="IUV13" s="21" t="str">
        <f>IF('Scoring Sheet - Table 1'!IUU12&gt;=0.9,"X","")</f>
        <v/>
      </c>
      <c r="IUW13" s="21" t="str">
        <f>IF('Scoring Sheet - Table 1'!IUV12&gt;=0.9,"X","")</f>
        <v/>
      </c>
      <c r="IUX13" s="21" t="str">
        <f>IF('Scoring Sheet - Table 1'!IUW12&gt;=0.9,"X","")</f>
        <v/>
      </c>
      <c r="IUY13" s="21" t="str">
        <f>IF('Scoring Sheet - Table 1'!IUX12&gt;=0.9,"X","")</f>
        <v/>
      </c>
      <c r="IUZ13" s="21" t="str">
        <f>IF('Scoring Sheet - Table 1'!IUY12&gt;=0.9,"X","")</f>
        <v/>
      </c>
      <c r="IVA13" s="21" t="str">
        <f>IF('Scoring Sheet - Table 1'!IUZ12&gt;=0.9,"X","")</f>
        <v/>
      </c>
      <c r="IVB13" s="21" t="str">
        <f>IF('Scoring Sheet - Table 1'!IVA12&gt;=0.9,"X","")</f>
        <v/>
      </c>
      <c r="IVC13" s="21" t="str">
        <f>IF('Scoring Sheet - Table 1'!IVB12&gt;=0.9,"X","")</f>
        <v/>
      </c>
      <c r="IVD13" s="21" t="str">
        <f>IF('Scoring Sheet - Table 1'!IVC12&gt;=0.9,"X","")</f>
        <v/>
      </c>
      <c r="IVE13" s="21" t="str">
        <f>IF('Scoring Sheet - Table 1'!IVD12&gt;=0.9,"X","")</f>
        <v/>
      </c>
      <c r="IVF13" s="21" t="str">
        <f>IF('Scoring Sheet - Table 1'!IVE12&gt;=0.9,"X","")</f>
        <v/>
      </c>
      <c r="IVG13" s="21" t="str">
        <f>IF('Scoring Sheet - Table 1'!IVF12&gt;=0.9,"X","")</f>
        <v/>
      </c>
      <c r="IVH13" s="21" t="str">
        <f>IF('Scoring Sheet - Table 1'!IVG12&gt;=0.9,"X","")</f>
        <v/>
      </c>
      <c r="IVI13" s="21" t="str">
        <f>IF('Scoring Sheet - Table 1'!IVH12&gt;=0.9,"X","")</f>
        <v/>
      </c>
      <c r="IVJ13" s="21" t="str">
        <f>IF('Scoring Sheet - Table 1'!IVI12&gt;=0.9,"X","")</f>
        <v/>
      </c>
      <c r="IVK13" s="21" t="str">
        <f>IF('Scoring Sheet - Table 1'!IVJ12&gt;=0.9,"X","")</f>
        <v/>
      </c>
      <c r="IVL13" s="21" t="str">
        <f>IF('Scoring Sheet - Table 1'!IVK12&gt;=0.9,"X","")</f>
        <v/>
      </c>
      <c r="IVM13" s="21" t="str">
        <f>IF('Scoring Sheet - Table 1'!IVL12&gt;=0.9,"X","")</f>
        <v/>
      </c>
      <c r="IVN13" s="21" t="str">
        <f>IF('Scoring Sheet - Table 1'!IVM12&gt;=0.9,"X","")</f>
        <v/>
      </c>
      <c r="IVO13" s="21" t="str">
        <f>IF('Scoring Sheet - Table 1'!IVN12&gt;=0.9,"X","")</f>
        <v/>
      </c>
      <c r="IVP13" s="21" t="str">
        <f>IF('Scoring Sheet - Table 1'!IVO12&gt;=0.9,"X","")</f>
        <v/>
      </c>
      <c r="IVQ13" s="21" t="str">
        <f>IF('Scoring Sheet - Table 1'!IVP12&gt;=0.9,"X","")</f>
        <v/>
      </c>
      <c r="IVR13" s="21" t="str">
        <f>IF('Scoring Sheet - Table 1'!IVQ12&gt;=0.9,"X","")</f>
        <v/>
      </c>
      <c r="IVS13" s="21" t="str">
        <f>IF('Scoring Sheet - Table 1'!IVR12&gt;=0.9,"X","")</f>
        <v/>
      </c>
      <c r="IVT13" s="21" t="str">
        <f>IF('Scoring Sheet - Table 1'!IVS12&gt;=0.9,"X","")</f>
        <v/>
      </c>
      <c r="IVU13" s="21" t="str">
        <f>IF('Scoring Sheet - Table 1'!IVT12&gt;=0.9,"X","")</f>
        <v/>
      </c>
      <c r="IVV13" s="21" t="str">
        <f>IF('Scoring Sheet - Table 1'!IVU12&gt;=0.9,"X","")</f>
        <v/>
      </c>
      <c r="IVW13" s="21" t="str">
        <f>IF('Scoring Sheet - Table 1'!IVV12&gt;=0.9,"X","")</f>
        <v/>
      </c>
      <c r="IVX13" s="21" t="str">
        <f>IF('Scoring Sheet - Table 1'!IVW12&gt;=0.9,"X","")</f>
        <v/>
      </c>
      <c r="IVY13" s="21" t="str">
        <f>IF('Scoring Sheet - Table 1'!IVX12&gt;=0.9,"X","")</f>
        <v/>
      </c>
      <c r="IVZ13" s="21" t="str">
        <f>IF('Scoring Sheet - Table 1'!IVY12&gt;=0.9,"X","")</f>
        <v/>
      </c>
      <c r="IWA13" s="21" t="str">
        <f>IF('Scoring Sheet - Table 1'!IVZ12&gt;=0.9,"X","")</f>
        <v/>
      </c>
      <c r="IWB13" s="21" t="str">
        <f>IF('Scoring Sheet - Table 1'!IWA12&gt;=0.9,"X","")</f>
        <v/>
      </c>
      <c r="IWC13" s="21" t="str">
        <f>IF('Scoring Sheet - Table 1'!IWB12&gt;=0.9,"X","")</f>
        <v/>
      </c>
      <c r="IWD13" s="21" t="str">
        <f>IF('Scoring Sheet - Table 1'!IWC12&gt;=0.9,"X","")</f>
        <v/>
      </c>
      <c r="IWE13" s="21" t="str">
        <f>IF('Scoring Sheet - Table 1'!IWD12&gt;=0.9,"X","")</f>
        <v/>
      </c>
      <c r="IWF13" s="21" t="str">
        <f>IF('Scoring Sheet - Table 1'!IWE12&gt;=0.9,"X","")</f>
        <v/>
      </c>
      <c r="IWG13" s="21" t="str">
        <f>IF('Scoring Sheet - Table 1'!IWF12&gt;=0.9,"X","")</f>
        <v/>
      </c>
      <c r="IWH13" s="21" t="str">
        <f>IF('Scoring Sheet - Table 1'!IWG12&gt;=0.9,"X","")</f>
        <v/>
      </c>
      <c r="IWI13" s="21" t="str">
        <f>IF('Scoring Sheet - Table 1'!IWH12&gt;=0.9,"X","")</f>
        <v/>
      </c>
      <c r="IWJ13" s="21" t="str">
        <f>IF('Scoring Sheet - Table 1'!IWI12&gt;=0.9,"X","")</f>
        <v/>
      </c>
      <c r="IWK13" s="21" t="str">
        <f>IF('Scoring Sheet - Table 1'!IWJ12&gt;=0.9,"X","")</f>
        <v/>
      </c>
      <c r="IWL13" s="21" t="str">
        <f>IF('Scoring Sheet - Table 1'!IWK12&gt;=0.9,"X","")</f>
        <v/>
      </c>
      <c r="IWM13" s="21" t="str">
        <f>IF('Scoring Sheet - Table 1'!IWL12&gt;=0.9,"X","")</f>
        <v/>
      </c>
      <c r="IWN13" s="21" t="str">
        <f>IF('Scoring Sheet - Table 1'!IWM12&gt;=0.9,"X","")</f>
        <v/>
      </c>
      <c r="IWO13" s="21" t="str">
        <f>IF('Scoring Sheet - Table 1'!IWN12&gt;=0.9,"X","")</f>
        <v/>
      </c>
      <c r="IWP13" s="21" t="str">
        <f>IF('Scoring Sheet - Table 1'!IWO12&gt;=0.9,"X","")</f>
        <v/>
      </c>
      <c r="IWQ13" s="21" t="str">
        <f>IF('Scoring Sheet - Table 1'!IWP12&gt;=0.9,"X","")</f>
        <v/>
      </c>
      <c r="IWR13" s="21" t="str">
        <f>IF('Scoring Sheet - Table 1'!IWQ12&gt;=0.9,"X","")</f>
        <v/>
      </c>
      <c r="IWS13" s="21" t="str">
        <f>IF('Scoring Sheet - Table 1'!IWR12&gt;=0.9,"X","")</f>
        <v/>
      </c>
      <c r="IWT13" s="21" t="str">
        <f>IF('Scoring Sheet - Table 1'!IWS12&gt;=0.9,"X","")</f>
        <v/>
      </c>
      <c r="IWU13" s="21" t="str">
        <f>IF('Scoring Sheet - Table 1'!IWT12&gt;=0.9,"X","")</f>
        <v/>
      </c>
      <c r="IWV13" s="21" t="str">
        <f>IF('Scoring Sheet - Table 1'!IWU12&gt;=0.9,"X","")</f>
        <v/>
      </c>
      <c r="IWW13" s="21" t="str">
        <f>IF('Scoring Sheet - Table 1'!IWV12&gt;=0.9,"X","")</f>
        <v/>
      </c>
      <c r="IWX13" s="21" t="str">
        <f>IF('Scoring Sheet - Table 1'!IWW12&gt;=0.9,"X","")</f>
        <v/>
      </c>
      <c r="IWY13" s="21" t="str">
        <f>IF('Scoring Sheet - Table 1'!IWX12&gt;=0.9,"X","")</f>
        <v/>
      </c>
      <c r="IWZ13" s="21" t="str">
        <f>IF('Scoring Sheet - Table 1'!IWY12&gt;=0.9,"X","")</f>
        <v/>
      </c>
      <c r="IXA13" s="21" t="str">
        <f>IF('Scoring Sheet - Table 1'!IWZ12&gt;=0.9,"X","")</f>
        <v/>
      </c>
      <c r="IXB13" s="21" t="str">
        <f>IF('Scoring Sheet - Table 1'!IXA12&gt;=0.9,"X","")</f>
        <v/>
      </c>
      <c r="IXC13" s="21" t="str">
        <f>IF('Scoring Sheet - Table 1'!IXB12&gt;=0.9,"X","")</f>
        <v/>
      </c>
      <c r="IXD13" s="21" t="str">
        <f>IF('Scoring Sheet - Table 1'!IXC12&gt;=0.9,"X","")</f>
        <v/>
      </c>
      <c r="IXE13" s="21" t="str">
        <f>IF('Scoring Sheet - Table 1'!IXD12&gt;=0.9,"X","")</f>
        <v/>
      </c>
      <c r="IXF13" s="21" t="str">
        <f>IF('Scoring Sheet - Table 1'!IXE12&gt;=0.9,"X","")</f>
        <v/>
      </c>
      <c r="IXG13" s="21" t="str">
        <f>IF('Scoring Sheet - Table 1'!IXF12&gt;=0.9,"X","")</f>
        <v/>
      </c>
      <c r="IXH13" s="21" t="str">
        <f>IF('Scoring Sheet - Table 1'!IXG12&gt;=0.9,"X","")</f>
        <v/>
      </c>
      <c r="IXI13" s="21" t="str">
        <f>IF('Scoring Sheet - Table 1'!IXH12&gt;=0.9,"X","")</f>
        <v/>
      </c>
      <c r="IXJ13" s="21" t="str">
        <f>IF('Scoring Sheet - Table 1'!IXI12&gt;=0.9,"X","")</f>
        <v/>
      </c>
      <c r="IXK13" s="21" t="str">
        <f>IF('Scoring Sheet - Table 1'!IXJ12&gt;=0.9,"X","")</f>
        <v/>
      </c>
      <c r="IXL13" s="21" t="str">
        <f>IF('Scoring Sheet - Table 1'!IXK12&gt;=0.9,"X","")</f>
        <v/>
      </c>
      <c r="IXM13" s="21" t="str">
        <f>IF('Scoring Sheet - Table 1'!IXL12&gt;=0.9,"X","")</f>
        <v/>
      </c>
      <c r="IXN13" s="21" t="str">
        <f>IF('Scoring Sheet - Table 1'!IXM12&gt;=0.9,"X","")</f>
        <v/>
      </c>
      <c r="IXO13" s="21" t="str">
        <f>IF('Scoring Sheet - Table 1'!IXN12&gt;=0.9,"X","")</f>
        <v/>
      </c>
      <c r="IXP13" s="21" t="str">
        <f>IF('Scoring Sheet - Table 1'!IXO12&gt;=0.9,"X","")</f>
        <v/>
      </c>
      <c r="IXQ13" s="21" t="str">
        <f>IF('Scoring Sheet - Table 1'!IXP12&gt;=0.9,"X","")</f>
        <v/>
      </c>
      <c r="IXR13" s="21" t="str">
        <f>IF('Scoring Sheet - Table 1'!IXQ12&gt;=0.9,"X","")</f>
        <v/>
      </c>
      <c r="IXS13" s="21" t="str">
        <f>IF('Scoring Sheet - Table 1'!IXR12&gt;=0.9,"X","")</f>
        <v/>
      </c>
      <c r="IXT13" s="21" t="str">
        <f>IF('Scoring Sheet - Table 1'!IXS12&gt;=0.9,"X","")</f>
        <v/>
      </c>
      <c r="IXU13" s="21" t="str">
        <f>IF('Scoring Sheet - Table 1'!IXT12&gt;=0.9,"X","")</f>
        <v/>
      </c>
      <c r="IXV13" s="21" t="str">
        <f>IF('Scoring Sheet - Table 1'!IXU12&gt;=0.9,"X","")</f>
        <v/>
      </c>
      <c r="IXW13" s="21" t="str">
        <f>IF('Scoring Sheet - Table 1'!IXV12&gt;=0.9,"X","")</f>
        <v/>
      </c>
      <c r="IXX13" s="21" t="str">
        <f>IF('Scoring Sheet - Table 1'!IXW12&gt;=0.9,"X","")</f>
        <v/>
      </c>
      <c r="IXY13" s="21" t="str">
        <f>IF('Scoring Sheet - Table 1'!IXX12&gt;=0.9,"X","")</f>
        <v/>
      </c>
      <c r="IXZ13" s="21" t="str">
        <f>IF('Scoring Sheet - Table 1'!IXY12&gt;=0.9,"X","")</f>
        <v/>
      </c>
      <c r="IYA13" s="21" t="str">
        <f>IF('Scoring Sheet - Table 1'!IXZ12&gt;=0.9,"X","")</f>
        <v/>
      </c>
      <c r="IYB13" s="21" t="str">
        <f>IF('Scoring Sheet - Table 1'!IYA12&gt;=0.9,"X","")</f>
        <v/>
      </c>
      <c r="IYC13" s="21" t="str">
        <f>IF('Scoring Sheet - Table 1'!IYB12&gt;=0.9,"X","")</f>
        <v/>
      </c>
      <c r="IYD13" s="21" t="str">
        <f>IF('Scoring Sheet - Table 1'!IYC12&gt;=0.9,"X","")</f>
        <v/>
      </c>
      <c r="IYE13" s="21" t="str">
        <f>IF('Scoring Sheet - Table 1'!IYD12&gt;=0.9,"X","")</f>
        <v/>
      </c>
      <c r="IYF13" s="21" t="str">
        <f>IF('Scoring Sheet - Table 1'!IYE12&gt;=0.9,"X","")</f>
        <v/>
      </c>
      <c r="IYG13" s="21" t="str">
        <f>IF('Scoring Sheet - Table 1'!IYF12&gt;=0.9,"X","")</f>
        <v/>
      </c>
      <c r="IYH13" s="21" t="str">
        <f>IF('Scoring Sheet - Table 1'!IYG12&gt;=0.9,"X","")</f>
        <v/>
      </c>
      <c r="IYI13" s="21" t="str">
        <f>IF('Scoring Sheet - Table 1'!IYH12&gt;=0.9,"X","")</f>
        <v/>
      </c>
      <c r="IYJ13" s="21" t="str">
        <f>IF('Scoring Sheet - Table 1'!IYI12&gt;=0.9,"X","")</f>
        <v/>
      </c>
      <c r="IYK13" s="21" t="str">
        <f>IF('Scoring Sheet - Table 1'!IYJ12&gt;=0.9,"X","")</f>
        <v/>
      </c>
      <c r="IYL13" s="21" t="str">
        <f>IF('Scoring Sheet - Table 1'!IYK12&gt;=0.9,"X","")</f>
        <v/>
      </c>
      <c r="IYM13" s="21" t="str">
        <f>IF('Scoring Sheet - Table 1'!IYL12&gt;=0.9,"X","")</f>
        <v/>
      </c>
      <c r="IYN13" s="21" t="str">
        <f>IF('Scoring Sheet - Table 1'!IYM12&gt;=0.9,"X","")</f>
        <v/>
      </c>
      <c r="IYO13" s="21" t="str">
        <f>IF('Scoring Sheet - Table 1'!IYN12&gt;=0.9,"X","")</f>
        <v/>
      </c>
      <c r="IYP13" s="21" t="str">
        <f>IF('Scoring Sheet - Table 1'!IYO12&gt;=0.9,"X","")</f>
        <v/>
      </c>
      <c r="IYQ13" s="21" t="str">
        <f>IF('Scoring Sheet - Table 1'!IYP12&gt;=0.9,"X","")</f>
        <v/>
      </c>
      <c r="IYR13" s="21" t="str">
        <f>IF('Scoring Sheet - Table 1'!IYQ12&gt;=0.9,"X","")</f>
        <v/>
      </c>
      <c r="IYS13" s="21" t="str">
        <f>IF('Scoring Sheet - Table 1'!IYR12&gt;=0.9,"X","")</f>
        <v/>
      </c>
      <c r="IYT13" s="21" t="str">
        <f>IF('Scoring Sheet - Table 1'!IYS12&gt;=0.9,"X","")</f>
        <v/>
      </c>
      <c r="IYU13" s="21" t="str">
        <f>IF('Scoring Sheet - Table 1'!IYT12&gt;=0.9,"X","")</f>
        <v/>
      </c>
      <c r="IYV13" s="21" t="str">
        <f>IF('Scoring Sheet - Table 1'!IYU12&gt;=0.9,"X","")</f>
        <v/>
      </c>
      <c r="IYW13" s="21" t="str">
        <f>IF('Scoring Sheet - Table 1'!IYV12&gt;=0.9,"X","")</f>
        <v/>
      </c>
      <c r="IYX13" s="21" t="str">
        <f>IF('Scoring Sheet - Table 1'!IYW12&gt;=0.9,"X","")</f>
        <v/>
      </c>
      <c r="IYY13" s="21" t="str">
        <f>IF('Scoring Sheet - Table 1'!IYX12&gt;=0.9,"X","")</f>
        <v/>
      </c>
      <c r="IYZ13" s="21" t="str">
        <f>IF('Scoring Sheet - Table 1'!IYY12&gt;=0.9,"X","")</f>
        <v/>
      </c>
      <c r="IZA13" s="21" t="str">
        <f>IF('Scoring Sheet - Table 1'!IYZ12&gt;=0.9,"X","")</f>
        <v/>
      </c>
      <c r="IZB13" s="21" t="str">
        <f>IF('Scoring Sheet - Table 1'!IZA12&gt;=0.9,"X","")</f>
        <v/>
      </c>
      <c r="IZC13" s="21" t="str">
        <f>IF('Scoring Sheet - Table 1'!IZB12&gt;=0.9,"X","")</f>
        <v/>
      </c>
      <c r="IZD13" s="21" t="str">
        <f>IF('Scoring Sheet - Table 1'!IZC12&gt;=0.9,"X","")</f>
        <v/>
      </c>
      <c r="IZE13" s="21" t="str">
        <f>IF('Scoring Sheet - Table 1'!IZD12&gt;=0.9,"X","")</f>
        <v/>
      </c>
      <c r="IZF13" s="21" t="str">
        <f>IF('Scoring Sheet - Table 1'!IZE12&gt;=0.9,"X","")</f>
        <v/>
      </c>
      <c r="IZG13" s="21" t="str">
        <f>IF('Scoring Sheet - Table 1'!IZF12&gt;=0.9,"X","")</f>
        <v/>
      </c>
      <c r="IZH13" s="21" t="str">
        <f>IF('Scoring Sheet - Table 1'!IZG12&gt;=0.9,"X","")</f>
        <v/>
      </c>
      <c r="IZI13" s="21" t="str">
        <f>IF('Scoring Sheet - Table 1'!IZH12&gt;=0.9,"X","")</f>
        <v/>
      </c>
      <c r="IZJ13" s="21" t="str">
        <f>IF('Scoring Sheet - Table 1'!IZI12&gt;=0.9,"X","")</f>
        <v/>
      </c>
      <c r="IZK13" s="21" t="str">
        <f>IF('Scoring Sheet - Table 1'!IZJ12&gt;=0.9,"X","")</f>
        <v/>
      </c>
      <c r="IZL13" s="21" t="str">
        <f>IF('Scoring Sheet - Table 1'!IZK12&gt;=0.9,"X","")</f>
        <v/>
      </c>
      <c r="IZM13" s="21" t="str">
        <f>IF('Scoring Sheet - Table 1'!IZL12&gt;=0.9,"X","")</f>
        <v/>
      </c>
      <c r="IZN13" s="21" t="str">
        <f>IF('Scoring Sheet - Table 1'!IZM12&gt;=0.9,"X","")</f>
        <v/>
      </c>
      <c r="IZO13" s="21" t="str">
        <f>IF('Scoring Sheet - Table 1'!IZN12&gt;=0.9,"X","")</f>
        <v/>
      </c>
      <c r="IZP13" s="21" t="str">
        <f>IF('Scoring Sheet - Table 1'!IZO12&gt;=0.9,"X","")</f>
        <v/>
      </c>
      <c r="IZQ13" s="21" t="str">
        <f>IF('Scoring Sheet - Table 1'!IZP12&gt;=0.9,"X","")</f>
        <v/>
      </c>
      <c r="IZR13" s="21" t="str">
        <f>IF('Scoring Sheet - Table 1'!IZQ12&gt;=0.9,"X","")</f>
        <v/>
      </c>
      <c r="IZS13" s="21" t="str">
        <f>IF('Scoring Sheet - Table 1'!IZR12&gt;=0.9,"X","")</f>
        <v/>
      </c>
      <c r="IZT13" s="21" t="str">
        <f>IF('Scoring Sheet - Table 1'!IZS12&gt;=0.9,"X","")</f>
        <v/>
      </c>
      <c r="IZU13" s="21" t="str">
        <f>IF('Scoring Sheet - Table 1'!IZT12&gt;=0.9,"X","")</f>
        <v/>
      </c>
      <c r="IZV13" s="21" t="str">
        <f>IF('Scoring Sheet - Table 1'!IZU12&gt;=0.9,"X","")</f>
        <v/>
      </c>
      <c r="IZW13" s="21" t="str">
        <f>IF('Scoring Sheet - Table 1'!IZV12&gt;=0.9,"X","")</f>
        <v/>
      </c>
      <c r="IZX13" s="21" t="str">
        <f>IF('Scoring Sheet - Table 1'!IZW12&gt;=0.9,"X","")</f>
        <v/>
      </c>
      <c r="IZY13" s="21" t="str">
        <f>IF('Scoring Sheet - Table 1'!IZX12&gt;=0.9,"X","")</f>
        <v/>
      </c>
      <c r="IZZ13" s="21" t="str">
        <f>IF('Scoring Sheet - Table 1'!IZY12&gt;=0.9,"X","")</f>
        <v/>
      </c>
      <c r="JAA13" s="21" t="str">
        <f>IF('Scoring Sheet - Table 1'!IZZ12&gt;=0.9,"X","")</f>
        <v/>
      </c>
      <c r="JAB13" s="21" t="str">
        <f>IF('Scoring Sheet - Table 1'!JAA12&gt;=0.9,"X","")</f>
        <v/>
      </c>
      <c r="JAC13" s="21" t="str">
        <f>IF('Scoring Sheet - Table 1'!JAB12&gt;=0.9,"X","")</f>
        <v/>
      </c>
      <c r="JAD13" s="21" t="str">
        <f>IF('Scoring Sheet - Table 1'!JAC12&gt;=0.9,"X","")</f>
        <v/>
      </c>
      <c r="JAE13" s="21" t="str">
        <f>IF('Scoring Sheet - Table 1'!JAD12&gt;=0.9,"X","")</f>
        <v/>
      </c>
      <c r="JAF13" s="21" t="str">
        <f>IF('Scoring Sheet - Table 1'!JAE12&gt;=0.9,"X","")</f>
        <v/>
      </c>
      <c r="JAG13" s="21" t="str">
        <f>IF('Scoring Sheet - Table 1'!JAF12&gt;=0.9,"X","")</f>
        <v/>
      </c>
      <c r="JAH13" s="21" t="str">
        <f>IF('Scoring Sheet - Table 1'!JAG12&gt;=0.9,"X","")</f>
        <v/>
      </c>
      <c r="JAI13" s="21" t="str">
        <f>IF('Scoring Sheet - Table 1'!JAH12&gt;=0.9,"X","")</f>
        <v/>
      </c>
      <c r="JAJ13" s="21" t="str">
        <f>IF('Scoring Sheet - Table 1'!JAI12&gt;=0.9,"X","")</f>
        <v/>
      </c>
      <c r="JAK13" s="21" t="str">
        <f>IF('Scoring Sheet - Table 1'!JAJ12&gt;=0.9,"X","")</f>
        <v/>
      </c>
      <c r="JAL13" s="21" t="str">
        <f>IF('Scoring Sheet - Table 1'!JAK12&gt;=0.9,"X","")</f>
        <v/>
      </c>
      <c r="JAM13" s="21" t="str">
        <f>IF('Scoring Sheet - Table 1'!JAL12&gt;=0.9,"X","")</f>
        <v/>
      </c>
      <c r="JAN13" s="21" t="str">
        <f>IF('Scoring Sheet - Table 1'!JAM12&gt;=0.9,"X","")</f>
        <v/>
      </c>
      <c r="JAO13" s="21" t="str">
        <f>IF('Scoring Sheet - Table 1'!JAN12&gt;=0.9,"X","")</f>
        <v/>
      </c>
      <c r="JAP13" s="21" t="str">
        <f>IF('Scoring Sheet - Table 1'!JAO12&gt;=0.9,"X","")</f>
        <v/>
      </c>
      <c r="JAQ13" s="21" t="str">
        <f>IF('Scoring Sheet - Table 1'!JAP12&gt;=0.9,"X","")</f>
        <v/>
      </c>
      <c r="JAR13" s="21" t="str">
        <f>IF('Scoring Sheet - Table 1'!JAQ12&gt;=0.9,"X","")</f>
        <v/>
      </c>
      <c r="JAS13" s="21" t="str">
        <f>IF('Scoring Sheet - Table 1'!JAR12&gt;=0.9,"X","")</f>
        <v/>
      </c>
      <c r="JAT13" s="21" t="str">
        <f>IF('Scoring Sheet - Table 1'!JAS12&gt;=0.9,"X","")</f>
        <v/>
      </c>
      <c r="JAU13" s="21" t="str">
        <f>IF('Scoring Sheet - Table 1'!JAT12&gt;=0.9,"X","")</f>
        <v/>
      </c>
      <c r="JAV13" s="21" t="str">
        <f>IF('Scoring Sheet - Table 1'!JAU12&gt;=0.9,"X","")</f>
        <v/>
      </c>
      <c r="JAW13" s="21" t="str">
        <f>IF('Scoring Sheet - Table 1'!JAV12&gt;=0.9,"X","")</f>
        <v/>
      </c>
      <c r="JAX13" s="21" t="str">
        <f>IF('Scoring Sheet - Table 1'!JAW12&gt;=0.9,"X","")</f>
        <v/>
      </c>
      <c r="JAY13" s="21" t="str">
        <f>IF('Scoring Sheet - Table 1'!JAX12&gt;=0.9,"X","")</f>
        <v/>
      </c>
      <c r="JAZ13" s="21" t="str">
        <f>IF('Scoring Sheet - Table 1'!JAY12&gt;=0.9,"X","")</f>
        <v/>
      </c>
      <c r="JBA13" s="21" t="str">
        <f>IF('Scoring Sheet - Table 1'!JAZ12&gt;=0.9,"X","")</f>
        <v/>
      </c>
      <c r="JBB13" s="21" t="str">
        <f>IF('Scoring Sheet - Table 1'!JBA12&gt;=0.9,"X","")</f>
        <v/>
      </c>
      <c r="JBC13" s="21" t="str">
        <f>IF('Scoring Sheet - Table 1'!JBB12&gt;=0.9,"X","")</f>
        <v/>
      </c>
      <c r="JBD13" s="21" t="str">
        <f>IF('Scoring Sheet - Table 1'!JBC12&gt;=0.9,"X","")</f>
        <v/>
      </c>
      <c r="JBE13" s="21" t="str">
        <f>IF('Scoring Sheet - Table 1'!JBD12&gt;=0.9,"X","")</f>
        <v/>
      </c>
      <c r="JBF13" s="21" t="str">
        <f>IF('Scoring Sheet - Table 1'!JBE12&gt;=0.9,"X","")</f>
        <v/>
      </c>
      <c r="JBG13" s="21" t="str">
        <f>IF('Scoring Sheet - Table 1'!JBF12&gt;=0.9,"X","")</f>
        <v/>
      </c>
      <c r="JBH13" s="21" t="str">
        <f>IF('Scoring Sheet - Table 1'!JBG12&gt;=0.9,"X","")</f>
        <v/>
      </c>
      <c r="JBI13" s="21" t="str">
        <f>IF('Scoring Sheet - Table 1'!JBH12&gt;=0.9,"X","")</f>
        <v/>
      </c>
      <c r="JBJ13" s="21" t="str">
        <f>IF('Scoring Sheet - Table 1'!JBI12&gt;=0.9,"X","")</f>
        <v/>
      </c>
      <c r="JBK13" s="21" t="str">
        <f>IF('Scoring Sheet - Table 1'!JBJ12&gt;=0.9,"X","")</f>
        <v/>
      </c>
      <c r="JBL13" s="21" t="str">
        <f>IF('Scoring Sheet - Table 1'!JBK12&gt;=0.9,"X","")</f>
        <v/>
      </c>
      <c r="JBM13" s="21" t="str">
        <f>IF('Scoring Sheet - Table 1'!JBL12&gt;=0.9,"X","")</f>
        <v/>
      </c>
      <c r="JBN13" s="21" t="str">
        <f>IF('Scoring Sheet - Table 1'!JBM12&gt;=0.9,"X","")</f>
        <v/>
      </c>
      <c r="JBO13" s="21" t="str">
        <f>IF('Scoring Sheet - Table 1'!JBN12&gt;=0.9,"X","")</f>
        <v/>
      </c>
      <c r="JBP13" s="21" t="str">
        <f>IF('Scoring Sheet - Table 1'!JBO12&gt;=0.9,"X","")</f>
        <v/>
      </c>
      <c r="JBQ13" s="21" t="str">
        <f>IF('Scoring Sheet - Table 1'!JBP12&gt;=0.9,"X","")</f>
        <v/>
      </c>
      <c r="JBR13" s="21" t="str">
        <f>IF('Scoring Sheet - Table 1'!JBQ12&gt;=0.9,"X","")</f>
        <v/>
      </c>
      <c r="JBS13" s="21" t="str">
        <f>IF('Scoring Sheet - Table 1'!JBR12&gt;=0.9,"X","")</f>
        <v/>
      </c>
      <c r="JBT13" s="21" t="str">
        <f>IF('Scoring Sheet - Table 1'!JBS12&gt;=0.9,"X","")</f>
        <v/>
      </c>
      <c r="JBU13" s="21" t="str">
        <f>IF('Scoring Sheet - Table 1'!JBT12&gt;=0.9,"X","")</f>
        <v/>
      </c>
      <c r="JBV13" s="21" t="str">
        <f>IF('Scoring Sheet - Table 1'!JBU12&gt;=0.9,"X","")</f>
        <v/>
      </c>
      <c r="JBW13" s="21" t="str">
        <f>IF('Scoring Sheet - Table 1'!JBV12&gt;=0.9,"X","")</f>
        <v/>
      </c>
      <c r="JBX13" s="21" t="str">
        <f>IF('Scoring Sheet - Table 1'!JBW12&gt;=0.9,"X","")</f>
        <v/>
      </c>
      <c r="JBY13" s="21" t="str">
        <f>IF('Scoring Sheet - Table 1'!JBX12&gt;=0.9,"X","")</f>
        <v/>
      </c>
      <c r="JBZ13" s="21" t="str">
        <f>IF('Scoring Sheet - Table 1'!JBY12&gt;=0.9,"X","")</f>
        <v/>
      </c>
      <c r="JCA13" s="21" t="str">
        <f>IF('Scoring Sheet - Table 1'!JBZ12&gt;=0.9,"X","")</f>
        <v/>
      </c>
      <c r="JCB13" s="21" t="str">
        <f>IF('Scoring Sheet - Table 1'!JCA12&gt;=0.9,"X","")</f>
        <v/>
      </c>
      <c r="JCC13" s="21" t="str">
        <f>IF('Scoring Sheet - Table 1'!JCB12&gt;=0.9,"X","")</f>
        <v/>
      </c>
      <c r="JCD13" s="21" t="str">
        <f>IF('Scoring Sheet - Table 1'!JCC12&gt;=0.9,"X","")</f>
        <v/>
      </c>
      <c r="JCE13" s="21" t="str">
        <f>IF('Scoring Sheet - Table 1'!JCD12&gt;=0.9,"X","")</f>
        <v/>
      </c>
      <c r="JCF13" s="21" t="str">
        <f>IF('Scoring Sheet - Table 1'!JCE12&gt;=0.9,"X","")</f>
        <v/>
      </c>
      <c r="JCG13" s="21" t="str">
        <f>IF('Scoring Sheet - Table 1'!JCF12&gt;=0.9,"X","")</f>
        <v/>
      </c>
      <c r="JCH13" s="21" t="str">
        <f>IF('Scoring Sheet - Table 1'!JCG12&gt;=0.9,"X","")</f>
        <v/>
      </c>
      <c r="JCI13" s="21" t="str">
        <f>IF('Scoring Sheet - Table 1'!JCH12&gt;=0.9,"X","")</f>
        <v/>
      </c>
      <c r="JCJ13" s="21" t="str">
        <f>IF('Scoring Sheet - Table 1'!JCI12&gt;=0.9,"X","")</f>
        <v/>
      </c>
      <c r="JCK13" s="21" t="str">
        <f>IF('Scoring Sheet - Table 1'!JCJ12&gt;=0.9,"X","")</f>
        <v/>
      </c>
      <c r="JCL13" s="21" t="str">
        <f>IF('Scoring Sheet - Table 1'!JCK12&gt;=0.9,"X","")</f>
        <v/>
      </c>
      <c r="JCM13" s="21" t="str">
        <f>IF('Scoring Sheet - Table 1'!JCL12&gt;=0.9,"X","")</f>
        <v/>
      </c>
      <c r="JCN13" s="21" t="str">
        <f>IF('Scoring Sheet - Table 1'!JCM12&gt;=0.9,"X","")</f>
        <v/>
      </c>
      <c r="JCO13" s="21" t="str">
        <f>IF('Scoring Sheet - Table 1'!JCN12&gt;=0.9,"X","")</f>
        <v/>
      </c>
      <c r="JCP13" s="21" t="str">
        <f>IF('Scoring Sheet - Table 1'!JCO12&gt;=0.9,"X","")</f>
        <v/>
      </c>
      <c r="JCQ13" s="21" t="str">
        <f>IF('Scoring Sheet - Table 1'!JCP12&gt;=0.9,"X","")</f>
        <v/>
      </c>
      <c r="JCR13" s="21" t="str">
        <f>IF('Scoring Sheet - Table 1'!JCQ12&gt;=0.9,"X","")</f>
        <v/>
      </c>
      <c r="JCS13" s="21" t="str">
        <f>IF('Scoring Sheet - Table 1'!JCR12&gt;=0.9,"X","")</f>
        <v/>
      </c>
      <c r="JCT13" s="21" t="str">
        <f>IF('Scoring Sheet - Table 1'!JCS12&gt;=0.9,"X","")</f>
        <v/>
      </c>
      <c r="JCU13" s="21" t="str">
        <f>IF('Scoring Sheet - Table 1'!JCT12&gt;=0.9,"X","")</f>
        <v/>
      </c>
      <c r="JCV13" s="21" t="str">
        <f>IF('Scoring Sheet - Table 1'!JCU12&gt;=0.9,"X","")</f>
        <v/>
      </c>
      <c r="JCW13" s="21" t="str">
        <f>IF('Scoring Sheet - Table 1'!JCV12&gt;=0.9,"X","")</f>
        <v/>
      </c>
      <c r="JCX13" s="21" t="str">
        <f>IF('Scoring Sheet - Table 1'!JCW12&gt;=0.9,"X","")</f>
        <v/>
      </c>
      <c r="JCY13" s="21" t="str">
        <f>IF('Scoring Sheet - Table 1'!JCX12&gt;=0.9,"X","")</f>
        <v/>
      </c>
      <c r="JCZ13" s="21" t="str">
        <f>IF('Scoring Sheet - Table 1'!JCY12&gt;=0.9,"X","")</f>
        <v/>
      </c>
      <c r="JDA13" s="21" t="str">
        <f>IF('Scoring Sheet - Table 1'!JCZ12&gt;=0.9,"X","")</f>
        <v/>
      </c>
      <c r="JDB13" s="21" t="str">
        <f>IF('Scoring Sheet - Table 1'!JDA12&gt;=0.9,"X","")</f>
        <v/>
      </c>
      <c r="JDC13" s="21" t="str">
        <f>IF('Scoring Sheet - Table 1'!JDB12&gt;=0.9,"X","")</f>
        <v/>
      </c>
      <c r="JDD13" s="21" t="str">
        <f>IF('Scoring Sheet - Table 1'!JDC12&gt;=0.9,"X","")</f>
        <v/>
      </c>
      <c r="JDE13" s="21" t="str">
        <f>IF('Scoring Sheet - Table 1'!JDD12&gt;=0.9,"X","")</f>
        <v/>
      </c>
      <c r="JDF13" s="21" t="str">
        <f>IF('Scoring Sheet - Table 1'!JDE12&gt;=0.9,"X","")</f>
        <v/>
      </c>
      <c r="JDG13" s="21" t="str">
        <f>IF('Scoring Sheet - Table 1'!JDF12&gt;=0.9,"X","")</f>
        <v/>
      </c>
      <c r="JDH13" s="21" t="str">
        <f>IF('Scoring Sheet - Table 1'!JDG12&gt;=0.9,"X","")</f>
        <v/>
      </c>
      <c r="JDI13" s="21" t="str">
        <f>IF('Scoring Sheet - Table 1'!JDH12&gt;=0.9,"X","")</f>
        <v/>
      </c>
      <c r="JDJ13" s="21" t="str">
        <f>IF('Scoring Sheet - Table 1'!JDI12&gt;=0.9,"X","")</f>
        <v/>
      </c>
      <c r="JDK13" s="21" t="str">
        <f>IF('Scoring Sheet - Table 1'!JDJ12&gt;=0.9,"X","")</f>
        <v/>
      </c>
      <c r="JDL13" s="21" t="str">
        <f>IF('Scoring Sheet - Table 1'!JDK12&gt;=0.9,"X","")</f>
        <v/>
      </c>
      <c r="JDM13" s="21" t="str">
        <f>IF('Scoring Sheet - Table 1'!JDL12&gt;=0.9,"X","")</f>
        <v/>
      </c>
      <c r="JDN13" s="21" t="str">
        <f>IF('Scoring Sheet - Table 1'!JDM12&gt;=0.9,"X","")</f>
        <v/>
      </c>
      <c r="JDO13" s="21" t="str">
        <f>IF('Scoring Sheet - Table 1'!JDN12&gt;=0.9,"X","")</f>
        <v/>
      </c>
      <c r="JDP13" s="21" t="str">
        <f>IF('Scoring Sheet - Table 1'!JDO12&gt;=0.9,"X","")</f>
        <v/>
      </c>
      <c r="JDQ13" s="21" t="str">
        <f>IF('Scoring Sheet - Table 1'!JDP12&gt;=0.9,"X","")</f>
        <v/>
      </c>
      <c r="JDR13" s="21" t="str">
        <f>IF('Scoring Sheet - Table 1'!JDQ12&gt;=0.9,"X","")</f>
        <v/>
      </c>
      <c r="JDS13" s="21" t="str">
        <f>IF('Scoring Sheet - Table 1'!JDR12&gt;=0.9,"X","")</f>
        <v/>
      </c>
      <c r="JDT13" s="21" t="str">
        <f>IF('Scoring Sheet - Table 1'!JDS12&gt;=0.9,"X","")</f>
        <v/>
      </c>
      <c r="JDU13" s="21" t="str">
        <f>IF('Scoring Sheet - Table 1'!JDT12&gt;=0.9,"X","")</f>
        <v/>
      </c>
      <c r="JDV13" s="21" t="str">
        <f>IF('Scoring Sheet - Table 1'!JDU12&gt;=0.9,"X","")</f>
        <v/>
      </c>
      <c r="JDW13" s="21" t="str">
        <f>IF('Scoring Sheet - Table 1'!JDV12&gt;=0.9,"X","")</f>
        <v/>
      </c>
      <c r="JDX13" s="21" t="str">
        <f>IF('Scoring Sheet - Table 1'!JDW12&gt;=0.9,"X","")</f>
        <v/>
      </c>
      <c r="JDY13" s="21" t="str">
        <f>IF('Scoring Sheet - Table 1'!JDX12&gt;=0.9,"X","")</f>
        <v/>
      </c>
      <c r="JDZ13" s="21" t="str">
        <f>IF('Scoring Sheet - Table 1'!JDY12&gt;=0.9,"X","")</f>
        <v/>
      </c>
      <c r="JEA13" s="21" t="str">
        <f>IF('Scoring Sheet - Table 1'!JDZ12&gt;=0.9,"X","")</f>
        <v/>
      </c>
      <c r="JEB13" s="21" t="str">
        <f>IF('Scoring Sheet - Table 1'!JEA12&gt;=0.9,"X","")</f>
        <v/>
      </c>
      <c r="JEC13" s="21" t="str">
        <f>IF('Scoring Sheet - Table 1'!JEB12&gt;=0.9,"X","")</f>
        <v/>
      </c>
      <c r="JED13" s="21" t="str">
        <f>IF('Scoring Sheet - Table 1'!JEC12&gt;=0.9,"X","")</f>
        <v/>
      </c>
      <c r="JEE13" s="21" t="str">
        <f>IF('Scoring Sheet - Table 1'!JED12&gt;=0.9,"X","")</f>
        <v/>
      </c>
      <c r="JEF13" s="21" t="str">
        <f>IF('Scoring Sheet - Table 1'!JEE12&gt;=0.9,"X","")</f>
        <v/>
      </c>
      <c r="JEG13" s="21" t="str">
        <f>IF('Scoring Sheet - Table 1'!JEF12&gt;=0.9,"X","")</f>
        <v/>
      </c>
      <c r="JEH13" s="21" t="str">
        <f>IF('Scoring Sheet - Table 1'!JEG12&gt;=0.9,"X","")</f>
        <v/>
      </c>
      <c r="JEI13" s="21" t="str">
        <f>IF('Scoring Sheet - Table 1'!JEH12&gt;=0.9,"X","")</f>
        <v/>
      </c>
      <c r="JEJ13" s="21" t="str">
        <f>IF('Scoring Sheet - Table 1'!JEI12&gt;=0.9,"X","")</f>
        <v/>
      </c>
      <c r="JEK13" s="21" t="str">
        <f>IF('Scoring Sheet - Table 1'!JEJ12&gt;=0.9,"X","")</f>
        <v/>
      </c>
      <c r="JEL13" s="21" t="str">
        <f>IF('Scoring Sheet - Table 1'!JEK12&gt;=0.9,"X","")</f>
        <v/>
      </c>
      <c r="JEM13" s="21" t="str">
        <f>IF('Scoring Sheet - Table 1'!JEL12&gt;=0.9,"X","")</f>
        <v/>
      </c>
      <c r="JEN13" s="21" t="str">
        <f>IF('Scoring Sheet - Table 1'!JEM12&gt;=0.9,"X","")</f>
        <v/>
      </c>
      <c r="JEO13" s="21" t="str">
        <f>IF('Scoring Sheet - Table 1'!JEN12&gt;=0.9,"X","")</f>
        <v/>
      </c>
      <c r="JEP13" s="21" t="str">
        <f>IF('Scoring Sheet - Table 1'!JEO12&gt;=0.9,"X","")</f>
        <v/>
      </c>
      <c r="JEQ13" s="21" t="str">
        <f>IF('Scoring Sheet - Table 1'!JEP12&gt;=0.9,"X","")</f>
        <v/>
      </c>
      <c r="JER13" s="21" t="str">
        <f>IF('Scoring Sheet - Table 1'!JEQ12&gt;=0.9,"X","")</f>
        <v/>
      </c>
      <c r="JES13" s="21" t="str">
        <f>IF('Scoring Sheet - Table 1'!JER12&gt;=0.9,"X","")</f>
        <v/>
      </c>
      <c r="JET13" s="21" t="str">
        <f>IF('Scoring Sheet - Table 1'!JES12&gt;=0.9,"X","")</f>
        <v/>
      </c>
      <c r="JEU13" s="21" t="str">
        <f>IF('Scoring Sheet - Table 1'!JET12&gt;=0.9,"X","")</f>
        <v/>
      </c>
      <c r="JEV13" s="21" t="str">
        <f>IF('Scoring Sheet - Table 1'!JEU12&gt;=0.9,"X","")</f>
        <v/>
      </c>
      <c r="JEW13" s="21" t="str">
        <f>IF('Scoring Sheet - Table 1'!JEV12&gt;=0.9,"X","")</f>
        <v/>
      </c>
      <c r="JEX13" s="21" t="str">
        <f>IF('Scoring Sheet - Table 1'!JEW12&gt;=0.9,"X","")</f>
        <v/>
      </c>
      <c r="JEY13" s="21" t="str">
        <f>IF('Scoring Sheet - Table 1'!JEX12&gt;=0.9,"X","")</f>
        <v/>
      </c>
      <c r="JEZ13" s="21" t="str">
        <f>IF('Scoring Sheet - Table 1'!JEY12&gt;=0.9,"X","")</f>
        <v/>
      </c>
      <c r="JFA13" s="21" t="str">
        <f>IF('Scoring Sheet - Table 1'!JEZ12&gt;=0.9,"X","")</f>
        <v/>
      </c>
      <c r="JFB13" s="21" t="str">
        <f>IF('Scoring Sheet - Table 1'!JFA12&gt;=0.9,"X","")</f>
        <v/>
      </c>
      <c r="JFC13" s="21" t="str">
        <f>IF('Scoring Sheet - Table 1'!JFB12&gt;=0.9,"X","")</f>
        <v/>
      </c>
      <c r="JFD13" s="21" t="str">
        <f>IF('Scoring Sheet - Table 1'!JFC12&gt;=0.9,"X","")</f>
        <v/>
      </c>
      <c r="JFE13" s="21" t="str">
        <f>IF('Scoring Sheet - Table 1'!JFD12&gt;=0.9,"X","")</f>
        <v/>
      </c>
      <c r="JFF13" s="21" t="str">
        <f>IF('Scoring Sheet - Table 1'!JFE12&gt;=0.9,"X","")</f>
        <v/>
      </c>
      <c r="JFG13" s="21" t="str">
        <f>IF('Scoring Sheet - Table 1'!JFF12&gt;=0.9,"X","")</f>
        <v/>
      </c>
      <c r="JFH13" s="21" t="str">
        <f>IF('Scoring Sheet - Table 1'!JFG12&gt;=0.9,"X","")</f>
        <v/>
      </c>
      <c r="JFI13" s="21" t="str">
        <f>IF('Scoring Sheet - Table 1'!JFH12&gt;=0.9,"X","")</f>
        <v/>
      </c>
      <c r="JFJ13" s="21" t="str">
        <f>IF('Scoring Sheet - Table 1'!JFI12&gt;=0.9,"X","")</f>
        <v/>
      </c>
      <c r="JFK13" s="21" t="str">
        <f>IF('Scoring Sheet - Table 1'!JFJ12&gt;=0.9,"X","")</f>
        <v/>
      </c>
      <c r="JFL13" s="21" t="str">
        <f>IF('Scoring Sheet - Table 1'!JFK12&gt;=0.9,"X","")</f>
        <v/>
      </c>
      <c r="JFM13" s="21" t="str">
        <f>IF('Scoring Sheet - Table 1'!JFL12&gt;=0.9,"X","")</f>
        <v/>
      </c>
      <c r="JFN13" s="21" t="str">
        <f>IF('Scoring Sheet - Table 1'!JFM12&gt;=0.9,"X","")</f>
        <v/>
      </c>
      <c r="JFO13" s="21" t="str">
        <f>IF('Scoring Sheet - Table 1'!JFN12&gt;=0.9,"X","")</f>
        <v/>
      </c>
      <c r="JFP13" s="21" t="str">
        <f>IF('Scoring Sheet - Table 1'!JFO12&gt;=0.9,"X","")</f>
        <v/>
      </c>
      <c r="JFQ13" s="21" t="str">
        <f>IF('Scoring Sheet - Table 1'!JFP12&gt;=0.9,"X","")</f>
        <v/>
      </c>
      <c r="JFR13" s="21" t="str">
        <f>IF('Scoring Sheet - Table 1'!JFQ12&gt;=0.9,"X","")</f>
        <v/>
      </c>
      <c r="JFS13" s="21" t="str">
        <f>IF('Scoring Sheet - Table 1'!JFR12&gt;=0.9,"X","")</f>
        <v/>
      </c>
      <c r="JFT13" s="21" t="str">
        <f>IF('Scoring Sheet - Table 1'!JFS12&gt;=0.9,"X","")</f>
        <v/>
      </c>
      <c r="JFU13" s="21" t="str">
        <f>IF('Scoring Sheet - Table 1'!JFT12&gt;=0.9,"X","")</f>
        <v/>
      </c>
      <c r="JFV13" s="21" t="str">
        <f>IF('Scoring Sheet - Table 1'!JFU12&gt;=0.9,"X","")</f>
        <v/>
      </c>
      <c r="JFW13" s="21" t="str">
        <f>IF('Scoring Sheet - Table 1'!JFV12&gt;=0.9,"X","")</f>
        <v/>
      </c>
      <c r="JFX13" s="21" t="str">
        <f>IF('Scoring Sheet - Table 1'!JFW12&gt;=0.9,"X","")</f>
        <v/>
      </c>
      <c r="JFY13" s="21" t="str">
        <f>IF('Scoring Sheet - Table 1'!JFX12&gt;=0.9,"X","")</f>
        <v/>
      </c>
      <c r="JFZ13" s="21" t="str">
        <f>IF('Scoring Sheet - Table 1'!JFY12&gt;=0.9,"X","")</f>
        <v/>
      </c>
      <c r="JGA13" s="21" t="str">
        <f>IF('Scoring Sheet - Table 1'!JFZ12&gt;=0.9,"X","")</f>
        <v/>
      </c>
      <c r="JGB13" s="21" t="str">
        <f>IF('Scoring Sheet - Table 1'!JGA12&gt;=0.9,"X","")</f>
        <v/>
      </c>
      <c r="JGC13" s="21" t="str">
        <f>IF('Scoring Sheet - Table 1'!JGB12&gt;=0.9,"X","")</f>
        <v/>
      </c>
      <c r="JGD13" s="21" t="str">
        <f>IF('Scoring Sheet - Table 1'!JGC12&gt;=0.9,"X","")</f>
        <v/>
      </c>
      <c r="JGE13" s="21" t="str">
        <f>IF('Scoring Sheet - Table 1'!JGD12&gt;=0.9,"X","")</f>
        <v/>
      </c>
      <c r="JGF13" s="21" t="str">
        <f>IF('Scoring Sheet - Table 1'!JGE12&gt;=0.9,"X","")</f>
        <v/>
      </c>
      <c r="JGG13" s="21" t="str">
        <f>IF('Scoring Sheet - Table 1'!JGF12&gt;=0.9,"X","")</f>
        <v/>
      </c>
      <c r="JGH13" s="21" t="str">
        <f>IF('Scoring Sheet - Table 1'!JGG12&gt;=0.9,"X","")</f>
        <v/>
      </c>
      <c r="JGI13" s="21" t="str">
        <f>IF('Scoring Sheet - Table 1'!JGH12&gt;=0.9,"X","")</f>
        <v/>
      </c>
      <c r="JGJ13" s="21" t="str">
        <f>IF('Scoring Sheet - Table 1'!JGI12&gt;=0.9,"X","")</f>
        <v/>
      </c>
      <c r="JGK13" s="21" t="str">
        <f>IF('Scoring Sheet - Table 1'!JGJ12&gt;=0.9,"X","")</f>
        <v/>
      </c>
      <c r="JGL13" s="21" t="str">
        <f>IF('Scoring Sheet - Table 1'!JGK12&gt;=0.9,"X","")</f>
        <v/>
      </c>
      <c r="JGM13" s="21" t="str">
        <f>IF('Scoring Sheet - Table 1'!JGL12&gt;=0.9,"X","")</f>
        <v/>
      </c>
      <c r="JGN13" s="21" t="str">
        <f>IF('Scoring Sheet - Table 1'!JGM12&gt;=0.9,"X","")</f>
        <v/>
      </c>
      <c r="JGO13" s="21" t="str">
        <f>IF('Scoring Sheet - Table 1'!JGN12&gt;=0.9,"X","")</f>
        <v/>
      </c>
      <c r="JGP13" s="21" t="str">
        <f>IF('Scoring Sheet - Table 1'!JGO12&gt;=0.9,"X","")</f>
        <v/>
      </c>
      <c r="JGQ13" s="21" t="str">
        <f>IF('Scoring Sheet - Table 1'!JGP12&gt;=0.9,"X","")</f>
        <v/>
      </c>
      <c r="JGR13" s="21" t="str">
        <f>IF('Scoring Sheet - Table 1'!JGQ12&gt;=0.9,"X","")</f>
        <v/>
      </c>
      <c r="JGS13" s="21" t="str">
        <f>IF('Scoring Sheet - Table 1'!JGR12&gt;=0.9,"X","")</f>
        <v/>
      </c>
      <c r="JGT13" s="21" t="str">
        <f>IF('Scoring Sheet - Table 1'!JGS12&gt;=0.9,"X","")</f>
        <v/>
      </c>
      <c r="JGU13" s="21" t="str">
        <f>IF('Scoring Sheet - Table 1'!JGT12&gt;=0.9,"X","")</f>
        <v/>
      </c>
      <c r="JGV13" s="21" t="str">
        <f>IF('Scoring Sheet - Table 1'!JGU12&gt;=0.9,"X","")</f>
        <v/>
      </c>
      <c r="JGW13" s="21" t="str">
        <f>IF('Scoring Sheet - Table 1'!JGV12&gt;=0.9,"X","")</f>
        <v/>
      </c>
      <c r="JGX13" s="21" t="str">
        <f>IF('Scoring Sheet - Table 1'!JGW12&gt;=0.9,"X","")</f>
        <v/>
      </c>
      <c r="JGY13" s="21" t="str">
        <f>IF('Scoring Sheet - Table 1'!JGX12&gt;=0.9,"X","")</f>
        <v/>
      </c>
      <c r="JGZ13" s="21" t="str">
        <f>IF('Scoring Sheet - Table 1'!JGY12&gt;=0.9,"X","")</f>
        <v/>
      </c>
      <c r="JHA13" s="21" t="str">
        <f>IF('Scoring Sheet - Table 1'!JGZ12&gt;=0.9,"X","")</f>
        <v/>
      </c>
      <c r="JHB13" s="21" t="str">
        <f>IF('Scoring Sheet - Table 1'!JHA12&gt;=0.9,"X","")</f>
        <v/>
      </c>
      <c r="JHC13" s="21" t="str">
        <f>IF('Scoring Sheet - Table 1'!JHB12&gt;=0.9,"X","")</f>
        <v/>
      </c>
      <c r="JHD13" s="21" t="str">
        <f>IF('Scoring Sheet - Table 1'!JHC12&gt;=0.9,"X","")</f>
        <v/>
      </c>
      <c r="JHE13" s="21" t="str">
        <f>IF('Scoring Sheet - Table 1'!JHD12&gt;=0.9,"X","")</f>
        <v/>
      </c>
      <c r="JHF13" s="21" t="str">
        <f>IF('Scoring Sheet - Table 1'!JHE12&gt;=0.9,"X","")</f>
        <v/>
      </c>
      <c r="JHG13" s="21" t="str">
        <f>IF('Scoring Sheet - Table 1'!JHF12&gt;=0.9,"X","")</f>
        <v/>
      </c>
      <c r="JHH13" s="21" t="str">
        <f>IF('Scoring Sheet - Table 1'!JHG12&gt;=0.9,"X","")</f>
        <v/>
      </c>
      <c r="JHI13" s="21" t="str">
        <f>IF('Scoring Sheet - Table 1'!JHH12&gt;=0.9,"X","")</f>
        <v/>
      </c>
      <c r="JHJ13" s="21" t="str">
        <f>IF('Scoring Sheet - Table 1'!JHI12&gt;=0.9,"X","")</f>
        <v/>
      </c>
      <c r="JHK13" s="21" t="str">
        <f>IF('Scoring Sheet - Table 1'!JHJ12&gt;=0.9,"X","")</f>
        <v/>
      </c>
      <c r="JHL13" s="21" t="str">
        <f>IF('Scoring Sheet - Table 1'!JHK12&gt;=0.9,"X","")</f>
        <v/>
      </c>
      <c r="JHM13" s="21" t="str">
        <f>IF('Scoring Sheet - Table 1'!JHL12&gt;=0.9,"X","")</f>
        <v/>
      </c>
      <c r="JHN13" s="21" t="str">
        <f>IF('Scoring Sheet - Table 1'!JHM12&gt;=0.9,"X","")</f>
        <v/>
      </c>
      <c r="JHO13" s="21" t="str">
        <f>IF('Scoring Sheet - Table 1'!JHN12&gt;=0.9,"X","")</f>
        <v/>
      </c>
      <c r="JHP13" s="21" t="str">
        <f>IF('Scoring Sheet - Table 1'!JHO12&gt;=0.9,"X","")</f>
        <v/>
      </c>
      <c r="JHQ13" s="21" t="str">
        <f>IF('Scoring Sheet - Table 1'!JHP12&gt;=0.9,"X","")</f>
        <v/>
      </c>
      <c r="JHR13" s="21" t="str">
        <f>IF('Scoring Sheet - Table 1'!JHQ12&gt;=0.9,"X","")</f>
        <v/>
      </c>
      <c r="JHS13" s="21" t="str">
        <f>IF('Scoring Sheet - Table 1'!JHR12&gt;=0.9,"X","")</f>
        <v/>
      </c>
      <c r="JHT13" s="21" t="str">
        <f>IF('Scoring Sheet - Table 1'!JHS12&gt;=0.9,"X","")</f>
        <v/>
      </c>
      <c r="JHU13" s="21" t="str">
        <f>IF('Scoring Sheet - Table 1'!JHT12&gt;=0.9,"X","")</f>
        <v/>
      </c>
      <c r="JHV13" s="21" t="str">
        <f>IF('Scoring Sheet - Table 1'!JHU12&gt;=0.9,"X","")</f>
        <v/>
      </c>
      <c r="JHW13" s="21" t="str">
        <f>IF('Scoring Sheet - Table 1'!JHV12&gt;=0.9,"X","")</f>
        <v/>
      </c>
      <c r="JHX13" s="21" t="str">
        <f>IF('Scoring Sheet - Table 1'!JHW12&gt;=0.9,"X","")</f>
        <v/>
      </c>
      <c r="JHY13" s="21" t="str">
        <f>IF('Scoring Sheet - Table 1'!JHX12&gt;=0.9,"X","")</f>
        <v/>
      </c>
      <c r="JHZ13" s="21" t="str">
        <f>IF('Scoring Sheet - Table 1'!JHY12&gt;=0.9,"X","")</f>
        <v/>
      </c>
      <c r="JIA13" s="21" t="str">
        <f>IF('Scoring Sheet - Table 1'!JHZ12&gt;=0.9,"X","")</f>
        <v/>
      </c>
      <c r="JIB13" s="21" t="str">
        <f>IF('Scoring Sheet - Table 1'!JIA12&gt;=0.9,"X","")</f>
        <v/>
      </c>
      <c r="JIC13" s="21" t="str">
        <f>IF('Scoring Sheet - Table 1'!JIB12&gt;=0.9,"X","")</f>
        <v/>
      </c>
      <c r="JID13" s="21" t="str">
        <f>IF('Scoring Sheet - Table 1'!JIC12&gt;=0.9,"X","")</f>
        <v/>
      </c>
      <c r="JIE13" s="21" t="str">
        <f>IF('Scoring Sheet - Table 1'!JID12&gt;=0.9,"X","")</f>
        <v/>
      </c>
      <c r="JIF13" s="21" t="str">
        <f>IF('Scoring Sheet - Table 1'!JIE12&gt;=0.9,"X","")</f>
        <v/>
      </c>
      <c r="JIG13" s="21" t="str">
        <f>IF('Scoring Sheet - Table 1'!JIF12&gt;=0.9,"X","")</f>
        <v/>
      </c>
      <c r="JIH13" s="21" t="str">
        <f>IF('Scoring Sheet - Table 1'!JIG12&gt;=0.9,"X","")</f>
        <v/>
      </c>
      <c r="JII13" s="21" t="str">
        <f>IF('Scoring Sheet - Table 1'!JIH12&gt;=0.9,"X","")</f>
        <v/>
      </c>
      <c r="JIJ13" s="21" t="str">
        <f>IF('Scoring Sheet - Table 1'!JII12&gt;=0.9,"X","")</f>
        <v/>
      </c>
      <c r="JIK13" s="21" t="str">
        <f>IF('Scoring Sheet - Table 1'!JIJ12&gt;=0.9,"X","")</f>
        <v/>
      </c>
      <c r="JIL13" s="21" t="str">
        <f>IF('Scoring Sheet - Table 1'!JIK12&gt;=0.9,"X","")</f>
        <v/>
      </c>
      <c r="JIM13" s="21" t="str">
        <f>IF('Scoring Sheet - Table 1'!JIL12&gt;=0.9,"X","")</f>
        <v/>
      </c>
      <c r="JIN13" s="21" t="str">
        <f>IF('Scoring Sheet - Table 1'!JIM12&gt;=0.9,"X","")</f>
        <v/>
      </c>
      <c r="JIO13" s="21" t="str">
        <f>IF('Scoring Sheet - Table 1'!JIN12&gt;=0.9,"X","")</f>
        <v/>
      </c>
      <c r="JIP13" s="21" t="str">
        <f>IF('Scoring Sheet - Table 1'!JIO12&gt;=0.9,"X","")</f>
        <v/>
      </c>
      <c r="JIQ13" s="21" t="str">
        <f>IF('Scoring Sheet - Table 1'!JIP12&gt;=0.9,"X","")</f>
        <v/>
      </c>
      <c r="JIR13" s="21" t="str">
        <f>IF('Scoring Sheet - Table 1'!JIQ12&gt;=0.9,"X","")</f>
        <v/>
      </c>
      <c r="JIS13" s="21" t="str">
        <f>IF('Scoring Sheet - Table 1'!JIR12&gt;=0.9,"X","")</f>
        <v/>
      </c>
      <c r="JIT13" s="21" t="str">
        <f>IF('Scoring Sheet - Table 1'!JIS12&gt;=0.9,"X","")</f>
        <v/>
      </c>
      <c r="JIU13" s="21" t="str">
        <f>IF('Scoring Sheet - Table 1'!JIT12&gt;=0.9,"X","")</f>
        <v/>
      </c>
      <c r="JIV13" s="21" t="str">
        <f>IF('Scoring Sheet - Table 1'!JIU12&gt;=0.9,"X","")</f>
        <v/>
      </c>
      <c r="JIW13" s="21" t="str">
        <f>IF('Scoring Sheet - Table 1'!JIV12&gt;=0.9,"X","")</f>
        <v/>
      </c>
      <c r="JIX13" s="21" t="str">
        <f>IF('Scoring Sheet - Table 1'!JIW12&gt;=0.9,"X","")</f>
        <v/>
      </c>
      <c r="JIY13" s="21" t="str">
        <f>IF('Scoring Sheet - Table 1'!JIX12&gt;=0.9,"X","")</f>
        <v/>
      </c>
      <c r="JIZ13" s="21" t="str">
        <f>IF('Scoring Sheet - Table 1'!JIY12&gt;=0.9,"X","")</f>
        <v/>
      </c>
      <c r="JJA13" s="21" t="str">
        <f>IF('Scoring Sheet - Table 1'!JIZ12&gt;=0.9,"X","")</f>
        <v/>
      </c>
      <c r="JJB13" s="21" t="str">
        <f>IF('Scoring Sheet - Table 1'!JJA12&gt;=0.9,"X","")</f>
        <v/>
      </c>
      <c r="JJC13" s="21" t="str">
        <f>IF('Scoring Sheet - Table 1'!JJB12&gt;=0.9,"X","")</f>
        <v/>
      </c>
      <c r="JJD13" s="21" t="str">
        <f>IF('Scoring Sheet - Table 1'!JJC12&gt;=0.9,"X","")</f>
        <v/>
      </c>
      <c r="JJE13" s="21" t="str">
        <f>IF('Scoring Sheet - Table 1'!JJD12&gt;=0.9,"X","")</f>
        <v/>
      </c>
      <c r="JJF13" s="21" t="str">
        <f>IF('Scoring Sheet - Table 1'!JJE12&gt;=0.9,"X","")</f>
        <v/>
      </c>
      <c r="JJG13" s="21" t="str">
        <f>IF('Scoring Sheet - Table 1'!JJF12&gt;=0.9,"X","")</f>
        <v/>
      </c>
      <c r="JJH13" s="21" t="str">
        <f>IF('Scoring Sheet - Table 1'!JJG12&gt;=0.9,"X","")</f>
        <v/>
      </c>
      <c r="JJI13" s="21" t="str">
        <f>IF('Scoring Sheet - Table 1'!JJH12&gt;=0.9,"X","")</f>
        <v/>
      </c>
      <c r="JJJ13" s="21" t="str">
        <f>IF('Scoring Sheet - Table 1'!JJI12&gt;=0.9,"X","")</f>
        <v/>
      </c>
      <c r="JJK13" s="21" t="str">
        <f>IF('Scoring Sheet - Table 1'!JJJ12&gt;=0.9,"X","")</f>
        <v/>
      </c>
      <c r="JJL13" s="21" t="str">
        <f>IF('Scoring Sheet - Table 1'!JJK12&gt;=0.9,"X","")</f>
        <v/>
      </c>
      <c r="JJM13" s="21" t="str">
        <f>IF('Scoring Sheet - Table 1'!JJL12&gt;=0.9,"X","")</f>
        <v/>
      </c>
      <c r="JJN13" s="21" t="str">
        <f>IF('Scoring Sheet - Table 1'!JJM12&gt;=0.9,"X","")</f>
        <v/>
      </c>
      <c r="JJO13" s="21" t="str">
        <f>IF('Scoring Sheet - Table 1'!JJN12&gt;=0.9,"X","")</f>
        <v/>
      </c>
      <c r="JJP13" s="21" t="str">
        <f>IF('Scoring Sheet - Table 1'!JJO12&gt;=0.9,"X","")</f>
        <v/>
      </c>
      <c r="JJQ13" s="21" t="str">
        <f>IF('Scoring Sheet - Table 1'!JJP12&gt;=0.9,"X","")</f>
        <v/>
      </c>
      <c r="JJR13" s="21" t="str">
        <f>IF('Scoring Sheet - Table 1'!JJQ12&gt;=0.9,"X","")</f>
        <v/>
      </c>
      <c r="JJS13" s="21" t="str">
        <f>IF('Scoring Sheet - Table 1'!JJR12&gt;=0.9,"X","")</f>
        <v/>
      </c>
      <c r="JJT13" s="21" t="str">
        <f>IF('Scoring Sheet - Table 1'!JJS12&gt;=0.9,"X","")</f>
        <v/>
      </c>
      <c r="JJU13" s="21" t="str">
        <f>IF('Scoring Sheet - Table 1'!JJT12&gt;=0.9,"X","")</f>
        <v/>
      </c>
      <c r="JJV13" s="21" t="str">
        <f>IF('Scoring Sheet - Table 1'!JJU12&gt;=0.9,"X","")</f>
        <v/>
      </c>
      <c r="JJW13" s="21" t="str">
        <f>IF('Scoring Sheet - Table 1'!JJV12&gt;=0.9,"X","")</f>
        <v/>
      </c>
      <c r="JJX13" s="21" t="str">
        <f>IF('Scoring Sheet - Table 1'!JJW12&gt;=0.9,"X","")</f>
        <v/>
      </c>
      <c r="JJY13" s="21" t="str">
        <f>IF('Scoring Sheet - Table 1'!JJX12&gt;=0.9,"X","")</f>
        <v/>
      </c>
      <c r="JJZ13" s="21" t="str">
        <f>IF('Scoring Sheet - Table 1'!JJY12&gt;=0.9,"X","")</f>
        <v/>
      </c>
      <c r="JKA13" s="21" t="str">
        <f>IF('Scoring Sheet - Table 1'!JJZ12&gt;=0.9,"X","")</f>
        <v/>
      </c>
      <c r="JKB13" s="21" t="str">
        <f>IF('Scoring Sheet - Table 1'!JKA12&gt;=0.9,"X","")</f>
        <v/>
      </c>
      <c r="JKC13" s="21" t="str">
        <f>IF('Scoring Sheet - Table 1'!JKB12&gt;=0.9,"X","")</f>
        <v/>
      </c>
      <c r="JKD13" s="21" t="str">
        <f>IF('Scoring Sheet - Table 1'!JKC12&gt;=0.9,"X","")</f>
        <v/>
      </c>
      <c r="JKE13" s="21" t="str">
        <f>IF('Scoring Sheet - Table 1'!JKD12&gt;=0.9,"X","")</f>
        <v/>
      </c>
      <c r="JKF13" s="21" t="str">
        <f>IF('Scoring Sheet - Table 1'!JKE12&gt;=0.9,"X","")</f>
        <v/>
      </c>
      <c r="JKG13" s="21" t="str">
        <f>IF('Scoring Sheet - Table 1'!JKF12&gt;=0.9,"X","")</f>
        <v/>
      </c>
      <c r="JKH13" s="21" t="str">
        <f>IF('Scoring Sheet - Table 1'!JKG12&gt;=0.9,"X","")</f>
        <v/>
      </c>
      <c r="JKI13" s="21" t="str">
        <f>IF('Scoring Sheet - Table 1'!JKH12&gt;=0.9,"X","")</f>
        <v/>
      </c>
      <c r="JKJ13" s="21" t="str">
        <f>IF('Scoring Sheet - Table 1'!JKI12&gt;=0.9,"X","")</f>
        <v/>
      </c>
      <c r="JKK13" s="21" t="str">
        <f>IF('Scoring Sheet - Table 1'!JKJ12&gt;=0.9,"X","")</f>
        <v/>
      </c>
      <c r="JKL13" s="21" t="str">
        <f>IF('Scoring Sheet - Table 1'!JKK12&gt;=0.9,"X","")</f>
        <v/>
      </c>
      <c r="JKM13" s="21" t="str">
        <f>IF('Scoring Sheet - Table 1'!JKL12&gt;=0.9,"X","")</f>
        <v/>
      </c>
      <c r="JKN13" s="21" t="str">
        <f>IF('Scoring Sheet - Table 1'!JKM12&gt;=0.9,"X","")</f>
        <v/>
      </c>
      <c r="JKO13" s="21" t="str">
        <f>IF('Scoring Sheet - Table 1'!JKN12&gt;=0.9,"X","")</f>
        <v/>
      </c>
      <c r="JKP13" s="21" t="str">
        <f>IF('Scoring Sheet - Table 1'!JKO12&gt;=0.9,"X","")</f>
        <v/>
      </c>
      <c r="JKQ13" s="21" t="str">
        <f>IF('Scoring Sheet - Table 1'!JKP12&gt;=0.9,"X","")</f>
        <v/>
      </c>
      <c r="JKR13" s="21" t="str">
        <f>IF('Scoring Sheet - Table 1'!JKQ12&gt;=0.9,"X","")</f>
        <v/>
      </c>
      <c r="JKS13" s="21" t="str">
        <f>IF('Scoring Sheet - Table 1'!JKR12&gt;=0.9,"X","")</f>
        <v/>
      </c>
      <c r="JKT13" s="21" t="str">
        <f>IF('Scoring Sheet - Table 1'!JKS12&gt;=0.9,"X","")</f>
        <v/>
      </c>
      <c r="JKU13" s="21" t="str">
        <f>IF('Scoring Sheet - Table 1'!JKT12&gt;=0.9,"X","")</f>
        <v/>
      </c>
      <c r="JKV13" s="21" t="str">
        <f>IF('Scoring Sheet - Table 1'!JKU12&gt;=0.9,"X","")</f>
        <v/>
      </c>
      <c r="JKW13" s="21" t="str">
        <f>IF('Scoring Sheet - Table 1'!JKV12&gt;=0.9,"X","")</f>
        <v/>
      </c>
      <c r="JKX13" s="21" t="str">
        <f>IF('Scoring Sheet - Table 1'!JKW12&gt;=0.9,"X","")</f>
        <v/>
      </c>
      <c r="JKY13" s="21" t="str">
        <f>IF('Scoring Sheet - Table 1'!JKX12&gt;=0.9,"X","")</f>
        <v/>
      </c>
      <c r="JKZ13" s="21" t="str">
        <f>IF('Scoring Sheet - Table 1'!JKY12&gt;=0.9,"X","")</f>
        <v/>
      </c>
      <c r="JLA13" s="21" t="str">
        <f>IF('Scoring Sheet - Table 1'!JKZ12&gt;=0.9,"X","")</f>
        <v/>
      </c>
      <c r="JLB13" s="21" t="str">
        <f>IF('Scoring Sheet - Table 1'!JLA12&gt;=0.9,"X","")</f>
        <v/>
      </c>
      <c r="JLC13" s="21" t="str">
        <f>IF('Scoring Sheet - Table 1'!JLB12&gt;=0.9,"X","")</f>
        <v/>
      </c>
      <c r="JLD13" s="21" t="str">
        <f>IF('Scoring Sheet - Table 1'!JLC12&gt;=0.9,"X","")</f>
        <v/>
      </c>
      <c r="JLE13" s="21" t="str">
        <f>IF('Scoring Sheet - Table 1'!JLD12&gt;=0.9,"X","")</f>
        <v/>
      </c>
      <c r="JLF13" s="21" t="str">
        <f>IF('Scoring Sheet - Table 1'!JLE12&gt;=0.9,"X","")</f>
        <v/>
      </c>
      <c r="JLG13" s="21" t="str">
        <f>IF('Scoring Sheet - Table 1'!JLF12&gt;=0.9,"X","")</f>
        <v/>
      </c>
      <c r="JLH13" s="21" t="str">
        <f>IF('Scoring Sheet - Table 1'!JLG12&gt;=0.9,"X","")</f>
        <v/>
      </c>
      <c r="JLI13" s="21" t="str">
        <f>IF('Scoring Sheet - Table 1'!JLH12&gt;=0.9,"X","")</f>
        <v/>
      </c>
      <c r="JLJ13" s="21" t="str">
        <f>IF('Scoring Sheet - Table 1'!JLI12&gt;=0.9,"X","")</f>
        <v/>
      </c>
      <c r="JLK13" s="21" t="str">
        <f>IF('Scoring Sheet - Table 1'!JLJ12&gt;=0.9,"X","")</f>
        <v/>
      </c>
      <c r="JLL13" s="21" t="str">
        <f>IF('Scoring Sheet - Table 1'!JLK12&gt;=0.9,"X","")</f>
        <v/>
      </c>
      <c r="JLM13" s="21" t="str">
        <f>IF('Scoring Sheet - Table 1'!JLL12&gt;=0.9,"X","")</f>
        <v/>
      </c>
      <c r="JLN13" s="21" t="str">
        <f>IF('Scoring Sheet - Table 1'!JLM12&gt;=0.9,"X","")</f>
        <v/>
      </c>
      <c r="JLO13" s="21" t="str">
        <f>IF('Scoring Sheet - Table 1'!JLN12&gt;=0.9,"X","")</f>
        <v/>
      </c>
      <c r="JLP13" s="21" t="str">
        <f>IF('Scoring Sheet - Table 1'!JLO12&gt;=0.9,"X","")</f>
        <v/>
      </c>
      <c r="JLQ13" s="21" t="str">
        <f>IF('Scoring Sheet - Table 1'!JLP12&gt;=0.9,"X","")</f>
        <v/>
      </c>
      <c r="JLR13" s="21" t="str">
        <f>IF('Scoring Sheet - Table 1'!JLQ12&gt;=0.9,"X","")</f>
        <v/>
      </c>
      <c r="JLS13" s="21" t="str">
        <f>IF('Scoring Sheet - Table 1'!JLR12&gt;=0.9,"X","")</f>
        <v/>
      </c>
      <c r="JLT13" s="21" t="str">
        <f>IF('Scoring Sheet - Table 1'!JLS12&gt;=0.9,"X","")</f>
        <v/>
      </c>
      <c r="JLU13" s="21" t="str">
        <f>IF('Scoring Sheet - Table 1'!JLT12&gt;=0.9,"X","")</f>
        <v/>
      </c>
      <c r="JLV13" s="21" t="str">
        <f>IF('Scoring Sheet - Table 1'!JLU12&gt;=0.9,"X","")</f>
        <v/>
      </c>
      <c r="JLW13" s="21" t="str">
        <f>IF('Scoring Sheet - Table 1'!JLV12&gt;=0.9,"X","")</f>
        <v/>
      </c>
      <c r="JLX13" s="21" t="str">
        <f>IF('Scoring Sheet - Table 1'!JLW12&gt;=0.9,"X","")</f>
        <v/>
      </c>
      <c r="JLY13" s="21" t="str">
        <f>IF('Scoring Sheet - Table 1'!JLX12&gt;=0.9,"X","")</f>
        <v/>
      </c>
      <c r="JLZ13" s="21" t="str">
        <f>IF('Scoring Sheet - Table 1'!JLY12&gt;=0.9,"X","")</f>
        <v/>
      </c>
      <c r="JMA13" s="21" t="str">
        <f>IF('Scoring Sheet - Table 1'!JLZ12&gt;=0.9,"X","")</f>
        <v/>
      </c>
      <c r="JMB13" s="21" t="str">
        <f>IF('Scoring Sheet - Table 1'!JMA12&gt;=0.9,"X","")</f>
        <v/>
      </c>
      <c r="JMC13" s="21" t="str">
        <f>IF('Scoring Sheet - Table 1'!JMB12&gt;=0.9,"X","")</f>
        <v/>
      </c>
      <c r="JMD13" s="21" t="str">
        <f>IF('Scoring Sheet - Table 1'!JMC12&gt;=0.9,"X","")</f>
        <v/>
      </c>
      <c r="JME13" s="21" t="str">
        <f>IF('Scoring Sheet - Table 1'!JMD12&gt;=0.9,"X","")</f>
        <v/>
      </c>
      <c r="JMF13" s="21" t="str">
        <f>IF('Scoring Sheet - Table 1'!JME12&gt;=0.9,"X","")</f>
        <v/>
      </c>
      <c r="JMG13" s="21" t="str">
        <f>IF('Scoring Sheet - Table 1'!JMF12&gt;=0.9,"X","")</f>
        <v/>
      </c>
      <c r="JMH13" s="21" t="str">
        <f>IF('Scoring Sheet - Table 1'!JMG12&gt;=0.9,"X","")</f>
        <v/>
      </c>
      <c r="JMI13" s="21" t="str">
        <f>IF('Scoring Sheet - Table 1'!JMH12&gt;=0.9,"X","")</f>
        <v/>
      </c>
      <c r="JMJ13" s="21" t="str">
        <f>IF('Scoring Sheet - Table 1'!JMI12&gt;=0.9,"X","")</f>
        <v/>
      </c>
      <c r="JMK13" s="21" t="str">
        <f>IF('Scoring Sheet - Table 1'!JMJ12&gt;=0.9,"X","")</f>
        <v/>
      </c>
      <c r="JML13" s="21" t="str">
        <f>IF('Scoring Sheet - Table 1'!JMK12&gt;=0.9,"X","")</f>
        <v/>
      </c>
      <c r="JMM13" s="21" t="str">
        <f>IF('Scoring Sheet - Table 1'!JML12&gt;=0.9,"X","")</f>
        <v/>
      </c>
      <c r="JMN13" s="21" t="str">
        <f>IF('Scoring Sheet - Table 1'!JMM12&gt;=0.9,"X","")</f>
        <v/>
      </c>
      <c r="JMO13" s="21" t="str">
        <f>IF('Scoring Sheet - Table 1'!JMN12&gt;=0.9,"X","")</f>
        <v/>
      </c>
      <c r="JMP13" s="21" t="str">
        <f>IF('Scoring Sheet - Table 1'!JMO12&gt;=0.9,"X","")</f>
        <v/>
      </c>
      <c r="JMQ13" s="21" t="str">
        <f>IF('Scoring Sheet - Table 1'!JMP12&gt;=0.9,"X","")</f>
        <v/>
      </c>
      <c r="JMR13" s="21" t="str">
        <f>IF('Scoring Sheet - Table 1'!JMQ12&gt;=0.9,"X","")</f>
        <v/>
      </c>
      <c r="JMS13" s="21" t="str">
        <f>IF('Scoring Sheet - Table 1'!JMR12&gt;=0.9,"X","")</f>
        <v/>
      </c>
      <c r="JMT13" s="21" t="str">
        <f>IF('Scoring Sheet - Table 1'!JMS12&gt;=0.9,"X","")</f>
        <v/>
      </c>
      <c r="JMU13" s="21" t="str">
        <f>IF('Scoring Sheet - Table 1'!JMT12&gt;=0.9,"X","")</f>
        <v/>
      </c>
      <c r="JMV13" s="21" t="str">
        <f>IF('Scoring Sheet - Table 1'!JMU12&gt;=0.9,"X","")</f>
        <v/>
      </c>
      <c r="JMW13" s="21" t="str">
        <f>IF('Scoring Sheet - Table 1'!JMV12&gt;=0.9,"X","")</f>
        <v/>
      </c>
      <c r="JMX13" s="21" t="str">
        <f>IF('Scoring Sheet - Table 1'!JMW12&gt;=0.9,"X","")</f>
        <v/>
      </c>
      <c r="JMY13" s="21" t="str">
        <f>IF('Scoring Sheet - Table 1'!JMX12&gt;=0.9,"X","")</f>
        <v/>
      </c>
      <c r="JMZ13" s="21" t="str">
        <f>IF('Scoring Sheet - Table 1'!JMY12&gt;=0.9,"X","")</f>
        <v/>
      </c>
      <c r="JNA13" s="21" t="str">
        <f>IF('Scoring Sheet - Table 1'!JMZ12&gt;=0.9,"X","")</f>
        <v/>
      </c>
      <c r="JNB13" s="21" t="str">
        <f>IF('Scoring Sheet - Table 1'!JNA12&gt;=0.9,"X","")</f>
        <v/>
      </c>
      <c r="JNC13" s="21" t="str">
        <f>IF('Scoring Sheet - Table 1'!JNB12&gt;=0.9,"X","")</f>
        <v/>
      </c>
      <c r="JND13" s="21" t="str">
        <f>IF('Scoring Sheet - Table 1'!JNC12&gt;=0.9,"X","")</f>
        <v/>
      </c>
      <c r="JNE13" s="21" t="str">
        <f>IF('Scoring Sheet - Table 1'!JND12&gt;=0.9,"X","")</f>
        <v/>
      </c>
      <c r="JNF13" s="21" t="str">
        <f>IF('Scoring Sheet - Table 1'!JNE12&gt;=0.9,"X","")</f>
        <v/>
      </c>
      <c r="JNG13" s="21" t="str">
        <f>IF('Scoring Sheet - Table 1'!JNF12&gt;=0.9,"X","")</f>
        <v/>
      </c>
      <c r="JNH13" s="21" t="str">
        <f>IF('Scoring Sheet - Table 1'!JNG12&gt;=0.9,"X","")</f>
        <v/>
      </c>
      <c r="JNI13" s="21" t="str">
        <f>IF('Scoring Sheet - Table 1'!JNH12&gt;=0.9,"X","")</f>
        <v/>
      </c>
      <c r="JNJ13" s="21" t="str">
        <f>IF('Scoring Sheet - Table 1'!JNI12&gt;=0.9,"X","")</f>
        <v/>
      </c>
      <c r="JNK13" s="21" t="str">
        <f>IF('Scoring Sheet - Table 1'!JNJ12&gt;=0.9,"X","")</f>
        <v/>
      </c>
      <c r="JNL13" s="21" t="str">
        <f>IF('Scoring Sheet - Table 1'!JNK12&gt;=0.9,"X","")</f>
        <v/>
      </c>
      <c r="JNM13" s="21" t="str">
        <f>IF('Scoring Sheet - Table 1'!JNL12&gt;=0.9,"X","")</f>
        <v/>
      </c>
      <c r="JNN13" s="21" t="str">
        <f>IF('Scoring Sheet - Table 1'!JNM12&gt;=0.9,"X","")</f>
        <v/>
      </c>
      <c r="JNO13" s="21" t="str">
        <f>IF('Scoring Sheet - Table 1'!JNN12&gt;=0.9,"X","")</f>
        <v/>
      </c>
      <c r="JNP13" s="21" t="str">
        <f>IF('Scoring Sheet - Table 1'!JNO12&gt;=0.9,"X","")</f>
        <v/>
      </c>
      <c r="JNQ13" s="21" t="str">
        <f>IF('Scoring Sheet - Table 1'!JNP12&gt;=0.9,"X","")</f>
        <v/>
      </c>
      <c r="JNR13" s="21" t="str">
        <f>IF('Scoring Sheet - Table 1'!JNQ12&gt;=0.9,"X","")</f>
        <v/>
      </c>
      <c r="JNS13" s="21" t="str">
        <f>IF('Scoring Sheet - Table 1'!JNR12&gt;=0.9,"X","")</f>
        <v/>
      </c>
      <c r="JNT13" s="21" t="str">
        <f>IF('Scoring Sheet - Table 1'!JNS12&gt;=0.9,"X","")</f>
        <v/>
      </c>
      <c r="JNU13" s="21" t="str">
        <f>IF('Scoring Sheet - Table 1'!JNT12&gt;=0.9,"X","")</f>
        <v/>
      </c>
      <c r="JNV13" s="21" t="str">
        <f>IF('Scoring Sheet - Table 1'!JNU12&gt;=0.9,"X","")</f>
        <v/>
      </c>
      <c r="JNW13" s="21" t="str">
        <f>IF('Scoring Sheet - Table 1'!JNV12&gt;=0.9,"X","")</f>
        <v/>
      </c>
      <c r="JNX13" s="21" t="str">
        <f>IF('Scoring Sheet - Table 1'!JNW12&gt;=0.9,"X","")</f>
        <v/>
      </c>
      <c r="JNY13" s="21" t="str">
        <f>IF('Scoring Sheet - Table 1'!JNX12&gt;=0.9,"X","")</f>
        <v/>
      </c>
      <c r="JNZ13" s="21" t="str">
        <f>IF('Scoring Sheet - Table 1'!JNY12&gt;=0.9,"X","")</f>
        <v/>
      </c>
      <c r="JOA13" s="21" t="str">
        <f>IF('Scoring Sheet - Table 1'!JNZ12&gt;=0.9,"X","")</f>
        <v/>
      </c>
      <c r="JOB13" s="21" t="str">
        <f>IF('Scoring Sheet - Table 1'!JOA12&gt;=0.9,"X","")</f>
        <v/>
      </c>
      <c r="JOC13" s="21" t="str">
        <f>IF('Scoring Sheet - Table 1'!JOB12&gt;=0.9,"X","")</f>
        <v/>
      </c>
      <c r="JOD13" s="21" t="str">
        <f>IF('Scoring Sheet - Table 1'!JOC12&gt;=0.9,"X","")</f>
        <v/>
      </c>
      <c r="JOE13" s="21" t="str">
        <f>IF('Scoring Sheet - Table 1'!JOD12&gt;=0.9,"X","")</f>
        <v/>
      </c>
      <c r="JOF13" s="21" t="str">
        <f>IF('Scoring Sheet - Table 1'!JOE12&gt;=0.9,"X","")</f>
        <v/>
      </c>
      <c r="JOG13" s="21" t="str">
        <f>IF('Scoring Sheet - Table 1'!JOF12&gt;=0.9,"X","")</f>
        <v/>
      </c>
      <c r="JOH13" s="21" t="str">
        <f>IF('Scoring Sheet - Table 1'!JOG12&gt;=0.9,"X","")</f>
        <v/>
      </c>
      <c r="JOI13" s="21" t="str">
        <f>IF('Scoring Sheet - Table 1'!JOH12&gt;=0.9,"X","")</f>
        <v/>
      </c>
      <c r="JOJ13" s="21" t="str">
        <f>IF('Scoring Sheet - Table 1'!JOI12&gt;=0.9,"X","")</f>
        <v/>
      </c>
      <c r="JOK13" s="21" t="str">
        <f>IF('Scoring Sheet - Table 1'!JOJ12&gt;=0.9,"X","")</f>
        <v/>
      </c>
      <c r="JOL13" s="21" t="str">
        <f>IF('Scoring Sheet - Table 1'!JOK12&gt;=0.9,"X","")</f>
        <v/>
      </c>
      <c r="JOM13" s="21" t="str">
        <f>IF('Scoring Sheet - Table 1'!JOL12&gt;=0.9,"X","")</f>
        <v/>
      </c>
      <c r="JON13" s="21" t="str">
        <f>IF('Scoring Sheet - Table 1'!JOM12&gt;=0.9,"X","")</f>
        <v/>
      </c>
      <c r="JOO13" s="21" t="str">
        <f>IF('Scoring Sheet - Table 1'!JON12&gt;=0.9,"X","")</f>
        <v/>
      </c>
      <c r="JOP13" s="21" t="str">
        <f>IF('Scoring Sheet - Table 1'!JOO12&gt;=0.9,"X","")</f>
        <v/>
      </c>
      <c r="JOQ13" s="21" t="str">
        <f>IF('Scoring Sheet - Table 1'!JOP12&gt;=0.9,"X","")</f>
        <v/>
      </c>
      <c r="JOR13" s="21" t="str">
        <f>IF('Scoring Sheet - Table 1'!JOQ12&gt;=0.9,"X","")</f>
        <v/>
      </c>
      <c r="JOS13" s="21" t="str">
        <f>IF('Scoring Sheet - Table 1'!JOR12&gt;=0.9,"X","")</f>
        <v/>
      </c>
      <c r="JOT13" s="21" t="str">
        <f>IF('Scoring Sheet - Table 1'!JOS12&gt;=0.9,"X","")</f>
        <v/>
      </c>
      <c r="JOU13" s="21" t="str">
        <f>IF('Scoring Sheet - Table 1'!JOT12&gt;=0.9,"X","")</f>
        <v/>
      </c>
      <c r="JOV13" s="21" t="str">
        <f>IF('Scoring Sheet - Table 1'!JOU12&gt;=0.9,"X","")</f>
        <v/>
      </c>
      <c r="JOW13" s="21" t="str">
        <f>IF('Scoring Sheet - Table 1'!JOV12&gt;=0.9,"X","")</f>
        <v/>
      </c>
      <c r="JOX13" s="21" t="str">
        <f>IF('Scoring Sheet - Table 1'!JOW12&gt;=0.9,"X","")</f>
        <v/>
      </c>
      <c r="JOY13" s="21" t="str">
        <f>IF('Scoring Sheet - Table 1'!JOX12&gt;=0.9,"X","")</f>
        <v/>
      </c>
      <c r="JOZ13" s="21" t="str">
        <f>IF('Scoring Sheet - Table 1'!JOY12&gt;=0.9,"X","")</f>
        <v/>
      </c>
      <c r="JPA13" s="21" t="str">
        <f>IF('Scoring Sheet - Table 1'!JOZ12&gt;=0.9,"X","")</f>
        <v/>
      </c>
      <c r="JPB13" s="21" t="str">
        <f>IF('Scoring Sheet - Table 1'!JPA12&gt;=0.9,"X","")</f>
        <v/>
      </c>
      <c r="JPC13" s="21" t="str">
        <f>IF('Scoring Sheet - Table 1'!JPB12&gt;=0.9,"X","")</f>
        <v/>
      </c>
      <c r="JPD13" s="21" t="str">
        <f>IF('Scoring Sheet - Table 1'!JPC12&gt;=0.9,"X","")</f>
        <v/>
      </c>
      <c r="JPE13" s="21" t="str">
        <f>IF('Scoring Sheet - Table 1'!JPD12&gt;=0.9,"X","")</f>
        <v/>
      </c>
      <c r="JPF13" s="21" t="str">
        <f>IF('Scoring Sheet - Table 1'!JPE12&gt;=0.9,"X","")</f>
        <v/>
      </c>
      <c r="JPG13" s="21" t="str">
        <f>IF('Scoring Sheet - Table 1'!JPF12&gt;=0.9,"X","")</f>
        <v/>
      </c>
      <c r="JPH13" s="21" t="str">
        <f>IF('Scoring Sheet - Table 1'!JPG12&gt;=0.9,"X","")</f>
        <v/>
      </c>
      <c r="JPI13" s="21" t="str">
        <f>IF('Scoring Sheet - Table 1'!JPH12&gt;=0.9,"X","")</f>
        <v/>
      </c>
      <c r="JPJ13" s="21" t="str">
        <f>IF('Scoring Sheet - Table 1'!JPI12&gt;=0.9,"X","")</f>
        <v/>
      </c>
      <c r="JPK13" s="21" t="str">
        <f>IF('Scoring Sheet - Table 1'!JPJ12&gt;=0.9,"X","")</f>
        <v/>
      </c>
      <c r="JPL13" s="21" t="str">
        <f>IF('Scoring Sheet - Table 1'!JPK12&gt;=0.9,"X","")</f>
        <v/>
      </c>
      <c r="JPM13" s="21" t="str">
        <f>IF('Scoring Sheet - Table 1'!JPL12&gt;=0.9,"X","")</f>
        <v/>
      </c>
      <c r="JPN13" s="21" t="str">
        <f>IF('Scoring Sheet - Table 1'!JPM12&gt;=0.9,"X","")</f>
        <v/>
      </c>
      <c r="JPO13" s="21" t="str">
        <f>IF('Scoring Sheet - Table 1'!JPN12&gt;=0.9,"X","")</f>
        <v/>
      </c>
      <c r="JPP13" s="21" t="str">
        <f>IF('Scoring Sheet - Table 1'!JPO12&gt;=0.9,"X","")</f>
        <v/>
      </c>
      <c r="JPQ13" s="21" t="str">
        <f>IF('Scoring Sheet - Table 1'!JPP12&gt;=0.9,"X","")</f>
        <v/>
      </c>
      <c r="JPR13" s="21" t="str">
        <f>IF('Scoring Sheet - Table 1'!JPQ12&gt;=0.9,"X","")</f>
        <v/>
      </c>
      <c r="JPS13" s="21" t="str">
        <f>IF('Scoring Sheet - Table 1'!JPR12&gt;=0.9,"X","")</f>
        <v/>
      </c>
      <c r="JPT13" s="21" t="str">
        <f>IF('Scoring Sheet - Table 1'!JPS12&gt;=0.9,"X","")</f>
        <v/>
      </c>
      <c r="JPU13" s="21" t="str">
        <f>IF('Scoring Sheet - Table 1'!JPT12&gt;=0.9,"X","")</f>
        <v/>
      </c>
      <c r="JPV13" s="21" t="str">
        <f>IF('Scoring Sheet - Table 1'!JPU12&gt;=0.9,"X","")</f>
        <v/>
      </c>
      <c r="JPW13" s="21" t="str">
        <f>IF('Scoring Sheet - Table 1'!JPV12&gt;=0.9,"X","")</f>
        <v/>
      </c>
      <c r="JPX13" s="21" t="str">
        <f>IF('Scoring Sheet - Table 1'!JPW12&gt;=0.9,"X","")</f>
        <v/>
      </c>
      <c r="JPY13" s="21" t="str">
        <f>IF('Scoring Sheet - Table 1'!JPX12&gt;=0.9,"X","")</f>
        <v/>
      </c>
      <c r="JPZ13" s="21" t="str">
        <f>IF('Scoring Sheet - Table 1'!JPY12&gt;=0.9,"X","")</f>
        <v/>
      </c>
      <c r="JQA13" s="21" t="str">
        <f>IF('Scoring Sheet - Table 1'!JPZ12&gt;=0.9,"X","")</f>
        <v/>
      </c>
      <c r="JQB13" s="21" t="str">
        <f>IF('Scoring Sheet - Table 1'!JQA12&gt;=0.9,"X","")</f>
        <v/>
      </c>
      <c r="JQC13" s="21" t="str">
        <f>IF('Scoring Sheet - Table 1'!JQB12&gt;=0.9,"X","")</f>
        <v/>
      </c>
      <c r="JQD13" s="21" t="str">
        <f>IF('Scoring Sheet - Table 1'!JQC12&gt;=0.9,"X","")</f>
        <v/>
      </c>
      <c r="JQE13" s="21" t="str">
        <f>IF('Scoring Sheet - Table 1'!JQD12&gt;=0.9,"X","")</f>
        <v/>
      </c>
      <c r="JQF13" s="21" t="str">
        <f>IF('Scoring Sheet - Table 1'!JQE12&gt;=0.9,"X","")</f>
        <v/>
      </c>
      <c r="JQG13" s="21" t="str">
        <f>IF('Scoring Sheet - Table 1'!JQF12&gt;=0.9,"X","")</f>
        <v/>
      </c>
      <c r="JQH13" s="21" t="str">
        <f>IF('Scoring Sheet - Table 1'!JQG12&gt;=0.9,"X","")</f>
        <v/>
      </c>
      <c r="JQI13" s="21" t="str">
        <f>IF('Scoring Sheet - Table 1'!JQH12&gt;=0.9,"X","")</f>
        <v/>
      </c>
      <c r="JQJ13" s="21" t="str">
        <f>IF('Scoring Sheet - Table 1'!JQI12&gt;=0.9,"X","")</f>
        <v/>
      </c>
      <c r="JQK13" s="21" t="str">
        <f>IF('Scoring Sheet - Table 1'!JQJ12&gt;=0.9,"X","")</f>
        <v/>
      </c>
      <c r="JQL13" s="21" t="str">
        <f>IF('Scoring Sheet - Table 1'!JQK12&gt;=0.9,"X","")</f>
        <v/>
      </c>
      <c r="JQM13" s="21" t="str">
        <f>IF('Scoring Sheet - Table 1'!JQL12&gt;=0.9,"X","")</f>
        <v/>
      </c>
      <c r="JQN13" s="21" t="str">
        <f>IF('Scoring Sheet - Table 1'!JQM12&gt;=0.9,"X","")</f>
        <v/>
      </c>
      <c r="JQO13" s="21" t="str">
        <f>IF('Scoring Sheet - Table 1'!JQN12&gt;=0.9,"X","")</f>
        <v/>
      </c>
      <c r="JQP13" s="21" t="str">
        <f>IF('Scoring Sheet - Table 1'!JQO12&gt;=0.9,"X","")</f>
        <v/>
      </c>
      <c r="JQQ13" s="21" t="str">
        <f>IF('Scoring Sheet - Table 1'!JQP12&gt;=0.9,"X","")</f>
        <v/>
      </c>
      <c r="JQR13" s="21" t="str">
        <f>IF('Scoring Sheet - Table 1'!JQQ12&gt;=0.9,"X","")</f>
        <v/>
      </c>
      <c r="JQS13" s="21" t="str">
        <f>IF('Scoring Sheet - Table 1'!JQR12&gt;=0.9,"X","")</f>
        <v/>
      </c>
      <c r="JQT13" s="21" t="str">
        <f>IF('Scoring Sheet - Table 1'!JQS12&gt;=0.9,"X","")</f>
        <v/>
      </c>
      <c r="JQU13" s="21" t="str">
        <f>IF('Scoring Sheet - Table 1'!JQT12&gt;=0.9,"X","")</f>
        <v/>
      </c>
      <c r="JQV13" s="21" t="str">
        <f>IF('Scoring Sheet - Table 1'!JQU12&gt;=0.9,"X","")</f>
        <v/>
      </c>
      <c r="JQW13" s="21" t="str">
        <f>IF('Scoring Sheet - Table 1'!JQV12&gt;=0.9,"X","")</f>
        <v/>
      </c>
      <c r="JQX13" s="21" t="str">
        <f>IF('Scoring Sheet - Table 1'!JQW12&gt;=0.9,"X","")</f>
        <v/>
      </c>
      <c r="JQY13" s="21" t="str">
        <f>IF('Scoring Sheet - Table 1'!JQX12&gt;=0.9,"X","")</f>
        <v/>
      </c>
      <c r="JQZ13" s="21" t="str">
        <f>IF('Scoring Sheet - Table 1'!JQY12&gt;=0.9,"X","")</f>
        <v/>
      </c>
      <c r="JRA13" s="21" t="str">
        <f>IF('Scoring Sheet - Table 1'!JQZ12&gt;=0.9,"X","")</f>
        <v/>
      </c>
      <c r="JRB13" s="21" t="str">
        <f>IF('Scoring Sheet - Table 1'!JRA12&gt;=0.9,"X","")</f>
        <v/>
      </c>
      <c r="JRC13" s="21" t="str">
        <f>IF('Scoring Sheet - Table 1'!JRB12&gt;=0.9,"X","")</f>
        <v/>
      </c>
      <c r="JRD13" s="21" t="str">
        <f>IF('Scoring Sheet - Table 1'!JRC12&gt;=0.9,"X","")</f>
        <v/>
      </c>
      <c r="JRE13" s="21" t="str">
        <f>IF('Scoring Sheet - Table 1'!JRD12&gt;=0.9,"X","")</f>
        <v/>
      </c>
      <c r="JRF13" s="21" t="str">
        <f>IF('Scoring Sheet - Table 1'!JRE12&gt;=0.9,"X","")</f>
        <v/>
      </c>
      <c r="JRG13" s="21" t="str">
        <f>IF('Scoring Sheet - Table 1'!JRF12&gt;=0.9,"X","")</f>
        <v/>
      </c>
      <c r="JRH13" s="21" t="str">
        <f>IF('Scoring Sheet - Table 1'!JRG12&gt;=0.9,"X","")</f>
        <v/>
      </c>
      <c r="JRI13" s="21" t="str">
        <f>IF('Scoring Sheet - Table 1'!JRH12&gt;=0.9,"X","")</f>
        <v/>
      </c>
      <c r="JRJ13" s="21" t="str">
        <f>IF('Scoring Sheet - Table 1'!JRI12&gt;=0.9,"X","")</f>
        <v/>
      </c>
      <c r="JRK13" s="21" t="str">
        <f>IF('Scoring Sheet - Table 1'!JRJ12&gt;=0.9,"X","")</f>
        <v/>
      </c>
      <c r="JRL13" s="21" t="str">
        <f>IF('Scoring Sheet - Table 1'!JRK12&gt;=0.9,"X","")</f>
        <v/>
      </c>
      <c r="JRM13" s="21" t="str">
        <f>IF('Scoring Sheet - Table 1'!JRL12&gt;=0.9,"X","")</f>
        <v/>
      </c>
      <c r="JRN13" s="21" t="str">
        <f>IF('Scoring Sheet - Table 1'!JRM12&gt;=0.9,"X","")</f>
        <v/>
      </c>
      <c r="JRO13" s="21" t="str">
        <f>IF('Scoring Sheet - Table 1'!JRN12&gt;=0.9,"X","")</f>
        <v/>
      </c>
      <c r="JRP13" s="21" t="str">
        <f>IF('Scoring Sheet - Table 1'!JRO12&gt;=0.9,"X","")</f>
        <v/>
      </c>
      <c r="JRQ13" s="21" t="str">
        <f>IF('Scoring Sheet - Table 1'!JRP12&gt;=0.9,"X","")</f>
        <v/>
      </c>
      <c r="JRR13" s="21" t="str">
        <f>IF('Scoring Sheet - Table 1'!JRQ12&gt;=0.9,"X","")</f>
        <v/>
      </c>
      <c r="JRS13" s="21" t="str">
        <f>IF('Scoring Sheet - Table 1'!JRR12&gt;=0.9,"X","")</f>
        <v/>
      </c>
      <c r="JRT13" s="21" t="str">
        <f>IF('Scoring Sheet - Table 1'!JRS12&gt;=0.9,"X","")</f>
        <v/>
      </c>
      <c r="JRU13" s="21" t="str">
        <f>IF('Scoring Sheet - Table 1'!JRT12&gt;=0.9,"X","")</f>
        <v/>
      </c>
      <c r="JRV13" s="21" t="str">
        <f>IF('Scoring Sheet - Table 1'!JRU12&gt;=0.9,"X","")</f>
        <v/>
      </c>
      <c r="JRW13" s="21" t="str">
        <f>IF('Scoring Sheet - Table 1'!JRV12&gt;=0.9,"X","")</f>
        <v/>
      </c>
      <c r="JRX13" s="21" t="str">
        <f>IF('Scoring Sheet - Table 1'!JRW12&gt;=0.9,"X","")</f>
        <v/>
      </c>
      <c r="JRY13" s="21" t="str">
        <f>IF('Scoring Sheet - Table 1'!JRX12&gt;=0.9,"X","")</f>
        <v/>
      </c>
      <c r="JRZ13" s="21" t="str">
        <f>IF('Scoring Sheet - Table 1'!JRY12&gt;=0.9,"X","")</f>
        <v/>
      </c>
      <c r="JSA13" s="21" t="str">
        <f>IF('Scoring Sheet - Table 1'!JRZ12&gt;=0.9,"X","")</f>
        <v/>
      </c>
      <c r="JSB13" s="21" t="str">
        <f>IF('Scoring Sheet - Table 1'!JSA12&gt;=0.9,"X","")</f>
        <v/>
      </c>
      <c r="JSC13" s="21" t="str">
        <f>IF('Scoring Sheet - Table 1'!JSB12&gt;=0.9,"X","")</f>
        <v/>
      </c>
      <c r="JSD13" s="21" t="str">
        <f>IF('Scoring Sheet - Table 1'!JSC12&gt;=0.9,"X","")</f>
        <v/>
      </c>
      <c r="JSE13" s="21" t="str">
        <f>IF('Scoring Sheet - Table 1'!JSD12&gt;=0.9,"X","")</f>
        <v/>
      </c>
      <c r="JSF13" s="21" t="str">
        <f>IF('Scoring Sheet - Table 1'!JSE12&gt;=0.9,"X","")</f>
        <v/>
      </c>
      <c r="JSG13" s="21" t="str">
        <f>IF('Scoring Sheet - Table 1'!JSF12&gt;=0.9,"X","")</f>
        <v/>
      </c>
      <c r="JSH13" s="21" t="str">
        <f>IF('Scoring Sheet - Table 1'!JSG12&gt;=0.9,"X","")</f>
        <v/>
      </c>
      <c r="JSI13" s="21" t="str">
        <f>IF('Scoring Sheet - Table 1'!JSH12&gt;=0.9,"X","")</f>
        <v/>
      </c>
      <c r="JSJ13" s="21" t="str">
        <f>IF('Scoring Sheet - Table 1'!JSI12&gt;=0.9,"X","")</f>
        <v/>
      </c>
      <c r="JSK13" s="21" t="str">
        <f>IF('Scoring Sheet - Table 1'!JSJ12&gt;=0.9,"X","")</f>
        <v/>
      </c>
      <c r="JSL13" s="21" t="str">
        <f>IF('Scoring Sheet - Table 1'!JSK12&gt;=0.9,"X","")</f>
        <v/>
      </c>
      <c r="JSM13" s="21" t="str">
        <f>IF('Scoring Sheet - Table 1'!JSL12&gt;=0.9,"X","")</f>
        <v/>
      </c>
      <c r="JSN13" s="21" t="str">
        <f>IF('Scoring Sheet - Table 1'!JSM12&gt;=0.9,"X","")</f>
        <v/>
      </c>
      <c r="JSO13" s="21" t="str">
        <f>IF('Scoring Sheet - Table 1'!JSN12&gt;=0.9,"X","")</f>
        <v/>
      </c>
      <c r="JSP13" s="21" t="str">
        <f>IF('Scoring Sheet - Table 1'!JSO12&gt;=0.9,"X","")</f>
        <v/>
      </c>
      <c r="JSQ13" s="21" t="str">
        <f>IF('Scoring Sheet - Table 1'!JSP12&gt;=0.9,"X","")</f>
        <v/>
      </c>
      <c r="JSR13" s="21" t="str">
        <f>IF('Scoring Sheet - Table 1'!JSQ12&gt;=0.9,"X","")</f>
        <v/>
      </c>
      <c r="JSS13" s="21" t="str">
        <f>IF('Scoring Sheet - Table 1'!JSR12&gt;=0.9,"X","")</f>
        <v/>
      </c>
      <c r="JST13" s="21" t="str">
        <f>IF('Scoring Sheet - Table 1'!JSS12&gt;=0.9,"X","")</f>
        <v/>
      </c>
      <c r="JSU13" s="21" t="str">
        <f>IF('Scoring Sheet - Table 1'!JST12&gt;=0.9,"X","")</f>
        <v/>
      </c>
      <c r="JSV13" s="21" t="str">
        <f>IF('Scoring Sheet - Table 1'!JSU12&gt;=0.9,"X","")</f>
        <v/>
      </c>
      <c r="JSW13" s="21" t="str">
        <f>IF('Scoring Sheet - Table 1'!JSV12&gt;=0.9,"X","")</f>
        <v/>
      </c>
      <c r="JSX13" s="21" t="str">
        <f>IF('Scoring Sheet - Table 1'!JSW12&gt;=0.9,"X","")</f>
        <v/>
      </c>
      <c r="JSY13" s="21" t="str">
        <f>IF('Scoring Sheet - Table 1'!JSX12&gt;=0.9,"X","")</f>
        <v/>
      </c>
      <c r="JSZ13" s="21" t="str">
        <f>IF('Scoring Sheet - Table 1'!JSY12&gt;=0.9,"X","")</f>
        <v/>
      </c>
      <c r="JTA13" s="21" t="str">
        <f>IF('Scoring Sheet - Table 1'!JSZ12&gt;=0.9,"X","")</f>
        <v/>
      </c>
      <c r="JTB13" s="21" t="str">
        <f>IF('Scoring Sheet - Table 1'!JTA12&gt;=0.9,"X","")</f>
        <v/>
      </c>
      <c r="JTC13" s="21" t="str">
        <f>IF('Scoring Sheet - Table 1'!JTB12&gt;=0.9,"X","")</f>
        <v/>
      </c>
      <c r="JTD13" s="21" t="str">
        <f>IF('Scoring Sheet - Table 1'!JTC12&gt;=0.9,"X","")</f>
        <v/>
      </c>
      <c r="JTE13" s="21" t="str">
        <f>IF('Scoring Sheet - Table 1'!JTD12&gt;=0.9,"X","")</f>
        <v/>
      </c>
      <c r="JTF13" s="21" t="str">
        <f>IF('Scoring Sheet - Table 1'!JTE12&gt;=0.9,"X","")</f>
        <v/>
      </c>
      <c r="JTG13" s="21" t="str">
        <f>IF('Scoring Sheet - Table 1'!JTF12&gt;=0.9,"X","")</f>
        <v/>
      </c>
      <c r="JTH13" s="21" t="str">
        <f>IF('Scoring Sheet - Table 1'!JTG12&gt;=0.9,"X","")</f>
        <v/>
      </c>
      <c r="JTI13" s="21" t="str">
        <f>IF('Scoring Sheet - Table 1'!JTH12&gt;=0.9,"X","")</f>
        <v/>
      </c>
      <c r="JTJ13" s="21" t="str">
        <f>IF('Scoring Sheet - Table 1'!JTI12&gt;=0.9,"X","")</f>
        <v/>
      </c>
      <c r="JTK13" s="21" t="str">
        <f>IF('Scoring Sheet - Table 1'!JTJ12&gt;=0.9,"X","")</f>
        <v/>
      </c>
      <c r="JTL13" s="21" t="str">
        <f>IF('Scoring Sheet - Table 1'!JTK12&gt;=0.9,"X","")</f>
        <v/>
      </c>
      <c r="JTM13" s="21" t="str">
        <f>IF('Scoring Sheet - Table 1'!JTL12&gt;=0.9,"X","")</f>
        <v/>
      </c>
      <c r="JTN13" s="21" t="str">
        <f>IF('Scoring Sheet - Table 1'!JTM12&gt;=0.9,"X","")</f>
        <v/>
      </c>
      <c r="JTO13" s="21" t="str">
        <f>IF('Scoring Sheet - Table 1'!JTN12&gt;=0.9,"X","")</f>
        <v/>
      </c>
      <c r="JTP13" s="21" t="str">
        <f>IF('Scoring Sheet - Table 1'!JTO12&gt;=0.9,"X","")</f>
        <v/>
      </c>
      <c r="JTQ13" s="21" t="str">
        <f>IF('Scoring Sheet - Table 1'!JTP12&gt;=0.9,"X","")</f>
        <v/>
      </c>
      <c r="JTR13" s="21" t="str">
        <f>IF('Scoring Sheet - Table 1'!JTQ12&gt;=0.9,"X","")</f>
        <v/>
      </c>
      <c r="JTS13" s="21" t="str">
        <f>IF('Scoring Sheet - Table 1'!JTR12&gt;=0.9,"X","")</f>
        <v/>
      </c>
      <c r="JTT13" s="21" t="str">
        <f>IF('Scoring Sheet - Table 1'!JTS12&gt;=0.9,"X","")</f>
        <v/>
      </c>
      <c r="JTU13" s="21" t="str">
        <f>IF('Scoring Sheet - Table 1'!JTT12&gt;=0.9,"X","")</f>
        <v/>
      </c>
      <c r="JTV13" s="21" t="str">
        <f>IF('Scoring Sheet - Table 1'!JTU12&gt;=0.9,"X","")</f>
        <v/>
      </c>
      <c r="JTW13" s="21" t="str">
        <f>IF('Scoring Sheet - Table 1'!JTV12&gt;=0.9,"X","")</f>
        <v/>
      </c>
      <c r="JTX13" s="21" t="str">
        <f>IF('Scoring Sheet - Table 1'!JTW12&gt;=0.9,"X","")</f>
        <v/>
      </c>
      <c r="JTY13" s="21" t="str">
        <f>IF('Scoring Sheet - Table 1'!JTX12&gt;=0.9,"X","")</f>
        <v/>
      </c>
      <c r="JTZ13" s="21" t="str">
        <f>IF('Scoring Sheet - Table 1'!JTY12&gt;=0.9,"X","")</f>
        <v/>
      </c>
      <c r="JUA13" s="21" t="str">
        <f>IF('Scoring Sheet - Table 1'!JTZ12&gt;=0.9,"X","")</f>
        <v/>
      </c>
      <c r="JUB13" s="21" t="str">
        <f>IF('Scoring Sheet - Table 1'!JUA12&gt;=0.9,"X","")</f>
        <v/>
      </c>
      <c r="JUC13" s="21" t="str">
        <f>IF('Scoring Sheet - Table 1'!JUB12&gt;=0.9,"X","")</f>
        <v/>
      </c>
      <c r="JUD13" s="21" t="str">
        <f>IF('Scoring Sheet - Table 1'!JUC12&gt;=0.9,"X","")</f>
        <v/>
      </c>
      <c r="JUE13" s="21" t="str">
        <f>IF('Scoring Sheet - Table 1'!JUD12&gt;=0.9,"X","")</f>
        <v/>
      </c>
      <c r="JUF13" s="21" t="str">
        <f>IF('Scoring Sheet - Table 1'!JUE12&gt;=0.9,"X","")</f>
        <v/>
      </c>
      <c r="JUG13" s="21" t="str">
        <f>IF('Scoring Sheet - Table 1'!JUF12&gt;=0.9,"X","")</f>
        <v/>
      </c>
      <c r="JUH13" s="21" t="str">
        <f>IF('Scoring Sheet - Table 1'!JUG12&gt;=0.9,"X","")</f>
        <v/>
      </c>
      <c r="JUI13" s="21" t="str">
        <f>IF('Scoring Sheet - Table 1'!JUH12&gt;=0.9,"X","")</f>
        <v/>
      </c>
      <c r="JUJ13" s="21" t="str">
        <f>IF('Scoring Sheet - Table 1'!JUI12&gt;=0.9,"X","")</f>
        <v/>
      </c>
      <c r="JUK13" s="21" t="str">
        <f>IF('Scoring Sheet - Table 1'!JUJ12&gt;=0.9,"X","")</f>
        <v/>
      </c>
      <c r="JUL13" s="21" t="str">
        <f>IF('Scoring Sheet - Table 1'!JUK12&gt;=0.9,"X","")</f>
        <v/>
      </c>
      <c r="JUM13" s="21" t="str">
        <f>IF('Scoring Sheet - Table 1'!JUL12&gt;=0.9,"X","")</f>
        <v/>
      </c>
      <c r="JUN13" s="21" t="str">
        <f>IF('Scoring Sheet - Table 1'!JUM12&gt;=0.9,"X","")</f>
        <v/>
      </c>
      <c r="JUO13" s="21" t="str">
        <f>IF('Scoring Sheet - Table 1'!JUN12&gt;=0.9,"X","")</f>
        <v/>
      </c>
      <c r="JUP13" s="21" t="str">
        <f>IF('Scoring Sheet - Table 1'!JUO12&gt;=0.9,"X","")</f>
        <v/>
      </c>
      <c r="JUQ13" s="21" t="str">
        <f>IF('Scoring Sheet - Table 1'!JUP12&gt;=0.9,"X","")</f>
        <v/>
      </c>
      <c r="JUR13" s="21" t="str">
        <f>IF('Scoring Sheet - Table 1'!JUQ12&gt;=0.9,"X","")</f>
        <v/>
      </c>
      <c r="JUS13" s="21" t="str">
        <f>IF('Scoring Sheet - Table 1'!JUR12&gt;=0.9,"X","")</f>
        <v/>
      </c>
      <c r="JUT13" s="21" t="str">
        <f>IF('Scoring Sheet - Table 1'!JUS12&gt;=0.9,"X","")</f>
        <v/>
      </c>
      <c r="JUU13" s="21" t="str">
        <f>IF('Scoring Sheet - Table 1'!JUT12&gt;=0.9,"X","")</f>
        <v/>
      </c>
      <c r="JUV13" s="21" t="str">
        <f>IF('Scoring Sheet - Table 1'!JUU12&gt;=0.9,"X","")</f>
        <v/>
      </c>
      <c r="JUW13" s="21" t="str">
        <f>IF('Scoring Sheet - Table 1'!JUV12&gt;=0.9,"X","")</f>
        <v/>
      </c>
      <c r="JUX13" s="21" t="str">
        <f>IF('Scoring Sheet - Table 1'!JUW12&gt;=0.9,"X","")</f>
        <v/>
      </c>
      <c r="JUY13" s="21" t="str">
        <f>IF('Scoring Sheet - Table 1'!JUX12&gt;=0.9,"X","")</f>
        <v/>
      </c>
      <c r="JUZ13" s="21" t="str">
        <f>IF('Scoring Sheet - Table 1'!JUY12&gt;=0.9,"X","")</f>
        <v/>
      </c>
      <c r="JVA13" s="21" t="str">
        <f>IF('Scoring Sheet - Table 1'!JUZ12&gt;=0.9,"X","")</f>
        <v/>
      </c>
      <c r="JVB13" s="21" t="str">
        <f>IF('Scoring Sheet - Table 1'!JVA12&gt;=0.9,"X","")</f>
        <v/>
      </c>
      <c r="JVC13" s="21" t="str">
        <f>IF('Scoring Sheet - Table 1'!JVB12&gt;=0.9,"X","")</f>
        <v/>
      </c>
      <c r="JVD13" s="21" t="str">
        <f>IF('Scoring Sheet - Table 1'!JVC12&gt;=0.9,"X","")</f>
        <v/>
      </c>
      <c r="JVE13" s="21" t="str">
        <f>IF('Scoring Sheet - Table 1'!JVD12&gt;=0.9,"X","")</f>
        <v/>
      </c>
      <c r="JVF13" s="21" t="str">
        <f>IF('Scoring Sheet - Table 1'!JVE12&gt;=0.9,"X","")</f>
        <v/>
      </c>
      <c r="JVG13" s="21" t="str">
        <f>IF('Scoring Sheet - Table 1'!JVF12&gt;=0.9,"X","")</f>
        <v/>
      </c>
      <c r="JVH13" s="21" t="str">
        <f>IF('Scoring Sheet - Table 1'!JVG12&gt;=0.9,"X","")</f>
        <v/>
      </c>
      <c r="JVI13" s="21" t="str">
        <f>IF('Scoring Sheet - Table 1'!JVH12&gt;=0.9,"X","")</f>
        <v/>
      </c>
      <c r="JVJ13" s="21" t="str">
        <f>IF('Scoring Sheet - Table 1'!JVI12&gt;=0.9,"X","")</f>
        <v/>
      </c>
      <c r="JVK13" s="21" t="str">
        <f>IF('Scoring Sheet - Table 1'!JVJ12&gt;=0.9,"X","")</f>
        <v/>
      </c>
      <c r="JVL13" s="21" t="str">
        <f>IF('Scoring Sheet - Table 1'!JVK12&gt;=0.9,"X","")</f>
        <v/>
      </c>
      <c r="JVM13" s="21" t="str">
        <f>IF('Scoring Sheet - Table 1'!JVL12&gt;=0.9,"X","")</f>
        <v/>
      </c>
      <c r="JVN13" s="21" t="str">
        <f>IF('Scoring Sheet - Table 1'!JVM12&gt;=0.9,"X","")</f>
        <v/>
      </c>
      <c r="JVO13" s="21" t="str">
        <f>IF('Scoring Sheet - Table 1'!JVN12&gt;=0.9,"X","")</f>
        <v/>
      </c>
      <c r="JVP13" s="21" t="str">
        <f>IF('Scoring Sheet - Table 1'!JVO12&gt;=0.9,"X","")</f>
        <v/>
      </c>
      <c r="JVQ13" s="21" t="str">
        <f>IF('Scoring Sheet - Table 1'!JVP12&gt;=0.9,"X","")</f>
        <v/>
      </c>
      <c r="JVR13" s="21" t="str">
        <f>IF('Scoring Sheet - Table 1'!JVQ12&gt;=0.9,"X","")</f>
        <v/>
      </c>
      <c r="JVS13" s="21" t="str">
        <f>IF('Scoring Sheet - Table 1'!JVR12&gt;=0.9,"X","")</f>
        <v/>
      </c>
      <c r="JVT13" s="21" t="str">
        <f>IF('Scoring Sheet - Table 1'!JVS12&gt;=0.9,"X","")</f>
        <v/>
      </c>
      <c r="JVU13" s="21" t="str">
        <f>IF('Scoring Sheet - Table 1'!JVT12&gt;=0.9,"X","")</f>
        <v/>
      </c>
      <c r="JVV13" s="21" t="str">
        <f>IF('Scoring Sheet - Table 1'!JVU12&gt;=0.9,"X","")</f>
        <v/>
      </c>
      <c r="JVW13" s="21" t="str">
        <f>IF('Scoring Sheet - Table 1'!JVV12&gt;=0.9,"X","")</f>
        <v/>
      </c>
      <c r="JVX13" s="21" t="str">
        <f>IF('Scoring Sheet - Table 1'!JVW12&gt;=0.9,"X","")</f>
        <v/>
      </c>
      <c r="JVY13" s="21" t="str">
        <f>IF('Scoring Sheet - Table 1'!JVX12&gt;=0.9,"X","")</f>
        <v/>
      </c>
      <c r="JVZ13" s="21" t="str">
        <f>IF('Scoring Sheet - Table 1'!JVY12&gt;=0.9,"X","")</f>
        <v/>
      </c>
      <c r="JWA13" s="21" t="str">
        <f>IF('Scoring Sheet - Table 1'!JVZ12&gt;=0.9,"X","")</f>
        <v/>
      </c>
      <c r="JWB13" s="21" t="str">
        <f>IF('Scoring Sheet - Table 1'!JWA12&gt;=0.9,"X","")</f>
        <v/>
      </c>
      <c r="JWC13" s="21" t="str">
        <f>IF('Scoring Sheet - Table 1'!JWB12&gt;=0.9,"X","")</f>
        <v/>
      </c>
      <c r="JWD13" s="21" t="str">
        <f>IF('Scoring Sheet - Table 1'!JWC12&gt;=0.9,"X","")</f>
        <v/>
      </c>
      <c r="JWE13" s="21" t="str">
        <f>IF('Scoring Sheet - Table 1'!JWD12&gt;=0.9,"X","")</f>
        <v/>
      </c>
      <c r="JWF13" s="21" t="str">
        <f>IF('Scoring Sheet - Table 1'!JWE12&gt;=0.9,"X","")</f>
        <v/>
      </c>
      <c r="JWG13" s="21" t="str">
        <f>IF('Scoring Sheet - Table 1'!JWF12&gt;=0.9,"X","")</f>
        <v/>
      </c>
      <c r="JWH13" s="21" t="str">
        <f>IF('Scoring Sheet - Table 1'!JWG12&gt;=0.9,"X","")</f>
        <v/>
      </c>
      <c r="JWI13" s="21" t="str">
        <f>IF('Scoring Sheet - Table 1'!JWH12&gt;=0.9,"X","")</f>
        <v/>
      </c>
      <c r="JWJ13" s="21" t="str">
        <f>IF('Scoring Sheet - Table 1'!JWI12&gt;=0.9,"X","")</f>
        <v/>
      </c>
      <c r="JWK13" s="21" t="str">
        <f>IF('Scoring Sheet - Table 1'!JWJ12&gt;=0.9,"X","")</f>
        <v/>
      </c>
      <c r="JWL13" s="21" t="str">
        <f>IF('Scoring Sheet - Table 1'!JWK12&gt;=0.9,"X","")</f>
        <v/>
      </c>
      <c r="JWM13" s="21" t="str">
        <f>IF('Scoring Sheet - Table 1'!JWL12&gt;=0.9,"X","")</f>
        <v/>
      </c>
      <c r="JWN13" s="21" t="str">
        <f>IF('Scoring Sheet - Table 1'!JWM12&gt;=0.9,"X","")</f>
        <v/>
      </c>
      <c r="JWO13" s="21" t="str">
        <f>IF('Scoring Sheet - Table 1'!JWN12&gt;=0.9,"X","")</f>
        <v/>
      </c>
      <c r="JWP13" s="21" t="str">
        <f>IF('Scoring Sheet - Table 1'!JWO12&gt;=0.9,"X","")</f>
        <v/>
      </c>
      <c r="JWQ13" s="21" t="str">
        <f>IF('Scoring Sheet - Table 1'!JWP12&gt;=0.9,"X","")</f>
        <v/>
      </c>
      <c r="JWR13" s="21" t="str">
        <f>IF('Scoring Sheet - Table 1'!JWQ12&gt;=0.9,"X","")</f>
        <v/>
      </c>
      <c r="JWS13" s="21" t="str">
        <f>IF('Scoring Sheet - Table 1'!JWR12&gt;=0.9,"X","")</f>
        <v/>
      </c>
      <c r="JWT13" s="21" t="str">
        <f>IF('Scoring Sheet - Table 1'!JWS12&gt;=0.9,"X","")</f>
        <v/>
      </c>
      <c r="JWU13" s="21" t="str">
        <f>IF('Scoring Sheet - Table 1'!JWT12&gt;=0.9,"X","")</f>
        <v/>
      </c>
      <c r="JWV13" s="21" t="str">
        <f>IF('Scoring Sheet - Table 1'!JWU12&gt;=0.9,"X","")</f>
        <v/>
      </c>
      <c r="JWW13" s="21" t="str">
        <f>IF('Scoring Sheet - Table 1'!JWV12&gt;=0.9,"X","")</f>
        <v/>
      </c>
      <c r="JWX13" s="21" t="str">
        <f>IF('Scoring Sheet - Table 1'!JWW12&gt;=0.9,"X","")</f>
        <v/>
      </c>
      <c r="JWY13" s="21" t="str">
        <f>IF('Scoring Sheet - Table 1'!JWX12&gt;=0.9,"X","")</f>
        <v/>
      </c>
      <c r="JWZ13" s="21" t="str">
        <f>IF('Scoring Sheet - Table 1'!JWY12&gt;=0.9,"X","")</f>
        <v/>
      </c>
      <c r="JXA13" s="21" t="str">
        <f>IF('Scoring Sheet - Table 1'!JWZ12&gt;=0.9,"X","")</f>
        <v/>
      </c>
      <c r="JXB13" s="21" t="str">
        <f>IF('Scoring Sheet - Table 1'!JXA12&gt;=0.9,"X","")</f>
        <v/>
      </c>
      <c r="JXC13" s="21" t="str">
        <f>IF('Scoring Sheet - Table 1'!JXB12&gt;=0.9,"X","")</f>
        <v/>
      </c>
      <c r="JXD13" s="21" t="str">
        <f>IF('Scoring Sheet - Table 1'!JXC12&gt;=0.9,"X","")</f>
        <v/>
      </c>
      <c r="JXE13" s="21" t="str">
        <f>IF('Scoring Sheet - Table 1'!JXD12&gt;=0.9,"X","")</f>
        <v/>
      </c>
      <c r="JXF13" s="21" t="str">
        <f>IF('Scoring Sheet - Table 1'!JXE12&gt;=0.9,"X","")</f>
        <v/>
      </c>
      <c r="JXG13" s="21" t="str">
        <f>IF('Scoring Sheet - Table 1'!JXF12&gt;=0.9,"X","")</f>
        <v/>
      </c>
      <c r="JXH13" s="21" t="str">
        <f>IF('Scoring Sheet - Table 1'!JXG12&gt;=0.9,"X","")</f>
        <v/>
      </c>
      <c r="JXI13" s="21" t="str">
        <f>IF('Scoring Sheet - Table 1'!JXH12&gt;=0.9,"X","")</f>
        <v/>
      </c>
      <c r="JXJ13" s="21" t="str">
        <f>IF('Scoring Sheet - Table 1'!JXI12&gt;=0.9,"X","")</f>
        <v/>
      </c>
      <c r="JXK13" s="21" t="str">
        <f>IF('Scoring Sheet - Table 1'!JXJ12&gt;=0.9,"X","")</f>
        <v/>
      </c>
      <c r="JXL13" s="21" t="str">
        <f>IF('Scoring Sheet - Table 1'!JXK12&gt;=0.9,"X","")</f>
        <v/>
      </c>
      <c r="JXM13" s="21" t="str">
        <f>IF('Scoring Sheet - Table 1'!JXL12&gt;=0.9,"X","")</f>
        <v/>
      </c>
      <c r="JXN13" s="21" t="str">
        <f>IF('Scoring Sheet - Table 1'!JXM12&gt;=0.9,"X","")</f>
        <v/>
      </c>
      <c r="JXO13" s="21" t="str">
        <f>IF('Scoring Sheet - Table 1'!JXN12&gt;=0.9,"X","")</f>
        <v/>
      </c>
      <c r="JXP13" s="21" t="str">
        <f>IF('Scoring Sheet - Table 1'!JXO12&gt;=0.9,"X","")</f>
        <v/>
      </c>
      <c r="JXQ13" s="21" t="str">
        <f>IF('Scoring Sheet - Table 1'!JXP12&gt;=0.9,"X","")</f>
        <v/>
      </c>
      <c r="JXR13" s="21" t="str">
        <f>IF('Scoring Sheet - Table 1'!JXQ12&gt;=0.9,"X","")</f>
        <v/>
      </c>
      <c r="JXS13" s="21" t="str">
        <f>IF('Scoring Sheet - Table 1'!JXR12&gt;=0.9,"X","")</f>
        <v/>
      </c>
      <c r="JXT13" s="21" t="str">
        <f>IF('Scoring Sheet - Table 1'!JXS12&gt;=0.9,"X","")</f>
        <v/>
      </c>
      <c r="JXU13" s="21" t="str">
        <f>IF('Scoring Sheet - Table 1'!JXT12&gt;=0.9,"X","")</f>
        <v/>
      </c>
      <c r="JXV13" s="21" t="str">
        <f>IF('Scoring Sheet - Table 1'!JXU12&gt;=0.9,"X","")</f>
        <v/>
      </c>
      <c r="JXW13" s="21" t="str">
        <f>IF('Scoring Sheet - Table 1'!JXV12&gt;=0.9,"X","")</f>
        <v/>
      </c>
      <c r="JXX13" s="21" t="str">
        <f>IF('Scoring Sheet - Table 1'!JXW12&gt;=0.9,"X","")</f>
        <v/>
      </c>
      <c r="JXY13" s="21" t="str">
        <f>IF('Scoring Sheet - Table 1'!JXX12&gt;=0.9,"X","")</f>
        <v/>
      </c>
      <c r="JXZ13" s="21" t="str">
        <f>IF('Scoring Sheet - Table 1'!JXY12&gt;=0.9,"X","")</f>
        <v/>
      </c>
      <c r="JYA13" s="21" t="str">
        <f>IF('Scoring Sheet - Table 1'!JXZ12&gt;=0.9,"X","")</f>
        <v/>
      </c>
      <c r="JYB13" s="21" t="str">
        <f>IF('Scoring Sheet - Table 1'!JYA12&gt;=0.9,"X","")</f>
        <v/>
      </c>
      <c r="JYC13" s="21" t="str">
        <f>IF('Scoring Sheet - Table 1'!JYB12&gt;=0.9,"X","")</f>
        <v/>
      </c>
      <c r="JYD13" s="21" t="str">
        <f>IF('Scoring Sheet - Table 1'!JYC12&gt;=0.9,"X","")</f>
        <v/>
      </c>
      <c r="JYE13" s="21" t="str">
        <f>IF('Scoring Sheet - Table 1'!JYD12&gt;=0.9,"X","")</f>
        <v/>
      </c>
      <c r="JYF13" s="21" t="str">
        <f>IF('Scoring Sheet - Table 1'!JYE12&gt;=0.9,"X","")</f>
        <v/>
      </c>
      <c r="JYG13" s="21" t="str">
        <f>IF('Scoring Sheet - Table 1'!JYF12&gt;=0.9,"X","")</f>
        <v/>
      </c>
      <c r="JYH13" s="21" t="str">
        <f>IF('Scoring Sheet - Table 1'!JYG12&gt;=0.9,"X","")</f>
        <v/>
      </c>
      <c r="JYI13" s="21" t="str">
        <f>IF('Scoring Sheet - Table 1'!JYH12&gt;=0.9,"X","")</f>
        <v/>
      </c>
      <c r="JYJ13" s="21" t="str">
        <f>IF('Scoring Sheet - Table 1'!JYI12&gt;=0.9,"X","")</f>
        <v/>
      </c>
      <c r="JYK13" s="21" t="str">
        <f>IF('Scoring Sheet - Table 1'!JYJ12&gt;=0.9,"X","")</f>
        <v/>
      </c>
      <c r="JYL13" s="21" t="str">
        <f>IF('Scoring Sheet - Table 1'!JYK12&gt;=0.9,"X","")</f>
        <v/>
      </c>
      <c r="JYM13" s="21" t="str">
        <f>IF('Scoring Sheet - Table 1'!JYL12&gt;=0.9,"X","")</f>
        <v/>
      </c>
      <c r="JYN13" s="21" t="str">
        <f>IF('Scoring Sheet - Table 1'!JYM12&gt;=0.9,"X","")</f>
        <v/>
      </c>
      <c r="JYO13" s="21" t="str">
        <f>IF('Scoring Sheet - Table 1'!JYN12&gt;=0.9,"X","")</f>
        <v/>
      </c>
      <c r="JYP13" s="21" t="str">
        <f>IF('Scoring Sheet - Table 1'!JYO12&gt;=0.9,"X","")</f>
        <v/>
      </c>
      <c r="JYQ13" s="21" t="str">
        <f>IF('Scoring Sheet - Table 1'!JYP12&gt;=0.9,"X","")</f>
        <v/>
      </c>
      <c r="JYR13" s="21" t="str">
        <f>IF('Scoring Sheet - Table 1'!JYQ12&gt;=0.9,"X","")</f>
        <v/>
      </c>
      <c r="JYS13" s="21" t="str">
        <f>IF('Scoring Sheet - Table 1'!JYR12&gt;=0.9,"X","")</f>
        <v/>
      </c>
      <c r="JYT13" s="21" t="str">
        <f>IF('Scoring Sheet - Table 1'!JYS12&gt;=0.9,"X","")</f>
        <v/>
      </c>
      <c r="JYU13" s="21" t="str">
        <f>IF('Scoring Sheet - Table 1'!JYT12&gt;=0.9,"X","")</f>
        <v/>
      </c>
      <c r="JYV13" s="21" t="str">
        <f>IF('Scoring Sheet - Table 1'!JYU12&gt;=0.9,"X","")</f>
        <v/>
      </c>
      <c r="JYW13" s="21" t="str">
        <f>IF('Scoring Sheet - Table 1'!JYV12&gt;=0.9,"X","")</f>
        <v/>
      </c>
      <c r="JYX13" s="21" t="str">
        <f>IF('Scoring Sheet - Table 1'!JYW12&gt;=0.9,"X","")</f>
        <v/>
      </c>
      <c r="JYY13" s="21" t="str">
        <f>IF('Scoring Sheet - Table 1'!JYX12&gt;=0.9,"X","")</f>
        <v/>
      </c>
      <c r="JYZ13" s="21" t="str">
        <f>IF('Scoring Sheet - Table 1'!JYY12&gt;=0.9,"X","")</f>
        <v/>
      </c>
      <c r="JZA13" s="21" t="str">
        <f>IF('Scoring Sheet - Table 1'!JYZ12&gt;=0.9,"X","")</f>
        <v/>
      </c>
      <c r="JZB13" s="21" t="str">
        <f>IF('Scoring Sheet - Table 1'!JZA12&gt;=0.9,"X","")</f>
        <v/>
      </c>
      <c r="JZC13" s="21" t="str">
        <f>IF('Scoring Sheet - Table 1'!JZB12&gt;=0.9,"X","")</f>
        <v/>
      </c>
      <c r="JZD13" s="21" t="str">
        <f>IF('Scoring Sheet - Table 1'!JZC12&gt;=0.9,"X","")</f>
        <v/>
      </c>
      <c r="JZE13" s="21" t="str">
        <f>IF('Scoring Sheet - Table 1'!JZD12&gt;=0.9,"X","")</f>
        <v/>
      </c>
      <c r="JZF13" s="21" t="str">
        <f>IF('Scoring Sheet - Table 1'!JZE12&gt;=0.9,"X","")</f>
        <v/>
      </c>
      <c r="JZG13" s="21" t="str">
        <f>IF('Scoring Sheet - Table 1'!JZF12&gt;=0.9,"X","")</f>
        <v/>
      </c>
      <c r="JZH13" s="21" t="str">
        <f>IF('Scoring Sheet - Table 1'!JZG12&gt;=0.9,"X","")</f>
        <v/>
      </c>
      <c r="JZI13" s="21" t="str">
        <f>IF('Scoring Sheet - Table 1'!JZH12&gt;=0.9,"X","")</f>
        <v/>
      </c>
      <c r="JZJ13" s="21" t="str">
        <f>IF('Scoring Sheet - Table 1'!JZI12&gt;=0.9,"X","")</f>
        <v/>
      </c>
      <c r="JZK13" s="21" t="str">
        <f>IF('Scoring Sheet - Table 1'!JZJ12&gt;=0.9,"X","")</f>
        <v/>
      </c>
      <c r="JZL13" s="21" t="str">
        <f>IF('Scoring Sheet - Table 1'!JZK12&gt;=0.9,"X","")</f>
        <v/>
      </c>
      <c r="JZM13" s="21" t="str">
        <f>IF('Scoring Sheet - Table 1'!JZL12&gt;=0.9,"X","")</f>
        <v/>
      </c>
      <c r="JZN13" s="21" t="str">
        <f>IF('Scoring Sheet - Table 1'!JZM12&gt;=0.9,"X","")</f>
        <v/>
      </c>
      <c r="JZO13" s="21" t="str">
        <f>IF('Scoring Sheet - Table 1'!JZN12&gt;=0.9,"X","")</f>
        <v/>
      </c>
      <c r="JZP13" s="21" t="str">
        <f>IF('Scoring Sheet - Table 1'!JZO12&gt;=0.9,"X","")</f>
        <v/>
      </c>
      <c r="JZQ13" s="21" t="str">
        <f>IF('Scoring Sheet - Table 1'!JZP12&gt;=0.9,"X","")</f>
        <v/>
      </c>
      <c r="JZR13" s="21" t="str">
        <f>IF('Scoring Sheet - Table 1'!JZQ12&gt;=0.9,"X","")</f>
        <v/>
      </c>
      <c r="JZS13" s="21" t="str">
        <f>IF('Scoring Sheet - Table 1'!JZR12&gt;=0.9,"X","")</f>
        <v/>
      </c>
      <c r="JZT13" s="21" t="str">
        <f>IF('Scoring Sheet - Table 1'!JZS12&gt;=0.9,"X","")</f>
        <v/>
      </c>
      <c r="JZU13" s="21" t="str">
        <f>IF('Scoring Sheet - Table 1'!JZT12&gt;=0.9,"X","")</f>
        <v/>
      </c>
      <c r="JZV13" s="21" t="str">
        <f>IF('Scoring Sheet - Table 1'!JZU12&gt;=0.9,"X","")</f>
        <v/>
      </c>
      <c r="JZW13" s="21" t="str">
        <f>IF('Scoring Sheet - Table 1'!JZV12&gt;=0.9,"X","")</f>
        <v/>
      </c>
      <c r="JZX13" s="21" t="str">
        <f>IF('Scoring Sheet - Table 1'!JZW12&gt;=0.9,"X","")</f>
        <v/>
      </c>
      <c r="JZY13" s="21" t="str">
        <f>IF('Scoring Sheet - Table 1'!JZX12&gt;=0.9,"X","")</f>
        <v/>
      </c>
      <c r="JZZ13" s="21" t="str">
        <f>IF('Scoring Sheet - Table 1'!JZY12&gt;=0.9,"X","")</f>
        <v/>
      </c>
      <c r="KAA13" s="21" t="str">
        <f>IF('Scoring Sheet - Table 1'!JZZ12&gt;=0.9,"X","")</f>
        <v/>
      </c>
      <c r="KAB13" s="21" t="str">
        <f>IF('Scoring Sheet - Table 1'!KAA12&gt;=0.9,"X","")</f>
        <v/>
      </c>
      <c r="KAC13" s="21" t="str">
        <f>IF('Scoring Sheet - Table 1'!KAB12&gt;=0.9,"X","")</f>
        <v/>
      </c>
      <c r="KAD13" s="21" t="str">
        <f>IF('Scoring Sheet - Table 1'!KAC12&gt;=0.9,"X","")</f>
        <v/>
      </c>
      <c r="KAE13" s="21" t="str">
        <f>IF('Scoring Sheet - Table 1'!KAD12&gt;=0.9,"X","")</f>
        <v/>
      </c>
      <c r="KAF13" s="21" t="str">
        <f>IF('Scoring Sheet - Table 1'!KAE12&gt;=0.9,"X","")</f>
        <v/>
      </c>
      <c r="KAG13" s="21" t="str">
        <f>IF('Scoring Sheet - Table 1'!KAF12&gt;=0.9,"X","")</f>
        <v/>
      </c>
      <c r="KAH13" s="21" t="str">
        <f>IF('Scoring Sheet - Table 1'!KAG12&gt;=0.9,"X","")</f>
        <v/>
      </c>
      <c r="KAI13" s="21" t="str">
        <f>IF('Scoring Sheet - Table 1'!KAH12&gt;=0.9,"X","")</f>
        <v/>
      </c>
      <c r="KAJ13" s="21" t="str">
        <f>IF('Scoring Sheet - Table 1'!KAI12&gt;=0.9,"X","")</f>
        <v/>
      </c>
      <c r="KAK13" s="21" t="str">
        <f>IF('Scoring Sheet - Table 1'!KAJ12&gt;=0.9,"X","")</f>
        <v/>
      </c>
      <c r="KAL13" s="21" t="str">
        <f>IF('Scoring Sheet - Table 1'!KAK12&gt;=0.9,"X","")</f>
        <v/>
      </c>
      <c r="KAM13" s="21" t="str">
        <f>IF('Scoring Sheet - Table 1'!KAL12&gt;=0.9,"X","")</f>
        <v/>
      </c>
      <c r="KAN13" s="21" t="str">
        <f>IF('Scoring Sheet - Table 1'!KAM12&gt;=0.9,"X","")</f>
        <v/>
      </c>
      <c r="KAO13" s="21" t="str">
        <f>IF('Scoring Sheet - Table 1'!KAN12&gt;=0.9,"X","")</f>
        <v/>
      </c>
      <c r="KAP13" s="21" t="str">
        <f>IF('Scoring Sheet - Table 1'!KAO12&gt;=0.9,"X","")</f>
        <v/>
      </c>
      <c r="KAQ13" s="21" t="str">
        <f>IF('Scoring Sheet - Table 1'!KAP12&gt;=0.9,"X","")</f>
        <v/>
      </c>
      <c r="KAR13" s="21" t="str">
        <f>IF('Scoring Sheet - Table 1'!KAQ12&gt;=0.9,"X","")</f>
        <v/>
      </c>
      <c r="KAS13" s="21" t="str">
        <f>IF('Scoring Sheet - Table 1'!KAR12&gt;=0.9,"X","")</f>
        <v/>
      </c>
      <c r="KAT13" s="21" t="str">
        <f>IF('Scoring Sheet - Table 1'!KAS12&gt;=0.9,"X","")</f>
        <v/>
      </c>
      <c r="KAU13" s="21" t="str">
        <f>IF('Scoring Sheet - Table 1'!KAT12&gt;=0.9,"X","")</f>
        <v/>
      </c>
      <c r="KAV13" s="21" t="str">
        <f>IF('Scoring Sheet - Table 1'!KAU12&gt;=0.9,"X","")</f>
        <v/>
      </c>
      <c r="KAW13" s="21" t="str">
        <f>IF('Scoring Sheet - Table 1'!KAV12&gt;=0.9,"X","")</f>
        <v/>
      </c>
      <c r="KAX13" s="21" t="str">
        <f>IF('Scoring Sheet - Table 1'!KAW12&gt;=0.9,"X","")</f>
        <v/>
      </c>
      <c r="KAY13" s="21" t="str">
        <f>IF('Scoring Sheet - Table 1'!KAX12&gt;=0.9,"X","")</f>
        <v/>
      </c>
      <c r="KAZ13" s="21" t="str">
        <f>IF('Scoring Sheet - Table 1'!KAY12&gt;=0.9,"X","")</f>
        <v/>
      </c>
      <c r="KBA13" s="21" t="str">
        <f>IF('Scoring Sheet - Table 1'!KAZ12&gt;=0.9,"X","")</f>
        <v/>
      </c>
      <c r="KBB13" s="21" t="str">
        <f>IF('Scoring Sheet - Table 1'!KBA12&gt;=0.9,"X","")</f>
        <v/>
      </c>
      <c r="KBC13" s="21" t="str">
        <f>IF('Scoring Sheet - Table 1'!KBB12&gt;=0.9,"X","")</f>
        <v/>
      </c>
      <c r="KBD13" s="21" t="str">
        <f>IF('Scoring Sheet - Table 1'!KBC12&gt;=0.9,"X","")</f>
        <v/>
      </c>
      <c r="KBE13" s="21" t="str">
        <f>IF('Scoring Sheet - Table 1'!KBD12&gt;=0.9,"X","")</f>
        <v/>
      </c>
      <c r="KBF13" s="21" t="str">
        <f>IF('Scoring Sheet - Table 1'!KBE12&gt;=0.9,"X","")</f>
        <v/>
      </c>
      <c r="KBG13" s="21" t="str">
        <f>IF('Scoring Sheet - Table 1'!KBF12&gt;=0.9,"X","")</f>
        <v/>
      </c>
      <c r="KBH13" s="21" t="str">
        <f>IF('Scoring Sheet - Table 1'!KBG12&gt;=0.9,"X","")</f>
        <v/>
      </c>
      <c r="KBI13" s="21" t="str">
        <f>IF('Scoring Sheet - Table 1'!KBH12&gt;=0.9,"X","")</f>
        <v/>
      </c>
      <c r="KBJ13" s="21" t="str">
        <f>IF('Scoring Sheet - Table 1'!KBI12&gt;=0.9,"X","")</f>
        <v/>
      </c>
      <c r="KBK13" s="21" t="str">
        <f>IF('Scoring Sheet - Table 1'!KBJ12&gt;=0.9,"X","")</f>
        <v/>
      </c>
      <c r="KBL13" s="21" t="str">
        <f>IF('Scoring Sheet - Table 1'!KBK12&gt;=0.9,"X","")</f>
        <v/>
      </c>
      <c r="KBM13" s="21" t="str">
        <f>IF('Scoring Sheet - Table 1'!KBL12&gt;=0.9,"X","")</f>
        <v/>
      </c>
      <c r="KBN13" s="21" t="str">
        <f>IF('Scoring Sheet - Table 1'!KBM12&gt;=0.9,"X","")</f>
        <v/>
      </c>
      <c r="KBO13" s="21" t="str">
        <f>IF('Scoring Sheet - Table 1'!KBN12&gt;=0.9,"X","")</f>
        <v/>
      </c>
      <c r="KBP13" s="21" t="str">
        <f>IF('Scoring Sheet - Table 1'!KBO12&gt;=0.9,"X","")</f>
        <v/>
      </c>
      <c r="KBQ13" s="21" t="str">
        <f>IF('Scoring Sheet - Table 1'!KBP12&gt;=0.9,"X","")</f>
        <v/>
      </c>
      <c r="KBR13" s="21" t="str">
        <f>IF('Scoring Sheet - Table 1'!KBQ12&gt;=0.9,"X","")</f>
        <v/>
      </c>
      <c r="KBS13" s="21" t="str">
        <f>IF('Scoring Sheet - Table 1'!KBR12&gt;=0.9,"X","")</f>
        <v/>
      </c>
      <c r="KBT13" s="21" t="str">
        <f>IF('Scoring Sheet - Table 1'!KBS12&gt;=0.9,"X","")</f>
        <v/>
      </c>
      <c r="KBU13" s="21" t="str">
        <f>IF('Scoring Sheet - Table 1'!KBT12&gt;=0.9,"X","")</f>
        <v/>
      </c>
      <c r="KBV13" s="21" t="str">
        <f>IF('Scoring Sheet - Table 1'!KBU12&gt;=0.9,"X","")</f>
        <v/>
      </c>
      <c r="KBW13" s="21" t="str">
        <f>IF('Scoring Sheet - Table 1'!KBV12&gt;=0.9,"X","")</f>
        <v/>
      </c>
      <c r="KBX13" s="21" t="str">
        <f>IF('Scoring Sheet - Table 1'!KBW12&gt;=0.9,"X","")</f>
        <v/>
      </c>
      <c r="KBY13" s="21" t="str">
        <f>IF('Scoring Sheet - Table 1'!KBX12&gt;=0.9,"X","")</f>
        <v/>
      </c>
      <c r="KBZ13" s="21" t="str">
        <f>IF('Scoring Sheet - Table 1'!KBY12&gt;=0.9,"X","")</f>
        <v/>
      </c>
      <c r="KCA13" s="21" t="str">
        <f>IF('Scoring Sheet - Table 1'!KBZ12&gt;=0.9,"X","")</f>
        <v/>
      </c>
      <c r="KCB13" s="21" t="str">
        <f>IF('Scoring Sheet - Table 1'!KCA12&gt;=0.9,"X","")</f>
        <v/>
      </c>
      <c r="KCC13" s="21" t="str">
        <f>IF('Scoring Sheet - Table 1'!KCB12&gt;=0.9,"X","")</f>
        <v/>
      </c>
      <c r="KCD13" s="21" t="str">
        <f>IF('Scoring Sheet - Table 1'!KCC12&gt;=0.9,"X","")</f>
        <v/>
      </c>
      <c r="KCE13" s="21" t="str">
        <f>IF('Scoring Sheet - Table 1'!KCD12&gt;=0.9,"X","")</f>
        <v/>
      </c>
      <c r="KCF13" s="21" t="str">
        <f>IF('Scoring Sheet - Table 1'!KCE12&gt;=0.9,"X","")</f>
        <v/>
      </c>
      <c r="KCG13" s="21" t="str">
        <f>IF('Scoring Sheet - Table 1'!KCF12&gt;=0.9,"X","")</f>
        <v/>
      </c>
      <c r="KCH13" s="21" t="str">
        <f>IF('Scoring Sheet - Table 1'!KCG12&gt;=0.9,"X","")</f>
        <v/>
      </c>
      <c r="KCI13" s="21" t="str">
        <f>IF('Scoring Sheet - Table 1'!KCH12&gt;=0.9,"X","")</f>
        <v/>
      </c>
      <c r="KCJ13" s="21" t="str">
        <f>IF('Scoring Sheet - Table 1'!KCI12&gt;=0.9,"X","")</f>
        <v/>
      </c>
      <c r="KCK13" s="21" t="str">
        <f>IF('Scoring Sheet - Table 1'!KCJ12&gt;=0.9,"X","")</f>
        <v/>
      </c>
      <c r="KCL13" s="21" t="str">
        <f>IF('Scoring Sheet - Table 1'!KCK12&gt;=0.9,"X","")</f>
        <v/>
      </c>
      <c r="KCM13" s="21" t="str">
        <f>IF('Scoring Sheet - Table 1'!KCL12&gt;=0.9,"X","")</f>
        <v/>
      </c>
      <c r="KCN13" s="21" t="str">
        <f>IF('Scoring Sheet - Table 1'!KCM12&gt;=0.9,"X","")</f>
        <v/>
      </c>
      <c r="KCO13" s="21" t="str">
        <f>IF('Scoring Sheet - Table 1'!KCN12&gt;=0.9,"X","")</f>
        <v/>
      </c>
      <c r="KCP13" s="21" t="str">
        <f>IF('Scoring Sheet - Table 1'!KCO12&gt;=0.9,"X","")</f>
        <v/>
      </c>
      <c r="KCQ13" s="21" t="str">
        <f>IF('Scoring Sheet - Table 1'!KCP12&gt;=0.9,"X","")</f>
        <v/>
      </c>
      <c r="KCR13" s="21" t="str">
        <f>IF('Scoring Sheet - Table 1'!KCQ12&gt;=0.9,"X","")</f>
        <v/>
      </c>
      <c r="KCS13" s="21" t="str">
        <f>IF('Scoring Sheet - Table 1'!KCR12&gt;=0.9,"X","")</f>
        <v/>
      </c>
      <c r="KCT13" s="21" t="str">
        <f>IF('Scoring Sheet - Table 1'!KCS12&gt;=0.9,"X","")</f>
        <v/>
      </c>
      <c r="KCU13" s="21" t="str">
        <f>IF('Scoring Sheet - Table 1'!KCT12&gt;=0.9,"X","")</f>
        <v/>
      </c>
      <c r="KCV13" s="21" t="str">
        <f>IF('Scoring Sheet - Table 1'!KCU12&gt;=0.9,"X","")</f>
        <v/>
      </c>
      <c r="KCW13" s="21" t="str">
        <f>IF('Scoring Sheet - Table 1'!KCV12&gt;=0.9,"X","")</f>
        <v/>
      </c>
      <c r="KCX13" s="21" t="str">
        <f>IF('Scoring Sheet - Table 1'!KCW12&gt;=0.9,"X","")</f>
        <v/>
      </c>
      <c r="KCY13" s="21" t="str">
        <f>IF('Scoring Sheet - Table 1'!KCX12&gt;=0.9,"X","")</f>
        <v/>
      </c>
      <c r="KCZ13" s="21" t="str">
        <f>IF('Scoring Sheet - Table 1'!KCY12&gt;=0.9,"X","")</f>
        <v/>
      </c>
      <c r="KDA13" s="21" t="str">
        <f>IF('Scoring Sheet - Table 1'!KCZ12&gt;=0.9,"X","")</f>
        <v/>
      </c>
      <c r="KDB13" s="21" t="str">
        <f>IF('Scoring Sheet - Table 1'!KDA12&gt;=0.9,"X","")</f>
        <v/>
      </c>
      <c r="KDC13" s="21" t="str">
        <f>IF('Scoring Sheet - Table 1'!KDB12&gt;=0.9,"X","")</f>
        <v/>
      </c>
      <c r="KDD13" s="21" t="str">
        <f>IF('Scoring Sheet - Table 1'!KDC12&gt;=0.9,"X","")</f>
        <v/>
      </c>
      <c r="KDE13" s="21" t="str">
        <f>IF('Scoring Sheet - Table 1'!KDD12&gt;=0.9,"X","")</f>
        <v/>
      </c>
      <c r="KDF13" s="21" t="str">
        <f>IF('Scoring Sheet - Table 1'!KDE12&gt;=0.9,"X","")</f>
        <v/>
      </c>
      <c r="KDG13" s="21" t="str">
        <f>IF('Scoring Sheet - Table 1'!KDF12&gt;=0.9,"X","")</f>
        <v/>
      </c>
      <c r="KDH13" s="21" t="str">
        <f>IF('Scoring Sheet - Table 1'!KDG12&gt;=0.9,"X","")</f>
        <v/>
      </c>
      <c r="KDI13" s="21" t="str">
        <f>IF('Scoring Sheet - Table 1'!KDH12&gt;=0.9,"X","")</f>
        <v/>
      </c>
      <c r="KDJ13" s="21" t="str">
        <f>IF('Scoring Sheet - Table 1'!KDI12&gt;=0.9,"X","")</f>
        <v/>
      </c>
      <c r="KDK13" s="21" t="str">
        <f>IF('Scoring Sheet - Table 1'!KDJ12&gt;=0.9,"X","")</f>
        <v/>
      </c>
      <c r="KDL13" s="21" t="str">
        <f>IF('Scoring Sheet - Table 1'!KDK12&gt;=0.9,"X","")</f>
        <v/>
      </c>
      <c r="KDM13" s="21" t="str">
        <f>IF('Scoring Sheet - Table 1'!KDL12&gt;=0.9,"X","")</f>
        <v/>
      </c>
      <c r="KDN13" s="21" t="str">
        <f>IF('Scoring Sheet - Table 1'!KDM12&gt;=0.9,"X","")</f>
        <v/>
      </c>
      <c r="KDO13" s="21" t="str">
        <f>IF('Scoring Sheet - Table 1'!KDN12&gt;=0.9,"X","")</f>
        <v/>
      </c>
      <c r="KDP13" s="21" t="str">
        <f>IF('Scoring Sheet - Table 1'!KDO12&gt;=0.9,"X","")</f>
        <v/>
      </c>
      <c r="KDQ13" s="21" t="str">
        <f>IF('Scoring Sheet - Table 1'!KDP12&gt;=0.9,"X","")</f>
        <v/>
      </c>
      <c r="KDR13" s="21" t="str">
        <f>IF('Scoring Sheet - Table 1'!KDQ12&gt;=0.9,"X","")</f>
        <v/>
      </c>
      <c r="KDS13" s="21" t="str">
        <f>IF('Scoring Sheet - Table 1'!KDR12&gt;=0.9,"X","")</f>
        <v/>
      </c>
      <c r="KDT13" s="21" t="str">
        <f>IF('Scoring Sheet - Table 1'!KDS12&gt;=0.9,"X","")</f>
        <v/>
      </c>
      <c r="KDU13" s="21" t="str">
        <f>IF('Scoring Sheet - Table 1'!KDT12&gt;=0.9,"X","")</f>
        <v/>
      </c>
      <c r="KDV13" s="21" t="str">
        <f>IF('Scoring Sheet - Table 1'!KDU12&gt;=0.9,"X","")</f>
        <v/>
      </c>
      <c r="KDW13" s="21" t="str">
        <f>IF('Scoring Sheet - Table 1'!KDV12&gt;=0.9,"X","")</f>
        <v/>
      </c>
      <c r="KDX13" s="21" t="str">
        <f>IF('Scoring Sheet - Table 1'!KDW12&gt;=0.9,"X","")</f>
        <v/>
      </c>
      <c r="KDY13" s="21" t="str">
        <f>IF('Scoring Sheet - Table 1'!KDX12&gt;=0.9,"X","")</f>
        <v/>
      </c>
      <c r="KDZ13" s="21" t="str">
        <f>IF('Scoring Sheet - Table 1'!KDY12&gt;=0.9,"X","")</f>
        <v/>
      </c>
      <c r="KEA13" s="21" t="str">
        <f>IF('Scoring Sheet - Table 1'!KDZ12&gt;=0.9,"X","")</f>
        <v/>
      </c>
      <c r="KEB13" s="21" t="str">
        <f>IF('Scoring Sheet - Table 1'!KEA12&gt;=0.9,"X","")</f>
        <v/>
      </c>
      <c r="KEC13" s="21" t="str">
        <f>IF('Scoring Sheet - Table 1'!KEB12&gt;=0.9,"X","")</f>
        <v/>
      </c>
      <c r="KED13" s="21" t="str">
        <f>IF('Scoring Sheet - Table 1'!KEC12&gt;=0.9,"X","")</f>
        <v/>
      </c>
      <c r="KEE13" s="21" t="str">
        <f>IF('Scoring Sheet - Table 1'!KED12&gt;=0.9,"X","")</f>
        <v/>
      </c>
      <c r="KEF13" s="21" t="str">
        <f>IF('Scoring Sheet - Table 1'!KEE12&gt;=0.9,"X","")</f>
        <v/>
      </c>
      <c r="KEG13" s="21" t="str">
        <f>IF('Scoring Sheet - Table 1'!KEF12&gt;=0.9,"X","")</f>
        <v/>
      </c>
      <c r="KEH13" s="21" t="str">
        <f>IF('Scoring Sheet - Table 1'!KEG12&gt;=0.9,"X","")</f>
        <v/>
      </c>
      <c r="KEI13" s="21" t="str">
        <f>IF('Scoring Sheet - Table 1'!KEH12&gt;=0.9,"X","")</f>
        <v/>
      </c>
      <c r="KEJ13" s="21" t="str">
        <f>IF('Scoring Sheet - Table 1'!KEI12&gt;=0.9,"X","")</f>
        <v/>
      </c>
      <c r="KEK13" s="21" t="str">
        <f>IF('Scoring Sheet - Table 1'!KEJ12&gt;=0.9,"X","")</f>
        <v/>
      </c>
      <c r="KEL13" s="21" t="str">
        <f>IF('Scoring Sheet - Table 1'!KEK12&gt;=0.9,"X","")</f>
        <v/>
      </c>
      <c r="KEM13" s="21" t="str">
        <f>IF('Scoring Sheet - Table 1'!KEL12&gt;=0.9,"X","")</f>
        <v/>
      </c>
      <c r="KEN13" s="21" t="str">
        <f>IF('Scoring Sheet - Table 1'!KEM12&gt;=0.9,"X","")</f>
        <v/>
      </c>
      <c r="KEO13" s="21" t="str">
        <f>IF('Scoring Sheet - Table 1'!KEN12&gt;=0.9,"X","")</f>
        <v/>
      </c>
      <c r="KEP13" s="21" t="str">
        <f>IF('Scoring Sheet - Table 1'!KEO12&gt;=0.9,"X","")</f>
        <v/>
      </c>
      <c r="KEQ13" s="21" t="str">
        <f>IF('Scoring Sheet - Table 1'!KEP12&gt;=0.9,"X","")</f>
        <v/>
      </c>
      <c r="KER13" s="21" t="str">
        <f>IF('Scoring Sheet - Table 1'!KEQ12&gt;=0.9,"X","")</f>
        <v/>
      </c>
      <c r="KES13" s="21" t="str">
        <f>IF('Scoring Sheet - Table 1'!KER12&gt;=0.9,"X","")</f>
        <v/>
      </c>
      <c r="KET13" s="21" t="str">
        <f>IF('Scoring Sheet - Table 1'!KES12&gt;=0.9,"X","")</f>
        <v/>
      </c>
      <c r="KEU13" s="21" t="str">
        <f>IF('Scoring Sheet - Table 1'!KET12&gt;=0.9,"X","")</f>
        <v/>
      </c>
      <c r="KEV13" s="21" t="str">
        <f>IF('Scoring Sheet - Table 1'!KEU12&gt;=0.9,"X","")</f>
        <v/>
      </c>
      <c r="KEW13" s="21" t="str">
        <f>IF('Scoring Sheet - Table 1'!KEV12&gt;=0.9,"X","")</f>
        <v/>
      </c>
      <c r="KEX13" s="21" t="str">
        <f>IF('Scoring Sheet - Table 1'!KEW12&gt;=0.9,"X","")</f>
        <v/>
      </c>
      <c r="KEY13" s="21" t="str">
        <f>IF('Scoring Sheet - Table 1'!KEX12&gt;=0.9,"X","")</f>
        <v/>
      </c>
      <c r="KEZ13" s="21" t="str">
        <f>IF('Scoring Sheet - Table 1'!KEY12&gt;=0.9,"X","")</f>
        <v/>
      </c>
      <c r="KFA13" s="21" t="str">
        <f>IF('Scoring Sheet - Table 1'!KEZ12&gt;=0.9,"X","")</f>
        <v/>
      </c>
      <c r="KFB13" s="21" t="str">
        <f>IF('Scoring Sheet - Table 1'!KFA12&gt;=0.9,"X","")</f>
        <v/>
      </c>
      <c r="KFC13" s="21" t="str">
        <f>IF('Scoring Sheet - Table 1'!KFB12&gt;=0.9,"X","")</f>
        <v/>
      </c>
      <c r="KFD13" s="21" t="str">
        <f>IF('Scoring Sheet - Table 1'!KFC12&gt;=0.9,"X","")</f>
        <v/>
      </c>
      <c r="KFE13" s="21" t="str">
        <f>IF('Scoring Sheet - Table 1'!KFD12&gt;=0.9,"X","")</f>
        <v/>
      </c>
      <c r="KFF13" s="21" t="str">
        <f>IF('Scoring Sheet - Table 1'!KFE12&gt;=0.9,"X","")</f>
        <v/>
      </c>
      <c r="KFG13" s="21" t="str">
        <f>IF('Scoring Sheet - Table 1'!KFF12&gt;=0.9,"X","")</f>
        <v/>
      </c>
      <c r="KFH13" s="21" t="str">
        <f>IF('Scoring Sheet - Table 1'!KFG12&gt;=0.9,"X","")</f>
        <v/>
      </c>
      <c r="KFI13" s="21" t="str">
        <f>IF('Scoring Sheet - Table 1'!KFH12&gt;=0.9,"X","")</f>
        <v/>
      </c>
      <c r="KFJ13" s="21" t="str">
        <f>IF('Scoring Sheet - Table 1'!KFI12&gt;=0.9,"X","")</f>
        <v/>
      </c>
      <c r="KFK13" s="21" t="str">
        <f>IF('Scoring Sheet - Table 1'!KFJ12&gt;=0.9,"X","")</f>
        <v/>
      </c>
      <c r="KFL13" s="21" t="str">
        <f>IF('Scoring Sheet - Table 1'!KFK12&gt;=0.9,"X","")</f>
        <v/>
      </c>
      <c r="KFM13" s="21" t="str">
        <f>IF('Scoring Sheet - Table 1'!KFL12&gt;=0.9,"X","")</f>
        <v/>
      </c>
      <c r="KFN13" s="21" t="str">
        <f>IF('Scoring Sheet - Table 1'!KFM12&gt;=0.9,"X","")</f>
        <v/>
      </c>
      <c r="KFO13" s="21" t="str">
        <f>IF('Scoring Sheet - Table 1'!KFN12&gt;=0.9,"X","")</f>
        <v/>
      </c>
      <c r="KFP13" s="21" t="str">
        <f>IF('Scoring Sheet - Table 1'!KFO12&gt;=0.9,"X","")</f>
        <v/>
      </c>
      <c r="KFQ13" s="21" t="str">
        <f>IF('Scoring Sheet - Table 1'!KFP12&gt;=0.9,"X","")</f>
        <v/>
      </c>
      <c r="KFR13" s="21" t="str">
        <f>IF('Scoring Sheet - Table 1'!KFQ12&gt;=0.9,"X","")</f>
        <v/>
      </c>
      <c r="KFS13" s="21" t="str">
        <f>IF('Scoring Sheet - Table 1'!KFR12&gt;=0.9,"X","")</f>
        <v/>
      </c>
      <c r="KFT13" s="21" t="str">
        <f>IF('Scoring Sheet - Table 1'!KFS12&gt;=0.9,"X","")</f>
        <v/>
      </c>
      <c r="KFU13" s="21" t="str">
        <f>IF('Scoring Sheet - Table 1'!KFT12&gt;=0.9,"X","")</f>
        <v/>
      </c>
      <c r="KFV13" s="21" t="str">
        <f>IF('Scoring Sheet - Table 1'!KFU12&gt;=0.9,"X","")</f>
        <v/>
      </c>
      <c r="KFW13" s="21" t="str">
        <f>IF('Scoring Sheet - Table 1'!KFV12&gt;=0.9,"X","")</f>
        <v/>
      </c>
      <c r="KFX13" s="21" t="str">
        <f>IF('Scoring Sheet - Table 1'!KFW12&gt;=0.9,"X","")</f>
        <v/>
      </c>
      <c r="KFY13" s="21" t="str">
        <f>IF('Scoring Sheet - Table 1'!KFX12&gt;=0.9,"X","")</f>
        <v/>
      </c>
      <c r="KFZ13" s="21" t="str">
        <f>IF('Scoring Sheet - Table 1'!KFY12&gt;=0.9,"X","")</f>
        <v/>
      </c>
      <c r="KGA13" s="21" t="str">
        <f>IF('Scoring Sheet - Table 1'!KFZ12&gt;=0.9,"X","")</f>
        <v/>
      </c>
      <c r="KGB13" s="21" t="str">
        <f>IF('Scoring Sheet - Table 1'!KGA12&gt;=0.9,"X","")</f>
        <v/>
      </c>
      <c r="KGC13" s="21" t="str">
        <f>IF('Scoring Sheet - Table 1'!KGB12&gt;=0.9,"X","")</f>
        <v/>
      </c>
      <c r="KGD13" s="21" t="str">
        <f>IF('Scoring Sheet - Table 1'!KGC12&gt;=0.9,"X","")</f>
        <v/>
      </c>
      <c r="KGE13" s="21" t="str">
        <f>IF('Scoring Sheet - Table 1'!KGD12&gt;=0.9,"X","")</f>
        <v/>
      </c>
      <c r="KGF13" s="21" t="str">
        <f>IF('Scoring Sheet - Table 1'!KGE12&gt;=0.9,"X","")</f>
        <v/>
      </c>
      <c r="KGG13" s="21" t="str">
        <f>IF('Scoring Sheet - Table 1'!KGF12&gt;=0.9,"X","")</f>
        <v/>
      </c>
      <c r="KGH13" s="21" t="str">
        <f>IF('Scoring Sheet - Table 1'!KGG12&gt;=0.9,"X","")</f>
        <v/>
      </c>
      <c r="KGI13" s="21" t="str">
        <f>IF('Scoring Sheet - Table 1'!KGH12&gt;=0.9,"X","")</f>
        <v/>
      </c>
      <c r="KGJ13" s="21" t="str">
        <f>IF('Scoring Sheet - Table 1'!KGI12&gt;=0.9,"X","")</f>
        <v/>
      </c>
      <c r="KGK13" s="21" t="str">
        <f>IF('Scoring Sheet - Table 1'!KGJ12&gt;=0.9,"X","")</f>
        <v/>
      </c>
      <c r="KGL13" s="21" t="str">
        <f>IF('Scoring Sheet - Table 1'!KGK12&gt;=0.9,"X","")</f>
        <v/>
      </c>
      <c r="KGM13" s="21" t="str">
        <f>IF('Scoring Sheet - Table 1'!KGL12&gt;=0.9,"X","")</f>
        <v/>
      </c>
      <c r="KGN13" s="21" t="str">
        <f>IF('Scoring Sheet - Table 1'!KGM12&gt;=0.9,"X","")</f>
        <v/>
      </c>
      <c r="KGO13" s="21" t="str">
        <f>IF('Scoring Sheet - Table 1'!KGN12&gt;=0.9,"X","")</f>
        <v/>
      </c>
      <c r="KGP13" s="21" t="str">
        <f>IF('Scoring Sheet - Table 1'!KGO12&gt;=0.9,"X","")</f>
        <v/>
      </c>
      <c r="KGQ13" s="21" t="str">
        <f>IF('Scoring Sheet - Table 1'!KGP12&gt;=0.9,"X","")</f>
        <v/>
      </c>
      <c r="KGR13" s="21" t="str">
        <f>IF('Scoring Sheet - Table 1'!KGQ12&gt;=0.9,"X","")</f>
        <v/>
      </c>
      <c r="KGS13" s="21" t="str">
        <f>IF('Scoring Sheet - Table 1'!KGR12&gt;=0.9,"X","")</f>
        <v/>
      </c>
      <c r="KGT13" s="21" t="str">
        <f>IF('Scoring Sheet - Table 1'!KGS12&gt;=0.9,"X","")</f>
        <v/>
      </c>
      <c r="KGU13" s="21" t="str">
        <f>IF('Scoring Sheet - Table 1'!KGT12&gt;=0.9,"X","")</f>
        <v/>
      </c>
      <c r="KGV13" s="21" t="str">
        <f>IF('Scoring Sheet - Table 1'!KGU12&gt;=0.9,"X","")</f>
        <v/>
      </c>
      <c r="KGW13" s="21" t="str">
        <f>IF('Scoring Sheet - Table 1'!KGV12&gt;=0.9,"X","")</f>
        <v/>
      </c>
      <c r="KGX13" s="21" t="str">
        <f>IF('Scoring Sheet - Table 1'!KGW12&gt;=0.9,"X","")</f>
        <v/>
      </c>
      <c r="KGY13" s="21" t="str">
        <f>IF('Scoring Sheet - Table 1'!KGX12&gt;=0.9,"X","")</f>
        <v/>
      </c>
      <c r="KGZ13" s="21" t="str">
        <f>IF('Scoring Sheet - Table 1'!KGY12&gt;=0.9,"X","")</f>
        <v/>
      </c>
      <c r="KHA13" s="21" t="str">
        <f>IF('Scoring Sheet - Table 1'!KGZ12&gt;=0.9,"X","")</f>
        <v/>
      </c>
      <c r="KHB13" s="21" t="str">
        <f>IF('Scoring Sheet - Table 1'!KHA12&gt;=0.9,"X","")</f>
        <v/>
      </c>
      <c r="KHC13" s="21" t="str">
        <f>IF('Scoring Sheet - Table 1'!KHB12&gt;=0.9,"X","")</f>
        <v/>
      </c>
      <c r="KHD13" s="21" t="str">
        <f>IF('Scoring Sheet - Table 1'!KHC12&gt;=0.9,"X","")</f>
        <v/>
      </c>
      <c r="KHE13" s="21" t="str">
        <f>IF('Scoring Sheet - Table 1'!KHD12&gt;=0.9,"X","")</f>
        <v/>
      </c>
      <c r="KHF13" s="21" t="str">
        <f>IF('Scoring Sheet - Table 1'!KHE12&gt;=0.9,"X","")</f>
        <v/>
      </c>
      <c r="KHG13" s="21" t="str">
        <f>IF('Scoring Sheet - Table 1'!KHF12&gt;=0.9,"X","")</f>
        <v/>
      </c>
      <c r="KHH13" s="21" t="str">
        <f>IF('Scoring Sheet - Table 1'!KHG12&gt;=0.9,"X","")</f>
        <v/>
      </c>
      <c r="KHI13" s="21" t="str">
        <f>IF('Scoring Sheet - Table 1'!KHH12&gt;=0.9,"X","")</f>
        <v/>
      </c>
      <c r="KHJ13" s="21" t="str">
        <f>IF('Scoring Sheet - Table 1'!KHI12&gt;=0.9,"X","")</f>
        <v/>
      </c>
      <c r="KHK13" s="21" t="str">
        <f>IF('Scoring Sheet - Table 1'!KHJ12&gt;=0.9,"X","")</f>
        <v/>
      </c>
      <c r="KHL13" s="21" t="str">
        <f>IF('Scoring Sheet - Table 1'!KHK12&gt;=0.9,"X","")</f>
        <v/>
      </c>
      <c r="KHM13" s="21" t="str">
        <f>IF('Scoring Sheet - Table 1'!KHL12&gt;=0.9,"X","")</f>
        <v/>
      </c>
      <c r="KHN13" s="21" t="str">
        <f>IF('Scoring Sheet - Table 1'!KHM12&gt;=0.9,"X","")</f>
        <v/>
      </c>
      <c r="KHO13" s="21" t="str">
        <f>IF('Scoring Sheet - Table 1'!KHN12&gt;=0.9,"X","")</f>
        <v/>
      </c>
      <c r="KHP13" s="21" t="str">
        <f>IF('Scoring Sheet - Table 1'!KHO12&gt;=0.9,"X","")</f>
        <v/>
      </c>
      <c r="KHQ13" s="21" t="str">
        <f>IF('Scoring Sheet - Table 1'!KHP12&gt;=0.9,"X","")</f>
        <v/>
      </c>
      <c r="KHR13" s="21" t="str">
        <f>IF('Scoring Sheet - Table 1'!KHQ12&gt;=0.9,"X","")</f>
        <v/>
      </c>
      <c r="KHS13" s="21" t="str">
        <f>IF('Scoring Sheet - Table 1'!KHR12&gt;=0.9,"X","")</f>
        <v/>
      </c>
      <c r="KHT13" s="21" t="str">
        <f>IF('Scoring Sheet - Table 1'!KHS12&gt;=0.9,"X","")</f>
        <v/>
      </c>
      <c r="KHU13" s="21" t="str">
        <f>IF('Scoring Sheet - Table 1'!KHT12&gt;=0.9,"X","")</f>
        <v/>
      </c>
      <c r="KHV13" s="21" t="str">
        <f>IF('Scoring Sheet - Table 1'!KHU12&gt;=0.9,"X","")</f>
        <v/>
      </c>
      <c r="KHW13" s="21" t="str">
        <f>IF('Scoring Sheet - Table 1'!KHV12&gt;=0.9,"X","")</f>
        <v/>
      </c>
      <c r="KHX13" s="21" t="str">
        <f>IF('Scoring Sheet - Table 1'!KHW12&gt;=0.9,"X","")</f>
        <v/>
      </c>
      <c r="KHY13" s="21" t="str">
        <f>IF('Scoring Sheet - Table 1'!KHX12&gt;=0.9,"X","")</f>
        <v/>
      </c>
      <c r="KHZ13" s="21" t="str">
        <f>IF('Scoring Sheet - Table 1'!KHY12&gt;=0.9,"X","")</f>
        <v/>
      </c>
      <c r="KIA13" s="21" t="str">
        <f>IF('Scoring Sheet - Table 1'!KHZ12&gt;=0.9,"X","")</f>
        <v/>
      </c>
      <c r="KIB13" s="21" t="str">
        <f>IF('Scoring Sheet - Table 1'!KIA12&gt;=0.9,"X","")</f>
        <v/>
      </c>
      <c r="KIC13" s="21" t="str">
        <f>IF('Scoring Sheet - Table 1'!KIB12&gt;=0.9,"X","")</f>
        <v/>
      </c>
      <c r="KID13" s="21" t="str">
        <f>IF('Scoring Sheet - Table 1'!KIC12&gt;=0.9,"X","")</f>
        <v/>
      </c>
      <c r="KIE13" s="21" t="str">
        <f>IF('Scoring Sheet - Table 1'!KID12&gt;=0.9,"X","")</f>
        <v/>
      </c>
      <c r="KIF13" s="21" t="str">
        <f>IF('Scoring Sheet - Table 1'!KIE12&gt;=0.9,"X","")</f>
        <v/>
      </c>
      <c r="KIG13" s="21" t="str">
        <f>IF('Scoring Sheet - Table 1'!KIF12&gt;=0.9,"X","")</f>
        <v/>
      </c>
      <c r="KIH13" s="21" t="str">
        <f>IF('Scoring Sheet - Table 1'!KIG12&gt;=0.9,"X","")</f>
        <v/>
      </c>
      <c r="KII13" s="21" t="str">
        <f>IF('Scoring Sheet - Table 1'!KIH12&gt;=0.9,"X","")</f>
        <v/>
      </c>
      <c r="KIJ13" s="21" t="str">
        <f>IF('Scoring Sheet - Table 1'!KII12&gt;=0.9,"X","")</f>
        <v/>
      </c>
      <c r="KIK13" s="21" t="str">
        <f>IF('Scoring Sheet - Table 1'!KIJ12&gt;=0.9,"X","")</f>
        <v/>
      </c>
      <c r="KIL13" s="21" t="str">
        <f>IF('Scoring Sheet - Table 1'!KIK12&gt;=0.9,"X","")</f>
        <v/>
      </c>
      <c r="KIM13" s="21" t="str">
        <f>IF('Scoring Sheet - Table 1'!KIL12&gt;=0.9,"X","")</f>
        <v/>
      </c>
      <c r="KIN13" s="21" t="str">
        <f>IF('Scoring Sheet - Table 1'!KIM12&gt;=0.9,"X","")</f>
        <v/>
      </c>
      <c r="KIO13" s="21" t="str">
        <f>IF('Scoring Sheet - Table 1'!KIN12&gt;=0.9,"X","")</f>
        <v/>
      </c>
      <c r="KIP13" s="21" t="str">
        <f>IF('Scoring Sheet - Table 1'!KIO12&gt;=0.9,"X","")</f>
        <v/>
      </c>
      <c r="KIQ13" s="21" t="str">
        <f>IF('Scoring Sheet - Table 1'!KIP12&gt;=0.9,"X","")</f>
        <v/>
      </c>
      <c r="KIR13" s="21" t="str">
        <f>IF('Scoring Sheet - Table 1'!KIQ12&gt;=0.9,"X","")</f>
        <v/>
      </c>
      <c r="KIS13" s="21" t="str">
        <f>IF('Scoring Sheet - Table 1'!KIR12&gt;=0.9,"X","")</f>
        <v/>
      </c>
      <c r="KIT13" s="21" t="str">
        <f>IF('Scoring Sheet - Table 1'!KIS12&gt;=0.9,"X","")</f>
        <v/>
      </c>
      <c r="KIU13" s="21" t="str">
        <f>IF('Scoring Sheet - Table 1'!KIT12&gt;=0.9,"X","")</f>
        <v/>
      </c>
      <c r="KIV13" s="21" t="str">
        <f>IF('Scoring Sheet - Table 1'!KIU12&gt;=0.9,"X","")</f>
        <v/>
      </c>
      <c r="KIW13" s="21" t="str">
        <f>IF('Scoring Sheet - Table 1'!KIV12&gt;=0.9,"X","")</f>
        <v/>
      </c>
      <c r="KIX13" s="21" t="str">
        <f>IF('Scoring Sheet - Table 1'!KIW12&gt;=0.9,"X","")</f>
        <v/>
      </c>
      <c r="KIY13" s="21" t="str">
        <f>IF('Scoring Sheet - Table 1'!KIX12&gt;=0.9,"X","")</f>
        <v/>
      </c>
      <c r="KIZ13" s="21" t="str">
        <f>IF('Scoring Sheet - Table 1'!KIY12&gt;=0.9,"X","")</f>
        <v/>
      </c>
      <c r="KJA13" s="21" t="str">
        <f>IF('Scoring Sheet - Table 1'!KIZ12&gt;=0.9,"X","")</f>
        <v/>
      </c>
      <c r="KJB13" s="21" t="str">
        <f>IF('Scoring Sheet - Table 1'!KJA12&gt;=0.9,"X","")</f>
        <v/>
      </c>
      <c r="KJC13" s="21" t="str">
        <f>IF('Scoring Sheet - Table 1'!KJB12&gt;=0.9,"X","")</f>
        <v/>
      </c>
      <c r="KJD13" s="21" t="str">
        <f>IF('Scoring Sheet - Table 1'!KJC12&gt;=0.9,"X","")</f>
        <v/>
      </c>
      <c r="KJE13" s="21" t="str">
        <f>IF('Scoring Sheet - Table 1'!KJD12&gt;=0.9,"X","")</f>
        <v/>
      </c>
      <c r="KJF13" s="21" t="str">
        <f>IF('Scoring Sheet - Table 1'!KJE12&gt;=0.9,"X","")</f>
        <v/>
      </c>
      <c r="KJG13" s="21" t="str">
        <f>IF('Scoring Sheet - Table 1'!KJF12&gt;=0.9,"X","")</f>
        <v/>
      </c>
      <c r="KJH13" s="21" t="str">
        <f>IF('Scoring Sheet - Table 1'!KJG12&gt;=0.9,"X","")</f>
        <v/>
      </c>
      <c r="KJI13" s="21" t="str">
        <f>IF('Scoring Sheet - Table 1'!KJH12&gt;=0.9,"X","")</f>
        <v/>
      </c>
      <c r="KJJ13" s="21" t="str">
        <f>IF('Scoring Sheet - Table 1'!KJI12&gt;=0.9,"X","")</f>
        <v/>
      </c>
      <c r="KJK13" s="21" t="str">
        <f>IF('Scoring Sheet - Table 1'!KJJ12&gt;=0.9,"X","")</f>
        <v/>
      </c>
      <c r="KJL13" s="21" t="str">
        <f>IF('Scoring Sheet - Table 1'!KJK12&gt;=0.9,"X","")</f>
        <v/>
      </c>
      <c r="KJM13" s="21" t="str">
        <f>IF('Scoring Sheet - Table 1'!KJL12&gt;=0.9,"X","")</f>
        <v/>
      </c>
      <c r="KJN13" s="21" t="str">
        <f>IF('Scoring Sheet - Table 1'!KJM12&gt;=0.9,"X","")</f>
        <v/>
      </c>
      <c r="KJO13" s="21" t="str">
        <f>IF('Scoring Sheet - Table 1'!KJN12&gt;=0.9,"X","")</f>
        <v/>
      </c>
      <c r="KJP13" s="21" t="str">
        <f>IF('Scoring Sheet - Table 1'!KJO12&gt;=0.9,"X","")</f>
        <v/>
      </c>
      <c r="KJQ13" s="21" t="str">
        <f>IF('Scoring Sheet - Table 1'!KJP12&gt;=0.9,"X","")</f>
        <v/>
      </c>
      <c r="KJR13" s="21" t="str">
        <f>IF('Scoring Sheet - Table 1'!KJQ12&gt;=0.9,"X","")</f>
        <v/>
      </c>
      <c r="KJS13" s="21" t="str">
        <f>IF('Scoring Sheet - Table 1'!KJR12&gt;=0.9,"X","")</f>
        <v/>
      </c>
      <c r="KJT13" s="21" t="str">
        <f>IF('Scoring Sheet - Table 1'!KJS12&gt;=0.9,"X","")</f>
        <v/>
      </c>
      <c r="KJU13" s="21" t="str">
        <f>IF('Scoring Sheet - Table 1'!KJT12&gt;=0.9,"X","")</f>
        <v/>
      </c>
      <c r="KJV13" s="21" t="str">
        <f>IF('Scoring Sheet - Table 1'!KJU12&gt;=0.9,"X","")</f>
        <v/>
      </c>
      <c r="KJW13" s="21" t="str">
        <f>IF('Scoring Sheet - Table 1'!KJV12&gt;=0.9,"X","")</f>
        <v/>
      </c>
      <c r="KJX13" s="21" t="str">
        <f>IF('Scoring Sheet - Table 1'!KJW12&gt;=0.9,"X","")</f>
        <v/>
      </c>
      <c r="KJY13" s="21" t="str">
        <f>IF('Scoring Sheet - Table 1'!KJX12&gt;=0.9,"X","")</f>
        <v/>
      </c>
      <c r="KJZ13" s="21" t="str">
        <f>IF('Scoring Sheet - Table 1'!KJY12&gt;=0.9,"X","")</f>
        <v/>
      </c>
      <c r="KKA13" s="21" t="str">
        <f>IF('Scoring Sheet - Table 1'!KJZ12&gt;=0.9,"X","")</f>
        <v/>
      </c>
      <c r="KKB13" s="21" t="str">
        <f>IF('Scoring Sheet - Table 1'!KKA12&gt;=0.9,"X","")</f>
        <v/>
      </c>
      <c r="KKC13" s="21" t="str">
        <f>IF('Scoring Sheet - Table 1'!KKB12&gt;=0.9,"X","")</f>
        <v/>
      </c>
      <c r="KKD13" s="21" t="str">
        <f>IF('Scoring Sheet - Table 1'!KKC12&gt;=0.9,"X","")</f>
        <v/>
      </c>
      <c r="KKE13" s="21" t="str">
        <f>IF('Scoring Sheet - Table 1'!KKD12&gt;=0.9,"X","")</f>
        <v/>
      </c>
      <c r="KKF13" s="21" t="str">
        <f>IF('Scoring Sheet - Table 1'!KKE12&gt;=0.9,"X","")</f>
        <v/>
      </c>
      <c r="KKG13" s="21" t="str">
        <f>IF('Scoring Sheet - Table 1'!KKF12&gt;=0.9,"X","")</f>
        <v/>
      </c>
      <c r="KKH13" s="21" t="str">
        <f>IF('Scoring Sheet - Table 1'!KKG12&gt;=0.9,"X","")</f>
        <v/>
      </c>
      <c r="KKI13" s="21" t="str">
        <f>IF('Scoring Sheet - Table 1'!KKH12&gt;=0.9,"X","")</f>
        <v/>
      </c>
      <c r="KKJ13" s="21" t="str">
        <f>IF('Scoring Sheet - Table 1'!KKI12&gt;=0.9,"X","")</f>
        <v/>
      </c>
      <c r="KKK13" s="21" t="str">
        <f>IF('Scoring Sheet - Table 1'!KKJ12&gt;=0.9,"X","")</f>
        <v/>
      </c>
      <c r="KKL13" s="21" t="str">
        <f>IF('Scoring Sheet - Table 1'!KKK12&gt;=0.9,"X","")</f>
        <v/>
      </c>
      <c r="KKM13" s="21" t="str">
        <f>IF('Scoring Sheet - Table 1'!KKL12&gt;=0.9,"X","")</f>
        <v/>
      </c>
      <c r="KKN13" s="21" t="str">
        <f>IF('Scoring Sheet - Table 1'!KKM12&gt;=0.9,"X","")</f>
        <v/>
      </c>
      <c r="KKO13" s="21" t="str">
        <f>IF('Scoring Sheet - Table 1'!KKN12&gt;=0.9,"X","")</f>
        <v/>
      </c>
      <c r="KKP13" s="21" t="str">
        <f>IF('Scoring Sheet - Table 1'!KKO12&gt;=0.9,"X","")</f>
        <v/>
      </c>
      <c r="KKQ13" s="21" t="str">
        <f>IF('Scoring Sheet - Table 1'!KKP12&gt;=0.9,"X","")</f>
        <v/>
      </c>
      <c r="KKR13" s="21" t="str">
        <f>IF('Scoring Sheet - Table 1'!KKQ12&gt;=0.9,"X","")</f>
        <v/>
      </c>
      <c r="KKS13" s="21" t="str">
        <f>IF('Scoring Sheet - Table 1'!KKR12&gt;=0.9,"X","")</f>
        <v/>
      </c>
      <c r="KKT13" s="21" t="str">
        <f>IF('Scoring Sheet - Table 1'!KKS12&gt;=0.9,"X","")</f>
        <v/>
      </c>
      <c r="KKU13" s="21" t="str">
        <f>IF('Scoring Sheet - Table 1'!KKT12&gt;=0.9,"X","")</f>
        <v/>
      </c>
      <c r="KKV13" s="21" t="str">
        <f>IF('Scoring Sheet - Table 1'!KKU12&gt;=0.9,"X","")</f>
        <v/>
      </c>
      <c r="KKW13" s="21" t="str">
        <f>IF('Scoring Sheet - Table 1'!KKV12&gt;=0.9,"X","")</f>
        <v/>
      </c>
      <c r="KKX13" s="21" t="str">
        <f>IF('Scoring Sheet - Table 1'!KKW12&gt;=0.9,"X","")</f>
        <v/>
      </c>
      <c r="KKY13" s="21" t="str">
        <f>IF('Scoring Sheet - Table 1'!KKX12&gt;=0.9,"X","")</f>
        <v/>
      </c>
      <c r="KKZ13" s="21" t="str">
        <f>IF('Scoring Sheet - Table 1'!KKY12&gt;=0.9,"X","")</f>
        <v/>
      </c>
      <c r="KLA13" s="21" t="str">
        <f>IF('Scoring Sheet - Table 1'!KKZ12&gt;=0.9,"X","")</f>
        <v/>
      </c>
      <c r="KLB13" s="21" t="str">
        <f>IF('Scoring Sheet - Table 1'!KLA12&gt;=0.9,"X","")</f>
        <v/>
      </c>
      <c r="KLC13" s="21" t="str">
        <f>IF('Scoring Sheet - Table 1'!KLB12&gt;=0.9,"X","")</f>
        <v/>
      </c>
      <c r="KLD13" s="21" t="str">
        <f>IF('Scoring Sheet - Table 1'!KLC12&gt;=0.9,"X","")</f>
        <v/>
      </c>
      <c r="KLE13" s="21" t="str">
        <f>IF('Scoring Sheet - Table 1'!KLD12&gt;=0.9,"X","")</f>
        <v/>
      </c>
      <c r="KLF13" s="21" t="str">
        <f>IF('Scoring Sheet - Table 1'!KLE12&gt;=0.9,"X","")</f>
        <v/>
      </c>
      <c r="KLG13" s="21" t="str">
        <f>IF('Scoring Sheet - Table 1'!KLF12&gt;=0.9,"X","")</f>
        <v/>
      </c>
      <c r="KLH13" s="21" t="str">
        <f>IF('Scoring Sheet - Table 1'!KLG12&gt;=0.9,"X","")</f>
        <v/>
      </c>
      <c r="KLI13" s="21" t="str">
        <f>IF('Scoring Sheet - Table 1'!KLH12&gt;=0.9,"X","")</f>
        <v/>
      </c>
      <c r="KLJ13" s="21" t="str">
        <f>IF('Scoring Sheet - Table 1'!KLI12&gt;=0.9,"X","")</f>
        <v/>
      </c>
      <c r="KLK13" s="21" t="str">
        <f>IF('Scoring Sheet - Table 1'!KLJ12&gt;=0.9,"X","")</f>
        <v/>
      </c>
      <c r="KLL13" s="21" t="str">
        <f>IF('Scoring Sheet - Table 1'!KLK12&gt;=0.9,"X","")</f>
        <v/>
      </c>
      <c r="KLM13" s="21" t="str">
        <f>IF('Scoring Sheet - Table 1'!KLL12&gt;=0.9,"X","")</f>
        <v/>
      </c>
      <c r="KLN13" s="21" t="str">
        <f>IF('Scoring Sheet - Table 1'!KLM12&gt;=0.9,"X","")</f>
        <v/>
      </c>
      <c r="KLO13" s="21" t="str">
        <f>IF('Scoring Sheet - Table 1'!KLN12&gt;=0.9,"X","")</f>
        <v/>
      </c>
      <c r="KLP13" s="21" t="str">
        <f>IF('Scoring Sheet - Table 1'!KLO12&gt;=0.9,"X","")</f>
        <v/>
      </c>
      <c r="KLQ13" s="21" t="str">
        <f>IF('Scoring Sheet - Table 1'!KLP12&gt;=0.9,"X","")</f>
        <v/>
      </c>
      <c r="KLR13" s="21" t="str">
        <f>IF('Scoring Sheet - Table 1'!KLQ12&gt;=0.9,"X","")</f>
        <v/>
      </c>
      <c r="KLS13" s="21" t="str">
        <f>IF('Scoring Sheet - Table 1'!KLR12&gt;=0.9,"X","")</f>
        <v/>
      </c>
      <c r="KLT13" s="21" t="str">
        <f>IF('Scoring Sheet - Table 1'!KLS12&gt;=0.9,"X","")</f>
        <v/>
      </c>
      <c r="KLU13" s="21" t="str">
        <f>IF('Scoring Sheet - Table 1'!KLT12&gt;=0.9,"X","")</f>
        <v/>
      </c>
      <c r="KLV13" s="21" t="str">
        <f>IF('Scoring Sheet - Table 1'!KLU12&gt;=0.9,"X","")</f>
        <v/>
      </c>
      <c r="KLW13" s="21" t="str">
        <f>IF('Scoring Sheet - Table 1'!KLV12&gt;=0.9,"X","")</f>
        <v/>
      </c>
      <c r="KLX13" s="21" t="str">
        <f>IF('Scoring Sheet - Table 1'!KLW12&gt;=0.9,"X","")</f>
        <v/>
      </c>
      <c r="KLY13" s="21" t="str">
        <f>IF('Scoring Sheet - Table 1'!KLX12&gt;=0.9,"X","")</f>
        <v/>
      </c>
      <c r="KLZ13" s="21" t="str">
        <f>IF('Scoring Sheet - Table 1'!KLY12&gt;=0.9,"X","")</f>
        <v/>
      </c>
      <c r="KMA13" s="21" t="str">
        <f>IF('Scoring Sheet - Table 1'!KLZ12&gt;=0.9,"X","")</f>
        <v/>
      </c>
      <c r="KMB13" s="21" t="str">
        <f>IF('Scoring Sheet - Table 1'!KMA12&gt;=0.9,"X","")</f>
        <v/>
      </c>
      <c r="KMC13" s="21" t="str">
        <f>IF('Scoring Sheet - Table 1'!KMB12&gt;=0.9,"X","")</f>
        <v/>
      </c>
      <c r="KMD13" s="21" t="str">
        <f>IF('Scoring Sheet - Table 1'!KMC12&gt;=0.9,"X","")</f>
        <v/>
      </c>
      <c r="KME13" s="21" t="str">
        <f>IF('Scoring Sheet - Table 1'!KMD12&gt;=0.9,"X","")</f>
        <v/>
      </c>
      <c r="KMF13" s="21" t="str">
        <f>IF('Scoring Sheet - Table 1'!KME12&gt;=0.9,"X","")</f>
        <v/>
      </c>
      <c r="KMG13" s="21" t="str">
        <f>IF('Scoring Sheet - Table 1'!KMF12&gt;=0.9,"X","")</f>
        <v/>
      </c>
      <c r="KMH13" s="21" t="str">
        <f>IF('Scoring Sheet - Table 1'!KMG12&gt;=0.9,"X","")</f>
        <v/>
      </c>
      <c r="KMI13" s="21" t="str">
        <f>IF('Scoring Sheet - Table 1'!KMH12&gt;=0.9,"X","")</f>
        <v/>
      </c>
      <c r="KMJ13" s="21" t="str">
        <f>IF('Scoring Sheet - Table 1'!KMI12&gt;=0.9,"X","")</f>
        <v/>
      </c>
      <c r="KMK13" s="21" t="str">
        <f>IF('Scoring Sheet - Table 1'!KMJ12&gt;=0.9,"X","")</f>
        <v/>
      </c>
      <c r="KML13" s="21" t="str">
        <f>IF('Scoring Sheet - Table 1'!KMK12&gt;=0.9,"X","")</f>
        <v/>
      </c>
      <c r="KMM13" s="21" t="str">
        <f>IF('Scoring Sheet - Table 1'!KML12&gt;=0.9,"X","")</f>
        <v/>
      </c>
      <c r="KMN13" s="21" t="str">
        <f>IF('Scoring Sheet - Table 1'!KMM12&gt;=0.9,"X","")</f>
        <v/>
      </c>
      <c r="KMO13" s="21" t="str">
        <f>IF('Scoring Sheet - Table 1'!KMN12&gt;=0.9,"X","")</f>
        <v/>
      </c>
      <c r="KMP13" s="21" t="str">
        <f>IF('Scoring Sheet - Table 1'!KMO12&gt;=0.9,"X","")</f>
        <v/>
      </c>
      <c r="KMQ13" s="21" t="str">
        <f>IF('Scoring Sheet - Table 1'!KMP12&gt;=0.9,"X","")</f>
        <v/>
      </c>
      <c r="KMR13" s="21" t="str">
        <f>IF('Scoring Sheet - Table 1'!KMQ12&gt;=0.9,"X","")</f>
        <v/>
      </c>
      <c r="KMS13" s="21" t="str">
        <f>IF('Scoring Sheet - Table 1'!KMR12&gt;=0.9,"X","")</f>
        <v/>
      </c>
      <c r="KMT13" s="21" t="str">
        <f>IF('Scoring Sheet - Table 1'!KMS12&gt;=0.9,"X","")</f>
        <v/>
      </c>
      <c r="KMU13" s="21" t="str">
        <f>IF('Scoring Sheet - Table 1'!KMT12&gt;=0.9,"X","")</f>
        <v/>
      </c>
      <c r="KMV13" s="21" t="str">
        <f>IF('Scoring Sheet - Table 1'!KMU12&gt;=0.9,"X","")</f>
        <v/>
      </c>
      <c r="KMW13" s="21" t="str">
        <f>IF('Scoring Sheet - Table 1'!KMV12&gt;=0.9,"X","")</f>
        <v/>
      </c>
      <c r="KMX13" s="21" t="str">
        <f>IF('Scoring Sheet - Table 1'!KMW12&gt;=0.9,"X","")</f>
        <v/>
      </c>
      <c r="KMY13" s="21" t="str">
        <f>IF('Scoring Sheet - Table 1'!KMX12&gt;=0.9,"X","")</f>
        <v/>
      </c>
      <c r="KMZ13" s="21" t="str">
        <f>IF('Scoring Sheet - Table 1'!KMY12&gt;=0.9,"X","")</f>
        <v/>
      </c>
      <c r="KNA13" s="21" t="str">
        <f>IF('Scoring Sheet - Table 1'!KMZ12&gt;=0.9,"X","")</f>
        <v/>
      </c>
      <c r="KNB13" s="21" t="str">
        <f>IF('Scoring Sheet - Table 1'!KNA12&gt;=0.9,"X","")</f>
        <v/>
      </c>
      <c r="KNC13" s="21" t="str">
        <f>IF('Scoring Sheet - Table 1'!KNB12&gt;=0.9,"X","")</f>
        <v/>
      </c>
      <c r="KND13" s="21" t="str">
        <f>IF('Scoring Sheet - Table 1'!KNC12&gt;=0.9,"X","")</f>
        <v/>
      </c>
      <c r="KNE13" s="21" t="str">
        <f>IF('Scoring Sheet - Table 1'!KND12&gt;=0.9,"X","")</f>
        <v/>
      </c>
      <c r="KNF13" s="21" t="str">
        <f>IF('Scoring Sheet - Table 1'!KNE12&gt;=0.9,"X","")</f>
        <v/>
      </c>
      <c r="KNG13" s="21" t="str">
        <f>IF('Scoring Sheet - Table 1'!KNF12&gt;=0.9,"X","")</f>
        <v/>
      </c>
      <c r="KNH13" s="21" t="str">
        <f>IF('Scoring Sheet - Table 1'!KNG12&gt;=0.9,"X","")</f>
        <v/>
      </c>
      <c r="KNI13" s="21" t="str">
        <f>IF('Scoring Sheet - Table 1'!KNH12&gt;=0.9,"X","")</f>
        <v/>
      </c>
      <c r="KNJ13" s="21" t="str">
        <f>IF('Scoring Sheet - Table 1'!KNI12&gt;=0.9,"X","")</f>
        <v/>
      </c>
      <c r="KNK13" s="21" t="str">
        <f>IF('Scoring Sheet - Table 1'!KNJ12&gt;=0.9,"X","")</f>
        <v/>
      </c>
      <c r="KNL13" s="21" t="str">
        <f>IF('Scoring Sheet - Table 1'!KNK12&gt;=0.9,"X","")</f>
        <v/>
      </c>
      <c r="KNM13" s="21" t="str">
        <f>IF('Scoring Sheet - Table 1'!KNL12&gt;=0.9,"X","")</f>
        <v/>
      </c>
      <c r="KNN13" s="21" t="str">
        <f>IF('Scoring Sheet - Table 1'!KNM12&gt;=0.9,"X","")</f>
        <v/>
      </c>
      <c r="KNO13" s="21" t="str">
        <f>IF('Scoring Sheet - Table 1'!KNN12&gt;=0.9,"X","")</f>
        <v/>
      </c>
      <c r="KNP13" s="21" t="str">
        <f>IF('Scoring Sheet - Table 1'!KNO12&gt;=0.9,"X","")</f>
        <v/>
      </c>
      <c r="KNQ13" s="21" t="str">
        <f>IF('Scoring Sheet - Table 1'!KNP12&gt;=0.9,"X","")</f>
        <v/>
      </c>
      <c r="KNR13" s="21" t="str">
        <f>IF('Scoring Sheet - Table 1'!KNQ12&gt;=0.9,"X","")</f>
        <v/>
      </c>
      <c r="KNS13" s="21" t="str">
        <f>IF('Scoring Sheet - Table 1'!KNR12&gt;=0.9,"X","")</f>
        <v/>
      </c>
      <c r="KNT13" s="21" t="str">
        <f>IF('Scoring Sheet - Table 1'!KNS12&gt;=0.9,"X","")</f>
        <v/>
      </c>
      <c r="KNU13" s="21" t="str">
        <f>IF('Scoring Sheet - Table 1'!KNT12&gt;=0.9,"X","")</f>
        <v/>
      </c>
      <c r="KNV13" s="21" t="str">
        <f>IF('Scoring Sheet - Table 1'!KNU12&gt;=0.9,"X","")</f>
        <v/>
      </c>
      <c r="KNW13" s="21" t="str">
        <f>IF('Scoring Sheet - Table 1'!KNV12&gt;=0.9,"X","")</f>
        <v/>
      </c>
      <c r="KNX13" s="21" t="str">
        <f>IF('Scoring Sheet - Table 1'!KNW12&gt;=0.9,"X","")</f>
        <v/>
      </c>
      <c r="KNY13" s="21" t="str">
        <f>IF('Scoring Sheet - Table 1'!KNX12&gt;=0.9,"X","")</f>
        <v/>
      </c>
      <c r="KNZ13" s="21" t="str">
        <f>IF('Scoring Sheet - Table 1'!KNY12&gt;=0.9,"X","")</f>
        <v/>
      </c>
      <c r="KOA13" s="21" t="str">
        <f>IF('Scoring Sheet - Table 1'!KNZ12&gt;=0.9,"X","")</f>
        <v/>
      </c>
      <c r="KOB13" s="21" t="str">
        <f>IF('Scoring Sheet - Table 1'!KOA12&gt;=0.9,"X","")</f>
        <v/>
      </c>
      <c r="KOC13" s="21" t="str">
        <f>IF('Scoring Sheet - Table 1'!KOB12&gt;=0.9,"X","")</f>
        <v/>
      </c>
      <c r="KOD13" s="21" t="str">
        <f>IF('Scoring Sheet - Table 1'!KOC12&gt;=0.9,"X","")</f>
        <v/>
      </c>
      <c r="KOE13" s="21" t="str">
        <f>IF('Scoring Sheet - Table 1'!KOD12&gt;=0.9,"X","")</f>
        <v/>
      </c>
      <c r="KOF13" s="21" t="str">
        <f>IF('Scoring Sheet - Table 1'!KOE12&gt;=0.9,"X","")</f>
        <v/>
      </c>
      <c r="KOG13" s="21" t="str">
        <f>IF('Scoring Sheet - Table 1'!KOF12&gt;=0.9,"X","")</f>
        <v/>
      </c>
      <c r="KOH13" s="21" t="str">
        <f>IF('Scoring Sheet - Table 1'!KOG12&gt;=0.9,"X","")</f>
        <v/>
      </c>
      <c r="KOI13" s="21" t="str">
        <f>IF('Scoring Sheet - Table 1'!KOH12&gt;=0.9,"X","")</f>
        <v/>
      </c>
      <c r="KOJ13" s="21" t="str">
        <f>IF('Scoring Sheet - Table 1'!KOI12&gt;=0.9,"X","")</f>
        <v/>
      </c>
      <c r="KOK13" s="21" t="str">
        <f>IF('Scoring Sheet - Table 1'!KOJ12&gt;=0.9,"X","")</f>
        <v/>
      </c>
      <c r="KOL13" s="21" t="str">
        <f>IF('Scoring Sheet - Table 1'!KOK12&gt;=0.9,"X","")</f>
        <v/>
      </c>
      <c r="KOM13" s="21" t="str">
        <f>IF('Scoring Sheet - Table 1'!KOL12&gt;=0.9,"X","")</f>
        <v/>
      </c>
      <c r="KON13" s="21" t="str">
        <f>IF('Scoring Sheet - Table 1'!KOM12&gt;=0.9,"X","")</f>
        <v/>
      </c>
      <c r="KOO13" s="21" t="str">
        <f>IF('Scoring Sheet - Table 1'!KON12&gt;=0.9,"X","")</f>
        <v/>
      </c>
      <c r="KOP13" s="21" t="str">
        <f>IF('Scoring Sheet - Table 1'!KOO12&gt;=0.9,"X","")</f>
        <v/>
      </c>
      <c r="KOQ13" s="21" t="str">
        <f>IF('Scoring Sheet - Table 1'!KOP12&gt;=0.9,"X","")</f>
        <v/>
      </c>
      <c r="KOR13" s="21" t="str">
        <f>IF('Scoring Sheet - Table 1'!KOQ12&gt;=0.9,"X","")</f>
        <v/>
      </c>
      <c r="KOS13" s="21" t="str">
        <f>IF('Scoring Sheet - Table 1'!KOR12&gt;=0.9,"X","")</f>
        <v/>
      </c>
      <c r="KOT13" s="21" t="str">
        <f>IF('Scoring Sheet - Table 1'!KOS12&gt;=0.9,"X","")</f>
        <v/>
      </c>
      <c r="KOU13" s="21" t="str">
        <f>IF('Scoring Sheet - Table 1'!KOT12&gt;=0.9,"X","")</f>
        <v/>
      </c>
      <c r="KOV13" s="21" t="str">
        <f>IF('Scoring Sheet - Table 1'!KOU12&gt;=0.9,"X","")</f>
        <v/>
      </c>
      <c r="KOW13" s="21" t="str">
        <f>IF('Scoring Sheet - Table 1'!KOV12&gt;=0.9,"X","")</f>
        <v/>
      </c>
      <c r="KOX13" s="21" t="str">
        <f>IF('Scoring Sheet - Table 1'!KOW12&gt;=0.9,"X","")</f>
        <v/>
      </c>
      <c r="KOY13" s="21" t="str">
        <f>IF('Scoring Sheet - Table 1'!KOX12&gt;=0.9,"X","")</f>
        <v/>
      </c>
      <c r="KOZ13" s="21" t="str">
        <f>IF('Scoring Sheet - Table 1'!KOY12&gt;=0.9,"X","")</f>
        <v/>
      </c>
      <c r="KPA13" s="21" t="str">
        <f>IF('Scoring Sheet - Table 1'!KOZ12&gt;=0.9,"X","")</f>
        <v/>
      </c>
      <c r="KPB13" s="21" t="str">
        <f>IF('Scoring Sheet - Table 1'!KPA12&gt;=0.9,"X","")</f>
        <v/>
      </c>
      <c r="KPC13" s="21" t="str">
        <f>IF('Scoring Sheet - Table 1'!KPB12&gt;=0.9,"X","")</f>
        <v/>
      </c>
      <c r="KPD13" s="21" t="str">
        <f>IF('Scoring Sheet - Table 1'!KPC12&gt;=0.9,"X","")</f>
        <v/>
      </c>
      <c r="KPE13" s="21" t="str">
        <f>IF('Scoring Sheet - Table 1'!KPD12&gt;=0.9,"X","")</f>
        <v/>
      </c>
      <c r="KPF13" s="21" t="str">
        <f>IF('Scoring Sheet - Table 1'!KPE12&gt;=0.9,"X","")</f>
        <v/>
      </c>
      <c r="KPG13" s="21" t="str">
        <f>IF('Scoring Sheet - Table 1'!KPF12&gt;=0.9,"X","")</f>
        <v/>
      </c>
      <c r="KPH13" s="21" t="str">
        <f>IF('Scoring Sheet - Table 1'!KPG12&gt;=0.9,"X","")</f>
        <v/>
      </c>
      <c r="KPI13" s="21" t="str">
        <f>IF('Scoring Sheet - Table 1'!KPH12&gt;=0.9,"X","")</f>
        <v/>
      </c>
      <c r="KPJ13" s="21" t="str">
        <f>IF('Scoring Sheet - Table 1'!KPI12&gt;=0.9,"X","")</f>
        <v/>
      </c>
      <c r="KPK13" s="21" t="str">
        <f>IF('Scoring Sheet - Table 1'!KPJ12&gt;=0.9,"X","")</f>
        <v/>
      </c>
      <c r="KPL13" s="21" t="str">
        <f>IF('Scoring Sheet - Table 1'!KPK12&gt;=0.9,"X","")</f>
        <v/>
      </c>
      <c r="KPM13" s="21" t="str">
        <f>IF('Scoring Sheet - Table 1'!KPL12&gt;=0.9,"X","")</f>
        <v/>
      </c>
      <c r="KPN13" s="21" t="str">
        <f>IF('Scoring Sheet - Table 1'!KPM12&gt;=0.9,"X","")</f>
        <v/>
      </c>
      <c r="KPO13" s="21" t="str">
        <f>IF('Scoring Sheet - Table 1'!KPN12&gt;=0.9,"X","")</f>
        <v/>
      </c>
      <c r="KPP13" s="21" t="str">
        <f>IF('Scoring Sheet - Table 1'!KPO12&gt;=0.9,"X","")</f>
        <v/>
      </c>
      <c r="KPQ13" s="21" t="str">
        <f>IF('Scoring Sheet - Table 1'!KPP12&gt;=0.9,"X","")</f>
        <v/>
      </c>
      <c r="KPR13" s="21" t="str">
        <f>IF('Scoring Sheet - Table 1'!KPQ12&gt;=0.9,"X","")</f>
        <v/>
      </c>
      <c r="KPS13" s="21" t="str">
        <f>IF('Scoring Sheet - Table 1'!KPR12&gt;=0.9,"X","")</f>
        <v/>
      </c>
      <c r="KPT13" s="21" t="str">
        <f>IF('Scoring Sheet - Table 1'!KPS12&gt;=0.9,"X","")</f>
        <v/>
      </c>
      <c r="KPU13" s="21" t="str">
        <f>IF('Scoring Sheet - Table 1'!KPT12&gt;=0.9,"X","")</f>
        <v/>
      </c>
      <c r="KPV13" s="21" t="str">
        <f>IF('Scoring Sheet - Table 1'!KPU12&gt;=0.9,"X","")</f>
        <v/>
      </c>
      <c r="KPW13" s="21" t="str">
        <f>IF('Scoring Sheet - Table 1'!KPV12&gt;=0.9,"X","")</f>
        <v/>
      </c>
      <c r="KPX13" s="21" t="str">
        <f>IF('Scoring Sheet - Table 1'!KPW12&gt;=0.9,"X","")</f>
        <v/>
      </c>
      <c r="KPY13" s="21" t="str">
        <f>IF('Scoring Sheet - Table 1'!KPX12&gt;=0.9,"X","")</f>
        <v/>
      </c>
      <c r="KPZ13" s="21" t="str">
        <f>IF('Scoring Sheet - Table 1'!KPY12&gt;=0.9,"X","")</f>
        <v/>
      </c>
      <c r="KQA13" s="21" t="str">
        <f>IF('Scoring Sheet - Table 1'!KPZ12&gt;=0.9,"X","")</f>
        <v/>
      </c>
      <c r="KQB13" s="21" t="str">
        <f>IF('Scoring Sheet - Table 1'!KQA12&gt;=0.9,"X","")</f>
        <v/>
      </c>
      <c r="KQC13" s="21" t="str">
        <f>IF('Scoring Sheet - Table 1'!KQB12&gt;=0.9,"X","")</f>
        <v/>
      </c>
      <c r="KQD13" s="21" t="str">
        <f>IF('Scoring Sheet - Table 1'!KQC12&gt;=0.9,"X","")</f>
        <v/>
      </c>
      <c r="KQE13" s="21" t="str">
        <f>IF('Scoring Sheet - Table 1'!KQD12&gt;=0.9,"X","")</f>
        <v/>
      </c>
      <c r="KQF13" s="21" t="str">
        <f>IF('Scoring Sheet - Table 1'!KQE12&gt;=0.9,"X","")</f>
        <v/>
      </c>
      <c r="KQG13" s="21" t="str">
        <f>IF('Scoring Sheet - Table 1'!KQF12&gt;=0.9,"X","")</f>
        <v/>
      </c>
      <c r="KQH13" s="21" t="str">
        <f>IF('Scoring Sheet - Table 1'!KQG12&gt;=0.9,"X","")</f>
        <v/>
      </c>
      <c r="KQI13" s="21" t="str">
        <f>IF('Scoring Sheet - Table 1'!KQH12&gt;=0.9,"X","")</f>
        <v/>
      </c>
      <c r="KQJ13" s="21" t="str">
        <f>IF('Scoring Sheet - Table 1'!KQI12&gt;=0.9,"X","")</f>
        <v/>
      </c>
      <c r="KQK13" s="21" t="str">
        <f>IF('Scoring Sheet - Table 1'!KQJ12&gt;=0.9,"X","")</f>
        <v/>
      </c>
      <c r="KQL13" s="21" t="str">
        <f>IF('Scoring Sheet - Table 1'!KQK12&gt;=0.9,"X","")</f>
        <v/>
      </c>
      <c r="KQM13" s="21" t="str">
        <f>IF('Scoring Sheet - Table 1'!KQL12&gt;=0.9,"X","")</f>
        <v/>
      </c>
      <c r="KQN13" s="21" t="str">
        <f>IF('Scoring Sheet - Table 1'!KQM12&gt;=0.9,"X","")</f>
        <v/>
      </c>
      <c r="KQO13" s="21" t="str">
        <f>IF('Scoring Sheet - Table 1'!KQN12&gt;=0.9,"X","")</f>
        <v/>
      </c>
      <c r="KQP13" s="21" t="str">
        <f>IF('Scoring Sheet - Table 1'!KQO12&gt;=0.9,"X","")</f>
        <v/>
      </c>
      <c r="KQQ13" s="21" t="str">
        <f>IF('Scoring Sheet - Table 1'!KQP12&gt;=0.9,"X","")</f>
        <v/>
      </c>
      <c r="KQR13" s="21" t="str">
        <f>IF('Scoring Sheet - Table 1'!KQQ12&gt;=0.9,"X","")</f>
        <v/>
      </c>
      <c r="KQS13" s="21" t="str">
        <f>IF('Scoring Sheet - Table 1'!KQR12&gt;=0.9,"X","")</f>
        <v/>
      </c>
      <c r="KQT13" s="21" t="str">
        <f>IF('Scoring Sheet - Table 1'!KQS12&gt;=0.9,"X","")</f>
        <v/>
      </c>
      <c r="KQU13" s="21" t="str">
        <f>IF('Scoring Sheet - Table 1'!KQT12&gt;=0.9,"X","")</f>
        <v/>
      </c>
      <c r="KQV13" s="21" t="str">
        <f>IF('Scoring Sheet - Table 1'!KQU12&gt;=0.9,"X","")</f>
        <v/>
      </c>
      <c r="KQW13" s="21" t="str">
        <f>IF('Scoring Sheet - Table 1'!KQV12&gt;=0.9,"X","")</f>
        <v/>
      </c>
      <c r="KQX13" s="21" t="str">
        <f>IF('Scoring Sheet - Table 1'!KQW12&gt;=0.9,"X","")</f>
        <v/>
      </c>
      <c r="KQY13" s="21" t="str">
        <f>IF('Scoring Sheet - Table 1'!KQX12&gt;=0.9,"X","")</f>
        <v/>
      </c>
      <c r="KQZ13" s="21" t="str">
        <f>IF('Scoring Sheet - Table 1'!KQY12&gt;=0.9,"X","")</f>
        <v/>
      </c>
      <c r="KRA13" s="21" t="str">
        <f>IF('Scoring Sheet - Table 1'!KQZ12&gt;=0.9,"X","")</f>
        <v/>
      </c>
      <c r="KRB13" s="21" t="str">
        <f>IF('Scoring Sheet - Table 1'!KRA12&gt;=0.9,"X","")</f>
        <v/>
      </c>
      <c r="KRC13" s="21" t="str">
        <f>IF('Scoring Sheet - Table 1'!KRB12&gt;=0.9,"X","")</f>
        <v/>
      </c>
      <c r="KRD13" s="21" t="str">
        <f>IF('Scoring Sheet - Table 1'!KRC12&gt;=0.9,"X","")</f>
        <v/>
      </c>
      <c r="KRE13" s="21" t="str">
        <f>IF('Scoring Sheet - Table 1'!KRD12&gt;=0.9,"X","")</f>
        <v/>
      </c>
      <c r="KRF13" s="21" t="str">
        <f>IF('Scoring Sheet - Table 1'!KRE12&gt;=0.9,"X","")</f>
        <v/>
      </c>
      <c r="KRG13" s="21" t="str">
        <f>IF('Scoring Sheet - Table 1'!KRF12&gt;=0.9,"X","")</f>
        <v/>
      </c>
      <c r="KRH13" s="21" t="str">
        <f>IF('Scoring Sheet - Table 1'!KRG12&gt;=0.9,"X","")</f>
        <v/>
      </c>
      <c r="KRI13" s="21" t="str">
        <f>IF('Scoring Sheet - Table 1'!KRH12&gt;=0.9,"X","")</f>
        <v/>
      </c>
      <c r="KRJ13" s="21" t="str">
        <f>IF('Scoring Sheet - Table 1'!KRI12&gt;=0.9,"X","")</f>
        <v/>
      </c>
      <c r="KRK13" s="21" t="str">
        <f>IF('Scoring Sheet - Table 1'!KRJ12&gt;=0.9,"X","")</f>
        <v/>
      </c>
      <c r="KRL13" s="21" t="str">
        <f>IF('Scoring Sheet - Table 1'!KRK12&gt;=0.9,"X","")</f>
        <v/>
      </c>
      <c r="KRM13" s="21" t="str">
        <f>IF('Scoring Sheet - Table 1'!KRL12&gt;=0.9,"X","")</f>
        <v/>
      </c>
      <c r="KRN13" s="21" t="str">
        <f>IF('Scoring Sheet - Table 1'!KRM12&gt;=0.9,"X","")</f>
        <v/>
      </c>
      <c r="KRO13" s="21" t="str">
        <f>IF('Scoring Sheet - Table 1'!KRN12&gt;=0.9,"X","")</f>
        <v/>
      </c>
      <c r="KRP13" s="21" t="str">
        <f>IF('Scoring Sheet - Table 1'!KRO12&gt;=0.9,"X","")</f>
        <v/>
      </c>
      <c r="KRQ13" s="21" t="str">
        <f>IF('Scoring Sheet - Table 1'!KRP12&gt;=0.9,"X","")</f>
        <v/>
      </c>
      <c r="KRR13" s="21" t="str">
        <f>IF('Scoring Sheet - Table 1'!KRQ12&gt;=0.9,"X","")</f>
        <v/>
      </c>
      <c r="KRS13" s="21" t="str">
        <f>IF('Scoring Sheet - Table 1'!KRR12&gt;=0.9,"X","")</f>
        <v/>
      </c>
      <c r="KRT13" s="21" t="str">
        <f>IF('Scoring Sheet - Table 1'!KRS12&gt;=0.9,"X","")</f>
        <v/>
      </c>
      <c r="KRU13" s="21" t="str">
        <f>IF('Scoring Sheet - Table 1'!KRT12&gt;=0.9,"X","")</f>
        <v/>
      </c>
      <c r="KRV13" s="21" t="str">
        <f>IF('Scoring Sheet - Table 1'!KRU12&gt;=0.9,"X","")</f>
        <v/>
      </c>
      <c r="KRW13" s="21" t="str">
        <f>IF('Scoring Sheet - Table 1'!KRV12&gt;=0.9,"X","")</f>
        <v/>
      </c>
      <c r="KRX13" s="21" t="str">
        <f>IF('Scoring Sheet - Table 1'!KRW12&gt;=0.9,"X","")</f>
        <v/>
      </c>
      <c r="KRY13" s="21" t="str">
        <f>IF('Scoring Sheet - Table 1'!KRX12&gt;=0.9,"X","")</f>
        <v/>
      </c>
      <c r="KRZ13" s="21" t="str">
        <f>IF('Scoring Sheet - Table 1'!KRY12&gt;=0.9,"X","")</f>
        <v/>
      </c>
      <c r="KSA13" s="21" t="str">
        <f>IF('Scoring Sheet - Table 1'!KRZ12&gt;=0.9,"X","")</f>
        <v/>
      </c>
      <c r="KSB13" s="21" t="str">
        <f>IF('Scoring Sheet - Table 1'!KSA12&gt;=0.9,"X","")</f>
        <v/>
      </c>
      <c r="KSC13" s="21" t="str">
        <f>IF('Scoring Sheet - Table 1'!KSB12&gt;=0.9,"X","")</f>
        <v/>
      </c>
      <c r="KSD13" s="21" t="str">
        <f>IF('Scoring Sheet - Table 1'!KSC12&gt;=0.9,"X","")</f>
        <v/>
      </c>
      <c r="KSE13" s="21" t="str">
        <f>IF('Scoring Sheet - Table 1'!KSD12&gt;=0.9,"X","")</f>
        <v/>
      </c>
      <c r="KSF13" s="21" t="str">
        <f>IF('Scoring Sheet - Table 1'!KSE12&gt;=0.9,"X","")</f>
        <v/>
      </c>
      <c r="KSG13" s="21" t="str">
        <f>IF('Scoring Sheet - Table 1'!KSF12&gt;=0.9,"X","")</f>
        <v/>
      </c>
      <c r="KSH13" s="21" t="str">
        <f>IF('Scoring Sheet - Table 1'!KSG12&gt;=0.9,"X","")</f>
        <v/>
      </c>
      <c r="KSI13" s="21" t="str">
        <f>IF('Scoring Sheet - Table 1'!KSH12&gt;=0.9,"X","")</f>
        <v/>
      </c>
      <c r="KSJ13" s="21" t="str">
        <f>IF('Scoring Sheet - Table 1'!KSI12&gt;=0.9,"X","")</f>
        <v/>
      </c>
      <c r="KSK13" s="21" t="str">
        <f>IF('Scoring Sheet - Table 1'!KSJ12&gt;=0.9,"X","")</f>
        <v/>
      </c>
      <c r="KSL13" s="21" t="str">
        <f>IF('Scoring Sheet - Table 1'!KSK12&gt;=0.9,"X","")</f>
        <v/>
      </c>
      <c r="KSM13" s="21" t="str">
        <f>IF('Scoring Sheet - Table 1'!KSL12&gt;=0.9,"X","")</f>
        <v/>
      </c>
      <c r="KSN13" s="21" t="str">
        <f>IF('Scoring Sheet - Table 1'!KSM12&gt;=0.9,"X","")</f>
        <v/>
      </c>
      <c r="KSO13" s="21" t="str">
        <f>IF('Scoring Sheet - Table 1'!KSN12&gt;=0.9,"X","")</f>
        <v/>
      </c>
      <c r="KSP13" s="21" t="str">
        <f>IF('Scoring Sheet - Table 1'!KSO12&gt;=0.9,"X","")</f>
        <v/>
      </c>
      <c r="KSQ13" s="21" t="str">
        <f>IF('Scoring Sheet - Table 1'!KSP12&gt;=0.9,"X","")</f>
        <v/>
      </c>
      <c r="KSR13" s="21" t="str">
        <f>IF('Scoring Sheet - Table 1'!KSQ12&gt;=0.9,"X","")</f>
        <v/>
      </c>
      <c r="KSS13" s="21" t="str">
        <f>IF('Scoring Sheet - Table 1'!KSR12&gt;=0.9,"X","")</f>
        <v/>
      </c>
      <c r="KST13" s="21" t="str">
        <f>IF('Scoring Sheet - Table 1'!KSS12&gt;=0.9,"X","")</f>
        <v/>
      </c>
      <c r="KSU13" s="21" t="str">
        <f>IF('Scoring Sheet - Table 1'!KST12&gt;=0.9,"X","")</f>
        <v/>
      </c>
      <c r="KSV13" s="21" t="str">
        <f>IF('Scoring Sheet - Table 1'!KSU12&gt;=0.9,"X","")</f>
        <v/>
      </c>
      <c r="KSW13" s="21" t="str">
        <f>IF('Scoring Sheet - Table 1'!KSV12&gt;=0.9,"X","")</f>
        <v/>
      </c>
      <c r="KSX13" s="21" t="str">
        <f>IF('Scoring Sheet - Table 1'!KSW12&gt;=0.9,"X","")</f>
        <v/>
      </c>
      <c r="KSY13" s="21" t="str">
        <f>IF('Scoring Sheet - Table 1'!KSX12&gt;=0.9,"X","")</f>
        <v/>
      </c>
      <c r="KSZ13" s="21" t="str">
        <f>IF('Scoring Sheet - Table 1'!KSY12&gt;=0.9,"X","")</f>
        <v/>
      </c>
      <c r="KTA13" s="21" t="str">
        <f>IF('Scoring Sheet - Table 1'!KSZ12&gt;=0.9,"X","")</f>
        <v/>
      </c>
      <c r="KTB13" s="21" t="str">
        <f>IF('Scoring Sheet - Table 1'!KTA12&gt;=0.9,"X","")</f>
        <v/>
      </c>
      <c r="KTC13" s="21" t="str">
        <f>IF('Scoring Sheet - Table 1'!KTB12&gt;=0.9,"X","")</f>
        <v/>
      </c>
      <c r="KTD13" s="21" t="str">
        <f>IF('Scoring Sheet - Table 1'!KTC12&gt;=0.9,"X","")</f>
        <v/>
      </c>
      <c r="KTE13" s="21" t="str">
        <f>IF('Scoring Sheet - Table 1'!KTD12&gt;=0.9,"X","")</f>
        <v/>
      </c>
      <c r="KTF13" s="21" t="str">
        <f>IF('Scoring Sheet - Table 1'!KTE12&gt;=0.9,"X","")</f>
        <v/>
      </c>
      <c r="KTG13" s="21" t="str">
        <f>IF('Scoring Sheet - Table 1'!KTF12&gt;=0.9,"X","")</f>
        <v/>
      </c>
      <c r="KTH13" s="21" t="str">
        <f>IF('Scoring Sheet - Table 1'!KTG12&gt;=0.9,"X","")</f>
        <v/>
      </c>
      <c r="KTI13" s="21" t="str">
        <f>IF('Scoring Sheet - Table 1'!KTH12&gt;=0.9,"X","")</f>
        <v/>
      </c>
      <c r="KTJ13" s="21" t="str">
        <f>IF('Scoring Sheet - Table 1'!KTI12&gt;=0.9,"X","")</f>
        <v/>
      </c>
      <c r="KTK13" s="21" t="str">
        <f>IF('Scoring Sheet - Table 1'!KTJ12&gt;=0.9,"X","")</f>
        <v/>
      </c>
      <c r="KTL13" s="21" t="str">
        <f>IF('Scoring Sheet - Table 1'!KTK12&gt;=0.9,"X","")</f>
        <v/>
      </c>
      <c r="KTM13" s="21" t="str">
        <f>IF('Scoring Sheet - Table 1'!KTL12&gt;=0.9,"X","")</f>
        <v/>
      </c>
      <c r="KTN13" s="21" t="str">
        <f>IF('Scoring Sheet - Table 1'!KTM12&gt;=0.9,"X","")</f>
        <v/>
      </c>
      <c r="KTO13" s="21" t="str">
        <f>IF('Scoring Sheet - Table 1'!KTN12&gt;=0.9,"X","")</f>
        <v/>
      </c>
      <c r="KTP13" s="21" t="str">
        <f>IF('Scoring Sheet - Table 1'!KTO12&gt;=0.9,"X","")</f>
        <v/>
      </c>
      <c r="KTQ13" s="21" t="str">
        <f>IF('Scoring Sheet - Table 1'!KTP12&gt;=0.9,"X","")</f>
        <v/>
      </c>
      <c r="KTR13" s="21" t="str">
        <f>IF('Scoring Sheet - Table 1'!KTQ12&gt;=0.9,"X","")</f>
        <v/>
      </c>
      <c r="KTS13" s="21" t="str">
        <f>IF('Scoring Sheet - Table 1'!KTR12&gt;=0.9,"X","")</f>
        <v/>
      </c>
      <c r="KTT13" s="21" t="str">
        <f>IF('Scoring Sheet - Table 1'!KTS12&gt;=0.9,"X","")</f>
        <v/>
      </c>
      <c r="KTU13" s="21" t="str">
        <f>IF('Scoring Sheet - Table 1'!KTT12&gt;=0.9,"X","")</f>
        <v/>
      </c>
      <c r="KTV13" s="21" t="str">
        <f>IF('Scoring Sheet - Table 1'!KTU12&gt;=0.9,"X","")</f>
        <v/>
      </c>
      <c r="KTW13" s="21" t="str">
        <f>IF('Scoring Sheet - Table 1'!KTV12&gt;=0.9,"X","")</f>
        <v/>
      </c>
      <c r="KTX13" s="21" t="str">
        <f>IF('Scoring Sheet - Table 1'!KTW12&gt;=0.9,"X","")</f>
        <v/>
      </c>
      <c r="KTY13" s="21" t="str">
        <f>IF('Scoring Sheet - Table 1'!KTX12&gt;=0.9,"X","")</f>
        <v/>
      </c>
      <c r="KTZ13" s="21" t="str">
        <f>IF('Scoring Sheet - Table 1'!KTY12&gt;=0.9,"X","")</f>
        <v/>
      </c>
      <c r="KUA13" s="21" t="str">
        <f>IF('Scoring Sheet - Table 1'!KTZ12&gt;=0.9,"X","")</f>
        <v/>
      </c>
      <c r="KUB13" s="21" t="str">
        <f>IF('Scoring Sheet - Table 1'!KUA12&gt;=0.9,"X","")</f>
        <v/>
      </c>
      <c r="KUC13" s="21" t="str">
        <f>IF('Scoring Sheet - Table 1'!KUB12&gt;=0.9,"X","")</f>
        <v/>
      </c>
      <c r="KUD13" s="21" t="str">
        <f>IF('Scoring Sheet - Table 1'!KUC12&gt;=0.9,"X","")</f>
        <v/>
      </c>
      <c r="KUE13" s="21" t="str">
        <f>IF('Scoring Sheet - Table 1'!KUD12&gt;=0.9,"X","")</f>
        <v/>
      </c>
      <c r="KUF13" s="21" t="str">
        <f>IF('Scoring Sheet - Table 1'!KUE12&gt;=0.9,"X","")</f>
        <v/>
      </c>
      <c r="KUG13" s="21" t="str">
        <f>IF('Scoring Sheet - Table 1'!KUF12&gt;=0.9,"X","")</f>
        <v/>
      </c>
      <c r="KUH13" s="21" t="str">
        <f>IF('Scoring Sheet - Table 1'!KUG12&gt;=0.9,"X","")</f>
        <v/>
      </c>
      <c r="KUI13" s="21" t="str">
        <f>IF('Scoring Sheet - Table 1'!KUH12&gt;=0.9,"X","")</f>
        <v/>
      </c>
      <c r="KUJ13" s="21" t="str">
        <f>IF('Scoring Sheet - Table 1'!KUI12&gt;=0.9,"X","")</f>
        <v/>
      </c>
      <c r="KUK13" s="21" t="str">
        <f>IF('Scoring Sheet - Table 1'!KUJ12&gt;=0.9,"X","")</f>
        <v/>
      </c>
      <c r="KUL13" s="21" t="str">
        <f>IF('Scoring Sheet - Table 1'!KUK12&gt;=0.9,"X","")</f>
        <v/>
      </c>
      <c r="KUM13" s="21" t="str">
        <f>IF('Scoring Sheet - Table 1'!KUL12&gt;=0.9,"X","")</f>
        <v/>
      </c>
      <c r="KUN13" s="21" t="str">
        <f>IF('Scoring Sheet - Table 1'!KUM12&gt;=0.9,"X","")</f>
        <v/>
      </c>
      <c r="KUO13" s="21" t="str">
        <f>IF('Scoring Sheet - Table 1'!KUN12&gt;=0.9,"X","")</f>
        <v/>
      </c>
      <c r="KUP13" s="21" t="str">
        <f>IF('Scoring Sheet - Table 1'!KUO12&gt;=0.9,"X","")</f>
        <v/>
      </c>
      <c r="KUQ13" s="21" t="str">
        <f>IF('Scoring Sheet - Table 1'!KUP12&gt;=0.9,"X","")</f>
        <v/>
      </c>
      <c r="KUR13" s="21" t="str">
        <f>IF('Scoring Sheet - Table 1'!KUQ12&gt;=0.9,"X","")</f>
        <v/>
      </c>
      <c r="KUS13" s="21" t="str">
        <f>IF('Scoring Sheet - Table 1'!KUR12&gt;=0.9,"X","")</f>
        <v/>
      </c>
      <c r="KUT13" s="21" t="str">
        <f>IF('Scoring Sheet - Table 1'!KUS12&gt;=0.9,"X","")</f>
        <v/>
      </c>
      <c r="KUU13" s="21" t="str">
        <f>IF('Scoring Sheet - Table 1'!KUT12&gt;=0.9,"X","")</f>
        <v/>
      </c>
      <c r="KUV13" s="21" t="str">
        <f>IF('Scoring Sheet - Table 1'!KUU12&gt;=0.9,"X","")</f>
        <v/>
      </c>
      <c r="KUW13" s="21" t="str">
        <f>IF('Scoring Sheet - Table 1'!KUV12&gt;=0.9,"X","")</f>
        <v/>
      </c>
      <c r="KUX13" s="21" t="str">
        <f>IF('Scoring Sheet - Table 1'!KUW12&gt;=0.9,"X","")</f>
        <v/>
      </c>
      <c r="KUY13" s="21" t="str">
        <f>IF('Scoring Sheet - Table 1'!KUX12&gt;=0.9,"X","")</f>
        <v/>
      </c>
      <c r="KUZ13" s="21" t="str">
        <f>IF('Scoring Sheet - Table 1'!KUY12&gt;=0.9,"X","")</f>
        <v/>
      </c>
      <c r="KVA13" s="21" t="str">
        <f>IF('Scoring Sheet - Table 1'!KUZ12&gt;=0.9,"X","")</f>
        <v/>
      </c>
      <c r="KVB13" s="21" t="str">
        <f>IF('Scoring Sheet - Table 1'!KVA12&gt;=0.9,"X","")</f>
        <v/>
      </c>
      <c r="KVC13" s="21" t="str">
        <f>IF('Scoring Sheet - Table 1'!KVB12&gt;=0.9,"X","")</f>
        <v/>
      </c>
      <c r="KVD13" s="21" t="str">
        <f>IF('Scoring Sheet - Table 1'!KVC12&gt;=0.9,"X","")</f>
        <v/>
      </c>
      <c r="KVE13" s="21" t="str">
        <f>IF('Scoring Sheet - Table 1'!KVD12&gt;=0.9,"X","")</f>
        <v/>
      </c>
      <c r="KVF13" s="21" t="str">
        <f>IF('Scoring Sheet - Table 1'!KVE12&gt;=0.9,"X","")</f>
        <v/>
      </c>
      <c r="KVG13" s="21" t="str">
        <f>IF('Scoring Sheet - Table 1'!KVF12&gt;=0.9,"X","")</f>
        <v/>
      </c>
      <c r="KVH13" s="21" t="str">
        <f>IF('Scoring Sheet - Table 1'!KVG12&gt;=0.9,"X","")</f>
        <v/>
      </c>
      <c r="KVI13" s="21" t="str">
        <f>IF('Scoring Sheet - Table 1'!KVH12&gt;=0.9,"X","")</f>
        <v/>
      </c>
      <c r="KVJ13" s="21" t="str">
        <f>IF('Scoring Sheet - Table 1'!KVI12&gt;=0.9,"X","")</f>
        <v/>
      </c>
      <c r="KVK13" s="21" t="str">
        <f>IF('Scoring Sheet - Table 1'!KVJ12&gt;=0.9,"X","")</f>
        <v/>
      </c>
      <c r="KVL13" s="21" t="str">
        <f>IF('Scoring Sheet - Table 1'!KVK12&gt;=0.9,"X","")</f>
        <v/>
      </c>
      <c r="KVM13" s="21" t="str">
        <f>IF('Scoring Sheet - Table 1'!KVL12&gt;=0.9,"X","")</f>
        <v/>
      </c>
      <c r="KVN13" s="21" t="str">
        <f>IF('Scoring Sheet - Table 1'!KVM12&gt;=0.9,"X","")</f>
        <v/>
      </c>
      <c r="KVO13" s="21" t="str">
        <f>IF('Scoring Sheet - Table 1'!KVN12&gt;=0.9,"X","")</f>
        <v/>
      </c>
      <c r="KVP13" s="21" t="str">
        <f>IF('Scoring Sheet - Table 1'!KVO12&gt;=0.9,"X","")</f>
        <v/>
      </c>
      <c r="KVQ13" s="21" t="str">
        <f>IF('Scoring Sheet - Table 1'!KVP12&gt;=0.9,"X","")</f>
        <v/>
      </c>
      <c r="KVR13" s="21" t="str">
        <f>IF('Scoring Sheet - Table 1'!KVQ12&gt;=0.9,"X","")</f>
        <v/>
      </c>
      <c r="KVS13" s="21" t="str">
        <f>IF('Scoring Sheet - Table 1'!KVR12&gt;=0.9,"X","")</f>
        <v/>
      </c>
      <c r="KVT13" s="21" t="str">
        <f>IF('Scoring Sheet - Table 1'!KVS12&gt;=0.9,"X","")</f>
        <v/>
      </c>
      <c r="KVU13" s="21" t="str">
        <f>IF('Scoring Sheet - Table 1'!KVT12&gt;=0.9,"X","")</f>
        <v/>
      </c>
      <c r="KVV13" s="21" t="str">
        <f>IF('Scoring Sheet - Table 1'!KVU12&gt;=0.9,"X","")</f>
        <v/>
      </c>
      <c r="KVW13" s="21" t="str">
        <f>IF('Scoring Sheet - Table 1'!KVV12&gt;=0.9,"X","")</f>
        <v/>
      </c>
      <c r="KVX13" s="21" t="str">
        <f>IF('Scoring Sheet - Table 1'!KVW12&gt;=0.9,"X","")</f>
        <v/>
      </c>
      <c r="KVY13" s="21" t="str">
        <f>IF('Scoring Sheet - Table 1'!KVX12&gt;=0.9,"X","")</f>
        <v/>
      </c>
      <c r="KVZ13" s="21" t="str">
        <f>IF('Scoring Sheet - Table 1'!KVY12&gt;=0.9,"X","")</f>
        <v/>
      </c>
      <c r="KWA13" s="21" t="str">
        <f>IF('Scoring Sheet - Table 1'!KVZ12&gt;=0.9,"X","")</f>
        <v/>
      </c>
      <c r="KWB13" s="21" t="str">
        <f>IF('Scoring Sheet - Table 1'!KWA12&gt;=0.9,"X","")</f>
        <v/>
      </c>
      <c r="KWC13" s="21" t="str">
        <f>IF('Scoring Sheet - Table 1'!KWB12&gt;=0.9,"X","")</f>
        <v/>
      </c>
      <c r="KWD13" s="21" t="str">
        <f>IF('Scoring Sheet - Table 1'!KWC12&gt;=0.9,"X","")</f>
        <v/>
      </c>
      <c r="KWE13" s="21" t="str">
        <f>IF('Scoring Sheet - Table 1'!KWD12&gt;=0.9,"X","")</f>
        <v/>
      </c>
      <c r="KWF13" s="21" t="str">
        <f>IF('Scoring Sheet - Table 1'!KWE12&gt;=0.9,"X","")</f>
        <v/>
      </c>
      <c r="KWG13" s="21" t="str">
        <f>IF('Scoring Sheet - Table 1'!KWF12&gt;=0.9,"X","")</f>
        <v/>
      </c>
      <c r="KWH13" s="21" t="str">
        <f>IF('Scoring Sheet - Table 1'!KWG12&gt;=0.9,"X","")</f>
        <v/>
      </c>
      <c r="KWI13" s="21" t="str">
        <f>IF('Scoring Sheet - Table 1'!KWH12&gt;=0.9,"X","")</f>
        <v/>
      </c>
      <c r="KWJ13" s="21" t="str">
        <f>IF('Scoring Sheet - Table 1'!KWI12&gt;=0.9,"X","")</f>
        <v/>
      </c>
      <c r="KWK13" s="21" t="str">
        <f>IF('Scoring Sheet - Table 1'!KWJ12&gt;=0.9,"X","")</f>
        <v/>
      </c>
      <c r="KWL13" s="21" t="str">
        <f>IF('Scoring Sheet - Table 1'!KWK12&gt;=0.9,"X","")</f>
        <v/>
      </c>
      <c r="KWM13" s="21" t="str">
        <f>IF('Scoring Sheet - Table 1'!KWL12&gt;=0.9,"X","")</f>
        <v/>
      </c>
      <c r="KWN13" s="21" t="str">
        <f>IF('Scoring Sheet - Table 1'!KWM12&gt;=0.9,"X","")</f>
        <v/>
      </c>
      <c r="KWO13" s="21" t="str">
        <f>IF('Scoring Sheet - Table 1'!KWN12&gt;=0.9,"X","")</f>
        <v/>
      </c>
      <c r="KWP13" s="21" t="str">
        <f>IF('Scoring Sheet - Table 1'!KWO12&gt;=0.9,"X","")</f>
        <v/>
      </c>
      <c r="KWQ13" s="21" t="str">
        <f>IF('Scoring Sheet - Table 1'!KWP12&gt;=0.9,"X","")</f>
        <v/>
      </c>
      <c r="KWR13" s="21" t="str">
        <f>IF('Scoring Sheet - Table 1'!KWQ12&gt;=0.9,"X","")</f>
        <v/>
      </c>
      <c r="KWS13" s="21" t="str">
        <f>IF('Scoring Sheet - Table 1'!KWR12&gt;=0.9,"X","")</f>
        <v/>
      </c>
      <c r="KWT13" s="21" t="str">
        <f>IF('Scoring Sheet - Table 1'!KWS12&gt;=0.9,"X","")</f>
        <v/>
      </c>
      <c r="KWU13" s="21" t="str">
        <f>IF('Scoring Sheet - Table 1'!KWT12&gt;=0.9,"X","")</f>
        <v/>
      </c>
      <c r="KWV13" s="21" t="str">
        <f>IF('Scoring Sheet - Table 1'!KWU12&gt;=0.9,"X","")</f>
        <v/>
      </c>
      <c r="KWW13" s="21" t="str">
        <f>IF('Scoring Sheet - Table 1'!KWV12&gt;=0.9,"X","")</f>
        <v/>
      </c>
      <c r="KWX13" s="21" t="str">
        <f>IF('Scoring Sheet - Table 1'!KWW12&gt;=0.9,"X","")</f>
        <v/>
      </c>
      <c r="KWY13" s="21" t="str">
        <f>IF('Scoring Sheet - Table 1'!KWX12&gt;=0.9,"X","")</f>
        <v/>
      </c>
      <c r="KWZ13" s="21" t="str">
        <f>IF('Scoring Sheet - Table 1'!KWY12&gt;=0.9,"X","")</f>
        <v/>
      </c>
      <c r="KXA13" s="21" t="str">
        <f>IF('Scoring Sheet - Table 1'!KWZ12&gt;=0.9,"X","")</f>
        <v/>
      </c>
      <c r="KXB13" s="21" t="str">
        <f>IF('Scoring Sheet - Table 1'!KXA12&gt;=0.9,"X","")</f>
        <v/>
      </c>
      <c r="KXC13" s="21" t="str">
        <f>IF('Scoring Sheet - Table 1'!KXB12&gt;=0.9,"X","")</f>
        <v/>
      </c>
      <c r="KXD13" s="21" t="str">
        <f>IF('Scoring Sheet - Table 1'!KXC12&gt;=0.9,"X","")</f>
        <v/>
      </c>
      <c r="KXE13" s="21" t="str">
        <f>IF('Scoring Sheet - Table 1'!KXD12&gt;=0.9,"X","")</f>
        <v/>
      </c>
      <c r="KXF13" s="21" t="str">
        <f>IF('Scoring Sheet - Table 1'!KXE12&gt;=0.9,"X","")</f>
        <v/>
      </c>
      <c r="KXG13" s="21" t="str">
        <f>IF('Scoring Sheet - Table 1'!KXF12&gt;=0.9,"X","")</f>
        <v/>
      </c>
      <c r="KXH13" s="21" t="str">
        <f>IF('Scoring Sheet - Table 1'!KXG12&gt;=0.9,"X","")</f>
        <v/>
      </c>
      <c r="KXI13" s="21" t="str">
        <f>IF('Scoring Sheet - Table 1'!KXH12&gt;=0.9,"X","")</f>
        <v/>
      </c>
      <c r="KXJ13" s="21" t="str">
        <f>IF('Scoring Sheet - Table 1'!KXI12&gt;=0.9,"X","")</f>
        <v/>
      </c>
      <c r="KXK13" s="21" t="str">
        <f>IF('Scoring Sheet - Table 1'!KXJ12&gt;=0.9,"X","")</f>
        <v/>
      </c>
      <c r="KXL13" s="21" t="str">
        <f>IF('Scoring Sheet - Table 1'!KXK12&gt;=0.9,"X","")</f>
        <v/>
      </c>
      <c r="KXM13" s="21" t="str">
        <f>IF('Scoring Sheet - Table 1'!KXL12&gt;=0.9,"X","")</f>
        <v/>
      </c>
      <c r="KXN13" s="21" t="str">
        <f>IF('Scoring Sheet - Table 1'!KXM12&gt;=0.9,"X","")</f>
        <v/>
      </c>
      <c r="KXO13" s="21" t="str">
        <f>IF('Scoring Sheet - Table 1'!KXN12&gt;=0.9,"X","")</f>
        <v/>
      </c>
      <c r="KXP13" s="21" t="str">
        <f>IF('Scoring Sheet - Table 1'!KXO12&gt;=0.9,"X","")</f>
        <v/>
      </c>
      <c r="KXQ13" s="21" t="str">
        <f>IF('Scoring Sheet - Table 1'!KXP12&gt;=0.9,"X","")</f>
        <v/>
      </c>
      <c r="KXR13" s="21" t="str">
        <f>IF('Scoring Sheet - Table 1'!KXQ12&gt;=0.9,"X","")</f>
        <v/>
      </c>
      <c r="KXS13" s="21" t="str">
        <f>IF('Scoring Sheet - Table 1'!KXR12&gt;=0.9,"X","")</f>
        <v/>
      </c>
      <c r="KXT13" s="21" t="str">
        <f>IF('Scoring Sheet - Table 1'!KXS12&gt;=0.9,"X","")</f>
        <v/>
      </c>
      <c r="KXU13" s="21" t="str">
        <f>IF('Scoring Sheet - Table 1'!KXT12&gt;=0.9,"X","")</f>
        <v/>
      </c>
      <c r="KXV13" s="21" t="str">
        <f>IF('Scoring Sheet - Table 1'!KXU12&gt;=0.9,"X","")</f>
        <v/>
      </c>
      <c r="KXW13" s="21" t="str">
        <f>IF('Scoring Sheet - Table 1'!KXV12&gt;=0.9,"X","")</f>
        <v/>
      </c>
      <c r="KXX13" s="21" t="str">
        <f>IF('Scoring Sheet - Table 1'!KXW12&gt;=0.9,"X","")</f>
        <v/>
      </c>
      <c r="KXY13" s="21" t="str">
        <f>IF('Scoring Sheet - Table 1'!KXX12&gt;=0.9,"X","")</f>
        <v/>
      </c>
      <c r="KXZ13" s="21" t="str">
        <f>IF('Scoring Sheet - Table 1'!KXY12&gt;=0.9,"X","")</f>
        <v/>
      </c>
      <c r="KYA13" s="21" t="str">
        <f>IF('Scoring Sheet - Table 1'!KXZ12&gt;=0.9,"X","")</f>
        <v/>
      </c>
      <c r="KYB13" s="21" t="str">
        <f>IF('Scoring Sheet - Table 1'!KYA12&gt;=0.9,"X","")</f>
        <v/>
      </c>
      <c r="KYC13" s="21" t="str">
        <f>IF('Scoring Sheet - Table 1'!KYB12&gt;=0.9,"X","")</f>
        <v/>
      </c>
      <c r="KYD13" s="21" t="str">
        <f>IF('Scoring Sheet - Table 1'!KYC12&gt;=0.9,"X","")</f>
        <v/>
      </c>
      <c r="KYE13" s="21" t="str">
        <f>IF('Scoring Sheet - Table 1'!KYD12&gt;=0.9,"X","")</f>
        <v/>
      </c>
      <c r="KYF13" s="21" t="str">
        <f>IF('Scoring Sheet - Table 1'!KYE12&gt;=0.9,"X","")</f>
        <v/>
      </c>
      <c r="KYG13" s="21" t="str">
        <f>IF('Scoring Sheet - Table 1'!KYF12&gt;=0.9,"X","")</f>
        <v/>
      </c>
      <c r="KYH13" s="21" t="str">
        <f>IF('Scoring Sheet - Table 1'!KYG12&gt;=0.9,"X","")</f>
        <v/>
      </c>
      <c r="KYI13" s="21" t="str">
        <f>IF('Scoring Sheet - Table 1'!KYH12&gt;=0.9,"X","")</f>
        <v/>
      </c>
      <c r="KYJ13" s="21" t="str">
        <f>IF('Scoring Sheet - Table 1'!KYI12&gt;=0.9,"X","")</f>
        <v/>
      </c>
      <c r="KYK13" s="21" t="str">
        <f>IF('Scoring Sheet - Table 1'!KYJ12&gt;=0.9,"X","")</f>
        <v/>
      </c>
      <c r="KYL13" s="21" t="str">
        <f>IF('Scoring Sheet - Table 1'!KYK12&gt;=0.9,"X","")</f>
        <v/>
      </c>
      <c r="KYM13" s="21" t="str">
        <f>IF('Scoring Sheet - Table 1'!KYL12&gt;=0.9,"X","")</f>
        <v/>
      </c>
      <c r="KYN13" s="21" t="str">
        <f>IF('Scoring Sheet - Table 1'!KYM12&gt;=0.9,"X","")</f>
        <v/>
      </c>
      <c r="KYO13" s="21" t="str">
        <f>IF('Scoring Sheet - Table 1'!KYN12&gt;=0.9,"X","")</f>
        <v/>
      </c>
      <c r="KYP13" s="21" t="str">
        <f>IF('Scoring Sheet - Table 1'!KYO12&gt;=0.9,"X","")</f>
        <v/>
      </c>
      <c r="KYQ13" s="21" t="str">
        <f>IF('Scoring Sheet - Table 1'!KYP12&gt;=0.9,"X","")</f>
        <v/>
      </c>
      <c r="KYR13" s="21" t="str">
        <f>IF('Scoring Sheet - Table 1'!KYQ12&gt;=0.9,"X","")</f>
        <v/>
      </c>
      <c r="KYS13" s="21" t="str">
        <f>IF('Scoring Sheet - Table 1'!KYR12&gt;=0.9,"X","")</f>
        <v/>
      </c>
      <c r="KYT13" s="21" t="str">
        <f>IF('Scoring Sheet - Table 1'!KYS12&gt;=0.9,"X","")</f>
        <v/>
      </c>
      <c r="KYU13" s="21" t="str">
        <f>IF('Scoring Sheet - Table 1'!KYT12&gt;=0.9,"X","")</f>
        <v/>
      </c>
      <c r="KYV13" s="21" t="str">
        <f>IF('Scoring Sheet - Table 1'!KYU12&gt;=0.9,"X","")</f>
        <v/>
      </c>
      <c r="KYW13" s="21" t="str">
        <f>IF('Scoring Sheet - Table 1'!KYV12&gt;=0.9,"X","")</f>
        <v/>
      </c>
      <c r="KYX13" s="21" t="str">
        <f>IF('Scoring Sheet - Table 1'!KYW12&gt;=0.9,"X","")</f>
        <v/>
      </c>
      <c r="KYY13" s="21" t="str">
        <f>IF('Scoring Sheet - Table 1'!KYX12&gt;=0.9,"X","")</f>
        <v/>
      </c>
      <c r="KYZ13" s="21" t="str">
        <f>IF('Scoring Sheet - Table 1'!KYY12&gt;=0.9,"X","")</f>
        <v/>
      </c>
      <c r="KZA13" s="21" t="str">
        <f>IF('Scoring Sheet - Table 1'!KYZ12&gt;=0.9,"X","")</f>
        <v/>
      </c>
      <c r="KZB13" s="21" t="str">
        <f>IF('Scoring Sheet - Table 1'!KZA12&gt;=0.9,"X","")</f>
        <v/>
      </c>
      <c r="KZC13" s="21" t="str">
        <f>IF('Scoring Sheet - Table 1'!KZB12&gt;=0.9,"X","")</f>
        <v/>
      </c>
      <c r="KZD13" s="21" t="str">
        <f>IF('Scoring Sheet - Table 1'!KZC12&gt;=0.9,"X","")</f>
        <v/>
      </c>
      <c r="KZE13" s="21" t="str">
        <f>IF('Scoring Sheet - Table 1'!KZD12&gt;=0.9,"X","")</f>
        <v/>
      </c>
      <c r="KZF13" s="21" t="str">
        <f>IF('Scoring Sheet - Table 1'!KZE12&gt;=0.9,"X","")</f>
        <v/>
      </c>
      <c r="KZG13" s="21" t="str">
        <f>IF('Scoring Sheet - Table 1'!KZF12&gt;=0.9,"X","")</f>
        <v/>
      </c>
      <c r="KZH13" s="21" t="str">
        <f>IF('Scoring Sheet - Table 1'!KZG12&gt;=0.9,"X","")</f>
        <v/>
      </c>
      <c r="KZI13" s="21" t="str">
        <f>IF('Scoring Sheet - Table 1'!KZH12&gt;=0.9,"X","")</f>
        <v/>
      </c>
      <c r="KZJ13" s="21" t="str">
        <f>IF('Scoring Sheet - Table 1'!KZI12&gt;=0.9,"X","")</f>
        <v/>
      </c>
      <c r="KZK13" s="21" t="str">
        <f>IF('Scoring Sheet - Table 1'!KZJ12&gt;=0.9,"X","")</f>
        <v/>
      </c>
      <c r="KZL13" s="21" t="str">
        <f>IF('Scoring Sheet - Table 1'!KZK12&gt;=0.9,"X","")</f>
        <v/>
      </c>
      <c r="KZM13" s="21" t="str">
        <f>IF('Scoring Sheet - Table 1'!KZL12&gt;=0.9,"X","")</f>
        <v/>
      </c>
      <c r="KZN13" s="21" t="str">
        <f>IF('Scoring Sheet - Table 1'!KZM12&gt;=0.9,"X","")</f>
        <v/>
      </c>
      <c r="KZO13" s="21" t="str">
        <f>IF('Scoring Sheet - Table 1'!KZN12&gt;=0.9,"X","")</f>
        <v/>
      </c>
      <c r="KZP13" s="21" t="str">
        <f>IF('Scoring Sheet - Table 1'!KZO12&gt;=0.9,"X","")</f>
        <v/>
      </c>
      <c r="KZQ13" s="21" t="str">
        <f>IF('Scoring Sheet - Table 1'!KZP12&gt;=0.9,"X","")</f>
        <v/>
      </c>
      <c r="KZR13" s="21" t="str">
        <f>IF('Scoring Sheet - Table 1'!KZQ12&gt;=0.9,"X","")</f>
        <v/>
      </c>
      <c r="KZS13" s="21" t="str">
        <f>IF('Scoring Sheet - Table 1'!KZR12&gt;=0.9,"X","")</f>
        <v/>
      </c>
      <c r="KZT13" s="21" t="str">
        <f>IF('Scoring Sheet - Table 1'!KZS12&gt;=0.9,"X","")</f>
        <v/>
      </c>
      <c r="KZU13" s="21" t="str">
        <f>IF('Scoring Sheet - Table 1'!KZT12&gt;=0.9,"X","")</f>
        <v/>
      </c>
      <c r="KZV13" s="21" t="str">
        <f>IF('Scoring Sheet - Table 1'!KZU12&gt;=0.9,"X","")</f>
        <v/>
      </c>
      <c r="KZW13" s="21" t="str">
        <f>IF('Scoring Sheet - Table 1'!KZV12&gt;=0.9,"X","")</f>
        <v/>
      </c>
      <c r="KZX13" s="21" t="str">
        <f>IF('Scoring Sheet - Table 1'!KZW12&gt;=0.9,"X","")</f>
        <v/>
      </c>
      <c r="KZY13" s="21" t="str">
        <f>IF('Scoring Sheet - Table 1'!KZX12&gt;=0.9,"X","")</f>
        <v/>
      </c>
      <c r="KZZ13" s="21" t="str">
        <f>IF('Scoring Sheet - Table 1'!KZY12&gt;=0.9,"X","")</f>
        <v/>
      </c>
      <c r="LAA13" s="21" t="str">
        <f>IF('Scoring Sheet - Table 1'!KZZ12&gt;=0.9,"X","")</f>
        <v/>
      </c>
      <c r="LAB13" s="21" t="str">
        <f>IF('Scoring Sheet - Table 1'!LAA12&gt;=0.9,"X","")</f>
        <v/>
      </c>
      <c r="LAC13" s="21" t="str">
        <f>IF('Scoring Sheet - Table 1'!LAB12&gt;=0.9,"X","")</f>
        <v/>
      </c>
      <c r="LAD13" s="21" t="str">
        <f>IF('Scoring Sheet - Table 1'!LAC12&gt;=0.9,"X","")</f>
        <v/>
      </c>
      <c r="LAE13" s="21" t="str">
        <f>IF('Scoring Sheet - Table 1'!LAD12&gt;=0.9,"X","")</f>
        <v/>
      </c>
      <c r="LAF13" s="21" t="str">
        <f>IF('Scoring Sheet - Table 1'!LAE12&gt;=0.9,"X","")</f>
        <v/>
      </c>
      <c r="LAG13" s="21" t="str">
        <f>IF('Scoring Sheet - Table 1'!LAF12&gt;=0.9,"X","")</f>
        <v/>
      </c>
      <c r="LAH13" s="21" t="str">
        <f>IF('Scoring Sheet - Table 1'!LAG12&gt;=0.9,"X","")</f>
        <v/>
      </c>
      <c r="LAI13" s="21" t="str">
        <f>IF('Scoring Sheet - Table 1'!LAH12&gt;=0.9,"X","")</f>
        <v/>
      </c>
      <c r="LAJ13" s="21" t="str">
        <f>IF('Scoring Sheet - Table 1'!LAI12&gt;=0.9,"X","")</f>
        <v/>
      </c>
      <c r="LAK13" s="21" t="str">
        <f>IF('Scoring Sheet - Table 1'!LAJ12&gt;=0.9,"X","")</f>
        <v/>
      </c>
      <c r="LAL13" s="21" t="str">
        <f>IF('Scoring Sheet - Table 1'!LAK12&gt;=0.9,"X","")</f>
        <v/>
      </c>
      <c r="LAM13" s="21" t="str">
        <f>IF('Scoring Sheet - Table 1'!LAL12&gt;=0.9,"X","")</f>
        <v/>
      </c>
      <c r="LAN13" s="21" t="str">
        <f>IF('Scoring Sheet - Table 1'!LAM12&gt;=0.9,"X","")</f>
        <v/>
      </c>
      <c r="LAO13" s="21" t="str">
        <f>IF('Scoring Sheet - Table 1'!LAN12&gt;=0.9,"X","")</f>
        <v/>
      </c>
      <c r="LAP13" s="21" t="str">
        <f>IF('Scoring Sheet - Table 1'!LAO12&gt;=0.9,"X","")</f>
        <v/>
      </c>
      <c r="LAQ13" s="21" t="str">
        <f>IF('Scoring Sheet - Table 1'!LAP12&gt;=0.9,"X","")</f>
        <v/>
      </c>
      <c r="LAR13" s="21" t="str">
        <f>IF('Scoring Sheet - Table 1'!LAQ12&gt;=0.9,"X","")</f>
        <v/>
      </c>
      <c r="LAS13" s="21" t="str">
        <f>IF('Scoring Sheet - Table 1'!LAR12&gt;=0.9,"X","")</f>
        <v/>
      </c>
      <c r="LAT13" s="21" t="str">
        <f>IF('Scoring Sheet - Table 1'!LAS12&gt;=0.9,"X","")</f>
        <v/>
      </c>
      <c r="LAU13" s="21" t="str">
        <f>IF('Scoring Sheet - Table 1'!LAT12&gt;=0.9,"X","")</f>
        <v/>
      </c>
      <c r="LAV13" s="21" t="str">
        <f>IF('Scoring Sheet - Table 1'!LAU12&gt;=0.9,"X","")</f>
        <v/>
      </c>
      <c r="LAW13" s="21" t="str">
        <f>IF('Scoring Sheet - Table 1'!LAV12&gt;=0.9,"X","")</f>
        <v/>
      </c>
      <c r="LAX13" s="21" t="str">
        <f>IF('Scoring Sheet - Table 1'!LAW12&gt;=0.9,"X","")</f>
        <v/>
      </c>
      <c r="LAY13" s="21" t="str">
        <f>IF('Scoring Sheet - Table 1'!LAX12&gt;=0.9,"X","")</f>
        <v/>
      </c>
      <c r="LAZ13" s="21" t="str">
        <f>IF('Scoring Sheet - Table 1'!LAY12&gt;=0.9,"X","")</f>
        <v/>
      </c>
      <c r="LBA13" s="21" t="str">
        <f>IF('Scoring Sheet - Table 1'!LAZ12&gt;=0.9,"X","")</f>
        <v/>
      </c>
      <c r="LBB13" s="21" t="str">
        <f>IF('Scoring Sheet - Table 1'!LBA12&gt;=0.9,"X","")</f>
        <v/>
      </c>
      <c r="LBC13" s="21" t="str">
        <f>IF('Scoring Sheet - Table 1'!LBB12&gt;=0.9,"X","")</f>
        <v/>
      </c>
      <c r="LBD13" s="21" t="str">
        <f>IF('Scoring Sheet - Table 1'!LBC12&gt;=0.9,"X","")</f>
        <v/>
      </c>
      <c r="LBE13" s="21" t="str">
        <f>IF('Scoring Sheet - Table 1'!LBD12&gt;=0.9,"X","")</f>
        <v/>
      </c>
      <c r="LBF13" s="21" t="str">
        <f>IF('Scoring Sheet - Table 1'!LBE12&gt;=0.9,"X","")</f>
        <v/>
      </c>
      <c r="LBG13" s="21" t="str">
        <f>IF('Scoring Sheet - Table 1'!LBF12&gt;=0.9,"X","")</f>
        <v/>
      </c>
      <c r="LBH13" s="21" t="str">
        <f>IF('Scoring Sheet - Table 1'!LBG12&gt;=0.9,"X","")</f>
        <v/>
      </c>
      <c r="LBI13" s="21" t="str">
        <f>IF('Scoring Sheet - Table 1'!LBH12&gt;=0.9,"X","")</f>
        <v/>
      </c>
      <c r="LBJ13" s="21" t="str">
        <f>IF('Scoring Sheet - Table 1'!LBI12&gt;=0.9,"X","")</f>
        <v/>
      </c>
      <c r="LBK13" s="21" t="str">
        <f>IF('Scoring Sheet - Table 1'!LBJ12&gt;=0.9,"X","")</f>
        <v/>
      </c>
      <c r="LBL13" s="21" t="str">
        <f>IF('Scoring Sheet - Table 1'!LBK12&gt;=0.9,"X","")</f>
        <v/>
      </c>
      <c r="LBM13" s="21" t="str">
        <f>IF('Scoring Sheet - Table 1'!LBL12&gt;=0.9,"X","")</f>
        <v/>
      </c>
      <c r="LBN13" s="21" t="str">
        <f>IF('Scoring Sheet - Table 1'!LBM12&gt;=0.9,"X","")</f>
        <v/>
      </c>
      <c r="LBO13" s="21" t="str">
        <f>IF('Scoring Sheet - Table 1'!LBN12&gt;=0.9,"X","")</f>
        <v/>
      </c>
      <c r="LBP13" s="21" t="str">
        <f>IF('Scoring Sheet - Table 1'!LBO12&gt;=0.9,"X","")</f>
        <v/>
      </c>
      <c r="LBQ13" s="21" t="str">
        <f>IF('Scoring Sheet - Table 1'!LBP12&gt;=0.9,"X","")</f>
        <v/>
      </c>
      <c r="LBR13" s="21" t="str">
        <f>IF('Scoring Sheet - Table 1'!LBQ12&gt;=0.9,"X","")</f>
        <v/>
      </c>
      <c r="LBS13" s="21" t="str">
        <f>IF('Scoring Sheet - Table 1'!LBR12&gt;=0.9,"X","")</f>
        <v/>
      </c>
      <c r="LBT13" s="21" t="str">
        <f>IF('Scoring Sheet - Table 1'!LBS12&gt;=0.9,"X","")</f>
        <v/>
      </c>
      <c r="LBU13" s="21" t="str">
        <f>IF('Scoring Sheet - Table 1'!LBT12&gt;=0.9,"X","")</f>
        <v/>
      </c>
      <c r="LBV13" s="21" t="str">
        <f>IF('Scoring Sheet - Table 1'!LBU12&gt;=0.9,"X","")</f>
        <v/>
      </c>
      <c r="LBW13" s="21" t="str">
        <f>IF('Scoring Sheet - Table 1'!LBV12&gt;=0.9,"X","")</f>
        <v/>
      </c>
      <c r="LBX13" s="21" t="str">
        <f>IF('Scoring Sheet - Table 1'!LBW12&gt;=0.9,"X","")</f>
        <v/>
      </c>
      <c r="LBY13" s="21" t="str">
        <f>IF('Scoring Sheet - Table 1'!LBX12&gt;=0.9,"X","")</f>
        <v/>
      </c>
      <c r="LBZ13" s="21" t="str">
        <f>IF('Scoring Sheet - Table 1'!LBY12&gt;=0.9,"X","")</f>
        <v/>
      </c>
      <c r="LCA13" s="21" t="str">
        <f>IF('Scoring Sheet - Table 1'!LBZ12&gt;=0.9,"X","")</f>
        <v/>
      </c>
      <c r="LCB13" s="21" t="str">
        <f>IF('Scoring Sheet - Table 1'!LCA12&gt;=0.9,"X","")</f>
        <v/>
      </c>
      <c r="LCC13" s="21" t="str">
        <f>IF('Scoring Sheet - Table 1'!LCB12&gt;=0.9,"X","")</f>
        <v/>
      </c>
      <c r="LCD13" s="21" t="str">
        <f>IF('Scoring Sheet - Table 1'!LCC12&gt;=0.9,"X","")</f>
        <v/>
      </c>
      <c r="LCE13" s="21" t="str">
        <f>IF('Scoring Sheet - Table 1'!LCD12&gt;=0.9,"X","")</f>
        <v/>
      </c>
      <c r="LCF13" s="21" t="str">
        <f>IF('Scoring Sheet - Table 1'!LCE12&gt;=0.9,"X","")</f>
        <v/>
      </c>
      <c r="LCG13" s="21" t="str">
        <f>IF('Scoring Sheet - Table 1'!LCF12&gt;=0.9,"X","")</f>
        <v/>
      </c>
      <c r="LCH13" s="21" t="str">
        <f>IF('Scoring Sheet - Table 1'!LCG12&gt;=0.9,"X","")</f>
        <v/>
      </c>
      <c r="LCI13" s="21" t="str">
        <f>IF('Scoring Sheet - Table 1'!LCH12&gt;=0.9,"X","")</f>
        <v/>
      </c>
      <c r="LCJ13" s="21" t="str">
        <f>IF('Scoring Sheet - Table 1'!LCI12&gt;=0.9,"X","")</f>
        <v/>
      </c>
      <c r="LCK13" s="21" t="str">
        <f>IF('Scoring Sheet - Table 1'!LCJ12&gt;=0.9,"X","")</f>
        <v/>
      </c>
      <c r="LCL13" s="21" t="str">
        <f>IF('Scoring Sheet - Table 1'!LCK12&gt;=0.9,"X","")</f>
        <v/>
      </c>
      <c r="LCM13" s="21" t="str">
        <f>IF('Scoring Sheet - Table 1'!LCL12&gt;=0.9,"X","")</f>
        <v/>
      </c>
      <c r="LCN13" s="21" t="str">
        <f>IF('Scoring Sheet - Table 1'!LCM12&gt;=0.9,"X","")</f>
        <v/>
      </c>
      <c r="LCO13" s="21" t="str">
        <f>IF('Scoring Sheet - Table 1'!LCN12&gt;=0.9,"X","")</f>
        <v/>
      </c>
      <c r="LCP13" s="21" t="str">
        <f>IF('Scoring Sheet - Table 1'!LCO12&gt;=0.9,"X","")</f>
        <v/>
      </c>
      <c r="LCQ13" s="21" t="str">
        <f>IF('Scoring Sheet - Table 1'!LCP12&gt;=0.9,"X","")</f>
        <v/>
      </c>
      <c r="LCR13" s="21" t="str">
        <f>IF('Scoring Sheet - Table 1'!LCQ12&gt;=0.9,"X","")</f>
        <v/>
      </c>
      <c r="LCS13" s="21" t="str">
        <f>IF('Scoring Sheet - Table 1'!LCR12&gt;=0.9,"X","")</f>
        <v/>
      </c>
      <c r="LCT13" s="21" t="str">
        <f>IF('Scoring Sheet - Table 1'!LCS12&gt;=0.9,"X","")</f>
        <v/>
      </c>
      <c r="LCU13" s="21" t="str">
        <f>IF('Scoring Sheet - Table 1'!LCT12&gt;=0.9,"X","")</f>
        <v/>
      </c>
      <c r="LCV13" s="21" t="str">
        <f>IF('Scoring Sheet - Table 1'!LCU12&gt;=0.9,"X","")</f>
        <v/>
      </c>
      <c r="LCW13" s="21" t="str">
        <f>IF('Scoring Sheet - Table 1'!LCV12&gt;=0.9,"X","")</f>
        <v/>
      </c>
      <c r="LCX13" s="21" t="str">
        <f>IF('Scoring Sheet - Table 1'!LCW12&gt;=0.9,"X","")</f>
        <v/>
      </c>
      <c r="LCY13" s="21" t="str">
        <f>IF('Scoring Sheet - Table 1'!LCX12&gt;=0.9,"X","")</f>
        <v/>
      </c>
      <c r="LCZ13" s="21" t="str">
        <f>IF('Scoring Sheet - Table 1'!LCY12&gt;=0.9,"X","")</f>
        <v/>
      </c>
      <c r="LDA13" s="21" t="str">
        <f>IF('Scoring Sheet - Table 1'!LCZ12&gt;=0.9,"X","")</f>
        <v/>
      </c>
      <c r="LDB13" s="21" t="str">
        <f>IF('Scoring Sheet - Table 1'!LDA12&gt;=0.9,"X","")</f>
        <v/>
      </c>
      <c r="LDC13" s="21" t="str">
        <f>IF('Scoring Sheet - Table 1'!LDB12&gt;=0.9,"X","")</f>
        <v/>
      </c>
      <c r="LDD13" s="21" t="str">
        <f>IF('Scoring Sheet - Table 1'!LDC12&gt;=0.9,"X","")</f>
        <v/>
      </c>
      <c r="LDE13" s="21" t="str">
        <f>IF('Scoring Sheet - Table 1'!LDD12&gt;=0.9,"X","")</f>
        <v/>
      </c>
      <c r="LDF13" s="21" t="str">
        <f>IF('Scoring Sheet - Table 1'!LDE12&gt;=0.9,"X","")</f>
        <v/>
      </c>
      <c r="LDG13" s="21" t="str">
        <f>IF('Scoring Sheet - Table 1'!LDF12&gt;=0.9,"X","")</f>
        <v/>
      </c>
      <c r="LDH13" s="21" t="str">
        <f>IF('Scoring Sheet - Table 1'!LDG12&gt;=0.9,"X","")</f>
        <v/>
      </c>
      <c r="LDI13" s="21" t="str">
        <f>IF('Scoring Sheet - Table 1'!LDH12&gt;=0.9,"X","")</f>
        <v/>
      </c>
      <c r="LDJ13" s="21" t="str">
        <f>IF('Scoring Sheet - Table 1'!LDI12&gt;=0.9,"X","")</f>
        <v/>
      </c>
      <c r="LDK13" s="21" t="str">
        <f>IF('Scoring Sheet - Table 1'!LDJ12&gt;=0.9,"X","")</f>
        <v/>
      </c>
      <c r="LDL13" s="21" t="str">
        <f>IF('Scoring Sheet - Table 1'!LDK12&gt;=0.9,"X","")</f>
        <v/>
      </c>
      <c r="LDM13" s="21" t="str">
        <f>IF('Scoring Sheet - Table 1'!LDL12&gt;=0.9,"X","")</f>
        <v/>
      </c>
      <c r="LDN13" s="21" t="str">
        <f>IF('Scoring Sheet - Table 1'!LDM12&gt;=0.9,"X","")</f>
        <v/>
      </c>
      <c r="LDO13" s="21" t="str">
        <f>IF('Scoring Sheet - Table 1'!LDN12&gt;=0.9,"X","")</f>
        <v/>
      </c>
      <c r="LDP13" s="21" t="str">
        <f>IF('Scoring Sheet - Table 1'!LDO12&gt;=0.9,"X","")</f>
        <v/>
      </c>
      <c r="LDQ13" s="21" t="str">
        <f>IF('Scoring Sheet - Table 1'!LDP12&gt;=0.9,"X","")</f>
        <v/>
      </c>
      <c r="LDR13" s="21" t="str">
        <f>IF('Scoring Sheet - Table 1'!LDQ12&gt;=0.9,"X","")</f>
        <v/>
      </c>
      <c r="LDS13" s="21" t="str">
        <f>IF('Scoring Sheet - Table 1'!LDR12&gt;=0.9,"X","")</f>
        <v/>
      </c>
      <c r="LDT13" s="21" t="str">
        <f>IF('Scoring Sheet - Table 1'!LDS12&gt;=0.9,"X","")</f>
        <v/>
      </c>
      <c r="LDU13" s="21" t="str">
        <f>IF('Scoring Sheet - Table 1'!LDT12&gt;=0.9,"X","")</f>
        <v/>
      </c>
      <c r="LDV13" s="21" t="str">
        <f>IF('Scoring Sheet - Table 1'!LDU12&gt;=0.9,"X","")</f>
        <v/>
      </c>
      <c r="LDW13" s="21" t="str">
        <f>IF('Scoring Sheet - Table 1'!LDV12&gt;=0.9,"X","")</f>
        <v/>
      </c>
      <c r="LDX13" s="21" t="str">
        <f>IF('Scoring Sheet - Table 1'!LDW12&gt;=0.9,"X","")</f>
        <v/>
      </c>
      <c r="LDY13" s="21" t="str">
        <f>IF('Scoring Sheet - Table 1'!LDX12&gt;=0.9,"X","")</f>
        <v/>
      </c>
      <c r="LDZ13" s="21" t="str">
        <f>IF('Scoring Sheet - Table 1'!LDY12&gt;=0.9,"X","")</f>
        <v/>
      </c>
      <c r="LEA13" s="21" t="str">
        <f>IF('Scoring Sheet - Table 1'!LDZ12&gt;=0.9,"X","")</f>
        <v/>
      </c>
      <c r="LEB13" s="21" t="str">
        <f>IF('Scoring Sheet - Table 1'!LEA12&gt;=0.9,"X","")</f>
        <v/>
      </c>
      <c r="LEC13" s="21" t="str">
        <f>IF('Scoring Sheet - Table 1'!LEB12&gt;=0.9,"X","")</f>
        <v/>
      </c>
      <c r="LED13" s="21" t="str">
        <f>IF('Scoring Sheet - Table 1'!LEC12&gt;=0.9,"X","")</f>
        <v/>
      </c>
      <c r="LEE13" s="21" t="str">
        <f>IF('Scoring Sheet - Table 1'!LED12&gt;=0.9,"X","")</f>
        <v/>
      </c>
      <c r="LEF13" s="21" t="str">
        <f>IF('Scoring Sheet - Table 1'!LEE12&gt;=0.9,"X","")</f>
        <v/>
      </c>
      <c r="LEG13" s="21" t="str">
        <f>IF('Scoring Sheet - Table 1'!LEF12&gt;=0.9,"X","")</f>
        <v/>
      </c>
      <c r="LEH13" s="21" t="str">
        <f>IF('Scoring Sheet - Table 1'!LEG12&gt;=0.9,"X","")</f>
        <v/>
      </c>
      <c r="LEI13" s="21" t="str">
        <f>IF('Scoring Sheet - Table 1'!LEH12&gt;=0.9,"X","")</f>
        <v/>
      </c>
      <c r="LEJ13" s="21" t="str">
        <f>IF('Scoring Sheet - Table 1'!LEI12&gt;=0.9,"X","")</f>
        <v/>
      </c>
      <c r="LEK13" s="21" t="str">
        <f>IF('Scoring Sheet - Table 1'!LEJ12&gt;=0.9,"X","")</f>
        <v/>
      </c>
      <c r="LEL13" s="21" t="str">
        <f>IF('Scoring Sheet - Table 1'!LEK12&gt;=0.9,"X","")</f>
        <v/>
      </c>
      <c r="LEM13" s="21" t="str">
        <f>IF('Scoring Sheet - Table 1'!LEL12&gt;=0.9,"X","")</f>
        <v/>
      </c>
      <c r="LEN13" s="21" t="str">
        <f>IF('Scoring Sheet - Table 1'!LEM12&gt;=0.9,"X","")</f>
        <v/>
      </c>
      <c r="LEO13" s="21" t="str">
        <f>IF('Scoring Sheet - Table 1'!LEN12&gt;=0.9,"X","")</f>
        <v/>
      </c>
      <c r="LEP13" s="21" t="str">
        <f>IF('Scoring Sheet - Table 1'!LEO12&gt;=0.9,"X","")</f>
        <v/>
      </c>
      <c r="LEQ13" s="21" t="str">
        <f>IF('Scoring Sheet - Table 1'!LEP12&gt;=0.9,"X","")</f>
        <v/>
      </c>
      <c r="LER13" s="21" t="str">
        <f>IF('Scoring Sheet - Table 1'!LEQ12&gt;=0.9,"X","")</f>
        <v/>
      </c>
      <c r="LES13" s="21" t="str">
        <f>IF('Scoring Sheet - Table 1'!LER12&gt;=0.9,"X","")</f>
        <v/>
      </c>
      <c r="LET13" s="21" t="str">
        <f>IF('Scoring Sheet - Table 1'!LES12&gt;=0.9,"X","")</f>
        <v/>
      </c>
      <c r="LEU13" s="21" t="str">
        <f>IF('Scoring Sheet - Table 1'!LET12&gt;=0.9,"X","")</f>
        <v/>
      </c>
      <c r="LEV13" s="21" t="str">
        <f>IF('Scoring Sheet - Table 1'!LEU12&gt;=0.9,"X","")</f>
        <v/>
      </c>
      <c r="LEW13" s="21" t="str">
        <f>IF('Scoring Sheet - Table 1'!LEV12&gt;=0.9,"X","")</f>
        <v/>
      </c>
      <c r="LEX13" s="21" t="str">
        <f>IF('Scoring Sheet - Table 1'!LEW12&gt;=0.9,"X","")</f>
        <v/>
      </c>
      <c r="LEY13" s="21" t="str">
        <f>IF('Scoring Sheet - Table 1'!LEX12&gt;=0.9,"X","")</f>
        <v/>
      </c>
      <c r="LEZ13" s="21" t="str">
        <f>IF('Scoring Sheet - Table 1'!LEY12&gt;=0.9,"X","")</f>
        <v/>
      </c>
      <c r="LFA13" s="21" t="str">
        <f>IF('Scoring Sheet - Table 1'!LEZ12&gt;=0.9,"X","")</f>
        <v/>
      </c>
      <c r="LFB13" s="21" t="str">
        <f>IF('Scoring Sheet - Table 1'!LFA12&gt;=0.9,"X","")</f>
        <v/>
      </c>
      <c r="LFC13" s="21" t="str">
        <f>IF('Scoring Sheet - Table 1'!LFB12&gt;=0.9,"X","")</f>
        <v/>
      </c>
      <c r="LFD13" s="21" t="str">
        <f>IF('Scoring Sheet - Table 1'!LFC12&gt;=0.9,"X","")</f>
        <v/>
      </c>
      <c r="LFE13" s="21" t="str">
        <f>IF('Scoring Sheet - Table 1'!LFD12&gt;=0.9,"X","")</f>
        <v/>
      </c>
      <c r="LFF13" s="21" t="str">
        <f>IF('Scoring Sheet - Table 1'!LFE12&gt;=0.9,"X","")</f>
        <v/>
      </c>
      <c r="LFG13" s="21" t="str">
        <f>IF('Scoring Sheet - Table 1'!LFF12&gt;=0.9,"X","")</f>
        <v/>
      </c>
      <c r="LFH13" s="21" t="str">
        <f>IF('Scoring Sheet - Table 1'!LFG12&gt;=0.9,"X","")</f>
        <v/>
      </c>
      <c r="LFI13" s="21" t="str">
        <f>IF('Scoring Sheet - Table 1'!LFH12&gt;=0.9,"X","")</f>
        <v/>
      </c>
      <c r="LFJ13" s="21" t="str">
        <f>IF('Scoring Sheet - Table 1'!LFI12&gt;=0.9,"X","")</f>
        <v/>
      </c>
      <c r="LFK13" s="21" t="str">
        <f>IF('Scoring Sheet - Table 1'!LFJ12&gt;=0.9,"X","")</f>
        <v/>
      </c>
      <c r="LFL13" s="21" t="str">
        <f>IF('Scoring Sheet - Table 1'!LFK12&gt;=0.9,"X","")</f>
        <v/>
      </c>
      <c r="LFM13" s="21" t="str">
        <f>IF('Scoring Sheet - Table 1'!LFL12&gt;=0.9,"X","")</f>
        <v/>
      </c>
      <c r="LFN13" s="21" t="str">
        <f>IF('Scoring Sheet - Table 1'!LFM12&gt;=0.9,"X","")</f>
        <v/>
      </c>
      <c r="LFO13" s="21" t="str">
        <f>IF('Scoring Sheet - Table 1'!LFN12&gt;=0.9,"X","")</f>
        <v/>
      </c>
      <c r="LFP13" s="21" t="str">
        <f>IF('Scoring Sheet - Table 1'!LFO12&gt;=0.9,"X","")</f>
        <v/>
      </c>
      <c r="LFQ13" s="21" t="str">
        <f>IF('Scoring Sheet - Table 1'!LFP12&gt;=0.9,"X","")</f>
        <v/>
      </c>
      <c r="LFR13" s="21" t="str">
        <f>IF('Scoring Sheet - Table 1'!LFQ12&gt;=0.9,"X","")</f>
        <v/>
      </c>
      <c r="LFS13" s="21" t="str">
        <f>IF('Scoring Sheet - Table 1'!LFR12&gt;=0.9,"X","")</f>
        <v/>
      </c>
      <c r="LFT13" s="21" t="str">
        <f>IF('Scoring Sheet - Table 1'!LFS12&gt;=0.9,"X","")</f>
        <v/>
      </c>
      <c r="LFU13" s="21" t="str">
        <f>IF('Scoring Sheet - Table 1'!LFT12&gt;=0.9,"X","")</f>
        <v/>
      </c>
      <c r="LFV13" s="21" t="str">
        <f>IF('Scoring Sheet - Table 1'!LFU12&gt;=0.9,"X","")</f>
        <v/>
      </c>
      <c r="LFW13" s="21" t="str">
        <f>IF('Scoring Sheet - Table 1'!LFV12&gt;=0.9,"X","")</f>
        <v/>
      </c>
      <c r="LFX13" s="21" t="str">
        <f>IF('Scoring Sheet - Table 1'!LFW12&gt;=0.9,"X","")</f>
        <v/>
      </c>
      <c r="LFY13" s="21" t="str">
        <f>IF('Scoring Sheet - Table 1'!LFX12&gt;=0.9,"X","")</f>
        <v/>
      </c>
      <c r="LFZ13" s="21" t="str">
        <f>IF('Scoring Sheet - Table 1'!LFY12&gt;=0.9,"X","")</f>
        <v/>
      </c>
      <c r="LGA13" s="21" t="str">
        <f>IF('Scoring Sheet - Table 1'!LFZ12&gt;=0.9,"X","")</f>
        <v/>
      </c>
      <c r="LGB13" s="21" t="str">
        <f>IF('Scoring Sheet - Table 1'!LGA12&gt;=0.9,"X","")</f>
        <v/>
      </c>
      <c r="LGC13" s="21" t="str">
        <f>IF('Scoring Sheet - Table 1'!LGB12&gt;=0.9,"X","")</f>
        <v/>
      </c>
      <c r="LGD13" s="21" t="str">
        <f>IF('Scoring Sheet - Table 1'!LGC12&gt;=0.9,"X","")</f>
        <v/>
      </c>
      <c r="LGE13" s="21" t="str">
        <f>IF('Scoring Sheet - Table 1'!LGD12&gt;=0.9,"X","")</f>
        <v/>
      </c>
      <c r="LGF13" s="21" t="str">
        <f>IF('Scoring Sheet - Table 1'!LGE12&gt;=0.9,"X","")</f>
        <v/>
      </c>
      <c r="LGG13" s="21" t="str">
        <f>IF('Scoring Sheet - Table 1'!LGF12&gt;=0.9,"X","")</f>
        <v/>
      </c>
      <c r="LGH13" s="21" t="str">
        <f>IF('Scoring Sheet - Table 1'!LGG12&gt;=0.9,"X","")</f>
        <v/>
      </c>
      <c r="LGI13" s="21" t="str">
        <f>IF('Scoring Sheet - Table 1'!LGH12&gt;=0.9,"X","")</f>
        <v/>
      </c>
      <c r="LGJ13" s="21" t="str">
        <f>IF('Scoring Sheet - Table 1'!LGI12&gt;=0.9,"X","")</f>
        <v/>
      </c>
      <c r="LGK13" s="21" t="str">
        <f>IF('Scoring Sheet - Table 1'!LGJ12&gt;=0.9,"X","")</f>
        <v/>
      </c>
      <c r="LGL13" s="21" t="str">
        <f>IF('Scoring Sheet - Table 1'!LGK12&gt;=0.9,"X","")</f>
        <v/>
      </c>
      <c r="LGM13" s="21" t="str">
        <f>IF('Scoring Sheet - Table 1'!LGL12&gt;=0.9,"X","")</f>
        <v/>
      </c>
      <c r="LGN13" s="21" t="str">
        <f>IF('Scoring Sheet - Table 1'!LGM12&gt;=0.9,"X","")</f>
        <v/>
      </c>
      <c r="LGO13" s="21" t="str">
        <f>IF('Scoring Sheet - Table 1'!LGN12&gt;=0.9,"X","")</f>
        <v/>
      </c>
      <c r="LGP13" s="21" t="str">
        <f>IF('Scoring Sheet - Table 1'!LGO12&gt;=0.9,"X","")</f>
        <v/>
      </c>
      <c r="LGQ13" s="21" t="str">
        <f>IF('Scoring Sheet - Table 1'!LGP12&gt;=0.9,"X","")</f>
        <v/>
      </c>
      <c r="LGR13" s="21" t="str">
        <f>IF('Scoring Sheet - Table 1'!LGQ12&gt;=0.9,"X","")</f>
        <v/>
      </c>
      <c r="LGS13" s="21" t="str">
        <f>IF('Scoring Sheet - Table 1'!LGR12&gt;=0.9,"X","")</f>
        <v/>
      </c>
      <c r="LGT13" s="21" t="str">
        <f>IF('Scoring Sheet - Table 1'!LGS12&gt;=0.9,"X","")</f>
        <v/>
      </c>
      <c r="LGU13" s="21" t="str">
        <f>IF('Scoring Sheet - Table 1'!LGT12&gt;=0.9,"X","")</f>
        <v/>
      </c>
      <c r="LGV13" s="21" t="str">
        <f>IF('Scoring Sheet - Table 1'!LGU12&gt;=0.9,"X","")</f>
        <v/>
      </c>
      <c r="LGW13" s="21" t="str">
        <f>IF('Scoring Sheet - Table 1'!LGV12&gt;=0.9,"X","")</f>
        <v/>
      </c>
      <c r="LGX13" s="21" t="str">
        <f>IF('Scoring Sheet - Table 1'!LGW12&gt;=0.9,"X","")</f>
        <v/>
      </c>
      <c r="LGY13" s="21" t="str">
        <f>IF('Scoring Sheet - Table 1'!LGX12&gt;=0.9,"X","")</f>
        <v/>
      </c>
      <c r="LGZ13" s="21" t="str">
        <f>IF('Scoring Sheet - Table 1'!LGY12&gt;=0.9,"X","")</f>
        <v/>
      </c>
      <c r="LHA13" s="21" t="str">
        <f>IF('Scoring Sheet - Table 1'!LGZ12&gt;=0.9,"X","")</f>
        <v/>
      </c>
      <c r="LHB13" s="21" t="str">
        <f>IF('Scoring Sheet - Table 1'!LHA12&gt;=0.9,"X","")</f>
        <v/>
      </c>
      <c r="LHC13" s="21" t="str">
        <f>IF('Scoring Sheet - Table 1'!LHB12&gt;=0.9,"X","")</f>
        <v/>
      </c>
      <c r="LHD13" s="21" t="str">
        <f>IF('Scoring Sheet - Table 1'!LHC12&gt;=0.9,"X","")</f>
        <v/>
      </c>
      <c r="LHE13" s="21" t="str">
        <f>IF('Scoring Sheet - Table 1'!LHD12&gt;=0.9,"X","")</f>
        <v/>
      </c>
      <c r="LHF13" s="21" t="str">
        <f>IF('Scoring Sheet - Table 1'!LHE12&gt;=0.9,"X","")</f>
        <v/>
      </c>
      <c r="LHG13" s="21" t="str">
        <f>IF('Scoring Sheet - Table 1'!LHF12&gt;=0.9,"X","")</f>
        <v/>
      </c>
      <c r="LHH13" s="21" t="str">
        <f>IF('Scoring Sheet - Table 1'!LHG12&gt;=0.9,"X","")</f>
        <v/>
      </c>
      <c r="LHI13" s="21" t="str">
        <f>IF('Scoring Sheet - Table 1'!LHH12&gt;=0.9,"X","")</f>
        <v/>
      </c>
      <c r="LHJ13" s="21" t="str">
        <f>IF('Scoring Sheet - Table 1'!LHI12&gt;=0.9,"X","")</f>
        <v/>
      </c>
      <c r="LHK13" s="21" t="str">
        <f>IF('Scoring Sheet - Table 1'!LHJ12&gt;=0.9,"X","")</f>
        <v/>
      </c>
      <c r="LHL13" s="21" t="str">
        <f>IF('Scoring Sheet - Table 1'!LHK12&gt;=0.9,"X","")</f>
        <v/>
      </c>
      <c r="LHM13" s="21" t="str">
        <f>IF('Scoring Sheet - Table 1'!LHL12&gt;=0.9,"X","")</f>
        <v/>
      </c>
      <c r="LHN13" s="21" t="str">
        <f>IF('Scoring Sheet - Table 1'!LHM12&gt;=0.9,"X","")</f>
        <v/>
      </c>
      <c r="LHO13" s="21" t="str">
        <f>IF('Scoring Sheet - Table 1'!LHN12&gt;=0.9,"X","")</f>
        <v/>
      </c>
      <c r="LHP13" s="21" t="str">
        <f>IF('Scoring Sheet - Table 1'!LHO12&gt;=0.9,"X","")</f>
        <v/>
      </c>
      <c r="LHQ13" s="21" t="str">
        <f>IF('Scoring Sheet - Table 1'!LHP12&gt;=0.9,"X","")</f>
        <v/>
      </c>
      <c r="LHR13" s="21" t="str">
        <f>IF('Scoring Sheet - Table 1'!LHQ12&gt;=0.9,"X","")</f>
        <v/>
      </c>
      <c r="LHS13" s="21" t="str">
        <f>IF('Scoring Sheet - Table 1'!LHR12&gt;=0.9,"X","")</f>
        <v/>
      </c>
      <c r="LHT13" s="21" t="str">
        <f>IF('Scoring Sheet - Table 1'!LHS12&gt;=0.9,"X","")</f>
        <v/>
      </c>
      <c r="LHU13" s="21" t="str">
        <f>IF('Scoring Sheet - Table 1'!LHT12&gt;=0.9,"X","")</f>
        <v/>
      </c>
      <c r="LHV13" s="21" t="str">
        <f>IF('Scoring Sheet - Table 1'!LHU12&gt;=0.9,"X","")</f>
        <v/>
      </c>
      <c r="LHW13" s="21" t="str">
        <f>IF('Scoring Sheet - Table 1'!LHV12&gt;=0.9,"X","")</f>
        <v/>
      </c>
      <c r="LHX13" s="21" t="str">
        <f>IF('Scoring Sheet - Table 1'!LHW12&gt;=0.9,"X","")</f>
        <v/>
      </c>
      <c r="LHY13" s="21" t="str">
        <f>IF('Scoring Sheet - Table 1'!LHX12&gt;=0.9,"X","")</f>
        <v/>
      </c>
      <c r="LHZ13" s="21" t="str">
        <f>IF('Scoring Sheet - Table 1'!LHY12&gt;=0.9,"X","")</f>
        <v/>
      </c>
      <c r="LIA13" s="21" t="str">
        <f>IF('Scoring Sheet - Table 1'!LHZ12&gt;=0.9,"X","")</f>
        <v/>
      </c>
      <c r="LIB13" s="21" t="str">
        <f>IF('Scoring Sheet - Table 1'!LIA12&gt;=0.9,"X","")</f>
        <v/>
      </c>
      <c r="LIC13" s="21" t="str">
        <f>IF('Scoring Sheet - Table 1'!LIB12&gt;=0.9,"X","")</f>
        <v/>
      </c>
      <c r="LID13" s="21" t="str">
        <f>IF('Scoring Sheet - Table 1'!LIC12&gt;=0.9,"X","")</f>
        <v/>
      </c>
      <c r="LIE13" s="21" t="str">
        <f>IF('Scoring Sheet - Table 1'!LID12&gt;=0.9,"X","")</f>
        <v/>
      </c>
      <c r="LIF13" s="21" t="str">
        <f>IF('Scoring Sheet - Table 1'!LIE12&gt;=0.9,"X","")</f>
        <v/>
      </c>
      <c r="LIG13" s="21" t="str">
        <f>IF('Scoring Sheet - Table 1'!LIF12&gt;=0.9,"X","")</f>
        <v/>
      </c>
      <c r="LIH13" s="21" t="str">
        <f>IF('Scoring Sheet - Table 1'!LIG12&gt;=0.9,"X","")</f>
        <v/>
      </c>
      <c r="LII13" s="21" t="str">
        <f>IF('Scoring Sheet - Table 1'!LIH12&gt;=0.9,"X","")</f>
        <v/>
      </c>
      <c r="LIJ13" s="21" t="str">
        <f>IF('Scoring Sheet - Table 1'!LII12&gt;=0.9,"X","")</f>
        <v/>
      </c>
      <c r="LIK13" s="21" t="str">
        <f>IF('Scoring Sheet - Table 1'!LIJ12&gt;=0.9,"X","")</f>
        <v/>
      </c>
      <c r="LIL13" s="21" t="str">
        <f>IF('Scoring Sheet - Table 1'!LIK12&gt;=0.9,"X","")</f>
        <v/>
      </c>
      <c r="LIM13" s="21" t="str">
        <f>IF('Scoring Sheet - Table 1'!LIL12&gt;=0.9,"X","")</f>
        <v/>
      </c>
      <c r="LIN13" s="21" t="str">
        <f>IF('Scoring Sheet - Table 1'!LIM12&gt;=0.9,"X","")</f>
        <v/>
      </c>
      <c r="LIO13" s="21" t="str">
        <f>IF('Scoring Sheet - Table 1'!LIN12&gt;=0.9,"X","")</f>
        <v/>
      </c>
      <c r="LIP13" s="21" t="str">
        <f>IF('Scoring Sheet - Table 1'!LIO12&gt;=0.9,"X","")</f>
        <v/>
      </c>
      <c r="LIQ13" s="21" t="str">
        <f>IF('Scoring Sheet - Table 1'!LIP12&gt;=0.9,"X","")</f>
        <v/>
      </c>
      <c r="LIR13" s="21" t="str">
        <f>IF('Scoring Sheet - Table 1'!LIQ12&gt;=0.9,"X","")</f>
        <v/>
      </c>
      <c r="LIS13" s="21" t="str">
        <f>IF('Scoring Sheet - Table 1'!LIR12&gt;=0.9,"X","")</f>
        <v/>
      </c>
      <c r="LIT13" s="21" t="str">
        <f>IF('Scoring Sheet - Table 1'!LIS12&gt;=0.9,"X","")</f>
        <v/>
      </c>
      <c r="LIU13" s="21" t="str">
        <f>IF('Scoring Sheet - Table 1'!LIT12&gt;=0.9,"X","")</f>
        <v/>
      </c>
      <c r="LIV13" s="21" t="str">
        <f>IF('Scoring Sheet - Table 1'!LIU12&gt;=0.9,"X","")</f>
        <v/>
      </c>
      <c r="LIW13" s="21" t="str">
        <f>IF('Scoring Sheet - Table 1'!LIV12&gt;=0.9,"X","")</f>
        <v/>
      </c>
      <c r="LIX13" s="21" t="str">
        <f>IF('Scoring Sheet - Table 1'!LIW12&gt;=0.9,"X","")</f>
        <v/>
      </c>
      <c r="LIY13" s="21" t="str">
        <f>IF('Scoring Sheet - Table 1'!LIX12&gt;=0.9,"X","")</f>
        <v/>
      </c>
      <c r="LIZ13" s="21" t="str">
        <f>IF('Scoring Sheet - Table 1'!LIY12&gt;=0.9,"X","")</f>
        <v/>
      </c>
      <c r="LJA13" s="21" t="str">
        <f>IF('Scoring Sheet - Table 1'!LIZ12&gt;=0.9,"X","")</f>
        <v/>
      </c>
      <c r="LJB13" s="21" t="str">
        <f>IF('Scoring Sheet - Table 1'!LJA12&gt;=0.9,"X","")</f>
        <v/>
      </c>
      <c r="LJC13" s="21" t="str">
        <f>IF('Scoring Sheet - Table 1'!LJB12&gt;=0.9,"X","")</f>
        <v/>
      </c>
      <c r="LJD13" s="21" t="str">
        <f>IF('Scoring Sheet - Table 1'!LJC12&gt;=0.9,"X","")</f>
        <v/>
      </c>
      <c r="LJE13" s="21" t="str">
        <f>IF('Scoring Sheet - Table 1'!LJD12&gt;=0.9,"X","")</f>
        <v/>
      </c>
      <c r="LJF13" s="21" t="str">
        <f>IF('Scoring Sheet - Table 1'!LJE12&gt;=0.9,"X","")</f>
        <v/>
      </c>
      <c r="LJG13" s="21" t="str">
        <f>IF('Scoring Sheet - Table 1'!LJF12&gt;=0.9,"X","")</f>
        <v/>
      </c>
      <c r="LJH13" s="21" t="str">
        <f>IF('Scoring Sheet - Table 1'!LJG12&gt;=0.9,"X","")</f>
        <v/>
      </c>
      <c r="LJI13" s="21" t="str">
        <f>IF('Scoring Sheet - Table 1'!LJH12&gt;=0.9,"X","")</f>
        <v/>
      </c>
      <c r="LJJ13" s="21" t="str">
        <f>IF('Scoring Sheet - Table 1'!LJI12&gt;=0.9,"X","")</f>
        <v/>
      </c>
      <c r="LJK13" s="21" t="str">
        <f>IF('Scoring Sheet - Table 1'!LJJ12&gt;=0.9,"X","")</f>
        <v/>
      </c>
      <c r="LJL13" s="21" t="str">
        <f>IF('Scoring Sheet - Table 1'!LJK12&gt;=0.9,"X","")</f>
        <v/>
      </c>
      <c r="LJM13" s="21" t="str">
        <f>IF('Scoring Sheet - Table 1'!LJL12&gt;=0.9,"X","")</f>
        <v/>
      </c>
      <c r="LJN13" s="21" t="str">
        <f>IF('Scoring Sheet - Table 1'!LJM12&gt;=0.9,"X","")</f>
        <v/>
      </c>
      <c r="LJO13" s="21" t="str">
        <f>IF('Scoring Sheet - Table 1'!LJN12&gt;=0.9,"X","")</f>
        <v/>
      </c>
      <c r="LJP13" s="21" t="str">
        <f>IF('Scoring Sheet - Table 1'!LJO12&gt;=0.9,"X","")</f>
        <v/>
      </c>
      <c r="LJQ13" s="21" t="str">
        <f>IF('Scoring Sheet - Table 1'!LJP12&gt;=0.9,"X","")</f>
        <v/>
      </c>
      <c r="LJR13" s="21" t="str">
        <f>IF('Scoring Sheet - Table 1'!LJQ12&gt;=0.9,"X","")</f>
        <v/>
      </c>
      <c r="LJS13" s="21" t="str">
        <f>IF('Scoring Sheet - Table 1'!LJR12&gt;=0.9,"X","")</f>
        <v/>
      </c>
      <c r="LJT13" s="21" t="str">
        <f>IF('Scoring Sheet - Table 1'!LJS12&gt;=0.9,"X","")</f>
        <v/>
      </c>
      <c r="LJU13" s="21" t="str">
        <f>IF('Scoring Sheet - Table 1'!LJT12&gt;=0.9,"X","")</f>
        <v/>
      </c>
      <c r="LJV13" s="21" t="str">
        <f>IF('Scoring Sheet - Table 1'!LJU12&gt;=0.9,"X","")</f>
        <v/>
      </c>
      <c r="LJW13" s="21" t="str">
        <f>IF('Scoring Sheet - Table 1'!LJV12&gt;=0.9,"X","")</f>
        <v/>
      </c>
      <c r="LJX13" s="21" t="str">
        <f>IF('Scoring Sheet - Table 1'!LJW12&gt;=0.9,"X","")</f>
        <v/>
      </c>
      <c r="LJY13" s="21" t="str">
        <f>IF('Scoring Sheet - Table 1'!LJX12&gt;=0.9,"X","")</f>
        <v/>
      </c>
      <c r="LJZ13" s="21" t="str">
        <f>IF('Scoring Sheet - Table 1'!LJY12&gt;=0.9,"X","")</f>
        <v/>
      </c>
      <c r="LKA13" s="21" t="str">
        <f>IF('Scoring Sheet - Table 1'!LJZ12&gt;=0.9,"X","")</f>
        <v/>
      </c>
      <c r="LKB13" s="21" t="str">
        <f>IF('Scoring Sheet - Table 1'!LKA12&gt;=0.9,"X","")</f>
        <v/>
      </c>
      <c r="LKC13" s="21" t="str">
        <f>IF('Scoring Sheet - Table 1'!LKB12&gt;=0.9,"X","")</f>
        <v/>
      </c>
      <c r="LKD13" s="21" t="str">
        <f>IF('Scoring Sheet - Table 1'!LKC12&gt;=0.9,"X","")</f>
        <v/>
      </c>
      <c r="LKE13" s="21" t="str">
        <f>IF('Scoring Sheet - Table 1'!LKD12&gt;=0.9,"X","")</f>
        <v/>
      </c>
      <c r="LKF13" s="21" t="str">
        <f>IF('Scoring Sheet - Table 1'!LKE12&gt;=0.9,"X","")</f>
        <v/>
      </c>
      <c r="LKG13" s="21" t="str">
        <f>IF('Scoring Sheet - Table 1'!LKF12&gt;=0.9,"X","")</f>
        <v/>
      </c>
      <c r="LKH13" s="21" t="str">
        <f>IF('Scoring Sheet - Table 1'!LKG12&gt;=0.9,"X","")</f>
        <v/>
      </c>
      <c r="LKI13" s="21" t="str">
        <f>IF('Scoring Sheet - Table 1'!LKH12&gt;=0.9,"X","")</f>
        <v/>
      </c>
      <c r="LKJ13" s="21" t="str">
        <f>IF('Scoring Sheet - Table 1'!LKI12&gt;=0.9,"X","")</f>
        <v/>
      </c>
      <c r="LKK13" s="21" t="str">
        <f>IF('Scoring Sheet - Table 1'!LKJ12&gt;=0.9,"X","")</f>
        <v/>
      </c>
      <c r="LKL13" s="21" t="str">
        <f>IF('Scoring Sheet - Table 1'!LKK12&gt;=0.9,"X","")</f>
        <v/>
      </c>
      <c r="LKM13" s="21" t="str">
        <f>IF('Scoring Sheet - Table 1'!LKL12&gt;=0.9,"X","")</f>
        <v/>
      </c>
      <c r="LKN13" s="21" t="str">
        <f>IF('Scoring Sheet - Table 1'!LKM12&gt;=0.9,"X","")</f>
        <v/>
      </c>
      <c r="LKO13" s="21" t="str">
        <f>IF('Scoring Sheet - Table 1'!LKN12&gt;=0.9,"X","")</f>
        <v/>
      </c>
      <c r="LKP13" s="21" t="str">
        <f>IF('Scoring Sheet - Table 1'!LKO12&gt;=0.9,"X","")</f>
        <v/>
      </c>
      <c r="LKQ13" s="21" t="str">
        <f>IF('Scoring Sheet - Table 1'!LKP12&gt;=0.9,"X","")</f>
        <v/>
      </c>
      <c r="LKR13" s="21" t="str">
        <f>IF('Scoring Sheet - Table 1'!LKQ12&gt;=0.9,"X","")</f>
        <v/>
      </c>
      <c r="LKS13" s="21" t="str">
        <f>IF('Scoring Sheet - Table 1'!LKR12&gt;=0.9,"X","")</f>
        <v/>
      </c>
      <c r="LKT13" s="21" t="str">
        <f>IF('Scoring Sheet - Table 1'!LKS12&gt;=0.9,"X","")</f>
        <v/>
      </c>
      <c r="LKU13" s="21" t="str">
        <f>IF('Scoring Sheet - Table 1'!LKT12&gt;=0.9,"X","")</f>
        <v/>
      </c>
      <c r="LKV13" s="21" t="str">
        <f>IF('Scoring Sheet - Table 1'!LKU12&gt;=0.9,"X","")</f>
        <v/>
      </c>
      <c r="LKW13" s="21" t="str">
        <f>IF('Scoring Sheet - Table 1'!LKV12&gt;=0.9,"X","")</f>
        <v/>
      </c>
      <c r="LKX13" s="21" t="str">
        <f>IF('Scoring Sheet - Table 1'!LKW12&gt;=0.9,"X","")</f>
        <v/>
      </c>
      <c r="LKY13" s="21" t="str">
        <f>IF('Scoring Sheet - Table 1'!LKX12&gt;=0.9,"X","")</f>
        <v/>
      </c>
      <c r="LKZ13" s="21" t="str">
        <f>IF('Scoring Sheet - Table 1'!LKY12&gt;=0.9,"X","")</f>
        <v/>
      </c>
      <c r="LLA13" s="21" t="str">
        <f>IF('Scoring Sheet - Table 1'!LKZ12&gt;=0.9,"X","")</f>
        <v/>
      </c>
      <c r="LLB13" s="21" t="str">
        <f>IF('Scoring Sheet - Table 1'!LLA12&gt;=0.9,"X","")</f>
        <v/>
      </c>
      <c r="LLC13" s="21" t="str">
        <f>IF('Scoring Sheet - Table 1'!LLB12&gt;=0.9,"X","")</f>
        <v/>
      </c>
      <c r="LLD13" s="21" t="str">
        <f>IF('Scoring Sheet - Table 1'!LLC12&gt;=0.9,"X","")</f>
        <v/>
      </c>
      <c r="LLE13" s="21" t="str">
        <f>IF('Scoring Sheet - Table 1'!LLD12&gt;=0.9,"X","")</f>
        <v/>
      </c>
      <c r="LLF13" s="21" t="str">
        <f>IF('Scoring Sheet - Table 1'!LLE12&gt;=0.9,"X","")</f>
        <v/>
      </c>
      <c r="LLG13" s="21" t="str">
        <f>IF('Scoring Sheet - Table 1'!LLF12&gt;=0.9,"X","")</f>
        <v/>
      </c>
      <c r="LLH13" s="21" t="str">
        <f>IF('Scoring Sheet - Table 1'!LLG12&gt;=0.9,"X","")</f>
        <v/>
      </c>
      <c r="LLI13" s="21" t="str">
        <f>IF('Scoring Sheet - Table 1'!LLH12&gt;=0.9,"X","")</f>
        <v/>
      </c>
      <c r="LLJ13" s="21" t="str">
        <f>IF('Scoring Sheet - Table 1'!LLI12&gt;=0.9,"X","")</f>
        <v/>
      </c>
      <c r="LLK13" s="21" t="str">
        <f>IF('Scoring Sheet - Table 1'!LLJ12&gt;=0.9,"X","")</f>
        <v/>
      </c>
      <c r="LLL13" s="21" t="str">
        <f>IF('Scoring Sheet - Table 1'!LLK12&gt;=0.9,"X","")</f>
        <v/>
      </c>
      <c r="LLM13" s="21" t="str">
        <f>IF('Scoring Sheet - Table 1'!LLL12&gt;=0.9,"X","")</f>
        <v/>
      </c>
      <c r="LLN13" s="21" t="str">
        <f>IF('Scoring Sheet - Table 1'!LLM12&gt;=0.9,"X","")</f>
        <v/>
      </c>
      <c r="LLO13" s="21" t="str">
        <f>IF('Scoring Sheet - Table 1'!LLN12&gt;=0.9,"X","")</f>
        <v/>
      </c>
      <c r="LLP13" s="21" t="str">
        <f>IF('Scoring Sheet - Table 1'!LLO12&gt;=0.9,"X","")</f>
        <v/>
      </c>
      <c r="LLQ13" s="21" t="str">
        <f>IF('Scoring Sheet - Table 1'!LLP12&gt;=0.9,"X","")</f>
        <v/>
      </c>
      <c r="LLR13" s="21" t="str">
        <f>IF('Scoring Sheet - Table 1'!LLQ12&gt;=0.9,"X","")</f>
        <v/>
      </c>
      <c r="LLS13" s="21" t="str">
        <f>IF('Scoring Sheet - Table 1'!LLR12&gt;=0.9,"X","")</f>
        <v/>
      </c>
      <c r="LLT13" s="21" t="str">
        <f>IF('Scoring Sheet - Table 1'!LLS12&gt;=0.9,"X","")</f>
        <v/>
      </c>
      <c r="LLU13" s="21" t="str">
        <f>IF('Scoring Sheet - Table 1'!LLT12&gt;=0.9,"X","")</f>
        <v/>
      </c>
      <c r="LLV13" s="21" t="str">
        <f>IF('Scoring Sheet - Table 1'!LLU12&gt;=0.9,"X","")</f>
        <v/>
      </c>
      <c r="LLW13" s="21" t="str">
        <f>IF('Scoring Sheet - Table 1'!LLV12&gt;=0.9,"X","")</f>
        <v/>
      </c>
      <c r="LLX13" s="21" t="str">
        <f>IF('Scoring Sheet - Table 1'!LLW12&gt;=0.9,"X","")</f>
        <v/>
      </c>
      <c r="LLY13" s="21" t="str">
        <f>IF('Scoring Sheet - Table 1'!LLX12&gt;=0.9,"X","")</f>
        <v/>
      </c>
      <c r="LLZ13" s="21" t="str">
        <f>IF('Scoring Sheet - Table 1'!LLY12&gt;=0.9,"X","")</f>
        <v/>
      </c>
      <c r="LMA13" s="21" t="str">
        <f>IF('Scoring Sheet - Table 1'!LLZ12&gt;=0.9,"X","")</f>
        <v/>
      </c>
      <c r="LMB13" s="21" t="str">
        <f>IF('Scoring Sheet - Table 1'!LMA12&gt;=0.9,"X","")</f>
        <v/>
      </c>
      <c r="LMC13" s="21" t="str">
        <f>IF('Scoring Sheet - Table 1'!LMB12&gt;=0.9,"X","")</f>
        <v/>
      </c>
      <c r="LMD13" s="21" t="str">
        <f>IF('Scoring Sheet - Table 1'!LMC12&gt;=0.9,"X","")</f>
        <v/>
      </c>
      <c r="LME13" s="21" t="str">
        <f>IF('Scoring Sheet - Table 1'!LMD12&gt;=0.9,"X","")</f>
        <v/>
      </c>
      <c r="LMF13" s="21" t="str">
        <f>IF('Scoring Sheet - Table 1'!LME12&gt;=0.9,"X","")</f>
        <v/>
      </c>
      <c r="LMG13" s="21" t="str">
        <f>IF('Scoring Sheet - Table 1'!LMF12&gt;=0.9,"X","")</f>
        <v/>
      </c>
      <c r="LMH13" s="21" t="str">
        <f>IF('Scoring Sheet - Table 1'!LMG12&gt;=0.9,"X","")</f>
        <v/>
      </c>
      <c r="LMI13" s="21" t="str">
        <f>IF('Scoring Sheet - Table 1'!LMH12&gt;=0.9,"X","")</f>
        <v/>
      </c>
      <c r="LMJ13" s="21" t="str">
        <f>IF('Scoring Sheet - Table 1'!LMI12&gt;=0.9,"X","")</f>
        <v/>
      </c>
      <c r="LMK13" s="21" t="str">
        <f>IF('Scoring Sheet - Table 1'!LMJ12&gt;=0.9,"X","")</f>
        <v/>
      </c>
      <c r="LML13" s="21" t="str">
        <f>IF('Scoring Sheet - Table 1'!LMK12&gt;=0.9,"X","")</f>
        <v/>
      </c>
      <c r="LMM13" s="21" t="str">
        <f>IF('Scoring Sheet - Table 1'!LML12&gt;=0.9,"X","")</f>
        <v/>
      </c>
      <c r="LMN13" s="21" t="str">
        <f>IF('Scoring Sheet - Table 1'!LMM12&gt;=0.9,"X","")</f>
        <v/>
      </c>
      <c r="LMO13" s="21" t="str">
        <f>IF('Scoring Sheet - Table 1'!LMN12&gt;=0.9,"X","")</f>
        <v/>
      </c>
      <c r="LMP13" s="21" t="str">
        <f>IF('Scoring Sheet - Table 1'!LMO12&gt;=0.9,"X","")</f>
        <v/>
      </c>
      <c r="LMQ13" s="21" t="str">
        <f>IF('Scoring Sheet - Table 1'!LMP12&gt;=0.9,"X","")</f>
        <v/>
      </c>
      <c r="LMR13" s="21" t="str">
        <f>IF('Scoring Sheet - Table 1'!LMQ12&gt;=0.9,"X","")</f>
        <v/>
      </c>
      <c r="LMS13" s="21" t="str">
        <f>IF('Scoring Sheet - Table 1'!LMR12&gt;=0.9,"X","")</f>
        <v/>
      </c>
      <c r="LMT13" s="21" t="str">
        <f>IF('Scoring Sheet - Table 1'!LMS12&gt;=0.9,"X","")</f>
        <v/>
      </c>
      <c r="LMU13" s="21" t="str">
        <f>IF('Scoring Sheet - Table 1'!LMT12&gt;=0.9,"X","")</f>
        <v/>
      </c>
      <c r="LMV13" s="21" t="str">
        <f>IF('Scoring Sheet - Table 1'!LMU12&gt;=0.9,"X","")</f>
        <v/>
      </c>
      <c r="LMW13" s="21" t="str">
        <f>IF('Scoring Sheet - Table 1'!LMV12&gt;=0.9,"X","")</f>
        <v/>
      </c>
      <c r="LMX13" s="21" t="str">
        <f>IF('Scoring Sheet - Table 1'!LMW12&gt;=0.9,"X","")</f>
        <v/>
      </c>
      <c r="LMY13" s="21" t="str">
        <f>IF('Scoring Sheet - Table 1'!LMX12&gt;=0.9,"X","")</f>
        <v/>
      </c>
      <c r="LMZ13" s="21" t="str">
        <f>IF('Scoring Sheet - Table 1'!LMY12&gt;=0.9,"X","")</f>
        <v/>
      </c>
      <c r="LNA13" s="21" t="str">
        <f>IF('Scoring Sheet - Table 1'!LMZ12&gt;=0.9,"X","")</f>
        <v/>
      </c>
      <c r="LNB13" s="21" t="str">
        <f>IF('Scoring Sheet - Table 1'!LNA12&gt;=0.9,"X","")</f>
        <v/>
      </c>
      <c r="LNC13" s="21" t="str">
        <f>IF('Scoring Sheet - Table 1'!LNB12&gt;=0.9,"X","")</f>
        <v/>
      </c>
      <c r="LND13" s="21" t="str">
        <f>IF('Scoring Sheet - Table 1'!LNC12&gt;=0.9,"X","")</f>
        <v/>
      </c>
      <c r="LNE13" s="21" t="str">
        <f>IF('Scoring Sheet - Table 1'!LND12&gt;=0.9,"X","")</f>
        <v/>
      </c>
      <c r="LNF13" s="21" t="str">
        <f>IF('Scoring Sheet - Table 1'!LNE12&gt;=0.9,"X","")</f>
        <v/>
      </c>
      <c r="LNG13" s="21" t="str">
        <f>IF('Scoring Sheet - Table 1'!LNF12&gt;=0.9,"X","")</f>
        <v/>
      </c>
      <c r="LNH13" s="21" t="str">
        <f>IF('Scoring Sheet - Table 1'!LNG12&gt;=0.9,"X","")</f>
        <v/>
      </c>
      <c r="LNI13" s="21" t="str">
        <f>IF('Scoring Sheet - Table 1'!LNH12&gt;=0.9,"X","")</f>
        <v/>
      </c>
      <c r="LNJ13" s="21" t="str">
        <f>IF('Scoring Sheet - Table 1'!LNI12&gt;=0.9,"X","")</f>
        <v/>
      </c>
      <c r="LNK13" s="21" t="str">
        <f>IF('Scoring Sheet - Table 1'!LNJ12&gt;=0.9,"X","")</f>
        <v/>
      </c>
      <c r="LNL13" s="21" t="str">
        <f>IF('Scoring Sheet - Table 1'!LNK12&gt;=0.9,"X","")</f>
        <v/>
      </c>
      <c r="LNM13" s="21" t="str">
        <f>IF('Scoring Sheet - Table 1'!LNL12&gt;=0.9,"X","")</f>
        <v/>
      </c>
      <c r="LNN13" s="21" t="str">
        <f>IF('Scoring Sheet - Table 1'!LNM12&gt;=0.9,"X","")</f>
        <v/>
      </c>
      <c r="LNO13" s="21" t="str">
        <f>IF('Scoring Sheet - Table 1'!LNN12&gt;=0.9,"X","")</f>
        <v/>
      </c>
      <c r="LNP13" s="21" t="str">
        <f>IF('Scoring Sheet - Table 1'!LNO12&gt;=0.9,"X","")</f>
        <v/>
      </c>
      <c r="LNQ13" s="21" t="str">
        <f>IF('Scoring Sheet - Table 1'!LNP12&gt;=0.9,"X","")</f>
        <v/>
      </c>
      <c r="LNR13" s="21" t="str">
        <f>IF('Scoring Sheet - Table 1'!LNQ12&gt;=0.9,"X","")</f>
        <v/>
      </c>
      <c r="LNS13" s="21" t="str">
        <f>IF('Scoring Sheet - Table 1'!LNR12&gt;=0.9,"X","")</f>
        <v/>
      </c>
      <c r="LNT13" s="21" t="str">
        <f>IF('Scoring Sheet - Table 1'!LNS12&gt;=0.9,"X","")</f>
        <v/>
      </c>
      <c r="LNU13" s="21" t="str">
        <f>IF('Scoring Sheet - Table 1'!LNT12&gt;=0.9,"X","")</f>
        <v/>
      </c>
      <c r="LNV13" s="21" t="str">
        <f>IF('Scoring Sheet - Table 1'!LNU12&gt;=0.9,"X","")</f>
        <v/>
      </c>
      <c r="LNW13" s="21" t="str">
        <f>IF('Scoring Sheet - Table 1'!LNV12&gt;=0.9,"X","")</f>
        <v/>
      </c>
      <c r="LNX13" s="21" t="str">
        <f>IF('Scoring Sheet - Table 1'!LNW12&gt;=0.9,"X","")</f>
        <v/>
      </c>
      <c r="LNY13" s="21" t="str">
        <f>IF('Scoring Sheet - Table 1'!LNX12&gt;=0.9,"X","")</f>
        <v/>
      </c>
      <c r="LNZ13" s="21" t="str">
        <f>IF('Scoring Sheet - Table 1'!LNY12&gt;=0.9,"X","")</f>
        <v/>
      </c>
      <c r="LOA13" s="21" t="str">
        <f>IF('Scoring Sheet - Table 1'!LNZ12&gt;=0.9,"X","")</f>
        <v/>
      </c>
      <c r="LOB13" s="21" t="str">
        <f>IF('Scoring Sheet - Table 1'!LOA12&gt;=0.9,"X","")</f>
        <v/>
      </c>
      <c r="LOC13" s="21" t="str">
        <f>IF('Scoring Sheet - Table 1'!LOB12&gt;=0.9,"X","")</f>
        <v/>
      </c>
      <c r="LOD13" s="21" t="str">
        <f>IF('Scoring Sheet - Table 1'!LOC12&gt;=0.9,"X","")</f>
        <v/>
      </c>
      <c r="LOE13" s="21" t="str">
        <f>IF('Scoring Sheet - Table 1'!LOD12&gt;=0.9,"X","")</f>
        <v/>
      </c>
      <c r="LOF13" s="21" t="str">
        <f>IF('Scoring Sheet - Table 1'!LOE12&gt;=0.9,"X","")</f>
        <v/>
      </c>
      <c r="LOG13" s="21" t="str">
        <f>IF('Scoring Sheet - Table 1'!LOF12&gt;=0.9,"X","")</f>
        <v/>
      </c>
      <c r="LOH13" s="21" t="str">
        <f>IF('Scoring Sheet - Table 1'!LOG12&gt;=0.9,"X","")</f>
        <v/>
      </c>
      <c r="LOI13" s="21" t="str">
        <f>IF('Scoring Sheet - Table 1'!LOH12&gt;=0.9,"X","")</f>
        <v/>
      </c>
      <c r="LOJ13" s="21" t="str">
        <f>IF('Scoring Sheet - Table 1'!LOI12&gt;=0.9,"X","")</f>
        <v/>
      </c>
      <c r="LOK13" s="21" t="str">
        <f>IF('Scoring Sheet - Table 1'!LOJ12&gt;=0.9,"X","")</f>
        <v/>
      </c>
      <c r="LOL13" s="21" t="str">
        <f>IF('Scoring Sheet - Table 1'!LOK12&gt;=0.9,"X","")</f>
        <v/>
      </c>
      <c r="LOM13" s="21" t="str">
        <f>IF('Scoring Sheet - Table 1'!LOL12&gt;=0.9,"X","")</f>
        <v/>
      </c>
      <c r="LON13" s="21" t="str">
        <f>IF('Scoring Sheet - Table 1'!LOM12&gt;=0.9,"X","")</f>
        <v/>
      </c>
      <c r="LOO13" s="21" t="str">
        <f>IF('Scoring Sheet - Table 1'!LON12&gt;=0.9,"X","")</f>
        <v/>
      </c>
      <c r="LOP13" s="21" t="str">
        <f>IF('Scoring Sheet - Table 1'!LOO12&gt;=0.9,"X","")</f>
        <v/>
      </c>
      <c r="LOQ13" s="21" t="str">
        <f>IF('Scoring Sheet - Table 1'!LOP12&gt;=0.9,"X","")</f>
        <v/>
      </c>
      <c r="LOR13" s="21" t="str">
        <f>IF('Scoring Sheet - Table 1'!LOQ12&gt;=0.9,"X","")</f>
        <v/>
      </c>
      <c r="LOS13" s="21" t="str">
        <f>IF('Scoring Sheet - Table 1'!LOR12&gt;=0.9,"X","")</f>
        <v/>
      </c>
      <c r="LOT13" s="21" t="str">
        <f>IF('Scoring Sheet - Table 1'!LOS12&gt;=0.9,"X","")</f>
        <v/>
      </c>
      <c r="LOU13" s="21" t="str">
        <f>IF('Scoring Sheet - Table 1'!LOT12&gt;=0.9,"X","")</f>
        <v/>
      </c>
      <c r="LOV13" s="21" t="str">
        <f>IF('Scoring Sheet - Table 1'!LOU12&gt;=0.9,"X","")</f>
        <v/>
      </c>
      <c r="LOW13" s="21" t="str">
        <f>IF('Scoring Sheet - Table 1'!LOV12&gt;=0.9,"X","")</f>
        <v/>
      </c>
      <c r="LOX13" s="21" t="str">
        <f>IF('Scoring Sheet - Table 1'!LOW12&gt;=0.9,"X","")</f>
        <v/>
      </c>
      <c r="LOY13" s="21" t="str">
        <f>IF('Scoring Sheet - Table 1'!LOX12&gt;=0.9,"X","")</f>
        <v/>
      </c>
      <c r="LOZ13" s="21" t="str">
        <f>IF('Scoring Sheet - Table 1'!LOY12&gt;=0.9,"X","")</f>
        <v/>
      </c>
      <c r="LPA13" s="21" t="str">
        <f>IF('Scoring Sheet - Table 1'!LOZ12&gt;=0.9,"X","")</f>
        <v/>
      </c>
      <c r="LPB13" s="21" t="str">
        <f>IF('Scoring Sheet - Table 1'!LPA12&gt;=0.9,"X","")</f>
        <v/>
      </c>
      <c r="LPC13" s="21" t="str">
        <f>IF('Scoring Sheet - Table 1'!LPB12&gt;=0.9,"X","")</f>
        <v/>
      </c>
      <c r="LPD13" s="21" t="str">
        <f>IF('Scoring Sheet - Table 1'!LPC12&gt;=0.9,"X","")</f>
        <v/>
      </c>
      <c r="LPE13" s="21" t="str">
        <f>IF('Scoring Sheet - Table 1'!LPD12&gt;=0.9,"X","")</f>
        <v/>
      </c>
      <c r="LPF13" s="21" t="str">
        <f>IF('Scoring Sheet - Table 1'!LPE12&gt;=0.9,"X","")</f>
        <v/>
      </c>
      <c r="LPG13" s="21" t="str">
        <f>IF('Scoring Sheet - Table 1'!LPF12&gt;=0.9,"X","")</f>
        <v/>
      </c>
      <c r="LPH13" s="21" t="str">
        <f>IF('Scoring Sheet - Table 1'!LPG12&gt;=0.9,"X","")</f>
        <v/>
      </c>
      <c r="LPI13" s="21" t="str">
        <f>IF('Scoring Sheet - Table 1'!LPH12&gt;=0.9,"X","")</f>
        <v/>
      </c>
      <c r="LPJ13" s="21" t="str">
        <f>IF('Scoring Sheet - Table 1'!LPI12&gt;=0.9,"X","")</f>
        <v/>
      </c>
      <c r="LPK13" s="21" t="str">
        <f>IF('Scoring Sheet - Table 1'!LPJ12&gt;=0.9,"X","")</f>
        <v/>
      </c>
      <c r="LPL13" s="21" t="str">
        <f>IF('Scoring Sheet - Table 1'!LPK12&gt;=0.9,"X","")</f>
        <v/>
      </c>
      <c r="LPM13" s="21" t="str">
        <f>IF('Scoring Sheet - Table 1'!LPL12&gt;=0.9,"X","")</f>
        <v/>
      </c>
      <c r="LPN13" s="21" t="str">
        <f>IF('Scoring Sheet - Table 1'!LPM12&gt;=0.9,"X","")</f>
        <v/>
      </c>
      <c r="LPO13" s="21" t="str">
        <f>IF('Scoring Sheet - Table 1'!LPN12&gt;=0.9,"X","")</f>
        <v/>
      </c>
      <c r="LPP13" s="21" t="str">
        <f>IF('Scoring Sheet - Table 1'!LPO12&gt;=0.9,"X","")</f>
        <v/>
      </c>
      <c r="LPQ13" s="21" t="str">
        <f>IF('Scoring Sheet - Table 1'!LPP12&gt;=0.9,"X","")</f>
        <v/>
      </c>
      <c r="LPR13" s="21" t="str">
        <f>IF('Scoring Sheet - Table 1'!LPQ12&gt;=0.9,"X","")</f>
        <v/>
      </c>
      <c r="LPS13" s="21" t="str">
        <f>IF('Scoring Sheet - Table 1'!LPR12&gt;=0.9,"X","")</f>
        <v/>
      </c>
      <c r="LPT13" s="21" t="str">
        <f>IF('Scoring Sheet - Table 1'!LPS12&gt;=0.9,"X","")</f>
        <v/>
      </c>
      <c r="LPU13" s="21" t="str">
        <f>IF('Scoring Sheet - Table 1'!LPT12&gt;=0.9,"X","")</f>
        <v/>
      </c>
      <c r="LPV13" s="21" t="str">
        <f>IF('Scoring Sheet - Table 1'!LPU12&gt;=0.9,"X","")</f>
        <v/>
      </c>
      <c r="LPW13" s="21" t="str">
        <f>IF('Scoring Sheet - Table 1'!LPV12&gt;=0.9,"X","")</f>
        <v/>
      </c>
      <c r="LPX13" s="21" t="str">
        <f>IF('Scoring Sheet - Table 1'!LPW12&gt;=0.9,"X","")</f>
        <v/>
      </c>
      <c r="LPY13" s="21" t="str">
        <f>IF('Scoring Sheet - Table 1'!LPX12&gt;=0.9,"X","")</f>
        <v/>
      </c>
      <c r="LPZ13" s="21" t="str">
        <f>IF('Scoring Sheet - Table 1'!LPY12&gt;=0.9,"X","")</f>
        <v/>
      </c>
      <c r="LQA13" s="21" t="str">
        <f>IF('Scoring Sheet - Table 1'!LPZ12&gt;=0.9,"X","")</f>
        <v/>
      </c>
      <c r="LQB13" s="21" t="str">
        <f>IF('Scoring Sheet - Table 1'!LQA12&gt;=0.9,"X","")</f>
        <v/>
      </c>
      <c r="LQC13" s="21" t="str">
        <f>IF('Scoring Sheet - Table 1'!LQB12&gt;=0.9,"X","")</f>
        <v/>
      </c>
      <c r="LQD13" s="21" t="str">
        <f>IF('Scoring Sheet - Table 1'!LQC12&gt;=0.9,"X","")</f>
        <v/>
      </c>
      <c r="LQE13" s="21" t="str">
        <f>IF('Scoring Sheet - Table 1'!LQD12&gt;=0.9,"X","")</f>
        <v/>
      </c>
      <c r="LQF13" s="21" t="str">
        <f>IF('Scoring Sheet - Table 1'!LQE12&gt;=0.9,"X","")</f>
        <v/>
      </c>
      <c r="LQG13" s="21" t="str">
        <f>IF('Scoring Sheet - Table 1'!LQF12&gt;=0.9,"X","")</f>
        <v/>
      </c>
      <c r="LQH13" s="21" t="str">
        <f>IF('Scoring Sheet - Table 1'!LQG12&gt;=0.9,"X","")</f>
        <v/>
      </c>
      <c r="LQI13" s="21" t="str">
        <f>IF('Scoring Sheet - Table 1'!LQH12&gt;=0.9,"X","")</f>
        <v/>
      </c>
      <c r="LQJ13" s="21" t="str">
        <f>IF('Scoring Sheet - Table 1'!LQI12&gt;=0.9,"X","")</f>
        <v/>
      </c>
      <c r="LQK13" s="21" t="str">
        <f>IF('Scoring Sheet - Table 1'!LQJ12&gt;=0.9,"X","")</f>
        <v/>
      </c>
      <c r="LQL13" s="21" t="str">
        <f>IF('Scoring Sheet - Table 1'!LQK12&gt;=0.9,"X","")</f>
        <v/>
      </c>
      <c r="LQM13" s="21" t="str">
        <f>IF('Scoring Sheet - Table 1'!LQL12&gt;=0.9,"X","")</f>
        <v/>
      </c>
      <c r="LQN13" s="21" t="str">
        <f>IF('Scoring Sheet - Table 1'!LQM12&gt;=0.9,"X","")</f>
        <v/>
      </c>
      <c r="LQO13" s="21" t="str">
        <f>IF('Scoring Sheet - Table 1'!LQN12&gt;=0.9,"X","")</f>
        <v/>
      </c>
      <c r="LQP13" s="21" t="str">
        <f>IF('Scoring Sheet - Table 1'!LQO12&gt;=0.9,"X","")</f>
        <v/>
      </c>
      <c r="LQQ13" s="21" t="str">
        <f>IF('Scoring Sheet - Table 1'!LQP12&gt;=0.9,"X","")</f>
        <v/>
      </c>
      <c r="LQR13" s="21" t="str">
        <f>IF('Scoring Sheet - Table 1'!LQQ12&gt;=0.9,"X","")</f>
        <v/>
      </c>
      <c r="LQS13" s="21" t="str">
        <f>IF('Scoring Sheet - Table 1'!LQR12&gt;=0.9,"X","")</f>
        <v/>
      </c>
      <c r="LQT13" s="21" t="str">
        <f>IF('Scoring Sheet - Table 1'!LQS12&gt;=0.9,"X","")</f>
        <v/>
      </c>
      <c r="LQU13" s="21" t="str">
        <f>IF('Scoring Sheet - Table 1'!LQT12&gt;=0.9,"X","")</f>
        <v/>
      </c>
      <c r="LQV13" s="21" t="str">
        <f>IF('Scoring Sheet - Table 1'!LQU12&gt;=0.9,"X","")</f>
        <v/>
      </c>
      <c r="LQW13" s="21" t="str">
        <f>IF('Scoring Sheet - Table 1'!LQV12&gt;=0.9,"X","")</f>
        <v/>
      </c>
      <c r="LQX13" s="21" t="str">
        <f>IF('Scoring Sheet - Table 1'!LQW12&gt;=0.9,"X","")</f>
        <v/>
      </c>
      <c r="LQY13" s="21" t="str">
        <f>IF('Scoring Sheet - Table 1'!LQX12&gt;=0.9,"X","")</f>
        <v/>
      </c>
      <c r="LQZ13" s="21" t="str">
        <f>IF('Scoring Sheet - Table 1'!LQY12&gt;=0.9,"X","")</f>
        <v/>
      </c>
      <c r="LRA13" s="21" t="str">
        <f>IF('Scoring Sheet - Table 1'!LQZ12&gt;=0.9,"X","")</f>
        <v/>
      </c>
      <c r="LRB13" s="21" t="str">
        <f>IF('Scoring Sheet - Table 1'!LRA12&gt;=0.9,"X","")</f>
        <v/>
      </c>
      <c r="LRC13" s="21" t="str">
        <f>IF('Scoring Sheet - Table 1'!LRB12&gt;=0.9,"X","")</f>
        <v/>
      </c>
      <c r="LRD13" s="21" t="str">
        <f>IF('Scoring Sheet - Table 1'!LRC12&gt;=0.9,"X","")</f>
        <v/>
      </c>
      <c r="LRE13" s="21" t="str">
        <f>IF('Scoring Sheet - Table 1'!LRD12&gt;=0.9,"X","")</f>
        <v/>
      </c>
      <c r="LRF13" s="21" t="str">
        <f>IF('Scoring Sheet - Table 1'!LRE12&gt;=0.9,"X","")</f>
        <v/>
      </c>
      <c r="LRG13" s="21" t="str">
        <f>IF('Scoring Sheet - Table 1'!LRF12&gt;=0.9,"X","")</f>
        <v/>
      </c>
      <c r="LRH13" s="21" t="str">
        <f>IF('Scoring Sheet - Table 1'!LRG12&gt;=0.9,"X","")</f>
        <v/>
      </c>
      <c r="LRI13" s="21" t="str">
        <f>IF('Scoring Sheet - Table 1'!LRH12&gt;=0.9,"X","")</f>
        <v/>
      </c>
      <c r="LRJ13" s="21" t="str">
        <f>IF('Scoring Sheet - Table 1'!LRI12&gt;=0.9,"X","")</f>
        <v/>
      </c>
      <c r="LRK13" s="21" t="str">
        <f>IF('Scoring Sheet - Table 1'!LRJ12&gt;=0.9,"X","")</f>
        <v/>
      </c>
      <c r="LRL13" s="21" t="str">
        <f>IF('Scoring Sheet - Table 1'!LRK12&gt;=0.9,"X","")</f>
        <v/>
      </c>
      <c r="LRM13" s="21" t="str">
        <f>IF('Scoring Sheet - Table 1'!LRL12&gt;=0.9,"X","")</f>
        <v/>
      </c>
      <c r="LRN13" s="21" t="str">
        <f>IF('Scoring Sheet - Table 1'!LRM12&gt;=0.9,"X","")</f>
        <v/>
      </c>
      <c r="LRO13" s="21" t="str">
        <f>IF('Scoring Sheet - Table 1'!LRN12&gt;=0.9,"X","")</f>
        <v/>
      </c>
      <c r="LRP13" s="21" t="str">
        <f>IF('Scoring Sheet - Table 1'!LRO12&gt;=0.9,"X","")</f>
        <v/>
      </c>
      <c r="LRQ13" s="21" t="str">
        <f>IF('Scoring Sheet - Table 1'!LRP12&gt;=0.9,"X","")</f>
        <v/>
      </c>
      <c r="LRR13" s="21" t="str">
        <f>IF('Scoring Sheet - Table 1'!LRQ12&gt;=0.9,"X","")</f>
        <v/>
      </c>
      <c r="LRS13" s="21" t="str">
        <f>IF('Scoring Sheet - Table 1'!LRR12&gt;=0.9,"X","")</f>
        <v/>
      </c>
      <c r="LRT13" s="21" t="str">
        <f>IF('Scoring Sheet - Table 1'!LRS12&gt;=0.9,"X","")</f>
        <v/>
      </c>
      <c r="LRU13" s="21" t="str">
        <f>IF('Scoring Sheet - Table 1'!LRT12&gt;=0.9,"X","")</f>
        <v/>
      </c>
      <c r="LRV13" s="21" t="str">
        <f>IF('Scoring Sheet - Table 1'!LRU12&gt;=0.9,"X","")</f>
        <v/>
      </c>
      <c r="LRW13" s="21" t="str">
        <f>IF('Scoring Sheet - Table 1'!LRV12&gt;=0.9,"X","")</f>
        <v/>
      </c>
      <c r="LRX13" s="21" t="str">
        <f>IF('Scoring Sheet - Table 1'!LRW12&gt;=0.9,"X","")</f>
        <v/>
      </c>
      <c r="LRY13" s="21" t="str">
        <f>IF('Scoring Sheet - Table 1'!LRX12&gt;=0.9,"X","")</f>
        <v/>
      </c>
      <c r="LRZ13" s="21" t="str">
        <f>IF('Scoring Sheet - Table 1'!LRY12&gt;=0.9,"X","")</f>
        <v/>
      </c>
      <c r="LSA13" s="21" t="str">
        <f>IF('Scoring Sheet - Table 1'!LRZ12&gt;=0.9,"X","")</f>
        <v/>
      </c>
      <c r="LSB13" s="21" t="str">
        <f>IF('Scoring Sheet - Table 1'!LSA12&gt;=0.9,"X","")</f>
        <v/>
      </c>
      <c r="LSC13" s="21" t="str">
        <f>IF('Scoring Sheet - Table 1'!LSB12&gt;=0.9,"X","")</f>
        <v/>
      </c>
      <c r="LSD13" s="21" t="str">
        <f>IF('Scoring Sheet - Table 1'!LSC12&gt;=0.9,"X","")</f>
        <v/>
      </c>
      <c r="LSE13" s="21" t="str">
        <f>IF('Scoring Sheet - Table 1'!LSD12&gt;=0.9,"X","")</f>
        <v/>
      </c>
      <c r="LSF13" s="21" t="str">
        <f>IF('Scoring Sheet - Table 1'!LSE12&gt;=0.9,"X","")</f>
        <v/>
      </c>
      <c r="LSG13" s="21" t="str">
        <f>IF('Scoring Sheet - Table 1'!LSF12&gt;=0.9,"X","")</f>
        <v/>
      </c>
      <c r="LSH13" s="21" t="str">
        <f>IF('Scoring Sheet - Table 1'!LSG12&gt;=0.9,"X","")</f>
        <v/>
      </c>
      <c r="LSI13" s="21" t="str">
        <f>IF('Scoring Sheet - Table 1'!LSH12&gt;=0.9,"X","")</f>
        <v/>
      </c>
      <c r="LSJ13" s="21" t="str">
        <f>IF('Scoring Sheet - Table 1'!LSI12&gt;=0.9,"X","")</f>
        <v/>
      </c>
      <c r="LSK13" s="21" t="str">
        <f>IF('Scoring Sheet - Table 1'!LSJ12&gt;=0.9,"X","")</f>
        <v/>
      </c>
      <c r="LSL13" s="21" t="str">
        <f>IF('Scoring Sheet - Table 1'!LSK12&gt;=0.9,"X","")</f>
        <v/>
      </c>
      <c r="LSM13" s="21" t="str">
        <f>IF('Scoring Sheet - Table 1'!LSL12&gt;=0.9,"X","")</f>
        <v/>
      </c>
      <c r="LSN13" s="21" t="str">
        <f>IF('Scoring Sheet - Table 1'!LSM12&gt;=0.9,"X","")</f>
        <v/>
      </c>
      <c r="LSO13" s="21" t="str">
        <f>IF('Scoring Sheet - Table 1'!LSN12&gt;=0.9,"X","")</f>
        <v/>
      </c>
      <c r="LSP13" s="21" t="str">
        <f>IF('Scoring Sheet - Table 1'!LSO12&gt;=0.9,"X","")</f>
        <v/>
      </c>
      <c r="LSQ13" s="21" t="str">
        <f>IF('Scoring Sheet - Table 1'!LSP12&gt;=0.9,"X","")</f>
        <v/>
      </c>
      <c r="LSR13" s="21" t="str">
        <f>IF('Scoring Sheet - Table 1'!LSQ12&gt;=0.9,"X","")</f>
        <v/>
      </c>
      <c r="LSS13" s="21" t="str">
        <f>IF('Scoring Sheet - Table 1'!LSR12&gt;=0.9,"X","")</f>
        <v/>
      </c>
      <c r="LST13" s="21" t="str">
        <f>IF('Scoring Sheet - Table 1'!LSS12&gt;=0.9,"X","")</f>
        <v/>
      </c>
      <c r="LSU13" s="21" t="str">
        <f>IF('Scoring Sheet - Table 1'!LST12&gt;=0.9,"X","")</f>
        <v/>
      </c>
      <c r="LSV13" s="21" t="str">
        <f>IF('Scoring Sheet - Table 1'!LSU12&gt;=0.9,"X","")</f>
        <v/>
      </c>
      <c r="LSW13" s="21" t="str">
        <f>IF('Scoring Sheet - Table 1'!LSV12&gt;=0.9,"X","")</f>
        <v/>
      </c>
      <c r="LSX13" s="21" t="str">
        <f>IF('Scoring Sheet - Table 1'!LSW12&gt;=0.9,"X","")</f>
        <v/>
      </c>
      <c r="LSY13" s="21" t="str">
        <f>IF('Scoring Sheet - Table 1'!LSX12&gt;=0.9,"X","")</f>
        <v/>
      </c>
      <c r="LSZ13" s="21" t="str">
        <f>IF('Scoring Sheet - Table 1'!LSY12&gt;=0.9,"X","")</f>
        <v/>
      </c>
      <c r="LTA13" s="21" t="str">
        <f>IF('Scoring Sheet - Table 1'!LSZ12&gt;=0.9,"X","")</f>
        <v/>
      </c>
      <c r="LTB13" s="21" t="str">
        <f>IF('Scoring Sheet - Table 1'!LTA12&gt;=0.9,"X","")</f>
        <v/>
      </c>
      <c r="LTC13" s="21" t="str">
        <f>IF('Scoring Sheet - Table 1'!LTB12&gt;=0.9,"X","")</f>
        <v/>
      </c>
      <c r="LTD13" s="21" t="str">
        <f>IF('Scoring Sheet - Table 1'!LTC12&gt;=0.9,"X","")</f>
        <v/>
      </c>
      <c r="LTE13" s="21" t="str">
        <f>IF('Scoring Sheet - Table 1'!LTD12&gt;=0.9,"X","")</f>
        <v/>
      </c>
      <c r="LTF13" s="21" t="str">
        <f>IF('Scoring Sheet - Table 1'!LTE12&gt;=0.9,"X","")</f>
        <v/>
      </c>
      <c r="LTG13" s="21" t="str">
        <f>IF('Scoring Sheet - Table 1'!LTF12&gt;=0.9,"X","")</f>
        <v/>
      </c>
      <c r="LTH13" s="21" t="str">
        <f>IF('Scoring Sheet - Table 1'!LTG12&gt;=0.9,"X","")</f>
        <v/>
      </c>
      <c r="LTI13" s="21" t="str">
        <f>IF('Scoring Sheet - Table 1'!LTH12&gt;=0.9,"X","")</f>
        <v/>
      </c>
      <c r="LTJ13" s="21" t="str">
        <f>IF('Scoring Sheet - Table 1'!LTI12&gt;=0.9,"X","")</f>
        <v/>
      </c>
      <c r="LTK13" s="21" t="str">
        <f>IF('Scoring Sheet - Table 1'!LTJ12&gt;=0.9,"X","")</f>
        <v/>
      </c>
      <c r="LTL13" s="21" t="str">
        <f>IF('Scoring Sheet - Table 1'!LTK12&gt;=0.9,"X","")</f>
        <v/>
      </c>
      <c r="LTM13" s="21" t="str">
        <f>IF('Scoring Sheet - Table 1'!LTL12&gt;=0.9,"X","")</f>
        <v/>
      </c>
      <c r="LTN13" s="21" t="str">
        <f>IF('Scoring Sheet - Table 1'!LTM12&gt;=0.9,"X","")</f>
        <v/>
      </c>
      <c r="LTO13" s="21" t="str">
        <f>IF('Scoring Sheet - Table 1'!LTN12&gt;=0.9,"X","")</f>
        <v/>
      </c>
      <c r="LTP13" s="21" t="str">
        <f>IF('Scoring Sheet - Table 1'!LTO12&gt;=0.9,"X","")</f>
        <v/>
      </c>
      <c r="LTQ13" s="21" t="str">
        <f>IF('Scoring Sheet - Table 1'!LTP12&gt;=0.9,"X","")</f>
        <v/>
      </c>
      <c r="LTR13" s="21" t="str">
        <f>IF('Scoring Sheet - Table 1'!LTQ12&gt;=0.9,"X","")</f>
        <v/>
      </c>
      <c r="LTS13" s="21" t="str">
        <f>IF('Scoring Sheet - Table 1'!LTR12&gt;=0.9,"X","")</f>
        <v/>
      </c>
      <c r="LTT13" s="21" t="str">
        <f>IF('Scoring Sheet - Table 1'!LTS12&gt;=0.9,"X","")</f>
        <v/>
      </c>
      <c r="LTU13" s="21" t="str">
        <f>IF('Scoring Sheet - Table 1'!LTT12&gt;=0.9,"X","")</f>
        <v/>
      </c>
      <c r="LTV13" s="21" t="str">
        <f>IF('Scoring Sheet - Table 1'!LTU12&gt;=0.9,"X","")</f>
        <v/>
      </c>
      <c r="LTW13" s="21" t="str">
        <f>IF('Scoring Sheet - Table 1'!LTV12&gt;=0.9,"X","")</f>
        <v/>
      </c>
      <c r="LTX13" s="21" t="str">
        <f>IF('Scoring Sheet - Table 1'!LTW12&gt;=0.9,"X","")</f>
        <v/>
      </c>
      <c r="LTY13" s="21" t="str">
        <f>IF('Scoring Sheet - Table 1'!LTX12&gt;=0.9,"X","")</f>
        <v/>
      </c>
      <c r="LTZ13" s="21" t="str">
        <f>IF('Scoring Sheet - Table 1'!LTY12&gt;=0.9,"X","")</f>
        <v/>
      </c>
      <c r="LUA13" s="21" t="str">
        <f>IF('Scoring Sheet - Table 1'!LTZ12&gt;=0.9,"X","")</f>
        <v/>
      </c>
      <c r="LUB13" s="21" t="str">
        <f>IF('Scoring Sheet - Table 1'!LUA12&gt;=0.9,"X","")</f>
        <v/>
      </c>
      <c r="LUC13" s="21" t="str">
        <f>IF('Scoring Sheet - Table 1'!LUB12&gt;=0.9,"X","")</f>
        <v/>
      </c>
      <c r="LUD13" s="21" t="str">
        <f>IF('Scoring Sheet - Table 1'!LUC12&gt;=0.9,"X","")</f>
        <v/>
      </c>
      <c r="LUE13" s="21" t="str">
        <f>IF('Scoring Sheet - Table 1'!LUD12&gt;=0.9,"X","")</f>
        <v/>
      </c>
      <c r="LUF13" s="21" t="str">
        <f>IF('Scoring Sheet - Table 1'!LUE12&gt;=0.9,"X","")</f>
        <v/>
      </c>
      <c r="LUG13" s="21" t="str">
        <f>IF('Scoring Sheet - Table 1'!LUF12&gt;=0.9,"X","")</f>
        <v/>
      </c>
      <c r="LUH13" s="21" t="str">
        <f>IF('Scoring Sheet - Table 1'!LUG12&gt;=0.9,"X","")</f>
        <v/>
      </c>
      <c r="LUI13" s="21" t="str">
        <f>IF('Scoring Sheet - Table 1'!LUH12&gt;=0.9,"X","")</f>
        <v/>
      </c>
      <c r="LUJ13" s="21" t="str">
        <f>IF('Scoring Sheet - Table 1'!LUI12&gt;=0.9,"X","")</f>
        <v/>
      </c>
      <c r="LUK13" s="21" t="str">
        <f>IF('Scoring Sheet - Table 1'!LUJ12&gt;=0.9,"X","")</f>
        <v/>
      </c>
      <c r="LUL13" s="21" t="str">
        <f>IF('Scoring Sheet - Table 1'!LUK12&gt;=0.9,"X","")</f>
        <v/>
      </c>
      <c r="LUM13" s="21" t="str">
        <f>IF('Scoring Sheet - Table 1'!LUL12&gt;=0.9,"X","")</f>
        <v/>
      </c>
      <c r="LUN13" s="21" t="str">
        <f>IF('Scoring Sheet - Table 1'!LUM12&gt;=0.9,"X","")</f>
        <v/>
      </c>
      <c r="LUO13" s="21" t="str">
        <f>IF('Scoring Sheet - Table 1'!LUN12&gt;=0.9,"X","")</f>
        <v/>
      </c>
      <c r="LUP13" s="21" t="str">
        <f>IF('Scoring Sheet - Table 1'!LUO12&gt;=0.9,"X","")</f>
        <v/>
      </c>
      <c r="LUQ13" s="21" t="str">
        <f>IF('Scoring Sheet - Table 1'!LUP12&gt;=0.9,"X","")</f>
        <v/>
      </c>
      <c r="LUR13" s="21" t="str">
        <f>IF('Scoring Sheet - Table 1'!LUQ12&gt;=0.9,"X","")</f>
        <v/>
      </c>
      <c r="LUS13" s="21" t="str">
        <f>IF('Scoring Sheet - Table 1'!LUR12&gt;=0.9,"X","")</f>
        <v/>
      </c>
      <c r="LUT13" s="21" t="str">
        <f>IF('Scoring Sheet - Table 1'!LUS12&gt;=0.9,"X","")</f>
        <v/>
      </c>
      <c r="LUU13" s="21" t="str">
        <f>IF('Scoring Sheet - Table 1'!LUT12&gt;=0.9,"X","")</f>
        <v/>
      </c>
      <c r="LUV13" s="21" t="str">
        <f>IF('Scoring Sheet - Table 1'!LUU12&gt;=0.9,"X","")</f>
        <v/>
      </c>
      <c r="LUW13" s="21" t="str">
        <f>IF('Scoring Sheet - Table 1'!LUV12&gt;=0.9,"X","")</f>
        <v/>
      </c>
      <c r="LUX13" s="21" t="str">
        <f>IF('Scoring Sheet - Table 1'!LUW12&gt;=0.9,"X","")</f>
        <v/>
      </c>
      <c r="LUY13" s="21" t="str">
        <f>IF('Scoring Sheet - Table 1'!LUX12&gt;=0.9,"X","")</f>
        <v/>
      </c>
      <c r="LUZ13" s="21" t="str">
        <f>IF('Scoring Sheet - Table 1'!LUY12&gt;=0.9,"X","")</f>
        <v/>
      </c>
      <c r="LVA13" s="21" t="str">
        <f>IF('Scoring Sheet - Table 1'!LUZ12&gt;=0.9,"X","")</f>
        <v/>
      </c>
      <c r="LVB13" s="21" t="str">
        <f>IF('Scoring Sheet - Table 1'!LVA12&gt;=0.9,"X","")</f>
        <v/>
      </c>
      <c r="LVC13" s="21" t="str">
        <f>IF('Scoring Sheet - Table 1'!LVB12&gt;=0.9,"X","")</f>
        <v/>
      </c>
      <c r="LVD13" s="21" t="str">
        <f>IF('Scoring Sheet - Table 1'!LVC12&gt;=0.9,"X","")</f>
        <v/>
      </c>
      <c r="LVE13" s="21" t="str">
        <f>IF('Scoring Sheet - Table 1'!LVD12&gt;=0.9,"X","")</f>
        <v/>
      </c>
      <c r="LVF13" s="21" t="str">
        <f>IF('Scoring Sheet - Table 1'!LVE12&gt;=0.9,"X","")</f>
        <v/>
      </c>
      <c r="LVG13" s="21" t="str">
        <f>IF('Scoring Sheet - Table 1'!LVF12&gt;=0.9,"X","")</f>
        <v/>
      </c>
      <c r="LVH13" s="21" t="str">
        <f>IF('Scoring Sheet - Table 1'!LVG12&gt;=0.9,"X","")</f>
        <v/>
      </c>
      <c r="LVI13" s="21" t="str">
        <f>IF('Scoring Sheet - Table 1'!LVH12&gt;=0.9,"X","")</f>
        <v/>
      </c>
      <c r="LVJ13" s="21" t="str">
        <f>IF('Scoring Sheet - Table 1'!LVI12&gt;=0.9,"X","")</f>
        <v/>
      </c>
      <c r="LVK13" s="21" t="str">
        <f>IF('Scoring Sheet - Table 1'!LVJ12&gt;=0.9,"X","")</f>
        <v/>
      </c>
      <c r="LVL13" s="21" t="str">
        <f>IF('Scoring Sheet - Table 1'!LVK12&gt;=0.9,"X","")</f>
        <v/>
      </c>
      <c r="LVM13" s="21" t="str">
        <f>IF('Scoring Sheet - Table 1'!LVL12&gt;=0.9,"X","")</f>
        <v/>
      </c>
      <c r="LVN13" s="21" t="str">
        <f>IF('Scoring Sheet - Table 1'!LVM12&gt;=0.9,"X","")</f>
        <v/>
      </c>
      <c r="LVO13" s="21" t="str">
        <f>IF('Scoring Sheet - Table 1'!LVN12&gt;=0.9,"X","")</f>
        <v/>
      </c>
      <c r="LVP13" s="21" t="str">
        <f>IF('Scoring Sheet - Table 1'!LVO12&gt;=0.9,"X","")</f>
        <v/>
      </c>
      <c r="LVQ13" s="21" t="str">
        <f>IF('Scoring Sheet - Table 1'!LVP12&gt;=0.9,"X","")</f>
        <v/>
      </c>
      <c r="LVR13" s="21" t="str">
        <f>IF('Scoring Sheet - Table 1'!LVQ12&gt;=0.9,"X","")</f>
        <v/>
      </c>
      <c r="LVS13" s="21" t="str">
        <f>IF('Scoring Sheet - Table 1'!LVR12&gt;=0.9,"X","")</f>
        <v/>
      </c>
      <c r="LVT13" s="21" t="str">
        <f>IF('Scoring Sheet - Table 1'!LVS12&gt;=0.9,"X","")</f>
        <v/>
      </c>
      <c r="LVU13" s="21" t="str">
        <f>IF('Scoring Sheet - Table 1'!LVT12&gt;=0.9,"X","")</f>
        <v/>
      </c>
      <c r="LVV13" s="21" t="str">
        <f>IF('Scoring Sheet - Table 1'!LVU12&gt;=0.9,"X","")</f>
        <v/>
      </c>
      <c r="LVW13" s="21" t="str">
        <f>IF('Scoring Sheet - Table 1'!LVV12&gt;=0.9,"X","")</f>
        <v/>
      </c>
      <c r="LVX13" s="21" t="str">
        <f>IF('Scoring Sheet - Table 1'!LVW12&gt;=0.9,"X","")</f>
        <v/>
      </c>
      <c r="LVY13" s="21" t="str">
        <f>IF('Scoring Sheet - Table 1'!LVX12&gt;=0.9,"X","")</f>
        <v/>
      </c>
      <c r="LVZ13" s="21" t="str">
        <f>IF('Scoring Sheet - Table 1'!LVY12&gt;=0.9,"X","")</f>
        <v/>
      </c>
      <c r="LWA13" s="21" t="str">
        <f>IF('Scoring Sheet - Table 1'!LVZ12&gt;=0.9,"X","")</f>
        <v/>
      </c>
      <c r="LWB13" s="21" t="str">
        <f>IF('Scoring Sheet - Table 1'!LWA12&gt;=0.9,"X","")</f>
        <v/>
      </c>
      <c r="LWC13" s="21" t="str">
        <f>IF('Scoring Sheet - Table 1'!LWB12&gt;=0.9,"X","")</f>
        <v/>
      </c>
      <c r="LWD13" s="21" t="str">
        <f>IF('Scoring Sheet - Table 1'!LWC12&gt;=0.9,"X","")</f>
        <v/>
      </c>
      <c r="LWE13" s="21" t="str">
        <f>IF('Scoring Sheet - Table 1'!LWD12&gt;=0.9,"X","")</f>
        <v/>
      </c>
      <c r="LWF13" s="21" t="str">
        <f>IF('Scoring Sheet - Table 1'!LWE12&gt;=0.9,"X","")</f>
        <v/>
      </c>
      <c r="LWG13" s="21" t="str">
        <f>IF('Scoring Sheet - Table 1'!LWF12&gt;=0.9,"X","")</f>
        <v/>
      </c>
      <c r="LWH13" s="21" t="str">
        <f>IF('Scoring Sheet - Table 1'!LWG12&gt;=0.9,"X","")</f>
        <v/>
      </c>
      <c r="LWI13" s="21" t="str">
        <f>IF('Scoring Sheet - Table 1'!LWH12&gt;=0.9,"X","")</f>
        <v/>
      </c>
      <c r="LWJ13" s="21" t="str">
        <f>IF('Scoring Sheet - Table 1'!LWI12&gt;=0.9,"X","")</f>
        <v/>
      </c>
      <c r="LWK13" s="21" t="str">
        <f>IF('Scoring Sheet - Table 1'!LWJ12&gt;=0.9,"X","")</f>
        <v/>
      </c>
      <c r="LWL13" s="21" t="str">
        <f>IF('Scoring Sheet - Table 1'!LWK12&gt;=0.9,"X","")</f>
        <v/>
      </c>
      <c r="LWM13" s="21" t="str">
        <f>IF('Scoring Sheet - Table 1'!LWL12&gt;=0.9,"X","")</f>
        <v/>
      </c>
      <c r="LWN13" s="21" t="str">
        <f>IF('Scoring Sheet - Table 1'!LWM12&gt;=0.9,"X","")</f>
        <v/>
      </c>
      <c r="LWO13" s="21" t="str">
        <f>IF('Scoring Sheet - Table 1'!LWN12&gt;=0.9,"X","")</f>
        <v/>
      </c>
      <c r="LWP13" s="21" t="str">
        <f>IF('Scoring Sheet - Table 1'!LWO12&gt;=0.9,"X","")</f>
        <v/>
      </c>
      <c r="LWQ13" s="21" t="str">
        <f>IF('Scoring Sheet - Table 1'!LWP12&gt;=0.9,"X","")</f>
        <v/>
      </c>
      <c r="LWR13" s="21" t="str">
        <f>IF('Scoring Sheet - Table 1'!LWQ12&gt;=0.9,"X","")</f>
        <v/>
      </c>
      <c r="LWS13" s="21" t="str">
        <f>IF('Scoring Sheet - Table 1'!LWR12&gt;=0.9,"X","")</f>
        <v/>
      </c>
      <c r="LWT13" s="21" t="str">
        <f>IF('Scoring Sheet - Table 1'!LWS12&gt;=0.9,"X","")</f>
        <v/>
      </c>
      <c r="LWU13" s="21" t="str">
        <f>IF('Scoring Sheet - Table 1'!LWT12&gt;=0.9,"X","")</f>
        <v/>
      </c>
      <c r="LWV13" s="21" t="str">
        <f>IF('Scoring Sheet - Table 1'!LWU12&gt;=0.9,"X","")</f>
        <v/>
      </c>
      <c r="LWW13" s="21" t="str">
        <f>IF('Scoring Sheet - Table 1'!LWV12&gt;=0.9,"X","")</f>
        <v/>
      </c>
      <c r="LWX13" s="21" t="str">
        <f>IF('Scoring Sheet - Table 1'!LWW12&gt;=0.9,"X","")</f>
        <v/>
      </c>
      <c r="LWY13" s="21" t="str">
        <f>IF('Scoring Sheet - Table 1'!LWX12&gt;=0.9,"X","")</f>
        <v/>
      </c>
      <c r="LWZ13" s="21" t="str">
        <f>IF('Scoring Sheet - Table 1'!LWY12&gt;=0.9,"X","")</f>
        <v/>
      </c>
      <c r="LXA13" s="21" t="str">
        <f>IF('Scoring Sheet - Table 1'!LWZ12&gt;=0.9,"X","")</f>
        <v/>
      </c>
      <c r="LXB13" s="21" t="str">
        <f>IF('Scoring Sheet - Table 1'!LXA12&gt;=0.9,"X","")</f>
        <v/>
      </c>
      <c r="LXC13" s="21" t="str">
        <f>IF('Scoring Sheet - Table 1'!LXB12&gt;=0.9,"X","")</f>
        <v/>
      </c>
      <c r="LXD13" s="21" t="str">
        <f>IF('Scoring Sheet - Table 1'!LXC12&gt;=0.9,"X","")</f>
        <v/>
      </c>
      <c r="LXE13" s="21" t="str">
        <f>IF('Scoring Sheet - Table 1'!LXD12&gt;=0.9,"X","")</f>
        <v/>
      </c>
      <c r="LXF13" s="21" t="str">
        <f>IF('Scoring Sheet - Table 1'!LXE12&gt;=0.9,"X","")</f>
        <v/>
      </c>
      <c r="LXG13" s="21" t="str">
        <f>IF('Scoring Sheet - Table 1'!LXF12&gt;=0.9,"X","")</f>
        <v/>
      </c>
      <c r="LXH13" s="21" t="str">
        <f>IF('Scoring Sheet - Table 1'!LXG12&gt;=0.9,"X","")</f>
        <v/>
      </c>
      <c r="LXI13" s="21" t="str">
        <f>IF('Scoring Sheet - Table 1'!LXH12&gt;=0.9,"X","")</f>
        <v/>
      </c>
      <c r="LXJ13" s="21" t="str">
        <f>IF('Scoring Sheet - Table 1'!LXI12&gt;=0.9,"X","")</f>
        <v/>
      </c>
      <c r="LXK13" s="21" t="str">
        <f>IF('Scoring Sheet - Table 1'!LXJ12&gt;=0.9,"X","")</f>
        <v/>
      </c>
      <c r="LXL13" s="21" t="str">
        <f>IF('Scoring Sheet - Table 1'!LXK12&gt;=0.9,"X","")</f>
        <v/>
      </c>
      <c r="LXM13" s="21" t="str">
        <f>IF('Scoring Sheet - Table 1'!LXL12&gt;=0.9,"X","")</f>
        <v/>
      </c>
      <c r="LXN13" s="21" t="str">
        <f>IF('Scoring Sheet - Table 1'!LXM12&gt;=0.9,"X","")</f>
        <v/>
      </c>
      <c r="LXO13" s="21" t="str">
        <f>IF('Scoring Sheet - Table 1'!LXN12&gt;=0.9,"X","")</f>
        <v/>
      </c>
      <c r="LXP13" s="21" t="str">
        <f>IF('Scoring Sheet - Table 1'!LXO12&gt;=0.9,"X","")</f>
        <v/>
      </c>
      <c r="LXQ13" s="21" t="str">
        <f>IF('Scoring Sheet - Table 1'!LXP12&gt;=0.9,"X","")</f>
        <v/>
      </c>
      <c r="LXR13" s="21" t="str">
        <f>IF('Scoring Sheet - Table 1'!LXQ12&gt;=0.9,"X","")</f>
        <v/>
      </c>
      <c r="LXS13" s="21" t="str">
        <f>IF('Scoring Sheet - Table 1'!LXR12&gt;=0.9,"X","")</f>
        <v/>
      </c>
      <c r="LXT13" s="21" t="str">
        <f>IF('Scoring Sheet - Table 1'!LXS12&gt;=0.9,"X","")</f>
        <v/>
      </c>
      <c r="LXU13" s="21" t="str">
        <f>IF('Scoring Sheet - Table 1'!LXT12&gt;=0.9,"X","")</f>
        <v/>
      </c>
      <c r="LXV13" s="21" t="str">
        <f>IF('Scoring Sheet - Table 1'!LXU12&gt;=0.9,"X","")</f>
        <v/>
      </c>
      <c r="LXW13" s="21" t="str">
        <f>IF('Scoring Sheet - Table 1'!LXV12&gt;=0.9,"X","")</f>
        <v/>
      </c>
      <c r="LXX13" s="21" t="str">
        <f>IF('Scoring Sheet - Table 1'!LXW12&gt;=0.9,"X","")</f>
        <v/>
      </c>
      <c r="LXY13" s="21" t="str">
        <f>IF('Scoring Sheet - Table 1'!LXX12&gt;=0.9,"X","")</f>
        <v/>
      </c>
      <c r="LXZ13" s="21" t="str">
        <f>IF('Scoring Sheet - Table 1'!LXY12&gt;=0.9,"X","")</f>
        <v/>
      </c>
      <c r="LYA13" s="21" t="str">
        <f>IF('Scoring Sheet - Table 1'!LXZ12&gt;=0.9,"X","")</f>
        <v/>
      </c>
      <c r="LYB13" s="21" t="str">
        <f>IF('Scoring Sheet - Table 1'!LYA12&gt;=0.9,"X","")</f>
        <v/>
      </c>
      <c r="LYC13" s="21" t="str">
        <f>IF('Scoring Sheet - Table 1'!LYB12&gt;=0.9,"X","")</f>
        <v/>
      </c>
      <c r="LYD13" s="21" t="str">
        <f>IF('Scoring Sheet - Table 1'!LYC12&gt;=0.9,"X","")</f>
        <v/>
      </c>
      <c r="LYE13" s="21" t="str">
        <f>IF('Scoring Sheet - Table 1'!LYD12&gt;=0.9,"X","")</f>
        <v/>
      </c>
      <c r="LYF13" s="21" t="str">
        <f>IF('Scoring Sheet - Table 1'!LYE12&gt;=0.9,"X","")</f>
        <v/>
      </c>
      <c r="LYG13" s="21" t="str">
        <f>IF('Scoring Sheet - Table 1'!LYF12&gt;=0.9,"X","")</f>
        <v/>
      </c>
      <c r="LYH13" s="21" t="str">
        <f>IF('Scoring Sheet - Table 1'!LYG12&gt;=0.9,"X","")</f>
        <v/>
      </c>
      <c r="LYI13" s="21" t="str">
        <f>IF('Scoring Sheet - Table 1'!LYH12&gt;=0.9,"X","")</f>
        <v/>
      </c>
      <c r="LYJ13" s="21" t="str">
        <f>IF('Scoring Sheet - Table 1'!LYI12&gt;=0.9,"X","")</f>
        <v/>
      </c>
      <c r="LYK13" s="21" t="str">
        <f>IF('Scoring Sheet - Table 1'!LYJ12&gt;=0.9,"X","")</f>
        <v/>
      </c>
      <c r="LYL13" s="21" t="str">
        <f>IF('Scoring Sheet - Table 1'!LYK12&gt;=0.9,"X","")</f>
        <v/>
      </c>
      <c r="LYM13" s="21" t="str">
        <f>IF('Scoring Sheet - Table 1'!LYL12&gt;=0.9,"X","")</f>
        <v/>
      </c>
      <c r="LYN13" s="21" t="str">
        <f>IF('Scoring Sheet - Table 1'!LYM12&gt;=0.9,"X","")</f>
        <v/>
      </c>
      <c r="LYO13" s="21" t="str">
        <f>IF('Scoring Sheet - Table 1'!LYN12&gt;=0.9,"X","")</f>
        <v/>
      </c>
      <c r="LYP13" s="21" t="str">
        <f>IF('Scoring Sheet - Table 1'!LYO12&gt;=0.9,"X","")</f>
        <v/>
      </c>
      <c r="LYQ13" s="21" t="str">
        <f>IF('Scoring Sheet - Table 1'!LYP12&gt;=0.9,"X","")</f>
        <v/>
      </c>
      <c r="LYR13" s="21" t="str">
        <f>IF('Scoring Sheet - Table 1'!LYQ12&gt;=0.9,"X","")</f>
        <v/>
      </c>
      <c r="LYS13" s="21" t="str">
        <f>IF('Scoring Sheet - Table 1'!LYR12&gt;=0.9,"X","")</f>
        <v/>
      </c>
      <c r="LYT13" s="21" t="str">
        <f>IF('Scoring Sheet - Table 1'!LYS12&gt;=0.9,"X","")</f>
        <v/>
      </c>
      <c r="LYU13" s="21" t="str">
        <f>IF('Scoring Sheet - Table 1'!LYT12&gt;=0.9,"X","")</f>
        <v/>
      </c>
      <c r="LYV13" s="21" t="str">
        <f>IF('Scoring Sheet - Table 1'!LYU12&gt;=0.9,"X","")</f>
        <v/>
      </c>
      <c r="LYW13" s="21" t="str">
        <f>IF('Scoring Sheet - Table 1'!LYV12&gt;=0.9,"X","")</f>
        <v/>
      </c>
      <c r="LYX13" s="21" t="str">
        <f>IF('Scoring Sheet - Table 1'!LYW12&gt;=0.9,"X","")</f>
        <v/>
      </c>
      <c r="LYY13" s="21" t="str">
        <f>IF('Scoring Sheet - Table 1'!LYX12&gt;=0.9,"X","")</f>
        <v/>
      </c>
      <c r="LYZ13" s="21" t="str">
        <f>IF('Scoring Sheet - Table 1'!LYY12&gt;=0.9,"X","")</f>
        <v/>
      </c>
      <c r="LZA13" s="21" t="str">
        <f>IF('Scoring Sheet - Table 1'!LYZ12&gt;=0.9,"X","")</f>
        <v/>
      </c>
      <c r="LZB13" s="21" t="str">
        <f>IF('Scoring Sheet - Table 1'!LZA12&gt;=0.9,"X","")</f>
        <v/>
      </c>
      <c r="LZC13" s="21" t="str">
        <f>IF('Scoring Sheet - Table 1'!LZB12&gt;=0.9,"X","")</f>
        <v/>
      </c>
      <c r="LZD13" s="21" t="str">
        <f>IF('Scoring Sheet - Table 1'!LZC12&gt;=0.9,"X","")</f>
        <v/>
      </c>
      <c r="LZE13" s="21" t="str">
        <f>IF('Scoring Sheet - Table 1'!LZD12&gt;=0.9,"X","")</f>
        <v/>
      </c>
      <c r="LZF13" s="21" t="str">
        <f>IF('Scoring Sheet - Table 1'!LZE12&gt;=0.9,"X","")</f>
        <v/>
      </c>
      <c r="LZG13" s="21" t="str">
        <f>IF('Scoring Sheet - Table 1'!LZF12&gt;=0.9,"X","")</f>
        <v/>
      </c>
      <c r="LZH13" s="21" t="str">
        <f>IF('Scoring Sheet - Table 1'!LZG12&gt;=0.9,"X","")</f>
        <v/>
      </c>
      <c r="LZI13" s="21" t="str">
        <f>IF('Scoring Sheet - Table 1'!LZH12&gt;=0.9,"X","")</f>
        <v/>
      </c>
      <c r="LZJ13" s="21" t="str">
        <f>IF('Scoring Sheet - Table 1'!LZI12&gt;=0.9,"X","")</f>
        <v/>
      </c>
      <c r="LZK13" s="21" t="str">
        <f>IF('Scoring Sheet - Table 1'!LZJ12&gt;=0.9,"X","")</f>
        <v/>
      </c>
      <c r="LZL13" s="21" t="str">
        <f>IF('Scoring Sheet - Table 1'!LZK12&gt;=0.9,"X","")</f>
        <v/>
      </c>
      <c r="LZM13" s="21" t="str">
        <f>IF('Scoring Sheet - Table 1'!LZL12&gt;=0.9,"X","")</f>
        <v/>
      </c>
      <c r="LZN13" s="21" t="str">
        <f>IF('Scoring Sheet - Table 1'!LZM12&gt;=0.9,"X","")</f>
        <v/>
      </c>
      <c r="LZO13" s="21" t="str">
        <f>IF('Scoring Sheet - Table 1'!LZN12&gt;=0.9,"X","")</f>
        <v/>
      </c>
      <c r="LZP13" s="21" t="str">
        <f>IF('Scoring Sheet - Table 1'!LZO12&gt;=0.9,"X","")</f>
        <v/>
      </c>
      <c r="LZQ13" s="21" t="str">
        <f>IF('Scoring Sheet - Table 1'!LZP12&gt;=0.9,"X","")</f>
        <v/>
      </c>
      <c r="LZR13" s="21" t="str">
        <f>IF('Scoring Sheet - Table 1'!LZQ12&gt;=0.9,"X","")</f>
        <v/>
      </c>
      <c r="LZS13" s="21" t="str">
        <f>IF('Scoring Sheet - Table 1'!LZR12&gt;=0.9,"X","")</f>
        <v/>
      </c>
      <c r="LZT13" s="21" t="str">
        <f>IF('Scoring Sheet - Table 1'!LZS12&gt;=0.9,"X","")</f>
        <v/>
      </c>
      <c r="LZU13" s="21" t="str">
        <f>IF('Scoring Sheet - Table 1'!LZT12&gt;=0.9,"X","")</f>
        <v/>
      </c>
      <c r="LZV13" s="21" t="str">
        <f>IF('Scoring Sheet - Table 1'!LZU12&gt;=0.9,"X","")</f>
        <v/>
      </c>
      <c r="LZW13" s="21" t="str">
        <f>IF('Scoring Sheet - Table 1'!LZV12&gt;=0.9,"X","")</f>
        <v/>
      </c>
      <c r="LZX13" s="21" t="str">
        <f>IF('Scoring Sheet - Table 1'!LZW12&gt;=0.9,"X","")</f>
        <v/>
      </c>
      <c r="LZY13" s="21" t="str">
        <f>IF('Scoring Sheet - Table 1'!LZX12&gt;=0.9,"X","")</f>
        <v/>
      </c>
      <c r="LZZ13" s="21" t="str">
        <f>IF('Scoring Sheet - Table 1'!LZY12&gt;=0.9,"X","")</f>
        <v/>
      </c>
      <c r="MAA13" s="21" t="str">
        <f>IF('Scoring Sheet - Table 1'!LZZ12&gt;=0.9,"X","")</f>
        <v/>
      </c>
      <c r="MAB13" s="21" t="str">
        <f>IF('Scoring Sheet - Table 1'!MAA12&gt;=0.9,"X","")</f>
        <v/>
      </c>
      <c r="MAC13" s="21" t="str">
        <f>IF('Scoring Sheet - Table 1'!MAB12&gt;=0.9,"X","")</f>
        <v/>
      </c>
      <c r="MAD13" s="21" t="str">
        <f>IF('Scoring Sheet - Table 1'!MAC12&gt;=0.9,"X","")</f>
        <v/>
      </c>
      <c r="MAE13" s="21" t="str">
        <f>IF('Scoring Sheet - Table 1'!MAD12&gt;=0.9,"X","")</f>
        <v/>
      </c>
      <c r="MAF13" s="21" t="str">
        <f>IF('Scoring Sheet - Table 1'!MAE12&gt;=0.9,"X","")</f>
        <v/>
      </c>
      <c r="MAG13" s="21" t="str">
        <f>IF('Scoring Sheet - Table 1'!MAF12&gt;=0.9,"X","")</f>
        <v/>
      </c>
      <c r="MAH13" s="21" t="str">
        <f>IF('Scoring Sheet - Table 1'!MAG12&gt;=0.9,"X","")</f>
        <v/>
      </c>
      <c r="MAI13" s="21" t="str">
        <f>IF('Scoring Sheet - Table 1'!MAH12&gt;=0.9,"X","")</f>
        <v/>
      </c>
      <c r="MAJ13" s="21" t="str">
        <f>IF('Scoring Sheet - Table 1'!MAI12&gt;=0.9,"X","")</f>
        <v/>
      </c>
      <c r="MAK13" s="21" t="str">
        <f>IF('Scoring Sheet - Table 1'!MAJ12&gt;=0.9,"X","")</f>
        <v/>
      </c>
      <c r="MAL13" s="21" t="str">
        <f>IF('Scoring Sheet - Table 1'!MAK12&gt;=0.9,"X","")</f>
        <v/>
      </c>
      <c r="MAM13" s="21" t="str">
        <f>IF('Scoring Sheet - Table 1'!MAL12&gt;=0.9,"X","")</f>
        <v/>
      </c>
      <c r="MAN13" s="21" t="str">
        <f>IF('Scoring Sheet - Table 1'!MAM12&gt;=0.9,"X","")</f>
        <v/>
      </c>
      <c r="MAO13" s="21" t="str">
        <f>IF('Scoring Sheet - Table 1'!MAN12&gt;=0.9,"X","")</f>
        <v/>
      </c>
      <c r="MAP13" s="21" t="str">
        <f>IF('Scoring Sheet - Table 1'!MAO12&gt;=0.9,"X","")</f>
        <v/>
      </c>
      <c r="MAQ13" s="21" t="str">
        <f>IF('Scoring Sheet - Table 1'!MAP12&gt;=0.9,"X","")</f>
        <v/>
      </c>
      <c r="MAR13" s="21" t="str">
        <f>IF('Scoring Sheet - Table 1'!MAQ12&gt;=0.9,"X","")</f>
        <v/>
      </c>
      <c r="MAS13" s="21" t="str">
        <f>IF('Scoring Sheet - Table 1'!MAR12&gt;=0.9,"X","")</f>
        <v/>
      </c>
      <c r="MAT13" s="21" t="str">
        <f>IF('Scoring Sheet - Table 1'!MAS12&gt;=0.9,"X","")</f>
        <v/>
      </c>
      <c r="MAU13" s="21" t="str">
        <f>IF('Scoring Sheet - Table 1'!MAT12&gt;=0.9,"X","")</f>
        <v/>
      </c>
      <c r="MAV13" s="21" t="str">
        <f>IF('Scoring Sheet - Table 1'!MAU12&gt;=0.9,"X","")</f>
        <v/>
      </c>
      <c r="MAW13" s="21" t="str">
        <f>IF('Scoring Sheet - Table 1'!MAV12&gt;=0.9,"X","")</f>
        <v/>
      </c>
      <c r="MAX13" s="21" t="str">
        <f>IF('Scoring Sheet - Table 1'!MAW12&gt;=0.9,"X","")</f>
        <v/>
      </c>
      <c r="MAY13" s="21" t="str">
        <f>IF('Scoring Sheet - Table 1'!MAX12&gt;=0.9,"X","")</f>
        <v/>
      </c>
      <c r="MAZ13" s="21" t="str">
        <f>IF('Scoring Sheet - Table 1'!MAY12&gt;=0.9,"X","")</f>
        <v/>
      </c>
      <c r="MBA13" s="21" t="str">
        <f>IF('Scoring Sheet - Table 1'!MAZ12&gt;=0.9,"X","")</f>
        <v/>
      </c>
      <c r="MBB13" s="21" t="str">
        <f>IF('Scoring Sheet - Table 1'!MBA12&gt;=0.9,"X","")</f>
        <v/>
      </c>
      <c r="MBC13" s="21" t="str">
        <f>IF('Scoring Sheet - Table 1'!MBB12&gt;=0.9,"X","")</f>
        <v/>
      </c>
      <c r="MBD13" s="21" t="str">
        <f>IF('Scoring Sheet - Table 1'!MBC12&gt;=0.9,"X","")</f>
        <v/>
      </c>
      <c r="MBE13" s="21" t="str">
        <f>IF('Scoring Sheet - Table 1'!MBD12&gt;=0.9,"X","")</f>
        <v/>
      </c>
      <c r="MBF13" s="21" t="str">
        <f>IF('Scoring Sheet - Table 1'!MBE12&gt;=0.9,"X","")</f>
        <v/>
      </c>
      <c r="MBG13" s="21" t="str">
        <f>IF('Scoring Sheet - Table 1'!MBF12&gt;=0.9,"X","")</f>
        <v/>
      </c>
      <c r="MBH13" s="21" t="str">
        <f>IF('Scoring Sheet - Table 1'!MBG12&gt;=0.9,"X","")</f>
        <v/>
      </c>
      <c r="MBI13" s="21" t="str">
        <f>IF('Scoring Sheet - Table 1'!MBH12&gt;=0.9,"X","")</f>
        <v/>
      </c>
      <c r="MBJ13" s="21" t="str">
        <f>IF('Scoring Sheet - Table 1'!MBI12&gt;=0.9,"X","")</f>
        <v/>
      </c>
      <c r="MBK13" s="21" t="str">
        <f>IF('Scoring Sheet - Table 1'!MBJ12&gt;=0.9,"X","")</f>
        <v/>
      </c>
      <c r="MBL13" s="21" t="str">
        <f>IF('Scoring Sheet - Table 1'!MBK12&gt;=0.9,"X","")</f>
        <v/>
      </c>
      <c r="MBM13" s="21" t="str">
        <f>IF('Scoring Sheet - Table 1'!MBL12&gt;=0.9,"X","")</f>
        <v/>
      </c>
      <c r="MBN13" s="21" t="str">
        <f>IF('Scoring Sheet - Table 1'!MBM12&gt;=0.9,"X","")</f>
        <v/>
      </c>
      <c r="MBO13" s="21" t="str">
        <f>IF('Scoring Sheet - Table 1'!MBN12&gt;=0.9,"X","")</f>
        <v/>
      </c>
      <c r="MBP13" s="21" t="str">
        <f>IF('Scoring Sheet - Table 1'!MBO12&gt;=0.9,"X","")</f>
        <v/>
      </c>
      <c r="MBQ13" s="21" t="str">
        <f>IF('Scoring Sheet - Table 1'!MBP12&gt;=0.9,"X","")</f>
        <v/>
      </c>
      <c r="MBR13" s="21" t="str">
        <f>IF('Scoring Sheet - Table 1'!MBQ12&gt;=0.9,"X","")</f>
        <v/>
      </c>
      <c r="MBS13" s="21" t="str">
        <f>IF('Scoring Sheet - Table 1'!MBR12&gt;=0.9,"X","")</f>
        <v/>
      </c>
      <c r="MBT13" s="21" t="str">
        <f>IF('Scoring Sheet - Table 1'!MBS12&gt;=0.9,"X","")</f>
        <v/>
      </c>
      <c r="MBU13" s="21" t="str">
        <f>IF('Scoring Sheet - Table 1'!MBT12&gt;=0.9,"X","")</f>
        <v/>
      </c>
      <c r="MBV13" s="21" t="str">
        <f>IF('Scoring Sheet - Table 1'!MBU12&gt;=0.9,"X","")</f>
        <v/>
      </c>
      <c r="MBW13" s="21" t="str">
        <f>IF('Scoring Sheet - Table 1'!MBV12&gt;=0.9,"X","")</f>
        <v/>
      </c>
      <c r="MBX13" s="21" t="str">
        <f>IF('Scoring Sheet - Table 1'!MBW12&gt;=0.9,"X","")</f>
        <v/>
      </c>
      <c r="MBY13" s="21" t="str">
        <f>IF('Scoring Sheet - Table 1'!MBX12&gt;=0.9,"X","")</f>
        <v/>
      </c>
      <c r="MBZ13" s="21" t="str">
        <f>IF('Scoring Sheet - Table 1'!MBY12&gt;=0.9,"X","")</f>
        <v/>
      </c>
      <c r="MCA13" s="21" t="str">
        <f>IF('Scoring Sheet - Table 1'!MBZ12&gt;=0.9,"X","")</f>
        <v/>
      </c>
      <c r="MCB13" s="21" t="str">
        <f>IF('Scoring Sheet - Table 1'!MCA12&gt;=0.9,"X","")</f>
        <v/>
      </c>
      <c r="MCC13" s="21" t="str">
        <f>IF('Scoring Sheet - Table 1'!MCB12&gt;=0.9,"X","")</f>
        <v/>
      </c>
      <c r="MCD13" s="21" t="str">
        <f>IF('Scoring Sheet - Table 1'!MCC12&gt;=0.9,"X","")</f>
        <v/>
      </c>
      <c r="MCE13" s="21" t="str">
        <f>IF('Scoring Sheet - Table 1'!MCD12&gt;=0.9,"X","")</f>
        <v/>
      </c>
      <c r="MCF13" s="21" t="str">
        <f>IF('Scoring Sheet - Table 1'!MCE12&gt;=0.9,"X","")</f>
        <v/>
      </c>
      <c r="MCG13" s="21" t="str">
        <f>IF('Scoring Sheet - Table 1'!MCF12&gt;=0.9,"X","")</f>
        <v/>
      </c>
      <c r="MCH13" s="21" t="str">
        <f>IF('Scoring Sheet - Table 1'!MCG12&gt;=0.9,"X","")</f>
        <v/>
      </c>
      <c r="MCI13" s="21" t="str">
        <f>IF('Scoring Sheet - Table 1'!MCH12&gt;=0.9,"X","")</f>
        <v/>
      </c>
      <c r="MCJ13" s="21" t="str">
        <f>IF('Scoring Sheet - Table 1'!MCI12&gt;=0.9,"X","")</f>
        <v/>
      </c>
      <c r="MCK13" s="21" t="str">
        <f>IF('Scoring Sheet - Table 1'!MCJ12&gt;=0.9,"X","")</f>
        <v/>
      </c>
      <c r="MCL13" s="21" t="str">
        <f>IF('Scoring Sheet - Table 1'!MCK12&gt;=0.9,"X","")</f>
        <v/>
      </c>
      <c r="MCM13" s="21" t="str">
        <f>IF('Scoring Sheet - Table 1'!MCL12&gt;=0.9,"X","")</f>
        <v/>
      </c>
      <c r="MCN13" s="21" t="str">
        <f>IF('Scoring Sheet - Table 1'!MCM12&gt;=0.9,"X","")</f>
        <v/>
      </c>
      <c r="MCO13" s="21" t="str">
        <f>IF('Scoring Sheet - Table 1'!MCN12&gt;=0.9,"X","")</f>
        <v/>
      </c>
      <c r="MCP13" s="21" t="str">
        <f>IF('Scoring Sheet - Table 1'!MCO12&gt;=0.9,"X","")</f>
        <v/>
      </c>
      <c r="MCQ13" s="21" t="str">
        <f>IF('Scoring Sheet - Table 1'!MCP12&gt;=0.9,"X","")</f>
        <v/>
      </c>
      <c r="MCR13" s="21" t="str">
        <f>IF('Scoring Sheet - Table 1'!MCQ12&gt;=0.9,"X","")</f>
        <v/>
      </c>
      <c r="MCS13" s="21" t="str">
        <f>IF('Scoring Sheet - Table 1'!MCR12&gt;=0.9,"X","")</f>
        <v/>
      </c>
      <c r="MCT13" s="21" t="str">
        <f>IF('Scoring Sheet - Table 1'!MCS12&gt;=0.9,"X","")</f>
        <v/>
      </c>
      <c r="MCU13" s="21" t="str">
        <f>IF('Scoring Sheet - Table 1'!MCT12&gt;=0.9,"X","")</f>
        <v/>
      </c>
      <c r="MCV13" s="21" t="str">
        <f>IF('Scoring Sheet - Table 1'!MCU12&gt;=0.9,"X","")</f>
        <v/>
      </c>
      <c r="MCW13" s="21" t="str">
        <f>IF('Scoring Sheet - Table 1'!MCV12&gt;=0.9,"X","")</f>
        <v/>
      </c>
      <c r="MCX13" s="21" t="str">
        <f>IF('Scoring Sheet - Table 1'!MCW12&gt;=0.9,"X","")</f>
        <v/>
      </c>
      <c r="MCY13" s="21" t="str">
        <f>IF('Scoring Sheet - Table 1'!MCX12&gt;=0.9,"X","")</f>
        <v/>
      </c>
      <c r="MCZ13" s="21" t="str">
        <f>IF('Scoring Sheet - Table 1'!MCY12&gt;=0.9,"X","")</f>
        <v/>
      </c>
      <c r="MDA13" s="21" t="str">
        <f>IF('Scoring Sheet - Table 1'!MCZ12&gt;=0.9,"X","")</f>
        <v/>
      </c>
      <c r="MDB13" s="21" t="str">
        <f>IF('Scoring Sheet - Table 1'!MDA12&gt;=0.9,"X","")</f>
        <v/>
      </c>
      <c r="MDC13" s="21" t="str">
        <f>IF('Scoring Sheet - Table 1'!MDB12&gt;=0.9,"X","")</f>
        <v/>
      </c>
      <c r="MDD13" s="21" t="str">
        <f>IF('Scoring Sheet - Table 1'!MDC12&gt;=0.9,"X","")</f>
        <v/>
      </c>
      <c r="MDE13" s="21" t="str">
        <f>IF('Scoring Sheet - Table 1'!MDD12&gt;=0.9,"X","")</f>
        <v/>
      </c>
      <c r="MDF13" s="21" t="str">
        <f>IF('Scoring Sheet - Table 1'!MDE12&gt;=0.9,"X","")</f>
        <v/>
      </c>
      <c r="MDG13" s="21" t="str">
        <f>IF('Scoring Sheet - Table 1'!MDF12&gt;=0.9,"X","")</f>
        <v/>
      </c>
      <c r="MDH13" s="21" t="str">
        <f>IF('Scoring Sheet - Table 1'!MDG12&gt;=0.9,"X","")</f>
        <v/>
      </c>
      <c r="MDI13" s="21" t="str">
        <f>IF('Scoring Sheet - Table 1'!MDH12&gt;=0.9,"X","")</f>
        <v/>
      </c>
      <c r="MDJ13" s="21" t="str">
        <f>IF('Scoring Sheet - Table 1'!MDI12&gt;=0.9,"X","")</f>
        <v/>
      </c>
      <c r="MDK13" s="21" t="str">
        <f>IF('Scoring Sheet - Table 1'!MDJ12&gt;=0.9,"X","")</f>
        <v/>
      </c>
      <c r="MDL13" s="21" t="str">
        <f>IF('Scoring Sheet - Table 1'!MDK12&gt;=0.9,"X","")</f>
        <v/>
      </c>
      <c r="MDM13" s="21" t="str">
        <f>IF('Scoring Sheet - Table 1'!MDL12&gt;=0.9,"X","")</f>
        <v/>
      </c>
      <c r="MDN13" s="21" t="str">
        <f>IF('Scoring Sheet - Table 1'!MDM12&gt;=0.9,"X","")</f>
        <v/>
      </c>
      <c r="MDO13" s="21" t="str">
        <f>IF('Scoring Sheet - Table 1'!MDN12&gt;=0.9,"X","")</f>
        <v/>
      </c>
      <c r="MDP13" s="21" t="str">
        <f>IF('Scoring Sheet - Table 1'!MDO12&gt;=0.9,"X","")</f>
        <v/>
      </c>
      <c r="MDQ13" s="21" t="str">
        <f>IF('Scoring Sheet - Table 1'!MDP12&gt;=0.9,"X","")</f>
        <v/>
      </c>
      <c r="MDR13" s="21" t="str">
        <f>IF('Scoring Sheet - Table 1'!MDQ12&gt;=0.9,"X","")</f>
        <v/>
      </c>
      <c r="MDS13" s="21" t="str">
        <f>IF('Scoring Sheet - Table 1'!MDR12&gt;=0.9,"X","")</f>
        <v/>
      </c>
      <c r="MDT13" s="21" t="str">
        <f>IF('Scoring Sheet - Table 1'!MDS12&gt;=0.9,"X","")</f>
        <v/>
      </c>
      <c r="MDU13" s="21" t="str">
        <f>IF('Scoring Sheet - Table 1'!MDT12&gt;=0.9,"X","")</f>
        <v/>
      </c>
      <c r="MDV13" s="21" t="str">
        <f>IF('Scoring Sheet - Table 1'!MDU12&gt;=0.9,"X","")</f>
        <v/>
      </c>
      <c r="MDW13" s="21" t="str">
        <f>IF('Scoring Sheet - Table 1'!MDV12&gt;=0.9,"X","")</f>
        <v/>
      </c>
      <c r="MDX13" s="21" t="str">
        <f>IF('Scoring Sheet - Table 1'!MDW12&gt;=0.9,"X","")</f>
        <v/>
      </c>
      <c r="MDY13" s="21" t="str">
        <f>IF('Scoring Sheet - Table 1'!MDX12&gt;=0.9,"X","")</f>
        <v/>
      </c>
      <c r="MDZ13" s="21" t="str">
        <f>IF('Scoring Sheet - Table 1'!MDY12&gt;=0.9,"X","")</f>
        <v/>
      </c>
      <c r="MEA13" s="21" t="str">
        <f>IF('Scoring Sheet - Table 1'!MDZ12&gt;=0.9,"X","")</f>
        <v/>
      </c>
      <c r="MEB13" s="21" t="str">
        <f>IF('Scoring Sheet - Table 1'!MEA12&gt;=0.9,"X","")</f>
        <v/>
      </c>
      <c r="MEC13" s="21" t="str">
        <f>IF('Scoring Sheet - Table 1'!MEB12&gt;=0.9,"X","")</f>
        <v/>
      </c>
      <c r="MED13" s="21" t="str">
        <f>IF('Scoring Sheet - Table 1'!MEC12&gt;=0.9,"X","")</f>
        <v/>
      </c>
      <c r="MEE13" s="21" t="str">
        <f>IF('Scoring Sheet - Table 1'!MED12&gt;=0.9,"X","")</f>
        <v/>
      </c>
      <c r="MEF13" s="21" t="str">
        <f>IF('Scoring Sheet - Table 1'!MEE12&gt;=0.9,"X","")</f>
        <v/>
      </c>
      <c r="MEG13" s="21" t="str">
        <f>IF('Scoring Sheet - Table 1'!MEF12&gt;=0.9,"X","")</f>
        <v/>
      </c>
      <c r="MEH13" s="21" t="str">
        <f>IF('Scoring Sheet - Table 1'!MEG12&gt;=0.9,"X","")</f>
        <v/>
      </c>
      <c r="MEI13" s="21" t="str">
        <f>IF('Scoring Sheet - Table 1'!MEH12&gt;=0.9,"X","")</f>
        <v/>
      </c>
      <c r="MEJ13" s="21" t="str">
        <f>IF('Scoring Sheet - Table 1'!MEI12&gt;=0.9,"X","")</f>
        <v/>
      </c>
      <c r="MEK13" s="21" t="str">
        <f>IF('Scoring Sheet - Table 1'!MEJ12&gt;=0.9,"X","")</f>
        <v/>
      </c>
      <c r="MEL13" s="21" t="str">
        <f>IF('Scoring Sheet - Table 1'!MEK12&gt;=0.9,"X","")</f>
        <v/>
      </c>
      <c r="MEM13" s="21" t="str">
        <f>IF('Scoring Sheet - Table 1'!MEL12&gt;=0.9,"X","")</f>
        <v/>
      </c>
      <c r="MEN13" s="21" t="str">
        <f>IF('Scoring Sheet - Table 1'!MEM12&gt;=0.9,"X","")</f>
        <v/>
      </c>
      <c r="MEO13" s="21" t="str">
        <f>IF('Scoring Sheet - Table 1'!MEN12&gt;=0.9,"X","")</f>
        <v/>
      </c>
      <c r="MEP13" s="21" t="str">
        <f>IF('Scoring Sheet - Table 1'!MEO12&gt;=0.9,"X","")</f>
        <v/>
      </c>
      <c r="MEQ13" s="21" t="str">
        <f>IF('Scoring Sheet - Table 1'!MEP12&gt;=0.9,"X","")</f>
        <v/>
      </c>
      <c r="MER13" s="21" t="str">
        <f>IF('Scoring Sheet - Table 1'!MEQ12&gt;=0.9,"X","")</f>
        <v/>
      </c>
      <c r="MES13" s="21" t="str">
        <f>IF('Scoring Sheet - Table 1'!MER12&gt;=0.9,"X","")</f>
        <v/>
      </c>
      <c r="MET13" s="21" t="str">
        <f>IF('Scoring Sheet - Table 1'!MES12&gt;=0.9,"X","")</f>
        <v/>
      </c>
      <c r="MEU13" s="21" t="str">
        <f>IF('Scoring Sheet - Table 1'!MET12&gt;=0.9,"X","")</f>
        <v/>
      </c>
      <c r="MEV13" s="21" t="str">
        <f>IF('Scoring Sheet - Table 1'!MEU12&gt;=0.9,"X","")</f>
        <v/>
      </c>
      <c r="MEW13" s="21" t="str">
        <f>IF('Scoring Sheet - Table 1'!MEV12&gt;=0.9,"X","")</f>
        <v/>
      </c>
      <c r="MEX13" s="21" t="str">
        <f>IF('Scoring Sheet - Table 1'!MEW12&gt;=0.9,"X","")</f>
        <v/>
      </c>
      <c r="MEY13" s="21" t="str">
        <f>IF('Scoring Sheet - Table 1'!MEX12&gt;=0.9,"X","")</f>
        <v/>
      </c>
      <c r="MEZ13" s="21" t="str">
        <f>IF('Scoring Sheet - Table 1'!MEY12&gt;=0.9,"X","")</f>
        <v/>
      </c>
      <c r="MFA13" s="21" t="str">
        <f>IF('Scoring Sheet - Table 1'!MEZ12&gt;=0.9,"X","")</f>
        <v/>
      </c>
      <c r="MFB13" s="21" t="str">
        <f>IF('Scoring Sheet - Table 1'!MFA12&gt;=0.9,"X","")</f>
        <v/>
      </c>
      <c r="MFC13" s="21" t="str">
        <f>IF('Scoring Sheet - Table 1'!MFB12&gt;=0.9,"X","")</f>
        <v/>
      </c>
      <c r="MFD13" s="21" t="str">
        <f>IF('Scoring Sheet - Table 1'!MFC12&gt;=0.9,"X","")</f>
        <v/>
      </c>
      <c r="MFE13" s="21" t="str">
        <f>IF('Scoring Sheet - Table 1'!MFD12&gt;=0.9,"X","")</f>
        <v/>
      </c>
      <c r="MFF13" s="21" t="str">
        <f>IF('Scoring Sheet - Table 1'!MFE12&gt;=0.9,"X","")</f>
        <v/>
      </c>
      <c r="MFG13" s="21" t="str">
        <f>IF('Scoring Sheet - Table 1'!MFF12&gt;=0.9,"X","")</f>
        <v/>
      </c>
      <c r="MFH13" s="21" t="str">
        <f>IF('Scoring Sheet - Table 1'!MFG12&gt;=0.9,"X","")</f>
        <v/>
      </c>
      <c r="MFI13" s="21" t="str">
        <f>IF('Scoring Sheet - Table 1'!MFH12&gt;=0.9,"X","")</f>
        <v/>
      </c>
      <c r="MFJ13" s="21" t="str">
        <f>IF('Scoring Sheet - Table 1'!MFI12&gt;=0.9,"X","")</f>
        <v/>
      </c>
      <c r="MFK13" s="21" t="str">
        <f>IF('Scoring Sheet - Table 1'!MFJ12&gt;=0.9,"X","")</f>
        <v/>
      </c>
      <c r="MFL13" s="21" t="str">
        <f>IF('Scoring Sheet - Table 1'!MFK12&gt;=0.9,"X","")</f>
        <v/>
      </c>
      <c r="MFM13" s="21" t="str">
        <f>IF('Scoring Sheet - Table 1'!MFL12&gt;=0.9,"X","")</f>
        <v/>
      </c>
      <c r="MFN13" s="21" t="str">
        <f>IF('Scoring Sheet - Table 1'!MFM12&gt;=0.9,"X","")</f>
        <v/>
      </c>
      <c r="MFO13" s="21" t="str">
        <f>IF('Scoring Sheet - Table 1'!MFN12&gt;=0.9,"X","")</f>
        <v/>
      </c>
      <c r="MFP13" s="21" t="str">
        <f>IF('Scoring Sheet - Table 1'!MFO12&gt;=0.9,"X","")</f>
        <v/>
      </c>
      <c r="MFQ13" s="21" t="str">
        <f>IF('Scoring Sheet - Table 1'!MFP12&gt;=0.9,"X","")</f>
        <v/>
      </c>
      <c r="MFR13" s="21" t="str">
        <f>IF('Scoring Sheet - Table 1'!MFQ12&gt;=0.9,"X","")</f>
        <v/>
      </c>
      <c r="MFS13" s="21" t="str">
        <f>IF('Scoring Sheet - Table 1'!MFR12&gt;=0.9,"X","")</f>
        <v/>
      </c>
      <c r="MFT13" s="21" t="str">
        <f>IF('Scoring Sheet - Table 1'!MFS12&gt;=0.9,"X","")</f>
        <v/>
      </c>
      <c r="MFU13" s="21" t="str">
        <f>IF('Scoring Sheet - Table 1'!MFT12&gt;=0.9,"X","")</f>
        <v/>
      </c>
      <c r="MFV13" s="21" t="str">
        <f>IF('Scoring Sheet - Table 1'!MFU12&gt;=0.9,"X","")</f>
        <v/>
      </c>
      <c r="MFW13" s="21" t="str">
        <f>IF('Scoring Sheet - Table 1'!MFV12&gt;=0.9,"X","")</f>
        <v/>
      </c>
      <c r="MFX13" s="21" t="str">
        <f>IF('Scoring Sheet - Table 1'!MFW12&gt;=0.9,"X","")</f>
        <v/>
      </c>
      <c r="MFY13" s="21" t="str">
        <f>IF('Scoring Sheet - Table 1'!MFX12&gt;=0.9,"X","")</f>
        <v/>
      </c>
      <c r="MFZ13" s="21" t="str">
        <f>IF('Scoring Sheet - Table 1'!MFY12&gt;=0.9,"X","")</f>
        <v/>
      </c>
      <c r="MGA13" s="21" t="str">
        <f>IF('Scoring Sheet - Table 1'!MFZ12&gt;=0.9,"X","")</f>
        <v/>
      </c>
      <c r="MGB13" s="21" t="str">
        <f>IF('Scoring Sheet - Table 1'!MGA12&gt;=0.9,"X","")</f>
        <v/>
      </c>
      <c r="MGC13" s="21" t="str">
        <f>IF('Scoring Sheet - Table 1'!MGB12&gt;=0.9,"X","")</f>
        <v/>
      </c>
      <c r="MGD13" s="21" t="str">
        <f>IF('Scoring Sheet - Table 1'!MGC12&gt;=0.9,"X","")</f>
        <v/>
      </c>
      <c r="MGE13" s="21" t="str">
        <f>IF('Scoring Sheet - Table 1'!MGD12&gt;=0.9,"X","")</f>
        <v/>
      </c>
      <c r="MGF13" s="21" t="str">
        <f>IF('Scoring Sheet - Table 1'!MGE12&gt;=0.9,"X","")</f>
        <v/>
      </c>
      <c r="MGG13" s="21" t="str">
        <f>IF('Scoring Sheet - Table 1'!MGF12&gt;=0.9,"X","")</f>
        <v/>
      </c>
      <c r="MGH13" s="21" t="str">
        <f>IF('Scoring Sheet - Table 1'!MGG12&gt;=0.9,"X","")</f>
        <v/>
      </c>
      <c r="MGI13" s="21" t="str">
        <f>IF('Scoring Sheet - Table 1'!MGH12&gt;=0.9,"X","")</f>
        <v/>
      </c>
      <c r="MGJ13" s="21" t="str">
        <f>IF('Scoring Sheet - Table 1'!MGI12&gt;=0.9,"X","")</f>
        <v/>
      </c>
      <c r="MGK13" s="21" t="str">
        <f>IF('Scoring Sheet - Table 1'!MGJ12&gt;=0.9,"X","")</f>
        <v/>
      </c>
      <c r="MGL13" s="21" t="str">
        <f>IF('Scoring Sheet - Table 1'!MGK12&gt;=0.9,"X","")</f>
        <v/>
      </c>
      <c r="MGM13" s="21" t="str">
        <f>IF('Scoring Sheet - Table 1'!MGL12&gt;=0.9,"X","")</f>
        <v/>
      </c>
      <c r="MGN13" s="21" t="str">
        <f>IF('Scoring Sheet - Table 1'!MGM12&gt;=0.9,"X","")</f>
        <v/>
      </c>
      <c r="MGO13" s="21" t="str">
        <f>IF('Scoring Sheet - Table 1'!MGN12&gt;=0.9,"X","")</f>
        <v/>
      </c>
      <c r="MGP13" s="21" t="str">
        <f>IF('Scoring Sheet - Table 1'!MGO12&gt;=0.9,"X","")</f>
        <v/>
      </c>
      <c r="MGQ13" s="21" t="str">
        <f>IF('Scoring Sheet - Table 1'!MGP12&gt;=0.9,"X","")</f>
        <v/>
      </c>
      <c r="MGR13" s="21" t="str">
        <f>IF('Scoring Sheet - Table 1'!MGQ12&gt;=0.9,"X","")</f>
        <v/>
      </c>
      <c r="MGS13" s="21" t="str">
        <f>IF('Scoring Sheet - Table 1'!MGR12&gt;=0.9,"X","")</f>
        <v/>
      </c>
      <c r="MGT13" s="21" t="str">
        <f>IF('Scoring Sheet - Table 1'!MGS12&gt;=0.9,"X","")</f>
        <v/>
      </c>
      <c r="MGU13" s="21" t="str">
        <f>IF('Scoring Sheet - Table 1'!MGT12&gt;=0.9,"X","")</f>
        <v/>
      </c>
      <c r="MGV13" s="21" t="str">
        <f>IF('Scoring Sheet - Table 1'!MGU12&gt;=0.9,"X","")</f>
        <v/>
      </c>
      <c r="MGW13" s="21" t="str">
        <f>IF('Scoring Sheet - Table 1'!MGV12&gt;=0.9,"X","")</f>
        <v/>
      </c>
      <c r="MGX13" s="21" t="str">
        <f>IF('Scoring Sheet - Table 1'!MGW12&gt;=0.9,"X","")</f>
        <v/>
      </c>
      <c r="MGY13" s="21" t="str">
        <f>IF('Scoring Sheet - Table 1'!MGX12&gt;=0.9,"X","")</f>
        <v/>
      </c>
      <c r="MGZ13" s="21" t="str">
        <f>IF('Scoring Sheet - Table 1'!MGY12&gt;=0.9,"X","")</f>
        <v/>
      </c>
      <c r="MHA13" s="21" t="str">
        <f>IF('Scoring Sheet - Table 1'!MGZ12&gt;=0.9,"X","")</f>
        <v/>
      </c>
      <c r="MHB13" s="21" t="str">
        <f>IF('Scoring Sheet - Table 1'!MHA12&gt;=0.9,"X","")</f>
        <v/>
      </c>
      <c r="MHC13" s="21" t="str">
        <f>IF('Scoring Sheet - Table 1'!MHB12&gt;=0.9,"X","")</f>
        <v/>
      </c>
      <c r="MHD13" s="21" t="str">
        <f>IF('Scoring Sheet - Table 1'!MHC12&gt;=0.9,"X","")</f>
        <v/>
      </c>
      <c r="MHE13" s="21" t="str">
        <f>IF('Scoring Sheet - Table 1'!MHD12&gt;=0.9,"X","")</f>
        <v/>
      </c>
      <c r="MHF13" s="21" t="str">
        <f>IF('Scoring Sheet - Table 1'!MHE12&gt;=0.9,"X","")</f>
        <v/>
      </c>
      <c r="MHG13" s="21" t="str">
        <f>IF('Scoring Sheet - Table 1'!MHF12&gt;=0.9,"X","")</f>
        <v/>
      </c>
      <c r="MHH13" s="21" t="str">
        <f>IF('Scoring Sheet - Table 1'!MHG12&gt;=0.9,"X","")</f>
        <v/>
      </c>
      <c r="MHI13" s="21" t="str">
        <f>IF('Scoring Sheet - Table 1'!MHH12&gt;=0.9,"X","")</f>
        <v/>
      </c>
      <c r="MHJ13" s="21" t="str">
        <f>IF('Scoring Sheet - Table 1'!MHI12&gt;=0.9,"X","")</f>
        <v/>
      </c>
      <c r="MHK13" s="21" t="str">
        <f>IF('Scoring Sheet - Table 1'!MHJ12&gt;=0.9,"X","")</f>
        <v/>
      </c>
      <c r="MHL13" s="21" t="str">
        <f>IF('Scoring Sheet - Table 1'!MHK12&gt;=0.9,"X","")</f>
        <v/>
      </c>
      <c r="MHM13" s="21" t="str">
        <f>IF('Scoring Sheet - Table 1'!MHL12&gt;=0.9,"X","")</f>
        <v/>
      </c>
      <c r="MHN13" s="21" t="str">
        <f>IF('Scoring Sheet - Table 1'!MHM12&gt;=0.9,"X","")</f>
        <v/>
      </c>
      <c r="MHO13" s="21" t="str">
        <f>IF('Scoring Sheet - Table 1'!MHN12&gt;=0.9,"X","")</f>
        <v/>
      </c>
      <c r="MHP13" s="21" t="str">
        <f>IF('Scoring Sheet - Table 1'!MHO12&gt;=0.9,"X","")</f>
        <v/>
      </c>
      <c r="MHQ13" s="21" t="str">
        <f>IF('Scoring Sheet - Table 1'!MHP12&gt;=0.9,"X","")</f>
        <v/>
      </c>
      <c r="MHR13" s="21" t="str">
        <f>IF('Scoring Sheet - Table 1'!MHQ12&gt;=0.9,"X","")</f>
        <v/>
      </c>
      <c r="MHS13" s="21" t="str">
        <f>IF('Scoring Sheet - Table 1'!MHR12&gt;=0.9,"X","")</f>
        <v/>
      </c>
      <c r="MHT13" s="21" t="str">
        <f>IF('Scoring Sheet - Table 1'!MHS12&gt;=0.9,"X","")</f>
        <v/>
      </c>
      <c r="MHU13" s="21" t="str">
        <f>IF('Scoring Sheet - Table 1'!MHT12&gt;=0.9,"X","")</f>
        <v/>
      </c>
      <c r="MHV13" s="21" t="str">
        <f>IF('Scoring Sheet - Table 1'!MHU12&gt;=0.9,"X","")</f>
        <v/>
      </c>
      <c r="MHW13" s="21" t="str">
        <f>IF('Scoring Sheet - Table 1'!MHV12&gt;=0.9,"X","")</f>
        <v/>
      </c>
      <c r="MHX13" s="21" t="str">
        <f>IF('Scoring Sheet - Table 1'!MHW12&gt;=0.9,"X","")</f>
        <v/>
      </c>
      <c r="MHY13" s="21" t="str">
        <f>IF('Scoring Sheet - Table 1'!MHX12&gt;=0.9,"X","")</f>
        <v/>
      </c>
      <c r="MHZ13" s="21" t="str">
        <f>IF('Scoring Sheet - Table 1'!MHY12&gt;=0.9,"X","")</f>
        <v/>
      </c>
      <c r="MIA13" s="21" t="str">
        <f>IF('Scoring Sheet - Table 1'!MHZ12&gt;=0.9,"X","")</f>
        <v/>
      </c>
      <c r="MIB13" s="21" t="str">
        <f>IF('Scoring Sheet - Table 1'!MIA12&gt;=0.9,"X","")</f>
        <v/>
      </c>
      <c r="MIC13" s="21" t="str">
        <f>IF('Scoring Sheet - Table 1'!MIB12&gt;=0.9,"X","")</f>
        <v/>
      </c>
      <c r="MID13" s="21" t="str">
        <f>IF('Scoring Sheet - Table 1'!MIC12&gt;=0.9,"X","")</f>
        <v/>
      </c>
      <c r="MIE13" s="21" t="str">
        <f>IF('Scoring Sheet - Table 1'!MID12&gt;=0.9,"X","")</f>
        <v/>
      </c>
      <c r="MIF13" s="21" t="str">
        <f>IF('Scoring Sheet - Table 1'!MIE12&gt;=0.9,"X","")</f>
        <v/>
      </c>
      <c r="MIG13" s="21" t="str">
        <f>IF('Scoring Sheet - Table 1'!MIF12&gt;=0.9,"X","")</f>
        <v/>
      </c>
      <c r="MIH13" s="21" t="str">
        <f>IF('Scoring Sheet - Table 1'!MIG12&gt;=0.9,"X","")</f>
        <v/>
      </c>
      <c r="MII13" s="21" t="str">
        <f>IF('Scoring Sheet - Table 1'!MIH12&gt;=0.9,"X","")</f>
        <v/>
      </c>
      <c r="MIJ13" s="21" t="str">
        <f>IF('Scoring Sheet - Table 1'!MII12&gt;=0.9,"X","")</f>
        <v/>
      </c>
      <c r="MIK13" s="21" t="str">
        <f>IF('Scoring Sheet - Table 1'!MIJ12&gt;=0.9,"X","")</f>
        <v/>
      </c>
      <c r="MIL13" s="21" t="str">
        <f>IF('Scoring Sheet - Table 1'!MIK12&gt;=0.9,"X","")</f>
        <v/>
      </c>
      <c r="MIM13" s="21" t="str">
        <f>IF('Scoring Sheet - Table 1'!MIL12&gt;=0.9,"X","")</f>
        <v/>
      </c>
      <c r="MIN13" s="21" t="str">
        <f>IF('Scoring Sheet - Table 1'!MIM12&gt;=0.9,"X","")</f>
        <v/>
      </c>
      <c r="MIO13" s="21" t="str">
        <f>IF('Scoring Sheet - Table 1'!MIN12&gt;=0.9,"X","")</f>
        <v/>
      </c>
      <c r="MIP13" s="21" t="str">
        <f>IF('Scoring Sheet - Table 1'!MIO12&gt;=0.9,"X","")</f>
        <v/>
      </c>
      <c r="MIQ13" s="21" t="str">
        <f>IF('Scoring Sheet - Table 1'!MIP12&gt;=0.9,"X","")</f>
        <v/>
      </c>
      <c r="MIR13" s="21" t="str">
        <f>IF('Scoring Sheet - Table 1'!MIQ12&gt;=0.9,"X","")</f>
        <v/>
      </c>
      <c r="MIS13" s="21" t="str">
        <f>IF('Scoring Sheet - Table 1'!MIR12&gt;=0.9,"X","")</f>
        <v/>
      </c>
      <c r="MIT13" s="21" t="str">
        <f>IF('Scoring Sheet - Table 1'!MIS12&gt;=0.9,"X","")</f>
        <v/>
      </c>
      <c r="MIU13" s="21" t="str">
        <f>IF('Scoring Sheet - Table 1'!MIT12&gt;=0.9,"X","")</f>
        <v/>
      </c>
      <c r="MIV13" s="21" t="str">
        <f>IF('Scoring Sheet - Table 1'!MIU12&gt;=0.9,"X","")</f>
        <v/>
      </c>
      <c r="MIW13" s="21" t="str">
        <f>IF('Scoring Sheet - Table 1'!MIV12&gt;=0.9,"X","")</f>
        <v/>
      </c>
      <c r="MIX13" s="21" t="str">
        <f>IF('Scoring Sheet - Table 1'!MIW12&gt;=0.9,"X","")</f>
        <v/>
      </c>
      <c r="MIY13" s="21" t="str">
        <f>IF('Scoring Sheet - Table 1'!MIX12&gt;=0.9,"X","")</f>
        <v/>
      </c>
      <c r="MIZ13" s="21" t="str">
        <f>IF('Scoring Sheet - Table 1'!MIY12&gt;=0.9,"X","")</f>
        <v/>
      </c>
      <c r="MJA13" s="21" t="str">
        <f>IF('Scoring Sheet - Table 1'!MIZ12&gt;=0.9,"X","")</f>
        <v/>
      </c>
      <c r="MJB13" s="21" t="str">
        <f>IF('Scoring Sheet - Table 1'!MJA12&gt;=0.9,"X","")</f>
        <v/>
      </c>
      <c r="MJC13" s="21" t="str">
        <f>IF('Scoring Sheet - Table 1'!MJB12&gt;=0.9,"X","")</f>
        <v/>
      </c>
      <c r="MJD13" s="21" t="str">
        <f>IF('Scoring Sheet - Table 1'!MJC12&gt;=0.9,"X","")</f>
        <v/>
      </c>
      <c r="MJE13" s="21" t="str">
        <f>IF('Scoring Sheet - Table 1'!MJD12&gt;=0.9,"X","")</f>
        <v/>
      </c>
      <c r="MJF13" s="21" t="str">
        <f>IF('Scoring Sheet - Table 1'!MJE12&gt;=0.9,"X","")</f>
        <v/>
      </c>
      <c r="MJG13" s="21" t="str">
        <f>IF('Scoring Sheet - Table 1'!MJF12&gt;=0.9,"X","")</f>
        <v/>
      </c>
      <c r="MJH13" s="21" t="str">
        <f>IF('Scoring Sheet - Table 1'!MJG12&gt;=0.9,"X","")</f>
        <v/>
      </c>
      <c r="MJI13" s="21" t="str">
        <f>IF('Scoring Sheet - Table 1'!MJH12&gt;=0.9,"X","")</f>
        <v/>
      </c>
      <c r="MJJ13" s="21" t="str">
        <f>IF('Scoring Sheet - Table 1'!MJI12&gt;=0.9,"X","")</f>
        <v/>
      </c>
      <c r="MJK13" s="21" t="str">
        <f>IF('Scoring Sheet - Table 1'!MJJ12&gt;=0.9,"X","")</f>
        <v/>
      </c>
      <c r="MJL13" s="21" t="str">
        <f>IF('Scoring Sheet - Table 1'!MJK12&gt;=0.9,"X","")</f>
        <v/>
      </c>
      <c r="MJM13" s="21" t="str">
        <f>IF('Scoring Sheet - Table 1'!MJL12&gt;=0.9,"X","")</f>
        <v/>
      </c>
      <c r="MJN13" s="21" t="str">
        <f>IF('Scoring Sheet - Table 1'!MJM12&gt;=0.9,"X","")</f>
        <v/>
      </c>
      <c r="MJO13" s="21" t="str">
        <f>IF('Scoring Sheet - Table 1'!MJN12&gt;=0.9,"X","")</f>
        <v/>
      </c>
      <c r="MJP13" s="21" t="str">
        <f>IF('Scoring Sheet - Table 1'!MJO12&gt;=0.9,"X","")</f>
        <v/>
      </c>
      <c r="MJQ13" s="21" t="str">
        <f>IF('Scoring Sheet - Table 1'!MJP12&gt;=0.9,"X","")</f>
        <v/>
      </c>
      <c r="MJR13" s="21" t="str">
        <f>IF('Scoring Sheet - Table 1'!MJQ12&gt;=0.9,"X","")</f>
        <v/>
      </c>
      <c r="MJS13" s="21" t="str">
        <f>IF('Scoring Sheet - Table 1'!MJR12&gt;=0.9,"X","")</f>
        <v/>
      </c>
      <c r="MJT13" s="21" t="str">
        <f>IF('Scoring Sheet - Table 1'!MJS12&gt;=0.9,"X","")</f>
        <v/>
      </c>
      <c r="MJU13" s="21" t="str">
        <f>IF('Scoring Sheet - Table 1'!MJT12&gt;=0.9,"X","")</f>
        <v/>
      </c>
      <c r="MJV13" s="21" t="str">
        <f>IF('Scoring Sheet - Table 1'!MJU12&gt;=0.9,"X","")</f>
        <v/>
      </c>
      <c r="MJW13" s="21" t="str">
        <f>IF('Scoring Sheet - Table 1'!MJV12&gt;=0.9,"X","")</f>
        <v/>
      </c>
      <c r="MJX13" s="21" t="str">
        <f>IF('Scoring Sheet - Table 1'!MJW12&gt;=0.9,"X","")</f>
        <v/>
      </c>
      <c r="MJY13" s="21" t="str">
        <f>IF('Scoring Sheet - Table 1'!MJX12&gt;=0.9,"X","")</f>
        <v/>
      </c>
      <c r="MJZ13" s="21" t="str">
        <f>IF('Scoring Sheet - Table 1'!MJY12&gt;=0.9,"X","")</f>
        <v/>
      </c>
      <c r="MKA13" s="21" t="str">
        <f>IF('Scoring Sheet - Table 1'!MJZ12&gt;=0.9,"X","")</f>
        <v/>
      </c>
      <c r="MKB13" s="21" t="str">
        <f>IF('Scoring Sheet - Table 1'!MKA12&gt;=0.9,"X","")</f>
        <v/>
      </c>
      <c r="MKC13" s="21" t="str">
        <f>IF('Scoring Sheet - Table 1'!MKB12&gt;=0.9,"X","")</f>
        <v/>
      </c>
      <c r="MKD13" s="21" t="str">
        <f>IF('Scoring Sheet - Table 1'!MKC12&gt;=0.9,"X","")</f>
        <v/>
      </c>
      <c r="MKE13" s="21" t="str">
        <f>IF('Scoring Sheet - Table 1'!MKD12&gt;=0.9,"X","")</f>
        <v/>
      </c>
      <c r="MKF13" s="21" t="str">
        <f>IF('Scoring Sheet - Table 1'!MKE12&gt;=0.9,"X","")</f>
        <v/>
      </c>
      <c r="MKG13" s="21" t="str">
        <f>IF('Scoring Sheet - Table 1'!MKF12&gt;=0.9,"X","")</f>
        <v/>
      </c>
      <c r="MKH13" s="21" t="str">
        <f>IF('Scoring Sheet - Table 1'!MKG12&gt;=0.9,"X","")</f>
        <v/>
      </c>
      <c r="MKI13" s="21" t="str">
        <f>IF('Scoring Sheet - Table 1'!MKH12&gt;=0.9,"X","")</f>
        <v/>
      </c>
      <c r="MKJ13" s="21" t="str">
        <f>IF('Scoring Sheet - Table 1'!MKI12&gt;=0.9,"X","")</f>
        <v/>
      </c>
      <c r="MKK13" s="21" t="str">
        <f>IF('Scoring Sheet - Table 1'!MKJ12&gt;=0.9,"X","")</f>
        <v/>
      </c>
      <c r="MKL13" s="21" t="str">
        <f>IF('Scoring Sheet - Table 1'!MKK12&gt;=0.9,"X","")</f>
        <v/>
      </c>
      <c r="MKM13" s="21" t="str">
        <f>IF('Scoring Sheet - Table 1'!MKL12&gt;=0.9,"X","")</f>
        <v/>
      </c>
      <c r="MKN13" s="21" t="str">
        <f>IF('Scoring Sheet - Table 1'!MKM12&gt;=0.9,"X","")</f>
        <v/>
      </c>
      <c r="MKO13" s="21" t="str">
        <f>IF('Scoring Sheet - Table 1'!MKN12&gt;=0.9,"X","")</f>
        <v/>
      </c>
      <c r="MKP13" s="21" t="str">
        <f>IF('Scoring Sheet - Table 1'!MKO12&gt;=0.9,"X","")</f>
        <v/>
      </c>
      <c r="MKQ13" s="21" t="str">
        <f>IF('Scoring Sheet - Table 1'!MKP12&gt;=0.9,"X","")</f>
        <v/>
      </c>
      <c r="MKR13" s="21" t="str">
        <f>IF('Scoring Sheet - Table 1'!MKQ12&gt;=0.9,"X","")</f>
        <v/>
      </c>
      <c r="MKS13" s="21" t="str">
        <f>IF('Scoring Sheet - Table 1'!MKR12&gt;=0.9,"X","")</f>
        <v/>
      </c>
      <c r="MKT13" s="21" t="str">
        <f>IF('Scoring Sheet - Table 1'!MKS12&gt;=0.9,"X","")</f>
        <v/>
      </c>
      <c r="MKU13" s="21" t="str">
        <f>IF('Scoring Sheet - Table 1'!MKT12&gt;=0.9,"X","")</f>
        <v/>
      </c>
      <c r="MKV13" s="21" t="str">
        <f>IF('Scoring Sheet - Table 1'!MKU12&gt;=0.9,"X","")</f>
        <v/>
      </c>
      <c r="MKW13" s="21" t="str">
        <f>IF('Scoring Sheet - Table 1'!MKV12&gt;=0.9,"X","")</f>
        <v/>
      </c>
      <c r="MKX13" s="21" t="str">
        <f>IF('Scoring Sheet - Table 1'!MKW12&gt;=0.9,"X","")</f>
        <v/>
      </c>
      <c r="MKY13" s="21" t="str">
        <f>IF('Scoring Sheet - Table 1'!MKX12&gt;=0.9,"X","")</f>
        <v/>
      </c>
      <c r="MKZ13" s="21" t="str">
        <f>IF('Scoring Sheet - Table 1'!MKY12&gt;=0.9,"X","")</f>
        <v/>
      </c>
      <c r="MLA13" s="21" t="str">
        <f>IF('Scoring Sheet - Table 1'!MKZ12&gt;=0.9,"X","")</f>
        <v/>
      </c>
      <c r="MLB13" s="21" t="str">
        <f>IF('Scoring Sheet - Table 1'!MLA12&gt;=0.9,"X","")</f>
        <v/>
      </c>
      <c r="MLC13" s="21" t="str">
        <f>IF('Scoring Sheet - Table 1'!MLB12&gt;=0.9,"X","")</f>
        <v/>
      </c>
      <c r="MLD13" s="21" t="str">
        <f>IF('Scoring Sheet - Table 1'!MLC12&gt;=0.9,"X","")</f>
        <v/>
      </c>
      <c r="MLE13" s="21" t="str">
        <f>IF('Scoring Sheet - Table 1'!MLD12&gt;=0.9,"X","")</f>
        <v/>
      </c>
      <c r="MLF13" s="21" t="str">
        <f>IF('Scoring Sheet - Table 1'!MLE12&gt;=0.9,"X","")</f>
        <v/>
      </c>
      <c r="MLG13" s="21" t="str">
        <f>IF('Scoring Sheet - Table 1'!MLF12&gt;=0.9,"X","")</f>
        <v/>
      </c>
      <c r="MLH13" s="21" t="str">
        <f>IF('Scoring Sheet - Table 1'!MLG12&gt;=0.9,"X","")</f>
        <v/>
      </c>
      <c r="MLI13" s="21" t="str">
        <f>IF('Scoring Sheet - Table 1'!MLH12&gt;=0.9,"X","")</f>
        <v/>
      </c>
      <c r="MLJ13" s="21" t="str">
        <f>IF('Scoring Sheet - Table 1'!MLI12&gt;=0.9,"X","")</f>
        <v/>
      </c>
      <c r="MLK13" s="21" t="str">
        <f>IF('Scoring Sheet - Table 1'!MLJ12&gt;=0.9,"X","")</f>
        <v/>
      </c>
      <c r="MLL13" s="21" t="str">
        <f>IF('Scoring Sheet - Table 1'!MLK12&gt;=0.9,"X","")</f>
        <v/>
      </c>
      <c r="MLM13" s="21" t="str">
        <f>IF('Scoring Sheet - Table 1'!MLL12&gt;=0.9,"X","")</f>
        <v/>
      </c>
      <c r="MLN13" s="21" t="str">
        <f>IF('Scoring Sheet - Table 1'!MLM12&gt;=0.9,"X","")</f>
        <v/>
      </c>
      <c r="MLO13" s="21" t="str">
        <f>IF('Scoring Sheet - Table 1'!MLN12&gt;=0.9,"X","")</f>
        <v/>
      </c>
      <c r="MLP13" s="21" t="str">
        <f>IF('Scoring Sheet - Table 1'!MLO12&gt;=0.9,"X","")</f>
        <v/>
      </c>
      <c r="MLQ13" s="21" t="str">
        <f>IF('Scoring Sheet - Table 1'!MLP12&gt;=0.9,"X","")</f>
        <v/>
      </c>
      <c r="MLR13" s="21" t="str">
        <f>IF('Scoring Sheet - Table 1'!MLQ12&gt;=0.9,"X","")</f>
        <v/>
      </c>
      <c r="MLS13" s="21" t="str">
        <f>IF('Scoring Sheet - Table 1'!MLR12&gt;=0.9,"X","")</f>
        <v/>
      </c>
      <c r="MLT13" s="21" t="str">
        <f>IF('Scoring Sheet - Table 1'!MLS12&gt;=0.9,"X","")</f>
        <v/>
      </c>
      <c r="MLU13" s="21" t="str">
        <f>IF('Scoring Sheet - Table 1'!MLT12&gt;=0.9,"X","")</f>
        <v/>
      </c>
      <c r="MLV13" s="21" t="str">
        <f>IF('Scoring Sheet - Table 1'!MLU12&gt;=0.9,"X","")</f>
        <v/>
      </c>
      <c r="MLW13" s="21" t="str">
        <f>IF('Scoring Sheet - Table 1'!MLV12&gt;=0.9,"X","")</f>
        <v/>
      </c>
      <c r="MLX13" s="21" t="str">
        <f>IF('Scoring Sheet - Table 1'!MLW12&gt;=0.9,"X","")</f>
        <v/>
      </c>
      <c r="MLY13" s="21" t="str">
        <f>IF('Scoring Sheet - Table 1'!MLX12&gt;=0.9,"X","")</f>
        <v/>
      </c>
      <c r="MLZ13" s="21" t="str">
        <f>IF('Scoring Sheet - Table 1'!MLY12&gt;=0.9,"X","")</f>
        <v/>
      </c>
      <c r="MMA13" s="21" t="str">
        <f>IF('Scoring Sheet - Table 1'!MLZ12&gt;=0.9,"X","")</f>
        <v/>
      </c>
      <c r="MMB13" s="21" t="str">
        <f>IF('Scoring Sheet - Table 1'!MMA12&gt;=0.9,"X","")</f>
        <v/>
      </c>
      <c r="MMC13" s="21" t="str">
        <f>IF('Scoring Sheet - Table 1'!MMB12&gt;=0.9,"X","")</f>
        <v/>
      </c>
      <c r="MMD13" s="21" t="str">
        <f>IF('Scoring Sheet - Table 1'!MMC12&gt;=0.9,"X","")</f>
        <v/>
      </c>
      <c r="MME13" s="21" t="str">
        <f>IF('Scoring Sheet - Table 1'!MMD12&gt;=0.9,"X","")</f>
        <v/>
      </c>
      <c r="MMF13" s="21" t="str">
        <f>IF('Scoring Sheet - Table 1'!MME12&gt;=0.9,"X","")</f>
        <v/>
      </c>
      <c r="MMG13" s="21" t="str">
        <f>IF('Scoring Sheet - Table 1'!MMF12&gt;=0.9,"X","")</f>
        <v/>
      </c>
      <c r="MMH13" s="21" t="str">
        <f>IF('Scoring Sheet - Table 1'!MMG12&gt;=0.9,"X","")</f>
        <v/>
      </c>
      <c r="MMI13" s="21" t="str">
        <f>IF('Scoring Sheet - Table 1'!MMH12&gt;=0.9,"X","")</f>
        <v/>
      </c>
      <c r="MMJ13" s="21" t="str">
        <f>IF('Scoring Sheet - Table 1'!MMI12&gt;=0.9,"X","")</f>
        <v/>
      </c>
      <c r="MMK13" s="21" t="str">
        <f>IF('Scoring Sheet - Table 1'!MMJ12&gt;=0.9,"X","")</f>
        <v/>
      </c>
      <c r="MML13" s="21" t="str">
        <f>IF('Scoring Sheet - Table 1'!MMK12&gt;=0.9,"X","")</f>
        <v/>
      </c>
      <c r="MMM13" s="21" t="str">
        <f>IF('Scoring Sheet - Table 1'!MML12&gt;=0.9,"X","")</f>
        <v/>
      </c>
      <c r="MMN13" s="21" t="str">
        <f>IF('Scoring Sheet - Table 1'!MMM12&gt;=0.9,"X","")</f>
        <v/>
      </c>
      <c r="MMO13" s="21" t="str">
        <f>IF('Scoring Sheet - Table 1'!MMN12&gt;=0.9,"X","")</f>
        <v/>
      </c>
      <c r="MMP13" s="21" t="str">
        <f>IF('Scoring Sheet - Table 1'!MMO12&gt;=0.9,"X","")</f>
        <v/>
      </c>
      <c r="MMQ13" s="21" t="str">
        <f>IF('Scoring Sheet - Table 1'!MMP12&gt;=0.9,"X","")</f>
        <v/>
      </c>
      <c r="MMR13" s="21" t="str">
        <f>IF('Scoring Sheet - Table 1'!MMQ12&gt;=0.9,"X","")</f>
        <v/>
      </c>
      <c r="MMS13" s="21" t="str">
        <f>IF('Scoring Sheet - Table 1'!MMR12&gt;=0.9,"X","")</f>
        <v/>
      </c>
      <c r="MMT13" s="21" t="str">
        <f>IF('Scoring Sheet - Table 1'!MMS12&gt;=0.9,"X","")</f>
        <v/>
      </c>
      <c r="MMU13" s="21" t="str">
        <f>IF('Scoring Sheet - Table 1'!MMT12&gt;=0.9,"X","")</f>
        <v/>
      </c>
      <c r="MMV13" s="21" t="str">
        <f>IF('Scoring Sheet - Table 1'!MMU12&gt;=0.9,"X","")</f>
        <v/>
      </c>
      <c r="MMW13" s="21" t="str">
        <f>IF('Scoring Sheet - Table 1'!MMV12&gt;=0.9,"X","")</f>
        <v/>
      </c>
      <c r="MMX13" s="21" t="str">
        <f>IF('Scoring Sheet - Table 1'!MMW12&gt;=0.9,"X","")</f>
        <v/>
      </c>
      <c r="MMY13" s="21" t="str">
        <f>IF('Scoring Sheet - Table 1'!MMX12&gt;=0.9,"X","")</f>
        <v/>
      </c>
      <c r="MMZ13" s="21" t="str">
        <f>IF('Scoring Sheet - Table 1'!MMY12&gt;=0.9,"X","")</f>
        <v/>
      </c>
      <c r="MNA13" s="21" t="str">
        <f>IF('Scoring Sheet - Table 1'!MMZ12&gt;=0.9,"X","")</f>
        <v/>
      </c>
      <c r="MNB13" s="21" t="str">
        <f>IF('Scoring Sheet - Table 1'!MNA12&gt;=0.9,"X","")</f>
        <v/>
      </c>
      <c r="MNC13" s="21" t="str">
        <f>IF('Scoring Sheet - Table 1'!MNB12&gt;=0.9,"X","")</f>
        <v/>
      </c>
      <c r="MND13" s="21" t="str">
        <f>IF('Scoring Sheet - Table 1'!MNC12&gt;=0.9,"X","")</f>
        <v/>
      </c>
      <c r="MNE13" s="21" t="str">
        <f>IF('Scoring Sheet - Table 1'!MND12&gt;=0.9,"X","")</f>
        <v/>
      </c>
      <c r="MNF13" s="21" t="str">
        <f>IF('Scoring Sheet - Table 1'!MNE12&gt;=0.9,"X","")</f>
        <v/>
      </c>
      <c r="MNG13" s="21" t="str">
        <f>IF('Scoring Sheet - Table 1'!MNF12&gt;=0.9,"X","")</f>
        <v/>
      </c>
      <c r="MNH13" s="21" t="str">
        <f>IF('Scoring Sheet - Table 1'!MNG12&gt;=0.9,"X","")</f>
        <v/>
      </c>
      <c r="MNI13" s="21" t="str">
        <f>IF('Scoring Sheet - Table 1'!MNH12&gt;=0.9,"X","")</f>
        <v/>
      </c>
      <c r="MNJ13" s="21" t="str">
        <f>IF('Scoring Sheet - Table 1'!MNI12&gt;=0.9,"X","")</f>
        <v/>
      </c>
      <c r="MNK13" s="21" t="str">
        <f>IF('Scoring Sheet - Table 1'!MNJ12&gt;=0.9,"X","")</f>
        <v/>
      </c>
      <c r="MNL13" s="21" t="str">
        <f>IF('Scoring Sheet - Table 1'!MNK12&gt;=0.9,"X","")</f>
        <v/>
      </c>
      <c r="MNM13" s="21" t="str">
        <f>IF('Scoring Sheet - Table 1'!MNL12&gt;=0.9,"X","")</f>
        <v/>
      </c>
      <c r="MNN13" s="21" t="str">
        <f>IF('Scoring Sheet - Table 1'!MNM12&gt;=0.9,"X","")</f>
        <v/>
      </c>
      <c r="MNO13" s="21" t="str">
        <f>IF('Scoring Sheet - Table 1'!MNN12&gt;=0.9,"X","")</f>
        <v/>
      </c>
      <c r="MNP13" s="21" t="str">
        <f>IF('Scoring Sheet - Table 1'!MNO12&gt;=0.9,"X","")</f>
        <v/>
      </c>
      <c r="MNQ13" s="21" t="str">
        <f>IF('Scoring Sheet - Table 1'!MNP12&gt;=0.9,"X","")</f>
        <v/>
      </c>
      <c r="MNR13" s="21" t="str">
        <f>IF('Scoring Sheet - Table 1'!MNQ12&gt;=0.9,"X","")</f>
        <v/>
      </c>
      <c r="MNS13" s="21" t="str">
        <f>IF('Scoring Sheet - Table 1'!MNR12&gt;=0.9,"X","")</f>
        <v/>
      </c>
      <c r="MNT13" s="21" t="str">
        <f>IF('Scoring Sheet - Table 1'!MNS12&gt;=0.9,"X","")</f>
        <v/>
      </c>
      <c r="MNU13" s="21" t="str">
        <f>IF('Scoring Sheet - Table 1'!MNT12&gt;=0.9,"X","")</f>
        <v/>
      </c>
      <c r="MNV13" s="21" t="str">
        <f>IF('Scoring Sheet - Table 1'!MNU12&gt;=0.9,"X","")</f>
        <v/>
      </c>
      <c r="MNW13" s="21" t="str">
        <f>IF('Scoring Sheet - Table 1'!MNV12&gt;=0.9,"X","")</f>
        <v/>
      </c>
      <c r="MNX13" s="21" t="str">
        <f>IF('Scoring Sheet - Table 1'!MNW12&gt;=0.9,"X","")</f>
        <v/>
      </c>
      <c r="MNY13" s="21" t="str">
        <f>IF('Scoring Sheet - Table 1'!MNX12&gt;=0.9,"X","")</f>
        <v/>
      </c>
      <c r="MNZ13" s="21" t="str">
        <f>IF('Scoring Sheet - Table 1'!MNY12&gt;=0.9,"X","")</f>
        <v/>
      </c>
      <c r="MOA13" s="21" t="str">
        <f>IF('Scoring Sheet - Table 1'!MNZ12&gt;=0.9,"X","")</f>
        <v/>
      </c>
      <c r="MOB13" s="21" t="str">
        <f>IF('Scoring Sheet - Table 1'!MOA12&gt;=0.9,"X","")</f>
        <v/>
      </c>
      <c r="MOC13" s="21" t="str">
        <f>IF('Scoring Sheet - Table 1'!MOB12&gt;=0.9,"X","")</f>
        <v/>
      </c>
      <c r="MOD13" s="21" t="str">
        <f>IF('Scoring Sheet - Table 1'!MOC12&gt;=0.9,"X","")</f>
        <v/>
      </c>
      <c r="MOE13" s="21" t="str">
        <f>IF('Scoring Sheet - Table 1'!MOD12&gt;=0.9,"X","")</f>
        <v/>
      </c>
      <c r="MOF13" s="21" t="str">
        <f>IF('Scoring Sheet - Table 1'!MOE12&gt;=0.9,"X","")</f>
        <v/>
      </c>
      <c r="MOG13" s="21" t="str">
        <f>IF('Scoring Sheet - Table 1'!MOF12&gt;=0.9,"X","")</f>
        <v/>
      </c>
      <c r="MOH13" s="21" t="str">
        <f>IF('Scoring Sheet - Table 1'!MOG12&gt;=0.9,"X","")</f>
        <v/>
      </c>
      <c r="MOI13" s="21" t="str">
        <f>IF('Scoring Sheet - Table 1'!MOH12&gt;=0.9,"X","")</f>
        <v/>
      </c>
      <c r="MOJ13" s="21" t="str">
        <f>IF('Scoring Sheet - Table 1'!MOI12&gt;=0.9,"X","")</f>
        <v/>
      </c>
      <c r="MOK13" s="21" t="str">
        <f>IF('Scoring Sheet - Table 1'!MOJ12&gt;=0.9,"X","")</f>
        <v/>
      </c>
      <c r="MOL13" s="21" t="str">
        <f>IF('Scoring Sheet - Table 1'!MOK12&gt;=0.9,"X","")</f>
        <v/>
      </c>
      <c r="MOM13" s="21" t="str">
        <f>IF('Scoring Sheet - Table 1'!MOL12&gt;=0.9,"X","")</f>
        <v/>
      </c>
      <c r="MON13" s="21" t="str">
        <f>IF('Scoring Sheet - Table 1'!MOM12&gt;=0.9,"X","")</f>
        <v/>
      </c>
      <c r="MOO13" s="21" t="str">
        <f>IF('Scoring Sheet - Table 1'!MON12&gt;=0.9,"X","")</f>
        <v/>
      </c>
      <c r="MOP13" s="21" t="str">
        <f>IF('Scoring Sheet - Table 1'!MOO12&gt;=0.9,"X","")</f>
        <v/>
      </c>
      <c r="MOQ13" s="21" t="str">
        <f>IF('Scoring Sheet - Table 1'!MOP12&gt;=0.9,"X","")</f>
        <v/>
      </c>
      <c r="MOR13" s="21" t="str">
        <f>IF('Scoring Sheet - Table 1'!MOQ12&gt;=0.9,"X","")</f>
        <v/>
      </c>
      <c r="MOS13" s="21" t="str">
        <f>IF('Scoring Sheet - Table 1'!MOR12&gt;=0.9,"X","")</f>
        <v/>
      </c>
      <c r="MOT13" s="21" t="str">
        <f>IF('Scoring Sheet - Table 1'!MOS12&gt;=0.9,"X","")</f>
        <v/>
      </c>
      <c r="MOU13" s="21" t="str">
        <f>IF('Scoring Sheet - Table 1'!MOT12&gt;=0.9,"X","")</f>
        <v/>
      </c>
      <c r="MOV13" s="21" t="str">
        <f>IF('Scoring Sheet - Table 1'!MOU12&gt;=0.9,"X","")</f>
        <v/>
      </c>
      <c r="MOW13" s="21" t="str">
        <f>IF('Scoring Sheet - Table 1'!MOV12&gt;=0.9,"X","")</f>
        <v/>
      </c>
      <c r="MOX13" s="21" t="str">
        <f>IF('Scoring Sheet - Table 1'!MOW12&gt;=0.9,"X","")</f>
        <v/>
      </c>
      <c r="MOY13" s="21" t="str">
        <f>IF('Scoring Sheet - Table 1'!MOX12&gt;=0.9,"X","")</f>
        <v/>
      </c>
      <c r="MOZ13" s="21" t="str">
        <f>IF('Scoring Sheet - Table 1'!MOY12&gt;=0.9,"X","")</f>
        <v/>
      </c>
      <c r="MPA13" s="21" t="str">
        <f>IF('Scoring Sheet - Table 1'!MOZ12&gt;=0.9,"X","")</f>
        <v/>
      </c>
      <c r="MPB13" s="21" t="str">
        <f>IF('Scoring Sheet - Table 1'!MPA12&gt;=0.9,"X","")</f>
        <v/>
      </c>
      <c r="MPC13" s="21" t="str">
        <f>IF('Scoring Sheet - Table 1'!MPB12&gt;=0.9,"X","")</f>
        <v/>
      </c>
      <c r="MPD13" s="21" t="str">
        <f>IF('Scoring Sheet - Table 1'!MPC12&gt;=0.9,"X","")</f>
        <v/>
      </c>
      <c r="MPE13" s="21" t="str">
        <f>IF('Scoring Sheet - Table 1'!MPD12&gt;=0.9,"X","")</f>
        <v/>
      </c>
      <c r="MPF13" s="21" t="str">
        <f>IF('Scoring Sheet - Table 1'!MPE12&gt;=0.9,"X","")</f>
        <v/>
      </c>
      <c r="MPG13" s="21" t="str">
        <f>IF('Scoring Sheet - Table 1'!MPF12&gt;=0.9,"X","")</f>
        <v/>
      </c>
      <c r="MPH13" s="21" t="str">
        <f>IF('Scoring Sheet - Table 1'!MPG12&gt;=0.9,"X","")</f>
        <v/>
      </c>
      <c r="MPI13" s="21" t="str">
        <f>IF('Scoring Sheet - Table 1'!MPH12&gt;=0.9,"X","")</f>
        <v/>
      </c>
      <c r="MPJ13" s="21" t="str">
        <f>IF('Scoring Sheet - Table 1'!MPI12&gt;=0.9,"X","")</f>
        <v/>
      </c>
      <c r="MPK13" s="21" t="str">
        <f>IF('Scoring Sheet - Table 1'!MPJ12&gt;=0.9,"X","")</f>
        <v/>
      </c>
      <c r="MPL13" s="21" t="str">
        <f>IF('Scoring Sheet - Table 1'!MPK12&gt;=0.9,"X","")</f>
        <v/>
      </c>
      <c r="MPM13" s="21" t="str">
        <f>IF('Scoring Sheet - Table 1'!MPL12&gt;=0.9,"X","")</f>
        <v/>
      </c>
      <c r="MPN13" s="21" t="str">
        <f>IF('Scoring Sheet - Table 1'!MPM12&gt;=0.9,"X","")</f>
        <v/>
      </c>
      <c r="MPO13" s="21" t="str">
        <f>IF('Scoring Sheet - Table 1'!MPN12&gt;=0.9,"X","")</f>
        <v/>
      </c>
      <c r="MPP13" s="21" t="str">
        <f>IF('Scoring Sheet - Table 1'!MPO12&gt;=0.9,"X","")</f>
        <v/>
      </c>
      <c r="MPQ13" s="21" t="str">
        <f>IF('Scoring Sheet - Table 1'!MPP12&gt;=0.9,"X","")</f>
        <v/>
      </c>
      <c r="MPR13" s="21" t="str">
        <f>IF('Scoring Sheet - Table 1'!MPQ12&gt;=0.9,"X","")</f>
        <v/>
      </c>
      <c r="MPS13" s="21" t="str">
        <f>IF('Scoring Sheet - Table 1'!MPR12&gt;=0.9,"X","")</f>
        <v/>
      </c>
      <c r="MPT13" s="21" t="str">
        <f>IF('Scoring Sheet - Table 1'!MPS12&gt;=0.9,"X","")</f>
        <v/>
      </c>
      <c r="MPU13" s="21" t="str">
        <f>IF('Scoring Sheet - Table 1'!MPT12&gt;=0.9,"X","")</f>
        <v/>
      </c>
      <c r="MPV13" s="21" t="str">
        <f>IF('Scoring Sheet - Table 1'!MPU12&gt;=0.9,"X","")</f>
        <v/>
      </c>
      <c r="MPW13" s="21" t="str">
        <f>IF('Scoring Sheet - Table 1'!MPV12&gt;=0.9,"X","")</f>
        <v/>
      </c>
      <c r="MPX13" s="21" t="str">
        <f>IF('Scoring Sheet - Table 1'!MPW12&gt;=0.9,"X","")</f>
        <v/>
      </c>
      <c r="MPY13" s="21" t="str">
        <f>IF('Scoring Sheet - Table 1'!MPX12&gt;=0.9,"X","")</f>
        <v/>
      </c>
      <c r="MPZ13" s="21" t="str">
        <f>IF('Scoring Sheet - Table 1'!MPY12&gt;=0.9,"X","")</f>
        <v/>
      </c>
      <c r="MQA13" s="21" t="str">
        <f>IF('Scoring Sheet - Table 1'!MPZ12&gt;=0.9,"X","")</f>
        <v/>
      </c>
      <c r="MQB13" s="21" t="str">
        <f>IF('Scoring Sheet - Table 1'!MQA12&gt;=0.9,"X","")</f>
        <v/>
      </c>
      <c r="MQC13" s="21" t="str">
        <f>IF('Scoring Sheet - Table 1'!MQB12&gt;=0.9,"X","")</f>
        <v/>
      </c>
      <c r="MQD13" s="21" t="str">
        <f>IF('Scoring Sheet - Table 1'!MQC12&gt;=0.9,"X","")</f>
        <v/>
      </c>
      <c r="MQE13" s="21" t="str">
        <f>IF('Scoring Sheet - Table 1'!MQD12&gt;=0.9,"X","")</f>
        <v/>
      </c>
      <c r="MQF13" s="21" t="str">
        <f>IF('Scoring Sheet - Table 1'!MQE12&gt;=0.9,"X","")</f>
        <v/>
      </c>
      <c r="MQG13" s="21" t="str">
        <f>IF('Scoring Sheet - Table 1'!MQF12&gt;=0.9,"X","")</f>
        <v/>
      </c>
      <c r="MQH13" s="21" t="str">
        <f>IF('Scoring Sheet - Table 1'!MQG12&gt;=0.9,"X","")</f>
        <v/>
      </c>
      <c r="MQI13" s="21" t="str">
        <f>IF('Scoring Sheet - Table 1'!MQH12&gt;=0.9,"X","")</f>
        <v/>
      </c>
      <c r="MQJ13" s="21" t="str">
        <f>IF('Scoring Sheet - Table 1'!MQI12&gt;=0.9,"X","")</f>
        <v/>
      </c>
      <c r="MQK13" s="21" t="str">
        <f>IF('Scoring Sheet - Table 1'!MQJ12&gt;=0.9,"X","")</f>
        <v/>
      </c>
      <c r="MQL13" s="21" t="str">
        <f>IF('Scoring Sheet - Table 1'!MQK12&gt;=0.9,"X","")</f>
        <v/>
      </c>
      <c r="MQM13" s="21" t="str">
        <f>IF('Scoring Sheet - Table 1'!MQL12&gt;=0.9,"X","")</f>
        <v/>
      </c>
      <c r="MQN13" s="21" t="str">
        <f>IF('Scoring Sheet - Table 1'!MQM12&gt;=0.9,"X","")</f>
        <v/>
      </c>
      <c r="MQO13" s="21" t="str">
        <f>IF('Scoring Sheet - Table 1'!MQN12&gt;=0.9,"X","")</f>
        <v/>
      </c>
      <c r="MQP13" s="21" t="str">
        <f>IF('Scoring Sheet - Table 1'!MQO12&gt;=0.9,"X","")</f>
        <v/>
      </c>
      <c r="MQQ13" s="21" t="str">
        <f>IF('Scoring Sheet - Table 1'!MQP12&gt;=0.9,"X","")</f>
        <v/>
      </c>
      <c r="MQR13" s="21" t="str">
        <f>IF('Scoring Sheet - Table 1'!MQQ12&gt;=0.9,"X","")</f>
        <v/>
      </c>
      <c r="MQS13" s="21" t="str">
        <f>IF('Scoring Sheet - Table 1'!MQR12&gt;=0.9,"X","")</f>
        <v/>
      </c>
      <c r="MQT13" s="21" t="str">
        <f>IF('Scoring Sheet - Table 1'!MQS12&gt;=0.9,"X","")</f>
        <v/>
      </c>
      <c r="MQU13" s="21" t="str">
        <f>IF('Scoring Sheet - Table 1'!MQT12&gt;=0.9,"X","")</f>
        <v/>
      </c>
      <c r="MQV13" s="21" t="str">
        <f>IF('Scoring Sheet - Table 1'!MQU12&gt;=0.9,"X","")</f>
        <v/>
      </c>
      <c r="MQW13" s="21" t="str">
        <f>IF('Scoring Sheet - Table 1'!MQV12&gt;=0.9,"X","")</f>
        <v/>
      </c>
      <c r="MQX13" s="21" t="str">
        <f>IF('Scoring Sheet - Table 1'!MQW12&gt;=0.9,"X","")</f>
        <v/>
      </c>
      <c r="MQY13" s="21" t="str">
        <f>IF('Scoring Sheet - Table 1'!MQX12&gt;=0.9,"X","")</f>
        <v/>
      </c>
      <c r="MQZ13" s="21" t="str">
        <f>IF('Scoring Sheet - Table 1'!MQY12&gt;=0.9,"X","")</f>
        <v/>
      </c>
      <c r="MRA13" s="21" t="str">
        <f>IF('Scoring Sheet - Table 1'!MQZ12&gt;=0.9,"X","")</f>
        <v/>
      </c>
      <c r="MRB13" s="21" t="str">
        <f>IF('Scoring Sheet - Table 1'!MRA12&gt;=0.9,"X","")</f>
        <v/>
      </c>
      <c r="MRC13" s="21" t="str">
        <f>IF('Scoring Sheet - Table 1'!MRB12&gt;=0.9,"X","")</f>
        <v/>
      </c>
      <c r="MRD13" s="21" t="str">
        <f>IF('Scoring Sheet - Table 1'!MRC12&gt;=0.9,"X","")</f>
        <v/>
      </c>
      <c r="MRE13" s="21" t="str">
        <f>IF('Scoring Sheet - Table 1'!MRD12&gt;=0.9,"X","")</f>
        <v/>
      </c>
      <c r="MRF13" s="21" t="str">
        <f>IF('Scoring Sheet - Table 1'!MRE12&gt;=0.9,"X","")</f>
        <v/>
      </c>
      <c r="MRG13" s="21" t="str">
        <f>IF('Scoring Sheet - Table 1'!MRF12&gt;=0.9,"X","")</f>
        <v/>
      </c>
      <c r="MRH13" s="21" t="str">
        <f>IF('Scoring Sheet - Table 1'!MRG12&gt;=0.9,"X","")</f>
        <v/>
      </c>
      <c r="MRI13" s="21" t="str">
        <f>IF('Scoring Sheet - Table 1'!MRH12&gt;=0.9,"X","")</f>
        <v/>
      </c>
      <c r="MRJ13" s="21" t="str">
        <f>IF('Scoring Sheet - Table 1'!MRI12&gt;=0.9,"X","")</f>
        <v/>
      </c>
      <c r="MRK13" s="21" t="str">
        <f>IF('Scoring Sheet - Table 1'!MRJ12&gt;=0.9,"X","")</f>
        <v/>
      </c>
      <c r="MRL13" s="21" t="str">
        <f>IF('Scoring Sheet - Table 1'!MRK12&gt;=0.9,"X","")</f>
        <v/>
      </c>
      <c r="MRM13" s="21" t="str">
        <f>IF('Scoring Sheet - Table 1'!MRL12&gt;=0.9,"X","")</f>
        <v/>
      </c>
      <c r="MRN13" s="21" t="str">
        <f>IF('Scoring Sheet - Table 1'!MRM12&gt;=0.9,"X","")</f>
        <v/>
      </c>
      <c r="MRO13" s="21" t="str">
        <f>IF('Scoring Sheet - Table 1'!MRN12&gt;=0.9,"X","")</f>
        <v/>
      </c>
      <c r="MRP13" s="21" t="str">
        <f>IF('Scoring Sheet - Table 1'!MRO12&gt;=0.9,"X","")</f>
        <v/>
      </c>
      <c r="MRQ13" s="21" t="str">
        <f>IF('Scoring Sheet - Table 1'!MRP12&gt;=0.9,"X","")</f>
        <v/>
      </c>
      <c r="MRR13" s="21" t="str">
        <f>IF('Scoring Sheet - Table 1'!MRQ12&gt;=0.9,"X","")</f>
        <v/>
      </c>
      <c r="MRS13" s="21" t="str">
        <f>IF('Scoring Sheet - Table 1'!MRR12&gt;=0.9,"X","")</f>
        <v/>
      </c>
      <c r="MRT13" s="21" t="str">
        <f>IF('Scoring Sheet - Table 1'!MRS12&gt;=0.9,"X","")</f>
        <v/>
      </c>
      <c r="MRU13" s="21" t="str">
        <f>IF('Scoring Sheet - Table 1'!MRT12&gt;=0.9,"X","")</f>
        <v/>
      </c>
      <c r="MRV13" s="21" t="str">
        <f>IF('Scoring Sheet - Table 1'!MRU12&gt;=0.9,"X","")</f>
        <v/>
      </c>
      <c r="MRW13" s="21" t="str">
        <f>IF('Scoring Sheet - Table 1'!MRV12&gt;=0.9,"X","")</f>
        <v/>
      </c>
      <c r="MRX13" s="21" t="str">
        <f>IF('Scoring Sheet - Table 1'!MRW12&gt;=0.9,"X","")</f>
        <v/>
      </c>
      <c r="MRY13" s="21" t="str">
        <f>IF('Scoring Sheet - Table 1'!MRX12&gt;=0.9,"X","")</f>
        <v/>
      </c>
      <c r="MRZ13" s="21" t="str">
        <f>IF('Scoring Sheet - Table 1'!MRY12&gt;=0.9,"X","")</f>
        <v/>
      </c>
      <c r="MSA13" s="21" t="str">
        <f>IF('Scoring Sheet - Table 1'!MRZ12&gt;=0.9,"X","")</f>
        <v/>
      </c>
      <c r="MSB13" s="21" t="str">
        <f>IF('Scoring Sheet - Table 1'!MSA12&gt;=0.9,"X","")</f>
        <v/>
      </c>
      <c r="MSC13" s="21" t="str">
        <f>IF('Scoring Sheet - Table 1'!MSB12&gt;=0.9,"X","")</f>
        <v/>
      </c>
      <c r="MSD13" s="21" t="str">
        <f>IF('Scoring Sheet - Table 1'!MSC12&gt;=0.9,"X","")</f>
        <v/>
      </c>
      <c r="MSE13" s="21" t="str">
        <f>IF('Scoring Sheet - Table 1'!MSD12&gt;=0.9,"X","")</f>
        <v/>
      </c>
      <c r="MSF13" s="21" t="str">
        <f>IF('Scoring Sheet - Table 1'!MSE12&gt;=0.9,"X","")</f>
        <v/>
      </c>
      <c r="MSG13" s="21" t="str">
        <f>IF('Scoring Sheet - Table 1'!MSF12&gt;=0.9,"X","")</f>
        <v/>
      </c>
      <c r="MSH13" s="21" t="str">
        <f>IF('Scoring Sheet - Table 1'!MSG12&gt;=0.9,"X","")</f>
        <v/>
      </c>
      <c r="MSI13" s="21" t="str">
        <f>IF('Scoring Sheet - Table 1'!MSH12&gt;=0.9,"X","")</f>
        <v/>
      </c>
      <c r="MSJ13" s="21" t="str">
        <f>IF('Scoring Sheet - Table 1'!MSI12&gt;=0.9,"X","")</f>
        <v/>
      </c>
      <c r="MSK13" s="21" t="str">
        <f>IF('Scoring Sheet - Table 1'!MSJ12&gt;=0.9,"X","")</f>
        <v/>
      </c>
      <c r="MSL13" s="21" t="str">
        <f>IF('Scoring Sheet - Table 1'!MSK12&gt;=0.9,"X","")</f>
        <v/>
      </c>
      <c r="MSM13" s="21" t="str">
        <f>IF('Scoring Sheet - Table 1'!MSL12&gt;=0.9,"X","")</f>
        <v/>
      </c>
      <c r="MSN13" s="21" t="str">
        <f>IF('Scoring Sheet - Table 1'!MSM12&gt;=0.9,"X","")</f>
        <v/>
      </c>
      <c r="MSO13" s="21" t="str">
        <f>IF('Scoring Sheet - Table 1'!MSN12&gt;=0.9,"X","")</f>
        <v/>
      </c>
      <c r="MSP13" s="21" t="str">
        <f>IF('Scoring Sheet - Table 1'!MSO12&gt;=0.9,"X","")</f>
        <v/>
      </c>
      <c r="MSQ13" s="21" t="str">
        <f>IF('Scoring Sheet - Table 1'!MSP12&gt;=0.9,"X","")</f>
        <v/>
      </c>
      <c r="MSR13" s="21" t="str">
        <f>IF('Scoring Sheet - Table 1'!MSQ12&gt;=0.9,"X","")</f>
        <v/>
      </c>
      <c r="MSS13" s="21" t="str">
        <f>IF('Scoring Sheet - Table 1'!MSR12&gt;=0.9,"X","")</f>
        <v/>
      </c>
      <c r="MST13" s="21" t="str">
        <f>IF('Scoring Sheet - Table 1'!MSS12&gt;=0.9,"X","")</f>
        <v/>
      </c>
      <c r="MSU13" s="21" t="str">
        <f>IF('Scoring Sheet - Table 1'!MST12&gt;=0.9,"X","")</f>
        <v/>
      </c>
      <c r="MSV13" s="21" t="str">
        <f>IF('Scoring Sheet - Table 1'!MSU12&gt;=0.9,"X","")</f>
        <v/>
      </c>
      <c r="MSW13" s="21" t="str">
        <f>IF('Scoring Sheet - Table 1'!MSV12&gt;=0.9,"X","")</f>
        <v/>
      </c>
      <c r="MSX13" s="21" t="str">
        <f>IF('Scoring Sheet - Table 1'!MSW12&gt;=0.9,"X","")</f>
        <v/>
      </c>
      <c r="MSY13" s="21" t="str">
        <f>IF('Scoring Sheet - Table 1'!MSX12&gt;=0.9,"X","")</f>
        <v/>
      </c>
      <c r="MSZ13" s="21" t="str">
        <f>IF('Scoring Sheet - Table 1'!MSY12&gt;=0.9,"X","")</f>
        <v/>
      </c>
      <c r="MTA13" s="21" t="str">
        <f>IF('Scoring Sheet - Table 1'!MSZ12&gt;=0.9,"X","")</f>
        <v/>
      </c>
      <c r="MTB13" s="21" t="str">
        <f>IF('Scoring Sheet - Table 1'!MTA12&gt;=0.9,"X","")</f>
        <v/>
      </c>
      <c r="MTC13" s="21" t="str">
        <f>IF('Scoring Sheet - Table 1'!MTB12&gt;=0.9,"X","")</f>
        <v/>
      </c>
      <c r="MTD13" s="21" t="str">
        <f>IF('Scoring Sheet - Table 1'!MTC12&gt;=0.9,"X","")</f>
        <v/>
      </c>
      <c r="MTE13" s="21" t="str">
        <f>IF('Scoring Sheet - Table 1'!MTD12&gt;=0.9,"X","")</f>
        <v/>
      </c>
      <c r="MTF13" s="21" t="str">
        <f>IF('Scoring Sheet - Table 1'!MTE12&gt;=0.9,"X","")</f>
        <v/>
      </c>
      <c r="MTG13" s="21" t="str">
        <f>IF('Scoring Sheet - Table 1'!MTF12&gt;=0.9,"X","")</f>
        <v/>
      </c>
      <c r="MTH13" s="21" t="str">
        <f>IF('Scoring Sheet - Table 1'!MTG12&gt;=0.9,"X","")</f>
        <v/>
      </c>
      <c r="MTI13" s="21" t="str">
        <f>IF('Scoring Sheet - Table 1'!MTH12&gt;=0.9,"X","")</f>
        <v/>
      </c>
      <c r="MTJ13" s="21" t="str">
        <f>IF('Scoring Sheet - Table 1'!MTI12&gt;=0.9,"X","")</f>
        <v/>
      </c>
      <c r="MTK13" s="21" t="str">
        <f>IF('Scoring Sheet - Table 1'!MTJ12&gt;=0.9,"X","")</f>
        <v/>
      </c>
      <c r="MTL13" s="21" t="str">
        <f>IF('Scoring Sheet - Table 1'!MTK12&gt;=0.9,"X","")</f>
        <v/>
      </c>
      <c r="MTM13" s="21" t="str">
        <f>IF('Scoring Sheet - Table 1'!MTL12&gt;=0.9,"X","")</f>
        <v/>
      </c>
      <c r="MTN13" s="21" t="str">
        <f>IF('Scoring Sheet - Table 1'!MTM12&gt;=0.9,"X","")</f>
        <v/>
      </c>
      <c r="MTO13" s="21" t="str">
        <f>IF('Scoring Sheet - Table 1'!MTN12&gt;=0.9,"X","")</f>
        <v/>
      </c>
      <c r="MTP13" s="21" t="str">
        <f>IF('Scoring Sheet - Table 1'!MTO12&gt;=0.9,"X","")</f>
        <v/>
      </c>
      <c r="MTQ13" s="21" t="str">
        <f>IF('Scoring Sheet - Table 1'!MTP12&gt;=0.9,"X","")</f>
        <v/>
      </c>
      <c r="MTR13" s="21" t="str">
        <f>IF('Scoring Sheet - Table 1'!MTQ12&gt;=0.9,"X","")</f>
        <v/>
      </c>
      <c r="MTS13" s="21" t="str">
        <f>IF('Scoring Sheet - Table 1'!MTR12&gt;=0.9,"X","")</f>
        <v/>
      </c>
      <c r="MTT13" s="21" t="str">
        <f>IF('Scoring Sheet - Table 1'!MTS12&gt;=0.9,"X","")</f>
        <v/>
      </c>
      <c r="MTU13" s="21" t="str">
        <f>IF('Scoring Sheet - Table 1'!MTT12&gt;=0.9,"X","")</f>
        <v/>
      </c>
      <c r="MTV13" s="21" t="str">
        <f>IF('Scoring Sheet - Table 1'!MTU12&gt;=0.9,"X","")</f>
        <v/>
      </c>
      <c r="MTW13" s="21" t="str">
        <f>IF('Scoring Sheet - Table 1'!MTV12&gt;=0.9,"X","")</f>
        <v/>
      </c>
      <c r="MTX13" s="21" t="str">
        <f>IF('Scoring Sheet - Table 1'!MTW12&gt;=0.9,"X","")</f>
        <v/>
      </c>
      <c r="MTY13" s="21" t="str">
        <f>IF('Scoring Sheet - Table 1'!MTX12&gt;=0.9,"X","")</f>
        <v/>
      </c>
      <c r="MTZ13" s="21" t="str">
        <f>IF('Scoring Sheet - Table 1'!MTY12&gt;=0.9,"X","")</f>
        <v/>
      </c>
      <c r="MUA13" s="21" t="str">
        <f>IF('Scoring Sheet - Table 1'!MTZ12&gt;=0.9,"X","")</f>
        <v/>
      </c>
      <c r="MUB13" s="21" t="str">
        <f>IF('Scoring Sheet - Table 1'!MUA12&gt;=0.9,"X","")</f>
        <v/>
      </c>
      <c r="MUC13" s="21" t="str">
        <f>IF('Scoring Sheet - Table 1'!MUB12&gt;=0.9,"X","")</f>
        <v/>
      </c>
      <c r="MUD13" s="21" t="str">
        <f>IF('Scoring Sheet - Table 1'!MUC12&gt;=0.9,"X","")</f>
        <v/>
      </c>
      <c r="MUE13" s="21" t="str">
        <f>IF('Scoring Sheet - Table 1'!MUD12&gt;=0.9,"X","")</f>
        <v/>
      </c>
      <c r="MUF13" s="21" t="str">
        <f>IF('Scoring Sheet - Table 1'!MUE12&gt;=0.9,"X","")</f>
        <v/>
      </c>
      <c r="MUG13" s="21" t="str">
        <f>IF('Scoring Sheet - Table 1'!MUF12&gt;=0.9,"X","")</f>
        <v/>
      </c>
      <c r="MUH13" s="21" t="str">
        <f>IF('Scoring Sheet - Table 1'!MUG12&gt;=0.9,"X","")</f>
        <v/>
      </c>
      <c r="MUI13" s="21" t="str">
        <f>IF('Scoring Sheet - Table 1'!MUH12&gt;=0.9,"X","")</f>
        <v/>
      </c>
      <c r="MUJ13" s="21" t="str">
        <f>IF('Scoring Sheet - Table 1'!MUI12&gt;=0.9,"X","")</f>
        <v/>
      </c>
      <c r="MUK13" s="21" t="str">
        <f>IF('Scoring Sheet - Table 1'!MUJ12&gt;=0.9,"X","")</f>
        <v/>
      </c>
      <c r="MUL13" s="21" t="str">
        <f>IF('Scoring Sheet - Table 1'!MUK12&gt;=0.9,"X","")</f>
        <v/>
      </c>
      <c r="MUM13" s="21" t="str">
        <f>IF('Scoring Sheet - Table 1'!MUL12&gt;=0.9,"X","")</f>
        <v/>
      </c>
      <c r="MUN13" s="21" t="str">
        <f>IF('Scoring Sheet - Table 1'!MUM12&gt;=0.9,"X","")</f>
        <v/>
      </c>
      <c r="MUO13" s="21" t="str">
        <f>IF('Scoring Sheet - Table 1'!MUN12&gt;=0.9,"X","")</f>
        <v/>
      </c>
      <c r="MUP13" s="21" t="str">
        <f>IF('Scoring Sheet - Table 1'!MUO12&gt;=0.9,"X","")</f>
        <v/>
      </c>
      <c r="MUQ13" s="21" t="str">
        <f>IF('Scoring Sheet - Table 1'!MUP12&gt;=0.9,"X","")</f>
        <v/>
      </c>
      <c r="MUR13" s="21" t="str">
        <f>IF('Scoring Sheet - Table 1'!MUQ12&gt;=0.9,"X","")</f>
        <v/>
      </c>
      <c r="MUS13" s="21" t="str">
        <f>IF('Scoring Sheet - Table 1'!MUR12&gt;=0.9,"X","")</f>
        <v/>
      </c>
      <c r="MUT13" s="21" t="str">
        <f>IF('Scoring Sheet - Table 1'!MUS12&gt;=0.9,"X","")</f>
        <v/>
      </c>
      <c r="MUU13" s="21" t="str">
        <f>IF('Scoring Sheet - Table 1'!MUT12&gt;=0.9,"X","")</f>
        <v/>
      </c>
      <c r="MUV13" s="21" t="str">
        <f>IF('Scoring Sheet - Table 1'!MUU12&gt;=0.9,"X","")</f>
        <v/>
      </c>
      <c r="MUW13" s="21" t="str">
        <f>IF('Scoring Sheet - Table 1'!MUV12&gt;=0.9,"X","")</f>
        <v/>
      </c>
      <c r="MUX13" s="21" t="str">
        <f>IF('Scoring Sheet - Table 1'!MUW12&gt;=0.9,"X","")</f>
        <v/>
      </c>
      <c r="MUY13" s="21" t="str">
        <f>IF('Scoring Sheet - Table 1'!MUX12&gt;=0.9,"X","")</f>
        <v/>
      </c>
      <c r="MUZ13" s="21" t="str">
        <f>IF('Scoring Sheet - Table 1'!MUY12&gt;=0.9,"X","")</f>
        <v/>
      </c>
      <c r="MVA13" s="21" t="str">
        <f>IF('Scoring Sheet - Table 1'!MUZ12&gt;=0.9,"X","")</f>
        <v/>
      </c>
      <c r="MVB13" s="21" t="str">
        <f>IF('Scoring Sheet - Table 1'!MVA12&gt;=0.9,"X","")</f>
        <v/>
      </c>
      <c r="MVC13" s="21" t="str">
        <f>IF('Scoring Sheet - Table 1'!MVB12&gt;=0.9,"X","")</f>
        <v/>
      </c>
      <c r="MVD13" s="21" t="str">
        <f>IF('Scoring Sheet - Table 1'!MVC12&gt;=0.9,"X","")</f>
        <v/>
      </c>
      <c r="MVE13" s="21" t="str">
        <f>IF('Scoring Sheet - Table 1'!MVD12&gt;=0.9,"X","")</f>
        <v/>
      </c>
      <c r="MVF13" s="21" t="str">
        <f>IF('Scoring Sheet - Table 1'!MVE12&gt;=0.9,"X","")</f>
        <v/>
      </c>
      <c r="MVG13" s="21" t="str">
        <f>IF('Scoring Sheet - Table 1'!MVF12&gt;=0.9,"X","")</f>
        <v/>
      </c>
      <c r="MVH13" s="21" t="str">
        <f>IF('Scoring Sheet - Table 1'!MVG12&gt;=0.9,"X","")</f>
        <v/>
      </c>
      <c r="MVI13" s="21" t="str">
        <f>IF('Scoring Sheet - Table 1'!MVH12&gt;=0.9,"X","")</f>
        <v/>
      </c>
      <c r="MVJ13" s="21" t="str">
        <f>IF('Scoring Sheet - Table 1'!MVI12&gt;=0.9,"X","")</f>
        <v/>
      </c>
      <c r="MVK13" s="21" t="str">
        <f>IF('Scoring Sheet - Table 1'!MVJ12&gt;=0.9,"X","")</f>
        <v/>
      </c>
      <c r="MVL13" s="21" t="str">
        <f>IF('Scoring Sheet - Table 1'!MVK12&gt;=0.9,"X","")</f>
        <v/>
      </c>
      <c r="MVM13" s="21" t="str">
        <f>IF('Scoring Sheet - Table 1'!MVL12&gt;=0.9,"X","")</f>
        <v/>
      </c>
      <c r="MVN13" s="21" t="str">
        <f>IF('Scoring Sheet - Table 1'!MVM12&gt;=0.9,"X","")</f>
        <v/>
      </c>
      <c r="MVO13" s="21" t="str">
        <f>IF('Scoring Sheet - Table 1'!MVN12&gt;=0.9,"X","")</f>
        <v/>
      </c>
      <c r="MVP13" s="21" t="str">
        <f>IF('Scoring Sheet - Table 1'!MVO12&gt;=0.9,"X","")</f>
        <v/>
      </c>
      <c r="MVQ13" s="21" t="str">
        <f>IF('Scoring Sheet - Table 1'!MVP12&gt;=0.9,"X","")</f>
        <v/>
      </c>
      <c r="MVR13" s="21" t="str">
        <f>IF('Scoring Sheet - Table 1'!MVQ12&gt;=0.9,"X","")</f>
        <v/>
      </c>
      <c r="MVS13" s="21" t="str">
        <f>IF('Scoring Sheet - Table 1'!MVR12&gt;=0.9,"X","")</f>
        <v/>
      </c>
      <c r="MVT13" s="21" t="str">
        <f>IF('Scoring Sheet - Table 1'!MVS12&gt;=0.9,"X","")</f>
        <v/>
      </c>
      <c r="MVU13" s="21" t="str">
        <f>IF('Scoring Sheet - Table 1'!MVT12&gt;=0.9,"X","")</f>
        <v/>
      </c>
      <c r="MVV13" s="21" t="str">
        <f>IF('Scoring Sheet - Table 1'!MVU12&gt;=0.9,"X","")</f>
        <v/>
      </c>
      <c r="MVW13" s="21" t="str">
        <f>IF('Scoring Sheet - Table 1'!MVV12&gt;=0.9,"X","")</f>
        <v/>
      </c>
      <c r="MVX13" s="21" t="str">
        <f>IF('Scoring Sheet - Table 1'!MVW12&gt;=0.9,"X","")</f>
        <v/>
      </c>
      <c r="MVY13" s="21" t="str">
        <f>IF('Scoring Sheet - Table 1'!MVX12&gt;=0.9,"X","")</f>
        <v/>
      </c>
      <c r="MVZ13" s="21" t="str">
        <f>IF('Scoring Sheet - Table 1'!MVY12&gt;=0.9,"X","")</f>
        <v/>
      </c>
      <c r="MWA13" s="21" t="str">
        <f>IF('Scoring Sheet - Table 1'!MVZ12&gt;=0.9,"X","")</f>
        <v/>
      </c>
      <c r="MWB13" s="21" t="str">
        <f>IF('Scoring Sheet - Table 1'!MWA12&gt;=0.9,"X","")</f>
        <v/>
      </c>
      <c r="MWC13" s="21" t="str">
        <f>IF('Scoring Sheet - Table 1'!MWB12&gt;=0.9,"X","")</f>
        <v/>
      </c>
      <c r="MWD13" s="21" t="str">
        <f>IF('Scoring Sheet - Table 1'!MWC12&gt;=0.9,"X","")</f>
        <v/>
      </c>
      <c r="MWE13" s="21" t="str">
        <f>IF('Scoring Sheet - Table 1'!MWD12&gt;=0.9,"X","")</f>
        <v/>
      </c>
      <c r="MWF13" s="21" t="str">
        <f>IF('Scoring Sheet - Table 1'!MWE12&gt;=0.9,"X","")</f>
        <v/>
      </c>
      <c r="MWG13" s="21" t="str">
        <f>IF('Scoring Sheet - Table 1'!MWF12&gt;=0.9,"X","")</f>
        <v/>
      </c>
      <c r="MWH13" s="21" t="str">
        <f>IF('Scoring Sheet - Table 1'!MWG12&gt;=0.9,"X","")</f>
        <v/>
      </c>
      <c r="MWI13" s="21" t="str">
        <f>IF('Scoring Sheet - Table 1'!MWH12&gt;=0.9,"X","")</f>
        <v/>
      </c>
      <c r="MWJ13" s="21" t="str">
        <f>IF('Scoring Sheet - Table 1'!MWI12&gt;=0.9,"X","")</f>
        <v/>
      </c>
      <c r="MWK13" s="21" t="str">
        <f>IF('Scoring Sheet - Table 1'!MWJ12&gt;=0.9,"X","")</f>
        <v/>
      </c>
      <c r="MWL13" s="21" t="str">
        <f>IF('Scoring Sheet - Table 1'!MWK12&gt;=0.9,"X","")</f>
        <v/>
      </c>
      <c r="MWM13" s="21" t="str">
        <f>IF('Scoring Sheet - Table 1'!MWL12&gt;=0.9,"X","")</f>
        <v/>
      </c>
      <c r="MWN13" s="21" t="str">
        <f>IF('Scoring Sheet - Table 1'!MWM12&gt;=0.9,"X","")</f>
        <v/>
      </c>
      <c r="MWO13" s="21" t="str">
        <f>IF('Scoring Sheet - Table 1'!MWN12&gt;=0.9,"X","")</f>
        <v/>
      </c>
      <c r="MWP13" s="21" t="str">
        <f>IF('Scoring Sheet - Table 1'!MWO12&gt;=0.9,"X","")</f>
        <v/>
      </c>
      <c r="MWQ13" s="21" t="str">
        <f>IF('Scoring Sheet - Table 1'!MWP12&gt;=0.9,"X","")</f>
        <v/>
      </c>
      <c r="MWR13" s="21" t="str">
        <f>IF('Scoring Sheet - Table 1'!MWQ12&gt;=0.9,"X","")</f>
        <v/>
      </c>
      <c r="MWS13" s="21" t="str">
        <f>IF('Scoring Sheet - Table 1'!MWR12&gt;=0.9,"X","")</f>
        <v/>
      </c>
      <c r="MWT13" s="21" t="str">
        <f>IF('Scoring Sheet - Table 1'!MWS12&gt;=0.9,"X","")</f>
        <v/>
      </c>
      <c r="MWU13" s="21" t="str">
        <f>IF('Scoring Sheet - Table 1'!MWT12&gt;=0.9,"X","")</f>
        <v/>
      </c>
      <c r="MWV13" s="21" t="str">
        <f>IF('Scoring Sheet - Table 1'!MWU12&gt;=0.9,"X","")</f>
        <v/>
      </c>
      <c r="MWW13" s="21" t="str">
        <f>IF('Scoring Sheet - Table 1'!MWV12&gt;=0.9,"X","")</f>
        <v/>
      </c>
      <c r="MWX13" s="21" t="str">
        <f>IF('Scoring Sheet - Table 1'!MWW12&gt;=0.9,"X","")</f>
        <v/>
      </c>
      <c r="MWY13" s="21" t="str">
        <f>IF('Scoring Sheet - Table 1'!MWX12&gt;=0.9,"X","")</f>
        <v/>
      </c>
      <c r="MWZ13" s="21" t="str">
        <f>IF('Scoring Sheet - Table 1'!MWY12&gt;=0.9,"X","")</f>
        <v/>
      </c>
      <c r="MXA13" s="21" t="str">
        <f>IF('Scoring Sheet - Table 1'!MWZ12&gt;=0.9,"X","")</f>
        <v/>
      </c>
      <c r="MXB13" s="21" t="str">
        <f>IF('Scoring Sheet - Table 1'!MXA12&gt;=0.9,"X","")</f>
        <v/>
      </c>
      <c r="MXC13" s="21" t="str">
        <f>IF('Scoring Sheet - Table 1'!MXB12&gt;=0.9,"X","")</f>
        <v/>
      </c>
      <c r="MXD13" s="21" t="str">
        <f>IF('Scoring Sheet - Table 1'!MXC12&gt;=0.9,"X","")</f>
        <v/>
      </c>
      <c r="MXE13" s="21" t="str">
        <f>IF('Scoring Sheet - Table 1'!MXD12&gt;=0.9,"X","")</f>
        <v/>
      </c>
      <c r="MXF13" s="21" t="str">
        <f>IF('Scoring Sheet - Table 1'!MXE12&gt;=0.9,"X","")</f>
        <v/>
      </c>
      <c r="MXG13" s="21" t="str">
        <f>IF('Scoring Sheet - Table 1'!MXF12&gt;=0.9,"X","")</f>
        <v/>
      </c>
      <c r="MXH13" s="21" t="str">
        <f>IF('Scoring Sheet - Table 1'!MXG12&gt;=0.9,"X","")</f>
        <v/>
      </c>
      <c r="MXI13" s="21" t="str">
        <f>IF('Scoring Sheet - Table 1'!MXH12&gt;=0.9,"X","")</f>
        <v/>
      </c>
      <c r="MXJ13" s="21" t="str">
        <f>IF('Scoring Sheet - Table 1'!MXI12&gt;=0.9,"X","")</f>
        <v/>
      </c>
      <c r="MXK13" s="21" t="str">
        <f>IF('Scoring Sheet - Table 1'!MXJ12&gt;=0.9,"X","")</f>
        <v/>
      </c>
      <c r="MXL13" s="21" t="str">
        <f>IF('Scoring Sheet - Table 1'!MXK12&gt;=0.9,"X","")</f>
        <v/>
      </c>
      <c r="MXM13" s="21" t="str">
        <f>IF('Scoring Sheet - Table 1'!MXL12&gt;=0.9,"X","")</f>
        <v/>
      </c>
      <c r="MXN13" s="21" t="str">
        <f>IF('Scoring Sheet - Table 1'!MXM12&gt;=0.9,"X","")</f>
        <v/>
      </c>
      <c r="MXO13" s="21" t="str">
        <f>IF('Scoring Sheet - Table 1'!MXN12&gt;=0.9,"X","")</f>
        <v/>
      </c>
      <c r="MXP13" s="21" t="str">
        <f>IF('Scoring Sheet - Table 1'!MXO12&gt;=0.9,"X","")</f>
        <v/>
      </c>
      <c r="MXQ13" s="21" t="str">
        <f>IF('Scoring Sheet - Table 1'!MXP12&gt;=0.9,"X","")</f>
        <v/>
      </c>
      <c r="MXR13" s="21" t="str">
        <f>IF('Scoring Sheet - Table 1'!MXQ12&gt;=0.9,"X","")</f>
        <v/>
      </c>
      <c r="MXS13" s="21" t="str">
        <f>IF('Scoring Sheet - Table 1'!MXR12&gt;=0.9,"X","")</f>
        <v/>
      </c>
      <c r="MXT13" s="21" t="str">
        <f>IF('Scoring Sheet - Table 1'!MXS12&gt;=0.9,"X","")</f>
        <v/>
      </c>
      <c r="MXU13" s="21" t="str">
        <f>IF('Scoring Sheet - Table 1'!MXT12&gt;=0.9,"X","")</f>
        <v/>
      </c>
      <c r="MXV13" s="21" t="str">
        <f>IF('Scoring Sheet - Table 1'!MXU12&gt;=0.9,"X","")</f>
        <v/>
      </c>
      <c r="MXW13" s="21" t="str">
        <f>IF('Scoring Sheet - Table 1'!MXV12&gt;=0.9,"X","")</f>
        <v/>
      </c>
      <c r="MXX13" s="21" t="str">
        <f>IF('Scoring Sheet - Table 1'!MXW12&gt;=0.9,"X","")</f>
        <v/>
      </c>
      <c r="MXY13" s="21" t="str">
        <f>IF('Scoring Sheet - Table 1'!MXX12&gt;=0.9,"X","")</f>
        <v/>
      </c>
      <c r="MXZ13" s="21" t="str">
        <f>IF('Scoring Sheet - Table 1'!MXY12&gt;=0.9,"X","")</f>
        <v/>
      </c>
      <c r="MYA13" s="21" t="str">
        <f>IF('Scoring Sheet - Table 1'!MXZ12&gt;=0.9,"X","")</f>
        <v/>
      </c>
      <c r="MYB13" s="21" t="str">
        <f>IF('Scoring Sheet - Table 1'!MYA12&gt;=0.9,"X","")</f>
        <v/>
      </c>
      <c r="MYC13" s="21" t="str">
        <f>IF('Scoring Sheet - Table 1'!MYB12&gt;=0.9,"X","")</f>
        <v/>
      </c>
      <c r="MYD13" s="21" t="str">
        <f>IF('Scoring Sheet - Table 1'!MYC12&gt;=0.9,"X","")</f>
        <v/>
      </c>
      <c r="MYE13" s="21" t="str">
        <f>IF('Scoring Sheet - Table 1'!MYD12&gt;=0.9,"X","")</f>
        <v/>
      </c>
      <c r="MYF13" s="21" t="str">
        <f>IF('Scoring Sheet - Table 1'!MYE12&gt;=0.9,"X","")</f>
        <v/>
      </c>
      <c r="MYG13" s="21" t="str">
        <f>IF('Scoring Sheet - Table 1'!MYF12&gt;=0.9,"X","")</f>
        <v/>
      </c>
      <c r="MYH13" s="21" t="str">
        <f>IF('Scoring Sheet - Table 1'!MYG12&gt;=0.9,"X","")</f>
        <v/>
      </c>
      <c r="MYI13" s="21" t="str">
        <f>IF('Scoring Sheet - Table 1'!MYH12&gt;=0.9,"X","")</f>
        <v/>
      </c>
      <c r="MYJ13" s="21" t="str">
        <f>IF('Scoring Sheet - Table 1'!MYI12&gt;=0.9,"X","")</f>
        <v/>
      </c>
      <c r="MYK13" s="21" t="str">
        <f>IF('Scoring Sheet - Table 1'!MYJ12&gt;=0.9,"X","")</f>
        <v/>
      </c>
      <c r="MYL13" s="21" t="str">
        <f>IF('Scoring Sheet - Table 1'!MYK12&gt;=0.9,"X","")</f>
        <v/>
      </c>
      <c r="MYM13" s="21" t="str">
        <f>IF('Scoring Sheet - Table 1'!MYL12&gt;=0.9,"X","")</f>
        <v/>
      </c>
      <c r="MYN13" s="21" t="str">
        <f>IF('Scoring Sheet - Table 1'!MYM12&gt;=0.9,"X","")</f>
        <v/>
      </c>
      <c r="MYO13" s="21" t="str">
        <f>IF('Scoring Sheet - Table 1'!MYN12&gt;=0.9,"X","")</f>
        <v/>
      </c>
      <c r="MYP13" s="21" t="str">
        <f>IF('Scoring Sheet - Table 1'!MYO12&gt;=0.9,"X","")</f>
        <v/>
      </c>
      <c r="MYQ13" s="21" t="str">
        <f>IF('Scoring Sheet - Table 1'!MYP12&gt;=0.9,"X","")</f>
        <v/>
      </c>
      <c r="MYR13" s="21" t="str">
        <f>IF('Scoring Sheet - Table 1'!MYQ12&gt;=0.9,"X","")</f>
        <v/>
      </c>
      <c r="MYS13" s="21" t="str">
        <f>IF('Scoring Sheet - Table 1'!MYR12&gt;=0.9,"X","")</f>
        <v/>
      </c>
      <c r="MYT13" s="21" t="str">
        <f>IF('Scoring Sheet - Table 1'!MYS12&gt;=0.9,"X","")</f>
        <v/>
      </c>
      <c r="MYU13" s="21" t="str">
        <f>IF('Scoring Sheet - Table 1'!MYT12&gt;=0.9,"X","")</f>
        <v/>
      </c>
      <c r="MYV13" s="21" t="str">
        <f>IF('Scoring Sheet - Table 1'!MYU12&gt;=0.9,"X","")</f>
        <v/>
      </c>
      <c r="MYW13" s="21" t="str">
        <f>IF('Scoring Sheet - Table 1'!MYV12&gt;=0.9,"X","")</f>
        <v/>
      </c>
      <c r="MYX13" s="21" t="str">
        <f>IF('Scoring Sheet - Table 1'!MYW12&gt;=0.9,"X","")</f>
        <v/>
      </c>
      <c r="MYY13" s="21" t="str">
        <f>IF('Scoring Sheet - Table 1'!MYX12&gt;=0.9,"X","")</f>
        <v/>
      </c>
      <c r="MYZ13" s="21" t="str">
        <f>IF('Scoring Sheet - Table 1'!MYY12&gt;=0.9,"X","")</f>
        <v/>
      </c>
      <c r="MZA13" s="21" t="str">
        <f>IF('Scoring Sheet - Table 1'!MYZ12&gt;=0.9,"X","")</f>
        <v/>
      </c>
      <c r="MZB13" s="21" t="str">
        <f>IF('Scoring Sheet - Table 1'!MZA12&gt;=0.9,"X","")</f>
        <v/>
      </c>
      <c r="MZC13" s="21" t="str">
        <f>IF('Scoring Sheet - Table 1'!MZB12&gt;=0.9,"X","")</f>
        <v/>
      </c>
      <c r="MZD13" s="21" t="str">
        <f>IF('Scoring Sheet - Table 1'!MZC12&gt;=0.9,"X","")</f>
        <v/>
      </c>
      <c r="MZE13" s="21" t="str">
        <f>IF('Scoring Sheet - Table 1'!MZD12&gt;=0.9,"X","")</f>
        <v/>
      </c>
      <c r="MZF13" s="21" t="str">
        <f>IF('Scoring Sheet - Table 1'!MZE12&gt;=0.9,"X","")</f>
        <v/>
      </c>
      <c r="MZG13" s="21" t="str">
        <f>IF('Scoring Sheet - Table 1'!MZF12&gt;=0.9,"X","")</f>
        <v/>
      </c>
      <c r="MZH13" s="21" t="str">
        <f>IF('Scoring Sheet - Table 1'!MZG12&gt;=0.9,"X","")</f>
        <v/>
      </c>
      <c r="MZI13" s="21" t="str">
        <f>IF('Scoring Sheet - Table 1'!MZH12&gt;=0.9,"X","")</f>
        <v/>
      </c>
      <c r="MZJ13" s="21" t="str">
        <f>IF('Scoring Sheet - Table 1'!MZI12&gt;=0.9,"X","")</f>
        <v/>
      </c>
      <c r="MZK13" s="21" t="str">
        <f>IF('Scoring Sheet - Table 1'!MZJ12&gt;=0.9,"X","")</f>
        <v/>
      </c>
      <c r="MZL13" s="21" t="str">
        <f>IF('Scoring Sheet - Table 1'!MZK12&gt;=0.9,"X","")</f>
        <v/>
      </c>
      <c r="MZM13" s="21" t="str">
        <f>IF('Scoring Sheet - Table 1'!MZL12&gt;=0.9,"X","")</f>
        <v/>
      </c>
      <c r="MZN13" s="21" t="str">
        <f>IF('Scoring Sheet - Table 1'!MZM12&gt;=0.9,"X","")</f>
        <v/>
      </c>
      <c r="MZO13" s="21" t="str">
        <f>IF('Scoring Sheet - Table 1'!MZN12&gt;=0.9,"X","")</f>
        <v/>
      </c>
      <c r="MZP13" s="21" t="str">
        <f>IF('Scoring Sheet - Table 1'!MZO12&gt;=0.9,"X","")</f>
        <v/>
      </c>
      <c r="MZQ13" s="21" t="str">
        <f>IF('Scoring Sheet - Table 1'!MZP12&gt;=0.9,"X","")</f>
        <v/>
      </c>
      <c r="MZR13" s="21" t="str">
        <f>IF('Scoring Sheet - Table 1'!MZQ12&gt;=0.9,"X","")</f>
        <v/>
      </c>
      <c r="MZS13" s="21" t="str">
        <f>IF('Scoring Sheet - Table 1'!MZR12&gt;=0.9,"X","")</f>
        <v/>
      </c>
      <c r="MZT13" s="21" t="str">
        <f>IF('Scoring Sheet - Table 1'!MZS12&gt;=0.9,"X","")</f>
        <v/>
      </c>
      <c r="MZU13" s="21" t="str">
        <f>IF('Scoring Sheet - Table 1'!MZT12&gt;=0.9,"X","")</f>
        <v/>
      </c>
      <c r="MZV13" s="21" t="str">
        <f>IF('Scoring Sheet - Table 1'!MZU12&gt;=0.9,"X","")</f>
        <v/>
      </c>
      <c r="MZW13" s="21" t="str">
        <f>IF('Scoring Sheet - Table 1'!MZV12&gt;=0.9,"X","")</f>
        <v/>
      </c>
      <c r="MZX13" s="21" t="str">
        <f>IF('Scoring Sheet - Table 1'!MZW12&gt;=0.9,"X","")</f>
        <v/>
      </c>
      <c r="MZY13" s="21" t="str">
        <f>IF('Scoring Sheet - Table 1'!MZX12&gt;=0.9,"X","")</f>
        <v/>
      </c>
      <c r="MZZ13" s="21" t="str">
        <f>IF('Scoring Sheet - Table 1'!MZY12&gt;=0.9,"X","")</f>
        <v/>
      </c>
      <c r="NAA13" s="21" t="str">
        <f>IF('Scoring Sheet - Table 1'!MZZ12&gt;=0.9,"X","")</f>
        <v/>
      </c>
      <c r="NAB13" s="21" t="str">
        <f>IF('Scoring Sheet - Table 1'!NAA12&gt;=0.9,"X","")</f>
        <v/>
      </c>
      <c r="NAC13" s="21" t="str">
        <f>IF('Scoring Sheet - Table 1'!NAB12&gt;=0.9,"X","")</f>
        <v/>
      </c>
      <c r="NAD13" s="21" t="str">
        <f>IF('Scoring Sheet - Table 1'!NAC12&gt;=0.9,"X","")</f>
        <v/>
      </c>
      <c r="NAE13" s="21" t="str">
        <f>IF('Scoring Sheet - Table 1'!NAD12&gt;=0.9,"X","")</f>
        <v/>
      </c>
      <c r="NAF13" s="21" t="str">
        <f>IF('Scoring Sheet - Table 1'!NAE12&gt;=0.9,"X","")</f>
        <v/>
      </c>
      <c r="NAG13" s="21" t="str">
        <f>IF('Scoring Sheet - Table 1'!NAF12&gt;=0.9,"X","")</f>
        <v/>
      </c>
      <c r="NAH13" s="21" t="str">
        <f>IF('Scoring Sheet - Table 1'!NAG12&gt;=0.9,"X","")</f>
        <v/>
      </c>
      <c r="NAI13" s="21" t="str">
        <f>IF('Scoring Sheet - Table 1'!NAH12&gt;=0.9,"X","")</f>
        <v/>
      </c>
      <c r="NAJ13" s="21" t="str">
        <f>IF('Scoring Sheet - Table 1'!NAI12&gt;=0.9,"X","")</f>
        <v/>
      </c>
      <c r="NAK13" s="21" t="str">
        <f>IF('Scoring Sheet - Table 1'!NAJ12&gt;=0.9,"X","")</f>
        <v/>
      </c>
      <c r="NAL13" s="21" t="str">
        <f>IF('Scoring Sheet - Table 1'!NAK12&gt;=0.9,"X","")</f>
        <v/>
      </c>
      <c r="NAM13" s="21" t="str">
        <f>IF('Scoring Sheet - Table 1'!NAL12&gt;=0.9,"X","")</f>
        <v/>
      </c>
      <c r="NAN13" s="21" t="str">
        <f>IF('Scoring Sheet - Table 1'!NAM12&gt;=0.9,"X","")</f>
        <v/>
      </c>
      <c r="NAO13" s="21" t="str">
        <f>IF('Scoring Sheet - Table 1'!NAN12&gt;=0.9,"X","")</f>
        <v/>
      </c>
      <c r="NAP13" s="21" t="str">
        <f>IF('Scoring Sheet - Table 1'!NAO12&gt;=0.9,"X","")</f>
        <v/>
      </c>
      <c r="NAQ13" s="21" t="str">
        <f>IF('Scoring Sheet - Table 1'!NAP12&gt;=0.9,"X","")</f>
        <v/>
      </c>
      <c r="NAR13" s="21" t="str">
        <f>IF('Scoring Sheet - Table 1'!NAQ12&gt;=0.9,"X","")</f>
        <v/>
      </c>
      <c r="NAS13" s="21" t="str">
        <f>IF('Scoring Sheet - Table 1'!NAR12&gt;=0.9,"X","")</f>
        <v/>
      </c>
      <c r="NAT13" s="21" t="str">
        <f>IF('Scoring Sheet - Table 1'!NAS12&gt;=0.9,"X","")</f>
        <v/>
      </c>
      <c r="NAU13" s="21" t="str">
        <f>IF('Scoring Sheet - Table 1'!NAT12&gt;=0.9,"X","")</f>
        <v/>
      </c>
      <c r="NAV13" s="21" t="str">
        <f>IF('Scoring Sheet - Table 1'!NAU12&gt;=0.9,"X","")</f>
        <v/>
      </c>
      <c r="NAW13" s="21" t="str">
        <f>IF('Scoring Sheet - Table 1'!NAV12&gt;=0.9,"X","")</f>
        <v/>
      </c>
      <c r="NAX13" s="21" t="str">
        <f>IF('Scoring Sheet - Table 1'!NAW12&gt;=0.9,"X","")</f>
        <v/>
      </c>
      <c r="NAY13" s="21" t="str">
        <f>IF('Scoring Sheet - Table 1'!NAX12&gt;=0.9,"X","")</f>
        <v/>
      </c>
      <c r="NAZ13" s="21" t="str">
        <f>IF('Scoring Sheet - Table 1'!NAY12&gt;=0.9,"X","")</f>
        <v/>
      </c>
      <c r="NBA13" s="21" t="str">
        <f>IF('Scoring Sheet - Table 1'!NAZ12&gt;=0.9,"X","")</f>
        <v/>
      </c>
      <c r="NBB13" s="21" t="str">
        <f>IF('Scoring Sheet - Table 1'!NBA12&gt;=0.9,"X","")</f>
        <v/>
      </c>
      <c r="NBC13" s="21" t="str">
        <f>IF('Scoring Sheet - Table 1'!NBB12&gt;=0.9,"X","")</f>
        <v/>
      </c>
      <c r="NBD13" s="21" t="str">
        <f>IF('Scoring Sheet - Table 1'!NBC12&gt;=0.9,"X","")</f>
        <v/>
      </c>
      <c r="NBE13" s="21" t="str">
        <f>IF('Scoring Sheet - Table 1'!NBD12&gt;=0.9,"X","")</f>
        <v/>
      </c>
      <c r="NBF13" s="21" t="str">
        <f>IF('Scoring Sheet - Table 1'!NBE12&gt;=0.9,"X","")</f>
        <v/>
      </c>
      <c r="NBG13" s="21" t="str">
        <f>IF('Scoring Sheet - Table 1'!NBF12&gt;=0.9,"X","")</f>
        <v/>
      </c>
      <c r="NBH13" s="21" t="str">
        <f>IF('Scoring Sheet - Table 1'!NBG12&gt;=0.9,"X","")</f>
        <v/>
      </c>
      <c r="NBI13" s="21" t="str">
        <f>IF('Scoring Sheet - Table 1'!NBH12&gt;=0.9,"X","")</f>
        <v/>
      </c>
      <c r="NBJ13" s="21" t="str">
        <f>IF('Scoring Sheet - Table 1'!NBI12&gt;=0.9,"X","")</f>
        <v/>
      </c>
      <c r="NBK13" s="21" t="str">
        <f>IF('Scoring Sheet - Table 1'!NBJ12&gt;=0.9,"X","")</f>
        <v/>
      </c>
      <c r="NBL13" s="21" t="str">
        <f>IF('Scoring Sheet - Table 1'!NBK12&gt;=0.9,"X","")</f>
        <v/>
      </c>
      <c r="NBM13" s="21" t="str">
        <f>IF('Scoring Sheet - Table 1'!NBL12&gt;=0.9,"X","")</f>
        <v/>
      </c>
      <c r="NBN13" s="21" t="str">
        <f>IF('Scoring Sheet - Table 1'!NBM12&gt;=0.9,"X","")</f>
        <v/>
      </c>
      <c r="NBO13" s="21" t="str">
        <f>IF('Scoring Sheet - Table 1'!NBN12&gt;=0.9,"X","")</f>
        <v/>
      </c>
      <c r="NBP13" s="21" t="str">
        <f>IF('Scoring Sheet - Table 1'!NBO12&gt;=0.9,"X","")</f>
        <v/>
      </c>
      <c r="NBQ13" s="21" t="str">
        <f>IF('Scoring Sheet - Table 1'!NBP12&gt;=0.9,"X","")</f>
        <v/>
      </c>
      <c r="NBR13" s="21" t="str">
        <f>IF('Scoring Sheet - Table 1'!NBQ12&gt;=0.9,"X","")</f>
        <v/>
      </c>
      <c r="NBS13" s="21" t="str">
        <f>IF('Scoring Sheet - Table 1'!NBR12&gt;=0.9,"X","")</f>
        <v/>
      </c>
      <c r="NBT13" s="21" t="str">
        <f>IF('Scoring Sheet - Table 1'!NBS12&gt;=0.9,"X","")</f>
        <v/>
      </c>
      <c r="NBU13" s="21" t="str">
        <f>IF('Scoring Sheet - Table 1'!NBT12&gt;=0.9,"X","")</f>
        <v/>
      </c>
      <c r="NBV13" s="21" t="str">
        <f>IF('Scoring Sheet - Table 1'!NBU12&gt;=0.9,"X","")</f>
        <v/>
      </c>
      <c r="NBW13" s="21" t="str">
        <f>IF('Scoring Sheet - Table 1'!NBV12&gt;=0.9,"X","")</f>
        <v/>
      </c>
      <c r="NBX13" s="21" t="str">
        <f>IF('Scoring Sheet - Table 1'!NBW12&gt;=0.9,"X","")</f>
        <v/>
      </c>
      <c r="NBY13" s="21" t="str">
        <f>IF('Scoring Sheet - Table 1'!NBX12&gt;=0.9,"X","")</f>
        <v/>
      </c>
      <c r="NBZ13" s="21" t="str">
        <f>IF('Scoring Sheet - Table 1'!NBY12&gt;=0.9,"X","")</f>
        <v/>
      </c>
      <c r="NCA13" s="21" t="str">
        <f>IF('Scoring Sheet - Table 1'!NBZ12&gt;=0.9,"X","")</f>
        <v/>
      </c>
      <c r="NCB13" s="21" t="str">
        <f>IF('Scoring Sheet - Table 1'!NCA12&gt;=0.9,"X","")</f>
        <v/>
      </c>
      <c r="NCC13" s="21" t="str">
        <f>IF('Scoring Sheet - Table 1'!NCB12&gt;=0.9,"X","")</f>
        <v/>
      </c>
      <c r="NCD13" s="21" t="str">
        <f>IF('Scoring Sheet - Table 1'!NCC12&gt;=0.9,"X","")</f>
        <v/>
      </c>
      <c r="NCE13" s="21" t="str">
        <f>IF('Scoring Sheet - Table 1'!NCD12&gt;=0.9,"X","")</f>
        <v/>
      </c>
      <c r="NCF13" s="21" t="str">
        <f>IF('Scoring Sheet - Table 1'!NCE12&gt;=0.9,"X","")</f>
        <v/>
      </c>
      <c r="NCG13" s="21" t="str">
        <f>IF('Scoring Sheet - Table 1'!NCF12&gt;=0.9,"X","")</f>
        <v/>
      </c>
      <c r="NCH13" s="21" t="str">
        <f>IF('Scoring Sheet - Table 1'!NCG12&gt;=0.9,"X","")</f>
        <v/>
      </c>
      <c r="NCI13" s="21" t="str">
        <f>IF('Scoring Sheet - Table 1'!NCH12&gt;=0.9,"X","")</f>
        <v/>
      </c>
      <c r="NCJ13" s="21" t="str">
        <f>IF('Scoring Sheet - Table 1'!NCI12&gt;=0.9,"X","")</f>
        <v/>
      </c>
      <c r="NCK13" s="21" t="str">
        <f>IF('Scoring Sheet - Table 1'!NCJ12&gt;=0.9,"X","")</f>
        <v/>
      </c>
      <c r="NCL13" s="21" t="str">
        <f>IF('Scoring Sheet - Table 1'!NCK12&gt;=0.9,"X","")</f>
        <v/>
      </c>
      <c r="NCM13" s="21" t="str">
        <f>IF('Scoring Sheet - Table 1'!NCL12&gt;=0.9,"X","")</f>
        <v/>
      </c>
      <c r="NCN13" s="21" t="str">
        <f>IF('Scoring Sheet - Table 1'!NCM12&gt;=0.9,"X","")</f>
        <v/>
      </c>
      <c r="NCO13" s="21" t="str">
        <f>IF('Scoring Sheet - Table 1'!NCN12&gt;=0.9,"X","")</f>
        <v/>
      </c>
      <c r="NCP13" s="21" t="str">
        <f>IF('Scoring Sheet - Table 1'!NCO12&gt;=0.9,"X","")</f>
        <v/>
      </c>
      <c r="NCQ13" s="21" t="str">
        <f>IF('Scoring Sheet - Table 1'!NCP12&gt;=0.9,"X","")</f>
        <v/>
      </c>
      <c r="NCR13" s="21" t="str">
        <f>IF('Scoring Sheet - Table 1'!NCQ12&gt;=0.9,"X","")</f>
        <v/>
      </c>
      <c r="NCS13" s="21" t="str">
        <f>IF('Scoring Sheet - Table 1'!NCR12&gt;=0.9,"X","")</f>
        <v/>
      </c>
      <c r="NCT13" s="21" t="str">
        <f>IF('Scoring Sheet - Table 1'!NCS12&gt;=0.9,"X","")</f>
        <v/>
      </c>
      <c r="NCU13" s="21" t="str">
        <f>IF('Scoring Sheet - Table 1'!NCT12&gt;=0.9,"X","")</f>
        <v/>
      </c>
      <c r="NCV13" s="21" t="str">
        <f>IF('Scoring Sheet - Table 1'!NCU12&gt;=0.9,"X","")</f>
        <v/>
      </c>
      <c r="NCW13" s="21" t="str">
        <f>IF('Scoring Sheet - Table 1'!NCV12&gt;=0.9,"X","")</f>
        <v/>
      </c>
      <c r="NCX13" s="21" t="str">
        <f>IF('Scoring Sheet - Table 1'!NCW12&gt;=0.9,"X","")</f>
        <v/>
      </c>
      <c r="NCY13" s="21" t="str">
        <f>IF('Scoring Sheet - Table 1'!NCX12&gt;=0.9,"X","")</f>
        <v/>
      </c>
      <c r="NCZ13" s="21" t="str">
        <f>IF('Scoring Sheet - Table 1'!NCY12&gt;=0.9,"X","")</f>
        <v/>
      </c>
      <c r="NDA13" s="21" t="str">
        <f>IF('Scoring Sheet - Table 1'!NCZ12&gt;=0.9,"X","")</f>
        <v/>
      </c>
      <c r="NDB13" s="21" t="str">
        <f>IF('Scoring Sheet - Table 1'!NDA12&gt;=0.9,"X","")</f>
        <v/>
      </c>
      <c r="NDC13" s="21" t="str">
        <f>IF('Scoring Sheet - Table 1'!NDB12&gt;=0.9,"X","")</f>
        <v/>
      </c>
      <c r="NDD13" s="21" t="str">
        <f>IF('Scoring Sheet - Table 1'!NDC12&gt;=0.9,"X","")</f>
        <v/>
      </c>
      <c r="NDE13" s="21" t="str">
        <f>IF('Scoring Sheet - Table 1'!NDD12&gt;=0.9,"X","")</f>
        <v/>
      </c>
      <c r="NDF13" s="21" t="str">
        <f>IF('Scoring Sheet - Table 1'!NDE12&gt;=0.9,"X","")</f>
        <v/>
      </c>
      <c r="NDG13" s="21" t="str">
        <f>IF('Scoring Sheet - Table 1'!NDF12&gt;=0.9,"X","")</f>
        <v/>
      </c>
      <c r="NDH13" s="21" t="str">
        <f>IF('Scoring Sheet - Table 1'!NDG12&gt;=0.9,"X","")</f>
        <v/>
      </c>
      <c r="NDI13" s="21" t="str">
        <f>IF('Scoring Sheet - Table 1'!NDH12&gt;=0.9,"X","")</f>
        <v/>
      </c>
      <c r="NDJ13" s="21" t="str">
        <f>IF('Scoring Sheet - Table 1'!NDI12&gt;=0.9,"X","")</f>
        <v/>
      </c>
      <c r="NDK13" s="21" t="str">
        <f>IF('Scoring Sheet - Table 1'!NDJ12&gt;=0.9,"X","")</f>
        <v/>
      </c>
      <c r="NDL13" s="21" t="str">
        <f>IF('Scoring Sheet - Table 1'!NDK12&gt;=0.9,"X","")</f>
        <v/>
      </c>
      <c r="NDM13" s="21" t="str">
        <f>IF('Scoring Sheet - Table 1'!NDL12&gt;=0.9,"X","")</f>
        <v/>
      </c>
      <c r="NDN13" s="21" t="str">
        <f>IF('Scoring Sheet - Table 1'!NDM12&gt;=0.9,"X","")</f>
        <v/>
      </c>
      <c r="NDO13" s="21" t="str">
        <f>IF('Scoring Sheet - Table 1'!NDN12&gt;=0.9,"X","")</f>
        <v/>
      </c>
      <c r="NDP13" s="21" t="str">
        <f>IF('Scoring Sheet - Table 1'!NDO12&gt;=0.9,"X","")</f>
        <v/>
      </c>
      <c r="NDQ13" s="21" t="str">
        <f>IF('Scoring Sheet - Table 1'!NDP12&gt;=0.9,"X","")</f>
        <v/>
      </c>
      <c r="NDR13" s="21" t="str">
        <f>IF('Scoring Sheet - Table 1'!NDQ12&gt;=0.9,"X","")</f>
        <v/>
      </c>
      <c r="NDS13" s="21" t="str">
        <f>IF('Scoring Sheet - Table 1'!NDR12&gt;=0.9,"X","")</f>
        <v/>
      </c>
      <c r="NDT13" s="21" t="str">
        <f>IF('Scoring Sheet - Table 1'!NDS12&gt;=0.9,"X","")</f>
        <v/>
      </c>
      <c r="NDU13" s="21" t="str">
        <f>IF('Scoring Sheet - Table 1'!NDT12&gt;=0.9,"X","")</f>
        <v/>
      </c>
      <c r="NDV13" s="21" t="str">
        <f>IF('Scoring Sheet - Table 1'!NDU12&gt;=0.9,"X","")</f>
        <v/>
      </c>
      <c r="NDW13" s="21" t="str">
        <f>IF('Scoring Sheet - Table 1'!NDV12&gt;=0.9,"X","")</f>
        <v/>
      </c>
      <c r="NDX13" s="21" t="str">
        <f>IF('Scoring Sheet - Table 1'!NDW12&gt;=0.9,"X","")</f>
        <v/>
      </c>
      <c r="NDY13" s="21" t="str">
        <f>IF('Scoring Sheet - Table 1'!NDX12&gt;=0.9,"X","")</f>
        <v/>
      </c>
      <c r="NDZ13" s="21" t="str">
        <f>IF('Scoring Sheet - Table 1'!NDY12&gt;=0.9,"X","")</f>
        <v/>
      </c>
      <c r="NEA13" s="21" t="str">
        <f>IF('Scoring Sheet - Table 1'!NDZ12&gt;=0.9,"X","")</f>
        <v/>
      </c>
      <c r="NEB13" s="21" t="str">
        <f>IF('Scoring Sheet - Table 1'!NEA12&gt;=0.9,"X","")</f>
        <v/>
      </c>
      <c r="NEC13" s="21" t="str">
        <f>IF('Scoring Sheet - Table 1'!NEB12&gt;=0.9,"X","")</f>
        <v/>
      </c>
      <c r="NED13" s="21" t="str">
        <f>IF('Scoring Sheet - Table 1'!NEC12&gt;=0.9,"X","")</f>
        <v/>
      </c>
      <c r="NEE13" s="21" t="str">
        <f>IF('Scoring Sheet - Table 1'!NED12&gt;=0.9,"X","")</f>
        <v/>
      </c>
      <c r="NEF13" s="21" t="str">
        <f>IF('Scoring Sheet - Table 1'!NEE12&gt;=0.9,"X","")</f>
        <v/>
      </c>
      <c r="NEG13" s="21" t="str">
        <f>IF('Scoring Sheet - Table 1'!NEF12&gt;=0.9,"X","")</f>
        <v/>
      </c>
      <c r="NEH13" s="21" t="str">
        <f>IF('Scoring Sheet - Table 1'!NEG12&gt;=0.9,"X","")</f>
        <v/>
      </c>
      <c r="NEI13" s="21" t="str">
        <f>IF('Scoring Sheet - Table 1'!NEH12&gt;=0.9,"X","")</f>
        <v/>
      </c>
      <c r="NEJ13" s="21" t="str">
        <f>IF('Scoring Sheet - Table 1'!NEI12&gt;=0.9,"X","")</f>
        <v/>
      </c>
      <c r="NEK13" s="21" t="str">
        <f>IF('Scoring Sheet - Table 1'!NEJ12&gt;=0.9,"X","")</f>
        <v/>
      </c>
      <c r="NEL13" s="21" t="str">
        <f>IF('Scoring Sheet - Table 1'!NEK12&gt;=0.9,"X","")</f>
        <v/>
      </c>
      <c r="NEM13" s="21" t="str">
        <f>IF('Scoring Sheet - Table 1'!NEL12&gt;=0.9,"X","")</f>
        <v/>
      </c>
      <c r="NEN13" s="21" t="str">
        <f>IF('Scoring Sheet - Table 1'!NEM12&gt;=0.9,"X","")</f>
        <v/>
      </c>
      <c r="NEO13" s="21" t="str">
        <f>IF('Scoring Sheet - Table 1'!NEN12&gt;=0.9,"X","")</f>
        <v/>
      </c>
      <c r="NEP13" s="21" t="str">
        <f>IF('Scoring Sheet - Table 1'!NEO12&gt;=0.9,"X","")</f>
        <v/>
      </c>
      <c r="NEQ13" s="21" t="str">
        <f>IF('Scoring Sheet - Table 1'!NEP12&gt;=0.9,"X","")</f>
        <v/>
      </c>
      <c r="NER13" s="21" t="str">
        <f>IF('Scoring Sheet - Table 1'!NEQ12&gt;=0.9,"X","")</f>
        <v/>
      </c>
      <c r="NES13" s="21" t="str">
        <f>IF('Scoring Sheet - Table 1'!NER12&gt;=0.9,"X","")</f>
        <v/>
      </c>
      <c r="NET13" s="21" t="str">
        <f>IF('Scoring Sheet - Table 1'!NES12&gt;=0.9,"X","")</f>
        <v/>
      </c>
      <c r="NEU13" s="21" t="str">
        <f>IF('Scoring Sheet - Table 1'!NET12&gt;=0.9,"X","")</f>
        <v/>
      </c>
      <c r="NEV13" s="21" t="str">
        <f>IF('Scoring Sheet - Table 1'!NEU12&gt;=0.9,"X","")</f>
        <v/>
      </c>
      <c r="NEW13" s="21" t="str">
        <f>IF('Scoring Sheet - Table 1'!NEV12&gt;=0.9,"X","")</f>
        <v/>
      </c>
      <c r="NEX13" s="21" t="str">
        <f>IF('Scoring Sheet - Table 1'!NEW12&gt;=0.9,"X","")</f>
        <v/>
      </c>
      <c r="NEY13" s="21" t="str">
        <f>IF('Scoring Sheet - Table 1'!NEX12&gt;=0.9,"X","")</f>
        <v/>
      </c>
      <c r="NEZ13" s="21" t="str">
        <f>IF('Scoring Sheet - Table 1'!NEY12&gt;=0.9,"X","")</f>
        <v/>
      </c>
      <c r="NFA13" s="21" t="str">
        <f>IF('Scoring Sheet - Table 1'!NEZ12&gt;=0.9,"X","")</f>
        <v/>
      </c>
      <c r="NFB13" s="21" t="str">
        <f>IF('Scoring Sheet - Table 1'!NFA12&gt;=0.9,"X","")</f>
        <v/>
      </c>
      <c r="NFC13" s="21" t="str">
        <f>IF('Scoring Sheet - Table 1'!NFB12&gt;=0.9,"X","")</f>
        <v/>
      </c>
      <c r="NFD13" s="21" t="str">
        <f>IF('Scoring Sheet - Table 1'!NFC12&gt;=0.9,"X","")</f>
        <v/>
      </c>
      <c r="NFE13" s="21" t="str">
        <f>IF('Scoring Sheet - Table 1'!NFD12&gt;=0.9,"X","")</f>
        <v/>
      </c>
      <c r="NFF13" s="21" t="str">
        <f>IF('Scoring Sheet - Table 1'!NFE12&gt;=0.9,"X","")</f>
        <v/>
      </c>
      <c r="NFG13" s="21" t="str">
        <f>IF('Scoring Sheet - Table 1'!NFF12&gt;=0.9,"X","")</f>
        <v/>
      </c>
      <c r="NFH13" s="21" t="str">
        <f>IF('Scoring Sheet - Table 1'!NFG12&gt;=0.9,"X","")</f>
        <v/>
      </c>
      <c r="NFI13" s="21" t="str">
        <f>IF('Scoring Sheet - Table 1'!NFH12&gt;=0.9,"X","")</f>
        <v/>
      </c>
      <c r="NFJ13" s="21" t="str">
        <f>IF('Scoring Sheet - Table 1'!NFI12&gt;=0.9,"X","")</f>
        <v/>
      </c>
      <c r="NFK13" s="21" t="str">
        <f>IF('Scoring Sheet - Table 1'!NFJ12&gt;=0.9,"X","")</f>
        <v/>
      </c>
      <c r="NFL13" s="21" t="str">
        <f>IF('Scoring Sheet - Table 1'!NFK12&gt;=0.9,"X","")</f>
        <v/>
      </c>
      <c r="NFM13" s="21" t="str">
        <f>IF('Scoring Sheet - Table 1'!NFL12&gt;=0.9,"X","")</f>
        <v/>
      </c>
      <c r="NFN13" s="21" t="str">
        <f>IF('Scoring Sheet - Table 1'!NFM12&gt;=0.9,"X","")</f>
        <v/>
      </c>
      <c r="NFO13" s="21" t="str">
        <f>IF('Scoring Sheet - Table 1'!NFN12&gt;=0.9,"X","")</f>
        <v/>
      </c>
      <c r="NFP13" s="21" t="str">
        <f>IF('Scoring Sheet - Table 1'!NFO12&gt;=0.9,"X","")</f>
        <v/>
      </c>
      <c r="NFQ13" s="21" t="str">
        <f>IF('Scoring Sheet - Table 1'!NFP12&gt;=0.9,"X","")</f>
        <v/>
      </c>
      <c r="NFR13" s="21" t="str">
        <f>IF('Scoring Sheet - Table 1'!NFQ12&gt;=0.9,"X","")</f>
        <v/>
      </c>
      <c r="NFS13" s="21" t="str">
        <f>IF('Scoring Sheet - Table 1'!NFR12&gt;=0.9,"X","")</f>
        <v/>
      </c>
      <c r="NFT13" s="21" t="str">
        <f>IF('Scoring Sheet - Table 1'!NFS12&gt;=0.9,"X","")</f>
        <v/>
      </c>
      <c r="NFU13" s="21" t="str">
        <f>IF('Scoring Sheet - Table 1'!NFT12&gt;=0.9,"X","")</f>
        <v/>
      </c>
      <c r="NFV13" s="21" t="str">
        <f>IF('Scoring Sheet - Table 1'!NFU12&gt;=0.9,"X","")</f>
        <v/>
      </c>
      <c r="NFW13" s="21" t="str">
        <f>IF('Scoring Sheet - Table 1'!NFV12&gt;=0.9,"X","")</f>
        <v/>
      </c>
      <c r="NFX13" s="21" t="str">
        <f>IF('Scoring Sheet - Table 1'!NFW12&gt;=0.9,"X","")</f>
        <v/>
      </c>
      <c r="NFY13" s="21" t="str">
        <f>IF('Scoring Sheet - Table 1'!NFX12&gt;=0.9,"X","")</f>
        <v/>
      </c>
      <c r="NFZ13" s="21" t="str">
        <f>IF('Scoring Sheet - Table 1'!NFY12&gt;=0.9,"X","")</f>
        <v/>
      </c>
      <c r="NGA13" s="21" t="str">
        <f>IF('Scoring Sheet - Table 1'!NFZ12&gt;=0.9,"X","")</f>
        <v/>
      </c>
      <c r="NGB13" s="21" t="str">
        <f>IF('Scoring Sheet - Table 1'!NGA12&gt;=0.9,"X","")</f>
        <v/>
      </c>
      <c r="NGC13" s="21" t="str">
        <f>IF('Scoring Sheet - Table 1'!NGB12&gt;=0.9,"X","")</f>
        <v/>
      </c>
      <c r="NGD13" s="21" t="str">
        <f>IF('Scoring Sheet - Table 1'!NGC12&gt;=0.9,"X","")</f>
        <v/>
      </c>
      <c r="NGE13" s="21" t="str">
        <f>IF('Scoring Sheet - Table 1'!NGD12&gt;=0.9,"X","")</f>
        <v/>
      </c>
      <c r="NGF13" s="21" t="str">
        <f>IF('Scoring Sheet - Table 1'!NGE12&gt;=0.9,"X","")</f>
        <v/>
      </c>
      <c r="NGG13" s="21" t="str">
        <f>IF('Scoring Sheet - Table 1'!NGF12&gt;=0.9,"X","")</f>
        <v/>
      </c>
      <c r="NGH13" s="21" t="str">
        <f>IF('Scoring Sheet - Table 1'!NGG12&gt;=0.9,"X","")</f>
        <v/>
      </c>
      <c r="NGI13" s="21" t="str">
        <f>IF('Scoring Sheet - Table 1'!NGH12&gt;=0.9,"X","")</f>
        <v/>
      </c>
      <c r="NGJ13" s="21" t="str">
        <f>IF('Scoring Sheet - Table 1'!NGI12&gt;=0.9,"X","")</f>
        <v/>
      </c>
      <c r="NGK13" s="21" t="str">
        <f>IF('Scoring Sheet - Table 1'!NGJ12&gt;=0.9,"X","")</f>
        <v/>
      </c>
      <c r="NGL13" s="21" t="str">
        <f>IF('Scoring Sheet - Table 1'!NGK12&gt;=0.9,"X","")</f>
        <v/>
      </c>
      <c r="NGM13" s="21" t="str">
        <f>IF('Scoring Sheet - Table 1'!NGL12&gt;=0.9,"X","")</f>
        <v/>
      </c>
      <c r="NGN13" s="21" t="str">
        <f>IF('Scoring Sheet - Table 1'!NGM12&gt;=0.9,"X","")</f>
        <v/>
      </c>
      <c r="NGO13" s="21" t="str">
        <f>IF('Scoring Sheet - Table 1'!NGN12&gt;=0.9,"X","")</f>
        <v/>
      </c>
      <c r="NGP13" s="21" t="str">
        <f>IF('Scoring Sheet - Table 1'!NGO12&gt;=0.9,"X","")</f>
        <v/>
      </c>
      <c r="NGQ13" s="21" t="str">
        <f>IF('Scoring Sheet - Table 1'!NGP12&gt;=0.9,"X","")</f>
        <v/>
      </c>
      <c r="NGR13" s="21" t="str">
        <f>IF('Scoring Sheet - Table 1'!NGQ12&gt;=0.9,"X","")</f>
        <v/>
      </c>
      <c r="NGS13" s="21" t="str">
        <f>IF('Scoring Sheet - Table 1'!NGR12&gt;=0.9,"X","")</f>
        <v/>
      </c>
      <c r="NGT13" s="21" t="str">
        <f>IF('Scoring Sheet - Table 1'!NGS12&gt;=0.9,"X","")</f>
        <v/>
      </c>
      <c r="NGU13" s="21" t="str">
        <f>IF('Scoring Sheet - Table 1'!NGT12&gt;=0.9,"X","")</f>
        <v/>
      </c>
      <c r="NGV13" s="21" t="str">
        <f>IF('Scoring Sheet - Table 1'!NGU12&gt;=0.9,"X","")</f>
        <v/>
      </c>
      <c r="NGW13" s="21" t="str">
        <f>IF('Scoring Sheet - Table 1'!NGV12&gt;=0.9,"X","")</f>
        <v/>
      </c>
      <c r="NGX13" s="21" t="str">
        <f>IF('Scoring Sheet - Table 1'!NGW12&gt;=0.9,"X","")</f>
        <v/>
      </c>
      <c r="NGY13" s="21" t="str">
        <f>IF('Scoring Sheet - Table 1'!NGX12&gt;=0.9,"X","")</f>
        <v/>
      </c>
      <c r="NGZ13" s="21" t="str">
        <f>IF('Scoring Sheet - Table 1'!NGY12&gt;=0.9,"X","")</f>
        <v/>
      </c>
      <c r="NHA13" s="21" t="str">
        <f>IF('Scoring Sheet - Table 1'!NGZ12&gt;=0.9,"X","")</f>
        <v/>
      </c>
      <c r="NHB13" s="21" t="str">
        <f>IF('Scoring Sheet - Table 1'!NHA12&gt;=0.9,"X","")</f>
        <v/>
      </c>
      <c r="NHC13" s="21" t="str">
        <f>IF('Scoring Sheet - Table 1'!NHB12&gt;=0.9,"X","")</f>
        <v/>
      </c>
      <c r="NHD13" s="21" t="str">
        <f>IF('Scoring Sheet - Table 1'!NHC12&gt;=0.9,"X","")</f>
        <v/>
      </c>
      <c r="NHE13" s="21" t="str">
        <f>IF('Scoring Sheet - Table 1'!NHD12&gt;=0.9,"X","")</f>
        <v/>
      </c>
      <c r="NHF13" s="21" t="str">
        <f>IF('Scoring Sheet - Table 1'!NHE12&gt;=0.9,"X","")</f>
        <v/>
      </c>
      <c r="NHG13" s="21" t="str">
        <f>IF('Scoring Sheet - Table 1'!NHF12&gt;=0.9,"X","")</f>
        <v/>
      </c>
      <c r="NHH13" s="21" t="str">
        <f>IF('Scoring Sheet - Table 1'!NHG12&gt;=0.9,"X","")</f>
        <v/>
      </c>
      <c r="NHI13" s="21" t="str">
        <f>IF('Scoring Sheet - Table 1'!NHH12&gt;=0.9,"X","")</f>
        <v/>
      </c>
      <c r="NHJ13" s="21" t="str">
        <f>IF('Scoring Sheet - Table 1'!NHI12&gt;=0.9,"X","")</f>
        <v/>
      </c>
      <c r="NHK13" s="21" t="str">
        <f>IF('Scoring Sheet - Table 1'!NHJ12&gt;=0.9,"X","")</f>
        <v/>
      </c>
      <c r="NHL13" s="21" t="str">
        <f>IF('Scoring Sheet - Table 1'!NHK12&gt;=0.9,"X","")</f>
        <v/>
      </c>
      <c r="NHM13" s="21" t="str">
        <f>IF('Scoring Sheet - Table 1'!NHL12&gt;=0.9,"X","")</f>
        <v/>
      </c>
      <c r="NHN13" s="21" t="str">
        <f>IF('Scoring Sheet - Table 1'!NHM12&gt;=0.9,"X","")</f>
        <v/>
      </c>
      <c r="NHO13" s="21" t="str">
        <f>IF('Scoring Sheet - Table 1'!NHN12&gt;=0.9,"X","")</f>
        <v/>
      </c>
      <c r="NHP13" s="21" t="str">
        <f>IF('Scoring Sheet - Table 1'!NHO12&gt;=0.9,"X","")</f>
        <v/>
      </c>
      <c r="NHQ13" s="21" t="str">
        <f>IF('Scoring Sheet - Table 1'!NHP12&gt;=0.9,"X","")</f>
        <v/>
      </c>
      <c r="NHR13" s="21" t="str">
        <f>IF('Scoring Sheet - Table 1'!NHQ12&gt;=0.9,"X","")</f>
        <v/>
      </c>
      <c r="NHS13" s="21" t="str">
        <f>IF('Scoring Sheet - Table 1'!NHR12&gt;=0.9,"X","")</f>
        <v/>
      </c>
      <c r="NHT13" s="21" t="str">
        <f>IF('Scoring Sheet - Table 1'!NHS12&gt;=0.9,"X","")</f>
        <v/>
      </c>
      <c r="NHU13" s="21" t="str">
        <f>IF('Scoring Sheet - Table 1'!NHT12&gt;=0.9,"X","")</f>
        <v/>
      </c>
      <c r="NHV13" s="21" t="str">
        <f>IF('Scoring Sheet - Table 1'!NHU12&gt;=0.9,"X","")</f>
        <v/>
      </c>
      <c r="NHW13" s="21" t="str">
        <f>IF('Scoring Sheet - Table 1'!NHV12&gt;=0.9,"X","")</f>
        <v/>
      </c>
      <c r="NHX13" s="21" t="str">
        <f>IF('Scoring Sheet - Table 1'!NHW12&gt;=0.9,"X","")</f>
        <v/>
      </c>
      <c r="NHY13" s="21" t="str">
        <f>IF('Scoring Sheet - Table 1'!NHX12&gt;=0.9,"X","")</f>
        <v/>
      </c>
      <c r="NHZ13" s="21" t="str">
        <f>IF('Scoring Sheet - Table 1'!NHY12&gt;=0.9,"X","")</f>
        <v/>
      </c>
      <c r="NIA13" s="21" t="str">
        <f>IF('Scoring Sheet - Table 1'!NHZ12&gt;=0.9,"X","")</f>
        <v/>
      </c>
      <c r="NIB13" s="21" t="str">
        <f>IF('Scoring Sheet - Table 1'!NIA12&gt;=0.9,"X","")</f>
        <v/>
      </c>
      <c r="NIC13" s="21" t="str">
        <f>IF('Scoring Sheet - Table 1'!NIB12&gt;=0.9,"X","")</f>
        <v/>
      </c>
      <c r="NID13" s="21" t="str">
        <f>IF('Scoring Sheet - Table 1'!NIC12&gt;=0.9,"X","")</f>
        <v/>
      </c>
      <c r="NIE13" s="21" t="str">
        <f>IF('Scoring Sheet - Table 1'!NID12&gt;=0.9,"X","")</f>
        <v/>
      </c>
      <c r="NIF13" s="21" t="str">
        <f>IF('Scoring Sheet - Table 1'!NIE12&gt;=0.9,"X","")</f>
        <v/>
      </c>
      <c r="NIG13" s="21" t="str">
        <f>IF('Scoring Sheet - Table 1'!NIF12&gt;=0.9,"X","")</f>
        <v/>
      </c>
      <c r="NIH13" s="21" t="str">
        <f>IF('Scoring Sheet - Table 1'!NIG12&gt;=0.9,"X","")</f>
        <v/>
      </c>
      <c r="NII13" s="21" t="str">
        <f>IF('Scoring Sheet - Table 1'!NIH12&gt;=0.9,"X","")</f>
        <v/>
      </c>
      <c r="NIJ13" s="21" t="str">
        <f>IF('Scoring Sheet - Table 1'!NII12&gt;=0.9,"X","")</f>
        <v/>
      </c>
      <c r="NIK13" s="21" t="str">
        <f>IF('Scoring Sheet - Table 1'!NIJ12&gt;=0.9,"X","")</f>
        <v/>
      </c>
      <c r="NIL13" s="21" t="str">
        <f>IF('Scoring Sheet - Table 1'!NIK12&gt;=0.9,"X","")</f>
        <v/>
      </c>
      <c r="NIM13" s="21" t="str">
        <f>IF('Scoring Sheet - Table 1'!NIL12&gt;=0.9,"X","")</f>
        <v/>
      </c>
      <c r="NIN13" s="21" t="str">
        <f>IF('Scoring Sheet - Table 1'!NIM12&gt;=0.9,"X","")</f>
        <v/>
      </c>
      <c r="NIO13" s="21" t="str">
        <f>IF('Scoring Sheet - Table 1'!NIN12&gt;=0.9,"X","")</f>
        <v/>
      </c>
      <c r="NIP13" s="21" t="str">
        <f>IF('Scoring Sheet - Table 1'!NIO12&gt;=0.9,"X","")</f>
        <v/>
      </c>
      <c r="NIQ13" s="21" t="str">
        <f>IF('Scoring Sheet - Table 1'!NIP12&gt;=0.9,"X","")</f>
        <v/>
      </c>
      <c r="NIR13" s="21" t="str">
        <f>IF('Scoring Sheet - Table 1'!NIQ12&gt;=0.9,"X","")</f>
        <v/>
      </c>
      <c r="NIS13" s="21" t="str">
        <f>IF('Scoring Sheet - Table 1'!NIR12&gt;=0.9,"X","")</f>
        <v/>
      </c>
      <c r="NIT13" s="21" t="str">
        <f>IF('Scoring Sheet - Table 1'!NIS12&gt;=0.9,"X","")</f>
        <v/>
      </c>
      <c r="NIU13" s="21" t="str">
        <f>IF('Scoring Sheet - Table 1'!NIT12&gt;=0.9,"X","")</f>
        <v/>
      </c>
      <c r="NIV13" s="21" t="str">
        <f>IF('Scoring Sheet - Table 1'!NIU12&gt;=0.9,"X","")</f>
        <v/>
      </c>
      <c r="NIW13" s="21" t="str">
        <f>IF('Scoring Sheet - Table 1'!NIV12&gt;=0.9,"X","")</f>
        <v/>
      </c>
      <c r="NIX13" s="21" t="str">
        <f>IF('Scoring Sheet - Table 1'!NIW12&gt;=0.9,"X","")</f>
        <v/>
      </c>
      <c r="NIY13" s="21" t="str">
        <f>IF('Scoring Sheet - Table 1'!NIX12&gt;=0.9,"X","")</f>
        <v/>
      </c>
      <c r="NIZ13" s="21" t="str">
        <f>IF('Scoring Sheet - Table 1'!NIY12&gt;=0.9,"X","")</f>
        <v/>
      </c>
      <c r="NJA13" s="21" t="str">
        <f>IF('Scoring Sheet - Table 1'!NIZ12&gt;=0.9,"X","")</f>
        <v/>
      </c>
      <c r="NJB13" s="21" t="str">
        <f>IF('Scoring Sheet - Table 1'!NJA12&gt;=0.9,"X","")</f>
        <v/>
      </c>
      <c r="NJC13" s="21" t="str">
        <f>IF('Scoring Sheet - Table 1'!NJB12&gt;=0.9,"X","")</f>
        <v/>
      </c>
      <c r="NJD13" s="21" t="str">
        <f>IF('Scoring Sheet - Table 1'!NJC12&gt;=0.9,"X","")</f>
        <v/>
      </c>
      <c r="NJE13" s="21" t="str">
        <f>IF('Scoring Sheet - Table 1'!NJD12&gt;=0.9,"X","")</f>
        <v/>
      </c>
      <c r="NJF13" s="21" t="str">
        <f>IF('Scoring Sheet - Table 1'!NJE12&gt;=0.9,"X","")</f>
        <v/>
      </c>
      <c r="NJG13" s="21" t="str">
        <f>IF('Scoring Sheet - Table 1'!NJF12&gt;=0.9,"X","")</f>
        <v/>
      </c>
      <c r="NJH13" s="21" t="str">
        <f>IF('Scoring Sheet - Table 1'!NJG12&gt;=0.9,"X","")</f>
        <v/>
      </c>
      <c r="NJI13" s="21" t="str">
        <f>IF('Scoring Sheet - Table 1'!NJH12&gt;=0.9,"X","")</f>
        <v/>
      </c>
      <c r="NJJ13" s="21" t="str">
        <f>IF('Scoring Sheet - Table 1'!NJI12&gt;=0.9,"X","")</f>
        <v/>
      </c>
      <c r="NJK13" s="21" t="str">
        <f>IF('Scoring Sheet - Table 1'!NJJ12&gt;=0.9,"X","")</f>
        <v/>
      </c>
      <c r="NJL13" s="21" t="str">
        <f>IF('Scoring Sheet - Table 1'!NJK12&gt;=0.9,"X","")</f>
        <v/>
      </c>
      <c r="NJM13" s="21" t="str">
        <f>IF('Scoring Sheet - Table 1'!NJL12&gt;=0.9,"X","")</f>
        <v/>
      </c>
      <c r="NJN13" s="21" t="str">
        <f>IF('Scoring Sheet - Table 1'!NJM12&gt;=0.9,"X","")</f>
        <v/>
      </c>
      <c r="NJO13" s="21" t="str">
        <f>IF('Scoring Sheet - Table 1'!NJN12&gt;=0.9,"X","")</f>
        <v/>
      </c>
      <c r="NJP13" s="21" t="str">
        <f>IF('Scoring Sheet - Table 1'!NJO12&gt;=0.9,"X","")</f>
        <v/>
      </c>
      <c r="NJQ13" s="21" t="str">
        <f>IF('Scoring Sheet - Table 1'!NJP12&gt;=0.9,"X","")</f>
        <v/>
      </c>
      <c r="NJR13" s="21" t="str">
        <f>IF('Scoring Sheet - Table 1'!NJQ12&gt;=0.9,"X","")</f>
        <v/>
      </c>
      <c r="NJS13" s="21" t="str">
        <f>IF('Scoring Sheet - Table 1'!NJR12&gt;=0.9,"X","")</f>
        <v/>
      </c>
      <c r="NJT13" s="21" t="str">
        <f>IF('Scoring Sheet - Table 1'!NJS12&gt;=0.9,"X","")</f>
        <v/>
      </c>
      <c r="NJU13" s="21" t="str">
        <f>IF('Scoring Sheet - Table 1'!NJT12&gt;=0.9,"X","")</f>
        <v/>
      </c>
      <c r="NJV13" s="21" t="str">
        <f>IF('Scoring Sheet - Table 1'!NJU12&gt;=0.9,"X","")</f>
        <v/>
      </c>
      <c r="NJW13" s="21" t="str">
        <f>IF('Scoring Sheet - Table 1'!NJV12&gt;=0.9,"X","")</f>
        <v/>
      </c>
      <c r="NJX13" s="21" t="str">
        <f>IF('Scoring Sheet - Table 1'!NJW12&gt;=0.9,"X","")</f>
        <v/>
      </c>
      <c r="NJY13" s="21" t="str">
        <f>IF('Scoring Sheet - Table 1'!NJX12&gt;=0.9,"X","")</f>
        <v/>
      </c>
      <c r="NJZ13" s="21" t="str">
        <f>IF('Scoring Sheet - Table 1'!NJY12&gt;=0.9,"X","")</f>
        <v/>
      </c>
      <c r="NKA13" s="21" t="str">
        <f>IF('Scoring Sheet - Table 1'!NJZ12&gt;=0.9,"X","")</f>
        <v/>
      </c>
      <c r="NKB13" s="21" t="str">
        <f>IF('Scoring Sheet - Table 1'!NKA12&gt;=0.9,"X","")</f>
        <v/>
      </c>
      <c r="NKC13" s="21" t="str">
        <f>IF('Scoring Sheet - Table 1'!NKB12&gt;=0.9,"X","")</f>
        <v/>
      </c>
      <c r="NKD13" s="21" t="str">
        <f>IF('Scoring Sheet - Table 1'!NKC12&gt;=0.9,"X","")</f>
        <v/>
      </c>
      <c r="NKE13" s="21" t="str">
        <f>IF('Scoring Sheet - Table 1'!NKD12&gt;=0.9,"X","")</f>
        <v/>
      </c>
      <c r="NKF13" s="21" t="str">
        <f>IF('Scoring Sheet - Table 1'!NKE12&gt;=0.9,"X","")</f>
        <v/>
      </c>
      <c r="NKG13" s="21" t="str">
        <f>IF('Scoring Sheet - Table 1'!NKF12&gt;=0.9,"X","")</f>
        <v/>
      </c>
      <c r="NKH13" s="21" t="str">
        <f>IF('Scoring Sheet - Table 1'!NKG12&gt;=0.9,"X","")</f>
        <v/>
      </c>
      <c r="NKI13" s="21" t="str">
        <f>IF('Scoring Sheet - Table 1'!NKH12&gt;=0.9,"X","")</f>
        <v/>
      </c>
      <c r="NKJ13" s="21" t="str">
        <f>IF('Scoring Sheet - Table 1'!NKI12&gt;=0.9,"X","")</f>
        <v/>
      </c>
      <c r="NKK13" s="21" t="str">
        <f>IF('Scoring Sheet - Table 1'!NKJ12&gt;=0.9,"X","")</f>
        <v/>
      </c>
      <c r="NKL13" s="21" t="str">
        <f>IF('Scoring Sheet - Table 1'!NKK12&gt;=0.9,"X","")</f>
        <v/>
      </c>
      <c r="NKM13" s="21" t="str">
        <f>IF('Scoring Sheet - Table 1'!NKL12&gt;=0.9,"X","")</f>
        <v/>
      </c>
      <c r="NKN13" s="21" t="str">
        <f>IF('Scoring Sheet - Table 1'!NKM12&gt;=0.9,"X","")</f>
        <v/>
      </c>
      <c r="NKO13" s="21" t="str">
        <f>IF('Scoring Sheet - Table 1'!NKN12&gt;=0.9,"X","")</f>
        <v/>
      </c>
      <c r="NKP13" s="21" t="str">
        <f>IF('Scoring Sheet - Table 1'!NKO12&gt;=0.9,"X","")</f>
        <v/>
      </c>
      <c r="NKQ13" s="21" t="str">
        <f>IF('Scoring Sheet - Table 1'!NKP12&gt;=0.9,"X","")</f>
        <v/>
      </c>
      <c r="NKR13" s="21" t="str">
        <f>IF('Scoring Sheet - Table 1'!NKQ12&gt;=0.9,"X","")</f>
        <v/>
      </c>
      <c r="NKS13" s="21" t="str">
        <f>IF('Scoring Sheet - Table 1'!NKR12&gt;=0.9,"X","")</f>
        <v/>
      </c>
      <c r="NKT13" s="21" t="str">
        <f>IF('Scoring Sheet - Table 1'!NKS12&gt;=0.9,"X","")</f>
        <v/>
      </c>
      <c r="NKU13" s="21" t="str">
        <f>IF('Scoring Sheet - Table 1'!NKT12&gt;=0.9,"X","")</f>
        <v/>
      </c>
      <c r="NKV13" s="21" t="str">
        <f>IF('Scoring Sheet - Table 1'!NKU12&gt;=0.9,"X","")</f>
        <v/>
      </c>
      <c r="NKW13" s="21" t="str">
        <f>IF('Scoring Sheet - Table 1'!NKV12&gt;=0.9,"X","")</f>
        <v/>
      </c>
      <c r="NKX13" s="21" t="str">
        <f>IF('Scoring Sheet - Table 1'!NKW12&gt;=0.9,"X","")</f>
        <v/>
      </c>
      <c r="NKY13" s="21" t="str">
        <f>IF('Scoring Sheet - Table 1'!NKX12&gt;=0.9,"X","")</f>
        <v/>
      </c>
      <c r="NKZ13" s="21" t="str">
        <f>IF('Scoring Sheet - Table 1'!NKY12&gt;=0.9,"X","")</f>
        <v/>
      </c>
      <c r="NLA13" s="21" t="str">
        <f>IF('Scoring Sheet - Table 1'!NKZ12&gt;=0.9,"X","")</f>
        <v/>
      </c>
      <c r="NLB13" s="21" t="str">
        <f>IF('Scoring Sheet - Table 1'!NLA12&gt;=0.9,"X","")</f>
        <v/>
      </c>
      <c r="NLC13" s="21" t="str">
        <f>IF('Scoring Sheet - Table 1'!NLB12&gt;=0.9,"X","")</f>
        <v/>
      </c>
      <c r="NLD13" s="21" t="str">
        <f>IF('Scoring Sheet - Table 1'!NLC12&gt;=0.9,"X","")</f>
        <v/>
      </c>
      <c r="NLE13" s="21" t="str">
        <f>IF('Scoring Sheet - Table 1'!NLD12&gt;=0.9,"X","")</f>
        <v/>
      </c>
      <c r="NLF13" s="21" t="str">
        <f>IF('Scoring Sheet - Table 1'!NLE12&gt;=0.9,"X","")</f>
        <v/>
      </c>
      <c r="NLG13" s="21" t="str">
        <f>IF('Scoring Sheet - Table 1'!NLF12&gt;=0.9,"X","")</f>
        <v/>
      </c>
      <c r="NLH13" s="21" t="str">
        <f>IF('Scoring Sheet - Table 1'!NLG12&gt;=0.9,"X","")</f>
        <v/>
      </c>
      <c r="NLI13" s="21" t="str">
        <f>IF('Scoring Sheet - Table 1'!NLH12&gt;=0.9,"X","")</f>
        <v/>
      </c>
      <c r="NLJ13" s="21" t="str">
        <f>IF('Scoring Sheet - Table 1'!NLI12&gt;=0.9,"X","")</f>
        <v/>
      </c>
      <c r="NLK13" s="21" t="str">
        <f>IF('Scoring Sheet - Table 1'!NLJ12&gt;=0.9,"X","")</f>
        <v/>
      </c>
      <c r="NLL13" s="21" t="str">
        <f>IF('Scoring Sheet - Table 1'!NLK12&gt;=0.9,"X","")</f>
        <v/>
      </c>
      <c r="NLM13" s="21" t="str">
        <f>IF('Scoring Sheet - Table 1'!NLL12&gt;=0.9,"X","")</f>
        <v/>
      </c>
      <c r="NLN13" s="21" t="str">
        <f>IF('Scoring Sheet - Table 1'!NLM12&gt;=0.9,"X","")</f>
        <v/>
      </c>
      <c r="NLO13" s="21" t="str">
        <f>IF('Scoring Sheet - Table 1'!NLN12&gt;=0.9,"X","")</f>
        <v/>
      </c>
      <c r="NLP13" s="21" t="str">
        <f>IF('Scoring Sheet - Table 1'!NLO12&gt;=0.9,"X","")</f>
        <v/>
      </c>
      <c r="NLQ13" s="21" t="str">
        <f>IF('Scoring Sheet - Table 1'!NLP12&gt;=0.9,"X","")</f>
        <v/>
      </c>
      <c r="NLR13" s="21" t="str">
        <f>IF('Scoring Sheet - Table 1'!NLQ12&gt;=0.9,"X","")</f>
        <v/>
      </c>
      <c r="NLS13" s="21" t="str">
        <f>IF('Scoring Sheet - Table 1'!NLR12&gt;=0.9,"X","")</f>
        <v/>
      </c>
      <c r="NLT13" s="21" t="str">
        <f>IF('Scoring Sheet - Table 1'!NLS12&gt;=0.9,"X","")</f>
        <v/>
      </c>
      <c r="NLU13" s="21" t="str">
        <f>IF('Scoring Sheet - Table 1'!NLT12&gt;=0.9,"X","")</f>
        <v/>
      </c>
      <c r="NLV13" s="21" t="str">
        <f>IF('Scoring Sheet - Table 1'!NLU12&gt;=0.9,"X","")</f>
        <v/>
      </c>
      <c r="NLW13" s="21" t="str">
        <f>IF('Scoring Sheet - Table 1'!NLV12&gt;=0.9,"X","")</f>
        <v/>
      </c>
      <c r="NLX13" s="21" t="str">
        <f>IF('Scoring Sheet - Table 1'!NLW12&gt;=0.9,"X","")</f>
        <v/>
      </c>
      <c r="NLY13" s="21" t="str">
        <f>IF('Scoring Sheet - Table 1'!NLX12&gt;=0.9,"X","")</f>
        <v/>
      </c>
      <c r="NLZ13" s="21" t="str">
        <f>IF('Scoring Sheet - Table 1'!NLY12&gt;=0.9,"X","")</f>
        <v/>
      </c>
      <c r="NMA13" s="21" t="str">
        <f>IF('Scoring Sheet - Table 1'!NLZ12&gt;=0.9,"X","")</f>
        <v/>
      </c>
      <c r="NMB13" s="21" t="str">
        <f>IF('Scoring Sheet - Table 1'!NMA12&gt;=0.9,"X","")</f>
        <v/>
      </c>
      <c r="NMC13" s="21" t="str">
        <f>IF('Scoring Sheet - Table 1'!NMB12&gt;=0.9,"X","")</f>
        <v/>
      </c>
      <c r="NMD13" s="21" t="str">
        <f>IF('Scoring Sheet - Table 1'!NMC12&gt;=0.9,"X","")</f>
        <v/>
      </c>
      <c r="NME13" s="21" t="str">
        <f>IF('Scoring Sheet - Table 1'!NMD12&gt;=0.9,"X","")</f>
        <v/>
      </c>
      <c r="NMF13" s="21" t="str">
        <f>IF('Scoring Sheet - Table 1'!NME12&gt;=0.9,"X","")</f>
        <v/>
      </c>
      <c r="NMG13" s="21" t="str">
        <f>IF('Scoring Sheet - Table 1'!NMF12&gt;=0.9,"X","")</f>
        <v/>
      </c>
      <c r="NMH13" s="21" t="str">
        <f>IF('Scoring Sheet - Table 1'!NMG12&gt;=0.9,"X","")</f>
        <v/>
      </c>
      <c r="NMI13" s="21" t="str">
        <f>IF('Scoring Sheet - Table 1'!NMH12&gt;=0.9,"X","")</f>
        <v/>
      </c>
      <c r="NMJ13" s="21" t="str">
        <f>IF('Scoring Sheet - Table 1'!NMI12&gt;=0.9,"X","")</f>
        <v/>
      </c>
      <c r="NMK13" s="21" t="str">
        <f>IF('Scoring Sheet - Table 1'!NMJ12&gt;=0.9,"X","")</f>
        <v/>
      </c>
      <c r="NML13" s="21" t="str">
        <f>IF('Scoring Sheet - Table 1'!NMK12&gt;=0.9,"X","")</f>
        <v/>
      </c>
      <c r="NMM13" s="21" t="str">
        <f>IF('Scoring Sheet - Table 1'!NML12&gt;=0.9,"X","")</f>
        <v/>
      </c>
      <c r="NMN13" s="21" t="str">
        <f>IF('Scoring Sheet - Table 1'!NMM12&gt;=0.9,"X","")</f>
        <v/>
      </c>
      <c r="NMO13" s="21" t="str">
        <f>IF('Scoring Sheet - Table 1'!NMN12&gt;=0.9,"X","")</f>
        <v/>
      </c>
      <c r="NMP13" s="21" t="str">
        <f>IF('Scoring Sheet - Table 1'!NMO12&gt;=0.9,"X","")</f>
        <v/>
      </c>
      <c r="NMQ13" s="21" t="str">
        <f>IF('Scoring Sheet - Table 1'!NMP12&gt;=0.9,"X","")</f>
        <v/>
      </c>
      <c r="NMR13" s="21" t="str">
        <f>IF('Scoring Sheet - Table 1'!NMQ12&gt;=0.9,"X","")</f>
        <v/>
      </c>
      <c r="NMS13" s="21" t="str">
        <f>IF('Scoring Sheet - Table 1'!NMR12&gt;=0.9,"X","")</f>
        <v/>
      </c>
      <c r="NMT13" s="21" t="str">
        <f>IF('Scoring Sheet - Table 1'!NMS12&gt;=0.9,"X","")</f>
        <v/>
      </c>
      <c r="NMU13" s="21" t="str">
        <f>IF('Scoring Sheet - Table 1'!NMT12&gt;=0.9,"X","")</f>
        <v/>
      </c>
      <c r="NMV13" s="21" t="str">
        <f>IF('Scoring Sheet - Table 1'!NMU12&gt;=0.9,"X","")</f>
        <v/>
      </c>
      <c r="NMW13" s="21" t="str">
        <f>IF('Scoring Sheet - Table 1'!NMV12&gt;=0.9,"X","")</f>
        <v/>
      </c>
      <c r="NMX13" s="21" t="str">
        <f>IF('Scoring Sheet - Table 1'!NMW12&gt;=0.9,"X","")</f>
        <v/>
      </c>
      <c r="NMY13" s="21" t="str">
        <f>IF('Scoring Sheet - Table 1'!NMX12&gt;=0.9,"X","")</f>
        <v/>
      </c>
      <c r="NMZ13" s="21" t="str">
        <f>IF('Scoring Sheet - Table 1'!NMY12&gt;=0.9,"X","")</f>
        <v/>
      </c>
      <c r="NNA13" s="21" t="str">
        <f>IF('Scoring Sheet - Table 1'!NMZ12&gt;=0.9,"X","")</f>
        <v/>
      </c>
      <c r="NNB13" s="21" t="str">
        <f>IF('Scoring Sheet - Table 1'!NNA12&gt;=0.9,"X","")</f>
        <v/>
      </c>
      <c r="NNC13" s="21" t="str">
        <f>IF('Scoring Sheet - Table 1'!NNB12&gt;=0.9,"X","")</f>
        <v/>
      </c>
      <c r="NND13" s="21" t="str">
        <f>IF('Scoring Sheet - Table 1'!NNC12&gt;=0.9,"X","")</f>
        <v/>
      </c>
      <c r="NNE13" s="21" t="str">
        <f>IF('Scoring Sheet - Table 1'!NND12&gt;=0.9,"X","")</f>
        <v/>
      </c>
      <c r="NNF13" s="21" t="str">
        <f>IF('Scoring Sheet - Table 1'!NNE12&gt;=0.9,"X","")</f>
        <v/>
      </c>
      <c r="NNG13" s="21" t="str">
        <f>IF('Scoring Sheet - Table 1'!NNF12&gt;=0.9,"X","")</f>
        <v/>
      </c>
      <c r="NNH13" s="21" t="str">
        <f>IF('Scoring Sheet - Table 1'!NNG12&gt;=0.9,"X","")</f>
        <v/>
      </c>
      <c r="NNI13" s="21" t="str">
        <f>IF('Scoring Sheet - Table 1'!NNH12&gt;=0.9,"X","")</f>
        <v/>
      </c>
      <c r="NNJ13" s="21" t="str">
        <f>IF('Scoring Sheet - Table 1'!NNI12&gt;=0.9,"X","")</f>
        <v/>
      </c>
      <c r="NNK13" s="21" t="str">
        <f>IF('Scoring Sheet - Table 1'!NNJ12&gt;=0.9,"X","")</f>
        <v/>
      </c>
      <c r="NNL13" s="21" t="str">
        <f>IF('Scoring Sheet - Table 1'!NNK12&gt;=0.9,"X","")</f>
        <v/>
      </c>
      <c r="NNM13" s="21" t="str">
        <f>IF('Scoring Sheet - Table 1'!NNL12&gt;=0.9,"X","")</f>
        <v/>
      </c>
      <c r="NNN13" s="21" t="str">
        <f>IF('Scoring Sheet - Table 1'!NNM12&gt;=0.9,"X","")</f>
        <v/>
      </c>
      <c r="NNO13" s="21" t="str">
        <f>IF('Scoring Sheet - Table 1'!NNN12&gt;=0.9,"X","")</f>
        <v/>
      </c>
      <c r="NNP13" s="21" t="str">
        <f>IF('Scoring Sheet - Table 1'!NNO12&gt;=0.9,"X","")</f>
        <v/>
      </c>
      <c r="NNQ13" s="21" t="str">
        <f>IF('Scoring Sheet - Table 1'!NNP12&gt;=0.9,"X","")</f>
        <v/>
      </c>
      <c r="NNR13" s="21" t="str">
        <f>IF('Scoring Sheet - Table 1'!NNQ12&gt;=0.9,"X","")</f>
        <v/>
      </c>
      <c r="NNS13" s="21" t="str">
        <f>IF('Scoring Sheet - Table 1'!NNR12&gt;=0.9,"X","")</f>
        <v/>
      </c>
      <c r="NNT13" s="21" t="str">
        <f>IF('Scoring Sheet - Table 1'!NNS12&gt;=0.9,"X","")</f>
        <v/>
      </c>
      <c r="NNU13" s="21" t="str">
        <f>IF('Scoring Sheet - Table 1'!NNT12&gt;=0.9,"X","")</f>
        <v/>
      </c>
      <c r="NNV13" s="21" t="str">
        <f>IF('Scoring Sheet - Table 1'!NNU12&gt;=0.9,"X","")</f>
        <v/>
      </c>
      <c r="NNW13" s="21" t="str">
        <f>IF('Scoring Sheet - Table 1'!NNV12&gt;=0.9,"X","")</f>
        <v/>
      </c>
      <c r="NNX13" s="21" t="str">
        <f>IF('Scoring Sheet - Table 1'!NNW12&gt;=0.9,"X","")</f>
        <v/>
      </c>
      <c r="NNY13" s="21" t="str">
        <f>IF('Scoring Sheet - Table 1'!NNX12&gt;=0.9,"X","")</f>
        <v/>
      </c>
      <c r="NNZ13" s="21" t="str">
        <f>IF('Scoring Sheet - Table 1'!NNY12&gt;=0.9,"X","")</f>
        <v/>
      </c>
      <c r="NOA13" s="21" t="str">
        <f>IF('Scoring Sheet - Table 1'!NNZ12&gt;=0.9,"X","")</f>
        <v/>
      </c>
      <c r="NOB13" s="21" t="str">
        <f>IF('Scoring Sheet - Table 1'!NOA12&gt;=0.9,"X","")</f>
        <v/>
      </c>
      <c r="NOC13" s="21" t="str">
        <f>IF('Scoring Sheet - Table 1'!NOB12&gt;=0.9,"X","")</f>
        <v/>
      </c>
      <c r="NOD13" s="21" t="str">
        <f>IF('Scoring Sheet - Table 1'!NOC12&gt;=0.9,"X","")</f>
        <v/>
      </c>
      <c r="NOE13" s="21" t="str">
        <f>IF('Scoring Sheet - Table 1'!NOD12&gt;=0.9,"X","")</f>
        <v/>
      </c>
      <c r="NOF13" s="21" t="str">
        <f>IF('Scoring Sheet - Table 1'!NOE12&gt;=0.9,"X","")</f>
        <v/>
      </c>
      <c r="NOG13" s="21" t="str">
        <f>IF('Scoring Sheet - Table 1'!NOF12&gt;=0.9,"X","")</f>
        <v/>
      </c>
      <c r="NOH13" s="21" t="str">
        <f>IF('Scoring Sheet - Table 1'!NOG12&gt;=0.9,"X","")</f>
        <v/>
      </c>
      <c r="NOI13" s="21" t="str">
        <f>IF('Scoring Sheet - Table 1'!NOH12&gt;=0.9,"X","")</f>
        <v/>
      </c>
      <c r="NOJ13" s="21" t="str">
        <f>IF('Scoring Sheet - Table 1'!NOI12&gt;=0.9,"X","")</f>
        <v/>
      </c>
      <c r="NOK13" s="21" t="str">
        <f>IF('Scoring Sheet - Table 1'!NOJ12&gt;=0.9,"X","")</f>
        <v/>
      </c>
      <c r="NOL13" s="21" t="str">
        <f>IF('Scoring Sheet - Table 1'!NOK12&gt;=0.9,"X","")</f>
        <v/>
      </c>
      <c r="NOM13" s="21" t="str">
        <f>IF('Scoring Sheet - Table 1'!NOL12&gt;=0.9,"X","")</f>
        <v/>
      </c>
      <c r="NON13" s="21" t="str">
        <f>IF('Scoring Sheet - Table 1'!NOM12&gt;=0.9,"X","")</f>
        <v/>
      </c>
      <c r="NOO13" s="21" t="str">
        <f>IF('Scoring Sheet - Table 1'!NON12&gt;=0.9,"X","")</f>
        <v/>
      </c>
      <c r="NOP13" s="21" t="str">
        <f>IF('Scoring Sheet - Table 1'!NOO12&gt;=0.9,"X","")</f>
        <v/>
      </c>
      <c r="NOQ13" s="21" t="str">
        <f>IF('Scoring Sheet - Table 1'!NOP12&gt;=0.9,"X","")</f>
        <v/>
      </c>
      <c r="NOR13" s="21" t="str">
        <f>IF('Scoring Sheet - Table 1'!NOQ12&gt;=0.9,"X","")</f>
        <v/>
      </c>
      <c r="NOS13" s="21" t="str">
        <f>IF('Scoring Sheet - Table 1'!NOR12&gt;=0.9,"X","")</f>
        <v/>
      </c>
      <c r="NOT13" s="21" t="str">
        <f>IF('Scoring Sheet - Table 1'!NOS12&gt;=0.9,"X","")</f>
        <v/>
      </c>
      <c r="NOU13" s="21" t="str">
        <f>IF('Scoring Sheet - Table 1'!NOT12&gt;=0.9,"X","")</f>
        <v/>
      </c>
      <c r="NOV13" s="21" t="str">
        <f>IF('Scoring Sheet - Table 1'!NOU12&gt;=0.9,"X","")</f>
        <v/>
      </c>
      <c r="NOW13" s="21" t="str">
        <f>IF('Scoring Sheet - Table 1'!NOV12&gt;=0.9,"X","")</f>
        <v/>
      </c>
      <c r="NOX13" s="21" t="str">
        <f>IF('Scoring Sheet - Table 1'!NOW12&gt;=0.9,"X","")</f>
        <v/>
      </c>
      <c r="NOY13" s="21" t="str">
        <f>IF('Scoring Sheet - Table 1'!NOX12&gt;=0.9,"X","")</f>
        <v/>
      </c>
      <c r="NOZ13" s="21" t="str">
        <f>IF('Scoring Sheet - Table 1'!NOY12&gt;=0.9,"X","")</f>
        <v/>
      </c>
      <c r="NPA13" s="21" t="str">
        <f>IF('Scoring Sheet - Table 1'!NOZ12&gt;=0.9,"X","")</f>
        <v/>
      </c>
      <c r="NPB13" s="21" t="str">
        <f>IF('Scoring Sheet - Table 1'!NPA12&gt;=0.9,"X","")</f>
        <v/>
      </c>
      <c r="NPC13" s="21" t="str">
        <f>IF('Scoring Sheet - Table 1'!NPB12&gt;=0.9,"X","")</f>
        <v/>
      </c>
      <c r="NPD13" s="21" t="str">
        <f>IF('Scoring Sheet - Table 1'!NPC12&gt;=0.9,"X","")</f>
        <v/>
      </c>
      <c r="NPE13" s="21" t="str">
        <f>IF('Scoring Sheet - Table 1'!NPD12&gt;=0.9,"X","")</f>
        <v/>
      </c>
      <c r="NPF13" s="21" t="str">
        <f>IF('Scoring Sheet - Table 1'!NPE12&gt;=0.9,"X","")</f>
        <v/>
      </c>
      <c r="NPG13" s="21" t="str">
        <f>IF('Scoring Sheet - Table 1'!NPF12&gt;=0.9,"X","")</f>
        <v/>
      </c>
      <c r="NPH13" s="21" t="str">
        <f>IF('Scoring Sheet - Table 1'!NPG12&gt;=0.9,"X","")</f>
        <v/>
      </c>
      <c r="NPI13" s="21" t="str">
        <f>IF('Scoring Sheet - Table 1'!NPH12&gt;=0.9,"X","")</f>
        <v/>
      </c>
      <c r="NPJ13" s="21" t="str">
        <f>IF('Scoring Sheet - Table 1'!NPI12&gt;=0.9,"X","")</f>
        <v/>
      </c>
      <c r="NPK13" s="21" t="str">
        <f>IF('Scoring Sheet - Table 1'!NPJ12&gt;=0.9,"X","")</f>
        <v/>
      </c>
      <c r="NPL13" s="21" t="str">
        <f>IF('Scoring Sheet - Table 1'!NPK12&gt;=0.9,"X","")</f>
        <v/>
      </c>
      <c r="NPM13" s="21" t="str">
        <f>IF('Scoring Sheet - Table 1'!NPL12&gt;=0.9,"X","")</f>
        <v/>
      </c>
      <c r="NPN13" s="21" t="str">
        <f>IF('Scoring Sheet - Table 1'!NPM12&gt;=0.9,"X","")</f>
        <v/>
      </c>
      <c r="NPO13" s="21" t="str">
        <f>IF('Scoring Sheet - Table 1'!NPN12&gt;=0.9,"X","")</f>
        <v/>
      </c>
      <c r="NPP13" s="21" t="str">
        <f>IF('Scoring Sheet - Table 1'!NPO12&gt;=0.9,"X","")</f>
        <v/>
      </c>
      <c r="NPQ13" s="21" t="str">
        <f>IF('Scoring Sheet - Table 1'!NPP12&gt;=0.9,"X","")</f>
        <v/>
      </c>
      <c r="NPR13" s="21" t="str">
        <f>IF('Scoring Sheet - Table 1'!NPQ12&gt;=0.9,"X","")</f>
        <v/>
      </c>
      <c r="NPS13" s="21" t="str">
        <f>IF('Scoring Sheet - Table 1'!NPR12&gt;=0.9,"X","")</f>
        <v/>
      </c>
      <c r="NPT13" s="21" t="str">
        <f>IF('Scoring Sheet - Table 1'!NPS12&gt;=0.9,"X","")</f>
        <v/>
      </c>
      <c r="NPU13" s="21" t="str">
        <f>IF('Scoring Sheet - Table 1'!NPT12&gt;=0.9,"X","")</f>
        <v/>
      </c>
      <c r="NPV13" s="21" t="str">
        <f>IF('Scoring Sheet - Table 1'!NPU12&gt;=0.9,"X","")</f>
        <v/>
      </c>
      <c r="NPW13" s="21" t="str">
        <f>IF('Scoring Sheet - Table 1'!NPV12&gt;=0.9,"X","")</f>
        <v/>
      </c>
      <c r="NPX13" s="21" t="str">
        <f>IF('Scoring Sheet - Table 1'!NPW12&gt;=0.9,"X","")</f>
        <v/>
      </c>
      <c r="NPY13" s="21" t="str">
        <f>IF('Scoring Sheet - Table 1'!NPX12&gt;=0.9,"X","")</f>
        <v/>
      </c>
      <c r="NPZ13" s="21" t="str">
        <f>IF('Scoring Sheet - Table 1'!NPY12&gt;=0.9,"X","")</f>
        <v/>
      </c>
      <c r="NQA13" s="21" t="str">
        <f>IF('Scoring Sheet - Table 1'!NPZ12&gt;=0.9,"X","")</f>
        <v/>
      </c>
      <c r="NQB13" s="21" t="str">
        <f>IF('Scoring Sheet - Table 1'!NQA12&gt;=0.9,"X","")</f>
        <v/>
      </c>
      <c r="NQC13" s="21" t="str">
        <f>IF('Scoring Sheet - Table 1'!NQB12&gt;=0.9,"X","")</f>
        <v/>
      </c>
      <c r="NQD13" s="21" t="str">
        <f>IF('Scoring Sheet - Table 1'!NQC12&gt;=0.9,"X","")</f>
        <v/>
      </c>
      <c r="NQE13" s="21" t="str">
        <f>IF('Scoring Sheet - Table 1'!NQD12&gt;=0.9,"X","")</f>
        <v/>
      </c>
      <c r="NQF13" s="21" t="str">
        <f>IF('Scoring Sheet - Table 1'!NQE12&gt;=0.9,"X","")</f>
        <v/>
      </c>
      <c r="NQG13" s="21" t="str">
        <f>IF('Scoring Sheet - Table 1'!NQF12&gt;=0.9,"X","")</f>
        <v/>
      </c>
      <c r="NQH13" s="21" t="str">
        <f>IF('Scoring Sheet - Table 1'!NQG12&gt;=0.9,"X","")</f>
        <v/>
      </c>
      <c r="NQI13" s="21" t="str">
        <f>IF('Scoring Sheet - Table 1'!NQH12&gt;=0.9,"X","")</f>
        <v/>
      </c>
      <c r="NQJ13" s="21" t="str">
        <f>IF('Scoring Sheet - Table 1'!NQI12&gt;=0.9,"X","")</f>
        <v/>
      </c>
      <c r="NQK13" s="21" t="str">
        <f>IF('Scoring Sheet - Table 1'!NQJ12&gt;=0.9,"X","")</f>
        <v/>
      </c>
      <c r="NQL13" s="21" t="str">
        <f>IF('Scoring Sheet - Table 1'!NQK12&gt;=0.9,"X","")</f>
        <v/>
      </c>
      <c r="NQM13" s="21" t="str">
        <f>IF('Scoring Sheet - Table 1'!NQL12&gt;=0.9,"X","")</f>
        <v/>
      </c>
      <c r="NQN13" s="21" t="str">
        <f>IF('Scoring Sheet - Table 1'!NQM12&gt;=0.9,"X","")</f>
        <v/>
      </c>
      <c r="NQO13" s="21" t="str">
        <f>IF('Scoring Sheet - Table 1'!NQN12&gt;=0.9,"X","")</f>
        <v/>
      </c>
      <c r="NQP13" s="21" t="str">
        <f>IF('Scoring Sheet - Table 1'!NQO12&gt;=0.9,"X","")</f>
        <v/>
      </c>
      <c r="NQQ13" s="21" t="str">
        <f>IF('Scoring Sheet - Table 1'!NQP12&gt;=0.9,"X","")</f>
        <v/>
      </c>
      <c r="NQR13" s="21" t="str">
        <f>IF('Scoring Sheet - Table 1'!NQQ12&gt;=0.9,"X","")</f>
        <v/>
      </c>
      <c r="NQS13" s="21" t="str">
        <f>IF('Scoring Sheet - Table 1'!NQR12&gt;=0.9,"X","")</f>
        <v/>
      </c>
      <c r="NQT13" s="21" t="str">
        <f>IF('Scoring Sheet - Table 1'!NQS12&gt;=0.9,"X","")</f>
        <v/>
      </c>
      <c r="NQU13" s="21" t="str">
        <f>IF('Scoring Sheet - Table 1'!NQT12&gt;=0.9,"X","")</f>
        <v/>
      </c>
      <c r="NQV13" s="21" t="str">
        <f>IF('Scoring Sheet - Table 1'!NQU12&gt;=0.9,"X","")</f>
        <v/>
      </c>
      <c r="NQW13" s="21" t="str">
        <f>IF('Scoring Sheet - Table 1'!NQV12&gt;=0.9,"X","")</f>
        <v/>
      </c>
      <c r="NQX13" s="21" t="str">
        <f>IF('Scoring Sheet - Table 1'!NQW12&gt;=0.9,"X","")</f>
        <v/>
      </c>
      <c r="NQY13" s="21" t="str">
        <f>IF('Scoring Sheet - Table 1'!NQX12&gt;=0.9,"X","")</f>
        <v/>
      </c>
      <c r="NQZ13" s="21" t="str">
        <f>IF('Scoring Sheet - Table 1'!NQY12&gt;=0.9,"X","")</f>
        <v/>
      </c>
      <c r="NRA13" s="21" t="str">
        <f>IF('Scoring Sheet - Table 1'!NQZ12&gt;=0.9,"X","")</f>
        <v/>
      </c>
      <c r="NRB13" s="21" t="str">
        <f>IF('Scoring Sheet - Table 1'!NRA12&gt;=0.9,"X","")</f>
        <v/>
      </c>
      <c r="NRC13" s="21" t="str">
        <f>IF('Scoring Sheet - Table 1'!NRB12&gt;=0.9,"X","")</f>
        <v/>
      </c>
      <c r="NRD13" s="21" t="str">
        <f>IF('Scoring Sheet - Table 1'!NRC12&gt;=0.9,"X","")</f>
        <v/>
      </c>
      <c r="NRE13" s="21" t="str">
        <f>IF('Scoring Sheet - Table 1'!NRD12&gt;=0.9,"X","")</f>
        <v/>
      </c>
      <c r="NRF13" s="21" t="str">
        <f>IF('Scoring Sheet - Table 1'!NRE12&gt;=0.9,"X","")</f>
        <v/>
      </c>
      <c r="NRG13" s="21" t="str">
        <f>IF('Scoring Sheet - Table 1'!NRF12&gt;=0.9,"X","")</f>
        <v/>
      </c>
      <c r="NRH13" s="21" t="str">
        <f>IF('Scoring Sheet - Table 1'!NRG12&gt;=0.9,"X","")</f>
        <v/>
      </c>
      <c r="NRI13" s="21" t="str">
        <f>IF('Scoring Sheet - Table 1'!NRH12&gt;=0.9,"X","")</f>
        <v/>
      </c>
      <c r="NRJ13" s="21" t="str">
        <f>IF('Scoring Sheet - Table 1'!NRI12&gt;=0.9,"X","")</f>
        <v/>
      </c>
      <c r="NRK13" s="21" t="str">
        <f>IF('Scoring Sheet - Table 1'!NRJ12&gt;=0.9,"X","")</f>
        <v/>
      </c>
      <c r="NRL13" s="21" t="str">
        <f>IF('Scoring Sheet - Table 1'!NRK12&gt;=0.9,"X","")</f>
        <v/>
      </c>
      <c r="NRM13" s="21" t="str">
        <f>IF('Scoring Sheet - Table 1'!NRL12&gt;=0.9,"X","")</f>
        <v/>
      </c>
      <c r="NRN13" s="21" t="str">
        <f>IF('Scoring Sheet - Table 1'!NRM12&gt;=0.9,"X","")</f>
        <v/>
      </c>
      <c r="NRO13" s="21" t="str">
        <f>IF('Scoring Sheet - Table 1'!NRN12&gt;=0.9,"X","")</f>
        <v/>
      </c>
      <c r="NRP13" s="21" t="str">
        <f>IF('Scoring Sheet - Table 1'!NRO12&gt;=0.9,"X","")</f>
        <v/>
      </c>
      <c r="NRQ13" s="21" t="str">
        <f>IF('Scoring Sheet - Table 1'!NRP12&gt;=0.9,"X","")</f>
        <v/>
      </c>
      <c r="NRR13" s="21" t="str">
        <f>IF('Scoring Sheet - Table 1'!NRQ12&gt;=0.9,"X","")</f>
        <v/>
      </c>
      <c r="NRS13" s="21" t="str">
        <f>IF('Scoring Sheet - Table 1'!NRR12&gt;=0.9,"X","")</f>
        <v/>
      </c>
      <c r="NRT13" s="21" t="str">
        <f>IF('Scoring Sheet - Table 1'!NRS12&gt;=0.9,"X","")</f>
        <v/>
      </c>
      <c r="NRU13" s="21" t="str">
        <f>IF('Scoring Sheet - Table 1'!NRT12&gt;=0.9,"X","")</f>
        <v/>
      </c>
      <c r="NRV13" s="21" t="str">
        <f>IF('Scoring Sheet - Table 1'!NRU12&gt;=0.9,"X","")</f>
        <v/>
      </c>
      <c r="NRW13" s="21" t="str">
        <f>IF('Scoring Sheet - Table 1'!NRV12&gt;=0.9,"X","")</f>
        <v/>
      </c>
      <c r="NRX13" s="21" t="str">
        <f>IF('Scoring Sheet - Table 1'!NRW12&gt;=0.9,"X","")</f>
        <v/>
      </c>
      <c r="NRY13" s="21" t="str">
        <f>IF('Scoring Sheet - Table 1'!NRX12&gt;=0.9,"X","")</f>
        <v/>
      </c>
      <c r="NRZ13" s="21" t="str">
        <f>IF('Scoring Sheet - Table 1'!NRY12&gt;=0.9,"X","")</f>
        <v/>
      </c>
      <c r="NSA13" s="21" t="str">
        <f>IF('Scoring Sheet - Table 1'!NRZ12&gt;=0.9,"X","")</f>
        <v/>
      </c>
      <c r="NSB13" s="21" t="str">
        <f>IF('Scoring Sheet - Table 1'!NSA12&gt;=0.9,"X","")</f>
        <v/>
      </c>
      <c r="NSC13" s="21" t="str">
        <f>IF('Scoring Sheet - Table 1'!NSB12&gt;=0.9,"X","")</f>
        <v/>
      </c>
      <c r="NSD13" s="21" t="str">
        <f>IF('Scoring Sheet - Table 1'!NSC12&gt;=0.9,"X","")</f>
        <v/>
      </c>
      <c r="NSE13" s="21" t="str">
        <f>IF('Scoring Sheet - Table 1'!NSD12&gt;=0.9,"X","")</f>
        <v/>
      </c>
      <c r="NSF13" s="21" t="str">
        <f>IF('Scoring Sheet - Table 1'!NSE12&gt;=0.9,"X","")</f>
        <v/>
      </c>
      <c r="NSG13" s="21" t="str">
        <f>IF('Scoring Sheet - Table 1'!NSF12&gt;=0.9,"X","")</f>
        <v/>
      </c>
      <c r="NSH13" s="21" t="str">
        <f>IF('Scoring Sheet - Table 1'!NSG12&gt;=0.9,"X","")</f>
        <v/>
      </c>
      <c r="NSI13" s="21" t="str">
        <f>IF('Scoring Sheet - Table 1'!NSH12&gt;=0.9,"X","")</f>
        <v/>
      </c>
      <c r="NSJ13" s="21" t="str">
        <f>IF('Scoring Sheet - Table 1'!NSI12&gt;=0.9,"X","")</f>
        <v/>
      </c>
      <c r="NSK13" s="21" t="str">
        <f>IF('Scoring Sheet - Table 1'!NSJ12&gt;=0.9,"X","")</f>
        <v/>
      </c>
      <c r="NSL13" s="21" t="str">
        <f>IF('Scoring Sheet - Table 1'!NSK12&gt;=0.9,"X","")</f>
        <v/>
      </c>
      <c r="NSM13" s="21" t="str">
        <f>IF('Scoring Sheet - Table 1'!NSL12&gt;=0.9,"X","")</f>
        <v/>
      </c>
      <c r="NSN13" s="21" t="str">
        <f>IF('Scoring Sheet - Table 1'!NSM12&gt;=0.9,"X","")</f>
        <v/>
      </c>
      <c r="NSO13" s="21" t="str">
        <f>IF('Scoring Sheet - Table 1'!NSN12&gt;=0.9,"X","")</f>
        <v/>
      </c>
      <c r="NSP13" s="21" t="str">
        <f>IF('Scoring Sheet - Table 1'!NSO12&gt;=0.9,"X","")</f>
        <v/>
      </c>
      <c r="NSQ13" s="21" t="str">
        <f>IF('Scoring Sheet - Table 1'!NSP12&gt;=0.9,"X","")</f>
        <v/>
      </c>
      <c r="NSR13" s="21" t="str">
        <f>IF('Scoring Sheet - Table 1'!NSQ12&gt;=0.9,"X","")</f>
        <v/>
      </c>
      <c r="NSS13" s="21" t="str">
        <f>IF('Scoring Sheet - Table 1'!NSR12&gt;=0.9,"X","")</f>
        <v/>
      </c>
      <c r="NST13" s="21" t="str">
        <f>IF('Scoring Sheet - Table 1'!NSS12&gt;=0.9,"X","")</f>
        <v/>
      </c>
      <c r="NSU13" s="21" t="str">
        <f>IF('Scoring Sheet - Table 1'!NST12&gt;=0.9,"X","")</f>
        <v/>
      </c>
      <c r="NSV13" s="21" t="str">
        <f>IF('Scoring Sheet - Table 1'!NSU12&gt;=0.9,"X","")</f>
        <v/>
      </c>
      <c r="NSW13" s="21" t="str">
        <f>IF('Scoring Sheet - Table 1'!NSV12&gt;=0.9,"X","")</f>
        <v/>
      </c>
      <c r="NSX13" s="21" t="str">
        <f>IF('Scoring Sheet - Table 1'!NSW12&gt;=0.9,"X","")</f>
        <v/>
      </c>
      <c r="NSY13" s="21" t="str">
        <f>IF('Scoring Sheet - Table 1'!NSX12&gt;=0.9,"X","")</f>
        <v/>
      </c>
      <c r="NSZ13" s="21" t="str">
        <f>IF('Scoring Sheet - Table 1'!NSY12&gt;=0.9,"X","")</f>
        <v/>
      </c>
      <c r="NTA13" s="21" t="str">
        <f>IF('Scoring Sheet - Table 1'!NSZ12&gt;=0.9,"X","")</f>
        <v/>
      </c>
      <c r="NTB13" s="21" t="str">
        <f>IF('Scoring Sheet - Table 1'!NTA12&gt;=0.9,"X","")</f>
        <v/>
      </c>
      <c r="NTC13" s="21" t="str">
        <f>IF('Scoring Sheet - Table 1'!NTB12&gt;=0.9,"X","")</f>
        <v/>
      </c>
      <c r="NTD13" s="21" t="str">
        <f>IF('Scoring Sheet - Table 1'!NTC12&gt;=0.9,"X","")</f>
        <v/>
      </c>
      <c r="NTE13" s="21" t="str">
        <f>IF('Scoring Sheet - Table 1'!NTD12&gt;=0.9,"X","")</f>
        <v/>
      </c>
      <c r="NTF13" s="21" t="str">
        <f>IF('Scoring Sheet - Table 1'!NTE12&gt;=0.9,"X","")</f>
        <v/>
      </c>
      <c r="NTG13" s="21" t="str">
        <f>IF('Scoring Sheet - Table 1'!NTF12&gt;=0.9,"X","")</f>
        <v/>
      </c>
      <c r="NTH13" s="21" t="str">
        <f>IF('Scoring Sheet - Table 1'!NTG12&gt;=0.9,"X","")</f>
        <v/>
      </c>
      <c r="NTI13" s="21" t="str">
        <f>IF('Scoring Sheet - Table 1'!NTH12&gt;=0.9,"X","")</f>
        <v/>
      </c>
      <c r="NTJ13" s="21" t="str">
        <f>IF('Scoring Sheet - Table 1'!NTI12&gt;=0.9,"X","")</f>
        <v/>
      </c>
      <c r="NTK13" s="21" t="str">
        <f>IF('Scoring Sheet - Table 1'!NTJ12&gt;=0.9,"X","")</f>
        <v/>
      </c>
      <c r="NTL13" s="21" t="str">
        <f>IF('Scoring Sheet - Table 1'!NTK12&gt;=0.9,"X","")</f>
        <v/>
      </c>
      <c r="NTM13" s="21" t="str">
        <f>IF('Scoring Sheet - Table 1'!NTL12&gt;=0.9,"X","")</f>
        <v/>
      </c>
      <c r="NTN13" s="21" t="str">
        <f>IF('Scoring Sheet - Table 1'!NTM12&gt;=0.9,"X","")</f>
        <v/>
      </c>
      <c r="NTO13" s="21" t="str">
        <f>IF('Scoring Sheet - Table 1'!NTN12&gt;=0.9,"X","")</f>
        <v/>
      </c>
      <c r="NTP13" s="21" t="str">
        <f>IF('Scoring Sheet - Table 1'!NTO12&gt;=0.9,"X","")</f>
        <v/>
      </c>
      <c r="NTQ13" s="21" t="str">
        <f>IF('Scoring Sheet - Table 1'!NTP12&gt;=0.9,"X","")</f>
        <v/>
      </c>
      <c r="NTR13" s="21" t="str">
        <f>IF('Scoring Sheet - Table 1'!NTQ12&gt;=0.9,"X","")</f>
        <v/>
      </c>
      <c r="NTS13" s="21" t="str">
        <f>IF('Scoring Sheet - Table 1'!NTR12&gt;=0.9,"X","")</f>
        <v/>
      </c>
      <c r="NTT13" s="21" t="str">
        <f>IF('Scoring Sheet - Table 1'!NTS12&gt;=0.9,"X","")</f>
        <v/>
      </c>
      <c r="NTU13" s="21" t="str">
        <f>IF('Scoring Sheet - Table 1'!NTT12&gt;=0.9,"X","")</f>
        <v/>
      </c>
      <c r="NTV13" s="21" t="str">
        <f>IF('Scoring Sheet - Table 1'!NTU12&gt;=0.9,"X","")</f>
        <v/>
      </c>
      <c r="NTW13" s="21" t="str">
        <f>IF('Scoring Sheet - Table 1'!NTV12&gt;=0.9,"X","")</f>
        <v/>
      </c>
      <c r="NTX13" s="21" t="str">
        <f>IF('Scoring Sheet - Table 1'!NTW12&gt;=0.9,"X","")</f>
        <v/>
      </c>
      <c r="NTY13" s="21" t="str">
        <f>IF('Scoring Sheet - Table 1'!NTX12&gt;=0.9,"X","")</f>
        <v/>
      </c>
      <c r="NTZ13" s="21" t="str">
        <f>IF('Scoring Sheet - Table 1'!NTY12&gt;=0.9,"X","")</f>
        <v/>
      </c>
      <c r="NUA13" s="21" t="str">
        <f>IF('Scoring Sheet - Table 1'!NTZ12&gt;=0.9,"X","")</f>
        <v/>
      </c>
      <c r="NUB13" s="21" t="str">
        <f>IF('Scoring Sheet - Table 1'!NUA12&gt;=0.9,"X","")</f>
        <v/>
      </c>
      <c r="NUC13" s="21" t="str">
        <f>IF('Scoring Sheet - Table 1'!NUB12&gt;=0.9,"X","")</f>
        <v/>
      </c>
      <c r="NUD13" s="21" t="str">
        <f>IF('Scoring Sheet - Table 1'!NUC12&gt;=0.9,"X","")</f>
        <v/>
      </c>
      <c r="NUE13" s="21" t="str">
        <f>IF('Scoring Sheet - Table 1'!NUD12&gt;=0.9,"X","")</f>
        <v/>
      </c>
      <c r="NUF13" s="21" t="str">
        <f>IF('Scoring Sheet - Table 1'!NUE12&gt;=0.9,"X","")</f>
        <v/>
      </c>
      <c r="NUG13" s="21" t="str">
        <f>IF('Scoring Sheet - Table 1'!NUF12&gt;=0.9,"X","")</f>
        <v/>
      </c>
      <c r="NUH13" s="21" t="str">
        <f>IF('Scoring Sheet - Table 1'!NUG12&gt;=0.9,"X","")</f>
        <v/>
      </c>
      <c r="NUI13" s="21" t="str">
        <f>IF('Scoring Sheet - Table 1'!NUH12&gt;=0.9,"X","")</f>
        <v/>
      </c>
      <c r="NUJ13" s="21" t="str">
        <f>IF('Scoring Sheet - Table 1'!NUI12&gt;=0.9,"X","")</f>
        <v/>
      </c>
      <c r="NUK13" s="21" t="str">
        <f>IF('Scoring Sheet - Table 1'!NUJ12&gt;=0.9,"X","")</f>
        <v/>
      </c>
      <c r="NUL13" s="21" t="str">
        <f>IF('Scoring Sheet - Table 1'!NUK12&gt;=0.9,"X","")</f>
        <v/>
      </c>
      <c r="NUM13" s="21" t="str">
        <f>IF('Scoring Sheet - Table 1'!NUL12&gt;=0.9,"X","")</f>
        <v/>
      </c>
      <c r="NUN13" s="21" t="str">
        <f>IF('Scoring Sheet - Table 1'!NUM12&gt;=0.9,"X","")</f>
        <v/>
      </c>
      <c r="NUO13" s="21" t="str">
        <f>IF('Scoring Sheet - Table 1'!NUN12&gt;=0.9,"X","")</f>
        <v/>
      </c>
      <c r="NUP13" s="21" t="str">
        <f>IF('Scoring Sheet - Table 1'!NUO12&gt;=0.9,"X","")</f>
        <v/>
      </c>
      <c r="NUQ13" s="21" t="str">
        <f>IF('Scoring Sheet - Table 1'!NUP12&gt;=0.9,"X","")</f>
        <v/>
      </c>
      <c r="NUR13" s="21" t="str">
        <f>IF('Scoring Sheet - Table 1'!NUQ12&gt;=0.9,"X","")</f>
        <v/>
      </c>
      <c r="NUS13" s="21" t="str">
        <f>IF('Scoring Sheet - Table 1'!NUR12&gt;=0.9,"X","")</f>
        <v/>
      </c>
      <c r="NUT13" s="21" t="str">
        <f>IF('Scoring Sheet - Table 1'!NUS12&gt;=0.9,"X","")</f>
        <v/>
      </c>
      <c r="NUU13" s="21" t="str">
        <f>IF('Scoring Sheet - Table 1'!NUT12&gt;=0.9,"X","")</f>
        <v/>
      </c>
      <c r="NUV13" s="21" t="str">
        <f>IF('Scoring Sheet - Table 1'!NUU12&gt;=0.9,"X","")</f>
        <v/>
      </c>
      <c r="NUW13" s="21" t="str">
        <f>IF('Scoring Sheet - Table 1'!NUV12&gt;=0.9,"X","")</f>
        <v/>
      </c>
      <c r="NUX13" s="21" t="str">
        <f>IF('Scoring Sheet - Table 1'!NUW12&gt;=0.9,"X","")</f>
        <v/>
      </c>
      <c r="NUY13" s="21" t="str">
        <f>IF('Scoring Sheet - Table 1'!NUX12&gt;=0.9,"X","")</f>
        <v/>
      </c>
      <c r="NUZ13" s="21" t="str">
        <f>IF('Scoring Sheet - Table 1'!NUY12&gt;=0.9,"X","")</f>
        <v/>
      </c>
      <c r="NVA13" s="21" t="str">
        <f>IF('Scoring Sheet - Table 1'!NUZ12&gt;=0.9,"X","")</f>
        <v/>
      </c>
      <c r="NVB13" s="21" t="str">
        <f>IF('Scoring Sheet - Table 1'!NVA12&gt;=0.9,"X","")</f>
        <v/>
      </c>
      <c r="NVC13" s="21" t="str">
        <f>IF('Scoring Sheet - Table 1'!NVB12&gt;=0.9,"X","")</f>
        <v/>
      </c>
      <c r="NVD13" s="21" t="str">
        <f>IF('Scoring Sheet - Table 1'!NVC12&gt;=0.9,"X","")</f>
        <v/>
      </c>
      <c r="NVE13" s="21" t="str">
        <f>IF('Scoring Sheet - Table 1'!NVD12&gt;=0.9,"X","")</f>
        <v/>
      </c>
      <c r="NVF13" s="21" t="str">
        <f>IF('Scoring Sheet - Table 1'!NVE12&gt;=0.9,"X","")</f>
        <v/>
      </c>
      <c r="NVG13" s="21" t="str">
        <f>IF('Scoring Sheet - Table 1'!NVF12&gt;=0.9,"X","")</f>
        <v/>
      </c>
      <c r="NVH13" s="21" t="str">
        <f>IF('Scoring Sheet - Table 1'!NVG12&gt;=0.9,"X","")</f>
        <v/>
      </c>
      <c r="NVI13" s="21" t="str">
        <f>IF('Scoring Sheet - Table 1'!NVH12&gt;=0.9,"X","")</f>
        <v/>
      </c>
      <c r="NVJ13" s="21" t="str">
        <f>IF('Scoring Sheet - Table 1'!NVI12&gt;=0.9,"X","")</f>
        <v/>
      </c>
      <c r="NVK13" s="21" t="str">
        <f>IF('Scoring Sheet - Table 1'!NVJ12&gt;=0.9,"X","")</f>
        <v/>
      </c>
      <c r="NVL13" s="21" t="str">
        <f>IF('Scoring Sheet - Table 1'!NVK12&gt;=0.9,"X","")</f>
        <v/>
      </c>
      <c r="NVM13" s="21" t="str">
        <f>IF('Scoring Sheet - Table 1'!NVL12&gt;=0.9,"X","")</f>
        <v/>
      </c>
      <c r="NVN13" s="21" t="str">
        <f>IF('Scoring Sheet - Table 1'!NVM12&gt;=0.9,"X","")</f>
        <v/>
      </c>
      <c r="NVO13" s="21" t="str">
        <f>IF('Scoring Sheet - Table 1'!NVN12&gt;=0.9,"X","")</f>
        <v/>
      </c>
      <c r="NVP13" s="21" t="str">
        <f>IF('Scoring Sheet - Table 1'!NVO12&gt;=0.9,"X","")</f>
        <v/>
      </c>
      <c r="NVQ13" s="21" t="str">
        <f>IF('Scoring Sheet - Table 1'!NVP12&gt;=0.9,"X","")</f>
        <v/>
      </c>
      <c r="NVR13" s="21" t="str">
        <f>IF('Scoring Sheet - Table 1'!NVQ12&gt;=0.9,"X","")</f>
        <v/>
      </c>
      <c r="NVS13" s="21" t="str">
        <f>IF('Scoring Sheet - Table 1'!NVR12&gt;=0.9,"X","")</f>
        <v/>
      </c>
      <c r="NVT13" s="21" t="str">
        <f>IF('Scoring Sheet - Table 1'!NVS12&gt;=0.9,"X","")</f>
        <v/>
      </c>
      <c r="NVU13" s="21" t="str">
        <f>IF('Scoring Sheet - Table 1'!NVT12&gt;=0.9,"X","")</f>
        <v/>
      </c>
      <c r="NVV13" s="21" t="str">
        <f>IF('Scoring Sheet - Table 1'!NVU12&gt;=0.9,"X","")</f>
        <v/>
      </c>
      <c r="NVW13" s="21" t="str">
        <f>IF('Scoring Sheet - Table 1'!NVV12&gt;=0.9,"X","")</f>
        <v/>
      </c>
      <c r="NVX13" s="21" t="str">
        <f>IF('Scoring Sheet - Table 1'!NVW12&gt;=0.9,"X","")</f>
        <v/>
      </c>
      <c r="NVY13" s="21" t="str">
        <f>IF('Scoring Sheet - Table 1'!NVX12&gt;=0.9,"X","")</f>
        <v/>
      </c>
      <c r="NVZ13" s="21" t="str">
        <f>IF('Scoring Sheet - Table 1'!NVY12&gt;=0.9,"X","")</f>
        <v/>
      </c>
      <c r="NWA13" s="21" t="str">
        <f>IF('Scoring Sheet - Table 1'!NVZ12&gt;=0.9,"X","")</f>
        <v/>
      </c>
      <c r="NWB13" s="21" t="str">
        <f>IF('Scoring Sheet - Table 1'!NWA12&gt;=0.9,"X","")</f>
        <v/>
      </c>
      <c r="NWC13" s="21" t="str">
        <f>IF('Scoring Sheet - Table 1'!NWB12&gt;=0.9,"X","")</f>
        <v/>
      </c>
      <c r="NWD13" s="21" t="str">
        <f>IF('Scoring Sheet - Table 1'!NWC12&gt;=0.9,"X","")</f>
        <v/>
      </c>
      <c r="NWE13" s="21" t="str">
        <f>IF('Scoring Sheet - Table 1'!NWD12&gt;=0.9,"X","")</f>
        <v/>
      </c>
      <c r="NWF13" s="21" t="str">
        <f>IF('Scoring Sheet - Table 1'!NWE12&gt;=0.9,"X","")</f>
        <v/>
      </c>
      <c r="NWG13" s="21" t="str">
        <f>IF('Scoring Sheet - Table 1'!NWF12&gt;=0.9,"X","")</f>
        <v/>
      </c>
      <c r="NWH13" s="21" t="str">
        <f>IF('Scoring Sheet - Table 1'!NWG12&gt;=0.9,"X","")</f>
        <v/>
      </c>
      <c r="NWI13" s="21" t="str">
        <f>IF('Scoring Sheet - Table 1'!NWH12&gt;=0.9,"X","")</f>
        <v/>
      </c>
      <c r="NWJ13" s="21" t="str">
        <f>IF('Scoring Sheet - Table 1'!NWI12&gt;=0.9,"X","")</f>
        <v/>
      </c>
      <c r="NWK13" s="21" t="str">
        <f>IF('Scoring Sheet - Table 1'!NWJ12&gt;=0.9,"X","")</f>
        <v/>
      </c>
      <c r="NWL13" s="21" t="str">
        <f>IF('Scoring Sheet - Table 1'!NWK12&gt;=0.9,"X","")</f>
        <v/>
      </c>
      <c r="NWM13" s="21" t="str">
        <f>IF('Scoring Sheet - Table 1'!NWL12&gt;=0.9,"X","")</f>
        <v/>
      </c>
      <c r="NWN13" s="21" t="str">
        <f>IF('Scoring Sheet - Table 1'!NWM12&gt;=0.9,"X","")</f>
        <v/>
      </c>
      <c r="NWO13" s="21" t="str">
        <f>IF('Scoring Sheet - Table 1'!NWN12&gt;=0.9,"X","")</f>
        <v/>
      </c>
      <c r="NWP13" s="21" t="str">
        <f>IF('Scoring Sheet - Table 1'!NWO12&gt;=0.9,"X","")</f>
        <v/>
      </c>
      <c r="NWQ13" s="21" t="str">
        <f>IF('Scoring Sheet - Table 1'!NWP12&gt;=0.9,"X","")</f>
        <v/>
      </c>
      <c r="NWR13" s="21" t="str">
        <f>IF('Scoring Sheet - Table 1'!NWQ12&gt;=0.9,"X","")</f>
        <v/>
      </c>
      <c r="NWS13" s="21" t="str">
        <f>IF('Scoring Sheet - Table 1'!NWR12&gt;=0.9,"X","")</f>
        <v/>
      </c>
      <c r="NWT13" s="21" t="str">
        <f>IF('Scoring Sheet - Table 1'!NWS12&gt;=0.9,"X","")</f>
        <v/>
      </c>
      <c r="NWU13" s="21" t="str">
        <f>IF('Scoring Sheet - Table 1'!NWT12&gt;=0.9,"X","")</f>
        <v/>
      </c>
      <c r="NWV13" s="21" t="str">
        <f>IF('Scoring Sheet - Table 1'!NWU12&gt;=0.9,"X","")</f>
        <v/>
      </c>
      <c r="NWW13" s="21" t="str">
        <f>IF('Scoring Sheet - Table 1'!NWV12&gt;=0.9,"X","")</f>
        <v/>
      </c>
      <c r="NWX13" s="21" t="str">
        <f>IF('Scoring Sheet - Table 1'!NWW12&gt;=0.9,"X","")</f>
        <v/>
      </c>
      <c r="NWY13" s="21" t="str">
        <f>IF('Scoring Sheet - Table 1'!NWX12&gt;=0.9,"X","")</f>
        <v/>
      </c>
      <c r="NWZ13" s="21" t="str">
        <f>IF('Scoring Sheet - Table 1'!NWY12&gt;=0.9,"X","")</f>
        <v/>
      </c>
      <c r="NXA13" s="21" t="str">
        <f>IF('Scoring Sheet - Table 1'!NWZ12&gt;=0.9,"X","")</f>
        <v/>
      </c>
      <c r="NXB13" s="21" t="str">
        <f>IF('Scoring Sheet - Table 1'!NXA12&gt;=0.9,"X","")</f>
        <v/>
      </c>
      <c r="NXC13" s="21" t="str">
        <f>IF('Scoring Sheet - Table 1'!NXB12&gt;=0.9,"X","")</f>
        <v/>
      </c>
      <c r="NXD13" s="21" t="str">
        <f>IF('Scoring Sheet - Table 1'!NXC12&gt;=0.9,"X","")</f>
        <v/>
      </c>
      <c r="NXE13" s="21" t="str">
        <f>IF('Scoring Sheet - Table 1'!NXD12&gt;=0.9,"X","")</f>
        <v/>
      </c>
      <c r="NXF13" s="21" t="str">
        <f>IF('Scoring Sheet - Table 1'!NXE12&gt;=0.9,"X","")</f>
        <v/>
      </c>
      <c r="NXG13" s="21" t="str">
        <f>IF('Scoring Sheet - Table 1'!NXF12&gt;=0.9,"X","")</f>
        <v/>
      </c>
      <c r="NXH13" s="21" t="str">
        <f>IF('Scoring Sheet - Table 1'!NXG12&gt;=0.9,"X","")</f>
        <v/>
      </c>
      <c r="NXI13" s="21" t="str">
        <f>IF('Scoring Sheet - Table 1'!NXH12&gt;=0.9,"X","")</f>
        <v/>
      </c>
      <c r="NXJ13" s="21" t="str">
        <f>IF('Scoring Sheet - Table 1'!NXI12&gt;=0.9,"X","")</f>
        <v/>
      </c>
      <c r="NXK13" s="21" t="str">
        <f>IF('Scoring Sheet - Table 1'!NXJ12&gt;=0.9,"X","")</f>
        <v/>
      </c>
      <c r="NXL13" s="21" t="str">
        <f>IF('Scoring Sheet - Table 1'!NXK12&gt;=0.9,"X","")</f>
        <v/>
      </c>
      <c r="NXM13" s="21" t="str">
        <f>IF('Scoring Sheet - Table 1'!NXL12&gt;=0.9,"X","")</f>
        <v/>
      </c>
      <c r="NXN13" s="21" t="str">
        <f>IF('Scoring Sheet - Table 1'!NXM12&gt;=0.9,"X","")</f>
        <v/>
      </c>
      <c r="NXO13" s="21" t="str">
        <f>IF('Scoring Sheet - Table 1'!NXN12&gt;=0.9,"X","")</f>
        <v/>
      </c>
      <c r="NXP13" s="21" t="str">
        <f>IF('Scoring Sheet - Table 1'!NXO12&gt;=0.9,"X","")</f>
        <v/>
      </c>
      <c r="NXQ13" s="21" t="str">
        <f>IF('Scoring Sheet - Table 1'!NXP12&gt;=0.9,"X","")</f>
        <v/>
      </c>
      <c r="NXR13" s="21" t="str">
        <f>IF('Scoring Sheet - Table 1'!NXQ12&gt;=0.9,"X","")</f>
        <v/>
      </c>
      <c r="NXS13" s="21" t="str">
        <f>IF('Scoring Sheet - Table 1'!NXR12&gt;=0.9,"X","")</f>
        <v/>
      </c>
      <c r="NXT13" s="21" t="str">
        <f>IF('Scoring Sheet - Table 1'!NXS12&gt;=0.9,"X","")</f>
        <v/>
      </c>
      <c r="NXU13" s="21" t="str">
        <f>IF('Scoring Sheet - Table 1'!NXT12&gt;=0.9,"X","")</f>
        <v/>
      </c>
      <c r="NXV13" s="21" t="str">
        <f>IF('Scoring Sheet - Table 1'!NXU12&gt;=0.9,"X","")</f>
        <v/>
      </c>
      <c r="NXW13" s="21" t="str">
        <f>IF('Scoring Sheet - Table 1'!NXV12&gt;=0.9,"X","")</f>
        <v/>
      </c>
      <c r="NXX13" s="21" t="str">
        <f>IF('Scoring Sheet - Table 1'!NXW12&gt;=0.9,"X","")</f>
        <v/>
      </c>
      <c r="NXY13" s="21" t="str">
        <f>IF('Scoring Sheet - Table 1'!NXX12&gt;=0.9,"X","")</f>
        <v/>
      </c>
      <c r="NXZ13" s="21" t="str">
        <f>IF('Scoring Sheet - Table 1'!NXY12&gt;=0.9,"X","")</f>
        <v/>
      </c>
      <c r="NYA13" s="21" t="str">
        <f>IF('Scoring Sheet - Table 1'!NXZ12&gt;=0.9,"X","")</f>
        <v/>
      </c>
      <c r="NYB13" s="21" t="str">
        <f>IF('Scoring Sheet - Table 1'!NYA12&gt;=0.9,"X","")</f>
        <v/>
      </c>
      <c r="NYC13" s="21" t="str">
        <f>IF('Scoring Sheet - Table 1'!NYB12&gt;=0.9,"X","")</f>
        <v/>
      </c>
      <c r="NYD13" s="21" t="str">
        <f>IF('Scoring Sheet - Table 1'!NYC12&gt;=0.9,"X","")</f>
        <v/>
      </c>
      <c r="NYE13" s="21" t="str">
        <f>IF('Scoring Sheet - Table 1'!NYD12&gt;=0.9,"X","")</f>
        <v/>
      </c>
      <c r="NYF13" s="21" t="str">
        <f>IF('Scoring Sheet - Table 1'!NYE12&gt;=0.9,"X","")</f>
        <v/>
      </c>
      <c r="NYG13" s="21" t="str">
        <f>IF('Scoring Sheet - Table 1'!NYF12&gt;=0.9,"X","")</f>
        <v/>
      </c>
      <c r="NYH13" s="21" t="str">
        <f>IF('Scoring Sheet - Table 1'!NYG12&gt;=0.9,"X","")</f>
        <v/>
      </c>
      <c r="NYI13" s="21" t="str">
        <f>IF('Scoring Sheet - Table 1'!NYH12&gt;=0.9,"X","")</f>
        <v/>
      </c>
      <c r="NYJ13" s="21" t="str">
        <f>IF('Scoring Sheet - Table 1'!NYI12&gt;=0.9,"X","")</f>
        <v/>
      </c>
      <c r="NYK13" s="21" t="str">
        <f>IF('Scoring Sheet - Table 1'!NYJ12&gt;=0.9,"X","")</f>
        <v/>
      </c>
      <c r="NYL13" s="21" t="str">
        <f>IF('Scoring Sheet - Table 1'!NYK12&gt;=0.9,"X","")</f>
        <v/>
      </c>
      <c r="NYM13" s="21" t="str">
        <f>IF('Scoring Sheet - Table 1'!NYL12&gt;=0.9,"X","")</f>
        <v/>
      </c>
      <c r="NYN13" s="21" t="str">
        <f>IF('Scoring Sheet - Table 1'!NYM12&gt;=0.9,"X","")</f>
        <v/>
      </c>
      <c r="NYO13" s="21" t="str">
        <f>IF('Scoring Sheet - Table 1'!NYN12&gt;=0.9,"X","")</f>
        <v/>
      </c>
      <c r="NYP13" s="21" t="str">
        <f>IF('Scoring Sheet - Table 1'!NYO12&gt;=0.9,"X","")</f>
        <v/>
      </c>
      <c r="NYQ13" s="21" t="str">
        <f>IF('Scoring Sheet - Table 1'!NYP12&gt;=0.9,"X","")</f>
        <v/>
      </c>
      <c r="NYR13" s="21" t="str">
        <f>IF('Scoring Sheet - Table 1'!NYQ12&gt;=0.9,"X","")</f>
        <v/>
      </c>
      <c r="NYS13" s="21" t="str">
        <f>IF('Scoring Sheet - Table 1'!NYR12&gt;=0.9,"X","")</f>
        <v/>
      </c>
      <c r="NYT13" s="21" t="str">
        <f>IF('Scoring Sheet - Table 1'!NYS12&gt;=0.9,"X","")</f>
        <v/>
      </c>
      <c r="NYU13" s="21" t="str">
        <f>IF('Scoring Sheet - Table 1'!NYT12&gt;=0.9,"X","")</f>
        <v/>
      </c>
      <c r="NYV13" s="21" t="str">
        <f>IF('Scoring Sheet - Table 1'!NYU12&gt;=0.9,"X","")</f>
        <v/>
      </c>
      <c r="NYW13" s="21" t="str">
        <f>IF('Scoring Sheet - Table 1'!NYV12&gt;=0.9,"X","")</f>
        <v/>
      </c>
      <c r="NYX13" s="21" t="str">
        <f>IF('Scoring Sheet - Table 1'!NYW12&gt;=0.9,"X","")</f>
        <v/>
      </c>
      <c r="NYY13" s="21" t="str">
        <f>IF('Scoring Sheet - Table 1'!NYX12&gt;=0.9,"X","")</f>
        <v/>
      </c>
      <c r="NYZ13" s="21" t="str">
        <f>IF('Scoring Sheet - Table 1'!NYY12&gt;=0.9,"X","")</f>
        <v/>
      </c>
      <c r="NZA13" s="21" t="str">
        <f>IF('Scoring Sheet - Table 1'!NYZ12&gt;=0.9,"X","")</f>
        <v/>
      </c>
      <c r="NZB13" s="21" t="str">
        <f>IF('Scoring Sheet - Table 1'!NZA12&gt;=0.9,"X","")</f>
        <v/>
      </c>
      <c r="NZC13" s="21" t="str">
        <f>IF('Scoring Sheet - Table 1'!NZB12&gt;=0.9,"X","")</f>
        <v/>
      </c>
      <c r="NZD13" s="21" t="str">
        <f>IF('Scoring Sheet - Table 1'!NZC12&gt;=0.9,"X","")</f>
        <v/>
      </c>
      <c r="NZE13" s="21" t="str">
        <f>IF('Scoring Sheet - Table 1'!NZD12&gt;=0.9,"X","")</f>
        <v/>
      </c>
      <c r="NZF13" s="21" t="str">
        <f>IF('Scoring Sheet - Table 1'!NZE12&gt;=0.9,"X","")</f>
        <v/>
      </c>
      <c r="NZG13" s="21" t="str">
        <f>IF('Scoring Sheet - Table 1'!NZF12&gt;=0.9,"X","")</f>
        <v/>
      </c>
      <c r="NZH13" s="21" t="str">
        <f>IF('Scoring Sheet - Table 1'!NZG12&gt;=0.9,"X","")</f>
        <v/>
      </c>
      <c r="NZI13" s="21" t="str">
        <f>IF('Scoring Sheet - Table 1'!NZH12&gt;=0.9,"X","")</f>
        <v/>
      </c>
      <c r="NZJ13" s="21" t="str">
        <f>IF('Scoring Sheet - Table 1'!NZI12&gt;=0.9,"X","")</f>
        <v/>
      </c>
      <c r="NZK13" s="21" t="str">
        <f>IF('Scoring Sheet - Table 1'!NZJ12&gt;=0.9,"X","")</f>
        <v/>
      </c>
      <c r="NZL13" s="21" t="str">
        <f>IF('Scoring Sheet - Table 1'!NZK12&gt;=0.9,"X","")</f>
        <v/>
      </c>
      <c r="NZM13" s="21" t="str">
        <f>IF('Scoring Sheet - Table 1'!NZL12&gt;=0.9,"X","")</f>
        <v/>
      </c>
      <c r="NZN13" s="21" t="str">
        <f>IF('Scoring Sheet - Table 1'!NZM12&gt;=0.9,"X","")</f>
        <v/>
      </c>
      <c r="NZO13" s="21" t="str">
        <f>IF('Scoring Sheet - Table 1'!NZN12&gt;=0.9,"X","")</f>
        <v/>
      </c>
      <c r="NZP13" s="21" t="str">
        <f>IF('Scoring Sheet - Table 1'!NZO12&gt;=0.9,"X","")</f>
        <v/>
      </c>
      <c r="NZQ13" s="21" t="str">
        <f>IF('Scoring Sheet - Table 1'!NZP12&gt;=0.9,"X","")</f>
        <v/>
      </c>
      <c r="NZR13" s="21" t="str">
        <f>IF('Scoring Sheet - Table 1'!NZQ12&gt;=0.9,"X","")</f>
        <v/>
      </c>
      <c r="NZS13" s="21" t="str">
        <f>IF('Scoring Sheet - Table 1'!NZR12&gt;=0.9,"X","")</f>
        <v/>
      </c>
      <c r="NZT13" s="21" t="str">
        <f>IF('Scoring Sheet - Table 1'!NZS12&gt;=0.9,"X","")</f>
        <v/>
      </c>
      <c r="NZU13" s="21" t="str">
        <f>IF('Scoring Sheet - Table 1'!NZT12&gt;=0.9,"X","")</f>
        <v/>
      </c>
      <c r="NZV13" s="21" t="str">
        <f>IF('Scoring Sheet - Table 1'!NZU12&gt;=0.9,"X","")</f>
        <v/>
      </c>
      <c r="NZW13" s="21" t="str">
        <f>IF('Scoring Sheet - Table 1'!NZV12&gt;=0.9,"X","")</f>
        <v/>
      </c>
      <c r="NZX13" s="21" t="str">
        <f>IF('Scoring Sheet - Table 1'!NZW12&gt;=0.9,"X","")</f>
        <v/>
      </c>
      <c r="NZY13" s="21" t="str">
        <f>IF('Scoring Sheet - Table 1'!NZX12&gt;=0.9,"X","")</f>
        <v/>
      </c>
      <c r="NZZ13" s="21" t="str">
        <f>IF('Scoring Sheet - Table 1'!NZY12&gt;=0.9,"X","")</f>
        <v/>
      </c>
      <c r="OAA13" s="21" t="str">
        <f>IF('Scoring Sheet - Table 1'!NZZ12&gt;=0.9,"X","")</f>
        <v/>
      </c>
      <c r="OAB13" s="21" t="str">
        <f>IF('Scoring Sheet - Table 1'!OAA12&gt;=0.9,"X","")</f>
        <v/>
      </c>
      <c r="OAC13" s="21" t="str">
        <f>IF('Scoring Sheet - Table 1'!OAB12&gt;=0.9,"X","")</f>
        <v/>
      </c>
      <c r="OAD13" s="21" t="str">
        <f>IF('Scoring Sheet - Table 1'!OAC12&gt;=0.9,"X","")</f>
        <v/>
      </c>
      <c r="OAE13" s="21" t="str">
        <f>IF('Scoring Sheet - Table 1'!OAD12&gt;=0.9,"X","")</f>
        <v/>
      </c>
      <c r="OAF13" s="21" t="str">
        <f>IF('Scoring Sheet - Table 1'!OAE12&gt;=0.9,"X","")</f>
        <v/>
      </c>
      <c r="OAG13" s="21" t="str">
        <f>IF('Scoring Sheet - Table 1'!OAF12&gt;=0.9,"X","")</f>
        <v/>
      </c>
      <c r="OAH13" s="21" t="str">
        <f>IF('Scoring Sheet - Table 1'!OAG12&gt;=0.9,"X","")</f>
        <v/>
      </c>
      <c r="OAI13" s="21" t="str">
        <f>IF('Scoring Sheet - Table 1'!OAH12&gt;=0.9,"X","")</f>
        <v/>
      </c>
      <c r="OAJ13" s="21" t="str">
        <f>IF('Scoring Sheet - Table 1'!OAI12&gt;=0.9,"X","")</f>
        <v/>
      </c>
      <c r="OAK13" s="21" t="str">
        <f>IF('Scoring Sheet - Table 1'!OAJ12&gt;=0.9,"X","")</f>
        <v/>
      </c>
      <c r="OAL13" s="21" t="str">
        <f>IF('Scoring Sheet - Table 1'!OAK12&gt;=0.9,"X","")</f>
        <v/>
      </c>
      <c r="OAM13" s="21" t="str">
        <f>IF('Scoring Sheet - Table 1'!OAL12&gt;=0.9,"X","")</f>
        <v/>
      </c>
      <c r="OAN13" s="21" t="str">
        <f>IF('Scoring Sheet - Table 1'!OAM12&gt;=0.9,"X","")</f>
        <v/>
      </c>
      <c r="OAO13" s="21" t="str">
        <f>IF('Scoring Sheet - Table 1'!OAN12&gt;=0.9,"X","")</f>
        <v/>
      </c>
      <c r="OAP13" s="21" t="str">
        <f>IF('Scoring Sheet - Table 1'!OAO12&gt;=0.9,"X","")</f>
        <v/>
      </c>
      <c r="OAQ13" s="21" t="str">
        <f>IF('Scoring Sheet - Table 1'!OAP12&gt;=0.9,"X","")</f>
        <v/>
      </c>
      <c r="OAR13" s="21" t="str">
        <f>IF('Scoring Sheet - Table 1'!OAQ12&gt;=0.9,"X","")</f>
        <v/>
      </c>
      <c r="OAS13" s="21" t="str">
        <f>IF('Scoring Sheet - Table 1'!OAR12&gt;=0.9,"X","")</f>
        <v/>
      </c>
      <c r="OAT13" s="21" t="str">
        <f>IF('Scoring Sheet - Table 1'!OAS12&gt;=0.9,"X","")</f>
        <v/>
      </c>
      <c r="OAU13" s="21" t="str">
        <f>IF('Scoring Sheet - Table 1'!OAT12&gt;=0.9,"X","")</f>
        <v/>
      </c>
      <c r="OAV13" s="21" t="str">
        <f>IF('Scoring Sheet - Table 1'!OAU12&gt;=0.9,"X","")</f>
        <v/>
      </c>
      <c r="OAW13" s="21" t="str">
        <f>IF('Scoring Sheet - Table 1'!OAV12&gt;=0.9,"X","")</f>
        <v/>
      </c>
      <c r="OAX13" s="21" t="str">
        <f>IF('Scoring Sheet - Table 1'!OAW12&gt;=0.9,"X","")</f>
        <v/>
      </c>
      <c r="OAY13" s="21" t="str">
        <f>IF('Scoring Sheet - Table 1'!OAX12&gt;=0.9,"X","")</f>
        <v/>
      </c>
      <c r="OAZ13" s="21" t="str">
        <f>IF('Scoring Sheet - Table 1'!OAY12&gt;=0.9,"X","")</f>
        <v/>
      </c>
      <c r="OBA13" s="21" t="str">
        <f>IF('Scoring Sheet - Table 1'!OAZ12&gt;=0.9,"X","")</f>
        <v/>
      </c>
      <c r="OBB13" s="21" t="str">
        <f>IF('Scoring Sheet - Table 1'!OBA12&gt;=0.9,"X","")</f>
        <v/>
      </c>
      <c r="OBC13" s="21" t="str">
        <f>IF('Scoring Sheet - Table 1'!OBB12&gt;=0.9,"X","")</f>
        <v/>
      </c>
      <c r="OBD13" s="21" t="str">
        <f>IF('Scoring Sheet - Table 1'!OBC12&gt;=0.9,"X","")</f>
        <v/>
      </c>
      <c r="OBE13" s="21" t="str">
        <f>IF('Scoring Sheet - Table 1'!OBD12&gt;=0.9,"X","")</f>
        <v/>
      </c>
      <c r="OBF13" s="21" t="str">
        <f>IF('Scoring Sheet - Table 1'!OBE12&gt;=0.9,"X","")</f>
        <v/>
      </c>
      <c r="OBG13" s="21" t="str">
        <f>IF('Scoring Sheet - Table 1'!OBF12&gt;=0.9,"X","")</f>
        <v/>
      </c>
      <c r="OBH13" s="21" t="str">
        <f>IF('Scoring Sheet - Table 1'!OBG12&gt;=0.9,"X","")</f>
        <v/>
      </c>
      <c r="OBI13" s="21" t="str">
        <f>IF('Scoring Sheet - Table 1'!OBH12&gt;=0.9,"X","")</f>
        <v/>
      </c>
      <c r="OBJ13" s="21" t="str">
        <f>IF('Scoring Sheet - Table 1'!OBI12&gt;=0.9,"X","")</f>
        <v/>
      </c>
      <c r="OBK13" s="21" t="str">
        <f>IF('Scoring Sheet - Table 1'!OBJ12&gt;=0.9,"X","")</f>
        <v/>
      </c>
      <c r="OBL13" s="21" t="str">
        <f>IF('Scoring Sheet - Table 1'!OBK12&gt;=0.9,"X","")</f>
        <v/>
      </c>
      <c r="OBM13" s="21" t="str">
        <f>IF('Scoring Sheet - Table 1'!OBL12&gt;=0.9,"X","")</f>
        <v/>
      </c>
      <c r="OBN13" s="21" t="str">
        <f>IF('Scoring Sheet - Table 1'!OBM12&gt;=0.9,"X","")</f>
        <v/>
      </c>
      <c r="OBO13" s="21" t="str">
        <f>IF('Scoring Sheet - Table 1'!OBN12&gt;=0.9,"X","")</f>
        <v/>
      </c>
      <c r="OBP13" s="21" t="str">
        <f>IF('Scoring Sheet - Table 1'!OBO12&gt;=0.9,"X","")</f>
        <v/>
      </c>
      <c r="OBQ13" s="21" t="str">
        <f>IF('Scoring Sheet - Table 1'!OBP12&gt;=0.9,"X","")</f>
        <v/>
      </c>
      <c r="OBR13" s="21" t="str">
        <f>IF('Scoring Sheet - Table 1'!OBQ12&gt;=0.9,"X","")</f>
        <v/>
      </c>
      <c r="OBS13" s="21" t="str">
        <f>IF('Scoring Sheet - Table 1'!OBR12&gt;=0.9,"X","")</f>
        <v/>
      </c>
      <c r="OBT13" s="21" t="str">
        <f>IF('Scoring Sheet - Table 1'!OBS12&gt;=0.9,"X","")</f>
        <v/>
      </c>
      <c r="OBU13" s="21" t="str">
        <f>IF('Scoring Sheet - Table 1'!OBT12&gt;=0.9,"X","")</f>
        <v/>
      </c>
      <c r="OBV13" s="21" t="str">
        <f>IF('Scoring Sheet - Table 1'!OBU12&gt;=0.9,"X","")</f>
        <v/>
      </c>
      <c r="OBW13" s="21" t="str">
        <f>IF('Scoring Sheet - Table 1'!OBV12&gt;=0.9,"X","")</f>
        <v/>
      </c>
      <c r="OBX13" s="21" t="str">
        <f>IF('Scoring Sheet - Table 1'!OBW12&gt;=0.9,"X","")</f>
        <v/>
      </c>
      <c r="OBY13" s="21" t="str">
        <f>IF('Scoring Sheet - Table 1'!OBX12&gt;=0.9,"X","")</f>
        <v/>
      </c>
      <c r="OBZ13" s="21" t="str">
        <f>IF('Scoring Sheet - Table 1'!OBY12&gt;=0.9,"X","")</f>
        <v/>
      </c>
      <c r="OCA13" s="21" t="str">
        <f>IF('Scoring Sheet - Table 1'!OBZ12&gt;=0.9,"X","")</f>
        <v/>
      </c>
      <c r="OCB13" s="21" t="str">
        <f>IF('Scoring Sheet - Table 1'!OCA12&gt;=0.9,"X","")</f>
        <v/>
      </c>
      <c r="OCC13" s="21" t="str">
        <f>IF('Scoring Sheet - Table 1'!OCB12&gt;=0.9,"X","")</f>
        <v/>
      </c>
      <c r="OCD13" s="21" t="str">
        <f>IF('Scoring Sheet - Table 1'!OCC12&gt;=0.9,"X","")</f>
        <v/>
      </c>
      <c r="OCE13" s="21" t="str">
        <f>IF('Scoring Sheet - Table 1'!OCD12&gt;=0.9,"X","")</f>
        <v/>
      </c>
      <c r="OCF13" s="21" t="str">
        <f>IF('Scoring Sheet - Table 1'!OCE12&gt;=0.9,"X","")</f>
        <v/>
      </c>
      <c r="OCG13" s="21" t="str">
        <f>IF('Scoring Sheet - Table 1'!OCF12&gt;=0.9,"X","")</f>
        <v/>
      </c>
      <c r="OCH13" s="21" t="str">
        <f>IF('Scoring Sheet - Table 1'!OCG12&gt;=0.9,"X","")</f>
        <v/>
      </c>
      <c r="OCI13" s="21" t="str">
        <f>IF('Scoring Sheet - Table 1'!OCH12&gt;=0.9,"X","")</f>
        <v/>
      </c>
      <c r="OCJ13" s="21" t="str">
        <f>IF('Scoring Sheet - Table 1'!OCI12&gt;=0.9,"X","")</f>
        <v/>
      </c>
      <c r="OCK13" s="21" t="str">
        <f>IF('Scoring Sheet - Table 1'!OCJ12&gt;=0.9,"X","")</f>
        <v/>
      </c>
      <c r="OCL13" s="21" t="str">
        <f>IF('Scoring Sheet - Table 1'!OCK12&gt;=0.9,"X","")</f>
        <v/>
      </c>
      <c r="OCM13" s="21" t="str">
        <f>IF('Scoring Sheet - Table 1'!OCL12&gt;=0.9,"X","")</f>
        <v/>
      </c>
      <c r="OCN13" s="21" t="str">
        <f>IF('Scoring Sheet - Table 1'!OCM12&gt;=0.9,"X","")</f>
        <v/>
      </c>
      <c r="OCO13" s="21" t="str">
        <f>IF('Scoring Sheet - Table 1'!OCN12&gt;=0.9,"X","")</f>
        <v/>
      </c>
      <c r="OCP13" s="21" t="str">
        <f>IF('Scoring Sheet - Table 1'!OCO12&gt;=0.9,"X","")</f>
        <v/>
      </c>
      <c r="OCQ13" s="21" t="str">
        <f>IF('Scoring Sheet - Table 1'!OCP12&gt;=0.9,"X","")</f>
        <v/>
      </c>
      <c r="OCR13" s="21" t="str">
        <f>IF('Scoring Sheet - Table 1'!OCQ12&gt;=0.9,"X","")</f>
        <v/>
      </c>
      <c r="OCS13" s="21" t="str">
        <f>IF('Scoring Sheet - Table 1'!OCR12&gt;=0.9,"X","")</f>
        <v/>
      </c>
      <c r="OCT13" s="21" t="str">
        <f>IF('Scoring Sheet - Table 1'!OCS12&gt;=0.9,"X","")</f>
        <v/>
      </c>
      <c r="OCU13" s="21" t="str">
        <f>IF('Scoring Sheet - Table 1'!OCT12&gt;=0.9,"X","")</f>
        <v/>
      </c>
      <c r="OCV13" s="21" t="str">
        <f>IF('Scoring Sheet - Table 1'!OCU12&gt;=0.9,"X","")</f>
        <v/>
      </c>
      <c r="OCW13" s="21" t="str">
        <f>IF('Scoring Sheet - Table 1'!OCV12&gt;=0.9,"X","")</f>
        <v/>
      </c>
      <c r="OCX13" s="21" t="str">
        <f>IF('Scoring Sheet - Table 1'!OCW12&gt;=0.9,"X","")</f>
        <v/>
      </c>
      <c r="OCY13" s="21" t="str">
        <f>IF('Scoring Sheet - Table 1'!OCX12&gt;=0.9,"X","")</f>
        <v/>
      </c>
      <c r="OCZ13" s="21" t="str">
        <f>IF('Scoring Sheet - Table 1'!OCY12&gt;=0.9,"X","")</f>
        <v/>
      </c>
      <c r="ODA13" s="21" t="str">
        <f>IF('Scoring Sheet - Table 1'!OCZ12&gt;=0.9,"X","")</f>
        <v/>
      </c>
      <c r="ODB13" s="21" t="str">
        <f>IF('Scoring Sheet - Table 1'!ODA12&gt;=0.9,"X","")</f>
        <v/>
      </c>
      <c r="ODC13" s="21" t="str">
        <f>IF('Scoring Sheet - Table 1'!ODB12&gt;=0.9,"X","")</f>
        <v/>
      </c>
      <c r="ODD13" s="21" t="str">
        <f>IF('Scoring Sheet - Table 1'!ODC12&gt;=0.9,"X","")</f>
        <v/>
      </c>
      <c r="ODE13" s="21" t="str">
        <f>IF('Scoring Sheet - Table 1'!ODD12&gt;=0.9,"X","")</f>
        <v/>
      </c>
      <c r="ODF13" s="21" t="str">
        <f>IF('Scoring Sheet - Table 1'!ODE12&gt;=0.9,"X","")</f>
        <v/>
      </c>
      <c r="ODG13" s="21" t="str">
        <f>IF('Scoring Sheet - Table 1'!ODF12&gt;=0.9,"X","")</f>
        <v/>
      </c>
      <c r="ODH13" s="21" t="str">
        <f>IF('Scoring Sheet - Table 1'!ODG12&gt;=0.9,"X","")</f>
        <v/>
      </c>
      <c r="ODI13" s="21" t="str">
        <f>IF('Scoring Sheet - Table 1'!ODH12&gt;=0.9,"X","")</f>
        <v/>
      </c>
      <c r="ODJ13" s="21" t="str">
        <f>IF('Scoring Sheet - Table 1'!ODI12&gt;=0.9,"X","")</f>
        <v/>
      </c>
      <c r="ODK13" s="21" t="str">
        <f>IF('Scoring Sheet - Table 1'!ODJ12&gt;=0.9,"X","")</f>
        <v/>
      </c>
      <c r="ODL13" s="21" t="str">
        <f>IF('Scoring Sheet - Table 1'!ODK12&gt;=0.9,"X","")</f>
        <v/>
      </c>
      <c r="ODM13" s="21" t="str">
        <f>IF('Scoring Sheet - Table 1'!ODL12&gt;=0.9,"X","")</f>
        <v/>
      </c>
      <c r="ODN13" s="21" t="str">
        <f>IF('Scoring Sheet - Table 1'!ODM12&gt;=0.9,"X","")</f>
        <v/>
      </c>
      <c r="ODO13" s="21" t="str">
        <f>IF('Scoring Sheet - Table 1'!ODN12&gt;=0.9,"X","")</f>
        <v/>
      </c>
      <c r="ODP13" s="21" t="str">
        <f>IF('Scoring Sheet - Table 1'!ODO12&gt;=0.9,"X","")</f>
        <v/>
      </c>
      <c r="ODQ13" s="21" t="str">
        <f>IF('Scoring Sheet - Table 1'!ODP12&gt;=0.9,"X","")</f>
        <v/>
      </c>
      <c r="ODR13" s="21" t="str">
        <f>IF('Scoring Sheet - Table 1'!ODQ12&gt;=0.9,"X","")</f>
        <v/>
      </c>
      <c r="ODS13" s="21" t="str">
        <f>IF('Scoring Sheet - Table 1'!ODR12&gt;=0.9,"X","")</f>
        <v/>
      </c>
      <c r="ODT13" s="21" t="str">
        <f>IF('Scoring Sheet - Table 1'!ODS12&gt;=0.9,"X","")</f>
        <v/>
      </c>
      <c r="ODU13" s="21" t="str">
        <f>IF('Scoring Sheet - Table 1'!ODT12&gt;=0.9,"X","")</f>
        <v/>
      </c>
      <c r="ODV13" s="21" t="str">
        <f>IF('Scoring Sheet - Table 1'!ODU12&gt;=0.9,"X","")</f>
        <v/>
      </c>
      <c r="ODW13" s="21" t="str">
        <f>IF('Scoring Sheet - Table 1'!ODV12&gt;=0.9,"X","")</f>
        <v/>
      </c>
      <c r="ODX13" s="21" t="str">
        <f>IF('Scoring Sheet - Table 1'!ODW12&gt;=0.9,"X","")</f>
        <v/>
      </c>
      <c r="ODY13" s="21" t="str">
        <f>IF('Scoring Sheet - Table 1'!ODX12&gt;=0.9,"X","")</f>
        <v/>
      </c>
      <c r="ODZ13" s="21" t="str">
        <f>IF('Scoring Sheet - Table 1'!ODY12&gt;=0.9,"X","")</f>
        <v/>
      </c>
      <c r="OEA13" s="21" t="str">
        <f>IF('Scoring Sheet - Table 1'!ODZ12&gt;=0.9,"X","")</f>
        <v/>
      </c>
      <c r="OEB13" s="21" t="str">
        <f>IF('Scoring Sheet - Table 1'!OEA12&gt;=0.9,"X","")</f>
        <v/>
      </c>
      <c r="OEC13" s="21" t="str">
        <f>IF('Scoring Sheet - Table 1'!OEB12&gt;=0.9,"X","")</f>
        <v/>
      </c>
      <c r="OED13" s="21" t="str">
        <f>IF('Scoring Sheet - Table 1'!OEC12&gt;=0.9,"X","")</f>
        <v/>
      </c>
      <c r="OEE13" s="21" t="str">
        <f>IF('Scoring Sheet - Table 1'!OED12&gt;=0.9,"X","")</f>
        <v/>
      </c>
      <c r="OEF13" s="21" t="str">
        <f>IF('Scoring Sheet - Table 1'!OEE12&gt;=0.9,"X","")</f>
        <v/>
      </c>
      <c r="OEG13" s="21" t="str">
        <f>IF('Scoring Sheet - Table 1'!OEF12&gt;=0.9,"X","")</f>
        <v/>
      </c>
      <c r="OEH13" s="21" t="str">
        <f>IF('Scoring Sheet - Table 1'!OEG12&gt;=0.9,"X","")</f>
        <v/>
      </c>
      <c r="OEI13" s="21" t="str">
        <f>IF('Scoring Sheet - Table 1'!OEH12&gt;=0.9,"X","")</f>
        <v/>
      </c>
      <c r="OEJ13" s="21" t="str">
        <f>IF('Scoring Sheet - Table 1'!OEI12&gt;=0.9,"X","")</f>
        <v/>
      </c>
      <c r="OEK13" s="21" t="str">
        <f>IF('Scoring Sheet - Table 1'!OEJ12&gt;=0.9,"X","")</f>
        <v/>
      </c>
      <c r="OEL13" s="21" t="str">
        <f>IF('Scoring Sheet - Table 1'!OEK12&gt;=0.9,"X","")</f>
        <v/>
      </c>
      <c r="OEM13" s="21" t="str">
        <f>IF('Scoring Sheet - Table 1'!OEL12&gt;=0.9,"X","")</f>
        <v/>
      </c>
      <c r="OEN13" s="21" t="str">
        <f>IF('Scoring Sheet - Table 1'!OEM12&gt;=0.9,"X","")</f>
        <v/>
      </c>
      <c r="OEO13" s="21" t="str">
        <f>IF('Scoring Sheet - Table 1'!OEN12&gt;=0.9,"X","")</f>
        <v/>
      </c>
      <c r="OEP13" s="21" t="str">
        <f>IF('Scoring Sheet - Table 1'!OEO12&gt;=0.9,"X","")</f>
        <v/>
      </c>
      <c r="OEQ13" s="21" t="str">
        <f>IF('Scoring Sheet - Table 1'!OEP12&gt;=0.9,"X","")</f>
        <v/>
      </c>
      <c r="OER13" s="21" t="str">
        <f>IF('Scoring Sheet - Table 1'!OEQ12&gt;=0.9,"X","")</f>
        <v/>
      </c>
      <c r="OES13" s="21" t="str">
        <f>IF('Scoring Sheet - Table 1'!OER12&gt;=0.9,"X","")</f>
        <v/>
      </c>
      <c r="OET13" s="21" t="str">
        <f>IF('Scoring Sheet - Table 1'!OES12&gt;=0.9,"X","")</f>
        <v/>
      </c>
      <c r="OEU13" s="21" t="str">
        <f>IF('Scoring Sheet - Table 1'!OET12&gt;=0.9,"X","")</f>
        <v/>
      </c>
      <c r="OEV13" s="21" t="str">
        <f>IF('Scoring Sheet - Table 1'!OEU12&gt;=0.9,"X","")</f>
        <v/>
      </c>
      <c r="OEW13" s="21" t="str">
        <f>IF('Scoring Sheet - Table 1'!OEV12&gt;=0.9,"X","")</f>
        <v/>
      </c>
      <c r="OEX13" s="21" t="str">
        <f>IF('Scoring Sheet - Table 1'!OEW12&gt;=0.9,"X","")</f>
        <v/>
      </c>
      <c r="OEY13" s="21" t="str">
        <f>IF('Scoring Sheet - Table 1'!OEX12&gt;=0.9,"X","")</f>
        <v/>
      </c>
      <c r="OEZ13" s="21" t="str">
        <f>IF('Scoring Sheet - Table 1'!OEY12&gt;=0.9,"X","")</f>
        <v/>
      </c>
      <c r="OFA13" s="21" t="str">
        <f>IF('Scoring Sheet - Table 1'!OEZ12&gt;=0.9,"X","")</f>
        <v/>
      </c>
      <c r="OFB13" s="21" t="str">
        <f>IF('Scoring Sheet - Table 1'!OFA12&gt;=0.9,"X","")</f>
        <v/>
      </c>
      <c r="OFC13" s="21" t="str">
        <f>IF('Scoring Sheet - Table 1'!OFB12&gt;=0.9,"X","")</f>
        <v/>
      </c>
      <c r="OFD13" s="21" t="str">
        <f>IF('Scoring Sheet - Table 1'!OFC12&gt;=0.9,"X","")</f>
        <v/>
      </c>
      <c r="OFE13" s="21" t="str">
        <f>IF('Scoring Sheet - Table 1'!OFD12&gt;=0.9,"X","")</f>
        <v/>
      </c>
      <c r="OFF13" s="21" t="str">
        <f>IF('Scoring Sheet - Table 1'!OFE12&gt;=0.9,"X","")</f>
        <v/>
      </c>
      <c r="OFG13" s="21" t="str">
        <f>IF('Scoring Sheet - Table 1'!OFF12&gt;=0.9,"X","")</f>
        <v/>
      </c>
      <c r="OFH13" s="21" t="str">
        <f>IF('Scoring Sheet - Table 1'!OFG12&gt;=0.9,"X","")</f>
        <v/>
      </c>
      <c r="OFI13" s="21" t="str">
        <f>IF('Scoring Sheet - Table 1'!OFH12&gt;=0.9,"X","")</f>
        <v/>
      </c>
      <c r="OFJ13" s="21" t="str">
        <f>IF('Scoring Sheet - Table 1'!OFI12&gt;=0.9,"X","")</f>
        <v/>
      </c>
      <c r="OFK13" s="21" t="str">
        <f>IF('Scoring Sheet - Table 1'!OFJ12&gt;=0.9,"X","")</f>
        <v/>
      </c>
      <c r="OFL13" s="21" t="str">
        <f>IF('Scoring Sheet - Table 1'!OFK12&gt;=0.9,"X","")</f>
        <v/>
      </c>
      <c r="OFM13" s="21" t="str">
        <f>IF('Scoring Sheet - Table 1'!OFL12&gt;=0.9,"X","")</f>
        <v/>
      </c>
      <c r="OFN13" s="21" t="str">
        <f>IF('Scoring Sheet - Table 1'!OFM12&gt;=0.9,"X","")</f>
        <v/>
      </c>
      <c r="OFO13" s="21" t="str">
        <f>IF('Scoring Sheet - Table 1'!OFN12&gt;=0.9,"X","")</f>
        <v/>
      </c>
      <c r="OFP13" s="21" t="str">
        <f>IF('Scoring Sheet - Table 1'!OFO12&gt;=0.9,"X","")</f>
        <v/>
      </c>
      <c r="OFQ13" s="21" t="str">
        <f>IF('Scoring Sheet - Table 1'!OFP12&gt;=0.9,"X","")</f>
        <v/>
      </c>
      <c r="OFR13" s="21" t="str">
        <f>IF('Scoring Sheet - Table 1'!OFQ12&gt;=0.9,"X","")</f>
        <v/>
      </c>
      <c r="OFS13" s="21" t="str">
        <f>IF('Scoring Sheet - Table 1'!OFR12&gt;=0.9,"X","")</f>
        <v/>
      </c>
      <c r="OFT13" s="21" t="str">
        <f>IF('Scoring Sheet - Table 1'!OFS12&gt;=0.9,"X","")</f>
        <v/>
      </c>
      <c r="OFU13" s="21" t="str">
        <f>IF('Scoring Sheet - Table 1'!OFT12&gt;=0.9,"X","")</f>
        <v/>
      </c>
      <c r="OFV13" s="21" t="str">
        <f>IF('Scoring Sheet - Table 1'!OFU12&gt;=0.9,"X","")</f>
        <v/>
      </c>
      <c r="OFW13" s="21" t="str">
        <f>IF('Scoring Sheet - Table 1'!OFV12&gt;=0.9,"X","")</f>
        <v/>
      </c>
      <c r="OFX13" s="21" t="str">
        <f>IF('Scoring Sheet - Table 1'!OFW12&gt;=0.9,"X","")</f>
        <v/>
      </c>
      <c r="OFY13" s="21" t="str">
        <f>IF('Scoring Sheet - Table 1'!OFX12&gt;=0.9,"X","")</f>
        <v/>
      </c>
      <c r="OFZ13" s="21" t="str">
        <f>IF('Scoring Sheet - Table 1'!OFY12&gt;=0.9,"X","")</f>
        <v/>
      </c>
      <c r="OGA13" s="21" t="str">
        <f>IF('Scoring Sheet - Table 1'!OFZ12&gt;=0.9,"X","")</f>
        <v/>
      </c>
      <c r="OGB13" s="21" t="str">
        <f>IF('Scoring Sheet - Table 1'!OGA12&gt;=0.9,"X","")</f>
        <v/>
      </c>
      <c r="OGC13" s="21" t="str">
        <f>IF('Scoring Sheet - Table 1'!OGB12&gt;=0.9,"X","")</f>
        <v/>
      </c>
      <c r="OGD13" s="21" t="str">
        <f>IF('Scoring Sheet - Table 1'!OGC12&gt;=0.9,"X","")</f>
        <v/>
      </c>
      <c r="OGE13" s="21" t="str">
        <f>IF('Scoring Sheet - Table 1'!OGD12&gt;=0.9,"X","")</f>
        <v/>
      </c>
      <c r="OGF13" s="21" t="str">
        <f>IF('Scoring Sheet - Table 1'!OGE12&gt;=0.9,"X","")</f>
        <v/>
      </c>
      <c r="OGG13" s="21" t="str">
        <f>IF('Scoring Sheet - Table 1'!OGF12&gt;=0.9,"X","")</f>
        <v/>
      </c>
      <c r="OGH13" s="21" t="str">
        <f>IF('Scoring Sheet - Table 1'!OGG12&gt;=0.9,"X","")</f>
        <v/>
      </c>
      <c r="OGI13" s="21" t="str">
        <f>IF('Scoring Sheet - Table 1'!OGH12&gt;=0.9,"X","")</f>
        <v/>
      </c>
      <c r="OGJ13" s="21" t="str">
        <f>IF('Scoring Sheet - Table 1'!OGI12&gt;=0.9,"X","")</f>
        <v/>
      </c>
      <c r="OGK13" s="21" t="str">
        <f>IF('Scoring Sheet - Table 1'!OGJ12&gt;=0.9,"X","")</f>
        <v/>
      </c>
      <c r="OGL13" s="21" t="str">
        <f>IF('Scoring Sheet - Table 1'!OGK12&gt;=0.9,"X","")</f>
        <v/>
      </c>
      <c r="OGM13" s="21" t="str">
        <f>IF('Scoring Sheet - Table 1'!OGL12&gt;=0.9,"X","")</f>
        <v/>
      </c>
      <c r="OGN13" s="21" t="str">
        <f>IF('Scoring Sheet - Table 1'!OGM12&gt;=0.9,"X","")</f>
        <v/>
      </c>
      <c r="OGO13" s="21" t="str">
        <f>IF('Scoring Sheet - Table 1'!OGN12&gt;=0.9,"X","")</f>
        <v/>
      </c>
      <c r="OGP13" s="21" t="str">
        <f>IF('Scoring Sheet - Table 1'!OGO12&gt;=0.9,"X","")</f>
        <v/>
      </c>
      <c r="OGQ13" s="21" t="str">
        <f>IF('Scoring Sheet - Table 1'!OGP12&gt;=0.9,"X","")</f>
        <v/>
      </c>
      <c r="OGR13" s="21" t="str">
        <f>IF('Scoring Sheet - Table 1'!OGQ12&gt;=0.9,"X","")</f>
        <v/>
      </c>
      <c r="OGS13" s="21" t="str">
        <f>IF('Scoring Sheet - Table 1'!OGR12&gt;=0.9,"X","")</f>
        <v/>
      </c>
      <c r="OGT13" s="21" t="str">
        <f>IF('Scoring Sheet - Table 1'!OGS12&gt;=0.9,"X","")</f>
        <v/>
      </c>
      <c r="OGU13" s="21" t="str">
        <f>IF('Scoring Sheet - Table 1'!OGT12&gt;=0.9,"X","")</f>
        <v/>
      </c>
      <c r="OGV13" s="21" t="str">
        <f>IF('Scoring Sheet - Table 1'!OGU12&gt;=0.9,"X","")</f>
        <v/>
      </c>
      <c r="OGW13" s="21" t="str">
        <f>IF('Scoring Sheet - Table 1'!OGV12&gt;=0.9,"X","")</f>
        <v/>
      </c>
      <c r="OGX13" s="21" t="str">
        <f>IF('Scoring Sheet - Table 1'!OGW12&gt;=0.9,"X","")</f>
        <v/>
      </c>
      <c r="OGY13" s="21" t="str">
        <f>IF('Scoring Sheet - Table 1'!OGX12&gt;=0.9,"X","")</f>
        <v/>
      </c>
      <c r="OGZ13" s="21" t="str">
        <f>IF('Scoring Sheet - Table 1'!OGY12&gt;=0.9,"X","")</f>
        <v/>
      </c>
      <c r="OHA13" s="21" t="str">
        <f>IF('Scoring Sheet - Table 1'!OGZ12&gt;=0.9,"X","")</f>
        <v/>
      </c>
      <c r="OHB13" s="21" t="str">
        <f>IF('Scoring Sheet - Table 1'!OHA12&gt;=0.9,"X","")</f>
        <v/>
      </c>
      <c r="OHC13" s="21" t="str">
        <f>IF('Scoring Sheet - Table 1'!OHB12&gt;=0.9,"X","")</f>
        <v/>
      </c>
      <c r="OHD13" s="21" t="str">
        <f>IF('Scoring Sheet - Table 1'!OHC12&gt;=0.9,"X","")</f>
        <v/>
      </c>
      <c r="OHE13" s="21" t="str">
        <f>IF('Scoring Sheet - Table 1'!OHD12&gt;=0.9,"X","")</f>
        <v/>
      </c>
      <c r="OHF13" s="21" t="str">
        <f>IF('Scoring Sheet - Table 1'!OHE12&gt;=0.9,"X","")</f>
        <v/>
      </c>
      <c r="OHG13" s="21" t="str">
        <f>IF('Scoring Sheet - Table 1'!OHF12&gt;=0.9,"X","")</f>
        <v/>
      </c>
      <c r="OHH13" s="21" t="str">
        <f>IF('Scoring Sheet - Table 1'!OHG12&gt;=0.9,"X","")</f>
        <v/>
      </c>
      <c r="OHI13" s="21" t="str">
        <f>IF('Scoring Sheet - Table 1'!OHH12&gt;=0.9,"X","")</f>
        <v/>
      </c>
      <c r="OHJ13" s="21" t="str">
        <f>IF('Scoring Sheet - Table 1'!OHI12&gt;=0.9,"X","")</f>
        <v/>
      </c>
      <c r="OHK13" s="21" t="str">
        <f>IF('Scoring Sheet - Table 1'!OHJ12&gt;=0.9,"X","")</f>
        <v/>
      </c>
      <c r="OHL13" s="21" t="str">
        <f>IF('Scoring Sheet - Table 1'!OHK12&gt;=0.9,"X","")</f>
        <v/>
      </c>
      <c r="OHM13" s="21" t="str">
        <f>IF('Scoring Sheet - Table 1'!OHL12&gt;=0.9,"X","")</f>
        <v/>
      </c>
      <c r="OHN13" s="21" t="str">
        <f>IF('Scoring Sheet - Table 1'!OHM12&gt;=0.9,"X","")</f>
        <v/>
      </c>
      <c r="OHO13" s="21" t="str">
        <f>IF('Scoring Sheet - Table 1'!OHN12&gt;=0.9,"X","")</f>
        <v/>
      </c>
      <c r="OHP13" s="21" t="str">
        <f>IF('Scoring Sheet - Table 1'!OHO12&gt;=0.9,"X","")</f>
        <v/>
      </c>
      <c r="OHQ13" s="21" t="str">
        <f>IF('Scoring Sheet - Table 1'!OHP12&gt;=0.9,"X","")</f>
        <v/>
      </c>
      <c r="OHR13" s="21" t="str">
        <f>IF('Scoring Sheet - Table 1'!OHQ12&gt;=0.9,"X","")</f>
        <v/>
      </c>
      <c r="OHS13" s="21" t="str">
        <f>IF('Scoring Sheet - Table 1'!OHR12&gt;=0.9,"X","")</f>
        <v/>
      </c>
      <c r="OHT13" s="21" t="str">
        <f>IF('Scoring Sheet - Table 1'!OHS12&gt;=0.9,"X","")</f>
        <v/>
      </c>
      <c r="OHU13" s="21" t="str">
        <f>IF('Scoring Sheet - Table 1'!OHT12&gt;=0.9,"X","")</f>
        <v/>
      </c>
      <c r="OHV13" s="21" t="str">
        <f>IF('Scoring Sheet - Table 1'!OHU12&gt;=0.9,"X","")</f>
        <v/>
      </c>
      <c r="OHW13" s="21" t="str">
        <f>IF('Scoring Sheet - Table 1'!OHV12&gt;=0.9,"X","")</f>
        <v/>
      </c>
      <c r="OHX13" s="21" t="str">
        <f>IF('Scoring Sheet - Table 1'!OHW12&gt;=0.9,"X","")</f>
        <v/>
      </c>
      <c r="OHY13" s="21" t="str">
        <f>IF('Scoring Sheet - Table 1'!OHX12&gt;=0.9,"X","")</f>
        <v/>
      </c>
      <c r="OHZ13" s="21" t="str">
        <f>IF('Scoring Sheet - Table 1'!OHY12&gt;=0.9,"X","")</f>
        <v/>
      </c>
      <c r="OIA13" s="21" t="str">
        <f>IF('Scoring Sheet - Table 1'!OHZ12&gt;=0.9,"X","")</f>
        <v/>
      </c>
      <c r="OIB13" s="21" t="str">
        <f>IF('Scoring Sheet - Table 1'!OIA12&gt;=0.9,"X","")</f>
        <v/>
      </c>
      <c r="OIC13" s="21" t="str">
        <f>IF('Scoring Sheet - Table 1'!OIB12&gt;=0.9,"X","")</f>
        <v/>
      </c>
      <c r="OID13" s="21" t="str">
        <f>IF('Scoring Sheet - Table 1'!OIC12&gt;=0.9,"X","")</f>
        <v/>
      </c>
      <c r="OIE13" s="21" t="str">
        <f>IF('Scoring Sheet - Table 1'!OID12&gt;=0.9,"X","")</f>
        <v/>
      </c>
      <c r="OIF13" s="21" t="str">
        <f>IF('Scoring Sheet - Table 1'!OIE12&gt;=0.9,"X","")</f>
        <v/>
      </c>
      <c r="OIG13" s="21" t="str">
        <f>IF('Scoring Sheet - Table 1'!OIF12&gt;=0.9,"X","")</f>
        <v/>
      </c>
      <c r="OIH13" s="21" t="str">
        <f>IF('Scoring Sheet - Table 1'!OIG12&gt;=0.9,"X","")</f>
        <v/>
      </c>
      <c r="OII13" s="21" t="str">
        <f>IF('Scoring Sheet - Table 1'!OIH12&gt;=0.9,"X","")</f>
        <v/>
      </c>
      <c r="OIJ13" s="21" t="str">
        <f>IF('Scoring Sheet - Table 1'!OII12&gt;=0.9,"X","")</f>
        <v/>
      </c>
      <c r="OIK13" s="21" t="str">
        <f>IF('Scoring Sheet - Table 1'!OIJ12&gt;=0.9,"X","")</f>
        <v/>
      </c>
      <c r="OIL13" s="21" t="str">
        <f>IF('Scoring Sheet - Table 1'!OIK12&gt;=0.9,"X","")</f>
        <v/>
      </c>
      <c r="OIM13" s="21" t="str">
        <f>IF('Scoring Sheet - Table 1'!OIL12&gt;=0.9,"X","")</f>
        <v/>
      </c>
      <c r="OIN13" s="21" t="str">
        <f>IF('Scoring Sheet - Table 1'!OIM12&gt;=0.9,"X","")</f>
        <v/>
      </c>
      <c r="OIO13" s="21" t="str">
        <f>IF('Scoring Sheet - Table 1'!OIN12&gt;=0.9,"X","")</f>
        <v/>
      </c>
      <c r="OIP13" s="21" t="str">
        <f>IF('Scoring Sheet - Table 1'!OIO12&gt;=0.9,"X","")</f>
        <v/>
      </c>
      <c r="OIQ13" s="21" t="str">
        <f>IF('Scoring Sheet - Table 1'!OIP12&gt;=0.9,"X","")</f>
        <v/>
      </c>
      <c r="OIR13" s="21" t="str">
        <f>IF('Scoring Sheet - Table 1'!OIQ12&gt;=0.9,"X","")</f>
        <v/>
      </c>
      <c r="OIS13" s="21" t="str">
        <f>IF('Scoring Sheet - Table 1'!OIR12&gt;=0.9,"X","")</f>
        <v/>
      </c>
      <c r="OIT13" s="21" t="str">
        <f>IF('Scoring Sheet - Table 1'!OIS12&gt;=0.9,"X","")</f>
        <v/>
      </c>
      <c r="OIU13" s="21" t="str">
        <f>IF('Scoring Sheet - Table 1'!OIT12&gt;=0.9,"X","")</f>
        <v/>
      </c>
      <c r="OIV13" s="21" t="str">
        <f>IF('Scoring Sheet - Table 1'!OIU12&gt;=0.9,"X","")</f>
        <v/>
      </c>
      <c r="OIW13" s="21" t="str">
        <f>IF('Scoring Sheet - Table 1'!OIV12&gt;=0.9,"X","")</f>
        <v/>
      </c>
      <c r="OIX13" s="21" t="str">
        <f>IF('Scoring Sheet - Table 1'!OIW12&gt;=0.9,"X","")</f>
        <v/>
      </c>
      <c r="OIY13" s="21" t="str">
        <f>IF('Scoring Sheet - Table 1'!OIX12&gt;=0.9,"X","")</f>
        <v/>
      </c>
      <c r="OIZ13" s="21" t="str">
        <f>IF('Scoring Sheet - Table 1'!OIY12&gt;=0.9,"X","")</f>
        <v/>
      </c>
      <c r="OJA13" s="21" t="str">
        <f>IF('Scoring Sheet - Table 1'!OIZ12&gt;=0.9,"X","")</f>
        <v/>
      </c>
      <c r="OJB13" s="21" t="str">
        <f>IF('Scoring Sheet - Table 1'!OJA12&gt;=0.9,"X","")</f>
        <v/>
      </c>
      <c r="OJC13" s="21" t="str">
        <f>IF('Scoring Sheet - Table 1'!OJB12&gt;=0.9,"X","")</f>
        <v/>
      </c>
      <c r="OJD13" s="21" t="str">
        <f>IF('Scoring Sheet - Table 1'!OJC12&gt;=0.9,"X","")</f>
        <v/>
      </c>
      <c r="OJE13" s="21" t="str">
        <f>IF('Scoring Sheet - Table 1'!OJD12&gt;=0.9,"X","")</f>
        <v/>
      </c>
      <c r="OJF13" s="21" t="str">
        <f>IF('Scoring Sheet - Table 1'!OJE12&gt;=0.9,"X","")</f>
        <v/>
      </c>
      <c r="OJG13" s="21" t="str">
        <f>IF('Scoring Sheet - Table 1'!OJF12&gt;=0.9,"X","")</f>
        <v/>
      </c>
      <c r="OJH13" s="21" t="str">
        <f>IF('Scoring Sheet - Table 1'!OJG12&gt;=0.9,"X","")</f>
        <v/>
      </c>
      <c r="OJI13" s="21" t="str">
        <f>IF('Scoring Sheet - Table 1'!OJH12&gt;=0.9,"X","")</f>
        <v/>
      </c>
      <c r="OJJ13" s="21" t="str">
        <f>IF('Scoring Sheet - Table 1'!OJI12&gt;=0.9,"X","")</f>
        <v/>
      </c>
      <c r="OJK13" s="21" t="str">
        <f>IF('Scoring Sheet - Table 1'!OJJ12&gt;=0.9,"X","")</f>
        <v/>
      </c>
      <c r="OJL13" s="21" t="str">
        <f>IF('Scoring Sheet - Table 1'!OJK12&gt;=0.9,"X","")</f>
        <v/>
      </c>
      <c r="OJM13" s="21" t="str">
        <f>IF('Scoring Sheet - Table 1'!OJL12&gt;=0.9,"X","")</f>
        <v/>
      </c>
      <c r="OJN13" s="21" t="str">
        <f>IF('Scoring Sheet - Table 1'!OJM12&gt;=0.9,"X","")</f>
        <v/>
      </c>
      <c r="OJO13" s="21" t="str">
        <f>IF('Scoring Sheet - Table 1'!OJN12&gt;=0.9,"X","")</f>
        <v/>
      </c>
      <c r="OJP13" s="21" t="str">
        <f>IF('Scoring Sheet - Table 1'!OJO12&gt;=0.9,"X","")</f>
        <v/>
      </c>
      <c r="OJQ13" s="21" t="str">
        <f>IF('Scoring Sheet - Table 1'!OJP12&gt;=0.9,"X","")</f>
        <v/>
      </c>
      <c r="OJR13" s="21" t="str">
        <f>IF('Scoring Sheet - Table 1'!OJQ12&gt;=0.9,"X","")</f>
        <v/>
      </c>
      <c r="OJS13" s="21" t="str">
        <f>IF('Scoring Sheet - Table 1'!OJR12&gt;=0.9,"X","")</f>
        <v/>
      </c>
      <c r="OJT13" s="21" t="str">
        <f>IF('Scoring Sheet - Table 1'!OJS12&gt;=0.9,"X","")</f>
        <v/>
      </c>
      <c r="OJU13" s="21" t="str">
        <f>IF('Scoring Sheet - Table 1'!OJT12&gt;=0.9,"X","")</f>
        <v/>
      </c>
      <c r="OJV13" s="21" t="str">
        <f>IF('Scoring Sheet - Table 1'!OJU12&gt;=0.9,"X","")</f>
        <v/>
      </c>
      <c r="OJW13" s="21" t="str">
        <f>IF('Scoring Sheet - Table 1'!OJV12&gt;=0.9,"X","")</f>
        <v/>
      </c>
      <c r="OJX13" s="21" t="str">
        <f>IF('Scoring Sheet - Table 1'!OJW12&gt;=0.9,"X","")</f>
        <v/>
      </c>
      <c r="OJY13" s="21" t="str">
        <f>IF('Scoring Sheet - Table 1'!OJX12&gt;=0.9,"X","")</f>
        <v/>
      </c>
      <c r="OJZ13" s="21" t="str">
        <f>IF('Scoring Sheet - Table 1'!OJY12&gt;=0.9,"X","")</f>
        <v/>
      </c>
      <c r="OKA13" s="21" t="str">
        <f>IF('Scoring Sheet - Table 1'!OJZ12&gt;=0.9,"X","")</f>
        <v/>
      </c>
      <c r="OKB13" s="21" t="str">
        <f>IF('Scoring Sheet - Table 1'!OKA12&gt;=0.9,"X","")</f>
        <v/>
      </c>
      <c r="OKC13" s="21" t="str">
        <f>IF('Scoring Sheet - Table 1'!OKB12&gt;=0.9,"X","")</f>
        <v/>
      </c>
      <c r="OKD13" s="21" t="str">
        <f>IF('Scoring Sheet - Table 1'!OKC12&gt;=0.9,"X","")</f>
        <v/>
      </c>
      <c r="OKE13" s="21" t="str">
        <f>IF('Scoring Sheet - Table 1'!OKD12&gt;=0.9,"X","")</f>
        <v/>
      </c>
      <c r="OKF13" s="21" t="str">
        <f>IF('Scoring Sheet - Table 1'!OKE12&gt;=0.9,"X","")</f>
        <v/>
      </c>
      <c r="OKG13" s="21" t="str">
        <f>IF('Scoring Sheet - Table 1'!OKF12&gt;=0.9,"X","")</f>
        <v/>
      </c>
      <c r="OKH13" s="21" t="str">
        <f>IF('Scoring Sheet - Table 1'!OKG12&gt;=0.9,"X","")</f>
        <v/>
      </c>
      <c r="OKI13" s="21" t="str">
        <f>IF('Scoring Sheet - Table 1'!OKH12&gt;=0.9,"X","")</f>
        <v/>
      </c>
      <c r="OKJ13" s="21" t="str">
        <f>IF('Scoring Sheet - Table 1'!OKI12&gt;=0.9,"X","")</f>
        <v/>
      </c>
      <c r="OKK13" s="21" t="str">
        <f>IF('Scoring Sheet - Table 1'!OKJ12&gt;=0.9,"X","")</f>
        <v/>
      </c>
      <c r="OKL13" s="21" t="str">
        <f>IF('Scoring Sheet - Table 1'!OKK12&gt;=0.9,"X","")</f>
        <v/>
      </c>
      <c r="OKM13" s="21" t="str">
        <f>IF('Scoring Sheet - Table 1'!OKL12&gt;=0.9,"X","")</f>
        <v/>
      </c>
      <c r="OKN13" s="21" t="str">
        <f>IF('Scoring Sheet - Table 1'!OKM12&gt;=0.9,"X","")</f>
        <v/>
      </c>
      <c r="OKO13" s="21" t="str">
        <f>IF('Scoring Sheet - Table 1'!OKN12&gt;=0.9,"X","")</f>
        <v/>
      </c>
      <c r="OKP13" s="21" t="str">
        <f>IF('Scoring Sheet - Table 1'!OKO12&gt;=0.9,"X","")</f>
        <v/>
      </c>
      <c r="OKQ13" s="21" t="str">
        <f>IF('Scoring Sheet - Table 1'!OKP12&gt;=0.9,"X","")</f>
        <v/>
      </c>
      <c r="OKR13" s="21" t="str">
        <f>IF('Scoring Sheet - Table 1'!OKQ12&gt;=0.9,"X","")</f>
        <v/>
      </c>
      <c r="OKS13" s="21" t="str">
        <f>IF('Scoring Sheet - Table 1'!OKR12&gt;=0.9,"X","")</f>
        <v/>
      </c>
      <c r="OKT13" s="21" t="str">
        <f>IF('Scoring Sheet - Table 1'!OKS12&gt;=0.9,"X","")</f>
        <v/>
      </c>
      <c r="OKU13" s="21" t="str">
        <f>IF('Scoring Sheet - Table 1'!OKT12&gt;=0.9,"X","")</f>
        <v/>
      </c>
      <c r="OKV13" s="21" t="str">
        <f>IF('Scoring Sheet - Table 1'!OKU12&gt;=0.9,"X","")</f>
        <v/>
      </c>
      <c r="OKW13" s="21" t="str">
        <f>IF('Scoring Sheet - Table 1'!OKV12&gt;=0.9,"X","")</f>
        <v/>
      </c>
      <c r="OKX13" s="21" t="str">
        <f>IF('Scoring Sheet - Table 1'!OKW12&gt;=0.9,"X","")</f>
        <v/>
      </c>
      <c r="OKY13" s="21" t="str">
        <f>IF('Scoring Sheet - Table 1'!OKX12&gt;=0.9,"X","")</f>
        <v/>
      </c>
      <c r="OKZ13" s="21" t="str">
        <f>IF('Scoring Sheet - Table 1'!OKY12&gt;=0.9,"X","")</f>
        <v/>
      </c>
      <c r="OLA13" s="21" t="str">
        <f>IF('Scoring Sheet - Table 1'!OKZ12&gt;=0.9,"X","")</f>
        <v/>
      </c>
      <c r="OLB13" s="21" t="str">
        <f>IF('Scoring Sheet - Table 1'!OLA12&gt;=0.9,"X","")</f>
        <v/>
      </c>
      <c r="OLC13" s="21" t="str">
        <f>IF('Scoring Sheet - Table 1'!OLB12&gt;=0.9,"X","")</f>
        <v/>
      </c>
      <c r="OLD13" s="21" t="str">
        <f>IF('Scoring Sheet - Table 1'!OLC12&gt;=0.9,"X","")</f>
        <v/>
      </c>
      <c r="OLE13" s="21" t="str">
        <f>IF('Scoring Sheet - Table 1'!OLD12&gt;=0.9,"X","")</f>
        <v/>
      </c>
      <c r="OLF13" s="21" t="str">
        <f>IF('Scoring Sheet - Table 1'!OLE12&gt;=0.9,"X","")</f>
        <v/>
      </c>
      <c r="OLG13" s="21" t="str">
        <f>IF('Scoring Sheet - Table 1'!OLF12&gt;=0.9,"X","")</f>
        <v/>
      </c>
      <c r="OLH13" s="21" t="str">
        <f>IF('Scoring Sheet - Table 1'!OLG12&gt;=0.9,"X","")</f>
        <v/>
      </c>
      <c r="OLI13" s="21" t="str">
        <f>IF('Scoring Sheet - Table 1'!OLH12&gt;=0.9,"X","")</f>
        <v/>
      </c>
      <c r="OLJ13" s="21" t="str">
        <f>IF('Scoring Sheet - Table 1'!OLI12&gt;=0.9,"X","")</f>
        <v/>
      </c>
      <c r="OLK13" s="21" t="str">
        <f>IF('Scoring Sheet - Table 1'!OLJ12&gt;=0.9,"X","")</f>
        <v/>
      </c>
      <c r="OLL13" s="21" t="str">
        <f>IF('Scoring Sheet - Table 1'!OLK12&gt;=0.9,"X","")</f>
        <v/>
      </c>
      <c r="OLM13" s="21" t="str">
        <f>IF('Scoring Sheet - Table 1'!OLL12&gt;=0.9,"X","")</f>
        <v/>
      </c>
      <c r="OLN13" s="21" t="str">
        <f>IF('Scoring Sheet - Table 1'!OLM12&gt;=0.9,"X","")</f>
        <v/>
      </c>
      <c r="OLO13" s="21" t="str">
        <f>IF('Scoring Sheet - Table 1'!OLN12&gt;=0.9,"X","")</f>
        <v/>
      </c>
      <c r="OLP13" s="21" t="str">
        <f>IF('Scoring Sheet - Table 1'!OLO12&gt;=0.9,"X","")</f>
        <v/>
      </c>
      <c r="OLQ13" s="21" t="str">
        <f>IF('Scoring Sheet - Table 1'!OLP12&gt;=0.9,"X","")</f>
        <v/>
      </c>
      <c r="OLR13" s="21" t="str">
        <f>IF('Scoring Sheet - Table 1'!OLQ12&gt;=0.9,"X","")</f>
        <v/>
      </c>
      <c r="OLS13" s="21" t="str">
        <f>IF('Scoring Sheet - Table 1'!OLR12&gt;=0.9,"X","")</f>
        <v/>
      </c>
      <c r="OLT13" s="21" t="str">
        <f>IF('Scoring Sheet - Table 1'!OLS12&gt;=0.9,"X","")</f>
        <v/>
      </c>
      <c r="OLU13" s="21" t="str">
        <f>IF('Scoring Sheet - Table 1'!OLT12&gt;=0.9,"X","")</f>
        <v/>
      </c>
      <c r="OLV13" s="21" t="str">
        <f>IF('Scoring Sheet - Table 1'!OLU12&gt;=0.9,"X","")</f>
        <v/>
      </c>
      <c r="OLW13" s="21" t="str">
        <f>IF('Scoring Sheet - Table 1'!OLV12&gt;=0.9,"X","")</f>
        <v/>
      </c>
      <c r="OLX13" s="21" t="str">
        <f>IF('Scoring Sheet - Table 1'!OLW12&gt;=0.9,"X","")</f>
        <v/>
      </c>
      <c r="OLY13" s="21" t="str">
        <f>IF('Scoring Sheet - Table 1'!OLX12&gt;=0.9,"X","")</f>
        <v/>
      </c>
      <c r="OLZ13" s="21" t="str">
        <f>IF('Scoring Sheet - Table 1'!OLY12&gt;=0.9,"X","")</f>
        <v/>
      </c>
      <c r="OMA13" s="21" t="str">
        <f>IF('Scoring Sheet - Table 1'!OLZ12&gt;=0.9,"X","")</f>
        <v/>
      </c>
      <c r="OMB13" s="21" t="str">
        <f>IF('Scoring Sheet - Table 1'!OMA12&gt;=0.9,"X","")</f>
        <v/>
      </c>
      <c r="OMC13" s="21" t="str">
        <f>IF('Scoring Sheet - Table 1'!OMB12&gt;=0.9,"X","")</f>
        <v/>
      </c>
      <c r="OMD13" s="21" t="str">
        <f>IF('Scoring Sheet - Table 1'!OMC12&gt;=0.9,"X","")</f>
        <v/>
      </c>
      <c r="OME13" s="21" t="str">
        <f>IF('Scoring Sheet - Table 1'!OMD12&gt;=0.9,"X","")</f>
        <v/>
      </c>
      <c r="OMF13" s="21" t="str">
        <f>IF('Scoring Sheet - Table 1'!OME12&gt;=0.9,"X","")</f>
        <v/>
      </c>
      <c r="OMG13" s="21" t="str">
        <f>IF('Scoring Sheet - Table 1'!OMF12&gt;=0.9,"X","")</f>
        <v/>
      </c>
      <c r="OMH13" s="21" t="str">
        <f>IF('Scoring Sheet - Table 1'!OMG12&gt;=0.9,"X","")</f>
        <v/>
      </c>
      <c r="OMI13" s="21" t="str">
        <f>IF('Scoring Sheet - Table 1'!OMH12&gt;=0.9,"X","")</f>
        <v/>
      </c>
      <c r="OMJ13" s="21" t="str">
        <f>IF('Scoring Sheet - Table 1'!OMI12&gt;=0.9,"X","")</f>
        <v/>
      </c>
      <c r="OMK13" s="21" t="str">
        <f>IF('Scoring Sheet - Table 1'!OMJ12&gt;=0.9,"X","")</f>
        <v/>
      </c>
      <c r="OML13" s="21" t="str">
        <f>IF('Scoring Sheet - Table 1'!OMK12&gt;=0.9,"X","")</f>
        <v/>
      </c>
      <c r="OMM13" s="21" t="str">
        <f>IF('Scoring Sheet - Table 1'!OML12&gt;=0.9,"X","")</f>
        <v/>
      </c>
      <c r="OMN13" s="21" t="str">
        <f>IF('Scoring Sheet - Table 1'!OMM12&gt;=0.9,"X","")</f>
        <v/>
      </c>
      <c r="OMO13" s="21" t="str">
        <f>IF('Scoring Sheet - Table 1'!OMN12&gt;=0.9,"X","")</f>
        <v/>
      </c>
      <c r="OMP13" s="21" t="str">
        <f>IF('Scoring Sheet - Table 1'!OMO12&gt;=0.9,"X","")</f>
        <v/>
      </c>
      <c r="OMQ13" s="21" t="str">
        <f>IF('Scoring Sheet - Table 1'!OMP12&gt;=0.9,"X","")</f>
        <v/>
      </c>
      <c r="OMR13" s="21" t="str">
        <f>IF('Scoring Sheet - Table 1'!OMQ12&gt;=0.9,"X","")</f>
        <v/>
      </c>
      <c r="OMS13" s="21" t="str">
        <f>IF('Scoring Sheet - Table 1'!OMR12&gt;=0.9,"X","")</f>
        <v/>
      </c>
      <c r="OMT13" s="21" t="str">
        <f>IF('Scoring Sheet - Table 1'!OMS12&gt;=0.9,"X","")</f>
        <v/>
      </c>
      <c r="OMU13" s="21" t="str">
        <f>IF('Scoring Sheet - Table 1'!OMT12&gt;=0.9,"X","")</f>
        <v/>
      </c>
      <c r="OMV13" s="21" t="str">
        <f>IF('Scoring Sheet - Table 1'!OMU12&gt;=0.9,"X","")</f>
        <v/>
      </c>
      <c r="OMW13" s="21" t="str">
        <f>IF('Scoring Sheet - Table 1'!OMV12&gt;=0.9,"X","")</f>
        <v/>
      </c>
      <c r="OMX13" s="21" t="str">
        <f>IF('Scoring Sheet - Table 1'!OMW12&gt;=0.9,"X","")</f>
        <v/>
      </c>
      <c r="OMY13" s="21" t="str">
        <f>IF('Scoring Sheet - Table 1'!OMX12&gt;=0.9,"X","")</f>
        <v/>
      </c>
      <c r="OMZ13" s="21" t="str">
        <f>IF('Scoring Sheet - Table 1'!OMY12&gt;=0.9,"X","")</f>
        <v/>
      </c>
      <c r="ONA13" s="21" t="str">
        <f>IF('Scoring Sheet - Table 1'!OMZ12&gt;=0.9,"X","")</f>
        <v/>
      </c>
      <c r="ONB13" s="21" t="str">
        <f>IF('Scoring Sheet - Table 1'!ONA12&gt;=0.9,"X","")</f>
        <v/>
      </c>
      <c r="ONC13" s="21" t="str">
        <f>IF('Scoring Sheet - Table 1'!ONB12&gt;=0.9,"X","")</f>
        <v/>
      </c>
      <c r="OND13" s="21" t="str">
        <f>IF('Scoring Sheet - Table 1'!ONC12&gt;=0.9,"X","")</f>
        <v/>
      </c>
      <c r="ONE13" s="21" t="str">
        <f>IF('Scoring Sheet - Table 1'!OND12&gt;=0.9,"X","")</f>
        <v/>
      </c>
      <c r="ONF13" s="21" t="str">
        <f>IF('Scoring Sheet - Table 1'!ONE12&gt;=0.9,"X","")</f>
        <v/>
      </c>
      <c r="ONG13" s="21" t="str">
        <f>IF('Scoring Sheet - Table 1'!ONF12&gt;=0.9,"X","")</f>
        <v/>
      </c>
      <c r="ONH13" s="21" t="str">
        <f>IF('Scoring Sheet - Table 1'!ONG12&gt;=0.9,"X","")</f>
        <v/>
      </c>
      <c r="ONI13" s="21" t="str">
        <f>IF('Scoring Sheet - Table 1'!ONH12&gt;=0.9,"X","")</f>
        <v/>
      </c>
      <c r="ONJ13" s="21" t="str">
        <f>IF('Scoring Sheet - Table 1'!ONI12&gt;=0.9,"X","")</f>
        <v/>
      </c>
      <c r="ONK13" s="21" t="str">
        <f>IF('Scoring Sheet - Table 1'!ONJ12&gt;=0.9,"X","")</f>
        <v/>
      </c>
      <c r="ONL13" s="21" t="str">
        <f>IF('Scoring Sheet - Table 1'!ONK12&gt;=0.9,"X","")</f>
        <v/>
      </c>
      <c r="ONM13" s="21" t="str">
        <f>IF('Scoring Sheet - Table 1'!ONL12&gt;=0.9,"X","")</f>
        <v/>
      </c>
      <c r="ONN13" s="21" t="str">
        <f>IF('Scoring Sheet - Table 1'!ONM12&gt;=0.9,"X","")</f>
        <v/>
      </c>
      <c r="ONO13" s="21" t="str">
        <f>IF('Scoring Sheet - Table 1'!ONN12&gt;=0.9,"X","")</f>
        <v/>
      </c>
      <c r="ONP13" s="21" t="str">
        <f>IF('Scoring Sheet - Table 1'!ONO12&gt;=0.9,"X","")</f>
        <v/>
      </c>
      <c r="ONQ13" s="21" t="str">
        <f>IF('Scoring Sheet - Table 1'!ONP12&gt;=0.9,"X","")</f>
        <v/>
      </c>
      <c r="ONR13" s="21" t="str">
        <f>IF('Scoring Sheet - Table 1'!ONQ12&gt;=0.9,"X","")</f>
        <v/>
      </c>
      <c r="ONS13" s="21" t="str">
        <f>IF('Scoring Sheet - Table 1'!ONR12&gt;=0.9,"X","")</f>
        <v/>
      </c>
      <c r="ONT13" s="21" t="str">
        <f>IF('Scoring Sheet - Table 1'!ONS12&gt;=0.9,"X","")</f>
        <v/>
      </c>
      <c r="ONU13" s="21" t="str">
        <f>IF('Scoring Sheet - Table 1'!ONT12&gt;=0.9,"X","")</f>
        <v/>
      </c>
      <c r="ONV13" s="21" t="str">
        <f>IF('Scoring Sheet - Table 1'!ONU12&gt;=0.9,"X","")</f>
        <v/>
      </c>
      <c r="ONW13" s="21" t="str">
        <f>IF('Scoring Sheet - Table 1'!ONV12&gt;=0.9,"X","")</f>
        <v/>
      </c>
      <c r="ONX13" s="21" t="str">
        <f>IF('Scoring Sheet - Table 1'!ONW12&gt;=0.9,"X","")</f>
        <v/>
      </c>
      <c r="ONY13" s="21" t="str">
        <f>IF('Scoring Sheet - Table 1'!ONX12&gt;=0.9,"X","")</f>
        <v/>
      </c>
      <c r="ONZ13" s="21" t="str">
        <f>IF('Scoring Sheet - Table 1'!ONY12&gt;=0.9,"X","")</f>
        <v/>
      </c>
      <c r="OOA13" s="21" t="str">
        <f>IF('Scoring Sheet - Table 1'!ONZ12&gt;=0.9,"X","")</f>
        <v/>
      </c>
      <c r="OOB13" s="21" t="str">
        <f>IF('Scoring Sheet - Table 1'!OOA12&gt;=0.9,"X","")</f>
        <v/>
      </c>
      <c r="OOC13" s="21" t="str">
        <f>IF('Scoring Sheet - Table 1'!OOB12&gt;=0.9,"X","")</f>
        <v/>
      </c>
      <c r="OOD13" s="21" t="str">
        <f>IF('Scoring Sheet - Table 1'!OOC12&gt;=0.9,"X","")</f>
        <v/>
      </c>
      <c r="OOE13" s="21" t="str">
        <f>IF('Scoring Sheet - Table 1'!OOD12&gt;=0.9,"X","")</f>
        <v/>
      </c>
      <c r="OOF13" s="21" t="str">
        <f>IF('Scoring Sheet - Table 1'!OOE12&gt;=0.9,"X","")</f>
        <v/>
      </c>
      <c r="OOG13" s="21" t="str">
        <f>IF('Scoring Sheet - Table 1'!OOF12&gt;=0.9,"X","")</f>
        <v/>
      </c>
      <c r="OOH13" s="21" t="str">
        <f>IF('Scoring Sheet - Table 1'!OOG12&gt;=0.9,"X","")</f>
        <v/>
      </c>
      <c r="OOI13" s="21" t="str">
        <f>IF('Scoring Sheet - Table 1'!OOH12&gt;=0.9,"X","")</f>
        <v/>
      </c>
      <c r="OOJ13" s="21" t="str">
        <f>IF('Scoring Sheet - Table 1'!OOI12&gt;=0.9,"X","")</f>
        <v/>
      </c>
      <c r="OOK13" s="21" t="str">
        <f>IF('Scoring Sheet - Table 1'!OOJ12&gt;=0.9,"X","")</f>
        <v/>
      </c>
      <c r="OOL13" s="21" t="str">
        <f>IF('Scoring Sheet - Table 1'!OOK12&gt;=0.9,"X","")</f>
        <v/>
      </c>
      <c r="OOM13" s="21" t="str">
        <f>IF('Scoring Sheet - Table 1'!OOL12&gt;=0.9,"X","")</f>
        <v/>
      </c>
      <c r="OON13" s="21" t="str">
        <f>IF('Scoring Sheet - Table 1'!OOM12&gt;=0.9,"X","")</f>
        <v/>
      </c>
      <c r="OOO13" s="21" t="str">
        <f>IF('Scoring Sheet - Table 1'!OON12&gt;=0.9,"X","")</f>
        <v/>
      </c>
      <c r="OOP13" s="21" t="str">
        <f>IF('Scoring Sheet - Table 1'!OOO12&gt;=0.9,"X","")</f>
        <v/>
      </c>
      <c r="OOQ13" s="21" t="str">
        <f>IF('Scoring Sheet - Table 1'!OOP12&gt;=0.9,"X","")</f>
        <v/>
      </c>
      <c r="OOR13" s="21" t="str">
        <f>IF('Scoring Sheet - Table 1'!OOQ12&gt;=0.9,"X","")</f>
        <v/>
      </c>
      <c r="OOS13" s="21" t="str">
        <f>IF('Scoring Sheet - Table 1'!OOR12&gt;=0.9,"X","")</f>
        <v/>
      </c>
      <c r="OOT13" s="21" t="str">
        <f>IF('Scoring Sheet - Table 1'!OOS12&gt;=0.9,"X","")</f>
        <v/>
      </c>
      <c r="OOU13" s="21" t="str">
        <f>IF('Scoring Sheet - Table 1'!OOT12&gt;=0.9,"X","")</f>
        <v/>
      </c>
      <c r="OOV13" s="21" t="str">
        <f>IF('Scoring Sheet - Table 1'!OOU12&gt;=0.9,"X","")</f>
        <v/>
      </c>
      <c r="OOW13" s="21" t="str">
        <f>IF('Scoring Sheet - Table 1'!OOV12&gt;=0.9,"X","")</f>
        <v/>
      </c>
      <c r="OOX13" s="21" t="str">
        <f>IF('Scoring Sheet - Table 1'!OOW12&gt;=0.9,"X","")</f>
        <v/>
      </c>
      <c r="OOY13" s="21" t="str">
        <f>IF('Scoring Sheet - Table 1'!OOX12&gt;=0.9,"X","")</f>
        <v/>
      </c>
      <c r="OOZ13" s="21" t="str">
        <f>IF('Scoring Sheet - Table 1'!OOY12&gt;=0.9,"X","")</f>
        <v/>
      </c>
      <c r="OPA13" s="21" t="str">
        <f>IF('Scoring Sheet - Table 1'!OOZ12&gt;=0.9,"X","")</f>
        <v/>
      </c>
      <c r="OPB13" s="21" t="str">
        <f>IF('Scoring Sheet - Table 1'!OPA12&gt;=0.9,"X","")</f>
        <v/>
      </c>
      <c r="OPC13" s="21" t="str">
        <f>IF('Scoring Sheet - Table 1'!OPB12&gt;=0.9,"X","")</f>
        <v/>
      </c>
      <c r="OPD13" s="21" t="str">
        <f>IF('Scoring Sheet - Table 1'!OPC12&gt;=0.9,"X","")</f>
        <v/>
      </c>
      <c r="OPE13" s="21" t="str">
        <f>IF('Scoring Sheet - Table 1'!OPD12&gt;=0.9,"X","")</f>
        <v/>
      </c>
      <c r="OPF13" s="21" t="str">
        <f>IF('Scoring Sheet - Table 1'!OPE12&gt;=0.9,"X","")</f>
        <v/>
      </c>
      <c r="OPG13" s="21" t="str">
        <f>IF('Scoring Sheet - Table 1'!OPF12&gt;=0.9,"X","")</f>
        <v/>
      </c>
      <c r="OPH13" s="21" t="str">
        <f>IF('Scoring Sheet - Table 1'!OPG12&gt;=0.9,"X","")</f>
        <v/>
      </c>
      <c r="OPI13" s="21" t="str">
        <f>IF('Scoring Sheet - Table 1'!OPH12&gt;=0.9,"X","")</f>
        <v/>
      </c>
      <c r="OPJ13" s="21" t="str">
        <f>IF('Scoring Sheet - Table 1'!OPI12&gt;=0.9,"X","")</f>
        <v/>
      </c>
      <c r="OPK13" s="21" t="str">
        <f>IF('Scoring Sheet - Table 1'!OPJ12&gt;=0.9,"X","")</f>
        <v/>
      </c>
      <c r="OPL13" s="21" t="str">
        <f>IF('Scoring Sheet - Table 1'!OPK12&gt;=0.9,"X","")</f>
        <v/>
      </c>
      <c r="OPM13" s="21" t="str">
        <f>IF('Scoring Sheet - Table 1'!OPL12&gt;=0.9,"X","")</f>
        <v/>
      </c>
      <c r="OPN13" s="21" t="str">
        <f>IF('Scoring Sheet - Table 1'!OPM12&gt;=0.9,"X","")</f>
        <v/>
      </c>
      <c r="OPO13" s="21" t="str">
        <f>IF('Scoring Sheet - Table 1'!OPN12&gt;=0.9,"X","")</f>
        <v/>
      </c>
      <c r="OPP13" s="21" t="str">
        <f>IF('Scoring Sheet - Table 1'!OPO12&gt;=0.9,"X","")</f>
        <v/>
      </c>
      <c r="OPQ13" s="21" t="str">
        <f>IF('Scoring Sheet - Table 1'!OPP12&gt;=0.9,"X","")</f>
        <v/>
      </c>
      <c r="OPR13" s="21" t="str">
        <f>IF('Scoring Sheet - Table 1'!OPQ12&gt;=0.9,"X","")</f>
        <v/>
      </c>
      <c r="OPS13" s="21" t="str">
        <f>IF('Scoring Sheet - Table 1'!OPR12&gt;=0.9,"X","")</f>
        <v/>
      </c>
      <c r="OPT13" s="21" t="str">
        <f>IF('Scoring Sheet - Table 1'!OPS12&gt;=0.9,"X","")</f>
        <v/>
      </c>
      <c r="OPU13" s="21" t="str">
        <f>IF('Scoring Sheet - Table 1'!OPT12&gt;=0.9,"X","")</f>
        <v/>
      </c>
      <c r="OPV13" s="21" t="str">
        <f>IF('Scoring Sheet - Table 1'!OPU12&gt;=0.9,"X","")</f>
        <v/>
      </c>
      <c r="OPW13" s="21" t="str">
        <f>IF('Scoring Sheet - Table 1'!OPV12&gt;=0.9,"X","")</f>
        <v/>
      </c>
      <c r="OPX13" s="21" t="str">
        <f>IF('Scoring Sheet - Table 1'!OPW12&gt;=0.9,"X","")</f>
        <v/>
      </c>
      <c r="OPY13" s="21" t="str">
        <f>IF('Scoring Sheet - Table 1'!OPX12&gt;=0.9,"X","")</f>
        <v/>
      </c>
      <c r="OPZ13" s="21" t="str">
        <f>IF('Scoring Sheet - Table 1'!OPY12&gt;=0.9,"X","")</f>
        <v/>
      </c>
      <c r="OQA13" s="21" t="str">
        <f>IF('Scoring Sheet - Table 1'!OPZ12&gt;=0.9,"X","")</f>
        <v/>
      </c>
      <c r="OQB13" s="21" t="str">
        <f>IF('Scoring Sheet - Table 1'!OQA12&gt;=0.9,"X","")</f>
        <v/>
      </c>
      <c r="OQC13" s="21" t="str">
        <f>IF('Scoring Sheet - Table 1'!OQB12&gt;=0.9,"X","")</f>
        <v/>
      </c>
      <c r="OQD13" s="21" t="str">
        <f>IF('Scoring Sheet - Table 1'!OQC12&gt;=0.9,"X","")</f>
        <v/>
      </c>
      <c r="OQE13" s="21" t="str">
        <f>IF('Scoring Sheet - Table 1'!OQD12&gt;=0.9,"X","")</f>
        <v/>
      </c>
      <c r="OQF13" s="21" t="str">
        <f>IF('Scoring Sheet - Table 1'!OQE12&gt;=0.9,"X","")</f>
        <v/>
      </c>
      <c r="OQG13" s="21" t="str">
        <f>IF('Scoring Sheet - Table 1'!OQF12&gt;=0.9,"X","")</f>
        <v/>
      </c>
      <c r="OQH13" s="21" t="str">
        <f>IF('Scoring Sheet - Table 1'!OQG12&gt;=0.9,"X","")</f>
        <v/>
      </c>
      <c r="OQI13" s="21" t="str">
        <f>IF('Scoring Sheet - Table 1'!OQH12&gt;=0.9,"X","")</f>
        <v/>
      </c>
      <c r="OQJ13" s="21" t="str">
        <f>IF('Scoring Sheet - Table 1'!OQI12&gt;=0.9,"X","")</f>
        <v/>
      </c>
      <c r="OQK13" s="21" t="str">
        <f>IF('Scoring Sheet - Table 1'!OQJ12&gt;=0.9,"X","")</f>
        <v/>
      </c>
      <c r="OQL13" s="21" t="str">
        <f>IF('Scoring Sheet - Table 1'!OQK12&gt;=0.9,"X","")</f>
        <v/>
      </c>
      <c r="OQM13" s="21" t="str">
        <f>IF('Scoring Sheet - Table 1'!OQL12&gt;=0.9,"X","")</f>
        <v/>
      </c>
      <c r="OQN13" s="21" t="str">
        <f>IF('Scoring Sheet - Table 1'!OQM12&gt;=0.9,"X","")</f>
        <v/>
      </c>
      <c r="OQO13" s="21" t="str">
        <f>IF('Scoring Sheet - Table 1'!OQN12&gt;=0.9,"X","")</f>
        <v/>
      </c>
      <c r="OQP13" s="21" t="str">
        <f>IF('Scoring Sheet - Table 1'!OQO12&gt;=0.9,"X","")</f>
        <v/>
      </c>
      <c r="OQQ13" s="21" t="str">
        <f>IF('Scoring Sheet - Table 1'!OQP12&gt;=0.9,"X","")</f>
        <v/>
      </c>
      <c r="OQR13" s="21" t="str">
        <f>IF('Scoring Sheet - Table 1'!OQQ12&gt;=0.9,"X","")</f>
        <v/>
      </c>
      <c r="OQS13" s="21" t="str">
        <f>IF('Scoring Sheet - Table 1'!OQR12&gt;=0.9,"X","")</f>
        <v/>
      </c>
      <c r="OQT13" s="21" t="str">
        <f>IF('Scoring Sheet - Table 1'!OQS12&gt;=0.9,"X","")</f>
        <v/>
      </c>
      <c r="OQU13" s="21" t="str">
        <f>IF('Scoring Sheet - Table 1'!OQT12&gt;=0.9,"X","")</f>
        <v/>
      </c>
      <c r="OQV13" s="21" t="str">
        <f>IF('Scoring Sheet - Table 1'!OQU12&gt;=0.9,"X","")</f>
        <v/>
      </c>
      <c r="OQW13" s="21" t="str">
        <f>IF('Scoring Sheet - Table 1'!OQV12&gt;=0.9,"X","")</f>
        <v/>
      </c>
      <c r="OQX13" s="21" t="str">
        <f>IF('Scoring Sheet - Table 1'!OQW12&gt;=0.9,"X","")</f>
        <v/>
      </c>
      <c r="OQY13" s="21" t="str">
        <f>IF('Scoring Sheet - Table 1'!OQX12&gt;=0.9,"X","")</f>
        <v/>
      </c>
      <c r="OQZ13" s="21" t="str">
        <f>IF('Scoring Sheet - Table 1'!OQY12&gt;=0.9,"X","")</f>
        <v/>
      </c>
      <c r="ORA13" s="21" t="str">
        <f>IF('Scoring Sheet - Table 1'!OQZ12&gt;=0.9,"X","")</f>
        <v/>
      </c>
      <c r="ORB13" s="21" t="str">
        <f>IF('Scoring Sheet - Table 1'!ORA12&gt;=0.9,"X","")</f>
        <v/>
      </c>
      <c r="ORC13" s="21" t="str">
        <f>IF('Scoring Sheet - Table 1'!ORB12&gt;=0.9,"X","")</f>
        <v/>
      </c>
      <c r="ORD13" s="21" t="str">
        <f>IF('Scoring Sheet - Table 1'!ORC12&gt;=0.9,"X","")</f>
        <v/>
      </c>
      <c r="ORE13" s="21" t="str">
        <f>IF('Scoring Sheet - Table 1'!ORD12&gt;=0.9,"X","")</f>
        <v/>
      </c>
      <c r="ORF13" s="21" t="str">
        <f>IF('Scoring Sheet - Table 1'!ORE12&gt;=0.9,"X","")</f>
        <v/>
      </c>
      <c r="ORG13" s="21" t="str">
        <f>IF('Scoring Sheet - Table 1'!ORF12&gt;=0.9,"X","")</f>
        <v/>
      </c>
      <c r="ORH13" s="21" t="str">
        <f>IF('Scoring Sheet - Table 1'!ORG12&gt;=0.9,"X","")</f>
        <v/>
      </c>
      <c r="ORI13" s="21" t="str">
        <f>IF('Scoring Sheet - Table 1'!ORH12&gt;=0.9,"X","")</f>
        <v/>
      </c>
      <c r="ORJ13" s="21" t="str">
        <f>IF('Scoring Sheet - Table 1'!ORI12&gt;=0.9,"X","")</f>
        <v/>
      </c>
      <c r="ORK13" s="21" t="str">
        <f>IF('Scoring Sheet - Table 1'!ORJ12&gt;=0.9,"X","")</f>
        <v/>
      </c>
      <c r="ORL13" s="21" t="str">
        <f>IF('Scoring Sheet - Table 1'!ORK12&gt;=0.9,"X","")</f>
        <v/>
      </c>
      <c r="ORM13" s="21" t="str">
        <f>IF('Scoring Sheet - Table 1'!ORL12&gt;=0.9,"X","")</f>
        <v/>
      </c>
      <c r="ORN13" s="21" t="str">
        <f>IF('Scoring Sheet - Table 1'!ORM12&gt;=0.9,"X","")</f>
        <v/>
      </c>
      <c r="ORO13" s="21" t="str">
        <f>IF('Scoring Sheet - Table 1'!ORN12&gt;=0.9,"X","")</f>
        <v/>
      </c>
      <c r="ORP13" s="21" t="str">
        <f>IF('Scoring Sheet - Table 1'!ORO12&gt;=0.9,"X","")</f>
        <v/>
      </c>
      <c r="ORQ13" s="21" t="str">
        <f>IF('Scoring Sheet - Table 1'!ORP12&gt;=0.9,"X","")</f>
        <v/>
      </c>
      <c r="ORR13" s="21" t="str">
        <f>IF('Scoring Sheet - Table 1'!ORQ12&gt;=0.9,"X","")</f>
        <v/>
      </c>
      <c r="ORS13" s="21" t="str">
        <f>IF('Scoring Sheet - Table 1'!ORR12&gt;=0.9,"X","")</f>
        <v/>
      </c>
      <c r="ORT13" s="21" t="str">
        <f>IF('Scoring Sheet - Table 1'!ORS12&gt;=0.9,"X","")</f>
        <v/>
      </c>
      <c r="ORU13" s="21" t="str">
        <f>IF('Scoring Sheet - Table 1'!ORT12&gt;=0.9,"X","")</f>
        <v/>
      </c>
      <c r="ORV13" s="21" t="str">
        <f>IF('Scoring Sheet - Table 1'!ORU12&gt;=0.9,"X","")</f>
        <v/>
      </c>
      <c r="ORW13" s="21" t="str">
        <f>IF('Scoring Sheet - Table 1'!ORV12&gt;=0.9,"X","")</f>
        <v/>
      </c>
      <c r="ORX13" s="21" t="str">
        <f>IF('Scoring Sheet - Table 1'!ORW12&gt;=0.9,"X","")</f>
        <v/>
      </c>
      <c r="ORY13" s="21" t="str">
        <f>IF('Scoring Sheet - Table 1'!ORX12&gt;=0.9,"X","")</f>
        <v/>
      </c>
      <c r="ORZ13" s="21" t="str">
        <f>IF('Scoring Sheet - Table 1'!ORY12&gt;=0.9,"X","")</f>
        <v/>
      </c>
      <c r="OSA13" s="21" t="str">
        <f>IF('Scoring Sheet - Table 1'!ORZ12&gt;=0.9,"X","")</f>
        <v/>
      </c>
      <c r="OSB13" s="21" t="str">
        <f>IF('Scoring Sheet - Table 1'!OSA12&gt;=0.9,"X","")</f>
        <v/>
      </c>
      <c r="OSC13" s="21" t="str">
        <f>IF('Scoring Sheet - Table 1'!OSB12&gt;=0.9,"X","")</f>
        <v/>
      </c>
      <c r="OSD13" s="21" t="str">
        <f>IF('Scoring Sheet - Table 1'!OSC12&gt;=0.9,"X","")</f>
        <v/>
      </c>
      <c r="OSE13" s="21" t="str">
        <f>IF('Scoring Sheet - Table 1'!OSD12&gt;=0.9,"X","")</f>
        <v/>
      </c>
      <c r="OSF13" s="21" t="str">
        <f>IF('Scoring Sheet - Table 1'!OSE12&gt;=0.9,"X","")</f>
        <v/>
      </c>
      <c r="OSG13" s="21" t="str">
        <f>IF('Scoring Sheet - Table 1'!OSF12&gt;=0.9,"X","")</f>
        <v/>
      </c>
      <c r="OSH13" s="21" t="str">
        <f>IF('Scoring Sheet - Table 1'!OSG12&gt;=0.9,"X","")</f>
        <v/>
      </c>
      <c r="OSI13" s="21" t="str">
        <f>IF('Scoring Sheet - Table 1'!OSH12&gt;=0.9,"X","")</f>
        <v/>
      </c>
      <c r="OSJ13" s="21" t="str">
        <f>IF('Scoring Sheet - Table 1'!OSI12&gt;=0.9,"X","")</f>
        <v/>
      </c>
      <c r="OSK13" s="21" t="str">
        <f>IF('Scoring Sheet - Table 1'!OSJ12&gt;=0.9,"X","")</f>
        <v/>
      </c>
      <c r="OSL13" s="21" t="str">
        <f>IF('Scoring Sheet - Table 1'!OSK12&gt;=0.9,"X","")</f>
        <v/>
      </c>
      <c r="OSM13" s="21" t="str">
        <f>IF('Scoring Sheet - Table 1'!OSL12&gt;=0.9,"X","")</f>
        <v/>
      </c>
      <c r="OSN13" s="21" t="str">
        <f>IF('Scoring Sheet - Table 1'!OSM12&gt;=0.9,"X","")</f>
        <v/>
      </c>
      <c r="OSO13" s="21" t="str">
        <f>IF('Scoring Sheet - Table 1'!OSN12&gt;=0.9,"X","")</f>
        <v/>
      </c>
      <c r="OSP13" s="21" t="str">
        <f>IF('Scoring Sheet - Table 1'!OSO12&gt;=0.9,"X","")</f>
        <v/>
      </c>
      <c r="OSQ13" s="21" t="str">
        <f>IF('Scoring Sheet - Table 1'!OSP12&gt;=0.9,"X","")</f>
        <v/>
      </c>
      <c r="OSR13" s="21" t="str">
        <f>IF('Scoring Sheet - Table 1'!OSQ12&gt;=0.9,"X","")</f>
        <v/>
      </c>
      <c r="OSS13" s="21" t="str">
        <f>IF('Scoring Sheet - Table 1'!OSR12&gt;=0.9,"X","")</f>
        <v/>
      </c>
      <c r="OST13" s="21" t="str">
        <f>IF('Scoring Sheet - Table 1'!OSS12&gt;=0.9,"X","")</f>
        <v/>
      </c>
      <c r="OSU13" s="21" t="str">
        <f>IF('Scoring Sheet - Table 1'!OST12&gt;=0.9,"X","")</f>
        <v/>
      </c>
      <c r="OSV13" s="21" t="str">
        <f>IF('Scoring Sheet - Table 1'!OSU12&gt;=0.9,"X","")</f>
        <v/>
      </c>
      <c r="OSW13" s="21" t="str">
        <f>IF('Scoring Sheet - Table 1'!OSV12&gt;=0.9,"X","")</f>
        <v/>
      </c>
      <c r="OSX13" s="21" t="str">
        <f>IF('Scoring Sheet - Table 1'!OSW12&gt;=0.9,"X","")</f>
        <v/>
      </c>
      <c r="OSY13" s="21" t="str">
        <f>IF('Scoring Sheet - Table 1'!OSX12&gt;=0.9,"X","")</f>
        <v/>
      </c>
      <c r="OSZ13" s="21" t="str">
        <f>IF('Scoring Sheet - Table 1'!OSY12&gt;=0.9,"X","")</f>
        <v/>
      </c>
      <c r="OTA13" s="21" t="str">
        <f>IF('Scoring Sheet - Table 1'!OSZ12&gt;=0.9,"X","")</f>
        <v/>
      </c>
      <c r="OTB13" s="21" t="str">
        <f>IF('Scoring Sheet - Table 1'!OTA12&gt;=0.9,"X","")</f>
        <v/>
      </c>
      <c r="OTC13" s="21" t="str">
        <f>IF('Scoring Sheet - Table 1'!OTB12&gt;=0.9,"X","")</f>
        <v/>
      </c>
      <c r="OTD13" s="21" t="str">
        <f>IF('Scoring Sheet - Table 1'!OTC12&gt;=0.9,"X","")</f>
        <v/>
      </c>
      <c r="OTE13" s="21" t="str">
        <f>IF('Scoring Sheet - Table 1'!OTD12&gt;=0.9,"X","")</f>
        <v/>
      </c>
      <c r="OTF13" s="21" t="str">
        <f>IF('Scoring Sheet - Table 1'!OTE12&gt;=0.9,"X","")</f>
        <v/>
      </c>
      <c r="OTG13" s="21" t="str">
        <f>IF('Scoring Sheet - Table 1'!OTF12&gt;=0.9,"X","")</f>
        <v/>
      </c>
      <c r="OTH13" s="21" t="str">
        <f>IF('Scoring Sheet - Table 1'!OTG12&gt;=0.9,"X","")</f>
        <v/>
      </c>
      <c r="OTI13" s="21" t="str">
        <f>IF('Scoring Sheet - Table 1'!OTH12&gt;=0.9,"X","")</f>
        <v/>
      </c>
      <c r="OTJ13" s="21" t="str">
        <f>IF('Scoring Sheet - Table 1'!OTI12&gt;=0.9,"X","")</f>
        <v/>
      </c>
      <c r="OTK13" s="21" t="str">
        <f>IF('Scoring Sheet - Table 1'!OTJ12&gt;=0.9,"X","")</f>
        <v/>
      </c>
      <c r="OTL13" s="21" t="str">
        <f>IF('Scoring Sheet - Table 1'!OTK12&gt;=0.9,"X","")</f>
        <v/>
      </c>
      <c r="OTM13" s="21" t="str">
        <f>IF('Scoring Sheet - Table 1'!OTL12&gt;=0.9,"X","")</f>
        <v/>
      </c>
      <c r="OTN13" s="21" t="str">
        <f>IF('Scoring Sheet - Table 1'!OTM12&gt;=0.9,"X","")</f>
        <v/>
      </c>
      <c r="OTO13" s="21" t="str">
        <f>IF('Scoring Sheet - Table 1'!OTN12&gt;=0.9,"X","")</f>
        <v/>
      </c>
      <c r="OTP13" s="21" t="str">
        <f>IF('Scoring Sheet - Table 1'!OTO12&gt;=0.9,"X","")</f>
        <v/>
      </c>
      <c r="OTQ13" s="21" t="str">
        <f>IF('Scoring Sheet - Table 1'!OTP12&gt;=0.9,"X","")</f>
        <v/>
      </c>
      <c r="OTR13" s="21" t="str">
        <f>IF('Scoring Sheet - Table 1'!OTQ12&gt;=0.9,"X","")</f>
        <v/>
      </c>
      <c r="OTS13" s="21" t="str">
        <f>IF('Scoring Sheet - Table 1'!OTR12&gt;=0.9,"X","")</f>
        <v/>
      </c>
      <c r="OTT13" s="21" t="str">
        <f>IF('Scoring Sheet - Table 1'!OTS12&gt;=0.9,"X","")</f>
        <v/>
      </c>
      <c r="OTU13" s="21" t="str">
        <f>IF('Scoring Sheet - Table 1'!OTT12&gt;=0.9,"X","")</f>
        <v/>
      </c>
      <c r="OTV13" s="21" t="str">
        <f>IF('Scoring Sheet - Table 1'!OTU12&gt;=0.9,"X","")</f>
        <v/>
      </c>
      <c r="OTW13" s="21" t="str">
        <f>IF('Scoring Sheet - Table 1'!OTV12&gt;=0.9,"X","")</f>
        <v/>
      </c>
      <c r="OTX13" s="21" t="str">
        <f>IF('Scoring Sheet - Table 1'!OTW12&gt;=0.9,"X","")</f>
        <v/>
      </c>
      <c r="OTY13" s="21" t="str">
        <f>IF('Scoring Sheet - Table 1'!OTX12&gt;=0.9,"X","")</f>
        <v/>
      </c>
      <c r="OTZ13" s="21" t="str">
        <f>IF('Scoring Sheet - Table 1'!OTY12&gt;=0.9,"X","")</f>
        <v/>
      </c>
      <c r="OUA13" s="21" t="str">
        <f>IF('Scoring Sheet - Table 1'!OTZ12&gt;=0.9,"X","")</f>
        <v/>
      </c>
      <c r="OUB13" s="21" t="str">
        <f>IF('Scoring Sheet - Table 1'!OUA12&gt;=0.9,"X","")</f>
        <v/>
      </c>
      <c r="OUC13" s="21" t="str">
        <f>IF('Scoring Sheet - Table 1'!OUB12&gt;=0.9,"X","")</f>
        <v/>
      </c>
      <c r="OUD13" s="21" t="str">
        <f>IF('Scoring Sheet - Table 1'!OUC12&gt;=0.9,"X","")</f>
        <v/>
      </c>
      <c r="OUE13" s="21" t="str">
        <f>IF('Scoring Sheet - Table 1'!OUD12&gt;=0.9,"X","")</f>
        <v/>
      </c>
      <c r="OUF13" s="21" t="str">
        <f>IF('Scoring Sheet - Table 1'!OUE12&gt;=0.9,"X","")</f>
        <v/>
      </c>
      <c r="OUG13" s="21" t="str">
        <f>IF('Scoring Sheet - Table 1'!OUF12&gt;=0.9,"X","")</f>
        <v/>
      </c>
      <c r="OUH13" s="21" t="str">
        <f>IF('Scoring Sheet - Table 1'!OUG12&gt;=0.9,"X","")</f>
        <v/>
      </c>
      <c r="OUI13" s="21" t="str">
        <f>IF('Scoring Sheet - Table 1'!OUH12&gt;=0.9,"X","")</f>
        <v/>
      </c>
      <c r="OUJ13" s="21" t="str">
        <f>IF('Scoring Sheet - Table 1'!OUI12&gt;=0.9,"X","")</f>
        <v/>
      </c>
      <c r="OUK13" s="21" t="str">
        <f>IF('Scoring Sheet - Table 1'!OUJ12&gt;=0.9,"X","")</f>
        <v/>
      </c>
      <c r="OUL13" s="21" t="str">
        <f>IF('Scoring Sheet - Table 1'!OUK12&gt;=0.9,"X","")</f>
        <v/>
      </c>
      <c r="OUM13" s="21" t="str">
        <f>IF('Scoring Sheet - Table 1'!OUL12&gt;=0.9,"X","")</f>
        <v/>
      </c>
      <c r="OUN13" s="21" t="str">
        <f>IF('Scoring Sheet - Table 1'!OUM12&gt;=0.9,"X","")</f>
        <v/>
      </c>
      <c r="OUO13" s="21" t="str">
        <f>IF('Scoring Sheet - Table 1'!OUN12&gt;=0.9,"X","")</f>
        <v/>
      </c>
      <c r="OUP13" s="21" t="str">
        <f>IF('Scoring Sheet - Table 1'!OUO12&gt;=0.9,"X","")</f>
        <v/>
      </c>
      <c r="OUQ13" s="21" t="str">
        <f>IF('Scoring Sheet - Table 1'!OUP12&gt;=0.9,"X","")</f>
        <v/>
      </c>
      <c r="OUR13" s="21" t="str">
        <f>IF('Scoring Sheet - Table 1'!OUQ12&gt;=0.9,"X","")</f>
        <v/>
      </c>
      <c r="OUS13" s="21" t="str">
        <f>IF('Scoring Sheet - Table 1'!OUR12&gt;=0.9,"X","")</f>
        <v/>
      </c>
      <c r="OUT13" s="21" t="str">
        <f>IF('Scoring Sheet - Table 1'!OUS12&gt;=0.9,"X","")</f>
        <v/>
      </c>
      <c r="OUU13" s="21" t="str">
        <f>IF('Scoring Sheet - Table 1'!OUT12&gt;=0.9,"X","")</f>
        <v/>
      </c>
      <c r="OUV13" s="21" t="str">
        <f>IF('Scoring Sheet - Table 1'!OUU12&gt;=0.9,"X","")</f>
        <v/>
      </c>
      <c r="OUW13" s="21" t="str">
        <f>IF('Scoring Sheet - Table 1'!OUV12&gt;=0.9,"X","")</f>
        <v/>
      </c>
      <c r="OUX13" s="21" t="str">
        <f>IF('Scoring Sheet - Table 1'!OUW12&gt;=0.9,"X","")</f>
        <v/>
      </c>
      <c r="OUY13" s="21" t="str">
        <f>IF('Scoring Sheet - Table 1'!OUX12&gt;=0.9,"X","")</f>
        <v/>
      </c>
      <c r="OUZ13" s="21" t="str">
        <f>IF('Scoring Sheet - Table 1'!OUY12&gt;=0.9,"X","")</f>
        <v/>
      </c>
      <c r="OVA13" s="21" t="str">
        <f>IF('Scoring Sheet - Table 1'!OUZ12&gt;=0.9,"X","")</f>
        <v/>
      </c>
      <c r="OVB13" s="21" t="str">
        <f>IF('Scoring Sheet - Table 1'!OVA12&gt;=0.9,"X","")</f>
        <v/>
      </c>
      <c r="OVC13" s="21" t="str">
        <f>IF('Scoring Sheet - Table 1'!OVB12&gt;=0.9,"X","")</f>
        <v/>
      </c>
      <c r="OVD13" s="21" t="str">
        <f>IF('Scoring Sheet - Table 1'!OVC12&gt;=0.9,"X","")</f>
        <v/>
      </c>
      <c r="OVE13" s="21" t="str">
        <f>IF('Scoring Sheet - Table 1'!OVD12&gt;=0.9,"X","")</f>
        <v/>
      </c>
      <c r="OVF13" s="21" t="str">
        <f>IF('Scoring Sheet - Table 1'!OVE12&gt;=0.9,"X","")</f>
        <v/>
      </c>
      <c r="OVG13" s="21" t="str">
        <f>IF('Scoring Sheet - Table 1'!OVF12&gt;=0.9,"X","")</f>
        <v/>
      </c>
      <c r="OVH13" s="21" t="str">
        <f>IF('Scoring Sheet - Table 1'!OVG12&gt;=0.9,"X","")</f>
        <v/>
      </c>
      <c r="OVI13" s="21" t="str">
        <f>IF('Scoring Sheet - Table 1'!OVH12&gt;=0.9,"X","")</f>
        <v/>
      </c>
      <c r="OVJ13" s="21" t="str">
        <f>IF('Scoring Sheet - Table 1'!OVI12&gt;=0.9,"X","")</f>
        <v/>
      </c>
      <c r="OVK13" s="21" t="str">
        <f>IF('Scoring Sheet - Table 1'!OVJ12&gt;=0.9,"X","")</f>
        <v/>
      </c>
      <c r="OVL13" s="21" t="str">
        <f>IF('Scoring Sheet - Table 1'!OVK12&gt;=0.9,"X","")</f>
        <v/>
      </c>
      <c r="OVM13" s="21" t="str">
        <f>IF('Scoring Sheet - Table 1'!OVL12&gt;=0.9,"X","")</f>
        <v/>
      </c>
      <c r="OVN13" s="21" t="str">
        <f>IF('Scoring Sheet - Table 1'!OVM12&gt;=0.9,"X","")</f>
        <v/>
      </c>
      <c r="OVO13" s="21" t="str">
        <f>IF('Scoring Sheet - Table 1'!OVN12&gt;=0.9,"X","")</f>
        <v/>
      </c>
      <c r="OVP13" s="21" t="str">
        <f>IF('Scoring Sheet - Table 1'!OVO12&gt;=0.9,"X","")</f>
        <v/>
      </c>
      <c r="OVQ13" s="21" t="str">
        <f>IF('Scoring Sheet - Table 1'!OVP12&gt;=0.9,"X","")</f>
        <v/>
      </c>
      <c r="OVR13" s="21" t="str">
        <f>IF('Scoring Sheet - Table 1'!OVQ12&gt;=0.9,"X","")</f>
        <v/>
      </c>
      <c r="OVS13" s="21" t="str">
        <f>IF('Scoring Sheet - Table 1'!OVR12&gt;=0.9,"X","")</f>
        <v/>
      </c>
      <c r="OVT13" s="21" t="str">
        <f>IF('Scoring Sheet - Table 1'!OVS12&gt;=0.9,"X","")</f>
        <v/>
      </c>
      <c r="OVU13" s="21" t="str">
        <f>IF('Scoring Sheet - Table 1'!OVT12&gt;=0.9,"X","")</f>
        <v/>
      </c>
      <c r="OVV13" s="21" t="str">
        <f>IF('Scoring Sheet - Table 1'!OVU12&gt;=0.9,"X","")</f>
        <v/>
      </c>
      <c r="OVW13" s="21" t="str">
        <f>IF('Scoring Sheet - Table 1'!OVV12&gt;=0.9,"X","")</f>
        <v/>
      </c>
      <c r="OVX13" s="21" t="str">
        <f>IF('Scoring Sheet - Table 1'!OVW12&gt;=0.9,"X","")</f>
        <v/>
      </c>
      <c r="OVY13" s="21" t="str">
        <f>IF('Scoring Sheet - Table 1'!OVX12&gt;=0.9,"X","")</f>
        <v/>
      </c>
      <c r="OVZ13" s="21" t="str">
        <f>IF('Scoring Sheet - Table 1'!OVY12&gt;=0.9,"X","")</f>
        <v/>
      </c>
      <c r="OWA13" s="21" t="str">
        <f>IF('Scoring Sheet - Table 1'!OVZ12&gt;=0.9,"X","")</f>
        <v/>
      </c>
      <c r="OWB13" s="21" t="str">
        <f>IF('Scoring Sheet - Table 1'!OWA12&gt;=0.9,"X","")</f>
        <v/>
      </c>
      <c r="OWC13" s="21" t="str">
        <f>IF('Scoring Sheet - Table 1'!OWB12&gt;=0.9,"X","")</f>
        <v/>
      </c>
      <c r="OWD13" s="21" t="str">
        <f>IF('Scoring Sheet - Table 1'!OWC12&gt;=0.9,"X","")</f>
        <v/>
      </c>
      <c r="OWE13" s="21" t="str">
        <f>IF('Scoring Sheet - Table 1'!OWD12&gt;=0.9,"X","")</f>
        <v/>
      </c>
      <c r="OWF13" s="21" t="str">
        <f>IF('Scoring Sheet - Table 1'!OWE12&gt;=0.9,"X","")</f>
        <v/>
      </c>
      <c r="OWG13" s="21" t="str">
        <f>IF('Scoring Sheet - Table 1'!OWF12&gt;=0.9,"X","")</f>
        <v/>
      </c>
      <c r="OWH13" s="21" t="str">
        <f>IF('Scoring Sheet - Table 1'!OWG12&gt;=0.9,"X","")</f>
        <v/>
      </c>
      <c r="OWI13" s="21" t="str">
        <f>IF('Scoring Sheet - Table 1'!OWH12&gt;=0.9,"X","")</f>
        <v/>
      </c>
      <c r="OWJ13" s="21" t="str">
        <f>IF('Scoring Sheet - Table 1'!OWI12&gt;=0.9,"X","")</f>
        <v/>
      </c>
      <c r="OWK13" s="21" t="str">
        <f>IF('Scoring Sheet - Table 1'!OWJ12&gt;=0.9,"X","")</f>
        <v/>
      </c>
      <c r="OWL13" s="21" t="str">
        <f>IF('Scoring Sheet - Table 1'!OWK12&gt;=0.9,"X","")</f>
        <v/>
      </c>
      <c r="OWM13" s="21" t="str">
        <f>IF('Scoring Sheet - Table 1'!OWL12&gt;=0.9,"X","")</f>
        <v/>
      </c>
      <c r="OWN13" s="21" t="str">
        <f>IF('Scoring Sheet - Table 1'!OWM12&gt;=0.9,"X","")</f>
        <v/>
      </c>
      <c r="OWO13" s="21" t="str">
        <f>IF('Scoring Sheet - Table 1'!OWN12&gt;=0.9,"X","")</f>
        <v/>
      </c>
      <c r="OWP13" s="21" t="str">
        <f>IF('Scoring Sheet - Table 1'!OWO12&gt;=0.9,"X","")</f>
        <v/>
      </c>
      <c r="OWQ13" s="21" t="str">
        <f>IF('Scoring Sheet - Table 1'!OWP12&gt;=0.9,"X","")</f>
        <v/>
      </c>
      <c r="OWR13" s="21" t="str">
        <f>IF('Scoring Sheet - Table 1'!OWQ12&gt;=0.9,"X","")</f>
        <v/>
      </c>
      <c r="OWS13" s="21" t="str">
        <f>IF('Scoring Sheet - Table 1'!OWR12&gt;=0.9,"X","")</f>
        <v/>
      </c>
      <c r="OWT13" s="21" t="str">
        <f>IF('Scoring Sheet - Table 1'!OWS12&gt;=0.9,"X","")</f>
        <v/>
      </c>
      <c r="OWU13" s="21" t="str">
        <f>IF('Scoring Sheet - Table 1'!OWT12&gt;=0.9,"X","")</f>
        <v/>
      </c>
      <c r="OWV13" s="21" t="str">
        <f>IF('Scoring Sheet - Table 1'!OWU12&gt;=0.9,"X","")</f>
        <v/>
      </c>
      <c r="OWW13" s="21" t="str">
        <f>IF('Scoring Sheet - Table 1'!OWV12&gt;=0.9,"X","")</f>
        <v/>
      </c>
      <c r="OWX13" s="21" t="str">
        <f>IF('Scoring Sheet - Table 1'!OWW12&gt;=0.9,"X","")</f>
        <v/>
      </c>
      <c r="OWY13" s="21" t="str">
        <f>IF('Scoring Sheet - Table 1'!OWX12&gt;=0.9,"X","")</f>
        <v/>
      </c>
      <c r="OWZ13" s="21" t="str">
        <f>IF('Scoring Sheet - Table 1'!OWY12&gt;=0.9,"X","")</f>
        <v/>
      </c>
      <c r="OXA13" s="21" t="str">
        <f>IF('Scoring Sheet - Table 1'!OWZ12&gt;=0.9,"X","")</f>
        <v/>
      </c>
      <c r="OXB13" s="21" t="str">
        <f>IF('Scoring Sheet - Table 1'!OXA12&gt;=0.9,"X","")</f>
        <v/>
      </c>
      <c r="OXC13" s="21" t="str">
        <f>IF('Scoring Sheet - Table 1'!OXB12&gt;=0.9,"X","")</f>
        <v/>
      </c>
      <c r="OXD13" s="21" t="str">
        <f>IF('Scoring Sheet - Table 1'!OXC12&gt;=0.9,"X","")</f>
        <v/>
      </c>
      <c r="OXE13" s="21" t="str">
        <f>IF('Scoring Sheet - Table 1'!OXD12&gt;=0.9,"X","")</f>
        <v/>
      </c>
      <c r="OXF13" s="21" t="str">
        <f>IF('Scoring Sheet - Table 1'!OXE12&gt;=0.9,"X","")</f>
        <v/>
      </c>
      <c r="OXG13" s="21" t="str">
        <f>IF('Scoring Sheet - Table 1'!OXF12&gt;=0.9,"X","")</f>
        <v/>
      </c>
      <c r="OXH13" s="21" t="str">
        <f>IF('Scoring Sheet - Table 1'!OXG12&gt;=0.9,"X","")</f>
        <v/>
      </c>
      <c r="OXI13" s="21" t="str">
        <f>IF('Scoring Sheet - Table 1'!OXH12&gt;=0.9,"X","")</f>
        <v/>
      </c>
      <c r="OXJ13" s="21" t="str">
        <f>IF('Scoring Sheet - Table 1'!OXI12&gt;=0.9,"X","")</f>
        <v/>
      </c>
      <c r="OXK13" s="21" t="str">
        <f>IF('Scoring Sheet - Table 1'!OXJ12&gt;=0.9,"X","")</f>
        <v/>
      </c>
      <c r="OXL13" s="21" t="str">
        <f>IF('Scoring Sheet - Table 1'!OXK12&gt;=0.9,"X","")</f>
        <v/>
      </c>
      <c r="OXM13" s="21" t="str">
        <f>IF('Scoring Sheet - Table 1'!OXL12&gt;=0.9,"X","")</f>
        <v/>
      </c>
      <c r="OXN13" s="21" t="str">
        <f>IF('Scoring Sheet - Table 1'!OXM12&gt;=0.9,"X","")</f>
        <v/>
      </c>
      <c r="OXO13" s="21" t="str">
        <f>IF('Scoring Sheet - Table 1'!OXN12&gt;=0.9,"X","")</f>
        <v/>
      </c>
      <c r="OXP13" s="21" t="str">
        <f>IF('Scoring Sheet - Table 1'!OXO12&gt;=0.9,"X","")</f>
        <v/>
      </c>
      <c r="OXQ13" s="21" t="str">
        <f>IF('Scoring Sheet - Table 1'!OXP12&gt;=0.9,"X","")</f>
        <v/>
      </c>
      <c r="OXR13" s="21" t="str">
        <f>IF('Scoring Sheet - Table 1'!OXQ12&gt;=0.9,"X","")</f>
        <v/>
      </c>
      <c r="OXS13" s="21" t="str">
        <f>IF('Scoring Sheet - Table 1'!OXR12&gt;=0.9,"X","")</f>
        <v/>
      </c>
      <c r="OXT13" s="21" t="str">
        <f>IF('Scoring Sheet - Table 1'!OXS12&gt;=0.9,"X","")</f>
        <v/>
      </c>
      <c r="OXU13" s="21" t="str">
        <f>IF('Scoring Sheet - Table 1'!OXT12&gt;=0.9,"X","")</f>
        <v/>
      </c>
      <c r="OXV13" s="21" t="str">
        <f>IF('Scoring Sheet - Table 1'!OXU12&gt;=0.9,"X","")</f>
        <v/>
      </c>
      <c r="OXW13" s="21" t="str">
        <f>IF('Scoring Sheet - Table 1'!OXV12&gt;=0.9,"X","")</f>
        <v/>
      </c>
      <c r="OXX13" s="21" t="str">
        <f>IF('Scoring Sheet - Table 1'!OXW12&gt;=0.9,"X","")</f>
        <v/>
      </c>
      <c r="OXY13" s="21" t="str">
        <f>IF('Scoring Sheet - Table 1'!OXX12&gt;=0.9,"X","")</f>
        <v/>
      </c>
      <c r="OXZ13" s="21" t="str">
        <f>IF('Scoring Sheet - Table 1'!OXY12&gt;=0.9,"X","")</f>
        <v/>
      </c>
      <c r="OYA13" s="21" t="str">
        <f>IF('Scoring Sheet - Table 1'!OXZ12&gt;=0.9,"X","")</f>
        <v/>
      </c>
      <c r="OYB13" s="21" t="str">
        <f>IF('Scoring Sheet - Table 1'!OYA12&gt;=0.9,"X","")</f>
        <v/>
      </c>
      <c r="OYC13" s="21" t="str">
        <f>IF('Scoring Sheet - Table 1'!OYB12&gt;=0.9,"X","")</f>
        <v/>
      </c>
      <c r="OYD13" s="21" t="str">
        <f>IF('Scoring Sheet - Table 1'!OYC12&gt;=0.9,"X","")</f>
        <v/>
      </c>
      <c r="OYE13" s="21" t="str">
        <f>IF('Scoring Sheet - Table 1'!OYD12&gt;=0.9,"X","")</f>
        <v/>
      </c>
      <c r="OYF13" s="21" t="str">
        <f>IF('Scoring Sheet - Table 1'!OYE12&gt;=0.9,"X","")</f>
        <v/>
      </c>
      <c r="OYG13" s="21" t="str">
        <f>IF('Scoring Sheet - Table 1'!OYF12&gt;=0.9,"X","")</f>
        <v/>
      </c>
      <c r="OYH13" s="21" t="str">
        <f>IF('Scoring Sheet - Table 1'!OYG12&gt;=0.9,"X","")</f>
        <v/>
      </c>
      <c r="OYI13" s="21" t="str">
        <f>IF('Scoring Sheet - Table 1'!OYH12&gt;=0.9,"X","")</f>
        <v/>
      </c>
      <c r="OYJ13" s="21" t="str">
        <f>IF('Scoring Sheet - Table 1'!OYI12&gt;=0.9,"X","")</f>
        <v/>
      </c>
      <c r="OYK13" s="21" t="str">
        <f>IF('Scoring Sheet - Table 1'!OYJ12&gt;=0.9,"X","")</f>
        <v/>
      </c>
      <c r="OYL13" s="21" t="str">
        <f>IF('Scoring Sheet - Table 1'!OYK12&gt;=0.9,"X","")</f>
        <v/>
      </c>
      <c r="OYM13" s="21" t="str">
        <f>IF('Scoring Sheet - Table 1'!OYL12&gt;=0.9,"X","")</f>
        <v/>
      </c>
      <c r="OYN13" s="21" t="str">
        <f>IF('Scoring Sheet - Table 1'!OYM12&gt;=0.9,"X","")</f>
        <v/>
      </c>
      <c r="OYO13" s="21" t="str">
        <f>IF('Scoring Sheet - Table 1'!OYN12&gt;=0.9,"X","")</f>
        <v/>
      </c>
      <c r="OYP13" s="21" t="str">
        <f>IF('Scoring Sheet - Table 1'!OYO12&gt;=0.9,"X","")</f>
        <v/>
      </c>
      <c r="OYQ13" s="21" t="str">
        <f>IF('Scoring Sheet - Table 1'!OYP12&gt;=0.9,"X","")</f>
        <v/>
      </c>
      <c r="OYR13" s="21" t="str">
        <f>IF('Scoring Sheet - Table 1'!OYQ12&gt;=0.9,"X","")</f>
        <v/>
      </c>
      <c r="OYS13" s="21" t="str">
        <f>IF('Scoring Sheet - Table 1'!OYR12&gt;=0.9,"X","")</f>
        <v/>
      </c>
      <c r="OYT13" s="21" t="str">
        <f>IF('Scoring Sheet - Table 1'!OYS12&gt;=0.9,"X","")</f>
        <v/>
      </c>
      <c r="OYU13" s="21" t="str">
        <f>IF('Scoring Sheet - Table 1'!OYT12&gt;=0.9,"X","")</f>
        <v/>
      </c>
      <c r="OYV13" s="21" t="str">
        <f>IF('Scoring Sheet - Table 1'!OYU12&gt;=0.9,"X","")</f>
        <v/>
      </c>
      <c r="OYW13" s="21" t="str">
        <f>IF('Scoring Sheet - Table 1'!OYV12&gt;=0.9,"X","")</f>
        <v/>
      </c>
      <c r="OYX13" s="21" t="str">
        <f>IF('Scoring Sheet - Table 1'!OYW12&gt;=0.9,"X","")</f>
        <v/>
      </c>
      <c r="OYY13" s="21" t="str">
        <f>IF('Scoring Sheet - Table 1'!OYX12&gt;=0.9,"X","")</f>
        <v/>
      </c>
      <c r="OYZ13" s="21" t="str">
        <f>IF('Scoring Sheet - Table 1'!OYY12&gt;=0.9,"X","")</f>
        <v/>
      </c>
      <c r="OZA13" s="21" t="str">
        <f>IF('Scoring Sheet - Table 1'!OYZ12&gt;=0.9,"X","")</f>
        <v/>
      </c>
      <c r="OZB13" s="21" t="str">
        <f>IF('Scoring Sheet - Table 1'!OZA12&gt;=0.9,"X","")</f>
        <v/>
      </c>
      <c r="OZC13" s="21" t="str">
        <f>IF('Scoring Sheet - Table 1'!OZB12&gt;=0.9,"X","")</f>
        <v/>
      </c>
      <c r="OZD13" s="21" t="str">
        <f>IF('Scoring Sheet - Table 1'!OZC12&gt;=0.9,"X","")</f>
        <v/>
      </c>
      <c r="OZE13" s="21" t="str">
        <f>IF('Scoring Sheet - Table 1'!OZD12&gt;=0.9,"X","")</f>
        <v/>
      </c>
      <c r="OZF13" s="21" t="str">
        <f>IF('Scoring Sheet - Table 1'!OZE12&gt;=0.9,"X","")</f>
        <v/>
      </c>
      <c r="OZG13" s="21" t="str">
        <f>IF('Scoring Sheet - Table 1'!OZF12&gt;=0.9,"X","")</f>
        <v/>
      </c>
      <c r="OZH13" s="21" t="str">
        <f>IF('Scoring Sheet - Table 1'!OZG12&gt;=0.9,"X","")</f>
        <v/>
      </c>
      <c r="OZI13" s="21" t="str">
        <f>IF('Scoring Sheet - Table 1'!OZH12&gt;=0.9,"X","")</f>
        <v/>
      </c>
      <c r="OZJ13" s="21" t="str">
        <f>IF('Scoring Sheet - Table 1'!OZI12&gt;=0.9,"X","")</f>
        <v/>
      </c>
      <c r="OZK13" s="21" t="str">
        <f>IF('Scoring Sheet - Table 1'!OZJ12&gt;=0.9,"X","")</f>
        <v/>
      </c>
      <c r="OZL13" s="21" t="str">
        <f>IF('Scoring Sheet - Table 1'!OZK12&gt;=0.9,"X","")</f>
        <v/>
      </c>
      <c r="OZM13" s="21" t="str">
        <f>IF('Scoring Sheet - Table 1'!OZL12&gt;=0.9,"X","")</f>
        <v/>
      </c>
      <c r="OZN13" s="21" t="str">
        <f>IF('Scoring Sheet - Table 1'!OZM12&gt;=0.9,"X","")</f>
        <v/>
      </c>
      <c r="OZO13" s="21" t="str">
        <f>IF('Scoring Sheet - Table 1'!OZN12&gt;=0.9,"X","")</f>
        <v/>
      </c>
      <c r="OZP13" s="21" t="str">
        <f>IF('Scoring Sheet - Table 1'!OZO12&gt;=0.9,"X","")</f>
        <v/>
      </c>
      <c r="OZQ13" s="21" t="str">
        <f>IF('Scoring Sheet - Table 1'!OZP12&gt;=0.9,"X","")</f>
        <v/>
      </c>
      <c r="OZR13" s="21" t="str">
        <f>IF('Scoring Sheet - Table 1'!OZQ12&gt;=0.9,"X","")</f>
        <v/>
      </c>
      <c r="OZS13" s="21" t="str">
        <f>IF('Scoring Sheet - Table 1'!OZR12&gt;=0.9,"X","")</f>
        <v/>
      </c>
      <c r="OZT13" s="21" t="str">
        <f>IF('Scoring Sheet - Table 1'!OZS12&gt;=0.9,"X","")</f>
        <v/>
      </c>
      <c r="OZU13" s="21" t="str">
        <f>IF('Scoring Sheet - Table 1'!OZT12&gt;=0.9,"X","")</f>
        <v/>
      </c>
      <c r="OZV13" s="21" t="str">
        <f>IF('Scoring Sheet - Table 1'!OZU12&gt;=0.9,"X","")</f>
        <v/>
      </c>
      <c r="OZW13" s="21" t="str">
        <f>IF('Scoring Sheet - Table 1'!OZV12&gt;=0.9,"X","")</f>
        <v/>
      </c>
      <c r="OZX13" s="21" t="str">
        <f>IF('Scoring Sheet - Table 1'!OZW12&gt;=0.9,"X","")</f>
        <v/>
      </c>
      <c r="OZY13" s="21" t="str">
        <f>IF('Scoring Sheet - Table 1'!OZX12&gt;=0.9,"X","")</f>
        <v/>
      </c>
      <c r="OZZ13" s="21" t="str">
        <f>IF('Scoring Sheet - Table 1'!OZY12&gt;=0.9,"X","")</f>
        <v/>
      </c>
      <c r="PAA13" s="21" t="str">
        <f>IF('Scoring Sheet - Table 1'!OZZ12&gt;=0.9,"X","")</f>
        <v/>
      </c>
      <c r="PAB13" s="21" t="str">
        <f>IF('Scoring Sheet - Table 1'!PAA12&gt;=0.9,"X","")</f>
        <v/>
      </c>
      <c r="PAC13" s="21" t="str">
        <f>IF('Scoring Sheet - Table 1'!PAB12&gt;=0.9,"X","")</f>
        <v/>
      </c>
      <c r="PAD13" s="21" t="str">
        <f>IF('Scoring Sheet - Table 1'!PAC12&gt;=0.9,"X","")</f>
        <v/>
      </c>
      <c r="PAE13" s="21" t="str">
        <f>IF('Scoring Sheet - Table 1'!PAD12&gt;=0.9,"X","")</f>
        <v/>
      </c>
      <c r="PAF13" s="21" t="str">
        <f>IF('Scoring Sheet - Table 1'!PAE12&gt;=0.9,"X","")</f>
        <v/>
      </c>
      <c r="PAG13" s="21" t="str">
        <f>IF('Scoring Sheet - Table 1'!PAF12&gt;=0.9,"X","")</f>
        <v/>
      </c>
      <c r="PAH13" s="21" t="str">
        <f>IF('Scoring Sheet - Table 1'!PAG12&gt;=0.9,"X","")</f>
        <v/>
      </c>
      <c r="PAI13" s="21" t="str">
        <f>IF('Scoring Sheet - Table 1'!PAH12&gt;=0.9,"X","")</f>
        <v/>
      </c>
      <c r="PAJ13" s="21" t="str">
        <f>IF('Scoring Sheet - Table 1'!PAI12&gt;=0.9,"X","")</f>
        <v/>
      </c>
      <c r="PAK13" s="21" t="str">
        <f>IF('Scoring Sheet - Table 1'!PAJ12&gt;=0.9,"X","")</f>
        <v/>
      </c>
      <c r="PAL13" s="21" t="str">
        <f>IF('Scoring Sheet - Table 1'!PAK12&gt;=0.9,"X","")</f>
        <v/>
      </c>
      <c r="PAM13" s="21" t="str">
        <f>IF('Scoring Sheet - Table 1'!PAL12&gt;=0.9,"X","")</f>
        <v/>
      </c>
      <c r="PAN13" s="21" t="str">
        <f>IF('Scoring Sheet - Table 1'!PAM12&gt;=0.9,"X","")</f>
        <v/>
      </c>
      <c r="PAO13" s="21" t="str">
        <f>IF('Scoring Sheet - Table 1'!PAN12&gt;=0.9,"X","")</f>
        <v/>
      </c>
      <c r="PAP13" s="21" t="str">
        <f>IF('Scoring Sheet - Table 1'!PAO12&gt;=0.9,"X","")</f>
        <v/>
      </c>
      <c r="PAQ13" s="21" t="str">
        <f>IF('Scoring Sheet - Table 1'!PAP12&gt;=0.9,"X","")</f>
        <v/>
      </c>
      <c r="PAR13" s="21" t="str">
        <f>IF('Scoring Sheet - Table 1'!PAQ12&gt;=0.9,"X","")</f>
        <v/>
      </c>
      <c r="PAS13" s="21" t="str">
        <f>IF('Scoring Sheet - Table 1'!PAR12&gt;=0.9,"X","")</f>
        <v/>
      </c>
      <c r="PAT13" s="21" t="str">
        <f>IF('Scoring Sheet - Table 1'!PAS12&gt;=0.9,"X","")</f>
        <v/>
      </c>
      <c r="PAU13" s="21" t="str">
        <f>IF('Scoring Sheet - Table 1'!PAT12&gt;=0.9,"X","")</f>
        <v/>
      </c>
      <c r="PAV13" s="21" t="str">
        <f>IF('Scoring Sheet - Table 1'!PAU12&gt;=0.9,"X","")</f>
        <v/>
      </c>
      <c r="PAW13" s="21" t="str">
        <f>IF('Scoring Sheet - Table 1'!PAV12&gt;=0.9,"X","")</f>
        <v/>
      </c>
      <c r="PAX13" s="21" t="str">
        <f>IF('Scoring Sheet - Table 1'!PAW12&gt;=0.9,"X","")</f>
        <v/>
      </c>
      <c r="PAY13" s="21" t="str">
        <f>IF('Scoring Sheet - Table 1'!PAX12&gt;=0.9,"X","")</f>
        <v/>
      </c>
      <c r="PAZ13" s="21" t="str">
        <f>IF('Scoring Sheet - Table 1'!PAY12&gt;=0.9,"X","")</f>
        <v/>
      </c>
      <c r="PBA13" s="21" t="str">
        <f>IF('Scoring Sheet - Table 1'!PAZ12&gt;=0.9,"X","")</f>
        <v/>
      </c>
      <c r="PBB13" s="21" t="str">
        <f>IF('Scoring Sheet - Table 1'!PBA12&gt;=0.9,"X","")</f>
        <v/>
      </c>
      <c r="PBC13" s="21" t="str">
        <f>IF('Scoring Sheet - Table 1'!PBB12&gt;=0.9,"X","")</f>
        <v/>
      </c>
      <c r="PBD13" s="21" t="str">
        <f>IF('Scoring Sheet - Table 1'!PBC12&gt;=0.9,"X","")</f>
        <v/>
      </c>
      <c r="PBE13" s="21" t="str">
        <f>IF('Scoring Sheet - Table 1'!PBD12&gt;=0.9,"X","")</f>
        <v/>
      </c>
      <c r="PBF13" s="21" t="str">
        <f>IF('Scoring Sheet - Table 1'!PBE12&gt;=0.9,"X","")</f>
        <v/>
      </c>
      <c r="PBG13" s="21" t="str">
        <f>IF('Scoring Sheet - Table 1'!PBF12&gt;=0.9,"X","")</f>
        <v/>
      </c>
      <c r="PBH13" s="21" t="str">
        <f>IF('Scoring Sheet - Table 1'!PBG12&gt;=0.9,"X","")</f>
        <v/>
      </c>
      <c r="PBI13" s="21" t="str">
        <f>IF('Scoring Sheet - Table 1'!PBH12&gt;=0.9,"X","")</f>
        <v/>
      </c>
      <c r="PBJ13" s="21" t="str">
        <f>IF('Scoring Sheet - Table 1'!PBI12&gt;=0.9,"X","")</f>
        <v/>
      </c>
      <c r="PBK13" s="21" t="str">
        <f>IF('Scoring Sheet - Table 1'!PBJ12&gt;=0.9,"X","")</f>
        <v/>
      </c>
      <c r="PBL13" s="21" t="str">
        <f>IF('Scoring Sheet - Table 1'!PBK12&gt;=0.9,"X","")</f>
        <v/>
      </c>
      <c r="PBM13" s="21" t="str">
        <f>IF('Scoring Sheet - Table 1'!PBL12&gt;=0.9,"X","")</f>
        <v/>
      </c>
      <c r="PBN13" s="21" t="str">
        <f>IF('Scoring Sheet - Table 1'!PBM12&gt;=0.9,"X","")</f>
        <v/>
      </c>
      <c r="PBO13" s="21" t="str">
        <f>IF('Scoring Sheet - Table 1'!PBN12&gt;=0.9,"X","")</f>
        <v/>
      </c>
      <c r="PBP13" s="21" t="str">
        <f>IF('Scoring Sheet - Table 1'!PBO12&gt;=0.9,"X","")</f>
        <v/>
      </c>
      <c r="PBQ13" s="21" t="str">
        <f>IF('Scoring Sheet - Table 1'!PBP12&gt;=0.9,"X","")</f>
        <v/>
      </c>
      <c r="PBR13" s="21" t="str">
        <f>IF('Scoring Sheet - Table 1'!PBQ12&gt;=0.9,"X","")</f>
        <v/>
      </c>
      <c r="PBS13" s="21" t="str">
        <f>IF('Scoring Sheet - Table 1'!PBR12&gt;=0.9,"X","")</f>
        <v/>
      </c>
      <c r="PBT13" s="21" t="str">
        <f>IF('Scoring Sheet - Table 1'!PBS12&gt;=0.9,"X","")</f>
        <v/>
      </c>
      <c r="PBU13" s="21" t="str">
        <f>IF('Scoring Sheet - Table 1'!PBT12&gt;=0.9,"X","")</f>
        <v/>
      </c>
      <c r="PBV13" s="21" t="str">
        <f>IF('Scoring Sheet - Table 1'!PBU12&gt;=0.9,"X","")</f>
        <v/>
      </c>
      <c r="PBW13" s="21" t="str">
        <f>IF('Scoring Sheet - Table 1'!PBV12&gt;=0.9,"X","")</f>
        <v/>
      </c>
      <c r="PBX13" s="21" t="str">
        <f>IF('Scoring Sheet - Table 1'!PBW12&gt;=0.9,"X","")</f>
        <v/>
      </c>
      <c r="PBY13" s="21" t="str">
        <f>IF('Scoring Sheet - Table 1'!PBX12&gt;=0.9,"X","")</f>
        <v/>
      </c>
      <c r="PBZ13" s="21" t="str">
        <f>IF('Scoring Sheet - Table 1'!PBY12&gt;=0.9,"X","")</f>
        <v/>
      </c>
      <c r="PCA13" s="21" t="str">
        <f>IF('Scoring Sheet - Table 1'!PBZ12&gt;=0.9,"X","")</f>
        <v/>
      </c>
      <c r="PCB13" s="21" t="str">
        <f>IF('Scoring Sheet - Table 1'!PCA12&gt;=0.9,"X","")</f>
        <v/>
      </c>
      <c r="PCC13" s="21" t="str">
        <f>IF('Scoring Sheet - Table 1'!PCB12&gt;=0.9,"X","")</f>
        <v/>
      </c>
      <c r="PCD13" s="21" t="str">
        <f>IF('Scoring Sheet - Table 1'!PCC12&gt;=0.9,"X","")</f>
        <v/>
      </c>
      <c r="PCE13" s="21" t="str">
        <f>IF('Scoring Sheet - Table 1'!PCD12&gt;=0.9,"X","")</f>
        <v/>
      </c>
      <c r="PCF13" s="21" t="str">
        <f>IF('Scoring Sheet - Table 1'!PCE12&gt;=0.9,"X","")</f>
        <v/>
      </c>
      <c r="PCG13" s="21" t="str">
        <f>IF('Scoring Sheet - Table 1'!PCF12&gt;=0.9,"X","")</f>
        <v/>
      </c>
      <c r="PCH13" s="21" t="str">
        <f>IF('Scoring Sheet - Table 1'!PCG12&gt;=0.9,"X","")</f>
        <v/>
      </c>
      <c r="PCI13" s="21" t="str">
        <f>IF('Scoring Sheet - Table 1'!PCH12&gt;=0.9,"X","")</f>
        <v/>
      </c>
      <c r="PCJ13" s="21" t="str">
        <f>IF('Scoring Sheet - Table 1'!PCI12&gt;=0.9,"X","")</f>
        <v/>
      </c>
      <c r="PCK13" s="21" t="str">
        <f>IF('Scoring Sheet - Table 1'!PCJ12&gt;=0.9,"X","")</f>
        <v/>
      </c>
      <c r="PCL13" s="21" t="str">
        <f>IF('Scoring Sheet - Table 1'!PCK12&gt;=0.9,"X","")</f>
        <v/>
      </c>
      <c r="PCM13" s="21" t="str">
        <f>IF('Scoring Sheet - Table 1'!PCL12&gt;=0.9,"X","")</f>
        <v/>
      </c>
      <c r="PCN13" s="21" t="str">
        <f>IF('Scoring Sheet - Table 1'!PCM12&gt;=0.9,"X","")</f>
        <v/>
      </c>
      <c r="PCO13" s="21" t="str">
        <f>IF('Scoring Sheet - Table 1'!PCN12&gt;=0.9,"X","")</f>
        <v/>
      </c>
      <c r="PCP13" s="21" t="str">
        <f>IF('Scoring Sheet - Table 1'!PCO12&gt;=0.9,"X","")</f>
        <v/>
      </c>
      <c r="PCQ13" s="21" t="str">
        <f>IF('Scoring Sheet - Table 1'!PCP12&gt;=0.9,"X","")</f>
        <v/>
      </c>
      <c r="PCR13" s="21" t="str">
        <f>IF('Scoring Sheet - Table 1'!PCQ12&gt;=0.9,"X","")</f>
        <v/>
      </c>
      <c r="PCS13" s="21" t="str">
        <f>IF('Scoring Sheet - Table 1'!PCR12&gt;=0.9,"X","")</f>
        <v/>
      </c>
      <c r="PCT13" s="21" t="str">
        <f>IF('Scoring Sheet - Table 1'!PCS12&gt;=0.9,"X","")</f>
        <v/>
      </c>
      <c r="PCU13" s="21" t="str">
        <f>IF('Scoring Sheet - Table 1'!PCT12&gt;=0.9,"X","")</f>
        <v/>
      </c>
      <c r="PCV13" s="21" t="str">
        <f>IF('Scoring Sheet - Table 1'!PCU12&gt;=0.9,"X","")</f>
        <v/>
      </c>
      <c r="PCW13" s="21" t="str">
        <f>IF('Scoring Sheet - Table 1'!PCV12&gt;=0.9,"X","")</f>
        <v/>
      </c>
      <c r="PCX13" s="21" t="str">
        <f>IF('Scoring Sheet - Table 1'!PCW12&gt;=0.9,"X","")</f>
        <v/>
      </c>
      <c r="PCY13" s="21" t="str">
        <f>IF('Scoring Sheet - Table 1'!PCX12&gt;=0.9,"X","")</f>
        <v/>
      </c>
      <c r="PCZ13" s="21" t="str">
        <f>IF('Scoring Sheet - Table 1'!PCY12&gt;=0.9,"X","")</f>
        <v/>
      </c>
      <c r="PDA13" s="21" t="str">
        <f>IF('Scoring Sheet - Table 1'!PCZ12&gt;=0.9,"X","")</f>
        <v/>
      </c>
      <c r="PDB13" s="21" t="str">
        <f>IF('Scoring Sheet - Table 1'!PDA12&gt;=0.9,"X","")</f>
        <v/>
      </c>
      <c r="PDC13" s="21" t="str">
        <f>IF('Scoring Sheet - Table 1'!PDB12&gt;=0.9,"X","")</f>
        <v/>
      </c>
      <c r="PDD13" s="21" t="str">
        <f>IF('Scoring Sheet - Table 1'!PDC12&gt;=0.9,"X","")</f>
        <v/>
      </c>
      <c r="PDE13" s="21" t="str">
        <f>IF('Scoring Sheet - Table 1'!PDD12&gt;=0.9,"X","")</f>
        <v/>
      </c>
      <c r="PDF13" s="21" t="str">
        <f>IF('Scoring Sheet - Table 1'!PDE12&gt;=0.9,"X","")</f>
        <v/>
      </c>
      <c r="PDG13" s="21" t="str">
        <f>IF('Scoring Sheet - Table 1'!PDF12&gt;=0.9,"X","")</f>
        <v/>
      </c>
      <c r="PDH13" s="21" t="str">
        <f>IF('Scoring Sheet - Table 1'!PDG12&gt;=0.9,"X","")</f>
        <v/>
      </c>
      <c r="PDI13" s="21" t="str">
        <f>IF('Scoring Sheet - Table 1'!PDH12&gt;=0.9,"X","")</f>
        <v/>
      </c>
      <c r="PDJ13" s="21" t="str">
        <f>IF('Scoring Sheet - Table 1'!PDI12&gt;=0.9,"X","")</f>
        <v/>
      </c>
      <c r="PDK13" s="21" t="str">
        <f>IF('Scoring Sheet - Table 1'!PDJ12&gt;=0.9,"X","")</f>
        <v/>
      </c>
      <c r="PDL13" s="21" t="str">
        <f>IF('Scoring Sheet - Table 1'!PDK12&gt;=0.9,"X","")</f>
        <v/>
      </c>
      <c r="PDM13" s="21" t="str">
        <f>IF('Scoring Sheet - Table 1'!PDL12&gt;=0.9,"X","")</f>
        <v/>
      </c>
      <c r="PDN13" s="21" t="str">
        <f>IF('Scoring Sheet - Table 1'!PDM12&gt;=0.9,"X","")</f>
        <v/>
      </c>
      <c r="PDO13" s="21" t="str">
        <f>IF('Scoring Sheet - Table 1'!PDN12&gt;=0.9,"X","")</f>
        <v/>
      </c>
      <c r="PDP13" s="21" t="str">
        <f>IF('Scoring Sheet - Table 1'!PDO12&gt;=0.9,"X","")</f>
        <v/>
      </c>
      <c r="PDQ13" s="21" t="str">
        <f>IF('Scoring Sheet - Table 1'!PDP12&gt;=0.9,"X","")</f>
        <v/>
      </c>
      <c r="PDR13" s="21" t="str">
        <f>IF('Scoring Sheet - Table 1'!PDQ12&gt;=0.9,"X","")</f>
        <v/>
      </c>
      <c r="PDS13" s="21" t="str">
        <f>IF('Scoring Sheet - Table 1'!PDR12&gt;=0.9,"X","")</f>
        <v/>
      </c>
      <c r="PDT13" s="21" t="str">
        <f>IF('Scoring Sheet - Table 1'!PDS12&gt;=0.9,"X","")</f>
        <v/>
      </c>
      <c r="PDU13" s="21" t="str">
        <f>IF('Scoring Sheet - Table 1'!PDT12&gt;=0.9,"X","")</f>
        <v/>
      </c>
      <c r="PDV13" s="21" t="str">
        <f>IF('Scoring Sheet - Table 1'!PDU12&gt;=0.9,"X","")</f>
        <v/>
      </c>
      <c r="PDW13" s="21" t="str">
        <f>IF('Scoring Sheet - Table 1'!PDV12&gt;=0.9,"X","")</f>
        <v/>
      </c>
      <c r="PDX13" s="21" t="str">
        <f>IF('Scoring Sheet - Table 1'!PDW12&gt;=0.9,"X","")</f>
        <v/>
      </c>
      <c r="PDY13" s="21" t="str">
        <f>IF('Scoring Sheet - Table 1'!PDX12&gt;=0.9,"X","")</f>
        <v/>
      </c>
      <c r="PDZ13" s="21" t="str">
        <f>IF('Scoring Sheet - Table 1'!PDY12&gt;=0.9,"X","")</f>
        <v/>
      </c>
      <c r="PEA13" s="21" t="str">
        <f>IF('Scoring Sheet - Table 1'!PDZ12&gt;=0.9,"X","")</f>
        <v/>
      </c>
      <c r="PEB13" s="21" t="str">
        <f>IF('Scoring Sheet - Table 1'!PEA12&gt;=0.9,"X","")</f>
        <v/>
      </c>
      <c r="PEC13" s="21" t="str">
        <f>IF('Scoring Sheet - Table 1'!PEB12&gt;=0.9,"X","")</f>
        <v/>
      </c>
      <c r="PED13" s="21" t="str">
        <f>IF('Scoring Sheet - Table 1'!PEC12&gt;=0.9,"X","")</f>
        <v/>
      </c>
      <c r="PEE13" s="21" t="str">
        <f>IF('Scoring Sheet - Table 1'!PED12&gt;=0.9,"X","")</f>
        <v/>
      </c>
      <c r="PEF13" s="21" t="str">
        <f>IF('Scoring Sheet - Table 1'!PEE12&gt;=0.9,"X","")</f>
        <v/>
      </c>
      <c r="PEG13" s="21" t="str">
        <f>IF('Scoring Sheet - Table 1'!PEF12&gt;=0.9,"X","")</f>
        <v/>
      </c>
      <c r="PEH13" s="21" t="str">
        <f>IF('Scoring Sheet - Table 1'!PEG12&gt;=0.9,"X","")</f>
        <v/>
      </c>
      <c r="PEI13" s="21" t="str">
        <f>IF('Scoring Sheet - Table 1'!PEH12&gt;=0.9,"X","")</f>
        <v/>
      </c>
      <c r="PEJ13" s="21" t="str">
        <f>IF('Scoring Sheet - Table 1'!PEI12&gt;=0.9,"X","")</f>
        <v/>
      </c>
      <c r="PEK13" s="21" t="str">
        <f>IF('Scoring Sheet - Table 1'!PEJ12&gt;=0.9,"X","")</f>
        <v/>
      </c>
      <c r="PEL13" s="21" t="str">
        <f>IF('Scoring Sheet - Table 1'!PEK12&gt;=0.9,"X","")</f>
        <v/>
      </c>
      <c r="PEM13" s="21" t="str">
        <f>IF('Scoring Sheet - Table 1'!PEL12&gt;=0.9,"X","")</f>
        <v/>
      </c>
      <c r="PEN13" s="21" t="str">
        <f>IF('Scoring Sheet - Table 1'!PEM12&gt;=0.9,"X","")</f>
        <v/>
      </c>
      <c r="PEO13" s="21" t="str">
        <f>IF('Scoring Sheet - Table 1'!PEN12&gt;=0.9,"X","")</f>
        <v/>
      </c>
      <c r="PEP13" s="21" t="str">
        <f>IF('Scoring Sheet - Table 1'!PEO12&gt;=0.9,"X","")</f>
        <v/>
      </c>
      <c r="PEQ13" s="21" t="str">
        <f>IF('Scoring Sheet - Table 1'!PEP12&gt;=0.9,"X","")</f>
        <v/>
      </c>
      <c r="PER13" s="21" t="str">
        <f>IF('Scoring Sheet - Table 1'!PEQ12&gt;=0.9,"X","")</f>
        <v/>
      </c>
      <c r="PES13" s="21" t="str">
        <f>IF('Scoring Sheet - Table 1'!PER12&gt;=0.9,"X","")</f>
        <v/>
      </c>
      <c r="PET13" s="21" t="str">
        <f>IF('Scoring Sheet - Table 1'!PES12&gt;=0.9,"X","")</f>
        <v/>
      </c>
      <c r="PEU13" s="21" t="str">
        <f>IF('Scoring Sheet - Table 1'!PET12&gt;=0.9,"X","")</f>
        <v/>
      </c>
      <c r="PEV13" s="21" t="str">
        <f>IF('Scoring Sheet - Table 1'!PEU12&gt;=0.9,"X","")</f>
        <v/>
      </c>
      <c r="PEW13" s="21" t="str">
        <f>IF('Scoring Sheet - Table 1'!PEV12&gt;=0.9,"X","")</f>
        <v/>
      </c>
      <c r="PEX13" s="21" t="str">
        <f>IF('Scoring Sheet - Table 1'!PEW12&gt;=0.9,"X","")</f>
        <v/>
      </c>
      <c r="PEY13" s="21" t="str">
        <f>IF('Scoring Sheet - Table 1'!PEX12&gt;=0.9,"X","")</f>
        <v/>
      </c>
      <c r="PEZ13" s="21" t="str">
        <f>IF('Scoring Sheet - Table 1'!PEY12&gt;=0.9,"X","")</f>
        <v/>
      </c>
      <c r="PFA13" s="21" t="str">
        <f>IF('Scoring Sheet - Table 1'!PEZ12&gt;=0.9,"X","")</f>
        <v/>
      </c>
      <c r="PFB13" s="21" t="str">
        <f>IF('Scoring Sheet - Table 1'!PFA12&gt;=0.9,"X","")</f>
        <v/>
      </c>
      <c r="PFC13" s="21" t="str">
        <f>IF('Scoring Sheet - Table 1'!PFB12&gt;=0.9,"X","")</f>
        <v/>
      </c>
      <c r="PFD13" s="21" t="str">
        <f>IF('Scoring Sheet - Table 1'!PFC12&gt;=0.9,"X","")</f>
        <v/>
      </c>
      <c r="PFE13" s="21" t="str">
        <f>IF('Scoring Sheet - Table 1'!PFD12&gt;=0.9,"X","")</f>
        <v/>
      </c>
      <c r="PFF13" s="21" t="str">
        <f>IF('Scoring Sheet - Table 1'!PFE12&gt;=0.9,"X","")</f>
        <v/>
      </c>
      <c r="PFG13" s="21" t="str">
        <f>IF('Scoring Sheet - Table 1'!PFF12&gt;=0.9,"X","")</f>
        <v/>
      </c>
      <c r="PFH13" s="21" t="str">
        <f>IF('Scoring Sheet - Table 1'!PFG12&gt;=0.9,"X","")</f>
        <v/>
      </c>
      <c r="PFI13" s="21" t="str">
        <f>IF('Scoring Sheet - Table 1'!PFH12&gt;=0.9,"X","")</f>
        <v/>
      </c>
      <c r="PFJ13" s="21" t="str">
        <f>IF('Scoring Sheet - Table 1'!PFI12&gt;=0.9,"X","")</f>
        <v/>
      </c>
      <c r="PFK13" s="21" t="str">
        <f>IF('Scoring Sheet - Table 1'!PFJ12&gt;=0.9,"X","")</f>
        <v/>
      </c>
      <c r="PFL13" s="21" t="str">
        <f>IF('Scoring Sheet - Table 1'!PFK12&gt;=0.9,"X","")</f>
        <v/>
      </c>
      <c r="PFM13" s="21" t="str">
        <f>IF('Scoring Sheet - Table 1'!PFL12&gt;=0.9,"X","")</f>
        <v/>
      </c>
      <c r="PFN13" s="21" t="str">
        <f>IF('Scoring Sheet - Table 1'!PFM12&gt;=0.9,"X","")</f>
        <v/>
      </c>
      <c r="PFO13" s="21" t="str">
        <f>IF('Scoring Sheet - Table 1'!PFN12&gt;=0.9,"X","")</f>
        <v/>
      </c>
      <c r="PFP13" s="21" t="str">
        <f>IF('Scoring Sheet - Table 1'!PFO12&gt;=0.9,"X","")</f>
        <v/>
      </c>
      <c r="PFQ13" s="21" t="str">
        <f>IF('Scoring Sheet - Table 1'!PFP12&gt;=0.9,"X","")</f>
        <v/>
      </c>
      <c r="PFR13" s="21" t="str">
        <f>IF('Scoring Sheet - Table 1'!PFQ12&gt;=0.9,"X","")</f>
        <v/>
      </c>
      <c r="PFS13" s="21" t="str">
        <f>IF('Scoring Sheet - Table 1'!PFR12&gt;=0.9,"X","")</f>
        <v/>
      </c>
      <c r="PFT13" s="21" t="str">
        <f>IF('Scoring Sheet - Table 1'!PFS12&gt;=0.9,"X","")</f>
        <v/>
      </c>
      <c r="PFU13" s="21" t="str">
        <f>IF('Scoring Sheet - Table 1'!PFT12&gt;=0.9,"X","")</f>
        <v/>
      </c>
      <c r="PFV13" s="21" t="str">
        <f>IF('Scoring Sheet - Table 1'!PFU12&gt;=0.9,"X","")</f>
        <v/>
      </c>
      <c r="PFW13" s="21" t="str">
        <f>IF('Scoring Sheet - Table 1'!PFV12&gt;=0.9,"X","")</f>
        <v/>
      </c>
      <c r="PFX13" s="21" t="str">
        <f>IF('Scoring Sheet - Table 1'!PFW12&gt;=0.9,"X","")</f>
        <v/>
      </c>
      <c r="PFY13" s="21" t="str">
        <f>IF('Scoring Sheet - Table 1'!PFX12&gt;=0.9,"X","")</f>
        <v/>
      </c>
      <c r="PFZ13" s="21" t="str">
        <f>IF('Scoring Sheet - Table 1'!PFY12&gt;=0.9,"X","")</f>
        <v/>
      </c>
      <c r="PGA13" s="21" t="str">
        <f>IF('Scoring Sheet - Table 1'!PFZ12&gt;=0.9,"X","")</f>
        <v/>
      </c>
      <c r="PGB13" s="21" t="str">
        <f>IF('Scoring Sheet - Table 1'!PGA12&gt;=0.9,"X","")</f>
        <v/>
      </c>
      <c r="PGC13" s="21" t="str">
        <f>IF('Scoring Sheet - Table 1'!PGB12&gt;=0.9,"X","")</f>
        <v/>
      </c>
      <c r="PGD13" s="21" t="str">
        <f>IF('Scoring Sheet - Table 1'!PGC12&gt;=0.9,"X","")</f>
        <v/>
      </c>
      <c r="PGE13" s="21" t="str">
        <f>IF('Scoring Sheet - Table 1'!PGD12&gt;=0.9,"X","")</f>
        <v/>
      </c>
      <c r="PGF13" s="21" t="str">
        <f>IF('Scoring Sheet - Table 1'!PGE12&gt;=0.9,"X","")</f>
        <v/>
      </c>
      <c r="PGG13" s="21" t="str">
        <f>IF('Scoring Sheet - Table 1'!PGF12&gt;=0.9,"X","")</f>
        <v/>
      </c>
      <c r="PGH13" s="21" t="str">
        <f>IF('Scoring Sheet - Table 1'!PGG12&gt;=0.9,"X","")</f>
        <v/>
      </c>
      <c r="PGI13" s="21" t="str">
        <f>IF('Scoring Sheet - Table 1'!PGH12&gt;=0.9,"X","")</f>
        <v/>
      </c>
      <c r="PGJ13" s="21" t="str">
        <f>IF('Scoring Sheet - Table 1'!PGI12&gt;=0.9,"X","")</f>
        <v/>
      </c>
      <c r="PGK13" s="21" t="str">
        <f>IF('Scoring Sheet - Table 1'!PGJ12&gt;=0.9,"X","")</f>
        <v/>
      </c>
      <c r="PGL13" s="21" t="str">
        <f>IF('Scoring Sheet - Table 1'!PGK12&gt;=0.9,"X","")</f>
        <v/>
      </c>
      <c r="PGM13" s="21" t="str">
        <f>IF('Scoring Sheet - Table 1'!PGL12&gt;=0.9,"X","")</f>
        <v/>
      </c>
      <c r="PGN13" s="21" t="str">
        <f>IF('Scoring Sheet - Table 1'!PGM12&gt;=0.9,"X","")</f>
        <v/>
      </c>
      <c r="PGO13" s="21" t="str">
        <f>IF('Scoring Sheet - Table 1'!PGN12&gt;=0.9,"X","")</f>
        <v/>
      </c>
      <c r="PGP13" s="21" t="str">
        <f>IF('Scoring Sheet - Table 1'!PGO12&gt;=0.9,"X","")</f>
        <v/>
      </c>
      <c r="PGQ13" s="21" t="str">
        <f>IF('Scoring Sheet - Table 1'!PGP12&gt;=0.9,"X","")</f>
        <v/>
      </c>
      <c r="PGR13" s="21" t="str">
        <f>IF('Scoring Sheet - Table 1'!PGQ12&gt;=0.9,"X","")</f>
        <v/>
      </c>
      <c r="PGS13" s="21" t="str">
        <f>IF('Scoring Sheet - Table 1'!PGR12&gt;=0.9,"X","")</f>
        <v/>
      </c>
      <c r="PGT13" s="21" t="str">
        <f>IF('Scoring Sheet - Table 1'!PGS12&gt;=0.9,"X","")</f>
        <v/>
      </c>
      <c r="PGU13" s="21" t="str">
        <f>IF('Scoring Sheet - Table 1'!PGT12&gt;=0.9,"X","")</f>
        <v/>
      </c>
      <c r="PGV13" s="21" t="str">
        <f>IF('Scoring Sheet - Table 1'!PGU12&gt;=0.9,"X","")</f>
        <v/>
      </c>
      <c r="PGW13" s="21" t="str">
        <f>IF('Scoring Sheet - Table 1'!PGV12&gt;=0.9,"X","")</f>
        <v/>
      </c>
      <c r="PGX13" s="21" t="str">
        <f>IF('Scoring Sheet - Table 1'!PGW12&gt;=0.9,"X","")</f>
        <v/>
      </c>
      <c r="PGY13" s="21" t="str">
        <f>IF('Scoring Sheet - Table 1'!PGX12&gt;=0.9,"X","")</f>
        <v/>
      </c>
      <c r="PGZ13" s="21" t="str">
        <f>IF('Scoring Sheet - Table 1'!PGY12&gt;=0.9,"X","")</f>
        <v/>
      </c>
      <c r="PHA13" s="21" t="str">
        <f>IF('Scoring Sheet - Table 1'!PGZ12&gt;=0.9,"X","")</f>
        <v/>
      </c>
      <c r="PHB13" s="21" t="str">
        <f>IF('Scoring Sheet - Table 1'!PHA12&gt;=0.9,"X","")</f>
        <v/>
      </c>
      <c r="PHC13" s="21" t="str">
        <f>IF('Scoring Sheet - Table 1'!PHB12&gt;=0.9,"X","")</f>
        <v/>
      </c>
      <c r="PHD13" s="21" t="str">
        <f>IF('Scoring Sheet - Table 1'!PHC12&gt;=0.9,"X","")</f>
        <v/>
      </c>
      <c r="PHE13" s="21" t="str">
        <f>IF('Scoring Sheet - Table 1'!PHD12&gt;=0.9,"X","")</f>
        <v/>
      </c>
      <c r="PHF13" s="21" t="str">
        <f>IF('Scoring Sheet - Table 1'!PHE12&gt;=0.9,"X","")</f>
        <v/>
      </c>
      <c r="PHG13" s="21" t="str">
        <f>IF('Scoring Sheet - Table 1'!PHF12&gt;=0.9,"X","")</f>
        <v/>
      </c>
      <c r="PHH13" s="21" t="str">
        <f>IF('Scoring Sheet - Table 1'!PHG12&gt;=0.9,"X","")</f>
        <v/>
      </c>
      <c r="PHI13" s="21" t="str">
        <f>IF('Scoring Sheet - Table 1'!PHH12&gt;=0.9,"X","")</f>
        <v/>
      </c>
      <c r="PHJ13" s="21" t="str">
        <f>IF('Scoring Sheet - Table 1'!PHI12&gt;=0.9,"X","")</f>
        <v/>
      </c>
      <c r="PHK13" s="21" t="str">
        <f>IF('Scoring Sheet - Table 1'!PHJ12&gt;=0.9,"X","")</f>
        <v/>
      </c>
      <c r="PHL13" s="21" t="str">
        <f>IF('Scoring Sheet - Table 1'!PHK12&gt;=0.9,"X","")</f>
        <v/>
      </c>
      <c r="PHM13" s="21" t="str">
        <f>IF('Scoring Sheet - Table 1'!PHL12&gt;=0.9,"X","")</f>
        <v/>
      </c>
      <c r="PHN13" s="21" t="str">
        <f>IF('Scoring Sheet - Table 1'!PHM12&gt;=0.9,"X","")</f>
        <v/>
      </c>
      <c r="PHO13" s="21" t="str">
        <f>IF('Scoring Sheet - Table 1'!PHN12&gt;=0.9,"X","")</f>
        <v/>
      </c>
      <c r="PHP13" s="21" t="str">
        <f>IF('Scoring Sheet - Table 1'!PHO12&gt;=0.9,"X","")</f>
        <v/>
      </c>
      <c r="PHQ13" s="21" t="str">
        <f>IF('Scoring Sheet - Table 1'!PHP12&gt;=0.9,"X","")</f>
        <v/>
      </c>
      <c r="PHR13" s="21" t="str">
        <f>IF('Scoring Sheet - Table 1'!PHQ12&gt;=0.9,"X","")</f>
        <v/>
      </c>
      <c r="PHS13" s="21" t="str">
        <f>IF('Scoring Sheet - Table 1'!PHR12&gt;=0.9,"X","")</f>
        <v/>
      </c>
      <c r="PHT13" s="21" t="str">
        <f>IF('Scoring Sheet - Table 1'!PHS12&gt;=0.9,"X","")</f>
        <v/>
      </c>
      <c r="PHU13" s="21" t="str">
        <f>IF('Scoring Sheet - Table 1'!PHT12&gt;=0.9,"X","")</f>
        <v/>
      </c>
      <c r="PHV13" s="21" t="str">
        <f>IF('Scoring Sheet - Table 1'!PHU12&gt;=0.9,"X","")</f>
        <v/>
      </c>
      <c r="PHW13" s="21" t="str">
        <f>IF('Scoring Sheet - Table 1'!PHV12&gt;=0.9,"X","")</f>
        <v/>
      </c>
      <c r="PHX13" s="21" t="str">
        <f>IF('Scoring Sheet - Table 1'!PHW12&gt;=0.9,"X","")</f>
        <v/>
      </c>
      <c r="PHY13" s="21" t="str">
        <f>IF('Scoring Sheet - Table 1'!PHX12&gt;=0.9,"X","")</f>
        <v/>
      </c>
      <c r="PHZ13" s="21" t="str">
        <f>IF('Scoring Sheet - Table 1'!PHY12&gt;=0.9,"X","")</f>
        <v/>
      </c>
      <c r="PIA13" s="21" t="str">
        <f>IF('Scoring Sheet - Table 1'!PHZ12&gt;=0.9,"X","")</f>
        <v/>
      </c>
      <c r="PIB13" s="21" t="str">
        <f>IF('Scoring Sheet - Table 1'!PIA12&gt;=0.9,"X","")</f>
        <v/>
      </c>
      <c r="PIC13" s="21" t="str">
        <f>IF('Scoring Sheet - Table 1'!PIB12&gt;=0.9,"X","")</f>
        <v/>
      </c>
      <c r="PID13" s="21" t="str">
        <f>IF('Scoring Sheet - Table 1'!PIC12&gt;=0.9,"X","")</f>
        <v/>
      </c>
      <c r="PIE13" s="21" t="str">
        <f>IF('Scoring Sheet - Table 1'!PID12&gt;=0.9,"X","")</f>
        <v/>
      </c>
      <c r="PIF13" s="21" t="str">
        <f>IF('Scoring Sheet - Table 1'!PIE12&gt;=0.9,"X","")</f>
        <v/>
      </c>
      <c r="PIG13" s="21" t="str">
        <f>IF('Scoring Sheet - Table 1'!PIF12&gt;=0.9,"X","")</f>
        <v/>
      </c>
      <c r="PIH13" s="21" t="str">
        <f>IF('Scoring Sheet - Table 1'!PIG12&gt;=0.9,"X","")</f>
        <v/>
      </c>
      <c r="PII13" s="21" t="str">
        <f>IF('Scoring Sheet - Table 1'!PIH12&gt;=0.9,"X","")</f>
        <v/>
      </c>
      <c r="PIJ13" s="21" t="str">
        <f>IF('Scoring Sheet - Table 1'!PII12&gt;=0.9,"X","")</f>
        <v/>
      </c>
      <c r="PIK13" s="21" t="str">
        <f>IF('Scoring Sheet - Table 1'!PIJ12&gt;=0.9,"X","")</f>
        <v/>
      </c>
      <c r="PIL13" s="21" t="str">
        <f>IF('Scoring Sheet - Table 1'!PIK12&gt;=0.9,"X","")</f>
        <v/>
      </c>
      <c r="PIM13" s="21" t="str">
        <f>IF('Scoring Sheet - Table 1'!PIL12&gt;=0.9,"X","")</f>
        <v/>
      </c>
      <c r="PIN13" s="21" t="str">
        <f>IF('Scoring Sheet - Table 1'!PIM12&gt;=0.9,"X","")</f>
        <v/>
      </c>
      <c r="PIO13" s="21" t="str">
        <f>IF('Scoring Sheet - Table 1'!PIN12&gt;=0.9,"X","")</f>
        <v/>
      </c>
      <c r="PIP13" s="21" t="str">
        <f>IF('Scoring Sheet - Table 1'!PIO12&gt;=0.9,"X","")</f>
        <v/>
      </c>
      <c r="PIQ13" s="21" t="str">
        <f>IF('Scoring Sheet - Table 1'!PIP12&gt;=0.9,"X","")</f>
        <v/>
      </c>
      <c r="PIR13" s="21" t="str">
        <f>IF('Scoring Sheet - Table 1'!PIQ12&gt;=0.9,"X","")</f>
        <v/>
      </c>
      <c r="PIS13" s="21" t="str">
        <f>IF('Scoring Sheet - Table 1'!PIR12&gt;=0.9,"X","")</f>
        <v/>
      </c>
      <c r="PIT13" s="21" t="str">
        <f>IF('Scoring Sheet - Table 1'!PIS12&gt;=0.9,"X","")</f>
        <v/>
      </c>
      <c r="PIU13" s="21" t="str">
        <f>IF('Scoring Sheet - Table 1'!PIT12&gt;=0.9,"X","")</f>
        <v/>
      </c>
      <c r="PIV13" s="21" t="str">
        <f>IF('Scoring Sheet - Table 1'!PIU12&gt;=0.9,"X","")</f>
        <v/>
      </c>
      <c r="PIW13" s="21" t="str">
        <f>IF('Scoring Sheet - Table 1'!PIV12&gt;=0.9,"X","")</f>
        <v/>
      </c>
      <c r="PIX13" s="21" t="str">
        <f>IF('Scoring Sheet - Table 1'!PIW12&gt;=0.9,"X","")</f>
        <v/>
      </c>
      <c r="PIY13" s="21" t="str">
        <f>IF('Scoring Sheet - Table 1'!PIX12&gt;=0.9,"X","")</f>
        <v/>
      </c>
      <c r="PIZ13" s="21" t="str">
        <f>IF('Scoring Sheet - Table 1'!PIY12&gt;=0.9,"X","")</f>
        <v/>
      </c>
      <c r="PJA13" s="21" t="str">
        <f>IF('Scoring Sheet - Table 1'!PIZ12&gt;=0.9,"X","")</f>
        <v/>
      </c>
      <c r="PJB13" s="21" t="str">
        <f>IF('Scoring Sheet - Table 1'!PJA12&gt;=0.9,"X","")</f>
        <v/>
      </c>
      <c r="PJC13" s="21" t="str">
        <f>IF('Scoring Sheet - Table 1'!PJB12&gt;=0.9,"X","")</f>
        <v/>
      </c>
      <c r="PJD13" s="21" t="str">
        <f>IF('Scoring Sheet - Table 1'!PJC12&gt;=0.9,"X","")</f>
        <v/>
      </c>
      <c r="PJE13" s="21" t="str">
        <f>IF('Scoring Sheet - Table 1'!PJD12&gt;=0.9,"X","")</f>
        <v/>
      </c>
      <c r="PJF13" s="21" t="str">
        <f>IF('Scoring Sheet - Table 1'!PJE12&gt;=0.9,"X","")</f>
        <v/>
      </c>
      <c r="PJG13" s="21" t="str">
        <f>IF('Scoring Sheet - Table 1'!PJF12&gt;=0.9,"X","")</f>
        <v/>
      </c>
      <c r="PJH13" s="21" t="str">
        <f>IF('Scoring Sheet - Table 1'!PJG12&gt;=0.9,"X","")</f>
        <v/>
      </c>
      <c r="PJI13" s="21" t="str">
        <f>IF('Scoring Sheet - Table 1'!PJH12&gt;=0.9,"X","")</f>
        <v/>
      </c>
      <c r="PJJ13" s="21" t="str">
        <f>IF('Scoring Sheet - Table 1'!PJI12&gt;=0.9,"X","")</f>
        <v/>
      </c>
      <c r="PJK13" s="21" t="str">
        <f>IF('Scoring Sheet - Table 1'!PJJ12&gt;=0.9,"X","")</f>
        <v/>
      </c>
      <c r="PJL13" s="21" t="str">
        <f>IF('Scoring Sheet - Table 1'!PJK12&gt;=0.9,"X","")</f>
        <v/>
      </c>
      <c r="PJM13" s="21" t="str">
        <f>IF('Scoring Sheet - Table 1'!PJL12&gt;=0.9,"X","")</f>
        <v/>
      </c>
      <c r="PJN13" s="21" t="str">
        <f>IF('Scoring Sheet - Table 1'!PJM12&gt;=0.9,"X","")</f>
        <v/>
      </c>
      <c r="PJO13" s="21" t="str">
        <f>IF('Scoring Sheet - Table 1'!PJN12&gt;=0.9,"X","")</f>
        <v/>
      </c>
      <c r="PJP13" s="21" t="str">
        <f>IF('Scoring Sheet - Table 1'!PJO12&gt;=0.9,"X","")</f>
        <v/>
      </c>
      <c r="PJQ13" s="21" t="str">
        <f>IF('Scoring Sheet - Table 1'!PJP12&gt;=0.9,"X","")</f>
        <v/>
      </c>
      <c r="PJR13" s="21" t="str">
        <f>IF('Scoring Sheet - Table 1'!PJQ12&gt;=0.9,"X","")</f>
        <v/>
      </c>
      <c r="PJS13" s="21" t="str">
        <f>IF('Scoring Sheet - Table 1'!PJR12&gt;=0.9,"X","")</f>
        <v/>
      </c>
      <c r="PJT13" s="21" t="str">
        <f>IF('Scoring Sheet - Table 1'!PJS12&gt;=0.9,"X","")</f>
        <v/>
      </c>
      <c r="PJU13" s="21" t="str">
        <f>IF('Scoring Sheet - Table 1'!PJT12&gt;=0.9,"X","")</f>
        <v/>
      </c>
      <c r="PJV13" s="21" t="str">
        <f>IF('Scoring Sheet - Table 1'!PJU12&gt;=0.9,"X","")</f>
        <v/>
      </c>
      <c r="PJW13" s="21" t="str">
        <f>IF('Scoring Sheet - Table 1'!PJV12&gt;=0.9,"X","")</f>
        <v/>
      </c>
      <c r="PJX13" s="21" t="str">
        <f>IF('Scoring Sheet - Table 1'!PJW12&gt;=0.9,"X","")</f>
        <v/>
      </c>
      <c r="PJY13" s="21" t="str">
        <f>IF('Scoring Sheet - Table 1'!PJX12&gt;=0.9,"X","")</f>
        <v/>
      </c>
      <c r="PJZ13" s="21" t="str">
        <f>IF('Scoring Sheet - Table 1'!PJY12&gt;=0.9,"X","")</f>
        <v/>
      </c>
      <c r="PKA13" s="21" t="str">
        <f>IF('Scoring Sheet - Table 1'!PJZ12&gt;=0.9,"X","")</f>
        <v/>
      </c>
      <c r="PKB13" s="21" t="str">
        <f>IF('Scoring Sheet - Table 1'!PKA12&gt;=0.9,"X","")</f>
        <v/>
      </c>
      <c r="PKC13" s="21" t="str">
        <f>IF('Scoring Sheet - Table 1'!PKB12&gt;=0.9,"X","")</f>
        <v/>
      </c>
      <c r="PKD13" s="21" t="str">
        <f>IF('Scoring Sheet - Table 1'!PKC12&gt;=0.9,"X","")</f>
        <v/>
      </c>
      <c r="PKE13" s="21" t="str">
        <f>IF('Scoring Sheet - Table 1'!PKD12&gt;=0.9,"X","")</f>
        <v/>
      </c>
      <c r="PKF13" s="21" t="str">
        <f>IF('Scoring Sheet - Table 1'!PKE12&gt;=0.9,"X","")</f>
        <v/>
      </c>
      <c r="PKG13" s="21" t="str">
        <f>IF('Scoring Sheet - Table 1'!PKF12&gt;=0.9,"X","")</f>
        <v/>
      </c>
      <c r="PKH13" s="21" t="str">
        <f>IF('Scoring Sheet - Table 1'!PKG12&gt;=0.9,"X","")</f>
        <v/>
      </c>
      <c r="PKI13" s="21" t="str">
        <f>IF('Scoring Sheet - Table 1'!PKH12&gt;=0.9,"X","")</f>
        <v/>
      </c>
      <c r="PKJ13" s="21" t="str">
        <f>IF('Scoring Sheet - Table 1'!PKI12&gt;=0.9,"X","")</f>
        <v/>
      </c>
      <c r="PKK13" s="21" t="str">
        <f>IF('Scoring Sheet - Table 1'!PKJ12&gt;=0.9,"X","")</f>
        <v/>
      </c>
      <c r="PKL13" s="21" t="str">
        <f>IF('Scoring Sheet - Table 1'!PKK12&gt;=0.9,"X","")</f>
        <v/>
      </c>
      <c r="PKM13" s="21" t="str">
        <f>IF('Scoring Sheet - Table 1'!PKL12&gt;=0.9,"X","")</f>
        <v/>
      </c>
      <c r="PKN13" s="21" t="str">
        <f>IF('Scoring Sheet - Table 1'!PKM12&gt;=0.9,"X","")</f>
        <v/>
      </c>
      <c r="PKO13" s="21" t="str">
        <f>IF('Scoring Sheet - Table 1'!PKN12&gt;=0.9,"X","")</f>
        <v/>
      </c>
      <c r="PKP13" s="21" t="str">
        <f>IF('Scoring Sheet - Table 1'!PKO12&gt;=0.9,"X","")</f>
        <v/>
      </c>
      <c r="PKQ13" s="21" t="str">
        <f>IF('Scoring Sheet - Table 1'!PKP12&gt;=0.9,"X","")</f>
        <v/>
      </c>
      <c r="PKR13" s="21" t="str">
        <f>IF('Scoring Sheet - Table 1'!PKQ12&gt;=0.9,"X","")</f>
        <v/>
      </c>
      <c r="PKS13" s="21" t="str">
        <f>IF('Scoring Sheet - Table 1'!PKR12&gt;=0.9,"X","")</f>
        <v/>
      </c>
      <c r="PKT13" s="21" t="str">
        <f>IF('Scoring Sheet - Table 1'!PKS12&gt;=0.9,"X","")</f>
        <v/>
      </c>
      <c r="PKU13" s="21" t="str">
        <f>IF('Scoring Sheet - Table 1'!PKT12&gt;=0.9,"X","")</f>
        <v/>
      </c>
      <c r="PKV13" s="21" t="str">
        <f>IF('Scoring Sheet - Table 1'!PKU12&gt;=0.9,"X","")</f>
        <v/>
      </c>
      <c r="PKW13" s="21" t="str">
        <f>IF('Scoring Sheet - Table 1'!PKV12&gt;=0.9,"X","")</f>
        <v/>
      </c>
      <c r="PKX13" s="21" t="str">
        <f>IF('Scoring Sheet - Table 1'!PKW12&gt;=0.9,"X","")</f>
        <v/>
      </c>
      <c r="PKY13" s="21" t="str">
        <f>IF('Scoring Sheet - Table 1'!PKX12&gt;=0.9,"X","")</f>
        <v/>
      </c>
      <c r="PKZ13" s="21" t="str">
        <f>IF('Scoring Sheet - Table 1'!PKY12&gt;=0.9,"X","")</f>
        <v/>
      </c>
      <c r="PLA13" s="21" t="str">
        <f>IF('Scoring Sheet - Table 1'!PKZ12&gt;=0.9,"X","")</f>
        <v/>
      </c>
      <c r="PLB13" s="21" t="str">
        <f>IF('Scoring Sheet - Table 1'!PLA12&gt;=0.9,"X","")</f>
        <v/>
      </c>
      <c r="PLC13" s="21" t="str">
        <f>IF('Scoring Sheet - Table 1'!PLB12&gt;=0.9,"X","")</f>
        <v/>
      </c>
      <c r="PLD13" s="21" t="str">
        <f>IF('Scoring Sheet - Table 1'!PLC12&gt;=0.9,"X","")</f>
        <v/>
      </c>
      <c r="PLE13" s="21" t="str">
        <f>IF('Scoring Sheet - Table 1'!PLD12&gt;=0.9,"X","")</f>
        <v/>
      </c>
      <c r="PLF13" s="21" t="str">
        <f>IF('Scoring Sheet - Table 1'!PLE12&gt;=0.9,"X","")</f>
        <v/>
      </c>
      <c r="PLG13" s="21" t="str">
        <f>IF('Scoring Sheet - Table 1'!PLF12&gt;=0.9,"X","")</f>
        <v/>
      </c>
      <c r="PLH13" s="21" t="str">
        <f>IF('Scoring Sheet - Table 1'!PLG12&gt;=0.9,"X","")</f>
        <v/>
      </c>
      <c r="PLI13" s="21" t="str">
        <f>IF('Scoring Sheet - Table 1'!PLH12&gt;=0.9,"X","")</f>
        <v/>
      </c>
      <c r="PLJ13" s="21" t="str">
        <f>IF('Scoring Sheet - Table 1'!PLI12&gt;=0.9,"X","")</f>
        <v/>
      </c>
      <c r="PLK13" s="21" t="str">
        <f>IF('Scoring Sheet - Table 1'!PLJ12&gt;=0.9,"X","")</f>
        <v/>
      </c>
      <c r="PLL13" s="21" t="str">
        <f>IF('Scoring Sheet - Table 1'!PLK12&gt;=0.9,"X","")</f>
        <v/>
      </c>
      <c r="PLM13" s="21" t="str">
        <f>IF('Scoring Sheet - Table 1'!PLL12&gt;=0.9,"X","")</f>
        <v/>
      </c>
      <c r="PLN13" s="21" t="str">
        <f>IF('Scoring Sheet - Table 1'!PLM12&gt;=0.9,"X","")</f>
        <v/>
      </c>
      <c r="PLO13" s="21" t="str">
        <f>IF('Scoring Sheet - Table 1'!PLN12&gt;=0.9,"X","")</f>
        <v/>
      </c>
      <c r="PLP13" s="21" t="str">
        <f>IF('Scoring Sheet - Table 1'!PLO12&gt;=0.9,"X","")</f>
        <v/>
      </c>
      <c r="PLQ13" s="21" t="str">
        <f>IF('Scoring Sheet - Table 1'!PLP12&gt;=0.9,"X","")</f>
        <v/>
      </c>
      <c r="PLR13" s="21" t="str">
        <f>IF('Scoring Sheet - Table 1'!PLQ12&gt;=0.9,"X","")</f>
        <v/>
      </c>
      <c r="PLS13" s="21" t="str">
        <f>IF('Scoring Sheet - Table 1'!PLR12&gt;=0.9,"X","")</f>
        <v/>
      </c>
      <c r="PLT13" s="21" t="str">
        <f>IF('Scoring Sheet - Table 1'!PLS12&gt;=0.9,"X","")</f>
        <v/>
      </c>
      <c r="PLU13" s="21" t="str">
        <f>IF('Scoring Sheet - Table 1'!PLT12&gt;=0.9,"X","")</f>
        <v/>
      </c>
      <c r="PLV13" s="21" t="str">
        <f>IF('Scoring Sheet - Table 1'!PLU12&gt;=0.9,"X","")</f>
        <v/>
      </c>
      <c r="PLW13" s="21" t="str">
        <f>IF('Scoring Sheet - Table 1'!PLV12&gt;=0.9,"X","")</f>
        <v/>
      </c>
      <c r="PLX13" s="21" t="str">
        <f>IF('Scoring Sheet - Table 1'!PLW12&gt;=0.9,"X","")</f>
        <v/>
      </c>
      <c r="PLY13" s="21" t="str">
        <f>IF('Scoring Sheet - Table 1'!PLX12&gt;=0.9,"X","")</f>
        <v/>
      </c>
      <c r="PLZ13" s="21" t="str">
        <f>IF('Scoring Sheet - Table 1'!PLY12&gt;=0.9,"X","")</f>
        <v/>
      </c>
      <c r="PMA13" s="21" t="str">
        <f>IF('Scoring Sheet - Table 1'!PLZ12&gt;=0.9,"X","")</f>
        <v/>
      </c>
      <c r="PMB13" s="21" t="str">
        <f>IF('Scoring Sheet - Table 1'!PMA12&gt;=0.9,"X","")</f>
        <v/>
      </c>
      <c r="PMC13" s="21" t="str">
        <f>IF('Scoring Sheet - Table 1'!PMB12&gt;=0.9,"X","")</f>
        <v/>
      </c>
      <c r="PMD13" s="21" t="str">
        <f>IF('Scoring Sheet - Table 1'!PMC12&gt;=0.9,"X","")</f>
        <v/>
      </c>
      <c r="PME13" s="21" t="str">
        <f>IF('Scoring Sheet - Table 1'!PMD12&gt;=0.9,"X","")</f>
        <v/>
      </c>
      <c r="PMF13" s="21" t="str">
        <f>IF('Scoring Sheet - Table 1'!PME12&gt;=0.9,"X","")</f>
        <v/>
      </c>
      <c r="PMG13" s="21" t="str">
        <f>IF('Scoring Sheet - Table 1'!PMF12&gt;=0.9,"X","")</f>
        <v/>
      </c>
      <c r="PMH13" s="21" t="str">
        <f>IF('Scoring Sheet - Table 1'!PMG12&gt;=0.9,"X","")</f>
        <v/>
      </c>
      <c r="PMI13" s="21" t="str">
        <f>IF('Scoring Sheet - Table 1'!PMH12&gt;=0.9,"X","")</f>
        <v/>
      </c>
      <c r="PMJ13" s="21" t="str">
        <f>IF('Scoring Sheet - Table 1'!PMI12&gt;=0.9,"X","")</f>
        <v/>
      </c>
      <c r="PMK13" s="21" t="str">
        <f>IF('Scoring Sheet - Table 1'!PMJ12&gt;=0.9,"X","")</f>
        <v/>
      </c>
      <c r="PML13" s="21" t="str">
        <f>IF('Scoring Sheet - Table 1'!PMK12&gt;=0.9,"X","")</f>
        <v/>
      </c>
      <c r="PMM13" s="21" t="str">
        <f>IF('Scoring Sheet - Table 1'!PML12&gt;=0.9,"X","")</f>
        <v/>
      </c>
      <c r="PMN13" s="21" t="str">
        <f>IF('Scoring Sheet - Table 1'!PMM12&gt;=0.9,"X","")</f>
        <v/>
      </c>
      <c r="PMO13" s="21" t="str">
        <f>IF('Scoring Sheet - Table 1'!PMN12&gt;=0.9,"X","")</f>
        <v/>
      </c>
      <c r="PMP13" s="21" t="str">
        <f>IF('Scoring Sheet - Table 1'!PMO12&gt;=0.9,"X","")</f>
        <v/>
      </c>
      <c r="PMQ13" s="21" t="str">
        <f>IF('Scoring Sheet - Table 1'!PMP12&gt;=0.9,"X","")</f>
        <v/>
      </c>
      <c r="PMR13" s="21" t="str">
        <f>IF('Scoring Sheet - Table 1'!PMQ12&gt;=0.9,"X","")</f>
        <v/>
      </c>
      <c r="PMS13" s="21" t="str">
        <f>IF('Scoring Sheet - Table 1'!PMR12&gt;=0.9,"X","")</f>
        <v/>
      </c>
      <c r="PMT13" s="21" t="str">
        <f>IF('Scoring Sheet - Table 1'!PMS12&gt;=0.9,"X","")</f>
        <v/>
      </c>
      <c r="PMU13" s="21" t="str">
        <f>IF('Scoring Sheet - Table 1'!PMT12&gt;=0.9,"X","")</f>
        <v/>
      </c>
      <c r="PMV13" s="21" t="str">
        <f>IF('Scoring Sheet - Table 1'!PMU12&gt;=0.9,"X","")</f>
        <v/>
      </c>
      <c r="PMW13" s="21" t="str">
        <f>IF('Scoring Sheet - Table 1'!PMV12&gt;=0.9,"X","")</f>
        <v/>
      </c>
      <c r="PMX13" s="21" t="str">
        <f>IF('Scoring Sheet - Table 1'!PMW12&gt;=0.9,"X","")</f>
        <v/>
      </c>
      <c r="PMY13" s="21" t="str">
        <f>IF('Scoring Sheet - Table 1'!PMX12&gt;=0.9,"X","")</f>
        <v/>
      </c>
      <c r="PMZ13" s="21" t="str">
        <f>IF('Scoring Sheet - Table 1'!PMY12&gt;=0.9,"X","")</f>
        <v/>
      </c>
      <c r="PNA13" s="21" t="str">
        <f>IF('Scoring Sheet - Table 1'!PMZ12&gt;=0.9,"X","")</f>
        <v/>
      </c>
      <c r="PNB13" s="21" t="str">
        <f>IF('Scoring Sheet - Table 1'!PNA12&gt;=0.9,"X","")</f>
        <v/>
      </c>
      <c r="PNC13" s="21" t="str">
        <f>IF('Scoring Sheet - Table 1'!PNB12&gt;=0.9,"X","")</f>
        <v/>
      </c>
      <c r="PND13" s="21" t="str">
        <f>IF('Scoring Sheet - Table 1'!PNC12&gt;=0.9,"X","")</f>
        <v/>
      </c>
      <c r="PNE13" s="21" t="str">
        <f>IF('Scoring Sheet - Table 1'!PND12&gt;=0.9,"X","")</f>
        <v/>
      </c>
      <c r="PNF13" s="21" t="str">
        <f>IF('Scoring Sheet - Table 1'!PNE12&gt;=0.9,"X","")</f>
        <v/>
      </c>
      <c r="PNG13" s="21" t="str">
        <f>IF('Scoring Sheet - Table 1'!PNF12&gt;=0.9,"X","")</f>
        <v/>
      </c>
      <c r="PNH13" s="21" t="str">
        <f>IF('Scoring Sheet - Table 1'!PNG12&gt;=0.9,"X","")</f>
        <v/>
      </c>
      <c r="PNI13" s="21" t="str">
        <f>IF('Scoring Sheet - Table 1'!PNH12&gt;=0.9,"X","")</f>
        <v/>
      </c>
      <c r="PNJ13" s="21" t="str">
        <f>IF('Scoring Sheet - Table 1'!PNI12&gt;=0.9,"X","")</f>
        <v/>
      </c>
      <c r="PNK13" s="21" t="str">
        <f>IF('Scoring Sheet - Table 1'!PNJ12&gt;=0.9,"X","")</f>
        <v/>
      </c>
      <c r="PNL13" s="21" t="str">
        <f>IF('Scoring Sheet - Table 1'!PNK12&gt;=0.9,"X","")</f>
        <v/>
      </c>
      <c r="PNM13" s="21" t="str">
        <f>IF('Scoring Sheet - Table 1'!PNL12&gt;=0.9,"X","")</f>
        <v/>
      </c>
      <c r="PNN13" s="21" t="str">
        <f>IF('Scoring Sheet - Table 1'!PNM12&gt;=0.9,"X","")</f>
        <v/>
      </c>
      <c r="PNO13" s="21" t="str">
        <f>IF('Scoring Sheet - Table 1'!PNN12&gt;=0.9,"X","")</f>
        <v/>
      </c>
      <c r="PNP13" s="21" t="str">
        <f>IF('Scoring Sheet - Table 1'!PNO12&gt;=0.9,"X","")</f>
        <v/>
      </c>
      <c r="PNQ13" s="21" t="str">
        <f>IF('Scoring Sheet - Table 1'!PNP12&gt;=0.9,"X","")</f>
        <v/>
      </c>
      <c r="PNR13" s="21" t="str">
        <f>IF('Scoring Sheet - Table 1'!PNQ12&gt;=0.9,"X","")</f>
        <v/>
      </c>
      <c r="PNS13" s="21" t="str">
        <f>IF('Scoring Sheet - Table 1'!PNR12&gt;=0.9,"X","")</f>
        <v/>
      </c>
      <c r="PNT13" s="21" t="str">
        <f>IF('Scoring Sheet - Table 1'!PNS12&gt;=0.9,"X","")</f>
        <v/>
      </c>
      <c r="PNU13" s="21" t="str">
        <f>IF('Scoring Sheet - Table 1'!PNT12&gt;=0.9,"X","")</f>
        <v/>
      </c>
      <c r="PNV13" s="21" t="str">
        <f>IF('Scoring Sheet - Table 1'!PNU12&gt;=0.9,"X","")</f>
        <v/>
      </c>
      <c r="PNW13" s="21" t="str">
        <f>IF('Scoring Sheet - Table 1'!PNV12&gt;=0.9,"X","")</f>
        <v/>
      </c>
      <c r="PNX13" s="21" t="str">
        <f>IF('Scoring Sheet - Table 1'!PNW12&gt;=0.9,"X","")</f>
        <v/>
      </c>
      <c r="PNY13" s="21" t="str">
        <f>IF('Scoring Sheet - Table 1'!PNX12&gt;=0.9,"X","")</f>
        <v/>
      </c>
      <c r="PNZ13" s="21" t="str">
        <f>IF('Scoring Sheet - Table 1'!PNY12&gt;=0.9,"X","")</f>
        <v/>
      </c>
      <c r="POA13" s="21" t="str">
        <f>IF('Scoring Sheet - Table 1'!PNZ12&gt;=0.9,"X","")</f>
        <v/>
      </c>
      <c r="POB13" s="21" t="str">
        <f>IF('Scoring Sheet - Table 1'!POA12&gt;=0.9,"X","")</f>
        <v/>
      </c>
      <c r="POC13" s="21" t="str">
        <f>IF('Scoring Sheet - Table 1'!POB12&gt;=0.9,"X","")</f>
        <v/>
      </c>
      <c r="POD13" s="21" t="str">
        <f>IF('Scoring Sheet - Table 1'!POC12&gt;=0.9,"X","")</f>
        <v/>
      </c>
      <c r="POE13" s="21" t="str">
        <f>IF('Scoring Sheet - Table 1'!POD12&gt;=0.9,"X","")</f>
        <v/>
      </c>
      <c r="POF13" s="21" t="str">
        <f>IF('Scoring Sheet - Table 1'!POE12&gt;=0.9,"X","")</f>
        <v/>
      </c>
      <c r="POG13" s="21" t="str">
        <f>IF('Scoring Sheet - Table 1'!POF12&gt;=0.9,"X","")</f>
        <v/>
      </c>
      <c r="POH13" s="21" t="str">
        <f>IF('Scoring Sheet - Table 1'!POG12&gt;=0.9,"X","")</f>
        <v/>
      </c>
      <c r="POI13" s="21" t="str">
        <f>IF('Scoring Sheet - Table 1'!POH12&gt;=0.9,"X","")</f>
        <v/>
      </c>
      <c r="POJ13" s="21" t="str">
        <f>IF('Scoring Sheet - Table 1'!POI12&gt;=0.9,"X","")</f>
        <v/>
      </c>
      <c r="POK13" s="21" t="str">
        <f>IF('Scoring Sheet - Table 1'!POJ12&gt;=0.9,"X","")</f>
        <v/>
      </c>
      <c r="POL13" s="21" t="str">
        <f>IF('Scoring Sheet - Table 1'!POK12&gt;=0.9,"X","")</f>
        <v/>
      </c>
      <c r="POM13" s="21" t="str">
        <f>IF('Scoring Sheet - Table 1'!POL12&gt;=0.9,"X","")</f>
        <v/>
      </c>
      <c r="PON13" s="21" t="str">
        <f>IF('Scoring Sheet - Table 1'!POM12&gt;=0.9,"X","")</f>
        <v/>
      </c>
      <c r="POO13" s="21" t="str">
        <f>IF('Scoring Sheet - Table 1'!PON12&gt;=0.9,"X","")</f>
        <v/>
      </c>
      <c r="POP13" s="21" t="str">
        <f>IF('Scoring Sheet - Table 1'!POO12&gt;=0.9,"X","")</f>
        <v/>
      </c>
      <c r="POQ13" s="21" t="str">
        <f>IF('Scoring Sheet - Table 1'!POP12&gt;=0.9,"X","")</f>
        <v/>
      </c>
      <c r="POR13" s="21" t="str">
        <f>IF('Scoring Sheet - Table 1'!POQ12&gt;=0.9,"X","")</f>
        <v/>
      </c>
      <c r="POS13" s="21" t="str">
        <f>IF('Scoring Sheet - Table 1'!POR12&gt;=0.9,"X","")</f>
        <v/>
      </c>
      <c r="POT13" s="21" t="str">
        <f>IF('Scoring Sheet - Table 1'!POS12&gt;=0.9,"X","")</f>
        <v/>
      </c>
      <c r="POU13" s="21" t="str">
        <f>IF('Scoring Sheet - Table 1'!POT12&gt;=0.9,"X","")</f>
        <v/>
      </c>
      <c r="POV13" s="21" t="str">
        <f>IF('Scoring Sheet - Table 1'!POU12&gt;=0.9,"X","")</f>
        <v/>
      </c>
      <c r="POW13" s="21" t="str">
        <f>IF('Scoring Sheet - Table 1'!POV12&gt;=0.9,"X","")</f>
        <v/>
      </c>
      <c r="POX13" s="21" t="str">
        <f>IF('Scoring Sheet - Table 1'!POW12&gt;=0.9,"X","")</f>
        <v/>
      </c>
      <c r="POY13" s="21" t="str">
        <f>IF('Scoring Sheet - Table 1'!POX12&gt;=0.9,"X","")</f>
        <v/>
      </c>
      <c r="POZ13" s="21" t="str">
        <f>IF('Scoring Sheet - Table 1'!POY12&gt;=0.9,"X","")</f>
        <v/>
      </c>
      <c r="PPA13" s="21" t="str">
        <f>IF('Scoring Sheet - Table 1'!POZ12&gt;=0.9,"X","")</f>
        <v/>
      </c>
      <c r="PPB13" s="21" t="str">
        <f>IF('Scoring Sheet - Table 1'!PPA12&gt;=0.9,"X","")</f>
        <v/>
      </c>
      <c r="PPC13" s="21" t="str">
        <f>IF('Scoring Sheet - Table 1'!PPB12&gt;=0.9,"X","")</f>
        <v/>
      </c>
      <c r="PPD13" s="21" t="str">
        <f>IF('Scoring Sheet - Table 1'!PPC12&gt;=0.9,"X","")</f>
        <v/>
      </c>
      <c r="PPE13" s="21" t="str">
        <f>IF('Scoring Sheet - Table 1'!PPD12&gt;=0.9,"X","")</f>
        <v/>
      </c>
      <c r="PPF13" s="21" t="str">
        <f>IF('Scoring Sheet - Table 1'!PPE12&gt;=0.9,"X","")</f>
        <v/>
      </c>
      <c r="PPG13" s="21" t="str">
        <f>IF('Scoring Sheet - Table 1'!PPF12&gt;=0.9,"X","")</f>
        <v/>
      </c>
      <c r="PPH13" s="21" t="str">
        <f>IF('Scoring Sheet - Table 1'!PPG12&gt;=0.9,"X","")</f>
        <v/>
      </c>
      <c r="PPI13" s="21" t="str">
        <f>IF('Scoring Sheet - Table 1'!PPH12&gt;=0.9,"X","")</f>
        <v/>
      </c>
      <c r="PPJ13" s="21" t="str">
        <f>IF('Scoring Sheet - Table 1'!PPI12&gt;=0.9,"X","")</f>
        <v/>
      </c>
      <c r="PPK13" s="21" t="str">
        <f>IF('Scoring Sheet - Table 1'!PPJ12&gt;=0.9,"X","")</f>
        <v/>
      </c>
      <c r="PPL13" s="21" t="str">
        <f>IF('Scoring Sheet - Table 1'!PPK12&gt;=0.9,"X","")</f>
        <v/>
      </c>
      <c r="PPM13" s="21" t="str">
        <f>IF('Scoring Sheet - Table 1'!PPL12&gt;=0.9,"X","")</f>
        <v/>
      </c>
      <c r="PPN13" s="21" t="str">
        <f>IF('Scoring Sheet - Table 1'!PPM12&gt;=0.9,"X","")</f>
        <v/>
      </c>
      <c r="PPO13" s="21" t="str">
        <f>IF('Scoring Sheet - Table 1'!PPN12&gt;=0.9,"X","")</f>
        <v/>
      </c>
      <c r="PPP13" s="21" t="str">
        <f>IF('Scoring Sheet - Table 1'!PPO12&gt;=0.9,"X","")</f>
        <v/>
      </c>
      <c r="PPQ13" s="21" t="str">
        <f>IF('Scoring Sheet - Table 1'!PPP12&gt;=0.9,"X","")</f>
        <v/>
      </c>
      <c r="PPR13" s="21" t="str">
        <f>IF('Scoring Sheet - Table 1'!PPQ12&gt;=0.9,"X","")</f>
        <v/>
      </c>
      <c r="PPS13" s="21" t="str">
        <f>IF('Scoring Sheet - Table 1'!PPR12&gt;=0.9,"X","")</f>
        <v/>
      </c>
      <c r="PPT13" s="21" t="str">
        <f>IF('Scoring Sheet - Table 1'!PPS12&gt;=0.9,"X","")</f>
        <v/>
      </c>
      <c r="PPU13" s="21" t="str">
        <f>IF('Scoring Sheet - Table 1'!PPT12&gt;=0.9,"X","")</f>
        <v/>
      </c>
      <c r="PPV13" s="21" t="str">
        <f>IF('Scoring Sheet - Table 1'!PPU12&gt;=0.9,"X","")</f>
        <v/>
      </c>
      <c r="PPW13" s="21" t="str">
        <f>IF('Scoring Sheet - Table 1'!PPV12&gt;=0.9,"X","")</f>
        <v/>
      </c>
      <c r="PPX13" s="21" t="str">
        <f>IF('Scoring Sheet - Table 1'!PPW12&gt;=0.9,"X","")</f>
        <v/>
      </c>
      <c r="PPY13" s="21" t="str">
        <f>IF('Scoring Sheet - Table 1'!PPX12&gt;=0.9,"X","")</f>
        <v/>
      </c>
      <c r="PPZ13" s="21" t="str">
        <f>IF('Scoring Sheet - Table 1'!PPY12&gt;=0.9,"X","")</f>
        <v/>
      </c>
      <c r="PQA13" s="21" t="str">
        <f>IF('Scoring Sheet - Table 1'!PPZ12&gt;=0.9,"X","")</f>
        <v/>
      </c>
      <c r="PQB13" s="21" t="str">
        <f>IF('Scoring Sheet - Table 1'!PQA12&gt;=0.9,"X","")</f>
        <v/>
      </c>
      <c r="PQC13" s="21" t="str">
        <f>IF('Scoring Sheet - Table 1'!PQB12&gt;=0.9,"X","")</f>
        <v/>
      </c>
      <c r="PQD13" s="21" t="str">
        <f>IF('Scoring Sheet - Table 1'!PQC12&gt;=0.9,"X","")</f>
        <v/>
      </c>
      <c r="PQE13" s="21" t="str">
        <f>IF('Scoring Sheet - Table 1'!PQD12&gt;=0.9,"X","")</f>
        <v/>
      </c>
      <c r="PQF13" s="21" t="str">
        <f>IF('Scoring Sheet - Table 1'!PQE12&gt;=0.9,"X","")</f>
        <v/>
      </c>
      <c r="PQG13" s="21" t="str">
        <f>IF('Scoring Sheet - Table 1'!PQF12&gt;=0.9,"X","")</f>
        <v/>
      </c>
      <c r="PQH13" s="21" t="str">
        <f>IF('Scoring Sheet - Table 1'!PQG12&gt;=0.9,"X","")</f>
        <v/>
      </c>
      <c r="PQI13" s="21" t="str">
        <f>IF('Scoring Sheet - Table 1'!PQH12&gt;=0.9,"X","")</f>
        <v/>
      </c>
      <c r="PQJ13" s="21" t="str">
        <f>IF('Scoring Sheet - Table 1'!PQI12&gt;=0.9,"X","")</f>
        <v/>
      </c>
      <c r="PQK13" s="21" t="str">
        <f>IF('Scoring Sheet - Table 1'!PQJ12&gt;=0.9,"X","")</f>
        <v/>
      </c>
      <c r="PQL13" s="21" t="str">
        <f>IF('Scoring Sheet - Table 1'!PQK12&gt;=0.9,"X","")</f>
        <v/>
      </c>
      <c r="PQM13" s="21" t="str">
        <f>IF('Scoring Sheet - Table 1'!PQL12&gt;=0.9,"X","")</f>
        <v/>
      </c>
      <c r="PQN13" s="21" t="str">
        <f>IF('Scoring Sheet - Table 1'!PQM12&gt;=0.9,"X","")</f>
        <v/>
      </c>
      <c r="PQO13" s="21" t="str">
        <f>IF('Scoring Sheet - Table 1'!PQN12&gt;=0.9,"X","")</f>
        <v/>
      </c>
      <c r="PQP13" s="21" t="str">
        <f>IF('Scoring Sheet - Table 1'!PQO12&gt;=0.9,"X","")</f>
        <v/>
      </c>
      <c r="PQQ13" s="21" t="str">
        <f>IF('Scoring Sheet - Table 1'!PQP12&gt;=0.9,"X","")</f>
        <v/>
      </c>
      <c r="PQR13" s="21" t="str">
        <f>IF('Scoring Sheet - Table 1'!PQQ12&gt;=0.9,"X","")</f>
        <v/>
      </c>
      <c r="PQS13" s="21" t="str">
        <f>IF('Scoring Sheet - Table 1'!PQR12&gt;=0.9,"X","")</f>
        <v/>
      </c>
      <c r="PQT13" s="21" t="str">
        <f>IF('Scoring Sheet - Table 1'!PQS12&gt;=0.9,"X","")</f>
        <v/>
      </c>
      <c r="PQU13" s="21" t="str">
        <f>IF('Scoring Sheet - Table 1'!PQT12&gt;=0.9,"X","")</f>
        <v/>
      </c>
      <c r="PQV13" s="21" t="str">
        <f>IF('Scoring Sheet - Table 1'!PQU12&gt;=0.9,"X","")</f>
        <v/>
      </c>
      <c r="PQW13" s="21" t="str">
        <f>IF('Scoring Sheet - Table 1'!PQV12&gt;=0.9,"X","")</f>
        <v/>
      </c>
      <c r="PQX13" s="21" t="str">
        <f>IF('Scoring Sheet - Table 1'!PQW12&gt;=0.9,"X","")</f>
        <v/>
      </c>
      <c r="PQY13" s="21" t="str">
        <f>IF('Scoring Sheet - Table 1'!PQX12&gt;=0.9,"X","")</f>
        <v/>
      </c>
      <c r="PQZ13" s="21" t="str">
        <f>IF('Scoring Sheet - Table 1'!PQY12&gt;=0.9,"X","")</f>
        <v/>
      </c>
      <c r="PRA13" s="21" t="str">
        <f>IF('Scoring Sheet - Table 1'!PQZ12&gt;=0.9,"X","")</f>
        <v/>
      </c>
      <c r="PRB13" s="21" t="str">
        <f>IF('Scoring Sheet - Table 1'!PRA12&gt;=0.9,"X","")</f>
        <v/>
      </c>
      <c r="PRC13" s="21" t="str">
        <f>IF('Scoring Sheet - Table 1'!PRB12&gt;=0.9,"X","")</f>
        <v/>
      </c>
      <c r="PRD13" s="21" t="str">
        <f>IF('Scoring Sheet - Table 1'!PRC12&gt;=0.9,"X","")</f>
        <v/>
      </c>
      <c r="PRE13" s="21" t="str">
        <f>IF('Scoring Sheet - Table 1'!PRD12&gt;=0.9,"X","")</f>
        <v/>
      </c>
      <c r="PRF13" s="21" t="str">
        <f>IF('Scoring Sheet - Table 1'!PRE12&gt;=0.9,"X","")</f>
        <v/>
      </c>
      <c r="PRG13" s="21" t="str">
        <f>IF('Scoring Sheet - Table 1'!PRF12&gt;=0.9,"X","")</f>
        <v/>
      </c>
      <c r="PRH13" s="21" t="str">
        <f>IF('Scoring Sheet - Table 1'!PRG12&gt;=0.9,"X","")</f>
        <v/>
      </c>
      <c r="PRI13" s="21" t="str">
        <f>IF('Scoring Sheet - Table 1'!PRH12&gt;=0.9,"X","")</f>
        <v/>
      </c>
      <c r="PRJ13" s="21" t="str">
        <f>IF('Scoring Sheet - Table 1'!PRI12&gt;=0.9,"X","")</f>
        <v/>
      </c>
      <c r="PRK13" s="21" t="str">
        <f>IF('Scoring Sheet - Table 1'!PRJ12&gt;=0.9,"X","")</f>
        <v/>
      </c>
      <c r="PRL13" s="21" t="str">
        <f>IF('Scoring Sheet - Table 1'!PRK12&gt;=0.9,"X","")</f>
        <v/>
      </c>
      <c r="PRM13" s="21" t="str">
        <f>IF('Scoring Sheet - Table 1'!PRL12&gt;=0.9,"X","")</f>
        <v/>
      </c>
      <c r="PRN13" s="21" t="str">
        <f>IF('Scoring Sheet - Table 1'!PRM12&gt;=0.9,"X","")</f>
        <v/>
      </c>
      <c r="PRO13" s="21" t="str">
        <f>IF('Scoring Sheet - Table 1'!PRN12&gt;=0.9,"X","")</f>
        <v/>
      </c>
      <c r="PRP13" s="21" t="str">
        <f>IF('Scoring Sheet - Table 1'!PRO12&gt;=0.9,"X","")</f>
        <v/>
      </c>
      <c r="PRQ13" s="21" t="str">
        <f>IF('Scoring Sheet - Table 1'!PRP12&gt;=0.9,"X","")</f>
        <v/>
      </c>
      <c r="PRR13" s="21" t="str">
        <f>IF('Scoring Sheet - Table 1'!PRQ12&gt;=0.9,"X","")</f>
        <v/>
      </c>
      <c r="PRS13" s="21" t="str">
        <f>IF('Scoring Sheet - Table 1'!PRR12&gt;=0.9,"X","")</f>
        <v/>
      </c>
      <c r="PRT13" s="21" t="str">
        <f>IF('Scoring Sheet - Table 1'!PRS12&gt;=0.9,"X","")</f>
        <v/>
      </c>
      <c r="PRU13" s="21" t="str">
        <f>IF('Scoring Sheet - Table 1'!PRT12&gt;=0.9,"X","")</f>
        <v/>
      </c>
      <c r="PRV13" s="21" t="str">
        <f>IF('Scoring Sheet - Table 1'!PRU12&gt;=0.9,"X","")</f>
        <v/>
      </c>
      <c r="PRW13" s="21" t="str">
        <f>IF('Scoring Sheet - Table 1'!PRV12&gt;=0.9,"X","")</f>
        <v/>
      </c>
      <c r="PRX13" s="21" t="str">
        <f>IF('Scoring Sheet - Table 1'!PRW12&gt;=0.9,"X","")</f>
        <v/>
      </c>
      <c r="PRY13" s="21" t="str">
        <f>IF('Scoring Sheet - Table 1'!PRX12&gt;=0.9,"X","")</f>
        <v/>
      </c>
      <c r="PRZ13" s="21" t="str">
        <f>IF('Scoring Sheet - Table 1'!PRY12&gt;=0.9,"X","")</f>
        <v/>
      </c>
      <c r="PSA13" s="21" t="str">
        <f>IF('Scoring Sheet - Table 1'!PRZ12&gt;=0.9,"X","")</f>
        <v/>
      </c>
      <c r="PSB13" s="21" t="str">
        <f>IF('Scoring Sheet - Table 1'!PSA12&gt;=0.9,"X","")</f>
        <v/>
      </c>
      <c r="PSC13" s="21" t="str">
        <f>IF('Scoring Sheet - Table 1'!PSB12&gt;=0.9,"X","")</f>
        <v/>
      </c>
      <c r="PSD13" s="21" t="str">
        <f>IF('Scoring Sheet - Table 1'!PSC12&gt;=0.9,"X","")</f>
        <v/>
      </c>
      <c r="PSE13" s="21" t="str">
        <f>IF('Scoring Sheet - Table 1'!PSD12&gt;=0.9,"X","")</f>
        <v/>
      </c>
      <c r="PSF13" s="21" t="str">
        <f>IF('Scoring Sheet - Table 1'!PSE12&gt;=0.9,"X","")</f>
        <v/>
      </c>
      <c r="PSG13" s="21" t="str">
        <f>IF('Scoring Sheet - Table 1'!PSF12&gt;=0.9,"X","")</f>
        <v/>
      </c>
      <c r="PSH13" s="21" t="str">
        <f>IF('Scoring Sheet - Table 1'!PSG12&gt;=0.9,"X","")</f>
        <v/>
      </c>
      <c r="PSI13" s="21" t="str">
        <f>IF('Scoring Sheet - Table 1'!PSH12&gt;=0.9,"X","")</f>
        <v/>
      </c>
      <c r="PSJ13" s="21" t="str">
        <f>IF('Scoring Sheet - Table 1'!PSI12&gt;=0.9,"X","")</f>
        <v/>
      </c>
      <c r="PSK13" s="21" t="str">
        <f>IF('Scoring Sheet - Table 1'!PSJ12&gt;=0.9,"X","")</f>
        <v/>
      </c>
      <c r="PSL13" s="21" t="str">
        <f>IF('Scoring Sheet - Table 1'!PSK12&gt;=0.9,"X","")</f>
        <v/>
      </c>
      <c r="PSM13" s="21" t="str">
        <f>IF('Scoring Sheet - Table 1'!PSL12&gt;=0.9,"X","")</f>
        <v/>
      </c>
      <c r="PSN13" s="21" t="str">
        <f>IF('Scoring Sheet - Table 1'!PSM12&gt;=0.9,"X","")</f>
        <v/>
      </c>
      <c r="PSO13" s="21" t="str">
        <f>IF('Scoring Sheet - Table 1'!PSN12&gt;=0.9,"X","")</f>
        <v/>
      </c>
      <c r="PSP13" s="21" t="str">
        <f>IF('Scoring Sheet - Table 1'!PSO12&gt;=0.9,"X","")</f>
        <v/>
      </c>
      <c r="PSQ13" s="21" t="str">
        <f>IF('Scoring Sheet - Table 1'!PSP12&gt;=0.9,"X","")</f>
        <v/>
      </c>
      <c r="PSR13" s="21" t="str">
        <f>IF('Scoring Sheet - Table 1'!PSQ12&gt;=0.9,"X","")</f>
        <v/>
      </c>
      <c r="PSS13" s="21" t="str">
        <f>IF('Scoring Sheet - Table 1'!PSR12&gt;=0.9,"X","")</f>
        <v/>
      </c>
      <c r="PST13" s="21" t="str">
        <f>IF('Scoring Sheet - Table 1'!PSS12&gt;=0.9,"X","")</f>
        <v/>
      </c>
      <c r="PSU13" s="21" t="str">
        <f>IF('Scoring Sheet - Table 1'!PST12&gt;=0.9,"X","")</f>
        <v/>
      </c>
      <c r="PSV13" s="21" t="str">
        <f>IF('Scoring Sheet - Table 1'!PSU12&gt;=0.9,"X","")</f>
        <v/>
      </c>
      <c r="PSW13" s="21" t="str">
        <f>IF('Scoring Sheet - Table 1'!PSV12&gt;=0.9,"X","")</f>
        <v/>
      </c>
      <c r="PSX13" s="21" t="str">
        <f>IF('Scoring Sheet - Table 1'!PSW12&gt;=0.9,"X","")</f>
        <v/>
      </c>
      <c r="PSY13" s="21" t="str">
        <f>IF('Scoring Sheet - Table 1'!PSX12&gt;=0.9,"X","")</f>
        <v/>
      </c>
      <c r="PSZ13" s="21" t="str">
        <f>IF('Scoring Sheet - Table 1'!PSY12&gt;=0.9,"X","")</f>
        <v/>
      </c>
      <c r="PTA13" s="21" t="str">
        <f>IF('Scoring Sheet - Table 1'!PSZ12&gt;=0.9,"X","")</f>
        <v/>
      </c>
      <c r="PTB13" s="21" t="str">
        <f>IF('Scoring Sheet - Table 1'!PTA12&gt;=0.9,"X","")</f>
        <v/>
      </c>
      <c r="PTC13" s="21" t="str">
        <f>IF('Scoring Sheet - Table 1'!PTB12&gt;=0.9,"X","")</f>
        <v/>
      </c>
      <c r="PTD13" s="21" t="str">
        <f>IF('Scoring Sheet - Table 1'!PTC12&gt;=0.9,"X","")</f>
        <v/>
      </c>
      <c r="PTE13" s="21" t="str">
        <f>IF('Scoring Sheet - Table 1'!PTD12&gt;=0.9,"X","")</f>
        <v/>
      </c>
      <c r="PTF13" s="21" t="str">
        <f>IF('Scoring Sheet - Table 1'!PTE12&gt;=0.9,"X","")</f>
        <v/>
      </c>
      <c r="PTG13" s="21" t="str">
        <f>IF('Scoring Sheet - Table 1'!PTF12&gt;=0.9,"X","")</f>
        <v/>
      </c>
      <c r="PTH13" s="21" t="str">
        <f>IF('Scoring Sheet - Table 1'!PTG12&gt;=0.9,"X","")</f>
        <v/>
      </c>
      <c r="PTI13" s="21" t="str">
        <f>IF('Scoring Sheet - Table 1'!PTH12&gt;=0.9,"X","")</f>
        <v/>
      </c>
      <c r="PTJ13" s="21" t="str">
        <f>IF('Scoring Sheet - Table 1'!PTI12&gt;=0.9,"X","")</f>
        <v/>
      </c>
      <c r="PTK13" s="21" t="str">
        <f>IF('Scoring Sheet - Table 1'!PTJ12&gt;=0.9,"X","")</f>
        <v/>
      </c>
      <c r="PTL13" s="21" t="str">
        <f>IF('Scoring Sheet - Table 1'!PTK12&gt;=0.9,"X","")</f>
        <v/>
      </c>
      <c r="PTM13" s="21" t="str">
        <f>IF('Scoring Sheet - Table 1'!PTL12&gt;=0.9,"X","")</f>
        <v/>
      </c>
      <c r="PTN13" s="21" t="str">
        <f>IF('Scoring Sheet - Table 1'!PTM12&gt;=0.9,"X","")</f>
        <v/>
      </c>
      <c r="PTO13" s="21" t="str">
        <f>IF('Scoring Sheet - Table 1'!PTN12&gt;=0.9,"X","")</f>
        <v/>
      </c>
      <c r="PTP13" s="21" t="str">
        <f>IF('Scoring Sheet - Table 1'!PTO12&gt;=0.9,"X","")</f>
        <v/>
      </c>
      <c r="PTQ13" s="21" t="str">
        <f>IF('Scoring Sheet - Table 1'!PTP12&gt;=0.9,"X","")</f>
        <v/>
      </c>
      <c r="PTR13" s="21" t="str">
        <f>IF('Scoring Sheet - Table 1'!PTQ12&gt;=0.9,"X","")</f>
        <v/>
      </c>
      <c r="PTS13" s="21" t="str">
        <f>IF('Scoring Sheet - Table 1'!PTR12&gt;=0.9,"X","")</f>
        <v/>
      </c>
      <c r="PTT13" s="21" t="str">
        <f>IF('Scoring Sheet - Table 1'!PTS12&gt;=0.9,"X","")</f>
        <v/>
      </c>
      <c r="PTU13" s="21" t="str">
        <f>IF('Scoring Sheet - Table 1'!PTT12&gt;=0.9,"X","")</f>
        <v/>
      </c>
      <c r="PTV13" s="21" t="str">
        <f>IF('Scoring Sheet - Table 1'!PTU12&gt;=0.9,"X","")</f>
        <v/>
      </c>
      <c r="PTW13" s="21" t="str">
        <f>IF('Scoring Sheet - Table 1'!PTV12&gt;=0.9,"X","")</f>
        <v/>
      </c>
      <c r="PTX13" s="21" t="str">
        <f>IF('Scoring Sheet - Table 1'!PTW12&gt;=0.9,"X","")</f>
        <v/>
      </c>
      <c r="PTY13" s="21" t="str">
        <f>IF('Scoring Sheet - Table 1'!PTX12&gt;=0.9,"X","")</f>
        <v/>
      </c>
      <c r="PTZ13" s="21" t="str">
        <f>IF('Scoring Sheet - Table 1'!PTY12&gt;=0.9,"X","")</f>
        <v/>
      </c>
      <c r="PUA13" s="21" t="str">
        <f>IF('Scoring Sheet - Table 1'!PTZ12&gt;=0.9,"X","")</f>
        <v/>
      </c>
      <c r="PUB13" s="21" t="str">
        <f>IF('Scoring Sheet - Table 1'!PUA12&gt;=0.9,"X","")</f>
        <v/>
      </c>
      <c r="PUC13" s="21" t="str">
        <f>IF('Scoring Sheet - Table 1'!PUB12&gt;=0.9,"X","")</f>
        <v/>
      </c>
      <c r="PUD13" s="21" t="str">
        <f>IF('Scoring Sheet - Table 1'!PUC12&gt;=0.9,"X","")</f>
        <v/>
      </c>
      <c r="PUE13" s="21" t="str">
        <f>IF('Scoring Sheet - Table 1'!PUD12&gt;=0.9,"X","")</f>
        <v/>
      </c>
      <c r="PUF13" s="21" t="str">
        <f>IF('Scoring Sheet - Table 1'!PUE12&gt;=0.9,"X","")</f>
        <v/>
      </c>
      <c r="PUG13" s="21" t="str">
        <f>IF('Scoring Sheet - Table 1'!PUF12&gt;=0.9,"X","")</f>
        <v/>
      </c>
      <c r="PUH13" s="21" t="str">
        <f>IF('Scoring Sheet - Table 1'!PUG12&gt;=0.9,"X","")</f>
        <v/>
      </c>
      <c r="PUI13" s="21" t="str">
        <f>IF('Scoring Sheet - Table 1'!PUH12&gt;=0.9,"X","")</f>
        <v/>
      </c>
      <c r="PUJ13" s="21" t="str">
        <f>IF('Scoring Sheet - Table 1'!PUI12&gt;=0.9,"X","")</f>
        <v/>
      </c>
      <c r="PUK13" s="21" t="str">
        <f>IF('Scoring Sheet - Table 1'!PUJ12&gt;=0.9,"X","")</f>
        <v/>
      </c>
      <c r="PUL13" s="21" t="str">
        <f>IF('Scoring Sheet - Table 1'!PUK12&gt;=0.9,"X","")</f>
        <v/>
      </c>
      <c r="PUM13" s="21" t="str">
        <f>IF('Scoring Sheet - Table 1'!PUL12&gt;=0.9,"X","")</f>
        <v/>
      </c>
      <c r="PUN13" s="21" t="str">
        <f>IF('Scoring Sheet - Table 1'!PUM12&gt;=0.9,"X","")</f>
        <v/>
      </c>
      <c r="PUO13" s="21" t="str">
        <f>IF('Scoring Sheet - Table 1'!PUN12&gt;=0.9,"X","")</f>
        <v/>
      </c>
      <c r="PUP13" s="21" t="str">
        <f>IF('Scoring Sheet - Table 1'!PUO12&gt;=0.9,"X","")</f>
        <v/>
      </c>
      <c r="PUQ13" s="21" t="str">
        <f>IF('Scoring Sheet - Table 1'!PUP12&gt;=0.9,"X","")</f>
        <v/>
      </c>
      <c r="PUR13" s="21" t="str">
        <f>IF('Scoring Sheet - Table 1'!PUQ12&gt;=0.9,"X","")</f>
        <v/>
      </c>
      <c r="PUS13" s="21" t="str">
        <f>IF('Scoring Sheet - Table 1'!PUR12&gt;=0.9,"X","")</f>
        <v/>
      </c>
      <c r="PUT13" s="21" t="str">
        <f>IF('Scoring Sheet - Table 1'!PUS12&gt;=0.9,"X","")</f>
        <v/>
      </c>
      <c r="PUU13" s="21" t="str">
        <f>IF('Scoring Sheet - Table 1'!PUT12&gt;=0.9,"X","")</f>
        <v/>
      </c>
      <c r="PUV13" s="21" t="str">
        <f>IF('Scoring Sheet - Table 1'!PUU12&gt;=0.9,"X","")</f>
        <v/>
      </c>
      <c r="PUW13" s="21" t="str">
        <f>IF('Scoring Sheet - Table 1'!PUV12&gt;=0.9,"X","")</f>
        <v/>
      </c>
      <c r="PUX13" s="21" t="str">
        <f>IF('Scoring Sheet - Table 1'!PUW12&gt;=0.9,"X","")</f>
        <v/>
      </c>
      <c r="PUY13" s="21" t="str">
        <f>IF('Scoring Sheet - Table 1'!PUX12&gt;=0.9,"X","")</f>
        <v/>
      </c>
      <c r="PUZ13" s="21" t="str">
        <f>IF('Scoring Sheet - Table 1'!PUY12&gt;=0.9,"X","")</f>
        <v/>
      </c>
      <c r="PVA13" s="21" t="str">
        <f>IF('Scoring Sheet - Table 1'!PUZ12&gt;=0.9,"X","")</f>
        <v/>
      </c>
      <c r="PVB13" s="21" t="str">
        <f>IF('Scoring Sheet - Table 1'!PVA12&gt;=0.9,"X","")</f>
        <v/>
      </c>
      <c r="PVC13" s="21" t="str">
        <f>IF('Scoring Sheet - Table 1'!PVB12&gt;=0.9,"X","")</f>
        <v/>
      </c>
      <c r="PVD13" s="21" t="str">
        <f>IF('Scoring Sheet - Table 1'!PVC12&gt;=0.9,"X","")</f>
        <v/>
      </c>
      <c r="PVE13" s="21" t="str">
        <f>IF('Scoring Sheet - Table 1'!PVD12&gt;=0.9,"X","")</f>
        <v/>
      </c>
      <c r="PVF13" s="21" t="str">
        <f>IF('Scoring Sheet - Table 1'!PVE12&gt;=0.9,"X","")</f>
        <v/>
      </c>
      <c r="PVG13" s="21" t="str">
        <f>IF('Scoring Sheet - Table 1'!PVF12&gt;=0.9,"X","")</f>
        <v/>
      </c>
      <c r="PVH13" s="21" t="str">
        <f>IF('Scoring Sheet - Table 1'!PVG12&gt;=0.9,"X","")</f>
        <v/>
      </c>
      <c r="PVI13" s="21" t="str">
        <f>IF('Scoring Sheet - Table 1'!PVH12&gt;=0.9,"X","")</f>
        <v/>
      </c>
      <c r="PVJ13" s="21" t="str">
        <f>IF('Scoring Sheet - Table 1'!PVI12&gt;=0.9,"X","")</f>
        <v/>
      </c>
      <c r="PVK13" s="21" t="str">
        <f>IF('Scoring Sheet - Table 1'!PVJ12&gt;=0.9,"X","")</f>
        <v/>
      </c>
      <c r="PVL13" s="21" t="str">
        <f>IF('Scoring Sheet - Table 1'!PVK12&gt;=0.9,"X","")</f>
        <v/>
      </c>
      <c r="PVM13" s="21" t="str">
        <f>IF('Scoring Sheet - Table 1'!PVL12&gt;=0.9,"X","")</f>
        <v/>
      </c>
      <c r="PVN13" s="21" t="str">
        <f>IF('Scoring Sheet - Table 1'!PVM12&gt;=0.9,"X","")</f>
        <v/>
      </c>
      <c r="PVO13" s="21" t="str">
        <f>IF('Scoring Sheet - Table 1'!PVN12&gt;=0.9,"X","")</f>
        <v/>
      </c>
      <c r="PVP13" s="21" t="str">
        <f>IF('Scoring Sheet - Table 1'!PVO12&gt;=0.9,"X","")</f>
        <v/>
      </c>
      <c r="PVQ13" s="21" t="str">
        <f>IF('Scoring Sheet - Table 1'!PVP12&gt;=0.9,"X","")</f>
        <v/>
      </c>
      <c r="PVR13" s="21" t="str">
        <f>IF('Scoring Sheet - Table 1'!PVQ12&gt;=0.9,"X","")</f>
        <v/>
      </c>
      <c r="PVS13" s="21" t="str">
        <f>IF('Scoring Sheet - Table 1'!PVR12&gt;=0.9,"X","")</f>
        <v/>
      </c>
      <c r="PVT13" s="21" t="str">
        <f>IF('Scoring Sheet - Table 1'!PVS12&gt;=0.9,"X","")</f>
        <v/>
      </c>
      <c r="PVU13" s="21" t="str">
        <f>IF('Scoring Sheet - Table 1'!PVT12&gt;=0.9,"X","")</f>
        <v/>
      </c>
      <c r="PVV13" s="21" t="str">
        <f>IF('Scoring Sheet - Table 1'!PVU12&gt;=0.9,"X","")</f>
        <v/>
      </c>
      <c r="PVW13" s="21" t="str">
        <f>IF('Scoring Sheet - Table 1'!PVV12&gt;=0.9,"X","")</f>
        <v/>
      </c>
      <c r="PVX13" s="21" t="str">
        <f>IF('Scoring Sheet - Table 1'!PVW12&gt;=0.9,"X","")</f>
        <v/>
      </c>
      <c r="PVY13" s="21" t="str">
        <f>IF('Scoring Sheet - Table 1'!PVX12&gt;=0.9,"X","")</f>
        <v/>
      </c>
      <c r="PVZ13" s="21" t="str">
        <f>IF('Scoring Sheet - Table 1'!PVY12&gt;=0.9,"X","")</f>
        <v/>
      </c>
      <c r="PWA13" s="21" t="str">
        <f>IF('Scoring Sheet - Table 1'!PVZ12&gt;=0.9,"X","")</f>
        <v/>
      </c>
      <c r="PWB13" s="21" t="str">
        <f>IF('Scoring Sheet - Table 1'!PWA12&gt;=0.9,"X","")</f>
        <v/>
      </c>
      <c r="PWC13" s="21" t="str">
        <f>IF('Scoring Sheet - Table 1'!PWB12&gt;=0.9,"X","")</f>
        <v/>
      </c>
      <c r="PWD13" s="21" t="str">
        <f>IF('Scoring Sheet - Table 1'!PWC12&gt;=0.9,"X","")</f>
        <v/>
      </c>
      <c r="PWE13" s="21" t="str">
        <f>IF('Scoring Sheet - Table 1'!PWD12&gt;=0.9,"X","")</f>
        <v/>
      </c>
      <c r="PWF13" s="21" t="str">
        <f>IF('Scoring Sheet - Table 1'!PWE12&gt;=0.9,"X","")</f>
        <v/>
      </c>
      <c r="PWG13" s="21" t="str">
        <f>IF('Scoring Sheet - Table 1'!PWF12&gt;=0.9,"X","")</f>
        <v/>
      </c>
      <c r="PWH13" s="21" t="str">
        <f>IF('Scoring Sheet - Table 1'!PWG12&gt;=0.9,"X","")</f>
        <v/>
      </c>
      <c r="PWI13" s="21" t="str">
        <f>IF('Scoring Sheet - Table 1'!PWH12&gt;=0.9,"X","")</f>
        <v/>
      </c>
      <c r="PWJ13" s="21" t="str">
        <f>IF('Scoring Sheet - Table 1'!PWI12&gt;=0.9,"X","")</f>
        <v/>
      </c>
      <c r="PWK13" s="21" t="str">
        <f>IF('Scoring Sheet - Table 1'!PWJ12&gt;=0.9,"X","")</f>
        <v/>
      </c>
      <c r="PWL13" s="21" t="str">
        <f>IF('Scoring Sheet - Table 1'!PWK12&gt;=0.9,"X","")</f>
        <v/>
      </c>
      <c r="PWM13" s="21" t="str">
        <f>IF('Scoring Sheet - Table 1'!PWL12&gt;=0.9,"X","")</f>
        <v/>
      </c>
      <c r="PWN13" s="21" t="str">
        <f>IF('Scoring Sheet - Table 1'!PWM12&gt;=0.9,"X","")</f>
        <v/>
      </c>
      <c r="PWO13" s="21" t="str">
        <f>IF('Scoring Sheet - Table 1'!PWN12&gt;=0.9,"X","")</f>
        <v/>
      </c>
      <c r="PWP13" s="21" t="str">
        <f>IF('Scoring Sheet - Table 1'!PWO12&gt;=0.9,"X","")</f>
        <v/>
      </c>
      <c r="PWQ13" s="21" t="str">
        <f>IF('Scoring Sheet - Table 1'!PWP12&gt;=0.9,"X","")</f>
        <v/>
      </c>
      <c r="PWR13" s="21" t="str">
        <f>IF('Scoring Sheet - Table 1'!PWQ12&gt;=0.9,"X","")</f>
        <v/>
      </c>
      <c r="PWS13" s="21" t="str">
        <f>IF('Scoring Sheet - Table 1'!PWR12&gt;=0.9,"X","")</f>
        <v/>
      </c>
      <c r="PWT13" s="21" t="str">
        <f>IF('Scoring Sheet - Table 1'!PWS12&gt;=0.9,"X","")</f>
        <v/>
      </c>
      <c r="PWU13" s="21" t="str">
        <f>IF('Scoring Sheet - Table 1'!PWT12&gt;=0.9,"X","")</f>
        <v/>
      </c>
      <c r="PWV13" s="21" t="str">
        <f>IF('Scoring Sheet - Table 1'!PWU12&gt;=0.9,"X","")</f>
        <v/>
      </c>
      <c r="PWW13" s="21" t="str">
        <f>IF('Scoring Sheet - Table 1'!PWV12&gt;=0.9,"X","")</f>
        <v/>
      </c>
      <c r="PWX13" s="21" t="str">
        <f>IF('Scoring Sheet - Table 1'!PWW12&gt;=0.9,"X","")</f>
        <v/>
      </c>
      <c r="PWY13" s="21" t="str">
        <f>IF('Scoring Sheet - Table 1'!PWX12&gt;=0.9,"X","")</f>
        <v/>
      </c>
      <c r="PWZ13" s="21" t="str">
        <f>IF('Scoring Sheet - Table 1'!PWY12&gt;=0.9,"X","")</f>
        <v/>
      </c>
      <c r="PXA13" s="21" t="str">
        <f>IF('Scoring Sheet - Table 1'!PWZ12&gt;=0.9,"X","")</f>
        <v/>
      </c>
      <c r="PXB13" s="21" t="str">
        <f>IF('Scoring Sheet - Table 1'!PXA12&gt;=0.9,"X","")</f>
        <v/>
      </c>
      <c r="PXC13" s="21" t="str">
        <f>IF('Scoring Sheet - Table 1'!PXB12&gt;=0.9,"X","")</f>
        <v/>
      </c>
      <c r="PXD13" s="21" t="str">
        <f>IF('Scoring Sheet - Table 1'!PXC12&gt;=0.9,"X","")</f>
        <v/>
      </c>
      <c r="PXE13" s="21" t="str">
        <f>IF('Scoring Sheet - Table 1'!PXD12&gt;=0.9,"X","")</f>
        <v/>
      </c>
      <c r="PXF13" s="21" t="str">
        <f>IF('Scoring Sheet - Table 1'!PXE12&gt;=0.9,"X","")</f>
        <v/>
      </c>
      <c r="PXG13" s="21" t="str">
        <f>IF('Scoring Sheet - Table 1'!PXF12&gt;=0.9,"X","")</f>
        <v/>
      </c>
      <c r="PXH13" s="21" t="str">
        <f>IF('Scoring Sheet - Table 1'!PXG12&gt;=0.9,"X","")</f>
        <v/>
      </c>
      <c r="PXI13" s="21" t="str">
        <f>IF('Scoring Sheet - Table 1'!PXH12&gt;=0.9,"X","")</f>
        <v/>
      </c>
      <c r="PXJ13" s="21" t="str">
        <f>IF('Scoring Sheet - Table 1'!PXI12&gt;=0.9,"X","")</f>
        <v/>
      </c>
      <c r="PXK13" s="21" t="str">
        <f>IF('Scoring Sheet - Table 1'!PXJ12&gt;=0.9,"X","")</f>
        <v/>
      </c>
      <c r="PXL13" s="21" t="str">
        <f>IF('Scoring Sheet - Table 1'!PXK12&gt;=0.9,"X","")</f>
        <v/>
      </c>
      <c r="PXM13" s="21" t="str">
        <f>IF('Scoring Sheet - Table 1'!PXL12&gt;=0.9,"X","")</f>
        <v/>
      </c>
      <c r="PXN13" s="21" t="str">
        <f>IF('Scoring Sheet - Table 1'!PXM12&gt;=0.9,"X","")</f>
        <v/>
      </c>
      <c r="PXO13" s="21" t="str">
        <f>IF('Scoring Sheet - Table 1'!PXN12&gt;=0.9,"X","")</f>
        <v/>
      </c>
      <c r="PXP13" s="21" t="str">
        <f>IF('Scoring Sheet - Table 1'!PXO12&gt;=0.9,"X","")</f>
        <v/>
      </c>
      <c r="PXQ13" s="21" t="str">
        <f>IF('Scoring Sheet - Table 1'!PXP12&gt;=0.9,"X","")</f>
        <v/>
      </c>
      <c r="PXR13" s="21" t="str">
        <f>IF('Scoring Sheet - Table 1'!PXQ12&gt;=0.9,"X","")</f>
        <v/>
      </c>
      <c r="PXS13" s="21" t="str">
        <f>IF('Scoring Sheet - Table 1'!PXR12&gt;=0.9,"X","")</f>
        <v/>
      </c>
      <c r="PXT13" s="21" t="str">
        <f>IF('Scoring Sheet - Table 1'!PXS12&gt;=0.9,"X","")</f>
        <v/>
      </c>
      <c r="PXU13" s="21" t="str">
        <f>IF('Scoring Sheet - Table 1'!PXT12&gt;=0.9,"X","")</f>
        <v/>
      </c>
      <c r="PXV13" s="21" t="str">
        <f>IF('Scoring Sheet - Table 1'!PXU12&gt;=0.9,"X","")</f>
        <v/>
      </c>
      <c r="PXW13" s="21" t="str">
        <f>IF('Scoring Sheet - Table 1'!PXV12&gt;=0.9,"X","")</f>
        <v/>
      </c>
      <c r="PXX13" s="21" t="str">
        <f>IF('Scoring Sheet - Table 1'!PXW12&gt;=0.9,"X","")</f>
        <v/>
      </c>
      <c r="PXY13" s="21" t="str">
        <f>IF('Scoring Sheet - Table 1'!PXX12&gt;=0.9,"X","")</f>
        <v/>
      </c>
      <c r="PXZ13" s="21" t="str">
        <f>IF('Scoring Sheet - Table 1'!PXY12&gt;=0.9,"X","")</f>
        <v/>
      </c>
      <c r="PYA13" s="21" t="str">
        <f>IF('Scoring Sheet - Table 1'!PXZ12&gt;=0.9,"X","")</f>
        <v/>
      </c>
      <c r="PYB13" s="21" t="str">
        <f>IF('Scoring Sheet - Table 1'!PYA12&gt;=0.9,"X","")</f>
        <v/>
      </c>
      <c r="PYC13" s="21" t="str">
        <f>IF('Scoring Sheet - Table 1'!PYB12&gt;=0.9,"X","")</f>
        <v/>
      </c>
      <c r="PYD13" s="21" t="str">
        <f>IF('Scoring Sheet - Table 1'!PYC12&gt;=0.9,"X","")</f>
        <v/>
      </c>
      <c r="PYE13" s="21" t="str">
        <f>IF('Scoring Sheet - Table 1'!PYD12&gt;=0.9,"X","")</f>
        <v/>
      </c>
      <c r="PYF13" s="21" t="str">
        <f>IF('Scoring Sheet - Table 1'!PYE12&gt;=0.9,"X","")</f>
        <v/>
      </c>
      <c r="PYG13" s="21" t="str">
        <f>IF('Scoring Sheet - Table 1'!PYF12&gt;=0.9,"X","")</f>
        <v/>
      </c>
      <c r="PYH13" s="21" t="str">
        <f>IF('Scoring Sheet - Table 1'!PYG12&gt;=0.9,"X","")</f>
        <v/>
      </c>
      <c r="PYI13" s="21" t="str">
        <f>IF('Scoring Sheet - Table 1'!PYH12&gt;=0.9,"X","")</f>
        <v/>
      </c>
      <c r="PYJ13" s="21" t="str">
        <f>IF('Scoring Sheet - Table 1'!PYI12&gt;=0.9,"X","")</f>
        <v/>
      </c>
      <c r="PYK13" s="21" t="str">
        <f>IF('Scoring Sheet - Table 1'!PYJ12&gt;=0.9,"X","")</f>
        <v/>
      </c>
      <c r="PYL13" s="21" t="str">
        <f>IF('Scoring Sheet - Table 1'!PYK12&gt;=0.9,"X","")</f>
        <v/>
      </c>
      <c r="PYM13" s="21" t="str">
        <f>IF('Scoring Sheet - Table 1'!PYL12&gt;=0.9,"X","")</f>
        <v/>
      </c>
      <c r="PYN13" s="21" t="str">
        <f>IF('Scoring Sheet - Table 1'!PYM12&gt;=0.9,"X","")</f>
        <v/>
      </c>
      <c r="PYO13" s="21" t="str">
        <f>IF('Scoring Sheet - Table 1'!PYN12&gt;=0.9,"X","")</f>
        <v/>
      </c>
      <c r="PYP13" s="21" t="str">
        <f>IF('Scoring Sheet - Table 1'!PYO12&gt;=0.9,"X","")</f>
        <v/>
      </c>
      <c r="PYQ13" s="21" t="str">
        <f>IF('Scoring Sheet - Table 1'!PYP12&gt;=0.9,"X","")</f>
        <v/>
      </c>
      <c r="PYR13" s="21" t="str">
        <f>IF('Scoring Sheet - Table 1'!PYQ12&gt;=0.9,"X","")</f>
        <v/>
      </c>
      <c r="PYS13" s="21" t="str">
        <f>IF('Scoring Sheet - Table 1'!PYR12&gt;=0.9,"X","")</f>
        <v/>
      </c>
      <c r="PYT13" s="21" t="str">
        <f>IF('Scoring Sheet - Table 1'!PYS12&gt;=0.9,"X","")</f>
        <v/>
      </c>
      <c r="PYU13" s="21" t="str">
        <f>IF('Scoring Sheet - Table 1'!PYT12&gt;=0.9,"X","")</f>
        <v/>
      </c>
      <c r="PYV13" s="21" t="str">
        <f>IF('Scoring Sheet - Table 1'!PYU12&gt;=0.9,"X","")</f>
        <v/>
      </c>
      <c r="PYW13" s="21" t="str">
        <f>IF('Scoring Sheet - Table 1'!PYV12&gt;=0.9,"X","")</f>
        <v/>
      </c>
      <c r="PYX13" s="21" t="str">
        <f>IF('Scoring Sheet - Table 1'!PYW12&gt;=0.9,"X","")</f>
        <v/>
      </c>
      <c r="PYY13" s="21" t="str">
        <f>IF('Scoring Sheet - Table 1'!PYX12&gt;=0.9,"X","")</f>
        <v/>
      </c>
      <c r="PYZ13" s="21" t="str">
        <f>IF('Scoring Sheet - Table 1'!PYY12&gt;=0.9,"X","")</f>
        <v/>
      </c>
      <c r="PZA13" s="21" t="str">
        <f>IF('Scoring Sheet - Table 1'!PYZ12&gt;=0.9,"X","")</f>
        <v/>
      </c>
      <c r="PZB13" s="21" t="str">
        <f>IF('Scoring Sheet - Table 1'!PZA12&gt;=0.9,"X","")</f>
        <v/>
      </c>
      <c r="PZC13" s="21" t="str">
        <f>IF('Scoring Sheet - Table 1'!PZB12&gt;=0.9,"X","")</f>
        <v/>
      </c>
      <c r="PZD13" s="21" t="str">
        <f>IF('Scoring Sheet - Table 1'!PZC12&gt;=0.9,"X","")</f>
        <v/>
      </c>
      <c r="PZE13" s="21" t="str">
        <f>IF('Scoring Sheet - Table 1'!PZD12&gt;=0.9,"X","")</f>
        <v/>
      </c>
      <c r="PZF13" s="21" t="str">
        <f>IF('Scoring Sheet - Table 1'!PZE12&gt;=0.9,"X","")</f>
        <v/>
      </c>
      <c r="PZG13" s="21" t="str">
        <f>IF('Scoring Sheet - Table 1'!PZF12&gt;=0.9,"X","")</f>
        <v/>
      </c>
      <c r="PZH13" s="21" t="str">
        <f>IF('Scoring Sheet - Table 1'!PZG12&gt;=0.9,"X","")</f>
        <v/>
      </c>
      <c r="PZI13" s="21" t="str">
        <f>IF('Scoring Sheet - Table 1'!PZH12&gt;=0.9,"X","")</f>
        <v/>
      </c>
      <c r="PZJ13" s="21" t="str">
        <f>IF('Scoring Sheet - Table 1'!PZI12&gt;=0.9,"X","")</f>
        <v/>
      </c>
      <c r="PZK13" s="21" t="str">
        <f>IF('Scoring Sheet - Table 1'!PZJ12&gt;=0.9,"X","")</f>
        <v/>
      </c>
      <c r="PZL13" s="21" t="str">
        <f>IF('Scoring Sheet - Table 1'!PZK12&gt;=0.9,"X","")</f>
        <v/>
      </c>
      <c r="PZM13" s="21" t="str">
        <f>IF('Scoring Sheet - Table 1'!PZL12&gt;=0.9,"X","")</f>
        <v/>
      </c>
      <c r="PZN13" s="21" t="str">
        <f>IF('Scoring Sheet - Table 1'!PZM12&gt;=0.9,"X","")</f>
        <v/>
      </c>
      <c r="PZO13" s="21" t="str">
        <f>IF('Scoring Sheet - Table 1'!PZN12&gt;=0.9,"X","")</f>
        <v/>
      </c>
      <c r="PZP13" s="21" t="str">
        <f>IF('Scoring Sheet - Table 1'!PZO12&gt;=0.9,"X","")</f>
        <v/>
      </c>
      <c r="PZQ13" s="21" t="str">
        <f>IF('Scoring Sheet - Table 1'!PZP12&gt;=0.9,"X","")</f>
        <v/>
      </c>
      <c r="PZR13" s="21" t="str">
        <f>IF('Scoring Sheet - Table 1'!PZQ12&gt;=0.9,"X","")</f>
        <v/>
      </c>
      <c r="PZS13" s="21" t="str">
        <f>IF('Scoring Sheet - Table 1'!PZR12&gt;=0.9,"X","")</f>
        <v/>
      </c>
      <c r="PZT13" s="21" t="str">
        <f>IF('Scoring Sheet - Table 1'!PZS12&gt;=0.9,"X","")</f>
        <v/>
      </c>
      <c r="PZU13" s="21" t="str">
        <f>IF('Scoring Sheet - Table 1'!PZT12&gt;=0.9,"X","")</f>
        <v/>
      </c>
      <c r="PZV13" s="21" t="str">
        <f>IF('Scoring Sheet - Table 1'!PZU12&gt;=0.9,"X","")</f>
        <v/>
      </c>
      <c r="PZW13" s="21" t="str">
        <f>IF('Scoring Sheet - Table 1'!PZV12&gt;=0.9,"X","")</f>
        <v/>
      </c>
      <c r="PZX13" s="21" t="str">
        <f>IF('Scoring Sheet - Table 1'!PZW12&gt;=0.9,"X","")</f>
        <v/>
      </c>
      <c r="PZY13" s="21" t="str">
        <f>IF('Scoring Sheet - Table 1'!PZX12&gt;=0.9,"X","")</f>
        <v/>
      </c>
      <c r="PZZ13" s="21" t="str">
        <f>IF('Scoring Sheet - Table 1'!PZY12&gt;=0.9,"X","")</f>
        <v/>
      </c>
      <c r="QAA13" s="21" t="str">
        <f>IF('Scoring Sheet - Table 1'!PZZ12&gt;=0.9,"X","")</f>
        <v/>
      </c>
      <c r="QAB13" s="21" t="str">
        <f>IF('Scoring Sheet - Table 1'!QAA12&gt;=0.9,"X","")</f>
        <v/>
      </c>
      <c r="QAC13" s="21" t="str">
        <f>IF('Scoring Sheet - Table 1'!QAB12&gt;=0.9,"X","")</f>
        <v/>
      </c>
      <c r="QAD13" s="21" t="str">
        <f>IF('Scoring Sheet - Table 1'!QAC12&gt;=0.9,"X","")</f>
        <v/>
      </c>
      <c r="QAE13" s="21" t="str">
        <f>IF('Scoring Sheet - Table 1'!QAD12&gt;=0.9,"X","")</f>
        <v/>
      </c>
      <c r="QAF13" s="21" t="str">
        <f>IF('Scoring Sheet - Table 1'!QAE12&gt;=0.9,"X","")</f>
        <v/>
      </c>
      <c r="QAG13" s="21" t="str">
        <f>IF('Scoring Sheet - Table 1'!QAF12&gt;=0.9,"X","")</f>
        <v/>
      </c>
      <c r="QAH13" s="21" t="str">
        <f>IF('Scoring Sheet - Table 1'!QAG12&gt;=0.9,"X","")</f>
        <v/>
      </c>
      <c r="QAI13" s="21" t="str">
        <f>IF('Scoring Sheet - Table 1'!QAH12&gt;=0.9,"X","")</f>
        <v/>
      </c>
      <c r="QAJ13" s="21" t="str">
        <f>IF('Scoring Sheet - Table 1'!QAI12&gt;=0.9,"X","")</f>
        <v/>
      </c>
      <c r="QAK13" s="21" t="str">
        <f>IF('Scoring Sheet - Table 1'!QAJ12&gt;=0.9,"X","")</f>
        <v/>
      </c>
      <c r="QAL13" s="21" t="str">
        <f>IF('Scoring Sheet - Table 1'!QAK12&gt;=0.9,"X","")</f>
        <v/>
      </c>
      <c r="QAM13" s="21" t="str">
        <f>IF('Scoring Sheet - Table 1'!QAL12&gt;=0.9,"X","")</f>
        <v/>
      </c>
      <c r="QAN13" s="21" t="str">
        <f>IF('Scoring Sheet - Table 1'!QAM12&gt;=0.9,"X","")</f>
        <v/>
      </c>
      <c r="QAO13" s="21" t="str">
        <f>IF('Scoring Sheet - Table 1'!QAN12&gt;=0.9,"X","")</f>
        <v/>
      </c>
      <c r="QAP13" s="21" t="str">
        <f>IF('Scoring Sheet - Table 1'!QAO12&gt;=0.9,"X","")</f>
        <v/>
      </c>
      <c r="QAQ13" s="21" t="str">
        <f>IF('Scoring Sheet - Table 1'!QAP12&gt;=0.9,"X","")</f>
        <v/>
      </c>
      <c r="QAR13" s="21" t="str">
        <f>IF('Scoring Sheet - Table 1'!QAQ12&gt;=0.9,"X","")</f>
        <v/>
      </c>
      <c r="QAS13" s="21" t="str">
        <f>IF('Scoring Sheet - Table 1'!QAR12&gt;=0.9,"X","")</f>
        <v/>
      </c>
      <c r="QAT13" s="21" t="str">
        <f>IF('Scoring Sheet - Table 1'!QAS12&gt;=0.9,"X","")</f>
        <v/>
      </c>
      <c r="QAU13" s="21" t="str">
        <f>IF('Scoring Sheet - Table 1'!QAT12&gt;=0.9,"X","")</f>
        <v/>
      </c>
      <c r="QAV13" s="21" t="str">
        <f>IF('Scoring Sheet - Table 1'!QAU12&gt;=0.9,"X","")</f>
        <v/>
      </c>
      <c r="QAW13" s="21" t="str">
        <f>IF('Scoring Sheet - Table 1'!QAV12&gt;=0.9,"X","")</f>
        <v/>
      </c>
      <c r="QAX13" s="21" t="str">
        <f>IF('Scoring Sheet - Table 1'!QAW12&gt;=0.9,"X","")</f>
        <v/>
      </c>
      <c r="QAY13" s="21" t="str">
        <f>IF('Scoring Sheet - Table 1'!QAX12&gt;=0.9,"X","")</f>
        <v/>
      </c>
      <c r="QAZ13" s="21" t="str">
        <f>IF('Scoring Sheet - Table 1'!QAY12&gt;=0.9,"X","")</f>
        <v/>
      </c>
      <c r="QBA13" s="21" t="str">
        <f>IF('Scoring Sheet - Table 1'!QAZ12&gt;=0.9,"X","")</f>
        <v/>
      </c>
      <c r="QBB13" s="21" t="str">
        <f>IF('Scoring Sheet - Table 1'!QBA12&gt;=0.9,"X","")</f>
        <v/>
      </c>
      <c r="QBC13" s="21" t="str">
        <f>IF('Scoring Sheet - Table 1'!QBB12&gt;=0.9,"X","")</f>
        <v/>
      </c>
      <c r="QBD13" s="21" t="str">
        <f>IF('Scoring Sheet - Table 1'!QBC12&gt;=0.9,"X","")</f>
        <v/>
      </c>
      <c r="QBE13" s="21" t="str">
        <f>IF('Scoring Sheet - Table 1'!QBD12&gt;=0.9,"X","")</f>
        <v/>
      </c>
      <c r="QBF13" s="21" t="str">
        <f>IF('Scoring Sheet - Table 1'!QBE12&gt;=0.9,"X","")</f>
        <v/>
      </c>
      <c r="QBG13" s="21" t="str">
        <f>IF('Scoring Sheet - Table 1'!QBF12&gt;=0.9,"X","")</f>
        <v/>
      </c>
      <c r="QBH13" s="21" t="str">
        <f>IF('Scoring Sheet - Table 1'!QBG12&gt;=0.9,"X","")</f>
        <v/>
      </c>
      <c r="QBI13" s="21" t="str">
        <f>IF('Scoring Sheet - Table 1'!QBH12&gt;=0.9,"X","")</f>
        <v/>
      </c>
      <c r="QBJ13" s="21" t="str">
        <f>IF('Scoring Sheet - Table 1'!QBI12&gt;=0.9,"X","")</f>
        <v/>
      </c>
      <c r="QBK13" s="21" t="str">
        <f>IF('Scoring Sheet - Table 1'!QBJ12&gt;=0.9,"X","")</f>
        <v/>
      </c>
      <c r="QBL13" s="21" t="str">
        <f>IF('Scoring Sheet - Table 1'!QBK12&gt;=0.9,"X","")</f>
        <v/>
      </c>
      <c r="QBM13" s="21" t="str">
        <f>IF('Scoring Sheet - Table 1'!QBL12&gt;=0.9,"X","")</f>
        <v/>
      </c>
      <c r="QBN13" s="21" t="str">
        <f>IF('Scoring Sheet - Table 1'!QBM12&gt;=0.9,"X","")</f>
        <v/>
      </c>
      <c r="QBO13" s="21" t="str">
        <f>IF('Scoring Sheet - Table 1'!QBN12&gt;=0.9,"X","")</f>
        <v/>
      </c>
      <c r="QBP13" s="21" t="str">
        <f>IF('Scoring Sheet - Table 1'!QBO12&gt;=0.9,"X","")</f>
        <v/>
      </c>
      <c r="QBQ13" s="21" t="str">
        <f>IF('Scoring Sheet - Table 1'!QBP12&gt;=0.9,"X","")</f>
        <v/>
      </c>
      <c r="QBR13" s="21" t="str">
        <f>IF('Scoring Sheet - Table 1'!QBQ12&gt;=0.9,"X","")</f>
        <v/>
      </c>
      <c r="QBS13" s="21" t="str">
        <f>IF('Scoring Sheet - Table 1'!QBR12&gt;=0.9,"X","")</f>
        <v/>
      </c>
      <c r="QBT13" s="21" t="str">
        <f>IF('Scoring Sheet - Table 1'!QBS12&gt;=0.9,"X","")</f>
        <v/>
      </c>
      <c r="QBU13" s="21" t="str">
        <f>IF('Scoring Sheet - Table 1'!QBT12&gt;=0.9,"X","")</f>
        <v/>
      </c>
      <c r="QBV13" s="21" t="str">
        <f>IF('Scoring Sheet - Table 1'!QBU12&gt;=0.9,"X","")</f>
        <v/>
      </c>
      <c r="QBW13" s="21" t="str">
        <f>IF('Scoring Sheet - Table 1'!QBV12&gt;=0.9,"X","")</f>
        <v/>
      </c>
      <c r="QBX13" s="21" t="str">
        <f>IF('Scoring Sheet - Table 1'!QBW12&gt;=0.9,"X","")</f>
        <v/>
      </c>
      <c r="QBY13" s="21" t="str">
        <f>IF('Scoring Sheet - Table 1'!QBX12&gt;=0.9,"X","")</f>
        <v/>
      </c>
      <c r="QBZ13" s="21" t="str">
        <f>IF('Scoring Sheet - Table 1'!QBY12&gt;=0.9,"X","")</f>
        <v/>
      </c>
      <c r="QCA13" s="21" t="str">
        <f>IF('Scoring Sheet - Table 1'!QBZ12&gt;=0.9,"X","")</f>
        <v/>
      </c>
      <c r="QCB13" s="21" t="str">
        <f>IF('Scoring Sheet - Table 1'!QCA12&gt;=0.9,"X","")</f>
        <v/>
      </c>
      <c r="QCC13" s="21" t="str">
        <f>IF('Scoring Sheet - Table 1'!QCB12&gt;=0.9,"X","")</f>
        <v/>
      </c>
      <c r="QCD13" s="21" t="str">
        <f>IF('Scoring Sheet - Table 1'!QCC12&gt;=0.9,"X","")</f>
        <v/>
      </c>
      <c r="QCE13" s="21" t="str">
        <f>IF('Scoring Sheet - Table 1'!QCD12&gt;=0.9,"X","")</f>
        <v/>
      </c>
      <c r="QCF13" s="21" t="str">
        <f>IF('Scoring Sheet - Table 1'!QCE12&gt;=0.9,"X","")</f>
        <v/>
      </c>
      <c r="QCG13" s="21" t="str">
        <f>IF('Scoring Sheet - Table 1'!QCF12&gt;=0.9,"X","")</f>
        <v/>
      </c>
      <c r="QCH13" s="21" t="str">
        <f>IF('Scoring Sheet - Table 1'!QCG12&gt;=0.9,"X","")</f>
        <v/>
      </c>
      <c r="QCI13" s="21" t="str">
        <f>IF('Scoring Sheet - Table 1'!QCH12&gt;=0.9,"X","")</f>
        <v/>
      </c>
      <c r="QCJ13" s="21" t="str">
        <f>IF('Scoring Sheet - Table 1'!QCI12&gt;=0.9,"X","")</f>
        <v/>
      </c>
      <c r="QCK13" s="21" t="str">
        <f>IF('Scoring Sheet - Table 1'!QCJ12&gt;=0.9,"X","")</f>
        <v/>
      </c>
      <c r="QCL13" s="21" t="str">
        <f>IF('Scoring Sheet - Table 1'!QCK12&gt;=0.9,"X","")</f>
        <v/>
      </c>
      <c r="QCM13" s="21" t="str">
        <f>IF('Scoring Sheet - Table 1'!QCL12&gt;=0.9,"X","")</f>
        <v/>
      </c>
      <c r="QCN13" s="21" t="str">
        <f>IF('Scoring Sheet - Table 1'!QCM12&gt;=0.9,"X","")</f>
        <v/>
      </c>
      <c r="QCO13" s="21" t="str">
        <f>IF('Scoring Sheet - Table 1'!QCN12&gt;=0.9,"X","")</f>
        <v/>
      </c>
      <c r="QCP13" s="21" t="str">
        <f>IF('Scoring Sheet - Table 1'!QCO12&gt;=0.9,"X","")</f>
        <v/>
      </c>
      <c r="QCQ13" s="21" t="str">
        <f>IF('Scoring Sheet - Table 1'!QCP12&gt;=0.9,"X","")</f>
        <v/>
      </c>
      <c r="QCR13" s="21" t="str">
        <f>IF('Scoring Sheet - Table 1'!QCQ12&gt;=0.9,"X","")</f>
        <v/>
      </c>
      <c r="QCS13" s="21" t="str">
        <f>IF('Scoring Sheet - Table 1'!QCR12&gt;=0.9,"X","")</f>
        <v/>
      </c>
      <c r="QCT13" s="21" t="str">
        <f>IF('Scoring Sheet - Table 1'!QCS12&gt;=0.9,"X","")</f>
        <v/>
      </c>
      <c r="QCU13" s="21" t="str">
        <f>IF('Scoring Sheet - Table 1'!QCT12&gt;=0.9,"X","")</f>
        <v/>
      </c>
      <c r="QCV13" s="21" t="str">
        <f>IF('Scoring Sheet - Table 1'!QCU12&gt;=0.9,"X","")</f>
        <v/>
      </c>
      <c r="QCW13" s="21" t="str">
        <f>IF('Scoring Sheet - Table 1'!QCV12&gt;=0.9,"X","")</f>
        <v/>
      </c>
      <c r="QCX13" s="21" t="str">
        <f>IF('Scoring Sheet - Table 1'!QCW12&gt;=0.9,"X","")</f>
        <v/>
      </c>
      <c r="QCY13" s="21" t="str">
        <f>IF('Scoring Sheet - Table 1'!QCX12&gt;=0.9,"X","")</f>
        <v/>
      </c>
      <c r="QCZ13" s="21" t="str">
        <f>IF('Scoring Sheet - Table 1'!QCY12&gt;=0.9,"X","")</f>
        <v/>
      </c>
      <c r="QDA13" s="21" t="str">
        <f>IF('Scoring Sheet - Table 1'!QCZ12&gt;=0.9,"X","")</f>
        <v/>
      </c>
      <c r="QDB13" s="21" t="str">
        <f>IF('Scoring Sheet - Table 1'!QDA12&gt;=0.9,"X","")</f>
        <v/>
      </c>
      <c r="QDC13" s="21" t="str">
        <f>IF('Scoring Sheet - Table 1'!QDB12&gt;=0.9,"X","")</f>
        <v/>
      </c>
      <c r="QDD13" s="21" t="str">
        <f>IF('Scoring Sheet - Table 1'!QDC12&gt;=0.9,"X","")</f>
        <v/>
      </c>
      <c r="QDE13" s="21" t="str">
        <f>IF('Scoring Sheet - Table 1'!QDD12&gt;=0.9,"X","")</f>
        <v/>
      </c>
      <c r="QDF13" s="21" t="str">
        <f>IF('Scoring Sheet - Table 1'!QDE12&gt;=0.9,"X","")</f>
        <v/>
      </c>
      <c r="QDG13" s="21" t="str">
        <f>IF('Scoring Sheet - Table 1'!QDF12&gt;=0.9,"X","")</f>
        <v/>
      </c>
      <c r="QDH13" s="21" t="str">
        <f>IF('Scoring Sheet - Table 1'!QDG12&gt;=0.9,"X","")</f>
        <v/>
      </c>
      <c r="QDI13" s="21" t="str">
        <f>IF('Scoring Sheet - Table 1'!QDH12&gt;=0.9,"X","")</f>
        <v/>
      </c>
      <c r="QDJ13" s="21" t="str">
        <f>IF('Scoring Sheet - Table 1'!QDI12&gt;=0.9,"X","")</f>
        <v/>
      </c>
      <c r="QDK13" s="21" t="str">
        <f>IF('Scoring Sheet - Table 1'!QDJ12&gt;=0.9,"X","")</f>
        <v/>
      </c>
      <c r="QDL13" s="21" t="str">
        <f>IF('Scoring Sheet - Table 1'!QDK12&gt;=0.9,"X","")</f>
        <v/>
      </c>
      <c r="QDM13" s="21" t="str">
        <f>IF('Scoring Sheet - Table 1'!QDL12&gt;=0.9,"X","")</f>
        <v/>
      </c>
      <c r="QDN13" s="21" t="str">
        <f>IF('Scoring Sheet - Table 1'!QDM12&gt;=0.9,"X","")</f>
        <v/>
      </c>
      <c r="QDO13" s="21" t="str">
        <f>IF('Scoring Sheet - Table 1'!QDN12&gt;=0.9,"X","")</f>
        <v/>
      </c>
      <c r="QDP13" s="21" t="str">
        <f>IF('Scoring Sheet - Table 1'!QDO12&gt;=0.9,"X","")</f>
        <v/>
      </c>
      <c r="QDQ13" s="21" t="str">
        <f>IF('Scoring Sheet - Table 1'!QDP12&gt;=0.9,"X","")</f>
        <v/>
      </c>
      <c r="QDR13" s="21" t="str">
        <f>IF('Scoring Sheet - Table 1'!QDQ12&gt;=0.9,"X","")</f>
        <v/>
      </c>
      <c r="QDS13" s="21" t="str">
        <f>IF('Scoring Sheet - Table 1'!QDR12&gt;=0.9,"X","")</f>
        <v/>
      </c>
      <c r="QDT13" s="21" t="str">
        <f>IF('Scoring Sheet - Table 1'!QDS12&gt;=0.9,"X","")</f>
        <v/>
      </c>
      <c r="QDU13" s="21" t="str">
        <f>IF('Scoring Sheet - Table 1'!QDT12&gt;=0.9,"X","")</f>
        <v/>
      </c>
      <c r="QDV13" s="21" t="str">
        <f>IF('Scoring Sheet - Table 1'!QDU12&gt;=0.9,"X","")</f>
        <v/>
      </c>
      <c r="QDW13" s="21" t="str">
        <f>IF('Scoring Sheet - Table 1'!QDV12&gt;=0.9,"X","")</f>
        <v/>
      </c>
      <c r="QDX13" s="21" t="str">
        <f>IF('Scoring Sheet - Table 1'!QDW12&gt;=0.9,"X","")</f>
        <v/>
      </c>
      <c r="QDY13" s="21" t="str">
        <f>IF('Scoring Sheet - Table 1'!QDX12&gt;=0.9,"X","")</f>
        <v/>
      </c>
      <c r="QDZ13" s="21" t="str">
        <f>IF('Scoring Sheet - Table 1'!QDY12&gt;=0.9,"X","")</f>
        <v/>
      </c>
      <c r="QEA13" s="21" t="str">
        <f>IF('Scoring Sheet - Table 1'!QDZ12&gt;=0.9,"X","")</f>
        <v/>
      </c>
      <c r="QEB13" s="21" t="str">
        <f>IF('Scoring Sheet - Table 1'!QEA12&gt;=0.9,"X","")</f>
        <v/>
      </c>
      <c r="QEC13" s="21" t="str">
        <f>IF('Scoring Sheet - Table 1'!QEB12&gt;=0.9,"X","")</f>
        <v/>
      </c>
      <c r="QED13" s="21" t="str">
        <f>IF('Scoring Sheet - Table 1'!QEC12&gt;=0.9,"X","")</f>
        <v/>
      </c>
      <c r="QEE13" s="21" t="str">
        <f>IF('Scoring Sheet - Table 1'!QED12&gt;=0.9,"X","")</f>
        <v/>
      </c>
      <c r="QEF13" s="21" t="str">
        <f>IF('Scoring Sheet - Table 1'!QEE12&gt;=0.9,"X","")</f>
        <v/>
      </c>
      <c r="QEG13" s="21" t="str">
        <f>IF('Scoring Sheet - Table 1'!QEF12&gt;=0.9,"X","")</f>
        <v/>
      </c>
      <c r="QEH13" s="21" t="str">
        <f>IF('Scoring Sheet - Table 1'!QEG12&gt;=0.9,"X","")</f>
        <v/>
      </c>
      <c r="QEI13" s="21" t="str">
        <f>IF('Scoring Sheet - Table 1'!QEH12&gt;=0.9,"X","")</f>
        <v/>
      </c>
      <c r="QEJ13" s="21" t="str">
        <f>IF('Scoring Sheet - Table 1'!QEI12&gt;=0.9,"X","")</f>
        <v/>
      </c>
      <c r="QEK13" s="21" t="str">
        <f>IF('Scoring Sheet - Table 1'!QEJ12&gt;=0.9,"X","")</f>
        <v/>
      </c>
      <c r="QEL13" s="21" t="str">
        <f>IF('Scoring Sheet - Table 1'!QEK12&gt;=0.9,"X","")</f>
        <v/>
      </c>
      <c r="QEM13" s="21" t="str">
        <f>IF('Scoring Sheet - Table 1'!QEL12&gt;=0.9,"X","")</f>
        <v/>
      </c>
      <c r="QEN13" s="21" t="str">
        <f>IF('Scoring Sheet - Table 1'!QEM12&gt;=0.9,"X","")</f>
        <v/>
      </c>
      <c r="QEO13" s="21" t="str">
        <f>IF('Scoring Sheet - Table 1'!QEN12&gt;=0.9,"X","")</f>
        <v/>
      </c>
      <c r="QEP13" s="21" t="str">
        <f>IF('Scoring Sheet - Table 1'!QEO12&gt;=0.9,"X","")</f>
        <v/>
      </c>
      <c r="QEQ13" s="21" t="str">
        <f>IF('Scoring Sheet - Table 1'!QEP12&gt;=0.9,"X","")</f>
        <v/>
      </c>
      <c r="QER13" s="21" t="str">
        <f>IF('Scoring Sheet - Table 1'!QEQ12&gt;=0.9,"X","")</f>
        <v/>
      </c>
      <c r="QES13" s="21" t="str">
        <f>IF('Scoring Sheet - Table 1'!QER12&gt;=0.9,"X","")</f>
        <v/>
      </c>
      <c r="QET13" s="21" t="str">
        <f>IF('Scoring Sheet - Table 1'!QES12&gt;=0.9,"X","")</f>
        <v/>
      </c>
      <c r="QEU13" s="21" t="str">
        <f>IF('Scoring Sheet - Table 1'!QET12&gt;=0.9,"X","")</f>
        <v/>
      </c>
      <c r="QEV13" s="21" t="str">
        <f>IF('Scoring Sheet - Table 1'!QEU12&gt;=0.9,"X","")</f>
        <v/>
      </c>
      <c r="QEW13" s="21" t="str">
        <f>IF('Scoring Sheet - Table 1'!QEV12&gt;=0.9,"X","")</f>
        <v/>
      </c>
      <c r="QEX13" s="21" t="str">
        <f>IF('Scoring Sheet - Table 1'!QEW12&gt;=0.9,"X","")</f>
        <v/>
      </c>
      <c r="QEY13" s="21" t="str">
        <f>IF('Scoring Sheet - Table 1'!QEX12&gt;=0.9,"X","")</f>
        <v/>
      </c>
      <c r="QEZ13" s="21" t="str">
        <f>IF('Scoring Sheet - Table 1'!QEY12&gt;=0.9,"X","")</f>
        <v/>
      </c>
      <c r="QFA13" s="21" t="str">
        <f>IF('Scoring Sheet - Table 1'!QEZ12&gt;=0.9,"X","")</f>
        <v/>
      </c>
      <c r="QFB13" s="21" t="str">
        <f>IF('Scoring Sheet - Table 1'!QFA12&gt;=0.9,"X","")</f>
        <v/>
      </c>
      <c r="QFC13" s="21" t="str">
        <f>IF('Scoring Sheet - Table 1'!QFB12&gt;=0.9,"X","")</f>
        <v/>
      </c>
      <c r="QFD13" s="21" t="str">
        <f>IF('Scoring Sheet - Table 1'!QFC12&gt;=0.9,"X","")</f>
        <v/>
      </c>
      <c r="QFE13" s="21" t="str">
        <f>IF('Scoring Sheet - Table 1'!QFD12&gt;=0.9,"X","")</f>
        <v/>
      </c>
      <c r="QFF13" s="21" t="str">
        <f>IF('Scoring Sheet - Table 1'!QFE12&gt;=0.9,"X","")</f>
        <v/>
      </c>
      <c r="QFG13" s="21" t="str">
        <f>IF('Scoring Sheet - Table 1'!QFF12&gt;=0.9,"X","")</f>
        <v/>
      </c>
      <c r="QFH13" s="21" t="str">
        <f>IF('Scoring Sheet - Table 1'!QFG12&gt;=0.9,"X","")</f>
        <v/>
      </c>
      <c r="QFI13" s="21" t="str">
        <f>IF('Scoring Sheet - Table 1'!QFH12&gt;=0.9,"X","")</f>
        <v/>
      </c>
      <c r="QFJ13" s="21" t="str">
        <f>IF('Scoring Sheet - Table 1'!QFI12&gt;=0.9,"X","")</f>
        <v/>
      </c>
      <c r="QFK13" s="21" t="str">
        <f>IF('Scoring Sheet - Table 1'!QFJ12&gt;=0.9,"X","")</f>
        <v/>
      </c>
      <c r="QFL13" s="21" t="str">
        <f>IF('Scoring Sheet - Table 1'!QFK12&gt;=0.9,"X","")</f>
        <v/>
      </c>
      <c r="QFM13" s="21" t="str">
        <f>IF('Scoring Sheet - Table 1'!QFL12&gt;=0.9,"X","")</f>
        <v/>
      </c>
      <c r="QFN13" s="21" t="str">
        <f>IF('Scoring Sheet - Table 1'!QFM12&gt;=0.9,"X","")</f>
        <v/>
      </c>
      <c r="QFO13" s="21" t="str">
        <f>IF('Scoring Sheet - Table 1'!QFN12&gt;=0.9,"X","")</f>
        <v/>
      </c>
      <c r="QFP13" s="21" t="str">
        <f>IF('Scoring Sheet - Table 1'!QFO12&gt;=0.9,"X","")</f>
        <v/>
      </c>
      <c r="QFQ13" s="21" t="str">
        <f>IF('Scoring Sheet - Table 1'!QFP12&gt;=0.9,"X","")</f>
        <v/>
      </c>
      <c r="QFR13" s="21" t="str">
        <f>IF('Scoring Sheet - Table 1'!QFQ12&gt;=0.9,"X","")</f>
        <v/>
      </c>
      <c r="QFS13" s="21" t="str">
        <f>IF('Scoring Sheet - Table 1'!QFR12&gt;=0.9,"X","")</f>
        <v/>
      </c>
      <c r="QFT13" s="21" t="str">
        <f>IF('Scoring Sheet - Table 1'!QFS12&gt;=0.9,"X","")</f>
        <v/>
      </c>
      <c r="QFU13" s="21" t="str">
        <f>IF('Scoring Sheet - Table 1'!QFT12&gt;=0.9,"X","")</f>
        <v/>
      </c>
      <c r="QFV13" s="21" t="str">
        <f>IF('Scoring Sheet - Table 1'!QFU12&gt;=0.9,"X","")</f>
        <v/>
      </c>
      <c r="QFW13" s="21" t="str">
        <f>IF('Scoring Sheet - Table 1'!QFV12&gt;=0.9,"X","")</f>
        <v/>
      </c>
      <c r="QFX13" s="21" t="str">
        <f>IF('Scoring Sheet - Table 1'!QFW12&gt;=0.9,"X","")</f>
        <v/>
      </c>
      <c r="QFY13" s="21" t="str">
        <f>IF('Scoring Sheet - Table 1'!QFX12&gt;=0.9,"X","")</f>
        <v/>
      </c>
      <c r="QFZ13" s="21" t="str">
        <f>IF('Scoring Sheet - Table 1'!QFY12&gt;=0.9,"X","")</f>
        <v/>
      </c>
      <c r="QGA13" s="21" t="str">
        <f>IF('Scoring Sheet - Table 1'!QFZ12&gt;=0.9,"X","")</f>
        <v/>
      </c>
      <c r="QGB13" s="21" t="str">
        <f>IF('Scoring Sheet - Table 1'!QGA12&gt;=0.9,"X","")</f>
        <v/>
      </c>
      <c r="QGC13" s="21" t="str">
        <f>IF('Scoring Sheet - Table 1'!QGB12&gt;=0.9,"X","")</f>
        <v/>
      </c>
      <c r="QGD13" s="21" t="str">
        <f>IF('Scoring Sheet - Table 1'!QGC12&gt;=0.9,"X","")</f>
        <v/>
      </c>
      <c r="QGE13" s="21" t="str">
        <f>IF('Scoring Sheet - Table 1'!QGD12&gt;=0.9,"X","")</f>
        <v/>
      </c>
      <c r="QGF13" s="21" t="str">
        <f>IF('Scoring Sheet - Table 1'!QGE12&gt;=0.9,"X","")</f>
        <v/>
      </c>
      <c r="QGG13" s="21" t="str">
        <f>IF('Scoring Sheet - Table 1'!QGF12&gt;=0.9,"X","")</f>
        <v/>
      </c>
      <c r="QGH13" s="21" t="str">
        <f>IF('Scoring Sheet - Table 1'!QGG12&gt;=0.9,"X","")</f>
        <v/>
      </c>
      <c r="QGI13" s="21" t="str">
        <f>IF('Scoring Sheet - Table 1'!QGH12&gt;=0.9,"X","")</f>
        <v/>
      </c>
      <c r="QGJ13" s="21" t="str">
        <f>IF('Scoring Sheet - Table 1'!QGI12&gt;=0.9,"X","")</f>
        <v/>
      </c>
      <c r="QGK13" s="21" t="str">
        <f>IF('Scoring Sheet - Table 1'!QGJ12&gt;=0.9,"X","")</f>
        <v/>
      </c>
      <c r="QGL13" s="21" t="str">
        <f>IF('Scoring Sheet - Table 1'!QGK12&gt;=0.9,"X","")</f>
        <v/>
      </c>
      <c r="QGM13" s="21" t="str">
        <f>IF('Scoring Sheet - Table 1'!QGL12&gt;=0.9,"X","")</f>
        <v/>
      </c>
      <c r="QGN13" s="21" t="str">
        <f>IF('Scoring Sheet - Table 1'!QGM12&gt;=0.9,"X","")</f>
        <v/>
      </c>
      <c r="QGO13" s="21" t="str">
        <f>IF('Scoring Sheet - Table 1'!QGN12&gt;=0.9,"X","")</f>
        <v/>
      </c>
      <c r="QGP13" s="21" t="str">
        <f>IF('Scoring Sheet - Table 1'!QGO12&gt;=0.9,"X","")</f>
        <v/>
      </c>
      <c r="QGQ13" s="21" t="str">
        <f>IF('Scoring Sheet - Table 1'!QGP12&gt;=0.9,"X","")</f>
        <v/>
      </c>
      <c r="QGR13" s="21" t="str">
        <f>IF('Scoring Sheet - Table 1'!QGQ12&gt;=0.9,"X","")</f>
        <v/>
      </c>
      <c r="QGS13" s="21" t="str">
        <f>IF('Scoring Sheet - Table 1'!QGR12&gt;=0.9,"X","")</f>
        <v/>
      </c>
      <c r="QGT13" s="21" t="str">
        <f>IF('Scoring Sheet - Table 1'!QGS12&gt;=0.9,"X","")</f>
        <v/>
      </c>
      <c r="QGU13" s="21" t="str">
        <f>IF('Scoring Sheet - Table 1'!QGT12&gt;=0.9,"X","")</f>
        <v/>
      </c>
      <c r="QGV13" s="21" t="str">
        <f>IF('Scoring Sheet - Table 1'!QGU12&gt;=0.9,"X","")</f>
        <v/>
      </c>
      <c r="QGW13" s="21" t="str">
        <f>IF('Scoring Sheet - Table 1'!QGV12&gt;=0.9,"X","")</f>
        <v/>
      </c>
      <c r="QGX13" s="21" t="str">
        <f>IF('Scoring Sheet - Table 1'!QGW12&gt;=0.9,"X","")</f>
        <v/>
      </c>
      <c r="QGY13" s="21" t="str">
        <f>IF('Scoring Sheet - Table 1'!QGX12&gt;=0.9,"X","")</f>
        <v/>
      </c>
      <c r="QGZ13" s="21" t="str">
        <f>IF('Scoring Sheet - Table 1'!QGY12&gt;=0.9,"X","")</f>
        <v/>
      </c>
      <c r="QHA13" s="21" t="str">
        <f>IF('Scoring Sheet - Table 1'!QGZ12&gt;=0.9,"X","")</f>
        <v/>
      </c>
      <c r="QHB13" s="21" t="str">
        <f>IF('Scoring Sheet - Table 1'!QHA12&gt;=0.9,"X","")</f>
        <v/>
      </c>
      <c r="QHC13" s="21" t="str">
        <f>IF('Scoring Sheet - Table 1'!QHB12&gt;=0.9,"X","")</f>
        <v/>
      </c>
      <c r="QHD13" s="21" t="str">
        <f>IF('Scoring Sheet - Table 1'!QHC12&gt;=0.9,"X","")</f>
        <v/>
      </c>
      <c r="QHE13" s="21" t="str">
        <f>IF('Scoring Sheet - Table 1'!QHD12&gt;=0.9,"X","")</f>
        <v/>
      </c>
      <c r="QHF13" s="21" t="str">
        <f>IF('Scoring Sheet - Table 1'!QHE12&gt;=0.9,"X","")</f>
        <v/>
      </c>
      <c r="QHG13" s="21" t="str">
        <f>IF('Scoring Sheet - Table 1'!QHF12&gt;=0.9,"X","")</f>
        <v/>
      </c>
      <c r="QHH13" s="21" t="str">
        <f>IF('Scoring Sheet - Table 1'!QHG12&gt;=0.9,"X","")</f>
        <v/>
      </c>
      <c r="QHI13" s="21" t="str">
        <f>IF('Scoring Sheet - Table 1'!QHH12&gt;=0.9,"X","")</f>
        <v/>
      </c>
      <c r="QHJ13" s="21" t="str">
        <f>IF('Scoring Sheet - Table 1'!QHI12&gt;=0.9,"X","")</f>
        <v/>
      </c>
      <c r="QHK13" s="21" t="str">
        <f>IF('Scoring Sheet - Table 1'!QHJ12&gt;=0.9,"X","")</f>
        <v/>
      </c>
      <c r="QHL13" s="21" t="str">
        <f>IF('Scoring Sheet - Table 1'!QHK12&gt;=0.9,"X","")</f>
        <v/>
      </c>
      <c r="QHM13" s="21" t="str">
        <f>IF('Scoring Sheet - Table 1'!QHL12&gt;=0.9,"X","")</f>
        <v/>
      </c>
      <c r="QHN13" s="21" t="str">
        <f>IF('Scoring Sheet - Table 1'!QHM12&gt;=0.9,"X","")</f>
        <v/>
      </c>
      <c r="QHO13" s="21" t="str">
        <f>IF('Scoring Sheet - Table 1'!QHN12&gt;=0.9,"X","")</f>
        <v/>
      </c>
      <c r="QHP13" s="21" t="str">
        <f>IF('Scoring Sheet - Table 1'!QHO12&gt;=0.9,"X","")</f>
        <v/>
      </c>
      <c r="QHQ13" s="21" t="str">
        <f>IF('Scoring Sheet - Table 1'!QHP12&gt;=0.9,"X","")</f>
        <v/>
      </c>
      <c r="QHR13" s="21" t="str">
        <f>IF('Scoring Sheet - Table 1'!QHQ12&gt;=0.9,"X","")</f>
        <v/>
      </c>
      <c r="QHS13" s="21" t="str">
        <f>IF('Scoring Sheet - Table 1'!QHR12&gt;=0.9,"X","")</f>
        <v/>
      </c>
      <c r="QHT13" s="21" t="str">
        <f>IF('Scoring Sheet - Table 1'!QHS12&gt;=0.9,"X","")</f>
        <v/>
      </c>
      <c r="QHU13" s="21" t="str">
        <f>IF('Scoring Sheet - Table 1'!QHT12&gt;=0.9,"X","")</f>
        <v/>
      </c>
      <c r="QHV13" s="21" t="str">
        <f>IF('Scoring Sheet - Table 1'!QHU12&gt;=0.9,"X","")</f>
        <v/>
      </c>
      <c r="QHW13" s="21" t="str">
        <f>IF('Scoring Sheet - Table 1'!QHV12&gt;=0.9,"X","")</f>
        <v/>
      </c>
      <c r="QHX13" s="21" t="str">
        <f>IF('Scoring Sheet - Table 1'!QHW12&gt;=0.9,"X","")</f>
        <v/>
      </c>
      <c r="QHY13" s="21" t="str">
        <f>IF('Scoring Sheet - Table 1'!QHX12&gt;=0.9,"X","")</f>
        <v/>
      </c>
      <c r="QHZ13" s="21" t="str">
        <f>IF('Scoring Sheet - Table 1'!QHY12&gt;=0.9,"X","")</f>
        <v/>
      </c>
      <c r="QIA13" s="21" t="str">
        <f>IF('Scoring Sheet - Table 1'!QHZ12&gt;=0.9,"X","")</f>
        <v/>
      </c>
      <c r="QIB13" s="21" t="str">
        <f>IF('Scoring Sheet - Table 1'!QIA12&gt;=0.9,"X","")</f>
        <v/>
      </c>
      <c r="QIC13" s="21" t="str">
        <f>IF('Scoring Sheet - Table 1'!QIB12&gt;=0.9,"X","")</f>
        <v/>
      </c>
      <c r="QID13" s="21" t="str">
        <f>IF('Scoring Sheet - Table 1'!QIC12&gt;=0.9,"X","")</f>
        <v/>
      </c>
      <c r="QIE13" s="21" t="str">
        <f>IF('Scoring Sheet - Table 1'!QID12&gt;=0.9,"X","")</f>
        <v/>
      </c>
      <c r="QIF13" s="21" t="str">
        <f>IF('Scoring Sheet - Table 1'!QIE12&gt;=0.9,"X","")</f>
        <v/>
      </c>
      <c r="QIG13" s="21" t="str">
        <f>IF('Scoring Sheet - Table 1'!QIF12&gt;=0.9,"X","")</f>
        <v/>
      </c>
      <c r="QIH13" s="21" t="str">
        <f>IF('Scoring Sheet - Table 1'!QIG12&gt;=0.9,"X","")</f>
        <v/>
      </c>
      <c r="QII13" s="21" t="str">
        <f>IF('Scoring Sheet - Table 1'!QIH12&gt;=0.9,"X","")</f>
        <v/>
      </c>
      <c r="QIJ13" s="21" t="str">
        <f>IF('Scoring Sheet - Table 1'!QII12&gt;=0.9,"X","")</f>
        <v/>
      </c>
      <c r="QIK13" s="21" t="str">
        <f>IF('Scoring Sheet - Table 1'!QIJ12&gt;=0.9,"X","")</f>
        <v/>
      </c>
      <c r="QIL13" s="21" t="str">
        <f>IF('Scoring Sheet - Table 1'!QIK12&gt;=0.9,"X","")</f>
        <v/>
      </c>
      <c r="QIM13" s="21" t="str">
        <f>IF('Scoring Sheet - Table 1'!QIL12&gt;=0.9,"X","")</f>
        <v/>
      </c>
      <c r="QIN13" s="21" t="str">
        <f>IF('Scoring Sheet - Table 1'!QIM12&gt;=0.9,"X","")</f>
        <v/>
      </c>
      <c r="QIO13" s="21" t="str">
        <f>IF('Scoring Sheet - Table 1'!QIN12&gt;=0.9,"X","")</f>
        <v/>
      </c>
      <c r="QIP13" s="21" t="str">
        <f>IF('Scoring Sheet - Table 1'!QIO12&gt;=0.9,"X","")</f>
        <v/>
      </c>
      <c r="QIQ13" s="21" t="str">
        <f>IF('Scoring Sheet - Table 1'!QIP12&gt;=0.9,"X","")</f>
        <v/>
      </c>
      <c r="QIR13" s="21" t="str">
        <f>IF('Scoring Sheet - Table 1'!QIQ12&gt;=0.9,"X","")</f>
        <v/>
      </c>
      <c r="QIS13" s="21" t="str">
        <f>IF('Scoring Sheet - Table 1'!QIR12&gt;=0.9,"X","")</f>
        <v/>
      </c>
      <c r="QIT13" s="21" t="str">
        <f>IF('Scoring Sheet - Table 1'!QIS12&gt;=0.9,"X","")</f>
        <v/>
      </c>
      <c r="QIU13" s="21" t="str">
        <f>IF('Scoring Sheet - Table 1'!QIT12&gt;=0.9,"X","")</f>
        <v/>
      </c>
      <c r="QIV13" s="21" t="str">
        <f>IF('Scoring Sheet - Table 1'!QIU12&gt;=0.9,"X","")</f>
        <v/>
      </c>
      <c r="QIW13" s="21" t="str">
        <f>IF('Scoring Sheet - Table 1'!QIV12&gt;=0.9,"X","")</f>
        <v/>
      </c>
      <c r="QIX13" s="21" t="str">
        <f>IF('Scoring Sheet - Table 1'!QIW12&gt;=0.9,"X","")</f>
        <v/>
      </c>
      <c r="QIY13" s="21" t="str">
        <f>IF('Scoring Sheet - Table 1'!QIX12&gt;=0.9,"X","")</f>
        <v/>
      </c>
      <c r="QIZ13" s="21" t="str">
        <f>IF('Scoring Sheet - Table 1'!QIY12&gt;=0.9,"X","")</f>
        <v/>
      </c>
      <c r="QJA13" s="21" t="str">
        <f>IF('Scoring Sheet - Table 1'!QIZ12&gt;=0.9,"X","")</f>
        <v/>
      </c>
      <c r="QJB13" s="21" t="str">
        <f>IF('Scoring Sheet - Table 1'!QJA12&gt;=0.9,"X","")</f>
        <v/>
      </c>
      <c r="QJC13" s="21" t="str">
        <f>IF('Scoring Sheet - Table 1'!QJB12&gt;=0.9,"X","")</f>
        <v/>
      </c>
      <c r="QJD13" s="21" t="str">
        <f>IF('Scoring Sheet - Table 1'!QJC12&gt;=0.9,"X","")</f>
        <v/>
      </c>
      <c r="QJE13" s="21" t="str">
        <f>IF('Scoring Sheet - Table 1'!QJD12&gt;=0.9,"X","")</f>
        <v/>
      </c>
      <c r="QJF13" s="21" t="str">
        <f>IF('Scoring Sheet - Table 1'!QJE12&gt;=0.9,"X","")</f>
        <v/>
      </c>
      <c r="QJG13" s="21" t="str">
        <f>IF('Scoring Sheet - Table 1'!QJF12&gt;=0.9,"X","")</f>
        <v/>
      </c>
      <c r="QJH13" s="21" t="str">
        <f>IF('Scoring Sheet - Table 1'!QJG12&gt;=0.9,"X","")</f>
        <v/>
      </c>
      <c r="QJI13" s="21" t="str">
        <f>IF('Scoring Sheet - Table 1'!QJH12&gt;=0.9,"X","")</f>
        <v/>
      </c>
      <c r="QJJ13" s="21" t="str">
        <f>IF('Scoring Sheet - Table 1'!QJI12&gt;=0.9,"X","")</f>
        <v/>
      </c>
      <c r="QJK13" s="21" t="str">
        <f>IF('Scoring Sheet - Table 1'!QJJ12&gt;=0.9,"X","")</f>
        <v/>
      </c>
      <c r="QJL13" s="21" t="str">
        <f>IF('Scoring Sheet - Table 1'!QJK12&gt;=0.9,"X","")</f>
        <v/>
      </c>
      <c r="QJM13" s="21" t="str">
        <f>IF('Scoring Sheet - Table 1'!QJL12&gt;=0.9,"X","")</f>
        <v/>
      </c>
      <c r="QJN13" s="21" t="str">
        <f>IF('Scoring Sheet - Table 1'!QJM12&gt;=0.9,"X","")</f>
        <v/>
      </c>
      <c r="QJO13" s="21" t="str">
        <f>IF('Scoring Sheet - Table 1'!QJN12&gt;=0.9,"X","")</f>
        <v/>
      </c>
      <c r="QJP13" s="21" t="str">
        <f>IF('Scoring Sheet - Table 1'!QJO12&gt;=0.9,"X","")</f>
        <v/>
      </c>
      <c r="QJQ13" s="21" t="str">
        <f>IF('Scoring Sheet - Table 1'!QJP12&gt;=0.9,"X","")</f>
        <v/>
      </c>
      <c r="QJR13" s="21" t="str">
        <f>IF('Scoring Sheet - Table 1'!QJQ12&gt;=0.9,"X","")</f>
        <v/>
      </c>
      <c r="QJS13" s="21" t="str">
        <f>IF('Scoring Sheet - Table 1'!QJR12&gt;=0.9,"X","")</f>
        <v/>
      </c>
      <c r="QJT13" s="21" t="str">
        <f>IF('Scoring Sheet - Table 1'!QJS12&gt;=0.9,"X","")</f>
        <v/>
      </c>
      <c r="QJU13" s="21" t="str">
        <f>IF('Scoring Sheet - Table 1'!QJT12&gt;=0.9,"X","")</f>
        <v/>
      </c>
      <c r="QJV13" s="21" t="str">
        <f>IF('Scoring Sheet - Table 1'!QJU12&gt;=0.9,"X","")</f>
        <v/>
      </c>
      <c r="QJW13" s="21" t="str">
        <f>IF('Scoring Sheet - Table 1'!QJV12&gt;=0.9,"X","")</f>
        <v/>
      </c>
      <c r="QJX13" s="21" t="str">
        <f>IF('Scoring Sheet - Table 1'!QJW12&gt;=0.9,"X","")</f>
        <v/>
      </c>
      <c r="QJY13" s="21" t="str">
        <f>IF('Scoring Sheet - Table 1'!QJX12&gt;=0.9,"X","")</f>
        <v/>
      </c>
      <c r="QJZ13" s="21" t="str">
        <f>IF('Scoring Sheet - Table 1'!QJY12&gt;=0.9,"X","")</f>
        <v/>
      </c>
      <c r="QKA13" s="21" t="str">
        <f>IF('Scoring Sheet - Table 1'!QJZ12&gt;=0.9,"X","")</f>
        <v/>
      </c>
      <c r="QKB13" s="21" t="str">
        <f>IF('Scoring Sheet - Table 1'!QKA12&gt;=0.9,"X","")</f>
        <v/>
      </c>
      <c r="QKC13" s="21" t="str">
        <f>IF('Scoring Sheet - Table 1'!QKB12&gt;=0.9,"X","")</f>
        <v/>
      </c>
      <c r="QKD13" s="21" t="str">
        <f>IF('Scoring Sheet - Table 1'!QKC12&gt;=0.9,"X","")</f>
        <v/>
      </c>
      <c r="QKE13" s="21" t="str">
        <f>IF('Scoring Sheet - Table 1'!QKD12&gt;=0.9,"X","")</f>
        <v/>
      </c>
      <c r="QKF13" s="21" t="str">
        <f>IF('Scoring Sheet - Table 1'!QKE12&gt;=0.9,"X","")</f>
        <v/>
      </c>
      <c r="QKG13" s="21" t="str">
        <f>IF('Scoring Sheet - Table 1'!QKF12&gt;=0.9,"X","")</f>
        <v/>
      </c>
      <c r="QKH13" s="21" t="str">
        <f>IF('Scoring Sheet - Table 1'!QKG12&gt;=0.9,"X","")</f>
        <v/>
      </c>
      <c r="QKI13" s="21" t="str">
        <f>IF('Scoring Sheet - Table 1'!QKH12&gt;=0.9,"X","")</f>
        <v/>
      </c>
      <c r="QKJ13" s="21" t="str">
        <f>IF('Scoring Sheet - Table 1'!QKI12&gt;=0.9,"X","")</f>
        <v/>
      </c>
      <c r="QKK13" s="21" t="str">
        <f>IF('Scoring Sheet - Table 1'!QKJ12&gt;=0.9,"X","")</f>
        <v/>
      </c>
      <c r="QKL13" s="21" t="str">
        <f>IF('Scoring Sheet - Table 1'!QKK12&gt;=0.9,"X","")</f>
        <v/>
      </c>
      <c r="QKM13" s="21" t="str">
        <f>IF('Scoring Sheet - Table 1'!QKL12&gt;=0.9,"X","")</f>
        <v/>
      </c>
      <c r="QKN13" s="21" t="str">
        <f>IF('Scoring Sheet - Table 1'!QKM12&gt;=0.9,"X","")</f>
        <v/>
      </c>
      <c r="QKO13" s="21" t="str">
        <f>IF('Scoring Sheet - Table 1'!QKN12&gt;=0.9,"X","")</f>
        <v/>
      </c>
      <c r="QKP13" s="21" t="str">
        <f>IF('Scoring Sheet - Table 1'!QKO12&gt;=0.9,"X","")</f>
        <v/>
      </c>
      <c r="QKQ13" s="21" t="str">
        <f>IF('Scoring Sheet - Table 1'!QKP12&gt;=0.9,"X","")</f>
        <v/>
      </c>
      <c r="QKR13" s="21" t="str">
        <f>IF('Scoring Sheet - Table 1'!QKQ12&gt;=0.9,"X","")</f>
        <v/>
      </c>
      <c r="QKS13" s="21" t="str">
        <f>IF('Scoring Sheet - Table 1'!QKR12&gt;=0.9,"X","")</f>
        <v/>
      </c>
      <c r="QKT13" s="21" t="str">
        <f>IF('Scoring Sheet - Table 1'!QKS12&gt;=0.9,"X","")</f>
        <v/>
      </c>
      <c r="QKU13" s="21" t="str">
        <f>IF('Scoring Sheet - Table 1'!QKT12&gt;=0.9,"X","")</f>
        <v/>
      </c>
      <c r="QKV13" s="21" t="str">
        <f>IF('Scoring Sheet - Table 1'!QKU12&gt;=0.9,"X","")</f>
        <v/>
      </c>
      <c r="QKW13" s="21" t="str">
        <f>IF('Scoring Sheet - Table 1'!QKV12&gt;=0.9,"X","")</f>
        <v/>
      </c>
      <c r="QKX13" s="21" t="str">
        <f>IF('Scoring Sheet - Table 1'!QKW12&gt;=0.9,"X","")</f>
        <v/>
      </c>
      <c r="QKY13" s="21" t="str">
        <f>IF('Scoring Sheet - Table 1'!QKX12&gt;=0.9,"X","")</f>
        <v/>
      </c>
      <c r="QKZ13" s="21" t="str">
        <f>IF('Scoring Sheet - Table 1'!QKY12&gt;=0.9,"X","")</f>
        <v/>
      </c>
      <c r="QLA13" s="21" t="str">
        <f>IF('Scoring Sheet - Table 1'!QKZ12&gt;=0.9,"X","")</f>
        <v/>
      </c>
      <c r="QLB13" s="21" t="str">
        <f>IF('Scoring Sheet - Table 1'!QLA12&gt;=0.9,"X","")</f>
        <v/>
      </c>
      <c r="QLC13" s="21" t="str">
        <f>IF('Scoring Sheet - Table 1'!QLB12&gt;=0.9,"X","")</f>
        <v/>
      </c>
      <c r="QLD13" s="21" t="str">
        <f>IF('Scoring Sheet - Table 1'!QLC12&gt;=0.9,"X","")</f>
        <v/>
      </c>
      <c r="QLE13" s="21" t="str">
        <f>IF('Scoring Sheet - Table 1'!QLD12&gt;=0.9,"X","")</f>
        <v/>
      </c>
      <c r="QLF13" s="21" t="str">
        <f>IF('Scoring Sheet - Table 1'!QLE12&gt;=0.9,"X","")</f>
        <v/>
      </c>
      <c r="QLG13" s="21" t="str">
        <f>IF('Scoring Sheet - Table 1'!QLF12&gt;=0.9,"X","")</f>
        <v/>
      </c>
      <c r="QLH13" s="21" t="str">
        <f>IF('Scoring Sheet - Table 1'!QLG12&gt;=0.9,"X","")</f>
        <v/>
      </c>
      <c r="QLI13" s="21" t="str">
        <f>IF('Scoring Sheet - Table 1'!QLH12&gt;=0.9,"X","")</f>
        <v/>
      </c>
      <c r="QLJ13" s="21" t="str">
        <f>IF('Scoring Sheet - Table 1'!QLI12&gt;=0.9,"X","")</f>
        <v/>
      </c>
      <c r="QLK13" s="21" t="str">
        <f>IF('Scoring Sheet - Table 1'!QLJ12&gt;=0.9,"X","")</f>
        <v/>
      </c>
      <c r="QLL13" s="21" t="str">
        <f>IF('Scoring Sheet - Table 1'!QLK12&gt;=0.9,"X","")</f>
        <v/>
      </c>
      <c r="QLM13" s="21" t="str">
        <f>IF('Scoring Sheet - Table 1'!QLL12&gt;=0.9,"X","")</f>
        <v/>
      </c>
      <c r="QLN13" s="21" t="str">
        <f>IF('Scoring Sheet - Table 1'!QLM12&gt;=0.9,"X","")</f>
        <v/>
      </c>
      <c r="QLO13" s="21" t="str">
        <f>IF('Scoring Sheet - Table 1'!QLN12&gt;=0.9,"X","")</f>
        <v/>
      </c>
      <c r="QLP13" s="21" t="str">
        <f>IF('Scoring Sheet - Table 1'!QLO12&gt;=0.9,"X","")</f>
        <v/>
      </c>
      <c r="QLQ13" s="21" t="str">
        <f>IF('Scoring Sheet - Table 1'!QLP12&gt;=0.9,"X","")</f>
        <v/>
      </c>
      <c r="QLR13" s="21" t="str">
        <f>IF('Scoring Sheet - Table 1'!QLQ12&gt;=0.9,"X","")</f>
        <v/>
      </c>
      <c r="QLS13" s="21" t="str">
        <f>IF('Scoring Sheet - Table 1'!QLR12&gt;=0.9,"X","")</f>
        <v/>
      </c>
      <c r="QLT13" s="21" t="str">
        <f>IF('Scoring Sheet - Table 1'!QLS12&gt;=0.9,"X","")</f>
        <v/>
      </c>
      <c r="QLU13" s="21" t="str">
        <f>IF('Scoring Sheet - Table 1'!QLT12&gt;=0.9,"X","")</f>
        <v/>
      </c>
      <c r="QLV13" s="21" t="str">
        <f>IF('Scoring Sheet - Table 1'!QLU12&gt;=0.9,"X","")</f>
        <v/>
      </c>
      <c r="QLW13" s="21" t="str">
        <f>IF('Scoring Sheet - Table 1'!QLV12&gt;=0.9,"X","")</f>
        <v/>
      </c>
      <c r="QLX13" s="21" t="str">
        <f>IF('Scoring Sheet - Table 1'!QLW12&gt;=0.9,"X","")</f>
        <v/>
      </c>
      <c r="QLY13" s="21" t="str">
        <f>IF('Scoring Sheet - Table 1'!QLX12&gt;=0.9,"X","")</f>
        <v/>
      </c>
      <c r="QLZ13" s="21" t="str">
        <f>IF('Scoring Sheet - Table 1'!QLY12&gt;=0.9,"X","")</f>
        <v/>
      </c>
      <c r="QMA13" s="21" t="str">
        <f>IF('Scoring Sheet - Table 1'!QLZ12&gt;=0.9,"X","")</f>
        <v/>
      </c>
      <c r="QMB13" s="21" t="str">
        <f>IF('Scoring Sheet - Table 1'!QMA12&gt;=0.9,"X","")</f>
        <v/>
      </c>
      <c r="QMC13" s="21" t="str">
        <f>IF('Scoring Sheet - Table 1'!QMB12&gt;=0.9,"X","")</f>
        <v/>
      </c>
      <c r="QMD13" s="21" t="str">
        <f>IF('Scoring Sheet - Table 1'!QMC12&gt;=0.9,"X","")</f>
        <v/>
      </c>
      <c r="QME13" s="21" t="str">
        <f>IF('Scoring Sheet - Table 1'!QMD12&gt;=0.9,"X","")</f>
        <v/>
      </c>
      <c r="QMF13" s="21" t="str">
        <f>IF('Scoring Sheet - Table 1'!QME12&gt;=0.9,"X","")</f>
        <v/>
      </c>
      <c r="QMG13" s="21" t="str">
        <f>IF('Scoring Sheet - Table 1'!QMF12&gt;=0.9,"X","")</f>
        <v/>
      </c>
      <c r="QMH13" s="21" t="str">
        <f>IF('Scoring Sheet - Table 1'!QMG12&gt;=0.9,"X","")</f>
        <v/>
      </c>
      <c r="QMI13" s="21" t="str">
        <f>IF('Scoring Sheet - Table 1'!QMH12&gt;=0.9,"X","")</f>
        <v/>
      </c>
      <c r="QMJ13" s="21" t="str">
        <f>IF('Scoring Sheet - Table 1'!QMI12&gt;=0.9,"X","")</f>
        <v/>
      </c>
      <c r="QMK13" s="21" t="str">
        <f>IF('Scoring Sheet - Table 1'!QMJ12&gt;=0.9,"X","")</f>
        <v/>
      </c>
      <c r="QML13" s="21" t="str">
        <f>IF('Scoring Sheet - Table 1'!QMK12&gt;=0.9,"X","")</f>
        <v/>
      </c>
      <c r="QMM13" s="21" t="str">
        <f>IF('Scoring Sheet - Table 1'!QML12&gt;=0.9,"X","")</f>
        <v/>
      </c>
      <c r="QMN13" s="21" t="str">
        <f>IF('Scoring Sheet - Table 1'!QMM12&gt;=0.9,"X","")</f>
        <v/>
      </c>
      <c r="QMO13" s="21" t="str">
        <f>IF('Scoring Sheet - Table 1'!QMN12&gt;=0.9,"X","")</f>
        <v/>
      </c>
      <c r="QMP13" s="21" t="str">
        <f>IF('Scoring Sheet - Table 1'!QMO12&gt;=0.9,"X","")</f>
        <v/>
      </c>
      <c r="QMQ13" s="21" t="str">
        <f>IF('Scoring Sheet - Table 1'!QMP12&gt;=0.9,"X","")</f>
        <v/>
      </c>
      <c r="QMR13" s="21" t="str">
        <f>IF('Scoring Sheet - Table 1'!QMQ12&gt;=0.9,"X","")</f>
        <v/>
      </c>
      <c r="QMS13" s="21" t="str">
        <f>IF('Scoring Sheet - Table 1'!QMR12&gt;=0.9,"X","")</f>
        <v/>
      </c>
      <c r="QMT13" s="21" t="str">
        <f>IF('Scoring Sheet - Table 1'!QMS12&gt;=0.9,"X","")</f>
        <v/>
      </c>
      <c r="QMU13" s="21" t="str">
        <f>IF('Scoring Sheet - Table 1'!QMT12&gt;=0.9,"X","")</f>
        <v/>
      </c>
      <c r="QMV13" s="21" t="str">
        <f>IF('Scoring Sheet - Table 1'!QMU12&gt;=0.9,"X","")</f>
        <v/>
      </c>
      <c r="QMW13" s="21" t="str">
        <f>IF('Scoring Sheet - Table 1'!QMV12&gt;=0.9,"X","")</f>
        <v/>
      </c>
      <c r="QMX13" s="21" t="str">
        <f>IF('Scoring Sheet - Table 1'!QMW12&gt;=0.9,"X","")</f>
        <v/>
      </c>
      <c r="QMY13" s="21" t="str">
        <f>IF('Scoring Sheet - Table 1'!QMX12&gt;=0.9,"X","")</f>
        <v/>
      </c>
      <c r="QMZ13" s="21" t="str">
        <f>IF('Scoring Sheet - Table 1'!QMY12&gt;=0.9,"X","")</f>
        <v/>
      </c>
      <c r="QNA13" s="21" t="str">
        <f>IF('Scoring Sheet - Table 1'!QMZ12&gt;=0.9,"X","")</f>
        <v/>
      </c>
      <c r="QNB13" s="21" t="str">
        <f>IF('Scoring Sheet - Table 1'!QNA12&gt;=0.9,"X","")</f>
        <v/>
      </c>
      <c r="QNC13" s="21" t="str">
        <f>IF('Scoring Sheet - Table 1'!QNB12&gt;=0.9,"X","")</f>
        <v/>
      </c>
      <c r="QND13" s="21" t="str">
        <f>IF('Scoring Sheet - Table 1'!QNC12&gt;=0.9,"X","")</f>
        <v/>
      </c>
      <c r="QNE13" s="21" t="str">
        <f>IF('Scoring Sheet - Table 1'!QND12&gt;=0.9,"X","")</f>
        <v/>
      </c>
      <c r="QNF13" s="21" t="str">
        <f>IF('Scoring Sheet - Table 1'!QNE12&gt;=0.9,"X","")</f>
        <v/>
      </c>
      <c r="QNG13" s="21" t="str">
        <f>IF('Scoring Sheet - Table 1'!QNF12&gt;=0.9,"X","")</f>
        <v/>
      </c>
      <c r="QNH13" s="21" t="str">
        <f>IF('Scoring Sheet - Table 1'!QNG12&gt;=0.9,"X","")</f>
        <v/>
      </c>
      <c r="QNI13" s="21" t="str">
        <f>IF('Scoring Sheet - Table 1'!QNH12&gt;=0.9,"X","")</f>
        <v/>
      </c>
      <c r="QNJ13" s="21" t="str">
        <f>IF('Scoring Sheet - Table 1'!QNI12&gt;=0.9,"X","")</f>
        <v/>
      </c>
      <c r="QNK13" s="21" t="str">
        <f>IF('Scoring Sheet - Table 1'!QNJ12&gt;=0.9,"X","")</f>
        <v/>
      </c>
      <c r="QNL13" s="21" t="str">
        <f>IF('Scoring Sheet - Table 1'!QNK12&gt;=0.9,"X","")</f>
        <v/>
      </c>
      <c r="QNM13" s="21" t="str">
        <f>IF('Scoring Sheet - Table 1'!QNL12&gt;=0.9,"X","")</f>
        <v/>
      </c>
      <c r="QNN13" s="21" t="str">
        <f>IF('Scoring Sheet - Table 1'!QNM12&gt;=0.9,"X","")</f>
        <v/>
      </c>
      <c r="QNO13" s="21" t="str">
        <f>IF('Scoring Sheet - Table 1'!QNN12&gt;=0.9,"X","")</f>
        <v/>
      </c>
      <c r="QNP13" s="21" t="str">
        <f>IF('Scoring Sheet - Table 1'!QNO12&gt;=0.9,"X","")</f>
        <v/>
      </c>
      <c r="QNQ13" s="21" t="str">
        <f>IF('Scoring Sheet - Table 1'!QNP12&gt;=0.9,"X","")</f>
        <v/>
      </c>
      <c r="QNR13" s="21" t="str">
        <f>IF('Scoring Sheet - Table 1'!QNQ12&gt;=0.9,"X","")</f>
        <v/>
      </c>
      <c r="QNS13" s="21" t="str">
        <f>IF('Scoring Sheet - Table 1'!QNR12&gt;=0.9,"X","")</f>
        <v/>
      </c>
      <c r="QNT13" s="21" t="str">
        <f>IF('Scoring Sheet - Table 1'!QNS12&gt;=0.9,"X","")</f>
        <v/>
      </c>
      <c r="QNU13" s="21" t="str">
        <f>IF('Scoring Sheet - Table 1'!QNT12&gt;=0.9,"X","")</f>
        <v/>
      </c>
      <c r="QNV13" s="21" t="str">
        <f>IF('Scoring Sheet - Table 1'!QNU12&gt;=0.9,"X","")</f>
        <v/>
      </c>
      <c r="QNW13" s="21" t="str">
        <f>IF('Scoring Sheet - Table 1'!QNV12&gt;=0.9,"X","")</f>
        <v/>
      </c>
      <c r="QNX13" s="21" t="str">
        <f>IF('Scoring Sheet - Table 1'!QNW12&gt;=0.9,"X","")</f>
        <v/>
      </c>
      <c r="QNY13" s="21" t="str">
        <f>IF('Scoring Sheet - Table 1'!QNX12&gt;=0.9,"X","")</f>
        <v/>
      </c>
      <c r="QNZ13" s="21" t="str">
        <f>IF('Scoring Sheet - Table 1'!QNY12&gt;=0.9,"X","")</f>
        <v/>
      </c>
      <c r="QOA13" s="21" t="str">
        <f>IF('Scoring Sheet - Table 1'!QNZ12&gt;=0.9,"X","")</f>
        <v/>
      </c>
      <c r="QOB13" s="21" t="str">
        <f>IF('Scoring Sheet - Table 1'!QOA12&gt;=0.9,"X","")</f>
        <v/>
      </c>
      <c r="QOC13" s="21" t="str">
        <f>IF('Scoring Sheet - Table 1'!QOB12&gt;=0.9,"X","")</f>
        <v/>
      </c>
      <c r="QOD13" s="21" t="str">
        <f>IF('Scoring Sheet - Table 1'!QOC12&gt;=0.9,"X","")</f>
        <v/>
      </c>
      <c r="QOE13" s="21" t="str">
        <f>IF('Scoring Sheet - Table 1'!QOD12&gt;=0.9,"X","")</f>
        <v/>
      </c>
      <c r="QOF13" s="21" t="str">
        <f>IF('Scoring Sheet - Table 1'!QOE12&gt;=0.9,"X","")</f>
        <v/>
      </c>
      <c r="QOG13" s="21" t="str">
        <f>IF('Scoring Sheet - Table 1'!QOF12&gt;=0.9,"X","")</f>
        <v/>
      </c>
      <c r="QOH13" s="21" t="str">
        <f>IF('Scoring Sheet - Table 1'!QOG12&gt;=0.9,"X","")</f>
        <v/>
      </c>
      <c r="QOI13" s="21" t="str">
        <f>IF('Scoring Sheet - Table 1'!QOH12&gt;=0.9,"X","")</f>
        <v/>
      </c>
      <c r="QOJ13" s="21" t="str">
        <f>IF('Scoring Sheet - Table 1'!QOI12&gt;=0.9,"X","")</f>
        <v/>
      </c>
      <c r="QOK13" s="21" t="str">
        <f>IF('Scoring Sheet - Table 1'!QOJ12&gt;=0.9,"X","")</f>
        <v/>
      </c>
      <c r="QOL13" s="21" t="str">
        <f>IF('Scoring Sheet - Table 1'!QOK12&gt;=0.9,"X","")</f>
        <v/>
      </c>
      <c r="QOM13" s="21" t="str">
        <f>IF('Scoring Sheet - Table 1'!QOL12&gt;=0.9,"X","")</f>
        <v/>
      </c>
      <c r="QON13" s="21" t="str">
        <f>IF('Scoring Sheet - Table 1'!QOM12&gt;=0.9,"X","")</f>
        <v/>
      </c>
      <c r="QOO13" s="21" t="str">
        <f>IF('Scoring Sheet - Table 1'!QON12&gt;=0.9,"X","")</f>
        <v/>
      </c>
      <c r="QOP13" s="21" t="str">
        <f>IF('Scoring Sheet - Table 1'!QOO12&gt;=0.9,"X","")</f>
        <v/>
      </c>
      <c r="QOQ13" s="21" t="str">
        <f>IF('Scoring Sheet - Table 1'!QOP12&gt;=0.9,"X","")</f>
        <v/>
      </c>
      <c r="QOR13" s="21" t="str">
        <f>IF('Scoring Sheet - Table 1'!QOQ12&gt;=0.9,"X","")</f>
        <v/>
      </c>
      <c r="QOS13" s="21" t="str">
        <f>IF('Scoring Sheet - Table 1'!QOR12&gt;=0.9,"X","")</f>
        <v/>
      </c>
      <c r="QOT13" s="21" t="str">
        <f>IF('Scoring Sheet - Table 1'!QOS12&gt;=0.9,"X","")</f>
        <v/>
      </c>
      <c r="QOU13" s="21" t="str">
        <f>IF('Scoring Sheet - Table 1'!QOT12&gt;=0.9,"X","")</f>
        <v/>
      </c>
      <c r="QOV13" s="21" t="str">
        <f>IF('Scoring Sheet - Table 1'!QOU12&gt;=0.9,"X","")</f>
        <v/>
      </c>
      <c r="QOW13" s="21" t="str">
        <f>IF('Scoring Sheet - Table 1'!QOV12&gt;=0.9,"X","")</f>
        <v/>
      </c>
      <c r="QOX13" s="21" t="str">
        <f>IF('Scoring Sheet - Table 1'!QOW12&gt;=0.9,"X","")</f>
        <v/>
      </c>
      <c r="QOY13" s="21" t="str">
        <f>IF('Scoring Sheet - Table 1'!QOX12&gt;=0.9,"X","")</f>
        <v/>
      </c>
      <c r="QOZ13" s="21" t="str">
        <f>IF('Scoring Sheet - Table 1'!QOY12&gt;=0.9,"X","")</f>
        <v/>
      </c>
      <c r="QPA13" s="21" t="str">
        <f>IF('Scoring Sheet - Table 1'!QOZ12&gt;=0.9,"X","")</f>
        <v/>
      </c>
      <c r="QPB13" s="21" t="str">
        <f>IF('Scoring Sheet - Table 1'!QPA12&gt;=0.9,"X","")</f>
        <v/>
      </c>
      <c r="QPC13" s="21" t="str">
        <f>IF('Scoring Sheet - Table 1'!QPB12&gt;=0.9,"X","")</f>
        <v/>
      </c>
      <c r="QPD13" s="21" t="str">
        <f>IF('Scoring Sheet - Table 1'!QPC12&gt;=0.9,"X","")</f>
        <v/>
      </c>
      <c r="QPE13" s="21" t="str">
        <f>IF('Scoring Sheet - Table 1'!QPD12&gt;=0.9,"X","")</f>
        <v/>
      </c>
      <c r="QPF13" s="21" t="str">
        <f>IF('Scoring Sheet - Table 1'!QPE12&gt;=0.9,"X","")</f>
        <v/>
      </c>
      <c r="QPG13" s="21" t="str">
        <f>IF('Scoring Sheet - Table 1'!QPF12&gt;=0.9,"X","")</f>
        <v/>
      </c>
      <c r="QPH13" s="21" t="str">
        <f>IF('Scoring Sheet - Table 1'!QPG12&gt;=0.9,"X","")</f>
        <v/>
      </c>
      <c r="QPI13" s="21" t="str">
        <f>IF('Scoring Sheet - Table 1'!QPH12&gt;=0.9,"X","")</f>
        <v/>
      </c>
      <c r="QPJ13" s="21" t="str">
        <f>IF('Scoring Sheet - Table 1'!QPI12&gt;=0.9,"X","")</f>
        <v/>
      </c>
      <c r="QPK13" s="21" t="str">
        <f>IF('Scoring Sheet - Table 1'!QPJ12&gt;=0.9,"X","")</f>
        <v/>
      </c>
      <c r="QPL13" s="21" t="str">
        <f>IF('Scoring Sheet - Table 1'!QPK12&gt;=0.9,"X","")</f>
        <v/>
      </c>
      <c r="QPM13" s="21" t="str">
        <f>IF('Scoring Sheet - Table 1'!QPL12&gt;=0.9,"X","")</f>
        <v/>
      </c>
      <c r="QPN13" s="21" t="str">
        <f>IF('Scoring Sheet - Table 1'!QPM12&gt;=0.9,"X","")</f>
        <v/>
      </c>
      <c r="QPO13" s="21" t="str">
        <f>IF('Scoring Sheet - Table 1'!QPN12&gt;=0.9,"X","")</f>
        <v/>
      </c>
      <c r="QPP13" s="21" t="str">
        <f>IF('Scoring Sheet - Table 1'!QPO12&gt;=0.9,"X","")</f>
        <v/>
      </c>
      <c r="QPQ13" s="21" t="str">
        <f>IF('Scoring Sheet - Table 1'!QPP12&gt;=0.9,"X","")</f>
        <v/>
      </c>
      <c r="QPR13" s="21" t="str">
        <f>IF('Scoring Sheet - Table 1'!QPQ12&gt;=0.9,"X","")</f>
        <v/>
      </c>
      <c r="QPS13" s="21" t="str">
        <f>IF('Scoring Sheet - Table 1'!QPR12&gt;=0.9,"X","")</f>
        <v/>
      </c>
      <c r="QPT13" s="21" t="str">
        <f>IF('Scoring Sheet - Table 1'!QPS12&gt;=0.9,"X","")</f>
        <v/>
      </c>
      <c r="QPU13" s="21" t="str">
        <f>IF('Scoring Sheet - Table 1'!QPT12&gt;=0.9,"X","")</f>
        <v/>
      </c>
      <c r="QPV13" s="21" t="str">
        <f>IF('Scoring Sheet - Table 1'!QPU12&gt;=0.9,"X","")</f>
        <v/>
      </c>
      <c r="QPW13" s="21" t="str">
        <f>IF('Scoring Sheet - Table 1'!QPV12&gt;=0.9,"X","")</f>
        <v/>
      </c>
      <c r="QPX13" s="21" t="str">
        <f>IF('Scoring Sheet - Table 1'!QPW12&gt;=0.9,"X","")</f>
        <v/>
      </c>
      <c r="QPY13" s="21" t="str">
        <f>IF('Scoring Sheet - Table 1'!QPX12&gt;=0.9,"X","")</f>
        <v/>
      </c>
      <c r="QPZ13" s="21" t="str">
        <f>IF('Scoring Sheet - Table 1'!QPY12&gt;=0.9,"X","")</f>
        <v/>
      </c>
      <c r="QQA13" s="21" t="str">
        <f>IF('Scoring Sheet - Table 1'!QPZ12&gt;=0.9,"X","")</f>
        <v/>
      </c>
      <c r="QQB13" s="21" t="str">
        <f>IF('Scoring Sheet - Table 1'!QQA12&gt;=0.9,"X","")</f>
        <v/>
      </c>
      <c r="QQC13" s="21" t="str">
        <f>IF('Scoring Sheet - Table 1'!QQB12&gt;=0.9,"X","")</f>
        <v/>
      </c>
      <c r="QQD13" s="21" t="str">
        <f>IF('Scoring Sheet - Table 1'!QQC12&gt;=0.9,"X","")</f>
        <v/>
      </c>
      <c r="QQE13" s="21" t="str">
        <f>IF('Scoring Sheet - Table 1'!QQD12&gt;=0.9,"X","")</f>
        <v/>
      </c>
      <c r="QQF13" s="21" t="str">
        <f>IF('Scoring Sheet - Table 1'!QQE12&gt;=0.9,"X","")</f>
        <v/>
      </c>
      <c r="QQG13" s="21" t="str">
        <f>IF('Scoring Sheet - Table 1'!QQF12&gt;=0.9,"X","")</f>
        <v/>
      </c>
      <c r="QQH13" s="21" t="str">
        <f>IF('Scoring Sheet - Table 1'!QQG12&gt;=0.9,"X","")</f>
        <v/>
      </c>
      <c r="QQI13" s="21" t="str">
        <f>IF('Scoring Sheet - Table 1'!QQH12&gt;=0.9,"X","")</f>
        <v/>
      </c>
      <c r="QQJ13" s="21" t="str">
        <f>IF('Scoring Sheet - Table 1'!QQI12&gt;=0.9,"X","")</f>
        <v/>
      </c>
      <c r="QQK13" s="21" t="str">
        <f>IF('Scoring Sheet - Table 1'!QQJ12&gt;=0.9,"X","")</f>
        <v/>
      </c>
      <c r="QQL13" s="21" t="str">
        <f>IF('Scoring Sheet - Table 1'!QQK12&gt;=0.9,"X","")</f>
        <v/>
      </c>
      <c r="QQM13" s="21" t="str">
        <f>IF('Scoring Sheet - Table 1'!QQL12&gt;=0.9,"X","")</f>
        <v/>
      </c>
      <c r="QQN13" s="21" t="str">
        <f>IF('Scoring Sheet - Table 1'!QQM12&gt;=0.9,"X","")</f>
        <v/>
      </c>
      <c r="QQO13" s="21" t="str">
        <f>IF('Scoring Sheet - Table 1'!QQN12&gt;=0.9,"X","")</f>
        <v/>
      </c>
      <c r="QQP13" s="21" t="str">
        <f>IF('Scoring Sheet - Table 1'!QQO12&gt;=0.9,"X","")</f>
        <v/>
      </c>
      <c r="QQQ13" s="21" t="str">
        <f>IF('Scoring Sheet - Table 1'!QQP12&gt;=0.9,"X","")</f>
        <v/>
      </c>
      <c r="QQR13" s="21" t="str">
        <f>IF('Scoring Sheet - Table 1'!QQQ12&gt;=0.9,"X","")</f>
        <v/>
      </c>
      <c r="QQS13" s="21" t="str">
        <f>IF('Scoring Sheet - Table 1'!QQR12&gt;=0.9,"X","")</f>
        <v/>
      </c>
      <c r="QQT13" s="21" t="str">
        <f>IF('Scoring Sheet - Table 1'!QQS12&gt;=0.9,"X","")</f>
        <v/>
      </c>
      <c r="QQU13" s="21" t="str">
        <f>IF('Scoring Sheet - Table 1'!QQT12&gt;=0.9,"X","")</f>
        <v/>
      </c>
      <c r="QQV13" s="21" t="str">
        <f>IF('Scoring Sheet - Table 1'!QQU12&gt;=0.9,"X","")</f>
        <v/>
      </c>
      <c r="QQW13" s="21" t="str">
        <f>IF('Scoring Sheet - Table 1'!QQV12&gt;=0.9,"X","")</f>
        <v/>
      </c>
      <c r="QQX13" s="21" t="str">
        <f>IF('Scoring Sheet - Table 1'!QQW12&gt;=0.9,"X","")</f>
        <v/>
      </c>
      <c r="QQY13" s="21" t="str">
        <f>IF('Scoring Sheet - Table 1'!QQX12&gt;=0.9,"X","")</f>
        <v/>
      </c>
      <c r="QQZ13" s="21" t="str">
        <f>IF('Scoring Sheet - Table 1'!QQY12&gt;=0.9,"X","")</f>
        <v/>
      </c>
      <c r="QRA13" s="21" t="str">
        <f>IF('Scoring Sheet - Table 1'!QQZ12&gt;=0.9,"X","")</f>
        <v/>
      </c>
      <c r="QRB13" s="21" t="str">
        <f>IF('Scoring Sheet - Table 1'!QRA12&gt;=0.9,"X","")</f>
        <v/>
      </c>
      <c r="QRC13" s="21" t="str">
        <f>IF('Scoring Sheet - Table 1'!QRB12&gt;=0.9,"X","")</f>
        <v/>
      </c>
      <c r="QRD13" s="21" t="str">
        <f>IF('Scoring Sheet - Table 1'!QRC12&gt;=0.9,"X","")</f>
        <v/>
      </c>
      <c r="QRE13" s="21" t="str">
        <f>IF('Scoring Sheet - Table 1'!QRD12&gt;=0.9,"X","")</f>
        <v/>
      </c>
      <c r="QRF13" s="21" t="str">
        <f>IF('Scoring Sheet - Table 1'!QRE12&gt;=0.9,"X","")</f>
        <v/>
      </c>
      <c r="QRG13" s="21" t="str">
        <f>IF('Scoring Sheet - Table 1'!QRF12&gt;=0.9,"X","")</f>
        <v/>
      </c>
      <c r="QRH13" s="21" t="str">
        <f>IF('Scoring Sheet - Table 1'!QRG12&gt;=0.9,"X","")</f>
        <v/>
      </c>
      <c r="QRI13" s="21" t="str">
        <f>IF('Scoring Sheet - Table 1'!QRH12&gt;=0.9,"X","")</f>
        <v/>
      </c>
      <c r="QRJ13" s="21" t="str">
        <f>IF('Scoring Sheet - Table 1'!QRI12&gt;=0.9,"X","")</f>
        <v/>
      </c>
      <c r="QRK13" s="21" t="str">
        <f>IF('Scoring Sheet - Table 1'!QRJ12&gt;=0.9,"X","")</f>
        <v/>
      </c>
      <c r="QRL13" s="21" t="str">
        <f>IF('Scoring Sheet - Table 1'!QRK12&gt;=0.9,"X","")</f>
        <v/>
      </c>
      <c r="QRM13" s="21" t="str">
        <f>IF('Scoring Sheet - Table 1'!QRL12&gt;=0.9,"X","")</f>
        <v/>
      </c>
      <c r="QRN13" s="21" t="str">
        <f>IF('Scoring Sheet - Table 1'!QRM12&gt;=0.9,"X","")</f>
        <v/>
      </c>
      <c r="QRO13" s="21" t="str">
        <f>IF('Scoring Sheet - Table 1'!QRN12&gt;=0.9,"X","")</f>
        <v/>
      </c>
      <c r="QRP13" s="21" t="str">
        <f>IF('Scoring Sheet - Table 1'!QRO12&gt;=0.9,"X","")</f>
        <v/>
      </c>
      <c r="QRQ13" s="21" t="str">
        <f>IF('Scoring Sheet - Table 1'!QRP12&gt;=0.9,"X","")</f>
        <v/>
      </c>
      <c r="QRR13" s="21" t="str">
        <f>IF('Scoring Sheet - Table 1'!QRQ12&gt;=0.9,"X","")</f>
        <v/>
      </c>
      <c r="QRS13" s="21" t="str">
        <f>IF('Scoring Sheet - Table 1'!QRR12&gt;=0.9,"X","")</f>
        <v/>
      </c>
      <c r="QRT13" s="21" t="str">
        <f>IF('Scoring Sheet - Table 1'!QRS12&gt;=0.9,"X","")</f>
        <v/>
      </c>
      <c r="QRU13" s="21" t="str">
        <f>IF('Scoring Sheet - Table 1'!QRT12&gt;=0.9,"X","")</f>
        <v/>
      </c>
      <c r="QRV13" s="21" t="str">
        <f>IF('Scoring Sheet - Table 1'!QRU12&gt;=0.9,"X","")</f>
        <v/>
      </c>
      <c r="QRW13" s="21" t="str">
        <f>IF('Scoring Sheet - Table 1'!QRV12&gt;=0.9,"X","")</f>
        <v/>
      </c>
      <c r="QRX13" s="21" t="str">
        <f>IF('Scoring Sheet - Table 1'!QRW12&gt;=0.9,"X","")</f>
        <v/>
      </c>
      <c r="QRY13" s="21" t="str">
        <f>IF('Scoring Sheet - Table 1'!QRX12&gt;=0.9,"X","")</f>
        <v/>
      </c>
      <c r="QRZ13" s="21" t="str">
        <f>IF('Scoring Sheet - Table 1'!QRY12&gt;=0.9,"X","")</f>
        <v/>
      </c>
      <c r="QSA13" s="21" t="str">
        <f>IF('Scoring Sheet - Table 1'!QRZ12&gt;=0.9,"X","")</f>
        <v/>
      </c>
      <c r="QSB13" s="21" t="str">
        <f>IF('Scoring Sheet - Table 1'!QSA12&gt;=0.9,"X","")</f>
        <v/>
      </c>
      <c r="QSC13" s="21" t="str">
        <f>IF('Scoring Sheet - Table 1'!QSB12&gt;=0.9,"X","")</f>
        <v/>
      </c>
      <c r="QSD13" s="21" t="str">
        <f>IF('Scoring Sheet - Table 1'!QSC12&gt;=0.9,"X","")</f>
        <v/>
      </c>
      <c r="QSE13" s="21" t="str">
        <f>IF('Scoring Sheet - Table 1'!QSD12&gt;=0.9,"X","")</f>
        <v/>
      </c>
      <c r="QSF13" s="21" t="str">
        <f>IF('Scoring Sheet - Table 1'!QSE12&gt;=0.9,"X","")</f>
        <v/>
      </c>
      <c r="QSG13" s="21" t="str">
        <f>IF('Scoring Sheet - Table 1'!QSF12&gt;=0.9,"X","")</f>
        <v/>
      </c>
      <c r="QSH13" s="21" t="str">
        <f>IF('Scoring Sheet - Table 1'!QSG12&gt;=0.9,"X","")</f>
        <v/>
      </c>
      <c r="QSI13" s="21" t="str">
        <f>IF('Scoring Sheet - Table 1'!QSH12&gt;=0.9,"X","")</f>
        <v/>
      </c>
      <c r="QSJ13" s="21" t="str">
        <f>IF('Scoring Sheet - Table 1'!QSI12&gt;=0.9,"X","")</f>
        <v/>
      </c>
      <c r="QSK13" s="21" t="str">
        <f>IF('Scoring Sheet - Table 1'!QSJ12&gt;=0.9,"X","")</f>
        <v/>
      </c>
      <c r="QSL13" s="21" t="str">
        <f>IF('Scoring Sheet - Table 1'!QSK12&gt;=0.9,"X","")</f>
        <v/>
      </c>
      <c r="QSM13" s="21" t="str">
        <f>IF('Scoring Sheet - Table 1'!QSL12&gt;=0.9,"X","")</f>
        <v/>
      </c>
      <c r="QSN13" s="21" t="str">
        <f>IF('Scoring Sheet - Table 1'!QSM12&gt;=0.9,"X","")</f>
        <v/>
      </c>
      <c r="QSO13" s="21" t="str">
        <f>IF('Scoring Sheet - Table 1'!QSN12&gt;=0.9,"X","")</f>
        <v/>
      </c>
      <c r="QSP13" s="21" t="str">
        <f>IF('Scoring Sheet - Table 1'!QSO12&gt;=0.9,"X","")</f>
        <v/>
      </c>
      <c r="QSQ13" s="21" t="str">
        <f>IF('Scoring Sheet - Table 1'!QSP12&gt;=0.9,"X","")</f>
        <v/>
      </c>
      <c r="QSR13" s="21" t="str">
        <f>IF('Scoring Sheet - Table 1'!QSQ12&gt;=0.9,"X","")</f>
        <v/>
      </c>
      <c r="QSS13" s="21" t="str">
        <f>IF('Scoring Sheet - Table 1'!QSR12&gt;=0.9,"X","")</f>
        <v/>
      </c>
      <c r="QST13" s="21" t="str">
        <f>IF('Scoring Sheet - Table 1'!QSS12&gt;=0.9,"X","")</f>
        <v/>
      </c>
      <c r="QSU13" s="21" t="str">
        <f>IF('Scoring Sheet - Table 1'!QST12&gt;=0.9,"X","")</f>
        <v/>
      </c>
      <c r="QSV13" s="21" t="str">
        <f>IF('Scoring Sheet - Table 1'!QSU12&gt;=0.9,"X","")</f>
        <v/>
      </c>
      <c r="QSW13" s="21" t="str">
        <f>IF('Scoring Sheet - Table 1'!QSV12&gt;=0.9,"X","")</f>
        <v/>
      </c>
      <c r="QSX13" s="21" t="str">
        <f>IF('Scoring Sheet - Table 1'!QSW12&gt;=0.9,"X","")</f>
        <v/>
      </c>
      <c r="QSY13" s="21" t="str">
        <f>IF('Scoring Sheet - Table 1'!QSX12&gt;=0.9,"X","")</f>
        <v/>
      </c>
      <c r="QSZ13" s="21" t="str">
        <f>IF('Scoring Sheet - Table 1'!QSY12&gt;=0.9,"X","")</f>
        <v/>
      </c>
      <c r="QTA13" s="21" t="str">
        <f>IF('Scoring Sheet - Table 1'!QSZ12&gt;=0.9,"X","")</f>
        <v/>
      </c>
      <c r="QTB13" s="21" t="str">
        <f>IF('Scoring Sheet - Table 1'!QTA12&gt;=0.9,"X","")</f>
        <v/>
      </c>
      <c r="QTC13" s="21" t="str">
        <f>IF('Scoring Sheet - Table 1'!QTB12&gt;=0.9,"X","")</f>
        <v/>
      </c>
      <c r="QTD13" s="21" t="str">
        <f>IF('Scoring Sheet - Table 1'!QTC12&gt;=0.9,"X","")</f>
        <v/>
      </c>
      <c r="QTE13" s="21" t="str">
        <f>IF('Scoring Sheet - Table 1'!QTD12&gt;=0.9,"X","")</f>
        <v/>
      </c>
      <c r="QTF13" s="21" t="str">
        <f>IF('Scoring Sheet - Table 1'!QTE12&gt;=0.9,"X","")</f>
        <v/>
      </c>
      <c r="QTG13" s="21" t="str">
        <f>IF('Scoring Sheet - Table 1'!QTF12&gt;=0.9,"X","")</f>
        <v/>
      </c>
      <c r="QTH13" s="21" t="str">
        <f>IF('Scoring Sheet - Table 1'!QTG12&gt;=0.9,"X","")</f>
        <v/>
      </c>
      <c r="QTI13" s="21" t="str">
        <f>IF('Scoring Sheet - Table 1'!QTH12&gt;=0.9,"X","")</f>
        <v/>
      </c>
      <c r="QTJ13" s="21" t="str">
        <f>IF('Scoring Sheet - Table 1'!QTI12&gt;=0.9,"X","")</f>
        <v/>
      </c>
      <c r="QTK13" s="21" t="str">
        <f>IF('Scoring Sheet - Table 1'!QTJ12&gt;=0.9,"X","")</f>
        <v/>
      </c>
      <c r="QTL13" s="21" t="str">
        <f>IF('Scoring Sheet - Table 1'!QTK12&gt;=0.9,"X","")</f>
        <v/>
      </c>
      <c r="QTM13" s="21" t="str">
        <f>IF('Scoring Sheet - Table 1'!QTL12&gt;=0.9,"X","")</f>
        <v/>
      </c>
      <c r="QTN13" s="21" t="str">
        <f>IF('Scoring Sheet - Table 1'!QTM12&gt;=0.9,"X","")</f>
        <v/>
      </c>
      <c r="QTO13" s="21" t="str">
        <f>IF('Scoring Sheet - Table 1'!QTN12&gt;=0.9,"X","")</f>
        <v/>
      </c>
      <c r="QTP13" s="21" t="str">
        <f>IF('Scoring Sheet - Table 1'!QTO12&gt;=0.9,"X","")</f>
        <v/>
      </c>
      <c r="QTQ13" s="21" t="str">
        <f>IF('Scoring Sheet - Table 1'!QTP12&gt;=0.9,"X","")</f>
        <v/>
      </c>
      <c r="QTR13" s="21" t="str">
        <f>IF('Scoring Sheet - Table 1'!QTQ12&gt;=0.9,"X","")</f>
        <v/>
      </c>
      <c r="QTS13" s="21" t="str">
        <f>IF('Scoring Sheet - Table 1'!QTR12&gt;=0.9,"X","")</f>
        <v/>
      </c>
      <c r="QTT13" s="21" t="str">
        <f>IF('Scoring Sheet - Table 1'!QTS12&gt;=0.9,"X","")</f>
        <v/>
      </c>
      <c r="QTU13" s="21" t="str">
        <f>IF('Scoring Sheet - Table 1'!QTT12&gt;=0.9,"X","")</f>
        <v/>
      </c>
      <c r="QTV13" s="21" t="str">
        <f>IF('Scoring Sheet - Table 1'!QTU12&gt;=0.9,"X","")</f>
        <v/>
      </c>
      <c r="QTW13" s="21" t="str">
        <f>IF('Scoring Sheet - Table 1'!QTV12&gt;=0.9,"X","")</f>
        <v/>
      </c>
      <c r="QTX13" s="21" t="str">
        <f>IF('Scoring Sheet - Table 1'!QTW12&gt;=0.9,"X","")</f>
        <v/>
      </c>
      <c r="QTY13" s="21" t="str">
        <f>IF('Scoring Sheet - Table 1'!QTX12&gt;=0.9,"X","")</f>
        <v/>
      </c>
      <c r="QTZ13" s="21" t="str">
        <f>IF('Scoring Sheet - Table 1'!QTY12&gt;=0.9,"X","")</f>
        <v/>
      </c>
      <c r="QUA13" s="21" t="str">
        <f>IF('Scoring Sheet - Table 1'!QTZ12&gt;=0.9,"X","")</f>
        <v/>
      </c>
      <c r="QUB13" s="21" t="str">
        <f>IF('Scoring Sheet - Table 1'!QUA12&gt;=0.9,"X","")</f>
        <v/>
      </c>
      <c r="QUC13" s="21" t="str">
        <f>IF('Scoring Sheet - Table 1'!QUB12&gt;=0.9,"X","")</f>
        <v/>
      </c>
      <c r="QUD13" s="21" t="str">
        <f>IF('Scoring Sheet - Table 1'!QUC12&gt;=0.9,"X","")</f>
        <v/>
      </c>
      <c r="QUE13" s="21" t="str">
        <f>IF('Scoring Sheet - Table 1'!QUD12&gt;=0.9,"X","")</f>
        <v/>
      </c>
      <c r="QUF13" s="21" t="str">
        <f>IF('Scoring Sheet - Table 1'!QUE12&gt;=0.9,"X","")</f>
        <v/>
      </c>
      <c r="QUG13" s="21" t="str">
        <f>IF('Scoring Sheet - Table 1'!QUF12&gt;=0.9,"X","")</f>
        <v/>
      </c>
      <c r="QUH13" s="21" t="str">
        <f>IF('Scoring Sheet - Table 1'!QUG12&gt;=0.9,"X","")</f>
        <v/>
      </c>
      <c r="QUI13" s="21" t="str">
        <f>IF('Scoring Sheet - Table 1'!QUH12&gt;=0.9,"X","")</f>
        <v/>
      </c>
      <c r="QUJ13" s="21" t="str">
        <f>IF('Scoring Sheet - Table 1'!QUI12&gt;=0.9,"X","")</f>
        <v/>
      </c>
      <c r="QUK13" s="21" t="str">
        <f>IF('Scoring Sheet - Table 1'!QUJ12&gt;=0.9,"X","")</f>
        <v/>
      </c>
      <c r="QUL13" s="21" t="str">
        <f>IF('Scoring Sheet - Table 1'!QUK12&gt;=0.9,"X","")</f>
        <v/>
      </c>
      <c r="QUM13" s="21" t="str">
        <f>IF('Scoring Sheet - Table 1'!QUL12&gt;=0.9,"X","")</f>
        <v/>
      </c>
      <c r="QUN13" s="21" t="str">
        <f>IF('Scoring Sheet - Table 1'!QUM12&gt;=0.9,"X","")</f>
        <v/>
      </c>
      <c r="QUO13" s="21" t="str">
        <f>IF('Scoring Sheet - Table 1'!QUN12&gt;=0.9,"X","")</f>
        <v/>
      </c>
      <c r="QUP13" s="21" t="str">
        <f>IF('Scoring Sheet - Table 1'!QUO12&gt;=0.9,"X","")</f>
        <v/>
      </c>
      <c r="QUQ13" s="21" t="str">
        <f>IF('Scoring Sheet - Table 1'!QUP12&gt;=0.9,"X","")</f>
        <v/>
      </c>
      <c r="QUR13" s="21" t="str">
        <f>IF('Scoring Sheet - Table 1'!QUQ12&gt;=0.9,"X","")</f>
        <v/>
      </c>
      <c r="QUS13" s="21" t="str">
        <f>IF('Scoring Sheet - Table 1'!QUR12&gt;=0.9,"X","")</f>
        <v/>
      </c>
      <c r="QUT13" s="21" t="str">
        <f>IF('Scoring Sheet - Table 1'!QUS12&gt;=0.9,"X","")</f>
        <v/>
      </c>
      <c r="QUU13" s="21" t="str">
        <f>IF('Scoring Sheet - Table 1'!QUT12&gt;=0.9,"X","")</f>
        <v/>
      </c>
      <c r="QUV13" s="21" t="str">
        <f>IF('Scoring Sheet - Table 1'!QUU12&gt;=0.9,"X","")</f>
        <v/>
      </c>
      <c r="QUW13" s="21" t="str">
        <f>IF('Scoring Sheet - Table 1'!QUV12&gt;=0.9,"X","")</f>
        <v/>
      </c>
      <c r="QUX13" s="21" t="str">
        <f>IF('Scoring Sheet - Table 1'!QUW12&gt;=0.9,"X","")</f>
        <v/>
      </c>
      <c r="QUY13" s="21" t="str">
        <f>IF('Scoring Sheet - Table 1'!QUX12&gt;=0.9,"X","")</f>
        <v/>
      </c>
      <c r="QUZ13" s="21" t="str">
        <f>IF('Scoring Sheet - Table 1'!QUY12&gt;=0.9,"X","")</f>
        <v/>
      </c>
      <c r="QVA13" s="21" t="str">
        <f>IF('Scoring Sheet - Table 1'!QUZ12&gt;=0.9,"X","")</f>
        <v/>
      </c>
      <c r="QVB13" s="21" t="str">
        <f>IF('Scoring Sheet - Table 1'!QVA12&gt;=0.9,"X","")</f>
        <v/>
      </c>
      <c r="QVC13" s="21" t="str">
        <f>IF('Scoring Sheet - Table 1'!QVB12&gt;=0.9,"X","")</f>
        <v/>
      </c>
      <c r="QVD13" s="21" t="str">
        <f>IF('Scoring Sheet - Table 1'!QVC12&gt;=0.9,"X","")</f>
        <v/>
      </c>
      <c r="QVE13" s="21" t="str">
        <f>IF('Scoring Sheet - Table 1'!QVD12&gt;=0.9,"X","")</f>
        <v/>
      </c>
      <c r="QVF13" s="21" t="str">
        <f>IF('Scoring Sheet - Table 1'!QVE12&gt;=0.9,"X","")</f>
        <v/>
      </c>
      <c r="QVG13" s="21" t="str">
        <f>IF('Scoring Sheet - Table 1'!QVF12&gt;=0.9,"X","")</f>
        <v/>
      </c>
      <c r="QVH13" s="21" t="str">
        <f>IF('Scoring Sheet - Table 1'!QVG12&gt;=0.9,"X","")</f>
        <v/>
      </c>
      <c r="QVI13" s="21" t="str">
        <f>IF('Scoring Sheet - Table 1'!QVH12&gt;=0.9,"X","")</f>
        <v/>
      </c>
      <c r="QVJ13" s="21" t="str">
        <f>IF('Scoring Sheet - Table 1'!QVI12&gt;=0.9,"X","")</f>
        <v/>
      </c>
      <c r="QVK13" s="21" t="str">
        <f>IF('Scoring Sheet - Table 1'!QVJ12&gt;=0.9,"X","")</f>
        <v/>
      </c>
      <c r="QVL13" s="21" t="str">
        <f>IF('Scoring Sheet - Table 1'!QVK12&gt;=0.9,"X","")</f>
        <v/>
      </c>
      <c r="QVM13" s="21" t="str">
        <f>IF('Scoring Sheet - Table 1'!QVL12&gt;=0.9,"X","")</f>
        <v/>
      </c>
      <c r="QVN13" s="21" t="str">
        <f>IF('Scoring Sheet - Table 1'!QVM12&gt;=0.9,"X","")</f>
        <v/>
      </c>
      <c r="QVO13" s="21" t="str">
        <f>IF('Scoring Sheet - Table 1'!QVN12&gt;=0.9,"X","")</f>
        <v/>
      </c>
      <c r="QVP13" s="21" t="str">
        <f>IF('Scoring Sheet - Table 1'!QVO12&gt;=0.9,"X","")</f>
        <v/>
      </c>
      <c r="QVQ13" s="21" t="str">
        <f>IF('Scoring Sheet - Table 1'!QVP12&gt;=0.9,"X","")</f>
        <v/>
      </c>
      <c r="QVR13" s="21" t="str">
        <f>IF('Scoring Sheet - Table 1'!QVQ12&gt;=0.9,"X","")</f>
        <v/>
      </c>
      <c r="QVS13" s="21" t="str">
        <f>IF('Scoring Sheet - Table 1'!QVR12&gt;=0.9,"X","")</f>
        <v/>
      </c>
      <c r="QVT13" s="21" t="str">
        <f>IF('Scoring Sheet - Table 1'!QVS12&gt;=0.9,"X","")</f>
        <v/>
      </c>
      <c r="QVU13" s="21" t="str">
        <f>IF('Scoring Sheet - Table 1'!QVT12&gt;=0.9,"X","")</f>
        <v/>
      </c>
      <c r="QVV13" s="21" t="str">
        <f>IF('Scoring Sheet - Table 1'!QVU12&gt;=0.9,"X","")</f>
        <v/>
      </c>
      <c r="QVW13" s="21" t="str">
        <f>IF('Scoring Sheet - Table 1'!QVV12&gt;=0.9,"X","")</f>
        <v/>
      </c>
      <c r="QVX13" s="21" t="str">
        <f>IF('Scoring Sheet - Table 1'!QVW12&gt;=0.9,"X","")</f>
        <v/>
      </c>
      <c r="QVY13" s="21" t="str">
        <f>IF('Scoring Sheet - Table 1'!QVX12&gt;=0.9,"X","")</f>
        <v/>
      </c>
      <c r="QVZ13" s="21" t="str">
        <f>IF('Scoring Sheet - Table 1'!QVY12&gt;=0.9,"X","")</f>
        <v/>
      </c>
      <c r="QWA13" s="21" t="str">
        <f>IF('Scoring Sheet - Table 1'!QVZ12&gt;=0.9,"X","")</f>
        <v/>
      </c>
      <c r="QWB13" s="21" t="str">
        <f>IF('Scoring Sheet - Table 1'!QWA12&gt;=0.9,"X","")</f>
        <v/>
      </c>
      <c r="QWC13" s="21" t="str">
        <f>IF('Scoring Sheet - Table 1'!QWB12&gt;=0.9,"X","")</f>
        <v/>
      </c>
      <c r="QWD13" s="21" t="str">
        <f>IF('Scoring Sheet - Table 1'!QWC12&gt;=0.9,"X","")</f>
        <v/>
      </c>
      <c r="QWE13" s="21" t="str">
        <f>IF('Scoring Sheet - Table 1'!QWD12&gt;=0.9,"X","")</f>
        <v/>
      </c>
      <c r="QWF13" s="21" t="str">
        <f>IF('Scoring Sheet - Table 1'!QWE12&gt;=0.9,"X","")</f>
        <v/>
      </c>
      <c r="QWG13" s="21" t="str">
        <f>IF('Scoring Sheet - Table 1'!QWF12&gt;=0.9,"X","")</f>
        <v/>
      </c>
      <c r="QWH13" s="21" t="str">
        <f>IF('Scoring Sheet - Table 1'!QWG12&gt;=0.9,"X","")</f>
        <v/>
      </c>
      <c r="QWI13" s="21" t="str">
        <f>IF('Scoring Sheet - Table 1'!QWH12&gt;=0.9,"X","")</f>
        <v/>
      </c>
      <c r="QWJ13" s="21" t="str">
        <f>IF('Scoring Sheet - Table 1'!QWI12&gt;=0.9,"X","")</f>
        <v/>
      </c>
      <c r="QWK13" s="21" t="str">
        <f>IF('Scoring Sheet - Table 1'!QWJ12&gt;=0.9,"X","")</f>
        <v/>
      </c>
      <c r="QWL13" s="21" t="str">
        <f>IF('Scoring Sheet - Table 1'!QWK12&gt;=0.9,"X","")</f>
        <v/>
      </c>
      <c r="QWM13" s="21" t="str">
        <f>IF('Scoring Sheet - Table 1'!QWL12&gt;=0.9,"X","")</f>
        <v/>
      </c>
      <c r="QWN13" s="21" t="str">
        <f>IF('Scoring Sheet - Table 1'!QWM12&gt;=0.9,"X","")</f>
        <v/>
      </c>
      <c r="QWO13" s="21" t="str">
        <f>IF('Scoring Sheet - Table 1'!QWN12&gt;=0.9,"X","")</f>
        <v/>
      </c>
      <c r="QWP13" s="21" t="str">
        <f>IF('Scoring Sheet - Table 1'!QWO12&gt;=0.9,"X","")</f>
        <v/>
      </c>
      <c r="QWQ13" s="21" t="str">
        <f>IF('Scoring Sheet - Table 1'!QWP12&gt;=0.9,"X","")</f>
        <v/>
      </c>
      <c r="QWR13" s="21" t="str">
        <f>IF('Scoring Sheet - Table 1'!QWQ12&gt;=0.9,"X","")</f>
        <v/>
      </c>
      <c r="QWS13" s="21" t="str">
        <f>IF('Scoring Sheet - Table 1'!QWR12&gt;=0.9,"X","")</f>
        <v/>
      </c>
      <c r="QWT13" s="21" t="str">
        <f>IF('Scoring Sheet - Table 1'!QWS12&gt;=0.9,"X","")</f>
        <v/>
      </c>
      <c r="QWU13" s="21" t="str">
        <f>IF('Scoring Sheet - Table 1'!QWT12&gt;=0.9,"X","")</f>
        <v/>
      </c>
      <c r="QWV13" s="21" t="str">
        <f>IF('Scoring Sheet - Table 1'!QWU12&gt;=0.9,"X","")</f>
        <v/>
      </c>
      <c r="QWW13" s="21" t="str">
        <f>IF('Scoring Sheet - Table 1'!QWV12&gt;=0.9,"X","")</f>
        <v/>
      </c>
      <c r="QWX13" s="21" t="str">
        <f>IF('Scoring Sheet - Table 1'!QWW12&gt;=0.9,"X","")</f>
        <v/>
      </c>
      <c r="QWY13" s="21" t="str">
        <f>IF('Scoring Sheet - Table 1'!QWX12&gt;=0.9,"X","")</f>
        <v/>
      </c>
      <c r="QWZ13" s="21" t="str">
        <f>IF('Scoring Sheet - Table 1'!QWY12&gt;=0.9,"X","")</f>
        <v/>
      </c>
      <c r="QXA13" s="21" t="str">
        <f>IF('Scoring Sheet - Table 1'!QWZ12&gt;=0.9,"X","")</f>
        <v/>
      </c>
      <c r="QXB13" s="21" t="str">
        <f>IF('Scoring Sheet - Table 1'!QXA12&gt;=0.9,"X","")</f>
        <v/>
      </c>
      <c r="QXC13" s="21" t="str">
        <f>IF('Scoring Sheet - Table 1'!QXB12&gt;=0.9,"X","")</f>
        <v/>
      </c>
      <c r="QXD13" s="21" t="str">
        <f>IF('Scoring Sheet - Table 1'!QXC12&gt;=0.9,"X","")</f>
        <v/>
      </c>
      <c r="QXE13" s="21" t="str">
        <f>IF('Scoring Sheet - Table 1'!QXD12&gt;=0.9,"X","")</f>
        <v/>
      </c>
      <c r="QXF13" s="21" t="str">
        <f>IF('Scoring Sheet - Table 1'!QXE12&gt;=0.9,"X","")</f>
        <v/>
      </c>
      <c r="QXG13" s="21" t="str">
        <f>IF('Scoring Sheet - Table 1'!QXF12&gt;=0.9,"X","")</f>
        <v/>
      </c>
      <c r="QXH13" s="21" t="str">
        <f>IF('Scoring Sheet - Table 1'!QXG12&gt;=0.9,"X","")</f>
        <v/>
      </c>
      <c r="QXI13" s="21" t="str">
        <f>IF('Scoring Sheet - Table 1'!QXH12&gt;=0.9,"X","")</f>
        <v/>
      </c>
      <c r="QXJ13" s="21" t="str">
        <f>IF('Scoring Sheet - Table 1'!QXI12&gt;=0.9,"X","")</f>
        <v/>
      </c>
      <c r="QXK13" s="21" t="str">
        <f>IF('Scoring Sheet - Table 1'!QXJ12&gt;=0.9,"X","")</f>
        <v/>
      </c>
      <c r="QXL13" s="21" t="str">
        <f>IF('Scoring Sheet - Table 1'!QXK12&gt;=0.9,"X","")</f>
        <v/>
      </c>
      <c r="QXM13" s="21" t="str">
        <f>IF('Scoring Sheet - Table 1'!QXL12&gt;=0.9,"X","")</f>
        <v/>
      </c>
      <c r="QXN13" s="21" t="str">
        <f>IF('Scoring Sheet - Table 1'!QXM12&gt;=0.9,"X","")</f>
        <v/>
      </c>
      <c r="QXO13" s="21" t="str">
        <f>IF('Scoring Sheet - Table 1'!QXN12&gt;=0.9,"X","")</f>
        <v/>
      </c>
      <c r="QXP13" s="21" t="str">
        <f>IF('Scoring Sheet - Table 1'!QXO12&gt;=0.9,"X","")</f>
        <v/>
      </c>
      <c r="QXQ13" s="21" t="str">
        <f>IF('Scoring Sheet - Table 1'!QXP12&gt;=0.9,"X","")</f>
        <v/>
      </c>
      <c r="QXR13" s="21" t="str">
        <f>IF('Scoring Sheet - Table 1'!QXQ12&gt;=0.9,"X","")</f>
        <v/>
      </c>
      <c r="QXS13" s="21" t="str">
        <f>IF('Scoring Sheet - Table 1'!QXR12&gt;=0.9,"X","")</f>
        <v/>
      </c>
      <c r="QXT13" s="21" t="str">
        <f>IF('Scoring Sheet - Table 1'!QXS12&gt;=0.9,"X","")</f>
        <v/>
      </c>
      <c r="QXU13" s="21" t="str">
        <f>IF('Scoring Sheet - Table 1'!QXT12&gt;=0.9,"X","")</f>
        <v/>
      </c>
      <c r="QXV13" s="21" t="str">
        <f>IF('Scoring Sheet - Table 1'!QXU12&gt;=0.9,"X","")</f>
        <v/>
      </c>
      <c r="QXW13" s="21" t="str">
        <f>IF('Scoring Sheet - Table 1'!QXV12&gt;=0.9,"X","")</f>
        <v/>
      </c>
      <c r="QXX13" s="21" t="str">
        <f>IF('Scoring Sheet - Table 1'!QXW12&gt;=0.9,"X","")</f>
        <v/>
      </c>
      <c r="QXY13" s="21" t="str">
        <f>IF('Scoring Sheet - Table 1'!QXX12&gt;=0.9,"X","")</f>
        <v/>
      </c>
      <c r="QXZ13" s="21" t="str">
        <f>IF('Scoring Sheet - Table 1'!QXY12&gt;=0.9,"X","")</f>
        <v/>
      </c>
      <c r="QYA13" s="21" t="str">
        <f>IF('Scoring Sheet - Table 1'!QXZ12&gt;=0.9,"X","")</f>
        <v/>
      </c>
      <c r="QYB13" s="21" t="str">
        <f>IF('Scoring Sheet - Table 1'!QYA12&gt;=0.9,"X","")</f>
        <v/>
      </c>
      <c r="QYC13" s="21" t="str">
        <f>IF('Scoring Sheet - Table 1'!QYB12&gt;=0.9,"X","")</f>
        <v/>
      </c>
      <c r="QYD13" s="21" t="str">
        <f>IF('Scoring Sheet - Table 1'!QYC12&gt;=0.9,"X","")</f>
        <v/>
      </c>
      <c r="QYE13" s="21" t="str">
        <f>IF('Scoring Sheet - Table 1'!QYD12&gt;=0.9,"X","")</f>
        <v/>
      </c>
      <c r="QYF13" s="21" t="str">
        <f>IF('Scoring Sheet - Table 1'!QYE12&gt;=0.9,"X","")</f>
        <v/>
      </c>
      <c r="QYG13" s="21" t="str">
        <f>IF('Scoring Sheet - Table 1'!QYF12&gt;=0.9,"X","")</f>
        <v/>
      </c>
      <c r="QYH13" s="21" t="str">
        <f>IF('Scoring Sheet - Table 1'!QYG12&gt;=0.9,"X","")</f>
        <v/>
      </c>
      <c r="QYI13" s="21" t="str">
        <f>IF('Scoring Sheet - Table 1'!QYH12&gt;=0.9,"X","")</f>
        <v/>
      </c>
      <c r="QYJ13" s="21" t="str">
        <f>IF('Scoring Sheet - Table 1'!QYI12&gt;=0.9,"X","")</f>
        <v/>
      </c>
      <c r="QYK13" s="21" t="str">
        <f>IF('Scoring Sheet - Table 1'!QYJ12&gt;=0.9,"X","")</f>
        <v/>
      </c>
      <c r="QYL13" s="21" t="str">
        <f>IF('Scoring Sheet - Table 1'!QYK12&gt;=0.9,"X","")</f>
        <v/>
      </c>
      <c r="QYM13" s="21" t="str">
        <f>IF('Scoring Sheet - Table 1'!QYL12&gt;=0.9,"X","")</f>
        <v/>
      </c>
      <c r="QYN13" s="21" t="str">
        <f>IF('Scoring Sheet - Table 1'!QYM12&gt;=0.9,"X","")</f>
        <v/>
      </c>
      <c r="QYO13" s="21" t="str">
        <f>IF('Scoring Sheet - Table 1'!QYN12&gt;=0.9,"X","")</f>
        <v/>
      </c>
      <c r="QYP13" s="21" t="str">
        <f>IF('Scoring Sheet - Table 1'!QYO12&gt;=0.9,"X","")</f>
        <v/>
      </c>
      <c r="QYQ13" s="21" t="str">
        <f>IF('Scoring Sheet - Table 1'!QYP12&gt;=0.9,"X","")</f>
        <v/>
      </c>
      <c r="QYR13" s="21" t="str">
        <f>IF('Scoring Sheet - Table 1'!QYQ12&gt;=0.9,"X","")</f>
        <v/>
      </c>
      <c r="QYS13" s="21" t="str">
        <f>IF('Scoring Sheet - Table 1'!QYR12&gt;=0.9,"X","")</f>
        <v/>
      </c>
      <c r="QYT13" s="21" t="str">
        <f>IF('Scoring Sheet - Table 1'!QYS12&gt;=0.9,"X","")</f>
        <v/>
      </c>
      <c r="QYU13" s="21" t="str">
        <f>IF('Scoring Sheet - Table 1'!QYT12&gt;=0.9,"X","")</f>
        <v/>
      </c>
      <c r="QYV13" s="21" t="str">
        <f>IF('Scoring Sheet - Table 1'!QYU12&gt;=0.9,"X","")</f>
        <v/>
      </c>
      <c r="QYW13" s="21" t="str">
        <f>IF('Scoring Sheet - Table 1'!QYV12&gt;=0.9,"X","")</f>
        <v/>
      </c>
      <c r="QYX13" s="21" t="str">
        <f>IF('Scoring Sheet - Table 1'!QYW12&gt;=0.9,"X","")</f>
        <v/>
      </c>
      <c r="QYY13" s="21" t="str">
        <f>IF('Scoring Sheet - Table 1'!QYX12&gt;=0.9,"X","")</f>
        <v/>
      </c>
      <c r="QYZ13" s="21" t="str">
        <f>IF('Scoring Sheet - Table 1'!QYY12&gt;=0.9,"X","")</f>
        <v/>
      </c>
      <c r="QZA13" s="21" t="str">
        <f>IF('Scoring Sheet - Table 1'!QYZ12&gt;=0.9,"X","")</f>
        <v/>
      </c>
      <c r="QZB13" s="21" t="str">
        <f>IF('Scoring Sheet - Table 1'!QZA12&gt;=0.9,"X","")</f>
        <v/>
      </c>
      <c r="QZC13" s="21" t="str">
        <f>IF('Scoring Sheet - Table 1'!QZB12&gt;=0.9,"X","")</f>
        <v/>
      </c>
      <c r="QZD13" s="21" t="str">
        <f>IF('Scoring Sheet - Table 1'!QZC12&gt;=0.9,"X","")</f>
        <v/>
      </c>
      <c r="QZE13" s="21" t="str">
        <f>IF('Scoring Sheet - Table 1'!QZD12&gt;=0.9,"X","")</f>
        <v/>
      </c>
      <c r="QZF13" s="21" t="str">
        <f>IF('Scoring Sheet - Table 1'!QZE12&gt;=0.9,"X","")</f>
        <v/>
      </c>
      <c r="QZG13" s="21" t="str">
        <f>IF('Scoring Sheet - Table 1'!QZF12&gt;=0.9,"X","")</f>
        <v/>
      </c>
      <c r="QZH13" s="21" t="str">
        <f>IF('Scoring Sheet - Table 1'!QZG12&gt;=0.9,"X","")</f>
        <v/>
      </c>
      <c r="QZI13" s="21" t="str">
        <f>IF('Scoring Sheet - Table 1'!QZH12&gt;=0.9,"X","")</f>
        <v/>
      </c>
      <c r="QZJ13" s="21" t="str">
        <f>IF('Scoring Sheet - Table 1'!QZI12&gt;=0.9,"X","")</f>
        <v/>
      </c>
      <c r="QZK13" s="21" t="str">
        <f>IF('Scoring Sheet - Table 1'!QZJ12&gt;=0.9,"X","")</f>
        <v/>
      </c>
      <c r="QZL13" s="21" t="str">
        <f>IF('Scoring Sheet - Table 1'!QZK12&gt;=0.9,"X","")</f>
        <v/>
      </c>
      <c r="QZM13" s="21" t="str">
        <f>IF('Scoring Sheet - Table 1'!QZL12&gt;=0.9,"X","")</f>
        <v/>
      </c>
      <c r="QZN13" s="21" t="str">
        <f>IF('Scoring Sheet - Table 1'!QZM12&gt;=0.9,"X","")</f>
        <v/>
      </c>
      <c r="QZO13" s="21" t="str">
        <f>IF('Scoring Sheet - Table 1'!QZN12&gt;=0.9,"X","")</f>
        <v/>
      </c>
      <c r="QZP13" s="21" t="str">
        <f>IF('Scoring Sheet - Table 1'!QZO12&gt;=0.9,"X","")</f>
        <v/>
      </c>
      <c r="QZQ13" s="21" t="str">
        <f>IF('Scoring Sheet - Table 1'!QZP12&gt;=0.9,"X","")</f>
        <v/>
      </c>
      <c r="QZR13" s="21" t="str">
        <f>IF('Scoring Sheet - Table 1'!QZQ12&gt;=0.9,"X","")</f>
        <v/>
      </c>
      <c r="QZS13" s="21" t="str">
        <f>IF('Scoring Sheet - Table 1'!QZR12&gt;=0.9,"X","")</f>
        <v/>
      </c>
      <c r="QZT13" s="21" t="str">
        <f>IF('Scoring Sheet - Table 1'!QZS12&gt;=0.9,"X","")</f>
        <v/>
      </c>
      <c r="QZU13" s="21" t="str">
        <f>IF('Scoring Sheet - Table 1'!QZT12&gt;=0.9,"X","")</f>
        <v/>
      </c>
      <c r="QZV13" s="21" t="str">
        <f>IF('Scoring Sheet - Table 1'!QZU12&gt;=0.9,"X","")</f>
        <v/>
      </c>
      <c r="QZW13" s="21" t="str">
        <f>IF('Scoring Sheet - Table 1'!QZV12&gt;=0.9,"X","")</f>
        <v/>
      </c>
      <c r="QZX13" s="21" t="str">
        <f>IF('Scoring Sheet - Table 1'!QZW12&gt;=0.9,"X","")</f>
        <v/>
      </c>
      <c r="QZY13" s="21" t="str">
        <f>IF('Scoring Sheet - Table 1'!QZX12&gt;=0.9,"X","")</f>
        <v/>
      </c>
      <c r="QZZ13" s="21" t="str">
        <f>IF('Scoring Sheet - Table 1'!QZY12&gt;=0.9,"X","")</f>
        <v/>
      </c>
      <c r="RAA13" s="21" t="str">
        <f>IF('Scoring Sheet - Table 1'!QZZ12&gt;=0.9,"X","")</f>
        <v/>
      </c>
      <c r="RAB13" s="21" t="str">
        <f>IF('Scoring Sheet - Table 1'!RAA12&gt;=0.9,"X","")</f>
        <v/>
      </c>
      <c r="RAC13" s="21" t="str">
        <f>IF('Scoring Sheet - Table 1'!RAB12&gt;=0.9,"X","")</f>
        <v/>
      </c>
      <c r="RAD13" s="21" t="str">
        <f>IF('Scoring Sheet - Table 1'!RAC12&gt;=0.9,"X","")</f>
        <v/>
      </c>
      <c r="RAE13" s="21" t="str">
        <f>IF('Scoring Sheet - Table 1'!RAD12&gt;=0.9,"X","")</f>
        <v/>
      </c>
      <c r="RAF13" s="21" t="str">
        <f>IF('Scoring Sheet - Table 1'!RAE12&gt;=0.9,"X","")</f>
        <v/>
      </c>
      <c r="RAG13" s="21" t="str">
        <f>IF('Scoring Sheet - Table 1'!RAF12&gt;=0.9,"X","")</f>
        <v/>
      </c>
      <c r="RAH13" s="21" t="str">
        <f>IF('Scoring Sheet - Table 1'!RAG12&gt;=0.9,"X","")</f>
        <v/>
      </c>
      <c r="RAI13" s="21" t="str">
        <f>IF('Scoring Sheet - Table 1'!RAH12&gt;=0.9,"X","")</f>
        <v/>
      </c>
      <c r="RAJ13" s="21" t="str">
        <f>IF('Scoring Sheet - Table 1'!RAI12&gt;=0.9,"X","")</f>
        <v/>
      </c>
      <c r="RAK13" s="21" t="str">
        <f>IF('Scoring Sheet - Table 1'!RAJ12&gt;=0.9,"X","")</f>
        <v/>
      </c>
      <c r="RAL13" s="21" t="str">
        <f>IF('Scoring Sheet - Table 1'!RAK12&gt;=0.9,"X","")</f>
        <v/>
      </c>
      <c r="RAM13" s="21" t="str">
        <f>IF('Scoring Sheet - Table 1'!RAL12&gt;=0.9,"X","")</f>
        <v/>
      </c>
      <c r="RAN13" s="21" t="str">
        <f>IF('Scoring Sheet - Table 1'!RAM12&gt;=0.9,"X","")</f>
        <v/>
      </c>
      <c r="RAO13" s="21" t="str">
        <f>IF('Scoring Sheet - Table 1'!RAN12&gt;=0.9,"X","")</f>
        <v/>
      </c>
      <c r="RAP13" s="21" t="str">
        <f>IF('Scoring Sheet - Table 1'!RAO12&gt;=0.9,"X","")</f>
        <v/>
      </c>
      <c r="RAQ13" s="21" t="str">
        <f>IF('Scoring Sheet - Table 1'!RAP12&gt;=0.9,"X","")</f>
        <v/>
      </c>
      <c r="RAR13" s="21" t="str">
        <f>IF('Scoring Sheet - Table 1'!RAQ12&gt;=0.9,"X","")</f>
        <v/>
      </c>
      <c r="RAS13" s="21" t="str">
        <f>IF('Scoring Sheet - Table 1'!RAR12&gt;=0.9,"X","")</f>
        <v/>
      </c>
      <c r="RAT13" s="21" t="str">
        <f>IF('Scoring Sheet - Table 1'!RAS12&gt;=0.9,"X","")</f>
        <v/>
      </c>
      <c r="RAU13" s="21" t="str">
        <f>IF('Scoring Sheet - Table 1'!RAT12&gt;=0.9,"X","")</f>
        <v/>
      </c>
      <c r="RAV13" s="21" t="str">
        <f>IF('Scoring Sheet - Table 1'!RAU12&gt;=0.9,"X","")</f>
        <v/>
      </c>
      <c r="RAW13" s="21" t="str">
        <f>IF('Scoring Sheet - Table 1'!RAV12&gt;=0.9,"X","")</f>
        <v/>
      </c>
      <c r="RAX13" s="21" t="str">
        <f>IF('Scoring Sheet - Table 1'!RAW12&gt;=0.9,"X","")</f>
        <v/>
      </c>
      <c r="RAY13" s="21" t="str">
        <f>IF('Scoring Sheet - Table 1'!RAX12&gt;=0.9,"X","")</f>
        <v/>
      </c>
      <c r="RAZ13" s="21" t="str">
        <f>IF('Scoring Sheet - Table 1'!RAY12&gt;=0.9,"X","")</f>
        <v/>
      </c>
      <c r="RBA13" s="21" t="str">
        <f>IF('Scoring Sheet - Table 1'!RAZ12&gt;=0.9,"X","")</f>
        <v/>
      </c>
      <c r="RBB13" s="21" t="str">
        <f>IF('Scoring Sheet - Table 1'!RBA12&gt;=0.9,"X","")</f>
        <v/>
      </c>
      <c r="RBC13" s="21" t="str">
        <f>IF('Scoring Sheet - Table 1'!RBB12&gt;=0.9,"X","")</f>
        <v/>
      </c>
      <c r="RBD13" s="21" t="str">
        <f>IF('Scoring Sheet - Table 1'!RBC12&gt;=0.9,"X","")</f>
        <v/>
      </c>
      <c r="RBE13" s="21" t="str">
        <f>IF('Scoring Sheet - Table 1'!RBD12&gt;=0.9,"X","")</f>
        <v/>
      </c>
      <c r="RBF13" s="21" t="str">
        <f>IF('Scoring Sheet - Table 1'!RBE12&gt;=0.9,"X","")</f>
        <v/>
      </c>
      <c r="RBG13" s="21" t="str">
        <f>IF('Scoring Sheet - Table 1'!RBF12&gt;=0.9,"X","")</f>
        <v/>
      </c>
      <c r="RBH13" s="21" t="str">
        <f>IF('Scoring Sheet - Table 1'!RBG12&gt;=0.9,"X","")</f>
        <v/>
      </c>
      <c r="RBI13" s="21" t="str">
        <f>IF('Scoring Sheet - Table 1'!RBH12&gt;=0.9,"X","")</f>
        <v/>
      </c>
      <c r="RBJ13" s="21" t="str">
        <f>IF('Scoring Sheet - Table 1'!RBI12&gt;=0.9,"X","")</f>
        <v/>
      </c>
      <c r="RBK13" s="21" t="str">
        <f>IF('Scoring Sheet - Table 1'!RBJ12&gt;=0.9,"X","")</f>
        <v/>
      </c>
      <c r="RBL13" s="21" t="str">
        <f>IF('Scoring Sheet - Table 1'!RBK12&gt;=0.9,"X","")</f>
        <v/>
      </c>
      <c r="RBM13" s="21" t="str">
        <f>IF('Scoring Sheet - Table 1'!RBL12&gt;=0.9,"X","")</f>
        <v/>
      </c>
      <c r="RBN13" s="21" t="str">
        <f>IF('Scoring Sheet - Table 1'!RBM12&gt;=0.9,"X","")</f>
        <v/>
      </c>
      <c r="RBO13" s="21" t="str">
        <f>IF('Scoring Sheet - Table 1'!RBN12&gt;=0.9,"X","")</f>
        <v/>
      </c>
      <c r="RBP13" s="21" t="str">
        <f>IF('Scoring Sheet - Table 1'!RBO12&gt;=0.9,"X","")</f>
        <v/>
      </c>
      <c r="RBQ13" s="21" t="str">
        <f>IF('Scoring Sheet - Table 1'!RBP12&gt;=0.9,"X","")</f>
        <v/>
      </c>
      <c r="RBR13" s="21" t="str">
        <f>IF('Scoring Sheet - Table 1'!RBQ12&gt;=0.9,"X","")</f>
        <v/>
      </c>
      <c r="RBS13" s="21" t="str">
        <f>IF('Scoring Sheet - Table 1'!RBR12&gt;=0.9,"X","")</f>
        <v/>
      </c>
      <c r="RBT13" s="21" t="str">
        <f>IF('Scoring Sheet - Table 1'!RBS12&gt;=0.9,"X","")</f>
        <v/>
      </c>
      <c r="RBU13" s="21" t="str">
        <f>IF('Scoring Sheet - Table 1'!RBT12&gt;=0.9,"X","")</f>
        <v/>
      </c>
      <c r="RBV13" s="21" t="str">
        <f>IF('Scoring Sheet - Table 1'!RBU12&gt;=0.9,"X","")</f>
        <v/>
      </c>
      <c r="RBW13" s="21" t="str">
        <f>IF('Scoring Sheet - Table 1'!RBV12&gt;=0.9,"X","")</f>
        <v/>
      </c>
      <c r="RBX13" s="21" t="str">
        <f>IF('Scoring Sheet - Table 1'!RBW12&gt;=0.9,"X","")</f>
        <v/>
      </c>
      <c r="RBY13" s="21" t="str">
        <f>IF('Scoring Sheet - Table 1'!RBX12&gt;=0.9,"X","")</f>
        <v/>
      </c>
      <c r="RBZ13" s="21" t="str">
        <f>IF('Scoring Sheet - Table 1'!RBY12&gt;=0.9,"X","")</f>
        <v/>
      </c>
      <c r="RCA13" s="21" t="str">
        <f>IF('Scoring Sheet - Table 1'!RBZ12&gt;=0.9,"X","")</f>
        <v/>
      </c>
      <c r="RCB13" s="21" t="str">
        <f>IF('Scoring Sheet - Table 1'!RCA12&gt;=0.9,"X","")</f>
        <v/>
      </c>
      <c r="RCC13" s="21" t="str">
        <f>IF('Scoring Sheet - Table 1'!RCB12&gt;=0.9,"X","")</f>
        <v/>
      </c>
      <c r="RCD13" s="21" t="str">
        <f>IF('Scoring Sheet - Table 1'!RCC12&gt;=0.9,"X","")</f>
        <v/>
      </c>
      <c r="RCE13" s="21" t="str">
        <f>IF('Scoring Sheet - Table 1'!RCD12&gt;=0.9,"X","")</f>
        <v/>
      </c>
      <c r="RCF13" s="21" t="str">
        <f>IF('Scoring Sheet - Table 1'!RCE12&gt;=0.9,"X","")</f>
        <v/>
      </c>
      <c r="RCG13" s="21" t="str">
        <f>IF('Scoring Sheet - Table 1'!RCF12&gt;=0.9,"X","")</f>
        <v/>
      </c>
      <c r="RCH13" s="21" t="str">
        <f>IF('Scoring Sheet - Table 1'!RCG12&gt;=0.9,"X","")</f>
        <v/>
      </c>
      <c r="RCI13" s="21" t="str">
        <f>IF('Scoring Sheet - Table 1'!RCH12&gt;=0.9,"X","")</f>
        <v/>
      </c>
      <c r="RCJ13" s="21" t="str">
        <f>IF('Scoring Sheet - Table 1'!RCI12&gt;=0.9,"X","")</f>
        <v/>
      </c>
      <c r="RCK13" s="21" t="str">
        <f>IF('Scoring Sheet - Table 1'!RCJ12&gt;=0.9,"X","")</f>
        <v/>
      </c>
      <c r="RCL13" s="21" t="str">
        <f>IF('Scoring Sheet - Table 1'!RCK12&gt;=0.9,"X","")</f>
        <v/>
      </c>
      <c r="RCM13" s="21" t="str">
        <f>IF('Scoring Sheet - Table 1'!RCL12&gt;=0.9,"X","")</f>
        <v/>
      </c>
      <c r="RCN13" s="21" t="str">
        <f>IF('Scoring Sheet - Table 1'!RCM12&gt;=0.9,"X","")</f>
        <v/>
      </c>
      <c r="RCO13" s="21" t="str">
        <f>IF('Scoring Sheet - Table 1'!RCN12&gt;=0.9,"X","")</f>
        <v/>
      </c>
      <c r="RCP13" s="21" t="str">
        <f>IF('Scoring Sheet - Table 1'!RCO12&gt;=0.9,"X","")</f>
        <v/>
      </c>
      <c r="RCQ13" s="21" t="str">
        <f>IF('Scoring Sheet - Table 1'!RCP12&gt;=0.9,"X","")</f>
        <v/>
      </c>
      <c r="RCR13" s="21" t="str">
        <f>IF('Scoring Sheet - Table 1'!RCQ12&gt;=0.9,"X","")</f>
        <v/>
      </c>
      <c r="RCS13" s="21" t="str">
        <f>IF('Scoring Sheet - Table 1'!RCR12&gt;=0.9,"X","")</f>
        <v/>
      </c>
      <c r="RCT13" s="21" t="str">
        <f>IF('Scoring Sheet - Table 1'!RCS12&gt;=0.9,"X","")</f>
        <v/>
      </c>
      <c r="RCU13" s="21" t="str">
        <f>IF('Scoring Sheet - Table 1'!RCT12&gt;=0.9,"X","")</f>
        <v/>
      </c>
      <c r="RCV13" s="21" t="str">
        <f>IF('Scoring Sheet - Table 1'!RCU12&gt;=0.9,"X","")</f>
        <v/>
      </c>
      <c r="RCW13" s="21" t="str">
        <f>IF('Scoring Sheet - Table 1'!RCV12&gt;=0.9,"X","")</f>
        <v/>
      </c>
      <c r="RCX13" s="21" t="str">
        <f>IF('Scoring Sheet - Table 1'!RCW12&gt;=0.9,"X","")</f>
        <v/>
      </c>
      <c r="RCY13" s="21" t="str">
        <f>IF('Scoring Sheet - Table 1'!RCX12&gt;=0.9,"X","")</f>
        <v/>
      </c>
      <c r="RCZ13" s="21" t="str">
        <f>IF('Scoring Sheet - Table 1'!RCY12&gt;=0.9,"X","")</f>
        <v/>
      </c>
      <c r="RDA13" s="21" t="str">
        <f>IF('Scoring Sheet - Table 1'!RCZ12&gt;=0.9,"X","")</f>
        <v/>
      </c>
      <c r="RDB13" s="21" t="str">
        <f>IF('Scoring Sheet - Table 1'!RDA12&gt;=0.9,"X","")</f>
        <v/>
      </c>
      <c r="RDC13" s="21" t="str">
        <f>IF('Scoring Sheet - Table 1'!RDB12&gt;=0.9,"X","")</f>
        <v/>
      </c>
      <c r="RDD13" s="21" t="str">
        <f>IF('Scoring Sheet - Table 1'!RDC12&gt;=0.9,"X","")</f>
        <v/>
      </c>
      <c r="RDE13" s="21" t="str">
        <f>IF('Scoring Sheet - Table 1'!RDD12&gt;=0.9,"X","")</f>
        <v/>
      </c>
      <c r="RDF13" s="21" t="str">
        <f>IF('Scoring Sheet - Table 1'!RDE12&gt;=0.9,"X","")</f>
        <v/>
      </c>
      <c r="RDG13" s="21" t="str">
        <f>IF('Scoring Sheet - Table 1'!RDF12&gt;=0.9,"X","")</f>
        <v/>
      </c>
      <c r="RDH13" s="21" t="str">
        <f>IF('Scoring Sheet - Table 1'!RDG12&gt;=0.9,"X","")</f>
        <v/>
      </c>
      <c r="RDI13" s="21" t="str">
        <f>IF('Scoring Sheet - Table 1'!RDH12&gt;=0.9,"X","")</f>
        <v/>
      </c>
      <c r="RDJ13" s="21" t="str">
        <f>IF('Scoring Sheet - Table 1'!RDI12&gt;=0.9,"X","")</f>
        <v/>
      </c>
      <c r="RDK13" s="21" t="str">
        <f>IF('Scoring Sheet - Table 1'!RDJ12&gt;=0.9,"X","")</f>
        <v/>
      </c>
      <c r="RDL13" s="21" t="str">
        <f>IF('Scoring Sheet - Table 1'!RDK12&gt;=0.9,"X","")</f>
        <v/>
      </c>
      <c r="RDM13" s="21" t="str">
        <f>IF('Scoring Sheet - Table 1'!RDL12&gt;=0.9,"X","")</f>
        <v/>
      </c>
      <c r="RDN13" s="21" t="str">
        <f>IF('Scoring Sheet - Table 1'!RDM12&gt;=0.9,"X","")</f>
        <v/>
      </c>
      <c r="RDO13" s="21" t="str">
        <f>IF('Scoring Sheet - Table 1'!RDN12&gt;=0.9,"X","")</f>
        <v/>
      </c>
      <c r="RDP13" s="21" t="str">
        <f>IF('Scoring Sheet - Table 1'!RDO12&gt;=0.9,"X","")</f>
        <v/>
      </c>
      <c r="RDQ13" s="21" t="str">
        <f>IF('Scoring Sheet - Table 1'!RDP12&gt;=0.9,"X","")</f>
        <v/>
      </c>
      <c r="RDR13" s="21" t="str">
        <f>IF('Scoring Sheet - Table 1'!RDQ12&gt;=0.9,"X","")</f>
        <v/>
      </c>
      <c r="RDS13" s="21" t="str">
        <f>IF('Scoring Sheet - Table 1'!RDR12&gt;=0.9,"X","")</f>
        <v/>
      </c>
      <c r="RDT13" s="21" t="str">
        <f>IF('Scoring Sheet - Table 1'!RDS12&gt;=0.9,"X","")</f>
        <v/>
      </c>
      <c r="RDU13" s="21" t="str">
        <f>IF('Scoring Sheet - Table 1'!RDT12&gt;=0.9,"X","")</f>
        <v/>
      </c>
      <c r="RDV13" s="21" t="str">
        <f>IF('Scoring Sheet - Table 1'!RDU12&gt;=0.9,"X","")</f>
        <v/>
      </c>
      <c r="RDW13" s="21" t="str">
        <f>IF('Scoring Sheet - Table 1'!RDV12&gt;=0.9,"X","")</f>
        <v/>
      </c>
      <c r="RDX13" s="21" t="str">
        <f>IF('Scoring Sheet - Table 1'!RDW12&gt;=0.9,"X","")</f>
        <v/>
      </c>
      <c r="RDY13" s="21" t="str">
        <f>IF('Scoring Sheet - Table 1'!RDX12&gt;=0.9,"X","")</f>
        <v/>
      </c>
      <c r="RDZ13" s="21" t="str">
        <f>IF('Scoring Sheet - Table 1'!RDY12&gt;=0.9,"X","")</f>
        <v/>
      </c>
      <c r="REA13" s="21" t="str">
        <f>IF('Scoring Sheet - Table 1'!RDZ12&gt;=0.9,"X","")</f>
        <v/>
      </c>
      <c r="REB13" s="21" t="str">
        <f>IF('Scoring Sheet - Table 1'!REA12&gt;=0.9,"X","")</f>
        <v/>
      </c>
      <c r="REC13" s="21" t="str">
        <f>IF('Scoring Sheet - Table 1'!REB12&gt;=0.9,"X","")</f>
        <v/>
      </c>
      <c r="RED13" s="21" t="str">
        <f>IF('Scoring Sheet - Table 1'!REC12&gt;=0.9,"X","")</f>
        <v/>
      </c>
      <c r="REE13" s="21" t="str">
        <f>IF('Scoring Sheet - Table 1'!RED12&gt;=0.9,"X","")</f>
        <v/>
      </c>
      <c r="REF13" s="21" t="str">
        <f>IF('Scoring Sheet - Table 1'!REE12&gt;=0.9,"X","")</f>
        <v/>
      </c>
      <c r="REG13" s="21" t="str">
        <f>IF('Scoring Sheet - Table 1'!REF12&gt;=0.9,"X","")</f>
        <v/>
      </c>
      <c r="REH13" s="21" t="str">
        <f>IF('Scoring Sheet - Table 1'!REG12&gt;=0.9,"X","")</f>
        <v/>
      </c>
      <c r="REI13" s="21" t="str">
        <f>IF('Scoring Sheet - Table 1'!REH12&gt;=0.9,"X","")</f>
        <v/>
      </c>
      <c r="REJ13" s="21" t="str">
        <f>IF('Scoring Sheet - Table 1'!REI12&gt;=0.9,"X","")</f>
        <v/>
      </c>
      <c r="REK13" s="21" t="str">
        <f>IF('Scoring Sheet - Table 1'!REJ12&gt;=0.9,"X","")</f>
        <v/>
      </c>
      <c r="REL13" s="21" t="str">
        <f>IF('Scoring Sheet - Table 1'!REK12&gt;=0.9,"X","")</f>
        <v/>
      </c>
      <c r="REM13" s="21" t="str">
        <f>IF('Scoring Sheet - Table 1'!REL12&gt;=0.9,"X","")</f>
        <v/>
      </c>
      <c r="REN13" s="21" t="str">
        <f>IF('Scoring Sheet - Table 1'!REM12&gt;=0.9,"X","")</f>
        <v/>
      </c>
      <c r="REO13" s="21" t="str">
        <f>IF('Scoring Sheet - Table 1'!REN12&gt;=0.9,"X","")</f>
        <v/>
      </c>
      <c r="REP13" s="21" t="str">
        <f>IF('Scoring Sheet - Table 1'!REO12&gt;=0.9,"X","")</f>
        <v/>
      </c>
      <c r="REQ13" s="21" t="str">
        <f>IF('Scoring Sheet - Table 1'!REP12&gt;=0.9,"X","")</f>
        <v/>
      </c>
      <c r="RER13" s="21" t="str">
        <f>IF('Scoring Sheet - Table 1'!REQ12&gt;=0.9,"X","")</f>
        <v/>
      </c>
      <c r="RES13" s="21" t="str">
        <f>IF('Scoring Sheet - Table 1'!RER12&gt;=0.9,"X","")</f>
        <v/>
      </c>
      <c r="RET13" s="21" t="str">
        <f>IF('Scoring Sheet - Table 1'!RES12&gt;=0.9,"X","")</f>
        <v/>
      </c>
      <c r="REU13" s="21" t="str">
        <f>IF('Scoring Sheet - Table 1'!RET12&gt;=0.9,"X","")</f>
        <v/>
      </c>
      <c r="REV13" s="21" t="str">
        <f>IF('Scoring Sheet - Table 1'!REU12&gt;=0.9,"X","")</f>
        <v/>
      </c>
      <c r="REW13" s="21" t="str">
        <f>IF('Scoring Sheet - Table 1'!REV12&gt;=0.9,"X","")</f>
        <v/>
      </c>
      <c r="REX13" s="21" t="str">
        <f>IF('Scoring Sheet - Table 1'!REW12&gt;=0.9,"X","")</f>
        <v/>
      </c>
      <c r="REY13" s="21" t="str">
        <f>IF('Scoring Sheet - Table 1'!REX12&gt;=0.9,"X","")</f>
        <v/>
      </c>
      <c r="REZ13" s="21" t="str">
        <f>IF('Scoring Sheet - Table 1'!REY12&gt;=0.9,"X","")</f>
        <v/>
      </c>
      <c r="RFA13" s="21" t="str">
        <f>IF('Scoring Sheet - Table 1'!REZ12&gt;=0.9,"X","")</f>
        <v/>
      </c>
      <c r="RFB13" s="21" t="str">
        <f>IF('Scoring Sheet - Table 1'!RFA12&gt;=0.9,"X","")</f>
        <v/>
      </c>
      <c r="RFC13" s="21" t="str">
        <f>IF('Scoring Sheet - Table 1'!RFB12&gt;=0.9,"X","")</f>
        <v/>
      </c>
      <c r="RFD13" s="21" t="str">
        <f>IF('Scoring Sheet - Table 1'!RFC12&gt;=0.9,"X","")</f>
        <v/>
      </c>
      <c r="RFE13" s="21" t="str">
        <f>IF('Scoring Sheet - Table 1'!RFD12&gt;=0.9,"X","")</f>
        <v/>
      </c>
      <c r="RFF13" s="21" t="str">
        <f>IF('Scoring Sheet - Table 1'!RFE12&gt;=0.9,"X","")</f>
        <v/>
      </c>
      <c r="RFG13" s="21" t="str">
        <f>IF('Scoring Sheet - Table 1'!RFF12&gt;=0.9,"X","")</f>
        <v/>
      </c>
      <c r="RFH13" s="21" t="str">
        <f>IF('Scoring Sheet - Table 1'!RFG12&gt;=0.9,"X","")</f>
        <v/>
      </c>
      <c r="RFI13" s="21" t="str">
        <f>IF('Scoring Sheet - Table 1'!RFH12&gt;=0.9,"X","")</f>
        <v/>
      </c>
      <c r="RFJ13" s="21" t="str">
        <f>IF('Scoring Sheet - Table 1'!RFI12&gt;=0.9,"X","")</f>
        <v/>
      </c>
      <c r="RFK13" s="21" t="str">
        <f>IF('Scoring Sheet - Table 1'!RFJ12&gt;=0.9,"X","")</f>
        <v/>
      </c>
      <c r="RFL13" s="21" t="str">
        <f>IF('Scoring Sheet - Table 1'!RFK12&gt;=0.9,"X","")</f>
        <v/>
      </c>
      <c r="RFM13" s="21" t="str">
        <f>IF('Scoring Sheet - Table 1'!RFL12&gt;=0.9,"X","")</f>
        <v/>
      </c>
      <c r="RFN13" s="21" t="str">
        <f>IF('Scoring Sheet - Table 1'!RFM12&gt;=0.9,"X","")</f>
        <v/>
      </c>
      <c r="RFO13" s="21" t="str">
        <f>IF('Scoring Sheet - Table 1'!RFN12&gt;=0.9,"X","")</f>
        <v/>
      </c>
      <c r="RFP13" s="21" t="str">
        <f>IF('Scoring Sheet - Table 1'!RFO12&gt;=0.9,"X","")</f>
        <v/>
      </c>
      <c r="RFQ13" s="21" t="str">
        <f>IF('Scoring Sheet - Table 1'!RFP12&gt;=0.9,"X","")</f>
        <v/>
      </c>
      <c r="RFR13" s="21" t="str">
        <f>IF('Scoring Sheet - Table 1'!RFQ12&gt;=0.9,"X","")</f>
        <v/>
      </c>
      <c r="RFS13" s="21" t="str">
        <f>IF('Scoring Sheet - Table 1'!RFR12&gt;=0.9,"X","")</f>
        <v/>
      </c>
      <c r="RFT13" s="21" t="str">
        <f>IF('Scoring Sheet - Table 1'!RFS12&gt;=0.9,"X","")</f>
        <v/>
      </c>
      <c r="RFU13" s="21" t="str">
        <f>IF('Scoring Sheet - Table 1'!RFT12&gt;=0.9,"X","")</f>
        <v/>
      </c>
      <c r="RFV13" s="21" t="str">
        <f>IF('Scoring Sheet - Table 1'!RFU12&gt;=0.9,"X","")</f>
        <v/>
      </c>
      <c r="RFW13" s="21" t="str">
        <f>IF('Scoring Sheet - Table 1'!RFV12&gt;=0.9,"X","")</f>
        <v/>
      </c>
      <c r="RFX13" s="21" t="str">
        <f>IF('Scoring Sheet - Table 1'!RFW12&gt;=0.9,"X","")</f>
        <v/>
      </c>
      <c r="RFY13" s="21" t="str">
        <f>IF('Scoring Sheet - Table 1'!RFX12&gt;=0.9,"X","")</f>
        <v/>
      </c>
      <c r="RFZ13" s="21" t="str">
        <f>IF('Scoring Sheet - Table 1'!RFY12&gt;=0.9,"X","")</f>
        <v/>
      </c>
      <c r="RGA13" s="21" t="str">
        <f>IF('Scoring Sheet - Table 1'!RFZ12&gt;=0.9,"X","")</f>
        <v/>
      </c>
      <c r="RGB13" s="21" t="str">
        <f>IF('Scoring Sheet - Table 1'!RGA12&gt;=0.9,"X","")</f>
        <v/>
      </c>
      <c r="RGC13" s="21" t="str">
        <f>IF('Scoring Sheet - Table 1'!RGB12&gt;=0.9,"X","")</f>
        <v/>
      </c>
      <c r="RGD13" s="21" t="str">
        <f>IF('Scoring Sheet - Table 1'!RGC12&gt;=0.9,"X","")</f>
        <v/>
      </c>
      <c r="RGE13" s="21" t="str">
        <f>IF('Scoring Sheet - Table 1'!RGD12&gt;=0.9,"X","")</f>
        <v/>
      </c>
      <c r="RGF13" s="21" t="str">
        <f>IF('Scoring Sheet - Table 1'!RGE12&gt;=0.9,"X","")</f>
        <v/>
      </c>
      <c r="RGG13" s="21" t="str">
        <f>IF('Scoring Sheet - Table 1'!RGF12&gt;=0.9,"X","")</f>
        <v/>
      </c>
      <c r="RGH13" s="21" t="str">
        <f>IF('Scoring Sheet - Table 1'!RGG12&gt;=0.9,"X","")</f>
        <v/>
      </c>
      <c r="RGI13" s="21" t="str">
        <f>IF('Scoring Sheet - Table 1'!RGH12&gt;=0.9,"X","")</f>
        <v/>
      </c>
      <c r="RGJ13" s="21" t="str">
        <f>IF('Scoring Sheet - Table 1'!RGI12&gt;=0.9,"X","")</f>
        <v/>
      </c>
      <c r="RGK13" s="21" t="str">
        <f>IF('Scoring Sheet - Table 1'!RGJ12&gt;=0.9,"X","")</f>
        <v/>
      </c>
      <c r="RGL13" s="21" t="str">
        <f>IF('Scoring Sheet - Table 1'!RGK12&gt;=0.9,"X","")</f>
        <v/>
      </c>
      <c r="RGM13" s="21" t="str">
        <f>IF('Scoring Sheet - Table 1'!RGL12&gt;=0.9,"X","")</f>
        <v/>
      </c>
      <c r="RGN13" s="21" t="str">
        <f>IF('Scoring Sheet - Table 1'!RGM12&gt;=0.9,"X","")</f>
        <v/>
      </c>
      <c r="RGO13" s="21" t="str">
        <f>IF('Scoring Sheet - Table 1'!RGN12&gt;=0.9,"X","")</f>
        <v/>
      </c>
      <c r="RGP13" s="21" t="str">
        <f>IF('Scoring Sheet - Table 1'!RGO12&gt;=0.9,"X","")</f>
        <v/>
      </c>
      <c r="RGQ13" s="21" t="str">
        <f>IF('Scoring Sheet - Table 1'!RGP12&gt;=0.9,"X","")</f>
        <v/>
      </c>
      <c r="RGR13" s="21" t="str">
        <f>IF('Scoring Sheet - Table 1'!RGQ12&gt;=0.9,"X","")</f>
        <v/>
      </c>
      <c r="RGS13" s="21" t="str">
        <f>IF('Scoring Sheet - Table 1'!RGR12&gt;=0.9,"X","")</f>
        <v/>
      </c>
      <c r="RGT13" s="21" t="str">
        <f>IF('Scoring Sheet - Table 1'!RGS12&gt;=0.9,"X","")</f>
        <v/>
      </c>
      <c r="RGU13" s="21" t="str">
        <f>IF('Scoring Sheet - Table 1'!RGT12&gt;=0.9,"X","")</f>
        <v/>
      </c>
      <c r="RGV13" s="21" t="str">
        <f>IF('Scoring Sheet - Table 1'!RGU12&gt;=0.9,"X","")</f>
        <v/>
      </c>
      <c r="RGW13" s="21" t="str">
        <f>IF('Scoring Sheet - Table 1'!RGV12&gt;=0.9,"X","")</f>
        <v/>
      </c>
      <c r="RGX13" s="21" t="str">
        <f>IF('Scoring Sheet - Table 1'!RGW12&gt;=0.9,"X","")</f>
        <v/>
      </c>
      <c r="RGY13" s="21" t="str">
        <f>IF('Scoring Sheet - Table 1'!RGX12&gt;=0.9,"X","")</f>
        <v/>
      </c>
      <c r="RGZ13" s="21" t="str">
        <f>IF('Scoring Sheet - Table 1'!RGY12&gt;=0.9,"X","")</f>
        <v/>
      </c>
      <c r="RHA13" s="21" t="str">
        <f>IF('Scoring Sheet - Table 1'!RGZ12&gt;=0.9,"X","")</f>
        <v/>
      </c>
      <c r="RHB13" s="21" t="str">
        <f>IF('Scoring Sheet - Table 1'!RHA12&gt;=0.9,"X","")</f>
        <v/>
      </c>
      <c r="RHC13" s="21" t="str">
        <f>IF('Scoring Sheet - Table 1'!RHB12&gt;=0.9,"X","")</f>
        <v/>
      </c>
      <c r="RHD13" s="21" t="str">
        <f>IF('Scoring Sheet - Table 1'!RHC12&gt;=0.9,"X","")</f>
        <v/>
      </c>
      <c r="RHE13" s="21" t="str">
        <f>IF('Scoring Sheet - Table 1'!RHD12&gt;=0.9,"X","")</f>
        <v/>
      </c>
      <c r="RHF13" s="21" t="str">
        <f>IF('Scoring Sheet - Table 1'!RHE12&gt;=0.9,"X","")</f>
        <v/>
      </c>
      <c r="RHG13" s="21" t="str">
        <f>IF('Scoring Sheet - Table 1'!RHF12&gt;=0.9,"X","")</f>
        <v/>
      </c>
      <c r="RHH13" s="21" t="str">
        <f>IF('Scoring Sheet - Table 1'!RHG12&gt;=0.9,"X","")</f>
        <v/>
      </c>
      <c r="RHI13" s="21" t="str">
        <f>IF('Scoring Sheet - Table 1'!RHH12&gt;=0.9,"X","")</f>
        <v/>
      </c>
      <c r="RHJ13" s="21" t="str">
        <f>IF('Scoring Sheet - Table 1'!RHI12&gt;=0.9,"X","")</f>
        <v/>
      </c>
      <c r="RHK13" s="21" t="str">
        <f>IF('Scoring Sheet - Table 1'!RHJ12&gt;=0.9,"X","")</f>
        <v/>
      </c>
      <c r="RHL13" s="21" t="str">
        <f>IF('Scoring Sheet - Table 1'!RHK12&gt;=0.9,"X","")</f>
        <v/>
      </c>
      <c r="RHM13" s="21" t="str">
        <f>IF('Scoring Sheet - Table 1'!RHL12&gt;=0.9,"X","")</f>
        <v/>
      </c>
      <c r="RHN13" s="21" t="str">
        <f>IF('Scoring Sheet - Table 1'!RHM12&gt;=0.9,"X","")</f>
        <v/>
      </c>
      <c r="RHO13" s="21" t="str">
        <f>IF('Scoring Sheet - Table 1'!RHN12&gt;=0.9,"X","")</f>
        <v/>
      </c>
      <c r="RHP13" s="21" t="str">
        <f>IF('Scoring Sheet - Table 1'!RHO12&gt;=0.9,"X","")</f>
        <v/>
      </c>
      <c r="RHQ13" s="21" t="str">
        <f>IF('Scoring Sheet - Table 1'!RHP12&gt;=0.9,"X","")</f>
        <v/>
      </c>
      <c r="RHR13" s="21" t="str">
        <f>IF('Scoring Sheet - Table 1'!RHQ12&gt;=0.9,"X","")</f>
        <v/>
      </c>
      <c r="RHS13" s="21" t="str">
        <f>IF('Scoring Sheet - Table 1'!RHR12&gt;=0.9,"X","")</f>
        <v/>
      </c>
      <c r="RHT13" s="21" t="str">
        <f>IF('Scoring Sheet - Table 1'!RHS12&gt;=0.9,"X","")</f>
        <v/>
      </c>
      <c r="RHU13" s="21" t="str">
        <f>IF('Scoring Sheet - Table 1'!RHT12&gt;=0.9,"X","")</f>
        <v/>
      </c>
      <c r="RHV13" s="21" t="str">
        <f>IF('Scoring Sheet - Table 1'!RHU12&gt;=0.9,"X","")</f>
        <v/>
      </c>
      <c r="RHW13" s="21" t="str">
        <f>IF('Scoring Sheet - Table 1'!RHV12&gt;=0.9,"X","")</f>
        <v/>
      </c>
      <c r="RHX13" s="21" t="str">
        <f>IF('Scoring Sheet - Table 1'!RHW12&gt;=0.9,"X","")</f>
        <v/>
      </c>
      <c r="RHY13" s="21" t="str">
        <f>IF('Scoring Sheet - Table 1'!RHX12&gt;=0.9,"X","")</f>
        <v/>
      </c>
      <c r="RHZ13" s="21" t="str">
        <f>IF('Scoring Sheet - Table 1'!RHY12&gt;=0.9,"X","")</f>
        <v/>
      </c>
      <c r="RIA13" s="21" t="str">
        <f>IF('Scoring Sheet - Table 1'!RHZ12&gt;=0.9,"X","")</f>
        <v/>
      </c>
      <c r="RIB13" s="21" t="str">
        <f>IF('Scoring Sheet - Table 1'!RIA12&gt;=0.9,"X","")</f>
        <v/>
      </c>
      <c r="RIC13" s="21" t="str">
        <f>IF('Scoring Sheet - Table 1'!RIB12&gt;=0.9,"X","")</f>
        <v/>
      </c>
      <c r="RID13" s="21" t="str">
        <f>IF('Scoring Sheet - Table 1'!RIC12&gt;=0.9,"X","")</f>
        <v/>
      </c>
      <c r="RIE13" s="21" t="str">
        <f>IF('Scoring Sheet - Table 1'!RID12&gt;=0.9,"X","")</f>
        <v/>
      </c>
      <c r="RIF13" s="21" t="str">
        <f>IF('Scoring Sheet - Table 1'!RIE12&gt;=0.9,"X","")</f>
        <v/>
      </c>
      <c r="RIG13" s="21" t="str">
        <f>IF('Scoring Sheet - Table 1'!RIF12&gt;=0.9,"X","")</f>
        <v/>
      </c>
      <c r="RIH13" s="21" t="str">
        <f>IF('Scoring Sheet - Table 1'!RIG12&gt;=0.9,"X","")</f>
        <v/>
      </c>
      <c r="RII13" s="21" t="str">
        <f>IF('Scoring Sheet - Table 1'!RIH12&gt;=0.9,"X","")</f>
        <v/>
      </c>
      <c r="RIJ13" s="21" t="str">
        <f>IF('Scoring Sheet - Table 1'!RII12&gt;=0.9,"X","")</f>
        <v/>
      </c>
      <c r="RIK13" s="21" t="str">
        <f>IF('Scoring Sheet - Table 1'!RIJ12&gt;=0.9,"X","")</f>
        <v/>
      </c>
      <c r="RIL13" s="21" t="str">
        <f>IF('Scoring Sheet - Table 1'!RIK12&gt;=0.9,"X","")</f>
        <v/>
      </c>
      <c r="RIM13" s="21" t="str">
        <f>IF('Scoring Sheet - Table 1'!RIL12&gt;=0.9,"X","")</f>
        <v/>
      </c>
      <c r="RIN13" s="21" t="str">
        <f>IF('Scoring Sheet - Table 1'!RIM12&gt;=0.9,"X","")</f>
        <v/>
      </c>
      <c r="RIO13" s="21" t="str">
        <f>IF('Scoring Sheet - Table 1'!RIN12&gt;=0.9,"X","")</f>
        <v/>
      </c>
      <c r="RIP13" s="21" t="str">
        <f>IF('Scoring Sheet - Table 1'!RIO12&gt;=0.9,"X","")</f>
        <v/>
      </c>
      <c r="RIQ13" s="21" t="str">
        <f>IF('Scoring Sheet - Table 1'!RIP12&gt;=0.9,"X","")</f>
        <v/>
      </c>
      <c r="RIR13" s="21" t="str">
        <f>IF('Scoring Sheet - Table 1'!RIQ12&gt;=0.9,"X","")</f>
        <v/>
      </c>
      <c r="RIS13" s="21" t="str">
        <f>IF('Scoring Sheet - Table 1'!RIR12&gt;=0.9,"X","")</f>
        <v/>
      </c>
      <c r="RIT13" s="21" t="str">
        <f>IF('Scoring Sheet - Table 1'!RIS12&gt;=0.9,"X","")</f>
        <v/>
      </c>
      <c r="RIU13" s="21" t="str">
        <f>IF('Scoring Sheet - Table 1'!RIT12&gt;=0.9,"X","")</f>
        <v/>
      </c>
      <c r="RIV13" s="21" t="str">
        <f>IF('Scoring Sheet - Table 1'!RIU12&gt;=0.9,"X","")</f>
        <v/>
      </c>
      <c r="RIW13" s="21" t="str">
        <f>IF('Scoring Sheet - Table 1'!RIV12&gt;=0.9,"X","")</f>
        <v/>
      </c>
      <c r="RIX13" s="21" t="str">
        <f>IF('Scoring Sheet - Table 1'!RIW12&gt;=0.9,"X","")</f>
        <v/>
      </c>
      <c r="RIY13" s="21" t="str">
        <f>IF('Scoring Sheet - Table 1'!RIX12&gt;=0.9,"X","")</f>
        <v/>
      </c>
      <c r="RIZ13" s="21" t="str">
        <f>IF('Scoring Sheet - Table 1'!RIY12&gt;=0.9,"X","")</f>
        <v/>
      </c>
      <c r="RJA13" s="21" t="str">
        <f>IF('Scoring Sheet - Table 1'!RIZ12&gt;=0.9,"X","")</f>
        <v/>
      </c>
      <c r="RJB13" s="21" t="str">
        <f>IF('Scoring Sheet - Table 1'!RJA12&gt;=0.9,"X","")</f>
        <v/>
      </c>
      <c r="RJC13" s="21" t="str">
        <f>IF('Scoring Sheet - Table 1'!RJB12&gt;=0.9,"X","")</f>
        <v/>
      </c>
      <c r="RJD13" s="21" t="str">
        <f>IF('Scoring Sheet - Table 1'!RJC12&gt;=0.9,"X","")</f>
        <v/>
      </c>
      <c r="RJE13" s="21" t="str">
        <f>IF('Scoring Sheet - Table 1'!RJD12&gt;=0.9,"X","")</f>
        <v/>
      </c>
      <c r="RJF13" s="21" t="str">
        <f>IF('Scoring Sheet - Table 1'!RJE12&gt;=0.9,"X","")</f>
        <v/>
      </c>
      <c r="RJG13" s="21" t="str">
        <f>IF('Scoring Sheet - Table 1'!RJF12&gt;=0.9,"X","")</f>
        <v/>
      </c>
      <c r="RJH13" s="21" t="str">
        <f>IF('Scoring Sheet - Table 1'!RJG12&gt;=0.9,"X","")</f>
        <v/>
      </c>
      <c r="RJI13" s="21" t="str">
        <f>IF('Scoring Sheet - Table 1'!RJH12&gt;=0.9,"X","")</f>
        <v/>
      </c>
      <c r="RJJ13" s="21" t="str">
        <f>IF('Scoring Sheet - Table 1'!RJI12&gt;=0.9,"X","")</f>
        <v/>
      </c>
      <c r="RJK13" s="21" t="str">
        <f>IF('Scoring Sheet - Table 1'!RJJ12&gt;=0.9,"X","")</f>
        <v/>
      </c>
      <c r="RJL13" s="21" t="str">
        <f>IF('Scoring Sheet - Table 1'!RJK12&gt;=0.9,"X","")</f>
        <v/>
      </c>
      <c r="RJM13" s="21" t="str">
        <f>IF('Scoring Sheet - Table 1'!RJL12&gt;=0.9,"X","")</f>
        <v/>
      </c>
      <c r="RJN13" s="21" t="str">
        <f>IF('Scoring Sheet - Table 1'!RJM12&gt;=0.9,"X","")</f>
        <v/>
      </c>
      <c r="RJO13" s="21" t="str">
        <f>IF('Scoring Sheet - Table 1'!RJN12&gt;=0.9,"X","")</f>
        <v/>
      </c>
      <c r="RJP13" s="21" t="str">
        <f>IF('Scoring Sheet - Table 1'!RJO12&gt;=0.9,"X","")</f>
        <v/>
      </c>
      <c r="RJQ13" s="21" t="str">
        <f>IF('Scoring Sheet - Table 1'!RJP12&gt;=0.9,"X","")</f>
        <v/>
      </c>
      <c r="RJR13" s="21" t="str">
        <f>IF('Scoring Sheet - Table 1'!RJQ12&gt;=0.9,"X","")</f>
        <v/>
      </c>
      <c r="RJS13" s="21" t="str">
        <f>IF('Scoring Sheet - Table 1'!RJR12&gt;=0.9,"X","")</f>
        <v/>
      </c>
      <c r="RJT13" s="21" t="str">
        <f>IF('Scoring Sheet - Table 1'!RJS12&gt;=0.9,"X","")</f>
        <v/>
      </c>
      <c r="RJU13" s="21" t="str">
        <f>IF('Scoring Sheet - Table 1'!RJT12&gt;=0.9,"X","")</f>
        <v/>
      </c>
      <c r="RJV13" s="21" t="str">
        <f>IF('Scoring Sheet - Table 1'!RJU12&gt;=0.9,"X","")</f>
        <v/>
      </c>
      <c r="RJW13" s="21" t="str">
        <f>IF('Scoring Sheet - Table 1'!RJV12&gt;=0.9,"X","")</f>
        <v/>
      </c>
      <c r="RJX13" s="21" t="str">
        <f>IF('Scoring Sheet - Table 1'!RJW12&gt;=0.9,"X","")</f>
        <v/>
      </c>
      <c r="RJY13" s="21" t="str">
        <f>IF('Scoring Sheet - Table 1'!RJX12&gt;=0.9,"X","")</f>
        <v/>
      </c>
      <c r="RJZ13" s="21" t="str">
        <f>IF('Scoring Sheet - Table 1'!RJY12&gt;=0.9,"X","")</f>
        <v/>
      </c>
      <c r="RKA13" s="21" t="str">
        <f>IF('Scoring Sheet - Table 1'!RJZ12&gt;=0.9,"X","")</f>
        <v/>
      </c>
      <c r="RKB13" s="21" t="str">
        <f>IF('Scoring Sheet - Table 1'!RKA12&gt;=0.9,"X","")</f>
        <v/>
      </c>
      <c r="RKC13" s="21" t="str">
        <f>IF('Scoring Sheet - Table 1'!RKB12&gt;=0.9,"X","")</f>
        <v/>
      </c>
      <c r="RKD13" s="21" t="str">
        <f>IF('Scoring Sheet - Table 1'!RKC12&gt;=0.9,"X","")</f>
        <v/>
      </c>
      <c r="RKE13" s="21" t="str">
        <f>IF('Scoring Sheet - Table 1'!RKD12&gt;=0.9,"X","")</f>
        <v/>
      </c>
      <c r="RKF13" s="21" t="str">
        <f>IF('Scoring Sheet - Table 1'!RKE12&gt;=0.9,"X","")</f>
        <v/>
      </c>
      <c r="RKG13" s="21" t="str">
        <f>IF('Scoring Sheet - Table 1'!RKF12&gt;=0.9,"X","")</f>
        <v/>
      </c>
      <c r="RKH13" s="21" t="str">
        <f>IF('Scoring Sheet - Table 1'!RKG12&gt;=0.9,"X","")</f>
        <v/>
      </c>
      <c r="RKI13" s="21" t="str">
        <f>IF('Scoring Sheet - Table 1'!RKH12&gt;=0.9,"X","")</f>
        <v/>
      </c>
      <c r="RKJ13" s="21" t="str">
        <f>IF('Scoring Sheet - Table 1'!RKI12&gt;=0.9,"X","")</f>
        <v/>
      </c>
      <c r="RKK13" s="21" t="str">
        <f>IF('Scoring Sheet - Table 1'!RKJ12&gt;=0.9,"X","")</f>
        <v/>
      </c>
      <c r="RKL13" s="21" t="str">
        <f>IF('Scoring Sheet - Table 1'!RKK12&gt;=0.9,"X","")</f>
        <v/>
      </c>
      <c r="RKM13" s="21" t="str">
        <f>IF('Scoring Sheet - Table 1'!RKL12&gt;=0.9,"X","")</f>
        <v/>
      </c>
      <c r="RKN13" s="21" t="str">
        <f>IF('Scoring Sheet - Table 1'!RKM12&gt;=0.9,"X","")</f>
        <v/>
      </c>
      <c r="RKO13" s="21" t="str">
        <f>IF('Scoring Sheet - Table 1'!RKN12&gt;=0.9,"X","")</f>
        <v/>
      </c>
      <c r="RKP13" s="21" t="str">
        <f>IF('Scoring Sheet - Table 1'!RKO12&gt;=0.9,"X","")</f>
        <v/>
      </c>
      <c r="RKQ13" s="21" t="str">
        <f>IF('Scoring Sheet - Table 1'!RKP12&gt;=0.9,"X","")</f>
        <v/>
      </c>
      <c r="RKR13" s="21" t="str">
        <f>IF('Scoring Sheet - Table 1'!RKQ12&gt;=0.9,"X","")</f>
        <v/>
      </c>
      <c r="RKS13" s="21" t="str">
        <f>IF('Scoring Sheet - Table 1'!RKR12&gt;=0.9,"X","")</f>
        <v/>
      </c>
      <c r="RKT13" s="21" t="str">
        <f>IF('Scoring Sheet - Table 1'!RKS12&gt;=0.9,"X","")</f>
        <v/>
      </c>
      <c r="RKU13" s="21" t="str">
        <f>IF('Scoring Sheet - Table 1'!RKT12&gt;=0.9,"X","")</f>
        <v/>
      </c>
      <c r="RKV13" s="21" t="str">
        <f>IF('Scoring Sheet - Table 1'!RKU12&gt;=0.9,"X","")</f>
        <v/>
      </c>
      <c r="RKW13" s="21" t="str">
        <f>IF('Scoring Sheet - Table 1'!RKV12&gt;=0.9,"X","")</f>
        <v/>
      </c>
      <c r="RKX13" s="21" t="str">
        <f>IF('Scoring Sheet - Table 1'!RKW12&gt;=0.9,"X","")</f>
        <v/>
      </c>
      <c r="RKY13" s="21" t="str">
        <f>IF('Scoring Sheet - Table 1'!RKX12&gt;=0.9,"X","")</f>
        <v/>
      </c>
      <c r="RKZ13" s="21" t="str">
        <f>IF('Scoring Sheet - Table 1'!RKY12&gt;=0.9,"X","")</f>
        <v/>
      </c>
      <c r="RLA13" s="21" t="str">
        <f>IF('Scoring Sheet - Table 1'!RKZ12&gt;=0.9,"X","")</f>
        <v/>
      </c>
      <c r="RLB13" s="21" t="str">
        <f>IF('Scoring Sheet - Table 1'!RLA12&gt;=0.9,"X","")</f>
        <v/>
      </c>
      <c r="RLC13" s="21" t="str">
        <f>IF('Scoring Sheet - Table 1'!RLB12&gt;=0.9,"X","")</f>
        <v/>
      </c>
      <c r="RLD13" s="21" t="str">
        <f>IF('Scoring Sheet - Table 1'!RLC12&gt;=0.9,"X","")</f>
        <v/>
      </c>
      <c r="RLE13" s="21" t="str">
        <f>IF('Scoring Sheet - Table 1'!RLD12&gt;=0.9,"X","")</f>
        <v/>
      </c>
      <c r="RLF13" s="21" t="str">
        <f>IF('Scoring Sheet - Table 1'!RLE12&gt;=0.9,"X","")</f>
        <v/>
      </c>
      <c r="RLG13" s="21" t="str">
        <f>IF('Scoring Sheet - Table 1'!RLF12&gt;=0.9,"X","")</f>
        <v/>
      </c>
      <c r="RLH13" s="21" t="str">
        <f>IF('Scoring Sheet - Table 1'!RLG12&gt;=0.9,"X","")</f>
        <v/>
      </c>
      <c r="RLI13" s="21" t="str">
        <f>IF('Scoring Sheet - Table 1'!RLH12&gt;=0.9,"X","")</f>
        <v/>
      </c>
      <c r="RLJ13" s="21" t="str">
        <f>IF('Scoring Sheet - Table 1'!RLI12&gt;=0.9,"X","")</f>
        <v/>
      </c>
      <c r="RLK13" s="21" t="str">
        <f>IF('Scoring Sheet - Table 1'!RLJ12&gt;=0.9,"X","")</f>
        <v/>
      </c>
      <c r="RLL13" s="21" t="str">
        <f>IF('Scoring Sheet - Table 1'!RLK12&gt;=0.9,"X","")</f>
        <v/>
      </c>
      <c r="RLM13" s="21" t="str">
        <f>IF('Scoring Sheet - Table 1'!RLL12&gt;=0.9,"X","")</f>
        <v/>
      </c>
      <c r="RLN13" s="21" t="str">
        <f>IF('Scoring Sheet - Table 1'!RLM12&gt;=0.9,"X","")</f>
        <v/>
      </c>
      <c r="RLO13" s="21" t="str">
        <f>IF('Scoring Sheet - Table 1'!RLN12&gt;=0.9,"X","")</f>
        <v/>
      </c>
      <c r="RLP13" s="21" t="str">
        <f>IF('Scoring Sheet - Table 1'!RLO12&gt;=0.9,"X","")</f>
        <v/>
      </c>
      <c r="RLQ13" s="21" t="str">
        <f>IF('Scoring Sheet - Table 1'!RLP12&gt;=0.9,"X","")</f>
        <v/>
      </c>
      <c r="RLR13" s="21" t="str">
        <f>IF('Scoring Sheet - Table 1'!RLQ12&gt;=0.9,"X","")</f>
        <v/>
      </c>
      <c r="RLS13" s="21" t="str">
        <f>IF('Scoring Sheet - Table 1'!RLR12&gt;=0.9,"X","")</f>
        <v/>
      </c>
      <c r="RLT13" s="21" t="str">
        <f>IF('Scoring Sheet - Table 1'!RLS12&gt;=0.9,"X","")</f>
        <v/>
      </c>
      <c r="RLU13" s="21" t="str">
        <f>IF('Scoring Sheet - Table 1'!RLT12&gt;=0.9,"X","")</f>
        <v/>
      </c>
      <c r="RLV13" s="21" t="str">
        <f>IF('Scoring Sheet - Table 1'!RLU12&gt;=0.9,"X","")</f>
        <v/>
      </c>
      <c r="RLW13" s="21" t="str">
        <f>IF('Scoring Sheet - Table 1'!RLV12&gt;=0.9,"X","")</f>
        <v/>
      </c>
      <c r="RLX13" s="21" t="str">
        <f>IF('Scoring Sheet - Table 1'!RLW12&gt;=0.9,"X","")</f>
        <v/>
      </c>
      <c r="RLY13" s="21" t="str">
        <f>IF('Scoring Sheet - Table 1'!RLX12&gt;=0.9,"X","")</f>
        <v/>
      </c>
      <c r="RLZ13" s="21" t="str">
        <f>IF('Scoring Sheet - Table 1'!RLY12&gt;=0.9,"X","")</f>
        <v/>
      </c>
      <c r="RMA13" s="21" t="str">
        <f>IF('Scoring Sheet - Table 1'!RLZ12&gt;=0.9,"X","")</f>
        <v/>
      </c>
      <c r="RMB13" s="21" t="str">
        <f>IF('Scoring Sheet - Table 1'!RMA12&gt;=0.9,"X","")</f>
        <v/>
      </c>
      <c r="RMC13" s="21" t="str">
        <f>IF('Scoring Sheet - Table 1'!RMB12&gt;=0.9,"X","")</f>
        <v/>
      </c>
      <c r="RMD13" s="21" t="str">
        <f>IF('Scoring Sheet - Table 1'!RMC12&gt;=0.9,"X","")</f>
        <v/>
      </c>
      <c r="RME13" s="21" t="str">
        <f>IF('Scoring Sheet - Table 1'!RMD12&gt;=0.9,"X","")</f>
        <v/>
      </c>
      <c r="RMF13" s="21" t="str">
        <f>IF('Scoring Sheet - Table 1'!RME12&gt;=0.9,"X","")</f>
        <v/>
      </c>
      <c r="RMG13" s="21" t="str">
        <f>IF('Scoring Sheet - Table 1'!RMF12&gt;=0.9,"X","")</f>
        <v/>
      </c>
      <c r="RMH13" s="21" t="str">
        <f>IF('Scoring Sheet - Table 1'!RMG12&gt;=0.9,"X","")</f>
        <v/>
      </c>
      <c r="RMI13" s="21" t="str">
        <f>IF('Scoring Sheet - Table 1'!RMH12&gt;=0.9,"X","")</f>
        <v/>
      </c>
      <c r="RMJ13" s="21" t="str">
        <f>IF('Scoring Sheet - Table 1'!RMI12&gt;=0.9,"X","")</f>
        <v/>
      </c>
      <c r="RMK13" s="21" t="str">
        <f>IF('Scoring Sheet - Table 1'!RMJ12&gt;=0.9,"X","")</f>
        <v/>
      </c>
      <c r="RML13" s="21" t="str">
        <f>IF('Scoring Sheet - Table 1'!RMK12&gt;=0.9,"X","")</f>
        <v/>
      </c>
      <c r="RMM13" s="21" t="str">
        <f>IF('Scoring Sheet - Table 1'!RML12&gt;=0.9,"X","")</f>
        <v/>
      </c>
      <c r="RMN13" s="21" t="str">
        <f>IF('Scoring Sheet - Table 1'!RMM12&gt;=0.9,"X","")</f>
        <v/>
      </c>
      <c r="RMO13" s="21" t="str">
        <f>IF('Scoring Sheet - Table 1'!RMN12&gt;=0.9,"X","")</f>
        <v/>
      </c>
      <c r="RMP13" s="21" t="str">
        <f>IF('Scoring Sheet - Table 1'!RMO12&gt;=0.9,"X","")</f>
        <v/>
      </c>
      <c r="RMQ13" s="21" t="str">
        <f>IF('Scoring Sheet - Table 1'!RMP12&gt;=0.9,"X","")</f>
        <v/>
      </c>
      <c r="RMR13" s="21" t="str">
        <f>IF('Scoring Sheet - Table 1'!RMQ12&gt;=0.9,"X","")</f>
        <v/>
      </c>
      <c r="RMS13" s="21" t="str">
        <f>IF('Scoring Sheet - Table 1'!RMR12&gt;=0.9,"X","")</f>
        <v/>
      </c>
      <c r="RMT13" s="21" t="str">
        <f>IF('Scoring Sheet - Table 1'!RMS12&gt;=0.9,"X","")</f>
        <v/>
      </c>
      <c r="RMU13" s="21" t="str">
        <f>IF('Scoring Sheet - Table 1'!RMT12&gt;=0.9,"X","")</f>
        <v/>
      </c>
      <c r="RMV13" s="21" t="str">
        <f>IF('Scoring Sheet - Table 1'!RMU12&gt;=0.9,"X","")</f>
        <v/>
      </c>
      <c r="RMW13" s="21" t="str">
        <f>IF('Scoring Sheet - Table 1'!RMV12&gt;=0.9,"X","")</f>
        <v/>
      </c>
      <c r="RMX13" s="21" t="str">
        <f>IF('Scoring Sheet - Table 1'!RMW12&gt;=0.9,"X","")</f>
        <v/>
      </c>
      <c r="RMY13" s="21" t="str">
        <f>IF('Scoring Sheet - Table 1'!RMX12&gt;=0.9,"X","")</f>
        <v/>
      </c>
      <c r="RMZ13" s="21" t="str">
        <f>IF('Scoring Sheet - Table 1'!RMY12&gt;=0.9,"X","")</f>
        <v/>
      </c>
      <c r="RNA13" s="21" t="str">
        <f>IF('Scoring Sheet - Table 1'!RMZ12&gt;=0.9,"X","")</f>
        <v/>
      </c>
      <c r="RNB13" s="21" t="str">
        <f>IF('Scoring Sheet - Table 1'!RNA12&gt;=0.9,"X","")</f>
        <v/>
      </c>
      <c r="RNC13" s="21" t="str">
        <f>IF('Scoring Sheet - Table 1'!RNB12&gt;=0.9,"X","")</f>
        <v/>
      </c>
      <c r="RND13" s="21" t="str">
        <f>IF('Scoring Sheet - Table 1'!RNC12&gt;=0.9,"X","")</f>
        <v/>
      </c>
      <c r="RNE13" s="21" t="str">
        <f>IF('Scoring Sheet - Table 1'!RND12&gt;=0.9,"X","")</f>
        <v/>
      </c>
      <c r="RNF13" s="21" t="str">
        <f>IF('Scoring Sheet - Table 1'!RNE12&gt;=0.9,"X","")</f>
        <v/>
      </c>
      <c r="RNG13" s="21" t="str">
        <f>IF('Scoring Sheet - Table 1'!RNF12&gt;=0.9,"X","")</f>
        <v/>
      </c>
      <c r="RNH13" s="21" t="str">
        <f>IF('Scoring Sheet - Table 1'!RNG12&gt;=0.9,"X","")</f>
        <v/>
      </c>
      <c r="RNI13" s="21" t="str">
        <f>IF('Scoring Sheet - Table 1'!RNH12&gt;=0.9,"X","")</f>
        <v/>
      </c>
      <c r="RNJ13" s="21" t="str">
        <f>IF('Scoring Sheet - Table 1'!RNI12&gt;=0.9,"X","")</f>
        <v/>
      </c>
      <c r="RNK13" s="21" t="str">
        <f>IF('Scoring Sheet - Table 1'!RNJ12&gt;=0.9,"X","")</f>
        <v/>
      </c>
      <c r="RNL13" s="21" t="str">
        <f>IF('Scoring Sheet - Table 1'!RNK12&gt;=0.9,"X","")</f>
        <v/>
      </c>
      <c r="RNM13" s="21" t="str">
        <f>IF('Scoring Sheet - Table 1'!RNL12&gt;=0.9,"X","")</f>
        <v/>
      </c>
      <c r="RNN13" s="21" t="str">
        <f>IF('Scoring Sheet - Table 1'!RNM12&gt;=0.9,"X","")</f>
        <v/>
      </c>
      <c r="RNO13" s="21" t="str">
        <f>IF('Scoring Sheet - Table 1'!RNN12&gt;=0.9,"X","")</f>
        <v/>
      </c>
      <c r="RNP13" s="21" t="str">
        <f>IF('Scoring Sheet - Table 1'!RNO12&gt;=0.9,"X","")</f>
        <v/>
      </c>
      <c r="RNQ13" s="21" t="str">
        <f>IF('Scoring Sheet - Table 1'!RNP12&gt;=0.9,"X","")</f>
        <v/>
      </c>
      <c r="RNR13" s="21" t="str">
        <f>IF('Scoring Sheet - Table 1'!RNQ12&gt;=0.9,"X","")</f>
        <v/>
      </c>
      <c r="RNS13" s="21" t="str">
        <f>IF('Scoring Sheet - Table 1'!RNR12&gt;=0.9,"X","")</f>
        <v/>
      </c>
      <c r="RNT13" s="21" t="str">
        <f>IF('Scoring Sheet - Table 1'!RNS12&gt;=0.9,"X","")</f>
        <v/>
      </c>
      <c r="RNU13" s="21" t="str">
        <f>IF('Scoring Sheet - Table 1'!RNT12&gt;=0.9,"X","")</f>
        <v/>
      </c>
      <c r="RNV13" s="21" t="str">
        <f>IF('Scoring Sheet - Table 1'!RNU12&gt;=0.9,"X","")</f>
        <v/>
      </c>
      <c r="RNW13" s="21" t="str">
        <f>IF('Scoring Sheet - Table 1'!RNV12&gt;=0.9,"X","")</f>
        <v/>
      </c>
      <c r="RNX13" s="21" t="str">
        <f>IF('Scoring Sheet - Table 1'!RNW12&gt;=0.9,"X","")</f>
        <v/>
      </c>
      <c r="RNY13" s="21" t="str">
        <f>IF('Scoring Sheet - Table 1'!RNX12&gt;=0.9,"X","")</f>
        <v/>
      </c>
      <c r="RNZ13" s="21" t="str">
        <f>IF('Scoring Sheet - Table 1'!RNY12&gt;=0.9,"X","")</f>
        <v/>
      </c>
      <c r="ROA13" s="21" t="str">
        <f>IF('Scoring Sheet - Table 1'!RNZ12&gt;=0.9,"X","")</f>
        <v/>
      </c>
      <c r="ROB13" s="21" t="str">
        <f>IF('Scoring Sheet - Table 1'!ROA12&gt;=0.9,"X","")</f>
        <v/>
      </c>
      <c r="ROC13" s="21" t="str">
        <f>IF('Scoring Sheet - Table 1'!ROB12&gt;=0.9,"X","")</f>
        <v/>
      </c>
      <c r="ROD13" s="21" t="str">
        <f>IF('Scoring Sheet - Table 1'!ROC12&gt;=0.9,"X","")</f>
        <v/>
      </c>
      <c r="ROE13" s="21" t="str">
        <f>IF('Scoring Sheet - Table 1'!ROD12&gt;=0.9,"X","")</f>
        <v/>
      </c>
      <c r="ROF13" s="21" t="str">
        <f>IF('Scoring Sheet - Table 1'!ROE12&gt;=0.9,"X","")</f>
        <v/>
      </c>
      <c r="ROG13" s="21" t="str">
        <f>IF('Scoring Sheet - Table 1'!ROF12&gt;=0.9,"X","")</f>
        <v/>
      </c>
      <c r="ROH13" s="21" t="str">
        <f>IF('Scoring Sheet - Table 1'!ROG12&gt;=0.9,"X","")</f>
        <v/>
      </c>
      <c r="ROI13" s="21" t="str">
        <f>IF('Scoring Sheet - Table 1'!ROH12&gt;=0.9,"X","")</f>
        <v/>
      </c>
      <c r="ROJ13" s="21" t="str">
        <f>IF('Scoring Sheet - Table 1'!ROI12&gt;=0.9,"X","")</f>
        <v/>
      </c>
      <c r="ROK13" s="21" t="str">
        <f>IF('Scoring Sheet - Table 1'!ROJ12&gt;=0.9,"X","")</f>
        <v/>
      </c>
      <c r="ROL13" s="21" t="str">
        <f>IF('Scoring Sheet - Table 1'!ROK12&gt;=0.9,"X","")</f>
        <v/>
      </c>
      <c r="ROM13" s="21" t="str">
        <f>IF('Scoring Sheet - Table 1'!ROL12&gt;=0.9,"X","")</f>
        <v/>
      </c>
      <c r="RON13" s="21" t="str">
        <f>IF('Scoring Sheet - Table 1'!ROM12&gt;=0.9,"X","")</f>
        <v/>
      </c>
      <c r="ROO13" s="21" t="str">
        <f>IF('Scoring Sheet - Table 1'!RON12&gt;=0.9,"X","")</f>
        <v/>
      </c>
      <c r="ROP13" s="21" t="str">
        <f>IF('Scoring Sheet - Table 1'!ROO12&gt;=0.9,"X","")</f>
        <v/>
      </c>
      <c r="ROQ13" s="21" t="str">
        <f>IF('Scoring Sheet - Table 1'!ROP12&gt;=0.9,"X","")</f>
        <v/>
      </c>
      <c r="ROR13" s="21" t="str">
        <f>IF('Scoring Sheet - Table 1'!ROQ12&gt;=0.9,"X","")</f>
        <v/>
      </c>
      <c r="ROS13" s="21" t="str">
        <f>IF('Scoring Sheet - Table 1'!ROR12&gt;=0.9,"X","")</f>
        <v/>
      </c>
      <c r="ROT13" s="21" t="str">
        <f>IF('Scoring Sheet - Table 1'!ROS12&gt;=0.9,"X","")</f>
        <v/>
      </c>
      <c r="ROU13" s="21" t="str">
        <f>IF('Scoring Sheet - Table 1'!ROT12&gt;=0.9,"X","")</f>
        <v/>
      </c>
      <c r="ROV13" s="21" t="str">
        <f>IF('Scoring Sheet - Table 1'!ROU12&gt;=0.9,"X","")</f>
        <v/>
      </c>
      <c r="ROW13" s="21" t="str">
        <f>IF('Scoring Sheet - Table 1'!ROV12&gt;=0.9,"X","")</f>
        <v/>
      </c>
      <c r="ROX13" s="21" t="str">
        <f>IF('Scoring Sheet - Table 1'!ROW12&gt;=0.9,"X","")</f>
        <v/>
      </c>
      <c r="ROY13" s="21" t="str">
        <f>IF('Scoring Sheet - Table 1'!ROX12&gt;=0.9,"X","")</f>
        <v/>
      </c>
      <c r="ROZ13" s="21" t="str">
        <f>IF('Scoring Sheet - Table 1'!ROY12&gt;=0.9,"X","")</f>
        <v/>
      </c>
      <c r="RPA13" s="21" t="str">
        <f>IF('Scoring Sheet - Table 1'!ROZ12&gt;=0.9,"X","")</f>
        <v/>
      </c>
      <c r="RPB13" s="21" t="str">
        <f>IF('Scoring Sheet - Table 1'!RPA12&gt;=0.9,"X","")</f>
        <v/>
      </c>
      <c r="RPC13" s="21" t="str">
        <f>IF('Scoring Sheet - Table 1'!RPB12&gt;=0.9,"X","")</f>
        <v/>
      </c>
      <c r="RPD13" s="21" t="str">
        <f>IF('Scoring Sheet - Table 1'!RPC12&gt;=0.9,"X","")</f>
        <v/>
      </c>
      <c r="RPE13" s="21" t="str">
        <f>IF('Scoring Sheet - Table 1'!RPD12&gt;=0.9,"X","")</f>
        <v/>
      </c>
      <c r="RPF13" s="21" t="str">
        <f>IF('Scoring Sheet - Table 1'!RPE12&gt;=0.9,"X","")</f>
        <v/>
      </c>
      <c r="RPG13" s="21" t="str">
        <f>IF('Scoring Sheet - Table 1'!RPF12&gt;=0.9,"X","")</f>
        <v/>
      </c>
      <c r="RPH13" s="21" t="str">
        <f>IF('Scoring Sheet - Table 1'!RPG12&gt;=0.9,"X","")</f>
        <v/>
      </c>
      <c r="RPI13" s="21" t="str">
        <f>IF('Scoring Sheet - Table 1'!RPH12&gt;=0.9,"X","")</f>
        <v/>
      </c>
      <c r="RPJ13" s="21" t="str">
        <f>IF('Scoring Sheet - Table 1'!RPI12&gt;=0.9,"X","")</f>
        <v/>
      </c>
      <c r="RPK13" s="21" t="str">
        <f>IF('Scoring Sheet - Table 1'!RPJ12&gt;=0.9,"X","")</f>
        <v/>
      </c>
      <c r="RPL13" s="21" t="str">
        <f>IF('Scoring Sheet - Table 1'!RPK12&gt;=0.9,"X","")</f>
        <v/>
      </c>
      <c r="RPM13" s="21" t="str">
        <f>IF('Scoring Sheet - Table 1'!RPL12&gt;=0.9,"X","")</f>
        <v/>
      </c>
      <c r="RPN13" s="21" t="str">
        <f>IF('Scoring Sheet - Table 1'!RPM12&gt;=0.9,"X","")</f>
        <v/>
      </c>
      <c r="RPO13" s="21" t="str">
        <f>IF('Scoring Sheet - Table 1'!RPN12&gt;=0.9,"X","")</f>
        <v/>
      </c>
      <c r="RPP13" s="21" t="str">
        <f>IF('Scoring Sheet - Table 1'!RPO12&gt;=0.9,"X","")</f>
        <v/>
      </c>
      <c r="RPQ13" s="21" t="str">
        <f>IF('Scoring Sheet - Table 1'!RPP12&gt;=0.9,"X","")</f>
        <v/>
      </c>
      <c r="RPR13" s="21" t="str">
        <f>IF('Scoring Sheet - Table 1'!RPQ12&gt;=0.9,"X","")</f>
        <v/>
      </c>
      <c r="RPS13" s="21" t="str">
        <f>IF('Scoring Sheet - Table 1'!RPR12&gt;=0.9,"X","")</f>
        <v/>
      </c>
      <c r="RPT13" s="21" t="str">
        <f>IF('Scoring Sheet - Table 1'!RPS12&gt;=0.9,"X","")</f>
        <v/>
      </c>
      <c r="RPU13" s="21" t="str">
        <f>IF('Scoring Sheet - Table 1'!RPT12&gt;=0.9,"X","")</f>
        <v/>
      </c>
      <c r="RPV13" s="21" t="str">
        <f>IF('Scoring Sheet - Table 1'!RPU12&gt;=0.9,"X","")</f>
        <v/>
      </c>
      <c r="RPW13" s="21" t="str">
        <f>IF('Scoring Sheet - Table 1'!RPV12&gt;=0.9,"X","")</f>
        <v/>
      </c>
      <c r="RPX13" s="21" t="str">
        <f>IF('Scoring Sheet - Table 1'!RPW12&gt;=0.9,"X","")</f>
        <v/>
      </c>
      <c r="RPY13" s="21" t="str">
        <f>IF('Scoring Sheet - Table 1'!RPX12&gt;=0.9,"X","")</f>
        <v/>
      </c>
      <c r="RPZ13" s="21" t="str">
        <f>IF('Scoring Sheet - Table 1'!RPY12&gt;=0.9,"X","")</f>
        <v/>
      </c>
      <c r="RQA13" s="21" t="str">
        <f>IF('Scoring Sheet - Table 1'!RPZ12&gt;=0.9,"X","")</f>
        <v/>
      </c>
      <c r="RQB13" s="21" t="str">
        <f>IF('Scoring Sheet - Table 1'!RQA12&gt;=0.9,"X","")</f>
        <v/>
      </c>
      <c r="RQC13" s="21" t="str">
        <f>IF('Scoring Sheet - Table 1'!RQB12&gt;=0.9,"X","")</f>
        <v/>
      </c>
      <c r="RQD13" s="21" t="str">
        <f>IF('Scoring Sheet - Table 1'!RQC12&gt;=0.9,"X","")</f>
        <v/>
      </c>
      <c r="RQE13" s="21" t="str">
        <f>IF('Scoring Sheet - Table 1'!RQD12&gt;=0.9,"X","")</f>
        <v/>
      </c>
      <c r="RQF13" s="21" t="str">
        <f>IF('Scoring Sheet - Table 1'!RQE12&gt;=0.9,"X","")</f>
        <v/>
      </c>
      <c r="RQG13" s="21" t="str">
        <f>IF('Scoring Sheet - Table 1'!RQF12&gt;=0.9,"X","")</f>
        <v/>
      </c>
      <c r="RQH13" s="21" t="str">
        <f>IF('Scoring Sheet - Table 1'!RQG12&gt;=0.9,"X","")</f>
        <v/>
      </c>
      <c r="RQI13" s="21" t="str">
        <f>IF('Scoring Sheet - Table 1'!RQH12&gt;=0.9,"X","")</f>
        <v/>
      </c>
      <c r="RQJ13" s="21" t="str">
        <f>IF('Scoring Sheet - Table 1'!RQI12&gt;=0.9,"X","")</f>
        <v/>
      </c>
      <c r="RQK13" s="21" t="str">
        <f>IF('Scoring Sheet - Table 1'!RQJ12&gt;=0.9,"X","")</f>
        <v/>
      </c>
      <c r="RQL13" s="21" t="str">
        <f>IF('Scoring Sheet - Table 1'!RQK12&gt;=0.9,"X","")</f>
        <v/>
      </c>
      <c r="RQM13" s="21" t="str">
        <f>IF('Scoring Sheet - Table 1'!RQL12&gt;=0.9,"X","")</f>
        <v/>
      </c>
      <c r="RQN13" s="21" t="str">
        <f>IF('Scoring Sheet - Table 1'!RQM12&gt;=0.9,"X","")</f>
        <v/>
      </c>
      <c r="RQO13" s="21" t="str">
        <f>IF('Scoring Sheet - Table 1'!RQN12&gt;=0.9,"X","")</f>
        <v/>
      </c>
      <c r="RQP13" s="21" t="str">
        <f>IF('Scoring Sheet - Table 1'!RQO12&gt;=0.9,"X","")</f>
        <v/>
      </c>
      <c r="RQQ13" s="21" t="str">
        <f>IF('Scoring Sheet - Table 1'!RQP12&gt;=0.9,"X","")</f>
        <v/>
      </c>
      <c r="RQR13" s="21" t="str">
        <f>IF('Scoring Sheet - Table 1'!RQQ12&gt;=0.9,"X","")</f>
        <v/>
      </c>
      <c r="RQS13" s="21" t="str">
        <f>IF('Scoring Sheet - Table 1'!RQR12&gt;=0.9,"X","")</f>
        <v/>
      </c>
      <c r="RQT13" s="21" t="str">
        <f>IF('Scoring Sheet - Table 1'!RQS12&gt;=0.9,"X","")</f>
        <v/>
      </c>
      <c r="RQU13" s="21" t="str">
        <f>IF('Scoring Sheet - Table 1'!RQT12&gt;=0.9,"X","")</f>
        <v/>
      </c>
      <c r="RQV13" s="21" t="str">
        <f>IF('Scoring Sheet - Table 1'!RQU12&gt;=0.9,"X","")</f>
        <v/>
      </c>
      <c r="RQW13" s="21" t="str">
        <f>IF('Scoring Sheet - Table 1'!RQV12&gt;=0.9,"X","")</f>
        <v/>
      </c>
      <c r="RQX13" s="21" t="str">
        <f>IF('Scoring Sheet - Table 1'!RQW12&gt;=0.9,"X","")</f>
        <v/>
      </c>
      <c r="RQY13" s="21" t="str">
        <f>IF('Scoring Sheet - Table 1'!RQX12&gt;=0.9,"X","")</f>
        <v/>
      </c>
      <c r="RQZ13" s="21" t="str">
        <f>IF('Scoring Sheet - Table 1'!RQY12&gt;=0.9,"X","")</f>
        <v/>
      </c>
      <c r="RRA13" s="21" t="str">
        <f>IF('Scoring Sheet - Table 1'!RQZ12&gt;=0.9,"X","")</f>
        <v/>
      </c>
      <c r="RRB13" s="21" t="str">
        <f>IF('Scoring Sheet - Table 1'!RRA12&gt;=0.9,"X","")</f>
        <v/>
      </c>
      <c r="RRC13" s="21" t="str">
        <f>IF('Scoring Sheet - Table 1'!RRB12&gt;=0.9,"X","")</f>
        <v/>
      </c>
      <c r="RRD13" s="21" t="str">
        <f>IF('Scoring Sheet - Table 1'!RRC12&gt;=0.9,"X","")</f>
        <v/>
      </c>
      <c r="RRE13" s="21" t="str">
        <f>IF('Scoring Sheet - Table 1'!RRD12&gt;=0.9,"X","")</f>
        <v/>
      </c>
      <c r="RRF13" s="21" t="str">
        <f>IF('Scoring Sheet - Table 1'!RRE12&gt;=0.9,"X","")</f>
        <v/>
      </c>
      <c r="RRG13" s="21" t="str">
        <f>IF('Scoring Sheet - Table 1'!RRF12&gt;=0.9,"X","")</f>
        <v/>
      </c>
      <c r="RRH13" s="21" t="str">
        <f>IF('Scoring Sheet - Table 1'!RRG12&gt;=0.9,"X","")</f>
        <v/>
      </c>
      <c r="RRI13" s="21" t="str">
        <f>IF('Scoring Sheet - Table 1'!RRH12&gt;=0.9,"X","")</f>
        <v/>
      </c>
      <c r="RRJ13" s="21" t="str">
        <f>IF('Scoring Sheet - Table 1'!RRI12&gt;=0.9,"X","")</f>
        <v/>
      </c>
      <c r="RRK13" s="21" t="str">
        <f>IF('Scoring Sheet - Table 1'!RRJ12&gt;=0.9,"X","")</f>
        <v/>
      </c>
      <c r="RRL13" s="21" t="str">
        <f>IF('Scoring Sheet - Table 1'!RRK12&gt;=0.9,"X","")</f>
        <v/>
      </c>
      <c r="RRM13" s="21" t="str">
        <f>IF('Scoring Sheet - Table 1'!RRL12&gt;=0.9,"X","")</f>
        <v/>
      </c>
      <c r="RRN13" s="21" t="str">
        <f>IF('Scoring Sheet - Table 1'!RRM12&gt;=0.9,"X","")</f>
        <v/>
      </c>
      <c r="RRO13" s="21" t="str">
        <f>IF('Scoring Sheet - Table 1'!RRN12&gt;=0.9,"X","")</f>
        <v/>
      </c>
      <c r="RRP13" s="21" t="str">
        <f>IF('Scoring Sheet - Table 1'!RRO12&gt;=0.9,"X","")</f>
        <v/>
      </c>
      <c r="RRQ13" s="21" t="str">
        <f>IF('Scoring Sheet - Table 1'!RRP12&gt;=0.9,"X","")</f>
        <v/>
      </c>
      <c r="RRR13" s="21" t="str">
        <f>IF('Scoring Sheet - Table 1'!RRQ12&gt;=0.9,"X","")</f>
        <v/>
      </c>
      <c r="RRS13" s="21" t="str">
        <f>IF('Scoring Sheet - Table 1'!RRR12&gt;=0.9,"X","")</f>
        <v/>
      </c>
      <c r="RRT13" s="21" t="str">
        <f>IF('Scoring Sheet - Table 1'!RRS12&gt;=0.9,"X","")</f>
        <v/>
      </c>
      <c r="RRU13" s="21" t="str">
        <f>IF('Scoring Sheet - Table 1'!RRT12&gt;=0.9,"X","")</f>
        <v/>
      </c>
      <c r="RRV13" s="21" t="str">
        <f>IF('Scoring Sheet - Table 1'!RRU12&gt;=0.9,"X","")</f>
        <v/>
      </c>
      <c r="RRW13" s="21" t="str">
        <f>IF('Scoring Sheet - Table 1'!RRV12&gt;=0.9,"X","")</f>
        <v/>
      </c>
      <c r="RRX13" s="21" t="str">
        <f>IF('Scoring Sheet - Table 1'!RRW12&gt;=0.9,"X","")</f>
        <v/>
      </c>
      <c r="RRY13" s="21" t="str">
        <f>IF('Scoring Sheet - Table 1'!RRX12&gt;=0.9,"X","")</f>
        <v/>
      </c>
      <c r="RRZ13" s="21" t="str">
        <f>IF('Scoring Sheet - Table 1'!RRY12&gt;=0.9,"X","")</f>
        <v/>
      </c>
      <c r="RSA13" s="21" t="str">
        <f>IF('Scoring Sheet - Table 1'!RRZ12&gt;=0.9,"X","")</f>
        <v/>
      </c>
      <c r="RSB13" s="21" t="str">
        <f>IF('Scoring Sheet - Table 1'!RSA12&gt;=0.9,"X","")</f>
        <v/>
      </c>
      <c r="RSC13" s="21" t="str">
        <f>IF('Scoring Sheet - Table 1'!RSB12&gt;=0.9,"X","")</f>
        <v/>
      </c>
      <c r="RSD13" s="21" t="str">
        <f>IF('Scoring Sheet - Table 1'!RSC12&gt;=0.9,"X","")</f>
        <v/>
      </c>
      <c r="RSE13" s="21" t="str">
        <f>IF('Scoring Sheet - Table 1'!RSD12&gt;=0.9,"X","")</f>
        <v/>
      </c>
      <c r="RSF13" s="21" t="str">
        <f>IF('Scoring Sheet - Table 1'!RSE12&gt;=0.9,"X","")</f>
        <v/>
      </c>
      <c r="RSG13" s="21" t="str">
        <f>IF('Scoring Sheet - Table 1'!RSF12&gt;=0.9,"X","")</f>
        <v/>
      </c>
      <c r="RSH13" s="21" t="str">
        <f>IF('Scoring Sheet - Table 1'!RSG12&gt;=0.9,"X","")</f>
        <v/>
      </c>
      <c r="RSI13" s="21" t="str">
        <f>IF('Scoring Sheet - Table 1'!RSH12&gt;=0.9,"X","")</f>
        <v/>
      </c>
      <c r="RSJ13" s="21" t="str">
        <f>IF('Scoring Sheet - Table 1'!RSI12&gt;=0.9,"X","")</f>
        <v/>
      </c>
      <c r="RSK13" s="21" t="str">
        <f>IF('Scoring Sheet - Table 1'!RSJ12&gt;=0.9,"X","")</f>
        <v/>
      </c>
      <c r="RSL13" s="21" t="str">
        <f>IF('Scoring Sheet - Table 1'!RSK12&gt;=0.9,"X","")</f>
        <v/>
      </c>
      <c r="RSM13" s="21" t="str">
        <f>IF('Scoring Sheet - Table 1'!RSL12&gt;=0.9,"X","")</f>
        <v/>
      </c>
      <c r="RSN13" s="21" t="str">
        <f>IF('Scoring Sheet - Table 1'!RSM12&gt;=0.9,"X","")</f>
        <v/>
      </c>
      <c r="RSO13" s="21" t="str">
        <f>IF('Scoring Sheet - Table 1'!RSN12&gt;=0.9,"X","")</f>
        <v/>
      </c>
      <c r="RSP13" s="21" t="str">
        <f>IF('Scoring Sheet - Table 1'!RSO12&gt;=0.9,"X","")</f>
        <v/>
      </c>
      <c r="RSQ13" s="21" t="str">
        <f>IF('Scoring Sheet - Table 1'!RSP12&gt;=0.9,"X","")</f>
        <v/>
      </c>
      <c r="RSR13" s="21" t="str">
        <f>IF('Scoring Sheet - Table 1'!RSQ12&gt;=0.9,"X","")</f>
        <v/>
      </c>
      <c r="RSS13" s="21" t="str">
        <f>IF('Scoring Sheet - Table 1'!RSR12&gt;=0.9,"X","")</f>
        <v/>
      </c>
      <c r="RST13" s="21" t="str">
        <f>IF('Scoring Sheet - Table 1'!RSS12&gt;=0.9,"X","")</f>
        <v/>
      </c>
      <c r="RSU13" s="21" t="str">
        <f>IF('Scoring Sheet - Table 1'!RST12&gt;=0.9,"X","")</f>
        <v/>
      </c>
      <c r="RSV13" s="21" t="str">
        <f>IF('Scoring Sheet - Table 1'!RSU12&gt;=0.9,"X","")</f>
        <v/>
      </c>
      <c r="RSW13" s="21" t="str">
        <f>IF('Scoring Sheet - Table 1'!RSV12&gt;=0.9,"X","")</f>
        <v/>
      </c>
      <c r="RSX13" s="21" t="str">
        <f>IF('Scoring Sheet - Table 1'!RSW12&gt;=0.9,"X","")</f>
        <v/>
      </c>
      <c r="RSY13" s="21" t="str">
        <f>IF('Scoring Sheet - Table 1'!RSX12&gt;=0.9,"X","")</f>
        <v/>
      </c>
      <c r="RSZ13" s="21" t="str">
        <f>IF('Scoring Sheet - Table 1'!RSY12&gt;=0.9,"X","")</f>
        <v/>
      </c>
      <c r="RTA13" s="21" t="str">
        <f>IF('Scoring Sheet - Table 1'!RSZ12&gt;=0.9,"X","")</f>
        <v/>
      </c>
      <c r="RTB13" s="21" t="str">
        <f>IF('Scoring Sheet - Table 1'!RTA12&gt;=0.9,"X","")</f>
        <v/>
      </c>
      <c r="RTC13" s="21" t="str">
        <f>IF('Scoring Sheet - Table 1'!RTB12&gt;=0.9,"X","")</f>
        <v/>
      </c>
      <c r="RTD13" s="21" t="str">
        <f>IF('Scoring Sheet - Table 1'!RTC12&gt;=0.9,"X","")</f>
        <v/>
      </c>
      <c r="RTE13" s="21" t="str">
        <f>IF('Scoring Sheet - Table 1'!RTD12&gt;=0.9,"X","")</f>
        <v/>
      </c>
      <c r="RTF13" s="21" t="str">
        <f>IF('Scoring Sheet - Table 1'!RTE12&gt;=0.9,"X","")</f>
        <v/>
      </c>
      <c r="RTG13" s="21" t="str">
        <f>IF('Scoring Sheet - Table 1'!RTF12&gt;=0.9,"X","")</f>
        <v/>
      </c>
      <c r="RTH13" s="21" t="str">
        <f>IF('Scoring Sheet - Table 1'!RTG12&gt;=0.9,"X","")</f>
        <v/>
      </c>
      <c r="RTI13" s="21" t="str">
        <f>IF('Scoring Sheet - Table 1'!RTH12&gt;=0.9,"X","")</f>
        <v/>
      </c>
      <c r="RTJ13" s="21" t="str">
        <f>IF('Scoring Sheet - Table 1'!RTI12&gt;=0.9,"X","")</f>
        <v/>
      </c>
      <c r="RTK13" s="21" t="str">
        <f>IF('Scoring Sheet - Table 1'!RTJ12&gt;=0.9,"X","")</f>
        <v/>
      </c>
      <c r="RTL13" s="21" t="str">
        <f>IF('Scoring Sheet - Table 1'!RTK12&gt;=0.9,"X","")</f>
        <v/>
      </c>
      <c r="RTM13" s="21" t="str">
        <f>IF('Scoring Sheet - Table 1'!RTL12&gt;=0.9,"X","")</f>
        <v/>
      </c>
      <c r="RTN13" s="21" t="str">
        <f>IF('Scoring Sheet - Table 1'!RTM12&gt;=0.9,"X","")</f>
        <v/>
      </c>
      <c r="RTO13" s="21" t="str">
        <f>IF('Scoring Sheet - Table 1'!RTN12&gt;=0.9,"X","")</f>
        <v/>
      </c>
      <c r="RTP13" s="21" t="str">
        <f>IF('Scoring Sheet - Table 1'!RTO12&gt;=0.9,"X","")</f>
        <v/>
      </c>
      <c r="RTQ13" s="21" t="str">
        <f>IF('Scoring Sheet - Table 1'!RTP12&gt;=0.9,"X","")</f>
        <v/>
      </c>
      <c r="RTR13" s="21" t="str">
        <f>IF('Scoring Sheet - Table 1'!RTQ12&gt;=0.9,"X","")</f>
        <v/>
      </c>
      <c r="RTS13" s="21" t="str">
        <f>IF('Scoring Sheet - Table 1'!RTR12&gt;=0.9,"X","")</f>
        <v/>
      </c>
      <c r="RTT13" s="21" t="str">
        <f>IF('Scoring Sheet - Table 1'!RTS12&gt;=0.9,"X","")</f>
        <v/>
      </c>
      <c r="RTU13" s="21" t="str">
        <f>IF('Scoring Sheet - Table 1'!RTT12&gt;=0.9,"X","")</f>
        <v/>
      </c>
      <c r="RTV13" s="21" t="str">
        <f>IF('Scoring Sheet - Table 1'!RTU12&gt;=0.9,"X","")</f>
        <v/>
      </c>
      <c r="RTW13" s="21" t="str">
        <f>IF('Scoring Sheet - Table 1'!RTV12&gt;=0.9,"X","")</f>
        <v/>
      </c>
      <c r="RTX13" s="21" t="str">
        <f>IF('Scoring Sheet - Table 1'!RTW12&gt;=0.9,"X","")</f>
        <v/>
      </c>
      <c r="RTY13" s="21" t="str">
        <f>IF('Scoring Sheet - Table 1'!RTX12&gt;=0.9,"X","")</f>
        <v/>
      </c>
      <c r="RTZ13" s="21" t="str">
        <f>IF('Scoring Sheet - Table 1'!RTY12&gt;=0.9,"X","")</f>
        <v/>
      </c>
      <c r="RUA13" s="21" t="str">
        <f>IF('Scoring Sheet - Table 1'!RTZ12&gt;=0.9,"X","")</f>
        <v/>
      </c>
      <c r="RUB13" s="21" t="str">
        <f>IF('Scoring Sheet - Table 1'!RUA12&gt;=0.9,"X","")</f>
        <v/>
      </c>
      <c r="RUC13" s="21" t="str">
        <f>IF('Scoring Sheet - Table 1'!RUB12&gt;=0.9,"X","")</f>
        <v/>
      </c>
      <c r="RUD13" s="21" t="str">
        <f>IF('Scoring Sheet - Table 1'!RUC12&gt;=0.9,"X","")</f>
        <v/>
      </c>
      <c r="RUE13" s="21" t="str">
        <f>IF('Scoring Sheet - Table 1'!RUD12&gt;=0.9,"X","")</f>
        <v/>
      </c>
      <c r="RUF13" s="21" t="str">
        <f>IF('Scoring Sheet - Table 1'!RUE12&gt;=0.9,"X","")</f>
        <v/>
      </c>
      <c r="RUG13" s="21" t="str">
        <f>IF('Scoring Sheet - Table 1'!RUF12&gt;=0.9,"X","")</f>
        <v/>
      </c>
      <c r="RUH13" s="21" t="str">
        <f>IF('Scoring Sheet - Table 1'!RUG12&gt;=0.9,"X","")</f>
        <v/>
      </c>
      <c r="RUI13" s="21" t="str">
        <f>IF('Scoring Sheet - Table 1'!RUH12&gt;=0.9,"X","")</f>
        <v/>
      </c>
      <c r="RUJ13" s="21" t="str">
        <f>IF('Scoring Sheet - Table 1'!RUI12&gt;=0.9,"X","")</f>
        <v/>
      </c>
      <c r="RUK13" s="21" t="str">
        <f>IF('Scoring Sheet - Table 1'!RUJ12&gt;=0.9,"X","")</f>
        <v/>
      </c>
      <c r="RUL13" s="21" t="str">
        <f>IF('Scoring Sheet - Table 1'!RUK12&gt;=0.9,"X","")</f>
        <v/>
      </c>
      <c r="RUM13" s="21" t="str">
        <f>IF('Scoring Sheet - Table 1'!RUL12&gt;=0.9,"X","")</f>
        <v/>
      </c>
      <c r="RUN13" s="21" t="str">
        <f>IF('Scoring Sheet - Table 1'!RUM12&gt;=0.9,"X","")</f>
        <v/>
      </c>
      <c r="RUO13" s="21" t="str">
        <f>IF('Scoring Sheet - Table 1'!RUN12&gt;=0.9,"X","")</f>
        <v/>
      </c>
      <c r="RUP13" s="21" t="str">
        <f>IF('Scoring Sheet - Table 1'!RUO12&gt;=0.9,"X","")</f>
        <v/>
      </c>
      <c r="RUQ13" s="21" t="str">
        <f>IF('Scoring Sheet - Table 1'!RUP12&gt;=0.9,"X","")</f>
        <v/>
      </c>
      <c r="RUR13" s="21" t="str">
        <f>IF('Scoring Sheet - Table 1'!RUQ12&gt;=0.9,"X","")</f>
        <v/>
      </c>
      <c r="RUS13" s="21" t="str">
        <f>IF('Scoring Sheet - Table 1'!RUR12&gt;=0.9,"X","")</f>
        <v/>
      </c>
      <c r="RUT13" s="21" t="str">
        <f>IF('Scoring Sheet - Table 1'!RUS12&gt;=0.9,"X","")</f>
        <v/>
      </c>
      <c r="RUU13" s="21" t="str">
        <f>IF('Scoring Sheet - Table 1'!RUT12&gt;=0.9,"X","")</f>
        <v/>
      </c>
      <c r="RUV13" s="21" t="str">
        <f>IF('Scoring Sheet - Table 1'!RUU12&gt;=0.9,"X","")</f>
        <v/>
      </c>
      <c r="RUW13" s="21" t="str">
        <f>IF('Scoring Sheet - Table 1'!RUV12&gt;=0.9,"X","")</f>
        <v/>
      </c>
      <c r="RUX13" s="21" t="str">
        <f>IF('Scoring Sheet - Table 1'!RUW12&gt;=0.9,"X","")</f>
        <v/>
      </c>
      <c r="RUY13" s="21" t="str">
        <f>IF('Scoring Sheet - Table 1'!RUX12&gt;=0.9,"X","")</f>
        <v/>
      </c>
      <c r="RUZ13" s="21" t="str">
        <f>IF('Scoring Sheet - Table 1'!RUY12&gt;=0.9,"X","")</f>
        <v/>
      </c>
      <c r="RVA13" s="21" t="str">
        <f>IF('Scoring Sheet - Table 1'!RUZ12&gt;=0.9,"X","")</f>
        <v/>
      </c>
      <c r="RVB13" s="21" t="str">
        <f>IF('Scoring Sheet - Table 1'!RVA12&gt;=0.9,"X","")</f>
        <v/>
      </c>
      <c r="RVC13" s="21" t="str">
        <f>IF('Scoring Sheet - Table 1'!RVB12&gt;=0.9,"X","")</f>
        <v/>
      </c>
      <c r="RVD13" s="21" t="str">
        <f>IF('Scoring Sheet - Table 1'!RVC12&gt;=0.9,"X","")</f>
        <v/>
      </c>
      <c r="RVE13" s="21" t="str">
        <f>IF('Scoring Sheet - Table 1'!RVD12&gt;=0.9,"X","")</f>
        <v/>
      </c>
      <c r="RVF13" s="21" t="str">
        <f>IF('Scoring Sheet - Table 1'!RVE12&gt;=0.9,"X","")</f>
        <v/>
      </c>
      <c r="RVG13" s="21" t="str">
        <f>IF('Scoring Sheet - Table 1'!RVF12&gt;=0.9,"X","")</f>
        <v/>
      </c>
      <c r="RVH13" s="21" t="str">
        <f>IF('Scoring Sheet - Table 1'!RVG12&gt;=0.9,"X","")</f>
        <v/>
      </c>
      <c r="RVI13" s="21" t="str">
        <f>IF('Scoring Sheet - Table 1'!RVH12&gt;=0.9,"X","")</f>
        <v/>
      </c>
      <c r="RVJ13" s="21" t="str">
        <f>IF('Scoring Sheet - Table 1'!RVI12&gt;=0.9,"X","")</f>
        <v/>
      </c>
      <c r="RVK13" s="21" t="str">
        <f>IF('Scoring Sheet - Table 1'!RVJ12&gt;=0.9,"X","")</f>
        <v/>
      </c>
      <c r="RVL13" s="21" t="str">
        <f>IF('Scoring Sheet - Table 1'!RVK12&gt;=0.9,"X","")</f>
        <v/>
      </c>
      <c r="RVM13" s="21" t="str">
        <f>IF('Scoring Sheet - Table 1'!RVL12&gt;=0.9,"X","")</f>
        <v/>
      </c>
      <c r="RVN13" s="21" t="str">
        <f>IF('Scoring Sheet - Table 1'!RVM12&gt;=0.9,"X","")</f>
        <v/>
      </c>
      <c r="RVO13" s="21" t="str">
        <f>IF('Scoring Sheet - Table 1'!RVN12&gt;=0.9,"X","")</f>
        <v/>
      </c>
      <c r="RVP13" s="21" t="str">
        <f>IF('Scoring Sheet - Table 1'!RVO12&gt;=0.9,"X","")</f>
        <v/>
      </c>
      <c r="RVQ13" s="21" t="str">
        <f>IF('Scoring Sheet - Table 1'!RVP12&gt;=0.9,"X","")</f>
        <v/>
      </c>
      <c r="RVR13" s="21" t="str">
        <f>IF('Scoring Sheet - Table 1'!RVQ12&gt;=0.9,"X","")</f>
        <v/>
      </c>
      <c r="RVS13" s="21" t="str">
        <f>IF('Scoring Sheet - Table 1'!RVR12&gt;=0.9,"X","")</f>
        <v/>
      </c>
      <c r="RVT13" s="21" t="str">
        <f>IF('Scoring Sheet - Table 1'!RVS12&gt;=0.9,"X","")</f>
        <v/>
      </c>
      <c r="RVU13" s="21" t="str">
        <f>IF('Scoring Sheet - Table 1'!RVT12&gt;=0.9,"X","")</f>
        <v/>
      </c>
      <c r="RVV13" s="21" t="str">
        <f>IF('Scoring Sheet - Table 1'!RVU12&gt;=0.9,"X","")</f>
        <v/>
      </c>
      <c r="RVW13" s="21" t="str">
        <f>IF('Scoring Sheet - Table 1'!RVV12&gt;=0.9,"X","")</f>
        <v/>
      </c>
      <c r="RVX13" s="21" t="str">
        <f>IF('Scoring Sheet - Table 1'!RVW12&gt;=0.9,"X","")</f>
        <v/>
      </c>
      <c r="RVY13" s="21" t="str">
        <f>IF('Scoring Sheet - Table 1'!RVX12&gt;=0.9,"X","")</f>
        <v/>
      </c>
      <c r="RVZ13" s="21" t="str">
        <f>IF('Scoring Sheet - Table 1'!RVY12&gt;=0.9,"X","")</f>
        <v/>
      </c>
      <c r="RWA13" s="21" t="str">
        <f>IF('Scoring Sheet - Table 1'!RVZ12&gt;=0.9,"X","")</f>
        <v/>
      </c>
      <c r="RWB13" s="21" t="str">
        <f>IF('Scoring Sheet - Table 1'!RWA12&gt;=0.9,"X","")</f>
        <v/>
      </c>
      <c r="RWC13" s="21" t="str">
        <f>IF('Scoring Sheet - Table 1'!RWB12&gt;=0.9,"X","")</f>
        <v/>
      </c>
      <c r="RWD13" s="21" t="str">
        <f>IF('Scoring Sheet - Table 1'!RWC12&gt;=0.9,"X","")</f>
        <v/>
      </c>
      <c r="RWE13" s="21" t="str">
        <f>IF('Scoring Sheet - Table 1'!RWD12&gt;=0.9,"X","")</f>
        <v/>
      </c>
      <c r="RWF13" s="21" t="str">
        <f>IF('Scoring Sheet - Table 1'!RWE12&gt;=0.9,"X","")</f>
        <v/>
      </c>
      <c r="RWG13" s="21" t="str">
        <f>IF('Scoring Sheet - Table 1'!RWF12&gt;=0.9,"X","")</f>
        <v/>
      </c>
      <c r="RWH13" s="21" t="str">
        <f>IF('Scoring Sheet - Table 1'!RWG12&gt;=0.9,"X","")</f>
        <v/>
      </c>
      <c r="RWI13" s="21" t="str">
        <f>IF('Scoring Sheet - Table 1'!RWH12&gt;=0.9,"X","")</f>
        <v/>
      </c>
      <c r="RWJ13" s="21" t="str">
        <f>IF('Scoring Sheet - Table 1'!RWI12&gt;=0.9,"X","")</f>
        <v/>
      </c>
      <c r="RWK13" s="21" t="str">
        <f>IF('Scoring Sheet - Table 1'!RWJ12&gt;=0.9,"X","")</f>
        <v/>
      </c>
      <c r="RWL13" s="21" t="str">
        <f>IF('Scoring Sheet - Table 1'!RWK12&gt;=0.9,"X","")</f>
        <v/>
      </c>
      <c r="RWM13" s="21" t="str">
        <f>IF('Scoring Sheet - Table 1'!RWL12&gt;=0.9,"X","")</f>
        <v/>
      </c>
      <c r="RWN13" s="21" t="str">
        <f>IF('Scoring Sheet - Table 1'!RWM12&gt;=0.9,"X","")</f>
        <v/>
      </c>
      <c r="RWO13" s="21" t="str">
        <f>IF('Scoring Sheet - Table 1'!RWN12&gt;=0.9,"X","")</f>
        <v/>
      </c>
      <c r="RWP13" s="21" t="str">
        <f>IF('Scoring Sheet - Table 1'!RWO12&gt;=0.9,"X","")</f>
        <v/>
      </c>
      <c r="RWQ13" s="21" t="str">
        <f>IF('Scoring Sheet - Table 1'!RWP12&gt;=0.9,"X","")</f>
        <v/>
      </c>
      <c r="RWR13" s="21" t="str">
        <f>IF('Scoring Sheet - Table 1'!RWQ12&gt;=0.9,"X","")</f>
        <v/>
      </c>
      <c r="RWS13" s="21" t="str">
        <f>IF('Scoring Sheet - Table 1'!RWR12&gt;=0.9,"X","")</f>
        <v/>
      </c>
      <c r="RWT13" s="21" t="str">
        <f>IF('Scoring Sheet - Table 1'!RWS12&gt;=0.9,"X","")</f>
        <v/>
      </c>
      <c r="RWU13" s="21" t="str">
        <f>IF('Scoring Sheet - Table 1'!RWT12&gt;=0.9,"X","")</f>
        <v/>
      </c>
      <c r="RWV13" s="21" t="str">
        <f>IF('Scoring Sheet - Table 1'!RWU12&gt;=0.9,"X","")</f>
        <v/>
      </c>
      <c r="RWW13" s="21" t="str">
        <f>IF('Scoring Sheet - Table 1'!RWV12&gt;=0.9,"X","")</f>
        <v/>
      </c>
      <c r="RWX13" s="21" t="str">
        <f>IF('Scoring Sheet - Table 1'!RWW12&gt;=0.9,"X","")</f>
        <v/>
      </c>
      <c r="RWY13" s="21" t="str">
        <f>IF('Scoring Sheet - Table 1'!RWX12&gt;=0.9,"X","")</f>
        <v/>
      </c>
      <c r="RWZ13" s="21" t="str">
        <f>IF('Scoring Sheet - Table 1'!RWY12&gt;=0.9,"X","")</f>
        <v/>
      </c>
      <c r="RXA13" s="21" t="str">
        <f>IF('Scoring Sheet - Table 1'!RWZ12&gt;=0.9,"X","")</f>
        <v/>
      </c>
      <c r="RXB13" s="21" t="str">
        <f>IF('Scoring Sheet - Table 1'!RXA12&gt;=0.9,"X","")</f>
        <v/>
      </c>
      <c r="RXC13" s="21" t="str">
        <f>IF('Scoring Sheet - Table 1'!RXB12&gt;=0.9,"X","")</f>
        <v/>
      </c>
      <c r="RXD13" s="21" t="str">
        <f>IF('Scoring Sheet - Table 1'!RXC12&gt;=0.9,"X","")</f>
        <v/>
      </c>
      <c r="RXE13" s="21" t="str">
        <f>IF('Scoring Sheet - Table 1'!RXD12&gt;=0.9,"X","")</f>
        <v/>
      </c>
      <c r="RXF13" s="21" t="str">
        <f>IF('Scoring Sheet - Table 1'!RXE12&gt;=0.9,"X","")</f>
        <v/>
      </c>
      <c r="RXG13" s="21" t="str">
        <f>IF('Scoring Sheet - Table 1'!RXF12&gt;=0.9,"X","")</f>
        <v/>
      </c>
      <c r="RXH13" s="21" t="str">
        <f>IF('Scoring Sheet - Table 1'!RXG12&gt;=0.9,"X","")</f>
        <v/>
      </c>
      <c r="RXI13" s="21" t="str">
        <f>IF('Scoring Sheet - Table 1'!RXH12&gt;=0.9,"X","")</f>
        <v/>
      </c>
      <c r="RXJ13" s="21" t="str">
        <f>IF('Scoring Sheet - Table 1'!RXI12&gt;=0.9,"X","")</f>
        <v/>
      </c>
      <c r="RXK13" s="21" t="str">
        <f>IF('Scoring Sheet - Table 1'!RXJ12&gt;=0.9,"X","")</f>
        <v/>
      </c>
      <c r="RXL13" s="21" t="str">
        <f>IF('Scoring Sheet - Table 1'!RXK12&gt;=0.9,"X","")</f>
        <v/>
      </c>
      <c r="RXM13" s="21" t="str">
        <f>IF('Scoring Sheet - Table 1'!RXL12&gt;=0.9,"X","")</f>
        <v/>
      </c>
      <c r="RXN13" s="21" t="str">
        <f>IF('Scoring Sheet - Table 1'!RXM12&gt;=0.9,"X","")</f>
        <v/>
      </c>
      <c r="RXO13" s="21" t="str">
        <f>IF('Scoring Sheet - Table 1'!RXN12&gt;=0.9,"X","")</f>
        <v/>
      </c>
      <c r="RXP13" s="21" t="str">
        <f>IF('Scoring Sheet - Table 1'!RXO12&gt;=0.9,"X","")</f>
        <v/>
      </c>
      <c r="RXQ13" s="21" t="str">
        <f>IF('Scoring Sheet - Table 1'!RXP12&gt;=0.9,"X","")</f>
        <v/>
      </c>
      <c r="RXR13" s="21" t="str">
        <f>IF('Scoring Sheet - Table 1'!RXQ12&gt;=0.9,"X","")</f>
        <v/>
      </c>
      <c r="RXS13" s="21" t="str">
        <f>IF('Scoring Sheet - Table 1'!RXR12&gt;=0.9,"X","")</f>
        <v/>
      </c>
      <c r="RXT13" s="21" t="str">
        <f>IF('Scoring Sheet - Table 1'!RXS12&gt;=0.9,"X","")</f>
        <v/>
      </c>
      <c r="RXU13" s="21" t="str">
        <f>IF('Scoring Sheet - Table 1'!RXT12&gt;=0.9,"X","")</f>
        <v/>
      </c>
      <c r="RXV13" s="21" t="str">
        <f>IF('Scoring Sheet - Table 1'!RXU12&gt;=0.9,"X","")</f>
        <v/>
      </c>
      <c r="RXW13" s="21" t="str">
        <f>IF('Scoring Sheet - Table 1'!RXV12&gt;=0.9,"X","")</f>
        <v/>
      </c>
      <c r="RXX13" s="21" t="str">
        <f>IF('Scoring Sheet - Table 1'!RXW12&gt;=0.9,"X","")</f>
        <v/>
      </c>
      <c r="RXY13" s="21" t="str">
        <f>IF('Scoring Sheet - Table 1'!RXX12&gt;=0.9,"X","")</f>
        <v/>
      </c>
      <c r="RXZ13" s="21" t="str">
        <f>IF('Scoring Sheet - Table 1'!RXY12&gt;=0.9,"X","")</f>
        <v/>
      </c>
      <c r="RYA13" s="21" t="str">
        <f>IF('Scoring Sheet - Table 1'!RXZ12&gt;=0.9,"X","")</f>
        <v/>
      </c>
      <c r="RYB13" s="21" t="str">
        <f>IF('Scoring Sheet - Table 1'!RYA12&gt;=0.9,"X","")</f>
        <v/>
      </c>
      <c r="RYC13" s="21" t="str">
        <f>IF('Scoring Sheet - Table 1'!RYB12&gt;=0.9,"X","")</f>
        <v/>
      </c>
      <c r="RYD13" s="21" t="str">
        <f>IF('Scoring Sheet - Table 1'!RYC12&gt;=0.9,"X","")</f>
        <v/>
      </c>
      <c r="RYE13" s="21" t="str">
        <f>IF('Scoring Sheet - Table 1'!RYD12&gt;=0.9,"X","")</f>
        <v/>
      </c>
      <c r="RYF13" s="21" t="str">
        <f>IF('Scoring Sheet - Table 1'!RYE12&gt;=0.9,"X","")</f>
        <v/>
      </c>
      <c r="RYG13" s="21" t="str">
        <f>IF('Scoring Sheet - Table 1'!RYF12&gt;=0.9,"X","")</f>
        <v/>
      </c>
      <c r="RYH13" s="21" t="str">
        <f>IF('Scoring Sheet - Table 1'!RYG12&gt;=0.9,"X","")</f>
        <v/>
      </c>
      <c r="RYI13" s="21" t="str">
        <f>IF('Scoring Sheet - Table 1'!RYH12&gt;=0.9,"X","")</f>
        <v/>
      </c>
      <c r="RYJ13" s="21" t="str">
        <f>IF('Scoring Sheet - Table 1'!RYI12&gt;=0.9,"X","")</f>
        <v/>
      </c>
      <c r="RYK13" s="21" t="str">
        <f>IF('Scoring Sheet - Table 1'!RYJ12&gt;=0.9,"X","")</f>
        <v/>
      </c>
      <c r="RYL13" s="21" t="str">
        <f>IF('Scoring Sheet - Table 1'!RYK12&gt;=0.9,"X","")</f>
        <v/>
      </c>
      <c r="RYM13" s="21" t="str">
        <f>IF('Scoring Sheet - Table 1'!RYL12&gt;=0.9,"X","")</f>
        <v/>
      </c>
      <c r="RYN13" s="21" t="str">
        <f>IF('Scoring Sheet - Table 1'!RYM12&gt;=0.9,"X","")</f>
        <v/>
      </c>
      <c r="RYO13" s="21" t="str">
        <f>IF('Scoring Sheet - Table 1'!RYN12&gt;=0.9,"X","")</f>
        <v/>
      </c>
      <c r="RYP13" s="21" t="str">
        <f>IF('Scoring Sheet - Table 1'!RYO12&gt;=0.9,"X","")</f>
        <v/>
      </c>
      <c r="RYQ13" s="21" t="str">
        <f>IF('Scoring Sheet - Table 1'!RYP12&gt;=0.9,"X","")</f>
        <v/>
      </c>
      <c r="RYR13" s="21" t="str">
        <f>IF('Scoring Sheet - Table 1'!RYQ12&gt;=0.9,"X","")</f>
        <v/>
      </c>
      <c r="RYS13" s="21" t="str">
        <f>IF('Scoring Sheet - Table 1'!RYR12&gt;=0.9,"X","")</f>
        <v/>
      </c>
      <c r="RYT13" s="21" t="str">
        <f>IF('Scoring Sheet - Table 1'!RYS12&gt;=0.9,"X","")</f>
        <v/>
      </c>
      <c r="RYU13" s="21" t="str">
        <f>IF('Scoring Sheet - Table 1'!RYT12&gt;=0.9,"X","")</f>
        <v/>
      </c>
      <c r="RYV13" s="21" t="str">
        <f>IF('Scoring Sheet - Table 1'!RYU12&gt;=0.9,"X","")</f>
        <v/>
      </c>
      <c r="RYW13" s="21" t="str">
        <f>IF('Scoring Sheet - Table 1'!RYV12&gt;=0.9,"X","")</f>
        <v/>
      </c>
      <c r="RYX13" s="21" t="str">
        <f>IF('Scoring Sheet - Table 1'!RYW12&gt;=0.9,"X","")</f>
        <v/>
      </c>
      <c r="RYY13" s="21" t="str">
        <f>IF('Scoring Sheet - Table 1'!RYX12&gt;=0.9,"X","")</f>
        <v/>
      </c>
      <c r="RYZ13" s="21" t="str">
        <f>IF('Scoring Sheet - Table 1'!RYY12&gt;=0.9,"X","")</f>
        <v/>
      </c>
      <c r="RZA13" s="21" t="str">
        <f>IF('Scoring Sheet - Table 1'!RYZ12&gt;=0.9,"X","")</f>
        <v/>
      </c>
      <c r="RZB13" s="21" t="str">
        <f>IF('Scoring Sheet - Table 1'!RZA12&gt;=0.9,"X","")</f>
        <v/>
      </c>
      <c r="RZC13" s="21" t="str">
        <f>IF('Scoring Sheet - Table 1'!RZB12&gt;=0.9,"X","")</f>
        <v/>
      </c>
      <c r="RZD13" s="21" t="str">
        <f>IF('Scoring Sheet - Table 1'!RZC12&gt;=0.9,"X","")</f>
        <v/>
      </c>
      <c r="RZE13" s="21" t="str">
        <f>IF('Scoring Sheet - Table 1'!RZD12&gt;=0.9,"X","")</f>
        <v/>
      </c>
      <c r="RZF13" s="21" t="str">
        <f>IF('Scoring Sheet - Table 1'!RZE12&gt;=0.9,"X","")</f>
        <v/>
      </c>
      <c r="RZG13" s="21" t="str">
        <f>IF('Scoring Sheet - Table 1'!RZF12&gt;=0.9,"X","")</f>
        <v/>
      </c>
      <c r="RZH13" s="21" t="str">
        <f>IF('Scoring Sheet - Table 1'!RZG12&gt;=0.9,"X","")</f>
        <v/>
      </c>
      <c r="RZI13" s="21" t="str">
        <f>IF('Scoring Sheet - Table 1'!RZH12&gt;=0.9,"X","")</f>
        <v/>
      </c>
      <c r="RZJ13" s="21" t="str">
        <f>IF('Scoring Sheet - Table 1'!RZI12&gt;=0.9,"X","")</f>
        <v/>
      </c>
      <c r="RZK13" s="21" t="str">
        <f>IF('Scoring Sheet - Table 1'!RZJ12&gt;=0.9,"X","")</f>
        <v/>
      </c>
      <c r="RZL13" s="21" t="str">
        <f>IF('Scoring Sheet - Table 1'!RZK12&gt;=0.9,"X","")</f>
        <v/>
      </c>
      <c r="RZM13" s="21" t="str">
        <f>IF('Scoring Sheet - Table 1'!RZL12&gt;=0.9,"X","")</f>
        <v/>
      </c>
      <c r="RZN13" s="21" t="str">
        <f>IF('Scoring Sheet - Table 1'!RZM12&gt;=0.9,"X","")</f>
        <v/>
      </c>
      <c r="RZO13" s="21" t="str">
        <f>IF('Scoring Sheet - Table 1'!RZN12&gt;=0.9,"X","")</f>
        <v/>
      </c>
      <c r="RZP13" s="21" t="str">
        <f>IF('Scoring Sheet - Table 1'!RZO12&gt;=0.9,"X","")</f>
        <v/>
      </c>
      <c r="RZQ13" s="21" t="str">
        <f>IF('Scoring Sheet - Table 1'!RZP12&gt;=0.9,"X","")</f>
        <v/>
      </c>
      <c r="RZR13" s="21" t="str">
        <f>IF('Scoring Sheet - Table 1'!RZQ12&gt;=0.9,"X","")</f>
        <v/>
      </c>
      <c r="RZS13" s="21" t="str">
        <f>IF('Scoring Sheet - Table 1'!RZR12&gt;=0.9,"X","")</f>
        <v/>
      </c>
      <c r="RZT13" s="21" t="str">
        <f>IF('Scoring Sheet - Table 1'!RZS12&gt;=0.9,"X","")</f>
        <v/>
      </c>
      <c r="RZU13" s="21" t="str">
        <f>IF('Scoring Sheet - Table 1'!RZT12&gt;=0.9,"X","")</f>
        <v/>
      </c>
      <c r="RZV13" s="21" t="str">
        <f>IF('Scoring Sheet - Table 1'!RZU12&gt;=0.9,"X","")</f>
        <v/>
      </c>
      <c r="RZW13" s="21" t="str">
        <f>IF('Scoring Sheet - Table 1'!RZV12&gt;=0.9,"X","")</f>
        <v/>
      </c>
      <c r="RZX13" s="21" t="str">
        <f>IF('Scoring Sheet - Table 1'!RZW12&gt;=0.9,"X","")</f>
        <v/>
      </c>
      <c r="RZY13" s="21" t="str">
        <f>IF('Scoring Sheet - Table 1'!RZX12&gt;=0.9,"X","")</f>
        <v/>
      </c>
      <c r="RZZ13" s="21" t="str">
        <f>IF('Scoring Sheet - Table 1'!RZY12&gt;=0.9,"X","")</f>
        <v/>
      </c>
      <c r="SAA13" s="21" t="str">
        <f>IF('Scoring Sheet - Table 1'!RZZ12&gt;=0.9,"X","")</f>
        <v/>
      </c>
      <c r="SAB13" s="21" t="str">
        <f>IF('Scoring Sheet - Table 1'!SAA12&gt;=0.9,"X","")</f>
        <v/>
      </c>
      <c r="SAC13" s="21" t="str">
        <f>IF('Scoring Sheet - Table 1'!SAB12&gt;=0.9,"X","")</f>
        <v/>
      </c>
      <c r="SAD13" s="21" t="str">
        <f>IF('Scoring Sheet - Table 1'!SAC12&gt;=0.9,"X","")</f>
        <v/>
      </c>
      <c r="SAE13" s="21" t="str">
        <f>IF('Scoring Sheet - Table 1'!SAD12&gt;=0.9,"X","")</f>
        <v/>
      </c>
      <c r="SAF13" s="21" t="str">
        <f>IF('Scoring Sheet - Table 1'!SAE12&gt;=0.9,"X","")</f>
        <v/>
      </c>
      <c r="SAG13" s="21" t="str">
        <f>IF('Scoring Sheet - Table 1'!SAF12&gt;=0.9,"X","")</f>
        <v/>
      </c>
      <c r="SAH13" s="21" t="str">
        <f>IF('Scoring Sheet - Table 1'!SAG12&gt;=0.9,"X","")</f>
        <v/>
      </c>
      <c r="SAI13" s="21" t="str">
        <f>IF('Scoring Sheet - Table 1'!SAH12&gt;=0.9,"X","")</f>
        <v/>
      </c>
      <c r="SAJ13" s="21" t="str">
        <f>IF('Scoring Sheet - Table 1'!SAI12&gt;=0.9,"X","")</f>
        <v/>
      </c>
      <c r="SAK13" s="21" t="str">
        <f>IF('Scoring Sheet - Table 1'!SAJ12&gt;=0.9,"X","")</f>
        <v/>
      </c>
      <c r="SAL13" s="21" t="str">
        <f>IF('Scoring Sheet - Table 1'!SAK12&gt;=0.9,"X","")</f>
        <v/>
      </c>
      <c r="SAM13" s="21" t="str">
        <f>IF('Scoring Sheet - Table 1'!SAL12&gt;=0.9,"X","")</f>
        <v/>
      </c>
      <c r="SAN13" s="21" t="str">
        <f>IF('Scoring Sheet - Table 1'!SAM12&gt;=0.9,"X","")</f>
        <v/>
      </c>
      <c r="SAO13" s="21" t="str">
        <f>IF('Scoring Sheet - Table 1'!SAN12&gt;=0.9,"X","")</f>
        <v/>
      </c>
      <c r="SAP13" s="21" t="str">
        <f>IF('Scoring Sheet - Table 1'!SAO12&gt;=0.9,"X","")</f>
        <v/>
      </c>
      <c r="SAQ13" s="21" t="str">
        <f>IF('Scoring Sheet - Table 1'!SAP12&gt;=0.9,"X","")</f>
        <v/>
      </c>
      <c r="SAR13" s="21" t="str">
        <f>IF('Scoring Sheet - Table 1'!SAQ12&gt;=0.9,"X","")</f>
        <v/>
      </c>
      <c r="SAS13" s="21" t="str">
        <f>IF('Scoring Sheet - Table 1'!SAR12&gt;=0.9,"X","")</f>
        <v/>
      </c>
      <c r="SAT13" s="21" t="str">
        <f>IF('Scoring Sheet - Table 1'!SAS12&gt;=0.9,"X","")</f>
        <v/>
      </c>
      <c r="SAU13" s="21" t="str">
        <f>IF('Scoring Sheet - Table 1'!SAT12&gt;=0.9,"X","")</f>
        <v/>
      </c>
      <c r="SAV13" s="21" t="str">
        <f>IF('Scoring Sheet - Table 1'!SAU12&gt;=0.9,"X","")</f>
        <v/>
      </c>
      <c r="SAW13" s="21" t="str">
        <f>IF('Scoring Sheet - Table 1'!SAV12&gt;=0.9,"X","")</f>
        <v/>
      </c>
      <c r="SAX13" s="21" t="str">
        <f>IF('Scoring Sheet - Table 1'!SAW12&gt;=0.9,"X","")</f>
        <v/>
      </c>
      <c r="SAY13" s="21" t="str">
        <f>IF('Scoring Sheet - Table 1'!SAX12&gt;=0.9,"X","")</f>
        <v/>
      </c>
      <c r="SAZ13" s="21" t="str">
        <f>IF('Scoring Sheet - Table 1'!SAY12&gt;=0.9,"X","")</f>
        <v/>
      </c>
      <c r="SBA13" s="21" t="str">
        <f>IF('Scoring Sheet - Table 1'!SAZ12&gt;=0.9,"X","")</f>
        <v/>
      </c>
      <c r="SBB13" s="21" t="str">
        <f>IF('Scoring Sheet - Table 1'!SBA12&gt;=0.9,"X","")</f>
        <v/>
      </c>
      <c r="SBC13" s="21" t="str">
        <f>IF('Scoring Sheet - Table 1'!SBB12&gt;=0.9,"X","")</f>
        <v/>
      </c>
      <c r="SBD13" s="21" t="str">
        <f>IF('Scoring Sheet - Table 1'!SBC12&gt;=0.9,"X","")</f>
        <v/>
      </c>
      <c r="SBE13" s="21" t="str">
        <f>IF('Scoring Sheet - Table 1'!SBD12&gt;=0.9,"X","")</f>
        <v/>
      </c>
      <c r="SBF13" s="21" t="str">
        <f>IF('Scoring Sheet - Table 1'!SBE12&gt;=0.9,"X","")</f>
        <v/>
      </c>
      <c r="SBG13" s="21" t="str">
        <f>IF('Scoring Sheet - Table 1'!SBF12&gt;=0.9,"X","")</f>
        <v/>
      </c>
      <c r="SBH13" s="21" t="str">
        <f>IF('Scoring Sheet - Table 1'!SBG12&gt;=0.9,"X","")</f>
        <v/>
      </c>
      <c r="SBI13" s="21" t="str">
        <f>IF('Scoring Sheet - Table 1'!SBH12&gt;=0.9,"X","")</f>
        <v/>
      </c>
      <c r="SBJ13" s="21" t="str">
        <f>IF('Scoring Sheet - Table 1'!SBI12&gt;=0.9,"X","")</f>
        <v/>
      </c>
      <c r="SBK13" s="21" t="str">
        <f>IF('Scoring Sheet - Table 1'!SBJ12&gt;=0.9,"X","")</f>
        <v/>
      </c>
      <c r="SBL13" s="21" t="str">
        <f>IF('Scoring Sheet - Table 1'!SBK12&gt;=0.9,"X","")</f>
        <v/>
      </c>
      <c r="SBM13" s="21" t="str">
        <f>IF('Scoring Sheet - Table 1'!SBL12&gt;=0.9,"X","")</f>
        <v/>
      </c>
      <c r="SBN13" s="21" t="str">
        <f>IF('Scoring Sheet - Table 1'!SBM12&gt;=0.9,"X","")</f>
        <v/>
      </c>
      <c r="SBO13" s="21" t="str">
        <f>IF('Scoring Sheet - Table 1'!SBN12&gt;=0.9,"X","")</f>
        <v/>
      </c>
      <c r="SBP13" s="21" t="str">
        <f>IF('Scoring Sheet - Table 1'!SBO12&gt;=0.9,"X","")</f>
        <v/>
      </c>
      <c r="SBQ13" s="21" t="str">
        <f>IF('Scoring Sheet - Table 1'!SBP12&gt;=0.9,"X","")</f>
        <v/>
      </c>
      <c r="SBR13" s="21" t="str">
        <f>IF('Scoring Sheet - Table 1'!SBQ12&gt;=0.9,"X","")</f>
        <v/>
      </c>
      <c r="SBS13" s="21" t="str">
        <f>IF('Scoring Sheet - Table 1'!SBR12&gt;=0.9,"X","")</f>
        <v/>
      </c>
      <c r="SBT13" s="21" t="str">
        <f>IF('Scoring Sheet - Table 1'!SBS12&gt;=0.9,"X","")</f>
        <v/>
      </c>
      <c r="SBU13" s="21" t="str">
        <f>IF('Scoring Sheet - Table 1'!SBT12&gt;=0.9,"X","")</f>
        <v/>
      </c>
      <c r="SBV13" s="21" t="str">
        <f>IF('Scoring Sheet - Table 1'!SBU12&gt;=0.9,"X","")</f>
        <v/>
      </c>
      <c r="SBW13" s="21" t="str">
        <f>IF('Scoring Sheet - Table 1'!SBV12&gt;=0.9,"X","")</f>
        <v/>
      </c>
      <c r="SBX13" s="21" t="str">
        <f>IF('Scoring Sheet - Table 1'!SBW12&gt;=0.9,"X","")</f>
        <v/>
      </c>
      <c r="SBY13" s="21" t="str">
        <f>IF('Scoring Sheet - Table 1'!SBX12&gt;=0.9,"X","")</f>
        <v/>
      </c>
      <c r="SBZ13" s="21" t="str">
        <f>IF('Scoring Sheet - Table 1'!SBY12&gt;=0.9,"X","")</f>
        <v/>
      </c>
      <c r="SCA13" s="21" t="str">
        <f>IF('Scoring Sheet - Table 1'!SBZ12&gt;=0.9,"X","")</f>
        <v/>
      </c>
      <c r="SCB13" s="21" t="str">
        <f>IF('Scoring Sheet - Table 1'!SCA12&gt;=0.9,"X","")</f>
        <v/>
      </c>
      <c r="SCC13" s="21" t="str">
        <f>IF('Scoring Sheet - Table 1'!SCB12&gt;=0.9,"X","")</f>
        <v/>
      </c>
      <c r="SCD13" s="21" t="str">
        <f>IF('Scoring Sheet - Table 1'!SCC12&gt;=0.9,"X","")</f>
        <v/>
      </c>
      <c r="SCE13" s="21" t="str">
        <f>IF('Scoring Sheet - Table 1'!SCD12&gt;=0.9,"X","")</f>
        <v/>
      </c>
      <c r="SCF13" s="21" t="str">
        <f>IF('Scoring Sheet - Table 1'!SCE12&gt;=0.9,"X","")</f>
        <v/>
      </c>
      <c r="SCG13" s="21" t="str">
        <f>IF('Scoring Sheet - Table 1'!SCF12&gt;=0.9,"X","")</f>
        <v/>
      </c>
      <c r="SCH13" s="21" t="str">
        <f>IF('Scoring Sheet - Table 1'!SCG12&gt;=0.9,"X","")</f>
        <v/>
      </c>
      <c r="SCI13" s="21" t="str">
        <f>IF('Scoring Sheet - Table 1'!SCH12&gt;=0.9,"X","")</f>
        <v/>
      </c>
      <c r="SCJ13" s="21" t="str">
        <f>IF('Scoring Sheet - Table 1'!SCI12&gt;=0.9,"X","")</f>
        <v/>
      </c>
      <c r="SCK13" s="21" t="str">
        <f>IF('Scoring Sheet - Table 1'!SCJ12&gt;=0.9,"X","")</f>
        <v/>
      </c>
      <c r="SCL13" s="21" t="str">
        <f>IF('Scoring Sheet - Table 1'!SCK12&gt;=0.9,"X","")</f>
        <v/>
      </c>
      <c r="SCM13" s="21" t="str">
        <f>IF('Scoring Sheet - Table 1'!SCL12&gt;=0.9,"X","")</f>
        <v/>
      </c>
      <c r="SCN13" s="21" t="str">
        <f>IF('Scoring Sheet - Table 1'!SCM12&gt;=0.9,"X","")</f>
        <v/>
      </c>
      <c r="SCO13" s="21" t="str">
        <f>IF('Scoring Sheet - Table 1'!SCN12&gt;=0.9,"X","")</f>
        <v/>
      </c>
      <c r="SCP13" s="21" t="str">
        <f>IF('Scoring Sheet - Table 1'!SCO12&gt;=0.9,"X","")</f>
        <v/>
      </c>
      <c r="SCQ13" s="21" t="str">
        <f>IF('Scoring Sheet - Table 1'!SCP12&gt;=0.9,"X","")</f>
        <v/>
      </c>
      <c r="SCR13" s="21" t="str">
        <f>IF('Scoring Sheet - Table 1'!SCQ12&gt;=0.9,"X","")</f>
        <v/>
      </c>
      <c r="SCS13" s="21" t="str">
        <f>IF('Scoring Sheet - Table 1'!SCR12&gt;=0.9,"X","")</f>
        <v/>
      </c>
      <c r="SCT13" s="21" t="str">
        <f>IF('Scoring Sheet - Table 1'!SCS12&gt;=0.9,"X","")</f>
        <v/>
      </c>
      <c r="SCU13" s="21" t="str">
        <f>IF('Scoring Sheet - Table 1'!SCT12&gt;=0.9,"X","")</f>
        <v/>
      </c>
      <c r="SCV13" s="21" t="str">
        <f>IF('Scoring Sheet - Table 1'!SCU12&gt;=0.9,"X","")</f>
        <v/>
      </c>
      <c r="SCW13" s="21" t="str">
        <f>IF('Scoring Sheet - Table 1'!SCV12&gt;=0.9,"X","")</f>
        <v/>
      </c>
      <c r="SCX13" s="21" t="str">
        <f>IF('Scoring Sheet - Table 1'!SCW12&gt;=0.9,"X","")</f>
        <v/>
      </c>
      <c r="SCY13" s="21" t="str">
        <f>IF('Scoring Sheet - Table 1'!SCX12&gt;=0.9,"X","")</f>
        <v/>
      </c>
      <c r="SCZ13" s="21" t="str">
        <f>IF('Scoring Sheet - Table 1'!SCY12&gt;=0.9,"X","")</f>
        <v/>
      </c>
      <c r="SDA13" s="21" t="str">
        <f>IF('Scoring Sheet - Table 1'!SCZ12&gt;=0.9,"X","")</f>
        <v/>
      </c>
      <c r="SDB13" s="21" t="str">
        <f>IF('Scoring Sheet - Table 1'!SDA12&gt;=0.9,"X","")</f>
        <v/>
      </c>
      <c r="SDC13" s="21" t="str">
        <f>IF('Scoring Sheet - Table 1'!SDB12&gt;=0.9,"X","")</f>
        <v/>
      </c>
      <c r="SDD13" s="21" t="str">
        <f>IF('Scoring Sheet - Table 1'!SDC12&gt;=0.9,"X","")</f>
        <v/>
      </c>
      <c r="SDE13" s="21" t="str">
        <f>IF('Scoring Sheet - Table 1'!SDD12&gt;=0.9,"X","")</f>
        <v/>
      </c>
      <c r="SDF13" s="21" t="str">
        <f>IF('Scoring Sheet - Table 1'!SDE12&gt;=0.9,"X","")</f>
        <v/>
      </c>
      <c r="SDG13" s="21" t="str">
        <f>IF('Scoring Sheet - Table 1'!SDF12&gt;=0.9,"X","")</f>
        <v/>
      </c>
      <c r="SDH13" s="21" t="str">
        <f>IF('Scoring Sheet - Table 1'!SDG12&gt;=0.9,"X","")</f>
        <v/>
      </c>
      <c r="SDI13" s="21" t="str">
        <f>IF('Scoring Sheet - Table 1'!SDH12&gt;=0.9,"X","")</f>
        <v/>
      </c>
      <c r="SDJ13" s="21" t="str">
        <f>IF('Scoring Sheet - Table 1'!SDI12&gt;=0.9,"X","")</f>
        <v/>
      </c>
      <c r="SDK13" s="21" t="str">
        <f>IF('Scoring Sheet - Table 1'!SDJ12&gt;=0.9,"X","")</f>
        <v/>
      </c>
      <c r="SDL13" s="21" t="str">
        <f>IF('Scoring Sheet - Table 1'!SDK12&gt;=0.9,"X","")</f>
        <v/>
      </c>
      <c r="SDM13" s="21" t="str">
        <f>IF('Scoring Sheet - Table 1'!SDL12&gt;=0.9,"X","")</f>
        <v/>
      </c>
      <c r="SDN13" s="21" t="str">
        <f>IF('Scoring Sheet - Table 1'!SDM12&gt;=0.9,"X","")</f>
        <v/>
      </c>
      <c r="SDO13" s="21" t="str">
        <f>IF('Scoring Sheet - Table 1'!SDN12&gt;=0.9,"X","")</f>
        <v/>
      </c>
      <c r="SDP13" s="21" t="str">
        <f>IF('Scoring Sheet - Table 1'!SDO12&gt;=0.9,"X","")</f>
        <v/>
      </c>
      <c r="SDQ13" s="21" t="str">
        <f>IF('Scoring Sheet - Table 1'!SDP12&gt;=0.9,"X","")</f>
        <v/>
      </c>
      <c r="SDR13" s="21" t="str">
        <f>IF('Scoring Sheet - Table 1'!SDQ12&gt;=0.9,"X","")</f>
        <v/>
      </c>
      <c r="SDS13" s="21" t="str">
        <f>IF('Scoring Sheet - Table 1'!SDR12&gt;=0.9,"X","")</f>
        <v/>
      </c>
      <c r="SDT13" s="21" t="str">
        <f>IF('Scoring Sheet - Table 1'!SDS12&gt;=0.9,"X","")</f>
        <v/>
      </c>
      <c r="SDU13" s="21" t="str">
        <f>IF('Scoring Sheet - Table 1'!SDT12&gt;=0.9,"X","")</f>
        <v/>
      </c>
      <c r="SDV13" s="21" t="str">
        <f>IF('Scoring Sheet - Table 1'!SDU12&gt;=0.9,"X","")</f>
        <v/>
      </c>
      <c r="SDW13" s="21" t="str">
        <f>IF('Scoring Sheet - Table 1'!SDV12&gt;=0.9,"X","")</f>
        <v/>
      </c>
      <c r="SDX13" s="21" t="str">
        <f>IF('Scoring Sheet - Table 1'!SDW12&gt;=0.9,"X","")</f>
        <v/>
      </c>
      <c r="SDY13" s="21" t="str">
        <f>IF('Scoring Sheet - Table 1'!SDX12&gt;=0.9,"X","")</f>
        <v/>
      </c>
      <c r="SDZ13" s="21" t="str">
        <f>IF('Scoring Sheet - Table 1'!SDY12&gt;=0.9,"X","")</f>
        <v/>
      </c>
      <c r="SEA13" s="21" t="str">
        <f>IF('Scoring Sheet - Table 1'!SDZ12&gt;=0.9,"X","")</f>
        <v/>
      </c>
      <c r="SEB13" s="21" t="str">
        <f>IF('Scoring Sheet - Table 1'!SEA12&gt;=0.9,"X","")</f>
        <v/>
      </c>
      <c r="SEC13" s="21" t="str">
        <f>IF('Scoring Sheet - Table 1'!SEB12&gt;=0.9,"X","")</f>
        <v/>
      </c>
      <c r="SED13" s="21" t="str">
        <f>IF('Scoring Sheet - Table 1'!SEC12&gt;=0.9,"X","")</f>
        <v/>
      </c>
      <c r="SEE13" s="21" t="str">
        <f>IF('Scoring Sheet - Table 1'!SED12&gt;=0.9,"X","")</f>
        <v/>
      </c>
      <c r="SEF13" s="21" t="str">
        <f>IF('Scoring Sheet - Table 1'!SEE12&gt;=0.9,"X","")</f>
        <v/>
      </c>
      <c r="SEG13" s="21" t="str">
        <f>IF('Scoring Sheet - Table 1'!SEF12&gt;=0.9,"X","")</f>
        <v/>
      </c>
      <c r="SEH13" s="21" t="str">
        <f>IF('Scoring Sheet - Table 1'!SEG12&gt;=0.9,"X","")</f>
        <v/>
      </c>
      <c r="SEI13" s="21" t="str">
        <f>IF('Scoring Sheet - Table 1'!SEH12&gt;=0.9,"X","")</f>
        <v/>
      </c>
      <c r="SEJ13" s="21" t="str">
        <f>IF('Scoring Sheet - Table 1'!SEI12&gt;=0.9,"X","")</f>
        <v/>
      </c>
      <c r="SEK13" s="21" t="str">
        <f>IF('Scoring Sheet - Table 1'!SEJ12&gt;=0.9,"X","")</f>
        <v/>
      </c>
      <c r="SEL13" s="21" t="str">
        <f>IF('Scoring Sheet - Table 1'!SEK12&gt;=0.9,"X","")</f>
        <v/>
      </c>
      <c r="SEM13" s="21" t="str">
        <f>IF('Scoring Sheet - Table 1'!SEL12&gt;=0.9,"X","")</f>
        <v/>
      </c>
      <c r="SEN13" s="21" t="str">
        <f>IF('Scoring Sheet - Table 1'!SEM12&gt;=0.9,"X","")</f>
        <v/>
      </c>
      <c r="SEO13" s="21" t="str">
        <f>IF('Scoring Sheet - Table 1'!SEN12&gt;=0.9,"X","")</f>
        <v/>
      </c>
      <c r="SEP13" s="21" t="str">
        <f>IF('Scoring Sheet - Table 1'!SEO12&gt;=0.9,"X","")</f>
        <v/>
      </c>
      <c r="SEQ13" s="21" t="str">
        <f>IF('Scoring Sheet - Table 1'!SEP12&gt;=0.9,"X","")</f>
        <v/>
      </c>
      <c r="SER13" s="21" t="str">
        <f>IF('Scoring Sheet - Table 1'!SEQ12&gt;=0.9,"X","")</f>
        <v/>
      </c>
      <c r="SES13" s="21" t="str">
        <f>IF('Scoring Sheet - Table 1'!SER12&gt;=0.9,"X","")</f>
        <v/>
      </c>
      <c r="SET13" s="21" t="str">
        <f>IF('Scoring Sheet - Table 1'!SES12&gt;=0.9,"X","")</f>
        <v/>
      </c>
      <c r="SEU13" s="21" t="str">
        <f>IF('Scoring Sheet - Table 1'!SET12&gt;=0.9,"X","")</f>
        <v/>
      </c>
      <c r="SEV13" s="21" t="str">
        <f>IF('Scoring Sheet - Table 1'!SEU12&gt;=0.9,"X","")</f>
        <v/>
      </c>
      <c r="SEW13" s="21" t="str">
        <f>IF('Scoring Sheet - Table 1'!SEV12&gt;=0.9,"X","")</f>
        <v/>
      </c>
      <c r="SEX13" s="21" t="str">
        <f>IF('Scoring Sheet - Table 1'!SEW12&gt;=0.9,"X","")</f>
        <v/>
      </c>
      <c r="SEY13" s="21" t="str">
        <f>IF('Scoring Sheet - Table 1'!SEX12&gt;=0.9,"X","")</f>
        <v/>
      </c>
      <c r="SEZ13" s="21" t="str">
        <f>IF('Scoring Sheet - Table 1'!SEY12&gt;=0.9,"X","")</f>
        <v/>
      </c>
      <c r="SFA13" s="21" t="str">
        <f>IF('Scoring Sheet - Table 1'!SEZ12&gt;=0.9,"X","")</f>
        <v/>
      </c>
      <c r="SFB13" s="21" t="str">
        <f>IF('Scoring Sheet - Table 1'!SFA12&gt;=0.9,"X","")</f>
        <v/>
      </c>
      <c r="SFC13" s="21" t="str">
        <f>IF('Scoring Sheet - Table 1'!SFB12&gt;=0.9,"X","")</f>
        <v/>
      </c>
      <c r="SFD13" s="21" t="str">
        <f>IF('Scoring Sheet - Table 1'!SFC12&gt;=0.9,"X","")</f>
        <v/>
      </c>
      <c r="SFE13" s="21" t="str">
        <f>IF('Scoring Sheet - Table 1'!SFD12&gt;=0.9,"X","")</f>
        <v/>
      </c>
      <c r="SFF13" s="21" t="str">
        <f>IF('Scoring Sheet - Table 1'!SFE12&gt;=0.9,"X","")</f>
        <v/>
      </c>
      <c r="SFG13" s="21" t="str">
        <f>IF('Scoring Sheet - Table 1'!SFF12&gt;=0.9,"X","")</f>
        <v/>
      </c>
      <c r="SFH13" s="21" t="str">
        <f>IF('Scoring Sheet - Table 1'!SFG12&gt;=0.9,"X","")</f>
        <v/>
      </c>
      <c r="SFI13" s="21" t="str">
        <f>IF('Scoring Sheet - Table 1'!SFH12&gt;=0.9,"X","")</f>
        <v/>
      </c>
      <c r="SFJ13" s="21" t="str">
        <f>IF('Scoring Sheet - Table 1'!SFI12&gt;=0.9,"X","")</f>
        <v/>
      </c>
      <c r="SFK13" s="21" t="str">
        <f>IF('Scoring Sheet - Table 1'!SFJ12&gt;=0.9,"X","")</f>
        <v/>
      </c>
      <c r="SFL13" s="21" t="str">
        <f>IF('Scoring Sheet - Table 1'!SFK12&gt;=0.9,"X","")</f>
        <v/>
      </c>
      <c r="SFM13" s="21" t="str">
        <f>IF('Scoring Sheet - Table 1'!SFL12&gt;=0.9,"X","")</f>
        <v/>
      </c>
      <c r="SFN13" s="21" t="str">
        <f>IF('Scoring Sheet - Table 1'!SFM12&gt;=0.9,"X","")</f>
        <v/>
      </c>
      <c r="SFO13" s="21" t="str">
        <f>IF('Scoring Sheet - Table 1'!SFN12&gt;=0.9,"X","")</f>
        <v/>
      </c>
      <c r="SFP13" s="21" t="str">
        <f>IF('Scoring Sheet - Table 1'!SFO12&gt;=0.9,"X","")</f>
        <v/>
      </c>
      <c r="SFQ13" s="21" t="str">
        <f>IF('Scoring Sheet - Table 1'!SFP12&gt;=0.9,"X","")</f>
        <v/>
      </c>
      <c r="SFR13" s="21" t="str">
        <f>IF('Scoring Sheet - Table 1'!SFQ12&gt;=0.9,"X","")</f>
        <v/>
      </c>
      <c r="SFS13" s="21" t="str">
        <f>IF('Scoring Sheet - Table 1'!SFR12&gt;=0.9,"X","")</f>
        <v/>
      </c>
      <c r="SFT13" s="21" t="str">
        <f>IF('Scoring Sheet - Table 1'!SFS12&gt;=0.9,"X","")</f>
        <v/>
      </c>
      <c r="SFU13" s="21" t="str">
        <f>IF('Scoring Sheet - Table 1'!SFT12&gt;=0.9,"X","")</f>
        <v/>
      </c>
      <c r="SFV13" s="21" t="str">
        <f>IF('Scoring Sheet - Table 1'!SFU12&gt;=0.9,"X","")</f>
        <v/>
      </c>
      <c r="SFW13" s="21" t="str">
        <f>IF('Scoring Sheet - Table 1'!SFV12&gt;=0.9,"X","")</f>
        <v/>
      </c>
      <c r="SFX13" s="21" t="str">
        <f>IF('Scoring Sheet - Table 1'!SFW12&gt;=0.9,"X","")</f>
        <v/>
      </c>
      <c r="SFY13" s="21" t="str">
        <f>IF('Scoring Sheet - Table 1'!SFX12&gt;=0.9,"X","")</f>
        <v/>
      </c>
      <c r="SFZ13" s="21" t="str">
        <f>IF('Scoring Sheet - Table 1'!SFY12&gt;=0.9,"X","")</f>
        <v/>
      </c>
      <c r="SGA13" s="21" t="str">
        <f>IF('Scoring Sheet - Table 1'!SFZ12&gt;=0.9,"X","")</f>
        <v/>
      </c>
      <c r="SGB13" s="21" t="str">
        <f>IF('Scoring Sheet - Table 1'!SGA12&gt;=0.9,"X","")</f>
        <v/>
      </c>
      <c r="SGC13" s="21" t="str">
        <f>IF('Scoring Sheet - Table 1'!SGB12&gt;=0.9,"X","")</f>
        <v/>
      </c>
      <c r="SGD13" s="21" t="str">
        <f>IF('Scoring Sheet - Table 1'!SGC12&gt;=0.9,"X","")</f>
        <v/>
      </c>
      <c r="SGE13" s="21" t="str">
        <f>IF('Scoring Sheet - Table 1'!SGD12&gt;=0.9,"X","")</f>
        <v/>
      </c>
      <c r="SGF13" s="21" t="str">
        <f>IF('Scoring Sheet - Table 1'!SGE12&gt;=0.9,"X","")</f>
        <v/>
      </c>
      <c r="SGG13" s="21" t="str">
        <f>IF('Scoring Sheet - Table 1'!SGF12&gt;=0.9,"X","")</f>
        <v/>
      </c>
      <c r="SGH13" s="21" t="str">
        <f>IF('Scoring Sheet - Table 1'!SGG12&gt;=0.9,"X","")</f>
        <v/>
      </c>
      <c r="SGI13" s="21" t="str">
        <f>IF('Scoring Sheet - Table 1'!SGH12&gt;=0.9,"X","")</f>
        <v/>
      </c>
      <c r="SGJ13" s="21" t="str">
        <f>IF('Scoring Sheet - Table 1'!SGI12&gt;=0.9,"X","")</f>
        <v/>
      </c>
      <c r="SGK13" s="21" t="str">
        <f>IF('Scoring Sheet - Table 1'!SGJ12&gt;=0.9,"X","")</f>
        <v/>
      </c>
      <c r="SGL13" s="21" t="str">
        <f>IF('Scoring Sheet - Table 1'!SGK12&gt;=0.9,"X","")</f>
        <v/>
      </c>
      <c r="SGM13" s="21" t="str">
        <f>IF('Scoring Sheet - Table 1'!SGL12&gt;=0.9,"X","")</f>
        <v/>
      </c>
      <c r="SGN13" s="21" t="str">
        <f>IF('Scoring Sheet - Table 1'!SGM12&gt;=0.9,"X","")</f>
        <v/>
      </c>
      <c r="SGO13" s="21" t="str">
        <f>IF('Scoring Sheet - Table 1'!SGN12&gt;=0.9,"X","")</f>
        <v/>
      </c>
      <c r="SGP13" s="21" t="str">
        <f>IF('Scoring Sheet - Table 1'!SGO12&gt;=0.9,"X","")</f>
        <v/>
      </c>
      <c r="SGQ13" s="21" t="str">
        <f>IF('Scoring Sheet - Table 1'!SGP12&gt;=0.9,"X","")</f>
        <v/>
      </c>
      <c r="SGR13" s="21" t="str">
        <f>IF('Scoring Sheet - Table 1'!SGQ12&gt;=0.9,"X","")</f>
        <v/>
      </c>
      <c r="SGS13" s="21" t="str">
        <f>IF('Scoring Sheet - Table 1'!SGR12&gt;=0.9,"X","")</f>
        <v/>
      </c>
      <c r="SGT13" s="21" t="str">
        <f>IF('Scoring Sheet - Table 1'!SGS12&gt;=0.9,"X","")</f>
        <v/>
      </c>
      <c r="SGU13" s="21" t="str">
        <f>IF('Scoring Sheet - Table 1'!SGT12&gt;=0.9,"X","")</f>
        <v/>
      </c>
      <c r="SGV13" s="21" t="str">
        <f>IF('Scoring Sheet - Table 1'!SGU12&gt;=0.9,"X","")</f>
        <v/>
      </c>
      <c r="SGW13" s="21" t="str">
        <f>IF('Scoring Sheet - Table 1'!SGV12&gt;=0.9,"X","")</f>
        <v/>
      </c>
      <c r="SGX13" s="21" t="str">
        <f>IF('Scoring Sheet - Table 1'!SGW12&gt;=0.9,"X","")</f>
        <v/>
      </c>
      <c r="SGY13" s="21" t="str">
        <f>IF('Scoring Sheet - Table 1'!SGX12&gt;=0.9,"X","")</f>
        <v/>
      </c>
      <c r="SGZ13" s="21" t="str">
        <f>IF('Scoring Sheet - Table 1'!SGY12&gt;=0.9,"X","")</f>
        <v/>
      </c>
      <c r="SHA13" s="21" t="str">
        <f>IF('Scoring Sheet - Table 1'!SGZ12&gt;=0.9,"X","")</f>
        <v/>
      </c>
      <c r="SHB13" s="21" t="str">
        <f>IF('Scoring Sheet - Table 1'!SHA12&gt;=0.9,"X","")</f>
        <v/>
      </c>
      <c r="SHC13" s="21" t="str">
        <f>IF('Scoring Sheet - Table 1'!SHB12&gt;=0.9,"X","")</f>
        <v/>
      </c>
      <c r="SHD13" s="21" t="str">
        <f>IF('Scoring Sheet - Table 1'!SHC12&gt;=0.9,"X","")</f>
        <v/>
      </c>
      <c r="SHE13" s="21" t="str">
        <f>IF('Scoring Sheet - Table 1'!SHD12&gt;=0.9,"X","")</f>
        <v/>
      </c>
      <c r="SHF13" s="21" t="str">
        <f>IF('Scoring Sheet - Table 1'!SHE12&gt;=0.9,"X","")</f>
        <v/>
      </c>
      <c r="SHG13" s="21" t="str">
        <f>IF('Scoring Sheet - Table 1'!SHF12&gt;=0.9,"X","")</f>
        <v/>
      </c>
      <c r="SHH13" s="21" t="str">
        <f>IF('Scoring Sheet - Table 1'!SHG12&gt;=0.9,"X","")</f>
        <v/>
      </c>
      <c r="SHI13" s="21" t="str">
        <f>IF('Scoring Sheet - Table 1'!SHH12&gt;=0.9,"X","")</f>
        <v/>
      </c>
      <c r="SHJ13" s="21" t="str">
        <f>IF('Scoring Sheet - Table 1'!SHI12&gt;=0.9,"X","")</f>
        <v/>
      </c>
      <c r="SHK13" s="21" t="str">
        <f>IF('Scoring Sheet - Table 1'!SHJ12&gt;=0.9,"X","")</f>
        <v/>
      </c>
      <c r="SHL13" s="21" t="str">
        <f>IF('Scoring Sheet - Table 1'!SHK12&gt;=0.9,"X","")</f>
        <v/>
      </c>
      <c r="SHM13" s="21" t="str">
        <f>IF('Scoring Sheet - Table 1'!SHL12&gt;=0.9,"X","")</f>
        <v/>
      </c>
      <c r="SHN13" s="21" t="str">
        <f>IF('Scoring Sheet - Table 1'!SHM12&gt;=0.9,"X","")</f>
        <v/>
      </c>
      <c r="SHO13" s="21" t="str">
        <f>IF('Scoring Sheet - Table 1'!SHN12&gt;=0.9,"X","")</f>
        <v/>
      </c>
      <c r="SHP13" s="21" t="str">
        <f>IF('Scoring Sheet - Table 1'!SHO12&gt;=0.9,"X","")</f>
        <v/>
      </c>
      <c r="SHQ13" s="21" t="str">
        <f>IF('Scoring Sheet - Table 1'!SHP12&gt;=0.9,"X","")</f>
        <v/>
      </c>
      <c r="SHR13" s="21" t="str">
        <f>IF('Scoring Sheet - Table 1'!SHQ12&gt;=0.9,"X","")</f>
        <v/>
      </c>
      <c r="SHS13" s="21" t="str">
        <f>IF('Scoring Sheet - Table 1'!SHR12&gt;=0.9,"X","")</f>
        <v/>
      </c>
      <c r="SHT13" s="21" t="str">
        <f>IF('Scoring Sheet - Table 1'!SHS12&gt;=0.9,"X","")</f>
        <v/>
      </c>
      <c r="SHU13" s="21" t="str">
        <f>IF('Scoring Sheet - Table 1'!SHT12&gt;=0.9,"X","")</f>
        <v/>
      </c>
      <c r="SHV13" s="21" t="str">
        <f>IF('Scoring Sheet - Table 1'!SHU12&gt;=0.9,"X","")</f>
        <v/>
      </c>
      <c r="SHW13" s="21" t="str">
        <f>IF('Scoring Sheet - Table 1'!SHV12&gt;=0.9,"X","")</f>
        <v/>
      </c>
      <c r="SHX13" s="21" t="str">
        <f>IF('Scoring Sheet - Table 1'!SHW12&gt;=0.9,"X","")</f>
        <v/>
      </c>
      <c r="SHY13" s="21" t="str">
        <f>IF('Scoring Sheet - Table 1'!SHX12&gt;=0.9,"X","")</f>
        <v/>
      </c>
      <c r="SHZ13" s="21" t="str">
        <f>IF('Scoring Sheet - Table 1'!SHY12&gt;=0.9,"X","")</f>
        <v/>
      </c>
      <c r="SIA13" s="21" t="str">
        <f>IF('Scoring Sheet - Table 1'!SHZ12&gt;=0.9,"X","")</f>
        <v/>
      </c>
      <c r="SIB13" s="21" t="str">
        <f>IF('Scoring Sheet - Table 1'!SIA12&gt;=0.9,"X","")</f>
        <v/>
      </c>
      <c r="SIC13" s="21" t="str">
        <f>IF('Scoring Sheet - Table 1'!SIB12&gt;=0.9,"X","")</f>
        <v/>
      </c>
      <c r="SID13" s="21" t="str">
        <f>IF('Scoring Sheet - Table 1'!SIC12&gt;=0.9,"X","")</f>
        <v/>
      </c>
      <c r="SIE13" s="21" t="str">
        <f>IF('Scoring Sheet - Table 1'!SID12&gt;=0.9,"X","")</f>
        <v/>
      </c>
      <c r="SIF13" s="21" t="str">
        <f>IF('Scoring Sheet - Table 1'!SIE12&gt;=0.9,"X","")</f>
        <v/>
      </c>
      <c r="SIG13" s="21" t="str">
        <f>IF('Scoring Sheet - Table 1'!SIF12&gt;=0.9,"X","")</f>
        <v/>
      </c>
      <c r="SIH13" s="21" t="str">
        <f>IF('Scoring Sheet - Table 1'!SIG12&gt;=0.9,"X","")</f>
        <v/>
      </c>
      <c r="SII13" s="21" t="str">
        <f>IF('Scoring Sheet - Table 1'!SIH12&gt;=0.9,"X","")</f>
        <v/>
      </c>
      <c r="SIJ13" s="21" t="str">
        <f>IF('Scoring Sheet - Table 1'!SII12&gt;=0.9,"X","")</f>
        <v/>
      </c>
      <c r="SIK13" s="21" t="str">
        <f>IF('Scoring Sheet - Table 1'!SIJ12&gt;=0.9,"X","")</f>
        <v/>
      </c>
      <c r="SIL13" s="21" t="str">
        <f>IF('Scoring Sheet - Table 1'!SIK12&gt;=0.9,"X","")</f>
        <v/>
      </c>
      <c r="SIM13" s="21" t="str">
        <f>IF('Scoring Sheet - Table 1'!SIL12&gt;=0.9,"X","")</f>
        <v/>
      </c>
      <c r="SIN13" s="21" t="str">
        <f>IF('Scoring Sheet - Table 1'!SIM12&gt;=0.9,"X","")</f>
        <v/>
      </c>
      <c r="SIO13" s="21" t="str">
        <f>IF('Scoring Sheet - Table 1'!SIN12&gt;=0.9,"X","")</f>
        <v/>
      </c>
      <c r="SIP13" s="21" t="str">
        <f>IF('Scoring Sheet - Table 1'!SIO12&gt;=0.9,"X","")</f>
        <v/>
      </c>
      <c r="SIQ13" s="21" t="str">
        <f>IF('Scoring Sheet - Table 1'!SIP12&gt;=0.9,"X","")</f>
        <v/>
      </c>
      <c r="SIR13" s="21" t="str">
        <f>IF('Scoring Sheet - Table 1'!SIQ12&gt;=0.9,"X","")</f>
        <v/>
      </c>
      <c r="SIS13" s="21" t="str">
        <f>IF('Scoring Sheet - Table 1'!SIR12&gt;=0.9,"X","")</f>
        <v/>
      </c>
      <c r="SIT13" s="21" t="str">
        <f>IF('Scoring Sheet - Table 1'!SIS12&gt;=0.9,"X","")</f>
        <v/>
      </c>
      <c r="SIU13" s="21" t="str">
        <f>IF('Scoring Sheet - Table 1'!SIT12&gt;=0.9,"X","")</f>
        <v/>
      </c>
      <c r="SIV13" s="21" t="str">
        <f>IF('Scoring Sheet - Table 1'!SIU12&gt;=0.9,"X","")</f>
        <v/>
      </c>
      <c r="SIW13" s="21" t="str">
        <f>IF('Scoring Sheet - Table 1'!SIV12&gt;=0.9,"X","")</f>
        <v/>
      </c>
      <c r="SIX13" s="21" t="str">
        <f>IF('Scoring Sheet - Table 1'!SIW12&gt;=0.9,"X","")</f>
        <v/>
      </c>
      <c r="SIY13" s="21" t="str">
        <f>IF('Scoring Sheet - Table 1'!SIX12&gt;=0.9,"X","")</f>
        <v/>
      </c>
      <c r="SIZ13" s="21" t="str">
        <f>IF('Scoring Sheet - Table 1'!SIY12&gt;=0.9,"X","")</f>
        <v/>
      </c>
      <c r="SJA13" s="21" t="str">
        <f>IF('Scoring Sheet - Table 1'!SIZ12&gt;=0.9,"X","")</f>
        <v/>
      </c>
      <c r="SJB13" s="21" t="str">
        <f>IF('Scoring Sheet - Table 1'!SJA12&gt;=0.9,"X","")</f>
        <v/>
      </c>
      <c r="SJC13" s="21" t="str">
        <f>IF('Scoring Sheet - Table 1'!SJB12&gt;=0.9,"X","")</f>
        <v/>
      </c>
      <c r="SJD13" s="21" t="str">
        <f>IF('Scoring Sheet - Table 1'!SJC12&gt;=0.9,"X","")</f>
        <v/>
      </c>
      <c r="SJE13" s="21" t="str">
        <f>IF('Scoring Sheet - Table 1'!SJD12&gt;=0.9,"X","")</f>
        <v/>
      </c>
      <c r="SJF13" s="21" t="str">
        <f>IF('Scoring Sheet - Table 1'!SJE12&gt;=0.9,"X","")</f>
        <v/>
      </c>
      <c r="SJG13" s="21" t="str">
        <f>IF('Scoring Sheet - Table 1'!SJF12&gt;=0.9,"X","")</f>
        <v/>
      </c>
      <c r="SJH13" s="21" t="str">
        <f>IF('Scoring Sheet - Table 1'!SJG12&gt;=0.9,"X","")</f>
        <v/>
      </c>
      <c r="SJI13" s="21" t="str">
        <f>IF('Scoring Sheet - Table 1'!SJH12&gt;=0.9,"X","")</f>
        <v/>
      </c>
      <c r="SJJ13" s="21" t="str">
        <f>IF('Scoring Sheet - Table 1'!SJI12&gt;=0.9,"X","")</f>
        <v/>
      </c>
      <c r="SJK13" s="21" t="str">
        <f>IF('Scoring Sheet - Table 1'!SJJ12&gt;=0.9,"X","")</f>
        <v/>
      </c>
      <c r="SJL13" s="21" t="str">
        <f>IF('Scoring Sheet - Table 1'!SJK12&gt;=0.9,"X","")</f>
        <v/>
      </c>
      <c r="SJM13" s="21" t="str">
        <f>IF('Scoring Sheet - Table 1'!SJL12&gt;=0.9,"X","")</f>
        <v/>
      </c>
      <c r="SJN13" s="21" t="str">
        <f>IF('Scoring Sheet - Table 1'!SJM12&gt;=0.9,"X","")</f>
        <v/>
      </c>
      <c r="SJO13" s="21" t="str">
        <f>IF('Scoring Sheet - Table 1'!SJN12&gt;=0.9,"X","")</f>
        <v/>
      </c>
      <c r="SJP13" s="21" t="str">
        <f>IF('Scoring Sheet - Table 1'!SJO12&gt;=0.9,"X","")</f>
        <v/>
      </c>
      <c r="SJQ13" s="21" t="str">
        <f>IF('Scoring Sheet - Table 1'!SJP12&gt;=0.9,"X","")</f>
        <v/>
      </c>
      <c r="SJR13" s="21" t="str">
        <f>IF('Scoring Sheet - Table 1'!SJQ12&gt;=0.9,"X","")</f>
        <v/>
      </c>
      <c r="SJS13" s="21" t="str">
        <f>IF('Scoring Sheet - Table 1'!SJR12&gt;=0.9,"X","")</f>
        <v/>
      </c>
      <c r="SJT13" s="21" t="str">
        <f>IF('Scoring Sheet - Table 1'!SJS12&gt;=0.9,"X","")</f>
        <v/>
      </c>
      <c r="SJU13" s="21" t="str">
        <f>IF('Scoring Sheet - Table 1'!SJT12&gt;=0.9,"X","")</f>
        <v/>
      </c>
      <c r="SJV13" s="21" t="str">
        <f>IF('Scoring Sheet - Table 1'!SJU12&gt;=0.9,"X","")</f>
        <v/>
      </c>
      <c r="SJW13" s="21" t="str">
        <f>IF('Scoring Sheet - Table 1'!SJV12&gt;=0.9,"X","")</f>
        <v/>
      </c>
      <c r="SJX13" s="21" t="str">
        <f>IF('Scoring Sheet - Table 1'!SJW12&gt;=0.9,"X","")</f>
        <v/>
      </c>
      <c r="SJY13" s="21" t="str">
        <f>IF('Scoring Sheet - Table 1'!SJX12&gt;=0.9,"X","")</f>
        <v/>
      </c>
      <c r="SJZ13" s="21" t="str">
        <f>IF('Scoring Sheet - Table 1'!SJY12&gt;=0.9,"X","")</f>
        <v/>
      </c>
      <c r="SKA13" s="21" t="str">
        <f>IF('Scoring Sheet - Table 1'!SJZ12&gt;=0.9,"X","")</f>
        <v/>
      </c>
      <c r="SKB13" s="21" t="str">
        <f>IF('Scoring Sheet - Table 1'!SKA12&gt;=0.9,"X","")</f>
        <v/>
      </c>
      <c r="SKC13" s="21" t="str">
        <f>IF('Scoring Sheet - Table 1'!SKB12&gt;=0.9,"X","")</f>
        <v/>
      </c>
      <c r="SKD13" s="21" t="str">
        <f>IF('Scoring Sheet - Table 1'!SKC12&gt;=0.9,"X","")</f>
        <v/>
      </c>
      <c r="SKE13" s="21" t="str">
        <f>IF('Scoring Sheet - Table 1'!SKD12&gt;=0.9,"X","")</f>
        <v/>
      </c>
      <c r="SKF13" s="21" t="str">
        <f>IF('Scoring Sheet - Table 1'!SKE12&gt;=0.9,"X","")</f>
        <v/>
      </c>
      <c r="SKG13" s="21" t="str">
        <f>IF('Scoring Sheet - Table 1'!SKF12&gt;=0.9,"X","")</f>
        <v/>
      </c>
      <c r="SKH13" s="21" t="str">
        <f>IF('Scoring Sheet - Table 1'!SKG12&gt;=0.9,"X","")</f>
        <v/>
      </c>
      <c r="SKI13" s="21" t="str">
        <f>IF('Scoring Sheet - Table 1'!SKH12&gt;=0.9,"X","")</f>
        <v/>
      </c>
      <c r="SKJ13" s="21" t="str">
        <f>IF('Scoring Sheet - Table 1'!SKI12&gt;=0.9,"X","")</f>
        <v/>
      </c>
      <c r="SKK13" s="21" t="str">
        <f>IF('Scoring Sheet - Table 1'!SKJ12&gt;=0.9,"X","")</f>
        <v/>
      </c>
      <c r="SKL13" s="21" t="str">
        <f>IF('Scoring Sheet - Table 1'!SKK12&gt;=0.9,"X","")</f>
        <v/>
      </c>
      <c r="SKM13" s="21" t="str">
        <f>IF('Scoring Sheet - Table 1'!SKL12&gt;=0.9,"X","")</f>
        <v/>
      </c>
      <c r="SKN13" s="21" t="str">
        <f>IF('Scoring Sheet - Table 1'!SKM12&gt;=0.9,"X","")</f>
        <v/>
      </c>
      <c r="SKO13" s="21" t="str">
        <f>IF('Scoring Sheet - Table 1'!SKN12&gt;=0.9,"X","")</f>
        <v/>
      </c>
      <c r="SKP13" s="21" t="str">
        <f>IF('Scoring Sheet - Table 1'!SKO12&gt;=0.9,"X","")</f>
        <v/>
      </c>
      <c r="SKQ13" s="21" t="str">
        <f>IF('Scoring Sheet - Table 1'!SKP12&gt;=0.9,"X","")</f>
        <v/>
      </c>
      <c r="SKR13" s="21" t="str">
        <f>IF('Scoring Sheet - Table 1'!SKQ12&gt;=0.9,"X","")</f>
        <v/>
      </c>
      <c r="SKS13" s="21" t="str">
        <f>IF('Scoring Sheet - Table 1'!SKR12&gt;=0.9,"X","")</f>
        <v/>
      </c>
      <c r="SKT13" s="21" t="str">
        <f>IF('Scoring Sheet - Table 1'!SKS12&gt;=0.9,"X","")</f>
        <v/>
      </c>
      <c r="SKU13" s="21" t="str">
        <f>IF('Scoring Sheet - Table 1'!SKT12&gt;=0.9,"X","")</f>
        <v/>
      </c>
      <c r="SKV13" s="21" t="str">
        <f>IF('Scoring Sheet - Table 1'!SKU12&gt;=0.9,"X","")</f>
        <v/>
      </c>
      <c r="SKW13" s="21" t="str">
        <f>IF('Scoring Sheet - Table 1'!SKV12&gt;=0.9,"X","")</f>
        <v/>
      </c>
      <c r="SKX13" s="21" t="str">
        <f>IF('Scoring Sheet - Table 1'!SKW12&gt;=0.9,"X","")</f>
        <v/>
      </c>
      <c r="SKY13" s="21" t="str">
        <f>IF('Scoring Sheet - Table 1'!SKX12&gt;=0.9,"X","")</f>
        <v/>
      </c>
      <c r="SKZ13" s="21" t="str">
        <f>IF('Scoring Sheet - Table 1'!SKY12&gt;=0.9,"X","")</f>
        <v/>
      </c>
      <c r="SLA13" s="21" t="str">
        <f>IF('Scoring Sheet - Table 1'!SKZ12&gt;=0.9,"X","")</f>
        <v/>
      </c>
      <c r="SLB13" s="21" t="str">
        <f>IF('Scoring Sheet - Table 1'!SLA12&gt;=0.9,"X","")</f>
        <v/>
      </c>
      <c r="SLC13" s="21" t="str">
        <f>IF('Scoring Sheet - Table 1'!SLB12&gt;=0.9,"X","")</f>
        <v/>
      </c>
      <c r="SLD13" s="21" t="str">
        <f>IF('Scoring Sheet - Table 1'!SLC12&gt;=0.9,"X","")</f>
        <v/>
      </c>
      <c r="SLE13" s="21" t="str">
        <f>IF('Scoring Sheet - Table 1'!SLD12&gt;=0.9,"X","")</f>
        <v/>
      </c>
      <c r="SLF13" s="21" t="str">
        <f>IF('Scoring Sheet - Table 1'!SLE12&gt;=0.9,"X","")</f>
        <v/>
      </c>
      <c r="SLG13" s="21" t="str">
        <f>IF('Scoring Sheet - Table 1'!SLF12&gt;=0.9,"X","")</f>
        <v/>
      </c>
      <c r="SLH13" s="21" t="str">
        <f>IF('Scoring Sheet - Table 1'!SLG12&gt;=0.9,"X","")</f>
        <v/>
      </c>
      <c r="SLI13" s="21" t="str">
        <f>IF('Scoring Sheet - Table 1'!SLH12&gt;=0.9,"X","")</f>
        <v/>
      </c>
      <c r="SLJ13" s="21" t="str">
        <f>IF('Scoring Sheet - Table 1'!SLI12&gt;=0.9,"X","")</f>
        <v/>
      </c>
      <c r="SLK13" s="21" t="str">
        <f>IF('Scoring Sheet - Table 1'!SLJ12&gt;=0.9,"X","")</f>
        <v/>
      </c>
      <c r="SLL13" s="21" t="str">
        <f>IF('Scoring Sheet - Table 1'!SLK12&gt;=0.9,"X","")</f>
        <v/>
      </c>
      <c r="SLM13" s="21" t="str">
        <f>IF('Scoring Sheet - Table 1'!SLL12&gt;=0.9,"X","")</f>
        <v/>
      </c>
      <c r="SLN13" s="21" t="str">
        <f>IF('Scoring Sheet - Table 1'!SLM12&gt;=0.9,"X","")</f>
        <v/>
      </c>
      <c r="SLO13" s="21" t="str">
        <f>IF('Scoring Sheet - Table 1'!SLN12&gt;=0.9,"X","")</f>
        <v/>
      </c>
      <c r="SLP13" s="21" t="str">
        <f>IF('Scoring Sheet - Table 1'!SLO12&gt;=0.9,"X","")</f>
        <v/>
      </c>
      <c r="SLQ13" s="21" t="str">
        <f>IF('Scoring Sheet - Table 1'!SLP12&gt;=0.9,"X","")</f>
        <v/>
      </c>
      <c r="SLR13" s="21" t="str">
        <f>IF('Scoring Sheet - Table 1'!SLQ12&gt;=0.9,"X","")</f>
        <v/>
      </c>
      <c r="SLS13" s="21" t="str">
        <f>IF('Scoring Sheet - Table 1'!SLR12&gt;=0.9,"X","")</f>
        <v/>
      </c>
      <c r="SLT13" s="21" t="str">
        <f>IF('Scoring Sheet - Table 1'!SLS12&gt;=0.9,"X","")</f>
        <v/>
      </c>
      <c r="SLU13" s="21" t="str">
        <f>IF('Scoring Sheet - Table 1'!SLT12&gt;=0.9,"X","")</f>
        <v/>
      </c>
      <c r="SLV13" s="21" t="str">
        <f>IF('Scoring Sheet - Table 1'!SLU12&gt;=0.9,"X","")</f>
        <v/>
      </c>
      <c r="SLW13" s="21" t="str">
        <f>IF('Scoring Sheet - Table 1'!SLV12&gt;=0.9,"X","")</f>
        <v/>
      </c>
      <c r="SLX13" s="21" t="str">
        <f>IF('Scoring Sheet - Table 1'!SLW12&gt;=0.9,"X","")</f>
        <v/>
      </c>
      <c r="SLY13" s="21" t="str">
        <f>IF('Scoring Sheet - Table 1'!SLX12&gt;=0.9,"X","")</f>
        <v/>
      </c>
      <c r="SLZ13" s="21" t="str">
        <f>IF('Scoring Sheet - Table 1'!SLY12&gt;=0.9,"X","")</f>
        <v/>
      </c>
      <c r="SMA13" s="21" t="str">
        <f>IF('Scoring Sheet - Table 1'!SLZ12&gt;=0.9,"X","")</f>
        <v/>
      </c>
      <c r="SMB13" s="21" t="str">
        <f>IF('Scoring Sheet - Table 1'!SMA12&gt;=0.9,"X","")</f>
        <v/>
      </c>
      <c r="SMC13" s="21" t="str">
        <f>IF('Scoring Sheet - Table 1'!SMB12&gt;=0.9,"X","")</f>
        <v/>
      </c>
      <c r="SMD13" s="21" t="str">
        <f>IF('Scoring Sheet - Table 1'!SMC12&gt;=0.9,"X","")</f>
        <v/>
      </c>
      <c r="SME13" s="21" t="str">
        <f>IF('Scoring Sheet - Table 1'!SMD12&gt;=0.9,"X","")</f>
        <v/>
      </c>
      <c r="SMF13" s="21" t="str">
        <f>IF('Scoring Sheet - Table 1'!SME12&gt;=0.9,"X","")</f>
        <v/>
      </c>
      <c r="SMG13" s="21" t="str">
        <f>IF('Scoring Sheet - Table 1'!SMF12&gt;=0.9,"X","")</f>
        <v/>
      </c>
      <c r="SMH13" s="21" t="str">
        <f>IF('Scoring Sheet - Table 1'!SMG12&gt;=0.9,"X","")</f>
        <v/>
      </c>
      <c r="SMI13" s="21" t="str">
        <f>IF('Scoring Sheet - Table 1'!SMH12&gt;=0.9,"X","")</f>
        <v/>
      </c>
      <c r="SMJ13" s="21" t="str">
        <f>IF('Scoring Sheet - Table 1'!SMI12&gt;=0.9,"X","")</f>
        <v/>
      </c>
      <c r="SMK13" s="21" t="str">
        <f>IF('Scoring Sheet - Table 1'!SMJ12&gt;=0.9,"X","")</f>
        <v/>
      </c>
      <c r="SML13" s="21" t="str">
        <f>IF('Scoring Sheet - Table 1'!SMK12&gt;=0.9,"X","")</f>
        <v/>
      </c>
      <c r="SMM13" s="21" t="str">
        <f>IF('Scoring Sheet - Table 1'!SML12&gt;=0.9,"X","")</f>
        <v/>
      </c>
      <c r="SMN13" s="21" t="str">
        <f>IF('Scoring Sheet - Table 1'!SMM12&gt;=0.9,"X","")</f>
        <v/>
      </c>
      <c r="SMO13" s="21" t="str">
        <f>IF('Scoring Sheet - Table 1'!SMN12&gt;=0.9,"X","")</f>
        <v/>
      </c>
      <c r="SMP13" s="21" t="str">
        <f>IF('Scoring Sheet - Table 1'!SMO12&gt;=0.9,"X","")</f>
        <v/>
      </c>
      <c r="SMQ13" s="21" t="str">
        <f>IF('Scoring Sheet - Table 1'!SMP12&gt;=0.9,"X","")</f>
        <v/>
      </c>
      <c r="SMR13" s="21" t="str">
        <f>IF('Scoring Sheet - Table 1'!SMQ12&gt;=0.9,"X","")</f>
        <v/>
      </c>
      <c r="SMS13" s="21" t="str">
        <f>IF('Scoring Sheet - Table 1'!SMR12&gt;=0.9,"X","")</f>
        <v/>
      </c>
      <c r="SMT13" s="21" t="str">
        <f>IF('Scoring Sheet - Table 1'!SMS12&gt;=0.9,"X","")</f>
        <v/>
      </c>
      <c r="SMU13" s="21" t="str">
        <f>IF('Scoring Sheet - Table 1'!SMT12&gt;=0.9,"X","")</f>
        <v/>
      </c>
      <c r="SMV13" s="21" t="str">
        <f>IF('Scoring Sheet - Table 1'!SMU12&gt;=0.9,"X","")</f>
        <v/>
      </c>
      <c r="SMW13" s="21" t="str">
        <f>IF('Scoring Sheet - Table 1'!SMV12&gt;=0.9,"X","")</f>
        <v/>
      </c>
      <c r="SMX13" s="21" t="str">
        <f>IF('Scoring Sheet - Table 1'!SMW12&gt;=0.9,"X","")</f>
        <v/>
      </c>
      <c r="SMY13" s="21" t="str">
        <f>IF('Scoring Sheet - Table 1'!SMX12&gt;=0.9,"X","")</f>
        <v/>
      </c>
      <c r="SMZ13" s="21" t="str">
        <f>IF('Scoring Sheet - Table 1'!SMY12&gt;=0.9,"X","")</f>
        <v/>
      </c>
      <c r="SNA13" s="21" t="str">
        <f>IF('Scoring Sheet - Table 1'!SMZ12&gt;=0.9,"X","")</f>
        <v/>
      </c>
      <c r="SNB13" s="21" t="str">
        <f>IF('Scoring Sheet - Table 1'!SNA12&gt;=0.9,"X","")</f>
        <v/>
      </c>
      <c r="SNC13" s="21" t="str">
        <f>IF('Scoring Sheet - Table 1'!SNB12&gt;=0.9,"X","")</f>
        <v/>
      </c>
      <c r="SND13" s="21" t="str">
        <f>IF('Scoring Sheet - Table 1'!SNC12&gt;=0.9,"X","")</f>
        <v/>
      </c>
      <c r="SNE13" s="21" t="str">
        <f>IF('Scoring Sheet - Table 1'!SND12&gt;=0.9,"X","")</f>
        <v/>
      </c>
      <c r="SNF13" s="21" t="str">
        <f>IF('Scoring Sheet - Table 1'!SNE12&gt;=0.9,"X","")</f>
        <v/>
      </c>
      <c r="SNG13" s="21" t="str">
        <f>IF('Scoring Sheet - Table 1'!SNF12&gt;=0.9,"X","")</f>
        <v/>
      </c>
      <c r="SNH13" s="21" t="str">
        <f>IF('Scoring Sheet - Table 1'!SNG12&gt;=0.9,"X","")</f>
        <v/>
      </c>
      <c r="SNI13" s="21" t="str">
        <f>IF('Scoring Sheet - Table 1'!SNH12&gt;=0.9,"X","")</f>
        <v/>
      </c>
      <c r="SNJ13" s="21" t="str">
        <f>IF('Scoring Sheet - Table 1'!SNI12&gt;=0.9,"X","")</f>
        <v/>
      </c>
      <c r="SNK13" s="21" t="str">
        <f>IF('Scoring Sheet - Table 1'!SNJ12&gt;=0.9,"X","")</f>
        <v/>
      </c>
      <c r="SNL13" s="21" t="str">
        <f>IF('Scoring Sheet - Table 1'!SNK12&gt;=0.9,"X","")</f>
        <v/>
      </c>
      <c r="SNM13" s="21" t="str">
        <f>IF('Scoring Sheet - Table 1'!SNL12&gt;=0.9,"X","")</f>
        <v/>
      </c>
      <c r="SNN13" s="21" t="str">
        <f>IF('Scoring Sheet - Table 1'!SNM12&gt;=0.9,"X","")</f>
        <v/>
      </c>
      <c r="SNO13" s="21" t="str">
        <f>IF('Scoring Sheet - Table 1'!SNN12&gt;=0.9,"X","")</f>
        <v/>
      </c>
      <c r="SNP13" s="21" t="str">
        <f>IF('Scoring Sheet - Table 1'!SNO12&gt;=0.9,"X","")</f>
        <v/>
      </c>
      <c r="SNQ13" s="21" t="str">
        <f>IF('Scoring Sheet - Table 1'!SNP12&gt;=0.9,"X","")</f>
        <v/>
      </c>
      <c r="SNR13" s="21" t="str">
        <f>IF('Scoring Sheet - Table 1'!SNQ12&gt;=0.9,"X","")</f>
        <v/>
      </c>
      <c r="SNS13" s="21" t="str">
        <f>IF('Scoring Sheet - Table 1'!SNR12&gt;=0.9,"X","")</f>
        <v/>
      </c>
      <c r="SNT13" s="21" t="str">
        <f>IF('Scoring Sheet - Table 1'!SNS12&gt;=0.9,"X","")</f>
        <v/>
      </c>
      <c r="SNU13" s="21" t="str">
        <f>IF('Scoring Sheet - Table 1'!SNT12&gt;=0.9,"X","")</f>
        <v/>
      </c>
      <c r="SNV13" s="21" t="str">
        <f>IF('Scoring Sheet - Table 1'!SNU12&gt;=0.9,"X","")</f>
        <v/>
      </c>
      <c r="SNW13" s="21" t="str">
        <f>IF('Scoring Sheet - Table 1'!SNV12&gt;=0.9,"X","")</f>
        <v/>
      </c>
      <c r="SNX13" s="21" t="str">
        <f>IF('Scoring Sheet - Table 1'!SNW12&gt;=0.9,"X","")</f>
        <v/>
      </c>
      <c r="SNY13" s="21" t="str">
        <f>IF('Scoring Sheet - Table 1'!SNX12&gt;=0.9,"X","")</f>
        <v/>
      </c>
      <c r="SNZ13" s="21" t="str">
        <f>IF('Scoring Sheet - Table 1'!SNY12&gt;=0.9,"X","")</f>
        <v/>
      </c>
      <c r="SOA13" s="21" t="str">
        <f>IF('Scoring Sheet - Table 1'!SNZ12&gt;=0.9,"X","")</f>
        <v/>
      </c>
      <c r="SOB13" s="21" t="str">
        <f>IF('Scoring Sheet - Table 1'!SOA12&gt;=0.9,"X","")</f>
        <v/>
      </c>
      <c r="SOC13" s="21" t="str">
        <f>IF('Scoring Sheet - Table 1'!SOB12&gt;=0.9,"X","")</f>
        <v/>
      </c>
      <c r="SOD13" s="21" t="str">
        <f>IF('Scoring Sheet - Table 1'!SOC12&gt;=0.9,"X","")</f>
        <v/>
      </c>
      <c r="SOE13" s="21" t="str">
        <f>IF('Scoring Sheet - Table 1'!SOD12&gt;=0.9,"X","")</f>
        <v/>
      </c>
      <c r="SOF13" s="21" t="str">
        <f>IF('Scoring Sheet - Table 1'!SOE12&gt;=0.9,"X","")</f>
        <v/>
      </c>
      <c r="SOG13" s="21" t="str">
        <f>IF('Scoring Sheet - Table 1'!SOF12&gt;=0.9,"X","")</f>
        <v/>
      </c>
      <c r="SOH13" s="21" t="str">
        <f>IF('Scoring Sheet - Table 1'!SOG12&gt;=0.9,"X","")</f>
        <v/>
      </c>
      <c r="SOI13" s="21" t="str">
        <f>IF('Scoring Sheet - Table 1'!SOH12&gt;=0.9,"X","")</f>
        <v/>
      </c>
      <c r="SOJ13" s="21" t="str">
        <f>IF('Scoring Sheet - Table 1'!SOI12&gt;=0.9,"X","")</f>
        <v/>
      </c>
      <c r="SOK13" s="21" t="str">
        <f>IF('Scoring Sheet - Table 1'!SOJ12&gt;=0.9,"X","")</f>
        <v/>
      </c>
      <c r="SOL13" s="21" t="str">
        <f>IF('Scoring Sheet - Table 1'!SOK12&gt;=0.9,"X","")</f>
        <v/>
      </c>
      <c r="SOM13" s="21" t="str">
        <f>IF('Scoring Sheet - Table 1'!SOL12&gt;=0.9,"X","")</f>
        <v/>
      </c>
      <c r="SON13" s="21" t="str">
        <f>IF('Scoring Sheet - Table 1'!SOM12&gt;=0.9,"X","")</f>
        <v/>
      </c>
      <c r="SOO13" s="21" t="str">
        <f>IF('Scoring Sheet - Table 1'!SON12&gt;=0.9,"X","")</f>
        <v/>
      </c>
      <c r="SOP13" s="21" t="str">
        <f>IF('Scoring Sheet - Table 1'!SOO12&gt;=0.9,"X","")</f>
        <v/>
      </c>
      <c r="SOQ13" s="21" t="str">
        <f>IF('Scoring Sheet - Table 1'!SOP12&gt;=0.9,"X","")</f>
        <v/>
      </c>
      <c r="SOR13" s="21" t="str">
        <f>IF('Scoring Sheet - Table 1'!SOQ12&gt;=0.9,"X","")</f>
        <v/>
      </c>
      <c r="SOS13" s="21" t="str">
        <f>IF('Scoring Sheet - Table 1'!SOR12&gt;=0.9,"X","")</f>
        <v/>
      </c>
      <c r="SOT13" s="21" t="str">
        <f>IF('Scoring Sheet - Table 1'!SOS12&gt;=0.9,"X","")</f>
        <v/>
      </c>
      <c r="SOU13" s="21" t="str">
        <f>IF('Scoring Sheet - Table 1'!SOT12&gt;=0.9,"X","")</f>
        <v/>
      </c>
      <c r="SOV13" s="21" t="str">
        <f>IF('Scoring Sheet - Table 1'!SOU12&gt;=0.9,"X","")</f>
        <v/>
      </c>
      <c r="SOW13" s="21" t="str">
        <f>IF('Scoring Sheet - Table 1'!SOV12&gt;=0.9,"X","")</f>
        <v/>
      </c>
      <c r="SOX13" s="21" t="str">
        <f>IF('Scoring Sheet - Table 1'!SOW12&gt;=0.9,"X","")</f>
        <v/>
      </c>
      <c r="SOY13" s="21" t="str">
        <f>IF('Scoring Sheet - Table 1'!SOX12&gt;=0.9,"X","")</f>
        <v/>
      </c>
      <c r="SOZ13" s="21" t="str">
        <f>IF('Scoring Sheet - Table 1'!SOY12&gt;=0.9,"X","")</f>
        <v/>
      </c>
      <c r="SPA13" s="21" t="str">
        <f>IF('Scoring Sheet - Table 1'!SOZ12&gt;=0.9,"X","")</f>
        <v/>
      </c>
      <c r="SPB13" s="21" t="str">
        <f>IF('Scoring Sheet - Table 1'!SPA12&gt;=0.9,"X","")</f>
        <v/>
      </c>
      <c r="SPC13" s="21" t="str">
        <f>IF('Scoring Sheet - Table 1'!SPB12&gt;=0.9,"X","")</f>
        <v/>
      </c>
      <c r="SPD13" s="21" t="str">
        <f>IF('Scoring Sheet - Table 1'!SPC12&gt;=0.9,"X","")</f>
        <v/>
      </c>
      <c r="SPE13" s="21" t="str">
        <f>IF('Scoring Sheet - Table 1'!SPD12&gt;=0.9,"X","")</f>
        <v/>
      </c>
      <c r="SPF13" s="21" t="str">
        <f>IF('Scoring Sheet - Table 1'!SPE12&gt;=0.9,"X","")</f>
        <v/>
      </c>
      <c r="SPG13" s="21" t="str">
        <f>IF('Scoring Sheet - Table 1'!SPF12&gt;=0.9,"X","")</f>
        <v/>
      </c>
      <c r="SPH13" s="21" t="str">
        <f>IF('Scoring Sheet - Table 1'!SPG12&gt;=0.9,"X","")</f>
        <v/>
      </c>
      <c r="SPI13" s="21" t="str">
        <f>IF('Scoring Sheet - Table 1'!SPH12&gt;=0.9,"X","")</f>
        <v/>
      </c>
      <c r="SPJ13" s="21" t="str">
        <f>IF('Scoring Sheet - Table 1'!SPI12&gt;=0.9,"X","")</f>
        <v/>
      </c>
      <c r="SPK13" s="21" t="str">
        <f>IF('Scoring Sheet - Table 1'!SPJ12&gt;=0.9,"X","")</f>
        <v/>
      </c>
      <c r="SPL13" s="21" t="str">
        <f>IF('Scoring Sheet - Table 1'!SPK12&gt;=0.9,"X","")</f>
        <v/>
      </c>
      <c r="SPM13" s="21" t="str">
        <f>IF('Scoring Sheet - Table 1'!SPL12&gt;=0.9,"X","")</f>
        <v/>
      </c>
      <c r="SPN13" s="21" t="str">
        <f>IF('Scoring Sheet - Table 1'!SPM12&gt;=0.9,"X","")</f>
        <v/>
      </c>
      <c r="SPO13" s="21" t="str">
        <f>IF('Scoring Sheet - Table 1'!SPN12&gt;=0.9,"X","")</f>
        <v/>
      </c>
      <c r="SPP13" s="21" t="str">
        <f>IF('Scoring Sheet - Table 1'!SPO12&gt;=0.9,"X","")</f>
        <v/>
      </c>
      <c r="SPQ13" s="21" t="str">
        <f>IF('Scoring Sheet - Table 1'!SPP12&gt;=0.9,"X","")</f>
        <v/>
      </c>
      <c r="SPR13" s="21" t="str">
        <f>IF('Scoring Sheet - Table 1'!SPQ12&gt;=0.9,"X","")</f>
        <v/>
      </c>
      <c r="SPS13" s="21" t="str">
        <f>IF('Scoring Sheet - Table 1'!SPR12&gt;=0.9,"X","")</f>
        <v/>
      </c>
      <c r="SPT13" s="21" t="str">
        <f>IF('Scoring Sheet - Table 1'!SPS12&gt;=0.9,"X","")</f>
        <v/>
      </c>
      <c r="SPU13" s="21" t="str">
        <f>IF('Scoring Sheet - Table 1'!SPT12&gt;=0.9,"X","")</f>
        <v/>
      </c>
      <c r="SPV13" s="21" t="str">
        <f>IF('Scoring Sheet - Table 1'!SPU12&gt;=0.9,"X","")</f>
        <v/>
      </c>
      <c r="SPW13" s="21" t="str">
        <f>IF('Scoring Sheet - Table 1'!SPV12&gt;=0.9,"X","")</f>
        <v/>
      </c>
      <c r="SPX13" s="21" t="str">
        <f>IF('Scoring Sheet - Table 1'!SPW12&gt;=0.9,"X","")</f>
        <v/>
      </c>
      <c r="SPY13" s="21" t="str">
        <f>IF('Scoring Sheet - Table 1'!SPX12&gt;=0.9,"X","")</f>
        <v/>
      </c>
      <c r="SPZ13" s="21" t="str">
        <f>IF('Scoring Sheet - Table 1'!SPY12&gt;=0.9,"X","")</f>
        <v/>
      </c>
      <c r="SQA13" s="21" t="str">
        <f>IF('Scoring Sheet - Table 1'!SPZ12&gt;=0.9,"X","")</f>
        <v/>
      </c>
      <c r="SQB13" s="21" t="str">
        <f>IF('Scoring Sheet - Table 1'!SQA12&gt;=0.9,"X","")</f>
        <v/>
      </c>
      <c r="SQC13" s="21" t="str">
        <f>IF('Scoring Sheet - Table 1'!SQB12&gt;=0.9,"X","")</f>
        <v/>
      </c>
      <c r="SQD13" s="21" t="str">
        <f>IF('Scoring Sheet - Table 1'!SQC12&gt;=0.9,"X","")</f>
        <v/>
      </c>
      <c r="SQE13" s="21" t="str">
        <f>IF('Scoring Sheet - Table 1'!SQD12&gt;=0.9,"X","")</f>
        <v/>
      </c>
      <c r="SQF13" s="21" t="str">
        <f>IF('Scoring Sheet - Table 1'!SQE12&gt;=0.9,"X","")</f>
        <v/>
      </c>
      <c r="SQG13" s="21" t="str">
        <f>IF('Scoring Sheet - Table 1'!SQF12&gt;=0.9,"X","")</f>
        <v/>
      </c>
      <c r="SQH13" s="21" t="str">
        <f>IF('Scoring Sheet - Table 1'!SQG12&gt;=0.9,"X","")</f>
        <v/>
      </c>
      <c r="SQI13" s="21" t="str">
        <f>IF('Scoring Sheet - Table 1'!SQH12&gt;=0.9,"X","")</f>
        <v/>
      </c>
      <c r="SQJ13" s="21" t="str">
        <f>IF('Scoring Sheet - Table 1'!SQI12&gt;=0.9,"X","")</f>
        <v/>
      </c>
      <c r="SQK13" s="21" t="str">
        <f>IF('Scoring Sheet - Table 1'!SQJ12&gt;=0.9,"X","")</f>
        <v/>
      </c>
      <c r="SQL13" s="21" t="str">
        <f>IF('Scoring Sheet - Table 1'!SQK12&gt;=0.9,"X","")</f>
        <v/>
      </c>
      <c r="SQM13" s="21" t="str">
        <f>IF('Scoring Sheet - Table 1'!SQL12&gt;=0.9,"X","")</f>
        <v/>
      </c>
      <c r="SQN13" s="21" t="str">
        <f>IF('Scoring Sheet - Table 1'!SQM12&gt;=0.9,"X","")</f>
        <v/>
      </c>
      <c r="SQO13" s="21" t="str">
        <f>IF('Scoring Sheet - Table 1'!SQN12&gt;=0.9,"X","")</f>
        <v/>
      </c>
      <c r="SQP13" s="21" t="str">
        <f>IF('Scoring Sheet - Table 1'!SQO12&gt;=0.9,"X","")</f>
        <v/>
      </c>
      <c r="SQQ13" s="21" t="str">
        <f>IF('Scoring Sheet - Table 1'!SQP12&gt;=0.9,"X","")</f>
        <v/>
      </c>
      <c r="SQR13" s="21" t="str">
        <f>IF('Scoring Sheet - Table 1'!SQQ12&gt;=0.9,"X","")</f>
        <v/>
      </c>
      <c r="SQS13" s="21" t="str">
        <f>IF('Scoring Sheet - Table 1'!SQR12&gt;=0.9,"X","")</f>
        <v/>
      </c>
      <c r="SQT13" s="21" t="str">
        <f>IF('Scoring Sheet - Table 1'!SQS12&gt;=0.9,"X","")</f>
        <v/>
      </c>
      <c r="SQU13" s="21" t="str">
        <f>IF('Scoring Sheet - Table 1'!SQT12&gt;=0.9,"X","")</f>
        <v/>
      </c>
      <c r="SQV13" s="21" t="str">
        <f>IF('Scoring Sheet - Table 1'!SQU12&gt;=0.9,"X","")</f>
        <v/>
      </c>
      <c r="SQW13" s="21" t="str">
        <f>IF('Scoring Sheet - Table 1'!SQV12&gt;=0.9,"X","")</f>
        <v/>
      </c>
      <c r="SQX13" s="21" t="str">
        <f>IF('Scoring Sheet - Table 1'!SQW12&gt;=0.9,"X","")</f>
        <v/>
      </c>
      <c r="SQY13" s="21" t="str">
        <f>IF('Scoring Sheet - Table 1'!SQX12&gt;=0.9,"X","")</f>
        <v/>
      </c>
      <c r="SQZ13" s="21" t="str">
        <f>IF('Scoring Sheet - Table 1'!SQY12&gt;=0.9,"X","")</f>
        <v/>
      </c>
      <c r="SRA13" s="21" t="str">
        <f>IF('Scoring Sheet - Table 1'!SQZ12&gt;=0.9,"X","")</f>
        <v/>
      </c>
      <c r="SRB13" s="21" t="str">
        <f>IF('Scoring Sheet - Table 1'!SRA12&gt;=0.9,"X","")</f>
        <v/>
      </c>
      <c r="SRC13" s="21" t="str">
        <f>IF('Scoring Sheet - Table 1'!SRB12&gt;=0.9,"X","")</f>
        <v/>
      </c>
      <c r="SRD13" s="21" t="str">
        <f>IF('Scoring Sheet - Table 1'!SRC12&gt;=0.9,"X","")</f>
        <v/>
      </c>
      <c r="SRE13" s="21" t="str">
        <f>IF('Scoring Sheet - Table 1'!SRD12&gt;=0.9,"X","")</f>
        <v/>
      </c>
      <c r="SRF13" s="21" t="str">
        <f>IF('Scoring Sheet - Table 1'!SRE12&gt;=0.9,"X","")</f>
        <v/>
      </c>
      <c r="SRG13" s="21" t="str">
        <f>IF('Scoring Sheet - Table 1'!SRF12&gt;=0.9,"X","")</f>
        <v/>
      </c>
      <c r="SRH13" s="21" t="str">
        <f>IF('Scoring Sheet - Table 1'!SRG12&gt;=0.9,"X","")</f>
        <v/>
      </c>
      <c r="SRI13" s="21" t="str">
        <f>IF('Scoring Sheet - Table 1'!SRH12&gt;=0.9,"X","")</f>
        <v/>
      </c>
      <c r="SRJ13" s="21" t="str">
        <f>IF('Scoring Sheet - Table 1'!SRI12&gt;=0.9,"X","")</f>
        <v/>
      </c>
      <c r="SRK13" s="21" t="str">
        <f>IF('Scoring Sheet - Table 1'!SRJ12&gt;=0.9,"X","")</f>
        <v/>
      </c>
      <c r="SRL13" s="21" t="str">
        <f>IF('Scoring Sheet - Table 1'!SRK12&gt;=0.9,"X","")</f>
        <v/>
      </c>
      <c r="SRM13" s="21" t="str">
        <f>IF('Scoring Sheet - Table 1'!SRL12&gt;=0.9,"X","")</f>
        <v/>
      </c>
      <c r="SRN13" s="21" t="str">
        <f>IF('Scoring Sheet - Table 1'!SRM12&gt;=0.9,"X","")</f>
        <v/>
      </c>
      <c r="SRO13" s="21" t="str">
        <f>IF('Scoring Sheet - Table 1'!SRN12&gt;=0.9,"X","")</f>
        <v/>
      </c>
      <c r="SRP13" s="21" t="str">
        <f>IF('Scoring Sheet - Table 1'!SRO12&gt;=0.9,"X","")</f>
        <v/>
      </c>
      <c r="SRQ13" s="21" t="str">
        <f>IF('Scoring Sheet - Table 1'!SRP12&gt;=0.9,"X","")</f>
        <v/>
      </c>
      <c r="SRR13" s="21" t="str">
        <f>IF('Scoring Sheet - Table 1'!SRQ12&gt;=0.9,"X","")</f>
        <v/>
      </c>
      <c r="SRS13" s="21" t="str">
        <f>IF('Scoring Sheet - Table 1'!SRR12&gt;=0.9,"X","")</f>
        <v/>
      </c>
      <c r="SRT13" s="21" t="str">
        <f>IF('Scoring Sheet - Table 1'!SRS12&gt;=0.9,"X","")</f>
        <v/>
      </c>
      <c r="SRU13" s="21" t="str">
        <f>IF('Scoring Sheet - Table 1'!SRT12&gt;=0.9,"X","")</f>
        <v/>
      </c>
      <c r="SRV13" s="21" t="str">
        <f>IF('Scoring Sheet - Table 1'!SRU12&gt;=0.9,"X","")</f>
        <v/>
      </c>
      <c r="SRW13" s="21" t="str">
        <f>IF('Scoring Sheet - Table 1'!SRV12&gt;=0.9,"X","")</f>
        <v/>
      </c>
      <c r="SRX13" s="21" t="str">
        <f>IF('Scoring Sheet - Table 1'!SRW12&gt;=0.9,"X","")</f>
        <v/>
      </c>
      <c r="SRY13" s="21" t="str">
        <f>IF('Scoring Sheet - Table 1'!SRX12&gt;=0.9,"X","")</f>
        <v/>
      </c>
      <c r="SRZ13" s="21" t="str">
        <f>IF('Scoring Sheet - Table 1'!SRY12&gt;=0.9,"X","")</f>
        <v/>
      </c>
      <c r="SSA13" s="21" t="str">
        <f>IF('Scoring Sheet - Table 1'!SRZ12&gt;=0.9,"X","")</f>
        <v/>
      </c>
      <c r="SSB13" s="21" t="str">
        <f>IF('Scoring Sheet - Table 1'!SSA12&gt;=0.9,"X","")</f>
        <v/>
      </c>
      <c r="SSC13" s="21" t="str">
        <f>IF('Scoring Sheet - Table 1'!SSB12&gt;=0.9,"X","")</f>
        <v/>
      </c>
      <c r="SSD13" s="21" t="str">
        <f>IF('Scoring Sheet - Table 1'!SSC12&gt;=0.9,"X","")</f>
        <v/>
      </c>
      <c r="SSE13" s="21" t="str">
        <f>IF('Scoring Sheet - Table 1'!SSD12&gt;=0.9,"X","")</f>
        <v/>
      </c>
      <c r="SSF13" s="21" t="str">
        <f>IF('Scoring Sheet - Table 1'!SSE12&gt;=0.9,"X","")</f>
        <v/>
      </c>
      <c r="SSG13" s="21" t="str">
        <f>IF('Scoring Sheet - Table 1'!SSF12&gt;=0.9,"X","")</f>
        <v/>
      </c>
      <c r="SSH13" s="21" t="str">
        <f>IF('Scoring Sheet - Table 1'!SSG12&gt;=0.9,"X","")</f>
        <v/>
      </c>
      <c r="SSI13" s="21" t="str">
        <f>IF('Scoring Sheet - Table 1'!SSH12&gt;=0.9,"X","")</f>
        <v/>
      </c>
      <c r="SSJ13" s="21" t="str">
        <f>IF('Scoring Sheet - Table 1'!SSI12&gt;=0.9,"X","")</f>
        <v/>
      </c>
      <c r="SSK13" s="21" t="str">
        <f>IF('Scoring Sheet - Table 1'!SSJ12&gt;=0.9,"X","")</f>
        <v/>
      </c>
      <c r="SSL13" s="21" t="str">
        <f>IF('Scoring Sheet - Table 1'!SSK12&gt;=0.9,"X","")</f>
        <v/>
      </c>
      <c r="SSM13" s="21" t="str">
        <f>IF('Scoring Sheet - Table 1'!SSL12&gt;=0.9,"X","")</f>
        <v/>
      </c>
      <c r="SSN13" s="21" t="str">
        <f>IF('Scoring Sheet - Table 1'!SSM12&gt;=0.9,"X","")</f>
        <v/>
      </c>
      <c r="SSO13" s="21" t="str">
        <f>IF('Scoring Sheet - Table 1'!SSN12&gt;=0.9,"X","")</f>
        <v/>
      </c>
      <c r="SSP13" s="21" t="str">
        <f>IF('Scoring Sheet - Table 1'!SSO12&gt;=0.9,"X","")</f>
        <v/>
      </c>
      <c r="SSQ13" s="21" t="str">
        <f>IF('Scoring Sheet - Table 1'!SSP12&gt;=0.9,"X","")</f>
        <v/>
      </c>
      <c r="SSR13" s="21" t="str">
        <f>IF('Scoring Sheet - Table 1'!SSQ12&gt;=0.9,"X","")</f>
        <v/>
      </c>
      <c r="SSS13" s="21" t="str">
        <f>IF('Scoring Sheet - Table 1'!SSR12&gt;=0.9,"X","")</f>
        <v/>
      </c>
      <c r="SST13" s="21" t="str">
        <f>IF('Scoring Sheet - Table 1'!SSS12&gt;=0.9,"X","")</f>
        <v/>
      </c>
      <c r="SSU13" s="21" t="str">
        <f>IF('Scoring Sheet - Table 1'!SST12&gt;=0.9,"X","")</f>
        <v/>
      </c>
      <c r="SSV13" s="21" t="str">
        <f>IF('Scoring Sheet - Table 1'!SSU12&gt;=0.9,"X","")</f>
        <v/>
      </c>
      <c r="SSW13" s="21" t="str">
        <f>IF('Scoring Sheet - Table 1'!SSV12&gt;=0.9,"X","")</f>
        <v/>
      </c>
      <c r="SSX13" s="21" t="str">
        <f>IF('Scoring Sheet - Table 1'!SSW12&gt;=0.9,"X","")</f>
        <v/>
      </c>
      <c r="SSY13" s="21" t="str">
        <f>IF('Scoring Sheet - Table 1'!SSX12&gt;=0.9,"X","")</f>
        <v/>
      </c>
      <c r="SSZ13" s="21" t="str">
        <f>IF('Scoring Sheet - Table 1'!SSY12&gt;=0.9,"X","")</f>
        <v/>
      </c>
      <c r="STA13" s="21" t="str">
        <f>IF('Scoring Sheet - Table 1'!SSZ12&gt;=0.9,"X","")</f>
        <v/>
      </c>
      <c r="STB13" s="21" t="str">
        <f>IF('Scoring Sheet - Table 1'!STA12&gt;=0.9,"X","")</f>
        <v/>
      </c>
      <c r="STC13" s="21" t="str">
        <f>IF('Scoring Sheet - Table 1'!STB12&gt;=0.9,"X","")</f>
        <v/>
      </c>
      <c r="STD13" s="21" t="str">
        <f>IF('Scoring Sheet - Table 1'!STC12&gt;=0.9,"X","")</f>
        <v/>
      </c>
      <c r="STE13" s="21" t="str">
        <f>IF('Scoring Sheet - Table 1'!STD12&gt;=0.9,"X","")</f>
        <v/>
      </c>
      <c r="STF13" s="21" t="str">
        <f>IF('Scoring Sheet - Table 1'!STE12&gt;=0.9,"X","")</f>
        <v/>
      </c>
      <c r="STG13" s="21" t="str">
        <f>IF('Scoring Sheet - Table 1'!STF12&gt;=0.9,"X","")</f>
        <v/>
      </c>
      <c r="STH13" s="21" t="str">
        <f>IF('Scoring Sheet - Table 1'!STG12&gt;=0.9,"X","")</f>
        <v/>
      </c>
      <c r="STI13" s="21" t="str">
        <f>IF('Scoring Sheet - Table 1'!STH12&gt;=0.9,"X","")</f>
        <v/>
      </c>
      <c r="STJ13" s="21" t="str">
        <f>IF('Scoring Sheet - Table 1'!STI12&gt;=0.9,"X","")</f>
        <v/>
      </c>
      <c r="STK13" s="21" t="str">
        <f>IF('Scoring Sheet - Table 1'!STJ12&gt;=0.9,"X","")</f>
        <v/>
      </c>
      <c r="STL13" s="21" t="str">
        <f>IF('Scoring Sheet - Table 1'!STK12&gt;=0.9,"X","")</f>
        <v/>
      </c>
      <c r="STM13" s="21" t="str">
        <f>IF('Scoring Sheet - Table 1'!STL12&gt;=0.9,"X","")</f>
        <v/>
      </c>
      <c r="STN13" s="21" t="str">
        <f>IF('Scoring Sheet - Table 1'!STM12&gt;=0.9,"X","")</f>
        <v/>
      </c>
      <c r="STO13" s="21" t="str">
        <f>IF('Scoring Sheet - Table 1'!STN12&gt;=0.9,"X","")</f>
        <v/>
      </c>
      <c r="STP13" s="21" t="str">
        <f>IF('Scoring Sheet - Table 1'!STO12&gt;=0.9,"X","")</f>
        <v/>
      </c>
      <c r="STQ13" s="21" t="str">
        <f>IF('Scoring Sheet - Table 1'!STP12&gt;=0.9,"X","")</f>
        <v/>
      </c>
      <c r="STR13" s="21" t="str">
        <f>IF('Scoring Sheet - Table 1'!STQ12&gt;=0.9,"X","")</f>
        <v/>
      </c>
      <c r="STS13" s="21" t="str">
        <f>IF('Scoring Sheet - Table 1'!STR12&gt;=0.9,"X","")</f>
        <v/>
      </c>
      <c r="STT13" s="21" t="str">
        <f>IF('Scoring Sheet - Table 1'!STS12&gt;=0.9,"X","")</f>
        <v/>
      </c>
      <c r="STU13" s="21" t="str">
        <f>IF('Scoring Sheet - Table 1'!STT12&gt;=0.9,"X","")</f>
        <v/>
      </c>
      <c r="STV13" s="21" t="str">
        <f>IF('Scoring Sheet - Table 1'!STU12&gt;=0.9,"X","")</f>
        <v/>
      </c>
      <c r="STW13" s="21" t="str">
        <f>IF('Scoring Sheet - Table 1'!STV12&gt;=0.9,"X","")</f>
        <v/>
      </c>
      <c r="STX13" s="21" t="str">
        <f>IF('Scoring Sheet - Table 1'!STW12&gt;=0.9,"X","")</f>
        <v/>
      </c>
      <c r="STY13" s="21" t="str">
        <f>IF('Scoring Sheet - Table 1'!STX12&gt;=0.9,"X","")</f>
        <v/>
      </c>
      <c r="STZ13" s="21" t="str">
        <f>IF('Scoring Sheet - Table 1'!STY12&gt;=0.9,"X","")</f>
        <v/>
      </c>
      <c r="SUA13" s="21" t="str">
        <f>IF('Scoring Sheet - Table 1'!STZ12&gt;=0.9,"X","")</f>
        <v/>
      </c>
      <c r="SUB13" s="21" t="str">
        <f>IF('Scoring Sheet - Table 1'!SUA12&gt;=0.9,"X","")</f>
        <v/>
      </c>
      <c r="SUC13" s="21" t="str">
        <f>IF('Scoring Sheet - Table 1'!SUB12&gt;=0.9,"X","")</f>
        <v/>
      </c>
      <c r="SUD13" s="21" t="str">
        <f>IF('Scoring Sheet - Table 1'!SUC12&gt;=0.9,"X","")</f>
        <v/>
      </c>
      <c r="SUE13" s="21" t="str">
        <f>IF('Scoring Sheet - Table 1'!SUD12&gt;=0.9,"X","")</f>
        <v/>
      </c>
      <c r="SUF13" s="21" t="str">
        <f>IF('Scoring Sheet - Table 1'!SUE12&gt;=0.9,"X","")</f>
        <v/>
      </c>
      <c r="SUG13" s="21" t="str">
        <f>IF('Scoring Sheet - Table 1'!SUF12&gt;=0.9,"X","")</f>
        <v/>
      </c>
      <c r="SUH13" s="21" t="str">
        <f>IF('Scoring Sheet - Table 1'!SUG12&gt;=0.9,"X","")</f>
        <v/>
      </c>
      <c r="SUI13" s="21" t="str">
        <f>IF('Scoring Sheet - Table 1'!SUH12&gt;=0.9,"X","")</f>
        <v/>
      </c>
      <c r="SUJ13" s="21" t="str">
        <f>IF('Scoring Sheet - Table 1'!SUI12&gt;=0.9,"X","")</f>
        <v/>
      </c>
      <c r="SUK13" s="21" t="str">
        <f>IF('Scoring Sheet - Table 1'!SUJ12&gt;=0.9,"X","")</f>
        <v/>
      </c>
      <c r="SUL13" s="21" t="str">
        <f>IF('Scoring Sheet - Table 1'!SUK12&gt;=0.9,"X","")</f>
        <v/>
      </c>
      <c r="SUM13" s="21" t="str">
        <f>IF('Scoring Sheet - Table 1'!SUL12&gt;=0.9,"X","")</f>
        <v/>
      </c>
      <c r="SUN13" s="21" t="str">
        <f>IF('Scoring Sheet - Table 1'!SUM12&gt;=0.9,"X","")</f>
        <v/>
      </c>
      <c r="SUO13" s="21" t="str">
        <f>IF('Scoring Sheet - Table 1'!SUN12&gt;=0.9,"X","")</f>
        <v/>
      </c>
      <c r="SUP13" s="21" t="str">
        <f>IF('Scoring Sheet - Table 1'!SUO12&gt;=0.9,"X","")</f>
        <v/>
      </c>
      <c r="SUQ13" s="21" t="str">
        <f>IF('Scoring Sheet - Table 1'!SUP12&gt;=0.9,"X","")</f>
        <v/>
      </c>
      <c r="SUR13" s="21" t="str">
        <f>IF('Scoring Sheet - Table 1'!SUQ12&gt;=0.9,"X","")</f>
        <v/>
      </c>
      <c r="SUS13" s="21" t="str">
        <f>IF('Scoring Sheet - Table 1'!SUR12&gt;=0.9,"X","")</f>
        <v/>
      </c>
      <c r="SUT13" s="21" t="str">
        <f>IF('Scoring Sheet - Table 1'!SUS12&gt;=0.9,"X","")</f>
        <v/>
      </c>
      <c r="SUU13" s="21" t="str">
        <f>IF('Scoring Sheet - Table 1'!SUT12&gt;=0.9,"X","")</f>
        <v/>
      </c>
      <c r="SUV13" s="21" t="str">
        <f>IF('Scoring Sheet - Table 1'!SUU12&gt;=0.9,"X","")</f>
        <v/>
      </c>
      <c r="SUW13" s="21" t="str">
        <f>IF('Scoring Sheet - Table 1'!SUV12&gt;=0.9,"X","")</f>
        <v/>
      </c>
      <c r="SUX13" s="21" t="str">
        <f>IF('Scoring Sheet - Table 1'!SUW12&gt;=0.9,"X","")</f>
        <v/>
      </c>
      <c r="SUY13" s="21" t="str">
        <f>IF('Scoring Sheet - Table 1'!SUX12&gt;=0.9,"X","")</f>
        <v/>
      </c>
      <c r="SUZ13" s="21" t="str">
        <f>IF('Scoring Sheet - Table 1'!SUY12&gt;=0.9,"X","")</f>
        <v/>
      </c>
      <c r="SVA13" s="21" t="str">
        <f>IF('Scoring Sheet - Table 1'!SUZ12&gt;=0.9,"X","")</f>
        <v/>
      </c>
      <c r="SVB13" s="21" t="str">
        <f>IF('Scoring Sheet - Table 1'!SVA12&gt;=0.9,"X","")</f>
        <v/>
      </c>
      <c r="SVC13" s="21" t="str">
        <f>IF('Scoring Sheet - Table 1'!SVB12&gt;=0.9,"X","")</f>
        <v/>
      </c>
      <c r="SVD13" s="21" t="str">
        <f>IF('Scoring Sheet - Table 1'!SVC12&gt;=0.9,"X","")</f>
        <v/>
      </c>
      <c r="SVE13" s="21" t="str">
        <f>IF('Scoring Sheet - Table 1'!SVD12&gt;=0.9,"X","")</f>
        <v/>
      </c>
      <c r="SVF13" s="21" t="str">
        <f>IF('Scoring Sheet - Table 1'!SVE12&gt;=0.9,"X","")</f>
        <v/>
      </c>
      <c r="SVG13" s="21" t="str">
        <f>IF('Scoring Sheet - Table 1'!SVF12&gt;=0.9,"X","")</f>
        <v/>
      </c>
      <c r="SVH13" s="21" t="str">
        <f>IF('Scoring Sheet - Table 1'!SVG12&gt;=0.9,"X","")</f>
        <v/>
      </c>
      <c r="SVI13" s="21" t="str">
        <f>IF('Scoring Sheet - Table 1'!SVH12&gt;=0.9,"X","")</f>
        <v/>
      </c>
      <c r="SVJ13" s="21" t="str">
        <f>IF('Scoring Sheet - Table 1'!SVI12&gt;=0.9,"X","")</f>
        <v/>
      </c>
      <c r="SVK13" s="21" t="str">
        <f>IF('Scoring Sheet - Table 1'!SVJ12&gt;=0.9,"X","")</f>
        <v/>
      </c>
      <c r="SVL13" s="21" t="str">
        <f>IF('Scoring Sheet - Table 1'!SVK12&gt;=0.9,"X","")</f>
        <v/>
      </c>
      <c r="SVM13" s="21" t="str">
        <f>IF('Scoring Sheet - Table 1'!SVL12&gt;=0.9,"X","")</f>
        <v/>
      </c>
      <c r="SVN13" s="21" t="str">
        <f>IF('Scoring Sheet - Table 1'!SVM12&gt;=0.9,"X","")</f>
        <v/>
      </c>
      <c r="SVO13" s="21" t="str">
        <f>IF('Scoring Sheet - Table 1'!SVN12&gt;=0.9,"X","")</f>
        <v/>
      </c>
      <c r="SVP13" s="21" t="str">
        <f>IF('Scoring Sheet - Table 1'!SVO12&gt;=0.9,"X","")</f>
        <v/>
      </c>
      <c r="SVQ13" s="21" t="str">
        <f>IF('Scoring Sheet - Table 1'!SVP12&gt;=0.9,"X","")</f>
        <v/>
      </c>
      <c r="SVR13" s="21" t="str">
        <f>IF('Scoring Sheet - Table 1'!SVQ12&gt;=0.9,"X","")</f>
        <v/>
      </c>
      <c r="SVS13" s="21" t="str">
        <f>IF('Scoring Sheet - Table 1'!SVR12&gt;=0.9,"X","")</f>
        <v/>
      </c>
      <c r="SVT13" s="21" t="str">
        <f>IF('Scoring Sheet - Table 1'!SVS12&gt;=0.9,"X","")</f>
        <v/>
      </c>
      <c r="SVU13" s="21" t="str">
        <f>IF('Scoring Sheet - Table 1'!SVT12&gt;=0.9,"X","")</f>
        <v/>
      </c>
      <c r="SVV13" s="21" t="str">
        <f>IF('Scoring Sheet - Table 1'!SVU12&gt;=0.9,"X","")</f>
        <v/>
      </c>
      <c r="SVW13" s="21" t="str">
        <f>IF('Scoring Sheet - Table 1'!SVV12&gt;=0.9,"X","")</f>
        <v/>
      </c>
      <c r="SVX13" s="21" t="str">
        <f>IF('Scoring Sheet - Table 1'!SVW12&gt;=0.9,"X","")</f>
        <v/>
      </c>
      <c r="SVY13" s="21" t="str">
        <f>IF('Scoring Sheet - Table 1'!SVX12&gt;=0.9,"X","")</f>
        <v/>
      </c>
      <c r="SVZ13" s="21" t="str">
        <f>IF('Scoring Sheet - Table 1'!SVY12&gt;=0.9,"X","")</f>
        <v/>
      </c>
      <c r="SWA13" s="21" t="str">
        <f>IF('Scoring Sheet - Table 1'!SVZ12&gt;=0.9,"X","")</f>
        <v/>
      </c>
      <c r="SWB13" s="21" t="str">
        <f>IF('Scoring Sheet - Table 1'!SWA12&gt;=0.9,"X","")</f>
        <v/>
      </c>
      <c r="SWC13" s="21" t="str">
        <f>IF('Scoring Sheet - Table 1'!SWB12&gt;=0.9,"X","")</f>
        <v/>
      </c>
      <c r="SWD13" s="21" t="str">
        <f>IF('Scoring Sheet - Table 1'!SWC12&gt;=0.9,"X","")</f>
        <v/>
      </c>
      <c r="SWE13" s="21" t="str">
        <f>IF('Scoring Sheet - Table 1'!SWD12&gt;=0.9,"X","")</f>
        <v/>
      </c>
      <c r="SWF13" s="21" t="str">
        <f>IF('Scoring Sheet - Table 1'!SWE12&gt;=0.9,"X","")</f>
        <v/>
      </c>
      <c r="SWG13" s="21" t="str">
        <f>IF('Scoring Sheet - Table 1'!SWF12&gt;=0.9,"X","")</f>
        <v/>
      </c>
      <c r="SWH13" s="21" t="str">
        <f>IF('Scoring Sheet - Table 1'!SWG12&gt;=0.9,"X","")</f>
        <v/>
      </c>
      <c r="SWI13" s="21" t="str">
        <f>IF('Scoring Sheet - Table 1'!SWH12&gt;=0.9,"X","")</f>
        <v/>
      </c>
      <c r="SWJ13" s="21" t="str">
        <f>IF('Scoring Sheet - Table 1'!SWI12&gt;=0.9,"X","")</f>
        <v/>
      </c>
      <c r="SWK13" s="21" t="str">
        <f>IF('Scoring Sheet - Table 1'!SWJ12&gt;=0.9,"X","")</f>
        <v/>
      </c>
      <c r="SWL13" s="21" t="str">
        <f>IF('Scoring Sheet - Table 1'!SWK12&gt;=0.9,"X","")</f>
        <v/>
      </c>
      <c r="SWM13" s="21" t="str">
        <f>IF('Scoring Sheet - Table 1'!SWL12&gt;=0.9,"X","")</f>
        <v/>
      </c>
      <c r="SWN13" s="21" t="str">
        <f>IF('Scoring Sheet - Table 1'!SWM12&gt;=0.9,"X","")</f>
        <v/>
      </c>
      <c r="SWO13" s="21" t="str">
        <f>IF('Scoring Sheet - Table 1'!SWN12&gt;=0.9,"X","")</f>
        <v/>
      </c>
      <c r="SWP13" s="21" t="str">
        <f>IF('Scoring Sheet - Table 1'!SWO12&gt;=0.9,"X","")</f>
        <v/>
      </c>
      <c r="SWQ13" s="21" t="str">
        <f>IF('Scoring Sheet - Table 1'!SWP12&gt;=0.9,"X","")</f>
        <v/>
      </c>
      <c r="SWR13" s="21" t="str">
        <f>IF('Scoring Sheet - Table 1'!SWQ12&gt;=0.9,"X","")</f>
        <v/>
      </c>
      <c r="SWS13" s="21" t="str">
        <f>IF('Scoring Sheet - Table 1'!SWR12&gt;=0.9,"X","")</f>
        <v/>
      </c>
      <c r="SWT13" s="21" t="str">
        <f>IF('Scoring Sheet - Table 1'!SWS12&gt;=0.9,"X","")</f>
        <v/>
      </c>
      <c r="SWU13" s="21" t="str">
        <f>IF('Scoring Sheet - Table 1'!SWT12&gt;=0.9,"X","")</f>
        <v/>
      </c>
      <c r="SWV13" s="21" t="str">
        <f>IF('Scoring Sheet - Table 1'!SWU12&gt;=0.9,"X","")</f>
        <v/>
      </c>
      <c r="SWW13" s="21" t="str">
        <f>IF('Scoring Sheet - Table 1'!SWV12&gt;=0.9,"X","")</f>
        <v/>
      </c>
      <c r="SWX13" s="21" t="str">
        <f>IF('Scoring Sheet - Table 1'!SWW12&gt;=0.9,"X","")</f>
        <v/>
      </c>
      <c r="SWY13" s="21" t="str">
        <f>IF('Scoring Sheet - Table 1'!SWX12&gt;=0.9,"X","")</f>
        <v/>
      </c>
      <c r="SWZ13" s="21" t="str">
        <f>IF('Scoring Sheet - Table 1'!SWY12&gt;=0.9,"X","")</f>
        <v/>
      </c>
      <c r="SXA13" s="21" t="str">
        <f>IF('Scoring Sheet - Table 1'!SWZ12&gt;=0.9,"X","")</f>
        <v/>
      </c>
      <c r="SXB13" s="21" t="str">
        <f>IF('Scoring Sheet - Table 1'!SXA12&gt;=0.9,"X","")</f>
        <v/>
      </c>
      <c r="SXC13" s="21" t="str">
        <f>IF('Scoring Sheet - Table 1'!SXB12&gt;=0.9,"X","")</f>
        <v/>
      </c>
      <c r="SXD13" s="21" t="str">
        <f>IF('Scoring Sheet - Table 1'!SXC12&gt;=0.9,"X","")</f>
        <v/>
      </c>
      <c r="SXE13" s="21" t="str">
        <f>IF('Scoring Sheet - Table 1'!SXD12&gt;=0.9,"X","")</f>
        <v/>
      </c>
      <c r="SXF13" s="21" t="str">
        <f>IF('Scoring Sheet - Table 1'!SXE12&gt;=0.9,"X","")</f>
        <v/>
      </c>
      <c r="SXG13" s="21" t="str">
        <f>IF('Scoring Sheet - Table 1'!SXF12&gt;=0.9,"X","")</f>
        <v/>
      </c>
      <c r="SXH13" s="21" t="str">
        <f>IF('Scoring Sheet - Table 1'!SXG12&gt;=0.9,"X","")</f>
        <v/>
      </c>
      <c r="SXI13" s="21" t="str">
        <f>IF('Scoring Sheet - Table 1'!SXH12&gt;=0.9,"X","")</f>
        <v/>
      </c>
      <c r="SXJ13" s="21" t="str">
        <f>IF('Scoring Sheet - Table 1'!SXI12&gt;=0.9,"X","")</f>
        <v/>
      </c>
      <c r="SXK13" s="21" t="str">
        <f>IF('Scoring Sheet - Table 1'!SXJ12&gt;=0.9,"X","")</f>
        <v/>
      </c>
      <c r="SXL13" s="21" t="str">
        <f>IF('Scoring Sheet - Table 1'!SXK12&gt;=0.9,"X","")</f>
        <v/>
      </c>
      <c r="SXM13" s="21" t="str">
        <f>IF('Scoring Sheet - Table 1'!SXL12&gt;=0.9,"X","")</f>
        <v/>
      </c>
      <c r="SXN13" s="21" t="str">
        <f>IF('Scoring Sheet - Table 1'!SXM12&gt;=0.9,"X","")</f>
        <v/>
      </c>
      <c r="SXO13" s="21" t="str">
        <f>IF('Scoring Sheet - Table 1'!SXN12&gt;=0.9,"X","")</f>
        <v/>
      </c>
      <c r="SXP13" s="21" t="str">
        <f>IF('Scoring Sheet - Table 1'!SXO12&gt;=0.9,"X","")</f>
        <v/>
      </c>
      <c r="SXQ13" s="21" t="str">
        <f>IF('Scoring Sheet - Table 1'!SXP12&gt;=0.9,"X","")</f>
        <v/>
      </c>
      <c r="SXR13" s="21" t="str">
        <f>IF('Scoring Sheet - Table 1'!SXQ12&gt;=0.9,"X","")</f>
        <v/>
      </c>
      <c r="SXS13" s="21" t="str">
        <f>IF('Scoring Sheet - Table 1'!SXR12&gt;=0.9,"X","")</f>
        <v/>
      </c>
      <c r="SXT13" s="21" t="str">
        <f>IF('Scoring Sheet - Table 1'!SXS12&gt;=0.9,"X","")</f>
        <v/>
      </c>
      <c r="SXU13" s="21" t="str">
        <f>IF('Scoring Sheet - Table 1'!SXT12&gt;=0.9,"X","")</f>
        <v/>
      </c>
      <c r="SXV13" s="21" t="str">
        <f>IF('Scoring Sheet - Table 1'!SXU12&gt;=0.9,"X","")</f>
        <v/>
      </c>
      <c r="SXW13" s="21" t="str">
        <f>IF('Scoring Sheet - Table 1'!SXV12&gt;=0.9,"X","")</f>
        <v/>
      </c>
      <c r="SXX13" s="21" t="str">
        <f>IF('Scoring Sheet - Table 1'!SXW12&gt;=0.9,"X","")</f>
        <v/>
      </c>
      <c r="SXY13" s="21" t="str">
        <f>IF('Scoring Sheet - Table 1'!SXX12&gt;=0.9,"X","")</f>
        <v/>
      </c>
      <c r="SXZ13" s="21" t="str">
        <f>IF('Scoring Sheet - Table 1'!SXY12&gt;=0.9,"X","")</f>
        <v/>
      </c>
      <c r="SYA13" s="21" t="str">
        <f>IF('Scoring Sheet - Table 1'!SXZ12&gt;=0.9,"X","")</f>
        <v/>
      </c>
      <c r="SYB13" s="21" t="str">
        <f>IF('Scoring Sheet - Table 1'!SYA12&gt;=0.9,"X","")</f>
        <v/>
      </c>
      <c r="SYC13" s="21" t="str">
        <f>IF('Scoring Sheet - Table 1'!SYB12&gt;=0.9,"X","")</f>
        <v/>
      </c>
      <c r="SYD13" s="21" t="str">
        <f>IF('Scoring Sheet - Table 1'!SYC12&gt;=0.9,"X","")</f>
        <v/>
      </c>
      <c r="SYE13" s="21" t="str">
        <f>IF('Scoring Sheet - Table 1'!SYD12&gt;=0.9,"X","")</f>
        <v/>
      </c>
      <c r="SYF13" s="21" t="str">
        <f>IF('Scoring Sheet - Table 1'!SYE12&gt;=0.9,"X","")</f>
        <v/>
      </c>
      <c r="SYG13" s="21" t="str">
        <f>IF('Scoring Sheet - Table 1'!SYF12&gt;=0.9,"X","")</f>
        <v/>
      </c>
      <c r="SYH13" s="21" t="str">
        <f>IF('Scoring Sheet - Table 1'!SYG12&gt;=0.9,"X","")</f>
        <v/>
      </c>
      <c r="SYI13" s="21" t="str">
        <f>IF('Scoring Sheet - Table 1'!SYH12&gt;=0.9,"X","")</f>
        <v/>
      </c>
      <c r="SYJ13" s="21" t="str">
        <f>IF('Scoring Sheet - Table 1'!SYI12&gt;=0.9,"X","")</f>
        <v/>
      </c>
      <c r="SYK13" s="21" t="str">
        <f>IF('Scoring Sheet - Table 1'!SYJ12&gt;=0.9,"X","")</f>
        <v/>
      </c>
      <c r="SYL13" s="21" t="str">
        <f>IF('Scoring Sheet - Table 1'!SYK12&gt;=0.9,"X","")</f>
        <v/>
      </c>
      <c r="SYM13" s="21" t="str">
        <f>IF('Scoring Sheet - Table 1'!SYL12&gt;=0.9,"X","")</f>
        <v/>
      </c>
      <c r="SYN13" s="21" t="str">
        <f>IF('Scoring Sheet - Table 1'!SYM12&gt;=0.9,"X","")</f>
        <v/>
      </c>
      <c r="SYO13" s="21" t="str">
        <f>IF('Scoring Sheet - Table 1'!SYN12&gt;=0.9,"X","")</f>
        <v/>
      </c>
      <c r="SYP13" s="21" t="str">
        <f>IF('Scoring Sheet - Table 1'!SYO12&gt;=0.9,"X","")</f>
        <v/>
      </c>
      <c r="SYQ13" s="21" t="str">
        <f>IF('Scoring Sheet - Table 1'!SYP12&gt;=0.9,"X","")</f>
        <v/>
      </c>
      <c r="SYR13" s="21" t="str">
        <f>IF('Scoring Sheet - Table 1'!SYQ12&gt;=0.9,"X","")</f>
        <v/>
      </c>
      <c r="SYS13" s="21" t="str">
        <f>IF('Scoring Sheet - Table 1'!SYR12&gt;=0.9,"X","")</f>
        <v/>
      </c>
      <c r="SYT13" s="21" t="str">
        <f>IF('Scoring Sheet - Table 1'!SYS12&gt;=0.9,"X","")</f>
        <v/>
      </c>
      <c r="SYU13" s="21" t="str">
        <f>IF('Scoring Sheet - Table 1'!SYT12&gt;=0.9,"X","")</f>
        <v/>
      </c>
      <c r="SYV13" s="21" t="str">
        <f>IF('Scoring Sheet - Table 1'!SYU12&gt;=0.9,"X","")</f>
        <v/>
      </c>
      <c r="SYW13" s="21" t="str">
        <f>IF('Scoring Sheet - Table 1'!SYV12&gt;=0.9,"X","")</f>
        <v/>
      </c>
      <c r="SYX13" s="21" t="str">
        <f>IF('Scoring Sheet - Table 1'!SYW12&gt;=0.9,"X","")</f>
        <v/>
      </c>
      <c r="SYY13" s="21" t="str">
        <f>IF('Scoring Sheet - Table 1'!SYX12&gt;=0.9,"X","")</f>
        <v/>
      </c>
      <c r="SYZ13" s="21" t="str">
        <f>IF('Scoring Sheet - Table 1'!SYY12&gt;=0.9,"X","")</f>
        <v/>
      </c>
      <c r="SZA13" s="21" t="str">
        <f>IF('Scoring Sheet - Table 1'!SYZ12&gt;=0.9,"X","")</f>
        <v/>
      </c>
      <c r="SZB13" s="21" t="str">
        <f>IF('Scoring Sheet - Table 1'!SZA12&gt;=0.9,"X","")</f>
        <v/>
      </c>
      <c r="SZC13" s="21" t="str">
        <f>IF('Scoring Sheet - Table 1'!SZB12&gt;=0.9,"X","")</f>
        <v/>
      </c>
      <c r="SZD13" s="21" t="str">
        <f>IF('Scoring Sheet - Table 1'!SZC12&gt;=0.9,"X","")</f>
        <v/>
      </c>
      <c r="SZE13" s="21" t="str">
        <f>IF('Scoring Sheet - Table 1'!SZD12&gt;=0.9,"X","")</f>
        <v/>
      </c>
      <c r="SZF13" s="21" t="str">
        <f>IF('Scoring Sheet - Table 1'!SZE12&gt;=0.9,"X","")</f>
        <v/>
      </c>
      <c r="SZG13" s="21" t="str">
        <f>IF('Scoring Sheet - Table 1'!SZF12&gt;=0.9,"X","")</f>
        <v/>
      </c>
      <c r="SZH13" s="21" t="str">
        <f>IF('Scoring Sheet - Table 1'!SZG12&gt;=0.9,"X","")</f>
        <v/>
      </c>
      <c r="SZI13" s="21" t="str">
        <f>IF('Scoring Sheet - Table 1'!SZH12&gt;=0.9,"X","")</f>
        <v/>
      </c>
      <c r="SZJ13" s="21" t="str">
        <f>IF('Scoring Sheet - Table 1'!SZI12&gt;=0.9,"X","")</f>
        <v/>
      </c>
      <c r="SZK13" s="21" t="str">
        <f>IF('Scoring Sheet - Table 1'!SZJ12&gt;=0.9,"X","")</f>
        <v/>
      </c>
      <c r="SZL13" s="21" t="str">
        <f>IF('Scoring Sheet - Table 1'!SZK12&gt;=0.9,"X","")</f>
        <v/>
      </c>
      <c r="SZM13" s="21" t="str">
        <f>IF('Scoring Sheet - Table 1'!SZL12&gt;=0.9,"X","")</f>
        <v/>
      </c>
      <c r="SZN13" s="21" t="str">
        <f>IF('Scoring Sheet - Table 1'!SZM12&gt;=0.9,"X","")</f>
        <v/>
      </c>
      <c r="SZO13" s="21" t="str">
        <f>IF('Scoring Sheet - Table 1'!SZN12&gt;=0.9,"X","")</f>
        <v/>
      </c>
      <c r="SZP13" s="21" t="str">
        <f>IF('Scoring Sheet - Table 1'!SZO12&gt;=0.9,"X","")</f>
        <v/>
      </c>
      <c r="SZQ13" s="21" t="str">
        <f>IF('Scoring Sheet - Table 1'!SZP12&gt;=0.9,"X","")</f>
        <v/>
      </c>
      <c r="SZR13" s="21" t="str">
        <f>IF('Scoring Sheet - Table 1'!SZQ12&gt;=0.9,"X","")</f>
        <v/>
      </c>
      <c r="SZS13" s="21" t="str">
        <f>IF('Scoring Sheet - Table 1'!SZR12&gt;=0.9,"X","")</f>
        <v/>
      </c>
      <c r="SZT13" s="21" t="str">
        <f>IF('Scoring Sheet - Table 1'!SZS12&gt;=0.9,"X","")</f>
        <v/>
      </c>
      <c r="SZU13" s="21" t="str">
        <f>IF('Scoring Sheet - Table 1'!SZT12&gt;=0.9,"X","")</f>
        <v/>
      </c>
      <c r="SZV13" s="21" t="str">
        <f>IF('Scoring Sheet - Table 1'!SZU12&gt;=0.9,"X","")</f>
        <v/>
      </c>
      <c r="SZW13" s="21" t="str">
        <f>IF('Scoring Sheet - Table 1'!SZV12&gt;=0.9,"X","")</f>
        <v/>
      </c>
      <c r="SZX13" s="21" t="str">
        <f>IF('Scoring Sheet - Table 1'!SZW12&gt;=0.9,"X","")</f>
        <v/>
      </c>
      <c r="SZY13" s="21" t="str">
        <f>IF('Scoring Sheet - Table 1'!SZX12&gt;=0.9,"X","")</f>
        <v/>
      </c>
      <c r="SZZ13" s="21" t="str">
        <f>IF('Scoring Sheet - Table 1'!SZY12&gt;=0.9,"X","")</f>
        <v/>
      </c>
      <c r="TAA13" s="21" t="str">
        <f>IF('Scoring Sheet - Table 1'!SZZ12&gt;=0.9,"X","")</f>
        <v/>
      </c>
      <c r="TAB13" s="21" t="str">
        <f>IF('Scoring Sheet - Table 1'!TAA12&gt;=0.9,"X","")</f>
        <v/>
      </c>
      <c r="TAC13" s="21" t="str">
        <f>IF('Scoring Sheet - Table 1'!TAB12&gt;=0.9,"X","")</f>
        <v/>
      </c>
      <c r="TAD13" s="21" t="str">
        <f>IF('Scoring Sheet - Table 1'!TAC12&gt;=0.9,"X","")</f>
        <v/>
      </c>
      <c r="TAE13" s="21" t="str">
        <f>IF('Scoring Sheet - Table 1'!TAD12&gt;=0.9,"X","")</f>
        <v/>
      </c>
      <c r="TAF13" s="21" t="str">
        <f>IF('Scoring Sheet - Table 1'!TAE12&gt;=0.9,"X","")</f>
        <v/>
      </c>
      <c r="TAG13" s="21" t="str">
        <f>IF('Scoring Sheet - Table 1'!TAF12&gt;=0.9,"X","")</f>
        <v/>
      </c>
      <c r="TAH13" s="21" t="str">
        <f>IF('Scoring Sheet - Table 1'!TAG12&gt;=0.9,"X","")</f>
        <v/>
      </c>
      <c r="TAI13" s="21" t="str">
        <f>IF('Scoring Sheet - Table 1'!TAH12&gt;=0.9,"X","")</f>
        <v/>
      </c>
      <c r="TAJ13" s="21" t="str">
        <f>IF('Scoring Sheet - Table 1'!TAI12&gt;=0.9,"X","")</f>
        <v/>
      </c>
      <c r="TAK13" s="21" t="str">
        <f>IF('Scoring Sheet - Table 1'!TAJ12&gt;=0.9,"X","")</f>
        <v/>
      </c>
      <c r="TAL13" s="21" t="str">
        <f>IF('Scoring Sheet - Table 1'!TAK12&gt;=0.9,"X","")</f>
        <v/>
      </c>
      <c r="TAM13" s="21" t="str">
        <f>IF('Scoring Sheet - Table 1'!TAL12&gt;=0.9,"X","")</f>
        <v/>
      </c>
      <c r="TAN13" s="21" t="str">
        <f>IF('Scoring Sheet - Table 1'!TAM12&gt;=0.9,"X","")</f>
        <v/>
      </c>
      <c r="TAO13" s="21" t="str">
        <f>IF('Scoring Sheet - Table 1'!TAN12&gt;=0.9,"X","")</f>
        <v/>
      </c>
      <c r="TAP13" s="21" t="str">
        <f>IF('Scoring Sheet - Table 1'!TAO12&gt;=0.9,"X","")</f>
        <v/>
      </c>
      <c r="TAQ13" s="21" t="str">
        <f>IF('Scoring Sheet - Table 1'!TAP12&gt;=0.9,"X","")</f>
        <v/>
      </c>
      <c r="TAR13" s="21" t="str">
        <f>IF('Scoring Sheet - Table 1'!TAQ12&gt;=0.9,"X","")</f>
        <v/>
      </c>
      <c r="TAS13" s="21" t="str">
        <f>IF('Scoring Sheet - Table 1'!TAR12&gt;=0.9,"X","")</f>
        <v/>
      </c>
      <c r="TAT13" s="21" t="str">
        <f>IF('Scoring Sheet - Table 1'!TAS12&gt;=0.9,"X","")</f>
        <v/>
      </c>
      <c r="TAU13" s="21" t="str">
        <f>IF('Scoring Sheet - Table 1'!TAT12&gt;=0.9,"X","")</f>
        <v/>
      </c>
      <c r="TAV13" s="21" t="str">
        <f>IF('Scoring Sheet - Table 1'!TAU12&gt;=0.9,"X","")</f>
        <v/>
      </c>
      <c r="TAW13" s="21" t="str">
        <f>IF('Scoring Sheet - Table 1'!TAV12&gt;=0.9,"X","")</f>
        <v/>
      </c>
      <c r="TAX13" s="21" t="str">
        <f>IF('Scoring Sheet - Table 1'!TAW12&gt;=0.9,"X","")</f>
        <v/>
      </c>
      <c r="TAY13" s="21" t="str">
        <f>IF('Scoring Sheet - Table 1'!TAX12&gt;=0.9,"X","")</f>
        <v/>
      </c>
      <c r="TAZ13" s="21" t="str">
        <f>IF('Scoring Sheet - Table 1'!TAY12&gt;=0.9,"X","")</f>
        <v/>
      </c>
      <c r="TBA13" s="21" t="str">
        <f>IF('Scoring Sheet - Table 1'!TAZ12&gt;=0.9,"X","")</f>
        <v/>
      </c>
      <c r="TBB13" s="21" t="str">
        <f>IF('Scoring Sheet - Table 1'!TBA12&gt;=0.9,"X","")</f>
        <v/>
      </c>
      <c r="TBC13" s="21" t="str">
        <f>IF('Scoring Sheet - Table 1'!TBB12&gt;=0.9,"X","")</f>
        <v/>
      </c>
      <c r="TBD13" s="21" t="str">
        <f>IF('Scoring Sheet - Table 1'!TBC12&gt;=0.9,"X","")</f>
        <v/>
      </c>
      <c r="TBE13" s="21" t="str">
        <f>IF('Scoring Sheet - Table 1'!TBD12&gt;=0.9,"X","")</f>
        <v/>
      </c>
      <c r="TBF13" s="21" t="str">
        <f>IF('Scoring Sheet - Table 1'!TBE12&gt;=0.9,"X","")</f>
        <v/>
      </c>
      <c r="TBG13" s="21" t="str">
        <f>IF('Scoring Sheet - Table 1'!TBF12&gt;=0.9,"X","")</f>
        <v/>
      </c>
      <c r="TBH13" s="21" t="str">
        <f>IF('Scoring Sheet - Table 1'!TBG12&gt;=0.9,"X","")</f>
        <v/>
      </c>
      <c r="TBI13" s="21" t="str">
        <f>IF('Scoring Sheet - Table 1'!TBH12&gt;=0.9,"X","")</f>
        <v/>
      </c>
      <c r="TBJ13" s="21" t="str">
        <f>IF('Scoring Sheet - Table 1'!TBI12&gt;=0.9,"X","")</f>
        <v/>
      </c>
      <c r="TBK13" s="21" t="str">
        <f>IF('Scoring Sheet - Table 1'!TBJ12&gt;=0.9,"X","")</f>
        <v/>
      </c>
      <c r="TBL13" s="21" t="str">
        <f>IF('Scoring Sheet - Table 1'!TBK12&gt;=0.9,"X","")</f>
        <v/>
      </c>
      <c r="TBM13" s="21" t="str">
        <f>IF('Scoring Sheet - Table 1'!TBL12&gt;=0.9,"X","")</f>
        <v/>
      </c>
      <c r="TBN13" s="21" t="str">
        <f>IF('Scoring Sheet - Table 1'!TBM12&gt;=0.9,"X","")</f>
        <v/>
      </c>
      <c r="TBO13" s="21" t="str">
        <f>IF('Scoring Sheet - Table 1'!TBN12&gt;=0.9,"X","")</f>
        <v/>
      </c>
      <c r="TBP13" s="21" t="str">
        <f>IF('Scoring Sheet - Table 1'!TBO12&gt;=0.9,"X","")</f>
        <v/>
      </c>
      <c r="TBQ13" s="21" t="str">
        <f>IF('Scoring Sheet - Table 1'!TBP12&gt;=0.9,"X","")</f>
        <v/>
      </c>
      <c r="TBR13" s="21" t="str">
        <f>IF('Scoring Sheet - Table 1'!TBQ12&gt;=0.9,"X","")</f>
        <v/>
      </c>
      <c r="TBS13" s="21" t="str">
        <f>IF('Scoring Sheet - Table 1'!TBR12&gt;=0.9,"X","")</f>
        <v/>
      </c>
      <c r="TBT13" s="21" t="str">
        <f>IF('Scoring Sheet - Table 1'!TBS12&gt;=0.9,"X","")</f>
        <v/>
      </c>
      <c r="TBU13" s="21" t="str">
        <f>IF('Scoring Sheet - Table 1'!TBT12&gt;=0.9,"X","")</f>
        <v/>
      </c>
      <c r="TBV13" s="21" t="str">
        <f>IF('Scoring Sheet - Table 1'!TBU12&gt;=0.9,"X","")</f>
        <v/>
      </c>
      <c r="TBW13" s="21" t="str">
        <f>IF('Scoring Sheet - Table 1'!TBV12&gt;=0.9,"X","")</f>
        <v/>
      </c>
      <c r="TBX13" s="21" t="str">
        <f>IF('Scoring Sheet - Table 1'!TBW12&gt;=0.9,"X","")</f>
        <v/>
      </c>
      <c r="TBY13" s="21" t="str">
        <f>IF('Scoring Sheet - Table 1'!TBX12&gt;=0.9,"X","")</f>
        <v/>
      </c>
      <c r="TBZ13" s="21" t="str">
        <f>IF('Scoring Sheet - Table 1'!TBY12&gt;=0.9,"X","")</f>
        <v/>
      </c>
      <c r="TCA13" s="21" t="str">
        <f>IF('Scoring Sheet - Table 1'!TBZ12&gt;=0.9,"X","")</f>
        <v/>
      </c>
      <c r="TCB13" s="21" t="str">
        <f>IF('Scoring Sheet - Table 1'!TCA12&gt;=0.9,"X","")</f>
        <v/>
      </c>
      <c r="TCC13" s="21" t="str">
        <f>IF('Scoring Sheet - Table 1'!TCB12&gt;=0.9,"X","")</f>
        <v/>
      </c>
      <c r="TCD13" s="21" t="str">
        <f>IF('Scoring Sheet - Table 1'!TCC12&gt;=0.9,"X","")</f>
        <v/>
      </c>
      <c r="TCE13" s="21" t="str">
        <f>IF('Scoring Sheet - Table 1'!TCD12&gt;=0.9,"X","")</f>
        <v/>
      </c>
      <c r="TCF13" s="21" t="str">
        <f>IF('Scoring Sheet - Table 1'!TCE12&gt;=0.9,"X","")</f>
        <v/>
      </c>
      <c r="TCG13" s="21" t="str">
        <f>IF('Scoring Sheet - Table 1'!TCF12&gt;=0.9,"X","")</f>
        <v/>
      </c>
      <c r="TCH13" s="21" t="str">
        <f>IF('Scoring Sheet - Table 1'!TCG12&gt;=0.9,"X","")</f>
        <v/>
      </c>
      <c r="TCI13" s="21" t="str">
        <f>IF('Scoring Sheet - Table 1'!TCH12&gt;=0.9,"X","")</f>
        <v/>
      </c>
      <c r="TCJ13" s="21" t="str">
        <f>IF('Scoring Sheet - Table 1'!TCI12&gt;=0.9,"X","")</f>
        <v/>
      </c>
      <c r="TCK13" s="21" t="str">
        <f>IF('Scoring Sheet - Table 1'!TCJ12&gt;=0.9,"X","")</f>
        <v/>
      </c>
      <c r="TCL13" s="21" t="str">
        <f>IF('Scoring Sheet - Table 1'!TCK12&gt;=0.9,"X","")</f>
        <v/>
      </c>
      <c r="TCM13" s="21" t="str">
        <f>IF('Scoring Sheet - Table 1'!TCL12&gt;=0.9,"X","")</f>
        <v/>
      </c>
      <c r="TCN13" s="21" t="str">
        <f>IF('Scoring Sheet - Table 1'!TCM12&gt;=0.9,"X","")</f>
        <v/>
      </c>
      <c r="TCO13" s="21" t="str">
        <f>IF('Scoring Sheet - Table 1'!TCN12&gt;=0.9,"X","")</f>
        <v/>
      </c>
      <c r="TCP13" s="21" t="str">
        <f>IF('Scoring Sheet - Table 1'!TCO12&gt;=0.9,"X","")</f>
        <v/>
      </c>
      <c r="TCQ13" s="21" t="str">
        <f>IF('Scoring Sheet - Table 1'!TCP12&gt;=0.9,"X","")</f>
        <v/>
      </c>
      <c r="TCR13" s="21" t="str">
        <f>IF('Scoring Sheet - Table 1'!TCQ12&gt;=0.9,"X","")</f>
        <v/>
      </c>
      <c r="TCS13" s="21" t="str">
        <f>IF('Scoring Sheet - Table 1'!TCR12&gt;=0.9,"X","")</f>
        <v/>
      </c>
      <c r="TCT13" s="21" t="str">
        <f>IF('Scoring Sheet - Table 1'!TCS12&gt;=0.9,"X","")</f>
        <v/>
      </c>
      <c r="TCU13" s="21" t="str">
        <f>IF('Scoring Sheet - Table 1'!TCT12&gt;=0.9,"X","")</f>
        <v/>
      </c>
      <c r="TCV13" s="21" t="str">
        <f>IF('Scoring Sheet - Table 1'!TCU12&gt;=0.9,"X","")</f>
        <v/>
      </c>
      <c r="TCW13" s="21" t="str">
        <f>IF('Scoring Sheet - Table 1'!TCV12&gt;=0.9,"X","")</f>
        <v/>
      </c>
      <c r="TCX13" s="21" t="str">
        <f>IF('Scoring Sheet - Table 1'!TCW12&gt;=0.9,"X","")</f>
        <v/>
      </c>
      <c r="TCY13" s="21" t="str">
        <f>IF('Scoring Sheet - Table 1'!TCX12&gt;=0.9,"X","")</f>
        <v/>
      </c>
      <c r="TCZ13" s="21" t="str">
        <f>IF('Scoring Sheet - Table 1'!TCY12&gt;=0.9,"X","")</f>
        <v/>
      </c>
      <c r="TDA13" s="21" t="str">
        <f>IF('Scoring Sheet - Table 1'!TCZ12&gt;=0.9,"X","")</f>
        <v/>
      </c>
      <c r="TDB13" s="21" t="str">
        <f>IF('Scoring Sheet - Table 1'!TDA12&gt;=0.9,"X","")</f>
        <v/>
      </c>
      <c r="TDC13" s="21" t="str">
        <f>IF('Scoring Sheet - Table 1'!TDB12&gt;=0.9,"X","")</f>
        <v/>
      </c>
      <c r="TDD13" s="21" t="str">
        <f>IF('Scoring Sheet - Table 1'!TDC12&gt;=0.9,"X","")</f>
        <v/>
      </c>
      <c r="TDE13" s="21" t="str">
        <f>IF('Scoring Sheet - Table 1'!TDD12&gt;=0.9,"X","")</f>
        <v/>
      </c>
      <c r="TDF13" s="21" t="str">
        <f>IF('Scoring Sheet - Table 1'!TDE12&gt;=0.9,"X","")</f>
        <v/>
      </c>
      <c r="TDG13" s="21" t="str">
        <f>IF('Scoring Sheet - Table 1'!TDF12&gt;=0.9,"X","")</f>
        <v/>
      </c>
      <c r="TDH13" s="21" t="str">
        <f>IF('Scoring Sheet - Table 1'!TDG12&gt;=0.9,"X","")</f>
        <v/>
      </c>
      <c r="TDI13" s="21" t="str">
        <f>IF('Scoring Sheet - Table 1'!TDH12&gt;=0.9,"X","")</f>
        <v/>
      </c>
      <c r="TDJ13" s="21" t="str">
        <f>IF('Scoring Sheet - Table 1'!TDI12&gt;=0.9,"X","")</f>
        <v/>
      </c>
      <c r="TDK13" s="21" t="str">
        <f>IF('Scoring Sheet - Table 1'!TDJ12&gt;=0.9,"X","")</f>
        <v/>
      </c>
      <c r="TDL13" s="21" t="str">
        <f>IF('Scoring Sheet - Table 1'!TDK12&gt;=0.9,"X","")</f>
        <v/>
      </c>
      <c r="TDM13" s="21" t="str">
        <f>IF('Scoring Sheet - Table 1'!TDL12&gt;=0.9,"X","")</f>
        <v/>
      </c>
      <c r="TDN13" s="21" t="str">
        <f>IF('Scoring Sheet - Table 1'!TDM12&gt;=0.9,"X","")</f>
        <v/>
      </c>
      <c r="TDO13" s="21" t="str">
        <f>IF('Scoring Sheet - Table 1'!TDN12&gt;=0.9,"X","")</f>
        <v/>
      </c>
      <c r="TDP13" s="21" t="str">
        <f>IF('Scoring Sheet - Table 1'!TDO12&gt;=0.9,"X","")</f>
        <v/>
      </c>
      <c r="TDQ13" s="21" t="str">
        <f>IF('Scoring Sheet - Table 1'!TDP12&gt;=0.9,"X","")</f>
        <v/>
      </c>
      <c r="TDR13" s="21" t="str">
        <f>IF('Scoring Sheet - Table 1'!TDQ12&gt;=0.9,"X","")</f>
        <v/>
      </c>
      <c r="TDS13" s="21" t="str">
        <f>IF('Scoring Sheet - Table 1'!TDR12&gt;=0.9,"X","")</f>
        <v/>
      </c>
      <c r="TDT13" s="21" t="str">
        <f>IF('Scoring Sheet - Table 1'!TDS12&gt;=0.9,"X","")</f>
        <v/>
      </c>
      <c r="TDU13" s="21" t="str">
        <f>IF('Scoring Sheet - Table 1'!TDT12&gt;=0.9,"X","")</f>
        <v/>
      </c>
      <c r="TDV13" s="21" t="str">
        <f>IF('Scoring Sheet - Table 1'!TDU12&gt;=0.9,"X","")</f>
        <v/>
      </c>
      <c r="TDW13" s="21" t="str">
        <f>IF('Scoring Sheet - Table 1'!TDV12&gt;=0.9,"X","")</f>
        <v/>
      </c>
      <c r="TDX13" s="21" t="str">
        <f>IF('Scoring Sheet - Table 1'!TDW12&gt;=0.9,"X","")</f>
        <v/>
      </c>
      <c r="TDY13" s="21" t="str">
        <f>IF('Scoring Sheet - Table 1'!TDX12&gt;=0.9,"X","")</f>
        <v/>
      </c>
      <c r="TDZ13" s="21" t="str">
        <f>IF('Scoring Sheet - Table 1'!TDY12&gt;=0.9,"X","")</f>
        <v/>
      </c>
      <c r="TEA13" s="21" t="str">
        <f>IF('Scoring Sheet - Table 1'!TDZ12&gt;=0.9,"X","")</f>
        <v/>
      </c>
      <c r="TEB13" s="21" t="str">
        <f>IF('Scoring Sheet - Table 1'!TEA12&gt;=0.9,"X","")</f>
        <v/>
      </c>
      <c r="TEC13" s="21" t="str">
        <f>IF('Scoring Sheet - Table 1'!TEB12&gt;=0.9,"X","")</f>
        <v/>
      </c>
      <c r="TED13" s="21" t="str">
        <f>IF('Scoring Sheet - Table 1'!TEC12&gt;=0.9,"X","")</f>
        <v/>
      </c>
      <c r="TEE13" s="21" t="str">
        <f>IF('Scoring Sheet - Table 1'!TED12&gt;=0.9,"X","")</f>
        <v/>
      </c>
      <c r="TEF13" s="21" t="str">
        <f>IF('Scoring Sheet - Table 1'!TEE12&gt;=0.9,"X","")</f>
        <v/>
      </c>
      <c r="TEG13" s="21" t="str">
        <f>IF('Scoring Sheet - Table 1'!TEF12&gt;=0.9,"X","")</f>
        <v/>
      </c>
      <c r="TEH13" s="21" t="str">
        <f>IF('Scoring Sheet - Table 1'!TEG12&gt;=0.9,"X","")</f>
        <v/>
      </c>
      <c r="TEI13" s="21" t="str">
        <f>IF('Scoring Sheet - Table 1'!TEH12&gt;=0.9,"X","")</f>
        <v/>
      </c>
      <c r="TEJ13" s="21" t="str">
        <f>IF('Scoring Sheet - Table 1'!TEI12&gt;=0.9,"X","")</f>
        <v/>
      </c>
      <c r="TEK13" s="21" t="str">
        <f>IF('Scoring Sheet - Table 1'!TEJ12&gt;=0.9,"X","")</f>
        <v/>
      </c>
      <c r="TEL13" s="21" t="str">
        <f>IF('Scoring Sheet - Table 1'!TEK12&gt;=0.9,"X","")</f>
        <v/>
      </c>
      <c r="TEM13" s="21" t="str">
        <f>IF('Scoring Sheet - Table 1'!TEL12&gt;=0.9,"X","")</f>
        <v/>
      </c>
      <c r="TEN13" s="21" t="str">
        <f>IF('Scoring Sheet - Table 1'!TEM12&gt;=0.9,"X","")</f>
        <v/>
      </c>
      <c r="TEO13" s="21" t="str">
        <f>IF('Scoring Sheet - Table 1'!TEN12&gt;=0.9,"X","")</f>
        <v/>
      </c>
      <c r="TEP13" s="21" t="str">
        <f>IF('Scoring Sheet - Table 1'!TEO12&gt;=0.9,"X","")</f>
        <v/>
      </c>
      <c r="TEQ13" s="21" t="str">
        <f>IF('Scoring Sheet - Table 1'!TEP12&gt;=0.9,"X","")</f>
        <v/>
      </c>
      <c r="TER13" s="21" t="str">
        <f>IF('Scoring Sheet - Table 1'!TEQ12&gt;=0.9,"X","")</f>
        <v/>
      </c>
      <c r="TES13" s="21" t="str">
        <f>IF('Scoring Sheet - Table 1'!TER12&gt;=0.9,"X","")</f>
        <v/>
      </c>
      <c r="TET13" s="21" t="str">
        <f>IF('Scoring Sheet - Table 1'!TES12&gt;=0.9,"X","")</f>
        <v/>
      </c>
      <c r="TEU13" s="21" t="str">
        <f>IF('Scoring Sheet - Table 1'!TET12&gt;=0.9,"X","")</f>
        <v/>
      </c>
      <c r="TEV13" s="21" t="str">
        <f>IF('Scoring Sheet - Table 1'!TEU12&gt;=0.9,"X","")</f>
        <v/>
      </c>
      <c r="TEW13" s="21" t="str">
        <f>IF('Scoring Sheet - Table 1'!TEV12&gt;=0.9,"X","")</f>
        <v/>
      </c>
      <c r="TEX13" s="21" t="str">
        <f>IF('Scoring Sheet - Table 1'!TEW12&gt;=0.9,"X","")</f>
        <v/>
      </c>
      <c r="TEY13" s="21" t="str">
        <f>IF('Scoring Sheet - Table 1'!TEX12&gt;=0.9,"X","")</f>
        <v/>
      </c>
      <c r="TEZ13" s="21" t="str">
        <f>IF('Scoring Sheet - Table 1'!TEY12&gt;=0.9,"X","")</f>
        <v/>
      </c>
      <c r="TFA13" s="21" t="str">
        <f>IF('Scoring Sheet - Table 1'!TEZ12&gt;=0.9,"X","")</f>
        <v/>
      </c>
      <c r="TFB13" s="21" t="str">
        <f>IF('Scoring Sheet - Table 1'!TFA12&gt;=0.9,"X","")</f>
        <v/>
      </c>
      <c r="TFC13" s="21" t="str">
        <f>IF('Scoring Sheet - Table 1'!TFB12&gt;=0.9,"X","")</f>
        <v/>
      </c>
      <c r="TFD13" s="21" t="str">
        <f>IF('Scoring Sheet - Table 1'!TFC12&gt;=0.9,"X","")</f>
        <v/>
      </c>
      <c r="TFE13" s="21" t="str">
        <f>IF('Scoring Sheet - Table 1'!TFD12&gt;=0.9,"X","")</f>
        <v/>
      </c>
      <c r="TFF13" s="21" t="str">
        <f>IF('Scoring Sheet - Table 1'!TFE12&gt;=0.9,"X","")</f>
        <v/>
      </c>
      <c r="TFG13" s="21" t="str">
        <f>IF('Scoring Sheet - Table 1'!TFF12&gt;=0.9,"X","")</f>
        <v/>
      </c>
      <c r="TFH13" s="21" t="str">
        <f>IF('Scoring Sheet - Table 1'!TFG12&gt;=0.9,"X","")</f>
        <v/>
      </c>
      <c r="TFI13" s="21" t="str">
        <f>IF('Scoring Sheet - Table 1'!TFH12&gt;=0.9,"X","")</f>
        <v/>
      </c>
      <c r="TFJ13" s="21" t="str">
        <f>IF('Scoring Sheet - Table 1'!TFI12&gt;=0.9,"X","")</f>
        <v/>
      </c>
      <c r="TFK13" s="21" t="str">
        <f>IF('Scoring Sheet - Table 1'!TFJ12&gt;=0.9,"X","")</f>
        <v/>
      </c>
      <c r="TFL13" s="21" t="str">
        <f>IF('Scoring Sheet - Table 1'!TFK12&gt;=0.9,"X","")</f>
        <v/>
      </c>
      <c r="TFM13" s="21" t="str">
        <f>IF('Scoring Sheet - Table 1'!TFL12&gt;=0.9,"X","")</f>
        <v/>
      </c>
      <c r="TFN13" s="21" t="str">
        <f>IF('Scoring Sheet - Table 1'!TFM12&gt;=0.9,"X","")</f>
        <v/>
      </c>
      <c r="TFO13" s="21" t="str">
        <f>IF('Scoring Sheet - Table 1'!TFN12&gt;=0.9,"X","")</f>
        <v/>
      </c>
      <c r="TFP13" s="21" t="str">
        <f>IF('Scoring Sheet - Table 1'!TFO12&gt;=0.9,"X","")</f>
        <v/>
      </c>
      <c r="TFQ13" s="21" t="str">
        <f>IF('Scoring Sheet - Table 1'!TFP12&gt;=0.9,"X","")</f>
        <v/>
      </c>
      <c r="TFR13" s="21" t="str">
        <f>IF('Scoring Sheet - Table 1'!TFQ12&gt;=0.9,"X","")</f>
        <v/>
      </c>
      <c r="TFS13" s="21" t="str">
        <f>IF('Scoring Sheet - Table 1'!TFR12&gt;=0.9,"X","")</f>
        <v/>
      </c>
      <c r="TFT13" s="21" t="str">
        <f>IF('Scoring Sheet - Table 1'!TFS12&gt;=0.9,"X","")</f>
        <v/>
      </c>
      <c r="TFU13" s="21" t="str">
        <f>IF('Scoring Sheet - Table 1'!TFT12&gt;=0.9,"X","")</f>
        <v/>
      </c>
      <c r="TFV13" s="21" t="str">
        <f>IF('Scoring Sheet - Table 1'!TFU12&gt;=0.9,"X","")</f>
        <v/>
      </c>
      <c r="TFW13" s="21" t="str">
        <f>IF('Scoring Sheet - Table 1'!TFV12&gt;=0.9,"X","")</f>
        <v/>
      </c>
      <c r="TFX13" s="21" t="str">
        <f>IF('Scoring Sheet - Table 1'!TFW12&gt;=0.9,"X","")</f>
        <v/>
      </c>
      <c r="TFY13" s="21" t="str">
        <f>IF('Scoring Sheet - Table 1'!TFX12&gt;=0.9,"X","")</f>
        <v/>
      </c>
      <c r="TFZ13" s="21" t="str">
        <f>IF('Scoring Sheet - Table 1'!TFY12&gt;=0.9,"X","")</f>
        <v/>
      </c>
      <c r="TGA13" s="21" t="str">
        <f>IF('Scoring Sheet - Table 1'!TFZ12&gt;=0.9,"X","")</f>
        <v/>
      </c>
      <c r="TGB13" s="21" t="str">
        <f>IF('Scoring Sheet - Table 1'!TGA12&gt;=0.9,"X","")</f>
        <v/>
      </c>
      <c r="TGC13" s="21" t="str">
        <f>IF('Scoring Sheet - Table 1'!TGB12&gt;=0.9,"X","")</f>
        <v/>
      </c>
      <c r="TGD13" s="21" t="str">
        <f>IF('Scoring Sheet - Table 1'!TGC12&gt;=0.9,"X","")</f>
        <v/>
      </c>
      <c r="TGE13" s="21" t="str">
        <f>IF('Scoring Sheet - Table 1'!TGD12&gt;=0.9,"X","")</f>
        <v/>
      </c>
      <c r="TGF13" s="21" t="str">
        <f>IF('Scoring Sheet - Table 1'!TGE12&gt;=0.9,"X","")</f>
        <v/>
      </c>
      <c r="TGG13" s="21" t="str">
        <f>IF('Scoring Sheet - Table 1'!TGF12&gt;=0.9,"X","")</f>
        <v/>
      </c>
      <c r="TGH13" s="21" t="str">
        <f>IF('Scoring Sheet - Table 1'!TGG12&gt;=0.9,"X","")</f>
        <v/>
      </c>
      <c r="TGI13" s="21" t="str">
        <f>IF('Scoring Sheet - Table 1'!TGH12&gt;=0.9,"X","")</f>
        <v/>
      </c>
      <c r="TGJ13" s="21" t="str">
        <f>IF('Scoring Sheet - Table 1'!TGI12&gt;=0.9,"X","")</f>
        <v/>
      </c>
      <c r="TGK13" s="21" t="str">
        <f>IF('Scoring Sheet - Table 1'!TGJ12&gt;=0.9,"X","")</f>
        <v/>
      </c>
      <c r="TGL13" s="21" t="str">
        <f>IF('Scoring Sheet - Table 1'!TGK12&gt;=0.9,"X","")</f>
        <v/>
      </c>
      <c r="TGM13" s="21" t="str">
        <f>IF('Scoring Sheet - Table 1'!TGL12&gt;=0.9,"X","")</f>
        <v/>
      </c>
      <c r="TGN13" s="21" t="str">
        <f>IF('Scoring Sheet - Table 1'!TGM12&gt;=0.9,"X","")</f>
        <v/>
      </c>
      <c r="TGO13" s="21" t="str">
        <f>IF('Scoring Sheet - Table 1'!TGN12&gt;=0.9,"X","")</f>
        <v/>
      </c>
      <c r="TGP13" s="21" t="str">
        <f>IF('Scoring Sheet - Table 1'!TGO12&gt;=0.9,"X","")</f>
        <v/>
      </c>
      <c r="TGQ13" s="21" t="str">
        <f>IF('Scoring Sheet - Table 1'!TGP12&gt;=0.9,"X","")</f>
        <v/>
      </c>
      <c r="TGR13" s="21" t="str">
        <f>IF('Scoring Sheet - Table 1'!TGQ12&gt;=0.9,"X","")</f>
        <v/>
      </c>
      <c r="TGS13" s="21" t="str">
        <f>IF('Scoring Sheet - Table 1'!TGR12&gt;=0.9,"X","")</f>
        <v/>
      </c>
      <c r="TGT13" s="21" t="str">
        <f>IF('Scoring Sheet - Table 1'!TGS12&gt;=0.9,"X","")</f>
        <v/>
      </c>
      <c r="TGU13" s="21" t="str">
        <f>IF('Scoring Sheet - Table 1'!TGT12&gt;=0.9,"X","")</f>
        <v/>
      </c>
      <c r="TGV13" s="21" t="str">
        <f>IF('Scoring Sheet - Table 1'!TGU12&gt;=0.9,"X","")</f>
        <v/>
      </c>
      <c r="TGW13" s="21" t="str">
        <f>IF('Scoring Sheet - Table 1'!TGV12&gt;=0.9,"X","")</f>
        <v/>
      </c>
      <c r="TGX13" s="21" t="str">
        <f>IF('Scoring Sheet - Table 1'!TGW12&gt;=0.9,"X","")</f>
        <v/>
      </c>
      <c r="TGY13" s="21" t="str">
        <f>IF('Scoring Sheet - Table 1'!TGX12&gt;=0.9,"X","")</f>
        <v/>
      </c>
      <c r="TGZ13" s="21" t="str">
        <f>IF('Scoring Sheet - Table 1'!TGY12&gt;=0.9,"X","")</f>
        <v/>
      </c>
      <c r="THA13" s="21" t="str">
        <f>IF('Scoring Sheet - Table 1'!TGZ12&gt;=0.9,"X","")</f>
        <v/>
      </c>
      <c r="THB13" s="21" t="str">
        <f>IF('Scoring Sheet - Table 1'!THA12&gt;=0.9,"X","")</f>
        <v/>
      </c>
      <c r="THC13" s="21" t="str">
        <f>IF('Scoring Sheet - Table 1'!THB12&gt;=0.9,"X","")</f>
        <v/>
      </c>
      <c r="THD13" s="21" t="str">
        <f>IF('Scoring Sheet - Table 1'!THC12&gt;=0.9,"X","")</f>
        <v/>
      </c>
      <c r="THE13" s="21" t="str">
        <f>IF('Scoring Sheet - Table 1'!THD12&gt;=0.9,"X","")</f>
        <v/>
      </c>
      <c r="THF13" s="21" t="str">
        <f>IF('Scoring Sheet - Table 1'!THE12&gt;=0.9,"X","")</f>
        <v/>
      </c>
      <c r="THG13" s="21" t="str">
        <f>IF('Scoring Sheet - Table 1'!THF12&gt;=0.9,"X","")</f>
        <v/>
      </c>
      <c r="THH13" s="21" t="str">
        <f>IF('Scoring Sheet - Table 1'!THG12&gt;=0.9,"X","")</f>
        <v/>
      </c>
      <c r="THI13" s="21" t="str">
        <f>IF('Scoring Sheet - Table 1'!THH12&gt;=0.9,"X","")</f>
        <v/>
      </c>
      <c r="THJ13" s="21" t="str">
        <f>IF('Scoring Sheet - Table 1'!THI12&gt;=0.9,"X","")</f>
        <v/>
      </c>
      <c r="THK13" s="21" t="str">
        <f>IF('Scoring Sheet - Table 1'!THJ12&gt;=0.9,"X","")</f>
        <v/>
      </c>
      <c r="THL13" s="21" t="str">
        <f>IF('Scoring Sheet - Table 1'!THK12&gt;=0.9,"X","")</f>
        <v/>
      </c>
      <c r="THM13" s="21" t="str">
        <f>IF('Scoring Sheet - Table 1'!THL12&gt;=0.9,"X","")</f>
        <v/>
      </c>
      <c r="THN13" s="21" t="str">
        <f>IF('Scoring Sheet - Table 1'!THM12&gt;=0.9,"X","")</f>
        <v/>
      </c>
      <c r="THO13" s="21" t="str">
        <f>IF('Scoring Sheet - Table 1'!THN12&gt;=0.9,"X","")</f>
        <v/>
      </c>
      <c r="THP13" s="21" t="str">
        <f>IF('Scoring Sheet - Table 1'!THO12&gt;=0.9,"X","")</f>
        <v/>
      </c>
      <c r="THQ13" s="21" t="str">
        <f>IF('Scoring Sheet - Table 1'!THP12&gt;=0.9,"X","")</f>
        <v/>
      </c>
      <c r="THR13" s="21" t="str">
        <f>IF('Scoring Sheet - Table 1'!THQ12&gt;=0.9,"X","")</f>
        <v/>
      </c>
      <c r="THS13" s="21" t="str">
        <f>IF('Scoring Sheet - Table 1'!THR12&gt;=0.9,"X","")</f>
        <v/>
      </c>
      <c r="THT13" s="21" t="str">
        <f>IF('Scoring Sheet - Table 1'!THS12&gt;=0.9,"X","")</f>
        <v/>
      </c>
      <c r="THU13" s="21" t="str">
        <f>IF('Scoring Sheet - Table 1'!THT12&gt;=0.9,"X","")</f>
        <v/>
      </c>
      <c r="THV13" s="21" t="str">
        <f>IF('Scoring Sheet - Table 1'!THU12&gt;=0.9,"X","")</f>
        <v/>
      </c>
      <c r="THW13" s="21" t="str">
        <f>IF('Scoring Sheet - Table 1'!THV12&gt;=0.9,"X","")</f>
        <v/>
      </c>
      <c r="THX13" s="21" t="str">
        <f>IF('Scoring Sheet - Table 1'!THW12&gt;=0.9,"X","")</f>
        <v/>
      </c>
      <c r="THY13" s="21" t="str">
        <f>IF('Scoring Sheet - Table 1'!THX12&gt;=0.9,"X","")</f>
        <v/>
      </c>
      <c r="THZ13" s="21" t="str">
        <f>IF('Scoring Sheet - Table 1'!THY12&gt;=0.9,"X","")</f>
        <v/>
      </c>
      <c r="TIA13" s="21" t="str">
        <f>IF('Scoring Sheet - Table 1'!THZ12&gt;=0.9,"X","")</f>
        <v/>
      </c>
      <c r="TIB13" s="21" t="str">
        <f>IF('Scoring Sheet - Table 1'!TIA12&gt;=0.9,"X","")</f>
        <v/>
      </c>
      <c r="TIC13" s="21" t="str">
        <f>IF('Scoring Sheet - Table 1'!TIB12&gt;=0.9,"X","")</f>
        <v/>
      </c>
      <c r="TID13" s="21" t="str">
        <f>IF('Scoring Sheet - Table 1'!TIC12&gt;=0.9,"X","")</f>
        <v/>
      </c>
      <c r="TIE13" s="21" t="str">
        <f>IF('Scoring Sheet - Table 1'!TID12&gt;=0.9,"X","")</f>
        <v/>
      </c>
      <c r="TIF13" s="21" t="str">
        <f>IF('Scoring Sheet - Table 1'!TIE12&gt;=0.9,"X","")</f>
        <v/>
      </c>
      <c r="TIG13" s="21" t="str">
        <f>IF('Scoring Sheet - Table 1'!TIF12&gt;=0.9,"X","")</f>
        <v/>
      </c>
      <c r="TIH13" s="21" t="str">
        <f>IF('Scoring Sheet - Table 1'!TIG12&gt;=0.9,"X","")</f>
        <v/>
      </c>
      <c r="TII13" s="21" t="str">
        <f>IF('Scoring Sheet - Table 1'!TIH12&gt;=0.9,"X","")</f>
        <v/>
      </c>
      <c r="TIJ13" s="21" t="str">
        <f>IF('Scoring Sheet - Table 1'!TII12&gt;=0.9,"X","")</f>
        <v/>
      </c>
      <c r="TIK13" s="21" t="str">
        <f>IF('Scoring Sheet - Table 1'!TIJ12&gt;=0.9,"X","")</f>
        <v/>
      </c>
      <c r="TIL13" s="21" t="str">
        <f>IF('Scoring Sheet - Table 1'!TIK12&gt;=0.9,"X","")</f>
        <v/>
      </c>
      <c r="TIM13" s="21" t="str">
        <f>IF('Scoring Sheet - Table 1'!TIL12&gt;=0.9,"X","")</f>
        <v/>
      </c>
      <c r="TIN13" s="21" t="str">
        <f>IF('Scoring Sheet - Table 1'!TIM12&gt;=0.9,"X","")</f>
        <v/>
      </c>
      <c r="TIO13" s="21" t="str">
        <f>IF('Scoring Sheet - Table 1'!TIN12&gt;=0.9,"X","")</f>
        <v/>
      </c>
      <c r="TIP13" s="21" t="str">
        <f>IF('Scoring Sheet - Table 1'!TIO12&gt;=0.9,"X","")</f>
        <v/>
      </c>
      <c r="TIQ13" s="21" t="str">
        <f>IF('Scoring Sheet - Table 1'!TIP12&gt;=0.9,"X","")</f>
        <v/>
      </c>
      <c r="TIR13" s="21" t="str">
        <f>IF('Scoring Sheet - Table 1'!TIQ12&gt;=0.9,"X","")</f>
        <v/>
      </c>
      <c r="TIS13" s="21" t="str">
        <f>IF('Scoring Sheet - Table 1'!TIR12&gt;=0.9,"X","")</f>
        <v/>
      </c>
      <c r="TIT13" s="21" t="str">
        <f>IF('Scoring Sheet - Table 1'!TIS12&gt;=0.9,"X","")</f>
        <v/>
      </c>
      <c r="TIU13" s="21" t="str">
        <f>IF('Scoring Sheet - Table 1'!TIT12&gt;=0.9,"X","")</f>
        <v/>
      </c>
      <c r="TIV13" s="21" t="str">
        <f>IF('Scoring Sheet - Table 1'!TIU12&gt;=0.9,"X","")</f>
        <v/>
      </c>
      <c r="TIW13" s="21" t="str">
        <f>IF('Scoring Sheet - Table 1'!TIV12&gt;=0.9,"X","")</f>
        <v/>
      </c>
      <c r="TIX13" s="21" t="str">
        <f>IF('Scoring Sheet - Table 1'!TIW12&gt;=0.9,"X","")</f>
        <v/>
      </c>
      <c r="TIY13" s="21" t="str">
        <f>IF('Scoring Sheet - Table 1'!TIX12&gt;=0.9,"X","")</f>
        <v/>
      </c>
      <c r="TIZ13" s="21" t="str">
        <f>IF('Scoring Sheet - Table 1'!TIY12&gt;=0.9,"X","")</f>
        <v/>
      </c>
      <c r="TJA13" s="21" t="str">
        <f>IF('Scoring Sheet - Table 1'!TIZ12&gt;=0.9,"X","")</f>
        <v/>
      </c>
      <c r="TJB13" s="21" t="str">
        <f>IF('Scoring Sheet - Table 1'!TJA12&gt;=0.9,"X","")</f>
        <v/>
      </c>
      <c r="TJC13" s="21" t="str">
        <f>IF('Scoring Sheet - Table 1'!TJB12&gt;=0.9,"X","")</f>
        <v/>
      </c>
      <c r="TJD13" s="21" t="str">
        <f>IF('Scoring Sheet - Table 1'!TJC12&gt;=0.9,"X","")</f>
        <v/>
      </c>
      <c r="TJE13" s="21" t="str">
        <f>IF('Scoring Sheet - Table 1'!TJD12&gt;=0.9,"X","")</f>
        <v/>
      </c>
      <c r="TJF13" s="21" t="str">
        <f>IF('Scoring Sheet - Table 1'!TJE12&gt;=0.9,"X","")</f>
        <v/>
      </c>
      <c r="TJG13" s="21" t="str">
        <f>IF('Scoring Sheet - Table 1'!TJF12&gt;=0.9,"X","")</f>
        <v/>
      </c>
      <c r="TJH13" s="21" t="str">
        <f>IF('Scoring Sheet - Table 1'!TJG12&gt;=0.9,"X","")</f>
        <v/>
      </c>
      <c r="TJI13" s="21" t="str">
        <f>IF('Scoring Sheet - Table 1'!TJH12&gt;=0.9,"X","")</f>
        <v/>
      </c>
      <c r="TJJ13" s="21" t="str">
        <f>IF('Scoring Sheet - Table 1'!TJI12&gt;=0.9,"X","")</f>
        <v/>
      </c>
      <c r="TJK13" s="21" t="str">
        <f>IF('Scoring Sheet - Table 1'!TJJ12&gt;=0.9,"X","")</f>
        <v/>
      </c>
      <c r="TJL13" s="21" t="str">
        <f>IF('Scoring Sheet - Table 1'!TJK12&gt;=0.9,"X","")</f>
        <v/>
      </c>
      <c r="TJM13" s="21" t="str">
        <f>IF('Scoring Sheet - Table 1'!TJL12&gt;=0.9,"X","")</f>
        <v/>
      </c>
      <c r="TJN13" s="21" t="str">
        <f>IF('Scoring Sheet - Table 1'!TJM12&gt;=0.9,"X","")</f>
        <v/>
      </c>
      <c r="TJO13" s="21" t="str">
        <f>IF('Scoring Sheet - Table 1'!TJN12&gt;=0.9,"X","")</f>
        <v/>
      </c>
      <c r="TJP13" s="21" t="str">
        <f>IF('Scoring Sheet - Table 1'!TJO12&gt;=0.9,"X","")</f>
        <v/>
      </c>
      <c r="TJQ13" s="21" t="str">
        <f>IF('Scoring Sheet - Table 1'!TJP12&gt;=0.9,"X","")</f>
        <v/>
      </c>
      <c r="TJR13" s="21" t="str">
        <f>IF('Scoring Sheet - Table 1'!TJQ12&gt;=0.9,"X","")</f>
        <v/>
      </c>
      <c r="TJS13" s="21" t="str">
        <f>IF('Scoring Sheet - Table 1'!TJR12&gt;=0.9,"X","")</f>
        <v/>
      </c>
      <c r="TJT13" s="21" t="str">
        <f>IF('Scoring Sheet - Table 1'!TJS12&gt;=0.9,"X","")</f>
        <v/>
      </c>
      <c r="TJU13" s="21" t="str">
        <f>IF('Scoring Sheet - Table 1'!TJT12&gt;=0.9,"X","")</f>
        <v/>
      </c>
      <c r="TJV13" s="21" t="str">
        <f>IF('Scoring Sheet - Table 1'!TJU12&gt;=0.9,"X","")</f>
        <v/>
      </c>
      <c r="TJW13" s="21" t="str">
        <f>IF('Scoring Sheet - Table 1'!TJV12&gt;=0.9,"X","")</f>
        <v/>
      </c>
      <c r="TJX13" s="21" t="str">
        <f>IF('Scoring Sheet - Table 1'!TJW12&gt;=0.9,"X","")</f>
        <v/>
      </c>
      <c r="TJY13" s="21" t="str">
        <f>IF('Scoring Sheet - Table 1'!TJX12&gt;=0.9,"X","")</f>
        <v/>
      </c>
      <c r="TJZ13" s="21" t="str">
        <f>IF('Scoring Sheet - Table 1'!TJY12&gt;=0.9,"X","")</f>
        <v/>
      </c>
      <c r="TKA13" s="21" t="str">
        <f>IF('Scoring Sheet - Table 1'!TJZ12&gt;=0.9,"X","")</f>
        <v/>
      </c>
      <c r="TKB13" s="21" t="str">
        <f>IF('Scoring Sheet - Table 1'!TKA12&gt;=0.9,"X","")</f>
        <v/>
      </c>
      <c r="TKC13" s="21" t="str">
        <f>IF('Scoring Sheet - Table 1'!TKB12&gt;=0.9,"X","")</f>
        <v/>
      </c>
      <c r="TKD13" s="21" t="str">
        <f>IF('Scoring Sheet - Table 1'!TKC12&gt;=0.9,"X","")</f>
        <v/>
      </c>
      <c r="TKE13" s="21" t="str">
        <f>IF('Scoring Sheet - Table 1'!TKD12&gt;=0.9,"X","")</f>
        <v/>
      </c>
      <c r="TKF13" s="21" t="str">
        <f>IF('Scoring Sheet - Table 1'!TKE12&gt;=0.9,"X","")</f>
        <v/>
      </c>
      <c r="TKG13" s="21" t="str">
        <f>IF('Scoring Sheet - Table 1'!TKF12&gt;=0.9,"X","")</f>
        <v/>
      </c>
      <c r="TKH13" s="21" t="str">
        <f>IF('Scoring Sheet - Table 1'!TKG12&gt;=0.9,"X","")</f>
        <v/>
      </c>
      <c r="TKI13" s="21" t="str">
        <f>IF('Scoring Sheet - Table 1'!TKH12&gt;=0.9,"X","")</f>
        <v/>
      </c>
      <c r="TKJ13" s="21" t="str">
        <f>IF('Scoring Sheet - Table 1'!TKI12&gt;=0.9,"X","")</f>
        <v/>
      </c>
      <c r="TKK13" s="21" t="str">
        <f>IF('Scoring Sheet - Table 1'!TKJ12&gt;=0.9,"X","")</f>
        <v/>
      </c>
      <c r="TKL13" s="21" t="str">
        <f>IF('Scoring Sheet - Table 1'!TKK12&gt;=0.9,"X","")</f>
        <v/>
      </c>
      <c r="TKM13" s="21" t="str">
        <f>IF('Scoring Sheet - Table 1'!TKL12&gt;=0.9,"X","")</f>
        <v/>
      </c>
      <c r="TKN13" s="21" t="str">
        <f>IF('Scoring Sheet - Table 1'!TKM12&gt;=0.9,"X","")</f>
        <v/>
      </c>
      <c r="TKO13" s="21" t="str">
        <f>IF('Scoring Sheet - Table 1'!TKN12&gt;=0.9,"X","")</f>
        <v/>
      </c>
      <c r="TKP13" s="21" t="str">
        <f>IF('Scoring Sheet - Table 1'!TKO12&gt;=0.9,"X","")</f>
        <v/>
      </c>
      <c r="TKQ13" s="21" t="str">
        <f>IF('Scoring Sheet - Table 1'!TKP12&gt;=0.9,"X","")</f>
        <v/>
      </c>
      <c r="TKR13" s="21" t="str">
        <f>IF('Scoring Sheet - Table 1'!TKQ12&gt;=0.9,"X","")</f>
        <v/>
      </c>
      <c r="TKS13" s="21" t="str">
        <f>IF('Scoring Sheet - Table 1'!TKR12&gt;=0.9,"X","")</f>
        <v/>
      </c>
      <c r="TKT13" s="21" t="str">
        <f>IF('Scoring Sheet - Table 1'!TKS12&gt;=0.9,"X","")</f>
        <v/>
      </c>
      <c r="TKU13" s="21" t="str">
        <f>IF('Scoring Sheet - Table 1'!TKT12&gt;=0.9,"X","")</f>
        <v/>
      </c>
      <c r="TKV13" s="21" t="str">
        <f>IF('Scoring Sheet - Table 1'!TKU12&gt;=0.9,"X","")</f>
        <v/>
      </c>
      <c r="TKW13" s="21" t="str">
        <f>IF('Scoring Sheet - Table 1'!TKV12&gt;=0.9,"X","")</f>
        <v/>
      </c>
      <c r="TKX13" s="21" t="str">
        <f>IF('Scoring Sheet - Table 1'!TKW12&gt;=0.9,"X","")</f>
        <v/>
      </c>
      <c r="TKY13" s="21" t="str">
        <f>IF('Scoring Sheet - Table 1'!TKX12&gt;=0.9,"X","")</f>
        <v/>
      </c>
      <c r="TKZ13" s="21" t="str">
        <f>IF('Scoring Sheet - Table 1'!TKY12&gt;=0.9,"X","")</f>
        <v/>
      </c>
      <c r="TLA13" s="21" t="str">
        <f>IF('Scoring Sheet - Table 1'!TKZ12&gt;=0.9,"X","")</f>
        <v/>
      </c>
      <c r="TLB13" s="21" t="str">
        <f>IF('Scoring Sheet - Table 1'!TLA12&gt;=0.9,"X","")</f>
        <v/>
      </c>
      <c r="TLC13" s="21" t="str">
        <f>IF('Scoring Sheet - Table 1'!TLB12&gt;=0.9,"X","")</f>
        <v/>
      </c>
      <c r="TLD13" s="21" t="str">
        <f>IF('Scoring Sheet - Table 1'!TLC12&gt;=0.9,"X","")</f>
        <v/>
      </c>
      <c r="TLE13" s="21" t="str">
        <f>IF('Scoring Sheet - Table 1'!TLD12&gt;=0.9,"X","")</f>
        <v/>
      </c>
      <c r="TLF13" s="21" t="str">
        <f>IF('Scoring Sheet - Table 1'!TLE12&gt;=0.9,"X","")</f>
        <v/>
      </c>
      <c r="TLG13" s="21" t="str">
        <f>IF('Scoring Sheet - Table 1'!TLF12&gt;=0.9,"X","")</f>
        <v/>
      </c>
      <c r="TLH13" s="21" t="str">
        <f>IF('Scoring Sheet - Table 1'!TLG12&gt;=0.9,"X","")</f>
        <v/>
      </c>
      <c r="TLI13" s="21" t="str">
        <f>IF('Scoring Sheet - Table 1'!TLH12&gt;=0.9,"X","")</f>
        <v/>
      </c>
      <c r="TLJ13" s="21" t="str">
        <f>IF('Scoring Sheet - Table 1'!TLI12&gt;=0.9,"X","")</f>
        <v/>
      </c>
      <c r="TLK13" s="21" t="str">
        <f>IF('Scoring Sheet - Table 1'!TLJ12&gt;=0.9,"X","")</f>
        <v/>
      </c>
      <c r="TLL13" s="21" t="str">
        <f>IF('Scoring Sheet - Table 1'!TLK12&gt;=0.9,"X","")</f>
        <v/>
      </c>
      <c r="TLM13" s="21" t="str">
        <f>IF('Scoring Sheet - Table 1'!TLL12&gt;=0.9,"X","")</f>
        <v/>
      </c>
      <c r="TLN13" s="21" t="str">
        <f>IF('Scoring Sheet - Table 1'!TLM12&gt;=0.9,"X","")</f>
        <v/>
      </c>
      <c r="TLO13" s="21" t="str">
        <f>IF('Scoring Sheet - Table 1'!TLN12&gt;=0.9,"X","")</f>
        <v/>
      </c>
      <c r="TLP13" s="21" t="str">
        <f>IF('Scoring Sheet - Table 1'!TLO12&gt;=0.9,"X","")</f>
        <v/>
      </c>
      <c r="TLQ13" s="21" t="str">
        <f>IF('Scoring Sheet - Table 1'!TLP12&gt;=0.9,"X","")</f>
        <v/>
      </c>
      <c r="TLR13" s="21" t="str">
        <f>IF('Scoring Sheet - Table 1'!TLQ12&gt;=0.9,"X","")</f>
        <v/>
      </c>
      <c r="TLS13" s="21" t="str">
        <f>IF('Scoring Sheet - Table 1'!TLR12&gt;=0.9,"X","")</f>
        <v/>
      </c>
      <c r="TLT13" s="21" t="str">
        <f>IF('Scoring Sheet - Table 1'!TLS12&gt;=0.9,"X","")</f>
        <v/>
      </c>
      <c r="TLU13" s="21" t="str">
        <f>IF('Scoring Sheet - Table 1'!TLT12&gt;=0.9,"X","")</f>
        <v/>
      </c>
      <c r="TLV13" s="21" t="str">
        <f>IF('Scoring Sheet - Table 1'!TLU12&gt;=0.9,"X","")</f>
        <v/>
      </c>
      <c r="TLW13" s="21" t="str">
        <f>IF('Scoring Sheet - Table 1'!TLV12&gt;=0.9,"X","")</f>
        <v/>
      </c>
      <c r="TLX13" s="21" t="str">
        <f>IF('Scoring Sheet - Table 1'!TLW12&gt;=0.9,"X","")</f>
        <v/>
      </c>
      <c r="TLY13" s="21" t="str">
        <f>IF('Scoring Sheet - Table 1'!TLX12&gt;=0.9,"X","")</f>
        <v/>
      </c>
      <c r="TLZ13" s="21" t="str">
        <f>IF('Scoring Sheet - Table 1'!TLY12&gt;=0.9,"X","")</f>
        <v/>
      </c>
      <c r="TMA13" s="21" t="str">
        <f>IF('Scoring Sheet - Table 1'!TLZ12&gt;=0.9,"X","")</f>
        <v/>
      </c>
      <c r="TMB13" s="21" t="str">
        <f>IF('Scoring Sheet - Table 1'!TMA12&gt;=0.9,"X","")</f>
        <v/>
      </c>
      <c r="TMC13" s="21" t="str">
        <f>IF('Scoring Sheet - Table 1'!TMB12&gt;=0.9,"X","")</f>
        <v/>
      </c>
      <c r="TMD13" s="21" t="str">
        <f>IF('Scoring Sheet - Table 1'!TMC12&gt;=0.9,"X","")</f>
        <v/>
      </c>
      <c r="TME13" s="21" t="str">
        <f>IF('Scoring Sheet - Table 1'!TMD12&gt;=0.9,"X","")</f>
        <v/>
      </c>
      <c r="TMF13" s="21" t="str">
        <f>IF('Scoring Sheet - Table 1'!TME12&gt;=0.9,"X","")</f>
        <v/>
      </c>
      <c r="TMG13" s="21" t="str">
        <f>IF('Scoring Sheet - Table 1'!TMF12&gt;=0.9,"X","")</f>
        <v/>
      </c>
      <c r="TMH13" s="21" t="str">
        <f>IF('Scoring Sheet - Table 1'!TMG12&gt;=0.9,"X","")</f>
        <v/>
      </c>
      <c r="TMI13" s="21" t="str">
        <f>IF('Scoring Sheet - Table 1'!TMH12&gt;=0.9,"X","")</f>
        <v/>
      </c>
      <c r="TMJ13" s="21" t="str">
        <f>IF('Scoring Sheet - Table 1'!TMI12&gt;=0.9,"X","")</f>
        <v/>
      </c>
      <c r="TMK13" s="21" t="str">
        <f>IF('Scoring Sheet - Table 1'!TMJ12&gt;=0.9,"X","")</f>
        <v/>
      </c>
      <c r="TML13" s="21" t="str">
        <f>IF('Scoring Sheet - Table 1'!TMK12&gt;=0.9,"X","")</f>
        <v/>
      </c>
      <c r="TMM13" s="21" t="str">
        <f>IF('Scoring Sheet - Table 1'!TML12&gt;=0.9,"X","")</f>
        <v/>
      </c>
      <c r="TMN13" s="21" t="str">
        <f>IF('Scoring Sheet - Table 1'!TMM12&gt;=0.9,"X","")</f>
        <v/>
      </c>
      <c r="TMO13" s="21" t="str">
        <f>IF('Scoring Sheet - Table 1'!TMN12&gt;=0.9,"X","")</f>
        <v/>
      </c>
      <c r="TMP13" s="21" t="str">
        <f>IF('Scoring Sheet - Table 1'!TMO12&gt;=0.9,"X","")</f>
        <v/>
      </c>
      <c r="TMQ13" s="21" t="str">
        <f>IF('Scoring Sheet - Table 1'!TMP12&gt;=0.9,"X","")</f>
        <v/>
      </c>
      <c r="TMR13" s="21" t="str">
        <f>IF('Scoring Sheet - Table 1'!TMQ12&gt;=0.9,"X","")</f>
        <v/>
      </c>
      <c r="TMS13" s="21" t="str">
        <f>IF('Scoring Sheet - Table 1'!TMR12&gt;=0.9,"X","")</f>
        <v/>
      </c>
      <c r="TMT13" s="21" t="str">
        <f>IF('Scoring Sheet - Table 1'!TMS12&gt;=0.9,"X","")</f>
        <v/>
      </c>
      <c r="TMU13" s="21" t="str">
        <f>IF('Scoring Sheet - Table 1'!TMT12&gt;=0.9,"X","")</f>
        <v/>
      </c>
      <c r="TMV13" s="21" t="str">
        <f>IF('Scoring Sheet - Table 1'!TMU12&gt;=0.9,"X","")</f>
        <v/>
      </c>
      <c r="TMW13" s="21" t="str">
        <f>IF('Scoring Sheet - Table 1'!TMV12&gt;=0.9,"X","")</f>
        <v/>
      </c>
      <c r="TMX13" s="21" t="str">
        <f>IF('Scoring Sheet - Table 1'!TMW12&gt;=0.9,"X","")</f>
        <v/>
      </c>
      <c r="TMY13" s="21" t="str">
        <f>IF('Scoring Sheet - Table 1'!TMX12&gt;=0.9,"X","")</f>
        <v/>
      </c>
      <c r="TMZ13" s="21" t="str">
        <f>IF('Scoring Sheet - Table 1'!TMY12&gt;=0.9,"X","")</f>
        <v/>
      </c>
      <c r="TNA13" s="21" t="str">
        <f>IF('Scoring Sheet - Table 1'!TMZ12&gt;=0.9,"X","")</f>
        <v/>
      </c>
      <c r="TNB13" s="21" t="str">
        <f>IF('Scoring Sheet - Table 1'!TNA12&gt;=0.9,"X","")</f>
        <v/>
      </c>
      <c r="TNC13" s="21" t="str">
        <f>IF('Scoring Sheet - Table 1'!TNB12&gt;=0.9,"X","")</f>
        <v/>
      </c>
      <c r="TND13" s="21" t="str">
        <f>IF('Scoring Sheet - Table 1'!TNC12&gt;=0.9,"X","")</f>
        <v/>
      </c>
      <c r="TNE13" s="21" t="str">
        <f>IF('Scoring Sheet - Table 1'!TND12&gt;=0.9,"X","")</f>
        <v/>
      </c>
      <c r="TNF13" s="21" t="str">
        <f>IF('Scoring Sheet - Table 1'!TNE12&gt;=0.9,"X","")</f>
        <v/>
      </c>
      <c r="TNG13" s="21" t="str">
        <f>IF('Scoring Sheet - Table 1'!TNF12&gt;=0.9,"X","")</f>
        <v/>
      </c>
      <c r="TNH13" s="21" t="str">
        <f>IF('Scoring Sheet - Table 1'!TNG12&gt;=0.9,"X","")</f>
        <v/>
      </c>
      <c r="TNI13" s="21" t="str">
        <f>IF('Scoring Sheet - Table 1'!TNH12&gt;=0.9,"X","")</f>
        <v/>
      </c>
      <c r="TNJ13" s="21" t="str">
        <f>IF('Scoring Sheet - Table 1'!TNI12&gt;=0.9,"X","")</f>
        <v/>
      </c>
      <c r="TNK13" s="21" t="str">
        <f>IF('Scoring Sheet - Table 1'!TNJ12&gt;=0.9,"X","")</f>
        <v/>
      </c>
      <c r="TNL13" s="21" t="str">
        <f>IF('Scoring Sheet - Table 1'!TNK12&gt;=0.9,"X","")</f>
        <v/>
      </c>
      <c r="TNM13" s="21" t="str">
        <f>IF('Scoring Sheet - Table 1'!TNL12&gt;=0.9,"X","")</f>
        <v/>
      </c>
      <c r="TNN13" s="21" t="str">
        <f>IF('Scoring Sheet - Table 1'!TNM12&gt;=0.9,"X","")</f>
        <v/>
      </c>
      <c r="TNO13" s="21" t="str">
        <f>IF('Scoring Sheet - Table 1'!TNN12&gt;=0.9,"X","")</f>
        <v/>
      </c>
      <c r="TNP13" s="21" t="str">
        <f>IF('Scoring Sheet - Table 1'!TNO12&gt;=0.9,"X","")</f>
        <v/>
      </c>
      <c r="TNQ13" s="21" t="str">
        <f>IF('Scoring Sheet - Table 1'!TNP12&gt;=0.9,"X","")</f>
        <v/>
      </c>
      <c r="TNR13" s="21" t="str">
        <f>IF('Scoring Sheet - Table 1'!TNQ12&gt;=0.9,"X","")</f>
        <v/>
      </c>
      <c r="TNS13" s="21" t="str">
        <f>IF('Scoring Sheet - Table 1'!TNR12&gt;=0.9,"X","")</f>
        <v/>
      </c>
      <c r="TNT13" s="21" t="str">
        <f>IF('Scoring Sheet - Table 1'!TNS12&gt;=0.9,"X","")</f>
        <v/>
      </c>
      <c r="TNU13" s="21" t="str">
        <f>IF('Scoring Sheet - Table 1'!TNT12&gt;=0.9,"X","")</f>
        <v/>
      </c>
      <c r="TNV13" s="21" t="str">
        <f>IF('Scoring Sheet - Table 1'!TNU12&gt;=0.9,"X","")</f>
        <v/>
      </c>
      <c r="TNW13" s="21" t="str">
        <f>IF('Scoring Sheet - Table 1'!TNV12&gt;=0.9,"X","")</f>
        <v/>
      </c>
      <c r="TNX13" s="21" t="str">
        <f>IF('Scoring Sheet - Table 1'!TNW12&gt;=0.9,"X","")</f>
        <v/>
      </c>
      <c r="TNY13" s="21" t="str">
        <f>IF('Scoring Sheet - Table 1'!TNX12&gt;=0.9,"X","")</f>
        <v/>
      </c>
      <c r="TNZ13" s="21" t="str">
        <f>IF('Scoring Sheet - Table 1'!TNY12&gt;=0.9,"X","")</f>
        <v/>
      </c>
      <c r="TOA13" s="21" t="str">
        <f>IF('Scoring Sheet - Table 1'!TNZ12&gt;=0.9,"X","")</f>
        <v/>
      </c>
      <c r="TOB13" s="21" t="str">
        <f>IF('Scoring Sheet - Table 1'!TOA12&gt;=0.9,"X","")</f>
        <v/>
      </c>
      <c r="TOC13" s="21" t="str">
        <f>IF('Scoring Sheet - Table 1'!TOB12&gt;=0.9,"X","")</f>
        <v/>
      </c>
      <c r="TOD13" s="21" t="str">
        <f>IF('Scoring Sheet - Table 1'!TOC12&gt;=0.9,"X","")</f>
        <v/>
      </c>
      <c r="TOE13" s="21" t="str">
        <f>IF('Scoring Sheet - Table 1'!TOD12&gt;=0.9,"X","")</f>
        <v/>
      </c>
      <c r="TOF13" s="21" t="str">
        <f>IF('Scoring Sheet - Table 1'!TOE12&gt;=0.9,"X","")</f>
        <v/>
      </c>
      <c r="TOG13" s="21" t="str">
        <f>IF('Scoring Sheet - Table 1'!TOF12&gt;=0.9,"X","")</f>
        <v/>
      </c>
      <c r="TOH13" s="21" t="str">
        <f>IF('Scoring Sheet - Table 1'!TOG12&gt;=0.9,"X","")</f>
        <v/>
      </c>
      <c r="TOI13" s="21" t="str">
        <f>IF('Scoring Sheet - Table 1'!TOH12&gt;=0.9,"X","")</f>
        <v/>
      </c>
      <c r="TOJ13" s="21" t="str">
        <f>IF('Scoring Sheet - Table 1'!TOI12&gt;=0.9,"X","")</f>
        <v/>
      </c>
      <c r="TOK13" s="21" t="str">
        <f>IF('Scoring Sheet - Table 1'!TOJ12&gt;=0.9,"X","")</f>
        <v/>
      </c>
      <c r="TOL13" s="21" t="str">
        <f>IF('Scoring Sheet - Table 1'!TOK12&gt;=0.9,"X","")</f>
        <v/>
      </c>
      <c r="TOM13" s="21" t="str">
        <f>IF('Scoring Sheet - Table 1'!TOL12&gt;=0.9,"X","")</f>
        <v/>
      </c>
      <c r="TON13" s="21" t="str">
        <f>IF('Scoring Sheet - Table 1'!TOM12&gt;=0.9,"X","")</f>
        <v/>
      </c>
      <c r="TOO13" s="21" t="str">
        <f>IF('Scoring Sheet - Table 1'!TON12&gt;=0.9,"X","")</f>
        <v/>
      </c>
      <c r="TOP13" s="21" t="str">
        <f>IF('Scoring Sheet - Table 1'!TOO12&gt;=0.9,"X","")</f>
        <v/>
      </c>
      <c r="TOQ13" s="21" t="str">
        <f>IF('Scoring Sheet - Table 1'!TOP12&gt;=0.9,"X","")</f>
        <v/>
      </c>
      <c r="TOR13" s="21" t="str">
        <f>IF('Scoring Sheet - Table 1'!TOQ12&gt;=0.9,"X","")</f>
        <v/>
      </c>
      <c r="TOS13" s="21" t="str">
        <f>IF('Scoring Sheet - Table 1'!TOR12&gt;=0.9,"X","")</f>
        <v/>
      </c>
      <c r="TOT13" s="21" t="str">
        <f>IF('Scoring Sheet - Table 1'!TOS12&gt;=0.9,"X","")</f>
        <v/>
      </c>
      <c r="TOU13" s="21" t="str">
        <f>IF('Scoring Sheet - Table 1'!TOT12&gt;=0.9,"X","")</f>
        <v/>
      </c>
      <c r="TOV13" s="21" t="str">
        <f>IF('Scoring Sheet - Table 1'!TOU12&gt;=0.9,"X","")</f>
        <v/>
      </c>
      <c r="TOW13" s="21" t="str">
        <f>IF('Scoring Sheet - Table 1'!TOV12&gt;=0.9,"X","")</f>
        <v/>
      </c>
      <c r="TOX13" s="21" t="str">
        <f>IF('Scoring Sheet - Table 1'!TOW12&gt;=0.9,"X","")</f>
        <v/>
      </c>
      <c r="TOY13" s="21" t="str">
        <f>IF('Scoring Sheet - Table 1'!TOX12&gt;=0.9,"X","")</f>
        <v/>
      </c>
      <c r="TOZ13" s="21" t="str">
        <f>IF('Scoring Sheet - Table 1'!TOY12&gt;=0.9,"X","")</f>
        <v/>
      </c>
      <c r="TPA13" s="21" t="str">
        <f>IF('Scoring Sheet - Table 1'!TOZ12&gt;=0.9,"X","")</f>
        <v/>
      </c>
      <c r="TPB13" s="21" t="str">
        <f>IF('Scoring Sheet - Table 1'!TPA12&gt;=0.9,"X","")</f>
        <v/>
      </c>
      <c r="TPC13" s="21" t="str">
        <f>IF('Scoring Sheet - Table 1'!TPB12&gt;=0.9,"X","")</f>
        <v/>
      </c>
      <c r="TPD13" s="21" t="str">
        <f>IF('Scoring Sheet - Table 1'!TPC12&gt;=0.9,"X","")</f>
        <v/>
      </c>
      <c r="TPE13" s="21" t="str">
        <f>IF('Scoring Sheet - Table 1'!TPD12&gt;=0.9,"X","")</f>
        <v/>
      </c>
      <c r="TPF13" s="21" t="str">
        <f>IF('Scoring Sheet - Table 1'!TPE12&gt;=0.9,"X","")</f>
        <v/>
      </c>
      <c r="TPG13" s="21" t="str">
        <f>IF('Scoring Sheet - Table 1'!TPF12&gt;=0.9,"X","")</f>
        <v/>
      </c>
      <c r="TPH13" s="21" t="str">
        <f>IF('Scoring Sheet - Table 1'!TPG12&gt;=0.9,"X","")</f>
        <v/>
      </c>
      <c r="TPI13" s="21" t="str">
        <f>IF('Scoring Sheet - Table 1'!TPH12&gt;=0.9,"X","")</f>
        <v/>
      </c>
      <c r="TPJ13" s="21" t="str">
        <f>IF('Scoring Sheet - Table 1'!TPI12&gt;=0.9,"X","")</f>
        <v/>
      </c>
      <c r="TPK13" s="21" t="str">
        <f>IF('Scoring Sheet - Table 1'!TPJ12&gt;=0.9,"X","")</f>
        <v/>
      </c>
      <c r="TPL13" s="21" t="str">
        <f>IF('Scoring Sheet - Table 1'!TPK12&gt;=0.9,"X","")</f>
        <v/>
      </c>
      <c r="TPM13" s="21" t="str">
        <f>IF('Scoring Sheet - Table 1'!TPL12&gt;=0.9,"X","")</f>
        <v/>
      </c>
      <c r="TPN13" s="21" t="str">
        <f>IF('Scoring Sheet - Table 1'!TPM12&gt;=0.9,"X","")</f>
        <v/>
      </c>
      <c r="TPO13" s="21" t="str">
        <f>IF('Scoring Sheet - Table 1'!TPN12&gt;=0.9,"X","")</f>
        <v/>
      </c>
      <c r="TPP13" s="21" t="str">
        <f>IF('Scoring Sheet - Table 1'!TPO12&gt;=0.9,"X","")</f>
        <v/>
      </c>
      <c r="TPQ13" s="21" t="str">
        <f>IF('Scoring Sheet - Table 1'!TPP12&gt;=0.9,"X","")</f>
        <v/>
      </c>
      <c r="TPR13" s="21" t="str">
        <f>IF('Scoring Sheet - Table 1'!TPQ12&gt;=0.9,"X","")</f>
        <v/>
      </c>
      <c r="TPS13" s="21" t="str">
        <f>IF('Scoring Sheet - Table 1'!TPR12&gt;=0.9,"X","")</f>
        <v/>
      </c>
      <c r="TPT13" s="21" t="str">
        <f>IF('Scoring Sheet - Table 1'!TPS12&gt;=0.9,"X","")</f>
        <v/>
      </c>
      <c r="TPU13" s="21" t="str">
        <f>IF('Scoring Sheet - Table 1'!TPT12&gt;=0.9,"X","")</f>
        <v/>
      </c>
      <c r="TPV13" s="21" t="str">
        <f>IF('Scoring Sheet - Table 1'!TPU12&gt;=0.9,"X","")</f>
        <v/>
      </c>
      <c r="TPW13" s="21" t="str">
        <f>IF('Scoring Sheet - Table 1'!TPV12&gt;=0.9,"X","")</f>
        <v/>
      </c>
      <c r="TPX13" s="21" t="str">
        <f>IF('Scoring Sheet - Table 1'!TPW12&gt;=0.9,"X","")</f>
        <v/>
      </c>
      <c r="TPY13" s="21" t="str">
        <f>IF('Scoring Sheet - Table 1'!TPX12&gt;=0.9,"X","")</f>
        <v/>
      </c>
      <c r="TPZ13" s="21" t="str">
        <f>IF('Scoring Sheet - Table 1'!TPY12&gt;=0.9,"X","")</f>
        <v/>
      </c>
      <c r="TQA13" s="21" t="str">
        <f>IF('Scoring Sheet - Table 1'!TPZ12&gt;=0.9,"X","")</f>
        <v/>
      </c>
      <c r="TQB13" s="21" t="str">
        <f>IF('Scoring Sheet - Table 1'!TQA12&gt;=0.9,"X","")</f>
        <v/>
      </c>
      <c r="TQC13" s="21" t="str">
        <f>IF('Scoring Sheet - Table 1'!TQB12&gt;=0.9,"X","")</f>
        <v/>
      </c>
      <c r="TQD13" s="21" t="str">
        <f>IF('Scoring Sheet - Table 1'!TQC12&gt;=0.9,"X","")</f>
        <v/>
      </c>
      <c r="TQE13" s="21" t="str">
        <f>IF('Scoring Sheet - Table 1'!TQD12&gt;=0.9,"X","")</f>
        <v/>
      </c>
      <c r="TQF13" s="21" t="str">
        <f>IF('Scoring Sheet - Table 1'!TQE12&gt;=0.9,"X","")</f>
        <v/>
      </c>
      <c r="TQG13" s="21" t="str">
        <f>IF('Scoring Sheet - Table 1'!TQF12&gt;=0.9,"X","")</f>
        <v/>
      </c>
      <c r="TQH13" s="21" t="str">
        <f>IF('Scoring Sheet - Table 1'!TQG12&gt;=0.9,"X","")</f>
        <v/>
      </c>
      <c r="TQI13" s="21" t="str">
        <f>IF('Scoring Sheet - Table 1'!TQH12&gt;=0.9,"X","")</f>
        <v/>
      </c>
      <c r="TQJ13" s="21" t="str">
        <f>IF('Scoring Sheet - Table 1'!TQI12&gt;=0.9,"X","")</f>
        <v/>
      </c>
      <c r="TQK13" s="21" t="str">
        <f>IF('Scoring Sheet - Table 1'!TQJ12&gt;=0.9,"X","")</f>
        <v/>
      </c>
      <c r="TQL13" s="21" t="str">
        <f>IF('Scoring Sheet - Table 1'!TQK12&gt;=0.9,"X","")</f>
        <v/>
      </c>
      <c r="TQM13" s="21" t="str">
        <f>IF('Scoring Sheet - Table 1'!TQL12&gt;=0.9,"X","")</f>
        <v/>
      </c>
      <c r="TQN13" s="21" t="str">
        <f>IF('Scoring Sheet - Table 1'!TQM12&gt;=0.9,"X","")</f>
        <v/>
      </c>
      <c r="TQO13" s="21" t="str">
        <f>IF('Scoring Sheet - Table 1'!TQN12&gt;=0.9,"X","")</f>
        <v/>
      </c>
      <c r="TQP13" s="21" t="str">
        <f>IF('Scoring Sheet - Table 1'!TQO12&gt;=0.9,"X","")</f>
        <v/>
      </c>
      <c r="TQQ13" s="21" t="str">
        <f>IF('Scoring Sheet - Table 1'!TQP12&gt;=0.9,"X","")</f>
        <v/>
      </c>
      <c r="TQR13" s="21" t="str">
        <f>IF('Scoring Sheet - Table 1'!TQQ12&gt;=0.9,"X","")</f>
        <v/>
      </c>
      <c r="TQS13" s="21" t="str">
        <f>IF('Scoring Sheet - Table 1'!TQR12&gt;=0.9,"X","")</f>
        <v/>
      </c>
      <c r="TQT13" s="21" t="str">
        <f>IF('Scoring Sheet - Table 1'!TQS12&gt;=0.9,"X","")</f>
        <v/>
      </c>
      <c r="TQU13" s="21" t="str">
        <f>IF('Scoring Sheet - Table 1'!TQT12&gt;=0.9,"X","")</f>
        <v/>
      </c>
      <c r="TQV13" s="21" t="str">
        <f>IF('Scoring Sheet - Table 1'!TQU12&gt;=0.9,"X","")</f>
        <v/>
      </c>
      <c r="TQW13" s="21" t="str">
        <f>IF('Scoring Sheet - Table 1'!TQV12&gt;=0.9,"X","")</f>
        <v/>
      </c>
      <c r="TQX13" s="21" t="str">
        <f>IF('Scoring Sheet - Table 1'!TQW12&gt;=0.9,"X","")</f>
        <v/>
      </c>
      <c r="TQY13" s="21" t="str">
        <f>IF('Scoring Sheet - Table 1'!TQX12&gt;=0.9,"X","")</f>
        <v/>
      </c>
      <c r="TQZ13" s="21" t="str">
        <f>IF('Scoring Sheet - Table 1'!TQY12&gt;=0.9,"X","")</f>
        <v/>
      </c>
      <c r="TRA13" s="21" t="str">
        <f>IF('Scoring Sheet - Table 1'!TQZ12&gt;=0.9,"X","")</f>
        <v/>
      </c>
      <c r="TRB13" s="21" t="str">
        <f>IF('Scoring Sheet - Table 1'!TRA12&gt;=0.9,"X","")</f>
        <v/>
      </c>
      <c r="TRC13" s="21" t="str">
        <f>IF('Scoring Sheet - Table 1'!TRB12&gt;=0.9,"X","")</f>
        <v/>
      </c>
      <c r="TRD13" s="21" t="str">
        <f>IF('Scoring Sheet - Table 1'!TRC12&gt;=0.9,"X","")</f>
        <v/>
      </c>
      <c r="TRE13" s="21" t="str">
        <f>IF('Scoring Sheet - Table 1'!TRD12&gt;=0.9,"X","")</f>
        <v/>
      </c>
      <c r="TRF13" s="21" t="str">
        <f>IF('Scoring Sheet - Table 1'!TRE12&gt;=0.9,"X","")</f>
        <v/>
      </c>
      <c r="TRG13" s="21" t="str">
        <f>IF('Scoring Sheet - Table 1'!TRF12&gt;=0.9,"X","")</f>
        <v/>
      </c>
      <c r="TRH13" s="21" t="str">
        <f>IF('Scoring Sheet - Table 1'!TRG12&gt;=0.9,"X","")</f>
        <v/>
      </c>
      <c r="TRI13" s="21" t="str">
        <f>IF('Scoring Sheet - Table 1'!TRH12&gt;=0.9,"X","")</f>
        <v/>
      </c>
      <c r="TRJ13" s="21" t="str">
        <f>IF('Scoring Sheet - Table 1'!TRI12&gt;=0.9,"X","")</f>
        <v/>
      </c>
      <c r="TRK13" s="21" t="str">
        <f>IF('Scoring Sheet - Table 1'!TRJ12&gt;=0.9,"X","")</f>
        <v/>
      </c>
      <c r="TRL13" s="21" t="str">
        <f>IF('Scoring Sheet - Table 1'!TRK12&gt;=0.9,"X","")</f>
        <v/>
      </c>
      <c r="TRM13" s="21" t="str">
        <f>IF('Scoring Sheet - Table 1'!TRL12&gt;=0.9,"X","")</f>
        <v/>
      </c>
      <c r="TRN13" s="21" t="str">
        <f>IF('Scoring Sheet - Table 1'!TRM12&gt;=0.9,"X","")</f>
        <v/>
      </c>
      <c r="TRO13" s="21" t="str">
        <f>IF('Scoring Sheet - Table 1'!TRN12&gt;=0.9,"X","")</f>
        <v/>
      </c>
      <c r="TRP13" s="21" t="str">
        <f>IF('Scoring Sheet - Table 1'!TRO12&gt;=0.9,"X","")</f>
        <v/>
      </c>
      <c r="TRQ13" s="21" t="str">
        <f>IF('Scoring Sheet - Table 1'!TRP12&gt;=0.9,"X","")</f>
        <v/>
      </c>
      <c r="TRR13" s="21" t="str">
        <f>IF('Scoring Sheet - Table 1'!TRQ12&gt;=0.9,"X","")</f>
        <v/>
      </c>
      <c r="TRS13" s="21" t="str">
        <f>IF('Scoring Sheet - Table 1'!TRR12&gt;=0.9,"X","")</f>
        <v/>
      </c>
      <c r="TRT13" s="21" t="str">
        <f>IF('Scoring Sheet - Table 1'!TRS12&gt;=0.9,"X","")</f>
        <v/>
      </c>
      <c r="TRU13" s="21" t="str">
        <f>IF('Scoring Sheet - Table 1'!TRT12&gt;=0.9,"X","")</f>
        <v/>
      </c>
      <c r="TRV13" s="21" t="str">
        <f>IF('Scoring Sheet - Table 1'!TRU12&gt;=0.9,"X","")</f>
        <v/>
      </c>
      <c r="TRW13" s="21" t="str">
        <f>IF('Scoring Sheet - Table 1'!TRV12&gt;=0.9,"X","")</f>
        <v/>
      </c>
      <c r="TRX13" s="21" t="str">
        <f>IF('Scoring Sheet - Table 1'!TRW12&gt;=0.9,"X","")</f>
        <v/>
      </c>
      <c r="TRY13" s="21" t="str">
        <f>IF('Scoring Sheet - Table 1'!TRX12&gt;=0.9,"X","")</f>
        <v/>
      </c>
      <c r="TRZ13" s="21" t="str">
        <f>IF('Scoring Sheet - Table 1'!TRY12&gt;=0.9,"X","")</f>
        <v/>
      </c>
      <c r="TSA13" s="21" t="str">
        <f>IF('Scoring Sheet - Table 1'!TRZ12&gt;=0.9,"X","")</f>
        <v/>
      </c>
      <c r="TSB13" s="21" t="str">
        <f>IF('Scoring Sheet - Table 1'!TSA12&gt;=0.9,"X","")</f>
        <v/>
      </c>
      <c r="TSC13" s="21" t="str">
        <f>IF('Scoring Sheet - Table 1'!TSB12&gt;=0.9,"X","")</f>
        <v/>
      </c>
      <c r="TSD13" s="21" t="str">
        <f>IF('Scoring Sheet - Table 1'!TSC12&gt;=0.9,"X","")</f>
        <v/>
      </c>
      <c r="TSE13" s="21" t="str">
        <f>IF('Scoring Sheet - Table 1'!TSD12&gt;=0.9,"X","")</f>
        <v/>
      </c>
      <c r="TSF13" s="21" t="str">
        <f>IF('Scoring Sheet - Table 1'!TSE12&gt;=0.9,"X","")</f>
        <v/>
      </c>
      <c r="TSG13" s="21" t="str">
        <f>IF('Scoring Sheet - Table 1'!TSF12&gt;=0.9,"X","")</f>
        <v/>
      </c>
      <c r="TSH13" s="21" t="str">
        <f>IF('Scoring Sheet - Table 1'!TSG12&gt;=0.9,"X","")</f>
        <v/>
      </c>
      <c r="TSI13" s="21" t="str">
        <f>IF('Scoring Sheet - Table 1'!TSH12&gt;=0.9,"X","")</f>
        <v/>
      </c>
      <c r="TSJ13" s="21" t="str">
        <f>IF('Scoring Sheet - Table 1'!TSI12&gt;=0.9,"X","")</f>
        <v/>
      </c>
      <c r="TSK13" s="21" t="str">
        <f>IF('Scoring Sheet - Table 1'!TSJ12&gt;=0.9,"X","")</f>
        <v/>
      </c>
      <c r="TSL13" s="21" t="str">
        <f>IF('Scoring Sheet - Table 1'!TSK12&gt;=0.9,"X","")</f>
        <v/>
      </c>
      <c r="TSM13" s="21" t="str">
        <f>IF('Scoring Sheet - Table 1'!TSL12&gt;=0.9,"X","")</f>
        <v/>
      </c>
      <c r="TSN13" s="21" t="str">
        <f>IF('Scoring Sheet - Table 1'!TSM12&gt;=0.9,"X","")</f>
        <v/>
      </c>
      <c r="TSO13" s="21" t="str">
        <f>IF('Scoring Sheet - Table 1'!TSN12&gt;=0.9,"X","")</f>
        <v/>
      </c>
      <c r="TSP13" s="21" t="str">
        <f>IF('Scoring Sheet - Table 1'!TSO12&gt;=0.9,"X","")</f>
        <v/>
      </c>
      <c r="TSQ13" s="21" t="str">
        <f>IF('Scoring Sheet - Table 1'!TSP12&gt;=0.9,"X","")</f>
        <v/>
      </c>
      <c r="TSR13" s="21" t="str">
        <f>IF('Scoring Sheet - Table 1'!TSQ12&gt;=0.9,"X","")</f>
        <v/>
      </c>
      <c r="TSS13" s="21" t="str">
        <f>IF('Scoring Sheet - Table 1'!TSR12&gt;=0.9,"X","")</f>
        <v/>
      </c>
      <c r="TST13" s="21" t="str">
        <f>IF('Scoring Sheet - Table 1'!TSS12&gt;=0.9,"X","")</f>
        <v/>
      </c>
      <c r="TSU13" s="21" t="str">
        <f>IF('Scoring Sheet - Table 1'!TST12&gt;=0.9,"X","")</f>
        <v/>
      </c>
      <c r="TSV13" s="21" t="str">
        <f>IF('Scoring Sheet - Table 1'!TSU12&gt;=0.9,"X","")</f>
        <v/>
      </c>
      <c r="TSW13" s="21" t="str">
        <f>IF('Scoring Sheet - Table 1'!TSV12&gt;=0.9,"X","")</f>
        <v/>
      </c>
      <c r="TSX13" s="21" t="str">
        <f>IF('Scoring Sheet - Table 1'!TSW12&gt;=0.9,"X","")</f>
        <v/>
      </c>
      <c r="TSY13" s="21" t="str">
        <f>IF('Scoring Sheet - Table 1'!TSX12&gt;=0.9,"X","")</f>
        <v/>
      </c>
      <c r="TSZ13" s="21" t="str">
        <f>IF('Scoring Sheet - Table 1'!TSY12&gt;=0.9,"X","")</f>
        <v/>
      </c>
      <c r="TTA13" s="21" t="str">
        <f>IF('Scoring Sheet - Table 1'!TSZ12&gt;=0.9,"X","")</f>
        <v/>
      </c>
      <c r="TTB13" s="21" t="str">
        <f>IF('Scoring Sheet - Table 1'!TTA12&gt;=0.9,"X","")</f>
        <v/>
      </c>
      <c r="TTC13" s="21" t="str">
        <f>IF('Scoring Sheet - Table 1'!TTB12&gt;=0.9,"X","")</f>
        <v/>
      </c>
      <c r="TTD13" s="21" t="str">
        <f>IF('Scoring Sheet - Table 1'!TTC12&gt;=0.9,"X","")</f>
        <v/>
      </c>
      <c r="TTE13" s="21" t="str">
        <f>IF('Scoring Sheet - Table 1'!TTD12&gt;=0.9,"X","")</f>
        <v/>
      </c>
      <c r="TTF13" s="21" t="str">
        <f>IF('Scoring Sheet - Table 1'!TTE12&gt;=0.9,"X","")</f>
        <v/>
      </c>
      <c r="TTG13" s="21" t="str">
        <f>IF('Scoring Sheet - Table 1'!TTF12&gt;=0.9,"X","")</f>
        <v/>
      </c>
      <c r="TTH13" s="21" t="str">
        <f>IF('Scoring Sheet - Table 1'!TTG12&gt;=0.9,"X","")</f>
        <v/>
      </c>
      <c r="TTI13" s="21" t="str">
        <f>IF('Scoring Sheet - Table 1'!TTH12&gt;=0.9,"X","")</f>
        <v/>
      </c>
      <c r="TTJ13" s="21" t="str">
        <f>IF('Scoring Sheet - Table 1'!TTI12&gt;=0.9,"X","")</f>
        <v/>
      </c>
      <c r="TTK13" s="21" t="str">
        <f>IF('Scoring Sheet - Table 1'!TTJ12&gt;=0.9,"X","")</f>
        <v/>
      </c>
      <c r="TTL13" s="21" t="str">
        <f>IF('Scoring Sheet - Table 1'!TTK12&gt;=0.9,"X","")</f>
        <v/>
      </c>
      <c r="TTM13" s="21" t="str">
        <f>IF('Scoring Sheet - Table 1'!TTL12&gt;=0.9,"X","")</f>
        <v/>
      </c>
      <c r="TTN13" s="21" t="str">
        <f>IF('Scoring Sheet - Table 1'!TTM12&gt;=0.9,"X","")</f>
        <v/>
      </c>
      <c r="TTO13" s="21" t="str">
        <f>IF('Scoring Sheet - Table 1'!TTN12&gt;=0.9,"X","")</f>
        <v/>
      </c>
      <c r="TTP13" s="21" t="str">
        <f>IF('Scoring Sheet - Table 1'!TTO12&gt;=0.9,"X","")</f>
        <v/>
      </c>
      <c r="TTQ13" s="21" t="str">
        <f>IF('Scoring Sheet - Table 1'!TTP12&gt;=0.9,"X","")</f>
        <v/>
      </c>
      <c r="TTR13" s="21" t="str">
        <f>IF('Scoring Sheet - Table 1'!TTQ12&gt;=0.9,"X","")</f>
        <v/>
      </c>
      <c r="TTS13" s="21" t="str">
        <f>IF('Scoring Sheet - Table 1'!TTR12&gt;=0.9,"X","")</f>
        <v/>
      </c>
      <c r="TTT13" s="21" t="str">
        <f>IF('Scoring Sheet - Table 1'!TTS12&gt;=0.9,"X","")</f>
        <v/>
      </c>
      <c r="TTU13" s="21" t="str">
        <f>IF('Scoring Sheet - Table 1'!TTT12&gt;=0.9,"X","")</f>
        <v/>
      </c>
      <c r="TTV13" s="21" t="str">
        <f>IF('Scoring Sheet - Table 1'!TTU12&gt;=0.9,"X","")</f>
        <v/>
      </c>
      <c r="TTW13" s="21" t="str">
        <f>IF('Scoring Sheet - Table 1'!TTV12&gt;=0.9,"X","")</f>
        <v/>
      </c>
      <c r="TTX13" s="21" t="str">
        <f>IF('Scoring Sheet - Table 1'!TTW12&gt;=0.9,"X","")</f>
        <v/>
      </c>
      <c r="TTY13" s="21" t="str">
        <f>IF('Scoring Sheet - Table 1'!TTX12&gt;=0.9,"X","")</f>
        <v/>
      </c>
      <c r="TTZ13" s="21" t="str">
        <f>IF('Scoring Sheet - Table 1'!TTY12&gt;=0.9,"X","")</f>
        <v/>
      </c>
      <c r="TUA13" s="21" t="str">
        <f>IF('Scoring Sheet - Table 1'!TTZ12&gt;=0.9,"X","")</f>
        <v/>
      </c>
      <c r="TUB13" s="21" t="str">
        <f>IF('Scoring Sheet - Table 1'!TUA12&gt;=0.9,"X","")</f>
        <v/>
      </c>
      <c r="TUC13" s="21" t="str">
        <f>IF('Scoring Sheet - Table 1'!TUB12&gt;=0.9,"X","")</f>
        <v/>
      </c>
      <c r="TUD13" s="21" t="str">
        <f>IF('Scoring Sheet - Table 1'!TUC12&gt;=0.9,"X","")</f>
        <v/>
      </c>
      <c r="TUE13" s="21" t="str">
        <f>IF('Scoring Sheet - Table 1'!TUD12&gt;=0.9,"X","")</f>
        <v/>
      </c>
      <c r="TUF13" s="21" t="str">
        <f>IF('Scoring Sheet - Table 1'!TUE12&gt;=0.9,"X","")</f>
        <v/>
      </c>
      <c r="TUG13" s="21" t="str">
        <f>IF('Scoring Sheet - Table 1'!TUF12&gt;=0.9,"X","")</f>
        <v/>
      </c>
      <c r="TUH13" s="21" t="str">
        <f>IF('Scoring Sheet - Table 1'!TUG12&gt;=0.9,"X","")</f>
        <v/>
      </c>
      <c r="TUI13" s="21" t="str">
        <f>IF('Scoring Sheet - Table 1'!TUH12&gt;=0.9,"X","")</f>
        <v/>
      </c>
      <c r="TUJ13" s="21" t="str">
        <f>IF('Scoring Sheet - Table 1'!TUI12&gt;=0.9,"X","")</f>
        <v/>
      </c>
      <c r="TUK13" s="21" t="str">
        <f>IF('Scoring Sheet - Table 1'!TUJ12&gt;=0.9,"X","")</f>
        <v/>
      </c>
      <c r="TUL13" s="21" t="str">
        <f>IF('Scoring Sheet - Table 1'!TUK12&gt;=0.9,"X","")</f>
        <v/>
      </c>
      <c r="TUM13" s="21" t="str">
        <f>IF('Scoring Sheet - Table 1'!TUL12&gt;=0.9,"X","")</f>
        <v/>
      </c>
      <c r="TUN13" s="21" t="str">
        <f>IF('Scoring Sheet - Table 1'!TUM12&gt;=0.9,"X","")</f>
        <v/>
      </c>
      <c r="TUO13" s="21" t="str">
        <f>IF('Scoring Sheet - Table 1'!TUN12&gt;=0.9,"X","")</f>
        <v/>
      </c>
      <c r="TUP13" s="21" t="str">
        <f>IF('Scoring Sheet - Table 1'!TUO12&gt;=0.9,"X","")</f>
        <v/>
      </c>
      <c r="TUQ13" s="21" t="str">
        <f>IF('Scoring Sheet - Table 1'!TUP12&gt;=0.9,"X","")</f>
        <v/>
      </c>
      <c r="TUR13" s="21" t="str">
        <f>IF('Scoring Sheet - Table 1'!TUQ12&gt;=0.9,"X","")</f>
        <v/>
      </c>
      <c r="TUS13" s="21" t="str">
        <f>IF('Scoring Sheet - Table 1'!TUR12&gt;=0.9,"X","")</f>
        <v/>
      </c>
      <c r="TUT13" s="21" t="str">
        <f>IF('Scoring Sheet - Table 1'!TUS12&gt;=0.9,"X","")</f>
        <v/>
      </c>
      <c r="TUU13" s="21" t="str">
        <f>IF('Scoring Sheet - Table 1'!TUT12&gt;=0.9,"X","")</f>
        <v/>
      </c>
      <c r="TUV13" s="21" t="str">
        <f>IF('Scoring Sheet - Table 1'!TUU12&gt;=0.9,"X","")</f>
        <v/>
      </c>
      <c r="TUW13" s="21" t="str">
        <f>IF('Scoring Sheet - Table 1'!TUV12&gt;=0.9,"X","")</f>
        <v/>
      </c>
      <c r="TUX13" s="21" t="str">
        <f>IF('Scoring Sheet - Table 1'!TUW12&gt;=0.9,"X","")</f>
        <v/>
      </c>
      <c r="TUY13" s="21" t="str">
        <f>IF('Scoring Sheet - Table 1'!TUX12&gt;=0.9,"X","")</f>
        <v/>
      </c>
      <c r="TUZ13" s="21" t="str">
        <f>IF('Scoring Sheet - Table 1'!TUY12&gt;=0.9,"X","")</f>
        <v/>
      </c>
      <c r="TVA13" s="21" t="str">
        <f>IF('Scoring Sheet - Table 1'!TUZ12&gt;=0.9,"X","")</f>
        <v/>
      </c>
      <c r="TVB13" s="21" t="str">
        <f>IF('Scoring Sheet - Table 1'!TVA12&gt;=0.9,"X","")</f>
        <v/>
      </c>
      <c r="TVC13" s="21" t="str">
        <f>IF('Scoring Sheet - Table 1'!TVB12&gt;=0.9,"X","")</f>
        <v/>
      </c>
      <c r="TVD13" s="21" t="str">
        <f>IF('Scoring Sheet - Table 1'!TVC12&gt;=0.9,"X","")</f>
        <v/>
      </c>
      <c r="TVE13" s="21" t="str">
        <f>IF('Scoring Sheet - Table 1'!TVD12&gt;=0.9,"X","")</f>
        <v/>
      </c>
      <c r="TVF13" s="21" t="str">
        <f>IF('Scoring Sheet - Table 1'!TVE12&gt;=0.9,"X","")</f>
        <v/>
      </c>
      <c r="TVG13" s="21" t="str">
        <f>IF('Scoring Sheet - Table 1'!TVF12&gt;=0.9,"X","")</f>
        <v/>
      </c>
      <c r="TVH13" s="21" t="str">
        <f>IF('Scoring Sheet - Table 1'!TVG12&gt;=0.9,"X","")</f>
        <v/>
      </c>
      <c r="TVI13" s="21" t="str">
        <f>IF('Scoring Sheet - Table 1'!TVH12&gt;=0.9,"X","")</f>
        <v/>
      </c>
      <c r="TVJ13" s="21" t="str">
        <f>IF('Scoring Sheet - Table 1'!TVI12&gt;=0.9,"X","")</f>
        <v/>
      </c>
      <c r="TVK13" s="21" t="str">
        <f>IF('Scoring Sheet - Table 1'!TVJ12&gt;=0.9,"X","")</f>
        <v/>
      </c>
      <c r="TVL13" s="21" t="str">
        <f>IF('Scoring Sheet - Table 1'!TVK12&gt;=0.9,"X","")</f>
        <v/>
      </c>
      <c r="TVM13" s="21" t="str">
        <f>IF('Scoring Sheet - Table 1'!TVL12&gt;=0.9,"X","")</f>
        <v/>
      </c>
      <c r="TVN13" s="21" t="str">
        <f>IF('Scoring Sheet - Table 1'!TVM12&gt;=0.9,"X","")</f>
        <v/>
      </c>
      <c r="TVO13" s="21" t="str">
        <f>IF('Scoring Sheet - Table 1'!TVN12&gt;=0.9,"X","")</f>
        <v/>
      </c>
      <c r="TVP13" s="21" t="str">
        <f>IF('Scoring Sheet - Table 1'!TVO12&gt;=0.9,"X","")</f>
        <v/>
      </c>
      <c r="TVQ13" s="21" t="str">
        <f>IF('Scoring Sheet - Table 1'!TVP12&gt;=0.9,"X","")</f>
        <v/>
      </c>
      <c r="TVR13" s="21" t="str">
        <f>IF('Scoring Sheet - Table 1'!TVQ12&gt;=0.9,"X","")</f>
        <v/>
      </c>
      <c r="TVS13" s="21" t="str">
        <f>IF('Scoring Sheet - Table 1'!TVR12&gt;=0.9,"X","")</f>
        <v/>
      </c>
      <c r="TVT13" s="21" t="str">
        <f>IF('Scoring Sheet - Table 1'!TVS12&gt;=0.9,"X","")</f>
        <v/>
      </c>
      <c r="TVU13" s="21" t="str">
        <f>IF('Scoring Sheet - Table 1'!TVT12&gt;=0.9,"X","")</f>
        <v/>
      </c>
      <c r="TVV13" s="21" t="str">
        <f>IF('Scoring Sheet - Table 1'!TVU12&gt;=0.9,"X","")</f>
        <v/>
      </c>
      <c r="TVW13" s="21" t="str">
        <f>IF('Scoring Sheet - Table 1'!TVV12&gt;=0.9,"X","")</f>
        <v/>
      </c>
      <c r="TVX13" s="21" t="str">
        <f>IF('Scoring Sheet - Table 1'!TVW12&gt;=0.9,"X","")</f>
        <v/>
      </c>
      <c r="TVY13" s="21" t="str">
        <f>IF('Scoring Sheet - Table 1'!TVX12&gt;=0.9,"X","")</f>
        <v/>
      </c>
      <c r="TVZ13" s="21" t="str">
        <f>IF('Scoring Sheet - Table 1'!TVY12&gt;=0.9,"X","")</f>
        <v/>
      </c>
      <c r="TWA13" s="21" t="str">
        <f>IF('Scoring Sheet - Table 1'!TVZ12&gt;=0.9,"X","")</f>
        <v/>
      </c>
      <c r="TWB13" s="21" t="str">
        <f>IF('Scoring Sheet - Table 1'!TWA12&gt;=0.9,"X","")</f>
        <v/>
      </c>
      <c r="TWC13" s="21" t="str">
        <f>IF('Scoring Sheet - Table 1'!TWB12&gt;=0.9,"X","")</f>
        <v/>
      </c>
      <c r="TWD13" s="21" t="str">
        <f>IF('Scoring Sheet - Table 1'!TWC12&gt;=0.9,"X","")</f>
        <v/>
      </c>
      <c r="TWE13" s="21" t="str">
        <f>IF('Scoring Sheet - Table 1'!TWD12&gt;=0.9,"X","")</f>
        <v/>
      </c>
      <c r="TWF13" s="21" t="str">
        <f>IF('Scoring Sheet - Table 1'!TWE12&gt;=0.9,"X","")</f>
        <v/>
      </c>
      <c r="TWG13" s="21" t="str">
        <f>IF('Scoring Sheet - Table 1'!TWF12&gt;=0.9,"X","")</f>
        <v/>
      </c>
      <c r="TWH13" s="21" t="str">
        <f>IF('Scoring Sheet - Table 1'!TWG12&gt;=0.9,"X","")</f>
        <v/>
      </c>
      <c r="TWI13" s="21" t="str">
        <f>IF('Scoring Sheet - Table 1'!TWH12&gt;=0.9,"X","")</f>
        <v/>
      </c>
      <c r="TWJ13" s="21" t="str">
        <f>IF('Scoring Sheet - Table 1'!TWI12&gt;=0.9,"X","")</f>
        <v/>
      </c>
      <c r="TWK13" s="21" t="str">
        <f>IF('Scoring Sheet - Table 1'!TWJ12&gt;=0.9,"X","")</f>
        <v/>
      </c>
      <c r="TWL13" s="21" t="str">
        <f>IF('Scoring Sheet - Table 1'!TWK12&gt;=0.9,"X","")</f>
        <v/>
      </c>
      <c r="TWM13" s="21" t="str">
        <f>IF('Scoring Sheet - Table 1'!TWL12&gt;=0.9,"X","")</f>
        <v/>
      </c>
      <c r="TWN13" s="21" t="str">
        <f>IF('Scoring Sheet - Table 1'!TWM12&gt;=0.9,"X","")</f>
        <v/>
      </c>
      <c r="TWO13" s="21" t="str">
        <f>IF('Scoring Sheet - Table 1'!TWN12&gt;=0.9,"X","")</f>
        <v/>
      </c>
      <c r="TWP13" s="21" t="str">
        <f>IF('Scoring Sheet - Table 1'!TWO12&gt;=0.9,"X","")</f>
        <v/>
      </c>
      <c r="TWQ13" s="21" t="str">
        <f>IF('Scoring Sheet - Table 1'!TWP12&gt;=0.9,"X","")</f>
        <v/>
      </c>
      <c r="TWR13" s="21" t="str">
        <f>IF('Scoring Sheet - Table 1'!TWQ12&gt;=0.9,"X","")</f>
        <v/>
      </c>
      <c r="TWS13" s="21" t="str">
        <f>IF('Scoring Sheet - Table 1'!TWR12&gt;=0.9,"X","")</f>
        <v/>
      </c>
      <c r="TWT13" s="21" t="str">
        <f>IF('Scoring Sheet - Table 1'!TWS12&gt;=0.9,"X","")</f>
        <v/>
      </c>
      <c r="TWU13" s="21" t="str">
        <f>IF('Scoring Sheet - Table 1'!TWT12&gt;=0.9,"X","")</f>
        <v/>
      </c>
      <c r="TWV13" s="21" t="str">
        <f>IF('Scoring Sheet - Table 1'!TWU12&gt;=0.9,"X","")</f>
        <v/>
      </c>
      <c r="TWW13" s="21" t="str">
        <f>IF('Scoring Sheet - Table 1'!TWV12&gt;=0.9,"X","")</f>
        <v/>
      </c>
      <c r="TWX13" s="21" t="str">
        <f>IF('Scoring Sheet - Table 1'!TWW12&gt;=0.9,"X","")</f>
        <v/>
      </c>
      <c r="TWY13" s="21" t="str">
        <f>IF('Scoring Sheet - Table 1'!TWX12&gt;=0.9,"X","")</f>
        <v/>
      </c>
      <c r="TWZ13" s="21" t="str">
        <f>IF('Scoring Sheet - Table 1'!TWY12&gt;=0.9,"X","")</f>
        <v/>
      </c>
      <c r="TXA13" s="21" t="str">
        <f>IF('Scoring Sheet - Table 1'!TWZ12&gt;=0.9,"X","")</f>
        <v/>
      </c>
      <c r="TXB13" s="21" t="str">
        <f>IF('Scoring Sheet - Table 1'!TXA12&gt;=0.9,"X","")</f>
        <v/>
      </c>
      <c r="TXC13" s="21" t="str">
        <f>IF('Scoring Sheet - Table 1'!TXB12&gt;=0.9,"X","")</f>
        <v/>
      </c>
      <c r="TXD13" s="21" t="str">
        <f>IF('Scoring Sheet - Table 1'!TXC12&gt;=0.9,"X","")</f>
        <v/>
      </c>
      <c r="TXE13" s="21" t="str">
        <f>IF('Scoring Sheet - Table 1'!TXD12&gt;=0.9,"X","")</f>
        <v/>
      </c>
      <c r="TXF13" s="21" t="str">
        <f>IF('Scoring Sheet - Table 1'!TXE12&gt;=0.9,"X","")</f>
        <v/>
      </c>
      <c r="TXG13" s="21" t="str">
        <f>IF('Scoring Sheet - Table 1'!TXF12&gt;=0.9,"X","")</f>
        <v/>
      </c>
      <c r="TXH13" s="21" t="str">
        <f>IF('Scoring Sheet - Table 1'!TXG12&gt;=0.9,"X","")</f>
        <v/>
      </c>
      <c r="TXI13" s="21" t="str">
        <f>IF('Scoring Sheet - Table 1'!TXH12&gt;=0.9,"X","")</f>
        <v/>
      </c>
      <c r="TXJ13" s="21" t="str">
        <f>IF('Scoring Sheet - Table 1'!TXI12&gt;=0.9,"X","")</f>
        <v/>
      </c>
      <c r="TXK13" s="21" t="str">
        <f>IF('Scoring Sheet - Table 1'!TXJ12&gt;=0.9,"X","")</f>
        <v/>
      </c>
      <c r="TXL13" s="21" t="str">
        <f>IF('Scoring Sheet - Table 1'!TXK12&gt;=0.9,"X","")</f>
        <v/>
      </c>
      <c r="TXM13" s="21" t="str">
        <f>IF('Scoring Sheet - Table 1'!TXL12&gt;=0.9,"X","")</f>
        <v/>
      </c>
      <c r="TXN13" s="21" t="str">
        <f>IF('Scoring Sheet - Table 1'!TXM12&gt;=0.9,"X","")</f>
        <v/>
      </c>
      <c r="TXO13" s="21" t="str">
        <f>IF('Scoring Sheet - Table 1'!TXN12&gt;=0.9,"X","")</f>
        <v/>
      </c>
      <c r="TXP13" s="21" t="str">
        <f>IF('Scoring Sheet - Table 1'!TXO12&gt;=0.9,"X","")</f>
        <v/>
      </c>
      <c r="TXQ13" s="21" t="str">
        <f>IF('Scoring Sheet - Table 1'!TXP12&gt;=0.9,"X","")</f>
        <v/>
      </c>
      <c r="TXR13" s="21" t="str">
        <f>IF('Scoring Sheet - Table 1'!TXQ12&gt;=0.9,"X","")</f>
        <v/>
      </c>
      <c r="TXS13" s="21" t="str">
        <f>IF('Scoring Sheet - Table 1'!TXR12&gt;=0.9,"X","")</f>
        <v/>
      </c>
      <c r="TXT13" s="21" t="str">
        <f>IF('Scoring Sheet - Table 1'!TXS12&gt;=0.9,"X","")</f>
        <v/>
      </c>
      <c r="TXU13" s="21" t="str">
        <f>IF('Scoring Sheet - Table 1'!TXT12&gt;=0.9,"X","")</f>
        <v/>
      </c>
      <c r="TXV13" s="21" t="str">
        <f>IF('Scoring Sheet - Table 1'!TXU12&gt;=0.9,"X","")</f>
        <v/>
      </c>
      <c r="TXW13" s="21" t="str">
        <f>IF('Scoring Sheet - Table 1'!TXV12&gt;=0.9,"X","")</f>
        <v/>
      </c>
      <c r="TXX13" s="21" t="str">
        <f>IF('Scoring Sheet - Table 1'!TXW12&gt;=0.9,"X","")</f>
        <v/>
      </c>
      <c r="TXY13" s="21" t="str">
        <f>IF('Scoring Sheet - Table 1'!TXX12&gt;=0.9,"X","")</f>
        <v/>
      </c>
      <c r="TXZ13" s="21" t="str">
        <f>IF('Scoring Sheet - Table 1'!TXY12&gt;=0.9,"X","")</f>
        <v/>
      </c>
      <c r="TYA13" s="21" t="str">
        <f>IF('Scoring Sheet - Table 1'!TXZ12&gt;=0.9,"X","")</f>
        <v/>
      </c>
      <c r="TYB13" s="21" t="str">
        <f>IF('Scoring Sheet - Table 1'!TYA12&gt;=0.9,"X","")</f>
        <v/>
      </c>
      <c r="TYC13" s="21" t="str">
        <f>IF('Scoring Sheet - Table 1'!TYB12&gt;=0.9,"X","")</f>
        <v/>
      </c>
      <c r="TYD13" s="21" t="str">
        <f>IF('Scoring Sheet - Table 1'!TYC12&gt;=0.9,"X","")</f>
        <v/>
      </c>
      <c r="TYE13" s="21" t="str">
        <f>IF('Scoring Sheet - Table 1'!TYD12&gt;=0.9,"X","")</f>
        <v/>
      </c>
      <c r="TYF13" s="21" t="str">
        <f>IF('Scoring Sheet - Table 1'!TYE12&gt;=0.9,"X","")</f>
        <v/>
      </c>
      <c r="TYG13" s="21" t="str">
        <f>IF('Scoring Sheet - Table 1'!TYF12&gt;=0.9,"X","")</f>
        <v/>
      </c>
      <c r="TYH13" s="21" t="str">
        <f>IF('Scoring Sheet - Table 1'!TYG12&gt;=0.9,"X","")</f>
        <v/>
      </c>
      <c r="TYI13" s="21" t="str">
        <f>IF('Scoring Sheet - Table 1'!TYH12&gt;=0.9,"X","")</f>
        <v/>
      </c>
      <c r="TYJ13" s="21" t="str">
        <f>IF('Scoring Sheet - Table 1'!TYI12&gt;=0.9,"X","")</f>
        <v/>
      </c>
      <c r="TYK13" s="21" t="str">
        <f>IF('Scoring Sheet - Table 1'!TYJ12&gt;=0.9,"X","")</f>
        <v/>
      </c>
      <c r="TYL13" s="21" t="str">
        <f>IF('Scoring Sheet - Table 1'!TYK12&gt;=0.9,"X","")</f>
        <v/>
      </c>
      <c r="TYM13" s="21" t="str">
        <f>IF('Scoring Sheet - Table 1'!TYL12&gt;=0.9,"X","")</f>
        <v/>
      </c>
      <c r="TYN13" s="21" t="str">
        <f>IF('Scoring Sheet - Table 1'!TYM12&gt;=0.9,"X","")</f>
        <v/>
      </c>
      <c r="TYO13" s="21" t="str">
        <f>IF('Scoring Sheet - Table 1'!TYN12&gt;=0.9,"X","")</f>
        <v/>
      </c>
      <c r="TYP13" s="21" t="str">
        <f>IF('Scoring Sheet - Table 1'!TYO12&gt;=0.9,"X","")</f>
        <v/>
      </c>
      <c r="TYQ13" s="21" t="str">
        <f>IF('Scoring Sheet - Table 1'!TYP12&gt;=0.9,"X","")</f>
        <v/>
      </c>
      <c r="TYR13" s="21" t="str">
        <f>IF('Scoring Sheet - Table 1'!TYQ12&gt;=0.9,"X","")</f>
        <v/>
      </c>
      <c r="TYS13" s="21" t="str">
        <f>IF('Scoring Sheet - Table 1'!TYR12&gt;=0.9,"X","")</f>
        <v/>
      </c>
      <c r="TYT13" s="21" t="str">
        <f>IF('Scoring Sheet - Table 1'!TYS12&gt;=0.9,"X","")</f>
        <v/>
      </c>
      <c r="TYU13" s="21" t="str">
        <f>IF('Scoring Sheet - Table 1'!TYT12&gt;=0.9,"X","")</f>
        <v/>
      </c>
      <c r="TYV13" s="21" t="str">
        <f>IF('Scoring Sheet - Table 1'!TYU12&gt;=0.9,"X","")</f>
        <v/>
      </c>
      <c r="TYW13" s="21" t="str">
        <f>IF('Scoring Sheet - Table 1'!TYV12&gt;=0.9,"X","")</f>
        <v/>
      </c>
      <c r="TYX13" s="21" t="str">
        <f>IF('Scoring Sheet - Table 1'!TYW12&gt;=0.9,"X","")</f>
        <v/>
      </c>
      <c r="TYY13" s="21" t="str">
        <f>IF('Scoring Sheet - Table 1'!TYX12&gt;=0.9,"X","")</f>
        <v/>
      </c>
      <c r="TYZ13" s="21" t="str">
        <f>IF('Scoring Sheet - Table 1'!TYY12&gt;=0.9,"X","")</f>
        <v/>
      </c>
      <c r="TZA13" s="21" t="str">
        <f>IF('Scoring Sheet - Table 1'!TYZ12&gt;=0.9,"X","")</f>
        <v/>
      </c>
      <c r="TZB13" s="21" t="str">
        <f>IF('Scoring Sheet - Table 1'!TZA12&gt;=0.9,"X","")</f>
        <v/>
      </c>
      <c r="TZC13" s="21" t="str">
        <f>IF('Scoring Sheet - Table 1'!TZB12&gt;=0.9,"X","")</f>
        <v/>
      </c>
      <c r="TZD13" s="21" t="str">
        <f>IF('Scoring Sheet - Table 1'!TZC12&gt;=0.9,"X","")</f>
        <v/>
      </c>
      <c r="TZE13" s="21" t="str">
        <f>IF('Scoring Sheet - Table 1'!TZD12&gt;=0.9,"X","")</f>
        <v/>
      </c>
      <c r="TZF13" s="21" t="str">
        <f>IF('Scoring Sheet - Table 1'!TZE12&gt;=0.9,"X","")</f>
        <v/>
      </c>
      <c r="TZG13" s="21" t="str">
        <f>IF('Scoring Sheet - Table 1'!TZF12&gt;=0.9,"X","")</f>
        <v/>
      </c>
      <c r="TZH13" s="21" t="str">
        <f>IF('Scoring Sheet - Table 1'!TZG12&gt;=0.9,"X","")</f>
        <v/>
      </c>
      <c r="TZI13" s="21" t="str">
        <f>IF('Scoring Sheet - Table 1'!TZH12&gt;=0.9,"X","")</f>
        <v/>
      </c>
      <c r="TZJ13" s="21" t="str">
        <f>IF('Scoring Sheet - Table 1'!TZI12&gt;=0.9,"X","")</f>
        <v/>
      </c>
      <c r="TZK13" s="21" t="str">
        <f>IF('Scoring Sheet - Table 1'!TZJ12&gt;=0.9,"X","")</f>
        <v/>
      </c>
      <c r="TZL13" s="21" t="str">
        <f>IF('Scoring Sheet - Table 1'!TZK12&gt;=0.9,"X","")</f>
        <v/>
      </c>
      <c r="TZM13" s="21" t="str">
        <f>IF('Scoring Sheet - Table 1'!TZL12&gt;=0.9,"X","")</f>
        <v/>
      </c>
      <c r="TZN13" s="21" t="str">
        <f>IF('Scoring Sheet - Table 1'!TZM12&gt;=0.9,"X","")</f>
        <v/>
      </c>
      <c r="TZO13" s="21" t="str">
        <f>IF('Scoring Sheet - Table 1'!TZN12&gt;=0.9,"X","")</f>
        <v/>
      </c>
      <c r="TZP13" s="21" t="str">
        <f>IF('Scoring Sheet - Table 1'!TZO12&gt;=0.9,"X","")</f>
        <v/>
      </c>
      <c r="TZQ13" s="21" t="str">
        <f>IF('Scoring Sheet - Table 1'!TZP12&gt;=0.9,"X","")</f>
        <v/>
      </c>
      <c r="TZR13" s="21" t="str">
        <f>IF('Scoring Sheet - Table 1'!TZQ12&gt;=0.9,"X","")</f>
        <v/>
      </c>
      <c r="TZS13" s="21" t="str">
        <f>IF('Scoring Sheet - Table 1'!TZR12&gt;=0.9,"X","")</f>
        <v/>
      </c>
      <c r="TZT13" s="21" t="str">
        <f>IF('Scoring Sheet - Table 1'!TZS12&gt;=0.9,"X","")</f>
        <v/>
      </c>
      <c r="TZU13" s="21" t="str">
        <f>IF('Scoring Sheet - Table 1'!TZT12&gt;=0.9,"X","")</f>
        <v/>
      </c>
      <c r="TZV13" s="21" t="str">
        <f>IF('Scoring Sheet - Table 1'!TZU12&gt;=0.9,"X","")</f>
        <v/>
      </c>
      <c r="TZW13" s="21" t="str">
        <f>IF('Scoring Sheet - Table 1'!TZV12&gt;=0.9,"X","")</f>
        <v/>
      </c>
      <c r="TZX13" s="21" t="str">
        <f>IF('Scoring Sheet - Table 1'!TZW12&gt;=0.9,"X","")</f>
        <v/>
      </c>
      <c r="TZY13" s="21" t="str">
        <f>IF('Scoring Sheet - Table 1'!TZX12&gt;=0.9,"X","")</f>
        <v/>
      </c>
      <c r="TZZ13" s="21" t="str">
        <f>IF('Scoring Sheet - Table 1'!TZY12&gt;=0.9,"X","")</f>
        <v/>
      </c>
      <c r="UAA13" s="21" t="str">
        <f>IF('Scoring Sheet - Table 1'!TZZ12&gt;=0.9,"X","")</f>
        <v/>
      </c>
      <c r="UAB13" s="21" t="str">
        <f>IF('Scoring Sheet - Table 1'!UAA12&gt;=0.9,"X","")</f>
        <v/>
      </c>
      <c r="UAC13" s="21" t="str">
        <f>IF('Scoring Sheet - Table 1'!UAB12&gt;=0.9,"X","")</f>
        <v/>
      </c>
      <c r="UAD13" s="21" t="str">
        <f>IF('Scoring Sheet - Table 1'!UAC12&gt;=0.9,"X","")</f>
        <v/>
      </c>
      <c r="UAE13" s="21" t="str">
        <f>IF('Scoring Sheet - Table 1'!UAD12&gt;=0.9,"X","")</f>
        <v/>
      </c>
      <c r="UAF13" s="21" t="str">
        <f>IF('Scoring Sheet - Table 1'!UAE12&gt;=0.9,"X","")</f>
        <v/>
      </c>
      <c r="UAG13" s="21" t="str">
        <f>IF('Scoring Sheet - Table 1'!UAF12&gt;=0.9,"X","")</f>
        <v/>
      </c>
      <c r="UAH13" s="21" t="str">
        <f>IF('Scoring Sheet - Table 1'!UAG12&gt;=0.9,"X","")</f>
        <v/>
      </c>
      <c r="UAI13" s="21" t="str">
        <f>IF('Scoring Sheet - Table 1'!UAH12&gt;=0.9,"X","")</f>
        <v/>
      </c>
      <c r="UAJ13" s="21" t="str">
        <f>IF('Scoring Sheet - Table 1'!UAI12&gt;=0.9,"X","")</f>
        <v/>
      </c>
      <c r="UAK13" s="21" t="str">
        <f>IF('Scoring Sheet - Table 1'!UAJ12&gt;=0.9,"X","")</f>
        <v/>
      </c>
      <c r="UAL13" s="21" t="str">
        <f>IF('Scoring Sheet - Table 1'!UAK12&gt;=0.9,"X","")</f>
        <v/>
      </c>
      <c r="UAM13" s="21" t="str">
        <f>IF('Scoring Sheet - Table 1'!UAL12&gt;=0.9,"X","")</f>
        <v/>
      </c>
      <c r="UAN13" s="21" t="str">
        <f>IF('Scoring Sheet - Table 1'!UAM12&gt;=0.9,"X","")</f>
        <v/>
      </c>
      <c r="UAO13" s="21" t="str">
        <f>IF('Scoring Sheet - Table 1'!UAN12&gt;=0.9,"X","")</f>
        <v/>
      </c>
      <c r="UAP13" s="21" t="str">
        <f>IF('Scoring Sheet - Table 1'!UAO12&gt;=0.9,"X","")</f>
        <v/>
      </c>
      <c r="UAQ13" s="21" t="str">
        <f>IF('Scoring Sheet - Table 1'!UAP12&gt;=0.9,"X","")</f>
        <v/>
      </c>
      <c r="UAR13" s="21" t="str">
        <f>IF('Scoring Sheet - Table 1'!UAQ12&gt;=0.9,"X","")</f>
        <v/>
      </c>
      <c r="UAS13" s="21" t="str">
        <f>IF('Scoring Sheet - Table 1'!UAR12&gt;=0.9,"X","")</f>
        <v/>
      </c>
      <c r="UAT13" s="21" t="str">
        <f>IF('Scoring Sheet - Table 1'!UAS12&gt;=0.9,"X","")</f>
        <v/>
      </c>
      <c r="UAU13" s="21" t="str">
        <f>IF('Scoring Sheet - Table 1'!UAT12&gt;=0.9,"X","")</f>
        <v/>
      </c>
      <c r="UAV13" s="21" t="str">
        <f>IF('Scoring Sheet - Table 1'!UAU12&gt;=0.9,"X","")</f>
        <v/>
      </c>
      <c r="UAW13" s="21" t="str">
        <f>IF('Scoring Sheet - Table 1'!UAV12&gt;=0.9,"X","")</f>
        <v/>
      </c>
      <c r="UAX13" s="21" t="str">
        <f>IF('Scoring Sheet - Table 1'!UAW12&gt;=0.9,"X","")</f>
        <v/>
      </c>
      <c r="UAY13" s="21" t="str">
        <f>IF('Scoring Sheet - Table 1'!UAX12&gt;=0.9,"X","")</f>
        <v/>
      </c>
      <c r="UAZ13" s="21" t="str">
        <f>IF('Scoring Sheet - Table 1'!UAY12&gt;=0.9,"X","")</f>
        <v/>
      </c>
      <c r="UBA13" s="21" t="str">
        <f>IF('Scoring Sheet - Table 1'!UAZ12&gt;=0.9,"X","")</f>
        <v/>
      </c>
      <c r="UBB13" s="21" t="str">
        <f>IF('Scoring Sheet - Table 1'!UBA12&gt;=0.9,"X","")</f>
        <v/>
      </c>
      <c r="UBC13" s="21" t="str">
        <f>IF('Scoring Sheet - Table 1'!UBB12&gt;=0.9,"X","")</f>
        <v/>
      </c>
      <c r="UBD13" s="21" t="str">
        <f>IF('Scoring Sheet - Table 1'!UBC12&gt;=0.9,"X","")</f>
        <v/>
      </c>
      <c r="UBE13" s="21" t="str">
        <f>IF('Scoring Sheet - Table 1'!UBD12&gt;=0.9,"X","")</f>
        <v/>
      </c>
      <c r="UBF13" s="21" t="str">
        <f>IF('Scoring Sheet - Table 1'!UBE12&gt;=0.9,"X","")</f>
        <v/>
      </c>
      <c r="UBG13" s="21" t="str">
        <f>IF('Scoring Sheet - Table 1'!UBF12&gt;=0.9,"X","")</f>
        <v/>
      </c>
      <c r="UBH13" s="21" t="str">
        <f>IF('Scoring Sheet - Table 1'!UBG12&gt;=0.9,"X","")</f>
        <v/>
      </c>
      <c r="UBI13" s="21" t="str">
        <f>IF('Scoring Sheet - Table 1'!UBH12&gt;=0.9,"X","")</f>
        <v/>
      </c>
      <c r="UBJ13" s="21" t="str">
        <f>IF('Scoring Sheet - Table 1'!UBI12&gt;=0.9,"X","")</f>
        <v/>
      </c>
      <c r="UBK13" s="21" t="str">
        <f>IF('Scoring Sheet - Table 1'!UBJ12&gt;=0.9,"X","")</f>
        <v/>
      </c>
      <c r="UBL13" s="21" t="str">
        <f>IF('Scoring Sheet - Table 1'!UBK12&gt;=0.9,"X","")</f>
        <v/>
      </c>
      <c r="UBM13" s="21" t="str">
        <f>IF('Scoring Sheet - Table 1'!UBL12&gt;=0.9,"X","")</f>
        <v/>
      </c>
      <c r="UBN13" s="21" t="str">
        <f>IF('Scoring Sheet - Table 1'!UBM12&gt;=0.9,"X","")</f>
        <v/>
      </c>
      <c r="UBO13" s="21" t="str">
        <f>IF('Scoring Sheet - Table 1'!UBN12&gt;=0.9,"X","")</f>
        <v/>
      </c>
      <c r="UBP13" s="21" t="str">
        <f>IF('Scoring Sheet - Table 1'!UBO12&gt;=0.9,"X","")</f>
        <v/>
      </c>
      <c r="UBQ13" s="21" t="str">
        <f>IF('Scoring Sheet - Table 1'!UBP12&gt;=0.9,"X","")</f>
        <v/>
      </c>
      <c r="UBR13" s="21" t="str">
        <f>IF('Scoring Sheet - Table 1'!UBQ12&gt;=0.9,"X","")</f>
        <v/>
      </c>
      <c r="UBS13" s="21" t="str">
        <f>IF('Scoring Sheet - Table 1'!UBR12&gt;=0.9,"X","")</f>
        <v/>
      </c>
      <c r="UBT13" s="21" t="str">
        <f>IF('Scoring Sheet - Table 1'!UBS12&gt;=0.9,"X","")</f>
        <v/>
      </c>
      <c r="UBU13" s="21" t="str">
        <f>IF('Scoring Sheet - Table 1'!UBT12&gt;=0.9,"X","")</f>
        <v/>
      </c>
      <c r="UBV13" s="21" t="str">
        <f>IF('Scoring Sheet - Table 1'!UBU12&gt;=0.9,"X","")</f>
        <v/>
      </c>
      <c r="UBW13" s="21" t="str">
        <f>IF('Scoring Sheet - Table 1'!UBV12&gt;=0.9,"X","")</f>
        <v/>
      </c>
      <c r="UBX13" s="21" t="str">
        <f>IF('Scoring Sheet - Table 1'!UBW12&gt;=0.9,"X","")</f>
        <v/>
      </c>
      <c r="UBY13" s="21" t="str">
        <f>IF('Scoring Sheet - Table 1'!UBX12&gt;=0.9,"X","")</f>
        <v/>
      </c>
      <c r="UBZ13" s="21" t="str">
        <f>IF('Scoring Sheet - Table 1'!UBY12&gt;=0.9,"X","")</f>
        <v/>
      </c>
      <c r="UCA13" s="21" t="str">
        <f>IF('Scoring Sheet - Table 1'!UBZ12&gt;=0.9,"X","")</f>
        <v/>
      </c>
      <c r="UCB13" s="21" t="str">
        <f>IF('Scoring Sheet - Table 1'!UCA12&gt;=0.9,"X","")</f>
        <v/>
      </c>
      <c r="UCC13" s="21" t="str">
        <f>IF('Scoring Sheet - Table 1'!UCB12&gt;=0.9,"X","")</f>
        <v/>
      </c>
      <c r="UCD13" s="21" t="str">
        <f>IF('Scoring Sheet - Table 1'!UCC12&gt;=0.9,"X","")</f>
        <v/>
      </c>
      <c r="UCE13" s="21" t="str">
        <f>IF('Scoring Sheet - Table 1'!UCD12&gt;=0.9,"X","")</f>
        <v/>
      </c>
      <c r="UCF13" s="21" t="str">
        <f>IF('Scoring Sheet - Table 1'!UCE12&gt;=0.9,"X","")</f>
        <v/>
      </c>
      <c r="UCG13" s="21" t="str">
        <f>IF('Scoring Sheet - Table 1'!UCF12&gt;=0.9,"X","")</f>
        <v/>
      </c>
      <c r="UCH13" s="21" t="str">
        <f>IF('Scoring Sheet - Table 1'!UCG12&gt;=0.9,"X","")</f>
        <v/>
      </c>
      <c r="UCI13" s="21" t="str">
        <f>IF('Scoring Sheet - Table 1'!UCH12&gt;=0.9,"X","")</f>
        <v/>
      </c>
      <c r="UCJ13" s="21" t="str">
        <f>IF('Scoring Sheet - Table 1'!UCI12&gt;=0.9,"X","")</f>
        <v/>
      </c>
      <c r="UCK13" s="21" t="str">
        <f>IF('Scoring Sheet - Table 1'!UCJ12&gt;=0.9,"X","")</f>
        <v/>
      </c>
      <c r="UCL13" s="21" t="str">
        <f>IF('Scoring Sheet - Table 1'!UCK12&gt;=0.9,"X","")</f>
        <v/>
      </c>
      <c r="UCM13" s="21" t="str">
        <f>IF('Scoring Sheet - Table 1'!UCL12&gt;=0.9,"X","")</f>
        <v/>
      </c>
      <c r="UCN13" s="21" t="str">
        <f>IF('Scoring Sheet - Table 1'!UCM12&gt;=0.9,"X","")</f>
        <v/>
      </c>
      <c r="UCO13" s="21" t="str">
        <f>IF('Scoring Sheet - Table 1'!UCN12&gt;=0.9,"X","")</f>
        <v/>
      </c>
      <c r="UCP13" s="21" t="str">
        <f>IF('Scoring Sheet - Table 1'!UCO12&gt;=0.9,"X","")</f>
        <v/>
      </c>
      <c r="UCQ13" s="21" t="str">
        <f>IF('Scoring Sheet - Table 1'!UCP12&gt;=0.9,"X","")</f>
        <v/>
      </c>
      <c r="UCR13" s="21" t="str">
        <f>IF('Scoring Sheet - Table 1'!UCQ12&gt;=0.9,"X","")</f>
        <v/>
      </c>
      <c r="UCS13" s="21" t="str">
        <f>IF('Scoring Sheet - Table 1'!UCR12&gt;=0.9,"X","")</f>
        <v/>
      </c>
      <c r="UCT13" s="21" t="str">
        <f>IF('Scoring Sheet - Table 1'!UCS12&gt;=0.9,"X","")</f>
        <v/>
      </c>
      <c r="UCU13" s="21" t="str">
        <f>IF('Scoring Sheet - Table 1'!UCT12&gt;=0.9,"X","")</f>
        <v/>
      </c>
      <c r="UCV13" s="21" t="str">
        <f>IF('Scoring Sheet - Table 1'!UCU12&gt;=0.9,"X","")</f>
        <v/>
      </c>
      <c r="UCW13" s="21" t="str">
        <f>IF('Scoring Sheet - Table 1'!UCV12&gt;=0.9,"X","")</f>
        <v/>
      </c>
      <c r="UCX13" s="21" t="str">
        <f>IF('Scoring Sheet - Table 1'!UCW12&gt;=0.9,"X","")</f>
        <v/>
      </c>
      <c r="UCY13" s="21" t="str">
        <f>IF('Scoring Sheet - Table 1'!UCX12&gt;=0.9,"X","")</f>
        <v/>
      </c>
      <c r="UCZ13" s="21" t="str">
        <f>IF('Scoring Sheet - Table 1'!UCY12&gt;=0.9,"X","")</f>
        <v/>
      </c>
      <c r="UDA13" s="21" t="str">
        <f>IF('Scoring Sheet - Table 1'!UCZ12&gt;=0.9,"X","")</f>
        <v/>
      </c>
      <c r="UDB13" s="21" t="str">
        <f>IF('Scoring Sheet - Table 1'!UDA12&gt;=0.9,"X","")</f>
        <v/>
      </c>
      <c r="UDC13" s="21" t="str">
        <f>IF('Scoring Sheet - Table 1'!UDB12&gt;=0.9,"X","")</f>
        <v/>
      </c>
      <c r="UDD13" s="21" t="str">
        <f>IF('Scoring Sheet - Table 1'!UDC12&gt;=0.9,"X","")</f>
        <v/>
      </c>
      <c r="UDE13" s="21" t="str">
        <f>IF('Scoring Sheet - Table 1'!UDD12&gt;=0.9,"X","")</f>
        <v/>
      </c>
      <c r="UDF13" s="21" t="str">
        <f>IF('Scoring Sheet - Table 1'!UDE12&gt;=0.9,"X","")</f>
        <v/>
      </c>
      <c r="UDG13" s="21" t="str">
        <f>IF('Scoring Sheet - Table 1'!UDF12&gt;=0.9,"X","")</f>
        <v/>
      </c>
      <c r="UDH13" s="21" t="str">
        <f>IF('Scoring Sheet - Table 1'!UDG12&gt;=0.9,"X","")</f>
        <v/>
      </c>
      <c r="UDI13" s="21" t="str">
        <f>IF('Scoring Sheet - Table 1'!UDH12&gt;=0.9,"X","")</f>
        <v/>
      </c>
      <c r="UDJ13" s="21" t="str">
        <f>IF('Scoring Sheet - Table 1'!UDI12&gt;=0.9,"X","")</f>
        <v/>
      </c>
      <c r="UDK13" s="21" t="str">
        <f>IF('Scoring Sheet - Table 1'!UDJ12&gt;=0.9,"X","")</f>
        <v/>
      </c>
      <c r="UDL13" s="21" t="str">
        <f>IF('Scoring Sheet - Table 1'!UDK12&gt;=0.9,"X","")</f>
        <v/>
      </c>
      <c r="UDM13" s="21" t="str">
        <f>IF('Scoring Sheet - Table 1'!UDL12&gt;=0.9,"X","")</f>
        <v/>
      </c>
      <c r="UDN13" s="21" t="str">
        <f>IF('Scoring Sheet - Table 1'!UDM12&gt;=0.9,"X","")</f>
        <v/>
      </c>
      <c r="UDO13" s="21" t="str">
        <f>IF('Scoring Sheet - Table 1'!UDN12&gt;=0.9,"X","")</f>
        <v/>
      </c>
      <c r="UDP13" s="21" t="str">
        <f>IF('Scoring Sheet - Table 1'!UDO12&gt;=0.9,"X","")</f>
        <v/>
      </c>
      <c r="UDQ13" s="21" t="str">
        <f>IF('Scoring Sheet - Table 1'!UDP12&gt;=0.9,"X","")</f>
        <v/>
      </c>
      <c r="UDR13" s="21" t="str">
        <f>IF('Scoring Sheet - Table 1'!UDQ12&gt;=0.9,"X","")</f>
        <v/>
      </c>
      <c r="UDS13" s="21" t="str">
        <f>IF('Scoring Sheet - Table 1'!UDR12&gt;=0.9,"X","")</f>
        <v/>
      </c>
      <c r="UDT13" s="21" t="str">
        <f>IF('Scoring Sheet - Table 1'!UDS12&gt;=0.9,"X","")</f>
        <v/>
      </c>
      <c r="UDU13" s="21" t="str">
        <f>IF('Scoring Sheet - Table 1'!UDT12&gt;=0.9,"X","")</f>
        <v/>
      </c>
      <c r="UDV13" s="21" t="str">
        <f>IF('Scoring Sheet - Table 1'!UDU12&gt;=0.9,"X","")</f>
        <v/>
      </c>
      <c r="UDW13" s="21" t="str">
        <f>IF('Scoring Sheet - Table 1'!UDV12&gt;=0.9,"X","")</f>
        <v/>
      </c>
      <c r="UDX13" s="21" t="str">
        <f>IF('Scoring Sheet - Table 1'!UDW12&gt;=0.9,"X","")</f>
        <v/>
      </c>
      <c r="UDY13" s="21" t="str">
        <f>IF('Scoring Sheet - Table 1'!UDX12&gt;=0.9,"X","")</f>
        <v/>
      </c>
      <c r="UDZ13" s="21" t="str">
        <f>IF('Scoring Sheet - Table 1'!UDY12&gt;=0.9,"X","")</f>
        <v/>
      </c>
      <c r="UEA13" s="21" t="str">
        <f>IF('Scoring Sheet - Table 1'!UDZ12&gt;=0.9,"X","")</f>
        <v/>
      </c>
      <c r="UEB13" s="21" t="str">
        <f>IF('Scoring Sheet - Table 1'!UEA12&gt;=0.9,"X","")</f>
        <v/>
      </c>
      <c r="UEC13" s="21" t="str">
        <f>IF('Scoring Sheet - Table 1'!UEB12&gt;=0.9,"X","")</f>
        <v/>
      </c>
      <c r="UED13" s="21" t="str">
        <f>IF('Scoring Sheet - Table 1'!UEC12&gt;=0.9,"X","")</f>
        <v/>
      </c>
      <c r="UEE13" s="21" t="str">
        <f>IF('Scoring Sheet - Table 1'!UED12&gt;=0.9,"X","")</f>
        <v/>
      </c>
      <c r="UEF13" s="21" t="str">
        <f>IF('Scoring Sheet - Table 1'!UEE12&gt;=0.9,"X","")</f>
        <v/>
      </c>
      <c r="UEG13" s="21" t="str">
        <f>IF('Scoring Sheet - Table 1'!UEF12&gt;=0.9,"X","")</f>
        <v/>
      </c>
      <c r="UEH13" s="21" t="str">
        <f>IF('Scoring Sheet - Table 1'!UEG12&gt;=0.9,"X","")</f>
        <v/>
      </c>
      <c r="UEI13" s="21" t="str">
        <f>IF('Scoring Sheet - Table 1'!UEH12&gt;=0.9,"X","")</f>
        <v/>
      </c>
      <c r="UEJ13" s="21" t="str">
        <f>IF('Scoring Sheet - Table 1'!UEI12&gt;=0.9,"X","")</f>
        <v/>
      </c>
      <c r="UEK13" s="21" t="str">
        <f>IF('Scoring Sheet - Table 1'!UEJ12&gt;=0.9,"X","")</f>
        <v/>
      </c>
      <c r="UEL13" s="21" t="str">
        <f>IF('Scoring Sheet - Table 1'!UEK12&gt;=0.9,"X","")</f>
        <v/>
      </c>
      <c r="UEM13" s="21" t="str">
        <f>IF('Scoring Sheet - Table 1'!UEL12&gt;=0.9,"X","")</f>
        <v/>
      </c>
      <c r="UEN13" s="21" t="str">
        <f>IF('Scoring Sheet - Table 1'!UEM12&gt;=0.9,"X","")</f>
        <v/>
      </c>
      <c r="UEO13" s="21" t="str">
        <f>IF('Scoring Sheet - Table 1'!UEN12&gt;=0.9,"X","")</f>
        <v/>
      </c>
      <c r="UEP13" s="21" t="str">
        <f>IF('Scoring Sheet - Table 1'!UEO12&gt;=0.9,"X","")</f>
        <v/>
      </c>
      <c r="UEQ13" s="21" t="str">
        <f>IF('Scoring Sheet - Table 1'!UEP12&gt;=0.9,"X","")</f>
        <v/>
      </c>
      <c r="UER13" s="21" t="str">
        <f>IF('Scoring Sheet - Table 1'!UEQ12&gt;=0.9,"X","")</f>
        <v/>
      </c>
      <c r="UES13" s="21" t="str">
        <f>IF('Scoring Sheet - Table 1'!UER12&gt;=0.9,"X","")</f>
        <v/>
      </c>
      <c r="UET13" s="21" t="str">
        <f>IF('Scoring Sheet - Table 1'!UES12&gt;=0.9,"X","")</f>
        <v/>
      </c>
      <c r="UEU13" s="21" t="str">
        <f>IF('Scoring Sheet - Table 1'!UET12&gt;=0.9,"X","")</f>
        <v/>
      </c>
      <c r="UEV13" s="21" t="str">
        <f>IF('Scoring Sheet - Table 1'!UEU12&gt;=0.9,"X","")</f>
        <v/>
      </c>
      <c r="UEW13" s="21" t="str">
        <f>IF('Scoring Sheet - Table 1'!UEV12&gt;=0.9,"X","")</f>
        <v/>
      </c>
      <c r="UEX13" s="21" t="str">
        <f>IF('Scoring Sheet - Table 1'!UEW12&gt;=0.9,"X","")</f>
        <v/>
      </c>
      <c r="UEY13" s="21" t="str">
        <f>IF('Scoring Sheet - Table 1'!UEX12&gt;=0.9,"X","")</f>
        <v/>
      </c>
      <c r="UEZ13" s="21" t="str">
        <f>IF('Scoring Sheet - Table 1'!UEY12&gt;=0.9,"X","")</f>
        <v/>
      </c>
      <c r="UFA13" s="21" t="str">
        <f>IF('Scoring Sheet - Table 1'!UEZ12&gt;=0.9,"X","")</f>
        <v/>
      </c>
      <c r="UFB13" s="21" t="str">
        <f>IF('Scoring Sheet - Table 1'!UFA12&gt;=0.9,"X","")</f>
        <v/>
      </c>
      <c r="UFC13" s="21" t="str">
        <f>IF('Scoring Sheet - Table 1'!UFB12&gt;=0.9,"X","")</f>
        <v/>
      </c>
      <c r="UFD13" s="21" t="str">
        <f>IF('Scoring Sheet - Table 1'!UFC12&gt;=0.9,"X","")</f>
        <v/>
      </c>
      <c r="UFE13" s="21" t="str">
        <f>IF('Scoring Sheet - Table 1'!UFD12&gt;=0.9,"X","")</f>
        <v/>
      </c>
      <c r="UFF13" s="21" t="str">
        <f>IF('Scoring Sheet - Table 1'!UFE12&gt;=0.9,"X","")</f>
        <v/>
      </c>
      <c r="UFG13" s="21" t="str">
        <f>IF('Scoring Sheet - Table 1'!UFF12&gt;=0.9,"X","")</f>
        <v/>
      </c>
      <c r="UFH13" s="21" t="str">
        <f>IF('Scoring Sheet - Table 1'!UFG12&gt;=0.9,"X","")</f>
        <v/>
      </c>
      <c r="UFI13" s="21" t="str">
        <f>IF('Scoring Sheet - Table 1'!UFH12&gt;=0.9,"X","")</f>
        <v/>
      </c>
      <c r="UFJ13" s="21" t="str">
        <f>IF('Scoring Sheet - Table 1'!UFI12&gt;=0.9,"X","")</f>
        <v/>
      </c>
      <c r="UFK13" s="21" t="str">
        <f>IF('Scoring Sheet - Table 1'!UFJ12&gt;=0.9,"X","")</f>
        <v/>
      </c>
      <c r="UFL13" s="21" t="str">
        <f>IF('Scoring Sheet - Table 1'!UFK12&gt;=0.9,"X","")</f>
        <v/>
      </c>
      <c r="UFM13" s="21" t="str">
        <f>IF('Scoring Sheet - Table 1'!UFL12&gt;=0.9,"X","")</f>
        <v/>
      </c>
      <c r="UFN13" s="21" t="str">
        <f>IF('Scoring Sheet - Table 1'!UFM12&gt;=0.9,"X","")</f>
        <v/>
      </c>
      <c r="UFO13" s="21" t="str">
        <f>IF('Scoring Sheet - Table 1'!UFN12&gt;=0.9,"X","")</f>
        <v/>
      </c>
      <c r="UFP13" s="21" t="str">
        <f>IF('Scoring Sheet - Table 1'!UFO12&gt;=0.9,"X","")</f>
        <v/>
      </c>
      <c r="UFQ13" s="21" t="str">
        <f>IF('Scoring Sheet - Table 1'!UFP12&gt;=0.9,"X","")</f>
        <v/>
      </c>
      <c r="UFR13" s="21" t="str">
        <f>IF('Scoring Sheet - Table 1'!UFQ12&gt;=0.9,"X","")</f>
        <v/>
      </c>
      <c r="UFS13" s="21" t="str">
        <f>IF('Scoring Sheet - Table 1'!UFR12&gt;=0.9,"X","")</f>
        <v/>
      </c>
      <c r="UFT13" s="21" t="str">
        <f>IF('Scoring Sheet - Table 1'!UFS12&gt;=0.9,"X","")</f>
        <v/>
      </c>
      <c r="UFU13" s="21" t="str">
        <f>IF('Scoring Sheet - Table 1'!UFT12&gt;=0.9,"X","")</f>
        <v/>
      </c>
      <c r="UFV13" s="21" t="str">
        <f>IF('Scoring Sheet - Table 1'!UFU12&gt;=0.9,"X","")</f>
        <v/>
      </c>
      <c r="UFW13" s="21" t="str">
        <f>IF('Scoring Sheet - Table 1'!UFV12&gt;=0.9,"X","")</f>
        <v/>
      </c>
      <c r="UFX13" s="21" t="str">
        <f>IF('Scoring Sheet - Table 1'!UFW12&gt;=0.9,"X","")</f>
        <v/>
      </c>
      <c r="UFY13" s="21" t="str">
        <f>IF('Scoring Sheet - Table 1'!UFX12&gt;=0.9,"X","")</f>
        <v/>
      </c>
      <c r="UFZ13" s="21" t="str">
        <f>IF('Scoring Sheet - Table 1'!UFY12&gt;=0.9,"X","")</f>
        <v/>
      </c>
      <c r="UGA13" s="21" t="str">
        <f>IF('Scoring Sheet - Table 1'!UFZ12&gt;=0.9,"X","")</f>
        <v/>
      </c>
      <c r="UGB13" s="21" t="str">
        <f>IF('Scoring Sheet - Table 1'!UGA12&gt;=0.9,"X","")</f>
        <v/>
      </c>
      <c r="UGC13" s="21" t="str">
        <f>IF('Scoring Sheet - Table 1'!UGB12&gt;=0.9,"X","")</f>
        <v/>
      </c>
      <c r="UGD13" s="21" t="str">
        <f>IF('Scoring Sheet - Table 1'!UGC12&gt;=0.9,"X","")</f>
        <v/>
      </c>
      <c r="UGE13" s="21" t="str">
        <f>IF('Scoring Sheet - Table 1'!UGD12&gt;=0.9,"X","")</f>
        <v/>
      </c>
      <c r="UGF13" s="21" t="str">
        <f>IF('Scoring Sheet - Table 1'!UGE12&gt;=0.9,"X","")</f>
        <v/>
      </c>
      <c r="UGG13" s="21" t="str">
        <f>IF('Scoring Sheet - Table 1'!UGF12&gt;=0.9,"X","")</f>
        <v/>
      </c>
      <c r="UGH13" s="21" t="str">
        <f>IF('Scoring Sheet - Table 1'!UGG12&gt;=0.9,"X","")</f>
        <v/>
      </c>
      <c r="UGI13" s="21" t="str">
        <f>IF('Scoring Sheet - Table 1'!UGH12&gt;=0.9,"X","")</f>
        <v/>
      </c>
      <c r="UGJ13" s="21" t="str">
        <f>IF('Scoring Sheet - Table 1'!UGI12&gt;=0.9,"X","")</f>
        <v/>
      </c>
      <c r="UGK13" s="21" t="str">
        <f>IF('Scoring Sheet - Table 1'!UGJ12&gt;=0.9,"X","")</f>
        <v/>
      </c>
      <c r="UGL13" s="21" t="str">
        <f>IF('Scoring Sheet - Table 1'!UGK12&gt;=0.9,"X","")</f>
        <v/>
      </c>
      <c r="UGM13" s="21" t="str">
        <f>IF('Scoring Sheet - Table 1'!UGL12&gt;=0.9,"X","")</f>
        <v/>
      </c>
      <c r="UGN13" s="21" t="str">
        <f>IF('Scoring Sheet - Table 1'!UGM12&gt;=0.9,"X","")</f>
        <v/>
      </c>
      <c r="UGO13" s="21" t="str">
        <f>IF('Scoring Sheet - Table 1'!UGN12&gt;=0.9,"X","")</f>
        <v/>
      </c>
      <c r="UGP13" s="21" t="str">
        <f>IF('Scoring Sheet - Table 1'!UGO12&gt;=0.9,"X","")</f>
        <v/>
      </c>
      <c r="UGQ13" s="21" t="str">
        <f>IF('Scoring Sheet - Table 1'!UGP12&gt;=0.9,"X","")</f>
        <v/>
      </c>
      <c r="UGR13" s="21" t="str">
        <f>IF('Scoring Sheet - Table 1'!UGQ12&gt;=0.9,"X","")</f>
        <v/>
      </c>
      <c r="UGS13" s="21" t="str">
        <f>IF('Scoring Sheet - Table 1'!UGR12&gt;=0.9,"X","")</f>
        <v/>
      </c>
      <c r="UGT13" s="21" t="str">
        <f>IF('Scoring Sheet - Table 1'!UGS12&gt;=0.9,"X","")</f>
        <v/>
      </c>
      <c r="UGU13" s="21" t="str">
        <f>IF('Scoring Sheet - Table 1'!UGT12&gt;=0.9,"X","")</f>
        <v/>
      </c>
      <c r="UGV13" s="21" t="str">
        <f>IF('Scoring Sheet - Table 1'!UGU12&gt;=0.9,"X","")</f>
        <v/>
      </c>
      <c r="UGW13" s="21" t="str">
        <f>IF('Scoring Sheet - Table 1'!UGV12&gt;=0.9,"X","")</f>
        <v/>
      </c>
      <c r="UGX13" s="21" t="str">
        <f>IF('Scoring Sheet - Table 1'!UGW12&gt;=0.9,"X","")</f>
        <v/>
      </c>
      <c r="UGY13" s="21" t="str">
        <f>IF('Scoring Sheet - Table 1'!UGX12&gt;=0.9,"X","")</f>
        <v/>
      </c>
      <c r="UGZ13" s="21" t="str">
        <f>IF('Scoring Sheet - Table 1'!UGY12&gt;=0.9,"X","")</f>
        <v/>
      </c>
      <c r="UHA13" s="21" t="str">
        <f>IF('Scoring Sheet - Table 1'!UGZ12&gt;=0.9,"X","")</f>
        <v/>
      </c>
      <c r="UHB13" s="21" t="str">
        <f>IF('Scoring Sheet - Table 1'!UHA12&gt;=0.9,"X","")</f>
        <v/>
      </c>
      <c r="UHC13" s="21" t="str">
        <f>IF('Scoring Sheet - Table 1'!UHB12&gt;=0.9,"X","")</f>
        <v/>
      </c>
      <c r="UHD13" s="21" t="str">
        <f>IF('Scoring Sheet - Table 1'!UHC12&gt;=0.9,"X","")</f>
        <v/>
      </c>
      <c r="UHE13" s="21" t="str">
        <f>IF('Scoring Sheet - Table 1'!UHD12&gt;=0.9,"X","")</f>
        <v/>
      </c>
      <c r="UHF13" s="21" t="str">
        <f>IF('Scoring Sheet - Table 1'!UHE12&gt;=0.9,"X","")</f>
        <v/>
      </c>
      <c r="UHG13" s="21" t="str">
        <f>IF('Scoring Sheet - Table 1'!UHF12&gt;=0.9,"X","")</f>
        <v/>
      </c>
      <c r="UHH13" s="21" t="str">
        <f>IF('Scoring Sheet - Table 1'!UHG12&gt;=0.9,"X","")</f>
        <v/>
      </c>
      <c r="UHI13" s="21" t="str">
        <f>IF('Scoring Sheet - Table 1'!UHH12&gt;=0.9,"X","")</f>
        <v/>
      </c>
      <c r="UHJ13" s="21" t="str">
        <f>IF('Scoring Sheet - Table 1'!UHI12&gt;=0.9,"X","")</f>
        <v/>
      </c>
      <c r="UHK13" s="21" t="str">
        <f>IF('Scoring Sheet - Table 1'!UHJ12&gt;=0.9,"X","")</f>
        <v/>
      </c>
      <c r="UHL13" s="21" t="str">
        <f>IF('Scoring Sheet - Table 1'!UHK12&gt;=0.9,"X","")</f>
        <v/>
      </c>
      <c r="UHM13" s="21" t="str">
        <f>IF('Scoring Sheet - Table 1'!UHL12&gt;=0.9,"X","")</f>
        <v/>
      </c>
      <c r="UHN13" s="21" t="str">
        <f>IF('Scoring Sheet - Table 1'!UHM12&gt;=0.9,"X","")</f>
        <v/>
      </c>
      <c r="UHO13" s="21" t="str">
        <f>IF('Scoring Sheet - Table 1'!UHN12&gt;=0.9,"X","")</f>
        <v/>
      </c>
      <c r="UHP13" s="21" t="str">
        <f>IF('Scoring Sheet - Table 1'!UHO12&gt;=0.9,"X","")</f>
        <v/>
      </c>
      <c r="UHQ13" s="21" t="str">
        <f>IF('Scoring Sheet - Table 1'!UHP12&gt;=0.9,"X","")</f>
        <v/>
      </c>
      <c r="UHR13" s="21" t="str">
        <f>IF('Scoring Sheet - Table 1'!UHQ12&gt;=0.9,"X","")</f>
        <v/>
      </c>
      <c r="UHS13" s="21" t="str">
        <f>IF('Scoring Sheet - Table 1'!UHR12&gt;=0.9,"X","")</f>
        <v/>
      </c>
      <c r="UHT13" s="21" t="str">
        <f>IF('Scoring Sheet - Table 1'!UHS12&gt;=0.9,"X","")</f>
        <v/>
      </c>
      <c r="UHU13" s="21" t="str">
        <f>IF('Scoring Sheet - Table 1'!UHT12&gt;=0.9,"X","")</f>
        <v/>
      </c>
      <c r="UHV13" s="21" t="str">
        <f>IF('Scoring Sheet - Table 1'!UHU12&gt;=0.9,"X","")</f>
        <v/>
      </c>
      <c r="UHW13" s="21" t="str">
        <f>IF('Scoring Sheet - Table 1'!UHV12&gt;=0.9,"X","")</f>
        <v/>
      </c>
      <c r="UHX13" s="21" t="str">
        <f>IF('Scoring Sheet - Table 1'!UHW12&gt;=0.9,"X","")</f>
        <v/>
      </c>
      <c r="UHY13" s="21" t="str">
        <f>IF('Scoring Sheet - Table 1'!UHX12&gt;=0.9,"X","")</f>
        <v/>
      </c>
      <c r="UHZ13" s="21" t="str">
        <f>IF('Scoring Sheet - Table 1'!UHY12&gt;=0.9,"X","")</f>
        <v/>
      </c>
      <c r="UIA13" s="21" t="str">
        <f>IF('Scoring Sheet - Table 1'!UHZ12&gt;=0.9,"X","")</f>
        <v/>
      </c>
      <c r="UIB13" s="21" t="str">
        <f>IF('Scoring Sheet - Table 1'!UIA12&gt;=0.9,"X","")</f>
        <v/>
      </c>
      <c r="UIC13" s="21" t="str">
        <f>IF('Scoring Sheet - Table 1'!UIB12&gt;=0.9,"X","")</f>
        <v/>
      </c>
      <c r="UID13" s="21" t="str">
        <f>IF('Scoring Sheet - Table 1'!UIC12&gt;=0.9,"X","")</f>
        <v/>
      </c>
      <c r="UIE13" s="21" t="str">
        <f>IF('Scoring Sheet - Table 1'!UID12&gt;=0.9,"X","")</f>
        <v/>
      </c>
      <c r="UIF13" s="21" t="str">
        <f>IF('Scoring Sheet - Table 1'!UIE12&gt;=0.9,"X","")</f>
        <v/>
      </c>
      <c r="UIG13" s="21" t="str">
        <f>IF('Scoring Sheet - Table 1'!UIF12&gt;=0.9,"X","")</f>
        <v/>
      </c>
      <c r="UIH13" s="21" t="str">
        <f>IF('Scoring Sheet - Table 1'!UIG12&gt;=0.9,"X","")</f>
        <v/>
      </c>
      <c r="UII13" s="21" t="str">
        <f>IF('Scoring Sheet - Table 1'!UIH12&gt;=0.9,"X","")</f>
        <v/>
      </c>
      <c r="UIJ13" s="21" t="str">
        <f>IF('Scoring Sheet - Table 1'!UII12&gt;=0.9,"X","")</f>
        <v/>
      </c>
      <c r="UIK13" s="21" t="str">
        <f>IF('Scoring Sheet - Table 1'!UIJ12&gt;=0.9,"X","")</f>
        <v/>
      </c>
      <c r="UIL13" s="21" t="str">
        <f>IF('Scoring Sheet - Table 1'!UIK12&gt;=0.9,"X","")</f>
        <v/>
      </c>
      <c r="UIM13" s="21" t="str">
        <f>IF('Scoring Sheet - Table 1'!UIL12&gt;=0.9,"X","")</f>
        <v/>
      </c>
      <c r="UIN13" s="21" t="str">
        <f>IF('Scoring Sheet - Table 1'!UIM12&gt;=0.9,"X","")</f>
        <v/>
      </c>
      <c r="UIO13" s="21" t="str">
        <f>IF('Scoring Sheet - Table 1'!UIN12&gt;=0.9,"X","")</f>
        <v/>
      </c>
      <c r="UIP13" s="21" t="str">
        <f>IF('Scoring Sheet - Table 1'!UIO12&gt;=0.9,"X","")</f>
        <v/>
      </c>
      <c r="UIQ13" s="21" t="str">
        <f>IF('Scoring Sheet - Table 1'!UIP12&gt;=0.9,"X","")</f>
        <v/>
      </c>
      <c r="UIR13" s="21" t="str">
        <f>IF('Scoring Sheet - Table 1'!UIQ12&gt;=0.9,"X","")</f>
        <v/>
      </c>
      <c r="UIS13" s="21" t="str">
        <f>IF('Scoring Sheet - Table 1'!UIR12&gt;=0.9,"X","")</f>
        <v/>
      </c>
      <c r="UIT13" s="21" t="str">
        <f>IF('Scoring Sheet - Table 1'!UIS12&gt;=0.9,"X","")</f>
        <v/>
      </c>
      <c r="UIU13" s="21" t="str">
        <f>IF('Scoring Sheet - Table 1'!UIT12&gt;=0.9,"X","")</f>
        <v/>
      </c>
      <c r="UIV13" s="21" t="str">
        <f>IF('Scoring Sheet - Table 1'!UIU12&gt;=0.9,"X","")</f>
        <v/>
      </c>
      <c r="UIW13" s="21" t="str">
        <f>IF('Scoring Sheet - Table 1'!UIV12&gt;=0.9,"X","")</f>
        <v/>
      </c>
      <c r="UIX13" s="21" t="str">
        <f>IF('Scoring Sheet - Table 1'!UIW12&gt;=0.9,"X","")</f>
        <v/>
      </c>
      <c r="UIY13" s="21" t="str">
        <f>IF('Scoring Sheet - Table 1'!UIX12&gt;=0.9,"X","")</f>
        <v/>
      </c>
      <c r="UIZ13" s="21" t="str">
        <f>IF('Scoring Sheet - Table 1'!UIY12&gt;=0.9,"X","")</f>
        <v/>
      </c>
      <c r="UJA13" s="21" t="str">
        <f>IF('Scoring Sheet - Table 1'!UIZ12&gt;=0.9,"X","")</f>
        <v/>
      </c>
      <c r="UJB13" s="21" t="str">
        <f>IF('Scoring Sheet - Table 1'!UJA12&gt;=0.9,"X","")</f>
        <v/>
      </c>
      <c r="UJC13" s="21" t="str">
        <f>IF('Scoring Sheet - Table 1'!UJB12&gt;=0.9,"X","")</f>
        <v/>
      </c>
      <c r="UJD13" s="21" t="str">
        <f>IF('Scoring Sheet - Table 1'!UJC12&gt;=0.9,"X","")</f>
        <v/>
      </c>
      <c r="UJE13" s="21" t="str">
        <f>IF('Scoring Sheet - Table 1'!UJD12&gt;=0.9,"X","")</f>
        <v/>
      </c>
      <c r="UJF13" s="21" t="str">
        <f>IF('Scoring Sheet - Table 1'!UJE12&gt;=0.9,"X","")</f>
        <v/>
      </c>
      <c r="UJG13" s="21" t="str">
        <f>IF('Scoring Sheet - Table 1'!UJF12&gt;=0.9,"X","")</f>
        <v/>
      </c>
      <c r="UJH13" s="21" t="str">
        <f>IF('Scoring Sheet - Table 1'!UJG12&gt;=0.9,"X","")</f>
        <v/>
      </c>
      <c r="UJI13" s="21" t="str">
        <f>IF('Scoring Sheet - Table 1'!UJH12&gt;=0.9,"X","")</f>
        <v/>
      </c>
      <c r="UJJ13" s="21" t="str">
        <f>IF('Scoring Sheet - Table 1'!UJI12&gt;=0.9,"X","")</f>
        <v/>
      </c>
      <c r="UJK13" s="21" t="str">
        <f>IF('Scoring Sheet - Table 1'!UJJ12&gt;=0.9,"X","")</f>
        <v/>
      </c>
      <c r="UJL13" s="21" t="str">
        <f>IF('Scoring Sheet - Table 1'!UJK12&gt;=0.9,"X","")</f>
        <v/>
      </c>
      <c r="UJM13" s="21" t="str">
        <f>IF('Scoring Sheet - Table 1'!UJL12&gt;=0.9,"X","")</f>
        <v/>
      </c>
      <c r="UJN13" s="21" t="str">
        <f>IF('Scoring Sheet - Table 1'!UJM12&gt;=0.9,"X","")</f>
        <v/>
      </c>
      <c r="UJO13" s="21" t="str">
        <f>IF('Scoring Sheet - Table 1'!UJN12&gt;=0.9,"X","")</f>
        <v/>
      </c>
      <c r="UJP13" s="21" t="str">
        <f>IF('Scoring Sheet - Table 1'!UJO12&gt;=0.9,"X","")</f>
        <v/>
      </c>
      <c r="UJQ13" s="21" t="str">
        <f>IF('Scoring Sheet - Table 1'!UJP12&gt;=0.9,"X","")</f>
        <v/>
      </c>
      <c r="UJR13" s="21" t="str">
        <f>IF('Scoring Sheet - Table 1'!UJQ12&gt;=0.9,"X","")</f>
        <v/>
      </c>
      <c r="UJS13" s="21" t="str">
        <f>IF('Scoring Sheet - Table 1'!UJR12&gt;=0.9,"X","")</f>
        <v/>
      </c>
      <c r="UJT13" s="21" t="str">
        <f>IF('Scoring Sheet - Table 1'!UJS12&gt;=0.9,"X","")</f>
        <v/>
      </c>
      <c r="UJU13" s="21" t="str">
        <f>IF('Scoring Sheet - Table 1'!UJT12&gt;=0.9,"X","")</f>
        <v/>
      </c>
      <c r="UJV13" s="21" t="str">
        <f>IF('Scoring Sheet - Table 1'!UJU12&gt;=0.9,"X","")</f>
        <v/>
      </c>
      <c r="UJW13" s="21" t="str">
        <f>IF('Scoring Sheet - Table 1'!UJV12&gt;=0.9,"X","")</f>
        <v/>
      </c>
      <c r="UJX13" s="21" t="str">
        <f>IF('Scoring Sheet - Table 1'!UJW12&gt;=0.9,"X","")</f>
        <v/>
      </c>
      <c r="UJY13" s="21" t="str">
        <f>IF('Scoring Sheet - Table 1'!UJX12&gt;=0.9,"X","")</f>
        <v/>
      </c>
      <c r="UJZ13" s="21" t="str">
        <f>IF('Scoring Sheet - Table 1'!UJY12&gt;=0.9,"X","")</f>
        <v/>
      </c>
      <c r="UKA13" s="21" t="str">
        <f>IF('Scoring Sheet - Table 1'!UJZ12&gt;=0.9,"X","")</f>
        <v/>
      </c>
      <c r="UKB13" s="21" t="str">
        <f>IF('Scoring Sheet - Table 1'!UKA12&gt;=0.9,"X","")</f>
        <v/>
      </c>
      <c r="UKC13" s="21" t="str">
        <f>IF('Scoring Sheet - Table 1'!UKB12&gt;=0.9,"X","")</f>
        <v/>
      </c>
      <c r="UKD13" s="21" t="str">
        <f>IF('Scoring Sheet - Table 1'!UKC12&gt;=0.9,"X","")</f>
        <v/>
      </c>
      <c r="UKE13" s="21" t="str">
        <f>IF('Scoring Sheet - Table 1'!UKD12&gt;=0.9,"X","")</f>
        <v/>
      </c>
      <c r="UKF13" s="21" t="str">
        <f>IF('Scoring Sheet - Table 1'!UKE12&gt;=0.9,"X","")</f>
        <v/>
      </c>
      <c r="UKG13" s="21" t="str">
        <f>IF('Scoring Sheet - Table 1'!UKF12&gt;=0.9,"X","")</f>
        <v/>
      </c>
      <c r="UKH13" s="21" t="str">
        <f>IF('Scoring Sheet - Table 1'!UKG12&gt;=0.9,"X","")</f>
        <v/>
      </c>
      <c r="UKI13" s="21" t="str">
        <f>IF('Scoring Sheet - Table 1'!UKH12&gt;=0.9,"X","")</f>
        <v/>
      </c>
      <c r="UKJ13" s="21" t="str">
        <f>IF('Scoring Sheet - Table 1'!UKI12&gt;=0.9,"X","")</f>
        <v/>
      </c>
      <c r="UKK13" s="21" t="str">
        <f>IF('Scoring Sheet - Table 1'!UKJ12&gt;=0.9,"X","")</f>
        <v/>
      </c>
      <c r="UKL13" s="21" t="str">
        <f>IF('Scoring Sheet - Table 1'!UKK12&gt;=0.9,"X","")</f>
        <v/>
      </c>
      <c r="UKM13" s="21" t="str">
        <f>IF('Scoring Sheet - Table 1'!UKL12&gt;=0.9,"X","")</f>
        <v/>
      </c>
      <c r="UKN13" s="21" t="str">
        <f>IF('Scoring Sheet - Table 1'!UKM12&gt;=0.9,"X","")</f>
        <v/>
      </c>
      <c r="UKO13" s="21" t="str">
        <f>IF('Scoring Sheet - Table 1'!UKN12&gt;=0.9,"X","")</f>
        <v/>
      </c>
      <c r="UKP13" s="21" t="str">
        <f>IF('Scoring Sheet - Table 1'!UKO12&gt;=0.9,"X","")</f>
        <v/>
      </c>
      <c r="UKQ13" s="21" t="str">
        <f>IF('Scoring Sheet - Table 1'!UKP12&gt;=0.9,"X","")</f>
        <v/>
      </c>
      <c r="UKR13" s="21" t="str">
        <f>IF('Scoring Sheet - Table 1'!UKQ12&gt;=0.9,"X","")</f>
        <v/>
      </c>
      <c r="UKS13" s="21" t="str">
        <f>IF('Scoring Sheet - Table 1'!UKR12&gt;=0.9,"X","")</f>
        <v/>
      </c>
      <c r="UKT13" s="21" t="str">
        <f>IF('Scoring Sheet - Table 1'!UKS12&gt;=0.9,"X","")</f>
        <v/>
      </c>
      <c r="UKU13" s="21" t="str">
        <f>IF('Scoring Sheet - Table 1'!UKT12&gt;=0.9,"X","")</f>
        <v/>
      </c>
      <c r="UKV13" s="21" t="str">
        <f>IF('Scoring Sheet - Table 1'!UKU12&gt;=0.9,"X","")</f>
        <v/>
      </c>
      <c r="UKW13" s="21" t="str">
        <f>IF('Scoring Sheet - Table 1'!UKV12&gt;=0.9,"X","")</f>
        <v/>
      </c>
      <c r="UKX13" s="21" t="str">
        <f>IF('Scoring Sheet - Table 1'!UKW12&gt;=0.9,"X","")</f>
        <v/>
      </c>
      <c r="UKY13" s="21" t="str">
        <f>IF('Scoring Sheet - Table 1'!UKX12&gt;=0.9,"X","")</f>
        <v/>
      </c>
      <c r="UKZ13" s="21" t="str">
        <f>IF('Scoring Sheet - Table 1'!UKY12&gt;=0.9,"X","")</f>
        <v/>
      </c>
      <c r="ULA13" s="21" t="str">
        <f>IF('Scoring Sheet - Table 1'!UKZ12&gt;=0.9,"X","")</f>
        <v/>
      </c>
      <c r="ULB13" s="21" t="str">
        <f>IF('Scoring Sheet - Table 1'!ULA12&gt;=0.9,"X","")</f>
        <v/>
      </c>
      <c r="ULC13" s="21" t="str">
        <f>IF('Scoring Sheet - Table 1'!ULB12&gt;=0.9,"X","")</f>
        <v/>
      </c>
      <c r="ULD13" s="21" t="str">
        <f>IF('Scoring Sheet - Table 1'!ULC12&gt;=0.9,"X","")</f>
        <v/>
      </c>
      <c r="ULE13" s="21" t="str">
        <f>IF('Scoring Sheet - Table 1'!ULD12&gt;=0.9,"X","")</f>
        <v/>
      </c>
      <c r="ULF13" s="21" t="str">
        <f>IF('Scoring Sheet - Table 1'!ULE12&gt;=0.9,"X","")</f>
        <v/>
      </c>
      <c r="ULG13" s="21" t="str">
        <f>IF('Scoring Sheet - Table 1'!ULF12&gt;=0.9,"X","")</f>
        <v/>
      </c>
      <c r="ULH13" s="21" t="str">
        <f>IF('Scoring Sheet - Table 1'!ULG12&gt;=0.9,"X","")</f>
        <v/>
      </c>
      <c r="ULI13" s="21" t="str">
        <f>IF('Scoring Sheet - Table 1'!ULH12&gt;=0.9,"X","")</f>
        <v/>
      </c>
      <c r="ULJ13" s="21" t="str">
        <f>IF('Scoring Sheet - Table 1'!ULI12&gt;=0.9,"X","")</f>
        <v/>
      </c>
      <c r="ULK13" s="21" t="str">
        <f>IF('Scoring Sheet - Table 1'!ULJ12&gt;=0.9,"X","")</f>
        <v/>
      </c>
      <c r="ULL13" s="21" t="str">
        <f>IF('Scoring Sheet - Table 1'!ULK12&gt;=0.9,"X","")</f>
        <v/>
      </c>
      <c r="ULM13" s="21" t="str">
        <f>IF('Scoring Sheet - Table 1'!ULL12&gt;=0.9,"X","")</f>
        <v/>
      </c>
      <c r="ULN13" s="21" t="str">
        <f>IF('Scoring Sheet - Table 1'!ULM12&gt;=0.9,"X","")</f>
        <v/>
      </c>
      <c r="ULO13" s="21" t="str">
        <f>IF('Scoring Sheet - Table 1'!ULN12&gt;=0.9,"X","")</f>
        <v/>
      </c>
      <c r="ULP13" s="21" t="str">
        <f>IF('Scoring Sheet - Table 1'!ULO12&gt;=0.9,"X","")</f>
        <v/>
      </c>
      <c r="ULQ13" s="21" t="str">
        <f>IF('Scoring Sheet - Table 1'!ULP12&gt;=0.9,"X","")</f>
        <v/>
      </c>
      <c r="ULR13" s="21" t="str">
        <f>IF('Scoring Sheet - Table 1'!ULQ12&gt;=0.9,"X","")</f>
        <v/>
      </c>
      <c r="ULS13" s="21" t="str">
        <f>IF('Scoring Sheet - Table 1'!ULR12&gt;=0.9,"X","")</f>
        <v/>
      </c>
      <c r="ULT13" s="21" t="str">
        <f>IF('Scoring Sheet - Table 1'!ULS12&gt;=0.9,"X","")</f>
        <v/>
      </c>
      <c r="ULU13" s="21" t="str">
        <f>IF('Scoring Sheet - Table 1'!ULT12&gt;=0.9,"X","")</f>
        <v/>
      </c>
      <c r="ULV13" s="21" t="str">
        <f>IF('Scoring Sheet - Table 1'!ULU12&gt;=0.9,"X","")</f>
        <v/>
      </c>
      <c r="ULW13" s="21" t="str">
        <f>IF('Scoring Sheet - Table 1'!ULV12&gt;=0.9,"X","")</f>
        <v/>
      </c>
      <c r="ULX13" s="21" t="str">
        <f>IF('Scoring Sheet - Table 1'!ULW12&gt;=0.9,"X","")</f>
        <v/>
      </c>
      <c r="ULY13" s="21" t="str">
        <f>IF('Scoring Sheet - Table 1'!ULX12&gt;=0.9,"X","")</f>
        <v/>
      </c>
      <c r="ULZ13" s="21" t="str">
        <f>IF('Scoring Sheet - Table 1'!ULY12&gt;=0.9,"X","")</f>
        <v/>
      </c>
      <c r="UMA13" s="21" t="str">
        <f>IF('Scoring Sheet - Table 1'!ULZ12&gt;=0.9,"X","")</f>
        <v/>
      </c>
      <c r="UMB13" s="21" t="str">
        <f>IF('Scoring Sheet - Table 1'!UMA12&gt;=0.9,"X","")</f>
        <v/>
      </c>
      <c r="UMC13" s="21" t="str">
        <f>IF('Scoring Sheet - Table 1'!UMB12&gt;=0.9,"X","")</f>
        <v/>
      </c>
      <c r="UMD13" s="21" t="str">
        <f>IF('Scoring Sheet - Table 1'!UMC12&gt;=0.9,"X","")</f>
        <v/>
      </c>
      <c r="UME13" s="21" t="str">
        <f>IF('Scoring Sheet - Table 1'!UMD12&gt;=0.9,"X","")</f>
        <v/>
      </c>
      <c r="UMF13" s="21" t="str">
        <f>IF('Scoring Sheet - Table 1'!UME12&gt;=0.9,"X","")</f>
        <v/>
      </c>
      <c r="UMG13" s="21" t="str">
        <f>IF('Scoring Sheet - Table 1'!UMF12&gt;=0.9,"X","")</f>
        <v/>
      </c>
      <c r="UMH13" s="21" t="str">
        <f>IF('Scoring Sheet - Table 1'!UMG12&gt;=0.9,"X","")</f>
        <v/>
      </c>
      <c r="UMI13" s="21" t="str">
        <f>IF('Scoring Sheet - Table 1'!UMH12&gt;=0.9,"X","")</f>
        <v/>
      </c>
      <c r="UMJ13" s="21" t="str">
        <f>IF('Scoring Sheet - Table 1'!UMI12&gt;=0.9,"X","")</f>
        <v/>
      </c>
      <c r="UMK13" s="21" t="str">
        <f>IF('Scoring Sheet - Table 1'!UMJ12&gt;=0.9,"X","")</f>
        <v/>
      </c>
      <c r="UML13" s="21" t="str">
        <f>IF('Scoring Sheet - Table 1'!UMK12&gt;=0.9,"X","")</f>
        <v/>
      </c>
      <c r="UMM13" s="21" t="str">
        <f>IF('Scoring Sheet - Table 1'!UML12&gt;=0.9,"X","")</f>
        <v/>
      </c>
      <c r="UMN13" s="21" t="str">
        <f>IF('Scoring Sheet - Table 1'!UMM12&gt;=0.9,"X","")</f>
        <v/>
      </c>
      <c r="UMO13" s="21" t="str">
        <f>IF('Scoring Sheet - Table 1'!UMN12&gt;=0.9,"X","")</f>
        <v/>
      </c>
      <c r="UMP13" s="21" t="str">
        <f>IF('Scoring Sheet - Table 1'!UMO12&gt;=0.9,"X","")</f>
        <v/>
      </c>
      <c r="UMQ13" s="21" t="str">
        <f>IF('Scoring Sheet - Table 1'!UMP12&gt;=0.9,"X","")</f>
        <v/>
      </c>
      <c r="UMR13" s="21" t="str">
        <f>IF('Scoring Sheet - Table 1'!UMQ12&gt;=0.9,"X","")</f>
        <v/>
      </c>
      <c r="UMS13" s="21" t="str">
        <f>IF('Scoring Sheet - Table 1'!UMR12&gt;=0.9,"X","")</f>
        <v/>
      </c>
      <c r="UMT13" s="21" t="str">
        <f>IF('Scoring Sheet - Table 1'!UMS12&gt;=0.9,"X","")</f>
        <v/>
      </c>
      <c r="UMU13" s="21" t="str">
        <f>IF('Scoring Sheet - Table 1'!UMT12&gt;=0.9,"X","")</f>
        <v/>
      </c>
      <c r="UMV13" s="21" t="str">
        <f>IF('Scoring Sheet - Table 1'!UMU12&gt;=0.9,"X","")</f>
        <v/>
      </c>
      <c r="UMW13" s="21" t="str">
        <f>IF('Scoring Sheet - Table 1'!UMV12&gt;=0.9,"X","")</f>
        <v/>
      </c>
      <c r="UMX13" s="21" t="str">
        <f>IF('Scoring Sheet - Table 1'!UMW12&gt;=0.9,"X","")</f>
        <v/>
      </c>
      <c r="UMY13" s="21" t="str">
        <f>IF('Scoring Sheet - Table 1'!UMX12&gt;=0.9,"X","")</f>
        <v/>
      </c>
      <c r="UMZ13" s="21" t="str">
        <f>IF('Scoring Sheet - Table 1'!UMY12&gt;=0.9,"X","")</f>
        <v/>
      </c>
      <c r="UNA13" s="21" t="str">
        <f>IF('Scoring Sheet - Table 1'!UMZ12&gt;=0.9,"X","")</f>
        <v/>
      </c>
      <c r="UNB13" s="21" t="str">
        <f>IF('Scoring Sheet - Table 1'!UNA12&gt;=0.9,"X","")</f>
        <v/>
      </c>
      <c r="UNC13" s="21" t="str">
        <f>IF('Scoring Sheet - Table 1'!UNB12&gt;=0.9,"X","")</f>
        <v/>
      </c>
      <c r="UND13" s="21" t="str">
        <f>IF('Scoring Sheet - Table 1'!UNC12&gt;=0.9,"X","")</f>
        <v/>
      </c>
      <c r="UNE13" s="21" t="str">
        <f>IF('Scoring Sheet - Table 1'!UND12&gt;=0.9,"X","")</f>
        <v/>
      </c>
      <c r="UNF13" s="21" t="str">
        <f>IF('Scoring Sheet - Table 1'!UNE12&gt;=0.9,"X","")</f>
        <v/>
      </c>
      <c r="UNG13" s="21" t="str">
        <f>IF('Scoring Sheet - Table 1'!UNF12&gt;=0.9,"X","")</f>
        <v/>
      </c>
      <c r="UNH13" s="21" t="str">
        <f>IF('Scoring Sheet - Table 1'!UNG12&gt;=0.9,"X","")</f>
        <v/>
      </c>
      <c r="UNI13" s="21" t="str">
        <f>IF('Scoring Sheet - Table 1'!UNH12&gt;=0.9,"X","")</f>
        <v/>
      </c>
      <c r="UNJ13" s="21" t="str">
        <f>IF('Scoring Sheet - Table 1'!UNI12&gt;=0.9,"X","")</f>
        <v/>
      </c>
      <c r="UNK13" s="21" t="str">
        <f>IF('Scoring Sheet - Table 1'!UNJ12&gt;=0.9,"X","")</f>
        <v/>
      </c>
      <c r="UNL13" s="21" t="str">
        <f>IF('Scoring Sheet - Table 1'!UNK12&gt;=0.9,"X","")</f>
        <v/>
      </c>
      <c r="UNM13" s="21" t="str">
        <f>IF('Scoring Sheet - Table 1'!UNL12&gt;=0.9,"X","")</f>
        <v/>
      </c>
      <c r="UNN13" s="21" t="str">
        <f>IF('Scoring Sheet - Table 1'!UNM12&gt;=0.9,"X","")</f>
        <v/>
      </c>
      <c r="UNO13" s="21" t="str">
        <f>IF('Scoring Sheet - Table 1'!UNN12&gt;=0.9,"X","")</f>
        <v/>
      </c>
      <c r="UNP13" s="21" t="str">
        <f>IF('Scoring Sheet - Table 1'!UNO12&gt;=0.9,"X","")</f>
        <v/>
      </c>
      <c r="UNQ13" s="21" t="str">
        <f>IF('Scoring Sheet - Table 1'!UNP12&gt;=0.9,"X","")</f>
        <v/>
      </c>
      <c r="UNR13" s="21" t="str">
        <f>IF('Scoring Sheet - Table 1'!UNQ12&gt;=0.9,"X","")</f>
        <v/>
      </c>
      <c r="UNS13" s="21" t="str">
        <f>IF('Scoring Sheet - Table 1'!UNR12&gt;=0.9,"X","")</f>
        <v/>
      </c>
      <c r="UNT13" s="21" t="str">
        <f>IF('Scoring Sheet - Table 1'!UNS12&gt;=0.9,"X","")</f>
        <v/>
      </c>
      <c r="UNU13" s="21" t="str">
        <f>IF('Scoring Sheet - Table 1'!UNT12&gt;=0.9,"X","")</f>
        <v/>
      </c>
      <c r="UNV13" s="21" t="str">
        <f>IF('Scoring Sheet - Table 1'!UNU12&gt;=0.9,"X","")</f>
        <v/>
      </c>
      <c r="UNW13" s="21" t="str">
        <f>IF('Scoring Sheet - Table 1'!UNV12&gt;=0.9,"X","")</f>
        <v/>
      </c>
      <c r="UNX13" s="21" t="str">
        <f>IF('Scoring Sheet - Table 1'!UNW12&gt;=0.9,"X","")</f>
        <v/>
      </c>
      <c r="UNY13" s="21" t="str">
        <f>IF('Scoring Sheet - Table 1'!UNX12&gt;=0.9,"X","")</f>
        <v/>
      </c>
      <c r="UNZ13" s="21" t="str">
        <f>IF('Scoring Sheet - Table 1'!UNY12&gt;=0.9,"X","")</f>
        <v/>
      </c>
      <c r="UOA13" s="21" t="str">
        <f>IF('Scoring Sheet - Table 1'!UNZ12&gt;=0.9,"X","")</f>
        <v/>
      </c>
      <c r="UOB13" s="21" t="str">
        <f>IF('Scoring Sheet - Table 1'!UOA12&gt;=0.9,"X","")</f>
        <v/>
      </c>
      <c r="UOC13" s="21" t="str">
        <f>IF('Scoring Sheet - Table 1'!UOB12&gt;=0.9,"X","")</f>
        <v/>
      </c>
      <c r="UOD13" s="21" t="str">
        <f>IF('Scoring Sheet - Table 1'!UOC12&gt;=0.9,"X","")</f>
        <v/>
      </c>
      <c r="UOE13" s="21" t="str">
        <f>IF('Scoring Sheet - Table 1'!UOD12&gt;=0.9,"X","")</f>
        <v/>
      </c>
      <c r="UOF13" s="21" t="str">
        <f>IF('Scoring Sheet - Table 1'!UOE12&gt;=0.9,"X","")</f>
        <v/>
      </c>
      <c r="UOG13" s="21" t="str">
        <f>IF('Scoring Sheet - Table 1'!UOF12&gt;=0.9,"X","")</f>
        <v/>
      </c>
      <c r="UOH13" s="21" t="str">
        <f>IF('Scoring Sheet - Table 1'!UOG12&gt;=0.9,"X","")</f>
        <v/>
      </c>
      <c r="UOI13" s="21" t="str">
        <f>IF('Scoring Sheet - Table 1'!UOH12&gt;=0.9,"X","")</f>
        <v/>
      </c>
      <c r="UOJ13" s="21" t="str">
        <f>IF('Scoring Sheet - Table 1'!UOI12&gt;=0.9,"X","")</f>
        <v/>
      </c>
      <c r="UOK13" s="21" t="str">
        <f>IF('Scoring Sheet - Table 1'!UOJ12&gt;=0.9,"X","")</f>
        <v/>
      </c>
      <c r="UOL13" s="21" t="str">
        <f>IF('Scoring Sheet - Table 1'!UOK12&gt;=0.9,"X","")</f>
        <v/>
      </c>
      <c r="UOM13" s="21" t="str">
        <f>IF('Scoring Sheet - Table 1'!UOL12&gt;=0.9,"X","")</f>
        <v/>
      </c>
      <c r="UON13" s="21" t="str">
        <f>IF('Scoring Sheet - Table 1'!UOM12&gt;=0.9,"X","")</f>
        <v/>
      </c>
      <c r="UOO13" s="21" t="str">
        <f>IF('Scoring Sheet - Table 1'!UON12&gt;=0.9,"X","")</f>
        <v/>
      </c>
      <c r="UOP13" s="21" t="str">
        <f>IF('Scoring Sheet - Table 1'!UOO12&gt;=0.9,"X","")</f>
        <v/>
      </c>
      <c r="UOQ13" s="21" t="str">
        <f>IF('Scoring Sheet - Table 1'!UOP12&gt;=0.9,"X","")</f>
        <v/>
      </c>
      <c r="UOR13" s="21" t="str">
        <f>IF('Scoring Sheet - Table 1'!UOQ12&gt;=0.9,"X","")</f>
        <v/>
      </c>
      <c r="UOS13" s="21" t="str">
        <f>IF('Scoring Sheet - Table 1'!UOR12&gt;=0.9,"X","")</f>
        <v/>
      </c>
      <c r="UOT13" s="21" t="str">
        <f>IF('Scoring Sheet - Table 1'!UOS12&gt;=0.9,"X","")</f>
        <v/>
      </c>
      <c r="UOU13" s="21" t="str">
        <f>IF('Scoring Sheet - Table 1'!UOT12&gt;=0.9,"X","")</f>
        <v/>
      </c>
      <c r="UOV13" s="21" t="str">
        <f>IF('Scoring Sheet - Table 1'!UOU12&gt;=0.9,"X","")</f>
        <v/>
      </c>
      <c r="UOW13" s="21" t="str">
        <f>IF('Scoring Sheet - Table 1'!UOV12&gt;=0.9,"X","")</f>
        <v/>
      </c>
      <c r="UOX13" s="21" t="str">
        <f>IF('Scoring Sheet - Table 1'!UOW12&gt;=0.9,"X","")</f>
        <v/>
      </c>
      <c r="UOY13" s="21" t="str">
        <f>IF('Scoring Sheet - Table 1'!UOX12&gt;=0.9,"X","")</f>
        <v/>
      </c>
      <c r="UOZ13" s="21" t="str">
        <f>IF('Scoring Sheet - Table 1'!UOY12&gt;=0.9,"X","")</f>
        <v/>
      </c>
      <c r="UPA13" s="21" t="str">
        <f>IF('Scoring Sheet - Table 1'!UOZ12&gt;=0.9,"X","")</f>
        <v/>
      </c>
      <c r="UPB13" s="21" t="str">
        <f>IF('Scoring Sheet - Table 1'!UPA12&gt;=0.9,"X","")</f>
        <v/>
      </c>
      <c r="UPC13" s="21" t="str">
        <f>IF('Scoring Sheet - Table 1'!UPB12&gt;=0.9,"X","")</f>
        <v/>
      </c>
      <c r="UPD13" s="21" t="str">
        <f>IF('Scoring Sheet - Table 1'!UPC12&gt;=0.9,"X","")</f>
        <v/>
      </c>
      <c r="UPE13" s="21" t="str">
        <f>IF('Scoring Sheet - Table 1'!UPD12&gt;=0.9,"X","")</f>
        <v/>
      </c>
      <c r="UPF13" s="21" t="str">
        <f>IF('Scoring Sheet - Table 1'!UPE12&gt;=0.9,"X","")</f>
        <v/>
      </c>
      <c r="UPG13" s="21" t="str">
        <f>IF('Scoring Sheet - Table 1'!UPF12&gt;=0.9,"X","")</f>
        <v/>
      </c>
      <c r="UPH13" s="21" t="str">
        <f>IF('Scoring Sheet - Table 1'!UPG12&gt;=0.9,"X","")</f>
        <v/>
      </c>
      <c r="UPI13" s="21" t="str">
        <f>IF('Scoring Sheet - Table 1'!UPH12&gt;=0.9,"X","")</f>
        <v/>
      </c>
      <c r="UPJ13" s="21" t="str">
        <f>IF('Scoring Sheet - Table 1'!UPI12&gt;=0.9,"X","")</f>
        <v/>
      </c>
      <c r="UPK13" s="21" t="str">
        <f>IF('Scoring Sheet - Table 1'!UPJ12&gt;=0.9,"X","")</f>
        <v/>
      </c>
      <c r="UPL13" s="21" t="str">
        <f>IF('Scoring Sheet - Table 1'!UPK12&gt;=0.9,"X","")</f>
        <v/>
      </c>
      <c r="UPM13" s="21" t="str">
        <f>IF('Scoring Sheet - Table 1'!UPL12&gt;=0.9,"X","")</f>
        <v/>
      </c>
      <c r="UPN13" s="21" t="str">
        <f>IF('Scoring Sheet - Table 1'!UPM12&gt;=0.9,"X","")</f>
        <v/>
      </c>
      <c r="UPO13" s="21" t="str">
        <f>IF('Scoring Sheet - Table 1'!UPN12&gt;=0.9,"X","")</f>
        <v/>
      </c>
      <c r="UPP13" s="21" t="str">
        <f>IF('Scoring Sheet - Table 1'!UPO12&gt;=0.9,"X","")</f>
        <v/>
      </c>
      <c r="UPQ13" s="21" t="str">
        <f>IF('Scoring Sheet - Table 1'!UPP12&gt;=0.9,"X","")</f>
        <v/>
      </c>
      <c r="UPR13" s="21" t="str">
        <f>IF('Scoring Sheet - Table 1'!UPQ12&gt;=0.9,"X","")</f>
        <v/>
      </c>
      <c r="UPS13" s="21" t="str">
        <f>IF('Scoring Sheet - Table 1'!UPR12&gt;=0.9,"X","")</f>
        <v/>
      </c>
      <c r="UPT13" s="21" t="str">
        <f>IF('Scoring Sheet - Table 1'!UPS12&gt;=0.9,"X","")</f>
        <v/>
      </c>
      <c r="UPU13" s="21" t="str">
        <f>IF('Scoring Sheet - Table 1'!UPT12&gt;=0.9,"X","")</f>
        <v/>
      </c>
      <c r="UPV13" s="21" t="str">
        <f>IF('Scoring Sheet - Table 1'!UPU12&gt;=0.9,"X","")</f>
        <v/>
      </c>
      <c r="UPW13" s="21" t="str">
        <f>IF('Scoring Sheet - Table 1'!UPV12&gt;=0.9,"X","")</f>
        <v/>
      </c>
      <c r="UPX13" s="21" t="str">
        <f>IF('Scoring Sheet - Table 1'!UPW12&gt;=0.9,"X","")</f>
        <v/>
      </c>
      <c r="UPY13" s="21" t="str">
        <f>IF('Scoring Sheet - Table 1'!UPX12&gt;=0.9,"X","")</f>
        <v/>
      </c>
      <c r="UPZ13" s="21" t="str">
        <f>IF('Scoring Sheet - Table 1'!UPY12&gt;=0.9,"X","")</f>
        <v/>
      </c>
      <c r="UQA13" s="21" t="str">
        <f>IF('Scoring Sheet - Table 1'!UPZ12&gt;=0.9,"X","")</f>
        <v/>
      </c>
      <c r="UQB13" s="21" t="str">
        <f>IF('Scoring Sheet - Table 1'!UQA12&gt;=0.9,"X","")</f>
        <v/>
      </c>
      <c r="UQC13" s="21" t="str">
        <f>IF('Scoring Sheet - Table 1'!UQB12&gt;=0.9,"X","")</f>
        <v/>
      </c>
      <c r="UQD13" s="21" t="str">
        <f>IF('Scoring Sheet - Table 1'!UQC12&gt;=0.9,"X","")</f>
        <v/>
      </c>
      <c r="UQE13" s="21" t="str">
        <f>IF('Scoring Sheet - Table 1'!UQD12&gt;=0.9,"X","")</f>
        <v/>
      </c>
      <c r="UQF13" s="21" t="str">
        <f>IF('Scoring Sheet - Table 1'!UQE12&gt;=0.9,"X","")</f>
        <v/>
      </c>
      <c r="UQG13" s="21" t="str">
        <f>IF('Scoring Sheet - Table 1'!UQF12&gt;=0.9,"X","")</f>
        <v/>
      </c>
      <c r="UQH13" s="21" t="str">
        <f>IF('Scoring Sheet - Table 1'!UQG12&gt;=0.9,"X","")</f>
        <v/>
      </c>
      <c r="UQI13" s="21" t="str">
        <f>IF('Scoring Sheet - Table 1'!UQH12&gt;=0.9,"X","")</f>
        <v/>
      </c>
      <c r="UQJ13" s="21" t="str">
        <f>IF('Scoring Sheet - Table 1'!UQI12&gt;=0.9,"X","")</f>
        <v/>
      </c>
      <c r="UQK13" s="21" t="str">
        <f>IF('Scoring Sheet - Table 1'!UQJ12&gt;=0.9,"X","")</f>
        <v/>
      </c>
      <c r="UQL13" s="21" t="str">
        <f>IF('Scoring Sheet - Table 1'!UQK12&gt;=0.9,"X","")</f>
        <v/>
      </c>
      <c r="UQM13" s="21" t="str">
        <f>IF('Scoring Sheet - Table 1'!UQL12&gt;=0.9,"X","")</f>
        <v/>
      </c>
      <c r="UQN13" s="21" t="str">
        <f>IF('Scoring Sheet - Table 1'!UQM12&gt;=0.9,"X","")</f>
        <v/>
      </c>
      <c r="UQO13" s="21" t="str">
        <f>IF('Scoring Sheet - Table 1'!UQN12&gt;=0.9,"X","")</f>
        <v/>
      </c>
      <c r="UQP13" s="21" t="str">
        <f>IF('Scoring Sheet - Table 1'!UQO12&gt;=0.9,"X","")</f>
        <v/>
      </c>
      <c r="UQQ13" s="21" t="str">
        <f>IF('Scoring Sheet - Table 1'!UQP12&gt;=0.9,"X","")</f>
        <v/>
      </c>
      <c r="UQR13" s="21" t="str">
        <f>IF('Scoring Sheet - Table 1'!UQQ12&gt;=0.9,"X","")</f>
        <v/>
      </c>
      <c r="UQS13" s="21" t="str">
        <f>IF('Scoring Sheet - Table 1'!UQR12&gt;=0.9,"X","")</f>
        <v/>
      </c>
      <c r="UQT13" s="21" t="str">
        <f>IF('Scoring Sheet - Table 1'!UQS12&gt;=0.9,"X","")</f>
        <v/>
      </c>
      <c r="UQU13" s="21" t="str">
        <f>IF('Scoring Sheet - Table 1'!UQT12&gt;=0.9,"X","")</f>
        <v/>
      </c>
      <c r="UQV13" s="21" t="str">
        <f>IF('Scoring Sheet - Table 1'!UQU12&gt;=0.9,"X","")</f>
        <v/>
      </c>
      <c r="UQW13" s="21" t="str">
        <f>IF('Scoring Sheet - Table 1'!UQV12&gt;=0.9,"X","")</f>
        <v/>
      </c>
      <c r="UQX13" s="21" t="str">
        <f>IF('Scoring Sheet - Table 1'!UQW12&gt;=0.9,"X","")</f>
        <v/>
      </c>
      <c r="UQY13" s="21" t="str">
        <f>IF('Scoring Sheet - Table 1'!UQX12&gt;=0.9,"X","")</f>
        <v/>
      </c>
      <c r="UQZ13" s="21" t="str">
        <f>IF('Scoring Sheet - Table 1'!UQY12&gt;=0.9,"X","")</f>
        <v/>
      </c>
      <c r="URA13" s="21" t="str">
        <f>IF('Scoring Sheet - Table 1'!UQZ12&gt;=0.9,"X","")</f>
        <v/>
      </c>
      <c r="URB13" s="21" t="str">
        <f>IF('Scoring Sheet - Table 1'!URA12&gt;=0.9,"X","")</f>
        <v/>
      </c>
      <c r="URC13" s="21" t="str">
        <f>IF('Scoring Sheet - Table 1'!URB12&gt;=0.9,"X","")</f>
        <v/>
      </c>
      <c r="URD13" s="21" t="str">
        <f>IF('Scoring Sheet - Table 1'!URC12&gt;=0.9,"X","")</f>
        <v/>
      </c>
      <c r="URE13" s="21" t="str">
        <f>IF('Scoring Sheet - Table 1'!URD12&gt;=0.9,"X","")</f>
        <v/>
      </c>
      <c r="URF13" s="21" t="str">
        <f>IF('Scoring Sheet - Table 1'!URE12&gt;=0.9,"X","")</f>
        <v/>
      </c>
      <c r="URG13" s="21" t="str">
        <f>IF('Scoring Sheet - Table 1'!URF12&gt;=0.9,"X","")</f>
        <v/>
      </c>
      <c r="URH13" s="21" t="str">
        <f>IF('Scoring Sheet - Table 1'!URG12&gt;=0.9,"X","")</f>
        <v/>
      </c>
      <c r="URI13" s="21" t="str">
        <f>IF('Scoring Sheet - Table 1'!URH12&gt;=0.9,"X","")</f>
        <v/>
      </c>
      <c r="URJ13" s="21" t="str">
        <f>IF('Scoring Sheet - Table 1'!URI12&gt;=0.9,"X","")</f>
        <v/>
      </c>
      <c r="URK13" s="21" t="str">
        <f>IF('Scoring Sheet - Table 1'!URJ12&gt;=0.9,"X","")</f>
        <v/>
      </c>
      <c r="URL13" s="21" t="str">
        <f>IF('Scoring Sheet - Table 1'!URK12&gt;=0.9,"X","")</f>
        <v/>
      </c>
      <c r="URM13" s="21" t="str">
        <f>IF('Scoring Sheet - Table 1'!URL12&gt;=0.9,"X","")</f>
        <v/>
      </c>
      <c r="URN13" s="21" t="str">
        <f>IF('Scoring Sheet - Table 1'!URM12&gt;=0.9,"X","")</f>
        <v/>
      </c>
      <c r="URO13" s="21" t="str">
        <f>IF('Scoring Sheet - Table 1'!URN12&gt;=0.9,"X","")</f>
        <v/>
      </c>
      <c r="URP13" s="21" t="str">
        <f>IF('Scoring Sheet - Table 1'!URO12&gt;=0.9,"X","")</f>
        <v/>
      </c>
      <c r="URQ13" s="21" t="str">
        <f>IF('Scoring Sheet - Table 1'!URP12&gt;=0.9,"X","")</f>
        <v/>
      </c>
      <c r="URR13" s="21" t="str">
        <f>IF('Scoring Sheet - Table 1'!URQ12&gt;=0.9,"X","")</f>
        <v/>
      </c>
      <c r="URS13" s="21" t="str">
        <f>IF('Scoring Sheet - Table 1'!URR12&gt;=0.9,"X","")</f>
        <v/>
      </c>
      <c r="URT13" s="21" t="str">
        <f>IF('Scoring Sheet - Table 1'!URS12&gt;=0.9,"X","")</f>
        <v/>
      </c>
      <c r="URU13" s="21" t="str">
        <f>IF('Scoring Sheet - Table 1'!URT12&gt;=0.9,"X","")</f>
        <v/>
      </c>
      <c r="URV13" s="21" t="str">
        <f>IF('Scoring Sheet - Table 1'!URU12&gt;=0.9,"X","")</f>
        <v/>
      </c>
      <c r="URW13" s="21" t="str">
        <f>IF('Scoring Sheet - Table 1'!URV12&gt;=0.9,"X","")</f>
        <v/>
      </c>
      <c r="URX13" s="21" t="str">
        <f>IF('Scoring Sheet - Table 1'!URW12&gt;=0.9,"X","")</f>
        <v/>
      </c>
      <c r="URY13" s="21" t="str">
        <f>IF('Scoring Sheet - Table 1'!URX12&gt;=0.9,"X","")</f>
        <v/>
      </c>
      <c r="URZ13" s="21" t="str">
        <f>IF('Scoring Sheet - Table 1'!URY12&gt;=0.9,"X","")</f>
        <v/>
      </c>
      <c r="USA13" s="21" t="str">
        <f>IF('Scoring Sheet - Table 1'!URZ12&gt;=0.9,"X","")</f>
        <v/>
      </c>
      <c r="USB13" s="21" t="str">
        <f>IF('Scoring Sheet - Table 1'!USA12&gt;=0.9,"X","")</f>
        <v/>
      </c>
      <c r="USC13" s="21" t="str">
        <f>IF('Scoring Sheet - Table 1'!USB12&gt;=0.9,"X","")</f>
        <v/>
      </c>
      <c r="USD13" s="21" t="str">
        <f>IF('Scoring Sheet - Table 1'!USC12&gt;=0.9,"X","")</f>
        <v/>
      </c>
      <c r="USE13" s="21" t="str">
        <f>IF('Scoring Sheet - Table 1'!USD12&gt;=0.9,"X","")</f>
        <v/>
      </c>
      <c r="USF13" s="21" t="str">
        <f>IF('Scoring Sheet - Table 1'!USE12&gt;=0.9,"X","")</f>
        <v/>
      </c>
      <c r="USG13" s="21" t="str">
        <f>IF('Scoring Sheet - Table 1'!USF12&gt;=0.9,"X","")</f>
        <v/>
      </c>
      <c r="USH13" s="21" t="str">
        <f>IF('Scoring Sheet - Table 1'!USG12&gt;=0.9,"X","")</f>
        <v/>
      </c>
      <c r="USI13" s="21" t="str">
        <f>IF('Scoring Sheet - Table 1'!USH12&gt;=0.9,"X","")</f>
        <v/>
      </c>
      <c r="USJ13" s="21" t="str">
        <f>IF('Scoring Sheet - Table 1'!USI12&gt;=0.9,"X","")</f>
        <v/>
      </c>
      <c r="USK13" s="21" t="str">
        <f>IF('Scoring Sheet - Table 1'!USJ12&gt;=0.9,"X","")</f>
        <v/>
      </c>
      <c r="USL13" s="21" t="str">
        <f>IF('Scoring Sheet - Table 1'!USK12&gt;=0.9,"X","")</f>
        <v/>
      </c>
      <c r="USM13" s="21" t="str">
        <f>IF('Scoring Sheet - Table 1'!USL12&gt;=0.9,"X","")</f>
        <v/>
      </c>
      <c r="USN13" s="21" t="str">
        <f>IF('Scoring Sheet - Table 1'!USM12&gt;=0.9,"X","")</f>
        <v/>
      </c>
      <c r="USO13" s="21" t="str">
        <f>IF('Scoring Sheet - Table 1'!USN12&gt;=0.9,"X","")</f>
        <v/>
      </c>
      <c r="USP13" s="21" t="str">
        <f>IF('Scoring Sheet - Table 1'!USO12&gt;=0.9,"X","")</f>
        <v/>
      </c>
      <c r="USQ13" s="21" t="str">
        <f>IF('Scoring Sheet - Table 1'!USP12&gt;=0.9,"X","")</f>
        <v/>
      </c>
      <c r="USR13" s="21" t="str">
        <f>IF('Scoring Sheet - Table 1'!USQ12&gt;=0.9,"X","")</f>
        <v/>
      </c>
      <c r="USS13" s="21" t="str">
        <f>IF('Scoring Sheet - Table 1'!USR12&gt;=0.9,"X","")</f>
        <v/>
      </c>
      <c r="UST13" s="21" t="str">
        <f>IF('Scoring Sheet - Table 1'!USS12&gt;=0.9,"X","")</f>
        <v/>
      </c>
      <c r="USU13" s="21" t="str">
        <f>IF('Scoring Sheet - Table 1'!UST12&gt;=0.9,"X","")</f>
        <v/>
      </c>
      <c r="USV13" s="21" t="str">
        <f>IF('Scoring Sheet - Table 1'!USU12&gt;=0.9,"X","")</f>
        <v/>
      </c>
      <c r="USW13" s="21" t="str">
        <f>IF('Scoring Sheet - Table 1'!USV12&gt;=0.9,"X","")</f>
        <v/>
      </c>
      <c r="USX13" s="21" t="str">
        <f>IF('Scoring Sheet - Table 1'!USW12&gt;=0.9,"X","")</f>
        <v/>
      </c>
      <c r="USY13" s="21" t="str">
        <f>IF('Scoring Sheet - Table 1'!USX12&gt;=0.9,"X","")</f>
        <v/>
      </c>
      <c r="USZ13" s="21" t="str">
        <f>IF('Scoring Sheet - Table 1'!USY12&gt;=0.9,"X","")</f>
        <v/>
      </c>
      <c r="UTA13" s="21" t="str">
        <f>IF('Scoring Sheet - Table 1'!USZ12&gt;=0.9,"X","")</f>
        <v/>
      </c>
      <c r="UTB13" s="21" t="str">
        <f>IF('Scoring Sheet - Table 1'!UTA12&gt;=0.9,"X","")</f>
        <v/>
      </c>
      <c r="UTC13" s="21" t="str">
        <f>IF('Scoring Sheet - Table 1'!UTB12&gt;=0.9,"X","")</f>
        <v/>
      </c>
      <c r="UTD13" s="21" t="str">
        <f>IF('Scoring Sheet - Table 1'!UTC12&gt;=0.9,"X","")</f>
        <v/>
      </c>
      <c r="UTE13" s="21" t="str">
        <f>IF('Scoring Sheet - Table 1'!UTD12&gt;=0.9,"X","")</f>
        <v/>
      </c>
      <c r="UTF13" s="21" t="str">
        <f>IF('Scoring Sheet - Table 1'!UTE12&gt;=0.9,"X","")</f>
        <v/>
      </c>
      <c r="UTG13" s="21" t="str">
        <f>IF('Scoring Sheet - Table 1'!UTF12&gt;=0.9,"X","")</f>
        <v/>
      </c>
      <c r="UTH13" s="21" t="str">
        <f>IF('Scoring Sheet - Table 1'!UTG12&gt;=0.9,"X","")</f>
        <v/>
      </c>
      <c r="UTI13" s="21" t="str">
        <f>IF('Scoring Sheet - Table 1'!UTH12&gt;=0.9,"X","")</f>
        <v/>
      </c>
      <c r="UTJ13" s="21" t="str">
        <f>IF('Scoring Sheet - Table 1'!UTI12&gt;=0.9,"X","")</f>
        <v/>
      </c>
      <c r="UTK13" s="21" t="str">
        <f>IF('Scoring Sheet - Table 1'!UTJ12&gt;=0.9,"X","")</f>
        <v/>
      </c>
      <c r="UTL13" s="21" t="str">
        <f>IF('Scoring Sheet - Table 1'!UTK12&gt;=0.9,"X","")</f>
        <v/>
      </c>
      <c r="UTM13" s="21" t="str">
        <f>IF('Scoring Sheet - Table 1'!UTL12&gt;=0.9,"X","")</f>
        <v/>
      </c>
      <c r="UTN13" s="21" t="str">
        <f>IF('Scoring Sheet - Table 1'!UTM12&gt;=0.9,"X","")</f>
        <v/>
      </c>
      <c r="UTO13" s="21" t="str">
        <f>IF('Scoring Sheet - Table 1'!UTN12&gt;=0.9,"X","")</f>
        <v/>
      </c>
      <c r="UTP13" s="21" t="str">
        <f>IF('Scoring Sheet - Table 1'!UTO12&gt;=0.9,"X","")</f>
        <v/>
      </c>
      <c r="UTQ13" s="21" t="str">
        <f>IF('Scoring Sheet - Table 1'!UTP12&gt;=0.9,"X","")</f>
        <v/>
      </c>
      <c r="UTR13" s="21" t="str">
        <f>IF('Scoring Sheet - Table 1'!UTQ12&gt;=0.9,"X","")</f>
        <v/>
      </c>
      <c r="UTS13" s="21" t="str">
        <f>IF('Scoring Sheet - Table 1'!UTR12&gt;=0.9,"X","")</f>
        <v/>
      </c>
      <c r="UTT13" s="21" t="str">
        <f>IF('Scoring Sheet - Table 1'!UTS12&gt;=0.9,"X","")</f>
        <v/>
      </c>
      <c r="UTU13" s="21" t="str">
        <f>IF('Scoring Sheet - Table 1'!UTT12&gt;=0.9,"X","")</f>
        <v/>
      </c>
      <c r="UTV13" s="21" t="str">
        <f>IF('Scoring Sheet - Table 1'!UTU12&gt;=0.9,"X","")</f>
        <v/>
      </c>
      <c r="UTW13" s="21" t="str">
        <f>IF('Scoring Sheet - Table 1'!UTV12&gt;=0.9,"X","")</f>
        <v/>
      </c>
      <c r="UTX13" s="21" t="str">
        <f>IF('Scoring Sheet - Table 1'!UTW12&gt;=0.9,"X","")</f>
        <v/>
      </c>
      <c r="UTY13" s="21" t="str">
        <f>IF('Scoring Sheet - Table 1'!UTX12&gt;=0.9,"X","")</f>
        <v/>
      </c>
      <c r="UTZ13" s="21" t="str">
        <f>IF('Scoring Sheet - Table 1'!UTY12&gt;=0.9,"X","")</f>
        <v/>
      </c>
      <c r="UUA13" s="21" t="str">
        <f>IF('Scoring Sheet - Table 1'!UTZ12&gt;=0.9,"X","")</f>
        <v/>
      </c>
      <c r="UUB13" s="21" t="str">
        <f>IF('Scoring Sheet - Table 1'!UUA12&gt;=0.9,"X","")</f>
        <v/>
      </c>
      <c r="UUC13" s="21" t="str">
        <f>IF('Scoring Sheet - Table 1'!UUB12&gt;=0.9,"X","")</f>
        <v/>
      </c>
      <c r="UUD13" s="21" t="str">
        <f>IF('Scoring Sheet - Table 1'!UUC12&gt;=0.9,"X","")</f>
        <v/>
      </c>
      <c r="UUE13" s="21" t="str">
        <f>IF('Scoring Sheet - Table 1'!UUD12&gt;=0.9,"X","")</f>
        <v/>
      </c>
      <c r="UUF13" s="21" t="str">
        <f>IF('Scoring Sheet - Table 1'!UUE12&gt;=0.9,"X","")</f>
        <v/>
      </c>
      <c r="UUG13" s="21" t="str">
        <f>IF('Scoring Sheet - Table 1'!UUF12&gt;=0.9,"X","")</f>
        <v/>
      </c>
      <c r="UUH13" s="21" t="str">
        <f>IF('Scoring Sheet - Table 1'!UUG12&gt;=0.9,"X","")</f>
        <v/>
      </c>
      <c r="UUI13" s="21" t="str">
        <f>IF('Scoring Sheet - Table 1'!UUH12&gt;=0.9,"X","")</f>
        <v/>
      </c>
      <c r="UUJ13" s="21" t="str">
        <f>IF('Scoring Sheet - Table 1'!UUI12&gt;=0.9,"X","")</f>
        <v/>
      </c>
      <c r="UUK13" s="21" t="str">
        <f>IF('Scoring Sheet - Table 1'!UUJ12&gt;=0.9,"X","")</f>
        <v/>
      </c>
      <c r="UUL13" s="21" t="str">
        <f>IF('Scoring Sheet - Table 1'!UUK12&gt;=0.9,"X","")</f>
        <v/>
      </c>
      <c r="UUM13" s="21" t="str">
        <f>IF('Scoring Sheet - Table 1'!UUL12&gt;=0.9,"X","")</f>
        <v/>
      </c>
      <c r="UUN13" s="21" t="str">
        <f>IF('Scoring Sheet - Table 1'!UUM12&gt;=0.9,"X","")</f>
        <v/>
      </c>
      <c r="UUO13" s="21" t="str">
        <f>IF('Scoring Sheet - Table 1'!UUN12&gt;=0.9,"X","")</f>
        <v/>
      </c>
      <c r="UUP13" s="21" t="str">
        <f>IF('Scoring Sheet - Table 1'!UUO12&gt;=0.9,"X","")</f>
        <v/>
      </c>
      <c r="UUQ13" s="21" t="str">
        <f>IF('Scoring Sheet - Table 1'!UUP12&gt;=0.9,"X","")</f>
        <v/>
      </c>
      <c r="UUR13" s="21" t="str">
        <f>IF('Scoring Sheet - Table 1'!UUQ12&gt;=0.9,"X","")</f>
        <v/>
      </c>
      <c r="UUS13" s="21" t="str">
        <f>IF('Scoring Sheet - Table 1'!UUR12&gt;=0.9,"X","")</f>
        <v/>
      </c>
      <c r="UUT13" s="21" t="str">
        <f>IF('Scoring Sheet - Table 1'!UUS12&gt;=0.9,"X","")</f>
        <v/>
      </c>
      <c r="UUU13" s="21" t="str">
        <f>IF('Scoring Sheet - Table 1'!UUT12&gt;=0.9,"X","")</f>
        <v/>
      </c>
      <c r="UUV13" s="21" t="str">
        <f>IF('Scoring Sheet - Table 1'!UUU12&gt;=0.9,"X","")</f>
        <v/>
      </c>
      <c r="UUW13" s="21" t="str">
        <f>IF('Scoring Sheet - Table 1'!UUV12&gt;=0.9,"X","")</f>
        <v/>
      </c>
      <c r="UUX13" s="21" t="str">
        <f>IF('Scoring Sheet - Table 1'!UUW12&gt;=0.9,"X","")</f>
        <v/>
      </c>
      <c r="UUY13" s="21" t="str">
        <f>IF('Scoring Sheet - Table 1'!UUX12&gt;=0.9,"X","")</f>
        <v/>
      </c>
      <c r="UUZ13" s="21" t="str">
        <f>IF('Scoring Sheet - Table 1'!UUY12&gt;=0.9,"X","")</f>
        <v/>
      </c>
      <c r="UVA13" s="21" t="str">
        <f>IF('Scoring Sheet - Table 1'!UUZ12&gt;=0.9,"X","")</f>
        <v/>
      </c>
      <c r="UVB13" s="21" t="str">
        <f>IF('Scoring Sheet - Table 1'!UVA12&gt;=0.9,"X","")</f>
        <v/>
      </c>
      <c r="UVC13" s="21" t="str">
        <f>IF('Scoring Sheet - Table 1'!UVB12&gt;=0.9,"X","")</f>
        <v/>
      </c>
      <c r="UVD13" s="21" t="str">
        <f>IF('Scoring Sheet - Table 1'!UVC12&gt;=0.9,"X","")</f>
        <v/>
      </c>
      <c r="UVE13" s="21" t="str">
        <f>IF('Scoring Sheet - Table 1'!UVD12&gt;=0.9,"X","")</f>
        <v/>
      </c>
      <c r="UVF13" s="21" t="str">
        <f>IF('Scoring Sheet - Table 1'!UVE12&gt;=0.9,"X","")</f>
        <v/>
      </c>
      <c r="UVG13" s="21" t="str">
        <f>IF('Scoring Sheet - Table 1'!UVF12&gt;=0.9,"X","")</f>
        <v/>
      </c>
      <c r="UVH13" s="21" t="str">
        <f>IF('Scoring Sheet - Table 1'!UVG12&gt;=0.9,"X","")</f>
        <v/>
      </c>
      <c r="UVI13" s="21" t="str">
        <f>IF('Scoring Sheet - Table 1'!UVH12&gt;=0.9,"X","")</f>
        <v/>
      </c>
      <c r="UVJ13" s="21" t="str">
        <f>IF('Scoring Sheet - Table 1'!UVI12&gt;=0.9,"X","")</f>
        <v/>
      </c>
      <c r="UVK13" s="21" t="str">
        <f>IF('Scoring Sheet - Table 1'!UVJ12&gt;=0.9,"X","")</f>
        <v/>
      </c>
      <c r="UVL13" s="21" t="str">
        <f>IF('Scoring Sheet - Table 1'!UVK12&gt;=0.9,"X","")</f>
        <v/>
      </c>
      <c r="UVM13" s="21" t="str">
        <f>IF('Scoring Sheet - Table 1'!UVL12&gt;=0.9,"X","")</f>
        <v/>
      </c>
      <c r="UVN13" s="21" t="str">
        <f>IF('Scoring Sheet - Table 1'!UVM12&gt;=0.9,"X","")</f>
        <v/>
      </c>
      <c r="UVO13" s="21" t="str">
        <f>IF('Scoring Sheet - Table 1'!UVN12&gt;=0.9,"X","")</f>
        <v/>
      </c>
      <c r="UVP13" s="21" t="str">
        <f>IF('Scoring Sheet - Table 1'!UVO12&gt;=0.9,"X","")</f>
        <v/>
      </c>
      <c r="UVQ13" s="21" t="str">
        <f>IF('Scoring Sheet - Table 1'!UVP12&gt;=0.9,"X","")</f>
        <v/>
      </c>
      <c r="UVR13" s="21" t="str">
        <f>IF('Scoring Sheet - Table 1'!UVQ12&gt;=0.9,"X","")</f>
        <v/>
      </c>
      <c r="UVS13" s="21" t="str">
        <f>IF('Scoring Sheet - Table 1'!UVR12&gt;=0.9,"X","")</f>
        <v/>
      </c>
      <c r="UVT13" s="21" t="str">
        <f>IF('Scoring Sheet - Table 1'!UVS12&gt;=0.9,"X","")</f>
        <v/>
      </c>
      <c r="UVU13" s="21" t="str">
        <f>IF('Scoring Sheet - Table 1'!UVT12&gt;=0.9,"X","")</f>
        <v/>
      </c>
      <c r="UVV13" s="21" t="str">
        <f>IF('Scoring Sheet - Table 1'!UVU12&gt;=0.9,"X","")</f>
        <v/>
      </c>
      <c r="UVW13" s="21" t="str">
        <f>IF('Scoring Sheet - Table 1'!UVV12&gt;=0.9,"X","")</f>
        <v/>
      </c>
      <c r="UVX13" s="21" t="str">
        <f>IF('Scoring Sheet - Table 1'!UVW12&gt;=0.9,"X","")</f>
        <v/>
      </c>
      <c r="UVY13" s="21" t="str">
        <f>IF('Scoring Sheet - Table 1'!UVX12&gt;=0.9,"X","")</f>
        <v/>
      </c>
      <c r="UVZ13" s="21" t="str">
        <f>IF('Scoring Sheet - Table 1'!UVY12&gt;=0.9,"X","")</f>
        <v/>
      </c>
      <c r="UWA13" s="21" t="str">
        <f>IF('Scoring Sheet - Table 1'!UVZ12&gt;=0.9,"X","")</f>
        <v/>
      </c>
      <c r="UWB13" s="21" t="str">
        <f>IF('Scoring Sheet - Table 1'!UWA12&gt;=0.9,"X","")</f>
        <v/>
      </c>
      <c r="UWC13" s="21" t="str">
        <f>IF('Scoring Sheet - Table 1'!UWB12&gt;=0.9,"X","")</f>
        <v/>
      </c>
      <c r="UWD13" s="21" t="str">
        <f>IF('Scoring Sheet - Table 1'!UWC12&gt;=0.9,"X","")</f>
        <v/>
      </c>
      <c r="UWE13" s="21" t="str">
        <f>IF('Scoring Sheet - Table 1'!UWD12&gt;=0.9,"X","")</f>
        <v/>
      </c>
      <c r="UWF13" s="21" t="str">
        <f>IF('Scoring Sheet - Table 1'!UWE12&gt;=0.9,"X","")</f>
        <v/>
      </c>
      <c r="UWG13" s="21" t="str">
        <f>IF('Scoring Sheet - Table 1'!UWF12&gt;=0.9,"X","")</f>
        <v/>
      </c>
      <c r="UWH13" s="21" t="str">
        <f>IF('Scoring Sheet - Table 1'!UWG12&gt;=0.9,"X","")</f>
        <v/>
      </c>
      <c r="UWI13" s="21" t="str">
        <f>IF('Scoring Sheet - Table 1'!UWH12&gt;=0.9,"X","")</f>
        <v/>
      </c>
      <c r="UWJ13" s="21" t="str">
        <f>IF('Scoring Sheet - Table 1'!UWI12&gt;=0.9,"X","")</f>
        <v/>
      </c>
      <c r="UWK13" s="21" t="str">
        <f>IF('Scoring Sheet - Table 1'!UWJ12&gt;=0.9,"X","")</f>
        <v/>
      </c>
      <c r="UWL13" s="21" t="str">
        <f>IF('Scoring Sheet - Table 1'!UWK12&gt;=0.9,"X","")</f>
        <v/>
      </c>
      <c r="UWM13" s="21" t="str">
        <f>IF('Scoring Sheet - Table 1'!UWL12&gt;=0.9,"X","")</f>
        <v/>
      </c>
      <c r="UWN13" s="21" t="str">
        <f>IF('Scoring Sheet - Table 1'!UWM12&gt;=0.9,"X","")</f>
        <v/>
      </c>
      <c r="UWO13" s="21" t="str">
        <f>IF('Scoring Sheet - Table 1'!UWN12&gt;=0.9,"X","")</f>
        <v/>
      </c>
      <c r="UWP13" s="21" t="str">
        <f>IF('Scoring Sheet - Table 1'!UWO12&gt;=0.9,"X","")</f>
        <v/>
      </c>
      <c r="UWQ13" s="21" t="str">
        <f>IF('Scoring Sheet - Table 1'!UWP12&gt;=0.9,"X","")</f>
        <v/>
      </c>
      <c r="UWR13" s="21" t="str">
        <f>IF('Scoring Sheet - Table 1'!UWQ12&gt;=0.9,"X","")</f>
        <v/>
      </c>
      <c r="UWS13" s="21" t="str">
        <f>IF('Scoring Sheet - Table 1'!UWR12&gt;=0.9,"X","")</f>
        <v/>
      </c>
      <c r="UWT13" s="21" t="str">
        <f>IF('Scoring Sheet - Table 1'!UWS12&gt;=0.9,"X","")</f>
        <v/>
      </c>
      <c r="UWU13" s="21" t="str">
        <f>IF('Scoring Sheet - Table 1'!UWT12&gt;=0.9,"X","")</f>
        <v/>
      </c>
      <c r="UWV13" s="21" t="str">
        <f>IF('Scoring Sheet - Table 1'!UWU12&gt;=0.9,"X","")</f>
        <v/>
      </c>
      <c r="UWW13" s="21" t="str">
        <f>IF('Scoring Sheet - Table 1'!UWV12&gt;=0.9,"X","")</f>
        <v/>
      </c>
      <c r="UWX13" s="21" t="str">
        <f>IF('Scoring Sheet - Table 1'!UWW12&gt;=0.9,"X","")</f>
        <v/>
      </c>
      <c r="UWY13" s="21" t="str">
        <f>IF('Scoring Sheet - Table 1'!UWX12&gt;=0.9,"X","")</f>
        <v/>
      </c>
      <c r="UWZ13" s="21" t="str">
        <f>IF('Scoring Sheet - Table 1'!UWY12&gt;=0.9,"X","")</f>
        <v/>
      </c>
      <c r="UXA13" s="21" t="str">
        <f>IF('Scoring Sheet - Table 1'!UWZ12&gt;=0.9,"X","")</f>
        <v/>
      </c>
      <c r="UXB13" s="21" t="str">
        <f>IF('Scoring Sheet - Table 1'!UXA12&gt;=0.9,"X","")</f>
        <v/>
      </c>
      <c r="UXC13" s="21" t="str">
        <f>IF('Scoring Sheet - Table 1'!UXB12&gt;=0.9,"X","")</f>
        <v/>
      </c>
      <c r="UXD13" s="21" t="str">
        <f>IF('Scoring Sheet - Table 1'!UXC12&gt;=0.9,"X","")</f>
        <v/>
      </c>
      <c r="UXE13" s="21" t="str">
        <f>IF('Scoring Sheet - Table 1'!UXD12&gt;=0.9,"X","")</f>
        <v/>
      </c>
      <c r="UXF13" s="21" t="str">
        <f>IF('Scoring Sheet - Table 1'!UXE12&gt;=0.9,"X","")</f>
        <v/>
      </c>
      <c r="UXG13" s="21" t="str">
        <f>IF('Scoring Sheet - Table 1'!UXF12&gt;=0.9,"X","")</f>
        <v/>
      </c>
      <c r="UXH13" s="21" t="str">
        <f>IF('Scoring Sheet - Table 1'!UXG12&gt;=0.9,"X","")</f>
        <v/>
      </c>
      <c r="UXI13" s="21" t="str">
        <f>IF('Scoring Sheet - Table 1'!UXH12&gt;=0.9,"X","")</f>
        <v/>
      </c>
      <c r="UXJ13" s="21" t="str">
        <f>IF('Scoring Sheet - Table 1'!UXI12&gt;=0.9,"X","")</f>
        <v/>
      </c>
      <c r="UXK13" s="21" t="str">
        <f>IF('Scoring Sheet - Table 1'!UXJ12&gt;=0.9,"X","")</f>
        <v/>
      </c>
      <c r="UXL13" s="21" t="str">
        <f>IF('Scoring Sheet - Table 1'!UXK12&gt;=0.9,"X","")</f>
        <v/>
      </c>
      <c r="UXM13" s="21" t="str">
        <f>IF('Scoring Sheet - Table 1'!UXL12&gt;=0.9,"X","")</f>
        <v/>
      </c>
      <c r="UXN13" s="21" t="str">
        <f>IF('Scoring Sheet - Table 1'!UXM12&gt;=0.9,"X","")</f>
        <v/>
      </c>
      <c r="UXO13" s="21" t="str">
        <f>IF('Scoring Sheet - Table 1'!UXN12&gt;=0.9,"X","")</f>
        <v/>
      </c>
      <c r="UXP13" s="21" t="str">
        <f>IF('Scoring Sheet - Table 1'!UXO12&gt;=0.9,"X","")</f>
        <v/>
      </c>
      <c r="UXQ13" s="21" t="str">
        <f>IF('Scoring Sheet - Table 1'!UXP12&gt;=0.9,"X","")</f>
        <v/>
      </c>
      <c r="UXR13" s="21" t="str">
        <f>IF('Scoring Sheet - Table 1'!UXQ12&gt;=0.9,"X","")</f>
        <v/>
      </c>
      <c r="UXS13" s="21" t="str">
        <f>IF('Scoring Sheet - Table 1'!UXR12&gt;=0.9,"X","")</f>
        <v/>
      </c>
      <c r="UXT13" s="21" t="str">
        <f>IF('Scoring Sheet - Table 1'!UXS12&gt;=0.9,"X","")</f>
        <v/>
      </c>
      <c r="UXU13" s="21" t="str">
        <f>IF('Scoring Sheet - Table 1'!UXT12&gt;=0.9,"X","")</f>
        <v/>
      </c>
      <c r="UXV13" s="21" t="str">
        <f>IF('Scoring Sheet - Table 1'!UXU12&gt;=0.9,"X","")</f>
        <v/>
      </c>
      <c r="UXW13" s="21" t="str">
        <f>IF('Scoring Sheet - Table 1'!UXV12&gt;=0.9,"X","")</f>
        <v/>
      </c>
      <c r="UXX13" s="21" t="str">
        <f>IF('Scoring Sheet - Table 1'!UXW12&gt;=0.9,"X","")</f>
        <v/>
      </c>
      <c r="UXY13" s="21" t="str">
        <f>IF('Scoring Sheet - Table 1'!UXX12&gt;=0.9,"X","")</f>
        <v/>
      </c>
      <c r="UXZ13" s="21" t="str">
        <f>IF('Scoring Sheet - Table 1'!UXY12&gt;=0.9,"X","")</f>
        <v/>
      </c>
      <c r="UYA13" s="21" t="str">
        <f>IF('Scoring Sheet - Table 1'!UXZ12&gt;=0.9,"X","")</f>
        <v/>
      </c>
      <c r="UYB13" s="21" t="str">
        <f>IF('Scoring Sheet - Table 1'!UYA12&gt;=0.9,"X","")</f>
        <v/>
      </c>
      <c r="UYC13" s="21" t="str">
        <f>IF('Scoring Sheet - Table 1'!UYB12&gt;=0.9,"X","")</f>
        <v/>
      </c>
      <c r="UYD13" s="21" t="str">
        <f>IF('Scoring Sheet - Table 1'!UYC12&gt;=0.9,"X","")</f>
        <v/>
      </c>
      <c r="UYE13" s="21" t="str">
        <f>IF('Scoring Sheet - Table 1'!UYD12&gt;=0.9,"X","")</f>
        <v/>
      </c>
      <c r="UYF13" s="21" t="str">
        <f>IF('Scoring Sheet - Table 1'!UYE12&gt;=0.9,"X","")</f>
        <v/>
      </c>
      <c r="UYG13" s="21" t="str">
        <f>IF('Scoring Sheet - Table 1'!UYF12&gt;=0.9,"X","")</f>
        <v/>
      </c>
      <c r="UYH13" s="21" t="str">
        <f>IF('Scoring Sheet - Table 1'!UYG12&gt;=0.9,"X","")</f>
        <v/>
      </c>
      <c r="UYI13" s="21" t="str">
        <f>IF('Scoring Sheet - Table 1'!UYH12&gt;=0.9,"X","")</f>
        <v/>
      </c>
      <c r="UYJ13" s="21" t="str">
        <f>IF('Scoring Sheet - Table 1'!UYI12&gt;=0.9,"X","")</f>
        <v/>
      </c>
      <c r="UYK13" s="21" t="str">
        <f>IF('Scoring Sheet - Table 1'!UYJ12&gt;=0.9,"X","")</f>
        <v/>
      </c>
      <c r="UYL13" s="21" t="str">
        <f>IF('Scoring Sheet - Table 1'!UYK12&gt;=0.9,"X","")</f>
        <v/>
      </c>
      <c r="UYM13" s="21" t="str">
        <f>IF('Scoring Sheet - Table 1'!UYL12&gt;=0.9,"X","")</f>
        <v/>
      </c>
      <c r="UYN13" s="21" t="str">
        <f>IF('Scoring Sheet - Table 1'!UYM12&gt;=0.9,"X","")</f>
        <v/>
      </c>
      <c r="UYO13" s="21" t="str">
        <f>IF('Scoring Sheet - Table 1'!UYN12&gt;=0.9,"X","")</f>
        <v/>
      </c>
      <c r="UYP13" s="21" t="str">
        <f>IF('Scoring Sheet - Table 1'!UYO12&gt;=0.9,"X","")</f>
        <v/>
      </c>
      <c r="UYQ13" s="21" t="str">
        <f>IF('Scoring Sheet - Table 1'!UYP12&gt;=0.9,"X","")</f>
        <v/>
      </c>
      <c r="UYR13" s="21" t="str">
        <f>IF('Scoring Sheet - Table 1'!UYQ12&gt;=0.9,"X","")</f>
        <v/>
      </c>
      <c r="UYS13" s="21" t="str">
        <f>IF('Scoring Sheet - Table 1'!UYR12&gt;=0.9,"X","")</f>
        <v/>
      </c>
      <c r="UYT13" s="21" t="str">
        <f>IF('Scoring Sheet - Table 1'!UYS12&gt;=0.9,"X","")</f>
        <v/>
      </c>
      <c r="UYU13" s="21" t="str">
        <f>IF('Scoring Sheet - Table 1'!UYT12&gt;=0.9,"X","")</f>
        <v/>
      </c>
      <c r="UYV13" s="21" t="str">
        <f>IF('Scoring Sheet - Table 1'!UYU12&gt;=0.9,"X","")</f>
        <v/>
      </c>
      <c r="UYW13" s="21" t="str">
        <f>IF('Scoring Sheet - Table 1'!UYV12&gt;=0.9,"X","")</f>
        <v/>
      </c>
      <c r="UYX13" s="21" t="str">
        <f>IF('Scoring Sheet - Table 1'!UYW12&gt;=0.9,"X","")</f>
        <v/>
      </c>
      <c r="UYY13" s="21" t="str">
        <f>IF('Scoring Sheet - Table 1'!UYX12&gt;=0.9,"X","")</f>
        <v/>
      </c>
      <c r="UYZ13" s="21" t="str">
        <f>IF('Scoring Sheet - Table 1'!UYY12&gt;=0.9,"X","")</f>
        <v/>
      </c>
      <c r="UZA13" s="21" t="str">
        <f>IF('Scoring Sheet - Table 1'!UYZ12&gt;=0.9,"X","")</f>
        <v/>
      </c>
      <c r="UZB13" s="21" t="str">
        <f>IF('Scoring Sheet - Table 1'!UZA12&gt;=0.9,"X","")</f>
        <v/>
      </c>
      <c r="UZC13" s="21" t="str">
        <f>IF('Scoring Sheet - Table 1'!UZB12&gt;=0.9,"X","")</f>
        <v/>
      </c>
      <c r="UZD13" s="21" t="str">
        <f>IF('Scoring Sheet - Table 1'!UZC12&gt;=0.9,"X","")</f>
        <v/>
      </c>
      <c r="UZE13" s="21" t="str">
        <f>IF('Scoring Sheet - Table 1'!UZD12&gt;=0.9,"X","")</f>
        <v/>
      </c>
      <c r="UZF13" s="21" t="str">
        <f>IF('Scoring Sheet - Table 1'!UZE12&gt;=0.9,"X","")</f>
        <v/>
      </c>
      <c r="UZG13" s="21" t="str">
        <f>IF('Scoring Sheet - Table 1'!UZF12&gt;=0.9,"X","")</f>
        <v/>
      </c>
      <c r="UZH13" s="21" t="str">
        <f>IF('Scoring Sheet - Table 1'!UZG12&gt;=0.9,"X","")</f>
        <v/>
      </c>
      <c r="UZI13" s="21" t="str">
        <f>IF('Scoring Sheet - Table 1'!UZH12&gt;=0.9,"X","")</f>
        <v/>
      </c>
      <c r="UZJ13" s="21" t="str">
        <f>IF('Scoring Sheet - Table 1'!UZI12&gt;=0.9,"X","")</f>
        <v/>
      </c>
      <c r="UZK13" s="21" t="str">
        <f>IF('Scoring Sheet - Table 1'!UZJ12&gt;=0.9,"X","")</f>
        <v/>
      </c>
      <c r="UZL13" s="21" t="str">
        <f>IF('Scoring Sheet - Table 1'!UZK12&gt;=0.9,"X","")</f>
        <v/>
      </c>
      <c r="UZM13" s="21" t="str">
        <f>IF('Scoring Sheet - Table 1'!UZL12&gt;=0.9,"X","")</f>
        <v/>
      </c>
      <c r="UZN13" s="21" t="str">
        <f>IF('Scoring Sheet - Table 1'!UZM12&gt;=0.9,"X","")</f>
        <v/>
      </c>
      <c r="UZO13" s="21" t="str">
        <f>IF('Scoring Sheet - Table 1'!UZN12&gt;=0.9,"X","")</f>
        <v/>
      </c>
      <c r="UZP13" s="21" t="str">
        <f>IF('Scoring Sheet - Table 1'!UZO12&gt;=0.9,"X","")</f>
        <v/>
      </c>
      <c r="UZQ13" s="21" t="str">
        <f>IF('Scoring Sheet - Table 1'!UZP12&gt;=0.9,"X","")</f>
        <v/>
      </c>
      <c r="UZR13" s="21" t="str">
        <f>IF('Scoring Sheet - Table 1'!UZQ12&gt;=0.9,"X","")</f>
        <v/>
      </c>
      <c r="UZS13" s="21" t="str">
        <f>IF('Scoring Sheet - Table 1'!UZR12&gt;=0.9,"X","")</f>
        <v/>
      </c>
      <c r="UZT13" s="21" t="str">
        <f>IF('Scoring Sheet - Table 1'!UZS12&gt;=0.9,"X","")</f>
        <v/>
      </c>
      <c r="UZU13" s="21" t="str">
        <f>IF('Scoring Sheet - Table 1'!UZT12&gt;=0.9,"X","")</f>
        <v/>
      </c>
      <c r="UZV13" s="21" t="str">
        <f>IF('Scoring Sheet - Table 1'!UZU12&gt;=0.9,"X","")</f>
        <v/>
      </c>
      <c r="UZW13" s="21" t="str">
        <f>IF('Scoring Sheet - Table 1'!UZV12&gt;=0.9,"X","")</f>
        <v/>
      </c>
      <c r="UZX13" s="21" t="str">
        <f>IF('Scoring Sheet - Table 1'!UZW12&gt;=0.9,"X","")</f>
        <v/>
      </c>
      <c r="UZY13" s="21" t="str">
        <f>IF('Scoring Sheet - Table 1'!UZX12&gt;=0.9,"X","")</f>
        <v/>
      </c>
      <c r="UZZ13" s="21" t="str">
        <f>IF('Scoring Sheet - Table 1'!UZY12&gt;=0.9,"X","")</f>
        <v/>
      </c>
      <c r="VAA13" s="21" t="str">
        <f>IF('Scoring Sheet - Table 1'!UZZ12&gt;=0.9,"X","")</f>
        <v/>
      </c>
      <c r="VAB13" s="21" t="str">
        <f>IF('Scoring Sheet - Table 1'!VAA12&gt;=0.9,"X","")</f>
        <v/>
      </c>
      <c r="VAC13" s="21" t="str">
        <f>IF('Scoring Sheet - Table 1'!VAB12&gt;=0.9,"X","")</f>
        <v/>
      </c>
      <c r="VAD13" s="21" t="str">
        <f>IF('Scoring Sheet - Table 1'!VAC12&gt;=0.9,"X","")</f>
        <v/>
      </c>
      <c r="VAE13" s="21" t="str">
        <f>IF('Scoring Sheet - Table 1'!VAD12&gt;=0.9,"X","")</f>
        <v/>
      </c>
      <c r="VAF13" s="21" t="str">
        <f>IF('Scoring Sheet - Table 1'!VAE12&gt;=0.9,"X","")</f>
        <v/>
      </c>
      <c r="VAG13" s="21" t="str">
        <f>IF('Scoring Sheet - Table 1'!VAF12&gt;=0.9,"X","")</f>
        <v/>
      </c>
      <c r="VAH13" s="21" t="str">
        <f>IF('Scoring Sheet - Table 1'!VAG12&gt;=0.9,"X","")</f>
        <v/>
      </c>
      <c r="VAI13" s="21" t="str">
        <f>IF('Scoring Sheet - Table 1'!VAH12&gt;=0.9,"X","")</f>
        <v/>
      </c>
      <c r="VAJ13" s="21" t="str">
        <f>IF('Scoring Sheet - Table 1'!VAI12&gt;=0.9,"X","")</f>
        <v/>
      </c>
      <c r="VAK13" s="21" t="str">
        <f>IF('Scoring Sheet - Table 1'!VAJ12&gt;=0.9,"X","")</f>
        <v/>
      </c>
      <c r="VAL13" s="21" t="str">
        <f>IF('Scoring Sheet - Table 1'!VAK12&gt;=0.9,"X","")</f>
        <v/>
      </c>
      <c r="VAM13" s="21" t="str">
        <f>IF('Scoring Sheet - Table 1'!VAL12&gt;=0.9,"X","")</f>
        <v/>
      </c>
      <c r="VAN13" s="21" t="str">
        <f>IF('Scoring Sheet - Table 1'!VAM12&gt;=0.9,"X","")</f>
        <v/>
      </c>
      <c r="VAO13" s="21" t="str">
        <f>IF('Scoring Sheet - Table 1'!VAN12&gt;=0.9,"X","")</f>
        <v/>
      </c>
      <c r="VAP13" s="21" t="str">
        <f>IF('Scoring Sheet - Table 1'!VAO12&gt;=0.9,"X","")</f>
        <v/>
      </c>
      <c r="VAQ13" s="21" t="str">
        <f>IF('Scoring Sheet - Table 1'!VAP12&gt;=0.9,"X","")</f>
        <v/>
      </c>
      <c r="VAR13" s="21" t="str">
        <f>IF('Scoring Sheet - Table 1'!VAQ12&gt;=0.9,"X","")</f>
        <v/>
      </c>
      <c r="VAS13" s="21" t="str">
        <f>IF('Scoring Sheet - Table 1'!VAR12&gt;=0.9,"X","")</f>
        <v/>
      </c>
      <c r="VAT13" s="21" t="str">
        <f>IF('Scoring Sheet - Table 1'!VAS12&gt;=0.9,"X","")</f>
        <v/>
      </c>
      <c r="VAU13" s="21" t="str">
        <f>IF('Scoring Sheet - Table 1'!VAT12&gt;=0.9,"X","")</f>
        <v/>
      </c>
      <c r="VAV13" s="21" t="str">
        <f>IF('Scoring Sheet - Table 1'!VAU12&gt;=0.9,"X","")</f>
        <v/>
      </c>
      <c r="VAW13" s="21" t="str">
        <f>IF('Scoring Sheet - Table 1'!VAV12&gt;=0.9,"X","")</f>
        <v/>
      </c>
      <c r="VAX13" s="21" t="str">
        <f>IF('Scoring Sheet - Table 1'!VAW12&gt;=0.9,"X","")</f>
        <v/>
      </c>
      <c r="VAY13" s="21" t="str">
        <f>IF('Scoring Sheet - Table 1'!VAX12&gt;=0.9,"X","")</f>
        <v/>
      </c>
      <c r="VAZ13" s="21" t="str">
        <f>IF('Scoring Sheet - Table 1'!VAY12&gt;=0.9,"X","")</f>
        <v/>
      </c>
      <c r="VBA13" s="21" t="str">
        <f>IF('Scoring Sheet - Table 1'!VAZ12&gt;=0.9,"X","")</f>
        <v/>
      </c>
      <c r="VBB13" s="21" t="str">
        <f>IF('Scoring Sheet - Table 1'!VBA12&gt;=0.9,"X","")</f>
        <v/>
      </c>
      <c r="VBC13" s="21" t="str">
        <f>IF('Scoring Sheet - Table 1'!VBB12&gt;=0.9,"X","")</f>
        <v/>
      </c>
      <c r="VBD13" s="21" t="str">
        <f>IF('Scoring Sheet - Table 1'!VBC12&gt;=0.9,"X","")</f>
        <v/>
      </c>
      <c r="VBE13" s="21" t="str">
        <f>IF('Scoring Sheet - Table 1'!VBD12&gt;=0.9,"X","")</f>
        <v/>
      </c>
      <c r="VBF13" s="21" t="str">
        <f>IF('Scoring Sheet - Table 1'!VBE12&gt;=0.9,"X","")</f>
        <v/>
      </c>
      <c r="VBG13" s="21" t="str">
        <f>IF('Scoring Sheet - Table 1'!VBF12&gt;=0.9,"X","")</f>
        <v/>
      </c>
      <c r="VBH13" s="21" t="str">
        <f>IF('Scoring Sheet - Table 1'!VBG12&gt;=0.9,"X","")</f>
        <v/>
      </c>
      <c r="VBI13" s="21" t="str">
        <f>IF('Scoring Sheet - Table 1'!VBH12&gt;=0.9,"X","")</f>
        <v/>
      </c>
      <c r="VBJ13" s="21" t="str">
        <f>IF('Scoring Sheet - Table 1'!VBI12&gt;=0.9,"X","")</f>
        <v/>
      </c>
      <c r="VBK13" s="21" t="str">
        <f>IF('Scoring Sheet - Table 1'!VBJ12&gt;=0.9,"X","")</f>
        <v/>
      </c>
      <c r="VBL13" s="21" t="str">
        <f>IF('Scoring Sheet - Table 1'!VBK12&gt;=0.9,"X","")</f>
        <v/>
      </c>
      <c r="VBM13" s="21" t="str">
        <f>IF('Scoring Sheet - Table 1'!VBL12&gt;=0.9,"X","")</f>
        <v/>
      </c>
      <c r="VBN13" s="21" t="str">
        <f>IF('Scoring Sheet - Table 1'!VBM12&gt;=0.9,"X","")</f>
        <v/>
      </c>
      <c r="VBO13" s="21" t="str">
        <f>IF('Scoring Sheet - Table 1'!VBN12&gt;=0.9,"X","")</f>
        <v/>
      </c>
      <c r="VBP13" s="21" t="str">
        <f>IF('Scoring Sheet - Table 1'!VBO12&gt;=0.9,"X","")</f>
        <v/>
      </c>
      <c r="VBQ13" s="21" t="str">
        <f>IF('Scoring Sheet - Table 1'!VBP12&gt;=0.9,"X","")</f>
        <v/>
      </c>
      <c r="VBR13" s="21" t="str">
        <f>IF('Scoring Sheet - Table 1'!VBQ12&gt;=0.9,"X","")</f>
        <v/>
      </c>
      <c r="VBS13" s="21" t="str">
        <f>IF('Scoring Sheet - Table 1'!VBR12&gt;=0.9,"X","")</f>
        <v/>
      </c>
      <c r="VBT13" s="21" t="str">
        <f>IF('Scoring Sheet - Table 1'!VBS12&gt;=0.9,"X","")</f>
        <v/>
      </c>
      <c r="VBU13" s="21" t="str">
        <f>IF('Scoring Sheet - Table 1'!VBT12&gt;=0.9,"X","")</f>
        <v/>
      </c>
      <c r="VBV13" s="21" t="str">
        <f>IF('Scoring Sheet - Table 1'!VBU12&gt;=0.9,"X","")</f>
        <v/>
      </c>
      <c r="VBW13" s="21" t="str">
        <f>IF('Scoring Sheet - Table 1'!VBV12&gt;=0.9,"X","")</f>
        <v/>
      </c>
      <c r="VBX13" s="21" t="str">
        <f>IF('Scoring Sheet - Table 1'!VBW12&gt;=0.9,"X","")</f>
        <v/>
      </c>
      <c r="VBY13" s="21" t="str">
        <f>IF('Scoring Sheet - Table 1'!VBX12&gt;=0.9,"X","")</f>
        <v/>
      </c>
      <c r="VBZ13" s="21" t="str">
        <f>IF('Scoring Sheet - Table 1'!VBY12&gt;=0.9,"X","")</f>
        <v/>
      </c>
      <c r="VCA13" s="21" t="str">
        <f>IF('Scoring Sheet - Table 1'!VBZ12&gt;=0.9,"X","")</f>
        <v/>
      </c>
      <c r="VCB13" s="21" t="str">
        <f>IF('Scoring Sheet - Table 1'!VCA12&gt;=0.9,"X","")</f>
        <v/>
      </c>
      <c r="VCC13" s="21" t="str">
        <f>IF('Scoring Sheet - Table 1'!VCB12&gt;=0.9,"X","")</f>
        <v/>
      </c>
      <c r="VCD13" s="21" t="str">
        <f>IF('Scoring Sheet - Table 1'!VCC12&gt;=0.9,"X","")</f>
        <v/>
      </c>
      <c r="VCE13" s="21" t="str">
        <f>IF('Scoring Sheet - Table 1'!VCD12&gt;=0.9,"X","")</f>
        <v/>
      </c>
      <c r="VCF13" s="21" t="str">
        <f>IF('Scoring Sheet - Table 1'!VCE12&gt;=0.9,"X","")</f>
        <v/>
      </c>
      <c r="VCG13" s="21" t="str">
        <f>IF('Scoring Sheet - Table 1'!VCF12&gt;=0.9,"X","")</f>
        <v/>
      </c>
      <c r="VCH13" s="21" t="str">
        <f>IF('Scoring Sheet - Table 1'!VCG12&gt;=0.9,"X","")</f>
        <v/>
      </c>
      <c r="VCI13" s="21" t="str">
        <f>IF('Scoring Sheet - Table 1'!VCH12&gt;=0.9,"X","")</f>
        <v/>
      </c>
      <c r="VCJ13" s="21" t="str">
        <f>IF('Scoring Sheet - Table 1'!VCI12&gt;=0.9,"X","")</f>
        <v/>
      </c>
      <c r="VCK13" s="21" t="str">
        <f>IF('Scoring Sheet - Table 1'!VCJ12&gt;=0.9,"X","")</f>
        <v/>
      </c>
      <c r="VCL13" s="21" t="str">
        <f>IF('Scoring Sheet - Table 1'!VCK12&gt;=0.9,"X","")</f>
        <v/>
      </c>
      <c r="VCM13" s="21" t="str">
        <f>IF('Scoring Sheet - Table 1'!VCL12&gt;=0.9,"X","")</f>
        <v/>
      </c>
      <c r="VCN13" s="21" t="str">
        <f>IF('Scoring Sheet - Table 1'!VCM12&gt;=0.9,"X","")</f>
        <v/>
      </c>
      <c r="VCO13" s="21" t="str">
        <f>IF('Scoring Sheet - Table 1'!VCN12&gt;=0.9,"X","")</f>
        <v/>
      </c>
      <c r="VCP13" s="21" t="str">
        <f>IF('Scoring Sheet - Table 1'!VCO12&gt;=0.9,"X","")</f>
        <v/>
      </c>
      <c r="VCQ13" s="21" t="str">
        <f>IF('Scoring Sheet - Table 1'!VCP12&gt;=0.9,"X","")</f>
        <v/>
      </c>
      <c r="VCR13" s="21" t="str">
        <f>IF('Scoring Sheet - Table 1'!VCQ12&gt;=0.9,"X","")</f>
        <v/>
      </c>
      <c r="VCS13" s="21" t="str">
        <f>IF('Scoring Sheet - Table 1'!VCR12&gt;=0.9,"X","")</f>
        <v/>
      </c>
      <c r="VCT13" s="21" t="str">
        <f>IF('Scoring Sheet - Table 1'!VCS12&gt;=0.9,"X","")</f>
        <v/>
      </c>
      <c r="VCU13" s="21" t="str">
        <f>IF('Scoring Sheet - Table 1'!VCT12&gt;=0.9,"X","")</f>
        <v/>
      </c>
      <c r="VCV13" s="21" t="str">
        <f>IF('Scoring Sheet - Table 1'!VCU12&gt;=0.9,"X","")</f>
        <v/>
      </c>
      <c r="VCW13" s="21" t="str">
        <f>IF('Scoring Sheet - Table 1'!VCV12&gt;=0.9,"X","")</f>
        <v/>
      </c>
      <c r="VCX13" s="21" t="str">
        <f>IF('Scoring Sheet - Table 1'!VCW12&gt;=0.9,"X","")</f>
        <v/>
      </c>
      <c r="VCY13" s="21" t="str">
        <f>IF('Scoring Sheet - Table 1'!VCX12&gt;=0.9,"X","")</f>
        <v/>
      </c>
      <c r="VCZ13" s="21" t="str">
        <f>IF('Scoring Sheet - Table 1'!VCY12&gt;=0.9,"X","")</f>
        <v/>
      </c>
      <c r="VDA13" s="21" t="str">
        <f>IF('Scoring Sheet - Table 1'!VCZ12&gt;=0.9,"X","")</f>
        <v/>
      </c>
      <c r="VDB13" s="21" t="str">
        <f>IF('Scoring Sheet - Table 1'!VDA12&gt;=0.9,"X","")</f>
        <v/>
      </c>
      <c r="VDC13" s="21" t="str">
        <f>IF('Scoring Sheet - Table 1'!VDB12&gt;=0.9,"X","")</f>
        <v/>
      </c>
      <c r="VDD13" s="21" t="str">
        <f>IF('Scoring Sheet - Table 1'!VDC12&gt;=0.9,"X","")</f>
        <v/>
      </c>
      <c r="VDE13" s="21" t="str">
        <f>IF('Scoring Sheet - Table 1'!VDD12&gt;=0.9,"X","")</f>
        <v/>
      </c>
      <c r="VDF13" s="21" t="str">
        <f>IF('Scoring Sheet - Table 1'!VDE12&gt;=0.9,"X","")</f>
        <v/>
      </c>
      <c r="VDG13" s="21" t="str">
        <f>IF('Scoring Sheet - Table 1'!VDF12&gt;=0.9,"X","")</f>
        <v/>
      </c>
      <c r="VDH13" s="21" t="str">
        <f>IF('Scoring Sheet - Table 1'!VDG12&gt;=0.9,"X","")</f>
        <v/>
      </c>
      <c r="VDI13" s="21" t="str">
        <f>IF('Scoring Sheet - Table 1'!VDH12&gt;=0.9,"X","")</f>
        <v/>
      </c>
      <c r="VDJ13" s="21" t="str">
        <f>IF('Scoring Sheet - Table 1'!VDI12&gt;=0.9,"X","")</f>
        <v/>
      </c>
      <c r="VDK13" s="21" t="str">
        <f>IF('Scoring Sheet - Table 1'!VDJ12&gt;=0.9,"X","")</f>
        <v/>
      </c>
      <c r="VDL13" s="21" t="str">
        <f>IF('Scoring Sheet - Table 1'!VDK12&gt;=0.9,"X","")</f>
        <v/>
      </c>
      <c r="VDM13" s="21" t="str">
        <f>IF('Scoring Sheet - Table 1'!VDL12&gt;=0.9,"X","")</f>
        <v/>
      </c>
      <c r="VDN13" s="21" t="str">
        <f>IF('Scoring Sheet - Table 1'!VDM12&gt;=0.9,"X","")</f>
        <v/>
      </c>
      <c r="VDO13" s="21" t="str">
        <f>IF('Scoring Sheet - Table 1'!VDN12&gt;=0.9,"X","")</f>
        <v/>
      </c>
      <c r="VDP13" s="21" t="str">
        <f>IF('Scoring Sheet - Table 1'!VDO12&gt;=0.9,"X","")</f>
        <v/>
      </c>
      <c r="VDQ13" s="21" t="str">
        <f>IF('Scoring Sheet - Table 1'!VDP12&gt;=0.9,"X","")</f>
        <v/>
      </c>
      <c r="VDR13" s="21" t="str">
        <f>IF('Scoring Sheet - Table 1'!VDQ12&gt;=0.9,"X","")</f>
        <v/>
      </c>
      <c r="VDS13" s="21" t="str">
        <f>IF('Scoring Sheet - Table 1'!VDR12&gt;=0.9,"X","")</f>
        <v/>
      </c>
      <c r="VDT13" s="21" t="str">
        <f>IF('Scoring Sheet - Table 1'!VDS12&gt;=0.9,"X","")</f>
        <v/>
      </c>
      <c r="VDU13" s="21" t="str">
        <f>IF('Scoring Sheet - Table 1'!VDT12&gt;=0.9,"X","")</f>
        <v/>
      </c>
      <c r="VDV13" s="21" t="str">
        <f>IF('Scoring Sheet - Table 1'!VDU12&gt;=0.9,"X","")</f>
        <v/>
      </c>
      <c r="VDW13" s="21" t="str">
        <f>IF('Scoring Sheet - Table 1'!VDV12&gt;=0.9,"X","")</f>
        <v/>
      </c>
      <c r="VDX13" s="21" t="str">
        <f>IF('Scoring Sheet - Table 1'!VDW12&gt;=0.9,"X","")</f>
        <v/>
      </c>
      <c r="VDY13" s="21" t="str">
        <f>IF('Scoring Sheet - Table 1'!VDX12&gt;=0.9,"X","")</f>
        <v/>
      </c>
      <c r="VDZ13" s="21" t="str">
        <f>IF('Scoring Sheet - Table 1'!VDY12&gt;=0.9,"X","")</f>
        <v/>
      </c>
      <c r="VEA13" s="21" t="str">
        <f>IF('Scoring Sheet - Table 1'!VDZ12&gt;=0.9,"X","")</f>
        <v/>
      </c>
      <c r="VEB13" s="21" t="str">
        <f>IF('Scoring Sheet - Table 1'!VEA12&gt;=0.9,"X","")</f>
        <v/>
      </c>
      <c r="VEC13" s="21" t="str">
        <f>IF('Scoring Sheet - Table 1'!VEB12&gt;=0.9,"X","")</f>
        <v/>
      </c>
      <c r="VED13" s="21" t="str">
        <f>IF('Scoring Sheet - Table 1'!VEC12&gt;=0.9,"X","")</f>
        <v/>
      </c>
      <c r="VEE13" s="21" t="str">
        <f>IF('Scoring Sheet - Table 1'!VED12&gt;=0.9,"X","")</f>
        <v/>
      </c>
      <c r="VEF13" s="21" t="str">
        <f>IF('Scoring Sheet - Table 1'!VEE12&gt;=0.9,"X","")</f>
        <v/>
      </c>
      <c r="VEG13" s="21" t="str">
        <f>IF('Scoring Sheet - Table 1'!VEF12&gt;=0.9,"X","")</f>
        <v/>
      </c>
      <c r="VEH13" s="21" t="str">
        <f>IF('Scoring Sheet - Table 1'!VEG12&gt;=0.9,"X","")</f>
        <v/>
      </c>
      <c r="VEI13" s="21" t="str">
        <f>IF('Scoring Sheet - Table 1'!VEH12&gt;=0.9,"X","")</f>
        <v/>
      </c>
      <c r="VEJ13" s="21" t="str">
        <f>IF('Scoring Sheet - Table 1'!VEI12&gt;=0.9,"X","")</f>
        <v/>
      </c>
      <c r="VEK13" s="21" t="str">
        <f>IF('Scoring Sheet - Table 1'!VEJ12&gt;=0.9,"X","")</f>
        <v/>
      </c>
      <c r="VEL13" s="21" t="str">
        <f>IF('Scoring Sheet - Table 1'!VEK12&gt;=0.9,"X","")</f>
        <v/>
      </c>
      <c r="VEM13" s="21" t="str">
        <f>IF('Scoring Sheet - Table 1'!VEL12&gt;=0.9,"X","")</f>
        <v/>
      </c>
      <c r="VEN13" s="21" t="str">
        <f>IF('Scoring Sheet - Table 1'!VEM12&gt;=0.9,"X","")</f>
        <v/>
      </c>
      <c r="VEO13" s="21" t="str">
        <f>IF('Scoring Sheet - Table 1'!VEN12&gt;=0.9,"X","")</f>
        <v/>
      </c>
      <c r="VEP13" s="21" t="str">
        <f>IF('Scoring Sheet - Table 1'!VEO12&gt;=0.9,"X","")</f>
        <v/>
      </c>
      <c r="VEQ13" s="21" t="str">
        <f>IF('Scoring Sheet - Table 1'!VEP12&gt;=0.9,"X","")</f>
        <v/>
      </c>
      <c r="VER13" s="21" t="str">
        <f>IF('Scoring Sheet - Table 1'!VEQ12&gt;=0.9,"X","")</f>
        <v/>
      </c>
      <c r="VES13" s="21" t="str">
        <f>IF('Scoring Sheet - Table 1'!VER12&gt;=0.9,"X","")</f>
        <v/>
      </c>
      <c r="VET13" s="21" t="str">
        <f>IF('Scoring Sheet - Table 1'!VES12&gt;=0.9,"X","")</f>
        <v/>
      </c>
      <c r="VEU13" s="21" t="str">
        <f>IF('Scoring Sheet - Table 1'!VET12&gt;=0.9,"X","")</f>
        <v/>
      </c>
      <c r="VEV13" s="21" t="str">
        <f>IF('Scoring Sheet - Table 1'!VEU12&gt;=0.9,"X","")</f>
        <v/>
      </c>
      <c r="VEW13" s="21" t="str">
        <f>IF('Scoring Sheet - Table 1'!VEV12&gt;=0.9,"X","")</f>
        <v/>
      </c>
      <c r="VEX13" s="21" t="str">
        <f>IF('Scoring Sheet - Table 1'!VEW12&gt;=0.9,"X","")</f>
        <v/>
      </c>
      <c r="VEY13" s="21" t="str">
        <f>IF('Scoring Sheet - Table 1'!VEX12&gt;=0.9,"X","")</f>
        <v/>
      </c>
      <c r="VEZ13" s="21" t="str">
        <f>IF('Scoring Sheet - Table 1'!VEY12&gt;=0.9,"X","")</f>
        <v/>
      </c>
      <c r="VFA13" s="21" t="str">
        <f>IF('Scoring Sheet - Table 1'!VEZ12&gt;=0.9,"X","")</f>
        <v/>
      </c>
      <c r="VFB13" s="21" t="str">
        <f>IF('Scoring Sheet - Table 1'!VFA12&gt;=0.9,"X","")</f>
        <v/>
      </c>
      <c r="VFC13" s="21" t="str">
        <f>IF('Scoring Sheet - Table 1'!VFB12&gt;=0.9,"X","")</f>
        <v/>
      </c>
      <c r="VFD13" s="21" t="str">
        <f>IF('Scoring Sheet - Table 1'!VFC12&gt;=0.9,"X","")</f>
        <v/>
      </c>
      <c r="VFE13" s="21" t="str">
        <f>IF('Scoring Sheet - Table 1'!VFD12&gt;=0.9,"X","")</f>
        <v/>
      </c>
      <c r="VFF13" s="21" t="str">
        <f>IF('Scoring Sheet - Table 1'!VFE12&gt;=0.9,"X","")</f>
        <v/>
      </c>
      <c r="VFG13" s="21" t="str">
        <f>IF('Scoring Sheet - Table 1'!VFF12&gt;=0.9,"X","")</f>
        <v/>
      </c>
      <c r="VFH13" s="21" t="str">
        <f>IF('Scoring Sheet - Table 1'!VFG12&gt;=0.9,"X","")</f>
        <v/>
      </c>
      <c r="VFI13" s="21" t="str">
        <f>IF('Scoring Sheet - Table 1'!VFH12&gt;=0.9,"X","")</f>
        <v/>
      </c>
      <c r="VFJ13" s="21" t="str">
        <f>IF('Scoring Sheet - Table 1'!VFI12&gt;=0.9,"X","")</f>
        <v/>
      </c>
      <c r="VFK13" s="21" t="str">
        <f>IF('Scoring Sheet - Table 1'!VFJ12&gt;=0.9,"X","")</f>
        <v/>
      </c>
      <c r="VFL13" s="21" t="str">
        <f>IF('Scoring Sheet - Table 1'!VFK12&gt;=0.9,"X","")</f>
        <v/>
      </c>
      <c r="VFM13" s="21" t="str">
        <f>IF('Scoring Sheet - Table 1'!VFL12&gt;=0.9,"X","")</f>
        <v/>
      </c>
      <c r="VFN13" s="21" t="str">
        <f>IF('Scoring Sheet - Table 1'!VFM12&gt;=0.9,"X","")</f>
        <v/>
      </c>
      <c r="VFO13" s="21" t="str">
        <f>IF('Scoring Sheet - Table 1'!VFN12&gt;=0.9,"X","")</f>
        <v/>
      </c>
      <c r="VFP13" s="21" t="str">
        <f>IF('Scoring Sheet - Table 1'!VFO12&gt;=0.9,"X","")</f>
        <v/>
      </c>
      <c r="VFQ13" s="21" t="str">
        <f>IF('Scoring Sheet - Table 1'!VFP12&gt;=0.9,"X","")</f>
        <v/>
      </c>
      <c r="VFR13" s="21" t="str">
        <f>IF('Scoring Sheet - Table 1'!VFQ12&gt;=0.9,"X","")</f>
        <v/>
      </c>
      <c r="VFS13" s="21" t="str">
        <f>IF('Scoring Sheet - Table 1'!VFR12&gt;=0.9,"X","")</f>
        <v/>
      </c>
      <c r="VFT13" s="21" t="str">
        <f>IF('Scoring Sheet - Table 1'!VFS12&gt;=0.9,"X","")</f>
        <v/>
      </c>
      <c r="VFU13" s="21" t="str">
        <f>IF('Scoring Sheet - Table 1'!VFT12&gt;=0.9,"X","")</f>
        <v/>
      </c>
      <c r="VFV13" s="21" t="str">
        <f>IF('Scoring Sheet - Table 1'!VFU12&gt;=0.9,"X","")</f>
        <v/>
      </c>
      <c r="VFW13" s="21" t="str">
        <f>IF('Scoring Sheet - Table 1'!VFV12&gt;=0.9,"X","")</f>
        <v/>
      </c>
      <c r="VFX13" s="21" t="str">
        <f>IF('Scoring Sheet - Table 1'!VFW12&gt;=0.9,"X","")</f>
        <v/>
      </c>
      <c r="VFY13" s="21" t="str">
        <f>IF('Scoring Sheet - Table 1'!VFX12&gt;=0.9,"X","")</f>
        <v/>
      </c>
      <c r="VFZ13" s="21" t="str">
        <f>IF('Scoring Sheet - Table 1'!VFY12&gt;=0.9,"X","")</f>
        <v/>
      </c>
      <c r="VGA13" s="21" t="str">
        <f>IF('Scoring Sheet - Table 1'!VFZ12&gt;=0.9,"X","")</f>
        <v/>
      </c>
      <c r="VGB13" s="21" t="str">
        <f>IF('Scoring Sheet - Table 1'!VGA12&gt;=0.9,"X","")</f>
        <v/>
      </c>
      <c r="VGC13" s="21" t="str">
        <f>IF('Scoring Sheet - Table 1'!VGB12&gt;=0.9,"X","")</f>
        <v/>
      </c>
      <c r="VGD13" s="21" t="str">
        <f>IF('Scoring Sheet - Table 1'!VGC12&gt;=0.9,"X","")</f>
        <v/>
      </c>
      <c r="VGE13" s="21" t="str">
        <f>IF('Scoring Sheet - Table 1'!VGD12&gt;=0.9,"X","")</f>
        <v/>
      </c>
      <c r="VGF13" s="21" t="str">
        <f>IF('Scoring Sheet - Table 1'!VGE12&gt;=0.9,"X","")</f>
        <v/>
      </c>
      <c r="VGG13" s="21" t="str">
        <f>IF('Scoring Sheet - Table 1'!VGF12&gt;=0.9,"X","")</f>
        <v/>
      </c>
      <c r="VGH13" s="21" t="str">
        <f>IF('Scoring Sheet - Table 1'!VGG12&gt;=0.9,"X","")</f>
        <v/>
      </c>
      <c r="VGI13" s="21" t="str">
        <f>IF('Scoring Sheet - Table 1'!VGH12&gt;=0.9,"X","")</f>
        <v/>
      </c>
      <c r="VGJ13" s="21" t="str">
        <f>IF('Scoring Sheet - Table 1'!VGI12&gt;=0.9,"X","")</f>
        <v/>
      </c>
      <c r="VGK13" s="21" t="str">
        <f>IF('Scoring Sheet - Table 1'!VGJ12&gt;=0.9,"X","")</f>
        <v/>
      </c>
      <c r="VGL13" s="21" t="str">
        <f>IF('Scoring Sheet - Table 1'!VGK12&gt;=0.9,"X","")</f>
        <v/>
      </c>
      <c r="VGM13" s="21" t="str">
        <f>IF('Scoring Sheet - Table 1'!VGL12&gt;=0.9,"X","")</f>
        <v/>
      </c>
      <c r="VGN13" s="21" t="str">
        <f>IF('Scoring Sheet - Table 1'!VGM12&gt;=0.9,"X","")</f>
        <v/>
      </c>
      <c r="VGO13" s="21" t="str">
        <f>IF('Scoring Sheet - Table 1'!VGN12&gt;=0.9,"X","")</f>
        <v/>
      </c>
      <c r="VGP13" s="21" t="str">
        <f>IF('Scoring Sheet - Table 1'!VGO12&gt;=0.9,"X","")</f>
        <v/>
      </c>
      <c r="VGQ13" s="21" t="str">
        <f>IF('Scoring Sheet - Table 1'!VGP12&gt;=0.9,"X","")</f>
        <v/>
      </c>
      <c r="VGR13" s="21" t="str">
        <f>IF('Scoring Sheet - Table 1'!VGQ12&gt;=0.9,"X","")</f>
        <v/>
      </c>
      <c r="VGS13" s="21" t="str">
        <f>IF('Scoring Sheet - Table 1'!VGR12&gt;=0.9,"X","")</f>
        <v/>
      </c>
      <c r="VGT13" s="21" t="str">
        <f>IF('Scoring Sheet - Table 1'!VGS12&gt;=0.9,"X","")</f>
        <v/>
      </c>
      <c r="VGU13" s="21" t="str">
        <f>IF('Scoring Sheet - Table 1'!VGT12&gt;=0.9,"X","")</f>
        <v/>
      </c>
      <c r="VGV13" s="21" t="str">
        <f>IF('Scoring Sheet - Table 1'!VGU12&gt;=0.9,"X","")</f>
        <v/>
      </c>
      <c r="VGW13" s="21" t="str">
        <f>IF('Scoring Sheet - Table 1'!VGV12&gt;=0.9,"X","")</f>
        <v/>
      </c>
      <c r="VGX13" s="21" t="str">
        <f>IF('Scoring Sheet - Table 1'!VGW12&gt;=0.9,"X","")</f>
        <v/>
      </c>
      <c r="VGY13" s="21" t="str">
        <f>IF('Scoring Sheet - Table 1'!VGX12&gt;=0.9,"X","")</f>
        <v/>
      </c>
      <c r="VGZ13" s="21" t="str">
        <f>IF('Scoring Sheet - Table 1'!VGY12&gt;=0.9,"X","")</f>
        <v/>
      </c>
      <c r="VHA13" s="21" t="str">
        <f>IF('Scoring Sheet - Table 1'!VGZ12&gt;=0.9,"X","")</f>
        <v/>
      </c>
      <c r="VHB13" s="21" t="str">
        <f>IF('Scoring Sheet - Table 1'!VHA12&gt;=0.9,"X","")</f>
        <v/>
      </c>
      <c r="VHC13" s="21" t="str">
        <f>IF('Scoring Sheet - Table 1'!VHB12&gt;=0.9,"X","")</f>
        <v/>
      </c>
      <c r="VHD13" s="21" t="str">
        <f>IF('Scoring Sheet - Table 1'!VHC12&gt;=0.9,"X","")</f>
        <v/>
      </c>
      <c r="VHE13" s="21" t="str">
        <f>IF('Scoring Sheet - Table 1'!VHD12&gt;=0.9,"X","")</f>
        <v/>
      </c>
      <c r="VHF13" s="21" t="str">
        <f>IF('Scoring Sheet - Table 1'!VHE12&gt;=0.9,"X","")</f>
        <v/>
      </c>
      <c r="VHG13" s="21" t="str">
        <f>IF('Scoring Sheet - Table 1'!VHF12&gt;=0.9,"X","")</f>
        <v/>
      </c>
      <c r="VHH13" s="21" t="str">
        <f>IF('Scoring Sheet - Table 1'!VHG12&gt;=0.9,"X","")</f>
        <v/>
      </c>
      <c r="VHI13" s="21" t="str">
        <f>IF('Scoring Sheet - Table 1'!VHH12&gt;=0.9,"X","")</f>
        <v/>
      </c>
      <c r="VHJ13" s="21" t="str">
        <f>IF('Scoring Sheet - Table 1'!VHI12&gt;=0.9,"X","")</f>
        <v/>
      </c>
      <c r="VHK13" s="21" t="str">
        <f>IF('Scoring Sheet - Table 1'!VHJ12&gt;=0.9,"X","")</f>
        <v/>
      </c>
      <c r="VHL13" s="21" t="str">
        <f>IF('Scoring Sheet - Table 1'!VHK12&gt;=0.9,"X","")</f>
        <v/>
      </c>
      <c r="VHM13" s="21" t="str">
        <f>IF('Scoring Sheet - Table 1'!VHL12&gt;=0.9,"X","")</f>
        <v/>
      </c>
      <c r="VHN13" s="21" t="str">
        <f>IF('Scoring Sheet - Table 1'!VHM12&gt;=0.9,"X","")</f>
        <v/>
      </c>
      <c r="VHO13" s="21" t="str">
        <f>IF('Scoring Sheet - Table 1'!VHN12&gt;=0.9,"X","")</f>
        <v/>
      </c>
      <c r="VHP13" s="21" t="str">
        <f>IF('Scoring Sheet - Table 1'!VHO12&gt;=0.9,"X","")</f>
        <v/>
      </c>
      <c r="VHQ13" s="21" t="str">
        <f>IF('Scoring Sheet - Table 1'!VHP12&gt;=0.9,"X","")</f>
        <v/>
      </c>
      <c r="VHR13" s="21" t="str">
        <f>IF('Scoring Sheet - Table 1'!VHQ12&gt;=0.9,"X","")</f>
        <v/>
      </c>
      <c r="VHS13" s="21" t="str">
        <f>IF('Scoring Sheet - Table 1'!VHR12&gt;=0.9,"X","")</f>
        <v/>
      </c>
      <c r="VHT13" s="21" t="str">
        <f>IF('Scoring Sheet - Table 1'!VHS12&gt;=0.9,"X","")</f>
        <v/>
      </c>
      <c r="VHU13" s="21" t="str">
        <f>IF('Scoring Sheet - Table 1'!VHT12&gt;=0.9,"X","")</f>
        <v/>
      </c>
      <c r="VHV13" s="21" t="str">
        <f>IF('Scoring Sheet - Table 1'!VHU12&gt;=0.9,"X","")</f>
        <v/>
      </c>
      <c r="VHW13" s="21" t="str">
        <f>IF('Scoring Sheet - Table 1'!VHV12&gt;=0.9,"X","")</f>
        <v/>
      </c>
      <c r="VHX13" s="21" t="str">
        <f>IF('Scoring Sheet - Table 1'!VHW12&gt;=0.9,"X","")</f>
        <v/>
      </c>
      <c r="VHY13" s="21" t="str">
        <f>IF('Scoring Sheet - Table 1'!VHX12&gt;=0.9,"X","")</f>
        <v/>
      </c>
      <c r="VHZ13" s="21" t="str">
        <f>IF('Scoring Sheet - Table 1'!VHY12&gt;=0.9,"X","")</f>
        <v/>
      </c>
      <c r="VIA13" s="21" t="str">
        <f>IF('Scoring Sheet - Table 1'!VHZ12&gt;=0.9,"X","")</f>
        <v/>
      </c>
      <c r="VIB13" s="21" t="str">
        <f>IF('Scoring Sheet - Table 1'!VIA12&gt;=0.9,"X","")</f>
        <v/>
      </c>
      <c r="VIC13" s="21" t="str">
        <f>IF('Scoring Sheet - Table 1'!VIB12&gt;=0.9,"X","")</f>
        <v/>
      </c>
      <c r="VID13" s="21" t="str">
        <f>IF('Scoring Sheet - Table 1'!VIC12&gt;=0.9,"X","")</f>
        <v/>
      </c>
      <c r="VIE13" s="21" t="str">
        <f>IF('Scoring Sheet - Table 1'!VID12&gt;=0.9,"X","")</f>
        <v/>
      </c>
      <c r="VIF13" s="21" t="str">
        <f>IF('Scoring Sheet - Table 1'!VIE12&gt;=0.9,"X","")</f>
        <v/>
      </c>
      <c r="VIG13" s="21" t="str">
        <f>IF('Scoring Sheet - Table 1'!VIF12&gt;=0.9,"X","")</f>
        <v/>
      </c>
      <c r="VIH13" s="21" t="str">
        <f>IF('Scoring Sheet - Table 1'!VIG12&gt;=0.9,"X","")</f>
        <v/>
      </c>
      <c r="VII13" s="21" t="str">
        <f>IF('Scoring Sheet - Table 1'!VIH12&gt;=0.9,"X","")</f>
        <v/>
      </c>
      <c r="VIJ13" s="21" t="str">
        <f>IF('Scoring Sheet - Table 1'!VII12&gt;=0.9,"X","")</f>
        <v/>
      </c>
      <c r="VIK13" s="21" t="str">
        <f>IF('Scoring Sheet - Table 1'!VIJ12&gt;=0.9,"X","")</f>
        <v/>
      </c>
      <c r="VIL13" s="21" t="str">
        <f>IF('Scoring Sheet - Table 1'!VIK12&gt;=0.9,"X","")</f>
        <v/>
      </c>
      <c r="VIM13" s="21" t="str">
        <f>IF('Scoring Sheet - Table 1'!VIL12&gt;=0.9,"X","")</f>
        <v/>
      </c>
      <c r="VIN13" s="21" t="str">
        <f>IF('Scoring Sheet - Table 1'!VIM12&gt;=0.9,"X","")</f>
        <v/>
      </c>
      <c r="VIO13" s="21" t="str">
        <f>IF('Scoring Sheet - Table 1'!VIN12&gt;=0.9,"X","")</f>
        <v/>
      </c>
      <c r="VIP13" s="21" t="str">
        <f>IF('Scoring Sheet - Table 1'!VIO12&gt;=0.9,"X","")</f>
        <v/>
      </c>
      <c r="VIQ13" s="21" t="str">
        <f>IF('Scoring Sheet - Table 1'!VIP12&gt;=0.9,"X","")</f>
        <v/>
      </c>
      <c r="VIR13" s="21" t="str">
        <f>IF('Scoring Sheet - Table 1'!VIQ12&gt;=0.9,"X","")</f>
        <v/>
      </c>
      <c r="VIS13" s="21" t="str">
        <f>IF('Scoring Sheet - Table 1'!VIR12&gt;=0.9,"X","")</f>
        <v/>
      </c>
      <c r="VIT13" s="21" t="str">
        <f>IF('Scoring Sheet - Table 1'!VIS12&gt;=0.9,"X","")</f>
        <v/>
      </c>
      <c r="VIU13" s="21" t="str">
        <f>IF('Scoring Sheet - Table 1'!VIT12&gt;=0.9,"X","")</f>
        <v/>
      </c>
      <c r="VIV13" s="21" t="str">
        <f>IF('Scoring Sheet - Table 1'!VIU12&gt;=0.9,"X","")</f>
        <v/>
      </c>
      <c r="VIW13" s="21" t="str">
        <f>IF('Scoring Sheet - Table 1'!VIV12&gt;=0.9,"X","")</f>
        <v/>
      </c>
      <c r="VIX13" s="21" t="str">
        <f>IF('Scoring Sheet - Table 1'!VIW12&gt;=0.9,"X","")</f>
        <v/>
      </c>
      <c r="VIY13" s="21" t="str">
        <f>IF('Scoring Sheet - Table 1'!VIX12&gt;=0.9,"X","")</f>
        <v/>
      </c>
      <c r="VIZ13" s="21" t="str">
        <f>IF('Scoring Sheet - Table 1'!VIY12&gt;=0.9,"X","")</f>
        <v/>
      </c>
      <c r="VJA13" s="21" t="str">
        <f>IF('Scoring Sheet - Table 1'!VIZ12&gt;=0.9,"X","")</f>
        <v/>
      </c>
      <c r="VJB13" s="21" t="str">
        <f>IF('Scoring Sheet - Table 1'!VJA12&gt;=0.9,"X","")</f>
        <v/>
      </c>
      <c r="VJC13" s="21" t="str">
        <f>IF('Scoring Sheet - Table 1'!VJB12&gt;=0.9,"X","")</f>
        <v/>
      </c>
      <c r="VJD13" s="21" t="str">
        <f>IF('Scoring Sheet - Table 1'!VJC12&gt;=0.9,"X","")</f>
        <v/>
      </c>
      <c r="VJE13" s="21" t="str">
        <f>IF('Scoring Sheet - Table 1'!VJD12&gt;=0.9,"X","")</f>
        <v/>
      </c>
      <c r="VJF13" s="21" t="str">
        <f>IF('Scoring Sheet - Table 1'!VJE12&gt;=0.9,"X","")</f>
        <v/>
      </c>
      <c r="VJG13" s="21" t="str">
        <f>IF('Scoring Sheet - Table 1'!VJF12&gt;=0.9,"X","")</f>
        <v/>
      </c>
      <c r="VJH13" s="21" t="str">
        <f>IF('Scoring Sheet - Table 1'!VJG12&gt;=0.9,"X","")</f>
        <v/>
      </c>
      <c r="VJI13" s="21" t="str">
        <f>IF('Scoring Sheet - Table 1'!VJH12&gt;=0.9,"X","")</f>
        <v/>
      </c>
      <c r="VJJ13" s="21" t="str">
        <f>IF('Scoring Sheet - Table 1'!VJI12&gt;=0.9,"X","")</f>
        <v/>
      </c>
      <c r="VJK13" s="21" t="str">
        <f>IF('Scoring Sheet - Table 1'!VJJ12&gt;=0.9,"X","")</f>
        <v/>
      </c>
      <c r="VJL13" s="21" t="str">
        <f>IF('Scoring Sheet - Table 1'!VJK12&gt;=0.9,"X","")</f>
        <v/>
      </c>
      <c r="VJM13" s="21" t="str">
        <f>IF('Scoring Sheet - Table 1'!VJL12&gt;=0.9,"X","")</f>
        <v/>
      </c>
      <c r="VJN13" s="21" t="str">
        <f>IF('Scoring Sheet - Table 1'!VJM12&gt;=0.9,"X","")</f>
        <v/>
      </c>
      <c r="VJO13" s="21" t="str">
        <f>IF('Scoring Sheet - Table 1'!VJN12&gt;=0.9,"X","")</f>
        <v/>
      </c>
      <c r="VJP13" s="21" t="str">
        <f>IF('Scoring Sheet - Table 1'!VJO12&gt;=0.9,"X","")</f>
        <v/>
      </c>
      <c r="VJQ13" s="21" t="str">
        <f>IF('Scoring Sheet - Table 1'!VJP12&gt;=0.9,"X","")</f>
        <v/>
      </c>
      <c r="VJR13" s="21" t="str">
        <f>IF('Scoring Sheet - Table 1'!VJQ12&gt;=0.9,"X","")</f>
        <v/>
      </c>
      <c r="VJS13" s="21" t="str">
        <f>IF('Scoring Sheet - Table 1'!VJR12&gt;=0.9,"X","")</f>
        <v/>
      </c>
      <c r="VJT13" s="21" t="str">
        <f>IF('Scoring Sheet - Table 1'!VJS12&gt;=0.9,"X","")</f>
        <v/>
      </c>
      <c r="VJU13" s="21" t="str">
        <f>IF('Scoring Sheet - Table 1'!VJT12&gt;=0.9,"X","")</f>
        <v/>
      </c>
      <c r="VJV13" s="21" t="str">
        <f>IF('Scoring Sheet - Table 1'!VJU12&gt;=0.9,"X","")</f>
        <v/>
      </c>
      <c r="VJW13" s="21" t="str">
        <f>IF('Scoring Sheet - Table 1'!VJV12&gt;=0.9,"X","")</f>
        <v/>
      </c>
      <c r="VJX13" s="21" t="str">
        <f>IF('Scoring Sheet - Table 1'!VJW12&gt;=0.9,"X","")</f>
        <v/>
      </c>
      <c r="VJY13" s="21" t="str">
        <f>IF('Scoring Sheet - Table 1'!VJX12&gt;=0.9,"X","")</f>
        <v/>
      </c>
      <c r="VJZ13" s="21" t="str">
        <f>IF('Scoring Sheet - Table 1'!VJY12&gt;=0.9,"X","")</f>
        <v/>
      </c>
      <c r="VKA13" s="21" t="str">
        <f>IF('Scoring Sheet - Table 1'!VJZ12&gt;=0.9,"X","")</f>
        <v/>
      </c>
      <c r="VKB13" s="21" t="str">
        <f>IF('Scoring Sheet - Table 1'!VKA12&gt;=0.9,"X","")</f>
        <v/>
      </c>
      <c r="VKC13" s="21" t="str">
        <f>IF('Scoring Sheet - Table 1'!VKB12&gt;=0.9,"X","")</f>
        <v/>
      </c>
      <c r="VKD13" s="21" t="str">
        <f>IF('Scoring Sheet - Table 1'!VKC12&gt;=0.9,"X","")</f>
        <v/>
      </c>
      <c r="VKE13" s="21" t="str">
        <f>IF('Scoring Sheet - Table 1'!VKD12&gt;=0.9,"X","")</f>
        <v/>
      </c>
      <c r="VKF13" s="21" t="str">
        <f>IF('Scoring Sheet - Table 1'!VKE12&gt;=0.9,"X","")</f>
        <v/>
      </c>
      <c r="VKG13" s="21" t="str">
        <f>IF('Scoring Sheet - Table 1'!VKF12&gt;=0.9,"X","")</f>
        <v/>
      </c>
      <c r="VKH13" s="21" t="str">
        <f>IF('Scoring Sheet - Table 1'!VKG12&gt;=0.9,"X","")</f>
        <v/>
      </c>
      <c r="VKI13" s="21" t="str">
        <f>IF('Scoring Sheet - Table 1'!VKH12&gt;=0.9,"X","")</f>
        <v/>
      </c>
      <c r="VKJ13" s="21" t="str">
        <f>IF('Scoring Sheet - Table 1'!VKI12&gt;=0.9,"X","")</f>
        <v/>
      </c>
      <c r="VKK13" s="21" t="str">
        <f>IF('Scoring Sheet - Table 1'!VKJ12&gt;=0.9,"X","")</f>
        <v/>
      </c>
      <c r="VKL13" s="21" t="str">
        <f>IF('Scoring Sheet - Table 1'!VKK12&gt;=0.9,"X","")</f>
        <v/>
      </c>
      <c r="VKM13" s="21" t="str">
        <f>IF('Scoring Sheet - Table 1'!VKL12&gt;=0.9,"X","")</f>
        <v/>
      </c>
      <c r="VKN13" s="21" t="str">
        <f>IF('Scoring Sheet - Table 1'!VKM12&gt;=0.9,"X","")</f>
        <v/>
      </c>
      <c r="VKO13" s="21" t="str">
        <f>IF('Scoring Sheet - Table 1'!VKN12&gt;=0.9,"X","")</f>
        <v/>
      </c>
      <c r="VKP13" s="21" t="str">
        <f>IF('Scoring Sheet - Table 1'!VKO12&gt;=0.9,"X","")</f>
        <v/>
      </c>
      <c r="VKQ13" s="21" t="str">
        <f>IF('Scoring Sheet - Table 1'!VKP12&gt;=0.9,"X","")</f>
        <v/>
      </c>
      <c r="VKR13" s="21" t="str">
        <f>IF('Scoring Sheet - Table 1'!VKQ12&gt;=0.9,"X","")</f>
        <v/>
      </c>
      <c r="VKS13" s="21" t="str">
        <f>IF('Scoring Sheet - Table 1'!VKR12&gt;=0.9,"X","")</f>
        <v/>
      </c>
      <c r="VKT13" s="21" t="str">
        <f>IF('Scoring Sheet - Table 1'!VKS12&gt;=0.9,"X","")</f>
        <v/>
      </c>
      <c r="VKU13" s="21" t="str">
        <f>IF('Scoring Sheet - Table 1'!VKT12&gt;=0.9,"X","")</f>
        <v/>
      </c>
      <c r="VKV13" s="21" t="str">
        <f>IF('Scoring Sheet - Table 1'!VKU12&gt;=0.9,"X","")</f>
        <v/>
      </c>
      <c r="VKW13" s="21" t="str">
        <f>IF('Scoring Sheet - Table 1'!VKV12&gt;=0.9,"X","")</f>
        <v/>
      </c>
      <c r="VKX13" s="21" t="str">
        <f>IF('Scoring Sheet - Table 1'!VKW12&gt;=0.9,"X","")</f>
        <v/>
      </c>
      <c r="VKY13" s="21" t="str">
        <f>IF('Scoring Sheet - Table 1'!VKX12&gt;=0.9,"X","")</f>
        <v/>
      </c>
      <c r="VKZ13" s="21" t="str">
        <f>IF('Scoring Sheet - Table 1'!VKY12&gt;=0.9,"X","")</f>
        <v/>
      </c>
      <c r="VLA13" s="21" t="str">
        <f>IF('Scoring Sheet - Table 1'!VKZ12&gt;=0.9,"X","")</f>
        <v/>
      </c>
      <c r="VLB13" s="21" t="str">
        <f>IF('Scoring Sheet - Table 1'!VLA12&gt;=0.9,"X","")</f>
        <v/>
      </c>
      <c r="VLC13" s="21" t="str">
        <f>IF('Scoring Sheet - Table 1'!VLB12&gt;=0.9,"X","")</f>
        <v/>
      </c>
      <c r="VLD13" s="21" t="str">
        <f>IF('Scoring Sheet - Table 1'!VLC12&gt;=0.9,"X","")</f>
        <v/>
      </c>
      <c r="VLE13" s="21" t="str">
        <f>IF('Scoring Sheet - Table 1'!VLD12&gt;=0.9,"X","")</f>
        <v/>
      </c>
      <c r="VLF13" s="21" t="str">
        <f>IF('Scoring Sheet - Table 1'!VLE12&gt;=0.9,"X","")</f>
        <v/>
      </c>
      <c r="VLG13" s="21" t="str">
        <f>IF('Scoring Sheet - Table 1'!VLF12&gt;=0.9,"X","")</f>
        <v/>
      </c>
      <c r="VLH13" s="21" t="str">
        <f>IF('Scoring Sheet - Table 1'!VLG12&gt;=0.9,"X","")</f>
        <v/>
      </c>
      <c r="VLI13" s="21" t="str">
        <f>IF('Scoring Sheet - Table 1'!VLH12&gt;=0.9,"X","")</f>
        <v/>
      </c>
      <c r="VLJ13" s="21" t="str">
        <f>IF('Scoring Sheet - Table 1'!VLI12&gt;=0.9,"X","")</f>
        <v/>
      </c>
      <c r="VLK13" s="21" t="str">
        <f>IF('Scoring Sheet - Table 1'!VLJ12&gt;=0.9,"X","")</f>
        <v/>
      </c>
      <c r="VLL13" s="21" t="str">
        <f>IF('Scoring Sheet - Table 1'!VLK12&gt;=0.9,"X","")</f>
        <v/>
      </c>
      <c r="VLM13" s="21" t="str">
        <f>IF('Scoring Sheet - Table 1'!VLL12&gt;=0.9,"X","")</f>
        <v/>
      </c>
      <c r="VLN13" s="21" t="str">
        <f>IF('Scoring Sheet - Table 1'!VLM12&gt;=0.9,"X","")</f>
        <v/>
      </c>
      <c r="VLO13" s="21" t="str">
        <f>IF('Scoring Sheet - Table 1'!VLN12&gt;=0.9,"X","")</f>
        <v/>
      </c>
      <c r="VLP13" s="21" t="str">
        <f>IF('Scoring Sheet - Table 1'!VLO12&gt;=0.9,"X","")</f>
        <v/>
      </c>
      <c r="VLQ13" s="21" t="str">
        <f>IF('Scoring Sheet - Table 1'!VLP12&gt;=0.9,"X","")</f>
        <v/>
      </c>
      <c r="VLR13" s="21" t="str">
        <f>IF('Scoring Sheet - Table 1'!VLQ12&gt;=0.9,"X","")</f>
        <v/>
      </c>
      <c r="VLS13" s="21" t="str">
        <f>IF('Scoring Sheet - Table 1'!VLR12&gt;=0.9,"X","")</f>
        <v/>
      </c>
      <c r="VLT13" s="21" t="str">
        <f>IF('Scoring Sheet - Table 1'!VLS12&gt;=0.9,"X","")</f>
        <v/>
      </c>
      <c r="VLU13" s="21" t="str">
        <f>IF('Scoring Sheet - Table 1'!VLT12&gt;=0.9,"X","")</f>
        <v/>
      </c>
      <c r="VLV13" s="21" t="str">
        <f>IF('Scoring Sheet - Table 1'!VLU12&gt;=0.9,"X","")</f>
        <v/>
      </c>
      <c r="VLW13" s="21" t="str">
        <f>IF('Scoring Sheet - Table 1'!VLV12&gt;=0.9,"X","")</f>
        <v/>
      </c>
      <c r="VLX13" s="21" t="str">
        <f>IF('Scoring Sheet - Table 1'!VLW12&gt;=0.9,"X","")</f>
        <v/>
      </c>
      <c r="VLY13" s="21" t="str">
        <f>IF('Scoring Sheet - Table 1'!VLX12&gt;=0.9,"X","")</f>
        <v/>
      </c>
      <c r="VLZ13" s="21" t="str">
        <f>IF('Scoring Sheet - Table 1'!VLY12&gt;=0.9,"X","")</f>
        <v/>
      </c>
      <c r="VMA13" s="21" t="str">
        <f>IF('Scoring Sheet - Table 1'!VLZ12&gt;=0.9,"X","")</f>
        <v/>
      </c>
      <c r="VMB13" s="21" t="str">
        <f>IF('Scoring Sheet - Table 1'!VMA12&gt;=0.9,"X","")</f>
        <v/>
      </c>
      <c r="VMC13" s="21" t="str">
        <f>IF('Scoring Sheet - Table 1'!VMB12&gt;=0.9,"X","")</f>
        <v/>
      </c>
      <c r="VMD13" s="21" t="str">
        <f>IF('Scoring Sheet - Table 1'!VMC12&gt;=0.9,"X","")</f>
        <v/>
      </c>
      <c r="VME13" s="21" t="str">
        <f>IF('Scoring Sheet - Table 1'!VMD12&gt;=0.9,"X","")</f>
        <v/>
      </c>
      <c r="VMF13" s="21" t="str">
        <f>IF('Scoring Sheet - Table 1'!VME12&gt;=0.9,"X","")</f>
        <v/>
      </c>
      <c r="VMG13" s="21" t="str">
        <f>IF('Scoring Sheet - Table 1'!VMF12&gt;=0.9,"X","")</f>
        <v/>
      </c>
      <c r="VMH13" s="21" t="str">
        <f>IF('Scoring Sheet - Table 1'!VMG12&gt;=0.9,"X","")</f>
        <v/>
      </c>
      <c r="VMI13" s="21" t="str">
        <f>IF('Scoring Sheet - Table 1'!VMH12&gt;=0.9,"X","")</f>
        <v/>
      </c>
      <c r="VMJ13" s="21" t="str">
        <f>IF('Scoring Sheet - Table 1'!VMI12&gt;=0.9,"X","")</f>
        <v/>
      </c>
      <c r="VMK13" s="21" t="str">
        <f>IF('Scoring Sheet - Table 1'!VMJ12&gt;=0.9,"X","")</f>
        <v/>
      </c>
      <c r="VML13" s="21" t="str">
        <f>IF('Scoring Sheet - Table 1'!VMK12&gt;=0.9,"X","")</f>
        <v/>
      </c>
      <c r="VMM13" s="21" t="str">
        <f>IF('Scoring Sheet - Table 1'!VML12&gt;=0.9,"X","")</f>
        <v/>
      </c>
      <c r="VMN13" s="21" t="str">
        <f>IF('Scoring Sheet - Table 1'!VMM12&gt;=0.9,"X","")</f>
        <v/>
      </c>
      <c r="VMO13" s="21" t="str">
        <f>IF('Scoring Sheet - Table 1'!VMN12&gt;=0.9,"X","")</f>
        <v/>
      </c>
      <c r="VMP13" s="21" t="str">
        <f>IF('Scoring Sheet - Table 1'!VMO12&gt;=0.9,"X","")</f>
        <v/>
      </c>
      <c r="VMQ13" s="21" t="str">
        <f>IF('Scoring Sheet - Table 1'!VMP12&gt;=0.9,"X","")</f>
        <v/>
      </c>
      <c r="VMR13" s="21" t="str">
        <f>IF('Scoring Sheet - Table 1'!VMQ12&gt;=0.9,"X","")</f>
        <v/>
      </c>
      <c r="VMS13" s="21" t="str">
        <f>IF('Scoring Sheet - Table 1'!VMR12&gt;=0.9,"X","")</f>
        <v/>
      </c>
      <c r="VMT13" s="21" t="str">
        <f>IF('Scoring Sheet - Table 1'!VMS12&gt;=0.9,"X","")</f>
        <v/>
      </c>
      <c r="VMU13" s="21" t="str">
        <f>IF('Scoring Sheet - Table 1'!VMT12&gt;=0.9,"X","")</f>
        <v/>
      </c>
      <c r="VMV13" s="21" t="str">
        <f>IF('Scoring Sheet - Table 1'!VMU12&gt;=0.9,"X","")</f>
        <v/>
      </c>
      <c r="VMW13" s="21" t="str">
        <f>IF('Scoring Sheet - Table 1'!VMV12&gt;=0.9,"X","")</f>
        <v/>
      </c>
      <c r="VMX13" s="21" t="str">
        <f>IF('Scoring Sheet - Table 1'!VMW12&gt;=0.9,"X","")</f>
        <v/>
      </c>
      <c r="VMY13" s="21" t="str">
        <f>IF('Scoring Sheet - Table 1'!VMX12&gt;=0.9,"X","")</f>
        <v/>
      </c>
      <c r="VMZ13" s="21" t="str">
        <f>IF('Scoring Sheet - Table 1'!VMY12&gt;=0.9,"X","")</f>
        <v/>
      </c>
      <c r="VNA13" s="21" t="str">
        <f>IF('Scoring Sheet - Table 1'!VMZ12&gt;=0.9,"X","")</f>
        <v/>
      </c>
      <c r="VNB13" s="21" t="str">
        <f>IF('Scoring Sheet - Table 1'!VNA12&gt;=0.9,"X","")</f>
        <v/>
      </c>
      <c r="VNC13" s="21" t="str">
        <f>IF('Scoring Sheet - Table 1'!VNB12&gt;=0.9,"X","")</f>
        <v/>
      </c>
      <c r="VND13" s="21" t="str">
        <f>IF('Scoring Sheet - Table 1'!VNC12&gt;=0.9,"X","")</f>
        <v/>
      </c>
      <c r="VNE13" s="21" t="str">
        <f>IF('Scoring Sheet - Table 1'!VND12&gt;=0.9,"X","")</f>
        <v/>
      </c>
      <c r="VNF13" s="21" t="str">
        <f>IF('Scoring Sheet - Table 1'!VNE12&gt;=0.9,"X","")</f>
        <v/>
      </c>
      <c r="VNG13" s="21" t="str">
        <f>IF('Scoring Sheet - Table 1'!VNF12&gt;=0.9,"X","")</f>
        <v/>
      </c>
      <c r="VNH13" s="21" t="str">
        <f>IF('Scoring Sheet - Table 1'!VNG12&gt;=0.9,"X","")</f>
        <v/>
      </c>
      <c r="VNI13" s="21" t="str">
        <f>IF('Scoring Sheet - Table 1'!VNH12&gt;=0.9,"X","")</f>
        <v/>
      </c>
      <c r="VNJ13" s="21" t="str">
        <f>IF('Scoring Sheet - Table 1'!VNI12&gt;=0.9,"X","")</f>
        <v/>
      </c>
      <c r="VNK13" s="21" t="str">
        <f>IF('Scoring Sheet - Table 1'!VNJ12&gt;=0.9,"X","")</f>
        <v/>
      </c>
      <c r="VNL13" s="21" t="str">
        <f>IF('Scoring Sheet - Table 1'!VNK12&gt;=0.9,"X","")</f>
        <v/>
      </c>
      <c r="VNM13" s="21" t="str">
        <f>IF('Scoring Sheet - Table 1'!VNL12&gt;=0.9,"X","")</f>
        <v/>
      </c>
      <c r="VNN13" s="21" t="str">
        <f>IF('Scoring Sheet - Table 1'!VNM12&gt;=0.9,"X","")</f>
        <v/>
      </c>
      <c r="VNO13" s="21" t="str">
        <f>IF('Scoring Sheet - Table 1'!VNN12&gt;=0.9,"X","")</f>
        <v/>
      </c>
      <c r="VNP13" s="21" t="str">
        <f>IF('Scoring Sheet - Table 1'!VNO12&gt;=0.9,"X","")</f>
        <v/>
      </c>
      <c r="VNQ13" s="21" t="str">
        <f>IF('Scoring Sheet - Table 1'!VNP12&gt;=0.9,"X","")</f>
        <v/>
      </c>
      <c r="VNR13" s="21" t="str">
        <f>IF('Scoring Sheet - Table 1'!VNQ12&gt;=0.9,"X","")</f>
        <v/>
      </c>
      <c r="VNS13" s="21" t="str">
        <f>IF('Scoring Sheet - Table 1'!VNR12&gt;=0.9,"X","")</f>
        <v/>
      </c>
      <c r="VNT13" s="21" t="str">
        <f>IF('Scoring Sheet - Table 1'!VNS12&gt;=0.9,"X","")</f>
        <v/>
      </c>
      <c r="VNU13" s="21" t="str">
        <f>IF('Scoring Sheet - Table 1'!VNT12&gt;=0.9,"X","")</f>
        <v/>
      </c>
      <c r="VNV13" s="21" t="str">
        <f>IF('Scoring Sheet - Table 1'!VNU12&gt;=0.9,"X","")</f>
        <v/>
      </c>
      <c r="VNW13" s="21" t="str">
        <f>IF('Scoring Sheet - Table 1'!VNV12&gt;=0.9,"X","")</f>
        <v/>
      </c>
      <c r="VNX13" s="21" t="str">
        <f>IF('Scoring Sheet - Table 1'!VNW12&gt;=0.9,"X","")</f>
        <v/>
      </c>
      <c r="VNY13" s="21" t="str">
        <f>IF('Scoring Sheet - Table 1'!VNX12&gt;=0.9,"X","")</f>
        <v/>
      </c>
      <c r="VNZ13" s="21" t="str">
        <f>IF('Scoring Sheet - Table 1'!VNY12&gt;=0.9,"X","")</f>
        <v/>
      </c>
      <c r="VOA13" s="21" t="str">
        <f>IF('Scoring Sheet - Table 1'!VNZ12&gt;=0.9,"X","")</f>
        <v/>
      </c>
      <c r="VOB13" s="21" t="str">
        <f>IF('Scoring Sheet - Table 1'!VOA12&gt;=0.9,"X","")</f>
        <v/>
      </c>
      <c r="VOC13" s="21" t="str">
        <f>IF('Scoring Sheet - Table 1'!VOB12&gt;=0.9,"X","")</f>
        <v/>
      </c>
      <c r="VOD13" s="21" t="str">
        <f>IF('Scoring Sheet - Table 1'!VOC12&gt;=0.9,"X","")</f>
        <v/>
      </c>
      <c r="VOE13" s="21" t="str">
        <f>IF('Scoring Sheet - Table 1'!VOD12&gt;=0.9,"X","")</f>
        <v/>
      </c>
      <c r="VOF13" s="21" t="str">
        <f>IF('Scoring Sheet - Table 1'!VOE12&gt;=0.9,"X","")</f>
        <v/>
      </c>
      <c r="VOG13" s="21" t="str">
        <f>IF('Scoring Sheet - Table 1'!VOF12&gt;=0.9,"X","")</f>
        <v/>
      </c>
      <c r="VOH13" s="21" t="str">
        <f>IF('Scoring Sheet - Table 1'!VOG12&gt;=0.9,"X","")</f>
        <v/>
      </c>
      <c r="VOI13" s="21" t="str">
        <f>IF('Scoring Sheet - Table 1'!VOH12&gt;=0.9,"X","")</f>
        <v/>
      </c>
      <c r="VOJ13" s="21" t="str">
        <f>IF('Scoring Sheet - Table 1'!VOI12&gt;=0.9,"X","")</f>
        <v/>
      </c>
      <c r="VOK13" s="21" t="str">
        <f>IF('Scoring Sheet - Table 1'!VOJ12&gt;=0.9,"X","")</f>
        <v/>
      </c>
      <c r="VOL13" s="21" t="str">
        <f>IF('Scoring Sheet - Table 1'!VOK12&gt;=0.9,"X","")</f>
        <v/>
      </c>
      <c r="VOM13" s="21" t="str">
        <f>IF('Scoring Sheet - Table 1'!VOL12&gt;=0.9,"X","")</f>
        <v/>
      </c>
      <c r="VON13" s="21" t="str">
        <f>IF('Scoring Sheet - Table 1'!VOM12&gt;=0.9,"X","")</f>
        <v/>
      </c>
      <c r="VOO13" s="21" t="str">
        <f>IF('Scoring Sheet - Table 1'!VON12&gt;=0.9,"X","")</f>
        <v/>
      </c>
      <c r="VOP13" s="21" t="str">
        <f>IF('Scoring Sheet - Table 1'!VOO12&gt;=0.9,"X","")</f>
        <v/>
      </c>
      <c r="VOQ13" s="21" t="str">
        <f>IF('Scoring Sheet - Table 1'!VOP12&gt;=0.9,"X","")</f>
        <v/>
      </c>
      <c r="VOR13" s="21" t="str">
        <f>IF('Scoring Sheet - Table 1'!VOQ12&gt;=0.9,"X","")</f>
        <v/>
      </c>
      <c r="VOS13" s="21" t="str">
        <f>IF('Scoring Sheet - Table 1'!VOR12&gt;=0.9,"X","")</f>
        <v/>
      </c>
      <c r="VOT13" s="21" t="str">
        <f>IF('Scoring Sheet - Table 1'!VOS12&gt;=0.9,"X","")</f>
        <v/>
      </c>
      <c r="VOU13" s="21" t="str">
        <f>IF('Scoring Sheet - Table 1'!VOT12&gt;=0.9,"X","")</f>
        <v/>
      </c>
      <c r="VOV13" s="21" t="str">
        <f>IF('Scoring Sheet - Table 1'!VOU12&gt;=0.9,"X","")</f>
        <v/>
      </c>
      <c r="VOW13" s="21" t="str">
        <f>IF('Scoring Sheet - Table 1'!VOV12&gt;=0.9,"X","")</f>
        <v/>
      </c>
      <c r="VOX13" s="21" t="str">
        <f>IF('Scoring Sheet - Table 1'!VOW12&gt;=0.9,"X","")</f>
        <v/>
      </c>
      <c r="VOY13" s="21" t="str">
        <f>IF('Scoring Sheet - Table 1'!VOX12&gt;=0.9,"X","")</f>
        <v/>
      </c>
      <c r="VOZ13" s="21" t="str">
        <f>IF('Scoring Sheet - Table 1'!VOY12&gt;=0.9,"X","")</f>
        <v/>
      </c>
      <c r="VPA13" s="21" t="str">
        <f>IF('Scoring Sheet - Table 1'!VOZ12&gt;=0.9,"X","")</f>
        <v/>
      </c>
      <c r="VPB13" s="21" t="str">
        <f>IF('Scoring Sheet - Table 1'!VPA12&gt;=0.9,"X","")</f>
        <v/>
      </c>
      <c r="VPC13" s="21" t="str">
        <f>IF('Scoring Sheet - Table 1'!VPB12&gt;=0.9,"X","")</f>
        <v/>
      </c>
      <c r="VPD13" s="21" t="str">
        <f>IF('Scoring Sheet - Table 1'!VPC12&gt;=0.9,"X","")</f>
        <v/>
      </c>
      <c r="VPE13" s="21" t="str">
        <f>IF('Scoring Sheet - Table 1'!VPD12&gt;=0.9,"X","")</f>
        <v/>
      </c>
      <c r="VPF13" s="21" t="str">
        <f>IF('Scoring Sheet - Table 1'!VPE12&gt;=0.9,"X","")</f>
        <v/>
      </c>
      <c r="VPG13" s="21" t="str">
        <f>IF('Scoring Sheet - Table 1'!VPF12&gt;=0.9,"X","")</f>
        <v/>
      </c>
      <c r="VPH13" s="21" t="str">
        <f>IF('Scoring Sheet - Table 1'!VPG12&gt;=0.9,"X","")</f>
        <v/>
      </c>
      <c r="VPI13" s="21" t="str">
        <f>IF('Scoring Sheet - Table 1'!VPH12&gt;=0.9,"X","")</f>
        <v/>
      </c>
      <c r="VPJ13" s="21" t="str">
        <f>IF('Scoring Sheet - Table 1'!VPI12&gt;=0.9,"X","")</f>
        <v/>
      </c>
      <c r="VPK13" s="21" t="str">
        <f>IF('Scoring Sheet - Table 1'!VPJ12&gt;=0.9,"X","")</f>
        <v/>
      </c>
      <c r="VPL13" s="21" t="str">
        <f>IF('Scoring Sheet - Table 1'!VPK12&gt;=0.9,"X","")</f>
        <v/>
      </c>
      <c r="VPM13" s="21" t="str">
        <f>IF('Scoring Sheet - Table 1'!VPL12&gt;=0.9,"X","")</f>
        <v/>
      </c>
      <c r="VPN13" s="21" t="str">
        <f>IF('Scoring Sheet - Table 1'!VPM12&gt;=0.9,"X","")</f>
        <v/>
      </c>
      <c r="VPO13" s="21" t="str">
        <f>IF('Scoring Sheet - Table 1'!VPN12&gt;=0.9,"X","")</f>
        <v/>
      </c>
      <c r="VPP13" s="21" t="str">
        <f>IF('Scoring Sheet - Table 1'!VPO12&gt;=0.9,"X","")</f>
        <v/>
      </c>
      <c r="VPQ13" s="21" t="str">
        <f>IF('Scoring Sheet - Table 1'!VPP12&gt;=0.9,"X","")</f>
        <v/>
      </c>
      <c r="VPR13" s="21" t="str">
        <f>IF('Scoring Sheet - Table 1'!VPQ12&gt;=0.9,"X","")</f>
        <v/>
      </c>
      <c r="VPS13" s="21" t="str">
        <f>IF('Scoring Sheet - Table 1'!VPR12&gt;=0.9,"X","")</f>
        <v/>
      </c>
      <c r="VPT13" s="21" t="str">
        <f>IF('Scoring Sheet - Table 1'!VPS12&gt;=0.9,"X","")</f>
        <v/>
      </c>
      <c r="VPU13" s="21" t="str">
        <f>IF('Scoring Sheet - Table 1'!VPT12&gt;=0.9,"X","")</f>
        <v/>
      </c>
      <c r="VPV13" s="21" t="str">
        <f>IF('Scoring Sheet - Table 1'!VPU12&gt;=0.9,"X","")</f>
        <v/>
      </c>
      <c r="VPW13" s="21" t="str">
        <f>IF('Scoring Sheet - Table 1'!VPV12&gt;=0.9,"X","")</f>
        <v/>
      </c>
      <c r="VPX13" s="21" t="str">
        <f>IF('Scoring Sheet - Table 1'!VPW12&gt;=0.9,"X","")</f>
        <v/>
      </c>
      <c r="VPY13" s="21" t="str">
        <f>IF('Scoring Sheet - Table 1'!VPX12&gt;=0.9,"X","")</f>
        <v/>
      </c>
      <c r="VPZ13" s="21" t="str">
        <f>IF('Scoring Sheet - Table 1'!VPY12&gt;=0.9,"X","")</f>
        <v/>
      </c>
      <c r="VQA13" s="21" t="str">
        <f>IF('Scoring Sheet - Table 1'!VPZ12&gt;=0.9,"X","")</f>
        <v/>
      </c>
      <c r="VQB13" s="21" t="str">
        <f>IF('Scoring Sheet - Table 1'!VQA12&gt;=0.9,"X","")</f>
        <v/>
      </c>
      <c r="VQC13" s="21" t="str">
        <f>IF('Scoring Sheet - Table 1'!VQB12&gt;=0.9,"X","")</f>
        <v/>
      </c>
      <c r="VQD13" s="21" t="str">
        <f>IF('Scoring Sheet - Table 1'!VQC12&gt;=0.9,"X","")</f>
        <v/>
      </c>
      <c r="VQE13" s="21" t="str">
        <f>IF('Scoring Sheet - Table 1'!VQD12&gt;=0.9,"X","")</f>
        <v/>
      </c>
      <c r="VQF13" s="21" t="str">
        <f>IF('Scoring Sheet - Table 1'!VQE12&gt;=0.9,"X","")</f>
        <v/>
      </c>
      <c r="VQG13" s="21" t="str">
        <f>IF('Scoring Sheet - Table 1'!VQF12&gt;=0.9,"X","")</f>
        <v/>
      </c>
      <c r="VQH13" s="21" t="str">
        <f>IF('Scoring Sheet - Table 1'!VQG12&gt;=0.9,"X","")</f>
        <v/>
      </c>
      <c r="VQI13" s="21" t="str">
        <f>IF('Scoring Sheet - Table 1'!VQH12&gt;=0.9,"X","")</f>
        <v/>
      </c>
      <c r="VQJ13" s="21" t="str">
        <f>IF('Scoring Sheet - Table 1'!VQI12&gt;=0.9,"X","")</f>
        <v/>
      </c>
      <c r="VQK13" s="21" t="str">
        <f>IF('Scoring Sheet - Table 1'!VQJ12&gt;=0.9,"X","")</f>
        <v/>
      </c>
      <c r="VQL13" s="21" t="str">
        <f>IF('Scoring Sheet - Table 1'!VQK12&gt;=0.9,"X","")</f>
        <v/>
      </c>
      <c r="VQM13" s="21" t="str">
        <f>IF('Scoring Sheet - Table 1'!VQL12&gt;=0.9,"X","")</f>
        <v/>
      </c>
      <c r="VQN13" s="21" t="str">
        <f>IF('Scoring Sheet - Table 1'!VQM12&gt;=0.9,"X","")</f>
        <v/>
      </c>
      <c r="VQO13" s="21" t="str">
        <f>IF('Scoring Sheet - Table 1'!VQN12&gt;=0.9,"X","")</f>
        <v/>
      </c>
      <c r="VQP13" s="21" t="str">
        <f>IF('Scoring Sheet - Table 1'!VQO12&gt;=0.9,"X","")</f>
        <v/>
      </c>
      <c r="VQQ13" s="21" t="str">
        <f>IF('Scoring Sheet - Table 1'!VQP12&gt;=0.9,"X","")</f>
        <v/>
      </c>
      <c r="VQR13" s="21" t="str">
        <f>IF('Scoring Sheet - Table 1'!VQQ12&gt;=0.9,"X","")</f>
        <v/>
      </c>
      <c r="VQS13" s="21" t="str">
        <f>IF('Scoring Sheet - Table 1'!VQR12&gt;=0.9,"X","")</f>
        <v/>
      </c>
      <c r="VQT13" s="21" t="str">
        <f>IF('Scoring Sheet - Table 1'!VQS12&gt;=0.9,"X","")</f>
        <v/>
      </c>
      <c r="VQU13" s="21" t="str">
        <f>IF('Scoring Sheet - Table 1'!VQT12&gt;=0.9,"X","")</f>
        <v/>
      </c>
      <c r="VQV13" s="21" t="str">
        <f>IF('Scoring Sheet - Table 1'!VQU12&gt;=0.9,"X","")</f>
        <v/>
      </c>
      <c r="VQW13" s="21" t="str">
        <f>IF('Scoring Sheet - Table 1'!VQV12&gt;=0.9,"X","")</f>
        <v/>
      </c>
      <c r="VQX13" s="21" t="str">
        <f>IF('Scoring Sheet - Table 1'!VQW12&gt;=0.9,"X","")</f>
        <v/>
      </c>
      <c r="VQY13" s="21" t="str">
        <f>IF('Scoring Sheet - Table 1'!VQX12&gt;=0.9,"X","")</f>
        <v/>
      </c>
      <c r="VQZ13" s="21" t="str">
        <f>IF('Scoring Sheet - Table 1'!VQY12&gt;=0.9,"X","")</f>
        <v/>
      </c>
      <c r="VRA13" s="21" t="str">
        <f>IF('Scoring Sheet - Table 1'!VQZ12&gt;=0.9,"X","")</f>
        <v/>
      </c>
      <c r="VRB13" s="21" t="str">
        <f>IF('Scoring Sheet - Table 1'!VRA12&gt;=0.9,"X","")</f>
        <v/>
      </c>
      <c r="VRC13" s="21" t="str">
        <f>IF('Scoring Sheet - Table 1'!VRB12&gt;=0.9,"X","")</f>
        <v/>
      </c>
      <c r="VRD13" s="21" t="str">
        <f>IF('Scoring Sheet - Table 1'!VRC12&gt;=0.9,"X","")</f>
        <v/>
      </c>
      <c r="VRE13" s="21" t="str">
        <f>IF('Scoring Sheet - Table 1'!VRD12&gt;=0.9,"X","")</f>
        <v/>
      </c>
      <c r="VRF13" s="21" t="str">
        <f>IF('Scoring Sheet - Table 1'!VRE12&gt;=0.9,"X","")</f>
        <v/>
      </c>
      <c r="VRG13" s="21" t="str">
        <f>IF('Scoring Sheet - Table 1'!VRF12&gt;=0.9,"X","")</f>
        <v/>
      </c>
      <c r="VRH13" s="21" t="str">
        <f>IF('Scoring Sheet - Table 1'!VRG12&gt;=0.9,"X","")</f>
        <v/>
      </c>
      <c r="VRI13" s="21" t="str">
        <f>IF('Scoring Sheet - Table 1'!VRH12&gt;=0.9,"X","")</f>
        <v/>
      </c>
      <c r="VRJ13" s="21" t="str">
        <f>IF('Scoring Sheet - Table 1'!VRI12&gt;=0.9,"X","")</f>
        <v/>
      </c>
      <c r="VRK13" s="21" t="str">
        <f>IF('Scoring Sheet - Table 1'!VRJ12&gt;=0.9,"X","")</f>
        <v/>
      </c>
      <c r="VRL13" s="21" t="str">
        <f>IF('Scoring Sheet - Table 1'!VRK12&gt;=0.9,"X","")</f>
        <v/>
      </c>
      <c r="VRM13" s="21" t="str">
        <f>IF('Scoring Sheet - Table 1'!VRL12&gt;=0.9,"X","")</f>
        <v/>
      </c>
      <c r="VRN13" s="21" t="str">
        <f>IF('Scoring Sheet - Table 1'!VRM12&gt;=0.9,"X","")</f>
        <v/>
      </c>
      <c r="VRO13" s="21" t="str">
        <f>IF('Scoring Sheet - Table 1'!VRN12&gt;=0.9,"X","")</f>
        <v/>
      </c>
      <c r="VRP13" s="21" t="str">
        <f>IF('Scoring Sheet - Table 1'!VRO12&gt;=0.9,"X","")</f>
        <v/>
      </c>
      <c r="VRQ13" s="21" t="str">
        <f>IF('Scoring Sheet - Table 1'!VRP12&gt;=0.9,"X","")</f>
        <v/>
      </c>
      <c r="VRR13" s="21" t="str">
        <f>IF('Scoring Sheet - Table 1'!VRQ12&gt;=0.9,"X","")</f>
        <v/>
      </c>
      <c r="VRS13" s="21" t="str">
        <f>IF('Scoring Sheet - Table 1'!VRR12&gt;=0.9,"X","")</f>
        <v/>
      </c>
      <c r="VRT13" s="21" t="str">
        <f>IF('Scoring Sheet - Table 1'!VRS12&gt;=0.9,"X","")</f>
        <v/>
      </c>
      <c r="VRU13" s="21" t="str">
        <f>IF('Scoring Sheet - Table 1'!VRT12&gt;=0.9,"X","")</f>
        <v/>
      </c>
      <c r="VRV13" s="21" t="str">
        <f>IF('Scoring Sheet - Table 1'!VRU12&gt;=0.9,"X","")</f>
        <v/>
      </c>
      <c r="VRW13" s="21" t="str">
        <f>IF('Scoring Sheet - Table 1'!VRV12&gt;=0.9,"X","")</f>
        <v/>
      </c>
      <c r="VRX13" s="21" t="str">
        <f>IF('Scoring Sheet - Table 1'!VRW12&gt;=0.9,"X","")</f>
        <v/>
      </c>
      <c r="VRY13" s="21" t="str">
        <f>IF('Scoring Sheet - Table 1'!VRX12&gt;=0.9,"X","")</f>
        <v/>
      </c>
      <c r="VRZ13" s="21" t="str">
        <f>IF('Scoring Sheet - Table 1'!VRY12&gt;=0.9,"X","")</f>
        <v/>
      </c>
      <c r="VSA13" s="21" t="str">
        <f>IF('Scoring Sheet - Table 1'!VRZ12&gt;=0.9,"X","")</f>
        <v/>
      </c>
      <c r="VSB13" s="21" t="str">
        <f>IF('Scoring Sheet - Table 1'!VSA12&gt;=0.9,"X","")</f>
        <v/>
      </c>
      <c r="VSC13" s="21" t="str">
        <f>IF('Scoring Sheet - Table 1'!VSB12&gt;=0.9,"X","")</f>
        <v/>
      </c>
      <c r="VSD13" s="21" t="str">
        <f>IF('Scoring Sheet - Table 1'!VSC12&gt;=0.9,"X","")</f>
        <v/>
      </c>
      <c r="VSE13" s="21" t="str">
        <f>IF('Scoring Sheet - Table 1'!VSD12&gt;=0.9,"X","")</f>
        <v/>
      </c>
      <c r="VSF13" s="21" t="str">
        <f>IF('Scoring Sheet - Table 1'!VSE12&gt;=0.9,"X","")</f>
        <v/>
      </c>
      <c r="VSG13" s="21" t="str">
        <f>IF('Scoring Sheet - Table 1'!VSF12&gt;=0.9,"X","")</f>
        <v/>
      </c>
      <c r="VSH13" s="21" t="str">
        <f>IF('Scoring Sheet - Table 1'!VSG12&gt;=0.9,"X","")</f>
        <v/>
      </c>
      <c r="VSI13" s="21" t="str">
        <f>IF('Scoring Sheet - Table 1'!VSH12&gt;=0.9,"X","")</f>
        <v/>
      </c>
      <c r="VSJ13" s="21" t="str">
        <f>IF('Scoring Sheet - Table 1'!VSI12&gt;=0.9,"X","")</f>
        <v/>
      </c>
      <c r="VSK13" s="21" t="str">
        <f>IF('Scoring Sheet - Table 1'!VSJ12&gt;=0.9,"X","")</f>
        <v/>
      </c>
      <c r="VSL13" s="21" t="str">
        <f>IF('Scoring Sheet - Table 1'!VSK12&gt;=0.9,"X","")</f>
        <v/>
      </c>
      <c r="VSM13" s="21" t="str">
        <f>IF('Scoring Sheet - Table 1'!VSL12&gt;=0.9,"X","")</f>
        <v/>
      </c>
      <c r="VSN13" s="21" t="str">
        <f>IF('Scoring Sheet - Table 1'!VSM12&gt;=0.9,"X","")</f>
        <v/>
      </c>
      <c r="VSO13" s="21" t="str">
        <f>IF('Scoring Sheet - Table 1'!VSN12&gt;=0.9,"X","")</f>
        <v/>
      </c>
      <c r="VSP13" s="21" t="str">
        <f>IF('Scoring Sheet - Table 1'!VSO12&gt;=0.9,"X","")</f>
        <v/>
      </c>
      <c r="VSQ13" s="21" t="str">
        <f>IF('Scoring Sheet - Table 1'!VSP12&gt;=0.9,"X","")</f>
        <v/>
      </c>
      <c r="VSR13" s="21" t="str">
        <f>IF('Scoring Sheet - Table 1'!VSQ12&gt;=0.9,"X","")</f>
        <v/>
      </c>
      <c r="VSS13" s="21" t="str">
        <f>IF('Scoring Sheet - Table 1'!VSR12&gt;=0.9,"X","")</f>
        <v/>
      </c>
      <c r="VST13" s="21" t="str">
        <f>IF('Scoring Sheet - Table 1'!VSS12&gt;=0.9,"X","")</f>
        <v/>
      </c>
      <c r="VSU13" s="21" t="str">
        <f>IF('Scoring Sheet - Table 1'!VST12&gt;=0.9,"X","")</f>
        <v/>
      </c>
      <c r="VSV13" s="21" t="str">
        <f>IF('Scoring Sheet - Table 1'!VSU12&gt;=0.9,"X","")</f>
        <v/>
      </c>
      <c r="VSW13" s="21" t="str">
        <f>IF('Scoring Sheet - Table 1'!VSV12&gt;=0.9,"X","")</f>
        <v/>
      </c>
      <c r="VSX13" s="21" t="str">
        <f>IF('Scoring Sheet - Table 1'!VSW12&gt;=0.9,"X","")</f>
        <v/>
      </c>
      <c r="VSY13" s="21" t="str">
        <f>IF('Scoring Sheet - Table 1'!VSX12&gt;=0.9,"X","")</f>
        <v/>
      </c>
      <c r="VSZ13" s="21" t="str">
        <f>IF('Scoring Sheet - Table 1'!VSY12&gt;=0.9,"X","")</f>
        <v/>
      </c>
      <c r="VTA13" s="21" t="str">
        <f>IF('Scoring Sheet - Table 1'!VSZ12&gt;=0.9,"X","")</f>
        <v/>
      </c>
      <c r="VTB13" s="21" t="str">
        <f>IF('Scoring Sheet - Table 1'!VTA12&gt;=0.9,"X","")</f>
        <v/>
      </c>
      <c r="VTC13" s="21" t="str">
        <f>IF('Scoring Sheet - Table 1'!VTB12&gt;=0.9,"X","")</f>
        <v/>
      </c>
      <c r="VTD13" s="21" t="str">
        <f>IF('Scoring Sheet - Table 1'!VTC12&gt;=0.9,"X","")</f>
        <v/>
      </c>
      <c r="VTE13" s="21" t="str">
        <f>IF('Scoring Sheet - Table 1'!VTD12&gt;=0.9,"X","")</f>
        <v/>
      </c>
      <c r="VTF13" s="21" t="str">
        <f>IF('Scoring Sheet - Table 1'!VTE12&gt;=0.9,"X","")</f>
        <v/>
      </c>
      <c r="VTG13" s="21" t="str">
        <f>IF('Scoring Sheet - Table 1'!VTF12&gt;=0.9,"X","")</f>
        <v/>
      </c>
      <c r="VTH13" s="21" t="str">
        <f>IF('Scoring Sheet - Table 1'!VTG12&gt;=0.9,"X","")</f>
        <v/>
      </c>
      <c r="VTI13" s="21" t="str">
        <f>IF('Scoring Sheet - Table 1'!VTH12&gt;=0.9,"X","")</f>
        <v/>
      </c>
      <c r="VTJ13" s="21" t="str">
        <f>IF('Scoring Sheet - Table 1'!VTI12&gt;=0.9,"X","")</f>
        <v/>
      </c>
      <c r="VTK13" s="21" t="str">
        <f>IF('Scoring Sheet - Table 1'!VTJ12&gt;=0.9,"X","")</f>
        <v/>
      </c>
      <c r="VTL13" s="21" t="str">
        <f>IF('Scoring Sheet - Table 1'!VTK12&gt;=0.9,"X","")</f>
        <v/>
      </c>
      <c r="VTM13" s="21" t="str">
        <f>IF('Scoring Sheet - Table 1'!VTL12&gt;=0.9,"X","")</f>
        <v/>
      </c>
      <c r="VTN13" s="21" t="str">
        <f>IF('Scoring Sheet - Table 1'!VTM12&gt;=0.9,"X","")</f>
        <v/>
      </c>
      <c r="VTO13" s="21" t="str">
        <f>IF('Scoring Sheet - Table 1'!VTN12&gt;=0.9,"X","")</f>
        <v/>
      </c>
      <c r="VTP13" s="21" t="str">
        <f>IF('Scoring Sheet - Table 1'!VTO12&gt;=0.9,"X","")</f>
        <v/>
      </c>
      <c r="VTQ13" s="21" t="str">
        <f>IF('Scoring Sheet - Table 1'!VTP12&gt;=0.9,"X","")</f>
        <v/>
      </c>
      <c r="VTR13" s="21" t="str">
        <f>IF('Scoring Sheet - Table 1'!VTQ12&gt;=0.9,"X","")</f>
        <v/>
      </c>
      <c r="VTS13" s="21" t="str">
        <f>IF('Scoring Sheet - Table 1'!VTR12&gt;=0.9,"X","")</f>
        <v/>
      </c>
      <c r="VTT13" s="21" t="str">
        <f>IF('Scoring Sheet - Table 1'!VTS12&gt;=0.9,"X","")</f>
        <v/>
      </c>
      <c r="VTU13" s="21" t="str">
        <f>IF('Scoring Sheet - Table 1'!VTT12&gt;=0.9,"X","")</f>
        <v/>
      </c>
      <c r="VTV13" s="21" t="str">
        <f>IF('Scoring Sheet - Table 1'!VTU12&gt;=0.9,"X","")</f>
        <v/>
      </c>
      <c r="VTW13" s="21" t="str">
        <f>IF('Scoring Sheet - Table 1'!VTV12&gt;=0.9,"X","")</f>
        <v/>
      </c>
      <c r="VTX13" s="21" t="str">
        <f>IF('Scoring Sheet - Table 1'!VTW12&gt;=0.9,"X","")</f>
        <v/>
      </c>
      <c r="VTY13" s="21" t="str">
        <f>IF('Scoring Sheet - Table 1'!VTX12&gt;=0.9,"X","")</f>
        <v/>
      </c>
      <c r="VTZ13" s="21" t="str">
        <f>IF('Scoring Sheet - Table 1'!VTY12&gt;=0.9,"X","")</f>
        <v/>
      </c>
      <c r="VUA13" s="21" t="str">
        <f>IF('Scoring Sheet - Table 1'!VTZ12&gt;=0.9,"X","")</f>
        <v/>
      </c>
      <c r="VUB13" s="21" t="str">
        <f>IF('Scoring Sheet - Table 1'!VUA12&gt;=0.9,"X","")</f>
        <v/>
      </c>
      <c r="VUC13" s="21" t="str">
        <f>IF('Scoring Sheet - Table 1'!VUB12&gt;=0.9,"X","")</f>
        <v/>
      </c>
      <c r="VUD13" s="21" t="str">
        <f>IF('Scoring Sheet - Table 1'!VUC12&gt;=0.9,"X","")</f>
        <v/>
      </c>
      <c r="VUE13" s="21" t="str">
        <f>IF('Scoring Sheet - Table 1'!VUD12&gt;=0.9,"X","")</f>
        <v/>
      </c>
      <c r="VUF13" s="21" t="str">
        <f>IF('Scoring Sheet - Table 1'!VUE12&gt;=0.9,"X","")</f>
        <v/>
      </c>
      <c r="VUG13" s="21" t="str">
        <f>IF('Scoring Sheet - Table 1'!VUF12&gt;=0.9,"X","")</f>
        <v/>
      </c>
      <c r="VUH13" s="21" t="str">
        <f>IF('Scoring Sheet - Table 1'!VUG12&gt;=0.9,"X","")</f>
        <v/>
      </c>
      <c r="VUI13" s="21" t="str">
        <f>IF('Scoring Sheet - Table 1'!VUH12&gt;=0.9,"X","")</f>
        <v/>
      </c>
      <c r="VUJ13" s="21" t="str">
        <f>IF('Scoring Sheet - Table 1'!VUI12&gt;=0.9,"X","")</f>
        <v/>
      </c>
      <c r="VUK13" s="21" t="str">
        <f>IF('Scoring Sheet - Table 1'!VUJ12&gt;=0.9,"X","")</f>
        <v/>
      </c>
      <c r="VUL13" s="21" t="str">
        <f>IF('Scoring Sheet - Table 1'!VUK12&gt;=0.9,"X","")</f>
        <v/>
      </c>
      <c r="VUM13" s="21" t="str">
        <f>IF('Scoring Sheet - Table 1'!VUL12&gt;=0.9,"X","")</f>
        <v/>
      </c>
      <c r="VUN13" s="21" t="str">
        <f>IF('Scoring Sheet - Table 1'!VUM12&gt;=0.9,"X","")</f>
        <v/>
      </c>
      <c r="VUO13" s="21" t="str">
        <f>IF('Scoring Sheet - Table 1'!VUN12&gt;=0.9,"X","")</f>
        <v/>
      </c>
      <c r="VUP13" s="21" t="str">
        <f>IF('Scoring Sheet - Table 1'!VUO12&gt;=0.9,"X","")</f>
        <v/>
      </c>
      <c r="VUQ13" s="21" t="str">
        <f>IF('Scoring Sheet - Table 1'!VUP12&gt;=0.9,"X","")</f>
        <v/>
      </c>
      <c r="VUR13" s="21" t="str">
        <f>IF('Scoring Sheet - Table 1'!VUQ12&gt;=0.9,"X","")</f>
        <v/>
      </c>
      <c r="VUS13" s="21" t="str">
        <f>IF('Scoring Sheet - Table 1'!VUR12&gt;=0.9,"X","")</f>
        <v/>
      </c>
      <c r="VUT13" s="21" t="str">
        <f>IF('Scoring Sheet - Table 1'!VUS12&gt;=0.9,"X","")</f>
        <v/>
      </c>
      <c r="VUU13" s="21" t="str">
        <f>IF('Scoring Sheet - Table 1'!VUT12&gt;=0.9,"X","")</f>
        <v/>
      </c>
      <c r="VUV13" s="21" t="str">
        <f>IF('Scoring Sheet - Table 1'!VUU12&gt;=0.9,"X","")</f>
        <v/>
      </c>
      <c r="VUW13" s="21" t="str">
        <f>IF('Scoring Sheet - Table 1'!VUV12&gt;=0.9,"X","")</f>
        <v/>
      </c>
      <c r="VUX13" s="21" t="str">
        <f>IF('Scoring Sheet - Table 1'!VUW12&gt;=0.9,"X","")</f>
        <v/>
      </c>
      <c r="VUY13" s="21" t="str">
        <f>IF('Scoring Sheet - Table 1'!VUX12&gt;=0.9,"X","")</f>
        <v/>
      </c>
      <c r="VUZ13" s="21" t="str">
        <f>IF('Scoring Sheet - Table 1'!VUY12&gt;=0.9,"X","")</f>
        <v/>
      </c>
      <c r="VVA13" s="21" t="str">
        <f>IF('Scoring Sheet - Table 1'!VUZ12&gt;=0.9,"X","")</f>
        <v/>
      </c>
      <c r="VVB13" s="21" t="str">
        <f>IF('Scoring Sheet - Table 1'!VVA12&gt;=0.9,"X","")</f>
        <v/>
      </c>
      <c r="VVC13" s="21" t="str">
        <f>IF('Scoring Sheet - Table 1'!VVB12&gt;=0.9,"X","")</f>
        <v/>
      </c>
      <c r="VVD13" s="21" t="str">
        <f>IF('Scoring Sheet - Table 1'!VVC12&gt;=0.9,"X","")</f>
        <v/>
      </c>
      <c r="VVE13" s="21" t="str">
        <f>IF('Scoring Sheet - Table 1'!VVD12&gt;=0.9,"X","")</f>
        <v/>
      </c>
      <c r="VVF13" s="21" t="str">
        <f>IF('Scoring Sheet - Table 1'!VVE12&gt;=0.9,"X","")</f>
        <v/>
      </c>
      <c r="VVG13" s="21" t="str">
        <f>IF('Scoring Sheet - Table 1'!VVF12&gt;=0.9,"X","")</f>
        <v/>
      </c>
      <c r="VVH13" s="21" t="str">
        <f>IF('Scoring Sheet - Table 1'!VVG12&gt;=0.9,"X","")</f>
        <v/>
      </c>
      <c r="VVI13" s="21" t="str">
        <f>IF('Scoring Sheet - Table 1'!VVH12&gt;=0.9,"X","")</f>
        <v/>
      </c>
      <c r="VVJ13" s="21" t="str">
        <f>IF('Scoring Sheet - Table 1'!VVI12&gt;=0.9,"X","")</f>
        <v/>
      </c>
      <c r="VVK13" s="21" t="str">
        <f>IF('Scoring Sheet - Table 1'!VVJ12&gt;=0.9,"X","")</f>
        <v/>
      </c>
      <c r="VVL13" s="21" t="str">
        <f>IF('Scoring Sheet - Table 1'!VVK12&gt;=0.9,"X","")</f>
        <v/>
      </c>
      <c r="VVM13" s="21" t="str">
        <f>IF('Scoring Sheet - Table 1'!VVL12&gt;=0.9,"X","")</f>
        <v/>
      </c>
      <c r="VVN13" s="21" t="str">
        <f>IF('Scoring Sheet - Table 1'!VVM12&gt;=0.9,"X","")</f>
        <v/>
      </c>
      <c r="VVO13" s="21" t="str">
        <f>IF('Scoring Sheet - Table 1'!VVN12&gt;=0.9,"X","")</f>
        <v/>
      </c>
      <c r="VVP13" s="21" t="str">
        <f>IF('Scoring Sheet - Table 1'!VVO12&gt;=0.9,"X","")</f>
        <v/>
      </c>
      <c r="VVQ13" s="21" t="str">
        <f>IF('Scoring Sheet - Table 1'!VVP12&gt;=0.9,"X","")</f>
        <v/>
      </c>
      <c r="VVR13" s="21" t="str">
        <f>IF('Scoring Sheet - Table 1'!VVQ12&gt;=0.9,"X","")</f>
        <v/>
      </c>
      <c r="VVS13" s="21" t="str">
        <f>IF('Scoring Sheet - Table 1'!VVR12&gt;=0.9,"X","")</f>
        <v/>
      </c>
      <c r="VVT13" s="21" t="str">
        <f>IF('Scoring Sheet - Table 1'!VVS12&gt;=0.9,"X","")</f>
        <v/>
      </c>
      <c r="VVU13" s="21" t="str">
        <f>IF('Scoring Sheet - Table 1'!VVT12&gt;=0.9,"X","")</f>
        <v/>
      </c>
      <c r="VVV13" s="21" t="str">
        <f>IF('Scoring Sheet - Table 1'!VVU12&gt;=0.9,"X","")</f>
        <v/>
      </c>
      <c r="VVW13" s="21" t="str">
        <f>IF('Scoring Sheet - Table 1'!VVV12&gt;=0.9,"X","")</f>
        <v/>
      </c>
      <c r="VVX13" s="21" t="str">
        <f>IF('Scoring Sheet - Table 1'!VVW12&gt;=0.9,"X","")</f>
        <v/>
      </c>
      <c r="VVY13" s="21" t="str">
        <f>IF('Scoring Sheet - Table 1'!VVX12&gt;=0.9,"X","")</f>
        <v/>
      </c>
      <c r="VVZ13" s="21" t="str">
        <f>IF('Scoring Sheet - Table 1'!VVY12&gt;=0.9,"X","")</f>
        <v/>
      </c>
      <c r="VWA13" s="21" t="str">
        <f>IF('Scoring Sheet - Table 1'!VVZ12&gt;=0.9,"X","")</f>
        <v/>
      </c>
      <c r="VWB13" s="21" t="str">
        <f>IF('Scoring Sheet - Table 1'!VWA12&gt;=0.9,"X","")</f>
        <v/>
      </c>
      <c r="VWC13" s="21" t="str">
        <f>IF('Scoring Sheet - Table 1'!VWB12&gt;=0.9,"X","")</f>
        <v/>
      </c>
      <c r="VWD13" s="21" t="str">
        <f>IF('Scoring Sheet - Table 1'!VWC12&gt;=0.9,"X","")</f>
        <v/>
      </c>
      <c r="VWE13" s="21" t="str">
        <f>IF('Scoring Sheet - Table 1'!VWD12&gt;=0.9,"X","")</f>
        <v/>
      </c>
      <c r="VWF13" s="21" t="str">
        <f>IF('Scoring Sheet - Table 1'!VWE12&gt;=0.9,"X","")</f>
        <v/>
      </c>
      <c r="VWG13" s="21" t="str">
        <f>IF('Scoring Sheet - Table 1'!VWF12&gt;=0.9,"X","")</f>
        <v/>
      </c>
      <c r="VWH13" s="21" t="str">
        <f>IF('Scoring Sheet - Table 1'!VWG12&gt;=0.9,"X","")</f>
        <v/>
      </c>
      <c r="VWI13" s="21" t="str">
        <f>IF('Scoring Sheet - Table 1'!VWH12&gt;=0.9,"X","")</f>
        <v/>
      </c>
      <c r="VWJ13" s="21" t="str">
        <f>IF('Scoring Sheet - Table 1'!VWI12&gt;=0.9,"X","")</f>
        <v/>
      </c>
      <c r="VWK13" s="21" t="str">
        <f>IF('Scoring Sheet - Table 1'!VWJ12&gt;=0.9,"X","")</f>
        <v/>
      </c>
      <c r="VWL13" s="21" t="str">
        <f>IF('Scoring Sheet - Table 1'!VWK12&gt;=0.9,"X","")</f>
        <v/>
      </c>
      <c r="VWM13" s="21" t="str">
        <f>IF('Scoring Sheet - Table 1'!VWL12&gt;=0.9,"X","")</f>
        <v/>
      </c>
      <c r="VWN13" s="21" t="str">
        <f>IF('Scoring Sheet - Table 1'!VWM12&gt;=0.9,"X","")</f>
        <v/>
      </c>
      <c r="VWO13" s="21" t="str">
        <f>IF('Scoring Sheet - Table 1'!VWN12&gt;=0.9,"X","")</f>
        <v/>
      </c>
      <c r="VWP13" s="21" t="str">
        <f>IF('Scoring Sheet - Table 1'!VWO12&gt;=0.9,"X","")</f>
        <v/>
      </c>
      <c r="VWQ13" s="21" t="str">
        <f>IF('Scoring Sheet - Table 1'!VWP12&gt;=0.9,"X","")</f>
        <v/>
      </c>
      <c r="VWR13" s="21" t="str">
        <f>IF('Scoring Sheet - Table 1'!VWQ12&gt;=0.9,"X","")</f>
        <v/>
      </c>
      <c r="VWS13" s="21" t="str">
        <f>IF('Scoring Sheet - Table 1'!VWR12&gt;=0.9,"X","")</f>
        <v/>
      </c>
      <c r="VWT13" s="21" t="str">
        <f>IF('Scoring Sheet - Table 1'!VWS12&gt;=0.9,"X","")</f>
        <v/>
      </c>
      <c r="VWU13" s="21" t="str">
        <f>IF('Scoring Sheet - Table 1'!VWT12&gt;=0.9,"X","")</f>
        <v/>
      </c>
      <c r="VWV13" s="21" t="str">
        <f>IF('Scoring Sheet - Table 1'!VWU12&gt;=0.9,"X","")</f>
        <v/>
      </c>
      <c r="VWW13" s="21" t="str">
        <f>IF('Scoring Sheet - Table 1'!VWV12&gt;=0.9,"X","")</f>
        <v/>
      </c>
      <c r="VWX13" s="21" t="str">
        <f>IF('Scoring Sheet - Table 1'!VWW12&gt;=0.9,"X","")</f>
        <v/>
      </c>
      <c r="VWY13" s="21" t="str">
        <f>IF('Scoring Sheet - Table 1'!VWX12&gt;=0.9,"X","")</f>
        <v/>
      </c>
      <c r="VWZ13" s="21" t="str">
        <f>IF('Scoring Sheet - Table 1'!VWY12&gt;=0.9,"X","")</f>
        <v/>
      </c>
      <c r="VXA13" s="21" t="str">
        <f>IF('Scoring Sheet - Table 1'!VWZ12&gt;=0.9,"X","")</f>
        <v/>
      </c>
      <c r="VXB13" s="21" t="str">
        <f>IF('Scoring Sheet - Table 1'!VXA12&gt;=0.9,"X","")</f>
        <v/>
      </c>
      <c r="VXC13" s="21" t="str">
        <f>IF('Scoring Sheet - Table 1'!VXB12&gt;=0.9,"X","")</f>
        <v/>
      </c>
      <c r="VXD13" s="21" t="str">
        <f>IF('Scoring Sheet - Table 1'!VXC12&gt;=0.9,"X","")</f>
        <v/>
      </c>
      <c r="VXE13" s="21" t="str">
        <f>IF('Scoring Sheet - Table 1'!VXD12&gt;=0.9,"X","")</f>
        <v/>
      </c>
      <c r="VXF13" s="21" t="str">
        <f>IF('Scoring Sheet - Table 1'!VXE12&gt;=0.9,"X","")</f>
        <v/>
      </c>
      <c r="VXG13" s="21" t="str">
        <f>IF('Scoring Sheet - Table 1'!VXF12&gt;=0.9,"X","")</f>
        <v/>
      </c>
      <c r="VXH13" s="21" t="str">
        <f>IF('Scoring Sheet - Table 1'!VXG12&gt;=0.9,"X","")</f>
        <v/>
      </c>
      <c r="VXI13" s="21" t="str">
        <f>IF('Scoring Sheet - Table 1'!VXH12&gt;=0.9,"X","")</f>
        <v/>
      </c>
      <c r="VXJ13" s="21" t="str">
        <f>IF('Scoring Sheet - Table 1'!VXI12&gt;=0.9,"X","")</f>
        <v/>
      </c>
      <c r="VXK13" s="21" t="str">
        <f>IF('Scoring Sheet - Table 1'!VXJ12&gt;=0.9,"X","")</f>
        <v/>
      </c>
      <c r="VXL13" s="21" t="str">
        <f>IF('Scoring Sheet - Table 1'!VXK12&gt;=0.9,"X","")</f>
        <v/>
      </c>
      <c r="VXM13" s="21" t="str">
        <f>IF('Scoring Sheet - Table 1'!VXL12&gt;=0.9,"X","")</f>
        <v/>
      </c>
      <c r="VXN13" s="21" t="str">
        <f>IF('Scoring Sheet - Table 1'!VXM12&gt;=0.9,"X","")</f>
        <v/>
      </c>
      <c r="VXO13" s="21" t="str">
        <f>IF('Scoring Sheet - Table 1'!VXN12&gt;=0.9,"X","")</f>
        <v/>
      </c>
      <c r="VXP13" s="21" t="str">
        <f>IF('Scoring Sheet - Table 1'!VXO12&gt;=0.9,"X","")</f>
        <v/>
      </c>
      <c r="VXQ13" s="21" t="str">
        <f>IF('Scoring Sheet - Table 1'!VXP12&gt;=0.9,"X","")</f>
        <v/>
      </c>
      <c r="VXR13" s="21" t="str">
        <f>IF('Scoring Sheet - Table 1'!VXQ12&gt;=0.9,"X","")</f>
        <v/>
      </c>
      <c r="VXS13" s="21" t="str">
        <f>IF('Scoring Sheet - Table 1'!VXR12&gt;=0.9,"X","")</f>
        <v/>
      </c>
      <c r="VXT13" s="21" t="str">
        <f>IF('Scoring Sheet - Table 1'!VXS12&gt;=0.9,"X","")</f>
        <v/>
      </c>
      <c r="VXU13" s="21" t="str">
        <f>IF('Scoring Sheet - Table 1'!VXT12&gt;=0.9,"X","")</f>
        <v/>
      </c>
      <c r="VXV13" s="21" t="str">
        <f>IF('Scoring Sheet - Table 1'!VXU12&gt;=0.9,"X","")</f>
        <v/>
      </c>
      <c r="VXW13" s="21" t="str">
        <f>IF('Scoring Sheet - Table 1'!VXV12&gt;=0.9,"X","")</f>
        <v/>
      </c>
      <c r="VXX13" s="21" t="str">
        <f>IF('Scoring Sheet - Table 1'!VXW12&gt;=0.9,"X","")</f>
        <v/>
      </c>
      <c r="VXY13" s="21" t="str">
        <f>IF('Scoring Sheet - Table 1'!VXX12&gt;=0.9,"X","")</f>
        <v/>
      </c>
      <c r="VXZ13" s="21" t="str">
        <f>IF('Scoring Sheet - Table 1'!VXY12&gt;=0.9,"X","")</f>
        <v/>
      </c>
      <c r="VYA13" s="21" t="str">
        <f>IF('Scoring Sheet - Table 1'!VXZ12&gt;=0.9,"X","")</f>
        <v/>
      </c>
      <c r="VYB13" s="21" t="str">
        <f>IF('Scoring Sheet - Table 1'!VYA12&gt;=0.9,"X","")</f>
        <v/>
      </c>
      <c r="VYC13" s="21" t="str">
        <f>IF('Scoring Sheet - Table 1'!VYB12&gt;=0.9,"X","")</f>
        <v/>
      </c>
      <c r="VYD13" s="21" t="str">
        <f>IF('Scoring Sheet - Table 1'!VYC12&gt;=0.9,"X","")</f>
        <v/>
      </c>
      <c r="VYE13" s="21" t="str">
        <f>IF('Scoring Sheet - Table 1'!VYD12&gt;=0.9,"X","")</f>
        <v/>
      </c>
      <c r="VYF13" s="21" t="str">
        <f>IF('Scoring Sheet - Table 1'!VYE12&gt;=0.9,"X","")</f>
        <v/>
      </c>
      <c r="VYG13" s="21" t="str">
        <f>IF('Scoring Sheet - Table 1'!VYF12&gt;=0.9,"X","")</f>
        <v/>
      </c>
      <c r="VYH13" s="21" t="str">
        <f>IF('Scoring Sheet - Table 1'!VYG12&gt;=0.9,"X","")</f>
        <v/>
      </c>
      <c r="VYI13" s="21" t="str">
        <f>IF('Scoring Sheet - Table 1'!VYH12&gt;=0.9,"X","")</f>
        <v/>
      </c>
      <c r="VYJ13" s="21" t="str">
        <f>IF('Scoring Sheet - Table 1'!VYI12&gt;=0.9,"X","")</f>
        <v/>
      </c>
      <c r="VYK13" s="21" t="str">
        <f>IF('Scoring Sheet - Table 1'!VYJ12&gt;=0.9,"X","")</f>
        <v/>
      </c>
      <c r="VYL13" s="21" t="str">
        <f>IF('Scoring Sheet - Table 1'!VYK12&gt;=0.9,"X","")</f>
        <v/>
      </c>
      <c r="VYM13" s="21" t="str">
        <f>IF('Scoring Sheet - Table 1'!VYL12&gt;=0.9,"X","")</f>
        <v/>
      </c>
      <c r="VYN13" s="21" t="str">
        <f>IF('Scoring Sheet - Table 1'!VYM12&gt;=0.9,"X","")</f>
        <v/>
      </c>
      <c r="VYO13" s="21" t="str">
        <f>IF('Scoring Sheet - Table 1'!VYN12&gt;=0.9,"X","")</f>
        <v/>
      </c>
      <c r="VYP13" s="21" t="str">
        <f>IF('Scoring Sheet - Table 1'!VYO12&gt;=0.9,"X","")</f>
        <v/>
      </c>
      <c r="VYQ13" s="21" t="str">
        <f>IF('Scoring Sheet - Table 1'!VYP12&gt;=0.9,"X","")</f>
        <v/>
      </c>
      <c r="VYR13" s="21" t="str">
        <f>IF('Scoring Sheet - Table 1'!VYQ12&gt;=0.9,"X","")</f>
        <v/>
      </c>
      <c r="VYS13" s="21" t="str">
        <f>IF('Scoring Sheet - Table 1'!VYR12&gt;=0.9,"X","")</f>
        <v/>
      </c>
      <c r="VYT13" s="21" t="str">
        <f>IF('Scoring Sheet - Table 1'!VYS12&gt;=0.9,"X","")</f>
        <v/>
      </c>
      <c r="VYU13" s="21" t="str">
        <f>IF('Scoring Sheet - Table 1'!VYT12&gt;=0.9,"X","")</f>
        <v/>
      </c>
      <c r="VYV13" s="21" t="str">
        <f>IF('Scoring Sheet - Table 1'!VYU12&gt;=0.9,"X","")</f>
        <v/>
      </c>
      <c r="VYW13" s="21" t="str">
        <f>IF('Scoring Sheet - Table 1'!VYV12&gt;=0.9,"X","")</f>
        <v/>
      </c>
      <c r="VYX13" s="21" t="str">
        <f>IF('Scoring Sheet - Table 1'!VYW12&gt;=0.9,"X","")</f>
        <v/>
      </c>
      <c r="VYY13" s="21" t="str">
        <f>IF('Scoring Sheet - Table 1'!VYX12&gt;=0.9,"X","")</f>
        <v/>
      </c>
      <c r="VYZ13" s="21" t="str">
        <f>IF('Scoring Sheet - Table 1'!VYY12&gt;=0.9,"X","")</f>
        <v/>
      </c>
      <c r="VZA13" s="21" t="str">
        <f>IF('Scoring Sheet - Table 1'!VYZ12&gt;=0.9,"X","")</f>
        <v/>
      </c>
      <c r="VZB13" s="21" t="str">
        <f>IF('Scoring Sheet - Table 1'!VZA12&gt;=0.9,"X","")</f>
        <v/>
      </c>
      <c r="VZC13" s="21" t="str">
        <f>IF('Scoring Sheet - Table 1'!VZB12&gt;=0.9,"X","")</f>
        <v/>
      </c>
      <c r="VZD13" s="21" t="str">
        <f>IF('Scoring Sheet - Table 1'!VZC12&gt;=0.9,"X","")</f>
        <v/>
      </c>
      <c r="VZE13" s="21" t="str">
        <f>IF('Scoring Sheet - Table 1'!VZD12&gt;=0.9,"X","")</f>
        <v/>
      </c>
      <c r="VZF13" s="21" t="str">
        <f>IF('Scoring Sheet - Table 1'!VZE12&gt;=0.9,"X","")</f>
        <v/>
      </c>
      <c r="VZG13" s="21" t="str">
        <f>IF('Scoring Sheet - Table 1'!VZF12&gt;=0.9,"X","")</f>
        <v/>
      </c>
      <c r="VZH13" s="21" t="str">
        <f>IF('Scoring Sheet - Table 1'!VZG12&gt;=0.9,"X","")</f>
        <v/>
      </c>
      <c r="VZI13" s="21" t="str">
        <f>IF('Scoring Sheet - Table 1'!VZH12&gt;=0.9,"X","")</f>
        <v/>
      </c>
      <c r="VZJ13" s="21" t="str">
        <f>IF('Scoring Sheet - Table 1'!VZI12&gt;=0.9,"X","")</f>
        <v/>
      </c>
      <c r="VZK13" s="21" t="str">
        <f>IF('Scoring Sheet - Table 1'!VZJ12&gt;=0.9,"X","")</f>
        <v/>
      </c>
      <c r="VZL13" s="21" t="str">
        <f>IF('Scoring Sheet - Table 1'!VZK12&gt;=0.9,"X","")</f>
        <v/>
      </c>
      <c r="VZM13" s="21" t="str">
        <f>IF('Scoring Sheet - Table 1'!VZL12&gt;=0.9,"X","")</f>
        <v/>
      </c>
      <c r="VZN13" s="21" t="str">
        <f>IF('Scoring Sheet - Table 1'!VZM12&gt;=0.9,"X","")</f>
        <v/>
      </c>
      <c r="VZO13" s="21" t="str">
        <f>IF('Scoring Sheet - Table 1'!VZN12&gt;=0.9,"X","")</f>
        <v/>
      </c>
      <c r="VZP13" s="21" t="str">
        <f>IF('Scoring Sheet - Table 1'!VZO12&gt;=0.9,"X","")</f>
        <v/>
      </c>
      <c r="VZQ13" s="21" t="str">
        <f>IF('Scoring Sheet - Table 1'!VZP12&gt;=0.9,"X","")</f>
        <v/>
      </c>
      <c r="VZR13" s="21" t="str">
        <f>IF('Scoring Sheet - Table 1'!VZQ12&gt;=0.9,"X","")</f>
        <v/>
      </c>
      <c r="VZS13" s="21" t="str">
        <f>IF('Scoring Sheet - Table 1'!VZR12&gt;=0.9,"X","")</f>
        <v/>
      </c>
      <c r="VZT13" s="21" t="str">
        <f>IF('Scoring Sheet - Table 1'!VZS12&gt;=0.9,"X","")</f>
        <v/>
      </c>
      <c r="VZU13" s="21" t="str">
        <f>IF('Scoring Sheet - Table 1'!VZT12&gt;=0.9,"X","")</f>
        <v/>
      </c>
      <c r="VZV13" s="21" t="str">
        <f>IF('Scoring Sheet - Table 1'!VZU12&gt;=0.9,"X","")</f>
        <v/>
      </c>
      <c r="VZW13" s="21" t="str">
        <f>IF('Scoring Sheet - Table 1'!VZV12&gt;=0.9,"X","")</f>
        <v/>
      </c>
      <c r="VZX13" s="21" t="str">
        <f>IF('Scoring Sheet - Table 1'!VZW12&gt;=0.9,"X","")</f>
        <v/>
      </c>
      <c r="VZY13" s="21" t="str">
        <f>IF('Scoring Sheet - Table 1'!VZX12&gt;=0.9,"X","")</f>
        <v/>
      </c>
      <c r="VZZ13" s="21" t="str">
        <f>IF('Scoring Sheet - Table 1'!VZY12&gt;=0.9,"X","")</f>
        <v/>
      </c>
      <c r="WAA13" s="21" t="str">
        <f>IF('Scoring Sheet - Table 1'!VZZ12&gt;=0.9,"X","")</f>
        <v/>
      </c>
      <c r="WAB13" s="21" t="str">
        <f>IF('Scoring Sheet - Table 1'!WAA12&gt;=0.9,"X","")</f>
        <v/>
      </c>
      <c r="WAC13" s="21" t="str">
        <f>IF('Scoring Sheet - Table 1'!WAB12&gt;=0.9,"X","")</f>
        <v/>
      </c>
      <c r="WAD13" s="21" t="str">
        <f>IF('Scoring Sheet - Table 1'!WAC12&gt;=0.9,"X","")</f>
        <v/>
      </c>
      <c r="WAE13" s="21" t="str">
        <f>IF('Scoring Sheet - Table 1'!WAD12&gt;=0.9,"X","")</f>
        <v/>
      </c>
      <c r="WAF13" s="21" t="str">
        <f>IF('Scoring Sheet - Table 1'!WAE12&gt;=0.9,"X","")</f>
        <v/>
      </c>
      <c r="WAG13" s="21" t="str">
        <f>IF('Scoring Sheet - Table 1'!WAF12&gt;=0.9,"X","")</f>
        <v/>
      </c>
      <c r="WAH13" s="21" t="str">
        <f>IF('Scoring Sheet - Table 1'!WAG12&gt;=0.9,"X","")</f>
        <v/>
      </c>
      <c r="WAI13" s="21" t="str">
        <f>IF('Scoring Sheet - Table 1'!WAH12&gt;=0.9,"X","")</f>
        <v/>
      </c>
      <c r="WAJ13" s="21" t="str">
        <f>IF('Scoring Sheet - Table 1'!WAI12&gt;=0.9,"X","")</f>
        <v/>
      </c>
      <c r="WAK13" s="21" t="str">
        <f>IF('Scoring Sheet - Table 1'!WAJ12&gt;=0.9,"X","")</f>
        <v/>
      </c>
      <c r="WAL13" s="21" t="str">
        <f>IF('Scoring Sheet - Table 1'!WAK12&gt;=0.9,"X","")</f>
        <v/>
      </c>
      <c r="WAM13" s="21" t="str">
        <f>IF('Scoring Sheet - Table 1'!WAL12&gt;=0.9,"X","")</f>
        <v/>
      </c>
      <c r="WAN13" s="21" t="str">
        <f>IF('Scoring Sheet - Table 1'!WAM12&gt;=0.9,"X","")</f>
        <v/>
      </c>
      <c r="WAO13" s="21" t="str">
        <f>IF('Scoring Sheet - Table 1'!WAN12&gt;=0.9,"X","")</f>
        <v/>
      </c>
      <c r="WAP13" s="21" t="str">
        <f>IF('Scoring Sheet - Table 1'!WAO12&gt;=0.9,"X","")</f>
        <v/>
      </c>
      <c r="WAQ13" s="21" t="str">
        <f>IF('Scoring Sheet - Table 1'!WAP12&gt;=0.9,"X","")</f>
        <v/>
      </c>
      <c r="WAR13" s="21" t="str">
        <f>IF('Scoring Sheet - Table 1'!WAQ12&gt;=0.9,"X","")</f>
        <v/>
      </c>
      <c r="WAS13" s="21" t="str">
        <f>IF('Scoring Sheet - Table 1'!WAR12&gt;=0.9,"X","")</f>
        <v/>
      </c>
      <c r="WAT13" s="21" t="str">
        <f>IF('Scoring Sheet - Table 1'!WAS12&gt;=0.9,"X","")</f>
        <v/>
      </c>
      <c r="WAU13" s="21" t="str">
        <f>IF('Scoring Sheet - Table 1'!WAT12&gt;=0.9,"X","")</f>
        <v/>
      </c>
      <c r="WAV13" s="21" t="str">
        <f>IF('Scoring Sheet - Table 1'!WAU12&gt;=0.9,"X","")</f>
        <v/>
      </c>
      <c r="WAW13" s="21" t="str">
        <f>IF('Scoring Sheet - Table 1'!WAV12&gt;=0.9,"X","")</f>
        <v/>
      </c>
      <c r="WAX13" s="21" t="str">
        <f>IF('Scoring Sheet - Table 1'!WAW12&gt;=0.9,"X","")</f>
        <v/>
      </c>
      <c r="WAY13" s="21" t="str">
        <f>IF('Scoring Sheet - Table 1'!WAX12&gt;=0.9,"X","")</f>
        <v/>
      </c>
      <c r="WAZ13" s="21" t="str">
        <f>IF('Scoring Sheet - Table 1'!WAY12&gt;=0.9,"X","")</f>
        <v/>
      </c>
      <c r="WBA13" s="21" t="str">
        <f>IF('Scoring Sheet - Table 1'!WAZ12&gt;=0.9,"X","")</f>
        <v/>
      </c>
      <c r="WBB13" s="21" t="str">
        <f>IF('Scoring Sheet - Table 1'!WBA12&gt;=0.9,"X","")</f>
        <v/>
      </c>
      <c r="WBC13" s="21" t="str">
        <f>IF('Scoring Sheet - Table 1'!WBB12&gt;=0.9,"X","")</f>
        <v/>
      </c>
      <c r="WBD13" s="21" t="str">
        <f>IF('Scoring Sheet - Table 1'!WBC12&gt;=0.9,"X","")</f>
        <v/>
      </c>
      <c r="WBE13" s="21" t="str">
        <f>IF('Scoring Sheet - Table 1'!WBD12&gt;=0.9,"X","")</f>
        <v/>
      </c>
      <c r="WBF13" s="21" t="str">
        <f>IF('Scoring Sheet - Table 1'!WBE12&gt;=0.9,"X","")</f>
        <v/>
      </c>
      <c r="WBG13" s="21" t="str">
        <f>IF('Scoring Sheet - Table 1'!WBF12&gt;=0.9,"X","")</f>
        <v/>
      </c>
      <c r="WBH13" s="21" t="str">
        <f>IF('Scoring Sheet - Table 1'!WBG12&gt;=0.9,"X","")</f>
        <v/>
      </c>
      <c r="WBI13" s="21" t="str">
        <f>IF('Scoring Sheet - Table 1'!WBH12&gt;=0.9,"X","")</f>
        <v/>
      </c>
      <c r="WBJ13" s="21" t="str">
        <f>IF('Scoring Sheet - Table 1'!WBI12&gt;=0.9,"X","")</f>
        <v/>
      </c>
      <c r="WBK13" s="21" t="str">
        <f>IF('Scoring Sheet - Table 1'!WBJ12&gt;=0.9,"X","")</f>
        <v/>
      </c>
      <c r="WBL13" s="21" t="str">
        <f>IF('Scoring Sheet - Table 1'!WBK12&gt;=0.9,"X","")</f>
        <v/>
      </c>
      <c r="WBM13" s="21" t="str">
        <f>IF('Scoring Sheet - Table 1'!WBL12&gt;=0.9,"X","")</f>
        <v/>
      </c>
      <c r="WBN13" s="21" t="str">
        <f>IF('Scoring Sheet - Table 1'!WBM12&gt;=0.9,"X","")</f>
        <v/>
      </c>
      <c r="WBO13" s="21" t="str">
        <f>IF('Scoring Sheet - Table 1'!WBN12&gt;=0.9,"X","")</f>
        <v/>
      </c>
      <c r="WBP13" s="21" t="str">
        <f>IF('Scoring Sheet - Table 1'!WBO12&gt;=0.9,"X","")</f>
        <v/>
      </c>
      <c r="WBQ13" s="21" t="str">
        <f>IF('Scoring Sheet - Table 1'!WBP12&gt;=0.9,"X","")</f>
        <v/>
      </c>
      <c r="WBR13" s="21" t="str">
        <f>IF('Scoring Sheet - Table 1'!WBQ12&gt;=0.9,"X","")</f>
        <v/>
      </c>
      <c r="WBS13" s="21" t="str">
        <f>IF('Scoring Sheet - Table 1'!WBR12&gt;=0.9,"X","")</f>
        <v/>
      </c>
      <c r="WBT13" s="21" t="str">
        <f>IF('Scoring Sheet - Table 1'!WBS12&gt;=0.9,"X","")</f>
        <v/>
      </c>
      <c r="WBU13" s="21" t="str">
        <f>IF('Scoring Sheet - Table 1'!WBT12&gt;=0.9,"X","")</f>
        <v/>
      </c>
      <c r="WBV13" s="21" t="str">
        <f>IF('Scoring Sheet - Table 1'!WBU12&gt;=0.9,"X","")</f>
        <v/>
      </c>
      <c r="WBW13" s="21" t="str">
        <f>IF('Scoring Sheet - Table 1'!WBV12&gt;=0.9,"X","")</f>
        <v/>
      </c>
      <c r="WBX13" s="21" t="str">
        <f>IF('Scoring Sheet - Table 1'!WBW12&gt;=0.9,"X","")</f>
        <v/>
      </c>
      <c r="WBY13" s="21" t="str">
        <f>IF('Scoring Sheet - Table 1'!WBX12&gt;=0.9,"X","")</f>
        <v/>
      </c>
      <c r="WBZ13" s="21" t="str">
        <f>IF('Scoring Sheet - Table 1'!WBY12&gt;=0.9,"X","")</f>
        <v/>
      </c>
      <c r="WCA13" s="21" t="str">
        <f>IF('Scoring Sheet - Table 1'!WBZ12&gt;=0.9,"X","")</f>
        <v/>
      </c>
      <c r="WCB13" s="21" t="str">
        <f>IF('Scoring Sheet - Table 1'!WCA12&gt;=0.9,"X","")</f>
        <v/>
      </c>
      <c r="WCC13" s="21" t="str">
        <f>IF('Scoring Sheet - Table 1'!WCB12&gt;=0.9,"X","")</f>
        <v/>
      </c>
      <c r="WCD13" s="21" t="str">
        <f>IF('Scoring Sheet - Table 1'!WCC12&gt;=0.9,"X","")</f>
        <v/>
      </c>
      <c r="WCE13" s="21" t="str">
        <f>IF('Scoring Sheet - Table 1'!WCD12&gt;=0.9,"X","")</f>
        <v/>
      </c>
      <c r="WCF13" s="21" t="str">
        <f>IF('Scoring Sheet - Table 1'!WCE12&gt;=0.9,"X","")</f>
        <v/>
      </c>
      <c r="WCG13" s="21" t="str">
        <f>IF('Scoring Sheet - Table 1'!WCF12&gt;=0.9,"X","")</f>
        <v/>
      </c>
      <c r="WCH13" s="21" t="str">
        <f>IF('Scoring Sheet - Table 1'!WCG12&gt;=0.9,"X","")</f>
        <v/>
      </c>
      <c r="WCI13" s="21" t="str">
        <f>IF('Scoring Sheet - Table 1'!WCH12&gt;=0.9,"X","")</f>
        <v/>
      </c>
      <c r="WCJ13" s="21" t="str">
        <f>IF('Scoring Sheet - Table 1'!WCI12&gt;=0.9,"X","")</f>
        <v/>
      </c>
      <c r="WCK13" s="21" t="str">
        <f>IF('Scoring Sheet - Table 1'!WCJ12&gt;=0.9,"X","")</f>
        <v/>
      </c>
      <c r="WCL13" s="21" t="str">
        <f>IF('Scoring Sheet - Table 1'!WCK12&gt;=0.9,"X","")</f>
        <v/>
      </c>
      <c r="WCM13" s="21" t="str">
        <f>IF('Scoring Sheet - Table 1'!WCL12&gt;=0.9,"X","")</f>
        <v/>
      </c>
      <c r="WCN13" s="21" t="str">
        <f>IF('Scoring Sheet - Table 1'!WCM12&gt;=0.9,"X","")</f>
        <v/>
      </c>
      <c r="WCO13" s="21" t="str">
        <f>IF('Scoring Sheet - Table 1'!WCN12&gt;=0.9,"X","")</f>
        <v/>
      </c>
      <c r="WCP13" s="21" t="str">
        <f>IF('Scoring Sheet - Table 1'!WCO12&gt;=0.9,"X","")</f>
        <v/>
      </c>
      <c r="WCQ13" s="21" t="str">
        <f>IF('Scoring Sheet - Table 1'!WCP12&gt;=0.9,"X","")</f>
        <v/>
      </c>
      <c r="WCR13" s="21" t="str">
        <f>IF('Scoring Sheet - Table 1'!WCQ12&gt;=0.9,"X","")</f>
        <v/>
      </c>
      <c r="WCS13" s="21" t="str">
        <f>IF('Scoring Sheet - Table 1'!WCR12&gt;=0.9,"X","")</f>
        <v/>
      </c>
      <c r="WCT13" s="21" t="str">
        <f>IF('Scoring Sheet - Table 1'!WCS12&gt;=0.9,"X","")</f>
        <v/>
      </c>
      <c r="WCU13" s="21" t="str">
        <f>IF('Scoring Sheet - Table 1'!WCT12&gt;=0.9,"X","")</f>
        <v/>
      </c>
      <c r="WCV13" s="21" t="str">
        <f>IF('Scoring Sheet - Table 1'!WCU12&gt;=0.9,"X","")</f>
        <v/>
      </c>
      <c r="WCW13" s="21" t="str">
        <f>IF('Scoring Sheet - Table 1'!WCV12&gt;=0.9,"X","")</f>
        <v/>
      </c>
      <c r="WCX13" s="21" t="str">
        <f>IF('Scoring Sheet - Table 1'!WCW12&gt;=0.9,"X","")</f>
        <v/>
      </c>
      <c r="WCY13" s="21" t="str">
        <f>IF('Scoring Sheet - Table 1'!WCX12&gt;=0.9,"X","")</f>
        <v/>
      </c>
      <c r="WCZ13" s="21" t="str">
        <f>IF('Scoring Sheet - Table 1'!WCY12&gt;=0.9,"X","")</f>
        <v/>
      </c>
      <c r="WDA13" s="21" t="str">
        <f>IF('Scoring Sheet - Table 1'!WCZ12&gt;=0.9,"X","")</f>
        <v/>
      </c>
      <c r="WDB13" s="21" t="str">
        <f>IF('Scoring Sheet - Table 1'!WDA12&gt;=0.9,"X","")</f>
        <v/>
      </c>
      <c r="WDC13" s="21" t="str">
        <f>IF('Scoring Sheet - Table 1'!WDB12&gt;=0.9,"X","")</f>
        <v/>
      </c>
      <c r="WDD13" s="21" t="str">
        <f>IF('Scoring Sheet - Table 1'!WDC12&gt;=0.9,"X","")</f>
        <v/>
      </c>
      <c r="WDE13" s="21" t="str">
        <f>IF('Scoring Sheet - Table 1'!WDD12&gt;=0.9,"X","")</f>
        <v/>
      </c>
      <c r="WDF13" s="21" t="str">
        <f>IF('Scoring Sheet - Table 1'!WDE12&gt;=0.9,"X","")</f>
        <v/>
      </c>
      <c r="WDG13" s="21" t="str">
        <f>IF('Scoring Sheet - Table 1'!WDF12&gt;=0.9,"X","")</f>
        <v/>
      </c>
      <c r="WDH13" s="21" t="str">
        <f>IF('Scoring Sheet - Table 1'!WDG12&gt;=0.9,"X","")</f>
        <v/>
      </c>
      <c r="WDI13" s="21" t="str">
        <f>IF('Scoring Sheet - Table 1'!WDH12&gt;=0.9,"X","")</f>
        <v/>
      </c>
      <c r="WDJ13" s="21" t="str">
        <f>IF('Scoring Sheet - Table 1'!WDI12&gt;=0.9,"X","")</f>
        <v/>
      </c>
      <c r="WDK13" s="21" t="str">
        <f>IF('Scoring Sheet - Table 1'!WDJ12&gt;=0.9,"X","")</f>
        <v/>
      </c>
      <c r="WDL13" s="21" t="str">
        <f>IF('Scoring Sheet - Table 1'!WDK12&gt;=0.9,"X","")</f>
        <v/>
      </c>
      <c r="WDM13" s="21" t="str">
        <f>IF('Scoring Sheet - Table 1'!WDL12&gt;=0.9,"X","")</f>
        <v/>
      </c>
      <c r="WDN13" s="21" t="str">
        <f>IF('Scoring Sheet - Table 1'!WDM12&gt;=0.9,"X","")</f>
        <v/>
      </c>
      <c r="WDO13" s="21" t="str">
        <f>IF('Scoring Sheet - Table 1'!WDN12&gt;=0.9,"X","")</f>
        <v/>
      </c>
      <c r="WDP13" s="21" t="str">
        <f>IF('Scoring Sheet - Table 1'!WDO12&gt;=0.9,"X","")</f>
        <v/>
      </c>
      <c r="WDQ13" s="21" t="str">
        <f>IF('Scoring Sheet - Table 1'!WDP12&gt;=0.9,"X","")</f>
        <v/>
      </c>
      <c r="WDR13" s="21" t="str">
        <f>IF('Scoring Sheet - Table 1'!WDQ12&gt;=0.9,"X","")</f>
        <v/>
      </c>
      <c r="WDS13" s="21" t="str">
        <f>IF('Scoring Sheet - Table 1'!WDR12&gt;=0.9,"X","")</f>
        <v/>
      </c>
      <c r="WDT13" s="21" t="str">
        <f>IF('Scoring Sheet - Table 1'!WDS12&gt;=0.9,"X","")</f>
        <v/>
      </c>
      <c r="WDU13" s="21" t="str">
        <f>IF('Scoring Sheet - Table 1'!WDT12&gt;=0.9,"X","")</f>
        <v/>
      </c>
      <c r="WDV13" s="21" t="str">
        <f>IF('Scoring Sheet - Table 1'!WDU12&gt;=0.9,"X","")</f>
        <v/>
      </c>
      <c r="WDW13" s="21" t="str">
        <f>IF('Scoring Sheet - Table 1'!WDV12&gt;=0.9,"X","")</f>
        <v/>
      </c>
      <c r="WDX13" s="21" t="str">
        <f>IF('Scoring Sheet - Table 1'!WDW12&gt;=0.9,"X","")</f>
        <v/>
      </c>
      <c r="WDY13" s="21" t="str">
        <f>IF('Scoring Sheet - Table 1'!WDX12&gt;=0.9,"X","")</f>
        <v/>
      </c>
      <c r="WDZ13" s="21" t="str">
        <f>IF('Scoring Sheet - Table 1'!WDY12&gt;=0.9,"X","")</f>
        <v/>
      </c>
      <c r="WEA13" s="21" t="str">
        <f>IF('Scoring Sheet - Table 1'!WDZ12&gt;=0.9,"X","")</f>
        <v/>
      </c>
      <c r="WEB13" s="21" t="str">
        <f>IF('Scoring Sheet - Table 1'!WEA12&gt;=0.9,"X","")</f>
        <v/>
      </c>
      <c r="WEC13" s="21" t="str">
        <f>IF('Scoring Sheet - Table 1'!WEB12&gt;=0.9,"X","")</f>
        <v/>
      </c>
      <c r="WED13" s="21" t="str">
        <f>IF('Scoring Sheet - Table 1'!WEC12&gt;=0.9,"X","")</f>
        <v/>
      </c>
      <c r="WEE13" s="21" t="str">
        <f>IF('Scoring Sheet - Table 1'!WED12&gt;=0.9,"X","")</f>
        <v/>
      </c>
      <c r="WEF13" s="21" t="str">
        <f>IF('Scoring Sheet - Table 1'!WEE12&gt;=0.9,"X","")</f>
        <v/>
      </c>
      <c r="WEG13" s="21" t="str">
        <f>IF('Scoring Sheet - Table 1'!WEF12&gt;=0.9,"X","")</f>
        <v/>
      </c>
      <c r="WEH13" s="21" t="str">
        <f>IF('Scoring Sheet - Table 1'!WEG12&gt;=0.9,"X","")</f>
        <v/>
      </c>
      <c r="WEI13" s="21" t="str">
        <f>IF('Scoring Sheet - Table 1'!WEH12&gt;=0.9,"X","")</f>
        <v/>
      </c>
      <c r="WEJ13" s="21" t="str">
        <f>IF('Scoring Sheet - Table 1'!WEI12&gt;=0.9,"X","")</f>
        <v/>
      </c>
      <c r="WEK13" s="21" t="str">
        <f>IF('Scoring Sheet - Table 1'!WEJ12&gt;=0.9,"X","")</f>
        <v/>
      </c>
      <c r="WEL13" s="21" t="str">
        <f>IF('Scoring Sheet - Table 1'!WEK12&gt;=0.9,"X","")</f>
        <v/>
      </c>
      <c r="WEM13" s="21" t="str">
        <f>IF('Scoring Sheet - Table 1'!WEL12&gt;=0.9,"X","")</f>
        <v/>
      </c>
      <c r="WEN13" s="21" t="str">
        <f>IF('Scoring Sheet - Table 1'!WEM12&gt;=0.9,"X","")</f>
        <v/>
      </c>
      <c r="WEO13" s="21" t="str">
        <f>IF('Scoring Sheet - Table 1'!WEN12&gt;=0.9,"X","")</f>
        <v/>
      </c>
      <c r="WEP13" s="21" t="str">
        <f>IF('Scoring Sheet - Table 1'!WEO12&gt;=0.9,"X","")</f>
        <v/>
      </c>
      <c r="WEQ13" s="21" t="str">
        <f>IF('Scoring Sheet - Table 1'!WEP12&gt;=0.9,"X","")</f>
        <v/>
      </c>
      <c r="WER13" s="21" t="str">
        <f>IF('Scoring Sheet - Table 1'!WEQ12&gt;=0.9,"X","")</f>
        <v/>
      </c>
      <c r="WES13" s="21" t="str">
        <f>IF('Scoring Sheet - Table 1'!WER12&gt;=0.9,"X","")</f>
        <v/>
      </c>
      <c r="WET13" s="21" t="str">
        <f>IF('Scoring Sheet - Table 1'!WES12&gt;=0.9,"X","")</f>
        <v/>
      </c>
      <c r="WEU13" s="21" t="str">
        <f>IF('Scoring Sheet - Table 1'!WET12&gt;=0.9,"X","")</f>
        <v/>
      </c>
      <c r="WEV13" s="21" t="str">
        <f>IF('Scoring Sheet - Table 1'!WEU12&gt;=0.9,"X","")</f>
        <v/>
      </c>
      <c r="WEW13" s="21" t="str">
        <f>IF('Scoring Sheet - Table 1'!WEV12&gt;=0.9,"X","")</f>
        <v/>
      </c>
      <c r="WEX13" s="21" t="str">
        <f>IF('Scoring Sheet - Table 1'!WEW12&gt;=0.9,"X","")</f>
        <v/>
      </c>
      <c r="WEY13" s="21" t="str">
        <f>IF('Scoring Sheet - Table 1'!WEX12&gt;=0.9,"X","")</f>
        <v/>
      </c>
      <c r="WEZ13" s="21" t="str">
        <f>IF('Scoring Sheet - Table 1'!WEY12&gt;=0.9,"X","")</f>
        <v/>
      </c>
      <c r="WFA13" s="21" t="str">
        <f>IF('Scoring Sheet - Table 1'!WEZ12&gt;=0.9,"X","")</f>
        <v/>
      </c>
      <c r="WFB13" s="21" t="str">
        <f>IF('Scoring Sheet - Table 1'!WFA12&gt;=0.9,"X","")</f>
        <v/>
      </c>
      <c r="WFC13" s="21" t="str">
        <f>IF('Scoring Sheet - Table 1'!WFB12&gt;=0.9,"X","")</f>
        <v/>
      </c>
      <c r="WFD13" s="21" t="str">
        <f>IF('Scoring Sheet - Table 1'!WFC12&gt;=0.9,"X","")</f>
        <v/>
      </c>
      <c r="WFE13" s="21" t="str">
        <f>IF('Scoring Sheet - Table 1'!WFD12&gt;=0.9,"X","")</f>
        <v/>
      </c>
      <c r="WFF13" s="21" t="str">
        <f>IF('Scoring Sheet - Table 1'!WFE12&gt;=0.9,"X","")</f>
        <v/>
      </c>
      <c r="WFG13" s="21" t="str">
        <f>IF('Scoring Sheet - Table 1'!WFF12&gt;=0.9,"X","")</f>
        <v/>
      </c>
      <c r="WFH13" s="21" t="str">
        <f>IF('Scoring Sheet - Table 1'!WFG12&gt;=0.9,"X","")</f>
        <v/>
      </c>
      <c r="WFI13" s="21" t="str">
        <f>IF('Scoring Sheet - Table 1'!WFH12&gt;=0.9,"X","")</f>
        <v/>
      </c>
      <c r="WFJ13" s="21" t="str">
        <f>IF('Scoring Sheet - Table 1'!WFI12&gt;=0.9,"X","")</f>
        <v/>
      </c>
      <c r="WFK13" s="21" t="str">
        <f>IF('Scoring Sheet - Table 1'!WFJ12&gt;=0.9,"X","")</f>
        <v/>
      </c>
      <c r="WFL13" s="21" t="str">
        <f>IF('Scoring Sheet - Table 1'!WFK12&gt;=0.9,"X","")</f>
        <v/>
      </c>
      <c r="WFM13" s="21" t="str">
        <f>IF('Scoring Sheet - Table 1'!WFL12&gt;=0.9,"X","")</f>
        <v/>
      </c>
      <c r="WFN13" s="21" t="str">
        <f>IF('Scoring Sheet - Table 1'!WFM12&gt;=0.9,"X","")</f>
        <v/>
      </c>
      <c r="WFO13" s="21" t="str">
        <f>IF('Scoring Sheet - Table 1'!WFN12&gt;=0.9,"X","")</f>
        <v/>
      </c>
      <c r="WFP13" s="21" t="str">
        <f>IF('Scoring Sheet - Table 1'!WFO12&gt;=0.9,"X","")</f>
        <v/>
      </c>
      <c r="WFQ13" s="21" t="str">
        <f>IF('Scoring Sheet - Table 1'!WFP12&gt;=0.9,"X","")</f>
        <v/>
      </c>
      <c r="WFR13" s="21" t="str">
        <f>IF('Scoring Sheet - Table 1'!WFQ12&gt;=0.9,"X","")</f>
        <v/>
      </c>
      <c r="WFS13" s="21" t="str">
        <f>IF('Scoring Sheet - Table 1'!WFR12&gt;=0.9,"X","")</f>
        <v/>
      </c>
      <c r="WFT13" s="21" t="str">
        <f>IF('Scoring Sheet - Table 1'!WFS12&gt;=0.9,"X","")</f>
        <v/>
      </c>
      <c r="WFU13" s="21" t="str">
        <f>IF('Scoring Sheet - Table 1'!WFT12&gt;=0.9,"X","")</f>
        <v/>
      </c>
      <c r="WFV13" s="21" t="str">
        <f>IF('Scoring Sheet - Table 1'!WFU12&gt;=0.9,"X","")</f>
        <v/>
      </c>
      <c r="WFW13" s="21" t="str">
        <f>IF('Scoring Sheet - Table 1'!WFV12&gt;=0.9,"X","")</f>
        <v/>
      </c>
      <c r="WFX13" s="21" t="str">
        <f>IF('Scoring Sheet - Table 1'!WFW12&gt;=0.9,"X","")</f>
        <v/>
      </c>
      <c r="WFY13" s="21" t="str">
        <f>IF('Scoring Sheet - Table 1'!WFX12&gt;=0.9,"X","")</f>
        <v/>
      </c>
      <c r="WFZ13" s="21" t="str">
        <f>IF('Scoring Sheet - Table 1'!WFY12&gt;=0.9,"X","")</f>
        <v/>
      </c>
      <c r="WGA13" s="21" t="str">
        <f>IF('Scoring Sheet - Table 1'!WFZ12&gt;=0.9,"X","")</f>
        <v/>
      </c>
      <c r="WGB13" s="21" t="str">
        <f>IF('Scoring Sheet - Table 1'!WGA12&gt;=0.9,"X","")</f>
        <v/>
      </c>
      <c r="WGC13" s="21" t="str">
        <f>IF('Scoring Sheet - Table 1'!WGB12&gt;=0.9,"X","")</f>
        <v/>
      </c>
      <c r="WGD13" s="21" t="str">
        <f>IF('Scoring Sheet - Table 1'!WGC12&gt;=0.9,"X","")</f>
        <v/>
      </c>
      <c r="WGE13" s="21" t="str">
        <f>IF('Scoring Sheet - Table 1'!WGD12&gt;=0.9,"X","")</f>
        <v/>
      </c>
      <c r="WGF13" s="21" t="str">
        <f>IF('Scoring Sheet - Table 1'!WGE12&gt;=0.9,"X","")</f>
        <v/>
      </c>
      <c r="WGG13" s="21" t="str">
        <f>IF('Scoring Sheet - Table 1'!WGF12&gt;=0.9,"X","")</f>
        <v/>
      </c>
      <c r="WGH13" s="21" t="str">
        <f>IF('Scoring Sheet - Table 1'!WGG12&gt;=0.9,"X","")</f>
        <v/>
      </c>
      <c r="WGI13" s="21" t="str">
        <f>IF('Scoring Sheet - Table 1'!WGH12&gt;=0.9,"X","")</f>
        <v/>
      </c>
      <c r="WGJ13" s="21" t="str">
        <f>IF('Scoring Sheet - Table 1'!WGI12&gt;=0.9,"X","")</f>
        <v/>
      </c>
      <c r="WGK13" s="21" t="str">
        <f>IF('Scoring Sheet - Table 1'!WGJ12&gt;=0.9,"X","")</f>
        <v/>
      </c>
      <c r="WGL13" s="21" t="str">
        <f>IF('Scoring Sheet - Table 1'!WGK12&gt;=0.9,"X","")</f>
        <v/>
      </c>
      <c r="WGM13" s="21" t="str">
        <f>IF('Scoring Sheet - Table 1'!WGL12&gt;=0.9,"X","")</f>
        <v/>
      </c>
      <c r="WGN13" s="21" t="str">
        <f>IF('Scoring Sheet - Table 1'!WGM12&gt;=0.9,"X","")</f>
        <v/>
      </c>
      <c r="WGO13" s="21" t="str">
        <f>IF('Scoring Sheet - Table 1'!WGN12&gt;=0.9,"X","")</f>
        <v/>
      </c>
      <c r="WGP13" s="21" t="str">
        <f>IF('Scoring Sheet - Table 1'!WGO12&gt;=0.9,"X","")</f>
        <v/>
      </c>
      <c r="WGQ13" s="21" t="str">
        <f>IF('Scoring Sheet - Table 1'!WGP12&gt;=0.9,"X","")</f>
        <v/>
      </c>
      <c r="WGR13" s="21" t="str">
        <f>IF('Scoring Sheet - Table 1'!WGQ12&gt;=0.9,"X","")</f>
        <v/>
      </c>
      <c r="WGS13" s="21" t="str">
        <f>IF('Scoring Sheet - Table 1'!WGR12&gt;=0.9,"X","")</f>
        <v/>
      </c>
      <c r="WGT13" s="21" t="str">
        <f>IF('Scoring Sheet - Table 1'!WGS12&gt;=0.9,"X","")</f>
        <v/>
      </c>
      <c r="WGU13" s="21" t="str">
        <f>IF('Scoring Sheet - Table 1'!WGT12&gt;=0.9,"X","")</f>
        <v/>
      </c>
      <c r="WGV13" s="21" t="str">
        <f>IF('Scoring Sheet - Table 1'!WGU12&gt;=0.9,"X","")</f>
        <v/>
      </c>
      <c r="WGW13" s="21" t="str">
        <f>IF('Scoring Sheet - Table 1'!WGV12&gt;=0.9,"X","")</f>
        <v/>
      </c>
      <c r="WGX13" s="21" t="str">
        <f>IF('Scoring Sheet - Table 1'!WGW12&gt;=0.9,"X","")</f>
        <v/>
      </c>
      <c r="WGY13" s="21" t="str">
        <f>IF('Scoring Sheet - Table 1'!WGX12&gt;=0.9,"X","")</f>
        <v/>
      </c>
      <c r="WGZ13" s="21" t="str">
        <f>IF('Scoring Sheet - Table 1'!WGY12&gt;=0.9,"X","")</f>
        <v/>
      </c>
      <c r="WHA13" s="21" t="str">
        <f>IF('Scoring Sheet - Table 1'!WGZ12&gt;=0.9,"X","")</f>
        <v/>
      </c>
      <c r="WHB13" s="21" t="str">
        <f>IF('Scoring Sheet - Table 1'!WHA12&gt;=0.9,"X","")</f>
        <v/>
      </c>
      <c r="WHC13" s="21" t="str">
        <f>IF('Scoring Sheet - Table 1'!WHB12&gt;=0.9,"X","")</f>
        <v/>
      </c>
      <c r="WHD13" s="21" t="str">
        <f>IF('Scoring Sheet - Table 1'!WHC12&gt;=0.9,"X","")</f>
        <v/>
      </c>
      <c r="WHE13" s="21" t="str">
        <f>IF('Scoring Sheet - Table 1'!WHD12&gt;=0.9,"X","")</f>
        <v/>
      </c>
      <c r="WHF13" s="21" t="str">
        <f>IF('Scoring Sheet - Table 1'!WHE12&gt;=0.9,"X","")</f>
        <v/>
      </c>
      <c r="WHG13" s="21" t="str">
        <f>IF('Scoring Sheet - Table 1'!WHF12&gt;=0.9,"X","")</f>
        <v/>
      </c>
      <c r="WHH13" s="21" t="str">
        <f>IF('Scoring Sheet - Table 1'!WHG12&gt;=0.9,"X","")</f>
        <v/>
      </c>
      <c r="WHI13" s="21" t="str">
        <f>IF('Scoring Sheet - Table 1'!WHH12&gt;=0.9,"X","")</f>
        <v/>
      </c>
      <c r="WHJ13" s="21" t="str">
        <f>IF('Scoring Sheet - Table 1'!WHI12&gt;=0.9,"X","")</f>
        <v/>
      </c>
      <c r="WHK13" s="21" t="str">
        <f>IF('Scoring Sheet - Table 1'!WHJ12&gt;=0.9,"X","")</f>
        <v/>
      </c>
      <c r="WHL13" s="21" t="str">
        <f>IF('Scoring Sheet - Table 1'!WHK12&gt;=0.9,"X","")</f>
        <v/>
      </c>
      <c r="WHM13" s="21" t="str">
        <f>IF('Scoring Sheet - Table 1'!WHL12&gt;=0.9,"X","")</f>
        <v/>
      </c>
      <c r="WHN13" s="21" t="str">
        <f>IF('Scoring Sheet - Table 1'!WHM12&gt;=0.9,"X","")</f>
        <v/>
      </c>
      <c r="WHO13" s="21" t="str">
        <f>IF('Scoring Sheet - Table 1'!WHN12&gt;=0.9,"X","")</f>
        <v/>
      </c>
      <c r="WHP13" s="21" t="str">
        <f>IF('Scoring Sheet - Table 1'!WHO12&gt;=0.9,"X","")</f>
        <v/>
      </c>
      <c r="WHQ13" s="21" t="str">
        <f>IF('Scoring Sheet - Table 1'!WHP12&gt;=0.9,"X","")</f>
        <v/>
      </c>
      <c r="WHR13" s="21" t="str">
        <f>IF('Scoring Sheet - Table 1'!WHQ12&gt;=0.9,"X","")</f>
        <v/>
      </c>
      <c r="WHS13" s="21" t="str">
        <f>IF('Scoring Sheet - Table 1'!WHR12&gt;=0.9,"X","")</f>
        <v/>
      </c>
      <c r="WHT13" s="21" t="str">
        <f>IF('Scoring Sheet - Table 1'!WHS12&gt;=0.9,"X","")</f>
        <v/>
      </c>
      <c r="WHU13" s="21" t="str">
        <f>IF('Scoring Sheet - Table 1'!WHT12&gt;=0.9,"X","")</f>
        <v/>
      </c>
      <c r="WHV13" s="21" t="str">
        <f>IF('Scoring Sheet - Table 1'!WHU12&gt;=0.9,"X","")</f>
        <v/>
      </c>
      <c r="WHW13" s="21" t="str">
        <f>IF('Scoring Sheet - Table 1'!WHV12&gt;=0.9,"X","")</f>
        <v/>
      </c>
      <c r="WHX13" s="21" t="str">
        <f>IF('Scoring Sheet - Table 1'!WHW12&gt;=0.9,"X","")</f>
        <v/>
      </c>
      <c r="WHY13" s="21" t="str">
        <f>IF('Scoring Sheet - Table 1'!WHX12&gt;=0.9,"X","")</f>
        <v/>
      </c>
      <c r="WHZ13" s="21" t="str">
        <f>IF('Scoring Sheet - Table 1'!WHY12&gt;=0.9,"X","")</f>
        <v/>
      </c>
      <c r="WIA13" s="21" t="str">
        <f>IF('Scoring Sheet - Table 1'!WHZ12&gt;=0.9,"X","")</f>
        <v/>
      </c>
      <c r="WIB13" s="21" t="str">
        <f>IF('Scoring Sheet - Table 1'!WIA12&gt;=0.9,"X","")</f>
        <v/>
      </c>
      <c r="WIC13" s="21" t="str">
        <f>IF('Scoring Sheet - Table 1'!WIB12&gt;=0.9,"X","")</f>
        <v/>
      </c>
      <c r="WID13" s="21" t="str">
        <f>IF('Scoring Sheet - Table 1'!WIC12&gt;=0.9,"X","")</f>
        <v/>
      </c>
      <c r="WIE13" s="21" t="str">
        <f>IF('Scoring Sheet - Table 1'!WID12&gt;=0.9,"X","")</f>
        <v/>
      </c>
      <c r="WIF13" s="21" t="str">
        <f>IF('Scoring Sheet - Table 1'!WIE12&gt;=0.9,"X","")</f>
        <v/>
      </c>
      <c r="WIG13" s="21" t="str">
        <f>IF('Scoring Sheet - Table 1'!WIF12&gt;=0.9,"X","")</f>
        <v/>
      </c>
      <c r="WIH13" s="21" t="str">
        <f>IF('Scoring Sheet - Table 1'!WIG12&gt;=0.9,"X","")</f>
        <v/>
      </c>
      <c r="WII13" s="21" t="str">
        <f>IF('Scoring Sheet - Table 1'!WIH12&gt;=0.9,"X","")</f>
        <v/>
      </c>
      <c r="WIJ13" s="21" t="str">
        <f>IF('Scoring Sheet - Table 1'!WII12&gt;=0.9,"X","")</f>
        <v/>
      </c>
      <c r="WIK13" s="21" t="str">
        <f>IF('Scoring Sheet - Table 1'!WIJ12&gt;=0.9,"X","")</f>
        <v/>
      </c>
      <c r="WIL13" s="21" t="str">
        <f>IF('Scoring Sheet - Table 1'!WIK12&gt;=0.9,"X","")</f>
        <v/>
      </c>
      <c r="WIM13" s="21" t="str">
        <f>IF('Scoring Sheet - Table 1'!WIL12&gt;=0.9,"X","")</f>
        <v/>
      </c>
      <c r="WIN13" s="21" t="str">
        <f>IF('Scoring Sheet - Table 1'!WIM12&gt;=0.9,"X","")</f>
        <v/>
      </c>
      <c r="WIO13" s="21" t="str">
        <f>IF('Scoring Sheet - Table 1'!WIN12&gt;=0.9,"X","")</f>
        <v/>
      </c>
      <c r="WIP13" s="21" t="str">
        <f>IF('Scoring Sheet - Table 1'!WIO12&gt;=0.9,"X","")</f>
        <v/>
      </c>
      <c r="WIQ13" s="21" t="str">
        <f>IF('Scoring Sheet - Table 1'!WIP12&gt;=0.9,"X","")</f>
        <v/>
      </c>
      <c r="WIR13" s="21" t="str">
        <f>IF('Scoring Sheet - Table 1'!WIQ12&gt;=0.9,"X","")</f>
        <v/>
      </c>
      <c r="WIS13" s="21" t="str">
        <f>IF('Scoring Sheet - Table 1'!WIR12&gt;=0.9,"X","")</f>
        <v/>
      </c>
      <c r="WIT13" s="21" t="str">
        <f>IF('Scoring Sheet - Table 1'!WIS12&gt;=0.9,"X","")</f>
        <v/>
      </c>
      <c r="WIU13" s="21" t="str">
        <f>IF('Scoring Sheet - Table 1'!WIT12&gt;=0.9,"X","")</f>
        <v/>
      </c>
      <c r="WIV13" s="21" t="str">
        <f>IF('Scoring Sheet - Table 1'!WIU12&gt;=0.9,"X","")</f>
        <v/>
      </c>
      <c r="WIW13" s="21" t="str">
        <f>IF('Scoring Sheet - Table 1'!WIV12&gt;=0.9,"X","")</f>
        <v/>
      </c>
      <c r="WIX13" s="21" t="str">
        <f>IF('Scoring Sheet - Table 1'!WIW12&gt;=0.9,"X","")</f>
        <v/>
      </c>
      <c r="WIY13" s="21" t="str">
        <f>IF('Scoring Sheet - Table 1'!WIX12&gt;=0.9,"X","")</f>
        <v/>
      </c>
      <c r="WIZ13" s="21" t="str">
        <f>IF('Scoring Sheet - Table 1'!WIY12&gt;=0.9,"X","")</f>
        <v/>
      </c>
      <c r="WJA13" s="21" t="str">
        <f>IF('Scoring Sheet - Table 1'!WIZ12&gt;=0.9,"X","")</f>
        <v/>
      </c>
      <c r="WJB13" s="21" t="str">
        <f>IF('Scoring Sheet - Table 1'!WJA12&gt;=0.9,"X","")</f>
        <v/>
      </c>
      <c r="WJC13" s="21" t="str">
        <f>IF('Scoring Sheet - Table 1'!WJB12&gt;=0.9,"X","")</f>
        <v/>
      </c>
      <c r="WJD13" s="21" t="str">
        <f>IF('Scoring Sheet - Table 1'!WJC12&gt;=0.9,"X","")</f>
        <v/>
      </c>
      <c r="WJE13" s="21" t="str">
        <f>IF('Scoring Sheet - Table 1'!WJD12&gt;=0.9,"X","")</f>
        <v/>
      </c>
      <c r="WJF13" s="21" t="str">
        <f>IF('Scoring Sheet - Table 1'!WJE12&gt;=0.9,"X","")</f>
        <v/>
      </c>
      <c r="WJG13" s="21" t="str">
        <f>IF('Scoring Sheet - Table 1'!WJF12&gt;=0.9,"X","")</f>
        <v/>
      </c>
      <c r="WJH13" s="21" t="str">
        <f>IF('Scoring Sheet - Table 1'!WJG12&gt;=0.9,"X","")</f>
        <v/>
      </c>
      <c r="WJI13" s="21" t="str">
        <f>IF('Scoring Sheet - Table 1'!WJH12&gt;=0.9,"X","")</f>
        <v/>
      </c>
      <c r="WJJ13" s="21" t="str">
        <f>IF('Scoring Sheet - Table 1'!WJI12&gt;=0.9,"X","")</f>
        <v/>
      </c>
      <c r="WJK13" s="21" t="str">
        <f>IF('Scoring Sheet - Table 1'!WJJ12&gt;=0.9,"X","")</f>
        <v/>
      </c>
      <c r="WJL13" s="21" t="str">
        <f>IF('Scoring Sheet - Table 1'!WJK12&gt;=0.9,"X","")</f>
        <v/>
      </c>
      <c r="WJM13" s="21" t="str">
        <f>IF('Scoring Sheet - Table 1'!WJL12&gt;=0.9,"X","")</f>
        <v/>
      </c>
      <c r="WJN13" s="21" t="str">
        <f>IF('Scoring Sheet - Table 1'!WJM12&gt;=0.9,"X","")</f>
        <v/>
      </c>
      <c r="WJO13" s="21" t="str">
        <f>IF('Scoring Sheet - Table 1'!WJN12&gt;=0.9,"X","")</f>
        <v/>
      </c>
      <c r="WJP13" s="21" t="str">
        <f>IF('Scoring Sheet - Table 1'!WJO12&gt;=0.9,"X","")</f>
        <v/>
      </c>
      <c r="WJQ13" s="21" t="str">
        <f>IF('Scoring Sheet - Table 1'!WJP12&gt;=0.9,"X","")</f>
        <v/>
      </c>
      <c r="WJR13" s="21" t="str">
        <f>IF('Scoring Sheet - Table 1'!WJQ12&gt;=0.9,"X","")</f>
        <v/>
      </c>
      <c r="WJS13" s="21" t="str">
        <f>IF('Scoring Sheet - Table 1'!WJR12&gt;=0.9,"X","")</f>
        <v/>
      </c>
      <c r="WJT13" s="21" t="str">
        <f>IF('Scoring Sheet - Table 1'!WJS12&gt;=0.9,"X","")</f>
        <v/>
      </c>
      <c r="WJU13" s="21" t="str">
        <f>IF('Scoring Sheet - Table 1'!WJT12&gt;=0.9,"X","")</f>
        <v/>
      </c>
      <c r="WJV13" s="21" t="str">
        <f>IF('Scoring Sheet - Table 1'!WJU12&gt;=0.9,"X","")</f>
        <v/>
      </c>
      <c r="WJW13" s="21" t="str">
        <f>IF('Scoring Sheet - Table 1'!WJV12&gt;=0.9,"X","")</f>
        <v/>
      </c>
      <c r="WJX13" s="21" t="str">
        <f>IF('Scoring Sheet - Table 1'!WJW12&gt;=0.9,"X","")</f>
        <v/>
      </c>
      <c r="WJY13" s="21" t="str">
        <f>IF('Scoring Sheet - Table 1'!WJX12&gt;=0.9,"X","")</f>
        <v/>
      </c>
      <c r="WJZ13" s="21" t="str">
        <f>IF('Scoring Sheet - Table 1'!WJY12&gt;=0.9,"X","")</f>
        <v/>
      </c>
      <c r="WKA13" s="21" t="str">
        <f>IF('Scoring Sheet - Table 1'!WJZ12&gt;=0.9,"X","")</f>
        <v/>
      </c>
      <c r="WKB13" s="21" t="str">
        <f>IF('Scoring Sheet - Table 1'!WKA12&gt;=0.9,"X","")</f>
        <v/>
      </c>
      <c r="WKC13" s="21" t="str">
        <f>IF('Scoring Sheet - Table 1'!WKB12&gt;=0.9,"X","")</f>
        <v/>
      </c>
      <c r="WKD13" s="21" t="str">
        <f>IF('Scoring Sheet - Table 1'!WKC12&gt;=0.9,"X","")</f>
        <v/>
      </c>
      <c r="WKE13" s="21" t="str">
        <f>IF('Scoring Sheet - Table 1'!WKD12&gt;=0.9,"X","")</f>
        <v/>
      </c>
      <c r="WKF13" s="21" t="str">
        <f>IF('Scoring Sheet - Table 1'!WKE12&gt;=0.9,"X","")</f>
        <v/>
      </c>
      <c r="WKG13" s="21" t="str">
        <f>IF('Scoring Sheet - Table 1'!WKF12&gt;=0.9,"X","")</f>
        <v/>
      </c>
      <c r="WKH13" s="21" t="str">
        <f>IF('Scoring Sheet - Table 1'!WKG12&gt;=0.9,"X","")</f>
        <v/>
      </c>
      <c r="WKI13" s="21" t="str">
        <f>IF('Scoring Sheet - Table 1'!WKH12&gt;=0.9,"X","")</f>
        <v/>
      </c>
      <c r="WKJ13" s="21" t="str">
        <f>IF('Scoring Sheet - Table 1'!WKI12&gt;=0.9,"X","")</f>
        <v/>
      </c>
      <c r="WKK13" s="21" t="str">
        <f>IF('Scoring Sheet - Table 1'!WKJ12&gt;=0.9,"X","")</f>
        <v/>
      </c>
      <c r="WKL13" s="21" t="str">
        <f>IF('Scoring Sheet - Table 1'!WKK12&gt;=0.9,"X","")</f>
        <v/>
      </c>
      <c r="WKM13" s="21" t="str">
        <f>IF('Scoring Sheet - Table 1'!WKL12&gt;=0.9,"X","")</f>
        <v/>
      </c>
      <c r="WKN13" s="21" t="str">
        <f>IF('Scoring Sheet - Table 1'!WKM12&gt;=0.9,"X","")</f>
        <v/>
      </c>
      <c r="WKO13" s="21" t="str">
        <f>IF('Scoring Sheet - Table 1'!WKN12&gt;=0.9,"X","")</f>
        <v/>
      </c>
      <c r="WKP13" s="21" t="str">
        <f>IF('Scoring Sheet - Table 1'!WKO12&gt;=0.9,"X","")</f>
        <v/>
      </c>
      <c r="WKQ13" s="21" t="str">
        <f>IF('Scoring Sheet - Table 1'!WKP12&gt;=0.9,"X","")</f>
        <v/>
      </c>
      <c r="WKR13" s="21" t="str">
        <f>IF('Scoring Sheet - Table 1'!WKQ12&gt;=0.9,"X","")</f>
        <v/>
      </c>
      <c r="WKS13" s="21" t="str">
        <f>IF('Scoring Sheet - Table 1'!WKR12&gt;=0.9,"X","")</f>
        <v/>
      </c>
      <c r="WKT13" s="21" t="str">
        <f>IF('Scoring Sheet - Table 1'!WKS12&gt;=0.9,"X","")</f>
        <v/>
      </c>
      <c r="WKU13" s="21" t="str">
        <f>IF('Scoring Sheet - Table 1'!WKT12&gt;=0.9,"X","")</f>
        <v/>
      </c>
      <c r="WKV13" s="21" t="str">
        <f>IF('Scoring Sheet - Table 1'!WKU12&gt;=0.9,"X","")</f>
        <v/>
      </c>
      <c r="WKW13" s="21" t="str">
        <f>IF('Scoring Sheet - Table 1'!WKV12&gt;=0.9,"X","")</f>
        <v/>
      </c>
      <c r="WKX13" s="21" t="str">
        <f>IF('Scoring Sheet - Table 1'!WKW12&gt;=0.9,"X","")</f>
        <v/>
      </c>
      <c r="WKY13" s="21" t="str">
        <f>IF('Scoring Sheet - Table 1'!WKX12&gt;=0.9,"X","")</f>
        <v/>
      </c>
      <c r="WKZ13" s="21" t="str">
        <f>IF('Scoring Sheet - Table 1'!WKY12&gt;=0.9,"X","")</f>
        <v/>
      </c>
      <c r="WLA13" s="21" t="str">
        <f>IF('Scoring Sheet - Table 1'!WKZ12&gt;=0.9,"X","")</f>
        <v/>
      </c>
      <c r="WLB13" s="21" t="str">
        <f>IF('Scoring Sheet - Table 1'!WLA12&gt;=0.9,"X","")</f>
        <v/>
      </c>
      <c r="WLC13" s="21" t="str">
        <f>IF('Scoring Sheet - Table 1'!WLB12&gt;=0.9,"X","")</f>
        <v/>
      </c>
      <c r="WLD13" s="21" t="str">
        <f>IF('Scoring Sheet - Table 1'!WLC12&gt;=0.9,"X","")</f>
        <v/>
      </c>
      <c r="WLE13" s="21" t="str">
        <f>IF('Scoring Sheet - Table 1'!WLD12&gt;=0.9,"X","")</f>
        <v/>
      </c>
      <c r="WLF13" s="21" t="str">
        <f>IF('Scoring Sheet - Table 1'!WLE12&gt;=0.9,"X","")</f>
        <v/>
      </c>
      <c r="WLG13" s="21" t="str">
        <f>IF('Scoring Sheet - Table 1'!WLF12&gt;=0.9,"X","")</f>
        <v/>
      </c>
      <c r="WLH13" s="21" t="str">
        <f>IF('Scoring Sheet - Table 1'!WLG12&gt;=0.9,"X","")</f>
        <v/>
      </c>
      <c r="WLI13" s="21" t="str">
        <f>IF('Scoring Sheet - Table 1'!WLH12&gt;=0.9,"X","")</f>
        <v/>
      </c>
      <c r="WLJ13" s="21" t="str">
        <f>IF('Scoring Sheet - Table 1'!WLI12&gt;=0.9,"X","")</f>
        <v/>
      </c>
      <c r="WLK13" s="21" t="str">
        <f>IF('Scoring Sheet - Table 1'!WLJ12&gt;=0.9,"X","")</f>
        <v/>
      </c>
      <c r="WLL13" s="21" t="str">
        <f>IF('Scoring Sheet - Table 1'!WLK12&gt;=0.9,"X","")</f>
        <v/>
      </c>
      <c r="WLM13" s="21" t="str">
        <f>IF('Scoring Sheet - Table 1'!WLL12&gt;=0.9,"X","")</f>
        <v/>
      </c>
      <c r="WLN13" s="21" t="str">
        <f>IF('Scoring Sheet - Table 1'!WLM12&gt;=0.9,"X","")</f>
        <v/>
      </c>
      <c r="WLO13" s="21" t="str">
        <f>IF('Scoring Sheet - Table 1'!WLN12&gt;=0.9,"X","")</f>
        <v/>
      </c>
      <c r="WLP13" s="21" t="str">
        <f>IF('Scoring Sheet - Table 1'!WLO12&gt;=0.9,"X","")</f>
        <v/>
      </c>
      <c r="WLQ13" s="21" t="str">
        <f>IF('Scoring Sheet - Table 1'!WLP12&gt;=0.9,"X","")</f>
        <v/>
      </c>
      <c r="WLR13" s="21" t="str">
        <f>IF('Scoring Sheet - Table 1'!WLQ12&gt;=0.9,"X","")</f>
        <v/>
      </c>
      <c r="WLS13" s="21" t="str">
        <f>IF('Scoring Sheet - Table 1'!WLR12&gt;=0.9,"X","")</f>
        <v/>
      </c>
      <c r="WLT13" s="21" t="str">
        <f>IF('Scoring Sheet - Table 1'!WLS12&gt;=0.9,"X","")</f>
        <v/>
      </c>
      <c r="WLU13" s="21" t="str">
        <f>IF('Scoring Sheet - Table 1'!WLT12&gt;=0.9,"X","")</f>
        <v/>
      </c>
      <c r="WLV13" s="21" t="str">
        <f>IF('Scoring Sheet - Table 1'!WLU12&gt;=0.9,"X","")</f>
        <v/>
      </c>
      <c r="WLW13" s="21" t="str">
        <f>IF('Scoring Sheet - Table 1'!WLV12&gt;=0.9,"X","")</f>
        <v/>
      </c>
      <c r="WLX13" s="21" t="str">
        <f>IF('Scoring Sheet - Table 1'!WLW12&gt;=0.9,"X","")</f>
        <v/>
      </c>
      <c r="WLY13" s="21" t="str">
        <f>IF('Scoring Sheet - Table 1'!WLX12&gt;=0.9,"X","")</f>
        <v/>
      </c>
      <c r="WLZ13" s="21" t="str">
        <f>IF('Scoring Sheet - Table 1'!WLY12&gt;=0.9,"X","")</f>
        <v/>
      </c>
      <c r="WMA13" s="21" t="str">
        <f>IF('Scoring Sheet - Table 1'!WLZ12&gt;=0.9,"X","")</f>
        <v/>
      </c>
      <c r="WMB13" s="21" t="str">
        <f>IF('Scoring Sheet - Table 1'!WMA12&gt;=0.9,"X","")</f>
        <v/>
      </c>
      <c r="WMC13" s="21" t="str">
        <f>IF('Scoring Sheet - Table 1'!WMB12&gt;=0.9,"X","")</f>
        <v/>
      </c>
      <c r="WMD13" s="21" t="str">
        <f>IF('Scoring Sheet - Table 1'!WMC12&gt;=0.9,"X","")</f>
        <v/>
      </c>
      <c r="WME13" s="21" t="str">
        <f>IF('Scoring Sheet - Table 1'!WMD12&gt;=0.9,"X","")</f>
        <v/>
      </c>
      <c r="WMF13" s="21" t="str">
        <f>IF('Scoring Sheet - Table 1'!WME12&gt;=0.9,"X","")</f>
        <v/>
      </c>
      <c r="WMG13" s="21" t="str">
        <f>IF('Scoring Sheet - Table 1'!WMF12&gt;=0.9,"X","")</f>
        <v/>
      </c>
      <c r="WMH13" s="21" t="str">
        <f>IF('Scoring Sheet - Table 1'!WMG12&gt;=0.9,"X","")</f>
        <v/>
      </c>
      <c r="WMI13" s="21" t="str">
        <f>IF('Scoring Sheet - Table 1'!WMH12&gt;=0.9,"X","")</f>
        <v/>
      </c>
      <c r="WMJ13" s="21" t="str">
        <f>IF('Scoring Sheet - Table 1'!WMI12&gt;=0.9,"X","")</f>
        <v/>
      </c>
      <c r="WMK13" s="21" t="str">
        <f>IF('Scoring Sheet - Table 1'!WMJ12&gt;=0.9,"X","")</f>
        <v/>
      </c>
      <c r="WML13" s="21" t="str">
        <f>IF('Scoring Sheet - Table 1'!WMK12&gt;=0.9,"X","")</f>
        <v/>
      </c>
      <c r="WMM13" s="21" t="str">
        <f>IF('Scoring Sheet - Table 1'!WML12&gt;=0.9,"X","")</f>
        <v/>
      </c>
      <c r="WMN13" s="21" t="str">
        <f>IF('Scoring Sheet - Table 1'!WMM12&gt;=0.9,"X","")</f>
        <v/>
      </c>
      <c r="WMO13" s="21" t="str">
        <f>IF('Scoring Sheet - Table 1'!WMN12&gt;=0.9,"X","")</f>
        <v/>
      </c>
      <c r="WMP13" s="21" t="str">
        <f>IF('Scoring Sheet - Table 1'!WMO12&gt;=0.9,"X","")</f>
        <v/>
      </c>
      <c r="WMQ13" s="21" t="str">
        <f>IF('Scoring Sheet - Table 1'!WMP12&gt;=0.9,"X","")</f>
        <v/>
      </c>
      <c r="WMR13" s="21" t="str">
        <f>IF('Scoring Sheet - Table 1'!WMQ12&gt;=0.9,"X","")</f>
        <v/>
      </c>
      <c r="WMS13" s="21" t="str">
        <f>IF('Scoring Sheet - Table 1'!WMR12&gt;=0.9,"X","")</f>
        <v/>
      </c>
      <c r="WMT13" s="21" t="str">
        <f>IF('Scoring Sheet - Table 1'!WMS12&gt;=0.9,"X","")</f>
        <v/>
      </c>
      <c r="WMU13" s="21" t="str">
        <f>IF('Scoring Sheet - Table 1'!WMT12&gt;=0.9,"X","")</f>
        <v/>
      </c>
      <c r="WMV13" s="21" t="str">
        <f>IF('Scoring Sheet - Table 1'!WMU12&gt;=0.9,"X","")</f>
        <v/>
      </c>
      <c r="WMW13" s="21" t="str">
        <f>IF('Scoring Sheet - Table 1'!WMV12&gt;=0.9,"X","")</f>
        <v/>
      </c>
      <c r="WMX13" s="21" t="str">
        <f>IF('Scoring Sheet - Table 1'!WMW12&gt;=0.9,"X","")</f>
        <v/>
      </c>
      <c r="WMY13" s="21" t="str">
        <f>IF('Scoring Sheet - Table 1'!WMX12&gt;=0.9,"X","")</f>
        <v/>
      </c>
      <c r="WMZ13" s="21" t="str">
        <f>IF('Scoring Sheet - Table 1'!WMY12&gt;=0.9,"X","")</f>
        <v/>
      </c>
      <c r="WNA13" s="21" t="str">
        <f>IF('Scoring Sheet - Table 1'!WMZ12&gt;=0.9,"X","")</f>
        <v/>
      </c>
      <c r="WNB13" s="21" t="str">
        <f>IF('Scoring Sheet - Table 1'!WNA12&gt;=0.9,"X","")</f>
        <v/>
      </c>
      <c r="WNC13" s="21" t="str">
        <f>IF('Scoring Sheet - Table 1'!WNB12&gt;=0.9,"X","")</f>
        <v/>
      </c>
      <c r="WND13" s="21" t="str">
        <f>IF('Scoring Sheet - Table 1'!WNC12&gt;=0.9,"X","")</f>
        <v/>
      </c>
      <c r="WNE13" s="21" t="str">
        <f>IF('Scoring Sheet - Table 1'!WND12&gt;=0.9,"X","")</f>
        <v/>
      </c>
      <c r="WNF13" s="21" t="str">
        <f>IF('Scoring Sheet - Table 1'!WNE12&gt;=0.9,"X","")</f>
        <v/>
      </c>
      <c r="WNG13" s="21" t="str">
        <f>IF('Scoring Sheet - Table 1'!WNF12&gt;=0.9,"X","")</f>
        <v/>
      </c>
      <c r="WNH13" s="21" t="str">
        <f>IF('Scoring Sheet - Table 1'!WNG12&gt;=0.9,"X","")</f>
        <v/>
      </c>
      <c r="WNI13" s="21" t="str">
        <f>IF('Scoring Sheet - Table 1'!WNH12&gt;=0.9,"X","")</f>
        <v/>
      </c>
      <c r="WNJ13" s="21" t="str">
        <f>IF('Scoring Sheet - Table 1'!WNI12&gt;=0.9,"X","")</f>
        <v/>
      </c>
      <c r="WNK13" s="21" t="str">
        <f>IF('Scoring Sheet - Table 1'!WNJ12&gt;=0.9,"X","")</f>
        <v/>
      </c>
      <c r="WNL13" s="21" t="str">
        <f>IF('Scoring Sheet - Table 1'!WNK12&gt;=0.9,"X","")</f>
        <v/>
      </c>
      <c r="WNM13" s="21" t="str">
        <f>IF('Scoring Sheet - Table 1'!WNL12&gt;=0.9,"X","")</f>
        <v/>
      </c>
      <c r="WNN13" s="21" t="str">
        <f>IF('Scoring Sheet - Table 1'!WNM12&gt;=0.9,"X","")</f>
        <v/>
      </c>
      <c r="WNO13" s="21" t="str">
        <f>IF('Scoring Sheet - Table 1'!WNN12&gt;=0.9,"X","")</f>
        <v/>
      </c>
      <c r="WNP13" s="21" t="str">
        <f>IF('Scoring Sheet - Table 1'!WNO12&gt;=0.9,"X","")</f>
        <v/>
      </c>
      <c r="WNQ13" s="21" t="str">
        <f>IF('Scoring Sheet - Table 1'!WNP12&gt;=0.9,"X","")</f>
        <v/>
      </c>
      <c r="WNR13" s="21" t="str">
        <f>IF('Scoring Sheet - Table 1'!WNQ12&gt;=0.9,"X","")</f>
        <v/>
      </c>
      <c r="WNS13" s="21" t="str">
        <f>IF('Scoring Sheet - Table 1'!WNR12&gt;=0.9,"X","")</f>
        <v/>
      </c>
      <c r="WNT13" s="21" t="str">
        <f>IF('Scoring Sheet - Table 1'!WNS12&gt;=0.9,"X","")</f>
        <v/>
      </c>
      <c r="WNU13" s="21" t="str">
        <f>IF('Scoring Sheet - Table 1'!WNT12&gt;=0.9,"X","")</f>
        <v/>
      </c>
      <c r="WNV13" s="21" t="str">
        <f>IF('Scoring Sheet - Table 1'!WNU12&gt;=0.9,"X","")</f>
        <v/>
      </c>
      <c r="WNW13" s="21" t="str">
        <f>IF('Scoring Sheet - Table 1'!WNV12&gt;=0.9,"X","")</f>
        <v/>
      </c>
      <c r="WNX13" s="21" t="str">
        <f>IF('Scoring Sheet - Table 1'!WNW12&gt;=0.9,"X","")</f>
        <v/>
      </c>
      <c r="WNY13" s="21" t="str">
        <f>IF('Scoring Sheet - Table 1'!WNX12&gt;=0.9,"X","")</f>
        <v/>
      </c>
      <c r="WNZ13" s="21" t="str">
        <f>IF('Scoring Sheet - Table 1'!WNY12&gt;=0.9,"X","")</f>
        <v/>
      </c>
      <c r="WOA13" s="21" t="str">
        <f>IF('Scoring Sheet - Table 1'!WNZ12&gt;=0.9,"X","")</f>
        <v/>
      </c>
      <c r="WOB13" s="21" t="str">
        <f>IF('Scoring Sheet - Table 1'!WOA12&gt;=0.9,"X","")</f>
        <v/>
      </c>
      <c r="WOC13" s="21" t="str">
        <f>IF('Scoring Sheet - Table 1'!WOB12&gt;=0.9,"X","")</f>
        <v/>
      </c>
      <c r="WOD13" s="21" t="str">
        <f>IF('Scoring Sheet - Table 1'!WOC12&gt;=0.9,"X","")</f>
        <v/>
      </c>
      <c r="WOE13" s="21" t="str">
        <f>IF('Scoring Sheet - Table 1'!WOD12&gt;=0.9,"X","")</f>
        <v/>
      </c>
      <c r="WOF13" s="21" t="str">
        <f>IF('Scoring Sheet - Table 1'!WOE12&gt;=0.9,"X","")</f>
        <v/>
      </c>
      <c r="WOG13" s="21" t="str">
        <f>IF('Scoring Sheet - Table 1'!WOF12&gt;=0.9,"X","")</f>
        <v/>
      </c>
      <c r="WOH13" s="21" t="str">
        <f>IF('Scoring Sheet - Table 1'!WOG12&gt;=0.9,"X","")</f>
        <v/>
      </c>
      <c r="WOI13" s="21" t="str">
        <f>IF('Scoring Sheet - Table 1'!WOH12&gt;=0.9,"X","")</f>
        <v/>
      </c>
      <c r="WOJ13" s="21" t="str">
        <f>IF('Scoring Sheet - Table 1'!WOI12&gt;=0.9,"X","")</f>
        <v/>
      </c>
      <c r="WOK13" s="21" t="str">
        <f>IF('Scoring Sheet - Table 1'!WOJ12&gt;=0.9,"X","")</f>
        <v/>
      </c>
      <c r="WOL13" s="21" t="str">
        <f>IF('Scoring Sheet - Table 1'!WOK12&gt;=0.9,"X","")</f>
        <v/>
      </c>
      <c r="WOM13" s="21" t="str">
        <f>IF('Scoring Sheet - Table 1'!WOL12&gt;=0.9,"X","")</f>
        <v/>
      </c>
      <c r="WON13" s="21" t="str">
        <f>IF('Scoring Sheet - Table 1'!WOM12&gt;=0.9,"X","")</f>
        <v/>
      </c>
      <c r="WOO13" s="21" t="str">
        <f>IF('Scoring Sheet - Table 1'!WON12&gt;=0.9,"X","")</f>
        <v/>
      </c>
      <c r="WOP13" s="21" t="str">
        <f>IF('Scoring Sheet - Table 1'!WOO12&gt;=0.9,"X","")</f>
        <v/>
      </c>
      <c r="WOQ13" s="21" t="str">
        <f>IF('Scoring Sheet - Table 1'!WOP12&gt;=0.9,"X","")</f>
        <v/>
      </c>
      <c r="WOR13" s="21" t="str">
        <f>IF('Scoring Sheet - Table 1'!WOQ12&gt;=0.9,"X","")</f>
        <v/>
      </c>
      <c r="WOS13" s="21" t="str">
        <f>IF('Scoring Sheet - Table 1'!WOR12&gt;=0.9,"X","")</f>
        <v/>
      </c>
      <c r="WOT13" s="21" t="str">
        <f>IF('Scoring Sheet - Table 1'!WOS12&gt;=0.9,"X","")</f>
        <v/>
      </c>
      <c r="WOU13" s="21" t="str">
        <f>IF('Scoring Sheet - Table 1'!WOT12&gt;=0.9,"X","")</f>
        <v/>
      </c>
      <c r="WOV13" s="21" t="str">
        <f>IF('Scoring Sheet - Table 1'!WOU12&gt;=0.9,"X","")</f>
        <v/>
      </c>
      <c r="WOW13" s="21" t="str">
        <f>IF('Scoring Sheet - Table 1'!WOV12&gt;=0.9,"X","")</f>
        <v/>
      </c>
      <c r="WOX13" s="21" t="str">
        <f>IF('Scoring Sheet - Table 1'!WOW12&gt;=0.9,"X","")</f>
        <v/>
      </c>
      <c r="WOY13" s="21" t="str">
        <f>IF('Scoring Sheet - Table 1'!WOX12&gt;=0.9,"X","")</f>
        <v/>
      </c>
      <c r="WOZ13" s="21" t="str">
        <f>IF('Scoring Sheet - Table 1'!WOY12&gt;=0.9,"X","")</f>
        <v/>
      </c>
      <c r="WPA13" s="21" t="str">
        <f>IF('Scoring Sheet - Table 1'!WOZ12&gt;=0.9,"X","")</f>
        <v/>
      </c>
      <c r="WPB13" s="21" t="str">
        <f>IF('Scoring Sheet - Table 1'!WPA12&gt;=0.9,"X","")</f>
        <v/>
      </c>
      <c r="WPC13" s="21" t="str">
        <f>IF('Scoring Sheet - Table 1'!WPB12&gt;=0.9,"X","")</f>
        <v/>
      </c>
      <c r="WPD13" s="21" t="str">
        <f>IF('Scoring Sheet - Table 1'!WPC12&gt;=0.9,"X","")</f>
        <v/>
      </c>
      <c r="WPE13" s="21" t="str">
        <f>IF('Scoring Sheet - Table 1'!WPD12&gt;=0.9,"X","")</f>
        <v/>
      </c>
      <c r="WPF13" s="21" t="str">
        <f>IF('Scoring Sheet - Table 1'!WPE12&gt;=0.9,"X","")</f>
        <v/>
      </c>
      <c r="WPG13" s="21" t="str">
        <f>IF('Scoring Sheet - Table 1'!WPF12&gt;=0.9,"X","")</f>
        <v/>
      </c>
      <c r="WPH13" s="21" t="str">
        <f>IF('Scoring Sheet - Table 1'!WPG12&gt;=0.9,"X","")</f>
        <v/>
      </c>
      <c r="WPI13" s="21" t="str">
        <f>IF('Scoring Sheet - Table 1'!WPH12&gt;=0.9,"X","")</f>
        <v/>
      </c>
      <c r="WPJ13" s="21" t="str">
        <f>IF('Scoring Sheet - Table 1'!WPI12&gt;=0.9,"X","")</f>
        <v/>
      </c>
      <c r="WPK13" s="21" t="str">
        <f>IF('Scoring Sheet - Table 1'!WPJ12&gt;=0.9,"X","")</f>
        <v/>
      </c>
      <c r="WPL13" s="21" t="str">
        <f>IF('Scoring Sheet - Table 1'!WPK12&gt;=0.9,"X","")</f>
        <v/>
      </c>
      <c r="WPM13" s="21" t="str">
        <f>IF('Scoring Sheet - Table 1'!WPL12&gt;=0.9,"X","")</f>
        <v/>
      </c>
      <c r="WPN13" s="21" t="str">
        <f>IF('Scoring Sheet - Table 1'!WPM12&gt;=0.9,"X","")</f>
        <v/>
      </c>
      <c r="WPO13" s="21" t="str">
        <f>IF('Scoring Sheet - Table 1'!WPN12&gt;=0.9,"X","")</f>
        <v/>
      </c>
      <c r="WPP13" s="21" t="str">
        <f>IF('Scoring Sheet - Table 1'!WPO12&gt;=0.9,"X","")</f>
        <v/>
      </c>
      <c r="WPQ13" s="21" t="str">
        <f>IF('Scoring Sheet - Table 1'!WPP12&gt;=0.9,"X","")</f>
        <v/>
      </c>
      <c r="WPR13" s="21" t="str">
        <f>IF('Scoring Sheet - Table 1'!WPQ12&gt;=0.9,"X","")</f>
        <v/>
      </c>
      <c r="WPS13" s="21" t="str">
        <f>IF('Scoring Sheet - Table 1'!WPR12&gt;=0.9,"X","")</f>
        <v/>
      </c>
      <c r="WPT13" s="21" t="str">
        <f>IF('Scoring Sheet - Table 1'!WPS12&gt;=0.9,"X","")</f>
        <v/>
      </c>
      <c r="WPU13" s="21" t="str">
        <f>IF('Scoring Sheet - Table 1'!WPT12&gt;=0.9,"X","")</f>
        <v/>
      </c>
      <c r="WPV13" s="21" t="str">
        <f>IF('Scoring Sheet - Table 1'!WPU12&gt;=0.9,"X","")</f>
        <v/>
      </c>
      <c r="WPW13" s="21" t="str">
        <f>IF('Scoring Sheet - Table 1'!WPV12&gt;=0.9,"X","")</f>
        <v/>
      </c>
      <c r="WPX13" s="21" t="str">
        <f>IF('Scoring Sheet - Table 1'!WPW12&gt;=0.9,"X","")</f>
        <v/>
      </c>
      <c r="WPY13" s="21" t="str">
        <f>IF('Scoring Sheet - Table 1'!WPX12&gt;=0.9,"X","")</f>
        <v/>
      </c>
      <c r="WPZ13" s="21" t="str">
        <f>IF('Scoring Sheet - Table 1'!WPY12&gt;=0.9,"X","")</f>
        <v/>
      </c>
      <c r="WQA13" s="21" t="str">
        <f>IF('Scoring Sheet - Table 1'!WPZ12&gt;=0.9,"X","")</f>
        <v/>
      </c>
      <c r="WQB13" s="21" t="str">
        <f>IF('Scoring Sheet - Table 1'!WQA12&gt;=0.9,"X","")</f>
        <v/>
      </c>
      <c r="WQC13" s="21" t="str">
        <f>IF('Scoring Sheet - Table 1'!WQB12&gt;=0.9,"X","")</f>
        <v/>
      </c>
      <c r="WQD13" s="21" t="str">
        <f>IF('Scoring Sheet - Table 1'!WQC12&gt;=0.9,"X","")</f>
        <v/>
      </c>
      <c r="WQE13" s="21" t="str">
        <f>IF('Scoring Sheet - Table 1'!WQD12&gt;=0.9,"X","")</f>
        <v/>
      </c>
      <c r="WQF13" s="21" t="str">
        <f>IF('Scoring Sheet - Table 1'!WQE12&gt;=0.9,"X","")</f>
        <v/>
      </c>
      <c r="WQG13" s="21" t="str">
        <f>IF('Scoring Sheet - Table 1'!WQF12&gt;=0.9,"X","")</f>
        <v/>
      </c>
      <c r="WQH13" s="21" t="str">
        <f>IF('Scoring Sheet - Table 1'!WQG12&gt;=0.9,"X","")</f>
        <v/>
      </c>
      <c r="WQI13" s="21" t="str">
        <f>IF('Scoring Sheet - Table 1'!WQH12&gt;=0.9,"X","")</f>
        <v/>
      </c>
      <c r="WQJ13" s="21" t="str">
        <f>IF('Scoring Sheet - Table 1'!WQI12&gt;=0.9,"X","")</f>
        <v/>
      </c>
      <c r="WQK13" s="21" t="str">
        <f>IF('Scoring Sheet - Table 1'!WQJ12&gt;=0.9,"X","")</f>
        <v/>
      </c>
      <c r="WQL13" s="21" t="str">
        <f>IF('Scoring Sheet - Table 1'!WQK12&gt;=0.9,"X","")</f>
        <v/>
      </c>
      <c r="WQM13" s="21" t="str">
        <f>IF('Scoring Sheet - Table 1'!WQL12&gt;=0.9,"X","")</f>
        <v/>
      </c>
      <c r="WQN13" s="21" t="str">
        <f>IF('Scoring Sheet - Table 1'!WQM12&gt;=0.9,"X","")</f>
        <v/>
      </c>
      <c r="WQO13" s="21" t="str">
        <f>IF('Scoring Sheet - Table 1'!WQN12&gt;=0.9,"X","")</f>
        <v/>
      </c>
      <c r="WQP13" s="21" t="str">
        <f>IF('Scoring Sheet - Table 1'!WQO12&gt;=0.9,"X","")</f>
        <v/>
      </c>
      <c r="WQQ13" s="21" t="str">
        <f>IF('Scoring Sheet - Table 1'!WQP12&gt;=0.9,"X","")</f>
        <v/>
      </c>
      <c r="WQR13" s="21" t="str">
        <f>IF('Scoring Sheet - Table 1'!WQQ12&gt;=0.9,"X","")</f>
        <v/>
      </c>
      <c r="WQS13" s="21" t="str">
        <f>IF('Scoring Sheet - Table 1'!WQR12&gt;=0.9,"X","")</f>
        <v/>
      </c>
      <c r="WQT13" s="21" t="str">
        <f>IF('Scoring Sheet - Table 1'!WQS12&gt;=0.9,"X","")</f>
        <v/>
      </c>
      <c r="WQU13" s="21" t="str">
        <f>IF('Scoring Sheet - Table 1'!WQT12&gt;=0.9,"X","")</f>
        <v/>
      </c>
      <c r="WQV13" s="21" t="str">
        <f>IF('Scoring Sheet - Table 1'!WQU12&gt;=0.9,"X","")</f>
        <v/>
      </c>
      <c r="WQW13" s="21" t="str">
        <f>IF('Scoring Sheet - Table 1'!WQV12&gt;=0.9,"X","")</f>
        <v/>
      </c>
      <c r="WQX13" s="21" t="str">
        <f>IF('Scoring Sheet - Table 1'!WQW12&gt;=0.9,"X","")</f>
        <v/>
      </c>
      <c r="WQY13" s="21" t="str">
        <f>IF('Scoring Sheet - Table 1'!WQX12&gt;=0.9,"X","")</f>
        <v/>
      </c>
      <c r="WQZ13" s="21" t="str">
        <f>IF('Scoring Sheet - Table 1'!WQY12&gt;=0.9,"X","")</f>
        <v/>
      </c>
      <c r="WRA13" s="21" t="str">
        <f>IF('Scoring Sheet - Table 1'!WQZ12&gt;=0.9,"X","")</f>
        <v/>
      </c>
      <c r="WRB13" s="21" t="str">
        <f>IF('Scoring Sheet - Table 1'!WRA12&gt;=0.9,"X","")</f>
        <v/>
      </c>
      <c r="WRC13" s="21" t="str">
        <f>IF('Scoring Sheet - Table 1'!WRB12&gt;=0.9,"X","")</f>
        <v/>
      </c>
      <c r="WRD13" s="21" t="str">
        <f>IF('Scoring Sheet - Table 1'!WRC12&gt;=0.9,"X","")</f>
        <v/>
      </c>
      <c r="WRE13" s="21" t="str">
        <f>IF('Scoring Sheet - Table 1'!WRD12&gt;=0.9,"X","")</f>
        <v/>
      </c>
      <c r="WRF13" s="21" t="str">
        <f>IF('Scoring Sheet - Table 1'!WRE12&gt;=0.9,"X","")</f>
        <v/>
      </c>
      <c r="WRG13" s="21" t="str">
        <f>IF('Scoring Sheet - Table 1'!WRF12&gt;=0.9,"X","")</f>
        <v/>
      </c>
      <c r="WRH13" s="21" t="str">
        <f>IF('Scoring Sheet - Table 1'!WRG12&gt;=0.9,"X","")</f>
        <v/>
      </c>
      <c r="WRI13" s="21" t="str">
        <f>IF('Scoring Sheet - Table 1'!WRH12&gt;=0.9,"X","")</f>
        <v/>
      </c>
      <c r="WRJ13" s="21" t="str">
        <f>IF('Scoring Sheet - Table 1'!WRI12&gt;=0.9,"X","")</f>
        <v/>
      </c>
      <c r="WRK13" s="21" t="str">
        <f>IF('Scoring Sheet - Table 1'!WRJ12&gt;=0.9,"X","")</f>
        <v/>
      </c>
      <c r="WRL13" s="21" t="str">
        <f>IF('Scoring Sheet - Table 1'!WRK12&gt;=0.9,"X","")</f>
        <v/>
      </c>
      <c r="WRM13" s="21" t="str">
        <f>IF('Scoring Sheet - Table 1'!WRL12&gt;=0.9,"X","")</f>
        <v/>
      </c>
      <c r="WRN13" s="21" t="str">
        <f>IF('Scoring Sheet - Table 1'!WRM12&gt;=0.9,"X","")</f>
        <v/>
      </c>
      <c r="WRO13" s="21" t="str">
        <f>IF('Scoring Sheet - Table 1'!WRN12&gt;=0.9,"X","")</f>
        <v/>
      </c>
      <c r="WRP13" s="21" t="str">
        <f>IF('Scoring Sheet - Table 1'!WRO12&gt;=0.9,"X","")</f>
        <v/>
      </c>
      <c r="WRQ13" s="21" t="str">
        <f>IF('Scoring Sheet - Table 1'!WRP12&gt;=0.9,"X","")</f>
        <v/>
      </c>
      <c r="WRR13" s="21" t="str">
        <f>IF('Scoring Sheet - Table 1'!WRQ12&gt;=0.9,"X","")</f>
        <v/>
      </c>
      <c r="WRS13" s="21" t="str">
        <f>IF('Scoring Sheet - Table 1'!WRR12&gt;=0.9,"X","")</f>
        <v/>
      </c>
      <c r="WRT13" s="21" t="str">
        <f>IF('Scoring Sheet - Table 1'!WRS12&gt;=0.9,"X","")</f>
        <v/>
      </c>
      <c r="WRU13" s="21" t="str">
        <f>IF('Scoring Sheet - Table 1'!WRT12&gt;=0.9,"X","")</f>
        <v/>
      </c>
      <c r="WRV13" s="21" t="str">
        <f>IF('Scoring Sheet - Table 1'!WRU12&gt;=0.9,"X","")</f>
        <v/>
      </c>
      <c r="WRW13" s="21" t="str">
        <f>IF('Scoring Sheet - Table 1'!WRV12&gt;=0.9,"X","")</f>
        <v/>
      </c>
      <c r="WRX13" s="21" t="str">
        <f>IF('Scoring Sheet - Table 1'!WRW12&gt;=0.9,"X","")</f>
        <v/>
      </c>
      <c r="WRY13" s="21" t="str">
        <f>IF('Scoring Sheet - Table 1'!WRX12&gt;=0.9,"X","")</f>
        <v/>
      </c>
      <c r="WRZ13" s="21" t="str">
        <f>IF('Scoring Sheet - Table 1'!WRY12&gt;=0.9,"X","")</f>
        <v/>
      </c>
      <c r="WSA13" s="21" t="str">
        <f>IF('Scoring Sheet - Table 1'!WRZ12&gt;=0.9,"X","")</f>
        <v/>
      </c>
      <c r="WSB13" s="21" t="str">
        <f>IF('Scoring Sheet - Table 1'!WSA12&gt;=0.9,"X","")</f>
        <v/>
      </c>
      <c r="WSC13" s="21" t="str">
        <f>IF('Scoring Sheet - Table 1'!WSB12&gt;=0.9,"X","")</f>
        <v/>
      </c>
      <c r="WSD13" s="21" t="str">
        <f>IF('Scoring Sheet - Table 1'!WSC12&gt;=0.9,"X","")</f>
        <v/>
      </c>
      <c r="WSE13" s="21" t="str">
        <f>IF('Scoring Sheet - Table 1'!WSD12&gt;=0.9,"X","")</f>
        <v/>
      </c>
      <c r="WSF13" s="21" t="str">
        <f>IF('Scoring Sheet - Table 1'!WSE12&gt;=0.9,"X","")</f>
        <v/>
      </c>
      <c r="WSG13" s="21" t="str">
        <f>IF('Scoring Sheet - Table 1'!WSF12&gt;=0.9,"X","")</f>
        <v/>
      </c>
      <c r="WSH13" s="21" t="str">
        <f>IF('Scoring Sheet - Table 1'!WSG12&gt;=0.9,"X","")</f>
        <v/>
      </c>
      <c r="WSI13" s="21" t="str">
        <f>IF('Scoring Sheet - Table 1'!WSH12&gt;=0.9,"X","")</f>
        <v/>
      </c>
      <c r="WSJ13" s="21" t="str">
        <f>IF('Scoring Sheet - Table 1'!WSI12&gt;=0.9,"X","")</f>
        <v/>
      </c>
      <c r="WSK13" s="21" t="str">
        <f>IF('Scoring Sheet - Table 1'!WSJ12&gt;=0.9,"X","")</f>
        <v/>
      </c>
      <c r="WSL13" s="21" t="str">
        <f>IF('Scoring Sheet - Table 1'!WSK12&gt;=0.9,"X","")</f>
        <v/>
      </c>
      <c r="WSM13" s="21" t="str">
        <f>IF('Scoring Sheet - Table 1'!WSL12&gt;=0.9,"X","")</f>
        <v/>
      </c>
      <c r="WSN13" s="21" t="str">
        <f>IF('Scoring Sheet - Table 1'!WSM12&gt;=0.9,"X","")</f>
        <v/>
      </c>
      <c r="WSO13" s="21" t="str">
        <f>IF('Scoring Sheet - Table 1'!WSN12&gt;=0.9,"X","")</f>
        <v/>
      </c>
      <c r="WSP13" s="21" t="str">
        <f>IF('Scoring Sheet - Table 1'!WSO12&gt;=0.9,"X","")</f>
        <v/>
      </c>
      <c r="WSQ13" s="21" t="str">
        <f>IF('Scoring Sheet - Table 1'!WSP12&gt;=0.9,"X","")</f>
        <v/>
      </c>
      <c r="WSR13" s="21" t="str">
        <f>IF('Scoring Sheet - Table 1'!WSQ12&gt;=0.9,"X","")</f>
        <v/>
      </c>
      <c r="WSS13" s="21" t="str">
        <f>IF('Scoring Sheet - Table 1'!WSR12&gt;=0.9,"X","")</f>
        <v/>
      </c>
      <c r="WST13" s="21" t="str">
        <f>IF('Scoring Sheet - Table 1'!WSS12&gt;=0.9,"X","")</f>
        <v/>
      </c>
      <c r="WSU13" s="21" t="str">
        <f>IF('Scoring Sheet - Table 1'!WST12&gt;=0.9,"X","")</f>
        <v/>
      </c>
      <c r="WSV13" s="21" t="str">
        <f>IF('Scoring Sheet - Table 1'!WSU12&gt;=0.9,"X","")</f>
        <v/>
      </c>
      <c r="WSW13" s="21" t="str">
        <f>IF('Scoring Sheet - Table 1'!WSV12&gt;=0.9,"X","")</f>
        <v/>
      </c>
      <c r="WSX13" s="21" t="str">
        <f>IF('Scoring Sheet - Table 1'!WSW12&gt;=0.9,"X","")</f>
        <v/>
      </c>
      <c r="WSY13" s="21" t="str">
        <f>IF('Scoring Sheet - Table 1'!WSX12&gt;=0.9,"X","")</f>
        <v/>
      </c>
      <c r="WSZ13" s="21" t="str">
        <f>IF('Scoring Sheet - Table 1'!WSY12&gt;=0.9,"X","")</f>
        <v/>
      </c>
      <c r="WTA13" s="21" t="str">
        <f>IF('Scoring Sheet - Table 1'!WSZ12&gt;=0.9,"X","")</f>
        <v/>
      </c>
      <c r="WTB13" s="21" t="str">
        <f>IF('Scoring Sheet - Table 1'!WTA12&gt;=0.9,"X","")</f>
        <v/>
      </c>
      <c r="WTC13" s="21" t="str">
        <f>IF('Scoring Sheet - Table 1'!WTB12&gt;=0.9,"X","")</f>
        <v/>
      </c>
      <c r="WTD13" s="21" t="str">
        <f>IF('Scoring Sheet - Table 1'!WTC12&gt;=0.9,"X","")</f>
        <v/>
      </c>
      <c r="WTE13" s="21" t="str">
        <f>IF('Scoring Sheet - Table 1'!WTD12&gt;=0.9,"X","")</f>
        <v/>
      </c>
      <c r="WTF13" s="21" t="str">
        <f>IF('Scoring Sheet - Table 1'!WTE12&gt;=0.9,"X","")</f>
        <v/>
      </c>
      <c r="WTG13" s="21" t="str">
        <f>IF('Scoring Sheet - Table 1'!WTF12&gt;=0.9,"X","")</f>
        <v/>
      </c>
      <c r="WTH13" s="21" t="str">
        <f>IF('Scoring Sheet - Table 1'!WTG12&gt;=0.9,"X","")</f>
        <v/>
      </c>
      <c r="WTI13" s="21" t="str">
        <f>IF('Scoring Sheet - Table 1'!WTH12&gt;=0.9,"X","")</f>
        <v/>
      </c>
      <c r="WTJ13" s="21" t="str">
        <f>IF('Scoring Sheet - Table 1'!WTI12&gt;=0.9,"X","")</f>
        <v/>
      </c>
      <c r="WTK13" s="21" t="str">
        <f>IF('Scoring Sheet - Table 1'!WTJ12&gt;=0.9,"X","")</f>
        <v/>
      </c>
      <c r="WTL13" s="21" t="str">
        <f>IF('Scoring Sheet - Table 1'!WTK12&gt;=0.9,"X","")</f>
        <v/>
      </c>
      <c r="WTM13" s="21" t="str">
        <f>IF('Scoring Sheet - Table 1'!WTL12&gt;=0.9,"X","")</f>
        <v/>
      </c>
      <c r="WTN13" s="21" t="str">
        <f>IF('Scoring Sheet - Table 1'!WTM12&gt;=0.9,"X","")</f>
        <v/>
      </c>
      <c r="WTO13" s="21" t="str">
        <f>IF('Scoring Sheet - Table 1'!WTN12&gt;=0.9,"X","")</f>
        <v/>
      </c>
      <c r="WTP13" s="21" t="str">
        <f>IF('Scoring Sheet - Table 1'!WTO12&gt;=0.9,"X","")</f>
        <v/>
      </c>
      <c r="WTQ13" s="21" t="str">
        <f>IF('Scoring Sheet - Table 1'!WTP12&gt;=0.9,"X","")</f>
        <v/>
      </c>
      <c r="WTR13" s="21" t="str">
        <f>IF('Scoring Sheet - Table 1'!WTQ12&gt;=0.9,"X","")</f>
        <v/>
      </c>
      <c r="WTS13" s="21" t="str">
        <f>IF('Scoring Sheet - Table 1'!WTR12&gt;=0.9,"X","")</f>
        <v/>
      </c>
      <c r="WTT13" s="21" t="str">
        <f>IF('Scoring Sheet - Table 1'!WTS12&gt;=0.9,"X","")</f>
        <v/>
      </c>
      <c r="WTU13" s="21" t="str">
        <f>IF('Scoring Sheet - Table 1'!WTT12&gt;=0.9,"X","")</f>
        <v/>
      </c>
      <c r="WTV13" s="21" t="str">
        <f>IF('Scoring Sheet - Table 1'!WTU12&gt;=0.9,"X","")</f>
        <v/>
      </c>
      <c r="WTW13" s="21" t="str">
        <f>IF('Scoring Sheet - Table 1'!WTV12&gt;=0.9,"X","")</f>
        <v/>
      </c>
      <c r="WTX13" s="21" t="str">
        <f>IF('Scoring Sheet - Table 1'!WTW12&gt;=0.9,"X","")</f>
        <v/>
      </c>
      <c r="WTY13" s="21" t="str">
        <f>IF('Scoring Sheet - Table 1'!WTX12&gt;=0.9,"X","")</f>
        <v/>
      </c>
      <c r="WTZ13" s="21" t="str">
        <f>IF('Scoring Sheet - Table 1'!WTY12&gt;=0.9,"X","")</f>
        <v/>
      </c>
      <c r="WUA13" s="21" t="str">
        <f>IF('Scoring Sheet - Table 1'!WTZ12&gt;=0.9,"X","")</f>
        <v/>
      </c>
      <c r="WUB13" s="21" t="str">
        <f>IF('Scoring Sheet - Table 1'!WUA12&gt;=0.9,"X","")</f>
        <v/>
      </c>
      <c r="WUC13" s="21" t="str">
        <f>IF('Scoring Sheet - Table 1'!WUB12&gt;=0.9,"X","")</f>
        <v/>
      </c>
      <c r="WUD13" s="21" t="str">
        <f>IF('Scoring Sheet - Table 1'!WUC12&gt;=0.9,"X","")</f>
        <v/>
      </c>
      <c r="WUE13" s="21" t="str">
        <f>IF('Scoring Sheet - Table 1'!WUD12&gt;=0.9,"X","")</f>
        <v/>
      </c>
      <c r="WUF13" s="21" t="str">
        <f>IF('Scoring Sheet - Table 1'!WUE12&gt;=0.9,"X","")</f>
        <v/>
      </c>
      <c r="WUG13" s="21" t="str">
        <f>IF('Scoring Sheet - Table 1'!WUF12&gt;=0.9,"X","")</f>
        <v/>
      </c>
      <c r="WUH13" s="21" t="str">
        <f>IF('Scoring Sheet - Table 1'!WUG12&gt;=0.9,"X","")</f>
        <v/>
      </c>
      <c r="WUI13" s="21" t="str">
        <f>IF('Scoring Sheet - Table 1'!WUH12&gt;=0.9,"X","")</f>
        <v/>
      </c>
      <c r="WUJ13" s="21" t="str">
        <f>IF('Scoring Sheet - Table 1'!WUI12&gt;=0.9,"X","")</f>
        <v/>
      </c>
      <c r="WUK13" s="21" t="str">
        <f>IF('Scoring Sheet - Table 1'!WUJ12&gt;=0.9,"X","")</f>
        <v/>
      </c>
      <c r="WUL13" s="21" t="str">
        <f>IF('Scoring Sheet - Table 1'!WUK12&gt;=0.9,"X","")</f>
        <v/>
      </c>
      <c r="WUM13" s="21" t="str">
        <f>IF('Scoring Sheet - Table 1'!WUL12&gt;=0.9,"X","")</f>
        <v/>
      </c>
      <c r="WUN13" s="21" t="str">
        <f>IF('Scoring Sheet - Table 1'!WUM12&gt;=0.9,"X","")</f>
        <v/>
      </c>
      <c r="WUO13" s="21" t="str">
        <f>IF('Scoring Sheet - Table 1'!WUN12&gt;=0.9,"X","")</f>
        <v/>
      </c>
      <c r="WUP13" s="21" t="str">
        <f>IF('Scoring Sheet - Table 1'!WUO12&gt;=0.9,"X","")</f>
        <v/>
      </c>
      <c r="WUQ13" s="21" t="str">
        <f>IF('Scoring Sheet - Table 1'!WUP12&gt;=0.9,"X","")</f>
        <v/>
      </c>
      <c r="WUR13" s="21" t="str">
        <f>IF('Scoring Sheet - Table 1'!WUQ12&gt;=0.9,"X","")</f>
        <v/>
      </c>
      <c r="WUS13" s="21" t="str">
        <f>IF('Scoring Sheet - Table 1'!WUR12&gt;=0.9,"X","")</f>
        <v/>
      </c>
      <c r="WUT13" s="21" t="str">
        <f>IF('Scoring Sheet - Table 1'!WUS12&gt;=0.9,"X","")</f>
        <v/>
      </c>
      <c r="WUU13" s="21" t="str">
        <f>IF('Scoring Sheet - Table 1'!WUT12&gt;=0.9,"X","")</f>
        <v/>
      </c>
      <c r="WUV13" s="21" t="str">
        <f>IF('Scoring Sheet - Table 1'!WUU12&gt;=0.9,"X","")</f>
        <v/>
      </c>
      <c r="WUW13" s="21" t="str">
        <f>IF('Scoring Sheet - Table 1'!WUV12&gt;=0.9,"X","")</f>
        <v/>
      </c>
      <c r="WUX13" s="21" t="str">
        <f>IF('Scoring Sheet - Table 1'!WUW12&gt;=0.9,"X","")</f>
        <v/>
      </c>
      <c r="WUY13" s="21" t="str">
        <f>IF('Scoring Sheet - Table 1'!WUX12&gt;=0.9,"X","")</f>
        <v/>
      </c>
      <c r="WUZ13" s="21" t="str">
        <f>IF('Scoring Sheet - Table 1'!WUY12&gt;=0.9,"X","")</f>
        <v/>
      </c>
      <c r="WVA13" s="21" t="str">
        <f>IF('Scoring Sheet - Table 1'!WUZ12&gt;=0.9,"X","")</f>
        <v/>
      </c>
      <c r="WVB13" s="21" t="str">
        <f>IF('Scoring Sheet - Table 1'!WVA12&gt;=0.9,"X","")</f>
        <v/>
      </c>
      <c r="WVC13" s="21" t="str">
        <f>IF('Scoring Sheet - Table 1'!WVB12&gt;=0.9,"X","")</f>
        <v/>
      </c>
      <c r="WVD13" s="21" t="str">
        <f>IF('Scoring Sheet - Table 1'!WVC12&gt;=0.9,"X","")</f>
        <v/>
      </c>
      <c r="WVE13" s="21" t="str">
        <f>IF('Scoring Sheet - Table 1'!WVD12&gt;=0.9,"X","")</f>
        <v/>
      </c>
      <c r="WVF13" s="21" t="str">
        <f>IF('Scoring Sheet - Table 1'!WVE12&gt;=0.9,"X","")</f>
        <v/>
      </c>
      <c r="WVG13" s="21" t="str">
        <f>IF('Scoring Sheet - Table 1'!WVF12&gt;=0.9,"X","")</f>
        <v/>
      </c>
      <c r="WVH13" s="21" t="str">
        <f>IF('Scoring Sheet - Table 1'!WVG12&gt;=0.9,"X","")</f>
        <v/>
      </c>
      <c r="WVI13" s="21" t="str">
        <f>IF('Scoring Sheet - Table 1'!WVH12&gt;=0.9,"X","")</f>
        <v/>
      </c>
      <c r="WVJ13" s="21" t="str">
        <f>IF('Scoring Sheet - Table 1'!WVI12&gt;=0.9,"X","")</f>
        <v/>
      </c>
      <c r="WVK13" s="21" t="str">
        <f>IF('Scoring Sheet - Table 1'!WVJ12&gt;=0.9,"X","")</f>
        <v/>
      </c>
      <c r="WVL13" s="21" t="str">
        <f>IF('Scoring Sheet - Table 1'!WVK12&gt;=0.9,"X","")</f>
        <v/>
      </c>
      <c r="WVM13" s="21" t="str">
        <f>IF('Scoring Sheet - Table 1'!WVL12&gt;=0.9,"X","")</f>
        <v/>
      </c>
      <c r="WVN13" s="21" t="str">
        <f>IF('Scoring Sheet - Table 1'!WVM12&gt;=0.9,"X","")</f>
        <v/>
      </c>
      <c r="WVO13" s="21" t="str">
        <f>IF('Scoring Sheet - Table 1'!WVN12&gt;=0.9,"X","")</f>
        <v/>
      </c>
      <c r="WVP13" s="21" t="str">
        <f>IF('Scoring Sheet - Table 1'!WVO12&gt;=0.9,"X","")</f>
        <v/>
      </c>
      <c r="WVQ13" s="21" t="str">
        <f>IF('Scoring Sheet - Table 1'!WVP12&gt;=0.9,"X","")</f>
        <v/>
      </c>
      <c r="WVR13" s="21" t="str">
        <f>IF('Scoring Sheet - Table 1'!WVQ12&gt;=0.9,"X","")</f>
        <v/>
      </c>
      <c r="WVS13" s="21" t="str">
        <f>IF('Scoring Sheet - Table 1'!WVR12&gt;=0.9,"X","")</f>
        <v/>
      </c>
      <c r="WVT13" s="21" t="str">
        <f>IF('Scoring Sheet - Table 1'!WVS12&gt;=0.9,"X","")</f>
        <v/>
      </c>
      <c r="WVU13" s="21" t="str">
        <f>IF('Scoring Sheet - Table 1'!WVT12&gt;=0.9,"X","")</f>
        <v/>
      </c>
      <c r="WVV13" s="21" t="str">
        <f>IF('Scoring Sheet - Table 1'!WVU12&gt;=0.9,"X","")</f>
        <v/>
      </c>
      <c r="WVW13" s="21" t="str">
        <f>IF('Scoring Sheet - Table 1'!WVV12&gt;=0.9,"X","")</f>
        <v/>
      </c>
      <c r="WVX13" s="21" t="str">
        <f>IF('Scoring Sheet - Table 1'!WVW12&gt;=0.9,"X","")</f>
        <v/>
      </c>
      <c r="WVY13" s="21" t="str">
        <f>IF('Scoring Sheet - Table 1'!WVX12&gt;=0.9,"X","")</f>
        <v/>
      </c>
      <c r="WVZ13" s="21" t="str">
        <f>IF('Scoring Sheet - Table 1'!WVY12&gt;=0.9,"X","")</f>
        <v/>
      </c>
      <c r="WWA13" s="21" t="str">
        <f>IF('Scoring Sheet - Table 1'!WVZ12&gt;=0.9,"X","")</f>
        <v/>
      </c>
      <c r="WWB13" s="21" t="str">
        <f>IF('Scoring Sheet - Table 1'!WWA12&gt;=0.9,"X","")</f>
        <v/>
      </c>
      <c r="WWC13" s="21" t="str">
        <f>IF('Scoring Sheet - Table 1'!WWB12&gt;=0.9,"X","")</f>
        <v/>
      </c>
      <c r="WWD13" s="21" t="str">
        <f>IF('Scoring Sheet - Table 1'!WWC12&gt;=0.9,"X","")</f>
        <v/>
      </c>
      <c r="WWE13" s="21" t="str">
        <f>IF('Scoring Sheet - Table 1'!WWD12&gt;=0.9,"X","")</f>
        <v/>
      </c>
      <c r="WWF13" s="21" t="str">
        <f>IF('Scoring Sheet - Table 1'!WWE12&gt;=0.9,"X","")</f>
        <v/>
      </c>
      <c r="WWG13" s="21" t="str">
        <f>IF('Scoring Sheet - Table 1'!WWF12&gt;=0.9,"X","")</f>
        <v/>
      </c>
      <c r="WWH13" s="21" t="str">
        <f>IF('Scoring Sheet - Table 1'!WWG12&gt;=0.9,"X","")</f>
        <v/>
      </c>
      <c r="WWI13" s="21" t="str">
        <f>IF('Scoring Sheet - Table 1'!WWH12&gt;=0.9,"X","")</f>
        <v/>
      </c>
      <c r="WWJ13" s="21" t="str">
        <f>IF('Scoring Sheet - Table 1'!WWI12&gt;=0.9,"X","")</f>
        <v/>
      </c>
      <c r="WWK13" s="21" t="str">
        <f>IF('Scoring Sheet - Table 1'!WWJ12&gt;=0.9,"X","")</f>
        <v/>
      </c>
      <c r="WWL13" s="21" t="str">
        <f>IF('Scoring Sheet - Table 1'!WWK12&gt;=0.9,"X","")</f>
        <v/>
      </c>
      <c r="WWM13" s="21" t="str">
        <f>IF('Scoring Sheet - Table 1'!WWL12&gt;=0.9,"X","")</f>
        <v/>
      </c>
      <c r="WWN13" s="21" t="str">
        <f>IF('Scoring Sheet - Table 1'!WWM12&gt;=0.9,"X","")</f>
        <v/>
      </c>
      <c r="WWO13" s="21" t="str">
        <f>IF('Scoring Sheet - Table 1'!WWN12&gt;=0.9,"X","")</f>
        <v/>
      </c>
      <c r="WWP13" s="21" t="str">
        <f>IF('Scoring Sheet - Table 1'!WWO12&gt;=0.9,"X","")</f>
        <v/>
      </c>
      <c r="WWQ13" s="21" t="str">
        <f>IF('Scoring Sheet - Table 1'!WWP12&gt;=0.9,"X","")</f>
        <v/>
      </c>
      <c r="WWR13" s="21" t="str">
        <f>IF('Scoring Sheet - Table 1'!WWQ12&gt;=0.9,"X","")</f>
        <v/>
      </c>
      <c r="WWS13" s="21" t="str">
        <f>IF('Scoring Sheet - Table 1'!WWR12&gt;=0.9,"X","")</f>
        <v/>
      </c>
      <c r="WWT13" s="21" t="str">
        <f>IF('Scoring Sheet - Table 1'!WWS12&gt;=0.9,"X","")</f>
        <v/>
      </c>
      <c r="WWU13" s="21" t="str">
        <f>IF('Scoring Sheet - Table 1'!WWT12&gt;=0.9,"X","")</f>
        <v/>
      </c>
      <c r="WWV13" s="21" t="str">
        <f>IF('Scoring Sheet - Table 1'!WWU12&gt;=0.9,"X","")</f>
        <v/>
      </c>
      <c r="WWW13" s="21" t="str">
        <f>IF('Scoring Sheet - Table 1'!WWV12&gt;=0.9,"X","")</f>
        <v/>
      </c>
      <c r="WWX13" s="21" t="str">
        <f>IF('Scoring Sheet - Table 1'!WWW12&gt;=0.9,"X","")</f>
        <v/>
      </c>
      <c r="WWY13" s="21" t="str">
        <f>IF('Scoring Sheet - Table 1'!WWX12&gt;=0.9,"X","")</f>
        <v/>
      </c>
      <c r="WWZ13" s="21" t="str">
        <f>IF('Scoring Sheet - Table 1'!WWY12&gt;=0.9,"X","")</f>
        <v/>
      </c>
      <c r="WXA13" s="21" t="str">
        <f>IF('Scoring Sheet - Table 1'!WWZ12&gt;=0.9,"X","")</f>
        <v/>
      </c>
      <c r="WXB13" s="21" t="str">
        <f>IF('Scoring Sheet - Table 1'!WXA12&gt;=0.9,"X","")</f>
        <v/>
      </c>
      <c r="WXC13" s="21" t="str">
        <f>IF('Scoring Sheet - Table 1'!WXB12&gt;=0.9,"X","")</f>
        <v/>
      </c>
      <c r="WXD13" s="21" t="str">
        <f>IF('Scoring Sheet - Table 1'!WXC12&gt;=0.9,"X","")</f>
        <v/>
      </c>
      <c r="WXE13" s="21" t="str">
        <f>IF('Scoring Sheet - Table 1'!WXD12&gt;=0.9,"X","")</f>
        <v/>
      </c>
      <c r="WXF13" s="21" t="str">
        <f>IF('Scoring Sheet - Table 1'!WXE12&gt;=0.9,"X","")</f>
        <v/>
      </c>
      <c r="WXG13" s="21" t="str">
        <f>IF('Scoring Sheet - Table 1'!WXF12&gt;=0.9,"X","")</f>
        <v/>
      </c>
      <c r="WXH13" s="21" t="str">
        <f>IF('Scoring Sheet - Table 1'!WXG12&gt;=0.9,"X","")</f>
        <v/>
      </c>
      <c r="WXI13" s="21" t="str">
        <f>IF('Scoring Sheet - Table 1'!WXH12&gt;=0.9,"X","")</f>
        <v/>
      </c>
      <c r="WXJ13" s="21" t="str">
        <f>IF('Scoring Sheet - Table 1'!WXI12&gt;=0.9,"X","")</f>
        <v/>
      </c>
      <c r="WXK13" s="21" t="str">
        <f>IF('Scoring Sheet - Table 1'!WXJ12&gt;=0.9,"X","")</f>
        <v/>
      </c>
      <c r="WXL13" s="21" t="str">
        <f>IF('Scoring Sheet - Table 1'!WXK12&gt;=0.9,"X","")</f>
        <v/>
      </c>
      <c r="WXM13" s="21" t="str">
        <f>IF('Scoring Sheet - Table 1'!WXL12&gt;=0.9,"X","")</f>
        <v/>
      </c>
      <c r="WXN13" s="21" t="str">
        <f>IF('Scoring Sheet - Table 1'!WXM12&gt;=0.9,"X","")</f>
        <v/>
      </c>
      <c r="WXO13" s="21" t="str">
        <f>IF('Scoring Sheet - Table 1'!WXN12&gt;=0.9,"X","")</f>
        <v/>
      </c>
      <c r="WXP13" s="21" t="str">
        <f>IF('Scoring Sheet - Table 1'!WXO12&gt;=0.9,"X","")</f>
        <v/>
      </c>
      <c r="WXQ13" s="21" t="str">
        <f>IF('Scoring Sheet - Table 1'!WXP12&gt;=0.9,"X","")</f>
        <v/>
      </c>
      <c r="WXR13" s="21" t="str">
        <f>IF('Scoring Sheet - Table 1'!WXQ12&gt;=0.9,"X","")</f>
        <v/>
      </c>
      <c r="WXS13" s="21" t="str">
        <f>IF('Scoring Sheet - Table 1'!WXR12&gt;=0.9,"X","")</f>
        <v/>
      </c>
      <c r="WXT13" s="21" t="str">
        <f>IF('Scoring Sheet - Table 1'!WXS12&gt;=0.9,"X","")</f>
        <v/>
      </c>
      <c r="WXU13" s="21" t="str">
        <f>IF('Scoring Sheet - Table 1'!WXT12&gt;=0.9,"X","")</f>
        <v/>
      </c>
      <c r="WXV13" s="21" t="str">
        <f>IF('Scoring Sheet - Table 1'!WXU12&gt;=0.9,"X","")</f>
        <v/>
      </c>
      <c r="WXW13" s="21" t="str">
        <f>IF('Scoring Sheet - Table 1'!WXV12&gt;=0.9,"X","")</f>
        <v/>
      </c>
      <c r="WXX13" s="21" t="str">
        <f>IF('Scoring Sheet - Table 1'!WXW12&gt;=0.9,"X","")</f>
        <v/>
      </c>
      <c r="WXY13" s="21" t="str">
        <f>IF('Scoring Sheet - Table 1'!WXX12&gt;=0.9,"X","")</f>
        <v/>
      </c>
      <c r="WXZ13" s="21" t="str">
        <f>IF('Scoring Sheet - Table 1'!WXY12&gt;=0.9,"X","")</f>
        <v/>
      </c>
      <c r="WYA13" s="21" t="str">
        <f>IF('Scoring Sheet - Table 1'!WXZ12&gt;=0.9,"X","")</f>
        <v/>
      </c>
      <c r="WYB13" s="21" t="str">
        <f>IF('Scoring Sheet - Table 1'!WYA12&gt;=0.9,"X","")</f>
        <v/>
      </c>
      <c r="WYC13" s="21" t="str">
        <f>IF('Scoring Sheet - Table 1'!WYB12&gt;=0.9,"X","")</f>
        <v/>
      </c>
      <c r="WYD13" s="21" t="str">
        <f>IF('Scoring Sheet - Table 1'!WYC12&gt;=0.9,"X","")</f>
        <v/>
      </c>
      <c r="WYE13" s="21" t="str">
        <f>IF('Scoring Sheet - Table 1'!WYD12&gt;=0.9,"X","")</f>
        <v/>
      </c>
      <c r="WYF13" s="21" t="str">
        <f>IF('Scoring Sheet - Table 1'!WYE12&gt;=0.9,"X","")</f>
        <v/>
      </c>
      <c r="WYG13" s="21" t="str">
        <f>IF('Scoring Sheet - Table 1'!WYF12&gt;=0.9,"X","")</f>
        <v/>
      </c>
      <c r="WYH13" s="21" t="str">
        <f>IF('Scoring Sheet - Table 1'!WYG12&gt;=0.9,"X","")</f>
        <v/>
      </c>
      <c r="WYI13" s="21" t="str">
        <f>IF('Scoring Sheet - Table 1'!WYH12&gt;=0.9,"X","")</f>
        <v/>
      </c>
      <c r="WYJ13" s="21" t="str">
        <f>IF('Scoring Sheet - Table 1'!WYI12&gt;=0.9,"X","")</f>
        <v/>
      </c>
      <c r="WYK13" s="21" t="str">
        <f>IF('Scoring Sheet - Table 1'!WYJ12&gt;=0.9,"X","")</f>
        <v/>
      </c>
      <c r="WYL13" s="21" t="str">
        <f>IF('Scoring Sheet - Table 1'!WYK12&gt;=0.9,"X","")</f>
        <v/>
      </c>
      <c r="WYM13" s="21" t="str">
        <f>IF('Scoring Sheet - Table 1'!WYL12&gt;=0.9,"X","")</f>
        <v/>
      </c>
      <c r="WYN13" s="21" t="str">
        <f>IF('Scoring Sheet - Table 1'!WYM12&gt;=0.9,"X","")</f>
        <v/>
      </c>
      <c r="WYO13" s="21" t="str">
        <f>IF('Scoring Sheet - Table 1'!WYN12&gt;=0.9,"X","")</f>
        <v/>
      </c>
      <c r="WYP13" s="21" t="str">
        <f>IF('Scoring Sheet - Table 1'!WYO12&gt;=0.9,"X","")</f>
        <v/>
      </c>
      <c r="WYQ13" s="21" t="str">
        <f>IF('Scoring Sheet - Table 1'!WYP12&gt;=0.9,"X","")</f>
        <v/>
      </c>
      <c r="WYR13" s="21" t="str">
        <f>IF('Scoring Sheet - Table 1'!WYQ12&gt;=0.9,"X","")</f>
        <v/>
      </c>
      <c r="WYS13" s="21" t="str">
        <f>IF('Scoring Sheet - Table 1'!WYR12&gt;=0.9,"X","")</f>
        <v/>
      </c>
      <c r="WYT13" s="21" t="str">
        <f>IF('Scoring Sheet - Table 1'!WYS12&gt;=0.9,"X","")</f>
        <v/>
      </c>
      <c r="WYU13" s="21" t="str">
        <f>IF('Scoring Sheet - Table 1'!WYT12&gt;=0.9,"X","")</f>
        <v/>
      </c>
      <c r="WYV13" s="21" t="str">
        <f>IF('Scoring Sheet - Table 1'!WYU12&gt;=0.9,"X","")</f>
        <v/>
      </c>
      <c r="WYW13" s="21" t="str">
        <f>IF('Scoring Sheet - Table 1'!WYV12&gt;=0.9,"X","")</f>
        <v/>
      </c>
      <c r="WYX13" s="21" t="str">
        <f>IF('Scoring Sheet - Table 1'!WYW12&gt;=0.9,"X","")</f>
        <v/>
      </c>
      <c r="WYY13" s="21" t="str">
        <f>IF('Scoring Sheet - Table 1'!WYX12&gt;=0.9,"X","")</f>
        <v/>
      </c>
      <c r="WYZ13" s="21" t="str">
        <f>IF('Scoring Sheet - Table 1'!WYY12&gt;=0.9,"X","")</f>
        <v/>
      </c>
      <c r="WZA13" s="21" t="str">
        <f>IF('Scoring Sheet - Table 1'!WYZ12&gt;=0.9,"X","")</f>
        <v/>
      </c>
      <c r="WZB13" s="21" t="str">
        <f>IF('Scoring Sheet - Table 1'!WZA12&gt;=0.9,"X","")</f>
        <v/>
      </c>
      <c r="WZC13" s="21" t="str">
        <f>IF('Scoring Sheet - Table 1'!WZB12&gt;=0.9,"X","")</f>
        <v/>
      </c>
      <c r="WZD13" s="21" t="str">
        <f>IF('Scoring Sheet - Table 1'!WZC12&gt;=0.9,"X","")</f>
        <v/>
      </c>
      <c r="WZE13" s="21" t="str">
        <f>IF('Scoring Sheet - Table 1'!WZD12&gt;=0.9,"X","")</f>
        <v/>
      </c>
      <c r="WZF13" s="21" t="str">
        <f>IF('Scoring Sheet - Table 1'!WZE12&gt;=0.9,"X","")</f>
        <v/>
      </c>
      <c r="WZG13" s="21" t="str">
        <f>IF('Scoring Sheet - Table 1'!WZF12&gt;=0.9,"X","")</f>
        <v/>
      </c>
      <c r="WZH13" s="21" t="str">
        <f>IF('Scoring Sheet - Table 1'!WZG12&gt;=0.9,"X","")</f>
        <v/>
      </c>
      <c r="WZI13" s="21" t="str">
        <f>IF('Scoring Sheet - Table 1'!WZH12&gt;=0.9,"X","")</f>
        <v/>
      </c>
      <c r="WZJ13" s="21" t="str">
        <f>IF('Scoring Sheet - Table 1'!WZI12&gt;=0.9,"X","")</f>
        <v/>
      </c>
      <c r="WZK13" s="21" t="str">
        <f>IF('Scoring Sheet - Table 1'!WZJ12&gt;=0.9,"X","")</f>
        <v/>
      </c>
      <c r="WZL13" s="21" t="str">
        <f>IF('Scoring Sheet - Table 1'!WZK12&gt;=0.9,"X","")</f>
        <v/>
      </c>
      <c r="WZM13" s="21" t="str">
        <f>IF('Scoring Sheet - Table 1'!WZL12&gt;=0.9,"X","")</f>
        <v/>
      </c>
      <c r="WZN13" s="21" t="str">
        <f>IF('Scoring Sheet - Table 1'!WZM12&gt;=0.9,"X","")</f>
        <v/>
      </c>
      <c r="WZO13" s="21" t="str">
        <f>IF('Scoring Sheet - Table 1'!WZN12&gt;=0.9,"X","")</f>
        <v/>
      </c>
      <c r="WZP13" s="21" t="str">
        <f>IF('Scoring Sheet - Table 1'!WZO12&gt;=0.9,"X","")</f>
        <v/>
      </c>
      <c r="WZQ13" s="21" t="str">
        <f>IF('Scoring Sheet - Table 1'!WZP12&gt;=0.9,"X","")</f>
        <v/>
      </c>
      <c r="WZR13" s="21" t="str">
        <f>IF('Scoring Sheet - Table 1'!WZQ12&gt;=0.9,"X","")</f>
        <v/>
      </c>
      <c r="WZS13" s="21" t="str">
        <f>IF('Scoring Sheet - Table 1'!WZR12&gt;=0.9,"X","")</f>
        <v/>
      </c>
      <c r="WZT13" s="21" t="str">
        <f>IF('Scoring Sheet - Table 1'!WZS12&gt;=0.9,"X","")</f>
        <v/>
      </c>
      <c r="WZU13" s="21" t="str">
        <f>IF('Scoring Sheet - Table 1'!WZT12&gt;=0.9,"X","")</f>
        <v/>
      </c>
      <c r="WZV13" s="21" t="str">
        <f>IF('Scoring Sheet - Table 1'!WZU12&gt;=0.9,"X","")</f>
        <v/>
      </c>
      <c r="WZW13" s="21" t="str">
        <f>IF('Scoring Sheet - Table 1'!WZV12&gt;=0.9,"X","")</f>
        <v/>
      </c>
      <c r="WZX13" s="21" t="str">
        <f>IF('Scoring Sheet - Table 1'!WZW12&gt;=0.9,"X","")</f>
        <v/>
      </c>
      <c r="WZY13" s="21" t="str">
        <f>IF('Scoring Sheet - Table 1'!WZX12&gt;=0.9,"X","")</f>
        <v/>
      </c>
      <c r="WZZ13" s="21" t="str">
        <f>IF('Scoring Sheet - Table 1'!WZY12&gt;=0.9,"X","")</f>
        <v/>
      </c>
      <c r="XAA13" s="21" t="str">
        <f>IF('Scoring Sheet - Table 1'!WZZ12&gt;=0.9,"X","")</f>
        <v/>
      </c>
      <c r="XAB13" s="21" t="str">
        <f>IF('Scoring Sheet - Table 1'!XAA12&gt;=0.9,"X","")</f>
        <v/>
      </c>
      <c r="XAC13" s="21" t="str">
        <f>IF('Scoring Sheet - Table 1'!XAB12&gt;=0.9,"X","")</f>
        <v/>
      </c>
      <c r="XAD13" s="21" t="str">
        <f>IF('Scoring Sheet - Table 1'!XAC12&gt;=0.9,"X","")</f>
        <v/>
      </c>
      <c r="XAE13" s="21" t="str">
        <f>IF('Scoring Sheet - Table 1'!XAD12&gt;=0.9,"X","")</f>
        <v/>
      </c>
      <c r="XAF13" s="21" t="str">
        <f>IF('Scoring Sheet - Table 1'!XAE12&gt;=0.9,"X","")</f>
        <v/>
      </c>
      <c r="XAG13" s="21" t="str">
        <f>IF('Scoring Sheet - Table 1'!XAF12&gt;=0.9,"X","")</f>
        <v/>
      </c>
      <c r="XAH13" s="21" t="str">
        <f>IF('Scoring Sheet - Table 1'!XAG12&gt;=0.9,"X","")</f>
        <v/>
      </c>
      <c r="XAI13" s="21" t="str">
        <f>IF('Scoring Sheet - Table 1'!XAH12&gt;=0.9,"X","")</f>
        <v/>
      </c>
      <c r="XAJ13" s="21" t="str">
        <f>IF('Scoring Sheet - Table 1'!XAI12&gt;=0.9,"X","")</f>
        <v/>
      </c>
      <c r="XAK13" s="21" t="str">
        <f>IF('Scoring Sheet - Table 1'!XAJ12&gt;=0.9,"X","")</f>
        <v/>
      </c>
      <c r="XAL13" s="21" t="str">
        <f>IF('Scoring Sheet - Table 1'!XAK12&gt;=0.9,"X","")</f>
        <v/>
      </c>
      <c r="XAM13" s="21" t="str">
        <f>IF('Scoring Sheet - Table 1'!XAL12&gt;=0.9,"X","")</f>
        <v/>
      </c>
      <c r="XAN13" s="21" t="str">
        <f>IF('Scoring Sheet - Table 1'!XAM12&gt;=0.9,"X","")</f>
        <v/>
      </c>
      <c r="XAO13" s="21" t="str">
        <f>IF('Scoring Sheet - Table 1'!XAN12&gt;=0.9,"X","")</f>
        <v/>
      </c>
      <c r="XAP13" s="21" t="str">
        <f>IF('Scoring Sheet - Table 1'!XAO12&gt;=0.9,"X","")</f>
        <v/>
      </c>
      <c r="XAQ13" s="21" t="str">
        <f>IF('Scoring Sheet - Table 1'!XAP12&gt;=0.9,"X","")</f>
        <v/>
      </c>
      <c r="XAR13" s="21" t="str">
        <f>IF('Scoring Sheet - Table 1'!XAQ12&gt;=0.9,"X","")</f>
        <v/>
      </c>
      <c r="XAS13" s="21" t="str">
        <f>IF('Scoring Sheet - Table 1'!XAR12&gt;=0.9,"X","")</f>
        <v/>
      </c>
      <c r="XAT13" s="21" t="str">
        <f>IF('Scoring Sheet - Table 1'!XAS12&gt;=0.9,"X","")</f>
        <v/>
      </c>
      <c r="XAU13" s="21" t="str">
        <f>IF('Scoring Sheet - Table 1'!XAT12&gt;=0.9,"X","")</f>
        <v/>
      </c>
      <c r="XAV13" s="21" t="str">
        <f>IF('Scoring Sheet - Table 1'!XAU12&gt;=0.9,"X","")</f>
        <v/>
      </c>
      <c r="XAW13" s="21" t="str">
        <f>IF('Scoring Sheet - Table 1'!XAV12&gt;=0.9,"X","")</f>
        <v/>
      </c>
      <c r="XAX13" s="21" t="str">
        <f>IF('Scoring Sheet - Table 1'!XAW12&gt;=0.9,"X","")</f>
        <v/>
      </c>
      <c r="XAY13" s="21" t="str">
        <f>IF('Scoring Sheet - Table 1'!XAX12&gt;=0.9,"X","")</f>
        <v/>
      </c>
      <c r="XAZ13" s="21" t="str">
        <f>IF('Scoring Sheet - Table 1'!XAY12&gt;=0.9,"X","")</f>
        <v/>
      </c>
      <c r="XBA13" s="21" t="str">
        <f>IF('Scoring Sheet - Table 1'!XAZ12&gt;=0.9,"X","")</f>
        <v/>
      </c>
      <c r="XBB13" s="21" t="str">
        <f>IF('Scoring Sheet - Table 1'!XBA12&gt;=0.9,"X","")</f>
        <v/>
      </c>
      <c r="XBC13" s="21" t="str">
        <f>IF('Scoring Sheet - Table 1'!XBB12&gt;=0.9,"X","")</f>
        <v/>
      </c>
      <c r="XBD13" s="21" t="str">
        <f>IF('Scoring Sheet - Table 1'!XBC12&gt;=0.9,"X","")</f>
        <v/>
      </c>
      <c r="XBE13" s="21" t="str">
        <f>IF('Scoring Sheet - Table 1'!XBD12&gt;=0.9,"X","")</f>
        <v/>
      </c>
      <c r="XBF13" s="21" t="str">
        <f>IF('Scoring Sheet - Table 1'!XBE12&gt;=0.9,"X","")</f>
        <v/>
      </c>
      <c r="XBG13" s="21" t="str">
        <f>IF('Scoring Sheet - Table 1'!XBF12&gt;=0.9,"X","")</f>
        <v/>
      </c>
      <c r="XBH13" s="21" t="str">
        <f>IF('Scoring Sheet - Table 1'!XBG12&gt;=0.9,"X","")</f>
        <v/>
      </c>
      <c r="XBI13" s="21" t="str">
        <f>IF('Scoring Sheet - Table 1'!XBH12&gt;=0.9,"X","")</f>
        <v/>
      </c>
      <c r="XBJ13" s="21" t="str">
        <f>IF('Scoring Sheet - Table 1'!XBI12&gt;=0.9,"X","")</f>
        <v/>
      </c>
      <c r="XBK13" s="21" t="str">
        <f>IF('Scoring Sheet - Table 1'!XBJ12&gt;=0.9,"X","")</f>
        <v/>
      </c>
      <c r="XBL13" s="21" t="str">
        <f>IF('Scoring Sheet - Table 1'!XBK12&gt;=0.9,"X","")</f>
        <v/>
      </c>
      <c r="XBM13" s="21" t="str">
        <f>IF('Scoring Sheet - Table 1'!XBL12&gt;=0.9,"X","")</f>
        <v/>
      </c>
      <c r="XBN13" s="21" t="str">
        <f>IF('Scoring Sheet - Table 1'!XBM12&gt;=0.9,"X","")</f>
        <v/>
      </c>
      <c r="XBO13" s="21" t="str">
        <f>IF('Scoring Sheet - Table 1'!XBN12&gt;=0.9,"X","")</f>
        <v/>
      </c>
      <c r="XBP13" s="21" t="str">
        <f>IF('Scoring Sheet - Table 1'!XBO12&gt;=0.9,"X","")</f>
        <v/>
      </c>
      <c r="XBQ13" s="21" t="str">
        <f>IF('Scoring Sheet - Table 1'!XBP12&gt;=0.9,"X","")</f>
        <v/>
      </c>
      <c r="XBR13" s="21" t="str">
        <f>IF('Scoring Sheet - Table 1'!XBQ12&gt;=0.9,"X","")</f>
        <v/>
      </c>
      <c r="XBS13" s="21" t="str">
        <f>IF('Scoring Sheet - Table 1'!XBR12&gt;=0.9,"X","")</f>
        <v/>
      </c>
      <c r="XBT13" s="21" t="str">
        <f>IF('Scoring Sheet - Table 1'!XBS12&gt;=0.9,"X","")</f>
        <v/>
      </c>
      <c r="XBU13" s="21" t="str">
        <f>IF('Scoring Sheet - Table 1'!XBT12&gt;=0.9,"X","")</f>
        <v/>
      </c>
      <c r="XBV13" s="21" t="str">
        <f>IF('Scoring Sheet - Table 1'!XBU12&gt;=0.9,"X","")</f>
        <v/>
      </c>
      <c r="XBW13" s="21" t="str">
        <f>IF('Scoring Sheet - Table 1'!XBV12&gt;=0.9,"X","")</f>
        <v/>
      </c>
      <c r="XBX13" s="21" t="str">
        <f>IF('Scoring Sheet - Table 1'!XBW12&gt;=0.9,"X","")</f>
        <v/>
      </c>
      <c r="XBY13" s="21" t="str">
        <f>IF('Scoring Sheet - Table 1'!XBX12&gt;=0.9,"X","")</f>
        <v/>
      </c>
      <c r="XBZ13" s="21" t="str">
        <f>IF('Scoring Sheet - Table 1'!XBY12&gt;=0.9,"X","")</f>
        <v/>
      </c>
      <c r="XCA13" s="21" t="str">
        <f>IF('Scoring Sheet - Table 1'!XBZ12&gt;=0.9,"X","")</f>
        <v/>
      </c>
      <c r="XCB13" s="21" t="str">
        <f>IF('Scoring Sheet - Table 1'!XCA12&gt;=0.9,"X","")</f>
        <v/>
      </c>
      <c r="XCC13" s="21" t="str">
        <f>IF('Scoring Sheet - Table 1'!XCB12&gt;=0.9,"X","")</f>
        <v/>
      </c>
      <c r="XCD13" s="21" t="str">
        <f>IF('Scoring Sheet - Table 1'!XCC12&gt;=0.9,"X","")</f>
        <v/>
      </c>
      <c r="XCE13" s="21" t="str">
        <f>IF('Scoring Sheet - Table 1'!XCD12&gt;=0.9,"X","")</f>
        <v/>
      </c>
      <c r="XCF13" s="21" t="str">
        <f>IF('Scoring Sheet - Table 1'!XCE12&gt;=0.9,"X","")</f>
        <v/>
      </c>
      <c r="XCG13" s="21" t="str">
        <f>IF('Scoring Sheet - Table 1'!XCF12&gt;=0.9,"X","")</f>
        <v/>
      </c>
      <c r="XCH13" s="21" t="str">
        <f>IF('Scoring Sheet - Table 1'!XCG12&gt;=0.9,"X","")</f>
        <v/>
      </c>
      <c r="XCI13" s="21" t="str">
        <f>IF('Scoring Sheet - Table 1'!XCH12&gt;=0.9,"X","")</f>
        <v/>
      </c>
      <c r="XCJ13" s="21" t="str">
        <f>IF('Scoring Sheet - Table 1'!XCI12&gt;=0.9,"X","")</f>
        <v/>
      </c>
      <c r="XCK13" s="21" t="str">
        <f>IF('Scoring Sheet - Table 1'!XCJ12&gt;=0.9,"X","")</f>
        <v/>
      </c>
      <c r="XCL13" s="21" t="str">
        <f>IF('Scoring Sheet - Table 1'!XCK12&gt;=0.9,"X","")</f>
        <v/>
      </c>
      <c r="XCM13" s="21" t="str">
        <f>IF('Scoring Sheet - Table 1'!XCL12&gt;=0.9,"X","")</f>
        <v/>
      </c>
      <c r="XCN13" s="21" t="str">
        <f>IF('Scoring Sheet - Table 1'!XCM12&gt;=0.9,"X","")</f>
        <v/>
      </c>
      <c r="XCO13" s="21" t="str">
        <f>IF('Scoring Sheet - Table 1'!XCN12&gt;=0.9,"X","")</f>
        <v/>
      </c>
      <c r="XCP13" s="21" t="str">
        <f>IF('Scoring Sheet - Table 1'!XCO12&gt;=0.9,"X","")</f>
        <v/>
      </c>
      <c r="XCQ13" s="21" t="str">
        <f>IF('Scoring Sheet - Table 1'!XCP12&gt;=0.9,"X","")</f>
        <v/>
      </c>
      <c r="XCR13" s="21" t="str">
        <f>IF('Scoring Sheet - Table 1'!XCQ12&gt;=0.9,"X","")</f>
        <v/>
      </c>
      <c r="XCS13" s="21" t="str">
        <f>IF('Scoring Sheet - Table 1'!XCR12&gt;=0.9,"X","")</f>
        <v/>
      </c>
      <c r="XCT13" s="21" t="str">
        <f>IF('Scoring Sheet - Table 1'!XCS12&gt;=0.9,"X","")</f>
        <v/>
      </c>
      <c r="XCU13" s="21" t="str">
        <f>IF('Scoring Sheet - Table 1'!XCT12&gt;=0.9,"X","")</f>
        <v/>
      </c>
      <c r="XCV13" s="21" t="str">
        <f>IF('Scoring Sheet - Table 1'!XCU12&gt;=0.9,"X","")</f>
        <v/>
      </c>
      <c r="XCW13" s="21" t="str">
        <f>IF('Scoring Sheet - Table 1'!XCV12&gt;=0.9,"X","")</f>
        <v/>
      </c>
      <c r="XCX13" s="21" t="str">
        <f>IF('Scoring Sheet - Table 1'!XCW12&gt;=0.9,"X","")</f>
        <v/>
      </c>
      <c r="XCY13" s="21" t="str">
        <f>IF('Scoring Sheet - Table 1'!XCX12&gt;=0.9,"X","")</f>
        <v/>
      </c>
      <c r="XCZ13" s="21" t="str">
        <f>IF('Scoring Sheet - Table 1'!XCY12&gt;=0.9,"X","")</f>
        <v/>
      </c>
      <c r="XDA13" s="21" t="str">
        <f>IF('Scoring Sheet - Table 1'!XCZ12&gt;=0.9,"X","")</f>
        <v/>
      </c>
      <c r="XDB13" s="21" t="str">
        <f>IF('Scoring Sheet - Table 1'!XDA12&gt;=0.9,"X","")</f>
        <v/>
      </c>
      <c r="XDC13" s="21" t="str">
        <f>IF('Scoring Sheet - Table 1'!XDB12&gt;=0.9,"X","")</f>
        <v/>
      </c>
      <c r="XDD13" s="21" t="str">
        <f>IF('Scoring Sheet - Table 1'!XDC12&gt;=0.9,"X","")</f>
        <v/>
      </c>
      <c r="XDE13" s="21" t="str">
        <f>IF('Scoring Sheet - Table 1'!XDD12&gt;=0.9,"X","")</f>
        <v/>
      </c>
      <c r="XDF13" s="21" t="str">
        <f>IF('Scoring Sheet - Table 1'!XDE12&gt;=0.9,"X","")</f>
        <v/>
      </c>
      <c r="XDG13" s="21" t="str">
        <f>IF('Scoring Sheet - Table 1'!XDF12&gt;=0.9,"X","")</f>
        <v/>
      </c>
      <c r="XDH13" s="21" t="str">
        <f>IF('Scoring Sheet - Table 1'!XDG12&gt;=0.9,"X","")</f>
        <v/>
      </c>
      <c r="XDI13" s="21" t="str">
        <f>IF('Scoring Sheet - Table 1'!XDH12&gt;=0.9,"X","")</f>
        <v/>
      </c>
      <c r="XDJ13" s="21" t="str">
        <f>IF('Scoring Sheet - Table 1'!XDI12&gt;=0.9,"X","")</f>
        <v/>
      </c>
      <c r="XDK13" s="21" t="str">
        <f>IF('Scoring Sheet - Table 1'!XDJ12&gt;=0.9,"X","")</f>
        <v/>
      </c>
      <c r="XDL13" s="21" t="str">
        <f>IF('Scoring Sheet - Table 1'!XDK12&gt;=0.9,"X","")</f>
        <v/>
      </c>
      <c r="XDM13" s="21" t="str">
        <f>IF('Scoring Sheet - Table 1'!XDL12&gt;=0.9,"X","")</f>
        <v/>
      </c>
      <c r="XDN13" s="21" t="str">
        <f>IF('Scoring Sheet - Table 1'!XDM12&gt;=0.9,"X","")</f>
        <v/>
      </c>
      <c r="XDO13" s="21" t="str">
        <f>IF('Scoring Sheet - Table 1'!XDN12&gt;=0.9,"X","")</f>
        <v/>
      </c>
      <c r="XDP13" s="21" t="str">
        <f>IF('Scoring Sheet - Table 1'!XDO12&gt;=0.9,"X","")</f>
        <v/>
      </c>
      <c r="XDQ13" s="21" t="str">
        <f>IF('Scoring Sheet - Table 1'!XDP12&gt;=0.9,"X","")</f>
        <v/>
      </c>
      <c r="XDR13" s="21" t="str">
        <f>IF('Scoring Sheet - Table 1'!XDQ12&gt;=0.9,"X","")</f>
        <v/>
      </c>
      <c r="XDS13" s="21" t="str">
        <f>IF('Scoring Sheet - Table 1'!XDR12&gt;=0.9,"X","")</f>
        <v/>
      </c>
      <c r="XDT13" s="21" t="str">
        <f>IF('Scoring Sheet - Table 1'!XDS12&gt;=0.9,"X","")</f>
        <v/>
      </c>
      <c r="XDU13" s="21" t="str">
        <f>IF('Scoring Sheet - Table 1'!XDT12&gt;=0.9,"X","")</f>
        <v/>
      </c>
      <c r="XDV13" s="21" t="str">
        <f>IF('Scoring Sheet - Table 1'!XDU12&gt;=0.9,"X","")</f>
        <v/>
      </c>
      <c r="XDW13" s="21" t="str">
        <f>IF('Scoring Sheet - Table 1'!XDV12&gt;=0.9,"X","")</f>
        <v/>
      </c>
      <c r="XDX13" s="21" t="str">
        <f>IF('Scoring Sheet - Table 1'!XDW12&gt;=0.9,"X","")</f>
        <v/>
      </c>
      <c r="XDY13" s="21" t="str">
        <f>IF('Scoring Sheet - Table 1'!XDX12&gt;=0.9,"X","")</f>
        <v/>
      </c>
      <c r="XDZ13" s="21" t="str">
        <f>IF('Scoring Sheet - Table 1'!XDY12&gt;=0.9,"X","")</f>
        <v/>
      </c>
      <c r="XEA13" s="21" t="str">
        <f>IF('Scoring Sheet - Table 1'!XDZ12&gt;=0.9,"X","")</f>
        <v/>
      </c>
      <c r="XEB13" s="21" t="str">
        <f>IF('Scoring Sheet - Table 1'!XEA12&gt;=0.9,"X","")</f>
        <v/>
      </c>
      <c r="XEC13" s="21" t="str">
        <f>IF('Scoring Sheet - Table 1'!XEB12&gt;=0.9,"X","")</f>
        <v/>
      </c>
      <c r="XED13" s="21" t="str">
        <f>IF('Scoring Sheet - Table 1'!XEC12&gt;=0.9,"X","")</f>
        <v/>
      </c>
      <c r="XEE13" s="21" t="str">
        <f>IF('Scoring Sheet - Table 1'!XED12&gt;=0.9,"X","")</f>
        <v/>
      </c>
      <c r="XEF13" s="21" t="str">
        <f>IF('Scoring Sheet - Table 1'!XEE12&gt;=0.9,"X","")</f>
        <v/>
      </c>
      <c r="XEG13" s="21" t="str">
        <f>IF('Scoring Sheet - Table 1'!XEF12&gt;=0.9,"X","")</f>
        <v/>
      </c>
      <c r="XEH13" s="21" t="str">
        <f>IF('Scoring Sheet - Table 1'!XEG12&gt;=0.9,"X","")</f>
        <v/>
      </c>
      <c r="XEI13" s="21" t="str">
        <f>IF('Scoring Sheet - Table 1'!XEH12&gt;=0.9,"X","")</f>
        <v/>
      </c>
      <c r="XEJ13" s="21" t="str">
        <f>IF('Scoring Sheet - Table 1'!XEI12&gt;=0.9,"X","")</f>
        <v/>
      </c>
      <c r="XEK13" s="21" t="str">
        <f>IF('Scoring Sheet - Table 1'!XEJ12&gt;=0.9,"X","")</f>
        <v/>
      </c>
      <c r="XEL13" s="21" t="str">
        <f>IF('Scoring Sheet - Table 1'!XEK12&gt;=0.9,"X","")</f>
        <v/>
      </c>
      <c r="XEM13" s="21" t="str">
        <f>IF('Scoring Sheet - Table 1'!XEL12&gt;=0.9,"X","")</f>
        <v/>
      </c>
      <c r="XEN13" s="21" t="str">
        <f>IF('Scoring Sheet - Table 1'!XEM12&gt;=0.9,"X","")</f>
        <v/>
      </c>
      <c r="XEO13" s="21" t="str">
        <f>IF('Scoring Sheet - Table 1'!XEN12&gt;=0.9,"X","")</f>
        <v/>
      </c>
      <c r="XEP13" s="21" t="str">
        <f>IF('Scoring Sheet - Table 1'!XEO12&gt;=0.9,"X","")</f>
        <v/>
      </c>
      <c r="XEQ13" s="21" t="str">
        <f>IF('Scoring Sheet - Table 1'!XEP12&gt;=0.9,"X","")</f>
        <v/>
      </c>
      <c r="XER13" s="21" t="str">
        <f>IF('Scoring Sheet - Table 1'!XEQ12&gt;=0.9,"X","")</f>
        <v/>
      </c>
      <c r="XES13" s="21" t="str">
        <f>IF('Scoring Sheet - Table 1'!XER12&gt;=0.9,"X","")</f>
        <v/>
      </c>
      <c r="XET13" s="21" t="str">
        <f>IF('Scoring Sheet - Table 1'!XES12&gt;=0.9,"X","")</f>
        <v/>
      </c>
      <c r="XEU13" s="21" t="str">
        <f>IF('Scoring Sheet - Table 1'!XET12&gt;=0.9,"X","")</f>
        <v/>
      </c>
      <c r="XEV13" s="21" t="str">
        <f>IF('Scoring Sheet - Table 1'!XEU12&gt;=0.9,"X","")</f>
        <v/>
      </c>
      <c r="XEW13" s="21" t="str">
        <f>IF('Scoring Sheet - Table 1'!XEV12&gt;=0.9,"X","")</f>
        <v/>
      </c>
      <c r="XEX13" s="21" t="str">
        <f>IF('Scoring Sheet - Table 1'!XEW12&gt;=0.9,"X","")</f>
        <v/>
      </c>
      <c r="XEY13" s="21" t="str">
        <f>IF('Scoring Sheet - Table 1'!XEX12&gt;=0.9,"X","")</f>
        <v/>
      </c>
      <c r="XEZ13" s="21" t="str">
        <f>IF('Scoring Sheet - Table 1'!XEY12&gt;=0.9,"X","")</f>
        <v/>
      </c>
      <c r="XFA13" s="21" t="str">
        <f>IF('Scoring Sheet - Table 1'!XEZ12&gt;=0.9,"X","")</f>
        <v/>
      </c>
      <c r="XFB13" s="21" t="str">
        <f>IF('Scoring Sheet - Table 1'!XFA12&gt;=0.9,"X","")</f>
        <v/>
      </c>
      <c r="XFC13" s="21" t="str">
        <f>IF('Scoring Sheet - Table 1'!XFB12&gt;=0.9,"X","")</f>
        <v/>
      </c>
      <c r="XFD13" s="21" t="str">
        <f>IF('Scoring Sheet - Table 1'!XFC12&gt;=0.9,"X","")</f>
        <v/>
      </c>
    </row>
    <row r="14" spans="1:16384" s="21" customFormat="1" ht="15" customHeight="1">
      <c r="A14" s="44"/>
      <c r="B14" s="39"/>
      <c r="C14" s="39"/>
      <c r="D14" s="39"/>
      <c r="E14" s="40" t="str">
        <f>IF('Scoring Sheet - Table 1'!D13&gt;=0.875,"X","")</f>
        <v/>
      </c>
      <c r="F14" s="22"/>
    </row>
    <row r="15" spans="1:16384" ht="15" customHeight="1">
      <c r="A15" s="45"/>
      <c r="B15" s="46"/>
      <c r="C15" s="46"/>
      <c r="D15" s="46"/>
      <c r="E15" s="46"/>
    </row>
    <row r="16" spans="1:16384" s="21" customFormat="1" ht="15">
      <c r="A16" s="44" t="s">
        <v>29</v>
      </c>
      <c r="B16" s="39" t="str">
        <f>IF('Scoring Sheet - Table 1'!D15&lt;=0.69, "X","")</f>
        <v/>
      </c>
      <c r="C16" s="39" t="str">
        <f>IF(AND('Scoring Sheet - Table 1'!D15&gt;=0.625, 'Scoring Sheet - Table 1'!D15&lt;0.74),"X","")</f>
        <v/>
      </c>
      <c r="D16" s="39" t="str">
        <f>IF(AND('Scoring Sheet - Table 1'!D15&gt;=0.75,'Scoring Sheet - Table 1'!D15&lt;=0.874),"X","")</f>
        <v>X</v>
      </c>
      <c r="E16" s="40" t="str">
        <f>IF('Scoring Sheet - Table 1'!D15&gt;=0.875,"X","")</f>
        <v/>
      </c>
      <c r="F16" s="22"/>
    </row>
    <row r="17" spans="1:5" s="25" customFormat="1" ht="15.75" customHeight="1">
      <c r="A17" s="47"/>
      <c r="B17" s="48"/>
      <c r="C17" s="48"/>
      <c r="D17" s="48"/>
      <c r="E17" s="49"/>
    </row>
    <row r="18" spans="1:5" s="25" customFormat="1" ht="15">
      <c r="A18" s="47"/>
      <c r="B18" s="48"/>
      <c r="C18" s="48"/>
      <c r="D18" s="48"/>
      <c r="E18" s="49"/>
    </row>
    <row r="19" spans="1:5" s="25" customFormat="1" ht="15">
      <c r="A19" s="47" t="s">
        <v>30</v>
      </c>
      <c r="B19" s="48"/>
      <c r="C19" s="48"/>
      <c r="D19" s="48"/>
      <c r="E19" s="49"/>
    </row>
    <row r="20" spans="1:5" s="25" customFormat="1" ht="15">
      <c r="A20" s="47"/>
      <c r="B20" s="48"/>
      <c r="C20" s="48"/>
      <c r="D20" s="48"/>
      <c r="E20" s="49"/>
    </row>
    <row r="21" spans="1:5" s="25" customFormat="1" ht="15">
      <c r="A21" s="47"/>
      <c r="B21" s="48"/>
      <c r="C21" s="48"/>
      <c r="D21" s="48"/>
      <c r="E21" s="49"/>
    </row>
    <row r="22" spans="1:5" s="25" customFormat="1" ht="15">
      <c r="A22" s="47"/>
      <c r="B22" s="48"/>
      <c r="C22" s="48"/>
      <c r="D22" s="48"/>
      <c r="E22" s="49"/>
    </row>
    <row r="23" spans="1:5" s="25" customFormat="1" ht="15">
      <c r="A23" s="47"/>
      <c r="B23" s="48"/>
      <c r="C23" s="48"/>
      <c r="D23" s="48"/>
      <c r="E23" s="49"/>
    </row>
    <row r="24" spans="1:5" s="25" customFormat="1" ht="14.1" customHeight="1">
      <c r="A24" s="50" t="s">
        <v>3</v>
      </c>
      <c r="B24" s="48"/>
      <c r="C24" s="48"/>
      <c r="D24" s="48"/>
      <c r="E24" s="49"/>
    </row>
    <row r="25" spans="1:5" s="25" customFormat="1" ht="14.1" customHeight="1">
      <c r="A25" s="47"/>
      <c r="B25" s="48"/>
      <c r="C25" s="48"/>
      <c r="D25" s="48"/>
      <c r="E25" s="49"/>
    </row>
    <row r="26" spans="1:5" s="25" customFormat="1" ht="14.1" customHeight="1">
      <c r="A26" s="47"/>
      <c r="B26" s="48"/>
      <c r="C26" s="48"/>
      <c r="D26" s="48"/>
      <c r="E26" s="49"/>
    </row>
    <row r="27" spans="1:5" s="25" customFormat="1" ht="14.1" customHeight="1">
      <c r="A27" s="47"/>
      <c r="B27" s="48"/>
      <c r="C27" s="48"/>
      <c r="D27" s="48"/>
      <c r="E27" s="49"/>
    </row>
    <row r="28" spans="1:5" s="25" customFormat="1" ht="14.1" customHeight="1">
      <c r="A28" s="47"/>
      <c r="B28" s="48"/>
      <c r="C28" s="48"/>
      <c r="D28" s="48"/>
      <c r="E28" s="49"/>
    </row>
    <row r="29" spans="1:5" s="25" customFormat="1" ht="14.1" customHeight="1">
      <c r="A29" s="50" t="s">
        <v>308</v>
      </c>
      <c r="B29" s="48"/>
      <c r="C29" s="89" t="s">
        <v>309</v>
      </c>
      <c r="D29" s="90"/>
      <c r="E29" s="91"/>
    </row>
    <row r="30" spans="1:5" s="26" customFormat="1" ht="14.1" customHeight="1">
      <c r="A30" s="51"/>
      <c r="B30" s="52"/>
      <c r="C30" s="48"/>
      <c r="D30" s="48"/>
      <c r="E30" s="53"/>
    </row>
    <row r="31" spans="1:5" ht="14.1" hidden="1" customHeight="1"/>
    <row r="32" spans="1:5" ht="14.1" hidden="1" customHeight="1"/>
    <row r="33" ht="14.1" hidden="1" customHeight="1"/>
    <row r="34" ht="14.1" hidden="1" customHeight="1"/>
    <row r="35" ht="14.1" hidden="1" customHeight="1"/>
    <row r="36" ht="14.1" hidden="1" customHeight="1"/>
    <row r="37" ht="14.1" hidden="1" customHeight="1"/>
  </sheetData>
  <sheetProtection selectLockedCells="1"/>
  <mergeCells count="2">
    <mergeCell ref="A2:E2"/>
    <mergeCell ref="C29:E29"/>
  </mergeCells>
  <phoneticPr fontId="10" type="noConversion"/>
  <conditionalFormatting sqref="C3:XFD14 B4:B14 B16:XFD16">
    <cfRule type="cellIs" dxfId="0" priority="73" stopIfTrue="1" operator="lessThan">
      <formula>27</formula>
    </cfRule>
  </conditionalFormatting>
  <pageMargins left="0.5" right="0.5" top="0.75" bottom="0.75" header="0.30000001192092896" footer="0.30000001192092896"/>
  <pageSetup orientation="portrait" r:id="rId1"/>
  <headerFooter alignWithMargins="0">
    <oddHeader>&amp;C&amp;"Calibri,Regular"Scoring Summary/End of Year Rating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/>
  <dimension ref="A1:L52"/>
  <sheetViews>
    <sheetView showGridLines="0" zoomScale="106" zoomScaleNormal="106" workbookViewId="0">
      <selection activeCell="L51" sqref="A1:L51"/>
    </sheetView>
  </sheetViews>
  <sheetFormatPr defaultColWidth="0" defaultRowHeight="14.25" customHeight="1" zeroHeight="1"/>
  <cols>
    <col min="1" max="1" width="17.5" style="61" customWidth="1"/>
    <col min="2" max="9" width="9" style="61" customWidth="1"/>
    <col min="10" max="10" width="2.5" style="61" customWidth="1"/>
    <col min="11" max="11" width="9" style="61" customWidth="1"/>
    <col min="12" max="12" width="2.5" style="61" customWidth="1"/>
    <col min="13" max="16384" width="9" style="61" hidden="1"/>
  </cols>
  <sheetData>
    <row r="1" spans="1:12"/>
    <row r="2" spans="1:12"/>
    <row r="3" spans="1:12" ht="15">
      <c r="B3" s="77" t="s">
        <v>340</v>
      </c>
      <c r="C3" s="77"/>
      <c r="D3" s="77"/>
      <c r="E3" s="77"/>
      <c r="F3" s="77"/>
      <c r="G3" s="77"/>
      <c r="H3" s="77"/>
      <c r="I3" s="77"/>
    </row>
    <row r="4" spans="1:12">
      <c r="A4" s="71"/>
    </row>
    <row r="5" spans="1:12"/>
    <row r="6" spans="1:12" ht="15">
      <c r="A6" s="72" t="s">
        <v>20</v>
      </c>
      <c r="B6" s="78" t="s">
        <v>410</v>
      </c>
      <c r="C6" s="78"/>
      <c r="D6" s="78"/>
      <c r="E6" s="78"/>
      <c r="F6" s="78"/>
      <c r="G6" s="78"/>
      <c r="H6" s="78"/>
      <c r="I6" s="78"/>
      <c r="J6" s="70" t="b">
        <v>1</v>
      </c>
      <c r="L6" s="73" t="str">
        <f>IF(J6=TRUE, " 1 ","0" )</f>
        <v xml:space="preserve"> 1 </v>
      </c>
    </row>
    <row r="7" spans="1:12" ht="15">
      <c r="A7" s="72"/>
      <c r="B7" s="78" t="s">
        <v>129</v>
      </c>
      <c r="C7" s="78"/>
      <c r="D7" s="78"/>
      <c r="E7" s="78"/>
      <c r="F7" s="78"/>
      <c r="G7" s="78"/>
      <c r="H7" s="78"/>
      <c r="I7" s="78"/>
      <c r="J7" s="70"/>
      <c r="L7" s="73"/>
    </row>
    <row r="8" spans="1:12" ht="15">
      <c r="A8" s="72"/>
      <c r="B8" s="78" t="s">
        <v>130</v>
      </c>
      <c r="C8" s="78"/>
      <c r="D8" s="78"/>
      <c r="E8" s="78"/>
      <c r="F8" s="78"/>
      <c r="G8" s="78"/>
      <c r="H8" s="78"/>
      <c r="I8" s="78"/>
      <c r="J8" s="70"/>
      <c r="L8" s="73"/>
    </row>
    <row r="9" spans="1:12" ht="15">
      <c r="A9" s="72"/>
      <c r="B9" s="78"/>
      <c r="C9" s="78"/>
      <c r="D9" s="78"/>
      <c r="E9" s="78"/>
      <c r="F9" s="78"/>
      <c r="G9" s="78"/>
      <c r="H9" s="78"/>
      <c r="I9" s="78"/>
      <c r="J9" s="70"/>
      <c r="L9" s="73"/>
    </row>
    <row r="10" spans="1:12" ht="15">
      <c r="A10" s="72"/>
      <c r="B10" s="101"/>
      <c r="C10" s="101"/>
      <c r="D10" s="101"/>
      <c r="E10" s="101"/>
      <c r="F10" s="101"/>
      <c r="G10" s="101"/>
      <c r="H10" s="101"/>
      <c r="I10" s="101"/>
      <c r="J10" s="70"/>
      <c r="L10" s="73"/>
    </row>
    <row r="11" spans="1:12" ht="15">
      <c r="A11" s="72" t="s">
        <v>21</v>
      </c>
      <c r="B11" s="78" t="s">
        <v>411</v>
      </c>
      <c r="C11" s="78"/>
      <c r="D11" s="78"/>
      <c r="E11" s="78"/>
      <c r="F11" s="78"/>
      <c r="G11" s="78"/>
      <c r="H11" s="78"/>
      <c r="I11" s="78"/>
      <c r="J11" s="70" t="b">
        <v>1</v>
      </c>
      <c r="L11" s="73" t="str">
        <f>IF(J11=TRUE, " 1 ","0" )</f>
        <v xml:space="preserve"> 1 </v>
      </c>
    </row>
    <row r="12" spans="1:12" ht="15">
      <c r="A12" s="72"/>
      <c r="B12" s="78" t="s">
        <v>131</v>
      </c>
      <c r="C12" s="78"/>
      <c r="D12" s="78"/>
      <c r="E12" s="78"/>
      <c r="F12" s="78"/>
      <c r="G12" s="78"/>
      <c r="H12" s="78"/>
      <c r="I12" s="78"/>
      <c r="J12" s="70"/>
      <c r="L12" s="73"/>
    </row>
    <row r="13" spans="1:12" ht="15">
      <c r="A13" s="72"/>
      <c r="B13" s="78"/>
      <c r="C13" s="78"/>
      <c r="D13" s="78"/>
      <c r="E13" s="78"/>
      <c r="F13" s="78"/>
      <c r="G13" s="78"/>
      <c r="H13" s="78"/>
      <c r="I13" s="78"/>
      <c r="J13" s="70"/>
      <c r="L13" s="73"/>
    </row>
    <row r="14" spans="1:12" ht="15">
      <c r="A14" s="72"/>
      <c r="B14" s="78"/>
      <c r="C14" s="78"/>
      <c r="D14" s="78"/>
      <c r="E14" s="78"/>
      <c r="F14" s="78"/>
      <c r="G14" s="78"/>
      <c r="H14" s="78"/>
      <c r="I14" s="78"/>
      <c r="J14" s="70"/>
      <c r="L14" s="73"/>
    </row>
    <row r="15" spans="1:12" ht="15">
      <c r="A15" s="72"/>
      <c r="B15" s="101"/>
      <c r="C15" s="101"/>
      <c r="D15" s="101"/>
      <c r="E15" s="101"/>
      <c r="F15" s="101"/>
      <c r="G15" s="101"/>
      <c r="H15" s="101"/>
      <c r="I15" s="101"/>
      <c r="J15" s="70"/>
      <c r="L15" s="73"/>
    </row>
    <row r="16" spans="1:12" ht="15">
      <c r="A16" s="72"/>
      <c r="B16" s="81"/>
      <c r="C16" s="81"/>
      <c r="D16" s="81"/>
      <c r="E16" s="81"/>
      <c r="F16" s="81"/>
      <c r="G16" s="81"/>
      <c r="H16" s="81"/>
      <c r="I16" s="81"/>
      <c r="J16" s="70"/>
      <c r="L16" s="73"/>
    </row>
    <row r="17" spans="1:12" ht="15">
      <c r="A17" s="72"/>
      <c r="B17" s="81"/>
      <c r="C17" s="81"/>
      <c r="D17" s="81"/>
      <c r="E17" s="81"/>
      <c r="F17" s="81"/>
      <c r="G17" s="81"/>
      <c r="H17" s="81"/>
      <c r="I17" s="81"/>
      <c r="J17" s="70"/>
      <c r="L17" s="73"/>
    </row>
    <row r="18" spans="1:12" ht="15">
      <c r="A18" s="72" t="s">
        <v>22</v>
      </c>
      <c r="B18" s="78" t="s">
        <v>412</v>
      </c>
      <c r="C18" s="78"/>
      <c r="D18" s="78"/>
      <c r="E18" s="78"/>
      <c r="F18" s="78"/>
      <c r="G18" s="78"/>
      <c r="H18" s="78"/>
      <c r="I18" s="78"/>
      <c r="J18" s="70" t="b">
        <v>1</v>
      </c>
      <c r="L18" s="73" t="str">
        <f>IF(J18=TRUE, " 1 ","0" )</f>
        <v xml:space="preserve"> 1 </v>
      </c>
    </row>
    <row r="19" spans="1:12" ht="15">
      <c r="A19" s="72"/>
      <c r="B19" s="78" t="s">
        <v>132</v>
      </c>
      <c r="C19" s="78"/>
      <c r="D19" s="78"/>
      <c r="E19" s="78"/>
      <c r="F19" s="78"/>
      <c r="G19" s="78"/>
      <c r="H19" s="78"/>
      <c r="I19" s="78"/>
      <c r="J19" s="70"/>
      <c r="L19" s="73"/>
    </row>
    <row r="20" spans="1:12" ht="15">
      <c r="A20" s="72"/>
      <c r="B20" s="78" t="s">
        <v>133</v>
      </c>
      <c r="C20" s="78"/>
      <c r="D20" s="78"/>
      <c r="E20" s="78"/>
      <c r="F20" s="78"/>
      <c r="G20" s="78"/>
      <c r="H20" s="78"/>
      <c r="I20" s="78"/>
      <c r="J20" s="70"/>
      <c r="L20" s="73"/>
    </row>
    <row r="21" spans="1:12" ht="15">
      <c r="A21" s="72"/>
      <c r="B21" s="78"/>
      <c r="C21" s="78"/>
      <c r="D21" s="78"/>
      <c r="E21" s="78"/>
      <c r="F21" s="78"/>
      <c r="G21" s="78"/>
      <c r="H21" s="78"/>
      <c r="I21" s="78"/>
      <c r="J21" s="70"/>
      <c r="L21" s="73"/>
    </row>
    <row r="22" spans="1:12" ht="15">
      <c r="A22" s="72"/>
      <c r="B22" s="101"/>
      <c r="C22" s="101"/>
      <c r="D22" s="101"/>
      <c r="E22" s="101"/>
      <c r="F22" s="101"/>
      <c r="G22" s="101"/>
      <c r="H22" s="101"/>
      <c r="I22" s="101"/>
      <c r="J22" s="70"/>
      <c r="L22" s="73"/>
    </row>
    <row r="23" spans="1:12" ht="15">
      <c r="A23" s="72"/>
      <c r="J23" s="70"/>
      <c r="L23" s="73"/>
    </row>
    <row r="24" spans="1:12" ht="15">
      <c r="A24" s="72"/>
      <c r="J24" s="70"/>
      <c r="L24" s="73"/>
    </row>
    <row r="25" spans="1:12" ht="15">
      <c r="A25" s="72" t="s">
        <v>23</v>
      </c>
      <c r="B25" s="78" t="s">
        <v>413</v>
      </c>
      <c r="C25" s="78"/>
      <c r="D25" s="78"/>
      <c r="E25" s="78"/>
      <c r="F25" s="78"/>
      <c r="G25" s="78"/>
      <c r="H25" s="78"/>
      <c r="I25" s="78"/>
      <c r="J25" s="70" t="b">
        <v>1</v>
      </c>
      <c r="K25" s="74"/>
      <c r="L25" s="73" t="str">
        <f>IF(J25=TRUE, " 1 ","0" )</f>
        <v xml:space="preserve"> 1 </v>
      </c>
    </row>
    <row r="26" spans="1:12" ht="15">
      <c r="A26" s="72"/>
      <c r="B26" s="78" t="s">
        <v>134</v>
      </c>
      <c r="C26" s="78"/>
      <c r="D26" s="78"/>
      <c r="E26" s="78"/>
      <c r="F26" s="78"/>
      <c r="G26" s="78"/>
      <c r="H26" s="78"/>
      <c r="I26" s="78"/>
      <c r="J26" s="70"/>
      <c r="L26" s="73"/>
    </row>
    <row r="27" spans="1:12" ht="15">
      <c r="A27" s="72"/>
      <c r="B27" s="78" t="s">
        <v>135</v>
      </c>
      <c r="C27" s="78"/>
      <c r="D27" s="78"/>
      <c r="E27" s="78"/>
      <c r="F27" s="78"/>
      <c r="G27" s="78"/>
      <c r="H27" s="78"/>
      <c r="I27" s="78"/>
      <c r="J27" s="70"/>
      <c r="L27" s="73"/>
    </row>
    <row r="28" spans="1:12" ht="15">
      <c r="A28" s="72"/>
      <c r="B28" s="78"/>
      <c r="C28" s="78"/>
      <c r="D28" s="78"/>
      <c r="E28" s="78"/>
      <c r="F28" s="78"/>
      <c r="G28" s="78"/>
      <c r="H28" s="78"/>
      <c r="I28" s="78"/>
      <c r="J28" s="70"/>
      <c r="L28" s="73"/>
    </row>
    <row r="29" spans="1:12" ht="15">
      <c r="A29" s="72"/>
      <c r="B29" s="101"/>
      <c r="C29" s="101"/>
      <c r="D29" s="101"/>
      <c r="E29" s="101"/>
      <c r="F29" s="101"/>
      <c r="G29" s="101"/>
      <c r="H29" s="101"/>
      <c r="I29" s="101"/>
      <c r="J29" s="70"/>
      <c r="L29" s="73"/>
    </row>
    <row r="30" spans="1:12" ht="15">
      <c r="A30" s="72"/>
      <c r="J30" s="70"/>
      <c r="L30" s="73"/>
    </row>
    <row r="31" spans="1:12" ht="15">
      <c r="A31" s="72" t="s">
        <v>24</v>
      </c>
      <c r="B31" s="78" t="s">
        <v>414</v>
      </c>
      <c r="C31" s="78"/>
      <c r="D31" s="78"/>
      <c r="E31" s="78"/>
      <c r="F31" s="78"/>
      <c r="G31" s="78"/>
      <c r="H31" s="78"/>
      <c r="I31" s="78"/>
      <c r="J31" s="70" t="b">
        <v>1</v>
      </c>
      <c r="L31" s="73" t="str">
        <f>IF(J31=TRUE, " 1 ","0" )</f>
        <v xml:space="preserve"> 1 </v>
      </c>
    </row>
    <row r="32" spans="1:12" ht="15">
      <c r="A32" s="72"/>
      <c r="B32" s="78" t="s">
        <v>136</v>
      </c>
      <c r="C32" s="78"/>
      <c r="D32" s="78"/>
      <c r="E32" s="78"/>
      <c r="F32" s="78"/>
      <c r="G32" s="78"/>
      <c r="H32" s="78"/>
      <c r="I32" s="78"/>
      <c r="J32" s="70"/>
      <c r="L32" s="73"/>
    </row>
    <row r="33" spans="1:12" ht="15">
      <c r="A33" s="72"/>
      <c r="B33" s="78" t="s">
        <v>137</v>
      </c>
      <c r="C33" s="78"/>
      <c r="D33" s="78"/>
      <c r="E33" s="78"/>
      <c r="F33" s="78"/>
      <c r="G33" s="78"/>
      <c r="H33" s="78"/>
      <c r="I33" s="78"/>
      <c r="J33" s="70"/>
      <c r="L33" s="73"/>
    </row>
    <row r="34" spans="1:12" ht="15">
      <c r="A34" s="72"/>
      <c r="B34" s="78"/>
      <c r="C34" s="78"/>
      <c r="D34" s="78"/>
      <c r="E34" s="78"/>
      <c r="F34" s="78"/>
      <c r="G34" s="78"/>
      <c r="H34" s="78"/>
      <c r="I34" s="78"/>
      <c r="J34" s="70"/>
      <c r="L34" s="73"/>
    </row>
    <row r="35" spans="1:12" ht="15">
      <c r="A35" s="72"/>
      <c r="B35" s="101"/>
      <c r="C35" s="101"/>
      <c r="D35" s="101"/>
      <c r="E35" s="101"/>
      <c r="F35" s="101"/>
      <c r="G35" s="101"/>
      <c r="H35" s="101"/>
      <c r="I35" s="101"/>
      <c r="J35" s="70"/>
      <c r="L35" s="73"/>
    </row>
    <row r="36" spans="1:12" ht="15">
      <c r="A36" s="72"/>
      <c r="J36" s="70"/>
      <c r="L36" s="73"/>
    </row>
    <row r="37" spans="1:12" ht="15">
      <c r="A37" s="72"/>
      <c r="J37" s="70"/>
      <c r="L37" s="73"/>
    </row>
    <row r="38" spans="1:12" ht="15">
      <c r="A38" s="72" t="s">
        <v>26</v>
      </c>
      <c r="B38" s="78" t="s">
        <v>415</v>
      </c>
      <c r="C38" s="78"/>
      <c r="D38" s="78"/>
      <c r="E38" s="78"/>
      <c r="F38" s="78"/>
      <c r="G38" s="78"/>
      <c r="H38" s="78"/>
      <c r="I38" s="78"/>
      <c r="J38" s="70" t="b">
        <v>1</v>
      </c>
      <c r="L38" s="73" t="str">
        <f>IF(J38=TRUE, " 1 ","0" )</f>
        <v xml:space="preserve"> 1 </v>
      </c>
    </row>
    <row r="39" spans="1:12" ht="15">
      <c r="A39" s="72"/>
      <c r="B39" s="78" t="s">
        <v>138</v>
      </c>
      <c r="C39" s="78"/>
      <c r="D39" s="78"/>
      <c r="E39" s="78"/>
      <c r="F39" s="78"/>
      <c r="G39" s="78"/>
      <c r="H39" s="78"/>
      <c r="I39" s="78"/>
      <c r="J39" s="70"/>
      <c r="L39" s="73"/>
    </row>
    <row r="40" spans="1:12" ht="15">
      <c r="A40" s="72"/>
      <c r="B40" s="78" t="s">
        <v>139</v>
      </c>
      <c r="C40" s="78"/>
      <c r="D40" s="78"/>
      <c r="E40" s="78"/>
      <c r="F40" s="78"/>
      <c r="G40" s="78"/>
      <c r="H40" s="78"/>
      <c r="I40" s="78"/>
      <c r="J40" s="70"/>
      <c r="L40" s="73"/>
    </row>
    <row r="41" spans="1:12" ht="15">
      <c r="A41" s="72"/>
      <c r="B41" s="101"/>
      <c r="C41" s="101"/>
      <c r="D41" s="101"/>
      <c r="E41" s="101"/>
      <c r="F41" s="101"/>
      <c r="G41" s="101"/>
      <c r="H41" s="101"/>
      <c r="I41" s="101"/>
      <c r="J41" s="70"/>
      <c r="L41" s="73"/>
    </row>
    <row r="42" spans="1:12" ht="15">
      <c r="A42" s="72"/>
      <c r="J42" s="70"/>
      <c r="L42" s="73"/>
    </row>
    <row r="43" spans="1:12" ht="15">
      <c r="A43" s="72" t="s">
        <v>27</v>
      </c>
      <c r="B43" s="78" t="s">
        <v>416</v>
      </c>
      <c r="C43" s="78"/>
      <c r="D43" s="78"/>
      <c r="E43" s="78"/>
      <c r="F43" s="78"/>
      <c r="G43" s="78"/>
      <c r="H43" s="78"/>
      <c r="I43" s="78"/>
      <c r="J43" s="70" t="b">
        <v>1</v>
      </c>
      <c r="L43" s="73" t="str">
        <f>IF(J43=TRUE, " 1 ","0" )</f>
        <v xml:space="preserve"> 1 </v>
      </c>
    </row>
    <row r="44" spans="1:12" ht="15">
      <c r="A44" s="72"/>
      <c r="B44" s="78" t="s">
        <v>141</v>
      </c>
      <c r="C44" s="78"/>
      <c r="D44" s="78"/>
      <c r="E44" s="78"/>
      <c r="F44" s="78"/>
      <c r="G44" s="78"/>
      <c r="H44" s="78"/>
      <c r="I44" s="78"/>
      <c r="J44" s="70"/>
      <c r="L44" s="73"/>
    </row>
    <row r="45" spans="1:12" ht="15">
      <c r="A45" s="72"/>
      <c r="B45" s="78" t="s">
        <v>140</v>
      </c>
      <c r="C45" s="78"/>
      <c r="D45" s="78"/>
      <c r="E45" s="78"/>
      <c r="F45" s="78"/>
      <c r="G45" s="78"/>
      <c r="H45" s="78"/>
      <c r="I45" s="78"/>
      <c r="J45" s="70"/>
      <c r="L45" s="73"/>
    </row>
    <row r="46" spans="1:12" ht="15">
      <c r="A46" s="72"/>
      <c r="B46" s="102"/>
      <c r="C46" s="102"/>
      <c r="D46" s="102"/>
      <c r="E46" s="102"/>
      <c r="F46" s="102"/>
      <c r="G46" s="102"/>
      <c r="H46" s="102"/>
      <c r="I46" s="102"/>
      <c r="J46" s="70"/>
      <c r="L46" s="73"/>
    </row>
    <row r="47" spans="1:12" ht="15">
      <c r="A47" s="72" t="s">
        <v>28</v>
      </c>
      <c r="B47" s="82" t="s">
        <v>417</v>
      </c>
      <c r="C47" s="82"/>
      <c r="D47" s="82"/>
      <c r="E47" s="82"/>
      <c r="F47" s="82"/>
      <c r="G47" s="82"/>
      <c r="H47" s="82"/>
      <c r="I47" s="82"/>
      <c r="J47" s="70" t="b">
        <v>1</v>
      </c>
      <c r="L47" s="73" t="str">
        <f>IF(J47=TRUE, " 1 ","0" )</f>
        <v xml:space="preserve"> 1 </v>
      </c>
    </row>
    <row r="48" spans="1:12" ht="15">
      <c r="A48" s="72"/>
      <c r="B48" s="78" t="s">
        <v>142</v>
      </c>
      <c r="C48" s="78"/>
      <c r="D48" s="78"/>
      <c r="E48" s="78"/>
      <c r="F48" s="78"/>
      <c r="G48" s="78"/>
      <c r="H48" s="78"/>
      <c r="I48" s="78"/>
      <c r="J48" s="70"/>
      <c r="L48" s="73"/>
    </row>
    <row r="49" spans="1:12" ht="15">
      <c r="A49" s="72"/>
      <c r="B49" s="78"/>
      <c r="C49" s="78"/>
      <c r="D49" s="78"/>
      <c r="E49" s="78"/>
      <c r="F49" s="78"/>
      <c r="G49" s="78"/>
      <c r="H49" s="78"/>
      <c r="I49" s="78"/>
      <c r="J49" s="70"/>
      <c r="L49" s="73"/>
    </row>
    <row r="50" spans="1:12" ht="15">
      <c r="A50" s="72"/>
      <c r="B50" s="85" t="s">
        <v>192</v>
      </c>
      <c r="C50" s="80"/>
      <c r="D50" s="80"/>
      <c r="E50" s="80"/>
      <c r="F50" s="80"/>
      <c r="G50" s="80"/>
      <c r="H50" s="80"/>
      <c r="I50" s="80"/>
      <c r="J50" s="70"/>
      <c r="L50" s="73"/>
    </row>
    <row r="51" spans="1:12" ht="15">
      <c r="A51" s="72" t="s">
        <v>25</v>
      </c>
      <c r="J51" s="70"/>
      <c r="L51" s="73">
        <f>J6+J11+J18+J25+J31+J38+J43+J47</f>
        <v>8</v>
      </c>
    </row>
    <row r="52" spans="1:12" hidden="1"/>
  </sheetData>
  <mergeCells count="40">
    <mergeCell ref="B10:I10"/>
    <mergeCell ref="B3:I3"/>
    <mergeCell ref="B6:I6"/>
    <mergeCell ref="B7:I7"/>
    <mergeCell ref="B8:I8"/>
    <mergeCell ref="B9:I9"/>
    <mergeCell ref="B22:I22"/>
    <mergeCell ref="B11:I11"/>
    <mergeCell ref="B12:I12"/>
    <mergeCell ref="B13:I13"/>
    <mergeCell ref="B14:I14"/>
    <mergeCell ref="B15:I15"/>
    <mergeCell ref="B16:I16"/>
    <mergeCell ref="B17:I17"/>
    <mergeCell ref="B18:I18"/>
    <mergeCell ref="B19:I19"/>
    <mergeCell ref="B20:I20"/>
    <mergeCell ref="B21:I21"/>
    <mergeCell ref="B39:I39"/>
    <mergeCell ref="B25:I25"/>
    <mergeCell ref="B26:I26"/>
    <mergeCell ref="B27:I27"/>
    <mergeCell ref="B28:I28"/>
    <mergeCell ref="B29:I29"/>
    <mergeCell ref="B31:I31"/>
    <mergeCell ref="B32:I32"/>
    <mergeCell ref="B33:I33"/>
    <mergeCell ref="B34:I34"/>
    <mergeCell ref="B35:I35"/>
    <mergeCell ref="B38:I38"/>
    <mergeCell ref="B47:I47"/>
    <mergeCell ref="B48:I48"/>
    <mergeCell ref="B49:I49"/>
    <mergeCell ref="B50:I50"/>
    <mergeCell ref="B40:I40"/>
    <mergeCell ref="B41:I41"/>
    <mergeCell ref="B43:I43"/>
    <mergeCell ref="B44:I44"/>
    <mergeCell ref="B45:I45"/>
    <mergeCell ref="B46:I46"/>
  </mergeCells>
  <hyperlinks>
    <hyperlink ref="B50:I50" location="Sheet18!A1" display="Evidence/Samples" xr:uid="{00000000-0004-0000-09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8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/>
  <dimension ref="A1:L52"/>
  <sheetViews>
    <sheetView showGridLines="0" zoomScale="106" zoomScaleNormal="106" workbookViewId="0">
      <selection activeCell="L51" sqref="A1:L51"/>
    </sheetView>
  </sheetViews>
  <sheetFormatPr defaultColWidth="0" defaultRowHeight="14.25" customHeight="1" zeroHeight="1"/>
  <cols>
    <col min="1" max="1" width="17.5" style="61" customWidth="1"/>
    <col min="2" max="9" width="9" style="61" customWidth="1"/>
    <col min="10" max="10" width="2.5" style="61" customWidth="1"/>
    <col min="11" max="11" width="9" style="61" customWidth="1"/>
    <col min="12" max="12" width="2.5" style="61" customWidth="1"/>
    <col min="13" max="16384" width="9" style="61" hidden="1"/>
  </cols>
  <sheetData>
    <row r="1" spans="1:12"/>
    <row r="2" spans="1:12"/>
    <row r="3" spans="1:12" ht="15">
      <c r="B3" s="77" t="s">
        <v>341</v>
      </c>
      <c r="C3" s="77"/>
      <c r="D3" s="77"/>
      <c r="E3" s="77"/>
      <c r="F3" s="77"/>
      <c r="G3" s="77"/>
      <c r="H3" s="77"/>
      <c r="I3" s="77"/>
    </row>
    <row r="4" spans="1:12">
      <c r="A4" s="71"/>
    </row>
    <row r="5" spans="1:12"/>
    <row r="6" spans="1:12" ht="15">
      <c r="A6" s="72" t="s">
        <v>20</v>
      </c>
      <c r="B6" s="78" t="s">
        <v>418</v>
      </c>
      <c r="C6" s="78"/>
      <c r="D6" s="78"/>
      <c r="E6" s="78"/>
      <c r="F6" s="78"/>
      <c r="G6" s="78"/>
      <c r="H6" s="78"/>
      <c r="I6" s="78"/>
      <c r="J6" s="70" t="b">
        <v>1</v>
      </c>
      <c r="L6" s="73" t="str">
        <f>IF(J6=TRUE, " 1 ","0" )</f>
        <v xml:space="preserve"> 1 </v>
      </c>
    </row>
    <row r="7" spans="1:12" ht="15">
      <c r="A7" s="72"/>
      <c r="B7" s="78" t="s">
        <v>143</v>
      </c>
      <c r="C7" s="78"/>
      <c r="D7" s="78"/>
      <c r="E7" s="78"/>
      <c r="F7" s="78"/>
      <c r="G7" s="78"/>
      <c r="H7" s="78"/>
      <c r="I7" s="78"/>
      <c r="J7" s="70"/>
      <c r="L7" s="73"/>
    </row>
    <row r="8" spans="1:12" ht="15">
      <c r="A8" s="72"/>
      <c r="B8" s="78" t="s">
        <v>144</v>
      </c>
      <c r="C8" s="78"/>
      <c r="D8" s="78"/>
      <c r="E8" s="78"/>
      <c r="F8" s="78"/>
      <c r="G8" s="78"/>
      <c r="H8" s="78"/>
      <c r="I8" s="78"/>
      <c r="J8" s="70"/>
      <c r="L8" s="73"/>
    </row>
    <row r="9" spans="1:12" ht="15">
      <c r="A9" s="72"/>
      <c r="B9" s="78" t="s">
        <v>145</v>
      </c>
      <c r="C9" s="78"/>
      <c r="D9" s="78"/>
      <c r="E9" s="78"/>
      <c r="F9" s="78"/>
      <c r="G9" s="78"/>
      <c r="H9" s="78"/>
      <c r="I9" s="78"/>
      <c r="J9" s="70"/>
      <c r="L9" s="73"/>
    </row>
    <row r="10" spans="1:12" ht="15">
      <c r="A10" s="72"/>
      <c r="B10" s="101"/>
      <c r="C10" s="101"/>
      <c r="D10" s="101"/>
      <c r="E10" s="101"/>
      <c r="F10" s="101"/>
      <c r="G10" s="101"/>
      <c r="H10" s="101"/>
      <c r="I10" s="101"/>
      <c r="J10" s="70"/>
      <c r="L10" s="73"/>
    </row>
    <row r="11" spans="1:12" ht="15">
      <c r="A11" s="72" t="s">
        <v>21</v>
      </c>
      <c r="B11" s="78" t="s">
        <v>419</v>
      </c>
      <c r="C11" s="78"/>
      <c r="D11" s="78"/>
      <c r="E11" s="78"/>
      <c r="F11" s="78"/>
      <c r="G11" s="78"/>
      <c r="H11" s="78"/>
      <c r="I11" s="78"/>
      <c r="J11" s="70" t="b">
        <v>1</v>
      </c>
      <c r="L11" s="73" t="str">
        <f>IF(J11=TRUE, " 1 ","0" )</f>
        <v xml:space="preserve"> 1 </v>
      </c>
    </row>
    <row r="12" spans="1:12" ht="15">
      <c r="A12" s="72"/>
      <c r="B12" s="78" t="s">
        <v>146</v>
      </c>
      <c r="C12" s="78"/>
      <c r="D12" s="78"/>
      <c r="E12" s="78"/>
      <c r="F12" s="78"/>
      <c r="G12" s="78"/>
      <c r="H12" s="78"/>
      <c r="I12" s="78"/>
      <c r="J12" s="70"/>
      <c r="L12" s="73"/>
    </row>
    <row r="13" spans="1:12" ht="15">
      <c r="A13" s="72"/>
      <c r="B13" s="78" t="s">
        <v>147</v>
      </c>
      <c r="C13" s="78"/>
      <c r="D13" s="78"/>
      <c r="E13" s="78"/>
      <c r="F13" s="78"/>
      <c r="G13" s="78"/>
      <c r="H13" s="78"/>
      <c r="I13" s="78"/>
      <c r="J13" s="70"/>
      <c r="L13" s="73"/>
    </row>
    <row r="14" spans="1:12" ht="15">
      <c r="A14" s="72"/>
      <c r="B14" s="78"/>
      <c r="C14" s="78"/>
      <c r="D14" s="78"/>
      <c r="E14" s="78"/>
      <c r="F14" s="78"/>
      <c r="G14" s="78"/>
      <c r="H14" s="78"/>
      <c r="I14" s="78"/>
      <c r="J14" s="70"/>
      <c r="L14" s="73"/>
    </row>
    <row r="15" spans="1:12" ht="15">
      <c r="A15" s="72"/>
      <c r="B15" s="101"/>
      <c r="C15" s="101"/>
      <c r="D15" s="101"/>
      <c r="E15" s="101"/>
      <c r="F15" s="101"/>
      <c r="G15" s="101"/>
      <c r="H15" s="101"/>
      <c r="I15" s="101"/>
      <c r="J15" s="70"/>
      <c r="L15" s="73"/>
    </row>
    <row r="16" spans="1:12" ht="15">
      <c r="A16" s="72"/>
      <c r="B16" s="81"/>
      <c r="C16" s="81"/>
      <c r="D16" s="81"/>
      <c r="E16" s="81"/>
      <c r="F16" s="81"/>
      <c r="G16" s="81"/>
      <c r="H16" s="81"/>
      <c r="I16" s="81"/>
      <c r="J16" s="70"/>
      <c r="L16" s="73"/>
    </row>
    <row r="17" spans="1:12" ht="15">
      <c r="A17" s="72"/>
      <c r="B17" s="81"/>
      <c r="C17" s="81"/>
      <c r="D17" s="81"/>
      <c r="E17" s="81"/>
      <c r="F17" s="81"/>
      <c r="G17" s="81"/>
      <c r="H17" s="81"/>
      <c r="I17" s="81"/>
      <c r="J17" s="70"/>
      <c r="L17" s="73"/>
    </row>
    <row r="18" spans="1:12" ht="15">
      <c r="A18" s="72" t="s">
        <v>22</v>
      </c>
      <c r="B18" s="78" t="s">
        <v>420</v>
      </c>
      <c r="C18" s="78"/>
      <c r="D18" s="78"/>
      <c r="E18" s="78"/>
      <c r="F18" s="78"/>
      <c r="G18" s="78"/>
      <c r="H18" s="78"/>
      <c r="I18" s="78"/>
      <c r="J18" s="70" t="b">
        <v>0</v>
      </c>
      <c r="L18" s="73" t="str">
        <f>IF(J18=TRUE, " 1 ","0" )</f>
        <v>0</v>
      </c>
    </row>
    <row r="19" spans="1:12" ht="15">
      <c r="A19" s="72"/>
      <c r="B19" s="78" t="s">
        <v>148</v>
      </c>
      <c r="C19" s="78"/>
      <c r="D19" s="78"/>
      <c r="E19" s="78"/>
      <c r="F19" s="78"/>
      <c r="G19" s="78"/>
      <c r="H19" s="78"/>
      <c r="I19" s="78"/>
      <c r="J19" s="70"/>
      <c r="L19" s="73"/>
    </row>
    <row r="20" spans="1:12" ht="15">
      <c r="A20" s="72"/>
      <c r="B20" s="78"/>
      <c r="C20" s="78"/>
      <c r="D20" s="78"/>
      <c r="E20" s="78"/>
      <c r="F20" s="78"/>
      <c r="G20" s="78"/>
      <c r="H20" s="78"/>
      <c r="I20" s="78"/>
      <c r="J20" s="70"/>
      <c r="L20" s="73"/>
    </row>
    <row r="21" spans="1:12" ht="15">
      <c r="A21" s="72"/>
      <c r="B21" s="78"/>
      <c r="C21" s="78"/>
      <c r="D21" s="78"/>
      <c r="E21" s="78"/>
      <c r="F21" s="78"/>
      <c r="G21" s="78"/>
      <c r="H21" s="78"/>
      <c r="I21" s="78"/>
      <c r="J21" s="70"/>
      <c r="L21" s="73"/>
    </row>
    <row r="22" spans="1:12" ht="15">
      <c r="A22" s="72"/>
      <c r="B22" s="101"/>
      <c r="C22" s="101"/>
      <c r="D22" s="101"/>
      <c r="E22" s="101"/>
      <c r="F22" s="101"/>
      <c r="G22" s="101"/>
      <c r="H22" s="101"/>
      <c r="I22" s="101"/>
      <c r="J22" s="70"/>
      <c r="L22" s="73"/>
    </row>
    <row r="23" spans="1:12" ht="15">
      <c r="A23" s="72"/>
      <c r="J23" s="70"/>
      <c r="L23" s="73"/>
    </row>
    <row r="24" spans="1:12" ht="15">
      <c r="A24" s="72"/>
      <c r="J24" s="70"/>
      <c r="L24" s="73"/>
    </row>
    <row r="25" spans="1:12" ht="15">
      <c r="A25" s="72" t="s">
        <v>23</v>
      </c>
      <c r="B25" s="78" t="s">
        <v>421</v>
      </c>
      <c r="C25" s="78"/>
      <c r="D25" s="78"/>
      <c r="E25" s="78"/>
      <c r="F25" s="78"/>
      <c r="G25" s="78"/>
      <c r="H25" s="78"/>
      <c r="I25" s="78"/>
      <c r="J25" s="70" t="b">
        <v>1</v>
      </c>
      <c r="K25" s="74"/>
      <c r="L25" s="73" t="str">
        <f>IF(J25=TRUE, " 1 ","0" )</f>
        <v xml:space="preserve"> 1 </v>
      </c>
    </row>
    <row r="26" spans="1:12" ht="15">
      <c r="A26" s="72"/>
      <c r="B26" s="78" t="s">
        <v>149</v>
      </c>
      <c r="C26" s="78"/>
      <c r="D26" s="78"/>
      <c r="E26" s="78"/>
      <c r="F26" s="78"/>
      <c r="G26" s="78"/>
      <c r="H26" s="78"/>
      <c r="I26" s="78"/>
      <c r="J26" s="70"/>
      <c r="L26" s="73"/>
    </row>
    <row r="27" spans="1:12" ht="15">
      <c r="A27" s="72"/>
      <c r="B27" s="78"/>
      <c r="C27" s="78"/>
      <c r="D27" s="78"/>
      <c r="E27" s="78"/>
      <c r="F27" s="78"/>
      <c r="G27" s="78"/>
      <c r="H27" s="78"/>
      <c r="I27" s="78"/>
      <c r="J27" s="70"/>
      <c r="L27" s="73"/>
    </row>
    <row r="28" spans="1:12" ht="15">
      <c r="A28" s="72"/>
      <c r="B28" s="78"/>
      <c r="C28" s="78"/>
      <c r="D28" s="78"/>
      <c r="E28" s="78"/>
      <c r="F28" s="78"/>
      <c r="G28" s="78"/>
      <c r="H28" s="78"/>
      <c r="I28" s="78"/>
      <c r="J28" s="70"/>
      <c r="L28" s="73"/>
    </row>
    <row r="29" spans="1:12" ht="15">
      <c r="A29" s="72"/>
      <c r="B29" s="101"/>
      <c r="C29" s="101"/>
      <c r="D29" s="101"/>
      <c r="E29" s="101"/>
      <c r="F29" s="101"/>
      <c r="G29" s="101"/>
      <c r="H29" s="101"/>
      <c r="I29" s="101"/>
      <c r="J29" s="70"/>
      <c r="L29" s="73"/>
    </row>
    <row r="30" spans="1:12" ht="15">
      <c r="A30" s="72"/>
      <c r="J30" s="70"/>
      <c r="L30" s="73"/>
    </row>
    <row r="31" spans="1:12" ht="15">
      <c r="A31" s="72" t="s">
        <v>24</v>
      </c>
      <c r="B31" s="78" t="s">
        <v>422</v>
      </c>
      <c r="C31" s="78"/>
      <c r="D31" s="78"/>
      <c r="E31" s="78"/>
      <c r="F31" s="78"/>
      <c r="G31" s="78"/>
      <c r="H31" s="78"/>
      <c r="I31" s="78"/>
      <c r="J31" s="70" t="b">
        <v>1</v>
      </c>
      <c r="L31" s="73" t="str">
        <f>IF(J31=TRUE, " 1 ","0" )</f>
        <v xml:space="preserve"> 1 </v>
      </c>
    </row>
    <row r="32" spans="1:12" ht="15">
      <c r="A32" s="72"/>
      <c r="B32" s="78" t="s">
        <v>150</v>
      </c>
      <c r="C32" s="78"/>
      <c r="D32" s="78"/>
      <c r="E32" s="78"/>
      <c r="F32" s="78"/>
      <c r="G32" s="78"/>
      <c r="H32" s="78"/>
      <c r="I32" s="78"/>
      <c r="J32" s="70"/>
      <c r="L32" s="73"/>
    </row>
    <row r="33" spans="1:12" ht="15">
      <c r="A33" s="72"/>
      <c r="B33" s="78" t="s">
        <v>151</v>
      </c>
      <c r="C33" s="78"/>
      <c r="D33" s="78"/>
      <c r="E33" s="78"/>
      <c r="F33" s="78"/>
      <c r="G33" s="78"/>
      <c r="H33" s="78"/>
      <c r="I33" s="78"/>
      <c r="J33" s="70"/>
      <c r="L33" s="73"/>
    </row>
    <row r="34" spans="1:12" ht="15">
      <c r="A34" s="72"/>
      <c r="B34" s="78"/>
      <c r="C34" s="78"/>
      <c r="D34" s="78"/>
      <c r="E34" s="78"/>
      <c r="F34" s="78"/>
      <c r="G34" s="78"/>
      <c r="H34" s="78"/>
      <c r="I34" s="78"/>
      <c r="J34" s="70"/>
      <c r="L34" s="73"/>
    </row>
    <row r="35" spans="1:12" ht="15">
      <c r="A35" s="72"/>
      <c r="B35" s="101"/>
      <c r="C35" s="101"/>
      <c r="D35" s="101"/>
      <c r="E35" s="101"/>
      <c r="F35" s="101"/>
      <c r="G35" s="101"/>
      <c r="H35" s="101"/>
      <c r="I35" s="101"/>
      <c r="J35" s="70"/>
      <c r="L35" s="73"/>
    </row>
    <row r="36" spans="1:12" ht="15">
      <c r="A36" s="72"/>
      <c r="J36" s="70"/>
      <c r="L36" s="73"/>
    </row>
    <row r="37" spans="1:12" ht="15">
      <c r="A37" s="72"/>
      <c r="J37" s="70"/>
      <c r="L37" s="73"/>
    </row>
    <row r="38" spans="1:12" ht="15">
      <c r="A38" s="72" t="s">
        <v>26</v>
      </c>
      <c r="B38" s="78" t="s">
        <v>423</v>
      </c>
      <c r="C38" s="78"/>
      <c r="D38" s="78"/>
      <c r="E38" s="78"/>
      <c r="F38" s="78"/>
      <c r="G38" s="78"/>
      <c r="H38" s="78"/>
      <c r="I38" s="78"/>
      <c r="J38" s="70" t="b">
        <v>1</v>
      </c>
      <c r="L38" s="73" t="str">
        <f>IF(J38=TRUE, " 1 ","0" )</f>
        <v xml:space="preserve"> 1 </v>
      </c>
    </row>
    <row r="39" spans="1:12" ht="15">
      <c r="A39" s="72"/>
      <c r="B39" s="78" t="s">
        <v>157</v>
      </c>
      <c r="C39" s="78"/>
      <c r="D39" s="78"/>
      <c r="E39" s="78"/>
      <c r="F39" s="78"/>
      <c r="G39" s="78"/>
      <c r="H39" s="78"/>
      <c r="I39" s="78"/>
      <c r="J39" s="70"/>
      <c r="L39" s="73"/>
    </row>
    <row r="40" spans="1:12" ht="15">
      <c r="A40" s="72"/>
      <c r="B40" s="78" t="s">
        <v>152</v>
      </c>
      <c r="C40" s="78"/>
      <c r="D40" s="78"/>
      <c r="E40" s="78"/>
      <c r="F40" s="78"/>
      <c r="G40" s="78"/>
      <c r="H40" s="78"/>
      <c r="I40" s="78"/>
      <c r="J40" s="70"/>
      <c r="L40" s="73"/>
    </row>
    <row r="41" spans="1:12" ht="15">
      <c r="A41" s="72"/>
      <c r="B41" s="101"/>
      <c r="C41" s="101"/>
      <c r="D41" s="101"/>
      <c r="E41" s="101"/>
      <c r="F41" s="101"/>
      <c r="G41" s="101"/>
      <c r="H41" s="101"/>
      <c r="I41" s="101"/>
      <c r="J41" s="70"/>
      <c r="L41" s="73"/>
    </row>
    <row r="42" spans="1:12" ht="15">
      <c r="A42" s="72"/>
      <c r="J42" s="70"/>
      <c r="L42" s="73"/>
    </row>
    <row r="43" spans="1:12" ht="15">
      <c r="A43" s="72" t="s">
        <v>27</v>
      </c>
      <c r="B43" s="78" t="s">
        <v>424</v>
      </c>
      <c r="C43" s="78"/>
      <c r="D43" s="78"/>
      <c r="E43" s="78"/>
      <c r="F43" s="78"/>
      <c r="G43" s="78"/>
      <c r="H43" s="78"/>
      <c r="I43" s="78"/>
      <c r="J43" s="70" t="b">
        <v>1</v>
      </c>
      <c r="L43" s="73" t="str">
        <f>IF(J43=TRUE, " 1 ","0" )</f>
        <v xml:space="preserve"> 1 </v>
      </c>
    </row>
    <row r="44" spans="1:12" ht="15">
      <c r="A44" s="72"/>
      <c r="B44" s="78" t="s">
        <v>153</v>
      </c>
      <c r="C44" s="78"/>
      <c r="D44" s="78"/>
      <c r="E44" s="78"/>
      <c r="F44" s="78"/>
      <c r="G44" s="78"/>
      <c r="H44" s="78"/>
      <c r="I44" s="78"/>
      <c r="J44" s="70"/>
      <c r="L44" s="73"/>
    </row>
    <row r="45" spans="1:12" ht="15">
      <c r="A45" s="72"/>
      <c r="B45" s="78" t="s">
        <v>154</v>
      </c>
      <c r="C45" s="78"/>
      <c r="D45" s="78"/>
      <c r="E45" s="78"/>
      <c r="F45" s="78"/>
      <c r="G45" s="78"/>
      <c r="H45" s="78"/>
      <c r="I45" s="78"/>
      <c r="J45" s="70"/>
      <c r="L45" s="73"/>
    </row>
    <row r="46" spans="1:12" ht="15">
      <c r="A46" s="72"/>
      <c r="B46" s="101"/>
      <c r="C46" s="101"/>
      <c r="D46" s="101"/>
      <c r="E46" s="101"/>
      <c r="F46" s="101"/>
      <c r="G46" s="101"/>
      <c r="H46" s="101"/>
      <c r="I46" s="101"/>
      <c r="J46" s="70"/>
      <c r="L46" s="73"/>
    </row>
    <row r="47" spans="1:12" ht="15">
      <c r="A47" s="72" t="s">
        <v>28</v>
      </c>
      <c r="B47" s="78" t="s">
        <v>425</v>
      </c>
      <c r="C47" s="78"/>
      <c r="D47" s="78"/>
      <c r="E47" s="78"/>
      <c r="F47" s="78"/>
      <c r="G47" s="78"/>
      <c r="H47" s="78"/>
      <c r="I47" s="78"/>
      <c r="J47" s="70" t="b">
        <v>1</v>
      </c>
      <c r="L47" s="73" t="str">
        <f>IF(J47=TRUE, " 1 ","0" )</f>
        <v xml:space="preserve"> 1 </v>
      </c>
    </row>
    <row r="48" spans="1:12" ht="15">
      <c r="A48" s="72"/>
      <c r="B48" s="78" t="s">
        <v>155</v>
      </c>
      <c r="C48" s="78"/>
      <c r="D48" s="78"/>
      <c r="E48" s="78"/>
      <c r="F48" s="78"/>
      <c r="G48" s="78"/>
      <c r="H48" s="78"/>
      <c r="I48" s="78"/>
      <c r="J48" s="70"/>
      <c r="L48" s="73"/>
    </row>
    <row r="49" spans="1:12" ht="15">
      <c r="A49" s="72"/>
      <c r="B49" s="78" t="s">
        <v>156</v>
      </c>
      <c r="C49" s="78"/>
      <c r="D49" s="78"/>
      <c r="E49" s="78"/>
      <c r="F49" s="78"/>
      <c r="G49" s="78"/>
      <c r="H49" s="78"/>
      <c r="I49" s="78"/>
      <c r="J49" s="70"/>
      <c r="L49" s="73"/>
    </row>
    <row r="50" spans="1:12" ht="15">
      <c r="A50" s="72"/>
      <c r="B50" s="85" t="s">
        <v>192</v>
      </c>
      <c r="C50" s="80"/>
      <c r="D50" s="80"/>
      <c r="E50" s="80"/>
      <c r="F50" s="80"/>
      <c r="G50" s="80"/>
      <c r="H50" s="80"/>
      <c r="I50" s="80"/>
      <c r="J50" s="70"/>
      <c r="L50" s="73"/>
    </row>
    <row r="51" spans="1:12" ht="15">
      <c r="A51" s="72" t="s">
        <v>25</v>
      </c>
      <c r="J51" s="70"/>
      <c r="L51" s="73">
        <f>J6+J11+J18+J25+J31+J38+J43+J47</f>
        <v>7</v>
      </c>
    </row>
    <row r="52" spans="1:12" hidden="1"/>
  </sheetData>
  <mergeCells count="40">
    <mergeCell ref="B10:I10"/>
    <mergeCell ref="B3:I3"/>
    <mergeCell ref="B6:I6"/>
    <mergeCell ref="B7:I7"/>
    <mergeCell ref="B8:I8"/>
    <mergeCell ref="B9:I9"/>
    <mergeCell ref="B22:I22"/>
    <mergeCell ref="B11:I11"/>
    <mergeCell ref="B13:I13"/>
    <mergeCell ref="B14:I14"/>
    <mergeCell ref="B15:I15"/>
    <mergeCell ref="B16:I16"/>
    <mergeCell ref="B17:I17"/>
    <mergeCell ref="B18:I18"/>
    <mergeCell ref="B19:I19"/>
    <mergeCell ref="B20:I20"/>
    <mergeCell ref="B21:I21"/>
    <mergeCell ref="B12:I12"/>
    <mergeCell ref="B39:I39"/>
    <mergeCell ref="B25:I25"/>
    <mergeCell ref="B26:I26"/>
    <mergeCell ref="B27:I27"/>
    <mergeCell ref="B28:I28"/>
    <mergeCell ref="B29:I29"/>
    <mergeCell ref="B31:I31"/>
    <mergeCell ref="B32:I32"/>
    <mergeCell ref="B33:I33"/>
    <mergeCell ref="B34:I34"/>
    <mergeCell ref="B35:I35"/>
    <mergeCell ref="B38:I38"/>
    <mergeCell ref="B47:I47"/>
    <mergeCell ref="B48:I48"/>
    <mergeCell ref="B49:I49"/>
    <mergeCell ref="B50:I50"/>
    <mergeCell ref="B40:I40"/>
    <mergeCell ref="B41:I41"/>
    <mergeCell ref="B43:I43"/>
    <mergeCell ref="B44:I44"/>
    <mergeCell ref="B45:I45"/>
    <mergeCell ref="B46:I46"/>
  </mergeCells>
  <hyperlinks>
    <hyperlink ref="B50:I50" location="Sheet19!A1" display="Evidence/Samples" xr:uid="{00000000-0004-0000-0A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6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7" r:id="rId8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8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9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0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/>
  <dimension ref="A1:L52"/>
  <sheetViews>
    <sheetView showGridLines="0" zoomScale="106" zoomScaleNormal="106" workbookViewId="0">
      <selection activeCell="L51" sqref="A1:L51"/>
    </sheetView>
  </sheetViews>
  <sheetFormatPr defaultColWidth="0" defaultRowHeight="14.25" customHeight="1" zeroHeight="1"/>
  <cols>
    <col min="1" max="1" width="17.5" style="61" customWidth="1"/>
    <col min="2" max="9" width="9" style="61" customWidth="1"/>
    <col min="10" max="10" width="2.5" style="61" customWidth="1"/>
    <col min="11" max="11" width="9" style="61" customWidth="1"/>
    <col min="12" max="12" width="2.5" style="61" customWidth="1"/>
    <col min="13" max="16384" width="9" style="61" hidden="1"/>
  </cols>
  <sheetData>
    <row r="1" spans="1:12"/>
    <row r="2" spans="1:12"/>
    <row r="3" spans="1:12" ht="15">
      <c r="B3" s="77" t="s">
        <v>342</v>
      </c>
      <c r="C3" s="77"/>
      <c r="D3" s="77"/>
      <c r="E3" s="77"/>
      <c r="F3" s="77"/>
      <c r="G3" s="77"/>
      <c r="H3" s="77"/>
      <c r="I3" s="77"/>
    </row>
    <row r="4" spans="1:12">
      <c r="A4" s="71"/>
    </row>
    <row r="5" spans="1:12"/>
    <row r="6" spans="1:12" ht="15">
      <c r="A6" s="72" t="s">
        <v>20</v>
      </c>
      <c r="B6" s="78" t="s">
        <v>426</v>
      </c>
      <c r="C6" s="78"/>
      <c r="D6" s="78"/>
      <c r="E6" s="78"/>
      <c r="F6" s="78"/>
      <c r="G6" s="78"/>
      <c r="H6" s="78"/>
      <c r="I6" s="78"/>
      <c r="J6" s="70" t="b">
        <v>1</v>
      </c>
      <c r="L6" s="73" t="str">
        <f>IF(J6=TRUE, " 1 ","0" )</f>
        <v xml:space="preserve"> 1 </v>
      </c>
    </row>
    <row r="7" spans="1:12" ht="15">
      <c r="A7" s="72"/>
      <c r="B7" s="78" t="s">
        <v>158</v>
      </c>
      <c r="C7" s="78"/>
      <c r="D7" s="78"/>
      <c r="E7" s="78"/>
      <c r="F7" s="78"/>
      <c r="G7" s="78"/>
      <c r="H7" s="78"/>
      <c r="I7" s="78"/>
      <c r="J7" s="70"/>
      <c r="L7" s="73"/>
    </row>
    <row r="8" spans="1:12" ht="15">
      <c r="A8" s="72"/>
      <c r="B8" s="78"/>
      <c r="C8" s="78"/>
      <c r="D8" s="78"/>
      <c r="E8" s="78"/>
      <c r="F8" s="78"/>
      <c r="G8" s="78"/>
      <c r="H8" s="78"/>
      <c r="I8" s="78"/>
      <c r="J8" s="70"/>
      <c r="L8" s="73"/>
    </row>
    <row r="9" spans="1:12" ht="15">
      <c r="A9" s="72"/>
      <c r="B9" s="78"/>
      <c r="C9" s="78"/>
      <c r="D9" s="78"/>
      <c r="E9" s="78"/>
      <c r="F9" s="78"/>
      <c r="G9" s="78"/>
      <c r="H9" s="78"/>
      <c r="I9" s="78"/>
      <c r="J9" s="70"/>
      <c r="L9" s="73"/>
    </row>
    <row r="10" spans="1:12" ht="15">
      <c r="A10" s="72"/>
      <c r="B10" s="101"/>
      <c r="C10" s="101"/>
      <c r="D10" s="101"/>
      <c r="E10" s="101"/>
      <c r="F10" s="101"/>
      <c r="G10" s="101"/>
      <c r="H10" s="101"/>
      <c r="I10" s="101"/>
      <c r="J10" s="70"/>
      <c r="L10" s="73"/>
    </row>
    <row r="11" spans="1:12" ht="15">
      <c r="A11" s="72" t="s">
        <v>21</v>
      </c>
      <c r="B11" s="78" t="s">
        <v>427</v>
      </c>
      <c r="C11" s="78"/>
      <c r="D11" s="78"/>
      <c r="E11" s="78"/>
      <c r="F11" s="78"/>
      <c r="G11" s="78"/>
      <c r="H11" s="78"/>
      <c r="I11" s="78"/>
      <c r="J11" s="70" t="b">
        <v>0</v>
      </c>
      <c r="L11" s="73" t="str">
        <f>IF(J11=TRUE, " 1 ","0" )</f>
        <v>0</v>
      </c>
    </row>
    <row r="12" spans="1:12" ht="15">
      <c r="A12" s="72"/>
      <c r="B12" s="78" t="s">
        <v>159</v>
      </c>
      <c r="C12" s="78"/>
      <c r="D12" s="78"/>
      <c r="E12" s="78"/>
      <c r="F12" s="78"/>
      <c r="G12" s="78"/>
      <c r="H12" s="78"/>
      <c r="I12" s="78"/>
      <c r="J12" s="70"/>
      <c r="L12" s="73"/>
    </row>
    <row r="13" spans="1:12" ht="15">
      <c r="A13" s="72"/>
      <c r="B13" s="78" t="s">
        <v>160</v>
      </c>
      <c r="C13" s="78"/>
      <c r="D13" s="78"/>
      <c r="E13" s="78"/>
      <c r="F13" s="78"/>
      <c r="G13" s="78"/>
      <c r="H13" s="78"/>
      <c r="I13" s="78"/>
      <c r="J13" s="70"/>
      <c r="L13" s="73"/>
    </row>
    <row r="14" spans="1:12" ht="15">
      <c r="A14" s="72"/>
      <c r="B14" s="78"/>
      <c r="C14" s="78"/>
      <c r="D14" s="78"/>
      <c r="E14" s="78"/>
      <c r="F14" s="78"/>
      <c r="G14" s="78"/>
      <c r="H14" s="78"/>
      <c r="I14" s="78"/>
      <c r="J14" s="70"/>
      <c r="L14" s="73"/>
    </row>
    <row r="15" spans="1:12" ht="15">
      <c r="A15" s="72"/>
      <c r="B15" s="101"/>
      <c r="C15" s="101"/>
      <c r="D15" s="101"/>
      <c r="E15" s="101"/>
      <c r="F15" s="101"/>
      <c r="G15" s="101"/>
      <c r="H15" s="101"/>
      <c r="I15" s="101"/>
      <c r="J15" s="70"/>
      <c r="L15" s="73"/>
    </row>
    <row r="16" spans="1:12" ht="15">
      <c r="A16" s="72"/>
      <c r="B16" s="81"/>
      <c r="C16" s="81"/>
      <c r="D16" s="81"/>
      <c r="E16" s="81"/>
      <c r="F16" s="81"/>
      <c r="G16" s="81"/>
      <c r="H16" s="81"/>
      <c r="I16" s="81"/>
      <c r="J16" s="70"/>
      <c r="L16" s="73"/>
    </row>
    <row r="17" spans="1:12" ht="15">
      <c r="A17" s="72"/>
      <c r="B17" s="81"/>
      <c r="C17" s="81"/>
      <c r="D17" s="81"/>
      <c r="E17" s="81"/>
      <c r="F17" s="81"/>
      <c r="G17" s="81"/>
      <c r="H17" s="81"/>
      <c r="I17" s="81"/>
      <c r="J17" s="70"/>
      <c r="L17" s="73"/>
    </row>
    <row r="18" spans="1:12" ht="15">
      <c r="A18" s="72" t="s">
        <v>22</v>
      </c>
      <c r="B18" s="78" t="s">
        <v>428</v>
      </c>
      <c r="C18" s="78"/>
      <c r="D18" s="78"/>
      <c r="E18" s="78"/>
      <c r="F18" s="78"/>
      <c r="G18" s="78"/>
      <c r="H18" s="78"/>
      <c r="I18" s="78"/>
      <c r="J18" s="70" t="b">
        <v>0</v>
      </c>
      <c r="L18" s="73" t="str">
        <f>IF(J18=TRUE, " 1 ","0" )</f>
        <v>0</v>
      </c>
    </row>
    <row r="19" spans="1:12" ht="15">
      <c r="A19" s="72"/>
      <c r="B19" s="78" t="s">
        <v>161</v>
      </c>
      <c r="C19" s="78"/>
      <c r="D19" s="78"/>
      <c r="E19" s="78"/>
      <c r="F19" s="78"/>
      <c r="G19" s="78"/>
      <c r="H19" s="78"/>
      <c r="I19" s="78"/>
      <c r="J19" s="70"/>
      <c r="L19" s="73"/>
    </row>
    <row r="20" spans="1:12" ht="15">
      <c r="A20" s="72"/>
      <c r="B20" s="78" t="s">
        <v>162</v>
      </c>
      <c r="C20" s="78"/>
      <c r="D20" s="78"/>
      <c r="E20" s="78"/>
      <c r="F20" s="78"/>
      <c r="G20" s="78"/>
      <c r="H20" s="78"/>
      <c r="I20" s="78"/>
      <c r="J20" s="70"/>
      <c r="L20" s="73"/>
    </row>
    <row r="21" spans="1:12" ht="15">
      <c r="A21" s="72"/>
      <c r="B21" s="78"/>
      <c r="C21" s="78"/>
      <c r="D21" s="78"/>
      <c r="E21" s="78"/>
      <c r="F21" s="78"/>
      <c r="G21" s="78"/>
      <c r="H21" s="78"/>
      <c r="I21" s="78"/>
      <c r="J21" s="70"/>
      <c r="L21" s="73"/>
    </row>
    <row r="22" spans="1:12" ht="15">
      <c r="A22" s="72"/>
      <c r="B22" s="101"/>
      <c r="C22" s="101"/>
      <c r="D22" s="101"/>
      <c r="E22" s="101"/>
      <c r="F22" s="101"/>
      <c r="G22" s="101"/>
      <c r="H22" s="101"/>
      <c r="I22" s="101"/>
      <c r="J22" s="70"/>
      <c r="L22" s="73"/>
    </row>
    <row r="23" spans="1:12" ht="15">
      <c r="A23" s="72"/>
      <c r="J23" s="70"/>
      <c r="L23" s="73"/>
    </row>
    <row r="24" spans="1:12" ht="15">
      <c r="A24" s="72"/>
      <c r="J24" s="70"/>
      <c r="L24" s="73"/>
    </row>
    <row r="25" spans="1:12" ht="15">
      <c r="A25" s="72" t="s">
        <v>23</v>
      </c>
      <c r="B25" s="78" t="s">
        <v>429</v>
      </c>
      <c r="C25" s="78"/>
      <c r="D25" s="78"/>
      <c r="E25" s="78"/>
      <c r="F25" s="78"/>
      <c r="G25" s="78"/>
      <c r="H25" s="78"/>
      <c r="I25" s="78"/>
      <c r="J25" s="70" t="b">
        <v>1</v>
      </c>
      <c r="K25" s="74"/>
      <c r="L25" s="73" t="str">
        <f>IF(J25=TRUE, " 1 ","0" )</f>
        <v xml:space="preserve"> 1 </v>
      </c>
    </row>
    <row r="26" spans="1:12" ht="15">
      <c r="A26" s="72"/>
      <c r="B26" s="78" t="s">
        <v>170</v>
      </c>
      <c r="C26" s="78"/>
      <c r="D26" s="78"/>
      <c r="E26" s="78"/>
      <c r="F26" s="78"/>
      <c r="G26" s="78"/>
      <c r="H26" s="78"/>
      <c r="I26" s="78"/>
      <c r="J26" s="70"/>
      <c r="L26" s="73"/>
    </row>
    <row r="27" spans="1:12" ht="15">
      <c r="A27" s="72"/>
      <c r="B27" s="78" t="s">
        <v>163</v>
      </c>
      <c r="C27" s="78"/>
      <c r="D27" s="78"/>
      <c r="E27" s="78"/>
      <c r="F27" s="78"/>
      <c r="G27" s="78"/>
      <c r="H27" s="78"/>
      <c r="I27" s="78"/>
      <c r="J27" s="70"/>
      <c r="L27" s="73"/>
    </row>
    <row r="28" spans="1:12" ht="15">
      <c r="A28" s="72"/>
      <c r="B28" s="78"/>
      <c r="C28" s="78"/>
      <c r="D28" s="78"/>
      <c r="E28" s="78"/>
      <c r="F28" s="78"/>
      <c r="G28" s="78"/>
      <c r="H28" s="78"/>
      <c r="I28" s="78"/>
      <c r="J28" s="70"/>
      <c r="L28" s="73"/>
    </row>
    <row r="29" spans="1:12" ht="15">
      <c r="A29" s="72"/>
      <c r="B29" s="101"/>
      <c r="C29" s="101"/>
      <c r="D29" s="101"/>
      <c r="E29" s="101"/>
      <c r="F29" s="101"/>
      <c r="G29" s="101"/>
      <c r="H29" s="101"/>
      <c r="I29" s="101"/>
      <c r="J29" s="70"/>
      <c r="L29" s="73"/>
    </row>
    <row r="30" spans="1:12" ht="15">
      <c r="A30" s="72"/>
      <c r="J30" s="70"/>
      <c r="L30" s="73"/>
    </row>
    <row r="31" spans="1:12" ht="15">
      <c r="A31" s="72" t="s">
        <v>24</v>
      </c>
      <c r="B31" s="78" t="s">
        <v>430</v>
      </c>
      <c r="C31" s="78"/>
      <c r="D31" s="78"/>
      <c r="E31" s="78"/>
      <c r="F31" s="78"/>
      <c r="G31" s="78"/>
      <c r="H31" s="78"/>
      <c r="I31" s="78"/>
      <c r="J31" s="70" t="b">
        <v>1</v>
      </c>
      <c r="L31" s="73" t="str">
        <f>IF(J31=TRUE, " 1 ","0" )</f>
        <v xml:space="preserve"> 1 </v>
      </c>
    </row>
    <row r="32" spans="1:12" ht="15">
      <c r="A32" s="72"/>
      <c r="B32" s="78" t="s">
        <v>164</v>
      </c>
      <c r="C32" s="78"/>
      <c r="D32" s="78"/>
      <c r="E32" s="78"/>
      <c r="F32" s="78"/>
      <c r="G32" s="78"/>
      <c r="H32" s="78"/>
      <c r="I32" s="78"/>
      <c r="J32" s="70"/>
      <c r="L32" s="73"/>
    </row>
    <row r="33" spans="1:12" ht="15">
      <c r="A33" s="72"/>
      <c r="B33" s="78"/>
      <c r="C33" s="78"/>
      <c r="D33" s="78"/>
      <c r="E33" s="78"/>
      <c r="F33" s="78"/>
      <c r="G33" s="78"/>
      <c r="H33" s="78"/>
      <c r="I33" s="78"/>
      <c r="J33" s="70"/>
      <c r="L33" s="73"/>
    </row>
    <row r="34" spans="1:12" ht="15">
      <c r="A34" s="72"/>
      <c r="B34" s="78"/>
      <c r="C34" s="78"/>
      <c r="D34" s="78"/>
      <c r="E34" s="78"/>
      <c r="F34" s="78"/>
      <c r="G34" s="78"/>
      <c r="H34" s="78"/>
      <c r="I34" s="78"/>
      <c r="J34" s="70"/>
      <c r="L34" s="73"/>
    </row>
    <row r="35" spans="1:12" ht="15">
      <c r="A35" s="72"/>
      <c r="B35" s="101"/>
      <c r="C35" s="101"/>
      <c r="D35" s="101"/>
      <c r="E35" s="101"/>
      <c r="F35" s="101"/>
      <c r="G35" s="101"/>
      <c r="H35" s="101"/>
      <c r="I35" s="101"/>
      <c r="J35" s="70"/>
      <c r="L35" s="73"/>
    </row>
    <row r="36" spans="1:12" ht="15">
      <c r="A36" s="72"/>
      <c r="J36" s="70"/>
      <c r="L36" s="73"/>
    </row>
    <row r="37" spans="1:12" ht="15">
      <c r="A37" s="72"/>
      <c r="J37" s="70"/>
      <c r="L37" s="73"/>
    </row>
    <row r="38" spans="1:12" ht="15">
      <c r="A38" s="72" t="s">
        <v>26</v>
      </c>
      <c r="B38" s="78" t="s">
        <v>431</v>
      </c>
      <c r="C38" s="78"/>
      <c r="D38" s="78"/>
      <c r="E38" s="78"/>
      <c r="F38" s="78"/>
      <c r="G38" s="78"/>
      <c r="H38" s="78"/>
      <c r="I38" s="78"/>
      <c r="J38" s="70" t="b">
        <v>0</v>
      </c>
      <c r="L38" s="73" t="str">
        <f>IF(J38=TRUE, " 1 ","0" )</f>
        <v>0</v>
      </c>
    </row>
    <row r="39" spans="1:12" ht="15">
      <c r="A39" s="72"/>
      <c r="B39" s="78" t="s">
        <v>165</v>
      </c>
      <c r="C39" s="78"/>
      <c r="D39" s="78"/>
      <c r="E39" s="78"/>
      <c r="F39" s="78"/>
      <c r="G39" s="78"/>
      <c r="H39" s="78"/>
      <c r="I39" s="78"/>
      <c r="J39" s="70"/>
      <c r="L39" s="73"/>
    </row>
    <row r="40" spans="1:12" ht="15">
      <c r="A40" s="72"/>
      <c r="B40" s="78" t="s">
        <v>168</v>
      </c>
      <c r="C40" s="78"/>
      <c r="D40" s="78"/>
      <c r="E40" s="78"/>
      <c r="F40" s="78"/>
      <c r="G40" s="78"/>
      <c r="H40" s="78"/>
      <c r="I40" s="78"/>
      <c r="J40" s="70"/>
      <c r="L40" s="73"/>
    </row>
    <row r="41" spans="1:12" ht="15">
      <c r="A41" s="72"/>
      <c r="B41" s="101"/>
      <c r="C41" s="101"/>
      <c r="D41" s="101"/>
      <c r="E41" s="101"/>
      <c r="F41" s="101"/>
      <c r="G41" s="101"/>
      <c r="H41" s="101"/>
      <c r="I41" s="101"/>
      <c r="J41" s="70"/>
      <c r="L41" s="73"/>
    </row>
    <row r="42" spans="1:12" ht="15">
      <c r="A42" s="72"/>
      <c r="J42" s="70"/>
      <c r="L42" s="73"/>
    </row>
    <row r="43" spans="1:12" ht="15">
      <c r="A43" s="72" t="s">
        <v>27</v>
      </c>
      <c r="B43" s="78" t="s">
        <v>432</v>
      </c>
      <c r="C43" s="78"/>
      <c r="D43" s="78"/>
      <c r="E43" s="78"/>
      <c r="F43" s="78"/>
      <c r="G43" s="78"/>
      <c r="H43" s="78"/>
      <c r="I43" s="78"/>
      <c r="J43" s="70" t="b">
        <v>0</v>
      </c>
      <c r="L43" s="73" t="str">
        <f>IF(J43=TRUE, " 1 ","0" )</f>
        <v>0</v>
      </c>
    </row>
    <row r="44" spans="1:12" ht="15">
      <c r="A44" s="72"/>
      <c r="B44" s="78" t="s">
        <v>169</v>
      </c>
      <c r="C44" s="78"/>
      <c r="D44" s="78"/>
      <c r="E44" s="78"/>
      <c r="F44" s="78"/>
      <c r="G44" s="78"/>
      <c r="H44" s="78"/>
      <c r="I44" s="78"/>
      <c r="J44" s="70"/>
      <c r="L44" s="73"/>
    </row>
    <row r="45" spans="1:12" ht="15">
      <c r="A45" s="72"/>
      <c r="B45" s="78"/>
      <c r="C45" s="78"/>
      <c r="D45" s="78"/>
      <c r="E45" s="78"/>
      <c r="F45" s="78"/>
      <c r="G45" s="78"/>
      <c r="H45" s="78"/>
      <c r="I45" s="78"/>
      <c r="J45" s="70"/>
      <c r="L45" s="73"/>
    </row>
    <row r="46" spans="1:12" ht="15">
      <c r="A46" s="72"/>
      <c r="B46" s="101"/>
      <c r="C46" s="101"/>
      <c r="D46" s="101"/>
      <c r="E46" s="101"/>
      <c r="F46" s="101"/>
      <c r="G46" s="101"/>
      <c r="H46" s="101"/>
      <c r="I46" s="101"/>
      <c r="J46" s="70"/>
      <c r="L46" s="73"/>
    </row>
    <row r="47" spans="1:12" ht="15">
      <c r="A47" s="72" t="s">
        <v>28</v>
      </c>
      <c r="B47" s="78" t="s">
        <v>433</v>
      </c>
      <c r="C47" s="78"/>
      <c r="D47" s="78"/>
      <c r="E47" s="78"/>
      <c r="F47" s="78"/>
      <c r="G47" s="78"/>
      <c r="H47" s="78"/>
      <c r="I47" s="78"/>
      <c r="J47" s="70" t="b">
        <v>0</v>
      </c>
      <c r="L47" s="73" t="str">
        <f>IF(J47=TRUE, " 1 ","0" )</f>
        <v>0</v>
      </c>
    </row>
    <row r="48" spans="1:12" ht="15">
      <c r="A48" s="72"/>
      <c r="B48" s="78" t="s">
        <v>166</v>
      </c>
      <c r="C48" s="78"/>
      <c r="D48" s="78"/>
      <c r="E48" s="78"/>
      <c r="F48" s="78"/>
      <c r="G48" s="78"/>
      <c r="H48" s="78"/>
      <c r="I48" s="78"/>
      <c r="J48" s="70"/>
      <c r="L48" s="73"/>
    </row>
    <row r="49" spans="1:12" ht="15">
      <c r="A49" s="72"/>
      <c r="B49" s="78" t="s">
        <v>167</v>
      </c>
      <c r="C49" s="78"/>
      <c r="D49" s="78"/>
      <c r="E49" s="78"/>
      <c r="F49" s="78"/>
      <c r="G49" s="78"/>
      <c r="H49" s="78"/>
      <c r="I49" s="78"/>
      <c r="J49" s="70"/>
      <c r="L49" s="73"/>
    </row>
    <row r="50" spans="1:12" ht="15">
      <c r="A50" s="72"/>
      <c r="B50" s="85" t="s">
        <v>192</v>
      </c>
      <c r="C50" s="80"/>
      <c r="D50" s="80"/>
      <c r="E50" s="80"/>
      <c r="F50" s="80"/>
      <c r="G50" s="80"/>
      <c r="H50" s="80"/>
      <c r="I50" s="80"/>
      <c r="J50" s="70"/>
      <c r="L50" s="73"/>
    </row>
    <row r="51" spans="1:12" ht="15">
      <c r="A51" s="72" t="s">
        <v>25</v>
      </c>
      <c r="J51" s="70"/>
      <c r="L51" s="73">
        <f>J6+J11+J18+J25+J31+J38+J43+J47</f>
        <v>3</v>
      </c>
    </row>
    <row r="52" spans="1:12" hidden="1"/>
  </sheetData>
  <mergeCells count="40">
    <mergeCell ref="B10:I10"/>
    <mergeCell ref="B3:I3"/>
    <mergeCell ref="B6:I6"/>
    <mergeCell ref="B7:I7"/>
    <mergeCell ref="B8:I8"/>
    <mergeCell ref="B9:I9"/>
    <mergeCell ref="B22:I22"/>
    <mergeCell ref="B11:I11"/>
    <mergeCell ref="B12:I12"/>
    <mergeCell ref="B13:I13"/>
    <mergeCell ref="B14:I14"/>
    <mergeCell ref="B15:I15"/>
    <mergeCell ref="B16:I16"/>
    <mergeCell ref="B17:I17"/>
    <mergeCell ref="B18:I18"/>
    <mergeCell ref="B19:I19"/>
    <mergeCell ref="B20:I20"/>
    <mergeCell ref="B21:I21"/>
    <mergeCell ref="B39:I39"/>
    <mergeCell ref="B25:I25"/>
    <mergeCell ref="B26:I26"/>
    <mergeCell ref="B27:I27"/>
    <mergeCell ref="B28:I28"/>
    <mergeCell ref="B29:I29"/>
    <mergeCell ref="B31:I31"/>
    <mergeCell ref="B32:I32"/>
    <mergeCell ref="B33:I33"/>
    <mergeCell ref="B34:I34"/>
    <mergeCell ref="B35:I35"/>
    <mergeCell ref="B38:I38"/>
    <mergeCell ref="B47:I47"/>
    <mergeCell ref="B48:I48"/>
    <mergeCell ref="B49:I49"/>
    <mergeCell ref="B50:I50"/>
    <mergeCell ref="B40:I40"/>
    <mergeCell ref="B41:I41"/>
    <mergeCell ref="B43:I43"/>
    <mergeCell ref="B44:I44"/>
    <mergeCell ref="B45:I45"/>
    <mergeCell ref="B46:I46"/>
  </mergeCells>
  <hyperlinks>
    <hyperlink ref="B50:I50" location="Sheet20!A1" display="Evidence/Samples" xr:uid="{00000000-0004-0000-0B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9" r:id="rId4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5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6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" r:id="rId7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8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2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4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/>
  <dimension ref="A1:K22"/>
  <sheetViews>
    <sheetView showGridLines="0" workbookViewId="0">
      <selection activeCell="A15" sqref="A15:K15"/>
    </sheetView>
  </sheetViews>
  <sheetFormatPr defaultColWidth="0" defaultRowHeight="14.25" zeroHeight="1"/>
  <cols>
    <col min="1" max="11" width="9" style="3" customWidth="1"/>
    <col min="12" max="16384" width="9" style="3" hidden="1"/>
  </cols>
  <sheetData>
    <row r="1" spans="1:11" ht="15">
      <c r="A1" s="83" t="s">
        <v>343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35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36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37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38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39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40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185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186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41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187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42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184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43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 t="s">
        <v>48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 t="s">
        <v>47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 t="s">
        <v>44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 t="s">
        <v>45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 t="s">
        <v>46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344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</row>
  </sheetData>
  <mergeCells count="22"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</mergeCells>
  <hyperlinks>
    <hyperlink ref="A21:K21" location="Scoresheet1!A3" display="Return to Scoresheet1 - Knowledge of Students" xr:uid="{00000000-0004-0000-0C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/>
  <dimension ref="A1:K22"/>
  <sheetViews>
    <sheetView showRowColHeaders="0" workbookViewId="0">
      <selection activeCell="A21" sqref="A1:K21"/>
    </sheetView>
  </sheetViews>
  <sheetFormatPr defaultColWidth="0" defaultRowHeight="14.25" zeroHeight="1"/>
  <cols>
    <col min="1" max="10" width="9" customWidth="1"/>
    <col min="11" max="11" width="14.125" customWidth="1"/>
    <col min="12" max="16384" width="9" hidden="1"/>
  </cols>
  <sheetData>
    <row r="1" spans="1:11" ht="15">
      <c r="A1" s="83" t="s">
        <v>345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35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171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188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189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172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173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174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175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190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176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191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177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178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 t="s">
        <v>183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 t="s">
        <v>193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 t="s">
        <v>179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 t="s">
        <v>180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 t="s">
        <v>181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346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</sheetData>
  <mergeCells count="22"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</mergeCells>
  <hyperlinks>
    <hyperlink ref="A21:K21" location="Scoresheet2!A3" display="Return to Scoresheet2 - Responding to Diversity" xr:uid="{00000000-0004-0000-0D00-000000000000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/>
  <dimension ref="A1:K22"/>
  <sheetViews>
    <sheetView showGridLines="0" workbookViewId="0">
      <selection activeCell="A21" sqref="A1:K21"/>
    </sheetView>
  </sheetViews>
  <sheetFormatPr defaultColWidth="0" defaultRowHeight="14.25" customHeight="1" zeroHeight="1"/>
  <cols>
    <col min="1" max="10" width="9" style="3" customWidth="1"/>
    <col min="11" max="11" width="14.125" style="3" customWidth="1"/>
    <col min="12" max="16384" width="9" style="3" hidden="1"/>
  </cols>
  <sheetData>
    <row r="1" spans="1:11" ht="15">
      <c r="A1" s="83" t="s">
        <v>347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194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195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196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204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205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197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206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198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199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200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207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201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202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 t="s">
        <v>203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 t="s">
        <v>179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 t="s">
        <v>180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 t="s">
        <v>181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 t="s">
        <v>182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348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22"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</mergeCells>
  <hyperlinks>
    <hyperlink ref="A21:K21" location="Scoresheet3!A3" display="Return to Scoresheet 3 - Knowledge of Content" xr:uid="{00000000-0004-0000-0E00-000000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/>
  <dimension ref="A1:K22"/>
  <sheetViews>
    <sheetView showGridLines="0" workbookViewId="0">
      <selection activeCell="A21" sqref="A1:K21"/>
    </sheetView>
  </sheetViews>
  <sheetFormatPr defaultColWidth="0" defaultRowHeight="14.25" customHeight="1" zeroHeight="1"/>
  <cols>
    <col min="1" max="10" width="9" style="3" customWidth="1"/>
    <col min="11" max="11" width="15.875" style="3" customWidth="1"/>
    <col min="12" max="16384" width="9" style="3" hidden="1"/>
  </cols>
  <sheetData>
    <row r="1" spans="1:11" ht="15">
      <c r="A1" s="83" t="s">
        <v>349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220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208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209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210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221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211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212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222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223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213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224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214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215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 t="s">
        <v>216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 t="s">
        <v>217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 t="s">
        <v>218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 t="s">
        <v>44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 t="s">
        <v>45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350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22"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</mergeCells>
  <hyperlinks>
    <hyperlink ref="A21:K21" location="Scoresheet4!A3" display="Return to Scoresheet4 - Learning Environment and Instructional Practices" xr:uid="{00000000-0004-0000-0F00-000000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/>
  <dimension ref="A1:K22"/>
  <sheetViews>
    <sheetView showGridLines="0" workbookViewId="0">
      <selection activeCell="A21" sqref="A1:K21"/>
    </sheetView>
  </sheetViews>
  <sheetFormatPr defaultColWidth="0" defaultRowHeight="14.25" customHeight="1" zeroHeight="1"/>
  <cols>
    <col min="1" max="10" width="9" style="3" customWidth="1"/>
    <col min="11" max="11" width="15.875" style="3" customWidth="1"/>
    <col min="12" max="16384" width="9" style="3" hidden="1"/>
  </cols>
  <sheetData>
    <row r="1" spans="1:11" ht="15">
      <c r="A1" s="83" t="s">
        <v>351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226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227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240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228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241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229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230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231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232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233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234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235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236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 t="s">
        <v>239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 t="s">
        <v>237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 t="s">
        <v>238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 t="s">
        <v>242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 t="s">
        <v>219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352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22"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</mergeCells>
  <hyperlinks>
    <hyperlink ref="A21:K21" location="Scoresheet5!A3" display="Return to Scoresheet5 - Assessment" xr:uid="{00000000-0004-0000-1000-000000000000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/>
  <dimension ref="A1:K22"/>
  <sheetViews>
    <sheetView showGridLines="0" workbookViewId="0">
      <selection activeCell="A21" sqref="A1:K21"/>
    </sheetView>
  </sheetViews>
  <sheetFormatPr defaultColWidth="0" defaultRowHeight="14.25" customHeight="1" zeroHeight="1"/>
  <cols>
    <col min="1" max="10" width="9" style="3" customWidth="1"/>
    <col min="11" max="11" width="17.75" style="3" customWidth="1"/>
    <col min="12" max="16384" width="9" style="3" hidden="1"/>
  </cols>
  <sheetData>
    <row r="1" spans="1:11" ht="15">
      <c r="A1" s="83" t="s">
        <v>353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243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244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245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246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247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248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249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250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251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252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253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254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255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 t="s">
        <v>256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 t="s">
        <v>257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 t="s">
        <v>311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 t="s">
        <v>45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 t="s">
        <v>219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354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22"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</mergeCells>
  <hyperlinks>
    <hyperlink ref="A21:K21" location="Scoresheet6!A3" display="Return to Scoresheet6 - Postecondary Readiness" xr:uid="{00000000-0004-0000-1100-000000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/>
  <dimension ref="A1:K22"/>
  <sheetViews>
    <sheetView showGridLines="0" workbookViewId="0">
      <selection activeCell="A21" sqref="A1:K21"/>
    </sheetView>
  </sheetViews>
  <sheetFormatPr defaultColWidth="0" defaultRowHeight="14.25" customHeight="1" zeroHeight="1"/>
  <cols>
    <col min="1" max="10" width="9" style="3" customWidth="1"/>
    <col min="11" max="11" width="17.75" style="3" customWidth="1"/>
    <col min="12" max="16384" width="9" style="3" hidden="1"/>
  </cols>
  <sheetData>
    <row r="1" spans="1:11" ht="15">
      <c r="A1" s="83" t="s">
        <v>355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258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268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259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260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261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262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263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264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265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266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267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179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180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 t="s">
        <v>181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 t="s">
        <v>182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 t="s">
        <v>44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 t="s">
        <v>45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 t="s">
        <v>219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356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22"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</mergeCells>
  <hyperlinks>
    <hyperlink ref="A21:K21" location="Scoresheet7!A3" display="Return to Scoresheet7 - Program Design and Management" xr:uid="{00000000-0004-0000-1200-000000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Sheet3"/>
  <dimension ref="A1:XFD34"/>
  <sheetViews>
    <sheetView showGridLines="0" zoomScale="148" zoomScaleNormal="148" workbookViewId="0">
      <selection activeCell="D11" sqref="D11"/>
    </sheetView>
  </sheetViews>
  <sheetFormatPr defaultColWidth="0" defaultRowHeight="20.100000000000001" customHeight="1" zeroHeight="1"/>
  <cols>
    <col min="1" max="1" width="12" style="2" customWidth="1"/>
    <col min="2" max="2" width="16.625" style="2" customWidth="1"/>
    <col min="3" max="3" width="17.25" style="16" customWidth="1"/>
    <col min="4" max="4" width="17.125" style="8" customWidth="1"/>
    <col min="5" max="256" width="10.25" style="2" hidden="1"/>
    <col min="257" max="16383" width="11" style="3" hidden="1"/>
    <col min="16384" max="16384" width="1.625" style="3" hidden="1" customWidth="1"/>
  </cols>
  <sheetData>
    <row r="1" spans="1:256 16384:16384" ht="63.75">
      <c r="A1" s="62" t="s">
        <v>4</v>
      </c>
      <c r="B1" s="62" t="s">
        <v>18</v>
      </c>
      <c r="C1" s="63" t="s">
        <v>5</v>
      </c>
      <c r="E1" s="67" t="s">
        <v>6</v>
      </c>
      <c r="G1" s="1"/>
      <c r="H1" s="1"/>
      <c r="XFD1" s="68" t="s">
        <v>7</v>
      </c>
    </row>
    <row r="2" spans="1:256 16384:16384" ht="15">
      <c r="A2" s="64"/>
      <c r="B2" s="65" t="s">
        <v>18</v>
      </c>
      <c r="C2" s="66" t="s">
        <v>17</v>
      </c>
      <c r="D2" s="69" t="s">
        <v>19</v>
      </c>
      <c r="F2" s="5"/>
      <c r="G2" s="5"/>
      <c r="H2" s="5"/>
    </row>
    <row r="3" spans="1:256 16384:16384" ht="15">
      <c r="A3" s="55" t="s">
        <v>8</v>
      </c>
      <c r="B3" s="56">
        <v>8</v>
      </c>
      <c r="C3" s="57">
        <f>Scoresheet1!L51</f>
        <v>0</v>
      </c>
      <c r="D3" s="58">
        <f>SUM(C3/B3)</f>
        <v>0</v>
      </c>
      <c r="E3" s="7"/>
      <c r="F3" s="5"/>
      <c r="G3" s="5"/>
      <c r="H3" s="5"/>
      <c r="I3" s="8">
        <f t="shared" ref="I3:I7" si="0">C3/B3</f>
        <v>0</v>
      </c>
      <c r="J3" s="9"/>
    </row>
    <row r="4" spans="1:256 16384:16384" ht="15">
      <c r="A4" s="55" t="s">
        <v>9</v>
      </c>
      <c r="B4" s="56">
        <v>8</v>
      </c>
      <c r="C4" s="57">
        <f>Scoresheet2!L51</f>
        <v>8</v>
      </c>
      <c r="D4" s="58">
        <f>SUM(C4/B4)</f>
        <v>1</v>
      </c>
      <c r="E4" s="7"/>
      <c r="F4" s="5"/>
      <c r="G4" s="5"/>
      <c r="H4" s="5"/>
      <c r="I4" s="8">
        <f t="shared" si="0"/>
        <v>1</v>
      </c>
      <c r="J4" s="9"/>
    </row>
    <row r="5" spans="1:256 16384:16384" ht="15">
      <c r="A5" s="55" t="s">
        <v>10</v>
      </c>
      <c r="B5" s="56">
        <v>8</v>
      </c>
      <c r="C5" s="57">
        <f>Scoresheet3!L51</f>
        <v>8</v>
      </c>
      <c r="D5" s="58">
        <f t="shared" ref="D5:D12" si="1">SUM(C5/B5)</f>
        <v>1</v>
      </c>
      <c r="E5" s="7"/>
      <c r="F5" s="5"/>
      <c r="G5" s="5"/>
      <c r="H5" s="5"/>
      <c r="I5" s="8">
        <f t="shared" si="0"/>
        <v>1</v>
      </c>
      <c r="J5" s="9"/>
    </row>
    <row r="6" spans="1:256 16384:16384" ht="15">
      <c r="A6" s="55" t="s">
        <v>13</v>
      </c>
      <c r="B6" s="56">
        <v>8</v>
      </c>
      <c r="C6" s="57">
        <f>Scoresheet4!L51</f>
        <v>8</v>
      </c>
      <c r="D6" s="58">
        <f t="shared" si="1"/>
        <v>1</v>
      </c>
      <c r="E6" s="7"/>
      <c r="F6" s="5"/>
      <c r="G6" s="5"/>
      <c r="H6" s="5"/>
      <c r="I6" s="8">
        <f>C6/B6</f>
        <v>1</v>
      </c>
      <c r="J6" s="9"/>
    </row>
    <row r="7" spans="1:256 16384:16384" ht="15">
      <c r="A7" s="55" t="s">
        <v>11</v>
      </c>
      <c r="B7" s="56">
        <v>8</v>
      </c>
      <c r="C7" s="57">
        <f>Scoresheet5!L51</f>
        <v>6</v>
      </c>
      <c r="D7" s="58">
        <f t="shared" si="1"/>
        <v>0.75</v>
      </c>
      <c r="E7" s="7"/>
      <c r="F7" s="5"/>
      <c r="G7" s="5"/>
      <c r="H7" s="5"/>
      <c r="I7" s="8">
        <f t="shared" si="0"/>
        <v>0.75</v>
      </c>
      <c r="J7" s="9"/>
    </row>
    <row r="8" spans="1:256 16384:16384" ht="15">
      <c r="A8" s="55" t="s">
        <v>12</v>
      </c>
      <c r="B8" s="56">
        <v>8</v>
      </c>
      <c r="C8" s="57">
        <f>Scoresheet5!L51</f>
        <v>6</v>
      </c>
      <c r="D8" s="58">
        <f t="shared" si="1"/>
        <v>0.75</v>
      </c>
      <c r="E8" s="7"/>
      <c r="F8" s="5"/>
      <c r="G8" s="5"/>
      <c r="H8" s="5"/>
    </row>
    <row r="9" spans="1:256 16384:16384" ht="15">
      <c r="A9" s="55" t="s">
        <v>14</v>
      </c>
      <c r="B9" s="56">
        <v>8</v>
      </c>
      <c r="C9" s="57">
        <f>Scoresheet7!L51</f>
        <v>7</v>
      </c>
      <c r="D9" s="58">
        <f t="shared" si="1"/>
        <v>0.875</v>
      </c>
      <c r="E9" s="7"/>
      <c r="F9" s="10"/>
      <c r="G9" s="11"/>
      <c r="H9" s="12"/>
    </row>
    <row r="10" spans="1:256 16384:16384" ht="15">
      <c r="A10" s="55" t="s">
        <v>15</v>
      </c>
      <c r="B10" s="56">
        <v>8</v>
      </c>
      <c r="C10" s="57">
        <f>Scoresheet8!L51</f>
        <v>8</v>
      </c>
      <c r="D10" s="58">
        <f t="shared" si="1"/>
        <v>1</v>
      </c>
      <c r="E10" s="7"/>
      <c r="F10" s="5"/>
      <c r="G10" s="5"/>
      <c r="H10" s="5"/>
    </row>
    <row r="11" spans="1:256 16384:16384" ht="15">
      <c r="A11" s="55" t="s">
        <v>31</v>
      </c>
      <c r="B11" s="56">
        <v>8</v>
      </c>
      <c r="C11" s="57">
        <f>Scoresheet9!L51</f>
        <v>7</v>
      </c>
      <c r="D11" s="58">
        <f t="shared" si="1"/>
        <v>0.875</v>
      </c>
      <c r="E11" s="7"/>
      <c r="F11" s="5"/>
      <c r="G11" s="5"/>
      <c r="H11" s="5"/>
      <c r="I11" s="8">
        <f t="shared" ref="I11:I16" si="2">C11/B11</f>
        <v>0.875</v>
      </c>
    </row>
    <row r="12" spans="1:256 16384:16384" ht="15">
      <c r="A12" s="55" t="s">
        <v>32</v>
      </c>
      <c r="B12" s="56">
        <v>8</v>
      </c>
      <c r="C12" s="57">
        <f>Scoresheet10!L51</f>
        <v>3</v>
      </c>
      <c r="D12" s="58">
        <f t="shared" si="1"/>
        <v>0.375</v>
      </c>
      <c r="E12" s="7"/>
      <c r="F12" s="5"/>
      <c r="G12" s="5"/>
      <c r="H12" s="5"/>
      <c r="I12" s="8">
        <f t="shared" si="2"/>
        <v>0.375</v>
      </c>
    </row>
    <row r="13" spans="1:256 16384:16384" s="61" customFormat="1" ht="15">
      <c r="A13" s="55"/>
      <c r="B13" s="56"/>
      <c r="C13" s="57"/>
      <c r="D13" s="58"/>
      <c r="E13" s="59"/>
      <c r="F13" s="56"/>
      <c r="G13" s="56"/>
      <c r="H13" s="56"/>
      <c r="I13" s="60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</row>
    <row r="14" spans="1:256 16384:16384" s="61" customFormat="1" ht="15">
      <c r="A14" s="55"/>
      <c r="B14" s="56"/>
      <c r="C14" s="57"/>
      <c r="D14" s="58"/>
      <c r="E14" s="59"/>
      <c r="F14" s="56"/>
      <c r="G14" s="56"/>
      <c r="H14" s="56"/>
      <c r="I14" s="60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</row>
    <row r="15" spans="1:256 16384:16384" s="61" customFormat="1" ht="15">
      <c r="A15" s="55" t="s">
        <v>16</v>
      </c>
      <c r="B15" s="56">
        <f>SUM(B3:B14)</f>
        <v>80</v>
      </c>
      <c r="C15" s="57">
        <f>SUM(C3:C14)</f>
        <v>61</v>
      </c>
      <c r="D15" s="58">
        <f>AVERAGE(D3:D12)</f>
        <v>0.76249999999999996</v>
      </c>
      <c r="E15" s="59"/>
      <c r="F15" s="56"/>
      <c r="G15" s="56"/>
      <c r="H15" s="56"/>
      <c r="I15" s="60">
        <f t="shared" si="2"/>
        <v>0.76249999999999996</v>
      </c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</row>
    <row r="16" spans="1:256 16384:16384" ht="15" hidden="1">
      <c r="A16" s="4"/>
      <c r="B16" s="5"/>
      <c r="C16" s="6"/>
      <c r="D16" s="13"/>
      <c r="E16" s="14"/>
      <c r="F16" s="5"/>
      <c r="G16" s="5"/>
      <c r="H16" s="5"/>
      <c r="I16" s="8" t="e">
        <f t="shared" si="2"/>
        <v>#DIV/0!</v>
      </c>
    </row>
    <row r="17" spans="1:9" ht="15" hidden="1">
      <c r="A17" s="4"/>
      <c r="B17" s="5"/>
      <c r="C17" s="6"/>
      <c r="D17" s="13"/>
      <c r="E17" s="5"/>
      <c r="F17" s="5"/>
      <c r="G17" s="5"/>
      <c r="H17" s="5"/>
    </row>
    <row r="18" spans="1:9" ht="15" hidden="1">
      <c r="A18" s="4"/>
      <c r="B18" s="5"/>
      <c r="C18" s="6"/>
      <c r="D18" s="13"/>
      <c r="E18" s="5"/>
      <c r="F18" s="15"/>
      <c r="G18" s="11"/>
      <c r="H18" s="12"/>
    </row>
    <row r="19" spans="1:9" ht="15" hidden="1">
      <c r="A19" s="4"/>
      <c r="B19" s="5"/>
      <c r="C19" s="6"/>
      <c r="D19" s="13"/>
      <c r="E19" s="5"/>
      <c r="F19" s="5"/>
      <c r="G19" s="5"/>
      <c r="H19" s="5"/>
    </row>
    <row r="20" spans="1:9" ht="15" hidden="1">
      <c r="A20" s="4"/>
      <c r="B20" s="5"/>
      <c r="C20" s="6"/>
      <c r="D20" s="13"/>
      <c r="E20" s="14"/>
      <c r="F20" s="5"/>
      <c r="G20" s="5"/>
      <c r="H20" s="5"/>
      <c r="I20" s="8" t="e">
        <f t="shared" ref="I20:I22" si="3">C20/B20</f>
        <v>#DIV/0!</v>
      </c>
    </row>
    <row r="21" spans="1:9" ht="15" hidden="1">
      <c r="A21" s="4"/>
      <c r="B21" s="5"/>
      <c r="C21" s="6"/>
      <c r="D21" s="13"/>
      <c r="E21" s="14"/>
      <c r="F21" s="5"/>
      <c r="G21" s="5"/>
      <c r="H21" s="5"/>
      <c r="I21" s="8" t="e">
        <f t="shared" si="3"/>
        <v>#DIV/0!</v>
      </c>
    </row>
    <row r="22" spans="1:9" ht="15" hidden="1">
      <c r="A22" s="4"/>
      <c r="B22" s="5"/>
      <c r="C22" s="6"/>
      <c r="D22" s="13"/>
      <c r="E22" s="14"/>
      <c r="F22" s="5"/>
      <c r="G22" s="5"/>
      <c r="H22" s="5"/>
      <c r="I22" s="8" t="e">
        <f t="shared" si="3"/>
        <v>#DIV/0!</v>
      </c>
    </row>
    <row r="23" spans="1:9" ht="15" hidden="1">
      <c r="A23" s="4"/>
      <c r="B23" s="5"/>
      <c r="C23" s="6"/>
      <c r="D23" s="13"/>
      <c r="E23" s="5"/>
      <c r="F23" s="5"/>
      <c r="G23" s="5"/>
      <c r="H23" s="5"/>
    </row>
    <row r="24" spans="1:9" ht="15" hidden="1">
      <c r="A24" s="4"/>
      <c r="B24" s="5"/>
      <c r="C24" s="6"/>
      <c r="D24" s="13"/>
      <c r="E24" s="5"/>
      <c r="F24" s="15"/>
      <c r="G24" s="11"/>
      <c r="H24" s="12"/>
    </row>
    <row r="25" spans="1:9" ht="15" hidden="1">
      <c r="A25" s="4"/>
      <c r="B25" s="5"/>
      <c r="C25" s="6"/>
      <c r="D25" s="13"/>
      <c r="E25" s="5"/>
      <c r="F25" s="5"/>
      <c r="G25" s="5"/>
      <c r="H25" s="5"/>
    </row>
    <row r="26" spans="1:9" ht="15" hidden="1">
      <c r="A26" s="4" t="s">
        <v>16</v>
      </c>
      <c r="B26" s="5"/>
      <c r="C26" s="6"/>
      <c r="D26" s="13"/>
      <c r="E26" s="5"/>
      <c r="F26" s="5"/>
      <c r="G26" s="5"/>
      <c r="H26" s="12"/>
    </row>
    <row r="27" spans="1:9" ht="15" hidden="1">
      <c r="A27" s="4"/>
      <c r="B27" s="5"/>
      <c r="C27" s="6"/>
      <c r="D27" s="13"/>
      <c r="E27" s="5"/>
      <c r="F27" s="5"/>
      <c r="G27" s="5"/>
      <c r="H27" s="5"/>
    </row>
    <row r="28" spans="1:9" ht="15" hidden="1">
      <c r="A28" s="4"/>
      <c r="B28" s="5"/>
      <c r="C28" s="6"/>
      <c r="D28" s="13"/>
      <c r="E28" s="5"/>
      <c r="F28" s="5"/>
      <c r="G28" s="5"/>
      <c r="H28" s="5"/>
    </row>
    <row r="29" spans="1:9" ht="67.5" hidden="1" customHeight="1">
      <c r="A29" s="4"/>
      <c r="B29" s="92"/>
      <c r="C29" s="93"/>
      <c r="D29" s="93"/>
      <c r="E29" s="93"/>
      <c r="F29" s="93"/>
      <c r="G29" s="93"/>
      <c r="H29" s="93"/>
    </row>
    <row r="30" spans="1:9" ht="15" hidden="1">
      <c r="A30" s="4"/>
      <c r="B30" s="94"/>
      <c r="C30" s="95"/>
      <c r="D30" s="95"/>
      <c r="E30" s="95"/>
      <c r="F30" s="95"/>
      <c r="G30" s="95"/>
      <c r="H30" s="96"/>
    </row>
    <row r="31" spans="1:9" ht="15" hidden="1">
      <c r="A31" s="4"/>
      <c r="B31" s="5"/>
      <c r="C31" s="6"/>
      <c r="D31" s="13"/>
      <c r="E31" s="5"/>
      <c r="F31" s="5"/>
      <c r="G31" s="5"/>
      <c r="H31" s="5"/>
    </row>
    <row r="32" spans="1:9" ht="15" hidden="1">
      <c r="A32" s="4"/>
      <c r="B32" s="5"/>
      <c r="C32" s="6"/>
      <c r="D32" s="13"/>
      <c r="E32" s="5"/>
      <c r="F32" s="5"/>
      <c r="G32" s="5"/>
      <c r="H32" s="5"/>
    </row>
    <row r="33" spans="1:8" ht="15" hidden="1">
      <c r="A33" s="4"/>
      <c r="B33" s="5"/>
      <c r="C33" s="6"/>
      <c r="D33" s="13"/>
      <c r="E33" s="5"/>
      <c r="F33" s="5"/>
      <c r="G33" s="5"/>
      <c r="H33" s="5"/>
    </row>
    <row r="34" spans="1:8" ht="15" hidden="1">
      <c r="A34" s="4"/>
      <c r="B34" s="5"/>
      <c r="C34" s="6"/>
      <c r="D34" s="13"/>
      <c r="E34" s="5"/>
      <c r="F34" s="5"/>
      <c r="G34" s="5"/>
      <c r="H34" s="5"/>
    </row>
  </sheetData>
  <mergeCells count="2">
    <mergeCell ref="B29:H29"/>
    <mergeCell ref="B30:H30"/>
  </mergeCells>
  <phoneticPr fontId="10" type="noConversion"/>
  <pageMargins left="0.5" right="0.5" top="0.75" bottom="0.75" header="0.30000001192092896" footer="0.30000001192092896"/>
  <pageSetup orientation="portrait" r:id="rId1"/>
  <headerFooter alignWithMargins="0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/>
  <dimension ref="A1:K22"/>
  <sheetViews>
    <sheetView showGridLines="0" workbookViewId="0">
      <selection activeCell="A21" sqref="A1:K21"/>
    </sheetView>
  </sheetViews>
  <sheetFormatPr defaultColWidth="0" defaultRowHeight="14.25" customHeight="1" zeroHeight="1"/>
  <cols>
    <col min="1" max="10" width="9" style="3" customWidth="1"/>
    <col min="11" max="11" width="17.75" style="3" customWidth="1"/>
    <col min="12" max="16384" width="9" style="3" hidden="1"/>
  </cols>
  <sheetData>
    <row r="1" spans="1:11" ht="15">
      <c r="A1" s="83" t="s">
        <v>357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280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269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270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271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272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273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274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275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276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277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278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281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320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 t="s">
        <v>279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 t="s">
        <v>47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 t="s">
        <v>44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 t="s">
        <v>45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 t="s">
        <v>219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358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22"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</mergeCells>
  <hyperlinks>
    <hyperlink ref="A21:K21" location="Scoresheet8!A3" display="Return to Scoresheet8 - Partnerships and Collaboration" xr:uid="{00000000-0004-0000-1300-000000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/>
  <dimension ref="A1:K22"/>
  <sheetViews>
    <sheetView showGridLines="0" workbookViewId="0">
      <selection activeCell="A21" sqref="A1:K21"/>
    </sheetView>
  </sheetViews>
  <sheetFormatPr defaultColWidth="0" defaultRowHeight="14.25" customHeight="1" zeroHeight="1"/>
  <cols>
    <col min="1" max="10" width="9" style="3" customWidth="1"/>
    <col min="11" max="11" width="17.75" style="3" customWidth="1"/>
    <col min="12" max="16384" width="9" style="3" hidden="1"/>
  </cols>
  <sheetData>
    <row r="1" spans="1:11" ht="15">
      <c r="A1" s="83" t="s">
        <v>359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282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283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284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285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286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287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288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289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290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291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292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293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294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 t="s">
        <v>295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 t="s">
        <v>47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 t="s">
        <v>44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 t="s">
        <v>45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 t="s">
        <v>219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360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22"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</mergeCells>
  <hyperlinks>
    <hyperlink ref="A21:K21" location="Scoresheet9!A1" display="Scoresheet9 -Leadership in the Profession" xr:uid="{00000000-0004-0000-1400-000000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/>
  <dimension ref="A1:K22"/>
  <sheetViews>
    <sheetView showGridLines="0" workbookViewId="0">
      <selection activeCell="A21" sqref="A1:K21"/>
    </sheetView>
  </sheetViews>
  <sheetFormatPr defaultColWidth="0" defaultRowHeight="14.25" customHeight="1" zeroHeight="1"/>
  <cols>
    <col min="1" max="10" width="9" style="3" customWidth="1"/>
    <col min="11" max="11" width="17.75" style="3" customWidth="1"/>
    <col min="12" max="16384" width="9" style="3" hidden="1"/>
  </cols>
  <sheetData>
    <row r="1" spans="1:11" ht="15">
      <c r="A1" s="83" t="s">
        <v>361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>
      <c r="A3" s="78" t="s">
        <v>296</v>
      </c>
      <c r="B3" s="78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78" t="s">
        <v>306</v>
      </c>
      <c r="B4" s="78"/>
      <c r="C4" s="78"/>
      <c r="D4" s="78"/>
      <c r="E4" s="78"/>
      <c r="F4" s="78"/>
      <c r="G4" s="78"/>
      <c r="H4" s="78"/>
      <c r="I4" s="78"/>
      <c r="J4" s="78"/>
      <c r="K4" s="78"/>
    </row>
    <row r="5" spans="1:11">
      <c r="A5" s="78" t="s">
        <v>297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>
      <c r="A6" s="78" t="s">
        <v>298</v>
      </c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1">
      <c r="A7" s="78" t="s">
        <v>299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>
      <c r="A8" s="78" t="s">
        <v>302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>
      <c r="A9" s="78" t="s">
        <v>301</v>
      </c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>
      <c r="A10" s="78" t="s">
        <v>300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</row>
    <row r="11" spans="1:11">
      <c r="A11" s="78" t="s">
        <v>307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</row>
    <row r="12" spans="1:11">
      <c r="A12" s="82" t="s">
        <v>303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</row>
    <row r="13" spans="1:11">
      <c r="A13" s="82" t="s">
        <v>304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4" spans="1:11">
      <c r="A14" s="82" t="s">
        <v>305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</row>
    <row r="15" spans="1:11">
      <c r="A15" s="82" t="s">
        <v>303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</row>
    <row r="16" spans="1:11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</row>
    <row r="17" spans="1:11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1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</row>
    <row r="19" spans="1:11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</row>
    <row r="20" spans="1:11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</row>
    <row r="21" spans="1:11">
      <c r="A21" s="105" t="s">
        <v>362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1:11" hidden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22"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</mergeCells>
  <hyperlinks>
    <hyperlink ref="A21:K21" location="Scoresheet10!A3" display="Back to Scoresheet 10 - Reflective Practice" xr:uid="{00000000-0004-0000-15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Sheet1"/>
  <dimension ref="A1:L51"/>
  <sheetViews>
    <sheetView showGridLines="0" topLeftCell="A30" workbookViewId="0">
      <selection activeCell="J38" sqref="J38"/>
    </sheetView>
  </sheetViews>
  <sheetFormatPr defaultColWidth="0" defaultRowHeight="14.25" zeroHeight="1"/>
  <cols>
    <col min="1" max="1" width="17.5" style="3" customWidth="1"/>
    <col min="2" max="9" width="9" style="3" customWidth="1"/>
    <col min="10" max="10" width="2.5" style="27" customWidth="1"/>
    <col min="11" max="11" width="9" style="3" customWidth="1"/>
    <col min="12" max="12" width="2.5" style="3" customWidth="1"/>
    <col min="13" max="16384" width="9" style="3" hidden="1"/>
  </cols>
  <sheetData>
    <row r="1" spans="1:12">
      <c r="A1" s="61"/>
      <c r="B1" s="61"/>
      <c r="C1" s="61"/>
      <c r="D1" s="61"/>
      <c r="E1" s="61"/>
      <c r="F1" s="61"/>
      <c r="G1" s="61"/>
      <c r="H1" s="61"/>
      <c r="I1" s="61"/>
      <c r="J1" s="70"/>
      <c r="K1" s="61"/>
      <c r="L1" s="61"/>
    </row>
    <row r="2" spans="1:12">
      <c r="A2" s="61"/>
      <c r="B2" s="61"/>
      <c r="C2" s="61"/>
      <c r="D2" s="61"/>
      <c r="E2" s="61"/>
      <c r="F2" s="61"/>
      <c r="G2" s="61"/>
      <c r="H2" s="61"/>
      <c r="I2" s="61"/>
      <c r="J2" s="70"/>
      <c r="K2" s="61"/>
      <c r="L2" s="61"/>
    </row>
    <row r="3" spans="1:12" ht="15">
      <c r="A3" s="61"/>
      <c r="B3" s="77" t="s">
        <v>333</v>
      </c>
      <c r="C3" s="77"/>
      <c r="D3" s="77"/>
      <c r="E3" s="77"/>
      <c r="F3" s="77"/>
      <c r="G3" s="77"/>
      <c r="H3" s="77"/>
      <c r="I3" s="77"/>
      <c r="J3" s="70"/>
      <c r="K3" s="61"/>
      <c r="L3" s="61"/>
    </row>
    <row r="4" spans="1:12">
      <c r="A4" s="71"/>
      <c r="B4" s="61"/>
      <c r="C4" s="61"/>
      <c r="D4" s="61"/>
      <c r="E4" s="61"/>
      <c r="F4" s="61"/>
      <c r="G4" s="61"/>
      <c r="H4" s="61"/>
      <c r="I4" s="61"/>
      <c r="J4" s="70"/>
      <c r="K4" s="61"/>
      <c r="L4" s="61"/>
    </row>
    <row r="5" spans="1:12">
      <c r="A5" s="61"/>
      <c r="B5" s="61"/>
      <c r="C5" s="61"/>
      <c r="D5" s="61"/>
      <c r="E5" s="61"/>
      <c r="F5" s="61"/>
      <c r="G5" s="61"/>
      <c r="H5" s="61"/>
      <c r="I5" s="61"/>
      <c r="J5" s="70"/>
      <c r="K5" s="61"/>
      <c r="L5" s="61"/>
    </row>
    <row r="6" spans="1:12" ht="15">
      <c r="A6" s="72" t="s">
        <v>20</v>
      </c>
      <c r="B6" s="78" t="s">
        <v>439</v>
      </c>
      <c r="C6" s="78"/>
      <c r="D6" s="78"/>
      <c r="E6" s="78"/>
      <c r="F6" s="78"/>
      <c r="G6" s="78"/>
      <c r="H6" s="78"/>
      <c r="I6" s="78"/>
      <c r="J6" s="70" t="b">
        <v>0</v>
      </c>
      <c r="K6" s="61"/>
      <c r="L6" s="73" t="str">
        <f>IF(J6=TRUE, " 1 ","0" )</f>
        <v>0</v>
      </c>
    </row>
    <row r="7" spans="1:12">
      <c r="A7" s="61"/>
      <c r="B7" s="78" t="s">
        <v>440</v>
      </c>
      <c r="C7" s="78"/>
      <c r="D7" s="78"/>
      <c r="E7" s="78"/>
      <c r="F7" s="78"/>
      <c r="G7" s="78"/>
      <c r="H7" s="78"/>
      <c r="I7" s="78"/>
      <c r="J7" s="70"/>
      <c r="K7" s="61"/>
      <c r="L7" s="73"/>
    </row>
    <row r="8" spans="1:12" ht="15">
      <c r="A8" s="61"/>
      <c r="B8" s="78" t="s">
        <v>438</v>
      </c>
      <c r="C8" s="79"/>
      <c r="D8" s="79"/>
      <c r="E8" s="79"/>
      <c r="F8" s="79"/>
      <c r="G8" s="79"/>
      <c r="H8" s="79"/>
      <c r="I8" s="79"/>
      <c r="J8" s="70"/>
      <c r="K8" s="61"/>
      <c r="L8" s="73"/>
    </row>
    <row r="9" spans="1:12">
      <c r="A9" s="61"/>
      <c r="B9" s="80"/>
      <c r="C9" s="80"/>
      <c r="D9" s="80"/>
      <c r="E9" s="80"/>
      <c r="F9" s="80"/>
      <c r="G9" s="80"/>
      <c r="H9" s="80"/>
      <c r="I9" s="80"/>
      <c r="J9" s="70"/>
      <c r="K9" s="61"/>
      <c r="L9" s="73"/>
    </row>
    <row r="10" spans="1:12">
      <c r="A10" s="61"/>
      <c r="B10" s="81"/>
      <c r="C10" s="81"/>
      <c r="D10" s="81"/>
      <c r="E10" s="81"/>
      <c r="F10" s="81"/>
      <c r="G10" s="81"/>
      <c r="H10" s="81"/>
      <c r="I10" s="81"/>
      <c r="J10" s="70"/>
      <c r="K10" s="61"/>
      <c r="L10" s="73"/>
    </row>
    <row r="11" spans="1:12" ht="15">
      <c r="A11" s="72" t="s">
        <v>21</v>
      </c>
      <c r="B11" s="78" t="s">
        <v>441</v>
      </c>
      <c r="C11" s="78"/>
      <c r="D11" s="78"/>
      <c r="E11" s="78"/>
      <c r="F11" s="78"/>
      <c r="G11" s="78"/>
      <c r="H11" s="78"/>
      <c r="I11" s="78"/>
      <c r="J11" s="70" t="b">
        <v>0</v>
      </c>
      <c r="K11" s="61"/>
      <c r="L11" s="73" t="str">
        <f>IF(J11=TRUE, " 1 ","0" )</f>
        <v>0</v>
      </c>
    </row>
    <row r="12" spans="1:12">
      <c r="A12" s="61"/>
      <c r="B12" s="78" t="s">
        <v>310</v>
      </c>
      <c r="C12" s="78"/>
      <c r="D12" s="78"/>
      <c r="E12" s="78"/>
      <c r="F12" s="78"/>
      <c r="G12" s="78"/>
      <c r="H12" s="78"/>
      <c r="I12" s="78"/>
      <c r="J12" s="70"/>
      <c r="K12" s="61"/>
      <c r="L12" s="73"/>
    </row>
    <row r="13" spans="1:12">
      <c r="A13" s="61"/>
      <c r="B13" s="82" t="s">
        <v>33</v>
      </c>
      <c r="C13" s="82"/>
      <c r="D13" s="82"/>
      <c r="E13" s="82"/>
      <c r="F13" s="82"/>
      <c r="G13" s="82"/>
      <c r="H13" s="82"/>
      <c r="I13" s="82"/>
      <c r="J13" s="70"/>
      <c r="K13" s="61"/>
      <c r="L13" s="73"/>
    </row>
    <row r="14" spans="1:12">
      <c r="A14" s="61"/>
      <c r="B14" s="78" t="s">
        <v>34</v>
      </c>
      <c r="C14" s="78"/>
      <c r="D14" s="78"/>
      <c r="E14" s="78"/>
      <c r="F14" s="78"/>
      <c r="G14" s="78"/>
      <c r="H14" s="78"/>
      <c r="I14" s="78"/>
      <c r="J14" s="70"/>
      <c r="K14" s="61"/>
      <c r="L14" s="73"/>
    </row>
    <row r="15" spans="1:12" ht="15">
      <c r="A15" s="61"/>
      <c r="B15" s="83"/>
      <c r="C15" s="83"/>
      <c r="D15" s="83"/>
      <c r="E15" s="83"/>
      <c r="F15" s="83"/>
      <c r="G15" s="83"/>
      <c r="H15" s="83"/>
      <c r="I15" s="83"/>
      <c r="J15" s="70"/>
      <c r="K15" s="61"/>
      <c r="L15" s="73"/>
    </row>
    <row r="16" spans="1:12">
      <c r="A16" s="61"/>
      <c r="B16" s="81"/>
      <c r="C16" s="81"/>
      <c r="D16" s="81"/>
      <c r="E16" s="81"/>
      <c r="F16" s="81"/>
      <c r="G16" s="81"/>
      <c r="H16" s="81"/>
      <c r="I16" s="81"/>
      <c r="J16" s="70"/>
      <c r="K16" s="61"/>
      <c r="L16" s="73"/>
    </row>
    <row r="17" spans="1:12">
      <c r="A17" s="61"/>
      <c r="B17" s="81"/>
      <c r="C17" s="81"/>
      <c r="D17" s="81"/>
      <c r="E17" s="81"/>
      <c r="F17" s="81"/>
      <c r="G17" s="81"/>
      <c r="H17" s="81"/>
      <c r="I17" s="81"/>
      <c r="J17" s="70"/>
      <c r="K17" s="61"/>
      <c r="L17" s="73"/>
    </row>
    <row r="18" spans="1:12" ht="15">
      <c r="A18" s="72" t="s">
        <v>22</v>
      </c>
      <c r="B18" s="78" t="s">
        <v>442</v>
      </c>
      <c r="C18" s="78"/>
      <c r="D18" s="78"/>
      <c r="E18" s="78"/>
      <c r="F18" s="78"/>
      <c r="G18" s="78"/>
      <c r="H18" s="78"/>
      <c r="I18" s="78"/>
      <c r="J18" s="70" t="b">
        <v>0</v>
      </c>
      <c r="K18" s="61"/>
      <c r="L18" s="73" t="str">
        <f>IF(J18=TRUE, " 1 ","0" )</f>
        <v>0</v>
      </c>
    </row>
    <row r="19" spans="1:12">
      <c r="A19" s="61"/>
      <c r="B19" s="78" t="s">
        <v>437</v>
      </c>
      <c r="C19" s="78"/>
      <c r="D19" s="78"/>
      <c r="E19" s="78"/>
      <c r="F19" s="78"/>
      <c r="G19" s="78"/>
      <c r="H19" s="78"/>
      <c r="I19" s="78"/>
      <c r="J19" s="70"/>
      <c r="K19" s="61"/>
      <c r="L19" s="73"/>
    </row>
    <row r="20" spans="1:12">
      <c r="A20" s="61"/>
      <c r="B20" s="78"/>
      <c r="C20" s="78"/>
      <c r="D20" s="78"/>
      <c r="E20" s="78"/>
      <c r="F20" s="78"/>
      <c r="G20" s="78"/>
      <c r="H20" s="78"/>
      <c r="I20" s="78"/>
      <c r="J20" s="70"/>
      <c r="K20" s="61"/>
      <c r="L20" s="73"/>
    </row>
    <row r="21" spans="1:12" ht="15">
      <c r="A21" s="61"/>
      <c r="B21" s="83"/>
      <c r="C21" s="83"/>
      <c r="D21" s="83"/>
      <c r="E21" s="83"/>
      <c r="F21" s="83"/>
      <c r="G21" s="83"/>
      <c r="H21" s="83"/>
      <c r="I21" s="83"/>
      <c r="J21" s="70"/>
      <c r="K21" s="61"/>
      <c r="L21" s="73"/>
    </row>
    <row r="22" spans="1:12">
      <c r="A22" s="61"/>
      <c r="B22" s="61"/>
      <c r="C22" s="61"/>
      <c r="D22" s="61"/>
      <c r="E22" s="61"/>
      <c r="F22" s="61"/>
      <c r="G22" s="61"/>
      <c r="H22" s="61"/>
      <c r="I22" s="61"/>
      <c r="J22" s="70"/>
      <c r="K22" s="61"/>
      <c r="L22" s="73"/>
    </row>
    <row r="23" spans="1:12">
      <c r="A23" s="61"/>
      <c r="B23" s="61"/>
      <c r="C23" s="61"/>
      <c r="D23" s="61"/>
      <c r="E23" s="61"/>
      <c r="F23" s="61"/>
      <c r="G23" s="61"/>
      <c r="H23" s="61"/>
      <c r="I23" s="61"/>
      <c r="J23" s="70"/>
      <c r="K23" s="61"/>
      <c r="L23" s="73"/>
    </row>
    <row r="24" spans="1:12">
      <c r="A24" s="61"/>
      <c r="B24" s="61"/>
      <c r="C24" s="61"/>
      <c r="D24" s="61"/>
      <c r="E24" s="61"/>
      <c r="F24" s="61"/>
      <c r="G24" s="61"/>
      <c r="H24" s="61"/>
      <c r="I24" s="61"/>
      <c r="J24" s="70"/>
      <c r="K24" s="61"/>
      <c r="L24" s="73"/>
    </row>
    <row r="25" spans="1:12" ht="15">
      <c r="A25" s="72" t="s">
        <v>23</v>
      </c>
      <c r="B25" s="78" t="s">
        <v>443</v>
      </c>
      <c r="C25" s="78"/>
      <c r="D25" s="78"/>
      <c r="E25" s="78"/>
      <c r="F25" s="78"/>
      <c r="G25" s="78"/>
      <c r="H25" s="78"/>
      <c r="I25" s="78"/>
      <c r="J25" s="70" t="b">
        <v>0</v>
      </c>
      <c r="K25" s="74"/>
      <c r="L25" s="73" t="str">
        <f>IF(J25=TRUE, " 1 ","0" )</f>
        <v>0</v>
      </c>
    </row>
    <row r="26" spans="1:12">
      <c r="A26" s="61"/>
      <c r="B26" s="78" t="s">
        <v>444</v>
      </c>
      <c r="C26" s="78"/>
      <c r="D26" s="78"/>
      <c r="E26" s="78"/>
      <c r="F26" s="78"/>
      <c r="G26" s="78"/>
      <c r="H26" s="78"/>
      <c r="I26" s="78"/>
      <c r="J26" s="70"/>
      <c r="K26" s="61"/>
      <c r="L26" s="73"/>
    </row>
    <row r="27" spans="1:12">
      <c r="A27" s="61"/>
      <c r="B27" s="84"/>
      <c r="C27" s="84"/>
      <c r="D27" s="84"/>
      <c r="E27" s="84"/>
      <c r="F27" s="84"/>
      <c r="G27" s="84"/>
      <c r="H27" s="84"/>
      <c r="I27" s="84"/>
      <c r="J27" s="70"/>
      <c r="K27" s="61"/>
      <c r="L27" s="73"/>
    </row>
    <row r="28" spans="1:12" ht="15">
      <c r="A28" s="61"/>
      <c r="B28" s="83"/>
      <c r="C28" s="83"/>
      <c r="D28" s="83"/>
      <c r="E28" s="83"/>
      <c r="F28" s="83"/>
      <c r="G28" s="83"/>
      <c r="H28" s="83"/>
      <c r="I28" s="83"/>
      <c r="J28" s="70"/>
      <c r="K28" s="61"/>
      <c r="L28" s="73"/>
    </row>
    <row r="29" spans="1:12">
      <c r="A29" s="61"/>
      <c r="B29" s="81"/>
      <c r="C29" s="81"/>
      <c r="D29" s="81"/>
      <c r="E29" s="81"/>
      <c r="F29" s="81"/>
      <c r="G29" s="81"/>
      <c r="H29" s="81"/>
      <c r="I29" s="81"/>
      <c r="J29" s="70"/>
      <c r="K29" s="61"/>
      <c r="L29" s="73"/>
    </row>
    <row r="30" spans="1:12">
      <c r="A30" s="61"/>
      <c r="B30" s="61"/>
      <c r="C30" s="61"/>
      <c r="D30" s="61"/>
      <c r="E30" s="61"/>
      <c r="F30" s="61"/>
      <c r="G30" s="61"/>
      <c r="H30" s="61"/>
      <c r="I30" s="61"/>
      <c r="J30" s="70"/>
      <c r="K30" s="61"/>
      <c r="L30" s="73"/>
    </row>
    <row r="31" spans="1:12" ht="15">
      <c r="A31" s="72" t="s">
        <v>24</v>
      </c>
      <c r="B31" s="78" t="s">
        <v>445</v>
      </c>
      <c r="C31" s="78"/>
      <c r="D31" s="78"/>
      <c r="E31" s="78"/>
      <c r="F31" s="78"/>
      <c r="G31" s="78"/>
      <c r="H31" s="78"/>
      <c r="I31" s="78"/>
      <c r="J31" s="70" t="b">
        <v>0</v>
      </c>
      <c r="K31" s="61"/>
      <c r="L31" s="73" t="str">
        <f>IF(J31=TRUE, " 1 ","0" )</f>
        <v>0</v>
      </c>
    </row>
    <row r="32" spans="1:12">
      <c r="A32" s="61"/>
      <c r="B32" s="78" t="s">
        <v>446</v>
      </c>
      <c r="C32" s="78"/>
      <c r="D32" s="78"/>
      <c r="E32" s="78"/>
      <c r="F32" s="78"/>
      <c r="G32" s="78"/>
      <c r="H32" s="78"/>
      <c r="I32" s="78"/>
      <c r="J32" s="70"/>
      <c r="K32" s="61"/>
      <c r="L32" s="73"/>
    </row>
    <row r="33" spans="1:12">
      <c r="A33" s="61"/>
      <c r="B33" s="78"/>
      <c r="C33" s="78"/>
      <c r="D33" s="78"/>
      <c r="E33" s="78"/>
      <c r="F33" s="78"/>
      <c r="G33" s="78"/>
      <c r="H33" s="78"/>
      <c r="I33" s="78"/>
      <c r="J33" s="70"/>
      <c r="K33" s="61"/>
      <c r="L33" s="73"/>
    </row>
    <row r="34" spans="1:12" ht="15">
      <c r="A34" s="61"/>
      <c r="B34" s="83"/>
      <c r="C34" s="83"/>
      <c r="D34" s="83"/>
      <c r="E34" s="83"/>
      <c r="F34" s="83"/>
      <c r="G34" s="83"/>
      <c r="H34" s="83"/>
      <c r="I34" s="83"/>
      <c r="J34" s="70"/>
      <c r="K34" s="61"/>
      <c r="L34" s="73"/>
    </row>
    <row r="35" spans="1:12">
      <c r="A35" s="61"/>
      <c r="B35" s="61"/>
      <c r="C35" s="61"/>
      <c r="D35" s="61"/>
      <c r="E35" s="61"/>
      <c r="F35" s="61"/>
      <c r="G35" s="61"/>
      <c r="H35" s="61"/>
      <c r="I35" s="61"/>
      <c r="J35" s="70"/>
      <c r="K35" s="61"/>
      <c r="L35" s="73"/>
    </row>
    <row r="36" spans="1:12">
      <c r="A36" s="61"/>
      <c r="B36" s="61"/>
      <c r="C36" s="61"/>
      <c r="D36" s="61"/>
      <c r="E36" s="61"/>
      <c r="F36" s="61"/>
      <c r="G36" s="61"/>
      <c r="H36" s="61"/>
      <c r="I36" s="61"/>
      <c r="J36" s="70"/>
      <c r="K36" s="61"/>
      <c r="L36" s="73"/>
    </row>
    <row r="37" spans="1:12">
      <c r="A37" s="61"/>
      <c r="B37" s="61"/>
      <c r="C37" s="61"/>
      <c r="D37" s="61"/>
      <c r="E37" s="61"/>
      <c r="F37" s="61"/>
      <c r="G37" s="61"/>
      <c r="H37" s="61"/>
      <c r="I37" s="61"/>
      <c r="J37" s="70"/>
      <c r="K37" s="61"/>
      <c r="L37" s="73"/>
    </row>
    <row r="38" spans="1:12" ht="15">
      <c r="A38" s="72" t="s">
        <v>26</v>
      </c>
      <c r="B38" s="78" t="s">
        <v>447</v>
      </c>
      <c r="C38" s="78"/>
      <c r="D38" s="78"/>
      <c r="E38" s="78"/>
      <c r="F38" s="78"/>
      <c r="G38" s="78"/>
      <c r="H38" s="78"/>
      <c r="I38" s="78"/>
      <c r="J38" s="70" t="b">
        <v>0</v>
      </c>
      <c r="K38" s="61"/>
      <c r="L38" s="73" t="str">
        <f>IF(J38=TRUE, " 1 ","0" )</f>
        <v>0</v>
      </c>
    </row>
    <row r="39" spans="1:12">
      <c r="A39" s="61"/>
      <c r="B39" s="78" t="s">
        <v>452</v>
      </c>
      <c r="C39" s="78"/>
      <c r="D39" s="78"/>
      <c r="E39" s="78"/>
      <c r="F39" s="78"/>
      <c r="G39" s="78"/>
      <c r="H39" s="78"/>
      <c r="I39" s="78"/>
      <c r="J39" s="70"/>
      <c r="K39" s="61"/>
      <c r="L39" s="73"/>
    </row>
    <row r="40" spans="1:12">
      <c r="A40" s="61"/>
      <c r="B40" s="78"/>
      <c r="C40" s="78"/>
      <c r="D40" s="78"/>
      <c r="E40" s="78"/>
      <c r="F40" s="78"/>
      <c r="G40" s="78"/>
      <c r="H40" s="78"/>
      <c r="I40" s="78"/>
      <c r="J40" s="70"/>
      <c r="K40" s="61"/>
      <c r="L40" s="73"/>
    </row>
    <row r="41" spans="1:12" ht="15">
      <c r="A41" s="61"/>
      <c r="B41" s="83"/>
      <c r="C41" s="83"/>
      <c r="D41" s="83"/>
      <c r="E41" s="83"/>
      <c r="F41" s="83"/>
      <c r="G41" s="83"/>
      <c r="H41" s="83"/>
      <c r="I41" s="83"/>
      <c r="J41" s="70"/>
      <c r="K41" s="61"/>
      <c r="L41" s="73"/>
    </row>
    <row r="42" spans="1:12">
      <c r="A42" s="61"/>
      <c r="B42" s="61"/>
      <c r="C42" s="61"/>
      <c r="D42" s="61"/>
      <c r="E42" s="61"/>
      <c r="F42" s="61"/>
      <c r="G42" s="61"/>
      <c r="H42" s="61"/>
      <c r="I42" s="61"/>
      <c r="J42" s="70"/>
      <c r="K42" s="61"/>
      <c r="L42" s="73"/>
    </row>
    <row r="43" spans="1:12" ht="15">
      <c r="A43" s="72" t="s">
        <v>27</v>
      </c>
      <c r="B43" s="78" t="s">
        <v>453</v>
      </c>
      <c r="C43" s="78"/>
      <c r="D43" s="78"/>
      <c r="E43" s="78"/>
      <c r="F43" s="78"/>
      <c r="G43" s="78"/>
      <c r="H43" s="78"/>
      <c r="I43" s="78"/>
      <c r="J43" s="70" t="b">
        <v>0</v>
      </c>
      <c r="K43" s="61"/>
      <c r="L43" s="73" t="str">
        <f>IF(J43=TRUE, " 1 ","0" )</f>
        <v>0</v>
      </c>
    </row>
    <row r="44" spans="1:12">
      <c r="A44" s="61"/>
      <c r="B44" s="78" t="s">
        <v>454</v>
      </c>
      <c r="C44" s="78"/>
      <c r="D44" s="78"/>
      <c r="E44" s="78"/>
      <c r="F44" s="78"/>
      <c r="G44" s="78"/>
      <c r="H44" s="78"/>
      <c r="I44" s="78"/>
      <c r="J44" s="70"/>
      <c r="K44" s="61"/>
      <c r="L44" s="73"/>
    </row>
    <row r="45" spans="1:12">
      <c r="A45" s="61"/>
      <c r="B45" s="78" t="s">
        <v>448</v>
      </c>
      <c r="C45" s="78"/>
      <c r="D45" s="78"/>
      <c r="E45" s="78"/>
      <c r="F45" s="78"/>
      <c r="G45" s="78"/>
      <c r="H45" s="78"/>
      <c r="I45" s="78"/>
      <c r="J45" s="70"/>
      <c r="K45" s="61"/>
      <c r="L45" s="73"/>
    </row>
    <row r="46" spans="1:12" ht="15">
      <c r="A46" s="61"/>
      <c r="B46" s="83"/>
      <c r="C46" s="83"/>
      <c r="D46" s="83"/>
      <c r="E46" s="83"/>
      <c r="F46" s="83"/>
      <c r="G46" s="83"/>
      <c r="H46" s="83"/>
      <c r="I46" s="83"/>
      <c r="J46" s="70"/>
      <c r="K46" s="61"/>
      <c r="L46" s="73"/>
    </row>
    <row r="47" spans="1:12" ht="15">
      <c r="A47" s="72" t="s">
        <v>28</v>
      </c>
      <c r="B47" s="78" t="s">
        <v>449</v>
      </c>
      <c r="C47" s="78"/>
      <c r="D47" s="78"/>
      <c r="E47" s="78"/>
      <c r="F47" s="78"/>
      <c r="G47" s="78"/>
      <c r="H47" s="78"/>
      <c r="I47" s="78"/>
      <c r="J47" s="70" t="b">
        <v>0</v>
      </c>
      <c r="K47" s="61"/>
      <c r="L47" s="73" t="str">
        <f>IF(J47=TRUE, " 1 ","0" )</f>
        <v>0</v>
      </c>
    </row>
    <row r="48" spans="1:12">
      <c r="A48" s="61"/>
      <c r="B48" s="78" t="s">
        <v>450</v>
      </c>
      <c r="C48" s="78"/>
      <c r="D48" s="78"/>
      <c r="E48" s="78"/>
      <c r="F48" s="78"/>
      <c r="G48" s="78"/>
      <c r="H48" s="78"/>
      <c r="I48" s="78"/>
      <c r="J48" s="70"/>
      <c r="K48" s="61"/>
      <c r="L48" s="73"/>
    </row>
    <row r="49" spans="1:12">
      <c r="A49" s="61"/>
      <c r="B49" s="78" t="s">
        <v>451</v>
      </c>
      <c r="C49" s="78"/>
      <c r="D49" s="78"/>
      <c r="E49" s="78"/>
      <c r="F49" s="78"/>
      <c r="G49" s="78"/>
      <c r="H49" s="78"/>
      <c r="I49" s="78"/>
      <c r="J49" s="70"/>
      <c r="K49" s="61"/>
      <c r="L49" s="73"/>
    </row>
    <row r="50" spans="1:12">
      <c r="A50" s="61"/>
      <c r="B50" s="85" t="s">
        <v>225</v>
      </c>
      <c r="C50" s="80"/>
      <c r="D50" s="80"/>
      <c r="E50" s="80"/>
      <c r="F50" s="80"/>
      <c r="G50" s="80"/>
      <c r="H50" s="80"/>
      <c r="I50" s="80"/>
      <c r="J50" s="70"/>
      <c r="K50" s="61"/>
      <c r="L50" s="73"/>
    </row>
    <row r="51" spans="1:12" s="28" customFormat="1" ht="15">
      <c r="A51" s="72" t="s">
        <v>25</v>
      </c>
      <c r="B51" s="61"/>
      <c r="C51" s="61"/>
      <c r="D51" s="61"/>
      <c r="E51" s="61"/>
      <c r="F51" s="61"/>
      <c r="G51" s="61"/>
      <c r="H51" s="61"/>
      <c r="I51" s="61"/>
      <c r="J51" s="70"/>
      <c r="K51" s="61"/>
      <c r="L51" s="73">
        <f>J6+J11+J18+J25+J31+J38+J43+J47</f>
        <v>0</v>
      </c>
    </row>
  </sheetData>
  <mergeCells count="38">
    <mergeCell ref="B27:I27"/>
    <mergeCell ref="B49:I49"/>
    <mergeCell ref="B50:I50"/>
    <mergeCell ref="B18:I18"/>
    <mergeCell ref="B29:I29"/>
    <mergeCell ref="B31:I31"/>
    <mergeCell ref="B25:I25"/>
    <mergeCell ref="B26:I26"/>
    <mergeCell ref="B28:I28"/>
    <mergeCell ref="B39:I39"/>
    <mergeCell ref="B43:I43"/>
    <mergeCell ref="B44:I44"/>
    <mergeCell ref="B47:I47"/>
    <mergeCell ref="B48:I48"/>
    <mergeCell ref="B46:I46"/>
    <mergeCell ref="B32:I32"/>
    <mergeCell ref="B45:I45"/>
    <mergeCell ref="B13:I13"/>
    <mergeCell ref="B33:I33"/>
    <mergeCell ref="B41:I41"/>
    <mergeCell ref="B6:I6"/>
    <mergeCell ref="B20:I20"/>
    <mergeCell ref="B12:I12"/>
    <mergeCell ref="B15:I15"/>
    <mergeCell ref="B14:I14"/>
    <mergeCell ref="B16:I16"/>
    <mergeCell ref="B17:I17"/>
    <mergeCell ref="B19:I19"/>
    <mergeCell ref="B34:I34"/>
    <mergeCell ref="B38:I38"/>
    <mergeCell ref="B40:I40"/>
    <mergeCell ref="B21:I21"/>
    <mergeCell ref="B3:I3"/>
    <mergeCell ref="B8:I8"/>
    <mergeCell ref="B9:I9"/>
    <mergeCell ref="B10:I10"/>
    <mergeCell ref="B11:I11"/>
    <mergeCell ref="B7:I7"/>
  </mergeCells>
  <hyperlinks>
    <hyperlink ref="B50:I50" location="Sheet11!A1" display="Evidence/Examples" xr:uid="{00000000-0004-0000-02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6" name="Check Box 12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7" name="Check Box 1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8" name="Check Box 1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9" name="Check Box 18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0" name="Check Box 20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1" name="Check Box 21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/>
  <dimension ref="A1:L51"/>
  <sheetViews>
    <sheetView showGridLines="0" topLeftCell="A33" workbookViewId="0">
      <selection activeCell="B38" sqref="B38:I40"/>
    </sheetView>
  </sheetViews>
  <sheetFormatPr defaultColWidth="0" defaultRowHeight="14.25" zeroHeight="1"/>
  <cols>
    <col min="1" max="1" width="17.5" style="3" customWidth="1"/>
    <col min="2" max="9" width="9" style="3" customWidth="1"/>
    <col min="10" max="10" width="2.5" style="3" customWidth="1"/>
    <col min="11" max="11" width="9" style="3" customWidth="1"/>
    <col min="12" max="12" width="2.5" style="3" customWidth="1"/>
    <col min="13" max="16384" width="9" style="3" hidden="1"/>
  </cols>
  <sheetData>
    <row r="1" spans="1:12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spans="1:12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</row>
    <row r="3" spans="1:12" ht="15">
      <c r="A3" s="61"/>
      <c r="B3" s="77" t="s">
        <v>334</v>
      </c>
      <c r="C3" s="77"/>
      <c r="D3" s="77"/>
      <c r="E3" s="77"/>
      <c r="F3" s="77"/>
      <c r="G3" s="77"/>
      <c r="H3" s="77"/>
      <c r="I3" s="77"/>
      <c r="J3" s="61"/>
      <c r="K3" s="61"/>
      <c r="L3" s="61"/>
    </row>
    <row r="4" spans="1:12">
      <c r="A4" s="7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</row>
    <row r="5" spans="1:12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</row>
    <row r="6" spans="1:12" ht="15">
      <c r="A6" s="72" t="s">
        <v>20</v>
      </c>
      <c r="B6" s="78" t="s">
        <v>363</v>
      </c>
      <c r="C6" s="78"/>
      <c r="D6" s="78"/>
      <c r="E6" s="78"/>
      <c r="F6" s="78"/>
      <c r="G6" s="78"/>
      <c r="H6" s="78"/>
      <c r="I6" s="78"/>
      <c r="J6" s="70" t="b">
        <v>1</v>
      </c>
      <c r="K6" s="61"/>
      <c r="L6" s="73" t="str">
        <f>IF(J6=TRUE, " 1 ","0" )</f>
        <v xml:space="preserve"> 1 </v>
      </c>
    </row>
    <row r="7" spans="1:12" ht="15">
      <c r="A7" s="72"/>
      <c r="B7" s="78" t="s">
        <v>436</v>
      </c>
      <c r="C7" s="78"/>
      <c r="D7" s="78"/>
      <c r="E7" s="78"/>
      <c r="F7" s="78"/>
      <c r="G7" s="78"/>
      <c r="H7" s="78"/>
      <c r="I7" s="78"/>
      <c r="J7" s="70"/>
      <c r="K7" s="61"/>
      <c r="L7" s="73"/>
    </row>
    <row r="8" spans="1:12" ht="15">
      <c r="A8" s="72"/>
      <c r="B8" s="78" t="s">
        <v>49</v>
      </c>
      <c r="C8" s="78"/>
      <c r="D8" s="78"/>
      <c r="E8" s="78"/>
      <c r="F8" s="78"/>
      <c r="G8" s="78"/>
      <c r="H8" s="78"/>
      <c r="I8" s="78"/>
      <c r="J8" s="70"/>
      <c r="K8" s="61"/>
      <c r="L8" s="73"/>
    </row>
    <row r="9" spans="1:12" ht="15">
      <c r="A9" s="72"/>
      <c r="B9" s="78" t="s">
        <v>50</v>
      </c>
      <c r="C9" s="78"/>
      <c r="D9" s="78"/>
      <c r="E9" s="78"/>
      <c r="F9" s="78"/>
      <c r="G9" s="78"/>
      <c r="H9" s="78"/>
      <c r="I9" s="78"/>
      <c r="J9" s="70"/>
      <c r="K9" s="61"/>
      <c r="L9" s="73"/>
    </row>
    <row r="10" spans="1:12" ht="15">
      <c r="A10" s="72"/>
      <c r="B10" s="101"/>
      <c r="C10" s="101"/>
      <c r="D10" s="101"/>
      <c r="E10" s="101"/>
      <c r="F10" s="101"/>
      <c r="G10" s="101"/>
      <c r="H10" s="101"/>
      <c r="I10" s="101"/>
      <c r="J10" s="70"/>
      <c r="K10" s="61"/>
      <c r="L10" s="73"/>
    </row>
    <row r="11" spans="1:12" ht="15">
      <c r="A11" s="72" t="s">
        <v>21</v>
      </c>
      <c r="B11" s="78" t="s">
        <v>364</v>
      </c>
      <c r="C11" s="78"/>
      <c r="D11" s="78"/>
      <c r="E11" s="78"/>
      <c r="F11" s="78"/>
      <c r="G11" s="78"/>
      <c r="H11" s="78"/>
      <c r="I11" s="78"/>
      <c r="J11" s="70" t="b">
        <v>1</v>
      </c>
      <c r="K11" s="61"/>
      <c r="L11" s="73" t="str">
        <f>IF(J11=TRUE, " 1 ","0" )</f>
        <v xml:space="preserve"> 1 </v>
      </c>
    </row>
    <row r="12" spans="1:12" ht="15">
      <c r="A12" s="72"/>
      <c r="B12" s="78" t="s">
        <v>51</v>
      </c>
      <c r="C12" s="78"/>
      <c r="D12" s="78"/>
      <c r="E12" s="78"/>
      <c r="F12" s="78"/>
      <c r="G12" s="78"/>
      <c r="H12" s="78"/>
      <c r="I12" s="78"/>
      <c r="J12" s="70"/>
      <c r="K12" s="61"/>
      <c r="L12" s="73"/>
    </row>
    <row r="13" spans="1:12" ht="15">
      <c r="A13" s="72"/>
      <c r="B13" s="78" t="s">
        <v>313</v>
      </c>
      <c r="C13" s="78"/>
      <c r="D13" s="78"/>
      <c r="E13" s="78"/>
      <c r="F13" s="78"/>
      <c r="G13" s="78"/>
      <c r="H13" s="78"/>
      <c r="I13" s="78"/>
      <c r="J13" s="70"/>
      <c r="K13" s="61"/>
      <c r="L13" s="73"/>
    </row>
    <row r="14" spans="1:12" ht="15">
      <c r="A14" s="72"/>
      <c r="B14" s="78" t="s">
        <v>52</v>
      </c>
      <c r="C14" s="78"/>
      <c r="D14" s="78"/>
      <c r="E14" s="78"/>
      <c r="F14" s="78"/>
      <c r="G14" s="78"/>
      <c r="H14" s="78"/>
      <c r="I14" s="78"/>
      <c r="J14" s="70"/>
      <c r="K14" s="61"/>
      <c r="L14" s="73"/>
    </row>
    <row r="15" spans="1:12" ht="15">
      <c r="A15" s="72"/>
      <c r="B15" s="82" t="s">
        <v>53</v>
      </c>
      <c r="C15" s="82"/>
      <c r="D15" s="82"/>
      <c r="E15" s="82"/>
      <c r="F15" s="82"/>
      <c r="G15" s="82"/>
      <c r="H15" s="82"/>
      <c r="I15" s="82"/>
      <c r="J15" s="70"/>
      <c r="K15" s="61"/>
      <c r="L15" s="73"/>
    </row>
    <row r="16" spans="1:12" ht="15">
      <c r="A16" s="72"/>
      <c r="B16" s="102"/>
      <c r="C16" s="102"/>
      <c r="D16" s="102"/>
      <c r="E16" s="102"/>
      <c r="F16" s="102"/>
      <c r="G16" s="102"/>
      <c r="H16" s="102"/>
      <c r="I16" s="102"/>
      <c r="J16" s="70"/>
      <c r="K16" s="61"/>
      <c r="L16" s="73"/>
    </row>
    <row r="17" spans="1:12" ht="15">
      <c r="A17" s="72"/>
      <c r="B17" s="81"/>
      <c r="C17" s="81"/>
      <c r="D17" s="81"/>
      <c r="E17" s="81"/>
      <c r="F17" s="81"/>
      <c r="G17" s="81"/>
      <c r="H17" s="81"/>
      <c r="I17" s="81"/>
      <c r="J17" s="70"/>
      <c r="K17" s="61"/>
      <c r="L17" s="73"/>
    </row>
    <row r="18" spans="1:12" ht="15">
      <c r="A18" s="72" t="s">
        <v>22</v>
      </c>
      <c r="B18" s="78" t="s">
        <v>365</v>
      </c>
      <c r="C18" s="78"/>
      <c r="D18" s="78"/>
      <c r="E18" s="78"/>
      <c r="F18" s="78"/>
      <c r="G18" s="78"/>
      <c r="H18" s="78"/>
      <c r="I18" s="78"/>
      <c r="J18" s="70" t="b">
        <v>1</v>
      </c>
      <c r="K18" s="61"/>
      <c r="L18" s="73" t="str">
        <f>IF(J18=TRUE, " 1 ","0" )</f>
        <v xml:space="preserve"> 1 </v>
      </c>
    </row>
    <row r="19" spans="1:12" ht="15">
      <c r="A19" s="72"/>
      <c r="B19" s="78" t="s">
        <v>54</v>
      </c>
      <c r="C19" s="78"/>
      <c r="D19" s="78"/>
      <c r="E19" s="78"/>
      <c r="F19" s="78"/>
      <c r="G19" s="78"/>
      <c r="H19" s="78"/>
      <c r="I19" s="78"/>
      <c r="J19" s="70"/>
      <c r="K19" s="61"/>
      <c r="L19" s="73"/>
    </row>
    <row r="20" spans="1:12" ht="15">
      <c r="A20" s="72"/>
      <c r="B20" s="78" t="s">
        <v>56</v>
      </c>
      <c r="C20" s="78"/>
      <c r="D20" s="78"/>
      <c r="E20" s="78"/>
      <c r="F20" s="78"/>
      <c r="G20" s="78"/>
      <c r="H20" s="78"/>
      <c r="I20" s="78"/>
      <c r="J20" s="70"/>
      <c r="K20" s="61"/>
      <c r="L20" s="73"/>
    </row>
    <row r="21" spans="1:12" ht="15">
      <c r="A21" s="72"/>
      <c r="B21" s="78" t="s">
        <v>55</v>
      </c>
      <c r="C21" s="78"/>
      <c r="D21" s="78"/>
      <c r="E21" s="78"/>
      <c r="F21" s="78"/>
      <c r="G21" s="78"/>
      <c r="H21" s="78"/>
      <c r="I21" s="78"/>
      <c r="J21" s="70"/>
      <c r="K21" s="61"/>
      <c r="L21" s="73"/>
    </row>
    <row r="22" spans="1:12" ht="15">
      <c r="A22" s="72"/>
      <c r="B22" s="75"/>
      <c r="C22" s="75"/>
      <c r="D22" s="75"/>
      <c r="E22" s="75"/>
      <c r="F22" s="75"/>
      <c r="G22" s="75"/>
      <c r="H22" s="75"/>
      <c r="I22" s="75"/>
      <c r="J22" s="70"/>
      <c r="K22" s="61"/>
      <c r="L22" s="73"/>
    </row>
    <row r="23" spans="1:12" ht="15">
      <c r="A23" s="72"/>
      <c r="B23" s="76"/>
      <c r="C23" s="76"/>
      <c r="D23" s="76"/>
      <c r="E23" s="76"/>
      <c r="F23" s="76"/>
      <c r="G23" s="76"/>
      <c r="H23" s="76"/>
      <c r="I23" s="76"/>
      <c r="J23" s="70"/>
      <c r="K23" s="61"/>
      <c r="L23" s="73"/>
    </row>
    <row r="24" spans="1:12" ht="15">
      <c r="A24" s="72"/>
      <c r="B24" s="61"/>
      <c r="C24" s="61"/>
      <c r="D24" s="61"/>
      <c r="E24" s="61"/>
      <c r="F24" s="61"/>
      <c r="G24" s="61"/>
      <c r="H24" s="61"/>
      <c r="I24" s="61"/>
      <c r="J24" s="70"/>
      <c r="K24" s="61"/>
      <c r="L24" s="73"/>
    </row>
    <row r="25" spans="1:12" ht="15">
      <c r="A25" s="72" t="s">
        <v>23</v>
      </c>
      <c r="B25" s="78" t="s">
        <v>366</v>
      </c>
      <c r="C25" s="78"/>
      <c r="D25" s="78"/>
      <c r="E25" s="78"/>
      <c r="F25" s="78"/>
      <c r="G25" s="78"/>
      <c r="H25" s="78"/>
      <c r="I25" s="78"/>
      <c r="J25" s="70" t="b">
        <v>1</v>
      </c>
      <c r="K25" s="74"/>
      <c r="L25" s="73" t="str">
        <f>IF(J25=TRUE, " 1 ","0" )</f>
        <v xml:space="preserve"> 1 </v>
      </c>
    </row>
    <row r="26" spans="1:12" ht="15">
      <c r="A26" s="72"/>
      <c r="B26" s="78" t="s">
        <v>314</v>
      </c>
      <c r="C26" s="78"/>
      <c r="D26" s="78"/>
      <c r="E26" s="78"/>
      <c r="F26" s="78"/>
      <c r="G26" s="78"/>
      <c r="H26" s="78"/>
      <c r="I26" s="78"/>
      <c r="J26" s="70"/>
      <c r="K26" s="61"/>
      <c r="L26" s="73"/>
    </row>
    <row r="27" spans="1:12" ht="15">
      <c r="A27" s="72"/>
      <c r="B27" s="78" t="s">
        <v>57</v>
      </c>
      <c r="C27" s="78"/>
      <c r="D27" s="78"/>
      <c r="E27" s="78"/>
      <c r="F27" s="78"/>
      <c r="G27" s="78"/>
      <c r="H27" s="78"/>
      <c r="I27" s="78"/>
      <c r="J27" s="70"/>
      <c r="K27" s="61"/>
      <c r="L27" s="73"/>
    </row>
    <row r="28" spans="1:12" ht="15">
      <c r="A28" s="72"/>
      <c r="B28" s="101"/>
      <c r="C28" s="101"/>
      <c r="D28" s="101"/>
      <c r="E28" s="101"/>
      <c r="F28" s="101"/>
      <c r="G28" s="101"/>
      <c r="H28" s="101"/>
      <c r="I28" s="101"/>
      <c r="J28" s="70"/>
      <c r="K28" s="61"/>
      <c r="L28" s="73"/>
    </row>
    <row r="29" spans="1:12" ht="15">
      <c r="A29" s="72"/>
      <c r="B29" s="81"/>
      <c r="C29" s="81"/>
      <c r="D29" s="81"/>
      <c r="E29" s="81"/>
      <c r="F29" s="81"/>
      <c r="G29" s="81"/>
      <c r="H29" s="81"/>
      <c r="I29" s="81"/>
      <c r="J29" s="70"/>
      <c r="K29" s="61"/>
      <c r="L29" s="73"/>
    </row>
    <row r="30" spans="1:12" ht="15">
      <c r="A30" s="72"/>
      <c r="B30" s="61"/>
      <c r="C30" s="61"/>
      <c r="D30" s="61"/>
      <c r="E30" s="61"/>
      <c r="F30" s="61"/>
      <c r="G30" s="61"/>
      <c r="H30" s="61"/>
      <c r="I30" s="61"/>
      <c r="J30" s="70"/>
      <c r="K30" s="61"/>
      <c r="L30" s="73"/>
    </row>
    <row r="31" spans="1:12" ht="15">
      <c r="A31" s="72" t="s">
        <v>24</v>
      </c>
      <c r="B31" s="78" t="s">
        <v>367</v>
      </c>
      <c r="C31" s="78"/>
      <c r="D31" s="78"/>
      <c r="E31" s="78"/>
      <c r="F31" s="78"/>
      <c r="G31" s="78"/>
      <c r="H31" s="78"/>
      <c r="I31" s="78"/>
      <c r="J31" s="70" t="b">
        <v>1</v>
      </c>
      <c r="K31" s="61"/>
      <c r="L31" s="73" t="str">
        <f>IF(J31=TRUE, " 1 ","0" )</f>
        <v xml:space="preserve"> 1 </v>
      </c>
    </row>
    <row r="32" spans="1:12" ht="15">
      <c r="A32" s="72"/>
      <c r="B32" s="78" t="s">
        <v>315</v>
      </c>
      <c r="C32" s="78"/>
      <c r="D32" s="78"/>
      <c r="E32" s="78"/>
      <c r="F32" s="78"/>
      <c r="G32" s="78"/>
      <c r="H32" s="78"/>
      <c r="I32" s="78"/>
      <c r="J32" s="70"/>
      <c r="K32" s="61"/>
      <c r="L32" s="73"/>
    </row>
    <row r="33" spans="1:12" ht="15">
      <c r="A33" s="72"/>
      <c r="B33" s="78" t="s">
        <v>58</v>
      </c>
      <c r="C33" s="78"/>
      <c r="D33" s="78"/>
      <c r="E33" s="78"/>
      <c r="F33" s="78"/>
      <c r="G33" s="78"/>
      <c r="H33" s="78"/>
      <c r="I33" s="78"/>
      <c r="J33" s="70"/>
      <c r="K33" s="61"/>
      <c r="L33" s="73"/>
    </row>
    <row r="34" spans="1:12" ht="15">
      <c r="A34" s="72"/>
      <c r="B34" s="78"/>
      <c r="C34" s="78"/>
      <c r="D34" s="78"/>
      <c r="E34" s="78"/>
      <c r="F34" s="78"/>
      <c r="G34" s="78"/>
      <c r="H34" s="78"/>
      <c r="I34" s="78"/>
      <c r="J34" s="70"/>
      <c r="K34" s="61"/>
      <c r="L34" s="73"/>
    </row>
    <row r="35" spans="1:12" ht="15">
      <c r="A35" s="72"/>
      <c r="B35" s="101"/>
      <c r="C35" s="101"/>
      <c r="D35" s="101"/>
      <c r="E35" s="101"/>
      <c r="F35" s="101"/>
      <c r="G35" s="101"/>
      <c r="H35" s="101"/>
      <c r="I35" s="101"/>
      <c r="J35" s="70"/>
      <c r="K35" s="61"/>
      <c r="L35" s="73"/>
    </row>
    <row r="36" spans="1:12" ht="15">
      <c r="A36" s="72"/>
      <c r="B36" s="61"/>
      <c r="C36" s="61"/>
      <c r="D36" s="61"/>
      <c r="E36" s="61"/>
      <c r="F36" s="61"/>
      <c r="G36" s="61"/>
      <c r="H36" s="61"/>
      <c r="I36" s="61"/>
      <c r="J36" s="70"/>
      <c r="K36" s="61"/>
      <c r="L36" s="73"/>
    </row>
    <row r="37" spans="1:12" ht="15">
      <c r="A37" s="72"/>
      <c r="B37" s="61"/>
      <c r="C37" s="61"/>
      <c r="D37" s="61"/>
      <c r="E37" s="61"/>
      <c r="F37" s="61"/>
      <c r="G37" s="61"/>
      <c r="H37" s="61"/>
      <c r="I37" s="61"/>
      <c r="J37" s="70"/>
      <c r="K37" s="61"/>
      <c r="L37" s="73"/>
    </row>
    <row r="38" spans="1:12" ht="15">
      <c r="A38" s="72" t="s">
        <v>26</v>
      </c>
      <c r="B38" s="78" t="s">
        <v>368</v>
      </c>
      <c r="C38" s="78"/>
      <c r="D38" s="78"/>
      <c r="E38" s="78"/>
      <c r="F38" s="78"/>
      <c r="G38" s="78"/>
      <c r="H38" s="78"/>
      <c r="I38" s="78"/>
      <c r="J38" s="70" t="b">
        <v>1</v>
      </c>
      <c r="K38" s="61"/>
      <c r="L38" s="73" t="str">
        <f>IF(J38=TRUE, " 1 ","0" )</f>
        <v xml:space="preserve"> 1 </v>
      </c>
    </row>
    <row r="39" spans="1:12" ht="15">
      <c r="A39" s="72"/>
      <c r="B39" s="78" t="s">
        <v>59</v>
      </c>
      <c r="C39" s="78"/>
      <c r="D39" s="78"/>
      <c r="E39" s="78"/>
      <c r="F39" s="78"/>
      <c r="G39" s="78"/>
      <c r="H39" s="78"/>
      <c r="I39" s="78"/>
      <c r="J39" s="70"/>
      <c r="K39" s="61"/>
      <c r="L39" s="73"/>
    </row>
    <row r="40" spans="1:12" ht="15">
      <c r="A40" s="72"/>
      <c r="B40" s="97" t="s">
        <v>60</v>
      </c>
      <c r="C40" s="98"/>
      <c r="D40" s="98"/>
      <c r="E40" s="98"/>
      <c r="F40" s="98"/>
      <c r="G40" s="98"/>
      <c r="H40" s="98"/>
      <c r="I40" s="98"/>
      <c r="J40" s="70"/>
      <c r="K40" s="61"/>
      <c r="L40" s="73"/>
    </row>
    <row r="41" spans="1:12" ht="15">
      <c r="A41" s="72"/>
      <c r="B41" s="100"/>
      <c r="C41" s="100"/>
      <c r="D41" s="100"/>
      <c r="E41" s="100"/>
      <c r="F41" s="100"/>
      <c r="G41" s="100"/>
      <c r="H41" s="100"/>
      <c r="I41" s="100"/>
      <c r="J41" s="70"/>
      <c r="K41" s="61"/>
      <c r="L41" s="73"/>
    </row>
    <row r="42" spans="1:12" ht="15">
      <c r="A42" s="72"/>
      <c r="B42" s="61"/>
      <c r="C42" s="61"/>
      <c r="D42" s="61"/>
      <c r="E42" s="61"/>
      <c r="F42" s="61"/>
      <c r="G42" s="61"/>
      <c r="H42" s="61"/>
      <c r="I42" s="61"/>
      <c r="J42" s="70"/>
      <c r="K42" s="61"/>
      <c r="L42" s="73"/>
    </row>
    <row r="43" spans="1:12" ht="15">
      <c r="A43" s="72" t="s">
        <v>27</v>
      </c>
      <c r="B43" s="78" t="s">
        <v>369</v>
      </c>
      <c r="C43" s="78"/>
      <c r="D43" s="78"/>
      <c r="E43" s="78"/>
      <c r="F43" s="78"/>
      <c r="G43" s="78"/>
      <c r="H43" s="78"/>
      <c r="I43" s="78"/>
      <c r="J43" s="70" t="b">
        <v>1</v>
      </c>
      <c r="K43" s="61"/>
      <c r="L43" s="73" t="str">
        <f>IF(J43=TRUE, " 1 ","0" )</f>
        <v xml:space="preserve"> 1 </v>
      </c>
    </row>
    <row r="44" spans="1:12" ht="15">
      <c r="A44" s="72"/>
      <c r="B44" s="78" t="s">
        <v>61</v>
      </c>
      <c r="C44" s="78"/>
      <c r="D44" s="78"/>
      <c r="E44" s="78"/>
      <c r="F44" s="78"/>
      <c r="G44" s="78"/>
      <c r="H44" s="78"/>
      <c r="I44" s="78"/>
      <c r="J44" s="70"/>
      <c r="K44" s="61"/>
      <c r="L44" s="73"/>
    </row>
    <row r="45" spans="1:12" ht="15">
      <c r="A45" s="72"/>
      <c r="B45" s="99" t="s">
        <v>62</v>
      </c>
      <c r="C45" s="98"/>
      <c r="D45" s="98"/>
      <c r="E45" s="98"/>
      <c r="F45" s="98"/>
      <c r="G45" s="98"/>
      <c r="H45" s="98"/>
      <c r="I45" s="98"/>
      <c r="J45" s="70"/>
      <c r="K45" s="61"/>
      <c r="L45" s="73"/>
    </row>
    <row r="46" spans="1:12" ht="15">
      <c r="A46" s="72"/>
      <c r="B46" s="61"/>
      <c r="C46" s="61"/>
      <c r="D46" s="61"/>
      <c r="E46" s="61"/>
      <c r="F46" s="61"/>
      <c r="G46" s="61"/>
      <c r="H46" s="61"/>
      <c r="I46" s="61"/>
      <c r="J46" s="70"/>
      <c r="K46" s="61"/>
      <c r="L46" s="73"/>
    </row>
    <row r="47" spans="1:12" ht="15">
      <c r="A47" s="72" t="s">
        <v>28</v>
      </c>
      <c r="B47" s="78" t="s">
        <v>370</v>
      </c>
      <c r="C47" s="78"/>
      <c r="D47" s="78"/>
      <c r="E47" s="78"/>
      <c r="F47" s="78"/>
      <c r="G47" s="78"/>
      <c r="H47" s="78"/>
      <c r="I47" s="78"/>
      <c r="J47" s="70" t="b">
        <v>1</v>
      </c>
      <c r="K47" s="61"/>
      <c r="L47" s="73" t="str">
        <f>IF(J47=TRUE, " 1 ","0" )</f>
        <v xml:space="preserve"> 1 </v>
      </c>
    </row>
    <row r="48" spans="1:12" ht="15">
      <c r="A48" s="72"/>
      <c r="B48" s="78" t="s">
        <v>63</v>
      </c>
      <c r="C48" s="78"/>
      <c r="D48" s="78"/>
      <c r="E48" s="78"/>
      <c r="F48" s="78"/>
      <c r="G48" s="78"/>
      <c r="H48" s="78"/>
      <c r="I48" s="78"/>
      <c r="J48" s="70"/>
      <c r="K48" s="61"/>
      <c r="L48" s="73"/>
    </row>
    <row r="49" spans="1:12" ht="15">
      <c r="A49" s="72"/>
      <c r="B49" s="78"/>
      <c r="C49" s="78"/>
      <c r="D49" s="78"/>
      <c r="E49" s="78"/>
      <c r="F49" s="78"/>
      <c r="G49" s="78"/>
      <c r="H49" s="78"/>
      <c r="I49" s="78"/>
      <c r="J49" s="70"/>
      <c r="K49" s="61"/>
      <c r="L49" s="73"/>
    </row>
    <row r="50" spans="1:12" ht="15">
      <c r="A50" s="72"/>
      <c r="B50" s="85" t="s">
        <v>192</v>
      </c>
      <c r="C50" s="80"/>
      <c r="D50" s="80"/>
      <c r="E50" s="80"/>
      <c r="F50" s="80"/>
      <c r="G50" s="80"/>
      <c r="H50" s="80"/>
      <c r="I50" s="80"/>
      <c r="J50" s="70"/>
      <c r="K50" s="61"/>
      <c r="L50" s="73"/>
    </row>
    <row r="51" spans="1:12" ht="15">
      <c r="A51" s="72" t="s">
        <v>25</v>
      </c>
      <c r="B51" s="61"/>
      <c r="C51" s="61"/>
      <c r="D51" s="61"/>
      <c r="E51" s="61"/>
      <c r="F51" s="61"/>
      <c r="G51" s="61"/>
      <c r="H51" s="61"/>
      <c r="I51" s="61"/>
      <c r="J51" s="70"/>
      <c r="K51" s="61"/>
      <c r="L51" s="73">
        <f>J6+J11+J18+J25+J31+J38+J43+J47</f>
        <v>8</v>
      </c>
    </row>
  </sheetData>
  <mergeCells count="38">
    <mergeCell ref="B9:I9"/>
    <mergeCell ref="B12:I12"/>
    <mergeCell ref="B18:I18"/>
    <mergeCell ref="B3:I3"/>
    <mergeCell ref="B8:I8"/>
    <mergeCell ref="B10:I10"/>
    <mergeCell ref="B11:I11"/>
    <mergeCell ref="B15:I15"/>
    <mergeCell ref="B13:I13"/>
    <mergeCell ref="B14:I14"/>
    <mergeCell ref="B16:I16"/>
    <mergeCell ref="B17:I17"/>
    <mergeCell ref="B6:I6"/>
    <mergeCell ref="B7:I7"/>
    <mergeCell ref="B33:I33"/>
    <mergeCell ref="B32:I32"/>
    <mergeCell ref="B35:I35"/>
    <mergeCell ref="B38:I38"/>
    <mergeCell ref="B31:I31"/>
    <mergeCell ref="B34:I34"/>
    <mergeCell ref="B28:I28"/>
    <mergeCell ref="B29:I29"/>
    <mergeCell ref="B19:I19"/>
    <mergeCell ref="B20:I20"/>
    <mergeCell ref="B21:I21"/>
    <mergeCell ref="B25:I25"/>
    <mergeCell ref="B26:I26"/>
    <mergeCell ref="B27:I27"/>
    <mergeCell ref="B40:I40"/>
    <mergeCell ref="B45:I45"/>
    <mergeCell ref="B49:I49"/>
    <mergeCell ref="B50:I50"/>
    <mergeCell ref="B39:I39"/>
    <mergeCell ref="B43:I43"/>
    <mergeCell ref="B44:I44"/>
    <mergeCell ref="B47:I47"/>
    <mergeCell ref="B48:I48"/>
    <mergeCell ref="B41:I41"/>
  </mergeCells>
  <hyperlinks>
    <hyperlink ref="B50:I50" location="Sheet12!A1" display="Evidence/Samples" xr:uid="{00000000-0004-0000-03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/>
  <dimension ref="A1:L51"/>
  <sheetViews>
    <sheetView showGridLines="0" topLeftCell="A43" zoomScale="98" zoomScaleNormal="98" workbookViewId="0">
      <selection activeCell="B6" sqref="B6:I6"/>
    </sheetView>
  </sheetViews>
  <sheetFormatPr defaultColWidth="0" defaultRowHeight="14.25" zeroHeight="1"/>
  <cols>
    <col min="1" max="1" width="17.5" style="61" customWidth="1"/>
    <col min="2" max="9" width="9" style="61" customWidth="1"/>
    <col min="10" max="10" width="2.5" style="61" customWidth="1"/>
    <col min="11" max="11" width="9" style="61" customWidth="1"/>
    <col min="12" max="12" width="2.5" style="61" customWidth="1"/>
    <col min="13" max="16384" width="9" style="3" hidden="1"/>
  </cols>
  <sheetData>
    <row r="1" spans="1:12"/>
    <row r="2" spans="1:12"/>
    <row r="3" spans="1:12" ht="15">
      <c r="B3" s="77" t="s">
        <v>371</v>
      </c>
      <c r="C3" s="77"/>
      <c r="D3" s="77"/>
      <c r="E3" s="77"/>
      <c r="F3" s="77"/>
      <c r="G3" s="77"/>
      <c r="H3" s="77"/>
      <c r="I3" s="77"/>
    </row>
    <row r="4" spans="1:12">
      <c r="A4" s="71"/>
    </row>
    <row r="5" spans="1:12"/>
    <row r="6" spans="1:12" ht="15">
      <c r="A6" s="72" t="s">
        <v>20</v>
      </c>
      <c r="B6" s="78" t="s">
        <v>372</v>
      </c>
      <c r="C6" s="78"/>
      <c r="D6" s="78"/>
      <c r="E6" s="78"/>
      <c r="F6" s="78"/>
      <c r="G6" s="78"/>
      <c r="H6" s="78"/>
      <c r="I6" s="78"/>
      <c r="J6" s="70" t="b">
        <v>1</v>
      </c>
      <c r="L6" s="73" t="str">
        <f>IF(J6=TRUE, " 1 ","0" )</f>
        <v xml:space="preserve"> 1 </v>
      </c>
    </row>
    <row r="7" spans="1:12" ht="15">
      <c r="A7" s="72"/>
      <c r="B7" s="78" t="s">
        <v>64</v>
      </c>
      <c r="C7" s="78"/>
      <c r="D7" s="78"/>
      <c r="E7" s="78"/>
      <c r="F7" s="78"/>
      <c r="G7" s="78"/>
      <c r="H7" s="78"/>
      <c r="I7" s="78"/>
      <c r="J7" s="70"/>
      <c r="L7" s="73"/>
    </row>
    <row r="8" spans="1:12" ht="15">
      <c r="A8" s="72"/>
      <c r="B8" s="78"/>
      <c r="C8" s="78"/>
      <c r="D8" s="78"/>
      <c r="E8" s="78"/>
      <c r="F8" s="78"/>
      <c r="G8" s="78"/>
      <c r="H8" s="78"/>
      <c r="I8" s="78"/>
      <c r="J8" s="70"/>
      <c r="L8" s="73"/>
    </row>
    <row r="9" spans="1:12" ht="15">
      <c r="A9" s="72"/>
      <c r="B9" s="103"/>
      <c r="C9" s="100"/>
      <c r="D9" s="100"/>
      <c r="E9" s="100"/>
      <c r="F9" s="100"/>
      <c r="G9" s="100"/>
      <c r="H9" s="100"/>
      <c r="I9" s="100"/>
      <c r="J9" s="70"/>
      <c r="L9" s="73"/>
    </row>
    <row r="10" spans="1:12" ht="15">
      <c r="A10" s="72"/>
      <c r="B10" s="101"/>
      <c r="C10" s="101"/>
      <c r="D10" s="101"/>
      <c r="E10" s="101"/>
      <c r="F10" s="101"/>
      <c r="G10" s="101"/>
      <c r="H10" s="101"/>
      <c r="I10" s="101"/>
      <c r="J10" s="70"/>
      <c r="L10" s="73"/>
    </row>
    <row r="11" spans="1:12" ht="15">
      <c r="A11" s="72" t="s">
        <v>21</v>
      </c>
      <c r="B11" s="78" t="s">
        <v>373</v>
      </c>
      <c r="C11" s="78"/>
      <c r="D11" s="78"/>
      <c r="E11" s="78"/>
      <c r="F11" s="78"/>
      <c r="G11" s="78"/>
      <c r="H11" s="78"/>
      <c r="I11" s="78"/>
      <c r="J11" s="70" t="b">
        <v>1</v>
      </c>
      <c r="L11" s="73" t="str">
        <f>IF(J11=TRUE, " 1 ","0" )</f>
        <v xml:space="preserve"> 1 </v>
      </c>
    </row>
    <row r="12" spans="1:12" ht="15">
      <c r="A12" s="72"/>
      <c r="B12" s="78" t="s">
        <v>65</v>
      </c>
      <c r="C12" s="78"/>
      <c r="D12" s="78"/>
      <c r="E12" s="78"/>
      <c r="F12" s="78"/>
      <c r="G12" s="78"/>
      <c r="H12" s="78"/>
      <c r="I12" s="78"/>
      <c r="J12" s="70"/>
      <c r="L12" s="73"/>
    </row>
    <row r="13" spans="1:12" ht="15">
      <c r="A13" s="72"/>
      <c r="B13" s="78" t="s">
        <v>66</v>
      </c>
      <c r="C13" s="78"/>
      <c r="D13" s="78"/>
      <c r="E13" s="78"/>
      <c r="F13" s="78"/>
      <c r="G13" s="78"/>
      <c r="H13" s="78"/>
      <c r="I13" s="78"/>
      <c r="J13" s="70"/>
      <c r="L13" s="73"/>
    </row>
    <row r="14" spans="1:12" ht="15">
      <c r="A14" s="72"/>
      <c r="B14" s="81"/>
      <c r="C14" s="81"/>
      <c r="D14" s="81"/>
      <c r="E14" s="81"/>
      <c r="F14" s="81"/>
      <c r="G14" s="81"/>
      <c r="H14" s="81"/>
      <c r="I14" s="81"/>
      <c r="J14" s="70"/>
      <c r="L14" s="73"/>
    </row>
    <row r="15" spans="1:12" ht="15">
      <c r="A15" s="72"/>
      <c r="B15" s="81"/>
      <c r="C15" s="81"/>
      <c r="D15" s="81"/>
      <c r="E15" s="81"/>
      <c r="F15" s="81"/>
      <c r="G15" s="81"/>
      <c r="H15" s="81"/>
      <c r="I15" s="81"/>
      <c r="J15" s="70"/>
      <c r="L15" s="73"/>
    </row>
    <row r="16" spans="1:12" ht="15">
      <c r="A16" s="72"/>
      <c r="B16" s="101"/>
      <c r="C16" s="101"/>
      <c r="D16" s="101"/>
      <c r="E16" s="101"/>
      <c r="F16" s="101"/>
      <c r="G16" s="101"/>
      <c r="H16" s="101"/>
      <c r="I16" s="101"/>
      <c r="J16" s="70"/>
      <c r="L16" s="73"/>
    </row>
    <row r="17" spans="1:12" ht="15">
      <c r="A17" s="72"/>
      <c r="B17" s="81"/>
      <c r="C17" s="81"/>
      <c r="D17" s="81"/>
      <c r="E17" s="81"/>
      <c r="F17" s="81"/>
      <c r="G17" s="81"/>
      <c r="H17" s="81"/>
      <c r="I17" s="81"/>
      <c r="J17" s="70"/>
      <c r="L17" s="73"/>
    </row>
    <row r="18" spans="1:12" ht="15">
      <c r="A18" s="72" t="s">
        <v>22</v>
      </c>
      <c r="B18" s="78" t="s">
        <v>374</v>
      </c>
      <c r="C18" s="78"/>
      <c r="D18" s="78"/>
      <c r="E18" s="78"/>
      <c r="F18" s="78"/>
      <c r="G18" s="78"/>
      <c r="H18" s="78"/>
      <c r="I18" s="78"/>
      <c r="J18" s="70" t="b">
        <v>1</v>
      </c>
      <c r="L18" s="73" t="str">
        <f>IF(J18=TRUE, " 1 ","0" )</f>
        <v xml:space="preserve"> 1 </v>
      </c>
    </row>
    <row r="19" spans="1:12" ht="15">
      <c r="A19" s="72"/>
      <c r="B19" s="78" t="s">
        <v>316</v>
      </c>
      <c r="C19" s="78"/>
      <c r="D19" s="78"/>
      <c r="E19" s="78"/>
      <c r="F19" s="78"/>
      <c r="G19" s="78"/>
      <c r="H19" s="78"/>
      <c r="I19" s="78"/>
      <c r="J19" s="70"/>
      <c r="L19" s="73"/>
    </row>
    <row r="20" spans="1:12" ht="15">
      <c r="A20" s="72"/>
      <c r="B20" s="78"/>
      <c r="C20" s="78"/>
      <c r="D20" s="78"/>
      <c r="E20" s="78"/>
      <c r="F20" s="78"/>
      <c r="G20" s="78"/>
      <c r="H20" s="78"/>
      <c r="I20" s="78"/>
      <c r="J20" s="70"/>
      <c r="L20" s="73"/>
    </row>
    <row r="21" spans="1:12" ht="15">
      <c r="A21" s="72"/>
      <c r="B21" s="81"/>
      <c r="C21" s="81"/>
      <c r="D21" s="81"/>
      <c r="E21" s="81"/>
      <c r="F21" s="81"/>
      <c r="G21" s="81"/>
      <c r="H21" s="81"/>
      <c r="I21" s="81"/>
      <c r="J21" s="70"/>
      <c r="L21" s="73"/>
    </row>
    <row r="22" spans="1:12" ht="15">
      <c r="A22" s="72"/>
      <c r="B22" s="101"/>
      <c r="C22" s="101"/>
      <c r="D22" s="101"/>
      <c r="E22" s="101"/>
      <c r="F22" s="101"/>
      <c r="G22" s="101"/>
      <c r="H22" s="101"/>
      <c r="I22" s="101"/>
      <c r="J22" s="70"/>
      <c r="L22" s="73"/>
    </row>
    <row r="23" spans="1:12" ht="15">
      <c r="A23" s="72"/>
      <c r="J23" s="70"/>
      <c r="L23" s="73"/>
    </row>
    <row r="24" spans="1:12" ht="15">
      <c r="A24" s="72"/>
      <c r="J24" s="70"/>
      <c r="L24" s="73"/>
    </row>
    <row r="25" spans="1:12" ht="15">
      <c r="A25" s="72" t="s">
        <v>23</v>
      </c>
      <c r="B25" s="78" t="s">
        <v>375</v>
      </c>
      <c r="C25" s="78"/>
      <c r="D25" s="78"/>
      <c r="E25" s="78"/>
      <c r="F25" s="78"/>
      <c r="G25" s="78"/>
      <c r="H25" s="78"/>
      <c r="I25" s="78"/>
      <c r="J25" s="70" t="b">
        <v>1</v>
      </c>
      <c r="K25" s="74"/>
      <c r="L25" s="73" t="str">
        <f>IF(J25=TRUE, " 1 ","0" )</f>
        <v xml:space="preserve"> 1 </v>
      </c>
    </row>
    <row r="26" spans="1:12" ht="15">
      <c r="A26" s="72"/>
      <c r="B26" s="78" t="s">
        <v>67</v>
      </c>
      <c r="C26" s="78"/>
      <c r="D26" s="78"/>
      <c r="E26" s="78"/>
      <c r="F26" s="78"/>
      <c r="G26" s="78"/>
      <c r="H26" s="78"/>
      <c r="I26" s="78"/>
      <c r="J26" s="70"/>
      <c r="L26" s="73"/>
    </row>
    <row r="27" spans="1:12" ht="15">
      <c r="A27" s="72"/>
      <c r="B27" s="78"/>
      <c r="C27" s="78"/>
      <c r="D27" s="78"/>
      <c r="E27" s="78"/>
      <c r="F27" s="78"/>
      <c r="G27" s="78"/>
      <c r="H27" s="78"/>
      <c r="I27" s="78"/>
      <c r="J27" s="70"/>
      <c r="L27" s="73"/>
    </row>
    <row r="28" spans="1:12" ht="15">
      <c r="A28" s="72"/>
      <c r="B28" s="101"/>
      <c r="C28" s="101"/>
      <c r="D28" s="101"/>
      <c r="E28" s="101"/>
      <c r="F28" s="101"/>
      <c r="G28" s="101"/>
      <c r="H28" s="101"/>
      <c r="I28" s="101"/>
      <c r="J28" s="70"/>
      <c r="L28" s="73"/>
    </row>
    <row r="29" spans="1:12" ht="15">
      <c r="A29" s="72"/>
      <c r="B29" s="81"/>
      <c r="C29" s="81"/>
      <c r="D29" s="81"/>
      <c r="E29" s="81"/>
      <c r="F29" s="81"/>
      <c r="G29" s="81"/>
      <c r="H29" s="81"/>
      <c r="I29" s="81"/>
      <c r="J29" s="70"/>
      <c r="L29" s="73"/>
    </row>
    <row r="30" spans="1:12" ht="15">
      <c r="A30" s="72"/>
      <c r="J30" s="70"/>
      <c r="L30" s="73"/>
    </row>
    <row r="31" spans="1:12" ht="15">
      <c r="A31" s="72" t="s">
        <v>24</v>
      </c>
      <c r="B31" s="78" t="s">
        <v>376</v>
      </c>
      <c r="C31" s="78"/>
      <c r="D31" s="78"/>
      <c r="E31" s="78"/>
      <c r="F31" s="78"/>
      <c r="G31" s="78"/>
      <c r="H31" s="78"/>
      <c r="I31" s="78"/>
      <c r="J31" s="70" t="b">
        <v>1</v>
      </c>
      <c r="L31" s="73" t="str">
        <f>IF(J31=TRUE, " 1 ","0" )</f>
        <v xml:space="preserve"> 1 </v>
      </c>
    </row>
    <row r="32" spans="1:12" ht="15">
      <c r="A32" s="72"/>
      <c r="B32" s="78" t="s">
        <v>317</v>
      </c>
      <c r="C32" s="78"/>
      <c r="D32" s="78"/>
      <c r="E32" s="78"/>
      <c r="F32" s="78"/>
      <c r="G32" s="78"/>
      <c r="H32" s="78"/>
      <c r="I32" s="78"/>
      <c r="J32" s="70"/>
      <c r="L32" s="73"/>
    </row>
    <row r="33" spans="1:12" ht="15">
      <c r="A33" s="72"/>
      <c r="B33" s="78" t="s">
        <v>68</v>
      </c>
      <c r="C33" s="78"/>
      <c r="D33" s="78"/>
      <c r="E33" s="78"/>
      <c r="F33" s="78"/>
      <c r="G33" s="78"/>
      <c r="H33" s="78"/>
      <c r="I33" s="78"/>
      <c r="J33" s="70"/>
      <c r="L33" s="73"/>
    </row>
    <row r="34" spans="1:12" ht="15">
      <c r="A34" s="72"/>
      <c r="B34" s="78"/>
      <c r="C34" s="78"/>
      <c r="D34" s="78"/>
      <c r="E34" s="78"/>
      <c r="F34" s="78"/>
      <c r="G34" s="78"/>
      <c r="H34" s="78"/>
      <c r="I34" s="78"/>
      <c r="J34" s="70"/>
      <c r="L34" s="73"/>
    </row>
    <row r="35" spans="1:12" ht="15">
      <c r="A35" s="72"/>
      <c r="B35" s="101"/>
      <c r="C35" s="101"/>
      <c r="D35" s="101"/>
      <c r="E35" s="101"/>
      <c r="F35" s="101"/>
      <c r="G35" s="101"/>
      <c r="H35" s="101"/>
      <c r="I35" s="101"/>
      <c r="J35" s="70"/>
      <c r="L35" s="73"/>
    </row>
    <row r="36" spans="1:12" ht="15">
      <c r="A36" s="72"/>
      <c r="J36" s="70"/>
      <c r="L36" s="73"/>
    </row>
    <row r="37" spans="1:12" ht="15">
      <c r="A37" s="72"/>
      <c r="J37" s="70"/>
      <c r="L37" s="73"/>
    </row>
    <row r="38" spans="1:12" ht="15">
      <c r="A38" s="72" t="s">
        <v>26</v>
      </c>
      <c r="B38" s="78" t="s">
        <v>377</v>
      </c>
      <c r="C38" s="78"/>
      <c r="D38" s="78"/>
      <c r="E38" s="78"/>
      <c r="F38" s="78"/>
      <c r="G38" s="78"/>
      <c r="H38" s="78"/>
      <c r="I38" s="78"/>
      <c r="J38" s="70" t="b">
        <v>1</v>
      </c>
      <c r="L38" s="73" t="str">
        <f>IF(J38=TRUE, " 1 ","0" )</f>
        <v xml:space="preserve"> 1 </v>
      </c>
    </row>
    <row r="39" spans="1:12" ht="15">
      <c r="A39" s="72"/>
      <c r="B39" s="78" t="s">
        <v>69</v>
      </c>
      <c r="C39" s="78"/>
      <c r="D39" s="78"/>
      <c r="E39" s="78"/>
      <c r="F39" s="78"/>
      <c r="G39" s="78"/>
      <c r="H39" s="78"/>
      <c r="I39" s="78"/>
      <c r="J39" s="70"/>
      <c r="L39" s="73"/>
    </row>
    <row r="40" spans="1:12" ht="15">
      <c r="A40" s="72"/>
      <c r="B40" s="101"/>
      <c r="C40" s="101"/>
      <c r="D40" s="101"/>
      <c r="E40" s="101"/>
      <c r="F40" s="101"/>
      <c r="G40" s="101"/>
      <c r="H40" s="101"/>
      <c r="I40" s="101"/>
      <c r="J40" s="70"/>
      <c r="L40" s="73"/>
    </row>
    <row r="41" spans="1:12" ht="15">
      <c r="A41" s="72"/>
      <c r="J41" s="70"/>
      <c r="L41" s="73"/>
    </row>
    <row r="42" spans="1:12" ht="15">
      <c r="A42" s="72"/>
      <c r="J42" s="70"/>
      <c r="L42" s="73"/>
    </row>
    <row r="43" spans="1:12" ht="15">
      <c r="A43" s="72" t="s">
        <v>27</v>
      </c>
      <c r="B43" s="78" t="s">
        <v>378</v>
      </c>
      <c r="C43" s="78"/>
      <c r="D43" s="78"/>
      <c r="E43" s="78"/>
      <c r="F43" s="78"/>
      <c r="G43" s="78"/>
      <c r="H43" s="78"/>
      <c r="I43" s="78"/>
      <c r="J43" s="70" t="b">
        <v>1</v>
      </c>
      <c r="L43" s="73" t="str">
        <f>IF(J43=TRUE, " 1 ","0" )</f>
        <v xml:space="preserve"> 1 </v>
      </c>
    </row>
    <row r="44" spans="1:12" ht="15">
      <c r="A44" s="72"/>
      <c r="B44" s="78" t="s">
        <v>70</v>
      </c>
      <c r="C44" s="78"/>
      <c r="D44" s="78"/>
      <c r="E44" s="78"/>
      <c r="F44" s="78"/>
      <c r="G44" s="78"/>
      <c r="H44" s="78"/>
      <c r="I44" s="78"/>
      <c r="J44" s="70"/>
      <c r="L44" s="73"/>
    </row>
    <row r="45" spans="1:12" ht="15">
      <c r="A45" s="72"/>
      <c r="B45" s="78"/>
      <c r="C45" s="78"/>
      <c r="D45" s="78"/>
      <c r="E45" s="78"/>
      <c r="F45" s="78"/>
      <c r="G45" s="78"/>
      <c r="H45" s="78"/>
      <c r="I45" s="78"/>
      <c r="J45" s="70"/>
      <c r="L45" s="73"/>
    </row>
    <row r="46" spans="1:12" ht="15">
      <c r="A46" s="72"/>
      <c r="B46" s="101"/>
      <c r="C46" s="101"/>
      <c r="D46" s="101"/>
      <c r="E46" s="101"/>
      <c r="F46" s="101"/>
      <c r="G46" s="101"/>
      <c r="H46" s="101"/>
      <c r="I46" s="101"/>
      <c r="J46" s="70"/>
      <c r="L46" s="73"/>
    </row>
    <row r="47" spans="1:12" ht="15">
      <c r="A47" s="72" t="s">
        <v>28</v>
      </c>
      <c r="B47" s="78" t="s">
        <v>379</v>
      </c>
      <c r="C47" s="78"/>
      <c r="D47" s="78"/>
      <c r="E47" s="78"/>
      <c r="F47" s="78"/>
      <c r="G47" s="78"/>
      <c r="H47" s="78"/>
      <c r="I47" s="78"/>
      <c r="J47" s="70" t="b">
        <v>1</v>
      </c>
      <c r="L47" s="73" t="str">
        <f>IF(J47=TRUE, " 1 ","0" )</f>
        <v xml:space="preserve"> 1 </v>
      </c>
    </row>
    <row r="48" spans="1:12" ht="15">
      <c r="A48" s="72"/>
      <c r="B48" s="78" t="s">
        <v>71</v>
      </c>
      <c r="C48" s="78"/>
      <c r="D48" s="78"/>
      <c r="E48" s="78"/>
      <c r="F48" s="78"/>
      <c r="G48" s="78"/>
      <c r="H48" s="78"/>
      <c r="I48" s="78"/>
      <c r="J48" s="70"/>
      <c r="L48" s="73"/>
    </row>
    <row r="49" spans="1:12" ht="15">
      <c r="A49" s="72"/>
      <c r="B49" s="78" t="s">
        <v>72</v>
      </c>
      <c r="C49" s="78"/>
      <c r="D49" s="78"/>
      <c r="E49" s="78"/>
      <c r="F49" s="78"/>
      <c r="G49" s="78"/>
      <c r="H49" s="78"/>
      <c r="I49" s="78"/>
      <c r="J49" s="70"/>
      <c r="L49" s="73"/>
    </row>
    <row r="50" spans="1:12" ht="15">
      <c r="A50" s="72"/>
      <c r="B50" s="85" t="s">
        <v>192</v>
      </c>
      <c r="C50" s="80"/>
      <c r="D50" s="80"/>
      <c r="E50" s="80"/>
      <c r="F50" s="80"/>
      <c r="G50" s="80"/>
      <c r="H50" s="80"/>
      <c r="I50" s="80"/>
      <c r="J50" s="70"/>
      <c r="L50" s="73"/>
    </row>
    <row r="51" spans="1:12" ht="15">
      <c r="A51" s="72" t="s">
        <v>25</v>
      </c>
      <c r="J51" s="70"/>
      <c r="L51" s="73">
        <f>J6+J11+J18+J25+J31+J38+J43+J47</f>
        <v>8</v>
      </c>
    </row>
  </sheetData>
  <mergeCells count="39">
    <mergeCell ref="B50:I50"/>
    <mergeCell ref="B34:I34"/>
    <mergeCell ref="B45:I45"/>
    <mergeCell ref="B43:I43"/>
    <mergeCell ref="B44:I44"/>
    <mergeCell ref="B46:I46"/>
    <mergeCell ref="B47:I47"/>
    <mergeCell ref="B48:I48"/>
    <mergeCell ref="B49:I49"/>
    <mergeCell ref="B40:I40"/>
    <mergeCell ref="B32:I32"/>
    <mergeCell ref="B33:I33"/>
    <mergeCell ref="B35:I35"/>
    <mergeCell ref="B38:I38"/>
    <mergeCell ref="B39:I39"/>
    <mergeCell ref="B31:I31"/>
    <mergeCell ref="B17:I17"/>
    <mergeCell ref="B18:I18"/>
    <mergeCell ref="B19:I19"/>
    <mergeCell ref="B20:I20"/>
    <mergeCell ref="B21:I21"/>
    <mergeCell ref="B22:I22"/>
    <mergeCell ref="B25:I25"/>
    <mergeCell ref="B26:I26"/>
    <mergeCell ref="B27:I27"/>
    <mergeCell ref="B28:I28"/>
    <mergeCell ref="B29:I29"/>
    <mergeCell ref="B12:I12"/>
    <mergeCell ref="B16:I16"/>
    <mergeCell ref="B14:I14"/>
    <mergeCell ref="B15:I15"/>
    <mergeCell ref="B7:I7"/>
    <mergeCell ref="B13:I13"/>
    <mergeCell ref="B3:I3"/>
    <mergeCell ref="B8:I8"/>
    <mergeCell ref="B9:I9"/>
    <mergeCell ref="B10:I10"/>
    <mergeCell ref="B11:I11"/>
    <mergeCell ref="B6:I6"/>
  </mergeCells>
  <hyperlinks>
    <hyperlink ref="B50:I50" location="Sheet13!A1" display="Evidence/Samples" xr:uid="{00000000-0004-0000-04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/>
  <dimension ref="A1:L51"/>
  <sheetViews>
    <sheetView showGridLines="0" topLeftCell="A40" zoomScale="106" zoomScaleNormal="106" workbookViewId="0">
      <selection activeCell="L51" sqref="A1:L51"/>
    </sheetView>
  </sheetViews>
  <sheetFormatPr defaultColWidth="0" defaultRowHeight="14.25" zeroHeight="1"/>
  <cols>
    <col min="1" max="1" width="17.5" style="61" customWidth="1"/>
    <col min="2" max="9" width="9" style="61" customWidth="1"/>
    <col min="10" max="10" width="2.5" style="61" customWidth="1"/>
    <col min="11" max="11" width="9" style="61" customWidth="1"/>
    <col min="12" max="12" width="2.5" style="61" customWidth="1"/>
    <col min="13" max="16384" width="9" style="3" hidden="1"/>
  </cols>
  <sheetData>
    <row r="1" spans="1:12"/>
    <row r="2" spans="1:12"/>
    <row r="3" spans="1:12" ht="15">
      <c r="B3" s="77" t="s">
        <v>335</v>
      </c>
      <c r="C3" s="77"/>
      <c r="D3" s="77"/>
      <c r="E3" s="77"/>
      <c r="F3" s="77"/>
      <c r="G3" s="77"/>
      <c r="H3" s="77"/>
      <c r="I3" s="77"/>
    </row>
    <row r="4" spans="1:12">
      <c r="A4" s="71"/>
    </row>
    <row r="5" spans="1:12"/>
    <row r="6" spans="1:12" ht="15">
      <c r="A6" s="72" t="s">
        <v>20</v>
      </c>
      <c r="B6" s="78" t="s">
        <v>380</v>
      </c>
      <c r="C6" s="78"/>
      <c r="D6" s="78"/>
      <c r="E6" s="78"/>
      <c r="F6" s="78"/>
      <c r="G6" s="78"/>
      <c r="H6" s="78"/>
      <c r="I6" s="78"/>
      <c r="J6" s="70" t="b">
        <v>1</v>
      </c>
      <c r="L6" s="73" t="str">
        <f>IF(J6=TRUE, " 1 ","0" )</f>
        <v xml:space="preserve"> 1 </v>
      </c>
    </row>
    <row r="7" spans="1:12" ht="15">
      <c r="A7" s="72"/>
      <c r="B7" s="78" t="s">
        <v>74</v>
      </c>
      <c r="C7" s="78"/>
      <c r="D7" s="78"/>
      <c r="E7" s="78"/>
      <c r="F7" s="78"/>
      <c r="G7" s="78"/>
      <c r="H7" s="78"/>
      <c r="I7" s="78"/>
      <c r="J7" s="70"/>
      <c r="L7" s="73"/>
    </row>
    <row r="8" spans="1:12" ht="15">
      <c r="A8" s="72"/>
      <c r="B8" s="78" t="s">
        <v>73</v>
      </c>
      <c r="C8" s="78"/>
      <c r="D8" s="78"/>
      <c r="E8" s="78"/>
      <c r="F8" s="78"/>
      <c r="G8" s="78"/>
      <c r="H8" s="78"/>
      <c r="I8" s="78"/>
      <c r="J8" s="70"/>
      <c r="L8" s="73"/>
    </row>
    <row r="9" spans="1:12" ht="15">
      <c r="A9" s="72"/>
      <c r="B9" s="101"/>
      <c r="C9" s="101"/>
      <c r="D9" s="101"/>
      <c r="E9" s="101"/>
      <c r="F9" s="101"/>
      <c r="G9" s="101"/>
      <c r="H9" s="101"/>
      <c r="I9" s="101"/>
      <c r="J9" s="70"/>
      <c r="L9" s="73"/>
    </row>
    <row r="10" spans="1:12" ht="15">
      <c r="A10" s="72"/>
      <c r="B10" s="81"/>
      <c r="C10" s="81"/>
      <c r="D10" s="81"/>
      <c r="E10" s="81"/>
      <c r="F10" s="81"/>
      <c r="G10" s="81"/>
      <c r="H10" s="81"/>
      <c r="I10" s="81"/>
      <c r="J10" s="70"/>
      <c r="L10" s="73"/>
    </row>
    <row r="11" spans="1:12" ht="15">
      <c r="A11" s="72" t="s">
        <v>21</v>
      </c>
      <c r="B11" s="78" t="s">
        <v>381</v>
      </c>
      <c r="C11" s="78"/>
      <c r="D11" s="78"/>
      <c r="E11" s="78"/>
      <c r="F11" s="78"/>
      <c r="G11" s="78"/>
      <c r="H11" s="78"/>
      <c r="I11" s="78"/>
      <c r="J11" s="70" t="b">
        <v>1</v>
      </c>
      <c r="L11" s="73" t="str">
        <f>IF(J11=TRUE, " 1 ","0" )</f>
        <v xml:space="preserve"> 1 </v>
      </c>
    </row>
    <row r="12" spans="1:12" ht="15">
      <c r="A12" s="72"/>
      <c r="B12" s="78" t="s">
        <v>75</v>
      </c>
      <c r="C12" s="78"/>
      <c r="D12" s="78"/>
      <c r="E12" s="78"/>
      <c r="F12" s="78"/>
      <c r="G12" s="78"/>
      <c r="H12" s="78"/>
      <c r="I12" s="78"/>
      <c r="J12" s="70"/>
      <c r="L12" s="73"/>
    </row>
    <row r="13" spans="1:12" ht="15">
      <c r="A13" s="72"/>
      <c r="B13" s="78"/>
      <c r="C13" s="78"/>
      <c r="D13" s="78"/>
      <c r="E13" s="78"/>
      <c r="F13" s="78"/>
      <c r="G13" s="78"/>
      <c r="H13" s="78"/>
      <c r="I13" s="78"/>
      <c r="J13" s="70"/>
      <c r="L13" s="73"/>
    </row>
    <row r="14" spans="1:12" ht="15">
      <c r="A14" s="72"/>
      <c r="B14" s="78"/>
      <c r="C14" s="78"/>
      <c r="D14" s="78"/>
      <c r="E14" s="78"/>
      <c r="F14" s="78"/>
      <c r="G14" s="78"/>
      <c r="H14" s="78"/>
      <c r="I14" s="78"/>
      <c r="J14" s="70"/>
      <c r="L14" s="73"/>
    </row>
    <row r="15" spans="1:12" ht="15">
      <c r="A15" s="72"/>
      <c r="B15" s="81"/>
      <c r="C15" s="81"/>
      <c r="D15" s="81"/>
      <c r="E15" s="81"/>
      <c r="F15" s="81"/>
      <c r="G15" s="81"/>
      <c r="H15" s="81"/>
      <c r="I15" s="81"/>
      <c r="J15" s="70"/>
      <c r="L15" s="73"/>
    </row>
    <row r="16" spans="1:12" ht="15">
      <c r="A16" s="72"/>
      <c r="B16" s="101"/>
      <c r="C16" s="101"/>
      <c r="D16" s="101"/>
      <c r="E16" s="101"/>
      <c r="F16" s="101"/>
      <c r="G16" s="101"/>
      <c r="H16" s="101"/>
      <c r="I16" s="101"/>
      <c r="J16" s="70"/>
      <c r="L16" s="73"/>
    </row>
    <row r="17" spans="1:12" ht="15">
      <c r="A17" s="72"/>
      <c r="B17" s="81"/>
      <c r="C17" s="81"/>
      <c r="D17" s="81"/>
      <c r="E17" s="81"/>
      <c r="F17" s="81"/>
      <c r="G17" s="81"/>
      <c r="H17" s="81"/>
      <c r="I17" s="81"/>
      <c r="J17" s="70"/>
      <c r="L17" s="73"/>
    </row>
    <row r="18" spans="1:12" ht="15">
      <c r="A18" s="72" t="s">
        <v>22</v>
      </c>
      <c r="B18" s="78" t="s">
        <v>382</v>
      </c>
      <c r="C18" s="78"/>
      <c r="D18" s="78"/>
      <c r="E18" s="78"/>
      <c r="F18" s="78"/>
      <c r="G18" s="78"/>
      <c r="H18" s="78"/>
      <c r="I18" s="78"/>
      <c r="J18" s="70" t="b">
        <v>1</v>
      </c>
      <c r="L18" s="73" t="str">
        <f>IF(J18=TRUE, " 1 ","0" )</f>
        <v xml:space="preserve"> 1 </v>
      </c>
    </row>
    <row r="19" spans="1:12" ht="15">
      <c r="A19" s="72"/>
      <c r="B19" s="78" t="s">
        <v>88</v>
      </c>
      <c r="C19" s="78"/>
      <c r="D19" s="78"/>
      <c r="E19" s="78"/>
      <c r="F19" s="78"/>
      <c r="G19" s="78"/>
      <c r="H19" s="78"/>
      <c r="I19" s="78"/>
      <c r="J19" s="70"/>
      <c r="L19" s="73"/>
    </row>
    <row r="20" spans="1:12" ht="15">
      <c r="A20" s="72"/>
      <c r="B20" s="78" t="s">
        <v>76</v>
      </c>
      <c r="C20" s="78"/>
      <c r="D20" s="78"/>
      <c r="E20" s="78"/>
      <c r="F20" s="78"/>
      <c r="G20" s="78"/>
      <c r="H20" s="78"/>
      <c r="I20" s="78"/>
      <c r="J20" s="70"/>
      <c r="L20" s="73"/>
    </row>
    <row r="21" spans="1:12" ht="15">
      <c r="A21" s="72"/>
      <c r="B21" s="78" t="s">
        <v>77</v>
      </c>
      <c r="C21" s="78"/>
      <c r="D21" s="78"/>
      <c r="E21" s="78"/>
      <c r="F21" s="78"/>
      <c r="G21" s="78"/>
      <c r="H21" s="78"/>
      <c r="I21" s="78"/>
      <c r="J21" s="70"/>
      <c r="L21" s="73"/>
    </row>
    <row r="22" spans="1:12" ht="15">
      <c r="A22" s="72"/>
      <c r="B22" s="101"/>
      <c r="C22" s="101"/>
      <c r="D22" s="101"/>
      <c r="E22" s="101"/>
      <c r="F22" s="101"/>
      <c r="G22" s="101"/>
      <c r="H22" s="101"/>
      <c r="I22" s="101"/>
      <c r="J22" s="70"/>
      <c r="L22" s="73"/>
    </row>
    <row r="23" spans="1:12" ht="15">
      <c r="A23" s="72"/>
      <c r="J23" s="70"/>
      <c r="L23" s="73"/>
    </row>
    <row r="24" spans="1:12" ht="15">
      <c r="A24" s="72"/>
      <c r="J24" s="70"/>
      <c r="L24" s="73"/>
    </row>
    <row r="25" spans="1:12" ht="15">
      <c r="A25" s="72" t="s">
        <v>23</v>
      </c>
      <c r="B25" s="78" t="s">
        <v>383</v>
      </c>
      <c r="C25" s="78"/>
      <c r="D25" s="78"/>
      <c r="E25" s="78"/>
      <c r="F25" s="78"/>
      <c r="G25" s="78"/>
      <c r="H25" s="78"/>
      <c r="I25" s="78"/>
      <c r="J25" s="70" t="b">
        <v>1</v>
      </c>
      <c r="K25" s="74"/>
      <c r="L25" s="73" t="str">
        <f>IF(J25=TRUE, " 1 ","0" )</f>
        <v xml:space="preserve"> 1 </v>
      </c>
    </row>
    <row r="26" spans="1:12" ht="15">
      <c r="A26" s="72"/>
      <c r="B26" s="78" t="s">
        <v>78</v>
      </c>
      <c r="C26" s="78"/>
      <c r="D26" s="78"/>
      <c r="E26" s="78"/>
      <c r="F26" s="78"/>
      <c r="G26" s="78"/>
      <c r="H26" s="78"/>
      <c r="I26" s="78"/>
      <c r="J26" s="70"/>
      <c r="L26" s="73"/>
    </row>
    <row r="27" spans="1:12" ht="15">
      <c r="A27" s="72"/>
      <c r="B27" s="78" t="s">
        <v>79</v>
      </c>
      <c r="C27" s="78"/>
      <c r="D27" s="78"/>
      <c r="E27" s="78"/>
      <c r="F27" s="78"/>
      <c r="G27" s="78"/>
      <c r="H27" s="78"/>
      <c r="I27" s="78"/>
      <c r="J27" s="70"/>
      <c r="L27" s="73"/>
    </row>
    <row r="28" spans="1:12" ht="15">
      <c r="A28" s="72"/>
      <c r="B28" s="78"/>
      <c r="C28" s="78"/>
      <c r="D28" s="78"/>
      <c r="E28" s="78"/>
      <c r="F28" s="78"/>
      <c r="G28" s="78"/>
      <c r="H28" s="78"/>
      <c r="I28" s="78"/>
      <c r="J28" s="70"/>
      <c r="L28" s="73"/>
    </row>
    <row r="29" spans="1:12" ht="15">
      <c r="A29" s="72"/>
      <c r="B29" s="101"/>
      <c r="C29" s="101"/>
      <c r="D29" s="101"/>
      <c r="E29" s="101"/>
      <c r="F29" s="101"/>
      <c r="G29" s="101"/>
      <c r="H29" s="101"/>
      <c r="I29" s="101"/>
      <c r="J29" s="70"/>
      <c r="L29" s="73"/>
    </row>
    <row r="30" spans="1:12" ht="15">
      <c r="A30" s="72"/>
      <c r="J30" s="70"/>
      <c r="L30" s="73"/>
    </row>
    <row r="31" spans="1:12" ht="15">
      <c r="A31" s="72" t="s">
        <v>24</v>
      </c>
      <c r="B31" s="78" t="s">
        <v>384</v>
      </c>
      <c r="C31" s="78"/>
      <c r="D31" s="78"/>
      <c r="E31" s="78"/>
      <c r="F31" s="78"/>
      <c r="G31" s="78"/>
      <c r="H31" s="78"/>
      <c r="I31" s="78"/>
      <c r="J31" s="70" t="b">
        <v>1</v>
      </c>
      <c r="L31" s="73" t="str">
        <f>IF(J31=TRUE, " 1 ","0" )</f>
        <v xml:space="preserve"> 1 </v>
      </c>
    </row>
    <row r="32" spans="1:12" ht="15">
      <c r="A32" s="72"/>
      <c r="B32" s="78" t="s">
        <v>80</v>
      </c>
      <c r="C32" s="78"/>
      <c r="D32" s="78"/>
      <c r="E32" s="78"/>
      <c r="F32" s="78"/>
      <c r="G32" s="78"/>
      <c r="H32" s="78"/>
      <c r="I32" s="78"/>
      <c r="J32" s="70"/>
      <c r="L32" s="73"/>
    </row>
    <row r="33" spans="1:12" ht="15">
      <c r="A33" s="72"/>
      <c r="B33" s="78" t="s">
        <v>81</v>
      </c>
      <c r="C33" s="78"/>
      <c r="D33" s="78"/>
      <c r="E33" s="78"/>
      <c r="F33" s="78"/>
      <c r="G33" s="78"/>
      <c r="H33" s="78"/>
      <c r="I33" s="78"/>
      <c r="J33" s="70"/>
      <c r="L33" s="73"/>
    </row>
    <row r="34" spans="1:12" ht="15">
      <c r="A34" s="72"/>
      <c r="B34" s="78"/>
      <c r="C34" s="78"/>
      <c r="D34" s="78"/>
      <c r="E34" s="78"/>
      <c r="F34" s="78"/>
      <c r="G34" s="78"/>
      <c r="H34" s="78"/>
      <c r="I34" s="78"/>
      <c r="J34" s="70"/>
      <c r="L34" s="73"/>
    </row>
    <row r="35" spans="1:12" ht="15">
      <c r="A35" s="72"/>
      <c r="B35" s="101"/>
      <c r="C35" s="101"/>
      <c r="D35" s="101"/>
      <c r="E35" s="101"/>
      <c r="F35" s="101"/>
      <c r="G35" s="101"/>
      <c r="H35" s="101"/>
      <c r="I35" s="101"/>
      <c r="J35" s="70"/>
      <c r="L35" s="73"/>
    </row>
    <row r="36" spans="1:12" ht="15">
      <c r="A36" s="72"/>
      <c r="J36" s="70"/>
      <c r="L36" s="73"/>
    </row>
    <row r="37" spans="1:12" ht="15">
      <c r="A37" s="72"/>
      <c r="J37" s="70"/>
      <c r="L37" s="73"/>
    </row>
    <row r="38" spans="1:12" ht="15">
      <c r="A38" s="72" t="s">
        <v>26</v>
      </c>
      <c r="B38" s="78" t="s">
        <v>385</v>
      </c>
      <c r="C38" s="78"/>
      <c r="D38" s="78"/>
      <c r="E38" s="78"/>
      <c r="F38" s="78"/>
      <c r="G38" s="78"/>
      <c r="H38" s="78"/>
      <c r="I38" s="78"/>
      <c r="J38" s="70" t="b">
        <v>1</v>
      </c>
      <c r="L38" s="73" t="str">
        <f>IF(J38=TRUE, " 1 ","0" )</f>
        <v xml:space="preserve"> 1 </v>
      </c>
    </row>
    <row r="39" spans="1:12" ht="15">
      <c r="A39" s="72"/>
      <c r="B39" s="78" t="s">
        <v>82</v>
      </c>
      <c r="C39" s="78"/>
      <c r="D39" s="78"/>
      <c r="E39" s="78"/>
      <c r="F39" s="78"/>
      <c r="G39" s="78"/>
      <c r="H39" s="78"/>
      <c r="I39" s="78"/>
      <c r="J39" s="70"/>
      <c r="L39" s="73"/>
    </row>
    <row r="40" spans="1:12" ht="15">
      <c r="A40" s="72"/>
      <c r="B40" s="78" t="s">
        <v>83</v>
      </c>
      <c r="C40" s="78"/>
      <c r="D40" s="78"/>
      <c r="E40" s="78"/>
      <c r="F40" s="78"/>
      <c r="G40" s="78"/>
      <c r="H40" s="78"/>
      <c r="I40" s="78"/>
      <c r="J40" s="70"/>
      <c r="L40" s="73"/>
    </row>
    <row r="41" spans="1:12" ht="15">
      <c r="A41" s="72"/>
      <c r="B41" s="101"/>
      <c r="C41" s="101"/>
      <c r="D41" s="101"/>
      <c r="E41" s="101"/>
      <c r="F41" s="101"/>
      <c r="G41" s="101"/>
      <c r="H41" s="101"/>
      <c r="I41" s="101"/>
      <c r="J41" s="70"/>
      <c r="L41" s="73"/>
    </row>
    <row r="42" spans="1:12" ht="15">
      <c r="A42" s="72"/>
      <c r="J42" s="70"/>
      <c r="L42" s="73"/>
    </row>
    <row r="43" spans="1:12" ht="15">
      <c r="A43" s="72" t="s">
        <v>27</v>
      </c>
      <c r="B43" s="78" t="s">
        <v>386</v>
      </c>
      <c r="C43" s="78"/>
      <c r="D43" s="78"/>
      <c r="E43" s="78"/>
      <c r="F43" s="78"/>
      <c r="G43" s="78"/>
      <c r="H43" s="78"/>
      <c r="I43" s="78"/>
      <c r="J43" s="70" t="b">
        <v>1</v>
      </c>
      <c r="L43" s="73" t="str">
        <f>IF(J43=TRUE, " 1 ","0" )</f>
        <v xml:space="preserve"> 1 </v>
      </c>
    </row>
    <row r="44" spans="1:12" ht="15">
      <c r="A44" s="72"/>
      <c r="B44" s="78" t="s">
        <v>84</v>
      </c>
      <c r="C44" s="78"/>
      <c r="D44" s="78"/>
      <c r="E44" s="78"/>
      <c r="F44" s="78"/>
      <c r="G44" s="78"/>
      <c r="H44" s="78"/>
      <c r="I44" s="78"/>
      <c r="J44" s="70"/>
      <c r="L44" s="73"/>
    </row>
    <row r="45" spans="1:12" ht="15">
      <c r="A45" s="72"/>
      <c r="B45" s="78" t="s">
        <v>85</v>
      </c>
      <c r="C45" s="78"/>
      <c r="D45" s="78"/>
      <c r="E45" s="78"/>
      <c r="F45" s="78"/>
      <c r="G45" s="78"/>
      <c r="H45" s="78"/>
      <c r="I45" s="78"/>
      <c r="J45" s="70"/>
      <c r="L45" s="73"/>
    </row>
    <row r="46" spans="1:12" ht="15">
      <c r="A46" s="72"/>
      <c r="B46" s="101"/>
      <c r="C46" s="101"/>
      <c r="D46" s="101"/>
      <c r="E46" s="101"/>
      <c r="F46" s="101"/>
      <c r="G46" s="101"/>
      <c r="H46" s="101"/>
      <c r="I46" s="101"/>
      <c r="J46" s="70"/>
      <c r="L46" s="73"/>
    </row>
    <row r="47" spans="1:12" ht="15">
      <c r="A47" s="72" t="s">
        <v>28</v>
      </c>
      <c r="B47" s="78" t="s">
        <v>387</v>
      </c>
      <c r="C47" s="78"/>
      <c r="D47" s="78"/>
      <c r="E47" s="78"/>
      <c r="F47" s="78"/>
      <c r="G47" s="78"/>
      <c r="H47" s="78"/>
      <c r="I47" s="78"/>
      <c r="J47" s="70" t="b">
        <v>1</v>
      </c>
      <c r="L47" s="73" t="str">
        <f>IF(J47=TRUE, " 1 ","0" )</f>
        <v xml:space="preserve"> 1 </v>
      </c>
    </row>
    <row r="48" spans="1:12" ht="15">
      <c r="A48" s="72"/>
      <c r="B48" s="78" t="s">
        <v>86</v>
      </c>
      <c r="C48" s="78"/>
      <c r="D48" s="78"/>
      <c r="E48" s="78"/>
      <c r="F48" s="78"/>
      <c r="G48" s="78"/>
      <c r="H48" s="78"/>
      <c r="I48" s="78"/>
      <c r="J48" s="70"/>
      <c r="L48" s="73"/>
    </row>
    <row r="49" spans="1:12" ht="15">
      <c r="A49" s="72"/>
      <c r="B49" s="78" t="s">
        <v>87</v>
      </c>
      <c r="C49" s="78"/>
      <c r="D49" s="78"/>
      <c r="E49" s="78"/>
      <c r="F49" s="78"/>
      <c r="G49" s="78"/>
      <c r="H49" s="78"/>
      <c r="I49" s="78"/>
      <c r="J49" s="70"/>
      <c r="L49" s="73"/>
    </row>
    <row r="50" spans="1:12" ht="15">
      <c r="A50" s="72"/>
      <c r="B50" s="85" t="s">
        <v>225</v>
      </c>
      <c r="C50" s="80"/>
      <c r="D50" s="80"/>
      <c r="E50" s="80"/>
      <c r="F50" s="80"/>
      <c r="G50" s="80"/>
      <c r="H50" s="80"/>
      <c r="I50" s="80"/>
      <c r="J50" s="70"/>
      <c r="L50" s="73"/>
    </row>
    <row r="51" spans="1:12" ht="15">
      <c r="A51" s="72" t="s">
        <v>25</v>
      </c>
      <c r="B51" s="104"/>
      <c r="C51" s="104"/>
      <c r="D51" s="104"/>
      <c r="E51" s="104"/>
      <c r="F51" s="104"/>
      <c r="G51" s="104"/>
      <c r="H51" s="104"/>
      <c r="I51" s="104"/>
      <c r="J51" s="70"/>
      <c r="L51" s="73">
        <f>J6+J11+J18+J25+J31+J38+J43+J47</f>
        <v>8</v>
      </c>
    </row>
  </sheetData>
  <mergeCells count="41">
    <mergeCell ref="B51:I51"/>
    <mergeCell ref="B34:I34"/>
    <mergeCell ref="B35:I35"/>
    <mergeCell ref="B38:I38"/>
    <mergeCell ref="B3:I3"/>
    <mergeCell ref="B8:I8"/>
    <mergeCell ref="B9:I9"/>
    <mergeCell ref="B22:I22"/>
    <mergeCell ref="B11:I11"/>
    <mergeCell ref="B12:I12"/>
    <mergeCell ref="B13:I13"/>
    <mergeCell ref="B16:I16"/>
    <mergeCell ref="B15:I15"/>
    <mergeCell ref="B17:I17"/>
    <mergeCell ref="B18:I18"/>
    <mergeCell ref="B6:I6"/>
    <mergeCell ref="B7:I7"/>
    <mergeCell ref="B10:I10"/>
    <mergeCell ref="B26:I26"/>
    <mergeCell ref="B27:I27"/>
    <mergeCell ref="B14:I14"/>
    <mergeCell ref="B28:I28"/>
    <mergeCell ref="B19:I19"/>
    <mergeCell ref="B20:I20"/>
    <mergeCell ref="B21:I21"/>
    <mergeCell ref="B39:I39"/>
    <mergeCell ref="B25:I25"/>
    <mergeCell ref="B29:I29"/>
    <mergeCell ref="B31:I31"/>
    <mergeCell ref="B32:I32"/>
    <mergeCell ref="B40:I40"/>
    <mergeCell ref="B33:I33"/>
    <mergeCell ref="B48:I48"/>
    <mergeCell ref="B49:I49"/>
    <mergeCell ref="B50:I50"/>
    <mergeCell ref="B41:I41"/>
    <mergeCell ref="B43:I43"/>
    <mergeCell ref="B44:I44"/>
    <mergeCell ref="B45:I45"/>
    <mergeCell ref="B46:I46"/>
    <mergeCell ref="B47:I47"/>
  </mergeCells>
  <hyperlinks>
    <hyperlink ref="B50:I50" location="Sheet14!A1" display="Evidence/Examples" xr:uid="{00000000-0004-0000-05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/>
  <dimension ref="A1:L52"/>
  <sheetViews>
    <sheetView showGridLines="0" showRowColHeaders="0" zoomScale="106" zoomScaleNormal="106" workbookViewId="0">
      <selection activeCell="L51" sqref="A1:L51"/>
    </sheetView>
  </sheetViews>
  <sheetFormatPr defaultColWidth="0" defaultRowHeight="14.25" customHeight="1" zeroHeight="1"/>
  <cols>
    <col min="1" max="1" width="17.5" style="61" customWidth="1"/>
    <col min="2" max="9" width="9" style="61" customWidth="1"/>
    <col min="10" max="10" width="2.5" style="61" customWidth="1"/>
    <col min="11" max="11" width="9" style="61" customWidth="1"/>
    <col min="12" max="12" width="2.5" style="61" customWidth="1"/>
    <col min="13" max="16384" width="9" style="3" hidden="1"/>
  </cols>
  <sheetData>
    <row r="1" spans="1:12"/>
    <row r="2" spans="1:12"/>
    <row r="3" spans="1:12" ht="15">
      <c r="B3" s="77" t="s">
        <v>336</v>
      </c>
      <c r="C3" s="77"/>
      <c r="D3" s="77"/>
      <c r="E3" s="77"/>
      <c r="F3" s="77"/>
      <c r="G3" s="77"/>
      <c r="H3" s="77"/>
      <c r="I3" s="77"/>
    </row>
    <row r="4" spans="1:12">
      <c r="A4" s="71"/>
    </row>
    <row r="5" spans="1:12"/>
    <row r="6" spans="1:12" ht="15">
      <c r="A6" s="72" t="s">
        <v>20</v>
      </c>
      <c r="B6" s="78" t="s">
        <v>388</v>
      </c>
      <c r="C6" s="78"/>
      <c r="D6" s="78"/>
      <c r="E6" s="78"/>
      <c r="F6" s="78"/>
      <c r="G6" s="78"/>
      <c r="H6" s="78"/>
      <c r="I6" s="78"/>
      <c r="J6" s="70" t="b">
        <v>1</v>
      </c>
      <c r="L6" s="73" t="str">
        <f>IF(J6=TRUE, " 1 ","0" )</f>
        <v xml:space="preserve"> 1 </v>
      </c>
    </row>
    <row r="7" spans="1:12" ht="15">
      <c r="A7" s="72"/>
      <c r="B7" s="78" t="s">
        <v>89</v>
      </c>
      <c r="C7" s="78"/>
      <c r="D7" s="78"/>
      <c r="E7" s="78"/>
      <c r="F7" s="78"/>
      <c r="G7" s="78"/>
      <c r="H7" s="78"/>
      <c r="I7" s="78"/>
      <c r="J7" s="70"/>
      <c r="L7" s="73"/>
    </row>
    <row r="8" spans="1:12" ht="15">
      <c r="A8" s="72"/>
      <c r="B8" s="78" t="s">
        <v>90</v>
      </c>
      <c r="C8" s="78"/>
      <c r="D8" s="78"/>
      <c r="E8" s="78"/>
      <c r="F8" s="78"/>
      <c r="G8" s="78"/>
      <c r="H8" s="78"/>
      <c r="I8" s="78"/>
      <c r="J8" s="70"/>
      <c r="L8" s="73"/>
    </row>
    <row r="9" spans="1:12" ht="15">
      <c r="A9" s="72"/>
      <c r="B9" s="78" t="s">
        <v>91</v>
      </c>
      <c r="C9" s="78"/>
      <c r="D9" s="78"/>
      <c r="E9" s="78"/>
      <c r="F9" s="78"/>
      <c r="G9" s="78"/>
      <c r="H9" s="78"/>
      <c r="I9" s="78"/>
      <c r="J9" s="70"/>
      <c r="L9" s="73"/>
    </row>
    <row r="10" spans="1:12" ht="15">
      <c r="A10" s="72"/>
      <c r="B10" s="101"/>
      <c r="C10" s="101"/>
      <c r="D10" s="101"/>
      <c r="E10" s="101"/>
      <c r="F10" s="101"/>
      <c r="G10" s="101"/>
      <c r="H10" s="101"/>
      <c r="I10" s="101"/>
      <c r="J10" s="70"/>
      <c r="L10" s="73"/>
    </row>
    <row r="11" spans="1:12" ht="15">
      <c r="A11" s="72" t="s">
        <v>21</v>
      </c>
      <c r="B11" s="78" t="s">
        <v>389</v>
      </c>
      <c r="C11" s="78"/>
      <c r="D11" s="78"/>
      <c r="E11" s="78"/>
      <c r="F11" s="78"/>
      <c r="G11" s="78"/>
      <c r="H11" s="78"/>
      <c r="I11" s="78"/>
      <c r="J11" s="70" t="b">
        <v>0</v>
      </c>
      <c r="L11" s="73" t="str">
        <f>IF(J11=TRUE, " 1 ","0" )</f>
        <v>0</v>
      </c>
    </row>
    <row r="12" spans="1:12" ht="15">
      <c r="A12" s="72"/>
      <c r="B12" s="78" t="s">
        <v>92</v>
      </c>
      <c r="C12" s="78"/>
      <c r="D12" s="78"/>
      <c r="E12" s="78"/>
      <c r="F12" s="78"/>
      <c r="G12" s="78"/>
      <c r="H12" s="78"/>
      <c r="I12" s="78"/>
      <c r="J12" s="70"/>
      <c r="L12" s="73"/>
    </row>
    <row r="13" spans="1:12" ht="15">
      <c r="A13" s="72"/>
      <c r="B13" s="78" t="s">
        <v>104</v>
      </c>
      <c r="C13" s="78"/>
      <c r="D13" s="78"/>
      <c r="E13" s="78"/>
      <c r="F13" s="78"/>
      <c r="G13" s="78"/>
      <c r="H13" s="78"/>
      <c r="I13" s="78"/>
      <c r="J13" s="70"/>
      <c r="L13" s="73"/>
    </row>
    <row r="14" spans="1:12" ht="15">
      <c r="A14" s="72"/>
      <c r="B14" s="78" t="s">
        <v>93</v>
      </c>
      <c r="C14" s="78"/>
      <c r="D14" s="78"/>
      <c r="E14" s="78"/>
      <c r="F14" s="78"/>
      <c r="G14" s="78"/>
      <c r="H14" s="78"/>
      <c r="I14" s="78"/>
      <c r="J14" s="70"/>
      <c r="L14" s="73"/>
    </row>
    <row r="15" spans="1:12" ht="15">
      <c r="A15" s="72"/>
      <c r="B15" s="101"/>
      <c r="C15" s="101"/>
      <c r="D15" s="101"/>
      <c r="E15" s="101"/>
      <c r="F15" s="101"/>
      <c r="G15" s="101"/>
      <c r="H15" s="101"/>
      <c r="I15" s="101"/>
      <c r="J15" s="70"/>
      <c r="L15" s="73"/>
    </row>
    <row r="16" spans="1:12" ht="15">
      <c r="A16" s="72"/>
      <c r="B16" s="81"/>
      <c r="C16" s="81"/>
      <c r="D16" s="81"/>
      <c r="E16" s="81"/>
      <c r="F16" s="81"/>
      <c r="G16" s="81"/>
      <c r="H16" s="81"/>
      <c r="I16" s="81"/>
      <c r="J16" s="70"/>
      <c r="L16" s="73"/>
    </row>
    <row r="17" spans="1:12" ht="15">
      <c r="A17" s="72"/>
      <c r="B17" s="81"/>
      <c r="C17" s="81"/>
      <c r="D17" s="81"/>
      <c r="E17" s="81"/>
      <c r="F17" s="81"/>
      <c r="G17" s="81"/>
      <c r="H17" s="81"/>
      <c r="I17" s="81"/>
      <c r="J17" s="70"/>
      <c r="L17" s="73"/>
    </row>
    <row r="18" spans="1:12" ht="15">
      <c r="A18" s="72" t="s">
        <v>22</v>
      </c>
      <c r="B18" s="78" t="s">
        <v>390</v>
      </c>
      <c r="C18" s="78"/>
      <c r="D18" s="78"/>
      <c r="E18" s="78"/>
      <c r="F18" s="78"/>
      <c r="G18" s="78"/>
      <c r="H18" s="78"/>
      <c r="I18" s="78"/>
      <c r="J18" s="70" t="b">
        <v>1</v>
      </c>
      <c r="L18" s="73" t="str">
        <f>IF(J18=TRUE, " 1 ","0" )</f>
        <v xml:space="preserve"> 1 </v>
      </c>
    </row>
    <row r="19" spans="1:12" ht="15">
      <c r="A19" s="72"/>
      <c r="B19" s="78" t="s">
        <v>94</v>
      </c>
      <c r="C19" s="78"/>
      <c r="D19" s="78"/>
      <c r="E19" s="78"/>
      <c r="F19" s="78"/>
      <c r="G19" s="78"/>
      <c r="H19" s="78"/>
      <c r="I19" s="78"/>
      <c r="J19" s="70"/>
      <c r="L19" s="73"/>
    </row>
    <row r="20" spans="1:12" ht="15">
      <c r="A20" s="72"/>
      <c r="B20" s="78"/>
      <c r="C20" s="78"/>
      <c r="D20" s="78"/>
      <c r="E20" s="78"/>
      <c r="F20" s="78"/>
      <c r="G20" s="78"/>
      <c r="H20" s="78"/>
      <c r="I20" s="78"/>
      <c r="J20" s="70"/>
      <c r="L20" s="73"/>
    </row>
    <row r="21" spans="1:12" ht="15">
      <c r="A21" s="72"/>
      <c r="B21" s="78"/>
      <c r="C21" s="78"/>
      <c r="D21" s="78"/>
      <c r="E21" s="78"/>
      <c r="F21" s="78"/>
      <c r="G21" s="78"/>
      <c r="H21" s="78"/>
      <c r="I21" s="78"/>
      <c r="J21" s="70">
        <v>0</v>
      </c>
      <c r="L21" s="73"/>
    </row>
    <row r="22" spans="1:12" ht="15">
      <c r="A22" s="72"/>
      <c r="B22" s="101"/>
      <c r="C22" s="101"/>
      <c r="D22" s="101"/>
      <c r="E22" s="101"/>
      <c r="F22" s="101"/>
      <c r="G22" s="101"/>
      <c r="H22" s="101"/>
      <c r="I22" s="101"/>
      <c r="J22" s="70"/>
      <c r="L22" s="73"/>
    </row>
    <row r="23" spans="1:12" ht="15">
      <c r="A23" s="72"/>
      <c r="J23" s="70"/>
      <c r="L23" s="73"/>
    </row>
    <row r="24" spans="1:12" ht="15">
      <c r="A24" s="72"/>
      <c r="J24" s="70"/>
      <c r="L24" s="73"/>
    </row>
    <row r="25" spans="1:12" ht="15">
      <c r="A25" s="72" t="s">
        <v>23</v>
      </c>
      <c r="B25" s="78" t="s">
        <v>391</v>
      </c>
      <c r="C25" s="78"/>
      <c r="D25" s="78"/>
      <c r="E25" s="78"/>
      <c r="F25" s="78"/>
      <c r="G25" s="78"/>
      <c r="H25" s="78"/>
      <c r="I25" s="78"/>
      <c r="J25" s="70" t="b">
        <v>1</v>
      </c>
      <c r="K25" s="74"/>
      <c r="L25" s="73" t="str">
        <f>IF(J25=TRUE, " 1 ","0" )</f>
        <v xml:space="preserve"> 1 </v>
      </c>
    </row>
    <row r="26" spans="1:12" ht="15">
      <c r="A26" s="72"/>
      <c r="B26" s="78" t="s">
        <v>105</v>
      </c>
      <c r="C26" s="78"/>
      <c r="D26" s="78"/>
      <c r="E26" s="78"/>
      <c r="F26" s="78"/>
      <c r="G26" s="78"/>
      <c r="H26" s="78"/>
      <c r="I26" s="78"/>
      <c r="J26" s="70"/>
      <c r="L26" s="73"/>
    </row>
    <row r="27" spans="1:12" ht="15">
      <c r="A27" s="72"/>
      <c r="B27" s="78" t="s">
        <v>95</v>
      </c>
      <c r="C27" s="78"/>
      <c r="D27" s="78"/>
      <c r="E27" s="78"/>
      <c r="F27" s="78"/>
      <c r="G27" s="78"/>
      <c r="H27" s="78"/>
      <c r="I27" s="78"/>
      <c r="J27" s="70"/>
      <c r="L27" s="73"/>
    </row>
    <row r="28" spans="1:12" ht="15">
      <c r="A28" s="72"/>
      <c r="B28" s="78"/>
      <c r="C28" s="78"/>
      <c r="D28" s="78"/>
      <c r="E28" s="78"/>
      <c r="F28" s="78"/>
      <c r="G28" s="78"/>
      <c r="H28" s="78"/>
      <c r="I28" s="78"/>
      <c r="J28" s="70"/>
      <c r="L28" s="73"/>
    </row>
    <row r="29" spans="1:12" ht="15">
      <c r="A29" s="72"/>
      <c r="B29" s="101"/>
      <c r="C29" s="101"/>
      <c r="D29" s="101"/>
      <c r="E29" s="101"/>
      <c r="F29" s="101"/>
      <c r="G29" s="101"/>
      <c r="H29" s="101"/>
      <c r="I29" s="101"/>
      <c r="J29" s="70"/>
      <c r="L29" s="73"/>
    </row>
    <row r="30" spans="1:12" ht="15">
      <c r="A30" s="72"/>
      <c r="J30" s="70"/>
      <c r="L30" s="73"/>
    </row>
    <row r="31" spans="1:12" ht="15">
      <c r="A31" s="72" t="s">
        <v>24</v>
      </c>
      <c r="B31" s="78" t="s">
        <v>392</v>
      </c>
      <c r="C31" s="78"/>
      <c r="D31" s="78"/>
      <c r="E31" s="78"/>
      <c r="F31" s="78"/>
      <c r="G31" s="78"/>
      <c r="H31" s="78"/>
      <c r="I31" s="78"/>
      <c r="J31" s="70" t="b">
        <v>0</v>
      </c>
      <c r="L31" s="73" t="str">
        <f>IF(J31=TRUE, " 1 ","0" )</f>
        <v>0</v>
      </c>
    </row>
    <row r="32" spans="1:12" ht="15">
      <c r="A32" s="72"/>
      <c r="B32" s="78" t="s">
        <v>96</v>
      </c>
      <c r="C32" s="78"/>
      <c r="D32" s="78"/>
      <c r="E32" s="78"/>
      <c r="F32" s="78"/>
      <c r="G32" s="78"/>
      <c r="H32" s="78"/>
      <c r="I32" s="78"/>
      <c r="J32" s="70"/>
      <c r="L32" s="73"/>
    </row>
    <row r="33" spans="1:12" ht="15">
      <c r="A33" s="72"/>
      <c r="B33" s="78" t="s">
        <v>97</v>
      </c>
      <c r="C33" s="78"/>
      <c r="D33" s="78"/>
      <c r="E33" s="78"/>
      <c r="F33" s="78"/>
      <c r="G33" s="78"/>
      <c r="H33" s="78"/>
      <c r="I33" s="78"/>
      <c r="J33" s="70"/>
      <c r="L33" s="73"/>
    </row>
    <row r="34" spans="1:12" ht="15">
      <c r="A34" s="72"/>
      <c r="B34" s="78"/>
      <c r="C34" s="78"/>
      <c r="D34" s="78"/>
      <c r="E34" s="78"/>
      <c r="F34" s="78"/>
      <c r="G34" s="78"/>
      <c r="H34" s="78"/>
      <c r="I34" s="78"/>
      <c r="J34" s="70"/>
      <c r="L34" s="73"/>
    </row>
    <row r="35" spans="1:12" ht="15">
      <c r="A35" s="72"/>
      <c r="B35" s="101"/>
      <c r="C35" s="101"/>
      <c r="D35" s="101"/>
      <c r="E35" s="101"/>
      <c r="F35" s="101"/>
      <c r="G35" s="101"/>
      <c r="H35" s="101"/>
      <c r="I35" s="101"/>
      <c r="J35" s="70"/>
      <c r="L35" s="73"/>
    </row>
    <row r="36" spans="1:12" ht="15">
      <c r="A36" s="72"/>
      <c r="J36" s="70"/>
      <c r="L36" s="73"/>
    </row>
    <row r="37" spans="1:12" ht="15">
      <c r="A37" s="72"/>
      <c r="J37" s="70"/>
      <c r="L37" s="73"/>
    </row>
    <row r="38" spans="1:12" ht="15">
      <c r="A38" s="72" t="s">
        <v>26</v>
      </c>
      <c r="B38" s="78" t="s">
        <v>393</v>
      </c>
      <c r="C38" s="78"/>
      <c r="D38" s="78"/>
      <c r="E38" s="78"/>
      <c r="F38" s="78"/>
      <c r="G38" s="78"/>
      <c r="H38" s="78"/>
      <c r="I38" s="78"/>
      <c r="J38" s="70" t="b">
        <v>1</v>
      </c>
      <c r="L38" s="73" t="str">
        <f>IF(J38=TRUE, " 1 ","0" )</f>
        <v xml:space="preserve"> 1 </v>
      </c>
    </row>
    <row r="39" spans="1:12" ht="15">
      <c r="A39" s="72"/>
      <c r="B39" s="78" t="s">
        <v>98</v>
      </c>
      <c r="C39" s="78"/>
      <c r="D39" s="78"/>
      <c r="E39" s="78"/>
      <c r="F39" s="78"/>
      <c r="G39" s="78"/>
      <c r="H39" s="78"/>
      <c r="I39" s="78"/>
      <c r="J39" s="70"/>
      <c r="L39" s="73"/>
    </row>
    <row r="40" spans="1:12" ht="15">
      <c r="A40" s="72"/>
      <c r="B40" s="78" t="s">
        <v>99</v>
      </c>
      <c r="C40" s="78"/>
      <c r="D40" s="78"/>
      <c r="E40" s="78"/>
      <c r="F40" s="78"/>
      <c r="G40" s="78"/>
      <c r="H40" s="78"/>
      <c r="I40" s="78"/>
      <c r="J40" s="70"/>
      <c r="L40" s="73"/>
    </row>
    <row r="41" spans="1:12" ht="15">
      <c r="A41" s="72"/>
      <c r="B41" s="101"/>
      <c r="C41" s="101"/>
      <c r="D41" s="101"/>
      <c r="E41" s="101"/>
      <c r="F41" s="101"/>
      <c r="G41" s="101"/>
      <c r="H41" s="101"/>
      <c r="I41" s="101"/>
      <c r="J41" s="70"/>
      <c r="L41" s="73"/>
    </row>
    <row r="42" spans="1:12" ht="15">
      <c r="A42" s="72"/>
      <c r="J42" s="70"/>
      <c r="L42" s="73"/>
    </row>
    <row r="43" spans="1:12" ht="15">
      <c r="A43" s="72" t="s">
        <v>27</v>
      </c>
      <c r="B43" s="78" t="s">
        <v>394</v>
      </c>
      <c r="C43" s="78"/>
      <c r="D43" s="78"/>
      <c r="E43" s="78"/>
      <c r="F43" s="78"/>
      <c r="G43" s="78"/>
      <c r="H43" s="78"/>
      <c r="I43" s="78"/>
      <c r="J43" s="70" t="b">
        <v>1</v>
      </c>
      <c r="L43" s="73" t="str">
        <f>IF(J43=TRUE, " 1 ","0" )</f>
        <v xml:space="preserve"> 1 </v>
      </c>
    </row>
    <row r="44" spans="1:12" ht="15">
      <c r="A44" s="72"/>
      <c r="B44" s="78" t="s">
        <v>101</v>
      </c>
      <c r="C44" s="78"/>
      <c r="D44" s="78"/>
      <c r="E44" s="78"/>
      <c r="F44" s="78"/>
      <c r="G44" s="78"/>
      <c r="H44" s="78"/>
      <c r="I44" s="78"/>
      <c r="J44" s="70"/>
      <c r="L44" s="73"/>
    </row>
    <row r="45" spans="1:12" ht="15">
      <c r="A45" s="72"/>
      <c r="B45" s="78" t="s">
        <v>100</v>
      </c>
      <c r="C45" s="78"/>
      <c r="D45" s="78"/>
      <c r="E45" s="78"/>
      <c r="F45" s="78"/>
      <c r="G45" s="78"/>
      <c r="H45" s="78"/>
      <c r="I45" s="78"/>
      <c r="J45" s="70"/>
      <c r="L45" s="73"/>
    </row>
    <row r="46" spans="1:12" ht="15">
      <c r="A46" s="72"/>
      <c r="B46" s="101"/>
      <c r="C46" s="101"/>
      <c r="D46" s="101"/>
      <c r="E46" s="101"/>
      <c r="F46" s="101"/>
      <c r="G46" s="101"/>
      <c r="H46" s="101"/>
      <c r="I46" s="101"/>
      <c r="J46" s="70"/>
      <c r="L46" s="73"/>
    </row>
    <row r="47" spans="1:12" ht="15">
      <c r="A47" s="72" t="s">
        <v>28</v>
      </c>
      <c r="B47" s="78" t="s">
        <v>395</v>
      </c>
      <c r="C47" s="78"/>
      <c r="D47" s="78"/>
      <c r="E47" s="78"/>
      <c r="F47" s="78"/>
      <c r="G47" s="78"/>
      <c r="H47" s="78"/>
      <c r="I47" s="78"/>
      <c r="J47" s="70" t="b">
        <v>1</v>
      </c>
      <c r="L47" s="73" t="str">
        <f>IF(J47=TRUE, " 1 ","0" )</f>
        <v xml:space="preserve"> 1 </v>
      </c>
    </row>
    <row r="48" spans="1:12" ht="15">
      <c r="A48" s="72"/>
      <c r="B48" s="78" t="s">
        <v>102</v>
      </c>
      <c r="C48" s="78"/>
      <c r="D48" s="78"/>
      <c r="E48" s="78"/>
      <c r="F48" s="78"/>
      <c r="G48" s="78"/>
      <c r="H48" s="78"/>
      <c r="I48" s="78"/>
      <c r="J48" s="70"/>
      <c r="L48" s="73"/>
    </row>
    <row r="49" spans="1:12" ht="15">
      <c r="A49" s="72"/>
      <c r="B49" s="78" t="s">
        <v>103</v>
      </c>
      <c r="C49" s="78"/>
      <c r="D49" s="78"/>
      <c r="E49" s="78"/>
      <c r="F49" s="78"/>
      <c r="G49" s="78"/>
      <c r="H49" s="78"/>
      <c r="I49" s="78"/>
      <c r="J49" s="70"/>
      <c r="L49" s="73"/>
    </row>
    <row r="50" spans="1:12" ht="15">
      <c r="A50" s="72"/>
      <c r="B50" s="85" t="s">
        <v>225</v>
      </c>
      <c r="C50" s="80"/>
      <c r="D50" s="80"/>
      <c r="E50" s="80"/>
      <c r="F50" s="80"/>
      <c r="G50" s="80"/>
      <c r="H50" s="80"/>
      <c r="I50" s="80"/>
      <c r="J50" s="70"/>
      <c r="L50" s="73"/>
    </row>
    <row r="51" spans="1:12" ht="15">
      <c r="A51" s="72" t="s">
        <v>25</v>
      </c>
      <c r="J51" s="70"/>
      <c r="L51" s="73">
        <f>J6+J11+J18+J25+J31+J38+J43+J47</f>
        <v>6</v>
      </c>
    </row>
    <row r="52" spans="1:12" hidden="1"/>
  </sheetData>
  <mergeCells count="40">
    <mergeCell ref="B3:I3"/>
    <mergeCell ref="B8:I8"/>
    <mergeCell ref="B10:I10"/>
    <mergeCell ref="B6:I6"/>
    <mergeCell ref="B7:I7"/>
    <mergeCell ref="B9:I9"/>
    <mergeCell ref="B22:I22"/>
    <mergeCell ref="B11:I11"/>
    <mergeCell ref="B12:I12"/>
    <mergeCell ref="B13:I13"/>
    <mergeCell ref="B15:I15"/>
    <mergeCell ref="B16:I16"/>
    <mergeCell ref="B17:I17"/>
    <mergeCell ref="B18:I18"/>
    <mergeCell ref="B19:I19"/>
    <mergeCell ref="B20:I20"/>
    <mergeCell ref="B21:I21"/>
    <mergeCell ref="B39:I39"/>
    <mergeCell ref="B25:I25"/>
    <mergeCell ref="B27:I27"/>
    <mergeCell ref="B29:I29"/>
    <mergeCell ref="B31:I31"/>
    <mergeCell ref="B26:I26"/>
    <mergeCell ref="B28:I28"/>
    <mergeCell ref="B47:I47"/>
    <mergeCell ref="B48:I48"/>
    <mergeCell ref="B49:I49"/>
    <mergeCell ref="B50:I50"/>
    <mergeCell ref="B14:I14"/>
    <mergeCell ref="B40:I40"/>
    <mergeCell ref="B41:I41"/>
    <mergeCell ref="B43:I43"/>
    <mergeCell ref="B44:I44"/>
    <mergeCell ref="B45:I45"/>
    <mergeCell ref="B46:I46"/>
    <mergeCell ref="B32:I32"/>
    <mergeCell ref="B33:I33"/>
    <mergeCell ref="B34:I34"/>
    <mergeCell ref="B35:I35"/>
    <mergeCell ref="B38:I38"/>
  </mergeCells>
  <hyperlinks>
    <hyperlink ref="B50:I50" location="Sheet15!A1" display="Evidence/Examples" xr:uid="{00000000-0004-0000-06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/>
  <dimension ref="A1:L68"/>
  <sheetViews>
    <sheetView showGridLines="0" zoomScale="106" zoomScaleNormal="106" workbookViewId="0">
      <selection activeCell="L51" sqref="A1:L51"/>
    </sheetView>
  </sheetViews>
  <sheetFormatPr defaultColWidth="0" defaultRowHeight="14.25" customHeight="1" zeroHeight="1"/>
  <cols>
    <col min="1" max="1" width="17.5" style="61" customWidth="1"/>
    <col min="2" max="7" width="9" style="61" customWidth="1"/>
    <col min="8" max="8" width="22" style="61" hidden="1" customWidth="1"/>
    <col min="9" max="9" width="17.375" style="61" customWidth="1"/>
    <col min="10" max="10" width="2.625" style="61" customWidth="1"/>
    <col min="11" max="11" width="9" style="61" customWidth="1"/>
    <col min="12" max="12" width="4" style="61" customWidth="1"/>
    <col min="13" max="16384" width="9" style="61" hidden="1"/>
  </cols>
  <sheetData>
    <row r="1" spans="1:12"/>
    <row r="2" spans="1:12"/>
    <row r="3" spans="1:12" ht="15">
      <c r="B3" s="77" t="s">
        <v>337</v>
      </c>
      <c r="C3" s="77"/>
      <c r="D3" s="77"/>
      <c r="E3" s="77"/>
      <c r="F3" s="77"/>
      <c r="G3" s="77"/>
      <c r="H3" s="77"/>
      <c r="I3" s="77"/>
    </row>
    <row r="4" spans="1:12">
      <c r="A4" s="71"/>
    </row>
    <row r="5" spans="1:12"/>
    <row r="6" spans="1:12" ht="15">
      <c r="A6" s="72" t="s">
        <v>20</v>
      </c>
      <c r="B6" s="78" t="s">
        <v>396</v>
      </c>
      <c r="C6" s="78"/>
      <c r="D6" s="78"/>
      <c r="E6" s="78"/>
      <c r="F6" s="78"/>
      <c r="G6" s="78"/>
      <c r="H6" s="78"/>
      <c r="I6" s="78"/>
      <c r="J6" s="70" t="b">
        <v>1</v>
      </c>
      <c r="L6" s="73" t="str">
        <f>IF(J6=TRUE, " 1 ","0" )</f>
        <v xml:space="preserve"> 1 </v>
      </c>
    </row>
    <row r="7" spans="1:12" ht="15">
      <c r="A7" s="72"/>
      <c r="B7" s="78" t="s">
        <v>106</v>
      </c>
      <c r="C7" s="78"/>
      <c r="D7" s="78"/>
      <c r="E7" s="78"/>
      <c r="F7" s="78"/>
      <c r="G7" s="78"/>
      <c r="H7" s="78"/>
      <c r="I7" s="78"/>
      <c r="J7" s="70"/>
      <c r="L7" s="73"/>
    </row>
    <row r="8" spans="1:12" ht="15">
      <c r="A8" s="72"/>
      <c r="B8" s="78" t="s">
        <v>107</v>
      </c>
      <c r="C8" s="78"/>
      <c r="D8" s="78"/>
      <c r="E8" s="78"/>
      <c r="F8" s="78"/>
      <c r="G8" s="78"/>
      <c r="H8" s="78"/>
      <c r="I8" s="78"/>
      <c r="J8" s="70"/>
      <c r="L8" s="73"/>
    </row>
    <row r="9" spans="1:12" ht="15">
      <c r="A9" s="72"/>
      <c r="B9" s="78" t="s">
        <v>318</v>
      </c>
      <c r="C9" s="78"/>
      <c r="D9" s="78"/>
      <c r="E9" s="78"/>
      <c r="F9" s="78"/>
      <c r="G9" s="78"/>
      <c r="H9" s="78"/>
      <c r="I9" s="78"/>
      <c r="J9" s="70"/>
      <c r="L9" s="73"/>
    </row>
    <row r="10" spans="1:12" ht="15">
      <c r="A10" s="72"/>
      <c r="B10" s="101"/>
      <c r="C10" s="101"/>
      <c r="D10" s="101"/>
      <c r="E10" s="101"/>
      <c r="F10" s="101"/>
      <c r="G10" s="101"/>
      <c r="H10" s="101"/>
      <c r="I10" s="101"/>
      <c r="J10" s="70"/>
      <c r="L10" s="73"/>
    </row>
    <row r="11" spans="1:12" ht="15">
      <c r="A11" s="72" t="s">
        <v>21</v>
      </c>
      <c r="B11" s="78" t="s">
        <v>397</v>
      </c>
      <c r="C11" s="78"/>
      <c r="D11" s="78"/>
      <c r="E11" s="78"/>
      <c r="F11" s="78"/>
      <c r="G11" s="78"/>
      <c r="H11" s="78"/>
      <c r="I11" s="78"/>
      <c r="J11" s="70" t="b">
        <v>1</v>
      </c>
      <c r="L11" s="73" t="str">
        <f>IF(J11=TRUE, " 1 ","0" )</f>
        <v xml:space="preserve"> 1 </v>
      </c>
    </row>
    <row r="12" spans="1:12" ht="15">
      <c r="A12" s="72"/>
      <c r="B12" s="78" t="s">
        <v>108</v>
      </c>
      <c r="C12" s="78"/>
      <c r="D12" s="78"/>
      <c r="E12" s="78"/>
      <c r="F12" s="78"/>
      <c r="G12" s="78"/>
      <c r="H12" s="78"/>
      <c r="I12" s="78"/>
      <c r="J12" s="70"/>
      <c r="L12" s="73"/>
    </row>
    <row r="13" spans="1:12" ht="15">
      <c r="A13" s="72"/>
      <c r="B13" s="78" t="s">
        <v>109</v>
      </c>
      <c r="C13" s="78"/>
      <c r="D13" s="78"/>
      <c r="E13" s="78"/>
      <c r="F13" s="78"/>
      <c r="G13" s="78"/>
      <c r="H13" s="78"/>
      <c r="I13" s="78"/>
      <c r="J13" s="70"/>
      <c r="L13" s="73"/>
    </row>
    <row r="14" spans="1:12" ht="15">
      <c r="A14" s="72"/>
      <c r="B14" s="78"/>
      <c r="C14" s="78"/>
      <c r="D14" s="78"/>
      <c r="E14" s="78"/>
      <c r="F14" s="78"/>
      <c r="G14" s="78"/>
      <c r="H14" s="78"/>
      <c r="I14" s="78"/>
      <c r="J14" s="70"/>
      <c r="L14" s="73"/>
    </row>
    <row r="15" spans="1:12" ht="15">
      <c r="A15" s="72"/>
      <c r="B15" s="101"/>
      <c r="C15" s="101"/>
      <c r="D15" s="101"/>
      <c r="E15" s="101"/>
      <c r="F15" s="101"/>
      <c r="G15" s="101"/>
      <c r="H15" s="101"/>
      <c r="I15" s="101"/>
      <c r="J15" s="70"/>
      <c r="L15" s="73"/>
    </row>
    <row r="16" spans="1:12" ht="15">
      <c r="A16" s="72"/>
      <c r="B16" s="81"/>
      <c r="C16" s="81"/>
      <c r="D16" s="81"/>
      <c r="E16" s="81"/>
      <c r="F16" s="81"/>
      <c r="G16" s="81"/>
      <c r="H16" s="81"/>
      <c r="I16" s="81"/>
      <c r="J16" s="70"/>
      <c r="L16" s="73"/>
    </row>
    <row r="17" spans="1:12" ht="15">
      <c r="A17" s="72"/>
      <c r="B17" s="81"/>
      <c r="C17" s="81"/>
      <c r="D17" s="81"/>
      <c r="E17" s="81"/>
      <c r="F17" s="81"/>
      <c r="G17" s="81"/>
      <c r="H17" s="81"/>
      <c r="I17" s="81"/>
      <c r="J17" s="70"/>
      <c r="L17" s="73"/>
    </row>
    <row r="18" spans="1:12" ht="15">
      <c r="A18" s="72" t="s">
        <v>22</v>
      </c>
      <c r="B18" s="78" t="s">
        <v>398</v>
      </c>
      <c r="C18" s="78"/>
      <c r="D18" s="78"/>
      <c r="E18" s="78"/>
      <c r="F18" s="78"/>
      <c r="G18" s="78"/>
      <c r="H18" s="78"/>
      <c r="I18" s="78"/>
      <c r="J18" s="70" t="b">
        <v>1</v>
      </c>
      <c r="L18" s="73" t="str">
        <f>IF(J18=TRUE, " 1 ","0" )</f>
        <v xml:space="preserve"> 1 </v>
      </c>
    </row>
    <row r="19" spans="1:12" ht="15">
      <c r="A19" s="72"/>
      <c r="B19" s="78" t="s">
        <v>110</v>
      </c>
      <c r="C19" s="78"/>
      <c r="D19" s="78"/>
      <c r="E19" s="78"/>
      <c r="F19" s="78"/>
      <c r="G19" s="78"/>
      <c r="H19" s="78"/>
      <c r="I19" s="78"/>
      <c r="J19" s="70"/>
      <c r="L19" s="73"/>
    </row>
    <row r="20" spans="1:12" ht="15">
      <c r="A20" s="72"/>
      <c r="B20" s="78" t="s">
        <v>111</v>
      </c>
      <c r="C20" s="78"/>
      <c r="D20" s="78"/>
      <c r="E20" s="78"/>
      <c r="F20" s="78"/>
      <c r="G20" s="78"/>
      <c r="H20" s="78"/>
      <c r="I20" s="78"/>
      <c r="J20" s="70"/>
      <c r="L20" s="73"/>
    </row>
    <row r="21" spans="1:12" ht="15">
      <c r="A21" s="72"/>
      <c r="B21" s="78"/>
      <c r="C21" s="78"/>
      <c r="D21" s="78"/>
      <c r="E21" s="78"/>
      <c r="F21" s="78"/>
      <c r="G21" s="78"/>
      <c r="H21" s="78"/>
      <c r="I21" s="78"/>
      <c r="J21" s="70"/>
      <c r="L21" s="73"/>
    </row>
    <row r="22" spans="1:12" ht="15">
      <c r="A22" s="72"/>
      <c r="B22" s="101"/>
      <c r="C22" s="101"/>
      <c r="D22" s="101"/>
      <c r="E22" s="101"/>
      <c r="F22" s="101"/>
      <c r="G22" s="101"/>
      <c r="H22" s="101"/>
      <c r="I22" s="101"/>
      <c r="J22" s="70"/>
      <c r="L22" s="73"/>
    </row>
    <row r="23" spans="1:12" ht="15">
      <c r="A23" s="72"/>
      <c r="J23" s="70"/>
      <c r="L23" s="73"/>
    </row>
    <row r="24" spans="1:12" ht="15">
      <c r="A24" s="72"/>
      <c r="J24" s="70"/>
      <c r="L24" s="73"/>
    </row>
    <row r="25" spans="1:12" ht="15">
      <c r="A25" s="72" t="s">
        <v>23</v>
      </c>
      <c r="B25" s="78" t="s">
        <v>399</v>
      </c>
      <c r="C25" s="78"/>
      <c r="D25" s="78"/>
      <c r="E25" s="78"/>
      <c r="F25" s="78"/>
      <c r="G25" s="78"/>
      <c r="H25" s="78"/>
      <c r="I25" s="78"/>
      <c r="J25" s="70" t="b">
        <v>1</v>
      </c>
      <c r="K25" s="74"/>
      <c r="L25" s="73" t="str">
        <f>IF(J25=TRUE, " 1 ","0" )</f>
        <v xml:space="preserve"> 1 </v>
      </c>
    </row>
    <row r="26" spans="1:12" ht="15">
      <c r="A26" s="72"/>
      <c r="B26" s="78" t="s">
        <v>112</v>
      </c>
      <c r="C26" s="78"/>
      <c r="D26" s="78"/>
      <c r="E26" s="78"/>
      <c r="F26" s="78"/>
      <c r="G26" s="78"/>
      <c r="H26" s="78"/>
      <c r="I26" s="78"/>
      <c r="J26" s="70"/>
      <c r="L26" s="73"/>
    </row>
    <row r="27" spans="1:12" ht="15">
      <c r="A27" s="72"/>
      <c r="B27" s="78"/>
      <c r="C27" s="78"/>
      <c r="D27" s="78"/>
      <c r="E27" s="78"/>
      <c r="F27" s="78"/>
      <c r="G27" s="78"/>
      <c r="H27" s="78"/>
      <c r="I27" s="78"/>
      <c r="J27" s="70"/>
      <c r="L27" s="73"/>
    </row>
    <row r="28" spans="1:12" ht="15">
      <c r="A28" s="72"/>
      <c r="B28" s="78"/>
      <c r="C28" s="78"/>
      <c r="D28" s="78"/>
      <c r="E28" s="78"/>
      <c r="F28" s="78"/>
      <c r="G28" s="78"/>
      <c r="H28" s="78"/>
      <c r="I28" s="78"/>
      <c r="J28" s="70"/>
      <c r="L28" s="73"/>
    </row>
    <row r="29" spans="1:12" ht="15">
      <c r="A29" s="72"/>
      <c r="B29" s="78"/>
      <c r="C29" s="78"/>
      <c r="D29" s="78"/>
      <c r="E29" s="78"/>
      <c r="F29" s="78"/>
      <c r="G29" s="78"/>
      <c r="H29" s="78"/>
      <c r="I29" s="78"/>
      <c r="J29" s="70"/>
      <c r="L29" s="73"/>
    </row>
    <row r="30" spans="1:12" ht="15">
      <c r="A30" s="72"/>
      <c r="B30" s="101"/>
      <c r="C30" s="101"/>
      <c r="D30" s="101"/>
      <c r="E30" s="101"/>
      <c r="F30" s="101"/>
      <c r="G30" s="101"/>
      <c r="H30" s="101"/>
      <c r="I30" s="101"/>
      <c r="J30" s="70"/>
      <c r="L30" s="73"/>
    </row>
    <row r="31" spans="1:12" ht="15">
      <c r="A31" s="72" t="s">
        <v>24</v>
      </c>
      <c r="B31" s="78" t="s">
        <v>400</v>
      </c>
      <c r="C31" s="78"/>
      <c r="D31" s="78"/>
      <c r="E31" s="78"/>
      <c r="F31" s="78"/>
      <c r="G31" s="78"/>
      <c r="H31" s="78"/>
      <c r="I31" s="78"/>
      <c r="J31" s="70" t="b">
        <v>1</v>
      </c>
      <c r="L31" s="73" t="str">
        <f>IF(J31=TRUE, " 1 ","0" )</f>
        <v xml:space="preserve"> 1 </v>
      </c>
    </row>
    <row r="32" spans="1:12" ht="15">
      <c r="A32" s="72"/>
      <c r="B32" s="78" t="s">
        <v>113</v>
      </c>
      <c r="C32" s="78"/>
      <c r="D32" s="78"/>
      <c r="E32" s="78"/>
      <c r="F32" s="78"/>
      <c r="G32" s="78"/>
      <c r="H32" s="78"/>
      <c r="I32" s="78"/>
      <c r="J32" s="70"/>
      <c r="L32" s="73"/>
    </row>
    <row r="33" spans="1:12" ht="15">
      <c r="A33" s="72"/>
      <c r="B33" s="78" t="s">
        <v>114</v>
      </c>
      <c r="C33" s="78"/>
      <c r="D33" s="78"/>
      <c r="E33" s="78"/>
      <c r="F33" s="78"/>
      <c r="G33" s="78"/>
      <c r="H33" s="78"/>
      <c r="I33" s="78"/>
      <c r="J33" s="70"/>
      <c r="L33" s="73"/>
    </row>
    <row r="34" spans="1:12" ht="15">
      <c r="A34" s="72"/>
      <c r="B34" s="78"/>
      <c r="C34" s="78"/>
      <c r="D34" s="78"/>
      <c r="E34" s="78"/>
      <c r="F34" s="78"/>
      <c r="G34" s="78"/>
      <c r="H34" s="78"/>
      <c r="I34" s="78"/>
      <c r="J34" s="70"/>
      <c r="L34" s="73"/>
    </row>
    <row r="35" spans="1:12" ht="15">
      <c r="A35" s="72"/>
      <c r="B35" s="101"/>
      <c r="C35" s="101"/>
      <c r="D35" s="101"/>
      <c r="E35" s="101"/>
      <c r="F35" s="101"/>
      <c r="G35" s="101"/>
      <c r="H35" s="101"/>
      <c r="I35" s="101"/>
      <c r="J35" s="70"/>
      <c r="L35" s="73"/>
    </row>
    <row r="36" spans="1:12" ht="15">
      <c r="A36" s="72"/>
      <c r="J36" s="70"/>
      <c r="L36" s="73"/>
    </row>
    <row r="37" spans="1:12" ht="15">
      <c r="A37" s="72"/>
      <c r="J37" s="70"/>
      <c r="L37" s="73"/>
    </row>
    <row r="38" spans="1:12" ht="15">
      <c r="A38" s="72" t="s">
        <v>26</v>
      </c>
      <c r="B38" s="78" t="s">
        <v>401</v>
      </c>
      <c r="C38" s="78"/>
      <c r="D38" s="78"/>
      <c r="E38" s="78"/>
      <c r="F38" s="78"/>
      <c r="G38" s="78"/>
      <c r="H38" s="78"/>
      <c r="I38" s="78"/>
      <c r="J38" s="70" t="b">
        <v>1</v>
      </c>
      <c r="L38" s="73" t="str">
        <f>IF(J38=TRUE, " 1 ","0" )</f>
        <v xml:space="preserve"> 1 </v>
      </c>
    </row>
    <row r="39" spans="1:12" ht="15">
      <c r="A39" s="72"/>
      <c r="B39" s="78" t="s">
        <v>319</v>
      </c>
      <c r="C39" s="78"/>
      <c r="D39" s="78"/>
      <c r="E39" s="78"/>
      <c r="F39" s="78"/>
      <c r="G39" s="78"/>
      <c r="H39" s="78"/>
      <c r="I39" s="78"/>
      <c r="J39" s="70"/>
      <c r="L39" s="73"/>
    </row>
    <row r="40" spans="1:12" ht="15">
      <c r="A40" s="72"/>
      <c r="B40" s="78"/>
      <c r="C40" s="78"/>
      <c r="D40" s="78"/>
      <c r="E40" s="78"/>
      <c r="F40" s="78"/>
      <c r="G40" s="78"/>
      <c r="H40" s="78"/>
      <c r="I40" s="78"/>
      <c r="J40" s="70"/>
      <c r="L40" s="73"/>
    </row>
    <row r="41" spans="1:12" ht="15">
      <c r="A41" s="72"/>
      <c r="B41" s="101"/>
      <c r="C41" s="101"/>
      <c r="D41" s="101"/>
      <c r="E41" s="101"/>
      <c r="F41" s="101"/>
      <c r="G41" s="101"/>
      <c r="H41" s="101"/>
      <c r="I41" s="101"/>
      <c r="J41" s="70"/>
      <c r="L41" s="73"/>
    </row>
    <row r="42" spans="1:12" ht="15">
      <c r="A42" s="72"/>
      <c r="J42" s="70"/>
      <c r="L42" s="73"/>
    </row>
    <row r="43" spans="1:12" ht="15">
      <c r="A43" s="72" t="s">
        <v>27</v>
      </c>
      <c r="B43" s="78" t="s">
        <v>402</v>
      </c>
      <c r="C43" s="78"/>
      <c r="D43" s="78"/>
      <c r="E43" s="78"/>
      <c r="F43" s="78"/>
      <c r="G43" s="78"/>
      <c r="H43" s="78"/>
      <c r="I43" s="78"/>
      <c r="J43" s="70" t="b">
        <v>1</v>
      </c>
      <c r="L43" s="73" t="str">
        <f>IF(J43=TRUE, " 1 ","0" )</f>
        <v xml:space="preserve"> 1 </v>
      </c>
    </row>
    <row r="44" spans="1:12" ht="15">
      <c r="A44" s="72"/>
      <c r="B44" s="78" t="s">
        <v>115</v>
      </c>
      <c r="C44" s="78"/>
      <c r="D44" s="78"/>
      <c r="E44" s="78"/>
      <c r="F44" s="78"/>
      <c r="G44" s="78"/>
      <c r="H44" s="78"/>
      <c r="I44" s="78"/>
      <c r="J44" s="70"/>
      <c r="L44" s="73"/>
    </row>
    <row r="45" spans="1:12" ht="15">
      <c r="A45" s="72"/>
      <c r="B45" s="78" t="s">
        <v>116</v>
      </c>
      <c r="C45" s="78"/>
      <c r="D45" s="78"/>
      <c r="E45" s="78"/>
      <c r="F45" s="78"/>
      <c r="G45" s="78"/>
      <c r="H45" s="78"/>
      <c r="I45" s="78"/>
      <c r="J45" s="70"/>
      <c r="L45" s="73"/>
    </row>
    <row r="46" spans="1:12" ht="15">
      <c r="A46" s="72"/>
      <c r="B46" s="101"/>
      <c r="C46" s="101"/>
      <c r="D46" s="101"/>
      <c r="E46" s="101"/>
      <c r="F46" s="101"/>
      <c r="G46" s="101"/>
      <c r="H46" s="101"/>
      <c r="I46" s="101"/>
      <c r="J46" s="70"/>
      <c r="L46" s="73"/>
    </row>
    <row r="47" spans="1:12" ht="15">
      <c r="A47" s="72" t="s">
        <v>28</v>
      </c>
      <c r="B47" s="78" t="s">
        <v>403</v>
      </c>
      <c r="C47" s="78"/>
      <c r="D47" s="78"/>
      <c r="E47" s="78"/>
      <c r="F47" s="78"/>
      <c r="G47" s="78"/>
      <c r="H47" s="78"/>
      <c r="I47" s="78"/>
      <c r="J47" s="70" t="b">
        <v>1</v>
      </c>
      <c r="L47" s="73" t="str">
        <f>IF(J47=TRUE, " 1 ","0" )</f>
        <v xml:space="preserve"> 1 </v>
      </c>
    </row>
    <row r="48" spans="1:12" ht="15">
      <c r="A48" s="72"/>
      <c r="B48" s="78" t="s">
        <v>117</v>
      </c>
      <c r="C48" s="78"/>
      <c r="D48" s="78"/>
      <c r="E48" s="78"/>
      <c r="F48" s="78"/>
      <c r="G48" s="78"/>
      <c r="H48" s="78"/>
      <c r="I48" s="78"/>
      <c r="J48" s="70"/>
      <c r="L48" s="73"/>
    </row>
    <row r="49" spans="1:12" ht="15">
      <c r="A49" s="72"/>
      <c r="B49" s="78" t="s">
        <v>118</v>
      </c>
      <c r="C49" s="78"/>
      <c r="D49" s="78"/>
      <c r="E49" s="78"/>
      <c r="F49" s="78"/>
      <c r="G49" s="78"/>
      <c r="H49" s="78"/>
      <c r="I49" s="78"/>
      <c r="J49" s="70"/>
      <c r="L49" s="73"/>
    </row>
    <row r="50" spans="1:12" ht="15">
      <c r="A50" s="72"/>
      <c r="B50" s="85" t="s">
        <v>192</v>
      </c>
      <c r="C50" s="80"/>
      <c r="D50" s="80"/>
      <c r="E50" s="80"/>
      <c r="F50" s="80"/>
      <c r="G50" s="80"/>
      <c r="H50" s="80"/>
      <c r="I50" s="80"/>
      <c r="J50" s="70"/>
      <c r="L50" s="73"/>
    </row>
    <row r="51" spans="1:12" ht="15">
      <c r="A51" s="72" t="s">
        <v>25</v>
      </c>
      <c r="B51" s="78"/>
      <c r="C51" s="78"/>
      <c r="D51" s="78"/>
      <c r="E51" s="78"/>
      <c r="F51" s="78"/>
      <c r="G51" s="78"/>
      <c r="H51" s="78"/>
      <c r="I51" s="78"/>
      <c r="J51" s="70"/>
      <c r="L51" s="73">
        <f>J6+J11+J18+J25+J31+J38+J43+J47</f>
        <v>8</v>
      </c>
    </row>
    <row r="52" spans="1:12" ht="15">
      <c r="A52" s="72"/>
      <c r="B52" s="78"/>
      <c r="C52" s="78"/>
      <c r="D52" s="78"/>
      <c r="E52" s="78"/>
      <c r="F52" s="78"/>
      <c r="G52" s="78"/>
      <c r="H52" s="78"/>
      <c r="I52" s="78"/>
      <c r="J52" s="70"/>
    </row>
    <row r="53" spans="1:12" ht="15" hidden="1" customHeight="1">
      <c r="A53" s="72"/>
      <c r="B53" s="78"/>
      <c r="C53" s="78"/>
      <c r="D53" s="78"/>
      <c r="E53" s="78"/>
      <c r="F53" s="78"/>
      <c r="G53" s="78"/>
      <c r="H53" s="78"/>
      <c r="I53" s="78"/>
      <c r="J53" s="70"/>
      <c r="L53" s="73"/>
    </row>
    <row r="54" spans="1:12" ht="15" hidden="1" customHeight="1">
      <c r="A54" s="72"/>
      <c r="B54" s="101"/>
      <c r="C54" s="101"/>
      <c r="D54" s="101"/>
      <c r="E54" s="101"/>
      <c r="F54" s="101"/>
      <c r="G54" s="101"/>
      <c r="H54" s="101"/>
      <c r="I54" s="101"/>
      <c r="J54" s="70"/>
      <c r="L54" s="73"/>
    </row>
    <row r="55" spans="1:12" ht="15" hidden="1" customHeight="1">
      <c r="A55" s="72"/>
      <c r="B55" s="78"/>
      <c r="C55" s="78"/>
      <c r="D55" s="78"/>
      <c r="E55" s="78"/>
      <c r="F55" s="78"/>
      <c r="G55" s="78"/>
      <c r="H55" s="78"/>
      <c r="I55" s="78"/>
      <c r="J55" s="70"/>
      <c r="L55" s="73"/>
    </row>
    <row r="56" spans="1:12" ht="15" hidden="1" customHeight="1">
      <c r="A56" s="72"/>
      <c r="B56" s="78"/>
      <c r="C56" s="78"/>
      <c r="D56" s="78"/>
      <c r="E56" s="78"/>
      <c r="F56" s="78"/>
      <c r="G56" s="78"/>
      <c r="H56" s="78"/>
      <c r="I56" s="78"/>
      <c r="J56" s="70"/>
      <c r="L56" s="73"/>
    </row>
    <row r="57" spans="1:12" ht="15" hidden="1" customHeight="1">
      <c r="A57" s="72"/>
      <c r="B57" s="82"/>
      <c r="C57" s="82"/>
      <c r="D57" s="82"/>
      <c r="E57" s="82"/>
      <c r="F57" s="82"/>
      <c r="G57" s="82"/>
      <c r="H57" s="82"/>
      <c r="I57" s="82"/>
      <c r="J57" s="70"/>
      <c r="L57" s="73"/>
    </row>
    <row r="58" spans="1:12" ht="15" hidden="1" customHeight="1">
      <c r="A58" s="72"/>
      <c r="B58" s="101"/>
      <c r="C58" s="101"/>
      <c r="D58" s="101"/>
      <c r="E58" s="101"/>
      <c r="F58" s="101"/>
      <c r="G58" s="101"/>
      <c r="H58" s="101"/>
      <c r="I58" s="101"/>
      <c r="J58" s="70"/>
      <c r="L58" s="73"/>
    </row>
    <row r="59" spans="1:12" ht="15" hidden="1" customHeight="1">
      <c r="A59" s="72"/>
      <c r="B59" s="82"/>
      <c r="C59" s="82"/>
      <c r="D59" s="82"/>
      <c r="E59" s="82"/>
      <c r="F59" s="82"/>
      <c r="G59" s="82"/>
      <c r="H59" s="82"/>
      <c r="I59" s="82"/>
      <c r="J59" s="70"/>
      <c r="L59" s="73"/>
    </row>
    <row r="60" spans="1:12" ht="15" hidden="1" customHeight="1">
      <c r="A60" s="72"/>
      <c r="B60" s="82"/>
      <c r="C60" s="82"/>
      <c r="D60" s="82"/>
      <c r="E60" s="82"/>
      <c r="F60" s="82"/>
      <c r="G60" s="82"/>
      <c r="H60" s="82"/>
      <c r="I60" s="82"/>
      <c r="J60" s="70"/>
      <c r="L60" s="73"/>
    </row>
    <row r="61" spans="1:12" ht="15" hidden="1" customHeight="1">
      <c r="A61" s="72"/>
      <c r="B61" s="101"/>
      <c r="C61" s="101"/>
      <c r="D61" s="101"/>
      <c r="E61" s="101"/>
      <c r="F61" s="101"/>
      <c r="G61" s="101"/>
      <c r="H61" s="101"/>
      <c r="I61" s="101"/>
      <c r="J61" s="70"/>
      <c r="L61" s="73"/>
    </row>
    <row r="62" spans="1:12" ht="15" hidden="1" customHeight="1">
      <c r="A62" s="72"/>
      <c r="B62" s="82"/>
      <c r="C62" s="82"/>
      <c r="D62" s="82"/>
      <c r="E62" s="82"/>
      <c r="F62" s="82"/>
      <c r="G62" s="82"/>
      <c r="H62" s="82"/>
      <c r="I62" s="82"/>
      <c r="J62" s="70"/>
      <c r="L62" s="73"/>
    </row>
    <row r="63" spans="1:12" ht="15" hidden="1" customHeight="1">
      <c r="A63" s="72"/>
      <c r="B63" s="82"/>
      <c r="C63" s="82"/>
      <c r="D63" s="82"/>
      <c r="E63" s="82"/>
      <c r="F63" s="82"/>
      <c r="G63" s="82"/>
      <c r="H63" s="82"/>
      <c r="I63" s="82"/>
      <c r="J63" s="70"/>
      <c r="L63" s="73"/>
    </row>
    <row r="64" spans="1:12" ht="15" hidden="1" customHeight="1">
      <c r="A64" s="72"/>
      <c r="B64" s="101"/>
      <c r="C64" s="101"/>
      <c r="D64" s="101"/>
      <c r="E64" s="101"/>
      <c r="F64" s="101"/>
      <c r="G64" s="101"/>
      <c r="H64" s="101"/>
      <c r="I64" s="101"/>
      <c r="J64" s="70"/>
      <c r="L64" s="73"/>
    </row>
    <row r="65" spans="1:12" ht="15" hidden="1" customHeight="1">
      <c r="A65" s="72"/>
      <c r="B65" s="82"/>
      <c r="C65" s="82"/>
      <c r="D65" s="82"/>
      <c r="E65" s="82"/>
      <c r="F65" s="82"/>
      <c r="G65" s="82"/>
      <c r="H65" s="82"/>
      <c r="I65" s="82"/>
      <c r="J65" s="70"/>
      <c r="L65" s="73"/>
    </row>
    <row r="66" spans="1:12" ht="15" hidden="1" customHeight="1">
      <c r="A66" s="72"/>
      <c r="B66" s="101"/>
      <c r="C66" s="101"/>
      <c r="D66" s="101"/>
      <c r="E66" s="101"/>
      <c r="F66" s="101"/>
      <c r="G66" s="101"/>
      <c r="H66" s="101"/>
      <c r="I66" s="101"/>
      <c r="J66" s="70"/>
      <c r="L66" s="73"/>
    </row>
    <row r="67" spans="1:12" ht="15" hidden="1" customHeight="1">
      <c r="A67" s="72"/>
      <c r="J67" s="70"/>
      <c r="L67" s="73"/>
    </row>
    <row r="68" spans="1:12" hidden="1"/>
  </sheetData>
  <mergeCells count="57">
    <mergeCell ref="B10:I10"/>
    <mergeCell ref="B29:I29"/>
    <mergeCell ref="B51:I51"/>
    <mergeCell ref="B3:I3"/>
    <mergeCell ref="B6:I6"/>
    <mergeCell ref="B7:I7"/>
    <mergeCell ref="B8:I8"/>
    <mergeCell ref="B9:I9"/>
    <mergeCell ref="B22:I22"/>
    <mergeCell ref="B11:I11"/>
    <mergeCell ref="B12:I12"/>
    <mergeCell ref="B13:I13"/>
    <mergeCell ref="B14:I14"/>
    <mergeCell ref="B15:I15"/>
    <mergeCell ref="B16:I16"/>
    <mergeCell ref="B17:I17"/>
    <mergeCell ref="B18:I18"/>
    <mergeCell ref="B19:I19"/>
    <mergeCell ref="B20:I20"/>
    <mergeCell ref="B21:I21"/>
    <mergeCell ref="B39:I39"/>
    <mergeCell ref="B25:I25"/>
    <mergeCell ref="B26:I26"/>
    <mergeCell ref="B27:I27"/>
    <mergeCell ref="B28:I28"/>
    <mergeCell ref="B30:I30"/>
    <mergeCell ref="B31:I31"/>
    <mergeCell ref="B32:I32"/>
    <mergeCell ref="B33:I33"/>
    <mergeCell ref="B34:I34"/>
    <mergeCell ref="B35:I35"/>
    <mergeCell ref="B38:I38"/>
    <mergeCell ref="B47:I47"/>
    <mergeCell ref="B48:I48"/>
    <mergeCell ref="B49:I49"/>
    <mergeCell ref="B50:I50"/>
    <mergeCell ref="B40:I40"/>
    <mergeCell ref="B41:I41"/>
    <mergeCell ref="B43:I43"/>
    <mergeCell ref="B44:I44"/>
    <mergeCell ref="B45:I45"/>
    <mergeCell ref="B46:I46"/>
    <mergeCell ref="B52:I52"/>
    <mergeCell ref="B53:I53"/>
    <mergeCell ref="B54:I54"/>
    <mergeCell ref="B55:I55"/>
    <mergeCell ref="B56:I56"/>
    <mergeCell ref="B57:I57"/>
    <mergeCell ref="B58:I58"/>
    <mergeCell ref="B59:I59"/>
    <mergeCell ref="B60:I60"/>
    <mergeCell ref="B61:I61"/>
    <mergeCell ref="B66:I66"/>
    <mergeCell ref="B62:I62"/>
    <mergeCell ref="B63:I63"/>
    <mergeCell ref="B64:I64"/>
    <mergeCell ref="B65:I65"/>
  </mergeCells>
  <hyperlinks>
    <hyperlink ref="B50:I50" location="Sheet16!A1" display="Evidence/Samples" xr:uid="{00000000-0004-0000-07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9</xdr:col>
                    <xdr:colOff>190500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9</xdr:col>
                    <xdr:colOff>190500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9</xdr:col>
                    <xdr:colOff>190500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9</xdr:col>
                    <xdr:colOff>190500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9</xdr:col>
                    <xdr:colOff>190500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9</xdr:col>
                    <xdr:colOff>190500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9</xdr:col>
                    <xdr:colOff>190500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/>
  <dimension ref="A1:L52"/>
  <sheetViews>
    <sheetView showGridLines="0" topLeftCell="A13" zoomScale="106" zoomScaleNormal="106" workbookViewId="0">
      <selection activeCell="B25" sqref="B25:I25"/>
    </sheetView>
  </sheetViews>
  <sheetFormatPr defaultColWidth="0" defaultRowHeight="14.25" customHeight="1" zeroHeight="1"/>
  <cols>
    <col min="1" max="1" width="17.5" style="61" customWidth="1"/>
    <col min="2" max="9" width="9" style="61" customWidth="1"/>
    <col min="10" max="10" width="2.5" style="61" customWidth="1"/>
    <col min="11" max="11" width="9" style="61" customWidth="1"/>
    <col min="12" max="12" width="2.5" style="61" customWidth="1"/>
    <col min="13" max="16384" width="9" style="61" hidden="1"/>
  </cols>
  <sheetData>
    <row r="1" spans="1:12"/>
    <row r="2" spans="1:12"/>
    <row r="3" spans="1:12" ht="15">
      <c r="B3" s="77" t="s">
        <v>338</v>
      </c>
      <c r="C3" s="77"/>
      <c r="D3" s="77"/>
      <c r="E3" s="77"/>
      <c r="F3" s="77"/>
      <c r="G3" s="77"/>
      <c r="H3" s="77"/>
      <c r="I3" s="77"/>
    </row>
    <row r="4" spans="1:12">
      <c r="A4" s="71"/>
    </row>
    <row r="5" spans="1:12"/>
    <row r="6" spans="1:12" ht="15">
      <c r="A6" s="72" t="s">
        <v>20</v>
      </c>
      <c r="B6" s="78" t="s">
        <v>404</v>
      </c>
      <c r="C6" s="78"/>
      <c r="D6" s="78"/>
      <c r="E6" s="78"/>
      <c r="F6" s="78"/>
      <c r="G6" s="78"/>
      <c r="H6" s="78"/>
      <c r="I6" s="78"/>
      <c r="J6" s="70" t="b">
        <v>1</v>
      </c>
      <c r="L6" s="73" t="str">
        <f>IF(J6=TRUE, " 1 ","0" )</f>
        <v xml:space="preserve"> 1 </v>
      </c>
    </row>
    <row r="7" spans="1:12" ht="15">
      <c r="A7" s="72"/>
      <c r="B7" s="78" t="s">
        <v>119</v>
      </c>
      <c r="C7" s="78"/>
      <c r="D7" s="78"/>
      <c r="E7" s="78"/>
      <c r="F7" s="78"/>
      <c r="G7" s="78"/>
      <c r="H7" s="78"/>
      <c r="I7" s="78"/>
      <c r="J7" s="70"/>
      <c r="L7" s="73"/>
    </row>
    <row r="8" spans="1:12" ht="15">
      <c r="A8" s="72"/>
      <c r="B8" s="78"/>
      <c r="C8" s="78"/>
      <c r="D8" s="78"/>
      <c r="E8" s="78"/>
      <c r="F8" s="78"/>
      <c r="G8" s="78"/>
      <c r="H8" s="78"/>
      <c r="I8" s="78"/>
      <c r="J8" s="70"/>
      <c r="L8" s="73"/>
    </row>
    <row r="9" spans="1:12" ht="15">
      <c r="A9" s="72"/>
      <c r="B9" s="78"/>
      <c r="C9" s="78"/>
      <c r="D9" s="78"/>
      <c r="E9" s="78"/>
      <c r="F9" s="78"/>
      <c r="G9" s="78"/>
      <c r="H9" s="78"/>
      <c r="I9" s="78"/>
      <c r="J9" s="70"/>
      <c r="L9" s="73"/>
    </row>
    <row r="10" spans="1:12" ht="15">
      <c r="A10" s="72"/>
      <c r="B10" s="101"/>
      <c r="C10" s="101"/>
      <c r="D10" s="101"/>
      <c r="E10" s="101"/>
      <c r="F10" s="101"/>
      <c r="G10" s="101"/>
      <c r="H10" s="101"/>
      <c r="I10" s="101"/>
      <c r="J10" s="70"/>
      <c r="L10" s="73"/>
    </row>
    <row r="11" spans="1:12" ht="15">
      <c r="A11" s="72" t="s">
        <v>21</v>
      </c>
      <c r="B11" s="78" t="s">
        <v>405</v>
      </c>
      <c r="C11" s="78"/>
      <c r="D11" s="78"/>
      <c r="E11" s="78"/>
      <c r="F11" s="78"/>
      <c r="G11" s="78"/>
      <c r="H11" s="78"/>
      <c r="I11" s="78"/>
      <c r="J11" s="70" t="b">
        <v>1</v>
      </c>
      <c r="L11" s="73" t="str">
        <f>IF(J11=TRUE, " 1 ","0" )</f>
        <v xml:space="preserve"> 1 </v>
      </c>
    </row>
    <row r="12" spans="1:12" ht="15">
      <c r="A12" s="72"/>
      <c r="B12" s="78" t="s">
        <v>120</v>
      </c>
      <c r="C12" s="78"/>
      <c r="D12" s="78"/>
      <c r="E12" s="78"/>
      <c r="F12" s="78"/>
      <c r="G12" s="78"/>
      <c r="H12" s="78"/>
      <c r="I12" s="78"/>
      <c r="J12" s="70"/>
      <c r="L12" s="73"/>
    </row>
    <row r="13" spans="1:12" ht="15">
      <c r="A13" s="72"/>
      <c r="B13" s="78" t="s">
        <v>121</v>
      </c>
      <c r="C13" s="78"/>
      <c r="D13" s="78"/>
      <c r="E13" s="78"/>
      <c r="F13" s="78"/>
      <c r="G13" s="78"/>
      <c r="H13" s="78"/>
      <c r="I13" s="78"/>
      <c r="J13" s="70"/>
      <c r="L13" s="73"/>
    </row>
    <row r="14" spans="1:12" ht="15">
      <c r="A14" s="72"/>
      <c r="B14" s="78"/>
      <c r="C14" s="78"/>
      <c r="D14" s="78"/>
      <c r="E14" s="78"/>
      <c r="F14" s="78"/>
      <c r="G14" s="78"/>
      <c r="H14" s="78"/>
      <c r="I14" s="78"/>
      <c r="J14" s="70"/>
      <c r="L14" s="73"/>
    </row>
    <row r="15" spans="1:12" ht="15">
      <c r="A15" s="72"/>
      <c r="B15" s="101"/>
      <c r="C15" s="101"/>
      <c r="D15" s="101"/>
      <c r="E15" s="101"/>
      <c r="F15" s="101"/>
      <c r="G15" s="101"/>
      <c r="H15" s="101"/>
      <c r="I15" s="101"/>
      <c r="J15" s="70"/>
      <c r="L15" s="73"/>
    </row>
    <row r="16" spans="1:12" ht="15">
      <c r="A16" s="72"/>
      <c r="B16" s="81"/>
      <c r="C16" s="81"/>
      <c r="D16" s="81"/>
      <c r="E16" s="81"/>
      <c r="F16" s="81"/>
      <c r="G16" s="81"/>
      <c r="H16" s="81"/>
      <c r="I16" s="81"/>
      <c r="J16" s="70"/>
      <c r="L16" s="73"/>
    </row>
    <row r="17" spans="1:12" ht="15">
      <c r="A17" s="72"/>
      <c r="B17" s="81"/>
      <c r="C17" s="81"/>
      <c r="D17" s="81"/>
      <c r="E17" s="81"/>
      <c r="F17" s="81"/>
      <c r="G17" s="81"/>
      <c r="H17" s="81"/>
      <c r="I17" s="81"/>
      <c r="J17" s="70"/>
      <c r="L17" s="73"/>
    </row>
    <row r="18" spans="1:12" ht="15">
      <c r="A18" s="72" t="s">
        <v>22</v>
      </c>
      <c r="B18" s="78" t="s">
        <v>434</v>
      </c>
      <c r="C18" s="78"/>
      <c r="D18" s="78"/>
      <c r="E18" s="78"/>
      <c r="F18" s="78"/>
      <c r="G18" s="78"/>
      <c r="H18" s="78"/>
      <c r="I18" s="78"/>
      <c r="J18" s="70" t="b">
        <v>1</v>
      </c>
      <c r="L18" s="73" t="str">
        <f>IF(J18=TRUE, " 1 ","0" )</f>
        <v xml:space="preserve"> 1 </v>
      </c>
    </row>
    <row r="19" spans="1:12" ht="15">
      <c r="A19" s="72"/>
      <c r="B19" s="78" t="s">
        <v>122</v>
      </c>
      <c r="C19" s="78"/>
      <c r="D19" s="78"/>
      <c r="E19" s="78"/>
      <c r="F19" s="78"/>
      <c r="G19" s="78"/>
      <c r="H19" s="78"/>
      <c r="I19" s="78"/>
      <c r="J19" s="70"/>
      <c r="L19" s="73"/>
    </row>
    <row r="20" spans="1:12" ht="15">
      <c r="A20" s="72"/>
      <c r="B20" s="78"/>
      <c r="C20" s="78"/>
      <c r="D20" s="78"/>
      <c r="E20" s="78"/>
      <c r="F20" s="78"/>
      <c r="G20" s="78"/>
      <c r="H20" s="78"/>
      <c r="I20" s="78"/>
      <c r="J20" s="70"/>
      <c r="L20" s="73"/>
    </row>
    <row r="21" spans="1:12" ht="15">
      <c r="A21" s="72"/>
      <c r="B21" s="78"/>
      <c r="C21" s="78"/>
      <c r="D21" s="78"/>
      <c r="E21" s="78"/>
      <c r="F21" s="78"/>
      <c r="G21" s="78"/>
      <c r="H21" s="78"/>
      <c r="I21" s="78"/>
      <c r="J21" s="70"/>
      <c r="L21" s="73"/>
    </row>
    <row r="22" spans="1:12" ht="15">
      <c r="A22" s="72"/>
      <c r="B22" s="101"/>
      <c r="C22" s="101"/>
      <c r="D22" s="101"/>
      <c r="E22" s="101"/>
      <c r="F22" s="101"/>
      <c r="G22" s="101"/>
      <c r="H22" s="101"/>
      <c r="I22" s="101"/>
      <c r="J22" s="70"/>
      <c r="L22" s="73"/>
    </row>
    <row r="23" spans="1:12" ht="15">
      <c r="A23" s="72"/>
      <c r="J23" s="70"/>
      <c r="L23" s="73"/>
    </row>
    <row r="24" spans="1:12" ht="15">
      <c r="A24" s="72"/>
      <c r="J24" s="70"/>
      <c r="L24" s="73"/>
    </row>
    <row r="25" spans="1:12" ht="15">
      <c r="A25" s="72" t="s">
        <v>23</v>
      </c>
      <c r="B25" s="78" t="s">
        <v>435</v>
      </c>
      <c r="C25" s="78"/>
      <c r="D25" s="78"/>
      <c r="E25" s="78"/>
      <c r="F25" s="78"/>
      <c r="G25" s="78"/>
      <c r="H25" s="78"/>
      <c r="I25" s="78"/>
      <c r="J25" s="70" t="b">
        <v>1</v>
      </c>
      <c r="K25" s="74"/>
      <c r="L25" s="73" t="str">
        <f>IF(J25=TRUE, " 1 ","0" )</f>
        <v xml:space="preserve"> 1 </v>
      </c>
    </row>
    <row r="26" spans="1:12" ht="15">
      <c r="A26" s="72"/>
      <c r="B26" s="78" t="s">
        <v>123</v>
      </c>
      <c r="C26" s="78"/>
      <c r="D26" s="78"/>
      <c r="E26" s="78"/>
      <c r="F26" s="78"/>
      <c r="G26" s="78"/>
      <c r="H26" s="78"/>
      <c r="I26" s="78"/>
      <c r="J26" s="70"/>
      <c r="L26" s="73"/>
    </row>
    <row r="27" spans="1:12" ht="15">
      <c r="A27" s="72"/>
      <c r="B27" s="78" t="s">
        <v>124</v>
      </c>
      <c r="C27" s="78"/>
      <c r="D27" s="78"/>
      <c r="E27" s="78"/>
      <c r="F27" s="78"/>
      <c r="G27" s="78"/>
      <c r="H27" s="78"/>
      <c r="I27" s="78"/>
      <c r="J27" s="70"/>
      <c r="L27" s="73"/>
    </row>
    <row r="28" spans="1:12" ht="15">
      <c r="A28" s="72"/>
      <c r="B28" s="78"/>
      <c r="C28" s="78"/>
      <c r="D28" s="78"/>
      <c r="E28" s="78"/>
      <c r="F28" s="78"/>
      <c r="G28" s="78"/>
      <c r="H28" s="78"/>
      <c r="I28" s="78"/>
      <c r="J28" s="70"/>
      <c r="L28" s="73"/>
    </row>
    <row r="29" spans="1:12" ht="15">
      <c r="A29" s="72"/>
      <c r="B29" s="101"/>
      <c r="C29" s="101"/>
      <c r="D29" s="101"/>
      <c r="E29" s="101"/>
      <c r="F29" s="101"/>
      <c r="G29" s="101"/>
      <c r="H29" s="101"/>
      <c r="I29" s="101"/>
      <c r="J29" s="70"/>
      <c r="L29" s="73"/>
    </row>
    <row r="30" spans="1:12" ht="15">
      <c r="A30" s="72"/>
      <c r="J30" s="70"/>
      <c r="L30" s="73"/>
    </row>
    <row r="31" spans="1:12" ht="15">
      <c r="A31" s="72" t="s">
        <v>24</v>
      </c>
      <c r="B31" s="78" t="s">
        <v>406</v>
      </c>
      <c r="C31" s="78"/>
      <c r="D31" s="78"/>
      <c r="E31" s="78"/>
      <c r="F31" s="78"/>
      <c r="G31" s="78"/>
      <c r="H31" s="78"/>
      <c r="I31" s="78"/>
      <c r="J31" s="70" t="b">
        <v>1</v>
      </c>
      <c r="L31" s="73" t="str">
        <f>IF(J31=TRUE, " 1 ","0" )</f>
        <v xml:space="preserve"> 1 </v>
      </c>
    </row>
    <row r="32" spans="1:12" ht="15">
      <c r="A32" s="72"/>
      <c r="B32" s="78" t="s">
        <v>125</v>
      </c>
      <c r="C32" s="78"/>
      <c r="D32" s="78"/>
      <c r="E32" s="78"/>
      <c r="F32" s="78"/>
      <c r="G32" s="78"/>
      <c r="H32" s="78"/>
      <c r="I32" s="78"/>
      <c r="J32" s="70"/>
      <c r="L32" s="73"/>
    </row>
    <row r="33" spans="1:12" ht="15">
      <c r="A33" s="72"/>
      <c r="B33" s="78"/>
      <c r="C33" s="78"/>
      <c r="D33" s="78"/>
      <c r="E33" s="78"/>
      <c r="F33" s="78"/>
      <c r="G33" s="78"/>
      <c r="H33" s="78"/>
      <c r="I33" s="78"/>
      <c r="J33" s="70"/>
      <c r="L33" s="73"/>
    </row>
    <row r="34" spans="1:12" ht="15">
      <c r="A34" s="72"/>
      <c r="B34" s="78"/>
      <c r="C34" s="78"/>
      <c r="D34" s="78"/>
      <c r="E34" s="78"/>
      <c r="F34" s="78"/>
      <c r="G34" s="78"/>
      <c r="H34" s="78"/>
      <c r="I34" s="78"/>
      <c r="J34" s="70"/>
      <c r="L34" s="73"/>
    </row>
    <row r="35" spans="1:12" ht="15">
      <c r="A35" s="72"/>
      <c r="B35" s="101"/>
      <c r="C35" s="101"/>
      <c r="D35" s="101"/>
      <c r="E35" s="101"/>
      <c r="F35" s="101"/>
      <c r="G35" s="101"/>
      <c r="H35" s="101"/>
      <c r="I35" s="101"/>
      <c r="J35" s="70"/>
      <c r="L35" s="73"/>
    </row>
    <row r="36" spans="1:12" ht="15">
      <c r="A36" s="72"/>
      <c r="J36" s="70"/>
      <c r="L36" s="73"/>
    </row>
    <row r="37" spans="1:12" ht="15">
      <c r="A37" s="72"/>
      <c r="J37" s="70"/>
      <c r="L37" s="73"/>
    </row>
    <row r="38" spans="1:12" ht="15">
      <c r="A38" s="72" t="s">
        <v>26</v>
      </c>
      <c r="B38" s="78" t="s">
        <v>407</v>
      </c>
      <c r="C38" s="78"/>
      <c r="D38" s="78"/>
      <c r="E38" s="78"/>
      <c r="F38" s="78"/>
      <c r="G38" s="78"/>
      <c r="H38" s="78"/>
      <c r="I38" s="78"/>
      <c r="J38" s="70" t="b">
        <v>1</v>
      </c>
      <c r="L38" s="73" t="str">
        <f>IF(J38=TRUE, " 1 ","0" )</f>
        <v xml:space="preserve"> 1 </v>
      </c>
    </row>
    <row r="39" spans="1:12" ht="15">
      <c r="A39" s="72"/>
      <c r="B39" s="78" t="s">
        <v>126</v>
      </c>
      <c r="C39" s="78"/>
      <c r="D39" s="78"/>
      <c r="E39" s="78"/>
      <c r="F39" s="78"/>
      <c r="G39" s="78"/>
      <c r="H39" s="78"/>
      <c r="I39" s="78"/>
      <c r="J39" s="70"/>
      <c r="L39" s="73"/>
    </row>
    <row r="40" spans="1:12" ht="15">
      <c r="A40" s="72"/>
      <c r="B40" s="78"/>
      <c r="C40" s="78"/>
      <c r="D40" s="78"/>
      <c r="E40" s="78"/>
      <c r="F40" s="78"/>
      <c r="G40" s="78"/>
      <c r="H40" s="78"/>
      <c r="I40" s="78"/>
      <c r="J40" s="70"/>
      <c r="L40" s="73"/>
    </row>
    <row r="41" spans="1:12" ht="15">
      <c r="A41" s="72"/>
      <c r="B41" s="101"/>
      <c r="C41" s="101"/>
      <c r="D41" s="101"/>
      <c r="E41" s="101"/>
      <c r="F41" s="101"/>
      <c r="G41" s="101"/>
      <c r="H41" s="101"/>
      <c r="I41" s="101"/>
      <c r="J41" s="70"/>
      <c r="L41" s="73"/>
    </row>
    <row r="42" spans="1:12" ht="15">
      <c r="A42" s="72"/>
      <c r="J42" s="70"/>
      <c r="L42" s="73"/>
    </row>
    <row r="43" spans="1:12" ht="15">
      <c r="A43" s="72" t="s">
        <v>27</v>
      </c>
      <c r="B43" s="78" t="s">
        <v>408</v>
      </c>
      <c r="C43" s="78"/>
      <c r="D43" s="78"/>
      <c r="E43" s="78"/>
      <c r="F43" s="78"/>
      <c r="G43" s="78"/>
      <c r="H43" s="78"/>
      <c r="I43" s="78"/>
      <c r="J43" s="70" t="b">
        <v>0</v>
      </c>
      <c r="L43" s="73" t="str">
        <f>IF(J43=TRUE, " 1 ","0" )</f>
        <v>0</v>
      </c>
    </row>
    <row r="44" spans="1:12" ht="15">
      <c r="A44" s="72"/>
      <c r="B44" s="78" t="s">
        <v>127</v>
      </c>
      <c r="C44" s="78"/>
      <c r="D44" s="78"/>
      <c r="E44" s="78"/>
      <c r="F44" s="78"/>
      <c r="G44" s="78"/>
      <c r="H44" s="78"/>
      <c r="I44" s="78"/>
      <c r="J44" s="70"/>
      <c r="L44" s="73"/>
    </row>
    <row r="45" spans="1:12" ht="15">
      <c r="A45" s="72"/>
      <c r="B45" s="78"/>
      <c r="C45" s="78"/>
      <c r="D45" s="78"/>
      <c r="E45" s="78"/>
      <c r="F45" s="78"/>
      <c r="G45" s="78"/>
      <c r="H45" s="78"/>
      <c r="I45" s="78"/>
      <c r="J45" s="70"/>
      <c r="L45" s="73"/>
    </row>
    <row r="46" spans="1:12" ht="15">
      <c r="A46" s="72"/>
      <c r="B46" s="101"/>
      <c r="C46" s="101"/>
      <c r="D46" s="101"/>
      <c r="E46" s="101"/>
      <c r="F46" s="101"/>
      <c r="G46" s="101"/>
      <c r="H46" s="101"/>
      <c r="I46" s="101"/>
      <c r="J46" s="70"/>
      <c r="L46" s="73"/>
    </row>
    <row r="47" spans="1:12" ht="15">
      <c r="A47" s="72" t="s">
        <v>28</v>
      </c>
      <c r="B47" s="78" t="s">
        <v>409</v>
      </c>
      <c r="C47" s="78"/>
      <c r="D47" s="78"/>
      <c r="E47" s="78"/>
      <c r="F47" s="78"/>
      <c r="G47" s="78"/>
      <c r="H47" s="78"/>
      <c r="I47" s="78"/>
      <c r="J47" s="70" t="b">
        <v>1</v>
      </c>
      <c r="L47" s="73" t="str">
        <f>IF(J47=TRUE, " 1 ","0" )</f>
        <v xml:space="preserve"> 1 </v>
      </c>
    </row>
    <row r="48" spans="1:12" ht="15">
      <c r="A48" s="72"/>
      <c r="B48" s="78" t="s">
        <v>128</v>
      </c>
      <c r="C48" s="78"/>
      <c r="D48" s="78"/>
      <c r="E48" s="78"/>
      <c r="F48" s="78"/>
      <c r="G48" s="78"/>
      <c r="H48" s="78"/>
      <c r="I48" s="78"/>
      <c r="J48" s="70"/>
      <c r="L48" s="73"/>
    </row>
    <row r="49" spans="1:12" ht="15">
      <c r="A49" s="72"/>
      <c r="B49" s="78" t="s">
        <v>312</v>
      </c>
      <c r="C49" s="78"/>
      <c r="D49" s="78"/>
      <c r="E49" s="78"/>
      <c r="F49" s="78"/>
      <c r="G49" s="78"/>
      <c r="H49" s="78"/>
      <c r="I49" s="78"/>
      <c r="J49" s="70"/>
      <c r="L49" s="73"/>
    </row>
    <row r="50" spans="1:12" ht="15">
      <c r="A50" s="72"/>
      <c r="B50" s="85" t="s">
        <v>192</v>
      </c>
      <c r="C50" s="80"/>
      <c r="D50" s="80"/>
      <c r="E50" s="80"/>
      <c r="F50" s="80"/>
      <c r="G50" s="80"/>
      <c r="H50" s="80"/>
      <c r="I50" s="80"/>
      <c r="J50" s="70"/>
      <c r="L50" s="73"/>
    </row>
    <row r="51" spans="1:12" ht="15">
      <c r="A51" s="72" t="s">
        <v>25</v>
      </c>
      <c r="J51" s="70"/>
      <c r="L51" s="73">
        <f>J6+J11+J18+J25+J31+J38+J43+J47</f>
        <v>7</v>
      </c>
    </row>
    <row r="52" spans="1:12" hidden="1"/>
  </sheetData>
  <mergeCells count="40">
    <mergeCell ref="B10:I10"/>
    <mergeCell ref="B3:I3"/>
    <mergeCell ref="B6:I6"/>
    <mergeCell ref="B7:I7"/>
    <mergeCell ref="B8:I8"/>
    <mergeCell ref="B9:I9"/>
    <mergeCell ref="B22:I22"/>
    <mergeCell ref="B11:I11"/>
    <mergeCell ref="B12:I12"/>
    <mergeCell ref="B13:I13"/>
    <mergeCell ref="B14:I14"/>
    <mergeCell ref="B15:I15"/>
    <mergeCell ref="B16:I16"/>
    <mergeCell ref="B17:I17"/>
    <mergeCell ref="B18:I18"/>
    <mergeCell ref="B19:I19"/>
    <mergeCell ref="B20:I20"/>
    <mergeCell ref="B21:I21"/>
    <mergeCell ref="B39:I39"/>
    <mergeCell ref="B25:I25"/>
    <mergeCell ref="B26:I26"/>
    <mergeCell ref="B27:I27"/>
    <mergeCell ref="B28:I28"/>
    <mergeCell ref="B29:I29"/>
    <mergeCell ref="B31:I31"/>
    <mergeCell ref="B32:I32"/>
    <mergeCell ref="B33:I33"/>
    <mergeCell ref="B34:I34"/>
    <mergeCell ref="B35:I35"/>
    <mergeCell ref="B38:I38"/>
    <mergeCell ref="B47:I47"/>
    <mergeCell ref="B48:I48"/>
    <mergeCell ref="B49:I49"/>
    <mergeCell ref="B50:I50"/>
    <mergeCell ref="B40:I40"/>
    <mergeCell ref="B41:I41"/>
    <mergeCell ref="B43:I43"/>
    <mergeCell ref="B44:I44"/>
    <mergeCell ref="B45:I45"/>
    <mergeCell ref="B46:I46"/>
  </mergeCells>
  <hyperlinks>
    <hyperlink ref="B50:I50" location="Sheet17!A1" display="Evidence/Samples" xr:uid="{00000000-0004-0000-08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0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Final Sheet - Table 1</vt:lpstr>
      <vt:lpstr>Scoring Sheet - Table 1</vt:lpstr>
      <vt:lpstr>Scoresheet1</vt:lpstr>
      <vt:lpstr>Scoresheet2</vt:lpstr>
      <vt:lpstr>Scoresheet3</vt:lpstr>
      <vt:lpstr>Scoresheet4</vt:lpstr>
      <vt:lpstr>Scoresheet5</vt:lpstr>
      <vt:lpstr>Scoresheet6</vt:lpstr>
      <vt:lpstr>Scoresheet7</vt:lpstr>
      <vt:lpstr>Scoresheet8</vt:lpstr>
      <vt:lpstr>Scoresheet9</vt:lpstr>
      <vt:lpstr>Scoresheet10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Viviano, Thomas</dc:creator>
  <cp:lastModifiedBy>Tom Viviano</cp:lastModifiedBy>
  <cp:lastPrinted>2017-11-20T14:53:31Z</cp:lastPrinted>
  <dcterms:created xsi:type="dcterms:W3CDTF">2013-02-02T22:35:25Z</dcterms:created>
  <dcterms:modified xsi:type="dcterms:W3CDTF">2026-05-19T19:54:37Z</dcterms:modified>
</cp:coreProperties>
</file>